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7" lowestEdited="6" rupBuild="18431"/>
  <workbookPr/>
  <mc:AlternateContent xmlns:mc="http://schemas.openxmlformats.org/markup-compatibility/2006">
    <mc:Choice Requires="x15">
      <x15ac:absPath xmlns:x15ac="http://schemas.microsoft.com/office/spreadsheetml/2010/11/ac" url="D:\Documentos\Escritorio\"/>
    </mc:Choice>
  </mc:AlternateContent>
  <bookViews>
    <workbookView xWindow="0" yWindow="0" windowWidth="20490" windowHeight="6930" firstSheet="1" activeTab="1"/>
  </bookViews>
  <sheets>
    <sheet name="Data" sheetId="1" state="hidden" r:id="rId1"/>
    <sheet name="Report" sheetId="3" r:id="rId2"/>
    <sheet name="Problema" sheetId="6" r:id="rId3"/>
  </sheets>
  <definedNames>
    <definedName name="_xlnm._FilterDatabase" localSheetId="1" hidden="1">Report!$A$8:$P$7713</definedName>
    <definedName name="AllData">Report!$A$8:$P$7713</definedName>
  </definedNames>
  <calcPr calcId="171027"/>
</workbook>
</file>

<file path=xl/calcChain.xml><?xml version="1.0" encoding="utf-8"?>
<calcChain xmlns="http://schemas.openxmlformats.org/spreadsheetml/2006/main">
  <c r="P7688" i="3" l="1"/>
  <c r="N7688" i="3"/>
  <c r="M7688" i="3"/>
  <c r="L7688" i="3"/>
  <c r="K7688" i="3"/>
  <c r="J7688" i="3"/>
  <c r="I7688" i="3"/>
  <c r="H7688" i="3"/>
  <c r="G7688" i="3"/>
  <c r="F7688" i="3"/>
  <c r="E7688" i="3"/>
  <c r="D7688" i="3"/>
  <c r="C7688" i="3"/>
  <c r="O7688" i="3" s="1"/>
  <c r="B7688" i="3"/>
  <c r="A7688" i="3"/>
  <c r="P7685" i="3"/>
  <c r="N7685" i="3"/>
  <c r="M7685" i="3"/>
  <c r="L7685" i="3"/>
  <c r="K7685" i="3"/>
  <c r="J7685" i="3"/>
  <c r="I7685" i="3"/>
  <c r="H7685" i="3"/>
  <c r="G7685" i="3"/>
  <c r="F7685" i="3"/>
  <c r="E7685" i="3"/>
  <c r="D7685" i="3"/>
  <c r="C7685" i="3"/>
  <c r="O7685" i="3" s="1"/>
  <c r="B7685" i="3"/>
  <c r="A7685" i="3"/>
  <c r="P7683" i="3"/>
  <c r="N7683" i="3"/>
  <c r="M7683" i="3"/>
  <c r="L7683" i="3"/>
  <c r="K7683" i="3"/>
  <c r="J7683" i="3"/>
  <c r="I7683" i="3"/>
  <c r="H7683" i="3"/>
  <c r="G7683" i="3"/>
  <c r="F7683" i="3"/>
  <c r="E7683" i="3"/>
  <c r="D7683" i="3"/>
  <c r="C7683" i="3"/>
  <c r="O7683" i="3" s="1"/>
  <c r="B7683" i="3"/>
  <c r="A7683" i="3"/>
  <c r="P7680" i="3"/>
  <c r="N7680" i="3"/>
  <c r="M7680" i="3"/>
  <c r="L7680" i="3"/>
  <c r="K7680" i="3"/>
  <c r="J7680" i="3"/>
  <c r="I7680" i="3"/>
  <c r="H7680" i="3"/>
  <c r="G7680" i="3"/>
  <c r="F7680" i="3"/>
  <c r="E7680" i="3"/>
  <c r="D7680" i="3"/>
  <c r="C7680" i="3"/>
  <c r="O7680" i="3" s="1"/>
  <c r="B7680" i="3"/>
  <c r="A7680" i="3"/>
  <c r="P7678" i="3"/>
  <c r="N7678" i="3"/>
  <c r="M7678" i="3"/>
  <c r="L7678" i="3"/>
  <c r="K7678" i="3"/>
  <c r="J7678" i="3"/>
  <c r="I7678" i="3"/>
  <c r="H7678" i="3"/>
  <c r="G7678" i="3"/>
  <c r="F7678" i="3"/>
  <c r="E7678" i="3"/>
  <c r="D7678" i="3"/>
  <c r="C7678" i="3"/>
  <c r="O7678" i="3" s="1"/>
  <c r="B7678" i="3"/>
  <c r="A7678" i="3"/>
  <c r="P7675" i="3"/>
  <c r="N7675" i="3"/>
  <c r="M7675" i="3"/>
  <c r="L7675" i="3"/>
  <c r="K7675" i="3"/>
  <c r="J7675" i="3"/>
  <c r="I7675" i="3"/>
  <c r="H7675" i="3"/>
  <c r="G7675" i="3"/>
  <c r="F7675" i="3"/>
  <c r="E7675" i="3"/>
  <c r="D7675" i="3"/>
  <c r="C7675" i="3"/>
  <c r="O7675" i="3" s="1"/>
  <c r="B7675" i="3"/>
  <c r="A7675" i="3"/>
  <c r="P7667" i="3"/>
  <c r="N7667" i="3"/>
  <c r="M7667" i="3"/>
  <c r="L7667" i="3"/>
  <c r="K7667" i="3"/>
  <c r="J7667" i="3"/>
  <c r="I7667" i="3"/>
  <c r="H7667" i="3"/>
  <c r="G7667" i="3"/>
  <c r="F7667" i="3"/>
  <c r="E7667" i="3"/>
  <c r="D7667" i="3"/>
  <c r="C7667" i="3"/>
  <c r="O7667" i="3" s="1"/>
  <c r="B7667" i="3"/>
  <c r="A7667" i="3"/>
  <c r="P7582" i="3"/>
  <c r="N7582" i="3"/>
  <c r="M7582" i="3"/>
  <c r="L7582" i="3"/>
  <c r="K7582" i="3"/>
  <c r="J7582" i="3"/>
  <c r="I7582" i="3"/>
  <c r="H7582" i="3"/>
  <c r="G7582" i="3"/>
  <c r="F7582" i="3"/>
  <c r="E7582" i="3"/>
  <c r="D7582" i="3"/>
  <c r="C7582" i="3"/>
  <c r="O7582" i="3" s="1"/>
  <c r="B7582" i="3"/>
  <c r="A7582" i="3"/>
  <c r="P7578" i="3"/>
  <c r="N7578" i="3"/>
  <c r="M7578" i="3"/>
  <c r="L7578" i="3"/>
  <c r="K7578" i="3"/>
  <c r="J7578" i="3"/>
  <c r="I7578" i="3"/>
  <c r="H7578" i="3"/>
  <c r="G7578" i="3"/>
  <c r="F7578" i="3"/>
  <c r="E7578" i="3"/>
  <c r="D7578" i="3"/>
  <c r="C7578" i="3"/>
  <c r="O7578" i="3" s="1"/>
  <c r="B7578" i="3"/>
  <c r="A7578" i="3"/>
  <c r="P7569" i="3"/>
  <c r="N7569" i="3"/>
  <c r="M7569" i="3"/>
  <c r="L7569" i="3"/>
  <c r="K7569" i="3"/>
  <c r="J7569" i="3"/>
  <c r="I7569" i="3"/>
  <c r="H7569" i="3"/>
  <c r="G7569" i="3"/>
  <c r="F7569" i="3"/>
  <c r="E7569" i="3"/>
  <c r="D7569" i="3"/>
  <c r="C7569" i="3"/>
  <c r="O7569" i="3" s="1"/>
  <c r="B7569" i="3"/>
  <c r="A7569" i="3"/>
  <c r="P7565" i="3"/>
  <c r="N7565" i="3"/>
  <c r="M7565" i="3"/>
  <c r="L7565" i="3"/>
  <c r="K7565" i="3"/>
  <c r="J7565" i="3"/>
  <c r="I7565" i="3"/>
  <c r="H7565" i="3"/>
  <c r="G7565" i="3"/>
  <c r="F7565" i="3"/>
  <c r="E7565" i="3"/>
  <c r="D7565" i="3"/>
  <c r="C7565" i="3"/>
  <c r="O7565" i="3" s="1"/>
  <c r="B7565" i="3"/>
  <c r="A7565" i="3"/>
  <c r="P7563" i="3"/>
  <c r="N7563" i="3"/>
  <c r="M7563" i="3"/>
  <c r="L7563" i="3"/>
  <c r="K7563" i="3"/>
  <c r="J7563" i="3"/>
  <c r="I7563" i="3"/>
  <c r="H7563" i="3"/>
  <c r="G7563" i="3"/>
  <c r="F7563" i="3"/>
  <c r="E7563" i="3"/>
  <c r="D7563" i="3"/>
  <c r="C7563" i="3"/>
  <c r="O7563" i="3" s="1"/>
  <c r="B7563" i="3"/>
  <c r="A7563" i="3"/>
  <c r="P7557" i="3"/>
  <c r="N7557" i="3"/>
  <c r="M7557" i="3"/>
  <c r="L7557" i="3"/>
  <c r="K7557" i="3"/>
  <c r="J7557" i="3"/>
  <c r="I7557" i="3"/>
  <c r="H7557" i="3"/>
  <c r="G7557" i="3"/>
  <c r="F7557" i="3"/>
  <c r="E7557" i="3"/>
  <c r="D7557" i="3"/>
  <c r="C7557" i="3"/>
  <c r="O7557" i="3" s="1"/>
  <c r="B7557" i="3"/>
  <c r="A7557" i="3"/>
  <c r="P7552" i="3"/>
  <c r="N7552" i="3"/>
  <c r="M7552" i="3"/>
  <c r="L7552" i="3"/>
  <c r="K7552" i="3"/>
  <c r="J7552" i="3"/>
  <c r="I7552" i="3"/>
  <c r="H7552" i="3"/>
  <c r="G7552" i="3"/>
  <c r="F7552" i="3"/>
  <c r="E7552" i="3"/>
  <c r="D7552" i="3"/>
  <c r="C7552" i="3"/>
  <c r="O7552" i="3" s="1"/>
  <c r="B7552" i="3"/>
  <c r="A7552" i="3"/>
  <c r="P7534" i="3"/>
  <c r="N7534" i="3"/>
  <c r="M7534" i="3"/>
  <c r="L7534" i="3"/>
  <c r="K7534" i="3"/>
  <c r="J7534" i="3"/>
  <c r="I7534" i="3"/>
  <c r="H7534" i="3"/>
  <c r="G7534" i="3"/>
  <c r="F7534" i="3"/>
  <c r="E7534" i="3"/>
  <c r="D7534" i="3"/>
  <c r="C7534" i="3"/>
  <c r="O7534" i="3" s="1"/>
  <c r="B7534" i="3"/>
  <c r="A7534" i="3"/>
  <c r="P7532" i="3"/>
  <c r="N7532" i="3"/>
  <c r="M7532" i="3"/>
  <c r="L7532" i="3"/>
  <c r="K7532" i="3"/>
  <c r="J7532" i="3"/>
  <c r="I7532" i="3"/>
  <c r="H7532" i="3"/>
  <c r="G7532" i="3"/>
  <c r="F7532" i="3"/>
  <c r="E7532" i="3"/>
  <c r="D7532" i="3"/>
  <c r="C7532" i="3"/>
  <c r="O7532" i="3" s="1"/>
  <c r="B7532" i="3"/>
  <c r="A7532" i="3"/>
  <c r="P7524" i="3"/>
  <c r="N7524" i="3"/>
  <c r="M7524" i="3"/>
  <c r="L7524" i="3"/>
  <c r="K7524" i="3"/>
  <c r="J7524" i="3"/>
  <c r="I7524" i="3"/>
  <c r="H7524" i="3"/>
  <c r="G7524" i="3"/>
  <c r="F7524" i="3"/>
  <c r="E7524" i="3"/>
  <c r="D7524" i="3"/>
  <c r="C7524" i="3"/>
  <c r="O7524" i="3" s="1"/>
  <c r="B7524" i="3"/>
  <c r="A7524" i="3"/>
  <c r="P7522" i="3"/>
  <c r="N7522" i="3"/>
  <c r="M7522" i="3"/>
  <c r="L7522" i="3"/>
  <c r="K7522" i="3"/>
  <c r="J7522" i="3"/>
  <c r="I7522" i="3"/>
  <c r="H7522" i="3"/>
  <c r="G7522" i="3"/>
  <c r="F7522" i="3"/>
  <c r="E7522" i="3"/>
  <c r="D7522" i="3"/>
  <c r="C7522" i="3"/>
  <c r="O7522" i="3" s="1"/>
  <c r="B7522" i="3"/>
  <c r="A7522" i="3"/>
  <c r="P7495" i="3"/>
  <c r="N7495" i="3"/>
  <c r="M7495" i="3"/>
  <c r="L7495" i="3"/>
  <c r="K7495" i="3"/>
  <c r="J7495" i="3"/>
  <c r="I7495" i="3"/>
  <c r="H7495" i="3"/>
  <c r="G7495" i="3"/>
  <c r="F7495" i="3"/>
  <c r="E7495" i="3"/>
  <c r="D7495" i="3"/>
  <c r="C7495" i="3"/>
  <c r="O7495" i="3" s="1"/>
  <c r="B7495" i="3"/>
  <c r="A7495" i="3"/>
  <c r="P7447" i="3"/>
  <c r="N7447" i="3"/>
  <c r="M7447" i="3"/>
  <c r="L7447" i="3"/>
  <c r="K7447" i="3"/>
  <c r="J7447" i="3"/>
  <c r="I7447" i="3"/>
  <c r="H7447" i="3"/>
  <c r="G7447" i="3"/>
  <c r="F7447" i="3"/>
  <c r="E7447" i="3"/>
  <c r="D7447" i="3"/>
  <c r="C7447" i="3"/>
  <c r="O7447" i="3" s="1"/>
  <c r="B7447" i="3"/>
  <c r="A7447" i="3"/>
  <c r="P7440" i="3"/>
  <c r="N7440" i="3"/>
  <c r="M7440" i="3"/>
  <c r="L7440" i="3"/>
  <c r="K7440" i="3"/>
  <c r="J7440" i="3"/>
  <c r="I7440" i="3"/>
  <c r="H7440" i="3"/>
  <c r="G7440" i="3"/>
  <c r="F7440" i="3"/>
  <c r="E7440" i="3"/>
  <c r="D7440" i="3"/>
  <c r="C7440" i="3"/>
  <c r="O7440" i="3" s="1"/>
  <c r="B7440" i="3"/>
  <c r="A7440" i="3"/>
  <c r="P7428" i="3"/>
  <c r="N7428" i="3"/>
  <c r="M7428" i="3"/>
  <c r="L7428" i="3"/>
  <c r="K7428" i="3"/>
  <c r="J7428" i="3"/>
  <c r="I7428" i="3"/>
  <c r="H7428" i="3"/>
  <c r="G7428" i="3"/>
  <c r="F7428" i="3"/>
  <c r="E7428" i="3"/>
  <c r="D7428" i="3"/>
  <c r="C7428" i="3"/>
  <c r="O7428" i="3" s="1"/>
  <c r="B7428" i="3"/>
  <c r="A7428" i="3"/>
  <c r="P7404" i="3"/>
  <c r="N7404" i="3"/>
  <c r="M7404" i="3"/>
  <c r="L7404" i="3"/>
  <c r="K7404" i="3"/>
  <c r="J7404" i="3"/>
  <c r="I7404" i="3"/>
  <c r="H7404" i="3"/>
  <c r="G7404" i="3"/>
  <c r="F7404" i="3"/>
  <c r="E7404" i="3"/>
  <c r="D7404" i="3"/>
  <c r="C7404" i="3"/>
  <c r="O7404" i="3" s="1"/>
  <c r="B7404" i="3"/>
  <c r="A7404" i="3"/>
  <c r="P7402" i="3"/>
  <c r="N7402" i="3"/>
  <c r="M7402" i="3"/>
  <c r="L7402" i="3"/>
  <c r="K7402" i="3"/>
  <c r="J7402" i="3"/>
  <c r="I7402" i="3"/>
  <c r="H7402" i="3"/>
  <c r="G7402" i="3"/>
  <c r="F7402" i="3"/>
  <c r="E7402" i="3"/>
  <c r="D7402" i="3"/>
  <c r="C7402" i="3"/>
  <c r="O7402" i="3" s="1"/>
  <c r="B7402" i="3"/>
  <c r="A7402" i="3"/>
  <c r="P7391" i="3"/>
  <c r="N7391" i="3"/>
  <c r="M7391" i="3"/>
  <c r="L7391" i="3"/>
  <c r="K7391" i="3"/>
  <c r="J7391" i="3"/>
  <c r="I7391" i="3"/>
  <c r="H7391" i="3"/>
  <c r="G7391" i="3"/>
  <c r="F7391" i="3"/>
  <c r="E7391" i="3"/>
  <c r="D7391" i="3"/>
  <c r="C7391" i="3"/>
  <c r="O7391" i="3" s="1"/>
  <c r="B7391" i="3"/>
  <c r="A7391" i="3"/>
  <c r="P7390" i="3"/>
  <c r="N7390" i="3"/>
  <c r="M7390" i="3"/>
  <c r="L7390" i="3"/>
  <c r="K7390" i="3"/>
  <c r="J7390" i="3"/>
  <c r="I7390" i="3"/>
  <c r="H7390" i="3"/>
  <c r="G7390" i="3"/>
  <c r="F7390" i="3"/>
  <c r="E7390" i="3"/>
  <c r="D7390" i="3"/>
  <c r="C7390" i="3"/>
  <c r="O7390" i="3" s="1"/>
  <c r="B7390" i="3"/>
  <c r="A7390" i="3"/>
  <c r="P7385" i="3"/>
  <c r="N7385" i="3"/>
  <c r="M7385" i="3"/>
  <c r="L7385" i="3"/>
  <c r="K7385" i="3"/>
  <c r="J7385" i="3"/>
  <c r="I7385" i="3"/>
  <c r="H7385" i="3"/>
  <c r="G7385" i="3"/>
  <c r="F7385" i="3"/>
  <c r="E7385" i="3"/>
  <c r="D7385" i="3"/>
  <c r="C7385" i="3"/>
  <c r="O7385" i="3" s="1"/>
  <c r="B7385" i="3"/>
  <c r="A7385" i="3"/>
  <c r="P7381" i="3"/>
  <c r="N7381" i="3"/>
  <c r="M7381" i="3"/>
  <c r="L7381" i="3"/>
  <c r="K7381" i="3"/>
  <c r="J7381" i="3"/>
  <c r="I7381" i="3"/>
  <c r="H7381" i="3"/>
  <c r="G7381" i="3"/>
  <c r="F7381" i="3"/>
  <c r="E7381" i="3"/>
  <c r="D7381" i="3"/>
  <c r="C7381" i="3"/>
  <c r="O7381" i="3" s="1"/>
  <c r="B7381" i="3"/>
  <c r="A7381" i="3"/>
  <c r="P7359" i="3"/>
  <c r="N7359" i="3"/>
  <c r="M7359" i="3"/>
  <c r="L7359" i="3"/>
  <c r="K7359" i="3"/>
  <c r="J7359" i="3"/>
  <c r="I7359" i="3"/>
  <c r="H7359" i="3"/>
  <c r="G7359" i="3"/>
  <c r="F7359" i="3"/>
  <c r="E7359" i="3"/>
  <c r="D7359" i="3"/>
  <c r="C7359" i="3"/>
  <c r="O7359" i="3" s="1"/>
  <c r="B7359" i="3"/>
  <c r="A7359" i="3"/>
  <c r="P7351" i="3"/>
  <c r="N7351" i="3"/>
  <c r="M7351" i="3"/>
  <c r="L7351" i="3"/>
  <c r="K7351" i="3"/>
  <c r="J7351" i="3"/>
  <c r="I7351" i="3"/>
  <c r="H7351" i="3"/>
  <c r="G7351" i="3"/>
  <c r="F7351" i="3"/>
  <c r="E7351" i="3"/>
  <c r="D7351" i="3"/>
  <c r="C7351" i="3"/>
  <c r="O7351" i="3" s="1"/>
  <c r="B7351" i="3"/>
  <c r="A7351" i="3"/>
  <c r="P7347" i="3"/>
  <c r="N7347" i="3"/>
  <c r="M7347" i="3"/>
  <c r="L7347" i="3"/>
  <c r="K7347" i="3"/>
  <c r="J7347" i="3"/>
  <c r="I7347" i="3"/>
  <c r="H7347" i="3"/>
  <c r="G7347" i="3"/>
  <c r="F7347" i="3"/>
  <c r="E7347" i="3"/>
  <c r="D7347" i="3"/>
  <c r="C7347" i="3"/>
  <c r="O7347" i="3" s="1"/>
  <c r="B7347" i="3"/>
  <c r="A7347" i="3"/>
  <c r="P7337" i="3"/>
  <c r="N7337" i="3"/>
  <c r="M7337" i="3"/>
  <c r="L7337" i="3"/>
  <c r="K7337" i="3"/>
  <c r="J7337" i="3"/>
  <c r="I7337" i="3"/>
  <c r="H7337" i="3"/>
  <c r="G7337" i="3"/>
  <c r="F7337" i="3"/>
  <c r="E7337" i="3"/>
  <c r="D7337" i="3"/>
  <c r="C7337" i="3"/>
  <c r="O7337" i="3" s="1"/>
  <c r="B7337" i="3"/>
  <c r="A7337" i="3"/>
  <c r="P7330" i="3"/>
  <c r="N7330" i="3"/>
  <c r="M7330" i="3"/>
  <c r="L7330" i="3"/>
  <c r="K7330" i="3"/>
  <c r="J7330" i="3"/>
  <c r="I7330" i="3"/>
  <c r="H7330" i="3"/>
  <c r="G7330" i="3"/>
  <c r="F7330" i="3"/>
  <c r="E7330" i="3"/>
  <c r="D7330" i="3"/>
  <c r="C7330" i="3"/>
  <c r="O7330" i="3" s="1"/>
  <c r="B7330" i="3"/>
  <c r="A7330" i="3"/>
  <c r="P7313" i="3"/>
  <c r="N7313" i="3"/>
  <c r="M7313" i="3"/>
  <c r="L7313" i="3"/>
  <c r="K7313" i="3"/>
  <c r="J7313" i="3"/>
  <c r="I7313" i="3"/>
  <c r="H7313" i="3"/>
  <c r="G7313" i="3"/>
  <c r="F7313" i="3"/>
  <c r="E7313" i="3"/>
  <c r="D7313" i="3"/>
  <c r="C7313" i="3"/>
  <c r="O7313" i="3" s="1"/>
  <c r="B7313" i="3"/>
  <c r="A7313" i="3"/>
  <c r="P7299" i="3"/>
  <c r="N7299" i="3"/>
  <c r="M7299" i="3"/>
  <c r="L7299" i="3"/>
  <c r="K7299" i="3"/>
  <c r="J7299" i="3"/>
  <c r="I7299" i="3"/>
  <c r="H7299" i="3"/>
  <c r="G7299" i="3"/>
  <c r="F7299" i="3"/>
  <c r="E7299" i="3"/>
  <c r="D7299" i="3"/>
  <c r="C7299" i="3"/>
  <c r="O7299" i="3" s="1"/>
  <c r="B7299" i="3"/>
  <c r="A7299" i="3"/>
  <c r="P7292" i="3"/>
  <c r="N7292" i="3"/>
  <c r="M7292" i="3"/>
  <c r="L7292" i="3"/>
  <c r="K7292" i="3"/>
  <c r="J7292" i="3"/>
  <c r="I7292" i="3"/>
  <c r="H7292" i="3"/>
  <c r="G7292" i="3"/>
  <c r="F7292" i="3"/>
  <c r="E7292" i="3"/>
  <c r="D7292" i="3"/>
  <c r="C7292" i="3"/>
  <c r="O7292" i="3" s="1"/>
  <c r="B7292" i="3"/>
  <c r="A7292" i="3"/>
  <c r="P7271" i="3"/>
  <c r="N7271" i="3"/>
  <c r="M7271" i="3"/>
  <c r="L7271" i="3"/>
  <c r="K7271" i="3"/>
  <c r="J7271" i="3"/>
  <c r="I7271" i="3"/>
  <c r="H7271" i="3"/>
  <c r="G7271" i="3"/>
  <c r="F7271" i="3"/>
  <c r="E7271" i="3"/>
  <c r="D7271" i="3"/>
  <c r="C7271" i="3"/>
  <c r="O7271" i="3" s="1"/>
  <c r="B7271" i="3"/>
  <c r="A7271" i="3"/>
  <c r="P7267" i="3"/>
  <c r="N7267" i="3"/>
  <c r="M7267" i="3"/>
  <c r="L7267" i="3"/>
  <c r="K7267" i="3"/>
  <c r="J7267" i="3"/>
  <c r="I7267" i="3"/>
  <c r="H7267" i="3"/>
  <c r="G7267" i="3"/>
  <c r="F7267" i="3"/>
  <c r="E7267" i="3"/>
  <c r="D7267" i="3"/>
  <c r="C7267" i="3"/>
  <c r="O7267" i="3" s="1"/>
  <c r="B7267" i="3"/>
  <c r="A7267" i="3"/>
  <c r="P7263" i="3"/>
  <c r="N7263" i="3"/>
  <c r="M7263" i="3"/>
  <c r="L7263" i="3"/>
  <c r="K7263" i="3"/>
  <c r="J7263" i="3"/>
  <c r="I7263" i="3"/>
  <c r="H7263" i="3"/>
  <c r="G7263" i="3"/>
  <c r="F7263" i="3"/>
  <c r="E7263" i="3"/>
  <c r="D7263" i="3"/>
  <c r="C7263" i="3"/>
  <c r="O7263" i="3" s="1"/>
  <c r="B7263" i="3"/>
  <c r="A7263" i="3"/>
  <c r="P7249" i="3"/>
  <c r="N7249" i="3"/>
  <c r="M7249" i="3"/>
  <c r="L7249" i="3"/>
  <c r="K7249" i="3"/>
  <c r="J7249" i="3"/>
  <c r="I7249" i="3"/>
  <c r="H7249" i="3"/>
  <c r="G7249" i="3"/>
  <c r="F7249" i="3"/>
  <c r="E7249" i="3"/>
  <c r="D7249" i="3"/>
  <c r="C7249" i="3"/>
  <c r="O7249" i="3" s="1"/>
  <c r="B7249" i="3"/>
  <c r="A7249" i="3"/>
  <c r="P7247" i="3"/>
  <c r="N7247" i="3"/>
  <c r="M7247" i="3"/>
  <c r="L7247" i="3"/>
  <c r="K7247" i="3"/>
  <c r="J7247" i="3"/>
  <c r="I7247" i="3"/>
  <c r="H7247" i="3"/>
  <c r="G7247" i="3"/>
  <c r="F7247" i="3"/>
  <c r="E7247" i="3"/>
  <c r="D7247" i="3"/>
  <c r="C7247" i="3"/>
  <c r="O7247" i="3" s="1"/>
  <c r="B7247" i="3"/>
  <c r="A7247" i="3"/>
  <c r="P7246" i="3"/>
  <c r="N7246" i="3"/>
  <c r="M7246" i="3"/>
  <c r="L7246" i="3"/>
  <c r="K7246" i="3"/>
  <c r="J7246" i="3"/>
  <c r="I7246" i="3"/>
  <c r="H7246" i="3"/>
  <c r="G7246" i="3"/>
  <c r="F7246" i="3"/>
  <c r="E7246" i="3"/>
  <c r="D7246" i="3"/>
  <c r="C7246" i="3"/>
  <c r="O7246" i="3" s="1"/>
  <c r="B7246" i="3"/>
  <c r="A7246" i="3"/>
  <c r="P7241" i="3"/>
  <c r="N7241" i="3"/>
  <c r="M7241" i="3"/>
  <c r="L7241" i="3"/>
  <c r="K7241" i="3"/>
  <c r="J7241" i="3"/>
  <c r="I7241" i="3"/>
  <c r="H7241" i="3"/>
  <c r="G7241" i="3"/>
  <c r="F7241" i="3"/>
  <c r="E7241" i="3"/>
  <c r="D7241" i="3"/>
  <c r="C7241" i="3"/>
  <c r="O7241" i="3" s="1"/>
  <c r="B7241" i="3"/>
  <c r="A7241" i="3"/>
  <c r="P7240" i="3"/>
  <c r="N7240" i="3"/>
  <c r="M7240" i="3"/>
  <c r="L7240" i="3"/>
  <c r="K7240" i="3"/>
  <c r="J7240" i="3"/>
  <c r="I7240" i="3"/>
  <c r="H7240" i="3"/>
  <c r="G7240" i="3"/>
  <c r="F7240" i="3"/>
  <c r="E7240" i="3"/>
  <c r="D7240" i="3"/>
  <c r="C7240" i="3"/>
  <c r="O7240" i="3" s="1"/>
  <c r="B7240" i="3"/>
  <c r="A7240" i="3"/>
  <c r="P7236" i="3"/>
  <c r="N7236" i="3"/>
  <c r="M7236" i="3"/>
  <c r="L7236" i="3"/>
  <c r="K7236" i="3"/>
  <c r="J7236" i="3"/>
  <c r="I7236" i="3"/>
  <c r="H7236" i="3"/>
  <c r="G7236" i="3"/>
  <c r="F7236" i="3"/>
  <c r="E7236" i="3"/>
  <c r="D7236" i="3"/>
  <c r="C7236" i="3"/>
  <c r="O7236" i="3" s="1"/>
  <c r="B7236" i="3"/>
  <c r="A7236" i="3"/>
  <c r="P7216" i="3"/>
  <c r="N7216" i="3"/>
  <c r="M7216" i="3"/>
  <c r="L7216" i="3"/>
  <c r="K7216" i="3"/>
  <c r="J7216" i="3"/>
  <c r="I7216" i="3"/>
  <c r="H7216" i="3"/>
  <c r="G7216" i="3"/>
  <c r="F7216" i="3"/>
  <c r="E7216" i="3"/>
  <c r="D7216" i="3"/>
  <c r="C7216" i="3"/>
  <c r="O7216" i="3" s="1"/>
  <c r="B7216" i="3"/>
  <c r="A7216" i="3"/>
  <c r="P7195" i="3"/>
  <c r="N7195" i="3"/>
  <c r="M7195" i="3"/>
  <c r="L7195" i="3"/>
  <c r="K7195" i="3"/>
  <c r="J7195" i="3"/>
  <c r="I7195" i="3"/>
  <c r="H7195" i="3"/>
  <c r="G7195" i="3"/>
  <c r="F7195" i="3"/>
  <c r="E7195" i="3"/>
  <c r="D7195" i="3"/>
  <c r="C7195" i="3"/>
  <c r="O7195" i="3" s="1"/>
  <c r="B7195" i="3"/>
  <c r="A7195" i="3"/>
  <c r="P7194" i="3"/>
  <c r="N7194" i="3"/>
  <c r="M7194" i="3"/>
  <c r="L7194" i="3"/>
  <c r="K7194" i="3"/>
  <c r="J7194" i="3"/>
  <c r="I7194" i="3"/>
  <c r="H7194" i="3"/>
  <c r="G7194" i="3"/>
  <c r="F7194" i="3"/>
  <c r="E7194" i="3"/>
  <c r="D7194" i="3"/>
  <c r="C7194" i="3"/>
  <c r="O7194" i="3" s="1"/>
  <c r="B7194" i="3"/>
  <c r="A7194" i="3"/>
  <c r="P7189" i="3"/>
  <c r="N7189" i="3"/>
  <c r="M7189" i="3"/>
  <c r="L7189" i="3"/>
  <c r="K7189" i="3"/>
  <c r="J7189" i="3"/>
  <c r="I7189" i="3"/>
  <c r="H7189" i="3"/>
  <c r="G7189" i="3"/>
  <c r="F7189" i="3"/>
  <c r="E7189" i="3"/>
  <c r="D7189" i="3"/>
  <c r="C7189" i="3"/>
  <c r="O7189" i="3" s="1"/>
  <c r="B7189" i="3"/>
  <c r="A7189" i="3"/>
  <c r="P7185" i="3"/>
  <c r="N7185" i="3"/>
  <c r="M7185" i="3"/>
  <c r="L7185" i="3"/>
  <c r="K7185" i="3"/>
  <c r="J7185" i="3"/>
  <c r="I7185" i="3"/>
  <c r="H7185" i="3"/>
  <c r="G7185" i="3"/>
  <c r="F7185" i="3"/>
  <c r="E7185" i="3"/>
  <c r="D7185" i="3"/>
  <c r="C7185" i="3"/>
  <c r="O7185" i="3" s="1"/>
  <c r="B7185" i="3"/>
  <c r="A7185" i="3"/>
  <c r="P7140" i="3"/>
  <c r="N7140" i="3"/>
  <c r="M7140" i="3"/>
  <c r="L7140" i="3"/>
  <c r="K7140" i="3"/>
  <c r="J7140" i="3"/>
  <c r="I7140" i="3"/>
  <c r="H7140" i="3"/>
  <c r="G7140" i="3"/>
  <c r="F7140" i="3"/>
  <c r="E7140" i="3"/>
  <c r="D7140" i="3"/>
  <c r="C7140" i="3"/>
  <c r="O7140" i="3" s="1"/>
  <c r="B7140" i="3"/>
  <c r="A7140" i="3"/>
  <c r="P7135" i="3"/>
  <c r="N7135" i="3"/>
  <c r="M7135" i="3"/>
  <c r="L7135" i="3"/>
  <c r="K7135" i="3"/>
  <c r="J7135" i="3"/>
  <c r="I7135" i="3"/>
  <c r="H7135" i="3"/>
  <c r="G7135" i="3"/>
  <c r="F7135" i="3"/>
  <c r="E7135" i="3"/>
  <c r="D7135" i="3"/>
  <c r="C7135" i="3"/>
  <c r="O7135" i="3" s="1"/>
  <c r="B7135" i="3"/>
  <c r="A7135" i="3"/>
  <c r="P7133" i="3"/>
  <c r="N7133" i="3"/>
  <c r="M7133" i="3"/>
  <c r="L7133" i="3"/>
  <c r="K7133" i="3"/>
  <c r="J7133" i="3"/>
  <c r="I7133" i="3"/>
  <c r="H7133" i="3"/>
  <c r="G7133" i="3"/>
  <c r="F7133" i="3"/>
  <c r="E7133" i="3"/>
  <c r="D7133" i="3"/>
  <c r="C7133" i="3"/>
  <c r="O7133" i="3" s="1"/>
  <c r="B7133" i="3"/>
  <c r="A7133" i="3"/>
  <c r="P7125" i="3"/>
  <c r="N7125" i="3"/>
  <c r="M7125" i="3"/>
  <c r="L7125" i="3"/>
  <c r="K7125" i="3"/>
  <c r="J7125" i="3"/>
  <c r="I7125" i="3"/>
  <c r="H7125" i="3"/>
  <c r="G7125" i="3"/>
  <c r="F7125" i="3"/>
  <c r="E7125" i="3"/>
  <c r="D7125" i="3"/>
  <c r="C7125" i="3"/>
  <c r="O7125" i="3" s="1"/>
  <c r="B7125" i="3"/>
  <c r="A7125" i="3"/>
  <c r="P7121" i="3"/>
  <c r="N7121" i="3"/>
  <c r="M7121" i="3"/>
  <c r="L7121" i="3"/>
  <c r="K7121" i="3"/>
  <c r="J7121" i="3"/>
  <c r="I7121" i="3"/>
  <c r="H7121" i="3"/>
  <c r="G7121" i="3"/>
  <c r="F7121" i="3"/>
  <c r="E7121" i="3"/>
  <c r="D7121" i="3"/>
  <c r="C7121" i="3"/>
  <c r="O7121" i="3" s="1"/>
  <c r="B7121" i="3"/>
  <c r="A7121" i="3"/>
  <c r="P7118" i="3"/>
  <c r="N7118" i="3"/>
  <c r="M7118" i="3"/>
  <c r="L7118" i="3"/>
  <c r="K7118" i="3"/>
  <c r="J7118" i="3"/>
  <c r="I7118" i="3"/>
  <c r="H7118" i="3"/>
  <c r="G7118" i="3"/>
  <c r="F7118" i="3"/>
  <c r="E7118" i="3"/>
  <c r="D7118" i="3"/>
  <c r="C7118" i="3"/>
  <c r="O7118" i="3" s="1"/>
  <c r="B7118" i="3"/>
  <c r="A7118" i="3"/>
  <c r="P7115" i="3"/>
  <c r="N7115" i="3"/>
  <c r="M7115" i="3"/>
  <c r="L7115" i="3"/>
  <c r="K7115" i="3"/>
  <c r="J7115" i="3"/>
  <c r="I7115" i="3"/>
  <c r="H7115" i="3"/>
  <c r="G7115" i="3"/>
  <c r="F7115" i="3"/>
  <c r="E7115" i="3"/>
  <c r="D7115" i="3"/>
  <c r="C7115" i="3"/>
  <c r="O7115" i="3" s="1"/>
  <c r="B7115" i="3"/>
  <c r="A7115" i="3"/>
  <c r="P7110" i="3"/>
  <c r="N7110" i="3"/>
  <c r="M7110" i="3"/>
  <c r="L7110" i="3"/>
  <c r="K7110" i="3"/>
  <c r="J7110" i="3"/>
  <c r="I7110" i="3"/>
  <c r="H7110" i="3"/>
  <c r="G7110" i="3"/>
  <c r="F7110" i="3"/>
  <c r="E7110" i="3"/>
  <c r="D7110" i="3"/>
  <c r="C7110" i="3"/>
  <c r="O7110" i="3" s="1"/>
  <c r="B7110" i="3"/>
  <c r="A7110" i="3"/>
  <c r="P7106" i="3"/>
  <c r="N7106" i="3"/>
  <c r="M7106" i="3"/>
  <c r="L7106" i="3"/>
  <c r="K7106" i="3"/>
  <c r="J7106" i="3"/>
  <c r="I7106" i="3"/>
  <c r="H7106" i="3"/>
  <c r="G7106" i="3"/>
  <c r="F7106" i="3"/>
  <c r="E7106" i="3"/>
  <c r="D7106" i="3"/>
  <c r="C7106" i="3"/>
  <c r="O7106" i="3" s="1"/>
  <c r="B7106" i="3"/>
  <c r="A7106" i="3"/>
  <c r="P7101" i="3"/>
  <c r="N7101" i="3"/>
  <c r="M7101" i="3"/>
  <c r="L7101" i="3"/>
  <c r="K7101" i="3"/>
  <c r="J7101" i="3"/>
  <c r="I7101" i="3"/>
  <c r="H7101" i="3"/>
  <c r="G7101" i="3"/>
  <c r="F7101" i="3"/>
  <c r="E7101" i="3"/>
  <c r="D7101" i="3"/>
  <c r="C7101" i="3"/>
  <c r="O7101" i="3" s="1"/>
  <c r="B7101" i="3"/>
  <c r="A7101" i="3"/>
  <c r="P7094" i="3"/>
  <c r="N7094" i="3"/>
  <c r="M7094" i="3"/>
  <c r="L7094" i="3"/>
  <c r="K7094" i="3"/>
  <c r="J7094" i="3"/>
  <c r="I7094" i="3"/>
  <c r="H7094" i="3"/>
  <c r="G7094" i="3"/>
  <c r="F7094" i="3"/>
  <c r="E7094" i="3"/>
  <c r="D7094" i="3"/>
  <c r="C7094" i="3"/>
  <c r="O7094" i="3" s="1"/>
  <c r="B7094" i="3"/>
  <c r="A7094" i="3"/>
  <c r="P7088" i="3"/>
  <c r="N7088" i="3"/>
  <c r="M7088" i="3"/>
  <c r="L7088" i="3"/>
  <c r="K7088" i="3"/>
  <c r="J7088" i="3"/>
  <c r="I7088" i="3"/>
  <c r="H7088" i="3"/>
  <c r="G7088" i="3"/>
  <c r="F7088" i="3"/>
  <c r="E7088" i="3"/>
  <c r="D7088" i="3"/>
  <c r="C7088" i="3"/>
  <c r="O7088" i="3" s="1"/>
  <c r="B7088" i="3"/>
  <c r="A7088" i="3"/>
  <c r="P7081" i="3"/>
  <c r="N7081" i="3"/>
  <c r="M7081" i="3"/>
  <c r="L7081" i="3"/>
  <c r="K7081" i="3"/>
  <c r="J7081" i="3"/>
  <c r="I7081" i="3"/>
  <c r="H7081" i="3"/>
  <c r="G7081" i="3"/>
  <c r="F7081" i="3"/>
  <c r="E7081" i="3"/>
  <c r="D7081" i="3"/>
  <c r="C7081" i="3"/>
  <c r="O7081" i="3" s="1"/>
  <c r="B7081" i="3"/>
  <c r="A7081" i="3"/>
  <c r="P7080" i="3"/>
  <c r="N7080" i="3"/>
  <c r="M7080" i="3"/>
  <c r="L7080" i="3"/>
  <c r="K7080" i="3"/>
  <c r="J7080" i="3"/>
  <c r="I7080" i="3"/>
  <c r="H7080" i="3"/>
  <c r="G7080" i="3"/>
  <c r="F7080" i="3"/>
  <c r="E7080" i="3"/>
  <c r="D7080" i="3"/>
  <c r="C7080" i="3"/>
  <c r="O7080" i="3" s="1"/>
  <c r="B7080" i="3"/>
  <c r="A7080" i="3"/>
  <c r="P7078" i="3"/>
  <c r="N7078" i="3"/>
  <c r="M7078" i="3"/>
  <c r="L7078" i="3"/>
  <c r="K7078" i="3"/>
  <c r="J7078" i="3"/>
  <c r="I7078" i="3"/>
  <c r="H7078" i="3"/>
  <c r="G7078" i="3"/>
  <c r="F7078" i="3"/>
  <c r="E7078" i="3"/>
  <c r="D7078" i="3"/>
  <c r="C7078" i="3"/>
  <c r="O7078" i="3" s="1"/>
  <c r="B7078" i="3"/>
  <c r="A7078" i="3"/>
  <c r="P7071" i="3"/>
  <c r="N7071" i="3"/>
  <c r="M7071" i="3"/>
  <c r="L7071" i="3"/>
  <c r="K7071" i="3"/>
  <c r="J7071" i="3"/>
  <c r="I7071" i="3"/>
  <c r="H7071" i="3"/>
  <c r="G7071" i="3"/>
  <c r="F7071" i="3"/>
  <c r="E7071" i="3"/>
  <c r="D7071" i="3"/>
  <c r="C7071" i="3"/>
  <c r="O7071" i="3" s="1"/>
  <c r="B7071" i="3"/>
  <c r="A7071" i="3"/>
  <c r="P7069" i="3"/>
  <c r="N7069" i="3"/>
  <c r="M7069" i="3"/>
  <c r="L7069" i="3"/>
  <c r="K7069" i="3"/>
  <c r="J7069" i="3"/>
  <c r="I7069" i="3"/>
  <c r="H7069" i="3"/>
  <c r="G7069" i="3"/>
  <c r="F7069" i="3"/>
  <c r="E7069" i="3"/>
  <c r="D7069" i="3"/>
  <c r="C7069" i="3"/>
  <c r="O7069" i="3" s="1"/>
  <c r="B7069" i="3"/>
  <c r="A7069" i="3"/>
  <c r="P7064" i="3"/>
  <c r="N7064" i="3"/>
  <c r="M7064" i="3"/>
  <c r="L7064" i="3"/>
  <c r="K7064" i="3"/>
  <c r="J7064" i="3"/>
  <c r="I7064" i="3"/>
  <c r="H7064" i="3"/>
  <c r="G7064" i="3"/>
  <c r="F7064" i="3"/>
  <c r="E7064" i="3"/>
  <c r="D7064" i="3"/>
  <c r="C7064" i="3"/>
  <c r="O7064" i="3" s="1"/>
  <c r="B7064" i="3"/>
  <c r="A7064" i="3"/>
  <c r="P7063" i="3"/>
  <c r="N7063" i="3"/>
  <c r="M7063" i="3"/>
  <c r="L7063" i="3"/>
  <c r="K7063" i="3"/>
  <c r="J7063" i="3"/>
  <c r="I7063" i="3"/>
  <c r="H7063" i="3"/>
  <c r="G7063" i="3"/>
  <c r="F7063" i="3"/>
  <c r="E7063" i="3"/>
  <c r="D7063" i="3"/>
  <c r="C7063" i="3"/>
  <c r="O7063" i="3" s="1"/>
  <c r="B7063" i="3"/>
  <c r="A7063" i="3"/>
  <c r="P7061" i="3"/>
  <c r="N7061" i="3"/>
  <c r="M7061" i="3"/>
  <c r="L7061" i="3"/>
  <c r="K7061" i="3"/>
  <c r="J7061" i="3"/>
  <c r="I7061" i="3"/>
  <c r="H7061" i="3"/>
  <c r="G7061" i="3"/>
  <c r="F7061" i="3"/>
  <c r="E7061" i="3"/>
  <c r="D7061" i="3"/>
  <c r="C7061" i="3"/>
  <c r="O7061" i="3" s="1"/>
  <c r="B7061" i="3"/>
  <c r="A7061" i="3"/>
  <c r="P7053" i="3"/>
  <c r="N7053" i="3"/>
  <c r="M7053" i="3"/>
  <c r="L7053" i="3"/>
  <c r="K7053" i="3"/>
  <c r="J7053" i="3"/>
  <c r="I7053" i="3"/>
  <c r="H7053" i="3"/>
  <c r="G7053" i="3"/>
  <c r="F7053" i="3"/>
  <c r="E7053" i="3"/>
  <c r="D7053" i="3"/>
  <c r="C7053" i="3"/>
  <c r="O7053" i="3" s="1"/>
  <c r="B7053" i="3"/>
  <c r="A7053" i="3"/>
  <c r="P6994" i="3"/>
  <c r="N6994" i="3"/>
  <c r="M6994" i="3"/>
  <c r="L6994" i="3"/>
  <c r="K6994" i="3"/>
  <c r="J6994" i="3"/>
  <c r="I6994" i="3"/>
  <c r="H6994" i="3"/>
  <c r="G6994" i="3"/>
  <c r="F6994" i="3"/>
  <c r="E6994" i="3"/>
  <c r="D6994" i="3"/>
  <c r="C6994" i="3"/>
  <c r="O6994" i="3" s="1"/>
  <c r="B6994" i="3"/>
  <c r="A6994" i="3"/>
  <c r="P6984" i="3"/>
  <c r="N6984" i="3"/>
  <c r="M6984" i="3"/>
  <c r="L6984" i="3"/>
  <c r="K6984" i="3"/>
  <c r="J6984" i="3"/>
  <c r="I6984" i="3"/>
  <c r="H6984" i="3"/>
  <c r="G6984" i="3"/>
  <c r="F6984" i="3"/>
  <c r="E6984" i="3"/>
  <c r="D6984" i="3"/>
  <c r="C6984" i="3"/>
  <c r="O6984" i="3" s="1"/>
  <c r="B6984" i="3"/>
  <c r="A6984" i="3"/>
  <c r="P6975" i="3"/>
  <c r="N6975" i="3"/>
  <c r="M6975" i="3"/>
  <c r="L6975" i="3"/>
  <c r="K6975" i="3"/>
  <c r="J6975" i="3"/>
  <c r="I6975" i="3"/>
  <c r="H6975" i="3"/>
  <c r="G6975" i="3"/>
  <c r="F6975" i="3"/>
  <c r="E6975" i="3"/>
  <c r="D6975" i="3"/>
  <c r="C6975" i="3"/>
  <c r="O6975" i="3" s="1"/>
  <c r="B6975" i="3"/>
  <c r="A6975" i="3"/>
  <c r="P6958" i="3"/>
  <c r="N6958" i="3"/>
  <c r="M6958" i="3"/>
  <c r="L6958" i="3"/>
  <c r="K6958" i="3"/>
  <c r="J6958" i="3"/>
  <c r="I6958" i="3"/>
  <c r="H6958" i="3"/>
  <c r="G6958" i="3"/>
  <c r="F6958" i="3"/>
  <c r="E6958" i="3"/>
  <c r="D6958" i="3"/>
  <c r="C6958" i="3"/>
  <c r="O6958" i="3" s="1"/>
  <c r="B6958" i="3"/>
  <c r="A6958" i="3"/>
  <c r="P6911" i="3"/>
  <c r="N6911" i="3"/>
  <c r="M6911" i="3"/>
  <c r="L6911" i="3"/>
  <c r="K6911" i="3"/>
  <c r="J6911" i="3"/>
  <c r="I6911" i="3"/>
  <c r="H6911" i="3"/>
  <c r="G6911" i="3"/>
  <c r="F6911" i="3"/>
  <c r="E6911" i="3"/>
  <c r="D6911" i="3"/>
  <c r="C6911" i="3"/>
  <c r="O6911" i="3" s="1"/>
  <c r="B6911" i="3"/>
  <c r="A6911" i="3"/>
  <c r="P6906" i="3"/>
  <c r="N6906" i="3"/>
  <c r="M6906" i="3"/>
  <c r="L6906" i="3"/>
  <c r="K6906" i="3"/>
  <c r="J6906" i="3"/>
  <c r="I6906" i="3"/>
  <c r="H6906" i="3"/>
  <c r="G6906" i="3"/>
  <c r="F6906" i="3"/>
  <c r="E6906" i="3"/>
  <c r="D6906" i="3"/>
  <c r="C6906" i="3"/>
  <c r="O6906" i="3" s="1"/>
  <c r="B6906" i="3"/>
  <c r="A6906" i="3"/>
  <c r="P6899" i="3"/>
  <c r="N6899" i="3"/>
  <c r="M6899" i="3"/>
  <c r="L6899" i="3"/>
  <c r="K6899" i="3"/>
  <c r="J6899" i="3"/>
  <c r="I6899" i="3"/>
  <c r="H6899" i="3"/>
  <c r="G6899" i="3"/>
  <c r="F6899" i="3"/>
  <c r="E6899" i="3"/>
  <c r="D6899" i="3"/>
  <c r="C6899" i="3"/>
  <c r="O6899" i="3" s="1"/>
  <c r="B6899" i="3"/>
  <c r="A6899" i="3"/>
  <c r="P6897" i="3"/>
  <c r="N6897" i="3"/>
  <c r="M6897" i="3"/>
  <c r="L6897" i="3"/>
  <c r="K6897" i="3"/>
  <c r="J6897" i="3"/>
  <c r="I6897" i="3"/>
  <c r="H6897" i="3"/>
  <c r="G6897" i="3"/>
  <c r="F6897" i="3"/>
  <c r="E6897" i="3"/>
  <c r="D6897" i="3"/>
  <c r="C6897" i="3"/>
  <c r="O6897" i="3" s="1"/>
  <c r="B6897" i="3"/>
  <c r="A6897" i="3"/>
  <c r="P6891" i="3"/>
  <c r="N6891" i="3"/>
  <c r="M6891" i="3"/>
  <c r="L6891" i="3"/>
  <c r="K6891" i="3"/>
  <c r="J6891" i="3"/>
  <c r="I6891" i="3"/>
  <c r="H6891" i="3"/>
  <c r="G6891" i="3"/>
  <c r="F6891" i="3"/>
  <c r="E6891" i="3"/>
  <c r="D6891" i="3"/>
  <c r="C6891" i="3"/>
  <c r="O6891" i="3" s="1"/>
  <c r="B6891" i="3"/>
  <c r="A6891" i="3"/>
  <c r="P6888" i="3"/>
  <c r="N6888" i="3"/>
  <c r="M6888" i="3"/>
  <c r="L6888" i="3"/>
  <c r="K6888" i="3"/>
  <c r="J6888" i="3"/>
  <c r="I6888" i="3"/>
  <c r="H6888" i="3"/>
  <c r="G6888" i="3"/>
  <c r="F6888" i="3"/>
  <c r="E6888" i="3"/>
  <c r="D6888" i="3"/>
  <c r="C6888" i="3"/>
  <c r="O6888" i="3" s="1"/>
  <c r="B6888" i="3"/>
  <c r="A6888" i="3"/>
  <c r="P6883" i="3"/>
  <c r="N6883" i="3"/>
  <c r="M6883" i="3"/>
  <c r="L6883" i="3"/>
  <c r="K6883" i="3"/>
  <c r="J6883" i="3"/>
  <c r="I6883" i="3"/>
  <c r="H6883" i="3"/>
  <c r="G6883" i="3"/>
  <c r="F6883" i="3"/>
  <c r="E6883" i="3"/>
  <c r="D6883" i="3"/>
  <c r="C6883" i="3"/>
  <c r="O6883" i="3" s="1"/>
  <c r="B6883" i="3"/>
  <c r="A6883" i="3"/>
  <c r="P6866" i="3"/>
  <c r="N6866" i="3"/>
  <c r="M6866" i="3"/>
  <c r="L6866" i="3"/>
  <c r="K6866" i="3"/>
  <c r="J6866" i="3"/>
  <c r="I6866" i="3"/>
  <c r="H6866" i="3"/>
  <c r="G6866" i="3"/>
  <c r="F6866" i="3"/>
  <c r="E6866" i="3"/>
  <c r="D6866" i="3"/>
  <c r="C6866" i="3"/>
  <c r="O6866" i="3" s="1"/>
  <c r="B6866" i="3"/>
  <c r="A6866" i="3"/>
  <c r="P6860" i="3"/>
  <c r="N6860" i="3"/>
  <c r="M6860" i="3"/>
  <c r="L6860" i="3"/>
  <c r="K6860" i="3"/>
  <c r="J6860" i="3"/>
  <c r="I6860" i="3"/>
  <c r="H6860" i="3"/>
  <c r="G6860" i="3"/>
  <c r="F6860" i="3"/>
  <c r="E6860" i="3"/>
  <c r="D6860" i="3"/>
  <c r="C6860" i="3"/>
  <c r="O6860" i="3" s="1"/>
  <c r="B6860" i="3"/>
  <c r="A6860" i="3"/>
  <c r="P6852" i="3"/>
  <c r="N6852" i="3"/>
  <c r="M6852" i="3"/>
  <c r="L6852" i="3"/>
  <c r="K6852" i="3"/>
  <c r="J6852" i="3"/>
  <c r="I6852" i="3"/>
  <c r="H6852" i="3"/>
  <c r="G6852" i="3"/>
  <c r="F6852" i="3"/>
  <c r="E6852" i="3"/>
  <c r="D6852" i="3"/>
  <c r="C6852" i="3"/>
  <c r="O6852" i="3" s="1"/>
  <c r="B6852" i="3"/>
  <c r="A6852" i="3"/>
  <c r="P6848" i="3"/>
  <c r="N6848" i="3"/>
  <c r="M6848" i="3"/>
  <c r="L6848" i="3"/>
  <c r="K6848" i="3"/>
  <c r="J6848" i="3"/>
  <c r="I6848" i="3"/>
  <c r="H6848" i="3"/>
  <c r="G6848" i="3"/>
  <c r="F6848" i="3"/>
  <c r="E6848" i="3"/>
  <c r="D6848" i="3"/>
  <c r="C6848" i="3"/>
  <c r="O6848" i="3" s="1"/>
  <c r="B6848" i="3"/>
  <c r="A6848" i="3"/>
  <c r="P6844" i="3"/>
  <c r="N6844" i="3"/>
  <c r="M6844" i="3"/>
  <c r="L6844" i="3"/>
  <c r="K6844" i="3"/>
  <c r="J6844" i="3"/>
  <c r="I6844" i="3"/>
  <c r="H6844" i="3"/>
  <c r="G6844" i="3"/>
  <c r="F6844" i="3"/>
  <c r="E6844" i="3"/>
  <c r="D6844" i="3"/>
  <c r="C6844" i="3"/>
  <c r="O6844" i="3" s="1"/>
  <c r="B6844" i="3"/>
  <c r="A6844" i="3"/>
  <c r="P6841" i="3"/>
  <c r="N6841" i="3"/>
  <c r="M6841" i="3"/>
  <c r="L6841" i="3"/>
  <c r="K6841" i="3"/>
  <c r="J6841" i="3"/>
  <c r="I6841" i="3"/>
  <c r="H6841" i="3"/>
  <c r="G6841" i="3"/>
  <c r="F6841" i="3"/>
  <c r="E6841" i="3"/>
  <c r="D6841" i="3"/>
  <c r="C6841" i="3"/>
  <c r="O6841" i="3" s="1"/>
  <c r="B6841" i="3"/>
  <c r="A6841" i="3"/>
  <c r="P6839" i="3"/>
  <c r="N6839" i="3"/>
  <c r="M6839" i="3"/>
  <c r="L6839" i="3"/>
  <c r="K6839" i="3"/>
  <c r="J6839" i="3"/>
  <c r="I6839" i="3"/>
  <c r="H6839" i="3"/>
  <c r="G6839" i="3"/>
  <c r="F6839" i="3"/>
  <c r="E6839" i="3"/>
  <c r="D6839" i="3"/>
  <c r="C6839" i="3"/>
  <c r="O6839" i="3" s="1"/>
  <c r="B6839" i="3"/>
  <c r="A6839" i="3"/>
  <c r="P6827" i="3"/>
  <c r="N6827" i="3"/>
  <c r="M6827" i="3"/>
  <c r="L6827" i="3"/>
  <c r="K6827" i="3"/>
  <c r="J6827" i="3"/>
  <c r="I6827" i="3"/>
  <c r="H6827" i="3"/>
  <c r="G6827" i="3"/>
  <c r="F6827" i="3"/>
  <c r="E6827" i="3"/>
  <c r="D6827" i="3"/>
  <c r="C6827" i="3"/>
  <c r="O6827" i="3" s="1"/>
  <c r="B6827" i="3"/>
  <c r="A6827" i="3"/>
  <c r="P6825" i="3"/>
  <c r="N6825" i="3"/>
  <c r="M6825" i="3"/>
  <c r="L6825" i="3"/>
  <c r="K6825" i="3"/>
  <c r="J6825" i="3"/>
  <c r="I6825" i="3"/>
  <c r="H6825" i="3"/>
  <c r="G6825" i="3"/>
  <c r="F6825" i="3"/>
  <c r="E6825" i="3"/>
  <c r="D6825" i="3"/>
  <c r="C6825" i="3"/>
  <c r="O6825" i="3" s="1"/>
  <c r="B6825" i="3"/>
  <c r="A6825" i="3"/>
  <c r="P6812" i="3"/>
  <c r="N6812" i="3"/>
  <c r="M6812" i="3"/>
  <c r="L6812" i="3"/>
  <c r="K6812" i="3"/>
  <c r="J6812" i="3"/>
  <c r="I6812" i="3"/>
  <c r="H6812" i="3"/>
  <c r="G6812" i="3"/>
  <c r="F6812" i="3"/>
  <c r="E6812" i="3"/>
  <c r="D6812" i="3"/>
  <c r="C6812" i="3"/>
  <c r="O6812" i="3" s="1"/>
  <c r="B6812" i="3"/>
  <c r="A6812" i="3"/>
  <c r="P6801" i="3"/>
  <c r="N6801" i="3"/>
  <c r="M6801" i="3"/>
  <c r="L6801" i="3"/>
  <c r="K6801" i="3"/>
  <c r="J6801" i="3"/>
  <c r="I6801" i="3"/>
  <c r="H6801" i="3"/>
  <c r="G6801" i="3"/>
  <c r="F6801" i="3"/>
  <c r="E6801" i="3"/>
  <c r="D6801" i="3"/>
  <c r="C6801" i="3"/>
  <c r="O6801" i="3" s="1"/>
  <c r="B6801" i="3"/>
  <c r="A6801" i="3"/>
  <c r="P6794" i="3"/>
  <c r="N6794" i="3"/>
  <c r="M6794" i="3"/>
  <c r="L6794" i="3"/>
  <c r="K6794" i="3"/>
  <c r="J6794" i="3"/>
  <c r="I6794" i="3"/>
  <c r="H6794" i="3"/>
  <c r="G6794" i="3"/>
  <c r="F6794" i="3"/>
  <c r="E6794" i="3"/>
  <c r="D6794" i="3"/>
  <c r="C6794" i="3"/>
  <c r="O6794" i="3" s="1"/>
  <c r="B6794" i="3"/>
  <c r="A6794" i="3"/>
  <c r="P6786" i="3"/>
  <c r="N6786" i="3"/>
  <c r="M6786" i="3"/>
  <c r="L6786" i="3"/>
  <c r="K6786" i="3"/>
  <c r="J6786" i="3"/>
  <c r="I6786" i="3"/>
  <c r="H6786" i="3"/>
  <c r="G6786" i="3"/>
  <c r="F6786" i="3"/>
  <c r="E6786" i="3"/>
  <c r="D6786" i="3"/>
  <c r="C6786" i="3"/>
  <c r="O6786" i="3" s="1"/>
  <c r="B6786" i="3"/>
  <c r="A6786" i="3"/>
  <c r="P6780" i="3"/>
  <c r="N6780" i="3"/>
  <c r="M6780" i="3"/>
  <c r="L6780" i="3"/>
  <c r="K6780" i="3"/>
  <c r="J6780" i="3"/>
  <c r="I6780" i="3"/>
  <c r="H6780" i="3"/>
  <c r="G6780" i="3"/>
  <c r="F6780" i="3"/>
  <c r="E6780" i="3"/>
  <c r="D6780" i="3"/>
  <c r="C6780" i="3"/>
  <c r="O6780" i="3" s="1"/>
  <c r="B6780" i="3"/>
  <c r="A6780" i="3"/>
  <c r="P6766" i="3"/>
  <c r="N6766" i="3"/>
  <c r="M6766" i="3"/>
  <c r="L6766" i="3"/>
  <c r="K6766" i="3"/>
  <c r="J6766" i="3"/>
  <c r="I6766" i="3"/>
  <c r="H6766" i="3"/>
  <c r="G6766" i="3"/>
  <c r="F6766" i="3"/>
  <c r="E6766" i="3"/>
  <c r="D6766" i="3"/>
  <c r="C6766" i="3"/>
  <c r="O6766" i="3" s="1"/>
  <c r="B6766" i="3"/>
  <c r="A6766" i="3"/>
  <c r="P6758" i="3"/>
  <c r="N6758" i="3"/>
  <c r="M6758" i="3"/>
  <c r="L6758" i="3"/>
  <c r="K6758" i="3"/>
  <c r="J6758" i="3"/>
  <c r="I6758" i="3"/>
  <c r="H6758" i="3"/>
  <c r="G6758" i="3"/>
  <c r="F6758" i="3"/>
  <c r="E6758" i="3"/>
  <c r="D6758" i="3"/>
  <c r="C6758" i="3"/>
  <c r="O6758" i="3" s="1"/>
  <c r="B6758" i="3"/>
  <c r="A6758" i="3"/>
  <c r="P6756" i="3"/>
  <c r="N6756" i="3"/>
  <c r="M6756" i="3"/>
  <c r="L6756" i="3"/>
  <c r="K6756" i="3"/>
  <c r="J6756" i="3"/>
  <c r="I6756" i="3"/>
  <c r="H6756" i="3"/>
  <c r="G6756" i="3"/>
  <c r="F6756" i="3"/>
  <c r="E6756" i="3"/>
  <c r="D6756" i="3"/>
  <c r="C6756" i="3"/>
  <c r="O6756" i="3" s="1"/>
  <c r="B6756" i="3"/>
  <c r="A6756" i="3"/>
  <c r="P6749" i="3"/>
  <c r="N6749" i="3"/>
  <c r="M6749" i="3"/>
  <c r="L6749" i="3"/>
  <c r="K6749" i="3"/>
  <c r="J6749" i="3"/>
  <c r="I6749" i="3"/>
  <c r="H6749" i="3"/>
  <c r="G6749" i="3"/>
  <c r="F6749" i="3"/>
  <c r="E6749" i="3"/>
  <c r="D6749" i="3"/>
  <c r="C6749" i="3"/>
  <c r="O6749" i="3" s="1"/>
  <c r="B6749" i="3"/>
  <c r="A6749" i="3"/>
  <c r="P6747" i="3"/>
  <c r="N6747" i="3"/>
  <c r="M6747" i="3"/>
  <c r="L6747" i="3"/>
  <c r="K6747" i="3"/>
  <c r="J6747" i="3"/>
  <c r="I6747" i="3"/>
  <c r="H6747" i="3"/>
  <c r="G6747" i="3"/>
  <c r="F6747" i="3"/>
  <c r="E6747" i="3"/>
  <c r="D6747" i="3"/>
  <c r="C6747" i="3"/>
  <c r="O6747" i="3" s="1"/>
  <c r="B6747" i="3"/>
  <c r="A6747" i="3"/>
  <c r="P6739" i="3"/>
  <c r="N6739" i="3"/>
  <c r="M6739" i="3"/>
  <c r="L6739" i="3"/>
  <c r="K6739" i="3"/>
  <c r="J6739" i="3"/>
  <c r="I6739" i="3"/>
  <c r="H6739" i="3"/>
  <c r="G6739" i="3"/>
  <c r="F6739" i="3"/>
  <c r="E6739" i="3"/>
  <c r="D6739" i="3"/>
  <c r="C6739" i="3"/>
  <c r="O6739" i="3" s="1"/>
  <c r="B6739" i="3"/>
  <c r="A6739" i="3"/>
  <c r="P6734" i="3"/>
  <c r="N6734" i="3"/>
  <c r="M6734" i="3"/>
  <c r="L6734" i="3"/>
  <c r="K6734" i="3"/>
  <c r="J6734" i="3"/>
  <c r="I6734" i="3"/>
  <c r="H6734" i="3"/>
  <c r="G6734" i="3"/>
  <c r="F6734" i="3"/>
  <c r="E6734" i="3"/>
  <c r="D6734" i="3"/>
  <c r="C6734" i="3"/>
  <c r="O6734" i="3" s="1"/>
  <c r="B6734" i="3"/>
  <c r="A6734" i="3"/>
  <c r="P6731" i="3"/>
  <c r="N6731" i="3"/>
  <c r="M6731" i="3"/>
  <c r="L6731" i="3"/>
  <c r="K6731" i="3"/>
  <c r="J6731" i="3"/>
  <c r="I6731" i="3"/>
  <c r="H6731" i="3"/>
  <c r="G6731" i="3"/>
  <c r="F6731" i="3"/>
  <c r="E6731" i="3"/>
  <c r="D6731" i="3"/>
  <c r="C6731" i="3"/>
  <c r="O6731" i="3" s="1"/>
  <c r="B6731" i="3"/>
  <c r="A6731" i="3"/>
  <c r="P6729" i="3"/>
  <c r="N6729" i="3"/>
  <c r="M6729" i="3"/>
  <c r="L6729" i="3"/>
  <c r="K6729" i="3"/>
  <c r="J6729" i="3"/>
  <c r="I6729" i="3"/>
  <c r="H6729" i="3"/>
  <c r="G6729" i="3"/>
  <c r="F6729" i="3"/>
  <c r="E6729" i="3"/>
  <c r="D6729" i="3"/>
  <c r="C6729" i="3"/>
  <c r="O6729" i="3" s="1"/>
  <c r="B6729" i="3"/>
  <c r="A6729" i="3"/>
  <c r="P6728" i="3"/>
  <c r="N6728" i="3"/>
  <c r="M6728" i="3"/>
  <c r="L6728" i="3"/>
  <c r="K6728" i="3"/>
  <c r="J6728" i="3"/>
  <c r="I6728" i="3"/>
  <c r="H6728" i="3"/>
  <c r="G6728" i="3"/>
  <c r="F6728" i="3"/>
  <c r="E6728" i="3"/>
  <c r="D6728" i="3"/>
  <c r="C6728" i="3"/>
  <c r="O6728" i="3" s="1"/>
  <c r="B6728" i="3"/>
  <c r="A6728" i="3"/>
  <c r="P6705" i="3"/>
  <c r="N6705" i="3"/>
  <c r="M6705" i="3"/>
  <c r="L6705" i="3"/>
  <c r="K6705" i="3"/>
  <c r="J6705" i="3"/>
  <c r="I6705" i="3"/>
  <c r="H6705" i="3"/>
  <c r="G6705" i="3"/>
  <c r="F6705" i="3"/>
  <c r="E6705" i="3"/>
  <c r="D6705" i="3"/>
  <c r="C6705" i="3"/>
  <c r="O6705" i="3" s="1"/>
  <c r="B6705" i="3"/>
  <c r="A6705" i="3"/>
  <c r="P6700" i="3"/>
  <c r="N6700" i="3"/>
  <c r="M6700" i="3"/>
  <c r="L6700" i="3"/>
  <c r="K6700" i="3"/>
  <c r="J6700" i="3"/>
  <c r="I6700" i="3"/>
  <c r="H6700" i="3"/>
  <c r="G6700" i="3"/>
  <c r="F6700" i="3"/>
  <c r="E6700" i="3"/>
  <c r="D6700" i="3"/>
  <c r="C6700" i="3"/>
  <c r="O6700" i="3" s="1"/>
  <c r="B6700" i="3"/>
  <c r="A6700" i="3"/>
  <c r="P6693" i="3"/>
  <c r="N6693" i="3"/>
  <c r="M6693" i="3"/>
  <c r="L6693" i="3"/>
  <c r="K6693" i="3"/>
  <c r="J6693" i="3"/>
  <c r="I6693" i="3"/>
  <c r="H6693" i="3"/>
  <c r="G6693" i="3"/>
  <c r="F6693" i="3"/>
  <c r="E6693" i="3"/>
  <c r="D6693" i="3"/>
  <c r="C6693" i="3"/>
  <c r="O6693" i="3" s="1"/>
  <c r="B6693" i="3"/>
  <c r="A6693" i="3"/>
  <c r="P6668" i="3"/>
  <c r="N6668" i="3"/>
  <c r="M6668" i="3"/>
  <c r="L6668" i="3"/>
  <c r="K6668" i="3"/>
  <c r="J6668" i="3"/>
  <c r="I6668" i="3"/>
  <c r="H6668" i="3"/>
  <c r="G6668" i="3"/>
  <c r="F6668" i="3"/>
  <c r="E6668" i="3"/>
  <c r="D6668" i="3"/>
  <c r="C6668" i="3"/>
  <c r="O6668" i="3" s="1"/>
  <c r="B6668" i="3"/>
  <c r="A6668" i="3"/>
  <c r="P6560" i="3"/>
  <c r="N6560" i="3"/>
  <c r="M6560" i="3"/>
  <c r="L6560" i="3"/>
  <c r="K6560" i="3"/>
  <c r="J6560" i="3"/>
  <c r="I6560" i="3"/>
  <c r="H6560" i="3"/>
  <c r="G6560" i="3"/>
  <c r="F6560" i="3"/>
  <c r="E6560" i="3"/>
  <c r="D6560" i="3"/>
  <c r="C6560" i="3"/>
  <c r="O6560" i="3" s="1"/>
  <c r="B6560" i="3"/>
  <c r="A6560" i="3"/>
  <c r="P6544" i="3"/>
  <c r="N6544" i="3"/>
  <c r="M6544" i="3"/>
  <c r="L6544" i="3"/>
  <c r="K6544" i="3"/>
  <c r="J6544" i="3"/>
  <c r="I6544" i="3"/>
  <c r="H6544" i="3"/>
  <c r="G6544" i="3"/>
  <c r="F6544" i="3"/>
  <c r="E6544" i="3"/>
  <c r="D6544" i="3"/>
  <c r="C6544" i="3"/>
  <c r="O6544" i="3" s="1"/>
  <c r="B6544" i="3"/>
  <c r="A6544" i="3"/>
  <c r="P6540" i="3"/>
  <c r="N6540" i="3"/>
  <c r="M6540" i="3"/>
  <c r="L6540" i="3"/>
  <c r="K6540" i="3"/>
  <c r="J6540" i="3"/>
  <c r="I6540" i="3"/>
  <c r="H6540" i="3"/>
  <c r="G6540" i="3"/>
  <c r="F6540" i="3"/>
  <c r="E6540" i="3"/>
  <c r="D6540" i="3"/>
  <c r="C6540" i="3"/>
  <c r="O6540" i="3" s="1"/>
  <c r="B6540" i="3"/>
  <c r="A6540" i="3"/>
  <c r="P6535" i="3"/>
  <c r="N6535" i="3"/>
  <c r="M6535" i="3"/>
  <c r="L6535" i="3"/>
  <c r="K6535" i="3"/>
  <c r="J6535" i="3"/>
  <c r="I6535" i="3"/>
  <c r="H6535" i="3"/>
  <c r="G6535" i="3"/>
  <c r="F6535" i="3"/>
  <c r="E6535" i="3"/>
  <c r="D6535" i="3"/>
  <c r="C6535" i="3"/>
  <c r="O6535" i="3" s="1"/>
  <c r="B6535" i="3"/>
  <c r="A6535" i="3"/>
  <c r="P6530" i="3"/>
  <c r="N6530" i="3"/>
  <c r="M6530" i="3"/>
  <c r="L6530" i="3"/>
  <c r="K6530" i="3"/>
  <c r="J6530" i="3"/>
  <c r="I6530" i="3"/>
  <c r="H6530" i="3"/>
  <c r="G6530" i="3"/>
  <c r="F6530" i="3"/>
  <c r="E6530" i="3"/>
  <c r="D6530" i="3"/>
  <c r="C6530" i="3"/>
  <c r="O6530" i="3" s="1"/>
  <c r="B6530" i="3"/>
  <c r="A6530" i="3"/>
  <c r="P6526" i="3"/>
  <c r="N6526" i="3"/>
  <c r="M6526" i="3"/>
  <c r="L6526" i="3"/>
  <c r="K6526" i="3"/>
  <c r="J6526" i="3"/>
  <c r="I6526" i="3"/>
  <c r="H6526" i="3"/>
  <c r="G6526" i="3"/>
  <c r="F6526" i="3"/>
  <c r="E6526" i="3"/>
  <c r="D6526" i="3"/>
  <c r="C6526" i="3"/>
  <c r="O6526" i="3" s="1"/>
  <c r="B6526" i="3"/>
  <c r="A6526" i="3"/>
  <c r="P6524" i="3"/>
  <c r="N6524" i="3"/>
  <c r="M6524" i="3"/>
  <c r="L6524" i="3"/>
  <c r="K6524" i="3"/>
  <c r="J6524" i="3"/>
  <c r="I6524" i="3"/>
  <c r="H6524" i="3"/>
  <c r="G6524" i="3"/>
  <c r="F6524" i="3"/>
  <c r="E6524" i="3"/>
  <c r="D6524" i="3"/>
  <c r="C6524" i="3"/>
  <c r="O6524" i="3" s="1"/>
  <c r="B6524" i="3"/>
  <c r="A6524" i="3"/>
  <c r="P6521" i="3"/>
  <c r="N6521" i="3"/>
  <c r="M6521" i="3"/>
  <c r="L6521" i="3"/>
  <c r="K6521" i="3"/>
  <c r="J6521" i="3"/>
  <c r="I6521" i="3"/>
  <c r="H6521" i="3"/>
  <c r="G6521" i="3"/>
  <c r="F6521" i="3"/>
  <c r="E6521" i="3"/>
  <c r="D6521" i="3"/>
  <c r="C6521" i="3"/>
  <c r="O6521" i="3" s="1"/>
  <c r="B6521" i="3"/>
  <c r="A6521" i="3"/>
  <c r="P6486" i="3"/>
  <c r="N6486" i="3"/>
  <c r="M6486" i="3"/>
  <c r="L6486" i="3"/>
  <c r="K6486" i="3"/>
  <c r="J6486" i="3"/>
  <c r="I6486" i="3"/>
  <c r="H6486" i="3"/>
  <c r="G6486" i="3"/>
  <c r="F6486" i="3"/>
  <c r="E6486" i="3"/>
  <c r="D6486" i="3"/>
  <c r="C6486" i="3"/>
  <c r="O6486" i="3" s="1"/>
  <c r="B6486" i="3"/>
  <c r="A6486" i="3"/>
  <c r="P6434" i="3"/>
  <c r="N6434" i="3"/>
  <c r="M6434" i="3"/>
  <c r="L6434" i="3"/>
  <c r="K6434" i="3"/>
  <c r="J6434" i="3"/>
  <c r="I6434" i="3"/>
  <c r="H6434" i="3"/>
  <c r="G6434" i="3"/>
  <c r="F6434" i="3"/>
  <c r="E6434" i="3"/>
  <c r="D6434" i="3"/>
  <c r="C6434" i="3"/>
  <c r="O6434" i="3" s="1"/>
  <c r="B6434" i="3"/>
  <c r="A6434" i="3"/>
  <c r="P6429" i="3"/>
  <c r="N6429" i="3"/>
  <c r="M6429" i="3"/>
  <c r="L6429" i="3"/>
  <c r="K6429" i="3"/>
  <c r="J6429" i="3"/>
  <c r="I6429" i="3"/>
  <c r="H6429" i="3"/>
  <c r="G6429" i="3"/>
  <c r="F6429" i="3"/>
  <c r="E6429" i="3"/>
  <c r="D6429" i="3"/>
  <c r="C6429" i="3"/>
  <c r="O6429" i="3" s="1"/>
  <c r="B6429" i="3"/>
  <c r="A6429" i="3"/>
  <c r="P6419" i="3"/>
  <c r="N6419" i="3"/>
  <c r="M6419" i="3"/>
  <c r="L6419" i="3"/>
  <c r="K6419" i="3"/>
  <c r="J6419" i="3"/>
  <c r="I6419" i="3"/>
  <c r="H6419" i="3"/>
  <c r="G6419" i="3"/>
  <c r="F6419" i="3"/>
  <c r="E6419" i="3"/>
  <c r="D6419" i="3"/>
  <c r="C6419" i="3"/>
  <c r="O6419" i="3" s="1"/>
  <c r="B6419" i="3"/>
  <c r="A6419" i="3"/>
  <c r="P6410" i="3"/>
  <c r="N6410" i="3"/>
  <c r="M6410" i="3"/>
  <c r="L6410" i="3"/>
  <c r="K6410" i="3"/>
  <c r="J6410" i="3"/>
  <c r="I6410" i="3"/>
  <c r="H6410" i="3"/>
  <c r="G6410" i="3"/>
  <c r="F6410" i="3"/>
  <c r="E6410" i="3"/>
  <c r="D6410" i="3"/>
  <c r="C6410" i="3"/>
  <c r="O6410" i="3" s="1"/>
  <c r="B6410" i="3"/>
  <c r="A6410" i="3"/>
  <c r="P6406" i="3"/>
  <c r="N6406" i="3"/>
  <c r="M6406" i="3"/>
  <c r="L6406" i="3"/>
  <c r="K6406" i="3"/>
  <c r="J6406" i="3"/>
  <c r="I6406" i="3"/>
  <c r="H6406" i="3"/>
  <c r="G6406" i="3"/>
  <c r="F6406" i="3"/>
  <c r="E6406" i="3"/>
  <c r="D6406" i="3"/>
  <c r="C6406" i="3"/>
  <c r="O6406" i="3" s="1"/>
  <c r="B6406" i="3"/>
  <c r="A6406" i="3"/>
  <c r="P6404" i="3"/>
  <c r="N6404" i="3"/>
  <c r="M6404" i="3"/>
  <c r="L6404" i="3"/>
  <c r="K6404" i="3"/>
  <c r="J6404" i="3"/>
  <c r="I6404" i="3"/>
  <c r="H6404" i="3"/>
  <c r="G6404" i="3"/>
  <c r="F6404" i="3"/>
  <c r="E6404" i="3"/>
  <c r="D6404" i="3"/>
  <c r="C6404" i="3"/>
  <c r="O6404" i="3" s="1"/>
  <c r="B6404" i="3"/>
  <c r="A6404" i="3"/>
  <c r="P6385" i="3"/>
  <c r="N6385" i="3"/>
  <c r="M6385" i="3"/>
  <c r="L6385" i="3"/>
  <c r="K6385" i="3"/>
  <c r="J6385" i="3"/>
  <c r="I6385" i="3"/>
  <c r="H6385" i="3"/>
  <c r="G6385" i="3"/>
  <c r="F6385" i="3"/>
  <c r="E6385" i="3"/>
  <c r="D6385" i="3"/>
  <c r="C6385" i="3"/>
  <c r="O6385" i="3" s="1"/>
  <c r="B6385" i="3"/>
  <c r="A6385" i="3"/>
  <c r="P6382" i="3"/>
  <c r="N6382" i="3"/>
  <c r="M6382" i="3"/>
  <c r="L6382" i="3"/>
  <c r="K6382" i="3"/>
  <c r="J6382" i="3"/>
  <c r="I6382" i="3"/>
  <c r="H6382" i="3"/>
  <c r="G6382" i="3"/>
  <c r="F6382" i="3"/>
  <c r="E6382" i="3"/>
  <c r="D6382" i="3"/>
  <c r="C6382" i="3"/>
  <c r="O6382" i="3" s="1"/>
  <c r="B6382" i="3"/>
  <c r="A6382" i="3"/>
  <c r="P6318" i="3"/>
  <c r="N6318" i="3"/>
  <c r="M6318" i="3"/>
  <c r="L6318" i="3"/>
  <c r="K6318" i="3"/>
  <c r="J6318" i="3"/>
  <c r="I6318" i="3"/>
  <c r="H6318" i="3"/>
  <c r="G6318" i="3"/>
  <c r="F6318" i="3"/>
  <c r="E6318" i="3"/>
  <c r="D6318" i="3"/>
  <c r="C6318" i="3"/>
  <c r="O6318" i="3" s="1"/>
  <c r="B6318" i="3"/>
  <c r="A6318" i="3"/>
  <c r="P6310" i="3"/>
  <c r="N6310" i="3"/>
  <c r="M6310" i="3"/>
  <c r="L6310" i="3"/>
  <c r="K6310" i="3"/>
  <c r="J6310" i="3"/>
  <c r="I6310" i="3"/>
  <c r="H6310" i="3"/>
  <c r="G6310" i="3"/>
  <c r="F6310" i="3"/>
  <c r="E6310" i="3"/>
  <c r="D6310" i="3"/>
  <c r="C6310" i="3"/>
  <c r="O6310" i="3" s="1"/>
  <c r="B6310" i="3"/>
  <c r="A6310" i="3"/>
  <c r="P6309" i="3"/>
  <c r="N6309" i="3"/>
  <c r="M6309" i="3"/>
  <c r="L6309" i="3"/>
  <c r="K6309" i="3"/>
  <c r="J6309" i="3"/>
  <c r="I6309" i="3"/>
  <c r="H6309" i="3"/>
  <c r="G6309" i="3"/>
  <c r="F6309" i="3"/>
  <c r="E6309" i="3"/>
  <c r="D6309" i="3"/>
  <c r="C6309" i="3"/>
  <c r="O6309" i="3" s="1"/>
  <c r="B6309" i="3"/>
  <c r="A6309" i="3"/>
  <c r="P6305" i="3"/>
  <c r="N6305" i="3"/>
  <c r="M6305" i="3"/>
  <c r="L6305" i="3"/>
  <c r="K6305" i="3"/>
  <c r="J6305" i="3"/>
  <c r="I6305" i="3"/>
  <c r="H6305" i="3"/>
  <c r="G6305" i="3"/>
  <c r="F6305" i="3"/>
  <c r="E6305" i="3"/>
  <c r="D6305" i="3"/>
  <c r="C6305" i="3"/>
  <c r="O6305" i="3" s="1"/>
  <c r="B6305" i="3"/>
  <c r="A6305" i="3"/>
  <c r="P6287" i="3"/>
  <c r="N6287" i="3"/>
  <c r="M6287" i="3"/>
  <c r="L6287" i="3"/>
  <c r="K6287" i="3"/>
  <c r="J6287" i="3"/>
  <c r="I6287" i="3"/>
  <c r="H6287" i="3"/>
  <c r="G6287" i="3"/>
  <c r="F6287" i="3"/>
  <c r="E6287" i="3"/>
  <c r="D6287" i="3"/>
  <c r="C6287" i="3"/>
  <c r="O6287" i="3" s="1"/>
  <c r="B6287" i="3"/>
  <c r="A6287" i="3"/>
  <c r="P6284" i="3"/>
  <c r="N6284" i="3"/>
  <c r="M6284" i="3"/>
  <c r="L6284" i="3"/>
  <c r="K6284" i="3"/>
  <c r="J6284" i="3"/>
  <c r="I6284" i="3"/>
  <c r="H6284" i="3"/>
  <c r="G6284" i="3"/>
  <c r="F6284" i="3"/>
  <c r="E6284" i="3"/>
  <c r="D6284" i="3"/>
  <c r="C6284" i="3"/>
  <c r="O6284" i="3" s="1"/>
  <c r="B6284" i="3"/>
  <c r="A6284" i="3"/>
  <c r="P6274" i="3"/>
  <c r="N6274" i="3"/>
  <c r="M6274" i="3"/>
  <c r="L6274" i="3"/>
  <c r="K6274" i="3"/>
  <c r="J6274" i="3"/>
  <c r="I6274" i="3"/>
  <c r="H6274" i="3"/>
  <c r="G6274" i="3"/>
  <c r="F6274" i="3"/>
  <c r="E6274" i="3"/>
  <c r="D6274" i="3"/>
  <c r="C6274" i="3"/>
  <c r="O6274" i="3" s="1"/>
  <c r="B6274" i="3"/>
  <c r="A6274" i="3"/>
  <c r="P6272" i="3"/>
  <c r="N6272" i="3"/>
  <c r="M6272" i="3"/>
  <c r="L6272" i="3"/>
  <c r="K6272" i="3"/>
  <c r="J6272" i="3"/>
  <c r="I6272" i="3"/>
  <c r="H6272" i="3"/>
  <c r="G6272" i="3"/>
  <c r="F6272" i="3"/>
  <c r="E6272" i="3"/>
  <c r="D6272" i="3"/>
  <c r="C6272" i="3"/>
  <c r="O6272" i="3" s="1"/>
  <c r="B6272" i="3"/>
  <c r="A6272" i="3"/>
  <c r="P6267" i="3"/>
  <c r="N6267" i="3"/>
  <c r="M6267" i="3"/>
  <c r="L6267" i="3"/>
  <c r="K6267" i="3"/>
  <c r="J6267" i="3"/>
  <c r="I6267" i="3"/>
  <c r="H6267" i="3"/>
  <c r="G6267" i="3"/>
  <c r="F6267" i="3"/>
  <c r="E6267" i="3"/>
  <c r="D6267" i="3"/>
  <c r="C6267" i="3"/>
  <c r="O6267" i="3" s="1"/>
  <c r="B6267" i="3"/>
  <c r="A6267" i="3"/>
  <c r="P6191" i="3"/>
  <c r="N6191" i="3"/>
  <c r="M6191" i="3"/>
  <c r="L6191" i="3"/>
  <c r="K6191" i="3"/>
  <c r="J6191" i="3"/>
  <c r="I6191" i="3"/>
  <c r="H6191" i="3"/>
  <c r="G6191" i="3"/>
  <c r="F6191" i="3"/>
  <c r="E6191" i="3"/>
  <c r="D6191" i="3"/>
  <c r="C6191" i="3"/>
  <c r="O6191" i="3" s="1"/>
  <c r="B6191" i="3"/>
  <c r="A6191" i="3"/>
  <c r="P6190" i="3"/>
  <c r="N6190" i="3"/>
  <c r="M6190" i="3"/>
  <c r="L6190" i="3"/>
  <c r="K6190" i="3"/>
  <c r="J6190" i="3"/>
  <c r="I6190" i="3"/>
  <c r="H6190" i="3"/>
  <c r="G6190" i="3"/>
  <c r="F6190" i="3"/>
  <c r="E6190" i="3"/>
  <c r="D6190" i="3"/>
  <c r="C6190" i="3"/>
  <c r="O6190" i="3" s="1"/>
  <c r="B6190" i="3"/>
  <c r="A6190" i="3"/>
  <c r="P6177" i="3"/>
  <c r="N6177" i="3"/>
  <c r="M6177" i="3"/>
  <c r="L6177" i="3"/>
  <c r="K6177" i="3"/>
  <c r="J6177" i="3"/>
  <c r="I6177" i="3"/>
  <c r="H6177" i="3"/>
  <c r="G6177" i="3"/>
  <c r="F6177" i="3"/>
  <c r="E6177" i="3"/>
  <c r="D6177" i="3"/>
  <c r="C6177" i="3"/>
  <c r="O6177" i="3" s="1"/>
  <c r="B6177" i="3"/>
  <c r="A6177" i="3"/>
  <c r="P6176" i="3"/>
  <c r="N6176" i="3"/>
  <c r="M6176" i="3"/>
  <c r="L6176" i="3"/>
  <c r="K6176" i="3"/>
  <c r="J6176" i="3"/>
  <c r="I6176" i="3"/>
  <c r="H6176" i="3"/>
  <c r="G6176" i="3"/>
  <c r="F6176" i="3"/>
  <c r="E6176" i="3"/>
  <c r="D6176" i="3"/>
  <c r="C6176" i="3"/>
  <c r="O6176" i="3" s="1"/>
  <c r="B6176" i="3"/>
  <c r="A6176" i="3"/>
  <c r="P6175" i="3"/>
  <c r="N6175" i="3"/>
  <c r="M6175" i="3"/>
  <c r="L6175" i="3"/>
  <c r="K6175" i="3"/>
  <c r="J6175" i="3"/>
  <c r="I6175" i="3"/>
  <c r="H6175" i="3"/>
  <c r="G6175" i="3"/>
  <c r="F6175" i="3"/>
  <c r="E6175" i="3"/>
  <c r="D6175" i="3"/>
  <c r="C6175" i="3"/>
  <c r="O6175" i="3" s="1"/>
  <c r="B6175" i="3"/>
  <c r="A6175" i="3"/>
  <c r="P6174" i="3"/>
  <c r="N6174" i="3"/>
  <c r="M6174" i="3"/>
  <c r="L6174" i="3"/>
  <c r="K6174" i="3"/>
  <c r="J6174" i="3"/>
  <c r="I6174" i="3"/>
  <c r="H6174" i="3"/>
  <c r="G6174" i="3"/>
  <c r="F6174" i="3"/>
  <c r="E6174" i="3"/>
  <c r="D6174" i="3"/>
  <c r="C6174" i="3"/>
  <c r="O6174" i="3" s="1"/>
  <c r="B6174" i="3"/>
  <c r="A6174" i="3"/>
  <c r="P6170" i="3"/>
  <c r="N6170" i="3"/>
  <c r="M6170" i="3"/>
  <c r="L6170" i="3"/>
  <c r="K6170" i="3"/>
  <c r="J6170" i="3"/>
  <c r="I6170" i="3"/>
  <c r="H6170" i="3"/>
  <c r="G6170" i="3"/>
  <c r="F6170" i="3"/>
  <c r="E6170" i="3"/>
  <c r="D6170" i="3"/>
  <c r="C6170" i="3"/>
  <c r="O6170" i="3" s="1"/>
  <c r="B6170" i="3"/>
  <c r="A6170" i="3"/>
  <c r="P6168" i="3"/>
  <c r="N6168" i="3"/>
  <c r="M6168" i="3"/>
  <c r="L6168" i="3"/>
  <c r="K6168" i="3"/>
  <c r="J6168" i="3"/>
  <c r="I6168" i="3"/>
  <c r="H6168" i="3"/>
  <c r="G6168" i="3"/>
  <c r="F6168" i="3"/>
  <c r="E6168" i="3"/>
  <c r="D6168" i="3"/>
  <c r="C6168" i="3"/>
  <c r="O6168" i="3" s="1"/>
  <c r="B6168" i="3"/>
  <c r="A6168" i="3"/>
  <c r="P6167" i="3"/>
  <c r="N6167" i="3"/>
  <c r="M6167" i="3"/>
  <c r="L6167" i="3"/>
  <c r="K6167" i="3"/>
  <c r="J6167" i="3"/>
  <c r="I6167" i="3"/>
  <c r="H6167" i="3"/>
  <c r="G6167" i="3"/>
  <c r="F6167" i="3"/>
  <c r="E6167" i="3"/>
  <c r="D6167" i="3"/>
  <c r="C6167" i="3"/>
  <c r="O6167" i="3" s="1"/>
  <c r="B6167" i="3"/>
  <c r="A6167" i="3"/>
  <c r="P6163" i="3"/>
  <c r="N6163" i="3"/>
  <c r="M6163" i="3"/>
  <c r="L6163" i="3"/>
  <c r="K6163" i="3"/>
  <c r="J6163" i="3"/>
  <c r="I6163" i="3"/>
  <c r="H6163" i="3"/>
  <c r="G6163" i="3"/>
  <c r="F6163" i="3"/>
  <c r="E6163" i="3"/>
  <c r="D6163" i="3"/>
  <c r="C6163" i="3"/>
  <c r="O6163" i="3" s="1"/>
  <c r="B6163" i="3"/>
  <c r="A6163" i="3"/>
  <c r="P6158" i="3"/>
  <c r="N6158" i="3"/>
  <c r="M6158" i="3"/>
  <c r="L6158" i="3"/>
  <c r="K6158" i="3"/>
  <c r="J6158" i="3"/>
  <c r="I6158" i="3"/>
  <c r="H6158" i="3"/>
  <c r="G6158" i="3"/>
  <c r="F6158" i="3"/>
  <c r="E6158" i="3"/>
  <c r="D6158" i="3"/>
  <c r="C6158" i="3"/>
  <c r="O6158" i="3" s="1"/>
  <c r="B6158" i="3"/>
  <c r="A6158" i="3"/>
  <c r="P6149" i="3"/>
  <c r="N6149" i="3"/>
  <c r="M6149" i="3"/>
  <c r="L6149" i="3"/>
  <c r="K6149" i="3"/>
  <c r="J6149" i="3"/>
  <c r="I6149" i="3"/>
  <c r="H6149" i="3"/>
  <c r="G6149" i="3"/>
  <c r="F6149" i="3"/>
  <c r="E6149" i="3"/>
  <c r="D6149" i="3"/>
  <c r="C6149" i="3"/>
  <c r="O6149" i="3" s="1"/>
  <c r="B6149" i="3"/>
  <c r="A6149" i="3"/>
  <c r="P6146" i="3"/>
  <c r="N6146" i="3"/>
  <c r="M6146" i="3"/>
  <c r="L6146" i="3"/>
  <c r="K6146" i="3"/>
  <c r="J6146" i="3"/>
  <c r="I6146" i="3"/>
  <c r="H6146" i="3"/>
  <c r="G6146" i="3"/>
  <c r="F6146" i="3"/>
  <c r="E6146" i="3"/>
  <c r="D6146" i="3"/>
  <c r="C6146" i="3"/>
  <c r="O6146" i="3" s="1"/>
  <c r="B6146" i="3"/>
  <c r="A6146" i="3"/>
  <c r="P6142" i="3"/>
  <c r="N6142" i="3"/>
  <c r="M6142" i="3"/>
  <c r="L6142" i="3"/>
  <c r="K6142" i="3"/>
  <c r="J6142" i="3"/>
  <c r="I6142" i="3"/>
  <c r="H6142" i="3"/>
  <c r="G6142" i="3"/>
  <c r="F6142" i="3"/>
  <c r="E6142" i="3"/>
  <c r="D6142" i="3"/>
  <c r="C6142" i="3"/>
  <c r="O6142" i="3" s="1"/>
  <c r="B6142" i="3"/>
  <c r="A6142" i="3"/>
  <c r="P6136" i="3"/>
  <c r="N6136" i="3"/>
  <c r="M6136" i="3"/>
  <c r="L6136" i="3"/>
  <c r="K6136" i="3"/>
  <c r="J6136" i="3"/>
  <c r="I6136" i="3"/>
  <c r="H6136" i="3"/>
  <c r="G6136" i="3"/>
  <c r="F6136" i="3"/>
  <c r="E6136" i="3"/>
  <c r="D6136" i="3"/>
  <c r="C6136" i="3"/>
  <c r="O6136" i="3" s="1"/>
  <c r="B6136" i="3"/>
  <c r="A6136" i="3"/>
  <c r="P6135" i="3"/>
  <c r="N6135" i="3"/>
  <c r="M6135" i="3"/>
  <c r="L6135" i="3"/>
  <c r="K6135" i="3"/>
  <c r="J6135" i="3"/>
  <c r="I6135" i="3"/>
  <c r="H6135" i="3"/>
  <c r="G6135" i="3"/>
  <c r="F6135" i="3"/>
  <c r="E6135" i="3"/>
  <c r="D6135" i="3"/>
  <c r="C6135" i="3"/>
  <c r="O6135" i="3" s="1"/>
  <c r="B6135" i="3"/>
  <c r="A6135" i="3"/>
  <c r="P6130" i="3"/>
  <c r="N6130" i="3"/>
  <c r="M6130" i="3"/>
  <c r="L6130" i="3"/>
  <c r="K6130" i="3"/>
  <c r="J6130" i="3"/>
  <c r="I6130" i="3"/>
  <c r="H6130" i="3"/>
  <c r="G6130" i="3"/>
  <c r="F6130" i="3"/>
  <c r="E6130" i="3"/>
  <c r="D6130" i="3"/>
  <c r="C6130" i="3"/>
  <c r="O6130" i="3" s="1"/>
  <c r="B6130" i="3"/>
  <c r="A6130" i="3"/>
  <c r="P6046" i="3"/>
  <c r="N6046" i="3"/>
  <c r="M6046" i="3"/>
  <c r="L6046" i="3"/>
  <c r="K6046" i="3"/>
  <c r="J6046" i="3"/>
  <c r="I6046" i="3"/>
  <c r="H6046" i="3"/>
  <c r="G6046" i="3"/>
  <c r="F6046" i="3"/>
  <c r="E6046" i="3"/>
  <c r="D6046" i="3"/>
  <c r="C6046" i="3"/>
  <c r="O6046" i="3" s="1"/>
  <c r="B6046" i="3"/>
  <c r="A6046" i="3"/>
  <c r="P6039" i="3"/>
  <c r="N6039" i="3"/>
  <c r="M6039" i="3"/>
  <c r="L6039" i="3"/>
  <c r="K6039" i="3"/>
  <c r="J6039" i="3"/>
  <c r="I6039" i="3"/>
  <c r="H6039" i="3"/>
  <c r="G6039" i="3"/>
  <c r="F6039" i="3"/>
  <c r="E6039" i="3"/>
  <c r="D6039" i="3"/>
  <c r="C6039" i="3"/>
  <c r="O6039" i="3" s="1"/>
  <c r="B6039" i="3"/>
  <c r="A6039" i="3"/>
  <c r="P6034" i="3"/>
  <c r="N6034" i="3"/>
  <c r="M6034" i="3"/>
  <c r="L6034" i="3"/>
  <c r="K6034" i="3"/>
  <c r="J6034" i="3"/>
  <c r="I6034" i="3"/>
  <c r="H6034" i="3"/>
  <c r="G6034" i="3"/>
  <c r="F6034" i="3"/>
  <c r="E6034" i="3"/>
  <c r="D6034" i="3"/>
  <c r="C6034" i="3"/>
  <c r="O6034" i="3" s="1"/>
  <c r="B6034" i="3"/>
  <c r="A6034" i="3"/>
  <c r="P6012" i="3"/>
  <c r="N6012" i="3"/>
  <c r="M6012" i="3"/>
  <c r="L6012" i="3"/>
  <c r="K6012" i="3"/>
  <c r="J6012" i="3"/>
  <c r="I6012" i="3"/>
  <c r="H6012" i="3"/>
  <c r="G6012" i="3"/>
  <c r="F6012" i="3"/>
  <c r="E6012" i="3"/>
  <c r="D6012" i="3"/>
  <c r="C6012" i="3"/>
  <c r="O6012" i="3" s="1"/>
  <c r="B6012" i="3"/>
  <c r="A6012" i="3"/>
  <c r="P6003" i="3"/>
  <c r="N6003" i="3"/>
  <c r="M6003" i="3"/>
  <c r="L6003" i="3"/>
  <c r="K6003" i="3"/>
  <c r="J6003" i="3"/>
  <c r="I6003" i="3"/>
  <c r="H6003" i="3"/>
  <c r="G6003" i="3"/>
  <c r="F6003" i="3"/>
  <c r="E6003" i="3"/>
  <c r="D6003" i="3"/>
  <c r="C6003" i="3"/>
  <c r="O6003" i="3" s="1"/>
  <c r="B6003" i="3"/>
  <c r="A6003" i="3"/>
  <c r="P5996" i="3"/>
  <c r="N5996" i="3"/>
  <c r="M5996" i="3"/>
  <c r="L5996" i="3"/>
  <c r="K5996" i="3"/>
  <c r="J5996" i="3"/>
  <c r="I5996" i="3"/>
  <c r="H5996" i="3"/>
  <c r="G5996" i="3"/>
  <c r="F5996" i="3"/>
  <c r="E5996" i="3"/>
  <c r="D5996" i="3"/>
  <c r="C5996" i="3"/>
  <c r="O5996" i="3" s="1"/>
  <c r="B5996" i="3"/>
  <c r="A5996" i="3"/>
  <c r="P5993" i="3"/>
  <c r="N5993" i="3"/>
  <c r="M5993" i="3"/>
  <c r="L5993" i="3"/>
  <c r="K5993" i="3"/>
  <c r="J5993" i="3"/>
  <c r="I5993" i="3"/>
  <c r="H5993" i="3"/>
  <c r="G5993" i="3"/>
  <c r="F5993" i="3"/>
  <c r="E5993" i="3"/>
  <c r="D5993" i="3"/>
  <c r="C5993" i="3"/>
  <c r="O5993" i="3" s="1"/>
  <c r="B5993" i="3"/>
  <c r="A5993" i="3"/>
  <c r="P5907" i="3"/>
  <c r="N5907" i="3"/>
  <c r="M5907" i="3"/>
  <c r="L5907" i="3"/>
  <c r="K5907" i="3"/>
  <c r="J5907" i="3"/>
  <c r="I5907" i="3"/>
  <c r="H5907" i="3"/>
  <c r="G5907" i="3"/>
  <c r="F5907" i="3"/>
  <c r="E5907" i="3"/>
  <c r="D5907" i="3"/>
  <c r="C5907" i="3"/>
  <c r="O5907" i="3" s="1"/>
  <c r="B5907" i="3"/>
  <c r="A5907" i="3"/>
  <c r="P5905" i="3"/>
  <c r="N5905" i="3"/>
  <c r="M5905" i="3"/>
  <c r="L5905" i="3"/>
  <c r="K5905" i="3"/>
  <c r="J5905" i="3"/>
  <c r="I5905" i="3"/>
  <c r="H5905" i="3"/>
  <c r="G5905" i="3"/>
  <c r="F5905" i="3"/>
  <c r="E5905" i="3"/>
  <c r="D5905" i="3"/>
  <c r="C5905" i="3"/>
  <c r="O5905" i="3" s="1"/>
  <c r="B5905" i="3"/>
  <c r="A5905" i="3"/>
  <c r="P5890" i="3"/>
  <c r="N5890" i="3"/>
  <c r="M5890" i="3"/>
  <c r="L5890" i="3"/>
  <c r="K5890" i="3"/>
  <c r="J5890" i="3"/>
  <c r="I5890" i="3"/>
  <c r="H5890" i="3"/>
  <c r="G5890" i="3"/>
  <c r="F5890" i="3"/>
  <c r="E5890" i="3"/>
  <c r="D5890" i="3"/>
  <c r="C5890" i="3"/>
  <c r="O5890" i="3" s="1"/>
  <c r="B5890" i="3"/>
  <c r="A5890" i="3"/>
  <c r="P5888" i="3"/>
  <c r="N5888" i="3"/>
  <c r="M5888" i="3"/>
  <c r="L5888" i="3"/>
  <c r="K5888" i="3"/>
  <c r="J5888" i="3"/>
  <c r="I5888" i="3"/>
  <c r="H5888" i="3"/>
  <c r="G5888" i="3"/>
  <c r="F5888" i="3"/>
  <c r="E5888" i="3"/>
  <c r="D5888" i="3"/>
  <c r="C5888" i="3"/>
  <c r="O5888" i="3" s="1"/>
  <c r="B5888" i="3"/>
  <c r="A5888" i="3"/>
  <c r="P5882" i="3"/>
  <c r="N5882" i="3"/>
  <c r="M5882" i="3"/>
  <c r="L5882" i="3"/>
  <c r="K5882" i="3"/>
  <c r="J5882" i="3"/>
  <c r="I5882" i="3"/>
  <c r="H5882" i="3"/>
  <c r="G5882" i="3"/>
  <c r="F5882" i="3"/>
  <c r="E5882" i="3"/>
  <c r="D5882" i="3"/>
  <c r="C5882" i="3"/>
  <c r="O5882" i="3" s="1"/>
  <c r="B5882" i="3"/>
  <c r="A5882" i="3"/>
  <c r="P5879" i="3"/>
  <c r="N5879" i="3"/>
  <c r="M5879" i="3"/>
  <c r="L5879" i="3"/>
  <c r="K5879" i="3"/>
  <c r="J5879" i="3"/>
  <c r="I5879" i="3"/>
  <c r="H5879" i="3"/>
  <c r="G5879" i="3"/>
  <c r="F5879" i="3"/>
  <c r="E5879" i="3"/>
  <c r="D5879" i="3"/>
  <c r="C5879" i="3"/>
  <c r="O5879" i="3" s="1"/>
  <c r="B5879" i="3"/>
  <c r="A5879" i="3"/>
  <c r="P5874" i="3"/>
  <c r="N5874" i="3"/>
  <c r="M5874" i="3"/>
  <c r="L5874" i="3"/>
  <c r="K5874" i="3"/>
  <c r="J5874" i="3"/>
  <c r="I5874" i="3"/>
  <c r="H5874" i="3"/>
  <c r="G5874" i="3"/>
  <c r="F5874" i="3"/>
  <c r="E5874" i="3"/>
  <c r="D5874" i="3"/>
  <c r="C5874" i="3"/>
  <c r="O5874" i="3" s="1"/>
  <c r="B5874" i="3"/>
  <c r="A5874" i="3"/>
  <c r="P5870" i="3"/>
  <c r="N5870" i="3"/>
  <c r="M5870" i="3"/>
  <c r="L5870" i="3"/>
  <c r="K5870" i="3"/>
  <c r="J5870" i="3"/>
  <c r="I5870" i="3"/>
  <c r="H5870" i="3"/>
  <c r="G5870" i="3"/>
  <c r="F5870" i="3"/>
  <c r="E5870" i="3"/>
  <c r="D5870" i="3"/>
  <c r="C5870" i="3"/>
  <c r="O5870" i="3" s="1"/>
  <c r="B5870" i="3"/>
  <c r="A5870" i="3"/>
  <c r="P5854" i="3"/>
  <c r="N5854" i="3"/>
  <c r="M5854" i="3"/>
  <c r="L5854" i="3"/>
  <c r="K5854" i="3"/>
  <c r="J5854" i="3"/>
  <c r="I5854" i="3"/>
  <c r="H5854" i="3"/>
  <c r="G5854" i="3"/>
  <c r="F5854" i="3"/>
  <c r="E5854" i="3"/>
  <c r="D5854" i="3"/>
  <c r="C5854" i="3"/>
  <c r="O5854" i="3" s="1"/>
  <c r="B5854" i="3"/>
  <c r="A5854" i="3"/>
  <c r="P5841" i="3"/>
  <c r="N5841" i="3"/>
  <c r="M5841" i="3"/>
  <c r="L5841" i="3"/>
  <c r="K5841" i="3"/>
  <c r="J5841" i="3"/>
  <c r="I5841" i="3"/>
  <c r="H5841" i="3"/>
  <c r="G5841" i="3"/>
  <c r="F5841" i="3"/>
  <c r="E5841" i="3"/>
  <c r="D5841" i="3"/>
  <c r="C5841" i="3"/>
  <c r="O5841" i="3" s="1"/>
  <c r="B5841" i="3"/>
  <c r="A5841" i="3"/>
  <c r="P5836" i="3"/>
  <c r="N5836" i="3"/>
  <c r="M5836" i="3"/>
  <c r="L5836" i="3"/>
  <c r="K5836" i="3"/>
  <c r="J5836" i="3"/>
  <c r="I5836" i="3"/>
  <c r="H5836" i="3"/>
  <c r="G5836" i="3"/>
  <c r="F5836" i="3"/>
  <c r="E5836" i="3"/>
  <c r="D5836" i="3"/>
  <c r="C5836" i="3"/>
  <c r="O5836" i="3" s="1"/>
  <c r="B5836" i="3"/>
  <c r="A5836" i="3"/>
  <c r="P5832" i="3"/>
  <c r="N5832" i="3"/>
  <c r="M5832" i="3"/>
  <c r="L5832" i="3"/>
  <c r="K5832" i="3"/>
  <c r="J5832" i="3"/>
  <c r="I5832" i="3"/>
  <c r="H5832" i="3"/>
  <c r="G5832" i="3"/>
  <c r="F5832" i="3"/>
  <c r="E5832" i="3"/>
  <c r="D5832" i="3"/>
  <c r="C5832" i="3"/>
  <c r="O5832" i="3" s="1"/>
  <c r="B5832" i="3"/>
  <c r="A5832" i="3"/>
  <c r="P5826" i="3"/>
  <c r="N5826" i="3"/>
  <c r="M5826" i="3"/>
  <c r="L5826" i="3"/>
  <c r="K5826" i="3"/>
  <c r="J5826" i="3"/>
  <c r="I5826" i="3"/>
  <c r="H5826" i="3"/>
  <c r="G5826" i="3"/>
  <c r="F5826" i="3"/>
  <c r="E5826" i="3"/>
  <c r="D5826" i="3"/>
  <c r="C5826" i="3"/>
  <c r="O5826" i="3" s="1"/>
  <c r="B5826" i="3"/>
  <c r="A5826" i="3"/>
  <c r="P5821" i="3"/>
  <c r="N5821" i="3"/>
  <c r="M5821" i="3"/>
  <c r="L5821" i="3"/>
  <c r="K5821" i="3"/>
  <c r="J5821" i="3"/>
  <c r="I5821" i="3"/>
  <c r="H5821" i="3"/>
  <c r="G5821" i="3"/>
  <c r="F5821" i="3"/>
  <c r="E5821" i="3"/>
  <c r="D5821" i="3"/>
  <c r="C5821" i="3"/>
  <c r="O5821" i="3" s="1"/>
  <c r="B5821" i="3"/>
  <c r="A5821" i="3"/>
  <c r="P5818" i="3"/>
  <c r="N5818" i="3"/>
  <c r="M5818" i="3"/>
  <c r="L5818" i="3"/>
  <c r="K5818" i="3"/>
  <c r="J5818" i="3"/>
  <c r="I5818" i="3"/>
  <c r="H5818" i="3"/>
  <c r="G5818" i="3"/>
  <c r="F5818" i="3"/>
  <c r="E5818" i="3"/>
  <c r="D5818" i="3"/>
  <c r="C5818" i="3"/>
  <c r="O5818" i="3" s="1"/>
  <c r="B5818" i="3"/>
  <c r="A5818" i="3"/>
  <c r="P5816" i="3"/>
  <c r="N5816" i="3"/>
  <c r="M5816" i="3"/>
  <c r="L5816" i="3"/>
  <c r="K5816" i="3"/>
  <c r="J5816" i="3"/>
  <c r="I5816" i="3"/>
  <c r="H5816" i="3"/>
  <c r="G5816" i="3"/>
  <c r="F5816" i="3"/>
  <c r="E5816" i="3"/>
  <c r="D5816" i="3"/>
  <c r="C5816" i="3"/>
  <c r="O5816" i="3" s="1"/>
  <c r="B5816" i="3"/>
  <c r="A5816" i="3"/>
  <c r="P5792" i="3"/>
  <c r="N5792" i="3"/>
  <c r="M5792" i="3"/>
  <c r="L5792" i="3"/>
  <c r="K5792" i="3"/>
  <c r="J5792" i="3"/>
  <c r="I5792" i="3"/>
  <c r="H5792" i="3"/>
  <c r="G5792" i="3"/>
  <c r="F5792" i="3"/>
  <c r="E5792" i="3"/>
  <c r="D5792" i="3"/>
  <c r="C5792" i="3"/>
  <c r="O5792" i="3" s="1"/>
  <c r="B5792" i="3"/>
  <c r="A5792" i="3"/>
  <c r="P5780" i="3"/>
  <c r="N5780" i="3"/>
  <c r="M5780" i="3"/>
  <c r="L5780" i="3"/>
  <c r="K5780" i="3"/>
  <c r="J5780" i="3"/>
  <c r="I5780" i="3"/>
  <c r="H5780" i="3"/>
  <c r="G5780" i="3"/>
  <c r="F5780" i="3"/>
  <c r="E5780" i="3"/>
  <c r="D5780" i="3"/>
  <c r="C5780" i="3"/>
  <c r="O5780" i="3" s="1"/>
  <c r="B5780" i="3"/>
  <c r="A5780" i="3"/>
  <c r="P5739" i="3"/>
  <c r="N5739" i="3"/>
  <c r="M5739" i="3"/>
  <c r="L5739" i="3"/>
  <c r="K5739" i="3"/>
  <c r="J5739" i="3"/>
  <c r="I5739" i="3"/>
  <c r="H5739" i="3"/>
  <c r="G5739" i="3"/>
  <c r="F5739" i="3"/>
  <c r="E5739" i="3"/>
  <c r="D5739" i="3"/>
  <c r="C5739" i="3"/>
  <c r="O5739" i="3" s="1"/>
  <c r="B5739" i="3"/>
  <c r="A5739" i="3"/>
  <c r="P5735" i="3"/>
  <c r="N5735" i="3"/>
  <c r="M5735" i="3"/>
  <c r="L5735" i="3"/>
  <c r="K5735" i="3"/>
  <c r="J5735" i="3"/>
  <c r="I5735" i="3"/>
  <c r="H5735" i="3"/>
  <c r="G5735" i="3"/>
  <c r="F5735" i="3"/>
  <c r="E5735" i="3"/>
  <c r="D5735" i="3"/>
  <c r="C5735" i="3"/>
  <c r="O5735" i="3" s="1"/>
  <c r="B5735" i="3"/>
  <c r="A5735" i="3"/>
  <c r="P5728" i="3"/>
  <c r="N5728" i="3"/>
  <c r="M5728" i="3"/>
  <c r="L5728" i="3"/>
  <c r="K5728" i="3"/>
  <c r="J5728" i="3"/>
  <c r="I5728" i="3"/>
  <c r="H5728" i="3"/>
  <c r="G5728" i="3"/>
  <c r="F5728" i="3"/>
  <c r="E5728" i="3"/>
  <c r="D5728" i="3"/>
  <c r="C5728" i="3"/>
  <c r="O5728" i="3" s="1"/>
  <c r="B5728" i="3"/>
  <c r="A5728" i="3"/>
  <c r="P5720" i="3"/>
  <c r="N5720" i="3"/>
  <c r="M5720" i="3"/>
  <c r="L5720" i="3"/>
  <c r="K5720" i="3"/>
  <c r="J5720" i="3"/>
  <c r="I5720" i="3"/>
  <c r="H5720" i="3"/>
  <c r="G5720" i="3"/>
  <c r="F5720" i="3"/>
  <c r="E5720" i="3"/>
  <c r="D5720" i="3"/>
  <c r="C5720" i="3"/>
  <c r="O5720" i="3" s="1"/>
  <c r="B5720" i="3"/>
  <c r="A5720" i="3"/>
  <c r="P5719" i="3"/>
  <c r="N5719" i="3"/>
  <c r="M5719" i="3"/>
  <c r="L5719" i="3"/>
  <c r="K5719" i="3"/>
  <c r="J5719" i="3"/>
  <c r="I5719" i="3"/>
  <c r="H5719" i="3"/>
  <c r="G5719" i="3"/>
  <c r="F5719" i="3"/>
  <c r="E5719" i="3"/>
  <c r="D5719" i="3"/>
  <c r="C5719" i="3"/>
  <c r="O5719" i="3" s="1"/>
  <c r="B5719" i="3"/>
  <c r="A5719" i="3"/>
  <c r="P5717" i="3"/>
  <c r="N5717" i="3"/>
  <c r="M5717" i="3"/>
  <c r="L5717" i="3"/>
  <c r="K5717" i="3"/>
  <c r="J5717" i="3"/>
  <c r="I5717" i="3"/>
  <c r="H5717" i="3"/>
  <c r="G5717" i="3"/>
  <c r="F5717" i="3"/>
  <c r="E5717" i="3"/>
  <c r="D5717" i="3"/>
  <c r="C5717" i="3"/>
  <c r="O5717" i="3" s="1"/>
  <c r="B5717" i="3"/>
  <c r="A5717" i="3"/>
  <c r="P5654" i="3"/>
  <c r="N5654" i="3"/>
  <c r="M5654" i="3"/>
  <c r="L5654" i="3"/>
  <c r="K5654" i="3"/>
  <c r="J5654" i="3"/>
  <c r="I5654" i="3"/>
  <c r="H5654" i="3"/>
  <c r="G5654" i="3"/>
  <c r="F5654" i="3"/>
  <c r="E5654" i="3"/>
  <c r="D5654" i="3"/>
  <c r="C5654" i="3"/>
  <c r="O5654" i="3" s="1"/>
  <c r="B5654" i="3"/>
  <c r="A5654" i="3"/>
  <c r="P5650" i="3"/>
  <c r="N5650" i="3"/>
  <c r="M5650" i="3"/>
  <c r="L5650" i="3"/>
  <c r="K5650" i="3"/>
  <c r="J5650" i="3"/>
  <c r="I5650" i="3"/>
  <c r="H5650" i="3"/>
  <c r="G5650" i="3"/>
  <c r="F5650" i="3"/>
  <c r="E5650" i="3"/>
  <c r="D5650" i="3"/>
  <c r="C5650" i="3"/>
  <c r="O5650" i="3" s="1"/>
  <c r="B5650" i="3"/>
  <c r="A5650" i="3"/>
  <c r="P5644" i="3"/>
  <c r="N5644" i="3"/>
  <c r="M5644" i="3"/>
  <c r="L5644" i="3"/>
  <c r="K5644" i="3"/>
  <c r="J5644" i="3"/>
  <c r="I5644" i="3"/>
  <c r="H5644" i="3"/>
  <c r="G5644" i="3"/>
  <c r="F5644" i="3"/>
  <c r="E5644" i="3"/>
  <c r="D5644" i="3"/>
  <c r="C5644" i="3"/>
  <c r="O5644" i="3" s="1"/>
  <c r="B5644" i="3"/>
  <c r="A5644" i="3"/>
  <c r="P5638" i="3"/>
  <c r="N5638" i="3"/>
  <c r="M5638" i="3"/>
  <c r="L5638" i="3"/>
  <c r="K5638" i="3"/>
  <c r="J5638" i="3"/>
  <c r="I5638" i="3"/>
  <c r="H5638" i="3"/>
  <c r="G5638" i="3"/>
  <c r="F5638" i="3"/>
  <c r="E5638" i="3"/>
  <c r="D5638" i="3"/>
  <c r="C5638" i="3"/>
  <c r="O5638" i="3" s="1"/>
  <c r="B5638" i="3"/>
  <c r="A5638" i="3"/>
  <c r="P5631" i="3"/>
  <c r="N5631" i="3"/>
  <c r="M5631" i="3"/>
  <c r="L5631" i="3"/>
  <c r="K5631" i="3"/>
  <c r="J5631" i="3"/>
  <c r="I5631" i="3"/>
  <c r="H5631" i="3"/>
  <c r="G5631" i="3"/>
  <c r="F5631" i="3"/>
  <c r="E5631" i="3"/>
  <c r="D5631" i="3"/>
  <c r="C5631" i="3"/>
  <c r="O5631" i="3" s="1"/>
  <c r="B5631" i="3"/>
  <c r="A5631" i="3"/>
  <c r="P5623" i="3"/>
  <c r="N5623" i="3"/>
  <c r="M5623" i="3"/>
  <c r="L5623" i="3"/>
  <c r="K5623" i="3"/>
  <c r="J5623" i="3"/>
  <c r="I5623" i="3"/>
  <c r="H5623" i="3"/>
  <c r="G5623" i="3"/>
  <c r="F5623" i="3"/>
  <c r="E5623" i="3"/>
  <c r="D5623" i="3"/>
  <c r="C5623" i="3"/>
  <c r="O5623" i="3" s="1"/>
  <c r="B5623" i="3"/>
  <c r="A5623" i="3"/>
  <c r="P5620" i="3"/>
  <c r="N5620" i="3"/>
  <c r="M5620" i="3"/>
  <c r="L5620" i="3"/>
  <c r="K5620" i="3"/>
  <c r="J5620" i="3"/>
  <c r="I5620" i="3"/>
  <c r="H5620" i="3"/>
  <c r="G5620" i="3"/>
  <c r="F5620" i="3"/>
  <c r="E5620" i="3"/>
  <c r="D5620" i="3"/>
  <c r="C5620" i="3"/>
  <c r="O5620" i="3" s="1"/>
  <c r="B5620" i="3"/>
  <c r="A5620" i="3"/>
  <c r="P5617" i="3"/>
  <c r="N5617" i="3"/>
  <c r="M5617" i="3"/>
  <c r="L5617" i="3"/>
  <c r="K5617" i="3"/>
  <c r="J5617" i="3"/>
  <c r="I5617" i="3"/>
  <c r="H5617" i="3"/>
  <c r="G5617" i="3"/>
  <c r="F5617" i="3"/>
  <c r="E5617" i="3"/>
  <c r="D5617" i="3"/>
  <c r="C5617" i="3"/>
  <c r="O5617" i="3" s="1"/>
  <c r="B5617" i="3"/>
  <c r="A5617" i="3"/>
  <c r="P5512" i="3"/>
  <c r="N5512" i="3"/>
  <c r="M5512" i="3"/>
  <c r="L5512" i="3"/>
  <c r="K5512" i="3"/>
  <c r="J5512" i="3"/>
  <c r="I5512" i="3"/>
  <c r="H5512" i="3"/>
  <c r="G5512" i="3"/>
  <c r="F5512" i="3"/>
  <c r="E5512" i="3"/>
  <c r="D5512" i="3"/>
  <c r="C5512" i="3"/>
  <c r="O5512" i="3" s="1"/>
  <c r="B5512" i="3"/>
  <c r="A5512" i="3"/>
  <c r="P5503" i="3"/>
  <c r="N5503" i="3"/>
  <c r="M5503" i="3"/>
  <c r="L5503" i="3"/>
  <c r="K5503" i="3"/>
  <c r="J5503" i="3"/>
  <c r="I5503" i="3"/>
  <c r="H5503" i="3"/>
  <c r="G5503" i="3"/>
  <c r="F5503" i="3"/>
  <c r="E5503" i="3"/>
  <c r="D5503" i="3"/>
  <c r="C5503" i="3"/>
  <c r="O5503" i="3" s="1"/>
  <c r="B5503" i="3"/>
  <c r="A5503" i="3"/>
  <c r="P5488" i="3"/>
  <c r="N5488" i="3"/>
  <c r="M5488" i="3"/>
  <c r="L5488" i="3"/>
  <c r="K5488" i="3"/>
  <c r="J5488" i="3"/>
  <c r="I5488" i="3"/>
  <c r="H5488" i="3"/>
  <c r="G5488" i="3"/>
  <c r="F5488" i="3"/>
  <c r="E5488" i="3"/>
  <c r="D5488" i="3"/>
  <c r="C5488" i="3"/>
  <c r="O5488" i="3" s="1"/>
  <c r="B5488" i="3"/>
  <c r="A5488" i="3"/>
  <c r="P5485" i="3"/>
  <c r="N5485" i="3"/>
  <c r="M5485" i="3"/>
  <c r="L5485" i="3"/>
  <c r="K5485" i="3"/>
  <c r="J5485" i="3"/>
  <c r="I5485" i="3"/>
  <c r="H5485" i="3"/>
  <c r="G5485" i="3"/>
  <c r="F5485" i="3"/>
  <c r="E5485" i="3"/>
  <c r="D5485" i="3"/>
  <c r="C5485" i="3"/>
  <c r="O5485" i="3" s="1"/>
  <c r="B5485" i="3"/>
  <c r="A5485" i="3"/>
  <c r="P5478" i="3"/>
  <c r="N5478" i="3"/>
  <c r="M5478" i="3"/>
  <c r="L5478" i="3"/>
  <c r="K5478" i="3"/>
  <c r="J5478" i="3"/>
  <c r="I5478" i="3"/>
  <c r="H5478" i="3"/>
  <c r="G5478" i="3"/>
  <c r="F5478" i="3"/>
  <c r="E5478" i="3"/>
  <c r="D5478" i="3"/>
  <c r="C5478" i="3"/>
  <c r="O5478" i="3" s="1"/>
  <c r="B5478" i="3"/>
  <c r="A5478" i="3"/>
  <c r="P5470" i="3"/>
  <c r="N5470" i="3"/>
  <c r="M5470" i="3"/>
  <c r="L5470" i="3"/>
  <c r="K5470" i="3"/>
  <c r="J5470" i="3"/>
  <c r="I5470" i="3"/>
  <c r="H5470" i="3"/>
  <c r="G5470" i="3"/>
  <c r="F5470" i="3"/>
  <c r="E5470" i="3"/>
  <c r="D5470" i="3"/>
  <c r="C5470" i="3"/>
  <c r="O5470" i="3" s="1"/>
  <c r="B5470" i="3"/>
  <c r="A5470" i="3"/>
  <c r="P5438" i="3"/>
  <c r="N5438" i="3"/>
  <c r="M5438" i="3"/>
  <c r="L5438" i="3"/>
  <c r="K5438" i="3"/>
  <c r="J5438" i="3"/>
  <c r="I5438" i="3"/>
  <c r="H5438" i="3"/>
  <c r="G5438" i="3"/>
  <c r="F5438" i="3"/>
  <c r="E5438" i="3"/>
  <c r="D5438" i="3"/>
  <c r="C5438" i="3"/>
  <c r="O5438" i="3" s="1"/>
  <c r="B5438" i="3"/>
  <c r="A5438" i="3"/>
  <c r="P5389" i="3"/>
  <c r="N5389" i="3"/>
  <c r="M5389" i="3"/>
  <c r="L5389" i="3"/>
  <c r="K5389" i="3"/>
  <c r="J5389" i="3"/>
  <c r="I5389" i="3"/>
  <c r="H5389" i="3"/>
  <c r="G5389" i="3"/>
  <c r="F5389" i="3"/>
  <c r="E5389" i="3"/>
  <c r="D5389" i="3"/>
  <c r="C5389" i="3"/>
  <c r="O5389" i="3" s="1"/>
  <c r="B5389" i="3"/>
  <c r="A5389" i="3"/>
  <c r="P5386" i="3"/>
  <c r="N5386" i="3"/>
  <c r="M5386" i="3"/>
  <c r="L5386" i="3"/>
  <c r="K5386" i="3"/>
  <c r="J5386" i="3"/>
  <c r="I5386" i="3"/>
  <c r="H5386" i="3"/>
  <c r="G5386" i="3"/>
  <c r="F5386" i="3"/>
  <c r="E5386" i="3"/>
  <c r="D5386" i="3"/>
  <c r="C5386" i="3"/>
  <c r="O5386" i="3" s="1"/>
  <c r="B5386" i="3"/>
  <c r="A5386" i="3"/>
  <c r="P5342" i="3"/>
  <c r="N5342" i="3"/>
  <c r="M5342" i="3"/>
  <c r="L5342" i="3"/>
  <c r="K5342" i="3"/>
  <c r="J5342" i="3"/>
  <c r="I5342" i="3"/>
  <c r="H5342" i="3"/>
  <c r="G5342" i="3"/>
  <c r="F5342" i="3"/>
  <c r="E5342" i="3"/>
  <c r="D5342" i="3"/>
  <c r="C5342" i="3"/>
  <c r="O5342" i="3" s="1"/>
  <c r="B5342" i="3"/>
  <c r="A5342" i="3"/>
  <c r="P5341" i="3"/>
  <c r="N5341" i="3"/>
  <c r="M5341" i="3"/>
  <c r="L5341" i="3"/>
  <c r="K5341" i="3"/>
  <c r="J5341" i="3"/>
  <c r="I5341" i="3"/>
  <c r="H5341" i="3"/>
  <c r="G5341" i="3"/>
  <c r="F5341" i="3"/>
  <c r="E5341" i="3"/>
  <c r="D5341" i="3"/>
  <c r="C5341" i="3"/>
  <c r="O5341" i="3" s="1"/>
  <c r="B5341" i="3"/>
  <c r="A5341" i="3"/>
  <c r="P5340" i="3"/>
  <c r="N5340" i="3"/>
  <c r="M5340" i="3"/>
  <c r="L5340" i="3"/>
  <c r="K5340" i="3"/>
  <c r="J5340" i="3"/>
  <c r="I5340" i="3"/>
  <c r="H5340" i="3"/>
  <c r="G5340" i="3"/>
  <c r="F5340" i="3"/>
  <c r="E5340" i="3"/>
  <c r="D5340" i="3"/>
  <c r="C5340" i="3"/>
  <c r="O5340" i="3" s="1"/>
  <c r="B5340" i="3"/>
  <c r="A5340" i="3"/>
  <c r="P5290" i="3"/>
  <c r="N5290" i="3"/>
  <c r="M5290" i="3"/>
  <c r="L5290" i="3"/>
  <c r="K5290" i="3"/>
  <c r="J5290" i="3"/>
  <c r="I5290" i="3"/>
  <c r="H5290" i="3"/>
  <c r="G5290" i="3"/>
  <c r="F5290" i="3"/>
  <c r="E5290" i="3"/>
  <c r="D5290" i="3"/>
  <c r="C5290" i="3"/>
  <c r="O5290" i="3" s="1"/>
  <c r="B5290" i="3"/>
  <c r="A5290" i="3"/>
  <c r="P5284" i="3"/>
  <c r="N5284" i="3"/>
  <c r="M5284" i="3"/>
  <c r="L5284" i="3"/>
  <c r="K5284" i="3"/>
  <c r="J5284" i="3"/>
  <c r="I5284" i="3"/>
  <c r="H5284" i="3"/>
  <c r="G5284" i="3"/>
  <c r="F5284" i="3"/>
  <c r="E5284" i="3"/>
  <c r="D5284" i="3"/>
  <c r="C5284" i="3"/>
  <c r="O5284" i="3" s="1"/>
  <c r="B5284" i="3"/>
  <c r="A5284" i="3"/>
  <c r="P5278" i="3"/>
  <c r="N5278" i="3"/>
  <c r="M5278" i="3"/>
  <c r="L5278" i="3"/>
  <c r="K5278" i="3"/>
  <c r="J5278" i="3"/>
  <c r="I5278" i="3"/>
  <c r="H5278" i="3"/>
  <c r="G5278" i="3"/>
  <c r="F5278" i="3"/>
  <c r="E5278" i="3"/>
  <c r="D5278" i="3"/>
  <c r="C5278" i="3"/>
  <c r="O5278" i="3" s="1"/>
  <c r="B5278" i="3"/>
  <c r="A5278" i="3"/>
  <c r="P5276" i="3"/>
  <c r="N5276" i="3"/>
  <c r="M5276" i="3"/>
  <c r="L5276" i="3"/>
  <c r="K5276" i="3"/>
  <c r="J5276" i="3"/>
  <c r="I5276" i="3"/>
  <c r="H5276" i="3"/>
  <c r="G5276" i="3"/>
  <c r="F5276" i="3"/>
  <c r="E5276" i="3"/>
  <c r="D5276" i="3"/>
  <c r="C5276" i="3"/>
  <c r="O5276" i="3" s="1"/>
  <c r="B5276" i="3"/>
  <c r="A5276" i="3"/>
  <c r="P5274" i="3"/>
  <c r="N5274" i="3"/>
  <c r="M5274" i="3"/>
  <c r="L5274" i="3"/>
  <c r="K5274" i="3"/>
  <c r="J5274" i="3"/>
  <c r="I5274" i="3"/>
  <c r="H5274" i="3"/>
  <c r="G5274" i="3"/>
  <c r="F5274" i="3"/>
  <c r="E5274" i="3"/>
  <c r="D5274" i="3"/>
  <c r="C5274" i="3"/>
  <c r="O5274" i="3" s="1"/>
  <c r="B5274" i="3"/>
  <c r="A5274" i="3"/>
  <c r="P5272" i="3"/>
  <c r="N5272" i="3"/>
  <c r="M5272" i="3"/>
  <c r="L5272" i="3"/>
  <c r="K5272" i="3"/>
  <c r="J5272" i="3"/>
  <c r="I5272" i="3"/>
  <c r="H5272" i="3"/>
  <c r="G5272" i="3"/>
  <c r="F5272" i="3"/>
  <c r="E5272" i="3"/>
  <c r="D5272" i="3"/>
  <c r="C5272" i="3"/>
  <c r="O5272" i="3" s="1"/>
  <c r="B5272" i="3"/>
  <c r="A5272" i="3"/>
  <c r="P5260" i="3"/>
  <c r="N5260" i="3"/>
  <c r="M5260" i="3"/>
  <c r="L5260" i="3"/>
  <c r="K5260" i="3"/>
  <c r="J5260" i="3"/>
  <c r="I5260" i="3"/>
  <c r="H5260" i="3"/>
  <c r="G5260" i="3"/>
  <c r="F5260" i="3"/>
  <c r="E5260" i="3"/>
  <c r="D5260" i="3"/>
  <c r="C5260" i="3"/>
  <c r="O5260" i="3" s="1"/>
  <c r="B5260" i="3"/>
  <c r="A5260" i="3"/>
  <c r="P5256" i="3"/>
  <c r="N5256" i="3"/>
  <c r="M5256" i="3"/>
  <c r="L5256" i="3"/>
  <c r="K5256" i="3"/>
  <c r="J5256" i="3"/>
  <c r="I5256" i="3"/>
  <c r="H5256" i="3"/>
  <c r="G5256" i="3"/>
  <c r="F5256" i="3"/>
  <c r="E5256" i="3"/>
  <c r="D5256" i="3"/>
  <c r="C5256" i="3"/>
  <c r="O5256" i="3" s="1"/>
  <c r="B5256" i="3"/>
  <c r="A5256" i="3"/>
  <c r="P5254" i="3"/>
  <c r="N5254" i="3"/>
  <c r="M5254" i="3"/>
  <c r="L5254" i="3"/>
  <c r="K5254" i="3"/>
  <c r="J5254" i="3"/>
  <c r="I5254" i="3"/>
  <c r="H5254" i="3"/>
  <c r="G5254" i="3"/>
  <c r="F5254" i="3"/>
  <c r="E5254" i="3"/>
  <c r="D5254" i="3"/>
  <c r="C5254" i="3"/>
  <c r="O5254" i="3" s="1"/>
  <c r="B5254" i="3"/>
  <c r="A5254" i="3"/>
  <c r="P5240" i="3"/>
  <c r="N5240" i="3"/>
  <c r="M5240" i="3"/>
  <c r="L5240" i="3"/>
  <c r="K5240" i="3"/>
  <c r="J5240" i="3"/>
  <c r="I5240" i="3"/>
  <c r="H5240" i="3"/>
  <c r="G5240" i="3"/>
  <c r="F5240" i="3"/>
  <c r="E5240" i="3"/>
  <c r="D5240" i="3"/>
  <c r="C5240" i="3"/>
  <c r="O5240" i="3" s="1"/>
  <c r="B5240" i="3"/>
  <c r="A5240" i="3"/>
  <c r="P5226" i="3"/>
  <c r="N5226" i="3"/>
  <c r="M5226" i="3"/>
  <c r="L5226" i="3"/>
  <c r="K5226" i="3"/>
  <c r="J5226" i="3"/>
  <c r="I5226" i="3"/>
  <c r="H5226" i="3"/>
  <c r="G5226" i="3"/>
  <c r="F5226" i="3"/>
  <c r="E5226" i="3"/>
  <c r="D5226" i="3"/>
  <c r="C5226" i="3"/>
  <c r="O5226" i="3" s="1"/>
  <c r="B5226" i="3"/>
  <c r="A5226" i="3"/>
  <c r="P5224" i="3"/>
  <c r="N5224" i="3"/>
  <c r="M5224" i="3"/>
  <c r="L5224" i="3"/>
  <c r="K5224" i="3"/>
  <c r="J5224" i="3"/>
  <c r="I5224" i="3"/>
  <c r="H5224" i="3"/>
  <c r="G5224" i="3"/>
  <c r="F5224" i="3"/>
  <c r="E5224" i="3"/>
  <c r="D5224" i="3"/>
  <c r="C5224" i="3"/>
  <c r="O5224" i="3" s="1"/>
  <c r="B5224" i="3"/>
  <c r="A5224" i="3"/>
  <c r="P5223" i="3"/>
  <c r="N5223" i="3"/>
  <c r="M5223" i="3"/>
  <c r="L5223" i="3"/>
  <c r="K5223" i="3"/>
  <c r="J5223" i="3"/>
  <c r="I5223" i="3"/>
  <c r="H5223" i="3"/>
  <c r="G5223" i="3"/>
  <c r="F5223" i="3"/>
  <c r="E5223" i="3"/>
  <c r="D5223" i="3"/>
  <c r="C5223" i="3"/>
  <c r="O5223" i="3" s="1"/>
  <c r="B5223" i="3"/>
  <c r="A5223" i="3"/>
  <c r="P5221" i="3"/>
  <c r="N5221" i="3"/>
  <c r="M5221" i="3"/>
  <c r="L5221" i="3"/>
  <c r="K5221" i="3"/>
  <c r="J5221" i="3"/>
  <c r="I5221" i="3"/>
  <c r="H5221" i="3"/>
  <c r="G5221" i="3"/>
  <c r="F5221" i="3"/>
  <c r="E5221" i="3"/>
  <c r="D5221" i="3"/>
  <c r="C5221" i="3"/>
  <c r="O5221" i="3" s="1"/>
  <c r="B5221" i="3"/>
  <c r="A5221" i="3"/>
  <c r="P5210" i="3"/>
  <c r="N5210" i="3"/>
  <c r="M5210" i="3"/>
  <c r="L5210" i="3"/>
  <c r="K5210" i="3"/>
  <c r="J5210" i="3"/>
  <c r="I5210" i="3"/>
  <c r="H5210" i="3"/>
  <c r="G5210" i="3"/>
  <c r="F5210" i="3"/>
  <c r="E5210" i="3"/>
  <c r="D5210" i="3"/>
  <c r="C5210" i="3"/>
  <c r="O5210" i="3" s="1"/>
  <c r="B5210" i="3"/>
  <c r="A5210" i="3"/>
  <c r="P5204" i="3"/>
  <c r="N5204" i="3"/>
  <c r="M5204" i="3"/>
  <c r="L5204" i="3"/>
  <c r="K5204" i="3"/>
  <c r="J5204" i="3"/>
  <c r="I5204" i="3"/>
  <c r="H5204" i="3"/>
  <c r="G5204" i="3"/>
  <c r="F5204" i="3"/>
  <c r="E5204" i="3"/>
  <c r="D5204" i="3"/>
  <c r="C5204" i="3"/>
  <c r="O5204" i="3" s="1"/>
  <c r="B5204" i="3"/>
  <c r="A5204" i="3"/>
  <c r="P5201" i="3"/>
  <c r="N5201" i="3"/>
  <c r="M5201" i="3"/>
  <c r="L5201" i="3"/>
  <c r="K5201" i="3"/>
  <c r="J5201" i="3"/>
  <c r="I5201" i="3"/>
  <c r="H5201" i="3"/>
  <c r="G5201" i="3"/>
  <c r="F5201" i="3"/>
  <c r="E5201" i="3"/>
  <c r="D5201" i="3"/>
  <c r="C5201" i="3"/>
  <c r="O5201" i="3" s="1"/>
  <c r="B5201" i="3"/>
  <c r="A5201" i="3"/>
  <c r="P5197" i="3"/>
  <c r="N5197" i="3"/>
  <c r="M5197" i="3"/>
  <c r="L5197" i="3"/>
  <c r="K5197" i="3"/>
  <c r="J5197" i="3"/>
  <c r="I5197" i="3"/>
  <c r="H5197" i="3"/>
  <c r="G5197" i="3"/>
  <c r="F5197" i="3"/>
  <c r="E5197" i="3"/>
  <c r="D5197" i="3"/>
  <c r="C5197" i="3"/>
  <c r="O5197" i="3" s="1"/>
  <c r="B5197" i="3"/>
  <c r="A5197" i="3"/>
  <c r="P5195" i="3"/>
  <c r="N5195" i="3"/>
  <c r="M5195" i="3"/>
  <c r="L5195" i="3"/>
  <c r="K5195" i="3"/>
  <c r="J5195" i="3"/>
  <c r="I5195" i="3"/>
  <c r="H5195" i="3"/>
  <c r="G5195" i="3"/>
  <c r="F5195" i="3"/>
  <c r="E5195" i="3"/>
  <c r="D5195" i="3"/>
  <c r="C5195" i="3"/>
  <c r="O5195" i="3" s="1"/>
  <c r="B5195" i="3"/>
  <c r="A5195" i="3"/>
  <c r="P5191" i="3"/>
  <c r="N5191" i="3"/>
  <c r="M5191" i="3"/>
  <c r="L5191" i="3"/>
  <c r="K5191" i="3"/>
  <c r="J5191" i="3"/>
  <c r="I5191" i="3"/>
  <c r="H5191" i="3"/>
  <c r="G5191" i="3"/>
  <c r="F5191" i="3"/>
  <c r="E5191" i="3"/>
  <c r="D5191" i="3"/>
  <c r="C5191" i="3"/>
  <c r="O5191" i="3" s="1"/>
  <c r="B5191" i="3"/>
  <c r="A5191" i="3"/>
  <c r="P5182" i="3"/>
  <c r="N5182" i="3"/>
  <c r="M5182" i="3"/>
  <c r="L5182" i="3"/>
  <c r="K5182" i="3"/>
  <c r="J5182" i="3"/>
  <c r="I5182" i="3"/>
  <c r="H5182" i="3"/>
  <c r="G5182" i="3"/>
  <c r="F5182" i="3"/>
  <c r="E5182" i="3"/>
  <c r="D5182" i="3"/>
  <c r="C5182" i="3"/>
  <c r="O5182" i="3" s="1"/>
  <c r="B5182" i="3"/>
  <c r="A5182" i="3"/>
  <c r="P5178" i="3"/>
  <c r="N5178" i="3"/>
  <c r="M5178" i="3"/>
  <c r="L5178" i="3"/>
  <c r="K5178" i="3"/>
  <c r="J5178" i="3"/>
  <c r="I5178" i="3"/>
  <c r="H5178" i="3"/>
  <c r="G5178" i="3"/>
  <c r="F5178" i="3"/>
  <c r="E5178" i="3"/>
  <c r="D5178" i="3"/>
  <c r="C5178" i="3"/>
  <c r="O5178" i="3" s="1"/>
  <c r="B5178" i="3"/>
  <c r="A5178" i="3"/>
  <c r="P5176" i="3"/>
  <c r="N5176" i="3"/>
  <c r="M5176" i="3"/>
  <c r="L5176" i="3"/>
  <c r="K5176" i="3"/>
  <c r="J5176" i="3"/>
  <c r="I5176" i="3"/>
  <c r="H5176" i="3"/>
  <c r="G5176" i="3"/>
  <c r="F5176" i="3"/>
  <c r="E5176" i="3"/>
  <c r="D5176" i="3"/>
  <c r="C5176" i="3"/>
  <c r="O5176" i="3" s="1"/>
  <c r="B5176" i="3"/>
  <c r="A5176" i="3"/>
  <c r="P5174" i="3"/>
  <c r="N5174" i="3"/>
  <c r="M5174" i="3"/>
  <c r="L5174" i="3"/>
  <c r="K5174" i="3"/>
  <c r="J5174" i="3"/>
  <c r="I5174" i="3"/>
  <c r="H5174" i="3"/>
  <c r="G5174" i="3"/>
  <c r="F5174" i="3"/>
  <c r="E5174" i="3"/>
  <c r="D5174" i="3"/>
  <c r="C5174" i="3"/>
  <c r="O5174" i="3" s="1"/>
  <c r="B5174" i="3"/>
  <c r="A5174" i="3"/>
  <c r="P5172" i="3"/>
  <c r="N5172" i="3"/>
  <c r="M5172" i="3"/>
  <c r="L5172" i="3"/>
  <c r="K5172" i="3"/>
  <c r="J5172" i="3"/>
  <c r="I5172" i="3"/>
  <c r="H5172" i="3"/>
  <c r="G5172" i="3"/>
  <c r="F5172" i="3"/>
  <c r="E5172" i="3"/>
  <c r="D5172" i="3"/>
  <c r="C5172" i="3"/>
  <c r="O5172" i="3" s="1"/>
  <c r="B5172" i="3"/>
  <c r="A5172" i="3"/>
  <c r="P5169" i="3"/>
  <c r="N5169" i="3"/>
  <c r="M5169" i="3"/>
  <c r="L5169" i="3"/>
  <c r="K5169" i="3"/>
  <c r="J5169" i="3"/>
  <c r="I5169" i="3"/>
  <c r="H5169" i="3"/>
  <c r="G5169" i="3"/>
  <c r="F5169" i="3"/>
  <c r="E5169" i="3"/>
  <c r="D5169" i="3"/>
  <c r="C5169" i="3"/>
  <c r="O5169" i="3" s="1"/>
  <c r="B5169" i="3"/>
  <c r="A5169" i="3"/>
  <c r="P5158" i="3"/>
  <c r="N5158" i="3"/>
  <c r="M5158" i="3"/>
  <c r="L5158" i="3"/>
  <c r="K5158" i="3"/>
  <c r="J5158" i="3"/>
  <c r="I5158" i="3"/>
  <c r="H5158" i="3"/>
  <c r="G5158" i="3"/>
  <c r="F5158" i="3"/>
  <c r="E5158" i="3"/>
  <c r="D5158" i="3"/>
  <c r="C5158" i="3"/>
  <c r="O5158" i="3" s="1"/>
  <c r="B5158" i="3"/>
  <c r="A5158" i="3"/>
  <c r="P5155" i="3"/>
  <c r="N5155" i="3"/>
  <c r="M5155" i="3"/>
  <c r="L5155" i="3"/>
  <c r="K5155" i="3"/>
  <c r="J5155" i="3"/>
  <c r="I5155" i="3"/>
  <c r="H5155" i="3"/>
  <c r="G5155" i="3"/>
  <c r="F5155" i="3"/>
  <c r="E5155" i="3"/>
  <c r="D5155" i="3"/>
  <c r="C5155" i="3"/>
  <c r="O5155" i="3" s="1"/>
  <c r="B5155" i="3"/>
  <c r="A5155" i="3"/>
  <c r="P5149" i="3"/>
  <c r="N5149" i="3"/>
  <c r="M5149" i="3"/>
  <c r="L5149" i="3"/>
  <c r="K5149" i="3"/>
  <c r="J5149" i="3"/>
  <c r="I5149" i="3"/>
  <c r="H5149" i="3"/>
  <c r="G5149" i="3"/>
  <c r="F5149" i="3"/>
  <c r="E5149" i="3"/>
  <c r="D5149" i="3"/>
  <c r="C5149" i="3"/>
  <c r="O5149" i="3" s="1"/>
  <c r="B5149" i="3"/>
  <c r="A5149" i="3"/>
  <c r="P5147" i="3"/>
  <c r="N5147" i="3"/>
  <c r="M5147" i="3"/>
  <c r="L5147" i="3"/>
  <c r="K5147" i="3"/>
  <c r="J5147" i="3"/>
  <c r="I5147" i="3"/>
  <c r="H5147" i="3"/>
  <c r="G5147" i="3"/>
  <c r="F5147" i="3"/>
  <c r="E5147" i="3"/>
  <c r="D5147" i="3"/>
  <c r="C5147" i="3"/>
  <c r="O5147" i="3" s="1"/>
  <c r="B5147" i="3"/>
  <c r="A5147" i="3"/>
  <c r="P5143" i="3"/>
  <c r="N5143" i="3"/>
  <c r="M5143" i="3"/>
  <c r="L5143" i="3"/>
  <c r="K5143" i="3"/>
  <c r="J5143" i="3"/>
  <c r="I5143" i="3"/>
  <c r="H5143" i="3"/>
  <c r="G5143" i="3"/>
  <c r="F5143" i="3"/>
  <c r="E5143" i="3"/>
  <c r="D5143" i="3"/>
  <c r="C5143" i="3"/>
  <c r="O5143" i="3" s="1"/>
  <c r="B5143" i="3"/>
  <c r="A5143" i="3"/>
  <c r="P5140" i="3"/>
  <c r="N5140" i="3"/>
  <c r="M5140" i="3"/>
  <c r="L5140" i="3"/>
  <c r="K5140" i="3"/>
  <c r="J5140" i="3"/>
  <c r="I5140" i="3"/>
  <c r="H5140" i="3"/>
  <c r="G5140" i="3"/>
  <c r="F5140" i="3"/>
  <c r="E5140" i="3"/>
  <c r="D5140" i="3"/>
  <c r="C5140" i="3"/>
  <c r="O5140" i="3" s="1"/>
  <c r="B5140" i="3"/>
  <c r="A5140" i="3"/>
  <c r="P5133" i="3"/>
  <c r="N5133" i="3"/>
  <c r="M5133" i="3"/>
  <c r="L5133" i="3"/>
  <c r="K5133" i="3"/>
  <c r="J5133" i="3"/>
  <c r="I5133" i="3"/>
  <c r="H5133" i="3"/>
  <c r="G5133" i="3"/>
  <c r="F5133" i="3"/>
  <c r="E5133" i="3"/>
  <c r="D5133" i="3"/>
  <c r="C5133" i="3"/>
  <c r="O5133" i="3" s="1"/>
  <c r="B5133" i="3"/>
  <c r="A5133" i="3"/>
  <c r="P5128" i="3"/>
  <c r="N5128" i="3"/>
  <c r="M5128" i="3"/>
  <c r="L5128" i="3"/>
  <c r="K5128" i="3"/>
  <c r="J5128" i="3"/>
  <c r="I5128" i="3"/>
  <c r="H5128" i="3"/>
  <c r="G5128" i="3"/>
  <c r="F5128" i="3"/>
  <c r="E5128" i="3"/>
  <c r="D5128" i="3"/>
  <c r="C5128" i="3"/>
  <c r="O5128" i="3" s="1"/>
  <c r="B5128" i="3"/>
  <c r="A5128" i="3"/>
  <c r="P5125" i="3"/>
  <c r="N5125" i="3"/>
  <c r="M5125" i="3"/>
  <c r="L5125" i="3"/>
  <c r="K5125" i="3"/>
  <c r="J5125" i="3"/>
  <c r="I5125" i="3"/>
  <c r="H5125" i="3"/>
  <c r="G5125" i="3"/>
  <c r="F5125" i="3"/>
  <c r="E5125" i="3"/>
  <c r="D5125" i="3"/>
  <c r="C5125" i="3"/>
  <c r="O5125" i="3" s="1"/>
  <c r="B5125" i="3"/>
  <c r="A5125" i="3"/>
  <c r="P5122" i="3"/>
  <c r="N5122" i="3"/>
  <c r="M5122" i="3"/>
  <c r="L5122" i="3"/>
  <c r="K5122" i="3"/>
  <c r="J5122" i="3"/>
  <c r="I5122" i="3"/>
  <c r="H5122" i="3"/>
  <c r="G5122" i="3"/>
  <c r="F5122" i="3"/>
  <c r="E5122" i="3"/>
  <c r="D5122" i="3"/>
  <c r="C5122" i="3"/>
  <c r="O5122" i="3" s="1"/>
  <c r="B5122" i="3"/>
  <c r="A5122" i="3"/>
  <c r="P5117" i="3"/>
  <c r="N5117" i="3"/>
  <c r="M5117" i="3"/>
  <c r="L5117" i="3"/>
  <c r="K5117" i="3"/>
  <c r="J5117" i="3"/>
  <c r="I5117" i="3"/>
  <c r="H5117" i="3"/>
  <c r="G5117" i="3"/>
  <c r="F5117" i="3"/>
  <c r="E5117" i="3"/>
  <c r="D5117" i="3"/>
  <c r="C5117" i="3"/>
  <c r="O5117" i="3" s="1"/>
  <c r="B5117" i="3"/>
  <c r="A5117" i="3"/>
  <c r="P5110" i="3"/>
  <c r="N5110" i="3"/>
  <c r="M5110" i="3"/>
  <c r="L5110" i="3"/>
  <c r="K5110" i="3"/>
  <c r="J5110" i="3"/>
  <c r="I5110" i="3"/>
  <c r="H5110" i="3"/>
  <c r="G5110" i="3"/>
  <c r="F5110" i="3"/>
  <c r="E5110" i="3"/>
  <c r="D5110" i="3"/>
  <c r="C5110" i="3"/>
  <c r="O5110" i="3" s="1"/>
  <c r="B5110" i="3"/>
  <c r="A5110" i="3"/>
  <c r="P5107" i="3"/>
  <c r="N5107" i="3"/>
  <c r="M5107" i="3"/>
  <c r="L5107" i="3"/>
  <c r="K5107" i="3"/>
  <c r="J5107" i="3"/>
  <c r="I5107" i="3"/>
  <c r="H5107" i="3"/>
  <c r="G5107" i="3"/>
  <c r="F5107" i="3"/>
  <c r="E5107" i="3"/>
  <c r="D5107" i="3"/>
  <c r="C5107" i="3"/>
  <c r="O5107" i="3" s="1"/>
  <c r="B5107" i="3"/>
  <c r="A5107" i="3"/>
  <c r="P5105" i="3"/>
  <c r="N5105" i="3"/>
  <c r="M5105" i="3"/>
  <c r="L5105" i="3"/>
  <c r="K5105" i="3"/>
  <c r="J5105" i="3"/>
  <c r="I5105" i="3"/>
  <c r="H5105" i="3"/>
  <c r="G5105" i="3"/>
  <c r="F5105" i="3"/>
  <c r="E5105" i="3"/>
  <c r="D5105" i="3"/>
  <c r="C5105" i="3"/>
  <c r="O5105" i="3" s="1"/>
  <c r="B5105" i="3"/>
  <c r="A5105" i="3"/>
  <c r="P5096" i="3"/>
  <c r="N5096" i="3"/>
  <c r="M5096" i="3"/>
  <c r="L5096" i="3"/>
  <c r="K5096" i="3"/>
  <c r="J5096" i="3"/>
  <c r="I5096" i="3"/>
  <c r="H5096" i="3"/>
  <c r="G5096" i="3"/>
  <c r="F5096" i="3"/>
  <c r="E5096" i="3"/>
  <c r="D5096" i="3"/>
  <c r="C5096" i="3"/>
  <c r="O5096" i="3" s="1"/>
  <c r="B5096" i="3"/>
  <c r="A5096" i="3"/>
  <c r="P5093" i="3"/>
  <c r="N5093" i="3"/>
  <c r="M5093" i="3"/>
  <c r="L5093" i="3"/>
  <c r="K5093" i="3"/>
  <c r="J5093" i="3"/>
  <c r="I5093" i="3"/>
  <c r="H5093" i="3"/>
  <c r="G5093" i="3"/>
  <c r="F5093" i="3"/>
  <c r="E5093" i="3"/>
  <c r="D5093" i="3"/>
  <c r="C5093" i="3"/>
  <c r="O5093" i="3" s="1"/>
  <c r="B5093" i="3"/>
  <c r="A5093" i="3"/>
  <c r="P5086" i="3"/>
  <c r="N5086" i="3"/>
  <c r="M5086" i="3"/>
  <c r="L5086" i="3"/>
  <c r="K5086" i="3"/>
  <c r="J5086" i="3"/>
  <c r="I5086" i="3"/>
  <c r="H5086" i="3"/>
  <c r="G5086" i="3"/>
  <c r="F5086" i="3"/>
  <c r="E5086" i="3"/>
  <c r="D5086" i="3"/>
  <c r="C5086" i="3"/>
  <c r="O5086" i="3" s="1"/>
  <c r="B5086" i="3"/>
  <c r="A5086" i="3"/>
  <c r="P4890" i="3"/>
  <c r="N4890" i="3"/>
  <c r="M4890" i="3"/>
  <c r="L4890" i="3"/>
  <c r="K4890" i="3"/>
  <c r="J4890" i="3"/>
  <c r="I4890" i="3"/>
  <c r="H4890" i="3"/>
  <c r="G4890" i="3"/>
  <c r="F4890" i="3"/>
  <c r="E4890" i="3"/>
  <c r="D4890" i="3"/>
  <c r="C4890" i="3"/>
  <c r="O4890" i="3" s="1"/>
  <c r="B4890" i="3"/>
  <c r="A4890" i="3"/>
  <c r="P4889" i="3"/>
  <c r="N4889" i="3"/>
  <c r="M4889" i="3"/>
  <c r="L4889" i="3"/>
  <c r="K4889" i="3"/>
  <c r="J4889" i="3"/>
  <c r="I4889" i="3"/>
  <c r="H4889" i="3"/>
  <c r="G4889" i="3"/>
  <c r="F4889" i="3"/>
  <c r="E4889" i="3"/>
  <c r="D4889" i="3"/>
  <c r="C4889" i="3"/>
  <c r="O4889" i="3" s="1"/>
  <c r="B4889" i="3"/>
  <c r="A4889" i="3"/>
  <c r="P4864" i="3"/>
  <c r="N4864" i="3"/>
  <c r="M4864" i="3"/>
  <c r="L4864" i="3"/>
  <c r="K4864" i="3"/>
  <c r="J4864" i="3"/>
  <c r="I4864" i="3"/>
  <c r="H4864" i="3"/>
  <c r="G4864" i="3"/>
  <c r="F4864" i="3"/>
  <c r="E4864" i="3"/>
  <c r="D4864" i="3"/>
  <c r="C4864" i="3"/>
  <c r="O4864" i="3" s="1"/>
  <c r="B4864" i="3"/>
  <c r="A4864" i="3"/>
  <c r="P4844" i="3"/>
  <c r="N4844" i="3"/>
  <c r="M4844" i="3"/>
  <c r="L4844" i="3"/>
  <c r="K4844" i="3"/>
  <c r="J4844" i="3"/>
  <c r="I4844" i="3"/>
  <c r="H4844" i="3"/>
  <c r="G4844" i="3"/>
  <c r="F4844" i="3"/>
  <c r="E4844" i="3"/>
  <c r="D4844" i="3"/>
  <c r="C4844" i="3"/>
  <c r="O4844" i="3" s="1"/>
  <c r="B4844" i="3"/>
  <c r="A4844" i="3"/>
  <c r="P4838" i="3"/>
  <c r="N4838" i="3"/>
  <c r="M4838" i="3"/>
  <c r="L4838" i="3"/>
  <c r="K4838" i="3"/>
  <c r="J4838" i="3"/>
  <c r="I4838" i="3"/>
  <c r="H4838" i="3"/>
  <c r="G4838" i="3"/>
  <c r="F4838" i="3"/>
  <c r="E4838" i="3"/>
  <c r="D4838" i="3"/>
  <c r="C4838" i="3"/>
  <c r="O4838" i="3" s="1"/>
  <c r="B4838" i="3"/>
  <c r="A4838" i="3"/>
  <c r="P4834" i="3"/>
  <c r="N4834" i="3"/>
  <c r="M4834" i="3"/>
  <c r="L4834" i="3"/>
  <c r="K4834" i="3"/>
  <c r="J4834" i="3"/>
  <c r="I4834" i="3"/>
  <c r="H4834" i="3"/>
  <c r="G4834" i="3"/>
  <c r="F4834" i="3"/>
  <c r="E4834" i="3"/>
  <c r="D4834" i="3"/>
  <c r="C4834" i="3"/>
  <c r="O4834" i="3" s="1"/>
  <c r="B4834" i="3"/>
  <c r="A4834" i="3"/>
  <c r="P4832" i="3"/>
  <c r="N4832" i="3"/>
  <c r="M4832" i="3"/>
  <c r="L4832" i="3"/>
  <c r="K4832" i="3"/>
  <c r="J4832" i="3"/>
  <c r="I4832" i="3"/>
  <c r="H4832" i="3"/>
  <c r="G4832" i="3"/>
  <c r="F4832" i="3"/>
  <c r="E4832" i="3"/>
  <c r="D4832" i="3"/>
  <c r="C4832" i="3"/>
  <c r="O4832" i="3" s="1"/>
  <c r="B4832" i="3"/>
  <c r="A4832" i="3"/>
  <c r="P4817" i="3"/>
  <c r="N4817" i="3"/>
  <c r="M4817" i="3"/>
  <c r="L4817" i="3"/>
  <c r="K4817" i="3"/>
  <c r="J4817" i="3"/>
  <c r="I4817" i="3"/>
  <c r="H4817" i="3"/>
  <c r="G4817" i="3"/>
  <c r="F4817" i="3"/>
  <c r="E4817" i="3"/>
  <c r="D4817" i="3"/>
  <c r="C4817" i="3"/>
  <c r="O4817" i="3" s="1"/>
  <c r="B4817" i="3"/>
  <c r="A4817" i="3"/>
  <c r="P4812" i="3"/>
  <c r="N4812" i="3"/>
  <c r="M4812" i="3"/>
  <c r="L4812" i="3"/>
  <c r="K4812" i="3"/>
  <c r="J4812" i="3"/>
  <c r="I4812" i="3"/>
  <c r="H4812" i="3"/>
  <c r="G4812" i="3"/>
  <c r="F4812" i="3"/>
  <c r="E4812" i="3"/>
  <c r="D4812" i="3"/>
  <c r="C4812" i="3"/>
  <c r="O4812" i="3" s="1"/>
  <c r="B4812" i="3"/>
  <c r="A4812" i="3"/>
  <c r="P4806" i="3"/>
  <c r="N4806" i="3"/>
  <c r="M4806" i="3"/>
  <c r="L4806" i="3"/>
  <c r="K4806" i="3"/>
  <c r="J4806" i="3"/>
  <c r="I4806" i="3"/>
  <c r="H4806" i="3"/>
  <c r="G4806" i="3"/>
  <c r="F4806" i="3"/>
  <c r="E4806" i="3"/>
  <c r="D4806" i="3"/>
  <c r="C4806" i="3"/>
  <c r="O4806" i="3" s="1"/>
  <c r="B4806" i="3"/>
  <c r="A4806" i="3"/>
  <c r="P4805" i="3"/>
  <c r="N4805" i="3"/>
  <c r="M4805" i="3"/>
  <c r="L4805" i="3"/>
  <c r="K4805" i="3"/>
  <c r="J4805" i="3"/>
  <c r="I4805" i="3"/>
  <c r="H4805" i="3"/>
  <c r="G4805" i="3"/>
  <c r="F4805" i="3"/>
  <c r="E4805" i="3"/>
  <c r="D4805" i="3"/>
  <c r="C4805" i="3"/>
  <c r="O4805" i="3" s="1"/>
  <c r="B4805" i="3"/>
  <c r="A4805" i="3"/>
  <c r="P4802" i="3"/>
  <c r="N4802" i="3"/>
  <c r="M4802" i="3"/>
  <c r="L4802" i="3"/>
  <c r="K4802" i="3"/>
  <c r="J4802" i="3"/>
  <c r="I4802" i="3"/>
  <c r="H4802" i="3"/>
  <c r="G4802" i="3"/>
  <c r="F4802" i="3"/>
  <c r="E4802" i="3"/>
  <c r="D4802" i="3"/>
  <c r="C4802" i="3"/>
  <c r="O4802" i="3" s="1"/>
  <c r="B4802" i="3"/>
  <c r="A4802" i="3"/>
  <c r="P4800" i="3"/>
  <c r="N4800" i="3"/>
  <c r="M4800" i="3"/>
  <c r="L4800" i="3"/>
  <c r="K4800" i="3"/>
  <c r="J4800" i="3"/>
  <c r="I4800" i="3"/>
  <c r="H4800" i="3"/>
  <c r="G4800" i="3"/>
  <c r="F4800" i="3"/>
  <c r="E4800" i="3"/>
  <c r="D4800" i="3"/>
  <c r="C4800" i="3"/>
  <c r="O4800" i="3" s="1"/>
  <c r="B4800" i="3"/>
  <c r="A4800" i="3"/>
  <c r="P4795" i="3"/>
  <c r="N4795" i="3"/>
  <c r="M4795" i="3"/>
  <c r="L4795" i="3"/>
  <c r="K4795" i="3"/>
  <c r="J4795" i="3"/>
  <c r="I4795" i="3"/>
  <c r="H4795" i="3"/>
  <c r="G4795" i="3"/>
  <c r="F4795" i="3"/>
  <c r="E4795" i="3"/>
  <c r="D4795" i="3"/>
  <c r="C4795" i="3"/>
  <c r="O4795" i="3" s="1"/>
  <c r="B4795" i="3"/>
  <c r="A4795" i="3"/>
  <c r="P4793" i="3"/>
  <c r="N4793" i="3"/>
  <c r="M4793" i="3"/>
  <c r="L4793" i="3"/>
  <c r="K4793" i="3"/>
  <c r="J4793" i="3"/>
  <c r="I4793" i="3"/>
  <c r="H4793" i="3"/>
  <c r="G4793" i="3"/>
  <c r="F4793" i="3"/>
  <c r="E4793" i="3"/>
  <c r="D4793" i="3"/>
  <c r="C4793" i="3"/>
  <c r="O4793" i="3" s="1"/>
  <c r="B4793" i="3"/>
  <c r="A4793" i="3"/>
  <c r="P4466" i="3"/>
  <c r="N4466" i="3"/>
  <c r="M4466" i="3"/>
  <c r="L4466" i="3"/>
  <c r="K4466" i="3"/>
  <c r="J4466" i="3"/>
  <c r="I4466" i="3"/>
  <c r="H4466" i="3"/>
  <c r="G4466" i="3"/>
  <c r="F4466" i="3"/>
  <c r="E4466" i="3"/>
  <c r="D4466" i="3"/>
  <c r="C4466" i="3"/>
  <c r="O4466" i="3" s="1"/>
  <c r="B4466" i="3"/>
  <c r="A4466" i="3"/>
  <c r="P4465" i="3"/>
  <c r="N4465" i="3"/>
  <c r="M4465" i="3"/>
  <c r="L4465" i="3"/>
  <c r="K4465" i="3"/>
  <c r="J4465" i="3"/>
  <c r="I4465" i="3"/>
  <c r="H4465" i="3"/>
  <c r="G4465" i="3"/>
  <c r="F4465" i="3"/>
  <c r="E4465" i="3"/>
  <c r="D4465" i="3"/>
  <c r="C4465" i="3"/>
  <c r="O4465" i="3" s="1"/>
  <c r="B4465" i="3"/>
  <c r="A4465" i="3"/>
  <c r="P4460" i="3"/>
  <c r="N4460" i="3"/>
  <c r="M4460" i="3"/>
  <c r="L4460" i="3"/>
  <c r="K4460" i="3"/>
  <c r="J4460" i="3"/>
  <c r="I4460" i="3"/>
  <c r="H4460" i="3"/>
  <c r="G4460" i="3"/>
  <c r="F4460" i="3"/>
  <c r="E4460" i="3"/>
  <c r="D4460" i="3"/>
  <c r="C4460" i="3"/>
  <c r="O4460" i="3" s="1"/>
  <c r="B4460" i="3"/>
  <c r="A4460" i="3"/>
  <c r="P4419" i="3"/>
  <c r="N4419" i="3"/>
  <c r="M4419" i="3"/>
  <c r="L4419" i="3"/>
  <c r="K4419" i="3"/>
  <c r="J4419" i="3"/>
  <c r="I4419" i="3"/>
  <c r="H4419" i="3"/>
  <c r="G4419" i="3"/>
  <c r="F4419" i="3"/>
  <c r="E4419" i="3"/>
  <c r="D4419" i="3"/>
  <c r="C4419" i="3"/>
  <c r="O4419" i="3" s="1"/>
  <c r="B4419" i="3"/>
  <c r="A4419" i="3"/>
  <c r="P4410" i="3"/>
  <c r="N4410" i="3"/>
  <c r="M4410" i="3"/>
  <c r="L4410" i="3"/>
  <c r="K4410" i="3"/>
  <c r="J4410" i="3"/>
  <c r="I4410" i="3"/>
  <c r="H4410" i="3"/>
  <c r="G4410" i="3"/>
  <c r="F4410" i="3"/>
  <c r="E4410" i="3"/>
  <c r="D4410" i="3"/>
  <c r="C4410" i="3"/>
  <c r="O4410" i="3" s="1"/>
  <c r="B4410" i="3"/>
  <c r="A4410" i="3"/>
  <c r="P4401" i="3"/>
  <c r="N4401" i="3"/>
  <c r="M4401" i="3"/>
  <c r="L4401" i="3"/>
  <c r="K4401" i="3"/>
  <c r="J4401" i="3"/>
  <c r="I4401" i="3"/>
  <c r="H4401" i="3"/>
  <c r="G4401" i="3"/>
  <c r="F4401" i="3"/>
  <c r="E4401" i="3"/>
  <c r="D4401" i="3"/>
  <c r="C4401" i="3"/>
  <c r="O4401" i="3" s="1"/>
  <c r="B4401" i="3"/>
  <c r="A4401" i="3"/>
  <c r="P4305" i="3"/>
  <c r="N4305" i="3"/>
  <c r="M4305" i="3"/>
  <c r="L4305" i="3"/>
  <c r="K4305" i="3"/>
  <c r="J4305" i="3"/>
  <c r="I4305" i="3"/>
  <c r="H4305" i="3"/>
  <c r="G4305" i="3"/>
  <c r="F4305" i="3"/>
  <c r="E4305" i="3"/>
  <c r="D4305" i="3"/>
  <c r="C4305" i="3"/>
  <c r="O4305" i="3" s="1"/>
  <c r="B4305" i="3"/>
  <c r="A4305" i="3"/>
  <c r="P4299" i="3"/>
  <c r="N4299" i="3"/>
  <c r="M4299" i="3"/>
  <c r="L4299" i="3"/>
  <c r="K4299" i="3"/>
  <c r="J4299" i="3"/>
  <c r="I4299" i="3"/>
  <c r="H4299" i="3"/>
  <c r="G4299" i="3"/>
  <c r="F4299" i="3"/>
  <c r="E4299" i="3"/>
  <c r="D4299" i="3"/>
  <c r="C4299" i="3"/>
  <c r="O4299" i="3" s="1"/>
  <c r="B4299" i="3"/>
  <c r="A4299" i="3"/>
  <c r="P4296" i="3"/>
  <c r="N4296" i="3"/>
  <c r="M4296" i="3"/>
  <c r="L4296" i="3"/>
  <c r="K4296" i="3"/>
  <c r="J4296" i="3"/>
  <c r="I4296" i="3"/>
  <c r="H4296" i="3"/>
  <c r="G4296" i="3"/>
  <c r="F4296" i="3"/>
  <c r="E4296" i="3"/>
  <c r="D4296" i="3"/>
  <c r="C4296" i="3"/>
  <c r="O4296" i="3" s="1"/>
  <c r="B4296" i="3"/>
  <c r="A4296" i="3"/>
  <c r="P4289" i="3"/>
  <c r="N4289" i="3"/>
  <c r="M4289" i="3"/>
  <c r="L4289" i="3"/>
  <c r="K4289" i="3"/>
  <c r="J4289" i="3"/>
  <c r="I4289" i="3"/>
  <c r="H4289" i="3"/>
  <c r="G4289" i="3"/>
  <c r="F4289" i="3"/>
  <c r="E4289" i="3"/>
  <c r="D4289" i="3"/>
  <c r="C4289" i="3"/>
  <c r="O4289" i="3" s="1"/>
  <c r="B4289" i="3"/>
  <c r="A4289" i="3"/>
  <c r="P4286" i="3"/>
  <c r="N4286" i="3"/>
  <c r="M4286" i="3"/>
  <c r="L4286" i="3"/>
  <c r="K4286" i="3"/>
  <c r="J4286" i="3"/>
  <c r="I4286" i="3"/>
  <c r="H4286" i="3"/>
  <c r="G4286" i="3"/>
  <c r="F4286" i="3"/>
  <c r="E4286" i="3"/>
  <c r="D4286" i="3"/>
  <c r="C4286" i="3"/>
  <c r="O4286" i="3" s="1"/>
  <c r="B4286" i="3"/>
  <c r="A4286" i="3"/>
  <c r="P4277" i="3"/>
  <c r="N4277" i="3"/>
  <c r="M4277" i="3"/>
  <c r="L4277" i="3"/>
  <c r="K4277" i="3"/>
  <c r="J4277" i="3"/>
  <c r="I4277" i="3"/>
  <c r="H4277" i="3"/>
  <c r="G4277" i="3"/>
  <c r="F4277" i="3"/>
  <c r="E4277" i="3"/>
  <c r="D4277" i="3"/>
  <c r="C4277" i="3"/>
  <c r="O4277" i="3" s="1"/>
  <c r="B4277" i="3"/>
  <c r="A4277" i="3"/>
  <c r="P4275" i="3"/>
  <c r="N4275" i="3"/>
  <c r="M4275" i="3"/>
  <c r="L4275" i="3"/>
  <c r="K4275" i="3"/>
  <c r="J4275" i="3"/>
  <c r="I4275" i="3"/>
  <c r="H4275" i="3"/>
  <c r="G4275" i="3"/>
  <c r="F4275" i="3"/>
  <c r="E4275" i="3"/>
  <c r="D4275" i="3"/>
  <c r="C4275" i="3"/>
  <c r="O4275" i="3" s="1"/>
  <c r="B4275" i="3"/>
  <c r="A4275" i="3"/>
  <c r="P4263" i="3"/>
  <c r="N4263" i="3"/>
  <c r="M4263" i="3"/>
  <c r="L4263" i="3"/>
  <c r="K4263" i="3"/>
  <c r="J4263" i="3"/>
  <c r="I4263" i="3"/>
  <c r="H4263" i="3"/>
  <c r="G4263" i="3"/>
  <c r="F4263" i="3"/>
  <c r="E4263" i="3"/>
  <c r="D4263" i="3"/>
  <c r="C4263" i="3"/>
  <c r="O4263" i="3" s="1"/>
  <c r="B4263" i="3"/>
  <c r="A4263" i="3"/>
  <c r="P4260" i="3"/>
  <c r="N4260" i="3"/>
  <c r="M4260" i="3"/>
  <c r="L4260" i="3"/>
  <c r="K4260" i="3"/>
  <c r="J4260" i="3"/>
  <c r="I4260" i="3"/>
  <c r="H4260" i="3"/>
  <c r="G4260" i="3"/>
  <c r="F4260" i="3"/>
  <c r="E4260" i="3"/>
  <c r="D4260" i="3"/>
  <c r="C4260" i="3"/>
  <c r="O4260" i="3" s="1"/>
  <c r="B4260" i="3"/>
  <c r="A4260" i="3"/>
  <c r="P4254" i="3"/>
  <c r="N4254" i="3"/>
  <c r="M4254" i="3"/>
  <c r="L4254" i="3"/>
  <c r="K4254" i="3"/>
  <c r="J4254" i="3"/>
  <c r="I4254" i="3"/>
  <c r="H4254" i="3"/>
  <c r="G4254" i="3"/>
  <c r="F4254" i="3"/>
  <c r="E4254" i="3"/>
  <c r="D4254" i="3"/>
  <c r="C4254" i="3"/>
  <c r="O4254" i="3" s="1"/>
  <c r="B4254" i="3"/>
  <c r="A4254" i="3"/>
  <c r="P4250" i="3"/>
  <c r="N4250" i="3"/>
  <c r="M4250" i="3"/>
  <c r="L4250" i="3"/>
  <c r="K4250" i="3"/>
  <c r="J4250" i="3"/>
  <c r="I4250" i="3"/>
  <c r="H4250" i="3"/>
  <c r="G4250" i="3"/>
  <c r="F4250" i="3"/>
  <c r="E4250" i="3"/>
  <c r="D4250" i="3"/>
  <c r="C4250" i="3"/>
  <c r="O4250" i="3" s="1"/>
  <c r="B4250" i="3"/>
  <c r="A4250" i="3"/>
  <c r="P4237" i="3"/>
  <c r="N4237" i="3"/>
  <c r="M4237" i="3"/>
  <c r="L4237" i="3"/>
  <c r="K4237" i="3"/>
  <c r="J4237" i="3"/>
  <c r="I4237" i="3"/>
  <c r="H4237" i="3"/>
  <c r="G4237" i="3"/>
  <c r="F4237" i="3"/>
  <c r="E4237" i="3"/>
  <c r="D4237" i="3"/>
  <c r="C4237" i="3"/>
  <c r="O4237" i="3" s="1"/>
  <c r="B4237" i="3"/>
  <c r="A4237" i="3"/>
  <c r="P4227" i="3"/>
  <c r="N4227" i="3"/>
  <c r="M4227" i="3"/>
  <c r="L4227" i="3"/>
  <c r="K4227" i="3"/>
  <c r="J4227" i="3"/>
  <c r="I4227" i="3"/>
  <c r="H4227" i="3"/>
  <c r="G4227" i="3"/>
  <c r="F4227" i="3"/>
  <c r="E4227" i="3"/>
  <c r="D4227" i="3"/>
  <c r="C4227" i="3"/>
  <c r="O4227" i="3" s="1"/>
  <c r="B4227" i="3"/>
  <c r="A4227" i="3"/>
  <c r="P4147" i="3"/>
  <c r="N4147" i="3"/>
  <c r="M4147" i="3"/>
  <c r="L4147" i="3"/>
  <c r="K4147" i="3"/>
  <c r="J4147" i="3"/>
  <c r="I4147" i="3"/>
  <c r="H4147" i="3"/>
  <c r="G4147" i="3"/>
  <c r="F4147" i="3"/>
  <c r="E4147" i="3"/>
  <c r="D4147" i="3"/>
  <c r="C4147" i="3"/>
  <c r="O4147" i="3" s="1"/>
  <c r="B4147" i="3"/>
  <c r="A4147" i="3"/>
  <c r="P4144" i="3"/>
  <c r="N4144" i="3"/>
  <c r="M4144" i="3"/>
  <c r="L4144" i="3"/>
  <c r="K4144" i="3"/>
  <c r="J4144" i="3"/>
  <c r="I4144" i="3"/>
  <c r="H4144" i="3"/>
  <c r="G4144" i="3"/>
  <c r="F4144" i="3"/>
  <c r="E4144" i="3"/>
  <c r="D4144" i="3"/>
  <c r="C4144" i="3"/>
  <c r="O4144" i="3" s="1"/>
  <c r="B4144" i="3"/>
  <c r="A4144" i="3"/>
  <c r="P4140" i="3"/>
  <c r="N4140" i="3"/>
  <c r="M4140" i="3"/>
  <c r="L4140" i="3"/>
  <c r="K4140" i="3"/>
  <c r="J4140" i="3"/>
  <c r="I4140" i="3"/>
  <c r="H4140" i="3"/>
  <c r="G4140" i="3"/>
  <c r="F4140" i="3"/>
  <c r="E4140" i="3"/>
  <c r="D4140" i="3"/>
  <c r="C4140" i="3"/>
  <c r="O4140" i="3" s="1"/>
  <c r="B4140" i="3"/>
  <c r="A4140" i="3"/>
  <c r="P4132" i="3"/>
  <c r="N4132" i="3"/>
  <c r="M4132" i="3"/>
  <c r="L4132" i="3"/>
  <c r="K4132" i="3"/>
  <c r="J4132" i="3"/>
  <c r="I4132" i="3"/>
  <c r="H4132" i="3"/>
  <c r="G4132" i="3"/>
  <c r="F4132" i="3"/>
  <c r="E4132" i="3"/>
  <c r="D4132" i="3"/>
  <c r="C4132" i="3"/>
  <c r="O4132" i="3" s="1"/>
  <c r="B4132" i="3"/>
  <c r="A4132" i="3"/>
  <c r="P4129" i="3"/>
  <c r="N4129" i="3"/>
  <c r="M4129" i="3"/>
  <c r="L4129" i="3"/>
  <c r="K4129" i="3"/>
  <c r="J4129" i="3"/>
  <c r="I4129" i="3"/>
  <c r="H4129" i="3"/>
  <c r="G4129" i="3"/>
  <c r="F4129" i="3"/>
  <c r="E4129" i="3"/>
  <c r="D4129" i="3"/>
  <c r="C4129" i="3"/>
  <c r="O4129" i="3" s="1"/>
  <c r="B4129" i="3"/>
  <c r="A4129" i="3"/>
  <c r="P4122" i="3"/>
  <c r="N4122" i="3"/>
  <c r="M4122" i="3"/>
  <c r="L4122" i="3"/>
  <c r="K4122" i="3"/>
  <c r="J4122" i="3"/>
  <c r="I4122" i="3"/>
  <c r="H4122" i="3"/>
  <c r="G4122" i="3"/>
  <c r="F4122" i="3"/>
  <c r="E4122" i="3"/>
  <c r="D4122" i="3"/>
  <c r="C4122" i="3"/>
  <c r="O4122" i="3" s="1"/>
  <c r="B4122" i="3"/>
  <c r="A4122" i="3"/>
  <c r="P4104" i="3"/>
  <c r="N4104" i="3"/>
  <c r="M4104" i="3"/>
  <c r="L4104" i="3"/>
  <c r="K4104" i="3"/>
  <c r="J4104" i="3"/>
  <c r="I4104" i="3"/>
  <c r="H4104" i="3"/>
  <c r="G4104" i="3"/>
  <c r="F4104" i="3"/>
  <c r="E4104" i="3"/>
  <c r="D4104" i="3"/>
  <c r="C4104" i="3"/>
  <c r="O4104" i="3" s="1"/>
  <c r="B4104" i="3"/>
  <c r="A4104" i="3"/>
  <c r="P4102" i="3"/>
  <c r="N4102" i="3"/>
  <c r="M4102" i="3"/>
  <c r="L4102" i="3"/>
  <c r="K4102" i="3"/>
  <c r="J4102" i="3"/>
  <c r="I4102" i="3"/>
  <c r="H4102" i="3"/>
  <c r="G4102" i="3"/>
  <c r="F4102" i="3"/>
  <c r="E4102" i="3"/>
  <c r="D4102" i="3"/>
  <c r="C4102" i="3"/>
  <c r="O4102" i="3" s="1"/>
  <c r="B4102" i="3"/>
  <c r="A4102" i="3"/>
  <c r="P4077" i="3"/>
  <c r="N4077" i="3"/>
  <c r="M4077" i="3"/>
  <c r="L4077" i="3"/>
  <c r="K4077" i="3"/>
  <c r="J4077" i="3"/>
  <c r="I4077" i="3"/>
  <c r="H4077" i="3"/>
  <c r="G4077" i="3"/>
  <c r="F4077" i="3"/>
  <c r="E4077" i="3"/>
  <c r="D4077" i="3"/>
  <c r="C4077" i="3"/>
  <c r="O4077" i="3" s="1"/>
  <c r="B4077" i="3"/>
  <c r="A4077" i="3"/>
  <c r="P4066" i="3"/>
  <c r="N4066" i="3"/>
  <c r="M4066" i="3"/>
  <c r="L4066" i="3"/>
  <c r="K4066" i="3"/>
  <c r="J4066" i="3"/>
  <c r="I4066" i="3"/>
  <c r="H4066" i="3"/>
  <c r="G4066" i="3"/>
  <c r="F4066" i="3"/>
  <c r="E4066" i="3"/>
  <c r="D4066" i="3"/>
  <c r="C4066" i="3"/>
  <c r="O4066" i="3" s="1"/>
  <c r="B4066" i="3"/>
  <c r="A4066" i="3"/>
  <c r="P4060" i="3"/>
  <c r="N4060" i="3"/>
  <c r="M4060" i="3"/>
  <c r="L4060" i="3"/>
  <c r="K4060" i="3"/>
  <c r="J4060" i="3"/>
  <c r="I4060" i="3"/>
  <c r="H4060" i="3"/>
  <c r="G4060" i="3"/>
  <c r="F4060" i="3"/>
  <c r="E4060" i="3"/>
  <c r="D4060" i="3"/>
  <c r="C4060" i="3"/>
  <c r="O4060" i="3" s="1"/>
  <c r="B4060" i="3"/>
  <c r="A4060" i="3"/>
  <c r="P4048" i="3"/>
  <c r="N4048" i="3"/>
  <c r="M4048" i="3"/>
  <c r="L4048" i="3"/>
  <c r="K4048" i="3"/>
  <c r="J4048" i="3"/>
  <c r="I4048" i="3"/>
  <c r="H4048" i="3"/>
  <c r="G4048" i="3"/>
  <c r="F4048" i="3"/>
  <c r="E4048" i="3"/>
  <c r="D4048" i="3"/>
  <c r="C4048" i="3"/>
  <c r="O4048" i="3" s="1"/>
  <c r="B4048" i="3"/>
  <c r="A4048" i="3"/>
  <c r="P4032" i="3"/>
  <c r="N4032" i="3"/>
  <c r="M4032" i="3"/>
  <c r="L4032" i="3"/>
  <c r="K4032" i="3"/>
  <c r="J4032" i="3"/>
  <c r="I4032" i="3"/>
  <c r="H4032" i="3"/>
  <c r="G4032" i="3"/>
  <c r="F4032" i="3"/>
  <c r="E4032" i="3"/>
  <c r="D4032" i="3"/>
  <c r="C4032" i="3"/>
  <c r="O4032" i="3" s="1"/>
  <c r="B4032" i="3"/>
  <c r="A4032" i="3"/>
  <c r="P4024" i="3"/>
  <c r="N4024" i="3"/>
  <c r="M4024" i="3"/>
  <c r="L4024" i="3"/>
  <c r="K4024" i="3"/>
  <c r="J4024" i="3"/>
  <c r="I4024" i="3"/>
  <c r="H4024" i="3"/>
  <c r="G4024" i="3"/>
  <c r="F4024" i="3"/>
  <c r="E4024" i="3"/>
  <c r="D4024" i="3"/>
  <c r="C4024" i="3"/>
  <c r="O4024" i="3" s="1"/>
  <c r="B4024" i="3"/>
  <c r="A4024" i="3"/>
  <c r="P4017" i="3"/>
  <c r="N4017" i="3"/>
  <c r="M4017" i="3"/>
  <c r="L4017" i="3"/>
  <c r="K4017" i="3"/>
  <c r="J4017" i="3"/>
  <c r="I4017" i="3"/>
  <c r="H4017" i="3"/>
  <c r="G4017" i="3"/>
  <c r="F4017" i="3"/>
  <c r="E4017" i="3"/>
  <c r="D4017" i="3"/>
  <c r="C4017" i="3"/>
  <c r="O4017" i="3" s="1"/>
  <c r="B4017" i="3"/>
  <c r="A4017" i="3"/>
  <c r="P4013" i="3"/>
  <c r="N4013" i="3"/>
  <c r="M4013" i="3"/>
  <c r="L4013" i="3"/>
  <c r="K4013" i="3"/>
  <c r="J4013" i="3"/>
  <c r="I4013" i="3"/>
  <c r="H4013" i="3"/>
  <c r="G4013" i="3"/>
  <c r="F4013" i="3"/>
  <c r="E4013" i="3"/>
  <c r="D4013" i="3"/>
  <c r="C4013" i="3"/>
  <c r="O4013" i="3" s="1"/>
  <c r="B4013" i="3"/>
  <c r="A4013" i="3"/>
  <c r="P4002" i="3"/>
  <c r="N4002" i="3"/>
  <c r="M4002" i="3"/>
  <c r="L4002" i="3"/>
  <c r="K4002" i="3"/>
  <c r="J4002" i="3"/>
  <c r="I4002" i="3"/>
  <c r="H4002" i="3"/>
  <c r="G4002" i="3"/>
  <c r="F4002" i="3"/>
  <c r="E4002" i="3"/>
  <c r="D4002" i="3"/>
  <c r="C4002" i="3"/>
  <c r="O4002" i="3" s="1"/>
  <c r="B4002" i="3"/>
  <c r="A4002" i="3"/>
  <c r="P3996" i="3"/>
  <c r="N3996" i="3"/>
  <c r="M3996" i="3"/>
  <c r="L3996" i="3"/>
  <c r="K3996" i="3"/>
  <c r="J3996" i="3"/>
  <c r="I3996" i="3"/>
  <c r="H3996" i="3"/>
  <c r="G3996" i="3"/>
  <c r="F3996" i="3"/>
  <c r="E3996" i="3"/>
  <c r="D3996" i="3"/>
  <c r="C3996" i="3"/>
  <c r="O3996" i="3" s="1"/>
  <c r="B3996" i="3"/>
  <c r="A3996" i="3"/>
  <c r="P3988" i="3"/>
  <c r="N3988" i="3"/>
  <c r="M3988" i="3"/>
  <c r="L3988" i="3"/>
  <c r="K3988" i="3"/>
  <c r="J3988" i="3"/>
  <c r="I3988" i="3"/>
  <c r="H3988" i="3"/>
  <c r="G3988" i="3"/>
  <c r="F3988" i="3"/>
  <c r="E3988" i="3"/>
  <c r="D3988" i="3"/>
  <c r="C3988" i="3"/>
  <c r="O3988" i="3" s="1"/>
  <c r="B3988" i="3"/>
  <c r="A3988" i="3"/>
  <c r="P3987" i="3"/>
  <c r="N3987" i="3"/>
  <c r="M3987" i="3"/>
  <c r="L3987" i="3"/>
  <c r="K3987" i="3"/>
  <c r="J3987" i="3"/>
  <c r="I3987" i="3"/>
  <c r="H3987" i="3"/>
  <c r="G3987" i="3"/>
  <c r="F3987" i="3"/>
  <c r="E3987" i="3"/>
  <c r="D3987" i="3"/>
  <c r="C3987" i="3"/>
  <c r="O3987" i="3" s="1"/>
  <c r="B3987" i="3"/>
  <c r="A3987" i="3"/>
  <c r="P3980" i="3"/>
  <c r="N3980" i="3"/>
  <c r="M3980" i="3"/>
  <c r="L3980" i="3"/>
  <c r="K3980" i="3"/>
  <c r="J3980" i="3"/>
  <c r="I3980" i="3"/>
  <c r="H3980" i="3"/>
  <c r="G3980" i="3"/>
  <c r="F3980" i="3"/>
  <c r="E3980" i="3"/>
  <c r="D3980" i="3"/>
  <c r="C3980" i="3"/>
  <c r="O3980" i="3" s="1"/>
  <c r="B3980" i="3"/>
  <c r="A3980" i="3"/>
  <c r="P3977" i="3"/>
  <c r="N3977" i="3"/>
  <c r="M3977" i="3"/>
  <c r="L3977" i="3"/>
  <c r="K3977" i="3"/>
  <c r="J3977" i="3"/>
  <c r="I3977" i="3"/>
  <c r="H3977" i="3"/>
  <c r="G3977" i="3"/>
  <c r="F3977" i="3"/>
  <c r="E3977" i="3"/>
  <c r="D3977" i="3"/>
  <c r="C3977" i="3"/>
  <c r="O3977" i="3" s="1"/>
  <c r="B3977" i="3"/>
  <c r="A3977" i="3"/>
  <c r="P3965" i="3"/>
  <c r="N3965" i="3"/>
  <c r="M3965" i="3"/>
  <c r="L3965" i="3"/>
  <c r="K3965" i="3"/>
  <c r="J3965" i="3"/>
  <c r="I3965" i="3"/>
  <c r="H3965" i="3"/>
  <c r="G3965" i="3"/>
  <c r="F3965" i="3"/>
  <c r="E3965" i="3"/>
  <c r="D3965" i="3"/>
  <c r="C3965" i="3"/>
  <c r="O3965" i="3" s="1"/>
  <c r="B3965" i="3"/>
  <c r="A3965" i="3"/>
  <c r="P3938" i="3"/>
  <c r="N3938" i="3"/>
  <c r="M3938" i="3"/>
  <c r="L3938" i="3"/>
  <c r="K3938" i="3"/>
  <c r="J3938" i="3"/>
  <c r="I3938" i="3"/>
  <c r="H3938" i="3"/>
  <c r="G3938" i="3"/>
  <c r="F3938" i="3"/>
  <c r="E3938" i="3"/>
  <c r="D3938" i="3"/>
  <c r="C3938" i="3"/>
  <c r="O3938" i="3" s="1"/>
  <c r="B3938" i="3"/>
  <c r="A3938" i="3"/>
  <c r="P3838" i="3"/>
  <c r="N3838" i="3"/>
  <c r="M3838" i="3"/>
  <c r="L3838" i="3"/>
  <c r="K3838" i="3"/>
  <c r="J3838" i="3"/>
  <c r="I3838" i="3"/>
  <c r="H3838" i="3"/>
  <c r="G3838" i="3"/>
  <c r="F3838" i="3"/>
  <c r="E3838" i="3"/>
  <c r="D3838" i="3"/>
  <c r="C3838" i="3"/>
  <c r="O3838" i="3" s="1"/>
  <c r="B3838" i="3"/>
  <c r="A3838" i="3"/>
  <c r="P3828" i="3"/>
  <c r="N3828" i="3"/>
  <c r="M3828" i="3"/>
  <c r="L3828" i="3"/>
  <c r="K3828" i="3"/>
  <c r="J3828" i="3"/>
  <c r="I3828" i="3"/>
  <c r="H3828" i="3"/>
  <c r="G3828" i="3"/>
  <c r="F3828" i="3"/>
  <c r="E3828" i="3"/>
  <c r="D3828" i="3"/>
  <c r="C3828" i="3"/>
  <c r="O3828" i="3" s="1"/>
  <c r="B3828" i="3"/>
  <c r="A3828" i="3"/>
  <c r="P3821" i="3"/>
  <c r="N3821" i="3"/>
  <c r="M3821" i="3"/>
  <c r="L3821" i="3"/>
  <c r="K3821" i="3"/>
  <c r="J3821" i="3"/>
  <c r="I3821" i="3"/>
  <c r="H3821" i="3"/>
  <c r="G3821" i="3"/>
  <c r="F3821" i="3"/>
  <c r="E3821" i="3"/>
  <c r="D3821" i="3"/>
  <c r="C3821" i="3"/>
  <c r="O3821" i="3" s="1"/>
  <c r="B3821" i="3"/>
  <c r="A3821" i="3"/>
  <c r="P3820" i="3"/>
  <c r="N3820" i="3"/>
  <c r="M3820" i="3"/>
  <c r="L3820" i="3"/>
  <c r="K3820" i="3"/>
  <c r="J3820" i="3"/>
  <c r="I3820" i="3"/>
  <c r="H3820" i="3"/>
  <c r="G3820" i="3"/>
  <c r="F3820" i="3"/>
  <c r="E3820" i="3"/>
  <c r="D3820" i="3"/>
  <c r="C3820" i="3"/>
  <c r="O3820" i="3" s="1"/>
  <c r="B3820" i="3"/>
  <c r="A3820" i="3"/>
  <c r="P3801" i="3"/>
  <c r="N3801" i="3"/>
  <c r="M3801" i="3"/>
  <c r="L3801" i="3"/>
  <c r="K3801" i="3"/>
  <c r="J3801" i="3"/>
  <c r="I3801" i="3"/>
  <c r="H3801" i="3"/>
  <c r="G3801" i="3"/>
  <c r="F3801" i="3"/>
  <c r="E3801" i="3"/>
  <c r="D3801" i="3"/>
  <c r="C3801" i="3"/>
  <c r="O3801" i="3" s="1"/>
  <c r="B3801" i="3"/>
  <c r="A3801" i="3"/>
  <c r="P3799" i="3"/>
  <c r="N3799" i="3"/>
  <c r="M3799" i="3"/>
  <c r="L3799" i="3"/>
  <c r="K3799" i="3"/>
  <c r="J3799" i="3"/>
  <c r="I3799" i="3"/>
  <c r="H3799" i="3"/>
  <c r="G3799" i="3"/>
  <c r="F3799" i="3"/>
  <c r="E3799" i="3"/>
  <c r="D3799" i="3"/>
  <c r="C3799" i="3"/>
  <c r="O3799" i="3" s="1"/>
  <c r="B3799" i="3"/>
  <c r="A3799" i="3"/>
  <c r="P3794" i="3"/>
  <c r="N3794" i="3"/>
  <c r="M3794" i="3"/>
  <c r="L3794" i="3"/>
  <c r="K3794" i="3"/>
  <c r="J3794" i="3"/>
  <c r="I3794" i="3"/>
  <c r="H3794" i="3"/>
  <c r="G3794" i="3"/>
  <c r="F3794" i="3"/>
  <c r="E3794" i="3"/>
  <c r="D3794" i="3"/>
  <c r="C3794" i="3"/>
  <c r="O3794" i="3" s="1"/>
  <c r="B3794" i="3"/>
  <c r="A3794" i="3"/>
  <c r="P3772" i="3"/>
  <c r="N3772" i="3"/>
  <c r="M3772" i="3"/>
  <c r="L3772" i="3"/>
  <c r="K3772" i="3"/>
  <c r="J3772" i="3"/>
  <c r="I3772" i="3"/>
  <c r="H3772" i="3"/>
  <c r="G3772" i="3"/>
  <c r="F3772" i="3"/>
  <c r="E3772" i="3"/>
  <c r="D3772" i="3"/>
  <c r="C3772" i="3"/>
  <c r="O3772" i="3" s="1"/>
  <c r="B3772" i="3"/>
  <c r="A3772" i="3"/>
  <c r="P3757" i="3"/>
  <c r="N3757" i="3"/>
  <c r="M3757" i="3"/>
  <c r="L3757" i="3"/>
  <c r="K3757" i="3"/>
  <c r="J3757" i="3"/>
  <c r="I3757" i="3"/>
  <c r="H3757" i="3"/>
  <c r="G3757" i="3"/>
  <c r="F3757" i="3"/>
  <c r="E3757" i="3"/>
  <c r="D3757" i="3"/>
  <c r="C3757" i="3"/>
  <c r="O3757" i="3" s="1"/>
  <c r="B3757" i="3"/>
  <c r="A3757" i="3"/>
  <c r="P3737" i="3"/>
  <c r="N3737" i="3"/>
  <c r="M3737" i="3"/>
  <c r="L3737" i="3"/>
  <c r="K3737" i="3"/>
  <c r="J3737" i="3"/>
  <c r="I3737" i="3"/>
  <c r="H3737" i="3"/>
  <c r="G3737" i="3"/>
  <c r="F3737" i="3"/>
  <c r="E3737" i="3"/>
  <c r="D3737" i="3"/>
  <c r="C3737" i="3"/>
  <c r="O3737" i="3" s="1"/>
  <c r="B3737" i="3"/>
  <c r="A3737" i="3"/>
  <c r="P3724" i="3"/>
  <c r="N3724" i="3"/>
  <c r="M3724" i="3"/>
  <c r="L3724" i="3"/>
  <c r="K3724" i="3"/>
  <c r="J3724" i="3"/>
  <c r="I3724" i="3"/>
  <c r="H3724" i="3"/>
  <c r="G3724" i="3"/>
  <c r="F3724" i="3"/>
  <c r="E3724" i="3"/>
  <c r="D3724" i="3"/>
  <c r="C3724" i="3"/>
  <c r="O3724" i="3" s="1"/>
  <c r="B3724" i="3"/>
  <c r="A3724" i="3"/>
  <c r="P3722" i="3"/>
  <c r="N3722" i="3"/>
  <c r="M3722" i="3"/>
  <c r="L3722" i="3"/>
  <c r="K3722" i="3"/>
  <c r="J3722" i="3"/>
  <c r="I3722" i="3"/>
  <c r="H3722" i="3"/>
  <c r="G3722" i="3"/>
  <c r="F3722" i="3"/>
  <c r="E3722" i="3"/>
  <c r="D3722" i="3"/>
  <c r="C3722" i="3"/>
  <c r="O3722" i="3" s="1"/>
  <c r="B3722" i="3"/>
  <c r="A3722" i="3"/>
  <c r="P3717" i="3"/>
  <c r="N3717" i="3"/>
  <c r="M3717" i="3"/>
  <c r="L3717" i="3"/>
  <c r="K3717" i="3"/>
  <c r="J3717" i="3"/>
  <c r="I3717" i="3"/>
  <c r="H3717" i="3"/>
  <c r="G3717" i="3"/>
  <c r="F3717" i="3"/>
  <c r="E3717" i="3"/>
  <c r="D3717" i="3"/>
  <c r="C3717" i="3"/>
  <c r="O3717" i="3" s="1"/>
  <c r="B3717" i="3"/>
  <c r="A3717" i="3"/>
  <c r="P3716" i="3"/>
  <c r="N3716" i="3"/>
  <c r="M3716" i="3"/>
  <c r="L3716" i="3"/>
  <c r="K3716" i="3"/>
  <c r="J3716" i="3"/>
  <c r="I3716" i="3"/>
  <c r="H3716" i="3"/>
  <c r="G3716" i="3"/>
  <c r="F3716" i="3"/>
  <c r="E3716" i="3"/>
  <c r="D3716" i="3"/>
  <c r="C3716" i="3"/>
  <c r="O3716" i="3" s="1"/>
  <c r="B3716" i="3"/>
  <c r="A3716" i="3"/>
  <c r="P3712" i="3"/>
  <c r="N3712" i="3"/>
  <c r="M3712" i="3"/>
  <c r="L3712" i="3"/>
  <c r="K3712" i="3"/>
  <c r="J3712" i="3"/>
  <c r="I3712" i="3"/>
  <c r="H3712" i="3"/>
  <c r="G3712" i="3"/>
  <c r="F3712" i="3"/>
  <c r="E3712" i="3"/>
  <c r="D3712" i="3"/>
  <c r="C3712" i="3"/>
  <c r="O3712" i="3" s="1"/>
  <c r="B3712" i="3"/>
  <c r="A3712" i="3"/>
  <c r="P3703" i="3"/>
  <c r="N3703" i="3"/>
  <c r="M3703" i="3"/>
  <c r="L3703" i="3"/>
  <c r="K3703" i="3"/>
  <c r="J3703" i="3"/>
  <c r="I3703" i="3"/>
  <c r="H3703" i="3"/>
  <c r="G3703" i="3"/>
  <c r="F3703" i="3"/>
  <c r="E3703" i="3"/>
  <c r="D3703" i="3"/>
  <c r="C3703" i="3"/>
  <c r="O3703" i="3" s="1"/>
  <c r="B3703" i="3"/>
  <c r="A3703" i="3"/>
  <c r="P3696" i="3"/>
  <c r="N3696" i="3"/>
  <c r="M3696" i="3"/>
  <c r="L3696" i="3"/>
  <c r="K3696" i="3"/>
  <c r="J3696" i="3"/>
  <c r="I3696" i="3"/>
  <c r="H3696" i="3"/>
  <c r="G3696" i="3"/>
  <c r="F3696" i="3"/>
  <c r="E3696" i="3"/>
  <c r="D3696" i="3"/>
  <c r="C3696" i="3"/>
  <c r="O3696" i="3" s="1"/>
  <c r="B3696" i="3"/>
  <c r="A3696" i="3"/>
  <c r="P3684" i="3"/>
  <c r="N3684" i="3"/>
  <c r="M3684" i="3"/>
  <c r="L3684" i="3"/>
  <c r="K3684" i="3"/>
  <c r="J3684" i="3"/>
  <c r="I3684" i="3"/>
  <c r="H3684" i="3"/>
  <c r="G3684" i="3"/>
  <c r="F3684" i="3"/>
  <c r="E3684" i="3"/>
  <c r="D3684" i="3"/>
  <c r="C3684" i="3"/>
  <c r="O3684" i="3" s="1"/>
  <c r="B3684" i="3"/>
  <c r="A3684" i="3"/>
  <c r="P3679" i="3"/>
  <c r="N3679" i="3"/>
  <c r="M3679" i="3"/>
  <c r="L3679" i="3"/>
  <c r="K3679" i="3"/>
  <c r="J3679" i="3"/>
  <c r="I3679" i="3"/>
  <c r="H3679" i="3"/>
  <c r="G3679" i="3"/>
  <c r="F3679" i="3"/>
  <c r="E3679" i="3"/>
  <c r="D3679" i="3"/>
  <c r="C3679" i="3"/>
  <c r="O3679" i="3" s="1"/>
  <c r="B3679" i="3"/>
  <c r="A3679" i="3"/>
  <c r="P3673" i="3"/>
  <c r="N3673" i="3"/>
  <c r="M3673" i="3"/>
  <c r="L3673" i="3"/>
  <c r="K3673" i="3"/>
  <c r="J3673" i="3"/>
  <c r="I3673" i="3"/>
  <c r="H3673" i="3"/>
  <c r="G3673" i="3"/>
  <c r="F3673" i="3"/>
  <c r="E3673" i="3"/>
  <c r="D3673" i="3"/>
  <c r="C3673" i="3"/>
  <c r="O3673" i="3" s="1"/>
  <c r="B3673" i="3"/>
  <c r="A3673" i="3"/>
  <c r="P3671" i="3"/>
  <c r="N3671" i="3"/>
  <c r="M3671" i="3"/>
  <c r="L3671" i="3"/>
  <c r="K3671" i="3"/>
  <c r="J3671" i="3"/>
  <c r="I3671" i="3"/>
  <c r="H3671" i="3"/>
  <c r="G3671" i="3"/>
  <c r="F3671" i="3"/>
  <c r="E3671" i="3"/>
  <c r="D3671" i="3"/>
  <c r="C3671" i="3"/>
  <c r="O3671" i="3" s="1"/>
  <c r="B3671" i="3"/>
  <c r="A3671" i="3"/>
  <c r="P3670" i="3"/>
  <c r="N3670" i="3"/>
  <c r="M3670" i="3"/>
  <c r="L3670" i="3"/>
  <c r="K3670" i="3"/>
  <c r="J3670" i="3"/>
  <c r="I3670" i="3"/>
  <c r="H3670" i="3"/>
  <c r="G3670" i="3"/>
  <c r="F3670" i="3"/>
  <c r="E3670" i="3"/>
  <c r="D3670" i="3"/>
  <c r="C3670" i="3"/>
  <c r="O3670" i="3" s="1"/>
  <c r="B3670" i="3"/>
  <c r="A3670" i="3"/>
  <c r="P3667" i="3"/>
  <c r="N3667" i="3"/>
  <c r="M3667" i="3"/>
  <c r="L3667" i="3"/>
  <c r="K3667" i="3"/>
  <c r="J3667" i="3"/>
  <c r="I3667" i="3"/>
  <c r="H3667" i="3"/>
  <c r="G3667" i="3"/>
  <c r="F3667" i="3"/>
  <c r="E3667" i="3"/>
  <c r="D3667" i="3"/>
  <c r="C3667" i="3"/>
  <c r="O3667" i="3" s="1"/>
  <c r="B3667" i="3"/>
  <c r="A3667" i="3"/>
  <c r="P3656" i="3"/>
  <c r="N3656" i="3"/>
  <c r="M3656" i="3"/>
  <c r="L3656" i="3"/>
  <c r="K3656" i="3"/>
  <c r="J3656" i="3"/>
  <c r="I3656" i="3"/>
  <c r="H3656" i="3"/>
  <c r="G3656" i="3"/>
  <c r="F3656" i="3"/>
  <c r="E3656" i="3"/>
  <c r="D3656" i="3"/>
  <c r="C3656" i="3"/>
  <c r="O3656" i="3" s="1"/>
  <c r="B3656" i="3"/>
  <c r="A3656" i="3"/>
  <c r="P3654" i="3"/>
  <c r="N3654" i="3"/>
  <c r="M3654" i="3"/>
  <c r="L3654" i="3"/>
  <c r="K3654" i="3"/>
  <c r="J3654" i="3"/>
  <c r="I3654" i="3"/>
  <c r="H3654" i="3"/>
  <c r="G3654" i="3"/>
  <c r="F3654" i="3"/>
  <c r="E3654" i="3"/>
  <c r="D3654" i="3"/>
  <c r="C3654" i="3"/>
  <c r="O3654" i="3" s="1"/>
  <c r="B3654" i="3"/>
  <c r="A3654" i="3"/>
  <c r="P3648" i="3"/>
  <c r="N3648" i="3"/>
  <c r="M3648" i="3"/>
  <c r="L3648" i="3"/>
  <c r="K3648" i="3"/>
  <c r="J3648" i="3"/>
  <c r="I3648" i="3"/>
  <c r="H3648" i="3"/>
  <c r="G3648" i="3"/>
  <c r="F3648" i="3"/>
  <c r="E3648" i="3"/>
  <c r="D3648" i="3"/>
  <c r="C3648" i="3"/>
  <c r="O3648" i="3" s="1"/>
  <c r="B3648" i="3"/>
  <c r="A3648" i="3"/>
  <c r="P3624" i="3"/>
  <c r="N3624" i="3"/>
  <c r="M3624" i="3"/>
  <c r="L3624" i="3"/>
  <c r="K3624" i="3"/>
  <c r="J3624" i="3"/>
  <c r="I3624" i="3"/>
  <c r="H3624" i="3"/>
  <c r="G3624" i="3"/>
  <c r="F3624" i="3"/>
  <c r="E3624" i="3"/>
  <c r="D3624" i="3"/>
  <c r="C3624" i="3"/>
  <c r="O3624" i="3" s="1"/>
  <c r="B3624" i="3"/>
  <c r="A3624" i="3"/>
  <c r="P3607" i="3"/>
  <c r="N3607" i="3"/>
  <c r="M3607" i="3"/>
  <c r="L3607" i="3"/>
  <c r="K3607" i="3"/>
  <c r="J3607" i="3"/>
  <c r="I3607" i="3"/>
  <c r="H3607" i="3"/>
  <c r="G3607" i="3"/>
  <c r="F3607" i="3"/>
  <c r="E3607" i="3"/>
  <c r="D3607" i="3"/>
  <c r="C3607" i="3"/>
  <c r="O3607" i="3" s="1"/>
  <c r="B3607" i="3"/>
  <c r="A3607" i="3"/>
  <c r="P3580" i="3"/>
  <c r="N3580" i="3"/>
  <c r="M3580" i="3"/>
  <c r="L3580" i="3"/>
  <c r="K3580" i="3"/>
  <c r="J3580" i="3"/>
  <c r="I3580" i="3"/>
  <c r="H3580" i="3"/>
  <c r="G3580" i="3"/>
  <c r="F3580" i="3"/>
  <c r="E3580" i="3"/>
  <c r="D3580" i="3"/>
  <c r="C3580" i="3"/>
  <c r="O3580" i="3" s="1"/>
  <c r="B3580" i="3"/>
  <c r="A3580" i="3"/>
  <c r="P3573" i="3"/>
  <c r="N3573" i="3"/>
  <c r="M3573" i="3"/>
  <c r="L3573" i="3"/>
  <c r="K3573" i="3"/>
  <c r="J3573" i="3"/>
  <c r="I3573" i="3"/>
  <c r="H3573" i="3"/>
  <c r="G3573" i="3"/>
  <c r="F3573" i="3"/>
  <c r="E3573" i="3"/>
  <c r="D3573" i="3"/>
  <c r="C3573" i="3"/>
  <c r="O3573" i="3" s="1"/>
  <c r="B3573" i="3"/>
  <c r="A3573" i="3"/>
  <c r="P3571" i="3"/>
  <c r="N3571" i="3"/>
  <c r="M3571" i="3"/>
  <c r="L3571" i="3"/>
  <c r="K3571" i="3"/>
  <c r="J3571" i="3"/>
  <c r="I3571" i="3"/>
  <c r="H3571" i="3"/>
  <c r="G3571" i="3"/>
  <c r="F3571" i="3"/>
  <c r="E3571" i="3"/>
  <c r="D3571" i="3"/>
  <c r="C3571" i="3"/>
  <c r="O3571" i="3" s="1"/>
  <c r="B3571" i="3"/>
  <c r="A3571" i="3"/>
  <c r="P3567" i="3"/>
  <c r="N3567" i="3"/>
  <c r="M3567" i="3"/>
  <c r="L3567" i="3"/>
  <c r="K3567" i="3"/>
  <c r="J3567" i="3"/>
  <c r="I3567" i="3"/>
  <c r="H3567" i="3"/>
  <c r="G3567" i="3"/>
  <c r="F3567" i="3"/>
  <c r="E3567" i="3"/>
  <c r="D3567" i="3"/>
  <c r="C3567" i="3"/>
  <c r="O3567" i="3" s="1"/>
  <c r="B3567" i="3"/>
  <c r="A3567" i="3"/>
  <c r="P3562" i="3"/>
  <c r="N3562" i="3"/>
  <c r="M3562" i="3"/>
  <c r="L3562" i="3"/>
  <c r="K3562" i="3"/>
  <c r="J3562" i="3"/>
  <c r="I3562" i="3"/>
  <c r="H3562" i="3"/>
  <c r="G3562" i="3"/>
  <c r="F3562" i="3"/>
  <c r="E3562" i="3"/>
  <c r="D3562" i="3"/>
  <c r="C3562" i="3"/>
  <c r="O3562" i="3" s="1"/>
  <c r="B3562" i="3"/>
  <c r="A3562" i="3"/>
  <c r="P3551" i="3"/>
  <c r="N3551" i="3"/>
  <c r="M3551" i="3"/>
  <c r="L3551" i="3"/>
  <c r="K3551" i="3"/>
  <c r="J3551" i="3"/>
  <c r="I3551" i="3"/>
  <c r="H3551" i="3"/>
  <c r="G3551" i="3"/>
  <c r="F3551" i="3"/>
  <c r="E3551" i="3"/>
  <c r="D3551" i="3"/>
  <c r="C3551" i="3"/>
  <c r="O3551" i="3" s="1"/>
  <c r="B3551" i="3"/>
  <c r="A3551" i="3"/>
  <c r="P3548" i="3"/>
  <c r="N3548" i="3"/>
  <c r="M3548" i="3"/>
  <c r="L3548" i="3"/>
  <c r="K3548" i="3"/>
  <c r="J3548" i="3"/>
  <c r="I3548" i="3"/>
  <c r="H3548" i="3"/>
  <c r="G3548" i="3"/>
  <c r="F3548" i="3"/>
  <c r="E3548" i="3"/>
  <c r="D3548" i="3"/>
  <c r="C3548" i="3"/>
  <c r="O3548" i="3" s="1"/>
  <c r="B3548" i="3"/>
  <c r="A3548" i="3"/>
  <c r="P3540" i="3"/>
  <c r="N3540" i="3"/>
  <c r="M3540" i="3"/>
  <c r="L3540" i="3"/>
  <c r="K3540" i="3"/>
  <c r="J3540" i="3"/>
  <c r="I3540" i="3"/>
  <c r="H3540" i="3"/>
  <c r="G3540" i="3"/>
  <c r="F3540" i="3"/>
  <c r="E3540" i="3"/>
  <c r="D3540" i="3"/>
  <c r="C3540" i="3"/>
  <c r="O3540" i="3" s="1"/>
  <c r="B3540" i="3"/>
  <c r="A3540" i="3"/>
  <c r="P3493" i="3"/>
  <c r="N3493" i="3"/>
  <c r="M3493" i="3"/>
  <c r="L3493" i="3"/>
  <c r="K3493" i="3"/>
  <c r="J3493" i="3"/>
  <c r="I3493" i="3"/>
  <c r="H3493" i="3"/>
  <c r="G3493" i="3"/>
  <c r="F3493" i="3"/>
  <c r="E3493" i="3"/>
  <c r="D3493" i="3"/>
  <c r="C3493" i="3"/>
  <c r="O3493" i="3" s="1"/>
  <c r="B3493" i="3"/>
  <c r="A3493" i="3"/>
  <c r="P3486" i="3"/>
  <c r="N3486" i="3"/>
  <c r="M3486" i="3"/>
  <c r="L3486" i="3"/>
  <c r="K3486" i="3"/>
  <c r="J3486" i="3"/>
  <c r="I3486" i="3"/>
  <c r="H3486" i="3"/>
  <c r="G3486" i="3"/>
  <c r="F3486" i="3"/>
  <c r="E3486" i="3"/>
  <c r="D3486" i="3"/>
  <c r="C3486" i="3"/>
  <c r="O3486" i="3" s="1"/>
  <c r="B3486" i="3"/>
  <c r="A3486" i="3"/>
  <c r="P3481" i="3"/>
  <c r="N3481" i="3"/>
  <c r="M3481" i="3"/>
  <c r="L3481" i="3"/>
  <c r="K3481" i="3"/>
  <c r="J3481" i="3"/>
  <c r="I3481" i="3"/>
  <c r="H3481" i="3"/>
  <c r="G3481" i="3"/>
  <c r="F3481" i="3"/>
  <c r="E3481" i="3"/>
  <c r="D3481" i="3"/>
  <c r="C3481" i="3"/>
  <c r="O3481" i="3" s="1"/>
  <c r="B3481" i="3"/>
  <c r="A3481" i="3"/>
  <c r="P3474" i="3"/>
  <c r="N3474" i="3"/>
  <c r="M3474" i="3"/>
  <c r="L3474" i="3"/>
  <c r="K3474" i="3"/>
  <c r="J3474" i="3"/>
  <c r="I3474" i="3"/>
  <c r="H3474" i="3"/>
  <c r="G3474" i="3"/>
  <c r="F3474" i="3"/>
  <c r="E3474" i="3"/>
  <c r="D3474" i="3"/>
  <c r="C3474" i="3"/>
  <c r="O3474" i="3" s="1"/>
  <c r="B3474" i="3"/>
  <c r="A3474" i="3"/>
  <c r="P3473" i="3"/>
  <c r="N3473" i="3"/>
  <c r="M3473" i="3"/>
  <c r="L3473" i="3"/>
  <c r="K3473" i="3"/>
  <c r="J3473" i="3"/>
  <c r="I3473" i="3"/>
  <c r="H3473" i="3"/>
  <c r="G3473" i="3"/>
  <c r="F3473" i="3"/>
  <c r="E3473" i="3"/>
  <c r="D3473" i="3"/>
  <c r="C3473" i="3"/>
  <c r="O3473" i="3" s="1"/>
  <c r="B3473" i="3"/>
  <c r="A3473" i="3"/>
  <c r="P3257" i="3"/>
  <c r="N3257" i="3"/>
  <c r="M3257" i="3"/>
  <c r="L3257" i="3"/>
  <c r="K3257" i="3"/>
  <c r="J3257" i="3"/>
  <c r="I3257" i="3"/>
  <c r="H3257" i="3"/>
  <c r="G3257" i="3"/>
  <c r="F3257" i="3"/>
  <c r="E3257" i="3"/>
  <c r="D3257" i="3"/>
  <c r="C3257" i="3"/>
  <c r="O3257" i="3" s="1"/>
  <c r="B3257" i="3"/>
  <c r="A3257" i="3"/>
  <c r="P3254" i="3"/>
  <c r="N3254" i="3"/>
  <c r="M3254" i="3"/>
  <c r="L3254" i="3"/>
  <c r="K3254" i="3"/>
  <c r="J3254" i="3"/>
  <c r="I3254" i="3"/>
  <c r="H3254" i="3"/>
  <c r="G3254" i="3"/>
  <c r="F3254" i="3"/>
  <c r="E3254" i="3"/>
  <c r="D3254" i="3"/>
  <c r="C3254" i="3"/>
  <c r="O3254" i="3" s="1"/>
  <c r="B3254" i="3"/>
  <c r="A3254" i="3"/>
  <c r="P3250" i="3"/>
  <c r="N3250" i="3"/>
  <c r="M3250" i="3"/>
  <c r="L3250" i="3"/>
  <c r="K3250" i="3"/>
  <c r="J3250" i="3"/>
  <c r="I3250" i="3"/>
  <c r="H3250" i="3"/>
  <c r="G3250" i="3"/>
  <c r="F3250" i="3"/>
  <c r="E3250" i="3"/>
  <c r="D3250" i="3"/>
  <c r="C3250" i="3"/>
  <c r="O3250" i="3" s="1"/>
  <c r="B3250" i="3"/>
  <c r="A3250" i="3"/>
  <c r="P3241" i="3"/>
  <c r="N3241" i="3"/>
  <c r="M3241" i="3"/>
  <c r="L3241" i="3"/>
  <c r="K3241" i="3"/>
  <c r="J3241" i="3"/>
  <c r="I3241" i="3"/>
  <c r="H3241" i="3"/>
  <c r="G3241" i="3"/>
  <c r="F3241" i="3"/>
  <c r="E3241" i="3"/>
  <c r="D3241" i="3"/>
  <c r="C3241" i="3"/>
  <c r="O3241" i="3" s="1"/>
  <c r="B3241" i="3"/>
  <c r="A3241" i="3"/>
  <c r="P3224" i="3"/>
  <c r="N3224" i="3"/>
  <c r="M3224" i="3"/>
  <c r="L3224" i="3"/>
  <c r="K3224" i="3"/>
  <c r="J3224" i="3"/>
  <c r="I3224" i="3"/>
  <c r="H3224" i="3"/>
  <c r="G3224" i="3"/>
  <c r="F3224" i="3"/>
  <c r="E3224" i="3"/>
  <c r="D3224" i="3"/>
  <c r="C3224" i="3"/>
  <c r="O3224" i="3" s="1"/>
  <c r="B3224" i="3"/>
  <c r="A3224" i="3"/>
  <c r="P3222" i="3"/>
  <c r="N3222" i="3"/>
  <c r="M3222" i="3"/>
  <c r="L3222" i="3"/>
  <c r="K3222" i="3"/>
  <c r="J3222" i="3"/>
  <c r="I3222" i="3"/>
  <c r="H3222" i="3"/>
  <c r="G3222" i="3"/>
  <c r="F3222" i="3"/>
  <c r="E3222" i="3"/>
  <c r="D3222" i="3"/>
  <c r="C3222" i="3"/>
  <c r="O3222" i="3" s="1"/>
  <c r="B3222" i="3"/>
  <c r="A3222" i="3"/>
  <c r="P3218" i="3"/>
  <c r="N3218" i="3"/>
  <c r="M3218" i="3"/>
  <c r="L3218" i="3"/>
  <c r="K3218" i="3"/>
  <c r="J3218" i="3"/>
  <c r="I3218" i="3"/>
  <c r="H3218" i="3"/>
  <c r="G3218" i="3"/>
  <c r="F3218" i="3"/>
  <c r="E3218" i="3"/>
  <c r="D3218" i="3"/>
  <c r="C3218" i="3"/>
  <c r="O3218" i="3" s="1"/>
  <c r="B3218" i="3"/>
  <c r="A3218" i="3"/>
  <c r="P3211" i="3"/>
  <c r="N3211" i="3"/>
  <c r="M3211" i="3"/>
  <c r="L3211" i="3"/>
  <c r="K3211" i="3"/>
  <c r="J3211" i="3"/>
  <c r="I3211" i="3"/>
  <c r="H3211" i="3"/>
  <c r="G3211" i="3"/>
  <c r="F3211" i="3"/>
  <c r="E3211" i="3"/>
  <c r="D3211" i="3"/>
  <c r="C3211" i="3"/>
  <c r="O3211" i="3" s="1"/>
  <c r="B3211" i="3"/>
  <c r="A3211" i="3"/>
  <c r="P3208" i="3"/>
  <c r="N3208" i="3"/>
  <c r="M3208" i="3"/>
  <c r="L3208" i="3"/>
  <c r="K3208" i="3"/>
  <c r="J3208" i="3"/>
  <c r="I3208" i="3"/>
  <c r="H3208" i="3"/>
  <c r="G3208" i="3"/>
  <c r="F3208" i="3"/>
  <c r="E3208" i="3"/>
  <c r="D3208" i="3"/>
  <c r="C3208" i="3"/>
  <c r="O3208" i="3" s="1"/>
  <c r="B3208" i="3"/>
  <c r="A3208" i="3"/>
  <c r="P3206" i="3"/>
  <c r="N3206" i="3"/>
  <c r="M3206" i="3"/>
  <c r="L3206" i="3"/>
  <c r="K3206" i="3"/>
  <c r="J3206" i="3"/>
  <c r="I3206" i="3"/>
  <c r="H3206" i="3"/>
  <c r="G3206" i="3"/>
  <c r="F3206" i="3"/>
  <c r="E3206" i="3"/>
  <c r="D3206" i="3"/>
  <c r="C3206" i="3"/>
  <c r="O3206" i="3" s="1"/>
  <c r="B3206" i="3"/>
  <c r="A3206" i="3"/>
  <c r="P3199" i="3"/>
  <c r="N3199" i="3"/>
  <c r="M3199" i="3"/>
  <c r="L3199" i="3"/>
  <c r="K3199" i="3"/>
  <c r="J3199" i="3"/>
  <c r="I3199" i="3"/>
  <c r="H3199" i="3"/>
  <c r="G3199" i="3"/>
  <c r="F3199" i="3"/>
  <c r="E3199" i="3"/>
  <c r="D3199" i="3"/>
  <c r="C3199" i="3"/>
  <c r="O3199" i="3" s="1"/>
  <c r="B3199" i="3"/>
  <c r="A3199" i="3"/>
  <c r="P3196" i="3"/>
  <c r="N3196" i="3"/>
  <c r="M3196" i="3"/>
  <c r="L3196" i="3"/>
  <c r="K3196" i="3"/>
  <c r="J3196" i="3"/>
  <c r="I3196" i="3"/>
  <c r="H3196" i="3"/>
  <c r="G3196" i="3"/>
  <c r="F3196" i="3"/>
  <c r="E3196" i="3"/>
  <c r="D3196" i="3"/>
  <c r="C3196" i="3"/>
  <c r="O3196" i="3" s="1"/>
  <c r="B3196" i="3"/>
  <c r="A3196" i="3"/>
  <c r="P3184" i="3"/>
  <c r="N3184" i="3"/>
  <c r="M3184" i="3"/>
  <c r="L3184" i="3"/>
  <c r="K3184" i="3"/>
  <c r="J3184" i="3"/>
  <c r="I3184" i="3"/>
  <c r="H3184" i="3"/>
  <c r="G3184" i="3"/>
  <c r="F3184" i="3"/>
  <c r="E3184" i="3"/>
  <c r="D3184" i="3"/>
  <c r="C3184" i="3"/>
  <c r="O3184" i="3" s="1"/>
  <c r="B3184" i="3"/>
  <c r="A3184" i="3"/>
  <c r="P3182" i="3"/>
  <c r="N3182" i="3"/>
  <c r="M3182" i="3"/>
  <c r="L3182" i="3"/>
  <c r="K3182" i="3"/>
  <c r="J3182" i="3"/>
  <c r="I3182" i="3"/>
  <c r="H3182" i="3"/>
  <c r="G3182" i="3"/>
  <c r="F3182" i="3"/>
  <c r="E3182" i="3"/>
  <c r="D3182" i="3"/>
  <c r="C3182" i="3"/>
  <c r="O3182" i="3" s="1"/>
  <c r="B3182" i="3"/>
  <c r="A3182" i="3"/>
  <c r="P3180" i="3"/>
  <c r="N3180" i="3"/>
  <c r="M3180" i="3"/>
  <c r="L3180" i="3"/>
  <c r="K3180" i="3"/>
  <c r="J3180" i="3"/>
  <c r="I3180" i="3"/>
  <c r="H3180" i="3"/>
  <c r="G3180" i="3"/>
  <c r="F3180" i="3"/>
  <c r="E3180" i="3"/>
  <c r="D3180" i="3"/>
  <c r="C3180" i="3"/>
  <c r="O3180" i="3" s="1"/>
  <c r="B3180" i="3"/>
  <c r="A3180" i="3"/>
  <c r="P3175" i="3"/>
  <c r="N3175" i="3"/>
  <c r="M3175" i="3"/>
  <c r="L3175" i="3"/>
  <c r="K3175" i="3"/>
  <c r="J3175" i="3"/>
  <c r="I3175" i="3"/>
  <c r="H3175" i="3"/>
  <c r="G3175" i="3"/>
  <c r="F3175" i="3"/>
  <c r="E3175" i="3"/>
  <c r="D3175" i="3"/>
  <c r="C3175" i="3"/>
  <c r="O3175" i="3" s="1"/>
  <c r="B3175" i="3"/>
  <c r="A3175" i="3"/>
  <c r="P3173" i="3"/>
  <c r="N3173" i="3"/>
  <c r="M3173" i="3"/>
  <c r="L3173" i="3"/>
  <c r="K3173" i="3"/>
  <c r="J3173" i="3"/>
  <c r="I3173" i="3"/>
  <c r="H3173" i="3"/>
  <c r="G3173" i="3"/>
  <c r="F3173" i="3"/>
  <c r="E3173" i="3"/>
  <c r="D3173" i="3"/>
  <c r="C3173" i="3"/>
  <c r="O3173" i="3" s="1"/>
  <c r="B3173" i="3"/>
  <c r="A3173" i="3"/>
  <c r="P3169" i="3"/>
  <c r="N3169" i="3"/>
  <c r="M3169" i="3"/>
  <c r="L3169" i="3"/>
  <c r="K3169" i="3"/>
  <c r="J3169" i="3"/>
  <c r="I3169" i="3"/>
  <c r="H3169" i="3"/>
  <c r="G3169" i="3"/>
  <c r="F3169" i="3"/>
  <c r="E3169" i="3"/>
  <c r="D3169" i="3"/>
  <c r="C3169" i="3"/>
  <c r="O3169" i="3" s="1"/>
  <c r="B3169" i="3"/>
  <c r="A3169" i="3"/>
  <c r="P3108" i="3"/>
  <c r="N3108" i="3"/>
  <c r="M3108" i="3"/>
  <c r="L3108" i="3"/>
  <c r="K3108" i="3"/>
  <c r="J3108" i="3"/>
  <c r="I3108" i="3"/>
  <c r="H3108" i="3"/>
  <c r="G3108" i="3"/>
  <c r="F3108" i="3"/>
  <c r="E3108" i="3"/>
  <c r="D3108" i="3"/>
  <c r="C3108" i="3"/>
  <c r="O3108" i="3" s="1"/>
  <c r="B3108" i="3"/>
  <c r="A3108" i="3"/>
  <c r="P3100" i="3"/>
  <c r="N3100" i="3"/>
  <c r="M3100" i="3"/>
  <c r="L3100" i="3"/>
  <c r="K3100" i="3"/>
  <c r="J3100" i="3"/>
  <c r="I3100" i="3"/>
  <c r="H3100" i="3"/>
  <c r="G3100" i="3"/>
  <c r="F3100" i="3"/>
  <c r="E3100" i="3"/>
  <c r="D3100" i="3"/>
  <c r="C3100" i="3"/>
  <c r="O3100" i="3" s="1"/>
  <c r="B3100" i="3"/>
  <c r="A3100" i="3"/>
  <c r="P3099" i="3"/>
  <c r="N3099" i="3"/>
  <c r="M3099" i="3"/>
  <c r="L3099" i="3"/>
  <c r="K3099" i="3"/>
  <c r="J3099" i="3"/>
  <c r="I3099" i="3"/>
  <c r="H3099" i="3"/>
  <c r="G3099" i="3"/>
  <c r="F3099" i="3"/>
  <c r="E3099" i="3"/>
  <c r="D3099" i="3"/>
  <c r="C3099" i="3"/>
  <c r="O3099" i="3" s="1"/>
  <c r="B3099" i="3"/>
  <c r="A3099" i="3"/>
  <c r="P3096" i="3"/>
  <c r="N3096" i="3"/>
  <c r="M3096" i="3"/>
  <c r="L3096" i="3"/>
  <c r="K3096" i="3"/>
  <c r="J3096" i="3"/>
  <c r="I3096" i="3"/>
  <c r="H3096" i="3"/>
  <c r="G3096" i="3"/>
  <c r="F3096" i="3"/>
  <c r="E3096" i="3"/>
  <c r="D3096" i="3"/>
  <c r="C3096" i="3"/>
  <c r="O3096" i="3" s="1"/>
  <c r="B3096" i="3"/>
  <c r="A3096" i="3"/>
  <c r="P3091" i="3"/>
  <c r="N3091" i="3"/>
  <c r="M3091" i="3"/>
  <c r="L3091" i="3"/>
  <c r="K3091" i="3"/>
  <c r="J3091" i="3"/>
  <c r="I3091" i="3"/>
  <c r="H3091" i="3"/>
  <c r="G3091" i="3"/>
  <c r="F3091" i="3"/>
  <c r="E3091" i="3"/>
  <c r="D3091" i="3"/>
  <c r="C3091" i="3"/>
  <c r="O3091" i="3" s="1"/>
  <c r="B3091" i="3"/>
  <c r="A3091" i="3"/>
  <c r="P3082" i="3"/>
  <c r="N3082" i="3"/>
  <c r="M3082" i="3"/>
  <c r="L3082" i="3"/>
  <c r="K3082" i="3"/>
  <c r="J3082" i="3"/>
  <c r="I3082" i="3"/>
  <c r="H3082" i="3"/>
  <c r="G3082" i="3"/>
  <c r="F3082" i="3"/>
  <c r="E3082" i="3"/>
  <c r="D3082" i="3"/>
  <c r="C3082" i="3"/>
  <c r="O3082" i="3" s="1"/>
  <c r="B3082" i="3"/>
  <c r="A3082" i="3"/>
  <c r="P3074" i="3"/>
  <c r="N3074" i="3"/>
  <c r="M3074" i="3"/>
  <c r="L3074" i="3"/>
  <c r="K3074" i="3"/>
  <c r="J3074" i="3"/>
  <c r="I3074" i="3"/>
  <c r="H3074" i="3"/>
  <c r="G3074" i="3"/>
  <c r="F3074" i="3"/>
  <c r="E3074" i="3"/>
  <c r="D3074" i="3"/>
  <c r="C3074" i="3"/>
  <c r="O3074" i="3" s="1"/>
  <c r="B3074" i="3"/>
  <c r="A3074" i="3"/>
  <c r="P3070" i="3"/>
  <c r="N3070" i="3"/>
  <c r="M3070" i="3"/>
  <c r="L3070" i="3"/>
  <c r="K3070" i="3"/>
  <c r="J3070" i="3"/>
  <c r="I3070" i="3"/>
  <c r="H3070" i="3"/>
  <c r="G3070" i="3"/>
  <c r="F3070" i="3"/>
  <c r="E3070" i="3"/>
  <c r="D3070" i="3"/>
  <c r="C3070" i="3"/>
  <c r="O3070" i="3" s="1"/>
  <c r="B3070" i="3"/>
  <c r="A3070" i="3"/>
  <c r="P3068" i="3"/>
  <c r="N3068" i="3"/>
  <c r="M3068" i="3"/>
  <c r="L3068" i="3"/>
  <c r="K3068" i="3"/>
  <c r="J3068" i="3"/>
  <c r="I3068" i="3"/>
  <c r="H3068" i="3"/>
  <c r="G3068" i="3"/>
  <c r="F3068" i="3"/>
  <c r="E3068" i="3"/>
  <c r="D3068" i="3"/>
  <c r="C3068" i="3"/>
  <c r="O3068" i="3" s="1"/>
  <c r="B3068" i="3"/>
  <c r="A3068" i="3"/>
  <c r="P3067" i="3"/>
  <c r="N3067" i="3"/>
  <c r="M3067" i="3"/>
  <c r="L3067" i="3"/>
  <c r="K3067" i="3"/>
  <c r="J3067" i="3"/>
  <c r="I3067" i="3"/>
  <c r="H3067" i="3"/>
  <c r="G3067" i="3"/>
  <c r="F3067" i="3"/>
  <c r="E3067" i="3"/>
  <c r="D3067" i="3"/>
  <c r="C3067" i="3"/>
  <c r="O3067" i="3" s="1"/>
  <c r="B3067" i="3"/>
  <c r="A3067" i="3"/>
  <c r="P3065" i="3"/>
  <c r="N3065" i="3"/>
  <c r="M3065" i="3"/>
  <c r="L3065" i="3"/>
  <c r="K3065" i="3"/>
  <c r="J3065" i="3"/>
  <c r="I3065" i="3"/>
  <c r="H3065" i="3"/>
  <c r="G3065" i="3"/>
  <c r="F3065" i="3"/>
  <c r="E3065" i="3"/>
  <c r="D3065" i="3"/>
  <c r="C3065" i="3"/>
  <c r="O3065" i="3" s="1"/>
  <c r="B3065" i="3"/>
  <c r="A3065" i="3"/>
  <c r="P2996" i="3"/>
  <c r="N2996" i="3"/>
  <c r="M2996" i="3"/>
  <c r="L2996" i="3"/>
  <c r="K2996" i="3"/>
  <c r="J2996" i="3"/>
  <c r="I2996" i="3"/>
  <c r="H2996" i="3"/>
  <c r="G2996" i="3"/>
  <c r="F2996" i="3"/>
  <c r="E2996" i="3"/>
  <c r="D2996" i="3"/>
  <c r="C2996" i="3"/>
  <c r="O2996" i="3" s="1"/>
  <c r="B2996" i="3"/>
  <c r="A2996" i="3"/>
  <c r="P2992" i="3"/>
  <c r="N2992" i="3"/>
  <c r="M2992" i="3"/>
  <c r="L2992" i="3"/>
  <c r="K2992" i="3"/>
  <c r="J2992" i="3"/>
  <c r="I2992" i="3"/>
  <c r="H2992" i="3"/>
  <c r="G2992" i="3"/>
  <c r="F2992" i="3"/>
  <c r="E2992" i="3"/>
  <c r="D2992" i="3"/>
  <c r="C2992" i="3"/>
  <c r="O2992" i="3" s="1"/>
  <c r="B2992" i="3"/>
  <c r="A2992" i="3"/>
  <c r="P2985" i="3"/>
  <c r="N2985" i="3"/>
  <c r="M2985" i="3"/>
  <c r="L2985" i="3"/>
  <c r="K2985" i="3"/>
  <c r="J2985" i="3"/>
  <c r="I2985" i="3"/>
  <c r="H2985" i="3"/>
  <c r="G2985" i="3"/>
  <c r="F2985" i="3"/>
  <c r="E2985" i="3"/>
  <c r="D2985" i="3"/>
  <c r="C2985" i="3"/>
  <c r="O2985" i="3" s="1"/>
  <c r="B2985" i="3"/>
  <c r="A2985" i="3"/>
  <c r="P2980" i="3"/>
  <c r="N2980" i="3"/>
  <c r="M2980" i="3"/>
  <c r="L2980" i="3"/>
  <c r="K2980" i="3"/>
  <c r="J2980" i="3"/>
  <c r="I2980" i="3"/>
  <c r="H2980" i="3"/>
  <c r="G2980" i="3"/>
  <c r="F2980" i="3"/>
  <c r="E2980" i="3"/>
  <c r="D2980" i="3"/>
  <c r="C2980" i="3"/>
  <c r="O2980" i="3" s="1"/>
  <c r="B2980" i="3"/>
  <c r="A2980" i="3"/>
  <c r="P2975" i="3"/>
  <c r="N2975" i="3"/>
  <c r="M2975" i="3"/>
  <c r="L2975" i="3"/>
  <c r="K2975" i="3"/>
  <c r="J2975" i="3"/>
  <c r="I2975" i="3"/>
  <c r="H2975" i="3"/>
  <c r="G2975" i="3"/>
  <c r="F2975" i="3"/>
  <c r="E2975" i="3"/>
  <c r="D2975" i="3"/>
  <c r="C2975" i="3"/>
  <c r="O2975" i="3" s="1"/>
  <c r="B2975" i="3"/>
  <c r="A2975" i="3"/>
  <c r="P2967" i="3"/>
  <c r="N2967" i="3"/>
  <c r="M2967" i="3"/>
  <c r="L2967" i="3"/>
  <c r="K2967" i="3"/>
  <c r="J2967" i="3"/>
  <c r="I2967" i="3"/>
  <c r="H2967" i="3"/>
  <c r="G2967" i="3"/>
  <c r="F2967" i="3"/>
  <c r="E2967" i="3"/>
  <c r="D2967" i="3"/>
  <c r="C2967" i="3"/>
  <c r="O2967" i="3" s="1"/>
  <c r="B2967" i="3"/>
  <c r="A2967" i="3"/>
  <c r="P2965" i="3"/>
  <c r="N2965" i="3"/>
  <c r="M2965" i="3"/>
  <c r="L2965" i="3"/>
  <c r="K2965" i="3"/>
  <c r="J2965" i="3"/>
  <c r="I2965" i="3"/>
  <c r="H2965" i="3"/>
  <c r="G2965" i="3"/>
  <c r="F2965" i="3"/>
  <c r="E2965" i="3"/>
  <c r="D2965" i="3"/>
  <c r="C2965" i="3"/>
  <c r="O2965" i="3" s="1"/>
  <c r="B2965" i="3"/>
  <c r="A2965" i="3"/>
  <c r="P2964" i="3"/>
  <c r="N2964" i="3"/>
  <c r="M2964" i="3"/>
  <c r="L2964" i="3"/>
  <c r="K2964" i="3"/>
  <c r="J2964" i="3"/>
  <c r="I2964" i="3"/>
  <c r="H2964" i="3"/>
  <c r="G2964" i="3"/>
  <c r="F2964" i="3"/>
  <c r="E2964" i="3"/>
  <c r="D2964" i="3"/>
  <c r="C2964" i="3"/>
  <c r="O2964" i="3" s="1"/>
  <c r="B2964" i="3"/>
  <c r="A2964" i="3"/>
  <c r="P2958" i="3"/>
  <c r="N2958" i="3"/>
  <c r="M2958" i="3"/>
  <c r="L2958" i="3"/>
  <c r="K2958" i="3"/>
  <c r="J2958" i="3"/>
  <c r="I2958" i="3"/>
  <c r="H2958" i="3"/>
  <c r="G2958" i="3"/>
  <c r="F2958" i="3"/>
  <c r="E2958" i="3"/>
  <c r="D2958" i="3"/>
  <c r="C2958" i="3"/>
  <c r="O2958" i="3" s="1"/>
  <c r="B2958" i="3"/>
  <c r="A2958" i="3"/>
  <c r="P2941" i="3"/>
  <c r="N2941" i="3"/>
  <c r="M2941" i="3"/>
  <c r="L2941" i="3"/>
  <c r="K2941" i="3"/>
  <c r="J2941" i="3"/>
  <c r="I2941" i="3"/>
  <c r="H2941" i="3"/>
  <c r="G2941" i="3"/>
  <c r="F2941" i="3"/>
  <c r="E2941" i="3"/>
  <c r="D2941" i="3"/>
  <c r="C2941" i="3"/>
  <c r="O2941" i="3" s="1"/>
  <c r="B2941" i="3"/>
  <c r="A2941" i="3"/>
  <c r="P2940" i="3"/>
  <c r="N2940" i="3"/>
  <c r="M2940" i="3"/>
  <c r="L2940" i="3"/>
  <c r="K2940" i="3"/>
  <c r="J2940" i="3"/>
  <c r="I2940" i="3"/>
  <c r="H2940" i="3"/>
  <c r="G2940" i="3"/>
  <c r="F2940" i="3"/>
  <c r="E2940" i="3"/>
  <c r="D2940" i="3"/>
  <c r="C2940" i="3"/>
  <c r="O2940" i="3" s="1"/>
  <c r="B2940" i="3"/>
  <c r="A2940" i="3"/>
  <c r="P2939" i="3"/>
  <c r="N2939" i="3"/>
  <c r="M2939" i="3"/>
  <c r="L2939" i="3"/>
  <c r="K2939" i="3"/>
  <c r="J2939" i="3"/>
  <c r="I2939" i="3"/>
  <c r="H2939" i="3"/>
  <c r="G2939" i="3"/>
  <c r="F2939" i="3"/>
  <c r="E2939" i="3"/>
  <c r="D2939" i="3"/>
  <c r="C2939" i="3"/>
  <c r="O2939" i="3" s="1"/>
  <c r="B2939" i="3"/>
  <c r="A2939" i="3"/>
  <c r="P2877" i="3"/>
  <c r="N2877" i="3"/>
  <c r="M2877" i="3"/>
  <c r="L2877" i="3"/>
  <c r="K2877" i="3"/>
  <c r="J2877" i="3"/>
  <c r="I2877" i="3"/>
  <c r="H2877" i="3"/>
  <c r="G2877" i="3"/>
  <c r="F2877" i="3"/>
  <c r="E2877" i="3"/>
  <c r="D2877" i="3"/>
  <c r="C2877" i="3"/>
  <c r="O2877" i="3" s="1"/>
  <c r="B2877" i="3"/>
  <c r="A2877" i="3"/>
  <c r="P2868" i="3"/>
  <c r="N2868" i="3"/>
  <c r="M2868" i="3"/>
  <c r="L2868" i="3"/>
  <c r="K2868" i="3"/>
  <c r="J2868" i="3"/>
  <c r="I2868" i="3"/>
  <c r="H2868" i="3"/>
  <c r="G2868" i="3"/>
  <c r="F2868" i="3"/>
  <c r="E2868" i="3"/>
  <c r="D2868" i="3"/>
  <c r="C2868" i="3"/>
  <c r="O2868" i="3" s="1"/>
  <c r="B2868" i="3"/>
  <c r="A2868" i="3"/>
  <c r="P2851" i="3"/>
  <c r="N2851" i="3"/>
  <c r="M2851" i="3"/>
  <c r="L2851" i="3"/>
  <c r="K2851" i="3"/>
  <c r="J2851" i="3"/>
  <c r="I2851" i="3"/>
  <c r="H2851" i="3"/>
  <c r="G2851" i="3"/>
  <c r="F2851" i="3"/>
  <c r="E2851" i="3"/>
  <c r="D2851" i="3"/>
  <c r="C2851" i="3"/>
  <c r="O2851" i="3" s="1"/>
  <c r="B2851" i="3"/>
  <c r="A2851" i="3"/>
  <c r="P2840" i="3"/>
  <c r="N2840" i="3"/>
  <c r="M2840" i="3"/>
  <c r="L2840" i="3"/>
  <c r="K2840" i="3"/>
  <c r="J2840" i="3"/>
  <c r="I2840" i="3"/>
  <c r="H2840" i="3"/>
  <c r="G2840" i="3"/>
  <c r="F2840" i="3"/>
  <c r="E2840" i="3"/>
  <c r="D2840" i="3"/>
  <c r="C2840" i="3"/>
  <c r="O2840" i="3" s="1"/>
  <c r="B2840" i="3"/>
  <c r="A2840" i="3"/>
  <c r="P2730" i="3"/>
  <c r="N2730" i="3"/>
  <c r="M2730" i="3"/>
  <c r="L2730" i="3"/>
  <c r="K2730" i="3"/>
  <c r="J2730" i="3"/>
  <c r="I2730" i="3"/>
  <c r="H2730" i="3"/>
  <c r="G2730" i="3"/>
  <c r="F2730" i="3"/>
  <c r="E2730" i="3"/>
  <c r="D2730" i="3"/>
  <c r="C2730" i="3"/>
  <c r="O2730" i="3" s="1"/>
  <c r="B2730" i="3"/>
  <c r="A2730" i="3"/>
  <c r="P2728" i="3"/>
  <c r="N2728" i="3"/>
  <c r="M2728" i="3"/>
  <c r="L2728" i="3"/>
  <c r="K2728" i="3"/>
  <c r="J2728" i="3"/>
  <c r="I2728" i="3"/>
  <c r="H2728" i="3"/>
  <c r="G2728" i="3"/>
  <c r="F2728" i="3"/>
  <c r="E2728" i="3"/>
  <c r="D2728" i="3"/>
  <c r="C2728" i="3"/>
  <c r="O2728" i="3" s="1"/>
  <c r="B2728" i="3"/>
  <c r="A2728" i="3"/>
  <c r="P2720" i="3"/>
  <c r="N2720" i="3"/>
  <c r="M2720" i="3"/>
  <c r="L2720" i="3"/>
  <c r="K2720" i="3"/>
  <c r="J2720" i="3"/>
  <c r="I2720" i="3"/>
  <c r="H2720" i="3"/>
  <c r="G2720" i="3"/>
  <c r="F2720" i="3"/>
  <c r="E2720" i="3"/>
  <c r="D2720" i="3"/>
  <c r="C2720" i="3"/>
  <c r="O2720" i="3" s="1"/>
  <c r="B2720" i="3"/>
  <c r="A2720" i="3"/>
  <c r="P2717" i="3"/>
  <c r="N2717" i="3"/>
  <c r="M2717" i="3"/>
  <c r="L2717" i="3"/>
  <c r="K2717" i="3"/>
  <c r="J2717" i="3"/>
  <c r="I2717" i="3"/>
  <c r="H2717" i="3"/>
  <c r="G2717" i="3"/>
  <c r="F2717" i="3"/>
  <c r="E2717" i="3"/>
  <c r="D2717" i="3"/>
  <c r="C2717" i="3"/>
  <c r="O2717" i="3" s="1"/>
  <c r="B2717" i="3"/>
  <c r="A2717" i="3"/>
  <c r="P2716" i="3"/>
  <c r="N2716" i="3"/>
  <c r="M2716" i="3"/>
  <c r="L2716" i="3"/>
  <c r="K2716" i="3"/>
  <c r="J2716" i="3"/>
  <c r="I2716" i="3"/>
  <c r="H2716" i="3"/>
  <c r="G2716" i="3"/>
  <c r="F2716" i="3"/>
  <c r="E2716" i="3"/>
  <c r="D2716" i="3"/>
  <c r="C2716" i="3"/>
  <c r="O2716" i="3" s="1"/>
  <c r="B2716" i="3"/>
  <c r="A2716" i="3"/>
  <c r="P2686" i="3"/>
  <c r="N2686" i="3"/>
  <c r="M2686" i="3"/>
  <c r="L2686" i="3"/>
  <c r="K2686" i="3"/>
  <c r="J2686" i="3"/>
  <c r="I2686" i="3"/>
  <c r="H2686" i="3"/>
  <c r="G2686" i="3"/>
  <c r="F2686" i="3"/>
  <c r="E2686" i="3"/>
  <c r="D2686" i="3"/>
  <c r="C2686" i="3"/>
  <c r="O2686" i="3" s="1"/>
  <c r="B2686" i="3"/>
  <c r="A2686" i="3"/>
  <c r="P2685" i="3"/>
  <c r="N2685" i="3"/>
  <c r="M2685" i="3"/>
  <c r="L2685" i="3"/>
  <c r="K2685" i="3"/>
  <c r="J2685" i="3"/>
  <c r="I2685" i="3"/>
  <c r="H2685" i="3"/>
  <c r="G2685" i="3"/>
  <c r="F2685" i="3"/>
  <c r="E2685" i="3"/>
  <c r="D2685" i="3"/>
  <c r="C2685" i="3"/>
  <c r="O2685" i="3" s="1"/>
  <c r="B2685" i="3"/>
  <c r="A2685" i="3"/>
  <c r="P2676" i="3"/>
  <c r="N2676" i="3"/>
  <c r="M2676" i="3"/>
  <c r="L2676" i="3"/>
  <c r="K2676" i="3"/>
  <c r="J2676" i="3"/>
  <c r="I2676" i="3"/>
  <c r="H2676" i="3"/>
  <c r="G2676" i="3"/>
  <c r="F2676" i="3"/>
  <c r="E2676" i="3"/>
  <c r="D2676" i="3"/>
  <c r="C2676" i="3"/>
  <c r="O2676" i="3" s="1"/>
  <c r="B2676" i="3"/>
  <c r="A2676" i="3"/>
  <c r="P2624" i="3"/>
  <c r="N2624" i="3"/>
  <c r="M2624" i="3"/>
  <c r="L2624" i="3"/>
  <c r="K2624" i="3"/>
  <c r="J2624" i="3"/>
  <c r="I2624" i="3"/>
  <c r="H2624" i="3"/>
  <c r="G2624" i="3"/>
  <c r="F2624" i="3"/>
  <c r="E2624" i="3"/>
  <c r="D2624" i="3"/>
  <c r="C2624" i="3"/>
  <c r="O2624" i="3" s="1"/>
  <c r="B2624" i="3"/>
  <c r="A2624" i="3"/>
  <c r="P2620" i="3"/>
  <c r="N2620" i="3"/>
  <c r="M2620" i="3"/>
  <c r="L2620" i="3"/>
  <c r="K2620" i="3"/>
  <c r="J2620" i="3"/>
  <c r="I2620" i="3"/>
  <c r="H2620" i="3"/>
  <c r="G2620" i="3"/>
  <c r="F2620" i="3"/>
  <c r="E2620" i="3"/>
  <c r="D2620" i="3"/>
  <c r="C2620" i="3"/>
  <c r="O2620" i="3" s="1"/>
  <c r="B2620" i="3"/>
  <c r="A2620" i="3"/>
  <c r="P2617" i="3"/>
  <c r="N2617" i="3"/>
  <c r="M2617" i="3"/>
  <c r="L2617" i="3"/>
  <c r="K2617" i="3"/>
  <c r="J2617" i="3"/>
  <c r="I2617" i="3"/>
  <c r="H2617" i="3"/>
  <c r="G2617" i="3"/>
  <c r="F2617" i="3"/>
  <c r="E2617" i="3"/>
  <c r="D2617" i="3"/>
  <c r="C2617" i="3"/>
  <c r="O2617" i="3" s="1"/>
  <c r="B2617" i="3"/>
  <c r="A2617" i="3"/>
  <c r="P2453" i="3"/>
  <c r="N2453" i="3"/>
  <c r="M2453" i="3"/>
  <c r="L2453" i="3"/>
  <c r="K2453" i="3"/>
  <c r="J2453" i="3"/>
  <c r="I2453" i="3"/>
  <c r="H2453" i="3"/>
  <c r="G2453" i="3"/>
  <c r="F2453" i="3"/>
  <c r="E2453" i="3"/>
  <c r="D2453" i="3"/>
  <c r="C2453" i="3"/>
  <c r="O2453" i="3" s="1"/>
  <c r="B2453" i="3"/>
  <c r="A2453" i="3"/>
  <c r="P2417" i="3"/>
  <c r="N2417" i="3"/>
  <c r="M2417" i="3"/>
  <c r="L2417" i="3"/>
  <c r="K2417" i="3"/>
  <c r="J2417" i="3"/>
  <c r="I2417" i="3"/>
  <c r="H2417" i="3"/>
  <c r="G2417" i="3"/>
  <c r="F2417" i="3"/>
  <c r="E2417" i="3"/>
  <c r="D2417" i="3"/>
  <c r="C2417" i="3"/>
  <c r="O2417" i="3" s="1"/>
  <c r="B2417" i="3"/>
  <c r="A2417" i="3"/>
  <c r="P2413" i="3"/>
  <c r="N2413" i="3"/>
  <c r="M2413" i="3"/>
  <c r="L2413" i="3"/>
  <c r="K2413" i="3"/>
  <c r="J2413" i="3"/>
  <c r="I2413" i="3"/>
  <c r="H2413" i="3"/>
  <c r="G2413" i="3"/>
  <c r="F2413" i="3"/>
  <c r="E2413" i="3"/>
  <c r="D2413" i="3"/>
  <c r="C2413" i="3"/>
  <c r="O2413" i="3" s="1"/>
  <c r="B2413" i="3"/>
  <c r="A2413" i="3"/>
  <c r="P2409" i="3"/>
  <c r="N2409" i="3"/>
  <c r="M2409" i="3"/>
  <c r="L2409" i="3"/>
  <c r="K2409" i="3"/>
  <c r="J2409" i="3"/>
  <c r="I2409" i="3"/>
  <c r="H2409" i="3"/>
  <c r="G2409" i="3"/>
  <c r="F2409" i="3"/>
  <c r="E2409" i="3"/>
  <c r="D2409" i="3"/>
  <c r="C2409" i="3"/>
  <c r="O2409" i="3" s="1"/>
  <c r="B2409" i="3"/>
  <c r="A2409" i="3"/>
  <c r="P2401" i="3"/>
  <c r="N2401" i="3"/>
  <c r="M2401" i="3"/>
  <c r="L2401" i="3"/>
  <c r="K2401" i="3"/>
  <c r="J2401" i="3"/>
  <c r="I2401" i="3"/>
  <c r="H2401" i="3"/>
  <c r="G2401" i="3"/>
  <c r="F2401" i="3"/>
  <c r="E2401" i="3"/>
  <c r="D2401" i="3"/>
  <c r="C2401" i="3"/>
  <c r="O2401" i="3" s="1"/>
  <c r="B2401" i="3"/>
  <c r="A2401" i="3"/>
  <c r="P2397" i="3"/>
  <c r="N2397" i="3"/>
  <c r="M2397" i="3"/>
  <c r="L2397" i="3"/>
  <c r="K2397" i="3"/>
  <c r="J2397" i="3"/>
  <c r="I2397" i="3"/>
  <c r="H2397" i="3"/>
  <c r="G2397" i="3"/>
  <c r="F2397" i="3"/>
  <c r="E2397" i="3"/>
  <c r="D2397" i="3"/>
  <c r="C2397" i="3"/>
  <c r="O2397" i="3" s="1"/>
  <c r="B2397" i="3"/>
  <c r="A2397" i="3"/>
  <c r="P2379" i="3"/>
  <c r="N2379" i="3"/>
  <c r="M2379" i="3"/>
  <c r="L2379" i="3"/>
  <c r="K2379" i="3"/>
  <c r="J2379" i="3"/>
  <c r="I2379" i="3"/>
  <c r="H2379" i="3"/>
  <c r="G2379" i="3"/>
  <c r="F2379" i="3"/>
  <c r="E2379" i="3"/>
  <c r="D2379" i="3"/>
  <c r="C2379" i="3"/>
  <c r="O2379" i="3" s="1"/>
  <c r="B2379" i="3"/>
  <c r="A2379" i="3"/>
  <c r="P2378" i="3"/>
  <c r="N2378" i="3"/>
  <c r="M2378" i="3"/>
  <c r="L2378" i="3"/>
  <c r="K2378" i="3"/>
  <c r="J2378" i="3"/>
  <c r="I2378" i="3"/>
  <c r="H2378" i="3"/>
  <c r="G2378" i="3"/>
  <c r="F2378" i="3"/>
  <c r="E2378" i="3"/>
  <c r="D2378" i="3"/>
  <c r="C2378" i="3"/>
  <c r="O2378" i="3" s="1"/>
  <c r="B2378" i="3"/>
  <c r="A2378" i="3"/>
  <c r="P2374" i="3"/>
  <c r="N2374" i="3"/>
  <c r="M2374" i="3"/>
  <c r="L2374" i="3"/>
  <c r="K2374" i="3"/>
  <c r="J2374" i="3"/>
  <c r="I2374" i="3"/>
  <c r="H2374" i="3"/>
  <c r="G2374" i="3"/>
  <c r="F2374" i="3"/>
  <c r="E2374" i="3"/>
  <c r="D2374" i="3"/>
  <c r="C2374" i="3"/>
  <c r="O2374" i="3" s="1"/>
  <c r="B2374" i="3"/>
  <c r="A2374" i="3"/>
  <c r="P2373" i="3"/>
  <c r="N2373" i="3"/>
  <c r="M2373" i="3"/>
  <c r="L2373" i="3"/>
  <c r="K2373" i="3"/>
  <c r="J2373" i="3"/>
  <c r="I2373" i="3"/>
  <c r="H2373" i="3"/>
  <c r="G2373" i="3"/>
  <c r="F2373" i="3"/>
  <c r="E2373" i="3"/>
  <c r="D2373" i="3"/>
  <c r="C2373" i="3"/>
  <c r="O2373" i="3" s="1"/>
  <c r="B2373" i="3"/>
  <c r="A2373" i="3"/>
  <c r="P2351" i="3"/>
  <c r="N2351" i="3"/>
  <c r="M2351" i="3"/>
  <c r="L2351" i="3"/>
  <c r="K2351" i="3"/>
  <c r="J2351" i="3"/>
  <c r="I2351" i="3"/>
  <c r="H2351" i="3"/>
  <c r="G2351" i="3"/>
  <c r="F2351" i="3"/>
  <c r="E2351" i="3"/>
  <c r="D2351" i="3"/>
  <c r="C2351" i="3"/>
  <c r="O2351" i="3" s="1"/>
  <c r="B2351" i="3"/>
  <c r="A2351" i="3"/>
  <c r="P2335" i="3"/>
  <c r="N2335" i="3"/>
  <c r="M2335" i="3"/>
  <c r="L2335" i="3"/>
  <c r="K2335" i="3"/>
  <c r="J2335" i="3"/>
  <c r="I2335" i="3"/>
  <c r="H2335" i="3"/>
  <c r="G2335" i="3"/>
  <c r="F2335" i="3"/>
  <c r="E2335" i="3"/>
  <c r="D2335" i="3"/>
  <c r="C2335" i="3"/>
  <c r="O2335" i="3" s="1"/>
  <c r="B2335" i="3"/>
  <c r="A2335" i="3"/>
  <c r="P2325" i="3"/>
  <c r="N2325" i="3"/>
  <c r="M2325" i="3"/>
  <c r="L2325" i="3"/>
  <c r="K2325" i="3"/>
  <c r="J2325" i="3"/>
  <c r="I2325" i="3"/>
  <c r="H2325" i="3"/>
  <c r="G2325" i="3"/>
  <c r="F2325" i="3"/>
  <c r="E2325" i="3"/>
  <c r="D2325" i="3"/>
  <c r="C2325" i="3"/>
  <c r="O2325" i="3" s="1"/>
  <c r="B2325" i="3"/>
  <c r="A2325" i="3"/>
  <c r="P2320" i="3"/>
  <c r="N2320" i="3"/>
  <c r="M2320" i="3"/>
  <c r="L2320" i="3"/>
  <c r="K2320" i="3"/>
  <c r="J2320" i="3"/>
  <c r="I2320" i="3"/>
  <c r="H2320" i="3"/>
  <c r="G2320" i="3"/>
  <c r="F2320" i="3"/>
  <c r="E2320" i="3"/>
  <c r="D2320" i="3"/>
  <c r="C2320" i="3"/>
  <c r="O2320" i="3" s="1"/>
  <c r="B2320" i="3"/>
  <c r="A2320" i="3"/>
  <c r="P2310" i="3"/>
  <c r="N2310" i="3"/>
  <c r="M2310" i="3"/>
  <c r="L2310" i="3"/>
  <c r="K2310" i="3"/>
  <c r="J2310" i="3"/>
  <c r="I2310" i="3"/>
  <c r="H2310" i="3"/>
  <c r="G2310" i="3"/>
  <c r="F2310" i="3"/>
  <c r="E2310" i="3"/>
  <c r="D2310" i="3"/>
  <c r="C2310" i="3"/>
  <c r="O2310" i="3" s="1"/>
  <c r="B2310" i="3"/>
  <c r="A2310" i="3"/>
  <c r="P2307" i="3"/>
  <c r="N2307" i="3"/>
  <c r="M2307" i="3"/>
  <c r="L2307" i="3"/>
  <c r="K2307" i="3"/>
  <c r="J2307" i="3"/>
  <c r="I2307" i="3"/>
  <c r="H2307" i="3"/>
  <c r="G2307" i="3"/>
  <c r="F2307" i="3"/>
  <c r="E2307" i="3"/>
  <c r="D2307" i="3"/>
  <c r="C2307" i="3"/>
  <c r="O2307" i="3" s="1"/>
  <c r="B2307" i="3"/>
  <c r="A2307" i="3"/>
  <c r="P2305" i="3"/>
  <c r="N2305" i="3"/>
  <c r="M2305" i="3"/>
  <c r="L2305" i="3"/>
  <c r="K2305" i="3"/>
  <c r="J2305" i="3"/>
  <c r="I2305" i="3"/>
  <c r="H2305" i="3"/>
  <c r="G2305" i="3"/>
  <c r="F2305" i="3"/>
  <c r="E2305" i="3"/>
  <c r="D2305" i="3"/>
  <c r="C2305" i="3"/>
  <c r="O2305" i="3" s="1"/>
  <c r="B2305" i="3"/>
  <c r="A2305" i="3"/>
  <c r="P2304" i="3"/>
  <c r="N2304" i="3"/>
  <c r="M2304" i="3"/>
  <c r="L2304" i="3"/>
  <c r="K2304" i="3"/>
  <c r="J2304" i="3"/>
  <c r="I2304" i="3"/>
  <c r="H2304" i="3"/>
  <c r="G2304" i="3"/>
  <c r="F2304" i="3"/>
  <c r="E2304" i="3"/>
  <c r="D2304" i="3"/>
  <c r="C2304" i="3"/>
  <c r="O2304" i="3" s="1"/>
  <c r="B2304" i="3"/>
  <c r="A2304" i="3"/>
  <c r="P2300" i="3"/>
  <c r="N2300" i="3"/>
  <c r="M2300" i="3"/>
  <c r="L2300" i="3"/>
  <c r="K2300" i="3"/>
  <c r="J2300" i="3"/>
  <c r="I2300" i="3"/>
  <c r="H2300" i="3"/>
  <c r="G2300" i="3"/>
  <c r="F2300" i="3"/>
  <c r="E2300" i="3"/>
  <c r="D2300" i="3"/>
  <c r="C2300" i="3"/>
  <c r="O2300" i="3" s="1"/>
  <c r="B2300" i="3"/>
  <c r="A2300" i="3"/>
  <c r="P2284" i="3"/>
  <c r="N2284" i="3"/>
  <c r="M2284" i="3"/>
  <c r="L2284" i="3"/>
  <c r="K2284" i="3"/>
  <c r="J2284" i="3"/>
  <c r="I2284" i="3"/>
  <c r="H2284" i="3"/>
  <c r="G2284" i="3"/>
  <c r="F2284" i="3"/>
  <c r="E2284" i="3"/>
  <c r="D2284" i="3"/>
  <c r="C2284" i="3"/>
  <c r="O2284" i="3" s="1"/>
  <c r="B2284" i="3"/>
  <c r="A2284" i="3"/>
  <c r="P2276" i="3"/>
  <c r="N2276" i="3"/>
  <c r="M2276" i="3"/>
  <c r="L2276" i="3"/>
  <c r="K2276" i="3"/>
  <c r="J2276" i="3"/>
  <c r="I2276" i="3"/>
  <c r="H2276" i="3"/>
  <c r="G2276" i="3"/>
  <c r="F2276" i="3"/>
  <c r="E2276" i="3"/>
  <c r="D2276" i="3"/>
  <c r="C2276" i="3"/>
  <c r="O2276" i="3" s="1"/>
  <c r="B2276" i="3"/>
  <c r="A2276" i="3"/>
  <c r="P2273" i="3"/>
  <c r="N2273" i="3"/>
  <c r="M2273" i="3"/>
  <c r="L2273" i="3"/>
  <c r="K2273" i="3"/>
  <c r="J2273" i="3"/>
  <c r="I2273" i="3"/>
  <c r="H2273" i="3"/>
  <c r="G2273" i="3"/>
  <c r="F2273" i="3"/>
  <c r="E2273" i="3"/>
  <c r="D2273" i="3"/>
  <c r="C2273" i="3"/>
  <c r="O2273" i="3" s="1"/>
  <c r="B2273" i="3"/>
  <c r="A2273" i="3"/>
  <c r="P2262" i="3"/>
  <c r="N2262" i="3"/>
  <c r="M2262" i="3"/>
  <c r="L2262" i="3"/>
  <c r="K2262" i="3"/>
  <c r="J2262" i="3"/>
  <c r="I2262" i="3"/>
  <c r="H2262" i="3"/>
  <c r="G2262" i="3"/>
  <c r="F2262" i="3"/>
  <c r="E2262" i="3"/>
  <c r="D2262" i="3"/>
  <c r="C2262" i="3"/>
  <c r="O2262" i="3" s="1"/>
  <c r="B2262" i="3"/>
  <c r="A2262" i="3"/>
  <c r="P2260" i="3"/>
  <c r="N2260" i="3"/>
  <c r="M2260" i="3"/>
  <c r="L2260" i="3"/>
  <c r="K2260" i="3"/>
  <c r="J2260" i="3"/>
  <c r="I2260" i="3"/>
  <c r="H2260" i="3"/>
  <c r="G2260" i="3"/>
  <c r="F2260" i="3"/>
  <c r="E2260" i="3"/>
  <c r="D2260" i="3"/>
  <c r="C2260" i="3"/>
  <c r="O2260" i="3" s="1"/>
  <c r="B2260" i="3"/>
  <c r="A2260" i="3"/>
  <c r="P2255" i="3"/>
  <c r="N2255" i="3"/>
  <c r="M2255" i="3"/>
  <c r="L2255" i="3"/>
  <c r="K2255" i="3"/>
  <c r="J2255" i="3"/>
  <c r="I2255" i="3"/>
  <c r="H2255" i="3"/>
  <c r="G2255" i="3"/>
  <c r="F2255" i="3"/>
  <c r="E2255" i="3"/>
  <c r="D2255" i="3"/>
  <c r="C2255" i="3"/>
  <c r="O2255" i="3" s="1"/>
  <c r="B2255" i="3"/>
  <c r="A2255" i="3"/>
  <c r="P2249" i="3"/>
  <c r="N2249" i="3"/>
  <c r="M2249" i="3"/>
  <c r="L2249" i="3"/>
  <c r="K2249" i="3"/>
  <c r="J2249" i="3"/>
  <c r="I2249" i="3"/>
  <c r="H2249" i="3"/>
  <c r="G2249" i="3"/>
  <c r="F2249" i="3"/>
  <c r="E2249" i="3"/>
  <c r="D2249" i="3"/>
  <c r="C2249" i="3"/>
  <c r="O2249" i="3" s="1"/>
  <c r="B2249" i="3"/>
  <c r="A2249" i="3"/>
  <c r="P2240" i="3"/>
  <c r="N2240" i="3"/>
  <c r="M2240" i="3"/>
  <c r="L2240" i="3"/>
  <c r="K2240" i="3"/>
  <c r="J2240" i="3"/>
  <c r="I2240" i="3"/>
  <c r="H2240" i="3"/>
  <c r="G2240" i="3"/>
  <c r="F2240" i="3"/>
  <c r="E2240" i="3"/>
  <c r="D2240" i="3"/>
  <c r="C2240" i="3"/>
  <c r="O2240" i="3" s="1"/>
  <c r="B2240" i="3"/>
  <c r="A2240" i="3"/>
  <c r="P2239" i="3"/>
  <c r="N2239" i="3"/>
  <c r="M2239" i="3"/>
  <c r="L2239" i="3"/>
  <c r="K2239" i="3"/>
  <c r="J2239" i="3"/>
  <c r="I2239" i="3"/>
  <c r="H2239" i="3"/>
  <c r="G2239" i="3"/>
  <c r="F2239" i="3"/>
  <c r="E2239" i="3"/>
  <c r="D2239" i="3"/>
  <c r="C2239" i="3"/>
  <c r="O2239" i="3" s="1"/>
  <c r="B2239" i="3"/>
  <c r="A2239" i="3"/>
  <c r="P2230" i="3"/>
  <c r="N2230" i="3"/>
  <c r="M2230" i="3"/>
  <c r="L2230" i="3"/>
  <c r="K2230" i="3"/>
  <c r="J2230" i="3"/>
  <c r="I2230" i="3"/>
  <c r="H2230" i="3"/>
  <c r="G2230" i="3"/>
  <c r="F2230" i="3"/>
  <c r="E2230" i="3"/>
  <c r="D2230" i="3"/>
  <c r="C2230" i="3"/>
  <c r="O2230" i="3" s="1"/>
  <c r="B2230" i="3"/>
  <c r="A2230" i="3"/>
  <c r="P2228" i="3"/>
  <c r="N2228" i="3"/>
  <c r="M2228" i="3"/>
  <c r="L2228" i="3"/>
  <c r="K2228" i="3"/>
  <c r="J2228" i="3"/>
  <c r="I2228" i="3"/>
  <c r="H2228" i="3"/>
  <c r="G2228" i="3"/>
  <c r="F2228" i="3"/>
  <c r="E2228" i="3"/>
  <c r="D2228" i="3"/>
  <c r="C2228" i="3"/>
  <c r="O2228" i="3" s="1"/>
  <c r="B2228" i="3"/>
  <c r="A2228" i="3"/>
  <c r="P2224" i="3"/>
  <c r="N2224" i="3"/>
  <c r="M2224" i="3"/>
  <c r="L2224" i="3"/>
  <c r="K2224" i="3"/>
  <c r="J2224" i="3"/>
  <c r="I2224" i="3"/>
  <c r="H2224" i="3"/>
  <c r="G2224" i="3"/>
  <c r="F2224" i="3"/>
  <c r="E2224" i="3"/>
  <c r="D2224" i="3"/>
  <c r="C2224" i="3"/>
  <c r="O2224" i="3" s="1"/>
  <c r="B2224" i="3"/>
  <c r="A2224" i="3"/>
  <c r="P2223" i="3"/>
  <c r="N2223" i="3"/>
  <c r="M2223" i="3"/>
  <c r="L2223" i="3"/>
  <c r="K2223" i="3"/>
  <c r="J2223" i="3"/>
  <c r="I2223" i="3"/>
  <c r="H2223" i="3"/>
  <c r="G2223" i="3"/>
  <c r="F2223" i="3"/>
  <c r="E2223" i="3"/>
  <c r="D2223" i="3"/>
  <c r="C2223" i="3"/>
  <c r="O2223" i="3" s="1"/>
  <c r="B2223" i="3"/>
  <c r="A2223" i="3"/>
  <c r="P2220" i="3"/>
  <c r="N2220" i="3"/>
  <c r="M2220" i="3"/>
  <c r="L2220" i="3"/>
  <c r="K2220" i="3"/>
  <c r="J2220" i="3"/>
  <c r="I2220" i="3"/>
  <c r="H2220" i="3"/>
  <c r="G2220" i="3"/>
  <c r="F2220" i="3"/>
  <c r="E2220" i="3"/>
  <c r="D2220" i="3"/>
  <c r="C2220" i="3"/>
  <c r="O2220" i="3" s="1"/>
  <c r="B2220" i="3"/>
  <c r="A2220" i="3"/>
  <c r="P2216" i="3"/>
  <c r="N2216" i="3"/>
  <c r="M2216" i="3"/>
  <c r="L2216" i="3"/>
  <c r="K2216" i="3"/>
  <c r="J2216" i="3"/>
  <c r="I2216" i="3"/>
  <c r="H2216" i="3"/>
  <c r="G2216" i="3"/>
  <c r="F2216" i="3"/>
  <c r="E2216" i="3"/>
  <c r="D2216" i="3"/>
  <c r="C2216" i="3"/>
  <c r="O2216" i="3" s="1"/>
  <c r="B2216" i="3"/>
  <c r="A2216" i="3"/>
  <c r="P2215" i="3"/>
  <c r="N2215" i="3"/>
  <c r="M2215" i="3"/>
  <c r="L2215" i="3"/>
  <c r="K2215" i="3"/>
  <c r="J2215" i="3"/>
  <c r="I2215" i="3"/>
  <c r="H2215" i="3"/>
  <c r="G2215" i="3"/>
  <c r="F2215" i="3"/>
  <c r="E2215" i="3"/>
  <c r="D2215" i="3"/>
  <c r="C2215" i="3"/>
  <c r="O2215" i="3" s="1"/>
  <c r="B2215" i="3"/>
  <c r="A2215" i="3"/>
  <c r="P2211" i="3"/>
  <c r="N2211" i="3"/>
  <c r="M2211" i="3"/>
  <c r="L2211" i="3"/>
  <c r="K2211" i="3"/>
  <c r="J2211" i="3"/>
  <c r="I2211" i="3"/>
  <c r="H2211" i="3"/>
  <c r="G2211" i="3"/>
  <c r="F2211" i="3"/>
  <c r="E2211" i="3"/>
  <c r="D2211" i="3"/>
  <c r="C2211" i="3"/>
  <c r="O2211" i="3" s="1"/>
  <c r="B2211" i="3"/>
  <c r="A2211" i="3"/>
  <c r="P2210" i="3"/>
  <c r="N2210" i="3"/>
  <c r="M2210" i="3"/>
  <c r="L2210" i="3"/>
  <c r="K2210" i="3"/>
  <c r="J2210" i="3"/>
  <c r="I2210" i="3"/>
  <c r="H2210" i="3"/>
  <c r="G2210" i="3"/>
  <c r="F2210" i="3"/>
  <c r="E2210" i="3"/>
  <c r="D2210" i="3"/>
  <c r="C2210" i="3"/>
  <c r="O2210" i="3" s="1"/>
  <c r="B2210" i="3"/>
  <c r="A2210" i="3"/>
  <c r="P2209" i="3"/>
  <c r="N2209" i="3"/>
  <c r="M2209" i="3"/>
  <c r="L2209" i="3"/>
  <c r="K2209" i="3"/>
  <c r="J2209" i="3"/>
  <c r="I2209" i="3"/>
  <c r="H2209" i="3"/>
  <c r="G2209" i="3"/>
  <c r="F2209" i="3"/>
  <c r="E2209" i="3"/>
  <c r="D2209" i="3"/>
  <c r="C2209" i="3"/>
  <c r="O2209" i="3" s="1"/>
  <c r="B2209" i="3"/>
  <c r="A2209" i="3"/>
  <c r="P2208" i="3"/>
  <c r="N2208" i="3"/>
  <c r="M2208" i="3"/>
  <c r="L2208" i="3"/>
  <c r="K2208" i="3"/>
  <c r="J2208" i="3"/>
  <c r="I2208" i="3"/>
  <c r="H2208" i="3"/>
  <c r="G2208" i="3"/>
  <c r="F2208" i="3"/>
  <c r="E2208" i="3"/>
  <c r="D2208" i="3"/>
  <c r="C2208" i="3"/>
  <c r="O2208" i="3" s="1"/>
  <c r="B2208" i="3"/>
  <c r="A2208" i="3"/>
  <c r="P2189" i="3"/>
  <c r="N2189" i="3"/>
  <c r="M2189" i="3"/>
  <c r="L2189" i="3"/>
  <c r="K2189" i="3"/>
  <c r="J2189" i="3"/>
  <c r="I2189" i="3"/>
  <c r="H2189" i="3"/>
  <c r="G2189" i="3"/>
  <c r="F2189" i="3"/>
  <c r="E2189" i="3"/>
  <c r="D2189" i="3"/>
  <c r="C2189" i="3"/>
  <c r="O2189" i="3" s="1"/>
  <c r="B2189" i="3"/>
  <c r="A2189" i="3"/>
  <c r="P2183" i="3"/>
  <c r="N2183" i="3"/>
  <c r="M2183" i="3"/>
  <c r="L2183" i="3"/>
  <c r="K2183" i="3"/>
  <c r="J2183" i="3"/>
  <c r="I2183" i="3"/>
  <c r="H2183" i="3"/>
  <c r="G2183" i="3"/>
  <c r="F2183" i="3"/>
  <c r="E2183" i="3"/>
  <c r="D2183" i="3"/>
  <c r="C2183" i="3"/>
  <c r="O2183" i="3" s="1"/>
  <c r="B2183" i="3"/>
  <c r="A2183" i="3"/>
  <c r="P2151" i="3"/>
  <c r="N2151" i="3"/>
  <c r="M2151" i="3"/>
  <c r="L2151" i="3"/>
  <c r="K2151" i="3"/>
  <c r="J2151" i="3"/>
  <c r="I2151" i="3"/>
  <c r="H2151" i="3"/>
  <c r="G2151" i="3"/>
  <c r="F2151" i="3"/>
  <c r="E2151" i="3"/>
  <c r="D2151" i="3"/>
  <c r="C2151" i="3"/>
  <c r="O2151" i="3" s="1"/>
  <c r="B2151" i="3"/>
  <c r="A2151" i="3"/>
  <c r="P2142" i="3"/>
  <c r="N2142" i="3"/>
  <c r="M2142" i="3"/>
  <c r="L2142" i="3"/>
  <c r="K2142" i="3"/>
  <c r="J2142" i="3"/>
  <c r="I2142" i="3"/>
  <c r="H2142" i="3"/>
  <c r="G2142" i="3"/>
  <c r="F2142" i="3"/>
  <c r="E2142" i="3"/>
  <c r="D2142" i="3"/>
  <c r="C2142" i="3"/>
  <c r="O2142" i="3" s="1"/>
  <c r="B2142" i="3"/>
  <c r="A2142" i="3"/>
  <c r="P2138" i="3"/>
  <c r="N2138" i="3"/>
  <c r="M2138" i="3"/>
  <c r="L2138" i="3"/>
  <c r="K2138" i="3"/>
  <c r="J2138" i="3"/>
  <c r="I2138" i="3"/>
  <c r="H2138" i="3"/>
  <c r="G2138" i="3"/>
  <c r="F2138" i="3"/>
  <c r="E2138" i="3"/>
  <c r="D2138" i="3"/>
  <c r="C2138" i="3"/>
  <c r="O2138" i="3" s="1"/>
  <c r="B2138" i="3"/>
  <c r="A2138" i="3"/>
  <c r="P2136" i="3"/>
  <c r="N2136" i="3"/>
  <c r="M2136" i="3"/>
  <c r="L2136" i="3"/>
  <c r="K2136" i="3"/>
  <c r="J2136" i="3"/>
  <c r="I2136" i="3"/>
  <c r="H2136" i="3"/>
  <c r="G2136" i="3"/>
  <c r="F2136" i="3"/>
  <c r="E2136" i="3"/>
  <c r="D2136" i="3"/>
  <c r="C2136" i="3"/>
  <c r="O2136" i="3" s="1"/>
  <c r="B2136" i="3"/>
  <c r="A2136" i="3"/>
  <c r="P2126" i="3"/>
  <c r="N2126" i="3"/>
  <c r="M2126" i="3"/>
  <c r="L2126" i="3"/>
  <c r="K2126" i="3"/>
  <c r="J2126" i="3"/>
  <c r="I2126" i="3"/>
  <c r="H2126" i="3"/>
  <c r="G2126" i="3"/>
  <c r="F2126" i="3"/>
  <c r="E2126" i="3"/>
  <c r="D2126" i="3"/>
  <c r="C2126" i="3"/>
  <c r="O2126" i="3" s="1"/>
  <c r="B2126" i="3"/>
  <c r="A2126" i="3"/>
  <c r="P2120" i="3"/>
  <c r="N2120" i="3"/>
  <c r="M2120" i="3"/>
  <c r="L2120" i="3"/>
  <c r="K2120" i="3"/>
  <c r="J2120" i="3"/>
  <c r="I2120" i="3"/>
  <c r="H2120" i="3"/>
  <c r="G2120" i="3"/>
  <c r="F2120" i="3"/>
  <c r="E2120" i="3"/>
  <c r="D2120" i="3"/>
  <c r="C2120" i="3"/>
  <c r="O2120" i="3" s="1"/>
  <c r="B2120" i="3"/>
  <c r="A2120" i="3"/>
  <c r="P2118" i="3"/>
  <c r="N2118" i="3"/>
  <c r="M2118" i="3"/>
  <c r="L2118" i="3"/>
  <c r="K2118" i="3"/>
  <c r="J2118" i="3"/>
  <c r="I2118" i="3"/>
  <c r="H2118" i="3"/>
  <c r="G2118" i="3"/>
  <c r="F2118" i="3"/>
  <c r="E2118" i="3"/>
  <c r="D2118" i="3"/>
  <c r="C2118" i="3"/>
  <c r="O2118" i="3" s="1"/>
  <c r="B2118" i="3"/>
  <c r="A2118" i="3"/>
  <c r="P2110" i="3"/>
  <c r="N2110" i="3"/>
  <c r="M2110" i="3"/>
  <c r="L2110" i="3"/>
  <c r="K2110" i="3"/>
  <c r="J2110" i="3"/>
  <c r="I2110" i="3"/>
  <c r="H2110" i="3"/>
  <c r="G2110" i="3"/>
  <c r="F2110" i="3"/>
  <c r="E2110" i="3"/>
  <c r="D2110" i="3"/>
  <c r="C2110" i="3"/>
  <c r="O2110" i="3" s="1"/>
  <c r="B2110" i="3"/>
  <c r="A2110" i="3"/>
  <c r="P2107" i="3"/>
  <c r="N2107" i="3"/>
  <c r="M2107" i="3"/>
  <c r="L2107" i="3"/>
  <c r="K2107" i="3"/>
  <c r="J2107" i="3"/>
  <c r="I2107" i="3"/>
  <c r="H2107" i="3"/>
  <c r="G2107" i="3"/>
  <c r="F2107" i="3"/>
  <c r="E2107" i="3"/>
  <c r="D2107" i="3"/>
  <c r="C2107" i="3"/>
  <c r="O2107" i="3" s="1"/>
  <c r="B2107" i="3"/>
  <c r="A2107" i="3"/>
  <c r="P2106" i="3"/>
  <c r="N2106" i="3"/>
  <c r="M2106" i="3"/>
  <c r="L2106" i="3"/>
  <c r="K2106" i="3"/>
  <c r="J2106" i="3"/>
  <c r="I2106" i="3"/>
  <c r="H2106" i="3"/>
  <c r="G2106" i="3"/>
  <c r="F2106" i="3"/>
  <c r="E2106" i="3"/>
  <c r="D2106" i="3"/>
  <c r="C2106" i="3"/>
  <c r="O2106" i="3" s="1"/>
  <c r="B2106" i="3"/>
  <c r="A2106" i="3"/>
  <c r="P2086" i="3"/>
  <c r="N2086" i="3"/>
  <c r="M2086" i="3"/>
  <c r="L2086" i="3"/>
  <c r="K2086" i="3"/>
  <c r="J2086" i="3"/>
  <c r="I2086" i="3"/>
  <c r="H2086" i="3"/>
  <c r="G2086" i="3"/>
  <c r="F2086" i="3"/>
  <c r="E2086" i="3"/>
  <c r="D2086" i="3"/>
  <c r="C2086" i="3"/>
  <c r="O2086" i="3" s="1"/>
  <c r="B2086" i="3"/>
  <c r="A2086" i="3"/>
  <c r="P2072" i="3"/>
  <c r="N2072" i="3"/>
  <c r="M2072" i="3"/>
  <c r="L2072" i="3"/>
  <c r="K2072" i="3"/>
  <c r="J2072" i="3"/>
  <c r="I2072" i="3"/>
  <c r="H2072" i="3"/>
  <c r="G2072" i="3"/>
  <c r="F2072" i="3"/>
  <c r="E2072" i="3"/>
  <c r="D2072" i="3"/>
  <c r="C2072" i="3"/>
  <c r="O2072" i="3" s="1"/>
  <c r="B2072" i="3"/>
  <c r="A2072" i="3"/>
  <c r="P2053" i="3"/>
  <c r="N2053" i="3"/>
  <c r="M2053" i="3"/>
  <c r="L2053" i="3"/>
  <c r="K2053" i="3"/>
  <c r="J2053" i="3"/>
  <c r="I2053" i="3"/>
  <c r="H2053" i="3"/>
  <c r="G2053" i="3"/>
  <c r="F2053" i="3"/>
  <c r="E2053" i="3"/>
  <c r="D2053" i="3"/>
  <c r="C2053" i="3"/>
  <c r="O2053" i="3" s="1"/>
  <c r="B2053" i="3"/>
  <c r="A2053" i="3"/>
  <c r="P2050" i="3"/>
  <c r="N2050" i="3"/>
  <c r="M2050" i="3"/>
  <c r="L2050" i="3"/>
  <c r="K2050" i="3"/>
  <c r="J2050" i="3"/>
  <c r="I2050" i="3"/>
  <c r="H2050" i="3"/>
  <c r="G2050" i="3"/>
  <c r="F2050" i="3"/>
  <c r="E2050" i="3"/>
  <c r="D2050" i="3"/>
  <c r="C2050" i="3"/>
  <c r="O2050" i="3" s="1"/>
  <c r="B2050" i="3"/>
  <c r="A2050" i="3"/>
  <c r="P2017" i="3"/>
  <c r="N2017" i="3"/>
  <c r="M2017" i="3"/>
  <c r="L2017" i="3"/>
  <c r="K2017" i="3"/>
  <c r="J2017" i="3"/>
  <c r="I2017" i="3"/>
  <c r="H2017" i="3"/>
  <c r="G2017" i="3"/>
  <c r="F2017" i="3"/>
  <c r="E2017" i="3"/>
  <c r="D2017" i="3"/>
  <c r="C2017" i="3"/>
  <c r="O2017" i="3" s="1"/>
  <c r="B2017" i="3"/>
  <c r="A2017" i="3"/>
  <c r="P2010" i="3"/>
  <c r="N2010" i="3"/>
  <c r="M2010" i="3"/>
  <c r="L2010" i="3"/>
  <c r="K2010" i="3"/>
  <c r="J2010" i="3"/>
  <c r="I2010" i="3"/>
  <c r="H2010" i="3"/>
  <c r="G2010" i="3"/>
  <c r="F2010" i="3"/>
  <c r="E2010" i="3"/>
  <c r="D2010" i="3"/>
  <c r="C2010" i="3"/>
  <c r="O2010" i="3" s="1"/>
  <c r="B2010" i="3"/>
  <c r="A2010" i="3"/>
  <c r="P2003" i="3"/>
  <c r="N2003" i="3"/>
  <c r="M2003" i="3"/>
  <c r="L2003" i="3"/>
  <c r="K2003" i="3"/>
  <c r="J2003" i="3"/>
  <c r="I2003" i="3"/>
  <c r="H2003" i="3"/>
  <c r="G2003" i="3"/>
  <c r="F2003" i="3"/>
  <c r="E2003" i="3"/>
  <c r="D2003" i="3"/>
  <c r="C2003" i="3"/>
  <c r="O2003" i="3" s="1"/>
  <c r="B2003" i="3"/>
  <c r="A2003" i="3"/>
  <c r="P1986" i="3"/>
  <c r="N1986" i="3"/>
  <c r="M1986" i="3"/>
  <c r="L1986" i="3"/>
  <c r="K1986" i="3"/>
  <c r="J1986" i="3"/>
  <c r="I1986" i="3"/>
  <c r="H1986" i="3"/>
  <c r="G1986" i="3"/>
  <c r="F1986" i="3"/>
  <c r="E1986" i="3"/>
  <c r="D1986" i="3"/>
  <c r="C1986" i="3"/>
  <c r="O1986" i="3" s="1"/>
  <c r="B1986" i="3"/>
  <c r="A1986" i="3"/>
  <c r="P1984" i="3"/>
  <c r="N1984" i="3"/>
  <c r="M1984" i="3"/>
  <c r="L1984" i="3"/>
  <c r="K1984" i="3"/>
  <c r="J1984" i="3"/>
  <c r="I1984" i="3"/>
  <c r="H1984" i="3"/>
  <c r="G1984" i="3"/>
  <c r="F1984" i="3"/>
  <c r="E1984" i="3"/>
  <c r="D1984" i="3"/>
  <c r="C1984" i="3"/>
  <c r="O1984" i="3" s="1"/>
  <c r="B1984" i="3"/>
  <c r="A1984" i="3"/>
  <c r="P1983" i="3"/>
  <c r="N1983" i="3"/>
  <c r="M1983" i="3"/>
  <c r="L1983" i="3"/>
  <c r="K1983" i="3"/>
  <c r="J1983" i="3"/>
  <c r="I1983" i="3"/>
  <c r="H1983" i="3"/>
  <c r="G1983" i="3"/>
  <c r="F1983" i="3"/>
  <c r="E1983" i="3"/>
  <c r="D1983" i="3"/>
  <c r="C1983" i="3"/>
  <c r="O1983" i="3" s="1"/>
  <c r="B1983" i="3"/>
  <c r="A1983" i="3"/>
  <c r="P1981" i="3"/>
  <c r="N1981" i="3"/>
  <c r="M1981" i="3"/>
  <c r="L1981" i="3"/>
  <c r="K1981" i="3"/>
  <c r="J1981" i="3"/>
  <c r="I1981" i="3"/>
  <c r="H1981" i="3"/>
  <c r="G1981" i="3"/>
  <c r="F1981" i="3"/>
  <c r="E1981" i="3"/>
  <c r="D1981" i="3"/>
  <c r="C1981" i="3"/>
  <c r="O1981" i="3" s="1"/>
  <c r="B1981" i="3"/>
  <c r="A1981" i="3"/>
  <c r="P1977" i="3"/>
  <c r="N1977" i="3"/>
  <c r="M1977" i="3"/>
  <c r="L1977" i="3"/>
  <c r="K1977" i="3"/>
  <c r="J1977" i="3"/>
  <c r="I1977" i="3"/>
  <c r="H1977" i="3"/>
  <c r="G1977" i="3"/>
  <c r="F1977" i="3"/>
  <c r="E1977" i="3"/>
  <c r="D1977" i="3"/>
  <c r="C1977" i="3"/>
  <c r="O1977" i="3" s="1"/>
  <c r="B1977" i="3"/>
  <c r="A1977" i="3"/>
  <c r="P1941" i="3"/>
  <c r="N1941" i="3"/>
  <c r="M1941" i="3"/>
  <c r="L1941" i="3"/>
  <c r="K1941" i="3"/>
  <c r="J1941" i="3"/>
  <c r="I1941" i="3"/>
  <c r="H1941" i="3"/>
  <c r="G1941" i="3"/>
  <c r="F1941" i="3"/>
  <c r="E1941" i="3"/>
  <c r="D1941" i="3"/>
  <c r="C1941" i="3"/>
  <c r="O1941" i="3" s="1"/>
  <c r="B1941" i="3"/>
  <c r="A1941" i="3"/>
  <c r="P1934" i="3"/>
  <c r="N1934" i="3"/>
  <c r="M1934" i="3"/>
  <c r="L1934" i="3"/>
  <c r="K1934" i="3"/>
  <c r="J1934" i="3"/>
  <c r="I1934" i="3"/>
  <c r="H1934" i="3"/>
  <c r="G1934" i="3"/>
  <c r="F1934" i="3"/>
  <c r="E1934" i="3"/>
  <c r="D1934" i="3"/>
  <c r="C1934" i="3"/>
  <c r="O1934" i="3" s="1"/>
  <c r="B1934" i="3"/>
  <c r="A1934" i="3"/>
  <c r="P1931" i="3"/>
  <c r="N1931" i="3"/>
  <c r="M1931" i="3"/>
  <c r="L1931" i="3"/>
  <c r="K1931" i="3"/>
  <c r="J1931" i="3"/>
  <c r="I1931" i="3"/>
  <c r="H1931" i="3"/>
  <c r="G1931" i="3"/>
  <c r="F1931" i="3"/>
  <c r="E1931" i="3"/>
  <c r="D1931" i="3"/>
  <c r="C1931" i="3"/>
  <c r="O1931" i="3" s="1"/>
  <c r="B1931" i="3"/>
  <c r="A1931" i="3"/>
  <c r="P1927" i="3"/>
  <c r="N1927" i="3"/>
  <c r="M1927" i="3"/>
  <c r="L1927" i="3"/>
  <c r="K1927" i="3"/>
  <c r="J1927" i="3"/>
  <c r="I1927" i="3"/>
  <c r="H1927" i="3"/>
  <c r="G1927" i="3"/>
  <c r="F1927" i="3"/>
  <c r="E1927" i="3"/>
  <c r="D1927" i="3"/>
  <c r="C1927" i="3"/>
  <c r="O1927" i="3" s="1"/>
  <c r="B1927" i="3"/>
  <c r="A1927" i="3"/>
  <c r="P1914" i="3"/>
  <c r="N1914" i="3"/>
  <c r="M1914" i="3"/>
  <c r="L1914" i="3"/>
  <c r="K1914" i="3"/>
  <c r="J1914" i="3"/>
  <c r="I1914" i="3"/>
  <c r="H1914" i="3"/>
  <c r="G1914" i="3"/>
  <c r="F1914" i="3"/>
  <c r="E1914" i="3"/>
  <c r="D1914" i="3"/>
  <c r="C1914" i="3"/>
  <c r="O1914" i="3" s="1"/>
  <c r="B1914" i="3"/>
  <c r="A1914" i="3"/>
  <c r="P1910" i="3"/>
  <c r="N1910" i="3"/>
  <c r="M1910" i="3"/>
  <c r="L1910" i="3"/>
  <c r="K1910" i="3"/>
  <c r="J1910" i="3"/>
  <c r="I1910" i="3"/>
  <c r="H1910" i="3"/>
  <c r="G1910" i="3"/>
  <c r="F1910" i="3"/>
  <c r="E1910" i="3"/>
  <c r="D1910" i="3"/>
  <c r="C1910" i="3"/>
  <c r="O1910" i="3" s="1"/>
  <c r="B1910" i="3"/>
  <c r="A1910" i="3"/>
  <c r="P1903" i="3"/>
  <c r="N1903" i="3"/>
  <c r="M1903" i="3"/>
  <c r="L1903" i="3"/>
  <c r="K1903" i="3"/>
  <c r="J1903" i="3"/>
  <c r="I1903" i="3"/>
  <c r="H1903" i="3"/>
  <c r="G1903" i="3"/>
  <c r="F1903" i="3"/>
  <c r="E1903" i="3"/>
  <c r="D1903" i="3"/>
  <c r="C1903" i="3"/>
  <c r="O1903" i="3" s="1"/>
  <c r="B1903" i="3"/>
  <c r="A1903" i="3"/>
  <c r="P1900" i="3"/>
  <c r="N1900" i="3"/>
  <c r="M1900" i="3"/>
  <c r="L1900" i="3"/>
  <c r="K1900" i="3"/>
  <c r="J1900" i="3"/>
  <c r="I1900" i="3"/>
  <c r="H1900" i="3"/>
  <c r="G1900" i="3"/>
  <c r="F1900" i="3"/>
  <c r="E1900" i="3"/>
  <c r="D1900" i="3"/>
  <c r="C1900" i="3"/>
  <c r="O1900" i="3" s="1"/>
  <c r="B1900" i="3"/>
  <c r="A1900" i="3"/>
  <c r="P1897" i="3"/>
  <c r="N1897" i="3"/>
  <c r="M1897" i="3"/>
  <c r="L1897" i="3"/>
  <c r="K1897" i="3"/>
  <c r="J1897" i="3"/>
  <c r="I1897" i="3"/>
  <c r="H1897" i="3"/>
  <c r="G1897" i="3"/>
  <c r="F1897" i="3"/>
  <c r="E1897" i="3"/>
  <c r="D1897" i="3"/>
  <c r="C1897" i="3"/>
  <c r="O1897" i="3" s="1"/>
  <c r="B1897" i="3"/>
  <c r="A1897" i="3"/>
  <c r="P1896" i="3"/>
  <c r="N1896" i="3"/>
  <c r="M1896" i="3"/>
  <c r="L1896" i="3"/>
  <c r="K1896" i="3"/>
  <c r="J1896" i="3"/>
  <c r="I1896" i="3"/>
  <c r="H1896" i="3"/>
  <c r="G1896" i="3"/>
  <c r="F1896" i="3"/>
  <c r="E1896" i="3"/>
  <c r="D1896" i="3"/>
  <c r="C1896" i="3"/>
  <c r="O1896" i="3" s="1"/>
  <c r="B1896" i="3"/>
  <c r="A1896" i="3"/>
  <c r="P1890" i="3"/>
  <c r="N1890" i="3"/>
  <c r="M1890" i="3"/>
  <c r="L1890" i="3"/>
  <c r="K1890" i="3"/>
  <c r="J1890" i="3"/>
  <c r="I1890" i="3"/>
  <c r="H1890" i="3"/>
  <c r="G1890" i="3"/>
  <c r="F1890" i="3"/>
  <c r="E1890" i="3"/>
  <c r="D1890" i="3"/>
  <c r="C1890" i="3"/>
  <c r="O1890" i="3" s="1"/>
  <c r="B1890" i="3"/>
  <c r="A1890" i="3"/>
  <c r="P1888" i="3"/>
  <c r="N1888" i="3"/>
  <c r="M1888" i="3"/>
  <c r="L1888" i="3"/>
  <c r="K1888" i="3"/>
  <c r="J1888" i="3"/>
  <c r="I1888" i="3"/>
  <c r="H1888" i="3"/>
  <c r="G1888" i="3"/>
  <c r="F1888" i="3"/>
  <c r="E1888" i="3"/>
  <c r="D1888" i="3"/>
  <c r="C1888" i="3"/>
  <c r="O1888" i="3" s="1"/>
  <c r="B1888" i="3"/>
  <c r="A1888" i="3"/>
  <c r="P1740" i="3"/>
  <c r="N1740" i="3"/>
  <c r="M1740" i="3"/>
  <c r="L1740" i="3"/>
  <c r="K1740" i="3"/>
  <c r="J1740" i="3"/>
  <c r="I1740" i="3"/>
  <c r="H1740" i="3"/>
  <c r="G1740" i="3"/>
  <c r="F1740" i="3"/>
  <c r="E1740" i="3"/>
  <c r="D1740" i="3"/>
  <c r="C1740" i="3"/>
  <c r="O1740" i="3" s="1"/>
  <c r="B1740" i="3"/>
  <c r="A1740" i="3"/>
  <c r="P1724" i="3"/>
  <c r="N1724" i="3"/>
  <c r="M1724" i="3"/>
  <c r="L1724" i="3"/>
  <c r="K1724" i="3"/>
  <c r="J1724" i="3"/>
  <c r="I1724" i="3"/>
  <c r="H1724" i="3"/>
  <c r="G1724" i="3"/>
  <c r="F1724" i="3"/>
  <c r="E1724" i="3"/>
  <c r="D1724" i="3"/>
  <c r="C1724" i="3"/>
  <c r="O1724" i="3" s="1"/>
  <c r="B1724" i="3"/>
  <c r="A1724" i="3"/>
  <c r="P1707" i="3"/>
  <c r="N1707" i="3"/>
  <c r="M1707" i="3"/>
  <c r="L1707" i="3"/>
  <c r="K1707" i="3"/>
  <c r="J1707" i="3"/>
  <c r="I1707" i="3"/>
  <c r="H1707" i="3"/>
  <c r="G1707" i="3"/>
  <c r="F1707" i="3"/>
  <c r="E1707" i="3"/>
  <c r="D1707" i="3"/>
  <c r="C1707" i="3"/>
  <c r="O1707" i="3" s="1"/>
  <c r="B1707" i="3"/>
  <c r="A1707" i="3"/>
  <c r="P1698" i="3"/>
  <c r="N1698" i="3"/>
  <c r="M1698" i="3"/>
  <c r="L1698" i="3"/>
  <c r="K1698" i="3"/>
  <c r="J1698" i="3"/>
  <c r="I1698" i="3"/>
  <c r="H1698" i="3"/>
  <c r="G1698" i="3"/>
  <c r="F1698" i="3"/>
  <c r="E1698" i="3"/>
  <c r="D1698" i="3"/>
  <c r="C1698" i="3"/>
  <c r="O1698" i="3" s="1"/>
  <c r="B1698" i="3"/>
  <c r="A1698" i="3"/>
  <c r="P1647" i="3"/>
  <c r="N1647" i="3"/>
  <c r="M1647" i="3"/>
  <c r="L1647" i="3"/>
  <c r="K1647" i="3"/>
  <c r="J1647" i="3"/>
  <c r="I1647" i="3"/>
  <c r="H1647" i="3"/>
  <c r="G1647" i="3"/>
  <c r="F1647" i="3"/>
  <c r="E1647" i="3"/>
  <c r="D1647" i="3"/>
  <c r="C1647" i="3"/>
  <c r="O1647" i="3" s="1"/>
  <c r="B1647" i="3"/>
  <c r="A1647" i="3"/>
  <c r="P1637" i="3"/>
  <c r="N1637" i="3"/>
  <c r="M1637" i="3"/>
  <c r="L1637" i="3"/>
  <c r="K1637" i="3"/>
  <c r="J1637" i="3"/>
  <c r="I1637" i="3"/>
  <c r="H1637" i="3"/>
  <c r="G1637" i="3"/>
  <c r="F1637" i="3"/>
  <c r="E1637" i="3"/>
  <c r="D1637" i="3"/>
  <c r="C1637" i="3"/>
  <c r="O1637" i="3" s="1"/>
  <c r="B1637" i="3"/>
  <c r="A1637" i="3"/>
  <c r="P1636" i="3"/>
  <c r="N1636" i="3"/>
  <c r="M1636" i="3"/>
  <c r="L1636" i="3"/>
  <c r="K1636" i="3"/>
  <c r="J1636" i="3"/>
  <c r="I1636" i="3"/>
  <c r="H1636" i="3"/>
  <c r="G1636" i="3"/>
  <c r="F1636" i="3"/>
  <c r="E1636" i="3"/>
  <c r="D1636" i="3"/>
  <c r="C1636" i="3"/>
  <c r="O1636" i="3" s="1"/>
  <c r="B1636" i="3"/>
  <c r="A1636" i="3"/>
  <c r="P1631" i="3"/>
  <c r="N1631" i="3"/>
  <c r="M1631" i="3"/>
  <c r="L1631" i="3"/>
  <c r="K1631" i="3"/>
  <c r="J1631" i="3"/>
  <c r="I1631" i="3"/>
  <c r="H1631" i="3"/>
  <c r="G1631" i="3"/>
  <c r="F1631" i="3"/>
  <c r="E1631" i="3"/>
  <c r="D1631" i="3"/>
  <c r="C1631" i="3"/>
  <c r="O1631" i="3" s="1"/>
  <c r="B1631" i="3"/>
  <c r="A1631" i="3"/>
  <c r="P1621" i="3"/>
  <c r="N1621" i="3"/>
  <c r="M1621" i="3"/>
  <c r="L1621" i="3"/>
  <c r="K1621" i="3"/>
  <c r="J1621" i="3"/>
  <c r="I1621" i="3"/>
  <c r="H1621" i="3"/>
  <c r="G1621" i="3"/>
  <c r="F1621" i="3"/>
  <c r="E1621" i="3"/>
  <c r="D1621" i="3"/>
  <c r="C1621" i="3"/>
  <c r="O1621" i="3" s="1"/>
  <c r="B1621" i="3"/>
  <c r="A1621" i="3"/>
  <c r="P1612" i="3"/>
  <c r="N1612" i="3"/>
  <c r="M1612" i="3"/>
  <c r="L1612" i="3"/>
  <c r="K1612" i="3"/>
  <c r="J1612" i="3"/>
  <c r="I1612" i="3"/>
  <c r="H1612" i="3"/>
  <c r="G1612" i="3"/>
  <c r="F1612" i="3"/>
  <c r="E1612" i="3"/>
  <c r="D1612" i="3"/>
  <c r="C1612" i="3"/>
  <c r="O1612" i="3" s="1"/>
  <c r="B1612" i="3"/>
  <c r="A1612" i="3"/>
  <c r="P1602" i="3"/>
  <c r="N1602" i="3"/>
  <c r="M1602" i="3"/>
  <c r="L1602" i="3"/>
  <c r="K1602" i="3"/>
  <c r="J1602" i="3"/>
  <c r="I1602" i="3"/>
  <c r="H1602" i="3"/>
  <c r="G1602" i="3"/>
  <c r="F1602" i="3"/>
  <c r="E1602" i="3"/>
  <c r="D1602" i="3"/>
  <c r="C1602" i="3"/>
  <c r="O1602" i="3" s="1"/>
  <c r="B1602" i="3"/>
  <c r="A1602" i="3"/>
  <c r="P1597" i="3"/>
  <c r="N1597" i="3"/>
  <c r="M1597" i="3"/>
  <c r="L1597" i="3"/>
  <c r="K1597" i="3"/>
  <c r="J1597" i="3"/>
  <c r="I1597" i="3"/>
  <c r="H1597" i="3"/>
  <c r="G1597" i="3"/>
  <c r="F1597" i="3"/>
  <c r="E1597" i="3"/>
  <c r="D1597" i="3"/>
  <c r="C1597" i="3"/>
  <c r="O1597" i="3" s="1"/>
  <c r="B1597" i="3"/>
  <c r="A1597" i="3"/>
  <c r="P1581" i="3"/>
  <c r="N1581" i="3"/>
  <c r="M1581" i="3"/>
  <c r="L1581" i="3"/>
  <c r="K1581" i="3"/>
  <c r="J1581" i="3"/>
  <c r="I1581" i="3"/>
  <c r="H1581" i="3"/>
  <c r="G1581" i="3"/>
  <c r="F1581" i="3"/>
  <c r="E1581" i="3"/>
  <c r="D1581" i="3"/>
  <c r="C1581" i="3"/>
  <c r="O1581" i="3" s="1"/>
  <c r="B1581" i="3"/>
  <c r="A1581" i="3"/>
  <c r="P1548" i="3"/>
  <c r="N1548" i="3"/>
  <c r="M1548" i="3"/>
  <c r="L1548" i="3"/>
  <c r="K1548" i="3"/>
  <c r="J1548" i="3"/>
  <c r="I1548" i="3"/>
  <c r="H1548" i="3"/>
  <c r="G1548" i="3"/>
  <c r="F1548" i="3"/>
  <c r="E1548" i="3"/>
  <c r="D1548" i="3"/>
  <c r="C1548" i="3"/>
  <c r="O1548" i="3" s="1"/>
  <c r="B1548" i="3"/>
  <c r="A1548" i="3"/>
  <c r="P1543" i="3"/>
  <c r="N1543" i="3"/>
  <c r="M1543" i="3"/>
  <c r="L1543" i="3"/>
  <c r="K1543" i="3"/>
  <c r="J1543" i="3"/>
  <c r="I1543" i="3"/>
  <c r="H1543" i="3"/>
  <c r="G1543" i="3"/>
  <c r="F1543" i="3"/>
  <c r="E1543" i="3"/>
  <c r="D1543" i="3"/>
  <c r="C1543" i="3"/>
  <c r="O1543" i="3" s="1"/>
  <c r="B1543" i="3"/>
  <c r="A1543" i="3"/>
  <c r="P1536" i="3"/>
  <c r="N1536" i="3"/>
  <c r="M1536" i="3"/>
  <c r="L1536" i="3"/>
  <c r="K1536" i="3"/>
  <c r="J1536" i="3"/>
  <c r="I1536" i="3"/>
  <c r="H1536" i="3"/>
  <c r="G1536" i="3"/>
  <c r="F1536" i="3"/>
  <c r="E1536" i="3"/>
  <c r="D1536" i="3"/>
  <c r="C1536" i="3"/>
  <c r="O1536" i="3" s="1"/>
  <c r="B1536" i="3"/>
  <c r="A1536" i="3"/>
  <c r="P1531" i="3"/>
  <c r="N1531" i="3"/>
  <c r="M1531" i="3"/>
  <c r="L1531" i="3"/>
  <c r="K1531" i="3"/>
  <c r="J1531" i="3"/>
  <c r="I1531" i="3"/>
  <c r="H1531" i="3"/>
  <c r="G1531" i="3"/>
  <c r="F1531" i="3"/>
  <c r="E1531" i="3"/>
  <c r="D1531" i="3"/>
  <c r="C1531" i="3"/>
  <c r="O1531" i="3" s="1"/>
  <c r="B1531" i="3"/>
  <c r="A1531" i="3"/>
  <c r="P1524" i="3"/>
  <c r="N1524" i="3"/>
  <c r="M1524" i="3"/>
  <c r="L1524" i="3"/>
  <c r="K1524" i="3"/>
  <c r="J1524" i="3"/>
  <c r="I1524" i="3"/>
  <c r="H1524" i="3"/>
  <c r="G1524" i="3"/>
  <c r="F1524" i="3"/>
  <c r="E1524" i="3"/>
  <c r="D1524" i="3"/>
  <c r="C1524" i="3"/>
  <c r="O1524" i="3" s="1"/>
  <c r="B1524" i="3"/>
  <c r="A1524" i="3"/>
  <c r="P1520" i="3"/>
  <c r="N1520" i="3"/>
  <c r="M1520" i="3"/>
  <c r="L1520" i="3"/>
  <c r="K1520" i="3"/>
  <c r="J1520" i="3"/>
  <c r="I1520" i="3"/>
  <c r="H1520" i="3"/>
  <c r="G1520" i="3"/>
  <c r="F1520" i="3"/>
  <c r="E1520" i="3"/>
  <c r="D1520" i="3"/>
  <c r="C1520" i="3"/>
  <c r="O1520" i="3" s="1"/>
  <c r="B1520" i="3"/>
  <c r="A1520" i="3"/>
  <c r="P1513" i="3"/>
  <c r="N1513" i="3"/>
  <c r="M1513" i="3"/>
  <c r="L1513" i="3"/>
  <c r="K1513" i="3"/>
  <c r="J1513" i="3"/>
  <c r="I1513" i="3"/>
  <c r="H1513" i="3"/>
  <c r="G1513" i="3"/>
  <c r="F1513" i="3"/>
  <c r="E1513" i="3"/>
  <c r="D1513" i="3"/>
  <c r="C1513" i="3"/>
  <c r="O1513" i="3" s="1"/>
  <c r="B1513" i="3"/>
  <c r="A1513" i="3"/>
  <c r="P1508" i="3"/>
  <c r="N1508" i="3"/>
  <c r="M1508" i="3"/>
  <c r="L1508" i="3"/>
  <c r="K1508" i="3"/>
  <c r="J1508" i="3"/>
  <c r="I1508" i="3"/>
  <c r="H1508" i="3"/>
  <c r="G1508" i="3"/>
  <c r="F1508" i="3"/>
  <c r="E1508" i="3"/>
  <c r="D1508" i="3"/>
  <c r="C1508" i="3"/>
  <c r="O1508" i="3" s="1"/>
  <c r="B1508" i="3"/>
  <c r="A1508" i="3"/>
  <c r="P1489" i="3"/>
  <c r="N1489" i="3"/>
  <c r="M1489" i="3"/>
  <c r="L1489" i="3"/>
  <c r="K1489" i="3"/>
  <c r="J1489" i="3"/>
  <c r="I1489" i="3"/>
  <c r="H1489" i="3"/>
  <c r="G1489" i="3"/>
  <c r="F1489" i="3"/>
  <c r="E1489" i="3"/>
  <c r="D1489" i="3"/>
  <c r="C1489" i="3"/>
  <c r="O1489" i="3" s="1"/>
  <c r="B1489" i="3"/>
  <c r="A1489" i="3"/>
  <c r="P1485" i="3"/>
  <c r="N1485" i="3"/>
  <c r="M1485" i="3"/>
  <c r="L1485" i="3"/>
  <c r="K1485" i="3"/>
  <c r="J1485" i="3"/>
  <c r="I1485" i="3"/>
  <c r="H1485" i="3"/>
  <c r="G1485" i="3"/>
  <c r="F1485" i="3"/>
  <c r="E1485" i="3"/>
  <c r="D1485" i="3"/>
  <c r="C1485" i="3"/>
  <c r="O1485" i="3" s="1"/>
  <c r="B1485" i="3"/>
  <c r="A1485" i="3"/>
  <c r="P1480" i="3"/>
  <c r="N1480" i="3"/>
  <c r="M1480" i="3"/>
  <c r="L1480" i="3"/>
  <c r="K1480" i="3"/>
  <c r="J1480" i="3"/>
  <c r="I1480" i="3"/>
  <c r="H1480" i="3"/>
  <c r="G1480" i="3"/>
  <c r="F1480" i="3"/>
  <c r="E1480" i="3"/>
  <c r="D1480" i="3"/>
  <c r="C1480" i="3"/>
  <c r="O1480" i="3" s="1"/>
  <c r="B1480" i="3"/>
  <c r="A1480" i="3"/>
  <c r="P1477" i="3"/>
  <c r="N1477" i="3"/>
  <c r="M1477" i="3"/>
  <c r="L1477" i="3"/>
  <c r="K1477" i="3"/>
  <c r="J1477" i="3"/>
  <c r="I1477" i="3"/>
  <c r="H1477" i="3"/>
  <c r="G1477" i="3"/>
  <c r="F1477" i="3"/>
  <c r="E1477" i="3"/>
  <c r="D1477" i="3"/>
  <c r="C1477" i="3"/>
  <c r="O1477" i="3" s="1"/>
  <c r="B1477" i="3"/>
  <c r="A1477" i="3"/>
  <c r="P1472" i="3"/>
  <c r="N1472" i="3"/>
  <c r="M1472" i="3"/>
  <c r="L1472" i="3"/>
  <c r="K1472" i="3"/>
  <c r="J1472" i="3"/>
  <c r="I1472" i="3"/>
  <c r="H1472" i="3"/>
  <c r="G1472" i="3"/>
  <c r="F1472" i="3"/>
  <c r="E1472" i="3"/>
  <c r="D1472" i="3"/>
  <c r="C1472" i="3"/>
  <c r="O1472" i="3" s="1"/>
  <c r="B1472" i="3"/>
  <c r="A1472" i="3"/>
  <c r="P1464" i="3"/>
  <c r="N1464" i="3"/>
  <c r="M1464" i="3"/>
  <c r="L1464" i="3"/>
  <c r="K1464" i="3"/>
  <c r="J1464" i="3"/>
  <c r="I1464" i="3"/>
  <c r="H1464" i="3"/>
  <c r="G1464" i="3"/>
  <c r="F1464" i="3"/>
  <c r="E1464" i="3"/>
  <c r="D1464" i="3"/>
  <c r="C1464" i="3"/>
  <c r="O1464" i="3" s="1"/>
  <c r="B1464" i="3"/>
  <c r="A1464" i="3"/>
  <c r="P1463" i="3"/>
  <c r="N1463" i="3"/>
  <c r="M1463" i="3"/>
  <c r="L1463" i="3"/>
  <c r="K1463" i="3"/>
  <c r="J1463" i="3"/>
  <c r="I1463" i="3"/>
  <c r="H1463" i="3"/>
  <c r="G1463" i="3"/>
  <c r="F1463" i="3"/>
  <c r="E1463" i="3"/>
  <c r="D1463" i="3"/>
  <c r="C1463" i="3"/>
  <c r="O1463" i="3" s="1"/>
  <c r="B1463" i="3"/>
  <c r="A1463" i="3"/>
  <c r="P1458" i="3"/>
  <c r="N1458" i="3"/>
  <c r="M1458" i="3"/>
  <c r="L1458" i="3"/>
  <c r="K1458" i="3"/>
  <c r="J1458" i="3"/>
  <c r="I1458" i="3"/>
  <c r="H1458" i="3"/>
  <c r="G1458" i="3"/>
  <c r="F1458" i="3"/>
  <c r="E1458" i="3"/>
  <c r="D1458" i="3"/>
  <c r="C1458" i="3"/>
  <c r="O1458" i="3" s="1"/>
  <c r="B1458" i="3"/>
  <c r="A1458" i="3"/>
  <c r="P1454" i="3"/>
  <c r="N1454" i="3"/>
  <c r="M1454" i="3"/>
  <c r="L1454" i="3"/>
  <c r="K1454" i="3"/>
  <c r="J1454" i="3"/>
  <c r="I1454" i="3"/>
  <c r="H1454" i="3"/>
  <c r="G1454" i="3"/>
  <c r="F1454" i="3"/>
  <c r="E1454" i="3"/>
  <c r="D1454" i="3"/>
  <c r="C1454" i="3"/>
  <c r="O1454" i="3" s="1"/>
  <c r="B1454" i="3"/>
  <c r="A1454" i="3"/>
  <c r="P1452" i="3"/>
  <c r="N1452" i="3"/>
  <c r="M1452" i="3"/>
  <c r="L1452" i="3"/>
  <c r="K1452" i="3"/>
  <c r="J1452" i="3"/>
  <c r="I1452" i="3"/>
  <c r="H1452" i="3"/>
  <c r="G1452" i="3"/>
  <c r="F1452" i="3"/>
  <c r="E1452" i="3"/>
  <c r="D1452" i="3"/>
  <c r="C1452" i="3"/>
  <c r="O1452" i="3" s="1"/>
  <c r="B1452" i="3"/>
  <c r="A1452" i="3"/>
  <c r="P1444" i="3"/>
  <c r="N1444" i="3"/>
  <c r="M1444" i="3"/>
  <c r="L1444" i="3"/>
  <c r="K1444" i="3"/>
  <c r="J1444" i="3"/>
  <c r="I1444" i="3"/>
  <c r="H1444" i="3"/>
  <c r="G1444" i="3"/>
  <c r="F1444" i="3"/>
  <c r="E1444" i="3"/>
  <c r="D1444" i="3"/>
  <c r="C1444" i="3"/>
  <c r="O1444" i="3" s="1"/>
  <c r="B1444" i="3"/>
  <c r="A1444" i="3"/>
  <c r="P1439" i="3"/>
  <c r="N1439" i="3"/>
  <c r="M1439" i="3"/>
  <c r="L1439" i="3"/>
  <c r="K1439" i="3"/>
  <c r="J1439" i="3"/>
  <c r="I1439" i="3"/>
  <c r="H1439" i="3"/>
  <c r="G1439" i="3"/>
  <c r="F1439" i="3"/>
  <c r="E1439" i="3"/>
  <c r="D1439" i="3"/>
  <c r="C1439" i="3"/>
  <c r="O1439" i="3" s="1"/>
  <c r="B1439" i="3"/>
  <c r="A1439" i="3"/>
  <c r="P1422" i="3"/>
  <c r="N1422" i="3"/>
  <c r="M1422" i="3"/>
  <c r="L1422" i="3"/>
  <c r="K1422" i="3"/>
  <c r="J1422" i="3"/>
  <c r="I1422" i="3"/>
  <c r="H1422" i="3"/>
  <c r="G1422" i="3"/>
  <c r="F1422" i="3"/>
  <c r="E1422" i="3"/>
  <c r="D1422" i="3"/>
  <c r="C1422" i="3"/>
  <c r="O1422" i="3" s="1"/>
  <c r="B1422" i="3"/>
  <c r="A1422" i="3"/>
  <c r="P1420" i="3"/>
  <c r="N1420" i="3"/>
  <c r="M1420" i="3"/>
  <c r="L1420" i="3"/>
  <c r="K1420" i="3"/>
  <c r="J1420" i="3"/>
  <c r="I1420" i="3"/>
  <c r="H1420" i="3"/>
  <c r="G1420" i="3"/>
  <c r="F1420" i="3"/>
  <c r="E1420" i="3"/>
  <c r="D1420" i="3"/>
  <c r="C1420" i="3"/>
  <c r="O1420" i="3" s="1"/>
  <c r="B1420" i="3"/>
  <c r="A1420" i="3"/>
  <c r="P1407" i="3"/>
  <c r="N1407" i="3"/>
  <c r="M1407" i="3"/>
  <c r="L1407" i="3"/>
  <c r="K1407" i="3"/>
  <c r="J1407" i="3"/>
  <c r="I1407" i="3"/>
  <c r="H1407" i="3"/>
  <c r="G1407" i="3"/>
  <c r="F1407" i="3"/>
  <c r="E1407" i="3"/>
  <c r="D1407" i="3"/>
  <c r="C1407" i="3"/>
  <c r="O1407" i="3" s="1"/>
  <c r="B1407" i="3"/>
  <c r="A1407" i="3"/>
  <c r="P1405" i="3"/>
  <c r="N1405" i="3"/>
  <c r="M1405" i="3"/>
  <c r="L1405" i="3"/>
  <c r="K1405" i="3"/>
  <c r="J1405" i="3"/>
  <c r="I1405" i="3"/>
  <c r="H1405" i="3"/>
  <c r="G1405" i="3"/>
  <c r="F1405" i="3"/>
  <c r="E1405" i="3"/>
  <c r="D1405" i="3"/>
  <c r="C1405" i="3"/>
  <c r="O1405" i="3" s="1"/>
  <c r="B1405" i="3"/>
  <c r="A1405" i="3"/>
  <c r="P1356" i="3"/>
  <c r="N1356" i="3"/>
  <c r="M1356" i="3"/>
  <c r="L1356" i="3"/>
  <c r="K1356" i="3"/>
  <c r="J1356" i="3"/>
  <c r="I1356" i="3"/>
  <c r="H1356" i="3"/>
  <c r="G1356" i="3"/>
  <c r="F1356" i="3"/>
  <c r="E1356" i="3"/>
  <c r="D1356" i="3"/>
  <c r="C1356" i="3"/>
  <c r="O1356" i="3" s="1"/>
  <c r="B1356" i="3"/>
  <c r="A1356" i="3"/>
  <c r="P1318" i="3"/>
  <c r="N1318" i="3"/>
  <c r="M1318" i="3"/>
  <c r="L1318" i="3"/>
  <c r="K1318" i="3"/>
  <c r="J1318" i="3"/>
  <c r="I1318" i="3"/>
  <c r="H1318" i="3"/>
  <c r="G1318" i="3"/>
  <c r="F1318" i="3"/>
  <c r="E1318" i="3"/>
  <c r="D1318" i="3"/>
  <c r="C1318" i="3"/>
  <c r="O1318" i="3" s="1"/>
  <c r="B1318" i="3"/>
  <c r="A1318" i="3"/>
  <c r="P1310" i="3"/>
  <c r="N1310" i="3"/>
  <c r="M1310" i="3"/>
  <c r="L1310" i="3"/>
  <c r="K1310" i="3"/>
  <c r="J1310" i="3"/>
  <c r="I1310" i="3"/>
  <c r="H1310" i="3"/>
  <c r="G1310" i="3"/>
  <c r="F1310" i="3"/>
  <c r="E1310" i="3"/>
  <c r="D1310" i="3"/>
  <c r="C1310" i="3"/>
  <c r="O1310" i="3" s="1"/>
  <c r="B1310" i="3"/>
  <c r="A1310" i="3"/>
  <c r="P1305" i="3"/>
  <c r="N1305" i="3"/>
  <c r="M1305" i="3"/>
  <c r="L1305" i="3"/>
  <c r="K1305" i="3"/>
  <c r="J1305" i="3"/>
  <c r="I1305" i="3"/>
  <c r="H1305" i="3"/>
  <c r="G1305" i="3"/>
  <c r="F1305" i="3"/>
  <c r="E1305" i="3"/>
  <c r="D1305" i="3"/>
  <c r="C1305" i="3"/>
  <c r="O1305" i="3" s="1"/>
  <c r="B1305" i="3"/>
  <c r="A1305" i="3"/>
  <c r="P1286" i="3"/>
  <c r="N1286" i="3"/>
  <c r="M1286" i="3"/>
  <c r="L1286" i="3"/>
  <c r="K1286" i="3"/>
  <c r="J1286" i="3"/>
  <c r="I1286" i="3"/>
  <c r="H1286" i="3"/>
  <c r="G1286" i="3"/>
  <c r="F1286" i="3"/>
  <c r="E1286" i="3"/>
  <c r="D1286" i="3"/>
  <c r="C1286" i="3"/>
  <c r="O1286" i="3" s="1"/>
  <c r="B1286" i="3"/>
  <c r="A1286" i="3"/>
  <c r="P1275" i="3"/>
  <c r="N1275" i="3"/>
  <c r="M1275" i="3"/>
  <c r="L1275" i="3"/>
  <c r="K1275" i="3"/>
  <c r="J1275" i="3"/>
  <c r="I1275" i="3"/>
  <c r="H1275" i="3"/>
  <c r="G1275" i="3"/>
  <c r="F1275" i="3"/>
  <c r="E1275" i="3"/>
  <c r="D1275" i="3"/>
  <c r="C1275" i="3"/>
  <c r="O1275" i="3" s="1"/>
  <c r="B1275" i="3"/>
  <c r="A1275" i="3"/>
  <c r="P1274" i="3"/>
  <c r="N1274" i="3"/>
  <c r="M1274" i="3"/>
  <c r="L1274" i="3"/>
  <c r="K1274" i="3"/>
  <c r="J1274" i="3"/>
  <c r="I1274" i="3"/>
  <c r="H1274" i="3"/>
  <c r="G1274" i="3"/>
  <c r="F1274" i="3"/>
  <c r="E1274" i="3"/>
  <c r="D1274" i="3"/>
  <c r="C1274" i="3"/>
  <c r="O1274" i="3" s="1"/>
  <c r="B1274" i="3"/>
  <c r="A1274" i="3"/>
  <c r="P1270" i="3"/>
  <c r="N1270" i="3"/>
  <c r="M1270" i="3"/>
  <c r="L1270" i="3"/>
  <c r="K1270" i="3"/>
  <c r="J1270" i="3"/>
  <c r="I1270" i="3"/>
  <c r="H1270" i="3"/>
  <c r="G1270" i="3"/>
  <c r="F1270" i="3"/>
  <c r="E1270" i="3"/>
  <c r="D1270" i="3"/>
  <c r="C1270" i="3"/>
  <c r="O1270" i="3" s="1"/>
  <c r="B1270" i="3"/>
  <c r="A1270" i="3"/>
  <c r="P1263" i="3"/>
  <c r="N1263" i="3"/>
  <c r="M1263" i="3"/>
  <c r="L1263" i="3"/>
  <c r="K1263" i="3"/>
  <c r="J1263" i="3"/>
  <c r="I1263" i="3"/>
  <c r="H1263" i="3"/>
  <c r="G1263" i="3"/>
  <c r="F1263" i="3"/>
  <c r="E1263" i="3"/>
  <c r="D1263" i="3"/>
  <c r="C1263" i="3"/>
  <c r="O1263" i="3" s="1"/>
  <c r="B1263" i="3"/>
  <c r="A1263" i="3"/>
  <c r="P1251" i="3"/>
  <c r="N1251" i="3"/>
  <c r="M1251" i="3"/>
  <c r="L1251" i="3"/>
  <c r="K1251" i="3"/>
  <c r="J1251" i="3"/>
  <c r="I1251" i="3"/>
  <c r="H1251" i="3"/>
  <c r="G1251" i="3"/>
  <c r="F1251" i="3"/>
  <c r="E1251" i="3"/>
  <c r="D1251" i="3"/>
  <c r="C1251" i="3"/>
  <c r="O1251" i="3" s="1"/>
  <c r="B1251" i="3"/>
  <c r="A1251" i="3"/>
  <c r="P1246" i="3"/>
  <c r="N1246" i="3"/>
  <c r="M1246" i="3"/>
  <c r="L1246" i="3"/>
  <c r="K1246" i="3"/>
  <c r="J1246" i="3"/>
  <c r="I1246" i="3"/>
  <c r="H1246" i="3"/>
  <c r="G1246" i="3"/>
  <c r="F1246" i="3"/>
  <c r="E1246" i="3"/>
  <c r="D1246" i="3"/>
  <c r="C1246" i="3"/>
  <c r="O1246" i="3" s="1"/>
  <c r="B1246" i="3"/>
  <c r="A1246" i="3"/>
  <c r="P1242" i="3"/>
  <c r="N1242" i="3"/>
  <c r="M1242" i="3"/>
  <c r="L1242" i="3"/>
  <c r="K1242" i="3"/>
  <c r="J1242" i="3"/>
  <c r="I1242" i="3"/>
  <c r="H1242" i="3"/>
  <c r="G1242" i="3"/>
  <c r="F1242" i="3"/>
  <c r="E1242" i="3"/>
  <c r="D1242" i="3"/>
  <c r="C1242" i="3"/>
  <c r="O1242" i="3" s="1"/>
  <c r="B1242" i="3"/>
  <c r="A1242" i="3"/>
  <c r="P1239" i="3"/>
  <c r="N1239" i="3"/>
  <c r="M1239" i="3"/>
  <c r="L1239" i="3"/>
  <c r="K1239" i="3"/>
  <c r="J1239" i="3"/>
  <c r="I1239" i="3"/>
  <c r="H1239" i="3"/>
  <c r="G1239" i="3"/>
  <c r="F1239" i="3"/>
  <c r="E1239" i="3"/>
  <c r="D1239" i="3"/>
  <c r="C1239" i="3"/>
  <c r="O1239" i="3" s="1"/>
  <c r="B1239" i="3"/>
  <c r="A1239" i="3"/>
  <c r="P1230" i="3"/>
  <c r="N1230" i="3"/>
  <c r="M1230" i="3"/>
  <c r="L1230" i="3"/>
  <c r="K1230" i="3"/>
  <c r="J1230" i="3"/>
  <c r="I1230" i="3"/>
  <c r="H1230" i="3"/>
  <c r="G1230" i="3"/>
  <c r="F1230" i="3"/>
  <c r="E1230" i="3"/>
  <c r="D1230" i="3"/>
  <c r="C1230" i="3"/>
  <c r="O1230" i="3" s="1"/>
  <c r="B1230" i="3"/>
  <c r="A1230" i="3"/>
  <c r="P1229" i="3"/>
  <c r="N1229" i="3"/>
  <c r="M1229" i="3"/>
  <c r="L1229" i="3"/>
  <c r="K1229" i="3"/>
  <c r="J1229" i="3"/>
  <c r="I1229" i="3"/>
  <c r="H1229" i="3"/>
  <c r="G1229" i="3"/>
  <c r="F1229" i="3"/>
  <c r="E1229" i="3"/>
  <c r="D1229" i="3"/>
  <c r="C1229" i="3"/>
  <c r="O1229" i="3" s="1"/>
  <c r="B1229" i="3"/>
  <c r="A1229" i="3"/>
  <c r="P1217" i="3"/>
  <c r="N1217" i="3"/>
  <c r="M1217" i="3"/>
  <c r="L1217" i="3"/>
  <c r="K1217" i="3"/>
  <c r="J1217" i="3"/>
  <c r="I1217" i="3"/>
  <c r="H1217" i="3"/>
  <c r="G1217" i="3"/>
  <c r="F1217" i="3"/>
  <c r="E1217" i="3"/>
  <c r="D1217" i="3"/>
  <c r="C1217" i="3"/>
  <c r="O1217" i="3" s="1"/>
  <c r="B1217" i="3"/>
  <c r="A1217" i="3"/>
  <c r="P1208" i="3"/>
  <c r="N1208" i="3"/>
  <c r="M1208" i="3"/>
  <c r="L1208" i="3"/>
  <c r="K1208" i="3"/>
  <c r="J1208" i="3"/>
  <c r="I1208" i="3"/>
  <c r="H1208" i="3"/>
  <c r="G1208" i="3"/>
  <c r="F1208" i="3"/>
  <c r="E1208" i="3"/>
  <c r="D1208" i="3"/>
  <c r="C1208" i="3"/>
  <c r="O1208" i="3" s="1"/>
  <c r="B1208" i="3"/>
  <c r="A1208" i="3"/>
  <c r="P1202" i="3"/>
  <c r="N1202" i="3"/>
  <c r="M1202" i="3"/>
  <c r="L1202" i="3"/>
  <c r="K1202" i="3"/>
  <c r="J1202" i="3"/>
  <c r="I1202" i="3"/>
  <c r="H1202" i="3"/>
  <c r="G1202" i="3"/>
  <c r="F1202" i="3"/>
  <c r="E1202" i="3"/>
  <c r="D1202" i="3"/>
  <c r="C1202" i="3"/>
  <c r="O1202" i="3" s="1"/>
  <c r="B1202" i="3"/>
  <c r="A1202" i="3"/>
  <c r="P1199" i="3"/>
  <c r="N1199" i="3"/>
  <c r="M1199" i="3"/>
  <c r="L1199" i="3"/>
  <c r="K1199" i="3"/>
  <c r="J1199" i="3"/>
  <c r="I1199" i="3"/>
  <c r="H1199" i="3"/>
  <c r="G1199" i="3"/>
  <c r="F1199" i="3"/>
  <c r="E1199" i="3"/>
  <c r="D1199" i="3"/>
  <c r="C1199" i="3"/>
  <c r="O1199" i="3" s="1"/>
  <c r="B1199" i="3"/>
  <c r="A1199" i="3"/>
  <c r="P1197" i="3"/>
  <c r="N1197" i="3"/>
  <c r="M1197" i="3"/>
  <c r="L1197" i="3"/>
  <c r="K1197" i="3"/>
  <c r="J1197" i="3"/>
  <c r="I1197" i="3"/>
  <c r="H1197" i="3"/>
  <c r="G1197" i="3"/>
  <c r="F1197" i="3"/>
  <c r="E1197" i="3"/>
  <c r="D1197" i="3"/>
  <c r="C1197" i="3"/>
  <c r="O1197" i="3" s="1"/>
  <c r="B1197" i="3"/>
  <c r="A1197" i="3"/>
  <c r="P1196" i="3"/>
  <c r="N1196" i="3"/>
  <c r="M1196" i="3"/>
  <c r="L1196" i="3"/>
  <c r="K1196" i="3"/>
  <c r="J1196" i="3"/>
  <c r="I1196" i="3"/>
  <c r="H1196" i="3"/>
  <c r="G1196" i="3"/>
  <c r="F1196" i="3"/>
  <c r="E1196" i="3"/>
  <c r="D1196" i="3"/>
  <c r="C1196" i="3"/>
  <c r="O1196" i="3" s="1"/>
  <c r="B1196" i="3"/>
  <c r="A1196" i="3"/>
  <c r="P1194" i="3"/>
  <c r="N1194" i="3"/>
  <c r="M1194" i="3"/>
  <c r="L1194" i="3"/>
  <c r="K1194" i="3"/>
  <c r="J1194" i="3"/>
  <c r="I1194" i="3"/>
  <c r="H1194" i="3"/>
  <c r="G1194" i="3"/>
  <c r="F1194" i="3"/>
  <c r="E1194" i="3"/>
  <c r="D1194" i="3"/>
  <c r="C1194" i="3"/>
  <c r="O1194" i="3" s="1"/>
  <c r="B1194" i="3"/>
  <c r="A1194" i="3"/>
  <c r="P1191" i="3"/>
  <c r="N1191" i="3"/>
  <c r="M1191" i="3"/>
  <c r="L1191" i="3"/>
  <c r="K1191" i="3"/>
  <c r="J1191" i="3"/>
  <c r="I1191" i="3"/>
  <c r="H1191" i="3"/>
  <c r="G1191" i="3"/>
  <c r="F1191" i="3"/>
  <c r="E1191" i="3"/>
  <c r="D1191" i="3"/>
  <c r="C1191" i="3"/>
  <c r="O1191" i="3" s="1"/>
  <c r="B1191" i="3"/>
  <c r="A1191" i="3"/>
  <c r="P1174" i="3"/>
  <c r="N1174" i="3"/>
  <c r="M1174" i="3"/>
  <c r="L1174" i="3"/>
  <c r="K1174" i="3"/>
  <c r="J1174" i="3"/>
  <c r="I1174" i="3"/>
  <c r="H1174" i="3"/>
  <c r="G1174" i="3"/>
  <c r="F1174" i="3"/>
  <c r="E1174" i="3"/>
  <c r="D1174" i="3"/>
  <c r="C1174" i="3"/>
  <c r="O1174" i="3" s="1"/>
  <c r="B1174" i="3"/>
  <c r="A1174" i="3"/>
  <c r="P1164" i="3"/>
  <c r="N1164" i="3"/>
  <c r="M1164" i="3"/>
  <c r="L1164" i="3"/>
  <c r="K1164" i="3"/>
  <c r="J1164" i="3"/>
  <c r="I1164" i="3"/>
  <c r="H1164" i="3"/>
  <c r="G1164" i="3"/>
  <c r="F1164" i="3"/>
  <c r="E1164" i="3"/>
  <c r="D1164" i="3"/>
  <c r="C1164" i="3"/>
  <c r="O1164" i="3" s="1"/>
  <c r="B1164" i="3"/>
  <c r="A1164" i="3"/>
  <c r="P1160" i="3"/>
  <c r="N1160" i="3"/>
  <c r="M1160" i="3"/>
  <c r="L1160" i="3"/>
  <c r="K1160" i="3"/>
  <c r="J1160" i="3"/>
  <c r="I1160" i="3"/>
  <c r="H1160" i="3"/>
  <c r="G1160" i="3"/>
  <c r="F1160" i="3"/>
  <c r="E1160" i="3"/>
  <c r="D1160" i="3"/>
  <c r="C1160" i="3"/>
  <c r="O1160" i="3" s="1"/>
  <c r="B1160" i="3"/>
  <c r="A1160" i="3"/>
  <c r="P1155" i="3"/>
  <c r="N1155" i="3"/>
  <c r="M1155" i="3"/>
  <c r="L1155" i="3"/>
  <c r="K1155" i="3"/>
  <c r="J1155" i="3"/>
  <c r="I1155" i="3"/>
  <c r="H1155" i="3"/>
  <c r="G1155" i="3"/>
  <c r="F1155" i="3"/>
  <c r="E1155" i="3"/>
  <c r="D1155" i="3"/>
  <c r="C1155" i="3"/>
  <c r="O1155" i="3" s="1"/>
  <c r="B1155" i="3"/>
  <c r="A1155" i="3"/>
  <c r="P1153" i="3"/>
  <c r="N1153" i="3"/>
  <c r="M1153" i="3"/>
  <c r="L1153" i="3"/>
  <c r="K1153" i="3"/>
  <c r="J1153" i="3"/>
  <c r="I1153" i="3"/>
  <c r="H1153" i="3"/>
  <c r="G1153" i="3"/>
  <c r="F1153" i="3"/>
  <c r="E1153" i="3"/>
  <c r="D1153" i="3"/>
  <c r="C1153" i="3"/>
  <c r="O1153" i="3" s="1"/>
  <c r="B1153" i="3"/>
  <c r="A1153" i="3"/>
  <c r="P1138" i="3"/>
  <c r="N1138" i="3"/>
  <c r="M1138" i="3"/>
  <c r="L1138" i="3"/>
  <c r="K1138" i="3"/>
  <c r="J1138" i="3"/>
  <c r="I1138" i="3"/>
  <c r="H1138" i="3"/>
  <c r="G1138" i="3"/>
  <c r="F1138" i="3"/>
  <c r="E1138" i="3"/>
  <c r="D1138" i="3"/>
  <c r="C1138" i="3"/>
  <c r="O1138" i="3" s="1"/>
  <c r="B1138" i="3"/>
  <c r="A1138" i="3"/>
  <c r="P1136" i="3"/>
  <c r="N1136" i="3"/>
  <c r="M1136" i="3"/>
  <c r="L1136" i="3"/>
  <c r="K1136" i="3"/>
  <c r="J1136" i="3"/>
  <c r="I1136" i="3"/>
  <c r="H1136" i="3"/>
  <c r="G1136" i="3"/>
  <c r="F1136" i="3"/>
  <c r="E1136" i="3"/>
  <c r="D1136" i="3"/>
  <c r="C1136" i="3"/>
  <c r="O1136" i="3" s="1"/>
  <c r="B1136" i="3"/>
  <c r="A1136" i="3"/>
  <c r="P1128" i="3"/>
  <c r="N1128" i="3"/>
  <c r="M1128" i="3"/>
  <c r="L1128" i="3"/>
  <c r="K1128" i="3"/>
  <c r="J1128" i="3"/>
  <c r="I1128" i="3"/>
  <c r="H1128" i="3"/>
  <c r="G1128" i="3"/>
  <c r="F1128" i="3"/>
  <c r="E1128" i="3"/>
  <c r="D1128" i="3"/>
  <c r="C1128" i="3"/>
  <c r="O1128" i="3" s="1"/>
  <c r="B1128" i="3"/>
  <c r="A1128" i="3"/>
  <c r="P1126" i="3"/>
  <c r="N1126" i="3"/>
  <c r="M1126" i="3"/>
  <c r="L1126" i="3"/>
  <c r="K1126" i="3"/>
  <c r="J1126" i="3"/>
  <c r="I1126" i="3"/>
  <c r="H1126" i="3"/>
  <c r="G1126" i="3"/>
  <c r="F1126" i="3"/>
  <c r="E1126" i="3"/>
  <c r="D1126" i="3"/>
  <c r="C1126" i="3"/>
  <c r="O1126" i="3" s="1"/>
  <c r="B1126" i="3"/>
  <c r="A1126" i="3"/>
  <c r="P1114" i="3"/>
  <c r="N1114" i="3"/>
  <c r="M1114" i="3"/>
  <c r="L1114" i="3"/>
  <c r="K1114" i="3"/>
  <c r="J1114" i="3"/>
  <c r="I1114" i="3"/>
  <c r="H1114" i="3"/>
  <c r="G1114" i="3"/>
  <c r="F1114" i="3"/>
  <c r="E1114" i="3"/>
  <c r="D1114" i="3"/>
  <c r="C1114" i="3"/>
  <c r="O1114" i="3" s="1"/>
  <c r="B1114" i="3"/>
  <c r="A1114" i="3"/>
  <c r="P1101" i="3"/>
  <c r="N1101" i="3"/>
  <c r="M1101" i="3"/>
  <c r="L1101" i="3"/>
  <c r="K1101" i="3"/>
  <c r="J1101" i="3"/>
  <c r="I1101" i="3"/>
  <c r="H1101" i="3"/>
  <c r="G1101" i="3"/>
  <c r="F1101" i="3"/>
  <c r="E1101" i="3"/>
  <c r="D1101" i="3"/>
  <c r="C1101" i="3"/>
  <c r="O1101" i="3" s="1"/>
  <c r="B1101" i="3"/>
  <c r="A1101" i="3"/>
  <c r="P1093" i="3"/>
  <c r="N1093" i="3"/>
  <c r="M1093" i="3"/>
  <c r="L1093" i="3"/>
  <c r="K1093" i="3"/>
  <c r="J1093" i="3"/>
  <c r="I1093" i="3"/>
  <c r="H1093" i="3"/>
  <c r="G1093" i="3"/>
  <c r="F1093" i="3"/>
  <c r="E1093" i="3"/>
  <c r="D1093" i="3"/>
  <c r="C1093" i="3"/>
  <c r="O1093" i="3" s="1"/>
  <c r="B1093" i="3"/>
  <c r="A1093" i="3"/>
  <c r="P1089" i="3"/>
  <c r="N1089" i="3"/>
  <c r="M1089" i="3"/>
  <c r="L1089" i="3"/>
  <c r="K1089" i="3"/>
  <c r="J1089" i="3"/>
  <c r="I1089" i="3"/>
  <c r="H1089" i="3"/>
  <c r="G1089" i="3"/>
  <c r="F1089" i="3"/>
  <c r="E1089" i="3"/>
  <c r="D1089" i="3"/>
  <c r="C1089" i="3"/>
  <c r="O1089" i="3" s="1"/>
  <c r="B1089" i="3"/>
  <c r="A1089" i="3"/>
  <c r="P1074" i="3"/>
  <c r="N1074" i="3"/>
  <c r="M1074" i="3"/>
  <c r="L1074" i="3"/>
  <c r="K1074" i="3"/>
  <c r="J1074" i="3"/>
  <c r="I1074" i="3"/>
  <c r="H1074" i="3"/>
  <c r="G1074" i="3"/>
  <c r="F1074" i="3"/>
  <c r="E1074" i="3"/>
  <c r="D1074" i="3"/>
  <c r="C1074" i="3"/>
  <c r="O1074" i="3" s="1"/>
  <c r="B1074" i="3"/>
  <c r="A1074" i="3"/>
  <c r="P1073" i="3"/>
  <c r="N1073" i="3"/>
  <c r="M1073" i="3"/>
  <c r="L1073" i="3"/>
  <c r="K1073" i="3"/>
  <c r="J1073" i="3"/>
  <c r="I1073" i="3"/>
  <c r="H1073" i="3"/>
  <c r="G1073" i="3"/>
  <c r="F1073" i="3"/>
  <c r="E1073" i="3"/>
  <c r="D1073" i="3"/>
  <c r="C1073" i="3"/>
  <c r="O1073" i="3" s="1"/>
  <c r="B1073" i="3"/>
  <c r="A1073" i="3"/>
  <c r="P1062" i="3"/>
  <c r="N1062" i="3"/>
  <c r="M1062" i="3"/>
  <c r="L1062" i="3"/>
  <c r="K1062" i="3"/>
  <c r="J1062" i="3"/>
  <c r="I1062" i="3"/>
  <c r="H1062" i="3"/>
  <c r="G1062" i="3"/>
  <c r="F1062" i="3"/>
  <c r="E1062" i="3"/>
  <c r="D1062" i="3"/>
  <c r="C1062" i="3"/>
  <c r="O1062" i="3" s="1"/>
  <c r="B1062" i="3"/>
  <c r="A1062" i="3"/>
  <c r="P1056" i="3"/>
  <c r="N1056" i="3"/>
  <c r="M1056" i="3"/>
  <c r="L1056" i="3"/>
  <c r="K1056" i="3"/>
  <c r="J1056" i="3"/>
  <c r="I1056" i="3"/>
  <c r="H1056" i="3"/>
  <c r="G1056" i="3"/>
  <c r="F1056" i="3"/>
  <c r="E1056" i="3"/>
  <c r="D1056" i="3"/>
  <c r="C1056" i="3"/>
  <c r="O1056" i="3" s="1"/>
  <c r="B1056" i="3"/>
  <c r="A1056" i="3"/>
  <c r="P1026" i="3"/>
  <c r="N1026" i="3"/>
  <c r="M1026" i="3"/>
  <c r="L1026" i="3"/>
  <c r="K1026" i="3"/>
  <c r="J1026" i="3"/>
  <c r="I1026" i="3"/>
  <c r="H1026" i="3"/>
  <c r="G1026" i="3"/>
  <c r="F1026" i="3"/>
  <c r="E1026" i="3"/>
  <c r="D1026" i="3"/>
  <c r="C1026" i="3"/>
  <c r="O1026" i="3" s="1"/>
  <c r="B1026" i="3"/>
  <c r="A1026" i="3"/>
  <c r="P1008" i="3"/>
  <c r="N1008" i="3"/>
  <c r="M1008" i="3"/>
  <c r="L1008" i="3"/>
  <c r="K1008" i="3"/>
  <c r="J1008" i="3"/>
  <c r="I1008" i="3"/>
  <c r="H1008" i="3"/>
  <c r="G1008" i="3"/>
  <c r="F1008" i="3"/>
  <c r="E1008" i="3"/>
  <c r="D1008" i="3"/>
  <c r="C1008" i="3"/>
  <c r="O1008" i="3" s="1"/>
  <c r="B1008" i="3"/>
  <c r="A1008" i="3"/>
  <c r="P983" i="3"/>
  <c r="N983" i="3"/>
  <c r="M983" i="3"/>
  <c r="L983" i="3"/>
  <c r="K983" i="3"/>
  <c r="J983" i="3"/>
  <c r="I983" i="3"/>
  <c r="H983" i="3"/>
  <c r="G983" i="3"/>
  <c r="F983" i="3"/>
  <c r="E983" i="3"/>
  <c r="D983" i="3"/>
  <c r="C983" i="3"/>
  <c r="O983" i="3" s="1"/>
  <c r="B983" i="3"/>
  <c r="A983" i="3"/>
  <c r="P974" i="3"/>
  <c r="N974" i="3"/>
  <c r="M974" i="3"/>
  <c r="L974" i="3"/>
  <c r="K974" i="3"/>
  <c r="J974" i="3"/>
  <c r="I974" i="3"/>
  <c r="H974" i="3"/>
  <c r="G974" i="3"/>
  <c r="F974" i="3"/>
  <c r="E974" i="3"/>
  <c r="D974" i="3"/>
  <c r="C974" i="3"/>
  <c r="O974" i="3" s="1"/>
  <c r="B974" i="3"/>
  <c r="A974" i="3"/>
  <c r="P961" i="3"/>
  <c r="N961" i="3"/>
  <c r="M961" i="3"/>
  <c r="L961" i="3"/>
  <c r="K961" i="3"/>
  <c r="J961" i="3"/>
  <c r="I961" i="3"/>
  <c r="H961" i="3"/>
  <c r="G961" i="3"/>
  <c r="F961" i="3"/>
  <c r="E961" i="3"/>
  <c r="D961" i="3"/>
  <c r="C961" i="3"/>
  <c r="O961" i="3" s="1"/>
  <c r="B961" i="3"/>
  <c r="A961" i="3"/>
  <c r="P960" i="3"/>
  <c r="N960" i="3"/>
  <c r="M960" i="3"/>
  <c r="L960" i="3"/>
  <c r="K960" i="3"/>
  <c r="J960" i="3"/>
  <c r="I960" i="3"/>
  <c r="H960" i="3"/>
  <c r="G960" i="3"/>
  <c r="F960" i="3"/>
  <c r="E960" i="3"/>
  <c r="D960" i="3"/>
  <c r="C960" i="3"/>
  <c r="O960" i="3" s="1"/>
  <c r="B960" i="3"/>
  <c r="A960" i="3"/>
  <c r="P958" i="3"/>
  <c r="N958" i="3"/>
  <c r="M958" i="3"/>
  <c r="L958" i="3"/>
  <c r="K958" i="3"/>
  <c r="J958" i="3"/>
  <c r="I958" i="3"/>
  <c r="H958" i="3"/>
  <c r="G958" i="3"/>
  <c r="F958" i="3"/>
  <c r="E958" i="3"/>
  <c r="D958" i="3"/>
  <c r="C958" i="3"/>
  <c r="O958" i="3" s="1"/>
  <c r="B958" i="3"/>
  <c r="A958" i="3"/>
  <c r="P956" i="3"/>
  <c r="N956" i="3"/>
  <c r="M956" i="3"/>
  <c r="L956" i="3"/>
  <c r="K956" i="3"/>
  <c r="J956" i="3"/>
  <c r="I956" i="3"/>
  <c r="H956" i="3"/>
  <c r="G956" i="3"/>
  <c r="F956" i="3"/>
  <c r="E956" i="3"/>
  <c r="D956" i="3"/>
  <c r="C956" i="3"/>
  <c r="O956" i="3" s="1"/>
  <c r="B956" i="3"/>
  <c r="A956" i="3"/>
  <c r="P954" i="3"/>
  <c r="N954" i="3"/>
  <c r="M954" i="3"/>
  <c r="L954" i="3"/>
  <c r="K954" i="3"/>
  <c r="J954" i="3"/>
  <c r="I954" i="3"/>
  <c r="H954" i="3"/>
  <c r="G954" i="3"/>
  <c r="F954" i="3"/>
  <c r="E954" i="3"/>
  <c r="D954" i="3"/>
  <c r="C954" i="3"/>
  <c r="O954" i="3" s="1"/>
  <c r="B954" i="3"/>
  <c r="A954" i="3"/>
  <c r="P949" i="3"/>
  <c r="N949" i="3"/>
  <c r="M949" i="3"/>
  <c r="L949" i="3"/>
  <c r="K949" i="3"/>
  <c r="J949" i="3"/>
  <c r="I949" i="3"/>
  <c r="H949" i="3"/>
  <c r="G949" i="3"/>
  <c r="F949" i="3"/>
  <c r="E949" i="3"/>
  <c r="D949" i="3"/>
  <c r="C949" i="3"/>
  <c r="O949" i="3" s="1"/>
  <c r="B949" i="3"/>
  <c r="A949" i="3"/>
  <c r="P946" i="3"/>
  <c r="N946" i="3"/>
  <c r="M946" i="3"/>
  <c r="L946" i="3"/>
  <c r="K946" i="3"/>
  <c r="J946" i="3"/>
  <c r="I946" i="3"/>
  <c r="H946" i="3"/>
  <c r="G946" i="3"/>
  <c r="F946" i="3"/>
  <c r="E946" i="3"/>
  <c r="D946" i="3"/>
  <c r="C946" i="3"/>
  <c r="O946" i="3" s="1"/>
  <c r="B946" i="3"/>
  <c r="A946" i="3"/>
  <c r="P938" i="3"/>
  <c r="N938" i="3"/>
  <c r="M938" i="3"/>
  <c r="L938" i="3"/>
  <c r="K938" i="3"/>
  <c r="J938" i="3"/>
  <c r="I938" i="3"/>
  <c r="H938" i="3"/>
  <c r="G938" i="3"/>
  <c r="F938" i="3"/>
  <c r="E938" i="3"/>
  <c r="D938" i="3"/>
  <c r="C938" i="3"/>
  <c r="O938" i="3" s="1"/>
  <c r="B938" i="3"/>
  <c r="A938" i="3"/>
  <c r="P934" i="3"/>
  <c r="N934" i="3"/>
  <c r="M934" i="3"/>
  <c r="L934" i="3"/>
  <c r="K934" i="3"/>
  <c r="J934" i="3"/>
  <c r="I934" i="3"/>
  <c r="H934" i="3"/>
  <c r="G934" i="3"/>
  <c r="F934" i="3"/>
  <c r="E934" i="3"/>
  <c r="D934" i="3"/>
  <c r="C934" i="3"/>
  <c r="O934" i="3" s="1"/>
  <c r="B934" i="3"/>
  <c r="A934" i="3"/>
  <c r="P927" i="3"/>
  <c r="N927" i="3"/>
  <c r="M927" i="3"/>
  <c r="L927" i="3"/>
  <c r="K927" i="3"/>
  <c r="J927" i="3"/>
  <c r="I927" i="3"/>
  <c r="H927" i="3"/>
  <c r="G927" i="3"/>
  <c r="F927" i="3"/>
  <c r="E927" i="3"/>
  <c r="D927" i="3"/>
  <c r="C927" i="3"/>
  <c r="O927" i="3" s="1"/>
  <c r="B927" i="3"/>
  <c r="A927" i="3"/>
  <c r="P923" i="3"/>
  <c r="N923" i="3"/>
  <c r="M923" i="3"/>
  <c r="L923" i="3"/>
  <c r="K923" i="3"/>
  <c r="J923" i="3"/>
  <c r="I923" i="3"/>
  <c r="H923" i="3"/>
  <c r="G923" i="3"/>
  <c r="F923" i="3"/>
  <c r="E923" i="3"/>
  <c r="D923" i="3"/>
  <c r="C923" i="3"/>
  <c r="O923" i="3" s="1"/>
  <c r="B923" i="3"/>
  <c r="A923" i="3"/>
  <c r="P917" i="3"/>
  <c r="N917" i="3"/>
  <c r="M917" i="3"/>
  <c r="L917" i="3"/>
  <c r="K917" i="3"/>
  <c r="J917" i="3"/>
  <c r="I917" i="3"/>
  <c r="H917" i="3"/>
  <c r="G917" i="3"/>
  <c r="F917" i="3"/>
  <c r="E917" i="3"/>
  <c r="D917" i="3"/>
  <c r="C917" i="3"/>
  <c r="O917" i="3" s="1"/>
  <c r="B917" i="3"/>
  <c r="A917" i="3"/>
  <c r="P915" i="3"/>
  <c r="N915" i="3"/>
  <c r="M915" i="3"/>
  <c r="L915" i="3"/>
  <c r="K915" i="3"/>
  <c r="J915" i="3"/>
  <c r="I915" i="3"/>
  <c r="H915" i="3"/>
  <c r="G915" i="3"/>
  <c r="F915" i="3"/>
  <c r="E915" i="3"/>
  <c r="D915" i="3"/>
  <c r="C915" i="3"/>
  <c r="O915" i="3" s="1"/>
  <c r="B915" i="3"/>
  <c r="A915" i="3"/>
  <c r="P910" i="3"/>
  <c r="N910" i="3"/>
  <c r="M910" i="3"/>
  <c r="L910" i="3"/>
  <c r="K910" i="3"/>
  <c r="J910" i="3"/>
  <c r="I910" i="3"/>
  <c r="H910" i="3"/>
  <c r="G910" i="3"/>
  <c r="F910" i="3"/>
  <c r="E910" i="3"/>
  <c r="D910" i="3"/>
  <c r="C910" i="3"/>
  <c r="O910" i="3" s="1"/>
  <c r="B910" i="3"/>
  <c r="A910" i="3"/>
  <c r="P904" i="3"/>
  <c r="N904" i="3"/>
  <c r="M904" i="3"/>
  <c r="L904" i="3"/>
  <c r="K904" i="3"/>
  <c r="J904" i="3"/>
  <c r="I904" i="3"/>
  <c r="H904" i="3"/>
  <c r="G904" i="3"/>
  <c r="F904" i="3"/>
  <c r="E904" i="3"/>
  <c r="D904" i="3"/>
  <c r="C904" i="3"/>
  <c r="O904" i="3" s="1"/>
  <c r="B904" i="3"/>
  <c r="A904" i="3"/>
  <c r="P896" i="3"/>
  <c r="N896" i="3"/>
  <c r="M896" i="3"/>
  <c r="L896" i="3"/>
  <c r="K896" i="3"/>
  <c r="J896" i="3"/>
  <c r="I896" i="3"/>
  <c r="H896" i="3"/>
  <c r="G896" i="3"/>
  <c r="F896" i="3"/>
  <c r="E896" i="3"/>
  <c r="D896" i="3"/>
  <c r="C896" i="3"/>
  <c r="O896" i="3" s="1"/>
  <c r="B896" i="3"/>
  <c r="A896" i="3"/>
  <c r="P895" i="3"/>
  <c r="N895" i="3"/>
  <c r="M895" i="3"/>
  <c r="L895" i="3"/>
  <c r="K895" i="3"/>
  <c r="J895" i="3"/>
  <c r="I895" i="3"/>
  <c r="H895" i="3"/>
  <c r="G895" i="3"/>
  <c r="F895" i="3"/>
  <c r="E895" i="3"/>
  <c r="D895" i="3"/>
  <c r="C895" i="3"/>
  <c r="O895" i="3" s="1"/>
  <c r="B895" i="3"/>
  <c r="A895" i="3"/>
  <c r="P810" i="3"/>
  <c r="N810" i="3"/>
  <c r="M810" i="3"/>
  <c r="L810" i="3"/>
  <c r="K810" i="3"/>
  <c r="J810" i="3"/>
  <c r="I810" i="3"/>
  <c r="H810" i="3"/>
  <c r="G810" i="3"/>
  <c r="F810" i="3"/>
  <c r="E810" i="3"/>
  <c r="D810" i="3"/>
  <c r="C810" i="3"/>
  <c r="O810" i="3" s="1"/>
  <c r="B810" i="3"/>
  <c r="A810" i="3"/>
  <c r="P806" i="3"/>
  <c r="N806" i="3"/>
  <c r="M806" i="3"/>
  <c r="L806" i="3"/>
  <c r="K806" i="3"/>
  <c r="J806" i="3"/>
  <c r="I806" i="3"/>
  <c r="H806" i="3"/>
  <c r="G806" i="3"/>
  <c r="F806" i="3"/>
  <c r="E806" i="3"/>
  <c r="D806" i="3"/>
  <c r="C806" i="3"/>
  <c r="O806" i="3" s="1"/>
  <c r="B806" i="3"/>
  <c r="A806" i="3"/>
  <c r="P802" i="3"/>
  <c r="N802" i="3"/>
  <c r="M802" i="3"/>
  <c r="L802" i="3"/>
  <c r="K802" i="3"/>
  <c r="J802" i="3"/>
  <c r="I802" i="3"/>
  <c r="H802" i="3"/>
  <c r="G802" i="3"/>
  <c r="F802" i="3"/>
  <c r="E802" i="3"/>
  <c r="D802" i="3"/>
  <c r="C802" i="3"/>
  <c r="O802" i="3" s="1"/>
  <c r="B802" i="3"/>
  <c r="A802" i="3"/>
  <c r="P801" i="3"/>
  <c r="N801" i="3"/>
  <c r="M801" i="3"/>
  <c r="L801" i="3"/>
  <c r="K801" i="3"/>
  <c r="J801" i="3"/>
  <c r="I801" i="3"/>
  <c r="H801" i="3"/>
  <c r="G801" i="3"/>
  <c r="F801" i="3"/>
  <c r="E801" i="3"/>
  <c r="D801" i="3"/>
  <c r="C801" i="3"/>
  <c r="O801" i="3" s="1"/>
  <c r="B801" i="3"/>
  <c r="A801" i="3"/>
  <c r="P796" i="3"/>
  <c r="N796" i="3"/>
  <c r="M796" i="3"/>
  <c r="L796" i="3"/>
  <c r="K796" i="3"/>
  <c r="J796" i="3"/>
  <c r="I796" i="3"/>
  <c r="H796" i="3"/>
  <c r="G796" i="3"/>
  <c r="F796" i="3"/>
  <c r="E796" i="3"/>
  <c r="D796" i="3"/>
  <c r="C796" i="3"/>
  <c r="O796" i="3" s="1"/>
  <c r="B796" i="3"/>
  <c r="A796" i="3"/>
  <c r="P781" i="3"/>
  <c r="N781" i="3"/>
  <c r="M781" i="3"/>
  <c r="L781" i="3"/>
  <c r="K781" i="3"/>
  <c r="J781" i="3"/>
  <c r="I781" i="3"/>
  <c r="H781" i="3"/>
  <c r="G781" i="3"/>
  <c r="F781" i="3"/>
  <c r="E781" i="3"/>
  <c r="D781" i="3"/>
  <c r="C781" i="3"/>
  <c r="O781" i="3" s="1"/>
  <c r="B781" i="3"/>
  <c r="A781" i="3"/>
  <c r="P780" i="3"/>
  <c r="N780" i="3"/>
  <c r="M780" i="3"/>
  <c r="L780" i="3"/>
  <c r="K780" i="3"/>
  <c r="J780" i="3"/>
  <c r="I780" i="3"/>
  <c r="H780" i="3"/>
  <c r="G780" i="3"/>
  <c r="F780" i="3"/>
  <c r="E780" i="3"/>
  <c r="D780" i="3"/>
  <c r="C780" i="3"/>
  <c r="O780" i="3" s="1"/>
  <c r="B780" i="3"/>
  <c r="A780" i="3"/>
  <c r="P779" i="3"/>
  <c r="N779" i="3"/>
  <c r="M779" i="3"/>
  <c r="L779" i="3"/>
  <c r="K779" i="3"/>
  <c r="J779" i="3"/>
  <c r="I779" i="3"/>
  <c r="H779" i="3"/>
  <c r="G779" i="3"/>
  <c r="F779" i="3"/>
  <c r="E779" i="3"/>
  <c r="D779" i="3"/>
  <c r="C779" i="3"/>
  <c r="O779" i="3" s="1"/>
  <c r="B779" i="3"/>
  <c r="A779" i="3"/>
  <c r="P775" i="3"/>
  <c r="N775" i="3"/>
  <c r="M775" i="3"/>
  <c r="L775" i="3"/>
  <c r="K775" i="3"/>
  <c r="J775" i="3"/>
  <c r="I775" i="3"/>
  <c r="H775" i="3"/>
  <c r="G775" i="3"/>
  <c r="F775" i="3"/>
  <c r="E775" i="3"/>
  <c r="D775" i="3"/>
  <c r="C775" i="3"/>
  <c r="O775" i="3" s="1"/>
  <c r="B775" i="3"/>
  <c r="A775" i="3"/>
  <c r="P754" i="3"/>
  <c r="N754" i="3"/>
  <c r="M754" i="3"/>
  <c r="L754" i="3"/>
  <c r="K754" i="3"/>
  <c r="J754" i="3"/>
  <c r="I754" i="3"/>
  <c r="H754" i="3"/>
  <c r="G754" i="3"/>
  <c r="F754" i="3"/>
  <c r="E754" i="3"/>
  <c r="D754" i="3"/>
  <c r="C754" i="3"/>
  <c r="O754" i="3" s="1"/>
  <c r="B754" i="3"/>
  <c r="A754" i="3"/>
  <c r="P745" i="3"/>
  <c r="N745" i="3"/>
  <c r="M745" i="3"/>
  <c r="L745" i="3"/>
  <c r="K745" i="3"/>
  <c r="J745" i="3"/>
  <c r="I745" i="3"/>
  <c r="H745" i="3"/>
  <c r="G745" i="3"/>
  <c r="F745" i="3"/>
  <c r="E745" i="3"/>
  <c r="D745" i="3"/>
  <c r="C745" i="3"/>
  <c r="O745" i="3" s="1"/>
  <c r="B745" i="3"/>
  <c r="A745" i="3"/>
  <c r="P740" i="3"/>
  <c r="N740" i="3"/>
  <c r="M740" i="3"/>
  <c r="L740" i="3"/>
  <c r="K740" i="3"/>
  <c r="J740" i="3"/>
  <c r="I740" i="3"/>
  <c r="H740" i="3"/>
  <c r="G740" i="3"/>
  <c r="F740" i="3"/>
  <c r="E740" i="3"/>
  <c r="D740" i="3"/>
  <c r="C740" i="3"/>
  <c r="O740" i="3" s="1"/>
  <c r="B740" i="3"/>
  <c r="A740" i="3"/>
  <c r="P731" i="3"/>
  <c r="N731" i="3"/>
  <c r="M731" i="3"/>
  <c r="L731" i="3"/>
  <c r="K731" i="3"/>
  <c r="J731" i="3"/>
  <c r="I731" i="3"/>
  <c r="H731" i="3"/>
  <c r="G731" i="3"/>
  <c r="F731" i="3"/>
  <c r="E731" i="3"/>
  <c r="D731" i="3"/>
  <c r="C731" i="3"/>
  <c r="O731" i="3" s="1"/>
  <c r="B731" i="3"/>
  <c r="A731" i="3"/>
  <c r="P720" i="3"/>
  <c r="N720" i="3"/>
  <c r="M720" i="3"/>
  <c r="L720" i="3"/>
  <c r="K720" i="3"/>
  <c r="J720" i="3"/>
  <c r="I720" i="3"/>
  <c r="H720" i="3"/>
  <c r="G720" i="3"/>
  <c r="F720" i="3"/>
  <c r="E720" i="3"/>
  <c r="D720" i="3"/>
  <c r="C720" i="3"/>
  <c r="O720" i="3" s="1"/>
  <c r="B720" i="3"/>
  <c r="A720" i="3"/>
  <c r="P629" i="3"/>
  <c r="N629" i="3"/>
  <c r="M629" i="3"/>
  <c r="L629" i="3"/>
  <c r="K629" i="3"/>
  <c r="J629" i="3"/>
  <c r="I629" i="3"/>
  <c r="H629" i="3"/>
  <c r="G629" i="3"/>
  <c r="F629" i="3"/>
  <c r="E629" i="3"/>
  <c r="D629" i="3"/>
  <c r="C629" i="3"/>
  <c r="O629" i="3" s="1"/>
  <c r="B629" i="3"/>
  <c r="A629" i="3"/>
  <c r="P624" i="3"/>
  <c r="N624" i="3"/>
  <c r="M624" i="3"/>
  <c r="L624" i="3"/>
  <c r="K624" i="3"/>
  <c r="J624" i="3"/>
  <c r="I624" i="3"/>
  <c r="H624" i="3"/>
  <c r="G624" i="3"/>
  <c r="F624" i="3"/>
  <c r="E624" i="3"/>
  <c r="D624" i="3"/>
  <c r="C624" i="3"/>
  <c r="O624" i="3" s="1"/>
  <c r="B624" i="3"/>
  <c r="A624" i="3"/>
  <c r="P619" i="3"/>
  <c r="N619" i="3"/>
  <c r="M619" i="3"/>
  <c r="L619" i="3"/>
  <c r="K619" i="3"/>
  <c r="J619" i="3"/>
  <c r="I619" i="3"/>
  <c r="H619" i="3"/>
  <c r="G619" i="3"/>
  <c r="F619" i="3"/>
  <c r="E619" i="3"/>
  <c r="D619" i="3"/>
  <c r="C619" i="3"/>
  <c r="O619" i="3" s="1"/>
  <c r="B619" i="3"/>
  <c r="A619" i="3"/>
  <c r="P613" i="3"/>
  <c r="N613" i="3"/>
  <c r="M613" i="3"/>
  <c r="L613" i="3"/>
  <c r="K613" i="3"/>
  <c r="J613" i="3"/>
  <c r="I613" i="3"/>
  <c r="H613" i="3"/>
  <c r="G613" i="3"/>
  <c r="F613" i="3"/>
  <c r="E613" i="3"/>
  <c r="D613" i="3"/>
  <c r="C613" i="3"/>
  <c r="O613" i="3" s="1"/>
  <c r="B613" i="3"/>
  <c r="A613" i="3"/>
  <c r="P605" i="3"/>
  <c r="N605" i="3"/>
  <c r="M605" i="3"/>
  <c r="L605" i="3"/>
  <c r="K605" i="3"/>
  <c r="J605" i="3"/>
  <c r="I605" i="3"/>
  <c r="H605" i="3"/>
  <c r="G605" i="3"/>
  <c r="F605" i="3"/>
  <c r="E605" i="3"/>
  <c r="D605" i="3"/>
  <c r="C605" i="3"/>
  <c r="O605" i="3" s="1"/>
  <c r="B605" i="3"/>
  <c r="A605" i="3"/>
  <c r="P601" i="3"/>
  <c r="N601" i="3"/>
  <c r="M601" i="3"/>
  <c r="L601" i="3"/>
  <c r="K601" i="3"/>
  <c r="J601" i="3"/>
  <c r="I601" i="3"/>
  <c r="H601" i="3"/>
  <c r="G601" i="3"/>
  <c r="F601" i="3"/>
  <c r="E601" i="3"/>
  <c r="D601" i="3"/>
  <c r="C601" i="3"/>
  <c r="O601" i="3" s="1"/>
  <c r="B601" i="3"/>
  <c r="A601" i="3"/>
  <c r="P590" i="3"/>
  <c r="N590" i="3"/>
  <c r="M590" i="3"/>
  <c r="L590" i="3"/>
  <c r="K590" i="3"/>
  <c r="J590" i="3"/>
  <c r="I590" i="3"/>
  <c r="H590" i="3"/>
  <c r="G590" i="3"/>
  <c r="F590" i="3"/>
  <c r="E590" i="3"/>
  <c r="D590" i="3"/>
  <c r="C590" i="3"/>
  <c r="O590" i="3" s="1"/>
  <c r="B590" i="3"/>
  <c r="A590" i="3"/>
  <c r="P578" i="3"/>
  <c r="N578" i="3"/>
  <c r="M578" i="3"/>
  <c r="L578" i="3"/>
  <c r="K578" i="3"/>
  <c r="J578" i="3"/>
  <c r="I578" i="3"/>
  <c r="H578" i="3"/>
  <c r="G578" i="3"/>
  <c r="F578" i="3"/>
  <c r="E578" i="3"/>
  <c r="D578" i="3"/>
  <c r="C578" i="3"/>
  <c r="O578" i="3" s="1"/>
  <c r="B578" i="3"/>
  <c r="A578" i="3"/>
  <c r="P576" i="3"/>
  <c r="N576" i="3"/>
  <c r="M576" i="3"/>
  <c r="L576" i="3"/>
  <c r="K576" i="3"/>
  <c r="J576" i="3"/>
  <c r="I576" i="3"/>
  <c r="H576" i="3"/>
  <c r="G576" i="3"/>
  <c r="F576" i="3"/>
  <c r="E576" i="3"/>
  <c r="D576" i="3"/>
  <c r="C576" i="3"/>
  <c r="O576" i="3" s="1"/>
  <c r="B576" i="3"/>
  <c r="A576" i="3"/>
  <c r="P573" i="3"/>
  <c r="N573" i="3"/>
  <c r="M573" i="3"/>
  <c r="L573" i="3"/>
  <c r="K573" i="3"/>
  <c r="J573" i="3"/>
  <c r="I573" i="3"/>
  <c r="H573" i="3"/>
  <c r="G573" i="3"/>
  <c r="F573" i="3"/>
  <c r="E573" i="3"/>
  <c r="D573" i="3"/>
  <c r="C573" i="3"/>
  <c r="O573" i="3" s="1"/>
  <c r="B573" i="3"/>
  <c r="A573" i="3"/>
  <c r="P572" i="3"/>
  <c r="N572" i="3"/>
  <c r="M572" i="3"/>
  <c r="L572" i="3"/>
  <c r="K572" i="3"/>
  <c r="J572" i="3"/>
  <c r="I572" i="3"/>
  <c r="H572" i="3"/>
  <c r="G572" i="3"/>
  <c r="F572" i="3"/>
  <c r="E572" i="3"/>
  <c r="D572" i="3"/>
  <c r="C572" i="3"/>
  <c r="O572" i="3" s="1"/>
  <c r="B572" i="3"/>
  <c r="A572" i="3"/>
  <c r="P566" i="3"/>
  <c r="N566" i="3"/>
  <c r="M566" i="3"/>
  <c r="L566" i="3"/>
  <c r="K566" i="3"/>
  <c r="J566" i="3"/>
  <c r="I566" i="3"/>
  <c r="H566" i="3"/>
  <c r="G566" i="3"/>
  <c r="F566" i="3"/>
  <c r="E566" i="3"/>
  <c r="D566" i="3"/>
  <c r="C566" i="3"/>
  <c r="O566" i="3" s="1"/>
  <c r="B566" i="3"/>
  <c r="A566" i="3"/>
  <c r="P562" i="3"/>
  <c r="N562" i="3"/>
  <c r="M562" i="3"/>
  <c r="L562" i="3"/>
  <c r="K562" i="3"/>
  <c r="J562" i="3"/>
  <c r="I562" i="3"/>
  <c r="H562" i="3"/>
  <c r="G562" i="3"/>
  <c r="F562" i="3"/>
  <c r="E562" i="3"/>
  <c r="D562" i="3"/>
  <c r="C562" i="3"/>
  <c r="O562" i="3" s="1"/>
  <c r="B562" i="3"/>
  <c r="A562" i="3"/>
  <c r="P561" i="3"/>
  <c r="N561" i="3"/>
  <c r="M561" i="3"/>
  <c r="L561" i="3"/>
  <c r="K561" i="3"/>
  <c r="J561" i="3"/>
  <c r="I561" i="3"/>
  <c r="H561" i="3"/>
  <c r="G561" i="3"/>
  <c r="F561" i="3"/>
  <c r="E561" i="3"/>
  <c r="D561" i="3"/>
  <c r="C561" i="3"/>
  <c r="O561" i="3" s="1"/>
  <c r="B561" i="3"/>
  <c r="A561" i="3"/>
  <c r="P554" i="3"/>
  <c r="N554" i="3"/>
  <c r="M554" i="3"/>
  <c r="L554" i="3"/>
  <c r="K554" i="3"/>
  <c r="J554" i="3"/>
  <c r="I554" i="3"/>
  <c r="H554" i="3"/>
  <c r="G554" i="3"/>
  <c r="F554" i="3"/>
  <c r="E554" i="3"/>
  <c r="D554" i="3"/>
  <c r="C554" i="3"/>
  <c r="O554" i="3" s="1"/>
  <c r="B554" i="3"/>
  <c r="A554" i="3"/>
  <c r="P547" i="3"/>
  <c r="N547" i="3"/>
  <c r="M547" i="3"/>
  <c r="L547" i="3"/>
  <c r="K547" i="3"/>
  <c r="J547" i="3"/>
  <c r="I547" i="3"/>
  <c r="H547" i="3"/>
  <c r="G547" i="3"/>
  <c r="F547" i="3"/>
  <c r="E547" i="3"/>
  <c r="D547" i="3"/>
  <c r="C547" i="3"/>
  <c r="O547" i="3" s="1"/>
  <c r="B547" i="3"/>
  <c r="A547" i="3"/>
  <c r="P542" i="3"/>
  <c r="N542" i="3"/>
  <c r="M542" i="3"/>
  <c r="L542" i="3"/>
  <c r="K542" i="3"/>
  <c r="J542" i="3"/>
  <c r="I542" i="3"/>
  <c r="H542" i="3"/>
  <c r="G542" i="3"/>
  <c r="F542" i="3"/>
  <c r="E542" i="3"/>
  <c r="D542" i="3"/>
  <c r="C542" i="3"/>
  <c r="O542" i="3" s="1"/>
  <c r="B542" i="3"/>
  <c r="A542" i="3"/>
  <c r="P485" i="3"/>
  <c r="N485" i="3"/>
  <c r="M485" i="3"/>
  <c r="L485" i="3"/>
  <c r="K485" i="3"/>
  <c r="J485" i="3"/>
  <c r="I485" i="3"/>
  <c r="H485" i="3"/>
  <c r="G485" i="3"/>
  <c r="F485" i="3"/>
  <c r="E485" i="3"/>
  <c r="D485" i="3"/>
  <c r="C485" i="3"/>
  <c r="O485" i="3" s="1"/>
  <c r="B485" i="3"/>
  <c r="A485" i="3"/>
  <c r="P480" i="3"/>
  <c r="N480" i="3"/>
  <c r="M480" i="3"/>
  <c r="L480" i="3"/>
  <c r="K480" i="3"/>
  <c r="J480" i="3"/>
  <c r="I480" i="3"/>
  <c r="H480" i="3"/>
  <c r="G480" i="3"/>
  <c r="F480" i="3"/>
  <c r="E480" i="3"/>
  <c r="D480" i="3"/>
  <c r="C480" i="3"/>
  <c r="O480" i="3" s="1"/>
  <c r="B480" i="3"/>
  <c r="A480" i="3"/>
  <c r="P479" i="3"/>
  <c r="N479" i="3"/>
  <c r="M479" i="3"/>
  <c r="L479" i="3"/>
  <c r="K479" i="3"/>
  <c r="J479" i="3"/>
  <c r="I479" i="3"/>
  <c r="H479" i="3"/>
  <c r="G479" i="3"/>
  <c r="F479" i="3"/>
  <c r="E479" i="3"/>
  <c r="D479" i="3"/>
  <c r="C479" i="3"/>
  <c r="O479" i="3" s="1"/>
  <c r="B479" i="3"/>
  <c r="A479" i="3"/>
  <c r="P476" i="3"/>
  <c r="N476" i="3"/>
  <c r="M476" i="3"/>
  <c r="L476" i="3"/>
  <c r="K476" i="3"/>
  <c r="J476" i="3"/>
  <c r="I476" i="3"/>
  <c r="H476" i="3"/>
  <c r="G476" i="3"/>
  <c r="F476" i="3"/>
  <c r="E476" i="3"/>
  <c r="D476" i="3"/>
  <c r="C476" i="3"/>
  <c r="O476" i="3" s="1"/>
  <c r="B476" i="3"/>
  <c r="A476" i="3"/>
  <c r="P470" i="3"/>
  <c r="N470" i="3"/>
  <c r="M470" i="3"/>
  <c r="L470" i="3"/>
  <c r="K470" i="3"/>
  <c r="J470" i="3"/>
  <c r="I470" i="3"/>
  <c r="H470" i="3"/>
  <c r="G470" i="3"/>
  <c r="F470" i="3"/>
  <c r="E470" i="3"/>
  <c r="D470" i="3"/>
  <c r="C470" i="3"/>
  <c r="O470" i="3" s="1"/>
  <c r="B470" i="3"/>
  <c r="A470" i="3"/>
  <c r="P469" i="3"/>
  <c r="N469" i="3"/>
  <c r="M469" i="3"/>
  <c r="L469" i="3"/>
  <c r="K469" i="3"/>
  <c r="J469" i="3"/>
  <c r="I469" i="3"/>
  <c r="H469" i="3"/>
  <c r="G469" i="3"/>
  <c r="F469" i="3"/>
  <c r="E469" i="3"/>
  <c r="D469" i="3"/>
  <c r="C469" i="3"/>
  <c r="O469" i="3" s="1"/>
  <c r="B469" i="3"/>
  <c r="A469" i="3"/>
  <c r="P468" i="3"/>
  <c r="N468" i="3"/>
  <c r="M468" i="3"/>
  <c r="L468" i="3"/>
  <c r="K468" i="3"/>
  <c r="J468" i="3"/>
  <c r="I468" i="3"/>
  <c r="H468" i="3"/>
  <c r="G468" i="3"/>
  <c r="F468" i="3"/>
  <c r="E468" i="3"/>
  <c r="D468" i="3"/>
  <c r="C468" i="3"/>
  <c r="O468" i="3" s="1"/>
  <c r="B468" i="3"/>
  <c r="A468" i="3"/>
  <c r="P463" i="3"/>
  <c r="N463" i="3"/>
  <c r="M463" i="3"/>
  <c r="L463" i="3"/>
  <c r="K463" i="3"/>
  <c r="J463" i="3"/>
  <c r="I463" i="3"/>
  <c r="H463" i="3"/>
  <c r="G463" i="3"/>
  <c r="F463" i="3"/>
  <c r="E463" i="3"/>
  <c r="D463" i="3"/>
  <c r="C463" i="3"/>
  <c r="O463" i="3" s="1"/>
  <c r="B463" i="3"/>
  <c r="A463" i="3"/>
  <c r="P461" i="3"/>
  <c r="N461" i="3"/>
  <c r="M461" i="3"/>
  <c r="L461" i="3"/>
  <c r="K461" i="3"/>
  <c r="J461" i="3"/>
  <c r="I461" i="3"/>
  <c r="H461" i="3"/>
  <c r="G461" i="3"/>
  <c r="F461" i="3"/>
  <c r="E461" i="3"/>
  <c r="D461" i="3"/>
  <c r="C461" i="3"/>
  <c r="O461" i="3" s="1"/>
  <c r="B461" i="3"/>
  <c r="A461" i="3"/>
  <c r="P454" i="3"/>
  <c r="N454" i="3"/>
  <c r="M454" i="3"/>
  <c r="L454" i="3"/>
  <c r="K454" i="3"/>
  <c r="J454" i="3"/>
  <c r="I454" i="3"/>
  <c r="H454" i="3"/>
  <c r="G454" i="3"/>
  <c r="F454" i="3"/>
  <c r="E454" i="3"/>
  <c r="D454" i="3"/>
  <c r="C454" i="3"/>
  <c r="O454" i="3" s="1"/>
  <c r="B454" i="3"/>
  <c r="A454" i="3"/>
  <c r="P443" i="3"/>
  <c r="N443" i="3"/>
  <c r="M443" i="3"/>
  <c r="L443" i="3"/>
  <c r="K443" i="3"/>
  <c r="J443" i="3"/>
  <c r="I443" i="3"/>
  <c r="H443" i="3"/>
  <c r="G443" i="3"/>
  <c r="F443" i="3"/>
  <c r="E443" i="3"/>
  <c r="D443" i="3"/>
  <c r="C443" i="3"/>
  <c r="O443" i="3" s="1"/>
  <c r="B443" i="3"/>
  <c r="A443" i="3"/>
  <c r="P440" i="3"/>
  <c r="N440" i="3"/>
  <c r="M440" i="3"/>
  <c r="L440" i="3"/>
  <c r="K440" i="3"/>
  <c r="J440" i="3"/>
  <c r="I440" i="3"/>
  <c r="H440" i="3"/>
  <c r="G440" i="3"/>
  <c r="F440" i="3"/>
  <c r="E440" i="3"/>
  <c r="D440" i="3"/>
  <c r="C440" i="3"/>
  <c r="O440" i="3" s="1"/>
  <c r="B440" i="3"/>
  <c r="A440" i="3"/>
  <c r="P433" i="3"/>
  <c r="N433" i="3"/>
  <c r="M433" i="3"/>
  <c r="L433" i="3"/>
  <c r="K433" i="3"/>
  <c r="J433" i="3"/>
  <c r="I433" i="3"/>
  <c r="H433" i="3"/>
  <c r="G433" i="3"/>
  <c r="F433" i="3"/>
  <c r="E433" i="3"/>
  <c r="D433" i="3"/>
  <c r="C433" i="3"/>
  <c r="O433" i="3" s="1"/>
  <c r="B433" i="3"/>
  <c r="A433" i="3"/>
  <c r="P432" i="3"/>
  <c r="N432" i="3"/>
  <c r="M432" i="3"/>
  <c r="L432" i="3"/>
  <c r="K432" i="3"/>
  <c r="J432" i="3"/>
  <c r="I432" i="3"/>
  <c r="H432" i="3"/>
  <c r="G432" i="3"/>
  <c r="F432" i="3"/>
  <c r="E432" i="3"/>
  <c r="D432" i="3"/>
  <c r="C432" i="3"/>
  <c r="O432" i="3" s="1"/>
  <c r="B432" i="3"/>
  <c r="A432" i="3"/>
  <c r="P428" i="3"/>
  <c r="N428" i="3"/>
  <c r="M428" i="3"/>
  <c r="L428" i="3"/>
  <c r="K428" i="3"/>
  <c r="J428" i="3"/>
  <c r="I428" i="3"/>
  <c r="H428" i="3"/>
  <c r="G428" i="3"/>
  <c r="F428" i="3"/>
  <c r="E428" i="3"/>
  <c r="D428" i="3"/>
  <c r="C428" i="3"/>
  <c r="O428" i="3" s="1"/>
  <c r="B428" i="3"/>
  <c r="A428" i="3"/>
  <c r="P426" i="3"/>
  <c r="N426" i="3"/>
  <c r="M426" i="3"/>
  <c r="L426" i="3"/>
  <c r="K426" i="3"/>
  <c r="J426" i="3"/>
  <c r="I426" i="3"/>
  <c r="H426" i="3"/>
  <c r="G426" i="3"/>
  <c r="F426" i="3"/>
  <c r="E426" i="3"/>
  <c r="D426" i="3"/>
  <c r="C426" i="3"/>
  <c r="O426" i="3" s="1"/>
  <c r="B426" i="3"/>
  <c r="A426" i="3"/>
  <c r="P424" i="3"/>
  <c r="N424" i="3"/>
  <c r="M424" i="3"/>
  <c r="L424" i="3"/>
  <c r="K424" i="3"/>
  <c r="J424" i="3"/>
  <c r="I424" i="3"/>
  <c r="H424" i="3"/>
  <c r="G424" i="3"/>
  <c r="F424" i="3"/>
  <c r="E424" i="3"/>
  <c r="D424" i="3"/>
  <c r="C424" i="3"/>
  <c r="O424" i="3" s="1"/>
  <c r="B424" i="3"/>
  <c r="A424" i="3"/>
  <c r="P411" i="3"/>
  <c r="N411" i="3"/>
  <c r="M411" i="3"/>
  <c r="L411" i="3"/>
  <c r="K411" i="3"/>
  <c r="J411" i="3"/>
  <c r="I411" i="3"/>
  <c r="H411" i="3"/>
  <c r="G411" i="3"/>
  <c r="F411" i="3"/>
  <c r="E411" i="3"/>
  <c r="D411" i="3"/>
  <c r="C411" i="3"/>
  <c r="O411" i="3" s="1"/>
  <c r="B411" i="3"/>
  <c r="A411" i="3"/>
  <c r="P407" i="3"/>
  <c r="N407" i="3"/>
  <c r="M407" i="3"/>
  <c r="L407" i="3"/>
  <c r="K407" i="3"/>
  <c r="J407" i="3"/>
  <c r="I407" i="3"/>
  <c r="H407" i="3"/>
  <c r="G407" i="3"/>
  <c r="F407" i="3"/>
  <c r="E407" i="3"/>
  <c r="D407" i="3"/>
  <c r="C407" i="3"/>
  <c r="O407" i="3" s="1"/>
  <c r="B407" i="3"/>
  <c r="A407" i="3"/>
  <c r="P393" i="3"/>
  <c r="N393" i="3"/>
  <c r="M393" i="3"/>
  <c r="L393" i="3"/>
  <c r="K393" i="3"/>
  <c r="J393" i="3"/>
  <c r="I393" i="3"/>
  <c r="H393" i="3"/>
  <c r="G393" i="3"/>
  <c r="F393" i="3"/>
  <c r="E393" i="3"/>
  <c r="D393" i="3"/>
  <c r="C393" i="3"/>
  <c r="O393" i="3" s="1"/>
  <c r="B393" i="3"/>
  <c r="A393" i="3"/>
  <c r="P390" i="3"/>
  <c r="N390" i="3"/>
  <c r="M390" i="3"/>
  <c r="L390" i="3"/>
  <c r="K390" i="3"/>
  <c r="J390" i="3"/>
  <c r="I390" i="3"/>
  <c r="H390" i="3"/>
  <c r="G390" i="3"/>
  <c r="F390" i="3"/>
  <c r="E390" i="3"/>
  <c r="D390" i="3"/>
  <c r="C390" i="3"/>
  <c r="O390" i="3" s="1"/>
  <c r="B390" i="3"/>
  <c r="A390" i="3"/>
  <c r="P379" i="3"/>
  <c r="N379" i="3"/>
  <c r="M379" i="3"/>
  <c r="L379" i="3"/>
  <c r="K379" i="3"/>
  <c r="J379" i="3"/>
  <c r="I379" i="3"/>
  <c r="H379" i="3"/>
  <c r="G379" i="3"/>
  <c r="F379" i="3"/>
  <c r="E379" i="3"/>
  <c r="D379" i="3"/>
  <c r="C379" i="3"/>
  <c r="O379" i="3" s="1"/>
  <c r="B379" i="3"/>
  <c r="A379" i="3"/>
  <c r="P374" i="3"/>
  <c r="N374" i="3"/>
  <c r="M374" i="3"/>
  <c r="L374" i="3"/>
  <c r="K374" i="3"/>
  <c r="J374" i="3"/>
  <c r="I374" i="3"/>
  <c r="H374" i="3"/>
  <c r="G374" i="3"/>
  <c r="F374" i="3"/>
  <c r="E374" i="3"/>
  <c r="D374" i="3"/>
  <c r="C374" i="3"/>
  <c r="O374" i="3" s="1"/>
  <c r="B374" i="3"/>
  <c r="A374" i="3"/>
  <c r="P364" i="3"/>
  <c r="N364" i="3"/>
  <c r="M364" i="3"/>
  <c r="L364" i="3"/>
  <c r="K364" i="3"/>
  <c r="J364" i="3"/>
  <c r="I364" i="3"/>
  <c r="H364" i="3"/>
  <c r="G364" i="3"/>
  <c r="F364" i="3"/>
  <c r="E364" i="3"/>
  <c r="D364" i="3"/>
  <c r="C364" i="3"/>
  <c r="O364" i="3" s="1"/>
  <c r="B364" i="3"/>
  <c r="A364" i="3"/>
  <c r="P363" i="3"/>
  <c r="N363" i="3"/>
  <c r="M363" i="3"/>
  <c r="L363" i="3"/>
  <c r="K363" i="3"/>
  <c r="J363" i="3"/>
  <c r="I363" i="3"/>
  <c r="H363" i="3"/>
  <c r="G363" i="3"/>
  <c r="F363" i="3"/>
  <c r="E363" i="3"/>
  <c r="D363" i="3"/>
  <c r="C363" i="3"/>
  <c r="O363" i="3" s="1"/>
  <c r="B363" i="3"/>
  <c r="A363" i="3"/>
  <c r="P325" i="3"/>
  <c r="N325" i="3"/>
  <c r="M325" i="3"/>
  <c r="L325" i="3"/>
  <c r="K325" i="3"/>
  <c r="J325" i="3"/>
  <c r="I325" i="3"/>
  <c r="H325" i="3"/>
  <c r="G325" i="3"/>
  <c r="F325" i="3"/>
  <c r="E325" i="3"/>
  <c r="D325" i="3"/>
  <c r="C325" i="3"/>
  <c r="O325" i="3" s="1"/>
  <c r="B325" i="3"/>
  <c r="A325" i="3"/>
  <c r="P323" i="3"/>
  <c r="N323" i="3"/>
  <c r="M323" i="3"/>
  <c r="L323" i="3"/>
  <c r="K323" i="3"/>
  <c r="J323" i="3"/>
  <c r="I323" i="3"/>
  <c r="H323" i="3"/>
  <c r="G323" i="3"/>
  <c r="F323" i="3"/>
  <c r="E323" i="3"/>
  <c r="D323" i="3"/>
  <c r="C323" i="3"/>
  <c r="O323" i="3" s="1"/>
  <c r="B323" i="3"/>
  <c r="A323" i="3"/>
  <c r="P317" i="3"/>
  <c r="N317" i="3"/>
  <c r="M317" i="3"/>
  <c r="L317" i="3"/>
  <c r="K317" i="3"/>
  <c r="J317" i="3"/>
  <c r="I317" i="3"/>
  <c r="H317" i="3"/>
  <c r="G317" i="3"/>
  <c r="F317" i="3"/>
  <c r="E317" i="3"/>
  <c r="D317" i="3"/>
  <c r="C317" i="3"/>
  <c r="O317" i="3" s="1"/>
  <c r="B317" i="3"/>
  <c r="A317" i="3"/>
  <c r="P315" i="3"/>
  <c r="N315" i="3"/>
  <c r="M315" i="3"/>
  <c r="L315" i="3"/>
  <c r="K315" i="3"/>
  <c r="J315" i="3"/>
  <c r="I315" i="3"/>
  <c r="H315" i="3"/>
  <c r="G315" i="3"/>
  <c r="F315" i="3"/>
  <c r="E315" i="3"/>
  <c r="D315" i="3"/>
  <c r="C315" i="3"/>
  <c r="O315" i="3" s="1"/>
  <c r="B315" i="3"/>
  <c r="A315" i="3"/>
  <c r="P308" i="3"/>
  <c r="N308" i="3"/>
  <c r="M308" i="3"/>
  <c r="L308" i="3"/>
  <c r="K308" i="3"/>
  <c r="J308" i="3"/>
  <c r="I308" i="3"/>
  <c r="H308" i="3"/>
  <c r="G308" i="3"/>
  <c r="F308" i="3"/>
  <c r="E308" i="3"/>
  <c r="D308" i="3"/>
  <c r="C308" i="3"/>
  <c r="O308" i="3" s="1"/>
  <c r="B308" i="3"/>
  <c r="A308" i="3"/>
  <c r="P300" i="3"/>
  <c r="N300" i="3"/>
  <c r="M300" i="3"/>
  <c r="L300" i="3"/>
  <c r="K300" i="3"/>
  <c r="J300" i="3"/>
  <c r="I300" i="3"/>
  <c r="H300" i="3"/>
  <c r="G300" i="3"/>
  <c r="F300" i="3"/>
  <c r="E300" i="3"/>
  <c r="D300" i="3"/>
  <c r="C300" i="3"/>
  <c r="O300" i="3" s="1"/>
  <c r="B300" i="3"/>
  <c r="A300" i="3"/>
  <c r="P298" i="3"/>
  <c r="N298" i="3"/>
  <c r="M298" i="3"/>
  <c r="L298" i="3"/>
  <c r="K298" i="3"/>
  <c r="J298" i="3"/>
  <c r="I298" i="3"/>
  <c r="H298" i="3"/>
  <c r="G298" i="3"/>
  <c r="F298" i="3"/>
  <c r="E298" i="3"/>
  <c r="D298" i="3"/>
  <c r="C298" i="3"/>
  <c r="O298" i="3" s="1"/>
  <c r="B298" i="3"/>
  <c r="A298" i="3"/>
  <c r="P260" i="3"/>
  <c r="N260" i="3"/>
  <c r="M260" i="3"/>
  <c r="L260" i="3"/>
  <c r="K260" i="3"/>
  <c r="J260" i="3"/>
  <c r="I260" i="3"/>
  <c r="H260" i="3"/>
  <c r="G260" i="3"/>
  <c r="F260" i="3"/>
  <c r="E260" i="3"/>
  <c r="D260" i="3"/>
  <c r="C260" i="3"/>
  <c r="O260" i="3" s="1"/>
  <c r="B260" i="3"/>
  <c r="A260" i="3"/>
  <c r="P254" i="3"/>
  <c r="N254" i="3"/>
  <c r="M254" i="3"/>
  <c r="L254" i="3"/>
  <c r="K254" i="3"/>
  <c r="J254" i="3"/>
  <c r="I254" i="3"/>
  <c r="H254" i="3"/>
  <c r="G254" i="3"/>
  <c r="F254" i="3"/>
  <c r="E254" i="3"/>
  <c r="D254" i="3"/>
  <c r="C254" i="3"/>
  <c r="O254" i="3" s="1"/>
  <c r="B254" i="3"/>
  <c r="A254" i="3"/>
  <c r="P252" i="3"/>
  <c r="N252" i="3"/>
  <c r="M252" i="3"/>
  <c r="L252" i="3"/>
  <c r="K252" i="3"/>
  <c r="J252" i="3"/>
  <c r="I252" i="3"/>
  <c r="H252" i="3"/>
  <c r="G252" i="3"/>
  <c r="F252" i="3"/>
  <c r="E252" i="3"/>
  <c r="D252" i="3"/>
  <c r="C252" i="3"/>
  <c r="O252" i="3" s="1"/>
  <c r="B252" i="3"/>
  <c r="A252" i="3"/>
  <c r="P249" i="3"/>
  <c r="N249" i="3"/>
  <c r="M249" i="3"/>
  <c r="L249" i="3"/>
  <c r="K249" i="3"/>
  <c r="J249" i="3"/>
  <c r="I249" i="3"/>
  <c r="H249" i="3"/>
  <c r="G249" i="3"/>
  <c r="F249" i="3"/>
  <c r="E249" i="3"/>
  <c r="D249" i="3"/>
  <c r="C249" i="3"/>
  <c r="O249" i="3" s="1"/>
  <c r="B249" i="3"/>
  <c r="A249" i="3"/>
  <c r="P218" i="3"/>
  <c r="N218" i="3"/>
  <c r="M218" i="3"/>
  <c r="L218" i="3"/>
  <c r="K218" i="3"/>
  <c r="J218" i="3"/>
  <c r="I218" i="3"/>
  <c r="H218" i="3"/>
  <c r="G218" i="3"/>
  <c r="F218" i="3"/>
  <c r="E218" i="3"/>
  <c r="D218" i="3"/>
  <c r="C218" i="3"/>
  <c r="O218" i="3" s="1"/>
  <c r="B218" i="3"/>
  <c r="A218" i="3"/>
  <c r="P217" i="3"/>
  <c r="N217" i="3"/>
  <c r="M217" i="3"/>
  <c r="L217" i="3"/>
  <c r="K217" i="3"/>
  <c r="J217" i="3"/>
  <c r="I217" i="3"/>
  <c r="H217" i="3"/>
  <c r="G217" i="3"/>
  <c r="F217" i="3"/>
  <c r="E217" i="3"/>
  <c r="D217" i="3"/>
  <c r="C217" i="3"/>
  <c r="O217" i="3" s="1"/>
  <c r="B217" i="3"/>
  <c r="A217" i="3"/>
  <c r="P216" i="3"/>
  <c r="N216" i="3"/>
  <c r="M216" i="3"/>
  <c r="L216" i="3"/>
  <c r="K216" i="3"/>
  <c r="J216" i="3"/>
  <c r="I216" i="3"/>
  <c r="H216" i="3"/>
  <c r="G216" i="3"/>
  <c r="F216" i="3"/>
  <c r="E216" i="3"/>
  <c r="D216" i="3"/>
  <c r="C216" i="3"/>
  <c r="O216" i="3" s="1"/>
  <c r="B216" i="3"/>
  <c r="A216" i="3"/>
  <c r="P179" i="3"/>
  <c r="N179" i="3"/>
  <c r="M179" i="3"/>
  <c r="L179" i="3"/>
  <c r="K179" i="3"/>
  <c r="J179" i="3"/>
  <c r="I179" i="3"/>
  <c r="H179" i="3"/>
  <c r="G179" i="3"/>
  <c r="F179" i="3"/>
  <c r="E179" i="3"/>
  <c r="D179" i="3"/>
  <c r="C179" i="3"/>
  <c r="O179" i="3" s="1"/>
  <c r="B179" i="3"/>
  <c r="A179" i="3"/>
  <c r="P176" i="3"/>
  <c r="N176" i="3"/>
  <c r="M176" i="3"/>
  <c r="L176" i="3"/>
  <c r="K176" i="3"/>
  <c r="J176" i="3"/>
  <c r="I176" i="3"/>
  <c r="H176" i="3"/>
  <c r="G176" i="3"/>
  <c r="F176" i="3"/>
  <c r="E176" i="3"/>
  <c r="D176" i="3"/>
  <c r="C176" i="3"/>
  <c r="O176" i="3" s="1"/>
  <c r="B176" i="3"/>
  <c r="A176" i="3"/>
  <c r="P168" i="3"/>
  <c r="N168" i="3"/>
  <c r="M168" i="3"/>
  <c r="L168" i="3"/>
  <c r="K168" i="3"/>
  <c r="J168" i="3"/>
  <c r="I168" i="3"/>
  <c r="H168" i="3"/>
  <c r="G168" i="3"/>
  <c r="F168" i="3"/>
  <c r="E168" i="3"/>
  <c r="D168" i="3"/>
  <c r="C168" i="3"/>
  <c r="O168" i="3" s="1"/>
  <c r="B168" i="3"/>
  <c r="A168" i="3"/>
  <c r="P163" i="3"/>
  <c r="N163" i="3"/>
  <c r="M163" i="3"/>
  <c r="L163" i="3"/>
  <c r="K163" i="3"/>
  <c r="J163" i="3"/>
  <c r="I163" i="3"/>
  <c r="H163" i="3"/>
  <c r="G163" i="3"/>
  <c r="F163" i="3"/>
  <c r="E163" i="3"/>
  <c r="D163" i="3"/>
  <c r="C163" i="3"/>
  <c r="O163" i="3" s="1"/>
  <c r="B163" i="3"/>
  <c r="A163" i="3"/>
  <c r="P162" i="3"/>
  <c r="N162" i="3"/>
  <c r="M162" i="3"/>
  <c r="L162" i="3"/>
  <c r="K162" i="3"/>
  <c r="J162" i="3"/>
  <c r="I162" i="3"/>
  <c r="H162" i="3"/>
  <c r="G162" i="3"/>
  <c r="F162" i="3"/>
  <c r="E162" i="3"/>
  <c r="D162" i="3"/>
  <c r="C162" i="3"/>
  <c r="O162" i="3" s="1"/>
  <c r="B162" i="3"/>
  <c r="A162" i="3"/>
  <c r="P141" i="3"/>
  <c r="N141" i="3"/>
  <c r="M141" i="3"/>
  <c r="L141" i="3"/>
  <c r="K141" i="3"/>
  <c r="J141" i="3"/>
  <c r="I141" i="3"/>
  <c r="H141" i="3"/>
  <c r="G141" i="3"/>
  <c r="F141" i="3"/>
  <c r="E141" i="3"/>
  <c r="D141" i="3"/>
  <c r="C141" i="3"/>
  <c r="O141" i="3" s="1"/>
  <c r="B141" i="3"/>
  <c r="A141" i="3"/>
  <c r="P137" i="3"/>
  <c r="N137" i="3"/>
  <c r="M137" i="3"/>
  <c r="L137" i="3"/>
  <c r="K137" i="3"/>
  <c r="J137" i="3"/>
  <c r="I137" i="3"/>
  <c r="H137" i="3"/>
  <c r="G137" i="3"/>
  <c r="F137" i="3"/>
  <c r="E137" i="3"/>
  <c r="D137" i="3"/>
  <c r="C137" i="3"/>
  <c r="O137" i="3" s="1"/>
  <c r="B137" i="3"/>
  <c r="A137" i="3"/>
  <c r="P136" i="3"/>
  <c r="N136" i="3"/>
  <c r="M136" i="3"/>
  <c r="L136" i="3"/>
  <c r="K136" i="3"/>
  <c r="J136" i="3"/>
  <c r="I136" i="3"/>
  <c r="H136" i="3"/>
  <c r="G136" i="3"/>
  <c r="F136" i="3"/>
  <c r="E136" i="3"/>
  <c r="D136" i="3"/>
  <c r="C136" i="3"/>
  <c r="O136" i="3" s="1"/>
  <c r="B136" i="3"/>
  <c r="A136" i="3"/>
  <c r="P135" i="3"/>
  <c r="N135" i="3"/>
  <c r="M135" i="3"/>
  <c r="L135" i="3"/>
  <c r="K135" i="3"/>
  <c r="J135" i="3"/>
  <c r="I135" i="3"/>
  <c r="H135" i="3"/>
  <c r="G135" i="3"/>
  <c r="F135" i="3"/>
  <c r="E135" i="3"/>
  <c r="D135" i="3"/>
  <c r="C135" i="3"/>
  <c r="O135" i="3" s="1"/>
  <c r="B135" i="3"/>
  <c r="A135" i="3"/>
  <c r="P129" i="3"/>
  <c r="N129" i="3"/>
  <c r="M129" i="3"/>
  <c r="L129" i="3"/>
  <c r="K129" i="3"/>
  <c r="J129" i="3"/>
  <c r="I129" i="3"/>
  <c r="H129" i="3"/>
  <c r="G129" i="3"/>
  <c r="F129" i="3"/>
  <c r="E129" i="3"/>
  <c r="D129" i="3"/>
  <c r="C129" i="3"/>
  <c r="O129" i="3" s="1"/>
  <c r="B129" i="3"/>
  <c r="A129" i="3"/>
  <c r="P121" i="3"/>
  <c r="N121" i="3"/>
  <c r="M121" i="3"/>
  <c r="L121" i="3"/>
  <c r="K121" i="3"/>
  <c r="J121" i="3"/>
  <c r="I121" i="3"/>
  <c r="H121" i="3"/>
  <c r="G121" i="3"/>
  <c r="F121" i="3"/>
  <c r="E121" i="3"/>
  <c r="D121" i="3"/>
  <c r="C121" i="3"/>
  <c r="O121" i="3" s="1"/>
  <c r="B121" i="3"/>
  <c r="A121" i="3"/>
  <c r="P7590" i="3"/>
  <c r="N7590" i="3"/>
  <c r="M7590" i="3"/>
  <c r="L7590" i="3"/>
  <c r="K7590" i="3"/>
  <c r="J7590" i="3"/>
  <c r="I7590" i="3"/>
  <c r="H7590" i="3"/>
  <c r="G7590" i="3"/>
  <c r="F7590" i="3"/>
  <c r="E7590" i="3"/>
  <c r="D7590" i="3"/>
  <c r="C7590" i="3"/>
  <c r="O7590" i="3" s="1"/>
  <c r="B7590" i="3"/>
  <c r="A7590" i="3"/>
  <c r="P7589" i="3"/>
  <c r="N7589" i="3"/>
  <c r="M7589" i="3"/>
  <c r="L7589" i="3"/>
  <c r="K7589" i="3"/>
  <c r="J7589" i="3"/>
  <c r="I7589" i="3"/>
  <c r="H7589" i="3"/>
  <c r="G7589" i="3"/>
  <c r="F7589" i="3"/>
  <c r="E7589" i="3"/>
  <c r="D7589" i="3"/>
  <c r="C7589" i="3"/>
  <c r="O7589" i="3" s="1"/>
  <c r="B7589" i="3"/>
  <c r="A7589" i="3"/>
  <c r="P7531" i="3"/>
  <c r="N7531" i="3"/>
  <c r="M7531" i="3"/>
  <c r="L7531" i="3"/>
  <c r="K7531" i="3"/>
  <c r="J7531" i="3"/>
  <c r="I7531" i="3"/>
  <c r="H7531" i="3"/>
  <c r="G7531" i="3"/>
  <c r="F7531" i="3"/>
  <c r="E7531" i="3"/>
  <c r="D7531" i="3"/>
  <c r="C7531" i="3"/>
  <c r="O7531" i="3" s="1"/>
  <c r="B7531" i="3"/>
  <c r="A7531" i="3"/>
  <c r="P7528" i="3"/>
  <c r="N7528" i="3"/>
  <c r="M7528" i="3"/>
  <c r="L7528" i="3"/>
  <c r="K7528" i="3"/>
  <c r="J7528" i="3"/>
  <c r="I7528" i="3"/>
  <c r="H7528" i="3"/>
  <c r="G7528" i="3"/>
  <c r="F7528" i="3"/>
  <c r="E7528" i="3"/>
  <c r="D7528" i="3"/>
  <c r="C7528" i="3"/>
  <c r="O7528" i="3" s="1"/>
  <c r="B7528" i="3"/>
  <c r="A7528" i="3"/>
  <c r="P7516" i="3"/>
  <c r="N7516" i="3"/>
  <c r="M7516" i="3"/>
  <c r="L7516" i="3"/>
  <c r="K7516" i="3"/>
  <c r="J7516" i="3"/>
  <c r="I7516" i="3"/>
  <c r="H7516" i="3"/>
  <c r="G7516" i="3"/>
  <c r="F7516" i="3"/>
  <c r="E7516" i="3"/>
  <c r="D7516" i="3"/>
  <c r="C7516" i="3"/>
  <c r="O7516" i="3" s="1"/>
  <c r="B7516" i="3"/>
  <c r="A7516" i="3"/>
  <c r="P7509" i="3"/>
  <c r="N7509" i="3"/>
  <c r="M7509" i="3"/>
  <c r="L7509" i="3"/>
  <c r="K7509" i="3"/>
  <c r="J7509" i="3"/>
  <c r="I7509" i="3"/>
  <c r="H7509" i="3"/>
  <c r="G7509" i="3"/>
  <c r="F7509" i="3"/>
  <c r="E7509" i="3"/>
  <c r="D7509" i="3"/>
  <c r="C7509" i="3"/>
  <c r="O7509" i="3" s="1"/>
  <c r="B7509" i="3"/>
  <c r="A7509" i="3"/>
  <c r="P7502" i="3"/>
  <c r="N7502" i="3"/>
  <c r="M7502" i="3"/>
  <c r="L7502" i="3"/>
  <c r="K7502" i="3"/>
  <c r="J7502" i="3"/>
  <c r="I7502" i="3"/>
  <c r="H7502" i="3"/>
  <c r="G7502" i="3"/>
  <c r="F7502" i="3"/>
  <c r="E7502" i="3"/>
  <c r="D7502" i="3"/>
  <c r="C7502" i="3"/>
  <c r="O7502" i="3" s="1"/>
  <c r="B7502" i="3"/>
  <c r="A7502" i="3"/>
  <c r="P7499" i="3"/>
  <c r="N7499" i="3"/>
  <c r="M7499" i="3"/>
  <c r="L7499" i="3"/>
  <c r="K7499" i="3"/>
  <c r="J7499" i="3"/>
  <c r="I7499" i="3"/>
  <c r="H7499" i="3"/>
  <c r="G7499" i="3"/>
  <c r="F7499" i="3"/>
  <c r="E7499" i="3"/>
  <c r="D7499" i="3"/>
  <c r="C7499" i="3"/>
  <c r="O7499" i="3" s="1"/>
  <c r="B7499" i="3"/>
  <c r="A7499" i="3"/>
  <c r="P7496" i="3"/>
  <c r="N7496" i="3"/>
  <c r="M7496" i="3"/>
  <c r="L7496" i="3"/>
  <c r="K7496" i="3"/>
  <c r="J7496" i="3"/>
  <c r="I7496" i="3"/>
  <c r="H7496" i="3"/>
  <c r="G7496" i="3"/>
  <c r="F7496" i="3"/>
  <c r="E7496" i="3"/>
  <c r="D7496" i="3"/>
  <c r="C7496" i="3"/>
  <c r="O7496" i="3" s="1"/>
  <c r="B7496" i="3"/>
  <c r="A7496" i="3"/>
  <c r="P7484" i="3"/>
  <c r="N7484" i="3"/>
  <c r="M7484" i="3"/>
  <c r="L7484" i="3"/>
  <c r="K7484" i="3"/>
  <c r="J7484" i="3"/>
  <c r="I7484" i="3"/>
  <c r="H7484" i="3"/>
  <c r="G7484" i="3"/>
  <c r="F7484" i="3"/>
  <c r="E7484" i="3"/>
  <c r="D7484" i="3"/>
  <c r="C7484" i="3"/>
  <c r="O7484" i="3" s="1"/>
  <c r="B7484" i="3"/>
  <c r="A7484" i="3"/>
  <c r="P7482" i="3"/>
  <c r="N7482" i="3"/>
  <c r="M7482" i="3"/>
  <c r="L7482" i="3"/>
  <c r="K7482" i="3"/>
  <c r="J7482" i="3"/>
  <c r="I7482" i="3"/>
  <c r="H7482" i="3"/>
  <c r="G7482" i="3"/>
  <c r="F7482" i="3"/>
  <c r="E7482" i="3"/>
  <c r="D7482" i="3"/>
  <c r="C7482" i="3"/>
  <c r="O7482" i="3" s="1"/>
  <c r="B7482" i="3"/>
  <c r="A7482" i="3"/>
  <c r="P7379" i="3"/>
  <c r="N7379" i="3"/>
  <c r="M7379" i="3"/>
  <c r="L7379" i="3"/>
  <c r="K7379" i="3"/>
  <c r="J7379" i="3"/>
  <c r="I7379" i="3"/>
  <c r="H7379" i="3"/>
  <c r="G7379" i="3"/>
  <c r="F7379" i="3"/>
  <c r="E7379" i="3"/>
  <c r="D7379" i="3"/>
  <c r="C7379" i="3"/>
  <c r="O7379" i="3" s="1"/>
  <c r="B7379" i="3"/>
  <c r="A7379" i="3"/>
  <c r="P7373" i="3"/>
  <c r="N7373" i="3"/>
  <c r="M7373" i="3"/>
  <c r="L7373" i="3"/>
  <c r="K7373" i="3"/>
  <c r="J7373" i="3"/>
  <c r="I7373" i="3"/>
  <c r="H7373" i="3"/>
  <c r="G7373" i="3"/>
  <c r="F7373" i="3"/>
  <c r="E7373" i="3"/>
  <c r="D7373" i="3"/>
  <c r="C7373" i="3"/>
  <c r="O7373" i="3" s="1"/>
  <c r="B7373" i="3"/>
  <c r="A7373" i="3"/>
  <c r="P7370" i="3"/>
  <c r="N7370" i="3"/>
  <c r="M7370" i="3"/>
  <c r="L7370" i="3"/>
  <c r="K7370" i="3"/>
  <c r="J7370" i="3"/>
  <c r="I7370" i="3"/>
  <c r="H7370" i="3"/>
  <c r="G7370" i="3"/>
  <c r="F7370" i="3"/>
  <c r="E7370" i="3"/>
  <c r="D7370" i="3"/>
  <c r="C7370" i="3"/>
  <c r="O7370" i="3" s="1"/>
  <c r="B7370" i="3"/>
  <c r="A7370" i="3"/>
  <c r="P7360" i="3"/>
  <c r="N7360" i="3"/>
  <c r="M7360" i="3"/>
  <c r="L7360" i="3"/>
  <c r="K7360" i="3"/>
  <c r="J7360" i="3"/>
  <c r="I7360" i="3"/>
  <c r="H7360" i="3"/>
  <c r="G7360" i="3"/>
  <c r="F7360" i="3"/>
  <c r="E7360" i="3"/>
  <c r="D7360" i="3"/>
  <c r="C7360" i="3"/>
  <c r="O7360" i="3" s="1"/>
  <c r="B7360" i="3"/>
  <c r="A7360" i="3"/>
  <c r="P7354" i="3"/>
  <c r="N7354" i="3"/>
  <c r="M7354" i="3"/>
  <c r="L7354" i="3"/>
  <c r="K7354" i="3"/>
  <c r="J7354" i="3"/>
  <c r="I7354" i="3"/>
  <c r="H7354" i="3"/>
  <c r="G7354" i="3"/>
  <c r="F7354" i="3"/>
  <c r="E7354" i="3"/>
  <c r="D7354" i="3"/>
  <c r="C7354" i="3"/>
  <c r="O7354" i="3" s="1"/>
  <c r="B7354" i="3"/>
  <c r="A7354" i="3"/>
  <c r="P7344" i="3"/>
  <c r="N7344" i="3"/>
  <c r="M7344" i="3"/>
  <c r="L7344" i="3"/>
  <c r="K7344" i="3"/>
  <c r="J7344" i="3"/>
  <c r="I7344" i="3"/>
  <c r="H7344" i="3"/>
  <c r="G7344" i="3"/>
  <c r="F7344" i="3"/>
  <c r="E7344" i="3"/>
  <c r="D7344" i="3"/>
  <c r="C7344" i="3"/>
  <c r="O7344" i="3" s="1"/>
  <c r="B7344" i="3"/>
  <c r="A7344" i="3"/>
  <c r="P7325" i="3"/>
  <c r="N7325" i="3"/>
  <c r="M7325" i="3"/>
  <c r="L7325" i="3"/>
  <c r="K7325" i="3"/>
  <c r="J7325" i="3"/>
  <c r="I7325" i="3"/>
  <c r="H7325" i="3"/>
  <c r="G7325" i="3"/>
  <c r="F7325" i="3"/>
  <c r="E7325" i="3"/>
  <c r="D7325" i="3"/>
  <c r="C7325" i="3"/>
  <c r="O7325" i="3" s="1"/>
  <c r="B7325" i="3"/>
  <c r="A7325" i="3"/>
  <c r="P7257" i="3"/>
  <c r="N7257" i="3"/>
  <c r="M7257" i="3"/>
  <c r="L7257" i="3"/>
  <c r="K7257" i="3"/>
  <c r="J7257" i="3"/>
  <c r="I7257" i="3"/>
  <c r="H7257" i="3"/>
  <c r="G7257" i="3"/>
  <c r="F7257" i="3"/>
  <c r="E7257" i="3"/>
  <c r="D7257" i="3"/>
  <c r="C7257" i="3"/>
  <c r="O7257" i="3" s="1"/>
  <c r="B7257" i="3"/>
  <c r="A7257" i="3"/>
  <c r="P7255" i="3"/>
  <c r="N7255" i="3"/>
  <c r="M7255" i="3"/>
  <c r="L7255" i="3"/>
  <c r="K7255" i="3"/>
  <c r="J7255" i="3"/>
  <c r="I7255" i="3"/>
  <c r="H7255" i="3"/>
  <c r="G7255" i="3"/>
  <c r="F7255" i="3"/>
  <c r="E7255" i="3"/>
  <c r="D7255" i="3"/>
  <c r="C7255" i="3"/>
  <c r="O7255" i="3" s="1"/>
  <c r="B7255" i="3"/>
  <c r="A7255" i="3"/>
  <c r="P7042" i="3"/>
  <c r="N7042" i="3"/>
  <c r="M7042" i="3"/>
  <c r="L7042" i="3"/>
  <c r="K7042" i="3"/>
  <c r="J7042" i="3"/>
  <c r="I7042" i="3"/>
  <c r="H7042" i="3"/>
  <c r="G7042" i="3"/>
  <c r="F7042" i="3"/>
  <c r="E7042" i="3"/>
  <c r="D7042" i="3"/>
  <c r="C7042" i="3"/>
  <c r="O7042" i="3" s="1"/>
  <c r="B7042" i="3"/>
  <c r="A7042" i="3"/>
  <c r="P7039" i="3"/>
  <c r="N7039" i="3"/>
  <c r="M7039" i="3"/>
  <c r="L7039" i="3"/>
  <c r="K7039" i="3"/>
  <c r="J7039" i="3"/>
  <c r="I7039" i="3"/>
  <c r="H7039" i="3"/>
  <c r="G7039" i="3"/>
  <c r="F7039" i="3"/>
  <c r="E7039" i="3"/>
  <c r="D7039" i="3"/>
  <c r="C7039" i="3"/>
  <c r="O7039" i="3" s="1"/>
  <c r="B7039" i="3"/>
  <c r="A7039" i="3"/>
  <c r="P6993" i="3"/>
  <c r="N6993" i="3"/>
  <c r="M6993" i="3"/>
  <c r="L6993" i="3"/>
  <c r="K6993" i="3"/>
  <c r="J6993" i="3"/>
  <c r="I6993" i="3"/>
  <c r="H6993" i="3"/>
  <c r="G6993" i="3"/>
  <c r="F6993" i="3"/>
  <c r="E6993" i="3"/>
  <c r="D6993" i="3"/>
  <c r="C6993" i="3"/>
  <c r="O6993" i="3" s="1"/>
  <c r="B6993" i="3"/>
  <c r="A6993" i="3"/>
  <c r="P6987" i="3"/>
  <c r="N6987" i="3"/>
  <c r="M6987" i="3"/>
  <c r="L6987" i="3"/>
  <c r="K6987" i="3"/>
  <c r="J6987" i="3"/>
  <c r="I6987" i="3"/>
  <c r="H6987" i="3"/>
  <c r="G6987" i="3"/>
  <c r="F6987" i="3"/>
  <c r="E6987" i="3"/>
  <c r="D6987" i="3"/>
  <c r="C6987" i="3"/>
  <c r="O6987" i="3" s="1"/>
  <c r="B6987" i="3"/>
  <c r="A6987" i="3"/>
  <c r="P6982" i="3"/>
  <c r="N6982" i="3"/>
  <c r="M6982" i="3"/>
  <c r="L6982" i="3"/>
  <c r="K6982" i="3"/>
  <c r="J6982" i="3"/>
  <c r="I6982" i="3"/>
  <c r="H6982" i="3"/>
  <c r="G6982" i="3"/>
  <c r="F6982" i="3"/>
  <c r="E6982" i="3"/>
  <c r="D6982" i="3"/>
  <c r="C6982" i="3"/>
  <c r="O6982" i="3" s="1"/>
  <c r="B6982" i="3"/>
  <c r="A6982" i="3"/>
  <c r="P6968" i="3"/>
  <c r="N6968" i="3"/>
  <c r="M6968" i="3"/>
  <c r="L6968" i="3"/>
  <c r="K6968" i="3"/>
  <c r="J6968" i="3"/>
  <c r="I6968" i="3"/>
  <c r="H6968" i="3"/>
  <c r="G6968" i="3"/>
  <c r="F6968" i="3"/>
  <c r="E6968" i="3"/>
  <c r="D6968" i="3"/>
  <c r="C6968" i="3"/>
  <c r="O6968" i="3" s="1"/>
  <c r="B6968" i="3"/>
  <c r="A6968" i="3"/>
  <c r="P6966" i="3"/>
  <c r="N6966" i="3"/>
  <c r="M6966" i="3"/>
  <c r="L6966" i="3"/>
  <c r="K6966" i="3"/>
  <c r="J6966" i="3"/>
  <c r="I6966" i="3"/>
  <c r="H6966" i="3"/>
  <c r="G6966" i="3"/>
  <c r="F6966" i="3"/>
  <c r="E6966" i="3"/>
  <c r="D6966" i="3"/>
  <c r="C6966" i="3"/>
  <c r="O6966" i="3" s="1"/>
  <c r="B6966" i="3"/>
  <c r="A6966" i="3"/>
  <c r="P6940" i="3"/>
  <c r="N6940" i="3"/>
  <c r="M6940" i="3"/>
  <c r="L6940" i="3"/>
  <c r="K6940" i="3"/>
  <c r="J6940" i="3"/>
  <c r="I6940" i="3"/>
  <c r="H6940" i="3"/>
  <c r="G6940" i="3"/>
  <c r="F6940" i="3"/>
  <c r="E6940" i="3"/>
  <c r="D6940" i="3"/>
  <c r="C6940" i="3"/>
  <c r="O6940" i="3" s="1"/>
  <c r="B6940" i="3"/>
  <c r="A6940" i="3"/>
  <c r="P6932" i="3"/>
  <c r="N6932" i="3"/>
  <c r="M6932" i="3"/>
  <c r="L6932" i="3"/>
  <c r="K6932" i="3"/>
  <c r="J6932" i="3"/>
  <c r="I6932" i="3"/>
  <c r="H6932" i="3"/>
  <c r="G6932" i="3"/>
  <c r="F6932" i="3"/>
  <c r="E6932" i="3"/>
  <c r="D6932" i="3"/>
  <c r="C6932" i="3"/>
  <c r="O6932" i="3" s="1"/>
  <c r="B6932" i="3"/>
  <c r="A6932" i="3"/>
  <c r="P6928" i="3"/>
  <c r="N6928" i="3"/>
  <c r="M6928" i="3"/>
  <c r="L6928" i="3"/>
  <c r="K6928" i="3"/>
  <c r="J6928" i="3"/>
  <c r="I6928" i="3"/>
  <c r="H6928" i="3"/>
  <c r="G6928" i="3"/>
  <c r="F6928" i="3"/>
  <c r="E6928" i="3"/>
  <c r="D6928" i="3"/>
  <c r="C6928" i="3"/>
  <c r="O6928" i="3" s="1"/>
  <c r="B6928" i="3"/>
  <c r="A6928" i="3"/>
  <c r="P6926" i="3"/>
  <c r="N6926" i="3"/>
  <c r="M6926" i="3"/>
  <c r="L6926" i="3"/>
  <c r="K6926" i="3"/>
  <c r="J6926" i="3"/>
  <c r="I6926" i="3"/>
  <c r="H6926" i="3"/>
  <c r="G6926" i="3"/>
  <c r="F6926" i="3"/>
  <c r="E6926" i="3"/>
  <c r="D6926" i="3"/>
  <c r="C6926" i="3"/>
  <c r="O6926" i="3" s="1"/>
  <c r="B6926" i="3"/>
  <c r="A6926" i="3"/>
  <c r="P6925" i="3"/>
  <c r="N6925" i="3"/>
  <c r="M6925" i="3"/>
  <c r="L6925" i="3"/>
  <c r="K6925" i="3"/>
  <c r="J6925" i="3"/>
  <c r="I6925" i="3"/>
  <c r="H6925" i="3"/>
  <c r="G6925" i="3"/>
  <c r="F6925" i="3"/>
  <c r="E6925" i="3"/>
  <c r="D6925" i="3"/>
  <c r="C6925" i="3"/>
  <c r="O6925" i="3" s="1"/>
  <c r="B6925" i="3"/>
  <c r="A6925" i="3"/>
  <c r="P6880" i="3"/>
  <c r="N6880" i="3"/>
  <c r="M6880" i="3"/>
  <c r="L6880" i="3"/>
  <c r="K6880" i="3"/>
  <c r="J6880" i="3"/>
  <c r="I6880" i="3"/>
  <c r="H6880" i="3"/>
  <c r="G6880" i="3"/>
  <c r="F6880" i="3"/>
  <c r="E6880" i="3"/>
  <c r="D6880" i="3"/>
  <c r="C6880" i="3"/>
  <c r="O6880" i="3" s="1"/>
  <c r="B6880" i="3"/>
  <c r="A6880" i="3"/>
  <c r="P6876" i="3"/>
  <c r="N6876" i="3"/>
  <c r="M6876" i="3"/>
  <c r="L6876" i="3"/>
  <c r="K6876" i="3"/>
  <c r="J6876" i="3"/>
  <c r="I6876" i="3"/>
  <c r="H6876" i="3"/>
  <c r="G6876" i="3"/>
  <c r="F6876" i="3"/>
  <c r="E6876" i="3"/>
  <c r="D6876" i="3"/>
  <c r="C6876" i="3"/>
  <c r="O6876" i="3" s="1"/>
  <c r="B6876" i="3"/>
  <c r="A6876" i="3"/>
  <c r="P6864" i="3"/>
  <c r="N6864" i="3"/>
  <c r="M6864" i="3"/>
  <c r="L6864" i="3"/>
  <c r="K6864" i="3"/>
  <c r="J6864" i="3"/>
  <c r="I6864" i="3"/>
  <c r="H6864" i="3"/>
  <c r="G6864" i="3"/>
  <c r="F6864" i="3"/>
  <c r="E6864" i="3"/>
  <c r="D6864" i="3"/>
  <c r="C6864" i="3"/>
  <c r="O6864" i="3" s="1"/>
  <c r="B6864" i="3"/>
  <c r="A6864" i="3"/>
  <c r="P6862" i="3"/>
  <c r="N6862" i="3"/>
  <c r="M6862" i="3"/>
  <c r="L6862" i="3"/>
  <c r="K6862" i="3"/>
  <c r="J6862" i="3"/>
  <c r="I6862" i="3"/>
  <c r="H6862" i="3"/>
  <c r="G6862" i="3"/>
  <c r="F6862" i="3"/>
  <c r="E6862" i="3"/>
  <c r="D6862" i="3"/>
  <c r="C6862" i="3"/>
  <c r="O6862" i="3" s="1"/>
  <c r="B6862" i="3"/>
  <c r="A6862" i="3"/>
  <c r="P6858" i="3"/>
  <c r="N6858" i="3"/>
  <c r="M6858" i="3"/>
  <c r="L6858" i="3"/>
  <c r="K6858" i="3"/>
  <c r="J6858" i="3"/>
  <c r="I6858" i="3"/>
  <c r="H6858" i="3"/>
  <c r="G6858" i="3"/>
  <c r="F6858" i="3"/>
  <c r="E6858" i="3"/>
  <c r="D6858" i="3"/>
  <c r="C6858" i="3"/>
  <c r="O6858" i="3" s="1"/>
  <c r="B6858" i="3"/>
  <c r="A6858" i="3"/>
  <c r="P6853" i="3"/>
  <c r="N6853" i="3"/>
  <c r="M6853" i="3"/>
  <c r="L6853" i="3"/>
  <c r="K6853" i="3"/>
  <c r="J6853" i="3"/>
  <c r="I6853" i="3"/>
  <c r="H6853" i="3"/>
  <c r="G6853" i="3"/>
  <c r="F6853" i="3"/>
  <c r="E6853" i="3"/>
  <c r="D6853" i="3"/>
  <c r="C6853" i="3"/>
  <c r="O6853" i="3" s="1"/>
  <c r="B6853" i="3"/>
  <c r="A6853" i="3"/>
  <c r="P6833" i="3"/>
  <c r="N6833" i="3"/>
  <c r="M6833" i="3"/>
  <c r="L6833" i="3"/>
  <c r="K6833" i="3"/>
  <c r="J6833" i="3"/>
  <c r="I6833" i="3"/>
  <c r="H6833" i="3"/>
  <c r="G6833" i="3"/>
  <c r="F6833" i="3"/>
  <c r="E6833" i="3"/>
  <c r="D6833" i="3"/>
  <c r="C6833" i="3"/>
  <c r="O6833" i="3" s="1"/>
  <c r="B6833" i="3"/>
  <c r="A6833" i="3"/>
  <c r="P6830" i="3"/>
  <c r="N6830" i="3"/>
  <c r="M6830" i="3"/>
  <c r="L6830" i="3"/>
  <c r="K6830" i="3"/>
  <c r="J6830" i="3"/>
  <c r="I6830" i="3"/>
  <c r="H6830" i="3"/>
  <c r="G6830" i="3"/>
  <c r="F6830" i="3"/>
  <c r="E6830" i="3"/>
  <c r="D6830" i="3"/>
  <c r="C6830" i="3"/>
  <c r="O6830" i="3" s="1"/>
  <c r="B6830" i="3"/>
  <c r="A6830" i="3"/>
  <c r="P6818" i="3"/>
  <c r="N6818" i="3"/>
  <c r="M6818" i="3"/>
  <c r="L6818" i="3"/>
  <c r="K6818" i="3"/>
  <c r="J6818" i="3"/>
  <c r="I6818" i="3"/>
  <c r="H6818" i="3"/>
  <c r="G6818" i="3"/>
  <c r="F6818" i="3"/>
  <c r="E6818" i="3"/>
  <c r="D6818" i="3"/>
  <c r="C6818" i="3"/>
  <c r="O6818" i="3" s="1"/>
  <c r="B6818" i="3"/>
  <c r="A6818" i="3"/>
  <c r="P6814" i="3"/>
  <c r="N6814" i="3"/>
  <c r="M6814" i="3"/>
  <c r="L6814" i="3"/>
  <c r="K6814" i="3"/>
  <c r="J6814" i="3"/>
  <c r="I6814" i="3"/>
  <c r="H6814" i="3"/>
  <c r="G6814" i="3"/>
  <c r="F6814" i="3"/>
  <c r="E6814" i="3"/>
  <c r="D6814" i="3"/>
  <c r="C6814" i="3"/>
  <c r="O6814" i="3" s="1"/>
  <c r="B6814" i="3"/>
  <c r="A6814" i="3"/>
  <c r="P6813" i="3"/>
  <c r="N6813" i="3"/>
  <c r="M6813" i="3"/>
  <c r="L6813" i="3"/>
  <c r="K6813" i="3"/>
  <c r="J6813" i="3"/>
  <c r="I6813" i="3"/>
  <c r="H6813" i="3"/>
  <c r="G6813" i="3"/>
  <c r="F6813" i="3"/>
  <c r="E6813" i="3"/>
  <c r="D6813" i="3"/>
  <c r="C6813" i="3"/>
  <c r="O6813" i="3" s="1"/>
  <c r="B6813" i="3"/>
  <c r="A6813" i="3"/>
  <c r="P6811" i="3"/>
  <c r="N6811" i="3"/>
  <c r="M6811" i="3"/>
  <c r="L6811" i="3"/>
  <c r="K6811" i="3"/>
  <c r="J6811" i="3"/>
  <c r="I6811" i="3"/>
  <c r="H6811" i="3"/>
  <c r="G6811" i="3"/>
  <c r="F6811" i="3"/>
  <c r="E6811" i="3"/>
  <c r="D6811" i="3"/>
  <c r="C6811" i="3"/>
  <c r="O6811" i="3" s="1"/>
  <c r="B6811" i="3"/>
  <c r="A6811" i="3"/>
  <c r="P6807" i="3"/>
  <c r="N6807" i="3"/>
  <c r="M6807" i="3"/>
  <c r="L6807" i="3"/>
  <c r="K6807" i="3"/>
  <c r="J6807" i="3"/>
  <c r="I6807" i="3"/>
  <c r="H6807" i="3"/>
  <c r="G6807" i="3"/>
  <c r="F6807" i="3"/>
  <c r="E6807" i="3"/>
  <c r="D6807" i="3"/>
  <c r="C6807" i="3"/>
  <c r="O6807" i="3" s="1"/>
  <c r="B6807" i="3"/>
  <c r="A6807" i="3"/>
  <c r="P6796" i="3"/>
  <c r="N6796" i="3"/>
  <c r="M6796" i="3"/>
  <c r="L6796" i="3"/>
  <c r="K6796" i="3"/>
  <c r="J6796" i="3"/>
  <c r="I6796" i="3"/>
  <c r="H6796" i="3"/>
  <c r="G6796" i="3"/>
  <c r="F6796" i="3"/>
  <c r="E6796" i="3"/>
  <c r="D6796" i="3"/>
  <c r="C6796" i="3"/>
  <c r="O6796" i="3" s="1"/>
  <c r="B6796" i="3"/>
  <c r="A6796" i="3"/>
  <c r="P6715" i="3"/>
  <c r="N6715" i="3"/>
  <c r="M6715" i="3"/>
  <c r="L6715" i="3"/>
  <c r="K6715" i="3"/>
  <c r="J6715" i="3"/>
  <c r="I6715" i="3"/>
  <c r="H6715" i="3"/>
  <c r="G6715" i="3"/>
  <c r="F6715" i="3"/>
  <c r="E6715" i="3"/>
  <c r="D6715" i="3"/>
  <c r="C6715" i="3"/>
  <c r="O6715" i="3" s="1"/>
  <c r="B6715" i="3"/>
  <c r="A6715" i="3"/>
  <c r="P6710" i="3"/>
  <c r="N6710" i="3"/>
  <c r="M6710" i="3"/>
  <c r="L6710" i="3"/>
  <c r="K6710" i="3"/>
  <c r="J6710" i="3"/>
  <c r="I6710" i="3"/>
  <c r="H6710" i="3"/>
  <c r="G6710" i="3"/>
  <c r="F6710" i="3"/>
  <c r="E6710" i="3"/>
  <c r="D6710" i="3"/>
  <c r="C6710" i="3"/>
  <c r="O6710" i="3" s="1"/>
  <c r="B6710" i="3"/>
  <c r="A6710" i="3"/>
  <c r="P6708" i="3"/>
  <c r="N6708" i="3"/>
  <c r="M6708" i="3"/>
  <c r="L6708" i="3"/>
  <c r="K6708" i="3"/>
  <c r="J6708" i="3"/>
  <c r="I6708" i="3"/>
  <c r="H6708" i="3"/>
  <c r="G6708" i="3"/>
  <c r="F6708" i="3"/>
  <c r="E6708" i="3"/>
  <c r="D6708" i="3"/>
  <c r="C6708" i="3"/>
  <c r="O6708" i="3" s="1"/>
  <c r="B6708" i="3"/>
  <c r="A6708" i="3"/>
  <c r="P6690" i="3"/>
  <c r="N6690" i="3"/>
  <c r="M6690" i="3"/>
  <c r="L6690" i="3"/>
  <c r="K6690" i="3"/>
  <c r="J6690" i="3"/>
  <c r="I6690" i="3"/>
  <c r="H6690" i="3"/>
  <c r="G6690" i="3"/>
  <c r="F6690" i="3"/>
  <c r="E6690" i="3"/>
  <c r="D6690" i="3"/>
  <c r="C6690" i="3"/>
  <c r="O6690" i="3" s="1"/>
  <c r="B6690" i="3"/>
  <c r="A6690" i="3"/>
  <c r="P6682" i="3"/>
  <c r="N6682" i="3"/>
  <c r="M6682" i="3"/>
  <c r="L6682" i="3"/>
  <c r="K6682" i="3"/>
  <c r="J6682" i="3"/>
  <c r="I6682" i="3"/>
  <c r="H6682" i="3"/>
  <c r="G6682" i="3"/>
  <c r="F6682" i="3"/>
  <c r="E6682" i="3"/>
  <c r="D6682" i="3"/>
  <c r="C6682" i="3"/>
  <c r="O6682" i="3" s="1"/>
  <c r="B6682" i="3"/>
  <c r="A6682" i="3"/>
  <c r="P6671" i="3"/>
  <c r="N6671" i="3"/>
  <c r="M6671" i="3"/>
  <c r="L6671" i="3"/>
  <c r="K6671" i="3"/>
  <c r="J6671" i="3"/>
  <c r="I6671" i="3"/>
  <c r="H6671" i="3"/>
  <c r="G6671" i="3"/>
  <c r="F6671" i="3"/>
  <c r="E6671" i="3"/>
  <c r="D6671" i="3"/>
  <c r="C6671" i="3"/>
  <c r="O6671" i="3" s="1"/>
  <c r="B6671" i="3"/>
  <c r="A6671" i="3"/>
  <c r="P6660" i="3"/>
  <c r="N6660" i="3"/>
  <c r="M6660" i="3"/>
  <c r="L6660" i="3"/>
  <c r="K6660" i="3"/>
  <c r="J6660" i="3"/>
  <c r="I6660" i="3"/>
  <c r="H6660" i="3"/>
  <c r="G6660" i="3"/>
  <c r="F6660" i="3"/>
  <c r="E6660" i="3"/>
  <c r="D6660" i="3"/>
  <c r="C6660" i="3"/>
  <c r="O6660" i="3" s="1"/>
  <c r="B6660" i="3"/>
  <c r="A6660" i="3"/>
  <c r="P6658" i="3"/>
  <c r="N6658" i="3"/>
  <c r="M6658" i="3"/>
  <c r="L6658" i="3"/>
  <c r="K6658" i="3"/>
  <c r="J6658" i="3"/>
  <c r="I6658" i="3"/>
  <c r="H6658" i="3"/>
  <c r="G6658" i="3"/>
  <c r="F6658" i="3"/>
  <c r="E6658" i="3"/>
  <c r="D6658" i="3"/>
  <c r="C6658" i="3"/>
  <c r="O6658" i="3" s="1"/>
  <c r="B6658" i="3"/>
  <c r="A6658" i="3"/>
  <c r="P6654" i="3"/>
  <c r="N6654" i="3"/>
  <c r="M6654" i="3"/>
  <c r="L6654" i="3"/>
  <c r="K6654" i="3"/>
  <c r="J6654" i="3"/>
  <c r="I6654" i="3"/>
  <c r="H6654" i="3"/>
  <c r="G6654" i="3"/>
  <c r="F6654" i="3"/>
  <c r="E6654" i="3"/>
  <c r="D6654" i="3"/>
  <c r="C6654" i="3"/>
  <c r="O6654" i="3" s="1"/>
  <c r="B6654" i="3"/>
  <c r="A6654" i="3"/>
  <c r="P6653" i="3"/>
  <c r="N6653" i="3"/>
  <c r="M6653" i="3"/>
  <c r="L6653" i="3"/>
  <c r="K6653" i="3"/>
  <c r="J6653" i="3"/>
  <c r="I6653" i="3"/>
  <c r="H6653" i="3"/>
  <c r="G6653" i="3"/>
  <c r="F6653" i="3"/>
  <c r="E6653" i="3"/>
  <c r="D6653" i="3"/>
  <c r="C6653" i="3"/>
  <c r="O6653" i="3" s="1"/>
  <c r="B6653" i="3"/>
  <c r="A6653" i="3"/>
  <c r="P6642" i="3"/>
  <c r="N6642" i="3"/>
  <c r="M6642" i="3"/>
  <c r="L6642" i="3"/>
  <c r="K6642" i="3"/>
  <c r="J6642" i="3"/>
  <c r="I6642" i="3"/>
  <c r="H6642" i="3"/>
  <c r="G6642" i="3"/>
  <c r="F6642" i="3"/>
  <c r="E6642" i="3"/>
  <c r="D6642" i="3"/>
  <c r="C6642" i="3"/>
  <c r="O6642" i="3" s="1"/>
  <c r="B6642" i="3"/>
  <c r="A6642" i="3"/>
  <c r="P6641" i="3"/>
  <c r="N6641" i="3"/>
  <c r="M6641" i="3"/>
  <c r="L6641" i="3"/>
  <c r="K6641" i="3"/>
  <c r="J6641" i="3"/>
  <c r="I6641" i="3"/>
  <c r="H6641" i="3"/>
  <c r="G6641" i="3"/>
  <c r="F6641" i="3"/>
  <c r="E6641" i="3"/>
  <c r="D6641" i="3"/>
  <c r="C6641" i="3"/>
  <c r="O6641" i="3" s="1"/>
  <c r="B6641" i="3"/>
  <c r="A6641" i="3"/>
  <c r="P6632" i="3"/>
  <c r="N6632" i="3"/>
  <c r="M6632" i="3"/>
  <c r="L6632" i="3"/>
  <c r="K6632" i="3"/>
  <c r="J6632" i="3"/>
  <c r="I6632" i="3"/>
  <c r="H6632" i="3"/>
  <c r="G6632" i="3"/>
  <c r="F6632" i="3"/>
  <c r="E6632" i="3"/>
  <c r="D6632" i="3"/>
  <c r="C6632" i="3"/>
  <c r="O6632" i="3" s="1"/>
  <c r="B6632" i="3"/>
  <c r="A6632" i="3"/>
  <c r="P6607" i="3"/>
  <c r="N6607" i="3"/>
  <c r="M6607" i="3"/>
  <c r="L6607" i="3"/>
  <c r="K6607" i="3"/>
  <c r="J6607" i="3"/>
  <c r="I6607" i="3"/>
  <c r="H6607" i="3"/>
  <c r="G6607" i="3"/>
  <c r="F6607" i="3"/>
  <c r="E6607" i="3"/>
  <c r="D6607" i="3"/>
  <c r="C6607" i="3"/>
  <c r="O6607" i="3" s="1"/>
  <c r="B6607" i="3"/>
  <c r="A6607" i="3"/>
  <c r="P6514" i="3"/>
  <c r="N6514" i="3"/>
  <c r="M6514" i="3"/>
  <c r="L6514" i="3"/>
  <c r="K6514" i="3"/>
  <c r="J6514" i="3"/>
  <c r="I6514" i="3"/>
  <c r="H6514" i="3"/>
  <c r="G6514" i="3"/>
  <c r="F6514" i="3"/>
  <c r="E6514" i="3"/>
  <c r="D6514" i="3"/>
  <c r="C6514" i="3"/>
  <c r="O6514" i="3" s="1"/>
  <c r="B6514" i="3"/>
  <c r="A6514" i="3"/>
  <c r="P6508" i="3"/>
  <c r="N6508" i="3"/>
  <c r="M6508" i="3"/>
  <c r="L6508" i="3"/>
  <c r="K6508" i="3"/>
  <c r="J6508" i="3"/>
  <c r="I6508" i="3"/>
  <c r="H6508" i="3"/>
  <c r="G6508" i="3"/>
  <c r="F6508" i="3"/>
  <c r="E6508" i="3"/>
  <c r="D6508" i="3"/>
  <c r="C6508" i="3"/>
  <c r="O6508" i="3" s="1"/>
  <c r="B6508" i="3"/>
  <c r="A6508" i="3"/>
  <c r="P6501" i="3"/>
  <c r="N6501" i="3"/>
  <c r="M6501" i="3"/>
  <c r="L6501" i="3"/>
  <c r="K6501" i="3"/>
  <c r="J6501" i="3"/>
  <c r="I6501" i="3"/>
  <c r="H6501" i="3"/>
  <c r="G6501" i="3"/>
  <c r="F6501" i="3"/>
  <c r="E6501" i="3"/>
  <c r="D6501" i="3"/>
  <c r="C6501" i="3"/>
  <c r="O6501" i="3" s="1"/>
  <c r="B6501" i="3"/>
  <c r="A6501" i="3"/>
  <c r="P6498" i="3"/>
  <c r="N6498" i="3"/>
  <c r="M6498" i="3"/>
  <c r="L6498" i="3"/>
  <c r="K6498" i="3"/>
  <c r="J6498" i="3"/>
  <c r="I6498" i="3"/>
  <c r="H6498" i="3"/>
  <c r="G6498" i="3"/>
  <c r="F6498" i="3"/>
  <c r="E6498" i="3"/>
  <c r="D6498" i="3"/>
  <c r="C6498" i="3"/>
  <c r="O6498" i="3" s="1"/>
  <c r="B6498" i="3"/>
  <c r="A6498" i="3"/>
  <c r="P6489" i="3"/>
  <c r="N6489" i="3"/>
  <c r="M6489" i="3"/>
  <c r="L6489" i="3"/>
  <c r="K6489" i="3"/>
  <c r="J6489" i="3"/>
  <c r="I6489" i="3"/>
  <c r="H6489" i="3"/>
  <c r="G6489" i="3"/>
  <c r="F6489" i="3"/>
  <c r="E6489" i="3"/>
  <c r="D6489" i="3"/>
  <c r="C6489" i="3"/>
  <c r="O6489" i="3" s="1"/>
  <c r="B6489" i="3"/>
  <c r="A6489" i="3"/>
  <c r="P6477" i="3"/>
  <c r="N6477" i="3"/>
  <c r="M6477" i="3"/>
  <c r="L6477" i="3"/>
  <c r="K6477" i="3"/>
  <c r="J6477" i="3"/>
  <c r="I6477" i="3"/>
  <c r="H6477" i="3"/>
  <c r="G6477" i="3"/>
  <c r="F6477" i="3"/>
  <c r="E6477" i="3"/>
  <c r="D6477" i="3"/>
  <c r="C6477" i="3"/>
  <c r="O6477" i="3" s="1"/>
  <c r="B6477" i="3"/>
  <c r="A6477" i="3"/>
  <c r="P6443" i="3"/>
  <c r="N6443" i="3"/>
  <c r="M6443" i="3"/>
  <c r="L6443" i="3"/>
  <c r="K6443" i="3"/>
  <c r="J6443" i="3"/>
  <c r="I6443" i="3"/>
  <c r="H6443" i="3"/>
  <c r="G6443" i="3"/>
  <c r="F6443" i="3"/>
  <c r="E6443" i="3"/>
  <c r="D6443" i="3"/>
  <c r="C6443" i="3"/>
  <c r="O6443" i="3" s="1"/>
  <c r="B6443" i="3"/>
  <c r="A6443" i="3"/>
  <c r="P6431" i="3"/>
  <c r="N6431" i="3"/>
  <c r="M6431" i="3"/>
  <c r="L6431" i="3"/>
  <c r="K6431" i="3"/>
  <c r="J6431" i="3"/>
  <c r="I6431" i="3"/>
  <c r="H6431" i="3"/>
  <c r="G6431" i="3"/>
  <c r="F6431" i="3"/>
  <c r="E6431" i="3"/>
  <c r="D6431" i="3"/>
  <c r="C6431" i="3"/>
  <c r="O6431" i="3" s="1"/>
  <c r="B6431" i="3"/>
  <c r="A6431" i="3"/>
  <c r="P6428" i="3"/>
  <c r="N6428" i="3"/>
  <c r="M6428" i="3"/>
  <c r="L6428" i="3"/>
  <c r="K6428" i="3"/>
  <c r="J6428" i="3"/>
  <c r="I6428" i="3"/>
  <c r="H6428" i="3"/>
  <c r="G6428" i="3"/>
  <c r="F6428" i="3"/>
  <c r="E6428" i="3"/>
  <c r="D6428" i="3"/>
  <c r="C6428" i="3"/>
  <c r="O6428" i="3" s="1"/>
  <c r="B6428" i="3"/>
  <c r="A6428" i="3"/>
  <c r="P6421" i="3"/>
  <c r="N6421" i="3"/>
  <c r="M6421" i="3"/>
  <c r="L6421" i="3"/>
  <c r="K6421" i="3"/>
  <c r="J6421" i="3"/>
  <c r="I6421" i="3"/>
  <c r="H6421" i="3"/>
  <c r="G6421" i="3"/>
  <c r="F6421" i="3"/>
  <c r="E6421" i="3"/>
  <c r="D6421" i="3"/>
  <c r="C6421" i="3"/>
  <c r="O6421" i="3" s="1"/>
  <c r="B6421" i="3"/>
  <c r="A6421" i="3"/>
  <c r="P6416" i="3"/>
  <c r="N6416" i="3"/>
  <c r="M6416" i="3"/>
  <c r="L6416" i="3"/>
  <c r="K6416" i="3"/>
  <c r="J6416" i="3"/>
  <c r="I6416" i="3"/>
  <c r="H6416" i="3"/>
  <c r="G6416" i="3"/>
  <c r="F6416" i="3"/>
  <c r="E6416" i="3"/>
  <c r="D6416" i="3"/>
  <c r="C6416" i="3"/>
  <c r="O6416" i="3" s="1"/>
  <c r="B6416" i="3"/>
  <c r="A6416" i="3"/>
  <c r="P6413" i="3"/>
  <c r="N6413" i="3"/>
  <c r="M6413" i="3"/>
  <c r="L6413" i="3"/>
  <c r="K6413" i="3"/>
  <c r="J6413" i="3"/>
  <c r="I6413" i="3"/>
  <c r="H6413" i="3"/>
  <c r="G6413" i="3"/>
  <c r="F6413" i="3"/>
  <c r="E6413" i="3"/>
  <c r="D6413" i="3"/>
  <c r="C6413" i="3"/>
  <c r="O6413" i="3" s="1"/>
  <c r="B6413" i="3"/>
  <c r="A6413" i="3"/>
  <c r="P6412" i="3"/>
  <c r="N6412" i="3"/>
  <c r="M6412" i="3"/>
  <c r="L6412" i="3"/>
  <c r="K6412" i="3"/>
  <c r="J6412" i="3"/>
  <c r="I6412" i="3"/>
  <c r="H6412" i="3"/>
  <c r="G6412" i="3"/>
  <c r="F6412" i="3"/>
  <c r="E6412" i="3"/>
  <c r="D6412" i="3"/>
  <c r="C6412" i="3"/>
  <c r="O6412" i="3" s="1"/>
  <c r="B6412" i="3"/>
  <c r="A6412" i="3"/>
  <c r="P6398" i="3"/>
  <c r="N6398" i="3"/>
  <c r="M6398" i="3"/>
  <c r="L6398" i="3"/>
  <c r="K6398" i="3"/>
  <c r="J6398" i="3"/>
  <c r="I6398" i="3"/>
  <c r="H6398" i="3"/>
  <c r="G6398" i="3"/>
  <c r="F6398" i="3"/>
  <c r="E6398" i="3"/>
  <c r="D6398" i="3"/>
  <c r="C6398" i="3"/>
  <c r="O6398" i="3" s="1"/>
  <c r="B6398" i="3"/>
  <c r="A6398" i="3"/>
  <c r="P6397" i="3"/>
  <c r="N6397" i="3"/>
  <c r="M6397" i="3"/>
  <c r="L6397" i="3"/>
  <c r="K6397" i="3"/>
  <c r="J6397" i="3"/>
  <c r="I6397" i="3"/>
  <c r="H6397" i="3"/>
  <c r="G6397" i="3"/>
  <c r="F6397" i="3"/>
  <c r="E6397" i="3"/>
  <c r="D6397" i="3"/>
  <c r="C6397" i="3"/>
  <c r="O6397" i="3" s="1"/>
  <c r="B6397" i="3"/>
  <c r="A6397" i="3"/>
  <c r="P6370" i="3"/>
  <c r="N6370" i="3"/>
  <c r="M6370" i="3"/>
  <c r="L6370" i="3"/>
  <c r="K6370" i="3"/>
  <c r="J6370" i="3"/>
  <c r="I6370" i="3"/>
  <c r="H6370" i="3"/>
  <c r="G6370" i="3"/>
  <c r="F6370" i="3"/>
  <c r="E6370" i="3"/>
  <c r="D6370" i="3"/>
  <c r="C6370" i="3"/>
  <c r="O6370" i="3" s="1"/>
  <c r="B6370" i="3"/>
  <c r="A6370" i="3"/>
  <c r="P6367" i="3"/>
  <c r="N6367" i="3"/>
  <c r="M6367" i="3"/>
  <c r="L6367" i="3"/>
  <c r="K6367" i="3"/>
  <c r="J6367" i="3"/>
  <c r="I6367" i="3"/>
  <c r="H6367" i="3"/>
  <c r="G6367" i="3"/>
  <c r="F6367" i="3"/>
  <c r="E6367" i="3"/>
  <c r="D6367" i="3"/>
  <c r="C6367" i="3"/>
  <c r="O6367" i="3" s="1"/>
  <c r="B6367" i="3"/>
  <c r="A6367" i="3"/>
  <c r="P6357" i="3"/>
  <c r="N6357" i="3"/>
  <c r="M6357" i="3"/>
  <c r="L6357" i="3"/>
  <c r="K6357" i="3"/>
  <c r="J6357" i="3"/>
  <c r="I6357" i="3"/>
  <c r="H6357" i="3"/>
  <c r="G6357" i="3"/>
  <c r="F6357" i="3"/>
  <c r="E6357" i="3"/>
  <c r="D6357" i="3"/>
  <c r="C6357" i="3"/>
  <c r="O6357" i="3" s="1"/>
  <c r="B6357" i="3"/>
  <c r="A6357" i="3"/>
  <c r="P6352" i="3"/>
  <c r="N6352" i="3"/>
  <c r="M6352" i="3"/>
  <c r="L6352" i="3"/>
  <c r="K6352" i="3"/>
  <c r="J6352" i="3"/>
  <c r="I6352" i="3"/>
  <c r="H6352" i="3"/>
  <c r="G6352" i="3"/>
  <c r="F6352" i="3"/>
  <c r="E6352" i="3"/>
  <c r="D6352" i="3"/>
  <c r="C6352" i="3"/>
  <c r="O6352" i="3" s="1"/>
  <c r="B6352" i="3"/>
  <c r="A6352" i="3"/>
  <c r="P6347" i="3"/>
  <c r="N6347" i="3"/>
  <c r="M6347" i="3"/>
  <c r="L6347" i="3"/>
  <c r="K6347" i="3"/>
  <c r="J6347" i="3"/>
  <c r="I6347" i="3"/>
  <c r="H6347" i="3"/>
  <c r="G6347" i="3"/>
  <c r="F6347" i="3"/>
  <c r="E6347" i="3"/>
  <c r="D6347" i="3"/>
  <c r="C6347" i="3"/>
  <c r="O6347" i="3" s="1"/>
  <c r="B6347" i="3"/>
  <c r="A6347" i="3"/>
  <c r="P6300" i="3"/>
  <c r="N6300" i="3"/>
  <c r="M6300" i="3"/>
  <c r="L6300" i="3"/>
  <c r="K6300" i="3"/>
  <c r="J6300" i="3"/>
  <c r="I6300" i="3"/>
  <c r="H6300" i="3"/>
  <c r="G6300" i="3"/>
  <c r="F6300" i="3"/>
  <c r="E6300" i="3"/>
  <c r="D6300" i="3"/>
  <c r="C6300" i="3"/>
  <c r="O6300" i="3" s="1"/>
  <c r="B6300" i="3"/>
  <c r="A6300" i="3"/>
  <c r="P6296" i="3"/>
  <c r="N6296" i="3"/>
  <c r="M6296" i="3"/>
  <c r="L6296" i="3"/>
  <c r="K6296" i="3"/>
  <c r="J6296" i="3"/>
  <c r="I6296" i="3"/>
  <c r="H6296" i="3"/>
  <c r="G6296" i="3"/>
  <c r="F6296" i="3"/>
  <c r="E6296" i="3"/>
  <c r="D6296" i="3"/>
  <c r="C6296" i="3"/>
  <c r="O6296" i="3" s="1"/>
  <c r="B6296" i="3"/>
  <c r="A6296" i="3"/>
  <c r="P6221" i="3"/>
  <c r="N6221" i="3"/>
  <c r="M6221" i="3"/>
  <c r="L6221" i="3"/>
  <c r="K6221" i="3"/>
  <c r="J6221" i="3"/>
  <c r="I6221" i="3"/>
  <c r="H6221" i="3"/>
  <c r="G6221" i="3"/>
  <c r="F6221" i="3"/>
  <c r="E6221" i="3"/>
  <c r="D6221" i="3"/>
  <c r="C6221" i="3"/>
  <c r="O6221" i="3" s="1"/>
  <c r="B6221" i="3"/>
  <c r="A6221" i="3"/>
  <c r="P6218" i="3"/>
  <c r="N6218" i="3"/>
  <c r="M6218" i="3"/>
  <c r="L6218" i="3"/>
  <c r="K6218" i="3"/>
  <c r="J6218" i="3"/>
  <c r="I6218" i="3"/>
  <c r="H6218" i="3"/>
  <c r="G6218" i="3"/>
  <c r="F6218" i="3"/>
  <c r="E6218" i="3"/>
  <c r="D6218" i="3"/>
  <c r="C6218" i="3"/>
  <c r="O6218" i="3" s="1"/>
  <c r="B6218" i="3"/>
  <c r="A6218" i="3"/>
  <c r="P6178" i="3"/>
  <c r="N6178" i="3"/>
  <c r="M6178" i="3"/>
  <c r="L6178" i="3"/>
  <c r="K6178" i="3"/>
  <c r="J6178" i="3"/>
  <c r="I6178" i="3"/>
  <c r="H6178" i="3"/>
  <c r="G6178" i="3"/>
  <c r="F6178" i="3"/>
  <c r="E6178" i="3"/>
  <c r="D6178" i="3"/>
  <c r="C6178" i="3"/>
  <c r="O6178" i="3" s="1"/>
  <c r="B6178" i="3"/>
  <c r="A6178" i="3"/>
  <c r="P6171" i="3"/>
  <c r="N6171" i="3"/>
  <c r="M6171" i="3"/>
  <c r="L6171" i="3"/>
  <c r="K6171" i="3"/>
  <c r="J6171" i="3"/>
  <c r="I6171" i="3"/>
  <c r="H6171" i="3"/>
  <c r="G6171" i="3"/>
  <c r="F6171" i="3"/>
  <c r="E6171" i="3"/>
  <c r="D6171" i="3"/>
  <c r="C6171" i="3"/>
  <c r="O6171" i="3" s="1"/>
  <c r="B6171" i="3"/>
  <c r="A6171" i="3"/>
  <c r="P6139" i="3"/>
  <c r="N6139" i="3"/>
  <c r="M6139" i="3"/>
  <c r="L6139" i="3"/>
  <c r="K6139" i="3"/>
  <c r="J6139" i="3"/>
  <c r="I6139" i="3"/>
  <c r="H6139" i="3"/>
  <c r="G6139" i="3"/>
  <c r="F6139" i="3"/>
  <c r="E6139" i="3"/>
  <c r="D6139" i="3"/>
  <c r="C6139" i="3"/>
  <c r="O6139" i="3" s="1"/>
  <c r="B6139" i="3"/>
  <c r="A6139" i="3"/>
  <c r="P6137" i="3"/>
  <c r="N6137" i="3"/>
  <c r="M6137" i="3"/>
  <c r="L6137" i="3"/>
  <c r="K6137" i="3"/>
  <c r="J6137" i="3"/>
  <c r="I6137" i="3"/>
  <c r="H6137" i="3"/>
  <c r="G6137" i="3"/>
  <c r="F6137" i="3"/>
  <c r="E6137" i="3"/>
  <c r="D6137" i="3"/>
  <c r="C6137" i="3"/>
  <c r="O6137" i="3" s="1"/>
  <c r="B6137" i="3"/>
  <c r="A6137" i="3"/>
  <c r="P6090" i="3"/>
  <c r="N6090" i="3"/>
  <c r="M6090" i="3"/>
  <c r="L6090" i="3"/>
  <c r="K6090" i="3"/>
  <c r="J6090" i="3"/>
  <c r="I6090" i="3"/>
  <c r="H6090" i="3"/>
  <c r="G6090" i="3"/>
  <c r="F6090" i="3"/>
  <c r="E6090" i="3"/>
  <c r="D6090" i="3"/>
  <c r="C6090" i="3"/>
  <c r="O6090" i="3" s="1"/>
  <c r="B6090" i="3"/>
  <c r="A6090" i="3"/>
  <c r="P6089" i="3"/>
  <c r="N6089" i="3"/>
  <c r="M6089" i="3"/>
  <c r="L6089" i="3"/>
  <c r="K6089" i="3"/>
  <c r="J6089" i="3"/>
  <c r="I6089" i="3"/>
  <c r="H6089" i="3"/>
  <c r="G6089" i="3"/>
  <c r="F6089" i="3"/>
  <c r="E6089" i="3"/>
  <c r="D6089" i="3"/>
  <c r="C6089" i="3"/>
  <c r="O6089" i="3" s="1"/>
  <c r="B6089" i="3"/>
  <c r="A6089" i="3"/>
  <c r="P6088" i="3"/>
  <c r="N6088" i="3"/>
  <c r="M6088" i="3"/>
  <c r="L6088" i="3"/>
  <c r="K6088" i="3"/>
  <c r="J6088" i="3"/>
  <c r="I6088" i="3"/>
  <c r="H6088" i="3"/>
  <c r="G6088" i="3"/>
  <c r="F6088" i="3"/>
  <c r="E6088" i="3"/>
  <c r="D6088" i="3"/>
  <c r="C6088" i="3"/>
  <c r="O6088" i="3" s="1"/>
  <c r="B6088" i="3"/>
  <c r="A6088" i="3"/>
  <c r="P6087" i="3"/>
  <c r="N6087" i="3"/>
  <c r="M6087" i="3"/>
  <c r="L6087" i="3"/>
  <c r="K6087" i="3"/>
  <c r="J6087" i="3"/>
  <c r="I6087" i="3"/>
  <c r="H6087" i="3"/>
  <c r="G6087" i="3"/>
  <c r="F6087" i="3"/>
  <c r="E6087" i="3"/>
  <c r="D6087" i="3"/>
  <c r="C6087" i="3"/>
  <c r="O6087" i="3" s="1"/>
  <c r="B6087" i="3"/>
  <c r="A6087" i="3"/>
  <c r="P6086" i="3"/>
  <c r="N6086" i="3"/>
  <c r="M6086" i="3"/>
  <c r="L6086" i="3"/>
  <c r="K6086" i="3"/>
  <c r="J6086" i="3"/>
  <c r="I6086" i="3"/>
  <c r="H6086" i="3"/>
  <c r="G6086" i="3"/>
  <c r="F6086" i="3"/>
  <c r="E6086" i="3"/>
  <c r="D6086" i="3"/>
  <c r="C6086" i="3"/>
  <c r="O6086" i="3" s="1"/>
  <c r="B6086" i="3"/>
  <c r="A6086" i="3"/>
  <c r="P6084" i="3"/>
  <c r="N6084" i="3"/>
  <c r="M6084" i="3"/>
  <c r="L6084" i="3"/>
  <c r="K6084" i="3"/>
  <c r="J6084" i="3"/>
  <c r="I6084" i="3"/>
  <c r="H6084" i="3"/>
  <c r="G6084" i="3"/>
  <c r="F6084" i="3"/>
  <c r="E6084" i="3"/>
  <c r="D6084" i="3"/>
  <c r="C6084" i="3"/>
  <c r="O6084" i="3" s="1"/>
  <c r="B6084" i="3"/>
  <c r="A6084" i="3"/>
  <c r="P6083" i="3"/>
  <c r="N6083" i="3"/>
  <c r="M6083" i="3"/>
  <c r="L6083" i="3"/>
  <c r="K6083" i="3"/>
  <c r="J6083" i="3"/>
  <c r="I6083" i="3"/>
  <c r="H6083" i="3"/>
  <c r="G6083" i="3"/>
  <c r="F6083" i="3"/>
  <c r="E6083" i="3"/>
  <c r="D6083" i="3"/>
  <c r="C6083" i="3"/>
  <c r="O6083" i="3" s="1"/>
  <c r="B6083" i="3"/>
  <c r="A6083" i="3"/>
  <c r="P6062" i="3"/>
  <c r="N6062" i="3"/>
  <c r="M6062" i="3"/>
  <c r="L6062" i="3"/>
  <c r="K6062" i="3"/>
  <c r="J6062" i="3"/>
  <c r="I6062" i="3"/>
  <c r="H6062" i="3"/>
  <c r="G6062" i="3"/>
  <c r="F6062" i="3"/>
  <c r="E6062" i="3"/>
  <c r="D6062" i="3"/>
  <c r="C6062" i="3"/>
  <c r="O6062" i="3" s="1"/>
  <c r="B6062" i="3"/>
  <c r="A6062" i="3"/>
  <c r="P6015" i="3"/>
  <c r="N6015" i="3"/>
  <c r="M6015" i="3"/>
  <c r="L6015" i="3"/>
  <c r="K6015" i="3"/>
  <c r="J6015" i="3"/>
  <c r="I6015" i="3"/>
  <c r="H6015" i="3"/>
  <c r="G6015" i="3"/>
  <c r="F6015" i="3"/>
  <c r="E6015" i="3"/>
  <c r="D6015" i="3"/>
  <c r="C6015" i="3"/>
  <c r="O6015" i="3" s="1"/>
  <c r="B6015" i="3"/>
  <c r="A6015" i="3"/>
  <c r="P6008" i="3"/>
  <c r="N6008" i="3"/>
  <c r="M6008" i="3"/>
  <c r="L6008" i="3"/>
  <c r="K6008" i="3"/>
  <c r="J6008" i="3"/>
  <c r="I6008" i="3"/>
  <c r="H6008" i="3"/>
  <c r="G6008" i="3"/>
  <c r="F6008" i="3"/>
  <c r="E6008" i="3"/>
  <c r="D6008" i="3"/>
  <c r="C6008" i="3"/>
  <c r="O6008" i="3" s="1"/>
  <c r="B6008" i="3"/>
  <c r="A6008" i="3"/>
  <c r="P6005" i="3"/>
  <c r="N6005" i="3"/>
  <c r="M6005" i="3"/>
  <c r="L6005" i="3"/>
  <c r="K6005" i="3"/>
  <c r="J6005" i="3"/>
  <c r="I6005" i="3"/>
  <c r="H6005" i="3"/>
  <c r="G6005" i="3"/>
  <c r="F6005" i="3"/>
  <c r="E6005" i="3"/>
  <c r="D6005" i="3"/>
  <c r="C6005" i="3"/>
  <c r="O6005" i="3" s="1"/>
  <c r="B6005" i="3"/>
  <c r="A6005" i="3"/>
  <c r="P6001" i="3"/>
  <c r="N6001" i="3"/>
  <c r="M6001" i="3"/>
  <c r="L6001" i="3"/>
  <c r="K6001" i="3"/>
  <c r="J6001" i="3"/>
  <c r="I6001" i="3"/>
  <c r="H6001" i="3"/>
  <c r="G6001" i="3"/>
  <c r="F6001" i="3"/>
  <c r="E6001" i="3"/>
  <c r="D6001" i="3"/>
  <c r="C6001" i="3"/>
  <c r="O6001" i="3" s="1"/>
  <c r="B6001" i="3"/>
  <c r="A6001" i="3"/>
  <c r="P5991" i="3"/>
  <c r="N5991" i="3"/>
  <c r="M5991" i="3"/>
  <c r="L5991" i="3"/>
  <c r="K5991" i="3"/>
  <c r="J5991" i="3"/>
  <c r="I5991" i="3"/>
  <c r="H5991" i="3"/>
  <c r="G5991" i="3"/>
  <c r="F5991" i="3"/>
  <c r="E5991" i="3"/>
  <c r="D5991" i="3"/>
  <c r="C5991" i="3"/>
  <c r="O5991" i="3" s="1"/>
  <c r="B5991" i="3"/>
  <c r="A5991" i="3"/>
  <c r="P5984" i="3"/>
  <c r="N5984" i="3"/>
  <c r="M5984" i="3"/>
  <c r="L5984" i="3"/>
  <c r="K5984" i="3"/>
  <c r="J5984" i="3"/>
  <c r="I5984" i="3"/>
  <c r="H5984" i="3"/>
  <c r="G5984" i="3"/>
  <c r="F5984" i="3"/>
  <c r="E5984" i="3"/>
  <c r="D5984" i="3"/>
  <c r="C5984" i="3"/>
  <c r="O5984" i="3" s="1"/>
  <c r="B5984" i="3"/>
  <c r="A5984" i="3"/>
  <c r="P5982" i="3"/>
  <c r="N5982" i="3"/>
  <c r="M5982" i="3"/>
  <c r="L5982" i="3"/>
  <c r="K5982" i="3"/>
  <c r="J5982" i="3"/>
  <c r="I5982" i="3"/>
  <c r="H5982" i="3"/>
  <c r="G5982" i="3"/>
  <c r="F5982" i="3"/>
  <c r="E5982" i="3"/>
  <c r="D5982" i="3"/>
  <c r="C5982" i="3"/>
  <c r="O5982" i="3" s="1"/>
  <c r="B5982" i="3"/>
  <c r="A5982" i="3"/>
  <c r="P5902" i="3"/>
  <c r="N5902" i="3"/>
  <c r="M5902" i="3"/>
  <c r="L5902" i="3"/>
  <c r="K5902" i="3"/>
  <c r="J5902" i="3"/>
  <c r="I5902" i="3"/>
  <c r="H5902" i="3"/>
  <c r="G5902" i="3"/>
  <c r="F5902" i="3"/>
  <c r="E5902" i="3"/>
  <c r="D5902" i="3"/>
  <c r="C5902" i="3"/>
  <c r="O5902" i="3" s="1"/>
  <c r="B5902" i="3"/>
  <c r="A5902" i="3"/>
  <c r="P5900" i="3"/>
  <c r="N5900" i="3"/>
  <c r="M5900" i="3"/>
  <c r="L5900" i="3"/>
  <c r="K5900" i="3"/>
  <c r="J5900" i="3"/>
  <c r="I5900" i="3"/>
  <c r="H5900" i="3"/>
  <c r="G5900" i="3"/>
  <c r="F5900" i="3"/>
  <c r="E5900" i="3"/>
  <c r="D5900" i="3"/>
  <c r="C5900" i="3"/>
  <c r="O5900" i="3" s="1"/>
  <c r="B5900" i="3"/>
  <c r="A5900" i="3"/>
  <c r="P5897" i="3"/>
  <c r="N5897" i="3"/>
  <c r="M5897" i="3"/>
  <c r="L5897" i="3"/>
  <c r="K5897" i="3"/>
  <c r="J5897" i="3"/>
  <c r="I5897" i="3"/>
  <c r="H5897" i="3"/>
  <c r="G5897" i="3"/>
  <c r="F5897" i="3"/>
  <c r="E5897" i="3"/>
  <c r="D5897" i="3"/>
  <c r="C5897" i="3"/>
  <c r="O5897" i="3" s="1"/>
  <c r="B5897" i="3"/>
  <c r="A5897" i="3"/>
  <c r="P5802" i="3"/>
  <c r="N5802" i="3"/>
  <c r="M5802" i="3"/>
  <c r="L5802" i="3"/>
  <c r="K5802" i="3"/>
  <c r="J5802" i="3"/>
  <c r="I5802" i="3"/>
  <c r="H5802" i="3"/>
  <c r="G5802" i="3"/>
  <c r="F5802" i="3"/>
  <c r="E5802" i="3"/>
  <c r="D5802" i="3"/>
  <c r="C5802" i="3"/>
  <c r="O5802" i="3" s="1"/>
  <c r="B5802" i="3"/>
  <c r="A5802" i="3"/>
  <c r="P5759" i="3"/>
  <c r="N5759" i="3"/>
  <c r="M5759" i="3"/>
  <c r="L5759" i="3"/>
  <c r="K5759" i="3"/>
  <c r="J5759" i="3"/>
  <c r="I5759" i="3"/>
  <c r="H5759" i="3"/>
  <c r="G5759" i="3"/>
  <c r="F5759" i="3"/>
  <c r="E5759" i="3"/>
  <c r="D5759" i="3"/>
  <c r="C5759" i="3"/>
  <c r="O5759" i="3" s="1"/>
  <c r="B5759" i="3"/>
  <c r="A5759" i="3"/>
  <c r="P5752" i="3"/>
  <c r="N5752" i="3"/>
  <c r="M5752" i="3"/>
  <c r="L5752" i="3"/>
  <c r="K5752" i="3"/>
  <c r="J5752" i="3"/>
  <c r="I5752" i="3"/>
  <c r="H5752" i="3"/>
  <c r="G5752" i="3"/>
  <c r="F5752" i="3"/>
  <c r="E5752" i="3"/>
  <c r="D5752" i="3"/>
  <c r="C5752" i="3"/>
  <c r="O5752" i="3" s="1"/>
  <c r="B5752" i="3"/>
  <c r="A5752" i="3"/>
  <c r="P5749" i="3"/>
  <c r="N5749" i="3"/>
  <c r="M5749" i="3"/>
  <c r="L5749" i="3"/>
  <c r="K5749" i="3"/>
  <c r="J5749" i="3"/>
  <c r="I5749" i="3"/>
  <c r="H5749" i="3"/>
  <c r="G5749" i="3"/>
  <c r="F5749" i="3"/>
  <c r="E5749" i="3"/>
  <c r="D5749" i="3"/>
  <c r="C5749" i="3"/>
  <c r="O5749" i="3" s="1"/>
  <c r="B5749" i="3"/>
  <c r="A5749" i="3"/>
  <c r="P5743" i="3"/>
  <c r="N5743" i="3"/>
  <c r="M5743" i="3"/>
  <c r="L5743" i="3"/>
  <c r="K5743" i="3"/>
  <c r="J5743" i="3"/>
  <c r="I5743" i="3"/>
  <c r="H5743" i="3"/>
  <c r="G5743" i="3"/>
  <c r="F5743" i="3"/>
  <c r="E5743" i="3"/>
  <c r="D5743" i="3"/>
  <c r="C5743" i="3"/>
  <c r="O5743" i="3" s="1"/>
  <c r="B5743" i="3"/>
  <c r="A5743" i="3"/>
  <c r="P5737" i="3"/>
  <c r="N5737" i="3"/>
  <c r="M5737" i="3"/>
  <c r="L5737" i="3"/>
  <c r="K5737" i="3"/>
  <c r="J5737" i="3"/>
  <c r="I5737" i="3"/>
  <c r="H5737" i="3"/>
  <c r="G5737" i="3"/>
  <c r="F5737" i="3"/>
  <c r="E5737" i="3"/>
  <c r="D5737" i="3"/>
  <c r="C5737" i="3"/>
  <c r="O5737" i="3" s="1"/>
  <c r="B5737" i="3"/>
  <c r="A5737" i="3"/>
  <c r="P5731" i="3"/>
  <c r="N5731" i="3"/>
  <c r="M5731" i="3"/>
  <c r="L5731" i="3"/>
  <c r="K5731" i="3"/>
  <c r="J5731" i="3"/>
  <c r="I5731" i="3"/>
  <c r="H5731" i="3"/>
  <c r="G5731" i="3"/>
  <c r="F5731" i="3"/>
  <c r="E5731" i="3"/>
  <c r="D5731" i="3"/>
  <c r="C5731" i="3"/>
  <c r="O5731" i="3" s="1"/>
  <c r="B5731" i="3"/>
  <c r="A5731" i="3"/>
  <c r="P5515" i="3"/>
  <c r="N5515" i="3"/>
  <c r="M5515" i="3"/>
  <c r="L5515" i="3"/>
  <c r="K5515" i="3"/>
  <c r="J5515" i="3"/>
  <c r="I5515" i="3"/>
  <c r="H5515" i="3"/>
  <c r="G5515" i="3"/>
  <c r="F5515" i="3"/>
  <c r="E5515" i="3"/>
  <c r="D5515" i="3"/>
  <c r="C5515" i="3"/>
  <c r="O5515" i="3" s="1"/>
  <c r="B5515" i="3"/>
  <c r="A5515" i="3"/>
  <c r="P5505" i="3"/>
  <c r="N5505" i="3"/>
  <c r="M5505" i="3"/>
  <c r="L5505" i="3"/>
  <c r="K5505" i="3"/>
  <c r="J5505" i="3"/>
  <c r="I5505" i="3"/>
  <c r="H5505" i="3"/>
  <c r="G5505" i="3"/>
  <c r="F5505" i="3"/>
  <c r="E5505" i="3"/>
  <c r="D5505" i="3"/>
  <c r="C5505" i="3"/>
  <c r="O5505" i="3" s="1"/>
  <c r="B5505" i="3"/>
  <c r="A5505" i="3"/>
  <c r="P5499" i="3"/>
  <c r="N5499" i="3"/>
  <c r="M5499" i="3"/>
  <c r="L5499" i="3"/>
  <c r="K5499" i="3"/>
  <c r="J5499" i="3"/>
  <c r="I5499" i="3"/>
  <c r="H5499" i="3"/>
  <c r="G5499" i="3"/>
  <c r="F5499" i="3"/>
  <c r="E5499" i="3"/>
  <c r="D5499" i="3"/>
  <c r="C5499" i="3"/>
  <c r="O5499" i="3" s="1"/>
  <c r="B5499" i="3"/>
  <c r="A5499" i="3"/>
  <c r="P5484" i="3"/>
  <c r="N5484" i="3"/>
  <c r="M5484" i="3"/>
  <c r="L5484" i="3"/>
  <c r="K5484" i="3"/>
  <c r="J5484" i="3"/>
  <c r="I5484" i="3"/>
  <c r="H5484" i="3"/>
  <c r="G5484" i="3"/>
  <c r="F5484" i="3"/>
  <c r="E5484" i="3"/>
  <c r="D5484" i="3"/>
  <c r="C5484" i="3"/>
  <c r="O5484" i="3" s="1"/>
  <c r="B5484" i="3"/>
  <c r="A5484" i="3"/>
  <c r="P5482" i="3"/>
  <c r="N5482" i="3"/>
  <c r="M5482" i="3"/>
  <c r="L5482" i="3"/>
  <c r="K5482" i="3"/>
  <c r="J5482" i="3"/>
  <c r="I5482" i="3"/>
  <c r="H5482" i="3"/>
  <c r="G5482" i="3"/>
  <c r="F5482" i="3"/>
  <c r="E5482" i="3"/>
  <c r="D5482" i="3"/>
  <c r="C5482" i="3"/>
  <c r="O5482" i="3" s="1"/>
  <c r="B5482" i="3"/>
  <c r="A5482" i="3"/>
  <c r="P5471" i="3"/>
  <c r="N5471" i="3"/>
  <c r="M5471" i="3"/>
  <c r="L5471" i="3"/>
  <c r="K5471" i="3"/>
  <c r="J5471" i="3"/>
  <c r="I5471" i="3"/>
  <c r="H5471" i="3"/>
  <c r="G5471" i="3"/>
  <c r="F5471" i="3"/>
  <c r="E5471" i="3"/>
  <c r="D5471" i="3"/>
  <c r="C5471" i="3"/>
  <c r="O5471" i="3" s="1"/>
  <c r="B5471" i="3"/>
  <c r="A5471" i="3"/>
  <c r="P5469" i="3"/>
  <c r="N5469" i="3"/>
  <c r="M5469" i="3"/>
  <c r="L5469" i="3"/>
  <c r="K5469" i="3"/>
  <c r="J5469" i="3"/>
  <c r="I5469" i="3"/>
  <c r="H5469" i="3"/>
  <c r="G5469" i="3"/>
  <c r="F5469" i="3"/>
  <c r="E5469" i="3"/>
  <c r="D5469" i="3"/>
  <c r="C5469" i="3"/>
  <c r="O5469" i="3" s="1"/>
  <c r="B5469" i="3"/>
  <c r="A5469" i="3"/>
  <c r="P5465" i="3"/>
  <c r="N5465" i="3"/>
  <c r="M5465" i="3"/>
  <c r="L5465" i="3"/>
  <c r="K5465" i="3"/>
  <c r="J5465" i="3"/>
  <c r="I5465" i="3"/>
  <c r="H5465" i="3"/>
  <c r="G5465" i="3"/>
  <c r="F5465" i="3"/>
  <c r="E5465" i="3"/>
  <c r="D5465" i="3"/>
  <c r="C5465" i="3"/>
  <c r="O5465" i="3" s="1"/>
  <c r="B5465" i="3"/>
  <c r="A5465" i="3"/>
  <c r="P5444" i="3"/>
  <c r="N5444" i="3"/>
  <c r="M5444" i="3"/>
  <c r="L5444" i="3"/>
  <c r="K5444" i="3"/>
  <c r="J5444" i="3"/>
  <c r="I5444" i="3"/>
  <c r="H5444" i="3"/>
  <c r="G5444" i="3"/>
  <c r="F5444" i="3"/>
  <c r="E5444" i="3"/>
  <c r="D5444" i="3"/>
  <c r="C5444" i="3"/>
  <c r="O5444" i="3" s="1"/>
  <c r="B5444" i="3"/>
  <c r="A5444" i="3"/>
  <c r="P5443" i="3"/>
  <c r="N5443" i="3"/>
  <c r="M5443" i="3"/>
  <c r="L5443" i="3"/>
  <c r="K5443" i="3"/>
  <c r="J5443" i="3"/>
  <c r="I5443" i="3"/>
  <c r="H5443" i="3"/>
  <c r="G5443" i="3"/>
  <c r="F5443" i="3"/>
  <c r="E5443" i="3"/>
  <c r="D5443" i="3"/>
  <c r="C5443" i="3"/>
  <c r="O5443" i="3" s="1"/>
  <c r="B5443" i="3"/>
  <c r="A5443" i="3"/>
  <c r="P5433" i="3"/>
  <c r="N5433" i="3"/>
  <c r="M5433" i="3"/>
  <c r="L5433" i="3"/>
  <c r="K5433" i="3"/>
  <c r="J5433" i="3"/>
  <c r="I5433" i="3"/>
  <c r="H5433" i="3"/>
  <c r="G5433" i="3"/>
  <c r="F5433" i="3"/>
  <c r="E5433" i="3"/>
  <c r="D5433" i="3"/>
  <c r="C5433" i="3"/>
  <c r="O5433" i="3" s="1"/>
  <c r="B5433" i="3"/>
  <c r="A5433" i="3"/>
  <c r="P5430" i="3"/>
  <c r="N5430" i="3"/>
  <c r="M5430" i="3"/>
  <c r="L5430" i="3"/>
  <c r="K5430" i="3"/>
  <c r="J5430" i="3"/>
  <c r="I5430" i="3"/>
  <c r="H5430" i="3"/>
  <c r="G5430" i="3"/>
  <c r="F5430" i="3"/>
  <c r="E5430" i="3"/>
  <c r="D5430" i="3"/>
  <c r="C5430" i="3"/>
  <c r="O5430" i="3" s="1"/>
  <c r="B5430" i="3"/>
  <c r="A5430" i="3"/>
  <c r="P5426" i="3"/>
  <c r="N5426" i="3"/>
  <c r="M5426" i="3"/>
  <c r="L5426" i="3"/>
  <c r="K5426" i="3"/>
  <c r="J5426" i="3"/>
  <c r="I5426" i="3"/>
  <c r="H5426" i="3"/>
  <c r="G5426" i="3"/>
  <c r="F5426" i="3"/>
  <c r="E5426" i="3"/>
  <c r="D5426" i="3"/>
  <c r="C5426" i="3"/>
  <c r="O5426" i="3" s="1"/>
  <c r="B5426" i="3"/>
  <c r="A5426" i="3"/>
  <c r="P5419" i="3"/>
  <c r="N5419" i="3"/>
  <c r="M5419" i="3"/>
  <c r="L5419" i="3"/>
  <c r="K5419" i="3"/>
  <c r="J5419" i="3"/>
  <c r="I5419" i="3"/>
  <c r="H5419" i="3"/>
  <c r="G5419" i="3"/>
  <c r="F5419" i="3"/>
  <c r="E5419" i="3"/>
  <c r="D5419" i="3"/>
  <c r="C5419" i="3"/>
  <c r="O5419" i="3" s="1"/>
  <c r="B5419" i="3"/>
  <c r="A5419" i="3"/>
  <c r="P5362" i="3"/>
  <c r="N5362" i="3"/>
  <c r="M5362" i="3"/>
  <c r="L5362" i="3"/>
  <c r="K5362" i="3"/>
  <c r="J5362" i="3"/>
  <c r="I5362" i="3"/>
  <c r="H5362" i="3"/>
  <c r="G5362" i="3"/>
  <c r="F5362" i="3"/>
  <c r="E5362" i="3"/>
  <c r="D5362" i="3"/>
  <c r="C5362" i="3"/>
  <c r="O5362" i="3" s="1"/>
  <c r="B5362" i="3"/>
  <c r="A5362" i="3"/>
  <c r="P5356" i="3"/>
  <c r="N5356" i="3"/>
  <c r="M5356" i="3"/>
  <c r="L5356" i="3"/>
  <c r="K5356" i="3"/>
  <c r="J5356" i="3"/>
  <c r="I5356" i="3"/>
  <c r="H5356" i="3"/>
  <c r="G5356" i="3"/>
  <c r="F5356" i="3"/>
  <c r="E5356" i="3"/>
  <c r="D5356" i="3"/>
  <c r="C5356" i="3"/>
  <c r="O5356" i="3" s="1"/>
  <c r="B5356" i="3"/>
  <c r="A5356" i="3"/>
  <c r="P5347" i="3"/>
  <c r="N5347" i="3"/>
  <c r="M5347" i="3"/>
  <c r="L5347" i="3"/>
  <c r="K5347" i="3"/>
  <c r="J5347" i="3"/>
  <c r="I5347" i="3"/>
  <c r="H5347" i="3"/>
  <c r="G5347" i="3"/>
  <c r="F5347" i="3"/>
  <c r="E5347" i="3"/>
  <c r="D5347" i="3"/>
  <c r="C5347" i="3"/>
  <c r="O5347" i="3" s="1"/>
  <c r="B5347" i="3"/>
  <c r="A5347" i="3"/>
  <c r="P5346" i="3"/>
  <c r="N5346" i="3"/>
  <c r="M5346" i="3"/>
  <c r="L5346" i="3"/>
  <c r="K5346" i="3"/>
  <c r="J5346" i="3"/>
  <c r="I5346" i="3"/>
  <c r="H5346" i="3"/>
  <c r="G5346" i="3"/>
  <c r="F5346" i="3"/>
  <c r="E5346" i="3"/>
  <c r="D5346" i="3"/>
  <c r="C5346" i="3"/>
  <c r="O5346" i="3" s="1"/>
  <c r="B5346" i="3"/>
  <c r="A5346" i="3"/>
  <c r="P5338" i="3"/>
  <c r="N5338" i="3"/>
  <c r="M5338" i="3"/>
  <c r="L5338" i="3"/>
  <c r="K5338" i="3"/>
  <c r="J5338" i="3"/>
  <c r="I5338" i="3"/>
  <c r="H5338" i="3"/>
  <c r="G5338" i="3"/>
  <c r="F5338" i="3"/>
  <c r="E5338" i="3"/>
  <c r="D5338" i="3"/>
  <c r="C5338" i="3"/>
  <c r="O5338" i="3" s="1"/>
  <c r="B5338" i="3"/>
  <c r="A5338" i="3"/>
  <c r="P5245" i="3"/>
  <c r="N5245" i="3"/>
  <c r="M5245" i="3"/>
  <c r="L5245" i="3"/>
  <c r="K5245" i="3"/>
  <c r="J5245" i="3"/>
  <c r="I5245" i="3"/>
  <c r="H5245" i="3"/>
  <c r="G5245" i="3"/>
  <c r="F5245" i="3"/>
  <c r="E5245" i="3"/>
  <c r="D5245" i="3"/>
  <c r="C5245" i="3"/>
  <c r="O5245" i="3" s="1"/>
  <c r="B5245" i="3"/>
  <c r="A5245" i="3"/>
  <c r="P5242" i="3"/>
  <c r="N5242" i="3"/>
  <c r="M5242" i="3"/>
  <c r="L5242" i="3"/>
  <c r="K5242" i="3"/>
  <c r="J5242" i="3"/>
  <c r="I5242" i="3"/>
  <c r="H5242" i="3"/>
  <c r="G5242" i="3"/>
  <c r="F5242" i="3"/>
  <c r="E5242" i="3"/>
  <c r="D5242" i="3"/>
  <c r="C5242" i="3"/>
  <c r="O5242" i="3" s="1"/>
  <c r="B5242" i="3"/>
  <c r="A5242" i="3"/>
  <c r="P5232" i="3"/>
  <c r="N5232" i="3"/>
  <c r="M5232" i="3"/>
  <c r="L5232" i="3"/>
  <c r="K5232" i="3"/>
  <c r="J5232" i="3"/>
  <c r="I5232" i="3"/>
  <c r="H5232" i="3"/>
  <c r="G5232" i="3"/>
  <c r="F5232" i="3"/>
  <c r="E5232" i="3"/>
  <c r="D5232" i="3"/>
  <c r="C5232" i="3"/>
  <c r="O5232" i="3" s="1"/>
  <c r="B5232" i="3"/>
  <c r="A5232" i="3"/>
  <c r="P5230" i="3"/>
  <c r="N5230" i="3"/>
  <c r="M5230" i="3"/>
  <c r="L5230" i="3"/>
  <c r="K5230" i="3"/>
  <c r="J5230" i="3"/>
  <c r="I5230" i="3"/>
  <c r="H5230" i="3"/>
  <c r="G5230" i="3"/>
  <c r="F5230" i="3"/>
  <c r="E5230" i="3"/>
  <c r="D5230" i="3"/>
  <c r="C5230" i="3"/>
  <c r="O5230" i="3" s="1"/>
  <c r="B5230" i="3"/>
  <c r="A5230" i="3"/>
  <c r="P5229" i="3"/>
  <c r="N5229" i="3"/>
  <c r="M5229" i="3"/>
  <c r="L5229" i="3"/>
  <c r="K5229" i="3"/>
  <c r="J5229" i="3"/>
  <c r="I5229" i="3"/>
  <c r="H5229" i="3"/>
  <c r="G5229" i="3"/>
  <c r="F5229" i="3"/>
  <c r="E5229" i="3"/>
  <c r="D5229" i="3"/>
  <c r="C5229" i="3"/>
  <c r="O5229" i="3" s="1"/>
  <c r="B5229" i="3"/>
  <c r="A5229" i="3"/>
  <c r="P5228" i="3"/>
  <c r="N5228" i="3"/>
  <c r="M5228" i="3"/>
  <c r="L5228" i="3"/>
  <c r="K5228" i="3"/>
  <c r="J5228" i="3"/>
  <c r="I5228" i="3"/>
  <c r="H5228" i="3"/>
  <c r="G5228" i="3"/>
  <c r="F5228" i="3"/>
  <c r="E5228" i="3"/>
  <c r="D5228" i="3"/>
  <c r="C5228" i="3"/>
  <c r="O5228" i="3" s="1"/>
  <c r="B5228" i="3"/>
  <c r="A5228" i="3"/>
  <c r="P5216" i="3"/>
  <c r="N5216" i="3"/>
  <c r="M5216" i="3"/>
  <c r="L5216" i="3"/>
  <c r="K5216" i="3"/>
  <c r="J5216" i="3"/>
  <c r="I5216" i="3"/>
  <c r="H5216" i="3"/>
  <c r="G5216" i="3"/>
  <c r="F5216" i="3"/>
  <c r="E5216" i="3"/>
  <c r="D5216" i="3"/>
  <c r="C5216" i="3"/>
  <c r="O5216" i="3" s="1"/>
  <c r="B5216" i="3"/>
  <c r="A5216" i="3"/>
  <c r="P5214" i="3"/>
  <c r="N5214" i="3"/>
  <c r="M5214" i="3"/>
  <c r="L5214" i="3"/>
  <c r="K5214" i="3"/>
  <c r="J5214" i="3"/>
  <c r="I5214" i="3"/>
  <c r="H5214" i="3"/>
  <c r="G5214" i="3"/>
  <c r="F5214" i="3"/>
  <c r="E5214" i="3"/>
  <c r="D5214" i="3"/>
  <c r="C5214" i="3"/>
  <c r="O5214" i="3" s="1"/>
  <c r="B5214" i="3"/>
  <c r="A5214" i="3"/>
  <c r="P5212" i="3"/>
  <c r="N5212" i="3"/>
  <c r="M5212" i="3"/>
  <c r="L5212" i="3"/>
  <c r="K5212" i="3"/>
  <c r="J5212" i="3"/>
  <c r="I5212" i="3"/>
  <c r="H5212" i="3"/>
  <c r="G5212" i="3"/>
  <c r="F5212" i="3"/>
  <c r="E5212" i="3"/>
  <c r="D5212" i="3"/>
  <c r="C5212" i="3"/>
  <c r="O5212" i="3" s="1"/>
  <c r="B5212" i="3"/>
  <c r="A5212" i="3"/>
  <c r="P5165" i="3"/>
  <c r="N5165" i="3"/>
  <c r="M5165" i="3"/>
  <c r="L5165" i="3"/>
  <c r="K5165" i="3"/>
  <c r="J5165" i="3"/>
  <c r="I5165" i="3"/>
  <c r="H5165" i="3"/>
  <c r="G5165" i="3"/>
  <c r="F5165" i="3"/>
  <c r="E5165" i="3"/>
  <c r="D5165" i="3"/>
  <c r="C5165" i="3"/>
  <c r="O5165" i="3" s="1"/>
  <c r="B5165" i="3"/>
  <c r="A5165" i="3"/>
  <c r="P5164" i="3"/>
  <c r="N5164" i="3"/>
  <c r="M5164" i="3"/>
  <c r="L5164" i="3"/>
  <c r="K5164" i="3"/>
  <c r="J5164" i="3"/>
  <c r="I5164" i="3"/>
  <c r="H5164" i="3"/>
  <c r="G5164" i="3"/>
  <c r="F5164" i="3"/>
  <c r="E5164" i="3"/>
  <c r="D5164" i="3"/>
  <c r="C5164" i="3"/>
  <c r="O5164" i="3" s="1"/>
  <c r="B5164" i="3"/>
  <c r="A5164" i="3"/>
  <c r="P5162" i="3"/>
  <c r="N5162" i="3"/>
  <c r="M5162" i="3"/>
  <c r="L5162" i="3"/>
  <c r="K5162" i="3"/>
  <c r="J5162" i="3"/>
  <c r="I5162" i="3"/>
  <c r="H5162" i="3"/>
  <c r="G5162" i="3"/>
  <c r="F5162" i="3"/>
  <c r="E5162" i="3"/>
  <c r="D5162" i="3"/>
  <c r="C5162" i="3"/>
  <c r="O5162" i="3" s="1"/>
  <c r="B5162" i="3"/>
  <c r="A5162" i="3"/>
  <c r="P5080" i="3"/>
  <c r="N5080" i="3"/>
  <c r="M5080" i="3"/>
  <c r="L5080" i="3"/>
  <c r="K5080" i="3"/>
  <c r="J5080" i="3"/>
  <c r="I5080" i="3"/>
  <c r="H5080" i="3"/>
  <c r="G5080" i="3"/>
  <c r="F5080" i="3"/>
  <c r="E5080" i="3"/>
  <c r="D5080" i="3"/>
  <c r="C5080" i="3"/>
  <c r="O5080" i="3" s="1"/>
  <c r="B5080" i="3"/>
  <c r="A5080" i="3"/>
  <c r="P5078" i="3"/>
  <c r="N5078" i="3"/>
  <c r="M5078" i="3"/>
  <c r="L5078" i="3"/>
  <c r="K5078" i="3"/>
  <c r="J5078" i="3"/>
  <c r="I5078" i="3"/>
  <c r="H5078" i="3"/>
  <c r="G5078" i="3"/>
  <c r="F5078" i="3"/>
  <c r="E5078" i="3"/>
  <c r="D5078" i="3"/>
  <c r="C5078" i="3"/>
  <c r="O5078" i="3" s="1"/>
  <c r="B5078" i="3"/>
  <c r="A5078" i="3"/>
  <c r="P4995" i="3"/>
  <c r="N4995" i="3"/>
  <c r="M4995" i="3"/>
  <c r="L4995" i="3"/>
  <c r="K4995" i="3"/>
  <c r="J4995" i="3"/>
  <c r="I4995" i="3"/>
  <c r="H4995" i="3"/>
  <c r="G4995" i="3"/>
  <c r="F4995" i="3"/>
  <c r="E4995" i="3"/>
  <c r="D4995" i="3"/>
  <c r="C4995" i="3"/>
  <c r="O4995" i="3" s="1"/>
  <c r="B4995" i="3"/>
  <c r="A4995" i="3"/>
  <c r="P4994" i="3"/>
  <c r="N4994" i="3"/>
  <c r="M4994" i="3"/>
  <c r="L4994" i="3"/>
  <c r="K4994" i="3"/>
  <c r="J4994" i="3"/>
  <c r="I4994" i="3"/>
  <c r="H4994" i="3"/>
  <c r="G4994" i="3"/>
  <c r="F4994" i="3"/>
  <c r="E4994" i="3"/>
  <c r="D4994" i="3"/>
  <c r="C4994" i="3"/>
  <c r="O4994" i="3" s="1"/>
  <c r="B4994" i="3"/>
  <c r="A4994" i="3"/>
  <c r="P4993" i="3"/>
  <c r="N4993" i="3"/>
  <c r="M4993" i="3"/>
  <c r="L4993" i="3"/>
  <c r="K4993" i="3"/>
  <c r="J4993" i="3"/>
  <c r="I4993" i="3"/>
  <c r="H4993" i="3"/>
  <c r="G4993" i="3"/>
  <c r="F4993" i="3"/>
  <c r="E4993" i="3"/>
  <c r="D4993" i="3"/>
  <c r="C4993" i="3"/>
  <c r="O4993" i="3" s="1"/>
  <c r="B4993" i="3"/>
  <c r="A4993" i="3"/>
  <c r="P4895" i="3"/>
  <c r="N4895" i="3"/>
  <c r="M4895" i="3"/>
  <c r="L4895" i="3"/>
  <c r="K4895" i="3"/>
  <c r="J4895" i="3"/>
  <c r="I4895" i="3"/>
  <c r="H4895" i="3"/>
  <c r="G4895" i="3"/>
  <c r="F4895" i="3"/>
  <c r="E4895" i="3"/>
  <c r="D4895" i="3"/>
  <c r="C4895" i="3"/>
  <c r="O4895" i="3" s="1"/>
  <c r="B4895" i="3"/>
  <c r="A4895" i="3"/>
  <c r="P4887" i="3"/>
  <c r="N4887" i="3"/>
  <c r="M4887" i="3"/>
  <c r="L4887" i="3"/>
  <c r="K4887" i="3"/>
  <c r="J4887" i="3"/>
  <c r="I4887" i="3"/>
  <c r="H4887" i="3"/>
  <c r="G4887" i="3"/>
  <c r="F4887" i="3"/>
  <c r="E4887" i="3"/>
  <c r="D4887" i="3"/>
  <c r="C4887" i="3"/>
  <c r="O4887" i="3" s="1"/>
  <c r="B4887" i="3"/>
  <c r="A4887" i="3"/>
  <c r="P4794" i="3"/>
  <c r="N4794" i="3"/>
  <c r="M4794" i="3"/>
  <c r="L4794" i="3"/>
  <c r="K4794" i="3"/>
  <c r="J4794" i="3"/>
  <c r="I4794" i="3"/>
  <c r="H4794" i="3"/>
  <c r="G4794" i="3"/>
  <c r="F4794" i="3"/>
  <c r="E4794" i="3"/>
  <c r="D4794" i="3"/>
  <c r="C4794" i="3"/>
  <c r="O4794" i="3" s="1"/>
  <c r="B4794" i="3"/>
  <c r="A4794" i="3"/>
  <c r="P4792" i="3"/>
  <c r="N4792" i="3"/>
  <c r="M4792" i="3"/>
  <c r="L4792" i="3"/>
  <c r="K4792" i="3"/>
  <c r="J4792" i="3"/>
  <c r="I4792" i="3"/>
  <c r="H4792" i="3"/>
  <c r="G4792" i="3"/>
  <c r="F4792" i="3"/>
  <c r="E4792" i="3"/>
  <c r="D4792" i="3"/>
  <c r="C4792" i="3"/>
  <c r="O4792" i="3" s="1"/>
  <c r="B4792" i="3"/>
  <c r="A4792" i="3"/>
  <c r="P4791" i="3"/>
  <c r="N4791" i="3"/>
  <c r="M4791" i="3"/>
  <c r="L4791" i="3"/>
  <c r="K4791" i="3"/>
  <c r="J4791" i="3"/>
  <c r="I4791" i="3"/>
  <c r="H4791" i="3"/>
  <c r="G4791" i="3"/>
  <c r="F4791" i="3"/>
  <c r="E4791" i="3"/>
  <c r="D4791" i="3"/>
  <c r="C4791" i="3"/>
  <c r="O4791" i="3" s="1"/>
  <c r="B4791" i="3"/>
  <c r="A4791" i="3"/>
  <c r="P4744" i="3"/>
  <c r="N4744" i="3"/>
  <c r="M4744" i="3"/>
  <c r="L4744" i="3"/>
  <c r="K4744" i="3"/>
  <c r="J4744" i="3"/>
  <c r="I4744" i="3"/>
  <c r="H4744" i="3"/>
  <c r="G4744" i="3"/>
  <c r="F4744" i="3"/>
  <c r="E4744" i="3"/>
  <c r="D4744" i="3"/>
  <c r="C4744" i="3"/>
  <c r="O4744" i="3" s="1"/>
  <c r="B4744" i="3"/>
  <c r="A4744" i="3"/>
  <c r="P4741" i="3"/>
  <c r="N4741" i="3"/>
  <c r="M4741" i="3"/>
  <c r="L4741" i="3"/>
  <c r="K4741" i="3"/>
  <c r="J4741" i="3"/>
  <c r="I4741" i="3"/>
  <c r="H4741" i="3"/>
  <c r="G4741" i="3"/>
  <c r="F4741" i="3"/>
  <c r="E4741" i="3"/>
  <c r="D4741" i="3"/>
  <c r="C4741" i="3"/>
  <c r="O4741" i="3" s="1"/>
  <c r="B4741" i="3"/>
  <c r="A4741" i="3"/>
  <c r="P4624" i="3"/>
  <c r="N4624" i="3"/>
  <c r="M4624" i="3"/>
  <c r="L4624" i="3"/>
  <c r="K4624" i="3"/>
  <c r="J4624" i="3"/>
  <c r="I4624" i="3"/>
  <c r="H4624" i="3"/>
  <c r="G4624" i="3"/>
  <c r="F4624" i="3"/>
  <c r="E4624" i="3"/>
  <c r="D4624" i="3"/>
  <c r="C4624" i="3"/>
  <c r="O4624" i="3" s="1"/>
  <c r="B4624" i="3"/>
  <c r="A4624" i="3"/>
  <c r="P4623" i="3"/>
  <c r="N4623" i="3"/>
  <c r="M4623" i="3"/>
  <c r="L4623" i="3"/>
  <c r="K4623" i="3"/>
  <c r="J4623" i="3"/>
  <c r="I4623" i="3"/>
  <c r="H4623" i="3"/>
  <c r="G4623" i="3"/>
  <c r="F4623" i="3"/>
  <c r="E4623" i="3"/>
  <c r="D4623" i="3"/>
  <c r="C4623" i="3"/>
  <c r="O4623" i="3" s="1"/>
  <c r="B4623" i="3"/>
  <c r="A4623" i="3"/>
  <c r="P4620" i="3"/>
  <c r="N4620" i="3"/>
  <c r="M4620" i="3"/>
  <c r="L4620" i="3"/>
  <c r="K4620" i="3"/>
  <c r="J4620" i="3"/>
  <c r="I4620" i="3"/>
  <c r="H4620" i="3"/>
  <c r="G4620" i="3"/>
  <c r="F4620" i="3"/>
  <c r="E4620" i="3"/>
  <c r="D4620" i="3"/>
  <c r="C4620" i="3"/>
  <c r="O4620" i="3" s="1"/>
  <c r="B4620" i="3"/>
  <c r="A4620" i="3"/>
  <c r="P4616" i="3"/>
  <c r="N4616" i="3"/>
  <c r="M4616" i="3"/>
  <c r="L4616" i="3"/>
  <c r="K4616" i="3"/>
  <c r="J4616" i="3"/>
  <c r="I4616" i="3"/>
  <c r="H4616" i="3"/>
  <c r="G4616" i="3"/>
  <c r="F4616" i="3"/>
  <c r="E4616" i="3"/>
  <c r="D4616" i="3"/>
  <c r="C4616" i="3"/>
  <c r="O4616" i="3" s="1"/>
  <c r="B4616" i="3"/>
  <c r="A4616" i="3"/>
  <c r="P4519" i="3"/>
  <c r="N4519" i="3"/>
  <c r="M4519" i="3"/>
  <c r="L4519" i="3"/>
  <c r="K4519" i="3"/>
  <c r="J4519" i="3"/>
  <c r="I4519" i="3"/>
  <c r="H4519" i="3"/>
  <c r="G4519" i="3"/>
  <c r="F4519" i="3"/>
  <c r="E4519" i="3"/>
  <c r="D4519" i="3"/>
  <c r="C4519" i="3"/>
  <c r="O4519" i="3" s="1"/>
  <c r="B4519" i="3"/>
  <c r="A4519" i="3"/>
  <c r="P4453" i="3"/>
  <c r="N4453" i="3"/>
  <c r="M4453" i="3"/>
  <c r="L4453" i="3"/>
  <c r="K4453" i="3"/>
  <c r="J4453" i="3"/>
  <c r="I4453" i="3"/>
  <c r="H4453" i="3"/>
  <c r="G4453" i="3"/>
  <c r="F4453" i="3"/>
  <c r="E4453" i="3"/>
  <c r="D4453" i="3"/>
  <c r="C4453" i="3"/>
  <c r="O4453" i="3" s="1"/>
  <c r="B4453" i="3"/>
  <c r="A4453" i="3"/>
  <c r="P4452" i="3"/>
  <c r="N4452" i="3"/>
  <c r="M4452" i="3"/>
  <c r="L4452" i="3"/>
  <c r="K4452" i="3"/>
  <c r="J4452" i="3"/>
  <c r="I4452" i="3"/>
  <c r="H4452" i="3"/>
  <c r="G4452" i="3"/>
  <c r="F4452" i="3"/>
  <c r="E4452" i="3"/>
  <c r="D4452" i="3"/>
  <c r="C4452" i="3"/>
  <c r="O4452" i="3" s="1"/>
  <c r="B4452" i="3"/>
  <c r="A4452" i="3"/>
  <c r="P4448" i="3"/>
  <c r="N4448" i="3"/>
  <c r="M4448" i="3"/>
  <c r="L4448" i="3"/>
  <c r="K4448" i="3"/>
  <c r="J4448" i="3"/>
  <c r="I4448" i="3"/>
  <c r="H4448" i="3"/>
  <c r="G4448" i="3"/>
  <c r="F4448" i="3"/>
  <c r="E4448" i="3"/>
  <c r="D4448" i="3"/>
  <c r="C4448" i="3"/>
  <c r="O4448" i="3" s="1"/>
  <c r="B4448" i="3"/>
  <c r="A4448" i="3"/>
  <c r="P4435" i="3"/>
  <c r="N4435" i="3"/>
  <c r="M4435" i="3"/>
  <c r="L4435" i="3"/>
  <c r="K4435" i="3"/>
  <c r="J4435" i="3"/>
  <c r="I4435" i="3"/>
  <c r="H4435" i="3"/>
  <c r="G4435" i="3"/>
  <c r="F4435" i="3"/>
  <c r="E4435" i="3"/>
  <c r="D4435" i="3"/>
  <c r="C4435" i="3"/>
  <c r="O4435" i="3" s="1"/>
  <c r="B4435" i="3"/>
  <c r="A4435" i="3"/>
  <c r="P4434" i="3"/>
  <c r="N4434" i="3"/>
  <c r="M4434" i="3"/>
  <c r="L4434" i="3"/>
  <c r="K4434" i="3"/>
  <c r="J4434" i="3"/>
  <c r="I4434" i="3"/>
  <c r="H4434" i="3"/>
  <c r="G4434" i="3"/>
  <c r="F4434" i="3"/>
  <c r="E4434" i="3"/>
  <c r="D4434" i="3"/>
  <c r="C4434" i="3"/>
  <c r="O4434" i="3" s="1"/>
  <c r="B4434" i="3"/>
  <c r="A4434" i="3"/>
  <c r="P4432" i="3"/>
  <c r="N4432" i="3"/>
  <c r="M4432" i="3"/>
  <c r="L4432" i="3"/>
  <c r="K4432" i="3"/>
  <c r="J4432" i="3"/>
  <c r="I4432" i="3"/>
  <c r="H4432" i="3"/>
  <c r="G4432" i="3"/>
  <c r="F4432" i="3"/>
  <c r="E4432" i="3"/>
  <c r="D4432" i="3"/>
  <c r="C4432" i="3"/>
  <c r="O4432" i="3" s="1"/>
  <c r="B4432" i="3"/>
  <c r="A4432" i="3"/>
  <c r="P4430" i="3"/>
  <c r="N4430" i="3"/>
  <c r="M4430" i="3"/>
  <c r="L4430" i="3"/>
  <c r="K4430" i="3"/>
  <c r="J4430" i="3"/>
  <c r="I4430" i="3"/>
  <c r="H4430" i="3"/>
  <c r="G4430" i="3"/>
  <c r="F4430" i="3"/>
  <c r="E4430" i="3"/>
  <c r="D4430" i="3"/>
  <c r="C4430" i="3"/>
  <c r="O4430" i="3" s="1"/>
  <c r="B4430" i="3"/>
  <c r="A4430" i="3"/>
  <c r="P4420" i="3"/>
  <c r="N4420" i="3"/>
  <c r="M4420" i="3"/>
  <c r="L4420" i="3"/>
  <c r="K4420" i="3"/>
  <c r="J4420" i="3"/>
  <c r="I4420" i="3"/>
  <c r="H4420" i="3"/>
  <c r="G4420" i="3"/>
  <c r="F4420" i="3"/>
  <c r="E4420" i="3"/>
  <c r="D4420" i="3"/>
  <c r="C4420" i="3"/>
  <c r="O4420" i="3" s="1"/>
  <c r="B4420" i="3"/>
  <c r="A4420" i="3"/>
  <c r="P4413" i="3"/>
  <c r="N4413" i="3"/>
  <c r="M4413" i="3"/>
  <c r="L4413" i="3"/>
  <c r="K4413" i="3"/>
  <c r="J4413" i="3"/>
  <c r="I4413" i="3"/>
  <c r="H4413" i="3"/>
  <c r="G4413" i="3"/>
  <c r="F4413" i="3"/>
  <c r="E4413" i="3"/>
  <c r="D4413" i="3"/>
  <c r="C4413" i="3"/>
  <c r="O4413" i="3" s="1"/>
  <c r="B4413" i="3"/>
  <c r="A4413" i="3"/>
  <c r="P4382" i="3"/>
  <c r="N4382" i="3"/>
  <c r="M4382" i="3"/>
  <c r="L4382" i="3"/>
  <c r="K4382" i="3"/>
  <c r="J4382" i="3"/>
  <c r="I4382" i="3"/>
  <c r="H4382" i="3"/>
  <c r="G4382" i="3"/>
  <c r="F4382" i="3"/>
  <c r="E4382" i="3"/>
  <c r="D4382" i="3"/>
  <c r="C4382" i="3"/>
  <c r="O4382" i="3" s="1"/>
  <c r="B4382" i="3"/>
  <c r="A4382" i="3"/>
  <c r="P4369" i="3"/>
  <c r="N4369" i="3"/>
  <c r="M4369" i="3"/>
  <c r="L4369" i="3"/>
  <c r="K4369" i="3"/>
  <c r="J4369" i="3"/>
  <c r="I4369" i="3"/>
  <c r="H4369" i="3"/>
  <c r="G4369" i="3"/>
  <c r="F4369" i="3"/>
  <c r="E4369" i="3"/>
  <c r="D4369" i="3"/>
  <c r="C4369" i="3"/>
  <c r="O4369" i="3" s="1"/>
  <c r="B4369" i="3"/>
  <c r="A4369" i="3"/>
  <c r="P4365" i="3"/>
  <c r="N4365" i="3"/>
  <c r="M4365" i="3"/>
  <c r="L4365" i="3"/>
  <c r="K4365" i="3"/>
  <c r="J4365" i="3"/>
  <c r="I4365" i="3"/>
  <c r="H4365" i="3"/>
  <c r="G4365" i="3"/>
  <c r="F4365" i="3"/>
  <c r="E4365" i="3"/>
  <c r="D4365" i="3"/>
  <c r="C4365" i="3"/>
  <c r="O4365" i="3" s="1"/>
  <c r="B4365" i="3"/>
  <c r="A4365" i="3"/>
  <c r="P4359" i="3"/>
  <c r="N4359" i="3"/>
  <c r="M4359" i="3"/>
  <c r="L4359" i="3"/>
  <c r="K4359" i="3"/>
  <c r="J4359" i="3"/>
  <c r="I4359" i="3"/>
  <c r="H4359" i="3"/>
  <c r="G4359" i="3"/>
  <c r="F4359" i="3"/>
  <c r="E4359" i="3"/>
  <c r="D4359" i="3"/>
  <c r="C4359" i="3"/>
  <c r="O4359" i="3" s="1"/>
  <c r="B4359" i="3"/>
  <c r="A4359" i="3"/>
  <c r="P4322" i="3"/>
  <c r="N4322" i="3"/>
  <c r="M4322" i="3"/>
  <c r="L4322" i="3"/>
  <c r="K4322" i="3"/>
  <c r="J4322" i="3"/>
  <c r="I4322" i="3"/>
  <c r="H4322" i="3"/>
  <c r="G4322" i="3"/>
  <c r="F4322" i="3"/>
  <c r="E4322" i="3"/>
  <c r="D4322" i="3"/>
  <c r="C4322" i="3"/>
  <c r="O4322" i="3" s="1"/>
  <c r="B4322" i="3"/>
  <c r="A4322" i="3"/>
  <c r="P4321" i="3"/>
  <c r="N4321" i="3"/>
  <c r="M4321" i="3"/>
  <c r="L4321" i="3"/>
  <c r="K4321" i="3"/>
  <c r="J4321" i="3"/>
  <c r="I4321" i="3"/>
  <c r="H4321" i="3"/>
  <c r="G4321" i="3"/>
  <c r="F4321" i="3"/>
  <c r="E4321" i="3"/>
  <c r="D4321" i="3"/>
  <c r="C4321" i="3"/>
  <c r="O4321" i="3" s="1"/>
  <c r="B4321" i="3"/>
  <c r="A4321" i="3"/>
  <c r="P4189" i="3"/>
  <c r="N4189" i="3"/>
  <c r="M4189" i="3"/>
  <c r="L4189" i="3"/>
  <c r="K4189" i="3"/>
  <c r="J4189" i="3"/>
  <c r="I4189" i="3"/>
  <c r="H4189" i="3"/>
  <c r="G4189" i="3"/>
  <c r="F4189" i="3"/>
  <c r="E4189" i="3"/>
  <c r="D4189" i="3"/>
  <c r="C4189" i="3"/>
  <c r="O4189" i="3" s="1"/>
  <c r="B4189" i="3"/>
  <c r="A4189" i="3"/>
  <c r="P4185" i="3"/>
  <c r="N4185" i="3"/>
  <c r="M4185" i="3"/>
  <c r="L4185" i="3"/>
  <c r="K4185" i="3"/>
  <c r="J4185" i="3"/>
  <c r="I4185" i="3"/>
  <c r="H4185" i="3"/>
  <c r="G4185" i="3"/>
  <c r="F4185" i="3"/>
  <c r="E4185" i="3"/>
  <c r="D4185" i="3"/>
  <c r="C4185" i="3"/>
  <c r="O4185" i="3" s="1"/>
  <c r="B4185" i="3"/>
  <c r="A4185" i="3"/>
  <c r="P4179" i="3"/>
  <c r="N4179" i="3"/>
  <c r="M4179" i="3"/>
  <c r="L4179" i="3"/>
  <c r="K4179" i="3"/>
  <c r="J4179" i="3"/>
  <c r="I4179" i="3"/>
  <c r="H4179" i="3"/>
  <c r="G4179" i="3"/>
  <c r="F4179" i="3"/>
  <c r="E4179" i="3"/>
  <c r="D4179" i="3"/>
  <c r="C4179" i="3"/>
  <c r="O4179" i="3" s="1"/>
  <c r="B4179" i="3"/>
  <c r="A4179" i="3"/>
  <c r="P4170" i="3"/>
  <c r="N4170" i="3"/>
  <c r="M4170" i="3"/>
  <c r="L4170" i="3"/>
  <c r="K4170" i="3"/>
  <c r="J4170" i="3"/>
  <c r="I4170" i="3"/>
  <c r="H4170" i="3"/>
  <c r="G4170" i="3"/>
  <c r="F4170" i="3"/>
  <c r="E4170" i="3"/>
  <c r="D4170" i="3"/>
  <c r="C4170" i="3"/>
  <c r="O4170" i="3" s="1"/>
  <c r="B4170" i="3"/>
  <c r="A4170" i="3"/>
  <c r="P4167" i="3"/>
  <c r="N4167" i="3"/>
  <c r="M4167" i="3"/>
  <c r="L4167" i="3"/>
  <c r="K4167" i="3"/>
  <c r="J4167" i="3"/>
  <c r="I4167" i="3"/>
  <c r="H4167" i="3"/>
  <c r="G4167" i="3"/>
  <c r="F4167" i="3"/>
  <c r="E4167" i="3"/>
  <c r="D4167" i="3"/>
  <c r="C4167" i="3"/>
  <c r="O4167" i="3" s="1"/>
  <c r="B4167" i="3"/>
  <c r="A4167" i="3"/>
  <c r="P4158" i="3"/>
  <c r="N4158" i="3"/>
  <c r="M4158" i="3"/>
  <c r="L4158" i="3"/>
  <c r="K4158" i="3"/>
  <c r="J4158" i="3"/>
  <c r="I4158" i="3"/>
  <c r="H4158" i="3"/>
  <c r="G4158" i="3"/>
  <c r="F4158" i="3"/>
  <c r="E4158" i="3"/>
  <c r="D4158" i="3"/>
  <c r="C4158" i="3"/>
  <c r="O4158" i="3" s="1"/>
  <c r="B4158" i="3"/>
  <c r="A4158" i="3"/>
  <c r="P4157" i="3"/>
  <c r="N4157" i="3"/>
  <c r="M4157" i="3"/>
  <c r="L4157" i="3"/>
  <c r="K4157" i="3"/>
  <c r="J4157" i="3"/>
  <c r="I4157" i="3"/>
  <c r="H4157" i="3"/>
  <c r="G4157" i="3"/>
  <c r="F4157" i="3"/>
  <c r="E4157" i="3"/>
  <c r="D4157" i="3"/>
  <c r="C4157" i="3"/>
  <c r="O4157" i="3" s="1"/>
  <c r="B4157" i="3"/>
  <c r="A4157" i="3"/>
  <c r="P4119" i="3"/>
  <c r="N4119" i="3"/>
  <c r="M4119" i="3"/>
  <c r="L4119" i="3"/>
  <c r="K4119" i="3"/>
  <c r="J4119" i="3"/>
  <c r="I4119" i="3"/>
  <c r="H4119" i="3"/>
  <c r="G4119" i="3"/>
  <c r="F4119" i="3"/>
  <c r="E4119" i="3"/>
  <c r="D4119" i="3"/>
  <c r="C4119" i="3"/>
  <c r="O4119" i="3" s="1"/>
  <c r="B4119" i="3"/>
  <c r="A4119" i="3"/>
  <c r="P4115" i="3"/>
  <c r="N4115" i="3"/>
  <c r="M4115" i="3"/>
  <c r="L4115" i="3"/>
  <c r="K4115" i="3"/>
  <c r="J4115" i="3"/>
  <c r="I4115" i="3"/>
  <c r="H4115" i="3"/>
  <c r="G4115" i="3"/>
  <c r="F4115" i="3"/>
  <c r="E4115" i="3"/>
  <c r="D4115" i="3"/>
  <c r="C4115" i="3"/>
  <c r="O4115" i="3" s="1"/>
  <c r="B4115" i="3"/>
  <c r="A4115" i="3"/>
  <c r="P4113" i="3"/>
  <c r="N4113" i="3"/>
  <c r="M4113" i="3"/>
  <c r="L4113" i="3"/>
  <c r="K4113" i="3"/>
  <c r="J4113" i="3"/>
  <c r="I4113" i="3"/>
  <c r="H4113" i="3"/>
  <c r="G4113" i="3"/>
  <c r="F4113" i="3"/>
  <c r="E4113" i="3"/>
  <c r="D4113" i="3"/>
  <c r="C4113" i="3"/>
  <c r="O4113" i="3" s="1"/>
  <c r="B4113" i="3"/>
  <c r="A4113" i="3"/>
  <c r="P4058" i="3"/>
  <c r="N4058" i="3"/>
  <c r="M4058" i="3"/>
  <c r="L4058" i="3"/>
  <c r="K4058" i="3"/>
  <c r="J4058" i="3"/>
  <c r="I4058" i="3"/>
  <c r="H4058" i="3"/>
  <c r="G4058" i="3"/>
  <c r="F4058" i="3"/>
  <c r="E4058" i="3"/>
  <c r="D4058" i="3"/>
  <c r="C4058" i="3"/>
  <c r="O4058" i="3" s="1"/>
  <c r="B4058" i="3"/>
  <c r="A4058" i="3"/>
  <c r="P4057" i="3"/>
  <c r="N4057" i="3"/>
  <c r="M4057" i="3"/>
  <c r="L4057" i="3"/>
  <c r="K4057" i="3"/>
  <c r="J4057" i="3"/>
  <c r="I4057" i="3"/>
  <c r="H4057" i="3"/>
  <c r="G4057" i="3"/>
  <c r="F4057" i="3"/>
  <c r="E4057" i="3"/>
  <c r="D4057" i="3"/>
  <c r="C4057" i="3"/>
  <c r="O4057" i="3" s="1"/>
  <c r="B4057" i="3"/>
  <c r="A4057" i="3"/>
  <c r="P3908" i="3"/>
  <c r="N3908" i="3"/>
  <c r="M3908" i="3"/>
  <c r="L3908" i="3"/>
  <c r="K3908" i="3"/>
  <c r="J3908" i="3"/>
  <c r="I3908" i="3"/>
  <c r="H3908" i="3"/>
  <c r="G3908" i="3"/>
  <c r="F3908" i="3"/>
  <c r="E3908" i="3"/>
  <c r="D3908" i="3"/>
  <c r="C3908" i="3"/>
  <c r="O3908" i="3" s="1"/>
  <c r="B3908" i="3"/>
  <c r="A3908" i="3"/>
  <c r="P3895" i="3"/>
  <c r="N3895" i="3"/>
  <c r="M3895" i="3"/>
  <c r="L3895" i="3"/>
  <c r="K3895" i="3"/>
  <c r="J3895" i="3"/>
  <c r="I3895" i="3"/>
  <c r="H3895" i="3"/>
  <c r="G3895" i="3"/>
  <c r="F3895" i="3"/>
  <c r="E3895" i="3"/>
  <c r="D3895" i="3"/>
  <c r="C3895" i="3"/>
  <c r="O3895" i="3" s="1"/>
  <c r="B3895" i="3"/>
  <c r="A3895" i="3"/>
  <c r="P3818" i="3"/>
  <c r="N3818" i="3"/>
  <c r="M3818" i="3"/>
  <c r="L3818" i="3"/>
  <c r="K3818" i="3"/>
  <c r="J3818" i="3"/>
  <c r="I3818" i="3"/>
  <c r="H3818" i="3"/>
  <c r="G3818" i="3"/>
  <c r="F3818" i="3"/>
  <c r="E3818" i="3"/>
  <c r="D3818" i="3"/>
  <c r="C3818" i="3"/>
  <c r="O3818" i="3" s="1"/>
  <c r="B3818" i="3"/>
  <c r="A3818" i="3"/>
  <c r="P3816" i="3"/>
  <c r="N3816" i="3"/>
  <c r="M3816" i="3"/>
  <c r="L3816" i="3"/>
  <c r="K3816" i="3"/>
  <c r="J3816" i="3"/>
  <c r="I3816" i="3"/>
  <c r="H3816" i="3"/>
  <c r="G3816" i="3"/>
  <c r="F3816" i="3"/>
  <c r="E3816" i="3"/>
  <c r="D3816" i="3"/>
  <c r="C3816" i="3"/>
  <c r="O3816" i="3" s="1"/>
  <c r="B3816" i="3"/>
  <c r="A3816" i="3"/>
  <c r="P3810" i="3"/>
  <c r="N3810" i="3"/>
  <c r="M3810" i="3"/>
  <c r="L3810" i="3"/>
  <c r="K3810" i="3"/>
  <c r="J3810" i="3"/>
  <c r="I3810" i="3"/>
  <c r="H3810" i="3"/>
  <c r="G3810" i="3"/>
  <c r="F3810" i="3"/>
  <c r="E3810" i="3"/>
  <c r="D3810" i="3"/>
  <c r="C3810" i="3"/>
  <c r="O3810" i="3" s="1"/>
  <c r="B3810" i="3"/>
  <c r="A3810" i="3"/>
  <c r="P3809" i="3"/>
  <c r="N3809" i="3"/>
  <c r="M3809" i="3"/>
  <c r="L3809" i="3"/>
  <c r="K3809" i="3"/>
  <c r="J3809" i="3"/>
  <c r="I3809" i="3"/>
  <c r="H3809" i="3"/>
  <c r="G3809" i="3"/>
  <c r="F3809" i="3"/>
  <c r="E3809" i="3"/>
  <c r="D3809" i="3"/>
  <c r="C3809" i="3"/>
  <c r="O3809" i="3" s="1"/>
  <c r="B3809" i="3"/>
  <c r="A3809" i="3"/>
  <c r="P3731" i="3"/>
  <c r="N3731" i="3"/>
  <c r="M3731" i="3"/>
  <c r="L3731" i="3"/>
  <c r="K3731" i="3"/>
  <c r="J3731" i="3"/>
  <c r="I3731" i="3"/>
  <c r="H3731" i="3"/>
  <c r="G3731" i="3"/>
  <c r="F3731" i="3"/>
  <c r="E3731" i="3"/>
  <c r="D3731" i="3"/>
  <c r="C3731" i="3"/>
  <c r="O3731" i="3" s="1"/>
  <c r="B3731" i="3"/>
  <c r="A3731" i="3"/>
  <c r="P3729" i="3"/>
  <c r="N3729" i="3"/>
  <c r="M3729" i="3"/>
  <c r="L3729" i="3"/>
  <c r="K3729" i="3"/>
  <c r="J3729" i="3"/>
  <c r="I3729" i="3"/>
  <c r="H3729" i="3"/>
  <c r="G3729" i="3"/>
  <c r="F3729" i="3"/>
  <c r="E3729" i="3"/>
  <c r="D3729" i="3"/>
  <c r="C3729" i="3"/>
  <c r="O3729" i="3" s="1"/>
  <c r="B3729" i="3"/>
  <c r="A3729" i="3"/>
  <c r="P3727" i="3"/>
  <c r="N3727" i="3"/>
  <c r="M3727" i="3"/>
  <c r="L3727" i="3"/>
  <c r="K3727" i="3"/>
  <c r="J3727" i="3"/>
  <c r="I3727" i="3"/>
  <c r="H3727" i="3"/>
  <c r="G3727" i="3"/>
  <c r="F3727" i="3"/>
  <c r="E3727" i="3"/>
  <c r="D3727" i="3"/>
  <c r="C3727" i="3"/>
  <c r="O3727" i="3" s="1"/>
  <c r="B3727" i="3"/>
  <c r="A3727" i="3"/>
  <c r="P3681" i="3"/>
  <c r="N3681" i="3"/>
  <c r="M3681" i="3"/>
  <c r="L3681" i="3"/>
  <c r="K3681" i="3"/>
  <c r="J3681" i="3"/>
  <c r="I3681" i="3"/>
  <c r="H3681" i="3"/>
  <c r="G3681" i="3"/>
  <c r="F3681" i="3"/>
  <c r="E3681" i="3"/>
  <c r="D3681" i="3"/>
  <c r="C3681" i="3"/>
  <c r="O3681" i="3" s="1"/>
  <c r="B3681" i="3"/>
  <c r="A3681" i="3"/>
  <c r="P3678" i="3"/>
  <c r="N3678" i="3"/>
  <c r="M3678" i="3"/>
  <c r="L3678" i="3"/>
  <c r="K3678" i="3"/>
  <c r="J3678" i="3"/>
  <c r="I3678" i="3"/>
  <c r="H3678" i="3"/>
  <c r="G3678" i="3"/>
  <c r="F3678" i="3"/>
  <c r="E3678" i="3"/>
  <c r="D3678" i="3"/>
  <c r="C3678" i="3"/>
  <c r="O3678" i="3" s="1"/>
  <c r="B3678" i="3"/>
  <c r="A3678" i="3"/>
  <c r="P3660" i="3"/>
  <c r="N3660" i="3"/>
  <c r="M3660" i="3"/>
  <c r="L3660" i="3"/>
  <c r="K3660" i="3"/>
  <c r="J3660" i="3"/>
  <c r="I3660" i="3"/>
  <c r="H3660" i="3"/>
  <c r="G3660" i="3"/>
  <c r="F3660" i="3"/>
  <c r="E3660" i="3"/>
  <c r="D3660" i="3"/>
  <c r="C3660" i="3"/>
  <c r="O3660" i="3" s="1"/>
  <c r="B3660" i="3"/>
  <c r="A3660" i="3"/>
  <c r="P3658" i="3"/>
  <c r="N3658" i="3"/>
  <c r="M3658" i="3"/>
  <c r="L3658" i="3"/>
  <c r="K3658" i="3"/>
  <c r="J3658" i="3"/>
  <c r="I3658" i="3"/>
  <c r="H3658" i="3"/>
  <c r="G3658" i="3"/>
  <c r="F3658" i="3"/>
  <c r="E3658" i="3"/>
  <c r="D3658" i="3"/>
  <c r="C3658" i="3"/>
  <c r="O3658" i="3" s="1"/>
  <c r="B3658" i="3"/>
  <c r="A3658" i="3"/>
  <c r="P3641" i="3"/>
  <c r="N3641" i="3"/>
  <c r="M3641" i="3"/>
  <c r="L3641" i="3"/>
  <c r="K3641" i="3"/>
  <c r="J3641" i="3"/>
  <c r="I3641" i="3"/>
  <c r="H3641" i="3"/>
  <c r="G3641" i="3"/>
  <c r="F3641" i="3"/>
  <c r="E3641" i="3"/>
  <c r="D3641" i="3"/>
  <c r="C3641" i="3"/>
  <c r="O3641" i="3" s="1"/>
  <c r="B3641" i="3"/>
  <c r="A3641" i="3"/>
  <c r="P3638" i="3"/>
  <c r="N3638" i="3"/>
  <c r="M3638" i="3"/>
  <c r="L3638" i="3"/>
  <c r="K3638" i="3"/>
  <c r="J3638" i="3"/>
  <c r="I3638" i="3"/>
  <c r="H3638" i="3"/>
  <c r="G3638" i="3"/>
  <c r="F3638" i="3"/>
  <c r="E3638" i="3"/>
  <c r="D3638" i="3"/>
  <c r="C3638" i="3"/>
  <c r="O3638" i="3" s="1"/>
  <c r="B3638" i="3"/>
  <c r="A3638" i="3"/>
  <c r="P3621" i="3"/>
  <c r="N3621" i="3"/>
  <c r="M3621" i="3"/>
  <c r="L3621" i="3"/>
  <c r="K3621" i="3"/>
  <c r="J3621" i="3"/>
  <c r="I3621" i="3"/>
  <c r="H3621" i="3"/>
  <c r="G3621" i="3"/>
  <c r="F3621" i="3"/>
  <c r="E3621" i="3"/>
  <c r="D3621" i="3"/>
  <c r="C3621" i="3"/>
  <c r="O3621" i="3" s="1"/>
  <c r="B3621" i="3"/>
  <c r="A3621" i="3"/>
  <c r="P3618" i="3"/>
  <c r="N3618" i="3"/>
  <c r="M3618" i="3"/>
  <c r="L3618" i="3"/>
  <c r="K3618" i="3"/>
  <c r="J3618" i="3"/>
  <c r="I3618" i="3"/>
  <c r="H3618" i="3"/>
  <c r="G3618" i="3"/>
  <c r="F3618" i="3"/>
  <c r="E3618" i="3"/>
  <c r="D3618" i="3"/>
  <c r="C3618" i="3"/>
  <c r="O3618" i="3" s="1"/>
  <c r="B3618" i="3"/>
  <c r="A3618" i="3"/>
  <c r="P3612" i="3"/>
  <c r="N3612" i="3"/>
  <c r="M3612" i="3"/>
  <c r="L3612" i="3"/>
  <c r="K3612" i="3"/>
  <c r="J3612" i="3"/>
  <c r="I3612" i="3"/>
  <c r="H3612" i="3"/>
  <c r="G3612" i="3"/>
  <c r="F3612" i="3"/>
  <c r="E3612" i="3"/>
  <c r="D3612" i="3"/>
  <c r="C3612" i="3"/>
  <c r="O3612" i="3" s="1"/>
  <c r="B3612" i="3"/>
  <c r="A3612" i="3"/>
  <c r="P3569" i="3"/>
  <c r="N3569" i="3"/>
  <c r="M3569" i="3"/>
  <c r="L3569" i="3"/>
  <c r="K3569" i="3"/>
  <c r="J3569" i="3"/>
  <c r="I3569" i="3"/>
  <c r="H3569" i="3"/>
  <c r="G3569" i="3"/>
  <c r="F3569" i="3"/>
  <c r="E3569" i="3"/>
  <c r="D3569" i="3"/>
  <c r="C3569" i="3"/>
  <c r="O3569" i="3" s="1"/>
  <c r="B3569" i="3"/>
  <c r="A3569" i="3"/>
  <c r="P3564" i="3"/>
  <c r="N3564" i="3"/>
  <c r="M3564" i="3"/>
  <c r="L3564" i="3"/>
  <c r="K3564" i="3"/>
  <c r="J3564" i="3"/>
  <c r="I3564" i="3"/>
  <c r="H3564" i="3"/>
  <c r="G3564" i="3"/>
  <c r="F3564" i="3"/>
  <c r="E3564" i="3"/>
  <c r="D3564" i="3"/>
  <c r="C3564" i="3"/>
  <c r="O3564" i="3" s="1"/>
  <c r="B3564" i="3"/>
  <c r="A3564" i="3"/>
  <c r="P3527" i="3"/>
  <c r="N3527" i="3"/>
  <c r="M3527" i="3"/>
  <c r="L3527" i="3"/>
  <c r="K3527" i="3"/>
  <c r="J3527" i="3"/>
  <c r="I3527" i="3"/>
  <c r="H3527" i="3"/>
  <c r="G3527" i="3"/>
  <c r="F3527" i="3"/>
  <c r="E3527" i="3"/>
  <c r="D3527" i="3"/>
  <c r="C3527" i="3"/>
  <c r="O3527" i="3" s="1"/>
  <c r="B3527" i="3"/>
  <c r="A3527" i="3"/>
  <c r="P3523" i="3"/>
  <c r="N3523" i="3"/>
  <c r="M3523" i="3"/>
  <c r="L3523" i="3"/>
  <c r="K3523" i="3"/>
  <c r="J3523" i="3"/>
  <c r="I3523" i="3"/>
  <c r="H3523" i="3"/>
  <c r="G3523" i="3"/>
  <c r="F3523" i="3"/>
  <c r="E3523" i="3"/>
  <c r="D3523" i="3"/>
  <c r="C3523" i="3"/>
  <c r="O3523" i="3" s="1"/>
  <c r="B3523" i="3"/>
  <c r="A3523" i="3"/>
  <c r="P3506" i="3"/>
  <c r="N3506" i="3"/>
  <c r="M3506" i="3"/>
  <c r="L3506" i="3"/>
  <c r="K3506" i="3"/>
  <c r="J3506" i="3"/>
  <c r="I3506" i="3"/>
  <c r="H3506" i="3"/>
  <c r="G3506" i="3"/>
  <c r="F3506" i="3"/>
  <c r="E3506" i="3"/>
  <c r="D3506" i="3"/>
  <c r="C3506" i="3"/>
  <c r="O3506" i="3" s="1"/>
  <c r="B3506" i="3"/>
  <c r="A3506" i="3"/>
  <c r="P3500" i="3"/>
  <c r="N3500" i="3"/>
  <c r="M3500" i="3"/>
  <c r="L3500" i="3"/>
  <c r="K3500" i="3"/>
  <c r="J3500" i="3"/>
  <c r="I3500" i="3"/>
  <c r="H3500" i="3"/>
  <c r="G3500" i="3"/>
  <c r="F3500" i="3"/>
  <c r="E3500" i="3"/>
  <c r="D3500" i="3"/>
  <c r="C3500" i="3"/>
  <c r="O3500" i="3" s="1"/>
  <c r="B3500" i="3"/>
  <c r="A3500" i="3"/>
  <c r="P3464" i="3"/>
  <c r="N3464" i="3"/>
  <c r="M3464" i="3"/>
  <c r="L3464" i="3"/>
  <c r="K3464" i="3"/>
  <c r="J3464" i="3"/>
  <c r="I3464" i="3"/>
  <c r="H3464" i="3"/>
  <c r="G3464" i="3"/>
  <c r="F3464" i="3"/>
  <c r="E3464" i="3"/>
  <c r="D3464" i="3"/>
  <c r="C3464" i="3"/>
  <c r="O3464" i="3" s="1"/>
  <c r="B3464" i="3"/>
  <c r="A3464" i="3"/>
  <c r="P3451" i="3"/>
  <c r="N3451" i="3"/>
  <c r="M3451" i="3"/>
  <c r="L3451" i="3"/>
  <c r="K3451" i="3"/>
  <c r="J3451" i="3"/>
  <c r="I3451" i="3"/>
  <c r="H3451" i="3"/>
  <c r="G3451" i="3"/>
  <c r="F3451" i="3"/>
  <c r="E3451" i="3"/>
  <c r="D3451" i="3"/>
  <c r="C3451" i="3"/>
  <c r="O3451" i="3" s="1"/>
  <c r="B3451" i="3"/>
  <c r="A3451" i="3"/>
  <c r="P3350" i="3"/>
  <c r="N3350" i="3"/>
  <c r="M3350" i="3"/>
  <c r="L3350" i="3"/>
  <c r="K3350" i="3"/>
  <c r="J3350" i="3"/>
  <c r="I3350" i="3"/>
  <c r="H3350" i="3"/>
  <c r="G3350" i="3"/>
  <c r="F3350" i="3"/>
  <c r="E3350" i="3"/>
  <c r="D3350" i="3"/>
  <c r="C3350" i="3"/>
  <c r="O3350" i="3" s="1"/>
  <c r="B3350" i="3"/>
  <c r="A3350" i="3"/>
  <c r="P3349" i="3"/>
  <c r="N3349" i="3"/>
  <c r="M3349" i="3"/>
  <c r="L3349" i="3"/>
  <c r="K3349" i="3"/>
  <c r="J3349" i="3"/>
  <c r="I3349" i="3"/>
  <c r="H3349" i="3"/>
  <c r="G3349" i="3"/>
  <c r="F3349" i="3"/>
  <c r="E3349" i="3"/>
  <c r="D3349" i="3"/>
  <c r="C3349" i="3"/>
  <c r="O3349" i="3" s="1"/>
  <c r="B3349" i="3"/>
  <c r="A3349" i="3"/>
  <c r="P3344" i="3"/>
  <c r="N3344" i="3"/>
  <c r="M3344" i="3"/>
  <c r="L3344" i="3"/>
  <c r="K3344" i="3"/>
  <c r="J3344" i="3"/>
  <c r="I3344" i="3"/>
  <c r="H3344" i="3"/>
  <c r="G3344" i="3"/>
  <c r="F3344" i="3"/>
  <c r="E3344" i="3"/>
  <c r="D3344" i="3"/>
  <c r="C3344" i="3"/>
  <c r="O3344" i="3" s="1"/>
  <c r="B3344" i="3"/>
  <c r="A3344" i="3"/>
  <c r="P3338" i="3"/>
  <c r="N3338" i="3"/>
  <c r="M3338" i="3"/>
  <c r="L3338" i="3"/>
  <c r="K3338" i="3"/>
  <c r="J3338" i="3"/>
  <c r="I3338" i="3"/>
  <c r="H3338" i="3"/>
  <c r="G3338" i="3"/>
  <c r="F3338" i="3"/>
  <c r="E3338" i="3"/>
  <c r="D3338" i="3"/>
  <c r="C3338" i="3"/>
  <c r="O3338" i="3" s="1"/>
  <c r="B3338" i="3"/>
  <c r="A3338" i="3"/>
  <c r="P3336" i="3"/>
  <c r="N3336" i="3"/>
  <c r="M3336" i="3"/>
  <c r="L3336" i="3"/>
  <c r="K3336" i="3"/>
  <c r="J3336" i="3"/>
  <c r="I3336" i="3"/>
  <c r="H3336" i="3"/>
  <c r="G3336" i="3"/>
  <c r="F3336" i="3"/>
  <c r="E3336" i="3"/>
  <c r="D3336" i="3"/>
  <c r="C3336" i="3"/>
  <c r="O3336" i="3" s="1"/>
  <c r="B3336" i="3"/>
  <c r="A3336" i="3"/>
  <c r="P3332" i="3"/>
  <c r="N3332" i="3"/>
  <c r="M3332" i="3"/>
  <c r="L3332" i="3"/>
  <c r="K3332" i="3"/>
  <c r="J3332" i="3"/>
  <c r="I3332" i="3"/>
  <c r="H3332" i="3"/>
  <c r="G3332" i="3"/>
  <c r="F3332" i="3"/>
  <c r="E3332" i="3"/>
  <c r="D3332" i="3"/>
  <c r="C3332" i="3"/>
  <c r="O3332" i="3" s="1"/>
  <c r="B3332" i="3"/>
  <c r="A3332" i="3"/>
  <c r="P3330" i="3"/>
  <c r="N3330" i="3"/>
  <c r="M3330" i="3"/>
  <c r="L3330" i="3"/>
  <c r="K3330" i="3"/>
  <c r="J3330" i="3"/>
  <c r="I3330" i="3"/>
  <c r="H3330" i="3"/>
  <c r="G3330" i="3"/>
  <c r="F3330" i="3"/>
  <c r="E3330" i="3"/>
  <c r="D3330" i="3"/>
  <c r="C3330" i="3"/>
  <c r="O3330" i="3" s="1"/>
  <c r="B3330" i="3"/>
  <c r="A3330" i="3"/>
  <c r="P3326" i="3"/>
  <c r="N3326" i="3"/>
  <c r="M3326" i="3"/>
  <c r="L3326" i="3"/>
  <c r="K3326" i="3"/>
  <c r="J3326" i="3"/>
  <c r="I3326" i="3"/>
  <c r="H3326" i="3"/>
  <c r="G3326" i="3"/>
  <c r="F3326" i="3"/>
  <c r="E3326" i="3"/>
  <c r="D3326" i="3"/>
  <c r="C3326" i="3"/>
  <c r="O3326" i="3" s="1"/>
  <c r="B3326" i="3"/>
  <c r="A3326" i="3"/>
  <c r="P3265" i="3"/>
  <c r="N3265" i="3"/>
  <c r="M3265" i="3"/>
  <c r="L3265" i="3"/>
  <c r="K3265" i="3"/>
  <c r="J3265" i="3"/>
  <c r="I3265" i="3"/>
  <c r="H3265" i="3"/>
  <c r="G3265" i="3"/>
  <c r="F3265" i="3"/>
  <c r="E3265" i="3"/>
  <c r="D3265" i="3"/>
  <c r="C3265" i="3"/>
  <c r="O3265" i="3" s="1"/>
  <c r="B3265" i="3"/>
  <c r="A3265" i="3"/>
  <c r="P3263" i="3"/>
  <c r="N3263" i="3"/>
  <c r="M3263" i="3"/>
  <c r="L3263" i="3"/>
  <c r="K3263" i="3"/>
  <c r="J3263" i="3"/>
  <c r="I3263" i="3"/>
  <c r="H3263" i="3"/>
  <c r="G3263" i="3"/>
  <c r="F3263" i="3"/>
  <c r="E3263" i="3"/>
  <c r="D3263" i="3"/>
  <c r="C3263" i="3"/>
  <c r="O3263" i="3" s="1"/>
  <c r="B3263" i="3"/>
  <c r="A3263" i="3"/>
  <c r="P3247" i="3"/>
  <c r="N3247" i="3"/>
  <c r="M3247" i="3"/>
  <c r="L3247" i="3"/>
  <c r="K3247" i="3"/>
  <c r="J3247" i="3"/>
  <c r="I3247" i="3"/>
  <c r="H3247" i="3"/>
  <c r="G3247" i="3"/>
  <c r="F3247" i="3"/>
  <c r="E3247" i="3"/>
  <c r="D3247" i="3"/>
  <c r="C3247" i="3"/>
  <c r="O3247" i="3" s="1"/>
  <c r="B3247" i="3"/>
  <c r="A3247" i="3"/>
  <c r="P3237" i="3"/>
  <c r="N3237" i="3"/>
  <c r="M3237" i="3"/>
  <c r="L3237" i="3"/>
  <c r="K3237" i="3"/>
  <c r="J3237" i="3"/>
  <c r="I3237" i="3"/>
  <c r="H3237" i="3"/>
  <c r="G3237" i="3"/>
  <c r="F3237" i="3"/>
  <c r="E3237" i="3"/>
  <c r="D3237" i="3"/>
  <c r="C3237" i="3"/>
  <c r="O3237" i="3" s="1"/>
  <c r="B3237" i="3"/>
  <c r="A3237" i="3"/>
  <c r="P3231" i="3"/>
  <c r="N3231" i="3"/>
  <c r="M3231" i="3"/>
  <c r="L3231" i="3"/>
  <c r="K3231" i="3"/>
  <c r="J3231" i="3"/>
  <c r="I3231" i="3"/>
  <c r="H3231" i="3"/>
  <c r="G3231" i="3"/>
  <c r="F3231" i="3"/>
  <c r="E3231" i="3"/>
  <c r="D3231" i="3"/>
  <c r="C3231" i="3"/>
  <c r="O3231" i="3" s="1"/>
  <c r="B3231" i="3"/>
  <c r="A3231" i="3"/>
  <c r="P3223" i="3"/>
  <c r="N3223" i="3"/>
  <c r="M3223" i="3"/>
  <c r="L3223" i="3"/>
  <c r="K3223" i="3"/>
  <c r="J3223" i="3"/>
  <c r="I3223" i="3"/>
  <c r="H3223" i="3"/>
  <c r="G3223" i="3"/>
  <c r="F3223" i="3"/>
  <c r="E3223" i="3"/>
  <c r="D3223" i="3"/>
  <c r="C3223" i="3"/>
  <c r="O3223" i="3" s="1"/>
  <c r="B3223" i="3"/>
  <c r="A3223" i="3"/>
  <c r="P3216" i="3"/>
  <c r="N3216" i="3"/>
  <c r="M3216" i="3"/>
  <c r="L3216" i="3"/>
  <c r="K3216" i="3"/>
  <c r="J3216" i="3"/>
  <c r="I3216" i="3"/>
  <c r="H3216" i="3"/>
  <c r="G3216" i="3"/>
  <c r="F3216" i="3"/>
  <c r="E3216" i="3"/>
  <c r="D3216" i="3"/>
  <c r="C3216" i="3"/>
  <c r="O3216" i="3" s="1"/>
  <c r="B3216" i="3"/>
  <c r="A3216" i="3"/>
  <c r="P3210" i="3"/>
  <c r="N3210" i="3"/>
  <c r="M3210" i="3"/>
  <c r="L3210" i="3"/>
  <c r="K3210" i="3"/>
  <c r="J3210" i="3"/>
  <c r="I3210" i="3"/>
  <c r="H3210" i="3"/>
  <c r="G3210" i="3"/>
  <c r="F3210" i="3"/>
  <c r="E3210" i="3"/>
  <c r="D3210" i="3"/>
  <c r="C3210" i="3"/>
  <c r="O3210" i="3" s="1"/>
  <c r="B3210" i="3"/>
  <c r="A3210" i="3"/>
  <c r="P3203" i="3"/>
  <c r="N3203" i="3"/>
  <c r="M3203" i="3"/>
  <c r="L3203" i="3"/>
  <c r="K3203" i="3"/>
  <c r="J3203" i="3"/>
  <c r="I3203" i="3"/>
  <c r="H3203" i="3"/>
  <c r="G3203" i="3"/>
  <c r="F3203" i="3"/>
  <c r="E3203" i="3"/>
  <c r="D3203" i="3"/>
  <c r="C3203" i="3"/>
  <c r="O3203" i="3" s="1"/>
  <c r="B3203" i="3"/>
  <c r="A3203" i="3"/>
  <c r="P3155" i="3"/>
  <c r="N3155" i="3"/>
  <c r="M3155" i="3"/>
  <c r="L3155" i="3"/>
  <c r="K3155" i="3"/>
  <c r="J3155" i="3"/>
  <c r="I3155" i="3"/>
  <c r="H3155" i="3"/>
  <c r="G3155" i="3"/>
  <c r="F3155" i="3"/>
  <c r="E3155" i="3"/>
  <c r="D3155" i="3"/>
  <c r="C3155" i="3"/>
  <c r="O3155" i="3" s="1"/>
  <c r="B3155" i="3"/>
  <c r="A3155" i="3"/>
  <c r="P3152" i="3"/>
  <c r="N3152" i="3"/>
  <c r="M3152" i="3"/>
  <c r="L3152" i="3"/>
  <c r="K3152" i="3"/>
  <c r="J3152" i="3"/>
  <c r="I3152" i="3"/>
  <c r="H3152" i="3"/>
  <c r="G3152" i="3"/>
  <c r="F3152" i="3"/>
  <c r="E3152" i="3"/>
  <c r="D3152" i="3"/>
  <c r="C3152" i="3"/>
  <c r="O3152" i="3" s="1"/>
  <c r="B3152" i="3"/>
  <c r="A3152" i="3"/>
  <c r="P3147" i="3"/>
  <c r="N3147" i="3"/>
  <c r="M3147" i="3"/>
  <c r="L3147" i="3"/>
  <c r="K3147" i="3"/>
  <c r="J3147" i="3"/>
  <c r="I3147" i="3"/>
  <c r="H3147" i="3"/>
  <c r="G3147" i="3"/>
  <c r="F3147" i="3"/>
  <c r="E3147" i="3"/>
  <c r="D3147" i="3"/>
  <c r="C3147" i="3"/>
  <c r="O3147" i="3" s="1"/>
  <c r="B3147" i="3"/>
  <c r="A3147" i="3"/>
  <c r="P3146" i="3"/>
  <c r="N3146" i="3"/>
  <c r="M3146" i="3"/>
  <c r="L3146" i="3"/>
  <c r="K3146" i="3"/>
  <c r="J3146" i="3"/>
  <c r="I3146" i="3"/>
  <c r="H3146" i="3"/>
  <c r="G3146" i="3"/>
  <c r="F3146" i="3"/>
  <c r="E3146" i="3"/>
  <c r="D3146" i="3"/>
  <c r="C3146" i="3"/>
  <c r="O3146" i="3" s="1"/>
  <c r="B3146" i="3"/>
  <c r="A3146" i="3"/>
  <c r="P3058" i="3"/>
  <c r="N3058" i="3"/>
  <c r="M3058" i="3"/>
  <c r="L3058" i="3"/>
  <c r="K3058" i="3"/>
  <c r="J3058" i="3"/>
  <c r="I3058" i="3"/>
  <c r="H3058" i="3"/>
  <c r="G3058" i="3"/>
  <c r="F3058" i="3"/>
  <c r="E3058" i="3"/>
  <c r="D3058" i="3"/>
  <c r="C3058" i="3"/>
  <c r="O3058" i="3" s="1"/>
  <c r="B3058" i="3"/>
  <c r="A3058" i="3"/>
  <c r="P3057" i="3"/>
  <c r="N3057" i="3"/>
  <c r="M3057" i="3"/>
  <c r="L3057" i="3"/>
  <c r="K3057" i="3"/>
  <c r="J3057" i="3"/>
  <c r="I3057" i="3"/>
  <c r="H3057" i="3"/>
  <c r="G3057" i="3"/>
  <c r="F3057" i="3"/>
  <c r="E3057" i="3"/>
  <c r="D3057" i="3"/>
  <c r="C3057" i="3"/>
  <c r="O3057" i="3" s="1"/>
  <c r="B3057" i="3"/>
  <c r="A3057" i="3"/>
  <c r="P3056" i="3"/>
  <c r="N3056" i="3"/>
  <c r="M3056" i="3"/>
  <c r="L3056" i="3"/>
  <c r="K3056" i="3"/>
  <c r="J3056" i="3"/>
  <c r="I3056" i="3"/>
  <c r="H3056" i="3"/>
  <c r="G3056" i="3"/>
  <c r="F3056" i="3"/>
  <c r="E3056" i="3"/>
  <c r="D3056" i="3"/>
  <c r="C3056" i="3"/>
  <c r="O3056" i="3" s="1"/>
  <c r="B3056" i="3"/>
  <c r="A3056" i="3"/>
  <c r="P2974" i="3"/>
  <c r="N2974" i="3"/>
  <c r="M2974" i="3"/>
  <c r="L2974" i="3"/>
  <c r="K2974" i="3"/>
  <c r="J2974" i="3"/>
  <c r="I2974" i="3"/>
  <c r="H2974" i="3"/>
  <c r="G2974" i="3"/>
  <c r="F2974" i="3"/>
  <c r="E2974" i="3"/>
  <c r="D2974" i="3"/>
  <c r="C2974" i="3"/>
  <c r="O2974" i="3" s="1"/>
  <c r="B2974" i="3"/>
  <c r="A2974" i="3"/>
  <c r="P2946" i="3"/>
  <c r="N2946" i="3"/>
  <c r="M2946" i="3"/>
  <c r="L2946" i="3"/>
  <c r="K2946" i="3"/>
  <c r="J2946" i="3"/>
  <c r="I2946" i="3"/>
  <c r="H2946" i="3"/>
  <c r="G2946" i="3"/>
  <c r="F2946" i="3"/>
  <c r="E2946" i="3"/>
  <c r="D2946" i="3"/>
  <c r="C2946" i="3"/>
  <c r="O2946" i="3" s="1"/>
  <c r="B2946" i="3"/>
  <c r="A2946" i="3"/>
  <c r="P2945" i="3"/>
  <c r="N2945" i="3"/>
  <c r="M2945" i="3"/>
  <c r="L2945" i="3"/>
  <c r="K2945" i="3"/>
  <c r="J2945" i="3"/>
  <c r="I2945" i="3"/>
  <c r="H2945" i="3"/>
  <c r="G2945" i="3"/>
  <c r="F2945" i="3"/>
  <c r="E2945" i="3"/>
  <c r="D2945" i="3"/>
  <c r="C2945" i="3"/>
  <c r="O2945" i="3" s="1"/>
  <c r="B2945" i="3"/>
  <c r="A2945" i="3"/>
  <c r="P2944" i="3"/>
  <c r="N2944" i="3"/>
  <c r="M2944" i="3"/>
  <c r="L2944" i="3"/>
  <c r="K2944" i="3"/>
  <c r="J2944" i="3"/>
  <c r="I2944" i="3"/>
  <c r="H2944" i="3"/>
  <c r="G2944" i="3"/>
  <c r="F2944" i="3"/>
  <c r="E2944" i="3"/>
  <c r="D2944" i="3"/>
  <c r="C2944" i="3"/>
  <c r="O2944" i="3" s="1"/>
  <c r="B2944" i="3"/>
  <c r="A2944" i="3"/>
  <c r="P2943" i="3"/>
  <c r="N2943" i="3"/>
  <c r="M2943" i="3"/>
  <c r="L2943" i="3"/>
  <c r="K2943" i="3"/>
  <c r="J2943" i="3"/>
  <c r="I2943" i="3"/>
  <c r="H2943" i="3"/>
  <c r="G2943" i="3"/>
  <c r="F2943" i="3"/>
  <c r="E2943" i="3"/>
  <c r="D2943" i="3"/>
  <c r="C2943" i="3"/>
  <c r="O2943" i="3" s="1"/>
  <c r="B2943" i="3"/>
  <c r="A2943" i="3"/>
  <c r="P2942" i="3"/>
  <c r="N2942" i="3"/>
  <c r="M2942" i="3"/>
  <c r="L2942" i="3"/>
  <c r="K2942" i="3"/>
  <c r="J2942" i="3"/>
  <c r="I2942" i="3"/>
  <c r="H2942" i="3"/>
  <c r="G2942" i="3"/>
  <c r="F2942" i="3"/>
  <c r="E2942" i="3"/>
  <c r="D2942" i="3"/>
  <c r="C2942" i="3"/>
  <c r="O2942" i="3" s="1"/>
  <c r="B2942" i="3"/>
  <c r="A2942" i="3"/>
  <c r="P2827" i="3"/>
  <c r="N2827" i="3"/>
  <c r="M2827" i="3"/>
  <c r="L2827" i="3"/>
  <c r="K2827" i="3"/>
  <c r="J2827" i="3"/>
  <c r="I2827" i="3"/>
  <c r="H2827" i="3"/>
  <c r="G2827" i="3"/>
  <c r="F2827" i="3"/>
  <c r="E2827" i="3"/>
  <c r="D2827" i="3"/>
  <c r="C2827" i="3"/>
  <c r="O2827" i="3" s="1"/>
  <c r="B2827" i="3"/>
  <c r="A2827" i="3"/>
  <c r="P2822" i="3"/>
  <c r="N2822" i="3"/>
  <c r="M2822" i="3"/>
  <c r="L2822" i="3"/>
  <c r="K2822" i="3"/>
  <c r="J2822" i="3"/>
  <c r="I2822" i="3"/>
  <c r="H2822" i="3"/>
  <c r="G2822" i="3"/>
  <c r="F2822" i="3"/>
  <c r="E2822" i="3"/>
  <c r="D2822" i="3"/>
  <c r="C2822" i="3"/>
  <c r="O2822" i="3" s="1"/>
  <c r="B2822" i="3"/>
  <c r="A2822" i="3"/>
  <c r="P2815" i="3"/>
  <c r="N2815" i="3"/>
  <c r="M2815" i="3"/>
  <c r="L2815" i="3"/>
  <c r="K2815" i="3"/>
  <c r="J2815" i="3"/>
  <c r="I2815" i="3"/>
  <c r="H2815" i="3"/>
  <c r="G2815" i="3"/>
  <c r="F2815" i="3"/>
  <c r="E2815" i="3"/>
  <c r="D2815" i="3"/>
  <c r="C2815" i="3"/>
  <c r="O2815" i="3" s="1"/>
  <c r="B2815" i="3"/>
  <c r="A2815" i="3"/>
  <c r="P2798" i="3"/>
  <c r="N2798" i="3"/>
  <c r="M2798" i="3"/>
  <c r="L2798" i="3"/>
  <c r="K2798" i="3"/>
  <c r="J2798" i="3"/>
  <c r="I2798" i="3"/>
  <c r="H2798" i="3"/>
  <c r="G2798" i="3"/>
  <c r="F2798" i="3"/>
  <c r="E2798" i="3"/>
  <c r="D2798" i="3"/>
  <c r="C2798" i="3"/>
  <c r="O2798" i="3" s="1"/>
  <c r="B2798" i="3"/>
  <c r="A2798" i="3"/>
  <c r="P2786" i="3"/>
  <c r="N2786" i="3"/>
  <c r="M2786" i="3"/>
  <c r="L2786" i="3"/>
  <c r="K2786" i="3"/>
  <c r="J2786" i="3"/>
  <c r="I2786" i="3"/>
  <c r="H2786" i="3"/>
  <c r="G2786" i="3"/>
  <c r="F2786" i="3"/>
  <c r="E2786" i="3"/>
  <c r="D2786" i="3"/>
  <c r="C2786" i="3"/>
  <c r="O2786" i="3" s="1"/>
  <c r="B2786" i="3"/>
  <c r="A2786" i="3"/>
  <c r="P2777" i="3"/>
  <c r="N2777" i="3"/>
  <c r="M2777" i="3"/>
  <c r="L2777" i="3"/>
  <c r="K2777" i="3"/>
  <c r="J2777" i="3"/>
  <c r="I2777" i="3"/>
  <c r="H2777" i="3"/>
  <c r="G2777" i="3"/>
  <c r="F2777" i="3"/>
  <c r="E2777" i="3"/>
  <c r="D2777" i="3"/>
  <c r="C2777" i="3"/>
  <c r="O2777" i="3" s="1"/>
  <c r="B2777" i="3"/>
  <c r="A2777" i="3"/>
  <c r="P2772" i="3"/>
  <c r="N2772" i="3"/>
  <c r="M2772" i="3"/>
  <c r="L2772" i="3"/>
  <c r="K2772" i="3"/>
  <c r="J2772" i="3"/>
  <c r="I2772" i="3"/>
  <c r="H2772" i="3"/>
  <c r="G2772" i="3"/>
  <c r="F2772" i="3"/>
  <c r="E2772" i="3"/>
  <c r="D2772" i="3"/>
  <c r="C2772" i="3"/>
  <c r="O2772" i="3" s="1"/>
  <c r="B2772" i="3"/>
  <c r="A2772" i="3"/>
  <c r="P2771" i="3"/>
  <c r="N2771" i="3"/>
  <c r="M2771" i="3"/>
  <c r="L2771" i="3"/>
  <c r="K2771" i="3"/>
  <c r="J2771" i="3"/>
  <c r="I2771" i="3"/>
  <c r="H2771" i="3"/>
  <c r="G2771" i="3"/>
  <c r="F2771" i="3"/>
  <c r="E2771" i="3"/>
  <c r="D2771" i="3"/>
  <c r="C2771" i="3"/>
  <c r="O2771" i="3" s="1"/>
  <c r="B2771" i="3"/>
  <c r="A2771" i="3"/>
  <c r="P2610" i="3"/>
  <c r="N2610" i="3"/>
  <c r="M2610" i="3"/>
  <c r="L2610" i="3"/>
  <c r="K2610" i="3"/>
  <c r="J2610" i="3"/>
  <c r="I2610" i="3"/>
  <c r="H2610" i="3"/>
  <c r="G2610" i="3"/>
  <c r="F2610" i="3"/>
  <c r="E2610" i="3"/>
  <c r="D2610" i="3"/>
  <c r="C2610" i="3"/>
  <c r="O2610" i="3" s="1"/>
  <c r="B2610" i="3"/>
  <c r="A2610" i="3"/>
  <c r="P2609" i="3"/>
  <c r="N2609" i="3"/>
  <c r="M2609" i="3"/>
  <c r="L2609" i="3"/>
  <c r="K2609" i="3"/>
  <c r="J2609" i="3"/>
  <c r="I2609" i="3"/>
  <c r="H2609" i="3"/>
  <c r="G2609" i="3"/>
  <c r="F2609" i="3"/>
  <c r="E2609" i="3"/>
  <c r="D2609" i="3"/>
  <c r="C2609" i="3"/>
  <c r="O2609" i="3" s="1"/>
  <c r="B2609" i="3"/>
  <c r="A2609" i="3"/>
  <c r="P2607" i="3"/>
  <c r="N2607" i="3"/>
  <c r="M2607" i="3"/>
  <c r="L2607" i="3"/>
  <c r="K2607" i="3"/>
  <c r="J2607" i="3"/>
  <c r="I2607" i="3"/>
  <c r="H2607" i="3"/>
  <c r="G2607" i="3"/>
  <c r="F2607" i="3"/>
  <c r="E2607" i="3"/>
  <c r="D2607" i="3"/>
  <c r="C2607" i="3"/>
  <c r="O2607" i="3" s="1"/>
  <c r="B2607" i="3"/>
  <c r="A2607" i="3"/>
  <c r="P2596" i="3"/>
  <c r="N2596" i="3"/>
  <c r="M2596" i="3"/>
  <c r="L2596" i="3"/>
  <c r="K2596" i="3"/>
  <c r="J2596" i="3"/>
  <c r="I2596" i="3"/>
  <c r="H2596" i="3"/>
  <c r="G2596" i="3"/>
  <c r="F2596" i="3"/>
  <c r="E2596" i="3"/>
  <c r="D2596" i="3"/>
  <c r="C2596" i="3"/>
  <c r="O2596" i="3" s="1"/>
  <c r="B2596" i="3"/>
  <c r="A2596" i="3"/>
  <c r="P2594" i="3"/>
  <c r="N2594" i="3"/>
  <c r="M2594" i="3"/>
  <c r="L2594" i="3"/>
  <c r="K2594" i="3"/>
  <c r="J2594" i="3"/>
  <c r="I2594" i="3"/>
  <c r="H2594" i="3"/>
  <c r="G2594" i="3"/>
  <c r="F2594" i="3"/>
  <c r="E2594" i="3"/>
  <c r="D2594" i="3"/>
  <c r="C2594" i="3"/>
  <c r="O2594" i="3" s="1"/>
  <c r="B2594" i="3"/>
  <c r="A2594" i="3"/>
  <c r="P2573" i="3"/>
  <c r="N2573" i="3"/>
  <c r="M2573" i="3"/>
  <c r="L2573" i="3"/>
  <c r="K2573" i="3"/>
  <c r="J2573" i="3"/>
  <c r="I2573" i="3"/>
  <c r="H2573" i="3"/>
  <c r="G2573" i="3"/>
  <c r="F2573" i="3"/>
  <c r="E2573" i="3"/>
  <c r="D2573" i="3"/>
  <c r="C2573" i="3"/>
  <c r="O2573" i="3" s="1"/>
  <c r="B2573" i="3"/>
  <c r="A2573" i="3"/>
  <c r="P2571" i="3"/>
  <c r="N2571" i="3"/>
  <c r="M2571" i="3"/>
  <c r="L2571" i="3"/>
  <c r="K2571" i="3"/>
  <c r="J2571" i="3"/>
  <c r="I2571" i="3"/>
  <c r="H2571" i="3"/>
  <c r="G2571" i="3"/>
  <c r="F2571" i="3"/>
  <c r="E2571" i="3"/>
  <c r="D2571" i="3"/>
  <c r="C2571" i="3"/>
  <c r="O2571" i="3" s="1"/>
  <c r="B2571" i="3"/>
  <c r="A2571" i="3"/>
  <c r="P2567" i="3"/>
  <c r="N2567" i="3"/>
  <c r="M2567" i="3"/>
  <c r="L2567" i="3"/>
  <c r="K2567" i="3"/>
  <c r="J2567" i="3"/>
  <c r="I2567" i="3"/>
  <c r="H2567" i="3"/>
  <c r="G2567" i="3"/>
  <c r="F2567" i="3"/>
  <c r="E2567" i="3"/>
  <c r="D2567" i="3"/>
  <c r="C2567" i="3"/>
  <c r="O2567" i="3" s="1"/>
  <c r="B2567" i="3"/>
  <c r="A2567" i="3"/>
  <c r="P2566" i="3"/>
  <c r="N2566" i="3"/>
  <c r="M2566" i="3"/>
  <c r="L2566" i="3"/>
  <c r="K2566" i="3"/>
  <c r="J2566" i="3"/>
  <c r="I2566" i="3"/>
  <c r="H2566" i="3"/>
  <c r="G2566" i="3"/>
  <c r="F2566" i="3"/>
  <c r="E2566" i="3"/>
  <c r="D2566" i="3"/>
  <c r="C2566" i="3"/>
  <c r="O2566" i="3" s="1"/>
  <c r="B2566" i="3"/>
  <c r="A2566" i="3"/>
  <c r="P2565" i="3"/>
  <c r="N2565" i="3"/>
  <c r="M2565" i="3"/>
  <c r="L2565" i="3"/>
  <c r="K2565" i="3"/>
  <c r="J2565" i="3"/>
  <c r="I2565" i="3"/>
  <c r="H2565" i="3"/>
  <c r="G2565" i="3"/>
  <c r="F2565" i="3"/>
  <c r="E2565" i="3"/>
  <c r="D2565" i="3"/>
  <c r="C2565" i="3"/>
  <c r="O2565" i="3" s="1"/>
  <c r="B2565" i="3"/>
  <c r="A2565" i="3"/>
  <c r="P2563" i="3"/>
  <c r="N2563" i="3"/>
  <c r="M2563" i="3"/>
  <c r="L2563" i="3"/>
  <c r="K2563" i="3"/>
  <c r="J2563" i="3"/>
  <c r="I2563" i="3"/>
  <c r="H2563" i="3"/>
  <c r="G2563" i="3"/>
  <c r="F2563" i="3"/>
  <c r="E2563" i="3"/>
  <c r="D2563" i="3"/>
  <c r="C2563" i="3"/>
  <c r="O2563" i="3" s="1"/>
  <c r="B2563" i="3"/>
  <c r="A2563" i="3"/>
  <c r="P2561" i="3"/>
  <c r="N2561" i="3"/>
  <c r="M2561" i="3"/>
  <c r="L2561" i="3"/>
  <c r="K2561" i="3"/>
  <c r="J2561" i="3"/>
  <c r="I2561" i="3"/>
  <c r="H2561" i="3"/>
  <c r="G2561" i="3"/>
  <c r="F2561" i="3"/>
  <c r="E2561" i="3"/>
  <c r="D2561" i="3"/>
  <c r="C2561" i="3"/>
  <c r="O2561" i="3" s="1"/>
  <c r="B2561" i="3"/>
  <c r="A2561" i="3"/>
  <c r="P2545" i="3"/>
  <c r="N2545" i="3"/>
  <c r="M2545" i="3"/>
  <c r="L2545" i="3"/>
  <c r="K2545" i="3"/>
  <c r="J2545" i="3"/>
  <c r="I2545" i="3"/>
  <c r="H2545" i="3"/>
  <c r="G2545" i="3"/>
  <c r="F2545" i="3"/>
  <c r="E2545" i="3"/>
  <c r="D2545" i="3"/>
  <c r="C2545" i="3"/>
  <c r="O2545" i="3" s="1"/>
  <c r="B2545" i="3"/>
  <c r="A2545" i="3"/>
  <c r="P2542" i="3"/>
  <c r="N2542" i="3"/>
  <c r="M2542" i="3"/>
  <c r="L2542" i="3"/>
  <c r="K2542" i="3"/>
  <c r="J2542" i="3"/>
  <c r="I2542" i="3"/>
  <c r="H2542" i="3"/>
  <c r="G2542" i="3"/>
  <c r="F2542" i="3"/>
  <c r="E2542" i="3"/>
  <c r="D2542" i="3"/>
  <c r="C2542" i="3"/>
  <c r="O2542" i="3" s="1"/>
  <c r="B2542" i="3"/>
  <c r="A2542" i="3"/>
  <c r="P2540" i="3"/>
  <c r="N2540" i="3"/>
  <c r="M2540" i="3"/>
  <c r="L2540" i="3"/>
  <c r="K2540" i="3"/>
  <c r="J2540" i="3"/>
  <c r="I2540" i="3"/>
  <c r="H2540" i="3"/>
  <c r="G2540" i="3"/>
  <c r="F2540" i="3"/>
  <c r="E2540" i="3"/>
  <c r="D2540" i="3"/>
  <c r="C2540" i="3"/>
  <c r="O2540" i="3" s="1"/>
  <c r="B2540" i="3"/>
  <c r="A2540" i="3"/>
  <c r="P2533" i="3"/>
  <c r="N2533" i="3"/>
  <c r="M2533" i="3"/>
  <c r="L2533" i="3"/>
  <c r="K2533" i="3"/>
  <c r="J2533" i="3"/>
  <c r="I2533" i="3"/>
  <c r="H2533" i="3"/>
  <c r="G2533" i="3"/>
  <c r="F2533" i="3"/>
  <c r="E2533" i="3"/>
  <c r="D2533" i="3"/>
  <c r="C2533" i="3"/>
  <c r="O2533" i="3" s="1"/>
  <c r="B2533" i="3"/>
  <c r="A2533" i="3"/>
  <c r="P2530" i="3"/>
  <c r="N2530" i="3"/>
  <c r="M2530" i="3"/>
  <c r="L2530" i="3"/>
  <c r="K2530" i="3"/>
  <c r="J2530" i="3"/>
  <c r="I2530" i="3"/>
  <c r="H2530" i="3"/>
  <c r="G2530" i="3"/>
  <c r="F2530" i="3"/>
  <c r="E2530" i="3"/>
  <c r="D2530" i="3"/>
  <c r="C2530" i="3"/>
  <c r="O2530" i="3" s="1"/>
  <c r="B2530" i="3"/>
  <c r="A2530" i="3"/>
  <c r="P2525" i="3"/>
  <c r="N2525" i="3"/>
  <c r="M2525" i="3"/>
  <c r="L2525" i="3"/>
  <c r="K2525" i="3"/>
  <c r="J2525" i="3"/>
  <c r="I2525" i="3"/>
  <c r="H2525" i="3"/>
  <c r="G2525" i="3"/>
  <c r="F2525" i="3"/>
  <c r="E2525" i="3"/>
  <c r="D2525" i="3"/>
  <c r="C2525" i="3"/>
  <c r="O2525" i="3" s="1"/>
  <c r="B2525" i="3"/>
  <c r="A2525" i="3"/>
  <c r="P2523" i="3"/>
  <c r="N2523" i="3"/>
  <c r="M2523" i="3"/>
  <c r="L2523" i="3"/>
  <c r="K2523" i="3"/>
  <c r="J2523" i="3"/>
  <c r="I2523" i="3"/>
  <c r="H2523" i="3"/>
  <c r="G2523" i="3"/>
  <c r="F2523" i="3"/>
  <c r="E2523" i="3"/>
  <c r="D2523" i="3"/>
  <c r="C2523" i="3"/>
  <c r="O2523" i="3" s="1"/>
  <c r="B2523" i="3"/>
  <c r="A2523" i="3"/>
  <c r="P2521" i="3"/>
  <c r="N2521" i="3"/>
  <c r="M2521" i="3"/>
  <c r="L2521" i="3"/>
  <c r="K2521" i="3"/>
  <c r="J2521" i="3"/>
  <c r="I2521" i="3"/>
  <c r="H2521" i="3"/>
  <c r="G2521" i="3"/>
  <c r="F2521" i="3"/>
  <c r="E2521" i="3"/>
  <c r="D2521" i="3"/>
  <c r="C2521" i="3"/>
  <c r="O2521" i="3" s="1"/>
  <c r="B2521" i="3"/>
  <c r="A2521" i="3"/>
  <c r="P2518" i="3"/>
  <c r="N2518" i="3"/>
  <c r="M2518" i="3"/>
  <c r="L2518" i="3"/>
  <c r="K2518" i="3"/>
  <c r="J2518" i="3"/>
  <c r="I2518" i="3"/>
  <c r="H2518" i="3"/>
  <c r="G2518" i="3"/>
  <c r="F2518" i="3"/>
  <c r="E2518" i="3"/>
  <c r="D2518" i="3"/>
  <c r="C2518" i="3"/>
  <c r="O2518" i="3" s="1"/>
  <c r="B2518" i="3"/>
  <c r="A2518" i="3"/>
  <c r="P2517" i="3"/>
  <c r="N2517" i="3"/>
  <c r="M2517" i="3"/>
  <c r="L2517" i="3"/>
  <c r="K2517" i="3"/>
  <c r="J2517" i="3"/>
  <c r="I2517" i="3"/>
  <c r="H2517" i="3"/>
  <c r="G2517" i="3"/>
  <c r="F2517" i="3"/>
  <c r="E2517" i="3"/>
  <c r="D2517" i="3"/>
  <c r="C2517" i="3"/>
  <c r="O2517" i="3" s="1"/>
  <c r="B2517" i="3"/>
  <c r="A2517" i="3"/>
  <c r="P2508" i="3"/>
  <c r="N2508" i="3"/>
  <c r="M2508" i="3"/>
  <c r="L2508" i="3"/>
  <c r="K2508" i="3"/>
  <c r="J2508" i="3"/>
  <c r="I2508" i="3"/>
  <c r="H2508" i="3"/>
  <c r="G2508" i="3"/>
  <c r="F2508" i="3"/>
  <c r="E2508" i="3"/>
  <c r="D2508" i="3"/>
  <c r="C2508" i="3"/>
  <c r="O2508" i="3" s="1"/>
  <c r="B2508" i="3"/>
  <c r="A2508" i="3"/>
  <c r="P2506" i="3"/>
  <c r="N2506" i="3"/>
  <c r="M2506" i="3"/>
  <c r="L2506" i="3"/>
  <c r="K2506" i="3"/>
  <c r="J2506" i="3"/>
  <c r="I2506" i="3"/>
  <c r="H2506" i="3"/>
  <c r="G2506" i="3"/>
  <c r="F2506" i="3"/>
  <c r="E2506" i="3"/>
  <c r="D2506" i="3"/>
  <c r="C2506" i="3"/>
  <c r="O2506" i="3" s="1"/>
  <c r="B2506" i="3"/>
  <c r="A2506" i="3"/>
  <c r="P2504" i="3"/>
  <c r="N2504" i="3"/>
  <c r="M2504" i="3"/>
  <c r="L2504" i="3"/>
  <c r="K2504" i="3"/>
  <c r="J2504" i="3"/>
  <c r="I2504" i="3"/>
  <c r="H2504" i="3"/>
  <c r="G2504" i="3"/>
  <c r="F2504" i="3"/>
  <c r="E2504" i="3"/>
  <c r="D2504" i="3"/>
  <c r="C2504" i="3"/>
  <c r="O2504" i="3" s="1"/>
  <c r="B2504" i="3"/>
  <c r="A2504" i="3"/>
  <c r="P2502" i="3"/>
  <c r="N2502" i="3"/>
  <c r="M2502" i="3"/>
  <c r="L2502" i="3"/>
  <c r="K2502" i="3"/>
  <c r="J2502" i="3"/>
  <c r="I2502" i="3"/>
  <c r="H2502" i="3"/>
  <c r="G2502" i="3"/>
  <c r="F2502" i="3"/>
  <c r="E2502" i="3"/>
  <c r="D2502" i="3"/>
  <c r="C2502" i="3"/>
  <c r="O2502" i="3" s="1"/>
  <c r="B2502" i="3"/>
  <c r="A2502" i="3"/>
  <c r="P2438" i="3"/>
  <c r="N2438" i="3"/>
  <c r="M2438" i="3"/>
  <c r="L2438" i="3"/>
  <c r="K2438" i="3"/>
  <c r="J2438" i="3"/>
  <c r="I2438" i="3"/>
  <c r="H2438" i="3"/>
  <c r="G2438" i="3"/>
  <c r="F2438" i="3"/>
  <c r="E2438" i="3"/>
  <c r="D2438" i="3"/>
  <c r="C2438" i="3"/>
  <c r="O2438" i="3" s="1"/>
  <c r="B2438" i="3"/>
  <c r="A2438" i="3"/>
  <c r="P2433" i="3"/>
  <c r="N2433" i="3"/>
  <c r="M2433" i="3"/>
  <c r="L2433" i="3"/>
  <c r="K2433" i="3"/>
  <c r="J2433" i="3"/>
  <c r="I2433" i="3"/>
  <c r="H2433" i="3"/>
  <c r="G2433" i="3"/>
  <c r="F2433" i="3"/>
  <c r="E2433" i="3"/>
  <c r="D2433" i="3"/>
  <c r="C2433" i="3"/>
  <c r="O2433" i="3" s="1"/>
  <c r="B2433" i="3"/>
  <c r="A2433" i="3"/>
  <c r="P2429" i="3"/>
  <c r="N2429" i="3"/>
  <c r="M2429" i="3"/>
  <c r="L2429" i="3"/>
  <c r="K2429" i="3"/>
  <c r="J2429" i="3"/>
  <c r="I2429" i="3"/>
  <c r="H2429" i="3"/>
  <c r="G2429" i="3"/>
  <c r="F2429" i="3"/>
  <c r="E2429" i="3"/>
  <c r="D2429" i="3"/>
  <c r="C2429" i="3"/>
  <c r="O2429" i="3" s="1"/>
  <c r="B2429" i="3"/>
  <c r="A2429" i="3"/>
  <c r="P2369" i="3"/>
  <c r="N2369" i="3"/>
  <c r="M2369" i="3"/>
  <c r="L2369" i="3"/>
  <c r="K2369" i="3"/>
  <c r="J2369" i="3"/>
  <c r="I2369" i="3"/>
  <c r="H2369" i="3"/>
  <c r="G2369" i="3"/>
  <c r="F2369" i="3"/>
  <c r="E2369" i="3"/>
  <c r="D2369" i="3"/>
  <c r="C2369" i="3"/>
  <c r="O2369" i="3" s="1"/>
  <c r="B2369" i="3"/>
  <c r="A2369" i="3"/>
  <c r="P2365" i="3"/>
  <c r="N2365" i="3"/>
  <c r="M2365" i="3"/>
  <c r="L2365" i="3"/>
  <c r="K2365" i="3"/>
  <c r="J2365" i="3"/>
  <c r="I2365" i="3"/>
  <c r="H2365" i="3"/>
  <c r="G2365" i="3"/>
  <c r="F2365" i="3"/>
  <c r="E2365" i="3"/>
  <c r="D2365" i="3"/>
  <c r="C2365" i="3"/>
  <c r="O2365" i="3" s="1"/>
  <c r="B2365" i="3"/>
  <c r="A2365" i="3"/>
  <c r="P2359" i="3"/>
  <c r="N2359" i="3"/>
  <c r="M2359" i="3"/>
  <c r="L2359" i="3"/>
  <c r="K2359" i="3"/>
  <c r="J2359" i="3"/>
  <c r="I2359" i="3"/>
  <c r="H2359" i="3"/>
  <c r="G2359" i="3"/>
  <c r="F2359" i="3"/>
  <c r="E2359" i="3"/>
  <c r="D2359" i="3"/>
  <c r="C2359" i="3"/>
  <c r="O2359" i="3" s="1"/>
  <c r="B2359" i="3"/>
  <c r="A2359" i="3"/>
  <c r="P2356" i="3"/>
  <c r="N2356" i="3"/>
  <c r="M2356" i="3"/>
  <c r="L2356" i="3"/>
  <c r="K2356" i="3"/>
  <c r="J2356" i="3"/>
  <c r="I2356" i="3"/>
  <c r="H2356" i="3"/>
  <c r="G2356" i="3"/>
  <c r="F2356" i="3"/>
  <c r="E2356" i="3"/>
  <c r="D2356" i="3"/>
  <c r="C2356" i="3"/>
  <c r="O2356" i="3" s="1"/>
  <c r="B2356" i="3"/>
  <c r="A2356" i="3"/>
  <c r="P2355" i="3"/>
  <c r="N2355" i="3"/>
  <c r="M2355" i="3"/>
  <c r="L2355" i="3"/>
  <c r="K2355" i="3"/>
  <c r="J2355" i="3"/>
  <c r="I2355" i="3"/>
  <c r="H2355" i="3"/>
  <c r="G2355" i="3"/>
  <c r="F2355" i="3"/>
  <c r="E2355" i="3"/>
  <c r="D2355" i="3"/>
  <c r="C2355" i="3"/>
  <c r="O2355" i="3" s="1"/>
  <c r="B2355" i="3"/>
  <c r="A2355" i="3"/>
  <c r="P2341" i="3"/>
  <c r="N2341" i="3"/>
  <c r="M2341" i="3"/>
  <c r="L2341" i="3"/>
  <c r="K2341" i="3"/>
  <c r="J2341" i="3"/>
  <c r="I2341" i="3"/>
  <c r="H2341" i="3"/>
  <c r="G2341" i="3"/>
  <c r="F2341" i="3"/>
  <c r="E2341" i="3"/>
  <c r="D2341" i="3"/>
  <c r="C2341" i="3"/>
  <c r="O2341" i="3" s="1"/>
  <c r="B2341" i="3"/>
  <c r="A2341" i="3"/>
  <c r="P2332" i="3"/>
  <c r="N2332" i="3"/>
  <c r="M2332" i="3"/>
  <c r="L2332" i="3"/>
  <c r="K2332" i="3"/>
  <c r="J2332" i="3"/>
  <c r="I2332" i="3"/>
  <c r="H2332" i="3"/>
  <c r="G2332" i="3"/>
  <c r="F2332" i="3"/>
  <c r="E2332" i="3"/>
  <c r="D2332" i="3"/>
  <c r="C2332" i="3"/>
  <c r="O2332" i="3" s="1"/>
  <c r="B2332" i="3"/>
  <c r="A2332" i="3"/>
  <c r="P2323" i="3"/>
  <c r="N2323" i="3"/>
  <c r="M2323" i="3"/>
  <c r="L2323" i="3"/>
  <c r="K2323" i="3"/>
  <c r="J2323" i="3"/>
  <c r="I2323" i="3"/>
  <c r="H2323" i="3"/>
  <c r="G2323" i="3"/>
  <c r="F2323" i="3"/>
  <c r="E2323" i="3"/>
  <c r="D2323" i="3"/>
  <c r="C2323" i="3"/>
  <c r="O2323" i="3" s="1"/>
  <c r="B2323" i="3"/>
  <c r="A2323" i="3"/>
  <c r="P2298" i="3"/>
  <c r="N2298" i="3"/>
  <c r="M2298" i="3"/>
  <c r="L2298" i="3"/>
  <c r="K2298" i="3"/>
  <c r="J2298" i="3"/>
  <c r="I2298" i="3"/>
  <c r="H2298" i="3"/>
  <c r="G2298" i="3"/>
  <c r="F2298" i="3"/>
  <c r="E2298" i="3"/>
  <c r="D2298" i="3"/>
  <c r="C2298" i="3"/>
  <c r="O2298" i="3" s="1"/>
  <c r="B2298" i="3"/>
  <c r="A2298" i="3"/>
  <c r="P2292" i="3"/>
  <c r="N2292" i="3"/>
  <c r="M2292" i="3"/>
  <c r="L2292" i="3"/>
  <c r="K2292" i="3"/>
  <c r="J2292" i="3"/>
  <c r="I2292" i="3"/>
  <c r="H2292" i="3"/>
  <c r="G2292" i="3"/>
  <c r="F2292" i="3"/>
  <c r="E2292" i="3"/>
  <c r="D2292" i="3"/>
  <c r="C2292" i="3"/>
  <c r="O2292" i="3" s="1"/>
  <c r="B2292" i="3"/>
  <c r="A2292" i="3"/>
  <c r="P2291" i="3"/>
  <c r="N2291" i="3"/>
  <c r="M2291" i="3"/>
  <c r="L2291" i="3"/>
  <c r="K2291" i="3"/>
  <c r="J2291" i="3"/>
  <c r="I2291" i="3"/>
  <c r="H2291" i="3"/>
  <c r="G2291" i="3"/>
  <c r="F2291" i="3"/>
  <c r="E2291" i="3"/>
  <c r="D2291" i="3"/>
  <c r="C2291" i="3"/>
  <c r="O2291" i="3" s="1"/>
  <c r="B2291" i="3"/>
  <c r="A2291" i="3"/>
  <c r="P2290" i="3"/>
  <c r="N2290" i="3"/>
  <c r="M2290" i="3"/>
  <c r="L2290" i="3"/>
  <c r="K2290" i="3"/>
  <c r="J2290" i="3"/>
  <c r="I2290" i="3"/>
  <c r="H2290" i="3"/>
  <c r="G2290" i="3"/>
  <c r="F2290" i="3"/>
  <c r="E2290" i="3"/>
  <c r="D2290" i="3"/>
  <c r="C2290" i="3"/>
  <c r="O2290" i="3" s="1"/>
  <c r="B2290" i="3"/>
  <c r="A2290" i="3"/>
  <c r="P2287" i="3"/>
  <c r="N2287" i="3"/>
  <c r="M2287" i="3"/>
  <c r="L2287" i="3"/>
  <c r="K2287" i="3"/>
  <c r="J2287" i="3"/>
  <c r="I2287" i="3"/>
  <c r="H2287" i="3"/>
  <c r="G2287" i="3"/>
  <c r="F2287" i="3"/>
  <c r="E2287" i="3"/>
  <c r="D2287" i="3"/>
  <c r="C2287" i="3"/>
  <c r="O2287" i="3" s="1"/>
  <c r="B2287" i="3"/>
  <c r="A2287" i="3"/>
  <c r="P2281" i="3"/>
  <c r="N2281" i="3"/>
  <c r="M2281" i="3"/>
  <c r="L2281" i="3"/>
  <c r="K2281" i="3"/>
  <c r="J2281" i="3"/>
  <c r="I2281" i="3"/>
  <c r="H2281" i="3"/>
  <c r="G2281" i="3"/>
  <c r="F2281" i="3"/>
  <c r="E2281" i="3"/>
  <c r="D2281" i="3"/>
  <c r="C2281" i="3"/>
  <c r="O2281" i="3" s="1"/>
  <c r="B2281" i="3"/>
  <c r="A2281" i="3"/>
  <c r="P2278" i="3"/>
  <c r="N2278" i="3"/>
  <c r="M2278" i="3"/>
  <c r="L2278" i="3"/>
  <c r="K2278" i="3"/>
  <c r="J2278" i="3"/>
  <c r="I2278" i="3"/>
  <c r="H2278" i="3"/>
  <c r="G2278" i="3"/>
  <c r="F2278" i="3"/>
  <c r="E2278" i="3"/>
  <c r="D2278" i="3"/>
  <c r="C2278" i="3"/>
  <c r="O2278" i="3" s="1"/>
  <c r="B2278" i="3"/>
  <c r="A2278" i="3"/>
  <c r="P2269" i="3"/>
  <c r="N2269" i="3"/>
  <c r="M2269" i="3"/>
  <c r="L2269" i="3"/>
  <c r="K2269" i="3"/>
  <c r="J2269" i="3"/>
  <c r="I2269" i="3"/>
  <c r="H2269" i="3"/>
  <c r="G2269" i="3"/>
  <c r="F2269" i="3"/>
  <c r="E2269" i="3"/>
  <c r="D2269" i="3"/>
  <c r="C2269" i="3"/>
  <c r="O2269" i="3" s="1"/>
  <c r="B2269" i="3"/>
  <c r="A2269" i="3"/>
  <c r="P2263" i="3"/>
  <c r="N2263" i="3"/>
  <c r="M2263" i="3"/>
  <c r="L2263" i="3"/>
  <c r="K2263" i="3"/>
  <c r="J2263" i="3"/>
  <c r="I2263" i="3"/>
  <c r="H2263" i="3"/>
  <c r="G2263" i="3"/>
  <c r="F2263" i="3"/>
  <c r="E2263" i="3"/>
  <c r="D2263" i="3"/>
  <c r="C2263" i="3"/>
  <c r="O2263" i="3" s="1"/>
  <c r="B2263" i="3"/>
  <c r="A2263" i="3"/>
  <c r="P2254" i="3"/>
  <c r="N2254" i="3"/>
  <c r="M2254" i="3"/>
  <c r="L2254" i="3"/>
  <c r="K2254" i="3"/>
  <c r="J2254" i="3"/>
  <c r="I2254" i="3"/>
  <c r="H2254" i="3"/>
  <c r="G2254" i="3"/>
  <c r="F2254" i="3"/>
  <c r="E2254" i="3"/>
  <c r="D2254" i="3"/>
  <c r="C2254" i="3"/>
  <c r="O2254" i="3" s="1"/>
  <c r="B2254" i="3"/>
  <c r="A2254" i="3"/>
  <c r="P2245" i="3"/>
  <c r="N2245" i="3"/>
  <c r="M2245" i="3"/>
  <c r="L2245" i="3"/>
  <c r="K2245" i="3"/>
  <c r="J2245" i="3"/>
  <c r="I2245" i="3"/>
  <c r="H2245" i="3"/>
  <c r="G2245" i="3"/>
  <c r="F2245" i="3"/>
  <c r="E2245" i="3"/>
  <c r="D2245" i="3"/>
  <c r="C2245" i="3"/>
  <c r="O2245" i="3" s="1"/>
  <c r="B2245" i="3"/>
  <c r="A2245" i="3"/>
  <c r="P2234" i="3"/>
  <c r="N2234" i="3"/>
  <c r="M2234" i="3"/>
  <c r="L2234" i="3"/>
  <c r="K2234" i="3"/>
  <c r="J2234" i="3"/>
  <c r="I2234" i="3"/>
  <c r="H2234" i="3"/>
  <c r="G2234" i="3"/>
  <c r="F2234" i="3"/>
  <c r="E2234" i="3"/>
  <c r="D2234" i="3"/>
  <c r="C2234" i="3"/>
  <c r="O2234" i="3" s="1"/>
  <c r="B2234" i="3"/>
  <c r="A2234" i="3"/>
  <c r="P2222" i="3"/>
  <c r="N2222" i="3"/>
  <c r="M2222" i="3"/>
  <c r="L2222" i="3"/>
  <c r="K2222" i="3"/>
  <c r="J2222" i="3"/>
  <c r="I2222" i="3"/>
  <c r="H2222" i="3"/>
  <c r="G2222" i="3"/>
  <c r="F2222" i="3"/>
  <c r="E2222" i="3"/>
  <c r="D2222" i="3"/>
  <c r="C2222" i="3"/>
  <c r="O2222" i="3" s="1"/>
  <c r="B2222" i="3"/>
  <c r="A2222" i="3"/>
  <c r="P2219" i="3"/>
  <c r="N2219" i="3"/>
  <c r="M2219" i="3"/>
  <c r="L2219" i="3"/>
  <c r="K2219" i="3"/>
  <c r="J2219" i="3"/>
  <c r="I2219" i="3"/>
  <c r="H2219" i="3"/>
  <c r="G2219" i="3"/>
  <c r="F2219" i="3"/>
  <c r="E2219" i="3"/>
  <c r="D2219" i="3"/>
  <c r="C2219" i="3"/>
  <c r="O2219" i="3" s="1"/>
  <c r="B2219" i="3"/>
  <c r="A2219" i="3"/>
  <c r="P2202" i="3"/>
  <c r="N2202" i="3"/>
  <c r="M2202" i="3"/>
  <c r="L2202" i="3"/>
  <c r="K2202" i="3"/>
  <c r="J2202" i="3"/>
  <c r="I2202" i="3"/>
  <c r="H2202" i="3"/>
  <c r="G2202" i="3"/>
  <c r="F2202" i="3"/>
  <c r="E2202" i="3"/>
  <c r="D2202" i="3"/>
  <c r="C2202" i="3"/>
  <c r="O2202" i="3" s="1"/>
  <c r="B2202" i="3"/>
  <c r="A2202" i="3"/>
  <c r="P2198" i="3"/>
  <c r="N2198" i="3"/>
  <c r="M2198" i="3"/>
  <c r="L2198" i="3"/>
  <c r="K2198" i="3"/>
  <c r="J2198" i="3"/>
  <c r="I2198" i="3"/>
  <c r="H2198" i="3"/>
  <c r="G2198" i="3"/>
  <c r="F2198" i="3"/>
  <c r="E2198" i="3"/>
  <c r="D2198" i="3"/>
  <c r="C2198" i="3"/>
  <c r="O2198" i="3" s="1"/>
  <c r="B2198" i="3"/>
  <c r="A2198" i="3"/>
  <c r="P2127" i="3"/>
  <c r="N2127" i="3"/>
  <c r="M2127" i="3"/>
  <c r="L2127" i="3"/>
  <c r="K2127" i="3"/>
  <c r="J2127" i="3"/>
  <c r="I2127" i="3"/>
  <c r="H2127" i="3"/>
  <c r="G2127" i="3"/>
  <c r="F2127" i="3"/>
  <c r="E2127" i="3"/>
  <c r="D2127" i="3"/>
  <c r="C2127" i="3"/>
  <c r="O2127" i="3" s="1"/>
  <c r="B2127" i="3"/>
  <c r="A2127" i="3"/>
  <c r="P2122" i="3"/>
  <c r="N2122" i="3"/>
  <c r="M2122" i="3"/>
  <c r="L2122" i="3"/>
  <c r="K2122" i="3"/>
  <c r="J2122" i="3"/>
  <c r="I2122" i="3"/>
  <c r="H2122" i="3"/>
  <c r="G2122" i="3"/>
  <c r="F2122" i="3"/>
  <c r="E2122" i="3"/>
  <c r="D2122" i="3"/>
  <c r="C2122" i="3"/>
  <c r="O2122" i="3" s="1"/>
  <c r="B2122" i="3"/>
  <c r="A2122" i="3"/>
  <c r="P2119" i="3"/>
  <c r="N2119" i="3"/>
  <c r="M2119" i="3"/>
  <c r="L2119" i="3"/>
  <c r="K2119" i="3"/>
  <c r="J2119" i="3"/>
  <c r="I2119" i="3"/>
  <c r="H2119" i="3"/>
  <c r="G2119" i="3"/>
  <c r="F2119" i="3"/>
  <c r="E2119" i="3"/>
  <c r="D2119" i="3"/>
  <c r="C2119" i="3"/>
  <c r="O2119" i="3" s="1"/>
  <c r="B2119" i="3"/>
  <c r="A2119" i="3"/>
  <c r="P2112" i="3"/>
  <c r="N2112" i="3"/>
  <c r="M2112" i="3"/>
  <c r="L2112" i="3"/>
  <c r="K2112" i="3"/>
  <c r="J2112" i="3"/>
  <c r="I2112" i="3"/>
  <c r="H2112" i="3"/>
  <c r="G2112" i="3"/>
  <c r="F2112" i="3"/>
  <c r="E2112" i="3"/>
  <c r="D2112" i="3"/>
  <c r="C2112" i="3"/>
  <c r="O2112" i="3" s="1"/>
  <c r="B2112" i="3"/>
  <c r="A2112" i="3"/>
  <c r="P2108" i="3"/>
  <c r="N2108" i="3"/>
  <c r="M2108" i="3"/>
  <c r="L2108" i="3"/>
  <c r="K2108" i="3"/>
  <c r="J2108" i="3"/>
  <c r="I2108" i="3"/>
  <c r="H2108" i="3"/>
  <c r="G2108" i="3"/>
  <c r="F2108" i="3"/>
  <c r="E2108" i="3"/>
  <c r="D2108" i="3"/>
  <c r="C2108" i="3"/>
  <c r="O2108" i="3" s="1"/>
  <c r="B2108" i="3"/>
  <c r="A2108" i="3"/>
  <c r="P1998" i="3"/>
  <c r="N1998" i="3"/>
  <c r="M1998" i="3"/>
  <c r="L1998" i="3"/>
  <c r="K1998" i="3"/>
  <c r="J1998" i="3"/>
  <c r="I1998" i="3"/>
  <c r="H1998" i="3"/>
  <c r="G1998" i="3"/>
  <c r="F1998" i="3"/>
  <c r="E1998" i="3"/>
  <c r="D1998" i="3"/>
  <c r="C1998" i="3"/>
  <c r="O1998" i="3" s="1"/>
  <c r="B1998" i="3"/>
  <c r="A1998" i="3"/>
  <c r="P1995" i="3"/>
  <c r="N1995" i="3"/>
  <c r="M1995" i="3"/>
  <c r="L1995" i="3"/>
  <c r="K1995" i="3"/>
  <c r="J1995" i="3"/>
  <c r="I1995" i="3"/>
  <c r="H1995" i="3"/>
  <c r="G1995" i="3"/>
  <c r="F1995" i="3"/>
  <c r="E1995" i="3"/>
  <c r="D1995" i="3"/>
  <c r="C1995" i="3"/>
  <c r="O1995" i="3" s="1"/>
  <c r="B1995" i="3"/>
  <c r="A1995" i="3"/>
  <c r="P1993" i="3"/>
  <c r="N1993" i="3"/>
  <c r="M1993" i="3"/>
  <c r="L1993" i="3"/>
  <c r="K1993" i="3"/>
  <c r="J1993" i="3"/>
  <c r="I1993" i="3"/>
  <c r="H1993" i="3"/>
  <c r="G1993" i="3"/>
  <c r="F1993" i="3"/>
  <c r="E1993" i="3"/>
  <c r="D1993" i="3"/>
  <c r="C1993" i="3"/>
  <c r="O1993" i="3" s="1"/>
  <c r="B1993" i="3"/>
  <c r="A1993" i="3"/>
  <c r="P1988" i="3"/>
  <c r="N1988" i="3"/>
  <c r="M1988" i="3"/>
  <c r="L1988" i="3"/>
  <c r="K1988" i="3"/>
  <c r="J1988" i="3"/>
  <c r="I1988" i="3"/>
  <c r="H1988" i="3"/>
  <c r="G1988" i="3"/>
  <c r="F1988" i="3"/>
  <c r="E1988" i="3"/>
  <c r="D1988" i="3"/>
  <c r="C1988" i="3"/>
  <c r="O1988" i="3" s="1"/>
  <c r="B1988" i="3"/>
  <c r="A1988" i="3"/>
  <c r="P1955" i="3"/>
  <c r="N1955" i="3"/>
  <c r="M1955" i="3"/>
  <c r="L1955" i="3"/>
  <c r="K1955" i="3"/>
  <c r="J1955" i="3"/>
  <c r="I1955" i="3"/>
  <c r="H1955" i="3"/>
  <c r="G1955" i="3"/>
  <c r="F1955" i="3"/>
  <c r="E1955" i="3"/>
  <c r="D1955" i="3"/>
  <c r="C1955" i="3"/>
  <c r="O1955" i="3" s="1"/>
  <c r="B1955" i="3"/>
  <c r="A1955" i="3"/>
  <c r="P1946" i="3"/>
  <c r="N1946" i="3"/>
  <c r="M1946" i="3"/>
  <c r="L1946" i="3"/>
  <c r="K1946" i="3"/>
  <c r="J1946" i="3"/>
  <c r="I1946" i="3"/>
  <c r="H1946" i="3"/>
  <c r="G1946" i="3"/>
  <c r="F1946" i="3"/>
  <c r="E1946" i="3"/>
  <c r="D1946" i="3"/>
  <c r="C1946" i="3"/>
  <c r="O1946" i="3" s="1"/>
  <c r="B1946" i="3"/>
  <c r="A1946" i="3"/>
  <c r="P1944" i="3"/>
  <c r="N1944" i="3"/>
  <c r="M1944" i="3"/>
  <c r="L1944" i="3"/>
  <c r="K1944" i="3"/>
  <c r="J1944" i="3"/>
  <c r="I1944" i="3"/>
  <c r="H1944" i="3"/>
  <c r="G1944" i="3"/>
  <c r="F1944" i="3"/>
  <c r="E1944" i="3"/>
  <c r="D1944" i="3"/>
  <c r="C1944" i="3"/>
  <c r="O1944" i="3" s="1"/>
  <c r="B1944" i="3"/>
  <c r="A1944" i="3"/>
  <c r="P1938" i="3"/>
  <c r="N1938" i="3"/>
  <c r="M1938" i="3"/>
  <c r="L1938" i="3"/>
  <c r="K1938" i="3"/>
  <c r="J1938" i="3"/>
  <c r="I1938" i="3"/>
  <c r="H1938" i="3"/>
  <c r="G1938" i="3"/>
  <c r="F1938" i="3"/>
  <c r="E1938" i="3"/>
  <c r="D1938" i="3"/>
  <c r="C1938" i="3"/>
  <c r="O1938" i="3" s="1"/>
  <c r="B1938" i="3"/>
  <c r="A1938" i="3"/>
  <c r="P1892" i="3"/>
  <c r="N1892" i="3"/>
  <c r="M1892" i="3"/>
  <c r="L1892" i="3"/>
  <c r="K1892" i="3"/>
  <c r="J1892" i="3"/>
  <c r="I1892" i="3"/>
  <c r="H1892" i="3"/>
  <c r="G1892" i="3"/>
  <c r="F1892" i="3"/>
  <c r="E1892" i="3"/>
  <c r="D1892" i="3"/>
  <c r="C1892" i="3"/>
  <c r="O1892" i="3" s="1"/>
  <c r="B1892" i="3"/>
  <c r="A1892" i="3"/>
  <c r="P1889" i="3"/>
  <c r="N1889" i="3"/>
  <c r="M1889" i="3"/>
  <c r="L1889" i="3"/>
  <c r="K1889" i="3"/>
  <c r="J1889" i="3"/>
  <c r="I1889" i="3"/>
  <c r="H1889" i="3"/>
  <c r="G1889" i="3"/>
  <c r="F1889" i="3"/>
  <c r="E1889" i="3"/>
  <c r="D1889" i="3"/>
  <c r="C1889" i="3"/>
  <c r="O1889" i="3" s="1"/>
  <c r="B1889" i="3"/>
  <c r="A1889" i="3"/>
  <c r="P1879" i="3"/>
  <c r="N1879" i="3"/>
  <c r="M1879" i="3"/>
  <c r="L1879" i="3"/>
  <c r="K1879" i="3"/>
  <c r="J1879" i="3"/>
  <c r="I1879" i="3"/>
  <c r="H1879" i="3"/>
  <c r="G1879" i="3"/>
  <c r="F1879" i="3"/>
  <c r="E1879" i="3"/>
  <c r="D1879" i="3"/>
  <c r="C1879" i="3"/>
  <c r="O1879" i="3" s="1"/>
  <c r="B1879" i="3"/>
  <c r="A1879" i="3"/>
  <c r="P1877" i="3"/>
  <c r="N1877" i="3"/>
  <c r="M1877" i="3"/>
  <c r="L1877" i="3"/>
  <c r="K1877" i="3"/>
  <c r="J1877" i="3"/>
  <c r="I1877" i="3"/>
  <c r="H1877" i="3"/>
  <c r="G1877" i="3"/>
  <c r="F1877" i="3"/>
  <c r="E1877" i="3"/>
  <c r="D1877" i="3"/>
  <c r="C1877" i="3"/>
  <c r="O1877" i="3" s="1"/>
  <c r="B1877" i="3"/>
  <c r="A1877" i="3"/>
  <c r="P1874" i="3"/>
  <c r="N1874" i="3"/>
  <c r="M1874" i="3"/>
  <c r="L1874" i="3"/>
  <c r="K1874" i="3"/>
  <c r="J1874" i="3"/>
  <c r="I1874" i="3"/>
  <c r="H1874" i="3"/>
  <c r="G1874" i="3"/>
  <c r="F1874" i="3"/>
  <c r="E1874" i="3"/>
  <c r="D1874" i="3"/>
  <c r="C1874" i="3"/>
  <c r="O1874" i="3" s="1"/>
  <c r="B1874" i="3"/>
  <c r="A1874" i="3"/>
  <c r="P1869" i="3"/>
  <c r="N1869" i="3"/>
  <c r="M1869" i="3"/>
  <c r="L1869" i="3"/>
  <c r="K1869" i="3"/>
  <c r="J1869" i="3"/>
  <c r="I1869" i="3"/>
  <c r="H1869" i="3"/>
  <c r="G1869" i="3"/>
  <c r="F1869" i="3"/>
  <c r="E1869" i="3"/>
  <c r="D1869" i="3"/>
  <c r="C1869" i="3"/>
  <c r="O1869" i="3" s="1"/>
  <c r="B1869" i="3"/>
  <c r="A1869" i="3"/>
  <c r="P1862" i="3"/>
  <c r="N1862" i="3"/>
  <c r="M1862" i="3"/>
  <c r="L1862" i="3"/>
  <c r="K1862" i="3"/>
  <c r="J1862" i="3"/>
  <c r="I1862" i="3"/>
  <c r="H1862" i="3"/>
  <c r="G1862" i="3"/>
  <c r="F1862" i="3"/>
  <c r="E1862" i="3"/>
  <c r="D1862" i="3"/>
  <c r="C1862" i="3"/>
  <c r="O1862" i="3" s="1"/>
  <c r="B1862" i="3"/>
  <c r="A1862" i="3"/>
  <c r="P1858" i="3"/>
  <c r="N1858" i="3"/>
  <c r="M1858" i="3"/>
  <c r="L1858" i="3"/>
  <c r="K1858" i="3"/>
  <c r="J1858" i="3"/>
  <c r="I1858" i="3"/>
  <c r="H1858" i="3"/>
  <c r="G1858" i="3"/>
  <c r="F1858" i="3"/>
  <c r="E1858" i="3"/>
  <c r="D1858" i="3"/>
  <c r="C1858" i="3"/>
  <c r="O1858" i="3" s="1"/>
  <c r="B1858" i="3"/>
  <c r="A1858" i="3"/>
  <c r="P1852" i="3"/>
  <c r="N1852" i="3"/>
  <c r="M1852" i="3"/>
  <c r="L1852" i="3"/>
  <c r="K1852" i="3"/>
  <c r="J1852" i="3"/>
  <c r="I1852" i="3"/>
  <c r="H1852" i="3"/>
  <c r="G1852" i="3"/>
  <c r="F1852" i="3"/>
  <c r="E1852" i="3"/>
  <c r="D1852" i="3"/>
  <c r="C1852" i="3"/>
  <c r="O1852" i="3" s="1"/>
  <c r="B1852" i="3"/>
  <c r="A1852" i="3"/>
  <c r="P1841" i="3"/>
  <c r="N1841" i="3"/>
  <c r="M1841" i="3"/>
  <c r="L1841" i="3"/>
  <c r="K1841" i="3"/>
  <c r="J1841" i="3"/>
  <c r="I1841" i="3"/>
  <c r="H1841" i="3"/>
  <c r="G1841" i="3"/>
  <c r="F1841" i="3"/>
  <c r="E1841" i="3"/>
  <c r="D1841" i="3"/>
  <c r="C1841" i="3"/>
  <c r="O1841" i="3" s="1"/>
  <c r="B1841" i="3"/>
  <c r="A1841" i="3"/>
  <c r="P1831" i="3"/>
  <c r="N1831" i="3"/>
  <c r="M1831" i="3"/>
  <c r="L1831" i="3"/>
  <c r="K1831" i="3"/>
  <c r="J1831" i="3"/>
  <c r="I1831" i="3"/>
  <c r="H1831" i="3"/>
  <c r="G1831" i="3"/>
  <c r="F1831" i="3"/>
  <c r="E1831" i="3"/>
  <c r="D1831" i="3"/>
  <c r="C1831" i="3"/>
  <c r="O1831" i="3" s="1"/>
  <c r="B1831" i="3"/>
  <c r="A1831" i="3"/>
  <c r="P1826" i="3"/>
  <c r="N1826" i="3"/>
  <c r="M1826" i="3"/>
  <c r="L1826" i="3"/>
  <c r="K1826" i="3"/>
  <c r="J1826" i="3"/>
  <c r="I1826" i="3"/>
  <c r="H1826" i="3"/>
  <c r="G1826" i="3"/>
  <c r="F1826" i="3"/>
  <c r="E1826" i="3"/>
  <c r="D1826" i="3"/>
  <c r="C1826" i="3"/>
  <c r="O1826" i="3" s="1"/>
  <c r="B1826" i="3"/>
  <c r="A1826" i="3"/>
  <c r="P1823" i="3"/>
  <c r="N1823" i="3"/>
  <c r="M1823" i="3"/>
  <c r="L1823" i="3"/>
  <c r="K1823" i="3"/>
  <c r="J1823" i="3"/>
  <c r="I1823" i="3"/>
  <c r="H1823" i="3"/>
  <c r="G1823" i="3"/>
  <c r="F1823" i="3"/>
  <c r="E1823" i="3"/>
  <c r="D1823" i="3"/>
  <c r="C1823" i="3"/>
  <c r="O1823" i="3" s="1"/>
  <c r="B1823" i="3"/>
  <c r="A1823" i="3"/>
  <c r="P1811" i="3"/>
  <c r="N1811" i="3"/>
  <c r="M1811" i="3"/>
  <c r="L1811" i="3"/>
  <c r="K1811" i="3"/>
  <c r="J1811" i="3"/>
  <c r="I1811" i="3"/>
  <c r="H1811" i="3"/>
  <c r="G1811" i="3"/>
  <c r="F1811" i="3"/>
  <c r="E1811" i="3"/>
  <c r="D1811" i="3"/>
  <c r="C1811" i="3"/>
  <c r="O1811" i="3" s="1"/>
  <c r="B1811" i="3"/>
  <c r="A1811" i="3"/>
  <c r="P1807" i="3"/>
  <c r="N1807" i="3"/>
  <c r="M1807" i="3"/>
  <c r="L1807" i="3"/>
  <c r="K1807" i="3"/>
  <c r="J1807" i="3"/>
  <c r="I1807" i="3"/>
  <c r="H1807" i="3"/>
  <c r="G1807" i="3"/>
  <c r="F1807" i="3"/>
  <c r="E1807" i="3"/>
  <c r="D1807" i="3"/>
  <c r="C1807" i="3"/>
  <c r="O1807" i="3" s="1"/>
  <c r="B1807" i="3"/>
  <c r="A1807" i="3"/>
  <c r="P1803" i="3"/>
  <c r="N1803" i="3"/>
  <c r="M1803" i="3"/>
  <c r="L1803" i="3"/>
  <c r="K1803" i="3"/>
  <c r="J1803" i="3"/>
  <c r="I1803" i="3"/>
  <c r="H1803" i="3"/>
  <c r="G1803" i="3"/>
  <c r="F1803" i="3"/>
  <c r="E1803" i="3"/>
  <c r="D1803" i="3"/>
  <c r="C1803" i="3"/>
  <c r="O1803" i="3" s="1"/>
  <c r="B1803" i="3"/>
  <c r="A1803" i="3"/>
  <c r="P1798" i="3"/>
  <c r="N1798" i="3"/>
  <c r="M1798" i="3"/>
  <c r="L1798" i="3"/>
  <c r="K1798" i="3"/>
  <c r="J1798" i="3"/>
  <c r="I1798" i="3"/>
  <c r="H1798" i="3"/>
  <c r="G1798" i="3"/>
  <c r="F1798" i="3"/>
  <c r="E1798" i="3"/>
  <c r="D1798" i="3"/>
  <c r="C1798" i="3"/>
  <c r="O1798" i="3" s="1"/>
  <c r="B1798" i="3"/>
  <c r="A1798" i="3"/>
  <c r="P1783" i="3"/>
  <c r="N1783" i="3"/>
  <c r="M1783" i="3"/>
  <c r="L1783" i="3"/>
  <c r="K1783" i="3"/>
  <c r="J1783" i="3"/>
  <c r="I1783" i="3"/>
  <c r="H1783" i="3"/>
  <c r="G1783" i="3"/>
  <c r="F1783" i="3"/>
  <c r="E1783" i="3"/>
  <c r="D1783" i="3"/>
  <c r="C1783" i="3"/>
  <c r="O1783" i="3" s="1"/>
  <c r="B1783" i="3"/>
  <c r="A1783" i="3"/>
  <c r="P1781" i="3"/>
  <c r="N1781" i="3"/>
  <c r="M1781" i="3"/>
  <c r="L1781" i="3"/>
  <c r="K1781" i="3"/>
  <c r="J1781" i="3"/>
  <c r="I1781" i="3"/>
  <c r="H1781" i="3"/>
  <c r="G1781" i="3"/>
  <c r="F1781" i="3"/>
  <c r="E1781" i="3"/>
  <c r="D1781" i="3"/>
  <c r="C1781" i="3"/>
  <c r="O1781" i="3" s="1"/>
  <c r="B1781" i="3"/>
  <c r="A1781" i="3"/>
  <c r="P1767" i="3"/>
  <c r="N1767" i="3"/>
  <c r="M1767" i="3"/>
  <c r="L1767" i="3"/>
  <c r="K1767" i="3"/>
  <c r="J1767" i="3"/>
  <c r="I1767" i="3"/>
  <c r="H1767" i="3"/>
  <c r="G1767" i="3"/>
  <c r="F1767" i="3"/>
  <c r="E1767" i="3"/>
  <c r="D1767" i="3"/>
  <c r="C1767" i="3"/>
  <c r="O1767" i="3" s="1"/>
  <c r="B1767" i="3"/>
  <c r="A1767" i="3"/>
  <c r="P1679" i="3"/>
  <c r="N1679" i="3"/>
  <c r="M1679" i="3"/>
  <c r="L1679" i="3"/>
  <c r="K1679" i="3"/>
  <c r="J1679" i="3"/>
  <c r="I1679" i="3"/>
  <c r="H1679" i="3"/>
  <c r="G1679" i="3"/>
  <c r="F1679" i="3"/>
  <c r="E1679" i="3"/>
  <c r="D1679" i="3"/>
  <c r="C1679" i="3"/>
  <c r="O1679" i="3" s="1"/>
  <c r="B1679" i="3"/>
  <c r="A1679" i="3"/>
  <c r="P1675" i="3"/>
  <c r="N1675" i="3"/>
  <c r="M1675" i="3"/>
  <c r="L1675" i="3"/>
  <c r="K1675" i="3"/>
  <c r="J1675" i="3"/>
  <c r="I1675" i="3"/>
  <c r="H1675" i="3"/>
  <c r="G1675" i="3"/>
  <c r="F1675" i="3"/>
  <c r="E1675" i="3"/>
  <c r="D1675" i="3"/>
  <c r="C1675" i="3"/>
  <c r="O1675" i="3" s="1"/>
  <c r="B1675" i="3"/>
  <c r="A1675" i="3"/>
  <c r="P1629" i="3"/>
  <c r="N1629" i="3"/>
  <c r="M1629" i="3"/>
  <c r="L1629" i="3"/>
  <c r="K1629" i="3"/>
  <c r="J1629" i="3"/>
  <c r="I1629" i="3"/>
  <c r="H1629" i="3"/>
  <c r="G1629" i="3"/>
  <c r="F1629" i="3"/>
  <c r="E1629" i="3"/>
  <c r="D1629" i="3"/>
  <c r="C1629" i="3"/>
  <c r="O1629" i="3" s="1"/>
  <c r="B1629" i="3"/>
  <c r="A1629" i="3"/>
  <c r="P1627" i="3"/>
  <c r="N1627" i="3"/>
  <c r="M1627" i="3"/>
  <c r="L1627" i="3"/>
  <c r="K1627" i="3"/>
  <c r="J1627" i="3"/>
  <c r="I1627" i="3"/>
  <c r="H1627" i="3"/>
  <c r="G1627" i="3"/>
  <c r="F1627" i="3"/>
  <c r="E1627" i="3"/>
  <c r="D1627" i="3"/>
  <c r="C1627" i="3"/>
  <c r="O1627" i="3" s="1"/>
  <c r="B1627" i="3"/>
  <c r="A1627" i="3"/>
  <c r="P1625" i="3"/>
  <c r="N1625" i="3"/>
  <c r="M1625" i="3"/>
  <c r="L1625" i="3"/>
  <c r="K1625" i="3"/>
  <c r="J1625" i="3"/>
  <c r="I1625" i="3"/>
  <c r="H1625" i="3"/>
  <c r="G1625" i="3"/>
  <c r="F1625" i="3"/>
  <c r="E1625" i="3"/>
  <c r="D1625" i="3"/>
  <c r="C1625" i="3"/>
  <c r="O1625" i="3" s="1"/>
  <c r="B1625" i="3"/>
  <c r="A1625" i="3"/>
  <c r="P1623" i="3"/>
  <c r="N1623" i="3"/>
  <c r="M1623" i="3"/>
  <c r="L1623" i="3"/>
  <c r="K1623" i="3"/>
  <c r="J1623" i="3"/>
  <c r="I1623" i="3"/>
  <c r="H1623" i="3"/>
  <c r="G1623" i="3"/>
  <c r="F1623" i="3"/>
  <c r="E1623" i="3"/>
  <c r="D1623" i="3"/>
  <c r="C1623" i="3"/>
  <c r="O1623" i="3" s="1"/>
  <c r="B1623" i="3"/>
  <c r="A1623" i="3"/>
  <c r="P1620" i="3"/>
  <c r="N1620" i="3"/>
  <c r="M1620" i="3"/>
  <c r="L1620" i="3"/>
  <c r="K1620" i="3"/>
  <c r="J1620" i="3"/>
  <c r="I1620" i="3"/>
  <c r="H1620" i="3"/>
  <c r="G1620" i="3"/>
  <c r="F1620" i="3"/>
  <c r="E1620" i="3"/>
  <c r="D1620" i="3"/>
  <c r="C1620" i="3"/>
  <c r="O1620" i="3" s="1"/>
  <c r="B1620" i="3"/>
  <c r="A1620" i="3"/>
  <c r="P1616" i="3"/>
  <c r="N1616" i="3"/>
  <c r="M1616" i="3"/>
  <c r="L1616" i="3"/>
  <c r="K1616" i="3"/>
  <c r="J1616" i="3"/>
  <c r="I1616" i="3"/>
  <c r="H1616" i="3"/>
  <c r="G1616" i="3"/>
  <c r="F1616" i="3"/>
  <c r="E1616" i="3"/>
  <c r="D1616" i="3"/>
  <c r="C1616" i="3"/>
  <c r="O1616" i="3" s="1"/>
  <c r="B1616" i="3"/>
  <c r="A1616" i="3"/>
  <c r="P1601" i="3"/>
  <c r="N1601" i="3"/>
  <c r="M1601" i="3"/>
  <c r="L1601" i="3"/>
  <c r="K1601" i="3"/>
  <c r="J1601" i="3"/>
  <c r="I1601" i="3"/>
  <c r="H1601" i="3"/>
  <c r="G1601" i="3"/>
  <c r="F1601" i="3"/>
  <c r="E1601" i="3"/>
  <c r="D1601" i="3"/>
  <c r="C1601" i="3"/>
  <c r="O1601" i="3" s="1"/>
  <c r="B1601" i="3"/>
  <c r="A1601" i="3"/>
  <c r="P1595" i="3"/>
  <c r="N1595" i="3"/>
  <c r="M1595" i="3"/>
  <c r="L1595" i="3"/>
  <c r="K1595" i="3"/>
  <c r="J1595" i="3"/>
  <c r="I1595" i="3"/>
  <c r="H1595" i="3"/>
  <c r="G1595" i="3"/>
  <c r="F1595" i="3"/>
  <c r="E1595" i="3"/>
  <c r="D1595" i="3"/>
  <c r="C1595" i="3"/>
  <c r="O1595" i="3" s="1"/>
  <c r="B1595" i="3"/>
  <c r="A1595" i="3"/>
  <c r="P1590" i="3"/>
  <c r="N1590" i="3"/>
  <c r="M1590" i="3"/>
  <c r="L1590" i="3"/>
  <c r="K1590" i="3"/>
  <c r="J1590" i="3"/>
  <c r="I1590" i="3"/>
  <c r="H1590" i="3"/>
  <c r="G1590" i="3"/>
  <c r="F1590" i="3"/>
  <c r="E1590" i="3"/>
  <c r="D1590" i="3"/>
  <c r="C1590" i="3"/>
  <c r="O1590" i="3" s="1"/>
  <c r="B1590" i="3"/>
  <c r="A1590" i="3"/>
  <c r="P1589" i="3"/>
  <c r="N1589" i="3"/>
  <c r="M1589" i="3"/>
  <c r="L1589" i="3"/>
  <c r="K1589" i="3"/>
  <c r="J1589" i="3"/>
  <c r="I1589" i="3"/>
  <c r="H1589" i="3"/>
  <c r="G1589" i="3"/>
  <c r="F1589" i="3"/>
  <c r="E1589" i="3"/>
  <c r="D1589" i="3"/>
  <c r="C1589" i="3"/>
  <c r="O1589" i="3" s="1"/>
  <c r="B1589" i="3"/>
  <c r="A1589" i="3"/>
  <c r="P1588" i="3"/>
  <c r="N1588" i="3"/>
  <c r="M1588" i="3"/>
  <c r="L1588" i="3"/>
  <c r="K1588" i="3"/>
  <c r="J1588" i="3"/>
  <c r="I1588" i="3"/>
  <c r="H1588" i="3"/>
  <c r="G1588" i="3"/>
  <c r="F1588" i="3"/>
  <c r="E1588" i="3"/>
  <c r="D1588" i="3"/>
  <c r="C1588" i="3"/>
  <c r="O1588" i="3" s="1"/>
  <c r="B1588" i="3"/>
  <c r="A1588" i="3"/>
  <c r="P1587" i="3"/>
  <c r="N1587" i="3"/>
  <c r="M1587" i="3"/>
  <c r="L1587" i="3"/>
  <c r="K1587" i="3"/>
  <c r="J1587" i="3"/>
  <c r="I1587" i="3"/>
  <c r="H1587" i="3"/>
  <c r="G1587" i="3"/>
  <c r="F1587" i="3"/>
  <c r="E1587" i="3"/>
  <c r="D1587" i="3"/>
  <c r="C1587" i="3"/>
  <c r="O1587" i="3" s="1"/>
  <c r="B1587" i="3"/>
  <c r="A1587" i="3"/>
  <c r="P1586" i="3"/>
  <c r="N1586" i="3"/>
  <c r="M1586" i="3"/>
  <c r="L1586" i="3"/>
  <c r="K1586" i="3"/>
  <c r="J1586" i="3"/>
  <c r="I1586" i="3"/>
  <c r="H1586" i="3"/>
  <c r="G1586" i="3"/>
  <c r="F1586" i="3"/>
  <c r="E1586" i="3"/>
  <c r="D1586" i="3"/>
  <c r="C1586" i="3"/>
  <c r="O1586" i="3" s="1"/>
  <c r="B1586" i="3"/>
  <c r="A1586" i="3"/>
  <c r="P1585" i="3"/>
  <c r="N1585" i="3"/>
  <c r="M1585" i="3"/>
  <c r="L1585" i="3"/>
  <c r="K1585" i="3"/>
  <c r="J1585" i="3"/>
  <c r="I1585" i="3"/>
  <c r="H1585" i="3"/>
  <c r="G1585" i="3"/>
  <c r="F1585" i="3"/>
  <c r="E1585" i="3"/>
  <c r="D1585" i="3"/>
  <c r="C1585" i="3"/>
  <c r="O1585" i="3" s="1"/>
  <c r="B1585" i="3"/>
  <c r="A1585" i="3"/>
  <c r="P1583" i="3"/>
  <c r="N1583" i="3"/>
  <c r="M1583" i="3"/>
  <c r="L1583" i="3"/>
  <c r="K1583" i="3"/>
  <c r="J1583" i="3"/>
  <c r="I1583" i="3"/>
  <c r="H1583" i="3"/>
  <c r="G1583" i="3"/>
  <c r="F1583" i="3"/>
  <c r="E1583" i="3"/>
  <c r="D1583" i="3"/>
  <c r="C1583" i="3"/>
  <c r="O1583" i="3" s="1"/>
  <c r="B1583" i="3"/>
  <c r="A1583" i="3"/>
  <c r="P1582" i="3"/>
  <c r="N1582" i="3"/>
  <c r="M1582" i="3"/>
  <c r="L1582" i="3"/>
  <c r="K1582" i="3"/>
  <c r="J1582" i="3"/>
  <c r="I1582" i="3"/>
  <c r="H1582" i="3"/>
  <c r="G1582" i="3"/>
  <c r="F1582" i="3"/>
  <c r="E1582" i="3"/>
  <c r="D1582" i="3"/>
  <c r="C1582" i="3"/>
  <c r="O1582" i="3" s="1"/>
  <c r="B1582" i="3"/>
  <c r="A1582" i="3"/>
  <c r="P1572" i="3"/>
  <c r="N1572" i="3"/>
  <c r="M1572" i="3"/>
  <c r="L1572" i="3"/>
  <c r="K1572" i="3"/>
  <c r="J1572" i="3"/>
  <c r="I1572" i="3"/>
  <c r="H1572" i="3"/>
  <c r="G1572" i="3"/>
  <c r="F1572" i="3"/>
  <c r="E1572" i="3"/>
  <c r="D1572" i="3"/>
  <c r="C1572" i="3"/>
  <c r="O1572" i="3" s="1"/>
  <c r="B1572" i="3"/>
  <c r="A1572" i="3"/>
  <c r="P1558" i="3"/>
  <c r="N1558" i="3"/>
  <c r="M1558" i="3"/>
  <c r="L1558" i="3"/>
  <c r="K1558" i="3"/>
  <c r="J1558" i="3"/>
  <c r="I1558" i="3"/>
  <c r="H1558" i="3"/>
  <c r="G1558" i="3"/>
  <c r="F1558" i="3"/>
  <c r="E1558" i="3"/>
  <c r="D1558" i="3"/>
  <c r="C1558" i="3"/>
  <c r="O1558" i="3" s="1"/>
  <c r="B1558" i="3"/>
  <c r="A1558" i="3"/>
  <c r="P1555" i="3"/>
  <c r="N1555" i="3"/>
  <c r="M1555" i="3"/>
  <c r="L1555" i="3"/>
  <c r="K1555" i="3"/>
  <c r="J1555" i="3"/>
  <c r="I1555" i="3"/>
  <c r="H1555" i="3"/>
  <c r="G1555" i="3"/>
  <c r="F1555" i="3"/>
  <c r="E1555" i="3"/>
  <c r="D1555" i="3"/>
  <c r="C1555" i="3"/>
  <c r="O1555" i="3" s="1"/>
  <c r="B1555" i="3"/>
  <c r="A1555" i="3"/>
  <c r="P1542" i="3"/>
  <c r="N1542" i="3"/>
  <c r="M1542" i="3"/>
  <c r="L1542" i="3"/>
  <c r="K1542" i="3"/>
  <c r="J1542" i="3"/>
  <c r="I1542" i="3"/>
  <c r="H1542" i="3"/>
  <c r="G1542" i="3"/>
  <c r="F1542" i="3"/>
  <c r="E1542" i="3"/>
  <c r="D1542" i="3"/>
  <c r="C1542" i="3"/>
  <c r="O1542" i="3" s="1"/>
  <c r="B1542" i="3"/>
  <c r="A1542" i="3"/>
  <c r="P1538" i="3"/>
  <c r="N1538" i="3"/>
  <c r="M1538" i="3"/>
  <c r="L1538" i="3"/>
  <c r="K1538" i="3"/>
  <c r="J1538" i="3"/>
  <c r="I1538" i="3"/>
  <c r="H1538" i="3"/>
  <c r="G1538" i="3"/>
  <c r="F1538" i="3"/>
  <c r="E1538" i="3"/>
  <c r="D1538" i="3"/>
  <c r="C1538" i="3"/>
  <c r="O1538" i="3" s="1"/>
  <c r="B1538" i="3"/>
  <c r="A1538" i="3"/>
  <c r="P1534" i="3"/>
  <c r="N1534" i="3"/>
  <c r="M1534" i="3"/>
  <c r="L1534" i="3"/>
  <c r="K1534" i="3"/>
  <c r="J1534" i="3"/>
  <c r="I1534" i="3"/>
  <c r="H1534" i="3"/>
  <c r="G1534" i="3"/>
  <c r="F1534" i="3"/>
  <c r="E1534" i="3"/>
  <c r="D1534" i="3"/>
  <c r="C1534" i="3"/>
  <c r="O1534" i="3" s="1"/>
  <c r="B1534" i="3"/>
  <c r="A1534" i="3"/>
  <c r="P1530" i="3"/>
  <c r="N1530" i="3"/>
  <c r="M1530" i="3"/>
  <c r="L1530" i="3"/>
  <c r="K1530" i="3"/>
  <c r="J1530" i="3"/>
  <c r="I1530" i="3"/>
  <c r="H1530" i="3"/>
  <c r="G1530" i="3"/>
  <c r="F1530" i="3"/>
  <c r="E1530" i="3"/>
  <c r="D1530" i="3"/>
  <c r="C1530" i="3"/>
  <c r="O1530" i="3" s="1"/>
  <c r="B1530" i="3"/>
  <c r="A1530" i="3"/>
  <c r="P1525" i="3"/>
  <c r="N1525" i="3"/>
  <c r="M1525" i="3"/>
  <c r="L1525" i="3"/>
  <c r="K1525" i="3"/>
  <c r="J1525" i="3"/>
  <c r="I1525" i="3"/>
  <c r="H1525" i="3"/>
  <c r="G1525" i="3"/>
  <c r="F1525" i="3"/>
  <c r="E1525" i="3"/>
  <c r="D1525" i="3"/>
  <c r="C1525" i="3"/>
  <c r="O1525" i="3" s="1"/>
  <c r="B1525" i="3"/>
  <c r="A1525" i="3"/>
  <c r="P1522" i="3"/>
  <c r="N1522" i="3"/>
  <c r="M1522" i="3"/>
  <c r="L1522" i="3"/>
  <c r="K1522" i="3"/>
  <c r="J1522" i="3"/>
  <c r="I1522" i="3"/>
  <c r="H1522" i="3"/>
  <c r="G1522" i="3"/>
  <c r="F1522" i="3"/>
  <c r="E1522" i="3"/>
  <c r="D1522" i="3"/>
  <c r="C1522" i="3"/>
  <c r="O1522" i="3" s="1"/>
  <c r="B1522" i="3"/>
  <c r="A1522" i="3"/>
  <c r="P1402" i="3"/>
  <c r="N1402" i="3"/>
  <c r="M1402" i="3"/>
  <c r="L1402" i="3"/>
  <c r="K1402" i="3"/>
  <c r="J1402" i="3"/>
  <c r="I1402" i="3"/>
  <c r="H1402" i="3"/>
  <c r="G1402" i="3"/>
  <c r="F1402" i="3"/>
  <c r="E1402" i="3"/>
  <c r="D1402" i="3"/>
  <c r="C1402" i="3"/>
  <c r="O1402" i="3" s="1"/>
  <c r="B1402" i="3"/>
  <c r="A1402" i="3"/>
  <c r="P1388" i="3"/>
  <c r="N1388" i="3"/>
  <c r="M1388" i="3"/>
  <c r="L1388" i="3"/>
  <c r="K1388" i="3"/>
  <c r="J1388" i="3"/>
  <c r="I1388" i="3"/>
  <c r="H1388" i="3"/>
  <c r="G1388" i="3"/>
  <c r="F1388" i="3"/>
  <c r="E1388" i="3"/>
  <c r="D1388" i="3"/>
  <c r="C1388" i="3"/>
  <c r="O1388" i="3" s="1"/>
  <c r="B1388" i="3"/>
  <c r="A1388" i="3"/>
  <c r="P1382" i="3"/>
  <c r="N1382" i="3"/>
  <c r="M1382" i="3"/>
  <c r="L1382" i="3"/>
  <c r="K1382" i="3"/>
  <c r="J1382" i="3"/>
  <c r="I1382" i="3"/>
  <c r="H1382" i="3"/>
  <c r="G1382" i="3"/>
  <c r="F1382" i="3"/>
  <c r="E1382" i="3"/>
  <c r="D1382" i="3"/>
  <c r="C1382" i="3"/>
  <c r="O1382" i="3" s="1"/>
  <c r="B1382" i="3"/>
  <c r="A1382" i="3"/>
  <c r="P1378" i="3"/>
  <c r="N1378" i="3"/>
  <c r="M1378" i="3"/>
  <c r="L1378" i="3"/>
  <c r="K1378" i="3"/>
  <c r="J1378" i="3"/>
  <c r="I1378" i="3"/>
  <c r="H1378" i="3"/>
  <c r="G1378" i="3"/>
  <c r="F1378" i="3"/>
  <c r="E1378" i="3"/>
  <c r="D1378" i="3"/>
  <c r="C1378" i="3"/>
  <c r="O1378" i="3" s="1"/>
  <c r="B1378" i="3"/>
  <c r="A1378" i="3"/>
  <c r="P1306" i="3"/>
  <c r="N1306" i="3"/>
  <c r="M1306" i="3"/>
  <c r="L1306" i="3"/>
  <c r="K1306" i="3"/>
  <c r="J1306" i="3"/>
  <c r="I1306" i="3"/>
  <c r="H1306" i="3"/>
  <c r="G1306" i="3"/>
  <c r="F1306" i="3"/>
  <c r="E1306" i="3"/>
  <c r="D1306" i="3"/>
  <c r="C1306" i="3"/>
  <c r="O1306" i="3" s="1"/>
  <c r="B1306" i="3"/>
  <c r="A1306" i="3"/>
  <c r="P1301" i="3"/>
  <c r="N1301" i="3"/>
  <c r="M1301" i="3"/>
  <c r="L1301" i="3"/>
  <c r="K1301" i="3"/>
  <c r="J1301" i="3"/>
  <c r="I1301" i="3"/>
  <c r="H1301" i="3"/>
  <c r="G1301" i="3"/>
  <c r="F1301" i="3"/>
  <c r="E1301" i="3"/>
  <c r="D1301" i="3"/>
  <c r="C1301" i="3"/>
  <c r="O1301" i="3" s="1"/>
  <c r="B1301" i="3"/>
  <c r="A1301" i="3"/>
  <c r="P1296" i="3"/>
  <c r="N1296" i="3"/>
  <c r="M1296" i="3"/>
  <c r="L1296" i="3"/>
  <c r="K1296" i="3"/>
  <c r="J1296" i="3"/>
  <c r="I1296" i="3"/>
  <c r="H1296" i="3"/>
  <c r="G1296" i="3"/>
  <c r="F1296" i="3"/>
  <c r="E1296" i="3"/>
  <c r="D1296" i="3"/>
  <c r="C1296" i="3"/>
  <c r="O1296" i="3" s="1"/>
  <c r="B1296" i="3"/>
  <c r="A1296" i="3"/>
  <c r="P1189" i="3"/>
  <c r="N1189" i="3"/>
  <c r="M1189" i="3"/>
  <c r="L1189" i="3"/>
  <c r="K1189" i="3"/>
  <c r="J1189" i="3"/>
  <c r="I1189" i="3"/>
  <c r="H1189" i="3"/>
  <c r="G1189" i="3"/>
  <c r="F1189" i="3"/>
  <c r="E1189" i="3"/>
  <c r="D1189" i="3"/>
  <c r="C1189" i="3"/>
  <c r="O1189" i="3" s="1"/>
  <c r="B1189" i="3"/>
  <c r="A1189" i="3"/>
  <c r="P1182" i="3"/>
  <c r="N1182" i="3"/>
  <c r="M1182" i="3"/>
  <c r="L1182" i="3"/>
  <c r="K1182" i="3"/>
  <c r="J1182" i="3"/>
  <c r="I1182" i="3"/>
  <c r="H1182" i="3"/>
  <c r="G1182" i="3"/>
  <c r="F1182" i="3"/>
  <c r="E1182" i="3"/>
  <c r="D1182" i="3"/>
  <c r="C1182" i="3"/>
  <c r="O1182" i="3" s="1"/>
  <c r="B1182" i="3"/>
  <c r="A1182" i="3"/>
  <c r="P1179" i="3"/>
  <c r="N1179" i="3"/>
  <c r="M1179" i="3"/>
  <c r="L1179" i="3"/>
  <c r="K1179" i="3"/>
  <c r="J1179" i="3"/>
  <c r="I1179" i="3"/>
  <c r="H1179" i="3"/>
  <c r="G1179" i="3"/>
  <c r="F1179" i="3"/>
  <c r="E1179" i="3"/>
  <c r="D1179" i="3"/>
  <c r="C1179" i="3"/>
  <c r="O1179" i="3" s="1"/>
  <c r="B1179" i="3"/>
  <c r="A1179" i="3"/>
  <c r="P1088" i="3"/>
  <c r="N1088" i="3"/>
  <c r="M1088" i="3"/>
  <c r="L1088" i="3"/>
  <c r="K1088" i="3"/>
  <c r="J1088" i="3"/>
  <c r="I1088" i="3"/>
  <c r="H1088" i="3"/>
  <c r="G1088" i="3"/>
  <c r="F1088" i="3"/>
  <c r="E1088" i="3"/>
  <c r="D1088" i="3"/>
  <c r="C1088" i="3"/>
  <c r="O1088" i="3" s="1"/>
  <c r="B1088" i="3"/>
  <c r="A1088" i="3"/>
  <c r="P1084" i="3"/>
  <c r="N1084" i="3"/>
  <c r="M1084" i="3"/>
  <c r="L1084" i="3"/>
  <c r="K1084" i="3"/>
  <c r="J1084" i="3"/>
  <c r="I1084" i="3"/>
  <c r="H1084" i="3"/>
  <c r="G1084" i="3"/>
  <c r="F1084" i="3"/>
  <c r="E1084" i="3"/>
  <c r="D1084" i="3"/>
  <c r="C1084" i="3"/>
  <c r="O1084" i="3" s="1"/>
  <c r="B1084" i="3"/>
  <c r="A1084" i="3"/>
  <c r="P1068" i="3"/>
  <c r="N1068" i="3"/>
  <c r="M1068" i="3"/>
  <c r="L1068" i="3"/>
  <c r="K1068" i="3"/>
  <c r="J1068" i="3"/>
  <c r="I1068" i="3"/>
  <c r="H1068" i="3"/>
  <c r="G1068" i="3"/>
  <c r="F1068" i="3"/>
  <c r="E1068" i="3"/>
  <c r="D1068" i="3"/>
  <c r="C1068" i="3"/>
  <c r="O1068" i="3" s="1"/>
  <c r="B1068" i="3"/>
  <c r="A1068" i="3"/>
  <c r="P1060" i="3"/>
  <c r="N1060" i="3"/>
  <c r="M1060" i="3"/>
  <c r="L1060" i="3"/>
  <c r="K1060" i="3"/>
  <c r="J1060" i="3"/>
  <c r="I1060" i="3"/>
  <c r="H1060" i="3"/>
  <c r="G1060" i="3"/>
  <c r="F1060" i="3"/>
  <c r="E1060" i="3"/>
  <c r="D1060" i="3"/>
  <c r="C1060" i="3"/>
  <c r="O1060" i="3" s="1"/>
  <c r="B1060" i="3"/>
  <c r="A1060" i="3"/>
  <c r="P1055" i="3"/>
  <c r="N1055" i="3"/>
  <c r="M1055" i="3"/>
  <c r="L1055" i="3"/>
  <c r="K1055" i="3"/>
  <c r="J1055" i="3"/>
  <c r="I1055" i="3"/>
  <c r="H1055" i="3"/>
  <c r="G1055" i="3"/>
  <c r="F1055" i="3"/>
  <c r="E1055" i="3"/>
  <c r="D1055" i="3"/>
  <c r="C1055" i="3"/>
  <c r="O1055" i="3" s="1"/>
  <c r="B1055" i="3"/>
  <c r="A1055" i="3"/>
  <c r="P1053" i="3"/>
  <c r="N1053" i="3"/>
  <c r="M1053" i="3"/>
  <c r="L1053" i="3"/>
  <c r="K1053" i="3"/>
  <c r="J1053" i="3"/>
  <c r="I1053" i="3"/>
  <c r="H1053" i="3"/>
  <c r="G1053" i="3"/>
  <c r="F1053" i="3"/>
  <c r="E1053" i="3"/>
  <c r="D1053" i="3"/>
  <c r="C1053" i="3"/>
  <c r="O1053" i="3" s="1"/>
  <c r="B1053" i="3"/>
  <c r="A1053" i="3"/>
  <c r="P1035" i="3"/>
  <c r="N1035" i="3"/>
  <c r="M1035" i="3"/>
  <c r="L1035" i="3"/>
  <c r="K1035" i="3"/>
  <c r="J1035" i="3"/>
  <c r="I1035" i="3"/>
  <c r="H1035" i="3"/>
  <c r="G1035" i="3"/>
  <c r="F1035" i="3"/>
  <c r="E1035" i="3"/>
  <c r="D1035" i="3"/>
  <c r="C1035" i="3"/>
  <c r="O1035" i="3" s="1"/>
  <c r="B1035" i="3"/>
  <c r="A1035" i="3"/>
  <c r="P1019" i="3"/>
  <c r="N1019" i="3"/>
  <c r="M1019" i="3"/>
  <c r="L1019" i="3"/>
  <c r="K1019" i="3"/>
  <c r="J1019" i="3"/>
  <c r="I1019" i="3"/>
  <c r="H1019" i="3"/>
  <c r="G1019" i="3"/>
  <c r="F1019" i="3"/>
  <c r="E1019" i="3"/>
  <c r="D1019" i="3"/>
  <c r="C1019" i="3"/>
  <c r="O1019" i="3" s="1"/>
  <c r="B1019" i="3"/>
  <c r="A1019" i="3"/>
  <c r="P1012" i="3"/>
  <c r="N1012" i="3"/>
  <c r="M1012" i="3"/>
  <c r="L1012" i="3"/>
  <c r="K1012" i="3"/>
  <c r="J1012" i="3"/>
  <c r="I1012" i="3"/>
  <c r="H1012" i="3"/>
  <c r="G1012" i="3"/>
  <c r="F1012" i="3"/>
  <c r="E1012" i="3"/>
  <c r="D1012" i="3"/>
  <c r="C1012" i="3"/>
  <c r="O1012" i="3" s="1"/>
  <c r="B1012" i="3"/>
  <c r="A1012" i="3"/>
  <c r="P1001" i="3"/>
  <c r="N1001" i="3"/>
  <c r="M1001" i="3"/>
  <c r="L1001" i="3"/>
  <c r="K1001" i="3"/>
  <c r="J1001" i="3"/>
  <c r="I1001" i="3"/>
  <c r="H1001" i="3"/>
  <c r="G1001" i="3"/>
  <c r="F1001" i="3"/>
  <c r="E1001" i="3"/>
  <c r="D1001" i="3"/>
  <c r="C1001" i="3"/>
  <c r="O1001" i="3" s="1"/>
  <c r="B1001" i="3"/>
  <c r="A1001" i="3"/>
  <c r="P997" i="3"/>
  <c r="N997" i="3"/>
  <c r="M997" i="3"/>
  <c r="L997" i="3"/>
  <c r="K997" i="3"/>
  <c r="J997" i="3"/>
  <c r="I997" i="3"/>
  <c r="H997" i="3"/>
  <c r="G997" i="3"/>
  <c r="F997" i="3"/>
  <c r="E997" i="3"/>
  <c r="D997" i="3"/>
  <c r="C997" i="3"/>
  <c r="O997" i="3" s="1"/>
  <c r="B997" i="3"/>
  <c r="A997" i="3"/>
  <c r="P797" i="3"/>
  <c r="N797" i="3"/>
  <c r="M797" i="3"/>
  <c r="L797" i="3"/>
  <c r="K797" i="3"/>
  <c r="J797" i="3"/>
  <c r="I797" i="3"/>
  <c r="H797" i="3"/>
  <c r="G797" i="3"/>
  <c r="F797" i="3"/>
  <c r="E797" i="3"/>
  <c r="D797" i="3"/>
  <c r="C797" i="3"/>
  <c r="O797" i="3" s="1"/>
  <c r="B797" i="3"/>
  <c r="A797" i="3"/>
  <c r="P687" i="3"/>
  <c r="N687" i="3"/>
  <c r="M687" i="3"/>
  <c r="L687" i="3"/>
  <c r="K687" i="3"/>
  <c r="J687" i="3"/>
  <c r="I687" i="3"/>
  <c r="H687" i="3"/>
  <c r="G687" i="3"/>
  <c r="F687" i="3"/>
  <c r="E687" i="3"/>
  <c r="D687" i="3"/>
  <c r="C687" i="3"/>
  <c r="O687" i="3" s="1"/>
  <c r="B687" i="3"/>
  <c r="A687" i="3"/>
  <c r="P683" i="3"/>
  <c r="N683" i="3"/>
  <c r="M683" i="3"/>
  <c r="L683" i="3"/>
  <c r="K683" i="3"/>
  <c r="J683" i="3"/>
  <c r="I683" i="3"/>
  <c r="H683" i="3"/>
  <c r="G683" i="3"/>
  <c r="F683" i="3"/>
  <c r="E683" i="3"/>
  <c r="D683" i="3"/>
  <c r="C683" i="3"/>
  <c r="O683" i="3" s="1"/>
  <c r="B683" i="3"/>
  <c r="A683" i="3"/>
  <c r="P614" i="3"/>
  <c r="N614" i="3"/>
  <c r="M614" i="3"/>
  <c r="L614" i="3"/>
  <c r="K614" i="3"/>
  <c r="J614" i="3"/>
  <c r="I614" i="3"/>
  <c r="H614" i="3"/>
  <c r="G614" i="3"/>
  <c r="F614" i="3"/>
  <c r="E614" i="3"/>
  <c r="D614" i="3"/>
  <c r="C614" i="3"/>
  <c r="O614" i="3" s="1"/>
  <c r="B614" i="3"/>
  <c r="A614" i="3"/>
  <c r="P611" i="3"/>
  <c r="N611" i="3"/>
  <c r="M611" i="3"/>
  <c r="L611" i="3"/>
  <c r="K611" i="3"/>
  <c r="J611" i="3"/>
  <c r="I611" i="3"/>
  <c r="H611" i="3"/>
  <c r="G611" i="3"/>
  <c r="F611" i="3"/>
  <c r="E611" i="3"/>
  <c r="D611" i="3"/>
  <c r="C611" i="3"/>
  <c r="O611" i="3" s="1"/>
  <c r="B611" i="3"/>
  <c r="A611" i="3"/>
  <c r="P606" i="3"/>
  <c r="N606" i="3"/>
  <c r="M606" i="3"/>
  <c r="L606" i="3"/>
  <c r="K606" i="3"/>
  <c r="J606" i="3"/>
  <c r="I606" i="3"/>
  <c r="H606" i="3"/>
  <c r="G606" i="3"/>
  <c r="F606" i="3"/>
  <c r="E606" i="3"/>
  <c r="D606" i="3"/>
  <c r="C606" i="3"/>
  <c r="O606" i="3" s="1"/>
  <c r="B606" i="3"/>
  <c r="A606" i="3"/>
  <c r="P602" i="3"/>
  <c r="N602" i="3"/>
  <c r="M602" i="3"/>
  <c r="L602" i="3"/>
  <c r="K602" i="3"/>
  <c r="J602" i="3"/>
  <c r="I602" i="3"/>
  <c r="H602" i="3"/>
  <c r="G602" i="3"/>
  <c r="F602" i="3"/>
  <c r="E602" i="3"/>
  <c r="D602" i="3"/>
  <c r="C602" i="3"/>
  <c r="O602" i="3" s="1"/>
  <c r="B602" i="3"/>
  <c r="A602" i="3"/>
  <c r="P597" i="3"/>
  <c r="N597" i="3"/>
  <c r="M597" i="3"/>
  <c r="L597" i="3"/>
  <c r="K597" i="3"/>
  <c r="J597" i="3"/>
  <c r="I597" i="3"/>
  <c r="H597" i="3"/>
  <c r="G597" i="3"/>
  <c r="F597" i="3"/>
  <c r="E597" i="3"/>
  <c r="D597" i="3"/>
  <c r="C597" i="3"/>
  <c r="O597" i="3" s="1"/>
  <c r="B597" i="3"/>
  <c r="A597" i="3"/>
  <c r="P589" i="3"/>
  <c r="N589" i="3"/>
  <c r="M589" i="3"/>
  <c r="L589" i="3"/>
  <c r="K589" i="3"/>
  <c r="J589" i="3"/>
  <c r="I589" i="3"/>
  <c r="H589" i="3"/>
  <c r="G589" i="3"/>
  <c r="F589" i="3"/>
  <c r="E589" i="3"/>
  <c r="D589" i="3"/>
  <c r="C589" i="3"/>
  <c r="O589" i="3" s="1"/>
  <c r="B589" i="3"/>
  <c r="A589" i="3"/>
  <c r="P588" i="3"/>
  <c r="N588" i="3"/>
  <c r="M588" i="3"/>
  <c r="L588" i="3"/>
  <c r="K588" i="3"/>
  <c r="J588" i="3"/>
  <c r="I588" i="3"/>
  <c r="H588" i="3"/>
  <c r="G588" i="3"/>
  <c r="F588" i="3"/>
  <c r="E588" i="3"/>
  <c r="D588" i="3"/>
  <c r="C588" i="3"/>
  <c r="O588" i="3" s="1"/>
  <c r="B588" i="3"/>
  <c r="A588" i="3"/>
  <c r="P587" i="3"/>
  <c r="N587" i="3"/>
  <c r="M587" i="3"/>
  <c r="L587" i="3"/>
  <c r="K587" i="3"/>
  <c r="J587" i="3"/>
  <c r="I587" i="3"/>
  <c r="H587" i="3"/>
  <c r="G587" i="3"/>
  <c r="F587" i="3"/>
  <c r="E587" i="3"/>
  <c r="D587" i="3"/>
  <c r="C587" i="3"/>
  <c r="O587" i="3" s="1"/>
  <c r="B587" i="3"/>
  <c r="A587" i="3"/>
  <c r="P533" i="3"/>
  <c r="N533" i="3"/>
  <c r="M533" i="3"/>
  <c r="L533" i="3"/>
  <c r="K533" i="3"/>
  <c r="J533" i="3"/>
  <c r="I533" i="3"/>
  <c r="H533" i="3"/>
  <c r="G533" i="3"/>
  <c r="F533" i="3"/>
  <c r="E533" i="3"/>
  <c r="D533" i="3"/>
  <c r="C533" i="3"/>
  <c r="O533" i="3" s="1"/>
  <c r="B533" i="3"/>
  <c r="A533" i="3"/>
  <c r="P527" i="3"/>
  <c r="N527" i="3"/>
  <c r="M527" i="3"/>
  <c r="L527" i="3"/>
  <c r="K527" i="3"/>
  <c r="J527" i="3"/>
  <c r="I527" i="3"/>
  <c r="H527" i="3"/>
  <c r="G527" i="3"/>
  <c r="F527" i="3"/>
  <c r="E527" i="3"/>
  <c r="D527" i="3"/>
  <c r="C527" i="3"/>
  <c r="O527" i="3" s="1"/>
  <c r="B527" i="3"/>
  <c r="A527" i="3"/>
  <c r="P524" i="3"/>
  <c r="N524" i="3"/>
  <c r="M524" i="3"/>
  <c r="L524" i="3"/>
  <c r="K524" i="3"/>
  <c r="J524" i="3"/>
  <c r="I524" i="3"/>
  <c r="H524" i="3"/>
  <c r="G524" i="3"/>
  <c r="F524" i="3"/>
  <c r="E524" i="3"/>
  <c r="D524" i="3"/>
  <c r="C524" i="3"/>
  <c r="O524" i="3" s="1"/>
  <c r="B524" i="3"/>
  <c r="A524" i="3"/>
  <c r="P518" i="3"/>
  <c r="N518" i="3"/>
  <c r="M518" i="3"/>
  <c r="L518" i="3"/>
  <c r="K518" i="3"/>
  <c r="J518" i="3"/>
  <c r="I518" i="3"/>
  <c r="H518" i="3"/>
  <c r="G518" i="3"/>
  <c r="F518" i="3"/>
  <c r="E518" i="3"/>
  <c r="D518" i="3"/>
  <c r="C518" i="3"/>
  <c r="O518" i="3" s="1"/>
  <c r="B518" i="3"/>
  <c r="A518" i="3"/>
  <c r="P513" i="3"/>
  <c r="N513" i="3"/>
  <c r="M513" i="3"/>
  <c r="L513" i="3"/>
  <c r="K513" i="3"/>
  <c r="J513" i="3"/>
  <c r="I513" i="3"/>
  <c r="H513" i="3"/>
  <c r="G513" i="3"/>
  <c r="F513" i="3"/>
  <c r="E513" i="3"/>
  <c r="D513" i="3"/>
  <c r="C513" i="3"/>
  <c r="O513" i="3" s="1"/>
  <c r="B513" i="3"/>
  <c r="A513" i="3"/>
  <c r="P511" i="3"/>
  <c r="N511" i="3"/>
  <c r="M511" i="3"/>
  <c r="L511" i="3"/>
  <c r="K511" i="3"/>
  <c r="J511" i="3"/>
  <c r="I511" i="3"/>
  <c r="H511" i="3"/>
  <c r="G511" i="3"/>
  <c r="F511" i="3"/>
  <c r="E511" i="3"/>
  <c r="D511" i="3"/>
  <c r="C511" i="3"/>
  <c r="O511" i="3" s="1"/>
  <c r="B511" i="3"/>
  <c r="A511" i="3"/>
  <c r="P250" i="3"/>
  <c r="N250" i="3"/>
  <c r="M250" i="3"/>
  <c r="L250" i="3"/>
  <c r="K250" i="3"/>
  <c r="J250" i="3"/>
  <c r="I250" i="3"/>
  <c r="H250" i="3"/>
  <c r="G250" i="3"/>
  <c r="F250" i="3"/>
  <c r="E250" i="3"/>
  <c r="D250" i="3"/>
  <c r="C250" i="3"/>
  <c r="O250" i="3" s="1"/>
  <c r="B250" i="3"/>
  <c r="A250" i="3"/>
  <c r="P247" i="3"/>
  <c r="N247" i="3"/>
  <c r="M247" i="3"/>
  <c r="L247" i="3"/>
  <c r="K247" i="3"/>
  <c r="J247" i="3"/>
  <c r="I247" i="3"/>
  <c r="H247" i="3"/>
  <c r="G247" i="3"/>
  <c r="F247" i="3"/>
  <c r="E247" i="3"/>
  <c r="D247" i="3"/>
  <c r="C247" i="3"/>
  <c r="O247" i="3" s="1"/>
  <c r="B247" i="3"/>
  <c r="A247" i="3"/>
  <c r="P243" i="3"/>
  <c r="N243" i="3"/>
  <c r="M243" i="3"/>
  <c r="L243" i="3"/>
  <c r="K243" i="3"/>
  <c r="J243" i="3"/>
  <c r="I243" i="3"/>
  <c r="H243" i="3"/>
  <c r="G243" i="3"/>
  <c r="F243" i="3"/>
  <c r="E243" i="3"/>
  <c r="D243" i="3"/>
  <c r="C243" i="3"/>
  <c r="O243" i="3" s="1"/>
  <c r="B243" i="3"/>
  <c r="A243" i="3"/>
  <c r="P240" i="3"/>
  <c r="N240" i="3"/>
  <c r="M240" i="3"/>
  <c r="L240" i="3"/>
  <c r="K240" i="3"/>
  <c r="J240" i="3"/>
  <c r="I240" i="3"/>
  <c r="H240" i="3"/>
  <c r="G240" i="3"/>
  <c r="F240" i="3"/>
  <c r="E240" i="3"/>
  <c r="D240" i="3"/>
  <c r="C240" i="3"/>
  <c r="O240" i="3" s="1"/>
  <c r="B240" i="3"/>
  <c r="A240" i="3"/>
  <c r="P235" i="3"/>
  <c r="N235" i="3"/>
  <c r="M235" i="3"/>
  <c r="L235" i="3"/>
  <c r="K235" i="3"/>
  <c r="J235" i="3"/>
  <c r="I235" i="3"/>
  <c r="H235" i="3"/>
  <c r="G235" i="3"/>
  <c r="F235" i="3"/>
  <c r="E235" i="3"/>
  <c r="D235" i="3"/>
  <c r="C235" i="3"/>
  <c r="O235" i="3" s="1"/>
  <c r="B235" i="3"/>
  <c r="A235" i="3"/>
  <c r="P233" i="3"/>
  <c r="N233" i="3"/>
  <c r="M233" i="3"/>
  <c r="L233" i="3"/>
  <c r="K233" i="3"/>
  <c r="J233" i="3"/>
  <c r="I233" i="3"/>
  <c r="H233" i="3"/>
  <c r="G233" i="3"/>
  <c r="F233" i="3"/>
  <c r="E233" i="3"/>
  <c r="D233" i="3"/>
  <c r="C233" i="3"/>
  <c r="O233" i="3" s="1"/>
  <c r="B233" i="3"/>
  <c r="A233" i="3"/>
  <c r="P229" i="3"/>
  <c r="N229" i="3"/>
  <c r="M229" i="3"/>
  <c r="L229" i="3"/>
  <c r="K229" i="3"/>
  <c r="J229" i="3"/>
  <c r="I229" i="3"/>
  <c r="H229" i="3"/>
  <c r="G229" i="3"/>
  <c r="F229" i="3"/>
  <c r="E229" i="3"/>
  <c r="D229" i="3"/>
  <c r="C229" i="3"/>
  <c r="O229" i="3" s="1"/>
  <c r="B229" i="3"/>
  <c r="A229" i="3"/>
  <c r="P157" i="3"/>
  <c r="N157" i="3"/>
  <c r="M157" i="3"/>
  <c r="L157" i="3"/>
  <c r="K157" i="3"/>
  <c r="J157" i="3"/>
  <c r="I157" i="3"/>
  <c r="H157" i="3"/>
  <c r="G157" i="3"/>
  <c r="F157" i="3"/>
  <c r="E157" i="3"/>
  <c r="D157" i="3"/>
  <c r="C157" i="3"/>
  <c r="O157" i="3" s="1"/>
  <c r="B157" i="3"/>
  <c r="A157" i="3"/>
  <c r="P117" i="3"/>
  <c r="N117" i="3"/>
  <c r="M117" i="3"/>
  <c r="L117" i="3"/>
  <c r="K117" i="3"/>
  <c r="J117" i="3"/>
  <c r="I117" i="3"/>
  <c r="H117" i="3"/>
  <c r="G117" i="3"/>
  <c r="F117" i="3"/>
  <c r="E117" i="3"/>
  <c r="D117" i="3"/>
  <c r="C117" i="3"/>
  <c r="O117" i="3" s="1"/>
  <c r="B117" i="3"/>
  <c r="A117" i="3"/>
  <c r="P113" i="3"/>
  <c r="N113" i="3"/>
  <c r="M113" i="3"/>
  <c r="L113" i="3"/>
  <c r="K113" i="3"/>
  <c r="J113" i="3"/>
  <c r="I113" i="3"/>
  <c r="H113" i="3"/>
  <c r="G113" i="3"/>
  <c r="F113" i="3"/>
  <c r="E113" i="3"/>
  <c r="D113" i="3"/>
  <c r="C113" i="3"/>
  <c r="O113" i="3" s="1"/>
  <c r="B113" i="3"/>
  <c r="A113" i="3"/>
  <c r="P111" i="3"/>
  <c r="N111" i="3"/>
  <c r="M111" i="3"/>
  <c r="L111" i="3"/>
  <c r="K111" i="3"/>
  <c r="J111" i="3"/>
  <c r="I111" i="3"/>
  <c r="H111" i="3"/>
  <c r="G111" i="3"/>
  <c r="F111" i="3"/>
  <c r="E111" i="3"/>
  <c r="D111" i="3"/>
  <c r="C111" i="3"/>
  <c r="O111" i="3" s="1"/>
  <c r="B111" i="3"/>
  <c r="A111" i="3"/>
  <c r="P65" i="3"/>
  <c r="N65" i="3"/>
  <c r="M65" i="3"/>
  <c r="L65" i="3"/>
  <c r="K65" i="3"/>
  <c r="J65" i="3"/>
  <c r="I65" i="3"/>
  <c r="H65" i="3"/>
  <c r="G65" i="3"/>
  <c r="F65" i="3"/>
  <c r="E65" i="3"/>
  <c r="D65" i="3"/>
  <c r="C65" i="3"/>
  <c r="O65" i="3" s="1"/>
  <c r="B65" i="3"/>
  <c r="A65" i="3"/>
  <c r="P63" i="3"/>
  <c r="N63" i="3"/>
  <c r="M63" i="3"/>
  <c r="L63" i="3"/>
  <c r="K63" i="3"/>
  <c r="J63" i="3"/>
  <c r="I63" i="3"/>
  <c r="H63" i="3"/>
  <c r="G63" i="3"/>
  <c r="F63" i="3"/>
  <c r="E63" i="3"/>
  <c r="D63" i="3"/>
  <c r="C63" i="3"/>
  <c r="O63" i="3" s="1"/>
  <c r="B63" i="3"/>
  <c r="A63" i="3"/>
  <c r="P61" i="3"/>
  <c r="N61" i="3"/>
  <c r="M61" i="3"/>
  <c r="L61" i="3"/>
  <c r="K61" i="3"/>
  <c r="J61" i="3"/>
  <c r="I61" i="3"/>
  <c r="H61" i="3"/>
  <c r="G61" i="3"/>
  <c r="F61" i="3"/>
  <c r="E61" i="3"/>
  <c r="D61" i="3"/>
  <c r="C61" i="3"/>
  <c r="O61" i="3" s="1"/>
  <c r="B61" i="3"/>
  <c r="A61" i="3"/>
  <c r="P7707" i="3"/>
  <c r="N7707" i="3"/>
  <c r="M7707" i="3"/>
  <c r="L7707" i="3"/>
  <c r="K7707" i="3"/>
  <c r="J7707" i="3"/>
  <c r="I7707" i="3"/>
  <c r="H7707" i="3"/>
  <c r="G7707" i="3"/>
  <c r="F7707" i="3"/>
  <c r="E7707" i="3"/>
  <c r="D7707" i="3"/>
  <c r="C7707" i="3"/>
  <c r="O7707" i="3" s="1"/>
  <c r="B7707" i="3"/>
  <c r="A7707" i="3"/>
  <c r="P7706" i="3"/>
  <c r="N7706" i="3"/>
  <c r="M7706" i="3"/>
  <c r="L7706" i="3"/>
  <c r="K7706" i="3"/>
  <c r="J7706" i="3"/>
  <c r="I7706" i="3"/>
  <c r="H7706" i="3"/>
  <c r="G7706" i="3"/>
  <c r="F7706" i="3"/>
  <c r="E7706" i="3"/>
  <c r="D7706" i="3"/>
  <c r="C7706" i="3"/>
  <c r="O7706" i="3" s="1"/>
  <c r="B7706" i="3"/>
  <c r="A7706" i="3"/>
  <c r="P7705" i="3"/>
  <c r="N7705" i="3"/>
  <c r="M7705" i="3"/>
  <c r="L7705" i="3"/>
  <c r="K7705" i="3"/>
  <c r="J7705" i="3"/>
  <c r="I7705" i="3"/>
  <c r="H7705" i="3"/>
  <c r="G7705" i="3"/>
  <c r="F7705" i="3"/>
  <c r="E7705" i="3"/>
  <c r="D7705" i="3"/>
  <c r="C7705" i="3"/>
  <c r="O7705" i="3" s="1"/>
  <c r="B7705" i="3"/>
  <c r="A7705" i="3"/>
  <c r="P7704" i="3"/>
  <c r="N7704" i="3"/>
  <c r="M7704" i="3"/>
  <c r="L7704" i="3"/>
  <c r="K7704" i="3"/>
  <c r="J7704" i="3"/>
  <c r="I7704" i="3"/>
  <c r="H7704" i="3"/>
  <c r="G7704" i="3"/>
  <c r="F7704" i="3"/>
  <c r="E7704" i="3"/>
  <c r="D7704" i="3"/>
  <c r="C7704" i="3"/>
  <c r="O7704" i="3" s="1"/>
  <c r="B7704" i="3"/>
  <c r="A7704" i="3"/>
  <c r="P7703" i="3"/>
  <c r="N7703" i="3"/>
  <c r="M7703" i="3"/>
  <c r="L7703" i="3"/>
  <c r="K7703" i="3"/>
  <c r="J7703" i="3"/>
  <c r="I7703" i="3"/>
  <c r="H7703" i="3"/>
  <c r="G7703" i="3"/>
  <c r="F7703" i="3"/>
  <c r="E7703" i="3"/>
  <c r="D7703" i="3"/>
  <c r="C7703" i="3"/>
  <c r="O7703" i="3" s="1"/>
  <c r="B7703" i="3"/>
  <c r="A7703" i="3"/>
  <c r="P7699" i="3"/>
  <c r="N7699" i="3"/>
  <c r="M7699" i="3"/>
  <c r="L7699" i="3"/>
  <c r="K7699" i="3"/>
  <c r="J7699" i="3"/>
  <c r="I7699" i="3"/>
  <c r="H7699" i="3"/>
  <c r="G7699" i="3"/>
  <c r="F7699" i="3"/>
  <c r="E7699" i="3"/>
  <c r="D7699" i="3"/>
  <c r="C7699" i="3"/>
  <c r="O7699" i="3" s="1"/>
  <c r="B7699" i="3"/>
  <c r="A7699" i="3"/>
  <c r="P7691" i="3"/>
  <c r="N7691" i="3"/>
  <c r="M7691" i="3"/>
  <c r="L7691" i="3"/>
  <c r="K7691" i="3"/>
  <c r="J7691" i="3"/>
  <c r="I7691" i="3"/>
  <c r="H7691" i="3"/>
  <c r="G7691" i="3"/>
  <c r="F7691" i="3"/>
  <c r="E7691" i="3"/>
  <c r="D7691" i="3"/>
  <c r="C7691" i="3"/>
  <c r="O7691" i="3" s="1"/>
  <c r="B7691" i="3"/>
  <c r="A7691" i="3"/>
  <c r="P7631" i="3"/>
  <c r="N7631" i="3"/>
  <c r="M7631" i="3"/>
  <c r="L7631" i="3"/>
  <c r="K7631" i="3"/>
  <c r="J7631" i="3"/>
  <c r="I7631" i="3"/>
  <c r="H7631" i="3"/>
  <c r="G7631" i="3"/>
  <c r="F7631" i="3"/>
  <c r="E7631" i="3"/>
  <c r="D7631" i="3"/>
  <c r="C7631" i="3"/>
  <c r="O7631" i="3" s="1"/>
  <c r="B7631" i="3"/>
  <c r="A7631" i="3"/>
  <c r="P7615" i="3"/>
  <c r="N7615" i="3"/>
  <c r="M7615" i="3"/>
  <c r="L7615" i="3"/>
  <c r="K7615" i="3"/>
  <c r="J7615" i="3"/>
  <c r="I7615" i="3"/>
  <c r="H7615" i="3"/>
  <c r="G7615" i="3"/>
  <c r="F7615" i="3"/>
  <c r="E7615" i="3"/>
  <c r="D7615" i="3"/>
  <c r="C7615" i="3"/>
  <c r="O7615" i="3" s="1"/>
  <c r="B7615" i="3"/>
  <c r="A7615" i="3"/>
  <c r="P7607" i="3"/>
  <c r="N7607" i="3"/>
  <c r="M7607" i="3"/>
  <c r="L7607" i="3"/>
  <c r="K7607" i="3"/>
  <c r="J7607" i="3"/>
  <c r="I7607" i="3"/>
  <c r="H7607" i="3"/>
  <c r="G7607" i="3"/>
  <c r="F7607" i="3"/>
  <c r="E7607" i="3"/>
  <c r="D7607" i="3"/>
  <c r="C7607" i="3"/>
  <c r="O7607" i="3" s="1"/>
  <c r="B7607" i="3"/>
  <c r="A7607" i="3"/>
  <c r="P7601" i="3"/>
  <c r="N7601" i="3"/>
  <c r="M7601" i="3"/>
  <c r="L7601" i="3"/>
  <c r="K7601" i="3"/>
  <c r="J7601" i="3"/>
  <c r="I7601" i="3"/>
  <c r="H7601" i="3"/>
  <c r="G7601" i="3"/>
  <c r="F7601" i="3"/>
  <c r="E7601" i="3"/>
  <c r="D7601" i="3"/>
  <c r="C7601" i="3"/>
  <c r="O7601" i="3" s="1"/>
  <c r="B7601" i="3"/>
  <c r="A7601" i="3"/>
  <c r="P7596" i="3"/>
  <c r="N7596" i="3"/>
  <c r="M7596" i="3"/>
  <c r="L7596" i="3"/>
  <c r="K7596" i="3"/>
  <c r="J7596" i="3"/>
  <c r="I7596" i="3"/>
  <c r="H7596" i="3"/>
  <c r="G7596" i="3"/>
  <c r="F7596" i="3"/>
  <c r="E7596" i="3"/>
  <c r="D7596" i="3"/>
  <c r="C7596" i="3"/>
  <c r="O7596" i="3" s="1"/>
  <c r="B7596" i="3"/>
  <c r="A7596" i="3"/>
  <c r="P7585" i="3"/>
  <c r="N7585" i="3"/>
  <c r="M7585" i="3"/>
  <c r="L7585" i="3"/>
  <c r="K7585" i="3"/>
  <c r="J7585" i="3"/>
  <c r="I7585" i="3"/>
  <c r="H7585" i="3"/>
  <c r="G7585" i="3"/>
  <c r="F7585" i="3"/>
  <c r="E7585" i="3"/>
  <c r="D7585" i="3"/>
  <c r="C7585" i="3"/>
  <c r="O7585" i="3" s="1"/>
  <c r="B7585" i="3"/>
  <c r="A7585" i="3"/>
  <c r="P7584" i="3"/>
  <c r="N7584" i="3"/>
  <c r="M7584" i="3"/>
  <c r="L7584" i="3"/>
  <c r="K7584" i="3"/>
  <c r="J7584" i="3"/>
  <c r="I7584" i="3"/>
  <c r="H7584" i="3"/>
  <c r="G7584" i="3"/>
  <c r="F7584" i="3"/>
  <c r="E7584" i="3"/>
  <c r="D7584" i="3"/>
  <c r="C7584" i="3"/>
  <c r="O7584" i="3" s="1"/>
  <c r="B7584" i="3"/>
  <c r="A7584" i="3"/>
  <c r="P7579" i="3"/>
  <c r="N7579" i="3"/>
  <c r="M7579" i="3"/>
  <c r="L7579" i="3"/>
  <c r="K7579" i="3"/>
  <c r="J7579" i="3"/>
  <c r="I7579" i="3"/>
  <c r="H7579" i="3"/>
  <c r="G7579" i="3"/>
  <c r="F7579" i="3"/>
  <c r="E7579" i="3"/>
  <c r="D7579" i="3"/>
  <c r="C7579" i="3"/>
  <c r="O7579" i="3" s="1"/>
  <c r="B7579" i="3"/>
  <c r="A7579" i="3"/>
  <c r="P7577" i="3"/>
  <c r="N7577" i="3"/>
  <c r="M7577" i="3"/>
  <c r="L7577" i="3"/>
  <c r="K7577" i="3"/>
  <c r="J7577" i="3"/>
  <c r="I7577" i="3"/>
  <c r="H7577" i="3"/>
  <c r="G7577" i="3"/>
  <c r="F7577" i="3"/>
  <c r="E7577" i="3"/>
  <c r="D7577" i="3"/>
  <c r="C7577" i="3"/>
  <c r="O7577" i="3" s="1"/>
  <c r="B7577" i="3"/>
  <c r="A7577" i="3"/>
  <c r="P7568" i="3"/>
  <c r="N7568" i="3"/>
  <c r="M7568" i="3"/>
  <c r="L7568" i="3"/>
  <c r="K7568" i="3"/>
  <c r="J7568" i="3"/>
  <c r="I7568" i="3"/>
  <c r="H7568" i="3"/>
  <c r="G7568" i="3"/>
  <c r="F7568" i="3"/>
  <c r="E7568" i="3"/>
  <c r="D7568" i="3"/>
  <c r="C7568" i="3"/>
  <c r="O7568" i="3" s="1"/>
  <c r="B7568" i="3"/>
  <c r="A7568" i="3"/>
  <c r="P7561" i="3"/>
  <c r="N7561" i="3"/>
  <c r="M7561" i="3"/>
  <c r="L7561" i="3"/>
  <c r="K7561" i="3"/>
  <c r="J7561" i="3"/>
  <c r="I7561" i="3"/>
  <c r="H7561" i="3"/>
  <c r="G7561" i="3"/>
  <c r="F7561" i="3"/>
  <c r="E7561" i="3"/>
  <c r="D7561" i="3"/>
  <c r="C7561" i="3"/>
  <c r="O7561" i="3" s="1"/>
  <c r="B7561" i="3"/>
  <c r="A7561" i="3"/>
  <c r="P7550" i="3"/>
  <c r="N7550" i="3"/>
  <c r="M7550" i="3"/>
  <c r="L7550" i="3"/>
  <c r="K7550" i="3"/>
  <c r="J7550" i="3"/>
  <c r="I7550" i="3"/>
  <c r="H7550" i="3"/>
  <c r="G7550" i="3"/>
  <c r="F7550" i="3"/>
  <c r="E7550" i="3"/>
  <c r="D7550" i="3"/>
  <c r="C7550" i="3"/>
  <c r="O7550" i="3" s="1"/>
  <c r="B7550" i="3"/>
  <c r="A7550" i="3"/>
  <c r="P7542" i="3"/>
  <c r="N7542" i="3"/>
  <c r="M7542" i="3"/>
  <c r="L7542" i="3"/>
  <c r="K7542" i="3"/>
  <c r="J7542" i="3"/>
  <c r="I7542" i="3"/>
  <c r="H7542" i="3"/>
  <c r="G7542" i="3"/>
  <c r="F7542" i="3"/>
  <c r="E7542" i="3"/>
  <c r="D7542" i="3"/>
  <c r="C7542" i="3"/>
  <c r="O7542" i="3" s="1"/>
  <c r="B7542" i="3"/>
  <c r="A7542" i="3"/>
  <c r="P7536" i="3"/>
  <c r="N7536" i="3"/>
  <c r="M7536" i="3"/>
  <c r="L7536" i="3"/>
  <c r="K7536" i="3"/>
  <c r="J7536" i="3"/>
  <c r="I7536" i="3"/>
  <c r="H7536" i="3"/>
  <c r="G7536" i="3"/>
  <c r="F7536" i="3"/>
  <c r="E7536" i="3"/>
  <c r="D7536" i="3"/>
  <c r="C7536" i="3"/>
  <c r="O7536" i="3" s="1"/>
  <c r="B7536" i="3"/>
  <c r="A7536" i="3"/>
  <c r="P7530" i="3"/>
  <c r="N7530" i="3"/>
  <c r="M7530" i="3"/>
  <c r="L7530" i="3"/>
  <c r="K7530" i="3"/>
  <c r="J7530" i="3"/>
  <c r="I7530" i="3"/>
  <c r="H7530" i="3"/>
  <c r="G7530" i="3"/>
  <c r="F7530" i="3"/>
  <c r="E7530" i="3"/>
  <c r="D7530" i="3"/>
  <c r="C7530" i="3"/>
  <c r="O7530" i="3" s="1"/>
  <c r="B7530" i="3"/>
  <c r="A7530" i="3"/>
  <c r="P7478" i="3"/>
  <c r="N7478" i="3"/>
  <c r="M7478" i="3"/>
  <c r="L7478" i="3"/>
  <c r="K7478" i="3"/>
  <c r="J7478" i="3"/>
  <c r="I7478" i="3"/>
  <c r="H7478" i="3"/>
  <c r="G7478" i="3"/>
  <c r="F7478" i="3"/>
  <c r="E7478" i="3"/>
  <c r="D7478" i="3"/>
  <c r="C7478" i="3"/>
  <c r="O7478" i="3" s="1"/>
  <c r="B7478" i="3"/>
  <c r="A7478" i="3"/>
  <c r="P7476" i="3"/>
  <c r="N7476" i="3"/>
  <c r="M7476" i="3"/>
  <c r="L7476" i="3"/>
  <c r="K7476" i="3"/>
  <c r="J7476" i="3"/>
  <c r="I7476" i="3"/>
  <c r="H7476" i="3"/>
  <c r="G7476" i="3"/>
  <c r="F7476" i="3"/>
  <c r="E7476" i="3"/>
  <c r="D7476" i="3"/>
  <c r="C7476" i="3"/>
  <c r="O7476" i="3" s="1"/>
  <c r="B7476" i="3"/>
  <c r="A7476" i="3"/>
  <c r="P7470" i="3"/>
  <c r="N7470" i="3"/>
  <c r="M7470" i="3"/>
  <c r="L7470" i="3"/>
  <c r="K7470" i="3"/>
  <c r="J7470" i="3"/>
  <c r="I7470" i="3"/>
  <c r="H7470" i="3"/>
  <c r="G7470" i="3"/>
  <c r="F7470" i="3"/>
  <c r="E7470" i="3"/>
  <c r="D7470" i="3"/>
  <c r="C7470" i="3"/>
  <c r="O7470" i="3" s="1"/>
  <c r="B7470" i="3"/>
  <c r="A7470" i="3"/>
  <c r="P7466" i="3"/>
  <c r="N7466" i="3"/>
  <c r="M7466" i="3"/>
  <c r="L7466" i="3"/>
  <c r="K7466" i="3"/>
  <c r="J7466" i="3"/>
  <c r="I7466" i="3"/>
  <c r="H7466" i="3"/>
  <c r="G7466" i="3"/>
  <c r="F7466" i="3"/>
  <c r="E7466" i="3"/>
  <c r="D7466" i="3"/>
  <c r="C7466" i="3"/>
  <c r="O7466" i="3" s="1"/>
  <c r="B7466" i="3"/>
  <c r="A7466" i="3"/>
  <c r="P7462" i="3"/>
  <c r="N7462" i="3"/>
  <c r="M7462" i="3"/>
  <c r="L7462" i="3"/>
  <c r="K7462" i="3"/>
  <c r="J7462" i="3"/>
  <c r="I7462" i="3"/>
  <c r="H7462" i="3"/>
  <c r="G7462" i="3"/>
  <c r="F7462" i="3"/>
  <c r="E7462" i="3"/>
  <c r="D7462" i="3"/>
  <c r="C7462" i="3"/>
  <c r="O7462" i="3" s="1"/>
  <c r="B7462" i="3"/>
  <c r="A7462" i="3"/>
  <c r="P7459" i="3"/>
  <c r="N7459" i="3"/>
  <c r="M7459" i="3"/>
  <c r="L7459" i="3"/>
  <c r="K7459" i="3"/>
  <c r="J7459" i="3"/>
  <c r="I7459" i="3"/>
  <c r="H7459" i="3"/>
  <c r="G7459" i="3"/>
  <c r="F7459" i="3"/>
  <c r="E7459" i="3"/>
  <c r="D7459" i="3"/>
  <c r="C7459" i="3"/>
  <c r="O7459" i="3" s="1"/>
  <c r="B7459" i="3"/>
  <c r="A7459" i="3"/>
  <c r="P7455" i="3"/>
  <c r="N7455" i="3"/>
  <c r="M7455" i="3"/>
  <c r="L7455" i="3"/>
  <c r="K7455" i="3"/>
  <c r="J7455" i="3"/>
  <c r="I7455" i="3"/>
  <c r="H7455" i="3"/>
  <c r="G7455" i="3"/>
  <c r="F7455" i="3"/>
  <c r="E7455" i="3"/>
  <c r="D7455" i="3"/>
  <c r="C7455" i="3"/>
  <c r="O7455" i="3" s="1"/>
  <c r="B7455" i="3"/>
  <c r="A7455" i="3"/>
  <c r="P7449" i="3"/>
  <c r="N7449" i="3"/>
  <c r="M7449" i="3"/>
  <c r="L7449" i="3"/>
  <c r="K7449" i="3"/>
  <c r="J7449" i="3"/>
  <c r="I7449" i="3"/>
  <c r="H7449" i="3"/>
  <c r="G7449" i="3"/>
  <c r="F7449" i="3"/>
  <c r="E7449" i="3"/>
  <c r="D7449" i="3"/>
  <c r="C7449" i="3"/>
  <c r="O7449" i="3" s="1"/>
  <c r="B7449" i="3"/>
  <c r="A7449" i="3"/>
  <c r="P7444" i="3"/>
  <c r="N7444" i="3"/>
  <c r="M7444" i="3"/>
  <c r="L7444" i="3"/>
  <c r="K7444" i="3"/>
  <c r="J7444" i="3"/>
  <c r="I7444" i="3"/>
  <c r="H7444" i="3"/>
  <c r="G7444" i="3"/>
  <c r="F7444" i="3"/>
  <c r="E7444" i="3"/>
  <c r="D7444" i="3"/>
  <c r="C7444" i="3"/>
  <c r="O7444" i="3" s="1"/>
  <c r="B7444" i="3"/>
  <c r="A7444" i="3"/>
  <c r="P7443" i="3"/>
  <c r="N7443" i="3"/>
  <c r="M7443" i="3"/>
  <c r="L7443" i="3"/>
  <c r="K7443" i="3"/>
  <c r="J7443" i="3"/>
  <c r="I7443" i="3"/>
  <c r="H7443" i="3"/>
  <c r="G7443" i="3"/>
  <c r="F7443" i="3"/>
  <c r="E7443" i="3"/>
  <c r="D7443" i="3"/>
  <c r="C7443" i="3"/>
  <c r="O7443" i="3" s="1"/>
  <c r="B7443" i="3"/>
  <c r="A7443" i="3"/>
  <c r="P7439" i="3"/>
  <c r="N7439" i="3"/>
  <c r="M7439" i="3"/>
  <c r="L7439" i="3"/>
  <c r="K7439" i="3"/>
  <c r="J7439" i="3"/>
  <c r="I7439" i="3"/>
  <c r="H7439" i="3"/>
  <c r="G7439" i="3"/>
  <c r="F7439" i="3"/>
  <c r="E7439" i="3"/>
  <c r="D7439" i="3"/>
  <c r="C7439" i="3"/>
  <c r="O7439" i="3" s="1"/>
  <c r="B7439" i="3"/>
  <c r="A7439" i="3"/>
  <c r="P7438" i="3"/>
  <c r="N7438" i="3"/>
  <c r="M7438" i="3"/>
  <c r="L7438" i="3"/>
  <c r="K7438" i="3"/>
  <c r="J7438" i="3"/>
  <c r="I7438" i="3"/>
  <c r="H7438" i="3"/>
  <c r="G7438" i="3"/>
  <c r="F7438" i="3"/>
  <c r="E7438" i="3"/>
  <c r="D7438" i="3"/>
  <c r="C7438" i="3"/>
  <c r="O7438" i="3" s="1"/>
  <c r="B7438" i="3"/>
  <c r="A7438" i="3"/>
  <c r="P7433" i="3"/>
  <c r="N7433" i="3"/>
  <c r="M7433" i="3"/>
  <c r="L7433" i="3"/>
  <c r="K7433" i="3"/>
  <c r="J7433" i="3"/>
  <c r="I7433" i="3"/>
  <c r="H7433" i="3"/>
  <c r="G7433" i="3"/>
  <c r="F7433" i="3"/>
  <c r="E7433" i="3"/>
  <c r="D7433" i="3"/>
  <c r="C7433" i="3"/>
  <c r="O7433" i="3" s="1"/>
  <c r="B7433" i="3"/>
  <c r="A7433" i="3"/>
  <c r="P7432" i="3"/>
  <c r="N7432" i="3"/>
  <c r="M7432" i="3"/>
  <c r="L7432" i="3"/>
  <c r="K7432" i="3"/>
  <c r="J7432" i="3"/>
  <c r="I7432" i="3"/>
  <c r="H7432" i="3"/>
  <c r="G7432" i="3"/>
  <c r="F7432" i="3"/>
  <c r="E7432" i="3"/>
  <c r="D7432" i="3"/>
  <c r="C7432" i="3"/>
  <c r="O7432" i="3" s="1"/>
  <c r="B7432" i="3"/>
  <c r="A7432" i="3"/>
  <c r="P7421" i="3"/>
  <c r="N7421" i="3"/>
  <c r="M7421" i="3"/>
  <c r="L7421" i="3"/>
  <c r="K7421" i="3"/>
  <c r="J7421" i="3"/>
  <c r="I7421" i="3"/>
  <c r="H7421" i="3"/>
  <c r="G7421" i="3"/>
  <c r="F7421" i="3"/>
  <c r="E7421" i="3"/>
  <c r="D7421" i="3"/>
  <c r="C7421" i="3"/>
  <c r="O7421" i="3" s="1"/>
  <c r="B7421" i="3"/>
  <c r="A7421" i="3"/>
  <c r="P7414" i="3"/>
  <c r="N7414" i="3"/>
  <c r="M7414" i="3"/>
  <c r="L7414" i="3"/>
  <c r="K7414" i="3"/>
  <c r="J7414" i="3"/>
  <c r="I7414" i="3"/>
  <c r="H7414" i="3"/>
  <c r="G7414" i="3"/>
  <c r="F7414" i="3"/>
  <c r="E7414" i="3"/>
  <c r="D7414" i="3"/>
  <c r="C7414" i="3"/>
  <c r="O7414" i="3" s="1"/>
  <c r="B7414" i="3"/>
  <c r="A7414" i="3"/>
  <c r="P7405" i="3"/>
  <c r="N7405" i="3"/>
  <c r="M7405" i="3"/>
  <c r="L7405" i="3"/>
  <c r="K7405" i="3"/>
  <c r="J7405" i="3"/>
  <c r="I7405" i="3"/>
  <c r="H7405" i="3"/>
  <c r="G7405" i="3"/>
  <c r="F7405" i="3"/>
  <c r="E7405" i="3"/>
  <c r="D7405" i="3"/>
  <c r="C7405" i="3"/>
  <c r="O7405" i="3" s="1"/>
  <c r="B7405" i="3"/>
  <c r="A7405" i="3"/>
  <c r="P7396" i="3"/>
  <c r="N7396" i="3"/>
  <c r="M7396" i="3"/>
  <c r="L7396" i="3"/>
  <c r="K7396" i="3"/>
  <c r="J7396" i="3"/>
  <c r="I7396" i="3"/>
  <c r="H7396" i="3"/>
  <c r="G7396" i="3"/>
  <c r="F7396" i="3"/>
  <c r="E7396" i="3"/>
  <c r="D7396" i="3"/>
  <c r="C7396" i="3"/>
  <c r="O7396" i="3" s="1"/>
  <c r="B7396" i="3"/>
  <c r="A7396" i="3"/>
  <c r="P7388" i="3"/>
  <c r="N7388" i="3"/>
  <c r="M7388" i="3"/>
  <c r="L7388" i="3"/>
  <c r="K7388" i="3"/>
  <c r="J7388" i="3"/>
  <c r="I7388" i="3"/>
  <c r="H7388" i="3"/>
  <c r="G7388" i="3"/>
  <c r="F7388" i="3"/>
  <c r="E7388" i="3"/>
  <c r="D7388" i="3"/>
  <c r="C7388" i="3"/>
  <c r="O7388" i="3" s="1"/>
  <c r="B7388" i="3"/>
  <c r="A7388" i="3"/>
  <c r="P7341" i="3"/>
  <c r="N7341" i="3"/>
  <c r="M7341" i="3"/>
  <c r="L7341" i="3"/>
  <c r="K7341" i="3"/>
  <c r="J7341" i="3"/>
  <c r="I7341" i="3"/>
  <c r="H7341" i="3"/>
  <c r="G7341" i="3"/>
  <c r="F7341" i="3"/>
  <c r="E7341" i="3"/>
  <c r="D7341" i="3"/>
  <c r="C7341" i="3"/>
  <c r="O7341" i="3" s="1"/>
  <c r="B7341" i="3"/>
  <c r="A7341" i="3"/>
  <c r="P7331" i="3"/>
  <c r="N7331" i="3"/>
  <c r="M7331" i="3"/>
  <c r="L7331" i="3"/>
  <c r="K7331" i="3"/>
  <c r="J7331" i="3"/>
  <c r="I7331" i="3"/>
  <c r="H7331" i="3"/>
  <c r="G7331" i="3"/>
  <c r="F7331" i="3"/>
  <c r="E7331" i="3"/>
  <c r="D7331" i="3"/>
  <c r="C7331" i="3"/>
  <c r="O7331" i="3" s="1"/>
  <c r="B7331" i="3"/>
  <c r="A7331" i="3"/>
  <c r="P7312" i="3"/>
  <c r="N7312" i="3"/>
  <c r="M7312" i="3"/>
  <c r="L7312" i="3"/>
  <c r="K7312" i="3"/>
  <c r="J7312" i="3"/>
  <c r="I7312" i="3"/>
  <c r="H7312" i="3"/>
  <c r="G7312" i="3"/>
  <c r="F7312" i="3"/>
  <c r="E7312" i="3"/>
  <c r="D7312" i="3"/>
  <c r="C7312" i="3"/>
  <c r="O7312" i="3" s="1"/>
  <c r="B7312" i="3"/>
  <c r="A7312" i="3"/>
  <c r="P7308" i="3"/>
  <c r="N7308" i="3"/>
  <c r="M7308" i="3"/>
  <c r="L7308" i="3"/>
  <c r="K7308" i="3"/>
  <c r="J7308" i="3"/>
  <c r="I7308" i="3"/>
  <c r="H7308" i="3"/>
  <c r="G7308" i="3"/>
  <c r="F7308" i="3"/>
  <c r="E7308" i="3"/>
  <c r="D7308" i="3"/>
  <c r="C7308" i="3"/>
  <c r="O7308" i="3" s="1"/>
  <c r="B7308" i="3"/>
  <c r="A7308" i="3"/>
  <c r="P7302" i="3"/>
  <c r="N7302" i="3"/>
  <c r="M7302" i="3"/>
  <c r="L7302" i="3"/>
  <c r="K7302" i="3"/>
  <c r="J7302" i="3"/>
  <c r="I7302" i="3"/>
  <c r="H7302" i="3"/>
  <c r="G7302" i="3"/>
  <c r="F7302" i="3"/>
  <c r="E7302" i="3"/>
  <c r="D7302" i="3"/>
  <c r="C7302" i="3"/>
  <c r="O7302" i="3" s="1"/>
  <c r="B7302" i="3"/>
  <c r="A7302" i="3"/>
  <c r="P7294" i="3"/>
  <c r="N7294" i="3"/>
  <c r="M7294" i="3"/>
  <c r="L7294" i="3"/>
  <c r="K7294" i="3"/>
  <c r="J7294" i="3"/>
  <c r="I7294" i="3"/>
  <c r="H7294" i="3"/>
  <c r="G7294" i="3"/>
  <c r="F7294" i="3"/>
  <c r="E7294" i="3"/>
  <c r="D7294" i="3"/>
  <c r="C7294" i="3"/>
  <c r="O7294" i="3" s="1"/>
  <c r="B7294" i="3"/>
  <c r="A7294" i="3"/>
  <c r="P7286" i="3"/>
  <c r="N7286" i="3"/>
  <c r="M7286" i="3"/>
  <c r="L7286" i="3"/>
  <c r="K7286" i="3"/>
  <c r="J7286" i="3"/>
  <c r="I7286" i="3"/>
  <c r="H7286" i="3"/>
  <c r="G7286" i="3"/>
  <c r="F7286" i="3"/>
  <c r="E7286" i="3"/>
  <c r="D7286" i="3"/>
  <c r="C7286" i="3"/>
  <c r="O7286" i="3" s="1"/>
  <c r="B7286" i="3"/>
  <c r="A7286" i="3"/>
  <c r="P7280" i="3"/>
  <c r="N7280" i="3"/>
  <c r="M7280" i="3"/>
  <c r="L7280" i="3"/>
  <c r="K7280" i="3"/>
  <c r="J7280" i="3"/>
  <c r="I7280" i="3"/>
  <c r="H7280" i="3"/>
  <c r="G7280" i="3"/>
  <c r="F7280" i="3"/>
  <c r="E7280" i="3"/>
  <c r="D7280" i="3"/>
  <c r="C7280" i="3"/>
  <c r="O7280" i="3" s="1"/>
  <c r="B7280" i="3"/>
  <c r="A7280" i="3"/>
  <c r="P7274" i="3"/>
  <c r="N7274" i="3"/>
  <c r="M7274" i="3"/>
  <c r="L7274" i="3"/>
  <c r="K7274" i="3"/>
  <c r="J7274" i="3"/>
  <c r="I7274" i="3"/>
  <c r="H7274" i="3"/>
  <c r="G7274" i="3"/>
  <c r="F7274" i="3"/>
  <c r="E7274" i="3"/>
  <c r="D7274" i="3"/>
  <c r="C7274" i="3"/>
  <c r="O7274" i="3" s="1"/>
  <c r="B7274" i="3"/>
  <c r="A7274" i="3"/>
  <c r="P7238" i="3"/>
  <c r="N7238" i="3"/>
  <c r="M7238" i="3"/>
  <c r="L7238" i="3"/>
  <c r="K7238" i="3"/>
  <c r="J7238" i="3"/>
  <c r="I7238" i="3"/>
  <c r="H7238" i="3"/>
  <c r="G7238" i="3"/>
  <c r="F7238" i="3"/>
  <c r="E7238" i="3"/>
  <c r="D7238" i="3"/>
  <c r="C7238" i="3"/>
  <c r="O7238" i="3" s="1"/>
  <c r="B7238" i="3"/>
  <c r="A7238" i="3"/>
  <c r="P7230" i="3"/>
  <c r="N7230" i="3"/>
  <c r="M7230" i="3"/>
  <c r="L7230" i="3"/>
  <c r="K7230" i="3"/>
  <c r="J7230" i="3"/>
  <c r="I7230" i="3"/>
  <c r="H7230" i="3"/>
  <c r="G7230" i="3"/>
  <c r="F7230" i="3"/>
  <c r="E7230" i="3"/>
  <c r="D7230" i="3"/>
  <c r="C7230" i="3"/>
  <c r="O7230" i="3" s="1"/>
  <c r="B7230" i="3"/>
  <c r="A7230" i="3"/>
  <c r="P7229" i="3"/>
  <c r="N7229" i="3"/>
  <c r="M7229" i="3"/>
  <c r="L7229" i="3"/>
  <c r="K7229" i="3"/>
  <c r="J7229" i="3"/>
  <c r="I7229" i="3"/>
  <c r="H7229" i="3"/>
  <c r="G7229" i="3"/>
  <c r="F7229" i="3"/>
  <c r="E7229" i="3"/>
  <c r="D7229" i="3"/>
  <c r="C7229" i="3"/>
  <c r="O7229" i="3" s="1"/>
  <c r="B7229" i="3"/>
  <c r="A7229" i="3"/>
  <c r="P7225" i="3"/>
  <c r="N7225" i="3"/>
  <c r="M7225" i="3"/>
  <c r="L7225" i="3"/>
  <c r="K7225" i="3"/>
  <c r="J7225" i="3"/>
  <c r="I7225" i="3"/>
  <c r="H7225" i="3"/>
  <c r="G7225" i="3"/>
  <c r="F7225" i="3"/>
  <c r="E7225" i="3"/>
  <c r="D7225" i="3"/>
  <c r="C7225" i="3"/>
  <c r="O7225" i="3" s="1"/>
  <c r="B7225" i="3"/>
  <c r="A7225" i="3"/>
  <c r="P7220" i="3"/>
  <c r="N7220" i="3"/>
  <c r="M7220" i="3"/>
  <c r="L7220" i="3"/>
  <c r="K7220" i="3"/>
  <c r="J7220" i="3"/>
  <c r="I7220" i="3"/>
  <c r="H7220" i="3"/>
  <c r="G7220" i="3"/>
  <c r="F7220" i="3"/>
  <c r="E7220" i="3"/>
  <c r="D7220" i="3"/>
  <c r="C7220" i="3"/>
  <c r="O7220" i="3" s="1"/>
  <c r="B7220" i="3"/>
  <c r="A7220" i="3"/>
  <c r="P7204" i="3"/>
  <c r="N7204" i="3"/>
  <c r="M7204" i="3"/>
  <c r="L7204" i="3"/>
  <c r="K7204" i="3"/>
  <c r="J7204" i="3"/>
  <c r="I7204" i="3"/>
  <c r="H7204" i="3"/>
  <c r="G7204" i="3"/>
  <c r="F7204" i="3"/>
  <c r="E7204" i="3"/>
  <c r="D7204" i="3"/>
  <c r="C7204" i="3"/>
  <c r="O7204" i="3" s="1"/>
  <c r="B7204" i="3"/>
  <c r="A7204" i="3"/>
  <c r="P7192" i="3"/>
  <c r="N7192" i="3"/>
  <c r="M7192" i="3"/>
  <c r="L7192" i="3"/>
  <c r="K7192" i="3"/>
  <c r="J7192" i="3"/>
  <c r="I7192" i="3"/>
  <c r="H7192" i="3"/>
  <c r="G7192" i="3"/>
  <c r="F7192" i="3"/>
  <c r="E7192" i="3"/>
  <c r="D7192" i="3"/>
  <c r="C7192" i="3"/>
  <c r="O7192" i="3" s="1"/>
  <c r="B7192" i="3"/>
  <c r="A7192" i="3"/>
  <c r="P7188" i="3"/>
  <c r="N7188" i="3"/>
  <c r="M7188" i="3"/>
  <c r="L7188" i="3"/>
  <c r="K7188" i="3"/>
  <c r="J7188" i="3"/>
  <c r="I7188" i="3"/>
  <c r="H7188" i="3"/>
  <c r="G7188" i="3"/>
  <c r="F7188" i="3"/>
  <c r="E7188" i="3"/>
  <c r="D7188" i="3"/>
  <c r="C7188" i="3"/>
  <c r="O7188" i="3" s="1"/>
  <c r="B7188" i="3"/>
  <c r="A7188" i="3"/>
  <c r="P7186" i="3"/>
  <c r="N7186" i="3"/>
  <c r="M7186" i="3"/>
  <c r="L7186" i="3"/>
  <c r="K7186" i="3"/>
  <c r="J7186" i="3"/>
  <c r="I7186" i="3"/>
  <c r="H7186" i="3"/>
  <c r="G7186" i="3"/>
  <c r="F7186" i="3"/>
  <c r="E7186" i="3"/>
  <c r="D7186" i="3"/>
  <c r="C7186" i="3"/>
  <c r="O7186" i="3" s="1"/>
  <c r="B7186" i="3"/>
  <c r="A7186" i="3"/>
  <c r="P7120" i="3"/>
  <c r="N7120" i="3"/>
  <c r="M7120" i="3"/>
  <c r="L7120" i="3"/>
  <c r="K7120" i="3"/>
  <c r="J7120" i="3"/>
  <c r="I7120" i="3"/>
  <c r="H7120" i="3"/>
  <c r="G7120" i="3"/>
  <c r="F7120" i="3"/>
  <c r="E7120" i="3"/>
  <c r="D7120" i="3"/>
  <c r="C7120" i="3"/>
  <c r="O7120" i="3" s="1"/>
  <c r="B7120" i="3"/>
  <c r="A7120" i="3"/>
  <c r="P6843" i="3"/>
  <c r="N6843" i="3"/>
  <c r="M6843" i="3"/>
  <c r="L6843" i="3"/>
  <c r="K6843" i="3"/>
  <c r="J6843" i="3"/>
  <c r="I6843" i="3"/>
  <c r="H6843" i="3"/>
  <c r="G6843" i="3"/>
  <c r="F6843" i="3"/>
  <c r="E6843" i="3"/>
  <c r="D6843" i="3"/>
  <c r="C6843" i="3"/>
  <c r="O6843" i="3" s="1"/>
  <c r="B6843" i="3"/>
  <c r="A6843" i="3"/>
  <c r="P6838" i="3"/>
  <c r="N6838" i="3"/>
  <c r="M6838" i="3"/>
  <c r="L6838" i="3"/>
  <c r="K6838" i="3"/>
  <c r="J6838" i="3"/>
  <c r="I6838" i="3"/>
  <c r="H6838" i="3"/>
  <c r="G6838" i="3"/>
  <c r="F6838" i="3"/>
  <c r="E6838" i="3"/>
  <c r="D6838" i="3"/>
  <c r="C6838" i="3"/>
  <c r="O6838" i="3" s="1"/>
  <c r="B6838" i="3"/>
  <c r="A6838" i="3"/>
  <c r="P6823" i="3"/>
  <c r="N6823" i="3"/>
  <c r="M6823" i="3"/>
  <c r="L6823" i="3"/>
  <c r="K6823" i="3"/>
  <c r="J6823" i="3"/>
  <c r="I6823" i="3"/>
  <c r="H6823" i="3"/>
  <c r="G6823" i="3"/>
  <c r="F6823" i="3"/>
  <c r="E6823" i="3"/>
  <c r="D6823" i="3"/>
  <c r="C6823" i="3"/>
  <c r="O6823" i="3" s="1"/>
  <c r="B6823" i="3"/>
  <c r="A6823" i="3"/>
  <c r="P6751" i="3"/>
  <c r="N6751" i="3"/>
  <c r="M6751" i="3"/>
  <c r="L6751" i="3"/>
  <c r="K6751" i="3"/>
  <c r="J6751" i="3"/>
  <c r="I6751" i="3"/>
  <c r="H6751" i="3"/>
  <c r="G6751" i="3"/>
  <c r="F6751" i="3"/>
  <c r="E6751" i="3"/>
  <c r="D6751" i="3"/>
  <c r="C6751" i="3"/>
  <c r="O6751" i="3" s="1"/>
  <c r="B6751" i="3"/>
  <c r="A6751" i="3"/>
  <c r="P6748" i="3"/>
  <c r="N6748" i="3"/>
  <c r="M6748" i="3"/>
  <c r="L6748" i="3"/>
  <c r="K6748" i="3"/>
  <c r="J6748" i="3"/>
  <c r="I6748" i="3"/>
  <c r="H6748" i="3"/>
  <c r="G6748" i="3"/>
  <c r="F6748" i="3"/>
  <c r="E6748" i="3"/>
  <c r="D6748" i="3"/>
  <c r="C6748" i="3"/>
  <c r="O6748" i="3" s="1"/>
  <c r="B6748" i="3"/>
  <c r="A6748" i="3"/>
  <c r="P6732" i="3"/>
  <c r="N6732" i="3"/>
  <c r="M6732" i="3"/>
  <c r="L6732" i="3"/>
  <c r="K6732" i="3"/>
  <c r="J6732" i="3"/>
  <c r="I6732" i="3"/>
  <c r="H6732" i="3"/>
  <c r="G6732" i="3"/>
  <c r="F6732" i="3"/>
  <c r="E6732" i="3"/>
  <c r="D6732" i="3"/>
  <c r="C6732" i="3"/>
  <c r="O6732" i="3" s="1"/>
  <c r="B6732" i="3"/>
  <c r="A6732" i="3"/>
  <c r="P6646" i="3"/>
  <c r="N6646" i="3"/>
  <c r="M6646" i="3"/>
  <c r="L6646" i="3"/>
  <c r="K6646" i="3"/>
  <c r="J6646" i="3"/>
  <c r="I6646" i="3"/>
  <c r="H6646" i="3"/>
  <c r="G6646" i="3"/>
  <c r="F6646" i="3"/>
  <c r="E6646" i="3"/>
  <c r="D6646" i="3"/>
  <c r="C6646" i="3"/>
  <c r="O6646" i="3" s="1"/>
  <c r="B6646" i="3"/>
  <c r="A6646" i="3"/>
  <c r="P6645" i="3"/>
  <c r="N6645" i="3"/>
  <c r="M6645" i="3"/>
  <c r="L6645" i="3"/>
  <c r="K6645" i="3"/>
  <c r="J6645" i="3"/>
  <c r="I6645" i="3"/>
  <c r="H6645" i="3"/>
  <c r="G6645" i="3"/>
  <c r="F6645" i="3"/>
  <c r="E6645" i="3"/>
  <c r="D6645" i="3"/>
  <c r="C6645" i="3"/>
  <c r="O6645" i="3" s="1"/>
  <c r="B6645" i="3"/>
  <c r="A6645" i="3"/>
  <c r="P6643" i="3"/>
  <c r="N6643" i="3"/>
  <c r="M6643" i="3"/>
  <c r="L6643" i="3"/>
  <c r="K6643" i="3"/>
  <c r="J6643" i="3"/>
  <c r="I6643" i="3"/>
  <c r="H6643" i="3"/>
  <c r="G6643" i="3"/>
  <c r="F6643" i="3"/>
  <c r="E6643" i="3"/>
  <c r="D6643" i="3"/>
  <c r="C6643" i="3"/>
  <c r="O6643" i="3" s="1"/>
  <c r="B6643" i="3"/>
  <c r="A6643" i="3"/>
  <c r="P6640" i="3"/>
  <c r="N6640" i="3"/>
  <c r="M6640" i="3"/>
  <c r="L6640" i="3"/>
  <c r="K6640" i="3"/>
  <c r="J6640" i="3"/>
  <c r="I6640" i="3"/>
  <c r="H6640" i="3"/>
  <c r="G6640" i="3"/>
  <c r="F6640" i="3"/>
  <c r="E6640" i="3"/>
  <c r="D6640" i="3"/>
  <c r="C6640" i="3"/>
  <c r="O6640" i="3" s="1"/>
  <c r="B6640" i="3"/>
  <c r="A6640" i="3"/>
  <c r="P6638" i="3"/>
  <c r="N6638" i="3"/>
  <c r="M6638" i="3"/>
  <c r="L6638" i="3"/>
  <c r="K6638" i="3"/>
  <c r="J6638" i="3"/>
  <c r="I6638" i="3"/>
  <c r="H6638" i="3"/>
  <c r="G6638" i="3"/>
  <c r="F6638" i="3"/>
  <c r="E6638" i="3"/>
  <c r="D6638" i="3"/>
  <c r="C6638" i="3"/>
  <c r="O6638" i="3" s="1"/>
  <c r="B6638" i="3"/>
  <c r="A6638" i="3"/>
  <c r="P6604" i="3"/>
  <c r="N6604" i="3"/>
  <c r="M6604" i="3"/>
  <c r="L6604" i="3"/>
  <c r="K6604" i="3"/>
  <c r="J6604" i="3"/>
  <c r="I6604" i="3"/>
  <c r="H6604" i="3"/>
  <c r="G6604" i="3"/>
  <c r="F6604" i="3"/>
  <c r="E6604" i="3"/>
  <c r="D6604" i="3"/>
  <c r="C6604" i="3"/>
  <c r="O6604" i="3" s="1"/>
  <c r="B6604" i="3"/>
  <c r="A6604" i="3"/>
  <c r="P6601" i="3"/>
  <c r="N6601" i="3"/>
  <c r="M6601" i="3"/>
  <c r="L6601" i="3"/>
  <c r="K6601" i="3"/>
  <c r="J6601" i="3"/>
  <c r="I6601" i="3"/>
  <c r="H6601" i="3"/>
  <c r="G6601" i="3"/>
  <c r="F6601" i="3"/>
  <c r="E6601" i="3"/>
  <c r="D6601" i="3"/>
  <c r="C6601" i="3"/>
  <c r="O6601" i="3" s="1"/>
  <c r="B6601" i="3"/>
  <c r="A6601" i="3"/>
  <c r="P6529" i="3"/>
  <c r="N6529" i="3"/>
  <c r="M6529" i="3"/>
  <c r="L6529" i="3"/>
  <c r="K6529" i="3"/>
  <c r="J6529" i="3"/>
  <c r="I6529" i="3"/>
  <c r="H6529" i="3"/>
  <c r="G6529" i="3"/>
  <c r="F6529" i="3"/>
  <c r="E6529" i="3"/>
  <c r="D6529" i="3"/>
  <c r="C6529" i="3"/>
  <c r="O6529" i="3" s="1"/>
  <c r="B6529" i="3"/>
  <c r="A6529" i="3"/>
  <c r="P6462" i="3"/>
  <c r="N6462" i="3"/>
  <c r="M6462" i="3"/>
  <c r="L6462" i="3"/>
  <c r="K6462" i="3"/>
  <c r="J6462" i="3"/>
  <c r="I6462" i="3"/>
  <c r="H6462" i="3"/>
  <c r="G6462" i="3"/>
  <c r="F6462" i="3"/>
  <c r="E6462" i="3"/>
  <c r="D6462" i="3"/>
  <c r="C6462" i="3"/>
  <c r="O6462" i="3" s="1"/>
  <c r="B6462" i="3"/>
  <c r="A6462" i="3"/>
  <c r="P6445" i="3"/>
  <c r="N6445" i="3"/>
  <c r="M6445" i="3"/>
  <c r="L6445" i="3"/>
  <c r="K6445" i="3"/>
  <c r="J6445" i="3"/>
  <c r="I6445" i="3"/>
  <c r="H6445" i="3"/>
  <c r="G6445" i="3"/>
  <c r="F6445" i="3"/>
  <c r="E6445" i="3"/>
  <c r="D6445" i="3"/>
  <c r="C6445" i="3"/>
  <c r="O6445" i="3" s="1"/>
  <c r="B6445" i="3"/>
  <c r="A6445" i="3"/>
  <c r="P6437" i="3"/>
  <c r="N6437" i="3"/>
  <c r="M6437" i="3"/>
  <c r="L6437" i="3"/>
  <c r="K6437" i="3"/>
  <c r="J6437" i="3"/>
  <c r="I6437" i="3"/>
  <c r="H6437" i="3"/>
  <c r="G6437" i="3"/>
  <c r="F6437" i="3"/>
  <c r="E6437" i="3"/>
  <c r="D6437" i="3"/>
  <c r="C6437" i="3"/>
  <c r="O6437" i="3" s="1"/>
  <c r="B6437" i="3"/>
  <c r="A6437" i="3"/>
  <c r="P6424" i="3"/>
  <c r="N6424" i="3"/>
  <c r="M6424" i="3"/>
  <c r="L6424" i="3"/>
  <c r="K6424" i="3"/>
  <c r="J6424" i="3"/>
  <c r="I6424" i="3"/>
  <c r="H6424" i="3"/>
  <c r="G6424" i="3"/>
  <c r="F6424" i="3"/>
  <c r="E6424" i="3"/>
  <c r="D6424" i="3"/>
  <c r="C6424" i="3"/>
  <c r="O6424" i="3" s="1"/>
  <c r="B6424" i="3"/>
  <c r="A6424" i="3"/>
  <c r="P6417" i="3"/>
  <c r="N6417" i="3"/>
  <c r="M6417" i="3"/>
  <c r="L6417" i="3"/>
  <c r="K6417" i="3"/>
  <c r="J6417" i="3"/>
  <c r="I6417" i="3"/>
  <c r="H6417" i="3"/>
  <c r="G6417" i="3"/>
  <c r="F6417" i="3"/>
  <c r="E6417" i="3"/>
  <c r="D6417" i="3"/>
  <c r="C6417" i="3"/>
  <c r="O6417" i="3" s="1"/>
  <c r="B6417" i="3"/>
  <c r="A6417" i="3"/>
  <c r="P6411" i="3"/>
  <c r="N6411" i="3"/>
  <c r="M6411" i="3"/>
  <c r="L6411" i="3"/>
  <c r="K6411" i="3"/>
  <c r="J6411" i="3"/>
  <c r="I6411" i="3"/>
  <c r="H6411" i="3"/>
  <c r="G6411" i="3"/>
  <c r="F6411" i="3"/>
  <c r="E6411" i="3"/>
  <c r="D6411" i="3"/>
  <c r="C6411" i="3"/>
  <c r="O6411" i="3" s="1"/>
  <c r="B6411" i="3"/>
  <c r="A6411" i="3"/>
  <c r="P6058" i="3"/>
  <c r="N6058" i="3"/>
  <c r="M6058" i="3"/>
  <c r="L6058" i="3"/>
  <c r="K6058" i="3"/>
  <c r="J6058" i="3"/>
  <c r="I6058" i="3"/>
  <c r="H6058" i="3"/>
  <c r="G6058" i="3"/>
  <c r="F6058" i="3"/>
  <c r="E6058" i="3"/>
  <c r="D6058" i="3"/>
  <c r="C6058" i="3"/>
  <c r="O6058" i="3" s="1"/>
  <c r="B6058" i="3"/>
  <c r="A6058" i="3"/>
  <c r="P6055" i="3"/>
  <c r="N6055" i="3"/>
  <c r="M6055" i="3"/>
  <c r="L6055" i="3"/>
  <c r="K6055" i="3"/>
  <c r="J6055" i="3"/>
  <c r="I6055" i="3"/>
  <c r="H6055" i="3"/>
  <c r="G6055" i="3"/>
  <c r="F6055" i="3"/>
  <c r="E6055" i="3"/>
  <c r="D6055" i="3"/>
  <c r="C6055" i="3"/>
  <c r="O6055" i="3" s="1"/>
  <c r="B6055" i="3"/>
  <c r="A6055" i="3"/>
  <c r="P6048" i="3"/>
  <c r="N6048" i="3"/>
  <c r="M6048" i="3"/>
  <c r="L6048" i="3"/>
  <c r="K6048" i="3"/>
  <c r="J6048" i="3"/>
  <c r="I6048" i="3"/>
  <c r="H6048" i="3"/>
  <c r="G6048" i="3"/>
  <c r="F6048" i="3"/>
  <c r="E6048" i="3"/>
  <c r="D6048" i="3"/>
  <c r="C6048" i="3"/>
  <c r="O6048" i="3" s="1"/>
  <c r="B6048" i="3"/>
  <c r="A6048" i="3"/>
  <c r="P6032" i="3"/>
  <c r="N6032" i="3"/>
  <c r="M6032" i="3"/>
  <c r="L6032" i="3"/>
  <c r="K6032" i="3"/>
  <c r="J6032" i="3"/>
  <c r="I6032" i="3"/>
  <c r="H6032" i="3"/>
  <c r="G6032" i="3"/>
  <c r="F6032" i="3"/>
  <c r="E6032" i="3"/>
  <c r="D6032" i="3"/>
  <c r="C6032" i="3"/>
  <c r="O6032" i="3" s="1"/>
  <c r="B6032" i="3"/>
  <c r="A6032" i="3"/>
  <c r="P6018" i="3"/>
  <c r="N6018" i="3"/>
  <c r="M6018" i="3"/>
  <c r="L6018" i="3"/>
  <c r="K6018" i="3"/>
  <c r="J6018" i="3"/>
  <c r="I6018" i="3"/>
  <c r="H6018" i="3"/>
  <c r="G6018" i="3"/>
  <c r="F6018" i="3"/>
  <c r="E6018" i="3"/>
  <c r="D6018" i="3"/>
  <c r="C6018" i="3"/>
  <c r="O6018" i="3" s="1"/>
  <c r="B6018" i="3"/>
  <c r="A6018" i="3"/>
  <c r="P5998" i="3"/>
  <c r="N5998" i="3"/>
  <c r="M5998" i="3"/>
  <c r="L5998" i="3"/>
  <c r="K5998" i="3"/>
  <c r="J5998" i="3"/>
  <c r="I5998" i="3"/>
  <c r="H5998" i="3"/>
  <c r="G5998" i="3"/>
  <c r="F5998" i="3"/>
  <c r="E5998" i="3"/>
  <c r="D5998" i="3"/>
  <c r="C5998" i="3"/>
  <c r="O5998" i="3" s="1"/>
  <c r="B5998" i="3"/>
  <c r="A5998" i="3"/>
  <c r="P5969" i="3"/>
  <c r="N5969" i="3"/>
  <c r="M5969" i="3"/>
  <c r="L5969" i="3"/>
  <c r="K5969" i="3"/>
  <c r="J5969" i="3"/>
  <c r="I5969" i="3"/>
  <c r="H5969" i="3"/>
  <c r="G5969" i="3"/>
  <c r="F5969" i="3"/>
  <c r="E5969" i="3"/>
  <c r="D5969" i="3"/>
  <c r="C5969" i="3"/>
  <c r="O5969" i="3" s="1"/>
  <c r="B5969" i="3"/>
  <c r="A5969" i="3"/>
  <c r="P5964" i="3"/>
  <c r="N5964" i="3"/>
  <c r="M5964" i="3"/>
  <c r="L5964" i="3"/>
  <c r="K5964" i="3"/>
  <c r="J5964" i="3"/>
  <c r="I5964" i="3"/>
  <c r="H5964" i="3"/>
  <c r="G5964" i="3"/>
  <c r="F5964" i="3"/>
  <c r="E5964" i="3"/>
  <c r="D5964" i="3"/>
  <c r="C5964" i="3"/>
  <c r="O5964" i="3" s="1"/>
  <c r="B5964" i="3"/>
  <c r="A5964" i="3"/>
  <c r="P5956" i="3"/>
  <c r="N5956" i="3"/>
  <c r="M5956" i="3"/>
  <c r="L5956" i="3"/>
  <c r="K5956" i="3"/>
  <c r="J5956" i="3"/>
  <c r="I5956" i="3"/>
  <c r="H5956" i="3"/>
  <c r="G5956" i="3"/>
  <c r="F5956" i="3"/>
  <c r="E5956" i="3"/>
  <c r="D5956" i="3"/>
  <c r="C5956" i="3"/>
  <c r="O5956" i="3" s="1"/>
  <c r="B5956" i="3"/>
  <c r="A5956" i="3"/>
  <c r="P5953" i="3"/>
  <c r="N5953" i="3"/>
  <c r="M5953" i="3"/>
  <c r="L5953" i="3"/>
  <c r="K5953" i="3"/>
  <c r="J5953" i="3"/>
  <c r="I5953" i="3"/>
  <c r="H5953" i="3"/>
  <c r="G5953" i="3"/>
  <c r="F5953" i="3"/>
  <c r="E5953" i="3"/>
  <c r="D5953" i="3"/>
  <c r="C5953" i="3"/>
  <c r="O5953" i="3" s="1"/>
  <c r="B5953" i="3"/>
  <c r="A5953" i="3"/>
  <c r="P5950" i="3"/>
  <c r="N5950" i="3"/>
  <c r="M5950" i="3"/>
  <c r="L5950" i="3"/>
  <c r="K5950" i="3"/>
  <c r="J5950" i="3"/>
  <c r="I5950" i="3"/>
  <c r="H5950" i="3"/>
  <c r="G5950" i="3"/>
  <c r="F5950" i="3"/>
  <c r="E5950" i="3"/>
  <c r="D5950" i="3"/>
  <c r="C5950" i="3"/>
  <c r="O5950" i="3" s="1"/>
  <c r="B5950" i="3"/>
  <c r="A5950" i="3"/>
  <c r="P5945" i="3"/>
  <c r="N5945" i="3"/>
  <c r="M5945" i="3"/>
  <c r="L5945" i="3"/>
  <c r="K5945" i="3"/>
  <c r="J5945" i="3"/>
  <c r="I5945" i="3"/>
  <c r="H5945" i="3"/>
  <c r="G5945" i="3"/>
  <c r="F5945" i="3"/>
  <c r="E5945" i="3"/>
  <c r="D5945" i="3"/>
  <c r="C5945" i="3"/>
  <c r="O5945" i="3" s="1"/>
  <c r="B5945" i="3"/>
  <c r="A5945" i="3"/>
  <c r="P5934" i="3"/>
  <c r="N5934" i="3"/>
  <c r="M5934" i="3"/>
  <c r="L5934" i="3"/>
  <c r="K5934" i="3"/>
  <c r="J5934" i="3"/>
  <c r="I5934" i="3"/>
  <c r="H5934" i="3"/>
  <c r="G5934" i="3"/>
  <c r="F5934" i="3"/>
  <c r="E5934" i="3"/>
  <c r="D5934" i="3"/>
  <c r="C5934" i="3"/>
  <c r="O5934" i="3" s="1"/>
  <c r="B5934" i="3"/>
  <c r="A5934" i="3"/>
  <c r="P5922" i="3"/>
  <c r="N5922" i="3"/>
  <c r="M5922" i="3"/>
  <c r="L5922" i="3"/>
  <c r="K5922" i="3"/>
  <c r="J5922" i="3"/>
  <c r="I5922" i="3"/>
  <c r="H5922" i="3"/>
  <c r="G5922" i="3"/>
  <c r="F5922" i="3"/>
  <c r="E5922" i="3"/>
  <c r="D5922" i="3"/>
  <c r="C5922" i="3"/>
  <c r="O5922" i="3" s="1"/>
  <c r="B5922" i="3"/>
  <c r="A5922" i="3"/>
  <c r="P5920" i="3"/>
  <c r="N5920" i="3"/>
  <c r="M5920" i="3"/>
  <c r="L5920" i="3"/>
  <c r="K5920" i="3"/>
  <c r="J5920" i="3"/>
  <c r="I5920" i="3"/>
  <c r="H5920" i="3"/>
  <c r="G5920" i="3"/>
  <c r="F5920" i="3"/>
  <c r="E5920" i="3"/>
  <c r="D5920" i="3"/>
  <c r="C5920" i="3"/>
  <c r="O5920" i="3" s="1"/>
  <c r="B5920" i="3"/>
  <c r="A5920" i="3"/>
  <c r="P5913" i="3"/>
  <c r="N5913" i="3"/>
  <c r="M5913" i="3"/>
  <c r="L5913" i="3"/>
  <c r="K5913" i="3"/>
  <c r="J5913" i="3"/>
  <c r="I5913" i="3"/>
  <c r="H5913" i="3"/>
  <c r="G5913" i="3"/>
  <c r="F5913" i="3"/>
  <c r="E5913" i="3"/>
  <c r="D5913" i="3"/>
  <c r="C5913" i="3"/>
  <c r="O5913" i="3" s="1"/>
  <c r="B5913" i="3"/>
  <c r="A5913" i="3"/>
  <c r="P5904" i="3"/>
  <c r="N5904" i="3"/>
  <c r="M5904" i="3"/>
  <c r="L5904" i="3"/>
  <c r="K5904" i="3"/>
  <c r="J5904" i="3"/>
  <c r="I5904" i="3"/>
  <c r="H5904" i="3"/>
  <c r="G5904" i="3"/>
  <c r="F5904" i="3"/>
  <c r="E5904" i="3"/>
  <c r="D5904" i="3"/>
  <c r="C5904" i="3"/>
  <c r="O5904" i="3" s="1"/>
  <c r="B5904" i="3"/>
  <c r="A5904" i="3"/>
  <c r="P5885" i="3"/>
  <c r="N5885" i="3"/>
  <c r="M5885" i="3"/>
  <c r="L5885" i="3"/>
  <c r="K5885" i="3"/>
  <c r="J5885" i="3"/>
  <c r="I5885" i="3"/>
  <c r="H5885" i="3"/>
  <c r="G5885" i="3"/>
  <c r="F5885" i="3"/>
  <c r="E5885" i="3"/>
  <c r="D5885" i="3"/>
  <c r="C5885" i="3"/>
  <c r="O5885" i="3" s="1"/>
  <c r="B5885" i="3"/>
  <c r="A5885" i="3"/>
  <c r="P5872" i="3"/>
  <c r="N5872" i="3"/>
  <c r="M5872" i="3"/>
  <c r="L5872" i="3"/>
  <c r="K5872" i="3"/>
  <c r="J5872" i="3"/>
  <c r="I5872" i="3"/>
  <c r="H5872" i="3"/>
  <c r="G5872" i="3"/>
  <c r="F5872" i="3"/>
  <c r="E5872" i="3"/>
  <c r="D5872" i="3"/>
  <c r="C5872" i="3"/>
  <c r="O5872" i="3" s="1"/>
  <c r="B5872" i="3"/>
  <c r="A5872" i="3"/>
  <c r="P5869" i="3"/>
  <c r="N5869" i="3"/>
  <c r="M5869" i="3"/>
  <c r="L5869" i="3"/>
  <c r="K5869" i="3"/>
  <c r="J5869" i="3"/>
  <c r="I5869" i="3"/>
  <c r="H5869" i="3"/>
  <c r="G5869" i="3"/>
  <c r="F5869" i="3"/>
  <c r="E5869" i="3"/>
  <c r="D5869" i="3"/>
  <c r="C5869" i="3"/>
  <c r="O5869" i="3" s="1"/>
  <c r="B5869" i="3"/>
  <c r="A5869" i="3"/>
  <c r="P5857" i="3"/>
  <c r="N5857" i="3"/>
  <c r="M5857" i="3"/>
  <c r="L5857" i="3"/>
  <c r="K5857" i="3"/>
  <c r="J5857" i="3"/>
  <c r="I5857" i="3"/>
  <c r="H5857" i="3"/>
  <c r="G5857" i="3"/>
  <c r="F5857" i="3"/>
  <c r="E5857" i="3"/>
  <c r="D5857" i="3"/>
  <c r="C5857" i="3"/>
  <c r="O5857" i="3" s="1"/>
  <c r="B5857" i="3"/>
  <c r="A5857" i="3"/>
  <c r="P5846" i="3"/>
  <c r="N5846" i="3"/>
  <c r="M5846" i="3"/>
  <c r="L5846" i="3"/>
  <c r="K5846" i="3"/>
  <c r="J5846" i="3"/>
  <c r="I5846" i="3"/>
  <c r="H5846" i="3"/>
  <c r="G5846" i="3"/>
  <c r="F5846" i="3"/>
  <c r="E5846" i="3"/>
  <c r="D5846" i="3"/>
  <c r="C5846" i="3"/>
  <c r="O5846" i="3" s="1"/>
  <c r="B5846" i="3"/>
  <c r="A5846" i="3"/>
  <c r="P5844" i="3"/>
  <c r="N5844" i="3"/>
  <c r="M5844" i="3"/>
  <c r="L5844" i="3"/>
  <c r="K5844" i="3"/>
  <c r="J5844" i="3"/>
  <c r="I5844" i="3"/>
  <c r="H5844" i="3"/>
  <c r="G5844" i="3"/>
  <c r="F5844" i="3"/>
  <c r="E5844" i="3"/>
  <c r="D5844" i="3"/>
  <c r="C5844" i="3"/>
  <c r="O5844" i="3" s="1"/>
  <c r="B5844" i="3"/>
  <c r="A5844" i="3"/>
  <c r="P5837" i="3"/>
  <c r="N5837" i="3"/>
  <c r="M5837" i="3"/>
  <c r="L5837" i="3"/>
  <c r="K5837" i="3"/>
  <c r="J5837" i="3"/>
  <c r="I5837" i="3"/>
  <c r="H5837" i="3"/>
  <c r="G5837" i="3"/>
  <c r="F5837" i="3"/>
  <c r="E5837" i="3"/>
  <c r="D5837" i="3"/>
  <c r="C5837" i="3"/>
  <c r="O5837" i="3" s="1"/>
  <c r="B5837" i="3"/>
  <c r="A5837" i="3"/>
  <c r="P5835" i="3"/>
  <c r="N5835" i="3"/>
  <c r="M5835" i="3"/>
  <c r="L5835" i="3"/>
  <c r="K5835" i="3"/>
  <c r="J5835" i="3"/>
  <c r="I5835" i="3"/>
  <c r="H5835" i="3"/>
  <c r="G5835" i="3"/>
  <c r="F5835" i="3"/>
  <c r="E5835" i="3"/>
  <c r="D5835" i="3"/>
  <c r="C5835" i="3"/>
  <c r="O5835" i="3" s="1"/>
  <c r="B5835" i="3"/>
  <c r="A5835" i="3"/>
  <c r="P5798" i="3"/>
  <c r="N5798" i="3"/>
  <c r="M5798" i="3"/>
  <c r="L5798" i="3"/>
  <c r="K5798" i="3"/>
  <c r="J5798" i="3"/>
  <c r="I5798" i="3"/>
  <c r="H5798" i="3"/>
  <c r="G5798" i="3"/>
  <c r="F5798" i="3"/>
  <c r="E5798" i="3"/>
  <c r="D5798" i="3"/>
  <c r="C5798" i="3"/>
  <c r="O5798" i="3" s="1"/>
  <c r="B5798" i="3"/>
  <c r="A5798" i="3"/>
  <c r="P5790" i="3"/>
  <c r="N5790" i="3"/>
  <c r="M5790" i="3"/>
  <c r="L5790" i="3"/>
  <c r="K5790" i="3"/>
  <c r="J5790" i="3"/>
  <c r="I5790" i="3"/>
  <c r="H5790" i="3"/>
  <c r="G5790" i="3"/>
  <c r="F5790" i="3"/>
  <c r="E5790" i="3"/>
  <c r="D5790" i="3"/>
  <c r="C5790" i="3"/>
  <c r="O5790" i="3" s="1"/>
  <c r="B5790" i="3"/>
  <c r="A5790" i="3"/>
  <c r="P5777" i="3"/>
  <c r="N5777" i="3"/>
  <c r="M5777" i="3"/>
  <c r="L5777" i="3"/>
  <c r="K5777" i="3"/>
  <c r="J5777" i="3"/>
  <c r="I5777" i="3"/>
  <c r="H5777" i="3"/>
  <c r="G5777" i="3"/>
  <c r="F5777" i="3"/>
  <c r="E5777" i="3"/>
  <c r="D5777" i="3"/>
  <c r="C5777" i="3"/>
  <c r="O5777" i="3" s="1"/>
  <c r="B5777" i="3"/>
  <c r="A5777" i="3"/>
  <c r="P5773" i="3"/>
  <c r="N5773" i="3"/>
  <c r="M5773" i="3"/>
  <c r="L5773" i="3"/>
  <c r="K5773" i="3"/>
  <c r="J5773" i="3"/>
  <c r="I5773" i="3"/>
  <c r="H5773" i="3"/>
  <c r="G5773" i="3"/>
  <c r="F5773" i="3"/>
  <c r="E5773" i="3"/>
  <c r="D5773" i="3"/>
  <c r="C5773" i="3"/>
  <c r="O5773" i="3" s="1"/>
  <c r="B5773" i="3"/>
  <c r="A5773" i="3"/>
  <c r="P5764" i="3"/>
  <c r="N5764" i="3"/>
  <c r="M5764" i="3"/>
  <c r="L5764" i="3"/>
  <c r="K5764" i="3"/>
  <c r="J5764" i="3"/>
  <c r="I5764" i="3"/>
  <c r="H5764" i="3"/>
  <c r="G5764" i="3"/>
  <c r="F5764" i="3"/>
  <c r="E5764" i="3"/>
  <c r="D5764" i="3"/>
  <c r="C5764" i="3"/>
  <c r="O5764" i="3" s="1"/>
  <c r="B5764" i="3"/>
  <c r="A5764" i="3"/>
  <c r="P5754" i="3"/>
  <c r="N5754" i="3"/>
  <c r="M5754" i="3"/>
  <c r="L5754" i="3"/>
  <c r="K5754" i="3"/>
  <c r="J5754" i="3"/>
  <c r="I5754" i="3"/>
  <c r="H5754" i="3"/>
  <c r="G5754" i="3"/>
  <c r="F5754" i="3"/>
  <c r="E5754" i="3"/>
  <c r="D5754" i="3"/>
  <c r="C5754" i="3"/>
  <c r="O5754" i="3" s="1"/>
  <c r="B5754" i="3"/>
  <c r="A5754" i="3"/>
  <c r="P5746" i="3"/>
  <c r="N5746" i="3"/>
  <c r="M5746" i="3"/>
  <c r="L5746" i="3"/>
  <c r="K5746" i="3"/>
  <c r="J5746" i="3"/>
  <c r="I5746" i="3"/>
  <c r="H5746" i="3"/>
  <c r="G5746" i="3"/>
  <c r="F5746" i="3"/>
  <c r="E5746" i="3"/>
  <c r="D5746" i="3"/>
  <c r="C5746" i="3"/>
  <c r="O5746" i="3" s="1"/>
  <c r="B5746" i="3"/>
  <c r="A5746" i="3"/>
  <c r="P5741" i="3"/>
  <c r="N5741" i="3"/>
  <c r="M5741" i="3"/>
  <c r="L5741" i="3"/>
  <c r="K5741" i="3"/>
  <c r="J5741" i="3"/>
  <c r="I5741" i="3"/>
  <c r="H5741" i="3"/>
  <c r="G5741" i="3"/>
  <c r="F5741" i="3"/>
  <c r="E5741" i="3"/>
  <c r="D5741" i="3"/>
  <c r="C5741" i="3"/>
  <c r="O5741" i="3" s="1"/>
  <c r="B5741" i="3"/>
  <c r="A5741" i="3"/>
  <c r="P5730" i="3"/>
  <c r="N5730" i="3"/>
  <c r="M5730" i="3"/>
  <c r="L5730" i="3"/>
  <c r="K5730" i="3"/>
  <c r="J5730" i="3"/>
  <c r="I5730" i="3"/>
  <c r="H5730" i="3"/>
  <c r="G5730" i="3"/>
  <c r="F5730" i="3"/>
  <c r="E5730" i="3"/>
  <c r="D5730" i="3"/>
  <c r="C5730" i="3"/>
  <c r="O5730" i="3" s="1"/>
  <c r="B5730" i="3"/>
  <c r="A5730" i="3"/>
  <c r="P5373" i="3"/>
  <c r="N5373" i="3"/>
  <c r="M5373" i="3"/>
  <c r="L5373" i="3"/>
  <c r="K5373" i="3"/>
  <c r="J5373" i="3"/>
  <c r="I5373" i="3"/>
  <c r="H5373" i="3"/>
  <c r="G5373" i="3"/>
  <c r="F5373" i="3"/>
  <c r="E5373" i="3"/>
  <c r="D5373" i="3"/>
  <c r="C5373" i="3"/>
  <c r="O5373" i="3" s="1"/>
  <c r="B5373" i="3"/>
  <c r="A5373" i="3"/>
  <c r="P5355" i="3"/>
  <c r="N5355" i="3"/>
  <c r="M5355" i="3"/>
  <c r="L5355" i="3"/>
  <c r="K5355" i="3"/>
  <c r="J5355" i="3"/>
  <c r="I5355" i="3"/>
  <c r="H5355" i="3"/>
  <c r="G5355" i="3"/>
  <c r="F5355" i="3"/>
  <c r="E5355" i="3"/>
  <c r="D5355" i="3"/>
  <c r="C5355" i="3"/>
  <c r="O5355" i="3" s="1"/>
  <c r="B5355" i="3"/>
  <c r="A5355" i="3"/>
  <c r="P5352" i="3"/>
  <c r="N5352" i="3"/>
  <c r="M5352" i="3"/>
  <c r="L5352" i="3"/>
  <c r="K5352" i="3"/>
  <c r="J5352" i="3"/>
  <c r="I5352" i="3"/>
  <c r="H5352" i="3"/>
  <c r="G5352" i="3"/>
  <c r="F5352" i="3"/>
  <c r="E5352" i="3"/>
  <c r="D5352" i="3"/>
  <c r="C5352" i="3"/>
  <c r="O5352" i="3" s="1"/>
  <c r="B5352" i="3"/>
  <c r="A5352" i="3"/>
  <c r="P5329" i="3"/>
  <c r="N5329" i="3"/>
  <c r="M5329" i="3"/>
  <c r="L5329" i="3"/>
  <c r="K5329" i="3"/>
  <c r="J5329" i="3"/>
  <c r="I5329" i="3"/>
  <c r="H5329" i="3"/>
  <c r="G5329" i="3"/>
  <c r="F5329" i="3"/>
  <c r="E5329" i="3"/>
  <c r="D5329" i="3"/>
  <c r="C5329" i="3"/>
  <c r="O5329" i="3" s="1"/>
  <c r="B5329" i="3"/>
  <c r="A5329" i="3"/>
  <c r="P5322" i="3"/>
  <c r="N5322" i="3"/>
  <c r="M5322" i="3"/>
  <c r="L5322" i="3"/>
  <c r="K5322" i="3"/>
  <c r="J5322" i="3"/>
  <c r="I5322" i="3"/>
  <c r="H5322" i="3"/>
  <c r="G5322" i="3"/>
  <c r="F5322" i="3"/>
  <c r="E5322" i="3"/>
  <c r="D5322" i="3"/>
  <c r="C5322" i="3"/>
  <c r="O5322" i="3" s="1"/>
  <c r="B5322" i="3"/>
  <c r="A5322" i="3"/>
  <c r="P5318" i="3"/>
  <c r="N5318" i="3"/>
  <c r="M5318" i="3"/>
  <c r="L5318" i="3"/>
  <c r="K5318" i="3"/>
  <c r="J5318" i="3"/>
  <c r="I5318" i="3"/>
  <c r="H5318" i="3"/>
  <c r="G5318" i="3"/>
  <c r="F5318" i="3"/>
  <c r="E5318" i="3"/>
  <c r="D5318" i="3"/>
  <c r="C5318" i="3"/>
  <c r="O5318" i="3" s="1"/>
  <c r="B5318" i="3"/>
  <c r="A5318" i="3"/>
  <c r="P5310" i="3"/>
  <c r="N5310" i="3"/>
  <c r="M5310" i="3"/>
  <c r="L5310" i="3"/>
  <c r="K5310" i="3"/>
  <c r="J5310" i="3"/>
  <c r="I5310" i="3"/>
  <c r="H5310" i="3"/>
  <c r="G5310" i="3"/>
  <c r="F5310" i="3"/>
  <c r="E5310" i="3"/>
  <c r="D5310" i="3"/>
  <c r="C5310" i="3"/>
  <c r="O5310" i="3" s="1"/>
  <c r="B5310" i="3"/>
  <c r="A5310" i="3"/>
  <c r="P5296" i="3"/>
  <c r="N5296" i="3"/>
  <c r="M5296" i="3"/>
  <c r="L5296" i="3"/>
  <c r="K5296" i="3"/>
  <c r="J5296" i="3"/>
  <c r="I5296" i="3"/>
  <c r="H5296" i="3"/>
  <c r="G5296" i="3"/>
  <c r="F5296" i="3"/>
  <c r="E5296" i="3"/>
  <c r="D5296" i="3"/>
  <c r="C5296" i="3"/>
  <c r="O5296" i="3" s="1"/>
  <c r="B5296" i="3"/>
  <c r="A5296" i="3"/>
  <c r="P5287" i="3"/>
  <c r="N5287" i="3"/>
  <c r="M5287" i="3"/>
  <c r="L5287" i="3"/>
  <c r="K5287" i="3"/>
  <c r="J5287" i="3"/>
  <c r="I5287" i="3"/>
  <c r="H5287" i="3"/>
  <c r="G5287" i="3"/>
  <c r="F5287" i="3"/>
  <c r="E5287" i="3"/>
  <c r="D5287" i="3"/>
  <c r="C5287" i="3"/>
  <c r="O5287" i="3" s="1"/>
  <c r="B5287" i="3"/>
  <c r="A5287" i="3"/>
  <c r="P5283" i="3"/>
  <c r="N5283" i="3"/>
  <c r="M5283" i="3"/>
  <c r="L5283" i="3"/>
  <c r="K5283" i="3"/>
  <c r="J5283" i="3"/>
  <c r="I5283" i="3"/>
  <c r="H5283" i="3"/>
  <c r="G5283" i="3"/>
  <c r="F5283" i="3"/>
  <c r="E5283" i="3"/>
  <c r="D5283" i="3"/>
  <c r="C5283" i="3"/>
  <c r="O5283" i="3" s="1"/>
  <c r="B5283" i="3"/>
  <c r="A5283" i="3"/>
  <c r="P5270" i="3"/>
  <c r="N5270" i="3"/>
  <c r="M5270" i="3"/>
  <c r="L5270" i="3"/>
  <c r="K5270" i="3"/>
  <c r="J5270" i="3"/>
  <c r="I5270" i="3"/>
  <c r="H5270" i="3"/>
  <c r="G5270" i="3"/>
  <c r="F5270" i="3"/>
  <c r="E5270" i="3"/>
  <c r="D5270" i="3"/>
  <c r="C5270" i="3"/>
  <c r="O5270" i="3" s="1"/>
  <c r="B5270" i="3"/>
  <c r="A5270" i="3"/>
  <c r="P5264" i="3"/>
  <c r="N5264" i="3"/>
  <c r="M5264" i="3"/>
  <c r="L5264" i="3"/>
  <c r="K5264" i="3"/>
  <c r="J5264" i="3"/>
  <c r="I5264" i="3"/>
  <c r="H5264" i="3"/>
  <c r="G5264" i="3"/>
  <c r="F5264" i="3"/>
  <c r="E5264" i="3"/>
  <c r="D5264" i="3"/>
  <c r="C5264" i="3"/>
  <c r="O5264" i="3" s="1"/>
  <c r="B5264" i="3"/>
  <c r="A5264" i="3"/>
  <c r="P5262" i="3"/>
  <c r="N5262" i="3"/>
  <c r="M5262" i="3"/>
  <c r="L5262" i="3"/>
  <c r="K5262" i="3"/>
  <c r="J5262" i="3"/>
  <c r="I5262" i="3"/>
  <c r="H5262" i="3"/>
  <c r="G5262" i="3"/>
  <c r="F5262" i="3"/>
  <c r="E5262" i="3"/>
  <c r="D5262" i="3"/>
  <c r="C5262" i="3"/>
  <c r="O5262" i="3" s="1"/>
  <c r="B5262" i="3"/>
  <c r="A5262" i="3"/>
  <c r="P5098" i="3"/>
  <c r="N5098" i="3"/>
  <c r="M5098" i="3"/>
  <c r="L5098" i="3"/>
  <c r="K5098" i="3"/>
  <c r="J5098" i="3"/>
  <c r="I5098" i="3"/>
  <c r="H5098" i="3"/>
  <c r="G5098" i="3"/>
  <c r="F5098" i="3"/>
  <c r="E5098" i="3"/>
  <c r="D5098" i="3"/>
  <c r="C5098" i="3"/>
  <c r="O5098" i="3" s="1"/>
  <c r="B5098" i="3"/>
  <c r="A5098" i="3"/>
  <c r="P5095" i="3"/>
  <c r="N5095" i="3"/>
  <c r="M5095" i="3"/>
  <c r="L5095" i="3"/>
  <c r="K5095" i="3"/>
  <c r="J5095" i="3"/>
  <c r="I5095" i="3"/>
  <c r="H5095" i="3"/>
  <c r="G5095" i="3"/>
  <c r="F5095" i="3"/>
  <c r="E5095" i="3"/>
  <c r="D5095" i="3"/>
  <c r="C5095" i="3"/>
  <c r="O5095" i="3" s="1"/>
  <c r="B5095" i="3"/>
  <c r="A5095" i="3"/>
  <c r="P5085" i="3"/>
  <c r="N5085" i="3"/>
  <c r="M5085" i="3"/>
  <c r="L5085" i="3"/>
  <c r="K5085" i="3"/>
  <c r="J5085" i="3"/>
  <c r="I5085" i="3"/>
  <c r="H5085" i="3"/>
  <c r="G5085" i="3"/>
  <c r="F5085" i="3"/>
  <c r="E5085" i="3"/>
  <c r="D5085" i="3"/>
  <c r="C5085" i="3"/>
  <c r="O5085" i="3" s="1"/>
  <c r="B5085" i="3"/>
  <c r="A5085" i="3"/>
  <c r="P5056" i="3"/>
  <c r="N5056" i="3"/>
  <c r="M5056" i="3"/>
  <c r="L5056" i="3"/>
  <c r="K5056" i="3"/>
  <c r="J5056" i="3"/>
  <c r="I5056" i="3"/>
  <c r="H5056" i="3"/>
  <c r="G5056" i="3"/>
  <c r="F5056" i="3"/>
  <c r="E5056" i="3"/>
  <c r="D5056" i="3"/>
  <c r="C5056" i="3"/>
  <c r="O5056" i="3" s="1"/>
  <c r="B5056" i="3"/>
  <c r="A5056" i="3"/>
  <c r="P5054" i="3"/>
  <c r="N5054" i="3"/>
  <c r="M5054" i="3"/>
  <c r="L5054" i="3"/>
  <c r="K5054" i="3"/>
  <c r="J5054" i="3"/>
  <c r="I5054" i="3"/>
  <c r="H5054" i="3"/>
  <c r="G5054" i="3"/>
  <c r="F5054" i="3"/>
  <c r="E5054" i="3"/>
  <c r="D5054" i="3"/>
  <c r="C5054" i="3"/>
  <c r="O5054" i="3" s="1"/>
  <c r="B5054" i="3"/>
  <c r="A5054" i="3"/>
  <c r="P5047" i="3"/>
  <c r="N5047" i="3"/>
  <c r="M5047" i="3"/>
  <c r="L5047" i="3"/>
  <c r="K5047" i="3"/>
  <c r="J5047" i="3"/>
  <c r="I5047" i="3"/>
  <c r="H5047" i="3"/>
  <c r="G5047" i="3"/>
  <c r="F5047" i="3"/>
  <c r="E5047" i="3"/>
  <c r="D5047" i="3"/>
  <c r="C5047" i="3"/>
  <c r="O5047" i="3" s="1"/>
  <c r="B5047" i="3"/>
  <c r="A5047" i="3"/>
  <c r="P5038" i="3"/>
  <c r="N5038" i="3"/>
  <c r="M5038" i="3"/>
  <c r="L5038" i="3"/>
  <c r="K5038" i="3"/>
  <c r="J5038" i="3"/>
  <c r="I5038" i="3"/>
  <c r="H5038" i="3"/>
  <c r="G5038" i="3"/>
  <c r="F5038" i="3"/>
  <c r="E5038" i="3"/>
  <c r="D5038" i="3"/>
  <c r="C5038" i="3"/>
  <c r="O5038" i="3" s="1"/>
  <c r="B5038" i="3"/>
  <c r="A5038" i="3"/>
  <c r="P5033" i="3"/>
  <c r="N5033" i="3"/>
  <c r="M5033" i="3"/>
  <c r="L5033" i="3"/>
  <c r="K5033" i="3"/>
  <c r="J5033" i="3"/>
  <c r="I5033" i="3"/>
  <c r="H5033" i="3"/>
  <c r="G5033" i="3"/>
  <c r="F5033" i="3"/>
  <c r="E5033" i="3"/>
  <c r="D5033" i="3"/>
  <c r="C5033" i="3"/>
  <c r="O5033" i="3" s="1"/>
  <c r="B5033" i="3"/>
  <c r="A5033" i="3"/>
  <c r="P5024" i="3"/>
  <c r="N5024" i="3"/>
  <c r="M5024" i="3"/>
  <c r="L5024" i="3"/>
  <c r="K5024" i="3"/>
  <c r="J5024" i="3"/>
  <c r="I5024" i="3"/>
  <c r="H5024" i="3"/>
  <c r="G5024" i="3"/>
  <c r="F5024" i="3"/>
  <c r="E5024" i="3"/>
  <c r="D5024" i="3"/>
  <c r="C5024" i="3"/>
  <c r="O5024" i="3" s="1"/>
  <c r="B5024" i="3"/>
  <c r="A5024" i="3"/>
  <c r="P5017" i="3"/>
  <c r="N5017" i="3"/>
  <c r="M5017" i="3"/>
  <c r="L5017" i="3"/>
  <c r="K5017" i="3"/>
  <c r="J5017" i="3"/>
  <c r="I5017" i="3"/>
  <c r="H5017" i="3"/>
  <c r="G5017" i="3"/>
  <c r="F5017" i="3"/>
  <c r="E5017" i="3"/>
  <c r="D5017" i="3"/>
  <c r="C5017" i="3"/>
  <c r="O5017" i="3" s="1"/>
  <c r="B5017" i="3"/>
  <c r="A5017" i="3"/>
  <c r="P5013" i="3"/>
  <c r="N5013" i="3"/>
  <c r="M5013" i="3"/>
  <c r="L5013" i="3"/>
  <c r="K5013" i="3"/>
  <c r="J5013" i="3"/>
  <c r="I5013" i="3"/>
  <c r="H5013" i="3"/>
  <c r="G5013" i="3"/>
  <c r="F5013" i="3"/>
  <c r="E5013" i="3"/>
  <c r="D5013" i="3"/>
  <c r="C5013" i="3"/>
  <c r="O5013" i="3" s="1"/>
  <c r="B5013" i="3"/>
  <c r="A5013" i="3"/>
  <c r="P5010" i="3"/>
  <c r="N5010" i="3"/>
  <c r="M5010" i="3"/>
  <c r="L5010" i="3"/>
  <c r="K5010" i="3"/>
  <c r="J5010" i="3"/>
  <c r="I5010" i="3"/>
  <c r="H5010" i="3"/>
  <c r="G5010" i="3"/>
  <c r="F5010" i="3"/>
  <c r="E5010" i="3"/>
  <c r="D5010" i="3"/>
  <c r="C5010" i="3"/>
  <c r="O5010" i="3" s="1"/>
  <c r="B5010" i="3"/>
  <c r="A5010" i="3"/>
  <c r="P5009" i="3"/>
  <c r="N5009" i="3"/>
  <c r="M5009" i="3"/>
  <c r="L5009" i="3"/>
  <c r="K5009" i="3"/>
  <c r="J5009" i="3"/>
  <c r="I5009" i="3"/>
  <c r="H5009" i="3"/>
  <c r="G5009" i="3"/>
  <c r="F5009" i="3"/>
  <c r="E5009" i="3"/>
  <c r="D5009" i="3"/>
  <c r="C5009" i="3"/>
  <c r="O5009" i="3" s="1"/>
  <c r="B5009" i="3"/>
  <c r="A5009" i="3"/>
  <c r="P5008" i="3"/>
  <c r="N5008" i="3"/>
  <c r="M5008" i="3"/>
  <c r="L5008" i="3"/>
  <c r="K5008" i="3"/>
  <c r="J5008" i="3"/>
  <c r="I5008" i="3"/>
  <c r="H5008" i="3"/>
  <c r="G5008" i="3"/>
  <c r="F5008" i="3"/>
  <c r="E5008" i="3"/>
  <c r="D5008" i="3"/>
  <c r="C5008" i="3"/>
  <c r="O5008" i="3" s="1"/>
  <c r="B5008" i="3"/>
  <c r="A5008" i="3"/>
  <c r="P5007" i="3"/>
  <c r="N5007" i="3"/>
  <c r="M5007" i="3"/>
  <c r="L5007" i="3"/>
  <c r="K5007" i="3"/>
  <c r="J5007" i="3"/>
  <c r="I5007" i="3"/>
  <c r="H5007" i="3"/>
  <c r="G5007" i="3"/>
  <c r="F5007" i="3"/>
  <c r="E5007" i="3"/>
  <c r="D5007" i="3"/>
  <c r="C5007" i="3"/>
  <c r="O5007" i="3" s="1"/>
  <c r="B5007" i="3"/>
  <c r="A5007" i="3"/>
  <c r="P5005" i="3"/>
  <c r="N5005" i="3"/>
  <c r="M5005" i="3"/>
  <c r="L5005" i="3"/>
  <c r="K5005" i="3"/>
  <c r="J5005" i="3"/>
  <c r="I5005" i="3"/>
  <c r="H5005" i="3"/>
  <c r="G5005" i="3"/>
  <c r="F5005" i="3"/>
  <c r="E5005" i="3"/>
  <c r="D5005" i="3"/>
  <c r="C5005" i="3"/>
  <c r="O5005" i="3" s="1"/>
  <c r="B5005" i="3"/>
  <c r="A5005" i="3"/>
  <c r="P5004" i="3"/>
  <c r="N5004" i="3"/>
  <c r="M5004" i="3"/>
  <c r="L5004" i="3"/>
  <c r="K5004" i="3"/>
  <c r="J5004" i="3"/>
  <c r="I5004" i="3"/>
  <c r="H5004" i="3"/>
  <c r="G5004" i="3"/>
  <c r="F5004" i="3"/>
  <c r="E5004" i="3"/>
  <c r="D5004" i="3"/>
  <c r="C5004" i="3"/>
  <c r="O5004" i="3" s="1"/>
  <c r="B5004" i="3"/>
  <c r="A5004" i="3"/>
  <c r="P5003" i="3"/>
  <c r="N5003" i="3"/>
  <c r="M5003" i="3"/>
  <c r="L5003" i="3"/>
  <c r="K5003" i="3"/>
  <c r="J5003" i="3"/>
  <c r="I5003" i="3"/>
  <c r="H5003" i="3"/>
  <c r="G5003" i="3"/>
  <c r="F5003" i="3"/>
  <c r="E5003" i="3"/>
  <c r="D5003" i="3"/>
  <c r="C5003" i="3"/>
  <c r="O5003" i="3" s="1"/>
  <c r="B5003" i="3"/>
  <c r="A5003" i="3"/>
  <c r="P5002" i="3"/>
  <c r="N5002" i="3"/>
  <c r="M5002" i="3"/>
  <c r="L5002" i="3"/>
  <c r="K5002" i="3"/>
  <c r="J5002" i="3"/>
  <c r="I5002" i="3"/>
  <c r="H5002" i="3"/>
  <c r="G5002" i="3"/>
  <c r="F5002" i="3"/>
  <c r="E5002" i="3"/>
  <c r="D5002" i="3"/>
  <c r="C5002" i="3"/>
  <c r="O5002" i="3" s="1"/>
  <c r="B5002" i="3"/>
  <c r="A5002" i="3"/>
  <c r="P4957" i="3"/>
  <c r="N4957" i="3"/>
  <c r="M4957" i="3"/>
  <c r="L4957" i="3"/>
  <c r="K4957" i="3"/>
  <c r="J4957" i="3"/>
  <c r="I4957" i="3"/>
  <c r="H4957" i="3"/>
  <c r="G4957" i="3"/>
  <c r="F4957" i="3"/>
  <c r="E4957" i="3"/>
  <c r="D4957" i="3"/>
  <c r="C4957" i="3"/>
  <c r="O4957" i="3" s="1"/>
  <c r="B4957" i="3"/>
  <c r="A4957" i="3"/>
  <c r="P4947" i="3"/>
  <c r="N4947" i="3"/>
  <c r="M4947" i="3"/>
  <c r="L4947" i="3"/>
  <c r="K4947" i="3"/>
  <c r="J4947" i="3"/>
  <c r="I4947" i="3"/>
  <c r="H4947" i="3"/>
  <c r="G4947" i="3"/>
  <c r="F4947" i="3"/>
  <c r="E4947" i="3"/>
  <c r="D4947" i="3"/>
  <c r="C4947" i="3"/>
  <c r="O4947" i="3" s="1"/>
  <c r="B4947" i="3"/>
  <c r="A4947" i="3"/>
  <c r="P4946" i="3"/>
  <c r="N4946" i="3"/>
  <c r="M4946" i="3"/>
  <c r="L4946" i="3"/>
  <c r="K4946" i="3"/>
  <c r="J4946" i="3"/>
  <c r="I4946" i="3"/>
  <c r="H4946" i="3"/>
  <c r="G4946" i="3"/>
  <c r="F4946" i="3"/>
  <c r="E4946" i="3"/>
  <c r="D4946" i="3"/>
  <c r="C4946" i="3"/>
  <c r="O4946" i="3" s="1"/>
  <c r="B4946" i="3"/>
  <c r="A4946" i="3"/>
  <c r="P4932" i="3"/>
  <c r="N4932" i="3"/>
  <c r="M4932" i="3"/>
  <c r="L4932" i="3"/>
  <c r="K4932" i="3"/>
  <c r="J4932" i="3"/>
  <c r="I4932" i="3"/>
  <c r="H4932" i="3"/>
  <c r="G4932" i="3"/>
  <c r="F4932" i="3"/>
  <c r="E4932" i="3"/>
  <c r="D4932" i="3"/>
  <c r="C4932" i="3"/>
  <c r="O4932" i="3" s="1"/>
  <c r="B4932" i="3"/>
  <c r="A4932" i="3"/>
  <c r="P4927" i="3"/>
  <c r="N4927" i="3"/>
  <c r="M4927" i="3"/>
  <c r="L4927" i="3"/>
  <c r="K4927" i="3"/>
  <c r="J4927" i="3"/>
  <c r="I4927" i="3"/>
  <c r="H4927" i="3"/>
  <c r="G4927" i="3"/>
  <c r="F4927" i="3"/>
  <c r="E4927" i="3"/>
  <c r="D4927" i="3"/>
  <c r="C4927" i="3"/>
  <c r="O4927" i="3" s="1"/>
  <c r="B4927" i="3"/>
  <c r="A4927" i="3"/>
  <c r="P4926" i="3"/>
  <c r="N4926" i="3"/>
  <c r="M4926" i="3"/>
  <c r="L4926" i="3"/>
  <c r="K4926" i="3"/>
  <c r="J4926" i="3"/>
  <c r="I4926" i="3"/>
  <c r="H4926" i="3"/>
  <c r="G4926" i="3"/>
  <c r="F4926" i="3"/>
  <c r="E4926" i="3"/>
  <c r="D4926" i="3"/>
  <c r="C4926" i="3"/>
  <c r="O4926" i="3" s="1"/>
  <c r="B4926" i="3"/>
  <c r="A4926" i="3"/>
  <c r="P4921" i="3"/>
  <c r="N4921" i="3"/>
  <c r="M4921" i="3"/>
  <c r="L4921" i="3"/>
  <c r="K4921" i="3"/>
  <c r="J4921" i="3"/>
  <c r="I4921" i="3"/>
  <c r="H4921" i="3"/>
  <c r="G4921" i="3"/>
  <c r="F4921" i="3"/>
  <c r="E4921" i="3"/>
  <c r="D4921" i="3"/>
  <c r="C4921" i="3"/>
  <c r="O4921" i="3" s="1"/>
  <c r="B4921" i="3"/>
  <c r="A4921" i="3"/>
  <c r="P4917" i="3"/>
  <c r="N4917" i="3"/>
  <c r="M4917" i="3"/>
  <c r="L4917" i="3"/>
  <c r="K4917" i="3"/>
  <c r="J4917" i="3"/>
  <c r="I4917" i="3"/>
  <c r="H4917" i="3"/>
  <c r="G4917" i="3"/>
  <c r="F4917" i="3"/>
  <c r="E4917" i="3"/>
  <c r="D4917" i="3"/>
  <c r="C4917" i="3"/>
  <c r="O4917" i="3" s="1"/>
  <c r="B4917" i="3"/>
  <c r="A4917" i="3"/>
  <c r="P4912" i="3"/>
  <c r="N4912" i="3"/>
  <c r="M4912" i="3"/>
  <c r="L4912" i="3"/>
  <c r="K4912" i="3"/>
  <c r="J4912" i="3"/>
  <c r="I4912" i="3"/>
  <c r="H4912" i="3"/>
  <c r="G4912" i="3"/>
  <c r="F4912" i="3"/>
  <c r="E4912" i="3"/>
  <c r="D4912" i="3"/>
  <c r="C4912" i="3"/>
  <c r="O4912" i="3" s="1"/>
  <c r="B4912" i="3"/>
  <c r="A4912" i="3"/>
  <c r="P4868" i="3"/>
  <c r="N4868" i="3"/>
  <c r="M4868" i="3"/>
  <c r="L4868" i="3"/>
  <c r="K4868" i="3"/>
  <c r="J4868" i="3"/>
  <c r="I4868" i="3"/>
  <c r="H4868" i="3"/>
  <c r="G4868" i="3"/>
  <c r="F4868" i="3"/>
  <c r="E4868" i="3"/>
  <c r="D4868" i="3"/>
  <c r="C4868" i="3"/>
  <c r="O4868" i="3" s="1"/>
  <c r="B4868" i="3"/>
  <c r="A4868" i="3"/>
  <c r="P4865" i="3"/>
  <c r="N4865" i="3"/>
  <c r="M4865" i="3"/>
  <c r="L4865" i="3"/>
  <c r="K4865" i="3"/>
  <c r="J4865" i="3"/>
  <c r="I4865" i="3"/>
  <c r="H4865" i="3"/>
  <c r="G4865" i="3"/>
  <c r="F4865" i="3"/>
  <c r="E4865" i="3"/>
  <c r="D4865" i="3"/>
  <c r="C4865" i="3"/>
  <c r="O4865" i="3" s="1"/>
  <c r="B4865" i="3"/>
  <c r="A4865" i="3"/>
  <c r="P4856" i="3"/>
  <c r="N4856" i="3"/>
  <c r="M4856" i="3"/>
  <c r="L4856" i="3"/>
  <c r="K4856" i="3"/>
  <c r="J4856" i="3"/>
  <c r="I4856" i="3"/>
  <c r="H4856" i="3"/>
  <c r="G4856" i="3"/>
  <c r="F4856" i="3"/>
  <c r="E4856" i="3"/>
  <c r="D4856" i="3"/>
  <c r="C4856" i="3"/>
  <c r="O4856" i="3" s="1"/>
  <c r="B4856" i="3"/>
  <c r="A4856" i="3"/>
  <c r="P4782" i="3"/>
  <c r="N4782" i="3"/>
  <c r="M4782" i="3"/>
  <c r="L4782" i="3"/>
  <c r="K4782" i="3"/>
  <c r="J4782" i="3"/>
  <c r="I4782" i="3"/>
  <c r="H4782" i="3"/>
  <c r="G4782" i="3"/>
  <c r="F4782" i="3"/>
  <c r="E4782" i="3"/>
  <c r="D4782" i="3"/>
  <c r="C4782" i="3"/>
  <c r="O4782" i="3" s="1"/>
  <c r="B4782" i="3"/>
  <c r="A4782" i="3"/>
  <c r="P4776" i="3"/>
  <c r="N4776" i="3"/>
  <c r="M4776" i="3"/>
  <c r="L4776" i="3"/>
  <c r="K4776" i="3"/>
  <c r="J4776" i="3"/>
  <c r="I4776" i="3"/>
  <c r="H4776" i="3"/>
  <c r="G4776" i="3"/>
  <c r="F4776" i="3"/>
  <c r="E4776" i="3"/>
  <c r="D4776" i="3"/>
  <c r="C4776" i="3"/>
  <c r="O4776" i="3" s="1"/>
  <c r="B4776" i="3"/>
  <c r="A4776" i="3"/>
  <c r="P4715" i="3"/>
  <c r="N4715" i="3"/>
  <c r="M4715" i="3"/>
  <c r="L4715" i="3"/>
  <c r="K4715" i="3"/>
  <c r="J4715" i="3"/>
  <c r="I4715" i="3"/>
  <c r="H4715" i="3"/>
  <c r="G4715" i="3"/>
  <c r="F4715" i="3"/>
  <c r="E4715" i="3"/>
  <c r="D4715" i="3"/>
  <c r="C4715" i="3"/>
  <c r="O4715" i="3" s="1"/>
  <c r="B4715" i="3"/>
  <c r="A4715" i="3"/>
  <c r="P4652" i="3"/>
  <c r="N4652" i="3"/>
  <c r="M4652" i="3"/>
  <c r="L4652" i="3"/>
  <c r="K4652" i="3"/>
  <c r="J4652" i="3"/>
  <c r="I4652" i="3"/>
  <c r="H4652" i="3"/>
  <c r="G4652" i="3"/>
  <c r="F4652" i="3"/>
  <c r="E4652" i="3"/>
  <c r="D4652" i="3"/>
  <c r="C4652" i="3"/>
  <c r="O4652" i="3" s="1"/>
  <c r="B4652" i="3"/>
  <c r="A4652" i="3"/>
  <c r="P4648" i="3"/>
  <c r="N4648" i="3"/>
  <c r="M4648" i="3"/>
  <c r="L4648" i="3"/>
  <c r="K4648" i="3"/>
  <c r="J4648" i="3"/>
  <c r="I4648" i="3"/>
  <c r="H4648" i="3"/>
  <c r="G4648" i="3"/>
  <c r="F4648" i="3"/>
  <c r="E4648" i="3"/>
  <c r="D4648" i="3"/>
  <c r="C4648" i="3"/>
  <c r="O4648" i="3" s="1"/>
  <c r="B4648" i="3"/>
  <c r="A4648" i="3"/>
  <c r="P4640" i="3"/>
  <c r="N4640" i="3"/>
  <c r="M4640" i="3"/>
  <c r="L4640" i="3"/>
  <c r="K4640" i="3"/>
  <c r="J4640" i="3"/>
  <c r="I4640" i="3"/>
  <c r="H4640" i="3"/>
  <c r="G4640" i="3"/>
  <c r="F4640" i="3"/>
  <c r="E4640" i="3"/>
  <c r="D4640" i="3"/>
  <c r="C4640" i="3"/>
  <c r="O4640" i="3" s="1"/>
  <c r="B4640" i="3"/>
  <c r="A4640" i="3"/>
  <c r="P4634" i="3"/>
  <c r="N4634" i="3"/>
  <c r="M4634" i="3"/>
  <c r="L4634" i="3"/>
  <c r="K4634" i="3"/>
  <c r="J4634" i="3"/>
  <c r="I4634" i="3"/>
  <c r="H4634" i="3"/>
  <c r="G4634" i="3"/>
  <c r="F4634" i="3"/>
  <c r="E4634" i="3"/>
  <c r="D4634" i="3"/>
  <c r="C4634" i="3"/>
  <c r="O4634" i="3" s="1"/>
  <c r="B4634" i="3"/>
  <c r="A4634" i="3"/>
  <c r="P4560" i="3"/>
  <c r="N4560" i="3"/>
  <c r="M4560" i="3"/>
  <c r="L4560" i="3"/>
  <c r="K4560" i="3"/>
  <c r="J4560" i="3"/>
  <c r="I4560" i="3"/>
  <c r="H4560" i="3"/>
  <c r="G4560" i="3"/>
  <c r="F4560" i="3"/>
  <c r="E4560" i="3"/>
  <c r="D4560" i="3"/>
  <c r="C4560" i="3"/>
  <c r="O4560" i="3" s="1"/>
  <c r="B4560" i="3"/>
  <c r="A4560" i="3"/>
  <c r="P4556" i="3"/>
  <c r="N4556" i="3"/>
  <c r="M4556" i="3"/>
  <c r="L4556" i="3"/>
  <c r="K4556" i="3"/>
  <c r="J4556" i="3"/>
  <c r="I4556" i="3"/>
  <c r="H4556" i="3"/>
  <c r="G4556" i="3"/>
  <c r="F4556" i="3"/>
  <c r="E4556" i="3"/>
  <c r="D4556" i="3"/>
  <c r="C4556" i="3"/>
  <c r="O4556" i="3" s="1"/>
  <c r="B4556" i="3"/>
  <c r="A4556" i="3"/>
  <c r="P4550" i="3"/>
  <c r="N4550" i="3"/>
  <c r="M4550" i="3"/>
  <c r="L4550" i="3"/>
  <c r="K4550" i="3"/>
  <c r="J4550" i="3"/>
  <c r="I4550" i="3"/>
  <c r="H4550" i="3"/>
  <c r="G4550" i="3"/>
  <c r="F4550" i="3"/>
  <c r="E4550" i="3"/>
  <c r="D4550" i="3"/>
  <c r="C4550" i="3"/>
  <c r="O4550" i="3" s="1"/>
  <c r="B4550" i="3"/>
  <c r="A4550" i="3"/>
  <c r="P4546" i="3"/>
  <c r="N4546" i="3"/>
  <c r="M4546" i="3"/>
  <c r="L4546" i="3"/>
  <c r="K4546" i="3"/>
  <c r="J4546" i="3"/>
  <c r="I4546" i="3"/>
  <c r="H4546" i="3"/>
  <c r="G4546" i="3"/>
  <c r="F4546" i="3"/>
  <c r="E4546" i="3"/>
  <c r="D4546" i="3"/>
  <c r="C4546" i="3"/>
  <c r="O4546" i="3" s="1"/>
  <c r="B4546" i="3"/>
  <c r="A4546" i="3"/>
  <c r="P4544" i="3"/>
  <c r="N4544" i="3"/>
  <c r="M4544" i="3"/>
  <c r="L4544" i="3"/>
  <c r="K4544" i="3"/>
  <c r="J4544" i="3"/>
  <c r="I4544" i="3"/>
  <c r="H4544" i="3"/>
  <c r="G4544" i="3"/>
  <c r="F4544" i="3"/>
  <c r="E4544" i="3"/>
  <c r="D4544" i="3"/>
  <c r="C4544" i="3"/>
  <c r="O4544" i="3" s="1"/>
  <c r="B4544" i="3"/>
  <c r="A4544" i="3"/>
  <c r="P4542" i="3"/>
  <c r="N4542" i="3"/>
  <c r="M4542" i="3"/>
  <c r="L4542" i="3"/>
  <c r="K4542" i="3"/>
  <c r="J4542" i="3"/>
  <c r="I4542" i="3"/>
  <c r="H4542" i="3"/>
  <c r="G4542" i="3"/>
  <c r="F4542" i="3"/>
  <c r="E4542" i="3"/>
  <c r="D4542" i="3"/>
  <c r="C4542" i="3"/>
  <c r="O4542" i="3" s="1"/>
  <c r="B4542" i="3"/>
  <c r="A4542" i="3"/>
  <c r="P4539" i="3"/>
  <c r="N4539" i="3"/>
  <c r="M4539" i="3"/>
  <c r="L4539" i="3"/>
  <c r="K4539" i="3"/>
  <c r="J4539" i="3"/>
  <c r="I4539" i="3"/>
  <c r="H4539" i="3"/>
  <c r="G4539" i="3"/>
  <c r="F4539" i="3"/>
  <c r="E4539" i="3"/>
  <c r="D4539" i="3"/>
  <c r="C4539" i="3"/>
  <c r="O4539" i="3" s="1"/>
  <c r="B4539" i="3"/>
  <c r="A4539" i="3"/>
  <c r="P4535" i="3"/>
  <c r="N4535" i="3"/>
  <c r="M4535" i="3"/>
  <c r="L4535" i="3"/>
  <c r="K4535" i="3"/>
  <c r="J4535" i="3"/>
  <c r="I4535" i="3"/>
  <c r="H4535" i="3"/>
  <c r="G4535" i="3"/>
  <c r="F4535" i="3"/>
  <c r="E4535" i="3"/>
  <c r="D4535" i="3"/>
  <c r="C4535" i="3"/>
  <c r="O4535" i="3" s="1"/>
  <c r="B4535" i="3"/>
  <c r="A4535" i="3"/>
  <c r="P4516" i="3"/>
  <c r="N4516" i="3"/>
  <c r="M4516" i="3"/>
  <c r="L4516" i="3"/>
  <c r="K4516" i="3"/>
  <c r="J4516" i="3"/>
  <c r="I4516" i="3"/>
  <c r="H4516" i="3"/>
  <c r="G4516" i="3"/>
  <c r="F4516" i="3"/>
  <c r="E4516" i="3"/>
  <c r="D4516" i="3"/>
  <c r="C4516" i="3"/>
  <c r="O4516" i="3" s="1"/>
  <c r="B4516" i="3"/>
  <c r="A4516" i="3"/>
  <c r="P4513" i="3"/>
  <c r="N4513" i="3"/>
  <c r="M4513" i="3"/>
  <c r="L4513" i="3"/>
  <c r="K4513" i="3"/>
  <c r="J4513" i="3"/>
  <c r="I4513" i="3"/>
  <c r="H4513" i="3"/>
  <c r="G4513" i="3"/>
  <c r="F4513" i="3"/>
  <c r="E4513" i="3"/>
  <c r="D4513" i="3"/>
  <c r="C4513" i="3"/>
  <c r="O4513" i="3" s="1"/>
  <c r="B4513" i="3"/>
  <c r="A4513" i="3"/>
  <c r="P4511" i="3"/>
  <c r="N4511" i="3"/>
  <c r="M4511" i="3"/>
  <c r="L4511" i="3"/>
  <c r="K4511" i="3"/>
  <c r="J4511" i="3"/>
  <c r="I4511" i="3"/>
  <c r="H4511" i="3"/>
  <c r="G4511" i="3"/>
  <c r="F4511" i="3"/>
  <c r="E4511" i="3"/>
  <c r="D4511" i="3"/>
  <c r="C4511" i="3"/>
  <c r="O4511" i="3" s="1"/>
  <c r="B4511" i="3"/>
  <c r="A4511" i="3"/>
  <c r="P4509" i="3"/>
  <c r="N4509" i="3"/>
  <c r="M4509" i="3"/>
  <c r="L4509" i="3"/>
  <c r="K4509" i="3"/>
  <c r="J4509" i="3"/>
  <c r="I4509" i="3"/>
  <c r="H4509" i="3"/>
  <c r="G4509" i="3"/>
  <c r="F4509" i="3"/>
  <c r="E4509" i="3"/>
  <c r="D4509" i="3"/>
  <c r="C4509" i="3"/>
  <c r="O4509" i="3" s="1"/>
  <c r="B4509" i="3"/>
  <c r="A4509" i="3"/>
  <c r="P4497" i="3"/>
  <c r="N4497" i="3"/>
  <c r="M4497" i="3"/>
  <c r="L4497" i="3"/>
  <c r="K4497" i="3"/>
  <c r="J4497" i="3"/>
  <c r="I4497" i="3"/>
  <c r="H4497" i="3"/>
  <c r="G4497" i="3"/>
  <c r="F4497" i="3"/>
  <c r="E4497" i="3"/>
  <c r="D4497" i="3"/>
  <c r="C4497" i="3"/>
  <c r="O4497" i="3" s="1"/>
  <c r="B4497" i="3"/>
  <c r="A4497" i="3"/>
  <c r="P4489" i="3"/>
  <c r="N4489" i="3"/>
  <c r="M4489" i="3"/>
  <c r="L4489" i="3"/>
  <c r="K4489" i="3"/>
  <c r="J4489" i="3"/>
  <c r="I4489" i="3"/>
  <c r="H4489" i="3"/>
  <c r="G4489" i="3"/>
  <c r="F4489" i="3"/>
  <c r="E4489" i="3"/>
  <c r="D4489" i="3"/>
  <c r="C4489" i="3"/>
  <c r="O4489" i="3" s="1"/>
  <c r="B4489" i="3"/>
  <c r="A4489" i="3"/>
  <c r="P4476" i="3"/>
  <c r="N4476" i="3"/>
  <c r="M4476" i="3"/>
  <c r="L4476" i="3"/>
  <c r="K4476" i="3"/>
  <c r="J4476" i="3"/>
  <c r="I4476" i="3"/>
  <c r="H4476" i="3"/>
  <c r="G4476" i="3"/>
  <c r="F4476" i="3"/>
  <c r="E4476" i="3"/>
  <c r="D4476" i="3"/>
  <c r="C4476" i="3"/>
  <c r="O4476" i="3" s="1"/>
  <c r="B4476" i="3"/>
  <c r="A4476" i="3"/>
  <c r="P4471" i="3"/>
  <c r="N4471" i="3"/>
  <c r="M4471" i="3"/>
  <c r="L4471" i="3"/>
  <c r="K4471" i="3"/>
  <c r="J4471" i="3"/>
  <c r="I4471" i="3"/>
  <c r="H4471" i="3"/>
  <c r="G4471" i="3"/>
  <c r="F4471" i="3"/>
  <c r="E4471" i="3"/>
  <c r="D4471" i="3"/>
  <c r="C4471" i="3"/>
  <c r="O4471" i="3" s="1"/>
  <c r="B4471" i="3"/>
  <c r="A4471" i="3"/>
  <c r="P4463" i="3"/>
  <c r="N4463" i="3"/>
  <c r="M4463" i="3"/>
  <c r="L4463" i="3"/>
  <c r="K4463" i="3"/>
  <c r="J4463" i="3"/>
  <c r="I4463" i="3"/>
  <c r="H4463" i="3"/>
  <c r="G4463" i="3"/>
  <c r="F4463" i="3"/>
  <c r="E4463" i="3"/>
  <c r="D4463" i="3"/>
  <c r="C4463" i="3"/>
  <c r="O4463" i="3" s="1"/>
  <c r="B4463" i="3"/>
  <c r="A4463" i="3"/>
  <c r="P4462" i="3"/>
  <c r="N4462" i="3"/>
  <c r="M4462" i="3"/>
  <c r="L4462" i="3"/>
  <c r="K4462" i="3"/>
  <c r="J4462" i="3"/>
  <c r="I4462" i="3"/>
  <c r="H4462" i="3"/>
  <c r="G4462" i="3"/>
  <c r="F4462" i="3"/>
  <c r="E4462" i="3"/>
  <c r="D4462" i="3"/>
  <c r="C4462" i="3"/>
  <c r="O4462" i="3" s="1"/>
  <c r="B4462" i="3"/>
  <c r="A4462" i="3"/>
  <c r="P4461" i="3"/>
  <c r="N4461" i="3"/>
  <c r="M4461" i="3"/>
  <c r="L4461" i="3"/>
  <c r="K4461" i="3"/>
  <c r="J4461" i="3"/>
  <c r="I4461" i="3"/>
  <c r="H4461" i="3"/>
  <c r="G4461" i="3"/>
  <c r="F4461" i="3"/>
  <c r="E4461" i="3"/>
  <c r="D4461" i="3"/>
  <c r="C4461" i="3"/>
  <c r="O4461" i="3" s="1"/>
  <c r="B4461" i="3"/>
  <c r="A4461" i="3"/>
  <c r="P4417" i="3"/>
  <c r="N4417" i="3"/>
  <c r="M4417" i="3"/>
  <c r="L4417" i="3"/>
  <c r="K4417" i="3"/>
  <c r="J4417" i="3"/>
  <c r="I4417" i="3"/>
  <c r="H4417" i="3"/>
  <c r="G4417" i="3"/>
  <c r="F4417" i="3"/>
  <c r="E4417" i="3"/>
  <c r="D4417" i="3"/>
  <c r="C4417" i="3"/>
  <c r="O4417" i="3" s="1"/>
  <c r="B4417" i="3"/>
  <c r="A4417" i="3"/>
  <c r="P4415" i="3"/>
  <c r="N4415" i="3"/>
  <c r="M4415" i="3"/>
  <c r="L4415" i="3"/>
  <c r="K4415" i="3"/>
  <c r="J4415" i="3"/>
  <c r="I4415" i="3"/>
  <c r="H4415" i="3"/>
  <c r="G4415" i="3"/>
  <c r="F4415" i="3"/>
  <c r="E4415" i="3"/>
  <c r="D4415" i="3"/>
  <c r="C4415" i="3"/>
  <c r="O4415" i="3" s="1"/>
  <c r="B4415" i="3"/>
  <c r="A4415" i="3"/>
  <c r="P4411" i="3"/>
  <c r="N4411" i="3"/>
  <c r="M4411" i="3"/>
  <c r="L4411" i="3"/>
  <c r="K4411" i="3"/>
  <c r="J4411" i="3"/>
  <c r="I4411" i="3"/>
  <c r="H4411" i="3"/>
  <c r="G4411" i="3"/>
  <c r="F4411" i="3"/>
  <c r="E4411" i="3"/>
  <c r="D4411" i="3"/>
  <c r="C4411" i="3"/>
  <c r="O4411" i="3" s="1"/>
  <c r="B4411" i="3"/>
  <c r="A4411" i="3"/>
  <c r="P4408" i="3"/>
  <c r="N4408" i="3"/>
  <c r="M4408" i="3"/>
  <c r="L4408" i="3"/>
  <c r="K4408" i="3"/>
  <c r="J4408" i="3"/>
  <c r="I4408" i="3"/>
  <c r="H4408" i="3"/>
  <c r="G4408" i="3"/>
  <c r="F4408" i="3"/>
  <c r="E4408" i="3"/>
  <c r="D4408" i="3"/>
  <c r="C4408" i="3"/>
  <c r="O4408" i="3" s="1"/>
  <c r="B4408" i="3"/>
  <c r="A4408" i="3"/>
  <c r="P4405" i="3"/>
  <c r="N4405" i="3"/>
  <c r="M4405" i="3"/>
  <c r="L4405" i="3"/>
  <c r="K4405" i="3"/>
  <c r="J4405" i="3"/>
  <c r="I4405" i="3"/>
  <c r="H4405" i="3"/>
  <c r="G4405" i="3"/>
  <c r="F4405" i="3"/>
  <c r="E4405" i="3"/>
  <c r="D4405" i="3"/>
  <c r="C4405" i="3"/>
  <c r="O4405" i="3" s="1"/>
  <c r="B4405" i="3"/>
  <c r="A4405" i="3"/>
  <c r="P4402" i="3"/>
  <c r="N4402" i="3"/>
  <c r="M4402" i="3"/>
  <c r="L4402" i="3"/>
  <c r="K4402" i="3"/>
  <c r="J4402" i="3"/>
  <c r="I4402" i="3"/>
  <c r="H4402" i="3"/>
  <c r="G4402" i="3"/>
  <c r="F4402" i="3"/>
  <c r="E4402" i="3"/>
  <c r="D4402" i="3"/>
  <c r="C4402" i="3"/>
  <c r="O4402" i="3" s="1"/>
  <c r="B4402" i="3"/>
  <c r="A4402" i="3"/>
  <c r="P4390" i="3"/>
  <c r="N4390" i="3"/>
  <c r="M4390" i="3"/>
  <c r="L4390" i="3"/>
  <c r="K4390" i="3"/>
  <c r="J4390" i="3"/>
  <c r="I4390" i="3"/>
  <c r="H4390" i="3"/>
  <c r="G4390" i="3"/>
  <c r="F4390" i="3"/>
  <c r="E4390" i="3"/>
  <c r="D4390" i="3"/>
  <c r="C4390" i="3"/>
  <c r="O4390" i="3" s="1"/>
  <c r="B4390" i="3"/>
  <c r="A4390" i="3"/>
  <c r="P4383" i="3"/>
  <c r="N4383" i="3"/>
  <c r="M4383" i="3"/>
  <c r="L4383" i="3"/>
  <c r="K4383" i="3"/>
  <c r="J4383" i="3"/>
  <c r="I4383" i="3"/>
  <c r="H4383" i="3"/>
  <c r="G4383" i="3"/>
  <c r="F4383" i="3"/>
  <c r="E4383" i="3"/>
  <c r="D4383" i="3"/>
  <c r="C4383" i="3"/>
  <c r="O4383" i="3" s="1"/>
  <c r="B4383" i="3"/>
  <c r="A4383" i="3"/>
  <c r="P4372" i="3"/>
  <c r="N4372" i="3"/>
  <c r="M4372" i="3"/>
  <c r="L4372" i="3"/>
  <c r="K4372" i="3"/>
  <c r="J4372" i="3"/>
  <c r="I4372" i="3"/>
  <c r="H4372" i="3"/>
  <c r="G4372" i="3"/>
  <c r="F4372" i="3"/>
  <c r="E4372" i="3"/>
  <c r="D4372" i="3"/>
  <c r="C4372" i="3"/>
  <c r="O4372" i="3" s="1"/>
  <c r="B4372" i="3"/>
  <c r="A4372" i="3"/>
  <c r="P4368" i="3"/>
  <c r="N4368" i="3"/>
  <c r="M4368" i="3"/>
  <c r="L4368" i="3"/>
  <c r="K4368" i="3"/>
  <c r="J4368" i="3"/>
  <c r="I4368" i="3"/>
  <c r="H4368" i="3"/>
  <c r="G4368" i="3"/>
  <c r="F4368" i="3"/>
  <c r="E4368" i="3"/>
  <c r="D4368" i="3"/>
  <c r="C4368" i="3"/>
  <c r="O4368" i="3" s="1"/>
  <c r="B4368" i="3"/>
  <c r="A4368" i="3"/>
  <c r="P4363" i="3"/>
  <c r="N4363" i="3"/>
  <c r="M4363" i="3"/>
  <c r="L4363" i="3"/>
  <c r="K4363" i="3"/>
  <c r="J4363" i="3"/>
  <c r="I4363" i="3"/>
  <c r="H4363" i="3"/>
  <c r="G4363" i="3"/>
  <c r="F4363" i="3"/>
  <c r="E4363" i="3"/>
  <c r="D4363" i="3"/>
  <c r="C4363" i="3"/>
  <c r="O4363" i="3" s="1"/>
  <c r="B4363" i="3"/>
  <c r="A4363" i="3"/>
  <c r="P4352" i="3"/>
  <c r="N4352" i="3"/>
  <c r="M4352" i="3"/>
  <c r="L4352" i="3"/>
  <c r="K4352" i="3"/>
  <c r="J4352" i="3"/>
  <c r="I4352" i="3"/>
  <c r="H4352" i="3"/>
  <c r="G4352" i="3"/>
  <c r="F4352" i="3"/>
  <c r="E4352" i="3"/>
  <c r="D4352" i="3"/>
  <c r="C4352" i="3"/>
  <c r="O4352" i="3" s="1"/>
  <c r="B4352" i="3"/>
  <c r="A4352" i="3"/>
  <c r="P4346" i="3"/>
  <c r="N4346" i="3"/>
  <c r="M4346" i="3"/>
  <c r="L4346" i="3"/>
  <c r="K4346" i="3"/>
  <c r="J4346" i="3"/>
  <c r="I4346" i="3"/>
  <c r="H4346" i="3"/>
  <c r="G4346" i="3"/>
  <c r="F4346" i="3"/>
  <c r="E4346" i="3"/>
  <c r="D4346" i="3"/>
  <c r="C4346" i="3"/>
  <c r="O4346" i="3" s="1"/>
  <c r="B4346" i="3"/>
  <c r="A4346" i="3"/>
  <c r="P4338" i="3"/>
  <c r="N4338" i="3"/>
  <c r="M4338" i="3"/>
  <c r="L4338" i="3"/>
  <c r="K4338" i="3"/>
  <c r="J4338" i="3"/>
  <c r="I4338" i="3"/>
  <c r="H4338" i="3"/>
  <c r="G4338" i="3"/>
  <c r="F4338" i="3"/>
  <c r="E4338" i="3"/>
  <c r="D4338" i="3"/>
  <c r="C4338" i="3"/>
  <c r="O4338" i="3" s="1"/>
  <c r="B4338" i="3"/>
  <c r="A4338" i="3"/>
  <c r="P4334" i="3"/>
  <c r="N4334" i="3"/>
  <c r="M4334" i="3"/>
  <c r="L4334" i="3"/>
  <c r="K4334" i="3"/>
  <c r="J4334" i="3"/>
  <c r="I4334" i="3"/>
  <c r="H4334" i="3"/>
  <c r="G4334" i="3"/>
  <c r="F4334" i="3"/>
  <c r="E4334" i="3"/>
  <c r="D4334" i="3"/>
  <c r="C4334" i="3"/>
  <c r="O4334" i="3" s="1"/>
  <c r="B4334" i="3"/>
  <c r="A4334" i="3"/>
  <c r="P4262" i="3"/>
  <c r="N4262" i="3"/>
  <c r="M4262" i="3"/>
  <c r="L4262" i="3"/>
  <c r="K4262" i="3"/>
  <c r="J4262" i="3"/>
  <c r="I4262" i="3"/>
  <c r="H4262" i="3"/>
  <c r="G4262" i="3"/>
  <c r="F4262" i="3"/>
  <c r="E4262" i="3"/>
  <c r="D4262" i="3"/>
  <c r="C4262" i="3"/>
  <c r="O4262" i="3" s="1"/>
  <c r="B4262" i="3"/>
  <c r="A4262" i="3"/>
  <c r="P4258" i="3"/>
  <c r="N4258" i="3"/>
  <c r="M4258" i="3"/>
  <c r="L4258" i="3"/>
  <c r="K4258" i="3"/>
  <c r="J4258" i="3"/>
  <c r="I4258" i="3"/>
  <c r="H4258" i="3"/>
  <c r="G4258" i="3"/>
  <c r="F4258" i="3"/>
  <c r="E4258" i="3"/>
  <c r="D4258" i="3"/>
  <c r="C4258" i="3"/>
  <c r="O4258" i="3" s="1"/>
  <c r="B4258" i="3"/>
  <c r="A4258" i="3"/>
  <c r="P4257" i="3"/>
  <c r="N4257" i="3"/>
  <c r="M4257" i="3"/>
  <c r="L4257" i="3"/>
  <c r="K4257" i="3"/>
  <c r="J4257" i="3"/>
  <c r="I4257" i="3"/>
  <c r="H4257" i="3"/>
  <c r="G4257" i="3"/>
  <c r="F4257" i="3"/>
  <c r="E4257" i="3"/>
  <c r="D4257" i="3"/>
  <c r="C4257" i="3"/>
  <c r="O4257" i="3" s="1"/>
  <c r="B4257" i="3"/>
  <c r="A4257" i="3"/>
  <c r="P4256" i="3"/>
  <c r="N4256" i="3"/>
  <c r="M4256" i="3"/>
  <c r="L4256" i="3"/>
  <c r="K4256" i="3"/>
  <c r="J4256" i="3"/>
  <c r="I4256" i="3"/>
  <c r="H4256" i="3"/>
  <c r="G4256" i="3"/>
  <c r="F4256" i="3"/>
  <c r="E4256" i="3"/>
  <c r="D4256" i="3"/>
  <c r="C4256" i="3"/>
  <c r="O4256" i="3" s="1"/>
  <c r="B4256" i="3"/>
  <c r="A4256" i="3"/>
  <c r="P4253" i="3"/>
  <c r="N4253" i="3"/>
  <c r="M4253" i="3"/>
  <c r="L4253" i="3"/>
  <c r="K4253" i="3"/>
  <c r="J4253" i="3"/>
  <c r="I4253" i="3"/>
  <c r="H4253" i="3"/>
  <c r="G4253" i="3"/>
  <c r="F4253" i="3"/>
  <c r="E4253" i="3"/>
  <c r="D4253" i="3"/>
  <c r="C4253" i="3"/>
  <c r="O4253" i="3" s="1"/>
  <c r="B4253" i="3"/>
  <c r="A4253" i="3"/>
  <c r="P4252" i="3"/>
  <c r="N4252" i="3"/>
  <c r="M4252" i="3"/>
  <c r="L4252" i="3"/>
  <c r="K4252" i="3"/>
  <c r="J4252" i="3"/>
  <c r="I4252" i="3"/>
  <c r="H4252" i="3"/>
  <c r="G4252" i="3"/>
  <c r="F4252" i="3"/>
  <c r="E4252" i="3"/>
  <c r="D4252" i="3"/>
  <c r="C4252" i="3"/>
  <c r="O4252" i="3" s="1"/>
  <c r="B4252" i="3"/>
  <c r="A4252" i="3"/>
  <c r="P4247" i="3"/>
  <c r="N4247" i="3"/>
  <c r="M4247" i="3"/>
  <c r="L4247" i="3"/>
  <c r="K4247" i="3"/>
  <c r="J4247" i="3"/>
  <c r="I4247" i="3"/>
  <c r="H4247" i="3"/>
  <c r="G4247" i="3"/>
  <c r="F4247" i="3"/>
  <c r="E4247" i="3"/>
  <c r="D4247" i="3"/>
  <c r="C4247" i="3"/>
  <c r="O4247" i="3" s="1"/>
  <c r="B4247" i="3"/>
  <c r="A4247" i="3"/>
  <c r="P4241" i="3"/>
  <c r="N4241" i="3"/>
  <c r="M4241" i="3"/>
  <c r="L4241" i="3"/>
  <c r="K4241" i="3"/>
  <c r="J4241" i="3"/>
  <c r="I4241" i="3"/>
  <c r="H4241" i="3"/>
  <c r="G4241" i="3"/>
  <c r="F4241" i="3"/>
  <c r="E4241" i="3"/>
  <c r="D4241" i="3"/>
  <c r="C4241" i="3"/>
  <c r="O4241" i="3" s="1"/>
  <c r="B4241" i="3"/>
  <c r="A4241" i="3"/>
  <c r="P4235" i="3"/>
  <c r="N4235" i="3"/>
  <c r="M4235" i="3"/>
  <c r="L4235" i="3"/>
  <c r="K4235" i="3"/>
  <c r="J4235" i="3"/>
  <c r="I4235" i="3"/>
  <c r="H4235" i="3"/>
  <c r="G4235" i="3"/>
  <c r="F4235" i="3"/>
  <c r="E4235" i="3"/>
  <c r="D4235" i="3"/>
  <c r="C4235" i="3"/>
  <c r="O4235" i="3" s="1"/>
  <c r="B4235" i="3"/>
  <c r="A4235" i="3"/>
  <c r="P4232" i="3"/>
  <c r="N4232" i="3"/>
  <c r="M4232" i="3"/>
  <c r="L4232" i="3"/>
  <c r="K4232" i="3"/>
  <c r="J4232" i="3"/>
  <c r="I4232" i="3"/>
  <c r="H4232" i="3"/>
  <c r="G4232" i="3"/>
  <c r="F4232" i="3"/>
  <c r="E4232" i="3"/>
  <c r="D4232" i="3"/>
  <c r="C4232" i="3"/>
  <c r="O4232" i="3" s="1"/>
  <c r="B4232" i="3"/>
  <c r="A4232" i="3"/>
  <c r="P4206" i="3"/>
  <c r="N4206" i="3"/>
  <c r="M4206" i="3"/>
  <c r="L4206" i="3"/>
  <c r="K4206" i="3"/>
  <c r="J4206" i="3"/>
  <c r="I4206" i="3"/>
  <c r="H4206" i="3"/>
  <c r="G4206" i="3"/>
  <c r="F4206" i="3"/>
  <c r="E4206" i="3"/>
  <c r="D4206" i="3"/>
  <c r="C4206" i="3"/>
  <c r="O4206" i="3" s="1"/>
  <c r="B4206" i="3"/>
  <c r="A4206" i="3"/>
  <c r="P4205" i="3"/>
  <c r="N4205" i="3"/>
  <c r="M4205" i="3"/>
  <c r="L4205" i="3"/>
  <c r="K4205" i="3"/>
  <c r="J4205" i="3"/>
  <c r="I4205" i="3"/>
  <c r="H4205" i="3"/>
  <c r="G4205" i="3"/>
  <c r="F4205" i="3"/>
  <c r="E4205" i="3"/>
  <c r="D4205" i="3"/>
  <c r="C4205" i="3"/>
  <c r="O4205" i="3" s="1"/>
  <c r="B4205" i="3"/>
  <c r="A4205" i="3"/>
  <c r="P4204" i="3"/>
  <c r="N4204" i="3"/>
  <c r="M4204" i="3"/>
  <c r="L4204" i="3"/>
  <c r="K4204" i="3"/>
  <c r="J4204" i="3"/>
  <c r="I4204" i="3"/>
  <c r="H4204" i="3"/>
  <c r="G4204" i="3"/>
  <c r="F4204" i="3"/>
  <c r="E4204" i="3"/>
  <c r="D4204" i="3"/>
  <c r="C4204" i="3"/>
  <c r="O4204" i="3" s="1"/>
  <c r="B4204" i="3"/>
  <c r="A4204" i="3"/>
  <c r="P4199" i="3"/>
  <c r="N4199" i="3"/>
  <c r="M4199" i="3"/>
  <c r="L4199" i="3"/>
  <c r="K4199" i="3"/>
  <c r="J4199" i="3"/>
  <c r="I4199" i="3"/>
  <c r="H4199" i="3"/>
  <c r="G4199" i="3"/>
  <c r="F4199" i="3"/>
  <c r="E4199" i="3"/>
  <c r="D4199" i="3"/>
  <c r="C4199" i="3"/>
  <c r="O4199" i="3" s="1"/>
  <c r="B4199" i="3"/>
  <c r="A4199" i="3"/>
  <c r="P4195" i="3"/>
  <c r="N4195" i="3"/>
  <c r="M4195" i="3"/>
  <c r="L4195" i="3"/>
  <c r="K4195" i="3"/>
  <c r="J4195" i="3"/>
  <c r="I4195" i="3"/>
  <c r="H4195" i="3"/>
  <c r="G4195" i="3"/>
  <c r="F4195" i="3"/>
  <c r="E4195" i="3"/>
  <c r="D4195" i="3"/>
  <c r="C4195" i="3"/>
  <c r="O4195" i="3" s="1"/>
  <c r="B4195" i="3"/>
  <c r="A4195" i="3"/>
  <c r="P4194" i="3"/>
  <c r="N4194" i="3"/>
  <c r="M4194" i="3"/>
  <c r="L4194" i="3"/>
  <c r="K4194" i="3"/>
  <c r="J4194" i="3"/>
  <c r="I4194" i="3"/>
  <c r="H4194" i="3"/>
  <c r="G4194" i="3"/>
  <c r="F4194" i="3"/>
  <c r="E4194" i="3"/>
  <c r="D4194" i="3"/>
  <c r="C4194" i="3"/>
  <c r="O4194" i="3" s="1"/>
  <c r="B4194" i="3"/>
  <c r="A4194" i="3"/>
  <c r="P4187" i="3"/>
  <c r="N4187" i="3"/>
  <c r="M4187" i="3"/>
  <c r="L4187" i="3"/>
  <c r="K4187" i="3"/>
  <c r="J4187" i="3"/>
  <c r="I4187" i="3"/>
  <c r="H4187" i="3"/>
  <c r="G4187" i="3"/>
  <c r="F4187" i="3"/>
  <c r="E4187" i="3"/>
  <c r="D4187" i="3"/>
  <c r="C4187" i="3"/>
  <c r="O4187" i="3" s="1"/>
  <c r="B4187" i="3"/>
  <c r="A4187" i="3"/>
  <c r="P4186" i="3"/>
  <c r="N4186" i="3"/>
  <c r="M4186" i="3"/>
  <c r="L4186" i="3"/>
  <c r="K4186" i="3"/>
  <c r="J4186" i="3"/>
  <c r="I4186" i="3"/>
  <c r="H4186" i="3"/>
  <c r="G4186" i="3"/>
  <c r="F4186" i="3"/>
  <c r="E4186" i="3"/>
  <c r="D4186" i="3"/>
  <c r="C4186" i="3"/>
  <c r="O4186" i="3" s="1"/>
  <c r="B4186" i="3"/>
  <c r="A4186" i="3"/>
  <c r="P4177" i="3"/>
  <c r="N4177" i="3"/>
  <c r="M4177" i="3"/>
  <c r="L4177" i="3"/>
  <c r="K4177" i="3"/>
  <c r="J4177" i="3"/>
  <c r="I4177" i="3"/>
  <c r="H4177" i="3"/>
  <c r="G4177" i="3"/>
  <c r="F4177" i="3"/>
  <c r="E4177" i="3"/>
  <c r="D4177" i="3"/>
  <c r="C4177" i="3"/>
  <c r="O4177" i="3" s="1"/>
  <c r="B4177" i="3"/>
  <c r="A4177" i="3"/>
  <c r="P4169" i="3"/>
  <c r="N4169" i="3"/>
  <c r="M4169" i="3"/>
  <c r="L4169" i="3"/>
  <c r="K4169" i="3"/>
  <c r="J4169" i="3"/>
  <c r="I4169" i="3"/>
  <c r="H4169" i="3"/>
  <c r="G4169" i="3"/>
  <c r="F4169" i="3"/>
  <c r="E4169" i="3"/>
  <c r="D4169" i="3"/>
  <c r="C4169" i="3"/>
  <c r="O4169" i="3" s="1"/>
  <c r="B4169" i="3"/>
  <c r="A4169" i="3"/>
  <c r="P4163" i="3"/>
  <c r="N4163" i="3"/>
  <c r="M4163" i="3"/>
  <c r="L4163" i="3"/>
  <c r="K4163" i="3"/>
  <c r="J4163" i="3"/>
  <c r="I4163" i="3"/>
  <c r="H4163" i="3"/>
  <c r="G4163" i="3"/>
  <c r="F4163" i="3"/>
  <c r="E4163" i="3"/>
  <c r="D4163" i="3"/>
  <c r="C4163" i="3"/>
  <c r="O4163" i="3" s="1"/>
  <c r="B4163" i="3"/>
  <c r="A4163" i="3"/>
  <c r="P4155" i="3"/>
  <c r="N4155" i="3"/>
  <c r="M4155" i="3"/>
  <c r="L4155" i="3"/>
  <c r="K4155" i="3"/>
  <c r="J4155" i="3"/>
  <c r="I4155" i="3"/>
  <c r="H4155" i="3"/>
  <c r="G4155" i="3"/>
  <c r="F4155" i="3"/>
  <c r="E4155" i="3"/>
  <c r="D4155" i="3"/>
  <c r="C4155" i="3"/>
  <c r="O4155" i="3" s="1"/>
  <c r="B4155" i="3"/>
  <c r="A4155" i="3"/>
  <c r="P4154" i="3"/>
  <c r="N4154" i="3"/>
  <c r="M4154" i="3"/>
  <c r="L4154" i="3"/>
  <c r="K4154" i="3"/>
  <c r="J4154" i="3"/>
  <c r="I4154" i="3"/>
  <c r="H4154" i="3"/>
  <c r="G4154" i="3"/>
  <c r="F4154" i="3"/>
  <c r="E4154" i="3"/>
  <c r="D4154" i="3"/>
  <c r="C4154" i="3"/>
  <c r="O4154" i="3" s="1"/>
  <c r="B4154" i="3"/>
  <c r="A4154" i="3"/>
  <c r="P4094" i="3"/>
  <c r="N4094" i="3"/>
  <c r="M4094" i="3"/>
  <c r="L4094" i="3"/>
  <c r="K4094" i="3"/>
  <c r="J4094" i="3"/>
  <c r="I4094" i="3"/>
  <c r="H4094" i="3"/>
  <c r="G4094" i="3"/>
  <c r="F4094" i="3"/>
  <c r="E4094" i="3"/>
  <c r="D4094" i="3"/>
  <c r="C4094" i="3"/>
  <c r="O4094" i="3" s="1"/>
  <c r="B4094" i="3"/>
  <c r="A4094" i="3"/>
  <c r="P4087" i="3"/>
  <c r="N4087" i="3"/>
  <c r="M4087" i="3"/>
  <c r="L4087" i="3"/>
  <c r="K4087" i="3"/>
  <c r="J4087" i="3"/>
  <c r="I4087" i="3"/>
  <c r="H4087" i="3"/>
  <c r="G4087" i="3"/>
  <c r="F4087" i="3"/>
  <c r="E4087" i="3"/>
  <c r="D4087" i="3"/>
  <c r="C4087" i="3"/>
  <c r="O4087" i="3" s="1"/>
  <c r="B4087" i="3"/>
  <c r="A4087" i="3"/>
  <c r="P4083" i="3"/>
  <c r="N4083" i="3"/>
  <c r="M4083" i="3"/>
  <c r="L4083" i="3"/>
  <c r="K4083" i="3"/>
  <c r="J4083" i="3"/>
  <c r="I4083" i="3"/>
  <c r="H4083" i="3"/>
  <c r="G4083" i="3"/>
  <c r="F4083" i="3"/>
  <c r="E4083" i="3"/>
  <c r="D4083" i="3"/>
  <c r="C4083" i="3"/>
  <c r="O4083" i="3" s="1"/>
  <c r="B4083" i="3"/>
  <c r="A4083" i="3"/>
  <c r="P4065" i="3"/>
  <c r="N4065" i="3"/>
  <c r="M4065" i="3"/>
  <c r="L4065" i="3"/>
  <c r="K4065" i="3"/>
  <c r="J4065" i="3"/>
  <c r="I4065" i="3"/>
  <c r="H4065" i="3"/>
  <c r="G4065" i="3"/>
  <c r="F4065" i="3"/>
  <c r="E4065" i="3"/>
  <c r="D4065" i="3"/>
  <c r="C4065" i="3"/>
  <c r="O4065" i="3" s="1"/>
  <c r="B4065" i="3"/>
  <c r="A4065" i="3"/>
  <c r="P4063" i="3"/>
  <c r="N4063" i="3"/>
  <c r="M4063" i="3"/>
  <c r="L4063" i="3"/>
  <c r="K4063" i="3"/>
  <c r="J4063" i="3"/>
  <c r="I4063" i="3"/>
  <c r="H4063" i="3"/>
  <c r="G4063" i="3"/>
  <c r="F4063" i="3"/>
  <c r="E4063" i="3"/>
  <c r="D4063" i="3"/>
  <c r="C4063" i="3"/>
  <c r="O4063" i="3" s="1"/>
  <c r="B4063" i="3"/>
  <c r="A4063" i="3"/>
  <c r="P4061" i="3"/>
  <c r="N4061" i="3"/>
  <c r="M4061" i="3"/>
  <c r="L4061" i="3"/>
  <c r="K4061" i="3"/>
  <c r="J4061" i="3"/>
  <c r="I4061" i="3"/>
  <c r="H4061" i="3"/>
  <c r="G4061" i="3"/>
  <c r="F4061" i="3"/>
  <c r="E4061" i="3"/>
  <c r="D4061" i="3"/>
  <c r="C4061" i="3"/>
  <c r="O4061" i="3" s="1"/>
  <c r="B4061" i="3"/>
  <c r="A4061" i="3"/>
  <c r="P4054" i="3"/>
  <c r="N4054" i="3"/>
  <c r="M4054" i="3"/>
  <c r="L4054" i="3"/>
  <c r="K4054" i="3"/>
  <c r="J4054" i="3"/>
  <c r="I4054" i="3"/>
  <c r="H4054" i="3"/>
  <c r="G4054" i="3"/>
  <c r="F4054" i="3"/>
  <c r="E4054" i="3"/>
  <c r="D4054" i="3"/>
  <c r="C4054" i="3"/>
  <c r="O4054" i="3" s="1"/>
  <c r="B4054" i="3"/>
  <c r="A4054" i="3"/>
  <c r="P4051" i="3"/>
  <c r="N4051" i="3"/>
  <c r="M4051" i="3"/>
  <c r="L4051" i="3"/>
  <c r="K4051" i="3"/>
  <c r="J4051" i="3"/>
  <c r="I4051" i="3"/>
  <c r="H4051" i="3"/>
  <c r="G4051" i="3"/>
  <c r="F4051" i="3"/>
  <c r="E4051" i="3"/>
  <c r="D4051" i="3"/>
  <c r="C4051" i="3"/>
  <c r="O4051" i="3" s="1"/>
  <c r="B4051" i="3"/>
  <c r="A4051" i="3"/>
  <c r="P4043" i="3"/>
  <c r="N4043" i="3"/>
  <c r="M4043" i="3"/>
  <c r="L4043" i="3"/>
  <c r="K4043" i="3"/>
  <c r="J4043" i="3"/>
  <c r="I4043" i="3"/>
  <c r="H4043" i="3"/>
  <c r="G4043" i="3"/>
  <c r="F4043" i="3"/>
  <c r="E4043" i="3"/>
  <c r="D4043" i="3"/>
  <c r="C4043" i="3"/>
  <c r="O4043" i="3" s="1"/>
  <c r="B4043" i="3"/>
  <c r="A4043" i="3"/>
  <c r="P4039" i="3"/>
  <c r="N4039" i="3"/>
  <c r="M4039" i="3"/>
  <c r="L4039" i="3"/>
  <c r="K4039" i="3"/>
  <c r="J4039" i="3"/>
  <c r="I4039" i="3"/>
  <c r="H4039" i="3"/>
  <c r="G4039" i="3"/>
  <c r="F4039" i="3"/>
  <c r="E4039" i="3"/>
  <c r="D4039" i="3"/>
  <c r="C4039" i="3"/>
  <c r="O4039" i="3" s="1"/>
  <c r="B4039" i="3"/>
  <c r="A4039" i="3"/>
  <c r="P4035" i="3"/>
  <c r="N4035" i="3"/>
  <c r="M4035" i="3"/>
  <c r="L4035" i="3"/>
  <c r="K4035" i="3"/>
  <c r="J4035" i="3"/>
  <c r="I4035" i="3"/>
  <c r="H4035" i="3"/>
  <c r="G4035" i="3"/>
  <c r="F4035" i="3"/>
  <c r="E4035" i="3"/>
  <c r="D4035" i="3"/>
  <c r="C4035" i="3"/>
  <c r="O4035" i="3" s="1"/>
  <c r="B4035" i="3"/>
  <c r="A4035" i="3"/>
  <c r="P4033" i="3"/>
  <c r="N4033" i="3"/>
  <c r="M4033" i="3"/>
  <c r="L4033" i="3"/>
  <c r="K4033" i="3"/>
  <c r="J4033" i="3"/>
  <c r="I4033" i="3"/>
  <c r="H4033" i="3"/>
  <c r="G4033" i="3"/>
  <c r="F4033" i="3"/>
  <c r="E4033" i="3"/>
  <c r="D4033" i="3"/>
  <c r="C4033" i="3"/>
  <c r="O4033" i="3" s="1"/>
  <c r="B4033" i="3"/>
  <c r="A4033" i="3"/>
  <c r="P3978" i="3"/>
  <c r="N3978" i="3"/>
  <c r="M3978" i="3"/>
  <c r="L3978" i="3"/>
  <c r="K3978" i="3"/>
  <c r="J3978" i="3"/>
  <c r="I3978" i="3"/>
  <c r="H3978" i="3"/>
  <c r="G3978" i="3"/>
  <c r="F3978" i="3"/>
  <c r="E3978" i="3"/>
  <c r="D3978" i="3"/>
  <c r="C3978" i="3"/>
  <c r="O3978" i="3" s="1"/>
  <c r="B3978" i="3"/>
  <c r="A3978" i="3"/>
  <c r="P3960" i="3"/>
  <c r="N3960" i="3"/>
  <c r="M3960" i="3"/>
  <c r="L3960" i="3"/>
  <c r="K3960" i="3"/>
  <c r="J3960" i="3"/>
  <c r="I3960" i="3"/>
  <c r="H3960" i="3"/>
  <c r="G3960" i="3"/>
  <c r="F3960" i="3"/>
  <c r="E3960" i="3"/>
  <c r="D3960" i="3"/>
  <c r="C3960" i="3"/>
  <c r="O3960" i="3" s="1"/>
  <c r="B3960" i="3"/>
  <c r="A3960" i="3"/>
  <c r="P3949" i="3"/>
  <c r="N3949" i="3"/>
  <c r="M3949" i="3"/>
  <c r="L3949" i="3"/>
  <c r="K3949" i="3"/>
  <c r="J3949" i="3"/>
  <c r="I3949" i="3"/>
  <c r="H3949" i="3"/>
  <c r="G3949" i="3"/>
  <c r="F3949" i="3"/>
  <c r="E3949" i="3"/>
  <c r="D3949" i="3"/>
  <c r="C3949" i="3"/>
  <c r="O3949" i="3" s="1"/>
  <c r="B3949" i="3"/>
  <c r="A3949" i="3"/>
  <c r="P3940" i="3"/>
  <c r="N3940" i="3"/>
  <c r="M3940" i="3"/>
  <c r="L3940" i="3"/>
  <c r="K3940" i="3"/>
  <c r="J3940" i="3"/>
  <c r="I3940" i="3"/>
  <c r="H3940" i="3"/>
  <c r="G3940" i="3"/>
  <c r="F3940" i="3"/>
  <c r="E3940" i="3"/>
  <c r="D3940" i="3"/>
  <c r="C3940" i="3"/>
  <c r="O3940" i="3" s="1"/>
  <c r="B3940" i="3"/>
  <c r="A3940" i="3"/>
  <c r="P3889" i="3"/>
  <c r="N3889" i="3"/>
  <c r="M3889" i="3"/>
  <c r="L3889" i="3"/>
  <c r="K3889" i="3"/>
  <c r="J3889" i="3"/>
  <c r="I3889" i="3"/>
  <c r="H3889" i="3"/>
  <c r="G3889" i="3"/>
  <c r="F3889" i="3"/>
  <c r="E3889" i="3"/>
  <c r="D3889" i="3"/>
  <c r="C3889" i="3"/>
  <c r="O3889" i="3" s="1"/>
  <c r="B3889" i="3"/>
  <c r="A3889" i="3"/>
  <c r="P3882" i="3"/>
  <c r="N3882" i="3"/>
  <c r="M3882" i="3"/>
  <c r="L3882" i="3"/>
  <c r="K3882" i="3"/>
  <c r="J3882" i="3"/>
  <c r="I3882" i="3"/>
  <c r="H3882" i="3"/>
  <c r="G3882" i="3"/>
  <c r="F3882" i="3"/>
  <c r="E3882" i="3"/>
  <c r="D3882" i="3"/>
  <c r="C3882" i="3"/>
  <c r="O3882" i="3" s="1"/>
  <c r="B3882" i="3"/>
  <c r="A3882" i="3"/>
  <c r="P3877" i="3"/>
  <c r="N3877" i="3"/>
  <c r="M3877" i="3"/>
  <c r="L3877" i="3"/>
  <c r="K3877" i="3"/>
  <c r="J3877" i="3"/>
  <c r="I3877" i="3"/>
  <c r="H3877" i="3"/>
  <c r="G3877" i="3"/>
  <c r="F3877" i="3"/>
  <c r="E3877" i="3"/>
  <c r="D3877" i="3"/>
  <c r="C3877" i="3"/>
  <c r="O3877" i="3" s="1"/>
  <c r="B3877" i="3"/>
  <c r="A3877" i="3"/>
  <c r="P3870" i="3"/>
  <c r="N3870" i="3"/>
  <c r="M3870" i="3"/>
  <c r="L3870" i="3"/>
  <c r="K3870" i="3"/>
  <c r="J3870" i="3"/>
  <c r="I3870" i="3"/>
  <c r="H3870" i="3"/>
  <c r="G3870" i="3"/>
  <c r="F3870" i="3"/>
  <c r="E3870" i="3"/>
  <c r="D3870" i="3"/>
  <c r="C3870" i="3"/>
  <c r="O3870" i="3" s="1"/>
  <c r="B3870" i="3"/>
  <c r="A3870" i="3"/>
  <c r="P3868" i="3"/>
  <c r="N3868" i="3"/>
  <c r="M3868" i="3"/>
  <c r="L3868" i="3"/>
  <c r="K3868" i="3"/>
  <c r="J3868" i="3"/>
  <c r="I3868" i="3"/>
  <c r="H3868" i="3"/>
  <c r="G3868" i="3"/>
  <c r="F3868" i="3"/>
  <c r="E3868" i="3"/>
  <c r="D3868" i="3"/>
  <c r="C3868" i="3"/>
  <c r="O3868" i="3" s="1"/>
  <c r="B3868" i="3"/>
  <c r="A3868" i="3"/>
  <c r="P3865" i="3"/>
  <c r="N3865" i="3"/>
  <c r="M3865" i="3"/>
  <c r="L3865" i="3"/>
  <c r="K3865" i="3"/>
  <c r="J3865" i="3"/>
  <c r="I3865" i="3"/>
  <c r="H3865" i="3"/>
  <c r="G3865" i="3"/>
  <c r="F3865" i="3"/>
  <c r="E3865" i="3"/>
  <c r="D3865" i="3"/>
  <c r="C3865" i="3"/>
  <c r="O3865" i="3" s="1"/>
  <c r="B3865" i="3"/>
  <c r="A3865" i="3"/>
  <c r="P3861" i="3"/>
  <c r="N3861" i="3"/>
  <c r="M3861" i="3"/>
  <c r="L3861" i="3"/>
  <c r="K3861" i="3"/>
  <c r="J3861" i="3"/>
  <c r="I3861" i="3"/>
  <c r="H3861" i="3"/>
  <c r="G3861" i="3"/>
  <c r="F3861" i="3"/>
  <c r="E3861" i="3"/>
  <c r="D3861" i="3"/>
  <c r="C3861" i="3"/>
  <c r="O3861" i="3" s="1"/>
  <c r="B3861" i="3"/>
  <c r="A3861" i="3"/>
  <c r="P3859" i="3"/>
  <c r="N3859" i="3"/>
  <c r="M3859" i="3"/>
  <c r="L3859" i="3"/>
  <c r="K3859" i="3"/>
  <c r="J3859" i="3"/>
  <c r="I3859" i="3"/>
  <c r="H3859" i="3"/>
  <c r="G3859" i="3"/>
  <c r="F3859" i="3"/>
  <c r="E3859" i="3"/>
  <c r="D3859" i="3"/>
  <c r="C3859" i="3"/>
  <c r="O3859" i="3" s="1"/>
  <c r="B3859" i="3"/>
  <c r="A3859" i="3"/>
  <c r="P3855" i="3"/>
  <c r="N3855" i="3"/>
  <c r="M3855" i="3"/>
  <c r="L3855" i="3"/>
  <c r="K3855" i="3"/>
  <c r="J3855" i="3"/>
  <c r="I3855" i="3"/>
  <c r="H3855" i="3"/>
  <c r="G3855" i="3"/>
  <c r="F3855" i="3"/>
  <c r="E3855" i="3"/>
  <c r="D3855" i="3"/>
  <c r="C3855" i="3"/>
  <c r="O3855" i="3" s="1"/>
  <c r="B3855" i="3"/>
  <c r="A3855" i="3"/>
  <c r="P3851" i="3"/>
  <c r="N3851" i="3"/>
  <c r="M3851" i="3"/>
  <c r="L3851" i="3"/>
  <c r="K3851" i="3"/>
  <c r="J3851" i="3"/>
  <c r="I3851" i="3"/>
  <c r="H3851" i="3"/>
  <c r="G3851" i="3"/>
  <c r="F3851" i="3"/>
  <c r="E3851" i="3"/>
  <c r="D3851" i="3"/>
  <c r="C3851" i="3"/>
  <c r="O3851" i="3" s="1"/>
  <c r="B3851" i="3"/>
  <c r="A3851" i="3"/>
  <c r="P3845" i="3"/>
  <c r="N3845" i="3"/>
  <c r="M3845" i="3"/>
  <c r="L3845" i="3"/>
  <c r="K3845" i="3"/>
  <c r="J3845" i="3"/>
  <c r="I3845" i="3"/>
  <c r="H3845" i="3"/>
  <c r="G3845" i="3"/>
  <c r="F3845" i="3"/>
  <c r="E3845" i="3"/>
  <c r="D3845" i="3"/>
  <c r="C3845" i="3"/>
  <c r="O3845" i="3" s="1"/>
  <c r="B3845" i="3"/>
  <c r="A3845" i="3"/>
  <c r="P3842" i="3"/>
  <c r="N3842" i="3"/>
  <c r="M3842" i="3"/>
  <c r="L3842" i="3"/>
  <c r="K3842" i="3"/>
  <c r="J3842" i="3"/>
  <c r="I3842" i="3"/>
  <c r="H3842" i="3"/>
  <c r="G3842" i="3"/>
  <c r="F3842" i="3"/>
  <c r="E3842" i="3"/>
  <c r="D3842" i="3"/>
  <c r="C3842" i="3"/>
  <c r="O3842" i="3" s="1"/>
  <c r="B3842" i="3"/>
  <c r="A3842" i="3"/>
  <c r="P3834" i="3"/>
  <c r="N3834" i="3"/>
  <c r="M3834" i="3"/>
  <c r="L3834" i="3"/>
  <c r="K3834" i="3"/>
  <c r="J3834" i="3"/>
  <c r="I3834" i="3"/>
  <c r="H3834" i="3"/>
  <c r="G3834" i="3"/>
  <c r="F3834" i="3"/>
  <c r="E3834" i="3"/>
  <c r="D3834" i="3"/>
  <c r="C3834" i="3"/>
  <c r="O3834" i="3" s="1"/>
  <c r="B3834" i="3"/>
  <c r="A3834" i="3"/>
  <c r="P3831" i="3"/>
  <c r="N3831" i="3"/>
  <c r="M3831" i="3"/>
  <c r="L3831" i="3"/>
  <c r="K3831" i="3"/>
  <c r="J3831" i="3"/>
  <c r="I3831" i="3"/>
  <c r="H3831" i="3"/>
  <c r="G3831" i="3"/>
  <c r="F3831" i="3"/>
  <c r="E3831" i="3"/>
  <c r="D3831" i="3"/>
  <c r="C3831" i="3"/>
  <c r="O3831" i="3" s="1"/>
  <c r="B3831" i="3"/>
  <c r="A3831" i="3"/>
  <c r="P3829" i="3"/>
  <c r="N3829" i="3"/>
  <c r="M3829" i="3"/>
  <c r="L3829" i="3"/>
  <c r="K3829" i="3"/>
  <c r="J3829" i="3"/>
  <c r="I3829" i="3"/>
  <c r="H3829" i="3"/>
  <c r="G3829" i="3"/>
  <c r="F3829" i="3"/>
  <c r="E3829" i="3"/>
  <c r="D3829" i="3"/>
  <c r="C3829" i="3"/>
  <c r="O3829" i="3" s="1"/>
  <c r="B3829" i="3"/>
  <c r="A3829" i="3"/>
  <c r="P3827" i="3"/>
  <c r="N3827" i="3"/>
  <c r="M3827" i="3"/>
  <c r="L3827" i="3"/>
  <c r="K3827" i="3"/>
  <c r="J3827" i="3"/>
  <c r="I3827" i="3"/>
  <c r="H3827" i="3"/>
  <c r="G3827" i="3"/>
  <c r="F3827" i="3"/>
  <c r="E3827" i="3"/>
  <c r="D3827" i="3"/>
  <c r="C3827" i="3"/>
  <c r="O3827" i="3" s="1"/>
  <c r="B3827" i="3"/>
  <c r="A3827" i="3"/>
  <c r="P3822" i="3"/>
  <c r="N3822" i="3"/>
  <c r="M3822" i="3"/>
  <c r="L3822" i="3"/>
  <c r="K3822" i="3"/>
  <c r="J3822" i="3"/>
  <c r="I3822" i="3"/>
  <c r="H3822" i="3"/>
  <c r="G3822" i="3"/>
  <c r="F3822" i="3"/>
  <c r="E3822" i="3"/>
  <c r="D3822" i="3"/>
  <c r="C3822" i="3"/>
  <c r="O3822" i="3" s="1"/>
  <c r="B3822" i="3"/>
  <c r="A3822" i="3"/>
  <c r="P3797" i="3"/>
  <c r="N3797" i="3"/>
  <c r="M3797" i="3"/>
  <c r="L3797" i="3"/>
  <c r="K3797" i="3"/>
  <c r="J3797" i="3"/>
  <c r="I3797" i="3"/>
  <c r="H3797" i="3"/>
  <c r="G3797" i="3"/>
  <c r="F3797" i="3"/>
  <c r="E3797" i="3"/>
  <c r="D3797" i="3"/>
  <c r="C3797" i="3"/>
  <c r="O3797" i="3" s="1"/>
  <c r="B3797" i="3"/>
  <c r="A3797" i="3"/>
  <c r="P3795" i="3"/>
  <c r="N3795" i="3"/>
  <c r="M3795" i="3"/>
  <c r="L3795" i="3"/>
  <c r="K3795" i="3"/>
  <c r="J3795" i="3"/>
  <c r="I3795" i="3"/>
  <c r="H3795" i="3"/>
  <c r="G3795" i="3"/>
  <c r="F3795" i="3"/>
  <c r="E3795" i="3"/>
  <c r="D3795" i="3"/>
  <c r="C3795" i="3"/>
  <c r="O3795" i="3" s="1"/>
  <c r="B3795" i="3"/>
  <c r="A3795" i="3"/>
  <c r="P3790" i="3"/>
  <c r="N3790" i="3"/>
  <c r="M3790" i="3"/>
  <c r="L3790" i="3"/>
  <c r="K3790" i="3"/>
  <c r="J3790" i="3"/>
  <c r="I3790" i="3"/>
  <c r="H3790" i="3"/>
  <c r="G3790" i="3"/>
  <c r="F3790" i="3"/>
  <c r="E3790" i="3"/>
  <c r="D3790" i="3"/>
  <c r="C3790" i="3"/>
  <c r="O3790" i="3" s="1"/>
  <c r="B3790" i="3"/>
  <c r="A3790" i="3"/>
  <c r="P3789" i="3"/>
  <c r="N3789" i="3"/>
  <c r="M3789" i="3"/>
  <c r="L3789" i="3"/>
  <c r="K3789" i="3"/>
  <c r="J3789" i="3"/>
  <c r="I3789" i="3"/>
  <c r="H3789" i="3"/>
  <c r="G3789" i="3"/>
  <c r="F3789" i="3"/>
  <c r="E3789" i="3"/>
  <c r="D3789" i="3"/>
  <c r="C3789" i="3"/>
  <c r="O3789" i="3" s="1"/>
  <c r="B3789" i="3"/>
  <c r="A3789" i="3"/>
  <c r="P3788" i="3"/>
  <c r="N3788" i="3"/>
  <c r="M3788" i="3"/>
  <c r="L3788" i="3"/>
  <c r="K3788" i="3"/>
  <c r="J3788" i="3"/>
  <c r="I3788" i="3"/>
  <c r="H3788" i="3"/>
  <c r="G3788" i="3"/>
  <c r="F3788" i="3"/>
  <c r="E3788" i="3"/>
  <c r="D3788" i="3"/>
  <c r="C3788" i="3"/>
  <c r="O3788" i="3" s="1"/>
  <c r="B3788" i="3"/>
  <c r="A3788" i="3"/>
  <c r="P3780" i="3"/>
  <c r="N3780" i="3"/>
  <c r="M3780" i="3"/>
  <c r="L3780" i="3"/>
  <c r="K3780" i="3"/>
  <c r="J3780" i="3"/>
  <c r="I3780" i="3"/>
  <c r="H3780" i="3"/>
  <c r="G3780" i="3"/>
  <c r="F3780" i="3"/>
  <c r="E3780" i="3"/>
  <c r="D3780" i="3"/>
  <c r="C3780" i="3"/>
  <c r="O3780" i="3" s="1"/>
  <c r="B3780" i="3"/>
  <c r="A3780" i="3"/>
  <c r="P3776" i="3"/>
  <c r="N3776" i="3"/>
  <c r="M3776" i="3"/>
  <c r="L3776" i="3"/>
  <c r="K3776" i="3"/>
  <c r="J3776" i="3"/>
  <c r="I3776" i="3"/>
  <c r="H3776" i="3"/>
  <c r="G3776" i="3"/>
  <c r="F3776" i="3"/>
  <c r="E3776" i="3"/>
  <c r="D3776" i="3"/>
  <c r="C3776" i="3"/>
  <c r="O3776" i="3" s="1"/>
  <c r="B3776" i="3"/>
  <c r="A3776" i="3"/>
  <c r="P3773" i="3"/>
  <c r="N3773" i="3"/>
  <c r="M3773" i="3"/>
  <c r="L3773" i="3"/>
  <c r="K3773" i="3"/>
  <c r="J3773" i="3"/>
  <c r="I3773" i="3"/>
  <c r="H3773" i="3"/>
  <c r="G3773" i="3"/>
  <c r="F3773" i="3"/>
  <c r="E3773" i="3"/>
  <c r="D3773" i="3"/>
  <c r="C3773" i="3"/>
  <c r="O3773" i="3" s="1"/>
  <c r="B3773" i="3"/>
  <c r="A3773" i="3"/>
  <c r="P3770" i="3"/>
  <c r="N3770" i="3"/>
  <c r="M3770" i="3"/>
  <c r="L3770" i="3"/>
  <c r="K3770" i="3"/>
  <c r="J3770" i="3"/>
  <c r="I3770" i="3"/>
  <c r="H3770" i="3"/>
  <c r="G3770" i="3"/>
  <c r="F3770" i="3"/>
  <c r="E3770" i="3"/>
  <c r="D3770" i="3"/>
  <c r="C3770" i="3"/>
  <c r="O3770" i="3" s="1"/>
  <c r="B3770" i="3"/>
  <c r="A3770" i="3"/>
  <c r="P3768" i="3"/>
  <c r="N3768" i="3"/>
  <c r="M3768" i="3"/>
  <c r="L3768" i="3"/>
  <c r="K3768" i="3"/>
  <c r="J3768" i="3"/>
  <c r="I3768" i="3"/>
  <c r="H3768" i="3"/>
  <c r="G3768" i="3"/>
  <c r="F3768" i="3"/>
  <c r="E3768" i="3"/>
  <c r="D3768" i="3"/>
  <c r="C3768" i="3"/>
  <c r="O3768" i="3" s="1"/>
  <c r="B3768" i="3"/>
  <c r="A3768" i="3"/>
  <c r="P3767" i="3"/>
  <c r="N3767" i="3"/>
  <c r="M3767" i="3"/>
  <c r="L3767" i="3"/>
  <c r="K3767" i="3"/>
  <c r="J3767" i="3"/>
  <c r="I3767" i="3"/>
  <c r="H3767" i="3"/>
  <c r="G3767" i="3"/>
  <c r="F3767" i="3"/>
  <c r="E3767" i="3"/>
  <c r="D3767" i="3"/>
  <c r="C3767" i="3"/>
  <c r="O3767" i="3" s="1"/>
  <c r="B3767" i="3"/>
  <c r="A3767" i="3"/>
  <c r="P3763" i="3"/>
  <c r="N3763" i="3"/>
  <c r="M3763" i="3"/>
  <c r="L3763" i="3"/>
  <c r="K3763" i="3"/>
  <c r="J3763" i="3"/>
  <c r="I3763" i="3"/>
  <c r="H3763" i="3"/>
  <c r="G3763" i="3"/>
  <c r="F3763" i="3"/>
  <c r="E3763" i="3"/>
  <c r="D3763" i="3"/>
  <c r="C3763" i="3"/>
  <c r="O3763" i="3" s="1"/>
  <c r="B3763" i="3"/>
  <c r="A3763" i="3"/>
  <c r="P3740" i="3"/>
  <c r="N3740" i="3"/>
  <c r="M3740" i="3"/>
  <c r="L3740" i="3"/>
  <c r="K3740" i="3"/>
  <c r="J3740" i="3"/>
  <c r="I3740" i="3"/>
  <c r="H3740" i="3"/>
  <c r="G3740" i="3"/>
  <c r="F3740" i="3"/>
  <c r="E3740" i="3"/>
  <c r="D3740" i="3"/>
  <c r="C3740" i="3"/>
  <c r="O3740" i="3" s="1"/>
  <c r="B3740" i="3"/>
  <c r="A3740" i="3"/>
  <c r="P3736" i="3"/>
  <c r="N3736" i="3"/>
  <c r="M3736" i="3"/>
  <c r="L3736" i="3"/>
  <c r="K3736" i="3"/>
  <c r="J3736" i="3"/>
  <c r="I3736" i="3"/>
  <c r="H3736" i="3"/>
  <c r="G3736" i="3"/>
  <c r="F3736" i="3"/>
  <c r="E3736" i="3"/>
  <c r="D3736" i="3"/>
  <c r="C3736" i="3"/>
  <c r="O3736" i="3" s="1"/>
  <c r="B3736" i="3"/>
  <c r="A3736" i="3"/>
  <c r="P3735" i="3"/>
  <c r="N3735" i="3"/>
  <c r="M3735" i="3"/>
  <c r="L3735" i="3"/>
  <c r="K3735" i="3"/>
  <c r="J3735" i="3"/>
  <c r="I3735" i="3"/>
  <c r="H3735" i="3"/>
  <c r="G3735" i="3"/>
  <c r="F3735" i="3"/>
  <c r="E3735" i="3"/>
  <c r="D3735" i="3"/>
  <c r="C3735" i="3"/>
  <c r="O3735" i="3" s="1"/>
  <c r="B3735" i="3"/>
  <c r="A3735" i="3"/>
  <c r="P3734" i="3"/>
  <c r="N3734" i="3"/>
  <c r="M3734" i="3"/>
  <c r="L3734" i="3"/>
  <c r="K3734" i="3"/>
  <c r="J3734" i="3"/>
  <c r="I3734" i="3"/>
  <c r="H3734" i="3"/>
  <c r="G3734" i="3"/>
  <c r="F3734" i="3"/>
  <c r="E3734" i="3"/>
  <c r="D3734" i="3"/>
  <c r="C3734" i="3"/>
  <c r="O3734" i="3" s="1"/>
  <c r="B3734" i="3"/>
  <c r="A3734" i="3"/>
  <c r="P3649" i="3"/>
  <c r="N3649" i="3"/>
  <c r="M3649" i="3"/>
  <c r="L3649" i="3"/>
  <c r="K3649" i="3"/>
  <c r="J3649" i="3"/>
  <c r="I3649" i="3"/>
  <c r="H3649" i="3"/>
  <c r="G3649" i="3"/>
  <c r="F3649" i="3"/>
  <c r="E3649" i="3"/>
  <c r="D3649" i="3"/>
  <c r="C3649" i="3"/>
  <c r="O3649" i="3" s="1"/>
  <c r="B3649" i="3"/>
  <c r="A3649" i="3"/>
  <c r="P3487" i="3"/>
  <c r="N3487" i="3"/>
  <c r="M3487" i="3"/>
  <c r="L3487" i="3"/>
  <c r="K3487" i="3"/>
  <c r="J3487" i="3"/>
  <c r="I3487" i="3"/>
  <c r="H3487" i="3"/>
  <c r="G3487" i="3"/>
  <c r="F3487" i="3"/>
  <c r="E3487" i="3"/>
  <c r="D3487" i="3"/>
  <c r="C3487" i="3"/>
  <c r="O3487" i="3" s="1"/>
  <c r="B3487" i="3"/>
  <c r="A3487" i="3"/>
  <c r="P3484" i="3"/>
  <c r="N3484" i="3"/>
  <c r="M3484" i="3"/>
  <c r="L3484" i="3"/>
  <c r="K3484" i="3"/>
  <c r="J3484" i="3"/>
  <c r="I3484" i="3"/>
  <c r="H3484" i="3"/>
  <c r="G3484" i="3"/>
  <c r="F3484" i="3"/>
  <c r="E3484" i="3"/>
  <c r="D3484" i="3"/>
  <c r="C3484" i="3"/>
  <c r="O3484" i="3" s="1"/>
  <c r="B3484" i="3"/>
  <c r="A3484" i="3"/>
  <c r="P3480" i="3"/>
  <c r="N3480" i="3"/>
  <c r="M3480" i="3"/>
  <c r="L3480" i="3"/>
  <c r="K3480" i="3"/>
  <c r="J3480" i="3"/>
  <c r="I3480" i="3"/>
  <c r="H3480" i="3"/>
  <c r="G3480" i="3"/>
  <c r="F3480" i="3"/>
  <c r="E3480" i="3"/>
  <c r="D3480" i="3"/>
  <c r="C3480" i="3"/>
  <c r="O3480" i="3" s="1"/>
  <c r="B3480" i="3"/>
  <c r="A3480" i="3"/>
  <c r="P3478" i="3"/>
  <c r="N3478" i="3"/>
  <c r="M3478" i="3"/>
  <c r="L3478" i="3"/>
  <c r="K3478" i="3"/>
  <c r="J3478" i="3"/>
  <c r="I3478" i="3"/>
  <c r="H3478" i="3"/>
  <c r="G3478" i="3"/>
  <c r="F3478" i="3"/>
  <c r="E3478" i="3"/>
  <c r="D3478" i="3"/>
  <c r="C3478" i="3"/>
  <c r="O3478" i="3" s="1"/>
  <c r="B3478" i="3"/>
  <c r="A3478" i="3"/>
  <c r="P3475" i="3"/>
  <c r="N3475" i="3"/>
  <c r="M3475" i="3"/>
  <c r="L3475" i="3"/>
  <c r="K3475" i="3"/>
  <c r="J3475" i="3"/>
  <c r="I3475" i="3"/>
  <c r="H3475" i="3"/>
  <c r="G3475" i="3"/>
  <c r="F3475" i="3"/>
  <c r="E3475" i="3"/>
  <c r="D3475" i="3"/>
  <c r="C3475" i="3"/>
  <c r="O3475" i="3" s="1"/>
  <c r="B3475" i="3"/>
  <c r="A3475" i="3"/>
  <c r="P3446" i="3"/>
  <c r="N3446" i="3"/>
  <c r="M3446" i="3"/>
  <c r="L3446" i="3"/>
  <c r="K3446" i="3"/>
  <c r="J3446" i="3"/>
  <c r="I3446" i="3"/>
  <c r="H3446" i="3"/>
  <c r="G3446" i="3"/>
  <c r="F3446" i="3"/>
  <c r="E3446" i="3"/>
  <c r="D3446" i="3"/>
  <c r="C3446" i="3"/>
  <c r="O3446" i="3" s="1"/>
  <c r="B3446" i="3"/>
  <c r="A3446" i="3"/>
  <c r="P3439" i="3"/>
  <c r="N3439" i="3"/>
  <c r="M3439" i="3"/>
  <c r="L3439" i="3"/>
  <c r="K3439" i="3"/>
  <c r="J3439" i="3"/>
  <c r="I3439" i="3"/>
  <c r="H3439" i="3"/>
  <c r="G3439" i="3"/>
  <c r="F3439" i="3"/>
  <c r="E3439" i="3"/>
  <c r="D3439" i="3"/>
  <c r="C3439" i="3"/>
  <c r="O3439" i="3" s="1"/>
  <c r="B3439" i="3"/>
  <c r="A3439" i="3"/>
  <c r="P3435" i="3"/>
  <c r="N3435" i="3"/>
  <c r="M3435" i="3"/>
  <c r="L3435" i="3"/>
  <c r="K3435" i="3"/>
  <c r="J3435" i="3"/>
  <c r="I3435" i="3"/>
  <c r="H3435" i="3"/>
  <c r="G3435" i="3"/>
  <c r="F3435" i="3"/>
  <c r="E3435" i="3"/>
  <c r="D3435" i="3"/>
  <c r="C3435" i="3"/>
  <c r="O3435" i="3" s="1"/>
  <c r="B3435" i="3"/>
  <c r="A3435" i="3"/>
  <c r="P3422" i="3"/>
  <c r="N3422" i="3"/>
  <c r="M3422" i="3"/>
  <c r="L3422" i="3"/>
  <c r="K3422" i="3"/>
  <c r="J3422" i="3"/>
  <c r="I3422" i="3"/>
  <c r="H3422" i="3"/>
  <c r="G3422" i="3"/>
  <c r="F3422" i="3"/>
  <c r="E3422" i="3"/>
  <c r="D3422" i="3"/>
  <c r="C3422" i="3"/>
  <c r="O3422" i="3" s="1"/>
  <c r="B3422" i="3"/>
  <c r="A3422" i="3"/>
  <c r="P3412" i="3"/>
  <c r="N3412" i="3"/>
  <c r="M3412" i="3"/>
  <c r="L3412" i="3"/>
  <c r="K3412" i="3"/>
  <c r="J3412" i="3"/>
  <c r="I3412" i="3"/>
  <c r="H3412" i="3"/>
  <c r="G3412" i="3"/>
  <c r="F3412" i="3"/>
  <c r="E3412" i="3"/>
  <c r="D3412" i="3"/>
  <c r="C3412" i="3"/>
  <c r="O3412" i="3" s="1"/>
  <c r="B3412" i="3"/>
  <c r="A3412" i="3"/>
  <c r="P3401" i="3"/>
  <c r="N3401" i="3"/>
  <c r="M3401" i="3"/>
  <c r="L3401" i="3"/>
  <c r="K3401" i="3"/>
  <c r="J3401" i="3"/>
  <c r="I3401" i="3"/>
  <c r="H3401" i="3"/>
  <c r="G3401" i="3"/>
  <c r="F3401" i="3"/>
  <c r="E3401" i="3"/>
  <c r="D3401" i="3"/>
  <c r="C3401" i="3"/>
  <c r="O3401" i="3" s="1"/>
  <c r="B3401" i="3"/>
  <c r="A3401" i="3"/>
  <c r="P3391" i="3"/>
  <c r="N3391" i="3"/>
  <c r="M3391" i="3"/>
  <c r="L3391" i="3"/>
  <c r="K3391" i="3"/>
  <c r="J3391" i="3"/>
  <c r="I3391" i="3"/>
  <c r="H3391" i="3"/>
  <c r="G3391" i="3"/>
  <c r="F3391" i="3"/>
  <c r="E3391" i="3"/>
  <c r="D3391" i="3"/>
  <c r="C3391" i="3"/>
  <c r="O3391" i="3" s="1"/>
  <c r="B3391" i="3"/>
  <c r="A3391" i="3"/>
  <c r="P3386" i="3"/>
  <c r="N3386" i="3"/>
  <c r="M3386" i="3"/>
  <c r="L3386" i="3"/>
  <c r="K3386" i="3"/>
  <c r="J3386" i="3"/>
  <c r="I3386" i="3"/>
  <c r="H3386" i="3"/>
  <c r="G3386" i="3"/>
  <c r="F3386" i="3"/>
  <c r="E3386" i="3"/>
  <c r="D3386" i="3"/>
  <c r="C3386" i="3"/>
  <c r="O3386" i="3" s="1"/>
  <c r="B3386" i="3"/>
  <c r="A3386" i="3"/>
  <c r="P3380" i="3"/>
  <c r="N3380" i="3"/>
  <c r="M3380" i="3"/>
  <c r="L3380" i="3"/>
  <c r="K3380" i="3"/>
  <c r="J3380" i="3"/>
  <c r="I3380" i="3"/>
  <c r="H3380" i="3"/>
  <c r="G3380" i="3"/>
  <c r="F3380" i="3"/>
  <c r="E3380" i="3"/>
  <c r="D3380" i="3"/>
  <c r="C3380" i="3"/>
  <c r="O3380" i="3" s="1"/>
  <c r="B3380" i="3"/>
  <c r="A3380" i="3"/>
  <c r="P3328" i="3"/>
  <c r="N3328" i="3"/>
  <c r="M3328" i="3"/>
  <c r="L3328" i="3"/>
  <c r="K3328" i="3"/>
  <c r="J3328" i="3"/>
  <c r="I3328" i="3"/>
  <c r="H3328" i="3"/>
  <c r="G3328" i="3"/>
  <c r="F3328" i="3"/>
  <c r="E3328" i="3"/>
  <c r="D3328" i="3"/>
  <c r="C3328" i="3"/>
  <c r="O3328" i="3" s="1"/>
  <c r="B3328" i="3"/>
  <c r="A3328" i="3"/>
  <c r="P3324" i="3"/>
  <c r="N3324" i="3"/>
  <c r="M3324" i="3"/>
  <c r="L3324" i="3"/>
  <c r="K3324" i="3"/>
  <c r="J3324" i="3"/>
  <c r="I3324" i="3"/>
  <c r="H3324" i="3"/>
  <c r="G3324" i="3"/>
  <c r="F3324" i="3"/>
  <c r="E3324" i="3"/>
  <c r="D3324" i="3"/>
  <c r="C3324" i="3"/>
  <c r="O3324" i="3" s="1"/>
  <c r="B3324" i="3"/>
  <c r="A3324" i="3"/>
  <c r="P3314" i="3"/>
  <c r="N3314" i="3"/>
  <c r="M3314" i="3"/>
  <c r="L3314" i="3"/>
  <c r="K3314" i="3"/>
  <c r="J3314" i="3"/>
  <c r="I3314" i="3"/>
  <c r="H3314" i="3"/>
  <c r="G3314" i="3"/>
  <c r="F3314" i="3"/>
  <c r="E3314" i="3"/>
  <c r="D3314" i="3"/>
  <c r="C3314" i="3"/>
  <c r="O3314" i="3" s="1"/>
  <c r="B3314" i="3"/>
  <c r="A3314" i="3"/>
  <c r="P3310" i="3"/>
  <c r="N3310" i="3"/>
  <c r="M3310" i="3"/>
  <c r="L3310" i="3"/>
  <c r="K3310" i="3"/>
  <c r="J3310" i="3"/>
  <c r="I3310" i="3"/>
  <c r="H3310" i="3"/>
  <c r="G3310" i="3"/>
  <c r="F3310" i="3"/>
  <c r="E3310" i="3"/>
  <c r="D3310" i="3"/>
  <c r="C3310" i="3"/>
  <c r="O3310" i="3" s="1"/>
  <c r="B3310" i="3"/>
  <c r="A3310" i="3"/>
  <c r="P3307" i="3"/>
  <c r="N3307" i="3"/>
  <c r="M3307" i="3"/>
  <c r="L3307" i="3"/>
  <c r="K3307" i="3"/>
  <c r="J3307" i="3"/>
  <c r="I3307" i="3"/>
  <c r="H3307" i="3"/>
  <c r="G3307" i="3"/>
  <c r="F3307" i="3"/>
  <c r="E3307" i="3"/>
  <c r="D3307" i="3"/>
  <c r="C3307" i="3"/>
  <c r="O3307" i="3" s="1"/>
  <c r="B3307" i="3"/>
  <c r="A3307" i="3"/>
  <c r="P3303" i="3"/>
  <c r="N3303" i="3"/>
  <c r="M3303" i="3"/>
  <c r="L3303" i="3"/>
  <c r="K3303" i="3"/>
  <c r="J3303" i="3"/>
  <c r="I3303" i="3"/>
  <c r="H3303" i="3"/>
  <c r="G3303" i="3"/>
  <c r="F3303" i="3"/>
  <c r="E3303" i="3"/>
  <c r="D3303" i="3"/>
  <c r="C3303" i="3"/>
  <c r="O3303" i="3" s="1"/>
  <c r="B3303" i="3"/>
  <c r="A3303" i="3"/>
  <c r="P3301" i="3"/>
  <c r="N3301" i="3"/>
  <c r="M3301" i="3"/>
  <c r="L3301" i="3"/>
  <c r="K3301" i="3"/>
  <c r="J3301" i="3"/>
  <c r="I3301" i="3"/>
  <c r="H3301" i="3"/>
  <c r="G3301" i="3"/>
  <c r="F3301" i="3"/>
  <c r="E3301" i="3"/>
  <c r="D3301" i="3"/>
  <c r="C3301" i="3"/>
  <c r="O3301" i="3" s="1"/>
  <c r="B3301" i="3"/>
  <c r="A3301" i="3"/>
  <c r="P3298" i="3"/>
  <c r="N3298" i="3"/>
  <c r="M3298" i="3"/>
  <c r="L3298" i="3"/>
  <c r="K3298" i="3"/>
  <c r="J3298" i="3"/>
  <c r="I3298" i="3"/>
  <c r="H3298" i="3"/>
  <c r="G3298" i="3"/>
  <c r="F3298" i="3"/>
  <c r="E3298" i="3"/>
  <c r="D3298" i="3"/>
  <c r="C3298" i="3"/>
  <c r="O3298" i="3" s="1"/>
  <c r="B3298" i="3"/>
  <c r="A3298" i="3"/>
  <c r="P3289" i="3"/>
  <c r="N3289" i="3"/>
  <c r="M3289" i="3"/>
  <c r="L3289" i="3"/>
  <c r="K3289" i="3"/>
  <c r="J3289" i="3"/>
  <c r="I3289" i="3"/>
  <c r="H3289" i="3"/>
  <c r="G3289" i="3"/>
  <c r="F3289" i="3"/>
  <c r="E3289" i="3"/>
  <c r="D3289" i="3"/>
  <c r="C3289" i="3"/>
  <c r="O3289" i="3" s="1"/>
  <c r="B3289" i="3"/>
  <c r="A3289" i="3"/>
  <c r="P3285" i="3"/>
  <c r="N3285" i="3"/>
  <c r="M3285" i="3"/>
  <c r="L3285" i="3"/>
  <c r="K3285" i="3"/>
  <c r="J3285" i="3"/>
  <c r="I3285" i="3"/>
  <c r="H3285" i="3"/>
  <c r="G3285" i="3"/>
  <c r="F3285" i="3"/>
  <c r="E3285" i="3"/>
  <c r="D3285" i="3"/>
  <c r="C3285" i="3"/>
  <c r="O3285" i="3" s="1"/>
  <c r="B3285" i="3"/>
  <c r="A3285" i="3"/>
  <c r="P3282" i="3"/>
  <c r="N3282" i="3"/>
  <c r="M3282" i="3"/>
  <c r="L3282" i="3"/>
  <c r="K3282" i="3"/>
  <c r="J3282" i="3"/>
  <c r="I3282" i="3"/>
  <c r="H3282" i="3"/>
  <c r="G3282" i="3"/>
  <c r="F3282" i="3"/>
  <c r="E3282" i="3"/>
  <c r="D3282" i="3"/>
  <c r="C3282" i="3"/>
  <c r="O3282" i="3" s="1"/>
  <c r="B3282" i="3"/>
  <c r="A3282" i="3"/>
  <c r="P3281" i="3"/>
  <c r="N3281" i="3"/>
  <c r="M3281" i="3"/>
  <c r="L3281" i="3"/>
  <c r="K3281" i="3"/>
  <c r="J3281" i="3"/>
  <c r="I3281" i="3"/>
  <c r="H3281" i="3"/>
  <c r="G3281" i="3"/>
  <c r="F3281" i="3"/>
  <c r="E3281" i="3"/>
  <c r="D3281" i="3"/>
  <c r="C3281" i="3"/>
  <c r="O3281" i="3" s="1"/>
  <c r="B3281" i="3"/>
  <c r="A3281" i="3"/>
  <c r="P3279" i="3"/>
  <c r="N3279" i="3"/>
  <c r="M3279" i="3"/>
  <c r="L3279" i="3"/>
  <c r="K3279" i="3"/>
  <c r="J3279" i="3"/>
  <c r="I3279" i="3"/>
  <c r="H3279" i="3"/>
  <c r="G3279" i="3"/>
  <c r="F3279" i="3"/>
  <c r="E3279" i="3"/>
  <c r="D3279" i="3"/>
  <c r="C3279" i="3"/>
  <c r="O3279" i="3" s="1"/>
  <c r="B3279" i="3"/>
  <c r="A3279" i="3"/>
  <c r="P3273" i="3"/>
  <c r="N3273" i="3"/>
  <c r="M3273" i="3"/>
  <c r="L3273" i="3"/>
  <c r="K3273" i="3"/>
  <c r="J3273" i="3"/>
  <c r="I3273" i="3"/>
  <c r="H3273" i="3"/>
  <c r="G3273" i="3"/>
  <c r="F3273" i="3"/>
  <c r="E3273" i="3"/>
  <c r="D3273" i="3"/>
  <c r="C3273" i="3"/>
  <c r="O3273" i="3" s="1"/>
  <c r="B3273" i="3"/>
  <c r="A3273" i="3"/>
  <c r="P3261" i="3"/>
  <c r="N3261" i="3"/>
  <c r="M3261" i="3"/>
  <c r="L3261" i="3"/>
  <c r="K3261" i="3"/>
  <c r="J3261" i="3"/>
  <c r="I3261" i="3"/>
  <c r="H3261" i="3"/>
  <c r="G3261" i="3"/>
  <c r="F3261" i="3"/>
  <c r="E3261" i="3"/>
  <c r="D3261" i="3"/>
  <c r="C3261" i="3"/>
  <c r="O3261" i="3" s="1"/>
  <c r="B3261" i="3"/>
  <c r="A3261" i="3"/>
  <c r="P3256" i="3"/>
  <c r="N3256" i="3"/>
  <c r="M3256" i="3"/>
  <c r="L3256" i="3"/>
  <c r="K3256" i="3"/>
  <c r="J3256" i="3"/>
  <c r="I3256" i="3"/>
  <c r="H3256" i="3"/>
  <c r="G3256" i="3"/>
  <c r="F3256" i="3"/>
  <c r="E3256" i="3"/>
  <c r="D3256" i="3"/>
  <c r="C3256" i="3"/>
  <c r="O3256" i="3" s="1"/>
  <c r="B3256" i="3"/>
  <c r="A3256" i="3"/>
  <c r="P3200" i="3"/>
  <c r="N3200" i="3"/>
  <c r="M3200" i="3"/>
  <c r="L3200" i="3"/>
  <c r="K3200" i="3"/>
  <c r="J3200" i="3"/>
  <c r="I3200" i="3"/>
  <c r="H3200" i="3"/>
  <c r="G3200" i="3"/>
  <c r="F3200" i="3"/>
  <c r="E3200" i="3"/>
  <c r="D3200" i="3"/>
  <c r="C3200" i="3"/>
  <c r="O3200" i="3" s="1"/>
  <c r="B3200" i="3"/>
  <c r="A3200" i="3"/>
  <c r="P3177" i="3"/>
  <c r="N3177" i="3"/>
  <c r="M3177" i="3"/>
  <c r="L3177" i="3"/>
  <c r="K3177" i="3"/>
  <c r="J3177" i="3"/>
  <c r="I3177" i="3"/>
  <c r="H3177" i="3"/>
  <c r="G3177" i="3"/>
  <c r="F3177" i="3"/>
  <c r="E3177" i="3"/>
  <c r="D3177" i="3"/>
  <c r="C3177" i="3"/>
  <c r="O3177" i="3" s="1"/>
  <c r="B3177" i="3"/>
  <c r="A3177" i="3"/>
  <c r="P3171" i="3"/>
  <c r="N3171" i="3"/>
  <c r="M3171" i="3"/>
  <c r="L3171" i="3"/>
  <c r="K3171" i="3"/>
  <c r="J3171" i="3"/>
  <c r="I3171" i="3"/>
  <c r="H3171" i="3"/>
  <c r="G3171" i="3"/>
  <c r="F3171" i="3"/>
  <c r="E3171" i="3"/>
  <c r="D3171" i="3"/>
  <c r="C3171" i="3"/>
  <c r="O3171" i="3" s="1"/>
  <c r="B3171" i="3"/>
  <c r="A3171" i="3"/>
  <c r="P3167" i="3"/>
  <c r="N3167" i="3"/>
  <c r="M3167" i="3"/>
  <c r="L3167" i="3"/>
  <c r="K3167" i="3"/>
  <c r="J3167" i="3"/>
  <c r="I3167" i="3"/>
  <c r="H3167" i="3"/>
  <c r="G3167" i="3"/>
  <c r="F3167" i="3"/>
  <c r="E3167" i="3"/>
  <c r="D3167" i="3"/>
  <c r="C3167" i="3"/>
  <c r="O3167" i="3" s="1"/>
  <c r="B3167" i="3"/>
  <c r="A3167" i="3"/>
  <c r="P3160" i="3"/>
  <c r="N3160" i="3"/>
  <c r="M3160" i="3"/>
  <c r="L3160" i="3"/>
  <c r="K3160" i="3"/>
  <c r="J3160" i="3"/>
  <c r="I3160" i="3"/>
  <c r="H3160" i="3"/>
  <c r="G3160" i="3"/>
  <c r="F3160" i="3"/>
  <c r="E3160" i="3"/>
  <c r="D3160" i="3"/>
  <c r="C3160" i="3"/>
  <c r="O3160" i="3" s="1"/>
  <c r="B3160" i="3"/>
  <c r="A3160" i="3"/>
  <c r="P3144" i="3"/>
  <c r="N3144" i="3"/>
  <c r="M3144" i="3"/>
  <c r="L3144" i="3"/>
  <c r="K3144" i="3"/>
  <c r="J3144" i="3"/>
  <c r="I3144" i="3"/>
  <c r="H3144" i="3"/>
  <c r="G3144" i="3"/>
  <c r="F3144" i="3"/>
  <c r="E3144" i="3"/>
  <c r="D3144" i="3"/>
  <c r="C3144" i="3"/>
  <c r="O3144" i="3" s="1"/>
  <c r="B3144" i="3"/>
  <c r="A3144" i="3"/>
  <c r="P3069" i="3"/>
  <c r="N3069" i="3"/>
  <c r="M3069" i="3"/>
  <c r="L3069" i="3"/>
  <c r="K3069" i="3"/>
  <c r="J3069" i="3"/>
  <c r="I3069" i="3"/>
  <c r="H3069" i="3"/>
  <c r="G3069" i="3"/>
  <c r="F3069" i="3"/>
  <c r="E3069" i="3"/>
  <c r="D3069" i="3"/>
  <c r="C3069" i="3"/>
  <c r="O3069" i="3" s="1"/>
  <c r="B3069" i="3"/>
  <c r="A3069" i="3"/>
  <c r="P3043" i="3"/>
  <c r="N3043" i="3"/>
  <c r="M3043" i="3"/>
  <c r="L3043" i="3"/>
  <c r="K3043" i="3"/>
  <c r="J3043" i="3"/>
  <c r="I3043" i="3"/>
  <c r="H3043" i="3"/>
  <c r="G3043" i="3"/>
  <c r="F3043" i="3"/>
  <c r="E3043" i="3"/>
  <c r="D3043" i="3"/>
  <c r="C3043" i="3"/>
  <c r="O3043" i="3" s="1"/>
  <c r="B3043" i="3"/>
  <c r="A3043" i="3"/>
  <c r="P3039" i="3"/>
  <c r="N3039" i="3"/>
  <c r="M3039" i="3"/>
  <c r="L3039" i="3"/>
  <c r="K3039" i="3"/>
  <c r="J3039" i="3"/>
  <c r="I3039" i="3"/>
  <c r="H3039" i="3"/>
  <c r="G3039" i="3"/>
  <c r="F3039" i="3"/>
  <c r="E3039" i="3"/>
  <c r="D3039" i="3"/>
  <c r="C3039" i="3"/>
  <c r="O3039" i="3" s="1"/>
  <c r="B3039" i="3"/>
  <c r="A3039" i="3"/>
  <c r="P3029" i="3"/>
  <c r="N3029" i="3"/>
  <c r="M3029" i="3"/>
  <c r="L3029" i="3"/>
  <c r="K3029" i="3"/>
  <c r="J3029" i="3"/>
  <c r="I3029" i="3"/>
  <c r="H3029" i="3"/>
  <c r="G3029" i="3"/>
  <c r="F3029" i="3"/>
  <c r="E3029" i="3"/>
  <c r="D3029" i="3"/>
  <c r="C3029" i="3"/>
  <c r="O3029" i="3" s="1"/>
  <c r="B3029" i="3"/>
  <c r="A3029" i="3"/>
  <c r="P3022" i="3"/>
  <c r="N3022" i="3"/>
  <c r="M3022" i="3"/>
  <c r="L3022" i="3"/>
  <c r="K3022" i="3"/>
  <c r="J3022" i="3"/>
  <c r="I3022" i="3"/>
  <c r="H3022" i="3"/>
  <c r="G3022" i="3"/>
  <c r="F3022" i="3"/>
  <c r="E3022" i="3"/>
  <c r="D3022" i="3"/>
  <c r="C3022" i="3"/>
  <c r="O3022" i="3" s="1"/>
  <c r="B3022" i="3"/>
  <c r="A3022" i="3"/>
  <c r="P3017" i="3"/>
  <c r="N3017" i="3"/>
  <c r="M3017" i="3"/>
  <c r="L3017" i="3"/>
  <c r="K3017" i="3"/>
  <c r="J3017" i="3"/>
  <c r="I3017" i="3"/>
  <c r="H3017" i="3"/>
  <c r="G3017" i="3"/>
  <c r="F3017" i="3"/>
  <c r="E3017" i="3"/>
  <c r="D3017" i="3"/>
  <c r="C3017" i="3"/>
  <c r="O3017" i="3" s="1"/>
  <c r="B3017" i="3"/>
  <c r="A3017" i="3"/>
  <c r="P3005" i="3"/>
  <c r="N3005" i="3"/>
  <c r="M3005" i="3"/>
  <c r="L3005" i="3"/>
  <c r="K3005" i="3"/>
  <c r="J3005" i="3"/>
  <c r="I3005" i="3"/>
  <c r="H3005" i="3"/>
  <c r="G3005" i="3"/>
  <c r="F3005" i="3"/>
  <c r="E3005" i="3"/>
  <c r="D3005" i="3"/>
  <c r="C3005" i="3"/>
  <c r="O3005" i="3" s="1"/>
  <c r="B3005" i="3"/>
  <c r="A3005" i="3"/>
  <c r="P2997" i="3"/>
  <c r="N2997" i="3"/>
  <c r="M2997" i="3"/>
  <c r="L2997" i="3"/>
  <c r="K2997" i="3"/>
  <c r="J2997" i="3"/>
  <c r="I2997" i="3"/>
  <c r="H2997" i="3"/>
  <c r="G2997" i="3"/>
  <c r="F2997" i="3"/>
  <c r="E2997" i="3"/>
  <c r="D2997" i="3"/>
  <c r="C2997" i="3"/>
  <c r="O2997" i="3" s="1"/>
  <c r="B2997" i="3"/>
  <c r="A2997" i="3"/>
  <c r="P2993" i="3"/>
  <c r="N2993" i="3"/>
  <c r="M2993" i="3"/>
  <c r="L2993" i="3"/>
  <c r="K2993" i="3"/>
  <c r="J2993" i="3"/>
  <c r="I2993" i="3"/>
  <c r="H2993" i="3"/>
  <c r="G2993" i="3"/>
  <c r="F2993" i="3"/>
  <c r="E2993" i="3"/>
  <c r="D2993" i="3"/>
  <c r="C2993" i="3"/>
  <c r="O2993" i="3" s="1"/>
  <c r="B2993" i="3"/>
  <c r="A2993" i="3"/>
  <c r="P2989" i="3"/>
  <c r="N2989" i="3"/>
  <c r="M2989" i="3"/>
  <c r="L2989" i="3"/>
  <c r="K2989" i="3"/>
  <c r="J2989" i="3"/>
  <c r="I2989" i="3"/>
  <c r="H2989" i="3"/>
  <c r="G2989" i="3"/>
  <c r="F2989" i="3"/>
  <c r="E2989" i="3"/>
  <c r="D2989" i="3"/>
  <c r="C2989" i="3"/>
  <c r="O2989" i="3" s="1"/>
  <c r="B2989" i="3"/>
  <c r="A2989" i="3"/>
  <c r="P2984" i="3"/>
  <c r="N2984" i="3"/>
  <c r="M2984" i="3"/>
  <c r="L2984" i="3"/>
  <c r="K2984" i="3"/>
  <c r="J2984" i="3"/>
  <c r="I2984" i="3"/>
  <c r="H2984" i="3"/>
  <c r="G2984" i="3"/>
  <c r="F2984" i="3"/>
  <c r="E2984" i="3"/>
  <c r="D2984" i="3"/>
  <c r="C2984" i="3"/>
  <c r="O2984" i="3" s="1"/>
  <c r="B2984" i="3"/>
  <c r="A2984" i="3"/>
  <c r="P2973" i="3"/>
  <c r="N2973" i="3"/>
  <c r="M2973" i="3"/>
  <c r="L2973" i="3"/>
  <c r="K2973" i="3"/>
  <c r="J2973" i="3"/>
  <c r="I2973" i="3"/>
  <c r="H2973" i="3"/>
  <c r="G2973" i="3"/>
  <c r="F2973" i="3"/>
  <c r="E2973" i="3"/>
  <c r="D2973" i="3"/>
  <c r="C2973" i="3"/>
  <c r="O2973" i="3" s="1"/>
  <c r="B2973" i="3"/>
  <c r="A2973" i="3"/>
  <c r="P2960" i="3"/>
  <c r="N2960" i="3"/>
  <c r="M2960" i="3"/>
  <c r="L2960" i="3"/>
  <c r="K2960" i="3"/>
  <c r="J2960" i="3"/>
  <c r="I2960" i="3"/>
  <c r="H2960" i="3"/>
  <c r="G2960" i="3"/>
  <c r="F2960" i="3"/>
  <c r="E2960" i="3"/>
  <c r="D2960" i="3"/>
  <c r="C2960" i="3"/>
  <c r="O2960" i="3" s="1"/>
  <c r="B2960" i="3"/>
  <c r="A2960" i="3"/>
  <c r="P2959" i="3"/>
  <c r="N2959" i="3"/>
  <c r="M2959" i="3"/>
  <c r="L2959" i="3"/>
  <c r="K2959" i="3"/>
  <c r="J2959" i="3"/>
  <c r="I2959" i="3"/>
  <c r="H2959" i="3"/>
  <c r="G2959" i="3"/>
  <c r="F2959" i="3"/>
  <c r="E2959" i="3"/>
  <c r="D2959" i="3"/>
  <c r="C2959" i="3"/>
  <c r="O2959" i="3" s="1"/>
  <c r="B2959" i="3"/>
  <c r="A2959" i="3"/>
  <c r="P2956" i="3"/>
  <c r="N2956" i="3"/>
  <c r="M2956" i="3"/>
  <c r="L2956" i="3"/>
  <c r="K2956" i="3"/>
  <c r="J2956" i="3"/>
  <c r="I2956" i="3"/>
  <c r="H2956" i="3"/>
  <c r="G2956" i="3"/>
  <c r="F2956" i="3"/>
  <c r="E2956" i="3"/>
  <c r="D2956" i="3"/>
  <c r="C2956" i="3"/>
  <c r="O2956" i="3" s="1"/>
  <c r="B2956" i="3"/>
  <c r="A2956" i="3"/>
  <c r="P2955" i="3"/>
  <c r="N2955" i="3"/>
  <c r="M2955" i="3"/>
  <c r="L2955" i="3"/>
  <c r="K2955" i="3"/>
  <c r="J2955" i="3"/>
  <c r="I2955" i="3"/>
  <c r="H2955" i="3"/>
  <c r="G2955" i="3"/>
  <c r="F2955" i="3"/>
  <c r="E2955" i="3"/>
  <c r="D2955" i="3"/>
  <c r="C2955" i="3"/>
  <c r="O2955" i="3" s="1"/>
  <c r="B2955" i="3"/>
  <c r="A2955" i="3"/>
  <c r="P2951" i="3"/>
  <c r="N2951" i="3"/>
  <c r="M2951" i="3"/>
  <c r="L2951" i="3"/>
  <c r="K2951" i="3"/>
  <c r="J2951" i="3"/>
  <c r="I2951" i="3"/>
  <c r="H2951" i="3"/>
  <c r="G2951" i="3"/>
  <c r="F2951" i="3"/>
  <c r="E2951" i="3"/>
  <c r="D2951" i="3"/>
  <c r="C2951" i="3"/>
  <c r="O2951" i="3" s="1"/>
  <c r="B2951" i="3"/>
  <c r="A2951" i="3"/>
  <c r="P2909" i="3"/>
  <c r="N2909" i="3"/>
  <c r="M2909" i="3"/>
  <c r="L2909" i="3"/>
  <c r="K2909" i="3"/>
  <c r="J2909" i="3"/>
  <c r="I2909" i="3"/>
  <c r="H2909" i="3"/>
  <c r="G2909" i="3"/>
  <c r="F2909" i="3"/>
  <c r="E2909" i="3"/>
  <c r="D2909" i="3"/>
  <c r="C2909" i="3"/>
  <c r="O2909" i="3" s="1"/>
  <c r="B2909" i="3"/>
  <c r="A2909" i="3"/>
  <c r="P2898" i="3"/>
  <c r="N2898" i="3"/>
  <c r="M2898" i="3"/>
  <c r="L2898" i="3"/>
  <c r="K2898" i="3"/>
  <c r="J2898" i="3"/>
  <c r="I2898" i="3"/>
  <c r="H2898" i="3"/>
  <c r="G2898" i="3"/>
  <c r="F2898" i="3"/>
  <c r="E2898" i="3"/>
  <c r="D2898" i="3"/>
  <c r="C2898" i="3"/>
  <c r="O2898" i="3" s="1"/>
  <c r="B2898" i="3"/>
  <c r="A2898" i="3"/>
  <c r="P2892" i="3"/>
  <c r="N2892" i="3"/>
  <c r="M2892" i="3"/>
  <c r="L2892" i="3"/>
  <c r="K2892" i="3"/>
  <c r="J2892" i="3"/>
  <c r="I2892" i="3"/>
  <c r="H2892" i="3"/>
  <c r="G2892" i="3"/>
  <c r="F2892" i="3"/>
  <c r="E2892" i="3"/>
  <c r="D2892" i="3"/>
  <c r="C2892" i="3"/>
  <c r="O2892" i="3" s="1"/>
  <c r="B2892" i="3"/>
  <c r="A2892" i="3"/>
  <c r="P2889" i="3"/>
  <c r="N2889" i="3"/>
  <c r="M2889" i="3"/>
  <c r="L2889" i="3"/>
  <c r="K2889" i="3"/>
  <c r="J2889" i="3"/>
  <c r="I2889" i="3"/>
  <c r="H2889" i="3"/>
  <c r="G2889" i="3"/>
  <c r="F2889" i="3"/>
  <c r="E2889" i="3"/>
  <c r="D2889" i="3"/>
  <c r="C2889" i="3"/>
  <c r="O2889" i="3" s="1"/>
  <c r="B2889" i="3"/>
  <c r="A2889" i="3"/>
  <c r="P2881" i="3"/>
  <c r="N2881" i="3"/>
  <c r="M2881" i="3"/>
  <c r="L2881" i="3"/>
  <c r="K2881" i="3"/>
  <c r="J2881" i="3"/>
  <c r="I2881" i="3"/>
  <c r="H2881" i="3"/>
  <c r="G2881" i="3"/>
  <c r="F2881" i="3"/>
  <c r="E2881" i="3"/>
  <c r="D2881" i="3"/>
  <c r="C2881" i="3"/>
  <c r="O2881" i="3" s="1"/>
  <c r="B2881" i="3"/>
  <c r="A2881" i="3"/>
  <c r="P2876" i="3"/>
  <c r="N2876" i="3"/>
  <c r="M2876" i="3"/>
  <c r="L2876" i="3"/>
  <c r="K2876" i="3"/>
  <c r="J2876" i="3"/>
  <c r="I2876" i="3"/>
  <c r="H2876" i="3"/>
  <c r="G2876" i="3"/>
  <c r="F2876" i="3"/>
  <c r="E2876" i="3"/>
  <c r="D2876" i="3"/>
  <c r="C2876" i="3"/>
  <c r="O2876" i="3" s="1"/>
  <c r="B2876" i="3"/>
  <c r="A2876" i="3"/>
  <c r="P2867" i="3"/>
  <c r="N2867" i="3"/>
  <c r="M2867" i="3"/>
  <c r="L2867" i="3"/>
  <c r="K2867" i="3"/>
  <c r="J2867" i="3"/>
  <c r="I2867" i="3"/>
  <c r="H2867" i="3"/>
  <c r="G2867" i="3"/>
  <c r="F2867" i="3"/>
  <c r="E2867" i="3"/>
  <c r="D2867" i="3"/>
  <c r="C2867" i="3"/>
  <c r="O2867" i="3" s="1"/>
  <c r="B2867" i="3"/>
  <c r="A2867" i="3"/>
  <c r="P2856" i="3"/>
  <c r="N2856" i="3"/>
  <c r="M2856" i="3"/>
  <c r="L2856" i="3"/>
  <c r="K2856" i="3"/>
  <c r="J2856" i="3"/>
  <c r="I2856" i="3"/>
  <c r="H2856" i="3"/>
  <c r="G2856" i="3"/>
  <c r="F2856" i="3"/>
  <c r="E2856" i="3"/>
  <c r="D2856" i="3"/>
  <c r="C2856" i="3"/>
  <c r="O2856" i="3" s="1"/>
  <c r="B2856" i="3"/>
  <c r="A2856" i="3"/>
  <c r="P2834" i="3"/>
  <c r="N2834" i="3"/>
  <c r="M2834" i="3"/>
  <c r="L2834" i="3"/>
  <c r="K2834" i="3"/>
  <c r="J2834" i="3"/>
  <c r="I2834" i="3"/>
  <c r="H2834" i="3"/>
  <c r="G2834" i="3"/>
  <c r="F2834" i="3"/>
  <c r="E2834" i="3"/>
  <c r="D2834" i="3"/>
  <c r="C2834" i="3"/>
  <c r="O2834" i="3" s="1"/>
  <c r="B2834" i="3"/>
  <c r="A2834" i="3"/>
  <c r="P2806" i="3"/>
  <c r="N2806" i="3"/>
  <c r="M2806" i="3"/>
  <c r="L2806" i="3"/>
  <c r="K2806" i="3"/>
  <c r="J2806" i="3"/>
  <c r="I2806" i="3"/>
  <c r="H2806" i="3"/>
  <c r="G2806" i="3"/>
  <c r="F2806" i="3"/>
  <c r="E2806" i="3"/>
  <c r="D2806" i="3"/>
  <c r="C2806" i="3"/>
  <c r="O2806" i="3" s="1"/>
  <c r="B2806" i="3"/>
  <c r="A2806" i="3"/>
  <c r="P2752" i="3"/>
  <c r="N2752" i="3"/>
  <c r="M2752" i="3"/>
  <c r="L2752" i="3"/>
  <c r="K2752" i="3"/>
  <c r="J2752" i="3"/>
  <c r="I2752" i="3"/>
  <c r="H2752" i="3"/>
  <c r="G2752" i="3"/>
  <c r="F2752" i="3"/>
  <c r="E2752" i="3"/>
  <c r="D2752" i="3"/>
  <c r="C2752" i="3"/>
  <c r="O2752" i="3" s="1"/>
  <c r="B2752" i="3"/>
  <c r="A2752" i="3"/>
  <c r="P2744" i="3"/>
  <c r="N2744" i="3"/>
  <c r="M2744" i="3"/>
  <c r="L2744" i="3"/>
  <c r="K2744" i="3"/>
  <c r="J2744" i="3"/>
  <c r="I2744" i="3"/>
  <c r="H2744" i="3"/>
  <c r="G2744" i="3"/>
  <c r="F2744" i="3"/>
  <c r="E2744" i="3"/>
  <c r="D2744" i="3"/>
  <c r="C2744" i="3"/>
  <c r="O2744" i="3" s="1"/>
  <c r="B2744" i="3"/>
  <c r="A2744" i="3"/>
  <c r="P2740" i="3"/>
  <c r="N2740" i="3"/>
  <c r="M2740" i="3"/>
  <c r="L2740" i="3"/>
  <c r="K2740" i="3"/>
  <c r="J2740" i="3"/>
  <c r="I2740" i="3"/>
  <c r="H2740" i="3"/>
  <c r="G2740" i="3"/>
  <c r="F2740" i="3"/>
  <c r="E2740" i="3"/>
  <c r="D2740" i="3"/>
  <c r="C2740" i="3"/>
  <c r="O2740" i="3" s="1"/>
  <c r="B2740" i="3"/>
  <c r="A2740" i="3"/>
  <c r="P2735" i="3"/>
  <c r="N2735" i="3"/>
  <c r="M2735" i="3"/>
  <c r="L2735" i="3"/>
  <c r="K2735" i="3"/>
  <c r="J2735" i="3"/>
  <c r="I2735" i="3"/>
  <c r="H2735" i="3"/>
  <c r="G2735" i="3"/>
  <c r="F2735" i="3"/>
  <c r="E2735" i="3"/>
  <c r="D2735" i="3"/>
  <c r="C2735" i="3"/>
  <c r="O2735" i="3" s="1"/>
  <c r="B2735" i="3"/>
  <c r="A2735" i="3"/>
  <c r="P2658" i="3"/>
  <c r="N2658" i="3"/>
  <c r="M2658" i="3"/>
  <c r="L2658" i="3"/>
  <c r="K2658" i="3"/>
  <c r="J2658" i="3"/>
  <c r="I2658" i="3"/>
  <c r="H2658" i="3"/>
  <c r="G2658" i="3"/>
  <c r="F2658" i="3"/>
  <c r="E2658" i="3"/>
  <c r="D2658" i="3"/>
  <c r="C2658" i="3"/>
  <c r="O2658" i="3" s="1"/>
  <c r="B2658" i="3"/>
  <c r="A2658" i="3"/>
  <c r="P2653" i="3"/>
  <c r="N2653" i="3"/>
  <c r="M2653" i="3"/>
  <c r="L2653" i="3"/>
  <c r="K2653" i="3"/>
  <c r="J2653" i="3"/>
  <c r="I2653" i="3"/>
  <c r="H2653" i="3"/>
  <c r="G2653" i="3"/>
  <c r="F2653" i="3"/>
  <c r="E2653" i="3"/>
  <c r="D2653" i="3"/>
  <c r="C2653" i="3"/>
  <c r="O2653" i="3" s="1"/>
  <c r="B2653" i="3"/>
  <c r="A2653" i="3"/>
  <c r="P2643" i="3"/>
  <c r="N2643" i="3"/>
  <c r="M2643" i="3"/>
  <c r="L2643" i="3"/>
  <c r="K2643" i="3"/>
  <c r="J2643" i="3"/>
  <c r="I2643" i="3"/>
  <c r="H2643" i="3"/>
  <c r="G2643" i="3"/>
  <c r="F2643" i="3"/>
  <c r="E2643" i="3"/>
  <c r="D2643" i="3"/>
  <c r="C2643" i="3"/>
  <c r="O2643" i="3" s="1"/>
  <c r="B2643" i="3"/>
  <c r="A2643" i="3"/>
  <c r="P2592" i="3"/>
  <c r="N2592" i="3"/>
  <c r="M2592" i="3"/>
  <c r="L2592" i="3"/>
  <c r="K2592" i="3"/>
  <c r="J2592" i="3"/>
  <c r="I2592" i="3"/>
  <c r="H2592" i="3"/>
  <c r="G2592" i="3"/>
  <c r="F2592" i="3"/>
  <c r="E2592" i="3"/>
  <c r="D2592" i="3"/>
  <c r="C2592" i="3"/>
  <c r="O2592" i="3" s="1"/>
  <c r="B2592" i="3"/>
  <c r="A2592" i="3"/>
  <c r="P2587" i="3"/>
  <c r="N2587" i="3"/>
  <c r="M2587" i="3"/>
  <c r="L2587" i="3"/>
  <c r="K2587" i="3"/>
  <c r="J2587" i="3"/>
  <c r="I2587" i="3"/>
  <c r="H2587" i="3"/>
  <c r="G2587" i="3"/>
  <c r="F2587" i="3"/>
  <c r="E2587" i="3"/>
  <c r="D2587" i="3"/>
  <c r="C2587" i="3"/>
  <c r="O2587" i="3" s="1"/>
  <c r="B2587" i="3"/>
  <c r="A2587" i="3"/>
  <c r="P2586" i="3"/>
  <c r="N2586" i="3"/>
  <c r="M2586" i="3"/>
  <c r="L2586" i="3"/>
  <c r="K2586" i="3"/>
  <c r="J2586" i="3"/>
  <c r="I2586" i="3"/>
  <c r="H2586" i="3"/>
  <c r="G2586" i="3"/>
  <c r="F2586" i="3"/>
  <c r="E2586" i="3"/>
  <c r="D2586" i="3"/>
  <c r="C2586" i="3"/>
  <c r="O2586" i="3" s="1"/>
  <c r="B2586" i="3"/>
  <c r="A2586" i="3"/>
  <c r="P2582" i="3"/>
  <c r="N2582" i="3"/>
  <c r="M2582" i="3"/>
  <c r="L2582" i="3"/>
  <c r="K2582" i="3"/>
  <c r="J2582" i="3"/>
  <c r="I2582" i="3"/>
  <c r="H2582" i="3"/>
  <c r="G2582" i="3"/>
  <c r="F2582" i="3"/>
  <c r="E2582" i="3"/>
  <c r="D2582" i="3"/>
  <c r="C2582" i="3"/>
  <c r="O2582" i="3" s="1"/>
  <c r="B2582" i="3"/>
  <c r="A2582" i="3"/>
  <c r="P2580" i="3"/>
  <c r="N2580" i="3"/>
  <c r="M2580" i="3"/>
  <c r="L2580" i="3"/>
  <c r="K2580" i="3"/>
  <c r="J2580" i="3"/>
  <c r="I2580" i="3"/>
  <c r="H2580" i="3"/>
  <c r="G2580" i="3"/>
  <c r="F2580" i="3"/>
  <c r="E2580" i="3"/>
  <c r="D2580" i="3"/>
  <c r="C2580" i="3"/>
  <c r="O2580" i="3" s="1"/>
  <c r="B2580" i="3"/>
  <c r="A2580" i="3"/>
  <c r="P2579" i="3"/>
  <c r="N2579" i="3"/>
  <c r="M2579" i="3"/>
  <c r="L2579" i="3"/>
  <c r="K2579" i="3"/>
  <c r="J2579" i="3"/>
  <c r="I2579" i="3"/>
  <c r="H2579" i="3"/>
  <c r="G2579" i="3"/>
  <c r="F2579" i="3"/>
  <c r="E2579" i="3"/>
  <c r="D2579" i="3"/>
  <c r="C2579" i="3"/>
  <c r="O2579" i="3" s="1"/>
  <c r="B2579" i="3"/>
  <c r="A2579" i="3"/>
  <c r="P2578" i="3"/>
  <c r="N2578" i="3"/>
  <c r="M2578" i="3"/>
  <c r="L2578" i="3"/>
  <c r="K2578" i="3"/>
  <c r="J2578" i="3"/>
  <c r="I2578" i="3"/>
  <c r="H2578" i="3"/>
  <c r="G2578" i="3"/>
  <c r="F2578" i="3"/>
  <c r="E2578" i="3"/>
  <c r="D2578" i="3"/>
  <c r="C2578" i="3"/>
  <c r="O2578" i="3" s="1"/>
  <c r="B2578" i="3"/>
  <c r="A2578" i="3"/>
  <c r="P2516" i="3"/>
  <c r="N2516" i="3"/>
  <c r="M2516" i="3"/>
  <c r="L2516" i="3"/>
  <c r="K2516" i="3"/>
  <c r="J2516" i="3"/>
  <c r="I2516" i="3"/>
  <c r="H2516" i="3"/>
  <c r="G2516" i="3"/>
  <c r="F2516" i="3"/>
  <c r="E2516" i="3"/>
  <c r="D2516" i="3"/>
  <c r="C2516" i="3"/>
  <c r="O2516" i="3" s="1"/>
  <c r="B2516" i="3"/>
  <c r="A2516" i="3"/>
  <c r="P2500" i="3"/>
  <c r="N2500" i="3"/>
  <c r="M2500" i="3"/>
  <c r="L2500" i="3"/>
  <c r="K2500" i="3"/>
  <c r="J2500" i="3"/>
  <c r="I2500" i="3"/>
  <c r="H2500" i="3"/>
  <c r="G2500" i="3"/>
  <c r="F2500" i="3"/>
  <c r="E2500" i="3"/>
  <c r="D2500" i="3"/>
  <c r="C2500" i="3"/>
  <c r="O2500" i="3" s="1"/>
  <c r="B2500" i="3"/>
  <c r="A2500" i="3"/>
  <c r="P2490" i="3"/>
  <c r="N2490" i="3"/>
  <c r="M2490" i="3"/>
  <c r="L2490" i="3"/>
  <c r="K2490" i="3"/>
  <c r="J2490" i="3"/>
  <c r="I2490" i="3"/>
  <c r="H2490" i="3"/>
  <c r="G2490" i="3"/>
  <c r="F2490" i="3"/>
  <c r="E2490" i="3"/>
  <c r="D2490" i="3"/>
  <c r="C2490" i="3"/>
  <c r="O2490" i="3" s="1"/>
  <c r="B2490" i="3"/>
  <c r="A2490" i="3"/>
  <c r="P2489" i="3"/>
  <c r="N2489" i="3"/>
  <c r="M2489" i="3"/>
  <c r="L2489" i="3"/>
  <c r="K2489" i="3"/>
  <c r="J2489" i="3"/>
  <c r="I2489" i="3"/>
  <c r="H2489" i="3"/>
  <c r="G2489" i="3"/>
  <c r="F2489" i="3"/>
  <c r="E2489" i="3"/>
  <c r="D2489" i="3"/>
  <c r="C2489" i="3"/>
  <c r="O2489" i="3" s="1"/>
  <c r="B2489" i="3"/>
  <c r="A2489" i="3"/>
  <c r="P2486" i="3"/>
  <c r="N2486" i="3"/>
  <c r="M2486" i="3"/>
  <c r="L2486" i="3"/>
  <c r="K2486" i="3"/>
  <c r="J2486" i="3"/>
  <c r="I2486" i="3"/>
  <c r="H2486" i="3"/>
  <c r="G2486" i="3"/>
  <c r="F2486" i="3"/>
  <c r="E2486" i="3"/>
  <c r="D2486" i="3"/>
  <c r="C2486" i="3"/>
  <c r="O2486" i="3" s="1"/>
  <c r="B2486" i="3"/>
  <c r="A2486" i="3"/>
  <c r="P2481" i="3"/>
  <c r="N2481" i="3"/>
  <c r="M2481" i="3"/>
  <c r="L2481" i="3"/>
  <c r="K2481" i="3"/>
  <c r="J2481" i="3"/>
  <c r="I2481" i="3"/>
  <c r="H2481" i="3"/>
  <c r="G2481" i="3"/>
  <c r="F2481" i="3"/>
  <c r="E2481" i="3"/>
  <c r="D2481" i="3"/>
  <c r="C2481" i="3"/>
  <c r="O2481" i="3" s="1"/>
  <c r="B2481" i="3"/>
  <c r="A2481" i="3"/>
  <c r="P2468" i="3"/>
  <c r="N2468" i="3"/>
  <c r="M2468" i="3"/>
  <c r="L2468" i="3"/>
  <c r="K2468" i="3"/>
  <c r="J2468" i="3"/>
  <c r="I2468" i="3"/>
  <c r="H2468" i="3"/>
  <c r="G2468" i="3"/>
  <c r="F2468" i="3"/>
  <c r="E2468" i="3"/>
  <c r="D2468" i="3"/>
  <c r="C2468" i="3"/>
  <c r="O2468" i="3" s="1"/>
  <c r="B2468" i="3"/>
  <c r="A2468" i="3"/>
  <c r="P2457" i="3"/>
  <c r="N2457" i="3"/>
  <c r="M2457" i="3"/>
  <c r="L2457" i="3"/>
  <c r="K2457" i="3"/>
  <c r="J2457" i="3"/>
  <c r="I2457" i="3"/>
  <c r="H2457" i="3"/>
  <c r="G2457" i="3"/>
  <c r="F2457" i="3"/>
  <c r="E2457" i="3"/>
  <c r="D2457" i="3"/>
  <c r="C2457" i="3"/>
  <c r="O2457" i="3" s="1"/>
  <c r="B2457" i="3"/>
  <c r="A2457" i="3"/>
  <c r="P2455" i="3"/>
  <c r="N2455" i="3"/>
  <c r="M2455" i="3"/>
  <c r="L2455" i="3"/>
  <c r="K2455" i="3"/>
  <c r="J2455" i="3"/>
  <c r="I2455" i="3"/>
  <c r="H2455" i="3"/>
  <c r="G2455" i="3"/>
  <c r="F2455" i="3"/>
  <c r="E2455" i="3"/>
  <c r="D2455" i="3"/>
  <c r="C2455" i="3"/>
  <c r="O2455" i="3" s="1"/>
  <c r="B2455" i="3"/>
  <c r="A2455" i="3"/>
  <c r="P2446" i="3"/>
  <c r="N2446" i="3"/>
  <c r="M2446" i="3"/>
  <c r="L2446" i="3"/>
  <c r="K2446" i="3"/>
  <c r="J2446" i="3"/>
  <c r="I2446" i="3"/>
  <c r="H2446" i="3"/>
  <c r="G2446" i="3"/>
  <c r="F2446" i="3"/>
  <c r="E2446" i="3"/>
  <c r="D2446" i="3"/>
  <c r="C2446" i="3"/>
  <c r="O2446" i="3" s="1"/>
  <c r="B2446" i="3"/>
  <c r="A2446" i="3"/>
  <c r="P2424" i="3"/>
  <c r="N2424" i="3"/>
  <c r="M2424" i="3"/>
  <c r="L2424" i="3"/>
  <c r="K2424" i="3"/>
  <c r="J2424" i="3"/>
  <c r="I2424" i="3"/>
  <c r="H2424" i="3"/>
  <c r="G2424" i="3"/>
  <c r="F2424" i="3"/>
  <c r="E2424" i="3"/>
  <c r="D2424" i="3"/>
  <c r="C2424" i="3"/>
  <c r="O2424" i="3" s="1"/>
  <c r="B2424" i="3"/>
  <c r="A2424" i="3"/>
  <c r="P2416" i="3"/>
  <c r="N2416" i="3"/>
  <c r="M2416" i="3"/>
  <c r="L2416" i="3"/>
  <c r="K2416" i="3"/>
  <c r="J2416" i="3"/>
  <c r="I2416" i="3"/>
  <c r="H2416" i="3"/>
  <c r="G2416" i="3"/>
  <c r="F2416" i="3"/>
  <c r="E2416" i="3"/>
  <c r="D2416" i="3"/>
  <c r="C2416" i="3"/>
  <c r="O2416" i="3" s="1"/>
  <c r="B2416" i="3"/>
  <c r="A2416" i="3"/>
  <c r="P2399" i="3"/>
  <c r="N2399" i="3"/>
  <c r="M2399" i="3"/>
  <c r="L2399" i="3"/>
  <c r="K2399" i="3"/>
  <c r="J2399" i="3"/>
  <c r="I2399" i="3"/>
  <c r="H2399" i="3"/>
  <c r="G2399" i="3"/>
  <c r="F2399" i="3"/>
  <c r="E2399" i="3"/>
  <c r="D2399" i="3"/>
  <c r="C2399" i="3"/>
  <c r="O2399" i="3" s="1"/>
  <c r="B2399" i="3"/>
  <c r="A2399" i="3"/>
  <c r="P2390" i="3"/>
  <c r="N2390" i="3"/>
  <c r="M2390" i="3"/>
  <c r="L2390" i="3"/>
  <c r="K2390" i="3"/>
  <c r="J2390" i="3"/>
  <c r="I2390" i="3"/>
  <c r="H2390" i="3"/>
  <c r="G2390" i="3"/>
  <c r="F2390" i="3"/>
  <c r="E2390" i="3"/>
  <c r="D2390" i="3"/>
  <c r="C2390" i="3"/>
  <c r="O2390" i="3" s="1"/>
  <c r="B2390" i="3"/>
  <c r="A2390" i="3"/>
  <c r="P2385" i="3"/>
  <c r="N2385" i="3"/>
  <c r="M2385" i="3"/>
  <c r="L2385" i="3"/>
  <c r="K2385" i="3"/>
  <c r="J2385" i="3"/>
  <c r="I2385" i="3"/>
  <c r="H2385" i="3"/>
  <c r="G2385" i="3"/>
  <c r="F2385" i="3"/>
  <c r="E2385" i="3"/>
  <c r="D2385" i="3"/>
  <c r="C2385" i="3"/>
  <c r="O2385" i="3" s="1"/>
  <c r="B2385" i="3"/>
  <c r="A2385" i="3"/>
  <c r="P2333" i="3"/>
  <c r="N2333" i="3"/>
  <c r="M2333" i="3"/>
  <c r="L2333" i="3"/>
  <c r="K2333" i="3"/>
  <c r="J2333" i="3"/>
  <c r="I2333" i="3"/>
  <c r="H2333" i="3"/>
  <c r="G2333" i="3"/>
  <c r="F2333" i="3"/>
  <c r="E2333" i="3"/>
  <c r="D2333" i="3"/>
  <c r="C2333" i="3"/>
  <c r="O2333" i="3" s="1"/>
  <c r="B2333" i="3"/>
  <c r="A2333" i="3"/>
  <c r="P2331" i="3"/>
  <c r="N2331" i="3"/>
  <c r="M2331" i="3"/>
  <c r="L2331" i="3"/>
  <c r="K2331" i="3"/>
  <c r="J2331" i="3"/>
  <c r="I2331" i="3"/>
  <c r="H2331" i="3"/>
  <c r="G2331" i="3"/>
  <c r="F2331" i="3"/>
  <c r="E2331" i="3"/>
  <c r="D2331" i="3"/>
  <c r="C2331" i="3"/>
  <c r="O2331" i="3" s="1"/>
  <c r="B2331" i="3"/>
  <c r="A2331" i="3"/>
  <c r="P2321" i="3"/>
  <c r="N2321" i="3"/>
  <c r="M2321" i="3"/>
  <c r="L2321" i="3"/>
  <c r="K2321" i="3"/>
  <c r="J2321" i="3"/>
  <c r="I2321" i="3"/>
  <c r="H2321" i="3"/>
  <c r="G2321" i="3"/>
  <c r="F2321" i="3"/>
  <c r="E2321" i="3"/>
  <c r="D2321" i="3"/>
  <c r="C2321" i="3"/>
  <c r="O2321" i="3" s="1"/>
  <c r="B2321" i="3"/>
  <c r="A2321" i="3"/>
  <c r="P2314" i="3"/>
  <c r="N2314" i="3"/>
  <c r="M2314" i="3"/>
  <c r="L2314" i="3"/>
  <c r="K2314" i="3"/>
  <c r="J2314" i="3"/>
  <c r="I2314" i="3"/>
  <c r="H2314" i="3"/>
  <c r="G2314" i="3"/>
  <c r="F2314" i="3"/>
  <c r="E2314" i="3"/>
  <c r="D2314" i="3"/>
  <c r="C2314" i="3"/>
  <c r="O2314" i="3" s="1"/>
  <c r="B2314" i="3"/>
  <c r="A2314" i="3"/>
  <c r="P2312" i="3"/>
  <c r="N2312" i="3"/>
  <c r="M2312" i="3"/>
  <c r="L2312" i="3"/>
  <c r="K2312" i="3"/>
  <c r="J2312" i="3"/>
  <c r="I2312" i="3"/>
  <c r="H2312" i="3"/>
  <c r="G2312" i="3"/>
  <c r="F2312" i="3"/>
  <c r="E2312" i="3"/>
  <c r="D2312" i="3"/>
  <c r="C2312" i="3"/>
  <c r="O2312" i="3" s="1"/>
  <c r="B2312" i="3"/>
  <c r="A2312" i="3"/>
  <c r="P2308" i="3"/>
  <c r="N2308" i="3"/>
  <c r="M2308" i="3"/>
  <c r="L2308" i="3"/>
  <c r="K2308" i="3"/>
  <c r="J2308" i="3"/>
  <c r="I2308" i="3"/>
  <c r="H2308" i="3"/>
  <c r="G2308" i="3"/>
  <c r="F2308" i="3"/>
  <c r="E2308" i="3"/>
  <c r="D2308" i="3"/>
  <c r="C2308" i="3"/>
  <c r="O2308" i="3" s="1"/>
  <c r="B2308" i="3"/>
  <c r="A2308" i="3"/>
  <c r="P2288" i="3"/>
  <c r="N2288" i="3"/>
  <c r="M2288" i="3"/>
  <c r="L2288" i="3"/>
  <c r="K2288" i="3"/>
  <c r="J2288" i="3"/>
  <c r="I2288" i="3"/>
  <c r="H2288" i="3"/>
  <c r="G2288" i="3"/>
  <c r="F2288" i="3"/>
  <c r="E2288" i="3"/>
  <c r="D2288" i="3"/>
  <c r="C2288" i="3"/>
  <c r="O2288" i="3" s="1"/>
  <c r="B2288" i="3"/>
  <c r="A2288" i="3"/>
  <c r="P2282" i="3"/>
  <c r="N2282" i="3"/>
  <c r="M2282" i="3"/>
  <c r="L2282" i="3"/>
  <c r="K2282" i="3"/>
  <c r="J2282" i="3"/>
  <c r="I2282" i="3"/>
  <c r="H2282" i="3"/>
  <c r="G2282" i="3"/>
  <c r="F2282" i="3"/>
  <c r="E2282" i="3"/>
  <c r="D2282" i="3"/>
  <c r="C2282" i="3"/>
  <c r="O2282" i="3" s="1"/>
  <c r="B2282" i="3"/>
  <c r="A2282" i="3"/>
  <c r="P2270" i="3"/>
  <c r="N2270" i="3"/>
  <c r="M2270" i="3"/>
  <c r="L2270" i="3"/>
  <c r="K2270" i="3"/>
  <c r="J2270" i="3"/>
  <c r="I2270" i="3"/>
  <c r="H2270" i="3"/>
  <c r="G2270" i="3"/>
  <c r="F2270" i="3"/>
  <c r="E2270" i="3"/>
  <c r="D2270" i="3"/>
  <c r="C2270" i="3"/>
  <c r="O2270" i="3" s="1"/>
  <c r="B2270" i="3"/>
  <c r="A2270" i="3"/>
  <c r="P2268" i="3"/>
  <c r="N2268" i="3"/>
  <c r="M2268" i="3"/>
  <c r="L2268" i="3"/>
  <c r="K2268" i="3"/>
  <c r="J2268" i="3"/>
  <c r="I2268" i="3"/>
  <c r="H2268" i="3"/>
  <c r="G2268" i="3"/>
  <c r="F2268" i="3"/>
  <c r="E2268" i="3"/>
  <c r="D2268" i="3"/>
  <c r="C2268" i="3"/>
  <c r="O2268" i="3" s="1"/>
  <c r="B2268" i="3"/>
  <c r="A2268" i="3"/>
  <c r="P2267" i="3"/>
  <c r="N2267" i="3"/>
  <c r="M2267" i="3"/>
  <c r="L2267" i="3"/>
  <c r="K2267" i="3"/>
  <c r="J2267" i="3"/>
  <c r="I2267" i="3"/>
  <c r="H2267" i="3"/>
  <c r="G2267" i="3"/>
  <c r="F2267" i="3"/>
  <c r="E2267" i="3"/>
  <c r="D2267" i="3"/>
  <c r="C2267" i="3"/>
  <c r="O2267" i="3" s="1"/>
  <c r="B2267" i="3"/>
  <c r="A2267" i="3"/>
  <c r="P2258" i="3"/>
  <c r="N2258" i="3"/>
  <c r="M2258" i="3"/>
  <c r="L2258" i="3"/>
  <c r="K2258" i="3"/>
  <c r="J2258" i="3"/>
  <c r="I2258" i="3"/>
  <c r="H2258" i="3"/>
  <c r="G2258" i="3"/>
  <c r="F2258" i="3"/>
  <c r="E2258" i="3"/>
  <c r="D2258" i="3"/>
  <c r="C2258" i="3"/>
  <c r="O2258" i="3" s="1"/>
  <c r="B2258" i="3"/>
  <c r="A2258" i="3"/>
  <c r="P2246" i="3"/>
  <c r="N2246" i="3"/>
  <c r="M2246" i="3"/>
  <c r="L2246" i="3"/>
  <c r="K2246" i="3"/>
  <c r="J2246" i="3"/>
  <c r="I2246" i="3"/>
  <c r="H2246" i="3"/>
  <c r="G2246" i="3"/>
  <c r="F2246" i="3"/>
  <c r="E2246" i="3"/>
  <c r="D2246" i="3"/>
  <c r="C2246" i="3"/>
  <c r="O2246" i="3" s="1"/>
  <c r="B2246" i="3"/>
  <c r="A2246" i="3"/>
  <c r="P2244" i="3"/>
  <c r="N2244" i="3"/>
  <c r="M2244" i="3"/>
  <c r="L2244" i="3"/>
  <c r="K2244" i="3"/>
  <c r="J2244" i="3"/>
  <c r="I2244" i="3"/>
  <c r="H2244" i="3"/>
  <c r="G2244" i="3"/>
  <c r="F2244" i="3"/>
  <c r="E2244" i="3"/>
  <c r="D2244" i="3"/>
  <c r="C2244" i="3"/>
  <c r="O2244" i="3" s="1"/>
  <c r="B2244" i="3"/>
  <c r="A2244" i="3"/>
  <c r="P2242" i="3"/>
  <c r="N2242" i="3"/>
  <c r="M2242" i="3"/>
  <c r="L2242" i="3"/>
  <c r="K2242" i="3"/>
  <c r="J2242" i="3"/>
  <c r="I2242" i="3"/>
  <c r="H2242" i="3"/>
  <c r="G2242" i="3"/>
  <c r="F2242" i="3"/>
  <c r="E2242" i="3"/>
  <c r="D2242" i="3"/>
  <c r="C2242" i="3"/>
  <c r="O2242" i="3" s="1"/>
  <c r="B2242" i="3"/>
  <c r="A2242" i="3"/>
  <c r="P2238" i="3"/>
  <c r="N2238" i="3"/>
  <c r="M2238" i="3"/>
  <c r="L2238" i="3"/>
  <c r="K2238" i="3"/>
  <c r="J2238" i="3"/>
  <c r="I2238" i="3"/>
  <c r="H2238" i="3"/>
  <c r="G2238" i="3"/>
  <c r="F2238" i="3"/>
  <c r="E2238" i="3"/>
  <c r="D2238" i="3"/>
  <c r="C2238" i="3"/>
  <c r="O2238" i="3" s="1"/>
  <c r="B2238" i="3"/>
  <c r="A2238" i="3"/>
  <c r="P2226" i="3"/>
  <c r="N2226" i="3"/>
  <c r="M2226" i="3"/>
  <c r="L2226" i="3"/>
  <c r="K2226" i="3"/>
  <c r="J2226" i="3"/>
  <c r="I2226" i="3"/>
  <c r="H2226" i="3"/>
  <c r="G2226" i="3"/>
  <c r="F2226" i="3"/>
  <c r="E2226" i="3"/>
  <c r="D2226" i="3"/>
  <c r="C2226" i="3"/>
  <c r="O2226" i="3" s="1"/>
  <c r="B2226" i="3"/>
  <c r="A2226" i="3"/>
  <c r="P2191" i="3"/>
  <c r="N2191" i="3"/>
  <c r="M2191" i="3"/>
  <c r="L2191" i="3"/>
  <c r="K2191" i="3"/>
  <c r="J2191" i="3"/>
  <c r="I2191" i="3"/>
  <c r="H2191" i="3"/>
  <c r="G2191" i="3"/>
  <c r="F2191" i="3"/>
  <c r="E2191" i="3"/>
  <c r="D2191" i="3"/>
  <c r="C2191" i="3"/>
  <c r="O2191" i="3" s="1"/>
  <c r="B2191" i="3"/>
  <c r="A2191" i="3"/>
  <c r="P2185" i="3"/>
  <c r="N2185" i="3"/>
  <c r="M2185" i="3"/>
  <c r="L2185" i="3"/>
  <c r="K2185" i="3"/>
  <c r="J2185" i="3"/>
  <c r="I2185" i="3"/>
  <c r="H2185" i="3"/>
  <c r="G2185" i="3"/>
  <c r="F2185" i="3"/>
  <c r="E2185" i="3"/>
  <c r="D2185" i="3"/>
  <c r="C2185" i="3"/>
  <c r="O2185" i="3" s="1"/>
  <c r="B2185" i="3"/>
  <c r="A2185" i="3"/>
  <c r="P2184" i="3"/>
  <c r="N2184" i="3"/>
  <c r="M2184" i="3"/>
  <c r="L2184" i="3"/>
  <c r="K2184" i="3"/>
  <c r="J2184" i="3"/>
  <c r="I2184" i="3"/>
  <c r="H2184" i="3"/>
  <c r="G2184" i="3"/>
  <c r="F2184" i="3"/>
  <c r="E2184" i="3"/>
  <c r="D2184" i="3"/>
  <c r="C2184" i="3"/>
  <c r="O2184" i="3" s="1"/>
  <c r="B2184" i="3"/>
  <c r="A2184" i="3"/>
  <c r="P2175" i="3"/>
  <c r="N2175" i="3"/>
  <c r="M2175" i="3"/>
  <c r="L2175" i="3"/>
  <c r="K2175" i="3"/>
  <c r="J2175" i="3"/>
  <c r="I2175" i="3"/>
  <c r="H2175" i="3"/>
  <c r="G2175" i="3"/>
  <c r="F2175" i="3"/>
  <c r="E2175" i="3"/>
  <c r="D2175" i="3"/>
  <c r="C2175" i="3"/>
  <c r="O2175" i="3" s="1"/>
  <c r="B2175" i="3"/>
  <c r="A2175" i="3"/>
  <c r="P2170" i="3"/>
  <c r="N2170" i="3"/>
  <c r="M2170" i="3"/>
  <c r="L2170" i="3"/>
  <c r="K2170" i="3"/>
  <c r="J2170" i="3"/>
  <c r="I2170" i="3"/>
  <c r="H2170" i="3"/>
  <c r="G2170" i="3"/>
  <c r="F2170" i="3"/>
  <c r="E2170" i="3"/>
  <c r="D2170" i="3"/>
  <c r="C2170" i="3"/>
  <c r="O2170" i="3" s="1"/>
  <c r="B2170" i="3"/>
  <c r="A2170" i="3"/>
  <c r="P2159" i="3"/>
  <c r="N2159" i="3"/>
  <c r="M2159" i="3"/>
  <c r="L2159" i="3"/>
  <c r="K2159" i="3"/>
  <c r="J2159" i="3"/>
  <c r="I2159" i="3"/>
  <c r="H2159" i="3"/>
  <c r="G2159" i="3"/>
  <c r="F2159" i="3"/>
  <c r="E2159" i="3"/>
  <c r="D2159" i="3"/>
  <c r="C2159" i="3"/>
  <c r="O2159" i="3" s="1"/>
  <c r="B2159" i="3"/>
  <c r="A2159" i="3"/>
  <c r="P2157" i="3"/>
  <c r="N2157" i="3"/>
  <c r="M2157" i="3"/>
  <c r="L2157" i="3"/>
  <c r="K2157" i="3"/>
  <c r="J2157" i="3"/>
  <c r="I2157" i="3"/>
  <c r="H2157" i="3"/>
  <c r="G2157" i="3"/>
  <c r="F2157" i="3"/>
  <c r="E2157" i="3"/>
  <c r="D2157" i="3"/>
  <c r="C2157" i="3"/>
  <c r="O2157" i="3" s="1"/>
  <c r="B2157" i="3"/>
  <c r="A2157" i="3"/>
  <c r="P2146" i="3"/>
  <c r="N2146" i="3"/>
  <c r="M2146" i="3"/>
  <c r="L2146" i="3"/>
  <c r="K2146" i="3"/>
  <c r="J2146" i="3"/>
  <c r="I2146" i="3"/>
  <c r="H2146" i="3"/>
  <c r="G2146" i="3"/>
  <c r="F2146" i="3"/>
  <c r="E2146" i="3"/>
  <c r="D2146" i="3"/>
  <c r="C2146" i="3"/>
  <c r="O2146" i="3" s="1"/>
  <c r="B2146" i="3"/>
  <c r="A2146" i="3"/>
  <c r="P2143" i="3"/>
  <c r="N2143" i="3"/>
  <c r="M2143" i="3"/>
  <c r="L2143" i="3"/>
  <c r="K2143" i="3"/>
  <c r="J2143" i="3"/>
  <c r="I2143" i="3"/>
  <c r="H2143" i="3"/>
  <c r="G2143" i="3"/>
  <c r="F2143" i="3"/>
  <c r="E2143" i="3"/>
  <c r="D2143" i="3"/>
  <c r="C2143" i="3"/>
  <c r="O2143" i="3" s="1"/>
  <c r="B2143" i="3"/>
  <c r="A2143" i="3"/>
  <c r="P2134" i="3"/>
  <c r="N2134" i="3"/>
  <c r="M2134" i="3"/>
  <c r="L2134" i="3"/>
  <c r="K2134" i="3"/>
  <c r="J2134" i="3"/>
  <c r="I2134" i="3"/>
  <c r="H2134" i="3"/>
  <c r="G2134" i="3"/>
  <c r="F2134" i="3"/>
  <c r="E2134" i="3"/>
  <c r="D2134" i="3"/>
  <c r="C2134" i="3"/>
  <c r="O2134" i="3" s="1"/>
  <c r="B2134" i="3"/>
  <c r="A2134" i="3"/>
  <c r="P2130" i="3"/>
  <c r="N2130" i="3"/>
  <c r="M2130" i="3"/>
  <c r="L2130" i="3"/>
  <c r="K2130" i="3"/>
  <c r="J2130" i="3"/>
  <c r="I2130" i="3"/>
  <c r="H2130" i="3"/>
  <c r="G2130" i="3"/>
  <c r="F2130" i="3"/>
  <c r="E2130" i="3"/>
  <c r="D2130" i="3"/>
  <c r="C2130" i="3"/>
  <c r="O2130" i="3" s="1"/>
  <c r="B2130" i="3"/>
  <c r="A2130" i="3"/>
  <c r="P2124" i="3"/>
  <c r="N2124" i="3"/>
  <c r="M2124" i="3"/>
  <c r="L2124" i="3"/>
  <c r="K2124" i="3"/>
  <c r="J2124" i="3"/>
  <c r="I2124" i="3"/>
  <c r="H2124" i="3"/>
  <c r="G2124" i="3"/>
  <c r="F2124" i="3"/>
  <c r="E2124" i="3"/>
  <c r="D2124" i="3"/>
  <c r="C2124" i="3"/>
  <c r="O2124" i="3" s="1"/>
  <c r="B2124" i="3"/>
  <c r="A2124" i="3"/>
  <c r="P2116" i="3"/>
  <c r="N2116" i="3"/>
  <c r="M2116" i="3"/>
  <c r="L2116" i="3"/>
  <c r="K2116" i="3"/>
  <c r="J2116" i="3"/>
  <c r="I2116" i="3"/>
  <c r="H2116" i="3"/>
  <c r="G2116" i="3"/>
  <c r="F2116" i="3"/>
  <c r="E2116" i="3"/>
  <c r="D2116" i="3"/>
  <c r="C2116" i="3"/>
  <c r="O2116" i="3" s="1"/>
  <c r="B2116" i="3"/>
  <c r="A2116" i="3"/>
  <c r="P2067" i="3"/>
  <c r="N2067" i="3"/>
  <c r="M2067" i="3"/>
  <c r="L2067" i="3"/>
  <c r="K2067" i="3"/>
  <c r="J2067" i="3"/>
  <c r="I2067" i="3"/>
  <c r="H2067" i="3"/>
  <c r="G2067" i="3"/>
  <c r="F2067" i="3"/>
  <c r="E2067" i="3"/>
  <c r="D2067" i="3"/>
  <c r="C2067" i="3"/>
  <c r="O2067" i="3" s="1"/>
  <c r="B2067" i="3"/>
  <c r="A2067" i="3"/>
  <c r="P2062" i="3"/>
  <c r="N2062" i="3"/>
  <c r="M2062" i="3"/>
  <c r="L2062" i="3"/>
  <c r="K2062" i="3"/>
  <c r="J2062" i="3"/>
  <c r="I2062" i="3"/>
  <c r="H2062" i="3"/>
  <c r="G2062" i="3"/>
  <c r="F2062" i="3"/>
  <c r="E2062" i="3"/>
  <c r="D2062" i="3"/>
  <c r="C2062" i="3"/>
  <c r="O2062" i="3" s="1"/>
  <c r="B2062" i="3"/>
  <c r="A2062" i="3"/>
  <c r="P2055" i="3"/>
  <c r="N2055" i="3"/>
  <c r="M2055" i="3"/>
  <c r="L2055" i="3"/>
  <c r="K2055" i="3"/>
  <c r="J2055" i="3"/>
  <c r="I2055" i="3"/>
  <c r="H2055" i="3"/>
  <c r="G2055" i="3"/>
  <c r="F2055" i="3"/>
  <c r="E2055" i="3"/>
  <c r="D2055" i="3"/>
  <c r="C2055" i="3"/>
  <c r="O2055" i="3" s="1"/>
  <c r="B2055" i="3"/>
  <c r="A2055" i="3"/>
  <c r="P2048" i="3"/>
  <c r="N2048" i="3"/>
  <c r="M2048" i="3"/>
  <c r="L2048" i="3"/>
  <c r="K2048" i="3"/>
  <c r="J2048" i="3"/>
  <c r="I2048" i="3"/>
  <c r="H2048" i="3"/>
  <c r="G2048" i="3"/>
  <c r="F2048" i="3"/>
  <c r="E2048" i="3"/>
  <c r="D2048" i="3"/>
  <c r="C2048" i="3"/>
  <c r="O2048" i="3" s="1"/>
  <c r="B2048" i="3"/>
  <c r="A2048" i="3"/>
  <c r="P2044" i="3"/>
  <c r="N2044" i="3"/>
  <c r="M2044" i="3"/>
  <c r="L2044" i="3"/>
  <c r="K2044" i="3"/>
  <c r="J2044" i="3"/>
  <c r="I2044" i="3"/>
  <c r="H2044" i="3"/>
  <c r="G2044" i="3"/>
  <c r="F2044" i="3"/>
  <c r="E2044" i="3"/>
  <c r="D2044" i="3"/>
  <c r="C2044" i="3"/>
  <c r="O2044" i="3" s="1"/>
  <c r="B2044" i="3"/>
  <c r="A2044" i="3"/>
  <c r="P2039" i="3"/>
  <c r="N2039" i="3"/>
  <c r="M2039" i="3"/>
  <c r="L2039" i="3"/>
  <c r="K2039" i="3"/>
  <c r="J2039" i="3"/>
  <c r="I2039" i="3"/>
  <c r="H2039" i="3"/>
  <c r="G2039" i="3"/>
  <c r="F2039" i="3"/>
  <c r="E2039" i="3"/>
  <c r="D2039" i="3"/>
  <c r="C2039" i="3"/>
  <c r="O2039" i="3" s="1"/>
  <c r="B2039" i="3"/>
  <c r="A2039" i="3"/>
  <c r="P2035" i="3"/>
  <c r="N2035" i="3"/>
  <c r="M2035" i="3"/>
  <c r="L2035" i="3"/>
  <c r="K2035" i="3"/>
  <c r="J2035" i="3"/>
  <c r="I2035" i="3"/>
  <c r="H2035" i="3"/>
  <c r="G2035" i="3"/>
  <c r="F2035" i="3"/>
  <c r="E2035" i="3"/>
  <c r="D2035" i="3"/>
  <c r="C2035" i="3"/>
  <c r="O2035" i="3" s="1"/>
  <c r="B2035" i="3"/>
  <c r="A2035" i="3"/>
  <c r="P2029" i="3"/>
  <c r="N2029" i="3"/>
  <c r="M2029" i="3"/>
  <c r="L2029" i="3"/>
  <c r="K2029" i="3"/>
  <c r="J2029" i="3"/>
  <c r="I2029" i="3"/>
  <c r="H2029" i="3"/>
  <c r="G2029" i="3"/>
  <c r="F2029" i="3"/>
  <c r="E2029" i="3"/>
  <c r="D2029" i="3"/>
  <c r="C2029" i="3"/>
  <c r="O2029" i="3" s="1"/>
  <c r="B2029" i="3"/>
  <c r="A2029" i="3"/>
  <c r="P2027" i="3"/>
  <c r="N2027" i="3"/>
  <c r="M2027" i="3"/>
  <c r="L2027" i="3"/>
  <c r="K2027" i="3"/>
  <c r="J2027" i="3"/>
  <c r="I2027" i="3"/>
  <c r="H2027" i="3"/>
  <c r="G2027" i="3"/>
  <c r="F2027" i="3"/>
  <c r="E2027" i="3"/>
  <c r="D2027" i="3"/>
  <c r="C2027" i="3"/>
  <c r="O2027" i="3" s="1"/>
  <c r="B2027" i="3"/>
  <c r="A2027" i="3"/>
  <c r="P2021" i="3"/>
  <c r="N2021" i="3"/>
  <c r="M2021" i="3"/>
  <c r="L2021" i="3"/>
  <c r="K2021" i="3"/>
  <c r="J2021" i="3"/>
  <c r="I2021" i="3"/>
  <c r="H2021" i="3"/>
  <c r="G2021" i="3"/>
  <c r="F2021" i="3"/>
  <c r="E2021" i="3"/>
  <c r="D2021" i="3"/>
  <c r="C2021" i="3"/>
  <c r="O2021" i="3" s="1"/>
  <c r="B2021" i="3"/>
  <c r="A2021" i="3"/>
  <c r="P1985" i="3"/>
  <c r="N1985" i="3"/>
  <c r="M1985" i="3"/>
  <c r="L1985" i="3"/>
  <c r="K1985" i="3"/>
  <c r="J1985" i="3"/>
  <c r="I1985" i="3"/>
  <c r="H1985" i="3"/>
  <c r="G1985" i="3"/>
  <c r="F1985" i="3"/>
  <c r="E1985" i="3"/>
  <c r="D1985" i="3"/>
  <c r="C1985" i="3"/>
  <c r="O1985" i="3" s="1"/>
  <c r="B1985" i="3"/>
  <c r="A1985" i="3"/>
  <c r="P1885" i="3"/>
  <c r="N1885" i="3"/>
  <c r="M1885" i="3"/>
  <c r="L1885" i="3"/>
  <c r="K1885" i="3"/>
  <c r="J1885" i="3"/>
  <c r="I1885" i="3"/>
  <c r="H1885" i="3"/>
  <c r="G1885" i="3"/>
  <c r="F1885" i="3"/>
  <c r="E1885" i="3"/>
  <c r="D1885" i="3"/>
  <c r="C1885" i="3"/>
  <c r="O1885" i="3" s="1"/>
  <c r="B1885" i="3"/>
  <c r="A1885" i="3"/>
  <c r="P1880" i="3"/>
  <c r="N1880" i="3"/>
  <c r="M1880" i="3"/>
  <c r="L1880" i="3"/>
  <c r="K1880" i="3"/>
  <c r="J1880" i="3"/>
  <c r="I1880" i="3"/>
  <c r="H1880" i="3"/>
  <c r="G1880" i="3"/>
  <c r="F1880" i="3"/>
  <c r="E1880" i="3"/>
  <c r="D1880" i="3"/>
  <c r="C1880" i="3"/>
  <c r="O1880" i="3" s="1"/>
  <c r="B1880" i="3"/>
  <c r="A1880" i="3"/>
  <c r="P1868" i="3"/>
  <c r="N1868" i="3"/>
  <c r="M1868" i="3"/>
  <c r="L1868" i="3"/>
  <c r="K1868" i="3"/>
  <c r="J1868" i="3"/>
  <c r="I1868" i="3"/>
  <c r="H1868" i="3"/>
  <c r="G1868" i="3"/>
  <c r="F1868" i="3"/>
  <c r="E1868" i="3"/>
  <c r="D1868" i="3"/>
  <c r="C1868" i="3"/>
  <c r="O1868" i="3" s="1"/>
  <c r="B1868" i="3"/>
  <c r="A1868" i="3"/>
  <c r="P1860" i="3"/>
  <c r="N1860" i="3"/>
  <c r="M1860" i="3"/>
  <c r="L1860" i="3"/>
  <c r="K1860" i="3"/>
  <c r="J1860" i="3"/>
  <c r="I1860" i="3"/>
  <c r="H1860" i="3"/>
  <c r="G1860" i="3"/>
  <c r="F1860" i="3"/>
  <c r="E1860" i="3"/>
  <c r="D1860" i="3"/>
  <c r="C1860" i="3"/>
  <c r="O1860" i="3" s="1"/>
  <c r="B1860" i="3"/>
  <c r="A1860" i="3"/>
  <c r="P1853" i="3"/>
  <c r="N1853" i="3"/>
  <c r="M1853" i="3"/>
  <c r="L1853" i="3"/>
  <c r="K1853" i="3"/>
  <c r="J1853" i="3"/>
  <c r="I1853" i="3"/>
  <c r="H1853" i="3"/>
  <c r="G1853" i="3"/>
  <c r="F1853" i="3"/>
  <c r="E1853" i="3"/>
  <c r="D1853" i="3"/>
  <c r="C1853" i="3"/>
  <c r="O1853" i="3" s="1"/>
  <c r="B1853" i="3"/>
  <c r="A1853" i="3"/>
  <c r="P1848" i="3"/>
  <c r="N1848" i="3"/>
  <c r="M1848" i="3"/>
  <c r="L1848" i="3"/>
  <c r="K1848" i="3"/>
  <c r="J1848" i="3"/>
  <c r="I1848" i="3"/>
  <c r="H1848" i="3"/>
  <c r="G1848" i="3"/>
  <c r="F1848" i="3"/>
  <c r="E1848" i="3"/>
  <c r="D1848" i="3"/>
  <c r="C1848" i="3"/>
  <c r="O1848" i="3" s="1"/>
  <c r="B1848" i="3"/>
  <c r="A1848" i="3"/>
  <c r="P1844" i="3"/>
  <c r="N1844" i="3"/>
  <c r="M1844" i="3"/>
  <c r="L1844" i="3"/>
  <c r="K1844" i="3"/>
  <c r="J1844" i="3"/>
  <c r="I1844" i="3"/>
  <c r="H1844" i="3"/>
  <c r="G1844" i="3"/>
  <c r="F1844" i="3"/>
  <c r="E1844" i="3"/>
  <c r="D1844" i="3"/>
  <c r="C1844" i="3"/>
  <c r="O1844" i="3" s="1"/>
  <c r="B1844" i="3"/>
  <c r="A1844" i="3"/>
  <c r="P1833" i="3"/>
  <c r="N1833" i="3"/>
  <c r="M1833" i="3"/>
  <c r="L1833" i="3"/>
  <c r="K1833" i="3"/>
  <c r="J1833" i="3"/>
  <c r="I1833" i="3"/>
  <c r="H1833" i="3"/>
  <c r="G1833" i="3"/>
  <c r="F1833" i="3"/>
  <c r="E1833" i="3"/>
  <c r="D1833" i="3"/>
  <c r="C1833" i="3"/>
  <c r="O1833" i="3" s="1"/>
  <c r="B1833" i="3"/>
  <c r="A1833" i="3"/>
  <c r="P1832" i="3"/>
  <c r="N1832" i="3"/>
  <c r="M1832" i="3"/>
  <c r="L1832" i="3"/>
  <c r="K1832" i="3"/>
  <c r="J1832" i="3"/>
  <c r="I1832" i="3"/>
  <c r="H1832" i="3"/>
  <c r="G1832" i="3"/>
  <c r="F1832" i="3"/>
  <c r="E1832" i="3"/>
  <c r="D1832" i="3"/>
  <c r="C1832" i="3"/>
  <c r="O1832" i="3" s="1"/>
  <c r="B1832" i="3"/>
  <c r="A1832" i="3"/>
  <c r="P1829" i="3"/>
  <c r="N1829" i="3"/>
  <c r="M1829" i="3"/>
  <c r="L1829" i="3"/>
  <c r="K1829" i="3"/>
  <c r="J1829" i="3"/>
  <c r="I1829" i="3"/>
  <c r="H1829" i="3"/>
  <c r="G1829" i="3"/>
  <c r="F1829" i="3"/>
  <c r="E1829" i="3"/>
  <c r="D1829" i="3"/>
  <c r="C1829" i="3"/>
  <c r="O1829" i="3" s="1"/>
  <c r="B1829" i="3"/>
  <c r="A1829" i="3"/>
  <c r="P1822" i="3"/>
  <c r="N1822" i="3"/>
  <c r="M1822" i="3"/>
  <c r="L1822" i="3"/>
  <c r="K1822" i="3"/>
  <c r="J1822" i="3"/>
  <c r="I1822" i="3"/>
  <c r="H1822" i="3"/>
  <c r="G1822" i="3"/>
  <c r="F1822" i="3"/>
  <c r="E1822" i="3"/>
  <c r="D1822" i="3"/>
  <c r="C1822" i="3"/>
  <c r="O1822" i="3" s="1"/>
  <c r="B1822" i="3"/>
  <c r="A1822" i="3"/>
  <c r="P1819" i="3"/>
  <c r="N1819" i="3"/>
  <c r="M1819" i="3"/>
  <c r="L1819" i="3"/>
  <c r="K1819" i="3"/>
  <c r="J1819" i="3"/>
  <c r="I1819" i="3"/>
  <c r="H1819" i="3"/>
  <c r="G1819" i="3"/>
  <c r="F1819" i="3"/>
  <c r="E1819" i="3"/>
  <c r="D1819" i="3"/>
  <c r="C1819" i="3"/>
  <c r="O1819" i="3" s="1"/>
  <c r="B1819" i="3"/>
  <c r="A1819" i="3"/>
  <c r="P1809" i="3"/>
  <c r="N1809" i="3"/>
  <c r="M1809" i="3"/>
  <c r="L1809" i="3"/>
  <c r="K1809" i="3"/>
  <c r="J1809" i="3"/>
  <c r="I1809" i="3"/>
  <c r="H1809" i="3"/>
  <c r="G1809" i="3"/>
  <c r="F1809" i="3"/>
  <c r="E1809" i="3"/>
  <c r="D1809" i="3"/>
  <c r="C1809" i="3"/>
  <c r="O1809" i="3" s="1"/>
  <c r="B1809" i="3"/>
  <c r="A1809" i="3"/>
  <c r="P1795" i="3"/>
  <c r="N1795" i="3"/>
  <c r="M1795" i="3"/>
  <c r="L1795" i="3"/>
  <c r="K1795" i="3"/>
  <c r="J1795" i="3"/>
  <c r="I1795" i="3"/>
  <c r="H1795" i="3"/>
  <c r="G1795" i="3"/>
  <c r="F1795" i="3"/>
  <c r="E1795" i="3"/>
  <c r="D1795" i="3"/>
  <c r="C1795" i="3"/>
  <c r="O1795" i="3" s="1"/>
  <c r="B1795" i="3"/>
  <c r="A1795" i="3"/>
  <c r="P1790" i="3"/>
  <c r="N1790" i="3"/>
  <c r="M1790" i="3"/>
  <c r="L1790" i="3"/>
  <c r="K1790" i="3"/>
  <c r="J1790" i="3"/>
  <c r="I1790" i="3"/>
  <c r="H1790" i="3"/>
  <c r="G1790" i="3"/>
  <c r="F1790" i="3"/>
  <c r="E1790" i="3"/>
  <c r="D1790" i="3"/>
  <c r="C1790" i="3"/>
  <c r="O1790" i="3" s="1"/>
  <c r="B1790" i="3"/>
  <c r="A1790" i="3"/>
  <c r="P1766" i="3"/>
  <c r="N1766" i="3"/>
  <c r="M1766" i="3"/>
  <c r="L1766" i="3"/>
  <c r="K1766" i="3"/>
  <c r="J1766" i="3"/>
  <c r="I1766" i="3"/>
  <c r="H1766" i="3"/>
  <c r="G1766" i="3"/>
  <c r="F1766" i="3"/>
  <c r="E1766" i="3"/>
  <c r="D1766" i="3"/>
  <c r="C1766" i="3"/>
  <c r="O1766" i="3" s="1"/>
  <c r="B1766" i="3"/>
  <c r="A1766" i="3"/>
  <c r="P1764" i="3"/>
  <c r="N1764" i="3"/>
  <c r="M1764" i="3"/>
  <c r="L1764" i="3"/>
  <c r="K1764" i="3"/>
  <c r="J1764" i="3"/>
  <c r="I1764" i="3"/>
  <c r="H1764" i="3"/>
  <c r="G1764" i="3"/>
  <c r="F1764" i="3"/>
  <c r="E1764" i="3"/>
  <c r="D1764" i="3"/>
  <c r="C1764" i="3"/>
  <c r="O1764" i="3" s="1"/>
  <c r="B1764" i="3"/>
  <c r="A1764" i="3"/>
  <c r="P1763" i="3"/>
  <c r="N1763" i="3"/>
  <c r="M1763" i="3"/>
  <c r="L1763" i="3"/>
  <c r="K1763" i="3"/>
  <c r="J1763" i="3"/>
  <c r="I1763" i="3"/>
  <c r="H1763" i="3"/>
  <c r="G1763" i="3"/>
  <c r="F1763" i="3"/>
  <c r="E1763" i="3"/>
  <c r="D1763" i="3"/>
  <c r="C1763" i="3"/>
  <c r="O1763" i="3" s="1"/>
  <c r="B1763" i="3"/>
  <c r="A1763" i="3"/>
  <c r="P1758" i="3"/>
  <c r="N1758" i="3"/>
  <c r="M1758" i="3"/>
  <c r="L1758" i="3"/>
  <c r="K1758" i="3"/>
  <c r="J1758" i="3"/>
  <c r="I1758" i="3"/>
  <c r="H1758" i="3"/>
  <c r="G1758" i="3"/>
  <c r="F1758" i="3"/>
  <c r="E1758" i="3"/>
  <c r="D1758" i="3"/>
  <c r="C1758" i="3"/>
  <c r="O1758" i="3" s="1"/>
  <c r="B1758" i="3"/>
  <c r="A1758" i="3"/>
  <c r="P1753" i="3"/>
  <c r="N1753" i="3"/>
  <c r="M1753" i="3"/>
  <c r="L1753" i="3"/>
  <c r="K1753" i="3"/>
  <c r="J1753" i="3"/>
  <c r="I1753" i="3"/>
  <c r="H1753" i="3"/>
  <c r="G1753" i="3"/>
  <c r="F1753" i="3"/>
  <c r="E1753" i="3"/>
  <c r="D1753" i="3"/>
  <c r="C1753" i="3"/>
  <c r="O1753" i="3" s="1"/>
  <c r="B1753" i="3"/>
  <c r="A1753" i="3"/>
  <c r="P1743" i="3"/>
  <c r="N1743" i="3"/>
  <c r="M1743" i="3"/>
  <c r="L1743" i="3"/>
  <c r="K1743" i="3"/>
  <c r="J1743" i="3"/>
  <c r="I1743" i="3"/>
  <c r="H1743" i="3"/>
  <c r="G1743" i="3"/>
  <c r="F1743" i="3"/>
  <c r="E1743" i="3"/>
  <c r="D1743" i="3"/>
  <c r="C1743" i="3"/>
  <c r="O1743" i="3" s="1"/>
  <c r="B1743" i="3"/>
  <c r="A1743" i="3"/>
  <c r="P1737" i="3"/>
  <c r="N1737" i="3"/>
  <c r="M1737" i="3"/>
  <c r="L1737" i="3"/>
  <c r="K1737" i="3"/>
  <c r="J1737" i="3"/>
  <c r="I1737" i="3"/>
  <c r="H1737" i="3"/>
  <c r="G1737" i="3"/>
  <c r="F1737" i="3"/>
  <c r="E1737" i="3"/>
  <c r="D1737" i="3"/>
  <c r="C1737" i="3"/>
  <c r="O1737" i="3" s="1"/>
  <c r="B1737" i="3"/>
  <c r="A1737" i="3"/>
  <c r="P1728" i="3"/>
  <c r="N1728" i="3"/>
  <c r="M1728" i="3"/>
  <c r="L1728" i="3"/>
  <c r="K1728" i="3"/>
  <c r="J1728" i="3"/>
  <c r="I1728" i="3"/>
  <c r="H1728" i="3"/>
  <c r="G1728" i="3"/>
  <c r="F1728" i="3"/>
  <c r="E1728" i="3"/>
  <c r="D1728" i="3"/>
  <c r="C1728" i="3"/>
  <c r="O1728" i="3" s="1"/>
  <c r="B1728" i="3"/>
  <c r="A1728" i="3"/>
  <c r="P1723" i="3"/>
  <c r="N1723" i="3"/>
  <c r="M1723" i="3"/>
  <c r="L1723" i="3"/>
  <c r="K1723" i="3"/>
  <c r="J1723" i="3"/>
  <c r="I1723" i="3"/>
  <c r="H1723" i="3"/>
  <c r="G1723" i="3"/>
  <c r="F1723" i="3"/>
  <c r="E1723" i="3"/>
  <c r="D1723" i="3"/>
  <c r="C1723" i="3"/>
  <c r="O1723" i="3" s="1"/>
  <c r="B1723" i="3"/>
  <c r="A1723" i="3"/>
  <c r="P1715" i="3"/>
  <c r="N1715" i="3"/>
  <c r="M1715" i="3"/>
  <c r="L1715" i="3"/>
  <c r="K1715" i="3"/>
  <c r="J1715" i="3"/>
  <c r="I1715" i="3"/>
  <c r="H1715" i="3"/>
  <c r="G1715" i="3"/>
  <c r="F1715" i="3"/>
  <c r="E1715" i="3"/>
  <c r="D1715" i="3"/>
  <c r="C1715" i="3"/>
  <c r="O1715" i="3" s="1"/>
  <c r="B1715" i="3"/>
  <c r="A1715" i="3"/>
  <c r="P1711" i="3"/>
  <c r="N1711" i="3"/>
  <c r="M1711" i="3"/>
  <c r="L1711" i="3"/>
  <c r="K1711" i="3"/>
  <c r="J1711" i="3"/>
  <c r="I1711" i="3"/>
  <c r="H1711" i="3"/>
  <c r="G1711" i="3"/>
  <c r="F1711" i="3"/>
  <c r="E1711" i="3"/>
  <c r="D1711" i="3"/>
  <c r="C1711" i="3"/>
  <c r="O1711" i="3" s="1"/>
  <c r="B1711" i="3"/>
  <c r="A1711" i="3"/>
  <c r="P1699" i="3"/>
  <c r="N1699" i="3"/>
  <c r="M1699" i="3"/>
  <c r="L1699" i="3"/>
  <c r="K1699" i="3"/>
  <c r="J1699" i="3"/>
  <c r="I1699" i="3"/>
  <c r="H1699" i="3"/>
  <c r="G1699" i="3"/>
  <c r="F1699" i="3"/>
  <c r="E1699" i="3"/>
  <c r="D1699" i="3"/>
  <c r="C1699" i="3"/>
  <c r="O1699" i="3" s="1"/>
  <c r="B1699" i="3"/>
  <c r="A1699" i="3"/>
  <c r="P1687" i="3"/>
  <c r="N1687" i="3"/>
  <c r="M1687" i="3"/>
  <c r="L1687" i="3"/>
  <c r="K1687" i="3"/>
  <c r="J1687" i="3"/>
  <c r="I1687" i="3"/>
  <c r="H1687" i="3"/>
  <c r="G1687" i="3"/>
  <c r="F1687" i="3"/>
  <c r="E1687" i="3"/>
  <c r="D1687" i="3"/>
  <c r="C1687" i="3"/>
  <c r="O1687" i="3" s="1"/>
  <c r="B1687" i="3"/>
  <c r="A1687" i="3"/>
  <c r="P1648" i="3"/>
  <c r="N1648" i="3"/>
  <c r="M1648" i="3"/>
  <c r="L1648" i="3"/>
  <c r="K1648" i="3"/>
  <c r="J1648" i="3"/>
  <c r="I1648" i="3"/>
  <c r="H1648" i="3"/>
  <c r="G1648" i="3"/>
  <c r="F1648" i="3"/>
  <c r="E1648" i="3"/>
  <c r="D1648" i="3"/>
  <c r="C1648" i="3"/>
  <c r="O1648" i="3" s="1"/>
  <c r="B1648" i="3"/>
  <c r="A1648" i="3"/>
  <c r="P1593" i="3"/>
  <c r="N1593" i="3"/>
  <c r="M1593" i="3"/>
  <c r="L1593" i="3"/>
  <c r="K1593" i="3"/>
  <c r="J1593" i="3"/>
  <c r="I1593" i="3"/>
  <c r="H1593" i="3"/>
  <c r="G1593" i="3"/>
  <c r="F1593" i="3"/>
  <c r="E1593" i="3"/>
  <c r="D1593" i="3"/>
  <c r="C1593" i="3"/>
  <c r="O1593" i="3" s="1"/>
  <c r="B1593" i="3"/>
  <c r="A1593" i="3"/>
  <c r="P1592" i="3"/>
  <c r="N1592" i="3"/>
  <c r="M1592" i="3"/>
  <c r="L1592" i="3"/>
  <c r="K1592" i="3"/>
  <c r="J1592" i="3"/>
  <c r="I1592" i="3"/>
  <c r="H1592" i="3"/>
  <c r="G1592" i="3"/>
  <c r="F1592" i="3"/>
  <c r="E1592" i="3"/>
  <c r="D1592" i="3"/>
  <c r="C1592" i="3"/>
  <c r="O1592" i="3" s="1"/>
  <c r="B1592" i="3"/>
  <c r="A1592" i="3"/>
  <c r="P1567" i="3"/>
  <c r="N1567" i="3"/>
  <c r="M1567" i="3"/>
  <c r="L1567" i="3"/>
  <c r="K1567" i="3"/>
  <c r="J1567" i="3"/>
  <c r="I1567" i="3"/>
  <c r="H1567" i="3"/>
  <c r="G1567" i="3"/>
  <c r="F1567" i="3"/>
  <c r="E1567" i="3"/>
  <c r="D1567" i="3"/>
  <c r="C1567" i="3"/>
  <c r="O1567" i="3" s="1"/>
  <c r="B1567" i="3"/>
  <c r="A1567" i="3"/>
  <c r="P1562" i="3"/>
  <c r="N1562" i="3"/>
  <c r="M1562" i="3"/>
  <c r="L1562" i="3"/>
  <c r="K1562" i="3"/>
  <c r="J1562" i="3"/>
  <c r="I1562" i="3"/>
  <c r="H1562" i="3"/>
  <c r="G1562" i="3"/>
  <c r="F1562" i="3"/>
  <c r="E1562" i="3"/>
  <c r="D1562" i="3"/>
  <c r="C1562" i="3"/>
  <c r="O1562" i="3" s="1"/>
  <c r="B1562" i="3"/>
  <c r="A1562" i="3"/>
  <c r="P1556" i="3"/>
  <c r="N1556" i="3"/>
  <c r="M1556" i="3"/>
  <c r="L1556" i="3"/>
  <c r="K1556" i="3"/>
  <c r="J1556" i="3"/>
  <c r="I1556" i="3"/>
  <c r="H1556" i="3"/>
  <c r="G1556" i="3"/>
  <c r="F1556" i="3"/>
  <c r="E1556" i="3"/>
  <c r="D1556" i="3"/>
  <c r="C1556" i="3"/>
  <c r="O1556" i="3" s="1"/>
  <c r="B1556" i="3"/>
  <c r="A1556" i="3"/>
  <c r="P1554" i="3"/>
  <c r="N1554" i="3"/>
  <c r="M1554" i="3"/>
  <c r="L1554" i="3"/>
  <c r="K1554" i="3"/>
  <c r="J1554" i="3"/>
  <c r="I1554" i="3"/>
  <c r="H1554" i="3"/>
  <c r="G1554" i="3"/>
  <c r="F1554" i="3"/>
  <c r="E1554" i="3"/>
  <c r="D1554" i="3"/>
  <c r="C1554" i="3"/>
  <c r="O1554" i="3" s="1"/>
  <c r="B1554" i="3"/>
  <c r="A1554" i="3"/>
  <c r="P1544" i="3"/>
  <c r="N1544" i="3"/>
  <c r="M1544" i="3"/>
  <c r="L1544" i="3"/>
  <c r="K1544" i="3"/>
  <c r="J1544" i="3"/>
  <c r="I1544" i="3"/>
  <c r="H1544" i="3"/>
  <c r="G1544" i="3"/>
  <c r="F1544" i="3"/>
  <c r="E1544" i="3"/>
  <c r="D1544" i="3"/>
  <c r="C1544" i="3"/>
  <c r="O1544" i="3" s="1"/>
  <c r="B1544" i="3"/>
  <c r="A1544" i="3"/>
  <c r="P1539" i="3"/>
  <c r="N1539" i="3"/>
  <c r="M1539" i="3"/>
  <c r="L1539" i="3"/>
  <c r="K1539" i="3"/>
  <c r="J1539" i="3"/>
  <c r="I1539" i="3"/>
  <c r="H1539" i="3"/>
  <c r="G1539" i="3"/>
  <c r="F1539" i="3"/>
  <c r="E1539" i="3"/>
  <c r="D1539" i="3"/>
  <c r="C1539" i="3"/>
  <c r="O1539" i="3" s="1"/>
  <c r="B1539" i="3"/>
  <c r="A1539" i="3"/>
  <c r="P1533" i="3"/>
  <c r="N1533" i="3"/>
  <c r="M1533" i="3"/>
  <c r="L1533" i="3"/>
  <c r="K1533" i="3"/>
  <c r="J1533" i="3"/>
  <c r="I1533" i="3"/>
  <c r="H1533" i="3"/>
  <c r="G1533" i="3"/>
  <c r="F1533" i="3"/>
  <c r="E1533" i="3"/>
  <c r="D1533" i="3"/>
  <c r="C1533" i="3"/>
  <c r="O1533" i="3" s="1"/>
  <c r="B1533" i="3"/>
  <c r="A1533" i="3"/>
  <c r="P1526" i="3"/>
  <c r="N1526" i="3"/>
  <c r="M1526" i="3"/>
  <c r="L1526" i="3"/>
  <c r="K1526" i="3"/>
  <c r="J1526" i="3"/>
  <c r="I1526" i="3"/>
  <c r="H1526" i="3"/>
  <c r="G1526" i="3"/>
  <c r="F1526" i="3"/>
  <c r="E1526" i="3"/>
  <c r="D1526" i="3"/>
  <c r="C1526" i="3"/>
  <c r="O1526" i="3" s="1"/>
  <c r="B1526" i="3"/>
  <c r="A1526" i="3"/>
  <c r="P1495" i="3"/>
  <c r="N1495" i="3"/>
  <c r="M1495" i="3"/>
  <c r="L1495" i="3"/>
  <c r="K1495" i="3"/>
  <c r="J1495" i="3"/>
  <c r="I1495" i="3"/>
  <c r="H1495" i="3"/>
  <c r="G1495" i="3"/>
  <c r="F1495" i="3"/>
  <c r="E1495" i="3"/>
  <c r="D1495" i="3"/>
  <c r="C1495" i="3"/>
  <c r="O1495" i="3" s="1"/>
  <c r="B1495" i="3"/>
  <c r="A1495" i="3"/>
  <c r="P1483" i="3"/>
  <c r="N1483" i="3"/>
  <c r="M1483" i="3"/>
  <c r="L1483" i="3"/>
  <c r="K1483" i="3"/>
  <c r="J1483" i="3"/>
  <c r="I1483" i="3"/>
  <c r="H1483" i="3"/>
  <c r="G1483" i="3"/>
  <c r="F1483" i="3"/>
  <c r="E1483" i="3"/>
  <c r="D1483" i="3"/>
  <c r="C1483" i="3"/>
  <c r="O1483" i="3" s="1"/>
  <c r="B1483" i="3"/>
  <c r="A1483" i="3"/>
  <c r="P1478" i="3"/>
  <c r="N1478" i="3"/>
  <c r="M1478" i="3"/>
  <c r="L1478" i="3"/>
  <c r="K1478" i="3"/>
  <c r="J1478" i="3"/>
  <c r="I1478" i="3"/>
  <c r="H1478" i="3"/>
  <c r="G1478" i="3"/>
  <c r="F1478" i="3"/>
  <c r="E1478" i="3"/>
  <c r="D1478" i="3"/>
  <c r="C1478" i="3"/>
  <c r="O1478" i="3" s="1"/>
  <c r="B1478" i="3"/>
  <c r="A1478" i="3"/>
  <c r="P1473" i="3"/>
  <c r="N1473" i="3"/>
  <c r="M1473" i="3"/>
  <c r="L1473" i="3"/>
  <c r="K1473" i="3"/>
  <c r="J1473" i="3"/>
  <c r="I1473" i="3"/>
  <c r="H1473" i="3"/>
  <c r="G1473" i="3"/>
  <c r="F1473" i="3"/>
  <c r="E1473" i="3"/>
  <c r="D1473" i="3"/>
  <c r="C1473" i="3"/>
  <c r="O1473" i="3" s="1"/>
  <c r="B1473" i="3"/>
  <c r="A1473" i="3"/>
  <c r="P1470" i="3"/>
  <c r="N1470" i="3"/>
  <c r="M1470" i="3"/>
  <c r="L1470" i="3"/>
  <c r="K1470" i="3"/>
  <c r="J1470" i="3"/>
  <c r="I1470" i="3"/>
  <c r="H1470" i="3"/>
  <c r="G1470" i="3"/>
  <c r="F1470" i="3"/>
  <c r="E1470" i="3"/>
  <c r="D1470" i="3"/>
  <c r="C1470" i="3"/>
  <c r="O1470" i="3" s="1"/>
  <c r="B1470" i="3"/>
  <c r="A1470" i="3"/>
  <c r="P1460" i="3"/>
  <c r="N1460" i="3"/>
  <c r="M1460" i="3"/>
  <c r="L1460" i="3"/>
  <c r="K1460" i="3"/>
  <c r="J1460" i="3"/>
  <c r="I1460" i="3"/>
  <c r="H1460" i="3"/>
  <c r="G1460" i="3"/>
  <c r="F1460" i="3"/>
  <c r="E1460" i="3"/>
  <c r="D1460" i="3"/>
  <c r="C1460" i="3"/>
  <c r="O1460" i="3" s="1"/>
  <c r="B1460" i="3"/>
  <c r="A1460" i="3"/>
  <c r="P1449" i="3"/>
  <c r="N1449" i="3"/>
  <c r="M1449" i="3"/>
  <c r="L1449" i="3"/>
  <c r="K1449" i="3"/>
  <c r="J1449" i="3"/>
  <c r="I1449" i="3"/>
  <c r="H1449" i="3"/>
  <c r="G1449" i="3"/>
  <c r="F1449" i="3"/>
  <c r="E1449" i="3"/>
  <c r="D1449" i="3"/>
  <c r="C1449" i="3"/>
  <c r="O1449" i="3" s="1"/>
  <c r="B1449" i="3"/>
  <c r="A1449" i="3"/>
  <c r="P1441" i="3"/>
  <c r="N1441" i="3"/>
  <c r="M1441" i="3"/>
  <c r="L1441" i="3"/>
  <c r="K1441" i="3"/>
  <c r="J1441" i="3"/>
  <c r="I1441" i="3"/>
  <c r="H1441" i="3"/>
  <c r="G1441" i="3"/>
  <c r="F1441" i="3"/>
  <c r="E1441" i="3"/>
  <c r="D1441" i="3"/>
  <c r="C1441" i="3"/>
  <c r="O1441" i="3" s="1"/>
  <c r="B1441" i="3"/>
  <c r="A1441" i="3"/>
  <c r="P1434" i="3"/>
  <c r="N1434" i="3"/>
  <c r="M1434" i="3"/>
  <c r="L1434" i="3"/>
  <c r="K1434" i="3"/>
  <c r="J1434" i="3"/>
  <c r="I1434" i="3"/>
  <c r="H1434" i="3"/>
  <c r="G1434" i="3"/>
  <c r="F1434" i="3"/>
  <c r="E1434" i="3"/>
  <c r="D1434" i="3"/>
  <c r="C1434" i="3"/>
  <c r="O1434" i="3" s="1"/>
  <c r="B1434" i="3"/>
  <c r="A1434" i="3"/>
  <c r="P1428" i="3"/>
  <c r="N1428" i="3"/>
  <c r="M1428" i="3"/>
  <c r="L1428" i="3"/>
  <c r="K1428" i="3"/>
  <c r="J1428" i="3"/>
  <c r="I1428" i="3"/>
  <c r="H1428" i="3"/>
  <c r="G1428" i="3"/>
  <c r="F1428" i="3"/>
  <c r="E1428" i="3"/>
  <c r="D1428" i="3"/>
  <c r="C1428" i="3"/>
  <c r="O1428" i="3" s="1"/>
  <c r="B1428" i="3"/>
  <c r="A1428" i="3"/>
  <c r="P1427" i="3"/>
  <c r="N1427" i="3"/>
  <c r="M1427" i="3"/>
  <c r="L1427" i="3"/>
  <c r="K1427" i="3"/>
  <c r="J1427" i="3"/>
  <c r="I1427" i="3"/>
  <c r="H1427" i="3"/>
  <c r="G1427" i="3"/>
  <c r="F1427" i="3"/>
  <c r="E1427" i="3"/>
  <c r="D1427" i="3"/>
  <c r="C1427" i="3"/>
  <c r="O1427" i="3" s="1"/>
  <c r="B1427" i="3"/>
  <c r="A1427" i="3"/>
  <c r="P1419" i="3"/>
  <c r="N1419" i="3"/>
  <c r="M1419" i="3"/>
  <c r="L1419" i="3"/>
  <c r="K1419" i="3"/>
  <c r="J1419" i="3"/>
  <c r="I1419" i="3"/>
  <c r="H1419" i="3"/>
  <c r="G1419" i="3"/>
  <c r="F1419" i="3"/>
  <c r="E1419" i="3"/>
  <c r="D1419" i="3"/>
  <c r="C1419" i="3"/>
  <c r="O1419" i="3" s="1"/>
  <c r="B1419" i="3"/>
  <c r="A1419" i="3"/>
  <c r="P1418" i="3"/>
  <c r="N1418" i="3"/>
  <c r="M1418" i="3"/>
  <c r="L1418" i="3"/>
  <c r="K1418" i="3"/>
  <c r="J1418" i="3"/>
  <c r="I1418" i="3"/>
  <c r="H1418" i="3"/>
  <c r="G1418" i="3"/>
  <c r="F1418" i="3"/>
  <c r="E1418" i="3"/>
  <c r="D1418" i="3"/>
  <c r="C1418" i="3"/>
  <c r="O1418" i="3" s="1"/>
  <c r="B1418" i="3"/>
  <c r="A1418" i="3"/>
  <c r="P1416" i="3"/>
  <c r="N1416" i="3"/>
  <c r="M1416" i="3"/>
  <c r="L1416" i="3"/>
  <c r="K1416" i="3"/>
  <c r="J1416" i="3"/>
  <c r="I1416" i="3"/>
  <c r="H1416" i="3"/>
  <c r="G1416" i="3"/>
  <c r="F1416" i="3"/>
  <c r="E1416" i="3"/>
  <c r="D1416" i="3"/>
  <c r="C1416" i="3"/>
  <c r="O1416" i="3" s="1"/>
  <c r="B1416" i="3"/>
  <c r="A1416" i="3"/>
  <c r="P1396" i="3"/>
  <c r="N1396" i="3"/>
  <c r="M1396" i="3"/>
  <c r="L1396" i="3"/>
  <c r="K1396" i="3"/>
  <c r="J1396" i="3"/>
  <c r="I1396" i="3"/>
  <c r="H1396" i="3"/>
  <c r="G1396" i="3"/>
  <c r="F1396" i="3"/>
  <c r="E1396" i="3"/>
  <c r="D1396" i="3"/>
  <c r="C1396" i="3"/>
  <c r="O1396" i="3" s="1"/>
  <c r="B1396" i="3"/>
  <c r="A1396" i="3"/>
  <c r="P1387" i="3"/>
  <c r="N1387" i="3"/>
  <c r="M1387" i="3"/>
  <c r="L1387" i="3"/>
  <c r="K1387" i="3"/>
  <c r="J1387" i="3"/>
  <c r="I1387" i="3"/>
  <c r="H1387" i="3"/>
  <c r="G1387" i="3"/>
  <c r="F1387" i="3"/>
  <c r="E1387" i="3"/>
  <c r="D1387" i="3"/>
  <c r="C1387" i="3"/>
  <c r="O1387" i="3" s="1"/>
  <c r="B1387" i="3"/>
  <c r="A1387" i="3"/>
  <c r="P1384" i="3"/>
  <c r="N1384" i="3"/>
  <c r="M1384" i="3"/>
  <c r="L1384" i="3"/>
  <c r="K1384" i="3"/>
  <c r="J1384" i="3"/>
  <c r="I1384" i="3"/>
  <c r="H1384" i="3"/>
  <c r="G1384" i="3"/>
  <c r="F1384" i="3"/>
  <c r="E1384" i="3"/>
  <c r="D1384" i="3"/>
  <c r="C1384" i="3"/>
  <c r="O1384" i="3" s="1"/>
  <c r="B1384" i="3"/>
  <c r="A1384" i="3"/>
  <c r="P1314" i="3"/>
  <c r="N1314" i="3"/>
  <c r="M1314" i="3"/>
  <c r="L1314" i="3"/>
  <c r="K1314" i="3"/>
  <c r="J1314" i="3"/>
  <c r="I1314" i="3"/>
  <c r="H1314" i="3"/>
  <c r="G1314" i="3"/>
  <c r="F1314" i="3"/>
  <c r="E1314" i="3"/>
  <c r="D1314" i="3"/>
  <c r="C1314" i="3"/>
  <c r="O1314" i="3" s="1"/>
  <c r="B1314" i="3"/>
  <c r="A1314" i="3"/>
  <c r="P1307" i="3"/>
  <c r="N1307" i="3"/>
  <c r="M1307" i="3"/>
  <c r="L1307" i="3"/>
  <c r="K1307" i="3"/>
  <c r="J1307" i="3"/>
  <c r="I1307" i="3"/>
  <c r="H1307" i="3"/>
  <c r="G1307" i="3"/>
  <c r="F1307" i="3"/>
  <c r="E1307" i="3"/>
  <c r="D1307" i="3"/>
  <c r="C1307" i="3"/>
  <c r="O1307" i="3" s="1"/>
  <c r="B1307" i="3"/>
  <c r="A1307" i="3"/>
  <c r="P1289" i="3"/>
  <c r="N1289" i="3"/>
  <c r="M1289" i="3"/>
  <c r="L1289" i="3"/>
  <c r="K1289" i="3"/>
  <c r="J1289" i="3"/>
  <c r="I1289" i="3"/>
  <c r="H1289" i="3"/>
  <c r="G1289" i="3"/>
  <c r="F1289" i="3"/>
  <c r="E1289" i="3"/>
  <c r="D1289" i="3"/>
  <c r="C1289" i="3"/>
  <c r="O1289" i="3" s="1"/>
  <c r="B1289" i="3"/>
  <c r="A1289" i="3"/>
  <c r="P1273" i="3"/>
  <c r="N1273" i="3"/>
  <c r="M1273" i="3"/>
  <c r="L1273" i="3"/>
  <c r="K1273" i="3"/>
  <c r="J1273" i="3"/>
  <c r="I1273" i="3"/>
  <c r="H1273" i="3"/>
  <c r="G1273" i="3"/>
  <c r="F1273" i="3"/>
  <c r="E1273" i="3"/>
  <c r="D1273" i="3"/>
  <c r="C1273" i="3"/>
  <c r="O1273" i="3" s="1"/>
  <c r="B1273" i="3"/>
  <c r="A1273" i="3"/>
  <c r="P1271" i="3"/>
  <c r="N1271" i="3"/>
  <c r="M1271" i="3"/>
  <c r="L1271" i="3"/>
  <c r="K1271" i="3"/>
  <c r="J1271" i="3"/>
  <c r="I1271" i="3"/>
  <c r="H1271" i="3"/>
  <c r="G1271" i="3"/>
  <c r="F1271" i="3"/>
  <c r="E1271" i="3"/>
  <c r="D1271" i="3"/>
  <c r="C1271" i="3"/>
  <c r="O1271" i="3" s="1"/>
  <c r="B1271" i="3"/>
  <c r="A1271" i="3"/>
  <c r="P1256" i="3"/>
  <c r="N1256" i="3"/>
  <c r="M1256" i="3"/>
  <c r="L1256" i="3"/>
  <c r="K1256" i="3"/>
  <c r="J1256" i="3"/>
  <c r="I1256" i="3"/>
  <c r="H1256" i="3"/>
  <c r="G1256" i="3"/>
  <c r="F1256" i="3"/>
  <c r="E1256" i="3"/>
  <c r="D1256" i="3"/>
  <c r="C1256" i="3"/>
  <c r="O1256" i="3" s="1"/>
  <c r="B1256" i="3"/>
  <c r="A1256" i="3"/>
  <c r="P1227" i="3"/>
  <c r="N1227" i="3"/>
  <c r="M1227" i="3"/>
  <c r="L1227" i="3"/>
  <c r="K1227" i="3"/>
  <c r="J1227" i="3"/>
  <c r="I1227" i="3"/>
  <c r="H1227" i="3"/>
  <c r="G1227" i="3"/>
  <c r="F1227" i="3"/>
  <c r="E1227" i="3"/>
  <c r="D1227" i="3"/>
  <c r="C1227" i="3"/>
  <c r="O1227" i="3" s="1"/>
  <c r="B1227" i="3"/>
  <c r="A1227" i="3"/>
  <c r="P1212" i="3"/>
  <c r="N1212" i="3"/>
  <c r="M1212" i="3"/>
  <c r="L1212" i="3"/>
  <c r="K1212" i="3"/>
  <c r="J1212" i="3"/>
  <c r="I1212" i="3"/>
  <c r="H1212" i="3"/>
  <c r="G1212" i="3"/>
  <c r="F1212" i="3"/>
  <c r="E1212" i="3"/>
  <c r="D1212" i="3"/>
  <c r="C1212" i="3"/>
  <c r="O1212" i="3" s="1"/>
  <c r="B1212" i="3"/>
  <c r="A1212" i="3"/>
  <c r="P1210" i="3"/>
  <c r="N1210" i="3"/>
  <c r="M1210" i="3"/>
  <c r="L1210" i="3"/>
  <c r="K1210" i="3"/>
  <c r="J1210" i="3"/>
  <c r="I1210" i="3"/>
  <c r="H1210" i="3"/>
  <c r="G1210" i="3"/>
  <c r="F1210" i="3"/>
  <c r="E1210" i="3"/>
  <c r="D1210" i="3"/>
  <c r="C1210" i="3"/>
  <c r="O1210" i="3" s="1"/>
  <c r="B1210" i="3"/>
  <c r="A1210" i="3"/>
  <c r="P1204" i="3"/>
  <c r="N1204" i="3"/>
  <c r="M1204" i="3"/>
  <c r="L1204" i="3"/>
  <c r="K1204" i="3"/>
  <c r="J1204" i="3"/>
  <c r="I1204" i="3"/>
  <c r="H1204" i="3"/>
  <c r="G1204" i="3"/>
  <c r="F1204" i="3"/>
  <c r="E1204" i="3"/>
  <c r="D1204" i="3"/>
  <c r="C1204" i="3"/>
  <c r="O1204" i="3" s="1"/>
  <c r="B1204" i="3"/>
  <c r="A1204" i="3"/>
  <c r="P1201" i="3"/>
  <c r="N1201" i="3"/>
  <c r="M1201" i="3"/>
  <c r="L1201" i="3"/>
  <c r="K1201" i="3"/>
  <c r="J1201" i="3"/>
  <c r="I1201" i="3"/>
  <c r="H1201" i="3"/>
  <c r="G1201" i="3"/>
  <c r="F1201" i="3"/>
  <c r="E1201" i="3"/>
  <c r="D1201" i="3"/>
  <c r="C1201" i="3"/>
  <c r="O1201" i="3" s="1"/>
  <c r="B1201" i="3"/>
  <c r="A1201" i="3"/>
  <c r="P1193" i="3"/>
  <c r="N1193" i="3"/>
  <c r="M1193" i="3"/>
  <c r="L1193" i="3"/>
  <c r="K1193" i="3"/>
  <c r="J1193" i="3"/>
  <c r="I1193" i="3"/>
  <c r="H1193" i="3"/>
  <c r="G1193" i="3"/>
  <c r="F1193" i="3"/>
  <c r="E1193" i="3"/>
  <c r="D1193" i="3"/>
  <c r="C1193" i="3"/>
  <c r="O1193" i="3" s="1"/>
  <c r="B1193" i="3"/>
  <c r="A1193" i="3"/>
  <c r="P1188" i="3"/>
  <c r="N1188" i="3"/>
  <c r="M1188" i="3"/>
  <c r="L1188" i="3"/>
  <c r="K1188" i="3"/>
  <c r="J1188" i="3"/>
  <c r="I1188" i="3"/>
  <c r="H1188" i="3"/>
  <c r="G1188" i="3"/>
  <c r="F1188" i="3"/>
  <c r="E1188" i="3"/>
  <c r="D1188" i="3"/>
  <c r="C1188" i="3"/>
  <c r="O1188" i="3" s="1"/>
  <c r="B1188" i="3"/>
  <c r="A1188" i="3"/>
  <c r="P1165" i="3"/>
  <c r="N1165" i="3"/>
  <c r="M1165" i="3"/>
  <c r="L1165" i="3"/>
  <c r="K1165" i="3"/>
  <c r="J1165" i="3"/>
  <c r="I1165" i="3"/>
  <c r="H1165" i="3"/>
  <c r="G1165" i="3"/>
  <c r="F1165" i="3"/>
  <c r="E1165" i="3"/>
  <c r="D1165" i="3"/>
  <c r="C1165" i="3"/>
  <c r="O1165" i="3" s="1"/>
  <c r="B1165" i="3"/>
  <c r="A1165" i="3"/>
  <c r="P1159" i="3"/>
  <c r="N1159" i="3"/>
  <c r="M1159" i="3"/>
  <c r="L1159" i="3"/>
  <c r="K1159" i="3"/>
  <c r="J1159" i="3"/>
  <c r="I1159" i="3"/>
  <c r="H1159" i="3"/>
  <c r="G1159" i="3"/>
  <c r="F1159" i="3"/>
  <c r="E1159" i="3"/>
  <c r="D1159" i="3"/>
  <c r="C1159" i="3"/>
  <c r="O1159" i="3" s="1"/>
  <c r="B1159" i="3"/>
  <c r="A1159" i="3"/>
  <c r="P1156" i="3"/>
  <c r="N1156" i="3"/>
  <c r="M1156" i="3"/>
  <c r="L1156" i="3"/>
  <c r="K1156" i="3"/>
  <c r="J1156" i="3"/>
  <c r="I1156" i="3"/>
  <c r="H1156" i="3"/>
  <c r="G1156" i="3"/>
  <c r="F1156" i="3"/>
  <c r="E1156" i="3"/>
  <c r="D1156" i="3"/>
  <c r="C1156" i="3"/>
  <c r="O1156" i="3" s="1"/>
  <c r="B1156" i="3"/>
  <c r="A1156" i="3"/>
  <c r="P1154" i="3"/>
  <c r="N1154" i="3"/>
  <c r="M1154" i="3"/>
  <c r="L1154" i="3"/>
  <c r="K1154" i="3"/>
  <c r="J1154" i="3"/>
  <c r="I1154" i="3"/>
  <c r="H1154" i="3"/>
  <c r="G1154" i="3"/>
  <c r="F1154" i="3"/>
  <c r="E1154" i="3"/>
  <c r="D1154" i="3"/>
  <c r="C1154" i="3"/>
  <c r="O1154" i="3" s="1"/>
  <c r="B1154" i="3"/>
  <c r="A1154" i="3"/>
  <c r="P1151" i="3"/>
  <c r="N1151" i="3"/>
  <c r="M1151" i="3"/>
  <c r="L1151" i="3"/>
  <c r="K1151" i="3"/>
  <c r="J1151" i="3"/>
  <c r="I1151" i="3"/>
  <c r="H1151" i="3"/>
  <c r="G1151" i="3"/>
  <c r="F1151" i="3"/>
  <c r="E1151" i="3"/>
  <c r="D1151" i="3"/>
  <c r="C1151" i="3"/>
  <c r="O1151" i="3" s="1"/>
  <c r="B1151" i="3"/>
  <c r="A1151" i="3"/>
  <c r="P1145" i="3"/>
  <c r="N1145" i="3"/>
  <c r="M1145" i="3"/>
  <c r="L1145" i="3"/>
  <c r="K1145" i="3"/>
  <c r="J1145" i="3"/>
  <c r="I1145" i="3"/>
  <c r="H1145" i="3"/>
  <c r="G1145" i="3"/>
  <c r="F1145" i="3"/>
  <c r="E1145" i="3"/>
  <c r="D1145" i="3"/>
  <c r="C1145" i="3"/>
  <c r="O1145" i="3" s="1"/>
  <c r="B1145" i="3"/>
  <c r="A1145" i="3"/>
  <c r="P1142" i="3"/>
  <c r="N1142" i="3"/>
  <c r="M1142" i="3"/>
  <c r="L1142" i="3"/>
  <c r="K1142" i="3"/>
  <c r="J1142" i="3"/>
  <c r="I1142" i="3"/>
  <c r="H1142" i="3"/>
  <c r="G1142" i="3"/>
  <c r="F1142" i="3"/>
  <c r="E1142" i="3"/>
  <c r="D1142" i="3"/>
  <c r="C1142" i="3"/>
  <c r="O1142" i="3" s="1"/>
  <c r="B1142" i="3"/>
  <c r="A1142" i="3"/>
  <c r="P1140" i="3"/>
  <c r="N1140" i="3"/>
  <c r="M1140" i="3"/>
  <c r="L1140" i="3"/>
  <c r="K1140" i="3"/>
  <c r="J1140" i="3"/>
  <c r="I1140" i="3"/>
  <c r="H1140" i="3"/>
  <c r="G1140" i="3"/>
  <c r="F1140" i="3"/>
  <c r="E1140" i="3"/>
  <c r="D1140" i="3"/>
  <c r="C1140" i="3"/>
  <c r="O1140" i="3" s="1"/>
  <c r="B1140" i="3"/>
  <c r="A1140" i="3"/>
  <c r="P1133" i="3"/>
  <c r="N1133" i="3"/>
  <c r="M1133" i="3"/>
  <c r="L1133" i="3"/>
  <c r="K1133" i="3"/>
  <c r="J1133" i="3"/>
  <c r="I1133" i="3"/>
  <c r="H1133" i="3"/>
  <c r="G1133" i="3"/>
  <c r="F1133" i="3"/>
  <c r="E1133" i="3"/>
  <c r="D1133" i="3"/>
  <c r="C1133" i="3"/>
  <c r="O1133" i="3" s="1"/>
  <c r="B1133" i="3"/>
  <c r="A1133" i="3"/>
  <c r="P1131" i="3"/>
  <c r="N1131" i="3"/>
  <c r="M1131" i="3"/>
  <c r="L1131" i="3"/>
  <c r="K1131" i="3"/>
  <c r="J1131" i="3"/>
  <c r="I1131" i="3"/>
  <c r="H1131" i="3"/>
  <c r="G1131" i="3"/>
  <c r="F1131" i="3"/>
  <c r="E1131" i="3"/>
  <c r="D1131" i="3"/>
  <c r="C1131" i="3"/>
  <c r="O1131" i="3" s="1"/>
  <c r="B1131" i="3"/>
  <c r="A1131" i="3"/>
  <c r="P1124" i="3"/>
  <c r="N1124" i="3"/>
  <c r="M1124" i="3"/>
  <c r="L1124" i="3"/>
  <c r="K1124" i="3"/>
  <c r="J1124" i="3"/>
  <c r="I1124" i="3"/>
  <c r="H1124" i="3"/>
  <c r="G1124" i="3"/>
  <c r="F1124" i="3"/>
  <c r="E1124" i="3"/>
  <c r="D1124" i="3"/>
  <c r="C1124" i="3"/>
  <c r="O1124" i="3" s="1"/>
  <c r="B1124" i="3"/>
  <c r="A1124" i="3"/>
  <c r="P1121" i="3"/>
  <c r="N1121" i="3"/>
  <c r="M1121" i="3"/>
  <c r="L1121" i="3"/>
  <c r="K1121" i="3"/>
  <c r="J1121" i="3"/>
  <c r="I1121" i="3"/>
  <c r="H1121" i="3"/>
  <c r="G1121" i="3"/>
  <c r="F1121" i="3"/>
  <c r="E1121" i="3"/>
  <c r="D1121" i="3"/>
  <c r="C1121" i="3"/>
  <c r="O1121" i="3" s="1"/>
  <c r="B1121" i="3"/>
  <c r="A1121" i="3"/>
  <c r="P1118" i="3"/>
  <c r="N1118" i="3"/>
  <c r="M1118" i="3"/>
  <c r="L1118" i="3"/>
  <c r="K1118" i="3"/>
  <c r="J1118" i="3"/>
  <c r="I1118" i="3"/>
  <c r="H1118" i="3"/>
  <c r="G1118" i="3"/>
  <c r="F1118" i="3"/>
  <c r="E1118" i="3"/>
  <c r="D1118" i="3"/>
  <c r="C1118" i="3"/>
  <c r="O1118" i="3" s="1"/>
  <c r="B1118" i="3"/>
  <c r="A1118" i="3"/>
  <c r="P1111" i="3"/>
  <c r="N1111" i="3"/>
  <c r="M1111" i="3"/>
  <c r="L1111" i="3"/>
  <c r="K1111" i="3"/>
  <c r="J1111" i="3"/>
  <c r="I1111" i="3"/>
  <c r="H1111" i="3"/>
  <c r="G1111" i="3"/>
  <c r="F1111" i="3"/>
  <c r="E1111" i="3"/>
  <c r="D1111" i="3"/>
  <c r="C1111" i="3"/>
  <c r="O1111" i="3" s="1"/>
  <c r="B1111" i="3"/>
  <c r="A1111" i="3"/>
  <c r="P1106" i="3"/>
  <c r="N1106" i="3"/>
  <c r="M1106" i="3"/>
  <c r="L1106" i="3"/>
  <c r="K1106" i="3"/>
  <c r="J1106" i="3"/>
  <c r="I1106" i="3"/>
  <c r="H1106" i="3"/>
  <c r="G1106" i="3"/>
  <c r="F1106" i="3"/>
  <c r="E1106" i="3"/>
  <c r="D1106" i="3"/>
  <c r="C1106" i="3"/>
  <c r="O1106" i="3" s="1"/>
  <c r="B1106" i="3"/>
  <c r="A1106" i="3"/>
  <c r="P1100" i="3"/>
  <c r="N1100" i="3"/>
  <c r="M1100" i="3"/>
  <c r="L1100" i="3"/>
  <c r="K1100" i="3"/>
  <c r="J1100" i="3"/>
  <c r="I1100" i="3"/>
  <c r="H1100" i="3"/>
  <c r="G1100" i="3"/>
  <c r="F1100" i="3"/>
  <c r="E1100" i="3"/>
  <c r="D1100" i="3"/>
  <c r="C1100" i="3"/>
  <c r="O1100" i="3" s="1"/>
  <c r="B1100" i="3"/>
  <c r="A1100" i="3"/>
  <c r="P1097" i="3"/>
  <c r="N1097" i="3"/>
  <c r="M1097" i="3"/>
  <c r="L1097" i="3"/>
  <c r="K1097" i="3"/>
  <c r="J1097" i="3"/>
  <c r="I1097" i="3"/>
  <c r="H1097" i="3"/>
  <c r="G1097" i="3"/>
  <c r="F1097" i="3"/>
  <c r="E1097" i="3"/>
  <c r="D1097" i="3"/>
  <c r="C1097" i="3"/>
  <c r="O1097" i="3" s="1"/>
  <c r="B1097" i="3"/>
  <c r="A1097" i="3"/>
  <c r="P1095" i="3"/>
  <c r="N1095" i="3"/>
  <c r="M1095" i="3"/>
  <c r="L1095" i="3"/>
  <c r="K1095" i="3"/>
  <c r="J1095" i="3"/>
  <c r="I1095" i="3"/>
  <c r="H1095" i="3"/>
  <c r="G1095" i="3"/>
  <c r="F1095" i="3"/>
  <c r="E1095" i="3"/>
  <c r="D1095" i="3"/>
  <c r="C1095" i="3"/>
  <c r="O1095" i="3" s="1"/>
  <c r="B1095" i="3"/>
  <c r="A1095" i="3"/>
  <c r="P1091" i="3"/>
  <c r="N1091" i="3"/>
  <c r="M1091" i="3"/>
  <c r="L1091" i="3"/>
  <c r="K1091" i="3"/>
  <c r="J1091" i="3"/>
  <c r="I1091" i="3"/>
  <c r="H1091" i="3"/>
  <c r="G1091" i="3"/>
  <c r="F1091" i="3"/>
  <c r="E1091" i="3"/>
  <c r="D1091" i="3"/>
  <c r="C1091" i="3"/>
  <c r="O1091" i="3" s="1"/>
  <c r="B1091" i="3"/>
  <c r="A1091" i="3"/>
  <c r="P1064" i="3"/>
  <c r="N1064" i="3"/>
  <c r="M1064" i="3"/>
  <c r="L1064" i="3"/>
  <c r="K1064" i="3"/>
  <c r="J1064" i="3"/>
  <c r="I1064" i="3"/>
  <c r="H1064" i="3"/>
  <c r="G1064" i="3"/>
  <c r="F1064" i="3"/>
  <c r="E1064" i="3"/>
  <c r="D1064" i="3"/>
  <c r="C1064" i="3"/>
  <c r="O1064" i="3" s="1"/>
  <c r="B1064" i="3"/>
  <c r="A1064" i="3"/>
  <c r="P1016" i="3"/>
  <c r="N1016" i="3"/>
  <c r="M1016" i="3"/>
  <c r="L1016" i="3"/>
  <c r="K1016" i="3"/>
  <c r="J1016" i="3"/>
  <c r="I1016" i="3"/>
  <c r="H1016" i="3"/>
  <c r="G1016" i="3"/>
  <c r="F1016" i="3"/>
  <c r="E1016" i="3"/>
  <c r="D1016" i="3"/>
  <c r="C1016" i="3"/>
  <c r="O1016" i="3" s="1"/>
  <c r="B1016" i="3"/>
  <c r="A1016" i="3"/>
  <c r="P1004" i="3"/>
  <c r="N1004" i="3"/>
  <c r="M1004" i="3"/>
  <c r="L1004" i="3"/>
  <c r="K1004" i="3"/>
  <c r="J1004" i="3"/>
  <c r="I1004" i="3"/>
  <c r="H1004" i="3"/>
  <c r="G1004" i="3"/>
  <c r="F1004" i="3"/>
  <c r="E1004" i="3"/>
  <c r="D1004" i="3"/>
  <c r="C1004" i="3"/>
  <c r="O1004" i="3" s="1"/>
  <c r="B1004" i="3"/>
  <c r="A1004" i="3"/>
  <c r="P993" i="3"/>
  <c r="N993" i="3"/>
  <c r="M993" i="3"/>
  <c r="L993" i="3"/>
  <c r="K993" i="3"/>
  <c r="J993" i="3"/>
  <c r="I993" i="3"/>
  <c r="H993" i="3"/>
  <c r="G993" i="3"/>
  <c r="F993" i="3"/>
  <c r="E993" i="3"/>
  <c r="D993" i="3"/>
  <c r="C993" i="3"/>
  <c r="O993" i="3" s="1"/>
  <c r="B993" i="3"/>
  <c r="A993" i="3"/>
  <c r="P978" i="3"/>
  <c r="N978" i="3"/>
  <c r="M978" i="3"/>
  <c r="L978" i="3"/>
  <c r="K978" i="3"/>
  <c r="J978" i="3"/>
  <c r="I978" i="3"/>
  <c r="H978" i="3"/>
  <c r="G978" i="3"/>
  <c r="F978" i="3"/>
  <c r="E978" i="3"/>
  <c r="D978" i="3"/>
  <c r="C978" i="3"/>
  <c r="O978" i="3" s="1"/>
  <c r="B978" i="3"/>
  <c r="A978" i="3"/>
  <c r="P977" i="3"/>
  <c r="N977" i="3"/>
  <c r="M977" i="3"/>
  <c r="L977" i="3"/>
  <c r="K977" i="3"/>
  <c r="J977" i="3"/>
  <c r="I977" i="3"/>
  <c r="H977" i="3"/>
  <c r="G977" i="3"/>
  <c r="F977" i="3"/>
  <c r="E977" i="3"/>
  <c r="D977" i="3"/>
  <c r="C977" i="3"/>
  <c r="O977" i="3" s="1"/>
  <c r="B977" i="3"/>
  <c r="A977" i="3"/>
  <c r="P976" i="3"/>
  <c r="N976" i="3"/>
  <c r="M976" i="3"/>
  <c r="L976" i="3"/>
  <c r="K976" i="3"/>
  <c r="J976" i="3"/>
  <c r="I976" i="3"/>
  <c r="H976" i="3"/>
  <c r="G976" i="3"/>
  <c r="F976" i="3"/>
  <c r="E976" i="3"/>
  <c r="D976" i="3"/>
  <c r="C976" i="3"/>
  <c r="O976" i="3" s="1"/>
  <c r="B976" i="3"/>
  <c r="A976" i="3"/>
  <c r="P972" i="3"/>
  <c r="N972" i="3"/>
  <c r="M972" i="3"/>
  <c r="L972" i="3"/>
  <c r="K972" i="3"/>
  <c r="J972" i="3"/>
  <c r="I972" i="3"/>
  <c r="H972" i="3"/>
  <c r="G972" i="3"/>
  <c r="F972" i="3"/>
  <c r="E972" i="3"/>
  <c r="D972" i="3"/>
  <c r="C972" i="3"/>
  <c r="O972" i="3" s="1"/>
  <c r="B972" i="3"/>
  <c r="A972" i="3"/>
  <c r="P948" i="3"/>
  <c r="N948" i="3"/>
  <c r="M948" i="3"/>
  <c r="L948" i="3"/>
  <c r="K948" i="3"/>
  <c r="J948" i="3"/>
  <c r="I948" i="3"/>
  <c r="H948" i="3"/>
  <c r="G948" i="3"/>
  <c r="F948" i="3"/>
  <c r="E948" i="3"/>
  <c r="D948" i="3"/>
  <c r="C948" i="3"/>
  <c r="O948" i="3" s="1"/>
  <c r="B948" i="3"/>
  <c r="A948" i="3"/>
  <c r="P936" i="3"/>
  <c r="N936" i="3"/>
  <c r="M936" i="3"/>
  <c r="L936" i="3"/>
  <c r="K936" i="3"/>
  <c r="J936" i="3"/>
  <c r="I936" i="3"/>
  <c r="H936" i="3"/>
  <c r="G936" i="3"/>
  <c r="F936" i="3"/>
  <c r="E936" i="3"/>
  <c r="D936" i="3"/>
  <c r="C936" i="3"/>
  <c r="O936" i="3" s="1"/>
  <c r="B936" i="3"/>
  <c r="A936" i="3"/>
  <c r="P929" i="3"/>
  <c r="N929" i="3"/>
  <c r="M929" i="3"/>
  <c r="L929" i="3"/>
  <c r="K929" i="3"/>
  <c r="J929" i="3"/>
  <c r="I929" i="3"/>
  <c r="H929" i="3"/>
  <c r="G929" i="3"/>
  <c r="F929" i="3"/>
  <c r="E929" i="3"/>
  <c r="D929" i="3"/>
  <c r="C929" i="3"/>
  <c r="O929" i="3" s="1"/>
  <c r="B929" i="3"/>
  <c r="A929" i="3"/>
  <c r="P919" i="3"/>
  <c r="N919" i="3"/>
  <c r="M919" i="3"/>
  <c r="L919" i="3"/>
  <c r="K919" i="3"/>
  <c r="J919" i="3"/>
  <c r="I919" i="3"/>
  <c r="H919" i="3"/>
  <c r="G919" i="3"/>
  <c r="F919" i="3"/>
  <c r="E919" i="3"/>
  <c r="D919" i="3"/>
  <c r="C919" i="3"/>
  <c r="O919" i="3" s="1"/>
  <c r="B919" i="3"/>
  <c r="A919" i="3"/>
  <c r="P918" i="3"/>
  <c r="N918" i="3"/>
  <c r="M918" i="3"/>
  <c r="L918" i="3"/>
  <c r="K918" i="3"/>
  <c r="J918" i="3"/>
  <c r="I918" i="3"/>
  <c r="H918" i="3"/>
  <c r="G918" i="3"/>
  <c r="F918" i="3"/>
  <c r="E918" i="3"/>
  <c r="D918" i="3"/>
  <c r="C918" i="3"/>
  <c r="O918" i="3" s="1"/>
  <c r="B918" i="3"/>
  <c r="A918" i="3"/>
  <c r="P914" i="3"/>
  <c r="N914" i="3"/>
  <c r="M914" i="3"/>
  <c r="L914" i="3"/>
  <c r="K914" i="3"/>
  <c r="J914" i="3"/>
  <c r="I914" i="3"/>
  <c r="H914" i="3"/>
  <c r="G914" i="3"/>
  <c r="F914" i="3"/>
  <c r="E914" i="3"/>
  <c r="D914" i="3"/>
  <c r="C914" i="3"/>
  <c r="O914" i="3" s="1"/>
  <c r="B914" i="3"/>
  <c r="A914" i="3"/>
  <c r="P907" i="3"/>
  <c r="N907" i="3"/>
  <c r="M907" i="3"/>
  <c r="L907" i="3"/>
  <c r="K907" i="3"/>
  <c r="J907" i="3"/>
  <c r="I907" i="3"/>
  <c r="H907" i="3"/>
  <c r="G907" i="3"/>
  <c r="F907" i="3"/>
  <c r="E907" i="3"/>
  <c r="D907" i="3"/>
  <c r="C907" i="3"/>
  <c r="O907" i="3" s="1"/>
  <c r="B907" i="3"/>
  <c r="A907" i="3"/>
  <c r="P901" i="3"/>
  <c r="N901" i="3"/>
  <c r="M901" i="3"/>
  <c r="L901" i="3"/>
  <c r="K901" i="3"/>
  <c r="J901" i="3"/>
  <c r="I901" i="3"/>
  <c r="H901" i="3"/>
  <c r="G901" i="3"/>
  <c r="F901" i="3"/>
  <c r="E901" i="3"/>
  <c r="D901" i="3"/>
  <c r="C901" i="3"/>
  <c r="O901" i="3" s="1"/>
  <c r="B901" i="3"/>
  <c r="A901" i="3"/>
  <c r="P900" i="3"/>
  <c r="N900" i="3"/>
  <c r="M900" i="3"/>
  <c r="L900" i="3"/>
  <c r="K900" i="3"/>
  <c r="J900" i="3"/>
  <c r="I900" i="3"/>
  <c r="H900" i="3"/>
  <c r="G900" i="3"/>
  <c r="F900" i="3"/>
  <c r="E900" i="3"/>
  <c r="D900" i="3"/>
  <c r="C900" i="3"/>
  <c r="O900" i="3" s="1"/>
  <c r="B900" i="3"/>
  <c r="A900" i="3"/>
  <c r="P897" i="3"/>
  <c r="N897" i="3"/>
  <c r="M897" i="3"/>
  <c r="L897" i="3"/>
  <c r="K897" i="3"/>
  <c r="J897" i="3"/>
  <c r="I897" i="3"/>
  <c r="H897" i="3"/>
  <c r="G897" i="3"/>
  <c r="F897" i="3"/>
  <c r="E897" i="3"/>
  <c r="D897" i="3"/>
  <c r="C897" i="3"/>
  <c r="O897" i="3" s="1"/>
  <c r="B897" i="3"/>
  <c r="A897" i="3"/>
  <c r="P893" i="3"/>
  <c r="N893" i="3"/>
  <c r="M893" i="3"/>
  <c r="L893" i="3"/>
  <c r="K893" i="3"/>
  <c r="J893" i="3"/>
  <c r="I893" i="3"/>
  <c r="H893" i="3"/>
  <c r="G893" i="3"/>
  <c r="F893" i="3"/>
  <c r="E893" i="3"/>
  <c r="D893" i="3"/>
  <c r="C893" i="3"/>
  <c r="O893" i="3" s="1"/>
  <c r="B893" i="3"/>
  <c r="A893" i="3"/>
  <c r="P889" i="3"/>
  <c r="N889" i="3"/>
  <c r="M889" i="3"/>
  <c r="L889" i="3"/>
  <c r="K889" i="3"/>
  <c r="J889" i="3"/>
  <c r="I889" i="3"/>
  <c r="H889" i="3"/>
  <c r="G889" i="3"/>
  <c r="F889" i="3"/>
  <c r="E889" i="3"/>
  <c r="D889" i="3"/>
  <c r="C889" i="3"/>
  <c r="O889" i="3" s="1"/>
  <c r="B889" i="3"/>
  <c r="A889" i="3"/>
  <c r="P887" i="3"/>
  <c r="N887" i="3"/>
  <c r="M887" i="3"/>
  <c r="L887" i="3"/>
  <c r="K887" i="3"/>
  <c r="J887" i="3"/>
  <c r="I887" i="3"/>
  <c r="H887" i="3"/>
  <c r="G887" i="3"/>
  <c r="F887" i="3"/>
  <c r="E887" i="3"/>
  <c r="D887" i="3"/>
  <c r="C887" i="3"/>
  <c r="O887" i="3" s="1"/>
  <c r="B887" i="3"/>
  <c r="A887" i="3"/>
  <c r="P886" i="3"/>
  <c r="N886" i="3"/>
  <c r="M886" i="3"/>
  <c r="L886" i="3"/>
  <c r="K886" i="3"/>
  <c r="J886" i="3"/>
  <c r="I886" i="3"/>
  <c r="H886" i="3"/>
  <c r="G886" i="3"/>
  <c r="F886" i="3"/>
  <c r="E886" i="3"/>
  <c r="D886" i="3"/>
  <c r="C886" i="3"/>
  <c r="O886" i="3" s="1"/>
  <c r="B886" i="3"/>
  <c r="A886" i="3"/>
  <c r="P883" i="3"/>
  <c r="N883" i="3"/>
  <c r="M883" i="3"/>
  <c r="L883" i="3"/>
  <c r="K883" i="3"/>
  <c r="J883" i="3"/>
  <c r="I883" i="3"/>
  <c r="H883" i="3"/>
  <c r="G883" i="3"/>
  <c r="F883" i="3"/>
  <c r="E883" i="3"/>
  <c r="D883" i="3"/>
  <c r="C883" i="3"/>
  <c r="O883" i="3" s="1"/>
  <c r="B883" i="3"/>
  <c r="A883" i="3"/>
  <c r="P857" i="3"/>
  <c r="N857" i="3"/>
  <c r="M857" i="3"/>
  <c r="L857" i="3"/>
  <c r="K857" i="3"/>
  <c r="J857" i="3"/>
  <c r="I857" i="3"/>
  <c r="H857" i="3"/>
  <c r="G857" i="3"/>
  <c r="F857" i="3"/>
  <c r="E857" i="3"/>
  <c r="D857" i="3"/>
  <c r="C857" i="3"/>
  <c r="O857" i="3" s="1"/>
  <c r="B857" i="3"/>
  <c r="A857" i="3"/>
  <c r="P852" i="3"/>
  <c r="N852" i="3"/>
  <c r="M852" i="3"/>
  <c r="L852" i="3"/>
  <c r="K852" i="3"/>
  <c r="J852" i="3"/>
  <c r="I852" i="3"/>
  <c r="H852" i="3"/>
  <c r="G852" i="3"/>
  <c r="F852" i="3"/>
  <c r="E852" i="3"/>
  <c r="D852" i="3"/>
  <c r="C852" i="3"/>
  <c r="O852" i="3" s="1"/>
  <c r="B852" i="3"/>
  <c r="A852" i="3"/>
  <c r="P849" i="3"/>
  <c r="N849" i="3"/>
  <c r="M849" i="3"/>
  <c r="L849" i="3"/>
  <c r="K849" i="3"/>
  <c r="J849" i="3"/>
  <c r="I849" i="3"/>
  <c r="H849" i="3"/>
  <c r="G849" i="3"/>
  <c r="F849" i="3"/>
  <c r="E849" i="3"/>
  <c r="D849" i="3"/>
  <c r="C849" i="3"/>
  <c r="O849" i="3" s="1"/>
  <c r="B849" i="3"/>
  <c r="A849" i="3"/>
  <c r="P833" i="3"/>
  <c r="N833" i="3"/>
  <c r="M833" i="3"/>
  <c r="L833" i="3"/>
  <c r="K833" i="3"/>
  <c r="J833" i="3"/>
  <c r="I833" i="3"/>
  <c r="H833" i="3"/>
  <c r="G833" i="3"/>
  <c r="F833" i="3"/>
  <c r="E833" i="3"/>
  <c r="D833" i="3"/>
  <c r="C833" i="3"/>
  <c r="O833" i="3" s="1"/>
  <c r="B833" i="3"/>
  <c r="A833" i="3"/>
  <c r="P832" i="3"/>
  <c r="N832" i="3"/>
  <c r="M832" i="3"/>
  <c r="L832" i="3"/>
  <c r="K832" i="3"/>
  <c r="J832" i="3"/>
  <c r="I832" i="3"/>
  <c r="H832" i="3"/>
  <c r="G832" i="3"/>
  <c r="F832" i="3"/>
  <c r="E832" i="3"/>
  <c r="D832" i="3"/>
  <c r="C832" i="3"/>
  <c r="O832" i="3" s="1"/>
  <c r="B832" i="3"/>
  <c r="A832" i="3"/>
  <c r="P828" i="3"/>
  <c r="N828" i="3"/>
  <c r="M828" i="3"/>
  <c r="L828" i="3"/>
  <c r="K828" i="3"/>
  <c r="J828" i="3"/>
  <c r="I828" i="3"/>
  <c r="H828" i="3"/>
  <c r="G828" i="3"/>
  <c r="F828" i="3"/>
  <c r="E828" i="3"/>
  <c r="D828" i="3"/>
  <c r="C828" i="3"/>
  <c r="O828" i="3" s="1"/>
  <c r="B828" i="3"/>
  <c r="A828" i="3"/>
  <c r="P823" i="3"/>
  <c r="N823" i="3"/>
  <c r="M823" i="3"/>
  <c r="L823" i="3"/>
  <c r="K823" i="3"/>
  <c r="J823" i="3"/>
  <c r="I823" i="3"/>
  <c r="H823" i="3"/>
  <c r="G823" i="3"/>
  <c r="F823" i="3"/>
  <c r="E823" i="3"/>
  <c r="D823" i="3"/>
  <c r="C823" i="3"/>
  <c r="O823" i="3" s="1"/>
  <c r="B823" i="3"/>
  <c r="A823" i="3"/>
  <c r="P816" i="3"/>
  <c r="N816" i="3"/>
  <c r="M816" i="3"/>
  <c r="L816" i="3"/>
  <c r="K816" i="3"/>
  <c r="J816" i="3"/>
  <c r="I816" i="3"/>
  <c r="H816" i="3"/>
  <c r="G816" i="3"/>
  <c r="F816" i="3"/>
  <c r="E816" i="3"/>
  <c r="D816" i="3"/>
  <c r="C816" i="3"/>
  <c r="O816" i="3" s="1"/>
  <c r="B816" i="3"/>
  <c r="A816" i="3"/>
  <c r="P777" i="3"/>
  <c r="N777" i="3"/>
  <c r="M777" i="3"/>
  <c r="L777" i="3"/>
  <c r="K777" i="3"/>
  <c r="J777" i="3"/>
  <c r="I777" i="3"/>
  <c r="H777" i="3"/>
  <c r="G777" i="3"/>
  <c r="F777" i="3"/>
  <c r="E777" i="3"/>
  <c r="D777" i="3"/>
  <c r="C777" i="3"/>
  <c r="O777" i="3" s="1"/>
  <c r="B777" i="3"/>
  <c r="A777" i="3"/>
  <c r="P773" i="3"/>
  <c r="N773" i="3"/>
  <c r="M773" i="3"/>
  <c r="L773" i="3"/>
  <c r="K773" i="3"/>
  <c r="J773" i="3"/>
  <c r="I773" i="3"/>
  <c r="H773" i="3"/>
  <c r="G773" i="3"/>
  <c r="F773" i="3"/>
  <c r="E773" i="3"/>
  <c r="D773" i="3"/>
  <c r="C773" i="3"/>
  <c r="O773" i="3" s="1"/>
  <c r="B773" i="3"/>
  <c r="A773" i="3"/>
  <c r="P765" i="3"/>
  <c r="N765" i="3"/>
  <c r="M765" i="3"/>
  <c r="L765" i="3"/>
  <c r="K765" i="3"/>
  <c r="J765" i="3"/>
  <c r="I765" i="3"/>
  <c r="H765" i="3"/>
  <c r="G765" i="3"/>
  <c r="F765" i="3"/>
  <c r="E765" i="3"/>
  <c r="D765" i="3"/>
  <c r="C765" i="3"/>
  <c r="O765" i="3" s="1"/>
  <c r="B765" i="3"/>
  <c r="A765" i="3"/>
  <c r="P762" i="3"/>
  <c r="N762" i="3"/>
  <c r="M762" i="3"/>
  <c r="L762" i="3"/>
  <c r="K762" i="3"/>
  <c r="J762" i="3"/>
  <c r="I762" i="3"/>
  <c r="H762" i="3"/>
  <c r="G762" i="3"/>
  <c r="F762" i="3"/>
  <c r="E762" i="3"/>
  <c r="D762" i="3"/>
  <c r="C762" i="3"/>
  <c r="O762" i="3" s="1"/>
  <c r="B762" i="3"/>
  <c r="A762" i="3"/>
  <c r="P757" i="3"/>
  <c r="N757" i="3"/>
  <c r="M757" i="3"/>
  <c r="L757" i="3"/>
  <c r="K757" i="3"/>
  <c r="J757" i="3"/>
  <c r="I757" i="3"/>
  <c r="H757" i="3"/>
  <c r="G757" i="3"/>
  <c r="F757" i="3"/>
  <c r="E757" i="3"/>
  <c r="D757" i="3"/>
  <c r="C757" i="3"/>
  <c r="O757" i="3" s="1"/>
  <c r="B757" i="3"/>
  <c r="A757" i="3"/>
  <c r="P753" i="3"/>
  <c r="N753" i="3"/>
  <c r="M753" i="3"/>
  <c r="L753" i="3"/>
  <c r="K753" i="3"/>
  <c r="J753" i="3"/>
  <c r="I753" i="3"/>
  <c r="H753" i="3"/>
  <c r="G753" i="3"/>
  <c r="F753" i="3"/>
  <c r="E753" i="3"/>
  <c r="D753" i="3"/>
  <c r="C753" i="3"/>
  <c r="O753" i="3" s="1"/>
  <c r="B753" i="3"/>
  <c r="A753" i="3"/>
  <c r="P751" i="3"/>
  <c r="N751" i="3"/>
  <c r="M751" i="3"/>
  <c r="L751" i="3"/>
  <c r="K751" i="3"/>
  <c r="J751" i="3"/>
  <c r="I751" i="3"/>
  <c r="H751" i="3"/>
  <c r="G751" i="3"/>
  <c r="F751" i="3"/>
  <c r="E751" i="3"/>
  <c r="D751" i="3"/>
  <c r="C751" i="3"/>
  <c r="O751" i="3" s="1"/>
  <c r="B751" i="3"/>
  <c r="A751" i="3"/>
  <c r="P742" i="3"/>
  <c r="N742" i="3"/>
  <c r="M742" i="3"/>
  <c r="L742" i="3"/>
  <c r="K742" i="3"/>
  <c r="J742" i="3"/>
  <c r="I742" i="3"/>
  <c r="H742" i="3"/>
  <c r="G742" i="3"/>
  <c r="F742" i="3"/>
  <c r="E742" i="3"/>
  <c r="D742" i="3"/>
  <c r="C742" i="3"/>
  <c r="O742" i="3" s="1"/>
  <c r="B742" i="3"/>
  <c r="A742" i="3"/>
  <c r="P736" i="3"/>
  <c r="N736" i="3"/>
  <c r="M736" i="3"/>
  <c r="L736" i="3"/>
  <c r="K736" i="3"/>
  <c r="J736" i="3"/>
  <c r="I736" i="3"/>
  <c r="H736" i="3"/>
  <c r="G736" i="3"/>
  <c r="F736" i="3"/>
  <c r="E736" i="3"/>
  <c r="D736" i="3"/>
  <c r="C736" i="3"/>
  <c r="O736" i="3" s="1"/>
  <c r="B736" i="3"/>
  <c r="A736" i="3"/>
  <c r="P733" i="3"/>
  <c r="N733" i="3"/>
  <c r="M733" i="3"/>
  <c r="L733" i="3"/>
  <c r="K733" i="3"/>
  <c r="J733" i="3"/>
  <c r="I733" i="3"/>
  <c r="H733" i="3"/>
  <c r="G733" i="3"/>
  <c r="F733" i="3"/>
  <c r="E733" i="3"/>
  <c r="D733" i="3"/>
  <c r="C733" i="3"/>
  <c r="O733" i="3" s="1"/>
  <c r="B733" i="3"/>
  <c r="A733" i="3"/>
  <c r="P721" i="3"/>
  <c r="N721" i="3"/>
  <c r="M721" i="3"/>
  <c r="L721" i="3"/>
  <c r="K721" i="3"/>
  <c r="J721" i="3"/>
  <c r="I721" i="3"/>
  <c r="H721" i="3"/>
  <c r="G721" i="3"/>
  <c r="F721" i="3"/>
  <c r="E721" i="3"/>
  <c r="D721" i="3"/>
  <c r="C721" i="3"/>
  <c r="O721" i="3" s="1"/>
  <c r="B721" i="3"/>
  <c r="A721" i="3"/>
  <c r="P637" i="3"/>
  <c r="N637" i="3"/>
  <c r="M637" i="3"/>
  <c r="L637" i="3"/>
  <c r="K637" i="3"/>
  <c r="J637" i="3"/>
  <c r="I637" i="3"/>
  <c r="H637" i="3"/>
  <c r="G637" i="3"/>
  <c r="F637" i="3"/>
  <c r="E637" i="3"/>
  <c r="D637" i="3"/>
  <c r="C637" i="3"/>
  <c r="O637" i="3" s="1"/>
  <c r="B637" i="3"/>
  <c r="A637" i="3"/>
  <c r="P634" i="3"/>
  <c r="N634" i="3"/>
  <c r="M634" i="3"/>
  <c r="L634" i="3"/>
  <c r="K634" i="3"/>
  <c r="J634" i="3"/>
  <c r="I634" i="3"/>
  <c r="H634" i="3"/>
  <c r="G634" i="3"/>
  <c r="F634" i="3"/>
  <c r="E634" i="3"/>
  <c r="D634" i="3"/>
  <c r="C634" i="3"/>
  <c r="O634" i="3" s="1"/>
  <c r="B634" i="3"/>
  <c r="A634" i="3"/>
  <c r="P631" i="3"/>
  <c r="N631" i="3"/>
  <c r="M631" i="3"/>
  <c r="L631" i="3"/>
  <c r="K631" i="3"/>
  <c r="J631" i="3"/>
  <c r="I631" i="3"/>
  <c r="H631" i="3"/>
  <c r="G631" i="3"/>
  <c r="F631" i="3"/>
  <c r="E631" i="3"/>
  <c r="D631" i="3"/>
  <c r="C631" i="3"/>
  <c r="O631" i="3" s="1"/>
  <c r="B631" i="3"/>
  <c r="A631" i="3"/>
  <c r="P625" i="3"/>
  <c r="N625" i="3"/>
  <c r="M625" i="3"/>
  <c r="L625" i="3"/>
  <c r="K625" i="3"/>
  <c r="J625" i="3"/>
  <c r="I625" i="3"/>
  <c r="H625" i="3"/>
  <c r="G625" i="3"/>
  <c r="F625" i="3"/>
  <c r="E625" i="3"/>
  <c r="D625" i="3"/>
  <c r="C625" i="3"/>
  <c r="O625" i="3" s="1"/>
  <c r="B625" i="3"/>
  <c r="A625" i="3"/>
  <c r="P617" i="3"/>
  <c r="N617" i="3"/>
  <c r="M617" i="3"/>
  <c r="L617" i="3"/>
  <c r="K617" i="3"/>
  <c r="J617" i="3"/>
  <c r="I617" i="3"/>
  <c r="H617" i="3"/>
  <c r="G617" i="3"/>
  <c r="F617" i="3"/>
  <c r="E617" i="3"/>
  <c r="D617" i="3"/>
  <c r="C617" i="3"/>
  <c r="O617" i="3" s="1"/>
  <c r="B617" i="3"/>
  <c r="A617" i="3"/>
  <c r="P610" i="3"/>
  <c r="N610" i="3"/>
  <c r="M610" i="3"/>
  <c r="L610" i="3"/>
  <c r="K610" i="3"/>
  <c r="J610" i="3"/>
  <c r="I610" i="3"/>
  <c r="H610" i="3"/>
  <c r="G610" i="3"/>
  <c r="F610" i="3"/>
  <c r="E610" i="3"/>
  <c r="D610" i="3"/>
  <c r="C610" i="3"/>
  <c r="O610" i="3" s="1"/>
  <c r="B610" i="3"/>
  <c r="A610" i="3"/>
  <c r="P604" i="3"/>
  <c r="N604" i="3"/>
  <c r="M604" i="3"/>
  <c r="L604" i="3"/>
  <c r="K604" i="3"/>
  <c r="J604" i="3"/>
  <c r="I604" i="3"/>
  <c r="H604" i="3"/>
  <c r="G604" i="3"/>
  <c r="F604" i="3"/>
  <c r="E604" i="3"/>
  <c r="D604" i="3"/>
  <c r="C604" i="3"/>
  <c r="O604" i="3" s="1"/>
  <c r="B604" i="3"/>
  <c r="A604" i="3"/>
  <c r="P603" i="3"/>
  <c r="N603" i="3"/>
  <c r="M603" i="3"/>
  <c r="L603" i="3"/>
  <c r="K603" i="3"/>
  <c r="J603" i="3"/>
  <c r="I603" i="3"/>
  <c r="H603" i="3"/>
  <c r="G603" i="3"/>
  <c r="F603" i="3"/>
  <c r="E603" i="3"/>
  <c r="D603" i="3"/>
  <c r="C603" i="3"/>
  <c r="O603" i="3" s="1"/>
  <c r="B603" i="3"/>
  <c r="A603" i="3"/>
  <c r="P600" i="3"/>
  <c r="N600" i="3"/>
  <c r="M600" i="3"/>
  <c r="L600" i="3"/>
  <c r="K600" i="3"/>
  <c r="J600" i="3"/>
  <c r="I600" i="3"/>
  <c r="H600" i="3"/>
  <c r="G600" i="3"/>
  <c r="F600" i="3"/>
  <c r="E600" i="3"/>
  <c r="D600" i="3"/>
  <c r="C600" i="3"/>
  <c r="O600" i="3" s="1"/>
  <c r="B600" i="3"/>
  <c r="A600" i="3"/>
  <c r="P598" i="3"/>
  <c r="N598" i="3"/>
  <c r="M598" i="3"/>
  <c r="L598" i="3"/>
  <c r="K598" i="3"/>
  <c r="J598" i="3"/>
  <c r="I598" i="3"/>
  <c r="H598" i="3"/>
  <c r="G598" i="3"/>
  <c r="F598" i="3"/>
  <c r="E598" i="3"/>
  <c r="D598" i="3"/>
  <c r="C598" i="3"/>
  <c r="O598" i="3" s="1"/>
  <c r="B598" i="3"/>
  <c r="A598" i="3"/>
  <c r="P577" i="3"/>
  <c r="N577" i="3"/>
  <c r="M577" i="3"/>
  <c r="L577" i="3"/>
  <c r="K577" i="3"/>
  <c r="J577" i="3"/>
  <c r="I577" i="3"/>
  <c r="H577" i="3"/>
  <c r="G577" i="3"/>
  <c r="F577" i="3"/>
  <c r="E577" i="3"/>
  <c r="D577" i="3"/>
  <c r="C577" i="3"/>
  <c r="O577" i="3" s="1"/>
  <c r="B577" i="3"/>
  <c r="A577" i="3"/>
  <c r="P564" i="3"/>
  <c r="N564" i="3"/>
  <c r="M564" i="3"/>
  <c r="L564" i="3"/>
  <c r="K564" i="3"/>
  <c r="J564" i="3"/>
  <c r="I564" i="3"/>
  <c r="H564" i="3"/>
  <c r="G564" i="3"/>
  <c r="F564" i="3"/>
  <c r="E564" i="3"/>
  <c r="D564" i="3"/>
  <c r="C564" i="3"/>
  <c r="O564" i="3" s="1"/>
  <c r="B564" i="3"/>
  <c r="A564" i="3"/>
  <c r="P563" i="3"/>
  <c r="N563" i="3"/>
  <c r="M563" i="3"/>
  <c r="L563" i="3"/>
  <c r="K563" i="3"/>
  <c r="J563" i="3"/>
  <c r="I563" i="3"/>
  <c r="H563" i="3"/>
  <c r="G563" i="3"/>
  <c r="F563" i="3"/>
  <c r="E563" i="3"/>
  <c r="D563" i="3"/>
  <c r="C563" i="3"/>
  <c r="O563" i="3" s="1"/>
  <c r="B563" i="3"/>
  <c r="A563" i="3"/>
  <c r="P559" i="3"/>
  <c r="N559" i="3"/>
  <c r="M559" i="3"/>
  <c r="L559" i="3"/>
  <c r="K559" i="3"/>
  <c r="J559" i="3"/>
  <c r="I559" i="3"/>
  <c r="H559" i="3"/>
  <c r="G559" i="3"/>
  <c r="F559" i="3"/>
  <c r="E559" i="3"/>
  <c r="D559" i="3"/>
  <c r="C559" i="3"/>
  <c r="O559" i="3" s="1"/>
  <c r="B559" i="3"/>
  <c r="A559" i="3"/>
  <c r="P556" i="3"/>
  <c r="N556" i="3"/>
  <c r="M556" i="3"/>
  <c r="L556" i="3"/>
  <c r="K556" i="3"/>
  <c r="J556" i="3"/>
  <c r="I556" i="3"/>
  <c r="H556" i="3"/>
  <c r="G556" i="3"/>
  <c r="F556" i="3"/>
  <c r="E556" i="3"/>
  <c r="D556" i="3"/>
  <c r="C556" i="3"/>
  <c r="O556" i="3" s="1"/>
  <c r="B556" i="3"/>
  <c r="A556" i="3"/>
  <c r="P552" i="3"/>
  <c r="N552" i="3"/>
  <c r="M552" i="3"/>
  <c r="L552" i="3"/>
  <c r="K552" i="3"/>
  <c r="J552" i="3"/>
  <c r="I552" i="3"/>
  <c r="H552" i="3"/>
  <c r="G552" i="3"/>
  <c r="F552" i="3"/>
  <c r="E552" i="3"/>
  <c r="D552" i="3"/>
  <c r="C552" i="3"/>
  <c r="O552" i="3" s="1"/>
  <c r="B552" i="3"/>
  <c r="A552" i="3"/>
  <c r="P549" i="3"/>
  <c r="N549" i="3"/>
  <c r="M549" i="3"/>
  <c r="L549" i="3"/>
  <c r="K549" i="3"/>
  <c r="J549" i="3"/>
  <c r="I549" i="3"/>
  <c r="H549" i="3"/>
  <c r="G549" i="3"/>
  <c r="F549" i="3"/>
  <c r="E549" i="3"/>
  <c r="D549" i="3"/>
  <c r="C549" i="3"/>
  <c r="O549" i="3" s="1"/>
  <c r="B549" i="3"/>
  <c r="A549" i="3"/>
  <c r="P545" i="3"/>
  <c r="N545" i="3"/>
  <c r="M545" i="3"/>
  <c r="L545" i="3"/>
  <c r="K545" i="3"/>
  <c r="J545" i="3"/>
  <c r="I545" i="3"/>
  <c r="H545" i="3"/>
  <c r="G545" i="3"/>
  <c r="F545" i="3"/>
  <c r="E545" i="3"/>
  <c r="D545" i="3"/>
  <c r="C545" i="3"/>
  <c r="O545" i="3" s="1"/>
  <c r="B545" i="3"/>
  <c r="A545" i="3"/>
  <c r="P541" i="3"/>
  <c r="N541" i="3"/>
  <c r="M541" i="3"/>
  <c r="L541" i="3"/>
  <c r="K541" i="3"/>
  <c r="J541" i="3"/>
  <c r="I541" i="3"/>
  <c r="H541" i="3"/>
  <c r="G541" i="3"/>
  <c r="F541" i="3"/>
  <c r="E541" i="3"/>
  <c r="D541" i="3"/>
  <c r="C541" i="3"/>
  <c r="O541" i="3" s="1"/>
  <c r="B541" i="3"/>
  <c r="A541" i="3"/>
  <c r="P538" i="3"/>
  <c r="N538" i="3"/>
  <c r="M538" i="3"/>
  <c r="L538" i="3"/>
  <c r="K538" i="3"/>
  <c r="J538" i="3"/>
  <c r="I538" i="3"/>
  <c r="H538" i="3"/>
  <c r="G538" i="3"/>
  <c r="F538" i="3"/>
  <c r="E538" i="3"/>
  <c r="D538" i="3"/>
  <c r="C538" i="3"/>
  <c r="O538" i="3" s="1"/>
  <c r="B538" i="3"/>
  <c r="A538" i="3"/>
  <c r="P529" i="3"/>
  <c r="N529" i="3"/>
  <c r="M529" i="3"/>
  <c r="L529" i="3"/>
  <c r="K529" i="3"/>
  <c r="J529" i="3"/>
  <c r="I529" i="3"/>
  <c r="H529" i="3"/>
  <c r="G529" i="3"/>
  <c r="F529" i="3"/>
  <c r="E529" i="3"/>
  <c r="D529" i="3"/>
  <c r="C529" i="3"/>
  <c r="O529" i="3" s="1"/>
  <c r="B529" i="3"/>
  <c r="A529" i="3"/>
  <c r="P525" i="3"/>
  <c r="N525" i="3"/>
  <c r="M525" i="3"/>
  <c r="L525" i="3"/>
  <c r="K525" i="3"/>
  <c r="J525" i="3"/>
  <c r="I525" i="3"/>
  <c r="H525" i="3"/>
  <c r="G525" i="3"/>
  <c r="F525" i="3"/>
  <c r="E525" i="3"/>
  <c r="D525" i="3"/>
  <c r="C525" i="3"/>
  <c r="O525" i="3" s="1"/>
  <c r="B525" i="3"/>
  <c r="A525" i="3"/>
  <c r="P523" i="3"/>
  <c r="N523" i="3"/>
  <c r="M523" i="3"/>
  <c r="L523" i="3"/>
  <c r="K523" i="3"/>
  <c r="J523" i="3"/>
  <c r="I523" i="3"/>
  <c r="H523" i="3"/>
  <c r="G523" i="3"/>
  <c r="F523" i="3"/>
  <c r="E523" i="3"/>
  <c r="D523" i="3"/>
  <c r="C523" i="3"/>
  <c r="O523" i="3" s="1"/>
  <c r="B523" i="3"/>
  <c r="A523" i="3"/>
  <c r="P521" i="3"/>
  <c r="N521" i="3"/>
  <c r="M521" i="3"/>
  <c r="L521" i="3"/>
  <c r="K521" i="3"/>
  <c r="J521" i="3"/>
  <c r="I521" i="3"/>
  <c r="H521" i="3"/>
  <c r="G521" i="3"/>
  <c r="F521" i="3"/>
  <c r="E521" i="3"/>
  <c r="D521" i="3"/>
  <c r="C521" i="3"/>
  <c r="O521" i="3" s="1"/>
  <c r="B521" i="3"/>
  <c r="A521" i="3"/>
  <c r="P517" i="3"/>
  <c r="N517" i="3"/>
  <c r="M517" i="3"/>
  <c r="L517" i="3"/>
  <c r="K517" i="3"/>
  <c r="J517" i="3"/>
  <c r="I517" i="3"/>
  <c r="H517" i="3"/>
  <c r="G517" i="3"/>
  <c r="F517" i="3"/>
  <c r="E517" i="3"/>
  <c r="D517" i="3"/>
  <c r="C517" i="3"/>
  <c r="O517" i="3" s="1"/>
  <c r="B517" i="3"/>
  <c r="A517" i="3"/>
  <c r="P515" i="3"/>
  <c r="N515" i="3"/>
  <c r="M515" i="3"/>
  <c r="L515" i="3"/>
  <c r="K515" i="3"/>
  <c r="J515" i="3"/>
  <c r="I515" i="3"/>
  <c r="H515" i="3"/>
  <c r="G515" i="3"/>
  <c r="F515" i="3"/>
  <c r="E515" i="3"/>
  <c r="D515" i="3"/>
  <c r="C515" i="3"/>
  <c r="O515" i="3" s="1"/>
  <c r="B515" i="3"/>
  <c r="A515" i="3"/>
  <c r="P514" i="3"/>
  <c r="N514" i="3"/>
  <c r="M514" i="3"/>
  <c r="L514" i="3"/>
  <c r="K514" i="3"/>
  <c r="J514" i="3"/>
  <c r="I514" i="3"/>
  <c r="H514" i="3"/>
  <c r="G514" i="3"/>
  <c r="F514" i="3"/>
  <c r="E514" i="3"/>
  <c r="D514" i="3"/>
  <c r="C514" i="3"/>
  <c r="O514" i="3" s="1"/>
  <c r="B514" i="3"/>
  <c r="A514" i="3"/>
  <c r="P408" i="3"/>
  <c r="N408" i="3"/>
  <c r="M408" i="3"/>
  <c r="L408" i="3"/>
  <c r="K408" i="3"/>
  <c r="J408" i="3"/>
  <c r="I408" i="3"/>
  <c r="H408" i="3"/>
  <c r="G408" i="3"/>
  <c r="F408" i="3"/>
  <c r="E408" i="3"/>
  <c r="D408" i="3"/>
  <c r="C408" i="3"/>
  <c r="O408" i="3" s="1"/>
  <c r="B408" i="3"/>
  <c r="A408" i="3"/>
  <c r="P403" i="3"/>
  <c r="N403" i="3"/>
  <c r="M403" i="3"/>
  <c r="L403" i="3"/>
  <c r="K403" i="3"/>
  <c r="J403" i="3"/>
  <c r="I403" i="3"/>
  <c r="H403" i="3"/>
  <c r="G403" i="3"/>
  <c r="F403" i="3"/>
  <c r="E403" i="3"/>
  <c r="D403" i="3"/>
  <c r="C403" i="3"/>
  <c r="O403" i="3" s="1"/>
  <c r="B403" i="3"/>
  <c r="A403" i="3"/>
  <c r="P401" i="3"/>
  <c r="N401" i="3"/>
  <c r="M401" i="3"/>
  <c r="L401" i="3"/>
  <c r="K401" i="3"/>
  <c r="J401" i="3"/>
  <c r="I401" i="3"/>
  <c r="H401" i="3"/>
  <c r="G401" i="3"/>
  <c r="F401" i="3"/>
  <c r="E401" i="3"/>
  <c r="D401" i="3"/>
  <c r="C401" i="3"/>
  <c r="O401" i="3" s="1"/>
  <c r="B401" i="3"/>
  <c r="A401" i="3"/>
  <c r="P397" i="3"/>
  <c r="N397" i="3"/>
  <c r="M397" i="3"/>
  <c r="L397" i="3"/>
  <c r="K397" i="3"/>
  <c r="J397" i="3"/>
  <c r="I397" i="3"/>
  <c r="H397" i="3"/>
  <c r="G397" i="3"/>
  <c r="F397" i="3"/>
  <c r="E397" i="3"/>
  <c r="D397" i="3"/>
  <c r="C397" i="3"/>
  <c r="O397" i="3" s="1"/>
  <c r="B397" i="3"/>
  <c r="A397" i="3"/>
  <c r="P386" i="3"/>
  <c r="N386" i="3"/>
  <c r="M386" i="3"/>
  <c r="L386" i="3"/>
  <c r="K386" i="3"/>
  <c r="J386" i="3"/>
  <c r="I386" i="3"/>
  <c r="H386" i="3"/>
  <c r="G386" i="3"/>
  <c r="F386" i="3"/>
  <c r="E386" i="3"/>
  <c r="D386" i="3"/>
  <c r="C386" i="3"/>
  <c r="O386" i="3" s="1"/>
  <c r="B386" i="3"/>
  <c r="A386" i="3"/>
  <c r="P383" i="3"/>
  <c r="N383" i="3"/>
  <c r="M383" i="3"/>
  <c r="L383" i="3"/>
  <c r="K383" i="3"/>
  <c r="J383" i="3"/>
  <c r="I383" i="3"/>
  <c r="H383" i="3"/>
  <c r="G383" i="3"/>
  <c r="F383" i="3"/>
  <c r="E383" i="3"/>
  <c r="D383" i="3"/>
  <c r="C383" i="3"/>
  <c r="O383" i="3" s="1"/>
  <c r="B383" i="3"/>
  <c r="A383" i="3"/>
  <c r="P375" i="3"/>
  <c r="N375" i="3"/>
  <c r="M375" i="3"/>
  <c r="L375" i="3"/>
  <c r="K375" i="3"/>
  <c r="J375" i="3"/>
  <c r="I375" i="3"/>
  <c r="H375" i="3"/>
  <c r="G375" i="3"/>
  <c r="F375" i="3"/>
  <c r="E375" i="3"/>
  <c r="D375" i="3"/>
  <c r="C375" i="3"/>
  <c r="O375" i="3" s="1"/>
  <c r="B375" i="3"/>
  <c r="A375" i="3"/>
  <c r="P372" i="3"/>
  <c r="N372" i="3"/>
  <c r="M372" i="3"/>
  <c r="L372" i="3"/>
  <c r="K372" i="3"/>
  <c r="J372" i="3"/>
  <c r="I372" i="3"/>
  <c r="H372" i="3"/>
  <c r="G372" i="3"/>
  <c r="F372" i="3"/>
  <c r="E372" i="3"/>
  <c r="D372" i="3"/>
  <c r="C372" i="3"/>
  <c r="O372" i="3" s="1"/>
  <c r="B372" i="3"/>
  <c r="A372" i="3"/>
  <c r="P370" i="3"/>
  <c r="N370" i="3"/>
  <c r="M370" i="3"/>
  <c r="L370" i="3"/>
  <c r="K370" i="3"/>
  <c r="J370" i="3"/>
  <c r="I370" i="3"/>
  <c r="H370" i="3"/>
  <c r="G370" i="3"/>
  <c r="F370" i="3"/>
  <c r="E370" i="3"/>
  <c r="D370" i="3"/>
  <c r="C370" i="3"/>
  <c r="O370" i="3" s="1"/>
  <c r="B370" i="3"/>
  <c r="A370" i="3"/>
  <c r="P366" i="3"/>
  <c r="N366" i="3"/>
  <c r="M366" i="3"/>
  <c r="L366" i="3"/>
  <c r="K366" i="3"/>
  <c r="J366" i="3"/>
  <c r="I366" i="3"/>
  <c r="H366" i="3"/>
  <c r="G366" i="3"/>
  <c r="F366" i="3"/>
  <c r="E366" i="3"/>
  <c r="D366" i="3"/>
  <c r="C366" i="3"/>
  <c r="O366" i="3" s="1"/>
  <c r="B366" i="3"/>
  <c r="A366" i="3"/>
  <c r="P365" i="3"/>
  <c r="N365" i="3"/>
  <c r="M365" i="3"/>
  <c r="L365" i="3"/>
  <c r="K365" i="3"/>
  <c r="J365" i="3"/>
  <c r="I365" i="3"/>
  <c r="H365" i="3"/>
  <c r="G365" i="3"/>
  <c r="F365" i="3"/>
  <c r="E365" i="3"/>
  <c r="D365" i="3"/>
  <c r="C365" i="3"/>
  <c r="O365" i="3" s="1"/>
  <c r="B365" i="3"/>
  <c r="A365" i="3"/>
  <c r="P357" i="3"/>
  <c r="N357" i="3"/>
  <c r="M357" i="3"/>
  <c r="L357" i="3"/>
  <c r="K357" i="3"/>
  <c r="J357" i="3"/>
  <c r="I357" i="3"/>
  <c r="H357" i="3"/>
  <c r="G357" i="3"/>
  <c r="F357" i="3"/>
  <c r="E357" i="3"/>
  <c r="D357" i="3"/>
  <c r="C357" i="3"/>
  <c r="O357" i="3" s="1"/>
  <c r="B357" i="3"/>
  <c r="A357" i="3"/>
  <c r="P354" i="3"/>
  <c r="N354" i="3"/>
  <c r="M354" i="3"/>
  <c r="L354" i="3"/>
  <c r="K354" i="3"/>
  <c r="J354" i="3"/>
  <c r="I354" i="3"/>
  <c r="H354" i="3"/>
  <c r="G354" i="3"/>
  <c r="F354" i="3"/>
  <c r="E354" i="3"/>
  <c r="D354" i="3"/>
  <c r="C354" i="3"/>
  <c r="O354" i="3" s="1"/>
  <c r="B354" i="3"/>
  <c r="A354" i="3"/>
  <c r="P353" i="3"/>
  <c r="N353" i="3"/>
  <c r="M353" i="3"/>
  <c r="L353" i="3"/>
  <c r="K353" i="3"/>
  <c r="J353" i="3"/>
  <c r="I353" i="3"/>
  <c r="H353" i="3"/>
  <c r="G353" i="3"/>
  <c r="F353" i="3"/>
  <c r="E353" i="3"/>
  <c r="D353" i="3"/>
  <c r="C353" i="3"/>
  <c r="O353" i="3" s="1"/>
  <c r="B353" i="3"/>
  <c r="A353" i="3"/>
  <c r="P256" i="3"/>
  <c r="N256" i="3"/>
  <c r="M256" i="3"/>
  <c r="L256" i="3"/>
  <c r="K256" i="3"/>
  <c r="J256" i="3"/>
  <c r="I256" i="3"/>
  <c r="H256" i="3"/>
  <c r="G256" i="3"/>
  <c r="F256" i="3"/>
  <c r="E256" i="3"/>
  <c r="D256" i="3"/>
  <c r="C256" i="3"/>
  <c r="O256" i="3" s="1"/>
  <c r="B256" i="3"/>
  <c r="A256" i="3"/>
  <c r="P245" i="3"/>
  <c r="N245" i="3"/>
  <c r="M245" i="3"/>
  <c r="L245" i="3"/>
  <c r="K245" i="3"/>
  <c r="J245" i="3"/>
  <c r="I245" i="3"/>
  <c r="H245" i="3"/>
  <c r="G245" i="3"/>
  <c r="F245" i="3"/>
  <c r="E245" i="3"/>
  <c r="D245" i="3"/>
  <c r="C245" i="3"/>
  <c r="O245" i="3" s="1"/>
  <c r="B245" i="3"/>
  <c r="A245" i="3"/>
  <c r="P238" i="3"/>
  <c r="N238" i="3"/>
  <c r="M238" i="3"/>
  <c r="L238" i="3"/>
  <c r="K238" i="3"/>
  <c r="J238" i="3"/>
  <c r="I238" i="3"/>
  <c r="H238" i="3"/>
  <c r="G238" i="3"/>
  <c r="F238" i="3"/>
  <c r="E238" i="3"/>
  <c r="D238" i="3"/>
  <c r="C238" i="3"/>
  <c r="O238" i="3" s="1"/>
  <c r="B238" i="3"/>
  <c r="A238" i="3"/>
  <c r="P232" i="3"/>
  <c r="N232" i="3"/>
  <c r="M232" i="3"/>
  <c r="L232" i="3"/>
  <c r="K232" i="3"/>
  <c r="J232" i="3"/>
  <c r="I232" i="3"/>
  <c r="H232" i="3"/>
  <c r="G232" i="3"/>
  <c r="F232" i="3"/>
  <c r="E232" i="3"/>
  <c r="D232" i="3"/>
  <c r="C232" i="3"/>
  <c r="O232" i="3" s="1"/>
  <c r="B232" i="3"/>
  <c r="A232" i="3"/>
  <c r="P228" i="3"/>
  <c r="N228" i="3"/>
  <c r="M228" i="3"/>
  <c r="L228" i="3"/>
  <c r="K228" i="3"/>
  <c r="J228" i="3"/>
  <c r="I228" i="3"/>
  <c r="H228" i="3"/>
  <c r="G228" i="3"/>
  <c r="F228" i="3"/>
  <c r="E228" i="3"/>
  <c r="D228" i="3"/>
  <c r="C228" i="3"/>
  <c r="O228" i="3" s="1"/>
  <c r="B228" i="3"/>
  <c r="A228" i="3"/>
  <c r="P221" i="3"/>
  <c r="N221" i="3"/>
  <c r="M221" i="3"/>
  <c r="L221" i="3"/>
  <c r="K221" i="3"/>
  <c r="J221" i="3"/>
  <c r="I221" i="3"/>
  <c r="H221" i="3"/>
  <c r="G221" i="3"/>
  <c r="F221" i="3"/>
  <c r="E221" i="3"/>
  <c r="D221" i="3"/>
  <c r="C221" i="3"/>
  <c r="O221" i="3" s="1"/>
  <c r="B221" i="3"/>
  <c r="A221" i="3"/>
  <c r="P219" i="3"/>
  <c r="N219" i="3"/>
  <c r="M219" i="3"/>
  <c r="L219" i="3"/>
  <c r="K219" i="3"/>
  <c r="J219" i="3"/>
  <c r="I219" i="3"/>
  <c r="H219" i="3"/>
  <c r="G219" i="3"/>
  <c r="F219" i="3"/>
  <c r="E219" i="3"/>
  <c r="D219" i="3"/>
  <c r="C219" i="3"/>
  <c r="O219" i="3" s="1"/>
  <c r="B219" i="3"/>
  <c r="A219" i="3"/>
  <c r="P215" i="3"/>
  <c r="N215" i="3"/>
  <c r="M215" i="3"/>
  <c r="L215" i="3"/>
  <c r="K215" i="3"/>
  <c r="J215" i="3"/>
  <c r="I215" i="3"/>
  <c r="H215" i="3"/>
  <c r="G215" i="3"/>
  <c r="F215" i="3"/>
  <c r="E215" i="3"/>
  <c r="D215" i="3"/>
  <c r="C215" i="3"/>
  <c r="O215" i="3" s="1"/>
  <c r="B215" i="3"/>
  <c r="A215" i="3"/>
  <c r="P173" i="3"/>
  <c r="N173" i="3"/>
  <c r="M173" i="3"/>
  <c r="L173" i="3"/>
  <c r="K173" i="3"/>
  <c r="J173" i="3"/>
  <c r="I173" i="3"/>
  <c r="H173" i="3"/>
  <c r="G173" i="3"/>
  <c r="F173" i="3"/>
  <c r="E173" i="3"/>
  <c r="D173" i="3"/>
  <c r="C173" i="3"/>
  <c r="O173" i="3" s="1"/>
  <c r="B173" i="3"/>
  <c r="A173" i="3"/>
  <c r="P167" i="3"/>
  <c r="N167" i="3"/>
  <c r="M167" i="3"/>
  <c r="L167" i="3"/>
  <c r="K167" i="3"/>
  <c r="J167" i="3"/>
  <c r="I167" i="3"/>
  <c r="H167" i="3"/>
  <c r="G167" i="3"/>
  <c r="F167" i="3"/>
  <c r="E167" i="3"/>
  <c r="D167" i="3"/>
  <c r="C167" i="3"/>
  <c r="O167" i="3" s="1"/>
  <c r="B167" i="3"/>
  <c r="A167" i="3"/>
  <c r="P164" i="3"/>
  <c r="N164" i="3"/>
  <c r="M164" i="3"/>
  <c r="L164" i="3"/>
  <c r="K164" i="3"/>
  <c r="J164" i="3"/>
  <c r="I164" i="3"/>
  <c r="H164" i="3"/>
  <c r="G164" i="3"/>
  <c r="F164" i="3"/>
  <c r="E164" i="3"/>
  <c r="D164" i="3"/>
  <c r="C164" i="3"/>
  <c r="O164" i="3" s="1"/>
  <c r="B164" i="3"/>
  <c r="A164" i="3"/>
  <c r="P161" i="3"/>
  <c r="N161" i="3"/>
  <c r="M161" i="3"/>
  <c r="L161" i="3"/>
  <c r="K161" i="3"/>
  <c r="J161" i="3"/>
  <c r="I161" i="3"/>
  <c r="H161" i="3"/>
  <c r="G161" i="3"/>
  <c r="F161" i="3"/>
  <c r="E161" i="3"/>
  <c r="D161" i="3"/>
  <c r="C161" i="3"/>
  <c r="O161" i="3" s="1"/>
  <c r="B161" i="3"/>
  <c r="A161" i="3"/>
  <c r="P159" i="3"/>
  <c r="N159" i="3"/>
  <c r="M159" i="3"/>
  <c r="L159" i="3"/>
  <c r="K159" i="3"/>
  <c r="J159" i="3"/>
  <c r="I159" i="3"/>
  <c r="H159" i="3"/>
  <c r="G159" i="3"/>
  <c r="F159" i="3"/>
  <c r="E159" i="3"/>
  <c r="D159" i="3"/>
  <c r="C159" i="3"/>
  <c r="O159" i="3" s="1"/>
  <c r="B159" i="3"/>
  <c r="A159" i="3"/>
  <c r="P152" i="3"/>
  <c r="N152" i="3"/>
  <c r="M152" i="3"/>
  <c r="L152" i="3"/>
  <c r="K152" i="3"/>
  <c r="J152" i="3"/>
  <c r="I152" i="3"/>
  <c r="H152" i="3"/>
  <c r="G152" i="3"/>
  <c r="F152" i="3"/>
  <c r="E152" i="3"/>
  <c r="D152" i="3"/>
  <c r="C152" i="3"/>
  <c r="O152" i="3" s="1"/>
  <c r="B152" i="3"/>
  <c r="A152" i="3"/>
  <c r="P150" i="3"/>
  <c r="N150" i="3"/>
  <c r="M150" i="3"/>
  <c r="L150" i="3"/>
  <c r="K150" i="3"/>
  <c r="J150" i="3"/>
  <c r="I150" i="3"/>
  <c r="H150" i="3"/>
  <c r="G150" i="3"/>
  <c r="F150" i="3"/>
  <c r="E150" i="3"/>
  <c r="D150" i="3"/>
  <c r="C150" i="3"/>
  <c r="O150" i="3" s="1"/>
  <c r="B150" i="3"/>
  <c r="A150" i="3"/>
  <c r="P149" i="3"/>
  <c r="N149" i="3"/>
  <c r="M149" i="3"/>
  <c r="L149" i="3"/>
  <c r="K149" i="3"/>
  <c r="J149" i="3"/>
  <c r="I149" i="3"/>
  <c r="H149" i="3"/>
  <c r="G149" i="3"/>
  <c r="F149" i="3"/>
  <c r="E149" i="3"/>
  <c r="D149" i="3"/>
  <c r="C149" i="3"/>
  <c r="O149" i="3" s="1"/>
  <c r="B149" i="3"/>
  <c r="A149" i="3"/>
  <c r="P148" i="3"/>
  <c r="N148" i="3"/>
  <c r="M148" i="3"/>
  <c r="L148" i="3"/>
  <c r="K148" i="3"/>
  <c r="J148" i="3"/>
  <c r="I148" i="3"/>
  <c r="H148" i="3"/>
  <c r="G148" i="3"/>
  <c r="F148" i="3"/>
  <c r="E148" i="3"/>
  <c r="D148" i="3"/>
  <c r="C148" i="3"/>
  <c r="O148" i="3" s="1"/>
  <c r="B148" i="3"/>
  <c r="A148" i="3"/>
  <c r="P144" i="3"/>
  <c r="N144" i="3"/>
  <c r="M144" i="3"/>
  <c r="L144" i="3"/>
  <c r="K144" i="3"/>
  <c r="J144" i="3"/>
  <c r="I144" i="3"/>
  <c r="H144" i="3"/>
  <c r="G144" i="3"/>
  <c r="F144" i="3"/>
  <c r="E144" i="3"/>
  <c r="D144" i="3"/>
  <c r="C144" i="3"/>
  <c r="O144" i="3" s="1"/>
  <c r="B144" i="3"/>
  <c r="A144" i="3"/>
  <c r="P139" i="3"/>
  <c r="N139" i="3"/>
  <c r="M139" i="3"/>
  <c r="L139" i="3"/>
  <c r="K139" i="3"/>
  <c r="J139" i="3"/>
  <c r="I139" i="3"/>
  <c r="H139" i="3"/>
  <c r="G139" i="3"/>
  <c r="F139" i="3"/>
  <c r="E139" i="3"/>
  <c r="D139" i="3"/>
  <c r="C139" i="3"/>
  <c r="O139" i="3" s="1"/>
  <c r="B139" i="3"/>
  <c r="A139" i="3"/>
  <c r="P126" i="3"/>
  <c r="N126" i="3"/>
  <c r="M126" i="3"/>
  <c r="L126" i="3"/>
  <c r="K126" i="3"/>
  <c r="J126" i="3"/>
  <c r="I126" i="3"/>
  <c r="H126" i="3"/>
  <c r="G126" i="3"/>
  <c r="F126" i="3"/>
  <c r="E126" i="3"/>
  <c r="D126" i="3"/>
  <c r="C126" i="3"/>
  <c r="O126" i="3" s="1"/>
  <c r="B126" i="3"/>
  <c r="A126" i="3"/>
  <c r="P125" i="3"/>
  <c r="N125" i="3"/>
  <c r="M125" i="3"/>
  <c r="L125" i="3"/>
  <c r="K125" i="3"/>
  <c r="J125" i="3"/>
  <c r="I125" i="3"/>
  <c r="H125" i="3"/>
  <c r="G125" i="3"/>
  <c r="F125" i="3"/>
  <c r="E125" i="3"/>
  <c r="D125" i="3"/>
  <c r="C125" i="3"/>
  <c r="O125" i="3" s="1"/>
  <c r="B125" i="3"/>
  <c r="A125" i="3"/>
  <c r="P122" i="3"/>
  <c r="N122" i="3"/>
  <c r="M122" i="3"/>
  <c r="L122" i="3"/>
  <c r="K122" i="3"/>
  <c r="J122" i="3"/>
  <c r="I122" i="3"/>
  <c r="H122" i="3"/>
  <c r="G122" i="3"/>
  <c r="F122" i="3"/>
  <c r="E122" i="3"/>
  <c r="D122" i="3"/>
  <c r="C122" i="3"/>
  <c r="O122" i="3" s="1"/>
  <c r="B122" i="3"/>
  <c r="A122" i="3"/>
  <c r="P115" i="3"/>
  <c r="N115" i="3"/>
  <c r="M115" i="3"/>
  <c r="L115" i="3"/>
  <c r="K115" i="3"/>
  <c r="J115" i="3"/>
  <c r="I115" i="3"/>
  <c r="H115" i="3"/>
  <c r="G115" i="3"/>
  <c r="F115" i="3"/>
  <c r="E115" i="3"/>
  <c r="D115" i="3"/>
  <c r="C115" i="3"/>
  <c r="O115" i="3" s="1"/>
  <c r="B115" i="3"/>
  <c r="A115" i="3"/>
  <c r="P114" i="3"/>
  <c r="N114" i="3"/>
  <c r="M114" i="3"/>
  <c r="L114" i="3"/>
  <c r="K114" i="3"/>
  <c r="J114" i="3"/>
  <c r="I114" i="3"/>
  <c r="H114" i="3"/>
  <c r="G114" i="3"/>
  <c r="F114" i="3"/>
  <c r="E114" i="3"/>
  <c r="D114" i="3"/>
  <c r="C114" i="3"/>
  <c r="O114" i="3" s="1"/>
  <c r="B114" i="3"/>
  <c r="A114" i="3"/>
  <c r="P107" i="3"/>
  <c r="N107" i="3"/>
  <c r="M107" i="3"/>
  <c r="L107" i="3"/>
  <c r="K107" i="3"/>
  <c r="J107" i="3"/>
  <c r="I107" i="3"/>
  <c r="H107" i="3"/>
  <c r="G107" i="3"/>
  <c r="F107" i="3"/>
  <c r="E107" i="3"/>
  <c r="D107" i="3"/>
  <c r="C107" i="3"/>
  <c r="O107" i="3" s="1"/>
  <c r="B107" i="3"/>
  <c r="A107" i="3"/>
  <c r="P96" i="3"/>
  <c r="N96" i="3"/>
  <c r="M96" i="3"/>
  <c r="L96" i="3"/>
  <c r="K96" i="3"/>
  <c r="J96" i="3"/>
  <c r="I96" i="3"/>
  <c r="H96" i="3"/>
  <c r="G96" i="3"/>
  <c r="F96" i="3"/>
  <c r="E96" i="3"/>
  <c r="D96" i="3"/>
  <c r="C96" i="3"/>
  <c r="O96" i="3" s="1"/>
  <c r="B96" i="3"/>
  <c r="A96" i="3"/>
  <c r="P95" i="3"/>
  <c r="N95" i="3"/>
  <c r="M95" i="3"/>
  <c r="L95" i="3"/>
  <c r="K95" i="3"/>
  <c r="J95" i="3"/>
  <c r="I95" i="3"/>
  <c r="H95" i="3"/>
  <c r="G95" i="3"/>
  <c r="F95" i="3"/>
  <c r="E95" i="3"/>
  <c r="D95" i="3"/>
  <c r="C95" i="3"/>
  <c r="O95" i="3" s="1"/>
  <c r="B95" i="3"/>
  <c r="A95" i="3"/>
  <c r="P94" i="3"/>
  <c r="N94" i="3"/>
  <c r="M94" i="3"/>
  <c r="L94" i="3"/>
  <c r="K94" i="3"/>
  <c r="J94" i="3"/>
  <c r="I94" i="3"/>
  <c r="H94" i="3"/>
  <c r="G94" i="3"/>
  <c r="F94" i="3"/>
  <c r="E94" i="3"/>
  <c r="D94" i="3"/>
  <c r="C94" i="3"/>
  <c r="O94" i="3" s="1"/>
  <c r="B94" i="3"/>
  <c r="A94" i="3"/>
  <c r="P91" i="3"/>
  <c r="N91" i="3"/>
  <c r="M91" i="3"/>
  <c r="L91" i="3"/>
  <c r="K91" i="3"/>
  <c r="J91" i="3"/>
  <c r="I91" i="3"/>
  <c r="H91" i="3"/>
  <c r="G91" i="3"/>
  <c r="F91" i="3"/>
  <c r="E91" i="3"/>
  <c r="D91" i="3"/>
  <c r="C91" i="3"/>
  <c r="O91" i="3" s="1"/>
  <c r="B91" i="3"/>
  <c r="A91" i="3"/>
  <c r="P89" i="3"/>
  <c r="N89" i="3"/>
  <c r="M89" i="3"/>
  <c r="L89" i="3"/>
  <c r="K89" i="3"/>
  <c r="J89" i="3"/>
  <c r="I89" i="3"/>
  <c r="H89" i="3"/>
  <c r="G89" i="3"/>
  <c r="F89" i="3"/>
  <c r="E89" i="3"/>
  <c r="D89" i="3"/>
  <c r="C89" i="3"/>
  <c r="O89" i="3" s="1"/>
  <c r="B89" i="3"/>
  <c r="A89" i="3"/>
  <c r="P7713" i="3"/>
  <c r="N7713" i="3"/>
  <c r="M7713" i="3"/>
  <c r="L7713" i="3"/>
  <c r="K7713" i="3"/>
  <c r="J7713" i="3"/>
  <c r="I7713" i="3"/>
  <c r="H7713" i="3"/>
  <c r="G7713" i="3"/>
  <c r="F7713" i="3"/>
  <c r="E7713" i="3"/>
  <c r="D7713" i="3"/>
  <c r="C7713" i="3"/>
  <c r="O7713" i="3" s="1"/>
  <c r="B7713" i="3"/>
  <c r="A7713" i="3"/>
  <c r="P7712" i="3"/>
  <c r="N7712" i="3"/>
  <c r="M7712" i="3"/>
  <c r="L7712" i="3"/>
  <c r="K7712" i="3"/>
  <c r="J7712" i="3"/>
  <c r="I7712" i="3"/>
  <c r="H7712" i="3"/>
  <c r="G7712" i="3"/>
  <c r="F7712" i="3"/>
  <c r="E7712" i="3"/>
  <c r="D7712" i="3"/>
  <c r="C7712" i="3"/>
  <c r="O7712" i="3" s="1"/>
  <c r="B7712" i="3"/>
  <c r="A7712" i="3"/>
  <c r="P7711" i="3"/>
  <c r="N7711" i="3"/>
  <c r="M7711" i="3"/>
  <c r="L7711" i="3"/>
  <c r="K7711" i="3"/>
  <c r="J7711" i="3"/>
  <c r="I7711" i="3"/>
  <c r="H7711" i="3"/>
  <c r="G7711" i="3"/>
  <c r="F7711" i="3"/>
  <c r="E7711" i="3"/>
  <c r="D7711" i="3"/>
  <c r="C7711" i="3"/>
  <c r="O7711" i="3" s="1"/>
  <c r="B7711" i="3"/>
  <c r="A7711" i="3"/>
  <c r="P7710" i="3"/>
  <c r="N7710" i="3"/>
  <c r="M7710" i="3"/>
  <c r="L7710" i="3"/>
  <c r="K7710" i="3"/>
  <c r="J7710" i="3"/>
  <c r="I7710" i="3"/>
  <c r="H7710" i="3"/>
  <c r="G7710" i="3"/>
  <c r="F7710" i="3"/>
  <c r="E7710" i="3"/>
  <c r="D7710" i="3"/>
  <c r="C7710" i="3"/>
  <c r="O7710" i="3" s="1"/>
  <c r="B7710" i="3"/>
  <c r="A7710" i="3"/>
  <c r="P7709" i="3"/>
  <c r="N7709" i="3"/>
  <c r="M7709" i="3"/>
  <c r="L7709" i="3"/>
  <c r="K7709" i="3"/>
  <c r="J7709" i="3"/>
  <c r="I7709" i="3"/>
  <c r="H7709" i="3"/>
  <c r="G7709" i="3"/>
  <c r="F7709" i="3"/>
  <c r="E7709" i="3"/>
  <c r="D7709" i="3"/>
  <c r="C7709" i="3"/>
  <c r="O7709" i="3" s="1"/>
  <c r="B7709" i="3"/>
  <c r="A7709" i="3"/>
  <c r="P7708" i="3"/>
  <c r="N7708" i="3"/>
  <c r="M7708" i="3"/>
  <c r="L7708" i="3"/>
  <c r="K7708" i="3"/>
  <c r="J7708" i="3"/>
  <c r="I7708" i="3"/>
  <c r="H7708" i="3"/>
  <c r="G7708" i="3"/>
  <c r="F7708" i="3"/>
  <c r="E7708" i="3"/>
  <c r="D7708" i="3"/>
  <c r="C7708" i="3"/>
  <c r="O7708" i="3" s="1"/>
  <c r="B7708" i="3"/>
  <c r="A7708" i="3"/>
  <c r="P7702" i="3"/>
  <c r="N7702" i="3"/>
  <c r="M7702" i="3"/>
  <c r="L7702" i="3"/>
  <c r="K7702" i="3"/>
  <c r="J7702" i="3"/>
  <c r="I7702" i="3"/>
  <c r="H7702" i="3"/>
  <c r="G7702" i="3"/>
  <c r="F7702" i="3"/>
  <c r="E7702" i="3"/>
  <c r="D7702" i="3"/>
  <c r="C7702" i="3"/>
  <c r="O7702" i="3" s="1"/>
  <c r="B7702" i="3"/>
  <c r="A7702" i="3"/>
  <c r="P7701" i="3"/>
  <c r="N7701" i="3"/>
  <c r="M7701" i="3"/>
  <c r="L7701" i="3"/>
  <c r="K7701" i="3"/>
  <c r="J7701" i="3"/>
  <c r="I7701" i="3"/>
  <c r="H7701" i="3"/>
  <c r="G7701" i="3"/>
  <c r="F7701" i="3"/>
  <c r="E7701" i="3"/>
  <c r="D7701" i="3"/>
  <c r="C7701" i="3"/>
  <c r="O7701" i="3" s="1"/>
  <c r="B7701" i="3"/>
  <c r="A7701" i="3"/>
  <c r="P7700" i="3"/>
  <c r="N7700" i="3"/>
  <c r="M7700" i="3"/>
  <c r="L7700" i="3"/>
  <c r="K7700" i="3"/>
  <c r="J7700" i="3"/>
  <c r="I7700" i="3"/>
  <c r="H7700" i="3"/>
  <c r="G7700" i="3"/>
  <c r="F7700" i="3"/>
  <c r="E7700" i="3"/>
  <c r="D7700" i="3"/>
  <c r="C7700" i="3"/>
  <c r="O7700" i="3" s="1"/>
  <c r="B7700" i="3"/>
  <c r="A7700" i="3"/>
  <c r="P7698" i="3"/>
  <c r="N7698" i="3"/>
  <c r="M7698" i="3"/>
  <c r="L7698" i="3"/>
  <c r="K7698" i="3"/>
  <c r="J7698" i="3"/>
  <c r="I7698" i="3"/>
  <c r="H7698" i="3"/>
  <c r="G7698" i="3"/>
  <c r="F7698" i="3"/>
  <c r="E7698" i="3"/>
  <c r="D7698" i="3"/>
  <c r="C7698" i="3"/>
  <c r="O7698" i="3" s="1"/>
  <c r="B7698" i="3"/>
  <c r="A7698" i="3"/>
  <c r="P7697" i="3"/>
  <c r="N7697" i="3"/>
  <c r="M7697" i="3"/>
  <c r="L7697" i="3"/>
  <c r="K7697" i="3"/>
  <c r="J7697" i="3"/>
  <c r="I7697" i="3"/>
  <c r="H7697" i="3"/>
  <c r="G7697" i="3"/>
  <c r="F7697" i="3"/>
  <c r="E7697" i="3"/>
  <c r="D7697" i="3"/>
  <c r="C7697" i="3"/>
  <c r="O7697" i="3" s="1"/>
  <c r="B7697" i="3"/>
  <c r="A7697" i="3"/>
  <c r="P7696" i="3"/>
  <c r="N7696" i="3"/>
  <c r="M7696" i="3"/>
  <c r="L7696" i="3"/>
  <c r="K7696" i="3"/>
  <c r="J7696" i="3"/>
  <c r="I7696" i="3"/>
  <c r="H7696" i="3"/>
  <c r="G7696" i="3"/>
  <c r="F7696" i="3"/>
  <c r="E7696" i="3"/>
  <c r="D7696" i="3"/>
  <c r="C7696" i="3"/>
  <c r="O7696" i="3" s="1"/>
  <c r="B7696" i="3"/>
  <c r="A7696" i="3"/>
  <c r="P7695" i="3"/>
  <c r="N7695" i="3"/>
  <c r="M7695" i="3"/>
  <c r="L7695" i="3"/>
  <c r="K7695" i="3"/>
  <c r="J7695" i="3"/>
  <c r="I7695" i="3"/>
  <c r="H7695" i="3"/>
  <c r="G7695" i="3"/>
  <c r="F7695" i="3"/>
  <c r="E7695" i="3"/>
  <c r="D7695" i="3"/>
  <c r="C7695" i="3"/>
  <c r="O7695" i="3" s="1"/>
  <c r="B7695" i="3"/>
  <c r="A7695" i="3"/>
  <c r="P7694" i="3"/>
  <c r="N7694" i="3"/>
  <c r="M7694" i="3"/>
  <c r="L7694" i="3"/>
  <c r="K7694" i="3"/>
  <c r="J7694" i="3"/>
  <c r="I7694" i="3"/>
  <c r="H7694" i="3"/>
  <c r="G7694" i="3"/>
  <c r="F7694" i="3"/>
  <c r="E7694" i="3"/>
  <c r="D7694" i="3"/>
  <c r="C7694" i="3"/>
  <c r="O7694" i="3" s="1"/>
  <c r="B7694" i="3"/>
  <c r="A7694" i="3"/>
  <c r="P7693" i="3"/>
  <c r="N7693" i="3"/>
  <c r="M7693" i="3"/>
  <c r="L7693" i="3"/>
  <c r="K7693" i="3"/>
  <c r="J7693" i="3"/>
  <c r="I7693" i="3"/>
  <c r="H7693" i="3"/>
  <c r="G7693" i="3"/>
  <c r="F7693" i="3"/>
  <c r="E7693" i="3"/>
  <c r="D7693" i="3"/>
  <c r="C7693" i="3"/>
  <c r="O7693" i="3" s="1"/>
  <c r="B7693" i="3"/>
  <c r="A7693" i="3"/>
  <c r="P7692" i="3"/>
  <c r="N7692" i="3"/>
  <c r="M7692" i="3"/>
  <c r="L7692" i="3"/>
  <c r="K7692" i="3"/>
  <c r="J7692" i="3"/>
  <c r="I7692" i="3"/>
  <c r="H7692" i="3"/>
  <c r="G7692" i="3"/>
  <c r="F7692" i="3"/>
  <c r="E7692" i="3"/>
  <c r="D7692" i="3"/>
  <c r="C7692" i="3"/>
  <c r="O7692" i="3" s="1"/>
  <c r="B7692" i="3"/>
  <c r="A7692" i="3"/>
  <c r="P7672" i="3"/>
  <c r="N7672" i="3"/>
  <c r="M7672" i="3"/>
  <c r="L7672" i="3"/>
  <c r="K7672" i="3"/>
  <c r="J7672" i="3"/>
  <c r="I7672" i="3"/>
  <c r="H7672" i="3"/>
  <c r="G7672" i="3"/>
  <c r="F7672" i="3"/>
  <c r="E7672" i="3"/>
  <c r="D7672" i="3"/>
  <c r="C7672" i="3"/>
  <c r="O7672" i="3" s="1"/>
  <c r="B7672" i="3"/>
  <c r="A7672" i="3"/>
  <c r="P7665" i="3"/>
  <c r="N7665" i="3"/>
  <c r="M7665" i="3"/>
  <c r="L7665" i="3"/>
  <c r="K7665" i="3"/>
  <c r="J7665" i="3"/>
  <c r="I7665" i="3"/>
  <c r="H7665" i="3"/>
  <c r="G7665" i="3"/>
  <c r="F7665" i="3"/>
  <c r="E7665" i="3"/>
  <c r="D7665" i="3"/>
  <c r="C7665" i="3"/>
  <c r="O7665" i="3" s="1"/>
  <c r="B7665" i="3"/>
  <c r="A7665" i="3"/>
  <c r="P7662" i="3"/>
  <c r="N7662" i="3"/>
  <c r="M7662" i="3"/>
  <c r="L7662" i="3"/>
  <c r="K7662" i="3"/>
  <c r="J7662" i="3"/>
  <c r="I7662" i="3"/>
  <c r="H7662" i="3"/>
  <c r="G7662" i="3"/>
  <c r="F7662" i="3"/>
  <c r="E7662" i="3"/>
  <c r="D7662" i="3"/>
  <c r="C7662" i="3"/>
  <c r="O7662" i="3" s="1"/>
  <c r="B7662" i="3"/>
  <c r="A7662" i="3"/>
  <c r="P7655" i="3"/>
  <c r="N7655" i="3"/>
  <c r="M7655" i="3"/>
  <c r="L7655" i="3"/>
  <c r="K7655" i="3"/>
  <c r="J7655" i="3"/>
  <c r="I7655" i="3"/>
  <c r="H7655" i="3"/>
  <c r="G7655" i="3"/>
  <c r="F7655" i="3"/>
  <c r="E7655" i="3"/>
  <c r="D7655" i="3"/>
  <c r="C7655" i="3"/>
  <c r="O7655" i="3" s="1"/>
  <c r="B7655" i="3"/>
  <c r="A7655" i="3"/>
  <c r="P7652" i="3"/>
  <c r="N7652" i="3"/>
  <c r="M7652" i="3"/>
  <c r="L7652" i="3"/>
  <c r="K7652" i="3"/>
  <c r="J7652" i="3"/>
  <c r="I7652" i="3"/>
  <c r="H7652" i="3"/>
  <c r="G7652" i="3"/>
  <c r="F7652" i="3"/>
  <c r="E7652" i="3"/>
  <c r="D7652" i="3"/>
  <c r="C7652" i="3"/>
  <c r="O7652" i="3" s="1"/>
  <c r="B7652" i="3"/>
  <c r="A7652" i="3"/>
  <c r="P7644" i="3"/>
  <c r="N7644" i="3"/>
  <c r="M7644" i="3"/>
  <c r="L7644" i="3"/>
  <c r="K7644" i="3"/>
  <c r="J7644" i="3"/>
  <c r="I7644" i="3"/>
  <c r="H7644" i="3"/>
  <c r="G7644" i="3"/>
  <c r="F7644" i="3"/>
  <c r="E7644" i="3"/>
  <c r="D7644" i="3"/>
  <c r="C7644" i="3"/>
  <c r="O7644" i="3" s="1"/>
  <c r="B7644" i="3"/>
  <c r="A7644" i="3"/>
  <c r="P7643" i="3"/>
  <c r="N7643" i="3"/>
  <c r="M7643" i="3"/>
  <c r="L7643" i="3"/>
  <c r="K7643" i="3"/>
  <c r="J7643" i="3"/>
  <c r="I7643" i="3"/>
  <c r="H7643" i="3"/>
  <c r="G7643" i="3"/>
  <c r="F7643" i="3"/>
  <c r="E7643" i="3"/>
  <c r="D7643" i="3"/>
  <c r="C7643" i="3"/>
  <c r="O7643" i="3" s="1"/>
  <c r="B7643" i="3"/>
  <c r="A7643" i="3"/>
  <c r="P7637" i="3"/>
  <c r="N7637" i="3"/>
  <c r="M7637" i="3"/>
  <c r="L7637" i="3"/>
  <c r="K7637" i="3"/>
  <c r="J7637" i="3"/>
  <c r="I7637" i="3"/>
  <c r="H7637" i="3"/>
  <c r="G7637" i="3"/>
  <c r="F7637" i="3"/>
  <c r="E7637" i="3"/>
  <c r="D7637" i="3"/>
  <c r="C7637" i="3"/>
  <c r="O7637" i="3" s="1"/>
  <c r="B7637" i="3"/>
  <c r="A7637" i="3"/>
  <c r="P7636" i="3"/>
  <c r="N7636" i="3"/>
  <c r="M7636" i="3"/>
  <c r="L7636" i="3"/>
  <c r="K7636" i="3"/>
  <c r="J7636" i="3"/>
  <c r="I7636" i="3"/>
  <c r="H7636" i="3"/>
  <c r="G7636" i="3"/>
  <c r="F7636" i="3"/>
  <c r="E7636" i="3"/>
  <c r="D7636" i="3"/>
  <c r="C7636" i="3"/>
  <c r="O7636" i="3" s="1"/>
  <c r="B7636" i="3"/>
  <c r="A7636" i="3"/>
  <c r="P7630" i="3"/>
  <c r="N7630" i="3"/>
  <c r="M7630" i="3"/>
  <c r="L7630" i="3"/>
  <c r="K7630" i="3"/>
  <c r="J7630" i="3"/>
  <c r="I7630" i="3"/>
  <c r="H7630" i="3"/>
  <c r="G7630" i="3"/>
  <c r="F7630" i="3"/>
  <c r="E7630" i="3"/>
  <c r="D7630" i="3"/>
  <c r="C7630" i="3"/>
  <c r="O7630" i="3" s="1"/>
  <c r="B7630" i="3"/>
  <c r="A7630" i="3"/>
  <c r="P7623" i="3"/>
  <c r="N7623" i="3"/>
  <c r="M7623" i="3"/>
  <c r="L7623" i="3"/>
  <c r="K7623" i="3"/>
  <c r="J7623" i="3"/>
  <c r="I7623" i="3"/>
  <c r="H7623" i="3"/>
  <c r="G7623" i="3"/>
  <c r="F7623" i="3"/>
  <c r="E7623" i="3"/>
  <c r="D7623" i="3"/>
  <c r="C7623" i="3"/>
  <c r="O7623" i="3" s="1"/>
  <c r="B7623" i="3"/>
  <c r="A7623" i="3"/>
  <c r="P7614" i="3"/>
  <c r="N7614" i="3"/>
  <c r="M7614" i="3"/>
  <c r="L7614" i="3"/>
  <c r="K7614" i="3"/>
  <c r="J7614" i="3"/>
  <c r="I7614" i="3"/>
  <c r="H7614" i="3"/>
  <c r="G7614" i="3"/>
  <c r="F7614" i="3"/>
  <c r="E7614" i="3"/>
  <c r="D7614" i="3"/>
  <c r="C7614" i="3"/>
  <c r="O7614" i="3" s="1"/>
  <c r="B7614" i="3"/>
  <c r="A7614" i="3"/>
  <c r="P7610" i="3"/>
  <c r="N7610" i="3"/>
  <c r="M7610" i="3"/>
  <c r="L7610" i="3"/>
  <c r="K7610" i="3"/>
  <c r="J7610" i="3"/>
  <c r="I7610" i="3"/>
  <c r="H7610" i="3"/>
  <c r="G7610" i="3"/>
  <c r="F7610" i="3"/>
  <c r="E7610" i="3"/>
  <c r="D7610" i="3"/>
  <c r="C7610" i="3"/>
  <c r="O7610" i="3" s="1"/>
  <c r="B7610" i="3"/>
  <c r="A7610" i="3"/>
  <c r="P7608" i="3"/>
  <c r="N7608" i="3"/>
  <c r="M7608" i="3"/>
  <c r="L7608" i="3"/>
  <c r="K7608" i="3"/>
  <c r="J7608" i="3"/>
  <c r="I7608" i="3"/>
  <c r="H7608" i="3"/>
  <c r="G7608" i="3"/>
  <c r="F7608" i="3"/>
  <c r="E7608" i="3"/>
  <c r="D7608" i="3"/>
  <c r="C7608" i="3"/>
  <c r="O7608" i="3" s="1"/>
  <c r="B7608" i="3"/>
  <c r="A7608" i="3"/>
  <c r="P7605" i="3"/>
  <c r="N7605" i="3"/>
  <c r="M7605" i="3"/>
  <c r="L7605" i="3"/>
  <c r="K7605" i="3"/>
  <c r="J7605" i="3"/>
  <c r="I7605" i="3"/>
  <c r="H7605" i="3"/>
  <c r="G7605" i="3"/>
  <c r="F7605" i="3"/>
  <c r="E7605" i="3"/>
  <c r="D7605" i="3"/>
  <c r="C7605" i="3"/>
  <c r="O7605" i="3" s="1"/>
  <c r="B7605" i="3"/>
  <c r="A7605" i="3"/>
  <c r="P7594" i="3"/>
  <c r="N7594" i="3"/>
  <c r="M7594" i="3"/>
  <c r="L7594" i="3"/>
  <c r="K7594" i="3"/>
  <c r="J7594" i="3"/>
  <c r="I7594" i="3"/>
  <c r="H7594" i="3"/>
  <c r="G7594" i="3"/>
  <c r="F7594" i="3"/>
  <c r="E7594" i="3"/>
  <c r="D7594" i="3"/>
  <c r="C7594" i="3"/>
  <c r="O7594" i="3" s="1"/>
  <c r="B7594" i="3"/>
  <c r="A7594" i="3"/>
  <c r="P7593" i="3"/>
  <c r="N7593" i="3"/>
  <c r="M7593" i="3"/>
  <c r="L7593" i="3"/>
  <c r="K7593" i="3"/>
  <c r="J7593" i="3"/>
  <c r="I7593" i="3"/>
  <c r="H7593" i="3"/>
  <c r="G7593" i="3"/>
  <c r="F7593" i="3"/>
  <c r="E7593" i="3"/>
  <c r="D7593" i="3"/>
  <c r="C7593" i="3"/>
  <c r="O7593" i="3" s="1"/>
  <c r="B7593" i="3"/>
  <c r="A7593" i="3"/>
  <c r="P7591" i="3"/>
  <c r="N7591" i="3"/>
  <c r="M7591" i="3"/>
  <c r="L7591" i="3"/>
  <c r="K7591" i="3"/>
  <c r="J7591" i="3"/>
  <c r="I7591" i="3"/>
  <c r="H7591" i="3"/>
  <c r="G7591" i="3"/>
  <c r="F7591" i="3"/>
  <c r="E7591" i="3"/>
  <c r="D7591" i="3"/>
  <c r="C7591" i="3"/>
  <c r="O7591" i="3" s="1"/>
  <c r="B7591" i="3"/>
  <c r="A7591" i="3"/>
  <c r="P7588" i="3"/>
  <c r="N7588" i="3"/>
  <c r="M7588" i="3"/>
  <c r="L7588" i="3"/>
  <c r="K7588" i="3"/>
  <c r="J7588" i="3"/>
  <c r="I7588" i="3"/>
  <c r="H7588" i="3"/>
  <c r="G7588" i="3"/>
  <c r="F7588" i="3"/>
  <c r="E7588" i="3"/>
  <c r="D7588" i="3"/>
  <c r="C7588" i="3"/>
  <c r="O7588" i="3" s="1"/>
  <c r="B7588" i="3"/>
  <c r="A7588" i="3"/>
  <c r="P7551" i="3"/>
  <c r="N7551" i="3"/>
  <c r="M7551" i="3"/>
  <c r="L7551" i="3"/>
  <c r="K7551" i="3"/>
  <c r="J7551" i="3"/>
  <c r="I7551" i="3"/>
  <c r="H7551" i="3"/>
  <c r="G7551" i="3"/>
  <c r="F7551" i="3"/>
  <c r="E7551" i="3"/>
  <c r="D7551" i="3"/>
  <c r="C7551" i="3"/>
  <c r="O7551" i="3" s="1"/>
  <c r="B7551" i="3"/>
  <c r="A7551" i="3"/>
  <c r="P7544" i="3"/>
  <c r="N7544" i="3"/>
  <c r="M7544" i="3"/>
  <c r="L7544" i="3"/>
  <c r="K7544" i="3"/>
  <c r="J7544" i="3"/>
  <c r="I7544" i="3"/>
  <c r="H7544" i="3"/>
  <c r="G7544" i="3"/>
  <c r="F7544" i="3"/>
  <c r="E7544" i="3"/>
  <c r="D7544" i="3"/>
  <c r="C7544" i="3"/>
  <c r="O7544" i="3" s="1"/>
  <c r="B7544" i="3"/>
  <c r="A7544" i="3"/>
  <c r="P7488" i="3"/>
  <c r="N7488" i="3"/>
  <c r="M7488" i="3"/>
  <c r="L7488" i="3"/>
  <c r="K7488" i="3"/>
  <c r="J7488" i="3"/>
  <c r="I7488" i="3"/>
  <c r="H7488" i="3"/>
  <c r="G7488" i="3"/>
  <c r="F7488" i="3"/>
  <c r="E7488" i="3"/>
  <c r="D7488" i="3"/>
  <c r="C7488" i="3"/>
  <c r="O7488" i="3" s="1"/>
  <c r="B7488" i="3"/>
  <c r="A7488" i="3"/>
  <c r="P7487" i="3"/>
  <c r="N7487" i="3"/>
  <c r="M7487" i="3"/>
  <c r="L7487" i="3"/>
  <c r="K7487" i="3"/>
  <c r="J7487" i="3"/>
  <c r="I7487" i="3"/>
  <c r="H7487" i="3"/>
  <c r="G7487" i="3"/>
  <c r="F7487" i="3"/>
  <c r="E7487" i="3"/>
  <c r="D7487" i="3"/>
  <c r="C7487" i="3"/>
  <c r="O7487" i="3" s="1"/>
  <c r="B7487" i="3"/>
  <c r="A7487" i="3"/>
  <c r="P7483" i="3"/>
  <c r="N7483" i="3"/>
  <c r="M7483" i="3"/>
  <c r="L7483" i="3"/>
  <c r="K7483" i="3"/>
  <c r="J7483" i="3"/>
  <c r="I7483" i="3"/>
  <c r="H7483" i="3"/>
  <c r="G7483" i="3"/>
  <c r="F7483" i="3"/>
  <c r="E7483" i="3"/>
  <c r="D7483" i="3"/>
  <c r="C7483" i="3"/>
  <c r="O7483" i="3" s="1"/>
  <c r="B7483" i="3"/>
  <c r="A7483" i="3"/>
  <c r="P7481" i="3"/>
  <c r="N7481" i="3"/>
  <c r="M7481" i="3"/>
  <c r="L7481" i="3"/>
  <c r="K7481" i="3"/>
  <c r="J7481" i="3"/>
  <c r="I7481" i="3"/>
  <c r="H7481" i="3"/>
  <c r="G7481" i="3"/>
  <c r="F7481" i="3"/>
  <c r="E7481" i="3"/>
  <c r="D7481" i="3"/>
  <c r="C7481" i="3"/>
  <c r="O7481" i="3" s="1"/>
  <c r="B7481" i="3"/>
  <c r="A7481" i="3"/>
  <c r="P7457" i="3"/>
  <c r="N7457" i="3"/>
  <c r="M7457" i="3"/>
  <c r="L7457" i="3"/>
  <c r="K7457" i="3"/>
  <c r="J7457" i="3"/>
  <c r="I7457" i="3"/>
  <c r="H7457" i="3"/>
  <c r="G7457" i="3"/>
  <c r="F7457" i="3"/>
  <c r="E7457" i="3"/>
  <c r="D7457" i="3"/>
  <c r="C7457" i="3"/>
  <c r="O7457" i="3" s="1"/>
  <c r="B7457" i="3"/>
  <c r="A7457" i="3"/>
  <c r="P7454" i="3"/>
  <c r="N7454" i="3"/>
  <c r="M7454" i="3"/>
  <c r="L7454" i="3"/>
  <c r="K7454" i="3"/>
  <c r="J7454" i="3"/>
  <c r="I7454" i="3"/>
  <c r="H7454" i="3"/>
  <c r="G7454" i="3"/>
  <c r="F7454" i="3"/>
  <c r="E7454" i="3"/>
  <c r="D7454" i="3"/>
  <c r="C7454" i="3"/>
  <c r="O7454" i="3" s="1"/>
  <c r="B7454" i="3"/>
  <c r="A7454" i="3"/>
  <c r="P7448" i="3"/>
  <c r="N7448" i="3"/>
  <c r="M7448" i="3"/>
  <c r="L7448" i="3"/>
  <c r="K7448" i="3"/>
  <c r="J7448" i="3"/>
  <c r="I7448" i="3"/>
  <c r="H7448" i="3"/>
  <c r="G7448" i="3"/>
  <c r="F7448" i="3"/>
  <c r="E7448" i="3"/>
  <c r="D7448" i="3"/>
  <c r="C7448" i="3"/>
  <c r="O7448" i="3" s="1"/>
  <c r="B7448" i="3"/>
  <c r="A7448" i="3"/>
  <c r="P7442" i="3"/>
  <c r="N7442" i="3"/>
  <c r="M7442" i="3"/>
  <c r="L7442" i="3"/>
  <c r="K7442" i="3"/>
  <c r="J7442" i="3"/>
  <c r="I7442" i="3"/>
  <c r="H7442" i="3"/>
  <c r="G7442" i="3"/>
  <c r="F7442" i="3"/>
  <c r="E7442" i="3"/>
  <c r="D7442" i="3"/>
  <c r="C7442" i="3"/>
  <c r="O7442" i="3" s="1"/>
  <c r="B7442" i="3"/>
  <c r="A7442" i="3"/>
  <c r="P7409" i="3"/>
  <c r="N7409" i="3"/>
  <c r="M7409" i="3"/>
  <c r="L7409" i="3"/>
  <c r="K7409" i="3"/>
  <c r="J7409" i="3"/>
  <c r="I7409" i="3"/>
  <c r="H7409" i="3"/>
  <c r="G7409" i="3"/>
  <c r="F7409" i="3"/>
  <c r="E7409" i="3"/>
  <c r="D7409" i="3"/>
  <c r="C7409" i="3"/>
  <c r="O7409" i="3" s="1"/>
  <c r="B7409" i="3"/>
  <c r="A7409" i="3"/>
  <c r="P7406" i="3"/>
  <c r="N7406" i="3"/>
  <c r="M7406" i="3"/>
  <c r="L7406" i="3"/>
  <c r="K7406" i="3"/>
  <c r="J7406" i="3"/>
  <c r="I7406" i="3"/>
  <c r="H7406" i="3"/>
  <c r="G7406" i="3"/>
  <c r="F7406" i="3"/>
  <c r="E7406" i="3"/>
  <c r="D7406" i="3"/>
  <c r="C7406" i="3"/>
  <c r="O7406" i="3" s="1"/>
  <c r="B7406" i="3"/>
  <c r="A7406" i="3"/>
  <c r="P7401" i="3"/>
  <c r="N7401" i="3"/>
  <c r="M7401" i="3"/>
  <c r="L7401" i="3"/>
  <c r="K7401" i="3"/>
  <c r="J7401" i="3"/>
  <c r="I7401" i="3"/>
  <c r="H7401" i="3"/>
  <c r="G7401" i="3"/>
  <c r="F7401" i="3"/>
  <c r="E7401" i="3"/>
  <c r="D7401" i="3"/>
  <c r="C7401" i="3"/>
  <c r="O7401" i="3" s="1"/>
  <c r="B7401" i="3"/>
  <c r="A7401" i="3"/>
  <c r="P7398" i="3"/>
  <c r="N7398" i="3"/>
  <c r="M7398" i="3"/>
  <c r="L7398" i="3"/>
  <c r="K7398" i="3"/>
  <c r="J7398" i="3"/>
  <c r="I7398" i="3"/>
  <c r="H7398" i="3"/>
  <c r="G7398" i="3"/>
  <c r="F7398" i="3"/>
  <c r="E7398" i="3"/>
  <c r="D7398" i="3"/>
  <c r="C7398" i="3"/>
  <c r="O7398" i="3" s="1"/>
  <c r="B7398" i="3"/>
  <c r="A7398" i="3"/>
  <c r="P7397" i="3"/>
  <c r="N7397" i="3"/>
  <c r="M7397" i="3"/>
  <c r="L7397" i="3"/>
  <c r="K7397" i="3"/>
  <c r="J7397" i="3"/>
  <c r="I7397" i="3"/>
  <c r="H7397" i="3"/>
  <c r="G7397" i="3"/>
  <c r="F7397" i="3"/>
  <c r="E7397" i="3"/>
  <c r="D7397" i="3"/>
  <c r="C7397" i="3"/>
  <c r="O7397" i="3" s="1"/>
  <c r="B7397" i="3"/>
  <c r="A7397" i="3"/>
  <c r="P7394" i="3"/>
  <c r="N7394" i="3"/>
  <c r="M7394" i="3"/>
  <c r="L7394" i="3"/>
  <c r="K7394" i="3"/>
  <c r="J7394" i="3"/>
  <c r="I7394" i="3"/>
  <c r="H7394" i="3"/>
  <c r="G7394" i="3"/>
  <c r="F7394" i="3"/>
  <c r="E7394" i="3"/>
  <c r="D7394" i="3"/>
  <c r="C7394" i="3"/>
  <c r="O7394" i="3" s="1"/>
  <c r="B7394" i="3"/>
  <c r="A7394" i="3"/>
  <c r="P7377" i="3"/>
  <c r="N7377" i="3"/>
  <c r="M7377" i="3"/>
  <c r="L7377" i="3"/>
  <c r="K7377" i="3"/>
  <c r="J7377" i="3"/>
  <c r="I7377" i="3"/>
  <c r="H7377" i="3"/>
  <c r="G7377" i="3"/>
  <c r="F7377" i="3"/>
  <c r="E7377" i="3"/>
  <c r="D7377" i="3"/>
  <c r="C7377" i="3"/>
  <c r="O7377" i="3" s="1"/>
  <c r="B7377" i="3"/>
  <c r="A7377" i="3"/>
  <c r="P7376" i="3"/>
  <c r="N7376" i="3"/>
  <c r="M7376" i="3"/>
  <c r="L7376" i="3"/>
  <c r="K7376" i="3"/>
  <c r="J7376" i="3"/>
  <c r="I7376" i="3"/>
  <c r="H7376" i="3"/>
  <c r="G7376" i="3"/>
  <c r="F7376" i="3"/>
  <c r="E7376" i="3"/>
  <c r="D7376" i="3"/>
  <c r="C7376" i="3"/>
  <c r="O7376" i="3" s="1"/>
  <c r="B7376" i="3"/>
  <c r="A7376" i="3"/>
  <c r="P7375" i="3"/>
  <c r="N7375" i="3"/>
  <c r="M7375" i="3"/>
  <c r="L7375" i="3"/>
  <c r="K7375" i="3"/>
  <c r="J7375" i="3"/>
  <c r="I7375" i="3"/>
  <c r="H7375" i="3"/>
  <c r="G7375" i="3"/>
  <c r="F7375" i="3"/>
  <c r="E7375" i="3"/>
  <c r="D7375" i="3"/>
  <c r="C7375" i="3"/>
  <c r="O7375" i="3" s="1"/>
  <c r="B7375" i="3"/>
  <c r="A7375" i="3"/>
  <c r="P7372" i="3"/>
  <c r="N7372" i="3"/>
  <c r="M7372" i="3"/>
  <c r="L7372" i="3"/>
  <c r="K7372" i="3"/>
  <c r="J7372" i="3"/>
  <c r="I7372" i="3"/>
  <c r="H7372" i="3"/>
  <c r="G7372" i="3"/>
  <c r="F7372" i="3"/>
  <c r="E7372" i="3"/>
  <c r="D7372" i="3"/>
  <c r="C7372" i="3"/>
  <c r="O7372" i="3" s="1"/>
  <c r="B7372" i="3"/>
  <c r="A7372" i="3"/>
  <c r="P7340" i="3"/>
  <c r="N7340" i="3"/>
  <c r="M7340" i="3"/>
  <c r="L7340" i="3"/>
  <c r="K7340" i="3"/>
  <c r="J7340" i="3"/>
  <c r="I7340" i="3"/>
  <c r="H7340" i="3"/>
  <c r="G7340" i="3"/>
  <c r="F7340" i="3"/>
  <c r="E7340" i="3"/>
  <c r="D7340" i="3"/>
  <c r="C7340" i="3"/>
  <c r="O7340" i="3" s="1"/>
  <c r="B7340" i="3"/>
  <c r="A7340" i="3"/>
  <c r="P7336" i="3"/>
  <c r="N7336" i="3"/>
  <c r="M7336" i="3"/>
  <c r="L7336" i="3"/>
  <c r="K7336" i="3"/>
  <c r="J7336" i="3"/>
  <c r="I7336" i="3"/>
  <c r="H7336" i="3"/>
  <c r="G7336" i="3"/>
  <c r="F7336" i="3"/>
  <c r="E7336" i="3"/>
  <c r="D7336" i="3"/>
  <c r="C7336" i="3"/>
  <c r="O7336" i="3" s="1"/>
  <c r="B7336" i="3"/>
  <c r="A7336" i="3"/>
  <c r="P7326" i="3"/>
  <c r="N7326" i="3"/>
  <c r="M7326" i="3"/>
  <c r="L7326" i="3"/>
  <c r="K7326" i="3"/>
  <c r="J7326" i="3"/>
  <c r="I7326" i="3"/>
  <c r="H7326" i="3"/>
  <c r="G7326" i="3"/>
  <c r="F7326" i="3"/>
  <c r="E7326" i="3"/>
  <c r="D7326" i="3"/>
  <c r="C7326" i="3"/>
  <c r="O7326" i="3" s="1"/>
  <c r="B7326" i="3"/>
  <c r="A7326" i="3"/>
  <c r="P7322" i="3"/>
  <c r="N7322" i="3"/>
  <c r="M7322" i="3"/>
  <c r="L7322" i="3"/>
  <c r="K7322" i="3"/>
  <c r="J7322" i="3"/>
  <c r="I7322" i="3"/>
  <c r="H7322" i="3"/>
  <c r="G7322" i="3"/>
  <c r="F7322" i="3"/>
  <c r="E7322" i="3"/>
  <c r="D7322" i="3"/>
  <c r="C7322" i="3"/>
  <c r="O7322" i="3" s="1"/>
  <c r="B7322" i="3"/>
  <c r="A7322" i="3"/>
  <c r="P7260" i="3"/>
  <c r="N7260" i="3"/>
  <c r="M7260" i="3"/>
  <c r="L7260" i="3"/>
  <c r="K7260" i="3"/>
  <c r="J7260" i="3"/>
  <c r="I7260" i="3"/>
  <c r="H7260" i="3"/>
  <c r="G7260" i="3"/>
  <c r="F7260" i="3"/>
  <c r="E7260" i="3"/>
  <c r="D7260" i="3"/>
  <c r="C7260" i="3"/>
  <c r="O7260" i="3" s="1"/>
  <c r="B7260" i="3"/>
  <c r="A7260" i="3"/>
  <c r="P7259" i="3"/>
  <c r="N7259" i="3"/>
  <c r="M7259" i="3"/>
  <c r="L7259" i="3"/>
  <c r="K7259" i="3"/>
  <c r="J7259" i="3"/>
  <c r="I7259" i="3"/>
  <c r="H7259" i="3"/>
  <c r="G7259" i="3"/>
  <c r="F7259" i="3"/>
  <c r="E7259" i="3"/>
  <c r="D7259" i="3"/>
  <c r="C7259" i="3"/>
  <c r="O7259" i="3" s="1"/>
  <c r="B7259" i="3"/>
  <c r="A7259" i="3"/>
  <c r="P7256" i="3"/>
  <c r="N7256" i="3"/>
  <c r="M7256" i="3"/>
  <c r="L7256" i="3"/>
  <c r="K7256" i="3"/>
  <c r="J7256" i="3"/>
  <c r="I7256" i="3"/>
  <c r="H7256" i="3"/>
  <c r="G7256" i="3"/>
  <c r="F7256" i="3"/>
  <c r="E7256" i="3"/>
  <c r="D7256" i="3"/>
  <c r="C7256" i="3"/>
  <c r="O7256" i="3" s="1"/>
  <c r="B7256" i="3"/>
  <c r="A7256" i="3"/>
  <c r="P7253" i="3"/>
  <c r="N7253" i="3"/>
  <c r="M7253" i="3"/>
  <c r="L7253" i="3"/>
  <c r="K7253" i="3"/>
  <c r="J7253" i="3"/>
  <c r="I7253" i="3"/>
  <c r="H7253" i="3"/>
  <c r="G7253" i="3"/>
  <c r="F7253" i="3"/>
  <c r="E7253" i="3"/>
  <c r="D7253" i="3"/>
  <c r="C7253" i="3"/>
  <c r="O7253" i="3" s="1"/>
  <c r="B7253" i="3"/>
  <c r="A7253" i="3"/>
  <c r="P7235" i="3"/>
  <c r="N7235" i="3"/>
  <c r="M7235" i="3"/>
  <c r="L7235" i="3"/>
  <c r="K7235" i="3"/>
  <c r="J7235" i="3"/>
  <c r="I7235" i="3"/>
  <c r="H7235" i="3"/>
  <c r="G7235" i="3"/>
  <c r="F7235" i="3"/>
  <c r="E7235" i="3"/>
  <c r="D7235" i="3"/>
  <c r="C7235" i="3"/>
  <c r="O7235" i="3" s="1"/>
  <c r="B7235" i="3"/>
  <c r="A7235" i="3"/>
  <c r="P7233" i="3"/>
  <c r="N7233" i="3"/>
  <c r="M7233" i="3"/>
  <c r="L7233" i="3"/>
  <c r="K7233" i="3"/>
  <c r="J7233" i="3"/>
  <c r="I7233" i="3"/>
  <c r="H7233" i="3"/>
  <c r="G7233" i="3"/>
  <c r="F7233" i="3"/>
  <c r="E7233" i="3"/>
  <c r="D7233" i="3"/>
  <c r="C7233" i="3"/>
  <c r="O7233" i="3" s="1"/>
  <c r="B7233" i="3"/>
  <c r="A7233" i="3"/>
  <c r="P7222" i="3"/>
  <c r="N7222" i="3"/>
  <c r="M7222" i="3"/>
  <c r="L7222" i="3"/>
  <c r="K7222" i="3"/>
  <c r="J7222" i="3"/>
  <c r="I7222" i="3"/>
  <c r="H7222" i="3"/>
  <c r="G7222" i="3"/>
  <c r="F7222" i="3"/>
  <c r="E7222" i="3"/>
  <c r="D7222" i="3"/>
  <c r="C7222" i="3"/>
  <c r="O7222" i="3" s="1"/>
  <c r="B7222" i="3"/>
  <c r="A7222" i="3"/>
  <c r="P7217" i="3"/>
  <c r="N7217" i="3"/>
  <c r="M7217" i="3"/>
  <c r="L7217" i="3"/>
  <c r="K7217" i="3"/>
  <c r="J7217" i="3"/>
  <c r="I7217" i="3"/>
  <c r="H7217" i="3"/>
  <c r="G7217" i="3"/>
  <c r="F7217" i="3"/>
  <c r="E7217" i="3"/>
  <c r="D7217" i="3"/>
  <c r="C7217" i="3"/>
  <c r="O7217" i="3" s="1"/>
  <c r="B7217" i="3"/>
  <c r="A7217" i="3"/>
  <c r="P7211" i="3"/>
  <c r="N7211" i="3"/>
  <c r="M7211" i="3"/>
  <c r="L7211" i="3"/>
  <c r="K7211" i="3"/>
  <c r="J7211" i="3"/>
  <c r="I7211" i="3"/>
  <c r="H7211" i="3"/>
  <c r="G7211" i="3"/>
  <c r="F7211" i="3"/>
  <c r="E7211" i="3"/>
  <c r="D7211" i="3"/>
  <c r="C7211" i="3"/>
  <c r="O7211" i="3" s="1"/>
  <c r="B7211" i="3"/>
  <c r="A7211" i="3"/>
  <c r="P7207" i="3"/>
  <c r="N7207" i="3"/>
  <c r="M7207" i="3"/>
  <c r="L7207" i="3"/>
  <c r="K7207" i="3"/>
  <c r="J7207" i="3"/>
  <c r="I7207" i="3"/>
  <c r="H7207" i="3"/>
  <c r="G7207" i="3"/>
  <c r="F7207" i="3"/>
  <c r="E7207" i="3"/>
  <c r="D7207" i="3"/>
  <c r="C7207" i="3"/>
  <c r="O7207" i="3" s="1"/>
  <c r="B7207" i="3"/>
  <c r="A7207" i="3"/>
  <c r="P7163" i="3"/>
  <c r="N7163" i="3"/>
  <c r="M7163" i="3"/>
  <c r="L7163" i="3"/>
  <c r="K7163" i="3"/>
  <c r="J7163" i="3"/>
  <c r="I7163" i="3"/>
  <c r="H7163" i="3"/>
  <c r="G7163" i="3"/>
  <c r="F7163" i="3"/>
  <c r="E7163" i="3"/>
  <c r="D7163" i="3"/>
  <c r="C7163" i="3"/>
  <c r="O7163" i="3" s="1"/>
  <c r="B7163" i="3"/>
  <c r="A7163" i="3"/>
  <c r="P7162" i="3"/>
  <c r="N7162" i="3"/>
  <c r="M7162" i="3"/>
  <c r="L7162" i="3"/>
  <c r="K7162" i="3"/>
  <c r="J7162" i="3"/>
  <c r="I7162" i="3"/>
  <c r="H7162" i="3"/>
  <c r="G7162" i="3"/>
  <c r="F7162" i="3"/>
  <c r="E7162" i="3"/>
  <c r="D7162" i="3"/>
  <c r="C7162" i="3"/>
  <c r="O7162" i="3" s="1"/>
  <c r="B7162" i="3"/>
  <c r="A7162" i="3"/>
  <c r="P7161" i="3"/>
  <c r="N7161" i="3"/>
  <c r="M7161" i="3"/>
  <c r="L7161" i="3"/>
  <c r="K7161" i="3"/>
  <c r="J7161" i="3"/>
  <c r="I7161" i="3"/>
  <c r="H7161" i="3"/>
  <c r="G7161" i="3"/>
  <c r="F7161" i="3"/>
  <c r="E7161" i="3"/>
  <c r="D7161" i="3"/>
  <c r="C7161" i="3"/>
  <c r="O7161" i="3" s="1"/>
  <c r="B7161" i="3"/>
  <c r="A7161" i="3"/>
  <c r="P7160" i="3"/>
  <c r="N7160" i="3"/>
  <c r="M7160" i="3"/>
  <c r="L7160" i="3"/>
  <c r="K7160" i="3"/>
  <c r="J7160" i="3"/>
  <c r="I7160" i="3"/>
  <c r="H7160" i="3"/>
  <c r="G7160" i="3"/>
  <c r="F7160" i="3"/>
  <c r="E7160" i="3"/>
  <c r="D7160" i="3"/>
  <c r="C7160" i="3"/>
  <c r="O7160" i="3" s="1"/>
  <c r="B7160" i="3"/>
  <c r="A7160" i="3"/>
  <c r="P7159" i="3"/>
  <c r="N7159" i="3"/>
  <c r="M7159" i="3"/>
  <c r="L7159" i="3"/>
  <c r="K7159" i="3"/>
  <c r="J7159" i="3"/>
  <c r="I7159" i="3"/>
  <c r="H7159" i="3"/>
  <c r="G7159" i="3"/>
  <c r="F7159" i="3"/>
  <c r="E7159" i="3"/>
  <c r="D7159" i="3"/>
  <c r="C7159" i="3"/>
  <c r="O7159" i="3" s="1"/>
  <c r="B7159" i="3"/>
  <c r="A7159" i="3"/>
  <c r="P7158" i="3"/>
  <c r="N7158" i="3"/>
  <c r="M7158" i="3"/>
  <c r="L7158" i="3"/>
  <c r="K7158" i="3"/>
  <c r="J7158" i="3"/>
  <c r="I7158" i="3"/>
  <c r="H7158" i="3"/>
  <c r="G7158" i="3"/>
  <c r="F7158" i="3"/>
  <c r="E7158" i="3"/>
  <c r="D7158" i="3"/>
  <c r="C7158" i="3"/>
  <c r="O7158" i="3" s="1"/>
  <c r="B7158" i="3"/>
  <c r="A7158" i="3"/>
  <c r="P7157" i="3"/>
  <c r="N7157" i="3"/>
  <c r="M7157" i="3"/>
  <c r="L7157" i="3"/>
  <c r="K7157" i="3"/>
  <c r="J7157" i="3"/>
  <c r="I7157" i="3"/>
  <c r="H7157" i="3"/>
  <c r="G7157" i="3"/>
  <c r="F7157" i="3"/>
  <c r="E7157" i="3"/>
  <c r="D7157" i="3"/>
  <c r="C7157" i="3"/>
  <c r="O7157" i="3" s="1"/>
  <c r="B7157" i="3"/>
  <c r="A7157" i="3"/>
  <c r="P7156" i="3"/>
  <c r="N7156" i="3"/>
  <c r="M7156" i="3"/>
  <c r="L7156" i="3"/>
  <c r="K7156" i="3"/>
  <c r="J7156" i="3"/>
  <c r="I7156" i="3"/>
  <c r="H7156" i="3"/>
  <c r="G7156" i="3"/>
  <c r="F7156" i="3"/>
  <c r="E7156" i="3"/>
  <c r="D7156" i="3"/>
  <c r="C7156" i="3"/>
  <c r="O7156" i="3" s="1"/>
  <c r="B7156" i="3"/>
  <c r="A7156" i="3"/>
  <c r="P7155" i="3"/>
  <c r="N7155" i="3"/>
  <c r="M7155" i="3"/>
  <c r="L7155" i="3"/>
  <c r="K7155" i="3"/>
  <c r="J7155" i="3"/>
  <c r="I7155" i="3"/>
  <c r="H7155" i="3"/>
  <c r="G7155" i="3"/>
  <c r="F7155" i="3"/>
  <c r="E7155" i="3"/>
  <c r="D7155" i="3"/>
  <c r="C7155" i="3"/>
  <c r="O7155" i="3" s="1"/>
  <c r="B7155" i="3"/>
  <c r="A7155" i="3"/>
  <c r="P7154" i="3"/>
  <c r="N7154" i="3"/>
  <c r="M7154" i="3"/>
  <c r="L7154" i="3"/>
  <c r="K7154" i="3"/>
  <c r="J7154" i="3"/>
  <c r="I7154" i="3"/>
  <c r="H7154" i="3"/>
  <c r="G7154" i="3"/>
  <c r="F7154" i="3"/>
  <c r="E7154" i="3"/>
  <c r="D7154" i="3"/>
  <c r="C7154" i="3"/>
  <c r="O7154" i="3" s="1"/>
  <c r="B7154" i="3"/>
  <c r="A7154" i="3"/>
  <c r="P7153" i="3"/>
  <c r="N7153" i="3"/>
  <c r="M7153" i="3"/>
  <c r="L7153" i="3"/>
  <c r="K7153" i="3"/>
  <c r="J7153" i="3"/>
  <c r="I7153" i="3"/>
  <c r="H7153" i="3"/>
  <c r="G7153" i="3"/>
  <c r="F7153" i="3"/>
  <c r="E7153" i="3"/>
  <c r="D7153" i="3"/>
  <c r="C7153" i="3"/>
  <c r="O7153" i="3" s="1"/>
  <c r="B7153" i="3"/>
  <c r="A7153" i="3"/>
  <c r="P7146" i="3"/>
  <c r="N7146" i="3"/>
  <c r="M7146" i="3"/>
  <c r="L7146" i="3"/>
  <c r="K7146" i="3"/>
  <c r="J7146" i="3"/>
  <c r="I7146" i="3"/>
  <c r="H7146" i="3"/>
  <c r="G7146" i="3"/>
  <c r="F7146" i="3"/>
  <c r="E7146" i="3"/>
  <c r="D7146" i="3"/>
  <c r="C7146" i="3"/>
  <c r="O7146" i="3" s="1"/>
  <c r="B7146" i="3"/>
  <c r="A7146" i="3"/>
  <c r="P7145" i="3"/>
  <c r="N7145" i="3"/>
  <c r="M7145" i="3"/>
  <c r="L7145" i="3"/>
  <c r="K7145" i="3"/>
  <c r="J7145" i="3"/>
  <c r="I7145" i="3"/>
  <c r="H7145" i="3"/>
  <c r="G7145" i="3"/>
  <c r="F7145" i="3"/>
  <c r="E7145" i="3"/>
  <c r="D7145" i="3"/>
  <c r="C7145" i="3"/>
  <c r="O7145" i="3" s="1"/>
  <c r="B7145" i="3"/>
  <c r="A7145" i="3"/>
  <c r="P7142" i="3"/>
  <c r="N7142" i="3"/>
  <c r="M7142" i="3"/>
  <c r="L7142" i="3"/>
  <c r="K7142" i="3"/>
  <c r="J7142" i="3"/>
  <c r="I7142" i="3"/>
  <c r="H7142" i="3"/>
  <c r="G7142" i="3"/>
  <c r="F7142" i="3"/>
  <c r="E7142" i="3"/>
  <c r="D7142" i="3"/>
  <c r="C7142" i="3"/>
  <c r="O7142" i="3" s="1"/>
  <c r="B7142" i="3"/>
  <c r="A7142" i="3"/>
  <c r="P7116" i="3"/>
  <c r="N7116" i="3"/>
  <c r="M7116" i="3"/>
  <c r="L7116" i="3"/>
  <c r="K7116" i="3"/>
  <c r="J7116" i="3"/>
  <c r="I7116" i="3"/>
  <c r="H7116" i="3"/>
  <c r="G7116" i="3"/>
  <c r="F7116" i="3"/>
  <c r="E7116" i="3"/>
  <c r="D7116" i="3"/>
  <c r="C7116" i="3"/>
  <c r="O7116" i="3" s="1"/>
  <c r="B7116" i="3"/>
  <c r="A7116" i="3"/>
  <c r="P7111" i="3"/>
  <c r="N7111" i="3"/>
  <c r="M7111" i="3"/>
  <c r="L7111" i="3"/>
  <c r="K7111" i="3"/>
  <c r="J7111" i="3"/>
  <c r="I7111" i="3"/>
  <c r="H7111" i="3"/>
  <c r="G7111" i="3"/>
  <c r="F7111" i="3"/>
  <c r="E7111" i="3"/>
  <c r="D7111" i="3"/>
  <c r="C7111" i="3"/>
  <c r="O7111" i="3" s="1"/>
  <c r="B7111" i="3"/>
  <c r="A7111" i="3"/>
  <c r="P7108" i="3"/>
  <c r="N7108" i="3"/>
  <c r="M7108" i="3"/>
  <c r="L7108" i="3"/>
  <c r="K7108" i="3"/>
  <c r="J7108" i="3"/>
  <c r="I7108" i="3"/>
  <c r="H7108" i="3"/>
  <c r="G7108" i="3"/>
  <c r="F7108" i="3"/>
  <c r="E7108" i="3"/>
  <c r="D7108" i="3"/>
  <c r="C7108" i="3"/>
  <c r="O7108" i="3" s="1"/>
  <c r="B7108" i="3"/>
  <c r="A7108" i="3"/>
  <c r="P7076" i="3"/>
  <c r="N7076" i="3"/>
  <c r="M7076" i="3"/>
  <c r="L7076" i="3"/>
  <c r="K7076" i="3"/>
  <c r="J7076" i="3"/>
  <c r="I7076" i="3"/>
  <c r="H7076" i="3"/>
  <c r="G7076" i="3"/>
  <c r="F7076" i="3"/>
  <c r="E7076" i="3"/>
  <c r="D7076" i="3"/>
  <c r="C7076" i="3"/>
  <c r="O7076" i="3" s="1"/>
  <c r="B7076" i="3"/>
  <c r="A7076" i="3"/>
  <c r="P7070" i="3"/>
  <c r="N7070" i="3"/>
  <c r="M7070" i="3"/>
  <c r="L7070" i="3"/>
  <c r="K7070" i="3"/>
  <c r="J7070" i="3"/>
  <c r="I7070" i="3"/>
  <c r="H7070" i="3"/>
  <c r="G7070" i="3"/>
  <c r="F7070" i="3"/>
  <c r="E7070" i="3"/>
  <c r="D7070" i="3"/>
  <c r="C7070" i="3"/>
  <c r="O7070" i="3" s="1"/>
  <c r="B7070" i="3"/>
  <c r="A7070" i="3"/>
  <c r="P7050" i="3"/>
  <c r="N7050" i="3"/>
  <c r="M7050" i="3"/>
  <c r="L7050" i="3"/>
  <c r="K7050" i="3"/>
  <c r="J7050" i="3"/>
  <c r="I7050" i="3"/>
  <c r="H7050" i="3"/>
  <c r="G7050" i="3"/>
  <c r="F7050" i="3"/>
  <c r="E7050" i="3"/>
  <c r="D7050" i="3"/>
  <c r="C7050" i="3"/>
  <c r="O7050" i="3" s="1"/>
  <c r="B7050" i="3"/>
  <c r="A7050" i="3"/>
  <c r="P7047" i="3"/>
  <c r="N7047" i="3"/>
  <c r="M7047" i="3"/>
  <c r="L7047" i="3"/>
  <c r="K7047" i="3"/>
  <c r="J7047" i="3"/>
  <c r="I7047" i="3"/>
  <c r="H7047" i="3"/>
  <c r="G7047" i="3"/>
  <c r="F7047" i="3"/>
  <c r="E7047" i="3"/>
  <c r="D7047" i="3"/>
  <c r="C7047" i="3"/>
  <c r="O7047" i="3" s="1"/>
  <c r="B7047" i="3"/>
  <c r="A7047" i="3"/>
  <c r="P7040" i="3"/>
  <c r="N7040" i="3"/>
  <c r="M7040" i="3"/>
  <c r="L7040" i="3"/>
  <c r="K7040" i="3"/>
  <c r="J7040" i="3"/>
  <c r="I7040" i="3"/>
  <c r="H7040" i="3"/>
  <c r="G7040" i="3"/>
  <c r="F7040" i="3"/>
  <c r="E7040" i="3"/>
  <c r="D7040" i="3"/>
  <c r="C7040" i="3"/>
  <c r="O7040" i="3" s="1"/>
  <c r="B7040" i="3"/>
  <c r="A7040" i="3"/>
  <c r="P7009" i="3"/>
  <c r="N7009" i="3"/>
  <c r="M7009" i="3"/>
  <c r="L7009" i="3"/>
  <c r="K7009" i="3"/>
  <c r="J7009" i="3"/>
  <c r="I7009" i="3"/>
  <c r="H7009" i="3"/>
  <c r="G7009" i="3"/>
  <c r="F7009" i="3"/>
  <c r="E7009" i="3"/>
  <c r="D7009" i="3"/>
  <c r="C7009" i="3"/>
  <c r="O7009" i="3" s="1"/>
  <c r="B7009" i="3"/>
  <c r="A7009" i="3"/>
  <c r="P7000" i="3"/>
  <c r="N7000" i="3"/>
  <c r="M7000" i="3"/>
  <c r="L7000" i="3"/>
  <c r="K7000" i="3"/>
  <c r="J7000" i="3"/>
  <c r="I7000" i="3"/>
  <c r="H7000" i="3"/>
  <c r="G7000" i="3"/>
  <c r="F7000" i="3"/>
  <c r="E7000" i="3"/>
  <c r="D7000" i="3"/>
  <c r="C7000" i="3"/>
  <c r="O7000" i="3" s="1"/>
  <c r="B7000" i="3"/>
  <c r="A7000" i="3"/>
  <c r="P6998" i="3"/>
  <c r="N6998" i="3"/>
  <c r="M6998" i="3"/>
  <c r="L6998" i="3"/>
  <c r="K6998" i="3"/>
  <c r="J6998" i="3"/>
  <c r="I6998" i="3"/>
  <c r="H6998" i="3"/>
  <c r="G6998" i="3"/>
  <c r="F6998" i="3"/>
  <c r="E6998" i="3"/>
  <c r="D6998" i="3"/>
  <c r="C6998" i="3"/>
  <c r="O6998" i="3" s="1"/>
  <c r="B6998" i="3"/>
  <c r="A6998" i="3"/>
  <c r="P6955" i="3"/>
  <c r="N6955" i="3"/>
  <c r="M6955" i="3"/>
  <c r="L6955" i="3"/>
  <c r="K6955" i="3"/>
  <c r="J6955" i="3"/>
  <c r="I6955" i="3"/>
  <c r="H6955" i="3"/>
  <c r="G6955" i="3"/>
  <c r="F6955" i="3"/>
  <c r="E6955" i="3"/>
  <c r="D6955" i="3"/>
  <c r="C6955" i="3"/>
  <c r="O6955" i="3" s="1"/>
  <c r="B6955" i="3"/>
  <c r="A6955" i="3"/>
  <c r="P6954" i="3"/>
  <c r="N6954" i="3"/>
  <c r="M6954" i="3"/>
  <c r="L6954" i="3"/>
  <c r="K6954" i="3"/>
  <c r="J6954" i="3"/>
  <c r="I6954" i="3"/>
  <c r="H6954" i="3"/>
  <c r="G6954" i="3"/>
  <c r="F6954" i="3"/>
  <c r="E6954" i="3"/>
  <c r="D6954" i="3"/>
  <c r="C6954" i="3"/>
  <c r="O6954" i="3" s="1"/>
  <c r="B6954" i="3"/>
  <c r="A6954" i="3"/>
  <c r="P6952" i="3"/>
  <c r="N6952" i="3"/>
  <c r="M6952" i="3"/>
  <c r="L6952" i="3"/>
  <c r="K6952" i="3"/>
  <c r="J6952" i="3"/>
  <c r="I6952" i="3"/>
  <c r="H6952" i="3"/>
  <c r="G6952" i="3"/>
  <c r="F6952" i="3"/>
  <c r="E6952" i="3"/>
  <c r="D6952" i="3"/>
  <c r="C6952" i="3"/>
  <c r="O6952" i="3" s="1"/>
  <c r="B6952" i="3"/>
  <c r="A6952" i="3"/>
  <c r="P6951" i="3"/>
  <c r="N6951" i="3"/>
  <c r="M6951" i="3"/>
  <c r="L6951" i="3"/>
  <c r="K6951" i="3"/>
  <c r="J6951" i="3"/>
  <c r="I6951" i="3"/>
  <c r="H6951" i="3"/>
  <c r="G6951" i="3"/>
  <c r="F6951" i="3"/>
  <c r="E6951" i="3"/>
  <c r="D6951" i="3"/>
  <c r="C6951" i="3"/>
  <c r="O6951" i="3" s="1"/>
  <c r="B6951" i="3"/>
  <c r="A6951" i="3"/>
  <c r="P6947" i="3"/>
  <c r="N6947" i="3"/>
  <c r="M6947" i="3"/>
  <c r="L6947" i="3"/>
  <c r="K6947" i="3"/>
  <c r="J6947" i="3"/>
  <c r="I6947" i="3"/>
  <c r="H6947" i="3"/>
  <c r="G6947" i="3"/>
  <c r="F6947" i="3"/>
  <c r="E6947" i="3"/>
  <c r="D6947" i="3"/>
  <c r="C6947" i="3"/>
  <c r="O6947" i="3" s="1"/>
  <c r="B6947" i="3"/>
  <c r="A6947" i="3"/>
  <c r="P6944" i="3"/>
  <c r="N6944" i="3"/>
  <c r="M6944" i="3"/>
  <c r="L6944" i="3"/>
  <c r="K6944" i="3"/>
  <c r="J6944" i="3"/>
  <c r="I6944" i="3"/>
  <c r="H6944" i="3"/>
  <c r="G6944" i="3"/>
  <c r="F6944" i="3"/>
  <c r="E6944" i="3"/>
  <c r="D6944" i="3"/>
  <c r="C6944" i="3"/>
  <c r="O6944" i="3" s="1"/>
  <c r="B6944" i="3"/>
  <c r="A6944" i="3"/>
  <c r="P6942" i="3"/>
  <c r="N6942" i="3"/>
  <c r="M6942" i="3"/>
  <c r="L6942" i="3"/>
  <c r="K6942" i="3"/>
  <c r="J6942" i="3"/>
  <c r="I6942" i="3"/>
  <c r="H6942" i="3"/>
  <c r="G6942" i="3"/>
  <c r="F6942" i="3"/>
  <c r="E6942" i="3"/>
  <c r="D6942" i="3"/>
  <c r="C6942" i="3"/>
  <c r="O6942" i="3" s="1"/>
  <c r="B6942" i="3"/>
  <c r="A6942" i="3"/>
  <c r="P6916" i="3"/>
  <c r="N6916" i="3"/>
  <c r="M6916" i="3"/>
  <c r="L6916" i="3"/>
  <c r="K6916" i="3"/>
  <c r="J6916" i="3"/>
  <c r="I6916" i="3"/>
  <c r="H6916" i="3"/>
  <c r="G6916" i="3"/>
  <c r="F6916" i="3"/>
  <c r="E6916" i="3"/>
  <c r="D6916" i="3"/>
  <c r="C6916" i="3"/>
  <c r="O6916" i="3" s="1"/>
  <c r="B6916" i="3"/>
  <c r="A6916" i="3"/>
  <c r="P6912" i="3"/>
  <c r="N6912" i="3"/>
  <c r="M6912" i="3"/>
  <c r="L6912" i="3"/>
  <c r="K6912" i="3"/>
  <c r="J6912" i="3"/>
  <c r="I6912" i="3"/>
  <c r="H6912" i="3"/>
  <c r="G6912" i="3"/>
  <c r="F6912" i="3"/>
  <c r="E6912" i="3"/>
  <c r="D6912" i="3"/>
  <c r="C6912" i="3"/>
  <c r="O6912" i="3" s="1"/>
  <c r="B6912" i="3"/>
  <c r="A6912" i="3"/>
  <c r="P6903" i="3"/>
  <c r="N6903" i="3"/>
  <c r="M6903" i="3"/>
  <c r="L6903" i="3"/>
  <c r="K6903" i="3"/>
  <c r="J6903" i="3"/>
  <c r="I6903" i="3"/>
  <c r="H6903" i="3"/>
  <c r="G6903" i="3"/>
  <c r="F6903" i="3"/>
  <c r="E6903" i="3"/>
  <c r="D6903" i="3"/>
  <c r="C6903" i="3"/>
  <c r="O6903" i="3" s="1"/>
  <c r="B6903" i="3"/>
  <c r="A6903" i="3"/>
  <c r="P6896" i="3"/>
  <c r="N6896" i="3"/>
  <c r="M6896" i="3"/>
  <c r="L6896" i="3"/>
  <c r="K6896" i="3"/>
  <c r="J6896" i="3"/>
  <c r="I6896" i="3"/>
  <c r="H6896" i="3"/>
  <c r="G6896" i="3"/>
  <c r="F6896" i="3"/>
  <c r="E6896" i="3"/>
  <c r="D6896" i="3"/>
  <c r="C6896" i="3"/>
  <c r="O6896" i="3" s="1"/>
  <c r="B6896" i="3"/>
  <c r="A6896" i="3"/>
  <c r="P6881" i="3"/>
  <c r="N6881" i="3"/>
  <c r="M6881" i="3"/>
  <c r="L6881" i="3"/>
  <c r="K6881" i="3"/>
  <c r="J6881" i="3"/>
  <c r="I6881" i="3"/>
  <c r="H6881" i="3"/>
  <c r="G6881" i="3"/>
  <c r="F6881" i="3"/>
  <c r="E6881" i="3"/>
  <c r="D6881" i="3"/>
  <c r="C6881" i="3"/>
  <c r="O6881" i="3" s="1"/>
  <c r="B6881" i="3"/>
  <c r="A6881" i="3"/>
  <c r="P6872" i="3"/>
  <c r="N6872" i="3"/>
  <c r="M6872" i="3"/>
  <c r="L6872" i="3"/>
  <c r="K6872" i="3"/>
  <c r="J6872" i="3"/>
  <c r="I6872" i="3"/>
  <c r="H6872" i="3"/>
  <c r="G6872" i="3"/>
  <c r="F6872" i="3"/>
  <c r="E6872" i="3"/>
  <c r="D6872" i="3"/>
  <c r="C6872" i="3"/>
  <c r="O6872" i="3" s="1"/>
  <c r="B6872" i="3"/>
  <c r="A6872" i="3"/>
  <c r="P6867" i="3"/>
  <c r="N6867" i="3"/>
  <c r="M6867" i="3"/>
  <c r="L6867" i="3"/>
  <c r="K6867" i="3"/>
  <c r="J6867" i="3"/>
  <c r="I6867" i="3"/>
  <c r="H6867" i="3"/>
  <c r="G6867" i="3"/>
  <c r="F6867" i="3"/>
  <c r="E6867" i="3"/>
  <c r="D6867" i="3"/>
  <c r="C6867" i="3"/>
  <c r="O6867" i="3" s="1"/>
  <c r="B6867" i="3"/>
  <c r="A6867" i="3"/>
  <c r="P6859" i="3"/>
  <c r="N6859" i="3"/>
  <c r="M6859" i="3"/>
  <c r="L6859" i="3"/>
  <c r="K6859" i="3"/>
  <c r="J6859" i="3"/>
  <c r="I6859" i="3"/>
  <c r="H6859" i="3"/>
  <c r="G6859" i="3"/>
  <c r="F6859" i="3"/>
  <c r="E6859" i="3"/>
  <c r="D6859" i="3"/>
  <c r="C6859" i="3"/>
  <c r="O6859" i="3" s="1"/>
  <c r="B6859" i="3"/>
  <c r="A6859" i="3"/>
  <c r="P6856" i="3"/>
  <c r="N6856" i="3"/>
  <c r="M6856" i="3"/>
  <c r="L6856" i="3"/>
  <c r="K6856" i="3"/>
  <c r="J6856" i="3"/>
  <c r="I6856" i="3"/>
  <c r="H6856" i="3"/>
  <c r="G6856" i="3"/>
  <c r="F6856" i="3"/>
  <c r="E6856" i="3"/>
  <c r="D6856" i="3"/>
  <c r="C6856" i="3"/>
  <c r="O6856" i="3" s="1"/>
  <c r="B6856" i="3"/>
  <c r="A6856" i="3"/>
  <c r="P6849" i="3"/>
  <c r="N6849" i="3"/>
  <c r="M6849" i="3"/>
  <c r="L6849" i="3"/>
  <c r="K6849" i="3"/>
  <c r="J6849" i="3"/>
  <c r="I6849" i="3"/>
  <c r="H6849" i="3"/>
  <c r="G6849" i="3"/>
  <c r="F6849" i="3"/>
  <c r="E6849" i="3"/>
  <c r="D6849" i="3"/>
  <c r="C6849" i="3"/>
  <c r="O6849" i="3" s="1"/>
  <c r="B6849" i="3"/>
  <c r="A6849" i="3"/>
  <c r="P6845" i="3"/>
  <c r="N6845" i="3"/>
  <c r="M6845" i="3"/>
  <c r="L6845" i="3"/>
  <c r="K6845" i="3"/>
  <c r="J6845" i="3"/>
  <c r="I6845" i="3"/>
  <c r="H6845" i="3"/>
  <c r="G6845" i="3"/>
  <c r="F6845" i="3"/>
  <c r="E6845" i="3"/>
  <c r="D6845" i="3"/>
  <c r="C6845" i="3"/>
  <c r="O6845" i="3" s="1"/>
  <c r="B6845" i="3"/>
  <c r="A6845" i="3"/>
  <c r="P6842" i="3"/>
  <c r="N6842" i="3"/>
  <c r="M6842" i="3"/>
  <c r="L6842" i="3"/>
  <c r="K6842" i="3"/>
  <c r="J6842" i="3"/>
  <c r="I6842" i="3"/>
  <c r="H6842" i="3"/>
  <c r="G6842" i="3"/>
  <c r="F6842" i="3"/>
  <c r="E6842" i="3"/>
  <c r="D6842" i="3"/>
  <c r="C6842" i="3"/>
  <c r="O6842" i="3" s="1"/>
  <c r="B6842" i="3"/>
  <c r="A6842" i="3"/>
  <c r="P6834" i="3"/>
  <c r="N6834" i="3"/>
  <c r="M6834" i="3"/>
  <c r="L6834" i="3"/>
  <c r="K6834" i="3"/>
  <c r="J6834" i="3"/>
  <c r="I6834" i="3"/>
  <c r="H6834" i="3"/>
  <c r="G6834" i="3"/>
  <c r="F6834" i="3"/>
  <c r="E6834" i="3"/>
  <c r="D6834" i="3"/>
  <c r="C6834" i="3"/>
  <c r="O6834" i="3" s="1"/>
  <c r="B6834" i="3"/>
  <c r="A6834" i="3"/>
  <c r="P6832" i="3"/>
  <c r="N6832" i="3"/>
  <c r="M6832" i="3"/>
  <c r="L6832" i="3"/>
  <c r="K6832" i="3"/>
  <c r="J6832" i="3"/>
  <c r="I6832" i="3"/>
  <c r="H6832" i="3"/>
  <c r="G6832" i="3"/>
  <c r="F6832" i="3"/>
  <c r="E6832" i="3"/>
  <c r="D6832" i="3"/>
  <c r="C6832" i="3"/>
  <c r="O6832" i="3" s="1"/>
  <c r="B6832" i="3"/>
  <c r="A6832" i="3"/>
  <c r="P6788" i="3"/>
  <c r="N6788" i="3"/>
  <c r="M6788" i="3"/>
  <c r="L6788" i="3"/>
  <c r="K6788" i="3"/>
  <c r="J6788" i="3"/>
  <c r="I6788" i="3"/>
  <c r="H6788" i="3"/>
  <c r="G6788" i="3"/>
  <c r="F6788" i="3"/>
  <c r="E6788" i="3"/>
  <c r="D6788" i="3"/>
  <c r="C6788" i="3"/>
  <c r="O6788" i="3" s="1"/>
  <c r="B6788" i="3"/>
  <c r="A6788" i="3"/>
  <c r="P6783" i="3"/>
  <c r="N6783" i="3"/>
  <c r="M6783" i="3"/>
  <c r="L6783" i="3"/>
  <c r="K6783" i="3"/>
  <c r="J6783" i="3"/>
  <c r="I6783" i="3"/>
  <c r="H6783" i="3"/>
  <c r="G6783" i="3"/>
  <c r="F6783" i="3"/>
  <c r="E6783" i="3"/>
  <c r="D6783" i="3"/>
  <c r="C6783" i="3"/>
  <c r="O6783" i="3" s="1"/>
  <c r="B6783" i="3"/>
  <c r="A6783" i="3"/>
  <c r="P6779" i="3"/>
  <c r="N6779" i="3"/>
  <c r="M6779" i="3"/>
  <c r="L6779" i="3"/>
  <c r="K6779" i="3"/>
  <c r="J6779" i="3"/>
  <c r="I6779" i="3"/>
  <c r="H6779" i="3"/>
  <c r="G6779" i="3"/>
  <c r="F6779" i="3"/>
  <c r="E6779" i="3"/>
  <c r="D6779" i="3"/>
  <c r="C6779" i="3"/>
  <c r="O6779" i="3" s="1"/>
  <c r="B6779" i="3"/>
  <c r="A6779" i="3"/>
  <c r="P6725" i="3"/>
  <c r="N6725" i="3"/>
  <c r="M6725" i="3"/>
  <c r="L6725" i="3"/>
  <c r="K6725" i="3"/>
  <c r="J6725" i="3"/>
  <c r="I6725" i="3"/>
  <c r="H6725" i="3"/>
  <c r="G6725" i="3"/>
  <c r="F6725" i="3"/>
  <c r="E6725" i="3"/>
  <c r="D6725" i="3"/>
  <c r="C6725" i="3"/>
  <c r="O6725" i="3" s="1"/>
  <c r="B6725" i="3"/>
  <c r="A6725" i="3"/>
  <c r="P6724" i="3"/>
  <c r="N6724" i="3"/>
  <c r="M6724" i="3"/>
  <c r="L6724" i="3"/>
  <c r="K6724" i="3"/>
  <c r="J6724" i="3"/>
  <c r="I6724" i="3"/>
  <c r="H6724" i="3"/>
  <c r="G6724" i="3"/>
  <c r="F6724" i="3"/>
  <c r="E6724" i="3"/>
  <c r="D6724" i="3"/>
  <c r="C6724" i="3"/>
  <c r="O6724" i="3" s="1"/>
  <c r="B6724" i="3"/>
  <c r="A6724" i="3"/>
  <c r="P6723" i="3"/>
  <c r="N6723" i="3"/>
  <c r="M6723" i="3"/>
  <c r="L6723" i="3"/>
  <c r="K6723" i="3"/>
  <c r="J6723" i="3"/>
  <c r="I6723" i="3"/>
  <c r="H6723" i="3"/>
  <c r="G6723" i="3"/>
  <c r="F6723" i="3"/>
  <c r="E6723" i="3"/>
  <c r="D6723" i="3"/>
  <c r="C6723" i="3"/>
  <c r="O6723" i="3" s="1"/>
  <c r="B6723" i="3"/>
  <c r="A6723" i="3"/>
  <c r="P6722" i="3"/>
  <c r="N6722" i="3"/>
  <c r="M6722" i="3"/>
  <c r="L6722" i="3"/>
  <c r="K6722" i="3"/>
  <c r="J6722" i="3"/>
  <c r="I6722" i="3"/>
  <c r="H6722" i="3"/>
  <c r="G6722" i="3"/>
  <c r="F6722" i="3"/>
  <c r="E6722" i="3"/>
  <c r="D6722" i="3"/>
  <c r="C6722" i="3"/>
  <c r="O6722" i="3" s="1"/>
  <c r="B6722" i="3"/>
  <c r="A6722" i="3"/>
  <c r="P6689" i="3"/>
  <c r="N6689" i="3"/>
  <c r="M6689" i="3"/>
  <c r="L6689" i="3"/>
  <c r="K6689" i="3"/>
  <c r="J6689" i="3"/>
  <c r="I6689" i="3"/>
  <c r="H6689" i="3"/>
  <c r="G6689" i="3"/>
  <c r="F6689" i="3"/>
  <c r="E6689" i="3"/>
  <c r="D6689" i="3"/>
  <c r="C6689" i="3"/>
  <c r="O6689" i="3" s="1"/>
  <c r="B6689" i="3"/>
  <c r="A6689" i="3"/>
  <c r="P6683" i="3"/>
  <c r="N6683" i="3"/>
  <c r="M6683" i="3"/>
  <c r="L6683" i="3"/>
  <c r="K6683" i="3"/>
  <c r="J6683" i="3"/>
  <c r="I6683" i="3"/>
  <c r="H6683" i="3"/>
  <c r="G6683" i="3"/>
  <c r="F6683" i="3"/>
  <c r="E6683" i="3"/>
  <c r="D6683" i="3"/>
  <c r="C6683" i="3"/>
  <c r="O6683" i="3" s="1"/>
  <c r="B6683" i="3"/>
  <c r="A6683" i="3"/>
  <c r="P6677" i="3"/>
  <c r="N6677" i="3"/>
  <c r="M6677" i="3"/>
  <c r="L6677" i="3"/>
  <c r="K6677" i="3"/>
  <c r="J6677" i="3"/>
  <c r="I6677" i="3"/>
  <c r="H6677" i="3"/>
  <c r="G6677" i="3"/>
  <c r="F6677" i="3"/>
  <c r="E6677" i="3"/>
  <c r="D6677" i="3"/>
  <c r="C6677" i="3"/>
  <c r="O6677" i="3" s="1"/>
  <c r="B6677" i="3"/>
  <c r="A6677" i="3"/>
  <c r="P6635" i="3"/>
  <c r="N6635" i="3"/>
  <c r="M6635" i="3"/>
  <c r="L6635" i="3"/>
  <c r="K6635" i="3"/>
  <c r="J6635" i="3"/>
  <c r="I6635" i="3"/>
  <c r="H6635" i="3"/>
  <c r="G6635" i="3"/>
  <c r="F6635" i="3"/>
  <c r="E6635" i="3"/>
  <c r="D6635" i="3"/>
  <c r="C6635" i="3"/>
  <c r="O6635" i="3" s="1"/>
  <c r="B6635" i="3"/>
  <c r="A6635" i="3"/>
  <c r="P6634" i="3"/>
  <c r="N6634" i="3"/>
  <c r="M6634" i="3"/>
  <c r="L6634" i="3"/>
  <c r="K6634" i="3"/>
  <c r="J6634" i="3"/>
  <c r="I6634" i="3"/>
  <c r="H6634" i="3"/>
  <c r="G6634" i="3"/>
  <c r="F6634" i="3"/>
  <c r="E6634" i="3"/>
  <c r="D6634" i="3"/>
  <c r="C6634" i="3"/>
  <c r="O6634" i="3" s="1"/>
  <c r="B6634" i="3"/>
  <c r="A6634" i="3"/>
  <c r="P6631" i="3"/>
  <c r="N6631" i="3"/>
  <c r="M6631" i="3"/>
  <c r="L6631" i="3"/>
  <c r="K6631" i="3"/>
  <c r="J6631" i="3"/>
  <c r="I6631" i="3"/>
  <c r="H6631" i="3"/>
  <c r="G6631" i="3"/>
  <c r="F6631" i="3"/>
  <c r="E6631" i="3"/>
  <c r="D6631" i="3"/>
  <c r="C6631" i="3"/>
  <c r="O6631" i="3" s="1"/>
  <c r="B6631" i="3"/>
  <c r="A6631" i="3"/>
  <c r="P6630" i="3"/>
  <c r="N6630" i="3"/>
  <c r="M6630" i="3"/>
  <c r="L6630" i="3"/>
  <c r="K6630" i="3"/>
  <c r="J6630" i="3"/>
  <c r="I6630" i="3"/>
  <c r="H6630" i="3"/>
  <c r="G6630" i="3"/>
  <c r="F6630" i="3"/>
  <c r="E6630" i="3"/>
  <c r="D6630" i="3"/>
  <c r="C6630" i="3"/>
  <c r="O6630" i="3" s="1"/>
  <c r="B6630" i="3"/>
  <c r="A6630" i="3"/>
  <c r="P6629" i="3"/>
  <c r="N6629" i="3"/>
  <c r="M6629" i="3"/>
  <c r="L6629" i="3"/>
  <c r="K6629" i="3"/>
  <c r="J6629" i="3"/>
  <c r="I6629" i="3"/>
  <c r="H6629" i="3"/>
  <c r="G6629" i="3"/>
  <c r="F6629" i="3"/>
  <c r="E6629" i="3"/>
  <c r="D6629" i="3"/>
  <c r="C6629" i="3"/>
  <c r="O6629" i="3" s="1"/>
  <c r="B6629" i="3"/>
  <c r="A6629" i="3"/>
  <c r="P6628" i="3"/>
  <c r="N6628" i="3"/>
  <c r="M6628" i="3"/>
  <c r="L6628" i="3"/>
  <c r="K6628" i="3"/>
  <c r="J6628" i="3"/>
  <c r="I6628" i="3"/>
  <c r="H6628" i="3"/>
  <c r="G6628" i="3"/>
  <c r="F6628" i="3"/>
  <c r="E6628" i="3"/>
  <c r="D6628" i="3"/>
  <c r="C6628" i="3"/>
  <c r="O6628" i="3" s="1"/>
  <c r="B6628" i="3"/>
  <c r="A6628" i="3"/>
  <c r="P6627" i="3"/>
  <c r="N6627" i="3"/>
  <c r="M6627" i="3"/>
  <c r="L6627" i="3"/>
  <c r="K6627" i="3"/>
  <c r="J6627" i="3"/>
  <c r="I6627" i="3"/>
  <c r="H6627" i="3"/>
  <c r="G6627" i="3"/>
  <c r="F6627" i="3"/>
  <c r="E6627" i="3"/>
  <c r="D6627" i="3"/>
  <c r="C6627" i="3"/>
  <c r="O6627" i="3" s="1"/>
  <c r="B6627" i="3"/>
  <c r="A6627" i="3"/>
  <c r="P6626" i="3"/>
  <c r="N6626" i="3"/>
  <c r="M6626" i="3"/>
  <c r="L6626" i="3"/>
  <c r="K6626" i="3"/>
  <c r="J6626" i="3"/>
  <c r="I6626" i="3"/>
  <c r="H6626" i="3"/>
  <c r="G6626" i="3"/>
  <c r="F6626" i="3"/>
  <c r="E6626" i="3"/>
  <c r="D6626" i="3"/>
  <c r="C6626" i="3"/>
  <c r="O6626" i="3" s="1"/>
  <c r="B6626" i="3"/>
  <c r="A6626" i="3"/>
  <c r="P6625" i="3"/>
  <c r="N6625" i="3"/>
  <c r="M6625" i="3"/>
  <c r="L6625" i="3"/>
  <c r="K6625" i="3"/>
  <c r="J6625" i="3"/>
  <c r="I6625" i="3"/>
  <c r="H6625" i="3"/>
  <c r="G6625" i="3"/>
  <c r="F6625" i="3"/>
  <c r="E6625" i="3"/>
  <c r="D6625" i="3"/>
  <c r="C6625" i="3"/>
  <c r="O6625" i="3" s="1"/>
  <c r="B6625" i="3"/>
  <c r="A6625" i="3"/>
  <c r="P6624" i="3"/>
  <c r="N6624" i="3"/>
  <c r="M6624" i="3"/>
  <c r="L6624" i="3"/>
  <c r="K6624" i="3"/>
  <c r="J6624" i="3"/>
  <c r="I6624" i="3"/>
  <c r="H6624" i="3"/>
  <c r="G6624" i="3"/>
  <c r="F6624" i="3"/>
  <c r="E6624" i="3"/>
  <c r="D6624" i="3"/>
  <c r="C6624" i="3"/>
  <c r="O6624" i="3" s="1"/>
  <c r="B6624" i="3"/>
  <c r="A6624" i="3"/>
  <c r="P6623" i="3"/>
  <c r="N6623" i="3"/>
  <c r="M6623" i="3"/>
  <c r="L6623" i="3"/>
  <c r="K6623" i="3"/>
  <c r="J6623" i="3"/>
  <c r="I6623" i="3"/>
  <c r="H6623" i="3"/>
  <c r="G6623" i="3"/>
  <c r="F6623" i="3"/>
  <c r="E6623" i="3"/>
  <c r="D6623" i="3"/>
  <c r="C6623" i="3"/>
  <c r="O6623" i="3" s="1"/>
  <c r="B6623" i="3"/>
  <c r="A6623" i="3"/>
  <c r="P6622" i="3"/>
  <c r="N6622" i="3"/>
  <c r="M6622" i="3"/>
  <c r="L6622" i="3"/>
  <c r="K6622" i="3"/>
  <c r="J6622" i="3"/>
  <c r="I6622" i="3"/>
  <c r="H6622" i="3"/>
  <c r="G6622" i="3"/>
  <c r="F6622" i="3"/>
  <c r="E6622" i="3"/>
  <c r="D6622" i="3"/>
  <c r="C6622" i="3"/>
  <c r="O6622" i="3" s="1"/>
  <c r="B6622" i="3"/>
  <c r="A6622" i="3"/>
  <c r="P6621" i="3"/>
  <c r="N6621" i="3"/>
  <c r="M6621" i="3"/>
  <c r="L6621" i="3"/>
  <c r="K6621" i="3"/>
  <c r="J6621" i="3"/>
  <c r="I6621" i="3"/>
  <c r="H6621" i="3"/>
  <c r="G6621" i="3"/>
  <c r="F6621" i="3"/>
  <c r="E6621" i="3"/>
  <c r="D6621" i="3"/>
  <c r="C6621" i="3"/>
  <c r="O6621" i="3" s="1"/>
  <c r="B6621" i="3"/>
  <c r="A6621" i="3"/>
  <c r="P6620" i="3"/>
  <c r="N6620" i="3"/>
  <c r="M6620" i="3"/>
  <c r="L6620" i="3"/>
  <c r="K6620" i="3"/>
  <c r="J6620" i="3"/>
  <c r="I6620" i="3"/>
  <c r="H6620" i="3"/>
  <c r="G6620" i="3"/>
  <c r="F6620" i="3"/>
  <c r="E6620" i="3"/>
  <c r="D6620" i="3"/>
  <c r="C6620" i="3"/>
  <c r="O6620" i="3" s="1"/>
  <c r="B6620" i="3"/>
  <c r="A6620" i="3"/>
  <c r="P6619" i="3"/>
  <c r="N6619" i="3"/>
  <c r="M6619" i="3"/>
  <c r="L6619" i="3"/>
  <c r="K6619" i="3"/>
  <c r="J6619" i="3"/>
  <c r="I6619" i="3"/>
  <c r="H6619" i="3"/>
  <c r="G6619" i="3"/>
  <c r="F6619" i="3"/>
  <c r="E6619" i="3"/>
  <c r="D6619" i="3"/>
  <c r="C6619" i="3"/>
  <c r="O6619" i="3" s="1"/>
  <c r="B6619" i="3"/>
  <c r="A6619" i="3"/>
  <c r="P6618" i="3"/>
  <c r="N6618" i="3"/>
  <c r="M6618" i="3"/>
  <c r="L6618" i="3"/>
  <c r="K6618" i="3"/>
  <c r="J6618" i="3"/>
  <c r="I6618" i="3"/>
  <c r="H6618" i="3"/>
  <c r="G6618" i="3"/>
  <c r="F6618" i="3"/>
  <c r="E6618" i="3"/>
  <c r="D6618" i="3"/>
  <c r="C6618" i="3"/>
  <c r="O6618" i="3" s="1"/>
  <c r="B6618" i="3"/>
  <c r="A6618" i="3"/>
  <c r="P6617" i="3"/>
  <c r="N6617" i="3"/>
  <c r="M6617" i="3"/>
  <c r="L6617" i="3"/>
  <c r="K6617" i="3"/>
  <c r="J6617" i="3"/>
  <c r="I6617" i="3"/>
  <c r="H6617" i="3"/>
  <c r="G6617" i="3"/>
  <c r="F6617" i="3"/>
  <c r="E6617" i="3"/>
  <c r="D6617" i="3"/>
  <c r="C6617" i="3"/>
  <c r="O6617" i="3" s="1"/>
  <c r="B6617" i="3"/>
  <c r="A6617" i="3"/>
  <c r="P6616" i="3"/>
  <c r="N6616" i="3"/>
  <c r="M6616" i="3"/>
  <c r="L6616" i="3"/>
  <c r="K6616" i="3"/>
  <c r="J6616" i="3"/>
  <c r="I6616" i="3"/>
  <c r="H6616" i="3"/>
  <c r="G6616" i="3"/>
  <c r="F6616" i="3"/>
  <c r="E6616" i="3"/>
  <c r="D6616" i="3"/>
  <c r="C6616" i="3"/>
  <c r="O6616" i="3" s="1"/>
  <c r="B6616" i="3"/>
  <c r="A6616" i="3"/>
  <c r="P6615" i="3"/>
  <c r="N6615" i="3"/>
  <c r="M6615" i="3"/>
  <c r="L6615" i="3"/>
  <c r="K6615" i="3"/>
  <c r="J6615" i="3"/>
  <c r="I6615" i="3"/>
  <c r="H6615" i="3"/>
  <c r="G6615" i="3"/>
  <c r="F6615" i="3"/>
  <c r="E6615" i="3"/>
  <c r="D6615" i="3"/>
  <c r="C6615" i="3"/>
  <c r="O6615" i="3" s="1"/>
  <c r="B6615" i="3"/>
  <c r="A6615" i="3"/>
  <c r="P6614" i="3"/>
  <c r="N6614" i="3"/>
  <c r="M6614" i="3"/>
  <c r="L6614" i="3"/>
  <c r="K6614" i="3"/>
  <c r="J6614" i="3"/>
  <c r="I6614" i="3"/>
  <c r="H6614" i="3"/>
  <c r="G6614" i="3"/>
  <c r="F6614" i="3"/>
  <c r="E6614" i="3"/>
  <c r="D6614" i="3"/>
  <c r="C6614" i="3"/>
  <c r="O6614" i="3" s="1"/>
  <c r="B6614" i="3"/>
  <c r="A6614" i="3"/>
  <c r="P6613" i="3"/>
  <c r="N6613" i="3"/>
  <c r="M6613" i="3"/>
  <c r="L6613" i="3"/>
  <c r="K6613" i="3"/>
  <c r="J6613" i="3"/>
  <c r="I6613" i="3"/>
  <c r="H6613" i="3"/>
  <c r="G6613" i="3"/>
  <c r="F6613" i="3"/>
  <c r="E6613" i="3"/>
  <c r="D6613" i="3"/>
  <c r="C6613" i="3"/>
  <c r="O6613" i="3" s="1"/>
  <c r="B6613" i="3"/>
  <c r="A6613" i="3"/>
  <c r="P6612" i="3"/>
  <c r="N6612" i="3"/>
  <c r="M6612" i="3"/>
  <c r="L6612" i="3"/>
  <c r="K6612" i="3"/>
  <c r="J6612" i="3"/>
  <c r="I6612" i="3"/>
  <c r="H6612" i="3"/>
  <c r="G6612" i="3"/>
  <c r="F6612" i="3"/>
  <c r="E6612" i="3"/>
  <c r="D6612" i="3"/>
  <c r="C6612" i="3"/>
  <c r="O6612" i="3" s="1"/>
  <c r="B6612" i="3"/>
  <c r="A6612" i="3"/>
  <c r="P6611" i="3"/>
  <c r="N6611" i="3"/>
  <c r="M6611" i="3"/>
  <c r="L6611" i="3"/>
  <c r="K6611" i="3"/>
  <c r="J6611" i="3"/>
  <c r="I6611" i="3"/>
  <c r="H6611" i="3"/>
  <c r="G6611" i="3"/>
  <c r="F6611" i="3"/>
  <c r="E6611" i="3"/>
  <c r="D6611" i="3"/>
  <c r="C6611" i="3"/>
  <c r="O6611" i="3" s="1"/>
  <c r="B6611" i="3"/>
  <c r="A6611" i="3"/>
  <c r="P6609" i="3"/>
  <c r="N6609" i="3"/>
  <c r="M6609" i="3"/>
  <c r="L6609" i="3"/>
  <c r="K6609" i="3"/>
  <c r="J6609" i="3"/>
  <c r="I6609" i="3"/>
  <c r="H6609" i="3"/>
  <c r="G6609" i="3"/>
  <c r="F6609" i="3"/>
  <c r="E6609" i="3"/>
  <c r="D6609" i="3"/>
  <c r="C6609" i="3"/>
  <c r="O6609" i="3" s="1"/>
  <c r="B6609" i="3"/>
  <c r="A6609" i="3"/>
  <c r="P6580" i="3"/>
  <c r="N6580" i="3"/>
  <c r="M6580" i="3"/>
  <c r="L6580" i="3"/>
  <c r="K6580" i="3"/>
  <c r="J6580" i="3"/>
  <c r="I6580" i="3"/>
  <c r="H6580" i="3"/>
  <c r="G6580" i="3"/>
  <c r="F6580" i="3"/>
  <c r="E6580" i="3"/>
  <c r="D6580" i="3"/>
  <c r="C6580" i="3"/>
  <c r="O6580" i="3" s="1"/>
  <c r="B6580" i="3"/>
  <c r="A6580" i="3"/>
  <c r="P6574" i="3"/>
  <c r="N6574" i="3"/>
  <c r="M6574" i="3"/>
  <c r="L6574" i="3"/>
  <c r="K6574" i="3"/>
  <c r="J6574" i="3"/>
  <c r="I6574" i="3"/>
  <c r="H6574" i="3"/>
  <c r="G6574" i="3"/>
  <c r="F6574" i="3"/>
  <c r="E6574" i="3"/>
  <c r="D6574" i="3"/>
  <c r="C6574" i="3"/>
  <c r="O6574" i="3" s="1"/>
  <c r="B6574" i="3"/>
  <c r="A6574" i="3"/>
  <c r="P6571" i="3"/>
  <c r="N6571" i="3"/>
  <c r="M6571" i="3"/>
  <c r="L6571" i="3"/>
  <c r="K6571" i="3"/>
  <c r="J6571" i="3"/>
  <c r="I6571" i="3"/>
  <c r="H6571" i="3"/>
  <c r="G6571" i="3"/>
  <c r="F6571" i="3"/>
  <c r="E6571" i="3"/>
  <c r="D6571" i="3"/>
  <c r="C6571" i="3"/>
  <c r="O6571" i="3" s="1"/>
  <c r="B6571" i="3"/>
  <c r="A6571" i="3"/>
  <c r="P6538" i="3"/>
  <c r="N6538" i="3"/>
  <c r="M6538" i="3"/>
  <c r="L6538" i="3"/>
  <c r="K6538" i="3"/>
  <c r="J6538" i="3"/>
  <c r="I6538" i="3"/>
  <c r="H6538" i="3"/>
  <c r="G6538" i="3"/>
  <c r="F6538" i="3"/>
  <c r="E6538" i="3"/>
  <c r="D6538" i="3"/>
  <c r="C6538" i="3"/>
  <c r="O6538" i="3" s="1"/>
  <c r="B6538" i="3"/>
  <c r="A6538" i="3"/>
  <c r="P6532" i="3"/>
  <c r="N6532" i="3"/>
  <c r="M6532" i="3"/>
  <c r="L6532" i="3"/>
  <c r="K6532" i="3"/>
  <c r="J6532" i="3"/>
  <c r="I6532" i="3"/>
  <c r="H6532" i="3"/>
  <c r="G6532" i="3"/>
  <c r="F6532" i="3"/>
  <c r="E6532" i="3"/>
  <c r="D6532" i="3"/>
  <c r="C6532" i="3"/>
  <c r="O6532" i="3" s="1"/>
  <c r="B6532" i="3"/>
  <c r="A6532" i="3"/>
  <c r="P6531" i="3"/>
  <c r="N6531" i="3"/>
  <c r="M6531" i="3"/>
  <c r="L6531" i="3"/>
  <c r="K6531" i="3"/>
  <c r="J6531" i="3"/>
  <c r="I6531" i="3"/>
  <c r="H6531" i="3"/>
  <c r="G6531" i="3"/>
  <c r="F6531" i="3"/>
  <c r="E6531" i="3"/>
  <c r="D6531" i="3"/>
  <c r="C6531" i="3"/>
  <c r="O6531" i="3" s="1"/>
  <c r="B6531" i="3"/>
  <c r="A6531" i="3"/>
  <c r="P6519" i="3"/>
  <c r="N6519" i="3"/>
  <c r="M6519" i="3"/>
  <c r="L6519" i="3"/>
  <c r="K6519" i="3"/>
  <c r="J6519" i="3"/>
  <c r="I6519" i="3"/>
  <c r="H6519" i="3"/>
  <c r="G6519" i="3"/>
  <c r="F6519" i="3"/>
  <c r="E6519" i="3"/>
  <c r="D6519" i="3"/>
  <c r="C6519" i="3"/>
  <c r="O6519" i="3" s="1"/>
  <c r="B6519" i="3"/>
  <c r="A6519" i="3"/>
  <c r="P6516" i="3"/>
  <c r="N6516" i="3"/>
  <c r="M6516" i="3"/>
  <c r="L6516" i="3"/>
  <c r="K6516" i="3"/>
  <c r="J6516" i="3"/>
  <c r="I6516" i="3"/>
  <c r="H6516" i="3"/>
  <c r="G6516" i="3"/>
  <c r="F6516" i="3"/>
  <c r="E6516" i="3"/>
  <c r="D6516" i="3"/>
  <c r="C6516" i="3"/>
  <c r="O6516" i="3" s="1"/>
  <c r="B6516" i="3"/>
  <c r="A6516" i="3"/>
  <c r="P6510" i="3"/>
  <c r="N6510" i="3"/>
  <c r="M6510" i="3"/>
  <c r="L6510" i="3"/>
  <c r="K6510" i="3"/>
  <c r="J6510" i="3"/>
  <c r="I6510" i="3"/>
  <c r="H6510" i="3"/>
  <c r="G6510" i="3"/>
  <c r="F6510" i="3"/>
  <c r="E6510" i="3"/>
  <c r="D6510" i="3"/>
  <c r="C6510" i="3"/>
  <c r="O6510" i="3" s="1"/>
  <c r="B6510" i="3"/>
  <c r="A6510" i="3"/>
  <c r="P6509" i="3"/>
  <c r="N6509" i="3"/>
  <c r="M6509" i="3"/>
  <c r="L6509" i="3"/>
  <c r="K6509" i="3"/>
  <c r="J6509" i="3"/>
  <c r="I6509" i="3"/>
  <c r="H6509" i="3"/>
  <c r="G6509" i="3"/>
  <c r="F6509" i="3"/>
  <c r="E6509" i="3"/>
  <c r="D6509" i="3"/>
  <c r="C6509" i="3"/>
  <c r="O6509" i="3" s="1"/>
  <c r="B6509" i="3"/>
  <c r="A6509" i="3"/>
  <c r="P6473" i="3"/>
  <c r="N6473" i="3"/>
  <c r="M6473" i="3"/>
  <c r="L6473" i="3"/>
  <c r="K6473" i="3"/>
  <c r="J6473" i="3"/>
  <c r="I6473" i="3"/>
  <c r="H6473" i="3"/>
  <c r="G6473" i="3"/>
  <c r="F6473" i="3"/>
  <c r="E6473" i="3"/>
  <c r="D6473" i="3"/>
  <c r="C6473" i="3"/>
  <c r="O6473" i="3" s="1"/>
  <c r="B6473" i="3"/>
  <c r="A6473" i="3"/>
  <c r="P6464" i="3"/>
  <c r="N6464" i="3"/>
  <c r="M6464" i="3"/>
  <c r="L6464" i="3"/>
  <c r="K6464" i="3"/>
  <c r="J6464" i="3"/>
  <c r="I6464" i="3"/>
  <c r="H6464" i="3"/>
  <c r="G6464" i="3"/>
  <c r="F6464" i="3"/>
  <c r="E6464" i="3"/>
  <c r="D6464" i="3"/>
  <c r="C6464" i="3"/>
  <c r="O6464" i="3" s="1"/>
  <c r="B6464" i="3"/>
  <c r="A6464" i="3"/>
  <c r="P6447" i="3"/>
  <c r="N6447" i="3"/>
  <c r="M6447" i="3"/>
  <c r="L6447" i="3"/>
  <c r="K6447" i="3"/>
  <c r="J6447" i="3"/>
  <c r="I6447" i="3"/>
  <c r="H6447" i="3"/>
  <c r="G6447" i="3"/>
  <c r="F6447" i="3"/>
  <c r="E6447" i="3"/>
  <c r="D6447" i="3"/>
  <c r="C6447" i="3"/>
  <c r="O6447" i="3" s="1"/>
  <c r="B6447" i="3"/>
  <c r="A6447" i="3"/>
  <c r="P6432" i="3"/>
  <c r="N6432" i="3"/>
  <c r="M6432" i="3"/>
  <c r="L6432" i="3"/>
  <c r="K6432" i="3"/>
  <c r="J6432" i="3"/>
  <c r="I6432" i="3"/>
  <c r="H6432" i="3"/>
  <c r="G6432" i="3"/>
  <c r="F6432" i="3"/>
  <c r="E6432" i="3"/>
  <c r="D6432" i="3"/>
  <c r="C6432" i="3"/>
  <c r="O6432" i="3" s="1"/>
  <c r="B6432" i="3"/>
  <c r="A6432" i="3"/>
  <c r="P6425" i="3"/>
  <c r="N6425" i="3"/>
  <c r="M6425" i="3"/>
  <c r="L6425" i="3"/>
  <c r="K6425" i="3"/>
  <c r="J6425" i="3"/>
  <c r="I6425" i="3"/>
  <c r="H6425" i="3"/>
  <c r="G6425" i="3"/>
  <c r="F6425" i="3"/>
  <c r="E6425" i="3"/>
  <c r="D6425" i="3"/>
  <c r="C6425" i="3"/>
  <c r="O6425" i="3" s="1"/>
  <c r="B6425" i="3"/>
  <c r="A6425" i="3"/>
  <c r="P6420" i="3"/>
  <c r="N6420" i="3"/>
  <c r="M6420" i="3"/>
  <c r="L6420" i="3"/>
  <c r="K6420" i="3"/>
  <c r="J6420" i="3"/>
  <c r="I6420" i="3"/>
  <c r="H6420" i="3"/>
  <c r="G6420" i="3"/>
  <c r="F6420" i="3"/>
  <c r="E6420" i="3"/>
  <c r="D6420" i="3"/>
  <c r="C6420" i="3"/>
  <c r="O6420" i="3" s="1"/>
  <c r="B6420" i="3"/>
  <c r="A6420" i="3"/>
  <c r="P6414" i="3"/>
  <c r="N6414" i="3"/>
  <c r="M6414" i="3"/>
  <c r="L6414" i="3"/>
  <c r="K6414" i="3"/>
  <c r="J6414" i="3"/>
  <c r="I6414" i="3"/>
  <c r="H6414" i="3"/>
  <c r="G6414" i="3"/>
  <c r="F6414" i="3"/>
  <c r="E6414" i="3"/>
  <c r="D6414" i="3"/>
  <c r="C6414" i="3"/>
  <c r="O6414" i="3" s="1"/>
  <c r="B6414" i="3"/>
  <c r="A6414" i="3"/>
  <c r="P6409" i="3"/>
  <c r="N6409" i="3"/>
  <c r="M6409" i="3"/>
  <c r="L6409" i="3"/>
  <c r="K6409" i="3"/>
  <c r="J6409" i="3"/>
  <c r="I6409" i="3"/>
  <c r="H6409" i="3"/>
  <c r="G6409" i="3"/>
  <c r="F6409" i="3"/>
  <c r="E6409" i="3"/>
  <c r="D6409" i="3"/>
  <c r="C6409" i="3"/>
  <c r="O6409" i="3" s="1"/>
  <c r="B6409" i="3"/>
  <c r="A6409" i="3"/>
  <c r="P6402" i="3"/>
  <c r="N6402" i="3"/>
  <c r="M6402" i="3"/>
  <c r="L6402" i="3"/>
  <c r="K6402" i="3"/>
  <c r="J6402" i="3"/>
  <c r="I6402" i="3"/>
  <c r="H6402" i="3"/>
  <c r="G6402" i="3"/>
  <c r="F6402" i="3"/>
  <c r="E6402" i="3"/>
  <c r="D6402" i="3"/>
  <c r="C6402" i="3"/>
  <c r="O6402" i="3" s="1"/>
  <c r="B6402" i="3"/>
  <c r="A6402" i="3"/>
  <c r="P6401" i="3"/>
  <c r="N6401" i="3"/>
  <c r="M6401" i="3"/>
  <c r="L6401" i="3"/>
  <c r="K6401" i="3"/>
  <c r="J6401" i="3"/>
  <c r="I6401" i="3"/>
  <c r="H6401" i="3"/>
  <c r="G6401" i="3"/>
  <c r="F6401" i="3"/>
  <c r="E6401" i="3"/>
  <c r="D6401" i="3"/>
  <c r="C6401" i="3"/>
  <c r="O6401" i="3" s="1"/>
  <c r="B6401" i="3"/>
  <c r="A6401" i="3"/>
  <c r="P6399" i="3"/>
  <c r="N6399" i="3"/>
  <c r="M6399" i="3"/>
  <c r="L6399" i="3"/>
  <c r="K6399" i="3"/>
  <c r="J6399" i="3"/>
  <c r="I6399" i="3"/>
  <c r="H6399" i="3"/>
  <c r="G6399" i="3"/>
  <c r="F6399" i="3"/>
  <c r="E6399" i="3"/>
  <c r="D6399" i="3"/>
  <c r="C6399" i="3"/>
  <c r="O6399" i="3" s="1"/>
  <c r="B6399" i="3"/>
  <c r="A6399" i="3"/>
  <c r="P6396" i="3"/>
  <c r="N6396" i="3"/>
  <c r="M6396" i="3"/>
  <c r="L6396" i="3"/>
  <c r="K6396" i="3"/>
  <c r="J6396" i="3"/>
  <c r="I6396" i="3"/>
  <c r="H6396" i="3"/>
  <c r="G6396" i="3"/>
  <c r="F6396" i="3"/>
  <c r="E6396" i="3"/>
  <c r="D6396" i="3"/>
  <c r="C6396" i="3"/>
  <c r="O6396" i="3" s="1"/>
  <c r="B6396" i="3"/>
  <c r="A6396" i="3"/>
  <c r="P6395" i="3"/>
  <c r="N6395" i="3"/>
  <c r="M6395" i="3"/>
  <c r="L6395" i="3"/>
  <c r="K6395" i="3"/>
  <c r="J6395" i="3"/>
  <c r="I6395" i="3"/>
  <c r="H6395" i="3"/>
  <c r="G6395" i="3"/>
  <c r="F6395" i="3"/>
  <c r="E6395" i="3"/>
  <c r="D6395" i="3"/>
  <c r="C6395" i="3"/>
  <c r="O6395" i="3" s="1"/>
  <c r="B6395" i="3"/>
  <c r="A6395" i="3"/>
  <c r="P6378" i="3"/>
  <c r="N6378" i="3"/>
  <c r="M6378" i="3"/>
  <c r="L6378" i="3"/>
  <c r="K6378" i="3"/>
  <c r="J6378" i="3"/>
  <c r="I6378" i="3"/>
  <c r="H6378" i="3"/>
  <c r="G6378" i="3"/>
  <c r="F6378" i="3"/>
  <c r="E6378" i="3"/>
  <c r="D6378" i="3"/>
  <c r="C6378" i="3"/>
  <c r="O6378" i="3" s="1"/>
  <c r="B6378" i="3"/>
  <c r="A6378" i="3"/>
  <c r="P6337" i="3"/>
  <c r="N6337" i="3"/>
  <c r="M6337" i="3"/>
  <c r="L6337" i="3"/>
  <c r="K6337" i="3"/>
  <c r="J6337" i="3"/>
  <c r="I6337" i="3"/>
  <c r="H6337" i="3"/>
  <c r="G6337" i="3"/>
  <c r="F6337" i="3"/>
  <c r="E6337" i="3"/>
  <c r="D6337" i="3"/>
  <c r="C6337" i="3"/>
  <c r="O6337" i="3" s="1"/>
  <c r="B6337" i="3"/>
  <c r="A6337" i="3"/>
  <c r="P6303" i="3"/>
  <c r="N6303" i="3"/>
  <c r="M6303" i="3"/>
  <c r="L6303" i="3"/>
  <c r="K6303" i="3"/>
  <c r="J6303" i="3"/>
  <c r="I6303" i="3"/>
  <c r="H6303" i="3"/>
  <c r="G6303" i="3"/>
  <c r="F6303" i="3"/>
  <c r="E6303" i="3"/>
  <c r="D6303" i="3"/>
  <c r="C6303" i="3"/>
  <c r="O6303" i="3" s="1"/>
  <c r="B6303" i="3"/>
  <c r="A6303" i="3"/>
  <c r="P6301" i="3"/>
  <c r="N6301" i="3"/>
  <c r="M6301" i="3"/>
  <c r="L6301" i="3"/>
  <c r="K6301" i="3"/>
  <c r="J6301" i="3"/>
  <c r="I6301" i="3"/>
  <c r="H6301" i="3"/>
  <c r="G6301" i="3"/>
  <c r="F6301" i="3"/>
  <c r="E6301" i="3"/>
  <c r="D6301" i="3"/>
  <c r="C6301" i="3"/>
  <c r="O6301" i="3" s="1"/>
  <c r="B6301" i="3"/>
  <c r="A6301" i="3"/>
  <c r="P6297" i="3"/>
  <c r="N6297" i="3"/>
  <c r="M6297" i="3"/>
  <c r="L6297" i="3"/>
  <c r="K6297" i="3"/>
  <c r="J6297" i="3"/>
  <c r="I6297" i="3"/>
  <c r="H6297" i="3"/>
  <c r="G6297" i="3"/>
  <c r="F6297" i="3"/>
  <c r="E6297" i="3"/>
  <c r="D6297" i="3"/>
  <c r="C6297" i="3"/>
  <c r="O6297" i="3" s="1"/>
  <c r="B6297" i="3"/>
  <c r="A6297" i="3"/>
  <c r="P6264" i="3"/>
  <c r="N6264" i="3"/>
  <c r="M6264" i="3"/>
  <c r="L6264" i="3"/>
  <c r="K6264" i="3"/>
  <c r="J6264" i="3"/>
  <c r="I6264" i="3"/>
  <c r="H6264" i="3"/>
  <c r="G6264" i="3"/>
  <c r="F6264" i="3"/>
  <c r="E6264" i="3"/>
  <c r="D6264" i="3"/>
  <c r="C6264" i="3"/>
  <c r="O6264" i="3" s="1"/>
  <c r="B6264" i="3"/>
  <c r="A6264" i="3"/>
  <c r="P6262" i="3"/>
  <c r="N6262" i="3"/>
  <c r="M6262" i="3"/>
  <c r="L6262" i="3"/>
  <c r="K6262" i="3"/>
  <c r="J6262" i="3"/>
  <c r="I6262" i="3"/>
  <c r="H6262" i="3"/>
  <c r="G6262" i="3"/>
  <c r="F6262" i="3"/>
  <c r="E6262" i="3"/>
  <c r="D6262" i="3"/>
  <c r="C6262" i="3"/>
  <c r="O6262" i="3" s="1"/>
  <c r="B6262" i="3"/>
  <c r="A6262" i="3"/>
  <c r="P6256" i="3"/>
  <c r="N6256" i="3"/>
  <c r="M6256" i="3"/>
  <c r="L6256" i="3"/>
  <c r="K6256" i="3"/>
  <c r="J6256" i="3"/>
  <c r="I6256" i="3"/>
  <c r="H6256" i="3"/>
  <c r="G6256" i="3"/>
  <c r="F6256" i="3"/>
  <c r="E6256" i="3"/>
  <c r="D6256" i="3"/>
  <c r="C6256" i="3"/>
  <c r="O6256" i="3" s="1"/>
  <c r="B6256" i="3"/>
  <c r="A6256" i="3"/>
  <c r="P6252" i="3"/>
  <c r="N6252" i="3"/>
  <c r="M6252" i="3"/>
  <c r="L6252" i="3"/>
  <c r="K6252" i="3"/>
  <c r="J6252" i="3"/>
  <c r="I6252" i="3"/>
  <c r="H6252" i="3"/>
  <c r="G6252" i="3"/>
  <c r="F6252" i="3"/>
  <c r="E6252" i="3"/>
  <c r="D6252" i="3"/>
  <c r="C6252" i="3"/>
  <c r="O6252" i="3" s="1"/>
  <c r="B6252" i="3"/>
  <c r="A6252" i="3"/>
  <c r="P6202" i="3"/>
  <c r="N6202" i="3"/>
  <c r="M6202" i="3"/>
  <c r="L6202" i="3"/>
  <c r="K6202" i="3"/>
  <c r="J6202" i="3"/>
  <c r="I6202" i="3"/>
  <c r="H6202" i="3"/>
  <c r="G6202" i="3"/>
  <c r="F6202" i="3"/>
  <c r="E6202" i="3"/>
  <c r="D6202" i="3"/>
  <c r="C6202" i="3"/>
  <c r="O6202" i="3" s="1"/>
  <c r="B6202" i="3"/>
  <c r="A6202" i="3"/>
  <c r="P6199" i="3"/>
  <c r="N6199" i="3"/>
  <c r="M6199" i="3"/>
  <c r="L6199" i="3"/>
  <c r="K6199" i="3"/>
  <c r="J6199" i="3"/>
  <c r="I6199" i="3"/>
  <c r="H6199" i="3"/>
  <c r="G6199" i="3"/>
  <c r="F6199" i="3"/>
  <c r="E6199" i="3"/>
  <c r="D6199" i="3"/>
  <c r="C6199" i="3"/>
  <c r="O6199" i="3" s="1"/>
  <c r="B6199" i="3"/>
  <c r="A6199" i="3"/>
  <c r="P6184" i="3"/>
  <c r="N6184" i="3"/>
  <c r="M6184" i="3"/>
  <c r="L6184" i="3"/>
  <c r="K6184" i="3"/>
  <c r="J6184" i="3"/>
  <c r="I6184" i="3"/>
  <c r="H6184" i="3"/>
  <c r="G6184" i="3"/>
  <c r="F6184" i="3"/>
  <c r="E6184" i="3"/>
  <c r="D6184" i="3"/>
  <c r="C6184" i="3"/>
  <c r="O6184" i="3" s="1"/>
  <c r="B6184" i="3"/>
  <c r="A6184" i="3"/>
  <c r="P6182" i="3"/>
  <c r="N6182" i="3"/>
  <c r="M6182" i="3"/>
  <c r="L6182" i="3"/>
  <c r="K6182" i="3"/>
  <c r="J6182" i="3"/>
  <c r="I6182" i="3"/>
  <c r="H6182" i="3"/>
  <c r="G6182" i="3"/>
  <c r="F6182" i="3"/>
  <c r="E6182" i="3"/>
  <c r="D6182" i="3"/>
  <c r="C6182" i="3"/>
  <c r="O6182" i="3" s="1"/>
  <c r="B6182" i="3"/>
  <c r="A6182" i="3"/>
  <c r="P6181" i="3"/>
  <c r="N6181" i="3"/>
  <c r="M6181" i="3"/>
  <c r="L6181" i="3"/>
  <c r="K6181" i="3"/>
  <c r="J6181" i="3"/>
  <c r="I6181" i="3"/>
  <c r="H6181" i="3"/>
  <c r="G6181" i="3"/>
  <c r="F6181" i="3"/>
  <c r="E6181" i="3"/>
  <c r="D6181" i="3"/>
  <c r="C6181" i="3"/>
  <c r="O6181" i="3" s="1"/>
  <c r="B6181" i="3"/>
  <c r="A6181" i="3"/>
  <c r="P6173" i="3"/>
  <c r="N6173" i="3"/>
  <c r="M6173" i="3"/>
  <c r="L6173" i="3"/>
  <c r="K6173" i="3"/>
  <c r="J6173" i="3"/>
  <c r="I6173" i="3"/>
  <c r="H6173" i="3"/>
  <c r="G6173" i="3"/>
  <c r="F6173" i="3"/>
  <c r="E6173" i="3"/>
  <c r="D6173" i="3"/>
  <c r="C6173" i="3"/>
  <c r="O6173" i="3" s="1"/>
  <c r="B6173" i="3"/>
  <c r="A6173" i="3"/>
  <c r="P6172" i="3"/>
  <c r="N6172" i="3"/>
  <c r="M6172" i="3"/>
  <c r="L6172" i="3"/>
  <c r="K6172" i="3"/>
  <c r="J6172" i="3"/>
  <c r="I6172" i="3"/>
  <c r="H6172" i="3"/>
  <c r="G6172" i="3"/>
  <c r="F6172" i="3"/>
  <c r="E6172" i="3"/>
  <c r="D6172" i="3"/>
  <c r="C6172" i="3"/>
  <c r="O6172" i="3" s="1"/>
  <c r="B6172" i="3"/>
  <c r="A6172" i="3"/>
  <c r="P6153" i="3"/>
  <c r="N6153" i="3"/>
  <c r="M6153" i="3"/>
  <c r="L6153" i="3"/>
  <c r="K6153" i="3"/>
  <c r="J6153" i="3"/>
  <c r="I6153" i="3"/>
  <c r="H6153" i="3"/>
  <c r="G6153" i="3"/>
  <c r="F6153" i="3"/>
  <c r="E6153" i="3"/>
  <c r="D6153" i="3"/>
  <c r="C6153" i="3"/>
  <c r="O6153" i="3" s="1"/>
  <c r="B6153" i="3"/>
  <c r="A6153" i="3"/>
  <c r="P6145" i="3"/>
  <c r="N6145" i="3"/>
  <c r="M6145" i="3"/>
  <c r="L6145" i="3"/>
  <c r="K6145" i="3"/>
  <c r="J6145" i="3"/>
  <c r="I6145" i="3"/>
  <c r="H6145" i="3"/>
  <c r="G6145" i="3"/>
  <c r="F6145" i="3"/>
  <c r="E6145" i="3"/>
  <c r="D6145" i="3"/>
  <c r="C6145" i="3"/>
  <c r="O6145" i="3" s="1"/>
  <c r="B6145" i="3"/>
  <c r="A6145" i="3"/>
  <c r="P6133" i="3"/>
  <c r="N6133" i="3"/>
  <c r="M6133" i="3"/>
  <c r="L6133" i="3"/>
  <c r="K6133" i="3"/>
  <c r="J6133" i="3"/>
  <c r="I6133" i="3"/>
  <c r="H6133" i="3"/>
  <c r="G6133" i="3"/>
  <c r="F6133" i="3"/>
  <c r="E6133" i="3"/>
  <c r="D6133" i="3"/>
  <c r="C6133" i="3"/>
  <c r="O6133" i="3" s="1"/>
  <c r="B6133" i="3"/>
  <c r="A6133" i="3"/>
  <c r="P6131" i="3"/>
  <c r="N6131" i="3"/>
  <c r="M6131" i="3"/>
  <c r="L6131" i="3"/>
  <c r="K6131" i="3"/>
  <c r="J6131" i="3"/>
  <c r="I6131" i="3"/>
  <c r="H6131" i="3"/>
  <c r="G6131" i="3"/>
  <c r="F6131" i="3"/>
  <c r="E6131" i="3"/>
  <c r="D6131" i="3"/>
  <c r="C6131" i="3"/>
  <c r="O6131" i="3" s="1"/>
  <c r="B6131" i="3"/>
  <c r="A6131" i="3"/>
  <c r="P6127" i="3"/>
  <c r="N6127" i="3"/>
  <c r="M6127" i="3"/>
  <c r="L6127" i="3"/>
  <c r="K6127" i="3"/>
  <c r="J6127" i="3"/>
  <c r="I6127" i="3"/>
  <c r="H6127" i="3"/>
  <c r="G6127" i="3"/>
  <c r="F6127" i="3"/>
  <c r="E6127" i="3"/>
  <c r="D6127" i="3"/>
  <c r="C6127" i="3"/>
  <c r="O6127" i="3" s="1"/>
  <c r="B6127" i="3"/>
  <c r="A6127" i="3"/>
  <c r="P6122" i="3"/>
  <c r="N6122" i="3"/>
  <c r="M6122" i="3"/>
  <c r="L6122" i="3"/>
  <c r="K6122" i="3"/>
  <c r="J6122" i="3"/>
  <c r="I6122" i="3"/>
  <c r="H6122" i="3"/>
  <c r="G6122" i="3"/>
  <c r="F6122" i="3"/>
  <c r="E6122" i="3"/>
  <c r="D6122" i="3"/>
  <c r="C6122" i="3"/>
  <c r="O6122" i="3" s="1"/>
  <c r="B6122" i="3"/>
  <c r="A6122" i="3"/>
  <c r="P6115" i="3"/>
  <c r="N6115" i="3"/>
  <c r="M6115" i="3"/>
  <c r="L6115" i="3"/>
  <c r="K6115" i="3"/>
  <c r="J6115" i="3"/>
  <c r="I6115" i="3"/>
  <c r="H6115" i="3"/>
  <c r="G6115" i="3"/>
  <c r="F6115" i="3"/>
  <c r="E6115" i="3"/>
  <c r="D6115" i="3"/>
  <c r="C6115" i="3"/>
  <c r="O6115" i="3" s="1"/>
  <c r="B6115" i="3"/>
  <c r="A6115" i="3"/>
  <c r="P6111" i="3"/>
  <c r="N6111" i="3"/>
  <c r="M6111" i="3"/>
  <c r="L6111" i="3"/>
  <c r="K6111" i="3"/>
  <c r="J6111" i="3"/>
  <c r="I6111" i="3"/>
  <c r="H6111" i="3"/>
  <c r="G6111" i="3"/>
  <c r="F6111" i="3"/>
  <c r="E6111" i="3"/>
  <c r="D6111" i="3"/>
  <c r="C6111" i="3"/>
  <c r="O6111" i="3" s="1"/>
  <c r="B6111" i="3"/>
  <c r="A6111" i="3"/>
  <c r="P6110" i="3"/>
  <c r="N6110" i="3"/>
  <c r="M6110" i="3"/>
  <c r="L6110" i="3"/>
  <c r="K6110" i="3"/>
  <c r="J6110" i="3"/>
  <c r="I6110" i="3"/>
  <c r="H6110" i="3"/>
  <c r="G6110" i="3"/>
  <c r="F6110" i="3"/>
  <c r="E6110" i="3"/>
  <c r="D6110" i="3"/>
  <c r="C6110" i="3"/>
  <c r="O6110" i="3" s="1"/>
  <c r="B6110" i="3"/>
  <c r="A6110" i="3"/>
  <c r="P6108" i="3"/>
  <c r="N6108" i="3"/>
  <c r="M6108" i="3"/>
  <c r="L6108" i="3"/>
  <c r="K6108" i="3"/>
  <c r="J6108" i="3"/>
  <c r="I6108" i="3"/>
  <c r="H6108" i="3"/>
  <c r="G6108" i="3"/>
  <c r="F6108" i="3"/>
  <c r="E6108" i="3"/>
  <c r="D6108" i="3"/>
  <c r="C6108" i="3"/>
  <c r="O6108" i="3" s="1"/>
  <c r="B6108" i="3"/>
  <c r="A6108" i="3"/>
  <c r="P6095" i="3"/>
  <c r="N6095" i="3"/>
  <c r="M6095" i="3"/>
  <c r="L6095" i="3"/>
  <c r="K6095" i="3"/>
  <c r="J6095" i="3"/>
  <c r="I6095" i="3"/>
  <c r="H6095" i="3"/>
  <c r="G6095" i="3"/>
  <c r="F6095" i="3"/>
  <c r="E6095" i="3"/>
  <c r="D6095" i="3"/>
  <c r="C6095" i="3"/>
  <c r="O6095" i="3" s="1"/>
  <c r="B6095" i="3"/>
  <c r="A6095" i="3"/>
  <c r="P6094" i="3"/>
  <c r="N6094" i="3"/>
  <c r="M6094" i="3"/>
  <c r="L6094" i="3"/>
  <c r="K6094" i="3"/>
  <c r="J6094" i="3"/>
  <c r="I6094" i="3"/>
  <c r="H6094" i="3"/>
  <c r="G6094" i="3"/>
  <c r="F6094" i="3"/>
  <c r="E6094" i="3"/>
  <c r="D6094" i="3"/>
  <c r="C6094" i="3"/>
  <c r="O6094" i="3" s="1"/>
  <c r="B6094" i="3"/>
  <c r="A6094" i="3"/>
  <c r="P6093" i="3"/>
  <c r="N6093" i="3"/>
  <c r="M6093" i="3"/>
  <c r="L6093" i="3"/>
  <c r="K6093" i="3"/>
  <c r="J6093" i="3"/>
  <c r="I6093" i="3"/>
  <c r="H6093" i="3"/>
  <c r="G6093" i="3"/>
  <c r="F6093" i="3"/>
  <c r="E6093" i="3"/>
  <c r="D6093" i="3"/>
  <c r="C6093" i="3"/>
  <c r="O6093" i="3" s="1"/>
  <c r="B6093" i="3"/>
  <c r="A6093" i="3"/>
  <c r="P6092" i="3"/>
  <c r="N6092" i="3"/>
  <c r="M6092" i="3"/>
  <c r="L6092" i="3"/>
  <c r="K6092" i="3"/>
  <c r="J6092" i="3"/>
  <c r="I6092" i="3"/>
  <c r="H6092" i="3"/>
  <c r="G6092" i="3"/>
  <c r="F6092" i="3"/>
  <c r="E6092" i="3"/>
  <c r="D6092" i="3"/>
  <c r="C6092" i="3"/>
  <c r="O6092" i="3" s="1"/>
  <c r="B6092" i="3"/>
  <c r="A6092" i="3"/>
  <c r="P6091" i="3"/>
  <c r="N6091" i="3"/>
  <c r="M6091" i="3"/>
  <c r="L6091" i="3"/>
  <c r="K6091" i="3"/>
  <c r="J6091" i="3"/>
  <c r="I6091" i="3"/>
  <c r="H6091" i="3"/>
  <c r="G6091" i="3"/>
  <c r="F6091" i="3"/>
  <c r="E6091" i="3"/>
  <c r="D6091" i="3"/>
  <c r="C6091" i="3"/>
  <c r="O6091" i="3" s="1"/>
  <c r="B6091" i="3"/>
  <c r="A6091" i="3"/>
  <c r="P6085" i="3"/>
  <c r="N6085" i="3"/>
  <c r="M6085" i="3"/>
  <c r="L6085" i="3"/>
  <c r="K6085" i="3"/>
  <c r="J6085" i="3"/>
  <c r="I6085" i="3"/>
  <c r="H6085" i="3"/>
  <c r="G6085" i="3"/>
  <c r="F6085" i="3"/>
  <c r="E6085" i="3"/>
  <c r="D6085" i="3"/>
  <c r="C6085" i="3"/>
  <c r="O6085" i="3" s="1"/>
  <c r="B6085" i="3"/>
  <c r="A6085" i="3"/>
  <c r="P6082" i="3"/>
  <c r="N6082" i="3"/>
  <c r="M6082" i="3"/>
  <c r="L6082" i="3"/>
  <c r="K6082" i="3"/>
  <c r="J6082" i="3"/>
  <c r="I6082" i="3"/>
  <c r="H6082" i="3"/>
  <c r="G6082" i="3"/>
  <c r="F6082" i="3"/>
  <c r="E6082" i="3"/>
  <c r="D6082" i="3"/>
  <c r="C6082" i="3"/>
  <c r="O6082" i="3" s="1"/>
  <c r="B6082" i="3"/>
  <c r="A6082" i="3"/>
  <c r="P6081" i="3"/>
  <c r="N6081" i="3"/>
  <c r="M6081" i="3"/>
  <c r="L6081" i="3"/>
  <c r="K6081" i="3"/>
  <c r="J6081" i="3"/>
  <c r="I6081" i="3"/>
  <c r="H6081" i="3"/>
  <c r="G6081" i="3"/>
  <c r="F6081" i="3"/>
  <c r="E6081" i="3"/>
  <c r="D6081" i="3"/>
  <c r="C6081" i="3"/>
  <c r="O6081" i="3" s="1"/>
  <c r="B6081" i="3"/>
  <c r="A6081" i="3"/>
  <c r="P6080" i="3"/>
  <c r="N6080" i="3"/>
  <c r="M6080" i="3"/>
  <c r="L6080" i="3"/>
  <c r="K6080" i="3"/>
  <c r="J6080" i="3"/>
  <c r="I6080" i="3"/>
  <c r="H6080" i="3"/>
  <c r="G6080" i="3"/>
  <c r="F6080" i="3"/>
  <c r="E6080" i="3"/>
  <c r="D6080" i="3"/>
  <c r="C6080" i="3"/>
  <c r="O6080" i="3" s="1"/>
  <c r="B6080" i="3"/>
  <c r="A6080" i="3"/>
  <c r="P6079" i="3"/>
  <c r="N6079" i="3"/>
  <c r="M6079" i="3"/>
  <c r="L6079" i="3"/>
  <c r="K6079" i="3"/>
  <c r="J6079" i="3"/>
  <c r="I6079" i="3"/>
  <c r="H6079" i="3"/>
  <c r="G6079" i="3"/>
  <c r="F6079" i="3"/>
  <c r="E6079" i="3"/>
  <c r="D6079" i="3"/>
  <c r="C6079" i="3"/>
  <c r="O6079" i="3" s="1"/>
  <c r="B6079" i="3"/>
  <c r="A6079" i="3"/>
  <c r="P6078" i="3"/>
  <c r="N6078" i="3"/>
  <c r="M6078" i="3"/>
  <c r="L6078" i="3"/>
  <c r="K6078" i="3"/>
  <c r="J6078" i="3"/>
  <c r="I6078" i="3"/>
  <c r="H6078" i="3"/>
  <c r="G6078" i="3"/>
  <c r="F6078" i="3"/>
  <c r="E6078" i="3"/>
  <c r="D6078" i="3"/>
  <c r="C6078" i="3"/>
  <c r="O6078" i="3" s="1"/>
  <c r="B6078" i="3"/>
  <c r="A6078" i="3"/>
  <c r="P6077" i="3"/>
  <c r="N6077" i="3"/>
  <c r="M6077" i="3"/>
  <c r="L6077" i="3"/>
  <c r="K6077" i="3"/>
  <c r="J6077" i="3"/>
  <c r="I6077" i="3"/>
  <c r="H6077" i="3"/>
  <c r="G6077" i="3"/>
  <c r="F6077" i="3"/>
  <c r="E6077" i="3"/>
  <c r="D6077" i="3"/>
  <c r="C6077" i="3"/>
  <c r="O6077" i="3" s="1"/>
  <c r="B6077" i="3"/>
  <c r="A6077" i="3"/>
  <c r="P6076" i="3"/>
  <c r="N6076" i="3"/>
  <c r="M6076" i="3"/>
  <c r="L6076" i="3"/>
  <c r="K6076" i="3"/>
  <c r="J6076" i="3"/>
  <c r="I6076" i="3"/>
  <c r="H6076" i="3"/>
  <c r="G6076" i="3"/>
  <c r="F6076" i="3"/>
  <c r="E6076" i="3"/>
  <c r="D6076" i="3"/>
  <c r="C6076" i="3"/>
  <c r="O6076" i="3" s="1"/>
  <c r="B6076" i="3"/>
  <c r="A6076" i="3"/>
  <c r="P6075" i="3"/>
  <c r="N6075" i="3"/>
  <c r="M6075" i="3"/>
  <c r="L6075" i="3"/>
  <c r="K6075" i="3"/>
  <c r="J6075" i="3"/>
  <c r="I6075" i="3"/>
  <c r="H6075" i="3"/>
  <c r="G6075" i="3"/>
  <c r="F6075" i="3"/>
  <c r="E6075" i="3"/>
  <c r="D6075" i="3"/>
  <c r="C6075" i="3"/>
  <c r="O6075" i="3" s="1"/>
  <c r="B6075" i="3"/>
  <c r="A6075" i="3"/>
  <c r="P6074" i="3"/>
  <c r="N6074" i="3"/>
  <c r="M6074" i="3"/>
  <c r="L6074" i="3"/>
  <c r="K6074" i="3"/>
  <c r="J6074" i="3"/>
  <c r="I6074" i="3"/>
  <c r="H6074" i="3"/>
  <c r="G6074" i="3"/>
  <c r="F6074" i="3"/>
  <c r="E6074" i="3"/>
  <c r="D6074" i="3"/>
  <c r="C6074" i="3"/>
  <c r="O6074" i="3" s="1"/>
  <c r="B6074" i="3"/>
  <c r="A6074" i="3"/>
  <c r="P6073" i="3"/>
  <c r="N6073" i="3"/>
  <c r="M6073" i="3"/>
  <c r="L6073" i="3"/>
  <c r="K6073" i="3"/>
  <c r="J6073" i="3"/>
  <c r="I6073" i="3"/>
  <c r="H6073" i="3"/>
  <c r="G6073" i="3"/>
  <c r="F6073" i="3"/>
  <c r="E6073" i="3"/>
  <c r="D6073" i="3"/>
  <c r="C6073" i="3"/>
  <c r="O6073" i="3" s="1"/>
  <c r="B6073" i="3"/>
  <c r="A6073" i="3"/>
  <c r="P6068" i="3"/>
  <c r="N6068" i="3"/>
  <c r="M6068" i="3"/>
  <c r="L6068" i="3"/>
  <c r="K6068" i="3"/>
  <c r="J6068" i="3"/>
  <c r="I6068" i="3"/>
  <c r="H6068" i="3"/>
  <c r="G6068" i="3"/>
  <c r="F6068" i="3"/>
  <c r="E6068" i="3"/>
  <c r="D6068" i="3"/>
  <c r="C6068" i="3"/>
  <c r="O6068" i="3" s="1"/>
  <c r="B6068" i="3"/>
  <c r="A6068" i="3"/>
  <c r="P6067" i="3"/>
  <c r="N6067" i="3"/>
  <c r="M6067" i="3"/>
  <c r="L6067" i="3"/>
  <c r="K6067" i="3"/>
  <c r="J6067" i="3"/>
  <c r="I6067" i="3"/>
  <c r="H6067" i="3"/>
  <c r="G6067" i="3"/>
  <c r="F6067" i="3"/>
  <c r="E6067" i="3"/>
  <c r="D6067" i="3"/>
  <c r="C6067" i="3"/>
  <c r="O6067" i="3" s="1"/>
  <c r="B6067" i="3"/>
  <c r="A6067" i="3"/>
  <c r="P6065" i="3"/>
  <c r="N6065" i="3"/>
  <c r="M6065" i="3"/>
  <c r="L6065" i="3"/>
  <c r="K6065" i="3"/>
  <c r="J6065" i="3"/>
  <c r="I6065" i="3"/>
  <c r="H6065" i="3"/>
  <c r="G6065" i="3"/>
  <c r="F6065" i="3"/>
  <c r="E6065" i="3"/>
  <c r="D6065" i="3"/>
  <c r="C6065" i="3"/>
  <c r="O6065" i="3" s="1"/>
  <c r="B6065" i="3"/>
  <c r="A6065" i="3"/>
  <c r="P6063" i="3"/>
  <c r="N6063" i="3"/>
  <c r="M6063" i="3"/>
  <c r="L6063" i="3"/>
  <c r="K6063" i="3"/>
  <c r="J6063" i="3"/>
  <c r="I6063" i="3"/>
  <c r="H6063" i="3"/>
  <c r="G6063" i="3"/>
  <c r="F6063" i="3"/>
  <c r="E6063" i="3"/>
  <c r="D6063" i="3"/>
  <c r="C6063" i="3"/>
  <c r="O6063" i="3" s="1"/>
  <c r="B6063" i="3"/>
  <c r="A6063" i="3"/>
  <c r="P6045" i="3"/>
  <c r="N6045" i="3"/>
  <c r="M6045" i="3"/>
  <c r="L6045" i="3"/>
  <c r="K6045" i="3"/>
  <c r="J6045" i="3"/>
  <c r="I6045" i="3"/>
  <c r="H6045" i="3"/>
  <c r="G6045" i="3"/>
  <c r="F6045" i="3"/>
  <c r="E6045" i="3"/>
  <c r="D6045" i="3"/>
  <c r="C6045" i="3"/>
  <c r="O6045" i="3" s="1"/>
  <c r="B6045" i="3"/>
  <c r="A6045" i="3"/>
  <c r="P6041" i="3"/>
  <c r="N6041" i="3"/>
  <c r="M6041" i="3"/>
  <c r="L6041" i="3"/>
  <c r="K6041" i="3"/>
  <c r="J6041" i="3"/>
  <c r="I6041" i="3"/>
  <c r="H6041" i="3"/>
  <c r="G6041" i="3"/>
  <c r="F6041" i="3"/>
  <c r="E6041" i="3"/>
  <c r="D6041" i="3"/>
  <c r="C6041" i="3"/>
  <c r="O6041" i="3" s="1"/>
  <c r="B6041" i="3"/>
  <c r="A6041" i="3"/>
  <c r="P6037" i="3"/>
  <c r="N6037" i="3"/>
  <c r="M6037" i="3"/>
  <c r="L6037" i="3"/>
  <c r="K6037" i="3"/>
  <c r="J6037" i="3"/>
  <c r="I6037" i="3"/>
  <c r="H6037" i="3"/>
  <c r="G6037" i="3"/>
  <c r="F6037" i="3"/>
  <c r="E6037" i="3"/>
  <c r="D6037" i="3"/>
  <c r="C6037" i="3"/>
  <c r="O6037" i="3" s="1"/>
  <c r="B6037" i="3"/>
  <c r="A6037" i="3"/>
  <c r="P6036" i="3"/>
  <c r="N6036" i="3"/>
  <c r="M6036" i="3"/>
  <c r="L6036" i="3"/>
  <c r="K6036" i="3"/>
  <c r="J6036" i="3"/>
  <c r="I6036" i="3"/>
  <c r="H6036" i="3"/>
  <c r="G6036" i="3"/>
  <c r="F6036" i="3"/>
  <c r="E6036" i="3"/>
  <c r="D6036" i="3"/>
  <c r="C6036" i="3"/>
  <c r="O6036" i="3" s="1"/>
  <c r="B6036" i="3"/>
  <c r="A6036" i="3"/>
  <c r="P6019" i="3"/>
  <c r="N6019" i="3"/>
  <c r="M6019" i="3"/>
  <c r="L6019" i="3"/>
  <c r="K6019" i="3"/>
  <c r="J6019" i="3"/>
  <c r="I6019" i="3"/>
  <c r="H6019" i="3"/>
  <c r="G6019" i="3"/>
  <c r="F6019" i="3"/>
  <c r="E6019" i="3"/>
  <c r="D6019" i="3"/>
  <c r="C6019" i="3"/>
  <c r="O6019" i="3" s="1"/>
  <c r="B6019" i="3"/>
  <c r="A6019" i="3"/>
  <c r="P6016" i="3"/>
  <c r="N6016" i="3"/>
  <c r="M6016" i="3"/>
  <c r="L6016" i="3"/>
  <c r="K6016" i="3"/>
  <c r="J6016" i="3"/>
  <c r="I6016" i="3"/>
  <c r="H6016" i="3"/>
  <c r="G6016" i="3"/>
  <c r="F6016" i="3"/>
  <c r="E6016" i="3"/>
  <c r="D6016" i="3"/>
  <c r="C6016" i="3"/>
  <c r="O6016" i="3" s="1"/>
  <c r="B6016" i="3"/>
  <c r="A6016" i="3"/>
  <c r="P6013" i="3"/>
  <c r="N6013" i="3"/>
  <c r="M6013" i="3"/>
  <c r="L6013" i="3"/>
  <c r="K6013" i="3"/>
  <c r="J6013" i="3"/>
  <c r="I6013" i="3"/>
  <c r="H6013" i="3"/>
  <c r="G6013" i="3"/>
  <c r="F6013" i="3"/>
  <c r="E6013" i="3"/>
  <c r="D6013" i="3"/>
  <c r="C6013" i="3"/>
  <c r="O6013" i="3" s="1"/>
  <c r="B6013" i="3"/>
  <c r="A6013" i="3"/>
  <c r="P6010" i="3"/>
  <c r="N6010" i="3"/>
  <c r="M6010" i="3"/>
  <c r="L6010" i="3"/>
  <c r="K6010" i="3"/>
  <c r="J6010" i="3"/>
  <c r="I6010" i="3"/>
  <c r="H6010" i="3"/>
  <c r="G6010" i="3"/>
  <c r="F6010" i="3"/>
  <c r="E6010" i="3"/>
  <c r="D6010" i="3"/>
  <c r="C6010" i="3"/>
  <c r="O6010" i="3" s="1"/>
  <c r="B6010" i="3"/>
  <c r="A6010" i="3"/>
  <c r="P5994" i="3"/>
  <c r="N5994" i="3"/>
  <c r="M5994" i="3"/>
  <c r="L5994" i="3"/>
  <c r="K5994" i="3"/>
  <c r="J5994" i="3"/>
  <c r="I5994" i="3"/>
  <c r="H5994" i="3"/>
  <c r="G5994" i="3"/>
  <c r="F5994" i="3"/>
  <c r="E5994" i="3"/>
  <c r="D5994" i="3"/>
  <c r="C5994" i="3"/>
  <c r="O5994" i="3" s="1"/>
  <c r="B5994" i="3"/>
  <c r="A5994" i="3"/>
  <c r="P5987" i="3"/>
  <c r="N5987" i="3"/>
  <c r="M5987" i="3"/>
  <c r="L5987" i="3"/>
  <c r="K5987" i="3"/>
  <c r="J5987" i="3"/>
  <c r="I5987" i="3"/>
  <c r="H5987" i="3"/>
  <c r="G5987" i="3"/>
  <c r="F5987" i="3"/>
  <c r="E5987" i="3"/>
  <c r="D5987" i="3"/>
  <c r="C5987" i="3"/>
  <c r="O5987" i="3" s="1"/>
  <c r="B5987" i="3"/>
  <c r="A5987" i="3"/>
  <c r="P5986" i="3"/>
  <c r="N5986" i="3"/>
  <c r="M5986" i="3"/>
  <c r="L5986" i="3"/>
  <c r="K5986" i="3"/>
  <c r="J5986" i="3"/>
  <c r="I5986" i="3"/>
  <c r="H5986" i="3"/>
  <c r="G5986" i="3"/>
  <c r="F5986" i="3"/>
  <c r="E5986" i="3"/>
  <c r="D5986" i="3"/>
  <c r="C5986" i="3"/>
  <c r="O5986" i="3" s="1"/>
  <c r="B5986" i="3"/>
  <c r="A5986" i="3"/>
  <c r="P5983" i="3"/>
  <c r="N5983" i="3"/>
  <c r="M5983" i="3"/>
  <c r="L5983" i="3"/>
  <c r="K5983" i="3"/>
  <c r="J5983" i="3"/>
  <c r="I5983" i="3"/>
  <c r="H5983" i="3"/>
  <c r="G5983" i="3"/>
  <c r="F5983" i="3"/>
  <c r="E5983" i="3"/>
  <c r="D5983" i="3"/>
  <c r="C5983" i="3"/>
  <c r="O5983" i="3" s="1"/>
  <c r="B5983" i="3"/>
  <c r="A5983" i="3"/>
  <c r="P5980" i="3"/>
  <c r="N5980" i="3"/>
  <c r="M5980" i="3"/>
  <c r="L5980" i="3"/>
  <c r="K5980" i="3"/>
  <c r="J5980" i="3"/>
  <c r="I5980" i="3"/>
  <c r="H5980" i="3"/>
  <c r="G5980" i="3"/>
  <c r="F5980" i="3"/>
  <c r="E5980" i="3"/>
  <c r="D5980" i="3"/>
  <c r="C5980" i="3"/>
  <c r="O5980" i="3" s="1"/>
  <c r="B5980" i="3"/>
  <c r="A5980" i="3"/>
  <c r="P5972" i="3"/>
  <c r="N5972" i="3"/>
  <c r="M5972" i="3"/>
  <c r="L5972" i="3"/>
  <c r="K5972" i="3"/>
  <c r="J5972" i="3"/>
  <c r="I5972" i="3"/>
  <c r="H5972" i="3"/>
  <c r="G5972" i="3"/>
  <c r="F5972" i="3"/>
  <c r="E5972" i="3"/>
  <c r="D5972" i="3"/>
  <c r="C5972" i="3"/>
  <c r="O5972" i="3" s="1"/>
  <c r="B5972" i="3"/>
  <c r="A5972" i="3"/>
  <c r="P5957" i="3"/>
  <c r="N5957" i="3"/>
  <c r="M5957" i="3"/>
  <c r="L5957" i="3"/>
  <c r="K5957" i="3"/>
  <c r="J5957" i="3"/>
  <c r="I5957" i="3"/>
  <c r="H5957" i="3"/>
  <c r="G5957" i="3"/>
  <c r="F5957" i="3"/>
  <c r="E5957" i="3"/>
  <c r="D5957" i="3"/>
  <c r="C5957" i="3"/>
  <c r="O5957" i="3" s="1"/>
  <c r="B5957" i="3"/>
  <c r="A5957" i="3"/>
  <c r="P5952" i="3"/>
  <c r="N5952" i="3"/>
  <c r="M5952" i="3"/>
  <c r="L5952" i="3"/>
  <c r="K5952" i="3"/>
  <c r="J5952" i="3"/>
  <c r="I5952" i="3"/>
  <c r="H5952" i="3"/>
  <c r="G5952" i="3"/>
  <c r="F5952" i="3"/>
  <c r="E5952" i="3"/>
  <c r="D5952" i="3"/>
  <c r="C5952" i="3"/>
  <c r="O5952" i="3" s="1"/>
  <c r="B5952" i="3"/>
  <c r="A5952" i="3"/>
  <c r="P5949" i="3"/>
  <c r="N5949" i="3"/>
  <c r="M5949" i="3"/>
  <c r="L5949" i="3"/>
  <c r="K5949" i="3"/>
  <c r="J5949" i="3"/>
  <c r="I5949" i="3"/>
  <c r="H5949" i="3"/>
  <c r="G5949" i="3"/>
  <c r="F5949" i="3"/>
  <c r="E5949" i="3"/>
  <c r="D5949" i="3"/>
  <c r="C5949" i="3"/>
  <c r="O5949" i="3" s="1"/>
  <c r="B5949" i="3"/>
  <c r="A5949" i="3"/>
  <c r="P5926" i="3"/>
  <c r="N5926" i="3"/>
  <c r="M5926" i="3"/>
  <c r="L5926" i="3"/>
  <c r="K5926" i="3"/>
  <c r="J5926" i="3"/>
  <c r="I5926" i="3"/>
  <c r="H5926" i="3"/>
  <c r="G5926" i="3"/>
  <c r="F5926" i="3"/>
  <c r="E5926" i="3"/>
  <c r="D5926" i="3"/>
  <c r="C5926" i="3"/>
  <c r="O5926" i="3" s="1"/>
  <c r="B5926" i="3"/>
  <c r="A5926" i="3"/>
  <c r="P5925" i="3"/>
  <c r="N5925" i="3"/>
  <c r="M5925" i="3"/>
  <c r="L5925" i="3"/>
  <c r="K5925" i="3"/>
  <c r="J5925" i="3"/>
  <c r="I5925" i="3"/>
  <c r="H5925" i="3"/>
  <c r="G5925" i="3"/>
  <c r="F5925" i="3"/>
  <c r="E5925" i="3"/>
  <c r="D5925" i="3"/>
  <c r="C5925" i="3"/>
  <c r="O5925" i="3" s="1"/>
  <c r="B5925" i="3"/>
  <c r="A5925" i="3"/>
  <c r="P5898" i="3"/>
  <c r="N5898" i="3"/>
  <c r="M5898" i="3"/>
  <c r="L5898" i="3"/>
  <c r="K5898" i="3"/>
  <c r="J5898" i="3"/>
  <c r="I5898" i="3"/>
  <c r="H5898" i="3"/>
  <c r="G5898" i="3"/>
  <c r="F5898" i="3"/>
  <c r="E5898" i="3"/>
  <c r="D5898" i="3"/>
  <c r="C5898" i="3"/>
  <c r="O5898" i="3" s="1"/>
  <c r="B5898" i="3"/>
  <c r="A5898" i="3"/>
  <c r="P5896" i="3"/>
  <c r="N5896" i="3"/>
  <c r="M5896" i="3"/>
  <c r="L5896" i="3"/>
  <c r="K5896" i="3"/>
  <c r="J5896" i="3"/>
  <c r="I5896" i="3"/>
  <c r="H5896" i="3"/>
  <c r="G5896" i="3"/>
  <c r="F5896" i="3"/>
  <c r="E5896" i="3"/>
  <c r="D5896" i="3"/>
  <c r="C5896" i="3"/>
  <c r="O5896" i="3" s="1"/>
  <c r="B5896" i="3"/>
  <c r="A5896" i="3"/>
  <c r="P5892" i="3"/>
  <c r="N5892" i="3"/>
  <c r="M5892" i="3"/>
  <c r="L5892" i="3"/>
  <c r="K5892" i="3"/>
  <c r="J5892" i="3"/>
  <c r="I5892" i="3"/>
  <c r="H5892" i="3"/>
  <c r="G5892" i="3"/>
  <c r="F5892" i="3"/>
  <c r="E5892" i="3"/>
  <c r="D5892" i="3"/>
  <c r="C5892" i="3"/>
  <c r="O5892" i="3" s="1"/>
  <c r="B5892" i="3"/>
  <c r="A5892" i="3"/>
  <c r="P5875" i="3"/>
  <c r="N5875" i="3"/>
  <c r="M5875" i="3"/>
  <c r="L5875" i="3"/>
  <c r="K5875" i="3"/>
  <c r="J5875" i="3"/>
  <c r="I5875" i="3"/>
  <c r="H5875" i="3"/>
  <c r="G5875" i="3"/>
  <c r="F5875" i="3"/>
  <c r="E5875" i="3"/>
  <c r="D5875" i="3"/>
  <c r="C5875" i="3"/>
  <c r="O5875" i="3" s="1"/>
  <c r="B5875" i="3"/>
  <c r="A5875" i="3"/>
  <c r="P5871" i="3"/>
  <c r="N5871" i="3"/>
  <c r="M5871" i="3"/>
  <c r="L5871" i="3"/>
  <c r="K5871" i="3"/>
  <c r="J5871" i="3"/>
  <c r="I5871" i="3"/>
  <c r="H5871" i="3"/>
  <c r="G5871" i="3"/>
  <c r="F5871" i="3"/>
  <c r="E5871" i="3"/>
  <c r="D5871" i="3"/>
  <c r="C5871" i="3"/>
  <c r="O5871" i="3" s="1"/>
  <c r="B5871" i="3"/>
  <c r="A5871" i="3"/>
  <c r="P5864" i="3"/>
  <c r="N5864" i="3"/>
  <c r="M5864" i="3"/>
  <c r="L5864" i="3"/>
  <c r="K5864" i="3"/>
  <c r="J5864" i="3"/>
  <c r="I5864" i="3"/>
  <c r="H5864" i="3"/>
  <c r="G5864" i="3"/>
  <c r="F5864" i="3"/>
  <c r="E5864" i="3"/>
  <c r="D5864" i="3"/>
  <c r="C5864" i="3"/>
  <c r="O5864" i="3" s="1"/>
  <c r="B5864" i="3"/>
  <c r="A5864" i="3"/>
  <c r="P5813" i="3"/>
  <c r="N5813" i="3"/>
  <c r="M5813" i="3"/>
  <c r="L5813" i="3"/>
  <c r="K5813" i="3"/>
  <c r="J5813" i="3"/>
  <c r="I5813" i="3"/>
  <c r="H5813" i="3"/>
  <c r="G5813" i="3"/>
  <c r="F5813" i="3"/>
  <c r="E5813" i="3"/>
  <c r="D5813" i="3"/>
  <c r="C5813" i="3"/>
  <c r="O5813" i="3" s="1"/>
  <c r="B5813" i="3"/>
  <c r="A5813" i="3"/>
  <c r="P5812" i="3"/>
  <c r="N5812" i="3"/>
  <c r="M5812" i="3"/>
  <c r="L5812" i="3"/>
  <c r="K5812" i="3"/>
  <c r="J5812" i="3"/>
  <c r="I5812" i="3"/>
  <c r="H5812" i="3"/>
  <c r="G5812" i="3"/>
  <c r="F5812" i="3"/>
  <c r="E5812" i="3"/>
  <c r="D5812" i="3"/>
  <c r="C5812" i="3"/>
  <c r="O5812" i="3" s="1"/>
  <c r="B5812" i="3"/>
  <c r="A5812" i="3"/>
  <c r="P5809" i="3"/>
  <c r="N5809" i="3"/>
  <c r="M5809" i="3"/>
  <c r="L5809" i="3"/>
  <c r="K5809" i="3"/>
  <c r="J5809" i="3"/>
  <c r="I5809" i="3"/>
  <c r="H5809" i="3"/>
  <c r="G5809" i="3"/>
  <c r="F5809" i="3"/>
  <c r="E5809" i="3"/>
  <c r="D5809" i="3"/>
  <c r="C5809" i="3"/>
  <c r="O5809" i="3" s="1"/>
  <c r="B5809" i="3"/>
  <c r="A5809" i="3"/>
  <c r="P5804" i="3"/>
  <c r="N5804" i="3"/>
  <c r="M5804" i="3"/>
  <c r="L5804" i="3"/>
  <c r="K5804" i="3"/>
  <c r="J5804" i="3"/>
  <c r="I5804" i="3"/>
  <c r="H5804" i="3"/>
  <c r="G5804" i="3"/>
  <c r="F5804" i="3"/>
  <c r="E5804" i="3"/>
  <c r="D5804" i="3"/>
  <c r="C5804" i="3"/>
  <c r="O5804" i="3" s="1"/>
  <c r="B5804" i="3"/>
  <c r="A5804" i="3"/>
  <c r="P5803" i="3"/>
  <c r="N5803" i="3"/>
  <c r="M5803" i="3"/>
  <c r="L5803" i="3"/>
  <c r="K5803" i="3"/>
  <c r="J5803" i="3"/>
  <c r="I5803" i="3"/>
  <c r="H5803" i="3"/>
  <c r="G5803" i="3"/>
  <c r="F5803" i="3"/>
  <c r="E5803" i="3"/>
  <c r="D5803" i="3"/>
  <c r="C5803" i="3"/>
  <c r="O5803" i="3" s="1"/>
  <c r="B5803" i="3"/>
  <c r="A5803" i="3"/>
  <c r="P5787" i="3"/>
  <c r="N5787" i="3"/>
  <c r="M5787" i="3"/>
  <c r="L5787" i="3"/>
  <c r="K5787" i="3"/>
  <c r="J5787" i="3"/>
  <c r="I5787" i="3"/>
  <c r="H5787" i="3"/>
  <c r="G5787" i="3"/>
  <c r="F5787" i="3"/>
  <c r="E5787" i="3"/>
  <c r="D5787" i="3"/>
  <c r="C5787" i="3"/>
  <c r="O5787" i="3" s="1"/>
  <c r="B5787" i="3"/>
  <c r="A5787" i="3"/>
  <c r="P5784" i="3"/>
  <c r="N5784" i="3"/>
  <c r="M5784" i="3"/>
  <c r="L5784" i="3"/>
  <c r="K5784" i="3"/>
  <c r="J5784" i="3"/>
  <c r="I5784" i="3"/>
  <c r="H5784" i="3"/>
  <c r="G5784" i="3"/>
  <c r="F5784" i="3"/>
  <c r="E5784" i="3"/>
  <c r="D5784" i="3"/>
  <c r="C5784" i="3"/>
  <c r="O5784" i="3" s="1"/>
  <c r="B5784" i="3"/>
  <c r="A5784" i="3"/>
  <c r="P5768" i="3"/>
  <c r="N5768" i="3"/>
  <c r="M5768" i="3"/>
  <c r="L5768" i="3"/>
  <c r="K5768" i="3"/>
  <c r="J5768" i="3"/>
  <c r="I5768" i="3"/>
  <c r="H5768" i="3"/>
  <c r="G5768" i="3"/>
  <c r="F5768" i="3"/>
  <c r="E5768" i="3"/>
  <c r="D5768" i="3"/>
  <c r="C5768" i="3"/>
  <c r="O5768" i="3" s="1"/>
  <c r="B5768" i="3"/>
  <c r="A5768" i="3"/>
  <c r="P5738" i="3"/>
  <c r="N5738" i="3"/>
  <c r="M5738" i="3"/>
  <c r="L5738" i="3"/>
  <c r="K5738" i="3"/>
  <c r="J5738" i="3"/>
  <c r="I5738" i="3"/>
  <c r="H5738" i="3"/>
  <c r="G5738" i="3"/>
  <c r="F5738" i="3"/>
  <c r="E5738" i="3"/>
  <c r="D5738" i="3"/>
  <c r="C5738" i="3"/>
  <c r="O5738" i="3" s="1"/>
  <c r="B5738" i="3"/>
  <c r="A5738" i="3"/>
  <c r="P5733" i="3"/>
  <c r="N5733" i="3"/>
  <c r="M5733" i="3"/>
  <c r="L5733" i="3"/>
  <c r="K5733" i="3"/>
  <c r="J5733" i="3"/>
  <c r="I5733" i="3"/>
  <c r="H5733" i="3"/>
  <c r="G5733" i="3"/>
  <c r="F5733" i="3"/>
  <c r="E5733" i="3"/>
  <c r="D5733" i="3"/>
  <c r="C5733" i="3"/>
  <c r="O5733" i="3" s="1"/>
  <c r="B5733" i="3"/>
  <c r="A5733" i="3"/>
  <c r="P5715" i="3"/>
  <c r="N5715" i="3"/>
  <c r="M5715" i="3"/>
  <c r="L5715" i="3"/>
  <c r="K5715" i="3"/>
  <c r="J5715" i="3"/>
  <c r="I5715" i="3"/>
  <c r="H5715" i="3"/>
  <c r="G5715" i="3"/>
  <c r="F5715" i="3"/>
  <c r="E5715" i="3"/>
  <c r="D5715" i="3"/>
  <c r="C5715" i="3"/>
  <c r="O5715" i="3" s="1"/>
  <c r="B5715" i="3"/>
  <c r="A5715" i="3"/>
  <c r="P5713" i="3"/>
  <c r="N5713" i="3"/>
  <c r="M5713" i="3"/>
  <c r="L5713" i="3"/>
  <c r="K5713" i="3"/>
  <c r="J5713" i="3"/>
  <c r="I5713" i="3"/>
  <c r="H5713" i="3"/>
  <c r="G5713" i="3"/>
  <c r="F5713" i="3"/>
  <c r="E5713" i="3"/>
  <c r="D5713" i="3"/>
  <c r="C5713" i="3"/>
  <c r="O5713" i="3" s="1"/>
  <c r="B5713" i="3"/>
  <c r="A5713" i="3"/>
  <c r="P5712" i="3"/>
  <c r="N5712" i="3"/>
  <c r="M5712" i="3"/>
  <c r="L5712" i="3"/>
  <c r="K5712" i="3"/>
  <c r="J5712" i="3"/>
  <c r="I5712" i="3"/>
  <c r="H5712" i="3"/>
  <c r="G5712" i="3"/>
  <c r="F5712" i="3"/>
  <c r="E5712" i="3"/>
  <c r="D5712" i="3"/>
  <c r="C5712" i="3"/>
  <c r="O5712" i="3" s="1"/>
  <c r="B5712" i="3"/>
  <c r="A5712" i="3"/>
  <c r="P5711" i="3"/>
  <c r="N5711" i="3"/>
  <c r="M5711" i="3"/>
  <c r="L5711" i="3"/>
  <c r="K5711" i="3"/>
  <c r="J5711" i="3"/>
  <c r="I5711" i="3"/>
  <c r="H5711" i="3"/>
  <c r="G5711" i="3"/>
  <c r="F5711" i="3"/>
  <c r="E5711" i="3"/>
  <c r="D5711" i="3"/>
  <c r="C5711" i="3"/>
  <c r="O5711" i="3" s="1"/>
  <c r="B5711" i="3"/>
  <c r="A5711" i="3"/>
  <c r="P5710" i="3"/>
  <c r="N5710" i="3"/>
  <c r="M5710" i="3"/>
  <c r="L5710" i="3"/>
  <c r="K5710" i="3"/>
  <c r="J5710" i="3"/>
  <c r="I5710" i="3"/>
  <c r="H5710" i="3"/>
  <c r="G5710" i="3"/>
  <c r="F5710" i="3"/>
  <c r="E5710" i="3"/>
  <c r="D5710" i="3"/>
  <c r="C5710" i="3"/>
  <c r="O5710" i="3" s="1"/>
  <c r="B5710" i="3"/>
  <c r="A5710" i="3"/>
  <c r="P5709" i="3"/>
  <c r="N5709" i="3"/>
  <c r="M5709" i="3"/>
  <c r="L5709" i="3"/>
  <c r="K5709" i="3"/>
  <c r="J5709" i="3"/>
  <c r="I5709" i="3"/>
  <c r="H5709" i="3"/>
  <c r="G5709" i="3"/>
  <c r="F5709" i="3"/>
  <c r="E5709" i="3"/>
  <c r="D5709" i="3"/>
  <c r="C5709" i="3"/>
  <c r="O5709" i="3" s="1"/>
  <c r="B5709" i="3"/>
  <c r="A5709" i="3"/>
  <c r="P5708" i="3"/>
  <c r="N5708" i="3"/>
  <c r="M5708" i="3"/>
  <c r="L5708" i="3"/>
  <c r="K5708" i="3"/>
  <c r="J5708" i="3"/>
  <c r="I5708" i="3"/>
  <c r="H5708" i="3"/>
  <c r="G5708" i="3"/>
  <c r="F5708" i="3"/>
  <c r="E5708" i="3"/>
  <c r="D5708" i="3"/>
  <c r="C5708" i="3"/>
  <c r="O5708" i="3" s="1"/>
  <c r="B5708" i="3"/>
  <c r="A5708" i="3"/>
  <c r="P5707" i="3"/>
  <c r="N5707" i="3"/>
  <c r="M5707" i="3"/>
  <c r="L5707" i="3"/>
  <c r="K5707" i="3"/>
  <c r="J5707" i="3"/>
  <c r="I5707" i="3"/>
  <c r="H5707" i="3"/>
  <c r="G5707" i="3"/>
  <c r="F5707" i="3"/>
  <c r="E5707" i="3"/>
  <c r="D5707" i="3"/>
  <c r="C5707" i="3"/>
  <c r="O5707" i="3" s="1"/>
  <c r="B5707" i="3"/>
  <c r="A5707" i="3"/>
  <c r="P5706" i="3"/>
  <c r="N5706" i="3"/>
  <c r="M5706" i="3"/>
  <c r="L5706" i="3"/>
  <c r="K5706" i="3"/>
  <c r="J5706" i="3"/>
  <c r="I5706" i="3"/>
  <c r="H5706" i="3"/>
  <c r="G5706" i="3"/>
  <c r="F5706" i="3"/>
  <c r="E5706" i="3"/>
  <c r="D5706" i="3"/>
  <c r="C5706" i="3"/>
  <c r="O5706" i="3" s="1"/>
  <c r="B5706" i="3"/>
  <c r="A5706" i="3"/>
  <c r="P5705" i="3"/>
  <c r="N5705" i="3"/>
  <c r="M5705" i="3"/>
  <c r="L5705" i="3"/>
  <c r="K5705" i="3"/>
  <c r="J5705" i="3"/>
  <c r="I5705" i="3"/>
  <c r="H5705" i="3"/>
  <c r="G5705" i="3"/>
  <c r="F5705" i="3"/>
  <c r="E5705" i="3"/>
  <c r="D5705" i="3"/>
  <c r="C5705" i="3"/>
  <c r="O5705" i="3" s="1"/>
  <c r="B5705" i="3"/>
  <c r="A5705" i="3"/>
  <c r="P5704" i="3"/>
  <c r="N5704" i="3"/>
  <c r="M5704" i="3"/>
  <c r="L5704" i="3"/>
  <c r="K5704" i="3"/>
  <c r="J5704" i="3"/>
  <c r="I5704" i="3"/>
  <c r="H5704" i="3"/>
  <c r="G5704" i="3"/>
  <c r="F5704" i="3"/>
  <c r="E5704" i="3"/>
  <c r="D5704" i="3"/>
  <c r="C5704" i="3"/>
  <c r="O5704" i="3" s="1"/>
  <c r="B5704" i="3"/>
  <c r="A5704" i="3"/>
  <c r="P5703" i="3"/>
  <c r="N5703" i="3"/>
  <c r="M5703" i="3"/>
  <c r="L5703" i="3"/>
  <c r="K5703" i="3"/>
  <c r="J5703" i="3"/>
  <c r="I5703" i="3"/>
  <c r="H5703" i="3"/>
  <c r="G5703" i="3"/>
  <c r="F5703" i="3"/>
  <c r="E5703" i="3"/>
  <c r="D5703" i="3"/>
  <c r="C5703" i="3"/>
  <c r="O5703" i="3" s="1"/>
  <c r="B5703" i="3"/>
  <c r="A5703" i="3"/>
  <c r="P5702" i="3"/>
  <c r="N5702" i="3"/>
  <c r="M5702" i="3"/>
  <c r="L5702" i="3"/>
  <c r="K5702" i="3"/>
  <c r="J5702" i="3"/>
  <c r="I5702" i="3"/>
  <c r="H5702" i="3"/>
  <c r="G5702" i="3"/>
  <c r="F5702" i="3"/>
  <c r="E5702" i="3"/>
  <c r="D5702" i="3"/>
  <c r="C5702" i="3"/>
  <c r="O5702" i="3" s="1"/>
  <c r="B5702" i="3"/>
  <c r="A5702" i="3"/>
  <c r="P5701" i="3"/>
  <c r="N5701" i="3"/>
  <c r="M5701" i="3"/>
  <c r="L5701" i="3"/>
  <c r="K5701" i="3"/>
  <c r="J5701" i="3"/>
  <c r="I5701" i="3"/>
  <c r="H5701" i="3"/>
  <c r="G5701" i="3"/>
  <c r="F5701" i="3"/>
  <c r="E5701" i="3"/>
  <c r="D5701" i="3"/>
  <c r="C5701" i="3"/>
  <c r="O5701" i="3" s="1"/>
  <c r="B5701" i="3"/>
  <c r="A5701" i="3"/>
  <c r="P5700" i="3"/>
  <c r="N5700" i="3"/>
  <c r="M5700" i="3"/>
  <c r="L5700" i="3"/>
  <c r="K5700" i="3"/>
  <c r="J5700" i="3"/>
  <c r="I5700" i="3"/>
  <c r="H5700" i="3"/>
  <c r="G5700" i="3"/>
  <c r="F5700" i="3"/>
  <c r="E5700" i="3"/>
  <c r="D5700" i="3"/>
  <c r="C5700" i="3"/>
  <c r="O5700" i="3" s="1"/>
  <c r="B5700" i="3"/>
  <c r="A5700" i="3"/>
  <c r="P5699" i="3"/>
  <c r="N5699" i="3"/>
  <c r="M5699" i="3"/>
  <c r="L5699" i="3"/>
  <c r="K5699" i="3"/>
  <c r="J5699" i="3"/>
  <c r="I5699" i="3"/>
  <c r="H5699" i="3"/>
  <c r="G5699" i="3"/>
  <c r="F5699" i="3"/>
  <c r="E5699" i="3"/>
  <c r="D5699" i="3"/>
  <c r="C5699" i="3"/>
  <c r="O5699" i="3" s="1"/>
  <c r="B5699" i="3"/>
  <c r="A5699" i="3"/>
  <c r="P5698" i="3"/>
  <c r="N5698" i="3"/>
  <c r="M5698" i="3"/>
  <c r="L5698" i="3"/>
  <c r="K5698" i="3"/>
  <c r="J5698" i="3"/>
  <c r="I5698" i="3"/>
  <c r="H5698" i="3"/>
  <c r="G5698" i="3"/>
  <c r="F5698" i="3"/>
  <c r="E5698" i="3"/>
  <c r="D5698" i="3"/>
  <c r="C5698" i="3"/>
  <c r="O5698" i="3" s="1"/>
  <c r="B5698" i="3"/>
  <c r="A5698" i="3"/>
  <c r="P5697" i="3"/>
  <c r="N5697" i="3"/>
  <c r="M5697" i="3"/>
  <c r="L5697" i="3"/>
  <c r="K5697" i="3"/>
  <c r="J5697" i="3"/>
  <c r="I5697" i="3"/>
  <c r="H5697" i="3"/>
  <c r="G5697" i="3"/>
  <c r="F5697" i="3"/>
  <c r="E5697" i="3"/>
  <c r="D5697" i="3"/>
  <c r="C5697" i="3"/>
  <c r="O5697" i="3" s="1"/>
  <c r="B5697" i="3"/>
  <c r="A5697" i="3"/>
  <c r="P5696" i="3"/>
  <c r="N5696" i="3"/>
  <c r="M5696" i="3"/>
  <c r="L5696" i="3"/>
  <c r="K5696" i="3"/>
  <c r="J5696" i="3"/>
  <c r="I5696" i="3"/>
  <c r="H5696" i="3"/>
  <c r="G5696" i="3"/>
  <c r="F5696" i="3"/>
  <c r="E5696" i="3"/>
  <c r="D5696" i="3"/>
  <c r="C5696" i="3"/>
  <c r="O5696" i="3" s="1"/>
  <c r="B5696" i="3"/>
  <c r="A5696" i="3"/>
  <c r="P5695" i="3"/>
  <c r="N5695" i="3"/>
  <c r="M5695" i="3"/>
  <c r="L5695" i="3"/>
  <c r="K5695" i="3"/>
  <c r="J5695" i="3"/>
  <c r="I5695" i="3"/>
  <c r="H5695" i="3"/>
  <c r="G5695" i="3"/>
  <c r="F5695" i="3"/>
  <c r="E5695" i="3"/>
  <c r="D5695" i="3"/>
  <c r="C5695" i="3"/>
  <c r="O5695" i="3" s="1"/>
  <c r="B5695" i="3"/>
  <c r="A5695" i="3"/>
  <c r="P5694" i="3"/>
  <c r="N5694" i="3"/>
  <c r="M5694" i="3"/>
  <c r="L5694" i="3"/>
  <c r="K5694" i="3"/>
  <c r="J5694" i="3"/>
  <c r="I5694" i="3"/>
  <c r="H5694" i="3"/>
  <c r="G5694" i="3"/>
  <c r="F5694" i="3"/>
  <c r="E5694" i="3"/>
  <c r="D5694" i="3"/>
  <c r="C5694" i="3"/>
  <c r="O5694" i="3" s="1"/>
  <c r="B5694" i="3"/>
  <c r="A5694" i="3"/>
  <c r="P5693" i="3"/>
  <c r="N5693" i="3"/>
  <c r="M5693" i="3"/>
  <c r="L5693" i="3"/>
  <c r="K5693" i="3"/>
  <c r="J5693" i="3"/>
  <c r="I5693" i="3"/>
  <c r="H5693" i="3"/>
  <c r="G5693" i="3"/>
  <c r="F5693" i="3"/>
  <c r="E5693" i="3"/>
  <c r="D5693" i="3"/>
  <c r="C5693" i="3"/>
  <c r="O5693" i="3" s="1"/>
  <c r="B5693" i="3"/>
  <c r="A5693" i="3"/>
  <c r="P5692" i="3"/>
  <c r="N5692" i="3"/>
  <c r="M5692" i="3"/>
  <c r="L5692" i="3"/>
  <c r="K5692" i="3"/>
  <c r="J5692" i="3"/>
  <c r="I5692" i="3"/>
  <c r="H5692" i="3"/>
  <c r="G5692" i="3"/>
  <c r="F5692" i="3"/>
  <c r="E5692" i="3"/>
  <c r="D5692" i="3"/>
  <c r="C5692" i="3"/>
  <c r="O5692" i="3" s="1"/>
  <c r="B5692" i="3"/>
  <c r="A5692" i="3"/>
  <c r="P5691" i="3"/>
  <c r="N5691" i="3"/>
  <c r="M5691" i="3"/>
  <c r="L5691" i="3"/>
  <c r="K5691" i="3"/>
  <c r="J5691" i="3"/>
  <c r="I5691" i="3"/>
  <c r="H5691" i="3"/>
  <c r="G5691" i="3"/>
  <c r="F5691" i="3"/>
  <c r="E5691" i="3"/>
  <c r="D5691" i="3"/>
  <c r="C5691" i="3"/>
  <c r="O5691" i="3" s="1"/>
  <c r="B5691" i="3"/>
  <c r="A5691" i="3"/>
  <c r="P5690" i="3"/>
  <c r="N5690" i="3"/>
  <c r="M5690" i="3"/>
  <c r="L5690" i="3"/>
  <c r="K5690" i="3"/>
  <c r="J5690" i="3"/>
  <c r="I5690" i="3"/>
  <c r="H5690" i="3"/>
  <c r="G5690" i="3"/>
  <c r="F5690" i="3"/>
  <c r="E5690" i="3"/>
  <c r="D5690" i="3"/>
  <c r="C5690" i="3"/>
  <c r="O5690" i="3" s="1"/>
  <c r="B5690" i="3"/>
  <c r="A5690" i="3"/>
  <c r="P5689" i="3"/>
  <c r="N5689" i="3"/>
  <c r="M5689" i="3"/>
  <c r="L5689" i="3"/>
  <c r="K5689" i="3"/>
  <c r="J5689" i="3"/>
  <c r="I5689" i="3"/>
  <c r="H5689" i="3"/>
  <c r="G5689" i="3"/>
  <c r="F5689" i="3"/>
  <c r="E5689" i="3"/>
  <c r="D5689" i="3"/>
  <c r="C5689" i="3"/>
  <c r="O5689" i="3" s="1"/>
  <c r="B5689" i="3"/>
  <c r="A5689" i="3"/>
  <c r="P5688" i="3"/>
  <c r="N5688" i="3"/>
  <c r="M5688" i="3"/>
  <c r="L5688" i="3"/>
  <c r="K5688" i="3"/>
  <c r="J5688" i="3"/>
  <c r="I5688" i="3"/>
  <c r="H5688" i="3"/>
  <c r="G5688" i="3"/>
  <c r="F5688" i="3"/>
  <c r="E5688" i="3"/>
  <c r="D5688" i="3"/>
  <c r="C5688" i="3"/>
  <c r="O5688" i="3" s="1"/>
  <c r="B5688" i="3"/>
  <c r="A5688" i="3"/>
  <c r="P5687" i="3"/>
  <c r="N5687" i="3"/>
  <c r="M5687" i="3"/>
  <c r="L5687" i="3"/>
  <c r="K5687" i="3"/>
  <c r="J5687" i="3"/>
  <c r="I5687" i="3"/>
  <c r="H5687" i="3"/>
  <c r="G5687" i="3"/>
  <c r="F5687" i="3"/>
  <c r="E5687" i="3"/>
  <c r="D5687" i="3"/>
  <c r="C5687" i="3"/>
  <c r="O5687" i="3" s="1"/>
  <c r="B5687" i="3"/>
  <c r="A5687" i="3"/>
  <c r="P5686" i="3"/>
  <c r="N5686" i="3"/>
  <c r="M5686" i="3"/>
  <c r="L5686" i="3"/>
  <c r="K5686" i="3"/>
  <c r="J5686" i="3"/>
  <c r="I5686" i="3"/>
  <c r="H5686" i="3"/>
  <c r="G5686" i="3"/>
  <c r="F5686" i="3"/>
  <c r="E5686" i="3"/>
  <c r="D5686" i="3"/>
  <c r="C5686" i="3"/>
  <c r="O5686" i="3" s="1"/>
  <c r="B5686" i="3"/>
  <c r="A5686" i="3"/>
  <c r="P5685" i="3"/>
  <c r="N5685" i="3"/>
  <c r="M5685" i="3"/>
  <c r="L5685" i="3"/>
  <c r="K5685" i="3"/>
  <c r="J5685" i="3"/>
  <c r="I5685" i="3"/>
  <c r="H5685" i="3"/>
  <c r="G5685" i="3"/>
  <c r="F5685" i="3"/>
  <c r="E5685" i="3"/>
  <c r="D5685" i="3"/>
  <c r="C5685" i="3"/>
  <c r="O5685" i="3" s="1"/>
  <c r="B5685" i="3"/>
  <c r="A5685" i="3"/>
  <c r="P5684" i="3"/>
  <c r="N5684" i="3"/>
  <c r="M5684" i="3"/>
  <c r="L5684" i="3"/>
  <c r="K5684" i="3"/>
  <c r="J5684" i="3"/>
  <c r="I5684" i="3"/>
  <c r="H5684" i="3"/>
  <c r="G5684" i="3"/>
  <c r="F5684" i="3"/>
  <c r="E5684" i="3"/>
  <c r="D5684" i="3"/>
  <c r="C5684" i="3"/>
  <c r="O5684" i="3" s="1"/>
  <c r="B5684" i="3"/>
  <c r="A5684" i="3"/>
  <c r="P5683" i="3"/>
  <c r="N5683" i="3"/>
  <c r="M5683" i="3"/>
  <c r="L5683" i="3"/>
  <c r="K5683" i="3"/>
  <c r="J5683" i="3"/>
  <c r="I5683" i="3"/>
  <c r="H5683" i="3"/>
  <c r="G5683" i="3"/>
  <c r="F5683" i="3"/>
  <c r="E5683" i="3"/>
  <c r="D5683" i="3"/>
  <c r="C5683" i="3"/>
  <c r="O5683" i="3" s="1"/>
  <c r="B5683" i="3"/>
  <c r="A5683" i="3"/>
  <c r="P5682" i="3"/>
  <c r="N5682" i="3"/>
  <c r="M5682" i="3"/>
  <c r="L5682" i="3"/>
  <c r="K5682" i="3"/>
  <c r="J5682" i="3"/>
  <c r="I5682" i="3"/>
  <c r="H5682" i="3"/>
  <c r="G5682" i="3"/>
  <c r="F5682" i="3"/>
  <c r="E5682" i="3"/>
  <c r="D5682" i="3"/>
  <c r="C5682" i="3"/>
  <c r="O5682" i="3" s="1"/>
  <c r="B5682" i="3"/>
  <c r="A5682" i="3"/>
  <c r="P5681" i="3"/>
  <c r="N5681" i="3"/>
  <c r="M5681" i="3"/>
  <c r="L5681" i="3"/>
  <c r="K5681" i="3"/>
  <c r="J5681" i="3"/>
  <c r="I5681" i="3"/>
  <c r="H5681" i="3"/>
  <c r="G5681" i="3"/>
  <c r="F5681" i="3"/>
  <c r="E5681" i="3"/>
  <c r="D5681" i="3"/>
  <c r="C5681" i="3"/>
  <c r="O5681" i="3" s="1"/>
  <c r="B5681" i="3"/>
  <c r="A5681" i="3"/>
  <c r="P5680" i="3"/>
  <c r="N5680" i="3"/>
  <c r="M5680" i="3"/>
  <c r="L5680" i="3"/>
  <c r="K5680" i="3"/>
  <c r="J5680" i="3"/>
  <c r="I5680" i="3"/>
  <c r="H5680" i="3"/>
  <c r="G5680" i="3"/>
  <c r="F5680" i="3"/>
  <c r="E5680" i="3"/>
  <c r="D5680" i="3"/>
  <c r="C5680" i="3"/>
  <c r="O5680" i="3" s="1"/>
  <c r="B5680" i="3"/>
  <c r="A5680" i="3"/>
  <c r="P5679" i="3"/>
  <c r="N5679" i="3"/>
  <c r="M5679" i="3"/>
  <c r="L5679" i="3"/>
  <c r="K5679" i="3"/>
  <c r="J5679" i="3"/>
  <c r="I5679" i="3"/>
  <c r="H5679" i="3"/>
  <c r="G5679" i="3"/>
  <c r="F5679" i="3"/>
  <c r="E5679" i="3"/>
  <c r="D5679" i="3"/>
  <c r="C5679" i="3"/>
  <c r="O5679" i="3" s="1"/>
  <c r="B5679" i="3"/>
  <c r="A5679" i="3"/>
  <c r="P5678" i="3"/>
  <c r="N5678" i="3"/>
  <c r="M5678" i="3"/>
  <c r="L5678" i="3"/>
  <c r="K5678" i="3"/>
  <c r="J5678" i="3"/>
  <c r="I5678" i="3"/>
  <c r="H5678" i="3"/>
  <c r="G5678" i="3"/>
  <c r="F5678" i="3"/>
  <c r="E5678" i="3"/>
  <c r="D5678" i="3"/>
  <c r="C5678" i="3"/>
  <c r="O5678" i="3" s="1"/>
  <c r="B5678" i="3"/>
  <c r="A5678" i="3"/>
  <c r="P5677" i="3"/>
  <c r="N5677" i="3"/>
  <c r="M5677" i="3"/>
  <c r="L5677" i="3"/>
  <c r="K5677" i="3"/>
  <c r="J5677" i="3"/>
  <c r="I5677" i="3"/>
  <c r="H5677" i="3"/>
  <c r="G5677" i="3"/>
  <c r="F5677" i="3"/>
  <c r="E5677" i="3"/>
  <c r="D5677" i="3"/>
  <c r="C5677" i="3"/>
  <c r="O5677" i="3" s="1"/>
  <c r="B5677" i="3"/>
  <c r="A5677" i="3"/>
  <c r="P5676" i="3"/>
  <c r="N5676" i="3"/>
  <c r="M5676" i="3"/>
  <c r="L5676" i="3"/>
  <c r="K5676" i="3"/>
  <c r="J5676" i="3"/>
  <c r="I5676" i="3"/>
  <c r="H5676" i="3"/>
  <c r="G5676" i="3"/>
  <c r="F5676" i="3"/>
  <c r="E5676" i="3"/>
  <c r="D5676" i="3"/>
  <c r="C5676" i="3"/>
  <c r="O5676" i="3" s="1"/>
  <c r="B5676" i="3"/>
  <c r="A5676" i="3"/>
  <c r="P5666" i="3"/>
  <c r="N5666" i="3"/>
  <c r="M5666" i="3"/>
  <c r="L5666" i="3"/>
  <c r="K5666" i="3"/>
  <c r="J5666" i="3"/>
  <c r="I5666" i="3"/>
  <c r="H5666" i="3"/>
  <c r="G5666" i="3"/>
  <c r="F5666" i="3"/>
  <c r="E5666" i="3"/>
  <c r="D5666" i="3"/>
  <c r="C5666" i="3"/>
  <c r="O5666" i="3" s="1"/>
  <c r="B5666" i="3"/>
  <c r="A5666" i="3"/>
  <c r="P5665" i="3"/>
  <c r="N5665" i="3"/>
  <c r="M5665" i="3"/>
  <c r="L5665" i="3"/>
  <c r="K5665" i="3"/>
  <c r="J5665" i="3"/>
  <c r="I5665" i="3"/>
  <c r="H5665" i="3"/>
  <c r="G5665" i="3"/>
  <c r="F5665" i="3"/>
  <c r="E5665" i="3"/>
  <c r="D5665" i="3"/>
  <c r="C5665" i="3"/>
  <c r="O5665" i="3" s="1"/>
  <c r="B5665" i="3"/>
  <c r="A5665" i="3"/>
  <c r="P5663" i="3"/>
  <c r="N5663" i="3"/>
  <c r="M5663" i="3"/>
  <c r="L5663" i="3"/>
  <c r="K5663" i="3"/>
  <c r="J5663" i="3"/>
  <c r="I5663" i="3"/>
  <c r="H5663" i="3"/>
  <c r="G5663" i="3"/>
  <c r="F5663" i="3"/>
  <c r="E5663" i="3"/>
  <c r="D5663" i="3"/>
  <c r="C5663" i="3"/>
  <c r="O5663" i="3" s="1"/>
  <c r="B5663" i="3"/>
  <c r="A5663" i="3"/>
  <c r="P5658" i="3"/>
  <c r="N5658" i="3"/>
  <c r="M5658" i="3"/>
  <c r="L5658" i="3"/>
  <c r="K5658" i="3"/>
  <c r="J5658" i="3"/>
  <c r="I5658" i="3"/>
  <c r="H5658" i="3"/>
  <c r="G5658" i="3"/>
  <c r="F5658" i="3"/>
  <c r="E5658" i="3"/>
  <c r="D5658" i="3"/>
  <c r="C5658" i="3"/>
  <c r="O5658" i="3" s="1"/>
  <c r="B5658" i="3"/>
  <c r="A5658" i="3"/>
  <c r="P5657" i="3"/>
  <c r="N5657" i="3"/>
  <c r="M5657" i="3"/>
  <c r="L5657" i="3"/>
  <c r="K5657" i="3"/>
  <c r="J5657" i="3"/>
  <c r="I5657" i="3"/>
  <c r="H5657" i="3"/>
  <c r="G5657" i="3"/>
  <c r="F5657" i="3"/>
  <c r="E5657" i="3"/>
  <c r="D5657" i="3"/>
  <c r="C5657" i="3"/>
  <c r="O5657" i="3" s="1"/>
  <c r="B5657" i="3"/>
  <c r="A5657" i="3"/>
  <c r="P5656" i="3"/>
  <c r="N5656" i="3"/>
  <c r="M5656" i="3"/>
  <c r="L5656" i="3"/>
  <c r="K5656" i="3"/>
  <c r="J5656" i="3"/>
  <c r="I5656" i="3"/>
  <c r="H5656" i="3"/>
  <c r="G5656" i="3"/>
  <c r="F5656" i="3"/>
  <c r="E5656" i="3"/>
  <c r="D5656" i="3"/>
  <c r="C5656" i="3"/>
  <c r="O5656" i="3" s="1"/>
  <c r="B5656" i="3"/>
  <c r="A5656" i="3"/>
  <c r="P5649" i="3"/>
  <c r="N5649" i="3"/>
  <c r="M5649" i="3"/>
  <c r="L5649" i="3"/>
  <c r="K5649" i="3"/>
  <c r="J5649" i="3"/>
  <c r="I5649" i="3"/>
  <c r="H5649" i="3"/>
  <c r="G5649" i="3"/>
  <c r="F5649" i="3"/>
  <c r="E5649" i="3"/>
  <c r="D5649" i="3"/>
  <c r="C5649" i="3"/>
  <c r="O5649" i="3" s="1"/>
  <c r="B5649" i="3"/>
  <c r="A5649" i="3"/>
  <c r="P5614" i="3"/>
  <c r="N5614" i="3"/>
  <c r="M5614" i="3"/>
  <c r="L5614" i="3"/>
  <c r="K5614" i="3"/>
  <c r="J5614" i="3"/>
  <c r="I5614" i="3"/>
  <c r="H5614" i="3"/>
  <c r="G5614" i="3"/>
  <c r="F5614" i="3"/>
  <c r="E5614" i="3"/>
  <c r="D5614" i="3"/>
  <c r="C5614" i="3"/>
  <c r="O5614" i="3" s="1"/>
  <c r="B5614" i="3"/>
  <c r="A5614" i="3"/>
  <c r="P5608" i="3"/>
  <c r="N5608" i="3"/>
  <c r="M5608" i="3"/>
  <c r="L5608" i="3"/>
  <c r="K5608" i="3"/>
  <c r="J5608" i="3"/>
  <c r="I5608" i="3"/>
  <c r="H5608" i="3"/>
  <c r="G5608" i="3"/>
  <c r="F5608" i="3"/>
  <c r="E5608" i="3"/>
  <c r="D5608" i="3"/>
  <c r="C5608" i="3"/>
  <c r="O5608" i="3" s="1"/>
  <c r="B5608" i="3"/>
  <c r="A5608" i="3"/>
  <c r="P5602" i="3"/>
  <c r="N5602" i="3"/>
  <c r="M5602" i="3"/>
  <c r="L5602" i="3"/>
  <c r="K5602" i="3"/>
  <c r="J5602" i="3"/>
  <c r="I5602" i="3"/>
  <c r="H5602" i="3"/>
  <c r="G5602" i="3"/>
  <c r="F5602" i="3"/>
  <c r="E5602" i="3"/>
  <c r="D5602" i="3"/>
  <c r="C5602" i="3"/>
  <c r="O5602" i="3" s="1"/>
  <c r="B5602" i="3"/>
  <c r="A5602" i="3"/>
  <c r="P5594" i="3"/>
  <c r="N5594" i="3"/>
  <c r="M5594" i="3"/>
  <c r="L5594" i="3"/>
  <c r="K5594" i="3"/>
  <c r="J5594" i="3"/>
  <c r="I5594" i="3"/>
  <c r="H5594" i="3"/>
  <c r="G5594" i="3"/>
  <c r="F5594" i="3"/>
  <c r="E5594" i="3"/>
  <c r="D5594" i="3"/>
  <c r="C5594" i="3"/>
  <c r="O5594" i="3" s="1"/>
  <c r="B5594" i="3"/>
  <c r="A5594" i="3"/>
  <c r="P5577" i="3"/>
  <c r="N5577" i="3"/>
  <c r="M5577" i="3"/>
  <c r="L5577" i="3"/>
  <c r="K5577" i="3"/>
  <c r="J5577" i="3"/>
  <c r="I5577" i="3"/>
  <c r="H5577" i="3"/>
  <c r="G5577" i="3"/>
  <c r="F5577" i="3"/>
  <c r="E5577" i="3"/>
  <c r="D5577" i="3"/>
  <c r="C5577" i="3"/>
  <c r="O5577" i="3" s="1"/>
  <c r="B5577" i="3"/>
  <c r="A5577" i="3"/>
  <c r="P5575" i="3"/>
  <c r="N5575" i="3"/>
  <c r="M5575" i="3"/>
  <c r="L5575" i="3"/>
  <c r="K5575" i="3"/>
  <c r="J5575" i="3"/>
  <c r="I5575" i="3"/>
  <c r="H5575" i="3"/>
  <c r="G5575" i="3"/>
  <c r="F5575" i="3"/>
  <c r="E5575" i="3"/>
  <c r="D5575" i="3"/>
  <c r="C5575" i="3"/>
  <c r="O5575" i="3" s="1"/>
  <c r="B5575" i="3"/>
  <c r="A5575" i="3"/>
  <c r="P5573" i="3"/>
  <c r="N5573" i="3"/>
  <c r="M5573" i="3"/>
  <c r="L5573" i="3"/>
  <c r="K5573" i="3"/>
  <c r="J5573" i="3"/>
  <c r="I5573" i="3"/>
  <c r="H5573" i="3"/>
  <c r="G5573" i="3"/>
  <c r="F5573" i="3"/>
  <c r="E5573" i="3"/>
  <c r="D5573" i="3"/>
  <c r="C5573" i="3"/>
  <c r="O5573" i="3" s="1"/>
  <c r="B5573" i="3"/>
  <c r="A5573" i="3"/>
  <c r="P5570" i="3"/>
  <c r="N5570" i="3"/>
  <c r="M5570" i="3"/>
  <c r="L5570" i="3"/>
  <c r="K5570" i="3"/>
  <c r="J5570" i="3"/>
  <c r="I5570" i="3"/>
  <c r="H5570" i="3"/>
  <c r="G5570" i="3"/>
  <c r="F5570" i="3"/>
  <c r="E5570" i="3"/>
  <c r="D5570" i="3"/>
  <c r="C5570" i="3"/>
  <c r="O5570" i="3" s="1"/>
  <c r="B5570" i="3"/>
  <c r="A5570" i="3"/>
  <c r="P5569" i="3"/>
  <c r="N5569" i="3"/>
  <c r="M5569" i="3"/>
  <c r="L5569" i="3"/>
  <c r="K5569" i="3"/>
  <c r="J5569" i="3"/>
  <c r="I5569" i="3"/>
  <c r="H5569" i="3"/>
  <c r="G5569" i="3"/>
  <c r="F5569" i="3"/>
  <c r="E5569" i="3"/>
  <c r="D5569" i="3"/>
  <c r="C5569" i="3"/>
  <c r="O5569" i="3" s="1"/>
  <c r="B5569" i="3"/>
  <c r="A5569" i="3"/>
  <c r="P5566" i="3"/>
  <c r="N5566" i="3"/>
  <c r="M5566" i="3"/>
  <c r="L5566" i="3"/>
  <c r="K5566" i="3"/>
  <c r="J5566" i="3"/>
  <c r="I5566" i="3"/>
  <c r="H5566" i="3"/>
  <c r="G5566" i="3"/>
  <c r="F5566" i="3"/>
  <c r="E5566" i="3"/>
  <c r="D5566" i="3"/>
  <c r="C5566" i="3"/>
  <c r="O5566" i="3" s="1"/>
  <c r="B5566" i="3"/>
  <c r="A5566" i="3"/>
  <c r="P5559" i="3"/>
  <c r="N5559" i="3"/>
  <c r="M5559" i="3"/>
  <c r="L5559" i="3"/>
  <c r="K5559" i="3"/>
  <c r="J5559" i="3"/>
  <c r="I5559" i="3"/>
  <c r="H5559" i="3"/>
  <c r="G5559" i="3"/>
  <c r="F5559" i="3"/>
  <c r="E5559" i="3"/>
  <c r="D5559" i="3"/>
  <c r="C5559" i="3"/>
  <c r="O5559" i="3" s="1"/>
  <c r="B5559" i="3"/>
  <c r="A5559" i="3"/>
  <c r="P5548" i="3"/>
  <c r="N5548" i="3"/>
  <c r="M5548" i="3"/>
  <c r="L5548" i="3"/>
  <c r="K5548" i="3"/>
  <c r="J5548" i="3"/>
  <c r="I5548" i="3"/>
  <c r="H5548" i="3"/>
  <c r="G5548" i="3"/>
  <c r="F5548" i="3"/>
  <c r="E5548" i="3"/>
  <c r="D5548" i="3"/>
  <c r="C5548" i="3"/>
  <c r="O5548" i="3" s="1"/>
  <c r="B5548" i="3"/>
  <c r="A5548" i="3"/>
  <c r="P5547" i="3"/>
  <c r="N5547" i="3"/>
  <c r="M5547" i="3"/>
  <c r="L5547" i="3"/>
  <c r="K5547" i="3"/>
  <c r="J5547" i="3"/>
  <c r="I5547" i="3"/>
  <c r="H5547" i="3"/>
  <c r="G5547" i="3"/>
  <c r="F5547" i="3"/>
  <c r="E5547" i="3"/>
  <c r="D5547" i="3"/>
  <c r="C5547" i="3"/>
  <c r="O5547" i="3" s="1"/>
  <c r="B5547" i="3"/>
  <c r="A5547" i="3"/>
  <c r="P5546" i="3"/>
  <c r="N5546" i="3"/>
  <c r="M5546" i="3"/>
  <c r="L5546" i="3"/>
  <c r="K5546" i="3"/>
  <c r="J5546" i="3"/>
  <c r="I5546" i="3"/>
  <c r="H5546" i="3"/>
  <c r="G5546" i="3"/>
  <c r="F5546" i="3"/>
  <c r="E5546" i="3"/>
  <c r="D5546" i="3"/>
  <c r="C5546" i="3"/>
  <c r="O5546" i="3" s="1"/>
  <c r="B5546" i="3"/>
  <c r="A5546" i="3"/>
  <c r="P5545" i="3"/>
  <c r="N5545" i="3"/>
  <c r="M5545" i="3"/>
  <c r="L5545" i="3"/>
  <c r="K5545" i="3"/>
  <c r="J5545" i="3"/>
  <c r="I5545" i="3"/>
  <c r="H5545" i="3"/>
  <c r="G5545" i="3"/>
  <c r="F5545" i="3"/>
  <c r="E5545" i="3"/>
  <c r="D5545" i="3"/>
  <c r="C5545" i="3"/>
  <c r="O5545" i="3" s="1"/>
  <c r="B5545" i="3"/>
  <c r="A5545" i="3"/>
  <c r="P5544" i="3"/>
  <c r="N5544" i="3"/>
  <c r="M5544" i="3"/>
  <c r="L5544" i="3"/>
  <c r="K5544" i="3"/>
  <c r="J5544" i="3"/>
  <c r="I5544" i="3"/>
  <c r="H5544" i="3"/>
  <c r="G5544" i="3"/>
  <c r="F5544" i="3"/>
  <c r="E5544" i="3"/>
  <c r="D5544" i="3"/>
  <c r="C5544" i="3"/>
  <c r="O5544" i="3" s="1"/>
  <c r="B5544" i="3"/>
  <c r="A5544" i="3"/>
  <c r="P5538" i="3"/>
  <c r="N5538" i="3"/>
  <c r="M5538" i="3"/>
  <c r="L5538" i="3"/>
  <c r="K5538" i="3"/>
  <c r="J5538" i="3"/>
  <c r="I5538" i="3"/>
  <c r="H5538" i="3"/>
  <c r="G5538" i="3"/>
  <c r="F5538" i="3"/>
  <c r="E5538" i="3"/>
  <c r="D5538" i="3"/>
  <c r="C5538" i="3"/>
  <c r="O5538" i="3" s="1"/>
  <c r="B5538" i="3"/>
  <c r="A5538" i="3"/>
  <c r="P5535" i="3"/>
  <c r="N5535" i="3"/>
  <c r="M5535" i="3"/>
  <c r="L5535" i="3"/>
  <c r="K5535" i="3"/>
  <c r="J5535" i="3"/>
  <c r="I5535" i="3"/>
  <c r="H5535" i="3"/>
  <c r="G5535" i="3"/>
  <c r="F5535" i="3"/>
  <c r="E5535" i="3"/>
  <c r="D5535" i="3"/>
  <c r="C5535" i="3"/>
  <c r="O5535" i="3" s="1"/>
  <c r="B5535" i="3"/>
  <c r="A5535" i="3"/>
  <c r="P5492" i="3"/>
  <c r="N5492" i="3"/>
  <c r="M5492" i="3"/>
  <c r="L5492" i="3"/>
  <c r="K5492" i="3"/>
  <c r="J5492" i="3"/>
  <c r="I5492" i="3"/>
  <c r="H5492" i="3"/>
  <c r="G5492" i="3"/>
  <c r="F5492" i="3"/>
  <c r="E5492" i="3"/>
  <c r="D5492" i="3"/>
  <c r="C5492" i="3"/>
  <c r="O5492" i="3" s="1"/>
  <c r="B5492" i="3"/>
  <c r="A5492" i="3"/>
  <c r="P5479" i="3"/>
  <c r="N5479" i="3"/>
  <c r="M5479" i="3"/>
  <c r="L5479" i="3"/>
  <c r="K5479" i="3"/>
  <c r="J5479" i="3"/>
  <c r="I5479" i="3"/>
  <c r="H5479" i="3"/>
  <c r="G5479" i="3"/>
  <c r="F5479" i="3"/>
  <c r="E5479" i="3"/>
  <c r="D5479" i="3"/>
  <c r="C5479" i="3"/>
  <c r="O5479" i="3" s="1"/>
  <c r="B5479" i="3"/>
  <c r="A5479" i="3"/>
  <c r="P5473" i="3"/>
  <c r="N5473" i="3"/>
  <c r="M5473" i="3"/>
  <c r="L5473" i="3"/>
  <c r="K5473" i="3"/>
  <c r="J5473" i="3"/>
  <c r="I5473" i="3"/>
  <c r="H5473" i="3"/>
  <c r="G5473" i="3"/>
  <c r="F5473" i="3"/>
  <c r="E5473" i="3"/>
  <c r="D5473" i="3"/>
  <c r="C5473" i="3"/>
  <c r="O5473" i="3" s="1"/>
  <c r="B5473" i="3"/>
  <c r="A5473" i="3"/>
  <c r="P5467" i="3"/>
  <c r="N5467" i="3"/>
  <c r="M5467" i="3"/>
  <c r="L5467" i="3"/>
  <c r="K5467" i="3"/>
  <c r="J5467" i="3"/>
  <c r="I5467" i="3"/>
  <c r="H5467" i="3"/>
  <c r="G5467" i="3"/>
  <c r="F5467" i="3"/>
  <c r="E5467" i="3"/>
  <c r="D5467" i="3"/>
  <c r="C5467" i="3"/>
  <c r="O5467" i="3" s="1"/>
  <c r="B5467" i="3"/>
  <c r="A5467" i="3"/>
  <c r="P5462" i="3"/>
  <c r="N5462" i="3"/>
  <c r="M5462" i="3"/>
  <c r="L5462" i="3"/>
  <c r="K5462" i="3"/>
  <c r="J5462" i="3"/>
  <c r="I5462" i="3"/>
  <c r="H5462" i="3"/>
  <c r="G5462" i="3"/>
  <c r="F5462" i="3"/>
  <c r="E5462" i="3"/>
  <c r="D5462" i="3"/>
  <c r="C5462" i="3"/>
  <c r="O5462" i="3" s="1"/>
  <c r="B5462" i="3"/>
  <c r="A5462" i="3"/>
  <c r="P5455" i="3"/>
  <c r="N5455" i="3"/>
  <c r="M5455" i="3"/>
  <c r="L5455" i="3"/>
  <c r="K5455" i="3"/>
  <c r="J5455" i="3"/>
  <c r="I5455" i="3"/>
  <c r="H5455" i="3"/>
  <c r="G5455" i="3"/>
  <c r="F5455" i="3"/>
  <c r="E5455" i="3"/>
  <c r="D5455" i="3"/>
  <c r="C5455" i="3"/>
  <c r="O5455" i="3" s="1"/>
  <c r="B5455" i="3"/>
  <c r="A5455" i="3"/>
  <c r="P5452" i="3"/>
  <c r="N5452" i="3"/>
  <c r="M5452" i="3"/>
  <c r="L5452" i="3"/>
  <c r="K5452" i="3"/>
  <c r="J5452" i="3"/>
  <c r="I5452" i="3"/>
  <c r="H5452" i="3"/>
  <c r="G5452" i="3"/>
  <c r="F5452" i="3"/>
  <c r="E5452" i="3"/>
  <c r="D5452" i="3"/>
  <c r="C5452" i="3"/>
  <c r="O5452" i="3" s="1"/>
  <c r="B5452" i="3"/>
  <c r="A5452" i="3"/>
  <c r="P5448" i="3"/>
  <c r="N5448" i="3"/>
  <c r="M5448" i="3"/>
  <c r="L5448" i="3"/>
  <c r="K5448" i="3"/>
  <c r="J5448" i="3"/>
  <c r="I5448" i="3"/>
  <c r="H5448" i="3"/>
  <c r="G5448" i="3"/>
  <c r="F5448" i="3"/>
  <c r="E5448" i="3"/>
  <c r="D5448" i="3"/>
  <c r="C5448" i="3"/>
  <c r="O5448" i="3" s="1"/>
  <c r="B5448" i="3"/>
  <c r="A5448" i="3"/>
  <c r="P5447" i="3"/>
  <c r="N5447" i="3"/>
  <c r="M5447" i="3"/>
  <c r="L5447" i="3"/>
  <c r="K5447" i="3"/>
  <c r="J5447" i="3"/>
  <c r="I5447" i="3"/>
  <c r="H5447" i="3"/>
  <c r="G5447" i="3"/>
  <c r="F5447" i="3"/>
  <c r="E5447" i="3"/>
  <c r="D5447" i="3"/>
  <c r="C5447" i="3"/>
  <c r="O5447" i="3" s="1"/>
  <c r="B5447" i="3"/>
  <c r="A5447" i="3"/>
  <c r="P5446" i="3"/>
  <c r="N5446" i="3"/>
  <c r="M5446" i="3"/>
  <c r="L5446" i="3"/>
  <c r="K5446" i="3"/>
  <c r="J5446" i="3"/>
  <c r="I5446" i="3"/>
  <c r="H5446" i="3"/>
  <c r="G5446" i="3"/>
  <c r="F5446" i="3"/>
  <c r="E5446" i="3"/>
  <c r="D5446" i="3"/>
  <c r="C5446" i="3"/>
  <c r="O5446" i="3" s="1"/>
  <c r="B5446" i="3"/>
  <c r="A5446" i="3"/>
  <c r="P5442" i="3"/>
  <c r="N5442" i="3"/>
  <c r="M5442" i="3"/>
  <c r="L5442" i="3"/>
  <c r="K5442" i="3"/>
  <c r="J5442" i="3"/>
  <c r="I5442" i="3"/>
  <c r="H5442" i="3"/>
  <c r="G5442" i="3"/>
  <c r="F5442" i="3"/>
  <c r="E5442" i="3"/>
  <c r="D5442" i="3"/>
  <c r="C5442" i="3"/>
  <c r="O5442" i="3" s="1"/>
  <c r="B5442" i="3"/>
  <c r="A5442" i="3"/>
  <c r="P5420" i="3"/>
  <c r="N5420" i="3"/>
  <c r="M5420" i="3"/>
  <c r="L5420" i="3"/>
  <c r="K5420" i="3"/>
  <c r="J5420" i="3"/>
  <c r="I5420" i="3"/>
  <c r="H5420" i="3"/>
  <c r="G5420" i="3"/>
  <c r="F5420" i="3"/>
  <c r="E5420" i="3"/>
  <c r="D5420" i="3"/>
  <c r="C5420" i="3"/>
  <c r="O5420" i="3" s="1"/>
  <c r="B5420" i="3"/>
  <c r="A5420" i="3"/>
  <c r="P5415" i="3"/>
  <c r="N5415" i="3"/>
  <c r="M5415" i="3"/>
  <c r="L5415" i="3"/>
  <c r="K5415" i="3"/>
  <c r="J5415" i="3"/>
  <c r="I5415" i="3"/>
  <c r="H5415" i="3"/>
  <c r="G5415" i="3"/>
  <c r="F5415" i="3"/>
  <c r="E5415" i="3"/>
  <c r="D5415" i="3"/>
  <c r="C5415" i="3"/>
  <c r="O5415" i="3" s="1"/>
  <c r="B5415" i="3"/>
  <c r="A5415" i="3"/>
  <c r="P5411" i="3"/>
  <c r="N5411" i="3"/>
  <c r="M5411" i="3"/>
  <c r="L5411" i="3"/>
  <c r="K5411" i="3"/>
  <c r="J5411" i="3"/>
  <c r="I5411" i="3"/>
  <c r="H5411" i="3"/>
  <c r="G5411" i="3"/>
  <c r="F5411" i="3"/>
  <c r="E5411" i="3"/>
  <c r="D5411" i="3"/>
  <c r="C5411" i="3"/>
  <c r="O5411" i="3" s="1"/>
  <c r="B5411" i="3"/>
  <c r="A5411" i="3"/>
  <c r="P5402" i="3"/>
  <c r="N5402" i="3"/>
  <c r="M5402" i="3"/>
  <c r="L5402" i="3"/>
  <c r="K5402" i="3"/>
  <c r="J5402" i="3"/>
  <c r="I5402" i="3"/>
  <c r="H5402" i="3"/>
  <c r="G5402" i="3"/>
  <c r="F5402" i="3"/>
  <c r="E5402" i="3"/>
  <c r="D5402" i="3"/>
  <c r="C5402" i="3"/>
  <c r="O5402" i="3" s="1"/>
  <c r="B5402" i="3"/>
  <c r="A5402" i="3"/>
  <c r="P5398" i="3"/>
  <c r="N5398" i="3"/>
  <c r="M5398" i="3"/>
  <c r="L5398" i="3"/>
  <c r="K5398" i="3"/>
  <c r="J5398" i="3"/>
  <c r="I5398" i="3"/>
  <c r="H5398" i="3"/>
  <c r="G5398" i="3"/>
  <c r="F5398" i="3"/>
  <c r="E5398" i="3"/>
  <c r="D5398" i="3"/>
  <c r="C5398" i="3"/>
  <c r="O5398" i="3" s="1"/>
  <c r="B5398" i="3"/>
  <c r="A5398" i="3"/>
  <c r="P5382" i="3"/>
  <c r="N5382" i="3"/>
  <c r="M5382" i="3"/>
  <c r="L5382" i="3"/>
  <c r="K5382" i="3"/>
  <c r="J5382" i="3"/>
  <c r="I5382" i="3"/>
  <c r="H5382" i="3"/>
  <c r="G5382" i="3"/>
  <c r="F5382" i="3"/>
  <c r="E5382" i="3"/>
  <c r="D5382" i="3"/>
  <c r="C5382" i="3"/>
  <c r="O5382" i="3" s="1"/>
  <c r="B5382" i="3"/>
  <c r="A5382" i="3"/>
  <c r="P5375" i="3"/>
  <c r="N5375" i="3"/>
  <c r="M5375" i="3"/>
  <c r="L5375" i="3"/>
  <c r="K5375" i="3"/>
  <c r="J5375" i="3"/>
  <c r="I5375" i="3"/>
  <c r="H5375" i="3"/>
  <c r="G5375" i="3"/>
  <c r="F5375" i="3"/>
  <c r="E5375" i="3"/>
  <c r="D5375" i="3"/>
  <c r="C5375" i="3"/>
  <c r="O5375" i="3" s="1"/>
  <c r="B5375" i="3"/>
  <c r="A5375" i="3"/>
  <c r="P5371" i="3"/>
  <c r="N5371" i="3"/>
  <c r="M5371" i="3"/>
  <c r="L5371" i="3"/>
  <c r="K5371" i="3"/>
  <c r="J5371" i="3"/>
  <c r="I5371" i="3"/>
  <c r="H5371" i="3"/>
  <c r="G5371" i="3"/>
  <c r="F5371" i="3"/>
  <c r="E5371" i="3"/>
  <c r="D5371" i="3"/>
  <c r="C5371" i="3"/>
  <c r="O5371" i="3" s="1"/>
  <c r="B5371" i="3"/>
  <c r="A5371" i="3"/>
  <c r="P5369" i="3"/>
  <c r="N5369" i="3"/>
  <c r="M5369" i="3"/>
  <c r="L5369" i="3"/>
  <c r="K5369" i="3"/>
  <c r="J5369" i="3"/>
  <c r="I5369" i="3"/>
  <c r="H5369" i="3"/>
  <c r="G5369" i="3"/>
  <c r="F5369" i="3"/>
  <c r="E5369" i="3"/>
  <c r="D5369" i="3"/>
  <c r="C5369" i="3"/>
  <c r="O5369" i="3" s="1"/>
  <c r="B5369" i="3"/>
  <c r="A5369" i="3"/>
  <c r="P5361" i="3"/>
  <c r="N5361" i="3"/>
  <c r="M5361" i="3"/>
  <c r="L5361" i="3"/>
  <c r="K5361" i="3"/>
  <c r="J5361" i="3"/>
  <c r="I5361" i="3"/>
  <c r="H5361" i="3"/>
  <c r="G5361" i="3"/>
  <c r="F5361" i="3"/>
  <c r="E5361" i="3"/>
  <c r="D5361" i="3"/>
  <c r="C5361" i="3"/>
  <c r="O5361" i="3" s="1"/>
  <c r="B5361" i="3"/>
  <c r="A5361" i="3"/>
  <c r="P5359" i="3"/>
  <c r="N5359" i="3"/>
  <c r="M5359" i="3"/>
  <c r="L5359" i="3"/>
  <c r="K5359" i="3"/>
  <c r="J5359" i="3"/>
  <c r="I5359" i="3"/>
  <c r="H5359" i="3"/>
  <c r="G5359" i="3"/>
  <c r="F5359" i="3"/>
  <c r="E5359" i="3"/>
  <c r="D5359" i="3"/>
  <c r="C5359" i="3"/>
  <c r="O5359" i="3" s="1"/>
  <c r="B5359" i="3"/>
  <c r="A5359" i="3"/>
  <c r="P5358" i="3"/>
  <c r="N5358" i="3"/>
  <c r="M5358" i="3"/>
  <c r="L5358" i="3"/>
  <c r="K5358" i="3"/>
  <c r="J5358" i="3"/>
  <c r="I5358" i="3"/>
  <c r="H5358" i="3"/>
  <c r="G5358" i="3"/>
  <c r="F5358" i="3"/>
  <c r="E5358" i="3"/>
  <c r="D5358" i="3"/>
  <c r="C5358" i="3"/>
  <c r="O5358" i="3" s="1"/>
  <c r="B5358" i="3"/>
  <c r="A5358" i="3"/>
  <c r="P5357" i="3"/>
  <c r="N5357" i="3"/>
  <c r="M5357" i="3"/>
  <c r="L5357" i="3"/>
  <c r="K5357" i="3"/>
  <c r="J5357" i="3"/>
  <c r="I5357" i="3"/>
  <c r="H5357" i="3"/>
  <c r="G5357" i="3"/>
  <c r="F5357" i="3"/>
  <c r="E5357" i="3"/>
  <c r="D5357" i="3"/>
  <c r="C5357" i="3"/>
  <c r="O5357" i="3" s="1"/>
  <c r="B5357" i="3"/>
  <c r="A5357" i="3"/>
  <c r="P5354" i="3"/>
  <c r="N5354" i="3"/>
  <c r="M5354" i="3"/>
  <c r="L5354" i="3"/>
  <c r="K5354" i="3"/>
  <c r="J5354" i="3"/>
  <c r="I5354" i="3"/>
  <c r="H5354" i="3"/>
  <c r="G5354" i="3"/>
  <c r="F5354" i="3"/>
  <c r="E5354" i="3"/>
  <c r="D5354" i="3"/>
  <c r="C5354" i="3"/>
  <c r="O5354" i="3" s="1"/>
  <c r="B5354" i="3"/>
  <c r="A5354" i="3"/>
  <c r="P5351" i="3"/>
  <c r="N5351" i="3"/>
  <c r="M5351" i="3"/>
  <c r="L5351" i="3"/>
  <c r="K5351" i="3"/>
  <c r="J5351" i="3"/>
  <c r="I5351" i="3"/>
  <c r="H5351" i="3"/>
  <c r="G5351" i="3"/>
  <c r="F5351" i="3"/>
  <c r="E5351" i="3"/>
  <c r="D5351" i="3"/>
  <c r="C5351" i="3"/>
  <c r="O5351" i="3" s="1"/>
  <c r="B5351" i="3"/>
  <c r="A5351" i="3"/>
  <c r="P5349" i="3"/>
  <c r="N5349" i="3"/>
  <c r="M5349" i="3"/>
  <c r="L5349" i="3"/>
  <c r="K5349" i="3"/>
  <c r="J5349" i="3"/>
  <c r="I5349" i="3"/>
  <c r="H5349" i="3"/>
  <c r="G5349" i="3"/>
  <c r="F5349" i="3"/>
  <c r="E5349" i="3"/>
  <c r="D5349" i="3"/>
  <c r="C5349" i="3"/>
  <c r="O5349" i="3" s="1"/>
  <c r="B5349" i="3"/>
  <c r="A5349" i="3"/>
  <c r="P5345" i="3"/>
  <c r="N5345" i="3"/>
  <c r="M5345" i="3"/>
  <c r="L5345" i="3"/>
  <c r="K5345" i="3"/>
  <c r="J5345" i="3"/>
  <c r="I5345" i="3"/>
  <c r="H5345" i="3"/>
  <c r="G5345" i="3"/>
  <c r="F5345" i="3"/>
  <c r="E5345" i="3"/>
  <c r="D5345" i="3"/>
  <c r="C5345" i="3"/>
  <c r="O5345" i="3" s="1"/>
  <c r="B5345" i="3"/>
  <c r="A5345" i="3"/>
  <c r="P5344" i="3"/>
  <c r="N5344" i="3"/>
  <c r="M5344" i="3"/>
  <c r="L5344" i="3"/>
  <c r="K5344" i="3"/>
  <c r="J5344" i="3"/>
  <c r="I5344" i="3"/>
  <c r="H5344" i="3"/>
  <c r="G5344" i="3"/>
  <c r="F5344" i="3"/>
  <c r="E5344" i="3"/>
  <c r="D5344" i="3"/>
  <c r="C5344" i="3"/>
  <c r="O5344" i="3" s="1"/>
  <c r="B5344" i="3"/>
  <c r="A5344" i="3"/>
  <c r="P5343" i="3"/>
  <c r="N5343" i="3"/>
  <c r="M5343" i="3"/>
  <c r="L5343" i="3"/>
  <c r="K5343" i="3"/>
  <c r="J5343" i="3"/>
  <c r="I5343" i="3"/>
  <c r="H5343" i="3"/>
  <c r="G5343" i="3"/>
  <c r="F5343" i="3"/>
  <c r="E5343" i="3"/>
  <c r="D5343" i="3"/>
  <c r="C5343" i="3"/>
  <c r="O5343" i="3" s="1"/>
  <c r="B5343" i="3"/>
  <c r="A5343" i="3"/>
  <c r="P5339" i="3"/>
  <c r="N5339" i="3"/>
  <c r="M5339" i="3"/>
  <c r="L5339" i="3"/>
  <c r="K5339" i="3"/>
  <c r="J5339" i="3"/>
  <c r="I5339" i="3"/>
  <c r="H5339" i="3"/>
  <c r="G5339" i="3"/>
  <c r="F5339" i="3"/>
  <c r="E5339" i="3"/>
  <c r="D5339" i="3"/>
  <c r="C5339" i="3"/>
  <c r="O5339" i="3" s="1"/>
  <c r="B5339" i="3"/>
  <c r="A5339" i="3"/>
  <c r="P5335" i="3"/>
  <c r="N5335" i="3"/>
  <c r="M5335" i="3"/>
  <c r="L5335" i="3"/>
  <c r="K5335" i="3"/>
  <c r="J5335" i="3"/>
  <c r="I5335" i="3"/>
  <c r="H5335" i="3"/>
  <c r="G5335" i="3"/>
  <c r="F5335" i="3"/>
  <c r="E5335" i="3"/>
  <c r="D5335" i="3"/>
  <c r="C5335" i="3"/>
  <c r="O5335" i="3" s="1"/>
  <c r="B5335" i="3"/>
  <c r="A5335" i="3"/>
  <c r="P5314" i="3"/>
  <c r="N5314" i="3"/>
  <c r="M5314" i="3"/>
  <c r="L5314" i="3"/>
  <c r="K5314" i="3"/>
  <c r="J5314" i="3"/>
  <c r="I5314" i="3"/>
  <c r="H5314" i="3"/>
  <c r="G5314" i="3"/>
  <c r="F5314" i="3"/>
  <c r="E5314" i="3"/>
  <c r="D5314" i="3"/>
  <c r="C5314" i="3"/>
  <c r="O5314" i="3" s="1"/>
  <c r="B5314" i="3"/>
  <c r="A5314" i="3"/>
  <c r="P5312" i="3"/>
  <c r="N5312" i="3"/>
  <c r="M5312" i="3"/>
  <c r="L5312" i="3"/>
  <c r="K5312" i="3"/>
  <c r="J5312" i="3"/>
  <c r="I5312" i="3"/>
  <c r="H5312" i="3"/>
  <c r="G5312" i="3"/>
  <c r="F5312" i="3"/>
  <c r="E5312" i="3"/>
  <c r="D5312" i="3"/>
  <c r="C5312" i="3"/>
  <c r="O5312" i="3" s="1"/>
  <c r="B5312" i="3"/>
  <c r="A5312" i="3"/>
  <c r="P5302" i="3"/>
  <c r="N5302" i="3"/>
  <c r="M5302" i="3"/>
  <c r="L5302" i="3"/>
  <c r="K5302" i="3"/>
  <c r="J5302" i="3"/>
  <c r="I5302" i="3"/>
  <c r="H5302" i="3"/>
  <c r="G5302" i="3"/>
  <c r="F5302" i="3"/>
  <c r="E5302" i="3"/>
  <c r="D5302" i="3"/>
  <c r="C5302" i="3"/>
  <c r="O5302" i="3" s="1"/>
  <c r="B5302" i="3"/>
  <c r="A5302" i="3"/>
  <c r="P5298" i="3"/>
  <c r="N5298" i="3"/>
  <c r="M5298" i="3"/>
  <c r="L5298" i="3"/>
  <c r="K5298" i="3"/>
  <c r="J5298" i="3"/>
  <c r="I5298" i="3"/>
  <c r="H5298" i="3"/>
  <c r="G5298" i="3"/>
  <c r="F5298" i="3"/>
  <c r="E5298" i="3"/>
  <c r="D5298" i="3"/>
  <c r="C5298" i="3"/>
  <c r="O5298" i="3" s="1"/>
  <c r="B5298" i="3"/>
  <c r="A5298" i="3"/>
  <c r="P5238" i="3"/>
  <c r="N5238" i="3"/>
  <c r="M5238" i="3"/>
  <c r="L5238" i="3"/>
  <c r="K5238" i="3"/>
  <c r="J5238" i="3"/>
  <c r="I5238" i="3"/>
  <c r="H5238" i="3"/>
  <c r="G5238" i="3"/>
  <c r="F5238" i="3"/>
  <c r="E5238" i="3"/>
  <c r="D5238" i="3"/>
  <c r="C5238" i="3"/>
  <c r="O5238" i="3" s="1"/>
  <c r="B5238" i="3"/>
  <c r="A5238" i="3"/>
  <c r="P5227" i="3"/>
  <c r="N5227" i="3"/>
  <c r="M5227" i="3"/>
  <c r="L5227" i="3"/>
  <c r="K5227" i="3"/>
  <c r="J5227" i="3"/>
  <c r="I5227" i="3"/>
  <c r="H5227" i="3"/>
  <c r="G5227" i="3"/>
  <c r="F5227" i="3"/>
  <c r="E5227" i="3"/>
  <c r="D5227" i="3"/>
  <c r="C5227" i="3"/>
  <c r="O5227" i="3" s="1"/>
  <c r="B5227" i="3"/>
  <c r="A5227" i="3"/>
  <c r="P5225" i="3"/>
  <c r="N5225" i="3"/>
  <c r="M5225" i="3"/>
  <c r="L5225" i="3"/>
  <c r="K5225" i="3"/>
  <c r="J5225" i="3"/>
  <c r="I5225" i="3"/>
  <c r="H5225" i="3"/>
  <c r="G5225" i="3"/>
  <c r="F5225" i="3"/>
  <c r="E5225" i="3"/>
  <c r="D5225" i="3"/>
  <c r="C5225" i="3"/>
  <c r="O5225" i="3" s="1"/>
  <c r="B5225" i="3"/>
  <c r="A5225" i="3"/>
  <c r="P5207" i="3"/>
  <c r="N5207" i="3"/>
  <c r="M5207" i="3"/>
  <c r="L5207" i="3"/>
  <c r="K5207" i="3"/>
  <c r="J5207" i="3"/>
  <c r="I5207" i="3"/>
  <c r="H5207" i="3"/>
  <c r="G5207" i="3"/>
  <c r="F5207" i="3"/>
  <c r="E5207" i="3"/>
  <c r="D5207" i="3"/>
  <c r="C5207" i="3"/>
  <c r="O5207" i="3" s="1"/>
  <c r="B5207" i="3"/>
  <c r="A5207" i="3"/>
  <c r="P5205" i="3"/>
  <c r="N5205" i="3"/>
  <c r="M5205" i="3"/>
  <c r="L5205" i="3"/>
  <c r="K5205" i="3"/>
  <c r="J5205" i="3"/>
  <c r="I5205" i="3"/>
  <c r="H5205" i="3"/>
  <c r="G5205" i="3"/>
  <c r="F5205" i="3"/>
  <c r="E5205" i="3"/>
  <c r="D5205" i="3"/>
  <c r="C5205" i="3"/>
  <c r="O5205" i="3" s="1"/>
  <c r="B5205" i="3"/>
  <c r="A5205" i="3"/>
  <c r="P5202" i="3"/>
  <c r="N5202" i="3"/>
  <c r="M5202" i="3"/>
  <c r="L5202" i="3"/>
  <c r="K5202" i="3"/>
  <c r="J5202" i="3"/>
  <c r="I5202" i="3"/>
  <c r="H5202" i="3"/>
  <c r="G5202" i="3"/>
  <c r="F5202" i="3"/>
  <c r="E5202" i="3"/>
  <c r="D5202" i="3"/>
  <c r="C5202" i="3"/>
  <c r="O5202" i="3" s="1"/>
  <c r="B5202" i="3"/>
  <c r="A5202" i="3"/>
  <c r="P5200" i="3"/>
  <c r="N5200" i="3"/>
  <c r="M5200" i="3"/>
  <c r="L5200" i="3"/>
  <c r="K5200" i="3"/>
  <c r="J5200" i="3"/>
  <c r="I5200" i="3"/>
  <c r="H5200" i="3"/>
  <c r="G5200" i="3"/>
  <c r="F5200" i="3"/>
  <c r="E5200" i="3"/>
  <c r="D5200" i="3"/>
  <c r="C5200" i="3"/>
  <c r="O5200" i="3" s="1"/>
  <c r="B5200" i="3"/>
  <c r="A5200" i="3"/>
  <c r="P5184" i="3"/>
  <c r="N5184" i="3"/>
  <c r="M5184" i="3"/>
  <c r="L5184" i="3"/>
  <c r="K5184" i="3"/>
  <c r="J5184" i="3"/>
  <c r="I5184" i="3"/>
  <c r="H5184" i="3"/>
  <c r="G5184" i="3"/>
  <c r="F5184" i="3"/>
  <c r="E5184" i="3"/>
  <c r="D5184" i="3"/>
  <c r="C5184" i="3"/>
  <c r="O5184" i="3" s="1"/>
  <c r="B5184" i="3"/>
  <c r="A5184" i="3"/>
  <c r="P5168" i="3"/>
  <c r="N5168" i="3"/>
  <c r="M5168" i="3"/>
  <c r="L5168" i="3"/>
  <c r="K5168" i="3"/>
  <c r="J5168" i="3"/>
  <c r="I5168" i="3"/>
  <c r="H5168" i="3"/>
  <c r="G5168" i="3"/>
  <c r="F5168" i="3"/>
  <c r="E5168" i="3"/>
  <c r="D5168" i="3"/>
  <c r="C5168" i="3"/>
  <c r="O5168" i="3" s="1"/>
  <c r="B5168" i="3"/>
  <c r="A5168" i="3"/>
  <c r="P5166" i="3"/>
  <c r="N5166" i="3"/>
  <c r="M5166" i="3"/>
  <c r="L5166" i="3"/>
  <c r="K5166" i="3"/>
  <c r="J5166" i="3"/>
  <c r="I5166" i="3"/>
  <c r="H5166" i="3"/>
  <c r="G5166" i="3"/>
  <c r="F5166" i="3"/>
  <c r="E5166" i="3"/>
  <c r="D5166" i="3"/>
  <c r="C5166" i="3"/>
  <c r="O5166" i="3" s="1"/>
  <c r="B5166" i="3"/>
  <c r="A5166" i="3"/>
  <c r="P5163" i="3"/>
  <c r="N5163" i="3"/>
  <c r="M5163" i="3"/>
  <c r="L5163" i="3"/>
  <c r="K5163" i="3"/>
  <c r="J5163" i="3"/>
  <c r="I5163" i="3"/>
  <c r="H5163" i="3"/>
  <c r="G5163" i="3"/>
  <c r="F5163" i="3"/>
  <c r="E5163" i="3"/>
  <c r="D5163" i="3"/>
  <c r="C5163" i="3"/>
  <c r="O5163" i="3" s="1"/>
  <c r="B5163" i="3"/>
  <c r="A5163" i="3"/>
  <c r="P5131" i="3"/>
  <c r="N5131" i="3"/>
  <c r="M5131" i="3"/>
  <c r="L5131" i="3"/>
  <c r="K5131" i="3"/>
  <c r="J5131" i="3"/>
  <c r="I5131" i="3"/>
  <c r="H5131" i="3"/>
  <c r="G5131" i="3"/>
  <c r="F5131" i="3"/>
  <c r="E5131" i="3"/>
  <c r="D5131" i="3"/>
  <c r="C5131" i="3"/>
  <c r="O5131" i="3" s="1"/>
  <c r="B5131" i="3"/>
  <c r="A5131" i="3"/>
  <c r="P5129" i="3"/>
  <c r="N5129" i="3"/>
  <c r="M5129" i="3"/>
  <c r="L5129" i="3"/>
  <c r="K5129" i="3"/>
  <c r="J5129" i="3"/>
  <c r="I5129" i="3"/>
  <c r="H5129" i="3"/>
  <c r="G5129" i="3"/>
  <c r="F5129" i="3"/>
  <c r="E5129" i="3"/>
  <c r="D5129" i="3"/>
  <c r="C5129" i="3"/>
  <c r="O5129" i="3" s="1"/>
  <c r="B5129" i="3"/>
  <c r="A5129" i="3"/>
  <c r="P5124" i="3"/>
  <c r="N5124" i="3"/>
  <c r="M5124" i="3"/>
  <c r="L5124" i="3"/>
  <c r="K5124" i="3"/>
  <c r="J5124" i="3"/>
  <c r="I5124" i="3"/>
  <c r="H5124" i="3"/>
  <c r="G5124" i="3"/>
  <c r="F5124" i="3"/>
  <c r="E5124" i="3"/>
  <c r="D5124" i="3"/>
  <c r="C5124" i="3"/>
  <c r="O5124" i="3" s="1"/>
  <c r="B5124" i="3"/>
  <c r="A5124" i="3"/>
  <c r="P5119" i="3"/>
  <c r="N5119" i="3"/>
  <c r="M5119" i="3"/>
  <c r="L5119" i="3"/>
  <c r="K5119" i="3"/>
  <c r="J5119" i="3"/>
  <c r="I5119" i="3"/>
  <c r="H5119" i="3"/>
  <c r="G5119" i="3"/>
  <c r="F5119" i="3"/>
  <c r="E5119" i="3"/>
  <c r="D5119" i="3"/>
  <c r="C5119" i="3"/>
  <c r="O5119" i="3" s="1"/>
  <c r="B5119" i="3"/>
  <c r="A5119" i="3"/>
  <c r="P5084" i="3"/>
  <c r="N5084" i="3"/>
  <c r="M5084" i="3"/>
  <c r="L5084" i="3"/>
  <c r="K5084" i="3"/>
  <c r="J5084" i="3"/>
  <c r="I5084" i="3"/>
  <c r="H5084" i="3"/>
  <c r="G5084" i="3"/>
  <c r="F5084" i="3"/>
  <c r="E5084" i="3"/>
  <c r="D5084" i="3"/>
  <c r="C5084" i="3"/>
  <c r="O5084" i="3" s="1"/>
  <c r="B5084" i="3"/>
  <c r="A5084" i="3"/>
  <c r="P5081" i="3"/>
  <c r="N5081" i="3"/>
  <c r="M5081" i="3"/>
  <c r="L5081" i="3"/>
  <c r="K5081" i="3"/>
  <c r="J5081" i="3"/>
  <c r="I5081" i="3"/>
  <c r="H5081" i="3"/>
  <c r="G5081" i="3"/>
  <c r="F5081" i="3"/>
  <c r="E5081" i="3"/>
  <c r="D5081" i="3"/>
  <c r="C5081" i="3"/>
  <c r="O5081" i="3" s="1"/>
  <c r="B5081" i="3"/>
  <c r="A5081" i="3"/>
  <c r="P5077" i="3"/>
  <c r="N5077" i="3"/>
  <c r="M5077" i="3"/>
  <c r="L5077" i="3"/>
  <c r="K5077" i="3"/>
  <c r="J5077" i="3"/>
  <c r="I5077" i="3"/>
  <c r="H5077" i="3"/>
  <c r="G5077" i="3"/>
  <c r="F5077" i="3"/>
  <c r="E5077" i="3"/>
  <c r="D5077" i="3"/>
  <c r="C5077" i="3"/>
  <c r="O5077" i="3" s="1"/>
  <c r="B5077" i="3"/>
  <c r="A5077" i="3"/>
  <c r="P5076" i="3"/>
  <c r="N5076" i="3"/>
  <c r="M5076" i="3"/>
  <c r="L5076" i="3"/>
  <c r="K5076" i="3"/>
  <c r="J5076" i="3"/>
  <c r="I5076" i="3"/>
  <c r="H5076" i="3"/>
  <c r="G5076" i="3"/>
  <c r="F5076" i="3"/>
  <c r="E5076" i="3"/>
  <c r="D5076" i="3"/>
  <c r="C5076" i="3"/>
  <c r="O5076" i="3" s="1"/>
  <c r="B5076" i="3"/>
  <c r="A5076" i="3"/>
  <c r="P5073" i="3"/>
  <c r="N5073" i="3"/>
  <c r="M5073" i="3"/>
  <c r="L5073" i="3"/>
  <c r="K5073" i="3"/>
  <c r="J5073" i="3"/>
  <c r="I5073" i="3"/>
  <c r="H5073" i="3"/>
  <c r="G5073" i="3"/>
  <c r="F5073" i="3"/>
  <c r="E5073" i="3"/>
  <c r="D5073" i="3"/>
  <c r="C5073" i="3"/>
  <c r="O5073" i="3" s="1"/>
  <c r="B5073" i="3"/>
  <c r="A5073" i="3"/>
  <c r="P5066" i="3"/>
  <c r="N5066" i="3"/>
  <c r="M5066" i="3"/>
  <c r="L5066" i="3"/>
  <c r="K5066" i="3"/>
  <c r="J5066" i="3"/>
  <c r="I5066" i="3"/>
  <c r="H5066" i="3"/>
  <c r="G5066" i="3"/>
  <c r="F5066" i="3"/>
  <c r="E5066" i="3"/>
  <c r="D5066" i="3"/>
  <c r="C5066" i="3"/>
  <c r="O5066" i="3" s="1"/>
  <c r="B5066" i="3"/>
  <c r="A5066" i="3"/>
  <c r="P5042" i="3"/>
  <c r="N5042" i="3"/>
  <c r="M5042" i="3"/>
  <c r="L5042" i="3"/>
  <c r="K5042" i="3"/>
  <c r="J5042" i="3"/>
  <c r="I5042" i="3"/>
  <c r="H5042" i="3"/>
  <c r="G5042" i="3"/>
  <c r="F5042" i="3"/>
  <c r="E5042" i="3"/>
  <c r="D5042" i="3"/>
  <c r="C5042" i="3"/>
  <c r="O5042" i="3" s="1"/>
  <c r="B5042" i="3"/>
  <c r="A5042" i="3"/>
  <c r="P5041" i="3"/>
  <c r="N5041" i="3"/>
  <c r="M5041" i="3"/>
  <c r="L5041" i="3"/>
  <c r="K5041" i="3"/>
  <c r="J5041" i="3"/>
  <c r="I5041" i="3"/>
  <c r="H5041" i="3"/>
  <c r="G5041" i="3"/>
  <c r="F5041" i="3"/>
  <c r="E5041" i="3"/>
  <c r="D5041" i="3"/>
  <c r="C5041" i="3"/>
  <c r="O5041" i="3" s="1"/>
  <c r="B5041" i="3"/>
  <c r="A5041" i="3"/>
  <c r="P5030" i="3"/>
  <c r="N5030" i="3"/>
  <c r="M5030" i="3"/>
  <c r="L5030" i="3"/>
  <c r="K5030" i="3"/>
  <c r="J5030" i="3"/>
  <c r="I5030" i="3"/>
  <c r="H5030" i="3"/>
  <c r="G5030" i="3"/>
  <c r="F5030" i="3"/>
  <c r="E5030" i="3"/>
  <c r="D5030" i="3"/>
  <c r="C5030" i="3"/>
  <c r="O5030" i="3" s="1"/>
  <c r="B5030" i="3"/>
  <c r="A5030" i="3"/>
  <c r="P5027" i="3"/>
  <c r="N5027" i="3"/>
  <c r="M5027" i="3"/>
  <c r="L5027" i="3"/>
  <c r="K5027" i="3"/>
  <c r="J5027" i="3"/>
  <c r="I5027" i="3"/>
  <c r="H5027" i="3"/>
  <c r="G5027" i="3"/>
  <c r="F5027" i="3"/>
  <c r="E5027" i="3"/>
  <c r="D5027" i="3"/>
  <c r="C5027" i="3"/>
  <c r="O5027" i="3" s="1"/>
  <c r="B5027" i="3"/>
  <c r="A5027" i="3"/>
  <c r="P5001" i="3"/>
  <c r="N5001" i="3"/>
  <c r="M5001" i="3"/>
  <c r="L5001" i="3"/>
  <c r="K5001" i="3"/>
  <c r="J5001" i="3"/>
  <c r="I5001" i="3"/>
  <c r="H5001" i="3"/>
  <c r="G5001" i="3"/>
  <c r="F5001" i="3"/>
  <c r="E5001" i="3"/>
  <c r="D5001" i="3"/>
  <c r="C5001" i="3"/>
  <c r="O5001" i="3" s="1"/>
  <c r="B5001" i="3"/>
  <c r="A5001" i="3"/>
  <c r="P4999" i="3"/>
  <c r="N4999" i="3"/>
  <c r="M4999" i="3"/>
  <c r="L4999" i="3"/>
  <c r="K4999" i="3"/>
  <c r="J4999" i="3"/>
  <c r="I4999" i="3"/>
  <c r="H4999" i="3"/>
  <c r="G4999" i="3"/>
  <c r="F4999" i="3"/>
  <c r="E4999" i="3"/>
  <c r="D4999" i="3"/>
  <c r="C4999" i="3"/>
  <c r="O4999" i="3" s="1"/>
  <c r="B4999" i="3"/>
  <c r="A4999" i="3"/>
  <c r="P4998" i="3"/>
  <c r="N4998" i="3"/>
  <c r="M4998" i="3"/>
  <c r="L4998" i="3"/>
  <c r="K4998" i="3"/>
  <c r="J4998" i="3"/>
  <c r="I4998" i="3"/>
  <c r="H4998" i="3"/>
  <c r="G4998" i="3"/>
  <c r="F4998" i="3"/>
  <c r="E4998" i="3"/>
  <c r="D4998" i="3"/>
  <c r="C4998" i="3"/>
  <c r="O4998" i="3" s="1"/>
  <c r="B4998" i="3"/>
  <c r="A4998" i="3"/>
  <c r="P4989" i="3"/>
  <c r="N4989" i="3"/>
  <c r="M4989" i="3"/>
  <c r="L4989" i="3"/>
  <c r="K4989" i="3"/>
  <c r="J4989" i="3"/>
  <c r="I4989" i="3"/>
  <c r="H4989" i="3"/>
  <c r="G4989" i="3"/>
  <c r="F4989" i="3"/>
  <c r="E4989" i="3"/>
  <c r="D4989" i="3"/>
  <c r="C4989" i="3"/>
  <c r="O4989" i="3" s="1"/>
  <c r="B4989" i="3"/>
  <c r="A4989" i="3"/>
  <c r="P4988" i="3"/>
  <c r="N4988" i="3"/>
  <c r="M4988" i="3"/>
  <c r="L4988" i="3"/>
  <c r="K4988" i="3"/>
  <c r="J4988" i="3"/>
  <c r="I4988" i="3"/>
  <c r="H4988" i="3"/>
  <c r="G4988" i="3"/>
  <c r="F4988" i="3"/>
  <c r="E4988" i="3"/>
  <c r="D4988" i="3"/>
  <c r="C4988" i="3"/>
  <c r="O4988" i="3" s="1"/>
  <c r="B4988" i="3"/>
  <c r="A4988" i="3"/>
  <c r="P4987" i="3"/>
  <c r="N4987" i="3"/>
  <c r="M4987" i="3"/>
  <c r="L4987" i="3"/>
  <c r="K4987" i="3"/>
  <c r="J4987" i="3"/>
  <c r="I4987" i="3"/>
  <c r="H4987" i="3"/>
  <c r="G4987" i="3"/>
  <c r="F4987" i="3"/>
  <c r="E4987" i="3"/>
  <c r="D4987" i="3"/>
  <c r="C4987" i="3"/>
  <c r="O4987" i="3" s="1"/>
  <c r="B4987" i="3"/>
  <c r="A4987" i="3"/>
  <c r="P4976" i="3"/>
  <c r="N4976" i="3"/>
  <c r="M4976" i="3"/>
  <c r="L4976" i="3"/>
  <c r="K4976" i="3"/>
  <c r="J4976" i="3"/>
  <c r="I4976" i="3"/>
  <c r="H4976" i="3"/>
  <c r="G4976" i="3"/>
  <c r="F4976" i="3"/>
  <c r="E4976" i="3"/>
  <c r="D4976" i="3"/>
  <c r="C4976" i="3"/>
  <c r="O4976" i="3" s="1"/>
  <c r="B4976" i="3"/>
  <c r="A4976" i="3"/>
  <c r="P4974" i="3"/>
  <c r="N4974" i="3"/>
  <c r="M4974" i="3"/>
  <c r="L4974" i="3"/>
  <c r="K4974" i="3"/>
  <c r="J4974" i="3"/>
  <c r="I4974" i="3"/>
  <c r="H4974" i="3"/>
  <c r="G4974" i="3"/>
  <c r="F4974" i="3"/>
  <c r="E4974" i="3"/>
  <c r="D4974" i="3"/>
  <c r="C4974" i="3"/>
  <c r="O4974" i="3" s="1"/>
  <c r="B4974" i="3"/>
  <c r="A4974" i="3"/>
  <c r="P4972" i="3"/>
  <c r="N4972" i="3"/>
  <c r="M4972" i="3"/>
  <c r="L4972" i="3"/>
  <c r="K4972" i="3"/>
  <c r="J4972" i="3"/>
  <c r="I4972" i="3"/>
  <c r="H4972" i="3"/>
  <c r="G4972" i="3"/>
  <c r="F4972" i="3"/>
  <c r="E4972" i="3"/>
  <c r="D4972" i="3"/>
  <c r="C4972" i="3"/>
  <c r="O4972" i="3" s="1"/>
  <c r="B4972" i="3"/>
  <c r="A4972" i="3"/>
  <c r="P4965" i="3"/>
  <c r="N4965" i="3"/>
  <c r="M4965" i="3"/>
  <c r="L4965" i="3"/>
  <c r="K4965" i="3"/>
  <c r="J4965" i="3"/>
  <c r="I4965" i="3"/>
  <c r="H4965" i="3"/>
  <c r="G4965" i="3"/>
  <c r="F4965" i="3"/>
  <c r="E4965" i="3"/>
  <c r="D4965" i="3"/>
  <c r="C4965" i="3"/>
  <c r="O4965" i="3" s="1"/>
  <c r="B4965" i="3"/>
  <c r="A4965" i="3"/>
  <c r="P4960" i="3"/>
  <c r="N4960" i="3"/>
  <c r="M4960" i="3"/>
  <c r="L4960" i="3"/>
  <c r="K4960" i="3"/>
  <c r="J4960" i="3"/>
  <c r="I4960" i="3"/>
  <c r="H4960" i="3"/>
  <c r="G4960" i="3"/>
  <c r="F4960" i="3"/>
  <c r="E4960" i="3"/>
  <c r="D4960" i="3"/>
  <c r="C4960" i="3"/>
  <c r="O4960" i="3" s="1"/>
  <c r="B4960" i="3"/>
  <c r="A4960" i="3"/>
  <c r="P4938" i="3"/>
  <c r="N4938" i="3"/>
  <c r="M4938" i="3"/>
  <c r="L4938" i="3"/>
  <c r="K4938" i="3"/>
  <c r="J4938" i="3"/>
  <c r="I4938" i="3"/>
  <c r="H4938" i="3"/>
  <c r="G4938" i="3"/>
  <c r="F4938" i="3"/>
  <c r="E4938" i="3"/>
  <c r="D4938" i="3"/>
  <c r="C4938" i="3"/>
  <c r="O4938" i="3" s="1"/>
  <c r="B4938" i="3"/>
  <c r="A4938" i="3"/>
  <c r="P4934" i="3"/>
  <c r="N4934" i="3"/>
  <c r="M4934" i="3"/>
  <c r="L4934" i="3"/>
  <c r="K4934" i="3"/>
  <c r="J4934" i="3"/>
  <c r="I4934" i="3"/>
  <c r="H4934" i="3"/>
  <c r="G4934" i="3"/>
  <c r="F4934" i="3"/>
  <c r="E4934" i="3"/>
  <c r="D4934" i="3"/>
  <c r="C4934" i="3"/>
  <c r="O4934" i="3" s="1"/>
  <c r="B4934" i="3"/>
  <c r="A4934" i="3"/>
  <c r="P4899" i="3"/>
  <c r="N4899" i="3"/>
  <c r="M4899" i="3"/>
  <c r="L4899" i="3"/>
  <c r="K4899" i="3"/>
  <c r="J4899" i="3"/>
  <c r="I4899" i="3"/>
  <c r="H4899" i="3"/>
  <c r="G4899" i="3"/>
  <c r="F4899" i="3"/>
  <c r="E4899" i="3"/>
  <c r="D4899" i="3"/>
  <c r="C4899" i="3"/>
  <c r="O4899" i="3" s="1"/>
  <c r="B4899" i="3"/>
  <c r="A4899" i="3"/>
  <c r="P4896" i="3"/>
  <c r="N4896" i="3"/>
  <c r="M4896" i="3"/>
  <c r="L4896" i="3"/>
  <c r="K4896" i="3"/>
  <c r="J4896" i="3"/>
  <c r="I4896" i="3"/>
  <c r="H4896" i="3"/>
  <c r="G4896" i="3"/>
  <c r="F4896" i="3"/>
  <c r="E4896" i="3"/>
  <c r="D4896" i="3"/>
  <c r="C4896" i="3"/>
  <c r="O4896" i="3" s="1"/>
  <c r="B4896" i="3"/>
  <c r="A4896" i="3"/>
  <c r="P4894" i="3"/>
  <c r="N4894" i="3"/>
  <c r="M4894" i="3"/>
  <c r="L4894" i="3"/>
  <c r="K4894" i="3"/>
  <c r="J4894" i="3"/>
  <c r="I4894" i="3"/>
  <c r="H4894" i="3"/>
  <c r="G4894" i="3"/>
  <c r="F4894" i="3"/>
  <c r="E4894" i="3"/>
  <c r="D4894" i="3"/>
  <c r="C4894" i="3"/>
  <c r="O4894" i="3" s="1"/>
  <c r="B4894" i="3"/>
  <c r="A4894" i="3"/>
  <c r="P4893" i="3"/>
  <c r="N4893" i="3"/>
  <c r="M4893" i="3"/>
  <c r="L4893" i="3"/>
  <c r="K4893" i="3"/>
  <c r="J4893" i="3"/>
  <c r="I4893" i="3"/>
  <c r="H4893" i="3"/>
  <c r="G4893" i="3"/>
  <c r="F4893" i="3"/>
  <c r="E4893" i="3"/>
  <c r="D4893" i="3"/>
  <c r="C4893" i="3"/>
  <c r="O4893" i="3" s="1"/>
  <c r="B4893" i="3"/>
  <c r="A4893" i="3"/>
  <c r="P4892" i="3"/>
  <c r="N4892" i="3"/>
  <c r="M4892" i="3"/>
  <c r="L4892" i="3"/>
  <c r="K4892" i="3"/>
  <c r="J4892" i="3"/>
  <c r="I4892" i="3"/>
  <c r="H4892" i="3"/>
  <c r="G4892" i="3"/>
  <c r="F4892" i="3"/>
  <c r="E4892" i="3"/>
  <c r="D4892" i="3"/>
  <c r="C4892" i="3"/>
  <c r="O4892" i="3" s="1"/>
  <c r="B4892" i="3"/>
  <c r="A4892" i="3"/>
  <c r="P4891" i="3"/>
  <c r="N4891" i="3"/>
  <c r="M4891" i="3"/>
  <c r="L4891" i="3"/>
  <c r="K4891" i="3"/>
  <c r="J4891" i="3"/>
  <c r="I4891" i="3"/>
  <c r="H4891" i="3"/>
  <c r="G4891" i="3"/>
  <c r="F4891" i="3"/>
  <c r="E4891" i="3"/>
  <c r="D4891" i="3"/>
  <c r="C4891" i="3"/>
  <c r="O4891" i="3" s="1"/>
  <c r="B4891" i="3"/>
  <c r="A4891" i="3"/>
  <c r="P4888" i="3"/>
  <c r="N4888" i="3"/>
  <c r="M4888" i="3"/>
  <c r="L4888" i="3"/>
  <c r="K4888" i="3"/>
  <c r="J4888" i="3"/>
  <c r="I4888" i="3"/>
  <c r="H4888" i="3"/>
  <c r="G4888" i="3"/>
  <c r="F4888" i="3"/>
  <c r="E4888" i="3"/>
  <c r="D4888" i="3"/>
  <c r="C4888" i="3"/>
  <c r="O4888" i="3" s="1"/>
  <c r="B4888" i="3"/>
  <c r="A4888" i="3"/>
  <c r="P4886" i="3"/>
  <c r="N4886" i="3"/>
  <c r="M4886" i="3"/>
  <c r="L4886" i="3"/>
  <c r="K4886" i="3"/>
  <c r="J4886" i="3"/>
  <c r="I4886" i="3"/>
  <c r="H4886" i="3"/>
  <c r="G4886" i="3"/>
  <c r="F4886" i="3"/>
  <c r="E4886" i="3"/>
  <c r="D4886" i="3"/>
  <c r="C4886" i="3"/>
  <c r="O4886" i="3" s="1"/>
  <c r="B4886" i="3"/>
  <c r="A4886" i="3"/>
  <c r="P4885" i="3"/>
  <c r="N4885" i="3"/>
  <c r="M4885" i="3"/>
  <c r="L4885" i="3"/>
  <c r="K4885" i="3"/>
  <c r="J4885" i="3"/>
  <c r="I4885" i="3"/>
  <c r="H4885" i="3"/>
  <c r="G4885" i="3"/>
  <c r="F4885" i="3"/>
  <c r="E4885" i="3"/>
  <c r="D4885" i="3"/>
  <c r="C4885" i="3"/>
  <c r="O4885" i="3" s="1"/>
  <c r="B4885" i="3"/>
  <c r="A4885" i="3"/>
  <c r="P4861" i="3"/>
  <c r="N4861" i="3"/>
  <c r="M4861" i="3"/>
  <c r="L4861" i="3"/>
  <c r="K4861" i="3"/>
  <c r="J4861" i="3"/>
  <c r="I4861" i="3"/>
  <c r="H4861" i="3"/>
  <c r="G4861" i="3"/>
  <c r="F4861" i="3"/>
  <c r="E4861" i="3"/>
  <c r="D4861" i="3"/>
  <c r="C4861" i="3"/>
  <c r="O4861" i="3" s="1"/>
  <c r="B4861" i="3"/>
  <c r="A4861" i="3"/>
  <c r="P4858" i="3"/>
  <c r="N4858" i="3"/>
  <c r="M4858" i="3"/>
  <c r="L4858" i="3"/>
  <c r="K4858" i="3"/>
  <c r="J4858" i="3"/>
  <c r="I4858" i="3"/>
  <c r="H4858" i="3"/>
  <c r="G4858" i="3"/>
  <c r="F4858" i="3"/>
  <c r="E4858" i="3"/>
  <c r="D4858" i="3"/>
  <c r="C4858" i="3"/>
  <c r="O4858" i="3" s="1"/>
  <c r="B4858" i="3"/>
  <c r="A4858" i="3"/>
  <c r="P4851" i="3"/>
  <c r="N4851" i="3"/>
  <c r="M4851" i="3"/>
  <c r="L4851" i="3"/>
  <c r="K4851" i="3"/>
  <c r="J4851" i="3"/>
  <c r="I4851" i="3"/>
  <c r="H4851" i="3"/>
  <c r="G4851" i="3"/>
  <c r="F4851" i="3"/>
  <c r="E4851" i="3"/>
  <c r="D4851" i="3"/>
  <c r="C4851" i="3"/>
  <c r="O4851" i="3" s="1"/>
  <c r="B4851" i="3"/>
  <c r="A4851" i="3"/>
  <c r="P4799" i="3"/>
  <c r="N4799" i="3"/>
  <c r="M4799" i="3"/>
  <c r="L4799" i="3"/>
  <c r="K4799" i="3"/>
  <c r="J4799" i="3"/>
  <c r="I4799" i="3"/>
  <c r="H4799" i="3"/>
  <c r="G4799" i="3"/>
  <c r="F4799" i="3"/>
  <c r="E4799" i="3"/>
  <c r="D4799" i="3"/>
  <c r="C4799" i="3"/>
  <c r="O4799" i="3" s="1"/>
  <c r="B4799" i="3"/>
  <c r="A4799" i="3"/>
  <c r="P4797" i="3"/>
  <c r="N4797" i="3"/>
  <c r="M4797" i="3"/>
  <c r="L4797" i="3"/>
  <c r="K4797" i="3"/>
  <c r="J4797" i="3"/>
  <c r="I4797" i="3"/>
  <c r="H4797" i="3"/>
  <c r="G4797" i="3"/>
  <c r="F4797" i="3"/>
  <c r="E4797" i="3"/>
  <c r="D4797" i="3"/>
  <c r="C4797" i="3"/>
  <c r="O4797" i="3" s="1"/>
  <c r="B4797" i="3"/>
  <c r="A4797" i="3"/>
  <c r="P4789" i="3"/>
  <c r="N4789" i="3"/>
  <c r="M4789" i="3"/>
  <c r="L4789" i="3"/>
  <c r="K4789" i="3"/>
  <c r="J4789" i="3"/>
  <c r="I4789" i="3"/>
  <c r="H4789" i="3"/>
  <c r="G4789" i="3"/>
  <c r="F4789" i="3"/>
  <c r="E4789" i="3"/>
  <c r="D4789" i="3"/>
  <c r="C4789" i="3"/>
  <c r="O4789" i="3" s="1"/>
  <c r="B4789" i="3"/>
  <c r="A4789" i="3"/>
  <c r="P4780" i="3"/>
  <c r="N4780" i="3"/>
  <c r="M4780" i="3"/>
  <c r="L4780" i="3"/>
  <c r="K4780" i="3"/>
  <c r="J4780" i="3"/>
  <c r="I4780" i="3"/>
  <c r="H4780" i="3"/>
  <c r="G4780" i="3"/>
  <c r="F4780" i="3"/>
  <c r="E4780" i="3"/>
  <c r="D4780" i="3"/>
  <c r="C4780" i="3"/>
  <c r="O4780" i="3" s="1"/>
  <c r="B4780" i="3"/>
  <c r="A4780" i="3"/>
  <c r="P4777" i="3"/>
  <c r="N4777" i="3"/>
  <c r="M4777" i="3"/>
  <c r="L4777" i="3"/>
  <c r="K4777" i="3"/>
  <c r="J4777" i="3"/>
  <c r="I4777" i="3"/>
  <c r="H4777" i="3"/>
  <c r="G4777" i="3"/>
  <c r="F4777" i="3"/>
  <c r="E4777" i="3"/>
  <c r="D4777" i="3"/>
  <c r="C4777" i="3"/>
  <c r="O4777" i="3" s="1"/>
  <c r="B4777" i="3"/>
  <c r="A4777" i="3"/>
  <c r="P4762" i="3"/>
  <c r="N4762" i="3"/>
  <c r="M4762" i="3"/>
  <c r="L4762" i="3"/>
  <c r="K4762" i="3"/>
  <c r="J4762" i="3"/>
  <c r="I4762" i="3"/>
  <c r="H4762" i="3"/>
  <c r="G4762" i="3"/>
  <c r="F4762" i="3"/>
  <c r="E4762" i="3"/>
  <c r="D4762" i="3"/>
  <c r="C4762" i="3"/>
  <c r="O4762" i="3" s="1"/>
  <c r="B4762" i="3"/>
  <c r="A4762" i="3"/>
  <c r="P4758" i="3"/>
  <c r="N4758" i="3"/>
  <c r="M4758" i="3"/>
  <c r="L4758" i="3"/>
  <c r="K4758" i="3"/>
  <c r="J4758" i="3"/>
  <c r="I4758" i="3"/>
  <c r="H4758" i="3"/>
  <c r="G4758" i="3"/>
  <c r="F4758" i="3"/>
  <c r="E4758" i="3"/>
  <c r="D4758" i="3"/>
  <c r="C4758" i="3"/>
  <c r="O4758" i="3" s="1"/>
  <c r="B4758" i="3"/>
  <c r="A4758" i="3"/>
  <c r="P4713" i="3"/>
  <c r="N4713" i="3"/>
  <c r="M4713" i="3"/>
  <c r="L4713" i="3"/>
  <c r="K4713" i="3"/>
  <c r="J4713" i="3"/>
  <c r="I4713" i="3"/>
  <c r="H4713" i="3"/>
  <c r="G4713" i="3"/>
  <c r="F4713" i="3"/>
  <c r="E4713" i="3"/>
  <c r="D4713" i="3"/>
  <c r="C4713" i="3"/>
  <c r="O4713" i="3" s="1"/>
  <c r="B4713" i="3"/>
  <c r="A4713" i="3"/>
  <c r="P4712" i="3"/>
  <c r="N4712" i="3"/>
  <c r="M4712" i="3"/>
  <c r="L4712" i="3"/>
  <c r="K4712" i="3"/>
  <c r="J4712" i="3"/>
  <c r="I4712" i="3"/>
  <c r="H4712" i="3"/>
  <c r="G4712" i="3"/>
  <c r="F4712" i="3"/>
  <c r="E4712" i="3"/>
  <c r="D4712" i="3"/>
  <c r="C4712" i="3"/>
  <c r="O4712" i="3" s="1"/>
  <c r="B4712" i="3"/>
  <c r="A4712" i="3"/>
  <c r="P4711" i="3"/>
  <c r="N4711" i="3"/>
  <c r="M4711" i="3"/>
  <c r="L4711" i="3"/>
  <c r="K4711" i="3"/>
  <c r="J4711" i="3"/>
  <c r="I4711" i="3"/>
  <c r="H4711" i="3"/>
  <c r="G4711" i="3"/>
  <c r="F4711" i="3"/>
  <c r="E4711" i="3"/>
  <c r="D4711" i="3"/>
  <c r="C4711" i="3"/>
  <c r="O4711" i="3" s="1"/>
  <c r="B4711" i="3"/>
  <c r="A4711" i="3"/>
  <c r="P4710" i="3"/>
  <c r="N4710" i="3"/>
  <c r="M4710" i="3"/>
  <c r="L4710" i="3"/>
  <c r="K4710" i="3"/>
  <c r="J4710" i="3"/>
  <c r="I4710" i="3"/>
  <c r="H4710" i="3"/>
  <c r="G4710" i="3"/>
  <c r="F4710" i="3"/>
  <c r="E4710" i="3"/>
  <c r="D4710" i="3"/>
  <c r="C4710" i="3"/>
  <c r="O4710" i="3" s="1"/>
  <c r="B4710" i="3"/>
  <c r="A4710" i="3"/>
  <c r="P4708" i="3"/>
  <c r="N4708" i="3"/>
  <c r="M4708" i="3"/>
  <c r="L4708" i="3"/>
  <c r="K4708" i="3"/>
  <c r="J4708" i="3"/>
  <c r="I4708" i="3"/>
  <c r="H4708" i="3"/>
  <c r="G4708" i="3"/>
  <c r="F4708" i="3"/>
  <c r="E4708" i="3"/>
  <c r="D4708" i="3"/>
  <c r="C4708" i="3"/>
  <c r="O4708" i="3" s="1"/>
  <c r="B4708" i="3"/>
  <c r="A4708" i="3"/>
  <c r="P4685" i="3"/>
  <c r="N4685" i="3"/>
  <c r="M4685" i="3"/>
  <c r="L4685" i="3"/>
  <c r="K4685" i="3"/>
  <c r="J4685" i="3"/>
  <c r="I4685" i="3"/>
  <c r="H4685" i="3"/>
  <c r="G4685" i="3"/>
  <c r="F4685" i="3"/>
  <c r="E4685" i="3"/>
  <c r="D4685" i="3"/>
  <c r="C4685" i="3"/>
  <c r="O4685" i="3" s="1"/>
  <c r="B4685" i="3"/>
  <c r="A4685" i="3"/>
  <c r="P4682" i="3"/>
  <c r="N4682" i="3"/>
  <c r="M4682" i="3"/>
  <c r="L4682" i="3"/>
  <c r="K4682" i="3"/>
  <c r="J4682" i="3"/>
  <c r="I4682" i="3"/>
  <c r="H4682" i="3"/>
  <c r="G4682" i="3"/>
  <c r="F4682" i="3"/>
  <c r="E4682" i="3"/>
  <c r="D4682" i="3"/>
  <c r="C4682" i="3"/>
  <c r="O4682" i="3" s="1"/>
  <c r="B4682" i="3"/>
  <c r="A4682" i="3"/>
  <c r="P4664" i="3"/>
  <c r="N4664" i="3"/>
  <c r="M4664" i="3"/>
  <c r="L4664" i="3"/>
  <c r="K4664" i="3"/>
  <c r="J4664" i="3"/>
  <c r="I4664" i="3"/>
  <c r="H4664" i="3"/>
  <c r="G4664" i="3"/>
  <c r="F4664" i="3"/>
  <c r="E4664" i="3"/>
  <c r="D4664" i="3"/>
  <c r="C4664" i="3"/>
  <c r="O4664" i="3" s="1"/>
  <c r="B4664" i="3"/>
  <c r="A4664" i="3"/>
  <c r="P4662" i="3"/>
  <c r="N4662" i="3"/>
  <c r="M4662" i="3"/>
  <c r="L4662" i="3"/>
  <c r="K4662" i="3"/>
  <c r="J4662" i="3"/>
  <c r="I4662" i="3"/>
  <c r="H4662" i="3"/>
  <c r="G4662" i="3"/>
  <c r="F4662" i="3"/>
  <c r="E4662" i="3"/>
  <c r="D4662" i="3"/>
  <c r="C4662" i="3"/>
  <c r="O4662" i="3" s="1"/>
  <c r="B4662" i="3"/>
  <c r="A4662" i="3"/>
  <c r="P4657" i="3"/>
  <c r="N4657" i="3"/>
  <c r="M4657" i="3"/>
  <c r="L4657" i="3"/>
  <c r="K4657" i="3"/>
  <c r="J4657" i="3"/>
  <c r="I4657" i="3"/>
  <c r="H4657" i="3"/>
  <c r="G4657" i="3"/>
  <c r="F4657" i="3"/>
  <c r="E4657" i="3"/>
  <c r="D4657" i="3"/>
  <c r="C4657" i="3"/>
  <c r="O4657" i="3" s="1"/>
  <c r="B4657" i="3"/>
  <c r="A4657" i="3"/>
  <c r="P4644" i="3"/>
  <c r="N4644" i="3"/>
  <c r="M4644" i="3"/>
  <c r="L4644" i="3"/>
  <c r="K4644" i="3"/>
  <c r="J4644" i="3"/>
  <c r="I4644" i="3"/>
  <c r="H4644" i="3"/>
  <c r="G4644" i="3"/>
  <c r="F4644" i="3"/>
  <c r="E4644" i="3"/>
  <c r="D4644" i="3"/>
  <c r="C4644" i="3"/>
  <c r="O4644" i="3" s="1"/>
  <c r="B4644" i="3"/>
  <c r="A4644" i="3"/>
  <c r="P4641" i="3"/>
  <c r="N4641" i="3"/>
  <c r="M4641" i="3"/>
  <c r="L4641" i="3"/>
  <c r="K4641" i="3"/>
  <c r="J4641" i="3"/>
  <c r="I4641" i="3"/>
  <c r="H4641" i="3"/>
  <c r="G4641" i="3"/>
  <c r="F4641" i="3"/>
  <c r="E4641" i="3"/>
  <c r="D4641" i="3"/>
  <c r="C4641" i="3"/>
  <c r="O4641" i="3" s="1"/>
  <c r="B4641" i="3"/>
  <c r="A4641" i="3"/>
  <c r="P4639" i="3"/>
  <c r="N4639" i="3"/>
  <c r="M4639" i="3"/>
  <c r="L4639" i="3"/>
  <c r="K4639" i="3"/>
  <c r="J4639" i="3"/>
  <c r="I4639" i="3"/>
  <c r="H4639" i="3"/>
  <c r="G4639" i="3"/>
  <c r="F4639" i="3"/>
  <c r="E4639" i="3"/>
  <c r="D4639" i="3"/>
  <c r="C4639" i="3"/>
  <c r="O4639" i="3" s="1"/>
  <c r="B4639" i="3"/>
  <c r="A4639" i="3"/>
  <c r="P4629" i="3"/>
  <c r="N4629" i="3"/>
  <c r="M4629" i="3"/>
  <c r="L4629" i="3"/>
  <c r="K4629" i="3"/>
  <c r="J4629" i="3"/>
  <c r="I4629" i="3"/>
  <c r="H4629" i="3"/>
  <c r="G4629" i="3"/>
  <c r="F4629" i="3"/>
  <c r="E4629" i="3"/>
  <c r="D4629" i="3"/>
  <c r="C4629" i="3"/>
  <c r="O4629" i="3" s="1"/>
  <c r="B4629" i="3"/>
  <c r="A4629" i="3"/>
  <c r="P4627" i="3"/>
  <c r="N4627" i="3"/>
  <c r="M4627" i="3"/>
  <c r="L4627" i="3"/>
  <c r="K4627" i="3"/>
  <c r="J4627" i="3"/>
  <c r="I4627" i="3"/>
  <c r="H4627" i="3"/>
  <c r="G4627" i="3"/>
  <c r="F4627" i="3"/>
  <c r="E4627" i="3"/>
  <c r="D4627" i="3"/>
  <c r="C4627" i="3"/>
  <c r="O4627" i="3" s="1"/>
  <c r="B4627" i="3"/>
  <c r="A4627" i="3"/>
  <c r="P4626" i="3"/>
  <c r="N4626" i="3"/>
  <c r="M4626" i="3"/>
  <c r="L4626" i="3"/>
  <c r="K4626" i="3"/>
  <c r="J4626" i="3"/>
  <c r="I4626" i="3"/>
  <c r="H4626" i="3"/>
  <c r="G4626" i="3"/>
  <c r="F4626" i="3"/>
  <c r="E4626" i="3"/>
  <c r="D4626" i="3"/>
  <c r="C4626" i="3"/>
  <c r="O4626" i="3" s="1"/>
  <c r="B4626" i="3"/>
  <c r="A4626" i="3"/>
  <c r="P4622" i="3"/>
  <c r="N4622" i="3"/>
  <c r="M4622" i="3"/>
  <c r="L4622" i="3"/>
  <c r="K4622" i="3"/>
  <c r="J4622" i="3"/>
  <c r="I4622" i="3"/>
  <c r="H4622" i="3"/>
  <c r="G4622" i="3"/>
  <c r="F4622" i="3"/>
  <c r="E4622" i="3"/>
  <c r="D4622" i="3"/>
  <c r="C4622" i="3"/>
  <c r="O4622" i="3" s="1"/>
  <c r="B4622" i="3"/>
  <c r="A4622" i="3"/>
  <c r="P4621" i="3"/>
  <c r="N4621" i="3"/>
  <c r="M4621" i="3"/>
  <c r="L4621" i="3"/>
  <c r="K4621" i="3"/>
  <c r="J4621" i="3"/>
  <c r="I4621" i="3"/>
  <c r="H4621" i="3"/>
  <c r="G4621" i="3"/>
  <c r="F4621" i="3"/>
  <c r="E4621" i="3"/>
  <c r="D4621" i="3"/>
  <c r="C4621" i="3"/>
  <c r="O4621" i="3" s="1"/>
  <c r="B4621" i="3"/>
  <c r="A4621" i="3"/>
  <c r="P4619" i="3"/>
  <c r="N4619" i="3"/>
  <c r="M4619" i="3"/>
  <c r="L4619" i="3"/>
  <c r="K4619" i="3"/>
  <c r="J4619" i="3"/>
  <c r="I4619" i="3"/>
  <c r="H4619" i="3"/>
  <c r="G4619" i="3"/>
  <c r="F4619" i="3"/>
  <c r="E4619" i="3"/>
  <c r="D4619" i="3"/>
  <c r="C4619" i="3"/>
  <c r="O4619" i="3" s="1"/>
  <c r="B4619" i="3"/>
  <c r="A4619" i="3"/>
  <c r="P4615" i="3"/>
  <c r="N4615" i="3"/>
  <c r="M4615" i="3"/>
  <c r="L4615" i="3"/>
  <c r="K4615" i="3"/>
  <c r="J4615" i="3"/>
  <c r="I4615" i="3"/>
  <c r="H4615" i="3"/>
  <c r="G4615" i="3"/>
  <c r="F4615" i="3"/>
  <c r="E4615" i="3"/>
  <c r="D4615" i="3"/>
  <c r="C4615" i="3"/>
  <c r="O4615" i="3" s="1"/>
  <c r="B4615" i="3"/>
  <c r="A4615" i="3"/>
  <c r="P4614" i="3"/>
  <c r="N4614" i="3"/>
  <c r="M4614" i="3"/>
  <c r="L4614" i="3"/>
  <c r="K4614" i="3"/>
  <c r="J4614" i="3"/>
  <c r="I4614" i="3"/>
  <c r="H4614" i="3"/>
  <c r="G4614" i="3"/>
  <c r="F4614" i="3"/>
  <c r="E4614" i="3"/>
  <c r="D4614" i="3"/>
  <c r="C4614" i="3"/>
  <c r="O4614" i="3" s="1"/>
  <c r="B4614" i="3"/>
  <c r="A4614" i="3"/>
  <c r="P4597" i="3"/>
  <c r="N4597" i="3"/>
  <c r="M4597" i="3"/>
  <c r="L4597" i="3"/>
  <c r="K4597" i="3"/>
  <c r="J4597" i="3"/>
  <c r="I4597" i="3"/>
  <c r="H4597" i="3"/>
  <c r="G4597" i="3"/>
  <c r="F4597" i="3"/>
  <c r="E4597" i="3"/>
  <c r="D4597" i="3"/>
  <c r="C4597" i="3"/>
  <c r="O4597" i="3" s="1"/>
  <c r="B4597" i="3"/>
  <c r="A4597" i="3"/>
  <c r="P4589" i="3"/>
  <c r="N4589" i="3"/>
  <c r="M4589" i="3"/>
  <c r="L4589" i="3"/>
  <c r="K4589" i="3"/>
  <c r="J4589" i="3"/>
  <c r="I4589" i="3"/>
  <c r="H4589" i="3"/>
  <c r="G4589" i="3"/>
  <c r="F4589" i="3"/>
  <c r="E4589" i="3"/>
  <c r="D4589" i="3"/>
  <c r="C4589" i="3"/>
  <c r="O4589" i="3" s="1"/>
  <c r="B4589" i="3"/>
  <c r="A4589" i="3"/>
  <c r="P4577" i="3"/>
  <c r="N4577" i="3"/>
  <c r="M4577" i="3"/>
  <c r="L4577" i="3"/>
  <c r="K4577" i="3"/>
  <c r="J4577" i="3"/>
  <c r="I4577" i="3"/>
  <c r="H4577" i="3"/>
  <c r="G4577" i="3"/>
  <c r="F4577" i="3"/>
  <c r="E4577" i="3"/>
  <c r="D4577" i="3"/>
  <c r="C4577" i="3"/>
  <c r="O4577" i="3" s="1"/>
  <c r="B4577" i="3"/>
  <c r="A4577" i="3"/>
  <c r="P4570" i="3"/>
  <c r="N4570" i="3"/>
  <c r="M4570" i="3"/>
  <c r="L4570" i="3"/>
  <c r="K4570" i="3"/>
  <c r="J4570" i="3"/>
  <c r="I4570" i="3"/>
  <c r="H4570" i="3"/>
  <c r="G4570" i="3"/>
  <c r="F4570" i="3"/>
  <c r="E4570" i="3"/>
  <c r="D4570" i="3"/>
  <c r="C4570" i="3"/>
  <c r="O4570" i="3" s="1"/>
  <c r="B4570" i="3"/>
  <c r="A4570" i="3"/>
  <c r="P4566" i="3"/>
  <c r="N4566" i="3"/>
  <c r="M4566" i="3"/>
  <c r="L4566" i="3"/>
  <c r="K4566" i="3"/>
  <c r="J4566" i="3"/>
  <c r="I4566" i="3"/>
  <c r="H4566" i="3"/>
  <c r="G4566" i="3"/>
  <c r="F4566" i="3"/>
  <c r="E4566" i="3"/>
  <c r="D4566" i="3"/>
  <c r="C4566" i="3"/>
  <c r="O4566" i="3" s="1"/>
  <c r="B4566" i="3"/>
  <c r="A4566" i="3"/>
  <c r="P4561" i="3"/>
  <c r="N4561" i="3"/>
  <c r="M4561" i="3"/>
  <c r="L4561" i="3"/>
  <c r="K4561" i="3"/>
  <c r="J4561" i="3"/>
  <c r="I4561" i="3"/>
  <c r="H4561" i="3"/>
  <c r="G4561" i="3"/>
  <c r="F4561" i="3"/>
  <c r="E4561" i="3"/>
  <c r="D4561" i="3"/>
  <c r="C4561" i="3"/>
  <c r="O4561" i="3" s="1"/>
  <c r="B4561" i="3"/>
  <c r="A4561" i="3"/>
  <c r="P4558" i="3"/>
  <c r="N4558" i="3"/>
  <c r="M4558" i="3"/>
  <c r="L4558" i="3"/>
  <c r="K4558" i="3"/>
  <c r="J4558" i="3"/>
  <c r="I4558" i="3"/>
  <c r="H4558" i="3"/>
  <c r="G4558" i="3"/>
  <c r="F4558" i="3"/>
  <c r="E4558" i="3"/>
  <c r="D4558" i="3"/>
  <c r="C4558" i="3"/>
  <c r="O4558" i="3" s="1"/>
  <c r="B4558" i="3"/>
  <c r="A4558" i="3"/>
  <c r="P4555" i="3"/>
  <c r="N4555" i="3"/>
  <c r="M4555" i="3"/>
  <c r="L4555" i="3"/>
  <c r="K4555" i="3"/>
  <c r="J4555" i="3"/>
  <c r="I4555" i="3"/>
  <c r="H4555" i="3"/>
  <c r="G4555" i="3"/>
  <c r="F4555" i="3"/>
  <c r="E4555" i="3"/>
  <c r="D4555" i="3"/>
  <c r="C4555" i="3"/>
  <c r="O4555" i="3" s="1"/>
  <c r="B4555" i="3"/>
  <c r="A4555" i="3"/>
  <c r="P4540" i="3"/>
  <c r="N4540" i="3"/>
  <c r="M4540" i="3"/>
  <c r="L4540" i="3"/>
  <c r="K4540" i="3"/>
  <c r="J4540" i="3"/>
  <c r="I4540" i="3"/>
  <c r="H4540" i="3"/>
  <c r="G4540" i="3"/>
  <c r="F4540" i="3"/>
  <c r="E4540" i="3"/>
  <c r="D4540" i="3"/>
  <c r="C4540" i="3"/>
  <c r="O4540" i="3" s="1"/>
  <c r="B4540" i="3"/>
  <c r="A4540" i="3"/>
  <c r="P4532" i="3"/>
  <c r="N4532" i="3"/>
  <c r="M4532" i="3"/>
  <c r="L4532" i="3"/>
  <c r="K4532" i="3"/>
  <c r="J4532" i="3"/>
  <c r="I4532" i="3"/>
  <c r="H4532" i="3"/>
  <c r="G4532" i="3"/>
  <c r="F4532" i="3"/>
  <c r="E4532" i="3"/>
  <c r="D4532" i="3"/>
  <c r="C4532" i="3"/>
  <c r="O4532" i="3" s="1"/>
  <c r="B4532" i="3"/>
  <c r="A4532" i="3"/>
  <c r="P4531" i="3"/>
  <c r="N4531" i="3"/>
  <c r="M4531" i="3"/>
  <c r="L4531" i="3"/>
  <c r="K4531" i="3"/>
  <c r="J4531" i="3"/>
  <c r="I4531" i="3"/>
  <c r="H4531" i="3"/>
  <c r="G4531" i="3"/>
  <c r="F4531" i="3"/>
  <c r="E4531" i="3"/>
  <c r="D4531" i="3"/>
  <c r="C4531" i="3"/>
  <c r="O4531" i="3" s="1"/>
  <c r="B4531" i="3"/>
  <c r="A4531" i="3"/>
  <c r="P4530" i="3"/>
  <c r="N4530" i="3"/>
  <c r="M4530" i="3"/>
  <c r="L4530" i="3"/>
  <c r="K4530" i="3"/>
  <c r="J4530" i="3"/>
  <c r="I4530" i="3"/>
  <c r="H4530" i="3"/>
  <c r="G4530" i="3"/>
  <c r="F4530" i="3"/>
  <c r="E4530" i="3"/>
  <c r="D4530" i="3"/>
  <c r="C4530" i="3"/>
  <c r="O4530" i="3" s="1"/>
  <c r="B4530" i="3"/>
  <c r="A4530" i="3"/>
  <c r="P4529" i="3"/>
  <c r="N4529" i="3"/>
  <c r="M4529" i="3"/>
  <c r="L4529" i="3"/>
  <c r="K4529" i="3"/>
  <c r="J4529" i="3"/>
  <c r="I4529" i="3"/>
  <c r="H4529" i="3"/>
  <c r="G4529" i="3"/>
  <c r="F4529" i="3"/>
  <c r="E4529" i="3"/>
  <c r="D4529" i="3"/>
  <c r="C4529" i="3"/>
  <c r="O4529" i="3" s="1"/>
  <c r="B4529" i="3"/>
  <c r="A4529" i="3"/>
  <c r="P4528" i="3"/>
  <c r="N4528" i="3"/>
  <c r="M4528" i="3"/>
  <c r="L4528" i="3"/>
  <c r="K4528" i="3"/>
  <c r="J4528" i="3"/>
  <c r="I4528" i="3"/>
  <c r="H4528" i="3"/>
  <c r="G4528" i="3"/>
  <c r="F4528" i="3"/>
  <c r="E4528" i="3"/>
  <c r="D4528" i="3"/>
  <c r="C4528" i="3"/>
  <c r="O4528" i="3" s="1"/>
  <c r="B4528" i="3"/>
  <c r="A4528" i="3"/>
  <c r="P4527" i="3"/>
  <c r="N4527" i="3"/>
  <c r="M4527" i="3"/>
  <c r="L4527" i="3"/>
  <c r="K4527" i="3"/>
  <c r="J4527" i="3"/>
  <c r="I4527" i="3"/>
  <c r="H4527" i="3"/>
  <c r="G4527" i="3"/>
  <c r="F4527" i="3"/>
  <c r="E4527" i="3"/>
  <c r="D4527" i="3"/>
  <c r="C4527" i="3"/>
  <c r="O4527" i="3" s="1"/>
  <c r="B4527" i="3"/>
  <c r="A4527" i="3"/>
  <c r="P4526" i="3"/>
  <c r="N4526" i="3"/>
  <c r="M4526" i="3"/>
  <c r="L4526" i="3"/>
  <c r="K4526" i="3"/>
  <c r="J4526" i="3"/>
  <c r="I4526" i="3"/>
  <c r="H4526" i="3"/>
  <c r="G4526" i="3"/>
  <c r="F4526" i="3"/>
  <c r="E4526" i="3"/>
  <c r="D4526" i="3"/>
  <c r="C4526" i="3"/>
  <c r="O4526" i="3" s="1"/>
  <c r="B4526" i="3"/>
  <c r="A4526" i="3"/>
  <c r="P4524" i="3"/>
  <c r="N4524" i="3"/>
  <c r="M4524" i="3"/>
  <c r="L4524" i="3"/>
  <c r="K4524" i="3"/>
  <c r="J4524" i="3"/>
  <c r="I4524" i="3"/>
  <c r="H4524" i="3"/>
  <c r="G4524" i="3"/>
  <c r="F4524" i="3"/>
  <c r="E4524" i="3"/>
  <c r="D4524" i="3"/>
  <c r="C4524" i="3"/>
  <c r="O4524" i="3" s="1"/>
  <c r="B4524" i="3"/>
  <c r="A4524" i="3"/>
  <c r="P4523" i="3"/>
  <c r="N4523" i="3"/>
  <c r="M4523" i="3"/>
  <c r="L4523" i="3"/>
  <c r="K4523" i="3"/>
  <c r="J4523" i="3"/>
  <c r="I4523" i="3"/>
  <c r="H4523" i="3"/>
  <c r="G4523" i="3"/>
  <c r="F4523" i="3"/>
  <c r="E4523" i="3"/>
  <c r="D4523" i="3"/>
  <c r="C4523" i="3"/>
  <c r="O4523" i="3" s="1"/>
  <c r="B4523" i="3"/>
  <c r="A4523" i="3"/>
  <c r="P4520" i="3"/>
  <c r="N4520" i="3"/>
  <c r="M4520" i="3"/>
  <c r="L4520" i="3"/>
  <c r="K4520" i="3"/>
  <c r="J4520" i="3"/>
  <c r="I4520" i="3"/>
  <c r="H4520" i="3"/>
  <c r="G4520" i="3"/>
  <c r="F4520" i="3"/>
  <c r="E4520" i="3"/>
  <c r="D4520" i="3"/>
  <c r="C4520" i="3"/>
  <c r="O4520" i="3" s="1"/>
  <c r="B4520" i="3"/>
  <c r="A4520" i="3"/>
  <c r="P4517" i="3"/>
  <c r="N4517" i="3"/>
  <c r="M4517" i="3"/>
  <c r="L4517" i="3"/>
  <c r="K4517" i="3"/>
  <c r="J4517" i="3"/>
  <c r="I4517" i="3"/>
  <c r="H4517" i="3"/>
  <c r="G4517" i="3"/>
  <c r="F4517" i="3"/>
  <c r="E4517" i="3"/>
  <c r="D4517" i="3"/>
  <c r="C4517" i="3"/>
  <c r="O4517" i="3" s="1"/>
  <c r="B4517" i="3"/>
  <c r="A4517" i="3"/>
  <c r="P4514" i="3"/>
  <c r="N4514" i="3"/>
  <c r="M4514" i="3"/>
  <c r="L4514" i="3"/>
  <c r="K4514" i="3"/>
  <c r="J4514" i="3"/>
  <c r="I4514" i="3"/>
  <c r="H4514" i="3"/>
  <c r="G4514" i="3"/>
  <c r="F4514" i="3"/>
  <c r="E4514" i="3"/>
  <c r="D4514" i="3"/>
  <c r="C4514" i="3"/>
  <c r="O4514" i="3" s="1"/>
  <c r="B4514" i="3"/>
  <c r="A4514" i="3"/>
  <c r="P4512" i="3"/>
  <c r="N4512" i="3"/>
  <c r="M4512" i="3"/>
  <c r="L4512" i="3"/>
  <c r="K4512" i="3"/>
  <c r="J4512" i="3"/>
  <c r="I4512" i="3"/>
  <c r="H4512" i="3"/>
  <c r="G4512" i="3"/>
  <c r="F4512" i="3"/>
  <c r="E4512" i="3"/>
  <c r="D4512" i="3"/>
  <c r="C4512" i="3"/>
  <c r="O4512" i="3" s="1"/>
  <c r="B4512" i="3"/>
  <c r="A4512" i="3"/>
  <c r="P4510" i="3"/>
  <c r="N4510" i="3"/>
  <c r="M4510" i="3"/>
  <c r="L4510" i="3"/>
  <c r="K4510" i="3"/>
  <c r="J4510" i="3"/>
  <c r="I4510" i="3"/>
  <c r="H4510" i="3"/>
  <c r="G4510" i="3"/>
  <c r="F4510" i="3"/>
  <c r="E4510" i="3"/>
  <c r="D4510" i="3"/>
  <c r="C4510" i="3"/>
  <c r="O4510" i="3" s="1"/>
  <c r="B4510" i="3"/>
  <c r="A4510" i="3"/>
  <c r="P4505" i="3"/>
  <c r="N4505" i="3"/>
  <c r="M4505" i="3"/>
  <c r="L4505" i="3"/>
  <c r="K4505" i="3"/>
  <c r="J4505" i="3"/>
  <c r="I4505" i="3"/>
  <c r="H4505" i="3"/>
  <c r="G4505" i="3"/>
  <c r="F4505" i="3"/>
  <c r="E4505" i="3"/>
  <c r="D4505" i="3"/>
  <c r="C4505" i="3"/>
  <c r="O4505" i="3" s="1"/>
  <c r="B4505" i="3"/>
  <c r="A4505" i="3"/>
  <c r="P4504" i="3"/>
  <c r="N4504" i="3"/>
  <c r="M4504" i="3"/>
  <c r="L4504" i="3"/>
  <c r="K4504" i="3"/>
  <c r="J4504" i="3"/>
  <c r="I4504" i="3"/>
  <c r="H4504" i="3"/>
  <c r="G4504" i="3"/>
  <c r="F4504" i="3"/>
  <c r="E4504" i="3"/>
  <c r="D4504" i="3"/>
  <c r="C4504" i="3"/>
  <c r="O4504" i="3" s="1"/>
  <c r="B4504" i="3"/>
  <c r="A4504" i="3"/>
  <c r="P4503" i="3"/>
  <c r="N4503" i="3"/>
  <c r="M4503" i="3"/>
  <c r="L4503" i="3"/>
  <c r="K4503" i="3"/>
  <c r="J4503" i="3"/>
  <c r="I4503" i="3"/>
  <c r="H4503" i="3"/>
  <c r="G4503" i="3"/>
  <c r="F4503" i="3"/>
  <c r="E4503" i="3"/>
  <c r="D4503" i="3"/>
  <c r="C4503" i="3"/>
  <c r="O4503" i="3" s="1"/>
  <c r="B4503" i="3"/>
  <c r="A4503" i="3"/>
  <c r="P4502" i="3"/>
  <c r="N4502" i="3"/>
  <c r="M4502" i="3"/>
  <c r="L4502" i="3"/>
  <c r="K4502" i="3"/>
  <c r="J4502" i="3"/>
  <c r="I4502" i="3"/>
  <c r="H4502" i="3"/>
  <c r="G4502" i="3"/>
  <c r="F4502" i="3"/>
  <c r="E4502" i="3"/>
  <c r="D4502" i="3"/>
  <c r="C4502" i="3"/>
  <c r="O4502" i="3" s="1"/>
  <c r="B4502" i="3"/>
  <c r="A4502" i="3"/>
  <c r="P4498" i="3"/>
  <c r="N4498" i="3"/>
  <c r="M4498" i="3"/>
  <c r="L4498" i="3"/>
  <c r="K4498" i="3"/>
  <c r="J4498" i="3"/>
  <c r="I4498" i="3"/>
  <c r="H4498" i="3"/>
  <c r="G4498" i="3"/>
  <c r="F4498" i="3"/>
  <c r="E4498" i="3"/>
  <c r="D4498" i="3"/>
  <c r="C4498" i="3"/>
  <c r="O4498" i="3" s="1"/>
  <c r="B4498" i="3"/>
  <c r="A4498" i="3"/>
  <c r="P4494" i="3"/>
  <c r="N4494" i="3"/>
  <c r="M4494" i="3"/>
  <c r="L4494" i="3"/>
  <c r="K4494" i="3"/>
  <c r="J4494" i="3"/>
  <c r="I4494" i="3"/>
  <c r="H4494" i="3"/>
  <c r="G4494" i="3"/>
  <c r="F4494" i="3"/>
  <c r="E4494" i="3"/>
  <c r="D4494" i="3"/>
  <c r="C4494" i="3"/>
  <c r="O4494" i="3" s="1"/>
  <c r="B4494" i="3"/>
  <c r="A4494" i="3"/>
  <c r="P4484" i="3"/>
  <c r="N4484" i="3"/>
  <c r="M4484" i="3"/>
  <c r="L4484" i="3"/>
  <c r="K4484" i="3"/>
  <c r="J4484" i="3"/>
  <c r="I4484" i="3"/>
  <c r="H4484" i="3"/>
  <c r="G4484" i="3"/>
  <c r="F4484" i="3"/>
  <c r="E4484" i="3"/>
  <c r="D4484" i="3"/>
  <c r="C4484" i="3"/>
  <c r="O4484" i="3" s="1"/>
  <c r="B4484" i="3"/>
  <c r="A4484" i="3"/>
  <c r="P4482" i="3"/>
  <c r="N4482" i="3"/>
  <c r="M4482" i="3"/>
  <c r="L4482" i="3"/>
  <c r="K4482" i="3"/>
  <c r="J4482" i="3"/>
  <c r="I4482" i="3"/>
  <c r="H4482" i="3"/>
  <c r="G4482" i="3"/>
  <c r="F4482" i="3"/>
  <c r="E4482" i="3"/>
  <c r="D4482" i="3"/>
  <c r="C4482" i="3"/>
  <c r="O4482" i="3" s="1"/>
  <c r="B4482" i="3"/>
  <c r="A4482" i="3"/>
  <c r="P4458" i="3"/>
  <c r="N4458" i="3"/>
  <c r="M4458" i="3"/>
  <c r="L4458" i="3"/>
  <c r="K4458" i="3"/>
  <c r="J4458" i="3"/>
  <c r="I4458" i="3"/>
  <c r="H4458" i="3"/>
  <c r="G4458" i="3"/>
  <c r="F4458" i="3"/>
  <c r="E4458" i="3"/>
  <c r="D4458" i="3"/>
  <c r="C4458" i="3"/>
  <c r="O4458" i="3" s="1"/>
  <c r="B4458" i="3"/>
  <c r="A4458" i="3"/>
  <c r="P4456" i="3"/>
  <c r="N4456" i="3"/>
  <c r="M4456" i="3"/>
  <c r="L4456" i="3"/>
  <c r="K4456" i="3"/>
  <c r="J4456" i="3"/>
  <c r="I4456" i="3"/>
  <c r="H4456" i="3"/>
  <c r="G4456" i="3"/>
  <c r="F4456" i="3"/>
  <c r="E4456" i="3"/>
  <c r="D4456" i="3"/>
  <c r="C4456" i="3"/>
  <c r="O4456" i="3" s="1"/>
  <c r="B4456" i="3"/>
  <c r="A4456" i="3"/>
  <c r="P4455" i="3"/>
  <c r="N4455" i="3"/>
  <c r="M4455" i="3"/>
  <c r="L4455" i="3"/>
  <c r="K4455" i="3"/>
  <c r="J4455" i="3"/>
  <c r="I4455" i="3"/>
  <c r="H4455" i="3"/>
  <c r="G4455" i="3"/>
  <c r="F4455" i="3"/>
  <c r="E4455" i="3"/>
  <c r="D4455" i="3"/>
  <c r="C4455" i="3"/>
  <c r="O4455" i="3" s="1"/>
  <c r="B4455" i="3"/>
  <c r="A4455" i="3"/>
  <c r="P4451" i="3"/>
  <c r="N4451" i="3"/>
  <c r="M4451" i="3"/>
  <c r="L4451" i="3"/>
  <c r="K4451" i="3"/>
  <c r="J4451" i="3"/>
  <c r="I4451" i="3"/>
  <c r="H4451" i="3"/>
  <c r="G4451" i="3"/>
  <c r="F4451" i="3"/>
  <c r="E4451" i="3"/>
  <c r="D4451" i="3"/>
  <c r="C4451" i="3"/>
  <c r="O4451" i="3" s="1"/>
  <c r="B4451" i="3"/>
  <c r="A4451" i="3"/>
  <c r="P4450" i="3"/>
  <c r="N4450" i="3"/>
  <c r="M4450" i="3"/>
  <c r="L4450" i="3"/>
  <c r="K4450" i="3"/>
  <c r="J4450" i="3"/>
  <c r="I4450" i="3"/>
  <c r="H4450" i="3"/>
  <c r="G4450" i="3"/>
  <c r="F4450" i="3"/>
  <c r="E4450" i="3"/>
  <c r="D4450" i="3"/>
  <c r="C4450" i="3"/>
  <c r="O4450" i="3" s="1"/>
  <c r="B4450" i="3"/>
  <c r="A4450" i="3"/>
  <c r="P4449" i="3"/>
  <c r="N4449" i="3"/>
  <c r="M4449" i="3"/>
  <c r="L4449" i="3"/>
  <c r="K4449" i="3"/>
  <c r="J4449" i="3"/>
  <c r="I4449" i="3"/>
  <c r="H4449" i="3"/>
  <c r="G4449" i="3"/>
  <c r="F4449" i="3"/>
  <c r="E4449" i="3"/>
  <c r="D4449" i="3"/>
  <c r="C4449" i="3"/>
  <c r="O4449" i="3" s="1"/>
  <c r="B4449" i="3"/>
  <c r="A4449" i="3"/>
  <c r="P4441" i="3"/>
  <c r="N4441" i="3"/>
  <c r="M4441" i="3"/>
  <c r="L4441" i="3"/>
  <c r="K4441" i="3"/>
  <c r="J4441" i="3"/>
  <c r="I4441" i="3"/>
  <c r="H4441" i="3"/>
  <c r="G4441" i="3"/>
  <c r="F4441" i="3"/>
  <c r="E4441" i="3"/>
  <c r="D4441" i="3"/>
  <c r="C4441" i="3"/>
  <c r="O4441" i="3" s="1"/>
  <c r="B4441" i="3"/>
  <c r="A4441" i="3"/>
  <c r="P4438" i="3"/>
  <c r="N4438" i="3"/>
  <c r="M4438" i="3"/>
  <c r="L4438" i="3"/>
  <c r="K4438" i="3"/>
  <c r="J4438" i="3"/>
  <c r="I4438" i="3"/>
  <c r="H4438" i="3"/>
  <c r="G4438" i="3"/>
  <c r="F4438" i="3"/>
  <c r="E4438" i="3"/>
  <c r="D4438" i="3"/>
  <c r="C4438" i="3"/>
  <c r="O4438" i="3" s="1"/>
  <c r="B4438" i="3"/>
  <c r="A4438" i="3"/>
  <c r="P4436" i="3"/>
  <c r="N4436" i="3"/>
  <c r="M4436" i="3"/>
  <c r="L4436" i="3"/>
  <c r="K4436" i="3"/>
  <c r="J4436" i="3"/>
  <c r="I4436" i="3"/>
  <c r="H4436" i="3"/>
  <c r="G4436" i="3"/>
  <c r="F4436" i="3"/>
  <c r="E4436" i="3"/>
  <c r="D4436" i="3"/>
  <c r="C4436" i="3"/>
  <c r="O4436" i="3" s="1"/>
  <c r="B4436" i="3"/>
  <c r="A4436" i="3"/>
  <c r="P4431" i="3"/>
  <c r="N4431" i="3"/>
  <c r="M4431" i="3"/>
  <c r="L4431" i="3"/>
  <c r="K4431" i="3"/>
  <c r="J4431" i="3"/>
  <c r="I4431" i="3"/>
  <c r="H4431" i="3"/>
  <c r="G4431" i="3"/>
  <c r="F4431" i="3"/>
  <c r="E4431" i="3"/>
  <c r="D4431" i="3"/>
  <c r="C4431" i="3"/>
  <c r="O4431" i="3" s="1"/>
  <c r="B4431" i="3"/>
  <c r="A4431" i="3"/>
  <c r="P4429" i="3"/>
  <c r="N4429" i="3"/>
  <c r="M4429" i="3"/>
  <c r="L4429" i="3"/>
  <c r="K4429" i="3"/>
  <c r="J4429" i="3"/>
  <c r="I4429" i="3"/>
  <c r="H4429" i="3"/>
  <c r="G4429" i="3"/>
  <c r="F4429" i="3"/>
  <c r="E4429" i="3"/>
  <c r="D4429" i="3"/>
  <c r="C4429" i="3"/>
  <c r="O4429" i="3" s="1"/>
  <c r="B4429" i="3"/>
  <c r="A4429" i="3"/>
  <c r="P4422" i="3"/>
  <c r="N4422" i="3"/>
  <c r="M4422" i="3"/>
  <c r="L4422" i="3"/>
  <c r="K4422" i="3"/>
  <c r="J4422" i="3"/>
  <c r="I4422" i="3"/>
  <c r="H4422" i="3"/>
  <c r="G4422" i="3"/>
  <c r="F4422" i="3"/>
  <c r="E4422" i="3"/>
  <c r="D4422" i="3"/>
  <c r="C4422" i="3"/>
  <c r="O4422" i="3" s="1"/>
  <c r="B4422" i="3"/>
  <c r="A4422" i="3"/>
  <c r="P4407" i="3"/>
  <c r="N4407" i="3"/>
  <c r="M4407" i="3"/>
  <c r="L4407" i="3"/>
  <c r="K4407" i="3"/>
  <c r="J4407" i="3"/>
  <c r="I4407" i="3"/>
  <c r="H4407" i="3"/>
  <c r="G4407" i="3"/>
  <c r="F4407" i="3"/>
  <c r="E4407" i="3"/>
  <c r="D4407" i="3"/>
  <c r="C4407" i="3"/>
  <c r="O4407" i="3" s="1"/>
  <c r="B4407" i="3"/>
  <c r="A4407" i="3"/>
  <c r="P4404" i="3"/>
  <c r="N4404" i="3"/>
  <c r="M4404" i="3"/>
  <c r="L4404" i="3"/>
  <c r="K4404" i="3"/>
  <c r="J4404" i="3"/>
  <c r="I4404" i="3"/>
  <c r="H4404" i="3"/>
  <c r="G4404" i="3"/>
  <c r="F4404" i="3"/>
  <c r="E4404" i="3"/>
  <c r="D4404" i="3"/>
  <c r="C4404" i="3"/>
  <c r="O4404" i="3" s="1"/>
  <c r="B4404" i="3"/>
  <c r="A4404" i="3"/>
  <c r="P4400" i="3"/>
  <c r="N4400" i="3"/>
  <c r="M4400" i="3"/>
  <c r="L4400" i="3"/>
  <c r="K4400" i="3"/>
  <c r="J4400" i="3"/>
  <c r="I4400" i="3"/>
  <c r="H4400" i="3"/>
  <c r="G4400" i="3"/>
  <c r="F4400" i="3"/>
  <c r="E4400" i="3"/>
  <c r="D4400" i="3"/>
  <c r="C4400" i="3"/>
  <c r="O4400" i="3" s="1"/>
  <c r="B4400" i="3"/>
  <c r="A4400" i="3"/>
  <c r="P4398" i="3"/>
  <c r="N4398" i="3"/>
  <c r="M4398" i="3"/>
  <c r="L4398" i="3"/>
  <c r="K4398" i="3"/>
  <c r="J4398" i="3"/>
  <c r="I4398" i="3"/>
  <c r="H4398" i="3"/>
  <c r="G4398" i="3"/>
  <c r="F4398" i="3"/>
  <c r="E4398" i="3"/>
  <c r="D4398" i="3"/>
  <c r="C4398" i="3"/>
  <c r="O4398" i="3" s="1"/>
  <c r="B4398" i="3"/>
  <c r="A4398" i="3"/>
  <c r="P4395" i="3"/>
  <c r="N4395" i="3"/>
  <c r="M4395" i="3"/>
  <c r="L4395" i="3"/>
  <c r="K4395" i="3"/>
  <c r="J4395" i="3"/>
  <c r="I4395" i="3"/>
  <c r="H4395" i="3"/>
  <c r="G4395" i="3"/>
  <c r="F4395" i="3"/>
  <c r="E4395" i="3"/>
  <c r="D4395" i="3"/>
  <c r="C4395" i="3"/>
  <c r="O4395" i="3" s="1"/>
  <c r="B4395" i="3"/>
  <c r="A4395" i="3"/>
  <c r="P4394" i="3"/>
  <c r="N4394" i="3"/>
  <c r="M4394" i="3"/>
  <c r="L4394" i="3"/>
  <c r="K4394" i="3"/>
  <c r="J4394" i="3"/>
  <c r="I4394" i="3"/>
  <c r="H4394" i="3"/>
  <c r="G4394" i="3"/>
  <c r="F4394" i="3"/>
  <c r="E4394" i="3"/>
  <c r="D4394" i="3"/>
  <c r="C4394" i="3"/>
  <c r="O4394" i="3" s="1"/>
  <c r="B4394" i="3"/>
  <c r="A4394" i="3"/>
  <c r="P4391" i="3"/>
  <c r="N4391" i="3"/>
  <c r="M4391" i="3"/>
  <c r="L4391" i="3"/>
  <c r="K4391" i="3"/>
  <c r="J4391" i="3"/>
  <c r="I4391" i="3"/>
  <c r="H4391" i="3"/>
  <c r="G4391" i="3"/>
  <c r="F4391" i="3"/>
  <c r="E4391" i="3"/>
  <c r="D4391" i="3"/>
  <c r="C4391" i="3"/>
  <c r="O4391" i="3" s="1"/>
  <c r="B4391" i="3"/>
  <c r="A4391" i="3"/>
  <c r="P4387" i="3"/>
  <c r="N4387" i="3"/>
  <c r="M4387" i="3"/>
  <c r="L4387" i="3"/>
  <c r="K4387" i="3"/>
  <c r="J4387" i="3"/>
  <c r="I4387" i="3"/>
  <c r="H4387" i="3"/>
  <c r="G4387" i="3"/>
  <c r="F4387" i="3"/>
  <c r="E4387" i="3"/>
  <c r="D4387" i="3"/>
  <c r="C4387" i="3"/>
  <c r="O4387" i="3" s="1"/>
  <c r="B4387" i="3"/>
  <c r="A4387" i="3"/>
  <c r="P4370" i="3"/>
  <c r="N4370" i="3"/>
  <c r="M4370" i="3"/>
  <c r="L4370" i="3"/>
  <c r="K4370" i="3"/>
  <c r="J4370" i="3"/>
  <c r="I4370" i="3"/>
  <c r="H4370" i="3"/>
  <c r="G4370" i="3"/>
  <c r="F4370" i="3"/>
  <c r="E4370" i="3"/>
  <c r="D4370" i="3"/>
  <c r="C4370" i="3"/>
  <c r="O4370" i="3" s="1"/>
  <c r="B4370" i="3"/>
  <c r="A4370" i="3"/>
  <c r="P4367" i="3"/>
  <c r="N4367" i="3"/>
  <c r="M4367" i="3"/>
  <c r="L4367" i="3"/>
  <c r="K4367" i="3"/>
  <c r="J4367" i="3"/>
  <c r="I4367" i="3"/>
  <c r="H4367" i="3"/>
  <c r="G4367" i="3"/>
  <c r="F4367" i="3"/>
  <c r="E4367" i="3"/>
  <c r="D4367" i="3"/>
  <c r="C4367" i="3"/>
  <c r="O4367" i="3" s="1"/>
  <c r="B4367" i="3"/>
  <c r="A4367" i="3"/>
  <c r="P4362" i="3"/>
  <c r="N4362" i="3"/>
  <c r="M4362" i="3"/>
  <c r="L4362" i="3"/>
  <c r="K4362" i="3"/>
  <c r="J4362" i="3"/>
  <c r="I4362" i="3"/>
  <c r="H4362" i="3"/>
  <c r="G4362" i="3"/>
  <c r="F4362" i="3"/>
  <c r="E4362" i="3"/>
  <c r="D4362" i="3"/>
  <c r="C4362" i="3"/>
  <c r="O4362" i="3" s="1"/>
  <c r="B4362" i="3"/>
  <c r="A4362" i="3"/>
  <c r="P4361" i="3"/>
  <c r="N4361" i="3"/>
  <c r="M4361" i="3"/>
  <c r="L4361" i="3"/>
  <c r="K4361" i="3"/>
  <c r="J4361" i="3"/>
  <c r="I4361" i="3"/>
  <c r="H4361" i="3"/>
  <c r="G4361" i="3"/>
  <c r="F4361" i="3"/>
  <c r="E4361" i="3"/>
  <c r="D4361" i="3"/>
  <c r="C4361" i="3"/>
  <c r="O4361" i="3" s="1"/>
  <c r="B4361" i="3"/>
  <c r="A4361" i="3"/>
  <c r="P4331" i="3"/>
  <c r="N4331" i="3"/>
  <c r="M4331" i="3"/>
  <c r="L4331" i="3"/>
  <c r="K4331" i="3"/>
  <c r="J4331" i="3"/>
  <c r="I4331" i="3"/>
  <c r="H4331" i="3"/>
  <c r="G4331" i="3"/>
  <c r="F4331" i="3"/>
  <c r="E4331" i="3"/>
  <c r="D4331" i="3"/>
  <c r="C4331" i="3"/>
  <c r="O4331" i="3" s="1"/>
  <c r="B4331" i="3"/>
  <c r="A4331" i="3"/>
  <c r="P4326" i="3"/>
  <c r="N4326" i="3"/>
  <c r="M4326" i="3"/>
  <c r="L4326" i="3"/>
  <c r="K4326" i="3"/>
  <c r="J4326" i="3"/>
  <c r="I4326" i="3"/>
  <c r="H4326" i="3"/>
  <c r="G4326" i="3"/>
  <c r="F4326" i="3"/>
  <c r="E4326" i="3"/>
  <c r="D4326" i="3"/>
  <c r="C4326" i="3"/>
  <c r="O4326" i="3" s="1"/>
  <c r="B4326" i="3"/>
  <c r="A4326" i="3"/>
  <c r="P4320" i="3"/>
  <c r="N4320" i="3"/>
  <c r="M4320" i="3"/>
  <c r="L4320" i="3"/>
  <c r="K4320" i="3"/>
  <c r="J4320" i="3"/>
  <c r="I4320" i="3"/>
  <c r="H4320" i="3"/>
  <c r="G4320" i="3"/>
  <c r="F4320" i="3"/>
  <c r="E4320" i="3"/>
  <c r="D4320" i="3"/>
  <c r="C4320" i="3"/>
  <c r="O4320" i="3" s="1"/>
  <c r="B4320" i="3"/>
  <c r="A4320" i="3"/>
  <c r="P4314" i="3"/>
  <c r="N4314" i="3"/>
  <c r="M4314" i="3"/>
  <c r="L4314" i="3"/>
  <c r="K4314" i="3"/>
  <c r="J4314" i="3"/>
  <c r="I4314" i="3"/>
  <c r="H4314" i="3"/>
  <c r="G4314" i="3"/>
  <c r="F4314" i="3"/>
  <c r="E4314" i="3"/>
  <c r="D4314" i="3"/>
  <c r="C4314" i="3"/>
  <c r="O4314" i="3" s="1"/>
  <c r="B4314" i="3"/>
  <c r="A4314" i="3"/>
  <c r="P4313" i="3"/>
  <c r="N4313" i="3"/>
  <c r="M4313" i="3"/>
  <c r="L4313" i="3"/>
  <c r="K4313" i="3"/>
  <c r="J4313" i="3"/>
  <c r="I4313" i="3"/>
  <c r="H4313" i="3"/>
  <c r="G4313" i="3"/>
  <c r="F4313" i="3"/>
  <c r="E4313" i="3"/>
  <c r="D4313" i="3"/>
  <c r="C4313" i="3"/>
  <c r="O4313" i="3" s="1"/>
  <c r="B4313" i="3"/>
  <c r="A4313" i="3"/>
  <c r="P4246" i="3"/>
  <c r="N4246" i="3"/>
  <c r="M4246" i="3"/>
  <c r="L4246" i="3"/>
  <c r="K4246" i="3"/>
  <c r="J4246" i="3"/>
  <c r="I4246" i="3"/>
  <c r="H4246" i="3"/>
  <c r="G4246" i="3"/>
  <c r="F4246" i="3"/>
  <c r="E4246" i="3"/>
  <c r="D4246" i="3"/>
  <c r="C4246" i="3"/>
  <c r="O4246" i="3" s="1"/>
  <c r="B4246" i="3"/>
  <c r="A4246" i="3"/>
  <c r="P4245" i="3"/>
  <c r="N4245" i="3"/>
  <c r="M4245" i="3"/>
  <c r="L4245" i="3"/>
  <c r="K4245" i="3"/>
  <c r="J4245" i="3"/>
  <c r="I4245" i="3"/>
  <c r="H4245" i="3"/>
  <c r="G4245" i="3"/>
  <c r="F4245" i="3"/>
  <c r="E4245" i="3"/>
  <c r="D4245" i="3"/>
  <c r="C4245" i="3"/>
  <c r="O4245" i="3" s="1"/>
  <c r="B4245" i="3"/>
  <c r="A4245" i="3"/>
  <c r="P4242" i="3"/>
  <c r="N4242" i="3"/>
  <c r="M4242" i="3"/>
  <c r="L4242" i="3"/>
  <c r="K4242" i="3"/>
  <c r="J4242" i="3"/>
  <c r="I4242" i="3"/>
  <c r="H4242" i="3"/>
  <c r="G4242" i="3"/>
  <c r="F4242" i="3"/>
  <c r="E4242" i="3"/>
  <c r="D4242" i="3"/>
  <c r="C4242" i="3"/>
  <c r="O4242" i="3" s="1"/>
  <c r="B4242" i="3"/>
  <c r="A4242" i="3"/>
  <c r="P4225" i="3"/>
  <c r="N4225" i="3"/>
  <c r="M4225" i="3"/>
  <c r="L4225" i="3"/>
  <c r="K4225" i="3"/>
  <c r="J4225" i="3"/>
  <c r="I4225" i="3"/>
  <c r="H4225" i="3"/>
  <c r="G4225" i="3"/>
  <c r="F4225" i="3"/>
  <c r="E4225" i="3"/>
  <c r="D4225" i="3"/>
  <c r="C4225" i="3"/>
  <c r="O4225" i="3" s="1"/>
  <c r="B4225" i="3"/>
  <c r="A4225" i="3"/>
  <c r="P4224" i="3"/>
  <c r="N4224" i="3"/>
  <c r="M4224" i="3"/>
  <c r="L4224" i="3"/>
  <c r="K4224" i="3"/>
  <c r="J4224" i="3"/>
  <c r="I4224" i="3"/>
  <c r="H4224" i="3"/>
  <c r="G4224" i="3"/>
  <c r="F4224" i="3"/>
  <c r="E4224" i="3"/>
  <c r="D4224" i="3"/>
  <c r="C4224" i="3"/>
  <c r="O4224" i="3" s="1"/>
  <c r="B4224" i="3"/>
  <c r="A4224" i="3"/>
  <c r="P4223" i="3"/>
  <c r="N4223" i="3"/>
  <c r="M4223" i="3"/>
  <c r="L4223" i="3"/>
  <c r="K4223" i="3"/>
  <c r="J4223" i="3"/>
  <c r="I4223" i="3"/>
  <c r="H4223" i="3"/>
  <c r="G4223" i="3"/>
  <c r="F4223" i="3"/>
  <c r="E4223" i="3"/>
  <c r="D4223" i="3"/>
  <c r="C4223" i="3"/>
  <c r="O4223" i="3" s="1"/>
  <c r="B4223" i="3"/>
  <c r="A4223" i="3"/>
  <c r="P4222" i="3"/>
  <c r="N4222" i="3"/>
  <c r="M4222" i="3"/>
  <c r="L4222" i="3"/>
  <c r="K4222" i="3"/>
  <c r="J4222" i="3"/>
  <c r="I4222" i="3"/>
  <c r="H4222" i="3"/>
  <c r="G4222" i="3"/>
  <c r="F4222" i="3"/>
  <c r="E4222" i="3"/>
  <c r="D4222" i="3"/>
  <c r="C4222" i="3"/>
  <c r="O4222" i="3" s="1"/>
  <c r="B4222" i="3"/>
  <c r="A4222" i="3"/>
  <c r="P4221" i="3"/>
  <c r="N4221" i="3"/>
  <c r="M4221" i="3"/>
  <c r="L4221" i="3"/>
  <c r="K4221" i="3"/>
  <c r="J4221" i="3"/>
  <c r="I4221" i="3"/>
  <c r="H4221" i="3"/>
  <c r="G4221" i="3"/>
  <c r="F4221" i="3"/>
  <c r="E4221" i="3"/>
  <c r="D4221" i="3"/>
  <c r="C4221" i="3"/>
  <c r="O4221" i="3" s="1"/>
  <c r="B4221" i="3"/>
  <c r="A4221" i="3"/>
  <c r="P4220" i="3"/>
  <c r="N4220" i="3"/>
  <c r="M4220" i="3"/>
  <c r="L4220" i="3"/>
  <c r="K4220" i="3"/>
  <c r="J4220" i="3"/>
  <c r="I4220" i="3"/>
  <c r="H4220" i="3"/>
  <c r="G4220" i="3"/>
  <c r="F4220" i="3"/>
  <c r="E4220" i="3"/>
  <c r="D4220" i="3"/>
  <c r="C4220" i="3"/>
  <c r="O4220" i="3" s="1"/>
  <c r="B4220" i="3"/>
  <c r="A4220" i="3"/>
  <c r="P4219" i="3"/>
  <c r="N4219" i="3"/>
  <c r="M4219" i="3"/>
  <c r="L4219" i="3"/>
  <c r="K4219" i="3"/>
  <c r="J4219" i="3"/>
  <c r="I4219" i="3"/>
  <c r="H4219" i="3"/>
  <c r="G4219" i="3"/>
  <c r="F4219" i="3"/>
  <c r="E4219" i="3"/>
  <c r="D4219" i="3"/>
  <c r="C4219" i="3"/>
  <c r="O4219" i="3" s="1"/>
  <c r="B4219" i="3"/>
  <c r="A4219" i="3"/>
  <c r="P4218" i="3"/>
  <c r="N4218" i="3"/>
  <c r="M4218" i="3"/>
  <c r="L4218" i="3"/>
  <c r="K4218" i="3"/>
  <c r="J4218" i="3"/>
  <c r="I4218" i="3"/>
  <c r="H4218" i="3"/>
  <c r="G4218" i="3"/>
  <c r="F4218" i="3"/>
  <c r="E4218" i="3"/>
  <c r="D4218" i="3"/>
  <c r="C4218" i="3"/>
  <c r="O4218" i="3" s="1"/>
  <c r="B4218" i="3"/>
  <c r="A4218" i="3"/>
  <c r="P4184" i="3"/>
  <c r="N4184" i="3"/>
  <c r="M4184" i="3"/>
  <c r="L4184" i="3"/>
  <c r="K4184" i="3"/>
  <c r="J4184" i="3"/>
  <c r="I4184" i="3"/>
  <c r="H4184" i="3"/>
  <c r="G4184" i="3"/>
  <c r="F4184" i="3"/>
  <c r="E4184" i="3"/>
  <c r="D4184" i="3"/>
  <c r="C4184" i="3"/>
  <c r="O4184" i="3" s="1"/>
  <c r="B4184" i="3"/>
  <c r="A4184" i="3"/>
  <c r="P4180" i="3"/>
  <c r="N4180" i="3"/>
  <c r="M4180" i="3"/>
  <c r="L4180" i="3"/>
  <c r="K4180" i="3"/>
  <c r="J4180" i="3"/>
  <c r="I4180" i="3"/>
  <c r="H4180" i="3"/>
  <c r="G4180" i="3"/>
  <c r="F4180" i="3"/>
  <c r="E4180" i="3"/>
  <c r="D4180" i="3"/>
  <c r="C4180" i="3"/>
  <c r="O4180" i="3" s="1"/>
  <c r="B4180" i="3"/>
  <c r="A4180" i="3"/>
  <c r="P4175" i="3"/>
  <c r="N4175" i="3"/>
  <c r="M4175" i="3"/>
  <c r="L4175" i="3"/>
  <c r="K4175" i="3"/>
  <c r="J4175" i="3"/>
  <c r="I4175" i="3"/>
  <c r="H4175" i="3"/>
  <c r="G4175" i="3"/>
  <c r="F4175" i="3"/>
  <c r="E4175" i="3"/>
  <c r="D4175" i="3"/>
  <c r="C4175" i="3"/>
  <c r="O4175" i="3" s="1"/>
  <c r="B4175" i="3"/>
  <c r="A4175" i="3"/>
  <c r="P4173" i="3"/>
  <c r="N4173" i="3"/>
  <c r="M4173" i="3"/>
  <c r="L4173" i="3"/>
  <c r="K4173" i="3"/>
  <c r="J4173" i="3"/>
  <c r="I4173" i="3"/>
  <c r="H4173" i="3"/>
  <c r="G4173" i="3"/>
  <c r="F4173" i="3"/>
  <c r="E4173" i="3"/>
  <c r="D4173" i="3"/>
  <c r="C4173" i="3"/>
  <c r="O4173" i="3" s="1"/>
  <c r="B4173" i="3"/>
  <c r="A4173" i="3"/>
  <c r="P4120" i="3"/>
  <c r="N4120" i="3"/>
  <c r="M4120" i="3"/>
  <c r="L4120" i="3"/>
  <c r="K4120" i="3"/>
  <c r="J4120" i="3"/>
  <c r="I4120" i="3"/>
  <c r="H4120" i="3"/>
  <c r="G4120" i="3"/>
  <c r="F4120" i="3"/>
  <c r="E4120" i="3"/>
  <c r="D4120" i="3"/>
  <c r="C4120" i="3"/>
  <c r="O4120" i="3" s="1"/>
  <c r="B4120" i="3"/>
  <c r="A4120" i="3"/>
  <c r="P4117" i="3"/>
  <c r="N4117" i="3"/>
  <c r="M4117" i="3"/>
  <c r="L4117" i="3"/>
  <c r="K4117" i="3"/>
  <c r="J4117" i="3"/>
  <c r="I4117" i="3"/>
  <c r="H4117" i="3"/>
  <c r="G4117" i="3"/>
  <c r="F4117" i="3"/>
  <c r="E4117" i="3"/>
  <c r="D4117" i="3"/>
  <c r="C4117" i="3"/>
  <c r="O4117" i="3" s="1"/>
  <c r="B4117" i="3"/>
  <c r="A4117" i="3"/>
  <c r="P4114" i="3"/>
  <c r="N4114" i="3"/>
  <c r="M4114" i="3"/>
  <c r="L4114" i="3"/>
  <c r="K4114" i="3"/>
  <c r="J4114" i="3"/>
  <c r="I4114" i="3"/>
  <c r="H4114" i="3"/>
  <c r="G4114" i="3"/>
  <c r="F4114" i="3"/>
  <c r="E4114" i="3"/>
  <c r="D4114" i="3"/>
  <c r="C4114" i="3"/>
  <c r="O4114" i="3" s="1"/>
  <c r="B4114" i="3"/>
  <c r="A4114" i="3"/>
  <c r="P4082" i="3"/>
  <c r="N4082" i="3"/>
  <c r="M4082" i="3"/>
  <c r="L4082" i="3"/>
  <c r="K4082" i="3"/>
  <c r="J4082" i="3"/>
  <c r="I4082" i="3"/>
  <c r="H4082" i="3"/>
  <c r="G4082" i="3"/>
  <c r="F4082" i="3"/>
  <c r="E4082" i="3"/>
  <c r="D4082" i="3"/>
  <c r="C4082" i="3"/>
  <c r="O4082" i="3" s="1"/>
  <c r="B4082" i="3"/>
  <c r="A4082" i="3"/>
  <c r="P4080" i="3"/>
  <c r="N4080" i="3"/>
  <c r="M4080" i="3"/>
  <c r="L4080" i="3"/>
  <c r="K4080" i="3"/>
  <c r="J4080" i="3"/>
  <c r="I4080" i="3"/>
  <c r="H4080" i="3"/>
  <c r="G4080" i="3"/>
  <c r="F4080" i="3"/>
  <c r="E4080" i="3"/>
  <c r="D4080" i="3"/>
  <c r="C4080" i="3"/>
  <c r="O4080" i="3" s="1"/>
  <c r="B4080" i="3"/>
  <c r="A4080" i="3"/>
  <c r="P4072" i="3"/>
  <c r="N4072" i="3"/>
  <c r="M4072" i="3"/>
  <c r="L4072" i="3"/>
  <c r="K4072" i="3"/>
  <c r="J4072" i="3"/>
  <c r="I4072" i="3"/>
  <c r="H4072" i="3"/>
  <c r="G4072" i="3"/>
  <c r="F4072" i="3"/>
  <c r="E4072" i="3"/>
  <c r="D4072" i="3"/>
  <c r="C4072" i="3"/>
  <c r="O4072" i="3" s="1"/>
  <c r="B4072" i="3"/>
  <c r="A4072" i="3"/>
  <c r="P4068" i="3"/>
  <c r="N4068" i="3"/>
  <c r="M4068" i="3"/>
  <c r="L4068" i="3"/>
  <c r="K4068" i="3"/>
  <c r="J4068" i="3"/>
  <c r="I4068" i="3"/>
  <c r="H4068" i="3"/>
  <c r="G4068" i="3"/>
  <c r="F4068" i="3"/>
  <c r="E4068" i="3"/>
  <c r="D4068" i="3"/>
  <c r="C4068" i="3"/>
  <c r="O4068" i="3" s="1"/>
  <c r="B4068" i="3"/>
  <c r="A4068" i="3"/>
  <c r="P4012" i="3"/>
  <c r="N4012" i="3"/>
  <c r="M4012" i="3"/>
  <c r="L4012" i="3"/>
  <c r="K4012" i="3"/>
  <c r="J4012" i="3"/>
  <c r="I4012" i="3"/>
  <c r="H4012" i="3"/>
  <c r="G4012" i="3"/>
  <c r="F4012" i="3"/>
  <c r="E4012" i="3"/>
  <c r="D4012" i="3"/>
  <c r="C4012" i="3"/>
  <c r="O4012" i="3" s="1"/>
  <c r="B4012" i="3"/>
  <c r="A4012" i="3"/>
  <c r="P4011" i="3"/>
  <c r="N4011" i="3"/>
  <c r="M4011" i="3"/>
  <c r="L4011" i="3"/>
  <c r="K4011" i="3"/>
  <c r="J4011" i="3"/>
  <c r="I4011" i="3"/>
  <c r="H4011" i="3"/>
  <c r="G4011" i="3"/>
  <c r="F4011" i="3"/>
  <c r="E4011" i="3"/>
  <c r="D4011" i="3"/>
  <c r="C4011" i="3"/>
  <c r="O4011" i="3" s="1"/>
  <c r="B4011" i="3"/>
  <c r="A4011" i="3"/>
  <c r="P4010" i="3"/>
  <c r="N4010" i="3"/>
  <c r="M4010" i="3"/>
  <c r="L4010" i="3"/>
  <c r="K4010" i="3"/>
  <c r="J4010" i="3"/>
  <c r="I4010" i="3"/>
  <c r="H4010" i="3"/>
  <c r="G4010" i="3"/>
  <c r="F4010" i="3"/>
  <c r="E4010" i="3"/>
  <c r="D4010" i="3"/>
  <c r="C4010" i="3"/>
  <c r="O4010" i="3" s="1"/>
  <c r="B4010" i="3"/>
  <c r="A4010" i="3"/>
  <c r="P4009" i="3"/>
  <c r="N4009" i="3"/>
  <c r="M4009" i="3"/>
  <c r="L4009" i="3"/>
  <c r="K4009" i="3"/>
  <c r="J4009" i="3"/>
  <c r="I4009" i="3"/>
  <c r="H4009" i="3"/>
  <c r="G4009" i="3"/>
  <c r="F4009" i="3"/>
  <c r="E4009" i="3"/>
  <c r="D4009" i="3"/>
  <c r="C4009" i="3"/>
  <c r="O4009" i="3" s="1"/>
  <c r="B4009" i="3"/>
  <c r="A4009" i="3"/>
  <c r="P4008" i="3"/>
  <c r="N4008" i="3"/>
  <c r="M4008" i="3"/>
  <c r="L4008" i="3"/>
  <c r="K4008" i="3"/>
  <c r="J4008" i="3"/>
  <c r="I4008" i="3"/>
  <c r="H4008" i="3"/>
  <c r="G4008" i="3"/>
  <c r="F4008" i="3"/>
  <c r="E4008" i="3"/>
  <c r="D4008" i="3"/>
  <c r="C4008" i="3"/>
  <c r="O4008" i="3" s="1"/>
  <c r="B4008" i="3"/>
  <c r="A4008" i="3"/>
  <c r="P4007" i="3"/>
  <c r="N4007" i="3"/>
  <c r="M4007" i="3"/>
  <c r="L4007" i="3"/>
  <c r="K4007" i="3"/>
  <c r="J4007" i="3"/>
  <c r="I4007" i="3"/>
  <c r="H4007" i="3"/>
  <c r="G4007" i="3"/>
  <c r="F4007" i="3"/>
  <c r="E4007" i="3"/>
  <c r="D4007" i="3"/>
  <c r="C4007" i="3"/>
  <c r="O4007" i="3" s="1"/>
  <c r="B4007" i="3"/>
  <c r="A4007" i="3"/>
  <c r="P3912" i="3"/>
  <c r="N3912" i="3"/>
  <c r="M3912" i="3"/>
  <c r="L3912" i="3"/>
  <c r="K3912" i="3"/>
  <c r="J3912" i="3"/>
  <c r="I3912" i="3"/>
  <c r="H3912" i="3"/>
  <c r="G3912" i="3"/>
  <c r="F3912" i="3"/>
  <c r="E3912" i="3"/>
  <c r="D3912" i="3"/>
  <c r="C3912" i="3"/>
  <c r="O3912" i="3" s="1"/>
  <c r="B3912" i="3"/>
  <c r="A3912" i="3"/>
  <c r="P3910" i="3"/>
  <c r="N3910" i="3"/>
  <c r="M3910" i="3"/>
  <c r="L3910" i="3"/>
  <c r="K3910" i="3"/>
  <c r="J3910" i="3"/>
  <c r="I3910" i="3"/>
  <c r="H3910" i="3"/>
  <c r="G3910" i="3"/>
  <c r="F3910" i="3"/>
  <c r="E3910" i="3"/>
  <c r="D3910" i="3"/>
  <c r="C3910" i="3"/>
  <c r="O3910" i="3" s="1"/>
  <c r="B3910" i="3"/>
  <c r="A3910" i="3"/>
  <c r="P3907" i="3"/>
  <c r="N3907" i="3"/>
  <c r="M3907" i="3"/>
  <c r="L3907" i="3"/>
  <c r="K3907" i="3"/>
  <c r="J3907" i="3"/>
  <c r="I3907" i="3"/>
  <c r="H3907" i="3"/>
  <c r="G3907" i="3"/>
  <c r="F3907" i="3"/>
  <c r="E3907" i="3"/>
  <c r="D3907" i="3"/>
  <c r="C3907" i="3"/>
  <c r="O3907" i="3" s="1"/>
  <c r="B3907" i="3"/>
  <c r="A3907" i="3"/>
  <c r="P3906" i="3"/>
  <c r="N3906" i="3"/>
  <c r="M3906" i="3"/>
  <c r="L3906" i="3"/>
  <c r="K3906" i="3"/>
  <c r="J3906" i="3"/>
  <c r="I3906" i="3"/>
  <c r="H3906" i="3"/>
  <c r="G3906" i="3"/>
  <c r="F3906" i="3"/>
  <c r="E3906" i="3"/>
  <c r="D3906" i="3"/>
  <c r="C3906" i="3"/>
  <c r="O3906" i="3" s="1"/>
  <c r="B3906" i="3"/>
  <c r="A3906" i="3"/>
  <c r="P3905" i="3"/>
  <c r="N3905" i="3"/>
  <c r="M3905" i="3"/>
  <c r="L3905" i="3"/>
  <c r="K3905" i="3"/>
  <c r="J3905" i="3"/>
  <c r="I3905" i="3"/>
  <c r="H3905" i="3"/>
  <c r="G3905" i="3"/>
  <c r="F3905" i="3"/>
  <c r="E3905" i="3"/>
  <c r="D3905" i="3"/>
  <c r="C3905" i="3"/>
  <c r="O3905" i="3" s="1"/>
  <c r="B3905" i="3"/>
  <c r="A3905" i="3"/>
  <c r="P3904" i="3"/>
  <c r="N3904" i="3"/>
  <c r="M3904" i="3"/>
  <c r="L3904" i="3"/>
  <c r="K3904" i="3"/>
  <c r="J3904" i="3"/>
  <c r="I3904" i="3"/>
  <c r="H3904" i="3"/>
  <c r="G3904" i="3"/>
  <c r="F3904" i="3"/>
  <c r="E3904" i="3"/>
  <c r="D3904" i="3"/>
  <c r="C3904" i="3"/>
  <c r="O3904" i="3" s="1"/>
  <c r="B3904" i="3"/>
  <c r="A3904" i="3"/>
  <c r="P3903" i="3"/>
  <c r="N3903" i="3"/>
  <c r="M3903" i="3"/>
  <c r="L3903" i="3"/>
  <c r="K3903" i="3"/>
  <c r="J3903" i="3"/>
  <c r="I3903" i="3"/>
  <c r="H3903" i="3"/>
  <c r="G3903" i="3"/>
  <c r="F3903" i="3"/>
  <c r="E3903" i="3"/>
  <c r="D3903" i="3"/>
  <c r="C3903" i="3"/>
  <c r="O3903" i="3" s="1"/>
  <c r="B3903" i="3"/>
  <c r="A3903" i="3"/>
  <c r="P3902" i="3"/>
  <c r="N3902" i="3"/>
  <c r="M3902" i="3"/>
  <c r="L3902" i="3"/>
  <c r="K3902" i="3"/>
  <c r="J3902" i="3"/>
  <c r="I3902" i="3"/>
  <c r="H3902" i="3"/>
  <c r="G3902" i="3"/>
  <c r="F3902" i="3"/>
  <c r="E3902" i="3"/>
  <c r="D3902" i="3"/>
  <c r="C3902" i="3"/>
  <c r="O3902" i="3" s="1"/>
  <c r="B3902" i="3"/>
  <c r="A3902" i="3"/>
  <c r="P3901" i="3"/>
  <c r="N3901" i="3"/>
  <c r="M3901" i="3"/>
  <c r="L3901" i="3"/>
  <c r="K3901" i="3"/>
  <c r="J3901" i="3"/>
  <c r="I3901" i="3"/>
  <c r="H3901" i="3"/>
  <c r="G3901" i="3"/>
  <c r="F3901" i="3"/>
  <c r="E3901" i="3"/>
  <c r="D3901" i="3"/>
  <c r="C3901" i="3"/>
  <c r="O3901" i="3" s="1"/>
  <c r="B3901" i="3"/>
  <c r="A3901" i="3"/>
  <c r="P3900" i="3"/>
  <c r="N3900" i="3"/>
  <c r="M3900" i="3"/>
  <c r="L3900" i="3"/>
  <c r="K3900" i="3"/>
  <c r="J3900" i="3"/>
  <c r="I3900" i="3"/>
  <c r="H3900" i="3"/>
  <c r="G3900" i="3"/>
  <c r="F3900" i="3"/>
  <c r="E3900" i="3"/>
  <c r="D3900" i="3"/>
  <c r="C3900" i="3"/>
  <c r="O3900" i="3" s="1"/>
  <c r="B3900" i="3"/>
  <c r="A3900" i="3"/>
  <c r="P3899" i="3"/>
  <c r="N3899" i="3"/>
  <c r="M3899" i="3"/>
  <c r="L3899" i="3"/>
  <c r="K3899" i="3"/>
  <c r="J3899" i="3"/>
  <c r="I3899" i="3"/>
  <c r="H3899" i="3"/>
  <c r="G3899" i="3"/>
  <c r="F3899" i="3"/>
  <c r="E3899" i="3"/>
  <c r="D3899" i="3"/>
  <c r="C3899" i="3"/>
  <c r="O3899" i="3" s="1"/>
  <c r="B3899" i="3"/>
  <c r="A3899" i="3"/>
  <c r="P3898" i="3"/>
  <c r="N3898" i="3"/>
  <c r="M3898" i="3"/>
  <c r="L3898" i="3"/>
  <c r="K3898" i="3"/>
  <c r="J3898" i="3"/>
  <c r="I3898" i="3"/>
  <c r="H3898" i="3"/>
  <c r="G3898" i="3"/>
  <c r="F3898" i="3"/>
  <c r="E3898" i="3"/>
  <c r="D3898" i="3"/>
  <c r="C3898" i="3"/>
  <c r="O3898" i="3" s="1"/>
  <c r="B3898" i="3"/>
  <c r="A3898" i="3"/>
  <c r="P3897" i="3"/>
  <c r="N3897" i="3"/>
  <c r="M3897" i="3"/>
  <c r="L3897" i="3"/>
  <c r="K3897" i="3"/>
  <c r="J3897" i="3"/>
  <c r="I3897" i="3"/>
  <c r="H3897" i="3"/>
  <c r="G3897" i="3"/>
  <c r="F3897" i="3"/>
  <c r="E3897" i="3"/>
  <c r="D3897" i="3"/>
  <c r="C3897" i="3"/>
  <c r="O3897" i="3" s="1"/>
  <c r="B3897" i="3"/>
  <c r="A3897" i="3"/>
  <c r="P3896" i="3"/>
  <c r="N3896" i="3"/>
  <c r="M3896" i="3"/>
  <c r="L3896" i="3"/>
  <c r="K3896" i="3"/>
  <c r="J3896" i="3"/>
  <c r="I3896" i="3"/>
  <c r="H3896" i="3"/>
  <c r="G3896" i="3"/>
  <c r="F3896" i="3"/>
  <c r="E3896" i="3"/>
  <c r="D3896" i="3"/>
  <c r="C3896" i="3"/>
  <c r="O3896" i="3" s="1"/>
  <c r="B3896" i="3"/>
  <c r="A3896" i="3"/>
  <c r="P3894" i="3"/>
  <c r="N3894" i="3"/>
  <c r="M3894" i="3"/>
  <c r="L3894" i="3"/>
  <c r="K3894" i="3"/>
  <c r="J3894" i="3"/>
  <c r="I3894" i="3"/>
  <c r="H3894" i="3"/>
  <c r="G3894" i="3"/>
  <c r="F3894" i="3"/>
  <c r="E3894" i="3"/>
  <c r="D3894" i="3"/>
  <c r="C3894" i="3"/>
  <c r="O3894" i="3" s="1"/>
  <c r="B3894" i="3"/>
  <c r="A3894" i="3"/>
  <c r="P3869" i="3"/>
  <c r="N3869" i="3"/>
  <c r="M3869" i="3"/>
  <c r="L3869" i="3"/>
  <c r="K3869" i="3"/>
  <c r="J3869" i="3"/>
  <c r="I3869" i="3"/>
  <c r="H3869" i="3"/>
  <c r="G3869" i="3"/>
  <c r="F3869" i="3"/>
  <c r="E3869" i="3"/>
  <c r="D3869" i="3"/>
  <c r="C3869" i="3"/>
  <c r="O3869" i="3" s="1"/>
  <c r="B3869" i="3"/>
  <c r="A3869" i="3"/>
  <c r="P3867" i="3"/>
  <c r="N3867" i="3"/>
  <c r="M3867" i="3"/>
  <c r="L3867" i="3"/>
  <c r="K3867" i="3"/>
  <c r="J3867" i="3"/>
  <c r="I3867" i="3"/>
  <c r="H3867" i="3"/>
  <c r="G3867" i="3"/>
  <c r="F3867" i="3"/>
  <c r="E3867" i="3"/>
  <c r="D3867" i="3"/>
  <c r="C3867" i="3"/>
  <c r="O3867" i="3" s="1"/>
  <c r="B3867" i="3"/>
  <c r="A3867" i="3"/>
  <c r="P3858" i="3"/>
  <c r="N3858" i="3"/>
  <c r="M3858" i="3"/>
  <c r="L3858" i="3"/>
  <c r="K3858" i="3"/>
  <c r="J3858" i="3"/>
  <c r="I3858" i="3"/>
  <c r="H3858" i="3"/>
  <c r="G3858" i="3"/>
  <c r="F3858" i="3"/>
  <c r="E3858" i="3"/>
  <c r="D3858" i="3"/>
  <c r="C3858" i="3"/>
  <c r="O3858" i="3" s="1"/>
  <c r="B3858" i="3"/>
  <c r="A3858" i="3"/>
  <c r="P3813" i="3"/>
  <c r="N3813" i="3"/>
  <c r="M3813" i="3"/>
  <c r="L3813" i="3"/>
  <c r="K3813" i="3"/>
  <c r="J3813" i="3"/>
  <c r="I3813" i="3"/>
  <c r="H3813" i="3"/>
  <c r="G3813" i="3"/>
  <c r="F3813" i="3"/>
  <c r="E3813" i="3"/>
  <c r="D3813" i="3"/>
  <c r="C3813" i="3"/>
  <c r="O3813" i="3" s="1"/>
  <c r="B3813" i="3"/>
  <c r="A3813" i="3"/>
  <c r="P3812" i="3"/>
  <c r="N3812" i="3"/>
  <c r="M3812" i="3"/>
  <c r="L3812" i="3"/>
  <c r="K3812" i="3"/>
  <c r="J3812" i="3"/>
  <c r="I3812" i="3"/>
  <c r="H3812" i="3"/>
  <c r="G3812" i="3"/>
  <c r="F3812" i="3"/>
  <c r="E3812" i="3"/>
  <c r="D3812" i="3"/>
  <c r="C3812" i="3"/>
  <c r="O3812" i="3" s="1"/>
  <c r="B3812" i="3"/>
  <c r="A3812" i="3"/>
  <c r="P3808" i="3"/>
  <c r="N3808" i="3"/>
  <c r="M3808" i="3"/>
  <c r="L3808" i="3"/>
  <c r="K3808" i="3"/>
  <c r="J3808" i="3"/>
  <c r="I3808" i="3"/>
  <c r="H3808" i="3"/>
  <c r="G3808" i="3"/>
  <c r="F3808" i="3"/>
  <c r="E3808" i="3"/>
  <c r="D3808" i="3"/>
  <c r="C3808" i="3"/>
  <c r="O3808" i="3" s="1"/>
  <c r="B3808" i="3"/>
  <c r="A3808" i="3"/>
  <c r="P3782" i="3"/>
  <c r="N3782" i="3"/>
  <c r="M3782" i="3"/>
  <c r="L3782" i="3"/>
  <c r="K3782" i="3"/>
  <c r="J3782" i="3"/>
  <c r="I3782" i="3"/>
  <c r="H3782" i="3"/>
  <c r="G3782" i="3"/>
  <c r="F3782" i="3"/>
  <c r="E3782" i="3"/>
  <c r="D3782" i="3"/>
  <c r="C3782" i="3"/>
  <c r="O3782" i="3" s="1"/>
  <c r="B3782" i="3"/>
  <c r="A3782" i="3"/>
  <c r="P3779" i="3"/>
  <c r="N3779" i="3"/>
  <c r="M3779" i="3"/>
  <c r="L3779" i="3"/>
  <c r="K3779" i="3"/>
  <c r="J3779" i="3"/>
  <c r="I3779" i="3"/>
  <c r="H3779" i="3"/>
  <c r="G3779" i="3"/>
  <c r="F3779" i="3"/>
  <c r="E3779" i="3"/>
  <c r="D3779" i="3"/>
  <c r="C3779" i="3"/>
  <c r="O3779" i="3" s="1"/>
  <c r="B3779" i="3"/>
  <c r="A3779" i="3"/>
  <c r="P3775" i="3"/>
  <c r="N3775" i="3"/>
  <c r="M3775" i="3"/>
  <c r="L3775" i="3"/>
  <c r="K3775" i="3"/>
  <c r="J3775" i="3"/>
  <c r="I3775" i="3"/>
  <c r="H3775" i="3"/>
  <c r="G3775" i="3"/>
  <c r="F3775" i="3"/>
  <c r="E3775" i="3"/>
  <c r="D3775" i="3"/>
  <c r="C3775" i="3"/>
  <c r="O3775" i="3" s="1"/>
  <c r="B3775" i="3"/>
  <c r="A3775" i="3"/>
  <c r="P3769" i="3"/>
  <c r="N3769" i="3"/>
  <c r="M3769" i="3"/>
  <c r="L3769" i="3"/>
  <c r="K3769" i="3"/>
  <c r="J3769" i="3"/>
  <c r="I3769" i="3"/>
  <c r="H3769" i="3"/>
  <c r="G3769" i="3"/>
  <c r="F3769" i="3"/>
  <c r="E3769" i="3"/>
  <c r="D3769" i="3"/>
  <c r="C3769" i="3"/>
  <c r="O3769" i="3" s="1"/>
  <c r="B3769" i="3"/>
  <c r="A3769" i="3"/>
  <c r="P3766" i="3"/>
  <c r="N3766" i="3"/>
  <c r="M3766" i="3"/>
  <c r="L3766" i="3"/>
  <c r="K3766" i="3"/>
  <c r="J3766" i="3"/>
  <c r="I3766" i="3"/>
  <c r="H3766" i="3"/>
  <c r="G3766" i="3"/>
  <c r="F3766" i="3"/>
  <c r="E3766" i="3"/>
  <c r="D3766" i="3"/>
  <c r="C3766" i="3"/>
  <c r="O3766" i="3" s="1"/>
  <c r="B3766" i="3"/>
  <c r="A3766" i="3"/>
  <c r="P3755" i="3"/>
  <c r="N3755" i="3"/>
  <c r="M3755" i="3"/>
  <c r="L3755" i="3"/>
  <c r="K3755" i="3"/>
  <c r="J3755" i="3"/>
  <c r="I3755" i="3"/>
  <c r="H3755" i="3"/>
  <c r="G3755" i="3"/>
  <c r="F3755" i="3"/>
  <c r="E3755" i="3"/>
  <c r="D3755" i="3"/>
  <c r="C3755" i="3"/>
  <c r="O3755" i="3" s="1"/>
  <c r="B3755" i="3"/>
  <c r="A3755" i="3"/>
  <c r="P3754" i="3"/>
  <c r="N3754" i="3"/>
  <c r="M3754" i="3"/>
  <c r="L3754" i="3"/>
  <c r="K3754" i="3"/>
  <c r="J3754" i="3"/>
  <c r="I3754" i="3"/>
  <c r="H3754" i="3"/>
  <c r="G3754" i="3"/>
  <c r="F3754" i="3"/>
  <c r="E3754" i="3"/>
  <c r="D3754" i="3"/>
  <c r="C3754" i="3"/>
  <c r="O3754" i="3" s="1"/>
  <c r="B3754" i="3"/>
  <c r="A3754" i="3"/>
  <c r="P3752" i="3"/>
  <c r="N3752" i="3"/>
  <c r="M3752" i="3"/>
  <c r="L3752" i="3"/>
  <c r="K3752" i="3"/>
  <c r="J3752" i="3"/>
  <c r="I3752" i="3"/>
  <c r="H3752" i="3"/>
  <c r="G3752" i="3"/>
  <c r="F3752" i="3"/>
  <c r="E3752" i="3"/>
  <c r="D3752" i="3"/>
  <c r="C3752" i="3"/>
  <c r="O3752" i="3" s="1"/>
  <c r="B3752" i="3"/>
  <c r="A3752" i="3"/>
  <c r="P3751" i="3"/>
  <c r="N3751" i="3"/>
  <c r="M3751" i="3"/>
  <c r="L3751" i="3"/>
  <c r="K3751" i="3"/>
  <c r="J3751" i="3"/>
  <c r="I3751" i="3"/>
  <c r="H3751" i="3"/>
  <c r="G3751" i="3"/>
  <c r="F3751" i="3"/>
  <c r="E3751" i="3"/>
  <c r="D3751" i="3"/>
  <c r="C3751" i="3"/>
  <c r="O3751" i="3" s="1"/>
  <c r="B3751" i="3"/>
  <c r="A3751" i="3"/>
  <c r="P3749" i="3"/>
  <c r="N3749" i="3"/>
  <c r="M3749" i="3"/>
  <c r="L3749" i="3"/>
  <c r="K3749" i="3"/>
  <c r="J3749" i="3"/>
  <c r="I3749" i="3"/>
  <c r="H3749" i="3"/>
  <c r="G3749" i="3"/>
  <c r="F3749" i="3"/>
  <c r="E3749" i="3"/>
  <c r="D3749" i="3"/>
  <c r="C3749" i="3"/>
  <c r="O3749" i="3" s="1"/>
  <c r="B3749" i="3"/>
  <c r="A3749" i="3"/>
  <c r="P3732" i="3"/>
  <c r="N3732" i="3"/>
  <c r="M3732" i="3"/>
  <c r="L3732" i="3"/>
  <c r="K3732" i="3"/>
  <c r="J3732" i="3"/>
  <c r="I3732" i="3"/>
  <c r="H3732" i="3"/>
  <c r="G3732" i="3"/>
  <c r="F3732" i="3"/>
  <c r="E3732" i="3"/>
  <c r="D3732" i="3"/>
  <c r="C3732" i="3"/>
  <c r="O3732" i="3" s="1"/>
  <c r="B3732" i="3"/>
  <c r="A3732" i="3"/>
  <c r="P3730" i="3"/>
  <c r="N3730" i="3"/>
  <c r="M3730" i="3"/>
  <c r="L3730" i="3"/>
  <c r="K3730" i="3"/>
  <c r="J3730" i="3"/>
  <c r="I3730" i="3"/>
  <c r="H3730" i="3"/>
  <c r="G3730" i="3"/>
  <c r="F3730" i="3"/>
  <c r="E3730" i="3"/>
  <c r="D3730" i="3"/>
  <c r="C3730" i="3"/>
  <c r="O3730" i="3" s="1"/>
  <c r="B3730" i="3"/>
  <c r="A3730" i="3"/>
  <c r="P3728" i="3"/>
  <c r="N3728" i="3"/>
  <c r="M3728" i="3"/>
  <c r="L3728" i="3"/>
  <c r="K3728" i="3"/>
  <c r="J3728" i="3"/>
  <c r="I3728" i="3"/>
  <c r="H3728" i="3"/>
  <c r="G3728" i="3"/>
  <c r="F3728" i="3"/>
  <c r="E3728" i="3"/>
  <c r="D3728" i="3"/>
  <c r="C3728" i="3"/>
  <c r="O3728" i="3" s="1"/>
  <c r="B3728" i="3"/>
  <c r="A3728" i="3"/>
  <c r="P3726" i="3"/>
  <c r="N3726" i="3"/>
  <c r="M3726" i="3"/>
  <c r="L3726" i="3"/>
  <c r="K3726" i="3"/>
  <c r="J3726" i="3"/>
  <c r="I3726" i="3"/>
  <c r="H3726" i="3"/>
  <c r="G3726" i="3"/>
  <c r="F3726" i="3"/>
  <c r="E3726" i="3"/>
  <c r="D3726" i="3"/>
  <c r="C3726" i="3"/>
  <c r="O3726" i="3" s="1"/>
  <c r="B3726" i="3"/>
  <c r="A3726" i="3"/>
  <c r="P3721" i="3"/>
  <c r="N3721" i="3"/>
  <c r="M3721" i="3"/>
  <c r="L3721" i="3"/>
  <c r="K3721" i="3"/>
  <c r="J3721" i="3"/>
  <c r="I3721" i="3"/>
  <c r="H3721" i="3"/>
  <c r="G3721" i="3"/>
  <c r="F3721" i="3"/>
  <c r="E3721" i="3"/>
  <c r="D3721" i="3"/>
  <c r="C3721" i="3"/>
  <c r="O3721" i="3" s="1"/>
  <c r="B3721" i="3"/>
  <c r="A3721" i="3"/>
  <c r="P3720" i="3"/>
  <c r="N3720" i="3"/>
  <c r="M3720" i="3"/>
  <c r="L3720" i="3"/>
  <c r="K3720" i="3"/>
  <c r="J3720" i="3"/>
  <c r="I3720" i="3"/>
  <c r="H3720" i="3"/>
  <c r="G3720" i="3"/>
  <c r="F3720" i="3"/>
  <c r="E3720" i="3"/>
  <c r="D3720" i="3"/>
  <c r="C3720" i="3"/>
  <c r="O3720" i="3" s="1"/>
  <c r="B3720" i="3"/>
  <c r="A3720" i="3"/>
  <c r="P3719" i="3"/>
  <c r="N3719" i="3"/>
  <c r="M3719" i="3"/>
  <c r="L3719" i="3"/>
  <c r="K3719" i="3"/>
  <c r="J3719" i="3"/>
  <c r="I3719" i="3"/>
  <c r="H3719" i="3"/>
  <c r="G3719" i="3"/>
  <c r="F3719" i="3"/>
  <c r="E3719" i="3"/>
  <c r="D3719" i="3"/>
  <c r="C3719" i="3"/>
  <c r="O3719" i="3" s="1"/>
  <c r="B3719" i="3"/>
  <c r="A3719" i="3"/>
  <c r="P3711" i="3"/>
  <c r="N3711" i="3"/>
  <c r="M3711" i="3"/>
  <c r="L3711" i="3"/>
  <c r="K3711" i="3"/>
  <c r="J3711" i="3"/>
  <c r="I3711" i="3"/>
  <c r="H3711" i="3"/>
  <c r="G3711" i="3"/>
  <c r="F3711" i="3"/>
  <c r="E3711" i="3"/>
  <c r="D3711" i="3"/>
  <c r="C3711" i="3"/>
  <c r="O3711" i="3" s="1"/>
  <c r="B3711" i="3"/>
  <c r="A3711" i="3"/>
  <c r="P3698" i="3"/>
  <c r="N3698" i="3"/>
  <c r="M3698" i="3"/>
  <c r="L3698" i="3"/>
  <c r="K3698" i="3"/>
  <c r="J3698" i="3"/>
  <c r="I3698" i="3"/>
  <c r="H3698" i="3"/>
  <c r="G3698" i="3"/>
  <c r="F3698" i="3"/>
  <c r="E3698" i="3"/>
  <c r="D3698" i="3"/>
  <c r="C3698" i="3"/>
  <c r="O3698" i="3" s="1"/>
  <c r="B3698" i="3"/>
  <c r="A3698" i="3"/>
  <c r="P3695" i="3"/>
  <c r="N3695" i="3"/>
  <c r="M3695" i="3"/>
  <c r="L3695" i="3"/>
  <c r="K3695" i="3"/>
  <c r="J3695" i="3"/>
  <c r="I3695" i="3"/>
  <c r="H3695" i="3"/>
  <c r="G3695" i="3"/>
  <c r="F3695" i="3"/>
  <c r="E3695" i="3"/>
  <c r="D3695" i="3"/>
  <c r="C3695" i="3"/>
  <c r="O3695" i="3" s="1"/>
  <c r="B3695" i="3"/>
  <c r="A3695" i="3"/>
  <c r="P3689" i="3"/>
  <c r="N3689" i="3"/>
  <c r="M3689" i="3"/>
  <c r="L3689" i="3"/>
  <c r="K3689" i="3"/>
  <c r="J3689" i="3"/>
  <c r="I3689" i="3"/>
  <c r="H3689" i="3"/>
  <c r="G3689" i="3"/>
  <c r="F3689" i="3"/>
  <c r="E3689" i="3"/>
  <c r="D3689" i="3"/>
  <c r="C3689" i="3"/>
  <c r="O3689" i="3" s="1"/>
  <c r="B3689" i="3"/>
  <c r="A3689" i="3"/>
  <c r="P3687" i="3"/>
  <c r="N3687" i="3"/>
  <c r="M3687" i="3"/>
  <c r="L3687" i="3"/>
  <c r="K3687" i="3"/>
  <c r="J3687" i="3"/>
  <c r="I3687" i="3"/>
  <c r="H3687" i="3"/>
  <c r="G3687" i="3"/>
  <c r="F3687" i="3"/>
  <c r="E3687" i="3"/>
  <c r="D3687" i="3"/>
  <c r="C3687" i="3"/>
  <c r="O3687" i="3" s="1"/>
  <c r="B3687" i="3"/>
  <c r="A3687" i="3"/>
  <c r="P3680" i="3"/>
  <c r="N3680" i="3"/>
  <c r="M3680" i="3"/>
  <c r="L3680" i="3"/>
  <c r="K3680" i="3"/>
  <c r="J3680" i="3"/>
  <c r="I3680" i="3"/>
  <c r="H3680" i="3"/>
  <c r="G3680" i="3"/>
  <c r="F3680" i="3"/>
  <c r="E3680" i="3"/>
  <c r="D3680" i="3"/>
  <c r="C3680" i="3"/>
  <c r="O3680" i="3" s="1"/>
  <c r="B3680" i="3"/>
  <c r="A3680" i="3"/>
  <c r="P3676" i="3"/>
  <c r="N3676" i="3"/>
  <c r="M3676" i="3"/>
  <c r="L3676" i="3"/>
  <c r="K3676" i="3"/>
  <c r="J3676" i="3"/>
  <c r="I3676" i="3"/>
  <c r="H3676" i="3"/>
  <c r="G3676" i="3"/>
  <c r="F3676" i="3"/>
  <c r="E3676" i="3"/>
  <c r="D3676" i="3"/>
  <c r="C3676" i="3"/>
  <c r="O3676" i="3" s="1"/>
  <c r="B3676" i="3"/>
  <c r="A3676" i="3"/>
  <c r="P3674" i="3"/>
  <c r="N3674" i="3"/>
  <c r="M3674" i="3"/>
  <c r="L3674" i="3"/>
  <c r="K3674" i="3"/>
  <c r="J3674" i="3"/>
  <c r="I3674" i="3"/>
  <c r="H3674" i="3"/>
  <c r="G3674" i="3"/>
  <c r="F3674" i="3"/>
  <c r="E3674" i="3"/>
  <c r="D3674" i="3"/>
  <c r="C3674" i="3"/>
  <c r="O3674" i="3" s="1"/>
  <c r="B3674" i="3"/>
  <c r="A3674" i="3"/>
  <c r="P3665" i="3"/>
  <c r="N3665" i="3"/>
  <c r="M3665" i="3"/>
  <c r="L3665" i="3"/>
  <c r="K3665" i="3"/>
  <c r="J3665" i="3"/>
  <c r="I3665" i="3"/>
  <c r="H3665" i="3"/>
  <c r="G3665" i="3"/>
  <c r="F3665" i="3"/>
  <c r="E3665" i="3"/>
  <c r="D3665" i="3"/>
  <c r="C3665" i="3"/>
  <c r="O3665" i="3" s="1"/>
  <c r="B3665" i="3"/>
  <c r="A3665" i="3"/>
  <c r="P3661" i="3"/>
  <c r="N3661" i="3"/>
  <c r="M3661" i="3"/>
  <c r="L3661" i="3"/>
  <c r="K3661" i="3"/>
  <c r="J3661" i="3"/>
  <c r="I3661" i="3"/>
  <c r="H3661" i="3"/>
  <c r="G3661" i="3"/>
  <c r="F3661" i="3"/>
  <c r="E3661" i="3"/>
  <c r="D3661" i="3"/>
  <c r="C3661" i="3"/>
  <c r="O3661" i="3" s="1"/>
  <c r="B3661" i="3"/>
  <c r="A3661" i="3"/>
  <c r="P3650" i="3"/>
  <c r="N3650" i="3"/>
  <c r="M3650" i="3"/>
  <c r="L3650" i="3"/>
  <c r="K3650" i="3"/>
  <c r="J3650" i="3"/>
  <c r="I3650" i="3"/>
  <c r="H3650" i="3"/>
  <c r="G3650" i="3"/>
  <c r="F3650" i="3"/>
  <c r="E3650" i="3"/>
  <c r="D3650" i="3"/>
  <c r="C3650" i="3"/>
  <c r="O3650" i="3" s="1"/>
  <c r="B3650" i="3"/>
  <c r="A3650" i="3"/>
  <c r="P3646" i="3"/>
  <c r="N3646" i="3"/>
  <c r="M3646" i="3"/>
  <c r="L3646" i="3"/>
  <c r="K3646" i="3"/>
  <c r="J3646" i="3"/>
  <c r="I3646" i="3"/>
  <c r="H3646" i="3"/>
  <c r="G3646" i="3"/>
  <c r="F3646" i="3"/>
  <c r="E3646" i="3"/>
  <c r="D3646" i="3"/>
  <c r="C3646" i="3"/>
  <c r="O3646" i="3" s="1"/>
  <c r="B3646" i="3"/>
  <c r="A3646" i="3"/>
  <c r="P3644" i="3"/>
  <c r="N3644" i="3"/>
  <c r="M3644" i="3"/>
  <c r="L3644" i="3"/>
  <c r="K3644" i="3"/>
  <c r="J3644" i="3"/>
  <c r="I3644" i="3"/>
  <c r="H3644" i="3"/>
  <c r="G3644" i="3"/>
  <c r="F3644" i="3"/>
  <c r="E3644" i="3"/>
  <c r="D3644" i="3"/>
  <c r="C3644" i="3"/>
  <c r="O3644" i="3" s="1"/>
  <c r="B3644" i="3"/>
  <c r="A3644" i="3"/>
  <c r="P3642" i="3"/>
  <c r="N3642" i="3"/>
  <c r="M3642" i="3"/>
  <c r="L3642" i="3"/>
  <c r="K3642" i="3"/>
  <c r="J3642" i="3"/>
  <c r="I3642" i="3"/>
  <c r="H3642" i="3"/>
  <c r="G3642" i="3"/>
  <c r="F3642" i="3"/>
  <c r="E3642" i="3"/>
  <c r="D3642" i="3"/>
  <c r="C3642" i="3"/>
  <c r="O3642" i="3" s="1"/>
  <c r="B3642" i="3"/>
  <c r="A3642" i="3"/>
  <c r="P3640" i="3"/>
  <c r="N3640" i="3"/>
  <c r="M3640" i="3"/>
  <c r="L3640" i="3"/>
  <c r="K3640" i="3"/>
  <c r="J3640" i="3"/>
  <c r="I3640" i="3"/>
  <c r="H3640" i="3"/>
  <c r="G3640" i="3"/>
  <c r="F3640" i="3"/>
  <c r="E3640" i="3"/>
  <c r="D3640" i="3"/>
  <c r="C3640" i="3"/>
  <c r="O3640" i="3" s="1"/>
  <c r="B3640" i="3"/>
  <c r="A3640" i="3"/>
  <c r="P3639" i="3"/>
  <c r="N3639" i="3"/>
  <c r="M3639" i="3"/>
  <c r="L3639" i="3"/>
  <c r="K3639" i="3"/>
  <c r="J3639" i="3"/>
  <c r="I3639" i="3"/>
  <c r="H3639" i="3"/>
  <c r="G3639" i="3"/>
  <c r="F3639" i="3"/>
  <c r="E3639" i="3"/>
  <c r="D3639" i="3"/>
  <c r="C3639" i="3"/>
  <c r="O3639" i="3" s="1"/>
  <c r="B3639" i="3"/>
  <c r="A3639" i="3"/>
  <c r="P3637" i="3"/>
  <c r="N3637" i="3"/>
  <c r="M3637" i="3"/>
  <c r="L3637" i="3"/>
  <c r="K3637" i="3"/>
  <c r="J3637" i="3"/>
  <c r="I3637" i="3"/>
  <c r="H3637" i="3"/>
  <c r="G3637" i="3"/>
  <c r="F3637" i="3"/>
  <c r="E3637" i="3"/>
  <c r="D3637" i="3"/>
  <c r="C3637" i="3"/>
  <c r="O3637" i="3" s="1"/>
  <c r="B3637" i="3"/>
  <c r="A3637" i="3"/>
  <c r="P3615" i="3"/>
  <c r="N3615" i="3"/>
  <c r="M3615" i="3"/>
  <c r="L3615" i="3"/>
  <c r="K3615" i="3"/>
  <c r="J3615" i="3"/>
  <c r="I3615" i="3"/>
  <c r="H3615" i="3"/>
  <c r="G3615" i="3"/>
  <c r="F3615" i="3"/>
  <c r="E3615" i="3"/>
  <c r="D3615" i="3"/>
  <c r="C3615" i="3"/>
  <c r="O3615" i="3" s="1"/>
  <c r="B3615" i="3"/>
  <c r="A3615" i="3"/>
  <c r="P3609" i="3"/>
  <c r="N3609" i="3"/>
  <c r="M3609" i="3"/>
  <c r="L3609" i="3"/>
  <c r="K3609" i="3"/>
  <c r="J3609" i="3"/>
  <c r="I3609" i="3"/>
  <c r="H3609" i="3"/>
  <c r="G3609" i="3"/>
  <c r="F3609" i="3"/>
  <c r="E3609" i="3"/>
  <c r="D3609" i="3"/>
  <c r="C3609" i="3"/>
  <c r="O3609" i="3" s="1"/>
  <c r="B3609" i="3"/>
  <c r="A3609" i="3"/>
  <c r="P3602" i="3"/>
  <c r="N3602" i="3"/>
  <c r="M3602" i="3"/>
  <c r="L3602" i="3"/>
  <c r="K3602" i="3"/>
  <c r="J3602" i="3"/>
  <c r="I3602" i="3"/>
  <c r="H3602" i="3"/>
  <c r="G3602" i="3"/>
  <c r="F3602" i="3"/>
  <c r="E3602" i="3"/>
  <c r="D3602" i="3"/>
  <c r="C3602" i="3"/>
  <c r="O3602" i="3" s="1"/>
  <c r="B3602" i="3"/>
  <c r="A3602" i="3"/>
  <c r="P3598" i="3"/>
  <c r="N3598" i="3"/>
  <c r="M3598" i="3"/>
  <c r="L3598" i="3"/>
  <c r="K3598" i="3"/>
  <c r="J3598" i="3"/>
  <c r="I3598" i="3"/>
  <c r="H3598" i="3"/>
  <c r="G3598" i="3"/>
  <c r="F3598" i="3"/>
  <c r="E3598" i="3"/>
  <c r="D3598" i="3"/>
  <c r="C3598" i="3"/>
  <c r="O3598" i="3" s="1"/>
  <c r="B3598" i="3"/>
  <c r="A3598" i="3"/>
  <c r="P3594" i="3"/>
  <c r="N3594" i="3"/>
  <c r="M3594" i="3"/>
  <c r="L3594" i="3"/>
  <c r="K3594" i="3"/>
  <c r="J3594" i="3"/>
  <c r="I3594" i="3"/>
  <c r="H3594" i="3"/>
  <c r="G3594" i="3"/>
  <c r="F3594" i="3"/>
  <c r="E3594" i="3"/>
  <c r="D3594" i="3"/>
  <c r="C3594" i="3"/>
  <c r="O3594" i="3" s="1"/>
  <c r="B3594" i="3"/>
  <c r="A3594" i="3"/>
  <c r="P3586" i="3"/>
  <c r="N3586" i="3"/>
  <c r="M3586" i="3"/>
  <c r="L3586" i="3"/>
  <c r="K3586" i="3"/>
  <c r="J3586" i="3"/>
  <c r="I3586" i="3"/>
  <c r="H3586" i="3"/>
  <c r="G3586" i="3"/>
  <c r="F3586" i="3"/>
  <c r="E3586" i="3"/>
  <c r="D3586" i="3"/>
  <c r="C3586" i="3"/>
  <c r="O3586" i="3" s="1"/>
  <c r="B3586" i="3"/>
  <c r="A3586" i="3"/>
  <c r="P3585" i="3"/>
  <c r="N3585" i="3"/>
  <c r="M3585" i="3"/>
  <c r="L3585" i="3"/>
  <c r="K3585" i="3"/>
  <c r="J3585" i="3"/>
  <c r="I3585" i="3"/>
  <c r="H3585" i="3"/>
  <c r="G3585" i="3"/>
  <c r="F3585" i="3"/>
  <c r="E3585" i="3"/>
  <c r="D3585" i="3"/>
  <c r="C3585" i="3"/>
  <c r="O3585" i="3" s="1"/>
  <c r="B3585" i="3"/>
  <c r="A3585" i="3"/>
  <c r="P3583" i="3"/>
  <c r="N3583" i="3"/>
  <c r="M3583" i="3"/>
  <c r="L3583" i="3"/>
  <c r="K3583" i="3"/>
  <c r="J3583" i="3"/>
  <c r="I3583" i="3"/>
  <c r="H3583" i="3"/>
  <c r="G3583" i="3"/>
  <c r="F3583" i="3"/>
  <c r="E3583" i="3"/>
  <c r="D3583" i="3"/>
  <c r="C3583" i="3"/>
  <c r="O3583" i="3" s="1"/>
  <c r="B3583" i="3"/>
  <c r="A3583" i="3"/>
  <c r="P3582" i="3"/>
  <c r="N3582" i="3"/>
  <c r="M3582" i="3"/>
  <c r="L3582" i="3"/>
  <c r="K3582" i="3"/>
  <c r="J3582" i="3"/>
  <c r="I3582" i="3"/>
  <c r="H3582" i="3"/>
  <c r="G3582" i="3"/>
  <c r="F3582" i="3"/>
  <c r="E3582" i="3"/>
  <c r="D3582" i="3"/>
  <c r="C3582" i="3"/>
  <c r="O3582" i="3" s="1"/>
  <c r="B3582" i="3"/>
  <c r="A3582" i="3"/>
  <c r="P3579" i="3"/>
  <c r="N3579" i="3"/>
  <c r="M3579" i="3"/>
  <c r="L3579" i="3"/>
  <c r="K3579" i="3"/>
  <c r="J3579" i="3"/>
  <c r="I3579" i="3"/>
  <c r="H3579" i="3"/>
  <c r="G3579" i="3"/>
  <c r="F3579" i="3"/>
  <c r="E3579" i="3"/>
  <c r="D3579" i="3"/>
  <c r="C3579" i="3"/>
  <c r="O3579" i="3" s="1"/>
  <c r="B3579" i="3"/>
  <c r="A3579" i="3"/>
  <c r="P3559" i="3"/>
  <c r="N3559" i="3"/>
  <c r="M3559" i="3"/>
  <c r="L3559" i="3"/>
  <c r="K3559" i="3"/>
  <c r="J3559" i="3"/>
  <c r="I3559" i="3"/>
  <c r="H3559" i="3"/>
  <c r="G3559" i="3"/>
  <c r="F3559" i="3"/>
  <c r="E3559" i="3"/>
  <c r="D3559" i="3"/>
  <c r="C3559" i="3"/>
  <c r="O3559" i="3" s="1"/>
  <c r="B3559" i="3"/>
  <c r="A3559" i="3"/>
  <c r="P3558" i="3"/>
  <c r="N3558" i="3"/>
  <c r="M3558" i="3"/>
  <c r="L3558" i="3"/>
  <c r="K3558" i="3"/>
  <c r="J3558" i="3"/>
  <c r="I3558" i="3"/>
  <c r="H3558" i="3"/>
  <c r="G3558" i="3"/>
  <c r="F3558" i="3"/>
  <c r="E3558" i="3"/>
  <c r="D3558" i="3"/>
  <c r="C3558" i="3"/>
  <c r="O3558" i="3" s="1"/>
  <c r="B3558" i="3"/>
  <c r="A3558" i="3"/>
  <c r="P3557" i="3"/>
  <c r="N3557" i="3"/>
  <c r="M3557" i="3"/>
  <c r="L3557" i="3"/>
  <c r="K3557" i="3"/>
  <c r="J3557" i="3"/>
  <c r="I3557" i="3"/>
  <c r="H3557" i="3"/>
  <c r="G3557" i="3"/>
  <c r="F3557" i="3"/>
  <c r="E3557" i="3"/>
  <c r="D3557" i="3"/>
  <c r="C3557" i="3"/>
  <c r="O3557" i="3" s="1"/>
  <c r="B3557" i="3"/>
  <c r="A3557" i="3"/>
  <c r="P3536" i="3"/>
  <c r="N3536" i="3"/>
  <c r="M3536" i="3"/>
  <c r="L3536" i="3"/>
  <c r="K3536" i="3"/>
  <c r="J3536" i="3"/>
  <c r="I3536" i="3"/>
  <c r="H3536" i="3"/>
  <c r="G3536" i="3"/>
  <c r="F3536" i="3"/>
  <c r="E3536" i="3"/>
  <c r="D3536" i="3"/>
  <c r="C3536" i="3"/>
  <c r="O3536" i="3" s="1"/>
  <c r="B3536" i="3"/>
  <c r="A3536" i="3"/>
  <c r="P3533" i="3"/>
  <c r="N3533" i="3"/>
  <c r="M3533" i="3"/>
  <c r="L3533" i="3"/>
  <c r="K3533" i="3"/>
  <c r="J3533" i="3"/>
  <c r="I3533" i="3"/>
  <c r="H3533" i="3"/>
  <c r="G3533" i="3"/>
  <c r="F3533" i="3"/>
  <c r="E3533" i="3"/>
  <c r="D3533" i="3"/>
  <c r="C3533" i="3"/>
  <c r="O3533" i="3" s="1"/>
  <c r="B3533" i="3"/>
  <c r="A3533" i="3"/>
  <c r="P3529" i="3"/>
  <c r="N3529" i="3"/>
  <c r="M3529" i="3"/>
  <c r="L3529" i="3"/>
  <c r="K3529" i="3"/>
  <c r="J3529" i="3"/>
  <c r="I3529" i="3"/>
  <c r="H3529" i="3"/>
  <c r="G3529" i="3"/>
  <c r="F3529" i="3"/>
  <c r="E3529" i="3"/>
  <c r="D3529" i="3"/>
  <c r="C3529" i="3"/>
  <c r="O3529" i="3" s="1"/>
  <c r="B3529" i="3"/>
  <c r="A3529" i="3"/>
  <c r="P3524" i="3"/>
  <c r="N3524" i="3"/>
  <c r="M3524" i="3"/>
  <c r="L3524" i="3"/>
  <c r="K3524" i="3"/>
  <c r="J3524" i="3"/>
  <c r="I3524" i="3"/>
  <c r="H3524" i="3"/>
  <c r="G3524" i="3"/>
  <c r="F3524" i="3"/>
  <c r="E3524" i="3"/>
  <c r="D3524" i="3"/>
  <c r="C3524" i="3"/>
  <c r="O3524" i="3" s="1"/>
  <c r="B3524" i="3"/>
  <c r="A3524" i="3"/>
  <c r="P3485" i="3"/>
  <c r="N3485" i="3"/>
  <c r="M3485" i="3"/>
  <c r="L3485" i="3"/>
  <c r="K3485" i="3"/>
  <c r="J3485" i="3"/>
  <c r="I3485" i="3"/>
  <c r="H3485" i="3"/>
  <c r="G3485" i="3"/>
  <c r="F3485" i="3"/>
  <c r="E3485" i="3"/>
  <c r="D3485" i="3"/>
  <c r="C3485" i="3"/>
  <c r="O3485" i="3" s="1"/>
  <c r="B3485" i="3"/>
  <c r="A3485" i="3"/>
  <c r="P3483" i="3"/>
  <c r="N3483" i="3"/>
  <c r="M3483" i="3"/>
  <c r="L3483" i="3"/>
  <c r="K3483" i="3"/>
  <c r="J3483" i="3"/>
  <c r="I3483" i="3"/>
  <c r="H3483" i="3"/>
  <c r="G3483" i="3"/>
  <c r="F3483" i="3"/>
  <c r="E3483" i="3"/>
  <c r="D3483" i="3"/>
  <c r="C3483" i="3"/>
  <c r="O3483" i="3" s="1"/>
  <c r="B3483" i="3"/>
  <c r="A3483" i="3"/>
  <c r="P3471" i="3"/>
  <c r="N3471" i="3"/>
  <c r="M3471" i="3"/>
  <c r="L3471" i="3"/>
  <c r="K3471" i="3"/>
  <c r="J3471" i="3"/>
  <c r="I3471" i="3"/>
  <c r="H3471" i="3"/>
  <c r="G3471" i="3"/>
  <c r="F3471" i="3"/>
  <c r="E3471" i="3"/>
  <c r="D3471" i="3"/>
  <c r="C3471" i="3"/>
  <c r="O3471" i="3" s="1"/>
  <c r="B3471" i="3"/>
  <c r="A3471" i="3"/>
  <c r="P3468" i="3"/>
  <c r="N3468" i="3"/>
  <c r="M3468" i="3"/>
  <c r="L3468" i="3"/>
  <c r="K3468" i="3"/>
  <c r="J3468" i="3"/>
  <c r="I3468" i="3"/>
  <c r="H3468" i="3"/>
  <c r="G3468" i="3"/>
  <c r="F3468" i="3"/>
  <c r="E3468" i="3"/>
  <c r="D3468" i="3"/>
  <c r="C3468" i="3"/>
  <c r="O3468" i="3" s="1"/>
  <c r="B3468" i="3"/>
  <c r="A3468" i="3"/>
  <c r="P3463" i="3"/>
  <c r="N3463" i="3"/>
  <c r="M3463" i="3"/>
  <c r="L3463" i="3"/>
  <c r="K3463" i="3"/>
  <c r="J3463" i="3"/>
  <c r="I3463" i="3"/>
  <c r="H3463" i="3"/>
  <c r="G3463" i="3"/>
  <c r="F3463" i="3"/>
  <c r="E3463" i="3"/>
  <c r="D3463" i="3"/>
  <c r="C3463" i="3"/>
  <c r="O3463" i="3" s="1"/>
  <c r="B3463" i="3"/>
  <c r="A3463" i="3"/>
  <c r="P3462" i="3"/>
  <c r="N3462" i="3"/>
  <c r="M3462" i="3"/>
  <c r="L3462" i="3"/>
  <c r="K3462" i="3"/>
  <c r="J3462" i="3"/>
  <c r="I3462" i="3"/>
  <c r="H3462" i="3"/>
  <c r="G3462" i="3"/>
  <c r="F3462" i="3"/>
  <c r="E3462" i="3"/>
  <c r="D3462" i="3"/>
  <c r="C3462" i="3"/>
  <c r="O3462" i="3" s="1"/>
  <c r="B3462" i="3"/>
  <c r="A3462" i="3"/>
  <c r="P3461" i="3"/>
  <c r="N3461" i="3"/>
  <c r="M3461" i="3"/>
  <c r="L3461" i="3"/>
  <c r="K3461" i="3"/>
  <c r="J3461" i="3"/>
  <c r="I3461" i="3"/>
  <c r="H3461" i="3"/>
  <c r="G3461" i="3"/>
  <c r="F3461" i="3"/>
  <c r="E3461" i="3"/>
  <c r="D3461" i="3"/>
  <c r="C3461" i="3"/>
  <c r="O3461" i="3" s="1"/>
  <c r="B3461" i="3"/>
  <c r="A3461" i="3"/>
  <c r="P3460" i="3"/>
  <c r="N3460" i="3"/>
  <c r="M3460" i="3"/>
  <c r="L3460" i="3"/>
  <c r="K3460" i="3"/>
  <c r="J3460" i="3"/>
  <c r="I3460" i="3"/>
  <c r="H3460" i="3"/>
  <c r="G3460" i="3"/>
  <c r="F3460" i="3"/>
  <c r="E3460" i="3"/>
  <c r="D3460" i="3"/>
  <c r="C3460" i="3"/>
  <c r="O3460" i="3" s="1"/>
  <c r="B3460" i="3"/>
  <c r="A3460" i="3"/>
  <c r="P3459" i="3"/>
  <c r="N3459" i="3"/>
  <c r="M3459" i="3"/>
  <c r="L3459" i="3"/>
  <c r="K3459" i="3"/>
  <c r="J3459" i="3"/>
  <c r="I3459" i="3"/>
  <c r="H3459" i="3"/>
  <c r="G3459" i="3"/>
  <c r="F3459" i="3"/>
  <c r="E3459" i="3"/>
  <c r="D3459" i="3"/>
  <c r="C3459" i="3"/>
  <c r="O3459" i="3" s="1"/>
  <c r="B3459" i="3"/>
  <c r="A3459" i="3"/>
  <c r="P3458" i="3"/>
  <c r="N3458" i="3"/>
  <c r="M3458" i="3"/>
  <c r="L3458" i="3"/>
  <c r="K3458" i="3"/>
  <c r="J3458" i="3"/>
  <c r="I3458" i="3"/>
  <c r="H3458" i="3"/>
  <c r="G3458" i="3"/>
  <c r="F3458" i="3"/>
  <c r="E3458" i="3"/>
  <c r="D3458" i="3"/>
  <c r="C3458" i="3"/>
  <c r="O3458" i="3" s="1"/>
  <c r="B3458" i="3"/>
  <c r="A3458" i="3"/>
  <c r="P3457" i="3"/>
  <c r="N3457" i="3"/>
  <c r="M3457" i="3"/>
  <c r="L3457" i="3"/>
  <c r="K3457" i="3"/>
  <c r="J3457" i="3"/>
  <c r="I3457" i="3"/>
  <c r="H3457" i="3"/>
  <c r="G3457" i="3"/>
  <c r="F3457" i="3"/>
  <c r="E3457" i="3"/>
  <c r="D3457" i="3"/>
  <c r="C3457" i="3"/>
  <c r="O3457" i="3" s="1"/>
  <c r="B3457" i="3"/>
  <c r="A3457" i="3"/>
  <c r="P3456" i="3"/>
  <c r="N3456" i="3"/>
  <c r="M3456" i="3"/>
  <c r="L3456" i="3"/>
  <c r="K3456" i="3"/>
  <c r="J3456" i="3"/>
  <c r="I3456" i="3"/>
  <c r="H3456" i="3"/>
  <c r="G3456" i="3"/>
  <c r="F3456" i="3"/>
  <c r="E3456" i="3"/>
  <c r="D3456" i="3"/>
  <c r="C3456" i="3"/>
  <c r="O3456" i="3" s="1"/>
  <c r="B3456" i="3"/>
  <c r="A3456" i="3"/>
  <c r="P3455" i="3"/>
  <c r="N3455" i="3"/>
  <c r="M3455" i="3"/>
  <c r="L3455" i="3"/>
  <c r="K3455" i="3"/>
  <c r="J3455" i="3"/>
  <c r="I3455" i="3"/>
  <c r="H3455" i="3"/>
  <c r="G3455" i="3"/>
  <c r="F3455" i="3"/>
  <c r="E3455" i="3"/>
  <c r="D3455" i="3"/>
  <c r="C3455" i="3"/>
  <c r="O3455" i="3" s="1"/>
  <c r="B3455" i="3"/>
  <c r="A3455" i="3"/>
  <c r="P3454" i="3"/>
  <c r="N3454" i="3"/>
  <c r="M3454" i="3"/>
  <c r="L3454" i="3"/>
  <c r="K3454" i="3"/>
  <c r="J3454" i="3"/>
  <c r="I3454" i="3"/>
  <c r="H3454" i="3"/>
  <c r="G3454" i="3"/>
  <c r="F3454" i="3"/>
  <c r="E3454" i="3"/>
  <c r="D3454" i="3"/>
  <c r="C3454" i="3"/>
  <c r="O3454" i="3" s="1"/>
  <c r="B3454" i="3"/>
  <c r="A3454" i="3"/>
  <c r="P3453" i="3"/>
  <c r="N3453" i="3"/>
  <c r="M3453" i="3"/>
  <c r="L3453" i="3"/>
  <c r="K3453" i="3"/>
  <c r="J3453" i="3"/>
  <c r="I3453" i="3"/>
  <c r="H3453" i="3"/>
  <c r="G3453" i="3"/>
  <c r="F3453" i="3"/>
  <c r="E3453" i="3"/>
  <c r="D3453" i="3"/>
  <c r="C3453" i="3"/>
  <c r="O3453" i="3" s="1"/>
  <c r="B3453" i="3"/>
  <c r="A3453" i="3"/>
  <c r="P3452" i="3"/>
  <c r="N3452" i="3"/>
  <c r="M3452" i="3"/>
  <c r="L3452" i="3"/>
  <c r="K3452" i="3"/>
  <c r="J3452" i="3"/>
  <c r="I3452" i="3"/>
  <c r="H3452" i="3"/>
  <c r="G3452" i="3"/>
  <c r="F3452" i="3"/>
  <c r="E3452" i="3"/>
  <c r="D3452" i="3"/>
  <c r="C3452" i="3"/>
  <c r="O3452" i="3" s="1"/>
  <c r="B3452" i="3"/>
  <c r="A3452" i="3"/>
  <c r="P3424" i="3"/>
  <c r="N3424" i="3"/>
  <c r="M3424" i="3"/>
  <c r="L3424" i="3"/>
  <c r="K3424" i="3"/>
  <c r="J3424" i="3"/>
  <c r="I3424" i="3"/>
  <c r="H3424" i="3"/>
  <c r="G3424" i="3"/>
  <c r="F3424" i="3"/>
  <c r="E3424" i="3"/>
  <c r="D3424" i="3"/>
  <c r="C3424" i="3"/>
  <c r="O3424" i="3" s="1"/>
  <c r="B3424" i="3"/>
  <c r="A3424" i="3"/>
  <c r="P3418" i="3"/>
  <c r="N3418" i="3"/>
  <c r="M3418" i="3"/>
  <c r="L3418" i="3"/>
  <c r="K3418" i="3"/>
  <c r="J3418" i="3"/>
  <c r="I3418" i="3"/>
  <c r="H3418" i="3"/>
  <c r="G3418" i="3"/>
  <c r="F3418" i="3"/>
  <c r="E3418" i="3"/>
  <c r="D3418" i="3"/>
  <c r="C3418" i="3"/>
  <c r="O3418" i="3" s="1"/>
  <c r="B3418" i="3"/>
  <c r="A3418" i="3"/>
  <c r="P3415" i="3"/>
  <c r="N3415" i="3"/>
  <c r="M3415" i="3"/>
  <c r="L3415" i="3"/>
  <c r="K3415" i="3"/>
  <c r="J3415" i="3"/>
  <c r="I3415" i="3"/>
  <c r="H3415" i="3"/>
  <c r="G3415" i="3"/>
  <c r="F3415" i="3"/>
  <c r="E3415" i="3"/>
  <c r="D3415" i="3"/>
  <c r="C3415" i="3"/>
  <c r="O3415" i="3" s="1"/>
  <c r="B3415" i="3"/>
  <c r="A3415" i="3"/>
  <c r="P3410" i="3"/>
  <c r="N3410" i="3"/>
  <c r="M3410" i="3"/>
  <c r="L3410" i="3"/>
  <c r="K3410" i="3"/>
  <c r="J3410" i="3"/>
  <c r="I3410" i="3"/>
  <c r="H3410" i="3"/>
  <c r="G3410" i="3"/>
  <c r="F3410" i="3"/>
  <c r="E3410" i="3"/>
  <c r="D3410" i="3"/>
  <c r="C3410" i="3"/>
  <c r="O3410" i="3" s="1"/>
  <c r="B3410" i="3"/>
  <c r="A3410" i="3"/>
  <c r="P3393" i="3"/>
  <c r="N3393" i="3"/>
  <c r="M3393" i="3"/>
  <c r="L3393" i="3"/>
  <c r="K3393" i="3"/>
  <c r="J3393" i="3"/>
  <c r="I3393" i="3"/>
  <c r="H3393" i="3"/>
  <c r="G3393" i="3"/>
  <c r="F3393" i="3"/>
  <c r="E3393" i="3"/>
  <c r="D3393" i="3"/>
  <c r="C3393" i="3"/>
  <c r="O3393" i="3" s="1"/>
  <c r="B3393" i="3"/>
  <c r="A3393" i="3"/>
  <c r="P3390" i="3"/>
  <c r="N3390" i="3"/>
  <c r="M3390" i="3"/>
  <c r="L3390" i="3"/>
  <c r="K3390" i="3"/>
  <c r="J3390" i="3"/>
  <c r="I3390" i="3"/>
  <c r="H3390" i="3"/>
  <c r="G3390" i="3"/>
  <c r="F3390" i="3"/>
  <c r="E3390" i="3"/>
  <c r="D3390" i="3"/>
  <c r="C3390" i="3"/>
  <c r="O3390" i="3" s="1"/>
  <c r="B3390" i="3"/>
  <c r="A3390" i="3"/>
  <c r="P3353" i="3"/>
  <c r="N3353" i="3"/>
  <c r="M3353" i="3"/>
  <c r="L3353" i="3"/>
  <c r="K3353" i="3"/>
  <c r="J3353" i="3"/>
  <c r="I3353" i="3"/>
  <c r="H3353" i="3"/>
  <c r="G3353" i="3"/>
  <c r="F3353" i="3"/>
  <c r="E3353" i="3"/>
  <c r="D3353" i="3"/>
  <c r="C3353" i="3"/>
  <c r="O3353" i="3" s="1"/>
  <c r="B3353" i="3"/>
  <c r="A3353" i="3"/>
  <c r="P3351" i="3"/>
  <c r="N3351" i="3"/>
  <c r="M3351" i="3"/>
  <c r="L3351" i="3"/>
  <c r="K3351" i="3"/>
  <c r="J3351" i="3"/>
  <c r="I3351" i="3"/>
  <c r="H3351" i="3"/>
  <c r="G3351" i="3"/>
  <c r="F3351" i="3"/>
  <c r="E3351" i="3"/>
  <c r="D3351" i="3"/>
  <c r="C3351" i="3"/>
  <c r="O3351" i="3" s="1"/>
  <c r="B3351" i="3"/>
  <c r="A3351" i="3"/>
  <c r="P3348" i="3"/>
  <c r="N3348" i="3"/>
  <c r="M3348" i="3"/>
  <c r="L3348" i="3"/>
  <c r="K3348" i="3"/>
  <c r="J3348" i="3"/>
  <c r="I3348" i="3"/>
  <c r="H3348" i="3"/>
  <c r="G3348" i="3"/>
  <c r="F3348" i="3"/>
  <c r="E3348" i="3"/>
  <c r="D3348" i="3"/>
  <c r="C3348" i="3"/>
  <c r="O3348" i="3" s="1"/>
  <c r="B3348" i="3"/>
  <c r="A3348" i="3"/>
  <c r="P3320" i="3"/>
  <c r="N3320" i="3"/>
  <c r="M3320" i="3"/>
  <c r="L3320" i="3"/>
  <c r="K3320" i="3"/>
  <c r="J3320" i="3"/>
  <c r="I3320" i="3"/>
  <c r="H3320" i="3"/>
  <c r="G3320" i="3"/>
  <c r="F3320" i="3"/>
  <c r="E3320" i="3"/>
  <c r="D3320" i="3"/>
  <c r="C3320" i="3"/>
  <c r="O3320" i="3" s="1"/>
  <c r="B3320" i="3"/>
  <c r="A3320" i="3"/>
  <c r="P3312" i="3"/>
  <c r="N3312" i="3"/>
  <c r="M3312" i="3"/>
  <c r="L3312" i="3"/>
  <c r="K3312" i="3"/>
  <c r="J3312" i="3"/>
  <c r="I3312" i="3"/>
  <c r="H3312" i="3"/>
  <c r="G3312" i="3"/>
  <c r="F3312" i="3"/>
  <c r="E3312" i="3"/>
  <c r="D3312" i="3"/>
  <c r="C3312" i="3"/>
  <c r="O3312" i="3" s="1"/>
  <c r="B3312" i="3"/>
  <c r="A3312" i="3"/>
  <c r="P3306" i="3"/>
  <c r="N3306" i="3"/>
  <c r="M3306" i="3"/>
  <c r="L3306" i="3"/>
  <c r="K3306" i="3"/>
  <c r="J3306" i="3"/>
  <c r="I3306" i="3"/>
  <c r="H3306" i="3"/>
  <c r="G3306" i="3"/>
  <c r="F3306" i="3"/>
  <c r="E3306" i="3"/>
  <c r="D3306" i="3"/>
  <c r="C3306" i="3"/>
  <c r="O3306" i="3" s="1"/>
  <c r="B3306" i="3"/>
  <c r="A3306" i="3"/>
  <c r="P3296" i="3"/>
  <c r="N3296" i="3"/>
  <c r="M3296" i="3"/>
  <c r="L3296" i="3"/>
  <c r="K3296" i="3"/>
  <c r="J3296" i="3"/>
  <c r="I3296" i="3"/>
  <c r="H3296" i="3"/>
  <c r="G3296" i="3"/>
  <c r="F3296" i="3"/>
  <c r="E3296" i="3"/>
  <c r="D3296" i="3"/>
  <c r="C3296" i="3"/>
  <c r="O3296" i="3" s="1"/>
  <c r="B3296" i="3"/>
  <c r="A3296" i="3"/>
  <c r="P3293" i="3"/>
  <c r="N3293" i="3"/>
  <c r="M3293" i="3"/>
  <c r="L3293" i="3"/>
  <c r="K3293" i="3"/>
  <c r="J3293" i="3"/>
  <c r="I3293" i="3"/>
  <c r="H3293" i="3"/>
  <c r="G3293" i="3"/>
  <c r="F3293" i="3"/>
  <c r="E3293" i="3"/>
  <c r="D3293" i="3"/>
  <c r="C3293" i="3"/>
  <c r="O3293" i="3" s="1"/>
  <c r="B3293" i="3"/>
  <c r="A3293" i="3"/>
  <c r="P3269" i="3"/>
  <c r="N3269" i="3"/>
  <c r="M3269" i="3"/>
  <c r="L3269" i="3"/>
  <c r="K3269" i="3"/>
  <c r="J3269" i="3"/>
  <c r="I3269" i="3"/>
  <c r="H3269" i="3"/>
  <c r="G3269" i="3"/>
  <c r="F3269" i="3"/>
  <c r="E3269" i="3"/>
  <c r="D3269" i="3"/>
  <c r="C3269" i="3"/>
  <c r="O3269" i="3" s="1"/>
  <c r="B3269" i="3"/>
  <c r="A3269" i="3"/>
  <c r="P3267" i="3"/>
  <c r="N3267" i="3"/>
  <c r="M3267" i="3"/>
  <c r="L3267" i="3"/>
  <c r="K3267" i="3"/>
  <c r="J3267" i="3"/>
  <c r="I3267" i="3"/>
  <c r="H3267" i="3"/>
  <c r="G3267" i="3"/>
  <c r="F3267" i="3"/>
  <c r="E3267" i="3"/>
  <c r="D3267" i="3"/>
  <c r="C3267" i="3"/>
  <c r="O3267" i="3" s="1"/>
  <c r="B3267" i="3"/>
  <c r="A3267" i="3"/>
  <c r="P3264" i="3"/>
  <c r="N3264" i="3"/>
  <c r="M3264" i="3"/>
  <c r="L3264" i="3"/>
  <c r="K3264" i="3"/>
  <c r="J3264" i="3"/>
  <c r="I3264" i="3"/>
  <c r="H3264" i="3"/>
  <c r="G3264" i="3"/>
  <c r="F3264" i="3"/>
  <c r="E3264" i="3"/>
  <c r="D3264" i="3"/>
  <c r="C3264" i="3"/>
  <c r="O3264" i="3" s="1"/>
  <c r="B3264" i="3"/>
  <c r="A3264" i="3"/>
  <c r="P3262" i="3"/>
  <c r="N3262" i="3"/>
  <c r="M3262" i="3"/>
  <c r="L3262" i="3"/>
  <c r="K3262" i="3"/>
  <c r="J3262" i="3"/>
  <c r="I3262" i="3"/>
  <c r="H3262" i="3"/>
  <c r="G3262" i="3"/>
  <c r="F3262" i="3"/>
  <c r="E3262" i="3"/>
  <c r="D3262" i="3"/>
  <c r="C3262" i="3"/>
  <c r="O3262" i="3" s="1"/>
  <c r="B3262" i="3"/>
  <c r="A3262" i="3"/>
  <c r="P3238" i="3"/>
  <c r="N3238" i="3"/>
  <c r="M3238" i="3"/>
  <c r="L3238" i="3"/>
  <c r="K3238" i="3"/>
  <c r="J3238" i="3"/>
  <c r="I3238" i="3"/>
  <c r="H3238" i="3"/>
  <c r="G3238" i="3"/>
  <c r="F3238" i="3"/>
  <c r="E3238" i="3"/>
  <c r="D3238" i="3"/>
  <c r="C3238" i="3"/>
  <c r="O3238" i="3" s="1"/>
  <c r="B3238" i="3"/>
  <c r="A3238" i="3"/>
  <c r="P3234" i="3"/>
  <c r="N3234" i="3"/>
  <c r="M3234" i="3"/>
  <c r="L3234" i="3"/>
  <c r="K3234" i="3"/>
  <c r="J3234" i="3"/>
  <c r="I3234" i="3"/>
  <c r="H3234" i="3"/>
  <c r="G3234" i="3"/>
  <c r="F3234" i="3"/>
  <c r="E3234" i="3"/>
  <c r="D3234" i="3"/>
  <c r="C3234" i="3"/>
  <c r="O3234" i="3" s="1"/>
  <c r="B3234" i="3"/>
  <c r="A3234" i="3"/>
  <c r="P3226" i="3"/>
  <c r="N3226" i="3"/>
  <c r="M3226" i="3"/>
  <c r="L3226" i="3"/>
  <c r="K3226" i="3"/>
  <c r="J3226" i="3"/>
  <c r="I3226" i="3"/>
  <c r="H3226" i="3"/>
  <c r="G3226" i="3"/>
  <c r="F3226" i="3"/>
  <c r="E3226" i="3"/>
  <c r="D3226" i="3"/>
  <c r="C3226" i="3"/>
  <c r="O3226" i="3" s="1"/>
  <c r="B3226" i="3"/>
  <c r="A3226" i="3"/>
  <c r="P3220" i="3"/>
  <c r="N3220" i="3"/>
  <c r="M3220" i="3"/>
  <c r="L3220" i="3"/>
  <c r="K3220" i="3"/>
  <c r="J3220" i="3"/>
  <c r="I3220" i="3"/>
  <c r="H3220" i="3"/>
  <c r="G3220" i="3"/>
  <c r="F3220" i="3"/>
  <c r="E3220" i="3"/>
  <c r="D3220" i="3"/>
  <c r="C3220" i="3"/>
  <c r="O3220" i="3" s="1"/>
  <c r="B3220" i="3"/>
  <c r="A3220" i="3"/>
  <c r="P3176" i="3"/>
  <c r="N3176" i="3"/>
  <c r="M3176" i="3"/>
  <c r="L3176" i="3"/>
  <c r="K3176" i="3"/>
  <c r="J3176" i="3"/>
  <c r="I3176" i="3"/>
  <c r="H3176" i="3"/>
  <c r="G3176" i="3"/>
  <c r="F3176" i="3"/>
  <c r="E3176" i="3"/>
  <c r="D3176" i="3"/>
  <c r="C3176" i="3"/>
  <c r="O3176" i="3" s="1"/>
  <c r="B3176" i="3"/>
  <c r="A3176" i="3"/>
  <c r="P3174" i="3"/>
  <c r="N3174" i="3"/>
  <c r="M3174" i="3"/>
  <c r="L3174" i="3"/>
  <c r="K3174" i="3"/>
  <c r="J3174" i="3"/>
  <c r="I3174" i="3"/>
  <c r="H3174" i="3"/>
  <c r="G3174" i="3"/>
  <c r="F3174" i="3"/>
  <c r="E3174" i="3"/>
  <c r="D3174" i="3"/>
  <c r="C3174" i="3"/>
  <c r="O3174" i="3" s="1"/>
  <c r="B3174" i="3"/>
  <c r="A3174" i="3"/>
  <c r="P3159" i="3"/>
  <c r="N3159" i="3"/>
  <c r="M3159" i="3"/>
  <c r="L3159" i="3"/>
  <c r="K3159" i="3"/>
  <c r="J3159" i="3"/>
  <c r="I3159" i="3"/>
  <c r="H3159" i="3"/>
  <c r="G3159" i="3"/>
  <c r="F3159" i="3"/>
  <c r="E3159" i="3"/>
  <c r="D3159" i="3"/>
  <c r="C3159" i="3"/>
  <c r="O3159" i="3" s="1"/>
  <c r="B3159" i="3"/>
  <c r="A3159" i="3"/>
  <c r="P3157" i="3"/>
  <c r="N3157" i="3"/>
  <c r="M3157" i="3"/>
  <c r="L3157" i="3"/>
  <c r="K3157" i="3"/>
  <c r="J3157" i="3"/>
  <c r="I3157" i="3"/>
  <c r="H3157" i="3"/>
  <c r="G3157" i="3"/>
  <c r="F3157" i="3"/>
  <c r="E3157" i="3"/>
  <c r="D3157" i="3"/>
  <c r="C3157" i="3"/>
  <c r="O3157" i="3" s="1"/>
  <c r="B3157" i="3"/>
  <c r="A3157" i="3"/>
  <c r="P3154" i="3"/>
  <c r="N3154" i="3"/>
  <c r="M3154" i="3"/>
  <c r="L3154" i="3"/>
  <c r="K3154" i="3"/>
  <c r="J3154" i="3"/>
  <c r="I3154" i="3"/>
  <c r="H3154" i="3"/>
  <c r="G3154" i="3"/>
  <c r="F3154" i="3"/>
  <c r="E3154" i="3"/>
  <c r="D3154" i="3"/>
  <c r="C3154" i="3"/>
  <c r="O3154" i="3" s="1"/>
  <c r="B3154" i="3"/>
  <c r="A3154" i="3"/>
  <c r="P3153" i="3"/>
  <c r="N3153" i="3"/>
  <c r="M3153" i="3"/>
  <c r="L3153" i="3"/>
  <c r="K3153" i="3"/>
  <c r="J3153" i="3"/>
  <c r="I3153" i="3"/>
  <c r="H3153" i="3"/>
  <c r="G3153" i="3"/>
  <c r="F3153" i="3"/>
  <c r="E3153" i="3"/>
  <c r="D3153" i="3"/>
  <c r="C3153" i="3"/>
  <c r="O3153" i="3" s="1"/>
  <c r="B3153" i="3"/>
  <c r="A3153" i="3"/>
  <c r="P3151" i="3"/>
  <c r="N3151" i="3"/>
  <c r="M3151" i="3"/>
  <c r="L3151" i="3"/>
  <c r="K3151" i="3"/>
  <c r="J3151" i="3"/>
  <c r="I3151" i="3"/>
  <c r="H3151" i="3"/>
  <c r="G3151" i="3"/>
  <c r="F3151" i="3"/>
  <c r="E3151" i="3"/>
  <c r="D3151" i="3"/>
  <c r="C3151" i="3"/>
  <c r="O3151" i="3" s="1"/>
  <c r="B3151" i="3"/>
  <c r="A3151" i="3"/>
  <c r="P3150" i="3"/>
  <c r="N3150" i="3"/>
  <c r="M3150" i="3"/>
  <c r="L3150" i="3"/>
  <c r="K3150" i="3"/>
  <c r="J3150" i="3"/>
  <c r="I3150" i="3"/>
  <c r="H3150" i="3"/>
  <c r="G3150" i="3"/>
  <c r="F3150" i="3"/>
  <c r="E3150" i="3"/>
  <c r="D3150" i="3"/>
  <c r="C3150" i="3"/>
  <c r="O3150" i="3" s="1"/>
  <c r="B3150" i="3"/>
  <c r="A3150" i="3"/>
  <c r="P3148" i="3"/>
  <c r="N3148" i="3"/>
  <c r="M3148" i="3"/>
  <c r="L3148" i="3"/>
  <c r="K3148" i="3"/>
  <c r="J3148" i="3"/>
  <c r="I3148" i="3"/>
  <c r="H3148" i="3"/>
  <c r="G3148" i="3"/>
  <c r="F3148" i="3"/>
  <c r="E3148" i="3"/>
  <c r="D3148" i="3"/>
  <c r="C3148" i="3"/>
  <c r="O3148" i="3" s="1"/>
  <c r="B3148" i="3"/>
  <c r="A3148" i="3"/>
  <c r="P3126" i="3"/>
  <c r="N3126" i="3"/>
  <c r="M3126" i="3"/>
  <c r="L3126" i="3"/>
  <c r="K3126" i="3"/>
  <c r="J3126" i="3"/>
  <c r="I3126" i="3"/>
  <c r="H3126" i="3"/>
  <c r="G3126" i="3"/>
  <c r="F3126" i="3"/>
  <c r="E3126" i="3"/>
  <c r="D3126" i="3"/>
  <c r="C3126" i="3"/>
  <c r="O3126" i="3" s="1"/>
  <c r="B3126" i="3"/>
  <c r="A3126" i="3"/>
  <c r="P3124" i="3"/>
  <c r="N3124" i="3"/>
  <c r="M3124" i="3"/>
  <c r="L3124" i="3"/>
  <c r="K3124" i="3"/>
  <c r="J3124" i="3"/>
  <c r="I3124" i="3"/>
  <c r="H3124" i="3"/>
  <c r="G3124" i="3"/>
  <c r="F3124" i="3"/>
  <c r="E3124" i="3"/>
  <c r="D3124" i="3"/>
  <c r="C3124" i="3"/>
  <c r="O3124" i="3" s="1"/>
  <c r="B3124" i="3"/>
  <c r="A3124" i="3"/>
  <c r="P3115" i="3"/>
  <c r="N3115" i="3"/>
  <c r="M3115" i="3"/>
  <c r="L3115" i="3"/>
  <c r="K3115" i="3"/>
  <c r="J3115" i="3"/>
  <c r="I3115" i="3"/>
  <c r="H3115" i="3"/>
  <c r="G3115" i="3"/>
  <c r="F3115" i="3"/>
  <c r="E3115" i="3"/>
  <c r="D3115" i="3"/>
  <c r="C3115" i="3"/>
  <c r="O3115" i="3" s="1"/>
  <c r="B3115" i="3"/>
  <c r="A3115" i="3"/>
  <c r="P3113" i="3"/>
  <c r="N3113" i="3"/>
  <c r="M3113" i="3"/>
  <c r="L3113" i="3"/>
  <c r="K3113" i="3"/>
  <c r="J3113" i="3"/>
  <c r="I3113" i="3"/>
  <c r="H3113" i="3"/>
  <c r="G3113" i="3"/>
  <c r="F3113" i="3"/>
  <c r="E3113" i="3"/>
  <c r="D3113" i="3"/>
  <c r="C3113" i="3"/>
  <c r="O3113" i="3" s="1"/>
  <c r="B3113" i="3"/>
  <c r="A3113" i="3"/>
  <c r="P3081" i="3"/>
  <c r="N3081" i="3"/>
  <c r="M3081" i="3"/>
  <c r="L3081" i="3"/>
  <c r="K3081" i="3"/>
  <c r="J3081" i="3"/>
  <c r="I3081" i="3"/>
  <c r="H3081" i="3"/>
  <c r="G3081" i="3"/>
  <c r="F3081" i="3"/>
  <c r="E3081" i="3"/>
  <c r="D3081" i="3"/>
  <c r="C3081" i="3"/>
  <c r="O3081" i="3" s="1"/>
  <c r="B3081" i="3"/>
  <c r="A3081" i="3"/>
  <c r="P3076" i="3"/>
  <c r="N3076" i="3"/>
  <c r="M3076" i="3"/>
  <c r="L3076" i="3"/>
  <c r="K3076" i="3"/>
  <c r="J3076" i="3"/>
  <c r="I3076" i="3"/>
  <c r="H3076" i="3"/>
  <c r="G3076" i="3"/>
  <c r="F3076" i="3"/>
  <c r="E3076" i="3"/>
  <c r="D3076" i="3"/>
  <c r="C3076" i="3"/>
  <c r="O3076" i="3" s="1"/>
  <c r="B3076" i="3"/>
  <c r="A3076" i="3"/>
  <c r="P3063" i="3"/>
  <c r="N3063" i="3"/>
  <c r="M3063" i="3"/>
  <c r="L3063" i="3"/>
  <c r="K3063" i="3"/>
  <c r="J3063" i="3"/>
  <c r="I3063" i="3"/>
  <c r="H3063" i="3"/>
  <c r="G3063" i="3"/>
  <c r="F3063" i="3"/>
  <c r="E3063" i="3"/>
  <c r="D3063" i="3"/>
  <c r="C3063" i="3"/>
  <c r="O3063" i="3" s="1"/>
  <c r="B3063" i="3"/>
  <c r="A3063" i="3"/>
  <c r="P3061" i="3"/>
  <c r="N3061" i="3"/>
  <c r="M3061" i="3"/>
  <c r="L3061" i="3"/>
  <c r="K3061" i="3"/>
  <c r="J3061" i="3"/>
  <c r="I3061" i="3"/>
  <c r="H3061" i="3"/>
  <c r="G3061" i="3"/>
  <c r="F3061" i="3"/>
  <c r="E3061" i="3"/>
  <c r="D3061" i="3"/>
  <c r="C3061" i="3"/>
  <c r="O3061" i="3" s="1"/>
  <c r="B3061" i="3"/>
  <c r="A3061" i="3"/>
  <c r="P3060" i="3"/>
  <c r="N3060" i="3"/>
  <c r="M3060" i="3"/>
  <c r="L3060" i="3"/>
  <c r="K3060" i="3"/>
  <c r="J3060" i="3"/>
  <c r="I3060" i="3"/>
  <c r="H3060" i="3"/>
  <c r="G3060" i="3"/>
  <c r="F3060" i="3"/>
  <c r="E3060" i="3"/>
  <c r="D3060" i="3"/>
  <c r="C3060" i="3"/>
  <c r="O3060" i="3" s="1"/>
  <c r="B3060" i="3"/>
  <c r="A3060" i="3"/>
  <c r="P3055" i="3"/>
  <c r="N3055" i="3"/>
  <c r="M3055" i="3"/>
  <c r="L3055" i="3"/>
  <c r="K3055" i="3"/>
  <c r="J3055" i="3"/>
  <c r="I3055" i="3"/>
  <c r="H3055" i="3"/>
  <c r="G3055" i="3"/>
  <c r="F3055" i="3"/>
  <c r="E3055" i="3"/>
  <c r="D3055" i="3"/>
  <c r="C3055" i="3"/>
  <c r="O3055" i="3" s="1"/>
  <c r="B3055" i="3"/>
  <c r="A3055" i="3"/>
  <c r="P3053" i="3"/>
  <c r="N3053" i="3"/>
  <c r="M3053" i="3"/>
  <c r="L3053" i="3"/>
  <c r="K3053" i="3"/>
  <c r="J3053" i="3"/>
  <c r="I3053" i="3"/>
  <c r="H3053" i="3"/>
  <c r="G3053" i="3"/>
  <c r="F3053" i="3"/>
  <c r="E3053" i="3"/>
  <c r="D3053" i="3"/>
  <c r="C3053" i="3"/>
  <c r="O3053" i="3" s="1"/>
  <c r="B3053" i="3"/>
  <c r="A3053" i="3"/>
  <c r="P3052" i="3"/>
  <c r="N3052" i="3"/>
  <c r="M3052" i="3"/>
  <c r="L3052" i="3"/>
  <c r="K3052" i="3"/>
  <c r="J3052" i="3"/>
  <c r="I3052" i="3"/>
  <c r="H3052" i="3"/>
  <c r="G3052" i="3"/>
  <c r="F3052" i="3"/>
  <c r="E3052" i="3"/>
  <c r="D3052" i="3"/>
  <c r="C3052" i="3"/>
  <c r="O3052" i="3" s="1"/>
  <c r="B3052" i="3"/>
  <c r="A3052" i="3"/>
  <c r="P3051" i="3"/>
  <c r="N3051" i="3"/>
  <c r="M3051" i="3"/>
  <c r="L3051" i="3"/>
  <c r="K3051" i="3"/>
  <c r="J3051" i="3"/>
  <c r="I3051" i="3"/>
  <c r="H3051" i="3"/>
  <c r="G3051" i="3"/>
  <c r="F3051" i="3"/>
  <c r="E3051" i="3"/>
  <c r="D3051" i="3"/>
  <c r="C3051" i="3"/>
  <c r="O3051" i="3" s="1"/>
  <c r="B3051" i="3"/>
  <c r="A3051" i="3"/>
  <c r="P2979" i="3"/>
  <c r="N2979" i="3"/>
  <c r="M2979" i="3"/>
  <c r="L2979" i="3"/>
  <c r="K2979" i="3"/>
  <c r="J2979" i="3"/>
  <c r="I2979" i="3"/>
  <c r="H2979" i="3"/>
  <c r="G2979" i="3"/>
  <c r="F2979" i="3"/>
  <c r="E2979" i="3"/>
  <c r="D2979" i="3"/>
  <c r="C2979" i="3"/>
  <c r="O2979" i="3" s="1"/>
  <c r="B2979" i="3"/>
  <c r="A2979" i="3"/>
  <c r="P2977" i="3"/>
  <c r="N2977" i="3"/>
  <c r="M2977" i="3"/>
  <c r="L2977" i="3"/>
  <c r="K2977" i="3"/>
  <c r="J2977" i="3"/>
  <c r="I2977" i="3"/>
  <c r="H2977" i="3"/>
  <c r="G2977" i="3"/>
  <c r="F2977" i="3"/>
  <c r="E2977" i="3"/>
  <c r="D2977" i="3"/>
  <c r="C2977" i="3"/>
  <c r="O2977" i="3" s="1"/>
  <c r="B2977" i="3"/>
  <c r="A2977" i="3"/>
  <c r="P2966" i="3"/>
  <c r="N2966" i="3"/>
  <c r="M2966" i="3"/>
  <c r="L2966" i="3"/>
  <c r="K2966" i="3"/>
  <c r="J2966" i="3"/>
  <c r="I2966" i="3"/>
  <c r="H2966" i="3"/>
  <c r="G2966" i="3"/>
  <c r="F2966" i="3"/>
  <c r="E2966" i="3"/>
  <c r="D2966" i="3"/>
  <c r="C2966" i="3"/>
  <c r="O2966" i="3" s="1"/>
  <c r="B2966" i="3"/>
  <c r="A2966" i="3"/>
  <c r="P2962" i="3"/>
  <c r="N2962" i="3"/>
  <c r="M2962" i="3"/>
  <c r="L2962" i="3"/>
  <c r="K2962" i="3"/>
  <c r="J2962" i="3"/>
  <c r="I2962" i="3"/>
  <c r="H2962" i="3"/>
  <c r="G2962" i="3"/>
  <c r="F2962" i="3"/>
  <c r="E2962" i="3"/>
  <c r="D2962" i="3"/>
  <c r="C2962" i="3"/>
  <c r="O2962" i="3" s="1"/>
  <c r="B2962" i="3"/>
  <c r="A2962" i="3"/>
  <c r="P2948" i="3"/>
  <c r="N2948" i="3"/>
  <c r="M2948" i="3"/>
  <c r="L2948" i="3"/>
  <c r="K2948" i="3"/>
  <c r="J2948" i="3"/>
  <c r="I2948" i="3"/>
  <c r="H2948" i="3"/>
  <c r="G2948" i="3"/>
  <c r="F2948" i="3"/>
  <c r="E2948" i="3"/>
  <c r="D2948" i="3"/>
  <c r="C2948" i="3"/>
  <c r="O2948" i="3" s="1"/>
  <c r="B2948" i="3"/>
  <c r="A2948" i="3"/>
  <c r="P2938" i="3"/>
  <c r="N2938" i="3"/>
  <c r="M2938" i="3"/>
  <c r="L2938" i="3"/>
  <c r="K2938" i="3"/>
  <c r="J2938" i="3"/>
  <c r="I2938" i="3"/>
  <c r="H2938" i="3"/>
  <c r="G2938" i="3"/>
  <c r="F2938" i="3"/>
  <c r="E2938" i="3"/>
  <c r="D2938" i="3"/>
  <c r="C2938" i="3"/>
  <c r="O2938" i="3" s="1"/>
  <c r="B2938" i="3"/>
  <c r="A2938" i="3"/>
  <c r="P2832" i="3"/>
  <c r="N2832" i="3"/>
  <c r="M2832" i="3"/>
  <c r="L2832" i="3"/>
  <c r="K2832" i="3"/>
  <c r="J2832" i="3"/>
  <c r="I2832" i="3"/>
  <c r="H2832" i="3"/>
  <c r="G2832" i="3"/>
  <c r="F2832" i="3"/>
  <c r="E2832" i="3"/>
  <c r="D2832" i="3"/>
  <c r="C2832" i="3"/>
  <c r="O2832" i="3" s="1"/>
  <c r="B2832" i="3"/>
  <c r="A2832" i="3"/>
  <c r="P2829" i="3"/>
  <c r="N2829" i="3"/>
  <c r="M2829" i="3"/>
  <c r="L2829" i="3"/>
  <c r="K2829" i="3"/>
  <c r="J2829" i="3"/>
  <c r="I2829" i="3"/>
  <c r="H2829" i="3"/>
  <c r="G2829" i="3"/>
  <c r="F2829" i="3"/>
  <c r="E2829" i="3"/>
  <c r="D2829" i="3"/>
  <c r="C2829" i="3"/>
  <c r="O2829" i="3" s="1"/>
  <c r="B2829" i="3"/>
  <c r="A2829" i="3"/>
  <c r="P2825" i="3"/>
  <c r="N2825" i="3"/>
  <c r="M2825" i="3"/>
  <c r="L2825" i="3"/>
  <c r="K2825" i="3"/>
  <c r="J2825" i="3"/>
  <c r="I2825" i="3"/>
  <c r="H2825" i="3"/>
  <c r="G2825" i="3"/>
  <c r="F2825" i="3"/>
  <c r="E2825" i="3"/>
  <c r="D2825" i="3"/>
  <c r="C2825" i="3"/>
  <c r="O2825" i="3" s="1"/>
  <c r="B2825" i="3"/>
  <c r="A2825" i="3"/>
  <c r="P2769" i="3"/>
  <c r="N2769" i="3"/>
  <c r="M2769" i="3"/>
  <c r="L2769" i="3"/>
  <c r="K2769" i="3"/>
  <c r="J2769" i="3"/>
  <c r="I2769" i="3"/>
  <c r="H2769" i="3"/>
  <c r="G2769" i="3"/>
  <c r="F2769" i="3"/>
  <c r="E2769" i="3"/>
  <c r="D2769" i="3"/>
  <c r="C2769" i="3"/>
  <c r="O2769" i="3" s="1"/>
  <c r="B2769" i="3"/>
  <c r="A2769" i="3"/>
  <c r="P2762" i="3"/>
  <c r="N2762" i="3"/>
  <c r="M2762" i="3"/>
  <c r="L2762" i="3"/>
  <c r="K2762" i="3"/>
  <c r="J2762" i="3"/>
  <c r="I2762" i="3"/>
  <c r="H2762" i="3"/>
  <c r="G2762" i="3"/>
  <c r="F2762" i="3"/>
  <c r="E2762" i="3"/>
  <c r="D2762" i="3"/>
  <c r="C2762" i="3"/>
  <c r="O2762" i="3" s="1"/>
  <c r="B2762" i="3"/>
  <c r="A2762" i="3"/>
  <c r="P2759" i="3"/>
  <c r="N2759" i="3"/>
  <c r="M2759" i="3"/>
  <c r="L2759" i="3"/>
  <c r="K2759" i="3"/>
  <c r="J2759" i="3"/>
  <c r="I2759" i="3"/>
  <c r="H2759" i="3"/>
  <c r="G2759" i="3"/>
  <c r="F2759" i="3"/>
  <c r="E2759" i="3"/>
  <c r="D2759" i="3"/>
  <c r="C2759" i="3"/>
  <c r="O2759" i="3" s="1"/>
  <c r="B2759" i="3"/>
  <c r="A2759" i="3"/>
  <c r="P2713" i="3"/>
  <c r="N2713" i="3"/>
  <c r="M2713" i="3"/>
  <c r="L2713" i="3"/>
  <c r="K2713" i="3"/>
  <c r="J2713" i="3"/>
  <c r="I2713" i="3"/>
  <c r="H2713" i="3"/>
  <c r="G2713" i="3"/>
  <c r="F2713" i="3"/>
  <c r="E2713" i="3"/>
  <c r="D2713" i="3"/>
  <c r="C2713" i="3"/>
  <c r="O2713" i="3" s="1"/>
  <c r="B2713" i="3"/>
  <c r="A2713" i="3"/>
  <c r="P2712" i="3"/>
  <c r="N2712" i="3"/>
  <c r="M2712" i="3"/>
  <c r="L2712" i="3"/>
  <c r="K2712" i="3"/>
  <c r="J2712" i="3"/>
  <c r="I2712" i="3"/>
  <c r="H2712" i="3"/>
  <c r="G2712" i="3"/>
  <c r="F2712" i="3"/>
  <c r="E2712" i="3"/>
  <c r="D2712" i="3"/>
  <c r="C2712" i="3"/>
  <c r="O2712" i="3" s="1"/>
  <c r="B2712" i="3"/>
  <c r="A2712" i="3"/>
  <c r="P2711" i="3"/>
  <c r="N2711" i="3"/>
  <c r="M2711" i="3"/>
  <c r="L2711" i="3"/>
  <c r="K2711" i="3"/>
  <c r="J2711" i="3"/>
  <c r="I2711" i="3"/>
  <c r="H2711" i="3"/>
  <c r="G2711" i="3"/>
  <c r="F2711" i="3"/>
  <c r="E2711" i="3"/>
  <c r="D2711" i="3"/>
  <c r="C2711" i="3"/>
  <c r="O2711" i="3" s="1"/>
  <c r="B2711" i="3"/>
  <c r="A2711" i="3"/>
  <c r="P2709" i="3"/>
  <c r="N2709" i="3"/>
  <c r="M2709" i="3"/>
  <c r="L2709" i="3"/>
  <c r="K2709" i="3"/>
  <c r="J2709" i="3"/>
  <c r="I2709" i="3"/>
  <c r="H2709" i="3"/>
  <c r="G2709" i="3"/>
  <c r="F2709" i="3"/>
  <c r="E2709" i="3"/>
  <c r="D2709" i="3"/>
  <c r="C2709" i="3"/>
  <c r="O2709" i="3" s="1"/>
  <c r="B2709" i="3"/>
  <c r="A2709" i="3"/>
  <c r="P2701" i="3"/>
  <c r="N2701" i="3"/>
  <c r="M2701" i="3"/>
  <c r="L2701" i="3"/>
  <c r="K2701" i="3"/>
  <c r="J2701" i="3"/>
  <c r="I2701" i="3"/>
  <c r="H2701" i="3"/>
  <c r="G2701" i="3"/>
  <c r="F2701" i="3"/>
  <c r="E2701" i="3"/>
  <c r="D2701" i="3"/>
  <c r="C2701" i="3"/>
  <c r="O2701" i="3" s="1"/>
  <c r="B2701" i="3"/>
  <c r="A2701" i="3"/>
  <c r="P2698" i="3"/>
  <c r="N2698" i="3"/>
  <c r="M2698" i="3"/>
  <c r="L2698" i="3"/>
  <c r="K2698" i="3"/>
  <c r="J2698" i="3"/>
  <c r="I2698" i="3"/>
  <c r="H2698" i="3"/>
  <c r="G2698" i="3"/>
  <c r="F2698" i="3"/>
  <c r="E2698" i="3"/>
  <c r="D2698" i="3"/>
  <c r="C2698" i="3"/>
  <c r="O2698" i="3" s="1"/>
  <c r="B2698" i="3"/>
  <c r="A2698" i="3"/>
  <c r="P2613" i="3"/>
  <c r="N2613" i="3"/>
  <c r="M2613" i="3"/>
  <c r="L2613" i="3"/>
  <c r="K2613" i="3"/>
  <c r="J2613" i="3"/>
  <c r="I2613" i="3"/>
  <c r="H2613" i="3"/>
  <c r="G2613" i="3"/>
  <c r="F2613" i="3"/>
  <c r="E2613" i="3"/>
  <c r="D2613" i="3"/>
  <c r="C2613" i="3"/>
  <c r="O2613" i="3" s="1"/>
  <c r="B2613" i="3"/>
  <c r="A2613" i="3"/>
  <c r="P2612" i="3"/>
  <c r="N2612" i="3"/>
  <c r="M2612" i="3"/>
  <c r="L2612" i="3"/>
  <c r="K2612" i="3"/>
  <c r="J2612" i="3"/>
  <c r="I2612" i="3"/>
  <c r="H2612" i="3"/>
  <c r="G2612" i="3"/>
  <c r="F2612" i="3"/>
  <c r="E2612" i="3"/>
  <c r="D2612" i="3"/>
  <c r="C2612" i="3"/>
  <c r="O2612" i="3" s="1"/>
  <c r="B2612" i="3"/>
  <c r="A2612" i="3"/>
  <c r="P2611" i="3"/>
  <c r="N2611" i="3"/>
  <c r="M2611" i="3"/>
  <c r="L2611" i="3"/>
  <c r="K2611" i="3"/>
  <c r="J2611" i="3"/>
  <c r="I2611" i="3"/>
  <c r="H2611" i="3"/>
  <c r="G2611" i="3"/>
  <c r="F2611" i="3"/>
  <c r="E2611" i="3"/>
  <c r="D2611" i="3"/>
  <c r="C2611" i="3"/>
  <c r="O2611" i="3" s="1"/>
  <c r="B2611" i="3"/>
  <c r="A2611" i="3"/>
  <c r="P2605" i="3"/>
  <c r="N2605" i="3"/>
  <c r="M2605" i="3"/>
  <c r="L2605" i="3"/>
  <c r="K2605" i="3"/>
  <c r="J2605" i="3"/>
  <c r="I2605" i="3"/>
  <c r="H2605" i="3"/>
  <c r="G2605" i="3"/>
  <c r="F2605" i="3"/>
  <c r="E2605" i="3"/>
  <c r="D2605" i="3"/>
  <c r="C2605" i="3"/>
  <c r="O2605" i="3" s="1"/>
  <c r="B2605" i="3"/>
  <c r="A2605" i="3"/>
  <c r="P2604" i="3"/>
  <c r="N2604" i="3"/>
  <c r="M2604" i="3"/>
  <c r="L2604" i="3"/>
  <c r="K2604" i="3"/>
  <c r="J2604" i="3"/>
  <c r="I2604" i="3"/>
  <c r="H2604" i="3"/>
  <c r="G2604" i="3"/>
  <c r="F2604" i="3"/>
  <c r="E2604" i="3"/>
  <c r="D2604" i="3"/>
  <c r="C2604" i="3"/>
  <c r="O2604" i="3" s="1"/>
  <c r="B2604" i="3"/>
  <c r="A2604" i="3"/>
  <c r="P2599" i="3"/>
  <c r="N2599" i="3"/>
  <c r="M2599" i="3"/>
  <c r="L2599" i="3"/>
  <c r="K2599" i="3"/>
  <c r="J2599" i="3"/>
  <c r="I2599" i="3"/>
  <c r="H2599" i="3"/>
  <c r="G2599" i="3"/>
  <c r="F2599" i="3"/>
  <c r="E2599" i="3"/>
  <c r="D2599" i="3"/>
  <c r="C2599" i="3"/>
  <c r="O2599" i="3" s="1"/>
  <c r="B2599" i="3"/>
  <c r="A2599" i="3"/>
  <c r="P2590" i="3"/>
  <c r="N2590" i="3"/>
  <c r="M2590" i="3"/>
  <c r="L2590" i="3"/>
  <c r="K2590" i="3"/>
  <c r="J2590" i="3"/>
  <c r="I2590" i="3"/>
  <c r="H2590" i="3"/>
  <c r="G2590" i="3"/>
  <c r="F2590" i="3"/>
  <c r="E2590" i="3"/>
  <c r="D2590" i="3"/>
  <c r="C2590" i="3"/>
  <c r="O2590" i="3" s="1"/>
  <c r="B2590" i="3"/>
  <c r="A2590" i="3"/>
  <c r="P2585" i="3"/>
  <c r="N2585" i="3"/>
  <c r="M2585" i="3"/>
  <c r="L2585" i="3"/>
  <c r="K2585" i="3"/>
  <c r="J2585" i="3"/>
  <c r="I2585" i="3"/>
  <c r="H2585" i="3"/>
  <c r="G2585" i="3"/>
  <c r="F2585" i="3"/>
  <c r="E2585" i="3"/>
  <c r="D2585" i="3"/>
  <c r="C2585" i="3"/>
  <c r="O2585" i="3" s="1"/>
  <c r="B2585" i="3"/>
  <c r="A2585" i="3"/>
  <c r="P2577" i="3"/>
  <c r="N2577" i="3"/>
  <c r="M2577" i="3"/>
  <c r="L2577" i="3"/>
  <c r="K2577" i="3"/>
  <c r="J2577" i="3"/>
  <c r="I2577" i="3"/>
  <c r="H2577" i="3"/>
  <c r="G2577" i="3"/>
  <c r="F2577" i="3"/>
  <c r="E2577" i="3"/>
  <c r="D2577" i="3"/>
  <c r="C2577" i="3"/>
  <c r="O2577" i="3" s="1"/>
  <c r="B2577" i="3"/>
  <c r="A2577" i="3"/>
  <c r="P2575" i="3"/>
  <c r="N2575" i="3"/>
  <c r="M2575" i="3"/>
  <c r="L2575" i="3"/>
  <c r="K2575" i="3"/>
  <c r="J2575" i="3"/>
  <c r="I2575" i="3"/>
  <c r="H2575" i="3"/>
  <c r="G2575" i="3"/>
  <c r="F2575" i="3"/>
  <c r="E2575" i="3"/>
  <c r="D2575" i="3"/>
  <c r="C2575" i="3"/>
  <c r="O2575" i="3" s="1"/>
  <c r="B2575" i="3"/>
  <c r="A2575" i="3"/>
  <c r="P2558" i="3"/>
  <c r="N2558" i="3"/>
  <c r="M2558" i="3"/>
  <c r="L2558" i="3"/>
  <c r="K2558" i="3"/>
  <c r="J2558" i="3"/>
  <c r="I2558" i="3"/>
  <c r="H2558" i="3"/>
  <c r="G2558" i="3"/>
  <c r="F2558" i="3"/>
  <c r="E2558" i="3"/>
  <c r="D2558" i="3"/>
  <c r="C2558" i="3"/>
  <c r="O2558" i="3" s="1"/>
  <c r="B2558" i="3"/>
  <c r="A2558" i="3"/>
  <c r="P2556" i="3"/>
  <c r="N2556" i="3"/>
  <c r="M2556" i="3"/>
  <c r="L2556" i="3"/>
  <c r="K2556" i="3"/>
  <c r="J2556" i="3"/>
  <c r="I2556" i="3"/>
  <c r="H2556" i="3"/>
  <c r="G2556" i="3"/>
  <c r="F2556" i="3"/>
  <c r="E2556" i="3"/>
  <c r="D2556" i="3"/>
  <c r="C2556" i="3"/>
  <c r="O2556" i="3" s="1"/>
  <c r="B2556" i="3"/>
  <c r="A2556" i="3"/>
  <c r="P2555" i="3"/>
  <c r="N2555" i="3"/>
  <c r="M2555" i="3"/>
  <c r="L2555" i="3"/>
  <c r="K2555" i="3"/>
  <c r="J2555" i="3"/>
  <c r="I2555" i="3"/>
  <c r="H2555" i="3"/>
  <c r="G2555" i="3"/>
  <c r="F2555" i="3"/>
  <c r="E2555" i="3"/>
  <c r="D2555" i="3"/>
  <c r="C2555" i="3"/>
  <c r="O2555" i="3" s="1"/>
  <c r="B2555" i="3"/>
  <c r="A2555" i="3"/>
  <c r="P2554" i="3"/>
  <c r="N2554" i="3"/>
  <c r="M2554" i="3"/>
  <c r="L2554" i="3"/>
  <c r="K2554" i="3"/>
  <c r="J2554" i="3"/>
  <c r="I2554" i="3"/>
  <c r="H2554" i="3"/>
  <c r="G2554" i="3"/>
  <c r="F2554" i="3"/>
  <c r="E2554" i="3"/>
  <c r="D2554" i="3"/>
  <c r="C2554" i="3"/>
  <c r="O2554" i="3" s="1"/>
  <c r="B2554" i="3"/>
  <c r="A2554" i="3"/>
  <c r="P2553" i="3"/>
  <c r="N2553" i="3"/>
  <c r="M2553" i="3"/>
  <c r="L2553" i="3"/>
  <c r="K2553" i="3"/>
  <c r="J2553" i="3"/>
  <c r="I2553" i="3"/>
  <c r="H2553" i="3"/>
  <c r="G2553" i="3"/>
  <c r="F2553" i="3"/>
  <c r="E2553" i="3"/>
  <c r="D2553" i="3"/>
  <c r="C2553" i="3"/>
  <c r="O2553" i="3" s="1"/>
  <c r="B2553" i="3"/>
  <c r="A2553" i="3"/>
  <c r="P2552" i="3"/>
  <c r="N2552" i="3"/>
  <c r="M2552" i="3"/>
  <c r="L2552" i="3"/>
  <c r="K2552" i="3"/>
  <c r="J2552" i="3"/>
  <c r="I2552" i="3"/>
  <c r="H2552" i="3"/>
  <c r="G2552" i="3"/>
  <c r="F2552" i="3"/>
  <c r="E2552" i="3"/>
  <c r="D2552" i="3"/>
  <c r="C2552" i="3"/>
  <c r="O2552" i="3" s="1"/>
  <c r="B2552" i="3"/>
  <c r="A2552" i="3"/>
  <c r="P2514" i="3"/>
  <c r="N2514" i="3"/>
  <c r="M2514" i="3"/>
  <c r="L2514" i="3"/>
  <c r="K2514" i="3"/>
  <c r="J2514" i="3"/>
  <c r="I2514" i="3"/>
  <c r="H2514" i="3"/>
  <c r="G2514" i="3"/>
  <c r="F2514" i="3"/>
  <c r="E2514" i="3"/>
  <c r="D2514" i="3"/>
  <c r="C2514" i="3"/>
  <c r="O2514" i="3" s="1"/>
  <c r="B2514" i="3"/>
  <c r="A2514" i="3"/>
  <c r="P2513" i="3"/>
  <c r="N2513" i="3"/>
  <c r="M2513" i="3"/>
  <c r="L2513" i="3"/>
  <c r="K2513" i="3"/>
  <c r="J2513" i="3"/>
  <c r="I2513" i="3"/>
  <c r="H2513" i="3"/>
  <c r="G2513" i="3"/>
  <c r="F2513" i="3"/>
  <c r="E2513" i="3"/>
  <c r="D2513" i="3"/>
  <c r="C2513" i="3"/>
  <c r="O2513" i="3" s="1"/>
  <c r="B2513" i="3"/>
  <c r="A2513" i="3"/>
  <c r="P2512" i="3"/>
  <c r="N2512" i="3"/>
  <c r="M2512" i="3"/>
  <c r="L2512" i="3"/>
  <c r="K2512" i="3"/>
  <c r="J2512" i="3"/>
  <c r="I2512" i="3"/>
  <c r="H2512" i="3"/>
  <c r="G2512" i="3"/>
  <c r="F2512" i="3"/>
  <c r="E2512" i="3"/>
  <c r="D2512" i="3"/>
  <c r="C2512" i="3"/>
  <c r="O2512" i="3" s="1"/>
  <c r="B2512" i="3"/>
  <c r="A2512" i="3"/>
  <c r="P2511" i="3"/>
  <c r="N2511" i="3"/>
  <c r="M2511" i="3"/>
  <c r="L2511" i="3"/>
  <c r="K2511" i="3"/>
  <c r="J2511" i="3"/>
  <c r="I2511" i="3"/>
  <c r="H2511" i="3"/>
  <c r="G2511" i="3"/>
  <c r="F2511" i="3"/>
  <c r="E2511" i="3"/>
  <c r="D2511" i="3"/>
  <c r="C2511" i="3"/>
  <c r="O2511" i="3" s="1"/>
  <c r="B2511" i="3"/>
  <c r="A2511" i="3"/>
  <c r="P2509" i="3"/>
  <c r="N2509" i="3"/>
  <c r="M2509" i="3"/>
  <c r="L2509" i="3"/>
  <c r="K2509" i="3"/>
  <c r="J2509" i="3"/>
  <c r="I2509" i="3"/>
  <c r="H2509" i="3"/>
  <c r="G2509" i="3"/>
  <c r="F2509" i="3"/>
  <c r="E2509" i="3"/>
  <c r="D2509" i="3"/>
  <c r="C2509" i="3"/>
  <c r="O2509" i="3" s="1"/>
  <c r="B2509" i="3"/>
  <c r="A2509" i="3"/>
  <c r="P2507" i="3"/>
  <c r="N2507" i="3"/>
  <c r="M2507" i="3"/>
  <c r="L2507" i="3"/>
  <c r="K2507" i="3"/>
  <c r="J2507" i="3"/>
  <c r="I2507" i="3"/>
  <c r="H2507" i="3"/>
  <c r="G2507" i="3"/>
  <c r="F2507" i="3"/>
  <c r="E2507" i="3"/>
  <c r="D2507" i="3"/>
  <c r="C2507" i="3"/>
  <c r="O2507" i="3" s="1"/>
  <c r="B2507" i="3"/>
  <c r="A2507" i="3"/>
  <c r="P2501" i="3"/>
  <c r="N2501" i="3"/>
  <c r="M2501" i="3"/>
  <c r="L2501" i="3"/>
  <c r="K2501" i="3"/>
  <c r="J2501" i="3"/>
  <c r="I2501" i="3"/>
  <c r="H2501" i="3"/>
  <c r="G2501" i="3"/>
  <c r="F2501" i="3"/>
  <c r="E2501" i="3"/>
  <c r="D2501" i="3"/>
  <c r="C2501" i="3"/>
  <c r="O2501" i="3" s="1"/>
  <c r="B2501" i="3"/>
  <c r="A2501" i="3"/>
  <c r="P2497" i="3"/>
  <c r="N2497" i="3"/>
  <c r="M2497" i="3"/>
  <c r="L2497" i="3"/>
  <c r="K2497" i="3"/>
  <c r="J2497" i="3"/>
  <c r="I2497" i="3"/>
  <c r="H2497" i="3"/>
  <c r="G2497" i="3"/>
  <c r="F2497" i="3"/>
  <c r="E2497" i="3"/>
  <c r="D2497" i="3"/>
  <c r="C2497" i="3"/>
  <c r="O2497" i="3" s="1"/>
  <c r="B2497" i="3"/>
  <c r="A2497" i="3"/>
  <c r="P2493" i="3"/>
  <c r="N2493" i="3"/>
  <c r="M2493" i="3"/>
  <c r="L2493" i="3"/>
  <c r="K2493" i="3"/>
  <c r="J2493" i="3"/>
  <c r="I2493" i="3"/>
  <c r="H2493" i="3"/>
  <c r="G2493" i="3"/>
  <c r="F2493" i="3"/>
  <c r="E2493" i="3"/>
  <c r="D2493" i="3"/>
  <c r="C2493" i="3"/>
  <c r="O2493" i="3" s="1"/>
  <c r="B2493" i="3"/>
  <c r="A2493" i="3"/>
  <c r="P2488" i="3"/>
  <c r="N2488" i="3"/>
  <c r="M2488" i="3"/>
  <c r="L2488" i="3"/>
  <c r="K2488" i="3"/>
  <c r="J2488" i="3"/>
  <c r="I2488" i="3"/>
  <c r="H2488" i="3"/>
  <c r="G2488" i="3"/>
  <c r="F2488" i="3"/>
  <c r="E2488" i="3"/>
  <c r="D2488" i="3"/>
  <c r="C2488" i="3"/>
  <c r="O2488" i="3" s="1"/>
  <c r="B2488" i="3"/>
  <c r="A2488" i="3"/>
  <c r="P2437" i="3"/>
  <c r="N2437" i="3"/>
  <c r="M2437" i="3"/>
  <c r="L2437" i="3"/>
  <c r="K2437" i="3"/>
  <c r="J2437" i="3"/>
  <c r="I2437" i="3"/>
  <c r="H2437" i="3"/>
  <c r="G2437" i="3"/>
  <c r="F2437" i="3"/>
  <c r="E2437" i="3"/>
  <c r="D2437" i="3"/>
  <c r="C2437" i="3"/>
  <c r="O2437" i="3" s="1"/>
  <c r="B2437" i="3"/>
  <c r="A2437" i="3"/>
  <c r="P2435" i="3"/>
  <c r="N2435" i="3"/>
  <c r="M2435" i="3"/>
  <c r="L2435" i="3"/>
  <c r="K2435" i="3"/>
  <c r="J2435" i="3"/>
  <c r="I2435" i="3"/>
  <c r="H2435" i="3"/>
  <c r="G2435" i="3"/>
  <c r="F2435" i="3"/>
  <c r="E2435" i="3"/>
  <c r="D2435" i="3"/>
  <c r="C2435" i="3"/>
  <c r="O2435" i="3" s="1"/>
  <c r="B2435" i="3"/>
  <c r="A2435" i="3"/>
  <c r="P2432" i="3"/>
  <c r="N2432" i="3"/>
  <c r="M2432" i="3"/>
  <c r="L2432" i="3"/>
  <c r="K2432" i="3"/>
  <c r="J2432" i="3"/>
  <c r="I2432" i="3"/>
  <c r="H2432" i="3"/>
  <c r="G2432" i="3"/>
  <c r="F2432" i="3"/>
  <c r="E2432" i="3"/>
  <c r="D2432" i="3"/>
  <c r="C2432" i="3"/>
  <c r="O2432" i="3" s="1"/>
  <c r="B2432" i="3"/>
  <c r="A2432" i="3"/>
  <c r="P2431" i="3"/>
  <c r="N2431" i="3"/>
  <c r="M2431" i="3"/>
  <c r="L2431" i="3"/>
  <c r="K2431" i="3"/>
  <c r="J2431" i="3"/>
  <c r="I2431" i="3"/>
  <c r="H2431" i="3"/>
  <c r="G2431" i="3"/>
  <c r="F2431" i="3"/>
  <c r="E2431" i="3"/>
  <c r="D2431" i="3"/>
  <c r="C2431" i="3"/>
  <c r="O2431" i="3" s="1"/>
  <c r="B2431" i="3"/>
  <c r="A2431" i="3"/>
  <c r="P2430" i="3"/>
  <c r="N2430" i="3"/>
  <c r="M2430" i="3"/>
  <c r="L2430" i="3"/>
  <c r="K2430" i="3"/>
  <c r="J2430" i="3"/>
  <c r="I2430" i="3"/>
  <c r="H2430" i="3"/>
  <c r="G2430" i="3"/>
  <c r="F2430" i="3"/>
  <c r="E2430" i="3"/>
  <c r="D2430" i="3"/>
  <c r="C2430" i="3"/>
  <c r="O2430" i="3" s="1"/>
  <c r="B2430" i="3"/>
  <c r="A2430" i="3"/>
  <c r="P2412" i="3"/>
  <c r="N2412" i="3"/>
  <c r="M2412" i="3"/>
  <c r="L2412" i="3"/>
  <c r="K2412" i="3"/>
  <c r="J2412" i="3"/>
  <c r="I2412" i="3"/>
  <c r="H2412" i="3"/>
  <c r="G2412" i="3"/>
  <c r="F2412" i="3"/>
  <c r="E2412" i="3"/>
  <c r="D2412" i="3"/>
  <c r="C2412" i="3"/>
  <c r="O2412" i="3" s="1"/>
  <c r="B2412" i="3"/>
  <c r="A2412" i="3"/>
  <c r="P2408" i="3"/>
  <c r="N2408" i="3"/>
  <c r="M2408" i="3"/>
  <c r="L2408" i="3"/>
  <c r="K2408" i="3"/>
  <c r="J2408" i="3"/>
  <c r="I2408" i="3"/>
  <c r="H2408" i="3"/>
  <c r="G2408" i="3"/>
  <c r="F2408" i="3"/>
  <c r="E2408" i="3"/>
  <c r="D2408" i="3"/>
  <c r="C2408" i="3"/>
  <c r="O2408" i="3" s="1"/>
  <c r="B2408" i="3"/>
  <c r="A2408" i="3"/>
  <c r="P2403" i="3"/>
  <c r="N2403" i="3"/>
  <c r="M2403" i="3"/>
  <c r="L2403" i="3"/>
  <c r="K2403" i="3"/>
  <c r="J2403" i="3"/>
  <c r="I2403" i="3"/>
  <c r="H2403" i="3"/>
  <c r="G2403" i="3"/>
  <c r="F2403" i="3"/>
  <c r="E2403" i="3"/>
  <c r="D2403" i="3"/>
  <c r="C2403" i="3"/>
  <c r="O2403" i="3" s="1"/>
  <c r="B2403" i="3"/>
  <c r="A2403" i="3"/>
  <c r="P2372" i="3"/>
  <c r="N2372" i="3"/>
  <c r="M2372" i="3"/>
  <c r="L2372" i="3"/>
  <c r="K2372" i="3"/>
  <c r="J2372" i="3"/>
  <c r="I2372" i="3"/>
  <c r="H2372" i="3"/>
  <c r="G2372" i="3"/>
  <c r="F2372" i="3"/>
  <c r="E2372" i="3"/>
  <c r="D2372" i="3"/>
  <c r="C2372" i="3"/>
  <c r="O2372" i="3" s="1"/>
  <c r="B2372" i="3"/>
  <c r="A2372" i="3"/>
  <c r="P2371" i="3"/>
  <c r="N2371" i="3"/>
  <c r="M2371" i="3"/>
  <c r="L2371" i="3"/>
  <c r="K2371" i="3"/>
  <c r="J2371" i="3"/>
  <c r="I2371" i="3"/>
  <c r="H2371" i="3"/>
  <c r="G2371" i="3"/>
  <c r="F2371" i="3"/>
  <c r="E2371" i="3"/>
  <c r="D2371" i="3"/>
  <c r="C2371" i="3"/>
  <c r="O2371" i="3" s="1"/>
  <c r="B2371" i="3"/>
  <c r="A2371" i="3"/>
  <c r="P2367" i="3"/>
  <c r="N2367" i="3"/>
  <c r="M2367" i="3"/>
  <c r="L2367" i="3"/>
  <c r="K2367" i="3"/>
  <c r="J2367" i="3"/>
  <c r="I2367" i="3"/>
  <c r="H2367" i="3"/>
  <c r="G2367" i="3"/>
  <c r="F2367" i="3"/>
  <c r="E2367" i="3"/>
  <c r="D2367" i="3"/>
  <c r="C2367" i="3"/>
  <c r="O2367" i="3" s="1"/>
  <c r="B2367" i="3"/>
  <c r="A2367" i="3"/>
  <c r="P2364" i="3"/>
  <c r="N2364" i="3"/>
  <c r="M2364" i="3"/>
  <c r="L2364" i="3"/>
  <c r="K2364" i="3"/>
  <c r="J2364" i="3"/>
  <c r="I2364" i="3"/>
  <c r="H2364" i="3"/>
  <c r="G2364" i="3"/>
  <c r="F2364" i="3"/>
  <c r="E2364" i="3"/>
  <c r="D2364" i="3"/>
  <c r="C2364" i="3"/>
  <c r="O2364" i="3" s="1"/>
  <c r="B2364" i="3"/>
  <c r="A2364" i="3"/>
  <c r="P2363" i="3"/>
  <c r="N2363" i="3"/>
  <c r="M2363" i="3"/>
  <c r="L2363" i="3"/>
  <c r="K2363" i="3"/>
  <c r="J2363" i="3"/>
  <c r="I2363" i="3"/>
  <c r="H2363" i="3"/>
  <c r="G2363" i="3"/>
  <c r="F2363" i="3"/>
  <c r="E2363" i="3"/>
  <c r="D2363" i="3"/>
  <c r="C2363" i="3"/>
  <c r="O2363" i="3" s="1"/>
  <c r="B2363" i="3"/>
  <c r="A2363" i="3"/>
  <c r="P2362" i="3"/>
  <c r="N2362" i="3"/>
  <c r="M2362" i="3"/>
  <c r="L2362" i="3"/>
  <c r="K2362" i="3"/>
  <c r="J2362" i="3"/>
  <c r="I2362" i="3"/>
  <c r="H2362" i="3"/>
  <c r="G2362" i="3"/>
  <c r="F2362" i="3"/>
  <c r="E2362" i="3"/>
  <c r="D2362" i="3"/>
  <c r="C2362" i="3"/>
  <c r="O2362" i="3" s="1"/>
  <c r="B2362" i="3"/>
  <c r="A2362" i="3"/>
  <c r="P2360" i="3"/>
  <c r="N2360" i="3"/>
  <c r="M2360" i="3"/>
  <c r="L2360" i="3"/>
  <c r="K2360" i="3"/>
  <c r="J2360" i="3"/>
  <c r="I2360" i="3"/>
  <c r="H2360" i="3"/>
  <c r="G2360" i="3"/>
  <c r="F2360" i="3"/>
  <c r="E2360" i="3"/>
  <c r="D2360" i="3"/>
  <c r="C2360" i="3"/>
  <c r="O2360" i="3" s="1"/>
  <c r="B2360" i="3"/>
  <c r="A2360" i="3"/>
  <c r="P2302" i="3"/>
  <c r="N2302" i="3"/>
  <c r="M2302" i="3"/>
  <c r="L2302" i="3"/>
  <c r="K2302" i="3"/>
  <c r="J2302" i="3"/>
  <c r="I2302" i="3"/>
  <c r="H2302" i="3"/>
  <c r="G2302" i="3"/>
  <c r="F2302" i="3"/>
  <c r="E2302" i="3"/>
  <c r="D2302" i="3"/>
  <c r="C2302" i="3"/>
  <c r="O2302" i="3" s="1"/>
  <c r="B2302" i="3"/>
  <c r="A2302" i="3"/>
  <c r="P2301" i="3"/>
  <c r="N2301" i="3"/>
  <c r="M2301" i="3"/>
  <c r="L2301" i="3"/>
  <c r="K2301" i="3"/>
  <c r="J2301" i="3"/>
  <c r="I2301" i="3"/>
  <c r="H2301" i="3"/>
  <c r="G2301" i="3"/>
  <c r="F2301" i="3"/>
  <c r="E2301" i="3"/>
  <c r="D2301" i="3"/>
  <c r="C2301" i="3"/>
  <c r="O2301" i="3" s="1"/>
  <c r="B2301" i="3"/>
  <c r="A2301" i="3"/>
  <c r="P2297" i="3"/>
  <c r="N2297" i="3"/>
  <c r="M2297" i="3"/>
  <c r="L2297" i="3"/>
  <c r="K2297" i="3"/>
  <c r="J2297" i="3"/>
  <c r="I2297" i="3"/>
  <c r="H2297" i="3"/>
  <c r="G2297" i="3"/>
  <c r="F2297" i="3"/>
  <c r="E2297" i="3"/>
  <c r="D2297" i="3"/>
  <c r="C2297" i="3"/>
  <c r="O2297" i="3" s="1"/>
  <c r="B2297" i="3"/>
  <c r="A2297" i="3"/>
  <c r="P2296" i="3"/>
  <c r="N2296" i="3"/>
  <c r="M2296" i="3"/>
  <c r="L2296" i="3"/>
  <c r="K2296" i="3"/>
  <c r="J2296" i="3"/>
  <c r="I2296" i="3"/>
  <c r="H2296" i="3"/>
  <c r="G2296" i="3"/>
  <c r="F2296" i="3"/>
  <c r="E2296" i="3"/>
  <c r="D2296" i="3"/>
  <c r="C2296" i="3"/>
  <c r="O2296" i="3" s="1"/>
  <c r="B2296" i="3"/>
  <c r="A2296" i="3"/>
  <c r="P2295" i="3"/>
  <c r="N2295" i="3"/>
  <c r="M2295" i="3"/>
  <c r="L2295" i="3"/>
  <c r="K2295" i="3"/>
  <c r="J2295" i="3"/>
  <c r="I2295" i="3"/>
  <c r="H2295" i="3"/>
  <c r="G2295" i="3"/>
  <c r="F2295" i="3"/>
  <c r="E2295" i="3"/>
  <c r="D2295" i="3"/>
  <c r="C2295" i="3"/>
  <c r="O2295" i="3" s="1"/>
  <c r="B2295" i="3"/>
  <c r="A2295" i="3"/>
  <c r="P2293" i="3"/>
  <c r="N2293" i="3"/>
  <c r="M2293" i="3"/>
  <c r="L2293" i="3"/>
  <c r="K2293" i="3"/>
  <c r="J2293" i="3"/>
  <c r="I2293" i="3"/>
  <c r="H2293" i="3"/>
  <c r="G2293" i="3"/>
  <c r="F2293" i="3"/>
  <c r="E2293" i="3"/>
  <c r="D2293" i="3"/>
  <c r="C2293" i="3"/>
  <c r="O2293" i="3" s="1"/>
  <c r="B2293" i="3"/>
  <c r="A2293" i="3"/>
  <c r="P2256" i="3"/>
  <c r="N2256" i="3"/>
  <c r="M2256" i="3"/>
  <c r="L2256" i="3"/>
  <c r="K2256" i="3"/>
  <c r="J2256" i="3"/>
  <c r="I2256" i="3"/>
  <c r="H2256" i="3"/>
  <c r="G2256" i="3"/>
  <c r="F2256" i="3"/>
  <c r="E2256" i="3"/>
  <c r="D2256" i="3"/>
  <c r="C2256" i="3"/>
  <c r="O2256" i="3" s="1"/>
  <c r="B2256" i="3"/>
  <c r="A2256" i="3"/>
  <c r="P2251" i="3"/>
  <c r="N2251" i="3"/>
  <c r="M2251" i="3"/>
  <c r="L2251" i="3"/>
  <c r="K2251" i="3"/>
  <c r="J2251" i="3"/>
  <c r="I2251" i="3"/>
  <c r="H2251" i="3"/>
  <c r="G2251" i="3"/>
  <c r="F2251" i="3"/>
  <c r="E2251" i="3"/>
  <c r="D2251" i="3"/>
  <c r="C2251" i="3"/>
  <c r="O2251" i="3" s="1"/>
  <c r="B2251" i="3"/>
  <c r="A2251" i="3"/>
  <c r="P2247" i="3"/>
  <c r="N2247" i="3"/>
  <c r="M2247" i="3"/>
  <c r="L2247" i="3"/>
  <c r="K2247" i="3"/>
  <c r="J2247" i="3"/>
  <c r="I2247" i="3"/>
  <c r="H2247" i="3"/>
  <c r="G2247" i="3"/>
  <c r="F2247" i="3"/>
  <c r="E2247" i="3"/>
  <c r="D2247" i="3"/>
  <c r="C2247" i="3"/>
  <c r="O2247" i="3" s="1"/>
  <c r="B2247" i="3"/>
  <c r="A2247" i="3"/>
  <c r="P2205" i="3"/>
  <c r="N2205" i="3"/>
  <c r="M2205" i="3"/>
  <c r="L2205" i="3"/>
  <c r="K2205" i="3"/>
  <c r="J2205" i="3"/>
  <c r="I2205" i="3"/>
  <c r="H2205" i="3"/>
  <c r="G2205" i="3"/>
  <c r="F2205" i="3"/>
  <c r="E2205" i="3"/>
  <c r="D2205" i="3"/>
  <c r="C2205" i="3"/>
  <c r="O2205" i="3" s="1"/>
  <c r="B2205" i="3"/>
  <c r="A2205" i="3"/>
  <c r="P2204" i="3"/>
  <c r="N2204" i="3"/>
  <c r="M2204" i="3"/>
  <c r="L2204" i="3"/>
  <c r="K2204" i="3"/>
  <c r="J2204" i="3"/>
  <c r="I2204" i="3"/>
  <c r="H2204" i="3"/>
  <c r="G2204" i="3"/>
  <c r="F2204" i="3"/>
  <c r="E2204" i="3"/>
  <c r="D2204" i="3"/>
  <c r="C2204" i="3"/>
  <c r="O2204" i="3" s="1"/>
  <c r="B2204" i="3"/>
  <c r="A2204" i="3"/>
  <c r="P2201" i="3"/>
  <c r="N2201" i="3"/>
  <c r="M2201" i="3"/>
  <c r="L2201" i="3"/>
  <c r="K2201" i="3"/>
  <c r="J2201" i="3"/>
  <c r="I2201" i="3"/>
  <c r="H2201" i="3"/>
  <c r="G2201" i="3"/>
  <c r="F2201" i="3"/>
  <c r="E2201" i="3"/>
  <c r="D2201" i="3"/>
  <c r="C2201" i="3"/>
  <c r="O2201" i="3" s="1"/>
  <c r="B2201" i="3"/>
  <c r="A2201" i="3"/>
  <c r="P2200" i="3"/>
  <c r="N2200" i="3"/>
  <c r="M2200" i="3"/>
  <c r="L2200" i="3"/>
  <c r="K2200" i="3"/>
  <c r="J2200" i="3"/>
  <c r="I2200" i="3"/>
  <c r="H2200" i="3"/>
  <c r="G2200" i="3"/>
  <c r="F2200" i="3"/>
  <c r="E2200" i="3"/>
  <c r="D2200" i="3"/>
  <c r="C2200" i="3"/>
  <c r="O2200" i="3" s="1"/>
  <c r="B2200" i="3"/>
  <c r="A2200" i="3"/>
  <c r="P2199" i="3"/>
  <c r="N2199" i="3"/>
  <c r="M2199" i="3"/>
  <c r="L2199" i="3"/>
  <c r="K2199" i="3"/>
  <c r="J2199" i="3"/>
  <c r="I2199" i="3"/>
  <c r="H2199" i="3"/>
  <c r="G2199" i="3"/>
  <c r="F2199" i="3"/>
  <c r="E2199" i="3"/>
  <c r="D2199" i="3"/>
  <c r="C2199" i="3"/>
  <c r="O2199" i="3" s="1"/>
  <c r="B2199" i="3"/>
  <c r="A2199" i="3"/>
  <c r="P2197" i="3"/>
  <c r="N2197" i="3"/>
  <c r="M2197" i="3"/>
  <c r="L2197" i="3"/>
  <c r="K2197" i="3"/>
  <c r="J2197" i="3"/>
  <c r="I2197" i="3"/>
  <c r="H2197" i="3"/>
  <c r="G2197" i="3"/>
  <c r="F2197" i="3"/>
  <c r="E2197" i="3"/>
  <c r="D2197" i="3"/>
  <c r="C2197" i="3"/>
  <c r="O2197" i="3" s="1"/>
  <c r="B2197" i="3"/>
  <c r="A2197" i="3"/>
  <c r="P2196" i="3"/>
  <c r="N2196" i="3"/>
  <c r="M2196" i="3"/>
  <c r="L2196" i="3"/>
  <c r="K2196" i="3"/>
  <c r="J2196" i="3"/>
  <c r="I2196" i="3"/>
  <c r="H2196" i="3"/>
  <c r="G2196" i="3"/>
  <c r="F2196" i="3"/>
  <c r="E2196" i="3"/>
  <c r="D2196" i="3"/>
  <c r="C2196" i="3"/>
  <c r="O2196" i="3" s="1"/>
  <c r="B2196" i="3"/>
  <c r="A2196" i="3"/>
  <c r="P2188" i="3"/>
  <c r="N2188" i="3"/>
  <c r="M2188" i="3"/>
  <c r="L2188" i="3"/>
  <c r="K2188" i="3"/>
  <c r="J2188" i="3"/>
  <c r="I2188" i="3"/>
  <c r="H2188" i="3"/>
  <c r="G2188" i="3"/>
  <c r="F2188" i="3"/>
  <c r="E2188" i="3"/>
  <c r="D2188" i="3"/>
  <c r="C2188" i="3"/>
  <c r="O2188" i="3" s="1"/>
  <c r="B2188" i="3"/>
  <c r="A2188" i="3"/>
  <c r="P2171" i="3"/>
  <c r="N2171" i="3"/>
  <c r="M2171" i="3"/>
  <c r="L2171" i="3"/>
  <c r="K2171" i="3"/>
  <c r="J2171" i="3"/>
  <c r="I2171" i="3"/>
  <c r="H2171" i="3"/>
  <c r="G2171" i="3"/>
  <c r="F2171" i="3"/>
  <c r="E2171" i="3"/>
  <c r="D2171" i="3"/>
  <c r="C2171" i="3"/>
  <c r="O2171" i="3" s="1"/>
  <c r="B2171" i="3"/>
  <c r="A2171" i="3"/>
  <c r="P2167" i="3"/>
  <c r="N2167" i="3"/>
  <c r="M2167" i="3"/>
  <c r="L2167" i="3"/>
  <c r="K2167" i="3"/>
  <c r="J2167" i="3"/>
  <c r="I2167" i="3"/>
  <c r="H2167" i="3"/>
  <c r="G2167" i="3"/>
  <c r="F2167" i="3"/>
  <c r="E2167" i="3"/>
  <c r="D2167" i="3"/>
  <c r="C2167" i="3"/>
  <c r="O2167" i="3" s="1"/>
  <c r="B2167" i="3"/>
  <c r="A2167" i="3"/>
  <c r="P2155" i="3"/>
  <c r="N2155" i="3"/>
  <c r="M2155" i="3"/>
  <c r="L2155" i="3"/>
  <c r="K2155" i="3"/>
  <c r="J2155" i="3"/>
  <c r="I2155" i="3"/>
  <c r="H2155" i="3"/>
  <c r="G2155" i="3"/>
  <c r="F2155" i="3"/>
  <c r="E2155" i="3"/>
  <c r="D2155" i="3"/>
  <c r="C2155" i="3"/>
  <c r="O2155" i="3" s="1"/>
  <c r="B2155" i="3"/>
  <c r="A2155" i="3"/>
  <c r="P2104" i="3"/>
  <c r="N2104" i="3"/>
  <c r="M2104" i="3"/>
  <c r="L2104" i="3"/>
  <c r="K2104" i="3"/>
  <c r="J2104" i="3"/>
  <c r="I2104" i="3"/>
  <c r="H2104" i="3"/>
  <c r="G2104" i="3"/>
  <c r="F2104" i="3"/>
  <c r="E2104" i="3"/>
  <c r="D2104" i="3"/>
  <c r="C2104" i="3"/>
  <c r="O2104" i="3" s="1"/>
  <c r="B2104" i="3"/>
  <c r="A2104" i="3"/>
  <c r="P2103" i="3"/>
  <c r="N2103" i="3"/>
  <c r="M2103" i="3"/>
  <c r="L2103" i="3"/>
  <c r="K2103" i="3"/>
  <c r="J2103" i="3"/>
  <c r="I2103" i="3"/>
  <c r="H2103" i="3"/>
  <c r="G2103" i="3"/>
  <c r="F2103" i="3"/>
  <c r="E2103" i="3"/>
  <c r="D2103" i="3"/>
  <c r="C2103" i="3"/>
  <c r="O2103" i="3" s="1"/>
  <c r="B2103" i="3"/>
  <c r="A2103" i="3"/>
  <c r="P2102" i="3"/>
  <c r="N2102" i="3"/>
  <c r="M2102" i="3"/>
  <c r="L2102" i="3"/>
  <c r="K2102" i="3"/>
  <c r="J2102" i="3"/>
  <c r="I2102" i="3"/>
  <c r="H2102" i="3"/>
  <c r="G2102" i="3"/>
  <c r="F2102" i="3"/>
  <c r="E2102" i="3"/>
  <c r="D2102" i="3"/>
  <c r="C2102" i="3"/>
  <c r="O2102" i="3" s="1"/>
  <c r="B2102" i="3"/>
  <c r="A2102" i="3"/>
  <c r="P2101" i="3"/>
  <c r="N2101" i="3"/>
  <c r="M2101" i="3"/>
  <c r="L2101" i="3"/>
  <c r="K2101" i="3"/>
  <c r="J2101" i="3"/>
  <c r="I2101" i="3"/>
  <c r="H2101" i="3"/>
  <c r="G2101" i="3"/>
  <c r="F2101" i="3"/>
  <c r="E2101" i="3"/>
  <c r="D2101" i="3"/>
  <c r="C2101" i="3"/>
  <c r="O2101" i="3" s="1"/>
  <c r="B2101" i="3"/>
  <c r="A2101" i="3"/>
  <c r="P2100" i="3"/>
  <c r="N2100" i="3"/>
  <c r="M2100" i="3"/>
  <c r="L2100" i="3"/>
  <c r="K2100" i="3"/>
  <c r="J2100" i="3"/>
  <c r="I2100" i="3"/>
  <c r="H2100" i="3"/>
  <c r="G2100" i="3"/>
  <c r="F2100" i="3"/>
  <c r="E2100" i="3"/>
  <c r="D2100" i="3"/>
  <c r="C2100" i="3"/>
  <c r="O2100" i="3" s="1"/>
  <c r="B2100" i="3"/>
  <c r="A2100" i="3"/>
  <c r="P2099" i="3"/>
  <c r="N2099" i="3"/>
  <c r="M2099" i="3"/>
  <c r="L2099" i="3"/>
  <c r="K2099" i="3"/>
  <c r="J2099" i="3"/>
  <c r="I2099" i="3"/>
  <c r="H2099" i="3"/>
  <c r="G2099" i="3"/>
  <c r="F2099" i="3"/>
  <c r="E2099" i="3"/>
  <c r="D2099" i="3"/>
  <c r="C2099" i="3"/>
  <c r="O2099" i="3" s="1"/>
  <c r="B2099" i="3"/>
  <c r="A2099" i="3"/>
  <c r="P2098" i="3"/>
  <c r="N2098" i="3"/>
  <c r="M2098" i="3"/>
  <c r="L2098" i="3"/>
  <c r="K2098" i="3"/>
  <c r="J2098" i="3"/>
  <c r="I2098" i="3"/>
  <c r="H2098" i="3"/>
  <c r="G2098" i="3"/>
  <c r="F2098" i="3"/>
  <c r="E2098" i="3"/>
  <c r="D2098" i="3"/>
  <c r="C2098" i="3"/>
  <c r="O2098" i="3" s="1"/>
  <c r="B2098" i="3"/>
  <c r="A2098" i="3"/>
  <c r="P2095" i="3"/>
  <c r="N2095" i="3"/>
  <c r="M2095" i="3"/>
  <c r="L2095" i="3"/>
  <c r="K2095" i="3"/>
  <c r="J2095" i="3"/>
  <c r="I2095" i="3"/>
  <c r="H2095" i="3"/>
  <c r="G2095" i="3"/>
  <c r="F2095" i="3"/>
  <c r="E2095" i="3"/>
  <c r="D2095" i="3"/>
  <c r="C2095" i="3"/>
  <c r="O2095" i="3" s="1"/>
  <c r="B2095" i="3"/>
  <c r="A2095" i="3"/>
  <c r="P2092" i="3"/>
  <c r="N2092" i="3"/>
  <c r="M2092" i="3"/>
  <c r="L2092" i="3"/>
  <c r="K2092" i="3"/>
  <c r="J2092" i="3"/>
  <c r="I2092" i="3"/>
  <c r="H2092" i="3"/>
  <c r="G2092" i="3"/>
  <c r="F2092" i="3"/>
  <c r="E2092" i="3"/>
  <c r="D2092" i="3"/>
  <c r="C2092" i="3"/>
  <c r="O2092" i="3" s="1"/>
  <c r="B2092" i="3"/>
  <c r="A2092" i="3"/>
  <c r="P2034" i="3"/>
  <c r="N2034" i="3"/>
  <c r="M2034" i="3"/>
  <c r="L2034" i="3"/>
  <c r="K2034" i="3"/>
  <c r="J2034" i="3"/>
  <c r="I2034" i="3"/>
  <c r="H2034" i="3"/>
  <c r="G2034" i="3"/>
  <c r="F2034" i="3"/>
  <c r="E2034" i="3"/>
  <c r="D2034" i="3"/>
  <c r="C2034" i="3"/>
  <c r="O2034" i="3" s="1"/>
  <c r="B2034" i="3"/>
  <c r="A2034" i="3"/>
  <c r="P2030" i="3"/>
  <c r="N2030" i="3"/>
  <c r="M2030" i="3"/>
  <c r="L2030" i="3"/>
  <c r="K2030" i="3"/>
  <c r="J2030" i="3"/>
  <c r="I2030" i="3"/>
  <c r="H2030" i="3"/>
  <c r="G2030" i="3"/>
  <c r="F2030" i="3"/>
  <c r="E2030" i="3"/>
  <c r="D2030" i="3"/>
  <c r="C2030" i="3"/>
  <c r="O2030" i="3" s="1"/>
  <c r="B2030" i="3"/>
  <c r="A2030" i="3"/>
  <c r="P1994" i="3"/>
  <c r="N1994" i="3"/>
  <c r="M1994" i="3"/>
  <c r="L1994" i="3"/>
  <c r="K1994" i="3"/>
  <c r="J1994" i="3"/>
  <c r="I1994" i="3"/>
  <c r="H1994" i="3"/>
  <c r="G1994" i="3"/>
  <c r="F1994" i="3"/>
  <c r="E1994" i="3"/>
  <c r="D1994" i="3"/>
  <c r="C1994" i="3"/>
  <c r="O1994" i="3" s="1"/>
  <c r="B1994" i="3"/>
  <c r="A1994" i="3"/>
  <c r="P1990" i="3"/>
  <c r="N1990" i="3"/>
  <c r="M1990" i="3"/>
  <c r="L1990" i="3"/>
  <c r="K1990" i="3"/>
  <c r="J1990" i="3"/>
  <c r="I1990" i="3"/>
  <c r="H1990" i="3"/>
  <c r="G1990" i="3"/>
  <c r="F1990" i="3"/>
  <c r="E1990" i="3"/>
  <c r="D1990" i="3"/>
  <c r="C1990" i="3"/>
  <c r="O1990" i="3" s="1"/>
  <c r="B1990" i="3"/>
  <c r="A1990" i="3"/>
  <c r="P1989" i="3"/>
  <c r="N1989" i="3"/>
  <c r="M1989" i="3"/>
  <c r="L1989" i="3"/>
  <c r="K1989" i="3"/>
  <c r="J1989" i="3"/>
  <c r="I1989" i="3"/>
  <c r="H1989" i="3"/>
  <c r="G1989" i="3"/>
  <c r="F1989" i="3"/>
  <c r="E1989" i="3"/>
  <c r="D1989" i="3"/>
  <c r="C1989" i="3"/>
  <c r="O1989" i="3" s="1"/>
  <c r="B1989" i="3"/>
  <c r="A1989" i="3"/>
  <c r="P1908" i="3"/>
  <c r="N1908" i="3"/>
  <c r="M1908" i="3"/>
  <c r="L1908" i="3"/>
  <c r="K1908" i="3"/>
  <c r="J1908" i="3"/>
  <c r="I1908" i="3"/>
  <c r="H1908" i="3"/>
  <c r="G1908" i="3"/>
  <c r="F1908" i="3"/>
  <c r="E1908" i="3"/>
  <c r="D1908" i="3"/>
  <c r="C1908" i="3"/>
  <c r="O1908" i="3" s="1"/>
  <c r="B1908" i="3"/>
  <c r="A1908" i="3"/>
  <c r="P1906" i="3"/>
  <c r="N1906" i="3"/>
  <c r="M1906" i="3"/>
  <c r="L1906" i="3"/>
  <c r="K1906" i="3"/>
  <c r="J1906" i="3"/>
  <c r="I1906" i="3"/>
  <c r="H1906" i="3"/>
  <c r="G1906" i="3"/>
  <c r="F1906" i="3"/>
  <c r="E1906" i="3"/>
  <c r="D1906" i="3"/>
  <c r="C1906" i="3"/>
  <c r="O1906" i="3" s="1"/>
  <c r="B1906" i="3"/>
  <c r="A1906" i="3"/>
  <c r="P1895" i="3"/>
  <c r="N1895" i="3"/>
  <c r="M1895" i="3"/>
  <c r="L1895" i="3"/>
  <c r="K1895" i="3"/>
  <c r="J1895" i="3"/>
  <c r="I1895" i="3"/>
  <c r="H1895" i="3"/>
  <c r="G1895" i="3"/>
  <c r="F1895" i="3"/>
  <c r="E1895" i="3"/>
  <c r="D1895" i="3"/>
  <c r="C1895" i="3"/>
  <c r="O1895" i="3" s="1"/>
  <c r="B1895" i="3"/>
  <c r="A1895" i="3"/>
  <c r="P1893" i="3"/>
  <c r="N1893" i="3"/>
  <c r="M1893" i="3"/>
  <c r="L1893" i="3"/>
  <c r="K1893" i="3"/>
  <c r="J1893" i="3"/>
  <c r="I1893" i="3"/>
  <c r="H1893" i="3"/>
  <c r="G1893" i="3"/>
  <c r="F1893" i="3"/>
  <c r="E1893" i="3"/>
  <c r="D1893" i="3"/>
  <c r="C1893" i="3"/>
  <c r="O1893" i="3" s="1"/>
  <c r="B1893" i="3"/>
  <c r="A1893" i="3"/>
  <c r="P1891" i="3"/>
  <c r="N1891" i="3"/>
  <c r="M1891" i="3"/>
  <c r="L1891" i="3"/>
  <c r="K1891" i="3"/>
  <c r="J1891" i="3"/>
  <c r="I1891" i="3"/>
  <c r="H1891" i="3"/>
  <c r="G1891" i="3"/>
  <c r="F1891" i="3"/>
  <c r="E1891" i="3"/>
  <c r="D1891" i="3"/>
  <c r="C1891" i="3"/>
  <c r="O1891" i="3" s="1"/>
  <c r="B1891" i="3"/>
  <c r="A1891" i="3"/>
  <c r="P1801" i="3"/>
  <c r="N1801" i="3"/>
  <c r="M1801" i="3"/>
  <c r="L1801" i="3"/>
  <c r="K1801" i="3"/>
  <c r="J1801" i="3"/>
  <c r="I1801" i="3"/>
  <c r="H1801" i="3"/>
  <c r="G1801" i="3"/>
  <c r="F1801" i="3"/>
  <c r="E1801" i="3"/>
  <c r="D1801" i="3"/>
  <c r="C1801" i="3"/>
  <c r="O1801" i="3" s="1"/>
  <c r="B1801" i="3"/>
  <c r="A1801" i="3"/>
  <c r="P1799" i="3"/>
  <c r="N1799" i="3"/>
  <c r="M1799" i="3"/>
  <c r="L1799" i="3"/>
  <c r="K1799" i="3"/>
  <c r="J1799" i="3"/>
  <c r="I1799" i="3"/>
  <c r="H1799" i="3"/>
  <c r="G1799" i="3"/>
  <c r="F1799" i="3"/>
  <c r="E1799" i="3"/>
  <c r="D1799" i="3"/>
  <c r="C1799" i="3"/>
  <c r="O1799" i="3" s="1"/>
  <c r="B1799" i="3"/>
  <c r="A1799" i="3"/>
  <c r="P1796" i="3"/>
  <c r="N1796" i="3"/>
  <c r="M1796" i="3"/>
  <c r="L1796" i="3"/>
  <c r="K1796" i="3"/>
  <c r="J1796" i="3"/>
  <c r="I1796" i="3"/>
  <c r="H1796" i="3"/>
  <c r="G1796" i="3"/>
  <c r="F1796" i="3"/>
  <c r="E1796" i="3"/>
  <c r="D1796" i="3"/>
  <c r="C1796" i="3"/>
  <c r="O1796" i="3" s="1"/>
  <c r="B1796" i="3"/>
  <c r="A1796" i="3"/>
  <c r="P1787" i="3"/>
  <c r="N1787" i="3"/>
  <c r="M1787" i="3"/>
  <c r="L1787" i="3"/>
  <c r="K1787" i="3"/>
  <c r="J1787" i="3"/>
  <c r="I1787" i="3"/>
  <c r="H1787" i="3"/>
  <c r="G1787" i="3"/>
  <c r="F1787" i="3"/>
  <c r="E1787" i="3"/>
  <c r="D1787" i="3"/>
  <c r="C1787" i="3"/>
  <c r="O1787" i="3" s="1"/>
  <c r="B1787" i="3"/>
  <c r="A1787" i="3"/>
  <c r="P1786" i="3"/>
  <c r="N1786" i="3"/>
  <c r="M1786" i="3"/>
  <c r="L1786" i="3"/>
  <c r="K1786" i="3"/>
  <c r="J1786" i="3"/>
  <c r="I1786" i="3"/>
  <c r="H1786" i="3"/>
  <c r="G1786" i="3"/>
  <c r="F1786" i="3"/>
  <c r="E1786" i="3"/>
  <c r="D1786" i="3"/>
  <c r="C1786" i="3"/>
  <c r="O1786" i="3" s="1"/>
  <c r="B1786" i="3"/>
  <c r="A1786" i="3"/>
  <c r="P1785" i="3"/>
  <c r="N1785" i="3"/>
  <c r="M1785" i="3"/>
  <c r="L1785" i="3"/>
  <c r="K1785" i="3"/>
  <c r="J1785" i="3"/>
  <c r="I1785" i="3"/>
  <c r="H1785" i="3"/>
  <c r="G1785" i="3"/>
  <c r="F1785" i="3"/>
  <c r="E1785" i="3"/>
  <c r="D1785" i="3"/>
  <c r="C1785" i="3"/>
  <c r="O1785" i="3" s="1"/>
  <c r="B1785" i="3"/>
  <c r="A1785" i="3"/>
  <c r="P1784" i="3"/>
  <c r="N1784" i="3"/>
  <c r="M1784" i="3"/>
  <c r="L1784" i="3"/>
  <c r="K1784" i="3"/>
  <c r="J1784" i="3"/>
  <c r="I1784" i="3"/>
  <c r="H1784" i="3"/>
  <c r="G1784" i="3"/>
  <c r="F1784" i="3"/>
  <c r="E1784" i="3"/>
  <c r="D1784" i="3"/>
  <c r="C1784" i="3"/>
  <c r="O1784" i="3" s="1"/>
  <c r="B1784" i="3"/>
  <c r="A1784" i="3"/>
  <c r="P1782" i="3"/>
  <c r="N1782" i="3"/>
  <c r="M1782" i="3"/>
  <c r="L1782" i="3"/>
  <c r="K1782" i="3"/>
  <c r="J1782" i="3"/>
  <c r="I1782" i="3"/>
  <c r="H1782" i="3"/>
  <c r="G1782" i="3"/>
  <c r="F1782" i="3"/>
  <c r="E1782" i="3"/>
  <c r="D1782" i="3"/>
  <c r="C1782" i="3"/>
  <c r="O1782" i="3" s="1"/>
  <c r="B1782" i="3"/>
  <c r="A1782" i="3"/>
  <c r="P1694" i="3"/>
  <c r="N1694" i="3"/>
  <c r="M1694" i="3"/>
  <c r="L1694" i="3"/>
  <c r="K1694" i="3"/>
  <c r="J1694" i="3"/>
  <c r="I1694" i="3"/>
  <c r="H1694" i="3"/>
  <c r="G1694" i="3"/>
  <c r="F1694" i="3"/>
  <c r="E1694" i="3"/>
  <c r="D1694" i="3"/>
  <c r="C1694" i="3"/>
  <c r="O1694" i="3" s="1"/>
  <c r="B1694" i="3"/>
  <c r="A1694" i="3"/>
  <c r="P1692" i="3"/>
  <c r="N1692" i="3"/>
  <c r="M1692" i="3"/>
  <c r="L1692" i="3"/>
  <c r="K1692" i="3"/>
  <c r="J1692" i="3"/>
  <c r="I1692" i="3"/>
  <c r="H1692" i="3"/>
  <c r="G1692" i="3"/>
  <c r="F1692" i="3"/>
  <c r="E1692" i="3"/>
  <c r="D1692" i="3"/>
  <c r="C1692" i="3"/>
  <c r="O1692" i="3" s="1"/>
  <c r="B1692" i="3"/>
  <c r="A1692" i="3"/>
  <c r="P1689" i="3"/>
  <c r="N1689" i="3"/>
  <c r="M1689" i="3"/>
  <c r="L1689" i="3"/>
  <c r="K1689" i="3"/>
  <c r="J1689" i="3"/>
  <c r="I1689" i="3"/>
  <c r="H1689" i="3"/>
  <c r="G1689" i="3"/>
  <c r="F1689" i="3"/>
  <c r="E1689" i="3"/>
  <c r="D1689" i="3"/>
  <c r="C1689" i="3"/>
  <c r="O1689" i="3" s="1"/>
  <c r="B1689" i="3"/>
  <c r="A1689" i="3"/>
  <c r="P1682" i="3"/>
  <c r="N1682" i="3"/>
  <c r="M1682" i="3"/>
  <c r="L1682" i="3"/>
  <c r="K1682" i="3"/>
  <c r="J1682" i="3"/>
  <c r="I1682" i="3"/>
  <c r="H1682" i="3"/>
  <c r="G1682" i="3"/>
  <c r="F1682" i="3"/>
  <c r="E1682" i="3"/>
  <c r="D1682" i="3"/>
  <c r="C1682" i="3"/>
  <c r="O1682" i="3" s="1"/>
  <c r="B1682" i="3"/>
  <c r="A1682" i="3"/>
  <c r="P1680" i="3"/>
  <c r="N1680" i="3"/>
  <c r="M1680" i="3"/>
  <c r="L1680" i="3"/>
  <c r="K1680" i="3"/>
  <c r="J1680" i="3"/>
  <c r="I1680" i="3"/>
  <c r="H1680" i="3"/>
  <c r="G1680" i="3"/>
  <c r="F1680" i="3"/>
  <c r="E1680" i="3"/>
  <c r="D1680" i="3"/>
  <c r="C1680" i="3"/>
  <c r="O1680" i="3" s="1"/>
  <c r="B1680" i="3"/>
  <c r="A1680" i="3"/>
  <c r="P1678" i="3"/>
  <c r="N1678" i="3"/>
  <c r="M1678" i="3"/>
  <c r="L1678" i="3"/>
  <c r="K1678" i="3"/>
  <c r="J1678" i="3"/>
  <c r="I1678" i="3"/>
  <c r="H1678" i="3"/>
  <c r="G1678" i="3"/>
  <c r="F1678" i="3"/>
  <c r="E1678" i="3"/>
  <c r="D1678" i="3"/>
  <c r="C1678" i="3"/>
  <c r="O1678" i="3" s="1"/>
  <c r="B1678" i="3"/>
  <c r="A1678" i="3"/>
  <c r="P1677" i="3"/>
  <c r="N1677" i="3"/>
  <c r="M1677" i="3"/>
  <c r="L1677" i="3"/>
  <c r="K1677" i="3"/>
  <c r="J1677" i="3"/>
  <c r="I1677" i="3"/>
  <c r="H1677" i="3"/>
  <c r="G1677" i="3"/>
  <c r="F1677" i="3"/>
  <c r="E1677" i="3"/>
  <c r="D1677" i="3"/>
  <c r="C1677" i="3"/>
  <c r="O1677" i="3" s="1"/>
  <c r="B1677" i="3"/>
  <c r="A1677" i="3"/>
  <c r="P1676" i="3"/>
  <c r="N1676" i="3"/>
  <c r="M1676" i="3"/>
  <c r="L1676" i="3"/>
  <c r="K1676" i="3"/>
  <c r="J1676" i="3"/>
  <c r="I1676" i="3"/>
  <c r="H1676" i="3"/>
  <c r="G1676" i="3"/>
  <c r="F1676" i="3"/>
  <c r="E1676" i="3"/>
  <c r="D1676" i="3"/>
  <c r="C1676" i="3"/>
  <c r="O1676" i="3" s="1"/>
  <c r="B1676" i="3"/>
  <c r="A1676" i="3"/>
  <c r="P1659" i="3"/>
  <c r="N1659" i="3"/>
  <c r="M1659" i="3"/>
  <c r="L1659" i="3"/>
  <c r="K1659" i="3"/>
  <c r="J1659" i="3"/>
  <c r="I1659" i="3"/>
  <c r="H1659" i="3"/>
  <c r="G1659" i="3"/>
  <c r="F1659" i="3"/>
  <c r="E1659" i="3"/>
  <c r="D1659" i="3"/>
  <c r="C1659" i="3"/>
  <c r="O1659" i="3" s="1"/>
  <c r="B1659" i="3"/>
  <c r="A1659" i="3"/>
  <c r="P1656" i="3"/>
  <c r="N1656" i="3"/>
  <c r="M1656" i="3"/>
  <c r="L1656" i="3"/>
  <c r="K1656" i="3"/>
  <c r="J1656" i="3"/>
  <c r="I1656" i="3"/>
  <c r="H1656" i="3"/>
  <c r="G1656" i="3"/>
  <c r="F1656" i="3"/>
  <c r="E1656" i="3"/>
  <c r="D1656" i="3"/>
  <c r="C1656" i="3"/>
  <c r="O1656" i="3" s="1"/>
  <c r="B1656" i="3"/>
  <c r="A1656" i="3"/>
  <c r="P1654" i="3"/>
  <c r="N1654" i="3"/>
  <c r="M1654" i="3"/>
  <c r="L1654" i="3"/>
  <c r="K1654" i="3"/>
  <c r="J1654" i="3"/>
  <c r="I1654" i="3"/>
  <c r="H1654" i="3"/>
  <c r="G1654" i="3"/>
  <c r="F1654" i="3"/>
  <c r="E1654" i="3"/>
  <c r="D1654" i="3"/>
  <c r="C1654" i="3"/>
  <c r="O1654" i="3" s="1"/>
  <c r="B1654" i="3"/>
  <c r="A1654" i="3"/>
  <c r="P1594" i="3"/>
  <c r="N1594" i="3"/>
  <c r="M1594" i="3"/>
  <c r="L1594" i="3"/>
  <c r="K1594" i="3"/>
  <c r="J1594" i="3"/>
  <c r="I1594" i="3"/>
  <c r="H1594" i="3"/>
  <c r="G1594" i="3"/>
  <c r="F1594" i="3"/>
  <c r="E1594" i="3"/>
  <c r="D1594" i="3"/>
  <c r="C1594" i="3"/>
  <c r="O1594" i="3" s="1"/>
  <c r="B1594" i="3"/>
  <c r="A1594" i="3"/>
  <c r="P1591" i="3"/>
  <c r="N1591" i="3"/>
  <c r="M1591" i="3"/>
  <c r="L1591" i="3"/>
  <c r="K1591" i="3"/>
  <c r="J1591" i="3"/>
  <c r="I1591" i="3"/>
  <c r="H1591" i="3"/>
  <c r="G1591" i="3"/>
  <c r="F1591" i="3"/>
  <c r="E1591" i="3"/>
  <c r="D1591" i="3"/>
  <c r="C1591" i="3"/>
  <c r="O1591" i="3" s="1"/>
  <c r="B1591" i="3"/>
  <c r="A1591" i="3"/>
  <c r="P1584" i="3"/>
  <c r="N1584" i="3"/>
  <c r="M1584" i="3"/>
  <c r="L1584" i="3"/>
  <c r="K1584" i="3"/>
  <c r="J1584" i="3"/>
  <c r="I1584" i="3"/>
  <c r="H1584" i="3"/>
  <c r="G1584" i="3"/>
  <c r="F1584" i="3"/>
  <c r="E1584" i="3"/>
  <c r="D1584" i="3"/>
  <c r="C1584" i="3"/>
  <c r="O1584" i="3" s="1"/>
  <c r="B1584" i="3"/>
  <c r="A1584" i="3"/>
  <c r="P1580" i="3"/>
  <c r="N1580" i="3"/>
  <c r="M1580" i="3"/>
  <c r="L1580" i="3"/>
  <c r="K1580" i="3"/>
  <c r="J1580" i="3"/>
  <c r="I1580" i="3"/>
  <c r="H1580" i="3"/>
  <c r="G1580" i="3"/>
  <c r="F1580" i="3"/>
  <c r="E1580" i="3"/>
  <c r="D1580" i="3"/>
  <c r="C1580" i="3"/>
  <c r="O1580" i="3" s="1"/>
  <c r="B1580" i="3"/>
  <c r="A1580" i="3"/>
  <c r="P1579" i="3"/>
  <c r="N1579" i="3"/>
  <c r="M1579" i="3"/>
  <c r="L1579" i="3"/>
  <c r="K1579" i="3"/>
  <c r="J1579" i="3"/>
  <c r="I1579" i="3"/>
  <c r="H1579" i="3"/>
  <c r="G1579" i="3"/>
  <c r="F1579" i="3"/>
  <c r="E1579" i="3"/>
  <c r="D1579" i="3"/>
  <c r="C1579" i="3"/>
  <c r="O1579" i="3" s="1"/>
  <c r="B1579" i="3"/>
  <c r="A1579" i="3"/>
  <c r="P1578" i="3"/>
  <c r="N1578" i="3"/>
  <c r="M1578" i="3"/>
  <c r="L1578" i="3"/>
  <c r="K1578" i="3"/>
  <c r="J1578" i="3"/>
  <c r="I1578" i="3"/>
  <c r="H1578" i="3"/>
  <c r="G1578" i="3"/>
  <c r="F1578" i="3"/>
  <c r="E1578" i="3"/>
  <c r="D1578" i="3"/>
  <c r="C1578" i="3"/>
  <c r="O1578" i="3" s="1"/>
  <c r="B1578" i="3"/>
  <c r="A1578" i="3"/>
  <c r="P1575" i="3"/>
  <c r="N1575" i="3"/>
  <c r="M1575" i="3"/>
  <c r="L1575" i="3"/>
  <c r="K1575" i="3"/>
  <c r="J1575" i="3"/>
  <c r="I1575" i="3"/>
  <c r="H1575" i="3"/>
  <c r="G1575" i="3"/>
  <c r="F1575" i="3"/>
  <c r="E1575" i="3"/>
  <c r="D1575" i="3"/>
  <c r="C1575" i="3"/>
  <c r="O1575" i="3" s="1"/>
  <c r="B1575" i="3"/>
  <c r="A1575" i="3"/>
  <c r="P1573" i="3"/>
  <c r="N1573" i="3"/>
  <c r="M1573" i="3"/>
  <c r="L1573" i="3"/>
  <c r="K1573" i="3"/>
  <c r="J1573" i="3"/>
  <c r="I1573" i="3"/>
  <c r="H1573" i="3"/>
  <c r="G1573" i="3"/>
  <c r="F1573" i="3"/>
  <c r="E1573" i="3"/>
  <c r="D1573" i="3"/>
  <c r="C1573" i="3"/>
  <c r="O1573" i="3" s="1"/>
  <c r="B1573" i="3"/>
  <c r="A1573" i="3"/>
  <c r="P1507" i="3"/>
  <c r="N1507" i="3"/>
  <c r="M1507" i="3"/>
  <c r="L1507" i="3"/>
  <c r="K1507" i="3"/>
  <c r="J1507" i="3"/>
  <c r="I1507" i="3"/>
  <c r="H1507" i="3"/>
  <c r="G1507" i="3"/>
  <c r="F1507" i="3"/>
  <c r="E1507" i="3"/>
  <c r="D1507" i="3"/>
  <c r="C1507" i="3"/>
  <c r="O1507" i="3" s="1"/>
  <c r="B1507" i="3"/>
  <c r="A1507" i="3"/>
  <c r="P1506" i="3"/>
  <c r="N1506" i="3"/>
  <c r="M1506" i="3"/>
  <c r="L1506" i="3"/>
  <c r="K1506" i="3"/>
  <c r="J1506" i="3"/>
  <c r="I1506" i="3"/>
  <c r="H1506" i="3"/>
  <c r="G1506" i="3"/>
  <c r="F1506" i="3"/>
  <c r="E1506" i="3"/>
  <c r="D1506" i="3"/>
  <c r="C1506" i="3"/>
  <c r="O1506" i="3" s="1"/>
  <c r="B1506" i="3"/>
  <c r="A1506" i="3"/>
  <c r="P1505" i="3"/>
  <c r="N1505" i="3"/>
  <c r="M1505" i="3"/>
  <c r="L1505" i="3"/>
  <c r="K1505" i="3"/>
  <c r="J1505" i="3"/>
  <c r="I1505" i="3"/>
  <c r="H1505" i="3"/>
  <c r="G1505" i="3"/>
  <c r="F1505" i="3"/>
  <c r="E1505" i="3"/>
  <c r="D1505" i="3"/>
  <c r="C1505" i="3"/>
  <c r="O1505" i="3" s="1"/>
  <c r="B1505" i="3"/>
  <c r="A1505" i="3"/>
  <c r="P1504" i="3"/>
  <c r="N1504" i="3"/>
  <c r="M1504" i="3"/>
  <c r="L1504" i="3"/>
  <c r="K1504" i="3"/>
  <c r="J1504" i="3"/>
  <c r="I1504" i="3"/>
  <c r="H1504" i="3"/>
  <c r="G1504" i="3"/>
  <c r="F1504" i="3"/>
  <c r="E1504" i="3"/>
  <c r="D1504" i="3"/>
  <c r="C1504" i="3"/>
  <c r="O1504" i="3" s="1"/>
  <c r="B1504" i="3"/>
  <c r="A1504" i="3"/>
  <c r="P1503" i="3"/>
  <c r="N1503" i="3"/>
  <c r="M1503" i="3"/>
  <c r="L1503" i="3"/>
  <c r="K1503" i="3"/>
  <c r="J1503" i="3"/>
  <c r="I1503" i="3"/>
  <c r="H1503" i="3"/>
  <c r="G1503" i="3"/>
  <c r="F1503" i="3"/>
  <c r="E1503" i="3"/>
  <c r="D1503" i="3"/>
  <c r="C1503" i="3"/>
  <c r="O1503" i="3" s="1"/>
  <c r="B1503" i="3"/>
  <c r="A1503" i="3"/>
  <c r="P1494" i="3"/>
  <c r="N1494" i="3"/>
  <c r="M1494" i="3"/>
  <c r="L1494" i="3"/>
  <c r="K1494" i="3"/>
  <c r="J1494" i="3"/>
  <c r="I1494" i="3"/>
  <c r="H1494" i="3"/>
  <c r="G1494" i="3"/>
  <c r="F1494" i="3"/>
  <c r="E1494" i="3"/>
  <c r="D1494" i="3"/>
  <c r="C1494" i="3"/>
  <c r="O1494" i="3" s="1"/>
  <c r="B1494" i="3"/>
  <c r="A1494" i="3"/>
  <c r="P1493" i="3"/>
  <c r="N1493" i="3"/>
  <c r="M1493" i="3"/>
  <c r="L1493" i="3"/>
  <c r="K1493" i="3"/>
  <c r="J1493" i="3"/>
  <c r="I1493" i="3"/>
  <c r="H1493" i="3"/>
  <c r="G1493" i="3"/>
  <c r="F1493" i="3"/>
  <c r="E1493" i="3"/>
  <c r="D1493" i="3"/>
  <c r="C1493" i="3"/>
  <c r="O1493" i="3" s="1"/>
  <c r="B1493" i="3"/>
  <c r="A1493" i="3"/>
  <c r="P1492" i="3"/>
  <c r="N1492" i="3"/>
  <c r="M1492" i="3"/>
  <c r="L1492" i="3"/>
  <c r="K1492" i="3"/>
  <c r="J1492" i="3"/>
  <c r="I1492" i="3"/>
  <c r="H1492" i="3"/>
  <c r="G1492" i="3"/>
  <c r="F1492" i="3"/>
  <c r="E1492" i="3"/>
  <c r="D1492" i="3"/>
  <c r="C1492" i="3"/>
  <c r="O1492" i="3" s="1"/>
  <c r="B1492" i="3"/>
  <c r="A1492" i="3"/>
  <c r="P1490" i="3"/>
  <c r="N1490" i="3"/>
  <c r="M1490" i="3"/>
  <c r="L1490" i="3"/>
  <c r="K1490" i="3"/>
  <c r="J1490" i="3"/>
  <c r="I1490" i="3"/>
  <c r="H1490" i="3"/>
  <c r="G1490" i="3"/>
  <c r="F1490" i="3"/>
  <c r="E1490" i="3"/>
  <c r="D1490" i="3"/>
  <c r="C1490" i="3"/>
  <c r="O1490" i="3" s="1"/>
  <c r="B1490" i="3"/>
  <c r="A1490" i="3"/>
  <c r="P1466" i="3"/>
  <c r="N1466" i="3"/>
  <c r="M1466" i="3"/>
  <c r="L1466" i="3"/>
  <c r="K1466" i="3"/>
  <c r="J1466" i="3"/>
  <c r="I1466" i="3"/>
  <c r="H1466" i="3"/>
  <c r="G1466" i="3"/>
  <c r="F1466" i="3"/>
  <c r="E1466" i="3"/>
  <c r="D1466" i="3"/>
  <c r="C1466" i="3"/>
  <c r="O1466" i="3" s="1"/>
  <c r="B1466" i="3"/>
  <c r="A1466" i="3"/>
  <c r="P1461" i="3"/>
  <c r="N1461" i="3"/>
  <c r="M1461" i="3"/>
  <c r="L1461" i="3"/>
  <c r="K1461" i="3"/>
  <c r="J1461" i="3"/>
  <c r="I1461" i="3"/>
  <c r="H1461" i="3"/>
  <c r="G1461" i="3"/>
  <c r="F1461" i="3"/>
  <c r="E1461" i="3"/>
  <c r="D1461" i="3"/>
  <c r="C1461" i="3"/>
  <c r="O1461" i="3" s="1"/>
  <c r="B1461" i="3"/>
  <c r="A1461" i="3"/>
  <c r="P1459" i="3"/>
  <c r="N1459" i="3"/>
  <c r="M1459" i="3"/>
  <c r="L1459" i="3"/>
  <c r="K1459" i="3"/>
  <c r="J1459" i="3"/>
  <c r="I1459" i="3"/>
  <c r="H1459" i="3"/>
  <c r="G1459" i="3"/>
  <c r="F1459" i="3"/>
  <c r="E1459" i="3"/>
  <c r="D1459" i="3"/>
  <c r="C1459" i="3"/>
  <c r="O1459" i="3" s="1"/>
  <c r="B1459" i="3"/>
  <c r="A1459" i="3"/>
  <c r="P1457" i="3"/>
  <c r="N1457" i="3"/>
  <c r="M1457" i="3"/>
  <c r="L1457" i="3"/>
  <c r="K1457" i="3"/>
  <c r="J1457" i="3"/>
  <c r="I1457" i="3"/>
  <c r="H1457" i="3"/>
  <c r="G1457" i="3"/>
  <c r="F1457" i="3"/>
  <c r="E1457" i="3"/>
  <c r="D1457" i="3"/>
  <c r="C1457" i="3"/>
  <c r="O1457" i="3" s="1"/>
  <c r="B1457" i="3"/>
  <c r="A1457" i="3"/>
  <c r="P1451" i="3"/>
  <c r="N1451" i="3"/>
  <c r="M1451" i="3"/>
  <c r="L1451" i="3"/>
  <c r="K1451" i="3"/>
  <c r="J1451" i="3"/>
  <c r="I1451" i="3"/>
  <c r="H1451" i="3"/>
  <c r="G1451" i="3"/>
  <c r="F1451" i="3"/>
  <c r="E1451" i="3"/>
  <c r="D1451" i="3"/>
  <c r="C1451" i="3"/>
  <c r="O1451" i="3" s="1"/>
  <c r="B1451" i="3"/>
  <c r="A1451" i="3"/>
  <c r="P1417" i="3"/>
  <c r="N1417" i="3"/>
  <c r="M1417" i="3"/>
  <c r="L1417" i="3"/>
  <c r="K1417" i="3"/>
  <c r="J1417" i="3"/>
  <c r="I1417" i="3"/>
  <c r="H1417" i="3"/>
  <c r="G1417" i="3"/>
  <c r="F1417" i="3"/>
  <c r="E1417" i="3"/>
  <c r="D1417" i="3"/>
  <c r="C1417" i="3"/>
  <c r="O1417" i="3" s="1"/>
  <c r="B1417" i="3"/>
  <c r="A1417" i="3"/>
  <c r="P1414" i="3"/>
  <c r="N1414" i="3"/>
  <c r="M1414" i="3"/>
  <c r="L1414" i="3"/>
  <c r="K1414" i="3"/>
  <c r="J1414" i="3"/>
  <c r="I1414" i="3"/>
  <c r="H1414" i="3"/>
  <c r="G1414" i="3"/>
  <c r="F1414" i="3"/>
  <c r="E1414" i="3"/>
  <c r="D1414" i="3"/>
  <c r="C1414" i="3"/>
  <c r="O1414" i="3" s="1"/>
  <c r="B1414" i="3"/>
  <c r="A1414" i="3"/>
  <c r="P1413" i="3"/>
  <c r="N1413" i="3"/>
  <c r="M1413" i="3"/>
  <c r="L1413" i="3"/>
  <c r="K1413" i="3"/>
  <c r="J1413" i="3"/>
  <c r="I1413" i="3"/>
  <c r="H1413" i="3"/>
  <c r="G1413" i="3"/>
  <c r="F1413" i="3"/>
  <c r="E1413" i="3"/>
  <c r="D1413" i="3"/>
  <c r="C1413" i="3"/>
  <c r="O1413" i="3" s="1"/>
  <c r="B1413" i="3"/>
  <c r="A1413" i="3"/>
  <c r="P1411" i="3"/>
  <c r="N1411" i="3"/>
  <c r="M1411" i="3"/>
  <c r="L1411" i="3"/>
  <c r="K1411" i="3"/>
  <c r="J1411" i="3"/>
  <c r="I1411" i="3"/>
  <c r="H1411" i="3"/>
  <c r="G1411" i="3"/>
  <c r="F1411" i="3"/>
  <c r="E1411" i="3"/>
  <c r="D1411" i="3"/>
  <c r="C1411" i="3"/>
  <c r="O1411" i="3" s="1"/>
  <c r="B1411" i="3"/>
  <c r="A1411" i="3"/>
  <c r="P1370" i="3"/>
  <c r="N1370" i="3"/>
  <c r="M1370" i="3"/>
  <c r="L1370" i="3"/>
  <c r="K1370" i="3"/>
  <c r="J1370" i="3"/>
  <c r="I1370" i="3"/>
  <c r="H1370" i="3"/>
  <c r="G1370" i="3"/>
  <c r="F1370" i="3"/>
  <c r="E1370" i="3"/>
  <c r="D1370" i="3"/>
  <c r="C1370" i="3"/>
  <c r="O1370" i="3" s="1"/>
  <c r="B1370" i="3"/>
  <c r="A1370" i="3"/>
  <c r="P1367" i="3"/>
  <c r="N1367" i="3"/>
  <c r="M1367" i="3"/>
  <c r="L1367" i="3"/>
  <c r="K1367" i="3"/>
  <c r="J1367" i="3"/>
  <c r="I1367" i="3"/>
  <c r="H1367" i="3"/>
  <c r="G1367" i="3"/>
  <c r="F1367" i="3"/>
  <c r="E1367" i="3"/>
  <c r="D1367" i="3"/>
  <c r="C1367" i="3"/>
  <c r="O1367" i="3" s="1"/>
  <c r="B1367" i="3"/>
  <c r="A1367" i="3"/>
  <c r="P1362" i="3"/>
  <c r="N1362" i="3"/>
  <c r="M1362" i="3"/>
  <c r="L1362" i="3"/>
  <c r="K1362" i="3"/>
  <c r="J1362" i="3"/>
  <c r="I1362" i="3"/>
  <c r="H1362" i="3"/>
  <c r="G1362" i="3"/>
  <c r="F1362" i="3"/>
  <c r="E1362" i="3"/>
  <c r="D1362" i="3"/>
  <c r="C1362" i="3"/>
  <c r="O1362" i="3" s="1"/>
  <c r="B1362" i="3"/>
  <c r="A1362" i="3"/>
  <c r="P1334" i="3"/>
  <c r="N1334" i="3"/>
  <c r="M1334" i="3"/>
  <c r="L1334" i="3"/>
  <c r="K1334" i="3"/>
  <c r="J1334" i="3"/>
  <c r="I1334" i="3"/>
  <c r="H1334" i="3"/>
  <c r="G1334" i="3"/>
  <c r="F1334" i="3"/>
  <c r="E1334" i="3"/>
  <c r="D1334" i="3"/>
  <c r="C1334" i="3"/>
  <c r="O1334" i="3" s="1"/>
  <c r="B1334" i="3"/>
  <c r="A1334" i="3"/>
  <c r="P1331" i="3"/>
  <c r="N1331" i="3"/>
  <c r="M1331" i="3"/>
  <c r="L1331" i="3"/>
  <c r="K1331" i="3"/>
  <c r="J1331" i="3"/>
  <c r="I1331" i="3"/>
  <c r="H1331" i="3"/>
  <c r="G1331" i="3"/>
  <c r="F1331" i="3"/>
  <c r="E1331" i="3"/>
  <c r="D1331" i="3"/>
  <c r="C1331" i="3"/>
  <c r="O1331" i="3" s="1"/>
  <c r="B1331" i="3"/>
  <c r="A1331" i="3"/>
  <c r="P1304" i="3"/>
  <c r="N1304" i="3"/>
  <c r="M1304" i="3"/>
  <c r="L1304" i="3"/>
  <c r="K1304" i="3"/>
  <c r="J1304" i="3"/>
  <c r="I1304" i="3"/>
  <c r="H1304" i="3"/>
  <c r="G1304" i="3"/>
  <c r="F1304" i="3"/>
  <c r="E1304" i="3"/>
  <c r="D1304" i="3"/>
  <c r="C1304" i="3"/>
  <c r="O1304" i="3" s="1"/>
  <c r="B1304" i="3"/>
  <c r="A1304" i="3"/>
  <c r="P1302" i="3"/>
  <c r="N1302" i="3"/>
  <c r="M1302" i="3"/>
  <c r="L1302" i="3"/>
  <c r="K1302" i="3"/>
  <c r="J1302" i="3"/>
  <c r="I1302" i="3"/>
  <c r="H1302" i="3"/>
  <c r="G1302" i="3"/>
  <c r="F1302" i="3"/>
  <c r="E1302" i="3"/>
  <c r="D1302" i="3"/>
  <c r="C1302" i="3"/>
  <c r="O1302" i="3" s="1"/>
  <c r="B1302" i="3"/>
  <c r="A1302" i="3"/>
  <c r="P1300" i="3"/>
  <c r="N1300" i="3"/>
  <c r="M1300" i="3"/>
  <c r="L1300" i="3"/>
  <c r="K1300" i="3"/>
  <c r="J1300" i="3"/>
  <c r="I1300" i="3"/>
  <c r="H1300" i="3"/>
  <c r="G1300" i="3"/>
  <c r="F1300" i="3"/>
  <c r="E1300" i="3"/>
  <c r="D1300" i="3"/>
  <c r="C1300" i="3"/>
  <c r="O1300" i="3" s="1"/>
  <c r="B1300" i="3"/>
  <c r="A1300" i="3"/>
  <c r="P1299" i="3"/>
  <c r="N1299" i="3"/>
  <c r="M1299" i="3"/>
  <c r="L1299" i="3"/>
  <c r="K1299" i="3"/>
  <c r="J1299" i="3"/>
  <c r="I1299" i="3"/>
  <c r="H1299" i="3"/>
  <c r="G1299" i="3"/>
  <c r="F1299" i="3"/>
  <c r="E1299" i="3"/>
  <c r="D1299" i="3"/>
  <c r="C1299" i="3"/>
  <c r="O1299" i="3" s="1"/>
  <c r="B1299" i="3"/>
  <c r="A1299" i="3"/>
  <c r="P1298" i="3"/>
  <c r="N1298" i="3"/>
  <c r="M1298" i="3"/>
  <c r="L1298" i="3"/>
  <c r="K1298" i="3"/>
  <c r="J1298" i="3"/>
  <c r="I1298" i="3"/>
  <c r="H1298" i="3"/>
  <c r="G1298" i="3"/>
  <c r="F1298" i="3"/>
  <c r="E1298" i="3"/>
  <c r="D1298" i="3"/>
  <c r="C1298" i="3"/>
  <c r="O1298" i="3" s="1"/>
  <c r="B1298" i="3"/>
  <c r="A1298" i="3"/>
  <c r="P1297" i="3"/>
  <c r="N1297" i="3"/>
  <c r="M1297" i="3"/>
  <c r="L1297" i="3"/>
  <c r="K1297" i="3"/>
  <c r="J1297" i="3"/>
  <c r="I1297" i="3"/>
  <c r="H1297" i="3"/>
  <c r="G1297" i="3"/>
  <c r="F1297" i="3"/>
  <c r="E1297" i="3"/>
  <c r="D1297" i="3"/>
  <c r="C1297" i="3"/>
  <c r="O1297" i="3" s="1"/>
  <c r="B1297" i="3"/>
  <c r="A1297" i="3"/>
  <c r="P1285" i="3"/>
  <c r="N1285" i="3"/>
  <c r="M1285" i="3"/>
  <c r="L1285" i="3"/>
  <c r="K1285" i="3"/>
  <c r="J1285" i="3"/>
  <c r="I1285" i="3"/>
  <c r="H1285" i="3"/>
  <c r="G1285" i="3"/>
  <c r="F1285" i="3"/>
  <c r="E1285" i="3"/>
  <c r="D1285" i="3"/>
  <c r="C1285" i="3"/>
  <c r="O1285" i="3" s="1"/>
  <c r="B1285" i="3"/>
  <c r="A1285" i="3"/>
  <c r="P1283" i="3"/>
  <c r="N1283" i="3"/>
  <c r="M1283" i="3"/>
  <c r="L1283" i="3"/>
  <c r="K1283" i="3"/>
  <c r="J1283" i="3"/>
  <c r="I1283" i="3"/>
  <c r="H1283" i="3"/>
  <c r="G1283" i="3"/>
  <c r="F1283" i="3"/>
  <c r="E1283" i="3"/>
  <c r="D1283" i="3"/>
  <c r="C1283" i="3"/>
  <c r="O1283" i="3" s="1"/>
  <c r="B1283" i="3"/>
  <c r="A1283" i="3"/>
  <c r="P1281" i="3"/>
  <c r="N1281" i="3"/>
  <c r="M1281" i="3"/>
  <c r="L1281" i="3"/>
  <c r="K1281" i="3"/>
  <c r="J1281" i="3"/>
  <c r="I1281" i="3"/>
  <c r="H1281" i="3"/>
  <c r="G1281" i="3"/>
  <c r="F1281" i="3"/>
  <c r="E1281" i="3"/>
  <c r="D1281" i="3"/>
  <c r="C1281" i="3"/>
  <c r="O1281" i="3" s="1"/>
  <c r="B1281" i="3"/>
  <c r="A1281" i="3"/>
  <c r="P1279" i="3"/>
  <c r="N1279" i="3"/>
  <c r="M1279" i="3"/>
  <c r="L1279" i="3"/>
  <c r="K1279" i="3"/>
  <c r="J1279" i="3"/>
  <c r="I1279" i="3"/>
  <c r="H1279" i="3"/>
  <c r="G1279" i="3"/>
  <c r="F1279" i="3"/>
  <c r="E1279" i="3"/>
  <c r="D1279" i="3"/>
  <c r="C1279" i="3"/>
  <c r="O1279" i="3" s="1"/>
  <c r="B1279" i="3"/>
  <c r="A1279" i="3"/>
  <c r="P1276" i="3"/>
  <c r="N1276" i="3"/>
  <c r="M1276" i="3"/>
  <c r="L1276" i="3"/>
  <c r="K1276" i="3"/>
  <c r="J1276" i="3"/>
  <c r="I1276" i="3"/>
  <c r="H1276" i="3"/>
  <c r="G1276" i="3"/>
  <c r="F1276" i="3"/>
  <c r="E1276" i="3"/>
  <c r="D1276" i="3"/>
  <c r="C1276" i="3"/>
  <c r="O1276" i="3" s="1"/>
  <c r="B1276" i="3"/>
  <c r="A1276" i="3"/>
  <c r="P1255" i="3"/>
  <c r="N1255" i="3"/>
  <c r="M1255" i="3"/>
  <c r="L1255" i="3"/>
  <c r="K1255" i="3"/>
  <c r="J1255" i="3"/>
  <c r="I1255" i="3"/>
  <c r="H1255" i="3"/>
  <c r="G1255" i="3"/>
  <c r="F1255" i="3"/>
  <c r="E1255" i="3"/>
  <c r="D1255" i="3"/>
  <c r="C1255" i="3"/>
  <c r="O1255" i="3" s="1"/>
  <c r="B1255" i="3"/>
  <c r="A1255" i="3"/>
  <c r="P1248" i="3"/>
  <c r="N1248" i="3"/>
  <c r="M1248" i="3"/>
  <c r="L1248" i="3"/>
  <c r="K1248" i="3"/>
  <c r="J1248" i="3"/>
  <c r="I1248" i="3"/>
  <c r="H1248" i="3"/>
  <c r="G1248" i="3"/>
  <c r="F1248" i="3"/>
  <c r="E1248" i="3"/>
  <c r="D1248" i="3"/>
  <c r="C1248" i="3"/>
  <c r="O1248" i="3" s="1"/>
  <c r="B1248" i="3"/>
  <c r="A1248" i="3"/>
  <c r="P1186" i="3"/>
  <c r="N1186" i="3"/>
  <c r="M1186" i="3"/>
  <c r="L1186" i="3"/>
  <c r="K1186" i="3"/>
  <c r="J1186" i="3"/>
  <c r="I1186" i="3"/>
  <c r="H1186" i="3"/>
  <c r="G1186" i="3"/>
  <c r="F1186" i="3"/>
  <c r="E1186" i="3"/>
  <c r="D1186" i="3"/>
  <c r="C1186" i="3"/>
  <c r="O1186" i="3" s="1"/>
  <c r="B1186" i="3"/>
  <c r="A1186" i="3"/>
  <c r="P1183" i="3"/>
  <c r="N1183" i="3"/>
  <c r="M1183" i="3"/>
  <c r="L1183" i="3"/>
  <c r="K1183" i="3"/>
  <c r="J1183" i="3"/>
  <c r="I1183" i="3"/>
  <c r="H1183" i="3"/>
  <c r="G1183" i="3"/>
  <c r="F1183" i="3"/>
  <c r="E1183" i="3"/>
  <c r="D1183" i="3"/>
  <c r="C1183" i="3"/>
  <c r="O1183" i="3" s="1"/>
  <c r="B1183" i="3"/>
  <c r="A1183" i="3"/>
  <c r="P1181" i="3"/>
  <c r="N1181" i="3"/>
  <c r="M1181" i="3"/>
  <c r="L1181" i="3"/>
  <c r="K1181" i="3"/>
  <c r="J1181" i="3"/>
  <c r="I1181" i="3"/>
  <c r="H1181" i="3"/>
  <c r="G1181" i="3"/>
  <c r="F1181" i="3"/>
  <c r="E1181" i="3"/>
  <c r="D1181" i="3"/>
  <c r="C1181" i="3"/>
  <c r="O1181" i="3" s="1"/>
  <c r="B1181" i="3"/>
  <c r="A1181" i="3"/>
  <c r="P1109" i="3"/>
  <c r="N1109" i="3"/>
  <c r="M1109" i="3"/>
  <c r="L1109" i="3"/>
  <c r="K1109" i="3"/>
  <c r="J1109" i="3"/>
  <c r="I1109" i="3"/>
  <c r="H1109" i="3"/>
  <c r="G1109" i="3"/>
  <c r="F1109" i="3"/>
  <c r="E1109" i="3"/>
  <c r="D1109" i="3"/>
  <c r="C1109" i="3"/>
  <c r="O1109" i="3" s="1"/>
  <c r="B1109" i="3"/>
  <c r="A1109" i="3"/>
  <c r="P1105" i="3"/>
  <c r="N1105" i="3"/>
  <c r="M1105" i="3"/>
  <c r="L1105" i="3"/>
  <c r="K1105" i="3"/>
  <c r="J1105" i="3"/>
  <c r="I1105" i="3"/>
  <c r="H1105" i="3"/>
  <c r="G1105" i="3"/>
  <c r="F1105" i="3"/>
  <c r="E1105" i="3"/>
  <c r="D1105" i="3"/>
  <c r="C1105" i="3"/>
  <c r="O1105" i="3" s="1"/>
  <c r="B1105" i="3"/>
  <c r="A1105" i="3"/>
  <c r="P1087" i="3"/>
  <c r="N1087" i="3"/>
  <c r="M1087" i="3"/>
  <c r="L1087" i="3"/>
  <c r="K1087" i="3"/>
  <c r="J1087" i="3"/>
  <c r="I1087" i="3"/>
  <c r="H1087" i="3"/>
  <c r="G1087" i="3"/>
  <c r="F1087" i="3"/>
  <c r="E1087" i="3"/>
  <c r="D1087" i="3"/>
  <c r="C1087" i="3"/>
  <c r="O1087" i="3" s="1"/>
  <c r="B1087" i="3"/>
  <c r="A1087" i="3"/>
  <c r="P1085" i="3"/>
  <c r="N1085" i="3"/>
  <c r="M1085" i="3"/>
  <c r="L1085" i="3"/>
  <c r="K1085" i="3"/>
  <c r="J1085" i="3"/>
  <c r="I1085" i="3"/>
  <c r="H1085" i="3"/>
  <c r="G1085" i="3"/>
  <c r="F1085" i="3"/>
  <c r="E1085" i="3"/>
  <c r="D1085" i="3"/>
  <c r="C1085" i="3"/>
  <c r="O1085" i="3" s="1"/>
  <c r="B1085" i="3"/>
  <c r="A1085" i="3"/>
  <c r="P1081" i="3"/>
  <c r="N1081" i="3"/>
  <c r="M1081" i="3"/>
  <c r="L1081" i="3"/>
  <c r="K1081" i="3"/>
  <c r="J1081" i="3"/>
  <c r="I1081" i="3"/>
  <c r="H1081" i="3"/>
  <c r="G1081" i="3"/>
  <c r="F1081" i="3"/>
  <c r="E1081" i="3"/>
  <c r="D1081" i="3"/>
  <c r="C1081" i="3"/>
  <c r="O1081" i="3" s="1"/>
  <c r="B1081" i="3"/>
  <c r="A1081" i="3"/>
  <c r="P1080" i="3"/>
  <c r="N1080" i="3"/>
  <c r="M1080" i="3"/>
  <c r="L1080" i="3"/>
  <c r="K1080" i="3"/>
  <c r="J1080" i="3"/>
  <c r="I1080" i="3"/>
  <c r="H1080" i="3"/>
  <c r="G1080" i="3"/>
  <c r="F1080" i="3"/>
  <c r="E1080" i="3"/>
  <c r="D1080" i="3"/>
  <c r="C1080" i="3"/>
  <c r="O1080" i="3" s="1"/>
  <c r="B1080" i="3"/>
  <c r="A1080" i="3"/>
  <c r="P1079" i="3"/>
  <c r="N1079" i="3"/>
  <c r="M1079" i="3"/>
  <c r="L1079" i="3"/>
  <c r="K1079" i="3"/>
  <c r="J1079" i="3"/>
  <c r="I1079" i="3"/>
  <c r="H1079" i="3"/>
  <c r="G1079" i="3"/>
  <c r="F1079" i="3"/>
  <c r="E1079" i="3"/>
  <c r="D1079" i="3"/>
  <c r="C1079" i="3"/>
  <c r="O1079" i="3" s="1"/>
  <c r="B1079" i="3"/>
  <c r="A1079" i="3"/>
  <c r="P1078" i="3"/>
  <c r="N1078" i="3"/>
  <c r="M1078" i="3"/>
  <c r="L1078" i="3"/>
  <c r="K1078" i="3"/>
  <c r="J1078" i="3"/>
  <c r="I1078" i="3"/>
  <c r="H1078" i="3"/>
  <c r="G1078" i="3"/>
  <c r="F1078" i="3"/>
  <c r="E1078" i="3"/>
  <c r="D1078" i="3"/>
  <c r="C1078" i="3"/>
  <c r="O1078" i="3" s="1"/>
  <c r="B1078" i="3"/>
  <c r="A1078" i="3"/>
  <c r="P1077" i="3"/>
  <c r="N1077" i="3"/>
  <c r="M1077" i="3"/>
  <c r="L1077" i="3"/>
  <c r="K1077" i="3"/>
  <c r="J1077" i="3"/>
  <c r="I1077" i="3"/>
  <c r="H1077" i="3"/>
  <c r="G1077" i="3"/>
  <c r="F1077" i="3"/>
  <c r="E1077" i="3"/>
  <c r="D1077" i="3"/>
  <c r="C1077" i="3"/>
  <c r="O1077" i="3" s="1"/>
  <c r="B1077" i="3"/>
  <c r="A1077" i="3"/>
  <c r="P1076" i="3"/>
  <c r="N1076" i="3"/>
  <c r="M1076" i="3"/>
  <c r="L1076" i="3"/>
  <c r="K1076" i="3"/>
  <c r="J1076" i="3"/>
  <c r="I1076" i="3"/>
  <c r="H1076" i="3"/>
  <c r="G1076" i="3"/>
  <c r="F1076" i="3"/>
  <c r="E1076" i="3"/>
  <c r="D1076" i="3"/>
  <c r="C1076" i="3"/>
  <c r="O1076" i="3" s="1"/>
  <c r="B1076" i="3"/>
  <c r="A1076" i="3"/>
  <c r="P1075" i="3"/>
  <c r="N1075" i="3"/>
  <c r="M1075" i="3"/>
  <c r="L1075" i="3"/>
  <c r="K1075" i="3"/>
  <c r="J1075" i="3"/>
  <c r="I1075" i="3"/>
  <c r="H1075" i="3"/>
  <c r="G1075" i="3"/>
  <c r="F1075" i="3"/>
  <c r="E1075" i="3"/>
  <c r="D1075" i="3"/>
  <c r="C1075" i="3"/>
  <c r="O1075" i="3" s="1"/>
  <c r="B1075" i="3"/>
  <c r="A1075" i="3"/>
  <c r="P1072" i="3"/>
  <c r="N1072" i="3"/>
  <c r="M1072" i="3"/>
  <c r="L1072" i="3"/>
  <c r="K1072" i="3"/>
  <c r="J1072" i="3"/>
  <c r="I1072" i="3"/>
  <c r="H1072" i="3"/>
  <c r="G1072" i="3"/>
  <c r="F1072" i="3"/>
  <c r="E1072" i="3"/>
  <c r="D1072" i="3"/>
  <c r="C1072" i="3"/>
  <c r="O1072" i="3" s="1"/>
  <c r="B1072" i="3"/>
  <c r="A1072" i="3"/>
  <c r="P1071" i="3"/>
  <c r="N1071" i="3"/>
  <c r="M1071" i="3"/>
  <c r="L1071" i="3"/>
  <c r="K1071" i="3"/>
  <c r="J1071" i="3"/>
  <c r="I1071" i="3"/>
  <c r="H1071" i="3"/>
  <c r="G1071" i="3"/>
  <c r="F1071" i="3"/>
  <c r="E1071" i="3"/>
  <c r="D1071" i="3"/>
  <c r="C1071" i="3"/>
  <c r="O1071" i="3" s="1"/>
  <c r="B1071" i="3"/>
  <c r="A1071" i="3"/>
  <c r="P1070" i="3"/>
  <c r="N1070" i="3"/>
  <c r="M1070" i="3"/>
  <c r="L1070" i="3"/>
  <c r="K1070" i="3"/>
  <c r="J1070" i="3"/>
  <c r="I1070" i="3"/>
  <c r="H1070" i="3"/>
  <c r="G1070" i="3"/>
  <c r="F1070" i="3"/>
  <c r="E1070" i="3"/>
  <c r="D1070" i="3"/>
  <c r="C1070" i="3"/>
  <c r="O1070" i="3" s="1"/>
  <c r="B1070" i="3"/>
  <c r="A1070" i="3"/>
  <c r="P1069" i="3"/>
  <c r="N1069" i="3"/>
  <c r="M1069" i="3"/>
  <c r="L1069" i="3"/>
  <c r="K1069" i="3"/>
  <c r="J1069" i="3"/>
  <c r="I1069" i="3"/>
  <c r="H1069" i="3"/>
  <c r="G1069" i="3"/>
  <c r="F1069" i="3"/>
  <c r="E1069" i="3"/>
  <c r="D1069" i="3"/>
  <c r="C1069" i="3"/>
  <c r="O1069" i="3" s="1"/>
  <c r="B1069" i="3"/>
  <c r="A1069" i="3"/>
  <c r="P1067" i="3"/>
  <c r="N1067" i="3"/>
  <c r="M1067" i="3"/>
  <c r="L1067" i="3"/>
  <c r="K1067" i="3"/>
  <c r="J1067" i="3"/>
  <c r="I1067" i="3"/>
  <c r="H1067" i="3"/>
  <c r="G1067" i="3"/>
  <c r="F1067" i="3"/>
  <c r="E1067" i="3"/>
  <c r="D1067" i="3"/>
  <c r="C1067" i="3"/>
  <c r="O1067" i="3" s="1"/>
  <c r="B1067" i="3"/>
  <c r="A1067" i="3"/>
  <c r="P1066" i="3"/>
  <c r="N1066" i="3"/>
  <c r="M1066" i="3"/>
  <c r="L1066" i="3"/>
  <c r="K1066" i="3"/>
  <c r="J1066" i="3"/>
  <c r="I1066" i="3"/>
  <c r="H1066" i="3"/>
  <c r="G1066" i="3"/>
  <c r="F1066" i="3"/>
  <c r="E1066" i="3"/>
  <c r="D1066" i="3"/>
  <c r="C1066" i="3"/>
  <c r="O1066" i="3" s="1"/>
  <c r="B1066" i="3"/>
  <c r="A1066" i="3"/>
  <c r="P1051" i="3"/>
  <c r="N1051" i="3"/>
  <c r="M1051" i="3"/>
  <c r="L1051" i="3"/>
  <c r="K1051" i="3"/>
  <c r="J1051" i="3"/>
  <c r="I1051" i="3"/>
  <c r="H1051" i="3"/>
  <c r="G1051" i="3"/>
  <c r="F1051" i="3"/>
  <c r="E1051" i="3"/>
  <c r="D1051" i="3"/>
  <c r="C1051" i="3"/>
  <c r="O1051" i="3" s="1"/>
  <c r="B1051" i="3"/>
  <c r="A1051" i="3"/>
  <c r="P1049" i="3"/>
  <c r="N1049" i="3"/>
  <c r="M1049" i="3"/>
  <c r="L1049" i="3"/>
  <c r="K1049" i="3"/>
  <c r="J1049" i="3"/>
  <c r="I1049" i="3"/>
  <c r="H1049" i="3"/>
  <c r="G1049" i="3"/>
  <c r="F1049" i="3"/>
  <c r="E1049" i="3"/>
  <c r="D1049" i="3"/>
  <c r="C1049" i="3"/>
  <c r="O1049" i="3" s="1"/>
  <c r="B1049" i="3"/>
  <c r="A1049" i="3"/>
  <c r="P1038" i="3"/>
  <c r="N1038" i="3"/>
  <c r="M1038" i="3"/>
  <c r="L1038" i="3"/>
  <c r="K1038" i="3"/>
  <c r="J1038" i="3"/>
  <c r="I1038" i="3"/>
  <c r="H1038" i="3"/>
  <c r="G1038" i="3"/>
  <c r="F1038" i="3"/>
  <c r="E1038" i="3"/>
  <c r="D1038" i="3"/>
  <c r="C1038" i="3"/>
  <c r="O1038" i="3" s="1"/>
  <c r="B1038" i="3"/>
  <c r="A1038" i="3"/>
  <c r="P1036" i="3"/>
  <c r="N1036" i="3"/>
  <c r="M1036" i="3"/>
  <c r="L1036" i="3"/>
  <c r="K1036" i="3"/>
  <c r="J1036" i="3"/>
  <c r="I1036" i="3"/>
  <c r="H1036" i="3"/>
  <c r="G1036" i="3"/>
  <c r="F1036" i="3"/>
  <c r="E1036" i="3"/>
  <c r="D1036" i="3"/>
  <c r="C1036" i="3"/>
  <c r="O1036" i="3" s="1"/>
  <c r="B1036" i="3"/>
  <c r="A1036" i="3"/>
  <c r="P1029" i="3"/>
  <c r="N1029" i="3"/>
  <c r="M1029" i="3"/>
  <c r="L1029" i="3"/>
  <c r="K1029" i="3"/>
  <c r="J1029" i="3"/>
  <c r="I1029" i="3"/>
  <c r="H1029" i="3"/>
  <c r="G1029" i="3"/>
  <c r="F1029" i="3"/>
  <c r="E1029" i="3"/>
  <c r="D1029" i="3"/>
  <c r="C1029" i="3"/>
  <c r="O1029" i="3" s="1"/>
  <c r="B1029" i="3"/>
  <c r="A1029" i="3"/>
  <c r="P970" i="3"/>
  <c r="N970" i="3"/>
  <c r="M970" i="3"/>
  <c r="L970" i="3"/>
  <c r="K970" i="3"/>
  <c r="J970" i="3"/>
  <c r="I970" i="3"/>
  <c r="H970" i="3"/>
  <c r="G970" i="3"/>
  <c r="F970" i="3"/>
  <c r="E970" i="3"/>
  <c r="D970" i="3"/>
  <c r="C970" i="3"/>
  <c r="O970" i="3" s="1"/>
  <c r="B970" i="3"/>
  <c r="A970" i="3"/>
  <c r="P969" i="3"/>
  <c r="N969" i="3"/>
  <c r="M969" i="3"/>
  <c r="L969" i="3"/>
  <c r="K969" i="3"/>
  <c r="J969" i="3"/>
  <c r="I969" i="3"/>
  <c r="H969" i="3"/>
  <c r="G969" i="3"/>
  <c r="F969" i="3"/>
  <c r="E969" i="3"/>
  <c r="D969" i="3"/>
  <c r="C969" i="3"/>
  <c r="O969" i="3" s="1"/>
  <c r="B969" i="3"/>
  <c r="A969" i="3"/>
  <c r="P963" i="3"/>
  <c r="N963" i="3"/>
  <c r="M963" i="3"/>
  <c r="L963" i="3"/>
  <c r="K963" i="3"/>
  <c r="J963" i="3"/>
  <c r="I963" i="3"/>
  <c r="H963" i="3"/>
  <c r="G963" i="3"/>
  <c r="F963" i="3"/>
  <c r="E963" i="3"/>
  <c r="D963" i="3"/>
  <c r="C963" i="3"/>
  <c r="O963" i="3" s="1"/>
  <c r="B963" i="3"/>
  <c r="A963" i="3"/>
  <c r="P871" i="3"/>
  <c r="N871" i="3"/>
  <c r="M871" i="3"/>
  <c r="L871" i="3"/>
  <c r="K871" i="3"/>
  <c r="J871" i="3"/>
  <c r="I871" i="3"/>
  <c r="H871" i="3"/>
  <c r="G871" i="3"/>
  <c r="F871" i="3"/>
  <c r="E871" i="3"/>
  <c r="D871" i="3"/>
  <c r="C871" i="3"/>
  <c r="O871" i="3" s="1"/>
  <c r="B871" i="3"/>
  <c r="A871" i="3"/>
  <c r="P869" i="3"/>
  <c r="N869" i="3"/>
  <c r="M869" i="3"/>
  <c r="L869" i="3"/>
  <c r="K869" i="3"/>
  <c r="J869" i="3"/>
  <c r="I869" i="3"/>
  <c r="H869" i="3"/>
  <c r="G869" i="3"/>
  <c r="F869" i="3"/>
  <c r="E869" i="3"/>
  <c r="D869" i="3"/>
  <c r="C869" i="3"/>
  <c r="O869" i="3" s="1"/>
  <c r="B869" i="3"/>
  <c r="A869" i="3"/>
  <c r="P864" i="3"/>
  <c r="N864" i="3"/>
  <c r="M864" i="3"/>
  <c r="L864" i="3"/>
  <c r="K864" i="3"/>
  <c r="J864" i="3"/>
  <c r="I864" i="3"/>
  <c r="H864" i="3"/>
  <c r="G864" i="3"/>
  <c r="F864" i="3"/>
  <c r="E864" i="3"/>
  <c r="D864" i="3"/>
  <c r="C864" i="3"/>
  <c r="O864" i="3" s="1"/>
  <c r="B864" i="3"/>
  <c r="A864" i="3"/>
  <c r="P863" i="3"/>
  <c r="N863" i="3"/>
  <c r="M863" i="3"/>
  <c r="L863" i="3"/>
  <c r="K863" i="3"/>
  <c r="J863" i="3"/>
  <c r="I863" i="3"/>
  <c r="H863" i="3"/>
  <c r="G863" i="3"/>
  <c r="F863" i="3"/>
  <c r="E863" i="3"/>
  <c r="D863" i="3"/>
  <c r="C863" i="3"/>
  <c r="O863" i="3" s="1"/>
  <c r="B863" i="3"/>
  <c r="A863" i="3"/>
  <c r="P862" i="3"/>
  <c r="N862" i="3"/>
  <c r="M862" i="3"/>
  <c r="L862" i="3"/>
  <c r="K862" i="3"/>
  <c r="J862" i="3"/>
  <c r="I862" i="3"/>
  <c r="H862" i="3"/>
  <c r="G862" i="3"/>
  <c r="F862" i="3"/>
  <c r="E862" i="3"/>
  <c r="D862" i="3"/>
  <c r="C862" i="3"/>
  <c r="O862" i="3" s="1"/>
  <c r="B862" i="3"/>
  <c r="A862" i="3"/>
  <c r="P861" i="3"/>
  <c r="N861" i="3"/>
  <c r="M861" i="3"/>
  <c r="L861" i="3"/>
  <c r="K861" i="3"/>
  <c r="J861" i="3"/>
  <c r="I861" i="3"/>
  <c r="H861" i="3"/>
  <c r="G861" i="3"/>
  <c r="F861" i="3"/>
  <c r="E861" i="3"/>
  <c r="D861" i="3"/>
  <c r="C861" i="3"/>
  <c r="O861" i="3" s="1"/>
  <c r="B861" i="3"/>
  <c r="A861" i="3"/>
  <c r="P860" i="3"/>
  <c r="N860" i="3"/>
  <c r="M860" i="3"/>
  <c r="L860" i="3"/>
  <c r="K860" i="3"/>
  <c r="J860" i="3"/>
  <c r="I860" i="3"/>
  <c r="H860" i="3"/>
  <c r="G860" i="3"/>
  <c r="F860" i="3"/>
  <c r="E860" i="3"/>
  <c r="D860" i="3"/>
  <c r="C860" i="3"/>
  <c r="O860" i="3" s="1"/>
  <c r="B860" i="3"/>
  <c r="A860" i="3"/>
  <c r="P791" i="3"/>
  <c r="N791" i="3"/>
  <c r="M791" i="3"/>
  <c r="L791" i="3"/>
  <c r="K791" i="3"/>
  <c r="J791" i="3"/>
  <c r="I791" i="3"/>
  <c r="H791" i="3"/>
  <c r="G791" i="3"/>
  <c r="F791" i="3"/>
  <c r="E791" i="3"/>
  <c r="D791" i="3"/>
  <c r="C791" i="3"/>
  <c r="O791" i="3" s="1"/>
  <c r="B791" i="3"/>
  <c r="A791" i="3"/>
  <c r="P789" i="3"/>
  <c r="N789" i="3"/>
  <c r="M789" i="3"/>
  <c r="L789" i="3"/>
  <c r="K789" i="3"/>
  <c r="J789" i="3"/>
  <c r="I789" i="3"/>
  <c r="H789" i="3"/>
  <c r="G789" i="3"/>
  <c r="F789" i="3"/>
  <c r="E789" i="3"/>
  <c r="D789" i="3"/>
  <c r="C789" i="3"/>
  <c r="O789" i="3" s="1"/>
  <c r="B789" i="3"/>
  <c r="A789" i="3"/>
  <c r="P788" i="3"/>
  <c r="N788" i="3"/>
  <c r="M788" i="3"/>
  <c r="L788" i="3"/>
  <c r="K788" i="3"/>
  <c r="J788" i="3"/>
  <c r="I788" i="3"/>
  <c r="H788" i="3"/>
  <c r="G788" i="3"/>
  <c r="F788" i="3"/>
  <c r="E788" i="3"/>
  <c r="D788" i="3"/>
  <c r="C788" i="3"/>
  <c r="O788" i="3" s="1"/>
  <c r="B788" i="3"/>
  <c r="A788" i="3"/>
  <c r="P741" i="3"/>
  <c r="N741" i="3"/>
  <c r="M741" i="3"/>
  <c r="L741" i="3"/>
  <c r="K741" i="3"/>
  <c r="J741" i="3"/>
  <c r="I741" i="3"/>
  <c r="H741" i="3"/>
  <c r="G741" i="3"/>
  <c r="F741" i="3"/>
  <c r="E741" i="3"/>
  <c r="D741" i="3"/>
  <c r="C741" i="3"/>
  <c r="O741" i="3" s="1"/>
  <c r="B741" i="3"/>
  <c r="A741" i="3"/>
  <c r="P728" i="3"/>
  <c r="N728" i="3"/>
  <c r="M728" i="3"/>
  <c r="L728" i="3"/>
  <c r="K728" i="3"/>
  <c r="J728" i="3"/>
  <c r="I728" i="3"/>
  <c r="H728" i="3"/>
  <c r="G728" i="3"/>
  <c r="F728" i="3"/>
  <c r="E728" i="3"/>
  <c r="D728" i="3"/>
  <c r="C728" i="3"/>
  <c r="O728" i="3" s="1"/>
  <c r="B728" i="3"/>
  <c r="A728" i="3"/>
  <c r="P726" i="3"/>
  <c r="N726" i="3"/>
  <c r="M726" i="3"/>
  <c r="L726" i="3"/>
  <c r="K726" i="3"/>
  <c r="J726" i="3"/>
  <c r="I726" i="3"/>
  <c r="H726" i="3"/>
  <c r="G726" i="3"/>
  <c r="F726" i="3"/>
  <c r="E726" i="3"/>
  <c r="D726" i="3"/>
  <c r="C726" i="3"/>
  <c r="O726" i="3" s="1"/>
  <c r="B726" i="3"/>
  <c r="A726" i="3"/>
  <c r="P705" i="3"/>
  <c r="N705" i="3"/>
  <c r="M705" i="3"/>
  <c r="L705" i="3"/>
  <c r="K705" i="3"/>
  <c r="J705" i="3"/>
  <c r="I705" i="3"/>
  <c r="H705" i="3"/>
  <c r="G705" i="3"/>
  <c r="F705" i="3"/>
  <c r="E705" i="3"/>
  <c r="D705" i="3"/>
  <c r="C705" i="3"/>
  <c r="O705" i="3" s="1"/>
  <c r="B705" i="3"/>
  <c r="A705" i="3"/>
  <c r="P702" i="3"/>
  <c r="N702" i="3"/>
  <c r="M702" i="3"/>
  <c r="L702" i="3"/>
  <c r="K702" i="3"/>
  <c r="J702" i="3"/>
  <c r="I702" i="3"/>
  <c r="H702" i="3"/>
  <c r="G702" i="3"/>
  <c r="F702" i="3"/>
  <c r="E702" i="3"/>
  <c r="D702" i="3"/>
  <c r="C702" i="3"/>
  <c r="O702" i="3" s="1"/>
  <c r="B702" i="3"/>
  <c r="A702" i="3"/>
  <c r="P698" i="3"/>
  <c r="N698" i="3"/>
  <c r="M698" i="3"/>
  <c r="L698" i="3"/>
  <c r="K698" i="3"/>
  <c r="J698" i="3"/>
  <c r="I698" i="3"/>
  <c r="H698" i="3"/>
  <c r="G698" i="3"/>
  <c r="F698" i="3"/>
  <c r="E698" i="3"/>
  <c r="D698" i="3"/>
  <c r="C698" i="3"/>
  <c r="O698" i="3" s="1"/>
  <c r="B698" i="3"/>
  <c r="A698" i="3"/>
  <c r="P694" i="3"/>
  <c r="N694" i="3"/>
  <c r="M694" i="3"/>
  <c r="L694" i="3"/>
  <c r="K694" i="3"/>
  <c r="J694" i="3"/>
  <c r="I694" i="3"/>
  <c r="H694" i="3"/>
  <c r="G694" i="3"/>
  <c r="F694" i="3"/>
  <c r="E694" i="3"/>
  <c r="D694" i="3"/>
  <c r="C694" i="3"/>
  <c r="O694" i="3" s="1"/>
  <c r="B694" i="3"/>
  <c r="A694" i="3"/>
  <c r="P693" i="3"/>
  <c r="N693" i="3"/>
  <c r="M693" i="3"/>
  <c r="L693" i="3"/>
  <c r="K693" i="3"/>
  <c r="J693" i="3"/>
  <c r="I693" i="3"/>
  <c r="H693" i="3"/>
  <c r="G693" i="3"/>
  <c r="F693" i="3"/>
  <c r="E693" i="3"/>
  <c r="D693" i="3"/>
  <c r="C693" i="3"/>
  <c r="O693" i="3" s="1"/>
  <c r="B693" i="3"/>
  <c r="A693" i="3"/>
  <c r="P691" i="3"/>
  <c r="N691" i="3"/>
  <c r="M691" i="3"/>
  <c r="L691" i="3"/>
  <c r="K691" i="3"/>
  <c r="J691" i="3"/>
  <c r="I691" i="3"/>
  <c r="H691" i="3"/>
  <c r="G691" i="3"/>
  <c r="F691" i="3"/>
  <c r="E691" i="3"/>
  <c r="D691" i="3"/>
  <c r="C691" i="3"/>
  <c r="O691" i="3" s="1"/>
  <c r="B691" i="3"/>
  <c r="A691" i="3"/>
  <c r="P688" i="3"/>
  <c r="N688" i="3"/>
  <c r="M688" i="3"/>
  <c r="L688" i="3"/>
  <c r="K688" i="3"/>
  <c r="J688" i="3"/>
  <c r="I688" i="3"/>
  <c r="H688" i="3"/>
  <c r="G688" i="3"/>
  <c r="F688" i="3"/>
  <c r="E688" i="3"/>
  <c r="D688" i="3"/>
  <c r="C688" i="3"/>
  <c r="O688" i="3" s="1"/>
  <c r="B688" i="3"/>
  <c r="A688" i="3"/>
  <c r="P685" i="3"/>
  <c r="N685" i="3"/>
  <c r="M685" i="3"/>
  <c r="L685" i="3"/>
  <c r="K685" i="3"/>
  <c r="J685" i="3"/>
  <c r="I685" i="3"/>
  <c r="H685" i="3"/>
  <c r="G685" i="3"/>
  <c r="F685" i="3"/>
  <c r="E685" i="3"/>
  <c r="D685" i="3"/>
  <c r="C685" i="3"/>
  <c r="O685" i="3" s="1"/>
  <c r="B685" i="3"/>
  <c r="A685" i="3"/>
  <c r="P684" i="3"/>
  <c r="N684" i="3"/>
  <c r="M684" i="3"/>
  <c r="L684" i="3"/>
  <c r="K684" i="3"/>
  <c r="J684" i="3"/>
  <c r="I684" i="3"/>
  <c r="H684" i="3"/>
  <c r="G684" i="3"/>
  <c r="F684" i="3"/>
  <c r="E684" i="3"/>
  <c r="D684" i="3"/>
  <c r="C684" i="3"/>
  <c r="O684" i="3" s="1"/>
  <c r="B684" i="3"/>
  <c r="A684" i="3"/>
  <c r="P682" i="3"/>
  <c r="N682" i="3"/>
  <c r="M682" i="3"/>
  <c r="L682" i="3"/>
  <c r="K682" i="3"/>
  <c r="J682" i="3"/>
  <c r="I682" i="3"/>
  <c r="H682" i="3"/>
  <c r="G682" i="3"/>
  <c r="F682" i="3"/>
  <c r="E682" i="3"/>
  <c r="D682" i="3"/>
  <c r="C682" i="3"/>
  <c r="O682" i="3" s="1"/>
  <c r="B682" i="3"/>
  <c r="A682" i="3"/>
  <c r="P655" i="3"/>
  <c r="N655" i="3"/>
  <c r="M655" i="3"/>
  <c r="L655" i="3"/>
  <c r="K655" i="3"/>
  <c r="J655" i="3"/>
  <c r="I655" i="3"/>
  <c r="H655" i="3"/>
  <c r="G655" i="3"/>
  <c r="F655" i="3"/>
  <c r="E655" i="3"/>
  <c r="D655" i="3"/>
  <c r="C655" i="3"/>
  <c r="O655" i="3" s="1"/>
  <c r="B655" i="3"/>
  <c r="A655" i="3"/>
  <c r="P647" i="3"/>
  <c r="N647" i="3"/>
  <c r="M647" i="3"/>
  <c r="L647" i="3"/>
  <c r="K647" i="3"/>
  <c r="J647" i="3"/>
  <c r="I647" i="3"/>
  <c r="H647" i="3"/>
  <c r="G647" i="3"/>
  <c r="F647" i="3"/>
  <c r="E647" i="3"/>
  <c r="D647" i="3"/>
  <c r="C647" i="3"/>
  <c r="O647" i="3" s="1"/>
  <c r="B647" i="3"/>
  <c r="A647" i="3"/>
  <c r="P645" i="3"/>
  <c r="N645" i="3"/>
  <c r="M645" i="3"/>
  <c r="L645" i="3"/>
  <c r="K645" i="3"/>
  <c r="J645" i="3"/>
  <c r="I645" i="3"/>
  <c r="H645" i="3"/>
  <c r="G645" i="3"/>
  <c r="F645" i="3"/>
  <c r="E645" i="3"/>
  <c r="D645" i="3"/>
  <c r="C645" i="3"/>
  <c r="O645" i="3" s="1"/>
  <c r="B645" i="3"/>
  <c r="A645" i="3"/>
  <c r="P640" i="3"/>
  <c r="N640" i="3"/>
  <c r="M640" i="3"/>
  <c r="L640" i="3"/>
  <c r="K640" i="3"/>
  <c r="J640" i="3"/>
  <c r="I640" i="3"/>
  <c r="H640" i="3"/>
  <c r="G640" i="3"/>
  <c r="F640" i="3"/>
  <c r="E640" i="3"/>
  <c r="D640" i="3"/>
  <c r="C640" i="3"/>
  <c r="O640" i="3" s="1"/>
  <c r="B640" i="3"/>
  <c r="A640" i="3"/>
  <c r="P628" i="3"/>
  <c r="N628" i="3"/>
  <c r="M628" i="3"/>
  <c r="L628" i="3"/>
  <c r="K628" i="3"/>
  <c r="J628" i="3"/>
  <c r="I628" i="3"/>
  <c r="H628" i="3"/>
  <c r="G628" i="3"/>
  <c r="F628" i="3"/>
  <c r="E628" i="3"/>
  <c r="D628" i="3"/>
  <c r="C628" i="3"/>
  <c r="O628" i="3" s="1"/>
  <c r="B628" i="3"/>
  <c r="A628" i="3"/>
  <c r="P623" i="3"/>
  <c r="N623" i="3"/>
  <c r="M623" i="3"/>
  <c r="L623" i="3"/>
  <c r="K623" i="3"/>
  <c r="J623" i="3"/>
  <c r="I623" i="3"/>
  <c r="H623" i="3"/>
  <c r="G623" i="3"/>
  <c r="F623" i="3"/>
  <c r="E623" i="3"/>
  <c r="D623" i="3"/>
  <c r="C623" i="3"/>
  <c r="O623" i="3" s="1"/>
  <c r="B623" i="3"/>
  <c r="A623" i="3"/>
  <c r="P615" i="3"/>
  <c r="N615" i="3"/>
  <c r="M615" i="3"/>
  <c r="L615" i="3"/>
  <c r="K615" i="3"/>
  <c r="J615" i="3"/>
  <c r="I615" i="3"/>
  <c r="H615" i="3"/>
  <c r="G615" i="3"/>
  <c r="F615" i="3"/>
  <c r="E615" i="3"/>
  <c r="D615" i="3"/>
  <c r="C615" i="3"/>
  <c r="O615" i="3" s="1"/>
  <c r="B615" i="3"/>
  <c r="A615" i="3"/>
  <c r="P612" i="3"/>
  <c r="N612" i="3"/>
  <c r="M612" i="3"/>
  <c r="L612" i="3"/>
  <c r="K612" i="3"/>
  <c r="J612" i="3"/>
  <c r="I612" i="3"/>
  <c r="H612" i="3"/>
  <c r="G612" i="3"/>
  <c r="F612" i="3"/>
  <c r="E612" i="3"/>
  <c r="D612" i="3"/>
  <c r="C612" i="3"/>
  <c r="O612" i="3" s="1"/>
  <c r="B612" i="3"/>
  <c r="A612" i="3"/>
  <c r="P593" i="3"/>
  <c r="N593" i="3"/>
  <c r="M593" i="3"/>
  <c r="L593" i="3"/>
  <c r="K593" i="3"/>
  <c r="J593" i="3"/>
  <c r="I593" i="3"/>
  <c r="H593" i="3"/>
  <c r="G593" i="3"/>
  <c r="F593" i="3"/>
  <c r="E593" i="3"/>
  <c r="D593" i="3"/>
  <c r="C593" i="3"/>
  <c r="O593" i="3" s="1"/>
  <c r="B593" i="3"/>
  <c r="A593" i="3"/>
  <c r="P592" i="3"/>
  <c r="N592" i="3"/>
  <c r="M592" i="3"/>
  <c r="L592" i="3"/>
  <c r="K592" i="3"/>
  <c r="J592" i="3"/>
  <c r="I592" i="3"/>
  <c r="H592" i="3"/>
  <c r="G592" i="3"/>
  <c r="F592" i="3"/>
  <c r="E592" i="3"/>
  <c r="D592" i="3"/>
  <c r="C592" i="3"/>
  <c r="O592" i="3" s="1"/>
  <c r="B592" i="3"/>
  <c r="A592" i="3"/>
  <c r="P582" i="3"/>
  <c r="N582" i="3"/>
  <c r="M582" i="3"/>
  <c r="L582" i="3"/>
  <c r="K582" i="3"/>
  <c r="J582" i="3"/>
  <c r="I582" i="3"/>
  <c r="H582" i="3"/>
  <c r="G582" i="3"/>
  <c r="F582" i="3"/>
  <c r="E582" i="3"/>
  <c r="D582" i="3"/>
  <c r="C582" i="3"/>
  <c r="O582" i="3" s="1"/>
  <c r="B582" i="3"/>
  <c r="A582" i="3"/>
  <c r="P500" i="3"/>
  <c r="N500" i="3"/>
  <c r="M500" i="3"/>
  <c r="L500" i="3"/>
  <c r="K500" i="3"/>
  <c r="J500" i="3"/>
  <c r="I500" i="3"/>
  <c r="H500" i="3"/>
  <c r="G500" i="3"/>
  <c r="F500" i="3"/>
  <c r="E500" i="3"/>
  <c r="D500" i="3"/>
  <c r="C500" i="3"/>
  <c r="O500" i="3" s="1"/>
  <c r="B500" i="3"/>
  <c r="A500" i="3"/>
  <c r="P496" i="3"/>
  <c r="N496" i="3"/>
  <c r="M496" i="3"/>
  <c r="L496" i="3"/>
  <c r="K496" i="3"/>
  <c r="J496" i="3"/>
  <c r="I496" i="3"/>
  <c r="H496" i="3"/>
  <c r="G496" i="3"/>
  <c r="F496" i="3"/>
  <c r="E496" i="3"/>
  <c r="D496" i="3"/>
  <c r="C496" i="3"/>
  <c r="O496" i="3" s="1"/>
  <c r="B496" i="3"/>
  <c r="A496" i="3"/>
  <c r="P446" i="3"/>
  <c r="N446" i="3"/>
  <c r="M446" i="3"/>
  <c r="L446" i="3"/>
  <c r="K446" i="3"/>
  <c r="J446" i="3"/>
  <c r="I446" i="3"/>
  <c r="H446" i="3"/>
  <c r="G446" i="3"/>
  <c r="F446" i="3"/>
  <c r="E446" i="3"/>
  <c r="D446" i="3"/>
  <c r="C446" i="3"/>
  <c r="O446" i="3" s="1"/>
  <c r="B446" i="3"/>
  <c r="A446" i="3"/>
  <c r="P442" i="3"/>
  <c r="N442" i="3"/>
  <c r="M442" i="3"/>
  <c r="L442" i="3"/>
  <c r="K442" i="3"/>
  <c r="J442" i="3"/>
  <c r="I442" i="3"/>
  <c r="H442" i="3"/>
  <c r="G442" i="3"/>
  <c r="F442" i="3"/>
  <c r="E442" i="3"/>
  <c r="D442" i="3"/>
  <c r="C442" i="3"/>
  <c r="O442" i="3" s="1"/>
  <c r="B442" i="3"/>
  <c r="A442" i="3"/>
  <c r="P438" i="3"/>
  <c r="N438" i="3"/>
  <c r="M438" i="3"/>
  <c r="L438" i="3"/>
  <c r="K438" i="3"/>
  <c r="J438" i="3"/>
  <c r="I438" i="3"/>
  <c r="H438" i="3"/>
  <c r="G438" i="3"/>
  <c r="F438" i="3"/>
  <c r="E438" i="3"/>
  <c r="D438" i="3"/>
  <c r="C438" i="3"/>
  <c r="O438" i="3" s="1"/>
  <c r="B438" i="3"/>
  <c r="A438" i="3"/>
  <c r="P435" i="3"/>
  <c r="N435" i="3"/>
  <c r="M435" i="3"/>
  <c r="L435" i="3"/>
  <c r="K435" i="3"/>
  <c r="J435" i="3"/>
  <c r="I435" i="3"/>
  <c r="H435" i="3"/>
  <c r="G435" i="3"/>
  <c r="F435" i="3"/>
  <c r="E435" i="3"/>
  <c r="D435" i="3"/>
  <c r="C435" i="3"/>
  <c r="O435" i="3" s="1"/>
  <c r="B435" i="3"/>
  <c r="A435" i="3"/>
  <c r="P416" i="3"/>
  <c r="N416" i="3"/>
  <c r="M416" i="3"/>
  <c r="L416" i="3"/>
  <c r="K416" i="3"/>
  <c r="J416" i="3"/>
  <c r="I416" i="3"/>
  <c r="H416" i="3"/>
  <c r="G416" i="3"/>
  <c r="F416" i="3"/>
  <c r="E416" i="3"/>
  <c r="D416" i="3"/>
  <c r="C416" i="3"/>
  <c r="O416" i="3" s="1"/>
  <c r="B416" i="3"/>
  <c r="A416" i="3"/>
  <c r="P415" i="3"/>
  <c r="N415" i="3"/>
  <c r="M415" i="3"/>
  <c r="L415" i="3"/>
  <c r="K415" i="3"/>
  <c r="J415" i="3"/>
  <c r="I415" i="3"/>
  <c r="H415" i="3"/>
  <c r="G415" i="3"/>
  <c r="F415" i="3"/>
  <c r="E415" i="3"/>
  <c r="D415" i="3"/>
  <c r="C415" i="3"/>
  <c r="O415" i="3" s="1"/>
  <c r="B415" i="3"/>
  <c r="A415" i="3"/>
  <c r="P376" i="3"/>
  <c r="N376" i="3"/>
  <c r="M376" i="3"/>
  <c r="L376" i="3"/>
  <c r="K376" i="3"/>
  <c r="J376" i="3"/>
  <c r="I376" i="3"/>
  <c r="H376" i="3"/>
  <c r="G376" i="3"/>
  <c r="F376" i="3"/>
  <c r="E376" i="3"/>
  <c r="D376" i="3"/>
  <c r="C376" i="3"/>
  <c r="O376" i="3" s="1"/>
  <c r="B376" i="3"/>
  <c r="A376" i="3"/>
  <c r="P368" i="3"/>
  <c r="N368" i="3"/>
  <c r="M368" i="3"/>
  <c r="L368" i="3"/>
  <c r="K368" i="3"/>
  <c r="J368" i="3"/>
  <c r="I368" i="3"/>
  <c r="H368" i="3"/>
  <c r="G368" i="3"/>
  <c r="F368" i="3"/>
  <c r="E368" i="3"/>
  <c r="D368" i="3"/>
  <c r="C368" i="3"/>
  <c r="O368" i="3" s="1"/>
  <c r="B368" i="3"/>
  <c r="A368" i="3"/>
  <c r="P362" i="3"/>
  <c r="N362" i="3"/>
  <c r="M362" i="3"/>
  <c r="L362" i="3"/>
  <c r="K362" i="3"/>
  <c r="J362" i="3"/>
  <c r="I362" i="3"/>
  <c r="H362" i="3"/>
  <c r="G362" i="3"/>
  <c r="F362" i="3"/>
  <c r="E362" i="3"/>
  <c r="D362" i="3"/>
  <c r="C362" i="3"/>
  <c r="O362" i="3" s="1"/>
  <c r="B362" i="3"/>
  <c r="A362" i="3"/>
  <c r="P344" i="3"/>
  <c r="N344" i="3"/>
  <c r="M344" i="3"/>
  <c r="L344" i="3"/>
  <c r="K344" i="3"/>
  <c r="J344" i="3"/>
  <c r="I344" i="3"/>
  <c r="H344" i="3"/>
  <c r="G344" i="3"/>
  <c r="F344" i="3"/>
  <c r="E344" i="3"/>
  <c r="D344" i="3"/>
  <c r="C344" i="3"/>
  <c r="O344" i="3" s="1"/>
  <c r="B344" i="3"/>
  <c r="A344" i="3"/>
  <c r="P343" i="3"/>
  <c r="N343" i="3"/>
  <c r="M343" i="3"/>
  <c r="L343" i="3"/>
  <c r="K343" i="3"/>
  <c r="J343" i="3"/>
  <c r="I343" i="3"/>
  <c r="H343" i="3"/>
  <c r="G343" i="3"/>
  <c r="F343" i="3"/>
  <c r="E343" i="3"/>
  <c r="D343" i="3"/>
  <c r="C343" i="3"/>
  <c r="O343" i="3" s="1"/>
  <c r="B343" i="3"/>
  <c r="A343" i="3"/>
  <c r="P339" i="3"/>
  <c r="N339" i="3"/>
  <c r="M339" i="3"/>
  <c r="L339" i="3"/>
  <c r="K339" i="3"/>
  <c r="J339" i="3"/>
  <c r="I339" i="3"/>
  <c r="H339" i="3"/>
  <c r="G339" i="3"/>
  <c r="F339" i="3"/>
  <c r="E339" i="3"/>
  <c r="D339" i="3"/>
  <c r="C339" i="3"/>
  <c r="O339" i="3" s="1"/>
  <c r="B339" i="3"/>
  <c r="A339" i="3"/>
  <c r="P332" i="3"/>
  <c r="N332" i="3"/>
  <c r="M332" i="3"/>
  <c r="L332" i="3"/>
  <c r="K332" i="3"/>
  <c r="J332" i="3"/>
  <c r="I332" i="3"/>
  <c r="H332" i="3"/>
  <c r="G332" i="3"/>
  <c r="F332" i="3"/>
  <c r="E332" i="3"/>
  <c r="D332" i="3"/>
  <c r="C332" i="3"/>
  <c r="O332" i="3" s="1"/>
  <c r="B332" i="3"/>
  <c r="A332" i="3"/>
  <c r="P291" i="3"/>
  <c r="N291" i="3"/>
  <c r="M291" i="3"/>
  <c r="L291" i="3"/>
  <c r="K291" i="3"/>
  <c r="J291" i="3"/>
  <c r="I291" i="3"/>
  <c r="H291" i="3"/>
  <c r="G291" i="3"/>
  <c r="F291" i="3"/>
  <c r="E291" i="3"/>
  <c r="D291" i="3"/>
  <c r="C291" i="3"/>
  <c r="O291" i="3" s="1"/>
  <c r="B291" i="3"/>
  <c r="A291" i="3"/>
  <c r="P290" i="3"/>
  <c r="N290" i="3"/>
  <c r="M290" i="3"/>
  <c r="L290" i="3"/>
  <c r="K290" i="3"/>
  <c r="J290" i="3"/>
  <c r="I290" i="3"/>
  <c r="H290" i="3"/>
  <c r="G290" i="3"/>
  <c r="F290" i="3"/>
  <c r="E290" i="3"/>
  <c r="D290" i="3"/>
  <c r="C290" i="3"/>
  <c r="O290" i="3" s="1"/>
  <c r="B290" i="3"/>
  <c r="A290" i="3"/>
  <c r="P286" i="3"/>
  <c r="N286" i="3"/>
  <c r="M286" i="3"/>
  <c r="L286" i="3"/>
  <c r="K286" i="3"/>
  <c r="J286" i="3"/>
  <c r="I286" i="3"/>
  <c r="H286" i="3"/>
  <c r="G286" i="3"/>
  <c r="F286" i="3"/>
  <c r="E286" i="3"/>
  <c r="D286" i="3"/>
  <c r="C286" i="3"/>
  <c r="O286" i="3" s="1"/>
  <c r="B286" i="3"/>
  <c r="A286" i="3"/>
  <c r="P284" i="3"/>
  <c r="N284" i="3"/>
  <c r="M284" i="3"/>
  <c r="L284" i="3"/>
  <c r="K284" i="3"/>
  <c r="J284" i="3"/>
  <c r="I284" i="3"/>
  <c r="H284" i="3"/>
  <c r="G284" i="3"/>
  <c r="F284" i="3"/>
  <c r="E284" i="3"/>
  <c r="D284" i="3"/>
  <c r="C284" i="3"/>
  <c r="O284" i="3" s="1"/>
  <c r="B284" i="3"/>
  <c r="A284" i="3"/>
  <c r="P283" i="3"/>
  <c r="N283" i="3"/>
  <c r="M283" i="3"/>
  <c r="L283" i="3"/>
  <c r="K283" i="3"/>
  <c r="J283" i="3"/>
  <c r="I283" i="3"/>
  <c r="H283" i="3"/>
  <c r="G283" i="3"/>
  <c r="F283" i="3"/>
  <c r="E283" i="3"/>
  <c r="D283" i="3"/>
  <c r="C283" i="3"/>
  <c r="O283" i="3" s="1"/>
  <c r="B283" i="3"/>
  <c r="A283" i="3"/>
  <c r="P280" i="3"/>
  <c r="N280" i="3"/>
  <c r="M280" i="3"/>
  <c r="L280" i="3"/>
  <c r="K280" i="3"/>
  <c r="J280" i="3"/>
  <c r="I280" i="3"/>
  <c r="H280" i="3"/>
  <c r="G280" i="3"/>
  <c r="F280" i="3"/>
  <c r="E280" i="3"/>
  <c r="D280" i="3"/>
  <c r="C280" i="3"/>
  <c r="O280" i="3" s="1"/>
  <c r="B280" i="3"/>
  <c r="A280" i="3"/>
  <c r="P213" i="3"/>
  <c r="N213" i="3"/>
  <c r="M213" i="3"/>
  <c r="L213" i="3"/>
  <c r="K213" i="3"/>
  <c r="J213" i="3"/>
  <c r="I213" i="3"/>
  <c r="H213" i="3"/>
  <c r="G213" i="3"/>
  <c r="F213" i="3"/>
  <c r="E213" i="3"/>
  <c r="D213" i="3"/>
  <c r="C213" i="3"/>
  <c r="O213" i="3" s="1"/>
  <c r="B213" i="3"/>
  <c r="A213" i="3"/>
  <c r="P212" i="3"/>
  <c r="N212" i="3"/>
  <c r="M212" i="3"/>
  <c r="L212" i="3"/>
  <c r="K212" i="3"/>
  <c r="J212" i="3"/>
  <c r="I212" i="3"/>
  <c r="H212" i="3"/>
  <c r="G212" i="3"/>
  <c r="F212" i="3"/>
  <c r="E212" i="3"/>
  <c r="D212" i="3"/>
  <c r="C212" i="3"/>
  <c r="O212" i="3" s="1"/>
  <c r="B212" i="3"/>
  <c r="A212" i="3"/>
  <c r="P211" i="3"/>
  <c r="N211" i="3"/>
  <c r="M211" i="3"/>
  <c r="L211" i="3"/>
  <c r="K211" i="3"/>
  <c r="J211" i="3"/>
  <c r="I211" i="3"/>
  <c r="H211" i="3"/>
  <c r="G211" i="3"/>
  <c r="F211" i="3"/>
  <c r="E211" i="3"/>
  <c r="D211" i="3"/>
  <c r="C211" i="3"/>
  <c r="O211" i="3" s="1"/>
  <c r="B211" i="3"/>
  <c r="A211" i="3"/>
  <c r="P210" i="3"/>
  <c r="N210" i="3"/>
  <c r="M210" i="3"/>
  <c r="L210" i="3"/>
  <c r="K210" i="3"/>
  <c r="J210" i="3"/>
  <c r="I210" i="3"/>
  <c r="H210" i="3"/>
  <c r="G210" i="3"/>
  <c r="F210" i="3"/>
  <c r="E210" i="3"/>
  <c r="D210" i="3"/>
  <c r="C210" i="3"/>
  <c r="O210" i="3" s="1"/>
  <c r="B210" i="3"/>
  <c r="A210" i="3"/>
  <c r="P209" i="3"/>
  <c r="N209" i="3"/>
  <c r="M209" i="3"/>
  <c r="L209" i="3"/>
  <c r="K209" i="3"/>
  <c r="J209" i="3"/>
  <c r="I209" i="3"/>
  <c r="H209" i="3"/>
  <c r="G209" i="3"/>
  <c r="F209" i="3"/>
  <c r="E209" i="3"/>
  <c r="D209" i="3"/>
  <c r="C209" i="3"/>
  <c r="O209" i="3" s="1"/>
  <c r="B209" i="3"/>
  <c r="A209" i="3"/>
  <c r="P208" i="3"/>
  <c r="N208" i="3"/>
  <c r="M208" i="3"/>
  <c r="L208" i="3"/>
  <c r="K208" i="3"/>
  <c r="J208" i="3"/>
  <c r="I208" i="3"/>
  <c r="H208" i="3"/>
  <c r="G208" i="3"/>
  <c r="F208" i="3"/>
  <c r="E208" i="3"/>
  <c r="D208" i="3"/>
  <c r="C208" i="3"/>
  <c r="O208" i="3" s="1"/>
  <c r="B208" i="3"/>
  <c r="A208" i="3"/>
  <c r="P207" i="3"/>
  <c r="N207" i="3"/>
  <c r="M207" i="3"/>
  <c r="L207" i="3"/>
  <c r="K207" i="3"/>
  <c r="J207" i="3"/>
  <c r="I207" i="3"/>
  <c r="H207" i="3"/>
  <c r="G207" i="3"/>
  <c r="F207" i="3"/>
  <c r="E207" i="3"/>
  <c r="D207" i="3"/>
  <c r="C207" i="3"/>
  <c r="O207" i="3" s="1"/>
  <c r="B207" i="3"/>
  <c r="A207" i="3"/>
  <c r="P206" i="3"/>
  <c r="N206" i="3"/>
  <c r="M206" i="3"/>
  <c r="L206" i="3"/>
  <c r="K206" i="3"/>
  <c r="J206" i="3"/>
  <c r="I206" i="3"/>
  <c r="H206" i="3"/>
  <c r="G206" i="3"/>
  <c r="F206" i="3"/>
  <c r="E206" i="3"/>
  <c r="D206" i="3"/>
  <c r="C206" i="3"/>
  <c r="O206" i="3" s="1"/>
  <c r="B206" i="3"/>
  <c r="A206" i="3"/>
  <c r="P205" i="3"/>
  <c r="N205" i="3"/>
  <c r="M205" i="3"/>
  <c r="L205" i="3"/>
  <c r="K205" i="3"/>
  <c r="J205" i="3"/>
  <c r="I205" i="3"/>
  <c r="H205" i="3"/>
  <c r="G205" i="3"/>
  <c r="F205" i="3"/>
  <c r="E205" i="3"/>
  <c r="D205" i="3"/>
  <c r="C205" i="3"/>
  <c r="O205" i="3" s="1"/>
  <c r="B205" i="3"/>
  <c r="A205" i="3"/>
  <c r="P204" i="3"/>
  <c r="N204" i="3"/>
  <c r="M204" i="3"/>
  <c r="L204" i="3"/>
  <c r="K204" i="3"/>
  <c r="J204" i="3"/>
  <c r="I204" i="3"/>
  <c r="H204" i="3"/>
  <c r="G204" i="3"/>
  <c r="F204" i="3"/>
  <c r="E204" i="3"/>
  <c r="D204" i="3"/>
  <c r="C204" i="3"/>
  <c r="O204" i="3" s="1"/>
  <c r="B204" i="3"/>
  <c r="A204" i="3"/>
  <c r="P203" i="3"/>
  <c r="N203" i="3"/>
  <c r="M203" i="3"/>
  <c r="L203" i="3"/>
  <c r="K203" i="3"/>
  <c r="J203" i="3"/>
  <c r="I203" i="3"/>
  <c r="H203" i="3"/>
  <c r="G203" i="3"/>
  <c r="F203" i="3"/>
  <c r="E203" i="3"/>
  <c r="D203" i="3"/>
  <c r="C203" i="3"/>
  <c r="O203" i="3" s="1"/>
  <c r="B203" i="3"/>
  <c r="A203" i="3"/>
  <c r="P202" i="3"/>
  <c r="N202" i="3"/>
  <c r="M202" i="3"/>
  <c r="L202" i="3"/>
  <c r="K202" i="3"/>
  <c r="J202" i="3"/>
  <c r="I202" i="3"/>
  <c r="H202" i="3"/>
  <c r="G202" i="3"/>
  <c r="F202" i="3"/>
  <c r="E202" i="3"/>
  <c r="D202" i="3"/>
  <c r="C202" i="3"/>
  <c r="O202" i="3" s="1"/>
  <c r="B202" i="3"/>
  <c r="A202" i="3"/>
  <c r="P201" i="3"/>
  <c r="N201" i="3"/>
  <c r="M201" i="3"/>
  <c r="L201" i="3"/>
  <c r="K201" i="3"/>
  <c r="J201" i="3"/>
  <c r="I201" i="3"/>
  <c r="H201" i="3"/>
  <c r="G201" i="3"/>
  <c r="F201" i="3"/>
  <c r="E201" i="3"/>
  <c r="D201" i="3"/>
  <c r="C201" i="3"/>
  <c r="O201" i="3" s="1"/>
  <c r="B201" i="3"/>
  <c r="A201" i="3"/>
  <c r="P200" i="3"/>
  <c r="N200" i="3"/>
  <c r="M200" i="3"/>
  <c r="L200" i="3"/>
  <c r="K200" i="3"/>
  <c r="J200" i="3"/>
  <c r="I200" i="3"/>
  <c r="H200" i="3"/>
  <c r="G200" i="3"/>
  <c r="F200" i="3"/>
  <c r="E200" i="3"/>
  <c r="D200" i="3"/>
  <c r="C200" i="3"/>
  <c r="O200" i="3" s="1"/>
  <c r="B200" i="3"/>
  <c r="A200" i="3"/>
  <c r="P199" i="3"/>
  <c r="N199" i="3"/>
  <c r="M199" i="3"/>
  <c r="L199" i="3"/>
  <c r="K199" i="3"/>
  <c r="J199" i="3"/>
  <c r="I199" i="3"/>
  <c r="H199" i="3"/>
  <c r="G199" i="3"/>
  <c r="F199" i="3"/>
  <c r="E199" i="3"/>
  <c r="D199" i="3"/>
  <c r="C199" i="3"/>
  <c r="O199" i="3" s="1"/>
  <c r="B199" i="3"/>
  <c r="A199" i="3"/>
  <c r="P198" i="3"/>
  <c r="N198" i="3"/>
  <c r="M198" i="3"/>
  <c r="L198" i="3"/>
  <c r="K198" i="3"/>
  <c r="J198" i="3"/>
  <c r="I198" i="3"/>
  <c r="H198" i="3"/>
  <c r="G198" i="3"/>
  <c r="F198" i="3"/>
  <c r="E198" i="3"/>
  <c r="D198" i="3"/>
  <c r="C198" i="3"/>
  <c r="O198" i="3" s="1"/>
  <c r="B198" i="3"/>
  <c r="A198" i="3"/>
  <c r="P197" i="3"/>
  <c r="N197" i="3"/>
  <c r="M197" i="3"/>
  <c r="L197" i="3"/>
  <c r="K197" i="3"/>
  <c r="J197" i="3"/>
  <c r="I197" i="3"/>
  <c r="H197" i="3"/>
  <c r="G197" i="3"/>
  <c r="F197" i="3"/>
  <c r="E197" i="3"/>
  <c r="D197" i="3"/>
  <c r="C197" i="3"/>
  <c r="O197" i="3" s="1"/>
  <c r="B197" i="3"/>
  <c r="A197" i="3"/>
  <c r="P196" i="3"/>
  <c r="N196" i="3"/>
  <c r="M196" i="3"/>
  <c r="L196" i="3"/>
  <c r="K196" i="3"/>
  <c r="J196" i="3"/>
  <c r="I196" i="3"/>
  <c r="H196" i="3"/>
  <c r="G196" i="3"/>
  <c r="F196" i="3"/>
  <c r="E196" i="3"/>
  <c r="D196" i="3"/>
  <c r="C196" i="3"/>
  <c r="O196" i="3" s="1"/>
  <c r="B196" i="3"/>
  <c r="A196" i="3"/>
  <c r="P195" i="3"/>
  <c r="N195" i="3"/>
  <c r="M195" i="3"/>
  <c r="L195" i="3"/>
  <c r="K195" i="3"/>
  <c r="J195" i="3"/>
  <c r="I195" i="3"/>
  <c r="H195" i="3"/>
  <c r="G195" i="3"/>
  <c r="F195" i="3"/>
  <c r="E195" i="3"/>
  <c r="D195" i="3"/>
  <c r="C195" i="3"/>
  <c r="O195" i="3" s="1"/>
  <c r="B195" i="3"/>
  <c r="A195" i="3"/>
  <c r="P194" i="3"/>
  <c r="N194" i="3"/>
  <c r="M194" i="3"/>
  <c r="L194" i="3"/>
  <c r="K194" i="3"/>
  <c r="J194" i="3"/>
  <c r="I194" i="3"/>
  <c r="H194" i="3"/>
  <c r="G194" i="3"/>
  <c r="F194" i="3"/>
  <c r="E194" i="3"/>
  <c r="D194" i="3"/>
  <c r="C194" i="3"/>
  <c r="O194" i="3" s="1"/>
  <c r="B194" i="3"/>
  <c r="A194" i="3"/>
  <c r="P193" i="3"/>
  <c r="N193" i="3"/>
  <c r="M193" i="3"/>
  <c r="L193" i="3"/>
  <c r="K193" i="3"/>
  <c r="J193" i="3"/>
  <c r="I193" i="3"/>
  <c r="H193" i="3"/>
  <c r="G193" i="3"/>
  <c r="F193" i="3"/>
  <c r="E193" i="3"/>
  <c r="D193" i="3"/>
  <c r="C193" i="3"/>
  <c r="O193" i="3" s="1"/>
  <c r="B193" i="3"/>
  <c r="A193" i="3"/>
  <c r="P192" i="3"/>
  <c r="N192" i="3"/>
  <c r="M192" i="3"/>
  <c r="L192" i="3"/>
  <c r="K192" i="3"/>
  <c r="J192" i="3"/>
  <c r="I192" i="3"/>
  <c r="H192" i="3"/>
  <c r="G192" i="3"/>
  <c r="F192" i="3"/>
  <c r="E192" i="3"/>
  <c r="D192" i="3"/>
  <c r="C192" i="3"/>
  <c r="O192" i="3" s="1"/>
  <c r="B192" i="3"/>
  <c r="A192" i="3"/>
  <c r="P191" i="3"/>
  <c r="N191" i="3"/>
  <c r="M191" i="3"/>
  <c r="L191" i="3"/>
  <c r="K191" i="3"/>
  <c r="J191" i="3"/>
  <c r="I191" i="3"/>
  <c r="H191" i="3"/>
  <c r="G191" i="3"/>
  <c r="F191" i="3"/>
  <c r="E191" i="3"/>
  <c r="D191" i="3"/>
  <c r="C191" i="3"/>
  <c r="O191" i="3" s="1"/>
  <c r="B191" i="3"/>
  <c r="A191" i="3"/>
  <c r="P190" i="3"/>
  <c r="N190" i="3"/>
  <c r="M190" i="3"/>
  <c r="L190" i="3"/>
  <c r="K190" i="3"/>
  <c r="J190" i="3"/>
  <c r="I190" i="3"/>
  <c r="H190" i="3"/>
  <c r="G190" i="3"/>
  <c r="F190" i="3"/>
  <c r="E190" i="3"/>
  <c r="D190" i="3"/>
  <c r="C190" i="3"/>
  <c r="O190" i="3" s="1"/>
  <c r="B190" i="3"/>
  <c r="A190" i="3"/>
  <c r="P189" i="3"/>
  <c r="N189" i="3"/>
  <c r="M189" i="3"/>
  <c r="L189" i="3"/>
  <c r="K189" i="3"/>
  <c r="J189" i="3"/>
  <c r="I189" i="3"/>
  <c r="H189" i="3"/>
  <c r="G189" i="3"/>
  <c r="F189" i="3"/>
  <c r="E189" i="3"/>
  <c r="D189" i="3"/>
  <c r="C189" i="3"/>
  <c r="O189" i="3" s="1"/>
  <c r="B189" i="3"/>
  <c r="A189" i="3"/>
  <c r="P188" i="3"/>
  <c r="N188" i="3"/>
  <c r="M188" i="3"/>
  <c r="L188" i="3"/>
  <c r="K188" i="3"/>
  <c r="J188" i="3"/>
  <c r="I188" i="3"/>
  <c r="H188" i="3"/>
  <c r="G188" i="3"/>
  <c r="F188" i="3"/>
  <c r="E188" i="3"/>
  <c r="D188" i="3"/>
  <c r="C188" i="3"/>
  <c r="O188" i="3" s="1"/>
  <c r="B188" i="3"/>
  <c r="A188" i="3"/>
  <c r="P187" i="3"/>
  <c r="N187" i="3"/>
  <c r="M187" i="3"/>
  <c r="L187" i="3"/>
  <c r="K187" i="3"/>
  <c r="J187" i="3"/>
  <c r="I187" i="3"/>
  <c r="H187" i="3"/>
  <c r="G187" i="3"/>
  <c r="F187" i="3"/>
  <c r="E187" i="3"/>
  <c r="D187" i="3"/>
  <c r="C187" i="3"/>
  <c r="O187" i="3" s="1"/>
  <c r="B187" i="3"/>
  <c r="A187" i="3"/>
  <c r="P186" i="3"/>
  <c r="N186" i="3"/>
  <c r="M186" i="3"/>
  <c r="L186" i="3"/>
  <c r="K186" i="3"/>
  <c r="J186" i="3"/>
  <c r="I186" i="3"/>
  <c r="H186" i="3"/>
  <c r="G186" i="3"/>
  <c r="F186" i="3"/>
  <c r="E186" i="3"/>
  <c r="D186" i="3"/>
  <c r="C186" i="3"/>
  <c r="O186" i="3" s="1"/>
  <c r="B186" i="3"/>
  <c r="A186" i="3"/>
  <c r="P177" i="3"/>
  <c r="N177" i="3"/>
  <c r="M177" i="3"/>
  <c r="L177" i="3"/>
  <c r="K177" i="3"/>
  <c r="J177" i="3"/>
  <c r="I177" i="3"/>
  <c r="H177" i="3"/>
  <c r="G177" i="3"/>
  <c r="F177" i="3"/>
  <c r="E177" i="3"/>
  <c r="D177" i="3"/>
  <c r="C177" i="3"/>
  <c r="O177" i="3" s="1"/>
  <c r="B177" i="3"/>
  <c r="A177" i="3"/>
  <c r="P175" i="3"/>
  <c r="N175" i="3"/>
  <c r="M175" i="3"/>
  <c r="L175" i="3"/>
  <c r="K175" i="3"/>
  <c r="J175" i="3"/>
  <c r="I175" i="3"/>
  <c r="H175" i="3"/>
  <c r="G175" i="3"/>
  <c r="F175" i="3"/>
  <c r="E175" i="3"/>
  <c r="D175" i="3"/>
  <c r="C175" i="3"/>
  <c r="O175" i="3" s="1"/>
  <c r="B175" i="3"/>
  <c r="A175" i="3"/>
  <c r="P32" i="3"/>
  <c r="N32" i="3"/>
  <c r="M32" i="3"/>
  <c r="L32" i="3"/>
  <c r="K32" i="3"/>
  <c r="J32" i="3"/>
  <c r="I32" i="3"/>
  <c r="H32" i="3"/>
  <c r="G32" i="3"/>
  <c r="F32" i="3"/>
  <c r="E32" i="3"/>
  <c r="D32" i="3"/>
  <c r="C32" i="3"/>
  <c r="O32" i="3" s="1"/>
  <c r="B32" i="3"/>
  <c r="A32" i="3"/>
  <c r="P30" i="3"/>
  <c r="N30" i="3"/>
  <c r="M30" i="3"/>
  <c r="L30" i="3"/>
  <c r="K30" i="3"/>
  <c r="J30" i="3"/>
  <c r="I30" i="3"/>
  <c r="H30" i="3"/>
  <c r="G30" i="3"/>
  <c r="F30" i="3"/>
  <c r="E30" i="3"/>
  <c r="D30" i="3"/>
  <c r="C30" i="3"/>
  <c r="O30" i="3" s="1"/>
  <c r="B30" i="3"/>
  <c r="A30" i="3"/>
  <c r="P28" i="3"/>
  <c r="N28" i="3"/>
  <c r="M28" i="3"/>
  <c r="L28" i="3"/>
  <c r="K28" i="3"/>
  <c r="J28" i="3"/>
  <c r="I28" i="3"/>
  <c r="H28" i="3"/>
  <c r="G28" i="3"/>
  <c r="F28" i="3"/>
  <c r="E28" i="3"/>
  <c r="D28" i="3"/>
  <c r="C28" i="3"/>
  <c r="O28" i="3" s="1"/>
  <c r="B28" i="3"/>
  <c r="A28" i="3"/>
  <c r="P12" i="3"/>
  <c r="N12" i="3"/>
  <c r="M12" i="3"/>
  <c r="L12" i="3"/>
  <c r="K12" i="3"/>
  <c r="J12" i="3"/>
  <c r="I12" i="3"/>
  <c r="H12" i="3"/>
  <c r="G12" i="3"/>
  <c r="F12" i="3"/>
  <c r="E12" i="3"/>
  <c r="D12" i="3"/>
  <c r="C12" i="3"/>
  <c r="O12" i="3" s="1"/>
  <c r="B12" i="3"/>
  <c r="A12" i="3"/>
  <c r="P11" i="3"/>
  <c r="N11" i="3"/>
  <c r="M11" i="3"/>
  <c r="L11" i="3"/>
  <c r="K11" i="3"/>
  <c r="J11" i="3"/>
  <c r="I11" i="3"/>
  <c r="H11" i="3"/>
  <c r="G11" i="3"/>
  <c r="F11" i="3"/>
  <c r="E11" i="3"/>
  <c r="D11" i="3"/>
  <c r="C11" i="3"/>
  <c r="O11" i="3" s="1"/>
  <c r="B11" i="3"/>
  <c r="A11" i="3"/>
  <c r="P10" i="3"/>
  <c r="N10" i="3"/>
  <c r="M10" i="3"/>
  <c r="L10" i="3"/>
  <c r="K10" i="3"/>
  <c r="J10" i="3"/>
  <c r="I10" i="3"/>
  <c r="H10" i="3"/>
  <c r="G10" i="3"/>
  <c r="F10" i="3"/>
  <c r="E10" i="3"/>
  <c r="D10" i="3"/>
  <c r="C10" i="3"/>
  <c r="O10" i="3" s="1"/>
  <c r="B10" i="3"/>
  <c r="A10" i="3"/>
  <c r="P9" i="3"/>
  <c r="N9" i="3"/>
  <c r="M9" i="3"/>
  <c r="L9" i="3"/>
  <c r="K9" i="3"/>
  <c r="J9" i="3"/>
  <c r="I9" i="3"/>
  <c r="H9" i="3"/>
  <c r="G9" i="3"/>
  <c r="F9" i="3"/>
  <c r="E9" i="3"/>
  <c r="D9" i="3"/>
  <c r="C9" i="3"/>
  <c r="O9" i="3" s="1"/>
  <c r="B9" i="3"/>
  <c r="A9" i="3"/>
  <c r="P7671" i="3"/>
  <c r="N7671" i="3"/>
  <c r="M7671" i="3"/>
  <c r="L7671" i="3"/>
  <c r="K7671" i="3"/>
  <c r="J7671" i="3"/>
  <c r="I7671" i="3"/>
  <c r="H7671" i="3"/>
  <c r="G7671" i="3"/>
  <c r="F7671" i="3"/>
  <c r="E7671" i="3"/>
  <c r="D7671" i="3"/>
  <c r="C7671" i="3"/>
  <c r="O7671" i="3" s="1"/>
  <c r="B7671" i="3"/>
  <c r="A7671" i="3"/>
  <c r="P7669" i="3"/>
  <c r="N7669" i="3"/>
  <c r="M7669" i="3"/>
  <c r="L7669" i="3"/>
  <c r="K7669" i="3"/>
  <c r="J7669" i="3"/>
  <c r="I7669" i="3"/>
  <c r="H7669" i="3"/>
  <c r="G7669" i="3"/>
  <c r="F7669" i="3"/>
  <c r="E7669" i="3"/>
  <c r="D7669" i="3"/>
  <c r="C7669" i="3"/>
  <c r="O7669" i="3" s="1"/>
  <c r="B7669" i="3"/>
  <c r="A7669" i="3"/>
  <c r="P7663" i="3"/>
  <c r="N7663" i="3"/>
  <c r="M7663" i="3"/>
  <c r="L7663" i="3"/>
  <c r="K7663" i="3"/>
  <c r="J7663" i="3"/>
  <c r="I7663" i="3"/>
  <c r="H7663" i="3"/>
  <c r="G7663" i="3"/>
  <c r="F7663" i="3"/>
  <c r="E7663" i="3"/>
  <c r="D7663" i="3"/>
  <c r="C7663" i="3"/>
  <c r="O7663" i="3" s="1"/>
  <c r="B7663" i="3"/>
  <c r="A7663" i="3"/>
  <c r="P7661" i="3"/>
  <c r="N7661" i="3"/>
  <c r="M7661" i="3"/>
  <c r="L7661" i="3"/>
  <c r="K7661" i="3"/>
  <c r="J7661" i="3"/>
  <c r="I7661" i="3"/>
  <c r="H7661" i="3"/>
  <c r="G7661" i="3"/>
  <c r="F7661" i="3"/>
  <c r="E7661" i="3"/>
  <c r="D7661" i="3"/>
  <c r="C7661" i="3"/>
  <c r="O7661" i="3" s="1"/>
  <c r="B7661" i="3"/>
  <c r="A7661" i="3"/>
  <c r="P7658" i="3"/>
  <c r="N7658" i="3"/>
  <c r="M7658" i="3"/>
  <c r="L7658" i="3"/>
  <c r="K7658" i="3"/>
  <c r="J7658" i="3"/>
  <c r="I7658" i="3"/>
  <c r="H7658" i="3"/>
  <c r="G7658" i="3"/>
  <c r="F7658" i="3"/>
  <c r="E7658" i="3"/>
  <c r="D7658" i="3"/>
  <c r="C7658" i="3"/>
  <c r="O7658" i="3" s="1"/>
  <c r="B7658" i="3"/>
  <c r="A7658" i="3"/>
  <c r="P7549" i="3"/>
  <c r="N7549" i="3"/>
  <c r="M7549" i="3"/>
  <c r="L7549" i="3"/>
  <c r="K7549" i="3"/>
  <c r="J7549" i="3"/>
  <c r="I7549" i="3"/>
  <c r="H7549" i="3"/>
  <c r="G7549" i="3"/>
  <c r="F7549" i="3"/>
  <c r="E7549" i="3"/>
  <c r="D7549" i="3"/>
  <c r="C7549" i="3"/>
  <c r="O7549" i="3" s="1"/>
  <c r="B7549" i="3"/>
  <c r="A7549" i="3"/>
  <c r="P7545" i="3"/>
  <c r="N7545" i="3"/>
  <c r="M7545" i="3"/>
  <c r="L7545" i="3"/>
  <c r="K7545" i="3"/>
  <c r="J7545" i="3"/>
  <c r="I7545" i="3"/>
  <c r="H7545" i="3"/>
  <c r="G7545" i="3"/>
  <c r="F7545" i="3"/>
  <c r="E7545" i="3"/>
  <c r="D7545" i="3"/>
  <c r="C7545" i="3"/>
  <c r="O7545" i="3" s="1"/>
  <c r="B7545" i="3"/>
  <c r="A7545" i="3"/>
  <c r="P7518" i="3"/>
  <c r="N7518" i="3"/>
  <c r="M7518" i="3"/>
  <c r="L7518" i="3"/>
  <c r="K7518" i="3"/>
  <c r="J7518" i="3"/>
  <c r="I7518" i="3"/>
  <c r="H7518" i="3"/>
  <c r="G7518" i="3"/>
  <c r="F7518" i="3"/>
  <c r="E7518" i="3"/>
  <c r="D7518" i="3"/>
  <c r="C7518" i="3"/>
  <c r="O7518" i="3" s="1"/>
  <c r="B7518" i="3"/>
  <c r="A7518" i="3"/>
  <c r="P7517" i="3"/>
  <c r="N7517" i="3"/>
  <c r="M7517" i="3"/>
  <c r="L7517" i="3"/>
  <c r="K7517" i="3"/>
  <c r="J7517" i="3"/>
  <c r="I7517" i="3"/>
  <c r="H7517" i="3"/>
  <c r="G7517" i="3"/>
  <c r="F7517" i="3"/>
  <c r="E7517" i="3"/>
  <c r="D7517" i="3"/>
  <c r="C7517" i="3"/>
  <c r="O7517" i="3" s="1"/>
  <c r="B7517" i="3"/>
  <c r="A7517" i="3"/>
  <c r="P7423" i="3"/>
  <c r="N7423" i="3"/>
  <c r="M7423" i="3"/>
  <c r="L7423" i="3"/>
  <c r="K7423" i="3"/>
  <c r="J7423" i="3"/>
  <c r="I7423" i="3"/>
  <c r="H7423" i="3"/>
  <c r="G7423" i="3"/>
  <c r="F7423" i="3"/>
  <c r="E7423" i="3"/>
  <c r="D7423" i="3"/>
  <c r="C7423" i="3"/>
  <c r="O7423" i="3" s="1"/>
  <c r="B7423" i="3"/>
  <c r="A7423" i="3"/>
  <c r="P7420" i="3"/>
  <c r="N7420" i="3"/>
  <c r="M7420" i="3"/>
  <c r="L7420" i="3"/>
  <c r="K7420" i="3"/>
  <c r="J7420" i="3"/>
  <c r="I7420" i="3"/>
  <c r="H7420" i="3"/>
  <c r="G7420" i="3"/>
  <c r="F7420" i="3"/>
  <c r="E7420" i="3"/>
  <c r="D7420" i="3"/>
  <c r="C7420" i="3"/>
  <c r="O7420" i="3" s="1"/>
  <c r="B7420" i="3"/>
  <c r="A7420" i="3"/>
  <c r="P7380" i="3"/>
  <c r="N7380" i="3"/>
  <c r="M7380" i="3"/>
  <c r="L7380" i="3"/>
  <c r="K7380" i="3"/>
  <c r="J7380" i="3"/>
  <c r="I7380" i="3"/>
  <c r="H7380" i="3"/>
  <c r="G7380" i="3"/>
  <c r="F7380" i="3"/>
  <c r="E7380" i="3"/>
  <c r="D7380" i="3"/>
  <c r="C7380" i="3"/>
  <c r="O7380" i="3" s="1"/>
  <c r="B7380" i="3"/>
  <c r="A7380" i="3"/>
  <c r="P7371" i="3"/>
  <c r="N7371" i="3"/>
  <c r="M7371" i="3"/>
  <c r="L7371" i="3"/>
  <c r="K7371" i="3"/>
  <c r="J7371" i="3"/>
  <c r="I7371" i="3"/>
  <c r="H7371" i="3"/>
  <c r="G7371" i="3"/>
  <c r="F7371" i="3"/>
  <c r="E7371" i="3"/>
  <c r="D7371" i="3"/>
  <c r="C7371" i="3"/>
  <c r="O7371" i="3" s="1"/>
  <c r="B7371" i="3"/>
  <c r="A7371" i="3"/>
  <c r="P7368" i="3"/>
  <c r="N7368" i="3"/>
  <c r="M7368" i="3"/>
  <c r="L7368" i="3"/>
  <c r="K7368" i="3"/>
  <c r="J7368" i="3"/>
  <c r="I7368" i="3"/>
  <c r="H7368" i="3"/>
  <c r="G7368" i="3"/>
  <c r="F7368" i="3"/>
  <c r="E7368" i="3"/>
  <c r="D7368" i="3"/>
  <c r="C7368" i="3"/>
  <c r="O7368" i="3" s="1"/>
  <c r="B7368" i="3"/>
  <c r="A7368" i="3"/>
  <c r="P7328" i="3"/>
  <c r="N7328" i="3"/>
  <c r="M7328" i="3"/>
  <c r="L7328" i="3"/>
  <c r="K7328" i="3"/>
  <c r="J7328" i="3"/>
  <c r="I7328" i="3"/>
  <c r="H7328" i="3"/>
  <c r="G7328" i="3"/>
  <c r="F7328" i="3"/>
  <c r="E7328" i="3"/>
  <c r="D7328" i="3"/>
  <c r="C7328" i="3"/>
  <c r="O7328" i="3" s="1"/>
  <c r="B7328" i="3"/>
  <c r="A7328" i="3"/>
  <c r="P7323" i="3"/>
  <c r="N7323" i="3"/>
  <c r="M7323" i="3"/>
  <c r="L7323" i="3"/>
  <c r="K7323" i="3"/>
  <c r="J7323" i="3"/>
  <c r="I7323" i="3"/>
  <c r="H7323" i="3"/>
  <c r="G7323" i="3"/>
  <c r="F7323" i="3"/>
  <c r="E7323" i="3"/>
  <c r="D7323" i="3"/>
  <c r="C7323" i="3"/>
  <c r="O7323" i="3" s="1"/>
  <c r="B7323" i="3"/>
  <c r="A7323" i="3"/>
  <c r="P7316" i="3"/>
  <c r="N7316" i="3"/>
  <c r="M7316" i="3"/>
  <c r="L7316" i="3"/>
  <c r="K7316" i="3"/>
  <c r="J7316" i="3"/>
  <c r="I7316" i="3"/>
  <c r="H7316" i="3"/>
  <c r="G7316" i="3"/>
  <c r="F7316" i="3"/>
  <c r="E7316" i="3"/>
  <c r="D7316" i="3"/>
  <c r="C7316" i="3"/>
  <c r="O7316" i="3" s="1"/>
  <c r="B7316" i="3"/>
  <c r="A7316" i="3"/>
  <c r="P7314" i="3"/>
  <c r="N7314" i="3"/>
  <c r="M7314" i="3"/>
  <c r="L7314" i="3"/>
  <c r="K7314" i="3"/>
  <c r="J7314" i="3"/>
  <c r="I7314" i="3"/>
  <c r="H7314" i="3"/>
  <c r="G7314" i="3"/>
  <c r="F7314" i="3"/>
  <c r="E7314" i="3"/>
  <c r="D7314" i="3"/>
  <c r="C7314" i="3"/>
  <c r="O7314" i="3" s="1"/>
  <c r="B7314" i="3"/>
  <c r="A7314" i="3"/>
  <c r="P7306" i="3"/>
  <c r="N7306" i="3"/>
  <c r="M7306" i="3"/>
  <c r="L7306" i="3"/>
  <c r="K7306" i="3"/>
  <c r="J7306" i="3"/>
  <c r="I7306" i="3"/>
  <c r="H7306" i="3"/>
  <c r="G7306" i="3"/>
  <c r="F7306" i="3"/>
  <c r="E7306" i="3"/>
  <c r="D7306" i="3"/>
  <c r="C7306" i="3"/>
  <c r="O7306" i="3" s="1"/>
  <c r="B7306" i="3"/>
  <c r="A7306" i="3"/>
  <c r="P7304" i="3"/>
  <c r="N7304" i="3"/>
  <c r="M7304" i="3"/>
  <c r="L7304" i="3"/>
  <c r="K7304" i="3"/>
  <c r="J7304" i="3"/>
  <c r="I7304" i="3"/>
  <c r="H7304" i="3"/>
  <c r="G7304" i="3"/>
  <c r="F7304" i="3"/>
  <c r="E7304" i="3"/>
  <c r="D7304" i="3"/>
  <c r="C7304" i="3"/>
  <c r="O7304" i="3" s="1"/>
  <c r="B7304" i="3"/>
  <c r="A7304" i="3"/>
  <c r="P7296" i="3"/>
  <c r="N7296" i="3"/>
  <c r="M7296" i="3"/>
  <c r="L7296" i="3"/>
  <c r="K7296" i="3"/>
  <c r="J7296" i="3"/>
  <c r="I7296" i="3"/>
  <c r="H7296" i="3"/>
  <c r="G7296" i="3"/>
  <c r="F7296" i="3"/>
  <c r="E7296" i="3"/>
  <c r="D7296" i="3"/>
  <c r="C7296" i="3"/>
  <c r="O7296" i="3" s="1"/>
  <c r="B7296" i="3"/>
  <c r="A7296" i="3"/>
  <c r="P7293" i="3"/>
  <c r="N7293" i="3"/>
  <c r="M7293" i="3"/>
  <c r="L7293" i="3"/>
  <c r="K7293" i="3"/>
  <c r="J7293" i="3"/>
  <c r="I7293" i="3"/>
  <c r="H7293" i="3"/>
  <c r="G7293" i="3"/>
  <c r="F7293" i="3"/>
  <c r="E7293" i="3"/>
  <c r="D7293" i="3"/>
  <c r="C7293" i="3"/>
  <c r="O7293" i="3" s="1"/>
  <c r="B7293" i="3"/>
  <c r="A7293" i="3"/>
  <c r="P7290" i="3"/>
  <c r="N7290" i="3"/>
  <c r="M7290" i="3"/>
  <c r="L7290" i="3"/>
  <c r="K7290" i="3"/>
  <c r="J7290" i="3"/>
  <c r="I7290" i="3"/>
  <c r="H7290" i="3"/>
  <c r="G7290" i="3"/>
  <c r="F7290" i="3"/>
  <c r="E7290" i="3"/>
  <c r="D7290" i="3"/>
  <c r="C7290" i="3"/>
  <c r="O7290" i="3" s="1"/>
  <c r="B7290" i="3"/>
  <c r="A7290" i="3"/>
  <c r="P7237" i="3"/>
  <c r="N7237" i="3"/>
  <c r="M7237" i="3"/>
  <c r="L7237" i="3"/>
  <c r="K7237" i="3"/>
  <c r="J7237" i="3"/>
  <c r="I7237" i="3"/>
  <c r="H7237" i="3"/>
  <c r="G7237" i="3"/>
  <c r="F7237" i="3"/>
  <c r="E7237" i="3"/>
  <c r="D7237" i="3"/>
  <c r="C7237" i="3"/>
  <c r="O7237" i="3" s="1"/>
  <c r="B7237" i="3"/>
  <c r="A7237" i="3"/>
  <c r="P7232" i="3"/>
  <c r="N7232" i="3"/>
  <c r="M7232" i="3"/>
  <c r="L7232" i="3"/>
  <c r="K7232" i="3"/>
  <c r="J7232" i="3"/>
  <c r="I7232" i="3"/>
  <c r="H7232" i="3"/>
  <c r="G7232" i="3"/>
  <c r="F7232" i="3"/>
  <c r="E7232" i="3"/>
  <c r="D7232" i="3"/>
  <c r="C7232" i="3"/>
  <c r="O7232" i="3" s="1"/>
  <c r="B7232" i="3"/>
  <c r="A7232" i="3"/>
  <c r="P7228" i="3"/>
  <c r="N7228" i="3"/>
  <c r="M7228" i="3"/>
  <c r="L7228" i="3"/>
  <c r="K7228" i="3"/>
  <c r="J7228" i="3"/>
  <c r="I7228" i="3"/>
  <c r="H7228" i="3"/>
  <c r="G7228" i="3"/>
  <c r="F7228" i="3"/>
  <c r="E7228" i="3"/>
  <c r="D7228" i="3"/>
  <c r="C7228" i="3"/>
  <c r="O7228" i="3" s="1"/>
  <c r="B7228" i="3"/>
  <c r="A7228" i="3"/>
  <c r="P7213" i="3"/>
  <c r="N7213" i="3"/>
  <c r="M7213" i="3"/>
  <c r="L7213" i="3"/>
  <c r="K7213" i="3"/>
  <c r="J7213" i="3"/>
  <c r="I7213" i="3"/>
  <c r="H7213" i="3"/>
  <c r="G7213" i="3"/>
  <c r="F7213" i="3"/>
  <c r="E7213" i="3"/>
  <c r="D7213" i="3"/>
  <c r="C7213" i="3"/>
  <c r="O7213" i="3" s="1"/>
  <c r="B7213" i="3"/>
  <c r="A7213" i="3"/>
  <c r="P7212" i="3"/>
  <c r="N7212" i="3"/>
  <c r="M7212" i="3"/>
  <c r="L7212" i="3"/>
  <c r="K7212" i="3"/>
  <c r="J7212" i="3"/>
  <c r="I7212" i="3"/>
  <c r="H7212" i="3"/>
  <c r="G7212" i="3"/>
  <c r="F7212" i="3"/>
  <c r="E7212" i="3"/>
  <c r="D7212" i="3"/>
  <c r="C7212" i="3"/>
  <c r="O7212" i="3" s="1"/>
  <c r="B7212" i="3"/>
  <c r="A7212" i="3"/>
  <c r="P7208" i="3"/>
  <c r="N7208" i="3"/>
  <c r="M7208" i="3"/>
  <c r="L7208" i="3"/>
  <c r="K7208" i="3"/>
  <c r="J7208" i="3"/>
  <c r="I7208" i="3"/>
  <c r="H7208" i="3"/>
  <c r="G7208" i="3"/>
  <c r="F7208" i="3"/>
  <c r="E7208" i="3"/>
  <c r="D7208" i="3"/>
  <c r="C7208" i="3"/>
  <c r="O7208" i="3" s="1"/>
  <c r="B7208" i="3"/>
  <c r="A7208" i="3"/>
  <c r="P7206" i="3"/>
  <c r="N7206" i="3"/>
  <c r="M7206" i="3"/>
  <c r="L7206" i="3"/>
  <c r="K7206" i="3"/>
  <c r="J7206" i="3"/>
  <c r="I7206" i="3"/>
  <c r="H7206" i="3"/>
  <c r="G7206" i="3"/>
  <c r="F7206" i="3"/>
  <c r="E7206" i="3"/>
  <c r="D7206" i="3"/>
  <c r="C7206" i="3"/>
  <c r="O7206" i="3" s="1"/>
  <c r="B7206" i="3"/>
  <c r="A7206" i="3"/>
  <c r="P7203" i="3"/>
  <c r="N7203" i="3"/>
  <c r="M7203" i="3"/>
  <c r="L7203" i="3"/>
  <c r="K7203" i="3"/>
  <c r="J7203" i="3"/>
  <c r="I7203" i="3"/>
  <c r="H7203" i="3"/>
  <c r="G7203" i="3"/>
  <c r="F7203" i="3"/>
  <c r="E7203" i="3"/>
  <c r="D7203" i="3"/>
  <c r="C7203" i="3"/>
  <c r="O7203" i="3" s="1"/>
  <c r="B7203" i="3"/>
  <c r="A7203" i="3"/>
  <c r="P7201" i="3"/>
  <c r="N7201" i="3"/>
  <c r="M7201" i="3"/>
  <c r="L7201" i="3"/>
  <c r="K7201" i="3"/>
  <c r="J7201" i="3"/>
  <c r="I7201" i="3"/>
  <c r="H7201" i="3"/>
  <c r="G7201" i="3"/>
  <c r="F7201" i="3"/>
  <c r="E7201" i="3"/>
  <c r="D7201" i="3"/>
  <c r="C7201" i="3"/>
  <c r="O7201" i="3" s="1"/>
  <c r="B7201" i="3"/>
  <c r="A7201" i="3"/>
  <c r="P7164" i="3"/>
  <c r="N7164" i="3"/>
  <c r="M7164" i="3"/>
  <c r="L7164" i="3"/>
  <c r="K7164" i="3"/>
  <c r="J7164" i="3"/>
  <c r="I7164" i="3"/>
  <c r="H7164" i="3"/>
  <c r="G7164" i="3"/>
  <c r="F7164" i="3"/>
  <c r="E7164" i="3"/>
  <c r="D7164" i="3"/>
  <c r="C7164" i="3"/>
  <c r="O7164" i="3" s="1"/>
  <c r="B7164" i="3"/>
  <c r="A7164" i="3"/>
  <c r="P7141" i="3"/>
  <c r="N7141" i="3"/>
  <c r="M7141" i="3"/>
  <c r="L7141" i="3"/>
  <c r="K7141" i="3"/>
  <c r="J7141" i="3"/>
  <c r="I7141" i="3"/>
  <c r="H7141" i="3"/>
  <c r="G7141" i="3"/>
  <c r="F7141" i="3"/>
  <c r="E7141" i="3"/>
  <c r="D7141" i="3"/>
  <c r="C7141" i="3"/>
  <c r="O7141" i="3" s="1"/>
  <c r="B7141" i="3"/>
  <c r="A7141" i="3"/>
  <c r="P7139" i="3"/>
  <c r="N7139" i="3"/>
  <c r="M7139" i="3"/>
  <c r="L7139" i="3"/>
  <c r="K7139" i="3"/>
  <c r="J7139" i="3"/>
  <c r="I7139" i="3"/>
  <c r="H7139" i="3"/>
  <c r="G7139" i="3"/>
  <c r="F7139" i="3"/>
  <c r="E7139" i="3"/>
  <c r="D7139" i="3"/>
  <c r="C7139" i="3"/>
  <c r="O7139" i="3" s="1"/>
  <c r="B7139" i="3"/>
  <c r="A7139" i="3"/>
  <c r="P6988" i="3"/>
  <c r="N6988" i="3"/>
  <c r="M6988" i="3"/>
  <c r="L6988" i="3"/>
  <c r="K6988" i="3"/>
  <c r="J6988" i="3"/>
  <c r="I6988" i="3"/>
  <c r="H6988" i="3"/>
  <c r="G6988" i="3"/>
  <c r="F6988" i="3"/>
  <c r="E6988" i="3"/>
  <c r="D6988" i="3"/>
  <c r="C6988" i="3"/>
  <c r="O6988" i="3" s="1"/>
  <c r="B6988" i="3"/>
  <c r="A6988" i="3"/>
  <c r="P6985" i="3"/>
  <c r="N6985" i="3"/>
  <c r="M6985" i="3"/>
  <c r="L6985" i="3"/>
  <c r="K6985" i="3"/>
  <c r="J6985" i="3"/>
  <c r="I6985" i="3"/>
  <c r="H6985" i="3"/>
  <c r="G6985" i="3"/>
  <c r="F6985" i="3"/>
  <c r="E6985" i="3"/>
  <c r="D6985" i="3"/>
  <c r="C6985" i="3"/>
  <c r="O6985" i="3" s="1"/>
  <c r="B6985" i="3"/>
  <c r="A6985" i="3"/>
  <c r="P6957" i="3"/>
  <c r="N6957" i="3"/>
  <c r="M6957" i="3"/>
  <c r="L6957" i="3"/>
  <c r="K6957" i="3"/>
  <c r="J6957" i="3"/>
  <c r="I6957" i="3"/>
  <c r="H6957" i="3"/>
  <c r="G6957" i="3"/>
  <c r="F6957" i="3"/>
  <c r="E6957" i="3"/>
  <c r="D6957" i="3"/>
  <c r="C6957" i="3"/>
  <c r="O6957" i="3" s="1"/>
  <c r="B6957" i="3"/>
  <c r="A6957" i="3"/>
  <c r="P6956" i="3"/>
  <c r="N6956" i="3"/>
  <c r="M6956" i="3"/>
  <c r="L6956" i="3"/>
  <c r="K6956" i="3"/>
  <c r="J6956" i="3"/>
  <c r="I6956" i="3"/>
  <c r="H6956" i="3"/>
  <c r="G6956" i="3"/>
  <c r="F6956" i="3"/>
  <c r="E6956" i="3"/>
  <c r="D6956" i="3"/>
  <c r="C6956" i="3"/>
  <c r="O6956" i="3" s="1"/>
  <c r="B6956" i="3"/>
  <c r="A6956" i="3"/>
  <c r="P6953" i="3"/>
  <c r="N6953" i="3"/>
  <c r="M6953" i="3"/>
  <c r="L6953" i="3"/>
  <c r="K6953" i="3"/>
  <c r="J6953" i="3"/>
  <c r="I6953" i="3"/>
  <c r="H6953" i="3"/>
  <c r="G6953" i="3"/>
  <c r="F6953" i="3"/>
  <c r="E6953" i="3"/>
  <c r="D6953" i="3"/>
  <c r="C6953" i="3"/>
  <c r="O6953" i="3" s="1"/>
  <c r="B6953" i="3"/>
  <c r="A6953" i="3"/>
  <c r="P6946" i="3"/>
  <c r="N6946" i="3"/>
  <c r="M6946" i="3"/>
  <c r="L6946" i="3"/>
  <c r="K6946" i="3"/>
  <c r="J6946" i="3"/>
  <c r="I6946" i="3"/>
  <c r="H6946" i="3"/>
  <c r="G6946" i="3"/>
  <c r="F6946" i="3"/>
  <c r="E6946" i="3"/>
  <c r="D6946" i="3"/>
  <c r="C6946" i="3"/>
  <c r="O6946" i="3" s="1"/>
  <c r="B6946" i="3"/>
  <c r="A6946" i="3"/>
  <c r="P6918" i="3"/>
  <c r="N6918" i="3"/>
  <c r="M6918" i="3"/>
  <c r="L6918" i="3"/>
  <c r="K6918" i="3"/>
  <c r="J6918" i="3"/>
  <c r="I6918" i="3"/>
  <c r="H6918" i="3"/>
  <c r="G6918" i="3"/>
  <c r="F6918" i="3"/>
  <c r="E6918" i="3"/>
  <c r="D6918" i="3"/>
  <c r="C6918" i="3"/>
  <c r="O6918" i="3" s="1"/>
  <c r="B6918" i="3"/>
  <c r="A6918" i="3"/>
  <c r="P6917" i="3"/>
  <c r="N6917" i="3"/>
  <c r="M6917" i="3"/>
  <c r="L6917" i="3"/>
  <c r="K6917" i="3"/>
  <c r="J6917" i="3"/>
  <c r="I6917" i="3"/>
  <c r="H6917" i="3"/>
  <c r="G6917" i="3"/>
  <c r="F6917" i="3"/>
  <c r="E6917" i="3"/>
  <c r="D6917" i="3"/>
  <c r="C6917" i="3"/>
  <c r="O6917" i="3" s="1"/>
  <c r="B6917" i="3"/>
  <c r="A6917" i="3"/>
  <c r="P6913" i="3"/>
  <c r="N6913" i="3"/>
  <c r="M6913" i="3"/>
  <c r="L6913" i="3"/>
  <c r="K6913" i="3"/>
  <c r="J6913" i="3"/>
  <c r="I6913" i="3"/>
  <c r="H6913" i="3"/>
  <c r="G6913" i="3"/>
  <c r="F6913" i="3"/>
  <c r="E6913" i="3"/>
  <c r="D6913" i="3"/>
  <c r="C6913" i="3"/>
  <c r="O6913" i="3" s="1"/>
  <c r="B6913" i="3"/>
  <c r="A6913" i="3"/>
  <c r="P6907" i="3"/>
  <c r="N6907" i="3"/>
  <c r="M6907" i="3"/>
  <c r="L6907" i="3"/>
  <c r="K6907" i="3"/>
  <c r="J6907" i="3"/>
  <c r="I6907" i="3"/>
  <c r="H6907" i="3"/>
  <c r="G6907" i="3"/>
  <c r="F6907" i="3"/>
  <c r="E6907" i="3"/>
  <c r="D6907" i="3"/>
  <c r="C6907" i="3"/>
  <c r="O6907" i="3" s="1"/>
  <c r="B6907" i="3"/>
  <c r="A6907" i="3"/>
  <c r="P6901" i="3"/>
  <c r="N6901" i="3"/>
  <c r="M6901" i="3"/>
  <c r="L6901" i="3"/>
  <c r="K6901" i="3"/>
  <c r="J6901" i="3"/>
  <c r="I6901" i="3"/>
  <c r="H6901" i="3"/>
  <c r="G6901" i="3"/>
  <c r="F6901" i="3"/>
  <c r="E6901" i="3"/>
  <c r="D6901" i="3"/>
  <c r="C6901" i="3"/>
  <c r="O6901" i="3" s="1"/>
  <c r="B6901" i="3"/>
  <c r="A6901" i="3"/>
  <c r="P6895" i="3"/>
  <c r="N6895" i="3"/>
  <c r="M6895" i="3"/>
  <c r="L6895" i="3"/>
  <c r="K6895" i="3"/>
  <c r="J6895" i="3"/>
  <c r="I6895" i="3"/>
  <c r="H6895" i="3"/>
  <c r="G6895" i="3"/>
  <c r="F6895" i="3"/>
  <c r="E6895" i="3"/>
  <c r="D6895" i="3"/>
  <c r="C6895" i="3"/>
  <c r="O6895" i="3" s="1"/>
  <c r="B6895" i="3"/>
  <c r="A6895" i="3"/>
  <c r="P6893" i="3"/>
  <c r="N6893" i="3"/>
  <c r="M6893" i="3"/>
  <c r="L6893" i="3"/>
  <c r="K6893" i="3"/>
  <c r="J6893" i="3"/>
  <c r="I6893" i="3"/>
  <c r="H6893" i="3"/>
  <c r="G6893" i="3"/>
  <c r="F6893" i="3"/>
  <c r="E6893" i="3"/>
  <c r="D6893" i="3"/>
  <c r="C6893" i="3"/>
  <c r="O6893" i="3" s="1"/>
  <c r="B6893" i="3"/>
  <c r="A6893" i="3"/>
  <c r="P6889" i="3"/>
  <c r="N6889" i="3"/>
  <c r="M6889" i="3"/>
  <c r="L6889" i="3"/>
  <c r="K6889" i="3"/>
  <c r="J6889" i="3"/>
  <c r="I6889" i="3"/>
  <c r="H6889" i="3"/>
  <c r="G6889" i="3"/>
  <c r="F6889" i="3"/>
  <c r="E6889" i="3"/>
  <c r="D6889" i="3"/>
  <c r="C6889" i="3"/>
  <c r="O6889" i="3" s="1"/>
  <c r="B6889" i="3"/>
  <c r="A6889" i="3"/>
  <c r="P6759" i="3"/>
  <c r="N6759" i="3"/>
  <c r="M6759" i="3"/>
  <c r="L6759" i="3"/>
  <c r="K6759" i="3"/>
  <c r="J6759" i="3"/>
  <c r="I6759" i="3"/>
  <c r="H6759" i="3"/>
  <c r="G6759" i="3"/>
  <c r="F6759" i="3"/>
  <c r="E6759" i="3"/>
  <c r="D6759" i="3"/>
  <c r="C6759" i="3"/>
  <c r="O6759" i="3" s="1"/>
  <c r="B6759" i="3"/>
  <c r="A6759" i="3"/>
  <c r="P6755" i="3"/>
  <c r="N6755" i="3"/>
  <c r="M6755" i="3"/>
  <c r="L6755" i="3"/>
  <c r="K6755" i="3"/>
  <c r="J6755" i="3"/>
  <c r="I6755" i="3"/>
  <c r="H6755" i="3"/>
  <c r="G6755" i="3"/>
  <c r="F6755" i="3"/>
  <c r="E6755" i="3"/>
  <c r="D6755" i="3"/>
  <c r="C6755" i="3"/>
  <c r="O6755" i="3" s="1"/>
  <c r="B6755" i="3"/>
  <c r="A6755" i="3"/>
  <c r="P6754" i="3"/>
  <c r="N6754" i="3"/>
  <c r="M6754" i="3"/>
  <c r="L6754" i="3"/>
  <c r="K6754" i="3"/>
  <c r="J6754" i="3"/>
  <c r="I6754" i="3"/>
  <c r="H6754" i="3"/>
  <c r="G6754" i="3"/>
  <c r="F6754" i="3"/>
  <c r="E6754" i="3"/>
  <c r="D6754" i="3"/>
  <c r="C6754" i="3"/>
  <c r="O6754" i="3" s="1"/>
  <c r="B6754" i="3"/>
  <c r="A6754" i="3"/>
  <c r="P6745" i="3"/>
  <c r="N6745" i="3"/>
  <c r="M6745" i="3"/>
  <c r="L6745" i="3"/>
  <c r="K6745" i="3"/>
  <c r="J6745" i="3"/>
  <c r="I6745" i="3"/>
  <c r="H6745" i="3"/>
  <c r="G6745" i="3"/>
  <c r="F6745" i="3"/>
  <c r="E6745" i="3"/>
  <c r="D6745" i="3"/>
  <c r="C6745" i="3"/>
  <c r="O6745" i="3" s="1"/>
  <c r="B6745" i="3"/>
  <c r="A6745" i="3"/>
  <c r="P6743" i="3"/>
  <c r="N6743" i="3"/>
  <c r="M6743" i="3"/>
  <c r="L6743" i="3"/>
  <c r="K6743" i="3"/>
  <c r="J6743" i="3"/>
  <c r="I6743" i="3"/>
  <c r="H6743" i="3"/>
  <c r="G6743" i="3"/>
  <c r="F6743" i="3"/>
  <c r="E6743" i="3"/>
  <c r="D6743" i="3"/>
  <c r="C6743" i="3"/>
  <c r="O6743" i="3" s="1"/>
  <c r="B6743" i="3"/>
  <c r="A6743" i="3"/>
  <c r="P6740" i="3"/>
  <c r="N6740" i="3"/>
  <c r="M6740" i="3"/>
  <c r="L6740" i="3"/>
  <c r="K6740" i="3"/>
  <c r="J6740" i="3"/>
  <c r="I6740" i="3"/>
  <c r="H6740" i="3"/>
  <c r="G6740" i="3"/>
  <c r="F6740" i="3"/>
  <c r="E6740" i="3"/>
  <c r="D6740" i="3"/>
  <c r="C6740" i="3"/>
  <c r="O6740" i="3" s="1"/>
  <c r="B6740" i="3"/>
  <c r="A6740" i="3"/>
  <c r="P6727" i="3"/>
  <c r="N6727" i="3"/>
  <c r="M6727" i="3"/>
  <c r="L6727" i="3"/>
  <c r="K6727" i="3"/>
  <c r="J6727" i="3"/>
  <c r="I6727" i="3"/>
  <c r="H6727" i="3"/>
  <c r="G6727" i="3"/>
  <c r="F6727" i="3"/>
  <c r="E6727" i="3"/>
  <c r="D6727" i="3"/>
  <c r="C6727" i="3"/>
  <c r="O6727" i="3" s="1"/>
  <c r="B6727" i="3"/>
  <c r="A6727" i="3"/>
  <c r="P6720" i="3"/>
  <c r="N6720" i="3"/>
  <c r="M6720" i="3"/>
  <c r="L6720" i="3"/>
  <c r="K6720" i="3"/>
  <c r="J6720" i="3"/>
  <c r="I6720" i="3"/>
  <c r="H6720" i="3"/>
  <c r="G6720" i="3"/>
  <c r="F6720" i="3"/>
  <c r="E6720" i="3"/>
  <c r="D6720" i="3"/>
  <c r="C6720" i="3"/>
  <c r="O6720" i="3" s="1"/>
  <c r="B6720" i="3"/>
  <c r="A6720" i="3"/>
  <c r="P6681" i="3"/>
  <c r="N6681" i="3"/>
  <c r="M6681" i="3"/>
  <c r="L6681" i="3"/>
  <c r="K6681" i="3"/>
  <c r="J6681" i="3"/>
  <c r="I6681" i="3"/>
  <c r="H6681" i="3"/>
  <c r="G6681" i="3"/>
  <c r="F6681" i="3"/>
  <c r="E6681" i="3"/>
  <c r="D6681" i="3"/>
  <c r="C6681" i="3"/>
  <c r="O6681" i="3" s="1"/>
  <c r="B6681" i="3"/>
  <c r="A6681" i="3"/>
  <c r="P6679" i="3"/>
  <c r="N6679" i="3"/>
  <c r="M6679" i="3"/>
  <c r="L6679" i="3"/>
  <c r="K6679" i="3"/>
  <c r="J6679" i="3"/>
  <c r="I6679" i="3"/>
  <c r="H6679" i="3"/>
  <c r="G6679" i="3"/>
  <c r="F6679" i="3"/>
  <c r="E6679" i="3"/>
  <c r="D6679" i="3"/>
  <c r="C6679" i="3"/>
  <c r="O6679" i="3" s="1"/>
  <c r="B6679" i="3"/>
  <c r="A6679" i="3"/>
  <c r="P6678" i="3"/>
  <c r="N6678" i="3"/>
  <c r="M6678" i="3"/>
  <c r="L6678" i="3"/>
  <c r="K6678" i="3"/>
  <c r="J6678" i="3"/>
  <c r="I6678" i="3"/>
  <c r="H6678" i="3"/>
  <c r="G6678" i="3"/>
  <c r="F6678" i="3"/>
  <c r="E6678" i="3"/>
  <c r="D6678" i="3"/>
  <c r="C6678" i="3"/>
  <c r="O6678" i="3" s="1"/>
  <c r="B6678" i="3"/>
  <c r="A6678" i="3"/>
  <c r="P6676" i="3"/>
  <c r="N6676" i="3"/>
  <c r="M6676" i="3"/>
  <c r="L6676" i="3"/>
  <c r="K6676" i="3"/>
  <c r="J6676" i="3"/>
  <c r="I6676" i="3"/>
  <c r="H6676" i="3"/>
  <c r="G6676" i="3"/>
  <c r="F6676" i="3"/>
  <c r="E6676" i="3"/>
  <c r="D6676" i="3"/>
  <c r="C6676" i="3"/>
  <c r="O6676" i="3" s="1"/>
  <c r="B6676" i="3"/>
  <c r="A6676" i="3"/>
  <c r="P6675" i="3"/>
  <c r="N6675" i="3"/>
  <c r="M6675" i="3"/>
  <c r="L6675" i="3"/>
  <c r="K6675" i="3"/>
  <c r="J6675" i="3"/>
  <c r="I6675" i="3"/>
  <c r="H6675" i="3"/>
  <c r="G6675" i="3"/>
  <c r="F6675" i="3"/>
  <c r="E6675" i="3"/>
  <c r="D6675" i="3"/>
  <c r="C6675" i="3"/>
  <c r="O6675" i="3" s="1"/>
  <c r="B6675" i="3"/>
  <c r="A6675" i="3"/>
  <c r="P6563" i="3"/>
  <c r="N6563" i="3"/>
  <c r="M6563" i="3"/>
  <c r="L6563" i="3"/>
  <c r="K6563" i="3"/>
  <c r="J6563" i="3"/>
  <c r="I6563" i="3"/>
  <c r="H6563" i="3"/>
  <c r="G6563" i="3"/>
  <c r="F6563" i="3"/>
  <c r="E6563" i="3"/>
  <c r="D6563" i="3"/>
  <c r="C6563" i="3"/>
  <c r="O6563" i="3" s="1"/>
  <c r="B6563" i="3"/>
  <c r="A6563" i="3"/>
  <c r="P6562" i="3"/>
  <c r="N6562" i="3"/>
  <c r="M6562" i="3"/>
  <c r="L6562" i="3"/>
  <c r="K6562" i="3"/>
  <c r="J6562" i="3"/>
  <c r="I6562" i="3"/>
  <c r="H6562" i="3"/>
  <c r="G6562" i="3"/>
  <c r="F6562" i="3"/>
  <c r="E6562" i="3"/>
  <c r="D6562" i="3"/>
  <c r="C6562" i="3"/>
  <c r="O6562" i="3" s="1"/>
  <c r="B6562" i="3"/>
  <c r="A6562" i="3"/>
  <c r="P6554" i="3"/>
  <c r="N6554" i="3"/>
  <c r="M6554" i="3"/>
  <c r="L6554" i="3"/>
  <c r="K6554" i="3"/>
  <c r="J6554" i="3"/>
  <c r="I6554" i="3"/>
  <c r="H6554" i="3"/>
  <c r="G6554" i="3"/>
  <c r="F6554" i="3"/>
  <c r="E6554" i="3"/>
  <c r="D6554" i="3"/>
  <c r="C6554" i="3"/>
  <c r="O6554" i="3" s="1"/>
  <c r="B6554" i="3"/>
  <c r="A6554" i="3"/>
  <c r="P6467" i="3"/>
  <c r="N6467" i="3"/>
  <c r="M6467" i="3"/>
  <c r="L6467" i="3"/>
  <c r="K6467" i="3"/>
  <c r="J6467" i="3"/>
  <c r="I6467" i="3"/>
  <c r="H6467" i="3"/>
  <c r="G6467" i="3"/>
  <c r="F6467" i="3"/>
  <c r="E6467" i="3"/>
  <c r="D6467" i="3"/>
  <c r="C6467" i="3"/>
  <c r="O6467" i="3" s="1"/>
  <c r="B6467" i="3"/>
  <c r="A6467" i="3"/>
  <c r="P6463" i="3"/>
  <c r="N6463" i="3"/>
  <c r="M6463" i="3"/>
  <c r="L6463" i="3"/>
  <c r="K6463" i="3"/>
  <c r="J6463" i="3"/>
  <c r="I6463" i="3"/>
  <c r="H6463" i="3"/>
  <c r="G6463" i="3"/>
  <c r="F6463" i="3"/>
  <c r="E6463" i="3"/>
  <c r="D6463" i="3"/>
  <c r="C6463" i="3"/>
  <c r="O6463" i="3" s="1"/>
  <c r="B6463" i="3"/>
  <c r="A6463" i="3"/>
  <c r="P6460" i="3"/>
  <c r="N6460" i="3"/>
  <c r="M6460" i="3"/>
  <c r="L6460" i="3"/>
  <c r="K6460" i="3"/>
  <c r="J6460" i="3"/>
  <c r="I6460" i="3"/>
  <c r="H6460" i="3"/>
  <c r="G6460" i="3"/>
  <c r="F6460" i="3"/>
  <c r="E6460" i="3"/>
  <c r="D6460" i="3"/>
  <c r="C6460" i="3"/>
  <c r="O6460" i="3" s="1"/>
  <c r="B6460" i="3"/>
  <c r="A6460" i="3"/>
  <c r="P6342" i="3"/>
  <c r="N6342" i="3"/>
  <c r="M6342" i="3"/>
  <c r="L6342" i="3"/>
  <c r="K6342" i="3"/>
  <c r="J6342" i="3"/>
  <c r="I6342" i="3"/>
  <c r="H6342" i="3"/>
  <c r="G6342" i="3"/>
  <c r="F6342" i="3"/>
  <c r="E6342" i="3"/>
  <c r="D6342" i="3"/>
  <c r="C6342" i="3"/>
  <c r="O6342" i="3" s="1"/>
  <c r="B6342" i="3"/>
  <c r="A6342" i="3"/>
  <c r="P6340" i="3"/>
  <c r="N6340" i="3"/>
  <c r="M6340" i="3"/>
  <c r="L6340" i="3"/>
  <c r="K6340" i="3"/>
  <c r="J6340" i="3"/>
  <c r="I6340" i="3"/>
  <c r="H6340" i="3"/>
  <c r="G6340" i="3"/>
  <c r="F6340" i="3"/>
  <c r="E6340" i="3"/>
  <c r="D6340" i="3"/>
  <c r="C6340" i="3"/>
  <c r="O6340" i="3" s="1"/>
  <c r="B6340" i="3"/>
  <c r="A6340" i="3"/>
  <c r="P6248" i="3"/>
  <c r="N6248" i="3"/>
  <c r="M6248" i="3"/>
  <c r="L6248" i="3"/>
  <c r="K6248" i="3"/>
  <c r="J6248" i="3"/>
  <c r="I6248" i="3"/>
  <c r="H6248" i="3"/>
  <c r="G6248" i="3"/>
  <c r="F6248" i="3"/>
  <c r="E6248" i="3"/>
  <c r="D6248" i="3"/>
  <c r="C6248" i="3"/>
  <c r="O6248" i="3" s="1"/>
  <c r="B6248" i="3"/>
  <c r="A6248" i="3"/>
  <c r="P6240" i="3"/>
  <c r="N6240" i="3"/>
  <c r="M6240" i="3"/>
  <c r="L6240" i="3"/>
  <c r="K6240" i="3"/>
  <c r="J6240" i="3"/>
  <c r="I6240" i="3"/>
  <c r="H6240" i="3"/>
  <c r="G6240" i="3"/>
  <c r="F6240" i="3"/>
  <c r="E6240" i="3"/>
  <c r="D6240" i="3"/>
  <c r="C6240" i="3"/>
  <c r="O6240" i="3" s="1"/>
  <c r="B6240" i="3"/>
  <c r="A6240" i="3"/>
  <c r="P6238" i="3"/>
  <c r="N6238" i="3"/>
  <c r="M6238" i="3"/>
  <c r="L6238" i="3"/>
  <c r="K6238" i="3"/>
  <c r="J6238" i="3"/>
  <c r="I6238" i="3"/>
  <c r="H6238" i="3"/>
  <c r="G6238" i="3"/>
  <c r="F6238" i="3"/>
  <c r="E6238" i="3"/>
  <c r="D6238" i="3"/>
  <c r="C6238" i="3"/>
  <c r="O6238" i="3" s="1"/>
  <c r="B6238" i="3"/>
  <c r="A6238" i="3"/>
  <c r="P6231" i="3"/>
  <c r="N6231" i="3"/>
  <c r="M6231" i="3"/>
  <c r="L6231" i="3"/>
  <c r="K6231" i="3"/>
  <c r="J6231" i="3"/>
  <c r="I6231" i="3"/>
  <c r="H6231" i="3"/>
  <c r="G6231" i="3"/>
  <c r="F6231" i="3"/>
  <c r="E6231" i="3"/>
  <c r="D6231" i="3"/>
  <c r="C6231" i="3"/>
  <c r="O6231" i="3" s="1"/>
  <c r="B6231" i="3"/>
  <c r="A6231" i="3"/>
  <c r="P6230" i="3"/>
  <c r="N6230" i="3"/>
  <c r="M6230" i="3"/>
  <c r="L6230" i="3"/>
  <c r="K6230" i="3"/>
  <c r="J6230" i="3"/>
  <c r="I6230" i="3"/>
  <c r="H6230" i="3"/>
  <c r="G6230" i="3"/>
  <c r="F6230" i="3"/>
  <c r="E6230" i="3"/>
  <c r="D6230" i="3"/>
  <c r="C6230" i="3"/>
  <c r="O6230" i="3" s="1"/>
  <c r="B6230" i="3"/>
  <c r="A6230" i="3"/>
  <c r="P6227" i="3"/>
  <c r="N6227" i="3"/>
  <c r="M6227" i="3"/>
  <c r="L6227" i="3"/>
  <c r="K6227" i="3"/>
  <c r="J6227" i="3"/>
  <c r="I6227" i="3"/>
  <c r="H6227" i="3"/>
  <c r="G6227" i="3"/>
  <c r="F6227" i="3"/>
  <c r="E6227" i="3"/>
  <c r="D6227" i="3"/>
  <c r="C6227" i="3"/>
  <c r="O6227" i="3" s="1"/>
  <c r="B6227" i="3"/>
  <c r="A6227" i="3"/>
  <c r="P6215" i="3"/>
  <c r="N6215" i="3"/>
  <c r="M6215" i="3"/>
  <c r="L6215" i="3"/>
  <c r="K6215" i="3"/>
  <c r="J6215" i="3"/>
  <c r="I6215" i="3"/>
  <c r="H6215" i="3"/>
  <c r="G6215" i="3"/>
  <c r="F6215" i="3"/>
  <c r="E6215" i="3"/>
  <c r="D6215" i="3"/>
  <c r="C6215" i="3"/>
  <c r="O6215" i="3" s="1"/>
  <c r="B6215" i="3"/>
  <c r="A6215" i="3"/>
  <c r="P6213" i="3"/>
  <c r="N6213" i="3"/>
  <c r="M6213" i="3"/>
  <c r="L6213" i="3"/>
  <c r="K6213" i="3"/>
  <c r="J6213" i="3"/>
  <c r="I6213" i="3"/>
  <c r="H6213" i="3"/>
  <c r="G6213" i="3"/>
  <c r="F6213" i="3"/>
  <c r="E6213" i="3"/>
  <c r="D6213" i="3"/>
  <c r="C6213" i="3"/>
  <c r="O6213" i="3" s="1"/>
  <c r="B6213" i="3"/>
  <c r="A6213" i="3"/>
  <c r="P6147" i="3"/>
  <c r="N6147" i="3"/>
  <c r="M6147" i="3"/>
  <c r="L6147" i="3"/>
  <c r="K6147" i="3"/>
  <c r="J6147" i="3"/>
  <c r="I6147" i="3"/>
  <c r="H6147" i="3"/>
  <c r="G6147" i="3"/>
  <c r="F6147" i="3"/>
  <c r="E6147" i="3"/>
  <c r="D6147" i="3"/>
  <c r="C6147" i="3"/>
  <c r="O6147" i="3" s="1"/>
  <c r="B6147" i="3"/>
  <c r="A6147" i="3"/>
  <c r="P6141" i="3"/>
  <c r="N6141" i="3"/>
  <c r="M6141" i="3"/>
  <c r="L6141" i="3"/>
  <c r="K6141" i="3"/>
  <c r="J6141" i="3"/>
  <c r="I6141" i="3"/>
  <c r="H6141" i="3"/>
  <c r="G6141" i="3"/>
  <c r="F6141" i="3"/>
  <c r="E6141" i="3"/>
  <c r="D6141" i="3"/>
  <c r="C6141" i="3"/>
  <c r="O6141" i="3" s="1"/>
  <c r="B6141" i="3"/>
  <c r="A6141" i="3"/>
  <c r="P6140" i="3"/>
  <c r="N6140" i="3"/>
  <c r="M6140" i="3"/>
  <c r="L6140" i="3"/>
  <c r="K6140" i="3"/>
  <c r="J6140" i="3"/>
  <c r="I6140" i="3"/>
  <c r="H6140" i="3"/>
  <c r="G6140" i="3"/>
  <c r="F6140" i="3"/>
  <c r="E6140" i="3"/>
  <c r="D6140" i="3"/>
  <c r="C6140" i="3"/>
  <c r="O6140" i="3" s="1"/>
  <c r="B6140" i="3"/>
  <c r="A6140" i="3"/>
  <c r="P6096" i="3"/>
  <c r="N6096" i="3"/>
  <c r="M6096" i="3"/>
  <c r="L6096" i="3"/>
  <c r="K6096" i="3"/>
  <c r="J6096" i="3"/>
  <c r="I6096" i="3"/>
  <c r="H6096" i="3"/>
  <c r="G6096" i="3"/>
  <c r="F6096" i="3"/>
  <c r="E6096" i="3"/>
  <c r="D6096" i="3"/>
  <c r="C6096" i="3"/>
  <c r="O6096" i="3" s="1"/>
  <c r="B6096" i="3"/>
  <c r="A6096" i="3"/>
  <c r="P6059" i="3"/>
  <c r="N6059" i="3"/>
  <c r="M6059" i="3"/>
  <c r="L6059" i="3"/>
  <c r="K6059" i="3"/>
  <c r="J6059" i="3"/>
  <c r="I6059" i="3"/>
  <c r="H6059" i="3"/>
  <c r="G6059" i="3"/>
  <c r="F6059" i="3"/>
  <c r="E6059" i="3"/>
  <c r="D6059" i="3"/>
  <c r="C6059" i="3"/>
  <c r="O6059" i="3" s="1"/>
  <c r="B6059" i="3"/>
  <c r="A6059" i="3"/>
  <c r="P6011" i="3"/>
  <c r="N6011" i="3"/>
  <c r="M6011" i="3"/>
  <c r="L6011" i="3"/>
  <c r="K6011" i="3"/>
  <c r="J6011" i="3"/>
  <c r="I6011" i="3"/>
  <c r="H6011" i="3"/>
  <c r="G6011" i="3"/>
  <c r="F6011" i="3"/>
  <c r="E6011" i="3"/>
  <c r="D6011" i="3"/>
  <c r="C6011" i="3"/>
  <c r="O6011" i="3" s="1"/>
  <c r="B6011" i="3"/>
  <c r="A6011" i="3"/>
  <c r="P6009" i="3"/>
  <c r="N6009" i="3"/>
  <c r="M6009" i="3"/>
  <c r="L6009" i="3"/>
  <c r="K6009" i="3"/>
  <c r="J6009" i="3"/>
  <c r="I6009" i="3"/>
  <c r="H6009" i="3"/>
  <c r="G6009" i="3"/>
  <c r="F6009" i="3"/>
  <c r="E6009" i="3"/>
  <c r="D6009" i="3"/>
  <c r="C6009" i="3"/>
  <c r="O6009" i="3" s="1"/>
  <c r="B6009" i="3"/>
  <c r="A6009" i="3"/>
  <c r="P5942" i="3"/>
  <c r="N5942" i="3"/>
  <c r="M5942" i="3"/>
  <c r="L5942" i="3"/>
  <c r="K5942" i="3"/>
  <c r="J5942" i="3"/>
  <c r="I5942" i="3"/>
  <c r="H5942" i="3"/>
  <c r="G5942" i="3"/>
  <c r="F5942" i="3"/>
  <c r="E5942" i="3"/>
  <c r="D5942" i="3"/>
  <c r="C5942" i="3"/>
  <c r="O5942" i="3" s="1"/>
  <c r="B5942" i="3"/>
  <c r="A5942" i="3"/>
  <c r="P5941" i="3"/>
  <c r="N5941" i="3"/>
  <c r="M5941" i="3"/>
  <c r="L5941" i="3"/>
  <c r="K5941" i="3"/>
  <c r="J5941" i="3"/>
  <c r="I5941" i="3"/>
  <c r="H5941" i="3"/>
  <c r="G5941" i="3"/>
  <c r="F5941" i="3"/>
  <c r="E5941" i="3"/>
  <c r="D5941" i="3"/>
  <c r="C5941" i="3"/>
  <c r="O5941" i="3" s="1"/>
  <c r="B5941" i="3"/>
  <c r="A5941" i="3"/>
  <c r="P5938" i="3"/>
  <c r="N5938" i="3"/>
  <c r="M5938" i="3"/>
  <c r="L5938" i="3"/>
  <c r="K5938" i="3"/>
  <c r="J5938" i="3"/>
  <c r="I5938" i="3"/>
  <c r="H5938" i="3"/>
  <c r="G5938" i="3"/>
  <c r="F5938" i="3"/>
  <c r="E5938" i="3"/>
  <c r="D5938" i="3"/>
  <c r="C5938" i="3"/>
  <c r="O5938" i="3" s="1"/>
  <c r="B5938" i="3"/>
  <c r="A5938" i="3"/>
  <c r="P5936" i="3"/>
  <c r="N5936" i="3"/>
  <c r="M5936" i="3"/>
  <c r="L5936" i="3"/>
  <c r="K5936" i="3"/>
  <c r="J5936" i="3"/>
  <c r="I5936" i="3"/>
  <c r="H5936" i="3"/>
  <c r="G5936" i="3"/>
  <c r="F5936" i="3"/>
  <c r="E5936" i="3"/>
  <c r="D5936" i="3"/>
  <c r="C5936" i="3"/>
  <c r="O5936" i="3" s="1"/>
  <c r="B5936" i="3"/>
  <c r="A5936" i="3"/>
  <c r="P5866" i="3"/>
  <c r="N5866" i="3"/>
  <c r="M5866" i="3"/>
  <c r="L5866" i="3"/>
  <c r="K5866" i="3"/>
  <c r="J5866" i="3"/>
  <c r="I5866" i="3"/>
  <c r="H5866" i="3"/>
  <c r="G5866" i="3"/>
  <c r="F5866" i="3"/>
  <c r="E5866" i="3"/>
  <c r="D5866" i="3"/>
  <c r="C5866" i="3"/>
  <c r="O5866" i="3" s="1"/>
  <c r="B5866" i="3"/>
  <c r="A5866" i="3"/>
  <c r="P5858" i="3"/>
  <c r="N5858" i="3"/>
  <c r="M5858" i="3"/>
  <c r="L5858" i="3"/>
  <c r="K5858" i="3"/>
  <c r="J5858" i="3"/>
  <c r="I5858" i="3"/>
  <c r="H5858" i="3"/>
  <c r="G5858" i="3"/>
  <c r="F5858" i="3"/>
  <c r="E5858" i="3"/>
  <c r="D5858" i="3"/>
  <c r="C5858" i="3"/>
  <c r="O5858" i="3" s="1"/>
  <c r="B5858" i="3"/>
  <c r="A5858" i="3"/>
  <c r="P5856" i="3"/>
  <c r="N5856" i="3"/>
  <c r="M5856" i="3"/>
  <c r="L5856" i="3"/>
  <c r="K5856" i="3"/>
  <c r="J5856" i="3"/>
  <c r="I5856" i="3"/>
  <c r="H5856" i="3"/>
  <c r="G5856" i="3"/>
  <c r="F5856" i="3"/>
  <c r="E5856" i="3"/>
  <c r="D5856" i="3"/>
  <c r="C5856" i="3"/>
  <c r="O5856" i="3" s="1"/>
  <c r="B5856" i="3"/>
  <c r="A5856" i="3"/>
  <c r="P5853" i="3"/>
  <c r="N5853" i="3"/>
  <c r="M5853" i="3"/>
  <c r="L5853" i="3"/>
  <c r="K5853" i="3"/>
  <c r="J5853" i="3"/>
  <c r="I5853" i="3"/>
  <c r="H5853" i="3"/>
  <c r="G5853" i="3"/>
  <c r="F5853" i="3"/>
  <c r="E5853" i="3"/>
  <c r="D5853" i="3"/>
  <c r="C5853" i="3"/>
  <c r="O5853" i="3" s="1"/>
  <c r="B5853" i="3"/>
  <c r="A5853" i="3"/>
  <c r="P5778" i="3"/>
  <c r="N5778" i="3"/>
  <c r="M5778" i="3"/>
  <c r="L5778" i="3"/>
  <c r="K5778" i="3"/>
  <c r="J5778" i="3"/>
  <c r="I5778" i="3"/>
  <c r="H5778" i="3"/>
  <c r="G5778" i="3"/>
  <c r="F5778" i="3"/>
  <c r="E5778" i="3"/>
  <c r="D5778" i="3"/>
  <c r="C5778" i="3"/>
  <c r="O5778" i="3" s="1"/>
  <c r="B5778" i="3"/>
  <c r="A5778" i="3"/>
  <c r="P5775" i="3"/>
  <c r="N5775" i="3"/>
  <c r="M5775" i="3"/>
  <c r="L5775" i="3"/>
  <c r="K5775" i="3"/>
  <c r="J5775" i="3"/>
  <c r="I5775" i="3"/>
  <c r="H5775" i="3"/>
  <c r="G5775" i="3"/>
  <c r="F5775" i="3"/>
  <c r="E5775" i="3"/>
  <c r="D5775" i="3"/>
  <c r="C5775" i="3"/>
  <c r="O5775" i="3" s="1"/>
  <c r="B5775" i="3"/>
  <c r="A5775" i="3"/>
  <c r="P5774" i="3"/>
  <c r="N5774" i="3"/>
  <c r="M5774" i="3"/>
  <c r="L5774" i="3"/>
  <c r="K5774" i="3"/>
  <c r="J5774" i="3"/>
  <c r="I5774" i="3"/>
  <c r="H5774" i="3"/>
  <c r="G5774" i="3"/>
  <c r="F5774" i="3"/>
  <c r="E5774" i="3"/>
  <c r="D5774" i="3"/>
  <c r="C5774" i="3"/>
  <c r="O5774" i="3" s="1"/>
  <c r="B5774" i="3"/>
  <c r="A5774" i="3"/>
  <c r="P5772" i="3"/>
  <c r="N5772" i="3"/>
  <c r="M5772" i="3"/>
  <c r="L5772" i="3"/>
  <c r="K5772" i="3"/>
  <c r="J5772" i="3"/>
  <c r="I5772" i="3"/>
  <c r="H5772" i="3"/>
  <c r="G5772" i="3"/>
  <c r="F5772" i="3"/>
  <c r="E5772" i="3"/>
  <c r="D5772" i="3"/>
  <c r="C5772" i="3"/>
  <c r="O5772" i="3" s="1"/>
  <c r="B5772" i="3"/>
  <c r="A5772" i="3"/>
  <c r="P5722" i="3"/>
  <c r="N5722" i="3"/>
  <c r="M5722" i="3"/>
  <c r="L5722" i="3"/>
  <c r="K5722" i="3"/>
  <c r="J5722" i="3"/>
  <c r="I5722" i="3"/>
  <c r="H5722" i="3"/>
  <c r="G5722" i="3"/>
  <c r="F5722" i="3"/>
  <c r="E5722" i="3"/>
  <c r="D5722" i="3"/>
  <c r="C5722" i="3"/>
  <c r="O5722" i="3" s="1"/>
  <c r="B5722" i="3"/>
  <c r="A5722" i="3"/>
  <c r="P5721" i="3"/>
  <c r="N5721" i="3"/>
  <c r="M5721" i="3"/>
  <c r="L5721" i="3"/>
  <c r="K5721" i="3"/>
  <c r="J5721" i="3"/>
  <c r="I5721" i="3"/>
  <c r="H5721" i="3"/>
  <c r="G5721" i="3"/>
  <c r="F5721" i="3"/>
  <c r="E5721" i="3"/>
  <c r="D5721" i="3"/>
  <c r="C5721" i="3"/>
  <c r="O5721" i="3" s="1"/>
  <c r="B5721" i="3"/>
  <c r="A5721" i="3"/>
  <c r="P5716" i="3"/>
  <c r="N5716" i="3"/>
  <c r="M5716" i="3"/>
  <c r="L5716" i="3"/>
  <c r="K5716" i="3"/>
  <c r="J5716" i="3"/>
  <c r="I5716" i="3"/>
  <c r="H5716" i="3"/>
  <c r="G5716" i="3"/>
  <c r="F5716" i="3"/>
  <c r="E5716" i="3"/>
  <c r="D5716" i="3"/>
  <c r="C5716" i="3"/>
  <c r="O5716" i="3" s="1"/>
  <c r="B5716" i="3"/>
  <c r="A5716" i="3"/>
  <c r="P5714" i="3"/>
  <c r="N5714" i="3"/>
  <c r="M5714" i="3"/>
  <c r="L5714" i="3"/>
  <c r="K5714" i="3"/>
  <c r="J5714" i="3"/>
  <c r="I5714" i="3"/>
  <c r="H5714" i="3"/>
  <c r="G5714" i="3"/>
  <c r="F5714" i="3"/>
  <c r="E5714" i="3"/>
  <c r="D5714" i="3"/>
  <c r="C5714" i="3"/>
  <c r="O5714" i="3" s="1"/>
  <c r="B5714" i="3"/>
  <c r="A5714" i="3"/>
  <c r="P5674" i="3"/>
  <c r="N5674" i="3"/>
  <c r="M5674" i="3"/>
  <c r="L5674" i="3"/>
  <c r="K5674" i="3"/>
  <c r="J5674" i="3"/>
  <c r="I5674" i="3"/>
  <c r="H5674" i="3"/>
  <c r="G5674" i="3"/>
  <c r="F5674" i="3"/>
  <c r="E5674" i="3"/>
  <c r="D5674" i="3"/>
  <c r="C5674" i="3"/>
  <c r="O5674" i="3" s="1"/>
  <c r="B5674" i="3"/>
  <c r="A5674" i="3"/>
  <c r="P5673" i="3"/>
  <c r="N5673" i="3"/>
  <c r="M5673" i="3"/>
  <c r="L5673" i="3"/>
  <c r="K5673" i="3"/>
  <c r="J5673" i="3"/>
  <c r="I5673" i="3"/>
  <c r="H5673" i="3"/>
  <c r="G5673" i="3"/>
  <c r="F5673" i="3"/>
  <c r="E5673" i="3"/>
  <c r="D5673" i="3"/>
  <c r="C5673" i="3"/>
  <c r="O5673" i="3" s="1"/>
  <c r="B5673" i="3"/>
  <c r="A5673" i="3"/>
  <c r="P5672" i="3"/>
  <c r="N5672" i="3"/>
  <c r="M5672" i="3"/>
  <c r="L5672" i="3"/>
  <c r="K5672" i="3"/>
  <c r="J5672" i="3"/>
  <c r="I5672" i="3"/>
  <c r="H5672" i="3"/>
  <c r="G5672" i="3"/>
  <c r="F5672" i="3"/>
  <c r="E5672" i="3"/>
  <c r="D5672" i="3"/>
  <c r="C5672" i="3"/>
  <c r="O5672" i="3" s="1"/>
  <c r="B5672" i="3"/>
  <c r="A5672" i="3"/>
  <c r="P5648" i="3"/>
  <c r="N5648" i="3"/>
  <c r="M5648" i="3"/>
  <c r="L5648" i="3"/>
  <c r="K5648" i="3"/>
  <c r="J5648" i="3"/>
  <c r="I5648" i="3"/>
  <c r="H5648" i="3"/>
  <c r="G5648" i="3"/>
  <c r="F5648" i="3"/>
  <c r="E5648" i="3"/>
  <c r="D5648" i="3"/>
  <c r="C5648" i="3"/>
  <c r="O5648" i="3" s="1"/>
  <c r="B5648" i="3"/>
  <c r="A5648" i="3"/>
  <c r="P5613" i="3"/>
  <c r="N5613" i="3"/>
  <c r="M5613" i="3"/>
  <c r="L5613" i="3"/>
  <c r="K5613" i="3"/>
  <c r="J5613" i="3"/>
  <c r="I5613" i="3"/>
  <c r="H5613" i="3"/>
  <c r="G5613" i="3"/>
  <c r="F5613" i="3"/>
  <c r="E5613" i="3"/>
  <c r="D5613" i="3"/>
  <c r="C5613" i="3"/>
  <c r="O5613" i="3" s="1"/>
  <c r="B5613" i="3"/>
  <c r="A5613" i="3"/>
  <c r="P5610" i="3"/>
  <c r="N5610" i="3"/>
  <c r="M5610" i="3"/>
  <c r="L5610" i="3"/>
  <c r="K5610" i="3"/>
  <c r="J5610" i="3"/>
  <c r="I5610" i="3"/>
  <c r="H5610" i="3"/>
  <c r="G5610" i="3"/>
  <c r="F5610" i="3"/>
  <c r="E5610" i="3"/>
  <c r="D5610" i="3"/>
  <c r="C5610" i="3"/>
  <c r="O5610" i="3" s="1"/>
  <c r="B5610" i="3"/>
  <c r="A5610" i="3"/>
  <c r="P5606" i="3"/>
  <c r="N5606" i="3"/>
  <c r="M5606" i="3"/>
  <c r="L5606" i="3"/>
  <c r="K5606" i="3"/>
  <c r="J5606" i="3"/>
  <c r="I5606" i="3"/>
  <c r="H5606" i="3"/>
  <c r="G5606" i="3"/>
  <c r="F5606" i="3"/>
  <c r="E5606" i="3"/>
  <c r="D5606" i="3"/>
  <c r="C5606" i="3"/>
  <c r="O5606" i="3" s="1"/>
  <c r="B5606" i="3"/>
  <c r="A5606" i="3"/>
  <c r="P5604" i="3"/>
  <c r="N5604" i="3"/>
  <c r="M5604" i="3"/>
  <c r="L5604" i="3"/>
  <c r="K5604" i="3"/>
  <c r="J5604" i="3"/>
  <c r="I5604" i="3"/>
  <c r="H5604" i="3"/>
  <c r="G5604" i="3"/>
  <c r="F5604" i="3"/>
  <c r="E5604" i="3"/>
  <c r="D5604" i="3"/>
  <c r="C5604" i="3"/>
  <c r="O5604" i="3" s="1"/>
  <c r="B5604" i="3"/>
  <c r="A5604" i="3"/>
  <c r="P5550" i="3"/>
  <c r="N5550" i="3"/>
  <c r="M5550" i="3"/>
  <c r="L5550" i="3"/>
  <c r="K5550" i="3"/>
  <c r="J5550" i="3"/>
  <c r="I5550" i="3"/>
  <c r="H5550" i="3"/>
  <c r="G5550" i="3"/>
  <c r="F5550" i="3"/>
  <c r="E5550" i="3"/>
  <c r="D5550" i="3"/>
  <c r="C5550" i="3"/>
  <c r="O5550" i="3" s="1"/>
  <c r="B5550" i="3"/>
  <c r="A5550" i="3"/>
  <c r="P5543" i="3"/>
  <c r="N5543" i="3"/>
  <c r="M5543" i="3"/>
  <c r="L5543" i="3"/>
  <c r="K5543" i="3"/>
  <c r="J5543" i="3"/>
  <c r="I5543" i="3"/>
  <c r="H5543" i="3"/>
  <c r="G5543" i="3"/>
  <c r="F5543" i="3"/>
  <c r="E5543" i="3"/>
  <c r="D5543" i="3"/>
  <c r="C5543" i="3"/>
  <c r="O5543" i="3" s="1"/>
  <c r="B5543" i="3"/>
  <c r="A5543" i="3"/>
  <c r="P5542" i="3"/>
  <c r="N5542" i="3"/>
  <c r="M5542" i="3"/>
  <c r="L5542" i="3"/>
  <c r="K5542" i="3"/>
  <c r="J5542" i="3"/>
  <c r="I5542" i="3"/>
  <c r="H5542" i="3"/>
  <c r="G5542" i="3"/>
  <c r="F5542" i="3"/>
  <c r="E5542" i="3"/>
  <c r="D5542" i="3"/>
  <c r="C5542" i="3"/>
  <c r="O5542" i="3" s="1"/>
  <c r="B5542" i="3"/>
  <c r="A5542" i="3"/>
  <c r="P5541" i="3"/>
  <c r="N5541" i="3"/>
  <c r="M5541" i="3"/>
  <c r="L5541" i="3"/>
  <c r="K5541" i="3"/>
  <c r="J5541" i="3"/>
  <c r="I5541" i="3"/>
  <c r="H5541" i="3"/>
  <c r="G5541" i="3"/>
  <c r="F5541" i="3"/>
  <c r="E5541" i="3"/>
  <c r="D5541" i="3"/>
  <c r="C5541" i="3"/>
  <c r="O5541" i="3" s="1"/>
  <c r="B5541" i="3"/>
  <c r="A5541" i="3"/>
  <c r="P5540" i="3"/>
  <c r="N5540" i="3"/>
  <c r="M5540" i="3"/>
  <c r="L5540" i="3"/>
  <c r="K5540" i="3"/>
  <c r="J5540" i="3"/>
  <c r="I5540" i="3"/>
  <c r="H5540" i="3"/>
  <c r="G5540" i="3"/>
  <c r="F5540" i="3"/>
  <c r="E5540" i="3"/>
  <c r="D5540" i="3"/>
  <c r="C5540" i="3"/>
  <c r="O5540" i="3" s="1"/>
  <c r="B5540" i="3"/>
  <c r="A5540" i="3"/>
  <c r="P5507" i="3"/>
  <c r="N5507" i="3"/>
  <c r="M5507" i="3"/>
  <c r="L5507" i="3"/>
  <c r="K5507" i="3"/>
  <c r="J5507" i="3"/>
  <c r="I5507" i="3"/>
  <c r="H5507" i="3"/>
  <c r="G5507" i="3"/>
  <c r="F5507" i="3"/>
  <c r="E5507" i="3"/>
  <c r="D5507" i="3"/>
  <c r="C5507" i="3"/>
  <c r="O5507" i="3" s="1"/>
  <c r="B5507" i="3"/>
  <c r="A5507" i="3"/>
  <c r="P5504" i="3"/>
  <c r="N5504" i="3"/>
  <c r="M5504" i="3"/>
  <c r="L5504" i="3"/>
  <c r="K5504" i="3"/>
  <c r="J5504" i="3"/>
  <c r="I5504" i="3"/>
  <c r="H5504" i="3"/>
  <c r="G5504" i="3"/>
  <c r="F5504" i="3"/>
  <c r="E5504" i="3"/>
  <c r="D5504" i="3"/>
  <c r="C5504" i="3"/>
  <c r="O5504" i="3" s="1"/>
  <c r="B5504" i="3"/>
  <c r="A5504" i="3"/>
  <c r="P5408" i="3"/>
  <c r="N5408" i="3"/>
  <c r="M5408" i="3"/>
  <c r="L5408" i="3"/>
  <c r="K5408" i="3"/>
  <c r="J5408" i="3"/>
  <c r="I5408" i="3"/>
  <c r="H5408" i="3"/>
  <c r="G5408" i="3"/>
  <c r="F5408" i="3"/>
  <c r="E5408" i="3"/>
  <c r="D5408" i="3"/>
  <c r="C5408" i="3"/>
  <c r="O5408" i="3" s="1"/>
  <c r="B5408" i="3"/>
  <c r="A5408" i="3"/>
  <c r="P5405" i="3"/>
  <c r="N5405" i="3"/>
  <c r="M5405" i="3"/>
  <c r="L5405" i="3"/>
  <c r="K5405" i="3"/>
  <c r="J5405" i="3"/>
  <c r="I5405" i="3"/>
  <c r="H5405" i="3"/>
  <c r="G5405" i="3"/>
  <c r="F5405" i="3"/>
  <c r="E5405" i="3"/>
  <c r="D5405" i="3"/>
  <c r="C5405" i="3"/>
  <c r="O5405" i="3" s="1"/>
  <c r="B5405" i="3"/>
  <c r="A5405" i="3"/>
  <c r="P5400" i="3"/>
  <c r="N5400" i="3"/>
  <c r="M5400" i="3"/>
  <c r="L5400" i="3"/>
  <c r="K5400" i="3"/>
  <c r="J5400" i="3"/>
  <c r="I5400" i="3"/>
  <c r="H5400" i="3"/>
  <c r="G5400" i="3"/>
  <c r="F5400" i="3"/>
  <c r="E5400" i="3"/>
  <c r="D5400" i="3"/>
  <c r="C5400" i="3"/>
  <c r="O5400" i="3" s="1"/>
  <c r="B5400" i="3"/>
  <c r="A5400" i="3"/>
  <c r="P5399" i="3"/>
  <c r="N5399" i="3"/>
  <c r="M5399" i="3"/>
  <c r="L5399" i="3"/>
  <c r="K5399" i="3"/>
  <c r="J5399" i="3"/>
  <c r="I5399" i="3"/>
  <c r="H5399" i="3"/>
  <c r="G5399" i="3"/>
  <c r="F5399" i="3"/>
  <c r="E5399" i="3"/>
  <c r="D5399" i="3"/>
  <c r="C5399" i="3"/>
  <c r="O5399" i="3" s="1"/>
  <c r="B5399" i="3"/>
  <c r="A5399" i="3"/>
  <c r="P5293" i="3"/>
  <c r="N5293" i="3"/>
  <c r="M5293" i="3"/>
  <c r="L5293" i="3"/>
  <c r="K5293" i="3"/>
  <c r="J5293" i="3"/>
  <c r="I5293" i="3"/>
  <c r="H5293" i="3"/>
  <c r="G5293" i="3"/>
  <c r="F5293" i="3"/>
  <c r="E5293" i="3"/>
  <c r="D5293" i="3"/>
  <c r="C5293" i="3"/>
  <c r="O5293" i="3" s="1"/>
  <c r="B5293" i="3"/>
  <c r="A5293" i="3"/>
  <c r="P5291" i="3"/>
  <c r="N5291" i="3"/>
  <c r="M5291" i="3"/>
  <c r="L5291" i="3"/>
  <c r="K5291" i="3"/>
  <c r="J5291" i="3"/>
  <c r="I5291" i="3"/>
  <c r="H5291" i="3"/>
  <c r="G5291" i="3"/>
  <c r="F5291" i="3"/>
  <c r="E5291" i="3"/>
  <c r="D5291" i="3"/>
  <c r="C5291" i="3"/>
  <c r="O5291" i="3" s="1"/>
  <c r="B5291" i="3"/>
  <c r="A5291" i="3"/>
  <c r="P5196" i="3"/>
  <c r="N5196" i="3"/>
  <c r="M5196" i="3"/>
  <c r="L5196" i="3"/>
  <c r="K5196" i="3"/>
  <c r="J5196" i="3"/>
  <c r="I5196" i="3"/>
  <c r="H5196" i="3"/>
  <c r="G5196" i="3"/>
  <c r="F5196" i="3"/>
  <c r="E5196" i="3"/>
  <c r="D5196" i="3"/>
  <c r="C5196" i="3"/>
  <c r="O5196" i="3" s="1"/>
  <c r="B5196" i="3"/>
  <c r="A5196" i="3"/>
  <c r="P5190" i="3"/>
  <c r="N5190" i="3"/>
  <c r="M5190" i="3"/>
  <c r="L5190" i="3"/>
  <c r="K5190" i="3"/>
  <c r="J5190" i="3"/>
  <c r="I5190" i="3"/>
  <c r="H5190" i="3"/>
  <c r="G5190" i="3"/>
  <c r="F5190" i="3"/>
  <c r="E5190" i="3"/>
  <c r="D5190" i="3"/>
  <c r="C5190" i="3"/>
  <c r="O5190" i="3" s="1"/>
  <c r="B5190" i="3"/>
  <c r="A5190" i="3"/>
  <c r="P5189" i="3"/>
  <c r="N5189" i="3"/>
  <c r="M5189" i="3"/>
  <c r="L5189" i="3"/>
  <c r="K5189" i="3"/>
  <c r="J5189" i="3"/>
  <c r="I5189" i="3"/>
  <c r="H5189" i="3"/>
  <c r="G5189" i="3"/>
  <c r="F5189" i="3"/>
  <c r="E5189" i="3"/>
  <c r="D5189" i="3"/>
  <c r="C5189" i="3"/>
  <c r="O5189" i="3" s="1"/>
  <c r="B5189" i="3"/>
  <c r="A5189" i="3"/>
  <c r="P5188" i="3"/>
  <c r="N5188" i="3"/>
  <c r="M5188" i="3"/>
  <c r="L5188" i="3"/>
  <c r="K5188" i="3"/>
  <c r="J5188" i="3"/>
  <c r="I5188" i="3"/>
  <c r="H5188" i="3"/>
  <c r="G5188" i="3"/>
  <c r="F5188" i="3"/>
  <c r="E5188" i="3"/>
  <c r="D5188" i="3"/>
  <c r="C5188" i="3"/>
  <c r="O5188" i="3" s="1"/>
  <c r="B5188" i="3"/>
  <c r="A5188" i="3"/>
  <c r="P5187" i="3"/>
  <c r="N5187" i="3"/>
  <c r="M5187" i="3"/>
  <c r="L5187" i="3"/>
  <c r="K5187" i="3"/>
  <c r="J5187" i="3"/>
  <c r="I5187" i="3"/>
  <c r="H5187" i="3"/>
  <c r="G5187" i="3"/>
  <c r="F5187" i="3"/>
  <c r="E5187" i="3"/>
  <c r="D5187" i="3"/>
  <c r="C5187" i="3"/>
  <c r="O5187" i="3" s="1"/>
  <c r="B5187" i="3"/>
  <c r="A5187" i="3"/>
  <c r="P5183" i="3"/>
  <c r="N5183" i="3"/>
  <c r="M5183" i="3"/>
  <c r="L5183" i="3"/>
  <c r="K5183" i="3"/>
  <c r="J5183" i="3"/>
  <c r="I5183" i="3"/>
  <c r="H5183" i="3"/>
  <c r="G5183" i="3"/>
  <c r="F5183" i="3"/>
  <c r="E5183" i="3"/>
  <c r="D5183" i="3"/>
  <c r="C5183" i="3"/>
  <c r="O5183" i="3" s="1"/>
  <c r="B5183" i="3"/>
  <c r="A5183" i="3"/>
  <c r="P5180" i="3"/>
  <c r="N5180" i="3"/>
  <c r="M5180" i="3"/>
  <c r="L5180" i="3"/>
  <c r="K5180" i="3"/>
  <c r="J5180" i="3"/>
  <c r="I5180" i="3"/>
  <c r="H5180" i="3"/>
  <c r="G5180" i="3"/>
  <c r="F5180" i="3"/>
  <c r="E5180" i="3"/>
  <c r="D5180" i="3"/>
  <c r="C5180" i="3"/>
  <c r="O5180" i="3" s="1"/>
  <c r="B5180" i="3"/>
  <c r="A5180" i="3"/>
  <c r="P5179" i="3"/>
  <c r="N5179" i="3"/>
  <c r="M5179" i="3"/>
  <c r="L5179" i="3"/>
  <c r="K5179" i="3"/>
  <c r="J5179" i="3"/>
  <c r="I5179" i="3"/>
  <c r="H5179" i="3"/>
  <c r="G5179" i="3"/>
  <c r="F5179" i="3"/>
  <c r="E5179" i="3"/>
  <c r="D5179" i="3"/>
  <c r="C5179" i="3"/>
  <c r="O5179" i="3" s="1"/>
  <c r="B5179" i="3"/>
  <c r="A5179" i="3"/>
  <c r="P5126" i="3"/>
  <c r="N5126" i="3"/>
  <c r="M5126" i="3"/>
  <c r="L5126" i="3"/>
  <c r="K5126" i="3"/>
  <c r="J5126" i="3"/>
  <c r="I5126" i="3"/>
  <c r="H5126" i="3"/>
  <c r="G5126" i="3"/>
  <c r="F5126" i="3"/>
  <c r="E5126" i="3"/>
  <c r="D5126" i="3"/>
  <c r="C5126" i="3"/>
  <c r="O5126" i="3" s="1"/>
  <c r="B5126" i="3"/>
  <c r="A5126" i="3"/>
  <c r="P5123" i="3"/>
  <c r="N5123" i="3"/>
  <c r="M5123" i="3"/>
  <c r="L5123" i="3"/>
  <c r="K5123" i="3"/>
  <c r="J5123" i="3"/>
  <c r="I5123" i="3"/>
  <c r="H5123" i="3"/>
  <c r="G5123" i="3"/>
  <c r="F5123" i="3"/>
  <c r="E5123" i="3"/>
  <c r="D5123" i="3"/>
  <c r="C5123" i="3"/>
  <c r="O5123" i="3" s="1"/>
  <c r="B5123" i="3"/>
  <c r="A5123" i="3"/>
  <c r="P5121" i="3"/>
  <c r="N5121" i="3"/>
  <c r="M5121" i="3"/>
  <c r="L5121" i="3"/>
  <c r="K5121" i="3"/>
  <c r="J5121" i="3"/>
  <c r="I5121" i="3"/>
  <c r="H5121" i="3"/>
  <c r="G5121" i="3"/>
  <c r="F5121" i="3"/>
  <c r="E5121" i="3"/>
  <c r="D5121" i="3"/>
  <c r="C5121" i="3"/>
  <c r="O5121" i="3" s="1"/>
  <c r="B5121" i="3"/>
  <c r="A5121" i="3"/>
  <c r="P5034" i="3"/>
  <c r="N5034" i="3"/>
  <c r="M5034" i="3"/>
  <c r="L5034" i="3"/>
  <c r="K5034" i="3"/>
  <c r="J5034" i="3"/>
  <c r="I5034" i="3"/>
  <c r="H5034" i="3"/>
  <c r="G5034" i="3"/>
  <c r="F5034" i="3"/>
  <c r="E5034" i="3"/>
  <c r="D5034" i="3"/>
  <c r="C5034" i="3"/>
  <c r="O5034" i="3" s="1"/>
  <c r="B5034" i="3"/>
  <c r="A5034" i="3"/>
  <c r="P5028" i="3"/>
  <c r="N5028" i="3"/>
  <c r="M5028" i="3"/>
  <c r="L5028" i="3"/>
  <c r="K5028" i="3"/>
  <c r="J5028" i="3"/>
  <c r="I5028" i="3"/>
  <c r="H5028" i="3"/>
  <c r="G5028" i="3"/>
  <c r="F5028" i="3"/>
  <c r="E5028" i="3"/>
  <c r="D5028" i="3"/>
  <c r="C5028" i="3"/>
  <c r="O5028" i="3" s="1"/>
  <c r="B5028" i="3"/>
  <c r="A5028" i="3"/>
  <c r="P5022" i="3"/>
  <c r="N5022" i="3"/>
  <c r="M5022" i="3"/>
  <c r="L5022" i="3"/>
  <c r="K5022" i="3"/>
  <c r="J5022" i="3"/>
  <c r="I5022" i="3"/>
  <c r="H5022" i="3"/>
  <c r="G5022" i="3"/>
  <c r="F5022" i="3"/>
  <c r="E5022" i="3"/>
  <c r="D5022" i="3"/>
  <c r="C5022" i="3"/>
  <c r="O5022" i="3" s="1"/>
  <c r="B5022" i="3"/>
  <c r="A5022" i="3"/>
  <c r="P4952" i="3"/>
  <c r="N4952" i="3"/>
  <c r="M4952" i="3"/>
  <c r="L4952" i="3"/>
  <c r="K4952" i="3"/>
  <c r="J4952" i="3"/>
  <c r="I4952" i="3"/>
  <c r="H4952" i="3"/>
  <c r="G4952" i="3"/>
  <c r="F4952" i="3"/>
  <c r="E4952" i="3"/>
  <c r="D4952" i="3"/>
  <c r="C4952" i="3"/>
  <c r="O4952" i="3" s="1"/>
  <c r="B4952" i="3"/>
  <c r="A4952" i="3"/>
  <c r="P4859" i="3"/>
  <c r="N4859" i="3"/>
  <c r="M4859" i="3"/>
  <c r="L4859" i="3"/>
  <c r="K4859" i="3"/>
  <c r="J4859" i="3"/>
  <c r="I4859" i="3"/>
  <c r="H4859" i="3"/>
  <c r="G4859" i="3"/>
  <c r="F4859" i="3"/>
  <c r="E4859" i="3"/>
  <c r="D4859" i="3"/>
  <c r="C4859" i="3"/>
  <c r="O4859" i="3" s="1"/>
  <c r="B4859" i="3"/>
  <c r="A4859" i="3"/>
  <c r="P4857" i="3"/>
  <c r="N4857" i="3"/>
  <c r="M4857" i="3"/>
  <c r="L4857" i="3"/>
  <c r="K4857" i="3"/>
  <c r="J4857" i="3"/>
  <c r="I4857" i="3"/>
  <c r="H4857" i="3"/>
  <c r="G4857" i="3"/>
  <c r="F4857" i="3"/>
  <c r="E4857" i="3"/>
  <c r="D4857" i="3"/>
  <c r="C4857" i="3"/>
  <c r="O4857" i="3" s="1"/>
  <c r="B4857" i="3"/>
  <c r="A4857" i="3"/>
  <c r="P4854" i="3"/>
  <c r="N4854" i="3"/>
  <c r="M4854" i="3"/>
  <c r="L4854" i="3"/>
  <c r="K4854" i="3"/>
  <c r="J4854" i="3"/>
  <c r="I4854" i="3"/>
  <c r="H4854" i="3"/>
  <c r="G4854" i="3"/>
  <c r="F4854" i="3"/>
  <c r="E4854" i="3"/>
  <c r="D4854" i="3"/>
  <c r="C4854" i="3"/>
  <c r="O4854" i="3" s="1"/>
  <c r="B4854" i="3"/>
  <c r="A4854" i="3"/>
  <c r="P4850" i="3"/>
  <c r="N4850" i="3"/>
  <c r="M4850" i="3"/>
  <c r="L4850" i="3"/>
  <c r="K4850" i="3"/>
  <c r="J4850" i="3"/>
  <c r="I4850" i="3"/>
  <c r="H4850" i="3"/>
  <c r="G4850" i="3"/>
  <c r="F4850" i="3"/>
  <c r="E4850" i="3"/>
  <c r="D4850" i="3"/>
  <c r="C4850" i="3"/>
  <c r="O4850" i="3" s="1"/>
  <c r="B4850" i="3"/>
  <c r="A4850" i="3"/>
  <c r="P4843" i="3"/>
  <c r="N4843" i="3"/>
  <c r="M4843" i="3"/>
  <c r="L4843" i="3"/>
  <c r="K4843" i="3"/>
  <c r="J4843" i="3"/>
  <c r="I4843" i="3"/>
  <c r="H4843" i="3"/>
  <c r="G4843" i="3"/>
  <c r="F4843" i="3"/>
  <c r="E4843" i="3"/>
  <c r="D4843" i="3"/>
  <c r="C4843" i="3"/>
  <c r="O4843" i="3" s="1"/>
  <c r="B4843" i="3"/>
  <c r="A4843" i="3"/>
  <c r="P4840" i="3"/>
  <c r="N4840" i="3"/>
  <c r="M4840" i="3"/>
  <c r="L4840" i="3"/>
  <c r="K4840" i="3"/>
  <c r="J4840" i="3"/>
  <c r="I4840" i="3"/>
  <c r="H4840" i="3"/>
  <c r="G4840" i="3"/>
  <c r="F4840" i="3"/>
  <c r="E4840" i="3"/>
  <c r="D4840" i="3"/>
  <c r="C4840" i="3"/>
  <c r="O4840" i="3" s="1"/>
  <c r="B4840" i="3"/>
  <c r="A4840" i="3"/>
  <c r="P4839" i="3"/>
  <c r="N4839" i="3"/>
  <c r="M4839" i="3"/>
  <c r="L4839" i="3"/>
  <c r="K4839" i="3"/>
  <c r="J4839" i="3"/>
  <c r="I4839" i="3"/>
  <c r="H4839" i="3"/>
  <c r="G4839" i="3"/>
  <c r="F4839" i="3"/>
  <c r="E4839" i="3"/>
  <c r="D4839" i="3"/>
  <c r="C4839" i="3"/>
  <c r="O4839" i="3" s="1"/>
  <c r="B4839" i="3"/>
  <c r="A4839" i="3"/>
  <c r="P4837" i="3"/>
  <c r="N4837" i="3"/>
  <c r="M4837" i="3"/>
  <c r="L4837" i="3"/>
  <c r="K4837" i="3"/>
  <c r="J4837" i="3"/>
  <c r="I4837" i="3"/>
  <c r="H4837" i="3"/>
  <c r="G4837" i="3"/>
  <c r="F4837" i="3"/>
  <c r="E4837" i="3"/>
  <c r="D4837" i="3"/>
  <c r="C4837" i="3"/>
  <c r="O4837" i="3" s="1"/>
  <c r="B4837" i="3"/>
  <c r="A4837" i="3"/>
  <c r="P4836" i="3"/>
  <c r="N4836" i="3"/>
  <c r="M4836" i="3"/>
  <c r="L4836" i="3"/>
  <c r="K4836" i="3"/>
  <c r="J4836" i="3"/>
  <c r="I4836" i="3"/>
  <c r="H4836" i="3"/>
  <c r="G4836" i="3"/>
  <c r="F4836" i="3"/>
  <c r="E4836" i="3"/>
  <c r="D4836" i="3"/>
  <c r="C4836" i="3"/>
  <c r="O4836" i="3" s="1"/>
  <c r="B4836" i="3"/>
  <c r="A4836" i="3"/>
  <c r="P4835" i="3"/>
  <c r="N4835" i="3"/>
  <c r="M4835" i="3"/>
  <c r="L4835" i="3"/>
  <c r="K4835" i="3"/>
  <c r="J4835" i="3"/>
  <c r="I4835" i="3"/>
  <c r="H4835" i="3"/>
  <c r="G4835" i="3"/>
  <c r="F4835" i="3"/>
  <c r="E4835" i="3"/>
  <c r="D4835" i="3"/>
  <c r="C4835" i="3"/>
  <c r="O4835" i="3" s="1"/>
  <c r="B4835" i="3"/>
  <c r="A4835" i="3"/>
  <c r="P4829" i="3"/>
  <c r="N4829" i="3"/>
  <c r="M4829" i="3"/>
  <c r="L4829" i="3"/>
  <c r="K4829" i="3"/>
  <c r="J4829" i="3"/>
  <c r="I4829" i="3"/>
  <c r="H4829" i="3"/>
  <c r="G4829" i="3"/>
  <c r="F4829" i="3"/>
  <c r="E4829" i="3"/>
  <c r="D4829" i="3"/>
  <c r="C4829" i="3"/>
  <c r="O4829" i="3" s="1"/>
  <c r="B4829" i="3"/>
  <c r="A4829" i="3"/>
  <c r="P4827" i="3"/>
  <c r="N4827" i="3"/>
  <c r="M4827" i="3"/>
  <c r="L4827" i="3"/>
  <c r="K4827" i="3"/>
  <c r="J4827" i="3"/>
  <c r="I4827" i="3"/>
  <c r="H4827" i="3"/>
  <c r="G4827" i="3"/>
  <c r="F4827" i="3"/>
  <c r="E4827" i="3"/>
  <c r="D4827" i="3"/>
  <c r="C4827" i="3"/>
  <c r="O4827" i="3" s="1"/>
  <c r="B4827" i="3"/>
  <c r="A4827" i="3"/>
  <c r="P4755" i="3"/>
  <c r="N4755" i="3"/>
  <c r="M4755" i="3"/>
  <c r="L4755" i="3"/>
  <c r="K4755" i="3"/>
  <c r="J4755" i="3"/>
  <c r="I4755" i="3"/>
  <c r="H4755" i="3"/>
  <c r="G4755" i="3"/>
  <c r="F4755" i="3"/>
  <c r="E4755" i="3"/>
  <c r="D4755" i="3"/>
  <c r="C4755" i="3"/>
  <c r="O4755" i="3" s="1"/>
  <c r="B4755" i="3"/>
  <c r="A4755" i="3"/>
  <c r="P4754" i="3"/>
  <c r="N4754" i="3"/>
  <c r="M4754" i="3"/>
  <c r="L4754" i="3"/>
  <c r="K4754" i="3"/>
  <c r="J4754" i="3"/>
  <c r="I4754" i="3"/>
  <c r="H4754" i="3"/>
  <c r="G4754" i="3"/>
  <c r="F4754" i="3"/>
  <c r="E4754" i="3"/>
  <c r="D4754" i="3"/>
  <c r="C4754" i="3"/>
  <c r="O4754" i="3" s="1"/>
  <c r="B4754" i="3"/>
  <c r="A4754" i="3"/>
  <c r="P4714" i="3"/>
  <c r="N4714" i="3"/>
  <c r="M4714" i="3"/>
  <c r="L4714" i="3"/>
  <c r="K4714" i="3"/>
  <c r="J4714" i="3"/>
  <c r="I4714" i="3"/>
  <c r="H4714" i="3"/>
  <c r="G4714" i="3"/>
  <c r="F4714" i="3"/>
  <c r="E4714" i="3"/>
  <c r="D4714" i="3"/>
  <c r="C4714" i="3"/>
  <c r="O4714" i="3" s="1"/>
  <c r="B4714" i="3"/>
  <c r="A4714" i="3"/>
  <c r="P4709" i="3"/>
  <c r="N4709" i="3"/>
  <c r="M4709" i="3"/>
  <c r="L4709" i="3"/>
  <c r="K4709" i="3"/>
  <c r="J4709" i="3"/>
  <c r="I4709" i="3"/>
  <c r="H4709" i="3"/>
  <c r="G4709" i="3"/>
  <c r="F4709" i="3"/>
  <c r="E4709" i="3"/>
  <c r="D4709" i="3"/>
  <c r="C4709" i="3"/>
  <c r="O4709" i="3" s="1"/>
  <c r="B4709" i="3"/>
  <c r="A4709" i="3"/>
  <c r="P4707" i="3"/>
  <c r="N4707" i="3"/>
  <c r="M4707" i="3"/>
  <c r="L4707" i="3"/>
  <c r="K4707" i="3"/>
  <c r="J4707" i="3"/>
  <c r="I4707" i="3"/>
  <c r="H4707" i="3"/>
  <c r="G4707" i="3"/>
  <c r="F4707" i="3"/>
  <c r="E4707" i="3"/>
  <c r="D4707" i="3"/>
  <c r="C4707" i="3"/>
  <c r="O4707" i="3" s="1"/>
  <c r="B4707" i="3"/>
  <c r="A4707" i="3"/>
  <c r="P4658" i="3"/>
  <c r="N4658" i="3"/>
  <c r="M4658" i="3"/>
  <c r="L4658" i="3"/>
  <c r="K4658" i="3"/>
  <c r="J4658" i="3"/>
  <c r="I4658" i="3"/>
  <c r="H4658" i="3"/>
  <c r="G4658" i="3"/>
  <c r="F4658" i="3"/>
  <c r="E4658" i="3"/>
  <c r="D4658" i="3"/>
  <c r="C4658" i="3"/>
  <c r="O4658" i="3" s="1"/>
  <c r="B4658" i="3"/>
  <c r="A4658" i="3"/>
  <c r="P4655" i="3"/>
  <c r="N4655" i="3"/>
  <c r="M4655" i="3"/>
  <c r="L4655" i="3"/>
  <c r="K4655" i="3"/>
  <c r="J4655" i="3"/>
  <c r="I4655" i="3"/>
  <c r="H4655" i="3"/>
  <c r="G4655" i="3"/>
  <c r="F4655" i="3"/>
  <c r="E4655" i="3"/>
  <c r="D4655" i="3"/>
  <c r="C4655" i="3"/>
  <c r="O4655" i="3" s="1"/>
  <c r="B4655" i="3"/>
  <c r="A4655" i="3"/>
  <c r="P4572" i="3"/>
  <c r="N4572" i="3"/>
  <c r="M4572" i="3"/>
  <c r="L4572" i="3"/>
  <c r="K4572" i="3"/>
  <c r="J4572" i="3"/>
  <c r="I4572" i="3"/>
  <c r="H4572" i="3"/>
  <c r="G4572" i="3"/>
  <c r="F4572" i="3"/>
  <c r="E4572" i="3"/>
  <c r="D4572" i="3"/>
  <c r="C4572" i="3"/>
  <c r="O4572" i="3" s="1"/>
  <c r="B4572" i="3"/>
  <c r="A4572" i="3"/>
  <c r="P4569" i="3"/>
  <c r="N4569" i="3"/>
  <c r="M4569" i="3"/>
  <c r="L4569" i="3"/>
  <c r="K4569" i="3"/>
  <c r="J4569" i="3"/>
  <c r="I4569" i="3"/>
  <c r="H4569" i="3"/>
  <c r="G4569" i="3"/>
  <c r="F4569" i="3"/>
  <c r="E4569" i="3"/>
  <c r="D4569" i="3"/>
  <c r="C4569" i="3"/>
  <c r="O4569" i="3" s="1"/>
  <c r="B4569" i="3"/>
  <c r="A4569" i="3"/>
  <c r="P4533" i="3"/>
  <c r="N4533" i="3"/>
  <c r="M4533" i="3"/>
  <c r="L4533" i="3"/>
  <c r="K4533" i="3"/>
  <c r="J4533" i="3"/>
  <c r="I4533" i="3"/>
  <c r="H4533" i="3"/>
  <c r="G4533" i="3"/>
  <c r="F4533" i="3"/>
  <c r="E4533" i="3"/>
  <c r="D4533" i="3"/>
  <c r="C4533" i="3"/>
  <c r="O4533" i="3" s="1"/>
  <c r="B4533" i="3"/>
  <c r="A4533" i="3"/>
  <c r="P4525" i="3"/>
  <c r="N4525" i="3"/>
  <c r="M4525" i="3"/>
  <c r="L4525" i="3"/>
  <c r="K4525" i="3"/>
  <c r="J4525" i="3"/>
  <c r="I4525" i="3"/>
  <c r="H4525" i="3"/>
  <c r="G4525" i="3"/>
  <c r="F4525" i="3"/>
  <c r="E4525" i="3"/>
  <c r="D4525" i="3"/>
  <c r="C4525" i="3"/>
  <c r="O4525" i="3" s="1"/>
  <c r="B4525" i="3"/>
  <c r="A4525" i="3"/>
  <c r="P4496" i="3"/>
  <c r="N4496" i="3"/>
  <c r="M4496" i="3"/>
  <c r="L4496" i="3"/>
  <c r="K4496" i="3"/>
  <c r="J4496" i="3"/>
  <c r="I4496" i="3"/>
  <c r="H4496" i="3"/>
  <c r="G4496" i="3"/>
  <c r="F4496" i="3"/>
  <c r="E4496" i="3"/>
  <c r="D4496" i="3"/>
  <c r="C4496" i="3"/>
  <c r="O4496" i="3" s="1"/>
  <c r="B4496" i="3"/>
  <c r="A4496" i="3"/>
  <c r="P4495" i="3"/>
  <c r="N4495" i="3"/>
  <c r="M4495" i="3"/>
  <c r="L4495" i="3"/>
  <c r="K4495" i="3"/>
  <c r="J4495" i="3"/>
  <c r="I4495" i="3"/>
  <c r="H4495" i="3"/>
  <c r="G4495" i="3"/>
  <c r="F4495" i="3"/>
  <c r="E4495" i="3"/>
  <c r="D4495" i="3"/>
  <c r="C4495" i="3"/>
  <c r="O4495" i="3" s="1"/>
  <c r="B4495" i="3"/>
  <c r="A4495" i="3"/>
  <c r="P4403" i="3"/>
  <c r="N4403" i="3"/>
  <c r="M4403" i="3"/>
  <c r="L4403" i="3"/>
  <c r="K4403" i="3"/>
  <c r="J4403" i="3"/>
  <c r="I4403" i="3"/>
  <c r="H4403" i="3"/>
  <c r="G4403" i="3"/>
  <c r="F4403" i="3"/>
  <c r="E4403" i="3"/>
  <c r="D4403" i="3"/>
  <c r="C4403" i="3"/>
  <c r="O4403" i="3" s="1"/>
  <c r="B4403" i="3"/>
  <c r="A4403" i="3"/>
  <c r="P4399" i="3"/>
  <c r="N4399" i="3"/>
  <c r="M4399" i="3"/>
  <c r="L4399" i="3"/>
  <c r="K4399" i="3"/>
  <c r="J4399" i="3"/>
  <c r="I4399" i="3"/>
  <c r="H4399" i="3"/>
  <c r="G4399" i="3"/>
  <c r="F4399" i="3"/>
  <c r="E4399" i="3"/>
  <c r="D4399" i="3"/>
  <c r="C4399" i="3"/>
  <c r="O4399" i="3" s="1"/>
  <c r="B4399" i="3"/>
  <c r="A4399" i="3"/>
  <c r="P4379" i="3"/>
  <c r="N4379" i="3"/>
  <c r="M4379" i="3"/>
  <c r="L4379" i="3"/>
  <c r="K4379" i="3"/>
  <c r="J4379" i="3"/>
  <c r="I4379" i="3"/>
  <c r="H4379" i="3"/>
  <c r="G4379" i="3"/>
  <c r="F4379" i="3"/>
  <c r="E4379" i="3"/>
  <c r="D4379" i="3"/>
  <c r="C4379" i="3"/>
  <c r="O4379" i="3" s="1"/>
  <c r="B4379" i="3"/>
  <c r="A4379" i="3"/>
  <c r="P4377" i="3"/>
  <c r="N4377" i="3"/>
  <c r="M4377" i="3"/>
  <c r="L4377" i="3"/>
  <c r="K4377" i="3"/>
  <c r="J4377" i="3"/>
  <c r="I4377" i="3"/>
  <c r="H4377" i="3"/>
  <c r="G4377" i="3"/>
  <c r="F4377" i="3"/>
  <c r="E4377" i="3"/>
  <c r="D4377" i="3"/>
  <c r="C4377" i="3"/>
  <c r="O4377" i="3" s="1"/>
  <c r="B4377" i="3"/>
  <c r="A4377" i="3"/>
  <c r="P4371" i="3"/>
  <c r="N4371" i="3"/>
  <c r="M4371" i="3"/>
  <c r="L4371" i="3"/>
  <c r="K4371" i="3"/>
  <c r="J4371" i="3"/>
  <c r="I4371" i="3"/>
  <c r="H4371" i="3"/>
  <c r="G4371" i="3"/>
  <c r="F4371" i="3"/>
  <c r="E4371" i="3"/>
  <c r="D4371" i="3"/>
  <c r="C4371" i="3"/>
  <c r="O4371" i="3" s="1"/>
  <c r="B4371" i="3"/>
  <c r="A4371" i="3"/>
  <c r="P4366" i="3"/>
  <c r="N4366" i="3"/>
  <c r="M4366" i="3"/>
  <c r="L4366" i="3"/>
  <c r="K4366" i="3"/>
  <c r="J4366" i="3"/>
  <c r="I4366" i="3"/>
  <c r="H4366" i="3"/>
  <c r="G4366" i="3"/>
  <c r="F4366" i="3"/>
  <c r="E4366" i="3"/>
  <c r="D4366" i="3"/>
  <c r="C4366" i="3"/>
  <c r="O4366" i="3" s="1"/>
  <c r="B4366" i="3"/>
  <c r="A4366" i="3"/>
  <c r="P4360" i="3"/>
  <c r="N4360" i="3"/>
  <c r="M4360" i="3"/>
  <c r="L4360" i="3"/>
  <c r="K4360" i="3"/>
  <c r="J4360" i="3"/>
  <c r="I4360" i="3"/>
  <c r="H4360" i="3"/>
  <c r="G4360" i="3"/>
  <c r="F4360" i="3"/>
  <c r="E4360" i="3"/>
  <c r="D4360" i="3"/>
  <c r="C4360" i="3"/>
  <c r="O4360" i="3" s="1"/>
  <c r="B4360" i="3"/>
  <c r="A4360" i="3"/>
  <c r="P4358" i="3"/>
  <c r="N4358" i="3"/>
  <c r="M4358" i="3"/>
  <c r="L4358" i="3"/>
  <c r="K4358" i="3"/>
  <c r="J4358" i="3"/>
  <c r="I4358" i="3"/>
  <c r="H4358" i="3"/>
  <c r="G4358" i="3"/>
  <c r="F4358" i="3"/>
  <c r="E4358" i="3"/>
  <c r="D4358" i="3"/>
  <c r="C4358" i="3"/>
  <c r="O4358" i="3" s="1"/>
  <c r="B4358" i="3"/>
  <c r="A4358" i="3"/>
  <c r="P4281" i="3"/>
  <c r="N4281" i="3"/>
  <c r="M4281" i="3"/>
  <c r="L4281" i="3"/>
  <c r="K4281" i="3"/>
  <c r="J4281" i="3"/>
  <c r="I4281" i="3"/>
  <c r="H4281" i="3"/>
  <c r="G4281" i="3"/>
  <c r="F4281" i="3"/>
  <c r="E4281" i="3"/>
  <c r="D4281" i="3"/>
  <c r="C4281" i="3"/>
  <c r="O4281" i="3" s="1"/>
  <c r="B4281" i="3"/>
  <c r="A4281" i="3"/>
  <c r="P4278" i="3"/>
  <c r="N4278" i="3"/>
  <c r="M4278" i="3"/>
  <c r="L4278" i="3"/>
  <c r="K4278" i="3"/>
  <c r="J4278" i="3"/>
  <c r="I4278" i="3"/>
  <c r="H4278" i="3"/>
  <c r="G4278" i="3"/>
  <c r="F4278" i="3"/>
  <c r="E4278" i="3"/>
  <c r="D4278" i="3"/>
  <c r="C4278" i="3"/>
  <c r="O4278" i="3" s="1"/>
  <c r="B4278" i="3"/>
  <c r="A4278" i="3"/>
  <c r="P4276" i="3"/>
  <c r="N4276" i="3"/>
  <c r="M4276" i="3"/>
  <c r="L4276" i="3"/>
  <c r="K4276" i="3"/>
  <c r="J4276" i="3"/>
  <c r="I4276" i="3"/>
  <c r="H4276" i="3"/>
  <c r="G4276" i="3"/>
  <c r="F4276" i="3"/>
  <c r="E4276" i="3"/>
  <c r="D4276" i="3"/>
  <c r="C4276" i="3"/>
  <c r="O4276" i="3" s="1"/>
  <c r="B4276" i="3"/>
  <c r="A4276" i="3"/>
  <c r="P4233" i="3"/>
  <c r="N4233" i="3"/>
  <c r="M4233" i="3"/>
  <c r="L4233" i="3"/>
  <c r="K4233" i="3"/>
  <c r="J4233" i="3"/>
  <c r="I4233" i="3"/>
  <c r="H4233" i="3"/>
  <c r="G4233" i="3"/>
  <c r="F4233" i="3"/>
  <c r="E4233" i="3"/>
  <c r="D4233" i="3"/>
  <c r="C4233" i="3"/>
  <c r="O4233" i="3" s="1"/>
  <c r="B4233" i="3"/>
  <c r="A4233" i="3"/>
  <c r="P4231" i="3"/>
  <c r="N4231" i="3"/>
  <c r="M4231" i="3"/>
  <c r="L4231" i="3"/>
  <c r="K4231" i="3"/>
  <c r="J4231" i="3"/>
  <c r="I4231" i="3"/>
  <c r="H4231" i="3"/>
  <c r="G4231" i="3"/>
  <c r="F4231" i="3"/>
  <c r="E4231" i="3"/>
  <c r="D4231" i="3"/>
  <c r="C4231" i="3"/>
  <c r="O4231" i="3" s="1"/>
  <c r="B4231" i="3"/>
  <c r="A4231" i="3"/>
  <c r="P4226" i="3"/>
  <c r="N4226" i="3"/>
  <c r="M4226" i="3"/>
  <c r="L4226" i="3"/>
  <c r="K4226" i="3"/>
  <c r="J4226" i="3"/>
  <c r="I4226" i="3"/>
  <c r="H4226" i="3"/>
  <c r="G4226" i="3"/>
  <c r="F4226" i="3"/>
  <c r="E4226" i="3"/>
  <c r="D4226" i="3"/>
  <c r="C4226" i="3"/>
  <c r="O4226" i="3" s="1"/>
  <c r="B4226" i="3"/>
  <c r="A4226" i="3"/>
  <c r="P4216" i="3"/>
  <c r="N4216" i="3"/>
  <c r="M4216" i="3"/>
  <c r="L4216" i="3"/>
  <c r="K4216" i="3"/>
  <c r="J4216" i="3"/>
  <c r="I4216" i="3"/>
  <c r="H4216" i="3"/>
  <c r="G4216" i="3"/>
  <c r="F4216" i="3"/>
  <c r="E4216" i="3"/>
  <c r="D4216" i="3"/>
  <c r="C4216" i="3"/>
  <c r="O4216" i="3" s="1"/>
  <c r="B4216" i="3"/>
  <c r="A4216" i="3"/>
  <c r="P4214" i="3"/>
  <c r="N4214" i="3"/>
  <c r="M4214" i="3"/>
  <c r="L4214" i="3"/>
  <c r="K4214" i="3"/>
  <c r="J4214" i="3"/>
  <c r="I4214" i="3"/>
  <c r="H4214" i="3"/>
  <c r="G4214" i="3"/>
  <c r="F4214" i="3"/>
  <c r="E4214" i="3"/>
  <c r="D4214" i="3"/>
  <c r="C4214" i="3"/>
  <c r="O4214" i="3" s="1"/>
  <c r="B4214" i="3"/>
  <c r="A4214" i="3"/>
  <c r="P4213" i="3"/>
  <c r="N4213" i="3"/>
  <c r="M4213" i="3"/>
  <c r="L4213" i="3"/>
  <c r="K4213" i="3"/>
  <c r="J4213" i="3"/>
  <c r="I4213" i="3"/>
  <c r="H4213" i="3"/>
  <c r="G4213" i="3"/>
  <c r="F4213" i="3"/>
  <c r="E4213" i="3"/>
  <c r="D4213" i="3"/>
  <c r="C4213" i="3"/>
  <c r="O4213" i="3" s="1"/>
  <c r="B4213" i="3"/>
  <c r="A4213" i="3"/>
  <c r="P4141" i="3"/>
  <c r="N4141" i="3"/>
  <c r="M4141" i="3"/>
  <c r="L4141" i="3"/>
  <c r="K4141" i="3"/>
  <c r="J4141" i="3"/>
  <c r="I4141" i="3"/>
  <c r="H4141" i="3"/>
  <c r="G4141" i="3"/>
  <c r="F4141" i="3"/>
  <c r="E4141" i="3"/>
  <c r="D4141" i="3"/>
  <c r="C4141" i="3"/>
  <c r="O4141" i="3" s="1"/>
  <c r="B4141" i="3"/>
  <c r="A4141" i="3"/>
  <c r="P4139" i="3"/>
  <c r="N4139" i="3"/>
  <c r="M4139" i="3"/>
  <c r="L4139" i="3"/>
  <c r="K4139" i="3"/>
  <c r="J4139" i="3"/>
  <c r="I4139" i="3"/>
  <c r="H4139" i="3"/>
  <c r="G4139" i="3"/>
  <c r="F4139" i="3"/>
  <c r="E4139" i="3"/>
  <c r="D4139" i="3"/>
  <c r="C4139" i="3"/>
  <c r="O4139" i="3" s="1"/>
  <c r="B4139" i="3"/>
  <c r="A4139" i="3"/>
  <c r="P4049" i="3"/>
  <c r="N4049" i="3"/>
  <c r="M4049" i="3"/>
  <c r="L4049" i="3"/>
  <c r="K4049" i="3"/>
  <c r="J4049" i="3"/>
  <c r="I4049" i="3"/>
  <c r="H4049" i="3"/>
  <c r="G4049" i="3"/>
  <c r="F4049" i="3"/>
  <c r="E4049" i="3"/>
  <c r="D4049" i="3"/>
  <c r="C4049" i="3"/>
  <c r="O4049" i="3" s="1"/>
  <c r="B4049" i="3"/>
  <c r="A4049" i="3"/>
  <c r="P4047" i="3"/>
  <c r="N4047" i="3"/>
  <c r="M4047" i="3"/>
  <c r="L4047" i="3"/>
  <c r="K4047" i="3"/>
  <c r="J4047" i="3"/>
  <c r="I4047" i="3"/>
  <c r="H4047" i="3"/>
  <c r="G4047" i="3"/>
  <c r="F4047" i="3"/>
  <c r="E4047" i="3"/>
  <c r="D4047" i="3"/>
  <c r="C4047" i="3"/>
  <c r="O4047" i="3" s="1"/>
  <c r="B4047" i="3"/>
  <c r="A4047" i="3"/>
  <c r="P4019" i="3"/>
  <c r="N4019" i="3"/>
  <c r="M4019" i="3"/>
  <c r="L4019" i="3"/>
  <c r="K4019" i="3"/>
  <c r="J4019" i="3"/>
  <c r="I4019" i="3"/>
  <c r="H4019" i="3"/>
  <c r="G4019" i="3"/>
  <c r="F4019" i="3"/>
  <c r="E4019" i="3"/>
  <c r="D4019" i="3"/>
  <c r="C4019" i="3"/>
  <c r="O4019" i="3" s="1"/>
  <c r="B4019" i="3"/>
  <c r="A4019" i="3"/>
  <c r="P4015" i="3"/>
  <c r="N4015" i="3"/>
  <c r="M4015" i="3"/>
  <c r="L4015" i="3"/>
  <c r="K4015" i="3"/>
  <c r="J4015" i="3"/>
  <c r="I4015" i="3"/>
  <c r="H4015" i="3"/>
  <c r="G4015" i="3"/>
  <c r="F4015" i="3"/>
  <c r="E4015" i="3"/>
  <c r="D4015" i="3"/>
  <c r="C4015" i="3"/>
  <c r="O4015" i="3" s="1"/>
  <c r="B4015" i="3"/>
  <c r="A4015" i="3"/>
  <c r="P4014" i="3"/>
  <c r="N4014" i="3"/>
  <c r="M4014" i="3"/>
  <c r="L4014" i="3"/>
  <c r="K4014" i="3"/>
  <c r="J4014" i="3"/>
  <c r="I4014" i="3"/>
  <c r="H4014" i="3"/>
  <c r="G4014" i="3"/>
  <c r="F4014" i="3"/>
  <c r="E4014" i="3"/>
  <c r="D4014" i="3"/>
  <c r="C4014" i="3"/>
  <c r="O4014" i="3" s="1"/>
  <c r="B4014" i="3"/>
  <c r="A4014" i="3"/>
  <c r="P4006" i="3"/>
  <c r="N4006" i="3"/>
  <c r="M4006" i="3"/>
  <c r="L4006" i="3"/>
  <c r="K4006" i="3"/>
  <c r="J4006" i="3"/>
  <c r="I4006" i="3"/>
  <c r="H4006" i="3"/>
  <c r="G4006" i="3"/>
  <c r="F4006" i="3"/>
  <c r="E4006" i="3"/>
  <c r="D4006" i="3"/>
  <c r="C4006" i="3"/>
  <c r="O4006" i="3" s="1"/>
  <c r="B4006" i="3"/>
  <c r="A4006" i="3"/>
  <c r="P4005" i="3"/>
  <c r="N4005" i="3"/>
  <c r="M4005" i="3"/>
  <c r="L4005" i="3"/>
  <c r="K4005" i="3"/>
  <c r="J4005" i="3"/>
  <c r="I4005" i="3"/>
  <c r="H4005" i="3"/>
  <c r="G4005" i="3"/>
  <c r="F4005" i="3"/>
  <c r="E4005" i="3"/>
  <c r="D4005" i="3"/>
  <c r="C4005" i="3"/>
  <c r="O4005" i="3" s="1"/>
  <c r="B4005" i="3"/>
  <c r="A4005" i="3"/>
  <c r="P3954" i="3"/>
  <c r="N3954" i="3"/>
  <c r="M3954" i="3"/>
  <c r="L3954" i="3"/>
  <c r="K3954" i="3"/>
  <c r="J3954" i="3"/>
  <c r="I3954" i="3"/>
  <c r="H3954" i="3"/>
  <c r="G3954" i="3"/>
  <c r="F3954" i="3"/>
  <c r="E3954" i="3"/>
  <c r="D3954" i="3"/>
  <c r="C3954" i="3"/>
  <c r="O3954" i="3" s="1"/>
  <c r="B3954" i="3"/>
  <c r="A3954" i="3"/>
  <c r="P3950" i="3"/>
  <c r="N3950" i="3"/>
  <c r="M3950" i="3"/>
  <c r="L3950" i="3"/>
  <c r="K3950" i="3"/>
  <c r="J3950" i="3"/>
  <c r="I3950" i="3"/>
  <c r="H3950" i="3"/>
  <c r="G3950" i="3"/>
  <c r="F3950" i="3"/>
  <c r="E3950" i="3"/>
  <c r="D3950" i="3"/>
  <c r="C3950" i="3"/>
  <c r="O3950" i="3" s="1"/>
  <c r="B3950" i="3"/>
  <c r="A3950" i="3"/>
  <c r="P3947" i="3"/>
  <c r="N3947" i="3"/>
  <c r="M3947" i="3"/>
  <c r="L3947" i="3"/>
  <c r="K3947" i="3"/>
  <c r="J3947" i="3"/>
  <c r="I3947" i="3"/>
  <c r="H3947" i="3"/>
  <c r="G3947" i="3"/>
  <c r="F3947" i="3"/>
  <c r="E3947" i="3"/>
  <c r="D3947" i="3"/>
  <c r="C3947" i="3"/>
  <c r="O3947" i="3" s="1"/>
  <c r="B3947" i="3"/>
  <c r="A3947" i="3"/>
  <c r="P3862" i="3"/>
  <c r="N3862" i="3"/>
  <c r="M3862" i="3"/>
  <c r="L3862" i="3"/>
  <c r="K3862" i="3"/>
  <c r="J3862" i="3"/>
  <c r="I3862" i="3"/>
  <c r="H3862" i="3"/>
  <c r="G3862" i="3"/>
  <c r="F3862" i="3"/>
  <c r="E3862" i="3"/>
  <c r="D3862" i="3"/>
  <c r="C3862" i="3"/>
  <c r="O3862" i="3" s="1"/>
  <c r="B3862" i="3"/>
  <c r="A3862" i="3"/>
  <c r="P3854" i="3"/>
  <c r="N3854" i="3"/>
  <c r="M3854" i="3"/>
  <c r="L3854" i="3"/>
  <c r="K3854" i="3"/>
  <c r="J3854" i="3"/>
  <c r="I3854" i="3"/>
  <c r="H3854" i="3"/>
  <c r="G3854" i="3"/>
  <c r="F3854" i="3"/>
  <c r="E3854" i="3"/>
  <c r="D3854" i="3"/>
  <c r="C3854" i="3"/>
  <c r="O3854" i="3" s="1"/>
  <c r="B3854" i="3"/>
  <c r="A3854" i="3"/>
  <c r="P3853" i="3"/>
  <c r="N3853" i="3"/>
  <c r="M3853" i="3"/>
  <c r="L3853" i="3"/>
  <c r="K3853" i="3"/>
  <c r="J3853" i="3"/>
  <c r="I3853" i="3"/>
  <c r="H3853" i="3"/>
  <c r="G3853" i="3"/>
  <c r="F3853" i="3"/>
  <c r="E3853" i="3"/>
  <c r="D3853" i="3"/>
  <c r="C3853" i="3"/>
  <c r="O3853" i="3" s="1"/>
  <c r="B3853" i="3"/>
  <c r="A3853" i="3"/>
  <c r="P3848" i="3"/>
  <c r="N3848" i="3"/>
  <c r="M3848" i="3"/>
  <c r="L3848" i="3"/>
  <c r="K3848" i="3"/>
  <c r="J3848" i="3"/>
  <c r="I3848" i="3"/>
  <c r="H3848" i="3"/>
  <c r="G3848" i="3"/>
  <c r="F3848" i="3"/>
  <c r="E3848" i="3"/>
  <c r="D3848" i="3"/>
  <c r="C3848" i="3"/>
  <c r="O3848" i="3" s="1"/>
  <c r="B3848" i="3"/>
  <c r="A3848" i="3"/>
  <c r="P3846" i="3"/>
  <c r="N3846" i="3"/>
  <c r="M3846" i="3"/>
  <c r="L3846" i="3"/>
  <c r="K3846" i="3"/>
  <c r="J3846" i="3"/>
  <c r="I3846" i="3"/>
  <c r="H3846" i="3"/>
  <c r="G3846" i="3"/>
  <c r="F3846" i="3"/>
  <c r="E3846" i="3"/>
  <c r="D3846" i="3"/>
  <c r="C3846" i="3"/>
  <c r="O3846" i="3" s="1"/>
  <c r="B3846" i="3"/>
  <c r="A3846" i="3"/>
  <c r="P3841" i="3"/>
  <c r="N3841" i="3"/>
  <c r="M3841" i="3"/>
  <c r="L3841" i="3"/>
  <c r="K3841" i="3"/>
  <c r="J3841" i="3"/>
  <c r="I3841" i="3"/>
  <c r="H3841" i="3"/>
  <c r="G3841" i="3"/>
  <c r="F3841" i="3"/>
  <c r="E3841" i="3"/>
  <c r="D3841" i="3"/>
  <c r="C3841" i="3"/>
  <c r="O3841" i="3" s="1"/>
  <c r="B3841" i="3"/>
  <c r="A3841" i="3"/>
  <c r="P3764" i="3"/>
  <c r="N3764" i="3"/>
  <c r="M3764" i="3"/>
  <c r="L3764" i="3"/>
  <c r="K3764" i="3"/>
  <c r="J3764" i="3"/>
  <c r="I3764" i="3"/>
  <c r="H3764" i="3"/>
  <c r="G3764" i="3"/>
  <c r="F3764" i="3"/>
  <c r="E3764" i="3"/>
  <c r="D3764" i="3"/>
  <c r="C3764" i="3"/>
  <c r="O3764" i="3" s="1"/>
  <c r="B3764" i="3"/>
  <c r="A3764" i="3"/>
  <c r="P3762" i="3"/>
  <c r="N3762" i="3"/>
  <c r="M3762" i="3"/>
  <c r="L3762" i="3"/>
  <c r="K3762" i="3"/>
  <c r="J3762" i="3"/>
  <c r="I3762" i="3"/>
  <c r="H3762" i="3"/>
  <c r="G3762" i="3"/>
  <c r="F3762" i="3"/>
  <c r="E3762" i="3"/>
  <c r="D3762" i="3"/>
  <c r="C3762" i="3"/>
  <c r="O3762" i="3" s="1"/>
  <c r="B3762" i="3"/>
  <c r="A3762" i="3"/>
  <c r="P3761" i="3"/>
  <c r="N3761" i="3"/>
  <c r="M3761" i="3"/>
  <c r="L3761" i="3"/>
  <c r="K3761" i="3"/>
  <c r="J3761" i="3"/>
  <c r="I3761" i="3"/>
  <c r="H3761" i="3"/>
  <c r="G3761" i="3"/>
  <c r="F3761" i="3"/>
  <c r="E3761" i="3"/>
  <c r="D3761" i="3"/>
  <c r="C3761" i="3"/>
  <c r="O3761" i="3" s="1"/>
  <c r="B3761" i="3"/>
  <c r="A3761" i="3"/>
  <c r="P3759" i="3"/>
  <c r="N3759" i="3"/>
  <c r="M3759" i="3"/>
  <c r="L3759" i="3"/>
  <c r="K3759" i="3"/>
  <c r="J3759" i="3"/>
  <c r="I3759" i="3"/>
  <c r="H3759" i="3"/>
  <c r="G3759" i="3"/>
  <c r="F3759" i="3"/>
  <c r="E3759" i="3"/>
  <c r="D3759" i="3"/>
  <c r="C3759" i="3"/>
  <c r="O3759" i="3" s="1"/>
  <c r="B3759" i="3"/>
  <c r="A3759" i="3"/>
  <c r="P3700" i="3"/>
  <c r="N3700" i="3"/>
  <c r="M3700" i="3"/>
  <c r="L3700" i="3"/>
  <c r="K3700" i="3"/>
  <c r="J3700" i="3"/>
  <c r="I3700" i="3"/>
  <c r="H3700" i="3"/>
  <c r="G3700" i="3"/>
  <c r="F3700" i="3"/>
  <c r="E3700" i="3"/>
  <c r="D3700" i="3"/>
  <c r="C3700" i="3"/>
  <c r="O3700" i="3" s="1"/>
  <c r="B3700" i="3"/>
  <c r="A3700" i="3"/>
  <c r="P3697" i="3"/>
  <c r="N3697" i="3"/>
  <c r="M3697" i="3"/>
  <c r="L3697" i="3"/>
  <c r="K3697" i="3"/>
  <c r="J3697" i="3"/>
  <c r="I3697" i="3"/>
  <c r="H3697" i="3"/>
  <c r="G3697" i="3"/>
  <c r="F3697" i="3"/>
  <c r="E3697" i="3"/>
  <c r="D3697" i="3"/>
  <c r="C3697" i="3"/>
  <c r="O3697" i="3" s="1"/>
  <c r="B3697" i="3"/>
  <c r="A3697" i="3"/>
  <c r="P3694" i="3"/>
  <c r="N3694" i="3"/>
  <c r="M3694" i="3"/>
  <c r="L3694" i="3"/>
  <c r="K3694" i="3"/>
  <c r="J3694" i="3"/>
  <c r="I3694" i="3"/>
  <c r="H3694" i="3"/>
  <c r="G3694" i="3"/>
  <c r="F3694" i="3"/>
  <c r="E3694" i="3"/>
  <c r="D3694" i="3"/>
  <c r="C3694" i="3"/>
  <c r="O3694" i="3" s="1"/>
  <c r="B3694" i="3"/>
  <c r="A3694" i="3"/>
  <c r="P3691" i="3"/>
  <c r="N3691" i="3"/>
  <c r="M3691" i="3"/>
  <c r="L3691" i="3"/>
  <c r="K3691" i="3"/>
  <c r="J3691" i="3"/>
  <c r="I3691" i="3"/>
  <c r="H3691" i="3"/>
  <c r="G3691" i="3"/>
  <c r="F3691" i="3"/>
  <c r="E3691" i="3"/>
  <c r="D3691" i="3"/>
  <c r="C3691" i="3"/>
  <c r="O3691" i="3" s="1"/>
  <c r="B3691" i="3"/>
  <c r="A3691" i="3"/>
  <c r="P3688" i="3"/>
  <c r="N3688" i="3"/>
  <c r="M3688" i="3"/>
  <c r="L3688" i="3"/>
  <c r="K3688" i="3"/>
  <c r="J3688" i="3"/>
  <c r="I3688" i="3"/>
  <c r="H3688" i="3"/>
  <c r="G3688" i="3"/>
  <c r="F3688" i="3"/>
  <c r="E3688" i="3"/>
  <c r="D3688" i="3"/>
  <c r="C3688" i="3"/>
  <c r="O3688" i="3" s="1"/>
  <c r="B3688" i="3"/>
  <c r="A3688" i="3"/>
  <c r="P3619" i="3"/>
  <c r="N3619" i="3"/>
  <c r="M3619" i="3"/>
  <c r="L3619" i="3"/>
  <c r="K3619" i="3"/>
  <c r="J3619" i="3"/>
  <c r="I3619" i="3"/>
  <c r="H3619" i="3"/>
  <c r="G3619" i="3"/>
  <c r="F3619" i="3"/>
  <c r="E3619" i="3"/>
  <c r="D3619" i="3"/>
  <c r="C3619" i="3"/>
  <c r="O3619" i="3" s="1"/>
  <c r="B3619" i="3"/>
  <c r="A3619" i="3"/>
  <c r="P3616" i="3"/>
  <c r="N3616" i="3"/>
  <c r="M3616" i="3"/>
  <c r="L3616" i="3"/>
  <c r="K3616" i="3"/>
  <c r="J3616" i="3"/>
  <c r="I3616" i="3"/>
  <c r="H3616" i="3"/>
  <c r="G3616" i="3"/>
  <c r="F3616" i="3"/>
  <c r="E3616" i="3"/>
  <c r="D3616" i="3"/>
  <c r="C3616" i="3"/>
  <c r="O3616" i="3" s="1"/>
  <c r="B3616" i="3"/>
  <c r="A3616" i="3"/>
  <c r="P3614" i="3"/>
  <c r="N3614" i="3"/>
  <c r="M3614" i="3"/>
  <c r="L3614" i="3"/>
  <c r="K3614" i="3"/>
  <c r="J3614" i="3"/>
  <c r="I3614" i="3"/>
  <c r="H3614" i="3"/>
  <c r="G3614" i="3"/>
  <c r="F3614" i="3"/>
  <c r="E3614" i="3"/>
  <c r="D3614" i="3"/>
  <c r="C3614" i="3"/>
  <c r="O3614" i="3" s="1"/>
  <c r="B3614" i="3"/>
  <c r="A3614" i="3"/>
  <c r="P3610" i="3"/>
  <c r="N3610" i="3"/>
  <c r="M3610" i="3"/>
  <c r="L3610" i="3"/>
  <c r="K3610" i="3"/>
  <c r="J3610" i="3"/>
  <c r="I3610" i="3"/>
  <c r="H3610" i="3"/>
  <c r="G3610" i="3"/>
  <c r="F3610" i="3"/>
  <c r="E3610" i="3"/>
  <c r="D3610" i="3"/>
  <c r="C3610" i="3"/>
  <c r="O3610" i="3" s="1"/>
  <c r="B3610" i="3"/>
  <c r="A3610" i="3"/>
  <c r="P3606" i="3"/>
  <c r="N3606" i="3"/>
  <c r="M3606" i="3"/>
  <c r="L3606" i="3"/>
  <c r="K3606" i="3"/>
  <c r="J3606" i="3"/>
  <c r="I3606" i="3"/>
  <c r="H3606" i="3"/>
  <c r="G3606" i="3"/>
  <c r="F3606" i="3"/>
  <c r="E3606" i="3"/>
  <c r="D3606" i="3"/>
  <c r="C3606" i="3"/>
  <c r="O3606" i="3" s="1"/>
  <c r="B3606" i="3"/>
  <c r="A3606" i="3"/>
  <c r="P3604" i="3"/>
  <c r="N3604" i="3"/>
  <c r="M3604" i="3"/>
  <c r="L3604" i="3"/>
  <c r="K3604" i="3"/>
  <c r="J3604" i="3"/>
  <c r="I3604" i="3"/>
  <c r="H3604" i="3"/>
  <c r="G3604" i="3"/>
  <c r="F3604" i="3"/>
  <c r="E3604" i="3"/>
  <c r="D3604" i="3"/>
  <c r="C3604" i="3"/>
  <c r="O3604" i="3" s="1"/>
  <c r="B3604" i="3"/>
  <c r="A3604" i="3"/>
  <c r="P3560" i="3"/>
  <c r="N3560" i="3"/>
  <c r="M3560" i="3"/>
  <c r="L3560" i="3"/>
  <c r="K3560" i="3"/>
  <c r="J3560" i="3"/>
  <c r="I3560" i="3"/>
  <c r="H3560" i="3"/>
  <c r="G3560" i="3"/>
  <c r="F3560" i="3"/>
  <c r="E3560" i="3"/>
  <c r="D3560" i="3"/>
  <c r="C3560" i="3"/>
  <c r="O3560" i="3" s="1"/>
  <c r="B3560" i="3"/>
  <c r="A3560" i="3"/>
  <c r="P3556" i="3"/>
  <c r="N3556" i="3"/>
  <c r="M3556" i="3"/>
  <c r="L3556" i="3"/>
  <c r="K3556" i="3"/>
  <c r="J3556" i="3"/>
  <c r="I3556" i="3"/>
  <c r="H3556" i="3"/>
  <c r="G3556" i="3"/>
  <c r="F3556" i="3"/>
  <c r="E3556" i="3"/>
  <c r="D3556" i="3"/>
  <c r="C3556" i="3"/>
  <c r="O3556" i="3" s="1"/>
  <c r="B3556" i="3"/>
  <c r="A3556" i="3"/>
  <c r="P3537" i="3"/>
  <c r="N3537" i="3"/>
  <c r="M3537" i="3"/>
  <c r="L3537" i="3"/>
  <c r="K3537" i="3"/>
  <c r="J3537" i="3"/>
  <c r="I3537" i="3"/>
  <c r="H3537" i="3"/>
  <c r="G3537" i="3"/>
  <c r="F3537" i="3"/>
  <c r="E3537" i="3"/>
  <c r="D3537" i="3"/>
  <c r="C3537" i="3"/>
  <c r="O3537" i="3" s="1"/>
  <c r="B3537" i="3"/>
  <c r="A3537" i="3"/>
  <c r="P3535" i="3"/>
  <c r="N3535" i="3"/>
  <c r="M3535" i="3"/>
  <c r="L3535" i="3"/>
  <c r="K3535" i="3"/>
  <c r="J3535" i="3"/>
  <c r="I3535" i="3"/>
  <c r="H3535" i="3"/>
  <c r="G3535" i="3"/>
  <c r="F3535" i="3"/>
  <c r="E3535" i="3"/>
  <c r="D3535" i="3"/>
  <c r="C3535" i="3"/>
  <c r="O3535" i="3" s="1"/>
  <c r="B3535" i="3"/>
  <c r="A3535" i="3"/>
  <c r="P3531" i="3"/>
  <c r="N3531" i="3"/>
  <c r="M3531" i="3"/>
  <c r="L3531" i="3"/>
  <c r="K3531" i="3"/>
  <c r="J3531" i="3"/>
  <c r="I3531" i="3"/>
  <c r="H3531" i="3"/>
  <c r="G3531" i="3"/>
  <c r="F3531" i="3"/>
  <c r="E3531" i="3"/>
  <c r="D3531" i="3"/>
  <c r="C3531" i="3"/>
  <c r="O3531" i="3" s="1"/>
  <c r="B3531" i="3"/>
  <c r="A3531" i="3"/>
  <c r="P3528" i="3"/>
  <c r="N3528" i="3"/>
  <c r="M3528" i="3"/>
  <c r="L3528" i="3"/>
  <c r="K3528" i="3"/>
  <c r="J3528" i="3"/>
  <c r="I3528" i="3"/>
  <c r="H3528" i="3"/>
  <c r="G3528" i="3"/>
  <c r="F3528" i="3"/>
  <c r="E3528" i="3"/>
  <c r="D3528" i="3"/>
  <c r="C3528" i="3"/>
  <c r="O3528" i="3" s="1"/>
  <c r="B3528" i="3"/>
  <c r="A3528" i="3"/>
  <c r="P3525" i="3"/>
  <c r="N3525" i="3"/>
  <c r="M3525" i="3"/>
  <c r="L3525" i="3"/>
  <c r="K3525" i="3"/>
  <c r="J3525" i="3"/>
  <c r="I3525" i="3"/>
  <c r="H3525" i="3"/>
  <c r="G3525" i="3"/>
  <c r="F3525" i="3"/>
  <c r="E3525" i="3"/>
  <c r="D3525" i="3"/>
  <c r="C3525" i="3"/>
  <c r="O3525" i="3" s="1"/>
  <c r="B3525" i="3"/>
  <c r="A3525" i="3"/>
  <c r="P3419" i="3"/>
  <c r="N3419" i="3"/>
  <c r="M3419" i="3"/>
  <c r="L3419" i="3"/>
  <c r="K3419" i="3"/>
  <c r="J3419" i="3"/>
  <c r="I3419" i="3"/>
  <c r="H3419" i="3"/>
  <c r="G3419" i="3"/>
  <c r="F3419" i="3"/>
  <c r="E3419" i="3"/>
  <c r="D3419" i="3"/>
  <c r="C3419" i="3"/>
  <c r="O3419" i="3" s="1"/>
  <c r="B3419" i="3"/>
  <c r="A3419" i="3"/>
  <c r="P3417" i="3"/>
  <c r="N3417" i="3"/>
  <c r="M3417" i="3"/>
  <c r="L3417" i="3"/>
  <c r="K3417" i="3"/>
  <c r="J3417" i="3"/>
  <c r="I3417" i="3"/>
  <c r="H3417" i="3"/>
  <c r="G3417" i="3"/>
  <c r="F3417" i="3"/>
  <c r="E3417" i="3"/>
  <c r="D3417" i="3"/>
  <c r="C3417" i="3"/>
  <c r="O3417" i="3" s="1"/>
  <c r="B3417" i="3"/>
  <c r="A3417" i="3"/>
  <c r="P3414" i="3"/>
  <c r="N3414" i="3"/>
  <c r="M3414" i="3"/>
  <c r="L3414" i="3"/>
  <c r="K3414" i="3"/>
  <c r="J3414" i="3"/>
  <c r="I3414" i="3"/>
  <c r="H3414" i="3"/>
  <c r="G3414" i="3"/>
  <c r="F3414" i="3"/>
  <c r="E3414" i="3"/>
  <c r="D3414" i="3"/>
  <c r="C3414" i="3"/>
  <c r="O3414" i="3" s="1"/>
  <c r="B3414" i="3"/>
  <c r="A3414" i="3"/>
  <c r="P3413" i="3"/>
  <c r="N3413" i="3"/>
  <c r="M3413" i="3"/>
  <c r="L3413" i="3"/>
  <c r="K3413" i="3"/>
  <c r="J3413" i="3"/>
  <c r="I3413" i="3"/>
  <c r="H3413" i="3"/>
  <c r="G3413" i="3"/>
  <c r="F3413" i="3"/>
  <c r="E3413" i="3"/>
  <c r="D3413" i="3"/>
  <c r="C3413" i="3"/>
  <c r="O3413" i="3" s="1"/>
  <c r="B3413" i="3"/>
  <c r="A3413" i="3"/>
  <c r="P3321" i="3"/>
  <c r="N3321" i="3"/>
  <c r="M3321" i="3"/>
  <c r="L3321" i="3"/>
  <c r="K3321" i="3"/>
  <c r="J3321" i="3"/>
  <c r="I3321" i="3"/>
  <c r="H3321" i="3"/>
  <c r="G3321" i="3"/>
  <c r="F3321" i="3"/>
  <c r="E3321" i="3"/>
  <c r="D3321" i="3"/>
  <c r="C3321" i="3"/>
  <c r="O3321" i="3" s="1"/>
  <c r="B3321" i="3"/>
  <c r="A3321" i="3"/>
  <c r="P3316" i="3"/>
  <c r="N3316" i="3"/>
  <c r="M3316" i="3"/>
  <c r="L3316" i="3"/>
  <c r="K3316" i="3"/>
  <c r="J3316" i="3"/>
  <c r="I3316" i="3"/>
  <c r="H3316" i="3"/>
  <c r="G3316" i="3"/>
  <c r="F3316" i="3"/>
  <c r="E3316" i="3"/>
  <c r="D3316" i="3"/>
  <c r="C3316" i="3"/>
  <c r="O3316" i="3" s="1"/>
  <c r="B3316" i="3"/>
  <c r="A3316" i="3"/>
  <c r="P3315" i="3"/>
  <c r="N3315" i="3"/>
  <c r="M3315" i="3"/>
  <c r="L3315" i="3"/>
  <c r="K3315" i="3"/>
  <c r="J3315" i="3"/>
  <c r="I3315" i="3"/>
  <c r="H3315" i="3"/>
  <c r="G3315" i="3"/>
  <c r="F3315" i="3"/>
  <c r="E3315" i="3"/>
  <c r="D3315" i="3"/>
  <c r="C3315" i="3"/>
  <c r="O3315" i="3" s="1"/>
  <c r="B3315" i="3"/>
  <c r="A3315" i="3"/>
  <c r="P3197" i="3"/>
  <c r="N3197" i="3"/>
  <c r="M3197" i="3"/>
  <c r="L3197" i="3"/>
  <c r="K3197" i="3"/>
  <c r="J3197" i="3"/>
  <c r="I3197" i="3"/>
  <c r="H3197" i="3"/>
  <c r="G3197" i="3"/>
  <c r="F3197" i="3"/>
  <c r="E3197" i="3"/>
  <c r="D3197" i="3"/>
  <c r="C3197" i="3"/>
  <c r="O3197" i="3" s="1"/>
  <c r="B3197" i="3"/>
  <c r="A3197" i="3"/>
  <c r="P3193" i="3"/>
  <c r="N3193" i="3"/>
  <c r="M3193" i="3"/>
  <c r="L3193" i="3"/>
  <c r="K3193" i="3"/>
  <c r="J3193" i="3"/>
  <c r="I3193" i="3"/>
  <c r="H3193" i="3"/>
  <c r="G3193" i="3"/>
  <c r="F3193" i="3"/>
  <c r="E3193" i="3"/>
  <c r="D3193" i="3"/>
  <c r="C3193" i="3"/>
  <c r="O3193" i="3" s="1"/>
  <c r="B3193" i="3"/>
  <c r="A3193" i="3"/>
  <c r="P3109" i="3"/>
  <c r="N3109" i="3"/>
  <c r="M3109" i="3"/>
  <c r="L3109" i="3"/>
  <c r="K3109" i="3"/>
  <c r="J3109" i="3"/>
  <c r="I3109" i="3"/>
  <c r="H3109" i="3"/>
  <c r="G3109" i="3"/>
  <c r="F3109" i="3"/>
  <c r="E3109" i="3"/>
  <c r="D3109" i="3"/>
  <c r="C3109" i="3"/>
  <c r="O3109" i="3" s="1"/>
  <c r="B3109" i="3"/>
  <c r="A3109" i="3"/>
  <c r="P3105" i="3"/>
  <c r="N3105" i="3"/>
  <c r="M3105" i="3"/>
  <c r="L3105" i="3"/>
  <c r="K3105" i="3"/>
  <c r="J3105" i="3"/>
  <c r="I3105" i="3"/>
  <c r="H3105" i="3"/>
  <c r="G3105" i="3"/>
  <c r="F3105" i="3"/>
  <c r="E3105" i="3"/>
  <c r="D3105" i="3"/>
  <c r="C3105" i="3"/>
  <c r="O3105" i="3" s="1"/>
  <c r="B3105" i="3"/>
  <c r="A3105" i="3"/>
  <c r="P3102" i="3"/>
  <c r="N3102" i="3"/>
  <c r="M3102" i="3"/>
  <c r="L3102" i="3"/>
  <c r="K3102" i="3"/>
  <c r="J3102" i="3"/>
  <c r="I3102" i="3"/>
  <c r="H3102" i="3"/>
  <c r="G3102" i="3"/>
  <c r="F3102" i="3"/>
  <c r="E3102" i="3"/>
  <c r="D3102" i="3"/>
  <c r="C3102" i="3"/>
  <c r="O3102" i="3" s="1"/>
  <c r="B3102" i="3"/>
  <c r="A3102" i="3"/>
  <c r="P3094" i="3"/>
  <c r="N3094" i="3"/>
  <c r="M3094" i="3"/>
  <c r="L3094" i="3"/>
  <c r="K3094" i="3"/>
  <c r="J3094" i="3"/>
  <c r="I3094" i="3"/>
  <c r="H3094" i="3"/>
  <c r="G3094" i="3"/>
  <c r="F3094" i="3"/>
  <c r="E3094" i="3"/>
  <c r="D3094" i="3"/>
  <c r="C3094" i="3"/>
  <c r="O3094" i="3" s="1"/>
  <c r="B3094" i="3"/>
  <c r="A3094" i="3"/>
  <c r="P3088" i="3"/>
  <c r="N3088" i="3"/>
  <c r="M3088" i="3"/>
  <c r="L3088" i="3"/>
  <c r="K3088" i="3"/>
  <c r="J3088" i="3"/>
  <c r="I3088" i="3"/>
  <c r="H3088" i="3"/>
  <c r="G3088" i="3"/>
  <c r="F3088" i="3"/>
  <c r="E3088" i="3"/>
  <c r="D3088" i="3"/>
  <c r="C3088" i="3"/>
  <c r="O3088" i="3" s="1"/>
  <c r="B3088" i="3"/>
  <c r="A3088" i="3"/>
  <c r="P3085" i="3"/>
  <c r="N3085" i="3"/>
  <c r="M3085" i="3"/>
  <c r="L3085" i="3"/>
  <c r="K3085" i="3"/>
  <c r="J3085" i="3"/>
  <c r="I3085" i="3"/>
  <c r="H3085" i="3"/>
  <c r="G3085" i="3"/>
  <c r="F3085" i="3"/>
  <c r="E3085" i="3"/>
  <c r="D3085" i="3"/>
  <c r="C3085" i="3"/>
  <c r="O3085" i="3" s="1"/>
  <c r="B3085" i="3"/>
  <c r="A3085" i="3"/>
  <c r="P2991" i="3"/>
  <c r="N2991" i="3"/>
  <c r="M2991" i="3"/>
  <c r="L2991" i="3"/>
  <c r="K2991" i="3"/>
  <c r="J2991" i="3"/>
  <c r="I2991" i="3"/>
  <c r="H2991" i="3"/>
  <c r="G2991" i="3"/>
  <c r="F2991" i="3"/>
  <c r="E2991" i="3"/>
  <c r="D2991" i="3"/>
  <c r="C2991" i="3"/>
  <c r="O2991" i="3" s="1"/>
  <c r="B2991" i="3"/>
  <c r="A2991" i="3"/>
  <c r="P2988" i="3"/>
  <c r="N2988" i="3"/>
  <c r="M2988" i="3"/>
  <c r="L2988" i="3"/>
  <c r="K2988" i="3"/>
  <c r="J2988" i="3"/>
  <c r="I2988" i="3"/>
  <c r="H2988" i="3"/>
  <c r="G2988" i="3"/>
  <c r="F2988" i="3"/>
  <c r="E2988" i="3"/>
  <c r="D2988" i="3"/>
  <c r="C2988" i="3"/>
  <c r="O2988" i="3" s="1"/>
  <c r="B2988" i="3"/>
  <c r="A2988" i="3"/>
  <c r="P2890" i="3"/>
  <c r="N2890" i="3"/>
  <c r="M2890" i="3"/>
  <c r="L2890" i="3"/>
  <c r="K2890" i="3"/>
  <c r="J2890" i="3"/>
  <c r="I2890" i="3"/>
  <c r="H2890" i="3"/>
  <c r="G2890" i="3"/>
  <c r="F2890" i="3"/>
  <c r="E2890" i="3"/>
  <c r="D2890" i="3"/>
  <c r="C2890" i="3"/>
  <c r="O2890" i="3" s="1"/>
  <c r="B2890" i="3"/>
  <c r="A2890" i="3"/>
  <c r="P2888" i="3"/>
  <c r="N2888" i="3"/>
  <c r="M2888" i="3"/>
  <c r="L2888" i="3"/>
  <c r="K2888" i="3"/>
  <c r="J2888" i="3"/>
  <c r="I2888" i="3"/>
  <c r="H2888" i="3"/>
  <c r="G2888" i="3"/>
  <c r="F2888" i="3"/>
  <c r="E2888" i="3"/>
  <c r="D2888" i="3"/>
  <c r="C2888" i="3"/>
  <c r="O2888" i="3" s="1"/>
  <c r="B2888" i="3"/>
  <c r="A2888" i="3"/>
  <c r="P2883" i="3"/>
  <c r="N2883" i="3"/>
  <c r="M2883" i="3"/>
  <c r="L2883" i="3"/>
  <c r="K2883" i="3"/>
  <c r="J2883" i="3"/>
  <c r="I2883" i="3"/>
  <c r="H2883" i="3"/>
  <c r="G2883" i="3"/>
  <c r="F2883" i="3"/>
  <c r="E2883" i="3"/>
  <c r="D2883" i="3"/>
  <c r="C2883" i="3"/>
  <c r="O2883" i="3" s="1"/>
  <c r="B2883" i="3"/>
  <c r="A2883" i="3"/>
  <c r="P2879" i="3"/>
  <c r="N2879" i="3"/>
  <c r="M2879" i="3"/>
  <c r="L2879" i="3"/>
  <c r="K2879" i="3"/>
  <c r="J2879" i="3"/>
  <c r="I2879" i="3"/>
  <c r="H2879" i="3"/>
  <c r="G2879" i="3"/>
  <c r="F2879" i="3"/>
  <c r="E2879" i="3"/>
  <c r="D2879" i="3"/>
  <c r="C2879" i="3"/>
  <c r="O2879" i="3" s="1"/>
  <c r="B2879" i="3"/>
  <c r="A2879" i="3"/>
  <c r="P2865" i="3"/>
  <c r="N2865" i="3"/>
  <c r="M2865" i="3"/>
  <c r="L2865" i="3"/>
  <c r="K2865" i="3"/>
  <c r="J2865" i="3"/>
  <c r="I2865" i="3"/>
  <c r="H2865" i="3"/>
  <c r="G2865" i="3"/>
  <c r="F2865" i="3"/>
  <c r="E2865" i="3"/>
  <c r="D2865" i="3"/>
  <c r="C2865" i="3"/>
  <c r="O2865" i="3" s="1"/>
  <c r="B2865" i="3"/>
  <c r="A2865" i="3"/>
  <c r="P2863" i="3"/>
  <c r="N2863" i="3"/>
  <c r="M2863" i="3"/>
  <c r="L2863" i="3"/>
  <c r="K2863" i="3"/>
  <c r="J2863" i="3"/>
  <c r="I2863" i="3"/>
  <c r="H2863" i="3"/>
  <c r="G2863" i="3"/>
  <c r="F2863" i="3"/>
  <c r="E2863" i="3"/>
  <c r="D2863" i="3"/>
  <c r="C2863" i="3"/>
  <c r="O2863" i="3" s="1"/>
  <c r="B2863" i="3"/>
  <c r="A2863" i="3"/>
  <c r="P2860" i="3"/>
  <c r="N2860" i="3"/>
  <c r="M2860" i="3"/>
  <c r="L2860" i="3"/>
  <c r="K2860" i="3"/>
  <c r="J2860" i="3"/>
  <c r="I2860" i="3"/>
  <c r="H2860" i="3"/>
  <c r="G2860" i="3"/>
  <c r="F2860" i="3"/>
  <c r="E2860" i="3"/>
  <c r="D2860" i="3"/>
  <c r="C2860" i="3"/>
  <c r="O2860" i="3" s="1"/>
  <c r="B2860" i="3"/>
  <c r="A2860" i="3"/>
  <c r="P2859" i="3"/>
  <c r="N2859" i="3"/>
  <c r="M2859" i="3"/>
  <c r="L2859" i="3"/>
  <c r="K2859" i="3"/>
  <c r="J2859" i="3"/>
  <c r="I2859" i="3"/>
  <c r="H2859" i="3"/>
  <c r="G2859" i="3"/>
  <c r="F2859" i="3"/>
  <c r="E2859" i="3"/>
  <c r="D2859" i="3"/>
  <c r="C2859" i="3"/>
  <c r="O2859" i="3" s="1"/>
  <c r="B2859" i="3"/>
  <c r="A2859" i="3"/>
  <c r="P2770" i="3"/>
  <c r="N2770" i="3"/>
  <c r="M2770" i="3"/>
  <c r="L2770" i="3"/>
  <c r="K2770" i="3"/>
  <c r="J2770" i="3"/>
  <c r="I2770" i="3"/>
  <c r="H2770" i="3"/>
  <c r="G2770" i="3"/>
  <c r="F2770" i="3"/>
  <c r="E2770" i="3"/>
  <c r="D2770" i="3"/>
  <c r="C2770" i="3"/>
  <c r="O2770" i="3" s="1"/>
  <c r="B2770" i="3"/>
  <c r="A2770" i="3"/>
  <c r="P2766" i="3"/>
  <c r="N2766" i="3"/>
  <c r="M2766" i="3"/>
  <c r="L2766" i="3"/>
  <c r="K2766" i="3"/>
  <c r="J2766" i="3"/>
  <c r="I2766" i="3"/>
  <c r="H2766" i="3"/>
  <c r="G2766" i="3"/>
  <c r="F2766" i="3"/>
  <c r="E2766" i="3"/>
  <c r="D2766" i="3"/>
  <c r="C2766" i="3"/>
  <c r="O2766" i="3" s="1"/>
  <c r="B2766" i="3"/>
  <c r="A2766" i="3"/>
  <c r="P2755" i="3"/>
  <c r="N2755" i="3"/>
  <c r="M2755" i="3"/>
  <c r="L2755" i="3"/>
  <c r="K2755" i="3"/>
  <c r="J2755" i="3"/>
  <c r="I2755" i="3"/>
  <c r="H2755" i="3"/>
  <c r="G2755" i="3"/>
  <c r="F2755" i="3"/>
  <c r="E2755" i="3"/>
  <c r="D2755" i="3"/>
  <c r="C2755" i="3"/>
  <c r="O2755" i="3" s="1"/>
  <c r="B2755" i="3"/>
  <c r="A2755" i="3"/>
  <c r="P2753" i="3"/>
  <c r="N2753" i="3"/>
  <c r="M2753" i="3"/>
  <c r="L2753" i="3"/>
  <c r="K2753" i="3"/>
  <c r="J2753" i="3"/>
  <c r="I2753" i="3"/>
  <c r="H2753" i="3"/>
  <c r="G2753" i="3"/>
  <c r="F2753" i="3"/>
  <c r="E2753" i="3"/>
  <c r="D2753" i="3"/>
  <c r="C2753" i="3"/>
  <c r="O2753" i="3" s="1"/>
  <c r="B2753" i="3"/>
  <c r="A2753" i="3"/>
  <c r="P2714" i="3"/>
  <c r="N2714" i="3"/>
  <c r="M2714" i="3"/>
  <c r="L2714" i="3"/>
  <c r="K2714" i="3"/>
  <c r="J2714" i="3"/>
  <c r="I2714" i="3"/>
  <c r="H2714" i="3"/>
  <c r="G2714" i="3"/>
  <c r="F2714" i="3"/>
  <c r="E2714" i="3"/>
  <c r="D2714" i="3"/>
  <c r="C2714" i="3"/>
  <c r="O2714" i="3" s="1"/>
  <c r="B2714" i="3"/>
  <c r="A2714" i="3"/>
  <c r="P2708" i="3"/>
  <c r="N2708" i="3"/>
  <c r="M2708" i="3"/>
  <c r="L2708" i="3"/>
  <c r="K2708" i="3"/>
  <c r="J2708" i="3"/>
  <c r="I2708" i="3"/>
  <c r="H2708" i="3"/>
  <c r="G2708" i="3"/>
  <c r="F2708" i="3"/>
  <c r="E2708" i="3"/>
  <c r="D2708" i="3"/>
  <c r="C2708" i="3"/>
  <c r="O2708" i="3" s="1"/>
  <c r="B2708" i="3"/>
  <c r="A2708" i="3"/>
  <c r="P2705" i="3"/>
  <c r="N2705" i="3"/>
  <c r="M2705" i="3"/>
  <c r="L2705" i="3"/>
  <c r="K2705" i="3"/>
  <c r="J2705" i="3"/>
  <c r="I2705" i="3"/>
  <c r="H2705" i="3"/>
  <c r="G2705" i="3"/>
  <c r="F2705" i="3"/>
  <c r="E2705" i="3"/>
  <c r="D2705" i="3"/>
  <c r="C2705" i="3"/>
  <c r="O2705" i="3" s="1"/>
  <c r="B2705" i="3"/>
  <c r="A2705" i="3"/>
  <c r="P2697" i="3"/>
  <c r="N2697" i="3"/>
  <c r="M2697" i="3"/>
  <c r="L2697" i="3"/>
  <c r="K2697" i="3"/>
  <c r="J2697" i="3"/>
  <c r="I2697" i="3"/>
  <c r="H2697" i="3"/>
  <c r="G2697" i="3"/>
  <c r="F2697" i="3"/>
  <c r="E2697" i="3"/>
  <c r="D2697" i="3"/>
  <c r="C2697" i="3"/>
  <c r="O2697" i="3" s="1"/>
  <c r="B2697" i="3"/>
  <c r="A2697" i="3"/>
  <c r="P2696" i="3"/>
  <c r="N2696" i="3"/>
  <c r="M2696" i="3"/>
  <c r="L2696" i="3"/>
  <c r="K2696" i="3"/>
  <c r="J2696" i="3"/>
  <c r="I2696" i="3"/>
  <c r="H2696" i="3"/>
  <c r="G2696" i="3"/>
  <c r="F2696" i="3"/>
  <c r="E2696" i="3"/>
  <c r="D2696" i="3"/>
  <c r="C2696" i="3"/>
  <c r="O2696" i="3" s="1"/>
  <c r="B2696" i="3"/>
  <c r="A2696" i="3"/>
  <c r="P2694" i="3"/>
  <c r="N2694" i="3"/>
  <c r="M2694" i="3"/>
  <c r="L2694" i="3"/>
  <c r="K2694" i="3"/>
  <c r="J2694" i="3"/>
  <c r="I2694" i="3"/>
  <c r="H2694" i="3"/>
  <c r="G2694" i="3"/>
  <c r="F2694" i="3"/>
  <c r="E2694" i="3"/>
  <c r="D2694" i="3"/>
  <c r="C2694" i="3"/>
  <c r="O2694" i="3" s="1"/>
  <c r="B2694" i="3"/>
  <c r="A2694" i="3"/>
  <c r="P2690" i="3"/>
  <c r="N2690" i="3"/>
  <c r="M2690" i="3"/>
  <c r="L2690" i="3"/>
  <c r="K2690" i="3"/>
  <c r="J2690" i="3"/>
  <c r="I2690" i="3"/>
  <c r="H2690" i="3"/>
  <c r="G2690" i="3"/>
  <c r="F2690" i="3"/>
  <c r="E2690" i="3"/>
  <c r="D2690" i="3"/>
  <c r="C2690" i="3"/>
  <c r="O2690" i="3" s="1"/>
  <c r="B2690" i="3"/>
  <c r="A2690" i="3"/>
  <c r="P2648" i="3"/>
  <c r="N2648" i="3"/>
  <c r="M2648" i="3"/>
  <c r="L2648" i="3"/>
  <c r="K2648" i="3"/>
  <c r="J2648" i="3"/>
  <c r="I2648" i="3"/>
  <c r="H2648" i="3"/>
  <c r="G2648" i="3"/>
  <c r="F2648" i="3"/>
  <c r="E2648" i="3"/>
  <c r="D2648" i="3"/>
  <c r="C2648" i="3"/>
  <c r="O2648" i="3" s="1"/>
  <c r="B2648" i="3"/>
  <c r="A2648" i="3"/>
  <c r="P2646" i="3"/>
  <c r="N2646" i="3"/>
  <c r="M2646" i="3"/>
  <c r="L2646" i="3"/>
  <c r="K2646" i="3"/>
  <c r="J2646" i="3"/>
  <c r="I2646" i="3"/>
  <c r="H2646" i="3"/>
  <c r="G2646" i="3"/>
  <c r="F2646" i="3"/>
  <c r="E2646" i="3"/>
  <c r="D2646" i="3"/>
  <c r="C2646" i="3"/>
  <c r="O2646" i="3" s="1"/>
  <c r="B2646" i="3"/>
  <c r="A2646" i="3"/>
  <c r="P2615" i="3"/>
  <c r="N2615" i="3"/>
  <c r="M2615" i="3"/>
  <c r="L2615" i="3"/>
  <c r="K2615" i="3"/>
  <c r="J2615" i="3"/>
  <c r="I2615" i="3"/>
  <c r="H2615" i="3"/>
  <c r="G2615" i="3"/>
  <c r="F2615" i="3"/>
  <c r="E2615" i="3"/>
  <c r="D2615" i="3"/>
  <c r="C2615" i="3"/>
  <c r="O2615" i="3" s="1"/>
  <c r="B2615" i="3"/>
  <c r="A2615" i="3"/>
  <c r="P2614" i="3"/>
  <c r="N2614" i="3"/>
  <c r="M2614" i="3"/>
  <c r="L2614" i="3"/>
  <c r="K2614" i="3"/>
  <c r="J2614" i="3"/>
  <c r="I2614" i="3"/>
  <c r="H2614" i="3"/>
  <c r="G2614" i="3"/>
  <c r="F2614" i="3"/>
  <c r="E2614" i="3"/>
  <c r="D2614" i="3"/>
  <c r="C2614" i="3"/>
  <c r="O2614" i="3" s="1"/>
  <c r="B2614" i="3"/>
  <c r="A2614" i="3"/>
  <c r="P2510" i="3"/>
  <c r="N2510" i="3"/>
  <c r="M2510" i="3"/>
  <c r="L2510" i="3"/>
  <c r="K2510" i="3"/>
  <c r="J2510" i="3"/>
  <c r="I2510" i="3"/>
  <c r="H2510" i="3"/>
  <c r="G2510" i="3"/>
  <c r="F2510" i="3"/>
  <c r="E2510" i="3"/>
  <c r="D2510" i="3"/>
  <c r="C2510" i="3"/>
  <c r="O2510" i="3" s="1"/>
  <c r="B2510" i="3"/>
  <c r="A2510" i="3"/>
  <c r="P2482" i="3"/>
  <c r="N2482" i="3"/>
  <c r="M2482" i="3"/>
  <c r="L2482" i="3"/>
  <c r="K2482" i="3"/>
  <c r="J2482" i="3"/>
  <c r="I2482" i="3"/>
  <c r="H2482" i="3"/>
  <c r="G2482" i="3"/>
  <c r="F2482" i="3"/>
  <c r="E2482" i="3"/>
  <c r="D2482" i="3"/>
  <c r="C2482" i="3"/>
  <c r="O2482" i="3" s="1"/>
  <c r="B2482" i="3"/>
  <c r="A2482" i="3"/>
  <c r="P2478" i="3"/>
  <c r="N2478" i="3"/>
  <c r="M2478" i="3"/>
  <c r="L2478" i="3"/>
  <c r="K2478" i="3"/>
  <c r="J2478" i="3"/>
  <c r="I2478" i="3"/>
  <c r="H2478" i="3"/>
  <c r="G2478" i="3"/>
  <c r="F2478" i="3"/>
  <c r="E2478" i="3"/>
  <c r="D2478" i="3"/>
  <c r="C2478" i="3"/>
  <c r="O2478" i="3" s="1"/>
  <c r="B2478" i="3"/>
  <c r="A2478" i="3"/>
  <c r="P2474" i="3"/>
  <c r="N2474" i="3"/>
  <c r="M2474" i="3"/>
  <c r="L2474" i="3"/>
  <c r="K2474" i="3"/>
  <c r="J2474" i="3"/>
  <c r="I2474" i="3"/>
  <c r="H2474" i="3"/>
  <c r="G2474" i="3"/>
  <c r="F2474" i="3"/>
  <c r="E2474" i="3"/>
  <c r="D2474" i="3"/>
  <c r="C2474" i="3"/>
  <c r="O2474" i="3" s="1"/>
  <c r="B2474" i="3"/>
  <c r="A2474" i="3"/>
  <c r="P2470" i="3"/>
  <c r="N2470" i="3"/>
  <c r="M2470" i="3"/>
  <c r="L2470" i="3"/>
  <c r="K2470" i="3"/>
  <c r="J2470" i="3"/>
  <c r="I2470" i="3"/>
  <c r="H2470" i="3"/>
  <c r="G2470" i="3"/>
  <c r="F2470" i="3"/>
  <c r="E2470" i="3"/>
  <c r="D2470" i="3"/>
  <c r="C2470" i="3"/>
  <c r="O2470" i="3" s="1"/>
  <c r="B2470" i="3"/>
  <c r="A2470" i="3"/>
  <c r="P2410" i="3"/>
  <c r="N2410" i="3"/>
  <c r="M2410" i="3"/>
  <c r="L2410" i="3"/>
  <c r="K2410" i="3"/>
  <c r="J2410" i="3"/>
  <c r="I2410" i="3"/>
  <c r="H2410" i="3"/>
  <c r="G2410" i="3"/>
  <c r="F2410" i="3"/>
  <c r="E2410" i="3"/>
  <c r="D2410" i="3"/>
  <c r="C2410" i="3"/>
  <c r="O2410" i="3" s="1"/>
  <c r="B2410" i="3"/>
  <c r="A2410" i="3"/>
  <c r="P2407" i="3"/>
  <c r="N2407" i="3"/>
  <c r="M2407" i="3"/>
  <c r="L2407" i="3"/>
  <c r="K2407" i="3"/>
  <c r="J2407" i="3"/>
  <c r="I2407" i="3"/>
  <c r="H2407" i="3"/>
  <c r="G2407" i="3"/>
  <c r="F2407" i="3"/>
  <c r="E2407" i="3"/>
  <c r="D2407" i="3"/>
  <c r="C2407" i="3"/>
  <c r="O2407" i="3" s="1"/>
  <c r="B2407" i="3"/>
  <c r="A2407" i="3"/>
  <c r="P2405" i="3"/>
  <c r="N2405" i="3"/>
  <c r="M2405" i="3"/>
  <c r="L2405" i="3"/>
  <c r="K2405" i="3"/>
  <c r="J2405" i="3"/>
  <c r="I2405" i="3"/>
  <c r="H2405" i="3"/>
  <c r="G2405" i="3"/>
  <c r="F2405" i="3"/>
  <c r="E2405" i="3"/>
  <c r="D2405" i="3"/>
  <c r="C2405" i="3"/>
  <c r="O2405" i="3" s="1"/>
  <c r="B2405" i="3"/>
  <c r="A2405" i="3"/>
  <c r="P2404" i="3"/>
  <c r="N2404" i="3"/>
  <c r="M2404" i="3"/>
  <c r="L2404" i="3"/>
  <c r="K2404" i="3"/>
  <c r="J2404" i="3"/>
  <c r="I2404" i="3"/>
  <c r="H2404" i="3"/>
  <c r="G2404" i="3"/>
  <c r="F2404" i="3"/>
  <c r="E2404" i="3"/>
  <c r="D2404" i="3"/>
  <c r="C2404" i="3"/>
  <c r="O2404" i="3" s="1"/>
  <c r="B2404" i="3"/>
  <c r="A2404" i="3"/>
  <c r="P2396" i="3"/>
  <c r="N2396" i="3"/>
  <c r="M2396" i="3"/>
  <c r="L2396" i="3"/>
  <c r="K2396" i="3"/>
  <c r="J2396" i="3"/>
  <c r="I2396" i="3"/>
  <c r="H2396" i="3"/>
  <c r="G2396" i="3"/>
  <c r="F2396" i="3"/>
  <c r="E2396" i="3"/>
  <c r="D2396" i="3"/>
  <c r="C2396" i="3"/>
  <c r="O2396" i="3" s="1"/>
  <c r="B2396" i="3"/>
  <c r="A2396" i="3"/>
  <c r="P2395" i="3"/>
  <c r="N2395" i="3"/>
  <c r="M2395" i="3"/>
  <c r="L2395" i="3"/>
  <c r="K2395" i="3"/>
  <c r="J2395" i="3"/>
  <c r="I2395" i="3"/>
  <c r="H2395" i="3"/>
  <c r="G2395" i="3"/>
  <c r="F2395" i="3"/>
  <c r="E2395" i="3"/>
  <c r="D2395" i="3"/>
  <c r="C2395" i="3"/>
  <c r="O2395" i="3" s="1"/>
  <c r="B2395" i="3"/>
  <c r="A2395" i="3"/>
  <c r="P2318" i="3"/>
  <c r="N2318" i="3"/>
  <c r="M2318" i="3"/>
  <c r="L2318" i="3"/>
  <c r="K2318" i="3"/>
  <c r="J2318" i="3"/>
  <c r="I2318" i="3"/>
  <c r="H2318" i="3"/>
  <c r="G2318" i="3"/>
  <c r="F2318" i="3"/>
  <c r="E2318" i="3"/>
  <c r="D2318" i="3"/>
  <c r="C2318" i="3"/>
  <c r="O2318" i="3" s="1"/>
  <c r="B2318" i="3"/>
  <c r="A2318" i="3"/>
  <c r="P2316" i="3"/>
  <c r="N2316" i="3"/>
  <c r="M2316" i="3"/>
  <c r="L2316" i="3"/>
  <c r="K2316" i="3"/>
  <c r="J2316" i="3"/>
  <c r="I2316" i="3"/>
  <c r="H2316" i="3"/>
  <c r="G2316" i="3"/>
  <c r="F2316" i="3"/>
  <c r="E2316" i="3"/>
  <c r="D2316" i="3"/>
  <c r="C2316" i="3"/>
  <c r="O2316" i="3" s="1"/>
  <c r="B2316" i="3"/>
  <c r="A2316" i="3"/>
  <c r="P2271" i="3"/>
  <c r="N2271" i="3"/>
  <c r="M2271" i="3"/>
  <c r="L2271" i="3"/>
  <c r="K2271" i="3"/>
  <c r="J2271" i="3"/>
  <c r="I2271" i="3"/>
  <c r="H2271" i="3"/>
  <c r="G2271" i="3"/>
  <c r="F2271" i="3"/>
  <c r="E2271" i="3"/>
  <c r="D2271" i="3"/>
  <c r="C2271" i="3"/>
  <c r="O2271" i="3" s="1"/>
  <c r="B2271" i="3"/>
  <c r="A2271" i="3"/>
  <c r="P2266" i="3"/>
  <c r="N2266" i="3"/>
  <c r="M2266" i="3"/>
  <c r="L2266" i="3"/>
  <c r="K2266" i="3"/>
  <c r="J2266" i="3"/>
  <c r="I2266" i="3"/>
  <c r="H2266" i="3"/>
  <c r="G2266" i="3"/>
  <c r="F2266" i="3"/>
  <c r="E2266" i="3"/>
  <c r="D2266" i="3"/>
  <c r="C2266" i="3"/>
  <c r="O2266" i="3" s="1"/>
  <c r="B2266" i="3"/>
  <c r="A2266" i="3"/>
  <c r="P2264" i="3"/>
  <c r="N2264" i="3"/>
  <c r="M2264" i="3"/>
  <c r="L2264" i="3"/>
  <c r="K2264" i="3"/>
  <c r="J2264" i="3"/>
  <c r="I2264" i="3"/>
  <c r="H2264" i="3"/>
  <c r="G2264" i="3"/>
  <c r="F2264" i="3"/>
  <c r="E2264" i="3"/>
  <c r="D2264" i="3"/>
  <c r="C2264" i="3"/>
  <c r="O2264" i="3" s="1"/>
  <c r="B2264" i="3"/>
  <c r="A2264" i="3"/>
  <c r="P2259" i="3"/>
  <c r="N2259" i="3"/>
  <c r="M2259" i="3"/>
  <c r="L2259" i="3"/>
  <c r="K2259" i="3"/>
  <c r="J2259" i="3"/>
  <c r="I2259" i="3"/>
  <c r="H2259" i="3"/>
  <c r="G2259" i="3"/>
  <c r="F2259" i="3"/>
  <c r="E2259" i="3"/>
  <c r="D2259" i="3"/>
  <c r="C2259" i="3"/>
  <c r="O2259" i="3" s="1"/>
  <c r="B2259" i="3"/>
  <c r="A2259" i="3"/>
  <c r="P2252" i="3"/>
  <c r="N2252" i="3"/>
  <c r="M2252" i="3"/>
  <c r="L2252" i="3"/>
  <c r="K2252" i="3"/>
  <c r="J2252" i="3"/>
  <c r="I2252" i="3"/>
  <c r="H2252" i="3"/>
  <c r="G2252" i="3"/>
  <c r="F2252" i="3"/>
  <c r="E2252" i="3"/>
  <c r="D2252" i="3"/>
  <c r="C2252" i="3"/>
  <c r="O2252" i="3" s="1"/>
  <c r="B2252" i="3"/>
  <c r="A2252" i="3"/>
  <c r="P2250" i="3"/>
  <c r="N2250" i="3"/>
  <c r="M2250" i="3"/>
  <c r="L2250" i="3"/>
  <c r="K2250" i="3"/>
  <c r="J2250" i="3"/>
  <c r="I2250" i="3"/>
  <c r="H2250" i="3"/>
  <c r="G2250" i="3"/>
  <c r="F2250" i="3"/>
  <c r="E2250" i="3"/>
  <c r="D2250" i="3"/>
  <c r="C2250" i="3"/>
  <c r="O2250" i="3" s="1"/>
  <c r="B2250" i="3"/>
  <c r="A2250" i="3"/>
  <c r="P2243" i="3"/>
  <c r="N2243" i="3"/>
  <c r="M2243" i="3"/>
  <c r="L2243" i="3"/>
  <c r="K2243" i="3"/>
  <c r="J2243" i="3"/>
  <c r="I2243" i="3"/>
  <c r="H2243" i="3"/>
  <c r="G2243" i="3"/>
  <c r="F2243" i="3"/>
  <c r="E2243" i="3"/>
  <c r="D2243" i="3"/>
  <c r="C2243" i="3"/>
  <c r="O2243" i="3" s="1"/>
  <c r="B2243" i="3"/>
  <c r="A2243" i="3"/>
  <c r="P2236" i="3"/>
  <c r="N2236" i="3"/>
  <c r="M2236" i="3"/>
  <c r="L2236" i="3"/>
  <c r="K2236" i="3"/>
  <c r="J2236" i="3"/>
  <c r="I2236" i="3"/>
  <c r="H2236" i="3"/>
  <c r="G2236" i="3"/>
  <c r="F2236" i="3"/>
  <c r="E2236" i="3"/>
  <c r="D2236" i="3"/>
  <c r="C2236" i="3"/>
  <c r="O2236" i="3" s="1"/>
  <c r="B2236" i="3"/>
  <c r="A2236" i="3"/>
  <c r="P2235" i="3"/>
  <c r="N2235" i="3"/>
  <c r="M2235" i="3"/>
  <c r="L2235" i="3"/>
  <c r="K2235" i="3"/>
  <c r="J2235" i="3"/>
  <c r="I2235" i="3"/>
  <c r="H2235" i="3"/>
  <c r="G2235" i="3"/>
  <c r="F2235" i="3"/>
  <c r="E2235" i="3"/>
  <c r="D2235" i="3"/>
  <c r="C2235" i="3"/>
  <c r="O2235" i="3" s="1"/>
  <c r="B2235" i="3"/>
  <c r="A2235" i="3"/>
  <c r="P2233" i="3"/>
  <c r="N2233" i="3"/>
  <c r="M2233" i="3"/>
  <c r="L2233" i="3"/>
  <c r="K2233" i="3"/>
  <c r="J2233" i="3"/>
  <c r="I2233" i="3"/>
  <c r="H2233" i="3"/>
  <c r="G2233" i="3"/>
  <c r="F2233" i="3"/>
  <c r="E2233" i="3"/>
  <c r="D2233" i="3"/>
  <c r="C2233" i="3"/>
  <c r="O2233" i="3" s="1"/>
  <c r="B2233" i="3"/>
  <c r="A2233" i="3"/>
  <c r="P2135" i="3"/>
  <c r="N2135" i="3"/>
  <c r="M2135" i="3"/>
  <c r="L2135" i="3"/>
  <c r="K2135" i="3"/>
  <c r="J2135" i="3"/>
  <c r="I2135" i="3"/>
  <c r="H2135" i="3"/>
  <c r="G2135" i="3"/>
  <c r="F2135" i="3"/>
  <c r="E2135" i="3"/>
  <c r="D2135" i="3"/>
  <c r="C2135" i="3"/>
  <c r="O2135" i="3" s="1"/>
  <c r="B2135" i="3"/>
  <c r="A2135" i="3"/>
  <c r="P2132" i="3"/>
  <c r="N2132" i="3"/>
  <c r="M2132" i="3"/>
  <c r="L2132" i="3"/>
  <c r="K2132" i="3"/>
  <c r="J2132" i="3"/>
  <c r="I2132" i="3"/>
  <c r="H2132" i="3"/>
  <c r="G2132" i="3"/>
  <c r="F2132" i="3"/>
  <c r="E2132" i="3"/>
  <c r="D2132" i="3"/>
  <c r="C2132" i="3"/>
  <c r="O2132" i="3" s="1"/>
  <c r="B2132" i="3"/>
  <c r="A2132" i="3"/>
  <c r="P2125" i="3"/>
  <c r="N2125" i="3"/>
  <c r="M2125" i="3"/>
  <c r="L2125" i="3"/>
  <c r="K2125" i="3"/>
  <c r="J2125" i="3"/>
  <c r="I2125" i="3"/>
  <c r="H2125" i="3"/>
  <c r="G2125" i="3"/>
  <c r="F2125" i="3"/>
  <c r="E2125" i="3"/>
  <c r="D2125" i="3"/>
  <c r="C2125" i="3"/>
  <c r="O2125" i="3" s="1"/>
  <c r="B2125" i="3"/>
  <c r="A2125" i="3"/>
  <c r="P2121" i="3"/>
  <c r="N2121" i="3"/>
  <c r="M2121" i="3"/>
  <c r="L2121" i="3"/>
  <c r="K2121" i="3"/>
  <c r="J2121" i="3"/>
  <c r="I2121" i="3"/>
  <c r="H2121" i="3"/>
  <c r="G2121" i="3"/>
  <c r="F2121" i="3"/>
  <c r="E2121" i="3"/>
  <c r="D2121" i="3"/>
  <c r="C2121" i="3"/>
  <c r="O2121" i="3" s="1"/>
  <c r="B2121" i="3"/>
  <c r="A2121" i="3"/>
  <c r="P2113" i="3"/>
  <c r="N2113" i="3"/>
  <c r="M2113" i="3"/>
  <c r="L2113" i="3"/>
  <c r="K2113" i="3"/>
  <c r="J2113" i="3"/>
  <c r="I2113" i="3"/>
  <c r="H2113" i="3"/>
  <c r="G2113" i="3"/>
  <c r="F2113" i="3"/>
  <c r="E2113" i="3"/>
  <c r="D2113" i="3"/>
  <c r="C2113" i="3"/>
  <c r="O2113" i="3" s="1"/>
  <c r="B2113" i="3"/>
  <c r="A2113" i="3"/>
  <c r="P2111" i="3"/>
  <c r="N2111" i="3"/>
  <c r="M2111" i="3"/>
  <c r="L2111" i="3"/>
  <c r="K2111" i="3"/>
  <c r="J2111" i="3"/>
  <c r="I2111" i="3"/>
  <c r="H2111" i="3"/>
  <c r="G2111" i="3"/>
  <c r="F2111" i="3"/>
  <c r="E2111" i="3"/>
  <c r="D2111" i="3"/>
  <c r="C2111" i="3"/>
  <c r="O2111" i="3" s="1"/>
  <c r="B2111" i="3"/>
  <c r="A2111" i="3"/>
  <c r="P2105" i="3"/>
  <c r="N2105" i="3"/>
  <c r="M2105" i="3"/>
  <c r="L2105" i="3"/>
  <c r="K2105" i="3"/>
  <c r="J2105" i="3"/>
  <c r="I2105" i="3"/>
  <c r="H2105" i="3"/>
  <c r="G2105" i="3"/>
  <c r="F2105" i="3"/>
  <c r="E2105" i="3"/>
  <c r="D2105" i="3"/>
  <c r="C2105" i="3"/>
  <c r="O2105" i="3" s="1"/>
  <c r="B2105" i="3"/>
  <c r="A2105" i="3"/>
  <c r="P2093" i="3"/>
  <c r="N2093" i="3"/>
  <c r="M2093" i="3"/>
  <c r="L2093" i="3"/>
  <c r="K2093" i="3"/>
  <c r="J2093" i="3"/>
  <c r="I2093" i="3"/>
  <c r="H2093" i="3"/>
  <c r="G2093" i="3"/>
  <c r="F2093" i="3"/>
  <c r="E2093" i="3"/>
  <c r="D2093" i="3"/>
  <c r="C2093" i="3"/>
  <c r="O2093" i="3" s="1"/>
  <c r="B2093" i="3"/>
  <c r="A2093" i="3"/>
  <c r="P2091" i="3"/>
  <c r="N2091" i="3"/>
  <c r="M2091" i="3"/>
  <c r="L2091" i="3"/>
  <c r="K2091" i="3"/>
  <c r="J2091" i="3"/>
  <c r="I2091" i="3"/>
  <c r="H2091" i="3"/>
  <c r="G2091" i="3"/>
  <c r="F2091" i="3"/>
  <c r="E2091" i="3"/>
  <c r="D2091" i="3"/>
  <c r="C2091" i="3"/>
  <c r="O2091" i="3" s="1"/>
  <c r="B2091" i="3"/>
  <c r="A2091" i="3"/>
  <c r="P2047" i="3"/>
  <c r="N2047" i="3"/>
  <c r="M2047" i="3"/>
  <c r="L2047" i="3"/>
  <c r="K2047" i="3"/>
  <c r="J2047" i="3"/>
  <c r="I2047" i="3"/>
  <c r="H2047" i="3"/>
  <c r="G2047" i="3"/>
  <c r="F2047" i="3"/>
  <c r="E2047" i="3"/>
  <c r="D2047" i="3"/>
  <c r="C2047" i="3"/>
  <c r="O2047" i="3" s="1"/>
  <c r="B2047" i="3"/>
  <c r="A2047" i="3"/>
  <c r="P2046" i="3"/>
  <c r="N2046" i="3"/>
  <c r="M2046" i="3"/>
  <c r="L2046" i="3"/>
  <c r="K2046" i="3"/>
  <c r="J2046" i="3"/>
  <c r="I2046" i="3"/>
  <c r="H2046" i="3"/>
  <c r="G2046" i="3"/>
  <c r="F2046" i="3"/>
  <c r="E2046" i="3"/>
  <c r="D2046" i="3"/>
  <c r="C2046" i="3"/>
  <c r="O2046" i="3" s="1"/>
  <c r="B2046" i="3"/>
  <c r="A2046" i="3"/>
  <c r="P2002" i="3"/>
  <c r="N2002" i="3"/>
  <c r="M2002" i="3"/>
  <c r="L2002" i="3"/>
  <c r="K2002" i="3"/>
  <c r="J2002" i="3"/>
  <c r="I2002" i="3"/>
  <c r="H2002" i="3"/>
  <c r="G2002" i="3"/>
  <c r="F2002" i="3"/>
  <c r="E2002" i="3"/>
  <c r="D2002" i="3"/>
  <c r="C2002" i="3"/>
  <c r="O2002" i="3" s="1"/>
  <c r="B2002" i="3"/>
  <c r="A2002" i="3"/>
  <c r="P1991" i="3"/>
  <c r="N1991" i="3"/>
  <c r="M1991" i="3"/>
  <c r="L1991" i="3"/>
  <c r="K1991" i="3"/>
  <c r="J1991" i="3"/>
  <c r="I1991" i="3"/>
  <c r="H1991" i="3"/>
  <c r="G1991" i="3"/>
  <c r="F1991" i="3"/>
  <c r="E1991" i="3"/>
  <c r="D1991" i="3"/>
  <c r="C1991" i="3"/>
  <c r="O1991" i="3" s="1"/>
  <c r="B1991" i="3"/>
  <c r="A1991" i="3"/>
  <c r="P1982" i="3"/>
  <c r="N1982" i="3"/>
  <c r="M1982" i="3"/>
  <c r="L1982" i="3"/>
  <c r="K1982" i="3"/>
  <c r="J1982" i="3"/>
  <c r="I1982" i="3"/>
  <c r="H1982" i="3"/>
  <c r="G1982" i="3"/>
  <c r="F1982" i="3"/>
  <c r="E1982" i="3"/>
  <c r="D1982" i="3"/>
  <c r="C1982" i="3"/>
  <c r="O1982" i="3" s="1"/>
  <c r="B1982" i="3"/>
  <c r="A1982" i="3"/>
  <c r="P1923" i="3"/>
  <c r="N1923" i="3"/>
  <c r="M1923" i="3"/>
  <c r="L1923" i="3"/>
  <c r="K1923" i="3"/>
  <c r="J1923" i="3"/>
  <c r="I1923" i="3"/>
  <c r="H1923" i="3"/>
  <c r="G1923" i="3"/>
  <c r="F1923" i="3"/>
  <c r="E1923" i="3"/>
  <c r="D1923" i="3"/>
  <c r="C1923" i="3"/>
  <c r="O1923" i="3" s="1"/>
  <c r="B1923" i="3"/>
  <c r="A1923" i="3"/>
  <c r="P1919" i="3"/>
  <c r="N1919" i="3"/>
  <c r="M1919" i="3"/>
  <c r="L1919" i="3"/>
  <c r="K1919" i="3"/>
  <c r="J1919" i="3"/>
  <c r="I1919" i="3"/>
  <c r="H1919" i="3"/>
  <c r="G1919" i="3"/>
  <c r="F1919" i="3"/>
  <c r="E1919" i="3"/>
  <c r="D1919" i="3"/>
  <c r="C1919" i="3"/>
  <c r="O1919" i="3" s="1"/>
  <c r="B1919" i="3"/>
  <c r="A1919" i="3"/>
  <c r="P1820" i="3"/>
  <c r="N1820" i="3"/>
  <c r="M1820" i="3"/>
  <c r="L1820" i="3"/>
  <c r="K1820" i="3"/>
  <c r="J1820" i="3"/>
  <c r="I1820" i="3"/>
  <c r="H1820" i="3"/>
  <c r="G1820" i="3"/>
  <c r="F1820" i="3"/>
  <c r="E1820" i="3"/>
  <c r="D1820" i="3"/>
  <c r="C1820" i="3"/>
  <c r="O1820" i="3" s="1"/>
  <c r="B1820" i="3"/>
  <c r="A1820" i="3"/>
  <c r="P1818" i="3"/>
  <c r="N1818" i="3"/>
  <c r="M1818" i="3"/>
  <c r="L1818" i="3"/>
  <c r="K1818" i="3"/>
  <c r="J1818" i="3"/>
  <c r="I1818" i="3"/>
  <c r="H1818" i="3"/>
  <c r="G1818" i="3"/>
  <c r="F1818" i="3"/>
  <c r="E1818" i="3"/>
  <c r="D1818" i="3"/>
  <c r="C1818" i="3"/>
  <c r="O1818" i="3" s="1"/>
  <c r="B1818" i="3"/>
  <c r="A1818" i="3"/>
  <c r="P1791" i="3"/>
  <c r="N1791" i="3"/>
  <c r="M1791" i="3"/>
  <c r="L1791" i="3"/>
  <c r="K1791" i="3"/>
  <c r="J1791" i="3"/>
  <c r="I1791" i="3"/>
  <c r="H1791" i="3"/>
  <c r="G1791" i="3"/>
  <c r="F1791" i="3"/>
  <c r="E1791" i="3"/>
  <c r="D1791" i="3"/>
  <c r="C1791" i="3"/>
  <c r="O1791" i="3" s="1"/>
  <c r="B1791" i="3"/>
  <c r="A1791" i="3"/>
  <c r="P1780" i="3"/>
  <c r="N1780" i="3"/>
  <c r="M1780" i="3"/>
  <c r="L1780" i="3"/>
  <c r="K1780" i="3"/>
  <c r="J1780" i="3"/>
  <c r="I1780" i="3"/>
  <c r="H1780" i="3"/>
  <c r="G1780" i="3"/>
  <c r="F1780" i="3"/>
  <c r="E1780" i="3"/>
  <c r="D1780" i="3"/>
  <c r="C1780" i="3"/>
  <c r="O1780" i="3" s="1"/>
  <c r="B1780" i="3"/>
  <c r="A1780" i="3"/>
  <c r="P1774" i="3"/>
  <c r="N1774" i="3"/>
  <c r="M1774" i="3"/>
  <c r="L1774" i="3"/>
  <c r="K1774" i="3"/>
  <c r="J1774" i="3"/>
  <c r="I1774" i="3"/>
  <c r="H1774" i="3"/>
  <c r="G1774" i="3"/>
  <c r="F1774" i="3"/>
  <c r="E1774" i="3"/>
  <c r="D1774" i="3"/>
  <c r="C1774" i="3"/>
  <c r="O1774" i="3" s="1"/>
  <c r="B1774" i="3"/>
  <c r="A1774" i="3"/>
  <c r="P1714" i="3"/>
  <c r="N1714" i="3"/>
  <c r="M1714" i="3"/>
  <c r="L1714" i="3"/>
  <c r="K1714" i="3"/>
  <c r="J1714" i="3"/>
  <c r="I1714" i="3"/>
  <c r="H1714" i="3"/>
  <c r="G1714" i="3"/>
  <c r="F1714" i="3"/>
  <c r="E1714" i="3"/>
  <c r="D1714" i="3"/>
  <c r="C1714" i="3"/>
  <c r="O1714" i="3" s="1"/>
  <c r="B1714" i="3"/>
  <c r="A1714" i="3"/>
  <c r="P1713" i="3"/>
  <c r="N1713" i="3"/>
  <c r="M1713" i="3"/>
  <c r="L1713" i="3"/>
  <c r="K1713" i="3"/>
  <c r="J1713" i="3"/>
  <c r="I1713" i="3"/>
  <c r="H1713" i="3"/>
  <c r="G1713" i="3"/>
  <c r="F1713" i="3"/>
  <c r="E1713" i="3"/>
  <c r="D1713" i="3"/>
  <c r="C1713" i="3"/>
  <c r="O1713" i="3" s="1"/>
  <c r="B1713" i="3"/>
  <c r="A1713" i="3"/>
  <c r="P1705" i="3"/>
  <c r="N1705" i="3"/>
  <c r="M1705" i="3"/>
  <c r="L1705" i="3"/>
  <c r="K1705" i="3"/>
  <c r="J1705" i="3"/>
  <c r="I1705" i="3"/>
  <c r="H1705" i="3"/>
  <c r="G1705" i="3"/>
  <c r="F1705" i="3"/>
  <c r="E1705" i="3"/>
  <c r="D1705" i="3"/>
  <c r="C1705" i="3"/>
  <c r="O1705" i="3" s="1"/>
  <c r="B1705" i="3"/>
  <c r="A1705" i="3"/>
  <c r="P1703" i="3"/>
  <c r="N1703" i="3"/>
  <c r="M1703" i="3"/>
  <c r="L1703" i="3"/>
  <c r="K1703" i="3"/>
  <c r="J1703" i="3"/>
  <c r="I1703" i="3"/>
  <c r="H1703" i="3"/>
  <c r="G1703" i="3"/>
  <c r="F1703" i="3"/>
  <c r="E1703" i="3"/>
  <c r="D1703" i="3"/>
  <c r="C1703" i="3"/>
  <c r="O1703" i="3" s="1"/>
  <c r="B1703" i="3"/>
  <c r="A1703" i="3"/>
  <c r="P1693" i="3"/>
  <c r="N1693" i="3"/>
  <c r="M1693" i="3"/>
  <c r="L1693" i="3"/>
  <c r="K1693" i="3"/>
  <c r="J1693" i="3"/>
  <c r="I1693" i="3"/>
  <c r="H1693" i="3"/>
  <c r="G1693" i="3"/>
  <c r="F1693" i="3"/>
  <c r="E1693" i="3"/>
  <c r="D1693" i="3"/>
  <c r="C1693" i="3"/>
  <c r="O1693" i="3" s="1"/>
  <c r="B1693" i="3"/>
  <c r="A1693" i="3"/>
  <c r="P1691" i="3"/>
  <c r="N1691" i="3"/>
  <c r="M1691" i="3"/>
  <c r="L1691" i="3"/>
  <c r="K1691" i="3"/>
  <c r="J1691" i="3"/>
  <c r="I1691" i="3"/>
  <c r="H1691" i="3"/>
  <c r="G1691" i="3"/>
  <c r="F1691" i="3"/>
  <c r="E1691" i="3"/>
  <c r="D1691" i="3"/>
  <c r="C1691" i="3"/>
  <c r="O1691" i="3" s="1"/>
  <c r="B1691" i="3"/>
  <c r="A1691" i="3"/>
  <c r="P1633" i="3"/>
  <c r="N1633" i="3"/>
  <c r="M1633" i="3"/>
  <c r="L1633" i="3"/>
  <c r="K1633" i="3"/>
  <c r="J1633" i="3"/>
  <c r="I1633" i="3"/>
  <c r="H1633" i="3"/>
  <c r="G1633" i="3"/>
  <c r="F1633" i="3"/>
  <c r="E1633" i="3"/>
  <c r="D1633" i="3"/>
  <c r="C1633" i="3"/>
  <c r="O1633" i="3" s="1"/>
  <c r="B1633" i="3"/>
  <c r="A1633" i="3"/>
  <c r="P1632" i="3"/>
  <c r="N1632" i="3"/>
  <c r="M1632" i="3"/>
  <c r="L1632" i="3"/>
  <c r="K1632" i="3"/>
  <c r="J1632" i="3"/>
  <c r="I1632" i="3"/>
  <c r="H1632" i="3"/>
  <c r="G1632" i="3"/>
  <c r="F1632" i="3"/>
  <c r="E1632" i="3"/>
  <c r="D1632" i="3"/>
  <c r="C1632" i="3"/>
  <c r="O1632" i="3" s="1"/>
  <c r="B1632" i="3"/>
  <c r="A1632" i="3"/>
  <c r="P1617" i="3"/>
  <c r="N1617" i="3"/>
  <c r="M1617" i="3"/>
  <c r="L1617" i="3"/>
  <c r="K1617" i="3"/>
  <c r="J1617" i="3"/>
  <c r="I1617" i="3"/>
  <c r="H1617" i="3"/>
  <c r="G1617" i="3"/>
  <c r="F1617" i="3"/>
  <c r="E1617" i="3"/>
  <c r="D1617" i="3"/>
  <c r="C1617" i="3"/>
  <c r="O1617" i="3" s="1"/>
  <c r="B1617" i="3"/>
  <c r="A1617" i="3"/>
  <c r="P1610" i="3"/>
  <c r="N1610" i="3"/>
  <c r="M1610" i="3"/>
  <c r="L1610" i="3"/>
  <c r="K1610" i="3"/>
  <c r="J1610" i="3"/>
  <c r="I1610" i="3"/>
  <c r="H1610" i="3"/>
  <c r="G1610" i="3"/>
  <c r="F1610" i="3"/>
  <c r="E1610" i="3"/>
  <c r="D1610" i="3"/>
  <c r="C1610" i="3"/>
  <c r="O1610" i="3" s="1"/>
  <c r="B1610" i="3"/>
  <c r="A1610" i="3"/>
  <c r="P1609" i="3"/>
  <c r="N1609" i="3"/>
  <c r="M1609" i="3"/>
  <c r="L1609" i="3"/>
  <c r="K1609" i="3"/>
  <c r="J1609" i="3"/>
  <c r="I1609" i="3"/>
  <c r="H1609" i="3"/>
  <c r="G1609" i="3"/>
  <c r="F1609" i="3"/>
  <c r="E1609" i="3"/>
  <c r="D1609" i="3"/>
  <c r="C1609" i="3"/>
  <c r="O1609" i="3" s="1"/>
  <c r="B1609" i="3"/>
  <c r="A1609" i="3"/>
  <c r="P1605" i="3"/>
  <c r="N1605" i="3"/>
  <c r="M1605" i="3"/>
  <c r="L1605" i="3"/>
  <c r="K1605" i="3"/>
  <c r="J1605" i="3"/>
  <c r="I1605" i="3"/>
  <c r="H1605" i="3"/>
  <c r="G1605" i="3"/>
  <c r="F1605" i="3"/>
  <c r="E1605" i="3"/>
  <c r="D1605" i="3"/>
  <c r="C1605" i="3"/>
  <c r="O1605" i="3" s="1"/>
  <c r="B1605" i="3"/>
  <c r="A1605" i="3"/>
  <c r="P1604" i="3"/>
  <c r="N1604" i="3"/>
  <c r="M1604" i="3"/>
  <c r="L1604" i="3"/>
  <c r="K1604" i="3"/>
  <c r="J1604" i="3"/>
  <c r="I1604" i="3"/>
  <c r="H1604" i="3"/>
  <c r="G1604" i="3"/>
  <c r="F1604" i="3"/>
  <c r="E1604" i="3"/>
  <c r="D1604" i="3"/>
  <c r="C1604" i="3"/>
  <c r="O1604" i="3" s="1"/>
  <c r="B1604" i="3"/>
  <c r="A1604" i="3"/>
  <c r="P1596" i="3"/>
  <c r="N1596" i="3"/>
  <c r="M1596" i="3"/>
  <c r="L1596" i="3"/>
  <c r="K1596" i="3"/>
  <c r="J1596" i="3"/>
  <c r="I1596" i="3"/>
  <c r="H1596" i="3"/>
  <c r="G1596" i="3"/>
  <c r="F1596" i="3"/>
  <c r="E1596" i="3"/>
  <c r="D1596" i="3"/>
  <c r="C1596" i="3"/>
  <c r="O1596" i="3" s="1"/>
  <c r="B1596" i="3"/>
  <c r="A1596" i="3"/>
  <c r="P1577" i="3"/>
  <c r="N1577" i="3"/>
  <c r="M1577" i="3"/>
  <c r="L1577" i="3"/>
  <c r="K1577" i="3"/>
  <c r="J1577" i="3"/>
  <c r="I1577" i="3"/>
  <c r="H1577" i="3"/>
  <c r="G1577" i="3"/>
  <c r="F1577" i="3"/>
  <c r="E1577" i="3"/>
  <c r="D1577" i="3"/>
  <c r="C1577" i="3"/>
  <c r="O1577" i="3" s="1"/>
  <c r="B1577" i="3"/>
  <c r="A1577" i="3"/>
  <c r="P1576" i="3"/>
  <c r="N1576" i="3"/>
  <c r="M1576" i="3"/>
  <c r="L1576" i="3"/>
  <c r="K1576" i="3"/>
  <c r="J1576" i="3"/>
  <c r="I1576" i="3"/>
  <c r="H1576" i="3"/>
  <c r="G1576" i="3"/>
  <c r="F1576" i="3"/>
  <c r="E1576" i="3"/>
  <c r="D1576" i="3"/>
  <c r="C1576" i="3"/>
  <c r="O1576" i="3" s="1"/>
  <c r="B1576" i="3"/>
  <c r="A1576" i="3"/>
  <c r="P1552" i="3"/>
  <c r="N1552" i="3"/>
  <c r="M1552" i="3"/>
  <c r="L1552" i="3"/>
  <c r="K1552" i="3"/>
  <c r="J1552" i="3"/>
  <c r="I1552" i="3"/>
  <c r="H1552" i="3"/>
  <c r="G1552" i="3"/>
  <c r="F1552" i="3"/>
  <c r="E1552" i="3"/>
  <c r="D1552" i="3"/>
  <c r="C1552" i="3"/>
  <c r="O1552" i="3" s="1"/>
  <c r="B1552" i="3"/>
  <c r="A1552" i="3"/>
  <c r="P1551" i="3"/>
  <c r="N1551" i="3"/>
  <c r="M1551" i="3"/>
  <c r="L1551" i="3"/>
  <c r="K1551" i="3"/>
  <c r="J1551" i="3"/>
  <c r="I1551" i="3"/>
  <c r="H1551" i="3"/>
  <c r="G1551" i="3"/>
  <c r="F1551" i="3"/>
  <c r="E1551" i="3"/>
  <c r="D1551" i="3"/>
  <c r="C1551" i="3"/>
  <c r="O1551" i="3" s="1"/>
  <c r="B1551" i="3"/>
  <c r="A1551" i="3"/>
  <c r="P1547" i="3"/>
  <c r="N1547" i="3"/>
  <c r="M1547" i="3"/>
  <c r="L1547" i="3"/>
  <c r="K1547" i="3"/>
  <c r="J1547" i="3"/>
  <c r="I1547" i="3"/>
  <c r="H1547" i="3"/>
  <c r="G1547" i="3"/>
  <c r="F1547" i="3"/>
  <c r="E1547" i="3"/>
  <c r="D1547" i="3"/>
  <c r="C1547" i="3"/>
  <c r="O1547" i="3" s="1"/>
  <c r="B1547" i="3"/>
  <c r="A1547" i="3"/>
  <c r="P1545" i="3"/>
  <c r="N1545" i="3"/>
  <c r="M1545" i="3"/>
  <c r="L1545" i="3"/>
  <c r="K1545" i="3"/>
  <c r="J1545" i="3"/>
  <c r="I1545" i="3"/>
  <c r="H1545" i="3"/>
  <c r="G1545" i="3"/>
  <c r="F1545" i="3"/>
  <c r="E1545" i="3"/>
  <c r="D1545" i="3"/>
  <c r="C1545" i="3"/>
  <c r="O1545" i="3" s="1"/>
  <c r="B1545" i="3"/>
  <c r="A1545" i="3"/>
  <c r="P1541" i="3"/>
  <c r="N1541" i="3"/>
  <c r="M1541" i="3"/>
  <c r="L1541" i="3"/>
  <c r="K1541" i="3"/>
  <c r="J1541" i="3"/>
  <c r="I1541" i="3"/>
  <c r="H1541" i="3"/>
  <c r="G1541" i="3"/>
  <c r="F1541" i="3"/>
  <c r="E1541" i="3"/>
  <c r="D1541" i="3"/>
  <c r="C1541" i="3"/>
  <c r="O1541" i="3" s="1"/>
  <c r="B1541" i="3"/>
  <c r="A1541" i="3"/>
  <c r="P1518" i="3"/>
  <c r="N1518" i="3"/>
  <c r="M1518" i="3"/>
  <c r="L1518" i="3"/>
  <c r="K1518" i="3"/>
  <c r="J1518" i="3"/>
  <c r="I1518" i="3"/>
  <c r="H1518" i="3"/>
  <c r="G1518" i="3"/>
  <c r="F1518" i="3"/>
  <c r="E1518" i="3"/>
  <c r="D1518" i="3"/>
  <c r="C1518" i="3"/>
  <c r="O1518" i="3" s="1"/>
  <c r="B1518" i="3"/>
  <c r="A1518" i="3"/>
  <c r="P1516" i="3"/>
  <c r="N1516" i="3"/>
  <c r="M1516" i="3"/>
  <c r="L1516" i="3"/>
  <c r="K1516" i="3"/>
  <c r="J1516" i="3"/>
  <c r="I1516" i="3"/>
  <c r="H1516" i="3"/>
  <c r="G1516" i="3"/>
  <c r="F1516" i="3"/>
  <c r="E1516" i="3"/>
  <c r="D1516" i="3"/>
  <c r="C1516" i="3"/>
  <c r="O1516" i="3" s="1"/>
  <c r="B1516" i="3"/>
  <c r="A1516" i="3"/>
  <c r="P1511" i="3"/>
  <c r="N1511" i="3"/>
  <c r="M1511" i="3"/>
  <c r="L1511" i="3"/>
  <c r="K1511" i="3"/>
  <c r="J1511" i="3"/>
  <c r="I1511" i="3"/>
  <c r="H1511" i="3"/>
  <c r="G1511" i="3"/>
  <c r="F1511" i="3"/>
  <c r="E1511" i="3"/>
  <c r="D1511" i="3"/>
  <c r="C1511" i="3"/>
  <c r="O1511" i="3" s="1"/>
  <c r="B1511" i="3"/>
  <c r="A1511" i="3"/>
  <c r="P1509" i="3"/>
  <c r="N1509" i="3"/>
  <c r="M1509" i="3"/>
  <c r="L1509" i="3"/>
  <c r="K1509" i="3"/>
  <c r="J1509" i="3"/>
  <c r="I1509" i="3"/>
  <c r="H1509" i="3"/>
  <c r="G1509" i="3"/>
  <c r="F1509" i="3"/>
  <c r="E1509" i="3"/>
  <c r="D1509" i="3"/>
  <c r="C1509" i="3"/>
  <c r="O1509" i="3" s="1"/>
  <c r="B1509" i="3"/>
  <c r="A1509" i="3"/>
  <c r="P1502" i="3"/>
  <c r="N1502" i="3"/>
  <c r="M1502" i="3"/>
  <c r="L1502" i="3"/>
  <c r="K1502" i="3"/>
  <c r="J1502" i="3"/>
  <c r="I1502" i="3"/>
  <c r="H1502" i="3"/>
  <c r="G1502" i="3"/>
  <c r="F1502" i="3"/>
  <c r="E1502" i="3"/>
  <c r="D1502" i="3"/>
  <c r="C1502" i="3"/>
  <c r="O1502" i="3" s="1"/>
  <c r="B1502" i="3"/>
  <c r="A1502" i="3"/>
  <c r="P1500" i="3"/>
  <c r="N1500" i="3"/>
  <c r="M1500" i="3"/>
  <c r="L1500" i="3"/>
  <c r="K1500" i="3"/>
  <c r="J1500" i="3"/>
  <c r="I1500" i="3"/>
  <c r="H1500" i="3"/>
  <c r="G1500" i="3"/>
  <c r="F1500" i="3"/>
  <c r="E1500" i="3"/>
  <c r="D1500" i="3"/>
  <c r="C1500" i="3"/>
  <c r="O1500" i="3" s="1"/>
  <c r="B1500" i="3"/>
  <c r="A1500" i="3"/>
  <c r="P1467" i="3"/>
  <c r="N1467" i="3"/>
  <c r="M1467" i="3"/>
  <c r="L1467" i="3"/>
  <c r="K1467" i="3"/>
  <c r="J1467" i="3"/>
  <c r="I1467" i="3"/>
  <c r="H1467" i="3"/>
  <c r="G1467" i="3"/>
  <c r="F1467" i="3"/>
  <c r="E1467" i="3"/>
  <c r="D1467" i="3"/>
  <c r="C1467" i="3"/>
  <c r="O1467" i="3" s="1"/>
  <c r="B1467" i="3"/>
  <c r="A1467" i="3"/>
  <c r="P1465" i="3"/>
  <c r="N1465" i="3"/>
  <c r="M1465" i="3"/>
  <c r="L1465" i="3"/>
  <c r="K1465" i="3"/>
  <c r="J1465" i="3"/>
  <c r="I1465" i="3"/>
  <c r="H1465" i="3"/>
  <c r="G1465" i="3"/>
  <c r="F1465" i="3"/>
  <c r="E1465" i="3"/>
  <c r="D1465" i="3"/>
  <c r="C1465" i="3"/>
  <c r="O1465" i="3" s="1"/>
  <c r="B1465" i="3"/>
  <c r="A1465" i="3"/>
  <c r="P1462" i="3"/>
  <c r="N1462" i="3"/>
  <c r="M1462" i="3"/>
  <c r="L1462" i="3"/>
  <c r="K1462" i="3"/>
  <c r="J1462" i="3"/>
  <c r="I1462" i="3"/>
  <c r="H1462" i="3"/>
  <c r="G1462" i="3"/>
  <c r="F1462" i="3"/>
  <c r="E1462" i="3"/>
  <c r="D1462" i="3"/>
  <c r="C1462" i="3"/>
  <c r="O1462" i="3" s="1"/>
  <c r="B1462" i="3"/>
  <c r="A1462" i="3"/>
  <c r="P1446" i="3"/>
  <c r="N1446" i="3"/>
  <c r="M1446" i="3"/>
  <c r="L1446" i="3"/>
  <c r="K1446" i="3"/>
  <c r="J1446" i="3"/>
  <c r="I1446" i="3"/>
  <c r="H1446" i="3"/>
  <c r="G1446" i="3"/>
  <c r="F1446" i="3"/>
  <c r="E1446" i="3"/>
  <c r="D1446" i="3"/>
  <c r="C1446" i="3"/>
  <c r="O1446" i="3" s="1"/>
  <c r="B1446" i="3"/>
  <c r="A1446" i="3"/>
  <c r="P1445" i="3"/>
  <c r="N1445" i="3"/>
  <c r="M1445" i="3"/>
  <c r="L1445" i="3"/>
  <c r="K1445" i="3"/>
  <c r="J1445" i="3"/>
  <c r="I1445" i="3"/>
  <c r="H1445" i="3"/>
  <c r="G1445" i="3"/>
  <c r="F1445" i="3"/>
  <c r="E1445" i="3"/>
  <c r="D1445" i="3"/>
  <c r="C1445" i="3"/>
  <c r="O1445" i="3" s="1"/>
  <c r="B1445" i="3"/>
  <c r="A1445" i="3"/>
  <c r="P1442" i="3"/>
  <c r="N1442" i="3"/>
  <c r="M1442" i="3"/>
  <c r="L1442" i="3"/>
  <c r="K1442" i="3"/>
  <c r="J1442" i="3"/>
  <c r="I1442" i="3"/>
  <c r="H1442" i="3"/>
  <c r="G1442" i="3"/>
  <c r="F1442" i="3"/>
  <c r="E1442" i="3"/>
  <c r="D1442" i="3"/>
  <c r="C1442" i="3"/>
  <c r="O1442" i="3" s="1"/>
  <c r="B1442" i="3"/>
  <c r="A1442" i="3"/>
  <c r="P1438" i="3"/>
  <c r="N1438" i="3"/>
  <c r="M1438" i="3"/>
  <c r="L1438" i="3"/>
  <c r="K1438" i="3"/>
  <c r="J1438" i="3"/>
  <c r="I1438" i="3"/>
  <c r="H1438" i="3"/>
  <c r="G1438" i="3"/>
  <c r="F1438" i="3"/>
  <c r="E1438" i="3"/>
  <c r="D1438" i="3"/>
  <c r="C1438" i="3"/>
  <c r="O1438" i="3" s="1"/>
  <c r="B1438" i="3"/>
  <c r="A1438" i="3"/>
  <c r="P1436" i="3"/>
  <c r="N1436" i="3"/>
  <c r="M1436" i="3"/>
  <c r="L1436" i="3"/>
  <c r="K1436" i="3"/>
  <c r="J1436" i="3"/>
  <c r="I1436" i="3"/>
  <c r="H1436" i="3"/>
  <c r="G1436" i="3"/>
  <c r="F1436" i="3"/>
  <c r="E1436" i="3"/>
  <c r="D1436" i="3"/>
  <c r="C1436" i="3"/>
  <c r="O1436" i="3" s="1"/>
  <c r="B1436" i="3"/>
  <c r="A1436" i="3"/>
  <c r="P1423" i="3"/>
  <c r="N1423" i="3"/>
  <c r="M1423" i="3"/>
  <c r="L1423" i="3"/>
  <c r="K1423" i="3"/>
  <c r="J1423" i="3"/>
  <c r="I1423" i="3"/>
  <c r="H1423" i="3"/>
  <c r="G1423" i="3"/>
  <c r="F1423" i="3"/>
  <c r="E1423" i="3"/>
  <c r="D1423" i="3"/>
  <c r="C1423" i="3"/>
  <c r="O1423" i="3" s="1"/>
  <c r="B1423" i="3"/>
  <c r="A1423" i="3"/>
  <c r="P1421" i="3"/>
  <c r="N1421" i="3"/>
  <c r="M1421" i="3"/>
  <c r="L1421" i="3"/>
  <c r="K1421" i="3"/>
  <c r="J1421" i="3"/>
  <c r="I1421" i="3"/>
  <c r="H1421" i="3"/>
  <c r="G1421" i="3"/>
  <c r="F1421" i="3"/>
  <c r="E1421" i="3"/>
  <c r="D1421" i="3"/>
  <c r="C1421" i="3"/>
  <c r="O1421" i="3" s="1"/>
  <c r="B1421" i="3"/>
  <c r="A1421" i="3"/>
  <c r="P1415" i="3"/>
  <c r="N1415" i="3"/>
  <c r="M1415" i="3"/>
  <c r="L1415" i="3"/>
  <c r="K1415" i="3"/>
  <c r="J1415" i="3"/>
  <c r="I1415" i="3"/>
  <c r="H1415" i="3"/>
  <c r="G1415" i="3"/>
  <c r="F1415" i="3"/>
  <c r="E1415" i="3"/>
  <c r="D1415" i="3"/>
  <c r="C1415" i="3"/>
  <c r="O1415" i="3" s="1"/>
  <c r="B1415" i="3"/>
  <c r="A1415" i="3"/>
  <c r="P1412" i="3"/>
  <c r="N1412" i="3"/>
  <c r="M1412" i="3"/>
  <c r="L1412" i="3"/>
  <c r="K1412" i="3"/>
  <c r="J1412" i="3"/>
  <c r="I1412" i="3"/>
  <c r="H1412" i="3"/>
  <c r="G1412" i="3"/>
  <c r="F1412" i="3"/>
  <c r="E1412" i="3"/>
  <c r="D1412" i="3"/>
  <c r="C1412" i="3"/>
  <c r="O1412" i="3" s="1"/>
  <c r="B1412" i="3"/>
  <c r="A1412" i="3"/>
  <c r="P1410" i="3"/>
  <c r="N1410" i="3"/>
  <c r="M1410" i="3"/>
  <c r="L1410" i="3"/>
  <c r="K1410" i="3"/>
  <c r="J1410" i="3"/>
  <c r="I1410" i="3"/>
  <c r="H1410" i="3"/>
  <c r="G1410" i="3"/>
  <c r="F1410" i="3"/>
  <c r="E1410" i="3"/>
  <c r="D1410" i="3"/>
  <c r="C1410" i="3"/>
  <c r="O1410" i="3" s="1"/>
  <c r="B1410" i="3"/>
  <c r="A1410" i="3"/>
  <c r="P1409" i="3"/>
  <c r="N1409" i="3"/>
  <c r="M1409" i="3"/>
  <c r="L1409" i="3"/>
  <c r="K1409" i="3"/>
  <c r="J1409" i="3"/>
  <c r="I1409" i="3"/>
  <c r="H1409" i="3"/>
  <c r="G1409" i="3"/>
  <c r="F1409" i="3"/>
  <c r="E1409" i="3"/>
  <c r="D1409" i="3"/>
  <c r="C1409" i="3"/>
  <c r="O1409" i="3" s="1"/>
  <c r="B1409" i="3"/>
  <c r="A1409" i="3"/>
  <c r="P1408" i="3"/>
  <c r="N1408" i="3"/>
  <c r="M1408" i="3"/>
  <c r="L1408" i="3"/>
  <c r="K1408" i="3"/>
  <c r="J1408" i="3"/>
  <c r="I1408" i="3"/>
  <c r="H1408" i="3"/>
  <c r="G1408" i="3"/>
  <c r="F1408" i="3"/>
  <c r="E1408" i="3"/>
  <c r="D1408" i="3"/>
  <c r="C1408" i="3"/>
  <c r="O1408" i="3" s="1"/>
  <c r="B1408" i="3"/>
  <c r="A1408" i="3"/>
  <c r="P1406" i="3"/>
  <c r="N1406" i="3"/>
  <c r="M1406" i="3"/>
  <c r="L1406" i="3"/>
  <c r="K1406" i="3"/>
  <c r="J1406" i="3"/>
  <c r="I1406" i="3"/>
  <c r="H1406" i="3"/>
  <c r="G1406" i="3"/>
  <c r="F1406" i="3"/>
  <c r="E1406" i="3"/>
  <c r="D1406" i="3"/>
  <c r="C1406" i="3"/>
  <c r="O1406" i="3" s="1"/>
  <c r="B1406" i="3"/>
  <c r="A1406" i="3"/>
  <c r="P1339" i="3"/>
  <c r="N1339" i="3"/>
  <c r="M1339" i="3"/>
  <c r="L1339" i="3"/>
  <c r="K1339" i="3"/>
  <c r="J1339" i="3"/>
  <c r="I1339" i="3"/>
  <c r="H1339" i="3"/>
  <c r="G1339" i="3"/>
  <c r="F1339" i="3"/>
  <c r="E1339" i="3"/>
  <c r="D1339" i="3"/>
  <c r="C1339" i="3"/>
  <c r="O1339" i="3" s="1"/>
  <c r="B1339" i="3"/>
  <c r="A1339" i="3"/>
  <c r="P1338" i="3"/>
  <c r="N1338" i="3"/>
  <c r="M1338" i="3"/>
  <c r="L1338" i="3"/>
  <c r="K1338" i="3"/>
  <c r="J1338" i="3"/>
  <c r="I1338" i="3"/>
  <c r="H1338" i="3"/>
  <c r="G1338" i="3"/>
  <c r="F1338" i="3"/>
  <c r="E1338" i="3"/>
  <c r="D1338" i="3"/>
  <c r="C1338" i="3"/>
  <c r="O1338" i="3" s="1"/>
  <c r="B1338" i="3"/>
  <c r="A1338" i="3"/>
  <c r="P1329" i="3"/>
  <c r="N1329" i="3"/>
  <c r="M1329" i="3"/>
  <c r="L1329" i="3"/>
  <c r="K1329" i="3"/>
  <c r="J1329" i="3"/>
  <c r="I1329" i="3"/>
  <c r="H1329" i="3"/>
  <c r="G1329" i="3"/>
  <c r="F1329" i="3"/>
  <c r="E1329" i="3"/>
  <c r="D1329" i="3"/>
  <c r="C1329" i="3"/>
  <c r="O1329" i="3" s="1"/>
  <c r="B1329" i="3"/>
  <c r="A1329" i="3"/>
  <c r="P1317" i="3"/>
  <c r="N1317" i="3"/>
  <c r="M1317" i="3"/>
  <c r="L1317" i="3"/>
  <c r="K1317" i="3"/>
  <c r="J1317" i="3"/>
  <c r="I1317" i="3"/>
  <c r="H1317" i="3"/>
  <c r="G1317" i="3"/>
  <c r="F1317" i="3"/>
  <c r="E1317" i="3"/>
  <c r="D1317" i="3"/>
  <c r="C1317" i="3"/>
  <c r="O1317" i="3" s="1"/>
  <c r="B1317" i="3"/>
  <c r="A1317" i="3"/>
  <c r="P1316" i="3"/>
  <c r="N1316" i="3"/>
  <c r="M1316" i="3"/>
  <c r="L1316" i="3"/>
  <c r="K1316" i="3"/>
  <c r="J1316" i="3"/>
  <c r="I1316" i="3"/>
  <c r="H1316" i="3"/>
  <c r="G1316" i="3"/>
  <c r="F1316" i="3"/>
  <c r="E1316" i="3"/>
  <c r="D1316" i="3"/>
  <c r="C1316" i="3"/>
  <c r="O1316" i="3" s="1"/>
  <c r="B1316" i="3"/>
  <c r="A1316" i="3"/>
  <c r="P1223" i="3"/>
  <c r="N1223" i="3"/>
  <c r="M1223" i="3"/>
  <c r="L1223" i="3"/>
  <c r="K1223" i="3"/>
  <c r="J1223" i="3"/>
  <c r="I1223" i="3"/>
  <c r="H1223" i="3"/>
  <c r="G1223" i="3"/>
  <c r="F1223" i="3"/>
  <c r="E1223" i="3"/>
  <c r="D1223" i="3"/>
  <c r="C1223" i="3"/>
  <c r="O1223" i="3" s="1"/>
  <c r="B1223" i="3"/>
  <c r="A1223" i="3"/>
  <c r="P1221" i="3"/>
  <c r="N1221" i="3"/>
  <c r="M1221" i="3"/>
  <c r="L1221" i="3"/>
  <c r="K1221" i="3"/>
  <c r="J1221" i="3"/>
  <c r="I1221" i="3"/>
  <c r="H1221" i="3"/>
  <c r="G1221" i="3"/>
  <c r="F1221" i="3"/>
  <c r="E1221" i="3"/>
  <c r="D1221" i="3"/>
  <c r="C1221" i="3"/>
  <c r="O1221" i="3" s="1"/>
  <c r="B1221" i="3"/>
  <c r="A1221" i="3"/>
  <c r="P1130" i="3"/>
  <c r="N1130" i="3"/>
  <c r="M1130" i="3"/>
  <c r="L1130" i="3"/>
  <c r="K1130" i="3"/>
  <c r="J1130" i="3"/>
  <c r="I1130" i="3"/>
  <c r="H1130" i="3"/>
  <c r="G1130" i="3"/>
  <c r="F1130" i="3"/>
  <c r="E1130" i="3"/>
  <c r="D1130" i="3"/>
  <c r="C1130" i="3"/>
  <c r="O1130" i="3" s="1"/>
  <c r="B1130" i="3"/>
  <c r="A1130" i="3"/>
  <c r="P1123" i="3"/>
  <c r="N1123" i="3"/>
  <c r="M1123" i="3"/>
  <c r="L1123" i="3"/>
  <c r="K1123" i="3"/>
  <c r="J1123" i="3"/>
  <c r="I1123" i="3"/>
  <c r="H1123" i="3"/>
  <c r="G1123" i="3"/>
  <c r="F1123" i="3"/>
  <c r="E1123" i="3"/>
  <c r="D1123" i="3"/>
  <c r="C1123" i="3"/>
  <c r="O1123" i="3" s="1"/>
  <c r="B1123" i="3"/>
  <c r="A1123" i="3"/>
  <c r="P1120" i="3"/>
  <c r="N1120" i="3"/>
  <c r="M1120" i="3"/>
  <c r="L1120" i="3"/>
  <c r="K1120" i="3"/>
  <c r="J1120" i="3"/>
  <c r="I1120" i="3"/>
  <c r="H1120" i="3"/>
  <c r="G1120" i="3"/>
  <c r="F1120" i="3"/>
  <c r="E1120" i="3"/>
  <c r="D1120" i="3"/>
  <c r="C1120" i="3"/>
  <c r="O1120" i="3" s="1"/>
  <c r="B1120" i="3"/>
  <c r="A1120" i="3"/>
  <c r="P1115" i="3"/>
  <c r="N1115" i="3"/>
  <c r="M1115" i="3"/>
  <c r="L1115" i="3"/>
  <c r="K1115" i="3"/>
  <c r="J1115" i="3"/>
  <c r="I1115" i="3"/>
  <c r="H1115" i="3"/>
  <c r="G1115" i="3"/>
  <c r="F1115" i="3"/>
  <c r="E1115" i="3"/>
  <c r="D1115" i="3"/>
  <c r="C1115" i="3"/>
  <c r="O1115" i="3" s="1"/>
  <c r="B1115" i="3"/>
  <c r="A1115" i="3"/>
  <c r="P1113" i="3"/>
  <c r="N1113" i="3"/>
  <c r="M1113" i="3"/>
  <c r="L1113" i="3"/>
  <c r="K1113" i="3"/>
  <c r="J1113" i="3"/>
  <c r="I1113" i="3"/>
  <c r="H1113" i="3"/>
  <c r="G1113" i="3"/>
  <c r="F1113" i="3"/>
  <c r="E1113" i="3"/>
  <c r="D1113" i="3"/>
  <c r="C1113" i="3"/>
  <c r="O1113" i="3" s="1"/>
  <c r="B1113" i="3"/>
  <c r="A1113" i="3"/>
  <c r="P1017" i="3"/>
  <c r="N1017" i="3"/>
  <c r="M1017" i="3"/>
  <c r="L1017" i="3"/>
  <c r="K1017" i="3"/>
  <c r="J1017" i="3"/>
  <c r="I1017" i="3"/>
  <c r="H1017" i="3"/>
  <c r="G1017" i="3"/>
  <c r="F1017" i="3"/>
  <c r="E1017" i="3"/>
  <c r="D1017" i="3"/>
  <c r="C1017" i="3"/>
  <c r="O1017" i="3" s="1"/>
  <c r="B1017" i="3"/>
  <c r="A1017" i="3"/>
  <c r="P1011" i="3"/>
  <c r="N1011" i="3"/>
  <c r="M1011" i="3"/>
  <c r="L1011" i="3"/>
  <c r="K1011" i="3"/>
  <c r="J1011" i="3"/>
  <c r="I1011" i="3"/>
  <c r="H1011" i="3"/>
  <c r="G1011" i="3"/>
  <c r="F1011" i="3"/>
  <c r="E1011" i="3"/>
  <c r="D1011" i="3"/>
  <c r="C1011" i="3"/>
  <c r="O1011" i="3" s="1"/>
  <c r="B1011" i="3"/>
  <c r="A1011" i="3"/>
  <c r="P971" i="3"/>
  <c r="N971" i="3"/>
  <c r="M971" i="3"/>
  <c r="L971" i="3"/>
  <c r="K971" i="3"/>
  <c r="J971" i="3"/>
  <c r="I971" i="3"/>
  <c r="H971" i="3"/>
  <c r="G971" i="3"/>
  <c r="F971" i="3"/>
  <c r="E971" i="3"/>
  <c r="D971" i="3"/>
  <c r="C971" i="3"/>
  <c r="O971" i="3" s="1"/>
  <c r="B971" i="3"/>
  <c r="A971" i="3"/>
  <c r="P966" i="3"/>
  <c r="N966" i="3"/>
  <c r="M966" i="3"/>
  <c r="L966" i="3"/>
  <c r="K966" i="3"/>
  <c r="J966" i="3"/>
  <c r="I966" i="3"/>
  <c r="H966" i="3"/>
  <c r="G966" i="3"/>
  <c r="F966" i="3"/>
  <c r="E966" i="3"/>
  <c r="D966" i="3"/>
  <c r="C966" i="3"/>
  <c r="O966" i="3" s="1"/>
  <c r="B966" i="3"/>
  <c r="A966" i="3"/>
  <c r="P962" i="3"/>
  <c r="N962" i="3"/>
  <c r="M962" i="3"/>
  <c r="L962" i="3"/>
  <c r="K962" i="3"/>
  <c r="J962" i="3"/>
  <c r="I962" i="3"/>
  <c r="H962" i="3"/>
  <c r="G962" i="3"/>
  <c r="F962" i="3"/>
  <c r="E962" i="3"/>
  <c r="D962" i="3"/>
  <c r="C962" i="3"/>
  <c r="O962" i="3" s="1"/>
  <c r="B962" i="3"/>
  <c r="A962" i="3"/>
  <c r="P944" i="3"/>
  <c r="N944" i="3"/>
  <c r="M944" i="3"/>
  <c r="L944" i="3"/>
  <c r="K944" i="3"/>
  <c r="J944" i="3"/>
  <c r="I944" i="3"/>
  <c r="H944" i="3"/>
  <c r="G944" i="3"/>
  <c r="F944" i="3"/>
  <c r="E944" i="3"/>
  <c r="D944" i="3"/>
  <c r="C944" i="3"/>
  <c r="O944" i="3" s="1"/>
  <c r="B944" i="3"/>
  <c r="A944" i="3"/>
  <c r="P942" i="3"/>
  <c r="N942" i="3"/>
  <c r="M942" i="3"/>
  <c r="L942" i="3"/>
  <c r="K942" i="3"/>
  <c r="J942" i="3"/>
  <c r="I942" i="3"/>
  <c r="H942" i="3"/>
  <c r="G942" i="3"/>
  <c r="F942" i="3"/>
  <c r="E942" i="3"/>
  <c r="D942" i="3"/>
  <c r="C942" i="3"/>
  <c r="O942" i="3" s="1"/>
  <c r="B942" i="3"/>
  <c r="A942" i="3"/>
  <c r="P909" i="3"/>
  <c r="N909" i="3"/>
  <c r="M909" i="3"/>
  <c r="L909" i="3"/>
  <c r="K909" i="3"/>
  <c r="J909" i="3"/>
  <c r="I909" i="3"/>
  <c r="H909" i="3"/>
  <c r="G909" i="3"/>
  <c r="F909" i="3"/>
  <c r="E909" i="3"/>
  <c r="D909" i="3"/>
  <c r="C909" i="3"/>
  <c r="O909" i="3" s="1"/>
  <c r="B909" i="3"/>
  <c r="A909" i="3"/>
  <c r="P908" i="3"/>
  <c r="N908" i="3"/>
  <c r="M908" i="3"/>
  <c r="L908" i="3"/>
  <c r="K908" i="3"/>
  <c r="J908" i="3"/>
  <c r="I908" i="3"/>
  <c r="H908" i="3"/>
  <c r="G908" i="3"/>
  <c r="F908" i="3"/>
  <c r="E908" i="3"/>
  <c r="D908" i="3"/>
  <c r="C908" i="3"/>
  <c r="O908" i="3" s="1"/>
  <c r="B908" i="3"/>
  <c r="A908" i="3"/>
  <c r="P906" i="3"/>
  <c r="N906" i="3"/>
  <c r="M906" i="3"/>
  <c r="L906" i="3"/>
  <c r="K906" i="3"/>
  <c r="J906" i="3"/>
  <c r="I906" i="3"/>
  <c r="H906" i="3"/>
  <c r="G906" i="3"/>
  <c r="F906" i="3"/>
  <c r="E906" i="3"/>
  <c r="D906" i="3"/>
  <c r="C906" i="3"/>
  <c r="O906" i="3" s="1"/>
  <c r="B906" i="3"/>
  <c r="A906" i="3"/>
  <c r="P875" i="3"/>
  <c r="N875" i="3"/>
  <c r="M875" i="3"/>
  <c r="L875" i="3"/>
  <c r="K875" i="3"/>
  <c r="J875" i="3"/>
  <c r="I875" i="3"/>
  <c r="H875" i="3"/>
  <c r="G875" i="3"/>
  <c r="F875" i="3"/>
  <c r="E875" i="3"/>
  <c r="D875" i="3"/>
  <c r="C875" i="3"/>
  <c r="O875" i="3" s="1"/>
  <c r="B875" i="3"/>
  <c r="A875" i="3"/>
  <c r="P872" i="3"/>
  <c r="N872" i="3"/>
  <c r="M872" i="3"/>
  <c r="L872" i="3"/>
  <c r="K872" i="3"/>
  <c r="J872" i="3"/>
  <c r="I872" i="3"/>
  <c r="H872" i="3"/>
  <c r="G872" i="3"/>
  <c r="F872" i="3"/>
  <c r="E872" i="3"/>
  <c r="D872" i="3"/>
  <c r="C872" i="3"/>
  <c r="O872" i="3" s="1"/>
  <c r="B872" i="3"/>
  <c r="A872" i="3"/>
  <c r="P859" i="3"/>
  <c r="N859" i="3"/>
  <c r="M859" i="3"/>
  <c r="L859" i="3"/>
  <c r="K859" i="3"/>
  <c r="J859" i="3"/>
  <c r="I859" i="3"/>
  <c r="H859" i="3"/>
  <c r="G859" i="3"/>
  <c r="F859" i="3"/>
  <c r="E859" i="3"/>
  <c r="D859" i="3"/>
  <c r="C859" i="3"/>
  <c r="O859" i="3" s="1"/>
  <c r="B859" i="3"/>
  <c r="A859" i="3"/>
  <c r="P842" i="3"/>
  <c r="N842" i="3"/>
  <c r="M842" i="3"/>
  <c r="L842" i="3"/>
  <c r="K842" i="3"/>
  <c r="J842" i="3"/>
  <c r="I842" i="3"/>
  <c r="H842" i="3"/>
  <c r="G842" i="3"/>
  <c r="F842" i="3"/>
  <c r="E842" i="3"/>
  <c r="D842" i="3"/>
  <c r="C842" i="3"/>
  <c r="O842" i="3" s="1"/>
  <c r="B842" i="3"/>
  <c r="A842" i="3"/>
  <c r="P839" i="3"/>
  <c r="N839" i="3"/>
  <c r="M839" i="3"/>
  <c r="L839" i="3"/>
  <c r="K839" i="3"/>
  <c r="J839" i="3"/>
  <c r="I839" i="3"/>
  <c r="H839" i="3"/>
  <c r="G839" i="3"/>
  <c r="F839" i="3"/>
  <c r="E839" i="3"/>
  <c r="D839" i="3"/>
  <c r="C839" i="3"/>
  <c r="O839" i="3" s="1"/>
  <c r="B839" i="3"/>
  <c r="A839" i="3"/>
  <c r="P837" i="3"/>
  <c r="N837" i="3"/>
  <c r="M837" i="3"/>
  <c r="L837" i="3"/>
  <c r="K837" i="3"/>
  <c r="J837" i="3"/>
  <c r="I837" i="3"/>
  <c r="H837" i="3"/>
  <c r="G837" i="3"/>
  <c r="F837" i="3"/>
  <c r="E837" i="3"/>
  <c r="D837" i="3"/>
  <c r="C837" i="3"/>
  <c r="O837" i="3" s="1"/>
  <c r="B837" i="3"/>
  <c r="A837" i="3"/>
  <c r="P835" i="3"/>
  <c r="N835" i="3"/>
  <c r="M835" i="3"/>
  <c r="L835" i="3"/>
  <c r="K835" i="3"/>
  <c r="J835" i="3"/>
  <c r="I835" i="3"/>
  <c r="H835" i="3"/>
  <c r="G835" i="3"/>
  <c r="F835" i="3"/>
  <c r="E835" i="3"/>
  <c r="D835" i="3"/>
  <c r="C835" i="3"/>
  <c r="O835" i="3" s="1"/>
  <c r="B835" i="3"/>
  <c r="A835" i="3"/>
  <c r="P830" i="3"/>
  <c r="N830" i="3"/>
  <c r="M830" i="3"/>
  <c r="L830" i="3"/>
  <c r="K830" i="3"/>
  <c r="J830" i="3"/>
  <c r="I830" i="3"/>
  <c r="H830" i="3"/>
  <c r="G830" i="3"/>
  <c r="F830" i="3"/>
  <c r="E830" i="3"/>
  <c r="D830" i="3"/>
  <c r="C830" i="3"/>
  <c r="O830" i="3" s="1"/>
  <c r="B830" i="3"/>
  <c r="A830" i="3"/>
  <c r="P827" i="3"/>
  <c r="N827" i="3"/>
  <c r="M827" i="3"/>
  <c r="L827" i="3"/>
  <c r="K827" i="3"/>
  <c r="J827" i="3"/>
  <c r="I827" i="3"/>
  <c r="H827" i="3"/>
  <c r="G827" i="3"/>
  <c r="F827" i="3"/>
  <c r="E827" i="3"/>
  <c r="D827" i="3"/>
  <c r="C827" i="3"/>
  <c r="O827" i="3" s="1"/>
  <c r="B827" i="3"/>
  <c r="A827" i="3"/>
  <c r="P792" i="3"/>
  <c r="N792" i="3"/>
  <c r="M792" i="3"/>
  <c r="L792" i="3"/>
  <c r="K792" i="3"/>
  <c r="J792" i="3"/>
  <c r="I792" i="3"/>
  <c r="H792" i="3"/>
  <c r="G792" i="3"/>
  <c r="F792" i="3"/>
  <c r="E792" i="3"/>
  <c r="D792" i="3"/>
  <c r="C792" i="3"/>
  <c r="O792" i="3" s="1"/>
  <c r="B792" i="3"/>
  <c r="A792" i="3"/>
  <c r="P787" i="3"/>
  <c r="N787" i="3"/>
  <c r="M787" i="3"/>
  <c r="L787" i="3"/>
  <c r="K787" i="3"/>
  <c r="J787" i="3"/>
  <c r="I787" i="3"/>
  <c r="H787" i="3"/>
  <c r="G787" i="3"/>
  <c r="F787" i="3"/>
  <c r="E787" i="3"/>
  <c r="D787" i="3"/>
  <c r="C787" i="3"/>
  <c r="O787" i="3" s="1"/>
  <c r="B787" i="3"/>
  <c r="A787" i="3"/>
  <c r="P784" i="3"/>
  <c r="N784" i="3"/>
  <c r="M784" i="3"/>
  <c r="L784" i="3"/>
  <c r="K784" i="3"/>
  <c r="J784" i="3"/>
  <c r="I784" i="3"/>
  <c r="H784" i="3"/>
  <c r="G784" i="3"/>
  <c r="F784" i="3"/>
  <c r="E784" i="3"/>
  <c r="D784" i="3"/>
  <c r="C784" i="3"/>
  <c r="O784" i="3" s="1"/>
  <c r="B784" i="3"/>
  <c r="A784" i="3"/>
  <c r="P737" i="3"/>
  <c r="N737" i="3"/>
  <c r="M737" i="3"/>
  <c r="L737" i="3"/>
  <c r="K737" i="3"/>
  <c r="J737" i="3"/>
  <c r="I737" i="3"/>
  <c r="H737" i="3"/>
  <c r="G737" i="3"/>
  <c r="F737" i="3"/>
  <c r="E737" i="3"/>
  <c r="D737" i="3"/>
  <c r="C737" i="3"/>
  <c r="O737" i="3" s="1"/>
  <c r="B737" i="3"/>
  <c r="A737" i="3"/>
  <c r="P735" i="3"/>
  <c r="N735" i="3"/>
  <c r="M735" i="3"/>
  <c r="L735" i="3"/>
  <c r="K735" i="3"/>
  <c r="J735" i="3"/>
  <c r="I735" i="3"/>
  <c r="H735" i="3"/>
  <c r="G735" i="3"/>
  <c r="F735" i="3"/>
  <c r="E735" i="3"/>
  <c r="D735" i="3"/>
  <c r="C735" i="3"/>
  <c r="O735" i="3" s="1"/>
  <c r="B735" i="3"/>
  <c r="A735" i="3"/>
  <c r="P658" i="3"/>
  <c r="N658" i="3"/>
  <c r="M658" i="3"/>
  <c r="L658" i="3"/>
  <c r="K658" i="3"/>
  <c r="J658" i="3"/>
  <c r="I658" i="3"/>
  <c r="H658" i="3"/>
  <c r="G658" i="3"/>
  <c r="F658" i="3"/>
  <c r="E658" i="3"/>
  <c r="D658" i="3"/>
  <c r="C658" i="3"/>
  <c r="O658" i="3" s="1"/>
  <c r="B658" i="3"/>
  <c r="A658" i="3"/>
  <c r="P653" i="3"/>
  <c r="N653" i="3"/>
  <c r="M653" i="3"/>
  <c r="L653" i="3"/>
  <c r="K653" i="3"/>
  <c r="J653" i="3"/>
  <c r="I653" i="3"/>
  <c r="H653" i="3"/>
  <c r="G653" i="3"/>
  <c r="F653" i="3"/>
  <c r="E653" i="3"/>
  <c r="D653" i="3"/>
  <c r="C653" i="3"/>
  <c r="O653" i="3" s="1"/>
  <c r="B653" i="3"/>
  <c r="A653" i="3"/>
  <c r="P650" i="3"/>
  <c r="N650" i="3"/>
  <c r="M650" i="3"/>
  <c r="L650" i="3"/>
  <c r="K650" i="3"/>
  <c r="J650" i="3"/>
  <c r="I650" i="3"/>
  <c r="H650" i="3"/>
  <c r="G650" i="3"/>
  <c r="F650" i="3"/>
  <c r="E650" i="3"/>
  <c r="D650" i="3"/>
  <c r="C650" i="3"/>
  <c r="O650" i="3" s="1"/>
  <c r="B650" i="3"/>
  <c r="A650" i="3"/>
  <c r="P618" i="3"/>
  <c r="N618" i="3"/>
  <c r="M618" i="3"/>
  <c r="L618" i="3"/>
  <c r="K618" i="3"/>
  <c r="J618" i="3"/>
  <c r="I618" i="3"/>
  <c r="H618" i="3"/>
  <c r="G618" i="3"/>
  <c r="F618" i="3"/>
  <c r="E618" i="3"/>
  <c r="D618" i="3"/>
  <c r="C618" i="3"/>
  <c r="O618" i="3" s="1"/>
  <c r="B618" i="3"/>
  <c r="A618" i="3"/>
  <c r="P609" i="3"/>
  <c r="N609" i="3"/>
  <c r="M609" i="3"/>
  <c r="L609" i="3"/>
  <c r="K609" i="3"/>
  <c r="J609" i="3"/>
  <c r="I609" i="3"/>
  <c r="H609" i="3"/>
  <c r="G609" i="3"/>
  <c r="F609" i="3"/>
  <c r="E609" i="3"/>
  <c r="D609" i="3"/>
  <c r="C609" i="3"/>
  <c r="O609" i="3" s="1"/>
  <c r="B609" i="3"/>
  <c r="A609" i="3"/>
  <c r="P599" i="3"/>
  <c r="N599" i="3"/>
  <c r="M599" i="3"/>
  <c r="L599" i="3"/>
  <c r="K599" i="3"/>
  <c r="J599" i="3"/>
  <c r="I599" i="3"/>
  <c r="H599" i="3"/>
  <c r="G599" i="3"/>
  <c r="F599" i="3"/>
  <c r="E599" i="3"/>
  <c r="D599" i="3"/>
  <c r="C599" i="3"/>
  <c r="O599" i="3" s="1"/>
  <c r="B599" i="3"/>
  <c r="A599" i="3"/>
  <c r="P581" i="3"/>
  <c r="N581" i="3"/>
  <c r="M581" i="3"/>
  <c r="L581" i="3"/>
  <c r="K581" i="3"/>
  <c r="J581" i="3"/>
  <c r="I581" i="3"/>
  <c r="H581" i="3"/>
  <c r="G581" i="3"/>
  <c r="F581" i="3"/>
  <c r="E581" i="3"/>
  <c r="D581" i="3"/>
  <c r="C581" i="3"/>
  <c r="O581" i="3" s="1"/>
  <c r="B581" i="3"/>
  <c r="A581" i="3"/>
  <c r="P548" i="3"/>
  <c r="N548" i="3"/>
  <c r="M548" i="3"/>
  <c r="L548" i="3"/>
  <c r="K548" i="3"/>
  <c r="J548" i="3"/>
  <c r="I548" i="3"/>
  <c r="H548" i="3"/>
  <c r="G548" i="3"/>
  <c r="F548" i="3"/>
  <c r="E548" i="3"/>
  <c r="D548" i="3"/>
  <c r="C548" i="3"/>
  <c r="O548" i="3" s="1"/>
  <c r="B548" i="3"/>
  <c r="A548" i="3"/>
  <c r="P546" i="3"/>
  <c r="N546" i="3"/>
  <c r="M546" i="3"/>
  <c r="L546" i="3"/>
  <c r="K546" i="3"/>
  <c r="J546" i="3"/>
  <c r="I546" i="3"/>
  <c r="H546" i="3"/>
  <c r="G546" i="3"/>
  <c r="F546" i="3"/>
  <c r="E546" i="3"/>
  <c r="D546" i="3"/>
  <c r="C546" i="3"/>
  <c r="O546" i="3" s="1"/>
  <c r="B546" i="3"/>
  <c r="A546" i="3"/>
  <c r="P448" i="3"/>
  <c r="N448" i="3"/>
  <c r="M448" i="3"/>
  <c r="L448" i="3"/>
  <c r="K448" i="3"/>
  <c r="J448" i="3"/>
  <c r="I448" i="3"/>
  <c r="H448" i="3"/>
  <c r="G448" i="3"/>
  <c r="F448" i="3"/>
  <c r="E448" i="3"/>
  <c r="D448" i="3"/>
  <c r="C448" i="3"/>
  <c r="O448" i="3" s="1"/>
  <c r="B448" i="3"/>
  <c r="A448" i="3"/>
  <c r="P445" i="3"/>
  <c r="N445" i="3"/>
  <c r="M445" i="3"/>
  <c r="L445" i="3"/>
  <c r="K445" i="3"/>
  <c r="J445" i="3"/>
  <c r="I445" i="3"/>
  <c r="H445" i="3"/>
  <c r="G445" i="3"/>
  <c r="F445" i="3"/>
  <c r="E445" i="3"/>
  <c r="D445" i="3"/>
  <c r="C445" i="3"/>
  <c r="O445" i="3" s="1"/>
  <c r="B445" i="3"/>
  <c r="A445" i="3"/>
  <c r="P436" i="3"/>
  <c r="N436" i="3"/>
  <c r="M436" i="3"/>
  <c r="L436" i="3"/>
  <c r="K436" i="3"/>
  <c r="J436" i="3"/>
  <c r="I436" i="3"/>
  <c r="H436" i="3"/>
  <c r="G436" i="3"/>
  <c r="F436" i="3"/>
  <c r="E436" i="3"/>
  <c r="D436" i="3"/>
  <c r="C436" i="3"/>
  <c r="O436" i="3" s="1"/>
  <c r="B436" i="3"/>
  <c r="A436" i="3"/>
  <c r="P431" i="3"/>
  <c r="N431" i="3"/>
  <c r="M431" i="3"/>
  <c r="L431" i="3"/>
  <c r="K431" i="3"/>
  <c r="J431" i="3"/>
  <c r="I431" i="3"/>
  <c r="H431" i="3"/>
  <c r="G431" i="3"/>
  <c r="F431" i="3"/>
  <c r="E431" i="3"/>
  <c r="D431" i="3"/>
  <c r="C431" i="3"/>
  <c r="O431" i="3" s="1"/>
  <c r="B431" i="3"/>
  <c r="A431" i="3"/>
  <c r="P384" i="3"/>
  <c r="N384" i="3"/>
  <c r="M384" i="3"/>
  <c r="L384" i="3"/>
  <c r="K384" i="3"/>
  <c r="J384" i="3"/>
  <c r="I384" i="3"/>
  <c r="H384" i="3"/>
  <c r="G384" i="3"/>
  <c r="F384" i="3"/>
  <c r="E384" i="3"/>
  <c r="D384" i="3"/>
  <c r="C384" i="3"/>
  <c r="O384" i="3" s="1"/>
  <c r="B384" i="3"/>
  <c r="A384" i="3"/>
  <c r="P382" i="3"/>
  <c r="N382" i="3"/>
  <c r="M382" i="3"/>
  <c r="L382" i="3"/>
  <c r="K382" i="3"/>
  <c r="J382" i="3"/>
  <c r="I382" i="3"/>
  <c r="H382" i="3"/>
  <c r="G382" i="3"/>
  <c r="F382" i="3"/>
  <c r="E382" i="3"/>
  <c r="D382" i="3"/>
  <c r="C382" i="3"/>
  <c r="O382" i="3" s="1"/>
  <c r="B382" i="3"/>
  <c r="A382" i="3"/>
  <c r="P380" i="3"/>
  <c r="N380" i="3"/>
  <c r="M380" i="3"/>
  <c r="L380" i="3"/>
  <c r="K380" i="3"/>
  <c r="J380" i="3"/>
  <c r="I380" i="3"/>
  <c r="H380" i="3"/>
  <c r="G380" i="3"/>
  <c r="F380" i="3"/>
  <c r="E380" i="3"/>
  <c r="D380" i="3"/>
  <c r="C380" i="3"/>
  <c r="O380" i="3" s="1"/>
  <c r="B380" i="3"/>
  <c r="A380" i="3"/>
  <c r="P378" i="3"/>
  <c r="N378" i="3"/>
  <c r="M378" i="3"/>
  <c r="L378" i="3"/>
  <c r="K378" i="3"/>
  <c r="J378" i="3"/>
  <c r="I378" i="3"/>
  <c r="H378" i="3"/>
  <c r="G378" i="3"/>
  <c r="F378" i="3"/>
  <c r="E378" i="3"/>
  <c r="D378" i="3"/>
  <c r="C378" i="3"/>
  <c r="O378" i="3" s="1"/>
  <c r="B378" i="3"/>
  <c r="A378" i="3"/>
  <c r="P313" i="3"/>
  <c r="N313" i="3"/>
  <c r="M313" i="3"/>
  <c r="L313" i="3"/>
  <c r="K313" i="3"/>
  <c r="J313" i="3"/>
  <c r="I313" i="3"/>
  <c r="H313" i="3"/>
  <c r="G313" i="3"/>
  <c r="F313" i="3"/>
  <c r="E313" i="3"/>
  <c r="D313" i="3"/>
  <c r="C313" i="3"/>
  <c r="O313" i="3" s="1"/>
  <c r="B313" i="3"/>
  <c r="A313" i="3"/>
  <c r="P306" i="3"/>
  <c r="N306" i="3"/>
  <c r="M306" i="3"/>
  <c r="L306" i="3"/>
  <c r="K306" i="3"/>
  <c r="J306" i="3"/>
  <c r="I306" i="3"/>
  <c r="H306" i="3"/>
  <c r="G306" i="3"/>
  <c r="F306" i="3"/>
  <c r="E306" i="3"/>
  <c r="D306" i="3"/>
  <c r="C306" i="3"/>
  <c r="O306" i="3" s="1"/>
  <c r="B306" i="3"/>
  <c r="A306" i="3"/>
  <c r="P302" i="3"/>
  <c r="N302" i="3"/>
  <c r="M302" i="3"/>
  <c r="L302" i="3"/>
  <c r="K302" i="3"/>
  <c r="J302" i="3"/>
  <c r="I302" i="3"/>
  <c r="H302" i="3"/>
  <c r="G302" i="3"/>
  <c r="F302" i="3"/>
  <c r="E302" i="3"/>
  <c r="D302" i="3"/>
  <c r="C302" i="3"/>
  <c r="O302" i="3" s="1"/>
  <c r="B302" i="3"/>
  <c r="A302" i="3"/>
  <c r="P297" i="3"/>
  <c r="N297" i="3"/>
  <c r="M297" i="3"/>
  <c r="L297" i="3"/>
  <c r="K297" i="3"/>
  <c r="J297" i="3"/>
  <c r="I297" i="3"/>
  <c r="H297" i="3"/>
  <c r="G297" i="3"/>
  <c r="F297" i="3"/>
  <c r="E297" i="3"/>
  <c r="D297" i="3"/>
  <c r="C297" i="3"/>
  <c r="O297" i="3" s="1"/>
  <c r="B297" i="3"/>
  <c r="A297" i="3"/>
  <c r="P294" i="3"/>
  <c r="N294" i="3"/>
  <c r="M294" i="3"/>
  <c r="L294" i="3"/>
  <c r="K294" i="3"/>
  <c r="J294" i="3"/>
  <c r="I294" i="3"/>
  <c r="H294" i="3"/>
  <c r="G294" i="3"/>
  <c r="F294" i="3"/>
  <c r="E294" i="3"/>
  <c r="D294" i="3"/>
  <c r="C294" i="3"/>
  <c r="O294" i="3" s="1"/>
  <c r="B294" i="3"/>
  <c r="A294" i="3"/>
  <c r="P288" i="3"/>
  <c r="N288" i="3"/>
  <c r="M288" i="3"/>
  <c r="L288" i="3"/>
  <c r="K288" i="3"/>
  <c r="J288" i="3"/>
  <c r="I288" i="3"/>
  <c r="H288" i="3"/>
  <c r="G288" i="3"/>
  <c r="F288" i="3"/>
  <c r="E288" i="3"/>
  <c r="D288" i="3"/>
  <c r="C288" i="3"/>
  <c r="O288" i="3" s="1"/>
  <c r="B288" i="3"/>
  <c r="A288" i="3"/>
  <c r="P287" i="3"/>
  <c r="N287" i="3"/>
  <c r="M287" i="3"/>
  <c r="L287" i="3"/>
  <c r="K287" i="3"/>
  <c r="J287" i="3"/>
  <c r="I287" i="3"/>
  <c r="H287" i="3"/>
  <c r="G287" i="3"/>
  <c r="F287" i="3"/>
  <c r="E287" i="3"/>
  <c r="D287" i="3"/>
  <c r="C287" i="3"/>
  <c r="O287" i="3" s="1"/>
  <c r="B287" i="3"/>
  <c r="A287" i="3"/>
  <c r="P285" i="3"/>
  <c r="N285" i="3"/>
  <c r="M285" i="3"/>
  <c r="L285" i="3"/>
  <c r="K285" i="3"/>
  <c r="J285" i="3"/>
  <c r="I285" i="3"/>
  <c r="H285" i="3"/>
  <c r="G285" i="3"/>
  <c r="F285" i="3"/>
  <c r="E285" i="3"/>
  <c r="D285" i="3"/>
  <c r="C285" i="3"/>
  <c r="O285" i="3" s="1"/>
  <c r="B285" i="3"/>
  <c r="A285" i="3"/>
  <c r="P279" i="3"/>
  <c r="N279" i="3"/>
  <c r="M279" i="3"/>
  <c r="L279" i="3"/>
  <c r="K279" i="3"/>
  <c r="J279" i="3"/>
  <c r="I279" i="3"/>
  <c r="H279" i="3"/>
  <c r="G279" i="3"/>
  <c r="F279" i="3"/>
  <c r="E279" i="3"/>
  <c r="D279" i="3"/>
  <c r="C279" i="3"/>
  <c r="O279" i="3" s="1"/>
  <c r="B279" i="3"/>
  <c r="A279" i="3"/>
  <c r="P278" i="3"/>
  <c r="N278" i="3"/>
  <c r="M278" i="3"/>
  <c r="L278" i="3"/>
  <c r="K278" i="3"/>
  <c r="J278" i="3"/>
  <c r="I278" i="3"/>
  <c r="H278" i="3"/>
  <c r="G278" i="3"/>
  <c r="F278" i="3"/>
  <c r="E278" i="3"/>
  <c r="D278" i="3"/>
  <c r="C278" i="3"/>
  <c r="O278" i="3" s="1"/>
  <c r="B278" i="3"/>
  <c r="A278" i="3"/>
  <c r="P277" i="3"/>
  <c r="N277" i="3"/>
  <c r="M277" i="3"/>
  <c r="L277" i="3"/>
  <c r="K277" i="3"/>
  <c r="J277" i="3"/>
  <c r="I277" i="3"/>
  <c r="H277" i="3"/>
  <c r="G277" i="3"/>
  <c r="F277" i="3"/>
  <c r="E277" i="3"/>
  <c r="D277" i="3"/>
  <c r="C277" i="3"/>
  <c r="O277" i="3" s="1"/>
  <c r="B277" i="3"/>
  <c r="A277" i="3"/>
  <c r="P275" i="3"/>
  <c r="N275" i="3"/>
  <c r="M275" i="3"/>
  <c r="L275" i="3"/>
  <c r="K275" i="3"/>
  <c r="J275" i="3"/>
  <c r="I275" i="3"/>
  <c r="H275" i="3"/>
  <c r="G275" i="3"/>
  <c r="F275" i="3"/>
  <c r="E275" i="3"/>
  <c r="D275" i="3"/>
  <c r="C275" i="3"/>
  <c r="O275" i="3" s="1"/>
  <c r="B275" i="3"/>
  <c r="A275" i="3"/>
  <c r="P274" i="3"/>
  <c r="N274" i="3"/>
  <c r="M274" i="3"/>
  <c r="L274" i="3"/>
  <c r="K274" i="3"/>
  <c r="J274" i="3"/>
  <c r="I274" i="3"/>
  <c r="H274" i="3"/>
  <c r="G274" i="3"/>
  <c r="F274" i="3"/>
  <c r="E274" i="3"/>
  <c r="D274" i="3"/>
  <c r="C274" i="3"/>
  <c r="O274" i="3" s="1"/>
  <c r="B274" i="3"/>
  <c r="A274" i="3"/>
  <c r="P273" i="3"/>
  <c r="N273" i="3"/>
  <c r="M273" i="3"/>
  <c r="L273" i="3"/>
  <c r="K273" i="3"/>
  <c r="J273" i="3"/>
  <c r="I273" i="3"/>
  <c r="H273" i="3"/>
  <c r="G273" i="3"/>
  <c r="F273" i="3"/>
  <c r="E273" i="3"/>
  <c r="D273" i="3"/>
  <c r="C273" i="3"/>
  <c r="O273" i="3" s="1"/>
  <c r="B273" i="3"/>
  <c r="A273" i="3"/>
  <c r="P239" i="3"/>
  <c r="N239" i="3"/>
  <c r="M239" i="3"/>
  <c r="L239" i="3"/>
  <c r="K239" i="3"/>
  <c r="J239" i="3"/>
  <c r="I239" i="3"/>
  <c r="H239" i="3"/>
  <c r="G239" i="3"/>
  <c r="F239" i="3"/>
  <c r="E239" i="3"/>
  <c r="D239" i="3"/>
  <c r="C239" i="3"/>
  <c r="O239" i="3" s="1"/>
  <c r="B239" i="3"/>
  <c r="A239" i="3"/>
  <c r="P237" i="3"/>
  <c r="N237" i="3"/>
  <c r="M237" i="3"/>
  <c r="L237" i="3"/>
  <c r="K237" i="3"/>
  <c r="J237" i="3"/>
  <c r="I237" i="3"/>
  <c r="H237" i="3"/>
  <c r="G237" i="3"/>
  <c r="F237" i="3"/>
  <c r="E237" i="3"/>
  <c r="D237" i="3"/>
  <c r="C237" i="3"/>
  <c r="O237" i="3" s="1"/>
  <c r="B237" i="3"/>
  <c r="A237" i="3"/>
  <c r="P236" i="3"/>
  <c r="N236" i="3"/>
  <c r="M236" i="3"/>
  <c r="L236" i="3"/>
  <c r="K236" i="3"/>
  <c r="J236" i="3"/>
  <c r="I236" i="3"/>
  <c r="H236" i="3"/>
  <c r="G236" i="3"/>
  <c r="F236" i="3"/>
  <c r="E236" i="3"/>
  <c r="D236" i="3"/>
  <c r="C236" i="3"/>
  <c r="O236" i="3" s="1"/>
  <c r="B236" i="3"/>
  <c r="A236" i="3"/>
  <c r="P234" i="3"/>
  <c r="N234" i="3"/>
  <c r="M234" i="3"/>
  <c r="L234" i="3"/>
  <c r="K234" i="3"/>
  <c r="J234" i="3"/>
  <c r="I234" i="3"/>
  <c r="H234" i="3"/>
  <c r="G234" i="3"/>
  <c r="F234" i="3"/>
  <c r="E234" i="3"/>
  <c r="D234" i="3"/>
  <c r="C234" i="3"/>
  <c r="O234" i="3" s="1"/>
  <c r="B234" i="3"/>
  <c r="A234" i="3"/>
  <c r="P231" i="3"/>
  <c r="N231" i="3"/>
  <c r="M231" i="3"/>
  <c r="L231" i="3"/>
  <c r="K231" i="3"/>
  <c r="J231" i="3"/>
  <c r="I231" i="3"/>
  <c r="H231" i="3"/>
  <c r="G231" i="3"/>
  <c r="F231" i="3"/>
  <c r="E231" i="3"/>
  <c r="D231" i="3"/>
  <c r="C231" i="3"/>
  <c r="O231" i="3" s="1"/>
  <c r="B231" i="3"/>
  <c r="A231" i="3"/>
  <c r="P230" i="3"/>
  <c r="N230" i="3"/>
  <c r="M230" i="3"/>
  <c r="L230" i="3"/>
  <c r="K230" i="3"/>
  <c r="J230" i="3"/>
  <c r="I230" i="3"/>
  <c r="H230" i="3"/>
  <c r="G230" i="3"/>
  <c r="F230" i="3"/>
  <c r="E230" i="3"/>
  <c r="D230" i="3"/>
  <c r="C230" i="3"/>
  <c r="O230" i="3" s="1"/>
  <c r="B230" i="3"/>
  <c r="A230" i="3"/>
  <c r="P227" i="3"/>
  <c r="N227" i="3"/>
  <c r="M227" i="3"/>
  <c r="L227" i="3"/>
  <c r="K227" i="3"/>
  <c r="J227" i="3"/>
  <c r="I227" i="3"/>
  <c r="H227" i="3"/>
  <c r="G227" i="3"/>
  <c r="F227" i="3"/>
  <c r="E227" i="3"/>
  <c r="D227" i="3"/>
  <c r="C227" i="3"/>
  <c r="O227" i="3" s="1"/>
  <c r="B227" i="3"/>
  <c r="A227" i="3"/>
  <c r="P224" i="3"/>
  <c r="N224" i="3"/>
  <c r="M224" i="3"/>
  <c r="L224" i="3"/>
  <c r="K224" i="3"/>
  <c r="J224" i="3"/>
  <c r="I224" i="3"/>
  <c r="H224" i="3"/>
  <c r="G224" i="3"/>
  <c r="F224" i="3"/>
  <c r="E224" i="3"/>
  <c r="D224" i="3"/>
  <c r="C224" i="3"/>
  <c r="O224" i="3" s="1"/>
  <c r="B224" i="3"/>
  <c r="A224" i="3"/>
  <c r="P223" i="3"/>
  <c r="N223" i="3"/>
  <c r="M223" i="3"/>
  <c r="L223" i="3"/>
  <c r="K223" i="3"/>
  <c r="J223" i="3"/>
  <c r="I223" i="3"/>
  <c r="H223" i="3"/>
  <c r="G223" i="3"/>
  <c r="F223" i="3"/>
  <c r="E223" i="3"/>
  <c r="D223" i="3"/>
  <c r="C223" i="3"/>
  <c r="O223" i="3" s="1"/>
  <c r="B223" i="3"/>
  <c r="A223" i="3"/>
  <c r="P214" i="3"/>
  <c r="N214" i="3"/>
  <c r="M214" i="3"/>
  <c r="L214" i="3"/>
  <c r="K214" i="3"/>
  <c r="J214" i="3"/>
  <c r="I214" i="3"/>
  <c r="H214" i="3"/>
  <c r="G214" i="3"/>
  <c r="F214" i="3"/>
  <c r="E214" i="3"/>
  <c r="D214" i="3"/>
  <c r="C214" i="3"/>
  <c r="O214" i="3" s="1"/>
  <c r="B214" i="3"/>
  <c r="A214" i="3"/>
  <c r="P140" i="3"/>
  <c r="N140" i="3"/>
  <c r="M140" i="3"/>
  <c r="L140" i="3"/>
  <c r="K140" i="3"/>
  <c r="J140" i="3"/>
  <c r="I140" i="3"/>
  <c r="H140" i="3"/>
  <c r="G140" i="3"/>
  <c r="F140" i="3"/>
  <c r="E140" i="3"/>
  <c r="D140" i="3"/>
  <c r="C140" i="3"/>
  <c r="O140" i="3" s="1"/>
  <c r="B140" i="3"/>
  <c r="A140" i="3"/>
  <c r="P116" i="3"/>
  <c r="N116" i="3"/>
  <c r="M116" i="3"/>
  <c r="L116" i="3"/>
  <c r="K116" i="3"/>
  <c r="J116" i="3"/>
  <c r="I116" i="3"/>
  <c r="H116" i="3"/>
  <c r="G116" i="3"/>
  <c r="F116" i="3"/>
  <c r="E116" i="3"/>
  <c r="D116" i="3"/>
  <c r="C116" i="3"/>
  <c r="O116" i="3" s="1"/>
  <c r="B116" i="3"/>
  <c r="A116" i="3"/>
  <c r="P112" i="3"/>
  <c r="N112" i="3"/>
  <c r="M112" i="3"/>
  <c r="L112" i="3"/>
  <c r="K112" i="3"/>
  <c r="J112" i="3"/>
  <c r="I112" i="3"/>
  <c r="H112" i="3"/>
  <c r="G112" i="3"/>
  <c r="F112" i="3"/>
  <c r="E112" i="3"/>
  <c r="D112" i="3"/>
  <c r="C112" i="3"/>
  <c r="O112" i="3" s="1"/>
  <c r="B112" i="3"/>
  <c r="A112" i="3"/>
  <c r="P103" i="3"/>
  <c r="N103" i="3"/>
  <c r="M103" i="3"/>
  <c r="L103" i="3"/>
  <c r="K103" i="3"/>
  <c r="J103" i="3"/>
  <c r="I103" i="3"/>
  <c r="H103" i="3"/>
  <c r="G103" i="3"/>
  <c r="F103" i="3"/>
  <c r="E103" i="3"/>
  <c r="D103" i="3"/>
  <c r="C103" i="3"/>
  <c r="O103" i="3" s="1"/>
  <c r="B103" i="3"/>
  <c r="A103" i="3"/>
  <c r="P52" i="3"/>
  <c r="N52" i="3"/>
  <c r="M52" i="3"/>
  <c r="L52" i="3"/>
  <c r="K52" i="3"/>
  <c r="J52" i="3"/>
  <c r="I52" i="3"/>
  <c r="H52" i="3"/>
  <c r="G52" i="3"/>
  <c r="F52" i="3"/>
  <c r="E52" i="3"/>
  <c r="D52" i="3"/>
  <c r="C52" i="3"/>
  <c r="O52" i="3" s="1"/>
  <c r="B52" i="3"/>
  <c r="A52" i="3"/>
  <c r="P46" i="3"/>
  <c r="N46" i="3"/>
  <c r="M46" i="3"/>
  <c r="L46" i="3"/>
  <c r="K46" i="3"/>
  <c r="J46" i="3"/>
  <c r="I46" i="3"/>
  <c r="H46" i="3"/>
  <c r="G46" i="3"/>
  <c r="F46" i="3"/>
  <c r="E46" i="3"/>
  <c r="D46" i="3"/>
  <c r="C46" i="3"/>
  <c r="O46" i="3" s="1"/>
  <c r="B46" i="3"/>
  <c r="A46" i="3"/>
  <c r="P43" i="3"/>
  <c r="N43" i="3"/>
  <c r="M43" i="3"/>
  <c r="L43" i="3"/>
  <c r="K43" i="3"/>
  <c r="J43" i="3"/>
  <c r="I43" i="3"/>
  <c r="H43" i="3"/>
  <c r="G43" i="3"/>
  <c r="F43" i="3"/>
  <c r="E43" i="3"/>
  <c r="D43" i="3"/>
  <c r="C43" i="3"/>
  <c r="O43" i="3" s="1"/>
  <c r="B43" i="3"/>
  <c r="A43" i="3"/>
  <c r="P40" i="3"/>
  <c r="N40" i="3"/>
  <c r="M40" i="3"/>
  <c r="L40" i="3"/>
  <c r="K40" i="3"/>
  <c r="J40" i="3"/>
  <c r="I40" i="3"/>
  <c r="H40" i="3"/>
  <c r="G40" i="3"/>
  <c r="F40" i="3"/>
  <c r="E40" i="3"/>
  <c r="D40" i="3"/>
  <c r="C40" i="3"/>
  <c r="O40" i="3" s="1"/>
  <c r="B40" i="3"/>
  <c r="A40" i="3"/>
  <c r="P29" i="3"/>
  <c r="N29" i="3"/>
  <c r="M29" i="3"/>
  <c r="L29" i="3"/>
  <c r="K29" i="3"/>
  <c r="J29" i="3"/>
  <c r="I29" i="3"/>
  <c r="H29" i="3"/>
  <c r="G29" i="3"/>
  <c r="F29" i="3"/>
  <c r="E29" i="3"/>
  <c r="D29" i="3"/>
  <c r="C29" i="3"/>
  <c r="O29" i="3" s="1"/>
  <c r="B29" i="3"/>
  <c r="A29" i="3"/>
  <c r="P27" i="3"/>
  <c r="N27" i="3"/>
  <c r="M27" i="3"/>
  <c r="L27" i="3"/>
  <c r="K27" i="3"/>
  <c r="J27" i="3"/>
  <c r="I27" i="3"/>
  <c r="H27" i="3"/>
  <c r="G27" i="3"/>
  <c r="F27" i="3"/>
  <c r="E27" i="3"/>
  <c r="D27" i="3"/>
  <c r="C27" i="3"/>
  <c r="O27" i="3" s="1"/>
  <c r="B27" i="3"/>
  <c r="A27" i="3"/>
  <c r="P25" i="3"/>
  <c r="N25" i="3"/>
  <c r="M25" i="3"/>
  <c r="L25" i="3"/>
  <c r="K25" i="3"/>
  <c r="J25" i="3"/>
  <c r="I25" i="3"/>
  <c r="H25" i="3"/>
  <c r="G25" i="3"/>
  <c r="F25" i="3"/>
  <c r="E25" i="3"/>
  <c r="D25" i="3"/>
  <c r="C25" i="3"/>
  <c r="O25" i="3" s="1"/>
  <c r="B25" i="3"/>
  <c r="A25" i="3"/>
  <c r="P13" i="3"/>
  <c r="N13" i="3"/>
  <c r="M13" i="3"/>
  <c r="L13" i="3"/>
  <c r="K13" i="3"/>
  <c r="J13" i="3"/>
  <c r="I13" i="3"/>
  <c r="H13" i="3"/>
  <c r="G13" i="3"/>
  <c r="F13" i="3"/>
  <c r="E13" i="3"/>
  <c r="D13" i="3"/>
  <c r="C13" i="3"/>
  <c r="O13" i="3" s="1"/>
  <c r="B13" i="3"/>
  <c r="A13" i="3"/>
  <c r="P7581" i="3"/>
  <c r="N7581" i="3"/>
  <c r="M7581" i="3"/>
  <c r="L7581" i="3"/>
  <c r="K7581" i="3"/>
  <c r="J7581" i="3"/>
  <c r="I7581" i="3"/>
  <c r="H7581" i="3"/>
  <c r="G7581" i="3"/>
  <c r="F7581" i="3"/>
  <c r="E7581" i="3"/>
  <c r="D7581" i="3"/>
  <c r="C7581" i="3"/>
  <c r="O7581" i="3" s="1"/>
  <c r="B7581" i="3"/>
  <c r="A7581" i="3"/>
  <c r="P7554" i="3"/>
  <c r="N7554" i="3"/>
  <c r="M7554" i="3"/>
  <c r="L7554" i="3"/>
  <c r="K7554" i="3"/>
  <c r="J7554" i="3"/>
  <c r="I7554" i="3"/>
  <c r="H7554" i="3"/>
  <c r="G7554" i="3"/>
  <c r="F7554" i="3"/>
  <c r="E7554" i="3"/>
  <c r="D7554" i="3"/>
  <c r="C7554" i="3"/>
  <c r="O7554" i="3" s="1"/>
  <c r="B7554" i="3"/>
  <c r="A7554" i="3"/>
  <c r="P7538" i="3"/>
  <c r="N7538" i="3"/>
  <c r="M7538" i="3"/>
  <c r="L7538" i="3"/>
  <c r="K7538" i="3"/>
  <c r="J7538" i="3"/>
  <c r="I7538" i="3"/>
  <c r="H7538" i="3"/>
  <c r="G7538" i="3"/>
  <c r="F7538" i="3"/>
  <c r="E7538" i="3"/>
  <c r="D7538" i="3"/>
  <c r="C7538" i="3"/>
  <c r="O7538" i="3" s="1"/>
  <c r="B7538" i="3"/>
  <c r="A7538" i="3"/>
  <c r="P7525" i="3"/>
  <c r="N7525" i="3"/>
  <c r="M7525" i="3"/>
  <c r="L7525" i="3"/>
  <c r="K7525" i="3"/>
  <c r="J7525" i="3"/>
  <c r="I7525" i="3"/>
  <c r="H7525" i="3"/>
  <c r="G7525" i="3"/>
  <c r="F7525" i="3"/>
  <c r="E7525" i="3"/>
  <c r="D7525" i="3"/>
  <c r="C7525" i="3"/>
  <c r="O7525" i="3" s="1"/>
  <c r="B7525" i="3"/>
  <c r="A7525" i="3"/>
  <c r="P7523" i="3"/>
  <c r="N7523" i="3"/>
  <c r="M7523" i="3"/>
  <c r="L7523" i="3"/>
  <c r="K7523" i="3"/>
  <c r="J7523" i="3"/>
  <c r="I7523" i="3"/>
  <c r="H7523" i="3"/>
  <c r="G7523" i="3"/>
  <c r="F7523" i="3"/>
  <c r="E7523" i="3"/>
  <c r="D7523" i="3"/>
  <c r="C7523" i="3"/>
  <c r="O7523" i="3" s="1"/>
  <c r="B7523" i="3"/>
  <c r="A7523" i="3"/>
  <c r="P7493" i="3"/>
  <c r="N7493" i="3"/>
  <c r="M7493" i="3"/>
  <c r="L7493" i="3"/>
  <c r="K7493" i="3"/>
  <c r="J7493" i="3"/>
  <c r="I7493" i="3"/>
  <c r="H7493" i="3"/>
  <c r="G7493" i="3"/>
  <c r="F7493" i="3"/>
  <c r="E7493" i="3"/>
  <c r="D7493" i="3"/>
  <c r="C7493" i="3"/>
  <c r="O7493" i="3" s="1"/>
  <c r="B7493" i="3"/>
  <c r="A7493" i="3"/>
  <c r="P7485" i="3"/>
  <c r="N7485" i="3"/>
  <c r="M7485" i="3"/>
  <c r="L7485" i="3"/>
  <c r="K7485" i="3"/>
  <c r="J7485" i="3"/>
  <c r="I7485" i="3"/>
  <c r="H7485" i="3"/>
  <c r="G7485" i="3"/>
  <c r="F7485" i="3"/>
  <c r="E7485" i="3"/>
  <c r="D7485" i="3"/>
  <c r="C7485" i="3"/>
  <c r="O7485" i="3" s="1"/>
  <c r="B7485" i="3"/>
  <c r="A7485" i="3"/>
  <c r="P7461" i="3"/>
  <c r="N7461" i="3"/>
  <c r="M7461" i="3"/>
  <c r="L7461" i="3"/>
  <c r="K7461" i="3"/>
  <c r="J7461" i="3"/>
  <c r="I7461" i="3"/>
  <c r="H7461" i="3"/>
  <c r="G7461" i="3"/>
  <c r="F7461" i="3"/>
  <c r="E7461" i="3"/>
  <c r="D7461" i="3"/>
  <c r="C7461" i="3"/>
  <c r="O7461" i="3" s="1"/>
  <c r="B7461" i="3"/>
  <c r="A7461" i="3"/>
  <c r="P7451" i="3"/>
  <c r="N7451" i="3"/>
  <c r="M7451" i="3"/>
  <c r="L7451" i="3"/>
  <c r="K7451" i="3"/>
  <c r="J7451" i="3"/>
  <c r="I7451" i="3"/>
  <c r="H7451" i="3"/>
  <c r="G7451" i="3"/>
  <c r="F7451" i="3"/>
  <c r="E7451" i="3"/>
  <c r="D7451" i="3"/>
  <c r="C7451" i="3"/>
  <c r="O7451" i="3" s="1"/>
  <c r="B7451" i="3"/>
  <c r="A7451" i="3"/>
  <c r="P7383" i="3"/>
  <c r="N7383" i="3"/>
  <c r="M7383" i="3"/>
  <c r="L7383" i="3"/>
  <c r="K7383" i="3"/>
  <c r="J7383" i="3"/>
  <c r="I7383" i="3"/>
  <c r="H7383" i="3"/>
  <c r="G7383" i="3"/>
  <c r="F7383" i="3"/>
  <c r="E7383" i="3"/>
  <c r="D7383" i="3"/>
  <c r="C7383" i="3"/>
  <c r="O7383" i="3" s="1"/>
  <c r="B7383" i="3"/>
  <c r="A7383" i="3"/>
  <c r="P7283" i="3"/>
  <c r="N7283" i="3"/>
  <c r="M7283" i="3"/>
  <c r="L7283" i="3"/>
  <c r="K7283" i="3"/>
  <c r="J7283" i="3"/>
  <c r="I7283" i="3"/>
  <c r="H7283" i="3"/>
  <c r="G7283" i="3"/>
  <c r="F7283" i="3"/>
  <c r="E7283" i="3"/>
  <c r="D7283" i="3"/>
  <c r="C7283" i="3"/>
  <c r="O7283" i="3" s="1"/>
  <c r="B7283" i="3"/>
  <c r="A7283" i="3"/>
  <c r="P7278" i="3"/>
  <c r="N7278" i="3"/>
  <c r="M7278" i="3"/>
  <c r="L7278" i="3"/>
  <c r="K7278" i="3"/>
  <c r="J7278" i="3"/>
  <c r="I7278" i="3"/>
  <c r="H7278" i="3"/>
  <c r="G7278" i="3"/>
  <c r="F7278" i="3"/>
  <c r="E7278" i="3"/>
  <c r="D7278" i="3"/>
  <c r="C7278" i="3"/>
  <c r="O7278" i="3" s="1"/>
  <c r="B7278" i="3"/>
  <c r="A7278" i="3"/>
  <c r="P7265" i="3"/>
  <c r="N7265" i="3"/>
  <c r="M7265" i="3"/>
  <c r="L7265" i="3"/>
  <c r="K7265" i="3"/>
  <c r="J7265" i="3"/>
  <c r="I7265" i="3"/>
  <c r="H7265" i="3"/>
  <c r="G7265" i="3"/>
  <c r="F7265" i="3"/>
  <c r="E7265" i="3"/>
  <c r="D7265" i="3"/>
  <c r="C7265" i="3"/>
  <c r="O7265" i="3" s="1"/>
  <c r="B7265" i="3"/>
  <c r="A7265" i="3"/>
  <c r="P7091" i="3"/>
  <c r="N7091" i="3"/>
  <c r="M7091" i="3"/>
  <c r="L7091" i="3"/>
  <c r="K7091" i="3"/>
  <c r="J7091" i="3"/>
  <c r="I7091" i="3"/>
  <c r="H7091" i="3"/>
  <c r="G7091" i="3"/>
  <c r="F7091" i="3"/>
  <c r="E7091" i="3"/>
  <c r="D7091" i="3"/>
  <c r="C7091" i="3"/>
  <c r="O7091" i="3" s="1"/>
  <c r="B7091" i="3"/>
  <c r="A7091" i="3"/>
  <c r="P7073" i="3"/>
  <c r="N7073" i="3"/>
  <c r="M7073" i="3"/>
  <c r="L7073" i="3"/>
  <c r="K7073" i="3"/>
  <c r="J7073" i="3"/>
  <c r="I7073" i="3"/>
  <c r="H7073" i="3"/>
  <c r="G7073" i="3"/>
  <c r="F7073" i="3"/>
  <c r="E7073" i="3"/>
  <c r="D7073" i="3"/>
  <c r="C7073" i="3"/>
  <c r="O7073" i="3" s="1"/>
  <c r="B7073" i="3"/>
  <c r="A7073" i="3"/>
  <c r="P7067" i="3"/>
  <c r="N7067" i="3"/>
  <c r="M7067" i="3"/>
  <c r="L7067" i="3"/>
  <c r="K7067" i="3"/>
  <c r="J7067" i="3"/>
  <c r="I7067" i="3"/>
  <c r="H7067" i="3"/>
  <c r="G7067" i="3"/>
  <c r="F7067" i="3"/>
  <c r="E7067" i="3"/>
  <c r="D7067" i="3"/>
  <c r="C7067" i="3"/>
  <c r="O7067" i="3" s="1"/>
  <c r="B7067" i="3"/>
  <c r="A7067" i="3"/>
  <c r="P7055" i="3"/>
  <c r="N7055" i="3"/>
  <c r="M7055" i="3"/>
  <c r="L7055" i="3"/>
  <c r="K7055" i="3"/>
  <c r="J7055" i="3"/>
  <c r="I7055" i="3"/>
  <c r="H7055" i="3"/>
  <c r="G7055" i="3"/>
  <c r="F7055" i="3"/>
  <c r="E7055" i="3"/>
  <c r="D7055" i="3"/>
  <c r="C7055" i="3"/>
  <c r="O7055" i="3" s="1"/>
  <c r="B7055" i="3"/>
  <c r="A7055" i="3"/>
  <c r="P7051" i="3"/>
  <c r="N7051" i="3"/>
  <c r="M7051" i="3"/>
  <c r="L7051" i="3"/>
  <c r="K7051" i="3"/>
  <c r="J7051" i="3"/>
  <c r="I7051" i="3"/>
  <c r="H7051" i="3"/>
  <c r="G7051" i="3"/>
  <c r="F7051" i="3"/>
  <c r="E7051" i="3"/>
  <c r="D7051" i="3"/>
  <c r="C7051" i="3"/>
  <c r="O7051" i="3" s="1"/>
  <c r="B7051" i="3"/>
  <c r="A7051" i="3"/>
  <c r="P7049" i="3"/>
  <c r="N7049" i="3"/>
  <c r="M7049" i="3"/>
  <c r="L7049" i="3"/>
  <c r="K7049" i="3"/>
  <c r="J7049" i="3"/>
  <c r="I7049" i="3"/>
  <c r="H7049" i="3"/>
  <c r="G7049" i="3"/>
  <c r="F7049" i="3"/>
  <c r="E7049" i="3"/>
  <c r="D7049" i="3"/>
  <c r="C7049" i="3"/>
  <c r="O7049" i="3" s="1"/>
  <c r="B7049" i="3"/>
  <c r="A7049" i="3"/>
  <c r="P7048" i="3"/>
  <c r="N7048" i="3"/>
  <c r="M7048" i="3"/>
  <c r="L7048" i="3"/>
  <c r="K7048" i="3"/>
  <c r="J7048" i="3"/>
  <c r="I7048" i="3"/>
  <c r="H7048" i="3"/>
  <c r="G7048" i="3"/>
  <c r="F7048" i="3"/>
  <c r="E7048" i="3"/>
  <c r="D7048" i="3"/>
  <c r="C7048" i="3"/>
  <c r="O7048" i="3" s="1"/>
  <c r="B7048" i="3"/>
  <c r="A7048" i="3"/>
  <c r="P7045" i="3"/>
  <c r="N7045" i="3"/>
  <c r="M7045" i="3"/>
  <c r="L7045" i="3"/>
  <c r="K7045" i="3"/>
  <c r="J7045" i="3"/>
  <c r="I7045" i="3"/>
  <c r="H7045" i="3"/>
  <c r="G7045" i="3"/>
  <c r="F7045" i="3"/>
  <c r="E7045" i="3"/>
  <c r="D7045" i="3"/>
  <c r="C7045" i="3"/>
  <c r="O7045" i="3" s="1"/>
  <c r="B7045" i="3"/>
  <c r="A7045" i="3"/>
  <c r="P7044" i="3"/>
  <c r="N7044" i="3"/>
  <c r="M7044" i="3"/>
  <c r="L7044" i="3"/>
  <c r="K7044" i="3"/>
  <c r="J7044" i="3"/>
  <c r="I7044" i="3"/>
  <c r="H7044" i="3"/>
  <c r="G7044" i="3"/>
  <c r="F7044" i="3"/>
  <c r="E7044" i="3"/>
  <c r="D7044" i="3"/>
  <c r="C7044" i="3"/>
  <c r="O7044" i="3" s="1"/>
  <c r="B7044" i="3"/>
  <c r="A7044" i="3"/>
  <c r="P7041" i="3"/>
  <c r="N7041" i="3"/>
  <c r="M7041" i="3"/>
  <c r="L7041" i="3"/>
  <c r="K7041" i="3"/>
  <c r="J7041" i="3"/>
  <c r="I7041" i="3"/>
  <c r="H7041" i="3"/>
  <c r="G7041" i="3"/>
  <c r="F7041" i="3"/>
  <c r="E7041" i="3"/>
  <c r="D7041" i="3"/>
  <c r="C7041" i="3"/>
  <c r="O7041" i="3" s="1"/>
  <c r="B7041" i="3"/>
  <c r="A7041" i="3"/>
  <c r="P7028" i="3"/>
  <c r="N7028" i="3"/>
  <c r="M7028" i="3"/>
  <c r="L7028" i="3"/>
  <c r="K7028" i="3"/>
  <c r="J7028" i="3"/>
  <c r="I7028" i="3"/>
  <c r="H7028" i="3"/>
  <c r="G7028" i="3"/>
  <c r="F7028" i="3"/>
  <c r="E7028" i="3"/>
  <c r="D7028" i="3"/>
  <c r="C7028" i="3"/>
  <c r="O7028" i="3" s="1"/>
  <c r="B7028" i="3"/>
  <c r="A7028" i="3"/>
  <c r="P7004" i="3"/>
  <c r="N7004" i="3"/>
  <c r="M7004" i="3"/>
  <c r="L7004" i="3"/>
  <c r="K7004" i="3"/>
  <c r="J7004" i="3"/>
  <c r="I7004" i="3"/>
  <c r="H7004" i="3"/>
  <c r="G7004" i="3"/>
  <c r="F7004" i="3"/>
  <c r="E7004" i="3"/>
  <c r="D7004" i="3"/>
  <c r="C7004" i="3"/>
  <c r="O7004" i="3" s="1"/>
  <c r="B7004" i="3"/>
  <c r="A7004" i="3"/>
  <c r="P6996" i="3"/>
  <c r="N6996" i="3"/>
  <c r="M6996" i="3"/>
  <c r="L6996" i="3"/>
  <c r="K6996" i="3"/>
  <c r="J6996" i="3"/>
  <c r="I6996" i="3"/>
  <c r="H6996" i="3"/>
  <c r="G6996" i="3"/>
  <c r="F6996" i="3"/>
  <c r="E6996" i="3"/>
  <c r="D6996" i="3"/>
  <c r="C6996" i="3"/>
  <c r="O6996" i="3" s="1"/>
  <c r="B6996" i="3"/>
  <c r="A6996" i="3"/>
  <c r="P6992" i="3"/>
  <c r="N6992" i="3"/>
  <c r="M6992" i="3"/>
  <c r="L6992" i="3"/>
  <c r="K6992" i="3"/>
  <c r="J6992" i="3"/>
  <c r="I6992" i="3"/>
  <c r="H6992" i="3"/>
  <c r="G6992" i="3"/>
  <c r="F6992" i="3"/>
  <c r="E6992" i="3"/>
  <c r="D6992" i="3"/>
  <c r="C6992" i="3"/>
  <c r="O6992" i="3" s="1"/>
  <c r="B6992" i="3"/>
  <c r="A6992" i="3"/>
  <c r="P6981" i="3"/>
  <c r="N6981" i="3"/>
  <c r="M6981" i="3"/>
  <c r="L6981" i="3"/>
  <c r="K6981" i="3"/>
  <c r="J6981" i="3"/>
  <c r="I6981" i="3"/>
  <c r="H6981" i="3"/>
  <c r="G6981" i="3"/>
  <c r="F6981" i="3"/>
  <c r="E6981" i="3"/>
  <c r="D6981" i="3"/>
  <c r="C6981" i="3"/>
  <c r="O6981" i="3" s="1"/>
  <c r="B6981" i="3"/>
  <c r="A6981" i="3"/>
  <c r="P6977" i="3"/>
  <c r="N6977" i="3"/>
  <c r="M6977" i="3"/>
  <c r="L6977" i="3"/>
  <c r="K6977" i="3"/>
  <c r="J6977" i="3"/>
  <c r="I6977" i="3"/>
  <c r="H6977" i="3"/>
  <c r="G6977" i="3"/>
  <c r="F6977" i="3"/>
  <c r="E6977" i="3"/>
  <c r="D6977" i="3"/>
  <c r="C6977" i="3"/>
  <c r="O6977" i="3" s="1"/>
  <c r="B6977" i="3"/>
  <c r="A6977" i="3"/>
  <c r="P6969" i="3"/>
  <c r="N6969" i="3"/>
  <c r="M6969" i="3"/>
  <c r="L6969" i="3"/>
  <c r="K6969" i="3"/>
  <c r="J6969" i="3"/>
  <c r="I6969" i="3"/>
  <c r="H6969" i="3"/>
  <c r="G6969" i="3"/>
  <c r="F6969" i="3"/>
  <c r="E6969" i="3"/>
  <c r="D6969" i="3"/>
  <c r="C6969" i="3"/>
  <c r="O6969" i="3" s="1"/>
  <c r="B6969" i="3"/>
  <c r="A6969" i="3"/>
  <c r="P6965" i="3"/>
  <c r="N6965" i="3"/>
  <c r="M6965" i="3"/>
  <c r="L6965" i="3"/>
  <c r="K6965" i="3"/>
  <c r="J6965" i="3"/>
  <c r="I6965" i="3"/>
  <c r="H6965" i="3"/>
  <c r="G6965" i="3"/>
  <c r="F6965" i="3"/>
  <c r="E6965" i="3"/>
  <c r="D6965" i="3"/>
  <c r="C6965" i="3"/>
  <c r="O6965" i="3" s="1"/>
  <c r="B6965" i="3"/>
  <c r="A6965" i="3"/>
  <c r="P6963" i="3"/>
  <c r="N6963" i="3"/>
  <c r="M6963" i="3"/>
  <c r="L6963" i="3"/>
  <c r="K6963" i="3"/>
  <c r="J6963" i="3"/>
  <c r="I6963" i="3"/>
  <c r="H6963" i="3"/>
  <c r="G6963" i="3"/>
  <c r="F6963" i="3"/>
  <c r="E6963" i="3"/>
  <c r="D6963" i="3"/>
  <c r="C6963" i="3"/>
  <c r="O6963" i="3" s="1"/>
  <c r="B6963" i="3"/>
  <c r="A6963" i="3"/>
  <c r="P6962" i="3"/>
  <c r="N6962" i="3"/>
  <c r="M6962" i="3"/>
  <c r="L6962" i="3"/>
  <c r="K6962" i="3"/>
  <c r="J6962" i="3"/>
  <c r="I6962" i="3"/>
  <c r="H6962" i="3"/>
  <c r="G6962" i="3"/>
  <c r="F6962" i="3"/>
  <c r="E6962" i="3"/>
  <c r="D6962" i="3"/>
  <c r="C6962" i="3"/>
  <c r="O6962" i="3" s="1"/>
  <c r="B6962" i="3"/>
  <c r="A6962" i="3"/>
  <c r="P6960" i="3"/>
  <c r="N6960" i="3"/>
  <c r="M6960" i="3"/>
  <c r="L6960" i="3"/>
  <c r="K6960" i="3"/>
  <c r="J6960" i="3"/>
  <c r="I6960" i="3"/>
  <c r="H6960" i="3"/>
  <c r="G6960" i="3"/>
  <c r="F6960" i="3"/>
  <c r="E6960" i="3"/>
  <c r="D6960" i="3"/>
  <c r="C6960" i="3"/>
  <c r="O6960" i="3" s="1"/>
  <c r="B6960" i="3"/>
  <c r="A6960" i="3"/>
  <c r="P6959" i="3"/>
  <c r="N6959" i="3"/>
  <c r="M6959" i="3"/>
  <c r="L6959" i="3"/>
  <c r="K6959" i="3"/>
  <c r="J6959" i="3"/>
  <c r="I6959" i="3"/>
  <c r="H6959" i="3"/>
  <c r="G6959" i="3"/>
  <c r="F6959" i="3"/>
  <c r="E6959" i="3"/>
  <c r="D6959" i="3"/>
  <c r="C6959" i="3"/>
  <c r="O6959" i="3" s="1"/>
  <c r="B6959" i="3"/>
  <c r="A6959" i="3"/>
  <c r="P6764" i="3"/>
  <c r="N6764" i="3"/>
  <c r="M6764" i="3"/>
  <c r="L6764" i="3"/>
  <c r="K6764" i="3"/>
  <c r="J6764" i="3"/>
  <c r="I6764" i="3"/>
  <c r="H6764" i="3"/>
  <c r="G6764" i="3"/>
  <c r="F6764" i="3"/>
  <c r="E6764" i="3"/>
  <c r="D6764" i="3"/>
  <c r="C6764" i="3"/>
  <c r="O6764" i="3" s="1"/>
  <c r="B6764" i="3"/>
  <c r="A6764" i="3"/>
  <c r="P6752" i="3"/>
  <c r="N6752" i="3"/>
  <c r="M6752" i="3"/>
  <c r="L6752" i="3"/>
  <c r="K6752" i="3"/>
  <c r="J6752" i="3"/>
  <c r="I6752" i="3"/>
  <c r="H6752" i="3"/>
  <c r="G6752" i="3"/>
  <c r="F6752" i="3"/>
  <c r="E6752" i="3"/>
  <c r="D6752" i="3"/>
  <c r="C6752" i="3"/>
  <c r="O6752" i="3" s="1"/>
  <c r="B6752" i="3"/>
  <c r="A6752" i="3"/>
  <c r="P6746" i="3"/>
  <c r="N6746" i="3"/>
  <c r="M6746" i="3"/>
  <c r="L6746" i="3"/>
  <c r="K6746" i="3"/>
  <c r="J6746" i="3"/>
  <c r="I6746" i="3"/>
  <c r="H6746" i="3"/>
  <c r="G6746" i="3"/>
  <c r="F6746" i="3"/>
  <c r="E6746" i="3"/>
  <c r="D6746" i="3"/>
  <c r="C6746" i="3"/>
  <c r="O6746" i="3" s="1"/>
  <c r="B6746" i="3"/>
  <c r="A6746" i="3"/>
  <c r="P6744" i="3"/>
  <c r="N6744" i="3"/>
  <c r="M6744" i="3"/>
  <c r="L6744" i="3"/>
  <c r="K6744" i="3"/>
  <c r="J6744" i="3"/>
  <c r="I6744" i="3"/>
  <c r="H6744" i="3"/>
  <c r="G6744" i="3"/>
  <c r="F6744" i="3"/>
  <c r="E6744" i="3"/>
  <c r="D6744" i="3"/>
  <c r="C6744" i="3"/>
  <c r="O6744" i="3" s="1"/>
  <c r="B6744" i="3"/>
  <c r="A6744" i="3"/>
  <c r="P6741" i="3"/>
  <c r="N6741" i="3"/>
  <c r="M6741" i="3"/>
  <c r="L6741" i="3"/>
  <c r="K6741" i="3"/>
  <c r="J6741" i="3"/>
  <c r="I6741" i="3"/>
  <c r="H6741" i="3"/>
  <c r="G6741" i="3"/>
  <c r="F6741" i="3"/>
  <c r="E6741" i="3"/>
  <c r="D6741" i="3"/>
  <c r="C6741" i="3"/>
  <c r="O6741" i="3" s="1"/>
  <c r="B6741" i="3"/>
  <c r="A6741" i="3"/>
  <c r="P6737" i="3"/>
  <c r="N6737" i="3"/>
  <c r="M6737" i="3"/>
  <c r="L6737" i="3"/>
  <c r="K6737" i="3"/>
  <c r="J6737" i="3"/>
  <c r="I6737" i="3"/>
  <c r="H6737" i="3"/>
  <c r="G6737" i="3"/>
  <c r="F6737" i="3"/>
  <c r="E6737" i="3"/>
  <c r="D6737" i="3"/>
  <c r="C6737" i="3"/>
  <c r="O6737" i="3" s="1"/>
  <c r="B6737" i="3"/>
  <c r="A6737" i="3"/>
  <c r="P6735" i="3"/>
  <c r="N6735" i="3"/>
  <c r="M6735" i="3"/>
  <c r="L6735" i="3"/>
  <c r="K6735" i="3"/>
  <c r="J6735" i="3"/>
  <c r="I6735" i="3"/>
  <c r="H6735" i="3"/>
  <c r="G6735" i="3"/>
  <c r="F6735" i="3"/>
  <c r="E6735" i="3"/>
  <c r="D6735" i="3"/>
  <c r="C6735" i="3"/>
  <c r="O6735" i="3" s="1"/>
  <c r="B6735" i="3"/>
  <c r="A6735" i="3"/>
  <c r="P6726" i="3"/>
  <c r="N6726" i="3"/>
  <c r="M6726" i="3"/>
  <c r="L6726" i="3"/>
  <c r="K6726" i="3"/>
  <c r="J6726" i="3"/>
  <c r="I6726" i="3"/>
  <c r="H6726" i="3"/>
  <c r="G6726" i="3"/>
  <c r="F6726" i="3"/>
  <c r="E6726" i="3"/>
  <c r="D6726" i="3"/>
  <c r="C6726" i="3"/>
  <c r="O6726" i="3" s="1"/>
  <c r="B6726" i="3"/>
  <c r="A6726" i="3"/>
  <c r="P6721" i="3"/>
  <c r="N6721" i="3"/>
  <c r="M6721" i="3"/>
  <c r="L6721" i="3"/>
  <c r="K6721" i="3"/>
  <c r="J6721" i="3"/>
  <c r="I6721" i="3"/>
  <c r="H6721" i="3"/>
  <c r="G6721" i="3"/>
  <c r="F6721" i="3"/>
  <c r="E6721" i="3"/>
  <c r="D6721" i="3"/>
  <c r="C6721" i="3"/>
  <c r="O6721" i="3" s="1"/>
  <c r="B6721" i="3"/>
  <c r="A6721" i="3"/>
  <c r="P6718" i="3"/>
  <c r="N6718" i="3"/>
  <c r="M6718" i="3"/>
  <c r="L6718" i="3"/>
  <c r="K6718" i="3"/>
  <c r="J6718" i="3"/>
  <c r="I6718" i="3"/>
  <c r="H6718" i="3"/>
  <c r="G6718" i="3"/>
  <c r="F6718" i="3"/>
  <c r="E6718" i="3"/>
  <c r="D6718" i="3"/>
  <c r="C6718" i="3"/>
  <c r="O6718" i="3" s="1"/>
  <c r="B6718" i="3"/>
  <c r="A6718" i="3"/>
  <c r="P6717" i="3"/>
  <c r="N6717" i="3"/>
  <c r="M6717" i="3"/>
  <c r="L6717" i="3"/>
  <c r="K6717" i="3"/>
  <c r="J6717" i="3"/>
  <c r="I6717" i="3"/>
  <c r="H6717" i="3"/>
  <c r="G6717" i="3"/>
  <c r="F6717" i="3"/>
  <c r="E6717" i="3"/>
  <c r="D6717" i="3"/>
  <c r="C6717" i="3"/>
  <c r="O6717" i="3" s="1"/>
  <c r="B6717" i="3"/>
  <c r="A6717" i="3"/>
  <c r="P6697" i="3"/>
  <c r="N6697" i="3"/>
  <c r="M6697" i="3"/>
  <c r="L6697" i="3"/>
  <c r="K6697" i="3"/>
  <c r="J6697" i="3"/>
  <c r="I6697" i="3"/>
  <c r="H6697" i="3"/>
  <c r="G6697" i="3"/>
  <c r="F6697" i="3"/>
  <c r="E6697" i="3"/>
  <c r="D6697" i="3"/>
  <c r="C6697" i="3"/>
  <c r="O6697" i="3" s="1"/>
  <c r="B6697" i="3"/>
  <c r="A6697" i="3"/>
  <c r="P6694" i="3"/>
  <c r="N6694" i="3"/>
  <c r="M6694" i="3"/>
  <c r="L6694" i="3"/>
  <c r="K6694" i="3"/>
  <c r="J6694" i="3"/>
  <c r="I6694" i="3"/>
  <c r="H6694" i="3"/>
  <c r="G6694" i="3"/>
  <c r="F6694" i="3"/>
  <c r="E6694" i="3"/>
  <c r="D6694" i="3"/>
  <c r="C6694" i="3"/>
  <c r="O6694" i="3" s="1"/>
  <c r="B6694" i="3"/>
  <c r="A6694" i="3"/>
  <c r="P6371" i="3"/>
  <c r="N6371" i="3"/>
  <c r="M6371" i="3"/>
  <c r="L6371" i="3"/>
  <c r="K6371" i="3"/>
  <c r="J6371" i="3"/>
  <c r="I6371" i="3"/>
  <c r="H6371" i="3"/>
  <c r="G6371" i="3"/>
  <c r="F6371" i="3"/>
  <c r="E6371" i="3"/>
  <c r="D6371" i="3"/>
  <c r="C6371" i="3"/>
  <c r="O6371" i="3" s="1"/>
  <c r="B6371" i="3"/>
  <c r="A6371" i="3"/>
  <c r="P6350" i="3"/>
  <c r="N6350" i="3"/>
  <c r="M6350" i="3"/>
  <c r="L6350" i="3"/>
  <c r="K6350" i="3"/>
  <c r="J6350" i="3"/>
  <c r="I6350" i="3"/>
  <c r="H6350" i="3"/>
  <c r="G6350" i="3"/>
  <c r="F6350" i="3"/>
  <c r="E6350" i="3"/>
  <c r="D6350" i="3"/>
  <c r="C6350" i="3"/>
  <c r="O6350" i="3" s="1"/>
  <c r="B6350" i="3"/>
  <c r="A6350" i="3"/>
  <c r="P6343" i="3"/>
  <c r="N6343" i="3"/>
  <c r="M6343" i="3"/>
  <c r="L6343" i="3"/>
  <c r="K6343" i="3"/>
  <c r="J6343" i="3"/>
  <c r="I6343" i="3"/>
  <c r="H6343" i="3"/>
  <c r="G6343" i="3"/>
  <c r="F6343" i="3"/>
  <c r="E6343" i="3"/>
  <c r="D6343" i="3"/>
  <c r="C6343" i="3"/>
  <c r="O6343" i="3" s="1"/>
  <c r="B6343" i="3"/>
  <c r="A6343" i="3"/>
  <c r="P6330" i="3"/>
  <c r="N6330" i="3"/>
  <c r="M6330" i="3"/>
  <c r="L6330" i="3"/>
  <c r="K6330" i="3"/>
  <c r="J6330" i="3"/>
  <c r="I6330" i="3"/>
  <c r="H6330" i="3"/>
  <c r="G6330" i="3"/>
  <c r="F6330" i="3"/>
  <c r="E6330" i="3"/>
  <c r="D6330" i="3"/>
  <c r="C6330" i="3"/>
  <c r="O6330" i="3" s="1"/>
  <c r="B6330" i="3"/>
  <c r="A6330" i="3"/>
  <c r="P6327" i="3"/>
  <c r="N6327" i="3"/>
  <c r="M6327" i="3"/>
  <c r="L6327" i="3"/>
  <c r="K6327" i="3"/>
  <c r="J6327" i="3"/>
  <c r="I6327" i="3"/>
  <c r="H6327" i="3"/>
  <c r="G6327" i="3"/>
  <c r="F6327" i="3"/>
  <c r="E6327" i="3"/>
  <c r="D6327" i="3"/>
  <c r="C6327" i="3"/>
  <c r="O6327" i="3" s="1"/>
  <c r="B6327" i="3"/>
  <c r="A6327" i="3"/>
  <c r="P6316" i="3"/>
  <c r="N6316" i="3"/>
  <c r="M6316" i="3"/>
  <c r="L6316" i="3"/>
  <c r="K6316" i="3"/>
  <c r="J6316" i="3"/>
  <c r="I6316" i="3"/>
  <c r="H6316" i="3"/>
  <c r="G6316" i="3"/>
  <c r="F6316" i="3"/>
  <c r="E6316" i="3"/>
  <c r="D6316" i="3"/>
  <c r="C6316" i="3"/>
  <c r="O6316" i="3" s="1"/>
  <c r="B6316" i="3"/>
  <c r="A6316" i="3"/>
  <c r="P6314" i="3"/>
  <c r="N6314" i="3"/>
  <c r="M6314" i="3"/>
  <c r="L6314" i="3"/>
  <c r="K6314" i="3"/>
  <c r="J6314" i="3"/>
  <c r="I6314" i="3"/>
  <c r="H6314" i="3"/>
  <c r="G6314" i="3"/>
  <c r="F6314" i="3"/>
  <c r="E6314" i="3"/>
  <c r="D6314" i="3"/>
  <c r="C6314" i="3"/>
  <c r="O6314" i="3" s="1"/>
  <c r="B6314" i="3"/>
  <c r="A6314" i="3"/>
  <c r="P6299" i="3"/>
  <c r="N6299" i="3"/>
  <c r="M6299" i="3"/>
  <c r="L6299" i="3"/>
  <c r="K6299" i="3"/>
  <c r="J6299" i="3"/>
  <c r="I6299" i="3"/>
  <c r="H6299" i="3"/>
  <c r="G6299" i="3"/>
  <c r="F6299" i="3"/>
  <c r="E6299" i="3"/>
  <c r="D6299" i="3"/>
  <c r="C6299" i="3"/>
  <c r="O6299" i="3" s="1"/>
  <c r="B6299" i="3"/>
  <c r="A6299" i="3"/>
  <c r="P6298" i="3"/>
  <c r="N6298" i="3"/>
  <c r="M6298" i="3"/>
  <c r="L6298" i="3"/>
  <c r="K6298" i="3"/>
  <c r="J6298" i="3"/>
  <c r="I6298" i="3"/>
  <c r="H6298" i="3"/>
  <c r="G6298" i="3"/>
  <c r="F6298" i="3"/>
  <c r="E6298" i="3"/>
  <c r="D6298" i="3"/>
  <c r="C6298" i="3"/>
  <c r="O6298" i="3" s="1"/>
  <c r="B6298" i="3"/>
  <c r="A6298" i="3"/>
  <c r="P6294" i="3"/>
  <c r="N6294" i="3"/>
  <c r="M6294" i="3"/>
  <c r="L6294" i="3"/>
  <c r="K6294" i="3"/>
  <c r="J6294" i="3"/>
  <c r="I6294" i="3"/>
  <c r="H6294" i="3"/>
  <c r="G6294" i="3"/>
  <c r="F6294" i="3"/>
  <c r="E6294" i="3"/>
  <c r="D6294" i="3"/>
  <c r="C6294" i="3"/>
  <c r="O6294" i="3" s="1"/>
  <c r="B6294" i="3"/>
  <c r="A6294" i="3"/>
  <c r="P6270" i="3"/>
  <c r="N6270" i="3"/>
  <c r="M6270" i="3"/>
  <c r="L6270" i="3"/>
  <c r="K6270" i="3"/>
  <c r="J6270" i="3"/>
  <c r="I6270" i="3"/>
  <c r="H6270" i="3"/>
  <c r="G6270" i="3"/>
  <c r="F6270" i="3"/>
  <c r="E6270" i="3"/>
  <c r="D6270" i="3"/>
  <c r="C6270" i="3"/>
  <c r="O6270" i="3" s="1"/>
  <c r="B6270" i="3"/>
  <c r="A6270" i="3"/>
  <c r="P6259" i="3"/>
  <c r="N6259" i="3"/>
  <c r="M6259" i="3"/>
  <c r="L6259" i="3"/>
  <c r="K6259" i="3"/>
  <c r="J6259" i="3"/>
  <c r="I6259" i="3"/>
  <c r="H6259" i="3"/>
  <c r="G6259" i="3"/>
  <c r="F6259" i="3"/>
  <c r="E6259" i="3"/>
  <c r="D6259" i="3"/>
  <c r="C6259" i="3"/>
  <c r="O6259" i="3" s="1"/>
  <c r="B6259" i="3"/>
  <c r="A6259" i="3"/>
  <c r="P6244" i="3"/>
  <c r="N6244" i="3"/>
  <c r="M6244" i="3"/>
  <c r="L6244" i="3"/>
  <c r="K6244" i="3"/>
  <c r="J6244" i="3"/>
  <c r="I6244" i="3"/>
  <c r="H6244" i="3"/>
  <c r="G6244" i="3"/>
  <c r="F6244" i="3"/>
  <c r="E6244" i="3"/>
  <c r="D6244" i="3"/>
  <c r="C6244" i="3"/>
  <c r="O6244" i="3" s="1"/>
  <c r="B6244" i="3"/>
  <c r="A6244" i="3"/>
  <c r="P6233" i="3"/>
  <c r="N6233" i="3"/>
  <c r="M6233" i="3"/>
  <c r="L6233" i="3"/>
  <c r="K6233" i="3"/>
  <c r="J6233" i="3"/>
  <c r="I6233" i="3"/>
  <c r="H6233" i="3"/>
  <c r="G6233" i="3"/>
  <c r="F6233" i="3"/>
  <c r="E6233" i="3"/>
  <c r="D6233" i="3"/>
  <c r="C6233" i="3"/>
  <c r="O6233" i="3" s="1"/>
  <c r="B6233" i="3"/>
  <c r="A6233" i="3"/>
  <c r="P6229" i="3"/>
  <c r="N6229" i="3"/>
  <c r="M6229" i="3"/>
  <c r="L6229" i="3"/>
  <c r="K6229" i="3"/>
  <c r="J6229" i="3"/>
  <c r="I6229" i="3"/>
  <c r="H6229" i="3"/>
  <c r="G6229" i="3"/>
  <c r="F6229" i="3"/>
  <c r="E6229" i="3"/>
  <c r="D6229" i="3"/>
  <c r="C6229" i="3"/>
  <c r="O6229" i="3" s="1"/>
  <c r="B6229" i="3"/>
  <c r="A6229" i="3"/>
  <c r="P6225" i="3"/>
  <c r="N6225" i="3"/>
  <c r="M6225" i="3"/>
  <c r="L6225" i="3"/>
  <c r="K6225" i="3"/>
  <c r="J6225" i="3"/>
  <c r="I6225" i="3"/>
  <c r="H6225" i="3"/>
  <c r="G6225" i="3"/>
  <c r="F6225" i="3"/>
  <c r="E6225" i="3"/>
  <c r="D6225" i="3"/>
  <c r="C6225" i="3"/>
  <c r="O6225" i="3" s="1"/>
  <c r="B6225" i="3"/>
  <c r="A6225" i="3"/>
  <c r="P6222" i="3"/>
  <c r="N6222" i="3"/>
  <c r="M6222" i="3"/>
  <c r="L6222" i="3"/>
  <c r="K6222" i="3"/>
  <c r="J6222" i="3"/>
  <c r="I6222" i="3"/>
  <c r="H6222" i="3"/>
  <c r="G6222" i="3"/>
  <c r="F6222" i="3"/>
  <c r="E6222" i="3"/>
  <c r="D6222" i="3"/>
  <c r="C6222" i="3"/>
  <c r="O6222" i="3" s="1"/>
  <c r="B6222" i="3"/>
  <c r="A6222" i="3"/>
  <c r="P6220" i="3"/>
  <c r="N6220" i="3"/>
  <c r="M6220" i="3"/>
  <c r="L6220" i="3"/>
  <c r="K6220" i="3"/>
  <c r="J6220" i="3"/>
  <c r="I6220" i="3"/>
  <c r="H6220" i="3"/>
  <c r="G6220" i="3"/>
  <c r="F6220" i="3"/>
  <c r="E6220" i="3"/>
  <c r="D6220" i="3"/>
  <c r="C6220" i="3"/>
  <c r="O6220" i="3" s="1"/>
  <c r="B6220" i="3"/>
  <c r="A6220" i="3"/>
  <c r="P6207" i="3"/>
  <c r="N6207" i="3"/>
  <c r="M6207" i="3"/>
  <c r="L6207" i="3"/>
  <c r="K6207" i="3"/>
  <c r="J6207" i="3"/>
  <c r="I6207" i="3"/>
  <c r="H6207" i="3"/>
  <c r="G6207" i="3"/>
  <c r="F6207" i="3"/>
  <c r="E6207" i="3"/>
  <c r="D6207" i="3"/>
  <c r="C6207" i="3"/>
  <c r="O6207" i="3" s="1"/>
  <c r="B6207" i="3"/>
  <c r="A6207" i="3"/>
  <c r="P6203" i="3"/>
  <c r="N6203" i="3"/>
  <c r="M6203" i="3"/>
  <c r="L6203" i="3"/>
  <c r="K6203" i="3"/>
  <c r="J6203" i="3"/>
  <c r="I6203" i="3"/>
  <c r="H6203" i="3"/>
  <c r="G6203" i="3"/>
  <c r="F6203" i="3"/>
  <c r="E6203" i="3"/>
  <c r="D6203" i="3"/>
  <c r="C6203" i="3"/>
  <c r="O6203" i="3" s="1"/>
  <c r="B6203" i="3"/>
  <c r="A6203" i="3"/>
  <c r="P6201" i="3"/>
  <c r="N6201" i="3"/>
  <c r="M6201" i="3"/>
  <c r="L6201" i="3"/>
  <c r="K6201" i="3"/>
  <c r="J6201" i="3"/>
  <c r="I6201" i="3"/>
  <c r="H6201" i="3"/>
  <c r="G6201" i="3"/>
  <c r="F6201" i="3"/>
  <c r="E6201" i="3"/>
  <c r="D6201" i="3"/>
  <c r="C6201" i="3"/>
  <c r="O6201" i="3" s="1"/>
  <c r="B6201" i="3"/>
  <c r="A6201" i="3"/>
  <c r="P6200" i="3"/>
  <c r="N6200" i="3"/>
  <c r="M6200" i="3"/>
  <c r="L6200" i="3"/>
  <c r="K6200" i="3"/>
  <c r="J6200" i="3"/>
  <c r="I6200" i="3"/>
  <c r="H6200" i="3"/>
  <c r="G6200" i="3"/>
  <c r="F6200" i="3"/>
  <c r="E6200" i="3"/>
  <c r="D6200" i="3"/>
  <c r="C6200" i="3"/>
  <c r="O6200" i="3" s="1"/>
  <c r="B6200" i="3"/>
  <c r="A6200" i="3"/>
  <c r="P6192" i="3"/>
  <c r="N6192" i="3"/>
  <c r="M6192" i="3"/>
  <c r="L6192" i="3"/>
  <c r="K6192" i="3"/>
  <c r="J6192" i="3"/>
  <c r="I6192" i="3"/>
  <c r="H6192" i="3"/>
  <c r="G6192" i="3"/>
  <c r="F6192" i="3"/>
  <c r="E6192" i="3"/>
  <c r="D6192" i="3"/>
  <c r="C6192" i="3"/>
  <c r="O6192" i="3" s="1"/>
  <c r="B6192" i="3"/>
  <c r="A6192" i="3"/>
  <c r="P6189" i="3"/>
  <c r="N6189" i="3"/>
  <c r="M6189" i="3"/>
  <c r="L6189" i="3"/>
  <c r="K6189" i="3"/>
  <c r="J6189" i="3"/>
  <c r="I6189" i="3"/>
  <c r="H6189" i="3"/>
  <c r="G6189" i="3"/>
  <c r="F6189" i="3"/>
  <c r="E6189" i="3"/>
  <c r="D6189" i="3"/>
  <c r="C6189" i="3"/>
  <c r="O6189" i="3" s="1"/>
  <c r="B6189" i="3"/>
  <c r="A6189" i="3"/>
  <c r="P6187" i="3"/>
  <c r="N6187" i="3"/>
  <c r="M6187" i="3"/>
  <c r="L6187" i="3"/>
  <c r="K6187" i="3"/>
  <c r="J6187" i="3"/>
  <c r="I6187" i="3"/>
  <c r="H6187" i="3"/>
  <c r="G6187" i="3"/>
  <c r="F6187" i="3"/>
  <c r="E6187" i="3"/>
  <c r="D6187" i="3"/>
  <c r="C6187" i="3"/>
  <c r="O6187" i="3" s="1"/>
  <c r="B6187" i="3"/>
  <c r="A6187" i="3"/>
  <c r="P6169" i="3"/>
  <c r="N6169" i="3"/>
  <c r="M6169" i="3"/>
  <c r="L6169" i="3"/>
  <c r="K6169" i="3"/>
  <c r="J6169" i="3"/>
  <c r="I6169" i="3"/>
  <c r="H6169" i="3"/>
  <c r="G6169" i="3"/>
  <c r="F6169" i="3"/>
  <c r="E6169" i="3"/>
  <c r="D6169" i="3"/>
  <c r="C6169" i="3"/>
  <c r="O6169" i="3" s="1"/>
  <c r="B6169" i="3"/>
  <c r="A6169" i="3"/>
  <c r="P6165" i="3"/>
  <c r="N6165" i="3"/>
  <c r="M6165" i="3"/>
  <c r="L6165" i="3"/>
  <c r="K6165" i="3"/>
  <c r="J6165" i="3"/>
  <c r="I6165" i="3"/>
  <c r="H6165" i="3"/>
  <c r="G6165" i="3"/>
  <c r="F6165" i="3"/>
  <c r="E6165" i="3"/>
  <c r="D6165" i="3"/>
  <c r="C6165" i="3"/>
  <c r="O6165" i="3" s="1"/>
  <c r="B6165" i="3"/>
  <c r="A6165" i="3"/>
  <c r="P6159" i="3"/>
  <c r="N6159" i="3"/>
  <c r="M6159" i="3"/>
  <c r="L6159" i="3"/>
  <c r="K6159" i="3"/>
  <c r="J6159" i="3"/>
  <c r="I6159" i="3"/>
  <c r="H6159" i="3"/>
  <c r="G6159" i="3"/>
  <c r="F6159" i="3"/>
  <c r="E6159" i="3"/>
  <c r="D6159" i="3"/>
  <c r="C6159" i="3"/>
  <c r="O6159" i="3" s="1"/>
  <c r="B6159" i="3"/>
  <c r="A6159" i="3"/>
  <c r="P6151" i="3"/>
  <c r="N6151" i="3"/>
  <c r="M6151" i="3"/>
  <c r="L6151" i="3"/>
  <c r="K6151" i="3"/>
  <c r="J6151" i="3"/>
  <c r="I6151" i="3"/>
  <c r="H6151" i="3"/>
  <c r="G6151" i="3"/>
  <c r="F6151" i="3"/>
  <c r="E6151" i="3"/>
  <c r="D6151" i="3"/>
  <c r="C6151" i="3"/>
  <c r="O6151" i="3" s="1"/>
  <c r="B6151" i="3"/>
  <c r="A6151" i="3"/>
  <c r="P6144" i="3"/>
  <c r="N6144" i="3"/>
  <c r="M6144" i="3"/>
  <c r="L6144" i="3"/>
  <c r="K6144" i="3"/>
  <c r="J6144" i="3"/>
  <c r="I6144" i="3"/>
  <c r="H6144" i="3"/>
  <c r="G6144" i="3"/>
  <c r="F6144" i="3"/>
  <c r="E6144" i="3"/>
  <c r="D6144" i="3"/>
  <c r="C6144" i="3"/>
  <c r="O6144" i="3" s="1"/>
  <c r="B6144" i="3"/>
  <c r="A6144" i="3"/>
  <c r="P6143" i="3"/>
  <c r="N6143" i="3"/>
  <c r="M6143" i="3"/>
  <c r="L6143" i="3"/>
  <c r="K6143" i="3"/>
  <c r="J6143" i="3"/>
  <c r="I6143" i="3"/>
  <c r="H6143" i="3"/>
  <c r="G6143" i="3"/>
  <c r="F6143" i="3"/>
  <c r="E6143" i="3"/>
  <c r="D6143" i="3"/>
  <c r="C6143" i="3"/>
  <c r="O6143" i="3" s="1"/>
  <c r="B6143" i="3"/>
  <c r="A6143" i="3"/>
  <c r="P6126" i="3"/>
  <c r="N6126" i="3"/>
  <c r="M6126" i="3"/>
  <c r="L6126" i="3"/>
  <c r="K6126" i="3"/>
  <c r="J6126" i="3"/>
  <c r="I6126" i="3"/>
  <c r="H6126" i="3"/>
  <c r="G6126" i="3"/>
  <c r="F6126" i="3"/>
  <c r="E6126" i="3"/>
  <c r="D6126" i="3"/>
  <c r="C6126" i="3"/>
  <c r="O6126" i="3" s="1"/>
  <c r="B6126" i="3"/>
  <c r="A6126" i="3"/>
  <c r="P6123" i="3"/>
  <c r="N6123" i="3"/>
  <c r="M6123" i="3"/>
  <c r="L6123" i="3"/>
  <c r="K6123" i="3"/>
  <c r="J6123" i="3"/>
  <c r="I6123" i="3"/>
  <c r="H6123" i="3"/>
  <c r="G6123" i="3"/>
  <c r="F6123" i="3"/>
  <c r="E6123" i="3"/>
  <c r="D6123" i="3"/>
  <c r="C6123" i="3"/>
  <c r="O6123" i="3" s="1"/>
  <c r="B6123" i="3"/>
  <c r="A6123" i="3"/>
  <c r="P6118" i="3"/>
  <c r="N6118" i="3"/>
  <c r="M6118" i="3"/>
  <c r="L6118" i="3"/>
  <c r="K6118" i="3"/>
  <c r="J6118" i="3"/>
  <c r="I6118" i="3"/>
  <c r="H6118" i="3"/>
  <c r="G6118" i="3"/>
  <c r="F6118" i="3"/>
  <c r="E6118" i="3"/>
  <c r="D6118" i="3"/>
  <c r="C6118" i="3"/>
  <c r="O6118" i="3" s="1"/>
  <c r="B6118" i="3"/>
  <c r="A6118" i="3"/>
  <c r="P6117" i="3"/>
  <c r="N6117" i="3"/>
  <c r="M6117" i="3"/>
  <c r="L6117" i="3"/>
  <c r="K6117" i="3"/>
  <c r="J6117" i="3"/>
  <c r="I6117" i="3"/>
  <c r="H6117" i="3"/>
  <c r="G6117" i="3"/>
  <c r="F6117" i="3"/>
  <c r="E6117" i="3"/>
  <c r="D6117" i="3"/>
  <c r="C6117" i="3"/>
  <c r="O6117" i="3" s="1"/>
  <c r="B6117" i="3"/>
  <c r="A6117" i="3"/>
  <c r="P6102" i="3"/>
  <c r="N6102" i="3"/>
  <c r="M6102" i="3"/>
  <c r="L6102" i="3"/>
  <c r="K6102" i="3"/>
  <c r="J6102" i="3"/>
  <c r="I6102" i="3"/>
  <c r="H6102" i="3"/>
  <c r="G6102" i="3"/>
  <c r="F6102" i="3"/>
  <c r="E6102" i="3"/>
  <c r="D6102" i="3"/>
  <c r="C6102" i="3"/>
  <c r="O6102" i="3" s="1"/>
  <c r="B6102" i="3"/>
  <c r="A6102" i="3"/>
  <c r="P6099" i="3"/>
  <c r="N6099" i="3"/>
  <c r="M6099" i="3"/>
  <c r="L6099" i="3"/>
  <c r="K6099" i="3"/>
  <c r="J6099" i="3"/>
  <c r="I6099" i="3"/>
  <c r="H6099" i="3"/>
  <c r="G6099" i="3"/>
  <c r="F6099" i="3"/>
  <c r="E6099" i="3"/>
  <c r="D6099" i="3"/>
  <c r="C6099" i="3"/>
  <c r="O6099" i="3" s="1"/>
  <c r="B6099" i="3"/>
  <c r="A6099" i="3"/>
  <c r="P6066" i="3"/>
  <c r="N6066" i="3"/>
  <c r="M6066" i="3"/>
  <c r="L6066" i="3"/>
  <c r="K6066" i="3"/>
  <c r="J6066" i="3"/>
  <c r="I6066" i="3"/>
  <c r="H6066" i="3"/>
  <c r="G6066" i="3"/>
  <c r="F6066" i="3"/>
  <c r="E6066" i="3"/>
  <c r="D6066" i="3"/>
  <c r="C6066" i="3"/>
  <c r="O6066" i="3" s="1"/>
  <c r="B6066" i="3"/>
  <c r="A6066" i="3"/>
  <c r="P6064" i="3"/>
  <c r="N6064" i="3"/>
  <c r="M6064" i="3"/>
  <c r="L6064" i="3"/>
  <c r="K6064" i="3"/>
  <c r="J6064" i="3"/>
  <c r="I6064" i="3"/>
  <c r="H6064" i="3"/>
  <c r="G6064" i="3"/>
  <c r="F6064" i="3"/>
  <c r="E6064" i="3"/>
  <c r="D6064" i="3"/>
  <c r="C6064" i="3"/>
  <c r="O6064" i="3" s="1"/>
  <c r="B6064" i="3"/>
  <c r="A6064" i="3"/>
  <c r="P6054" i="3"/>
  <c r="N6054" i="3"/>
  <c r="M6054" i="3"/>
  <c r="L6054" i="3"/>
  <c r="K6054" i="3"/>
  <c r="J6054" i="3"/>
  <c r="I6054" i="3"/>
  <c r="H6054" i="3"/>
  <c r="G6054" i="3"/>
  <c r="F6054" i="3"/>
  <c r="E6054" i="3"/>
  <c r="D6054" i="3"/>
  <c r="C6054" i="3"/>
  <c r="O6054" i="3" s="1"/>
  <c r="B6054" i="3"/>
  <c r="A6054" i="3"/>
  <c r="P6052" i="3"/>
  <c r="N6052" i="3"/>
  <c r="M6052" i="3"/>
  <c r="L6052" i="3"/>
  <c r="K6052" i="3"/>
  <c r="J6052" i="3"/>
  <c r="I6052" i="3"/>
  <c r="H6052" i="3"/>
  <c r="G6052" i="3"/>
  <c r="F6052" i="3"/>
  <c r="E6052" i="3"/>
  <c r="D6052" i="3"/>
  <c r="C6052" i="3"/>
  <c r="O6052" i="3" s="1"/>
  <c r="B6052" i="3"/>
  <c r="A6052" i="3"/>
  <c r="P6050" i="3"/>
  <c r="N6050" i="3"/>
  <c r="M6050" i="3"/>
  <c r="L6050" i="3"/>
  <c r="K6050" i="3"/>
  <c r="J6050" i="3"/>
  <c r="I6050" i="3"/>
  <c r="H6050" i="3"/>
  <c r="G6050" i="3"/>
  <c r="F6050" i="3"/>
  <c r="E6050" i="3"/>
  <c r="D6050" i="3"/>
  <c r="C6050" i="3"/>
  <c r="O6050" i="3" s="1"/>
  <c r="B6050" i="3"/>
  <c r="A6050" i="3"/>
  <c r="P6035" i="3"/>
  <c r="N6035" i="3"/>
  <c r="M6035" i="3"/>
  <c r="L6035" i="3"/>
  <c r="K6035" i="3"/>
  <c r="J6035" i="3"/>
  <c r="I6035" i="3"/>
  <c r="H6035" i="3"/>
  <c r="G6035" i="3"/>
  <c r="F6035" i="3"/>
  <c r="E6035" i="3"/>
  <c r="D6035" i="3"/>
  <c r="C6035" i="3"/>
  <c r="O6035" i="3" s="1"/>
  <c r="B6035" i="3"/>
  <c r="A6035" i="3"/>
  <c r="P6033" i="3"/>
  <c r="N6033" i="3"/>
  <c r="M6033" i="3"/>
  <c r="L6033" i="3"/>
  <c r="K6033" i="3"/>
  <c r="J6033" i="3"/>
  <c r="I6033" i="3"/>
  <c r="H6033" i="3"/>
  <c r="G6033" i="3"/>
  <c r="F6033" i="3"/>
  <c r="E6033" i="3"/>
  <c r="D6033" i="3"/>
  <c r="C6033" i="3"/>
  <c r="O6033" i="3" s="1"/>
  <c r="B6033" i="3"/>
  <c r="A6033" i="3"/>
  <c r="P6031" i="3"/>
  <c r="N6031" i="3"/>
  <c r="M6031" i="3"/>
  <c r="L6031" i="3"/>
  <c r="K6031" i="3"/>
  <c r="J6031" i="3"/>
  <c r="I6031" i="3"/>
  <c r="H6031" i="3"/>
  <c r="G6031" i="3"/>
  <c r="F6031" i="3"/>
  <c r="E6031" i="3"/>
  <c r="D6031" i="3"/>
  <c r="C6031" i="3"/>
  <c r="O6031" i="3" s="1"/>
  <c r="B6031" i="3"/>
  <c r="A6031" i="3"/>
  <c r="P6027" i="3"/>
  <c r="N6027" i="3"/>
  <c r="M6027" i="3"/>
  <c r="L6027" i="3"/>
  <c r="K6027" i="3"/>
  <c r="J6027" i="3"/>
  <c r="I6027" i="3"/>
  <c r="H6027" i="3"/>
  <c r="G6027" i="3"/>
  <c r="F6027" i="3"/>
  <c r="E6027" i="3"/>
  <c r="D6027" i="3"/>
  <c r="C6027" i="3"/>
  <c r="O6027" i="3" s="1"/>
  <c r="B6027" i="3"/>
  <c r="A6027" i="3"/>
  <c r="P6025" i="3"/>
  <c r="N6025" i="3"/>
  <c r="M6025" i="3"/>
  <c r="L6025" i="3"/>
  <c r="K6025" i="3"/>
  <c r="J6025" i="3"/>
  <c r="I6025" i="3"/>
  <c r="H6025" i="3"/>
  <c r="G6025" i="3"/>
  <c r="F6025" i="3"/>
  <c r="E6025" i="3"/>
  <c r="D6025" i="3"/>
  <c r="C6025" i="3"/>
  <c r="O6025" i="3" s="1"/>
  <c r="B6025" i="3"/>
  <c r="A6025" i="3"/>
  <c r="P6024" i="3"/>
  <c r="N6024" i="3"/>
  <c r="M6024" i="3"/>
  <c r="L6024" i="3"/>
  <c r="K6024" i="3"/>
  <c r="J6024" i="3"/>
  <c r="I6024" i="3"/>
  <c r="H6024" i="3"/>
  <c r="G6024" i="3"/>
  <c r="F6024" i="3"/>
  <c r="E6024" i="3"/>
  <c r="D6024" i="3"/>
  <c r="C6024" i="3"/>
  <c r="O6024" i="3" s="1"/>
  <c r="B6024" i="3"/>
  <c r="A6024" i="3"/>
  <c r="P6020" i="3"/>
  <c r="N6020" i="3"/>
  <c r="M6020" i="3"/>
  <c r="L6020" i="3"/>
  <c r="K6020" i="3"/>
  <c r="J6020" i="3"/>
  <c r="I6020" i="3"/>
  <c r="H6020" i="3"/>
  <c r="G6020" i="3"/>
  <c r="F6020" i="3"/>
  <c r="E6020" i="3"/>
  <c r="D6020" i="3"/>
  <c r="C6020" i="3"/>
  <c r="O6020" i="3" s="1"/>
  <c r="B6020" i="3"/>
  <c r="A6020" i="3"/>
  <c r="P6002" i="3"/>
  <c r="N6002" i="3"/>
  <c r="M6002" i="3"/>
  <c r="L6002" i="3"/>
  <c r="K6002" i="3"/>
  <c r="J6002" i="3"/>
  <c r="I6002" i="3"/>
  <c r="H6002" i="3"/>
  <c r="G6002" i="3"/>
  <c r="F6002" i="3"/>
  <c r="E6002" i="3"/>
  <c r="D6002" i="3"/>
  <c r="C6002" i="3"/>
  <c r="O6002" i="3" s="1"/>
  <c r="B6002" i="3"/>
  <c r="A6002" i="3"/>
  <c r="P6000" i="3"/>
  <c r="N6000" i="3"/>
  <c r="M6000" i="3"/>
  <c r="L6000" i="3"/>
  <c r="K6000" i="3"/>
  <c r="J6000" i="3"/>
  <c r="I6000" i="3"/>
  <c r="H6000" i="3"/>
  <c r="G6000" i="3"/>
  <c r="F6000" i="3"/>
  <c r="E6000" i="3"/>
  <c r="D6000" i="3"/>
  <c r="C6000" i="3"/>
  <c r="O6000" i="3" s="1"/>
  <c r="B6000" i="3"/>
  <c r="A6000" i="3"/>
  <c r="P5999" i="3"/>
  <c r="N5999" i="3"/>
  <c r="M5999" i="3"/>
  <c r="L5999" i="3"/>
  <c r="K5999" i="3"/>
  <c r="J5999" i="3"/>
  <c r="I5999" i="3"/>
  <c r="H5999" i="3"/>
  <c r="G5999" i="3"/>
  <c r="F5999" i="3"/>
  <c r="E5999" i="3"/>
  <c r="D5999" i="3"/>
  <c r="C5999" i="3"/>
  <c r="O5999" i="3" s="1"/>
  <c r="B5999" i="3"/>
  <c r="A5999" i="3"/>
  <c r="P5997" i="3"/>
  <c r="N5997" i="3"/>
  <c r="M5997" i="3"/>
  <c r="L5997" i="3"/>
  <c r="K5997" i="3"/>
  <c r="J5997" i="3"/>
  <c r="I5997" i="3"/>
  <c r="H5997" i="3"/>
  <c r="G5997" i="3"/>
  <c r="F5997" i="3"/>
  <c r="E5997" i="3"/>
  <c r="D5997" i="3"/>
  <c r="C5997" i="3"/>
  <c r="O5997" i="3" s="1"/>
  <c r="B5997" i="3"/>
  <c r="A5997" i="3"/>
  <c r="P5995" i="3"/>
  <c r="N5995" i="3"/>
  <c r="M5995" i="3"/>
  <c r="L5995" i="3"/>
  <c r="K5995" i="3"/>
  <c r="J5995" i="3"/>
  <c r="I5995" i="3"/>
  <c r="H5995" i="3"/>
  <c r="G5995" i="3"/>
  <c r="F5995" i="3"/>
  <c r="E5995" i="3"/>
  <c r="D5995" i="3"/>
  <c r="C5995" i="3"/>
  <c r="O5995" i="3" s="1"/>
  <c r="B5995" i="3"/>
  <c r="A5995" i="3"/>
  <c r="P5851" i="3"/>
  <c r="N5851" i="3"/>
  <c r="M5851" i="3"/>
  <c r="L5851" i="3"/>
  <c r="K5851" i="3"/>
  <c r="J5851" i="3"/>
  <c r="I5851" i="3"/>
  <c r="H5851" i="3"/>
  <c r="G5851" i="3"/>
  <c r="F5851" i="3"/>
  <c r="E5851" i="3"/>
  <c r="D5851" i="3"/>
  <c r="C5851" i="3"/>
  <c r="O5851" i="3" s="1"/>
  <c r="B5851" i="3"/>
  <c r="A5851" i="3"/>
  <c r="P5849" i="3"/>
  <c r="N5849" i="3"/>
  <c r="M5849" i="3"/>
  <c r="L5849" i="3"/>
  <c r="K5849" i="3"/>
  <c r="J5849" i="3"/>
  <c r="I5849" i="3"/>
  <c r="H5849" i="3"/>
  <c r="G5849" i="3"/>
  <c r="F5849" i="3"/>
  <c r="E5849" i="3"/>
  <c r="D5849" i="3"/>
  <c r="C5849" i="3"/>
  <c r="O5849" i="3" s="1"/>
  <c r="B5849" i="3"/>
  <c r="A5849" i="3"/>
  <c r="P5842" i="3"/>
  <c r="N5842" i="3"/>
  <c r="M5842" i="3"/>
  <c r="L5842" i="3"/>
  <c r="K5842" i="3"/>
  <c r="J5842" i="3"/>
  <c r="I5842" i="3"/>
  <c r="H5842" i="3"/>
  <c r="G5842" i="3"/>
  <c r="F5842" i="3"/>
  <c r="E5842" i="3"/>
  <c r="D5842" i="3"/>
  <c r="C5842" i="3"/>
  <c r="O5842" i="3" s="1"/>
  <c r="B5842" i="3"/>
  <c r="A5842" i="3"/>
  <c r="P5839" i="3"/>
  <c r="N5839" i="3"/>
  <c r="M5839" i="3"/>
  <c r="L5839" i="3"/>
  <c r="K5839" i="3"/>
  <c r="J5839" i="3"/>
  <c r="I5839" i="3"/>
  <c r="H5839" i="3"/>
  <c r="G5839" i="3"/>
  <c r="F5839" i="3"/>
  <c r="E5839" i="3"/>
  <c r="D5839" i="3"/>
  <c r="C5839" i="3"/>
  <c r="O5839" i="3" s="1"/>
  <c r="B5839" i="3"/>
  <c r="A5839" i="3"/>
  <c r="P5833" i="3"/>
  <c r="N5833" i="3"/>
  <c r="M5833" i="3"/>
  <c r="L5833" i="3"/>
  <c r="K5833" i="3"/>
  <c r="J5833" i="3"/>
  <c r="I5833" i="3"/>
  <c r="H5833" i="3"/>
  <c r="G5833" i="3"/>
  <c r="F5833" i="3"/>
  <c r="E5833" i="3"/>
  <c r="D5833" i="3"/>
  <c r="C5833" i="3"/>
  <c r="O5833" i="3" s="1"/>
  <c r="B5833" i="3"/>
  <c r="A5833" i="3"/>
  <c r="P5831" i="3"/>
  <c r="N5831" i="3"/>
  <c r="M5831" i="3"/>
  <c r="L5831" i="3"/>
  <c r="K5831" i="3"/>
  <c r="J5831" i="3"/>
  <c r="I5831" i="3"/>
  <c r="H5831" i="3"/>
  <c r="G5831" i="3"/>
  <c r="F5831" i="3"/>
  <c r="E5831" i="3"/>
  <c r="D5831" i="3"/>
  <c r="C5831" i="3"/>
  <c r="O5831" i="3" s="1"/>
  <c r="B5831" i="3"/>
  <c r="A5831" i="3"/>
  <c r="P5828" i="3"/>
  <c r="N5828" i="3"/>
  <c r="M5828" i="3"/>
  <c r="L5828" i="3"/>
  <c r="K5828" i="3"/>
  <c r="J5828" i="3"/>
  <c r="I5828" i="3"/>
  <c r="H5828" i="3"/>
  <c r="G5828" i="3"/>
  <c r="F5828" i="3"/>
  <c r="E5828" i="3"/>
  <c r="D5828" i="3"/>
  <c r="C5828" i="3"/>
  <c r="O5828" i="3" s="1"/>
  <c r="B5828" i="3"/>
  <c r="A5828" i="3"/>
  <c r="P5827" i="3"/>
  <c r="N5827" i="3"/>
  <c r="M5827" i="3"/>
  <c r="L5827" i="3"/>
  <c r="K5827" i="3"/>
  <c r="J5827" i="3"/>
  <c r="I5827" i="3"/>
  <c r="H5827" i="3"/>
  <c r="G5827" i="3"/>
  <c r="F5827" i="3"/>
  <c r="E5827" i="3"/>
  <c r="D5827" i="3"/>
  <c r="C5827" i="3"/>
  <c r="O5827" i="3" s="1"/>
  <c r="B5827" i="3"/>
  <c r="A5827" i="3"/>
  <c r="P5823" i="3"/>
  <c r="N5823" i="3"/>
  <c r="M5823" i="3"/>
  <c r="L5823" i="3"/>
  <c r="K5823" i="3"/>
  <c r="J5823" i="3"/>
  <c r="I5823" i="3"/>
  <c r="H5823" i="3"/>
  <c r="G5823" i="3"/>
  <c r="F5823" i="3"/>
  <c r="E5823" i="3"/>
  <c r="D5823" i="3"/>
  <c r="C5823" i="3"/>
  <c r="O5823" i="3" s="1"/>
  <c r="B5823" i="3"/>
  <c r="A5823" i="3"/>
  <c r="P5771" i="3"/>
  <c r="N5771" i="3"/>
  <c r="M5771" i="3"/>
  <c r="L5771" i="3"/>
  <c r="K5771" i="3"/>
  <c r="J5771" i="3"/>
  <c r="I5771" i="3"/>
  <c r="H5771" i="3"/>
  <c r="G5771" i="3"/>
  <c r="F5771" i="3"/>
  <c r="E5771" i="3"/>
  <c r="D5771" i="3"/>
  <c r="C5771" i="3"/>
  <c r="O5771" i="3" s="1"/>
  <c r="B5771" i="3"/>
  <c r="A5771" i="3"/>
  <c r="P5766" i="3"/>
  <c r="N5766" i="3"/>
  <c r="M5766" i="3"/>
  <c r="L5766" i="3"/>
  <c r="K5766" i="3"/>
  <c r="J5766" i="3"/>
  <c r="I5766" i="3"/>
  <c r="H5766" i="3"/>
  <c r="G5766" i="3"/>
  <c r="F5766" i="3"/>
  <c r="E5766" i="3"/>
  <c r="D5766" i="3"/>
  <c r="C5766" i="3"/>
  <c r="O5766" i="3" s="1"/>
  <c r="B5766" i="3"/>
  <c r="A5766" i="3"/>
  <c r="P5750" i="3"/>
  <c r="N5750" i="3"/>
  <c r="M5750" i="3"/>
  <c r="L5750" i="3"/>
  <c r="K5750" i="3"/>
  <c r="J5750" i="3"/>
  <c r="I5750" i="3"/>
  <c r="H5750" i="3"/>
  <c r="G5750" i="3"/>
  <c r="F5750" i="3"/>
  <c r="E5750" i="3"/>
  <c r="D5750" i="3"/>
  <c r="C5750" i="3"/>
  <c r="O5750" i="3" s="1"/>
  <c r="B5750" i="3"/>
  <c r="A5750" i="3"/>
  <c r="P5745" i="3"/>
  <c r="N5745" i="3"/>
  <c r="M5745" i="3"/>
  <c r="L5745" i="3"/>
  <c r="K5745" i="3"/>
  <c r="J5745" i="3"/>
  <c r="I5745" i="3"/>
  <c r="H5745" i="3"/>
  <c r="G5745" i="3"/>
  <c r="F5745" i="3"/>
  <c r="E5745" i="3"/>
  <c r="D5745" i="3"/>
  <c r="C5745" i="3"/>
  <c r="O5745" i="3" s="1"/>
  <c r="B5745" i="3"/>
  <c r="A5745" i="3"/>
  <c r="P5736" i="3"/>
  <c r="N5736" i="3"/>
  <c r="M5736" i="3"/>
  <c r="L5736" i="3"/>
  <c r="K5736" i="3"/>
  <c r="J5736" i="3"/>
  <c r="I5736" i="3"/>
  <c r="H5736" i="3"/>
  <c r="G5736" i="3"/>
  <c r="F5736" i="3"/>
  <c r="E5736" i="3"/>
  <c r="D5736" i="3"/>
  <c r="C5736" i="3"/>
  <c r="O5736" i="3" s="1"/>
  <c r="B5736" i="3"/>
  <c r="A5736" i="3"/>
  <c r="P5725" i="3"/>
  <c r="N5725" i="3"/>
  <c r="M5725" i="3"/>
  <c r="L5725" i="3"/>
  <c r="K5725" i="3"/>
  <c r="J5725" i="3"/>
  <c r="I5725" i="3"/>
  <c r="H5725" i="3"/>
  <c r="G5725" i="3"/>
  <c r="F5725" i="3"/>
  <c r="E5725" i="3"/>
  <c r="D5725" i="3"/>
  <c r="C5725" i="3"/>
  <c r="O5725" i="3" s="1"/>
  <c r="B5725" i="3"/>
  <c r="A5725" i="3"/>
  <c r="P5718" i="3"/>
  <c r="N5718" i="3"/>
  <c r="M5718" i="3"/>
  <c r="L5718" i="3"/>
  <c r="K5718" i="3"/>
  <c r="J5718" i="3"/>
  <c r="I5718" i="3"/>
  <c r="H5718" i="3"/>
  <c r="G5718" i="3"/>
  <c r="F5718" i="3"/>
  <c r="E5718" i="3"/>
  <c r="D5718" i="3"/>
  <c r="C5718" i="3"/>
  <c r="O5718" i="3" s="1"/>
  <c r="B5718" i="3"/>
  <c r="A5718" i="3"/>
  <c r="P5652" i="3"/>
  <c r="N5652" i="3"/>
  <c r="M5652" i="3"/>
  <c r="L5652" i="3"/>
  <c r="K5652" i="3"/>
  <c r="J5652" i="3"/>
  <c r="I5652" i="3"/>
  <c r="H5652" i="3"/>
  <c r="G5652" i="3"/>
  <c r="F5652" i="3"/>
  <c r="E5652" i="3"/>
  <c r="D5652" i="3"/>
  <c r="C5652" i="3"/>
  <c r="O5652" i="3" s="1"/>
  <c r="B5652" i="3"/>
  <c r="A5652" i="3"/>
  <c r="P5646" i="3"/>
  <c r="N5646" i="3"/>
  <c r="M5646" i="3"/>
  <c r="L5646" i="3"/>
  <c r="K5646" i="3"/>
  <c r="J5646" i="3"/>
  <c r="I5646" i="3"/>
  <c r="H5646" i="3"/>
  <c r="G5646" i="3"/>
  <c r="F5646" i="3"/>
  <c r="E5646" i="3"/>
  <c r="D5646" i="3"/>
  <c r="C5646" i="3"/>
  <c r="O5646" i="3" s="1"/>
  <c r="B5646" i="3"/>
  <c r="A5646" i="3"/>
  <c r="P5640" i="3"/>
  <c r="N5640" i="3"/>
  <c r="M5640" i="3"/>
  <c r="L5640" i="3"/>
  <c r="K5640" i="3"/>
  <c r="J5640" i="3"/>
  <c r="I5640" i="3"/>
  <c r="H5640" i="3"/>
  <c r="G5640" i="3"/>
  <c r="F5640" i="3"/>
  <c r="E5640" i="3"/>
  <c r="D5640" i="3"/>
  <c r="C5640" i="3"/>
  <c r="O5640" i="3" s="1"/>
  <c r="B5640" i="3"/>
  <c r="A5640" i="3"/>
  <c r="P5637" i="3"/>
  <c r="N5637" i="3"/>
  <c r="M5637" i="3"/>
  <c r="L5637" i="3"/>
  <c r="K5637" i="3"/>
  <c r="J5637" i="3"/>
  <c r="I5637" i="3"/>
  <c r="H5637" i="3"/>
  <c r="G5637" i="3"/>
  <c r="F5637" i="3"/>
  <c r="E5637" i="3"/>
  <c r="D5637" i="3"/>
  <c r="C5637" i="3"/>
  <c r="O5637" i="3" s="1"/>
  <c r="B5637" i="3"/>
  <c r="A5637" i="3"/>
  <c r="P5636" i="3"/>
  <c r="N5636" i="3"/>
  <c r="M5636" i="3"/>
  <c r="L5636" i="3"/>
  <c r="K5636" i="3"/>
  <c r="J5636" i="3"/>
  <c r="I5636" i="3"/>
  <c r="H5636" i="3"/>
  <c r="G5636" i="3"/>
  <c r="F5636" i="3"/>
  <c r="E5636" i="3"/>
  <c r="D5636" i="3"/>
  <c r="C5636" i="3"/>
  <c r="O5636" i="3" s="1"/>
  <c r="B5636" i="3"/>
  <c r="A5636" i="3"/>
  <c r="P5626" i="3"/>
  <c r="N5626" i="3"/>
  <c r="M5626" i="3"/>
  <c r="L5626" i="3"/>
  <c r="K5626" i="3"/>
  <c r="J5626" i="3"/>
  <c r="I5626" i="3"/>
  <c r="H5626" i="3"/>
  <c r="G5626" i="3"/>
  <c r="F5626" i="3"/>
  <c r="E5626" i="3"/>
  <c r="D5626" i="3"/>
  <c r="C5626" i="3"/>
  <c r="O5626" i="3" s="1"/>
  <c r="B5626" i="3"/>
  <c r="A5626" i="3"/>
  <c r="P5624" i="3"/>
  <c r="N5624" i="3"/>
  <c r="M5624" i="3"/>
  <c r="L5624" i="3"/>
  <c r="K5624" i="3"/>
  <c r="J5624" i="3"/>
  <c r="I5624" i="3"/>
  <c r="H5624" i="3"/>
  <c r="G5624" i="3"/>
  <c r="F5624" i="3"/>
  <c r="E5624" i="3"/>
  <c r="D5624" i="3"/>
  <c r="C5624" i="3"/>
  <c r="O5624" i="3" s="1"/>
  <c r="B5624" i="3"/>
  <c r="A5624" i="3"/>
  <c r="P5622" i="3"/>
  <c r="N5622" i="3"/>
  <c r="M5622" i="3"/>
  <c r="L5622" i="3"/>
  <c r="K5622" i="3"/>
  <c r="J5622" i="3"/>
  <c r="I5622" i="3"/>
  <c r="H5622" i="3"/>
  <c r="G5622" i="3"/>
  <c r="F5622" i="3"/>
  <c r="E5622" i="3"/>
  <c r="D5622" i="3"/>
  <c r="C5622" i="3"/>
  <c r="O5622" i="3" s="1"/>
  <c r="B5622" i="3"/>
  <c r="A5622" i="3"/>
  <c r="P5599" i="3"/>
  <c r="N5599" i="3"/>
  <c r="M5599" i="3"/>
  <c r="L5599" i="3"/>
  <c r="K5599" i="3"/>
  <c r="J5599" i="3"/>
  <c r="I5599" i="3"/>
  <c r="H5599" i="3"/>
  <c r="G5599" i="3"/>
  <c r="F5599" i="3"/>
  <c r="E5599" i="3"/>
  <c r="D5599" i="3"/>
  <c r="C5599" i="3"/>
  <c r="O5599" i="3" s="1"/>
  <c r="B5599" i="3"/>
  <c r="A5599" i="3"/>
  <c r="P5595" i="3"/>
  <c r="N5595" i="3"/>
  <c r="M5595" i="3"/>
  <c r="L5595" i="3"/>
  <c r="K5595" i="3"/>
  <c r="J5595" i="3"/>
  <c r="I5595" i="3"/>
  <c r="H5595" i="3"/>
  <c r="G5595" i="3"/>
  <c r="F5595" i="3"/>
  <c r="E5595" i="3"/>
  <c r="D5595" i="3"/>
  <c r="C5595" i="3"/>
  <c r="O5595" i="3" s="1"/>
  <c r="B5595" i="3"/>
  <c r="A5595" i="3"/>
  <c r="P5593" i="3"/>
  <c r="N5593" i="3"/>
  <c r="M5593" i="3"/>
  <c r="L5593" i="3"/>
  <c r="K5593" i="3"/>
  <c r="J5593" i="3"/>
  <c r="I5593" i="3"/>
  <c r="H5593" i="3"/>
  <c r="G5593" i="3"/>
  <c r="F5593" i="3"/>
  <c r="E5593" i="3"/>
  <c r="D5593" i="3"/>
  <c r="C5593" i="3"/>
  <c r="O5593" i="3" s="1"/>
  <c r="B5593" i="3"/>
  <c r="A5593" i="3"/>
  <c r="P5590" i="3"/>
  <c r="N5590" i="3"/>
  <c r="M5590" i="3"/>
  <c r="L5590" i="3"/>
  <c r="K5590" i="3"/>
  <c r="J5590" i="3"/>
  <c r="I5590" i="3"/>
  <c r="H5590" i="3"/>
  <c r="G5590" i="3"/>
  <c r="F5590" i="3"/>
  <c r="E5590" i="3"/>
  <c r="D5590" i="3"/>
  <c r="C5590" i="3"/>
  <c r="O5590" i="3" s="1"/>
  <c r="B5590" i="3"/>
  <c r="A5590" i="3"/>
  <c r="P5583" i="3"/>
  <c r="N5583" i="3"/>
  <c r="M5583" i="3"/>
  <c r="L5583" i="3"/>
  <c r="K5583" i="3"/>
  <c r="J5583" i="3"/>
  <c r="I5583" i="3"/>
  <c r="H5583" i="3"/>
  <c r="G5583" i="3"/>
  <c r="F5583" i="3"/>
  <c r="E5583" i="3"/>
  <c r="D5583" i="3"/>
  <c r="C5583" i="3"/>
  <c r="O5583" i="3" s="1"/>
  <c r="B5583" i="3"/>
  <c r="A5583" i="3"/>
  <c r="P5579" i="3"/>
  <c r="N5579" i="3"/>
  <c r="M5579" i="3"/>
  <c r="L5579" i="3"/>
  <c r="K5579" i="3"/>
  <c r="J5579" i="3"/>
  <c r="I5579" i="3"/>
  <c r="H5579" i="3"/>
  <c r="G5579" i="3"/>
  <c r="F5579" i="3"/>
  <c r="E5579" i="3"/>
  <c r="D5579" i="3"/>
  <c r="C5579" i="3"/>
  <c r="O5579" i="3" s="1"/>
  <c r="B5579" i="3"/>
  <c r="A5579" i="3"/>
  <c r="P5578" i="3"/>
  <c r="N5578" i="3"/>
  <c r="M5578" i="3"/>
  <c r="L5578" i="3"/>
  <c r="K5578" i="3"/>
  <c r="J5578" i="3"/>
  <c r="I5578" i="3"/>
  <c r="H5578" i="3"/>
  <c r="G5578" i="3"/>
  <c r="F5578" i="3"/>
  <c r="E5578" i="3"/>
  <c r="D5578" i="3"/>
  <c r="C5578" i="3"/>
  <c r="O5578" i="3" s="1"/>
  <c r="B5578" i="3"/>
  <c r="A5578" i="3"/>
  <c r="P5571" i="3"/>
  <c r="N5571" i="3"/>
  <c r="M5571" i="3"/>
  <c r="L5571" i="3"/>
  <c r="K5571" i="3"/>
  <c r="J5571" i="3"/>
  <c r="I5571" i="3"/>
  <c r="H5571" i="3"/>
  <c r="G5571" i="3"/>
  <c r="F5571" i="3"/>
  <c r="E5571" i="3"/>
  <c r="D5571" i="3"/>
  <c r="C5571" i="3"/>
  <c r="O5571" i="3" s="1"/>
  <c r="B5571" i="3"/>
  <c r="A5571" i="3"/>
  <c r="P5562" i="3"/>
  <c r="N5562" i="3"/>
  <c r="M5562" i="3"/>
  <c r="L5562" i="3"/>
  <c r="K5562" i="3"/>
  <c r="J5562" i="3"/>
  <c r="I5562" i="3"/>
  <c r="H5562" i="3"/>
  <c r="G5562" i="3"/>
  <c r="F5562" i="3"/>
  <c r="E5562" i="3"/>
  <c r="D5562" i="3"/>
  <c r="C5562" i="3"/>
  <c r="O5562" i="3" s="1"/>
  <c r="B5562" i="3"/>
  <c r="A5562" i="3"/>
  <c r="P5558" i="3"/>
  <c r="N5558" i="3"/>
  <c r="M5558" i="3"/>
  <c r="L5558" i="3"/>
  <c r="K5558" i="3"/>
  <c r="J5558" i="3"/>
  <c r="I5558" i="3"/>
  <c r="H5558" i="3"/>
  <c r="G5558" i="3"/>
  <c r="F5558" i="3"/>
  <c r="E5558" i="3"/>
  <c r="D5558" i="3"/>
  <c r="C5558" i="3"/>
  <c r="O5558" i="3" s="1"/>
  <c r="B5558" i="3"/>
  <c r="A5558" i="3"/>
  <c r="P5556" i="3"/>
  <c r="N5556" i="3"/>
  <c r="M5556" i="3"/>
  <c r="L5556" i="3"/>
  <c r="K5556" i="3"/>
  <c r="J5556" i="3"/>
  <c r="I5556" i="3"/>
  <c r="H5556" i="3"/>
  <c r="G5556" i="3"/>
  <c r="F5556" i="3"/>
  <c r="E5556" i="3"/>
  <c r="D5556" i="3"/>
  <c r="C5556" i="3"/>
  <c r="O5556" i="3" s="1"/>
  <c r="B5556" i="3"/>
  <c r="A5556" i="3"/>
  <c r="P5555" i="3"/>
  <c r="N5555" i="3"/>
  <c r="M5555" i="3"/>
  <c r="L5555" i="3"/>
  <c r="K5555" i="3"/>
  <c r="J5555" i="3"/>
  <c r="I5555" i="3"/>
  <c r="H5555" i="3"/>
  <c r="G5555" i="3"/>
  <c r="F5555" i="3"/>
  <c r="E5555" i="3"/>
  <c r="D5555" i="3"/>
  <c r="C5555" i="3"/>
  <c r="O5555" i="3" s="1"/>
  <c r="B5555" i="3"/>
  <c r="A5555" i="3"/>
  <c r="P5553" i="3"/>
  <c r="N5553" i="3"/>
  <c r="M5553" i="3"/>
  <c r="L5553" i="3"/>
  <c r="K5553" i="3"/>
  <c r="J5553" i="3"/>
  <c r="I5553" i="3"/>
  <c r="H5553" i="3"/>
  <c r="G5553" i="3"/>
  <c r="F5553" i="3"/>
  <c r="E5553" i="3"/>
  <c r="D5553" i="3"/>
  <c r="C5553" i="3"/>
  <c r="O5553" i="3" s="1"/>
  <c r="B5553" i="3"/>
  <c r="A5553" i="3"/>
  <c r="P5552" i="3"/>
  <c r="N5552" i="3"/>
  <c r="M5552" i="3"/>
  <c r="L5552" i="3"/>
  <c r="K5552" i="3"/>
  <c r="J5552" i="3"/>
  <c r="I5552" i="3"/>
  <c r="H5552" i="3"/>
  <c r="G5552" i="3"/>
  <c r="F5552" i="3"/>
  <c r="E5552" i="3"/>
  <c r="D5552" i="3"/>
  <c r="C5552" i="3"/>
  <c r="O5552" i="3" s="1"/>
  <c r="B5552" i="3"/>
  <c r="A5552" i="3"/>
  <c r="P5549" i="3"/>
  <c r="N5549" i="3"/>
  <c r="M5549" i="3"/>
  <c r="L5549" i="3"/>
  <c r="K5549" i="3"/>
  <c r="J5549" i="3"/>
  <c r="I5549" i="3"/>
  <c r="H5549" i="3"/>
  <c r="G5549" i="3"/>
  <c r="F5549" i="3"/>
  <c r="E5549" i="3"/>
  <c r="D5549" i="3"/>
  <c r="C5549" i="3"/>
  <c r="O5549" i="3" s="1"/>
  <c r="B5549" i="3"/>
  <c r="A5549" i="3"/>
  <c r="P5531" i="3"/>
  <c r="N5531" i="3"/>
  <c r="M5531" i="3"/>
  <c r="L5531" i="3"/>
  <c r="K5531" i="3"/>
  <c r="J5531" i="3"/>
  <c r="I5531" i="3"/>
  <c r="H5531" i="3"/>
  <c r="G5531" i="3"/>
  <c r="F5531" i="3"/>
  <c r="E5531" i="3"/>
  <c r="D5531" i="3"/>
  <c r="C5531" i="3"/>
  <c r="O5531" i="3" s="1"/>
  <c r="B5531" i="3"/>
  <c r="A5531" i="3"/>
  <c r="P5464" i="3"/>
  <c r="N5464" i="3"/>
  <c r="M5464" i="3"/>
  <c r="L5464" i="3"/>
  <c r="K5464" i="3"/>
  <c r="J5464" i="3"/>
  <c r="I5464" i="3"/>
  <c r="H5464" i="3"/>
  <c r="G5464" i="3"/>
  <c r="F5464" i="3"/>
  <c r="E5464" i="3"/>
  <c r="D5464" i="3"/>
  <c r="C5464" i="3"/>
  <c r="O5464" i="3" s="1"/>
  <c r="B5464" i="3"/>
  <c r="A5464" i="3"/>
  <c r="P5463" i="3"/>
  <c r="N5463" i="3"/>
  <c r="M5463" i="3"/>
  <c r="L5463" i="3"/>
  <c r="K5463" i="3"/>
  <c r="J5463" i="3"/>
  <c r="I5463" i="3"/>
  <c r="H5463" i="3"/>
  <c r="G5463" i="3"/>
  <c r="F5463" i="3"/>
  <c r="E5463" i="3"/>
  <c r="D5463" i="3"/>
  <c r="C5463" i="3"/>
  <c r="O5463" i="3" s="1"/>
  <c r="B5463" i="3"/>
  <c r="A5463" i="3"/>
  <c r="P5460" i="3"/>
  <c r="N5460" i="3"/>
  <c r="M5460" i="3"/>
  <c r="L5460" i="3"/>
  <c r="K5460" i="3"/>
  <c r="J5460" i="3"/>
  <c r="I5460" i="3"/>
  <c r="H5460" i="3"/>
  <c r="G5460" i="3"/>
  <c r="F5460" i="3"/>
  <c r="E5460" i="3"/>
  <c r="D5460" i="3"/>
  <c r="C5460" i="3"/>
  <c r="O5460" i="3" s="1"/>
  <c r="B5460" i="3"/>
  <c r="A5460" i="3"/>
  <c r="P5457" i="3"/>
  <c r="N5457" i="3"/>
  <c r="M5457" i="3"/>
  <c r="L5457" i="3"/>
  <c r="K5457" i="3"/>
  <c r="J5457" i="3"/>
  <c r="I5457" i="3"/>
  <c r="H5457" i="3"/>
  <c r="G5457" i="3"/>
  <c r="F5457" i="3"/>
  <c r="E5457" i="3"/>
  <c r="D5457" i="3"/>
  <c r="C5457" i="3"/>
  <c r="O5457" i="3" s="1"/>
  <c r="B5457" i="3"/>
  <c r="A5457" i="3"/>
  <c r="P5456" i="3"/>
  <c r="N5456" i="3"/>
  <c r="M5456" i="3"/>
  <c r="L5456" i="3"/>
  <c r="K5456" i="3"/>
  <c r="J5456" i="3"/>
  <c r="I5456" i="3"/>
  <c r="H5456" i="3"/>
  <c r="G5456" i="3"/>
  <c r="F5456" i="3"/>
  <c r="E5456" i="3"/>
  <c r="D5456" i="3"/>
  <c r="C5456" i="3"/>
  <c r="O5456" i="3" s="1"/>
  <c r="B5456" i="3"/>
  <c r="A5456" i="3"/>
  <c r="P5432" i="3"/>
  <c r="N5432" i="3"/>
  <c r="M5432" i="3"/>
  <c r="L5432" i="3"/>
  <c r="K5432" i="3"/>
  <c r="J5432" i="3"/>
  <c r="I5432" i="3"/>
  <c r="H5432" i="3"/>
  <c r="G5432" i="3"/>
  <c r="F5432" i="3"/>
  <c r="E5432" i="3"/>
  <c r="D5432" i="3"/>
  <c r="C5432" i="3"/>
  <c r="O5432" i="3" s="1"/>
  <c r="B5432" i="3"/>
  <c r="A5432" i="3"/>
  <c r="P5427" i="3"/>
  <c r="N5427" i="3"/>
  <c r="M5427" i="3"/>
  <c r="L5427" i="3"/>
  <c r="K5427" i="3"/>
  <c r="J5427" i="3"/>
  <c r="I5427" i="3"/>
  <c r="H5427" i="3"/>
  <c r="G5427" i="3"/>
  <c r="F5427" i="3"/>
  <c r="E5427" i="3"/>
  <c r="D5427" i="3"/>
  <c r="C5427" i="3"/>
  <c r="O5427" i="3" s="1"/>
  <c r="B5427" i="3"/>
  <c r="A5427" i="3"/>
  <c r="P5414" i="3"/>
  <c r="N5414" i="3"/>
  <c r="M5414" i="3"/>
  <c r="L5414" i="3"/>
  <c r="K5414" i="3"/>
  <c r="J5414" i="3"/>
  <c r="I5414" i="3"/>
  <c r="H5414" i="3"/>
  <c r="G5414" i="3"/>
  <c r="F5414" i="3"/>
  <c r="E5414" i="3"/>
  <c r="D5414" i="3"/>
  <c r="C5414" i="3"/>
  <c r="O5414" i="3" s="1"/>
  <c r="B5414" i="3"/>
  <c r="A5414" i="3"/>
  <c r="P5403" i="3"/>
  <c r="N5403" i="3"/>
  <c r="M5403" i="3"/>
  <c r="L5403" i="3"/>
  <c r="K5403" i="3"/>
  <c r="J5403" i="3"/>
  <c r="I5403" i="3"/>
  <c r="H5403" i="3"/>
  <c r="G5403" i="3"/>
  <c r="F5403" i="3"/>
  <c r="E5403" i="3"/>
  <c r="D5403" i="3"/>
  <c r="C5403" i="3"/>
  <c r="O5403" i="3" s="1"/>
  <c r="B5403" i="3"/>
  <c r="A5403" i="3"/>
  <c r="P5387" i="3"/>
  <c r="N5387" i="3"/>
  <c r="M5387" i="3"/>
  <c r="L5387" i="3"/>
  <c r="K5387" i="3"/>
  <c r="J5387" i="3"/>
  <c r="I5387" i="3"/>
  <c r="H5387" i="3"/>
  <c r="G5387" i="3"/>
  <c r="F5387" i="3"/>
  <c r="E5387" i="3"/>
  <c r="D5387" i="3"/>
  <c r="C5387" i="3"/>
  <c r="O5387" i="3" s="1"/>
  <c r="B5387" i="3"/>
  <c r="A5387" i="3"/>
  <c r="P5265" i="3"/>
  <c r="N5265" i="3"/>
  <c r="M5265" i="3"/>
  <c r="L5265" i="3"/>
  <c r="K5265" i="3"/>
  <c r="J5265" i="3"/>
  <c r="I5265" i="3"/>
  <c r="H5265" i="3"/>
  <c r="G5265" i="3"/>
  <c r="F5265" i="3"/>
  <c r="E5265" i="3"/>
  <c r="D5265" i="3"/>
  <c r="C5265" i="3"/>
  <c r="O5265" i="3" s="1"/>
  <c r="B5265" i="3"/>
  <c r="A5265" i="3"/>
  <c r="P5261" i="3"/>
  <c r="N5261" i="3"/>
  <c r="M5261" i="3"/>
  <c r="L5261" i="3"/>
  <c r="K5261" i="3"/>
  <c r="J5261" i="3"/>
  <c r="I5261" i="3"/>
  <c r="H5261" i="3"/>
  <c r="G5261" i="3"/>
  <c r="F5261" i="3"/>
  <c r="E5261" i="3"/>
  <c r="D5261" i="3"/>
  <c r="C5261" i="3"/>
  <c r="O5261" i="3" s="1"/>
  <c r="B5261" i="3"/>
  <c r="A5261" i="3"/>
  <c r="P5259" i="3"/>
  <c r="N5259" i="3"/>
  <c r="M5259" i="3"/>
  <c r="L5259" i="3"/>
  <c r="K5259" i="3"/>
  <c r="J5259" i="3"/>
  <c r="I5259" i="3"/>
  <c r="H5259" i="3"/>
  <c r="G5259" i="3"/>
  <c r="F5259" i="3"/>
  <c r="E5259" i="3"/>
  <c r="D5259" i="3"/>
  <c r="C5259" i="3"/>
  <c r="O5259" i="3" s="1"/>
  <c r="B5259" i="3"/>
  <c r="A5259" i="3"/>
  <c r="P5252" i="3"/>
  <c r="N5252" i="3"/>
  <c r="M5252" i="3"/>
  <c r="L5252" i="3"/>
  <c r="K5252" i="3"/>
  <c r="J5252" i="3"/>
  <c r="I5252" i="3"/>
  <c r="H5252" i="3"/>
  <c r="G5252" i="3"/>
  <c r="F5252" i="3"/>
  <c r="E5252" i="3"/>
  <c r="D5252" i="3"/>
  <c r="C5252" i="3"/>
  <c r="O5252" i="3" s="1"/>
  <c r="B5252" i="3"/>
  <c r="A5252" i="3"/>
  <c r="P5246" i="3"/>
  <c r="N5246" i="3"/>
  <c r="M5246" i="3"/>
  <c r="L5246" i="3"/>
  <c r="K5246" i="3"/>
  <c r="J5246" i="3"/>
  <c r="I5246" i="3"/>
  <c r="H5246" i="3"/>
  <c r="G5246" i="3"/>
  <c r="F5246" i="3"/>
  <c r="E5246" i="3"/>
  <c r="D5246" i="3"/>
  <c r="C5246" i="3"/>
  <c r="O5246" i="3" s="1"/>
  <c r="B5246" i="3"/>
  <c r="A5246" i="3"/>
  <c r="P5239" i="3"/>
  <c r="N5239" i="3"/>
  <c r="M5239" i="3"/>
  <c r="L5239" i="3"/>
  <c r="K5239" i="3"/>
  <c r="J5239" i="3"/>
  <c r="I5239" i="3"/>
  <c r="H5239" i="3"/>
  <c r="G5239" i="3"/>
  <c r="F5239" i="3"/>
  <c r="E5239" i="3"/>
  <c r="D5239" i="3"/>
  <c r="C5239" i="3"/>
  <c r="O5239" i="3" s="1"/>
  <c r="B5239" i="3"/>
  <c r="A5239" i="3"/>
  <c r="P5234" i="3"/>
  <c r="N5234" i="3"/>
  <c r="M5234" i="3"/>
  <c r="L5234" i="3"/>
  <c r="K5234" i="3"/>
  <c r="J5234" i="3"/>
  <c r="I5234" i="3"/>
  <c r="H5234" i="3"/>
  <c r="G5234" i="3"/>
  <c r="F5234" i="3"/>
  <c r="E5234" i="3"/>
  <c r="D5234" i="3"/>
  <c r="C5234" i="3"/>
  <c r="O5234" i="3" s="1"/>
  <c r="B5234" i="3"/>
  <c r="A5234" i="3"/>
  <c r="P5132" i="3"/>
  <c r="N5132" i="3"/>
  <c r="M5132" i="3"/>
  <c r="L5132" i="3"/>
  <c r="K5132" i="3"/>
  <c r="J5132" i="3"/>
  <c r="I5132" i="3"/>
  <c r="H5132" i="3"/>
  <c r="G5132" i="3"/>
  <c r="F5132" i="3"/>
  <c r="E5132" i="3"/>
  <c r="D5132" i="3"/>
  <c r="C5132" i="3"/>
  <c r="O5132" i="3" s="1"/>
  <c r="B5132" i="3"/>
  <c r="A5132" i="3"/>
  <c r="P5118" i="3"/>
  <c r="N5118" i="3"/>
  <c r="M5118" i="3"/>
  <c r="L5118" i="3"/>
  <c r="K5118" i="3"/>
  <c r="J5118" i="3"/>
  <c r="I5118" i="3"/>
  <c r="H5118" i="3"/>
  <c r="G5118" i="3"/>
  <c r="F5118" i="3"/>
  <c r="E5118" i="3"/>
  <c r="D5118" i="3"/>
  <c r="C5118" i="3"/>
  <c r="O5118" i="3" s="1"/>
  <c r="B5118" i="3"/>
  <c r="A5118" i="3"/>
  <c r="P5116" i="3"/>
  <c r="N5116" i="3"/>
  <c r="M5116" i="3"/>
  <c r="L5116" i="3"/>
  <c r="K5116" i="3"/>
  <c r="J5116" i="3"/>
  <c r="I5116" i="3"/>
  <c r="H5116" i="3"/>
  <c r="G5116" i="3"/>
  <c r="F5116" i="3"/>
  <c r="E5116" i="3"/>
  <c r="D5116" i="3"/>
  <c r="C5116" i="3"/>
  <c r="O5116" i="3" s="1"/>
  <c r="B5116" i="3"/>
  <c r="A5116" i="3"/>
  <c r="P5112" i="3"/>
  <c r="N5112" i="3"/>
  <c r="M5112" i="3"/>
  <c r="L5112" i="3"/>
  <c r="K5112" i="3"/>
  <c r="J5112" i="3"/>
  <c r="I5112" i="3"/>
  <c r="H5112" i="3"/>
  <c r="G5112" i="3"/>
  <c r="F5112" i="3"/>
  <c r="E5112" i="3"/>
  <c r="D5112" i="3"/>
  <c r="C5112" i="3"/>
  <c r="O5112" i="3" s="1"/>
  <c r="B5112" i="3"/>
  <c r="A5112" i="3"/>
  <c r="P5109" i="3"/>
  <c r="N5109" i="3"/>
  <c r="M5109" i="3"/>
  <c r="L5109" i="3"/>
  <c r="K5109" i="3"/>
  <c r="J5109" i="3"/>
  <c r="I5109" i="3"/>
  <c r="H5109" i="3"/>
  <c r="G5109" i="3"/>
  <c r="F5109" i="3"/>
  <c r="E5109" i="3"/>
  <c r="D5109" i="3"/>
  <c r="C5109" i="3"/>
  <c r="O5109" i="3" s="1"/>
  <c r="B5109" i="3"/>
  <c r="A5109" i="3"/>
  <c r="P5103" i="3"/>
  <c r="N5103" i="3"/>
  <c r="M5103" i="3"/>
  <c r="L5103" i="3"/>
  <c r="K5103" i="3"/>
  <c r="J5103" i="3"/>
  <c r="I5103" i="3"/>
  <c r="H5103" i="3"/>
  <c r="G5103" i="3"/>
  <c r="F5103" i="3"/>
  <c r="E5103" i="3"/>
  <c r="D5103" i="3"/>
  <c r="C5103" i="3"/>
  <c r="O5103" i="3" s="1"/>
  <c r="B5103" i="3"/>
  <c r="A5103" i="3"/>
  <c r="P4828" i="3"/>
  <c r="N4828" i="3"/>
  <c r="M4828" i="3"/>
  <c r="L4828" i="3"/>
  <c r="K4828" i="3"/>
  <c r="J4828" i="3"/>
  <c r="I4828" i="3"/>
  <c r="H4828" i="3"/>
  <c r="G4828" i="3"/>
  <c r="F4828" i="3"/>
  <c r="E4828" i="3"/>
  <c r="D4828" i="3"/>
  <c r="C4828" i="3"/>
  <c r="O4828" i="3" s="1"/>
  <c r="B4828" i="3"/>
  <c r="A4828" i="3"/>
  <c r="P4825" i="3"/>
  <c r="N4825" i="3"/>
  <c r="M4825" i="3"/>
  <c r="L4825" i="3"/>
  <c r="K4825" i="3"/>
  <c r="J4825" i="3"/>
  <c r="I4825" i="3"/>
  <c r="H4825" i="3"/>
  <c r="G4825" i="3"/>
  <c r="F4825" i="3"/>
  <c r="E4825" i="3"/>
  <c r="D4825" i="3"/>
  <c r="C4825" i="3"/>
  <c r="O4825" i="3" s="1"/>
  <c r="B4825" i="3"/>
  <c r="A4825" i="3"/>
  <c r="P4822" i="3"/>
  <c r="N4822" i="3"/>
  <c r="M4822" i="3"/>
  <c r="L4822" i="3"/>
  <c r="K4822" i="3"/>
  <c r="J4822" i="3"/>
  <c r="I4822" i="3"/>
  <c r="H4822" i="3"/>
  <c r="G4822" i="3"/>
  <c r="F4822" i="3"/>
  <c r="E4822" i="3"/>
  <c r="D4822" i="3"/>
  <c r="C4822" i="3"/>
  <c r="O4822" i="3" s="1"/>
  <c r="B4822" i="3"/>
  <c r="A4822" i="3"/>
  <c r="P4818" i="3"/>
  <c r="N4818" i="3"/>
  <c r="M4818" i="3"/>
  <c r="L4818" i="3"/>
  <c r="K4818" i="3"/>
  <c r="J4818" i="3"/>
  <c r="I4818" i="3"/>
  <c r="H4818" i="3"/>
  <c r="G4818" i="3"/>
  <c r="F4818" i="3"/>
  <c r="E4818" i="3"/>
  <c r="D4818" i="3"/>
  <c r="C4818" i="3"/>
  <c r="O4818" i="3" s="1"/>
  <c r="B4818" i="3"/>
  <c r="A4818" i="3"/>
  <c r="P4816" i="3"/>
  <c r="N4816" i="3"/>
  <c r="M4816" i="3"/>
  <c r="L4816" i="3"/>
  <c r="K4816" i="3"/>
  <c r="J4816" i="3"/>
  <c r="I4816" i="3"/>
  <c r="H4816" i="3"/>
  <c r="G4816" i="3"/>
  <c r="F4816" i="3"/>
  <c r="E4816" i="3"/>
  <c r="D4816" i="3"/>
  <c r="C4816" i="3"/>
  <c r="O4816" i="3" s="1"/>
  <c r="B4816" i="3"/>
  <c r="A4816" i="3"/>
  <c r="P4814" i="3"/>
  <c r="N4814" i="3"/>
  <c r="M4814" i="3"/>
  <c r="L4814" i="3"/>
  <c r="K4814" i="3"/>
  <c r="J4814" i="3"/>
  <c r="I4814" i="3"/>
  <c r="H4814" i="3"/>
  <c r="G4814" i="3"/>
  <c r="F4814" i="3"/>
  <c r="E4814" i="3"/>
  <c r="D4814" i="3"/>
  <c r="C4814" i="3"/>
  <c r="O4814" i="3" s="1"/>
  <c r="B4814" i="3"/>
  <c r="A4814" i="3"/>
  <c r="P4810" i="3"/>
  <c r="N4810" i="3"/>
  <c r="M4810" i="3"/>
  <c r="L4810" i="3"/>
  <c r="K4810" i="3"/>
  <c r="J4810" i="3"/>
  <c r="I4810" i="3"/>
  <c r="H4810" i="3"/>
  <c r="G4810" i="3"/>
  <c r="F4810" i="3"/>
  <c r="E4810" i="3"/>
  <c r="D4810" i="3"/>
  <c r="C4810" i="3"/>
  <c r="O4810" i="3" s="1"/>
  <c r="B4810" i="3"/>
  <c r="A4810" i="3"/>
  <c r="P4809" i="3"/>
  <c r="N4809" i="3"/>
  <c r="M4809" i="3"/>
  <c r="L4809" i="3"/>
  <c r="K4809" i="3"/>
  <c r="J4809" i="3"/>
  <c r="I4809" i="3"/>
  <c r="H4809" i="3"/>
  <c r="G4809" i="3"/>
  <c r="F4809" i="3"/>
  <c r="E4809" i="3"/>
  <c r="D4809" i="3"/>
  <c r="C4809" i="3"/>
  <c r="O4809" i="3" s="1"/>
  <c r="B4809" i="3"/>
  <c r="A4809" i="3"/>
  <c r="P4808" i="3"/>
  <c r="N4808" i="3"/>
  <c r="M4808" i="3"/>
  <c r="L4808" i="3"/>
  <c r="K4808" i="3"/>
  <c r="J4808" i="3"/>
  <c r="I4808" i="3"/>
  <c r="H4808" i="3"/>
  <c r="G4808" i="3"/>
  <c r="F4808" i="3"/>
  <c r="E4808" i="3"/>
  <c r="D4808" i="3"/>
  <c r="C4808" i="3"/>
  <c r="O4808" i="3" s="1"/>
  <c r="B4808" i="3"/>
  <c r="A4808" i="3"/>
  <c r="P4804" i="3"/>
  <c r="N4804" i="3"/>
  <c r="M4804" i="3"/>
  <c r="L4804" i="3"/>
  <c r="K4804" i="3"/>
  <c r="J4804" i="3"/>
  <c r="I4804" i="3"/>
  <c r="H4804" i="3"/>
  <c r="G4804" i="3"/>
  <c r="F4804" i="3"/>
  <c r="E4804" i="3"/>
  <c r="D4804" i="3"/>
  <c r="C4804" i="3"/>
  <c r="O4804" i="3" s="1"/>
  <c r="B4804" i="3"/>
  <c r="A4804" i="3"/>
  <c r="P4786" i="3"/>
  <c r="N4786" i="3"/>
  <c r="M4786" i="3"/>
  <c r="L4786" i="3"/>
  <c r="K4786" i="3"/>
  <c r="J4786" i="3"/>
  <c r="I4786" i="3"/>
  <c r="H4786" i="3"/>
  <c r="G4786" i="3"/>
  <c r="F4786" i="3"/>
  <c r="E4786" i="3"/>
  <c r="D4786" i="3"/>
  <c r="C4786" i="3"/>
  <c r="O4786" i="3" s="1"/>
  <c r="B4786" i="3"/>
  <c r="A4786" i="3"/>
  <c r="P4785" i="3"/>
  <c r="N4785" i="3"/>
  <c r="M4785" i="3"/>
  <c r="L4785" i="3"/>
  <c r="K4785" i="3"/>
  <c r="J4785" i="3"/>
  <c r="I4785" i="3"/>
  <c r="H4785" i="3"/>
  <c r="G4785" i="3"/>
  <c r="F4785" i="3"/>
  <c r="E4785" i="3"/>
  <c r="D4785" i="3"/>
  <c r="C4785" i="3"/>
  <c r="O4785" i="3" s="1"/>
  <c r="B4785" i="3"/>
  <c r="A4785" i="3"/>
  <c r="P4784" i="3"/>
  <c r="N4784" i="3"/>
  <c r="M4784" i="3"/>
  <c r="L4784" i="3"/>
  <c r="K4784" i="3"/>
  <c r="J4784" i="3"/>
  <c r="I4784" i="3"/>
  <c r="H4784" i="3"/>
  <c r="G4784" i="3"/>
  <c r="F4784" i="3"/>
  <c r="E4784" i="3"/>
  <c r="D4784" i="3"/>
  <c r="C4784" i="3"/>
  <c r="O4784" i="3" s="1"/>
  <c r="B4784" i="3"/>
  <c r="A4784" i="3"/>
  <c r="P4705" i="3"/>
  <c r="N4705" i="3"/>
  <c r="M4705" i="3"/>
  <c r="L4705" i="3"/>
  <c r="K4705" i="3"/>
  <c r="J4705" i="3"/>
  <c r="I4705" i="3"/>
  <c r="H4705" i="3"/>
  <c r="G4705" i="3"/>
  <c r="F4705" i="3"/>
  <c r="E4705" i="3"/>
  <c r="D4705" i="3"/>
  <c r="C4705" i="3"/>
  <c r="O4705" i="3" s="1"/>
  <c r="B4705" i="3"/>
  <c r="A4705" i="3"/>
  <c r="P4704" i="3"/>
  <c r="N4704" i="3"/>
  <c r="M4704" i="3"/>
  <c r="L4704" i="3"/>
  <c r="K4704" i="3"/>
  <c r="J4704" i="3"/>
  <c r="I4704" i="3"/>
  <c r="H4704" i="3"/>
  <c r="G4704" i="3"/>
  <c r="F4704" i="3"/>
  <c r="E4704" i="3"/>
  <c r="D4704" i="3"/>
  <c r="C4704" i="3"/>
  <c r="O4704" i="3" s="1"/>
  <c r="B4704" i="3"/>
  <c r="A4704" i="3"/>
  <c r="P4699" i="3"/>
  <c r="N4699" i="3"/>
  <c r="M4699" i="3"/>
  <c r="L4699" i="3"/>
  <c r="K4699" i="3"/>
  <c r="J4699" i="3"/>
  <c r="I4699" i="3"/>
  <c r="H4699" i="3"/>
  <c r="G4699" i="3"/>
  <c r="F4699" i="3"/>
  <c r="E4699" i="3"/>
  <c r="D4699" i="3"/>
  <c r="C4699" i="3"/>
  <c r="O4699" i="3" s="1"/>
  <c r="B4699" i="3"/>
  <c r="A4699" i="3"/>
  <c r="P4697" i="3"/>
  <c r="N4697" i="3"/>
  <c r="M4697" i="3"/>
  <c r="L4697" i="3"/>
  <c r="K4697" i="3"/>
  <c r="J4697" i="3"/>
  <c r="I4697" i="3"/>
  <c r="H4697" i="3"/>
  <c r="G4697" i="3"/>
  <c r="F4697" i="3"/>
  <c r="E4697" i="3"/>
  <c r="D4697" i="3"/>
  <c r="C4697" i="3"/>
  <c r="O4697" i="3" s="1"/>
  <c r="B4697" i="3"/>
  <c r="A4697" i="3"/>
  <c r="P4694" i="3"/>
  <c r="N4694" i="3"/>
  <c r="M4694" i="3"/>
  <c r="L4694" i="3"/>
  <c r="K4694" i="3"/>
  <c r="J4694" i="3"/>
  <c r="I4694" i="3"/>
  <c r="H4694" i="3"/>
  <c r="G4694" i="3"/>
  <c r="F4694" i="3"/>
  <c r="E4694" i="3"/>
  <c r="D4694" i="3"/>
  <c r="C4694" i="3"/>
  <c r="O4694" i="3" s="1"/>
  <c r="B4694" i="3"/>
  <c r="A4694" i="3"/>
  <c r="P4653" i="3"/>
  <c r="N4653" i="3"/>
  <c r="M4653" i="3"/>
  <c r="L4653" i="3"/>
  <c r="K4653" i="3"/>
  <c r="J4653" i="3"/>
  <c r="I4653" i="3"/>
  <c r="H4653" i="3"/>
  <c r="G4653" i="3"/>
  <c r="F4653" i="3"/>
  <c r="E4653" i="3"/>
  <c r="D4653" i="3"/>
  <c r="C4653" i="3"/>
  <c r="O4653" i="3" s="1"/>
  <c r="B4653" i="3"/>
  <c r="A4653" i="3"/>
  <c r="P4651" i="3"/>
  <c r="N4651" i="3"/>
  <c r="M4651" i="3"/>
  <c r="L4651" i="3"/>
  <c r="K4651" i="3"/>
  <c r="J4651" i="3"/>
  <c r="I4651" i="3"/>
  <c r="H4651" i="3"/>
  <c r="G4651" i="3"/>
  <c r="F4651" i="3"/>
  <c r="E4651" i="3"/>
  <c r="D4651" i="3"/>
  <c r="C4651" i="3"/>
  <c r="O4651" i="3" s="1"/>
  <c r="B4651" i="3"/>
  <c r="A4651" i="3"/>
  <c r="P4647" i="3"/>
  <c r="N4647" i="3"/>
  <c r="M4647" i="3"/>
  <c r="L4647" i="3"/>
  <c r="K4647" i="3"/>
  <c r="J4647" i="3"/>
  <c r="I4647" i="3"/>
  <c r="H4647" i="3"/>
  <c r="G4647" i="3"/>
  <c r="F4647" i="3"/>
  <c r="E4647" i="3"/>
  <c r="D4647" i="3"/>
  <c r="C4647" i="3"/>
  <c r="O4647" i="3" s="1"/>
  <c r="B4647" i="3"/>
  <c r="A4647" i="3"/>
  <c r="P4637" i="3"/>
  <c r="N4637" i="3"/>
  <c r="M4637" i="3"/>
  <c r="L4637" i="3"/>
  <c r="K4637" i="3"/>
  <c r="J4637" i="3"/>
  <c r="I4637" i="3"/>
  <c r="H4637" i="3"/>
  <c r="G4637" i="3"/>
  <c r="F4637" i="3"/>
  <c r="E4637" i="3"/>
  <c r="D4637" i="3"/>
  <c r="C4637" i="3"/>
  <c r="O4637" i="3" s="1"/>
  <c r="B4637" i="3"/>
  <c r="A4637" i="3"/>
  <c r="P4611" i="3"/>
  <c r="N4611" i="3"/>
  <c r="M4611" i="3"/>
  <c r="L4611" i="3"/>
  <c r="K4611" i="3"/>
  <c r="J4611" i="3"/>
  <c r="I4611" i="3"/>
  <c r="H4611" i="3"/>
  <c r="G4611" i="3"/>
  <c r="F4611" i="3"/>
  <c r="E4611" i="3"/>
  <c r="D4611" i="3"/>
  <c r="C4611" i="3"/>
  <c r="O4611" i="3" s="1"/>
  <c r="B4611" i="3"/>
  <c r="A4611" i="3"/>
  <c r="P4585" i="3"/>
  <c r="N4585" i="3"/>
  <c r="M4585" i="3"/>
  <c r="L4585" i="3"/>
  <c r="K4585" i="3"/>
  <c r="J4585" i="3"/>
  <c r="I4585" i="3"/>
  <c r="H4585" i="3"/>
  <c r="G4585" i="3"/>
  <c r="F4585" i="3"/>
  <c r="E4585" i="3"/>
  <c r="D4585" i="3"/>
  <c r="C4585" i="3"/>
  <c r="O4585" i="3" s="1"/>
  <c r="B4585" i="3"/>
  <c r="A4585" i="3"/>
  <c r="P4582" i="3"/>
  <c r="N4582" i="3"/>
  <c r="M4582" i="3"/>
  <c r="L4582" i="3"/>
  <c r="K4582" i="3"/>
  <c r="J4582" i="3"/>
  <c r="I4582" i="3"/>
  <c r="H4582" i="3"/>
  <c r="G4582" i="3"/>
  <c r="F4582" i="3"/>
  <c r="E4582" i="3"/>
  <c r="D4582" i="3"/>
  <c r="C4582" i="3"/>
  <c r="O4582" i="3" s="1"/>
  <c r="B4582" i="3"/>
  <c r="A4582" i="3"/>
  <c r="P4562" i="3"/>
  <c r="N4562" i="3"/>
  <c r="M4562" i="3"/>
  <c r="L4562" i="3"/>
  <c r="K4562" i="3"/>
  <c r="J4562" i="3"/>
  <c r="I4562" i="3"/>
  <c r="H4562" i="3"/>
  <c r="G4562" i="3"/>
  <c r="F4562" i="3"/>
  <c r="E4562" i="3"/>
  <c r="D4562" i="3"/>
  <c r="C4562" i="3"/>
  <c r="O4562" i="3" s="1"/>
  <c r="B4562" i="3"/>
  <c r="A4562" i="3"/>
  <c r="P4315" i="3"/>
  <c r="N4315" i="3"/>
  <c r="M4315" i="3"/>
  <c r="L4315" i="3"/>
  <c r="K4315" i="3"/>
  <c r="J4315" i="3"/>
  <c r="I4315" i="3"/>
  <c r="H4315" i="3"/>
  <c r="G4315" i="3"/>
  <c r="F4315" i="3"/>
  <c r="E4315" i="3"/>
  <c r="D4315" i="3"/>
  <c r="C4315" i="3"/>
  <c r="O4315" i="3" s="1"/>
  <c r="B4315" i="3"/>
  <c r="A4315" i="3"/>
  <c r="P4311" i="3"/>
  <c r="N4311" i="3"/>
  <c r="M4311" i="3"/>
  <c r="L4311" i="3"/>
  <c r="K4311" i="3"/>
  <c r="J4311" i="3"/>
  <c r="I4311" i="3"/>
  <c r="H4311" i="3"/>
  <c r="G4311" i="3"/>
  <c r="F4311" i="3"/>
  <c r="E4311" i="3"/>
  <c r="D4311" i="3"/>
  <c r="C4311" i="3"/>
  <c r="O4311" i="3" s="1"/>
  <c r="B4311" i="3"/>
  <c r="A4311" i="3"/>
  <c r="P4309" i="3"/>
  <c r="N4309" i="3"/>
  <c r="M4309" i="3"/>
  <c r="L4309" i="3"/>
  <c r="K4309" i="3"/>
  <c r="J4309" i="3"/>
  <c r="I4309" i="3"/>
  <c r="H4309" i="3"/>
  <c r="G4309" i="3"/>
  <c r="F4309" i="3"/>
  <c r="E4309" i="3"/>
  <c r="D4309" i="3"/>
  <c r="C4309" i="3"/>
  <c r="O4309" i="3" s="1"/>
  <c r="B4309" i="3"/>
  <c r="A4309" i="3"/>
  <c r="P4302" i="3"/>
  <c r="N4302" i="3"/>
  <c r="M4302" i="3"/>
  <c r="L4302" i="3"/>
  <c r="K4302" i="3"/>
  <c r="J4302" i="3"/>
  <c r="I4302" i="3"/>
  <c r="H4302" i="3"/>
  <c r="G4302" i="3"/>
  <c r="F4302" i="3"/>
  <c r="E4302" i="3"/>
  <c r="D4302" i="3"/>
  <c r="C4302" i="3"/>
  <c r="O4302" i="3" s="1"/>
  <c r="B4302" i="3"/>
  <c r="A4302" i="3"/>
  <c r="P4294" i="3"/>
  <c r="N4294" i="3"/>
  <c r="M4294" i="3"/>
  <c r="L4294" i="3"/>
  <c r="K4294" i="3"/>
  <c r="J4294" i="3"/>
  <c r="I4294" i="3"/>
  <c r="H4294" i="3"/>
  <c r="G4294" i="3"/>
  <c r="F4294" i="3"/>
  <c r="E4294" i="3"/>
  <c r="D4294" i="3"/>
  <c r="C4294" i="3"/>
  <c r="O4294" i="3" s="1"/>
  <c r="B4294" i="3"/>
  <c r="A4294" i="3"/>
  <c r="P4285" i="3"/>
  <c r="N4285" i="3"/>
  <c r="M4285" i="3"/>
  <c r="L4285" i="3"/>
  <c r="K4285" i="3"/>
  <c r="J4285" i="3"/>
  <c r="I4285" i="3"/>
  <c r="H4285" i="3"/>
  <c r="G4285" i="3"/>
  <c r="F4285" i="3"/>
  <c r="E4285" i="3"/>
  <c r="D4285" i="3"/>
  <c r="C4285" i="3"/>
  <c r="O4285" i="3" s="1"/>
  <c r="B4285" i="3"/>
  <c r="A4285" i="3"/>
  <c r="P4268" i="3"/>
  <c r="N4268" i="3"/>
  <c r="M4268" i="3"/>
  <c r="L4268" i="3"/>
  <c r="K4268" i="3"/>
  <c r="J4268" i="3"/>
  <c r="I4268" i="3"/>
  <c r="H4268" i="3"/>
  <c r="G4268" i="3"/>
  <c r="F4268" i="3"/>
  <c r="E4268" i="3"/>
  <c r="D4268" i="3"/>
  <c r="C4268" i="3"/>
  <c r="O4268" i="3" s="1"/>
  <c r="B4268" i="3"/>
  <c r="A4268" i="3"/>
  <c r="P4240" i="3"/>
  <c r="N4240" i="3"/>
  <c r="M4240" i="3"/>
  <c r="L4240" i="3"/>
  <c r="K4240" i="3"/>
  <c r="J4240" i="3"/>
  <c r="I4240" i="3"/>
  <c r="H4240" i="3"/>
  <c r="G4240" i="3"/>
  <c r="F4240" i="3"/>
  <c r="E4240" i="3"/>
  <c r="D4240" i="3"/>
  <c r="C4240" i="3"/>
  <c r="O4240" i="3" s="1"/>
  <c r="B4240" i="3"/>
  <c r="A4240" i="3"/>
  <c r="P4229" i="3"/>
  <c r="N4229" i="3"/>
  <c r="M4229" i="3"/>
  <c r="L4229" i="3"/>
  <c r="K4229" i="3"/>
  <c r="J4229" i="3"/>
  <c r="I4229" i="3"/>
  <c r="H4229" i="3"/>
  <c r="G4229" i="3"/>
  <c r="F4229" i="3"/>
  <c r="E4229" i="3"/>
  <c r="D4229" i="3"/>
  <c r="C4229" i="3"/>
  <c r="O4229" i="3" s="1"/>
  <c r="B4229" i="3"/>
  <c r="A4229" i="3"/>
  <c r="P4228" i="3"/>
  <c r="N4228" i="3"/>
  <c r="M4228" i="3"/>
  <c r="L4228" i="3"/>
  <c r="K4228" i="3"/>
  <c r="J4228" i="3"/>
  <c r="I4228" i="3"/>
  <c r="H4228" i="3"/>
  <c r="G4228" i="3"/>
  <c r="F4228" i="3"/>
  <c r="E4228" i="3"/>
  <c r="D4228" i="3"/>
  <c r="C4228" i="3"/>
  <c r="O4228" i="3" s="1"/>
  <c r="B4228" i="3"/>
  <c r="A4228" i="3"/>
  <c r="P4217" i="3"/>
  <c r="N4217" i="3"/>
  <c r="M4217" i="3"/>
  <c r="L4217" i="3"/>
  <c r="K4217" i="3"/>
  <c r="J4217" i="3"/>
  <c r="I4217" i="3"/>
  <c r="H4217" i="3"/>
  <c r="G4217" i="3"/>
  <c r="F4217" i="3"/>
  <c r="E4217" i="3"/>
  <c r="D4217" i="3"/>
  <c r="C4217" i="3"/>
  <c r="O4217" i="3" s="1"/>
  <c r="B4217" i="3"/>
  <c r="A4217" i="3"/>
  <c r="P4215" i="3"/>
  <c r="N4215" i="3"/>
  <c r="M4215" i="3"/>
  <c r="L4215" i="3"/>
  <c r="K4215" i="3"/>
  <c r="J4215" i="3"/>
  <c r="I4215" i="3"/>
  <c r="H4215" i="3"/>
  <c r="G4215" i="3"/>
  <c r="F4215" i="3"/>
  <c r="E4215" i="3"/>
  <c r="D4215" i="3"/>
  <c r="C4215" i="3"/>
  <c r="O4215" i="3" s="1"/>
  <c r="B4215" i="3"/>
  <c r="A4215" i="3"/>
  <c r="P4212" i="3"/>
  <c r="N4212" i="3"/>
  <c r="M4212" i="3"/>
  <c r="L4212" i="3"/>
  <c r="K4212" i="3"/>
  <c r="J4212" i="3"/>
  <c r="I4212" i="3"/>
  <c r="H4212" i="3"/>
  <c r="G4212" i="3"/>
  <c r="F4212" i="3"/>
  <c r="E4212" i="3"/>
  <c r="D4212" i="3"/>
  <c r="C4212" i="3"/>
  <c r="O4212" i="3" s="1"/>
  <c r="B4212" i="3"/>
  <c r="A4212" i="3"/>
  <c r="P4210" i="3"/>
  <c r="N4210" i="3"/>
  <c r="M4210" i="3"/>
  <c r="L4210" i="3"/>
  <c r="K4210" i="3"/>
  <c r="J4210" i="3"/>
  <c r="I4210" i="3"/>
  <c r="H4210" i="3"/>
  <c r="G4210" i="3"/>
  <c r="F4210" i="3"/>
  <c r="E4210" i="3"/>
  <c r="D4210" i="3"/>
  <c r="C4210" i="3"/>
  <c r="O4210" i="3" s="1"/>
  <c r="B4210" i="3"/>
  <c r="A4210" i="3"/>
  <c r="P4208" i="3"/>
  <c r="N4208" i="3"/>
  <c r="M4208" i="3"/>
  <c r="L4208" i="3"/>
  <c r="K4208" i="3"/>
  <c r="J4208" i="3"/>
  <c r="I4208" i="3"/>
  <c r="H4208" i="3"/>
  <c r="G4208" i="3"/>
  <c r="F4208" i="3"/>
  <c r="E4208" i="3"/>
  <c r="D4208" i="3"/>
  <c r="C4208" i="3"/>
  <c r="O4208" i="3" s="1"/>
  <c r="B4208" i="3"/>
  <c r="A4208" i="3"/>
  <c r="P4203" i="3"/>
  <c r="N4203" i="3"/>
  <c r="M4203" i="3"/>
  <c r="L4203" i="3"/>
  <c r="K4203" i="3"/>
  <c r="J4203" i="3"/>
  <c r="I4203" i="3"/>
  <c r="H4203" i="3"/>
  <c r="G4203" i="3"/>
  <c r="F4203" i="3"/>
  <c r="E4203" i="3"/>
  <c r="D4203" i="3"/>
  <c r="C4203" i="3"/>
  <c r="O4203" i="3" s="1"/>
  <c r="B4203" i="3"/>
  <c r="A4203" i="3"/>
  <c r="P4196" i="3"/>
  <c r="N4196" i="3"/>
  <c r="M4196" i="3"/>
  <c r="L4196" i="3"/>
  <c r="K4196" i="3"/>
  <c r="J4196" i="3"/>
  <c r="I4196" i="3"/>
  <c r="H4196" i="3"/>
  <c r="G4196" i="3"/>
  <c r="F4196" i="3"/>
  <c r="E4196" i="3"/>
  <c r="D4196" i="3"/>
  <c r="C4196" i="3"/>
  <c r="O4196" i="3" s="1"/>
  <c r="B4196" i="3"/>
  <c r="A4196" i="3"/>
  <c r="P4183" i="3"/>
  <c r="N4183" i="3"/>
  <c r="M4183" i="3"/>
  <c r="L4183" i="3"/>
  <c r="K4183" i="3"/>
  <c r="J4183" i="3"/>
  <c r="I4183" i="3"/>
  <c r="H4183" i="3"/>
  <c r="G4183" i="3"/>
  <c r="F4183" i="3"/>
  <c r="E4183" i="3"/>
  <c r="D4183" i="3"/>
  <c r="C4183" i="3"/>
  <c r="O4183" i="3" s="1"/>
  <c r="B4183" i="3"/>
  <c r="A4183" i="3"/>
  <c r="P4176" i="3"/>
  <c r="N4176" i="3"/>
  <c r="M4176" i="3"/>
  <c r="L4176" i="3"/>
  <c r="K4176" i="3"/>
  <c r="J4176" i="3"/>
  <c r="I4176" i="3"/>
  <c r="H4176" i="3"/>
  <c r="G4176" i="3"/>
  <c r="F4176" i="3"/>
  <c r="E4176" i="3"/>
  <c r="D4176" i="3"/>
  <c r="C4176" i="3"/>
  <c r="O4176" i="3" s="1"/>
  <c r="B4176" i="3"/>
  <c r="A4176" i="3"/>
  <c r="P4174" i="3"/>
  <c r="N4174" i="3"/>
  <c r="M4174" i="3"/>
  <c r="L4174" i="3"/>
  <c r="K4174" i="3"/>
  <c r="J4174" i="3"/>
  <c r="I4174" i="3"/>
  <c r="H4174" i="3"/>
  <c r="G4174" i="3"/>
  <c r="F4174" i="3"/>
  <c r="E4174" i="3"/>
  <c r="D4174" i="3"/>
  <c r="C4174" i="3"/>
  <c r="O4174" i="3" s="1"/>
  <c r="B4174" i="3"/>
  <c r="A4174" i="3"/>
  <c r="P4162" i="3"/>
  <c r="N4162" i="3"/>
  <c r="M4162" i="3"/>
  <c r="L4162" i="3"/>
  <c r="K4162" i="3"/>
  <c r="J4162" i="3"/>
  <c r="I4162" i="3"/>
  <c r="H4162" i="3"/>
  <c r="G4162" i="3"/>
  <c r="F4162" i="3"/>
  <c r="E4162" i="3"/>
  <c r="D4162" i="3"/>
  <c r="C4162" i="3"/>
  <c r="O4162" i="3" s="1"/>
  <c r="B4162" i="3"/>
  <c r="A4162" i="3"/>
  <c r="P4153" i="3"/>
  <c r="N4153" i="3"/>
  <c r="M4153" i="3"/>
  <c r="L4153" i="3"/>
  <c r="K4153" i="3"/>
  <c r="J4153" i="3"/>
  <c r="I4153" i="3"/>
  <c r="H4153" i="3"/>
  <c r="G4153" i="3"/>
  <c r="F4153" i="3"/>
  <c r="E4153" i="3"/>
  <c r="D4153" i="3"/>
  <c r="C4153" i="3"/>
  <c r="O4153" i="3" s="1"/>
  <c r="B4153" i="3"/>
  <c r="A4153" i="3"/>
  <c r="P4151" i="3"/>
  <c r="N4151" i="3"/>
  <c r="M4151" i="3"/>
  <c r="L4151" i="3"/>
  <c r="K4151" i="3"/>
  <c r="J4151" i="3"/>
  <c r="I4151" i="3"/>
  <c r="H4151" i="3"/>
  <c r="G4151" i="3"/>
  <c r="F4151" i="3"/>
  <c r="E4151" i="3"/>
  <c r="D4151" i="3"/>
  <c r="C4151" i="3"/>
  <c r="O4151" i="3" s="1"/>
  <c r="B4151" i="3"/>
  <c r="A4151" i="3"/>
  <c r="P4137" i="3"/>
  <c r="N4137" i="3"/>
  <c r="M4137" i="3"/>
  <c r="L4137" i="3"/>
  <c r="K4137" i="3"/>
  <c r="J4137" i="3"/>
  <c r="I4137" i="3"/>
  <c r="H4137" i="3"/>
  <c r="G4137" i="3"/>
  <c r="F4137" i="3"/>
  <c r="E4137" i="3"/>
  <c r="D4137" i="3"/>
  <c r="C4137" i="3"/>
  <c r="O4137" i="3" s="1"/>
  <c r="B4137" i="3"/>
  <c r="A4137" i="3"/>
  <c r="P4136" i="3"/>
  <c r="N4136" i="3"/>
  <c r="M4136" i="3"/>
  <c r="L4136" i="3"/>
  <c r="K4136" i="3"/>
  <c r="J4136" i="3"/>
  <c r="I4136" i="3"/>
  <c r="H4136" i="3"/>
  <c r="G4136" i="3"/>
  <c r="F4136" i="3"/>
  <c r="E4136" i="3"/>
  <c r="D4136" i="3"/>
  <c r="C4136" i="3"/>
  <c r="O4136" i="3" s="1"/>
  <c r="B4136" i="3"/>
  <c r="A4136" i="3"/>
  <c r="P4131" i="3"/>
  <c r="N4131" i="3"/>
  <c r="M4131" i="3"/>
  <c r="L4131" i="3"/>
  <c r="K4131" i="3"/>
  <c r="J4131" i="3"/>
  <c r="I4131" i="3"/>
  <c r="H4131" i="3"/>
  <c r="G4131" i="3"/>
  <c r="F4131" i="3"/>
  <c r="E4131" i="3"/>
  <c r="D4131" i="3"/>
  <c r="C4131" i="3"/>
  <c r="O4131" i="3" s="1"/>
  <c r="B4131" i="3"/>
  <c r="A4131" i="3"/>
  <c r="P4128" i="3"/>
  <c r="N4128" i="3"/>
  <c r="M4128" i="3"/>
  <c r="L4128" i="3"/>
  <c r="K4128" i="3"/>
  <c r="J4128" i="3"/>
  <c r="I4128" i="3"/>
  <c r="H4128" i="3"/>
  <c r="G4128" i="3"/>
  <c r="F4128" i="3"/>
  <c r="E4128" i="3"/>
  <c r="D4128" i="3"/>
  <c r="C4128" i="3"/>
  <c r="O4128" i="3" s="1"/>
  <c r="B4128" i="3"/>
  <c r="A4128" i="3"/>
  <c r="P4126" i="3"/>
  <c r="N4126" i="3"/>
  <c r="M4126" i="3"/>
  <c r="L4126" i="3"/>
  <c r="K4126" i="3"/>
  <c r="J4126" i="3"/>
  <c r="I4126" i="3"/>
  <c r="H4126" i="3"/>
  <c r="G4126" i="3"/>
  <c r="F4126" i="3"/>
  <c r="E4126" i="3"/>
  <c r="D4126" i="3"/>
  <c r="C4126" i="3"/>
  <c r="O4126" i="3" s="1"/>
  <c r="B4126" i="3"/>
  <c r="A4126" i="3"/>
  <c r="P4125" i="3"/>
  <c r="N4125" i="3"/>
  <c r="M4125" i="3"/>
  <c r="L4125" i="3"/>
  <c r="K4125" i="3"/>
  <c r="J4125" i="3"/>
  <c r="I4125" i="3"/>
  <c r="H4125" i="3"/>
  <c r="G4125" i="3"/>
  <c r="F4125" i="3"/>
  <c r="E4125" i="3"/>
  <c r="D4125" i="3"/>
  <c r="C4125" i="3"/>
  <c r="O4125" i="3" s="1"/>
  <c r="B4125" i="3"/>
  <c r="A4125" i="3"/>
  <c r="P4123" i="3"/>
  <c r="N4123" i="3"/>
  <c r="M4123" i="3"/>
  <c r="L4123" i="3"/>
  <c r="K4123" i="3"/>
  <c r="J4123" i="3"/>
  <c r="I4123" i="3"/>
  <c r="H4123" i="3"/>
  <c r="G4123" i="3"/>
  <c r="F4123" i="3"/>
  <c r="E4123" i="3"/>
  <c r="D4123" i="3"/>
  <c r="C4123" i="3"/>
  <c r="O4123" i="3" s="1"/>
  <c r="B4123" i="3"/>
  <c r="A4123" i="3"/>
  <c r="P3627" i="3"/>
  <c r="N3627" i="3"/>
  <c r="M3627" i="3"/>
  <c r="L3627" i="3"/>
  <c r="K3627" i="3"/>
  <c r="J3627" i="3"/>
  <c r="I3627" i="3"/>
  <c r="H3627" i="3"/>
  <c r="G3627" i="3"/>
  <c r="F3627" i="3"/>
  <c r="E3627" i="3"/>
  <c r="D3627" i="3"/>
  <c r="C3627" i="3"/>
  <c r="O3627" i="3" s="1"/>
  <c r="B3627" i="3"/>
  <c r="A3627" i="3"/>
  <c r="P3622" i="3"/>
  <c r="N3622" i="3"/>
  <c r="M3622" i="3"/>
  <c r="L3622" i="3"/>
  <c r="K3622" i="3"/>
  <c r="J3622" i="3"/>
  <c r="I3622" i="3"/>
  <c r="H3622" i="3"/>
  <c r="G3622" i="3"/>
  <c r="F3622" i="3"/>
  <c r="E3622" i="3"/>
  <c r="D3622" i="3"/>
  <c r="C3622" i="3"/>
  <c r="O3622" i="3" s="1"/>
  <c r="B3622" i="3"/>
  <c r="A3622" i="3"/>
  <c r="P3611" i="3"/>
  <c r="N3611" i="3"/>
  <c r="M3611" i="3"/>
  <c r="L3611" i="3"/>
  <c r="K3611" i="3"/>
  <c r="J3611" i="3"/>
  <c r="I3611" i="3"/>
  <c r="H3611" i="3"/>
  <c r="G3611" i="3"/>
  <c r="F3611" i="3"/>
  <c r="E3611" i="3"/>
  <c r="D3611" i="3"/>
  <c r="C3611" i="3"/>
  <c r="O3611" i="3" s="1"/>
  <c r="B3611" i="3"/>
  <c r="A3611" i="3"/>
  <c r="P3605" i="3"/>
  <c r="N3605" i="3"/>
  <c r="M3605" i="3"/>
  <c r="L3605" i="3"/>
  <c r="K3605" i="3"/>
  <c r="J3605" i="3"/>
  <c r="I3605" i="3"/>
  <c r="H3605" i="3"/>
  <c r="G3605" i="3"/>
  <c r="F3605" i="3"/>
  <c r="E3605" i="3"/>
  <c r="D3605" i="3"/>
  <c r="C3605" i="3"/>
  <c r="O3605" i="3" s="1"/>
  <c r="B3605" i="3"/>
  <c r="A3605" i="3"/>
  <c r="P3600" i="3"/>
  <c r="N3600" i="3"/>
  <c r="M3600" i="3"/>
  <c r="L3600" i="3"/>
  <c r="K3600" i="3"/>
  <c r="J3600" i="3"/>
  <c r="I3600" i="3"/>
  <c r="H3600" i="3"/>
  <c r="G3600" i="3"/>
  <c r="F3600" i="3"/>
  <c r="E3600" i="3"/>
  <c r="D3600" i="3"/>
  <c r="C3600" i="3"/>
  <c r="O3600" i="3" s="1"/>
  <c r="B3600" i="3"/>
  <c r="A3600" i="3"/>
  <c r="P3597" i="3"/>
  <c r="N3597" i="3"/>
  <c r="M3597" i="3"/>
  <c r="L3597" i="3"/>
  <c r="K3597" i="3"/>
  <c r="J3597" i="3"/>
  <c r="I3597" i="3"/>
  <c r="H3597" i="3"/>
  <c r="G3597" i="3"/>
  <c r="F3597" i="3"/>
  <c r="E3597" i="3"/>
  <c r="D3597" i="3"/>
  <c r="C3597" i="3"/>
  <c r="O3597" i="3" s="1"/>
  <c r="B3597" i="3"/>
  <c r="A3597" i="3"/>
  <c r="P3589" i="3"/>
  <c r="N3589" i="3"/>
  <c r="M3589" i="3"/>
  <c r="L3589" i="3"/>
  <c r="K3589" i="3"/>
  <c r="J3589" i="3"/>
  <c r="I3589" i="3"/>
  <c r="H3589" i="3"/>
  <c r="G3589" i="3"/>
  <c r="F3589" i="3"/>
  <c r="E3589" i="3"/>
  <c r="D3589" i="3"/>
  <c r="C3589" i="3"/>
  <c r="O3589" i="3" s="1"/>
  <c r="B3589" i="3"/>
  <c r="A3589" i="3"/>
  <c r="P3574" i="3"/>
  <c r="N3574" i="3"/>
  <c r="M3574" i="3"/>
  <c r="L3574" i="3"/>
  <c r="K3574" i="3"/>
  <c r="J3574" i="3"/>
  <c r="I3574" i="3"/>
  <c r="H3574" i="3"/>
  <c r="G3574" i="3"/>
  <c r="F3574" i="3"/>
  <c r="E3574" i="3"/>
  <c r="D3574" i="3"/>
  <c r="C3574" i="3"/>
  <c r="O3574" i="3" s="1"/>
  <c r="B3574" i="3"/>
  <c r="A3574" i="3"/>
  <c r="P3568" i="3"/>
  <c r="N3568" i="3"/>
  <c r="M3568" i="3"/>
  <c r="L3568" i="3"/>
  <c r="K3568" i="3"/>
  <c r="J3568" i="3"/>
  <c r="I3568" i="3"/>
  <c r="H3568" i="3"/>
  <c r="G3568" i="3"/>
  <c r="F3568" i="3"/>
  <c r="E3568" i="3"/>
  <c r="D3568" i="3"/>
  <c r="C3568" i="3"/>
  <c r="O3568" i="3" s="1"/>
  <c r="B3568" i="3"/>
  <c r="A3568" i="3"/>
  <c r="P3563" i="3"/>
  <c r="N3563" i="3"/>
  <c r="M3563" i="3"/>
  <c r="L3563" i="3"/>
  <c r="K3563" i="3"/>
  <c r="J3563" i="3"/>
  <c r="I3563" i="3"/>
  <c r="H3563" i="3"/>
  <c r="G3563" i="3"/>
  <c r="F3563" i="3"/>
  <c r="E3563" i="3"/>
  <c r="D3563" i="3"/>
  <c r="C3563" i="3"/>
  <c r="O3563" i="3" s="1"/>
  <c r="B3563" i="3"/>
  <c r="A3563" i="3"/>
  <c r="P3561" i="3"/>
  <c r="N3561" i="3"/>
  <c r="M3561" i="3"/>
  <c r="L3561" i="3"/>
  <c r="K3561" i="3"/>
  <c r="J3561" i="3"/>
  <c r="I3561" i="3"/>
  <c r="H3561" i="3"/>
  <c r="G3561" i="3"/>
  <c r="F3561" i="3"/>
  <c r="E3561" i="3"/>
  <c r="D3561" i="3"/>
  <c r="C3561" i="3"/>
  <c r="O3561" i="3" s="1"/>
  <c r="B3561" i="3"/>
  <c r="A3561" i="3"/>
  <c r="P3411" i="3"/>
  <c r="N3411" i="3"/>
  <c r="M3411" i="3"/>
  <c r="L3411" i="3"/>
  <c r="K3411" i="3"/>
  <c r="J3411" i="3"/>
  <c r="I3411" i="3"/>
  <c r="H3411" i="3"/>
  <c r="G3411" i="3"/>
  <c r="F3411" i="3"/>
  <c r="E3411" i="3"/>
  <c r="D3411" i="3"/>
  <c r="C3411" i="3"/>
  <c r="O3411" i="3" s="1"/>
  <c r="B3411" i="3"/>
  <c r="A3411" i="3"/>
  <c r="P3409" i="3"/>
  <c r="N3409" i="3"/>
  <c r="M3409" i="3"/>
  <c r="L3409" i="3"/>
  <c r="K3409" i="3"/>
  <c r="J3409" i="3"/>
  <c r="I3409" i="3"/>
  <c r="H3409" i="3"/>
  <c r="G3409" i="3"/>
  <c r="F3409" i="3"/>
  <c r="E3409" i="3"/>
  <c r="D3409" i="3"/>
  <c r="C3409" i="3"/>
  <c r="O3409" i="3" s="1"/>
  <c r="B3409" i="3"/>
  <c r="A3409" i="3"/>
  <c r="P3403" i="3"/>
  <c r="N3403" i="3"/>
  <c r="M3403" i="3"/>
  <c r="L3403" i="3"/>
  <c r="K3403" i="3"/>
  <c r="J3403" i="3"/>
  <c r="I3403" i="3"/>
  <c r="H3403" i="3"/>
  <c r="G3403" i="3"/>
  <c r="F3403" i="3"/>
  <c r="E3403" i="3"/>
  <c r="D3403" i="3"/>
  <c r="C3403" i="3"/>
  <c r="O3403" i="3" s="1"/>
  <c r="B3403" i="3"/>
  <c r="A3403" i="3"/>
  <c r="P3400" i="3"/>
  <c r="N3400" i="3"/>
  <c r="M3400" i="3"/>
  <c r="L3400" i="3"/>
  <c r="K3400" i="3"/>
  <c r="J3400" i="3"/>
  <c r="I3400" i="3"/>
  <c r="H3400" i="3"/>
  <c r="G3400" i="3"/>
  <c r="F3400" i="3"/>
  <c r="E3400" i="3"/>
  <c r="D3400" i="3"/>
  <c r="C3400" i="3"/>
  <c r="O3400" i="3" s="1"/>
  <c r="B3400" i="3"/>
  <c r="A3400" i="3"/>
  <c r="P3397" i="3"/>
  <c r="N3397" i="3"/>
  <c r="M3397" i="3"/>
  <c r="L3397" i="3"/>
  <c r="K3397" i="3"/>
  <c r="J3397" i="3"/>
  <c r="I3397" i="3"/>
  <c r="H3397" i="3"/>
  <c r="G3397" i="3"/>
  <c r="F3397" i="3"/>
  <c r="E3397" i="3"/>
  <c r="D3397" i="3"/>
  <c r="C3397" i="3"/>
  <c r="O3397" i="3" s="1"/>
  <c r="B3397" i="3"/>
  <c r="A3397" i="3"/>
  <c r="P3396" i="3"/>
  <c r="N3396" i="3"/>
  <c r="M3396" i="3"/>
  <c r="L3396" i="3"/>
  <c r="K3396" i="3"/>
  <c r="J3396" i="3"/>
  <c r="I3396" i="3"/>
  <c r="H3396" i="3"/>
  <c r="G3396" i="3"/>
  <c r="F3396" i="3"/>
  <c r="E3396" i="3"/>
  <c r="D3396" i="3"/>
  <c r="C3396" i="3"/>
  <c r="O3396" i="3" s="1"/>
  <c r="B3396" i="3"/>
  <c r="A3396" i="3"/>
  <c r="P3392" i="3"/>
  <c r="N3392" i="3"/>
  <c r="M3392" i="3"/>
  <c r="L3392" i="3"/>
  <c r="K3392" i="3"/>
  <c r="J3392" i="3"/>
  <c r="I3392" i="3"/>
  <c r="H3392" i="3"/>
  <c r="G3392" i="3"/>
  <c r="F3392" i="3"/>
  <c r="E3392" i="3"/>
  <c r="D3392" i="3"/>
  <c r="C3392" i="3"/>
  <c r="O3392" i="3" s="1"/>
  <c r="B3392" i="3"/>
  <c r="A3392" i="3"/>
  <c r="P3382" i="3"/>
  <c r="N3382" i="3"/>
  <c r="M3382" i="3"/>
  <c r="L3382" i="3"/>
  <c r="K3382" i="3"/>
  <c r="J3382" i="3"/>
  <c r="I3382" i="3"/>
  <c r="H3382" i="3"/>
  <c r="G3382" i="3"/>
  <c r="F3382" i="3"/>
  <c r="E3382" i="3"/>
  <c r="D3382" i="3"/>
  <c r="C3382" i="3"/>
  <c r="O3382" i="3" s="1"/>
  <c r="B3382" i="3"/>
  <c r="A3382" i="3"/>
  <c r="P3378" i="3"/>
  <c r="N3378" i="3"/>
  <c r="M3378" i="3"/>
  <c r="L3378" i="3"/>
  <c r="K3378" i="3"/>
  <c r="J3378" i="3"/>
  <c r="I3378" i="3"/>
  <c r="H3378" i="3"/>
  <c r="G3378" i="3"/>
  <c r="F3378" i="3"/>
  <c r="E3378" i="3"/>
  <c r="D3378" i="3"/>
  <c r="C3378" i="3"/>
  <c r="O3378" i="3" s="1"/>
  <c r="B3378" i="3"/>
  <c r="A3378" i="3"/>
  <c r="P3374" i="3"/>
  <c r="N3374" i="3"/>
  <c r="M3374" i="3"/>
  <c r="L3374" i="3"/>
  <c r="K3374" i="3"/>
  <c r="J3374" i="3"/>
  <c r="I3374" i="3"/>
  <c r="H3374" i="3"/>
  <c r="G3374" i="3"/>
  <c r="F3374" i="3"/>
  <c r="E3374" i="3"/>
  <c r="D3374" i="3"/>
  <c r="C3374" i="3"/>
  <c r="O3374" i="3" s="1"/>
  <c r="B3374" i="3"/>
  <c r="A3374" i="3"/>
  <c r="P3370" i="3"/>
  <c r="N3370" i="3"/>
  <c r="M3370" i="3"/>
  <c r="L3370" i="3"/>
  <c r="K3370" i="3"/>
  <c r="J3370" i="3"/>
  <c r="I3370" i="3"/>
  <c r="H3370" i="3"/>
  <c r="G3370" i="3"/>
  <c r="F3370" i="3"/>
  <c r="E3370" i="3"/>
  <c r="D3370" i="3"/>
  <c r="C3370" i="3"/>
  <c r="O3370" i="3" s="1"/>
  <c r="B3370" i="3"/>
  <c r="A3370" i="3"/>
  <c r="P3368" i="3"/>
  <c r="N3368" i="3"/>
  <c r="M3368" i="3"/>
  <c r="L3368" i="3"/>
  <c r="K3368" i="3"/>
  <c r="J3368" i="3"/>
  <c r="I3368" i="3"/>
  <c r="H3368" i="3"/>
  <c r="G3368" i="3"/>
  <c r="F3368" i="3"/>
  <c r="E3368" i="3"/>
  <c r="D3368" i="3"/>
  <c r="C3368" i="3"/>
  <c r="O3368" i="3" s="1"/>
  <c r="B3368" i="3"/>
  <c r="A3368" i="3"/>
  <c r="P3363" i="3"/>
  <c r="N3363" i="3"/>
  <c r="M3363" i="3"/>
  <c r="L3363" i="3"/>
  <c r="K3363" i="3"/>
  <c r="J3363" i="3"/>
  <c r="I3363" i="3"/>
  <c r="H3363" i="3"/>
  <c r="G3363" i="3"/>
  <c r="F3363" i="3"/>
  <c r="E3363" i="3"/>
  <c r="D3363" i="3"/>
  <c r="C3363" i="3"/>
  <c r="O3363" i="3" s="1"/>
  <c r="B3363" i="3"/>
  <c r="A3363" i="3"/>
  <c r="P3360" i="3"/>
  <c r="N3360" i="3"/>
  <c r="M3360" i="3"/>
  <c r="L3360" i="3"/>
  <c r="K3360" i="3"/>
  <c r="J3360" i="3"/>
  <c r="I3360" i="3"/>
  <c r="H3360" i="3"/>
  <c r="G3360" i="3"/>
  <c r="F3360" i="3"/>
  <c r="E3360" i="3"/>
  <c r="D3360" i="3"/>
  <c r="C3360" i="3"/>
  <c r="O3360" i="3" s="1"/>
  <c r="B3360" i="3"/>
  <c r="A3360" i="3"/>
  <c r="P3359" i="3"/>
  <c r="N3359" i="3"/>
  <c r="M3359" i="3"/>
  <c r="L3359" i="3"/>
  <c r="K3359" i="3"/>
  <c r="J3359" i="3"/>
  <c r="I3359" i="3"/>
  <c r="H3359" i="3"/>
  <c r="G3359" i="3"/>
  <c r="F3359" i="3"/>
  <c r="E3359" i="3"/>
  <c r="D3359" i="3"/>
  <c r="C3359" i="3"/>
  <c r="O3359" i="3" s="1"/>
  <c r="B3359" i="3"/>
  <c r="A3359" i="3"/>
  <c r="P3343" i="3"/>
  <c r="N3343" i="3"/>
  <c r="M3343" i="3"/>
  <c r="L3343" i="3"/>
  <c r="K3343" i="3"/>
  <c r="J3343" i="3"/>
  <c r="I3343" i="3"/>
  <c r="H3343" i="3"/>
  <c r="G3343" i="3"/>
  <c r="F3343" i="3"/>
  <c r="E3343" i="3"/>
  <c r="D3343" i="3"/>
  <c r="C3343" i="3"/>
  <c r="O3343" i="3" s="1"/>
  <c r="B3343" i="3"/>
  <c r="A3343" i="3"/>
  <c r="P3334" i="3"/>
  <c r="N3334" i="3"/>
  <c r="M3334" i="3"/>
  <c r="L3334" i="3"/>
  <c r="K3334" i="3"/>
  <c r="J3334" i="3"/>
  <c r="I3334" i="3"/>
  <c r="H3334" i="3"/>
  <c r="G3334" i="3"/>
  <c r="F3334" i="3"/>
  <c r="E3334" i="3"/>
  <c r="D3334" i="3"/>
  <c r="C3334" i="3"/>
  <c r="O3334" i="3" s="1"/>
  <c r="B3334" i="3"/>
  <c r="A3334" i="3"/>
  <c r="P3325" i="3"/>
  <c r="N3325" i="3"/>
  <c r="M3325" i="3"/>
  <c r="L3325" i="3"/>
  <c r="K3325" i="3"/>
  <c r="J3325" i="3"/>
  <c r="I3325" i="3"/>
  <c r="H3325" i="3"/>
  <c r="G3325" i="3"/>
  <c r="F3325" i="3"/>
  <c r="E3325" i="3"/>
  <c r="D3325" i="3"/>
  <c r="C3325" i="3"/>
  <c r="O3325" i="3" s="1"/>
  <c r="B3325" i="3"/>
  <c r="A3325" i="3"/>
  <c r="P3239" i="3"/>
  <c r="N3239" i="3"/>
  <c r="M3239" i="3"/>
  <c r="L3239" i="3"/>
  <c r="K3239" i="3"/>
  <c r="J3239" i="3"/>
  <c r="I3239" i="3"/>
  <c r="H3239" i="3"/>
  <c r="G3239" i="3"/>
  <c r="F3239" i="3"/>
  <c r="E3239" i="3"/>
  <c r="D3239" i="3"/>
  <c r="C3239" i="3"/>
  <c r="O3239" i="3" s="1"/>
  <c r="B3239" i="3"/>
  <c r="A3239" i="3"/>
  <c r="P3227" i="3"/>
  <c r="N3227" i="3"/>
  <c r="M3227" i="3"/>
  <c r="L3227" i="3"/>
  <c r="K3227" i="3"/>
  <c r="J3227" i="3"/>
  <c r="I3227" i="3"/>
  <c r="H3227" i="3"/>
  <c r="G3227" i="3"/>
  <c r="F3227" i="3"/>
  <c r="E3227" i="3"/>
  <c r="D3227" i="3"/>
  <c r="C3227" i="3"/>
  <c r="O3227" i="3" s="1"/>
  <c r="B3227" i="3"/>
  <c r="A3227" i="3"/>
  <c r="P3213" i="3"/>
  <c r="N3213" i="3"/>
  <c r="M3213" i="3"/>
  <c r="L3213" i="3"/>
  <c r="K3213" i="3"/>
  <c r="J3213" i="3"/>
  <c r="I3213" i="3"/>
  <c r="H3213" i="3"/>
  <c r="G3213" i="3"/>
  <c r="F3213" i="3"/>
  <c r="E3213" i="3"/>
  <c r="D3213" i="3"/>
  <c r="C3213" i="3"/>
  <c r="O3213" i="3" s="1"/>
  <c r="B3213" i="3"/>
  <c r="A3213" i="3"/>
  <c r="P3209" i="3"/>
  <c r="N3209" i="3"/>
  <c r="M3209" i="3"/>
  <c r="L3209" i="3"/>
  <c r="K3209" i="3"/>
  <c r="J3209" i="3"/>
  <c r="I3209" i="3"/>
  <c r="H3209" i="3"/>
  <c r="G3209" i="3"/>
  <c r="F3209" i="3"/>
  <c r="E3209" i="3"/>
  <c r="D3209" i="3"/>
  <c r="C3209" i="3"/>
  <c r="O3209" i="3" s="1"/>
  <c r="B3209" i="3"/>
  <c r="A3209" i="3"/>
  <c r="P3207" i="3"/>
  <c r="N3207" i="3"/>
  <c r="M3207" i="3"/>
  <c r="L3207" i="3"/>
  <c r="K3207" i="3"/>
  <c r="J3207" i="3"/>
  <c r="I3207" i="3"/>
  <c r="H3207" i="3"/>
  <c r="G3207" i="3"/>
  <c r="F3207" i="3"/>
  <c r="E3207" i="3"/>
  <c r="D3207" i="3"/>
  <c r="C3207" i="3"/>
  <c r="O3207" i="3" s="1"/>
  <c r="B3207" i="3"/>
  <c r="A3207" i="3"/>
  <c r="P3198" i="3"/>
  <c r="N3198" i="3"/>
  <c r="M3198" i="3"/>
  <c r="L3198" i="3"/>
  <c r="K3198" i="3"/>
  <c r="J3198" i="3"/>
  <c r="I3198" i="3"/>
  <c r="H3198" i="3"/>
  <c r="G3198" i="3"/>
  <c r="F3198" i="3"/>
  <c r="E3198" i="3"/>
  <c r="D3198" i="3"/>
  <c r="C3198" i="3"/>
  <c r="O3198" i="3" s="1"/>
  <c r="B3198" i="3"/>
  <c r="A3198" i="3"/>
  <c r="P3194" i="3"/>
  <c r="N3194" i="3"/>
  <c r="M3194" i="3"/>
  <c r="L3194" i="3"/>
  <c r="K3194" i="3"/>
  <c r="J3194" i="3"/>
  <c r="I3194" i="3"/>
  <c r="H3194" i="3"/>
  <c r="G3194" i="3"/>
  <c r="F3194" i="3"/>
  <c r="E3194" i="3"/>
  <c r="D3194" i="3"/>
  <c r="C3194" i="3"/>
  <c r="O3194" i="3" s="1"/>
  <c r="B3194" i="3"/>
  <c r="A3194" i="3"/>
  <c r="P3189" i="3"/>
  <c r="N3189" i="3"/>
  <c r="M3189" i="3"/>
  <c r="L3189" i="3"/>
  <c r="K3189" i="3"/>
  <c r="J3189" i="3"/>
  <c r="I3189" i="3"/>
  <c r="H3189" i="3"/>
  <c r="G3189" i="3"/>
  <c r="F3189" i="3"/>
  <c r="E3189" i="3"/>
  <c r="D3189" i="3"/>
  <c r="C3189" i="3"/>
  <c r="O3189" i="3" s="1"/>
  <c r="B3189" i="3"/>
  <c r="A3189" i="3"/>
  <c r="P3187" i="3"/>
  <c r="N3187" i="3"/>
  <c r="M3187" i="3"/>
  <c r="L3187" i="3"/>
  <c r="K3187" i="3"/>
  <c r="J3187" i="3"/>
  <c r="I3187" i="3"/>
  <c r="H3187" i="3"/>
  <c r="G3187" i="3"/>
  <c r="F3187" i="3"/>
  <c r="E3187" i="3"/>
  <c r="D3187" i="3"/>
  <c r="C3187" i="3"/>
  <c r="O3187" i="3" s="1"/>
  <c r="B3187" i="3"/>
  <c r="A3187" i="3"/>
  <c r="P3034" i="3"/>
  <c r="N3034" i="3"/>
  <c r="M3034" i="3"/>
  <c r="L3034" i="3"/>
  <c r="K3034" i="3"/>
  <c r="J3034" i="3"/>
  <c r="I3034" i="3"/>
  <c r="H3034" i="3"/>
  <c r="G3034" i="3"/>
  <c r="F3034" i="3"/>
  <c r="E3034" i="3"/>
  <c r="D3034" i="3"/>
  <c r="C3034" i="3"/>
  <c r="O3034" i="3" s="1"/>
  <c r="B3034" i="3"/>
  <c r="A3034" i="3"/>
  <c r="P3025" i="3"/>
  <c r="N3025" i="3"/>
  <c r="M3025" i="3"/>
  <c r="L3025" i="3"/>
  <c r="K3025" i="3"/>
  <c r="J3025" i="3"/>
  <c r="I3025" i="3"/>
  <c r="H3025" i="3"/>
  <c r="G3025" i="3"/>
  <c r="F3025" i="3"/>
  <c r="E3025" i="3"/>
  <c r="D3025" i="3"/>
  <c r="C3025" i="3"/>
  <c r="O3025" i="3" s="1"/>
  <c r="B3025" i="3"/>
  <c r="A3025" i="3"/>
  <c r="P3019" i="3"/>
  <c r="N3019" i="3"/>
  <c r="M3019" i="3"/>
  <c r="L3019" i="3"/>
  <c r="K3019" i="3"/>
  <c r="J3019" i="3"/>
  <c r="I3019" i="3"/>
  <c r="H3019" i="3"/>
  <c r="G3019" i="3"/>
  <c r="F3019" i="3"/>
  <c r="E3019" i="3"/>
  <c r="D3019" i="3"/>
  <c r="C3019" i="3"/>
  <c r="O3019" i="3" s="1"/>
  <c r="B3019" i="3"/>
  <c r="A3019" i="3"/>
  <c r="P3018" i="3"/>
  <c r="N3018" i="3"/>
  <c r="M3018" i="3"/>
  <c r="L3018" i="3"/>
  <c r="K3018" i="3"/>
  <c r="J3018" i="3"/>
  <c r="I3018" i="3"/>
  <c r="H3018" i="3"/>
  <c r="G3018" i="3"/>
  <c r="F3018" i="3"/>
  <c r="E3018" i="3"/>
  <c r="D3018" i="3"/>
  <c r="C3018" i="3"/>
  <c r="O3018" i="3" s="1"/>
  <c r="B3018" i="3"/>
  <c r="A3018" i="3"/>
  <c r="P3016" i="3"/>
  <c r="N3016" i="3"/>
  <c r="M3016" i="3"/>
  <c r="L3016" i="3"/>
  <c r="K3016" i="3"/>
  <c r="J3016" i="3"/>
  <c r="I3016" i="3"/>
  <c r="H3016" i="3"/>
  <c r="G3016" i="3"/>
  <c r="F3016" i="3"/>
  <c r="E3016" i="3"/>
  <c r="D3016" i="3"/>
  <c r="C3016" i="3"/>
  <c r="O3016" i="3" s="1"/>
  <c r="B3016" i="3"/>
  <c r="A3016" i="3"/>
  <c r="P3008" i="3"/>
  <c r="N3008" i="3"/>
  <c r="M3008" i="3"/>
  <c r="L3008" i="3"/>
  <c r="K3008" i="3"/>
  <c r="J3008" i="3"/>
  <c r="I3008" i="3"/>
  <c r="H3008" i="3"/>
  <c r="G3008" i="3"/>
  <c r="F3008" i="3"/>
  <c r="E3008" i="3"/>
  <c r="D3008" i="3"/>
  <c r="C3008" i="3"/>
  <c r="O3008" i="3" s="1"/>
  <c r="B3008" i="3"/>
  <c r="A3008" i="3"/>
  <c r="P2998" i="3"/>
  <c r="N2998" i="3"/>
  <c r="M2998" i="3"/>
  <c r="L2998" i="3"/>
  <c r="K2998" i="3"/>
  <c r="J2998" i="3"/>
  <c r="I2998" i="3"/>
  <c r="H2998" i="3"/>
  <c r="G2998" i="3"/>
  <c r="F2998" i="3"/>
  <c r="E2998" i="3"/>
  <c r="D2998" i="3"/>
  <c r="C2998" i="3"/>
  <c r="O2998" i="3" s="1"/>
  <c r="B2998" i="3"/>
  <c r="A2998" i="3"/>
  <c r="P2986" i="3"/>
  <c r="N2986" i="3"/>
  <c r="M2986" i="3"/>
  <c r="L2986" i="3"/>
  <c r="K2986" i="3"/>
  <c r="J2986" i="3"/>
  <c r="I2986" i="3"/>
  <c r="H2986" i="3"/>
  <c r="G2986" i="3"/>
  <c r="F2986" i="3"/>
  <c r="E2986" i="3"/>
  <c r="D2986" i="3"/>
  <c r="C2986" i="3"/>
  <c r="O2986" i="3" s="1"/>
  <c r="B2986" i="3"/>
  <c r="A2986" i="3"/>
  <c r="P2969" i="3"/>
  <c r="N2969" i="3"/>
  <c r="M2969" i="3"/>
  <c r="L2969" i="3"/>
  <c r="K2969" i="3"/>
  <c r="J2969" i="3"/>
  <c r="I2969" i="3"/>
  <c r="H2969" i="3"/>
  <c r="G2969" i="3"/>
  <c r="F2969" i="3"/>
  <c r="E2969" i="3"/>
  <c r="D2969" i="3"/>
  <c r="C2969" i="3"/>
  <c r="O2969" i="3" s="1"/>
  <c r="B2969" i="3"/>
  <c r="A2969" i="3"/>
  <c r="P2961" i="3"/>
  <c r="N2961" i="3"/>
  <c r="M2961" i="3"/>
  <c r="L2961" i="3"/>
  <c r="K2961" i="3"/>
  <c r="J2961" i="3"/>
  <c r="I2961" i="3"/>
  <c r="H2961" i="3"/>
  <c r="G2961" i="3"/>
  <c r="F2961" i="3"/>
  <c r="E2961" i="3"/>
  <c r="D2961" i="3"/>
  <c r="C2961" i="3"/>
  <c r="O2961" i="3" s="1"/>
  <c r="B2961" i="3"/>
  <c r="A2961" i="3"/>
  <c r="P2953" i="3"/>
  <c r="N2953" i="3"/>
  <c r="M2953" i="3"/>
  <c r="L2953" i="3"/>
  <c r="K2953" i="3"/>
  <c r="J2953" i="3"/>
  <c r="I2953" i="3"/>
  <c r="H2953" i="3"/>
  <c r="G2953" i="3"/>
  <c r="F2953" i="3"/>
  <c r="E2953" i="3"/>
  <c r="D2953" i="3"/>
  <c r="C2953" i="3"/>
  <c r="O2953" i="3" s="1"/>
  <c r="B2953" i="3"/>
  <c r="A2953" i="3"/>
  <c r="P2947" i="3"/>
  <c r="N2947" i="3"/>
  <c r="M2947" i="3"/>
  <c r="L2947" i="3"/>
  <c r="K2947" i="3"/>
  <c r="J2947" i="3"/>
  <c r="I2947" i="3"/>
  <c r="H2947" i="3"/>
  <c r="G2947" i="3"/>
  <c r="F2947" i="3"/>
  <c r="E2947" i="3"/>
  <c r="D2947" i="3"/>
  <c r="C2947" i="3"/>
  <c r="O2947" i="3" s="1"/>
  <c r="B2947" i="3"/>
  <c r="A2947" i="3"/>
  <c r="P2936" i="3"/>
  <c r="N2936" i="3"/>
  <c r="M2936" i="3"/>
  <c r="L2936" i="3"/>
  <c r="K2936" i="3"/>
  <c r="J2936" i="3"/>
  <c r="I2936" i="3"/>
  <c r="H2936" i="3"/>
  <c r="G2936" i="3"/>
  <c r="F2936" i="3"/>
  <c r="E2936" i="3"/>
  <c r="D2936" i="3"/>
  <c r="C2936" i="3"/>
  <c r="O2936" i="3" s="1"/>
  <c r="B2936" i="3"/>
  <c r="A2936" i="3"/>
  <c r="P2935" i="3"/>
  <c r="N2935" i="3"/>
  <c r="M2935" i="3"/>
  <c r="L2935" i="3"/>
  <c r="K2935" i="3"/>
  <c r="J2935" i="3"/>
  <c r="I2935" i="3"/>
  <c r="H2935" i="3"/>
  <c r="G2935" i="3"/>
  <c r="F2935" i="3"/>
  <c r="E2935" i="3"/>
  <c r="D2935" i="3"/>
  <c r="C2935" i="3"/>
  <c r="O2935" i="3" s="1"/>
  <c r="B2935" i="3"/>
  <c r="A2935" i="3"/>
  <c r="P2934" i="3"/>
  <c r="N2934" i="3"/>
  <c r="M2934" i="3"/>
  <c r="L2934" i="3"/>
  <c r="K2934" i="3"/>
  <c r="J2934" i="3"/>
  <c r="I2934" i="3"/>
  <c r="H2934" i="3"/>
  <c r="G2934" i="3"/>
  <c r="F2934" i="3"/>
  <c r="E2934" i="3"/>
  <c r="D2934" i="3"/>
  <c r="C2934" i="3"/>
  <c r="O2934" i="3" s="1"/>
  <c r="B2934" i="3"/>
  <c r="A2934" i="3"/>
  <c r="P2918" i="3"/>
  <c r="N2918" i="3"/>
  <c r="M2918" i="3"/>
  <c r="L2918" i="3"/>
  <c r="K2918" i="3"/>
  <c r="J2918" i="3"/>
  <c r="I2918" i="3"/>
  <c r="H2918" i="3"/>
  <c r="G2918" i="3"/>
  <c r="F2918" i="3"/>
  <c r="E2918" i="3"/>
  <c r="D2918" i="3"/>
  <c r="C2918" i="3"/>
  <c r="O2918" i="3" s="1"/>
  <c r="B2918" i="3"/>
  <c r="A2918" i="3"/>
  <c r="P2917" i="3"/>
  <c r="N2917" i="3"/>
  <c r="M2917" i="3"/>
  <c r="L2917" i="3"/>
  <c r="K2917" i="3"/>
  <c r="J2917" i="3"/>
  <c r="I2917" i="3"/>
  <c r="H2917" i="3"/>
  <c r="G2917" i="3"/>
  <c r="F2917" i="3"/>
  <c r="E2917" i="3"/>
  <c r="D2917" i="3"/>
  <c r="C2917" i="3"/>
  <c r="O2917" i="3" s="1"/>
  <c r="B2917" i="3"/>
  <c r="A2917" i="3"/>
  <c r="P2911" i="3"/>
  <c r="N2911" i="3"/>
  <c r="M2911" i="3"/>
  <c r="L2911" i="3"/>
  <c r="K2911" i="3"/>
  <c r="J2911" i="3"/>
  <c r="I2911" i="3"/>
  <c r="H2911" i="3"/>
  <c r="G2911" i="3"/>
  <c r="F2911" i="3"/>
  <c r="E2911" i="3"/>
  <c r="D2911" i="3"/>
  <c r="C2911" i="3"/>
  <c r="O2911" i="3" s="1"/>
  <c r="B2911" i="3"/>
  <c r="A2911" i="3"/>
  <c r="P2885" i="3"/>
  <c r="N2885" i="3"/>
  <c r="M2885" i="3"/>
  <c r="L2885" i="3"/>
  <c r="K2885" i="3"/>
  <c r="J2885" i="3"/>
  <c r="I2885" i="3"/>
  <c r="H2885" i="3"/>
  <c r="G2885" i="3"/>
  <c r="F2885" i="3"/>
  <c r="E2885" i="3"/>
  <c r="D2885" i="3"/>
  <c r="C2885" i="3"/>
  <c r="O2885" i="3" s="1"/>
  <c r="B2885" i="3"/>
  <c r="A2885" i="3"/>
  <c r="P2884" i="3"/>
  <c r="N2884" i="3"/>
  <c r="M2884" i="3"/>
  <c r="L2884" i="3"/>
  <c r="K2884" i="3"/>
  <c r="J2884" i="3"/>
  <c r="I2884" i="3"/>
  <c r="H2884" i="3"/>
  <c r="G2884" i="3"/>
  <c r="F2884" i="3"/>
  <c r="E2884" i="3"/>
  <c r="D2884" i="3"/>
  <c r="C2884" i="3"/>
  <c r="O2884" i="3" s="1"/>
  <c r="B2884" i="3"/>
  <c r="A2884" i="3"/>
  <c r="P2870" i="3"/>
  <c r="N2870" i="3"/>
  <c r="M2870" i="3"/>
  <c r="L2870" i="3"/>
  <c r="K2870" i="3"/>
  <c r="J2870" i="3"/>
  <c r="I2870" i="3"/>
  <c r="H2870" i="3"/>
  <c r="G2870" i="3"/>
  <c r="F2870" i="3"/>
  <c r="E2870" i="3"/>
  <c r="D2870" i="3"/>
  <c r="C2870" i="3"/>
  <c r="O2870" i="3" s="1"/>
  <c r="B2870" i="3"/>
  <c r="A2870" i="3"/>
  <c r="P2866" i="3"/>
  <c r="N2866" i="3"/>
  <c r="M2866" i="3"/>
  <c r="L2866" i="3"/>
  <c r="K2866" i="3"/>
  <c r="J2866" i="3"/>
  <c r="I2866" i="3"/>
  <c r="H2866" i="3"/>
  <c r="G2866" i="3"/>
  <c r="F2866" i="3"/>
  <c r="E2866" i="3"/>
  <c r="D2866" i="3"/>
  <c r="C2866" i="3"/>
  <c r="O2866" i="3" s="1"/>
  <c r="B2866" i="3"/>
  <c r="A2866" i="3"/>
  <c r="P2858" i="3"/>
  <c r="N2858" i="3"/>
  <c r="M2858" i="3"/>
  <c r="L2858" i="3"/>
  <c r="K2858" i="3"/>
  <c r="J2858" i="3"/>
  <c r="I2858" i="3"/>
  <c r="H2858" i="3"/>
  <c r="G2858" i="3"/>
  <c r="F2858" i="3"/>
  <c r="E2858" i="3"/>
  <c r="D2858" i="3"/>
  <c r="C2858" i="3"/>
  <c r="O2858" i="3" s="1"/>
  <c r="B2858" i="3"/>
  <c r="A2858" i="3"/>
  <c r="P2848" i="3"/>
  <c r="N2848" i="3"/>
  <c r="M2848" i="3"/>
  <c r="L2848" i="3"/>
  <c r="K2848" i="3"/>
  <c r="J2848" i="3"/>
  <c r="I2848" i="3"/>
  <c r="H2848" i="3"/>
  <c r="G2848" i="3"/>
  <c r="F2848" i="3"/>
  <c r="E2848" i="3"/>
  <c r="D2848" i="3"/>
  <c r="C2848" i="3"/>
  <c r="O2848" i="3" s="1"/>
  <c r="B2848" i="3"/>
  <c r="A2848" i="3"/>
  <c r="P2846" i="3"/>
  <c r="N2846" i="3"/>
  <c r="M2846" i="3"/>
  <c r="L2846" i="3"/>
  <c r="K2846" i="3"/>
  <c r="J2846" i="3"/>
  <c r="I2846" i="3"/>
  <c r="H2846" i="3"/>
  <c r="G2846" i="3"/>
  <c r="F2846" i="3"/>
  <c r="E2846" i="3"/>
  <c r="D2846" i="3"/>
  <c r="C2846" i="3"/>
  <c r="O2846" i="3" s="1"/>
  <c r="B2846" i="3"/>
  <c r="A2846" i="3"/>
  <c r="P2843" i="3"/>
  <c r="N2843" i="3"/>
  <c r="M2843" i="3"/>
  <c r="L2843" i="3"/>
  <c r="K2843" i="3"/>
  <c r="J2843" i="3"/>
  <c r="I2843" i="3"/>
  <c r="H2843" i="3"/>
  <c r="G2843" i="3"/>
  <c r="F2843" i="3"/>
  <c r="E2843" i="3"/>
  <c r="D2843" i="3"/>
  <c r="C2843" i="3"/>
  <c r="O2843" i="3" s="1"/>
  <c r="B2843" i="3"/>
  <c r="A2843" i="3"/>
  <c r="P2836" i="3"/>
  <c r="N2836" i="3"/>
  <c r="M2836" i="3"/>
  <c r="L2836" i="3"/>
  <c r="K2836" i="3"/>
  <c r="J2836" i="3"/>
  <c r="I2836" i="3"/>
  <c r="H2836" i="3"/>
  <c r="G2836" i="3"/>
  <c r="F2836" i="3"/>
  <c r="E2836" i="3"/>
  <c r="D2836" i="3"/>
  <c r="C2836" i="3"/>
  <c r="O2836" i="3" s="1"/>
  <c r="B2836" i="3"/>
  <c r="A2836" i="3"/>
  <c r="P2831" i="3"/>
  <c r="N2831" i="3"/>
  <c r="M2831" i="3"/>
  <c r="L2831" i="3"/>
  <c r="K2831" i="3"/>
  <c r="J2831" i="3"/>
  <c r="I2831" i="3"/>
  <c r="H2831" i="3"/>
  <c r="G2831" i="3"/>
  <c r="F2831" i="3"/>
  <c r="E2831" i="3"/>
  <c r="D2831" i="3"/>
  <c r="C2831" i="3"/>
  <c r="O2831" i="3" s="1"/>
  <c r="B2831" i="3"/>
  <c r="A2831" i="3"/>
  <c r="P2828" i="3"/>
  <c r="N2828" i="3"/>
  <c r="M2828" i="3"/>
  <c r="L2828" i="3"/>
  <c r="K2828" i="3"/>
  <c r="J2828" i="3"/>
  <c r="I2828" i="3"/>
  <c r="H2828" i="3"/>
  <c r="G2828" i="3"/>
  <c r="F2828" i="3"/>
  <c r="E2828" i="3"/>
  <c r="D2828" i="3"/>
  <c r="C2828" i="3"/>
  <c r="O2828" i="3" s="1"/>
  <c r="B2828" i="3"/>
  <c r="A2828" i="3"/>
  <c r="P2826" i="3"/>
  <c r="N2826" i="3"/>
  <c r="M2826" i="3"/>
  <c r="L2826" i="3"/>
  <c r="K2826" i="3"/>
  <c r="J2826" i="3"/>
  <c r="I2826" i="3"/>
  <c r="H2826" i="3"/>
  <c r="G2826" i="3"/>
  <c r="F2826" i="3"/>
  <c r="E2826" i="3"/>
  <c r="D2826" i="3"/>
  <c r="C2826" i="3"/>
  <c r="O2826" i="3" s="1"/>
  <c r="B2826" i="3"/>
  <c r="A2826" i="3"/>
  <c r="P2824" i="3"/>
  <c r="N2824" i="3"/>
  <c r="M2824" i="3"/>
  <c r="L2824" i="3"/>
  <c r="K2824" i="3"/>
  <c r="J2824" i="3"/>
  <c r="I2824" i="3"/>
  <c r="H2824" i="3"/>
  <c r="G2824" i="3"/>
  <c r="F2824" i="3"/>
  <c r="E2824" i="3"/>
  <c r="D2824" i="3"/>
  <c r="C2824" i="3"/>
  <c r="O2824" i="3" s="1"/>
  <c r="B2824" i="3"/>
  <c r="A2824" i="3"/>
  <c r="P2823" i="3"/>
  <c r="N2823" i="3"/>
  <c r="M2823" i="3"/>
  <c r="L2823" i="3"/>
  <c r="K2823" i="3"/>
  <c r="J2823" i="3"/>
  <c r="I2823" i="3"/>
  <c r="H2823" i="3"/>
  <c r="G2823" i="3"/>
  <c r="F2823" i="3"/>
  <c r="E2823" i="3"/>
  <c r="D2823" i="3"/>
  <c r="C2823" i="3"/>
  <c r="O2823" i="3" s="1"/>
  <c r="B2823" i="3"/>
  <c r="A2823" i="3"/>
  <c r="P2821" i="3"/>
  <c r="N2821" i="3"/>
  <c r="M2821" i="3"/>
  <c r="L2821" i="3"/>
  <c r="K2821" i="3"/>
  <c r="J2821" i="3"/>
  <c r="I2821" i="3"/>
  <c r="H2821" i="3"/>
  <c r="G2821" i="3"/>
  <c r="F2821" i="3"/>
  <c r="E2821" i="3"/>
  <c r="D2821" i="3"/>
  <c r="C2821" i="3"/>
  <c r="O2821" i="3" s="1"/>
  <c r="B2821" i="3"/>
  <c r="A2821" i="3"/>
  <c r="P2819" i="3"/>
  <c r="N2819" i="3"/>
  <c r="M2819" i="3"/>
  <c r="L2819" i="3"/>
  <c r="K2819" i="3"/>
  <c r="J2819" i="3"/>
  <c r="I2819" i="3"/>
  <c r="H2819" i="3"/>
  <c r="G2819" i="3"/>
  <c r="F2819" i="3"/>
  <c r="E2819" i="3"/>
  <c r="D2819" i="3"/>
  <c r="C2819" i="3"/>
  <c r="O2819" i="3" s="1"/>
  <c r="B2819" i="3"/>
  <c r="A2819" i="3"/>
  <c r="P2818" i="3"/>
  <c r="N2818" i="3"/>
  <c r="M2818" i="3"/>
  <c r="L2818" i="3"/>
  <c r="K2818" i="3"/>
  <c r="J2818" i="3"/>
  <c r="I2818" i="3"/>
  <c r="H2818" i="3"/>
  <c r="G2818" i="3"/>
  <c r="F2818" i="3"/>
  <c r="E2818" i="3"/>
  <c r="D2818" i="3"/>
  <c r="C2818" i="3"/>
  <c r="O2818" i="3" s="1"/>
  <c r="B2818" i="3"/>
  <c r="A2818" i="3"/>
  <c r="P2817" i="3"/>
  <c r="N2817" i="3"/>
  <c r="M2817" i="3"/>
  <c r="L2817" i="3"/>
  <c r="K2817" i="3"/>
  <c r="J2817" i="3"/>
  <c r="I2817" i="3"/>
  <c r="H2817" i="3"/>
  <c r="G2817" i="3"/>
  <c r="F2817" i="3"/>
  <c r="E2817" i="3"/>
  <c r="D2817" i="3"/>
  <c r="C2817" i="3"/>
  <c r="O2817" i="3" s="1"/>
  <c r="B2817" i="3"/>
  <c r="A2817" i="3"/>
  <c r="P2816" i="3"/>
  <c r="N2816" i="3"/>
  <c r="M2816" i="3"/>
  <c r="L2816" i="3"/>
  <c r="K2816" i="3"/>
  <c r="J2816" i="3"/>
  <c r="I2816" i="3"/>
  <c r="H2816" i="3"/>
  <c r="G2816" i="3"/>
  <c r="F2816" i="3"/>
  <c r="E2816" i="3"/>
  <c r="D2816" i="3"/>
  <c r="C2816" i="3"/>
  <c r="O2816" i="3" s="1"/>
  <c r="B2816" i="3"/>
  <c r="A2816" i="3"/>
  <c r="P2814" i="3"/>
  <c r="N2814" i="3"/>
  <c r="M2814" i="3"/>
  <c r="L2814" i="3"/>
  <c r="K2814" i="3"/>
  <c r="J2814" i="3"/>
  <c r="I2814" i="3"/>
  <c r="H2814" i="3"/>
  <c r="G2814" i="3"/>
  <c r="F2814" i="3"/>
  <c r="E2814" i="3"/>
  <c r="D2814" i="3"/>
  <c r="C2814" i="3"/>
  <c r="O2814" i="3" s="1"/>
  <c r="B2814" i="3"/>
  <c r="A2814" i="3"/>
  <c r="P2811" i="3"/>
  <c r="N2811" i="3"/>
  <c r="M2811" i="3"/>
  <c r="L2811" i="3"/>
  <c r="K2811" i="3"/>
  <c r="J2811" i="3"/>
  <c r="I2811" i="3"/>
  <c r="H2811" i="3"/>
  <c r="G2811" i="3"/>
  <c r="F2811" i="3"/>
  <c r="E2811" i="3"/>
  <c r="D2811" i="3"/>
  <c r="C2811" i="3"/>
  <c r="O2811" i="3" s="1"/>
  <c r="B2811" i="3"/>
  <c r="A2811" i="3"/>
  <c r="P2809" i="3"/>
  <c r="N2809" i="3"/>
  <c r="M2809" i="3"/>
  <c r="L2809" i="3"/>
  <c r="K2809" i="3"/>
  <c r="J2809" i="3"/>
  <c r="I2809" i="3"/>
  <c r="H2809" i="3"/>
  <c r="G2809" i="3"/>
  <c r="F2809" i="3"/>
  <c r="E2809" i="3"/>
  <c r="D2809" i="3"/>
  <c r="C2809" i="3"/>
  <c r="O2809" i="3" s="1"/>
  <c r="B2809" i="3"/>
  <c r="A2809" i="3"/>
  <c r="P2802" i="3"/>
  <c r="N2802" i="3"/>
  <c r="M2802" i="3"/>
  <c r="L2802" i="3"/>
  <c r="K2802" i="3"/>
  <c r="J2802" i="3"/>
  <c r="I2802" i="3"/>
  <c r="H2802" i="3"/>
  <c r="G2802" i="3"/>
  <c r="F2802" i="3"/>
  <c r="E2802" i="3"/>
  <c r="D2802" i="3"/>
  <c r="C2802" i="3"/>
  <c r="O2802" i="3" s="1"/>
  <c r="B2802" i="3"/>
  <c r="A2802" i="3"/>
  <c r="P2796" i="3"/>
  <c r="N2796" i="3"/>
  <c r="M2796" i="3"/>
  <c r="L2796" i="3"/>
  <c r="K2796" i="3"/>
  <c r="J2796" i="3"/>
  <c r="I2796" i="3"/>
  <c r="H2796" i="3"/>
  <c r="G2796" i="3"/>
  <c r="F2796" i="3"/>
  <c r="E2796" i="3"/>
  <c r="D2796" i="3"/>
  <c r="C2796" i="3"/>
  <c r="O2796" i="3" s="1"/>
  <c r="B2796" i="3"/>
  <c r="A2796" i="3"/>
  <c r="P2792" i="3"/>
  <c r="N2792" i="3"/>
  <c r="M2792" i="3"/>
  <c r="L2792" i="3"/>
  <c r="K2792" i="3"/>
  <c r="J2792" i="3"/>
  <c r="I2792" i="3"/>
  <c r="H2792" i="3"/>
  <c r="G2792" i="3"/>
  <c r="F2792" i="3"/>
  <c r="E2792" i="3"/>
  <c r="D2792" i="3"/>
  <c r="C2792" i="3"/>
  <c r="O2792" i="3" s="1"/>
  <c r="B2792" i="3"/>
  <c r="A2792" i="3"/>
  <c r="P2791" i="3"/>
  <c r="N2791" i="3"/>
  <c r="M2791" i="3"/>
  <c r="L2791" i="3"/>
  <c r="K2791" i="3"/>
  <c r="J2791" i="3"/>
  <c r="I2791" i="3"/>
  <c r="H2791" i="3"/>
  <c r="G2791" i="3"/>
  <c r="F2791" i="3"/>
  <c r="E2791" i="3"/>
  <c r="D2791" i="3"/>
  <c r="C2791" i="3"/>
  <c r="O2791" i="3" s="1"/>
  <c r="B2791" i="3"/>
  <c r="A2791" i="3"/>
  <c r="P2787" i="3"/>
  <c r="N2787" i="3"/>
  <c r="M2787" i="3"/>
  <c r="L2787" i="3"/>
  <c r="K2787" i="3"/>
  <c r="J2787" i="3"/>
  <c r="I2787" i="3"/>
  <c r="H2787" i="3"/>
  <c r="G2787" i="3"/>
  <c r="F2787" i="3"/>
  <c r="E2787" i="3"/>
  <c r="D2787" i="3"/>
  <c r="C2787" i="3"/>
  <c r="O2787" i="3" s="1"/>
  <c r="B2787" i="3"/>
  <c r="A2787" i="3"/>
  <c r="P2781" i="3"/>
  <c r="N2781" i="3"/>
  <c r="M2781" i="3"/>
  <c r="L2781" i="3"/>
  <c r="K2781" i="3"/>
  <c r="J2781" i="3"/>
  <c r="I2781" i="3"/>
  <c r="H2781" i="3"/>
  <c r="G2781" i="3"/>
  <c r="F2781" i="3"/>
  <c r="E2781" i="3"/>
  <c r="D2781" i="3"/>
  <c r="C2781" i="3"/>
  <c r="O2781" i="3" s="1"/>
  <c r="B2781" i="3"/>
  <c r="A2781" i="3"/>
  <c r="P2775" i="3"/>
  <c r="N2775" i="3"/>
  <c r="M2775" i="3"/>
  <c r="L2775" i="3"/>
  <c r="K2775" i="3"/>
  <c r="J2775" i="3"/>
  <c r="I2775" i="3"/>
  <c r="H2775" i="3"/>
  <c r="G2775" i="3"/>
  <c r="F2775" i="3"/>
  <c r="E2775" i="3"/>
  <c r="D2775" i="3"/>
  <c r="C2775" i="3"/>
  <c r="O2775" i="3" s="1"/>
  <c r="B2775" i="3"/>
  <c r="A2775" i="3"/>
  <c r="P2774" i="3"/>
  <c r="N2774" i="3"/>
  <c r="M2774" i="3"/>
  <c r="L2774" i="3"/>
  <c r="K2774" i="3"/>
  <c r="J2774" i="3"/>
  <c r="I2774" i="3"/>
  <c r="H2774" i="3"/>
  <c r="G2774" i="3"/>
  <c r="F2774" i="3"/>
  <c r="E2774" i="3"/>
  <c r="D2774" i="3"/>
  <c r="C2774" i="3"/>
  <c r="O2774" i="3" s="1"/>
  <c r="B2774" i="3"/>
  <c r="A2774" i="3"/>
  <c r="P2768" i="3"/>
  <c r="N2768" i="3"/>
  <c r="M2768" i="3"/>
  <c r="L2768" i="3"/>
  <c r="K2768" i="3"/>
  <c r="J2768" i="3"/>
  <c r="I2768" i="3"/>
  <c r="H2768" i="3"/>
  <c r="G2768" i="3"/>
  <c r="F2768" i="3"/>
  <c r="E2768" i="3"/>
  <c r="D2768" i="3"/>
  <c r="C2768" i="3"/>
  <c r="O2768" i="3" s="1"/>
  <c r="B2768" i="3"/>
  <c r="A2768" i="3"/>
  <c r="P2761" i="3"/>
  <c r="N2761" i="3"/>
  <c r="M2761" i="3"/>
  <c r="L2761" i="3"/>
  <c r="K2761" i="3"/>
  <c r="J2761" i="3"/>
  <c r="I2761" i="3"/>
  <c r="H2761" i="3"/>
  <c r="G2761" i="3"/>
  <c r="F2761" i="3"/>
  <c r="E2761" i="3"/>
  <c r="D2761" i="3"/>
  <c r="C2761" i="3"/>
  <c r="O2761" i="3" s="1"/>
  <c r="B2761" i="3"/>
  <c r="A2761" i="3"/>
  <c r="P2758" i="3"/>
  <c r="N2758" i="3"/>
  <c r="M2758" i="3"/>
  <c r="L2758" i="3"/>
  <c r="K2758" i="3"/>
  <c r="J2758" i="3"/>
  <c r="I2758" i="3"/>
  <c r="H2758" i="3"/>
  <c r="G2758" i="3"/>
  <c r="F2758" i="3"/>
  <c r="E2758" i="3"/>
  <c r="D2758" i="3"/>
  <c r="C2758" i="3"/>
  <c r="O2758" i="3" s="1"/>
  <c r="B2758" i="3"/>
  <c r="A2758" i="3"/>
  <c r="P2754" i="3"/>
  <c r="N2754" i="3"/>
  <c r="M2754" i="3"/>
  <c r="L2754" i="3"/>
  <c r="K2754" i="3"/>
  <c r="J2754" i="3"/>
  <c r="I2754" i="3"/>
  <c r="H2754" i="3"/>
  <c r="G2754" i="3"/>
  <c r="F2754" i="3"/>
  <c r="E2754" i="3"/>
  <c r="D2754" i="3"/>
  <c r="C2754" i="3"/>
  <c r="O2754" i="3" s="1"/>
  <c r="B2754" i="3"/>
  <c r="A2754" i="3"/>
  <c r="P2748" i="3"/>
  <c r="N2748" i="3"/>
  <c r="M2748" i="3"/>
  <c r="L2748" i="3"/>
  <c r="K2748" i="3"/>
  <c r="J2748" i="3"/>
  <c r="I2748" i="3"/>
  <c r="H2748" i="3"/>
  <c r="G2748" i="3"/>
  <c r="F2748" i="3"/>
  <c r="E2748" i="3"/>
  <c r="D2748" i="3"/>
  <c r="C2748" i="3"/>
  <c r="O2748" i="3" s="1"/>
  <c r="B2748" i="3"/>
  <c r="A2748" i="3"/>
  <c r="P2742" i="3"/>
  <c r="N2742" i="3"/>
  <c r="M2742" i="3"/>
  <c r="L2742" i="3"/>
  <c r="K2742" i="3"/>
  <c r="J2742" i="3"/>
  <c r="I2742" i="3"/>
  <c r="H2742" i="3"/>
  <c r="G2742" i="3"/>
  <c r="F2742" i="3"/>
  <c r="E2742" i="3"/>
  <c r="D2742" i="3"/>
  <c r="C2742" i="3"/>
  <c r="O2742" i="3" s="1"/>
  <c r="B2742" i="3"/>
  <c r="A2742" i="3"/>
  <c r="P2737" i="3"/>
  <c r="N2737" i="3"/>
  <c r="M2737" i="3"/>
  <c r="L2737" i="3"/>
  <c r="K2737" i="3"/>
  <c r="J2737" i="3"/>
  <c r="I2737" i="3"/>
  <c r="H2737" i="3"/>
  <c r="G2737" i="3"/>
  <c r="F2737" i="3"/>
  <c r="E2737" i="3"/>
  <c r="D2737" i="3"/>
  <c r="C2737" i="3"/>
  <c r="O2737" i="3" s="1"/>
  <c r="B2737" i="3"/>
  <c r="A2737" i="3"/>
  <c r="P2734" i="3"/>
  <c r="N2734" i="3"/>
  <c r="M2734" i="3"/>
  <c r="L2734" i="3"/>
  <c r="K2734" i="3"/>
  <c r="J2734" i="3"/>
  <c r="I2734" i="3"/>
  <c r="H2734" i="3"/>
  <c r="G2734" i="3"/>
  <c r="F2734" i="3"/>
  <c r="E2734" i="3"/>
  <c r="D2734" i="3"/>
  <c r="C2734" i="3"/>
  <c r="O2734" i="3" s="1"/>
  <c r="B2734" i="3"/>
  <c r="A2734" i="3"/>
  <c r="P2721" i="3"/>
  <c r="N2721" i="3"/>
  <c r="M2721" i="3"/>
  <c r="L2721" i="3"/>
  <c r="K2721" i="3"/>
  <c r="J2721" i="3"/>
  <c r="I2721" i="3"/>
  <c r="H2721" i="3"/>
  <c r="G2721" i="3"/>
  <c r="F2721" i="3"/>
  <c r="E2721" i="3"/>
  <c r="D2721" i="3"/>
  <c r="C2721" i="3"/>
  <c r="O2721" i="3" s="1"/>
  <c r="B2721" i="3"/>
  <c r="A2721" i="3"/>
  <c r="P2719" i="3"/>
  <c r="N2719" i="3"/>
  <c r="M2719" i="3"/>
  <c r="L2719" i="3"/>
  <c r="K2719" i="3"/>
  <c r="J2719" i="3"/>
  <c r="I2719" i="3"/>
  <c r="H2719" i="3"/>
  <c r="G2719" i="3"/>
  <c r="F2719" i="3"/>
  <c r="E2719" i="3"/>
  <c r="D2719" i="3"/>
  <c r="C2719" i="3"/>
  <c r="O2719" i="3" s="1"/>
  <c r="B2719" i="3"/>
  <c r="A2719" i="3"/>
  <c r="P2718" i="3"/>
  <c r="N2718" i="3"/>
  <c r="M2718" i="3"/>
  <c r="L2718" i="3"/>
  <c r="K2718" i="3"/>
  <c r="J2718" i="3"/>
  <c r="I2718" i="3"/>
  <c r="H2718" i="3"/>
  <c r="G2718" i="3"/>
  <c r="F2718" i="3"/>
  <c r="E2718" i="3"/>
  <c r="D2718" i="3"/>
  <c r="C2718" i="3"/>
  <c r="O2718" i="3" s="1"/>
  <c r="B2718" i="3"/>
  <c r="A2718" i="3"/>
  <c r="P2675" i="3"/>
  <c r="N2675" i="3"/>
  <c r="M2675" i="3"/>
  <c r="L2675" i="3"/>
  <c r="K2675" i="3"/>
  <c r="J2675" i="3"/>
  <c r="I2675" i="3"/>
  <c r="H2675" i="3"/>
  <c r="G2675" i="3"/>
  <c r="F2675" i="3"/>
  <c r="E2675" i="3"/>
  <c r="D2675" i="3"/>
  <c r="C2675" i="3"/>
  <c r="O2675" i="3" s="1"/>
  <c r="B2675" i="3"/>
  <c r="A2675" i="3"/>
  <c r="P2668" i="3"/>
  <c r="N2668" i="3"/>
  <c r="M2668" i="3"/>
  <c r="L2668" i="3"/>
  <c r="K2668" i="3"/>
  <c r="J2668" i="3"/>
  <c r="I2668" i="3"/>
  <c r="H2668" i="3"/>
  <c r="G2668" i="3"/>
  <c r="F2668" i="3"/>
  <c r="E2668" i="3"/>
  <c r="D2668" i="3"/>
  <c r="C2668" i="3"/>
  <c r="O2668" i="3" s="1"/>
  <c r="B2668" i="3"/>
  <c r="A2668" i="3"/>
  <c r="P2663" i="3"/>
  <c r="N2663" i="3"/>
  <c r="M2663" i="3"/>
  <c r="L2663" i="3"/>
  <c r="K2663" i="3"/>
  <c r="J2663" i="3"/>
  <c r="I2663" i="3"/>
  <c r="H2663" i="3"/>
  <c r="G2663" i="3"/>
  <c r="F2663" i="3"/>
  <c r="E2663" i="3"/>
  <c r="D2663" i="3"/>
  <c r="C2663" i="3"/>
  <c r="O2663" i="3" s="1"/>
  <c r="B2663" i="3"/>
  <c r="A2663" i="3"/>
  <c r="P2660" i="3"/>
  <c r="N2660" i="3"/>
  <c r="M2660" i="3"/>
  <c r="L2660" i="3"/>
  <c r="K2660" i="3"/>
  <c r="J2660" i="3"/>
  <c r="I2660" i="3"/>
  <c r="H2660" i="3"/>
  <c r="G2660" i="3"/>
  <c r="F2660" i="3"/>
  <c r="E2660" i="3"/>
  <c r="D2660" i="3"/>
  <c r="C2660" i="3"/>
  <c r="O2660" i="3" s="1"/>
  <c r="B2660" i="3"/>
  <c r="A2660" i="3"/>
  <c r="P2657" i="3"/>
  <c r="N2657" i="3"/>
  <c r="M2657" i="3"/>
  <c r="L2657" i="3"/>
  <c r="K2657" i="3"/>
  <c r="J2657" i="3"/>
  <c r="I2657" i="3"/>
  <c r="H2657" i="3"/>
  <c r="G2657" i="3"/>
  <c r="F2657" i="3"/>
  <c r="E2657" i="3"/>
  <c r="D2657" i="3"/>
  <c r="C2657" i="3"/>
  <c r="O2657" i="3" s="1"/>
  <c r="B2657" i="3"/>
  <c r="A2657" i="3"/>
  <c r="P2651" i="3"/>
  <c r="N2651" i="3"/>
  <c r="M2651" i="3"/>
  <c r="L2651" i="3"/>
  <c r="K2651" i="3"/>
  <c r="J2651" i="3"/>
  <c r="I2651" i="3"/>
  <c r="H2651" i="3"/>
  <c r="G2651" i="3"/>
  <c r="F2651" i="3"/>
  <c r="E2651" i="3"/>
  <c r="D2651" i="3"/>
  <c r="C2651" i="3"/>
  <c r="O2651" i="3" s="1"/>
  <c r="B2651" i="3"/>
  <c r="A2651" i="3"/>
  <c r="P2636" i="3"/>
  <c r="N2636" i="3"/>
  <c r="M2636" i="3"/>
  <c r="L2636" i="3"/>
  <c r="K2636" i="3"/>
  <c r="J2636" i="3"/>
  <c r="I2636" i="3"/>
  <c r="H2636" i="3"/>
  <c r="G2636" i="3"/>
  <c r="F2636" i="3"/>
  <c r="E2636" i="3"/>
  <c r="D2636" i="3"/>
  <c r="C2636" i="3"/>
  <c r="O2636" i="3" s="1"/>
  <c r="B2636" i="3"/>
  <c r="A2636" i="3"/>
  <c r="P2621" i="3"/>
  <c r="N2621" i="3"/>
  <c r="M2621" i="3"/>
  <c r="L2621" i="3"/>
  <c r="K2621" i="3"/>
  <c r="J2621" i="3"/>
  <c r="I2621" i="3"/>
  <c r="H2621" i="3"/>
  <c r="G2621" i="3"/>
  <c r="F2621" i="3"/>
  <c r="E2621" i="3"/>
  <c r="D2621" i="3"/>
  <c r="C2621" i="3"/>
  <c r="O2621" i="3" s="1"/>
  <c r="B2621" i="3"/>
  <c r="A2621" i="3"/>
  <c r="P2618" i="3"/>
  <c r="N2618" i="3"/>
  <c r="M2618" i="3"/>
  <c r="L2618" i="3"/>
  <c r="K2618" i="3"/>
  <c r="J2618" i="3"/>
  <c r="I2618" i="3"/>
  <c r="H2618" i="3"/>
  <c r="G2618" i="3"/>
  <c r="F2618" i="3"/>
  <c r="E2618" i="3"/>
  <c r="D2618" i="3"/>
  <c r="C2618" i="3"/>
  <c r="O2618" i="3" s="1"/>
  <c r="B2618" i="3"/>
  <c r="A2618" i="3"/>
  <c r="P2616" i="3"/>
  <c r="N2616" i="3"/>
  <c r="M2616" i="3"/>
  <c r="L2616" i="3"/>
  <c r="K2616" i="3"/>
  <c r="J2616" i="3"/>
  <c r="I2616" i="3"/>
  <c r="H2616" i="3"/>
  <c r="G2616" i="3"/>
  <c r="F2616" i="3"/>
  <c r="E2616" i="3"/>
  <c r="D2616" i="3"/>
  <c r="C2616" i="3"/>
  <c r="O2616" i="3" s="1"/>
  <c r="B2616" i="3"/>
  <c r="A2616" i="3"/>
  <c r="P2361" i="3"/>
  <c r="N2361" i="3"/>
  <c r="M2361" i="3"/>
  <c r="L2361" i="3"/>
  <c r="K2361" i="3"/>
  <c r="J2361" i="3"/>
  <c r="I2361" i="3"/>
  <c r="H2361" i="3"/>
  <c r="G2361" i="3"/>
  <c r="F2361" i="3"/>
  <c r="E2361" i="3"/>
  <c r="D2361" i="3"/>
  <c r="C2361" i="3"/>
  <c r="O2361" i="3" s="1"/>
  <c r="B2361" i="3"/>
  <c r="A2361" i="3"/>
  <c r="P2357" i="3"/>
  <c r="N2357" i="3"/>
  <c r="M2357" i="3"/>
  <c r="L2357" i="3"/>
  <c r="K2357" i="3"/>
  <c r="J2357" i="3"/>
  <c r="I2357" i="3"/>
  <c r="H2357" i="3"/>
  <c r="G2357" i="3"/>
  <c r="F2357" i="3"/>
  <c r="E2357" i="3"/>
  <c r="D2357" i="3"/>
  <c r="C2357" i="3"/>
  <c r="O2357" i="3" s="1"/>
  <c r="B2357" i="3"/>
  <c r="A2357" i="3"/>
  <c r="P2352" i="3"/>
  <c r="N2352" i="3"/>
  <c r="M2352" i="3"/>
  <c r="L2352" i="3"/>
  <c r="K2352" i="3"/>
  <c r="J2352" i="3"/>
  <c r="I2352" i="3"/>
  <c r="H2352" i="3"/>
  <c r="G2352" i="3"/>
  <c r="F2352" i="3"/>
  <c r="E2352" i="3"/>
  <c r="D2352" i="3"/>
  <c r="C2352" i="3"/>
  <c r="O2352" i="3" s="1"/>
  <c r="B2352" i="3"/>
  <c r="A2352" i="3"/>
  <c r="P2350" i="3"/>
  <c r="N2350" i="3"/>
  <c r="M2350" i="3"/>
  <c r="L2350" i="3"/>
  <c r="K2350" i="3"/>
  <c r="J2350" i="3"/>
  <c r="I2350" i="3"/>
  <c r="H2350" i="3"/>
  <c r="G2350" i="3"/>
  <c r="F2350" i="3"/>
  <c r="E2350" i="3"/>
  <c r="D2350" i="3"/>
  <c r="C2350" i="3"/>
  <c r="O2350" i="3" s="1"/>
  <c r="B2350" i="3"/>
  <c r="A2350" i="3"/>
  <c r="P2345" i="3"/>
  <c r="N2345" i="3"/>
  <c r="M2345" i="3"/>
  <c r="L2345" i="3"/>
  <c r="K2345" i="3"/>
  <c r="J2345" i="3"/>
  <c r="I2345" i="3"/>
  <c r="H2345" i="3"/>
  <c r="G2345" i="3"/>
  <c r="F2345" i="3"/>
  <c r="E2345" i="3"/>
  <c r="D2345" i="3"/>
  <c r="C2345" i="3"/>
  <c r="O2345" i="3" s="1"/>
  <c r="B2345" i="3"/>
  <c r="A2345" i="3"/>
  <c r="P2342" i="3"/>
  <c r="N2342" i="3"/>
  <c r="M2342" i="3"/>
  <c r="L2342" i="3"/>
  <c r="K2342" i="3"/>
  <c r="J2342" i="3"/>
  <c r="I2342" i="3"/>
  <c r="H2342" i="3"/>
  <c r="G2342" i="3"/>
  <c r="F2342" i="3"/>
  <c r="E2342" i="3"/>
  <c r="D2342" i="3"/>
  <c r="C2342" i="3"/>
  <c r="O2342" i="3" s="1"/>
  <c r="B2342" i="3"/>
  <c r="A2342" i="3"/>
  <c r="P2340" i="3"/>
  <c r="N2340" i="3"/>
  <c r="M2340" i="3"/>
  <c r="L2340" i="3"/>
  <c r="K2340" i="3"/>
  <c r="J2340" i="3"/>
  <c r="I2340" i="3"/>
  <c r="H2340" i="3"/>
  <c r="G2340" i="3"/>
  <c r="F2340" i="3"/>
  <c r="E2340" i="3"/>
  <c r="D2340" i="3"/>
  <c r="C2340" i="3"/>
  <c r="O2340" i="3" s="1"/>
  <c r="B2340" i="3"/>
  <c r="A2340" i="3"/>
  <c r="P2330" i="3"/>
  <c r="N2330" i="3"/>
  <c r="M2330" i="3"/>
  <c r="L2330" i="3"/>
  <c r="K2330" i="3"/>
  <c r="J2330" i="3"/>
  <c r="I2330" i="3"/>
  <c r="H2330" i="3"/>
  <c r="G2330" i="3"/>
  <c r="F2330" i="3"/>
  <c r="E2330" i="3"/>
  <c r="D2330" i="3"/>
  <c r="C2330" i="3"/>
  <c r="O2330" i="3" s="1"/>
  <c r="B2330" i="3"/>
  <c r="A2330" i="3"/>
  <c r="P2294" i="3"/>
  <c r="N2294" i="3"/>
  <c r="M2294" i="3"/>
  <c r="L2294" i="3"/>
  <c r="K2294" i="3"/>
  <c r="J2294" i="3"/>
  <c r="I2294" i="3"/>
  <c r="H2294" i="3"/>
  <c r="G2294" i="3"/>
  <c r="F2294" i="3"/>
  <c r="E2294" i="3"/>
  <c r="D2294" i="3"/>
  <c r="C2294" i="3"/>
  <c r="O2294" i="3" s="1"/>
  <c r="B2294" i="3"/>
  <c r="A2294" i="3"/>
  <c r="P2289" i="3"/>
  <c r="N2289" i="3"/>
  <c r="M2289" i="3"/>
  <c r="L2289" i="3"/>
  <c r="K2289" i="3"/>
  <c r="J2289" i="3"/>
  <c r="I2289" i="3"/>
  <c r="H2289" i="3"/>
  <c r="G2289" i="3"/>
  <c r="F2289" i="3"/>
  <c r="E2289" i="3"/>
  <c r="D2289" i="3"/>
  <c r="C2289" i="3"/>
  <c r="O2289" i="3" s="1"/>
  <c r="B2289" i="3"/>
  <c r="A2289" i="3"/>
  <c r="P2277" i="3"/>
  <c r="N2277" i="3"/>
  <c r="M2277" i="3"/>
  <c r="L2277" i="3"/>
  <c r="K2277" i="3"/>
  <c r="J2277" i="3"/>
  <c r="I2277" i="3"/>
  <c r="H2277" i="3"/>
  <c r="G2277" i="3"/>
  <c r="F2277" i="3"/>
  <c r="E2277" i="3"/>
  <c r="D2277" i="3"/>
  <c r="C2277" i="3"/>
  <c r="O2277" i="3" s="1"/>
  <c r="B2277" i="3"/>
  <c r="A2277" i="3"/>
  <c r="P2265" i="3"/>
  <c r="N2265" i="3"/>
  <c r="M2265" i="3"/>
  <c r="L2265" i="3"/>
  <c r="K2265" i="3"/>
  <c r="J2265" i="3"/>
  <c r="I2265" i="3"/>
  <c r="H2265" i="3"/>
  <c r="G2265" i="3"/>
  <c r="F2265" i="3"/>
  <c r="E2265" i="3"/>
  <c r="D2265" i="3"/>
  <c r="C2265" i="3"/>
  <c r="O2265" i="3" s="1"/>
  <c r="B2265" i="3"/>
  <c r="A2265" i="3"/>
  <c r="P2253" i="3"/>
  <c r="N2253" i="3"/>
  <c r="M2253" i="3"/>
  <c r="L2253" i="3"/>
  <c r="K2253" i="3"/>
  <c r="J2253" i="3"/>
  <c r="I2253" i="3"/>
  <c r="H2253" i="3"/>
  <c r="G2253" i="3"/>
  <c r="F2253" i="3"/>
  <c r="E2253" i="3"/>
  <c r="D2253" i="3"/>
  <c r="C2253" i="3"/>
  <c r="O2253" i="3" s="1"/>
  <c r="B2253" i="3"/>
  <c r="A2253" i="3"/>
  <c r="P2229" i="3"/>
  <c r="N2229" i="3"/>
  <c r="M2229" i="3"/>
  <c r="L2229" i="3"/>
  <c r="K2229" i="3"/>
  <c r="J2229" i="3"/>
  <c r="I2229" i="3"/>
  <c r="H2229" i="3"/>
  <c r="G2229" i="3"/>
  <c r="F2229" i="3"/>
  <c r="E2229" i="3"/>
  <c r="D2229" i="3"/>
  <c r="C2229" i="3"/>
  <c r="O2229" i="3" s="1"/>
  <c r="B2229" i="3"/>
  <c r="A2229" i="3"/>
  <c r="P2194" i="3"/>
  <c r="N2194" i="3"/>
  <c r="M2194" i="3"/>
  <c r="L2194" i="3"/>
  <c r="K2194" i="3"/>
  <c r="J2194" i="3"/>
  <c r="I2194" i="3"/>
  <c r="H2194" i="3"/>
  <c r="G2194" i="3"/>
  <c r="F2194" i="3"/>
  <c r="E2194" i="3"/>
  <c r="D2194" i="3"/>
  <c r="C2194" i="3"/>
  <c r="O2194" i="3" s="1"/>
  <c r="B2194" i="3"/>
  <c r="A2194" i="3"/>
  <c r="P2192" i="3"/>
  <c r="N2192" i="3"/>
  <c r="M2192" i="3"/>
  <c r="L2192" i="3"/>
  <c r="K2192" i="3"/>
  <c r="J2192" i="3"/>
  <c r="I2192" i="3"/>
  <c r="H2192" i="3"/>
  <c r="G2192" i="3"/>
  <c r="F2192" i="3"/>
  <c r="E2192" i="3"/>
  <c r="D2192" i="3"/>
  <c r="C2192" i="3"/>
  <c r="O2192" i="3" s="1"/>
  <c r="B2192" i="3"/>
  <c r="A2192" i="3"/>
  <c r="P2190" i="3"/>
  <c r="N2190" i="3"/>
  <c r="M2190" i="3"/>
  <c r="L2190" i="3"/>
  <c r="K2190" i="3"/>
  <c r="J2190" i="3"/>
  <c r="I2190" i="3"/>
  <c r="H2190" i="3"/>
  <c r="G2190" i="3"/>
  <c r="F2190" i="3"/>
  <c r="E2190" i="3"/>
  <c r="D2190" i="3"/>
  <c r="C2190" i="3"/>
  <c r="O2190" i="3" s="1"/>
  <c r="B2190" i="3"/>
  <c r="A2190" i="3"/>
  <c r="P2182" i="3"/>
  <c r="N2182" i="3"/>
  <c r="M2182" i="3"/>
  <c r="L2182" i="3"/>
  <c r="K2182" i="3"/>
  <c r="J2182" i="3"/>
  <c r="I2182" i="3"/>
  <c r="H2182" i="3"/>
  <c r="G2182" i="3"/>
  <c r="F2182" i="3"/>
  <c r="E2182" i="3"/>
  <c r="D2182" i="3"/>
  <c r="C2182" i="3"/>
  <c r="O2182" i="3" s="1"/>
  <c r="B2182" i="3"/>
  <c r="A2182" i="3"/>
  <c r="P2181" i="3"/>
  <c r="N2181" i="3"/>
  <c r="M2181" i="3"/>
  <c r="L2181" i="3"/>
  <c r="K2181" i="3"/>
  <c r="J2181" i="3"/>
  <c r="I2181" i="3"/>
  <c r="H2181" i="3"/>
  <c r="G2181" i="3"/>
  <c r="F2181" i="3"/>
  <c r="E2181" i="3"/>
  <c r="D2181" i="3"/>
  <c r="C2181" i="3"/>
  <c r="O2181" i="3" s="1"/>
  <c r="B2181" i="3"/>
  <c r="A2181" i="3"/>
  <c r="P2179" i="3"/>
  <c r="N2179" i="3"/>
  <c r="M2179" i="3"/>
  <c r="L2179" i="3"/>
  <c r="K2179" i="3"/>
  <c r="J2179" i="3"/>
  <c r="I2179" i="3"/>
  <c r="H2179" i="3"/>
  <c r="G2179" i="3"/>
  <c r="F2179" i="3"/>
  <c r="E2179" i="3"/>
  <c r="D2179" i="3"/>
  <c r="C2179" i="3"/>
  <c r="O2179" i="3" s="1"/>
  <c r="B2179" i="3"/>
  <c r="A2179" i="3"/>
  <c r="P2176" i="3"/>
  <c r="N2176" i="3"/>
  <c r="M2176" i="3"/>
  <c r="L2176" i="3"/>
  <c r="K2176" i="3"/>
  <c r="J2176" i="3"/>
  <c r="I2176" i="3"/>
  <c r="H2176" i="3"/>
  <c r="G2176" i="3"/>
  <c r="F2176" i="3"/>
  <c r="E2176" i="3"/>
  <c r="D2176" i="3"/>
  <c r="C2176" i="3"/>
  <c r="O2176" i="3" s="1"/>
  <c r="B2176" i="3"/>
  <c r="A2176" i="3"/>
  <c r="P2173" i="3"/>
  <c r="N2173" i="3"/>
  <c r="M2173" i="3"/>
  <c r="L2173" i="3"/>
  <c r="K2173" i="3"/>
  <c r="J2173" i="3"/>
  <c r="I2173" i="3"/>
  <c r="H2173" i="3"/>
  <c r="G2173" i="3"/>
  <c r="F2173" i="3"/>
  <c r="E2173" i="3"/>
  <c r="D2173" i="3"/>
  <c r="C2173" i="3"/>
  <c r="O2173" i="3" s="1"/>
  <c r="B2173" i="3"/>
  <c r="A2173" i="3"/>
  <c r="P2168" i="3"/>
  <c r="N2168" i="3"/>
  <c r="M2168" i="3"/>
  <c r="L2168" i="3"/>
  <c r="K2168" i="3"/>
  <c r="J2168" i="3"/>
  <c r="I2168" i="3"/>
  <c r="H2168" i="3"/>
  <c r="G2168" i="3"/>
  <c r="F2168" i="3"/>
  <c r="E2168" i="3"/>
  <c r="D2168" i="3"/>
  <c r="C2168" i="3"/>
  <c r="O2168" i="3" s="1"/>
  <c r="B2168" i="3"/>
  <c r="A2168" i="3"/>
  <c r="P2148" i="3"/>
  <c r="N2148" i="3"/>
  <c r="M2148" i="3"/>
  <c r="L2148" i="3"/>
  <c r="K2148" i="3"/>
  <c r="J2148" i="3"/>
  <c r="I2148" i="3"/>
  <c r="H2148" i="3"/>
  <c r="G2148" i="3"/>
  <c r="F2148" i="3"/>
  <c r="E2148" i="3"/>
  <c r="D2148" i="3"/>
  <c r="C2148" i="3"/>
  <c r="O2148" i="3" s="1"/>
  <c r="B2148" i="3"/>
  <c r="A2148" i="3"/>
  <c r="P2145" i="3"/>
  <c r="N2145" i="3"/>
  <c r="M2145" i="3"/>
  <c r="L2145" i="3"/>
  <c r="K2145" i="3"/>
  <c r="J2145" i="3"/>
  <c r="I2145" i="3"/>
  <c r="H2145" i="3"/>
  <c r="G2145" i="3"/>
  <c r="F2145" i="3"/>
  <c r="E2145" i="3"/>
  <c r="D2145" i="3"/>
  <c r="C2145" i="3"/>
  <c r="O2145" i="3" s="1"/>
  <c r="B2145" i="3"/>
  <c r="A2145" i="3"/>
  <c r="P2123" i="3"/>
  <c r="N2123" i="3"/>
  <c r="M2123" i="3"/>
  <c r="L2123" i="3"/>
  <c r="K2123" i="3"/>
  <c r="J2123" i="3"/>
  <c r="I2123" i="3"/>
  <c r="H2123" i="3"/>
  <c r="G2123" i="3"/>
  <c r="F2123" i="3"/>
  <c r="E2123" i="3"/>
  <c r="D2123" i="3"/>
  <c r="C2123" i="3"/>
  <c r="O2123" i="3" s="1"/>
  <c r="B2123" i="3"/>
  <c r="A2123" i="3"/>
  <c r="P2117" i="3"/>
  <c r="N2117" i="3"/>
  <c r="M2117" i="3"/>
  <c r="L2117" i="3"/>
  <c r="K2117" i="3"/>
  <c r="J2117" i="3"/>
  <c r="I2117" i="3"/>
  <c r="H2117" i="3"/>
  <c r="G2117" i="3"/>
  <c r="F2117" i="3"/>
  <c r="E2117" i="3"/>
  <c r="D2117" i="3"/>
  <c r="C2117" i="3"/>
  <c r="O2117" i="3" s="1"/>
  <c r="B2117" i="3"/>
  <c r="A2117" i="3"/>
  <c r="P2115" i="3"/>
  <c r="N2115" i="3"/>
  <c r="M2115" i="3"/>
  <c r="L2115" i="3"/>
  <c r="K2115" i="3"/>
  <c r="J2115" i="3"/>
  <c r="I2115" i="3"/>
  <c r="H2115" i="3"/>
  <c r="G2115" i="3"/>
  <c r="F2115" i="3"/>
  <c r="E2115" i="3"/>
  <c r="D2115" i="3"/>
  <c r="C2115" i="3"/>
  <c r="O2115" i="3" s="1"/>
  <c r="B2115" i="3"/>
  <c r="A2115" i="3"/>
  <c r="P2089" i="3"/>
  <c r="N2089" i="3"/>
  <c r="M2089" i="3"/>
  <c r="L2089" i="3"/>
  <c r="K2089" i="3"/>
  <c r="J2089" i="3"/>
  <c r="I2089" i="3"/>
  <c r="H2089" i="3"/>
  <c r="G2089" i="3"/>
  <c r="F2089" i="3"/>
  <c r="E2089" i="3"/>
  <c r="D2089" i="3"/>
  <c r="C2089" i="3"/>
  <c r="O2089" i="3" s="1"/>
  <c r="B2089" i="3"/>
  <c r="A2089" i="3"/>
  <c r="P1976" i="3"/>
  <c r="N1976" i="3"/>
  <c r="M1976" i="3"/>
  <c r="L1976" i="3"/>
  <c r="K1976" i="3"/>
  <c r="J1976" i="3"/>
  <c r="I1976" i="3"/>
  <c r="H1976" i="3"/>
  <c r="G1976" i="3"/>
  <c r="F1976" i="3"/>
  <c r="E1976" i="3"/>
  <c r="D1976" i="3"/>
  <c r="C1976" i="3"/>
  <c r="O1976" i="3" s="1"/>
  <c r="B1976" i="3"/>
  <c r="A1976" i="3"/>
  <c r="P1974" i="3"/>
  <c r="N1974" i="3"/>
  <c r="M1974" i="3"/>
  <c r="L1974" i="3"/>
  <c r="K1974" i="3"/>
  <c r="J1974" i="3"/>
  <c r="I1974" i="3"/>
  <c r="H1974" i="3"/>
  <c r="G1974" i="3"/>
  <c r="F1974" i="3"/>
  <c r="E1974" i="3"/>
  <c r="D1974" i="3"/>
  <c r="C1974" i="3"/>
  <c r="O1974" i="3" s="1"/>
  <c r="B1974" i="3"/>
  <c r="A1974" i="3"/>
  <c r="P1966" i="3"/>
  <c r="N1966" i="3"/>
  <c r="M1966" i="3"/>
  <c r="L1966" i="3"/>
  <c r="K1966" i="3"/>
  <c r="J1966" i="3"/>
  <c r="I1966" i="3"/>
  <c r="H1966" i="3"/>
  <c r="G1966" i="3"/>
  <c r="F1966" i="3"/>
  <c r="E1966" i="3"/>
  <c r="D1966" i="3"/>
  <c r="C1966" i="3"/>
  <c r="O1966" i="3" s="1"/>
  <c r="B1966" i="3"/>
  <c r="A1966" i="3"/>
  <c r="P1963" i="3"/>
  <c r="N1963" i="3"/>
  <c r="M1963" i="3"/>
  <c r="L1963" i="3"/>
  <c r="K1963" i="3"/>
  <c r="J1963" i="3"/>
  <c r="I1963" i="3"/>
  <c r="H1963" i="3"/>
  <c r="G1963" i="3"/>
  <c r="F1963" i="3"/>
  <c r="E1963" i="3"/>
  <c r="D1963" i="3"/>
  <c r="C1963" i="3"/>
  <c r="O1963" i="3" s="1"/>
  <c r="B1963" i="3"/>
  <c r="A1963" i="3"/>
  <c r="P1961" i="3"/>
  <c r="N1961" i="3"/>
  <c r="M1961" i="3"/>
  <c r="L1961" i="3"/>
  <c r="K1961" i="3"/>
  <c r="J1961" i="3"/>
  <c r="I1961" i="3"/>
  <c r="H1961" i="3"/>
  <c r="G1961" i="3"/>
  <c r="F1961" i="3"/>
  <c r="E1961" i="3"/>
  <c r="D1961" i="3"/>
  <c r="C1961" i="3"/>
  <c r="O1961" i="3" s="1"/>
  <c r="B1961" i="3"/>
  <c r="A1961" i="3"/>
  <c r="P1950" i="3"/>
  <c r="N1950" i="3"/>
  <c r="M1950" i="3"/>
  <c r="L1950" i="3"/>
  <c r="K1950" i="3"/>
  <c r="J1950" i="3"/>
  <c r="I1950" i="3"/>
  <c r="H1950" i="3"/>
  <c r="G1950" i="3"/>
  <c r="F1950" i="3"/>
  <c r="E1950" i="3"/>
  <c r="D1950" i="3"/>
  <c r="C1950" i="3"/>
  <c r="O1950" i="3" s="1"/>
  <c r="B1950" i="3"/>
  <c r="A1950" i="3"/>
  <c r="P1772" i="3"/>
  <c r="N1772" i="3"/>
  <c r="M1772" i="3"/>
  <c r="L1772" i="3"/>
  <c r="K1772" i="3"/>
  <c r="J1772" i="3"/>
  <c r="I1772" i="3"/>
  <c r="H1772" i="3"/>
  <c r="G1772" i="3"/>
  <c r="F1772" i="3"/>
  <c r="E1772" i="3"/>
  <c r="D1772" i="3"/>
  <c r="C1772" i="3"/>
  <c r="O1772" i="3" s="1"/>
  <c r="B1772" i="3"/>
  <c r="A1772" i="3"/>
  <c r="P1770" i="3"/>
  <c r="N1770" i="3"/>
  <c r="M1770" i="3"/>
  <c r="L1770" i="3"/>
  <c r="K1770" i="3"/>
  <c r="J1770" i="3"/>
  <c r="I1770" i="3"/>
  <c r="H1770" i="3"/>
  <c r="G1770" i="3"/>
  <c r="F1770" i="3"/>
  <c r="E1770" i="3"/>
  <c r="D1770" i="3"/>
  <c r="C1770" i="3"/>
  <c r="O1770" i="3" s="1"/>
  <c r="B1770" i="3"/>
  <c r="A1770" i="3"/>
  <c r="P1768" i="3"/>
  <c r="N1768" i="3"/>
  <c r="M1768" i="3"/>
  <c r="L1768" i="3"/>
  <c r="K1768" i="3"/>
  <c r="J1768" i="3"/>
  <c r="I1768" i="3"/>
  <c r="H1768" i="3"/>
  <c r="G1768" i="3"/>
  <c r="F1768" i="3"/>
  <c r="E1768" i="3"/>
  <c r="D1768" i="3"/>
  <c r="C1768" i="3"/>
  <c r="O1768" i="3" s="1"/>
  <c r="B1768" i="3"/>
  <c r="A1768" i="3"/>
  <c r="P1765" i="3"/>
  <c r="N1765" i="3"/>
  <c r="M1765" i="3"/>
  <c r="L1765" i="3"/>
  <c r="K1765" i="3"/>
  <c r="J1765" i="3"/>
  <c r="I1765" i="3"/>
  <c r="H1765" i="3"/>
  <c r="G1765" i="3"/>
  <c r="F1765" i="3"/>
  <c r="E1765" i="3"/>
  <c r="D1765" i="3"/>
  <c r="C1765" i="3"/>
  <c r="O1765" i="3" s="1"/>
  <c r="B1765" i="3"/>
  <c r="A1765" i="3"/>
  <c r="P1761" i="3"/>
  <c r="N1761" i="3"/>
  <c r="M1761" i="3"/>
  <c r="L1761" i="3"/>
  <c r="K1761" i="3"/>
  <c r="J1761" i="3"/>
  <c r="I1761" i="3"/>
  <c r="H1761" i="3"/>
  <c r="G1761" i="3"/>
  <c r="F1761" i="3"/>
  <c r="E1761" i="3"/>
  <c r="D1761" i="3"/>
  <c r="C1761" i="3"/>
  <c r="O1761" i="3" s="1"/>
  <c r="B1761" i="3"/>
  <c r="A1761" i="3"/>
  <c r="P1756" i="3"/>
  <c r="N1756" i="3"/>
  <c r="M1756" i="3"/>
  <c r="L1756" i="3"/>
  <c r="K1756" i="3"/>
  <c r="J1756" i="3"/>
  <c r="I1756" i="3"/>
  <c r="H1756" i="3"/>
  <c r="G1756" i="3"/>
  <c r="F1756" i="3"/>
  <c r="E1756" i="3"/>
  <c r="D1756" i="3"/>
  <c r="C1756" i="3"/>
  <c r="O1756" i="3" s="1"/>
  <c r="B1756" i="3"/>
  <c r="A1756" i="3"/>
  <c r="P1755" i="3"/>
  <c r="N1755" i="3"/>
  <c r="M1755" i="3"/>
  <c r="L1755" i="3"/>
  <c r="K1755" i="3"/>
  <c r="J1755" i="3"/>
  <c r="I1755" i="3"/>
  <c r="H1755" i="3"/>
  <c r="G1755" i="3"/>
  <c r="F1755" i="3"/>
  <c r="E1755" i="3"/>
  <c r="D1755" i="3"/>
  <c r="C1755" i="3"/>
  <c r="O1755" i="3" s="1"/>
  <c r="B1755" i="3"/>
  <c r="A1755" i="3"/>
  <c r="P1600" i="3"/>
  <c r="N1600" i="3"/>
  <c r="M1600" i="3"/>
  <c r="L1600" i="3"/>
  <c r="K1600" i="3"/>
  <c r="J1600" i="3"/>
  <c r="I1600" i="3"/>
  <c r="H1600" i="3"/>
  <c r="G1600" i="3"/>
  <c r="F1600" i="3"/>
  <c r="E1600" i="3"/>
  <c r="D1600" i="3"/>
  <c r="C1600" i="3"/>
  <c r="O1600" i="3" s="1"/>
  <c r="B1600" i="3"/>
  <c r="A1600" i="3"/>
  <c r="P1598" i="3"/>
  <c r="N1598" i="3"/>
  <c r="M1598" i="3"/>
  <c r="L1598" i="3"/>
  <c r="K1598" i="3"/>
  <c r="J1598" i="3"/>
  <c r="I1598" i="3"/>
  <c r="H1598" i="3"/>
  <c r="G1598" i="3"/>
  <c r="F1598" i="3"/>
  <c r="E1598" i="3"/>
  <c r="D1598" i="3"/>
  <c r="C1598" i="3"/>
  <c r="O1598" i="3" s="1"/>
  <c r="B1598" i="3"/>
  <c r="A1598" i="3"/>
  <c r="P1501" i="3"/>
  <c r="N1501" i="3"/>
  <c r="M1501" i="3"/>
  <c r="L1501" i="3"/>
  <c r="K1501" i="3"/>
  <c r="J1501" i="3"/>
  <c r="I1501" i="3"/>
  <c r="H1501" i="3"/>
  <c r="G1501" i="3"/>
  <c r="F1501" i="3"/>
  <c r="E1501" i="3"/>
  <c r="D1501" i="3"/>
  <c r="C1501" i="3"/>
  <c r="O1501" i="3" s="1"/>
  <c r="B1501" i="3"/>
  <c r="A1501" i="3"/>
  <c r="P1499" i="3"/>
  <c r="N1499" i="3"/>
  <c r="M1499" i="3"/>
  <c r="L1499" i="3"/>
  <c r="K1499" i="3"/>
  <c r="J1499" i="3"/>
  <c r="I1499" i="3"/>
  <c r="H1499" i="3"/>
  <c r="G1499" i="3"/>
  <c r="F1499" i="3"/>
  <c r="E1499" i="3"/>
  <c r="D1499" i="3"/>
  <c r="C1499" i="3"/>
  <c r="O1499" i="3" s="1"/>
  <c r="B1499" i="3"/>
  <c r="A1499" i="3"/>
  <c r="P1498" i="3"/>
  <c r="N1498" i="3"/>
  <c r="M1498" i="3"/>
  <c r="L1498" i="3"/>
  <c r="K1498" i="3"/>
  <c r="J1498" i="3"/>
  <c r="I1498" i="3"/>
  <c r="H1498" i="3"/>
  <c r="G1498" i="3"/>
  <c r="F1498" i="3"/>
  <c r="E1498" i="3"/>
  <c r="D1498" i="3"/>
  <c r="C1498" i="3"/>
  <c r="O1498" i="3" s="1"/>
  <c r="B1498" i="3"/>
  <c r="A1498" i="3"/>
  <c r="P1491" i="3"/>
  <c r="N1491" i="3"/>
  <c r="M1491" i="3"/>
  <c r="L1491" i="3"/>
  <c r="K1491" i="3"/>
  <c r="J1491" i="3"/>
  <c r="I1491" i="3"/>
  <c r="H1491" i="3"/>
  <c r="G1491" i="3"/>
  <c r="F1491" i="3"/>
  <c r="E1491" i="3"/>
  <c r="D1491" i="3"/>
  <c r="C1491" i="3"/>
  <c r="O1491" i="3" s="1"/>
  <c r="B1491" i="3"/>
  <c r="A1491" i="3"/>
  <c r="P1484" i="3"/>
  <c r="N1484" i="3"/>
  <c r="M1484" i="3"/>
  <c r="L1484" i="3"/>
  <c r="K1484" i="3"/>
  <c r="J1484" i="3"/>
  <c r="I1484" i="3"/>
  <c r="H1484" i="3"/>
  <c r="G1484" i="3"/>
  <c r="F1484" i="3"/>
  <c r="E1484" i="3"/>
  <c r="D1484" i="3"/>
  <c r="C1484" i="3"/>
  <c r="O1484" i="3" s="1"/>
  <c r="B1484" i="3"/>
  <c r="A1484" i="3"/>
  <c r="P1481" i="3"/>
  <c r="N1481" i="3"/>
  <c r="M1481" i="3"/>
  <c r="L1481" i="3"/>
  <c r="K1481" i="3"/>
  <c r="J1481" i="3"/>
  <c r="I1481" i="3"/>
  <c r="H1481" i="3"/>
  <c r="G1481" i="3"/>
  <c r="F1481" i="3"/>
  <c r="E1481" i="3"/>
  <c r="D1481" i="3"/>
  <c r="C1481" i="3"/>
  <c r="O1481" i="3" s="1"/>
  <c r="B1481" i="3"/>
  <c r="A1481" i="3"/>
  <c r="P1479" i="3"/>
  <c r="N1479" i="3"/>
  <c r="M1479" i="3"/>
  <c r="L1479" i="3"/>
  <c r="K1479" i="3"/>
  <c r="J1479" i="3"/>
  <c r="I1479" i="3"/>
  <c r="H1479" i="3"/>
  <c r="G1479" i="3"/>
  <c r="F1479" i="3"/>
  <c r="E1479" i="3"/>
  <c r="D1479" i="3"/>
  <c r="C1479" i="3"/>
  <c r="O1479" i="3" s="1"/>
  <c r="B1479" i="3"/>
  <c r="A1479" i="3"/>
  <c r="P1469" i="3"/>
  <c r="N1469" i="3"/>
  <c r="M1469" i="3"/>
  <c r="L1469" i="3"/>
  <c r="K1469" i="3"/>
  <c r="J1469" i="3"/>
  <c r="I1469" i="3"/>
  <c r="H1469" i="3"/>
  <c r="G1469" i="3"/>
  <c r="F1469" i="3"/>
  <c r="E1469" i="3"/>
  <c r="D1469" i="3"/>
  <c r="C1469" i="3"/>
  <c r="O1469" i="3" s="1"/>
  <c r="B1469" i="3"/>
  <c r="A1469" i="3"/>
  <c r="P1404" i="3"/>
  <c r="N1404" i="3"/>
  <c r="M1404" i="3"/>
  <c r="L1404" i="3"/>
  <c r="K1404" i="3"/>
  <c r="J1404" i="3"/>
  <c r="I1404" i="3"/>
  <c r="H1404" i="3"/>
  <c r="G1404" i="3"/>
  <c r="F1404" i="3"/>
  <c r="E1404" i="3"/>
  <c r="D1404" i="3"/>
  <c r="C1404" i="3"/>
  <c r="O1404" i="3" s="1"/>
  <c r="B1404" i="3"/>
  <c r="A1404" i="3"/>
  <c r="P1394" i="3"/>
  <c r="N1394" i="3"/>
  <c r="M1394" i="3"/>
  <c r="L1394" i="3"/>
  <c r="K1394" i="3"/>
  <c r="J1394" i="3"/>
  <c r="I1394" i="3"/>
  <c r="H1394" i="3"/>
  <c r="G1394" i="3"/>
  <c r="F1394" i="3"/>
  <c r="E1394" i="3"/>
  <c r="D1394" i="3"/>
  <c r="C1394" i="3"/>
  <c r="O1394" i="3" s="1"/>
  <c r="B1394" i="3"/>
  <c r="A1394" i="3"/>
  <c r="P1390" i="3"/>
  <c r="N1390" i="3"/>
  <c r="M1390" i="3"/>
  <c r="L1390" i="3"/>
  <c r="K1390" i="3"/>
  <c r="J1390" i="3"/>
  <c r="I1390" i="3"/>
  <c r="H1390" i="3"/>
  <c r="G1390" i="3"/>
  <c r="F1390" i="3"/>
  <c r="E1390" i="3"/>
  <c r="D1390" i="3"/>
  <c r="C1390" i="3"/>
  <c r="O1390" i="3" s="1"/>
  <c r="B1390" i="3"/>
  <c r="A1390" i="3"/>
  <c r="P1372" i="3"/>
  <c r="N1372" i="3"/>
  <c r="M1372" i="3"/>
  <c r="L1372" i="3"/>
  <c r="K1372" i="3"/>
  <c r="J1372" i="3"/>
  <c r="I1372" i="3"/>
  <c r="H1372" i="3"/>
  <c r="G1372" i="3"/>
  <c r="F1372" i="3"/>
  <c r="E1372" i="3"/>
  <c r="D1372" i="3"/>
  <c r="C1372" i="3"/>
  <c r="O1372" i="3" s="1"/>
  <c r="B1372" i="3"/>
  <c r="A1372" i="3"/>
  <c r="P1359" i="3"/>
  <c r="N1359" i="3"/>
  <c r="M1359" i="3"/>
  <c r="L1359" i="3"/>
  <c r="K1359" i="3"/>
  <c r="J1359" i="3"/>
  <c r="I1359" i="3"/>
  <c r="H1359" i="3"/>
  <c r="G1359" i="3"/>
  <c r="F1359" i="3"/>
  <c r="E1359" i="3"/>
  <c r="D1359" i="3"/>
  <c r="C1359" i="3"/>
  <c r="O1359" i="3" s="1"/>
  <c r="B1359" i="3"/>
  <c r="A1359" i="3"/>
  <c r="P1357" i="3"/>
  <c r="N1357" i="3"/>
  <c r="M1357" i="3"/>
  <c r="L1357" i="3"/>
  <c r="K1357" i="3"/>
  <c r="J1357" i="3"/>
  <c r="I1357" i="3"/>
  <c r="H1357" i="3"/>
  <c r="G1357" i="3"/>
  <c r="F1357" i="3"/>
  <c r="E1357" i="3"/>
  <c r="D1357" i="3"/>
  <c r="C1357" i="3"/>
  <c r="O1357" i="3" s="1"/>
  <c r="B1357" i="3"/>
  <c r="A1357" i="3"/>
  <c r="P1350" i="3"/>
  <c r="N1350" i="3"/>
  <c r="M1350" i="3"/>
  <c r="L1350" i="3"/>
  <c r="K1350" i="3"/>
  <c r="J1350" i="3"/>
  <c r="I1350" i="3"/>
  <c r="H1350" i="3"/>
  <c r="G1350" i="3"/>
  <c r="F1350" i="3"/>
  <c r="E1350" i="3"/>
  <c r="D1350" i="3"/>
  <c r="C1350" i="3"/>
  <c r="O1350" i="3" s="1"/>
  <c r="B1350" i="3"/>
  <c r="A1350" i="3"/>
  <c r="P1341" i="3"/>
  <c r="N1341" i="3"/>
  <c r="M1341" i="3"/>
  <c r="L1341" i="3"/>
  <c r="K1341" i="3"/>
  <c r="J1341" i="3"/>
  <c r="I1341" i="3"/>
  <c r="H1341" i="3"/>
  <c r="G1341" i="3"/>
  <c r="F1341" i="3"/>
  <c r="E1341" i="3"/>
  <c r="D1341" i="3"/>
  <c r="C1341" i="3"/>
  <c r="O1341" i="3" s="1"/>
  <c r="B1341" i="3"/>
  <c r="A1341" i="3"/>
  <c r="P1335" i="3"/>
  <c r="N1335" i="3"/>
  <c r="M1335" i="3"/>
  <c r="L1335" i="3"/>
  <c r="K1335" i="3"/>
  <c r="J1335" i="3"/>
  <c r="I1335" i="3"/>
  <c r="H1335" i="3"/>
  <c r="G1335" i="3"/>
  <c r="F1335" i="3"/>
  <c r="E1335" i="3"/>
  <c r="D1335" i="3"/>
  <c r="C1335" i="3"/>
  <c r="O1335" i="3" s="1"/>
  <c r="B1335" i="3"/>
  <c r="A1335" i="3"/>
  <c r="P1333" i="3"/>
  <c r="N1333" i="3"/>
  <c r="M1333" i="3"/>
  <c r="L1333" i="3"/>
  <c r="K1333" i="3"/>
  <c r="J1333" i="3"/>
  <c r="I1333" i="3"/>
  <c r="H1333" i="3"/>
  <c r="G1333" i="3"/>
  <c r="F1333" i="3"/>
  <c r="E1333" i="3"/>
  <c r="D1333" i="3"/>
  <c r="C1333" i="3"/>
  <c r="O1333" i="3" s="1"/>
  <c r="B1333" i="3"/>
  <c r="A1333" i="3"/>
  <c r="P1330" i="3"/>
  <c r="N1330" i="3"/>
  <c r="M1330" i="3"/>
  <c r="L1330" i="3"/>
  <c r="K1330" i="3"/>
  <c r="J1330" i="3"/>
  <c r="I1330" i="3"/>
  <c r="H1330" i="3"/>
  <c r="G1330" i="3"/>
  <c r="F1330" i="3"/>
  <c r="E1330" i="3"/>
  <c r="D1330" i="3"/>
  <c r="C1330" i="3"/>
  <c r="O1330" i="3" s="1"/>
  <c r="B1330" i="3"/>
  <c r="A1330" i="3"/>
  <c r="P1326" i="3"/>
  <c r="N1326" i="3"/>
  <c r="M1326" i="3"/>
  <c r="L1326" i="3"/>
  <c r="K1326" i="3"/>
  <c r="J1326" i="3"/>
  <c r="I1326" i="3"/>
  <c r="H1326" i="3"/>
  <c r="G1326" i="3"/>
  <c r="F1326" i="3"/>
  <c r="E1326" i="3"/>
  <c r="D1326" i="3"/>
  <c r="C1326" i="3"/>
  <c r="O1326" i="3" s="1"/>
  <c r="B1326" i="3"/>
  <c r="A1326" i="3"/>
  <c r="P1321" i="3"/>
  <c r="N1321" i="3"/>
  <c r="M1321" i="3"/>
  <c r="L1321" i="3"/>
  <c r="K1321" i="3"/>
  <c r="J1321" i="3"/>
  <c r="I1321" i="3"/>
  <c r="H1321" i="3"/>
  <c r="G1321" i="3"/>
  <c r="F1321" i="3"/>
  <c r="E1321" i="3"/>
  <c r="D1321" i="3"/>
  <c r="C1321" i="3"/>
  <c r="O1321" i="3" s="1"/>
  <c r="B1321" i="3"/>
  <c r="A1321" i="3"/>
  <c r="P1176" i="3"/>
  <c r="N1176" i="3"/>
  <c r="M1176" i="3"/>
  <c r="L1176" i="3"/>
  <c r="K1176" i="3"/>
  <c r="J1176" i="3"/>
  <c r="I1176" i="3"/>
  <c r="H1176" i="3"/>
  <c r="G1176" i="3"/>
  <c r="F1176" i="3"/>
  <c r="E1176" i="3"/>
  <c r="D1176" i="3"/>
  <c r="C1176" i="3"/>
  <c r="O1176" i="3" s="1"/>
  <c r="B1176" i="3"/>
  <c r="A1176" i="3"/>
  <c r="P1173" i="3"/>
  <c r="N1173" i="3"/>
  <c r="M1173" i="3"/>
  <c r="L1173" i="3"/>
  <c r="K1173" i="3"/>
  <c r="J1173" i="3"/>
  <c r="I1173" i="3"/>
  <c r="H1173" i="3"/>
  <c r="G1173" i="3"/>
  <c r="F1173" i="3"/>
  <c r="E1173" i="3"/>
  <c r="D1173" i="3"/>
  <c r="C1173" i="3"/>
  <c r="O1173" i="3" s="1"/>
  <c r="B1173" i="3"/>
  <c r="A1173" i="3"/>
  <c r="P1157" i="3"/>
  <c r="N1157" i="3"/>
  <c r="M1157" i="3"/>
  <c r="L1157" i="3"/>
  <c r="K1157" i="3"/>
  <c r="J1157" i="3"/>
  <c r="I1157" i="3"/>
  <c r="H1157" i="3"/>
  <c r="G1157" i="3"/>
  <c r="F1157" i="3"/>
  <c r="E1157" i="3"/>
  <c r="D1157" i="3"/>
  <c r="C1157" i="3"/>
  <c r="O1157" i="3" s="1"/>
  <c r="B1157" i="3"/>
  <c r="A1157" i="3"/>
  <c r="P1152" i="3"/>
  <c r="N1152" i="3"/>
  <c r="M1152" i="3"/>
  <c r="L1152" i="3"/>
  <c r="K1152" i="3"/>
  <c r="J1152" i="3"/>
  <c r="I1152" i="3"/>
  <c r="H1152" i="3"/>
  <c r="G1152" i="3"/>
  <c r="F1152" i="3"/>
  <c r="E1152" i="3"/>
  <c r="D1152" i="3"/>
  <c r="C1152" i="3"/>
  <c r="O1152" i="3" s="1"/>
  <c r="B1152" i="3"/>
  <c r="A1152" i="3"/>
  <c r="P1134" i="3"/>
  <c r="N1134" i="3"/>
  <c r="M1134" i="3"/>
  <c r="L1134" i="3"/>
  <c r="K1134" i="3"/>
  <c r="J1134" i="3"/>
  <c r="I1134" i="3"/>
  <c r="H1134" i="3"/>
  <c r="G1134" i="3"/>
  <c r="F1134" i="3"/>
  <c r="E1134" i="3"/>
  <c r="D1134" i="3"/>
  <c r="C1134" i="3"/>
  <c r="O1134" i="3" s="1"/>
  <c r="B1134" i="3"/>
  <c r="A1134" i="3"/>
  <c r="P1112" i="3"/>
  <c r="N1112" i="3"/>
  <c r="M1112" i="3"/>
  <c r="L1112" i="3"/>
  <c r="K1112" i="3"/>
  <c r="J1112" i="3"/>
  <c r="I1112" i="3"/>
  <c r="H1112" i="3"/>
  <c r="G1112" i="3"/>
  <c r="F1112" i="3"/>
  <c r="E1112" i="3"/>
  <c r="D1112" i="3"/>
  <c r="C1112" i="3"/>
  <c r="O1112" i="3" s="1"/>
  <c r="B1112" i="3"/>
  <c r="A1112" i="3"/>
  <c r="P1110" i="3"/>
  <c r="N1110" i="3"/>
  <c r="M1110" i="3"/>
  <c r="L1110" i="3"/>
  <c r="K1110" i="3"/>
  <c r="J1110" i="3"/>
  <c r="I1110" i="3"/>
  <c r="H1110" i="3"/>
  <c r="G1110" i="3"/>
  <c r="F1110" i="3"/>
  <c r="E1110" i="3"/>
  <c r="D1110" i="3"/>
  <c r="C1110" i="3"/>
  <c r="O1110" i="3" s="1"/>
  <c r="B1110" i="3"/>
  <c r="A1110" i="3"/>
  <c r="P1108" i="3"/>
  <c r="N1108" i="3"/>
  <c r="M1108" i="3"/>
  <c r="L1108" i="3"/>
  <c r="K1108" i="3"/>
  <c r="J1108" i="3"/>
  <c r="I1108" i="3"/>
  <c r="H1108" i="3"/>
  <c r="G1108" i="3"/>
  <c r="F1108" i="3"/>
  <c r="E1108" i="3"/>
  <c r="D1108" i="3"/>
  <c r="C1108" i="3"/>
  <c r="O1108" i="3" s="1"/>
  <c r="B1108" i="3"/>
  <c r="A1108" i="3"/>
  <c r="P1102" i="3"/>
  <c r="N1102" i="3"/>
  <c r="M1102" i="3"/>
  <c r="L1102" i="3"/>
  <c r="K1102" i="3"/>
  <c r="J1102" i="3"/>
  <c r="I1102" i="3"/>
  <c r="H1102" i="3"/>
  <c r="G1102" i="3"/>
  <c r="F1102" i="3"/>
  <c r="E1102" i="3"/>
  <c r="D1102" i="3"/>
  <c r="C1102" i="3"/>
  <c r="O1102" i="3" s="1"/>
  <c r="B1102" i="3"/>
  <c r="A1102" i="3"/>
  <c r="P1094" i="3"/>
  <c r="N1094" i="3"/>
  <c r="M1094" i="3"/>
  <c r="L1094" i="3"/>
  <c r="K1094" i="3"/>
  <c r="J1094" i="3"/>
  <c r="I1094" i="3"/>
  <c r="H1094" i="3"/>
  <c r="G1094" i="3"/>
  <c r="F1094" i="3"/>
  <c r="E1094" i="3"/>
  <c r="D1094" i="3"/>
  <c r="C1094" i="3"/>
  <c r="O1094" i="3" s="1"/>
  <c r="B1094" i="3"/>
  <c r="A1094" i="3"/>
  <c r="P1083" i="3"/>
  <c r="N1083" i="3"/>
  <c r="M1083" i="3"/>
  <c r="L1083" i="3"/>
  <c r="K1083" i="3"/>
  <c r="J1083" i="3"/>
  <c r="I1083" i="3"/>
  <c r="H1083" i="3"/>
  <c r="G1083" i="3"/>
  <c r="F1083" i="3"/>
  <c r="E1083" i="3"/>
  <c r="D1083" i="3"/>
  <c r="C1083" i="3"/>
  <c r="O1083" i="3" s="1"/>
  <c r="B1083" i="3"/>
  <c r="A1083" i="3"/>
  <c r="P1082" i="3"/>
  <c r="N1082" i="3"/>
  <c r="M1082" i="3"/>
  <c r="L1082" i="3"/>
  <c r="K1082" i="3"/>
  <c r="J1082" i="3"/>
  <c r="I1082" i="3"/>
  <c r="H1082" i="3"/>
  <c r="G1082" i="3"/>
  <c r="F1082" i="3"/>
  <c r="E1082" i="3"/>
  <c r="D1082" i="3"/>
  <c r="C1082" i="3"/>
  <c r="O1082" i="3" s="1"/>
  <c r="B1082" i="3"/>
  <c r="A1082" i="3"/>
  <c r="P1063" i="3"/>
  <c r="N1063" i="3"/>
  <c r="M1063" i="3"/>
  <c r="L1063" i="3"/>
  <c r="K1063" i="3"/>
  <c r="J1063" i="3"/>
  <c r="I1063" i="3"/>
  <c r="H1063" i="3"/>
  <c r="G1063" i="3"/>
  <c r="F1063" i="3"/>
  <c r="E1063" i="3"/>
  <c r="D1063" i="3"/>
  <c r="C1063" i="3"/>
  <c r="O1063" i="3" s="1"/>
  <c r="B1063" i="3"/>
  <c r="A1063" i="3"/>
  <c r="P1059" i="3"/>
  <c r="N1059" i="3"/>
  <c r="M1059" i="3"/>
  <c r="L1059" i="3"/>
  <c r="K1059" i="3"/>
  <c r="J1059" i="3"/>
  <c r="I1059" i="3"/>
  <c r="H1059" i="3"/>
  <c r="G1059" i="3"/>
  <c r="F1059" i="3"/>
  <c r="E1059" i="3"/>
  <c r="D1059" i="3"/>
  <c r="C1059" i="3"/>
  <c r="O1059" i="3" s="1"/>
  <c r="B1059" i="3"/>
  <c r="A1059" i="3"/>
  <c r="P1058" i="3"/>
  <c r="N1058" i="3"/>
  <c r="M1058" i="3"/>
  <c r="L1058" i="3"/>
  <c r="K1058" i="3"/>
  <c r="J1058" i="3"/>
  <c r="I1058" i="3"/>
  <c r="H1058" i="3"/>
  <c r="G1058" i="3"/>
  <c r="F1058" i="3"/>
  <c r="E1058" i="3"/>
  <c r="D1058" i="3"/>
  <c r="C1058" i="3"/>
  <c r="O1058" i="3" s="1"/>
  <c r="B1058" i="3"/>
  <c r="A1058" i="3"/>
  <c r="P1057" i="3"/>
  <c r="N1057" i="3"/>
  <c r="M1057" i="3"/>
  <c r="L1057" i="3"/>
  <c r="K1057" i="3"/>
  <c r="J1057" i="3"/>
  <c r="I1057" i="3"/>
  <c r="H1057" i="3"/>
  <c r="G1057" i="3"/>
  <c r="F1057" i="3"/>
  <c r="E1057" i="3"/>
  <c r="D1057" i="3"/>
  <c r="C1057" i="3"/>
  <c r="O1057" i="3" s="1"/>
  <c r="B1057" i="3"/>
  <c r="A1057" i="3"/>
  <c r="P1048" i="3"/>
  <c r="N1048" i="3"/>
  <c r="M1048" i="3"/>
  <c r="L1048" i="3"/>
  <c r="K1048" i="3"/>
  <c r="J1048" i="3"/>
  <c r="I1048" i="3"/>
  <c r="H1048" i="3"/>
  <c r="G1048" i="3"/>
  <c r="F1048" i="3"/>
  <c r="E1048" i="3"/>
  <c r="D1048" i="3"/>
  <c r="C1048" i="3"/>
  <c r="O1048" i="3" s="1"/>
  <c r="B1048" i="3"/>
  <c r="A1048" i="3"/>
  <c r="P1041" i="3"/>
  <c r="N1041" i="3"/>
  <c r="M1041" i="3"/>
  <c r="L1041" i="3"/>
  <c r="K1041" i="3"/>
  <c r="J1041" i="3"/>
  <c r="I1041" i="3"/>
  <c r="H1041" i="3"/>
  <c r="G1041" i="3"/>
  <c r="F1041" i="3"/>
  <c r="E1041" i="3"/>
  <c r="D1041" i="3"/>
  <c r="C1041" i="3"/>
  <c r="O1041" i="3" s="1"/>
  <c r="B1041" i="3"/>
  <c r="A1041" i="3"/>
  <c r="P1033" i="3"/>
  <c r="N1033" i="3"/>
  <c r="M1033" i="3"/>
  <c r="L1033" i="3"/>
  <c r="K1033" i="3"/>
  <c r="J1033" i="3"/>
  <c r="I1033" i="3"/>
  <c r="H1033" i="3"/>
  <c r="G1033" i="3"/>
  <c r="F1033" i="3"/>
  <c r="E1033" i="3"/>
  <c r="D1033" i="3"/>
  <c r="C1033" i="3"/>
  <c r="O1033" i="3" s="1"/>
  <c r="B1033" i="3"/>
  <c r="A1033" i="3"/>
  <c r="P1032" i="3"/>
  <c r="N1032" i="3"/>
  <c r="M1032" i="3"/>
  <c r="L1032" i="3"/>
  <c r="K1032" i="3"/>
  <c r="J1032" i="3"/>
  <c r="I1032" i="3"/>
  <c r="H1032" i="3"/>
  <c r="G1032" i="3"/>
  <c r="F1032" i="3"/>
  <c r="E1032" i="3"/>
  <c r="D1032" i="3"/>
  <c r="C1032" i="3"/>
  <c r="O1032" i="3" s="1"/>
  <c r="B1032" i="3"/>
  <c r="A1032" i="3"/>
  <c r="P1031" i="3"/>
  <c r="N1031" i="3"/>
  <c r="M1031" i="3"/>
  <c r="L1031" i="3"/>
  <c r="K1031" i="3"/>
  <c r="J1031" i="3"/>
  <c r="I1031" i="3"/>
  <c r="H1031" i="3"/>
  <c r="G1031" i="3"/>
  <c r="F1031" i="3"/>
  <c r="E1031" i="3"/>
  <c r="D1031" i="3"/>
  <c r="C1031" i="3"/>
  <c r="O1031" i="3" s="1"/>
  <c r="B1031" i="3"/>
  <c r="A1031" i="3"/>
  <c r="P1024" i="3"/>
  <c r="N1024" i="3"/>
  <c r="M1024" i="3"/>
  <c r="L1024" i="3"/>
  <c r="K1024" i="3"/>
  <c r="J1024" i="3"/>
  <c r="I1024" i="3"/>
  <c r="H1024" i="3"/>
  <c r="G1024" i="3"/>
  <c r="F1024" i="3"/>
  <c r="E1024" i="3"/>
  <c r="D1024" i="3"/>
  <c r="C1024" i="3"/>
  <c r="O1024" i="3" s="1"/>
  <c r="B1024" i="3"/>
  <c r="A1024" i="3"/>
  <c r="P1014" i="3"/>
  <c r="N1014" i="3"/>
  <c r="M1014" i="3"/>
  <c r="L1014" i="3"/>
  <c r="K1014" i="3"/>
  <c r="J1014" i="3"/>
  <c r="I1014" i="3"/>
  <c r="H1014" i="3"/>
  <c r="G1014" i="3"/>
  <c r="F1014" i="3"/>
  <c r="E1014" i="3"/>
  <c r="D1014" i="3"/>
  <c r="C1014" i="3"/>
  <c r="O1014" i="3" s="1"/>
  <c r="B1014" i="3"/>
  <c r="A1014" i="3"/>
  <c r="P1005" i="3"/>
  <c r="N1005" i="3"/>
  <c r="M1005" i="3"/>
  <c r="L1005" i="3"/>
  <c r="K1005" i="3"/>
  <c r="J1005" i="3"/>
  <c r="I1005" i="3"/>
  <c r="H1005" i="3"/>
  <c r="G1005" i="3"/>
  <c r="F1005" i="3"/>
  <c r="E1005" i="3"/>
  <c r="D1005" i="3"/>
  <c r="C1005" i="3"/>
  <c r="O1005" i="3" s="1"/>
  <c r="B1005" i="3"/>
  <c r="A1005" i="3"/>
  <c r="P992" i="3"/>
  <c r="N992" i="3"/>
  <c r="M992" i="3"/>
  <c r="L992" i="3"/>
  <c r="K992" i="3"/>
  <c r="J992" i="3"/>
  <c r="I992" i="3"/>
  <c r="H992" i="3"/>
  <c r="G992" i="3"/>
  <c r="F992" i="3"/>
  <c r="E992" i="3"/>
  <c r="D992" i="3"/>
  <c r="C992" i="3"/>
  <c r="O992" i="3" s="1"/>
  <c r="B992" i="3"/>
  <c r="A992" i="3"/>
  <c r="P987" i="3"/>
  <c r="N987" i="3"/>
  <c r="M987" i="3"/>
  <c r="L987" i="3"/>
  <c r="K987" i="3"/>
  <c r="J987" i="3"/>
  <c r="I987" i="3"/>
  <c r="H987" i="3"/>
  <c r="G987" i="3"/>
  <c r="F987" i="3"/>
  <c r="E987" i="3"/>
  <c r="D987" i="3"/>
  <c r="C987" i="3"/>
  <c r="O987" i="3" s="1"/>
  <c r="B987" i="3"/>
  <c r="A987" i="3"/>
  <c r="P982" i="3"/>
  <c r="N982" i="3"/>
  <c r="M982" i="3"/>
  <c r="L982" i="3"/>
  <c r="K982" i="3"/>
  <c r="J982" i="3"/>
  <c r="I982" i="3"/>
  <c r="H982" i="3"/>
  <c r="G982" i="3"/>
  <c r="F982" i="3"/>
  <c r="E982" i="3"/>
  <c r="D982" i="3"/>
  <c r="C982" i="3"/>
  <c r="O982" i="3" s="1"/>
  <c r="B982" i="3"/>
  <c r="A982" i="3"/>
  <c r="P980" i="3"/>
  <c r="N980" i="3"/>
  <c r="M980" i="3"/>
  <c r="L980" i="3"/>
  <c r="K980" i="3"/>
  <c r="J980" i="3"/>
  <c r="I980" i="3"/>
  <c r="H980" i="3"/>
  <c r="G980" i="3"/>
  <c r="F980" i="3"/>
  <c r="E980" i="3"/>
  <c r="D980" i="3"/>
  <c r="C980" i="3"/>
  <c r="O980" i="3" s="1"/>
  <c r="B980" i="3"/>
  <c r="A980" i="3"/>
  <c r="P975" i="3"/>
  <c r="N975" i="3"/>
  <c r="M975" i="3"/>
  <c r="L975" i="3"/>
  <c r="K975" i="3"/>
  <c r="J975" i="3"/>
  <c r="I975" i="3"/>
  <c r="H975" i="3"/>
  <c r="G975" i="3"/>
  <c r="F975" i="3"/>
  <c r="E975" i="3"/>
  <c r="D975" i="3"/>
  <c r="C975" i="3"/>
  <c r="O975" i="3" s="1"/>
  <c r="B975" i="3"/>
  <c r="A975" i="3"/>
  <c r="P973" i="3"/>
  <c r="N973" i="3"/>
  <c r="M973" i="3"/>
  <c r="L973" i="3"/>
  <c r="K973" i="3"/>
  <c r="J973" i="3"/>
  <c r="I973" i="3"/>
  <c r="H973" i="3"/>
  <c r="G973" i="3"/>
  <c r="F973" i="3"/>
  <c r="E973" i="3"/>
  <c r="D973" i="3"/>
  <c r="C973" i="3"/>
  <c r="O973" i="3" s="1"/>
  <c r="B973" i="3"/>
  <c r="A973" i="3"/>
  <c r="P968" i="3"/>
  <c r="N968" i="3"/>
  <c r="M968" i="3"/>
  <c r="L968" i="3"/>
  <c r="K968" i="3"/>
  <c r="J968" i="3"/>
  <c r="I968" i="3"/>
  <c r="H968" i="3"/>
  <c r="G968" i="3"/>
  <c r="F968" i="3"/>
  <c r="E968" i="3"/>
  <c r="D968" i="3"/>
  <c r="C968" i="3"/>
  <c r="O968" i="3" s="1"/>
  <c r="B968" i="3"/>
  <c r="A968" i="3"/>
  <c r="P967" i="3"/>
  <c r="N967" i="3"/>
  <c r="M967" i="3"/>
  <c r="L967" i="3"/>
  <c r="K967" i="3"/>
  <c r="J967" i="3"/>
  <c r="I967" i="3"/>
  <c r="H967" i="3"/>
  <c r="G967" i="3"/>
  <c r="F967" i="3"/>
  <c r="E967" i="3"/>
  <c r="D967" i="3"/>
  <c r="C967" i="3"/>
  <c r="O967" i="3" s="1"/>
  <c r="B967" i="3"/>
  <c r="A967" i="3"/>
  <c r="P965" i="3"/>
  <c r="N965" i="3"/>
  <c r="M965" i="3"/>
  <c r="L965" i="3"/>
  <c r="K965" i="3"/>
  <c r="J965" i="3"/>
  <c r="I965" i="3"/>
  <c r="H965" i="3"/>
  <c r="G965" i="3"/>
  <c r="F965" i="3"/>
  <c r="E965" i="3"/>
  <c r="D965" i="3"/>
  <c r="C965" i="3"/>
  <c r="O965" i="3" s="1"/>
  <c r="B965" i="3"/>
  <c r="A965" i="3"/>
  <c r="P964" i="3"/>
  <c r="N964" i="3"/>
  <c r="M964" i="3"/>
  <c r="L964" i="3"/>
  <c r="K964" i="3"/>
  <c r="J964" i="3"/>
  <c r="I964" i="3"/>
  <c r="H964" i="3"/>
  <c r="G964" i="3"/>
  <c r="F964" i="3"/>
  <c r="E964" i="3"/>
  <c r="D964" i="3"/>
  <c r="C964" i="3"/>
  <c r="O964" i="3" s="1"/>
  <c r="B964" i="3"/>
  <c r="A964" i="3"/>
  <c r="P957" i="3"/>
  <c r="N957" i="3"/>
  <c r="M957" i="3"/>
  <c r="L957" i="3"/>
  <c r="K957" i="3"/>
  <c r="J957" i="3"/>
  <c r="I957" i="3"/>
  <c r="H957" i="3"/>
  <c r="G957" i="3"/>
  <c r="F957" i="3"/>
  <c r="E957" i="3"/>
  <c r="D957" i="3"/>
  <c r="C957" i="3"/>
  <c r="O957" i="3" s="1"/>
  <c r="B957" i="3"/>
  <c r="A957" i="3"/>
  <c r="P953" i="3"/>
  <c r="N953" i="3"/>
  <c r="M953" i="3"/>
  <c r="L953" i="3"/>
  <c r="K953" i="3"/>
  <c r="J953" i="3"/>
  <c r="I953" i="3"/>
  <c r="H953" i="3"/>
  <c r="G953" i="3"/>
  <c r="F953" i="3"/>
  <c r="E953" i="3"/>
  <c r="D953" i="3"/>
  <c r="C953" i="3"/>
  <c r="O953" i="3" s="1"/>
  <c r="B953" i="3"/>
  <c r="A953" i="3"/>
  <c r="P940" i="3"/>
  <c r="N940" i="3"/>
  <c r="M940" i="3"/>
  <c r="L940" i="3"/>
  <c r="K940" i="3"/>
  <c r="J940" i="3"/>
  <c r="I940" i="3"/>
  <c r="H940" i="3"/>
  <c r="G940" i="3"/>
  <c r="F940" i="3"/>
  <c r="E940" i="3"/>
  <c r="D940" i="3"/>
  <c r="C940" i="3"/>
  <c r="O940" i="3" s="1"/>
  <c r="B940" i="3"/>
  <c r="A940" i="3"/>
  <c r="P937" i="3"/>
  <c r="N937" i="3"/>
  <c r="M937" i="3"/>
  <c r="L937" i="3"/>
  <c r="K937" i="3"/>
  <c r="J937" i="3"/>
  <c r="I937" i="3"/>
  <c r="H937" i="3"/>
  <c r="G937" i="3"/>
  <c r="F937" i="3"/>
  <c r="E937" i="3"/>
  <c r="D937" i="3"/>
  <c r="C937" i="3"/>
  <c r="O937" i="3" s="1"/>
  <c r="B937" i="3"/>
  <c r="A937" i="3"/>
  <c r="P935" i="3"/>
  <c r="N935" i="3"/>
  <c r="M935" i="3"/>
  <c r="L935" i="3"/>
  <c r="K935" i="3"/>
  <c r="J935" i="3"/>
  <c r="I935" i="3"/>
  <c r="H935" i="3"/>
  <c r="G935" i="3"/>
  <c r="F935" i="3"/>
  <c r="E935" i="3"/>
  <c r="D935" i="3"/>
  <c r="C935" i="3"/>
  <c r="O935" i="3" s="1"/>
  <c r="B935" i="3"/>
  <c r="A935" i="3"/>
  <c r="P921" i="3"/>
  <c r="N921" i="3"/>
  <c r="M921" i="3"/>
  <c r="L921" i="3"/>
  <c r="K921" i="3"/>
  <c r="J921" i="3"/>
  <c r="I921" i="3"/>
  <c r="H921" i="3"/>
  <c r="G921" i="3"/>
  <c r="F921" i="3"/>
  <c r="E921" i="3"/>
  <c r="D921" i="3"/>
  <c r="C921" i="3"/>
  <c r="O921" i="3" s="1"/>
  <c r="B921" i="3"/>
  <c r="A921" i="3"/>
  <c r="P913" i="3"/>
  <c r="N913" i="3"/>
  <c r="M913" i="3"/>
  <c r="L913" i="3"/>
  <c r="K913" i="3"/>
  <c r="J913" i="3"/>
  <c r="I913" i="3"/>
  <c r="H913" i="3"/>
  <c r="G913" i="3"/>
  <c r="F913" i="3"/>
  <c r="E913" i="3"/>
  <c r="D913" i="3"/>
  <c r="C913" i="3"/>
  <c r="O913" i="3" s="1"/>
  <c r="B913" i="3"/>
  <c r="A913" i="3"/>
  <c r="P912" i="3"/>
  <c r="N912" i="3"/>
  <c r="M912" i="3"/>
  <c r="L912" i="3"/>
  <c r="K912" i="3"/>
  <c r="J912" i="3"/>
  <c r="I912" i="3"/>
  <c r="H912" i="3"/>
  <c r="G912" i="3"/>
  <c r="F912" i="3"/>
  <c r="E912" i="3"/>
  <c r="D912" i="3"/>
  <c r="C912" i="3"/>
  <c r="O912" i="3" s="1"/>
  <c r="B912" i="3"/>
  <c r="A912" i="3"/>
  <c r="P905" i="3"/>
  <c r="N905" i="3"/>
  <c r="M905" i="3"/>
  <c r="L905" i="3"/>
  <c r="K905" i="3"/>
  <c r="J905" i="3"/>
  <c r="I905" i="3"/>
  <c r="H905" i="3"/>
  <c r="G905" i="3"/>
  <c r="F905" i="3"/>
  <c r="E905" i="3"/>
  <c r="D905" i="3"/>
  <c r="C905" i="3"/>
  <c r="O905" i="3" s="1"/>
  <c r="B905" i="3"/>
  <c r="A905" i="3"/>
  <c r="P902" i="3"/>
  <c r="N902" i="3"/>
  <c r="M902" i="3"/>
  <c r="L902" i="3"/>
  <c r="K902" i="3"/>
  <c r="J902" i="3"/>
  <c r="I902" i="3"/>
  <c r="H902" i="3"/>
  <c r="G902" i="3"/>
  <c r="F902" i="3"/>
  <c r="E902" i="3"/>
  <c r="D902" i="3"/>
  <c r="C902" i="3"/>
  <c r="O902" i="3" s="1"/>
  <c r="B902" i="3"/>
  <c r="A902" i="3"/>
  <c r="P898" i="3"/>
  <c r="N898" i="3"/>
  <c r="M898" i="3"/>
  <c r="L898" i="3"/>
  <c r="K898" i="3"/>
  <c r="J898" i="3"/>
  <c r="I898" i="3"/>
  <c r="H898" i="3"/>
  <c r="G898" i="3"/>
  <c r="F898" i="3"/>
  <c r="E898" i="3"/>
  <c r="D898" i="3"/>
  <c r="C898" i="3"/>
  <c r="O898" i="3" s="1"/>
  <c r="B898" i="3"/>
  <c r="A898" i="3"/>
  <c r="P894" i="3"/>
  <c r="N894" i="3"/>
  <c r="M894" i="3"/>
  <c r="L894" i="3"/>
  <c r="K894" i="3"/>
  <c r="J894" i="3"/>
  <c r="I894" i="3"/>
  <c r="H894" i="3"/>
  <c r="G894" i="3"/>
  <c r="F894" i="3"/>
  <c r="E894" i="3"/>
  <c r="D894" i="3"/>
  <c r="C894" i="3"/>
  <c r="O894" i="3" s="1"/>
  <c r="B894" i="3"/>
  <c r="A894" i="3"/>
  <c r="P891" i="3"/>
  <c r="N891" i="3"/>
  <c r="M891" i="3"/>
  <c r="L891" i="3"/>
  <c r="K891" i="3"/>
  <c r="J891" i="3"/>
  <c r="I891" i="3"/>
  <c r="H891" i="3"/>
  <c r="G891" i="3"/>
  <c r="F891" i="3"/>
  <c r="E891" i="3"/>
  <c r="D891" i="3"/>
  <c r="C891" i="3"/>
  <c r="O891" i="3" s="1"/>
  <c r="B891" i="3"/>
  <c r="A891" i="3"/>
  <c r="P890" i="3"/>
  <c r="N890" i="3"/>
  <c r="M890" i="3"/>
  <c r="L890" i="3"/>
  <c r="K890" i="3"/>
  <c r="J890" i="3"/>
  <c r="I890" i="3"/>
  <c r="H890" i="3"/>
  <c r="G890" i="3"/>
  <c r="F890" i="3"/>
  <c r="E890" i="3"/>
  <c r="D890" i="3"/>
  <c r="C890" i="3"/>
  <c r="O890" i="3" s="1"/>
  <c r="B890" i="3"/>
  <c r="A890" i="3"/>
  <c r="P888" i="3"/>
  <c r="N888" i="3"/>
  <c r="M888" i="3"/>
  <c r="L888" i="3"/>
  <c r="K888" i="3"/>
  <c r="J888" i="3"/>
  <c r="I888" i="3"/>
  <c r="H888" i="3"/>
  <c r="G888" i="3"/>
  <c r="F888" i="3"/>
  <c r="E888" i="3"/>
  <c r="D888" i="3"/>
  <c r="C888" i="3"/>
  <c r="O888" i="3" s="1"/>
  <c r="B888" i="3"/>
  <c r="A888" i="3"/>
  <c r="P877" i="3"/>
  <c r="N877" i="3"/>
  <c r="M877" i="3"/>
  <c r="L877" i="3"/>
  <c r="K877" i="3"/>
  <c r="J877" i="3"/>
  <c r="I877" i="3"/>
  <c r="H877" i="3"/>
  <c r="G877" i="3"/>
  <c r="F877" i="3"/>
  <c r="E877" i="3"/>
  <c r="D877" i="3"/>
  <c r="C877" i="3"/>
  <c r="O877" i="3" s="1"/>
  <c r="B877" i="3"/>
  <c r="A877" i="3"/>
  <c r="P876" i="3"/>
  <c r="N876" i="3"/>
  <c r="M876" i="3"/>
  <c r="L876" i="3"/>
  <c r="K876" i="3"/>
  <c r="J876" i="3"/>
  <c r="I876" i="3"/>
  <c r="H876" i="3"/>
  <c r="G876" i="3"/>
  <c r="F876" i="3"/>
  <c r="E876" i="3"/>
  <c r="D876" i="3"/>
  <c r="C876" i="3"/>
  <c r="O876" i="3" s="1"/>
  <c r="B876" i="3"/>
  <c r="A876" i="3"/>
  <c r="P874" i="3"/>
  <c r="N874" i="3"/>
  <c r="M874" i="3"/>
  <c r="L874" i="3"/>
  <c r="K874" i="3"/>
  <c r="J874" i="3"/>
  <c r="I874" i="3"/>
  <c r="H874" i="3"/>
  <c r="G874" i="3"/>
  <c r="F874" i="3"/>
  <c r="E874" i="3"/>
  <c r="D874" i="3"/>
  <c r="C874" i="3"/>
  <c r="O874" i="3" s="1"/>
  <c r="B874" i="3"/>
  <c r="A874" i="3"/>
  <c r="P868" i="3"/>
  <c r="N868" i="3"/>
  <c r="M868" i="3"/>
  <c r="L868" i="3"/>
  <c r="K868" i="3"/>
  <c r="J868" i="3"/>
  <c r="I868" i="3"/>
  <c r="H868" i="3"/>
  <c r="G868" i="3"/>
  <c r="F868" i="3"/>
  <c r="E868" i="3"/>
  <c r="D868" i="3"/>
  <c r="C868" i="3"/>
  <c r="O868" i="3" s="1"/>
  <c r="B868" i="3"/>
  <c r="A868" i="3"/>
  <c r="P867" i="3"/>
  <c r="N867" i="3"/>
  <c r="M867" i="3"/>
  <c r="L867" i="3"/>
  <c r="K867" i="3"/>
  <c r="J867" i="3"/>
  <c r="I867" i="3"/>
  <c r="H867" i="3"/>
  <c r="G867" i="3"/>
  <c r="F867" i="3"/>
  <c r="E867" i="3"/>
  <c r="D867" i="3"/>
  <c r="C867" i="3"/>
  <c r="O867" i="3" s="1"/>
  <c r="B867" i="3"/>
  <c r="A867" i="3"/>
  <c r="P865" i="3"/>
  <c r="N865" i="3"/>
  <c r="M865" i="3"/>
  <c r="L865" i="3"/>
  <c r="K865" i="3"/>
  <c r="J865" i="3"/>
  <c r="I865" i="3"/>
  <c r="H865" i="3"/>
  <c r="G865" i="3"/>
  <c r="F865" i="3"/>
  <c r="E865" i="3"/>
  <c r="D865" i="3"/>
  <c r="C865" i="3"/>
  <c r="O865" i="3" s="1"/>
  <c r="B865" i="3"/>
  <c r="A865" i="3"/>
  <c r="P854" i="3"/>
  <c r="N854" i="3"/>
  <c r="M854" i="3"/>
  <c r="L854" i="3"/>
  <c r="K854" i="3"/>
  <c r="J854" i="3"/>
  <c r="I854" i="3"/>
  <c r="H854" i="3"/>
  <c r="G854" i="3"/>
  <c r="F854" i="3"/>
  <c r="E854" i="3"/>
  <c r="D854" i="3"/>
  <c r="C854" i="3"/>
  <c r="O854" i="3" s="1"/>
  <c r="B854" i="3"/>
  <c r="A854" i="3"/>
  <c r="P848" i="3"/>
  <c r="N848" i="3"/>
  <c r="M848" i="3"/>
  <c r="L848" i="3"/>
  <c r="K848" i="3"/>
  <c r="J848" i="3"/>
  <c r="I848" i="3"/>
  <c r="H848" i="3"/>
  <c r="G848" i="3"/>
  <c r="F848" i="3"/>
  <c r="E848" i="3"/>
  <c r="D848" i="3"/>
  <c r="C848" i="3"/>
  <c r="O848" i="3" s="1"/>
  <c r="B848" i="3"/>
  <c r="A848" i="3"/>
  <c r="P846" i="3"/>
  <c r="N846" i="3"/>
  <c r="M846" i="3"/>
  <c r="L846" i="3"/>
  <c r="K846" i="3"/>
  <c r="J846" i="3"/>
  <c r="I846" i="3"/>
  <c r="H846" i="3"/>
  <c r="G846" i="3"/>
  <c r="F846" i="3"/>
  <c r="E846" i="3"/>
  <c r="D846" i="3"/>
  <c r="C846" i="3"/>
  <c r="O846" i="3" s="1"/>
  <c r="B846" i="3"/>
  <c r="A846" i="3"/>
  <c r="P844" i="3"/>
  <c r="N844" i="3"/>
  <c r="M844" i="3"/>
  <c r="L844" i="3"/>
  <c r="K844" i="3"/>
  <c r="J844" i="3"/>
  <c r="I844" i="3"/>
  <c r="H844" i="3"/>
  <c r="G844" i="3"/>
  <c r="F844" i="3"/>
  <c r="E844" i="3"/>
  <c r="D844" i="3"/>
  <c r="C844" i="3"/>
  <c r="O844" i="3" s="1"/>
  <c r="B844" i="3"/>
  <c r="A844" i="3"/>
  <c r="P840" i="3"/>
  <c r="N840" i="3"/>
  <c r="M840" i="3"/>
  <c r="L840" i="3"/>
  <c r="K840" i="3"/>
  <c r="J840" i="3"/>
  <c r="I840" i="3"/>
  <c r="H840" i="3"/>
  <c r="G840" i="3"/>
  <c r="F840" i="3"/>
  <c r="E840" i="3"/>
  <c r="D840" i="3"/>
  <c r="C840" i="3"/>
  <c r="O840" i="3" s="1"/>
  <c r="B840" i="3"/>
  <c r="A840" i="3"/>
  <c r="P814" i="3"/>
  <c r="N814" i="3"/>
  <c r="M814" i="3"/>
  <c r="L814" i="3"/>
  <c r="K814" i="3"/>
  <c r="J814" i="3"/>
  <c r="I814" i="3"/>
  <c r="H814" i="3"/>
  <c r="G814" i="3"/>
  <c r="F814" i="3"/>
  <c r="E814" i="3"/>
  <c r="D814" i="3"/>
  <c r="C814" i="3"/>
  <c r="O814" i="3" s="1"/>
  <c r="B814" i="3"/>
  <c r="A814" i="3"/>
  <c r="P798" i="3"/>
  <c r="N798" i="3"/>
  <c r="M798" i="3"/>
  <c r="L798" i="3"/>
  <c r="K798" i="3"/>
  <c r="J798" i="3"/>
  <c r="I798" i="3"/>
  <c r="H798" i="3"/>
  <c r="G798" i="3"/>
  <c r="F798" i="3"/>
  <c r="E798" i="3"/>
  <c r="D798" i="3"/>
  <c r="C798" i="3"/>
  <c r="O798" i="3" s="1"/>
  <c r="B798" i="3"/>
  <c r="A798" i="3"/>
  <c r="P786" i="3"/>
  <c r="N786" i="3"/>
  <c r="M786" i="3"/>
  <c r="L786" i="3"/>
  <c r="K786" i="3"/>
  <c r="J786" i="3"/>
  <c r="I786" i="3"/>
  <c r="H786" i="3"/>
  <c r="G786" i="3"/>
  <c r="F786" i="3"/>
  <c r="E786" i="3"/>
  <c r="D786" i="3"/>
  <c r="C786" i="3"/>
  <c r="O786" i="3" s="1"/>
  <c r="B786" i="3"/>
  <c r="A786" i="3"/>
  <c r="P785" i="3"/>
  <c r="N785" i="3"/>
  <c r="M785" i="3"/>
  <c r="L785" i="3"/>
  <c r="K785" i="3"/>
  <c r="J785" i="3"/>
  <c r="I785" i="3"/>
  <c r="H785" i="3"/>
  <c r="G785" i="3"/>
  <c r="F785" i="3"/>
  <c r="E785" i="3"/>
  <c r="D785" i="3"/>
  <c r="C785" i="3"/>
  <c r="O785" i="3" s="1"/>
  <c r="B785" i="3"/>
  <c r="A785" i="3"/>
  <c r="P783" i="3"/>
  <c r="N783" i="3"/>
  <c r="M783" i="3"/>
  <c r="L783" i="3"/>
  <c r="K783" i="3"/>
  <c r="J783" i="3"/>
  <c r="I783" i="3"/>
  <c r="H783" i="3"/>
  <c r="G783" i="3"/>
  <c r="F783" i="3"/>
  <c r="E783" i="3"/>
  <c r="D783" i="3"/>
  <c r="C783" i="3"/>
  <c r="O783" i="3" s="1"/>
  <c r="B783" i="3"/>
  <c r="A783" i="3"/>
  <c r="P782" i="3"/>
  <c r="N782" i="3"/>
  <c r="M782" i="3"/>
  <c r="L782" i="3"/>
  <c r="K782" i="3"/>
  <c r="J782" i="3"/>
  <c r="I782" i="3"/>
  <c r="H782" i="3"/>
  <c r="G782" i="3"/>
  <c r="F782" i="3"/>
  <c r="E782" i="3"/>
  <c r="D782" i="3"/>
  <c r="C782" i="3"/>
  <c r="O782" i="3" s="1"/>
  <c r="B782" i="3"/>
  <c r="A782" i="3"/>
  <c r="P776" i="3"/>
  <c r="N776" i="3"/>
  <c r="M776" i="3"/>
  <c r="L776" i="3"/>
  <c r="K776" i="3"/>
  <c r="J776" i="3"/>
  <c r="I776" i="3"/>
  <c r="H776" i="3"/>
  <c r="G776" i="3"/>
  <c r="F776" i="3"/>
  <c r="E776" i="3"/>
  <c r="D776" i="3"/>
  <c r="C776" i="3"/>
  <c r="O776" i="3" s="1"/>
  <c r="B776" i="3"/>
  <c r="A776" i="3"/>
  <c r="P770" i="3"/>
  <c r="N770" i="3"/>
  <c r="M770" i="3"/>
  <c r="L770" i="3"/>
  <c r="K770" i="3"/>
  <c r="J770" i="3"/>
  <c r="I770" i="3"/>
  <c r="H770" i="3"/>
  <c r="G770" i="3"/>
  <c r="F770" i="3"/>
  <c r="E770" i="3"/>
  <c r="D770" i="3"/>
  <c r="C770" i="3"/>
  <c r="O770" i="3" s="1"/>
  <c r="B770" i="3"/>
  <c r="A770" i="3"/>
  <c r="P768" i="3"/>
  <c r="N768" i="3"/>
  <c r="M768" i="3"/>
  <c r="L768" i="3"/>
  <c r="K768" i="3"/>
  <c r="J768" i="3"/>
  <c r="I768" i="3"/>
  <c r="H768" i="3"/>
  <c r="G768" i="3"/>
  <c r="F768" i="3"/>
  <c r="E768" i="3"/>
  <c r="D768" i="3"/>
  <c r="C768" i="3"/>
  <c r="O768" i="3" s="1"/>
  <c r="B768" i="3"/>
  <c r="A768" i="3"/>
  <c r="P759" i="3"/>
  <c r="N759" i="3"/>
  <c r="M759" i="3"/>
  <c r="L759" i="3"/>
  <c r="K759" i="3"/>
  <c r="J759" i="3"/>
  <c r="I759" i="3"/>
  <c r="H759" i="3"/>
  <c r="G759" i="3"/>
  <c r="F759" i="3"/>
  <c r="E759" i="3"/>
  <c r="D759" i="3"/>
  <c r="C759" i="3"/>
  <c r="O759" i="3" s="1"/>
  <c r="B759" i="3"/>
  <c r="A759" i="3"/>
  <c r="P746" i="3"/>
  <c r="N746" i="3"/>
  <c r="M746" i="3"/>
  <c r="L746" i="3"/>
  <c r="K746" i="3"/>
  <c r="J746" i="3"/>
  <c r="I746" i="3"/>
  <c r="H746" i="3"/>
  <c r="G746" i="3"/>
  <c r="F746" i="3"/>
  <c r="E746" i="3"/>
  <c r="D746" i="3"/>
  <c r="C746" i="3"/>
  <c r="O746" i="3" s="1"/>
  <c r="B746" i="3"/>
  <c r="A746" i="3"/>
  <c r="P732" i="3"/>
  <c r="N732" i="3"/>
  <c r="M732" i="3"/>
  <c r="L732" i="3"/>
  <c r="K732" i="3"/>
  <c r="J732" i="3"/>
  <c r="I732" i="3"/>
  <c r="H732" i="3"/>
  <c r="G732" i="3"/>
  <c r="F732" i="3"/>
  <c r="E732" i="3"/>
  <c r="D732" i="3"/>
  <c r="C732" i="3"/>
  <c r="O732" i="3" s="1"/>
  <c r="B732" i="3"/>
  <c r="A732" i="3"/>
  <c r="P729" i="3"/>
  <c r="N729" i="3"/>
  <c r="M729" i="3"/>
  <c r="L729" i="3"/>
  <c r="K729" i="3"/>
  <c r="J729" i="3"/>
  <c r="I729" i="3"/>
  <c r="H729" i="3"/>
  <c r="G729" i="3"/>
  <c r="F729" i="3"/>
  <c r="E729" i="3"/>
  <c r="D729" i="3"/>
  <c r="C729" i="3"/>
  <c r="O729" i="3" s="1"/>
  <c r="B729" i="3"/>
  <c r="A729" i="3"/>
  <c r="P727" i="3"/>
  <c r="N727" i="3"/>
  <c r="M727" i="3"/>
  <c r="L727" i="3"/>
  <c r="K727" i="3"/>
  <c r="J727" i="3"/>
  <c r="I727" i="3"/>
  <c r="H727" i="3"/>
  <c r="G727" i="3"/>
  <c r="F727" i="3"/>
  <c r="E727" i="3"/>
  <c r="D727" i="3"/>
  <c r="C727" i="3"/>
  <c r="O727" i="3" s="1"/>
  <c r="B727" i="3"/>
  <c r="A727" i="3"/>
  <c r="P724" i="3"/>
  <c r="N724" i="3"/>
  <c r="M724" i="3"/>
  <c r="L724" i="3"/>
  <c r="K724" i="3"/>
  <c r="J724" i="3"/>
  <c r="I724" i="3"/>
  <c r="H724" i="3"/>
  <c r="G724" i="3"/>
  <c r="F724" i="3"/>
  <c r="E724" i="3"/>
  <c r="D724" i="3"/>
  <c r="C724" i="3"/>
  <c r="O724" i="3" s="1"/>
  <c r="B724" i="3"/>
  <c r="A724" i="3"/>
  <c r="P713" i="3"/>
  <c r="N713" i="3"/>
  <c r="M713" i="3"/>
  <c r="L713" i="3"/>
  <c r="K713" i="3"/>
  <c r="J713" i="3"/>
  <c r="I713" i="3"/>
  <c r="H713" i="3"/>
  <c r="G713" i="3"/>
  <c r="F713" i="3"/>
  <c r="E713" i="3"/>
  <c r="D713" i="3"/>
  <c r="C713" i="3"/>
  <c r="O713" i="3" s="1"/>
  <c r="B713" i="3"/>
  <c r="A713" i="3"/>
  <c r="P706" i="3"/>
  <c r="N706" i="3"/>
  <c r="M706" i="3"/>
  <c r="L706" i="3"/>
  <c r="K706" i="3"/>
  <c r="J706" i="3"/>
  <c r="I706" i="3"/>
  <c r="H706" i="3"/>
  <c r="G706" i="3"/>
  <c r="F706" i="3"/>
  <c r="E706" i="3"/>
  <c r="D706" i="3"/>
  <c r="C706" i="3"/>
  <c r="O706" i="3" s="1"/>
  <c r="B706" i="3"/>
  <c r="A706" i="3"/>
  <c r="P704" i="3"/>
  <c r="N704" i="3"/>
  <c r="M704" i="3"/>
  <c r="L704" i="3"/>
  <c r="K704" i="3"/>
  <c r="J704" i="3"/>
  <c r="I704" i="3"/>
  <c r="H704" i="3"/>
  <c r="G704" i="3"/>
  <c r="F704" i="3"/>
  <c r="E704" i="3"/>
  <c r="D704" i="3"/>
  <c r="C704" i="3"/>
  <c r="O704" i="3" s="1"/>
  <c r="B704" i="3"/>
  <c r="A704" i="3"/>
  <c r="P703" i="3"/>
  <c r="N703" i="3"/>
  <c r="M703" i="3"/>
  <c r="L703" i="3"/>
  <c r="K703" i="3"/>
  <c r="J703" i="3"/>
  <c r="I703" i="3"/>
  <c r="H703" i="3"/>
  <c r="G703" i="3"/>
  <c r="F703" i="3"/>
  <c r="E703" i="3"/>
  <c r="D703" i="3"/>
  <c r="C703" i="3"/>
  <c r="O703" i="3" s="1"/>
  <c r="B703" i="3"/>
  <c r="A703" i="3"/>
  <c r="P697" i="3"/>
  <c r="N697" i="3"/>
  <c r="M697" i="3"/>
  <c r="L697" i="3"/>
  <c r="K697" i="3"/>
  <c r="J697" i="3"/>
  <c r="I697" i="3"/>
  <c r="H697" i="3"/>
  <c r="G697" i="3"/>
  <c r="F697" i="3"/>
  <c r="E697" i="3"/>
  <c r="D697" i="3"/>
  <c r="C697" i="3"/>
  <c r="O697" i="3" s="1"/>
  <c r="B697" i="3"/>
  <c r="A697" i="3"/>
  <c r="P680" i="3"/>
  <c r="N680" i="3"/>
  <c r="M680" i="3"/>
  <c r="L680" i="3"/>
  <c r="K680" i="3"/>
  <c r="J680" i="3"/>
  <c r="I680" i="3"/>
  <c r="H680" i="3"/>
  <c r="G680" i="3"/>
  <c r="F680" i="3"/>
  <c r="E680" i="3"/>
  <c r="D680" i="3"/>
  <c r="C680" i="3"/>
  <c r="O680" i="3" s="1"/>
  <c r="B680" i="3"/>
  <c r="A680" i="3"/>
  <c r="P607" i="3"/>
  <c r="N607" i="3"/>
  <c r="M607" i="3"/>
  <c r="L607" i="3"/>
  <c r="K607" i="3"/>
  <c r="J607" i="3"/>
  <c r="I607" i="3"/>
  <c r="H607" i="3"/>
  <c r="G607" i="3"/>
  <c r="F607" i="3"/>
  <c r="E607" i="3"/>
  <c r="D607" i="3"/>
  <c r="C607" i="3"/>
  <c r="O607" i="3" s="1"/>
  <c r="B607" i="3"/>
  <c r="A607" i="3"/>
  <c r="P591" i="3"/>
  <c r="N591" i="3"/>
  <c r="M591" i="3"/>
  <c r="L591" i="3"/>
  <c r="K591" i="3"/>
  <c r="J591" i="3"/>
  <c r="I591" i="3"/>
  <c r="H591" i="3"/>
  <c r="G591" i="3"/>
  <c r="F591" i="3"/>
  <c r="E591" i="3"/>
  <c r="D591" i="3"/>
  <c r="C591" i="3"/>
  <c r="O591" i="3" s="1"/>
  <c r="B591" i="3"/>
  <c r="A591" i="3"/>
  <c r="P495" i="3"/>
  <c r="N495" i="3"/>
  <c r="M495" i="3"/>
  <c r="L495" i="3"/>
  <c r="K495" i="3"/>
  <c r="J495" i="3"/>
  <c r="I495" i="3"/>
  <c r="H495" i="3"/>
  <c r="G495" i="3"/>
  <c r="F495" i="3"/>
  <c r="E495" i="3"/>
  <c r="D495" i="3"/>
  <c r="C495" i="3"/>
  <c r="O495" i="3" s="1"/>
  <c r="B495" i="3"/>
  <c r="A495" i="3"/>
  <c r="P490" i="3"/>
  <c r="N490" i="3"/>
  <c r="M490" i="3"/>
  <c r="L490" i="3"/>
  <c r="K490" i="3"/>
  <c r="J490" i="3"/>
  <c r="I490" i="3"/>
  <c r="H490" i="3"/>
  <c r="G490" i="3"/>
  <c r="F490" i="3"/>
  <c r="E490" i="3"/>
  <c r="D490" i="3"/>
  <c r="C490" i="3"/>
  <c r="O490" i="3" s="1"/>
  <c r="B490" i="3"/>
  <c r="A490" i="3"/>
  <c r="P474" i="3"/>
  <c r="N474" i="3"/>
  <c r="M474" i="3"/>
  <c r="L474" i="3"/>
  <c r="K474" i="3"/>
  <c r="J474" i="3"/>
  <c r="I474" i="3"/>
  <c r="H474" i="3"/>
  <c r="G474" i="3"/>
  <c r="F474" i="3"/>
  <c r="E474" i="3"/>
  <c r="D474" i="3"/>
  <c r="C474" i="3"/>
  <c r="O474" i="3" s="1"/>
  <c r="B474" i="3"/>
  <c r="A474" i="3"/>
  <c r="P452" i="3"/>
  <c r="N452" i="3"/>
  <c r="M452" i="3"/>
  <c r="L452" i="3"/>
  <c r="K452" i="3"/>
  <c r="J452" i="3"/>
  <c r="I452" i="3"/>
  <c r="H452" i="3"/>
  <c r="G452" i="3"/>
  <c r="F452" i="3"/>
  <c r="E452" i="3"/>
  <c r="D452" i="3"/>
  <c r="C452" i="3"/>
  <c r="O452" i="3" s="1"/>
  <c r="B452" i="3"/>
  <c r="A452" i="3"/>
  <c r="P444" i="3"/>
  <c r="N444" i="3"/>
  <c r="M444" i="3"/>
  <c r="L444" i="3"/>
  <c r="K444" i="3"/>
  <c r="J444" i="3"/>
  <c r="I444" i="3"/>
  <c r="H444" i="3"/>
  <c r="G444" i="3"/>
  <c r="F444" i="3"/>
  <c r="E444" i="3"/>
  <c r="D444" i="3"/>
  <c r="C444" i="3"/>
  <c r="O444" i="3" s="1"/>
  <c r="B444" i="3"/>
  <c r="A444" i="3"/>
  <c r="P437" i="3"/>
  <c r="N437" i="3"/>
  <c r="M437" i="3"/>
  <c r="L437" i="3"/>
  <c r="K437" i="3"/>
  <c r="J437" i="3"/>
  <c r="I437" i="3"/>
  <c r="H437" i="3"/>
  <c r="G437" i="3"/>
  <c r="F437" i="3"/>
  <c r="E437" i="3"/>
  <c r="D437" i="3"/>
  <c r="C437" i="3"/>
  <c r="O437" i="3" s="1"/>
  <c r="B437" i="3"/>
  <c r="A437" i="3"/>
  <c r="P425" i="3"/>
  <c r="N425" i="3"/>
  <c r="M425" i="3"/>
  <c r="L425" i="3"/>
  <c r="K425" i="3"/>
  <c r="J425" i="3"/>
  <c r="I425" i="3"/>
  <c r="H425" i="3"/>
  <c r="G425" i="3"/>
  <c r="F425" i="3"/>
  <c r="E425" i="3"/>
  <c r="D425" i="3"/>
  <c r="C425" i="3"/>
  <c r="O425" i="3" s="1"/>
  <c r="B425" i="3"/>
  <c r="A425" i="3"/>
  <c r="P419" i="3"/>
  <c r="N419" i="3"/>
  <c r="M419" i="3"/>
  <c r="L419" i="3"/>
  <c r="K419" i="3"/>
  <c r="J419" i="3"/>
  <c r="I419" i="3"/>
  <c r="H419" i="3"/>
  <c r="G419" i="3"/>
  <c r="F419" i="3"/>
  <c r="E419" i="3"/>
  <c r="D419" i="3"/>
  <c r="C419" i="3"/>
  <c r="O419" i="3" s="1"/>
  <c r="B419" i="3"/>
  <c r="A419" i="3"/>
  <c r="P412" i="3"/>
  <c r="N412" i="3"/>
  <c r="M412" i="3"/>
  <c r="L412" i="3"/>
  <c r="K412" i="3"/>
  <c r="J412" i="3"/>
  <c r="I412" i="3"/>
  <c r="H412" i="3"/>
  <c r="G412" i="3"/>
  <c r="F412" i="3"/>
  <c r="E412" i="3"/>
  <c r="D412" i="3"/>
  <c r="C412" i="3"/>
  <c r="O412" i="3" s="1"/>
  <c r="B412" i="3"/>
  <c r="A412" i="3"/>
  <c r="P404" i="3"/>
  <c r="N404" i="3"/>
  <c r="M404" i="3"/>
  <c r="L404" i="3"/>
  <c r="K404" i="3"/>
  <c r="J404" i="3"/>
  <c r="I404" i="3"/>
  <c r="H404" i="3"/>
  <c r="G404" i="3"/>
  <c r="F404" i="3"/>
  <c r="E404" i="3"/>
  <c r="D404" i="3"/>
  <c r="C404" i="3"/>
  <c r="O404" i="3" s="1"/>
  <c r="B404" i="3"/>
  <c r="A404" i="3"/>
  <c r="P399" i="3"/>
  <c r="N399" i="3"/>
  <c r="M399" i="3"/>
  <c r="L399" i="3"/>
  <c r="K399" i="3"/>
  <c r="J399" i="3"/>
  <c r="I399" i="3"/>
  <c r="H399" i="3"/>
  <c r="G399" i="3"/>
  <c r="F399" i="3"/>
  <c r="E399" i="3"/>
  <c r="D399" i="3"/>
  <c r="C399" i="3"/>
  <c r="O399" i="3" s="1"/>
  <c r="B399" i="3"/>
  <c r="A399" i="3"/>
  <c r="P398" i="3"/>
  <c r="N398" i="3"/>
  <c r="M398" i="3"/>
  <c r="L398" i="3"/>
  <c r="K398" i="3"/>
  <c r="J398" i="3"/>
  <c r="I398" i="3"/>
  <c r="H398" i="3"/>
  <c r="G398" i="3"/>
  <c r="F398" i="3"/>
  <c r="E398" i="3"/>
  <c r="D398" i="3"/>
  <c r="C398" i="3"/>
  <c r="O398" i="3" s="1"/>
  <c r="B398" i="3"/>
  <c r="A398" i="3"/>
  <c r="P395" i="3"/>
  <c r="N395" i="3"/>
  <c r="M395" i="3"/>
  <c r="L395" i="3"/>
  <c r="K395" i="3"/>
  <c r="J395" i="3"/>
  <c r="I395" i="3"/>
  <c r="H395" i="3"/>
  <c r="G395" i="3"/>
  <c r="F395" i="3"/>
  <c r="E395" i="3"/>
  <c r="D395" i="3"/>
  <c r="C395" i="3"/>
  <c r="O395" i="3" s="1"/>
  <c r="B395" i="3"/>
  <c r="A395" i="3"/>
  <c r="P359" i="3"/>
  <c r="N359" i="3"/>
  <c r="M359" i="3"/>
  <c r="L359" i="3"/>
  <c r="K359" i="3"/>
  <c r="J359" i="3"/>
  <c r="I359" i="3"/>
  <c r="H359" i="3"/>
  <c r="G359" i="3"/>
  <c r="F359" i="3"/>
  <c r="E359" i="3"/>
  <c r="D359" i="3"/>
  <c r="C359" i="3"/>
  <c r="O359" i="3" s="1"/>
  <c r="B359" i="3"/>
  <c r="A359" i="3"/>
  <c r="P356" i="3"/>
  <c r="N356" i="3"/>
  <c r="M356" i="3"/>
  <c r="L356" i="3"/>
  <c r="K356" i="3"/>
  <c r="J356" i="3"/>
  <c r="I356" i="3"/>
  <c r="H356" i="3"/>
  <c r="G356" i="3"/>
  <c r="F356" i="3"/>
  <c r="E356" i="3"/>
  <c r="D356" i="3"/>
  <c r="C356" i="3"/>
  <c r="O356" i="3" s="1"/>
  <c r="B356" i="3"/>
  <c r="A356" i="3"/>
  <c r="P341" i="3"/>
  <c r="N341" i="3"/>
  <c r="M341" i="3"/>
  <c r="L341" i="3"/>
  <c r="K341" i="3"/>
  <c r="J341" i="3"/>
  <c r="I341" i="3"/>
  <c r="H341" i="3"/>
  <c r="G341" i="3"/>
  <c r="F341" i="3"/>
  <c r="E341" i="3"/>
  <c r="D341" i="3"/>
  <c r="C341" i="3"/>
  <c r="O341" i="3" s="1"/>
  <c r="B341" i="3"/>
  <c r="A341" i="3"/>
  <c r="P340" i="3"/>
  <c r="N340" i="3"/>
  <c r="M340" i="3"/>
  <c r="L340" i="3"/>
  <c r="K340" i="3"/>
  <c r="J340" i="3"/>
  <c r="I340" i="3"/>
  <c r="H340" i="3"/>
  <c r="G340" i="3"/>
  <c r="F340" i="3"/>
  <c r="E340" i="3"/>
  <c r="D340" i="3"/>
  <c r="C340" i="3"/>
  <c r="O340" i="3" s="1"/>
  <c r="B340" i="3"/>
  <c r="A340" i="3"/>
  <c r="P331" i="3"/>
  <c r="N331" i="3"/>
  <c r="M331" i="3"/>
  <c r="L331" i="3"/>
  <c r="K331" i="3"/>
  <c r="J331" i="3"/>
  <c r="I331" i="3"/>
  <c r="H331" i="3"/>
  <c r="G331" i="3"/>
  <c r="F331" i="3"/>
  <c r="E331" i="3"/>
  <c r="D331" i="3"/>
  <c r="C331" i="3"/>
  <c r="O331" i="3" s="1"/>
  <c r="B331" i="3"/>
  <c r="A331" i="3"/>
  <c r="P322" i="3"/>
  <c r="N322" i="3"/>
  <c r="M322" i="3"/>
  <c r="L322" i="3"/>
  <c r="K322" i="3"/>
  <c r="J322" i="3"/>
  <c r="I322" i="3"/>
  <c r="H322" i="3"/>
  <c r="G322" i="3"/>
  <c r="F322" i="3"/>
  <c r="E322" i="3"/>
  <c r="D322" i="3"/>
  <c r="C322" i="3"/>
  <c r="O322" i="3" s="1"/>
  <c r="B322" i="3"/>
  <c r="A322" i="3"/>
  <c r="P319" i="3"/>
  <c r="N319" i="3"/>
  <c r="M319" i="3"/>
  <c r="L319" i="3"/>
  <c r="K319" i="3"/>
  <c r="J319" i="3"/>
  <c r="I319" i="3"/>
  <c r="H319" i="3"/>
  <c r="G319" i="3"/>
  <c r="F319" i="3"/>
  <c r="E319" i="3"/>
  <c r="D319" i="3"/>
  <c r="C319" i="3"/>
  <c r="O319" i="3" s="1"/>
  <c r="B319" i="3"/>
  <c r="A319" i="3"/>
  <c r="P301" i="3"/>
  <c r="N301" i="3"/>
  <c r="M301" i="3"/>
  <c r="L301" i="3"/>
  <c r="K301" i="3"/>
  <c r="J301" i="3"/>
  <c r="I301" i="3"/>
  <c r="H301" i="3"/>
  <c r="G301" i="3"/>
  <c r="F301" i="3"/>
  <c r="E301" i="3"/>
  <c r="D301" i="3"/>
  <c r="C301" i="3"/>
  <c r="O301" i="3" s="1"/>
  <c r="B301" i="3"/>
  <c r="A301" i="3"/>
  <c r="P296" i="3"/>
  <c r="N296" i="3"/>
  <c r="M296" i="3"/>
  <c r="L296" i="3"/>
  <c r="K296" i="3"/>
  <c r="J296" i="3"/>
  <c r="I296" i="3"/>
  <c r="H296" i="3"/>
  <c r="G296" i="3"/>
  <c r="F296" i="3"/>
  <c r="E296" i="3"/>
  <c r="D296" i="3"/>
  <c r="C296" i="3"/>
  <c r="O296" i="3" s="1"/>
  <c r="B296" i="3"/>
  <c r="A296" i="3"/>
  <c r="P292" i="3"/>
  <c r="N292" i="3"/>
  <c r="M292" i="3"/>
  <c r="L292" i="3"/>
  <c r="K292" i="3"/>
  <c r="J292" i="3"/>
  <c r="I292" i="3"/>
  <c r="H292" i="3"/>
  <c r="G292" i="3"/>
  <c r="F292" i="3"/>
  <c r="E292" i="3"/>
  <c r="D292" i="3"/>
  <c r="C292" i="3"/>
  <c r="O292" i="3" s="1"/>
  <c r="B292" i="3"/>
  <c r="A292" i="3"/>
  <c r="P289" i="3"/>
  <c r="N289" i="3"/>
  <c r="M289" i="3"/>
  <c r="L289" i="3"/>
  <c r="K289" i="3"/>
  <c r="J289" i="3"/>
  <c r="I289" i="3"/>
  <c r="H289" i="3"/>
  <c r="G289" i="3"/>
  <c r="F289" i="3"/>
  <c r="E289" i="3"/>
  <c r="D289" i="3"/>
  <c r="C289" i="3"/>
  <c r="O289" i="3" s="1"/>
  <c r="B289" i="3"/>
  <c r="A289" i="3"/>
  <c r="P282" i="3"/>
  <c r="N282" i="3"/>
  <c r="M282" i="3"/>
  <c r="L282" i="3"/>
  <c r="K282" i="3"/>
  <c r="J282" i="3"/>
  <c r="I282" i="3"/>
  <c r="H282" i="3"/>
  <c r="G282" i="3"/>
  <c r="F282" i="3"/>
  <c r="E282" i="3"/>
  <c r="D282" i="3"/>
  <c r="C282" i="3"/>
  <c r="O282" i="3" s="1"/>
  <c r="B282" i="3"/>
  <c r="A282" i="3"/>
  <c r="P14" i="3"/>
  <c r="N14" i="3"/>
  <c r="M14" i="3"/>
  <c r="L14" i="3"/>
  <c r="K14" i="3"/>
  <c r="J14" i="3"/>
  <c r="I14" i="3"/>
  <c r="H14" i="3"/>
  <c r="G14" i="3"/>
  <c r="F14" i="3"/>
  <c r="E14" i="3"/>
  <c r="D14" i="3"/>
  <c r="C14" i="3"/>
  <c r="O14" i="3" s="1"/>
  <c r="B14" i="3"/>
  <c r="A14" i="3"/>
  <c r="P7634" i="3"/>
  <c r="N7634" i="3"/>
  <c r="M7634" i="3"/>
  <c r="L7634" i="3"/>
  <c r="K7634" i="3"/>
  <c r="J7634" i="3"/>
  <c r="I7634" i="3"/>
  <c r="H7634" i="3"/>
  <c r="G7634" i="3"/>
  <c r="F7634" i="3"/>
  <c r="E7634" i="3"/>
  <c r="D7634" i="3"/>
  <c r="C7634" i="3"/>
  <c r="O7634" i="3" s="1"/>
  <c r="B7634" i="3"/>
  <c r="A7634" i="3"/>
  <c r="P7626" i="3"/>
  <c r="N7626" i="3"/>
  <c r="M7626" i="3"/>
  <c r="L7626" i="3"/>
  <c r="K7626" i="3"/>
  <c r="J7626" i="3"/>
  <c r="I7626" i="3"/>
  <c r="H7626" i="3"/>
  <c r="G7626" i="3"/>
  <c r="F7626" i="3"/>
  <c r="E7626" i="3"/>
  <c r="D7626" i="3"/>
  <c r="C7626" i="3"/>
  <c r="O7626" i="3" s="1"/>
  <c r="B7626" i="3"/>
  <c r="A7626" i="3"/>
  <c r="P7622" i="3"/>
  <c r="N7622" i="3"/>
  <c r="M7622" i="3"/>
  <c r="L7622" i="3"/>
  <c r="K7622" i="3"/>
  <c r="J7622" i="3"/>
  <c r="I7622" i="3"/>
  <c r="H7622" i="3"/>
  <c r="G7622" i="3"/>
  <c r="F7622" i="3"/>
  <c r="E7622" i="3"/>
  <c r="D7622" i="3"/>
  <c r="C7622" i="3"/>
  <c r="O7622" i="3" s="1"/>
  <c r="B7622" i="3"/>
  <c r="A7622" i="3"/>
  <c r="P7603" i="3"/>
  <c r="N7603" i="3"/>
  <c r="M7603" i="3"/>
  <c r="L7603" i="3"/>
  <c r="K7603" i="3"/>
  <c r="J7603" i="3"/>
  <c r="I7603" i="3"/>
  <c r="H7603" i="3"/>
  <c r="G7603" i="3"/>
  <c r="F7603" i="3"/>
  <c r="E7603" i="3"/>
  <c r="D7603" i="3"/>
  <c r="C7603" i="3"/>
  <c r="O7603" i="3" s="1"/>
  <c r="B7603" i="3"/>
  <c r="A7603" i="3"/>
  <c r="P7602" i="3"/>
  <c r="N7602" i="3"/>
  <c r="M7602" i="3"/>
  <c r="L7602" i="3"/>
  <c r="K7602" i="3"/>
  <c r="J7602" i="3"/>
  <c r="I7602" i="3"/>
  <c r="H7602" i="3"/>
  <c r="G7602" i="3"/>
  <c r="F7602" i="3"/>
  <c r="E7602" i="3"/>
  <c r="D7602" i="3"/>
  <c r="C7602" i="3"/>
  <c r="O7602" i="3" s="1"/>
  <c r="B7602" i="3"/>
  <c r="A7602" i="3"/>
  <c r="P7600" i="3"/>
  <c r="N7600" i="3"/>
  <c r="M7600" i="3"/>
  <c r="L7600" i="3"/>
  <c r="K7600" i="3"/>
  <c r="J7600" i="3"/>
  <c r="I7600" i="3"/>
  <c r="H7600" i="3"/>
  <c r="G7600" i="3"/>
  <c r="F7600" i="3"/>
  <c r="E7600" i="3"/>
  <c r="D7600" i="3"/>
  <c r="C7600" i="3"/>
  <c r="O7600" i="3" s="1"/>
  <c r="B7600" i="3"/>
  <c r="A7600" i="3"/>
  <c r="P7597" i="3"/>
  <c r="N7597" i="3"/>
  <c r="M7597" i="3"/>
  <c r="L7597" i="3"/>
  <c r="K7597" i="3"/>
  <c r="J7597" i="3"/>
  <c r="I7597" i="3"/>
  <c r="H7597" i="3"/>
  <c r="G7597" i="3"/>
  <c r="F7597" i="3"/>
  <c r="E7597" i="3"/>
  <c r="D7597" i="3"/>
  <c r="C7597" i="3"/>
  <c r="O7597" i="3" s="1"/>
  <c r="B7597" i="3"/>
  <c r="A7597" i="3"/>
  <c r="P7595" i="3"/>
  <c r="N7595" i="3"/>
  <c r="M7595" i="3"/>
  <c r="L7595" i="3"/>
  <c r="K7595" i="3"/>
  <c r="J7595" i="3"/>
  <c r="I7595" i="3"/>
  <c r="H7595" i="3"/>
  <c r="G7595" i="3"/>
  <c r="F7595" i="3"/>
  <c r="E7595" i="3"/>
  <c r="D7595" i="3"/>
  <c r="C7595" i="3"/>
  <c r="O7595" i="3" s="1"/>
  <c r="B7595" i="3"/>
  <c r="A7595" i="3"/>
  <c r="P7592" i="3"/>
  <c r="N7592" i="3"/>
  <c r="M7592" i="3"/>
  <c r="L7592" i="3"/>
  <c r="K7592" i="3"/>
  <c r="J7592" i="3"/>
  <c r="I7592" i="3"/>
  <c r="H7592" i="3"/>
  <c r="G7592" i="3"/>
  <c r="F7592" i="3"/>
  <c r="E7592" i="3"/>
  <c r="D7592" i="3"/>
  <c r="C7592" i="3"/>
  <c r="O7592" i="3" s="1"/>
  <c r="B7592" i="3"/>
  <c r="A7592" i="3"/>
  <c r="P7587" i="3"/>
  <c r="N7587" i="3"/>
  <c r="M7587" i="3"/>
  <c r="L7587" i="3"/>
  <c r="K7587" i="3"/>
  <c r="J7587" i="3"/>
  <c r="I7587" i="3"/>
  <c r="H7587" i="3"/>
  <c r="G7587" i="3"/>
  <c r="F7587" i="3"/>
  <c r="E7587" i="3"/>
  <c r="D7587" i="3"/>
  <c r="C7587" i="3"/>
  <c r="O7587" i="3" s="1"/>
  <c r="B7587" i="3"/>
  <c r="A7587" i="3"/>
  <c r="P7586" i="3"/>
  <c r="N7586" i="3"/>
  <c r="M7586" i="3"/>
  <c r="L7586" i="3"/>
  <c r="K7586" i="3"/>
  <c r="J7586" i="3"/>
  <c r="I7586" i="3"/>
  <c r="H7586" i="3"/>
  <c r="G7586" i="3"/>
  <c r="F7586" i="3"/>
  <c r="E7586" i="3"/>
  <c r="D7586" i="3"/>
  <c r="C7586" i="3"/>
  <c r="O7586" i="3" s="1"/>
  <c r="B7586" i="3"/>
  <c r="A7586" i="3"/>
  <c r="P7583" i="3"/>
  <c r="N7583" i="3"/>
  <c r="M7583" i="3"/>
  <c r="L7583" i="3"/>
  <c r="K7583" i="3"/>
  <c r="J7583" i="3"/>
  <c r="I7583" i="3"/>
  <c r="H7583" i="3"/>
  <c r="G7583" i="3"/>
  <c r="F7583" i="3"/>
  <c r="E7583" i="3"/>
  <c r="D7583" i="3"/>
  <c r="C7583" i="3"/>
  <c r="O7583" i="3" s="1"/>
  <c r="B7583" i="3"/>
  <c r="A7583" i="3"/>
  <c r="P7580" i="3"/>
  <c r="N7580" i="3"/>
  <c r="M7580" i="3"/>
  <c r="L7580" i="3"/>
  <c r="K7580" i="3"/>
  <c r="J7580" i="3"/>
  <c r="I7580" i="3"/>
  <c r="H7580" i="3"/>
  <c r="G7580" i="3"/>
  <c r="F7580" i="3"/>
  <c r="E7580" i="3"/>
  <c r="D7580" i="3"/>
  <c r="C7580" i="3"/>
  <c r="O7580" i="3" s="1"/>
  <c r="B7580" i="3"/>
  <c r="A7580" i="3"/>
  <c r="P7571" i="3"/>
  <c r="N7571" i="3"/>
  <c r="M7571" i="3"/>
  <c r="L7571" i="3"/>
  <c r="K7571" i="3"/>
  <c r="J7571" i="3"/>
  <c r="I7571" i="3"/>
  <c r="H7571" i="3"/>
  <c r="G7571" i="3"/>
  <c r="F7571" i="3"/>
  <c r="E7571" i="3"/>
  <c r="D7571" i="3"/>
  <c r="C7571" i="3"/>
  <c r="O7571" i="3" s="1"/>
  <c r="B7571" i="3"/>
  <c r="A7571" i="3"/>
  <c r="P7570" i="3"/>
  <c r="N7570" i="3"/>
  <c r="M7570" i="3"/>
  <c r="L7570" i="3"/>
  <c r="K7570" i="3"/>
  <c r="J7570" i="3"/>
  <c r="I7570" i="3"/>
  <c r="H7570" i="3"/>
  <c r="G7570" i="3"/>
  <c r="F7570" i="3"/>
  <c r="E7570" i="3"/>
  <c r="D7570" i="3"/>
  <c r="C7570" i="3"/>
  <c r="O7570" i="3" s="1"/>
  <c r="B7570" i="3"/>
  <c r="A7570" i="3"/>
  <c r="P7566" i="3"/>
  <c r="N7566" i="3"/>
  <c r="M7566" i="3"/>
  <c r="L7566" i="3"/>
  <c r="K7566" i="3"/>
  <c r="J7566" i="3"/>
  <c r="I7566" i="3"/>
  <c r="H7566" i="3"/>
  <c r="G7566" i="3"/>
  <c r="F7566" i="3"/>
  <c r="E7566" i="3"/>
  <c r="D7566" i="3"/>
  <c r="C7566" i="3"/>
  <c r="O7566" i="3" s="1"/>
  <c r="B7566" i="3"/>
  <c r="A7566" i="3"/>
  <c r="P7558" i="3"/>
  <c r="N7558" i="3"/>
  <c r="M7558" i="3"/>
  <c r="L7558" i="3"/>
  <c r="K7558" i="3"/>
  <c r="J7558" i="3"/>
  <c r="I7558" i="3"/>
  <c r="H7558" i="3"/>
  <c r="G7558" i="3"/>
  <c r="F7558" i="3"/>
  <c r="E7558" i="3"/>
  <c r="D7558" i="3"/>
  <c r="C7558" i="3"/>
  <c r="O7558" i="3" s="1"/>
  <c r="B7558" i="3"/>
  <c r="A7558" i="3"/>
  <c r="P7556" i="3"/>
  <c r="N7556" i="3"/>
  <c r="M7556" i="3"/>
  <c r="L7556" i="3"/>
  <c r="K7556" i="3"/>
  <c r="J7556" i="3"/>
  <c r="I7556" i="3"/>
  <c r="H7556" i="3"/>
  <c r="G7556" i="3"/>
  <c r="F7556" i="3"/>
  <c r="E7556" i="3"/>
  <c r="D7556" i="3"/>
  <c r="C7556" i="3"/>
  <c r="O7556" i="3" s="1"/>
  <c r="B7556" i="3"/>
  <c r="A7556" i="3"/>
  <c r="P7553" i="3"/>
  <c r="N7553" i="3"/>
  <c r="M7553" i="3"/>
  <c r="L7553" i="3"/>
  <c r="K7553" i="3"/>
  <c r="J7553" i="3"/>
  <c r="I7553" i="3"/>
  <c r="H7553" i="3"/>
  <c r="G7553" i="3"/>
  <c r="F7553" i="3"/>
  <c r="E7553" i="3"/>
  <c r="D7553" i="3"/>
  <c r="C7553" i="3"/>
  <c r="O7553" i="3" s="1"/>
  <c r="B7553" i="3"/>
  <c r="A7553" i="3"/>
  <c r="P7541" i="3"/>
  <c r="N7541" i="3"/>
  <c r="M7541" i="3"/>
  <c r="L7541" i="3"/>
  <c r="K7541" i="3"/>
  <c r="J7541" i="3"/>
  <c r="I7541" i="3"/>
  <c r="H7541" i="3"/>
  <c r="G7541" i="3"/>
  <c r="F7541" i="3"/>
  <c r="E7541" i="3"/>
  <c r="D7541" i="3"/>
  <c r="C7541" i="3"/>
  <c r="O7541" i="3" s="1"/>
  <c r="B7541" i="3"/>
  <c r="A7541" i="3"/>
  <c r="P7539" i="3"/>
  <c r="N7539" i="3"/>
  <c r="M7539" i="3"/>
  <c r="L7539" i="3"/>
  <c r="K7539" i="3"/>
  <c r="J7539" i="3"/>
  <c r="I7539" i="3"/>
  <c r="H7539" i="3"/>
  <c r="G7539" i="3"/>
  <c r="F7539" i="3"/>
  <c r="E7539" i="3"/>
  <c r="D7539" i="3"/>
  <c r="C7539" i="3"/>
  <c r="O7539" i="3" s="1"/>
  <c r="B7539" i="3"/>
  <c r="A7539" i="3"/>
  <c r="P7533" i="3"/>
  <c r="N7533" i="3"/>
  <c r="M7533" i="3"/>
  <c r="L7533" i="3"/>
  <c r="K7533" i="3"/>
  <c r="J7533" i="3"/>
  <c r="I7533" i="3"/>
  <c r="H7533" i="3"/>
  <c r="G7533" i="3"/>
  <c r="F7533" i="3"/>
  <c r="E7533" i="3"/>
  <c r="D7533" i="3"/>
  <c r="C7533" i="3"/>
  <c r="O7533" i="3" s="1"/>
  <c r="B7533" i="3"/>
  <c r="A7533" i="3"/>
  <c r="P7526" i="3"/>
  <c r="N7526" i="3"/>
  <c r="M7526" i="3"/>
  <c r="L7526" i="3"/>
  <c r="K7526" i="3"/>
  <c r="J7526" i="3"/>
  <c r="I7526" i="3"/>
  <c r="H7526" i="3"/>
  <c r="G7526" i="3"/>
  <c r="F7526" i="3"/>
  <c r="E7526" i="3"/>
  <c r="D7526" i="3"/>
  <c r="C7526" i="3"/>
  <c r="O7526" i="3" s="1"/>
  <c r="B7526" i="3"/>
  <c r="A7526" i="3"/>
  <c r="P7521" i="3"/>
  <c r="N7521" i="3"/>
  <c r="M7521" i="3"/>
  <c r="L7521" i="3"/>
  <c r="K7521" i="3"/>
  <c r="J7521" i="3"/>
  <c r="I7521" i="3"/>
  <c r="H7521" i="3"/>
  <c r="G7521" i="3"/>
  <c r="F7521" i="3"/>
  <c r="E7521" i="3"/>
  <c r="D7521" i="3"/>
  <c r="C7521" i="3"/>
  <c r="O7521" i="3" s="1"/>
  <c r="B7521" i="3"/>
  <c r="A7521" i="3"/>
  <c r="P7511" i="3"/>
  <c r="N7511" i="3"/>
  <c r="M7511" i="3"/>
  <c r="L7511" i="3"/>
  <c r="K7511" i="3"/>
  <c r="J7511" i="3"/>
  <c r="I7511" i="3"/>
  <c r="H7511" i="3"/>
  <c r="G7511" i="3"/>
  <c r="F7511" i="3"/>
  <c r="E7511" i="3"/>
  <c r="D7511" i="3"/>
  <c r="C7511" i="3"/>
  <c r="O7511" i="3" s="1"/>
  <c r="B7511" i="3"/>
  <c r="A7511" i="3"/>
  <c r="P7508" i="3"/>
  <c r="N7508" i="3"/>
  <c r="M7508" i="3"/>
  <c r="L7508" i="3"/>
  <c r="K7508" i="3"/>
  <c r="J7508" i="3"/>
  <c r="I7508" i="3"/>
  <c r="H7508" i="3"/>
  <c r="G7508" i="3"/>
  <c r="F7508" i="3"/>
  <c r="E7508" i="3"/>
  <c r="D7508" i="3"/>
  <c r="C7508" i="3"/>
  <c r="O7508" i="3" s="1"/>
  <c r="B7508" i="3"/>
  <c r="A7508" i="3"/>
  <c r="P7494" i="3"/>
  <c r="N7494" i="3"/>
  <c r="M7494" i="3"/>
  <c r="L7494" i="3"/>
  <c r="K7494" i="3"/>
  <c r="J7494" i="3"/>
  <c r="I7494" i="3"/>
  <c r="H7494" i="3"/>
  <c r="G7494" i="3"/>
  <c r="F7494" i="3"/>
  <c r="E7494" i="3"/>
  <c r="D7494" i="3"/>
  <c r="C7494" i="3"/>
  <c r="O7494" i="3" s="1"/>
  <c r="B7494" i="3"/>
  <c r="A7494" i="3"/>
  <c r="P7489" i="3"/>
  <c r="N7489" i="3"/>
  <c r="M7489" i="3"/>
  <c r="L7489" i="3"/>
  <c r="K7489" i="3"/>
  <c r="J7489" i="3"/>
  <c r="I7489" i="3"/>
  <c r="H7489" i="3"/>
  <c r="G7489" i="3"/>
  <c r="F7489" i="3"/>
  <c r="E7489" i="3"/>
  <c r="D7489" i="3"/>
  <c r="C7489" i="3"/>
  <c r="O7489" i="3" s="1"/>
  <c r="B7489" i="3"/>
  <c r="A7489" i="3"/>
  <c r="P7486" i="3"/>
  <c r="N7486" i="3"/>
  <c r="M7486" i="3"/>
  <c r="L7486" i="3"/>
  <c r="K7486" i="3"/>
  <c r="J7486" i="3"/>
  <c r="I7486" i="3"/>
  <c r="H7486" i="3"/>
  <c r="G7486" i="3"/>
  <c r="F7486" i="3"/>
  <c r="E7486" i="3"/>
  <c r="D7486" i="3"/>
  <c r="C7486" i="3"/>
  <c r="O7486" i="3" s="1"/>
  <c r="B7486" i="3"/>
  <c r="A7486" i="3"/>
  <c r="P7480" i="3"/>
  <c r="N7480" i="3"/>
  <c r="M7480" i="3"/>
  <c r="L7480" i="3"/>
  <c r="K7480" i="3"/>
  <c r="J7480" i="3"/>
  <c r="I7480" i="3"/>
  <c r="H7480" i="3"/>
  <c r="G7480" i="3"/>
  <c r="F7480" i="3"/>
  <c r="E7480" i="3"/>
  <c r="D7480" i="3"/>
  <c r="C7480" i="3"/>
  <c r="O7480" i="3" s="1"/>
  <c r="B7480" i="3"/>
  <c r="A7480" i="3"/>
  <c r="P7479" i="3"/>
  <c r="N7479" i="3"/>
  <c r="M7479" i="3"/>
  <c r="L7479" i="3"/>
  <c r="K7479" i="3"/>
  <c r="J7479" i="3"/>
  <c r="I7479" i="3"/>
  <c r="H7479" i="3"/>
  <c r="G7479" i="3"/>
  <c r="F7479" i="3"/>
  <c r="E7479" i="3"/>
  <c r="D7479" i="3"/>
  <c r="C7479" i="3"/>
  <c r="O7479" i="3" s="1"/>
  <c r="B7479" i="3"/>
  <c r="A7479" i="3"/>
  <c r="P7475" i="3"/>
  <c r="N7475" i="3"/>
  <c r="M7475" i="3"/>
  <c r="L7475" i="3"/>
  <c r="K7475" i="3"/>
  <c r="J7475" i="3"/>
  <c r="I7475" i="3"/>
  <c r="H7475" i="3"/>
  <c r="G7475" i="3"/>
  <c r="F7475" i="3"/>
  <c r="E7475" i="3"/>
  <c r="D7475" i="3"/>
  <c r="C7475" i="3"/>
  <c r="O7475" i="3" s="1"/>
  <c r="B7475" i="3"/>
  <c r="A7475" i="3"/>
  <c r="P7473" i="3"/>
  <c r="N7473" i="3"/>
  <c r="M7473" i="3"/>
  <c r="L7473" i="3"/>
  <c r="K7473" i="3"/>
  <c r="J7473" i="3"/>
  <c r="I7473" i="3"/>
  <c r="H7473" i="3"/>
  <c r="G7473" i="3"/>
  <c r="F7473" i="3"/>
  <c r="E7473" i="3"/>
  <c r="D7473" i="3"/>
  <c r="C7473" i="3"/>
  <c r="O7473" i="3" s="1"/>
  <c r="B7473" i="3"/>
  <c r="A7473" i="3"/>
  <c r="P7464" i="3"/>
  <c r="N7464" i="3"/>
  <c r="M7464" i="3"/>
  <c r="L7464" i="3"/>
  <c r="K7464" i="3"/>
  <c r="J7464" i="3"/>
  <c r="I7464" i="3"/>
  <c r="H7464" i="3"/>
  <c r="G7464" i="3"/>
  <c r="F7464" i="3"/>
  <c r="E7464" i="3"/>
  <c r="D7464" i="3"/>
  <c r="C7464" i="3"/>
  <c r="O7464" i="3" s="1"/>
  <c r="B7464" i="3"/>
  <c r="A7464" i="3"/>
  <c r="P7453" i="3"/>
  <c r="N7453" i="3"/>
  <c r="M7453" i="3"/>
  <c r="L7453" i="3"/>
  <c r="K7453" i="3"/>
  <c r="J7453" i="3"/>
  <c r="I7453" i="3"/>
  <c r="H7453" i="3"/>
  <c r="G7453" i="3"/>
  <c r="F7453" i="3"/>
  <c r="E7453" i="3"/>
  <c r="D7453" i="3"/>
  <c r="C7453" i="3"/>
  <c r="O7453" i="3" s="1"/>
  <c r="B7453" i="3"/>
  <c r="A7453" i="3"/>
  <c r="P7446" i="3"/>
  <c r="N7446" i="3"/>
  <c r="M7446" i="3"/>
  <c r="L7446" i="3"/>
  <c r="K7446" i="3"/>
  <c r="J7446" i="3"/>
  <c r="I7446" i="3"/>
  <c r="H7446" i="3"/>
  <c r="G7446" i="3"/>
  <c r="F7446" i="3"/>
  <c r="E7446" i="3"/>
  <c r="D7446" i="3"/>
  <c r="C7446" i="3"/>
  <c r="O7446" i="3" s="1"/>
  <c r="B7446" i="3"/>
  <c r="A7446" i="3"/>
  <c r="P7437" i="3"/>
  <c r="N7437" i="3"/>
  <c r="M7437" i="3"/>
  <c r="L7437" i="3"/>
  <c r="K7437" i="3"/>
  <c r="J7437" i="3"/>
  <c r="I7437" i="3"/>
  <c r="H7437" i="3"/>
  <c r="G7437" i="3"/>
  <c r="F7437" i="3"/>
  <c r="E7437" i="3"/>
  <c r="D7437" i="3"/>
  <c r="C7437" i="3"/>
  <c r="O7437" i="3" s="1"/>
  <c r="B7437" i="3"/>
  <c r="A7437" i="3"/>
  <c r="P7434" i="3"/>
  <c r="N7434" i="3"/>
  <c r="M7434" i="3"/>
  <c r="L7434" i="3"/>
  <c r="K7434" i="3"/>
  <c r="J7434" i="3"/>
  <c r="I7434" i="3"/>
  <c r="H7434" i="3"/>
  <c r="G7434" i="3"/>
  <c r="F7434" i="3"/>
  <c r="E7434" i="3"/>
  <c r="D7434" i="3"/>
  <c r="C7434" i="3"/>
  <c r="O7434" i="3" s="1"/>
  <c r="B7434" i="3"/>
  <c r="A7434" i="3"/>
  <c r="P7427" i="3"/>
  <c r="N7427" i="3"/>
  <c r="M7427" i="3"/>
  <c r="L7427" i="3"/>
  <c r="K7427" i="3"/>
  <c r="J7427" i="3"/>
  <c r="I7427" i="3"/>
  <c r="H7427" i="3"/>
  <c r="G7427" i="3"/>
  <c r="F7427" i="3"/>
  <c r="E7427" i="3"/>
  <c r="D7427" i="3"/>
  <c r="C7427" i="3"/>
  <c r="O7427" i="3" s="1"/>
  <c r="B7427" i="3"/>
  <c r="A7427" i="3"/>
  <c r="P7425" i="3"/>
  <c r="N7425" i="3"/>
  <c r="M7425" i="3"/>
  <c r="L7425" i="3"/>
  <c r="K7425" i="3"/>
  <c r="J7425" i="3"/>
  <c r="I7425" i="3"/>
  <c r="H7425" i="3"/>
  <c r="G7425" i="3"/>
  <c r="F7425" i="3"/>
  <c r="E7425" i="3"/>
  <c r="D7425" i="3"/>
  <c r="C7425" i="3"/>
  <c r="O7425" i="3" s="1"/>
  <c r="B7425" i="3"/>
  <c r="A7425" i="3"/>
  <c r="P7417" i="3"/>
  <c r="N7417" i="3"/>
  <c r="M7417" i="3"/>
  <c r="L7417" i="3"/>
  <c r="K7417" i="3"/>
  <c r="J7417" i="3"/>
  <c r="I7417" i="3"/>
  <c r="H7417" i="3"/>
  <c r="G7417" i="3"/>
  <c r="F7417" i="3"/>
  <c r="E7417" i="3"/>
  <c r="D7417" i="3"/>
  <c r="C7417" i="3"/>
  <c r="O7417" i="3" s="1"/>
  <c r="B7417" i="3"/>
  <c r="A7417" i="3"/>
  <c r="P7411" i="3"/>
  <c r="N7411" i="3"/>
  <c r="M7411" i="3"/>
  <c r="L7411" i="3"/>
  <c r="K7411" i="3"/>
  <c r="J7411" i="3"/>
  <c r="I7411" i="3"/>
  <c r="H7411" i="3"/>
  <c r="G7411" i="3"/>
  <c r="F7411" i="3"/>
  <c r="E7411" i="3"/>
  <c r="D7411" i="3"/>
  <c r="C7411" i="3"/>
  <c r="O7411" i="3" s="1"/>
  <c r="B7411" i="3"/>
  <c r="A7411" i="3"/>
  <c r="P7403" i="3"/>
  <c r="N7403" i="3"/>
  <c r="M7403" i="3"/>
  <c r="L7403" i="3"/>
  <c r="K7403" i="3"/>
  <c r="J7403" i="3"/>
  <c r="I7403" i="3"/>
  <c r="H7403" i="3"/>
  <c r="G7403" i="3"/>
  <c r="F7403" i="3"/>
  <c r="E7403" i="3"/>
  <c r="D7403" i="3"/>
  <c r="C7403" i="3"/>
  <c r="O7403" i="3" s="1"/>
  <c r="B7403" i="3"/>
  <c r="A7403" i="3"/>
  <c r="P7399" i="3"/>
  <c r="N7399" i="3"/>
  <c r="M7399" i="3"/>
  <c r="L7399" i="3"/>
  <c r="K7399" i="3"/>
  <c r="J7399" i="3"/>
  <c r="I7399" i="3"/>
  <c r="H7399" i="3"/>
  <c r="G7399" i="3"/>
  <c r="F7399" i="3"/>
  <c r="E7399" i="3"/>
  <c r="D7399" i="3"/>
  <c r="C7399" i="3"/>
  <c r="O7399" i="3" s="1"/>
  <c r="B7399" i="3"/>
  <c r="A7399" i="3"/>
  <c r="P7392" i="3"/>
  <c r="N7392" i="3"/>
  <c r="M7392" i="3"/>
  <c r="L7392" i="3"/>
  <c r="K7392" i="3"/>
  <c r="J7392" i="3"/>
  <c r="I7392" i="3"/>
  <c r="H7392" i="3"/>
  <c r="G7392" i="3"/>
  <c r="F7392" i="3"/>
  <c r="E7392" i="3"/>
  <c r="D7392" i="3"/>
  <c r="C7392" i="3"/>
  <c r="O7392" i="3" s="1"/>
  <c r="B7392" i="3"/>
  <c r="A7392" i="3"/>
  <c r="P7389" i="3"/>
  <c r="N7389" i="3"/>
  <c r="M7389" i="3"/>
  <c r="L7389" i="3"/>
  <c r="K7389" i="3"/>
  <c r="J7389" i="3"/>
  <c r="I7389" i="3"/>
  <c r="H7389" i="3"/>
  <c r="G7389" i="3"/>
  <c r="F7389" i="3"/>
  <c r="E7389" i="3"/>
  <c r="D7389" i="3"/>
  <c r="C7389" i="3"/>
  <c r="O7389" i="3" s="1"/>
  <c r="B7389" i="3"/>
  <c r="A7389" i="3"/>
  <c r="P7363" i="3"/>
  <c r="N7363" i="3"/>
  <c r="M7363" i="3"/>
  <c r="L7363" i="3"/>
  <c r="K7363" i="3"/>
  <c r="J7363" i="3"/>
  <c r="I7363" i="3"/>
  <c r="H7363" i="3"/>
  <c r="G7363" i="3"/>
  <c r="F7363" i="3"/>
  <c r="E7363" i="3"/>
  <c r="D7363" i="3"/>
  <c r="C7363" i="3"/>
  <c r="O7363" i="3" s="1"/>
  <c r="B7363" i="3"/>
  <c r="A7363" i="3"/>
  <c r="P7361" i="3"/>
  <c r="N7361" i="3"/>
  <c r="M7361" i="3"/>
  <c r="L7361" i="3"/>
  <c r="K7361" i="3"/>
  <c r="J7361" i="3"/>
  <c r="I7361" i="3"/>
  <c r="H7361" i="3"/>
  <c r="G7361" i="3"/>
  <c r="F7361" i="3"/>
  <c r="E7361" i="3"/>
  <c r="D7361" i="3"/>
  <c r="C7361" i="3"/>
  <c r="O7361" i="3" s="1"/>
  <c r="B7361" i="3"/>
  <c r="A7361" i="3"/>
  <c r="P7352" i="3"/>
  <c r="N7352" i="3"/>
  <c r="M7352" i="3"/>
  <c r="L7352" i="3"/>
  <c r="K7352" i="3"/>
  <c r="J7352" i="3"/>
  <c r="I7352" i="3"/>
  <c r="H7352" i="3"/>
  <c r="G7352" i="3"/>
  <c r="F7352" i="3"/>
  <c r="E7352" i="3"/>
  <c r="D7352" i="3"/>
  <c r="C7352" i="3"/>
  <c r="O7352" i="3" s="1"/>
  <c r="B7352" i="3"/>
  <c r="A7352" i="3"/>
  <c r="P7321" i="3"/>
  <c r="N7321" i="3"/>
  <c r="M7321" i="3"/>
  <c r="L7321" i="3"/>
  <c r="K7321" i="3"/>
  <c r="J7321" i="3"/>
  <c r="I7321" i="3"/>
  <c r="H7321" i="3"/>
  <c r="G7321" i="3"/>
  <c r="F7321" i="3"/>
  <c r="E7321" i="3"/>
  <c r="D7321" i="3"/>
  <c r="C7321" i="3"/>
  <c r="O7321" i="3" s="1"/>
  <c r="B7321" i="3"/>
  <c r="A7321" i="3"/>
  <c r="P7317" i="3"/>
  <c r="N7317" i="3"/>
  <c r="M7317" i="3"/>
  <c r="L7317" i="3"/>
  <c r="K7317" i="3"/>
  <c r="J7317" i="3"/>
  <c r="I7317" i="3"/>
  <c r="H7317" i="3"/>
  <c r="G7317" i="3"/>
  <c r="F7317" i="3"/>
  <c r="E7317" i="3"/>
  <c r="D7317" i="3"/>
  <c r="C7317" i="3"/>
  <c r="O7317" i="3" s="1"/>
  <c r="B7317" i="3"/>
  <c r="A7317" i="3"/>
  <c r="P7284" i="3"/>
  <c r="N7284" i="3"/>
  <c r="M7284" i="3"/>
  <c r="L7284" i="3"/>
  <c r="K7284" i="3"/>
  <c r="J7284" i="3"/>
  <c r="I7284" i="3"/>
  <c r="H7284" i="3"/>
  <c r="G7284" i="3"/>
  <c r="F7284" i="3"/>
  <c r="E7284" i="3"/>
  <c r="D7284" i="3"/>
  <c r="C7284" i="3"/>
  <c r="O7284" i="3" s="1"/>
  <c r="B7284" i="3"/>
  <c r="A7284" i="3"/>
  <c r="P7276" i="3"/>
  <c r="N7276" i="3"/>
  <c r="M7276" i="3"/>
  <c r="L7276" i="3"/>
  <c r="K7276" i="3"/>
  <c r="J7276" i="3"/>
  <c r="I7276" i="3"/>
  <c r="H7276" i="3"/>
  <c r="G7276" i="3"/>
  <c r="F7276" i="3"/>
  <c r="E7276" i="3"/>
  <c r="D7276" i="3"/>
  <c r="C7276" i="3"/>
  <c r="O7276" i="3" s="1"/>
  <c r="B7276" i="3"/>
  <c r="A7276" i="3"/>
  <c r="P7262" i="3"/>
  <c r="N7262" i="3"/>
  <c r="M7262" i="3"/>
  <c r="L7262" i="3"/>
  <c r="K7262" i="3"/>
  <c r="J7262" i="3"/>
  <c r="I7262" i="3"/>
  <c r="H7262" i="3"/>
  <c r="G7262" i="3"/>
  <c r="F7262" i="3"/>
  <c r="E7262" i="3"/>
  <c r="D7262" i="3"/>
  <c r="C7262" i="3"/>
  <c r="O7262" i="3" s="1"/>
  <c r="B7262" i="3"/>
  <c r="A7262" i="3"/>
  <c r="P7258" i="3"/>
  <c r="N7258" i="3"/>
  <c r="M7258" i="3"/>
  <c r="L7258" i="3"/>
  <c r="K7258" i="3"/>
  <c r="J7258" i="3"/>
  <c r="I7258" i="3"/>
  <c r="H7258" i="3"/>
  <c r="G7258" i="3"/>
  <c r="F7258" i="3"/>
  <c r="E7258" i="3"/>
  <c r="D7258" i="3"/>
  <c r="C7258" i="3"/>
  <c r="O7258" i="3" s="1"/>
  <c r="B7258" i="3"/>
  <c r="A7258" i="3"/>
  <c r="P7254" i="3"/>
  <c r="N7254" i="3"/>
  <c r="M7254" i="3"/>
  <c r="L7254" i="3"/>
  <c r="K7254" i="3"/>
  <c r="J7254" i="3"/>
  <c r="I7254" i="3"/>
  <c r="H7254" i="3"/>
  <c r="G7254" i="3"/>
  <c r="F7254" i="3"/>
  <c r="E7254" i="3"/>
  <c r="D7254" i="3"/>
  <c r="C7254" i="3"/>
  <c r="O7254" i="3" s="1"/>
  <c r="B7254" i="3"/>
  <c r="A7254" i="3"/>
  <c r="P7251" i="3"/>
  <c r="N7251" i="3"/>
  <c r="M7251" i="3"/>
  <c r="L7251" i="3"/>
  <c r="K7251" i="3"/>
  <c r="J7251" i="3"/>
  <c r="I7251" i="3"/>
  <c r="H7251" i="3"/>
  <c r="G7251" i="3"/>
  <c r="F7251" i="3"/>
  <c r="E7251" i="3"/>
  <c r="D7251" i="3"/>
  <c r="C7251" i="3"/>
  <c r="O7251" i="3" s="1"/>
  <c r="B7251" i="3"/>
  <c r="A7251" i="3"/>
  <c r="P7248" i="3"/>
  <c r="N7248" i="3"/>
  <c r="M7248" i="3"/>
  <c r="L7248" i="3"/>
  <c r="K7248" i="3"/>
  <c r="J7248" i="3"/>
  <c r="I7248" i="3"/>
  <c r="H7248" i="3"/>
  <c r="G7248" i="3"/>
  <c r="F7248" i="3"/>
  <c r="E7248" i="3"/>
  <c r="D7248" i="3"/>
  <c r="C7248" i="3"/>
  <c r="O7248" i="3" s="1"/>
  <c r="B7248" i="3"/>
  <c r="A7248" i="3"/>
  <c r="P7244" i="3"/>
  <c r="N7244" i="3"/>
  <c r="M7244" i="3"/>
  <c r="L7244" i="3"/>
  <c r="K7244" i="3"/>
  <c r="J7244" i="3"/>
  <c r="I7244" i="3"/>
  <c r="H7244" i="3"/>
  <c r="G7244" i="3"/>
  <c r="F7244" i="3"/>
  <c r="E7244" i="3"/>
  <c r="D7244" i="3"/>
  <c r="C7244" i="3"/>
  <c r="O7244" i="3" s="1"/>
  <c r="B7244" i="3"/>
  <c r="A7244" i="3"/>
  <c r="P7239" i="3"/>
  <c r="N7239" i="3"/>
  <c r="M7239" i="3"/>
  <c r="L7239" i="3"/>
  <c r="K7239" i="3"/>
  <c r="J7239" i="3"/>
  <c r="I7239" i="3"/>
  <c r="H7239" i="3"/>
  <c r="G7239" i="3"/>
  <c r="F7239" i="3"/>
  <c r="E7239" i="3"/>
  <c r="D7239" i="3"/>
  <c r="C7239" i="3"/>
  <c r="O7239" i="3" s="1"/>
  <c r="B7239" i="3"/>
  <c r="A7239" i="3"/>
  <c r="P7198" i="3"/>
  <c r="N7198" i="3"/>
  <c r="M7198" i="3"/>
  <c r="L7198" i="3"/>
  <c r="K7198" i="3"/>
  <c r="J7198" i="3"/>
  <c r="I7198" i="3"/>
  <c r="H7198" i="3"/>
  <c r="G7198" i="3"/>
  <c r="F7198" i="3"/>
  <c r="E7198" i="3"/>
  <c r="D7198" i="3"/>
  <c r="C7198" i="3"/>
  <c r="O7198" i="3" s="1"/>
  <c r="B7198" i="3"/>
  <c r="A7198" i="3"/>
  <c r="P7190" i="3"/>
  <c r="N7190" i="3"/>
  <c r="M7190" i="3"/>
  <c r="L7190" i="3"/>
  <c r="K7190" i="3"/>
  <c r="J7190" i="3"/>
  <c r="I7190" i="3"/>
  <c r="H7190" i="3"/>
  <c r="G7190" i="3"/>
  <c r="F7190" i="3"/>
  <c r="E7190" i="3"/>
  <c r="D7190" i="3"/>
  <c r="C7190" i="3"/>
  <c r="O7190" i="3" s="1"/>
  <c r="B7190" i="3"/>
  <c r="A7190" i="3"/>
  <c r="P7184" i="3"/>
  <c r="N7184" i="3"/>
  <c r="M7184" i="3"/>
  <c r="L7184" i="3"/>
  <c r="K7184" i="3"/>
  <c r="J7184" i="3"/>
  <c r="I7184" i="3"/>
  <c r="H7184" i="3"/>
  <c r="G7184" i="3"/>
  <c r="F7184" i="3"/>
  <c r="E7184" i="3"/>
  <c r="D7184" i="3"/>
  <c r="C7184" i="3"/>
  <c r="O7184" i="3" s="1"/>
  <c r="B7184" i="3"/>
  <c r="A7184" i="3"/>
  <c r="P7177" i="3"/>
  <c r="N7177" i="3"/>
  <c r="M7177" i="3"/>
  <c r="L7177" i="3"/>
  <c r="K7177" i="3"/>
  <c r="J7177" i="3"/>
  <c r="I7177" i="3"/>
  <c r="H7177" i="3"/>
  <c r="G7177" i="3"/>
  <c r="F7177" i="3"/>
  <c r="E7177" i="3"/>
  <c r="D7177" i="3"/>
  <c r="C7177" i="3"/>
  <c r="O7177" i="3" s="1"/>
  <c r="B7177" i="3"/>
  <c r="A7177" i="3"/>
  <c r="P7175" i="3"/>
  <c r="N7175" i="3"/>
  <c r="M7175" i="3"/>
  <c r="L7175" i="3"/>
  <c r="K7175" i="3"/>
  <c r="J7175" i="3"/>
  <c r="I7175" i="3"/>
  <c r="H7175" i="3"/>
  <c r="G7175" i="3"/>
  <c r="F7175" i="3"/>
  <c r="E7175" i="3"/>
  <c r="D7175" i="3"/>
  <c r="C7175" i="3"/>
  <c r="O7175" i="3" s="1"/>
  <c r="B7175" i="3"/>
  <c r="A7175" i="3"/>
  <c r="P7172" i="3"/>
  <c r="N7172" i="3"/>
  <c r="M7172" i="3"/>
  <c r="L7172" i="3"/>
  <c r="K7172" i="3"/>
  <c r="J7172" i="3"/>
  <c r="I7172" i="3"/>
  <c r="H7172" i="3"/>
  <c r="G7172" i="3"/>
  <c r="F7172" i="3"/>
  <c r="E7172" i="3"/>
  <c r="D7172" i="3"/>
  <c r="C7172" i="3"/>
  <c r="O7172" i="3" s="1"/>
  <c r="B7172" i="3"/>
  <c r="A7172" i="3"/>
  <c r="P7171" i="3"/>
  <c r="N7171" i="3"/>
  <c r="M7171" i="3"/>
  <c r="L7171" i="3"/>
  <c r="K7171" i="3"/>
  <c r="J7171" i="3"/>
  <c r="I7171" i="3"/>
  <c r="H7171" i="3"/>
  <c r="G7171" i="3"/>
  <c r="F7171" i="3"/>
  <c r="E7171" i="3"/>
  <c r="D7171" i="3"/>
  <c r="C7171" i="3"/>
  <c r="O7171" i="3" s="1"/>
  <c r="B7171" i="3"/>
  <c r="A7171" i="3"/>
  <c r="P7168" i="3"/>
  <c r="N7168" i="3"/>
  <c r="M7168" i="3"/>
  <c r="L7168" i="3"/>
  <c r="K7168" i="3"/>
  <c r="J7168" i="3"/>
  <c r="I7168" i="3"/>
  <c r="H7168" i="3"/>
  <c r="G7168" i="3"/>
  <c r="F7168" i="3"/>
  <c r="E7168" i="3"/>
  <c r="D7168" i="3"/>
  <c r="C7168" i="3"/>
  <c r="O7168" i="3" s="1"/>
  <c r="B7168" i="3"/>
  <c r="A7168" i="3"/>
  <c r="P7134" i="3"/>
  <c r="N7134" i="3"/>
  <c r="M7134" i="3"/>
  <c r="L7134" i="3"/>
  <c r="K7134" i="3"/>
  <c r="J7134" i="3"/>
  <c r="I7134" i="3"/>
  <c r="H7134" i="3"/>
  <c r="G7134" i="3"/>
  <c r="F7134" i="3"/>
  <c r="E7134" i="3"/>
  <c r="D7134" i="3"/>
  <c r="C7134" i="3"/>
  <c r="O7134" i="3" s="1"/>
  <c r="B7134" i="3"/>
  <c r="A7134" i="3"/>
  <c r="P7131" i="3"/>
  <c r="N7131" i="3"/>
  <c r="M7131" i="3"/>
  <c r="L7131" i="3"/>
  <c r="K7131" i="3"/>
  <c r="J7131" i="3"/>
  <c r="I7131" i="3"/>
  <c r="H7131" i="3"/>
  <c r="G7131" i="3"/>
  <c r="F7131" i="3"/>
  <c r="E7131" i="3"/>
  <c r="D7131" i="3"/>
  <c r="C7131" i="3"/>
  <c r="O7131" i="3" s="1"/>
  <c r="B7131" i="3"/>
  <c r="A7131" i="3"/>
  <c r="P7124" i="3"/>
  <c r="N7124" i="3"/>
  <c r="M7124" i="3"/>
  <c r="L7124" i="3"/>
  <c r="K7124" i="3"/>
  <c r="J7124" i="3"/>
  <c r="I7124" i="3"/>
  <c r="H7124" i="3"/>
  <c r="G7124" i="3"/>
  <c r="F7124" i="3"/>
  <c r="E7124" i="3"/>
  <c r="D7124" i="3"/>
  <c r="C7124" i="3"/>
  <c r="O7124" i="3" s="1"/>
  <c r="B7124" i="3"/>
  <c r="A7124" i="3"/>
  <c r="P7117" i="3"/>
  <c r="N7117" i="3"/>
  <c r="M7117" i="3"/>
  <c r="L7117" i="3"/>
  <c r="K7117" i="3"/>
  <c r="J7117" i="3"/>
  <c r="I7117" i="3"/>
  <c r="H7117" i="3"/>
  <c r="G7117" i="3"/>
  <c r="F7117" i="3"/>
  <c r="E7117" i="3"/>
  <c r="D7117" i="3"/>
  <c r="C7117" i="3"/>
  <c r="O7117" i="3" s="1"/>
  <c r="B7117" i="3"/>
  <c r="A7117" i="3"/>
  <c r="P7113" i="3"/>
  <c r="N7113" i="3"/>
  <c r="M7113" i="3"/>
  <c r="L7113" i="3"/>
  <c r="K7113" i="3"/>
  <c r="J7113" i="3"/>
  <c r="I7113" i="3"/>
  <c r="H7113" i="3"/>
  <c r="G7113" i="3"/>
  <c r="F7113" i="3"/>
  <c r="E7113" i="3"/>
  <c r="D7113" i="3"/>
  <c r="C7113" i="3"/>
  <c r="O7113" i="3" s="1"/>
  <c r="B7113" i="3"/>
  <c r="A7113" i="3"/>
  <c r="P7109" i="3"/>
  <c r="N7109" i="3"/>
  <c r="M7109" i="3"/>
  <c r="L7109" i="3"/>
  <c r="K7109" i="3"/>
  <c r="J7109" i="3"/>
  <c r="I7109" i="3"/>
  <c r="H7109" i="3"/>
  <c r="G7109" i="3"/>
  <c r="F7109" i="3"/>
  <c r="E7109" i="3"/>
  <c r="D7109" i="3"/>
  <c r="C7109" i="3"/>
  <c r="O7109" i="3" s="1"/>
  <c r="B7109" i="3"/>
  <c r="A7109" i="3"/>
  <c r="P7107" i="3"/>
  <c r="N7107" i="3"/>
  <c r="M7107" i="3"/>
  <c r="L7107" i="3"/>
  <c r="K7107" i="3"/>
  <c r="J7107" i="3"/>
  <c r="I7107" i="3"/>
  <c r="H7107" i="3"/>
  <c r="G7107" i="3"/>
  <c r="F7107" i="3"/>
  <c r="E7107" i="3"/>
  <c r="D7107" i="3"/>
  <c r="C7107" i="3"/>
  <c r="O7107" i="3" s="1"/>
  <c r="B7107" i="3"/>
  <c r="A7107" i="3"/>
  <c r="P7103" i="3"/>
  <c r="N7103" i="3"/>
  <c r="M7103" i="3"/>
  <c r="L7103" i="3"/>
  <c r="K7103" i="3"/>
  <c r="J7103" i="3"/>
  <c r="I7103" i="3"/>
  <c r="H7103" i="3"/>
  <c r="G7103" i="3"/>
  <c r="F7103" i="3"/>
  <c r="E7103" i="3"/>
  <c r="D7103" i="3"/>
  <c r="C7103" i="3"/>
  <c r="O7103" i="3" s="1"/>
  <c r="B7103" i="3"/>
  <c r="A7103" i="3"/>
  <c r="P7098" i="3"/>
  <c r="N7098" i="3"/>
  <c r="M7098" i="3"/>
  <c r="L7098" i="3"/>
  <c r="K7098" i="3"/>
  <c r="J7098" i="3"/>
  <c r="I7098" i="3"/>
  <c r="H7098" i="3"/>
  <c r="G7098" i="3"/>
  <c r="F7098" i="3"/>
  <c r="E7098" i="3"/>
  <c r="D7098" i="3"/>
  <c r="C7098" i="3"/>
  <c r="O7098" i="3" s="1"/>
  <c r="B7098" i="3"/>
  <c r="A7098" i="3"/>
  <c r="P7092" i="3"/>
  <c r="N7092" i="3"/>
  <c r="M7092" i="3"/>
  <c r="L7092" i="3"/>
  <c r="K7092" i="3"/>
  <c r="J7092" i="3"/>
  <c r="I7092" i="3"/>
  <c r="H7092" i="3"/>
  <c r="G7092" i="3"/>
  <c r="F7092" i="3"/>
  <c r="E7092" i="3"/>
  <c r="D7092" i="3"/>
  <c r="C7092" i="3"/>
  <c r="O7092" i="3" s="1"/>
  <c r="B7092" i="3"/>
  <c r="A7092" i="3"/>
  <c r="P7089" i="3"/>
  <c r="N7089" i="3"/>
  <c r="M7089" i="3"/>
  <c r="L7089" i="3"/>
  <c r="K7089" i="3"/>
  <c r="J7089" i="3"/>
  <c r="I7089" i="3"/>
  <c r="H7089" i="3"/>
  <c r="G7089" i="3"/>
  <c r="F7089" i="3"/>
  <c r="E7089" i="3"/>
  <c r="D7089" i="3"/>
  <c r="C7089" i="3"/>
  <c r="O7089" i="3" s="1"/>
  <c r="B7089" i="3"/>
  <c r="A7089" i="3"/>
  <c r="P7085" i="3"/>
  <c r="N7085" i="3"/>
  <c r="M7085" i="3"/>
  <c r="L7085" i="3"/>
  <c r="K7085" i="3"/>
  <c r="J7085" i="3"/>
  <c r="I7085" i="3"/>
  <c r="H7085" i="3"/>
  <c r="G7085" i="3"/>
  <c r="F7085" i="3"/>
  <c r="E7085" i="3"/>
  <c r="D7085" i="3"/>
  <c r="C7085" i="3"/>
  <c r="O7085" i="3" s="1"/>
  <c r="B7085" i="3"/>
  <c r="A7085" i="3"/>
  <c r="P7075" i="3"/>
  <c r="N7075" i="3"/>
  <c r="M7075" i="3"/>
  <c r="L7075" i="3"/>
  <c r="K7075" i="3"/>
  <c r="J7075" i="3"/>
  <c r="I7075" i="3"/>
  <c r="H7075" i="3"/>
  <c r="G7075" i="3"/>
  <c r="F7075" i="3"/>
  <c r="E7075" i="3"/>
  <c r="D7075" i="3"/>
  <c r="C7075" i="3"/>
  <c r="O7075" i="3" s="1"/>
  <c r="B7075" i="3"/>
  <c r="A7075" i="3"/>
  <c r="P7059" i="3"/>
  <c r="N7059" i="3"/>
  <c r="M7059" i="3"/>
  <c r="L7059" i="3"/>
  <c r="K7059" i="3"/>
  <c r="J7059" i="3"/>
  <c r="I7059" i="3"/>
  <c r="H7059" i="3"/>
  <c r="G7059" i="3"/>
  <c r="F7059" i="3"/>
  <c r="E7059" i="3"/>
  <c r="D7059" i="3"/>
  <c r="C7059" i="3"/>
  <c r="O7059" i="3" s="1"/>
  <c r="B7059" i="3"/>
  <c r="A7059" i="3"/>
  <c r="P7054" i="3"/>
  <c r="N7054" i="3"/>
  <c r="M7054" i="3"/>
  <c r="L7054" i="3"/>
  <c r="K7054" i="3"/>
  <c r="J7054" i="3"/>
  <c r="I7054" i="3"/>
  <c r="H7054" i="3"/>
  <c r="G7054" i="3"/>
  <c r="F7054" i="3"/>
  <c r="E7054" i="3"/>
  <c r="D7054" i="3"/>
  <c r="C7054" i="3"/>
  <c r="O7054" i="3" s="1"/>
  <c r="B7054" i="3"/>
  <c r="A7054" i="3"/>
  <c r="P7052" i="3"/>
  <c r="N7052" i="3"/>
  <c r="M7052" i="3"/>
  <c r="L7052" i="3"/>
  <c r="K7052" i="3"/>
  <c r="J7052" i="3"/>
  <c r="I7052" i="3"/>
  <c r="H7052" i="3"/>
  <c r="G7052" i="3"/>
  <c r="F7052" i="3"/>
  <c r="E7052" i="3"/>
  <c r="D7052" i="3"/>
  <c r="C7052" i="3"/>
  <c r="O7052" i="3" s="1"/>
  <c r="B7052" i="3"/>
  <c r="A7052" i="3"/>
  <c r="P7046" i="3"/>
  <c r="N7046" i="3"/>
  <c r="M7046" i="3"/>
  <c r="L7046" i="3"/>
  <c r="K7046" i="3"/>
  <c r="J7046" i="3"/>
  <c r="I7046" i="3"/>
  <c r="H7046" i="3"/>
  <c r="G7046" i="3"/>
  <c r="F7046" i="3"/>
  <c r="E7046" i="3"/>
  <c r="D7046" i="3"/>
  <c r="C7046" i="3"/>
  <c r="O7046" i="3" s="1"/>
  <c r="B7046" i="3"/>
  <c r="A7046" i="3"/>
  <c r="P7043" i="3"/>
  <c r="N7043" i="3"/>
  <c r="M7043" i="3"/>
  <c r="L7043" i="3"/>
  <c r="K7043" i="3"/>
  <c r="J7043" i="3"/>
  <c r="I7043" i="3"/>
  <c r="H7043" i="3"/>
  <c r="G7043" i="3"/>
  <c r="F7043" i="3"/>
  <c r="E7043" i="3"/>
  <c r="D7043" i="3"/>
  <c r="C7043" i="3"/>
  <c r="O7043" i="3" s="1"/>
  <c r="B7043" i="3"/>
  <c r="A7043" i="3"/>
  <c r="P7030" i="3"/>
  <c r="N7030" i="3"/>
  <c r="M7030" i="3"/>
  <c r="L7030" i="3"/>
  <c r="K7030" i="3"/>
  <c r="J7030" i="3"/>
  <c r="I7030" i="3"/>
  <c r="H7030" i="3"/>
  <c r="G7030" i="3"/>
  <c r="F7030" i="3"/>
  <c r="E7030" i="3"/>
  <c r="D7030" i="3"/>
  <c r="C7030" i="3"/>
  <c r="O7030" i="3" s="1"/>
  <c r="B7030" i="3"/>
  <c r="A7030" i="3"/>
  <c r="P7026" i="3"/>
  <c r="N7026" i="3"/>
  <c r="M7026" i="3"/>
  <c r="L7026" i="3"/>
  <c r="K7026" i="3"/>
  <c r="J7026" i="3"/>
  <c r="I7026" i="3"/>
  <c r="H7026" i="3"/>
  <c r="G7026" i="3"/>
  <c r="F7026" i="3"/>
  <c r="E7026" i="3"/>
  <c r="D7026" i="3"/>
  <c r="C7026" i="3"/>
  <c r="O7026" i="3" s="1"/>
  <c r="B7026" i="3"/>
  <c r="A7026" i="3"/>
  <c r="P7021" i="3"/>
  <c r="N7021" i="3"/>
  <c r="M7021" i="3"/>
  <c r="L7021" i="3"/>
  <c r="K7021" i="3"/>
  <c r="J7021" i="3"/>
  <c r="I7021" i="3"/>
  <c r="H7021" i="3"/>
  <c r="G7021" i="3"/>
  <c r="F7021" i="3"/>
  <c r="E7021" i="3"/>
  <c r="D7021" i="3"/>
  <c r="C7021" i="3"/>
  <c r="O7021" i="3" s="1"/>
  <c r="B7021" i="3"/>
  <c r="A7021" i="3"/>
  <c r="P7020" i="3"/>
  <c r="N7020" i="3"/>
  <c r="M7020" i="3"/>
  <c r="L7020" i="3"/>
  <c r="K7020" i="3"/>
  <c r="J7020" i="3"/>
  <c r="I7020" i="3"/>
  <c r="H7020" i="3"/>
  <c r="G7020" i="3"/>
  <c r="F7020" i="3"/>
  <c r="E7020" i="3"/>
  <c r="D7020" i="3"/>
  <c r="C7020" i="3"/>
  <c r="O7020" i="3" s="1"/>
  <c r="B7020" i="3"/>
  <c r="A7020" i="3"/>
  <c r="P7017" i="3"/>
  <c r="N7017" i="3"/>
  <c r="M7017" i="3"/>
  <c r="L7017" i="3"/>
  <c r="K7017" i="3"/>
  <c r="J7017" i="3"/>
  <c r="I7017" i="3"/>
  <c r="H7017" i="3"/>
  <c r="G7017" i="3"/>
  <c r="F7017" i="3"/>
  <c r="E7017" i="3"/>
  <c r="D7017" i="3"/>
  <c r="C7017" i="3"/>
  <c r="O7017" i="3" s="1"/>
  <c r="B7017" i="3"/>
  <c r="A7017" i="3"/>
  <c r="P7014" i="3"/>
  <c r="N7014" i="3"/>
  <c r="M7014" i="3"/>
  <c r="L7014" i="3"/>
  <c r="K7014" i="3"/>
  <c r="J7014" i="3"/>
  <c r="I7014" i="3"/>
  <c r="H7014" i="3"/>
  <c r="G7014" i="3"/>
  <c r="F7014" i="3"/>
  <c r="E7014" i="3"/>
  <c r="D7014" i="3"/>
  <c r="C7014" i="3"/>
  <c r="O7014" i="3" s="1"/>
  <c r="B7014" i="3"/>
  <c r="A7014" i="3"/>
  <c r="P7013" i="3"/>
  <c r="N7013" i="3"/>
  <c r="M7013" i="3"/>
  <c r="L7013" i="3"/>
  <c r="K7013" i="3"/>
  <c r="J7013" i="3"/>
  <c r="I7013" i="3"/>
  <c r="H7013" i="3"/>
  <c r="G7013" i="3"/>
  <c r="F7013" i="3"/>
  <c r="E7013" i="3"/>
  <c r="D7013" i="3"/>
  <c r="C7013" i="3"/>
  <c r="O7013" i="3" s="1"/>
  <c r="B7013" i="3"/>
  <c r="A7013" i="3"/>
  <c r="P7002" i="3"/>
  <c r="N7002" i="3"/>
  <c r="M7002" i="3"/>
  <c r="L7002" i="3"/>
  <c r="K7002" i="3"/>
  <c r="J7002" i="3"/>
  <c r="I7002" i="3"/>
  <c r="H7002" i="3"/>
  <c r="G7002" i="3"/>
  <c r="F7002" i="3"/>
  <c r="E7002" i="3"/>
  <c r="D7002" i="3"/>
  <c r="C7002" i="3"/>
  <c r="O7002" i="3" s="1"/>
  <c r="B7002" i="3"/>
  <c r="A7002" i="3"/>
  <c r="P6990" i="3"/>
  <c r="N6990" i="3"/>
  <c r="M6990" i="3"/>
  <c r="L6990" i="3"/>
  <c r="K6990" i="3"/>
  <c r="J6990" i="3"/>
  <c r="I6990" i="3"/>
  <c r="H6990" i="3"/>
  <c r="G6990" i="3"/>
  <c r="F6990" i="3"/>
  <c r="E6990" i="3"/>
  <c r="D6990" i="3"/>
  <c r="C6990" i="3"/>
  <c r="O6990" i="3" s="1"/>
  <c r="B6990" i="3"/>
  <c r="A6990" i="3"/>
  <c r="P6983" i="3"/>
  <c r="N6983" i="3"/>
  <c r="M6983" i="3"/>
  <c r="L6983" i="3"/>
  <c r="K6983" i="3"/>
  <c r="J6983" i="3"/>
  <c r="I6983" i="3"/>
  <c r="H6983" i="3"/>
  <c r="G6983" i="3"/>
  <c r="F6983" i="3"/>
  <c r="E6983" i="3"/>
  <c r="D6983" i="3"/>
  <c r="C6983" i="3"/>
  <c r="O6983" i="3" s="1"/>
  <c r="B6983" i="3"/>
  <c r="A6983" i="3"/>
  <c r="P6976" i="3"/>
  <c r="N6976" i="3"/>
  <c r="M6976" i="3"/>
  <c r="L6976" i="3"/>
  <c r="K6976" i="3"/>
  <c r="J6976" i="3"/>
  <c r="I6976" i="3"/>
  <c r="H6976" i="3"/>
  <c r="G6976" i="3"/>
  <c r="F6976" i="3"/>
  <c r="E6976" i="3"/>
  <c r="D6976" i="3"/>
  <c r="C6976" i="3"/>
  <c r="O6976" i="3" s="1"/>
  <c r="B6976" i="3"/>
  <c r="A6976" i="3"/>
  <c r="P6974" i="3"/>
  <c r="N6974" i="3"/>
  <c r="M6974" i="3"/>
  <c r="L6974" i="3"/>
  <c r="K6974" i="3"/>
  <c r="J6974" i="3"/>
  <c r="I6974" i="3"/>
  <c r="H6974" i="3"/>
  <c r="G6974" i="3"/>
  <c r="F6974" i="3"/>
  <c r="E6974" i="3"/>
  <c r="D6974" i="3"/>
  <c r="C6974" i="3"/>
  <c r="O6974" i="3" s="1"/>
  <c r="B6974" i="3"/>
  <c r="A6974" i="3"/>
  <c r="P6973" i="3"/>
  <c r="N6973" i="3"/>
  <c r="M6973" i="3"/>
  <c r="L6973" i="3"/>
  <c r="K6973" i="3"/>
  <c r="J6973" i="3"/>
  <c r="I6973" i="3"/>
  <c r="H6973" i="3"/>
  <c r="G6973" i="3"/>
  <c r="F6973" i="3"/>
  <c r="E6973" i="3"/>
  <c r="D6973" i="3"/>
  <c r="C6973" i="3"/>
  <c r="O6973" i="3" s="1"/>
  <c r="B6973" i="3"/>
  <c r="A6973" i="3"/>
  <c r="P6971" i="3"/>
  <c r="N6971" i="3"/>
  <c r="M6971" i="3"/>
  <c r="L6971" i="3"/>
  <c r="K6971" i="3"/>
  <c r="J6971" i="3"/>
  <c r="I6971" i="3"/>
  <c r="H6971" i="3"/>
  <c r="G6971" i="3"/>
  <c r="F6971" i="3"/>
  <c r="E6971" i="3"/>
  <c r="D6971" i="3"/>
  <c r="C6971" i="3"/>
  <c r="O6971" i="3" s="1"/>
  <c r="B6971" i="3"/>
  <c r="A6971" i="3"/>
  <c r="P6967" i="3"/>
  <c r="N6967" i="3"/>
  <c r="M6967" i="3"/>
  <c r="L6967" i="3"/>
  <c r="K6967" i="3"/>
  <c r="J6967" i="3"/>
  <c r="I6967" i="3"/>
  <c r="H6967" i="3"/>
  <c r="G6967" i="3"/>
  <c r="F6967" i="3"/>
  <c r="E6967" i="3"/>
  <c r="D6967" i="3"/>
  <c r="C6967" i="3"/>
  <c r="O6967" i="3" s="1"/>
  <c r="B6967" i="3"/>
  <c r="A6967" i="3"/>
  <c r="P6941" i="3"/>
  <c r="N6941" i="3"/>
  <c r="M6941" i="3"/>
  <c r="L6941" i="3"/>
  <c r="K6941" i="3"/>
  <c r="J6941" i="3"/>
  <c r="I6941" i="3"/>
  <c r="H6941" i="3"/>
  <c r="G6941" i="3"/>
  <c r="F6941" i="3"/>
  <c r="E6941" i="3"/>
  <c r="D6941" i="3"/>
  <c r="C6941" i="3"/>
  <c r="O6941" i="3" s="1"/>
  <c r="B6941" i="3"/>
  <c r="A6941" i="3"/>
  <c r="P6936" i="3"/>
  <c r="N6936" i="3"/>
  <c r="M6936" i="3"/>
  <c r="L6936" i="3"/>
  <c r="K6936" i="3"/>
  <c r="J6936" i="3"/>
  <c r="I6936" i="3"/>
  <c r="H6936" i="3"/>
  <c r="G6936" i="3"/>
  <c r="F6936" i="3"/>
  <c r="E6936" i="3"/>
  <c r="D6936" i="3"/>
  <c r="C6936" i="3"/>
  <c r="O6936" i="3" s="1"/>
  <c r="B6936" i="3"/>
  <c r="A6936" i="3"/>
  <c r="P6935" i="3"/>
  <c r="N6935" i="3"/>
  <c r="M6935" i="3"/>
  <c r="L6935" i="3"/>
  <c r="K6935" i="3"/>
  <c r="J6935" i="3"/>
  <c r="I6935" i="3"/>
  <c r="H6935" i="3"/>
  <c r="G6935" i="3"/>
  <c r="F6935" i="3"/>
  <c r="E6935" i="3"/>
  <c r="D6935" i="3"/>
  <c r="C6935" i="3"/>
  <c r="O6935" i="3" s="1"/>
  <c r="B6935" i="3"/>
  <c r="A6935" i="3"/>
  <c r="P6933" i="3"/>
  <c r="N6933" i="3"/>
  <c r="M6933" i="3"/>
  <c r="L6933" i="3"/>
  <c r="K6933" i="3"/>
  <c r="J6933" i="3"/>
  <c r="I6933" i="3"/>
  <c r="H6933" i="3"/>
  <c r="G6933" i="3"/>
  <c r="F6933" i="3"/>
  <c r="E6933" i="3"/>
  <c r="D6933" i="3"/>
  <c r="C6933" i="3"/>
  <c r="O6933" i="3" s="1"/>
  <c r="B6933" i="3"/>
  <c r="A6933" i="3"/>
  <c r="P6929" i="3"/>
  <c r="N6929" i="3"/>
  <c r="M6929" i="3"/>
  <c r="L6929" i="3"/>
  <c r="K6929" i="3"/>
  <c r="J6929" i="3"/>
  <c r="I6929" i="3"/>
  <c r="H6929" i="3"/>
  <c r="G6929" i="3"/>
  <c r="F6929" i="3"/>
  <c r="E6929" i="3"/>
  <c r="D6929" i="3"/>
  <c r="C6929" i="3"/>
  <c r="O6929" i="3" s="1"/>
  <c r="B6929" i="3"/>
  <c r="A6929" i="3"/>
  <c r="P6922" i="3"/>
  <c r="N6922" i="3"/>
  <c r="M6922" i="3"/>
  <c r="L6922" i="3"/>
  <c r="K6922" i="3"/>
  <c r="J6922" i="3"/>
  <c r="I6922" i="3"/>
  <c r="H6922" i="3"/>
  <c r="G6922" i="3"/>
  <c r="F6922" i="3"/>
  <c r="E6922" i="3"/>
  <c r="D6922" i="3"/>
  <c r="C6922" i="3"/>
  <c r="O6922" i="3" s="1"/>
  <c r="B6922" i="3"/>
  <c r="A6922" i="3"/>
  <c r="P6919" i="3"/>
  <c r="N6919" i="3"/>
  <c r="M6919" i="3"/>
  <c r="L6919" i="3"/>
  <c r="K6919" i="3"/>
  <c r="J6919" i="3"/>
  <c r="I6919" i="3"/>
  <c r="H6919" i="3"/>
  <c r="G6919" i="3"/>
  <c r="F6919" i="3"/>
  <c r="E6919" i="3"/>
  <c r="D6919" i="3"/>
  <c r="C6919" i="3"/>
  <c r="O6919" i="3" s="1"/>
  <c r="B6919" i="3"/>
  <c r="A6919" i="3"/>
  <c r="P6887" i="3"/>
  <c r="N6887" i="3"/>
  <c r="M6887" i="3"/>
  <c r="L6887" i="3"/>
  <c r="K6887" i="3"/>
  <c r="J6887" i="3"/>
  <c r="I6887" i="3"/>
  <c r="H6887" i="3"/>
  <c r="G6887" i="3"/>
  <c r="F6887" i="3"/>
  <c r="E6887" i="3"/>
  <c r="D6887" i="3"/>
  <c r="C6887" i="3"/>
  <c r="O6887" i="3" s="1"/>
  <c r="B6887" i="3"/>
  <c r="A6887" i="3"/>
  <c r="P6882" i="3"/>
  <c r="N6882" i="3"/>
  <c r="M6882" i="3"/>
  <c r="L6882" i="3"/>
  <c r="K6882" i="3"/>
  <c r="J6882" i="3"/>
  <c r="I6882" i="3"/>
  <c r="H6882" i="3"/>
  <c r="G6882" i="3"/>
  <c r="F6882" i="3"/>
  <c r="E6882" i="3"/>
  <c r="D6882" i="3"/>
  <c r="C6882" i="3"/>
  <c r="O6882" i="3" s="1"/>
  <c r="B6882" i="3"/>
  <c r="A6882" i="3"/>
  <c r="P6861" i="3"/>
  <c r="N6861" i="3"/>
  <c r="M6861" i="3"/>
  <c r="L6861" i="3"/>
  <c r="K6861" i="3"/>
  <c r="J6861" i="3"/>
  <c r="I6861" i="3"/>
  <c r="H6861" i="3"/>
  <c r="G6861" i="3"/>
  <c r="F6861" i="3"/>
  <c r="E6861" i="3"/>
  <c r="D6861" i="3"/>
  <c r="C6861" i="3"/>
  <c r="O6861" i="3" s="1"/>
  <c r="B6861" i="3"/>
  <c r="A6861" i="3"/>
  <c r="P6854" i="3"/>
  <c r="N6854" i="3"/>
  <c r="M6854" i="3"/>
  <c r="L6854" i="3"/>
  <c r="K6854" i="3"/>
  <c r="J6854" i="3"/>
  <c r="I6854" i="3"/>
  <c r="H6854" i="3"/>
  <c r="G6854" i="3"/>
  <c r="F6854" i="3"/>
  <c r="E6854" i="3"/>
  <c r="D6854" i="3"/>
  <c r="C6854" i="3"/>
  <c r="O6854" i="3" s="1"/>
  <c r="B6854" i="3"/>
  <c r="A6854" i="3"/>
  <c r="P6847" i="3"/>
  <c r="N6847" i="3"/>
  <c r="M6847" i="3"/>
  <c r="L6847" i="3"/>
  <c r="K6847" i="3"/>
  <c r="J6847" i="3"/>
  <c r="I6847" i="3"/>
  <c r="H6847" i="3"/>
  <c r="G6847" i="3"/>
  <c r="F6847" i="3"/>
  <c r="E6847" i="3"/>
  <c r="D6847" i="3"/>
  <c r="C6847" i="3"/>
  <c r="O6847" i="3" s="1"/>
  <c r="B6847" i="3"/>
  <c r="A6847" i="3"/>
  <c r="P6837" i="3"/>
  <c r="N6837" i="3"/>
  <c r="M6837" i="3"/>
  <c r="L6837" i="3"/>
  <c r="K6837" i="3"/>
  <c r="J6837" i="3"/>
  <c r="I6837" i="3"/>
  <c r="H6837" i="3"/>
  <c r="G6837" i="3"/>
  <c r="F6837" i="3"/>
  <c r="E6837" i="3"/>
  <c r="D6837" i="3"/>
  <c r="C6837" i="3"/>
  <c r="O6837" i="3" s="1"/>
  <c r="B6837" i="3"/>
  <c r="A6837" i="3"/>
  <c r="P6835" i="3"/>
  <c r="N6835" i="3"/>
  <c r="M6835" i="3"/>
  <c r="L6835" i="3"/>
  <c r="K6835" i="3"/>
  <c r="J6835" i="3"/>
  <c r="I6835" i="3"/>
  <c r="H6835" i="3"/>
  <c r="G6835" i="3"/>
  <c r="F6835" i="3"/>
  <c r="E6835" i="3"/>
  <c r="D6835" i="3"/>
  <c r="C6835" i="3"/>
  <c r="O6835" i="3" s="1"/>
  <c r="B6835" i="3"/>
  <c r="A6835" i="3"/>
  <c r="P6831" i="3"/>
  <c r="N6831" i="3"/>
  <c r="M6831" i="3"/>
  <c r="L6831" i="3"/>
  <c r="K6831" i="3"/>
  <c r="J6831" i="3"/>
  <c r="I6831" i="3"/>
  <c r="H6831" i="3"/>
  <c r="G6831" i="3"/>
  <c r="F6831" i="3"/>
  <c r="E6831" i="3"/>
  <c r="D6831" i="3"/>
  <c r="C6831" i="3"/>
  <c r="O6831" i="3" s="1"/>
  <c r="B6831" i="3"/>
  <c r="A6831" i="3"/>
  <c r="P6826" i="3"/>
  <c r="N6826" i="3"/>
  <c r="M6826" i="3"/>
  <c r="L6826" i="3"/>
  <c r="K6826" i="3"/>
  <c r="J6826" i="3"/>
  <c r="I6826" i="3"/>
  <c r="H6826" i="3"/>
  <c r="G6826" i="3"/>
  <c r="F6826" i="3"/>
  <c r="E6826" i="3"/>
  <c r="D6826" i="3"/>
  <c r="C6826" i="3"/>
  <c r="O6826" i="3" s="1"/>
  <c r="B6826" i="3"/>
  <c r="A6826" i="3"/>
  <c r="P6820" i="3"/>
  <c r="N6820" i="3"/>
  <c r="M6820" i="3"/>
  <c r="L6820" i="3"/>
  <c r="K6820" i="3"/>
  <c r="J6820" i="3"/>
  <c r="I6820" i="3"/>
  <c r="H6820" i="3"/>
  <c r="G6820" i="3"/>
  <c r="F6820" i="3"/>
  <c r="E6820" i="3"/>
  <c r="D6820" i="3"/>
  <c r="C6820" i="3"/>
  <c r="O6820" i="3" s="1"/>
  <c r="B6820" i="3"/>
  <c r="A6820" i="3"/>
  <c r="P6819" i="3"/>
  <c r="N6819" i="3"/>
  <c r="M6819" i="3"/>
  <c r="L6819" i="3"/>
  <c r="K6819" i="3"/>
  <c r="J6819" i="3"/>
  <c r="I6819" i="3"/>
  <c r="H6819" i="3"/>
  <c r="G6819" i="3"/>
  <c r="F6819" i="3"/>
  <c r="E6819" i="3"/>
  <c r="D6819" i="3"/>
  <c r="C6819" i="3"/>
  <c r="O6819" i="3" s="1"/>
  <c r="B6819" i="3"/>
  <c r="A6819" i="3"/>
  <c r="P6815" i="3"/>
  <c r="N6815" i="3"/>
  <c r="M6815" i="3"/>
  <c r="L6815" i="3"/>
  <c r="K6815" i="3"/>
  <c r="J6815" i="3"/>
  <c r="I6815" i="3"/>
  <c r="H6815" i="3"/>
  <c r="G6815" i="3"/>
  <c r="F6815" i="3"/>
  <c r="E6815" i="3"/>
  <c r="D6815" i="3"/>
  <c r="C6815" i="3"/>
  <c r="O6815" i="3" s="1"/>
  <c r="B6815" i="3"/>
  <c r="A6815" i="3"/>
  <c r="P6804" i="3"/>
  <c r="N6804" i="3"/>
  <c r="M6804" i="3"/>
  <c r="L6804" i="3"/>
  <c r="K6804" i="3"/>
  <c r="J6804" i="3"/>
  <c r="I6804" i="3"/>
  <c r="H6804" i="3"/>
  <c r="G6804" i="3"/>
  <c r="F6804" i="3"/>
  <c r="E6804" i="3"/>
  <c r="D6804" i="3"/>
  <c r="C6804" i="3"/>
  <c r="O6804" i="3" s="1"/>
  <c r="B6804" i="3"/>
  <c r="A6804" i="3"/>
  <c r="P6795" i="3"/>
  <c r="N6795" i="3"/>
  <c r="M6795" i="3"/>
  <c r="L6795" i="3"/>
  <c r="K6795" i="3"/>
  <c r="J6795" i="3"/>
  <c r="I6795" i="3"/>
  <c r="H6795" i="3"/>
  <c r="G6795" i="3"/>
  <c r="F6795" i="3"/>
  <c r="E6795" i="3"/>
  <c r="D6795" i="3"/>
  <c r="C6795" i="3"/>
  <c r="O6795" i="3" s="1"/>
  <c r="B6795" i="3"/>
  <c r="A6795" i="3"/>
  <c r="P6787" i="3"/>
  <c r="N6787" i="3"/>
  <c r="M6787" i="3"/>
  <c r="L6787" i="3"/>
  <c r="K6787" i="3"/>
  <c r="J6787" i="3"/>
  <c r="I6787" i="3"/>
  <c r="H6787" i="3"/>
  <c r="G6787" i="3"/>
  <c r="F6787" i="3"/>
  <c r="E6787" i="3"/>
  <c r="D6787" i="3"/>
  <c r="C6787" i="3"/>
  <c r="O6787" i="3" s="1"/>
  <c r="B6787" i="3"/>
  <c r="A6787" i="3"/>
  <c r="P6776" i="3"/>
  <c r="N6776" i="3"/>
  <c r="M6776" i="3"/>
  <c r="L6776" i="3"/>
  <c r="K6776" i="3"/>
  <c r="J6776" i="3"/>
  <c r="I6776" i="3"/>
  <c r="H6776" i="3"/>
  <c r="G6776" i="3"/>
  <c r="F6776" i="3"/>
  <c r="E6776" i="3"/>
  <c r="D6776" i="3"/>
  <c r="C6776" i="3"/>
  <c r="O6776" i="3" s="1"/>
  <c r="B6776" i="3"/>
  <c r="A6776" i="3"/>
  <c r="P6773" i="3"/>
  <c r="N6773" i="3"/>
  <c r="M6773" i="3"/>
  <c r="L6773" i="3"/>
  <c r="K6773" i="3"/>
  <c r="J6773" i="3"/>
  <c r="I6773" i="3"/>
  <c r="H6773" i="3"/>
  <c r="G6773" i="3"/>
  <c r="F6773" i="3"/>
  <c r="E6773" i="3"/>
  <c r="D6773" i="3"/>
  <c r="C6773" i="3"/>
  <c r="O6773" i="3" s="1"/>
  <c r="B6773" i="3"/>
  <c r="A6773" i="3"/>
  <c r="P6760" i="3"/>
  <c r="N6760" i="3"/>
  <c r="M6760" i="3"/>
  <c r="L6760" i="3"/>
  <c r="K6760" i="3"/>
  <c r="J6760" i="3"/>
  <c r="I6760" i="3"/>
  <c r="H6760" i="3"/>
  <c r="G6760" i="3"/>
  <c r="F6760" i="3"/>
  <c r="E6760" i="3"/>
  <c r="D6760" i="3"/>
  <c r="C6760" i="3"/>
  <c r="O6760" i="3" s="1"/>
  <c r="B6760" i="3"/>
  <c r="A6760" i="3"/>
  <c r="P6738" i="3"/>
  <c r="N6738" i="3"/>
  <c r="M6738" i="3"/>
  <c r="L6738" i="3"/>
  <c r="K6738" i="3"/>
  <c r="J6738" i="3"/>
  <c r="I6738" i="3"/>
  <c r="H6738" i="3"/>
  <c r="G6738" i="3"/>
  <c r="F6738" i="3"/>
  <c r="E6738" i="3"/>
  <c r="D6738" i="3"/>
  <c r="C6738" i="3"/>
  <c r="O6738" i="3" s="1"/>
  <c r="B6738" i="3"/>
  <c r="A6738" i="3"/>
  <c r="P6733" i="3"/>
  <c r="N6733" i="3"/>
  <c r="M6733" i="3"/>
  <c r="L6733" i="3"/>
  <c r="K6733" i="3"/>
  <c r="J6733" i="3"/>
  <c r="I6733" i="3"/>
  <c r="H6733" i="3"/>
  <c r="G6733" i="3"/>
  <c r="F6733" i="3"/>
  <c r="E6733" i="3"/>
  <c r="D6733" i="3"/>
  <c r="C6733" i="3"/>
  <c r="O6733" i="3" s="1"/>
  <c r="B6733" i="3"/>
  <c r="A6733" i="3"/>
  <c r="P6730" i="3"/>
  <c r="N6730" i="3"/>
  <c r="M6730" i="3"/>
  <c r="L6730" i="3"/>
  <c r="K6730" i="3"/>
  <c r="J6730" i="3"/>
  <c r="I6730" i="3"/>
  <c r="H6730" i="3"/>
  <c r="G6730" i="3"/>
  <c r="F6730" i="3"/>
  <c r="E6730" i="3"/>
  <c r="D6730" i="3"/>
  <c r="C6730" i="3"/>
  <c r="O6730" i="3" s="1"/>
  <c r="B6730" i="3"/>
  <c r="A6730" i="3"/>
  <c r="P6716" i="3"/>
  <c r="N6716" i="3"/>
  <c r="M6716" i="3"/>
  <c r="L6716" i="3"/>
  <c r="K6716" i="3"/>
  <c r="J6716" i="3"/>
  <c r="I6716" i="3"/>
  <c r="H6716" i="3"/>
  <c r="G6716" i="3"/>
  <c r="F6716" i="3"/>
  <c r="E6716" i="3"/>
  <c r="D6716" i="3"/>
  <c r="C6716" i="3"/>
  <c r="O6716" i="3" s="1"/>
  <c r="B6716" i="3"/>
  <c r="A6716" i="3"/>
  <c r="P6713" i="3"/>
  <c r="N6713" i="3"/>
  <c r="M6713" i="3"/>
  <c r="L6713" i="3"/>
  <c r="K6713" i="3"/>
  <c r="J6713" i="3"/>
  <c r="I6713" i="3"/>
  <c r="H6713" i="3"/>
  <c r="G6713" i="3"/>
  <c r="F6713" i="3"/>
  <c r="E6713" i="3"/>
  <c r="D6713" i="3"/>
  <c r="C6713" i="3"/>
  <c r="O6713" i="3" s="1"/>
  <c r="B6713" i="3"/>
  <c r="A6713" i="3"/>
  <c r="P6712" i="3"/>
  <c r="N6712" i="3"/>
  <c r="M6712" i="3"/>
  <c r="L6712" i="3"/>
  <c r="K6712" i="3"/>
  <c r="J6712" i="3"/>
  <c r="I6712" i="3"/>
  <c r="H6712" i="3"/>
  <c r="G6712" i="3"/>
  <c r="F6712" i="3"/>
  <c r="E6712" i="3"/>
  <c r="D6712" i="3"/>
  <c r="C6712" i="3"/>
  <c r="O6712" i="3" s="1"/>
  <c r="B6712" i="3"/>
  <c r="A6712" i="3"/>
  <c r="P6706" i="3"/>
  <c r="N6706" i="3"/>
  <c r="M6706" i="3"/>
  <c r="L6706" i="3"/>
  <c r="K6706" i="3"/>
  <c r="J6706" i="3"/>
  <c r="I6706" i="3"/>
  <c r="H6706" i="3"/>
  <c r="G6706" i="3"/>
  <c r="F6706" i="3"/>
  <c r="E6706" i="3"/>
  <c r="D6706" i="3"/>
  <c r="C6706" i="3"/>
  <c r="O6706" i="3" s="1"/>
  <c r="B6706" i="3"/>
  <c r="A6706" i="3"/>
  <c r="P6695" i="3"/>
  <c r="N6695" i="3"/>
  <c r="M6695" i="3"/>
  <c r="L6695" i="3"/>
  <c r="K6695" i="3"/>
  <c r="J6695" i="3"/>
  <c r="I6695" i="3"/>
  <c r="H6695" i="3"/>
  <c r="G6695" i="3"/>
  <c r="F6695" i="3"/>
  <c r="E6695" i="3"/>
  <c r="D6695" i="3"/>
  <c r="C6695" i="3"/>
  <c r="O6695" i="3" s="1"/>
  <c r="B6695" i="3"/>
  <c r="A6695" i="3"/>
  <c r="P6686" i="3"/>
  <c r="N6686" i="3"/>
  <c r="M6686" i="3"/>
  <c r="L6686" i="3"/>
  <c r="K6686" i="3"/>
  <c r="J6686" i="3"/>
  <c r="I6686" i="3"/>
  <c r="H6686" i="3"/>
  <c r="G6686" i="3"/>
  <c r="F6686" i="3"/>
  <c r="E6686" i="3"/>
  <c r="D6686" i="3"/>
  <c r="C6686" i="3"/>
  <c r="O6686" i="3" s="1"/>
  <c r="B6686" i="3"/>
  <c r="A6686" i="3"/>
  <c r="P6669" i="3"/>
  <c r="N6669" i="3"/>
  <c r="M6669" i="3"/>
  <c r="L6669" i="3"/>
  <c r="K6669" i="3"/>
  <c r="J6669" i="3"/>
  <c r="I6669" i="3"/>
  <c r="H6669" i="3"/>
  <c r="G6669" i="3"/>
  <c r="F6669" i="3"/>
  <c r="E6669" i="3"/>
  <c r="D6669" i="3"/>
  <c r="C6669" i="3"/>
  <c r="O6669" i="3" s="1"/>
  <c r="B6669" i="3"/>
  <c r="A6669" i="3"/>
  <c r="P6666" i="3"/>
  <c r="N6666" i="3"/>
  <c r="M6666" i="3"/>
  <c r="L6666" i="3"/>
  <c r="K6666" i="3"/>
  <c r="J6666" i="3"/>
  <c r="I6666" i="3"/>
  <c r="H6666" i="3"/>
  <c r="G6666" i="3"/>
  <c r="F6666" i="3"/>
  <c r="E6666" i="3"/>
  <c r="D6666" i="3"/>
  <c r="C6666" i="3"/>
  <c r="O6666" i="3" s="1"/>
  <c r="B6666" i="3"/>
  <c r="A6666" i="3"/>
  <c r="P6656" i="3"/>
  <c r="N6656" i="3"/>
  <c r="M6656" i="3"/>
  <c r="L6656" i="3"/>
  <c r="K6656" i="3"/>
  <c r="J6656" i="3"/>
  <c r="I6656" i="3"/>
  <c r="H6656" i="3"/>
  <c r="G6656" i="3"/>
  <c r="F6656" i="3"/>
  <c r="E6656" i="3"/>
  <c r="D6656" i="3"/>
  <c r="C6656" i="3"/>
  <c r="O6656" i="3" s="1"/>
  <c r="B6656" i="3"/>
  <c r="A6656" i="3"/>
  <c r="P6648" i="3"/>
  <c r="N6648" i="3"/>
  <c r="M6648" i="3"/>
  <c r="L6648" i="3"/>
  <c r="K6648" i="3"/>
  <c r="J6648" i="3"/>
  <c r="I6648" i="3"/>
  <c r="H6648" i="3"/>
  <c r="G6648" i="3"/>
  <c r="F6648" i="3"/>
  <c r="E6648" i="3"/>
  <c r="D6648" i="3"/>
  <c r="C6648" i="3"/>
  <c r="O6648" i="3" s="1"/>
  <c r="B6648" i="3"/>
  <c r="A6648" i="3"/>
  <c r="P6636" i="3"/>
  <c r="N6636" i="3"/>
  <c r="M6636" i="3"/>
  <c r="L6636" i="3"/>
  <c r="K6636" i="3"/>
  <c r="J6636" i="3"/>
  <c r="I6636" i="3"/>
  <c r="H6636" i="3"/>
  <c r="G6636" i="3"/>
  <c r="F6636" i="3"/>
  <c r="E6636" i="3"/>
  <c r="D6636" i="3"/>
  <c r="C6636" i="3"/>
  <c r="O6636" i="3" s="1"/>
  <c r="B6636" i="3"/>
  <c r="A6636" i="3"/>
  <c r="P6633" i="3"/>
  <c r="N6633" i="3"/>
  <c r="M6633" i="3"/>
  <c r="L6633" i="3"/>
  <c r="K6633" i="3"/>
  <c r="J6633" i="3"/>
  <c r="I6633" i="3"/>
  <c r="H6633" i="3"/>
  <c r="G6633" i="3"/>
  <c r="F6633" i="3"/>
  <c r="E6633" i="3"/>
  <c r="D6633" i="3"/>
  <c r="C6633" i="3"/>
  <c r="O6633" i="3" s="1"/>
  <c r="B6633" i="3"/>
  <c r="A6633" i="3"/>
  <c r="P6606" i="3"/>
  <c r="N6606" i="3"/>
  <c r="M6606" i="3"/>
  <c r="L6606" i="3"/>
  <c r="K6606" i="3"/>
  <c r="J6606" i="3"/>
  <c r="I6606" i="3"/>
  <c r="H6606" i="3"/>
  <c r="G6606" i="3"/>
  <c r="F6606" i="3"/>
  <c r="E6606" i="3"/>
  <c r="D6606" i="3"/>
  <c r="C6606" i="3"/>
  <c r="O6606" i="3" s="1"/>
  <c r="B6606" i="3"/>
  <c r="A6606" i="3"/>
  <c r="P6600" i="3"/>
  <c r="N6600" i="3"/>
  <c r="M6600" i="3"/>
  <c r="L6600" i="3"/>
  <c r="K6600" i="3"/>
  <c r="J6600" i="3"/>
  <c r="I6600" i="3"/>
  <c r="H6600" i="3"/>
  <c r="G6600" i="3"/>
  <c r="F6600" i="3"/>
  <c r="E6600" i="3"/>
  <c r="D6600" i="3"/>
  <c r="C6600" i="3"/>
  <c r="O6600" i="3" s="1"/>
  <c r="B6600" i="3"/>
  <c r="A6600" i="3"/>
  <c r="P6595" i="3"/>
  <c r="N6595" i="3"/>
  <c r="M6595" i="3"/>
  <c r="L6595" i="3"/>
  <c r="K6595" i="3"/>
  <c r="J6595" i="3"/>
  <c r="I6595" i="3"/>
  <c r="H6595" i="3"/>
  <c r="G6595" i="3"/>
  <c r="F6595" i="3"/>
  <c r="E6595" i="3"/>
  <c r="D6595" i="3"/>
  <c r="C6595" i="3"/>
  <c r="O6595" i="3" s="1"/>
  <c r="B6595" i="3"/>
  <c r="A6595" i="3"/>
  <c r="P6585" i="3"/>
  <c r="N6585" i="3"/>
  <c r="M6585" i="3"/>
  <c r="L6585" i="3"/>
  <c r="K6585" i="3"/>
  <c r="J6585" i="3"/>
  <c r="I6585" i="3"/>
  <c r="H6585" i="3"/>
  <c r="G6585" i="3"/>
  <c r="F6585" i="3"/>
  <c r="E6585" i="3"/>
  <c r="D6585" i="3"/>
  <c r="C6585" i="3"/>
  <c r="O6585" i="3" s="1"/>
  <c r="B6585" i="3"/>
  <c r="A6585" i="3"/>
  <c r="P6579" i="3"/>
  <c r="N6579" i="3"/>
  <c r="M6579" i="3"/>
  <c r="L6579" i="3"/>
  <c r="K6579" i="3"/>
  <c r="J6579" i="3"/>
  <c r="I6579" i="3"/>
  <c r="H6579" i="3"/>
  <c r="G6579" i="3"/>
  <c r="F6579" i="3"/>
  <c r="E6579" i="3"/>
  <c r="D6579" i="3"/>
  <c r="C6579" i="3"/>
  <c r="O6579" i="3" s="1"/>
  <c r="B6579" i="3"/>
  <c r="A6579" i="3"/>
  <c r="P6578" i="3"/>
  <c r="N6578" i="3"/>
  <c r="M6578" i="3"/>
  <c r="L6578" i="3"/>
  <c r="K6578" i="3"/>
  <c r="J6578" i="3"/>
  <c r="I6578" i="3"/>
  <c r="H6578" i="3"/>
  <c r="G6578" i="3"/>
  <c r="F6578" i="3"/>
  <c r="E6578" i="3"/>
  <c r="D6578" i="3"/>
  <c r="C6578" i="3"/>
  <c r="O6578" i="3" s="1"/>
  <c r="B6578" i="3"/>
  <c r="A6578" i="3"/>
  <c r="P6572" i="3"/>
  <c r="N6572" i="3"/>
  <c r="M6572" i="3"/>
  <c r="L6572" i="3"/>
  <c r="K6572" i="3"/>
  <c r="J6572" i="3"/>
  <c r="I6572" i="3"/>
  <c r="H6572" i="3"/>
  <c r="G6572" i="3"/>
  <c r="F6572" i="3"/>
  <c r="E6572" i="3"/>
  <c r="D6572" i="3"/>
  <c r="C6572" i="3"/>
  <c r="O6572" i="3" s="1"/>
  <c r="B6572" i="3"/>
  <c r="A6572" i="3"/>
  <c r="P6564" i="3"/>
  <c r="N6564" i="3"/>
  <c r="M6564" i="3"/>
  <c r="L6564" i="3"/>
  <c r="K6564" i="3"/>
  <c r="J6564" i="3"/>
  <c r="I6564" i="3"/>
  <c r="H6564" i="3"/>
  <c r="G6564" i="3"/>
  <c r="F6564" i="3"/>
  <c r="E6564" i="3"/>
  <c r="D6564" i="3"/>
  <c r="C6564" i="3"/>
  <c r="O6564" i="3" s="1"/>
  <c r="B6564" i="3"/>
  <c r="A6564" i="3"/>
  <c r="P6547" i="3"/>
  <c r="N6547" i="3"/>
  <c r="M6547" i="3"/>
  <c r="L6547" i="3"/>
  <c r="K6547" i="3"/>
  <c r="J6547" i="3"/>
  <c r="I6547" i="3"/>
  <c r="H6547" i="3"/>
  <c r="G6547" i="3"/>
  <c r="F6547" i="3"/>
  <c r="E6547" i="3"/>
  <c r="D6547" i="3"/>
  <c r="C6547" i="3"/>
  <c r="O6547" i="3" s="1"/>
  <c r="B6547" i="3"/>
  <c r="A6547" i="3"/>
  <c r="P6537" i="3"/>
  <c r="N6537" i="3"/>
  <c r="M6537" i="3"/>
  <c r="L6537" i="3"/>
  <c r="K6537" i="3"/>
  <c r="J6537" i="3"/>
  <c r="I6537" i="3"/>
  <c r="H6537" i="3"/>
  <c r="G6537" i="3"/>
  <c r="F6537" i="3"/>
  <c r="E6537" i="3"/>
  <c r="D6537" i="3"/>
  <c r="C6537" i="3"/>
  <c r="O6537" i="3" s="1"/>
  <c r="B6537" i="3"/>
  <c r="A6537" i="3"/>
  <c r="P6528" i="3"/>
  <c r="N6528" i="3"/>
  <c r="M6528" i="3"/>
  <c r="L6528" i="3"/>
  <c r="K6528" i="3"/>
  <c r="J6528" i="3"/>
  <c r="I6528" i="3"/>
  <c r="H6528" i="3"/>
  <c r="G6528" i="3"/>
  <c r="F6528" i="3"/>
  <c r="E6528" i="3"/>
  <c r="D6528" i="3"/>
  <c r="C6528" i="3"/>
  <c r="O6528" i="3" s="1"/>
  <c r="B6528" i="3"/>
  <c r="A6528" i="3"/>
  <c r="P6523" i="3"/>
  <c r="N6523" i="3"/>
  <c r="M6523" i="3"/>
  <c r="L6523" i="3"/>
  <c r="K6523" i="3"/>
  <c r="J6523" i="3"/>
  <c r="I6523" i="3"/>
  <c r="H6523" i="3"/>
  <c r="G6523" i="3"/>
  <c r="F6523" i="3"/>
  <c r="E6523" i="3"/>
  <c r="D6523" i="3"/>
  <c r="C6523" i="3"/>
  <c r="O6523" i="3" s="1"/>
  <c r="B6523" i="3"/>
  <c r="A6523" i="3"/>
  <c r="P6522" i="3"/>
  <c r="N6522" i="3"/>
  <c r="M6522" i="3"/>
  <c r="L6522" i="3"/>
  <c r="K6522" i="3"/>
  <c r="J6522" i="3"/>
  <c r="I6522" i="3"/>
  <c r="H6522" i="3"/>
  <c r="G6522" i="3"/>
  <c r="F6522" i="3"/>
  <c r="E6522" i="3"/>
  <c r="D6522" i="3"/>
  <c r="C6522" i="3"/>
  <c r="O6522" i="3" s="1"/>
  <c r="B6522" i="3"/>
  <c r="A6522" i="3"/>
  <c r="P6520" i="3"/>
  <c r="N6520" i="3"/>
  <c r="M6520" i="3"/>
  <c r="L6520" i="3"/>
  <c r="K6520" i="3"/>
  <c r="J6520" i="3"/>
  <c r="I6520" i="3"/>
  <c r="H6520" i="3"/>
  <c r="G6520" i="3"/>
  <c r="F6520" i="3"/>
  <c r="E6520" i="3"/>
  <c r="D6520" i="3"/>
  <c r="C6520" i="3"/>
  <c r="O6520" i="3" s="1"/>
  <c r="B6520" i="3"/>
  <c r="A6520" i="3"/>
  <c r="P6518" i="3"/>
  <c r="N6518" i="3"/>
  <c r="M6518" i="3"/>
  <c r="L6518" i="3"/>
  <c r="K6518" i="3"/>
  <c r="J6518" i="3"/>
  <c r="I6518" i="3"/>
  <c r="H6518" i="3"/>
  <c r="G6518" i="3"/>
  <c r="F6518" i="3"/>
  <c r="E6518" i="3"/>
  <c r="D6518" i="3"/>
  <c r="C6518" i="3"/>
  <c r="O6518" i="3" s="1"/>
  <c r="B6518" i="3"/>
  <c r="A6518" i="3"/>
  <c r="P6517" i="3"/>
  <c r="N6517" i="3"/>
  <c r="M6517" i="3"/>
  <c r="L6517" i="3"/>
  <c r="K6517" i="3"/>
  <c r="J6517" i="3"/>
  <c r="I6517" i="3"/>
  <c r="H6517" i="3"/>
  <c r="G6517" i="3"/>
  <c r="F6517" i="3"/>
  <c r="E6517" i="3"/>
  <c r="D6517" i="3"/>
  <c r="C6517" i="3"/>
  <c r="O6517" i="3" s="1"/>
  <c r="B6517" i="3"/>
  <c r="A6517" i="3"/>
  <c r="P6515" i="3"/>
  <c r="N6515" i="3"/>
  <c r="M6515" i="3"/>
  <c r="L6515" i="3"/>
  <c r="K6515" i="3"/>
  <c r="J6515" i="3"/>
  <c r="I6515" i="3"/>
  <c r="H6515" i="3"/>
  <c r="G6515" i="3"/>
  <c r="F6515" i="3"/>
  <c r="E6515" i="3"/>
  <c r="D6515" i="3"/>
  <c r="C6515" i="3"/>
  <c r="O6515" i="3" s="1"/>
  <c r="B6515" i="3"/>
  <c r="A6515" i="3"/>
  <c r="P6504" i="3"/>
  <c r="N6504" i="3"/>
  <c r="M6504" i="3"/>
  <c r="L6504" i="3"/>
  <c r="K6504" i="3"/>
  <c r="J6504" i="3"/>
  <c r="I6504" i="3"/>
  <c r="H6504" i="3"/>
  <c r="G6504" i="3"/>
  <c r="F6504" i="3"/>
  <c r="E6504" i="3"/>
  <c r="D6504" i="3"/>
  <c r="C6504" i="3"/>
  <c r="O6504" i="3" s="1"/>
  <c r="B6504" i="3"/>
  <c r="A6504" i="3"/>
  <c r="P6502" i="3"/>
  <c r="N6502" i="3"/>
  <c r="M6502" i="3"/>
  <c r="L6502" i="3"/>
  <c r="K6502" i="3"/>
  <c r="J6502" i="3"/>
  <c r="I6502" i="3"/>
  <c r="H6502" i="3"/>
  <c r="G6502" i="3"/>
  <c r="F6502" i="3"/>
  <c r="E6502" i="3"/>
  <c r="D6502" i="3"/>
  <c r="C6502" i="3"/>
  <c r="O6502" i="3" s="1"/>
  <c r="B6502" i="3"/>
  <c r="A6502" i="3"/>
  <c r="P6495" i="3"/>
  <c r="N6495" i="3"/>
  <c r="M6495" i="3"/>
  <c r="L6495" i="3"/>
  <c r="K6495" i="3"/>
  <c r="J6495" i="3"/>
  <c r="I6495" i="3"/>
  <c r="H6495" i="3"/>
  <c r="G6495" i="3"/>
  <c r="F6495" i="3"/>
  <c r="E6495" i="3"/>
  <c r="D6495" i="3"/>
  <c r="C6495" i="3"/>
  <c r="O6495" i="3" s="1"/>
  <c r="B6495" i="3"/>
  <c r="A6495" i="3"/>
  <c r="P6490" i="3"/>
  <c r="N6490" i="3"/>
  <c r="M6490" i="3"/>
  <c r="L6490" i="3"/>
  <c r="K6490" i="3"/>
  <c r="J6490" i="3"/>
  <c r="I6490" i="3"/>
  <c r="H6490" i="3"/>
  <c r="G6490" i="3"/>
  <c r="F6490" i="3"/>
  <c r="E6490" i="3"/>
  <c r="D6490" i="3"/>
  <c r="C6490" i="3"/>
  <c r="O6490" i="3" s="1"/>
  <c r="B6490" i="3"/>
  <c r="A6490" i="3"/>
  <c r="P6488" i="3"/>
  <c r="N6488" i="3"/>
  <c r="M6488" i="3"/>
  <c r="L6488" i="3"/>
  <c r="K6488" i="3"/>
  <c r="J6488" i="3"/>
  <c r="I6488" i="3"/>
  <c r="H6488" i="3"/>
  <c r="G6488" i="3"/>
  <c r="F6488" i="3"/>
  <c r="E6488" i="3"/>
  <c r="D6488" i="3"/>
  <c r="C6488" i="3"/>
  <c r="O6488" i="3" s="1"/>
  <c r="B6488" i="3"/>
  <c r="A6488" i="3"/>
  <c r="P6480" i="3"/>
  <c r="N6480" i="3"/>
  <c r="M6480" i="3"/>
  <c r="L6480" i="3"/>
  <c r="K6480" i="3"/>
  <c r="J6480" i="3"/>
  <c r="I6480" i="3"/>
  <c r="H6480" i="3"/>
  <c r="G6480" i="3"/>
  <c r="F6480" i="3"/>
  <c r="E6480" i="3"/>
  <c r="D6480" i="3"/>
  <c r="C6480" i="3"/>
  <c r="O6480" i="3" s="1"/>
  <c r="B6480" i="3"/>
  <c r="A6480" i="3"/>
  <c r="P6451" i="3"/>
  <c r="N6451" i="3"/>
  <c r="M6451" i="3"/>
  <c r="L6451" i="3"/>
  <c r="K6451" i="3"/>
  <c r="J6451" i="3"/>
  <c r="I6451" i="3"/>
  <c r="H6451" i="3"/>
  <c r="G6451" i="3"/>
  <c r="F6451" i="3"/>
  <c r="E6451" i="3"/>
  <c r="D6451" i="3"/>
  <c r="C6451" i="3"/>
  <c r="O6451" i="3" s="1"/>
  <c r="B6451" i="3"/>
  <c r="A6451" i="3"/>
  <c r="P6442" i="3"/>
  <c r="N6442" i="3"/>
  <c r="M6442" i="3"/>
  <c r="L6442" i="3"/>
  <c r="K6442" i="3"/>
  <c r="J6442" i="3"/>
  <c r="I6442" i="3"/>
  <c r="H6442" i="3"/>
  <c r="G6442" i="3"/>
  <c r="F6442" i="3"/>
  <c r="E6442" i="3"/>
  <c r="D6442" i="3"/>
  <c r="C6442" i="3"/>
  <c r="O6442" i="3" s="1"/>
  <c r="B6442" i="3"/>
  <c r="A6442" i="3"/>
  <c r="P6433" i="3"/>
  <c r="N6433" i="3"/>
  <c r="M6433" i="3"/>
  <c r="L6433" i="3"/>
  <c r="K6433" i="3"/>
  <c r="J6433" i="3"/>
  <c r="I6433" i="3"/>
  <c r="H6433" i="3"/>
  <c r="G6433" i="3"/>
  <c r="F6433" i="3"/>
  <c r="E6433" i="3"/>
  <c r="D6433" i="3"/>
  <c r="C6433" i="3"/>
  <c r="O6433" i="3" s="1"/>
  <c r="B6433" i="3"/>
  <c r="A6433" i="3"/>
  <c r="P6427" i="3"/>
  <c r="N6427" i="3"/>
  <c r="M6427" i="3"/>
  <c r="L6427" i="3"/>
  <c r="K6427" i="3"/>
  <c r="J6427" i="3"/>
  <c r="I6427" i="3"/>
  <c r="H6427" i="3"/>
  <c r="G6427" i="3"/>
  <c r="F6427" i="3"/>
  <c r="E6427" i="3"/>
  <c r="D6427" i="3"/>
  <c r="C6427" i="3"/>
  <c r="O6427" i="3" s="1"/>
  <c r="B6427" i="3"/>
  <c r="A6427" i="3"/>
  <c r="P6415" i="3"/>
  <c r="N6415" i="3"/>
  <c r="M6415" i="3"/>
  <c r="L6415" i="3"/>
  <c r="K6415" i="3"/>
  <c r="J6415" i="3"/>
  <c r="I6415" i="3"/>
  <c r="H6415" i="3"/>
  <c r="G6415" i="3"/>
  <c r="F6415" i="3"/>
  <c r="E6415" i="3"/>
  <c r="D6415" i="3"/>
  <c r="C6415" i="3"/>
  <c r="O6415" i="3" s="1"/>
  <c r="B6415" i="3"/>
  <c r="A6415" i="3"/>
  <c r="P6408" i="3"/>
  <c r="N6408" i="3"/>
  <c r="M6408" i="3"/>
  <c r="L6408" i="3"/>
  <c r="K6408" i="3"/>
  <c r="J6408" i="3"/>
  <c r="I6408" i="3"/>
  <c r="H6408" i="3"/>
  <c r="G6408" i="3"/>
  <c r="F6408" i="3"/>
  <c r="E6408" i="3"/>
  <c r="D6408" i="3"/>
  <c r="C6408" i="3"/>
  <c r="O6408" i="3" s="1"/>
  <c r="B6408" i="3"/>
  <c r="A6408" i="3"/>
  <c r="P6405" i="3"/>
  <c r="N6405" i="3"/>
  <c r="M6405" i="3"/>
  <c r="L6405" i="3"/>
  <c r="K6405" i="3"/>
  <c r="J6405" i="3"/>
  <c r="I6405" i="3"/>
  <c r="H6405" i="3"/>
  <c r="G6405" i="3"/>
  <c r="F6405" i="3"/>
  <c r="E6405" i="3"/>
  <c r="D6405" i="3"/>
  <c r="C6405" i="3"/>
  <c r="O6405" i="3" s="1"/>
  <c r="B6405" i="3"/>
  <c r="A6405" i="3"/>
  <c r="P6403" i="3"/>
  <c r="N6403" i="3"/>
  <c r="M6403" i="3"/>
  <c r="L6403" i="3"/>
  <c r="K6403" i="3"/>
  <c r="J6403" i="3"/>
  <c r="I6403" i="3"/>
  <c r="H6403" i="3"/>
  <c r="G6403" i="3"/>
  <c r="F6403" i="3"/>
  <c r="E6403" i="3"/>
  <c r="D6403" i="3"/>
  <c r="C6403" i="3"/>
  <c r="O6403" i="3" s="1"/>
  <c r="B6403" i="3"/>
  <c r="A6403" i="3"/>
  <c r="P6400" i="3"/>
  <c r="N6400" i="3"/>
  <c r="M6400" i="3"/>
  <c r="L6400" i="3"/>
  <c r="K6400" i="3"/>
  <c r="J6400" i="3"/>
  <c r="I6400" i="3"/>
  <c r="H6400" i="3"/>
  <c r="G6400" i="3"/>
  <c r="F6400" i="3"/>
  <c r="E6400" i="3"/>
  <c r="D6400" i="3"/>
  <c r="C6400" i="3"/>
  <c r="O6400" i="3" s="1"/>
  <c r="B6400" i="3"/>
  <c r="A6400" i="3"/>
  <c r="P6392" i="3"/>
  <c r="N6392" i="3"/>
  <c r="M6392" i="3"/>
  <c r="L6392" i="3"/>
  <c r="K6392" i="3"/>
  <c r="J6392" i="3"/>
  <c r="I6392" i="3"/>
  <c r="H6392" i="3"/>
  <c r="G6392" i="3"/>
  <c r="F6392" i="3"/>
  <c r="E6392" i="3"/>
  <c r="D6392" i="3"/>
  <c r="C6392" i="3"/>
  <c r="O6392" i="3" s="1"/>
  <c r="B6392" i="3"/>
  <c r="A6392" i="3"/>
  <c r="P6391" i="3"/>
  <c r="N6391" i="3"/>
  <c r="M6391" i="3"/>
  <c r="L6391" i="3"/>
  <c r="K6391" i="3"/>
  <c r="J6391" i="3"/>
  <c r="I6391" i="3"/>
  <c r="H6391" i="3"/>
  <c r="G6391" i="3"/>
  <c r="F6391" i="3"/>
  <c r="E6391" i="3"/>
  <c r="D6391" i="3"/>
  <c r="C6391" i="3"/>
  <c r="O6391" i="3" s="1"/>
  <c r="B6391" i="3"/>
  <c r="A6391" i="3"/>
  <c r="P6390" i="3"/>
  <c r="N6390" i="3"/>
  <c r="M6390" i="3"/>
  <c r="L6390" i="3"/>
  <c r="K6390" i="3"/>
  <c r="J6390" i="3"/>
  <c r="I6390" i="3"/>
  <c r="H6390" i="3"/>
  <c r="G6390" i="3"/>
  <c r="F6390" i="3"/>
  <c r="E6390" i="3"/>
  <c r="D6390" i="3"/>
  <c r="C6390" i="3"/>
  <c r="O6390" i="3" s="1"/>
  <c r="B6390" i="3"/>
  <c r="A6390" i="3"/>
  <c r="P6389" i="3"/>
  <c r="N6389" i="3"/>
  <c r="M6389" i="3"/>
  <c r="L6389" i="3"/>
  <c r="K6389" i="3"/>
  <c r="J6389" i="3"/>
  <c r="I6389" i="3"/>
  <c r="H6389" i="3"/>
  <c r="G6389" i="3"/>
  <c r="F6389" i="3"/>
  <c r="E6389" i="3"/>
  <c r="D6389" i="3"/>
  <c r="C6389" i="3"/>
  <c r="O6389" i="3" s="1"/>
  <c r="B6389" i="3"/>
  <c r="A6389" i="3"/>
  <c r="P6373" i="3"/>
  <c r="N6373" i="3"/>
  <c r="M6373" i="3"/>
  <c r="L6373" i="3"/>
  <c r="K6373" i="3"/>
  <c r="J6373" i="3"/>
  <c r="I6373" i="3"/>
  <c r="H6373" i="3"/>
  <c r="G6373" i="3"/>
  <c r="F6373" i="3"/>
  <c r="E6373" i="3"/>
  <c r="D6373" i="3"/>
  <c r="C6373" i="3"/>
  <c r="O6373" i="3" s="1"/>
  <c r="B6373" i="3"/>
  <c r="A6373" i="3"/>
  <c r="P6366" i="3"/>
  <c r="N6366" i="3"/>
  <c r="M6366" i="3"/>
  <c r="L6366" i="3"/>
  <c r="K6366" i="3"/>
  <c r="J6366" i="3"/>
  <c r="I6366" i="3"/>
  <c r="H6366" i="3"/>
  <c r="G6366" i="3"/>
  <c r="F6366" i="3"/>
  <c r="E6366" i="3"/>
  <c r="D6366" i="3"/>
  <c r="C6366" i="3"/>
  <c r="O6366" i="3" s="1"/>
  <c r="B6366" i="3"/>
  <c r="A6366" i="3"/>
  <c r="P6364" i="3"/>
  <c r="N6364" i="3"/>
  <c r="M6364" i="3"/>
  <c r="L6364" i="3"/>
  <c r="K6364" i="3"/>
  <c r="J6364" i="3"/>
  <c r="I6364" i="3"/>
  <c r="H6364" i="3"/>
  <c r="G6364" i="3"/>
  <c r="F6364" i="3"/>
  <c r="E6364" i="3"/>
  <c r="D6364" i="3"/>
  <c r="C6364" i="3"/>
  <c r="O6364" i="3" s="1"/>
  <c r="B6364" i="3"/>
  <c r="A6364" i="3"/>
  <c r="P6361" i="3"/>
  <c r="N6361" i="3"/>
  <c r="M6361" i="3"/>
  <c r="L6361" i="3"/>
  <c r="K6361" i="3"/>
  <c r="J6361" i="3"/>
  <c r="I6361" i="3"/>
  <c r="H6361" i="3"/>
  <c r="G6361" i="3"/>
  <c r="F6361" i="3"/>
  <c r="E6361" i="3"/>
  <c r="D6361" i="3"/>
  <c r="C6361" i="3"/>
  <c r="O6361" i="3" s="1"/>
  <c r="B6361" i="3"/>
  <c r="A6361" i="3"/>
  <c r="P6356" i="3"/>
  <c r="N6356" i="3"/>
  <c r="M6356" i="3"/>
  <c r="L6356" i="3"/>
  <c r="K6356" i="3"/>
  <c r="J6356" i="3"/>
  <c r="I6356" i="3"/>
  <c r="H6356" i="3"/>
  <c r="G6356" i="3"/>
  <c r="F6356" i="3"/>
  <c r="E6356" i="3"/>
  <c r="D6356" i="3"/>
  <c r="C6356" i="3"/>
  <c r="O6356" i="3" s="1"/>
  <c r="B6356" i="3"/>
  <c r="A6356" i="3"/>
  <c r="P6354" i="3"/>
  <c r="N6354" i="3"/>
  <c r="M6354" i="3"/>
  <c r="L6354" i="3"/>
  <c r="K6354" i="3"/>
  <c r="J6354" i="3"/>
  <c r="I6354" i="3"/>
  <c r="H6354" i="3"/>
  <c r="G6354" i="3"/>
  <c r="F6354" i="3"/>
  <c r="E6354" i="3"/>
  <c r="D6354" i="3"/>
  <c r="C6354" i="3"/>
  <c r="O6354" i="3" s="1"/>
  <c r="B6354" i="3"/>
  <c r="A6354" i="3"/>
  <c r="P6345" i="3"/>
  <c r="N6345" i="3"/>
  <c r="M6345" i="3"/>
  <c r="L6345" i="3"/>
  <c r="K6345" i="3"/>
  <c r="J6345" i="3"/>
  <c r="I6345" i="3"/>
  <c r="H6345" i="3"/>
  <c r="G6345" i="3"/>
  <c r="F6345" i="3"/>
  <c r="E6345" i="3"/>
  <c r="D6345" i="3"/>
  <c r="C6345" i="3"/>
  <c r="O6345" i="3" s="1"/>
  <c r="B6345" i="3"/>
  <c r="A6345" i="3"/>
  <c r="P6339" i="3"/>
  <c r="N6339" i="3"/>
  <c r="M6339" i="3"/>
  <c r="L6339" i="3"/>
  <c r="K6339" i="3"/>
  <c r="J6339" i="3"/>
  <c r="I6339" i="3"/>
  <c r="H6339" i="3"/>
  <c r="G6339" i="3"/>
  <c r="F6339" i="3"/>
  <c r="E6339" i="3"/>
  <c r="D6339" i="3"/>
  <c r="C6339" i="3"/>
  <c r="O6339" i="3" s="1"/>
  <c r="B6339" i="3"/>
  <c r="A6339" i="3"/>
  <c r="P6336" i="3"/>
  <c r="N6336" i="3"/>
  <c r="M6336" i="3"/>
  <c r="L6336" i="3"/>
  <c r="K6336" i="3"/>
  <c r="J6336" i="3"/>
  <c r="I6336" i="3"/>
  <c r="H6336" i="3"/>
  <c r="G6336" i="3"/>
  <c r="F6336" i="3"/>
  <c r="E6336" i="3"/>
  <c r="D6336" i="3"/>
  <c r="C6336" i="3"/>
  <c r="O6336" i="3" s="1"/>
  <c r="B6336" i="3"/>
  <c r="A6336" i="3"/>
  <c r="P6335" i="3"/>
  <c r="N6335" i="3"/>
  <c r="M6335" i="3"/>
  <c r="L6335" i="3"/>
  <c r="K6335" i="3"/>
  <c r="J6335" i="3"/>
  <c r="I6335" i="3"/>
  <c r="H6335" i="3"/>
  <c r="G6335" i="3"/>
  <c r="F6335" i="3"/>
  <c r="E6335" i="3"/>
  <c r="D6335" i="3"/>
  <c r="C6335" i="3"/>
  <c r="O6335" i="3" s="1"/>
  <c r="B6335" i="3"/>
  <c r="A6335" i="3"/>
  <c r="P6329" i="3"/>
  <c r="N6329" i="3"/>
  <c r="M6329" i="3"/>
  <c r="L6329" i="3"/>
  <c r="K6329" i="3"/>
  <c r="J6329" i="3"/>
  <c r="I6329" i="3"/>
  <c r="H6329" i="3"/>
  <c r="G6329" i="3"/>
  <c r="F6329" i="3"/>
  <c r="E6329" i="3"/>
  <c r="D6329" i="3"/>
  <c r="C6329" i="3"/>
  <c r="O6329" i="3" s="1"/>
  <c r="B6329" i="3"/>
  <c r="A6329" i="3"/>
  <c r="P6324" i="3"/>
  <c r="N6324" i="3"/>
  <c r="M6324" i="3"/>
  <c r="L6324" i="3"/>
  <c r="K6324" i="3"/>
  <c r="J6324" i="3"/>
  <c r="I6324" i="3"/>
  <c r="H6324" i="3"/>
  <c r="G6324" i="3"/>
  <c r="F6324" i="3"/>
  <c r="E6324" i="3"/>
  <c r="D6324" i="3"/>
  <c r="C6324" i="3"/>
  <c r="O6324" i="3" s="1"/>
  <c r="B6324" i="3"/>
  <c r="A6324" i="3"/>
  <c r="P6322" i="3"/>
  <c r="N6322" i="3"/>
  <c r="M6322" i="3"/>
  <c r="L6322" i="3"/>
  <c r="K6322" i="3"/>
  <c r="J6322" i="3"/>
  <c r="I6322" i="3"/>
  <c r="H6322" i="3"/>
  <c r="G6322" i="3"/>
  <c r="F6322" i="3"/>
  <c r="E6322" i="3"/>
  <c r="D6322" i="3"/>
  <c r="C6322" i="3"/>
  <c r="O6322" i="3" s="1"/>
  <c r="B6322" i="3"/>
  <c r="A6322" i="3"/>
  <c r="P6308" i="3"/>
  <c r="N6308" i="3"/>
  <c r="M6308" i="3"/>
  <c r="L6308" i="3"/>
  <c r="K6308" i="3"/>
  <c r="J6308" i="3"/>
  <c r="I6308" i="3"/>
  <c r="H6308" i="3"/>
  <c r="G6308" i="3"/>
  <c r="F6308" i="3"/>
  <c r="E6308" i="3"/>
  <c r="D6308" i="3"/>
  <c r="C6308" i="3"/>
  <c r="O6308" i="3" s="1"/>
  <c r="B6308" i="3"/>
  <c r="A6308" i="3"/>
  <c r="P6304" i="3"/>
  <c r="N6304" i="3"/>
  <c r="M6304" i="3"/>
  <c r="L6304" i="3"/>
  <c r="K6304" i="3"/>
  <c r="J6304" i="3"/>
  <c r="I6304" i="3"/>
  <c r="H6304" i="3"/>
  <c r="G6304" i="3"/>
  <c r="F6304" i="3"/>
  <c r="E6304" i="3"/>
  <c r="D6304" i="3"/>
  <c r="C6304" i="3"/>
  <c r="O6304" i="3" s="1"/>
  <c r="B6304" i="3"/>
  <c r="A6304" i="3"/>
  <c r="P6302" i="3"/>
  <c r="N6302" i="3"/>
  <c r="M6302" i="3"/>
  <c r="L6302" i="3"/>
  <c r="K6302" i="3"/>
  <c r="J6302" i="3"/>
  <c r="I6302" i="3"/>
  <c r="H6302" i="3"/>
  <c r="G6302" i="3"/>
  <c r="F6302" i="3"/>
  <c r="E6302" i="3"/>
  <c r="D6302" i="3"/>
  <c r="C6302" i="3"/>
  <c r="O6302" i="3" s="1"/>
  <c r="B6302" i="3"/>
  <c r="A6302" i="3"/>
  <c r="P6295" i="3"/>
  <c r="N6295" i="3"/>
  <c r="M6295" i="3"/>
  <c r="L6295" i="3"/>
  <c r="K6295" i="3"/>
  <c r="J6295" i="3"/>
  <c r="I6295" i="3"/>
  <c r="H6295" i="3"/>
  <c r="G6295" i="3"/>
  <c r="F6295" i="3"/>
  <c r="E6295" i="3"/>
  <c r="D6295" i="3"/>
  <c r="C6295" i="3"/>
  <c r="O6295" i="3" s="1"/>
  <c r="B6295" i="3"/>
  <c r="A6295" i="3"/>
  <c r="P6290" i="3"/>
  <c r="N6290" i="3"/>
  <c r="M6290" i="3"/>
  <c r="L6290" i="3"/>
  <c r="K6290" i="3"/>
  <c r="J6290" i="3"/>
  <c r="I6290" i="3"/>
  <c r="H6290" i="3"/>
  <c r="G6290" i="3"/>
  <c r="F6290" i="3"/>
  <c r="E6290" i="3"/>
  <c r="D6290" i="3"/>
  <c r="C6290" i="3"/>
  <c r="O6290" i="3" s="1"/>
  <c r="B6290" i="3"/>
  <c r="A6290" i="3"/>
  <c r="P6278" i="3"/>
  <c r="N6278" i="3"/>
  <c r="M6278" i="3"/>
  <c r="L6278" i="3"/>
  <c r="K6278" i="3"/>
  <c r="J6278" i="3"/>
  <c r="I6278" i="3"/>
  <c r="H6278" i="3"/>
  <c r="G6278" i="3"/>
  <c r="F6278" i="3"/>
  <c r="E6278" i="3"/>
  <c r="D6278" i="3"/>
  <c r="C6278" i="3"/>
  <c r="O6278" i="3" s="1"/>
  <c r="B6278" i="3"/>
  <c r="A6278" i="3"/>
  <c r="P6265" i="3"/>
  <c r="N6265" i="3"/>
  <c r="M6265" i="3"/>
  <c r="L6265" i="3"/>
  <c r="K6265" i="3"/>
  <c r="J6265" i="3"/>
  <c r="I6265" i="3"/>
  <c r="H6265" i="3"/>
  <c r="G6265" i="3"/>
  <c r="F6265" i="3"/>
  <c r="E6265" i="3"/>
  <c r="D6265" i="3"/>
  <c r="C6265" i="3"/>
  <c r="O6265" i="3" s="1"/>
  <c r="B6265" i="3"/>
  <c r="A6265" i="3"/>
  <c r="P6251" i="3"/>
  <c r="N6251" i="3"/>
  <c r="M6251" i="3"/>
  <c r="L6251" i="3"/>
  <c r="K6251" i="3"/>
  <c r="J6251" i="3"/>
  <c r="I6251" i="3"/>
  <c r="H6251" i="3"/>
  <c r="G6251" i="3"/>
  <c r="F6251" i="3"/>
  <c r="E6251" i="3"/>
  <c r="D6251" i="3"/>
  <c r="C6251" i="3"/>
  <c r="O6251" i="3" s="1"/>
  <c r="B6251" i="3"/>
  <c r="A6251" i="3"/>
  <c r="P6211" i="3"/>
  <c r="N6211" i="3"/>
  <c r="M6211" i="3"/>
  <c r="L6211" i="3"/>
  <c r="K6211" i="3"/>
  <c r="J6211" i="3"/>
  <c r="I6211" i="3"/>
  <c r="H6211" i="3"/>
  <c r="G6211" i="3"/>
  <c r="F6211" i="3"/>
  <c r="E6211" i="3"/>
  <c r="D6211" i="3"/>
  <c r="C6211" i="3"/>
  <c r="O6211" i="3" s="1"/>
  <c r="B6211" i="3"/>
  <c r="A6211" i="3"/>
  <c r="P6197" i="3"/>
  <c r="N6197" i="3"/>
  <c r="M6197" i="3"/>
  <c r="L6197" i="3"/>
  <c r="K6197" i="3"/>
  <c r="J6197" i="3"/>
  <c r="I6197" i="3"/>
  <c r="H6197" i="3"/>
  <c r="G6197" i="3"/>
  <c r="F6197" i="3"/>
  <c r="E6197" i="3"/>
  <c r="D6197" i="3"/>
  <c r="C6197" i="3"/>
  <c r="O6197" i="3" s="1"/>
  <c r="B6197" i="3"/>
  <c r="A6197" i="3"/>
  <c r="P6196" i="3"/>
  <c r="N6196" i="3"/>
  <c r="M6196" i="3"/>
  <c r="L6196" i="3"/>
  <c r="K6196" i="3"/>
  <c r="J6196" i="3"/>
  <c r="I6196" i="3"/>
  <c r="H6196" i="3"/>
  <c r="G6196" i="3"/>
  <c r="F6196" i="3"/>
  <c r="E6196" i="3"/>
  <c r="D6196" i="3"/>
  <c r="C6196" i="3"/>
  <c r="O6196" i="3" s="1"/>
  <c r="B6196" i="3"/>
  <c r="A6196" i="3"/>
  <c r="P6194" i="3"/>
  <c r="N6194" i="3"/>
  <c r="M6194" i="3"/>
  <c r="L6194" i="3"/>
  <c r="K6194" i="3"/>
  <c r="J6194" i="3"/>
  <c r="I6194" i="3"/>
  <c r="H6194" i="3"/>
  <c r="G6194" i="3"/>
  <c r="F6194" i="3"/>
  <c r="E6194" i="3"/>
  <c r="D6194" i="3"/>
  <c r="C6194" i="3"/>
  <c r="O6194" i="3" s="1"/>
  <c r="B6194" i="3"/>
  <c r="A6194" i="3"/>
  <c r="P6188" i="3"/>
  <c r="N6188" i="3"/>
  <c r="M6188" i="3"/>
  <c r="L6188" i="3"/>
  <c r="K6188" i="3"/>
  <c r="J6188" i="3"/>
  <c r="I6188" i="3"/>
  <c r="H6188" i="3"/>
  <c r="G6188" i="3"/>
  <c r="F6188" i="3"/>
  <c r="E6188" i="3"/>
  <c r="D6188" i="3"/>
  <c r="C6188" i="3"/>
  <c r="O6188" i="3" s="1"/>
  <c r="B6188" i="3"/>
  <c r="A6188" i="3"/>
  <c r="P6186" i="3"/>
  <c r="N6186" i="3"/>
  <c r="M6186" i="3"/>
  <c r="L6186" i="3"/>
  <c r="K6186" i="3"/>
  <c r="J6186" i="3"/>
  <c r="I6186" i="3"/>
  <c r="H6186" i="3"/>
  <c r="G6186" i="3"/>
  <c r="F6186" i="3"/>
  <c r="E6186" i="3"/>
  <c r="D6186" i="3"/>
  <c r="C6186" i="3"/>
  <c r="O6186" i="3" s="1"/>
  <c r="B6186" i="3"/>
  <c r="A6186" i="3"/>
  <c r="P6183" i="3"/>
  <c r="N6183" i="3"/>
  <c r="M6183" i="3"/>
  <c r="L6183" i="3"/>
  <c r="K6183" i="3"/>
  <c r="J6183" i="3"/>
  <c r="I6183" i="3"/>
  <c r="H6183" i="3"/>
  <c r="G6183" i="3"/>
  <c r="F6183" i="3"/>
  <c r="E6183" i="3"/>
  <c r="D6183" i="3"/>
  <c r="C6183" i="3"/>
  <c r="O6183" i="3" s="1"/>
  <c r="B6183" i="3"/>
  <c r="A6183" i="3"/>
  <c r="P6180" i="3"/>
  <c r="N6180" i="3"/>
  <c r="M6180" i="3"/>
  <c r="L6180" i="3"/>
  <c r="K6180" i="3"/>
  <c r="J6180" i="3"/>
  <c r="I6180" i="3"/>
  <c r="H6180" i="3"/>
  <c r="G6180" i="3"/>
  <c r="F6180" i="3"/>
  <c r="E6180" i="3"/>
  <c r="D6180" i="3"/>
  <c r="C6180" i="3"/>
  <c r="O6180" i="3" s="1"/>
  <c r="B6180" i="3"/>
  <c r="A6180" i="3"/>
  <c r="P6179" i="3"/>
  <c r="N6179" i="3"/>
  <c r="M6179" i="3"/>
  <c r="L6179" i="3"/>
  <c r="K6179" i="3"/>
  <c r="J6179" i="3"/>
  <c r="I6179" i="3"/>
  <c r="H6179" i="3"/>
  <c r="G6179" i="3"/>
  <c r="F6179" i="3"/>
  <c r="E6179" i="3"/>
  <c r="D6179" i="3"/>
  <c r="C6179" i="3"/>
  <c r="O6179" i="3" s="1"/>
  <c r="B6179" i="3"/>
  <c r="A6179" i="3"/>
  <c r="P6164" i="3"/>
  <c r="N6164" i="3"/>
  <c r="M6164" i="3"/>
  <c r="L6164" i="3"/>
  <c r="K6164" i="3"/>
  <c r="J6164" i="3"/>
  <c r="I6164" i="3"/>
  <c r="H6164" i="3"/>
  <c r="G6164" i="3"/>
  <c r="F6164" i="3"/>
  <c r="E6164" i="3"/>
  <c r="D6164" i="3"/>
  <c r="C6164" i="3"/>
  <c r="O6164" i="3" s="1"/>
  <c r="B6164" i="3"/>
  <c r="A6164" i="3"/>
  <c r="P6160" i="3"/>
  <c r="N6160" i="3"/>
  <c r="M6160" i="3"/>
  <c r="L6160" i="3"/>
  <c r="K6160" i="3"/>
  <c r="J6160" i="3"/>
  <c r="I6160" i="3"/>
  <c r="H6160" i="3"/>
  <c r="G6160" i="3"/>
  <c r="F6160" i="3"/>
  <c r="E6160" i="3"/>
  <c r="D6160" i="3"/>
  <c r="C6160" i="3"/>
  <c r="O6160" i="3" s="1"/>
  <c r="B6160" i="3"/>
  <c r="A6160" i="3"/>
  <c r="P6157" i="3"/>
  <c r="N6157" i="3"/>
  <c r="M6157" i="3"/>
  <c r="L6157" i="3"/>
  <c r="K6157" i="3"/>
  <c r="J6157" i="3"/>
  <c r="I6157" i="3"/>
  <c r="H6157" i="3"/>
  <c r="G6157" i="3"/>
  <c r="F6157" i="3"/>
  <c r="E6157" i="3"/>
  <c r="D6157" i="3"/>
  <c r="C6157" i="3"/>
  <c r="O6157" i="3" s="1"/>
  <c r="B6157" i="3"/>
  <c r="A6157" i="3"/>
  <c r="P6156" i="3"/>
  <c r="N6156" i="3"/>
  <c r="M6156" i="3"/>
  <c r="L6156" i="3"/>
  <c r="K6156" i="3"/>
  <c r="J6156" i="3"/>
  <c r="I6156" i="3"/>
  <c r="H6156" i="3"/>
  <c r="G6156" i="3"/>
  <c r="F6156" i="3"/>
  <c r="E6156" i="3"/>
  <c r="D6156" i="3"/>
  <c r="C6156" i="3"/>
  <c r="O6156" i="3" s="1"/>
  <c r="B6156" i="3"/>
  <c r="A6156" i="3"/>
  <c r="P6154" i="3"/>
  <c r="N6154" i="3"/>
  <c r="M6154" i="3"/>
  <c r="L6154" i="3"/>
  <c r="K6154" i="3"/>
  <c r="J6154" i="3"/>
  <c r="I6154" i="3"/>
  <c r="H6154" i="3"/>
  <c r="G6154" i="3"/>
  <c r="F6154" i="3"/>
  <c r="E6154" i="3"/>
  <c r="D6154" i="3"/>
  <c r="C6154" i="3"/>
  <c r="O6154" i="3" s="1"/>
  <c r="B6154" i="3"/>
  <c r="A6154" i="3"/>
  <c r="P6148" i="3"/>
  <c r="N6148" i="3"/>
  <c r="M6148" i="3"/>
  <c r="L6148" i="3"/>
  <c r="K6148" i="3"/>
  <c r="J6148" i="3"/>
  <c r="I6148" i="3"/>
  <c r="H6148" i="3"/>
  <c r="G6148" i="3"/>
  <c r="F6148" i="3"/>
  <c r="E6148" i="3"/>
  <c r="D6148" i="3"/>
  <c r="C6148" i="3"/>
  <c r="O6148" i="3" s="1"/>
  <c r="B6148" i="3"/>
  <c r="A6148" i="3"/>
  <c r="P6138" i="3"/>
  <c r="N6138" i="3"/>
  <c r="M6138" i="3"/>
  <c r="L6138" i="3"/>
  <c r="K6138" i="3"/>
  <c r="J6138" i="3"/>
  <c r="I6138" i="3"/>
  <c r="H6138" i="3"/>
  <c r="G6138" i="3"/>
  <c r="F6138" i="3"/>
  <c r="E6138" i="3"/>
  <c r="D6138" i="3"/>
  <c r="C6138" i="3"/>
  <c r="O6138" i="3" s="1"/>
  <c r="B6138" i="3"/>
  <c r="A6138" i="3"/>
  <c r="P6132" i="3"/>
  <c r="N6132" i="3"/>
  <c r="M6132" i="3"/>
  <c r="L6132" i="3"/>
  <c r="K6132" i="3"/>
  <c r="J6132" i="3"/>
  <c r="I6132" i="3"/>
  <c r="H6132" i="3"/>
  <c r="G6132" i="3"/>
  <c r="F6132" i="3"/>
  <c r="E6132" i="3"/>
  <c r="D6132" i="3"/>
  <c r="C6132" i="3"/>
  <c r="O6132" i="3" s="1"/>
  <c r="B6132" i="3"/>
  <c r="A6132" i="3"/>
  <c r="P6125" i="3"/>
  <c r="N6125" i="3"/>
  <c r="M6125" i="3"/>
  <c r="L6125" i="3"/>
  <c r="K6125" i="3"/>
  <c r="J6125" i="3"/>
  <c r="I6125" i="3"/>
  <c r="H6125" i="3"/>
  <c r="G6125" i="3"/>
  <c r="F6125" i="3"/>
  <c r="E6125" i="3"/>
  <c r="D6125" i="3"/>
  <c r="C6125" i="3"/>
  <c r="O6125" i="3" s="1"/>
  <c r="B6125" i="3"/>
  <c r="A6125" i="3"/>
  <c r="P6121" i="3"/>
  <c r="N6121" i="3"/>
  <c r="M6121" i="3"/>
  <c r="L6121" i="3"/>
  <c r="K6121" i="3"/>
  <c r="J6121" i="3"/>
  <c r="I6121" i="3"/>
  <c r="H6121" i="3"/>
  <c r="G6121" i="3"/>
  <c r="F6121" i="3"/>
  <c r="E6121" i="3"/>
  <c r="D6121" i="3"/>
  <c r="C6121" i="3"/>
  <c r="O6121" i="3" s="1"/>
  <c r="B6121" i="3"/>
  <c r="A6121" i="3"/>
  <c r="P6116" i="3"/>
  <c r="N6116" i="3"/>
  <c r="M6116" i="3"/>
  <c r="L6116" i="3"/>
  <c r="K6116" i="3"/>
  <c r="J6116" i="3"/>
  <c r="I6116" i="3"/>
  <c r="H6116" i="3"/>
  <c r="G6116" i="3"/>
  <c r="F6116" i="3"/>
  <c r="E6116" i="3"/>
  <c r="D6116" i="3"/>
  <c r="C6116" i="3"/>
  <c r="O6116" i="3" s="1"/>
  <c r="B6116" i="3"/>
  <c r="A6116" i="3"/>
  <c r="P6114" i="3"/>
  <c r="N6114" i="3"/>
  <c r="M6114" i="3"/>
  <c r="L6114" i="3"/>
  <c r="K6114" i="3"/>
  <c r="J6114" i="3"/>
  <c r="I6114" i="3"/>
  <c r="H6114" i="3"/>
  <c r="G6114" i="3"/>
  <c r="F6114" i="3"/>
  <c r="E6114" i="3"/>
  <c r="D6114" i="3"/>
  <c r="C6114" i="3"/>
  <c r="O6114" i="3" s="1"/>
  <c r="B6114" i="3"/>
  <c r="A6114" i="3"/>
  <c r="P6113" i="3"/>
  <c r="N6113" i="3"/>
  <c r="M6113" i="3"/>
  <c r="L6113" i="3"/>
  <c r="K6113" i="3"/>
  <c r="J6113" i="3"/>
  <c r="I6113" i="3"/>
  <c r="H6113" i="3"/>
  <c r="G6113" i="3"/>
  <c r="F6113" i="3"/>
  <c r="E6113" i="3"/>
  <c r="D6113" i="3"/>
  <c r="C6113" i="3"/>
  <c r="O6113" i="3" s="1"/>
  <c r="B6113" i="3"/>
  <c r="A6113" i="3"/>
  <c r="P6101" i="3"/>
  <c r="N6101" i="3"/>
  <c r="M6101" i="3"/>
  <c r="L6101" i="3"/>
  <c r="K6101" i="3"/>
  <c r="J6101" i="3"/>
  <c r="I6101" i="3"/>
  <c r="H6101" i="3"/>
  <c r="G6101" i="3"/>
  <c r="F6101" i="3"/>
  <c r="E6101" i="3"/>
  <c r="D6101" i="3"/>
  <c r="C6101" i="3"/>
  <c r="O6101" i="3" s="1"/>
  <c r="B6101" i="3"/>
  <c r="A6101" i="3"/>
  <c r="P6053" i="3"/>
  <c r="N6053" i="3"/>
  <c r="M6053" i="3"/>
  <c r="L6053" i="3"/>
  <c r="K6053" i="3"/>
  <c r="J6053" i="3"/>
  <c r="I6053" i="3"/>
  <c r="H6053" i="3"/>
  <c r="G6053" i="3"/>
  <c r="F6053" i="3"/>
  <c r="E6053" i="3"/>
  <c r="D6053" i="3"/>
  <c r="C6053" i="3"/>
  <c r="O6053" i="3" s="1"/>
  <c r="B6053" i="3"/>
  <c r="A6053" i="3"/>
  <c r="P6044" i="3"/>
  <c r="N6044" i="3"/>
  <c r="M6044" i="3"/>
  <c r="L6044" i="3"/>
  <c r="K6044" i="3"/>
  <c r="J6044" i="3"/>
  <c r="I6044" i="3"/>
  <c r="H6044" i="3"/>
  <c r="G6044" i="3"/>
  <c r="F6044" i="3"/>
  <c r="E6044" i="3"/>
  <c r="D6044" i="3"/>
  <c r="C6044" i="3"/>
  <c r="O6044" i="3" s="1"/>
  <c r="B6044" i="3"/>
  <c r="A6044" i="3"/>
  <c r="P6028" i="3"/>
  <c r="N6028" i="3"/>
  <c r="M6028" i="3"/>
  <c r="L6028" i="3"/>
  <c r="K6028" i="3"/>
  <c r="J6028" i="3"/>
  <c r="I6028" i="3"/>
  <c r="H6028" i="3"/>
  <c r="G6028" i="3"/>
  <c r="F6028" i="3"/>
  <c r="E6028" i="3"/>
  <c r="D6028" i="3"/>
  <c r="C6028" i="3"/>
  <c r="O6028" i="3" s="1"/>
  <c r="B6028" i="3"/>
  <c r="A6028" i="3"/>
  <c r="P6023" i="3"/>
  <c r="N6023" i="3"/>
  <c r="M6023" i="3"/>
  <c r="L6023" i="3"/>
  <c r="K6023" i="3"/>
  <c r="J6023" i="3"/>
  <c r="I6023" i="3"/>
  <c r="H6023" i="3"/>
  <c r="G6023" i="3"/>
  <c r="F6023" i="3"/>
  <c r="E6023" i="3"/>
  <c r="D6023" i="3"/>
  <c r="C6023" i="3"/>
  <c r="O6023" i="3" s="1"/>
  <c r="B6023" i="3"/>
  <c r="A6023" i="3"/>
  <c r="P6022" i="3"/>
  <c r="N6022" i="3"/>
  <c r="M6022" i="3"/>
  <c r="L6022" i="3"/>
  <c r="K6022" i="3"/>
  <c r="J6022" i="3"/>
  <c r="I6022" i="3"/>
  <c r="H6022" i="3"/>
  <c r="G6022" i="3"/>
  <c r="F6022" i="3"/>
  <c r="E6022" i="3"/>
  <c r="D6022" i="3"/>
  <c r="C6022" i="3"/>
  <c r="O6022" i="3" s="1"/>
  <c r="B6022" i="3"/>
  <c r="A6022" i="3"/>
  <c r="P6021" i="3"/>
  <c r="N6021" i="3"/>
  <c r="M6021" i="3"/>
  <c r="L6021" i="3"/>
  <c r="K6021" i="3"/>
  <c r="J6021" i="3"/>
  <c r="I6021" i="3"/>
  <c r="H6021" i="3"/>
  <c r="G6021" i="3"/>
  <c r="F6021" i="3"/>
  <c r="E6021" i="3"/>
  <c r="D6021" i="3"/>
  <c r="C6021" i="3"/>
  <c r="O6021" i="3" s="1"/>
  <c r="B6021" i="3"/>
  <c r="A6021" i="3"/>
  <c r="P6017" i="3"/>
  <c r="N6017" i="3"/>
  <c r="M6017" i="3"/>
  <c r="L6017" i="3"/>
  <c r="K6017" i="3"/>
  <c r="J6017" i="3"/>
  <c r="I6017" i="3"/>
  <c r="H6017" i="3"/>
  <c r="G6017" i="3"/>
  <c r="F6017" i="3"/>
  <c r="E6017" i="3"/>
  <c r="D6017" i="3"/>
  <c r="C6017" i="3"/>
  <c r="O6017" i="3" s="1"/>
  <c r="B6017" i="3"/>
  <c r="A6017" i="3"/>
  <c r="P6014" i="3"/>
  <c r="N6014" i="3"/>
  <c r="M6014" i="3"/>
  <c r="L6014" i="3"/>
  <c r="K6014" i="3"/>
  <c r="J6014" i="3"/>
  <c r="I6014" i="3"/>
  <c r="H6014" i="3"/>
  <c r="G6014" i="3"/>
  <c r="F6014" i="3"/>
  <c r="E6014" i="3"/>
  <c r="D6014" i="3"/>
  <c r="C6014" i="3"/>
  <c r="O6014" i="3" s="1"/>
  <c r="B6014" i="3"/>
  <c r="A6014" i="3"/>
  <c r="P6007" i="3"/>
  <c r="N6007" i="3"/>
  <c r="M6007" i="3"/>
  <c r="L6007" i="3"/>
  <c r="K6007" i="3"/>
  <c r="J6007" i="3"/>
  <c r="I6007" i="3"/>
  <c r="H6007" i="3"/>
  <c r="G6007" i="3"/>
  <c r="F6007" i="3"/>
  <c r="E6007" i="3"/>
  <c r="D6007" i="3"/>
  <c r="C6007" i="3"/>
  <c r="O6007" i="3" s="1"/>
  <c r="B6007" i="3"/>
  <c r="A6007" i="3"/>
  <c r="P6006" i="3"/>
  <c r="N6006" i="3"/>
  <c r="M6006" i="3"/>
  <c r="L6006" i="3"/>
  <c r="K6006" i="3"/>
  <c r="J6006" i="3"/>
  <c r="I6006" i="3"/>
  <c r="H6006" i="3"/>
  <c r="G6006" i="3"/>
  <c r="F6006" i="3"/>
  <c r="E6006" i="3"/>
  <c r="D6006" i="3"/>
  <c r="C6006" i="3"/>
  <c r="O6006" i="3" s="1"/>
  <c r="B6006" i="3"/>
  <c r="A6006" i="3"/>
  <c r="P6004" i="3"/>
  <c r="N6004" i="3"/>
  <c r="M6004" i="3"/>
  <c r="L6004" i="3"/>
  <c r="K6004" i="3"/>
  <c r="J6004" i="3"/>
  <c r="I6004" i="3"/>
  <c r="H6004" i="3"/>
  <c r="G6004" i="3"/>
  <c r="F6004" i="3"/>
  <c r="E6004" i="3"/>
  <c r="D6004" i="3"/>
  <c r="C6004" i="3"/>
  <c r="O6004" i="3" s="1"/>
  <c r="B6004" i="3"/>
  <c r="A6004" i="3"/>
  <c r="P5990" i="3"/>
  <c r="N5990" i="3"/>
  <c r="M5990" i="3"/>
  <c r="L5990" i="3"/>
  <c r="K5990" i="3"/>
  <c r="J5990" i="3"/>
  <c r="I5990" i="3"/>
  <c r="H5990" i="3"/>
  <c r="G5990" i="3"/>
  <c r="F5990" i="3"/>
  <c r="E5990" i="3"/>
  <c r="D5990" i="3"/>
  <c r="C5990" i="3"/>
  <c r="O5990" i="3" s="1"/>
  <c r="B5990" i="3"/>
  <c r="A5990" i="3"/>
  <c r="P5985" i="3"/>
  <c r="N5985" i="3"/>
  <c r="M5985" i="3"/>
  <c r="L5985" i="3"/>
  <c r="K5985" i="3"/>
  <c r="J5985" i="3"/>
  <c r="I5985" i="3"/>
  <c r="H5985" i="3"/>
  <c r="G5985" i="3"/>
  <c r="F5985" i="3"/>
  <c r="E5985" i="3"/>
  <c r="D5985" i="3"/>
  <c r="C5985" i="3"/>
  <c r="O5985" i="3" s="1"/>
  <c r="B5985" i="3"/>
  <c r="A5985" i="3"/>
  <c r="P5981" i="3"/>
  <c r="N5981" i="3"/>
  <c r="M5981" i="3"/>
  <c r="L5981" i="3"/>
  <c r="K5981" i="3"/>
  <c r="J5981" i="3"/>
  <c r="I5981" i="3"/>
  <c r="H5981" i="3"/>
  <c r="G5981" i="3"/>
  <c r="F5981" i="3"/>
  <c r="E5981" i="3"/>
  <c r="D5981" i="3"/>
  <c r="C5981" i="3"/>
  <c r="O5981" i="3" s="1"/>
  <c r="B5981" i="3"/>
  <c r="A5981" i="3"/>
  <c r="P5974" i="3"/>
  <c r="N5974" i="3"/>
  <c r="M5974" i="3"/>
  <c r="L5974" i="3"/>
  <c r="K5974" i="3"/>
  <c r="J5974" i="3"/>
  <c r="I5974" i="3"/>
  <c r="H5974" i="3"/>
  <c r="G5974" i="3"/>
  <c r="F5974" i="3"/>
  <c r="E5974" i="3"/>
  <c r="D5974" i="3"/>
  <c r="C5974" i="3"/>
  <c r="O5974" i="3" s="1"/>
  <c r="B5974" i="3"/>
  <c r="A5974" i="3"/>
  <c r="P5971" i="3"/>
  <c r="N5971" i="3"/>
  <c r="M5971" i="3"/>
  <c r="L5971" i="3"/>
  <c r="K5971" i="3"/>
  <c r="J5971" i="3"/>
  <c r="I5971" i="3"/>
  <c r="H5971" i="3"/>
  <c r="G5971" i="3"/>
  <c r="F5971" i="3"/>
  <c r="E5971" i="3"/>
  <c r="D5971" i="3"/>
  <c r="C5971" i="3"/>
  <c r="O5971" i="3" s="1"/>
  <c r="B5971" i="3"/>
  <c r="A5971" i="3"/>
  <c r="P5967" i="3"/>
  <c r="N5967" i="3"/>
  <c r="M5967" i="3"/>
  <c r="L5967" i="3"/>
  <c r="K5967" i="3"/>
  <c r="J5967" i="3"/>
  <c r="I5967" i="3"/>
  <c r="H5967" i="3"/>
  <c r="G5967" i="3"/>
  <c r="F5967" i="3"/>
  <c r="E5967" i="3"/>
  <c r="D5967" i="3"/>
  <c r="C5967" i="3"/>
  <c r="O5967" i="3" s="1"/>
  <c r="B5967" i="3"/>
  <c r="A5967" i="3"/>
  <c r="P5963" i="3"/>
  <c r="N5963" i="3"/>
  <c r="M5963" i="3"/>
  <c r="L5963" i="3"/>
  <c r="K5963" i="3"/>
  <c r="J5963" i="3"/>
  <c r="I5963" i="3"/>
  <c r="H5963" i="3"/>
  <c r="G5963" i="3"/>
  <c r="F5963" i="3"/>
  <c r="E5963" i="3"/>
  <c r="D5963" i="3"/>
  <c r="C5963" i="3"/>
  <c r="O5963" i="3" s="1"/>
  <c r="B5963" i="3"/>
  <c r="A5963" i="3"/>
  <c r="P5955" i="3"/>
  <c r="N5955" i="3"/>
  <c r="M5955" i="3"/>
  <c r="L5955" i="3"/>
  <c r="K5955" i="3"/>
  <c r="J5955" i="3"/>
  <c r="I5955" i="3"/>
  <c r="H5955" i="3"/>
  <c r="G5955" i="3"/>
  <c r="F5955" i="3"/>
  <c r="E5955" i="3"/>
  <c r="D5955" i="3"/>
  <c r="C5955" i="3"/>
  <c r="O5955" i="3" s="1"/>
  <c r="B5955" i="3"/>
  <c r="A5955" i="3"/>
  <c r="P5947" i="3"/>
  <c r="N5947" i="3"/>
  <c r="M5947" i="3"/>
  <c r="L5947" i="3"/>
  <c r="K5947" i="3"/>
  <c r="J5947" i="3"/>
  <c r="I5947" i="3"/>
  <c r="H5947" i="3"/>
  <c r="G5947" i="3"/>
  <c r="F5947" i="3"/>
  <c r="E5947" i="3"/>
  <c r="D5947" i="3"/>
  <c r="C5947" i="3"/>
  <c r="O5947" i="3" s="1"/>
  <c r="B5947" i="3"/>
  <c r="A5947" i="3"/>
  <c r="P5944" i="3"/>
  <c r="N5944" i="3"/>
  <c r="M5944" i="3"/>
  <c r="L5944" i="3"/>
  <c r="K5944" i="3"/>
  <c r="J5944" i="3"/>
  <c r="I5944" i="3"/>
  <c r="H5944" i="3"/>
  <c r="G5944" i="3"/>
  <c r="F5944" i="3"/>
  <c r="E5944" i="3"/>
  <c r="D5944" i="3"/>
  <c r="C5944" i="3"/>
  <c r="O5944" i="3" s="1"/>
  <c r="B5944" i="3"/>
  <c r="A5944" i="3"/>
  <c r="P5935" i="3"/>
  <c r="N5935" i="3"/>
  <c r="M5935" i="3"/>
  <c r="L5935" i="3"/>
  <c r="K5935" i="3"/>
  <c r="J5935" i="3"/>
  <c r="I5935" i="3"/>
  <c r="H5935" i="3"/>
  <c r="G5935" i="3"/>
  <c r="F5935" i="3"/>
  <c r="E5935" i="3"/>
  <c r="D5935" i="3"/>
  <c r="C5935" i="3"/>
  <c r="O5935" i="3" s="1"/>
  <c r="B5935" i="3"/>
  <c r="A5935" i="3"/>
  <c r="P5933" i="3"/>
  <c r="N5933" i="3"/>
  <c r="M5933" i="3"/>
  <c r="L5933" i="3"/>
  <c r="K5933" i="3"/>
  <c r="J5933" i="3"/>
  <c r="I5933" i="3"/>
  <c r="H5933" i="3"/>
  <c r="G5933" i="3"/>
  <c r="F5933" i="3"/>
  <c r="E5933" i="3"/>
  <c r="D5933" i="3"/>
  <c r="C5933" i="3"/>
  <c r="O5933" i="3" s="1"/>
  <c r="B5933" i="3"/>
  <c r="A5933" i="3"/>
  <c r="P5931" i="3"/>
  <c r="N5931" i="3"/>
  <c r="M5931" i="3"/>
  <c r="L5931" i="3"/>
  <c r="K5931" i="3"/>
  <c r="J5931" i="3"/>
  <c r="I5931" i="3"/>
  <c r="H5931" i="3"/>
  <c r="G5931" i="3"/>
  <c r="F5931" i="3"/>
  <c r="E5931" i="3"/>
  <c r="D5931" i="3"/>
  <c r="C5931" i="3"/>
  <c r="O5931" i="3" s="1"/>
  <c r="B5931" i="3"/>
  <c r="A5931" i="3"/>
  <c r="P5929" i="3"/>
  <c r="N5929" i="3"/>
  <c r="M5929" i="3"/>
  <c r="L5929" i="3"/>
  <c r="K5929" i="3"/>
  <c r="J5929" i="3"/>
  <c r="I5929" i="3"/>
  <c r="H5929" i="3"/>
  <c r="G5929" i="3"/>
  <c r="F5929" i="3"/>
  <c r="E5929" i="3"/>
  <c r="D5929" i="3"/>
  <c r="C5929" i="3"/>
  <c r="O5929" i="3" s="1"/>
  <c r="B5929" i="3"/>
  <c r="A5929" i="3"/>
  <c r="P5923" i="3"/>
  <c r="N5923" i="3"/>
  <c r="M5923" i="3"/>
  <c r="L5923" i="3"/>
  <c r="K5923" i="3"/>
  <c r="J5923" i="3"/>
  <c r="I5923" i="3"/>
  <c r="H5923" i="3"/>
  <c r="G5923" i="3"/>
  <c r="F5923" i="3"/>
  <c r="E5923" i="3"/>
  <c r="D5923" i="3"/>
  <c r="C5923" i="3"/>
  <c r="O5923" i="3" s="1"/>
  <c r="B5923" i="3"/>
  <c r="A5923" i="3"/>
  <c r="P5917" i="3"/>
  <c r="N5917" i="3"/>
  <c r="M5917" i="3"/>
  <c r="L5917" i="3"/>
  <c r="K5917" i="3"/>
  <c r="J5917" i="3"/>
  <c r="I5917" i="3"/>
  <c r="H5917" i="3"/>
  <c r="G5917" i="3"/>
  <c r="F5917" i="3"/>
  <c r="E5917" i="3"/>
  <c r="D5917" i="3"/>
  <c r="C5917" i="3"/>
  <c r="O5917" i="3" s="1"/>
  <c r="B5917" i="3"/>
  <c r="A5917" i="3"/>
  <c r="P5914" i="3"/>
  <c r="N5914" i="3"/>
  <c r="M5914" i="3"/>
  <c r="L5914" i="3"/>
  <c r="K5914" i="3"/>
  <c r="J5914" i="3"/>
  <c r="I5914" i="3"/>
  <c r="H5914" i="3"/>
  <c r="G5914" i="3"/>
  <c r="F5914" i="3"/>
  <c r="E5914" i="3"/>
  <c r="D5914" i="3"/>
  <c r="C5914" i="3"/>
  <c r="O5914" i="3" s="1"/>
  <c r="B5914" i="3"/>
  <c r="A5914" i="3"/>
  <c r="P5906" i="3"/>
  <c r="N5906" i="3"/>
  <c r="M5906" i="3"/>
  <c r="L5906" i="3"/>
  <c r="K5906" i="3"/>
  <c r="J5906" i="3"/>
  <c r="I5906" i="3"/>
  <c r="H5906" i="3"/>
  <c r="G5906" i="3"/>
  <c r="F5906" i="3"/>
  <c r="E5906" i="3"/>
  <c r="D5906" i="3"/>
  <c r="C5906" i="3"/>
  <c r="O5906" i="3" s="1"/>
  <c r="B5906" i="3"/>
  <c r="A5906" i="3"/>
  <c r="P5901" i="3"/>
  <c r="N5901" i="3"/>
  <c r="M5901" i="3"/>
  <c r="L5901" i="3"/>
  <c r="K5901" i="3"/>
  <c r="J5901" i="3"/>
  <c r="I5901" i="3"/>
  <c r="H5901" i="3"/>
  <c r="G5901" i="3"/>
  <c r="F5901" i="3"/>
  <c r="E5901" i="3"/>
  <c r="D5901" i="3"/>
  <c r="C5901" i="3"/>
  <c r="O5901" i="3" s="1"/>
  <c r="B5901" i="3"/>
  <c r="A5901" i="3"/>
  <c r="P5899" i="3"/>
  <c r="N5899" i="3"/>
  <c r="M5899" i="3"/>
  <c r="L5899" i="3"/>
  <c r="K5899" i="3"/>
  <c r="J5899" i="3"/>
  <c r="I5899" i="3"/>
  <c r="H5899" i="3"/>
  <c r="G5899" i="3"/>
  <c r="F5899" i="3"/>
  <c r="E5899" i="3"/>
  <c r="D5899" i="3"/>
  <c r="C5899" i="3"/>
  <c r="O5899" i="3" s="1"/>
  <c r="B5899" i="3"/>
  <c r="A5899" i="3"/>
  <c r="P5895" i="3"/>
  <c r="N5895" i="3"/>
  <c r="M5895" i="3"/>
  <c r="L5895" i="3"/>
  <c r="K5895" i="3"/>
  <c r="J5895" i="3"/>
  <c r="I5895" i="3"/>
  <c r="H5895" i="3"/>
  <c r="G5895" i="3"/>
  <c r="F5895" i="3"/>
  <c r="E5895" i="3"/>
  <c r="D5895" i="3"/>
  <c r="C5895" i="3"/>
  <c r="O5895" i="3" s="1"/>
  <c r="B5895" i="3"/>
  <c r="A5895" i="3"/>
  <c r="P5891" i="3"/>
  <c r="N5891" i="3"/>
  <c r="M5891" i="3"/>
  <c r="L5891" i="3"/>
  <c r="K5891" i="3"/>
  <c r="J5891" i="3"/>
  <c r="I5891" i="3"/>
  <c r="H5891" i="3"/>
  <c r="G5891" i="3"/>
  <c r="F5891" i="3"/>
  <c r="E5891" i="3"/>
  <c r="D5891" i="3"/>
  <c r="C5891" i="3"/>
  <c r="O5891" i="3" s="1"/>
  <c r="B5891" i="3"/>
  <c r="A5891" i="3"/>
  <c r="P5881" i="3"/>
  <c r="N5881" i="3"/>
  <c r="M5881" i="3"/>
  <c r="L5881" i="3"/>
  <c r="K5881" i="3"/>
  <c r="J5881" i="3"/>
  <c r="I5881" i="3"/>
  <c r="H5881" i="3"/>
  <c r="G5881" i="3"/>
  <c r="F5881" i="3"/>
  <c r="E5881" i="3"/>
  <c r="D5881" i="3"/>
  <c r="C5881" i="3"/>
  <c r="O5881" i="3" s="1"/>
  <c r="B5881" i="3"/>
  <c r="A5881" i="3"/>
  <c r="P5880" i="3"/>
  <c r="N5880" i="3"/>
  <c r="M5880" i="3"/>
  <c r="L5880" i="3"/>
  <c r="K5880" i="3"/>
  <c r="J5880" i="3"/>
  <c r="I5880" i="3"/>
  <c r="H5880" i="3"/>
  <c r="G5880" i="3"/>
  <c r="F5880" i="3"/>
  <c r="E5880" i="3"/>
  <c r="D5880" i="3"/>
  <c r="C5880" i="3"/>
  <c r="O5880" i="3" s="1"/>
  <c r="B5880" i="3"/>
  <c r="A5880" i="3"/>
  <c r="P5873" i="3"/>
  <c r="N5873" i="3"/>
  <c r="M5873" i="3"/>
  <c r="L5873" i="3"/>
  <c r="K5873" i="3"/>
  <c r="J5873" i="3"/>
  <c r="I5873" i="3"/>
  <c r="H5873" i="3"/>
  <c r="G5873" i="3"/>
  <c r="F5873" i="3"/>
  <c r="E5873" i="3"/>
  <c r="D5873" i="3"/>
  <c r="C5873" i="3"/>
  <c r="O5873" i="3" s="1"/>
  <c r="B5873" i="3"/>
  <c r="A5873" i="3"/>
  <c r="P5868" i="3"/>
  <c r="N5868" i="3"/>
  <c r="M5868" i="3"/>
  <c r="L5868" i="3"/>
  <c r="K5868" i="3"/>
  <c r="J5868" i="3"/>
  <c r="I5868" i="3"/>
  <c r="H5868" i="3"/>
  <c r="G5868" i="3"/>
  <c r="F5868" i="3"/>
  <c r="E5868" i="3"/>
  <c r="D5868" i="3"/>
  <c r="C5868" i="3"/>
  <c r="O5868" i="3" s="1"/>
  <c r="B5868" i="3"/>
  <c r="A5868" i="3"/>
  <c r="P5850" i="3"/>
  <c r="N5850" i="3"/>
  <c r="M5850" i="3"/>
  <c r="L5850" i="3"/>
  <c r="K5850" i="3"/>
  <c r="J5850" i="3"/>
  <c r="I5850" i="3"/>
  <c r="H5850" i="3"/>
  <c r="G5850" i="3"/>
  <c r="F5850" i="3"/>
  <c r="E5850" i="3"/>
  <c r="D5850" i="3"/>
  <c r="C5850" i="3"/>
  <c r="O5850" i="3" s="1"/>
  <c r="B5850" i="3"/>
  <c r="A5850" i="3"/>
  <c r="P5845" i="3"/>
  <c r="N5845" i="3"/>
  <c r="M5845" i="3"/>
  <c r="L5845" i="3"/>
  <c r="K5845" i="3"/>
  <c r="J5845" i="3"/>
  <c r="I5845" i="3"/>
  <c r="H5845" i="3"/>
  <c r="G5845" i="3"/>
  <c r="F5845" i="3"/>
  <c r="E5845" i="3"/>
  <c r="D5845" i="3"/>
  <c r="C5845" i="3"/>
  <c r="O5845" i="3" s="1"/>
  <c r="B5845" i="3"/>
  <c r="A5845" i="3"/>
  <c r="P5840" i="3"/>
  <c r="N5840" i="3"/>
  <c r="M5840" i="3"/>
  <c r="L5840" i="3"/>
  <c r="K5840" i="3"/>
  <c r="J5840" i="3"/>
  <c r="I5840" i="3"/>
  <c r="H5840" i="3"/>
  <c r="G5840" i="3"/>
  <c r="F5840" i="3"/>
  <c r="E5840" i="3"/>
  <c r="D5840" i="3"/>
  <c r="C5840" i="3"/>
  <c r="O5840" i="3" s="1"/>
  <c r="B5840" i="3"/>
  <c r="A5840" i="3"/>
  <c r="P5838" i="3"/>
  <c r="N5838" i="3"/>
  <c r="M5838" i="3"/>
  <c r="L5838" i="3"/>
  <c r="K5838" i="3"/>
  <c r="J5838" i="3"/>
  <c r="I5838" i="3"/>
  <c r="H5838" i="3"/>
  <c r="G5838" i="3"/>
  <c r="F5838" i="3"/>
  <c r="E5838" i="3"/>
  <c r="D5838" i="3"/>
  <c r="C5838" i="3"/>
  <c r="O5838" i="3" s="1"/>
  <c r="B5838" i="3"/>
  <c r="A5838" i="3"/>
  <c r="P5834" i="3"/>
  <c r="N5834" i="3"/>
  <c r="M5834" i="3"/>
  <c r="L5834" i="3"/>
  <c r="K5834" i="3"/>
  <c r="J5834" i="3"/>
  <c r="I5834" i="3"/>
  <c r="H5834" i="3"/>
  <c r="G5834" i="3"/>
  <c r="F5834" i="3"/>
  <c r="E5834" i="3"/>
  <c r="D5834" i="3"/>
  <c r="C5834" i="3"/>
  <c r="O5834" i="3" s="1"/>
  <c r="B5834" i="3"/>
  <c r="A5834" i="3"/>
  <c r="P5830" i="3"/>
  <c r="N5830" i="3"/>
  <c r="M5830" i="3"/>
  <c r="L5830" i="3"/>
  <c r="K5830" i="3"/>
  <c r="J5830" i="3"/>
  <c r="I5830" i="3"/>
  <c r="H5830" i="3"/>
  <c r="G5830" i="3"/>
  <c r="F5830" i="3"/>
  <c r="E5830" i="3"/>
  <c r="D5830" i="3"/>
  <c r="C5830" i="3"/>
  <c r="O5830" i="3" s="1"/>
  <c r="B5830" i="3"/>
  <c r="A5830" i="3"/>
  <c r="P5822" i="3"/>
  <c r="N5822" i="3"/>
  <c r="M5822" i="3"/>
  <c r="L5822" i="3"/>
  <c r="K5822" i="3"/>
  <c r="J5822" i="3"/>
  <c r="I5822" i="3"/>
  <c r="H5822" i="3"/>
  <c r="G5822" i="3"/>
  <c r="F5822" i="3"/>
  <c r="E5822" i="3"/>
  <c r="D5822" i="3"/>
  <c r="C5822" i="3"/>
  <c r="O5822" i="3" s="1"/>
  <c r="B5822" i="3"/>
  <c r="A5822" i="3"/>
  <c r="P5819" i="3"/>
  <c r="N5819" i="3"/>
  <c r="M5819" i="3"/>
  <c r="L5819" i="3"/>
  <c r="K5819" i="3"/>
  <c r="J5819" i="3"/>
  <c r="I5819" i="3"/>
  <c r="H5819" i="3"/>
  <c r="G5819" i="3"/>
  <c r="F5819" i="3"/>
  <c r="E5819" i="3"/>
  <c r="D5819" i="3"/>
  <c r="C5819" i="3"/>
  <c r="O5819" i="3" s="1"/>
  <c r="B5819" i="3"/>
  <c r="A5819" i="3"/>
  <c r="P5817" i="3"/>
  <c r="N5817" i="3"/>
  <c r="M5817" i="3"/>
  <c r="L5817" i="3"/>
  <c r="K5817" i="3"/>
  <c r="J5817" i="3"/>
  <c r="I5817" i="3"/>
  <c r="H5817" i="3"/>
  <c r="G5817" i="3"/>
  <c r="F5817" i="3"/>
  <c r="E5817" i="3"/>
  <c r="D5817" i="3"/>
  <c r="C5817" i="3"/>
  <c r="O5817" i="3" s="1"/>
  <c r="B5817" i="3"/>
  <c r="A5817" i="3"/>
  <c r="P5815" i="3"/>
  <c r="N5815" i="3"/>
  <c r="M5815" i="3"/>
  <c r="L5815" i="3"/>
  <c r="K5815" i="3"/>
  <c r="J5815" i="3"/>
  <c r="I5815" i="3"/>
  <c r="H5815" i="3"/>
  <c r="G5815" i="3"/>
  <c r="F5815" i="3"/>
  <c r="E5815" i="3"/>
  <c r="D5815" i="3"/>
  <c r="C5815" i="3"/>
  <c r="O5815" i="3" s="1"/>
  <c r="B5815" i="3"/>
  <c r="A5815" i="3"/>
  <c r="P5814" i="3"/>
  <c r="N5814" i="3"/>
  <c r="M5814" i="3"/>
  <c r="L5814" i="3"/>
  <c r="K5814" i="3"/>
  <c r="J5814" i="3"/>
  <c r="I5814" i="3"/>
  <c r="H5814" i="3"/>
  <c r="G5814" i="3"/>
  <c r="F5814" i="3"/>
  <c r="E5814" i="3"/>
  <c r="D5814" i="3"/>
  <c r="C5814" i="3"/>
  <c r="O5814" i="3" s="1"/>
  <c r="B5814" i="3"/>
  <c r="A5814" i="3"/>
  <c r="P5811" i="3"/>
  <c r="N5811" i="3"/>
  <c r="M5811" i="3"/>
  <c r="L5811" i="3"/>
  <c r="K5811" i="3"/>
  <c r="J5811" i="3"/>
  <c r="I5811" i="3"/>
  <c r="H5811" i="3"/>
  <c r="G5811" i="3"/>
  <c r="F5811" i="3"/>
  <c r="E5811" i="3"/>
  <c r="D5811" i="3"/>
  <c r="C5811" i="3"/>
  <c r="O5811" i="3" s="1"/>
  <c r="B5811" i="3"/>
  <c r="A5811" i="3"/>
  <c r="P5807" i="3"/>
  <c r="N5807" i="3"/>
  <c r="M5807" i="3"/>
  <c r="L5807" i="3"/>
  <c r="K5807" i="3"/>
  <c r="J5807" i="3"/>
  <c r="I5807" i="3"/>
  <c r="H5807" i="3"/>
  <c r="G5807" i="3"/>
  <c r="F5807" i="3"/>
  <c r="E5807" i="3"/>
  <c r="D5807" i="3"/>
  <c r="C5807" i="3"/>
  <c r="O5807" i="3" s="1"/>
  <c r="B5807" i="3"/>
  <c r="A5807" i="3"/>
  <c r="P5806" i="3"/>
  <c r="N5806" i="3"/>
  <c r="M5806" i="3"/>
  <c r="L5806" i="3"/>
  <c r="K5806" i="3"/>
  <c r="J5806" i="3"/>
  <c r="I5806" i="3"/>
  <c r="H5806" i="3"/>
  <c r="G5806" i="3"/>
  <c r="F5806" i="3"/>
  <c r="E5806" i="3"/>
  <c r="D5806" i="3"/>
  <c r="C5806" i="3"/>
  <c r="O5806" i="3" s="1"/>
  <c r="B5806" i="3"/>
  <c r="A5806" i="3"/>
  <c r="P5801" i="3"/>
  <c r="N5801" i="3"/>
  <c r="M5801" i="3"/>
  <c r="L5801" i="3"/>
  <c r="K5801" i="3"/>
  <c r="J5801" i="3"/>
  <c r="I5801" i="3"/>
  <c r="H5801" i="3"/>
  <c r="G5801" i="3"/>
  <c r="F5801" i="3"/>
  <c r="E5801" i="3"/>
  <c r="D5801" i="3"/>
  <c r="C5801" i="3"/>
  <c r="O5801" i="3" s="1"/>
  <c r="B5801" i="3"/>
  <c r="A5801" i="3"/>
  <c r="P5795" i="3"/>
  <c r="N5795" i="3"/>
  <c r="M5795" i="3"/>
  <c r="L5795" i="3"/>
  <c r="K5795" i="3"/>
  <c r="J5795" i="3"/>
  <c r="I5795" i="3"/>
  <c r="H5795" i="3"/>
  <c r="G5795" i="3"/>
  <c r="F5795" i="3"/>
  <c r="E5795" i="3"/>
  <c r="D5795" i="3"/>
  <c r="C5795" i="3"/>
  <c r="O5795" i="3" s="1"/>
  <c r="B5795" i="3"/>
  <c r="A5795" i="3"/>
  <c r="P5789" i="3"/>
  <c r="N5789" i="3"/>
  <c r="M5789" i="3"/>
  <c r="L5789" i="3"/>
  <c r="K5789" i="3"/>
  <c r="J5789" i="3"/>
  <c r="I5789" i="3"/>
  <c r="H5789" i="3"/>
  <c r="G5789" i="3"/>
  <c r="F5789" i="3"/>
  <c r="E5789" i="3"/>
  <c r="D5789" i="3"/>
  <c r="C5789" i="3"/>
  <c r="O5789" i="3" s="1"/>
  <c r="B5789" i="3"/>
  <c r="A5789" i="3"/>
  <c r="P5782" i="3"/>
  <c r="N5782" i="3"/>
  <c r="M5782" i="3"/>
  <c r="L5782" i="3"/>
  <c r="K5782" i="3"/>
  <c r="J5782" i="3"/>
  <c r="I5782" i="3"/>
  <c r="H5782" i="3"/>
  <c r="G5782" i="3"/>
  <c r="F5782" i="3"/>
  <c r="E5782" i="3"/>
  <c r="D5782" i="3"/>
  <c r="C5782" i="3"/>
  <c r="O5782" i="3" s="1"/>
  <c r="B5782" i="3"/>
  <c r="A5782" i="3"/>
  <c r="P5779" i="3"/>
  <c r="N5779" i="3"/>
  <c r="M5779" i="3"/>
  <c r="L5779" i="3"/>
  <c r="K5779" i="3"/>
  <c r="J5779" i="3"/>
  <c r="I5779" i="3"/>
  <c r="H5779" i="3"/>
  <c r="G5779" i="3"/>
  <c r="F5779" i="3"/>
  <c r="E5779" i="3"/>
  <c r="D5779" i="3"/>
  <c r="C5779" i="3"/>
  <c r="O5779" i="3" s="1"/>
  <c r="B5779" i="3"/>
  <c r="A5779" i="3"/>
  <c r="P5770" i="3"/>
  <c r="N5770" i="3"/>
  <c r="M5770" i="3"/>
  <c r="L5770" i="3"/>
  <c r="K5770" i="3"/>
  <c r="J5770" i="3"/>
  <c r="I5770" i="3"/>
  <c r="H5770" i="3"/>
  <c r="G5770" i="3"/>
  <c r="F5770" i="3"/>
  <c r="E5770" i="3"/>
  <c r="D5770" i="3"/>
  <c r="C5770" i="3"/>
  <c r="O5770" i="3" s="1"/>
  <c r="B5770" i="3"/>
  <c r="A5770" i="3"/>
  <c r="P5769" i="3"/>
  <c r="N5769" i="3"/>
  <c r="M5769" i="3"/>
  <c r="L5769" i="3"/>
  <c r="K5769" i="3"/>
  <c r="J5769" i="3"/>
  <c r="I5769" i="3"/>
  <c r="H5769" i="3"/>
  <c r="G5769" i="3"/>
  <c r="F5769" i="3"/>
  <c r="E5769" i="3"/>
  <c r="D5769" i="3"/>
  <c r="C5769" i="3"/>
  <c r="O5769" i="3" s="1"/>
  <c r="B5769" i="3"/>
  <c r="A5769" i="3"/>
  <c r="P5767" i="3"/>
  <c r="N5767" i="3"/>
  <c r="M5767" i="3"/>
  <c r="L5767" i="3"/>
  <c r="K5767" i="3"/>
  <c r="J5767" i="3"/>
  <c r="I5767" i="3"/>
  <c r="H5767" i="3"/>
  <c r="G5767" i="3"/>
  <c r="F5767" i="3"/>
  <c r="E5767" i="3"/>
  <c r="D5767" i="3"/>
  <c r="C5767" i="3"/>
  <c r="O5767" i="3" s="1"/>
  <c r="B5767" i="3"/>
  <c r="A5767" i="3"/>
  <c r="P5765" i="3"/>
  <c r="N5765" i="3"/>
  <c r="M5765" i="3"/>
  <c r="L5765" i="3"/>
  <c r="K5765" i="3"/>
  <c r="J5765" i="3"/>
  <c r="I5765" i="3"/>
  <c r="H5765" i="3"/>
  <c r="G5765" i="3"/>
  <c r="F5765" i="3"/>
  <c r="E5765" i="3"/>
  <c r="D5765" i="3"/>
  <c r="C5765" i="3"/>
  <c r="O5765" i="3" s="1"/>
  <c r="B5765" i="3"/>
  <c r="A5765" i="3"/>
  <c r="P5762" i="3"/>
  <c r="N5762" i="3"/>
  <c r="M5762" i="3"/>
  <c r="L5762" i="3"/>
  <c r="K5762" i="3"/>
  <c r="J5762" i="3"/>
  <c r="I5762" i="3"/>
  <c r="H5762" i="3"/>
  <c r="G5762" i="3"/>
  <c r="F5762" i="3"/>
  <c r="E5762" i="3"/>
  <c r="D5762" i="3"/>
  <c r="C5762" i="3"/>
  <c r="O5762" i="3" s="1"/>
  <c r="B5762" i="3"/>
  <c r="A5762" i="3"/>
  <c r="P5760" i="3"/>
  <c r="N5760" i="3"/>
  <c r="M5760" i="3"/>
  <c r="L5760" i="3"/>
  <c r="K5760" i="3"/>
  <c r="J5760" i="3"/>
  <c r="I5760" i="3"/>
  <c r="H5760" i="3"/>
  <c r="G5760" i="3"/>
  <c r="F5760" i="3"/>
  <c r="E5760" i="3"/>
  <c r="D5760" i="3"/>
  <c r="C5760" i="3"/>
  <c r="O5760" i="3" s="1"/>
  <c r="B5760" i="3"/>
  <c r="A5760" i="3"/>
  <c r="P5758" i="3"/>
  <c r="N5758" i="3"/>
  <c r="M5758" i="3"/>
  <c r="L5758" i="3"/>
  <c r="K5758" i="3"/>
  <c r="J5758" i="3"/>
  <c r="I5758" i="3"/>
  <c r="H5758" i="3"/>
  <c r="G5758" i="3"/>
  <c r="F5758" i="3"/>
  <c r="E5758" i="3"/>
  <c r="D5758" i="3"/>
  <c r="C5758" i="3"/>
  <c r="O5758" i="3" s="1"/>
  <c r="B5758" i="3"/>
  <c r="A5758" i="3"/>
  <c r="P5757" i="3"/>
  <c r="N5757" i="3"/>
  <c r="M5757" i="3"/>
  <c r="L5757" i="3"/>
  <c r="K5757" i="3"/>
  <c r="J5757" i="3"/>
  <c r="I5757" i="3"/>
  <c r="H5757" i="3"/>
  <c r="G5757" i="3"/>
  <c r="F5757" i="3"/>
  <c r="E5757" i="3"/>
  <c r="D5757" i="3"/>
  <c r="C5757" i="3"/>
  <c r="O5757" i="3" s="1"/>
  <c r="B5757" i="3"/>
  <c r="A5757" i="3"/>
  <c r="P5756" i="3"/>
  <c r="N5756" i="3"/>
  <c r="M5756" i="3"/>
  <c r="L5756" i="3"/>
  <c r="K5756" i="3"/>
  <c r="J5756" i="3"/>
  <c r="I5756" i="3"/>
  <c r="H5756" i="3"/>
  <c r="G5756" i="3"/>
  <c r="F5756" i="3"/>
  <c r="E5756" i="3"/>
  <c r="D5756" i="3"/>
  <c r="C5756" i="3"/>
  <c r="O5756" i="3" s="1"/>
  <c r="B5756" i="3"/>
  <c r="A5756" i="3"/>
  <c r="P5753" i="3"/>
  <c r="N5753" i="3"/>
  <c r="M5753" i="3"/>
  <c r="L5753" i="3"/>
  <c r="K5753" i="3"/>
  <c r="J5753" i="3"/>
  <c r="I5753" i="3"/>
  <c r="H5753" i="3"/>
  <c r="G5753" i="3"/>
  <c r="F5753" i="3"/>
  <c r="E5753" i="3"/>
  <c r="D5753" i="3"/>
  <c r="C5753" i="3"/>
  <c r="O5753" i="3" s="1"/>
  <c r="B5753" i="3"/>
  <c r="A5753" i="3"/>
  <c r="P5742" i="3"/>
  <c r="N5742" i="3"/>
  <c r="M5742" i="3"/>
  <c r="L5742" i="3"/>
  <c r="K5742" i="3"/>
  <c r="J5742" i="3"/>
  <c r="I5742" i="3"/>
  <c r="H5742" i="3"/>
  <c r="G5742" i="3"/>
  <c r="F5742" i="3"/>
  <c r="E5742" i="3"/>
  <c r="D5742" i="3"/>
  <c r="C5742" i="3"/>
  <c r="O5742" i="3" s="1"/>
  <c r="B5742" i="3"/>
  <c r="A5742" i="3"/>
  <c r="P5740" i="3"/>
  <c r="N5740" i="3"/>
  <c r="M5740" i="3"/>
  <c r="L5740" i="3"/>
  <c r="K5740" i="3"/>
  <c r="J5740" i="3"/>
  <c r="I5740" i="3"/>
  <c r="H5740" i="3"/>
  <c r="G5740" i="3"/>
  <c r="F5740" i="3"/>
  <c r="E5740" i="3"/>
  <c r="D5740" i="3"/>
  <c r="C5740" i="3"/>
  <c r="O5740" i="3" s="1"/>
  <c r="B5740" i="3"/>
  <c r="A5740" i="3"/>
  <c r="P5734" i="3"/>
  <c r="N5734" i="3"/>
  <c r="M5734" i="3"/>
  <c r="L5734" i="3"/>
  <c r="K5734" i="3"/>
  <c r="J5734" i="3"/>
  <c r="I5734" i="3"/>
  <c r="H5734" i="3"/>
  <c r="G5734" i="3"/>
  <c r="F5734" i="3"/>
  <c r="E5734" i="3"/>
  <c r="D5734" i="3"/>
  <c r="C5734" i="3"/>
  <c r="O5734" i="3" s="1"/>
  <c r="B5734" i="3"/>
  <c r="A5734" i="3"/>
  <c r="P5729" i="3"/>
  <c r="N5729" i="3"/>
  <c r="M5729" i="3"/>
  <c r="L5729" i="3"/>
  <c r="K5729" i="3"/>
  <c r="J5729" i="3"/>
  <c r="I5729" i="3"/>
  <c r="H5729" i="3"/>
  <c r="G5729" i="3"/>
  <c r="F5729" i="3"/>
  <c r="E5729" i="3"/>
  <c r="D5729" i="3"/>
  <c r="C5729" i="3"/>
  <c r="O5729" i="3" s="1"/>
  <c r="B5729" i="3"/>
  <c r="A5729" i="3"/>
  <c r="P5727" i="3"/>
  <c r="N5727" i="3"/>
  <c r="M5727" i="3"/>
  <c r="L5727" i="3"/>
  <c r="K5727" i="3"/>
  <c r="J5727" i="3"/>
  <c r="I5727" i="3"/>
  <c r="H5727" i="3"/>
  <c r="G5727" i="3"/>
  <c r="F5727" i="3"/>
  <c r="E5727" i="3"/>
  <c r="D5727" i="3"/>
  <c r="C5727" i="3"/>
  <c r="O5727" i="3" s="1"/>
  <c r="B5727" i="3"/>
  <c r="A5727" i="3"/>
  <c r="P5724" i="3"/>
  <c r="N5724" i="3"/>
  <c r="M5724" i="3"/>
  <c r="L5724" i="3"/>
  <c r="K5724" i="3"/>
  <c r="J5724" i="3"/>
  <c r="I5724" i="3"/>
  <c r="H5724" i="3"/>
  <c r="G5724" i="3"/>
  <c r="F5724" i="3"/>
  <c r="E5724" i="3"/>
  <c r="D5724" i="3"/>
  <c r="C5724" i="3"/>
  <c r="O5724" i="3" s="1"/>
  <c r="B5724" i="3"/>
  <c r="A5724" i="3"/>
  <c r="P5634" i="3"/>
  <c r="N5634" i="3"/>
  <c r="M5634" i="3"/>
  <c r="L5634" i="3"/>
  <c r="K5634" i="3"/>
  <c r="J5634" i="3"/>
  <c r="I5634" i="3"/>
  <c r="H5634" i="3"/>
  <c r="G5634" i="3"/>
  <c r="F5634" i="3"/>
  <c r="E5634" i="3"/>
  <c r="D5634" i="3"/>
  <c r="C5634" i="3"/>
  <c r="O5634" i="3" s="1"/>
  <c r="B5634" i="3"/>
  <c r="A5634" i="3"/>
  <c r="P5615" i="3"/>
  <c r="N5615" i="3"/>
  <c r="M5615" i="3"/>
  <c r="L5615" i="3"/>
  <c r="K5615" i="3"/>
  <c r="J5615" i="3"/>
  <c r="I5615" i="3"/>
  <c r="H5615" i="3"/>
  <c r="G5615" i="3"/>
  <c r="F5615" i="3"/>
  <c r="E5615" i="3"/>
  <c r="D5615" i="3"/>
  <c r="C5615" i="3"/>
  <c r="O5615" i="3" s="1"/>
  <c r="B5615" i="3"/>
  <c r="A5615" i="3"/>
  <c r="P5605" i="3"/>
  <c r="N5605" i="3"/>
  <c r="M5605" i="3"/>
  <c r="L5605" i="3"/>
  <c r="K5605" i="3"/>
  <c r="J5605" i="3"/>
  <c r="I5605" i="3"/>
  <c r="H5605" i="3"/>
  <c r="G5605" i="3"/>
  <c r="F5605" i="3"/>
  <c r="E5605" i="3"/>
  <c r="D5605" i="3"/>
  <c r="C5605" i="3"/>
  <c r="O5605" i="3" s="1"/>
  <c r="B5605" i="3"/>
  <c r="A5605" i="3"/>
  <c r="P5601" i="3"/>
  <c r="N5601" i="3"/>
  <c r="M5601" i="3"/>
  <c r="L5601" i="3"/>
  <c r="K5601" i="3"/>
  <c r="J5601" i="3"/>
  <c r="I5601" i="3"/>
  <c r="H5601" i="3"/>
  <c r="G5601" i="3"/>
  <c r="F5601" i="3"/>
  <c r="E5601" i="3"/>
  <c r="D5601" i="3"/>
  <c r="C5601" i="3"/>
  <c r="O5601" i="3" s="1"/>
  <c r="B5601" i="3"/>
  <c r="A5601" i="3"/>
  <c r="P5586" i="3"/>
  <c r="N5586" i="3"/>
  <c r="M5586" i="3"/>
  <c r="L5586" i="3"/>
  <c r="K5586" i="3"/>
  <c r="J5586" i="3"/>
  <c r="I5586" i="3"/>
  <c r="H5586" i="3"/>
  <c r="G5586" i="3"/>
  <c r="F5586" i="3"/>
  <c r="E5586" i="3"/>
  <c r="D5586" i="3"/>
  <c r="C5586" i="3"/>
  <c r="O5586" i="3" s="1"/>
  <c r="B5586" i="3"/>
  <c r="A5586" i="3"/>
  <c r="P5574" i="3"/>
  <c r="N5574" i="3"/>
  <c r="M5574" i="3"/>
  <c r="L5574" i="3"/>
  <c r="K5574" i="3"/>
  <c r="J5574" i="3"/>
  <c r="I5574" i="3"/>
  <c r="H5574" i="3"/>
  <c r="G5574" i="3"/>
  <c r="F5574" i="3"/>
  <c r="E5574" i="3"/>
  <c r="D5574" i="3"/>
  <c r="C5574" i="3"/>
  <c r="O5574" i="3" s="1"/>
  <c r="B5574" i="3"/>
  <c r="A5574" i="3"/>
  <c r="P5572" i="3"/>
  <c r="N5572" i="3"/>
  <c r="M5572" i="3"/>
  <c r="L5572" i="3"/>
  <c r="K5572" i="3"/>
  <c r="J5572" i="3"/>
  <c r="I5572" i="3"/>
  <c r="H5572" i="3"/>
  <c r="G5572" i="3"/>
  <c r="F5572" i="3"/>
  <c r="E5572" i="3"/>
  <c r="D5572" i="3"/>
  <c r="C5572" i="3"/>
  <c r="O5572" i="3" s="1"/>
  <c r="B5572" i="3"/>
  <c r="A5572" i="3"/>
  <c r="P5560" i="3"/>
  <c r="N5560" i="3"/>
  <c r="M5560" i="3"/>
  <c r="L5560" i="3"/>
  <c r="K5560" i="3"/>
  <c r="J5560" i="3"/>
  <c r="I5560" i="3"/>
  <c r="H5560" i="3"/>
  <c r="G5560" i="3"/>
  <c r="F5560" i="3"/>
  <c r="E5560" i="3"/>
  <c r="D5560" i="3"/>
  <c r="C5560" i="3"/>
  <c r="O5560" i="3" s="1"/>
  <c r="B5560" i="3"/>
  <c r="A5560" i="3"/>
  <c r="P5539" i="3"/>
  <c r="N5539" i="3"/>
  <c r="M5539" i="3"/>
  <c r="L5539" i="3"/>
  <c r="K5539" i="3"/>
  <c r="J5539" i="3"/>
  <c r="I5539" i="3"/>
  <c r="H5539" i="3"/>
  <c r="G5539" i="3"/>
  <c r="F5539" i="3"/>
  <c r="E5539" i="3"/>
  <c r="D5539" i="3"/>
  <c r="C5539" i="3"/>
  <c r="O5539" i="3" s="1"/>
  <c r="B5539" i="3"/>
  <c r="A5539" i="3"/>
  <c r="P5534" i="3"/>
  <c r="N5534" i="3"/>
  <c r="M5534" i="3"/>
  <c r="L5534" i="3"/>
  <c r="K5534" i="3"/>
  <c r="J5534" i="3"/>
  <c r="I5534" i="3"/>
  <c r="H5534" i="3"/>
  <c r="G5534" i="3"/>
  <c r="F5534" i="3"/>
  <c r="E5534" i="3"/>
  <c r="D5534" i="3"/>
  <c r="C5534" i="3"/>
  <c r="O5534" i="3" s="1"/>
  <c r="B5534" i="3"/>
  <c r="A5534" i="3"/>
  <c r="P5528" i="3"/>
  <c r="N5528" i="3"/>
  <c r="M5528" i="3"/>
  <c r="L5528" i="3"/>
  <c r="K5528" i="3"/>
  <c r="J5528" i="3"/>
  <c r="I5528" i="3"/>
  <c r="H5528" i="3"/>
  <c r="G5528" i="3"/>
  <c r="F5528" i="3"/>
  <c r="E5528" i="3"/>
  <c r="D5528" i="3"/>
  <c r="C5528" i="3"/>
  <c r="O5528" i="3" s="1"/>
  <c r="B5528" i="3"/>
  <c r="A5528" i="3"/>
  <c r="P5518" i="3"/>
  <c r="N5518" i="3"/>
  <c r="M5518" i="3"/>
  <c r="L5518" i="3"/>
  <c r="K5518" i="3"/>
  <c r="J5518" i="3"/>
  <c r="I5518" i="3"/>
  <c r="H5518" i="3"/>
  <c r="G5518" i="3"/>
  <c r="F5518" i="3"/>
  <c r="E5518" i="3"/>
  <c r="D5518" i="3"/>
  <c r="C5518" i="3"/>
  <c r="O5518" i="3" s="1"/>
  <c r="B5518" i="3"/>
  <c r="A5518" i="3"/>
  <c r="P5516" i="3"/>
  <c r="N5516" i="3"/>
  <c r="M5516" i="3"/>
  <c r="L5516" i="3"/>
  <c r="K5516" i="3"/>
  <c r="J5516" i="3"/>
  <c r="I5516" i="3"/>
  <c r="H5516" i="3"/>
  <c r="G5516" i="3"/>
  <c r="F5516" i="3"/>
  <c r="E5516" i="3"/>
  <c r="D5516" i="3"/>
  <c r="C5516" i="3"/>
  <c r="O5516" i="3" s="1"/>
  <c r="B5516" i="3"/>
  <c r="A5516" i="3"/>
  <c r="P5514" i="3"/>
  <c r="N5514" i="3"/>
  <c r="M5514" i="3"/>
  <c r="L5514" i="3"/>
  <c r="K5514" i="3"/>
  <c r="J5514" i="3"/>
  <c r="I5514" i="3"/>
  <c r="H5514" i="3"/>
  <c r="G5514" i="3"/>
  <c r="F5514" i="3"/>
  <c r="E5514" i="3"/>
  <c r="D5514" i="3"/>
  <c r="C5514" i="3"/>
  <c r="O5514" i="3" s="1"/>
  <c r="B5514" i="3"/>
  <c r="A5514" i="3"/>
  <c r="P5509" i="3"/>
  <c r="N5509" i="3"/>
  <c r="M5509" i="3"/>
  <c r="L5509" i="3"/>
  <c r="K5509" i="3"/>
  <c r="J5509" i="3"/>
  <c r="I5509" i="3"/>
  <c r="H5509" i="3"/>
  <c r="G5509" i="3"/>
  <c r="F5509" i="3"/>
  <c r="E5509" i="3"/>
  <c r="D5509" i="3"/>
  <c r="C5509" i="3"/>
  <c r="O5509" i="3" s="1"/>
  <c r="B5509" i="3"/>
  <c r="A5509" i="3"/>
  <c r="P5501" i="3"/>
  <c r="N5501" i="3"/>
  <c r="M5501" i="3"/>
  <c r="L5501" i="3"/>
  <c r="K5501" i="3"/>
  <c r="J5501" i="3"/>
  <c r="I5501" i="3"/>
  <c r="H5501" i="3"/>
  <c r="G5501" i="3"/>
  <c r="F5501" i="3"/>
  <c r="E5501" i="3"/>
  <c r="D5501" i="3"/>
  <c r="C5501" i="3"/>
  <c r="O5501" i="3" s="1"/>
  <c r="B5501" i="3"/>
  <c r="A5501" i="3"/>
  <c r="P5495" i="3"/>
  <c r="N5495" i="3"/>
  <c r="M5495" i="3"/>
  <c r="L5495" i="3"/>
  <c r="K5495" i="3"/>
  <c r="J5495" i="3"/>
  <c r="I5495" i="3"/>
  <c r="H5495" i="3"/>
  <c r="G5495" i="3"/>
  <c r="F5495" i="3"/>
  <c r="E5495" i="3"/>
  <c r="D5495" i="3"/>
  <c r="C5495" i="3"/>
  <c r="O5495" i="3" s="1"/>
  <c r="B5495" i="3"/>
  <c r="A5495" i="3"/>
  <c r="P5491" i="3"/>
  <c r="N5491" i="3"/>
  <c r="M5491" i="3"/>
  <c r="L5491" i="3"/>
  <c r="K5491" i="3"/>
  <c r="J5491" i="3"/>
  <c r="I5491" i="3"/>
  <c r="H5491" i="3"/>
  <c r="G5491" i="3"/>
  <c r="F5491" i="3"/>
  <c r="E5491" i="3"/>
  <c r="D5491" i="3"/>
  <c r="C5491" i="3"/>
  <c r="O5491" i="3" s="1"/>
  <c r="B5491" i="3"/>
  <c r="A5491" i="3"/>
  <c r="P5472" i="3"/>
  <c r="N5472" i="3"/>
  <c r="M5472" i="3"/>
  <c r="L5472" i="3"/>
  <c r="K5472" i="3"/>
  <c r="J5472" i="3"/>
  <c r="I5472" i="3"/>
  <c r="H5472" i="3"/>
  <c r="G5472" i="3"/>
  <c r="F5472" i="3"/>
  <c r="E5472" i="3"/>
  <c r="D5472" i="3"/>
  <c r="C5472" i="3"/>
  <c r="O5472" i="3" s="1"/>
  <c r="B5472" i="3"/>
  <c r="A5472" i="3"/>
  <c r="P5466" i="3"/>
  <c r="N5466" i="3"/>
  <c r="M5466" i="3"/>
  <c r="L5466" i="3"/>
  <c r="K5466" i="3"/>
  <c r="J5466" i="3"/>
  <c r="I5466" i="3"/>
  <c r="H5466" i="3"/>
  <c r="G5466" i="3"/>
  <c r="F5466" i="3"/>
  <c r="E5466" i="3"/>
  <c r="D5466" i="3"/>
  <c r="C5466" i="3"/>
  <c r="O5466" i="3" s="1"/>
  <c r="B5466" i="3"/>
  <c r="A5466" i="3"/>
  <c r="P5459" i="3"/>
  <c r="N5459" i="3"/>
  <c r="M5459" i="3"/>
  <c r="L5459" i="3"/>
  <c r="K5459" i="3"/>
  <c r="J5459" i="3"/>
  <c r="I5459" i="3"/>
  <c r="H5459" i="3"/>
  <c r="G5459" i="3"/>
  <c r="F5459" i="3"/>
  <c r="E5459" i="3"/>
  <c r="D5459" i="3"/>
  <c r="C5459" i="3"/>
  <c r="O5459" i="3" s="1"/>
  <c r="B5459" i="3"/>
  <c r="A5459" i="3"/>
  <c r="P5458" i="3"/>
  <c r="N5458" i="3"/>
  <c r="M5458" i="3"/>
  <c r="L5458" i="3"/>
  <c r="K5458" i="3"/>
  <c r="J5458" i="3"/>
  <c r="I5458" i="3"/>
  <c r="H5458" i="3"/>
  <c r="G5458" i="3"/>
  <c r="F5458" i="3"/>
  <c r="E5458" i="3"/>
  <c r="D5458" i="3"/>
  <c r="C5458" i="3"/>
  <c r="O5458" i="3" s="1"/>
  <c r="B5458" i="3"/>
  <c r="A5458" i="3"/>
  <c r="P5453" i="3"/>
  <c r="N5453" i="3"/>
  <c r="M5453" i="3"/>
  <c r="L5453" i="3"/>
  <c r="K5453" i="3"/>
  <c r="J5453" i="3"/>
  <c r="I5453" i="3"/>
  <c r="H5453" i="3"/>
  <c r="G5453" i="3"/>
  <c r="F5453" i="3"/>
  <c r="E5453" i="3"/>
  <c r="D5453" i="3"/>
  <c r="C5453" i="3"/>
  <c r="O5453" i="3" s="1"/>
  <c r="B5453" i="3"/>
  <c r="A5453" i="3"/>
  <c r="P5449" i="3"/>
  <c r="N5449" i="3"/>
  <c r="M5449" i="3"/>
  <c r="L5449" i="3"/>
  <c r="K5449" i="3"/>
  <c r="J5449" i="3"/>
  <c r="I5449" i="3"/>
  <c r="H5449" i="3"/>
  <c r="G5449" i="3"/>
  <c r="F5449" i="3"/>
  <c r="E5449" i="3"/>
  <c r="D5449" i="3"/>
  <c r="C5449" i="3"/>
  <c r="O5449" i="3" s="1"/>
  <c r="B5449" i="3"/>
  <c r="A5449" i="3"/>
  <c r="P5445" i="3"/>
  <c r="N5445" i="3"/>
  <c r="M5445" i="3"/>
  <c r="L5445" i="3"/>
  <c r="K5445" i="3"/>
  <c r="J5445" i="3"/>
  <c r="I5445" i="3"/>
  <c r="H5445" i="3"/>
  <c r="G5445" i="3"/>
  <c r="F5445" i="3"/>
  <c r="E5445" i="3"/>
  <c r="D5445" i="3"/>
  <c r="C5445" i="3"/>
  <c r="O5445" i="3" s="1"/>
  <c r="B5445" i="3"/>
  <c r="A5445" i="3"/>
  <c r="P5441" i="3"/>
  <c r="N5441" i="3"/>
  <c r="M5441" i="3"/>
  <c r="L5441" i="3"/>
  <c r="K5441" i="3"/>
  <c r="J5441" i="3"/>
  <c r="I5441" i="3"/>
  <c r="H5441" i="3"/>
  <c r="G5441" i="3"/>
  <c r="F5441" i="3"/>
  <c r="E5441" i="3"/>
  <c r="D5441" i="3"/>
  <c r="C5441" i="3"/>
  <c r="O5441" i="3" s="1"/>
  <c r="B5441" i="3"/>
  <c r="A5441" i="3"/>
  <c r="P5440" i="3"/>
  <c r="N5440" i="3"/>
  <c r="M5440" i="3"/>
  <c r="L5440" i="3"/>
  <c r="K5440" i="3"/>
  <c r="J5440" i="3"/>
  <c r="I5440" i="3"/>
  <c r="H5440" i="3"/>
  <c r="G5440" i="3"/>
  <c r="F5440" i="3"/>
  <c r="E5440" i="3"/>
  <c r="D5440" i="3"/>
  <c r="C5440" i="3"/>
  <c r="O5440" i="3" s="1"/>
  <c r="B5440" i="3"/>
  <c r="A5440" i="3"/>
  <c r="P5439" i="3"/>
  <c r="N5439" i="3"/>
  <c r="M5439" i="3"/>
  <c r="L5439" i="3"/>
  <c r="K5439" i="3"/>
  <c r="J5439" i="3"/>
  <c r="I5439" i="3"/>
  <c r="H5439" i="3"/>
  <c r="G5439" i="3"/>
  <c r="F5439" i="3"/>
  <c r="E5439" i="3"/>
  <c r="D5439" i="3"/>
  <c r="C5439" i="3"/>
  <c r="O5439" i="3" s="1"/>
  <c r="B5439" i="3"/>
  <c r="A5439" i="3"/>
  <c r="P5437" i="3"/>
  <c r="N5437" i="3"/>
  <c r="M5437" i="3"/>
  <c r="L5437" i="3"/>
  <c r="K5437" i="3"/>
  <c r="J5437" i="3"/>
  <c r="I5437" i="3"/>
  <c r="H5437" i="3"/>
  <c r="G5437" i="3"/>
  <c r="F5437" i="3"/>
  <c r="E5437" i="3"/>
  <c r="D5437" i="3"/>
  <c r="C5437" i="3"/>
  <c r="O5437" i="3" s="1"/>
  <c r="B5437" i="3"/>
  <c r="A5437" i="3"/>
  <c r="P5435" i="3"/>
  <c r="N5435" i="3"/>
  <c r="M5435" i="3"/>
  <c r="L5435" i="3"/>
  <c r="K5435" i="3"/>
  <c r="J5435" i="3"/>
  <c r="I5435" i="3"/>
  <c r="H5435" i="3"/>
  <c r="G5435" i="3"/>
  <c r="F5435" i="3"/>
  <c r="E5435" i="3"/>
  <c r="D5435" i="3"/>
  <c r="C5435" i="3"/>
  <c r="O5435" i="3" s="1"/>
  <c r="B5435" i="3"/>
  <c r="A5435" i="3"/>
  <c r="P5418" i="3"/>
  <c r="N5418" i="3"/>
  <c r="M5418" i="3"/>
  <c r="L5418" i="3"/>
  <c r="K5418" i="3"/>
  <c r="J5418" i="3"/>
  <c r="I5418" i="3"/>
  <c r="H5418" i="3"/>
  <c r="G5418" i="3"/>
  <c r="F5418" i="3"/>
  <c r="E5418" i="3"/>
  <c r="D5418" i="3"/>
  <c r="C5418" i="3"/>
  <c r="O5418" i="3" s="1"/>
  <c r="B5418" i="3"/>
  <c r="A5418" i="3"/>
  <c r="P5392" i="3"/>
  <c r="N5392" i="3"/>
  <c r="M5392" i="3"/>
  <c r="L5392" i="3"/>
  <c r="K5392" i="3"/>
  <c r="J5392" i="3"/>
  <c r="I5392" i="3"/>
  <c r="H5392" i="3"/>
  <c r="G5392" i="3"/>
  <c r="F5392" i="3"/>
  <c r="E5392" i="3"/>
  <c r="D5392" i="3"/>
  <c r="C5392" i="3"/>
  <c r="O5392" i="3" s="1"/>
  <c r="B5392" i="3"/>
  <c r="A5392" i="3"/>
  <c r="P5378" i="3"/>
  <c r="N5378" i="3"/>
  <c r="M5378" i="3"/>
  <c r="L5378" i="3"/>
  <c r="K5378" i="3"/>
  <c r="J5378" i="3"/>
  <c r="I5378" i="3"/>
  <c r="H5378" i="3"/>
  <c r="G5378" i="3"/>
  <c r="F5378" i="3"/>
  <c r="E5378" i="3"/>
  <c r="D5378" i="3"/>
  <c r="C5378" i="3"/>
  <c r="O5378" i="3" s="1"/>
  <c r="B5378" i="3"/>
  <c r="A5378" i="3"/>
  <c r="P5368" i="3"/>
  <c r="N5368" i="3"/>
  <c r="M5368" i="3"/>
  <c r="L5368" i="3"/>
  <c r="K5368" i="3"/>
  <c r="J5368" i="3"/>
  <c r="I5368" i="3"/>
  <c r="H5368" i="3"/>
  <c r="G5368" i="3"/>
  <c r="F5368" i="3"/>
  <c r="E5368" i="3"/>
  <c r="D5368" i="3"/>
  <c r="C5368" i="3"/>
  <c r="O5368" i="3" s="1"/>
  <c r="B5368" i="3"/>
  <c r="A5368" i="3"/>
  <c r="P5353" i="3"/>
  <c r="N5353" i="3"/>
  <c r="M5353" i="3"/>
  <c r="L5353" i="3"/>
  <c r="K5353" i="3"/>
  <c r="J5353" i="3"/>
  <c r="I5353" i="3"/>
  <c r="H5353" i="3"/>
  <c r="G5353" i="3"/>
  <c r="F5353" i="3"/>
  <c r="E5353" i="3"/>
  <c r="D5353" i="3"/>
  <c r="C5353" i="3"/>
  <c r="O5353" i="3" s="1"/>
  <c r="B5353" i="3"/>
  <c r="A5353" i="3"/>
  <c r="P5350" i="3"/>
  <c r="N5350" i="3"/>
  <c r="M5350" i="3"/>
  <c r="L5350" i="3"/>
  <c r="K5350" i="3"/>
  <c r="J5350" i="3"/>
  <c r="I5350" i="3"/>
  <c r="H5350" i="3"/>
  <c r="G5350" i="3"/>
  <c r="F5350" i="3"/>
  <c r="E5350" i="3"/>
  <c r="D5350" i="3"/>
  <c r="C5350" i="3"/>
  <c r="O5350" i="3" s="1"/>
  <c r="B5350" i="3"/>
  <c r="A5350" i="3"/>
  <c r="P5348" i="3"/>
  <c r="N5348" i="3"/>
  <c r="M5348" i="3"/>
  <c r="L5348" i="3"/>
  <c r="K5348" i="3"/>
  <c r="J5348" i="3"/>
  <c r="I5348" i="3"/>
  <c r="H5348" i="3"/>
  <c r="G5348" i="3"/>
  <c r="F5348" i="3"/>
  <c r="E5348" i="3"/>
  <c r="D5348" i="3"/>
  <c r="C5348" i="3"/>
  <c r="O5348" i="3" s="1"/>
  <c r="B5348" i="3"/>
  <c r="A5348" i="3"/>
  <c r="P5337" i="3"/>
  <c r="N5337" i="3"/>
  <c r="M5337" i="3"/>
  <c r="L5337" i="3"/>
  <c r="K5337" i="3"/>
  <c r="J5337" i="3"/>
  <c r="I5337" i="3"/>
  <c r="H5337" i="3"/>
  <c r="G5337" i="3"/>
  <c r="F5337" i="3"/>
  <c r="E5337" i="3"/>
  <c r="D5337" i="3"/>
  <c r="C5337" i="3"/>
  <c r="O5337" i="3" s="1"/>
  <c r="B5337" i="3"/>
  <c r="A5337" i="3"/>
  <c r="P5336" i="3"/>
  <c r="N5336" i="3"/>
  <c r="M5336" i="3"/>
  <c r="L5336" i="3"/>
  <c r="K5336" i="3"/>
  <c r="J5336" i="3"/>
  <c r="I5336" i="3"/>
  <c r="H5336" i="3"/>
  <c r="G5336" i="3"/>
  <c r="F5336" i="3"/>
  <c r="E5336" i="3"/>
  <c r="D5336" i="3"/>
  <c r="C5336" i="3"/>
  <c r="O5336" i="3" s="1"/>
  <c r="B5336" i="3"/>
  <c r="A5336" i="3"/>
  <c r="P5334" i="3"/>
  <c r="N5334" i="3"/>
  <c r="M5334" i="3"/>
  <c r="L5334" i="3"/>
  <c r="K5334" i="3"/>
  <c r="J5334" i="3"/>
  <c r="I5334" i="3"/>
  <c r="H5334" i="3"/>
  <c r="G5334" i="3"/>
  <c r="F5334" i="3"/>
  <c r="E5334" i="3"/>
  <c r="D5334" i="3"/>
  <c r="C5334" i="3"/>
  <c r="O5334" i="3" s="1"/>
  <c r="B5334" i="3"/>
  <c r="A5334" i="3"/>
  <c r="P5326" i="3"/>
  <c r="N5326" i="3"/>
  <c r="M5326" i="3"/>
  <c r="L5326" i="3"/>
  <c r="K5326" i="3"/>
  <c r="J5326" i="3"/>
  <c r="I5326" i="3"/>
  <c r="H5326" i="3"/>
  <c r="G5326" i="3"/>
  <c r="F5326" i="3"/>
  <c r="E5326" i="3"/>
  <c r="D5326" i="3"/>
  <c r="C5326" i="3"/>
  <c r="O5326" i="3" s="1"/>
  <c r="B5326" i="3"/>
  <c r="A5326" i="3"/>
  <c r="P5319" i="3"/>
  <c r="N5319" i="3"/>
  <c r="M5319" i="3"/>
  <c r="L5319" i="3"/>
  <c r="K5319" i="3"/>
  <c r="J5319" i="3"/>
  <c r="I5319" i="3"/>
  <c r="H5319" i="3"/>
  <c r="G5319" i="3"/>
  <c r="F5319" i="3"/>
  <c r="E5319" i="3"/>
  <c r="D5319" i="3"/>
  <c r="C5319" i="3"/>
  <c r="O5319" i="3" s="1"/>
  <c r="B5319" i="3"/>
  <c r="A5319" i="3"/>
  <c r="P5308" i="3"/>
  <c r="N5308" i="3"/>
  <c r="M5308" i="3"/>
  <c r="L5308" i="3"/>
  <c r="K5308" i="3"/>
  <c r="J5308" i="3"/>
  <c r="I5308" i="3"/>
  <c r="H5308" i="3"/>
  <c r="G5308" i="3"/>
  <c r="F5308" i="3"/>
  <c r="E5308" i="3"/>
  <c r="D5308" i="3"/>
  <c r="C5308" i="3"/>
  <c r="O5308" i="3" s="1"/>
  <c r="B5308" i="3"/>
  <c r="A5308" i="3"/>
  <c r="P5304" i="3"/>
  <c r="N5304" i="3"/>
  <c r="M5304" i="3"/>
  <c r="L5304" i="3"/>
  <c r="K5304" i="3"/>
  <c r="J5304" i="3"/>
  <c r="I5304" i="3"/>
  <c r="H5304" i="3"/>
  <c r="G5304" i="3"/>
  <c r="F5304" i="3"/>
  <c r="E5304" i="3"/>
  <c r="D5304" i="3"/>
  <c r="C5304" i="3"/>
  <c r="O5304" i="3" s="1"/>
  <c r="B5304" i="3"/>
  <c r="A5304" i="3"/>
  <c r="P5297" i="3"/>
  <c r="N5297" i="3"/>
  <c r="M5297" i="3"/>
  <c r="L5297" i="3"/>
  <c r="K5297" i="3"/>
  <c r="J5297" i="3"/>
  <c r="I5297" i="3"/>
  <c r="H5297" i="3"/>
  <c r="G5297" i="3"/>
  <c r="F5297" i="3"/>
  <c r="E5297" i="3"/>
  <c r="D5297" i="3"/>
  <c r="C5297" i="3"/>
  <c r="O5297" i="3" s="1"/>
  <c r="B5297" i="3"/>
  <c r="A5297" i="3"/>
  <c r="P5286" i="3"/>
  <c r="N5286" i="3"/>
  <c r="M5286" i="3"/>
  <c r="L5286" i="3"/>
  <c r="K5286" i="3"/>
  <c r="J5286" i="3"/>
  <c r="I5286" i="3"/>
  <c r="H5286" i="3"/>
  <c r="G5286" i="3"/>
  <c r="F5286" i="3"/>
  <c r="E5286" i="3"/>
  <c r="D5286" i="3"/>
  <c r="C5286" i="3"/>
  <c r="O5286" i="3" s="1"/>
  <c r="B5286" i="3"/>
  <c r="A5286" i="3"/>
  <c r="P5269" i="3"/>
  <c r="N5269" i="3"/>
  <c r="M5269" i="3"/>
  <c r="L5269" i="3"/>
  <c r="K5269" i="3"/>
  <c r="J5269" i="3"/>
  <c r="I5269" i="3"/>
  <c r="H5269" i="3"/>
  <c r="G5269" i="3"/>
  <c r="F5269" i="3"/>
  <c r="E5269" i="3"/>
  <c r="D5269" i="3"/>
  <c r="C5269" i="3"/>
  <c r="O5269" i="3" s="1"/>
  <c r="B5269" i="3"/>
  <c r="A5269" i="3"/>
  <c r="P5266" i="3"/>
  <c r="N5266" i="3"/>
  <c r="M5266" i="3"/>
  <c r="L5266" i="3"/>
  <c r="K5266" i="3"/>
  <c r="J5266" i="3"/>
  <c r="I5266" i="3"/>
  <c r="H5266" i="3"/>
  <c r="G5266" i="3"/>
  <c r="F5266" i="3"/>
  <c r="E5266" i="3"/>
  <c r="D5266" i="3"/>
  <c r="C5266" i="3"/>
  <c r="O5266" i="3" s="1"/>
  <c r="B5266" i="3"/>
  <c r="A5266" i="3"/>
  <c r="P5248" i="3"/>
  <c r="N5248" i="3"/>
  <c r="M5248" i="3"/>
  <c r="L5248" i="3"/>
  <c r="K5248" i="3"/>
  <c r="J5248" i="3"/>
  <c r="I5248" i="3"/>
  <c r="H5248" i="3"/>
  <c r="G5248" i="3"/>
  <c r="F5248" i="3"/>
  <c r="E5248" i="3"/>
  <c r="D5248" i="3"/>
  <c r="C5248" i="3"/>
  <c r="O5248" i="3" s="1"/>
  <c r="B5248" i="3"/>
  <c r="A5248" i="3"/>
  <c r="P5247" i="3"/>
  <c r="N5247" i="3"/>
  <c r="M5247" i="3"/>
  <c r="L5247" i="3"/>
  <c r="K5247" i="3"/>
  <c r="J5247" i="3"/>
  <c r="I5247" i="3"/>
  <c r="H5247" i="3"/>
  <c r="G5247" i="3"/>
  <c r="F5247" i="3"/>
  <c r="E5247" i="3"/>
  <c r="D5247" i="3"/>
  <c r="C5247" i="3"/>
  <c r="O5247" i="3" s="1"/>
  <c r="B5247" i="3"/>
  <c r="A5247" i="3"/>
  <c r="P5243" i="3"/>
  <c r="N5243" i="3"/>
  <c r="M5243" i="3"/>
  <c r="L5243" i="3"/>
  <c r="K5243" i="3"/>
  <c r="J5243" i="3"/>
  <c r="I5243" i="3"/>
  <c r="H5243" i="3"/>
  <c r="G5243" i="3"/>
  <c r="F5243" i="3"/>
  <c r="E5243" i="3"/>
  <c r="D5243" i="3"/>
  <c r="C5243" i="3"/>
  <c r="O5243" i="3" s="1"/>
  <c r="B5243" i="3"/>
  <c r="A5243" i="3"/>
  <c r="P5237" i="3"/>
  <c r="N5237" i="3"/>
  <c r="M5237" i="3"/>
  <c r="L5237" i="3"/>
  <c r="K5237" i="3"/>
  <c r="J5237" i="3"/>
  <c r="I5237" i="3"/>
  <c r="H5237" i="3"/>
  <c r="G5237" i="3"/>
  <c r="F5237" i="3"/>
  <c r="E5237" i="3"/>
  <c r="D5237" i="3"/>
  <c r="C5237" i="3"/>
  <c r="O5237" i="3" s="1"/>
  <c r="B5237" i="3"/>
  <c r="A5237" i="3"/>
  <c r="P5236" i="3"/>
  <c r="N5236" i="3"/>
  <c r="M5236" i="3"/>
  <c r="L5236" i="3"/>
  <c r="K5236" i="3"/>
  <c r="J5236" i="3"/>
  <c r="I5236" i="3"/>
  <c r="H5236" i="3"/>
  <c r="G5236" i="3"/>
  <c r="F5236" i="3"/>
  <c r="E5236" i="3"/>
  <c r="D5236" i="3"/>
  <c r="C5236" i="3"/>
  <c r="O5236" i="3" s="1"/>
  <c r="B5236" i="3"/>
  <c r="A5236" i="3"/>
  <c r="P5235" i="3"/>
  <c r="N5235" i="3"/>
  <c r="M5235" i="3"/>
  <c r="L5235" i="3"/>
  <c r="K5235" i="3"/>
  <c r="J5235" i="3"/>
  <c r="I5235" i="3"/>
  <c r="H5235" i="3"/>
  <c r="G5235" i="3"/>
  <c r="F5235" i="3"/>
  <c r="E5235" i="3"/>
  <c r="D5235" i="3"/>
  <c r="C5235" i="3"/>
  <c r="O5235" i="3" s="1"/>
  <c r="B5235" i="3"/>
  <c r="A5235" i="3"/>
  <c r="P5233" i="3"/>
  <c r="N5233" i="3"/>
  <c r="M5233" i="3"/>
  <c r="L5233" i="3"/>
  <c r="K5233" i="3"/>
  <c r="J5233" i="3"/>
  <c r="I5233" i="3"/>
  <c r="H5233" i="3"/>
  <c r="G5233" i="3"/>
  <c r="F5233" i="3"/>
  <c r="E5233" i="3"/>
  <c r="D5233" i="3"/>
  <c r="C5233" i="3"/>
  <c r="O5233" i="3" s="1"/>
  <c r="B5233" i="3"/>
  <c r="A5233" i="3"/>
  <c r="P5231" i="3"/>
  <c r="N5231" i="3"/>
  <c r="M5231" i="3"/>
  <c r="L5231" i="3"/>
  <c r="K5231" i="3"/>
  <c r="J5231" i="3"/>
  <c r="I5231" i="3"/>
  <c r="H5231" i="3"/>
  <c r="G5231" i="3"/>
  <c r="F5231" i="3"/>
  <c r="E5231" i="3"/>
  <c r="D5231" i="3"/>
  <c r="C5231" i="3"/>
  <c r="O5231" i="3" s="1"/>
  <c r="B5231" i="3"/>
  <c r="A5231" i="3"/>
  <c r="P5161" i="3"/>
  <c r="N5161" i="3"/>
  <c r="M5161" i="3"/>
  <c r="L5161" i="3"/>
  <c r="K5161" i="3"/>
  <c r="J5161" i="3"/>
  <c r="I5161" i="3"/>
  <c r="H5161" i="3"/>
  <c r="G5161" i="3"/>
  <c r="F5161" i="3"/>
  <c r="E5161" i="3"/>
  <c r="D5161" i="3"/>
  <c r="C5161" i="3"/>
  <c r="O5161" i="3" s="1"/>
  <c r="B5161" i="3"/>
  <c r="A5161" i="3"/>
  <c r="P5160" i="3"/>
  <c r="N5160" i="3"/>
  <c r="M5160" i="3"/>
  <c r="L5160" i="3"/>
  <c r="K5160" i="3"/>
  <c r="J5160" i="3"/>
  <c r="I5160" i="3"/>
  <c r="H5160" i="3"/>
  <c r="G5160" i="3"/>
  <c r="F5160" i="3"/>
  <c r="E5160" i="3"/>
  <c r="D5160" i="3"/>
  <c r="C5160" i="3"/>
  <c r="O5160" i="3" s="1"/>
  <c r="B5160" i="3"/>
  <c r="A5160" i="3"/>
  <c r="P5157" i="3"/>
  <c r="N5157" i="3"/>
  <c r="M5157" i="3"/>
  <c r="L5157" i="3"/>
  <c r="K5157" i="3"/>
  <c r="J5157" i="3"/>
  <c r="I5157" i="3"/>
  <c r="H5157" i="3"/>
  <c r="G5157" i="3"/>
  <c r="F5157" i="3"/>
  <c r="E5157" i="3"/>
  <c r="D5157" i="3"/>
  <c r="C5157" i="3"/>
  <c r="O5157" i="3" s="1"/>
  <c r="B5157" i="3"/>
  <c r="A5157" i="3"/>
  <c r="P5146" i="3"/>
  <c r="N5146" i="3"/>
  <c r="M5146" i="3"/>
  <c r="L5146" i="3"/>
  <c r="K5146" i="3"/>
  <c r="J5146" i="3"/>
  <c r="I5146" i="3"/>
  <c r="H5146" i="3"/>
  <c r="G5146" i="3"/>
  <c r="F5146" i="3"/>
  <c r="E5146" i="3"/>
  <c r="D5146" i="3"/>
  <c r="C5146" i="3"/>
  <c r="O5146" i="3" s="1"/>
  <c r="B5146" i="3"/>
  <c r="A5146" i="3"/>
  <c r="P5136" i="3"/>
  <c r="N5136" i="3"/>
  <c r="M5136" i="3"/>
  <c r="L5136" i="3"/>
  <c r="K5136" i="3"/>
  <c r="J5136" i="3"/>
  <c r="I5136" i="3"/>
  <c r="H5136" i="3"/>
  <c r="G5136" i="3"/>
  <c r="F5136" i="3"/>
  <c r="E5136" i="3"/>
  <c r="D5136" i="3"/>
  <c r="C5136" i="3"/>
  <c r="O5136" i="3" s="1"/>
  <c r="B5136" i="3"/>
  <c r="A5136" i="3"/>
  <c r="P5130" i="3"/>
  <c r="N5130" i="3"/>
  <c r="M5130" i="3"/>
  <c r="L5130" i="3"/>
  <c r="K5130" i="3"/>
  <c r="J5130" i="3"/>
  <c r="I5130" i="3"/>
  <c r="H5130" i="3"/>
  <c r="G5130" i="3"/>
  <c r="F5130" i="3"/>
  <c r="E5130" i="3"/>
  <c r="D5130" i="3"/>
  <c r="C5130" i="3"/>
  <c r="O5130" i="3" s="1"/>
  <c r="B5130" i="3"/>
  <c r="A5130" i="3"/>
  <c r="P5120" i="3"/>
  <c r="N5120" i="3"/>
  <c r="M5120" i="3"/>
  <c r="L5120" i="3"/>
  <c r="K5120" i="3"/>
  <c r="J5120" i="3"/>
  <c r="I5120" i="3"/>
  <c r="H5120" i="3"/>
  <c r="G5120" i="3"/>
  <c r="F5120" i="3"/>
  <c r="E5120" i="3"/>
  <c r="D5120" i="3"/>
  <c r="C5120" i="3"/>
  <c r="O5120" i="3" s="1"/>
  <c r="B5120" i="3"/>
  <c r="A5120" i="3"/>
  <c r="P5113" i="3"/>
  <c r="N5113" i="3"/>
  <c r="M5113" i="3"/>
  <c r="L5113" i="3"/>
  <c r="K5113" i="3"/>
  <c r="J5113" i="3"/>
  <c r="I5113" i="3"/>
  <c r="H5113" i="3"/>
  <c r="G5113" i="3"/>
  <c r="F5113" i="3"/>
  <c r="E5113" i="3"/>
  <c r="D5113" i="3"/>
  <c r="C5113" i="3"/>
  <c r="O5113" i="3" s="1"/>
  <c r="B5113" i="3"/>
  <c r="A5113" i="3"/>
  <c r="P5108" i="3"/>
  <c r="N5108" i="3"/>
  <c r="M5108" i="3"/>
  <c r="L5108" i="3"/>
  <c r="K5108" i="3"/>
  <c r="J5108" i="3"/>
  <c r="I5108" i="3"/>
  <c r="H5108" i="3"/>
  <c r="G5108" i="3"/>
  <c r="F5108" i="3"/>
  <c r="E5108" i="3"/>
  <c r="D5108" i="3"/>
  <c r="C5108" i="3"/>
  <c r="O5108" i="3" s="1"/>
  <c r="B5108" i="3"/>
  <c r="A5108" i="3"/>
  <c r="P5094" i="3"/>
  <c r="N5094" i="3"/>
  <c r="M5094" i="3"/>
  <c r="L5094" i="3"/>
  <c r="K5094" i="3"/>
  <c r="J5094" i="3"/>
  <c r="I5094" i="3"/>
  <c r="H5094" i="3"/>
  <c r="G5094" i="3"/>
  <c r="F5094" i="3"/>
  <c r="E5094" i="3"/>
  <c r="D5094" i="3"/>
  <c r="C5094" i="3"/>
  <c r="O5094" i="3" s="1"/>
  <c r="B5094" i="3"/>
  <c r="A5094" i="3"/>
  <c r="P5091" i="3"/>
  <c r="N5091" i="3"/>
  <c r="M5091" i="3"/>
  <c r="L5091" i="3"/>
  <c r="K5091" i="3"/>
  <c r="J5091" i="3"/>
  <c r="I5091" i="3"/>
  <c r="H5091" i="3"/>
  <c r="G5091" i="3"/>
  <c r="F5091" i="3"/>
  <c r="E5091" i="3"/>
  <c r="D5091" i="3"/>
  <c r="C5091" i="3"/>
  <c r="O5091" i="3" s="1"/>
  <c r="B5091" i="3"/>
  <c r="A5091" i="3"/>
  <c r="P5089" i="3"/>
  <c r="N5089" i="3"/>
  <c r="M5089" i="3"/>
  <c r="L5089" i="3"/>
  <c r="K5089" i="3"/>
  <c r="J5089" i="3"/>
  <c r="I5089" i="3"/>
  <c r="H5089" i="3"/>
  <c r="G5089" i="3"/>
  <c r="F5089" i="3"/>
  <c r="E5089" i="3"/>
  <c r="D5089" i="3"/>
  <c r="C5089" i="3"/>
  <c r="O5089" i="3" s="1"/>
  <c r="B5089" i="3"/>
  <c r="A5089" i="3"/>
  <c r="P5083" i="3"/>
  <c r="N5083" i="3"/>
  <c r="M5083" i="3"/>
  <c r="L5083" i="3"/>
  <c r="K5083" i="3"/>
  <c r="J5083" i="3"/>
  <c r="I5083" i="3"/>
  <c r="H5083" i="3"/>
  <c r="G5083" i="3"/>
  <c r="F5083" i="3"/>
  <c r="E5083" i="3"/>
  <c r="D5083" i="3"/>
  <c r="C5083" i="3"/>
  <c r="O5083" i="3" s="1"/>
  <c r="B5083" i="3"/>
  <c r="A5083" i="3"/>
  <c r="P5072" i="3"/>
  <c r="N5072" i="3"/>
  <c r="M5072" i="3"/>
  <c r="L5072" i="3"/>
  <c r="K5072" i="3"/>
  <c r="J5072" i="3"/>
  <c r="I5072" i="3"/>
  <c r="H5072" i="3"/>
  <c r="G5072" i="3"/>
  <c r="F5072" i="3"/>
  <c r="E5072" i="3"/>
  <c r="D5072" i="3"/>
  <c r="C5072" i="3"/>
  <c r="O5072" i="3" s="1"/>
  <c r="B5072" i="3"/>
  <c r="A5072" i="3"/>
  <c r="P5069" i="3"/>
  <c r="N5069" i="3"/>
  <c r="M5069" i="3"/>
  <c r="L5069" i="3"/>
  <c r="K5069" i="3"/>
  <c r="J5069" i="3"/>
  <c r="I5069" i="3"/>
  <c r="H5069" i="3"/>
  <c r="G5069" i="3"/>
  <c r="F5069" i="3"/>
  <c r="E5069" i="3"/>
  <c r="D5069" i="3"/>
  <c r="C5069" i="3"/>
  <c r="O5069" i="3" s="1"/>
  <c r="B5069" i="3"/>
  <c r="A5069" i="3"/>
  <c r="P5063" i="3"/>
  <c r="N5063" i="3"/>
  <c r="M5063" i="3"/>
  <c r="L5063" i="3"/>
  <c r="K5063" i="3"/>
  <c r="J5063" i="3"/>
  <c r="I5063" i="3"/>
  <c r="H5063" i="3"/>
  <c r="G5063" i="3"/>
  <c r="F5063" i="3"/>
  <c r="E5063" i="3"/>
  <c r="D5063" i="3"/>
  <c r="C5063" i="3"/>
  <c r="O5063" i="3" s="1"/>
  <c r="B5063" i="3"/>
  <c r="A5063" i="3"/>
  <c r="P5058" i="3"/>
  <c r="N5058" i="3"/>
  <c r="M5058" i="3"/>
  <c r="L5058" i="3"/>
  <c r="K5058" i="3"/>
  <c r="J5058" i="3"/>
  <c r="I5058" i="3"/>
  <c r="H5058" i="3"/>
  <c r="G5058" i="3"/>
  <c r="F5058" i="3"/>
  <c r="E5058" i="3"/>
  <c r="D5058" i="3"/>
  <c r="C5058" i="3"/>
  <c r="O5058" i="3" s="1"/>
  <c r="B5058" i="3"/>
  <c r="A5058" i="3"/>
  <c r="P5055" i="3"/>
  <c r="N5055" i="3"/>
  <c r="M5055" i="3"/>
  <c r="L5055" i="3"/>
  <c r="K5055" i="3"/>
  <c r="J5055" i="3"/>
  <c r="I5055" i="3"/>
  <c r="H5055" i="3"/>
  <c r="G5055" i="3"/>
  <c r="F5055" i="3"/>
  <c r="E5055" i="3"/>
  <c r="D5055" i="3"/>
  <c r="C5055" i="3"/>
  <c r="O5055" i="3" s="1"/>
  <c r="B5055" i="3"/>
  <c r="A5055" i="3"/>
  <c r="P5050" i="3"/>
  <c r="N5050" i="3"/>
  <c r="M5050" i="3"/>
  <c r="L5050" i="3"/>
  <c r="K5050" i="3"/>
  <c r="J5050" i="3"/>
  <c r="I5050" i="3"/>
  <c r="H5050" i="3"/>
  <c r="G5050" i="3"/>
  <c r="F5050" i="3"/>
  <c r="E5050" i="3"/>
  <c r="D5050" i="3"/>
  <c r="C5050" i="3"/>
  <c r="O5050" i="3" s="1"/>
  <c r="B5050" i="3"/>
  <c r="A5050" i="3"/>
  <c r="P5040" i="3"/>
  <c r="N5040" i="3"/>
  <c r="M5040" i="3"/>
  <c r="L5040" i="3"/>
  <c r="K5040" i="3"/>
  <c r="J5040" i="3"/>
  <c r="I5040" i="3"/>
  <c r="H5040" i="3"/>
  <c r="G5040" i="3"/>
  <c r="F5040" i="3"/>
  <c r="E5040" i="3"/>
  <c r="D5040" i="3"/>
  <c r="C5040" i="3"/>
  <c r="O5040" i="3" s="1"/>
  <c r="B5040" i="3"/>
  <c r="A5040" i="3"/>
  <c r="P5037" i="3"/>
  <c r="N5037" i="3"/>
  <c r="M5037" i="3"/>
  <c r="L5037" i="3"/>
  <c r="K5037" i="3"/>
  <c r="J5037" i="3"/>
  <c r="I5037" i="3"/>
  <c r="H5037" i="3"/>
  <c r="G5037" i="3"/>
  <c r="F5037" i="3"/>
  <c r="E5037" i="3"/>
  <c r="D5037" i="3"/>
  <c r="C5037" i="3"/>
  <c r="O5037" i="3" s="1"/>
  <c r="B5037" i="3"/>
  <c r="A5037" i="3"/>
  <c r="P5021" i="3"/>
  <c r="N5021" i="3"/>
  <c r="M5021" i="3"/>
  <c r="L5021" i="3"/>
  <c r="K5021" i="3"/>
  <c r="J5021" i="3"/>
  <c r="I5021" i="3"/>
  <c r="H5021" i="3"/>
  <c r="G5021" i="3"/>
  <c r="F5021" i="3"/>
  <c r="E5021" i="3"/>
  <c r="D5021" i="3"/>
  <c r="C5021" i="3"/>
  <c r="O5021" i="3" s="1"/>
  <c r="B5021" i="3"/>
  <c r="A5021" i="3"/>
  <c r="P5020" i="3"/>
  <c r="N5020" i="3"/>
  <c r="M5020" i="3"/>
  <c r="L5020" i="3"/>
  <c r="K5020" i="3"/>
  <c r="J5020" i="3"/>
  <c r="I5020" i="3"/>
  <c r="H5020" i="3"/>
  <c r="G5020" i="3"/>
  <c r="F5020" i="3"/>
  <c r="E5020" i="3"/>
  <c r="D5020" i="3"/>
  <c r="C5020" i="3"/>
  <c r="O5020" i="3" s="1"/>
  <c r="B5020" i="3"/>
  <c r="A5020" i="3"/>
  <c r="P5016" i="3"/>
  <c r="N5016" i="3"/>
  <c r="M5016" i="3"/>
  <c r="L5016" i="3"/>
  <c r="K5016" i="3"/>
  <c r="J5016" i="3"/>
  <c r="I5016" i="3"/>
  <c r="H5016" i="3"/>
  <c r="G5016" i="3"/>
  <c r="F5016" i="3"/>
  <c r="E5016" i="3"/>
  <c r="D5016" i="3"/>
  <c r="C5016" i="3"/>
  <c r="O5016" i="3" s="1"/>
  <c r="B5016" i="3"/>
  <c r="A5016" i="3"/>
  <c r="P5014" i="3"/>
  <c r="N5014" i="3"/>
  <c r="M5014" i="3"/>
  <c r="L5014" i="3"/>
  <c r="K5014" i="3"/>
  <c r="J5014" i="3"/>
  <c r="I5014" i="3"/>
  <c r="H5014" i="3"/>
  <c r="G5014" i="3"/>
  <c r="F5014" i="3"/>
  <c r="E5014" i="3"/>
  <c r="D5014" i="3"/>
  <c r="C5014" i="3"/>
  <c r="O5014" i="3" s="1"/>
  <c r="B5014" i="3"/>
  <c r="A5014" i="3"/>
  <c r="P5011" i="3"/>
  <c r="N5011" i="3"/>
  <c r="M5011" i="3"/>
  <c r="L5011" i="3"/>
  <c r="K5011" i="3"/>
  <c r="J5011" i="3"/>
  <c r="I5011" i="3"/>
  <c r="H5011" i="3"/>
  <c r="G5011" i="3"/>
  <c r="F5011" i="3"/>
  <c r="E5011" i="3"/>
  <c r="D5011" i="3"/>
  <c r="C5011" i="3"/>
  <c r="O5011" i="3" s="1"/>
  <c r="B5011" i="3"/>
  <c r="A5011" i="3"/>
  <c r="P5006" i="3"/>
  <c r="N5006" i="3"/>
  <c r="M5006" i="3"/>
  <c r="L5006" i="3"/>
  <c r="K5006" i="3"/>
  <c r="J5006" i="3"/>
  <c r="I5006" i="3"/>
  <c r="H5006" i="3"/>
  <c r="G5006" i="3"/>
  <c r="F5006" i="3"/>
  <c r="E5006" i="3"/>
  <c r="D5006" i="3"/>
  <c r="C5006" i="3"/>
  <c r="O5006" i="3" s="1"/>
  <c r="B5006" i="3"/>
  <c r="A5006" i="3"/>
  <c r="P5000" i="3"/>
  <c r="N5000" i="3"/>
  <c r="M5000" i="3"/>
  <c r="L5000" i="3"/>
  <c r="K5000" i="3"/>
  <c r="J5000" i="3"/>
  <c r="I5000" i="3"/>
  <c r="H5000" i="3"/>
  <c r="G5000" i="3"/>
  <c r="F5000" i="3"/>
  <c r="E5000" i="3"/>
  <c r="D5000" i="3"/>
  <c r="C5000" i="3"/>
  <c r="O5000" i="3" s="1"/>
  <c r="B5000" i="3"/>
  <c r="A5000" i="3"/>
  <c r="P4997" i="3"/>
  <c r="N4997" i="3"/>
  <c r="M4997" i="3"/>
  <c r="L4997" i="3"/>
  <c r="K4997" i="3"/>
  <c r="J4997" i="3"/>
  <c r="I4997" i="3"/>
  <c r="H4997" i="3"/>
  <c r="G4997" i="3"/>
  <c r="F4997" i="3"/>
  <c r="E4997" i="3"/>
  <c r="D4997" i="3"/>
  <c r="C4997" i="3"/>
  <c r="O4997" i="3" s="1"/>
  <c r="B4997" i="3"/>
  <c r="A4997" i="3"/>
  <c r="P4996" i="3"/>
  <c r="N4996" i="3"/>
  <c r="M4996" i="3"/>
  <c r="L4996" i="3"/>
  <c r="K4996" i="3"/>
  <c r="J4996" i="3"/>
  <c r="I4996" i="3"/>
  <c r="H4996" i="3"/>
  <c r="G4996" i="3"/>
  <c r="F4996" i="3"/>
  <c r="E4996" i="3"/>
  <c r="D4996" i="3"/>
  <c r="C4996" i="3"/>
  <c r="O4996" i="3" s="1"/>
  <c r="B4996" i="3"/>
  <c r="A4996" i="3"/>
  <c r="P4992" i="3"/>
  <c r="N4992" i="3"/>
  <c r="M4992" i="3"/>
  <c r="L4992" i="3"/>
  <c r="K4992" i="3"/>
  <c r="J4992" i="3"/>
  <c r="I4992" i="3"/>
  <c r="H4992" i="3"/>
  <c r="G4992" i="3"/>
  <c r="F4992" i="3"/>
  <c r="E4992" i="3"/>
  <c r="D4992" i="3"/>
  <c r="C4992" i="3"/>
  <c r="O4992" i="3" s="1"/>
  <c r="B4992" i="3"/>
  <c r="A4992" i="3"/>
  <c r="P4990" i="3"/>
  <c r="N4990" i="3"/>
  <c r="M4990" i="3"/>
  <c r="L4990" i="3"/>
  <c r="K4990" i="3"/>
  <c r="J4990" i="3"/>
  <c r="I4990" i="3"/>
  <c r="H4990" i="3"/>
  <c r="G4990" i="3"/>
  <c r="F4990" i="3"/>
  <c r="E4990" i="3"/>
  <c r="D4990" i="3"/>
  <c r="C4990" i="3"/>
  <c r="O4990" i="3" s="1"/>
  <c r="B4990" i="3"/>
  <c r="A4990" i="3"/>
  <c r="P4986" i="3"/>
  <c r="N4986" i="3"/>
  <c r="M4986" i="3"/>
  <c r="L4986" i="3"/>
  <c r="K4986" i="3"/>
  <c r="J4986" i="3"/>
  <c r="I4986" i="3"/>
  <c r="H4986" i="3"/>
  <c r="G4986" i="3"/>
  <c r="F4986" i="3"/>
  <c r="E4986" i="3"/>
  <c r="D4986" i="3"/>
  <c r="C4986" i="3"/>
  <c r="O4986" i="3" s="1"/>
  <c r="B4986" i="3"/>
  <c r="A4986" i="3"/>
  <c r="P4984" i="3"/>
  <c r="N4984" i="3"/>
  <c r="M4984" i="3"/>
  <c r="L4984" i="3"/>
  <c r="K4984" i="3"/>
  <c r="J4984" i="3"/>
  <c r="I4984" i="3"/>
  <c r="H4984" i="3"/>
  <c r="G4984" i="3"/>
  <c r="F4984" i="3"/>
  <c r="E4984" i="3"/>
  <c r="D4984" i="3"/>
  <c r="C4984" i="3"/>
  <c r="O4984" i="3" s="1"/>
  <c r="B4984" i="3"/>
  <c r="A4984" i="3"/>
  <c r="P4983" i="3"/>
  <c r="N4983" i="3"/>
  <c r="M4983" i="3"/>
  <c r="L4983" i="3"/>
  <c r="K4983" i="3"/>
  <c r="J4983" i="3"/>
  <c r="I4983" i="3"/>
  <c r="H4983" i="3"/>
  <c r="G4983" i="3"/>
  <c r="F4983" i="3"/>
  <c r="E4983" i="3"/>
  <c r="D4983" i="3"/>
  <c r="C4983" i="3"/>
  <c r="O4983" i="3" s="1"/>
  <c r="B4983" i="3"/>
  <c r="A4983" i="3"/>
  <c r="P4980" i="3"/>
  <c r="N4980" i="3"/>
  <c r="M4980" i="3"/>
  <c r="L4980" i="3"/>
  <c r="K4980" i="3"/>
  <c r="J4980" i="3"/>
  <c r="I4980" i="3"/>
  <c r="H4980" i="3"/>
  <c r="G4980" i="3"/>
  <c r="F4980" i="3"/>
  <c r="E4980" i="3"/>
  <c r="D4980" i="3"/>
  <c r="C4980" i="3"/>
  <c r="O4980" i="3" s="1"/>
  <c r="B4980" i="3"/>
  <c r="A4980" i="3"/>
  <c r="P4979" i="3"/>
  <c r="N4979" i="3"/>
  <c r="M4979" i="3"/>
  <c r="L4979" i="3"/>
  <c r="K4979" i="3"/>
  <c r="J4979" i="3"/>
  <c r="I4979" i="3"/>
  <c r="H4979" i="3"/>
  <c r="G4979" i="3"/>
  <c r="F4979" i="3"/>
  <c r="E4979" i="3"/>
  <c r="D4979" i="3"/>
  <c r="C4979" i="3"/>
  <c r="O4979" i="3" s="1"/>
  <c r="B4979" i="3"/>
  <c r="A4979" i="3"/>
  <c r="P4975" i="3"/>
  <c r="N4975" i="3"/>
  <c r="M4975" i="3"/>
  <c r="L4975" i="3"/>
  <c r="K4975" i="3"/>
  <c r="J4975" i="3"/>
  <c r="I4975" i="3"/>
  <c r="H4975" i="3"/>
  <c r="G4975" i="3"/>
  <c r="F4975" i="3"/>
  <c r="E4975" i="3"/>
  <c r="D4975" i="3"/>
  <c r="C4975" i="3"/>
  <c r="O4975" i="3" s="1"/>
  <c r="B4975" i="3"/>
  <c r="A4975" i="3"/>
  <c r="P4971" i="3"/>
  <c r="N4971" i="3"/>
  <c r="M4971" i="3"/>
  <c r="L4971" i="3"/>
  <c r="K4971" i="3"/>
  <c r="J4971" i="3"/>
  <c r="I4971" i="3"/>
  <c r="H4971" i="3"/>
  <c r="G4971" i="3"/>
  <c r="F4971" i="3"/>
  <c r="E4971" i="3"/>
  <c r="D4971" i="3"/>
  <c r="C4971" i="3"/>
  <c r="O4971" i="3" s="1"/>
  <c r="B4971" i="3"/>
  <c r="A4971" i="3"/>
  <c r="P4964" i="3"/>
  <c r="N4964" i="3"/>
  <c r="M4964" i="3"/>
  <c r="L4964" i="3"/>
  <c r="K4964" i="3"/>
  <c r="J4964" i="3"/>
  <c r="I4964" i="3"/>
  <c r="H4964" i="3"/>
  <c r="G4964" i="3"/>
  <c r="F4964" i="3"/>
  <c r="E4964" i="3"/>
  <c r="D4964" i="3"/>
  <c r="C4964" i="3"/>
  <c r="O4964" i="3" s="1"/>
  <c r="B4964" i="3"/>
  <c r="A4964" i="3"/>
  <c r="P4963" i="3"/>
  <c r="N4963" i="3"/>
  <c r="M4963" i="3"/>
  <c r="L4963" i="3"/>
  <c r="K4963" i="3"/>
  <c r="J4963" i="3"/>
  <c r="I4963" i="3"/>
  <c r="H4963" i="3"/>
  <c r="G4963" i="3"/>
  <c r="F4963" i="3"/>
  <c r="E4963" i="3"/>
  <c r="D4963" i="3"/>
  <c r="C4963" i="3"/>
  <c r="O4963" i="3" s="1"/>
  <c r="B4963" i="3"/>
  <c r="A4963" i="3"/>
  <c r="P4956" i="3"/>
  <c r="N4956" i="3"/>
  <c r="M4956" i="3"/>
  <c r="L4956" i="3"/>
  <c r="K4956" i="3"/>
  <c r="J4956" i="3"/>
  <c r="I4956" i="3"/>
  <c r="H4956" i="3"/>
  <c r="G4956" i="3"/>
  <c r="F4956" i="3"/>
  <c r="E4956" i="3"/>
  <c r="D4956" i="3"/>
  <c r="C4956" i="3"/>
  <c r="O4956" i="3" s="1"/>
  <c r="B4956" i="3"/>
  <c r="A4956" i="3"/>
  <c r="P4951" i="3"/>
  <c r="N4951" i="3"/>
  <c r="M4951" i="3"/>
  <c r="L4951" i="3"/>
  <c r="K4951" i="3"/>
  <c r="J4951" i="3"/>
  <c r="I4951" i="3"/>
  <c r="H4951" i="3"/>
  <c r="G4951" i="3"/>
  <c r="F4951" i="3"/>
  <c r="E4951" i="3"/>
  <c r="D4951" i="3"/>
  <c r="C4951" i="3"/>
  <c r="O4951" i="3" s="1"/>
  <c r="B4951" i="3"/>
  <c r="A4951" i="3"/>
  <c r="P4943" i="3"/>
  <c r="N4943" i="3"/>
  <c r="M4943" i="3"/>
  <c r="L4943" i="3"/>
  <c r="K4943" i="3"/>
  <c r="J4943" i="3"/>
  <c r="I4943" i="3"/>
  <c r="H4943" i="3"/>
  <c r="G4943" i="3"/>
  <c r="F4943" i="3"/>
  <c r="E4943" i="3"/>
  <c r="D4943" i="3"/>
  <c r="C4943" i="3"/>
  <c r="O4943" i="3" s="1"/>
  <c r="B4943" i="3"/>
  <c r="A4943" i="3"/>
  <c r="P4922" i="3"/>
  <c r="N4922" i="3"/>
  <c r="M4922" i="3"/>
  <c r="L4922" i="3"/>
  <c r="K4922" i="3"/>
  <c r="J4922" i="3"/>
  <c r="I4922" i="3"/>
  <c r="H4922" i="3"/>
  <c r="G4922" i="3"/>
  <c r="F4922" i="3"/>
  <c r="E4922" i="3"/>
  <c r="D4922" i="3"/>
  <c r="C4922" i="3"/>
  <c r="O4922" i="3" s="1"/>
  <c r="B4922" i="3"/>
  <c r="A4922" i="3"/>
  <c r="P4918" i="3"/>
  <c r="N4918" i="3"/>
  <c r="M4918" i="3"/>
  <c r="L4918" i="3"/>
  <c r="K4918" i="3"/>
  <c r="J4918" i="3"/>
  <c r="I4918" i="3"/>
  <c r="H4918" i="3"/>
  <c r="G4918" i="3"/>
  <c r="F4918" i="3"/>
  <c r="E4918" i="3"/>
  <c r="D4918" i="3"/>
  <c r="C4918" i="3"/>
  <c r="O4918" i="3" s="1"/>
  <c r="B4918" i="3"/>
  <c r="A4918" i="3"/>
  <c r="P4906" i="3"/>
  <c r="N4906" i="3"/>
  <c r="M4906" i="3"/>
  <c r="L4906" i="3"/>
  <c r="K4906" i="3"/>
  <c r="J4906" i="3"/>
  <c r="I4906" i="3"/>
  <c r="H4906" i="3"/>
  <c r="G4906" i="3"/>
  <c r="F4906" i="3"/>
  <c r="E4906" i="3"/>
  <c r="D4906" i="3"/>
  <c r="C4906" i="3"/>
  <c r="O4906" i="3" s="1"/>
  <c r="B4906" i="3"/>
  <c r="A4906" i="3"/>
  <c r="P4897" i="3"/>
  <c r="N4897" i="3"/>
  <c r="M4897" i="3"/>
  <c r="L4897" i="3"/>
  <c r="K4897" i="3"/>
  <c r="J4897" i="3"/>
  <c r="I4897" i="3"/>
  <c r="H4897" i="3"/>
  <c r="G4897" i="3"/>
  <c r="F4897" i="3"/>
  <c r="E4897" i="3"/>
  <c r="D4897" i="3"/>
  <c r="C4897" i="3"/>
  <c r="O4897" i="3" s="1"/>
  <c r="B4897" i="3"/>
  <c r="A4897" i="3"/>
  <c r="P4884" i="3"/>
  <c r="N4884" i="3"/>
  <c r="M4884" i="3"/>
  <c r="L4884" i="3"/>
  <c r="K4884" i="3"/>
  <c r="J4884" i="3"/>
  <c r="I4884" i="3"/>
  <c r="H4884" i="3"/>
  <c r="G4884" i="3"/>
  <c r="F4884" i="3"/>
  <c r="E4884" i="3"/>
  <c r="D4884" i="3"/>
  <c r="C4884" i="3"/>
  <c r="O4884" i="3" s="1"/>
  <c r="B4884" i="3"/>
  <c r="A4884" i="3"/>
  <c r="P4881" i="3"/>
  <c r="N4881" i="3"/>
  <c r="M4881" i="3"/>
  <c r="L4881" i="3"/>
  <c r="K4881" i="3"/>
  <c r="J4881" i="3"/>
  <c r="I4881" i="3"/>
  <c r="H4881" i="3"/>
  <c r="G4881" i="3"/>
  <c r="F4881" i="3"/>
  <c r="E4881" i="3"/>
  <c r="D4881" i="3"/>
  <c r="C4881" i="3"/>
  <c r="O4881" i="3" s="1"/>
  <c r="B4881" i="3"/>
  <c r="A4881" i="3"/>
  <c r="P4879" i="3"/>
  <c r="N4879" i="3"/>
  <c r="M4879" i="3"/>
  <c r="L4879" i="3"/>
  <c r="K4879" i="3"/>
  <c r="J4879" i="3"/>
  <c r="I4879" i="3"/>
  <c r="H4879" i="3"/>
  <c r="G4879" i="3"/>
  <c r="F4879" i="3"/>
  <c r="E4879" i="3"/>
  <c r="D4879" i="3"/>
  <c r="C4879" i="3"/>
  <c r="O4879" i="3" s="1"/>
  <c r="B4879" i="3"/>
  <c r="A4879" i="3"/>
  <c r="P4874" i="3"/>
  <c r="N4874" i="3"/>
  <c r="M4874" i="3"/>
  <c r="L4874" i="3"/>
  <c r="K4874" i="3"/>
  <c r="J4874" i="3"/>
  <c r="I4874" i="3"/>
  <c r="H4874" i="3"/>
  <c r="G4874" i="3"/>
  <c r="F4874" i="3"/>
  <c r="E4874" i="3"/>
  <c r="D4874" i="3"/>
  <c r="C4874" i="3"/>
  <c r="O4874" i="3" s="1"/>
  <c r="B4874" i="3"/>
  <c r="A4874" i="3"/>
  <c r="P4873" i="3"/>
  <c r="N4873" i="3"/>
  <c r="M4873" i="3"/>
  <c r="L4873" i="3"/>
  <c r="K4873" i="3"/>
  <c r="J4873" i="3"/>
  <c r="I4873" i="3"/>
  <c r="H4873" i="3"/>
  <c r="G4873" i="3"/>
  <c r="F4873" i="3"/>
  <c r="E4873" i="3"/>
  <c r="D4873" i="3"/>
  <c r="C4873" i="3"/>
  <c r="O4873" i="3" s="1"/>
  <c r="B4873" i="3"/>
  <c r="A4873" i="3"/>
  <c r="P4867" i="3"/>
  <c r="N4867" i="3"/>
  <c r="M4867" i="3"/>
  <c r="L4867" i="3"/>
  <c r="K4867" i="3"/>
  <c r="J4867" i="3"/>
  <c r="I4867" i="3"/>
  <c r="H4867" i="3"/>
  <c r="G4867" i="3"/>
  <c r="F4867" i="3"/>
  <c r="E4867" i="3"/>
  <c r="D4867" i="3"/>
  <c r="C4867" i="3"/>
  <c r="O4867" i="3" s="1"/>
  <c r="B4867" i="3"/>
  <c r="A4867" i="3"/>
  <c r="P4860" i="3"/>
  <c r="N4860" i="3"/>
  <c r="M4860" i="3"/>
  <c r="L4860" i="3"/>
  <c r="K4860" i="3"/>
  <c r="J4860" i="3"/>
  <c r="I4860" i="3"/>
  <c r="H4860" i="3"/>
  <c r="G4860" i="3"/>
  <c r="F4860" i="3"/>
  <c r="E4860" i="3"/>
  <c r="D4860" i="3"/>
  <c r="C4860" i="3"/>
  <c r="O4860" i="3" s="1"/>
  <c r="B4860" i="3"/>
  <c r="A4860" i="3"/>
  <c r="P4847" i="3"/>
  <c r="N4847" i="3"/>
  <c r="M4847" i="3"/>
  <c r="L4847" i="3"/>
  <c r="K4847" i="3"/>
  <c r="J4847" i="3"/>
  <c r="I4847" i="3"/>
  <c r="H4847" i="3"/>
  <c r="G4847" i="3"/>
  <c r="F4847" i="3"/>
  <c r="E4847" i="3"/>
  <c r="D4847" i="3"/>
  <c r="C4847" i="3"/>
  <c r="O4847" i="3" s="1"/>
  <c r="B4847" i="3"/>
  <c r="A4847" i="3"/>
  <c r="P4845" i="3"/>
  <c r="N4845" i="3"/>
  <c r="M4845" i="3"/>
  <c r="L4845" i="3"/>
  <c r="K4845" i="3"/>
  <c r="J4845" i="3"/>
  <c r="I4845" i="3"/>
  <c r="H4845" i="3"/>
  <c r="G4845" i="3"/>
  <c r="F4845" i="3"/>
  <c r="E4845" i="3"/>
  <c r="D4845" i="3"/>
  <c r="C4845" i="3"/>
  <c r="O4845" i="3" s="1"/>
  <c r="B4845" i="3"/>
  <c r="A4845" i="3"/>
  <c r="P4830" i="3"/>
  <c r="N4830" i="3"/>
  <c r="M4830" i="3"/>
  <c r="L4830" i="3"/>
  <c r="K4830" i="3"/>
  <c r="J4830" i="3"/>
  <c r="I4830" i="3"/>
  <c r="H4830" i="3"/>
  <c r="G4830" i="3"/>
  <c r="F4830" i="3"/>
  <c r="E4830" i="3"/>
  <c r="D4830" i="3"/>
  <c r="C4830" i="3"/>
  <c r="O4830" i="3" s="1"/>
  <c r="B4830" i="3"/>
  <c r="A4830" i="3"/>
  <c r="P4821" i="3"/>
  <c r="N4821" i="3"/>
  <c r="M4821" i="3"/>
  <c r="L4821" i="3"/>
  <c r="K4821" i="3"/>
  <c r="J4821" i="3"/>
  <c r="I4821" i="3"/>
  <c r="H4821" i="3"/>
  <c r="G4821" i="3"/>
  <c r="F4821" i="3"/>
  <c r="E4821" i="3"/>
  <c r="D4821" i="3"/>
  <c r="C4821" i="3"/>
  <c r="O4821" i="3" s="1"/>
  <c r="B4821" i="3"/>
  <c r="A4821" i="3"/>
  <c r="P4813" i="3"/>
  <c r="N4813" i="3"/>
  <c r="M4813" i="3"/>
  <c r="L4813" i="3"/>
  <c r="K4813" i="3"/>
  <c r="J4813" i="3"/>
  <c r="I4813" i="3"/>
  <c r="H4813" i="3"/>
  <c r="G4813" i="3"/>
  <c r="F4813" i="3"/>
  <c r="E4813" i="3"/>
  <c r="D4813" i="3"/>
  <c r="C4813" i="3"/>
  <c r="O4813" i="3" s="1"/>
  <c r="B4813" i="3"/>
  <c r="A4813" i="3"/>
  <c r="P4807" i="3"/>
  <c r="N4807" i="3"/>
  <c r="M4807" i="3"/>
  <c r="L4807" i="3"/>
  <c r="K4807" i="3"/>
  <c r="J4807" i="3"/>
  <c r="I4807" i="3"/>
  <c r="H4807" i="3"/>
  <c r="G4807" i="3"/>
  <c r="F4807" i="3"/>
  <c r="E4807" i="3"/>
  <c r="D4807" i="3"/>
  <c r="C4807" i="3"/>
  <c r="O4807" i="3" s="1"/>
  <c r="B4807" i="3"/>
  <c r="A4807" i="3"/>
  <c r="P4803" i="3"/>
  <c r="N4803" i="3"/>
  <c r="M4803" i="3"/>
  <c r="L4803" i="3"/>
  <c r="K4803" i="3"/>
  <c r="J4803" i="3"/>
  <c r="I4803" i="3"/>
  <c r="H4803" i="3"/>
  <c r="G4803" i="3"/>
  <c r="F4803" i="3"/>
  <c r="E4803" i="3"/>
  <c r="D4803" i="3"/>
  <c r="C4803" i="3"/>
  <c r="O4803" i="3" s="1"/>
  <c r="B4803" i="3"/>
  <c r="A4803" i="3"/>
  <c r="P4796" i="3"/>
  <c r="N4796" i="3"/>
  <c r="M4796" i="3"/>
  <c r="L4796" i="3"/>
  <c r="K4796" i="3"/>
  <c r="J4796" i="3"/>
  <c r="I4796" i="3"/>
  <c r="H4796" i="3"/>
  <c r="G4796" i="3"/>
  <c r="F4796" i="3"/>
  <c r="E4796" i="3"/>
  <c r="D4796" i="3"/>
  <c r="C4796" i="3"/>
  <c r="O4796" i="3" s="1"/>
  <c r="B4796" i="3"/>
  <c r="A4796" i="3"/>
  <c r="P4790" i="3"/>
  <c r="N4790" i="3"/>
  <c r="M4790" i="3"/>
  <c r="L4790" i="3"/>
  <c r="K4790" i="3"/>
  <c r="J4790" i="3"/>
  <c r="I4790" i="3"/>
  <c r="H4790" i="3"/>
  <c r="G4790" i="3"/>
  <c r="F4790" i="3"/>
  <c r="E4790" i="3"/>
  <c r="D4790" i="3"/>
  <c r="C4790" i="3"/>
  <c r="O4790" i="3" s="1"/>
  <c r="B4790" i="3"/>
  <c r="A4790" i="3"/>
  <c r="P4788" i="3"/>
  <c r="N4788" i="3"/>
  <c r="M4788" i="3"/>
  <c r="L4788" i="3"/>
  <c r="K4788" i="3"/>
  <c r="J4788" i="3"/>
  <c r="I4788" i="3"/>
  <c r="H4788" i="3"/>
  <c r="G4788" i="3"/>
  <c r="F4788" i="3"/>
  <c r="E4788" i="3"/>
  <c r="D4788" i="3"/>
  <c r="C4788" i="3"/>
  <c r="O4788" i="3" s="1"/>
  <c r="B4788" i="3"/>
  <c r="A4788" i="3"/>
  <c r="P4787" i="3"/>
  <c r="N4787" i="3"/>
  <c r="M4787" i="3"/>
  <c r="L4787" i="3"/>
  <c r="K4787" i="3"/>
  <c r="J4787" i="3"/>
  <c r="I4787" i="3"/>
  <c r="H4787" i="3"/>
  <c r="G4787" i="3"/>
  <c r="F4787" i="3"/>
  <c r="E4787" i="3"/>
  <c r="D4787" i="3"/>
  <c r="C4787" i="3"/>
  <c r="O4787" i="3" s="1"/>
  <c r="B4787" i="3"/>
  <c r="A4787" i="3"/>
  <c r="P4783" i="3"/>
  <c r="N4783" i="3"/>
  <c r="M4783" i="3"/>
  <c r="L4783" i="3"/>
  <c r="K4783" i="3"/>
  <c r="J4783" i="3"/>
  <c r="I4783" i="3"/>
  <c r="H4783" i="3"/>
  <c r="G4783" i="3"/>
  <c r="F4783" i="3"/>
  <c r="E4783" i="3"/>
  <c r="D4783" i="3"/>
  <c r="C4783" i="3"/>
  <c r="O4783" i="3" s="1"/>
  <c r="B4783" i="3"/>
  <c r="A4783" i="3"/>
  <c r="P4781" i="3"/>
  <c r="N4781" i="3"/>
  <c r="M4781" i="3"/>
  <c r="L4781" i="3"/>
  <c r="K4781" i="3"/>
  <c r="J4781" i="3"/>
  <c r="I4781" i="3"/>
  <c r="H4781" i="3"/>
  <c r="G4781" i="3"/>
  <c r="F4781" i="3"/>
  <c r="E4781" i="3"/>
  <c r="D4781" i="3"/>
  <c r="C4781" i="3"/>
  <c r="O4781" i="3" s="1"/>
  <c r="B4781" i="3"/>
  <c r="A4781" i="3"/>
  <c r="P4772" i="3"/>
  <c r="N4772" i="3"/>
  <c r="M4772" i="3"/>
  <c r="L4772" i="3"/>
  <c r="K4772" i="3"/>
  <c r="J4772" i="3"/>
  <c r="I4772" i="3"/>
  <c r="H4772" i="3"/>
  <c r="G4772" i="3"/>
  <c r="F4772" i="3"/>
  <c r="E4772" i="3"/>
  <c r="D4772" i="3"/>
  <c r="C4772" i="3"/>
  <c r="O4772" i="3" s="1"/>
  <c r="B4772" i="3"/>
  <c r="A4772" i="3"/>
  <c r="P4769" i="3"/>
  <c r="N4769" i="3"/>
  <c r="M4769" i="3"/>
  <c r="L4769" i="3"/>
  <c r="K4769" i="3"/>
  <c r="J4769" i="3"/>
  <c r="I4769" i="3"/>
  <c r="H4769" i="3"/>
  <c r="G4769" i="3"/>
  <c r="F4769" i="3"/>
  <c r="E4769" i="3"/>
  <c r="D4769" i="3"/>
  <c r="C4769" i="3"/>
  <c r="O4769" i="3" s="1"/>
  <c r="B4769" i="3"/>
  <c r="A4769" i="3"/>
  <c r="P4763" i="3"/>
  <c r="N4763" i="3"/>
  <c r="M4763" i="3"/>
  <c r="L4763" i="3"/>
  <c r="K4763" i="3"/>
  <c r="J4763" i="3"/>
  <c r="I4763" i="3"/>
  <c r="H4763" i="3"/>
  <c r="G4763" i="3"/>
  <c r="F4763" i="3"/>
  <c r="E4763" i="3"/>
  <c r="D4763" i="3"/>
  <c r="C4763" i="3"/>
  <c r="O4763" i="3" s="1"/>
  <c r="B4763" i="3"/>
  <c r="A4763" i="3"/>
  <c r="P4761" i="3"/>
  <c r="N4761" i="3"/>
  <c r="M4761" i="3"/>
  <c r="L4761" i="3"/>
  <c r="K4761" i="3"/>
  <c r="J4761" i="3"/>
  <c r="I4761" i="3"/>
  <c r="H4761" i="3"/>
  <c r="G4761" i="3"/>
  <c r="F4761" i="3"/>
  <c r="E4761" i="3"/>
  <c r="D4761" i="3"/>
  <c r="C4761" i="3"/>
  <c r="O4761" i="3" s="1"/>
  <c r="B4761" i="3"/>
  <c r="A4761" i="3"/>
  <c r="P4757" i="3"/>
  <c r="N4757" i="3"/>
  <c r="M4757" i="3"/>
  <c r="L4757" i="3"/>
  <c r="K4757" i="3"/>
  <c r="J4757" i="3"/>
  <c r="I4757" i="3"/>
  <c r="H4757" i="3"/>
  <c r="G4757" i="3"/>
  <c r="F4757" i="3"/>
  <c r="E4757" i="3"/>
  <c r="D4757" i="3"/>
  <c r="C4757" i="3"/>
  <c r="O4757" i="3" s="1"/>
  <c r="B4757" i="3"/>
  <c r="A4757" i="3"/>
  <c r="P4753" i="3"/>
  <c r="N4753" i="3"/>
  <c r="M4753" i="3"/>
  <c r="L4753" i="3"/>
  <c r="K4753" i="3"/>
  <c r="J4753" i="3"/>
  <c r="I4753" i="3"/>
  <c r="H4753" i="3"/>
  <c r="G4753" i="3"/>
  <c r="F4753" i="3"/>
  <c r="E4753" i="3"/>
  <c r="D4753" i="3"/>
  <c r="C4753" i="3"/>
  <c r="O4753" i="3" s="1"/>
  <c r="B4753" i="3"/>
  <c r="A4753" i="3"/>
  <c r="P4751" i="3"/>
  <c r="N4751" i="3"/>
  <c r="M4751" i="3"/>
  <c r="L4751" i="3"/>
  <c r="K4751" i="3"/>
  <c r="J4751" i="3"/>
  <c r="I4751" i="3"/>
  <c r="H4751" i="3"/>
  <c r="G4751" i="3"/>
  <c r="F4751" i="3"/>
  <c r="E4751" i="3"/>
  <c r="D4751" i="3"/>
  <c r="C4751" i="3"/>
  <c r="O4751" i="3" s="1"/>
  <c r="B4751" i="3"/>
  <c r="A4751" i="3"/>
  <c r="P4749" i="3"/>
  <c r="N4749" i="3"/>
  <c r="M4749" i="3"/>
  <c r="L4749" i="3"/>
  <c r="K4749" i="3"/>
  <c r="J4749" i="3"/>
  <c r="I4749" i="3"/>
  <c r="H4749" i="3"/>
  <c r="G4749" i="3"/>
  <c r="F4749" i="3"/>
  <c r="E4749" i="3"/>
  <c r="D4749" i="3"/>
  <c r="C4749" i="3"/>
  <c r="O4749" i="3" s="1"/>
  <c r="B4749" i="3"/>
  <c r="A4749" i="3"/>
  <c r="P4745" i="3"/>
  <c r="N4745" i="3"/>
  <c r="M4745" i="3"/>
  <c r="L4745" i="3"/>
  <c r="K4745" i="3"/>
  <c r="J4745" i="3"/>
  <c r="I4745" i="3"/>
  <c r="H4745" i="3"/>
  <c r="G4745" i="3"/>
  <c r="F4745" i="3"/>
  <c r="E4745" i="3"/>
  <c r="D4745" i="3"/>
  <c r="C4745" i="3"/>
  <c r="O4745" i="3" s="1"/>
  <c r="B4745" i="3"/>
  <c r="A4745" i="3"/>
  <c r="P4742" i="3"/>
  <c r="N4742" i="3"/>
  <c r="M4742" i="3"/>
  <c r="L4742" i="3"/>
  <c r="K4742" i="3"/>
  <c r="J4742" i="3"/>
  <c r="I4742" i="3"/>
  <c r="H4742" i="3"/>
  <c r="G4742" i="3"/>
  <c r="F4742" i="3"/>
  <c r="E4742" i="3"/>
  <c r="D4742" i="3"/>
  <c r="C4742" i="3"/>
  <c r="O4742" i="3" s="1"/>
  <c r="B4742" i="3"/>
  <c r="A4742" i="3"/>
  <c r="P4738" i="3"/>
  <c r="N4738" i="3"/>
  <c r="M4738" i="3"/>
  <c r="L4738" i="3"/>
  <c r="K4738" i="3"/>
  <c r="J4738" i="3"/>
  <c r="I4738" i="3"/>
  <c r="H4738" i="3"/>
  <c r="G4738" i="3"/>
  <c r="F4738" i="3"/>
  <c r="E4738" i="3"/>
  <c r="D4738" i="3"/>
  <c r="C4738" i="3"/>
  <c r="O4738" i="3" s="1"/>
  <c r="B4738" i="3"/>
  <c r="A4738" i="3"/>
  <c r="P4732" i="3"/>
  <c r="N4732" i="3"/>
  <c r="M4732" i="3"/>
  <c r="L4732" i="3"/>
  <c r="K4732" i="3"/>
  <c r="J4732" i="3"/>
  <c r="I4732" i="3"/>
  <c r="H4732" i="3"/>
  <c r="G4732" i="3"/>
  <c r="F4732" i="3"/>
  <c r="E4732" i="3"/>
  <c r="D4732" i="3"/>
  <c r="C4732" i="3"/>
  <c r="O4732" i="3" s="1"/>
  <c r="B4732" i="3"/>
  <c r="A4732" i="3"/>
  <c r="P4730" i="3"/>
  <c r="N4730" i="3"/>
  <c r="M4730" i="3"/>
  <c r="L4730" i="3"/>
  <c r="K4730" i="3"/>
  <c r="J4730" i="3"/>
  <c r="I4730" i="3"/>
  <c r="H4730" i="3"/>
  <c r="G4730" i="3"/>
  <c r="F4730" i="3"/>
  <c r="E4730" i="3"/>
  <c r="D4730" i="3"/>
  <c r="C4730" i="3"/>
  <c r="O4730" i="3" s="1"/>
  <c r="B4730" i="3"/>
  <c r="A4730" i="3"/>
  <c r="P4725" i="3"/>
  <c r="N4725" i="3"/>
  <c r="M4725" i="3"/>
  <c r="L4725" i="3"/>
  <c r="K4725" i="3"/>
  <c r="J4725" i="3"/>
  <c r="I4725" i="3"/>
  <c r="H4725" i="3"/>
  <c r="G4725" i="3"/>
  <c r="F4725" i="3"/>
  <c r="E4725" i="3"/>
  <c r="D4725" i="3"/>
  <c r="C4725" i="3"/>
  <c r="O4725" i="3" s="1"/>
  <c r="B4725" i="3"/>
  <c r="A4725" i="3"/>
  <c r="P4720" i="3"/>
  <c r="N4720" i="3"/>
  <c r="M4720" i="3"/>
  <c r="L4720" i="3"/>
  <c r="K4720" i="3"/>
  <c r="J4720" i="3"/>
  <c r="I4720" i="3"/>
  <c r="H4720" i="3"/>
  <c r="G4720" i="3"/>
  <c r="F4720" i="3"/>
  <c r="E4720" i="3"/>
  <c r="D4720" i="3"/>
  <c r="C4720" i="3"/>
  <c r="O4720" i="3" s="1"/>
  <c r="B4720" i="3"/>
  <c r="A4720" i="3"/>
  <c r="P4717" i="3"/>
  <c r="N4717" i="3"/>
  <c r="M4717" i="3"/>
  <c r="L4717" i="3"/>
  <c r="K4717" i="3"/>
  <c r="J4717" i="3"/>
  <c r="I4717" i="3"/>
  <c r="H4717" i="3"/>
  <c r="G4717" i="3"/>
  <c r="F4717" i="3"/>
  <c r="E4717" i="3"/>
  <c r="D4717" i="3"/>
  <c r="C4717" i="3"/>
  <c r="O4717" i="3" s="1"/>
  <c r="B4717" i="3"/>
  <c r="A4717" i="3"/>
  <c r="P4706" i="3"/>
  <c r="N4706" i="3"/>
  <c r="M4706" i="3"/>
  <c r="L4706" i="3"/>
  <c r="K4706" i="3"/>
  <c r="J4706" i="3"/>
  <c r="I4706" i="3"/>
  <c r="H4706" i="3"/>
  <c r="G4706" i="3"/>
  <c r="F4706" i="3"/>
  <c r="E4706" i="3"/>
  <c r="D4706" i="3"/>
  <c r="C4706" i="3"/>
  <c r="O4706" i="3" s="1"/>
  <c r="B4706" i="3"/>
  <c r="A4706" i="3"/>
  <c r="P4702" i="3"/>
  <c r="N4702" i="3"/>
  <c r="M4702" i="3"/>
  <c r="L4702" i="3"/>
  <c r="K4702" i="3"/>
  <c r="J4702" i="3"/>
  <c r="I4702" i="3"/>
  <c r="H4702" i="3"/>
  <c r="G4702" i="3"/>
  <c r="F4702" i="3"/>
  <c r="E4702" i="3"/>
  <c r="D4702" i="3"/>
  <c r="C4702" i="3"/>
  <c r="O4702" i="3" s="1"/>
  <c r="B4702" i="3"/>
  <c r="A4702" i="3"/>
  <c r="P4695" i="3"/>
  <c r="N4695" i="3"/>
  <c r="M4695" i="3"/>
  <c r="L4695" i="3"/>
  <c r="K4695" i="3"/>
  <c r="J4695" i="3"/>
  <c r="I4695" i="3"/>
  <c r="H4695" i="3"/>
  <c r="G4695" i="3"/>
  <c r="F4695" i="3"/>
  <c r="E4695" i="3"/>
  <c r="D4695" i="3"/>
  <c r="C4695" i="3"/>
  <c r="O4695" i="3" s="1"/>
  <c r="B4695" i="3"/>
  <c r="A4695" i="3"/>
  <c r="P4692" i="3"/>
  <c r="N4692" i="3"/>
  <c r="M4692" i="3"/>
  <c r="L4692" i="3"/>
  <c r="K4692" i="3"/>
  <c r="J4692" i="3"/>
  <c r="I4692" i="3"/>
  <c r="H4692" i="3"/>
  <c r="G4692" i="3"/>
  <c r="F4692" i="3"/>
  <c r="E4692" i="3"/>
  <c r="D4692" i="3"/>
  <c r="C4692" i="3"/>
  <c r="O4692" i="3" s="1"/>
  <c r="B4692" i="3"/>
  <c r="A4692" i="3"/>
  <c r="P4691" i="3"/>
  <c r="N4691" i="3"/>
  <c r="M4691" i="3"/>
  <c r="L4691" i="3"/>
  <c r="K4691" i="3"/>
  <c r="J4691" i="3"/>
  <c r="I4691" i="3"/>
  <c r="H4691" i="3"/>
  <c r="G4691" i="3"/>
  <c r="F4691" i="3"/>
  <c r="E4691" i="3"/>
  <c r="D4691" i="3"/>
  <c r="C4691" i="3"/>
  <c r="O4691" i="3" s="1"/>
  <c r="B4691" i="3"/>
  <c r="A4691" i="3"/>
  <c r="P4683" i="3"/>
  <c r="N4683" i="3"/>
  <c r="M4683" i="3"/>
  <c r="L4683" i="3"/>
  <c r="K4683" i="3"/>
  <c r="J4683" i="3"/>
  <c r="I4683" i="3"/>
  <c r="H4683" i="3"/>
  <c r="G4683" i="3"/>
  <c r="F4683" i="3"/>
  <c r="E4683" i="3"/>
  <c r="D4683" i="3"/>
  <c r="C4683" i="3"/>
  <c r="O4683" i="3" s="1"/>
  <c r="B4683" i="3"/>
  <c r="A4683" i="3"/>
  <c r="P4678" i="3"/>
  <c r="N4678" i="3"/>
  <c r="M4678" i="3"/>
  <c r="L4678" i="3"/>
  <c r="K4678" i="3"/>
  <c r="J4678" i="3"/>
  <c r="I4678" i="3"/>
  <c r="H4678" i="3"/>
  <c r="G4678" i="3"/>
  <c r="F4678" i="3"/>
  <c r="E4678" i="3"/>
  <c r="D4678" i="3"/>
  <c r="C4678" i="3"/>
  <c r="O4678" i="3" s="1"/>
  <c r="B4678" i="3"/>
  <c r="A4678" i="3"/>
  <c r="P4670" i="3"/>
  <c r="N4670" i="3"/>
  <c r="M4670" i="3"/>
  <c r="L4670" i="3"/>
  <c r="K4670" i="3"/>
  <c r="J4670" i="3"/>
  <c r="I4670" i="3"/>
  <c r="H4670" i="3"/>
  <c r="G4670" i="3"/>
  <c r="F4670" i="3"/>
  <c r="E4670" i="3"/>
  <c r="D4670" i="3"/>
  <c r="C4670" i="3"/>
  <c r="O4670" i="3" s="1"/>
  <c r="B4670" i="3"/>
  <c r="A4670" i="3"/>
  <c r="P4669" i="3"/>
  <c r="N4669" i="3"/>
  <c r="M4669" i="3"/>
  <c r="L4669" i="3"/>
  <c r="K4669" i="3"/>
  <c r="J4669" i="3"/>
  <c r="I4669" i="3"/>
  <c r="H4669" i="3"/>
  <c r="G4669" i="3"/>
  <c r="F4669" i="3"/>
  <c r="E4669" i="3"/>
  <c r="D4669" i="3"/>
  <c r="C4669" i="3"/>
  <c r="O4669" i="3" s="1"/>
  <c r="B4669" i="3"/>
  <c r="A4669" i="3"/>
  <c r="P4660" i="3"/>
  <c r="N4660" i="3"/>
  <c r="M4660" i="3"/>
  <c r="L4660" i="3"/>
  <c r="K4660" i="3"/>
  <c r="J4660" i="3"/>
  <c r="I4660" i="3"/>
  <c r="H4660" i="3"/>
  <c r="G4660" i="3"/>
  <c r="F4660" i="3"/>
  <c r="E4660" i="3"/>
  <c r="D4660" i="3"/>
  <c r="C4660" i="3"/>
  <c r="O4660" i="3" s="1"/>
  <c r="B4660" i="3"/>
  <c r="A4660" i="3"/>
  <c r="P4654" i="3"/>
  <c r="N4654" i="3"/>
  <c r="M4654" i="3"/>
  <c r="L4654" i="3"/>
  <c r="K4654" i="3"/>
  <c r="J4654" i="3"/>
  <c r="I4654" i="3"/>
  <c r="H4654" i="3"/>
  <c r="G4654" i="3"/>
  <c r="F4654" i="3"/>
  <c r="E4654" i="3"/>
  <c r="D4654" i="3"/>
  <c r="C4654" i="3"/>
  <c r="O4654" i="3" s="1"/>
  <c r="B4654" i="3"/>
  <c r="A4654" i="3"/>
  <c r="P4645" i="3"/>
  <c r="N4645" i="3"/>
  <c r="M4645" i="3"/>
  <c r="L4645" i="3"/>
  <c r="K4645" i="3"/>
  <c r="J4645" i="3"/>
  <c r="I4645" i="3"/>
  <c r="H4645" i="3"/>
  <c r="G4645" i="3"/>
  <c r="F4645" i="3"/>
  <c r="E4645" i="3"/>
  <c r="D4645" i="3"/>
  <c r="C4645" i="3"/>
  <c r="O4645" i="3" s="1"/>
  <c r="B4645" i="3"/>
  <c r="A4645" i="3"/>
  <c r="P4638" i="3"/>
  <c r="N4638" i="3"/>
  <c r="M4638" i="3"/>
  <c r="L4638" i="3"/>
  <c r="K4638" i="3"/>
  <c r="J4638" i="3"/>
  <c r="I4638" i="3"/>
  <c r="H4638" i="3"/>
  <c r="G4638" i="3"/>
  <c r="F4638" i="3"/>
  <c r="E4638" i="3"/>
  <c r="D4638" i="3"/>
  <c r="C4638" i="3"/>
  <c r="O4638" i="3" s="1"/>
  <c r="B4638" i="3"/>
  <c r="A4638" i="3"/>
  <c r="P4632" i="3"/>
  <c r="N4632" i="3"/>
  <c r="M4632" i="3"/>
  <c r="L4632" i="3"/>
  <c r="K4632" i="3"/>
  <c r="J4632" i="3"/>
  <c r="I4632" i="3"/>
  <c r="H4632" i="3"/>
  <c r="G4632" i="3"/>
  <c r="F4632" i="3"/>
  <c r="E4632" i="3"/>
  <c r="D4632" i="3"/>
  <c r="C4632" i="3"/>
  <c r="O4632" i="3" s="1"/>
  <c r="B4632" i="3"/>
  <c r="A4632" i="3"/>
  <c r="P4625" i="3"/>
  <c r="N4625" i="3"/>
  <c r="M4625" i="3"/>
  <c r="L4625" i="3"/>
  <c r="K4625" i="3"/>
  <c r="J4625" i="3"/>
  <c r="I4625" i="3"/>
  <c r="H4625" i="3"/>
  <c r="G4625" i="3"/>
  <c r="F4625" i="3"/>
  <c r="E4625" i="3"/>
  <c r="D4625" i="3"/>
  <c r="C4625" i="3"/>
  <c r="O4625" i="3" s="1"/>
  <c r="B4625" i="3"/>
  <c r="A4625" i="3"/>
  <c r="P4613" i="3"/>
  <c r="N4613" i="3"/>
  <c r="M4613" i="3"/>
  <c r="L4613" i="3"/>
  <c r="K4613" i="3"/>
  <c r="J4613" i="3"/>
  <c r="I4613" i="3"/>
  <c r="H4613" i="3"/>
  <c r="G4613" i="3"/>
  <c r="F4613" i="3"/>
  <c r="E4613" i="3"/>
  <c r="D4613" i="3"/>
  <c r="C4613" i="3"/>
  <c r="O4613" i="3" s="1"/>
  <c r="B4613" i="3"/>
  <c r="A4613" i="3"/>
  <c r="P4612" i="3"/>
  <c r="N4612" i="3"/>
  <c r="M4612" i="3"/>
  <c r="L4612" i="3"/>
  <c r="K4612" i="3"/>
  <c r="J4612" i="3"/>
  <c r="I4612" i="3"/>
  <c r="H4612" i="3"/>
  <c r="G4612" i="3"/>
  <c r="F4612" i="3"/>
  <c r="E4612" i="3"/>
  <c r="D4612" i="3"/>
  <c r="C4612" i="3"/>
  <c r="O4612" i="3" s="1"/>
  <c r="B4612" i="3"/>
  <c r="A4612" i="3"/>
  <c r="P4607" i="3"/>
  <c r="N4607" i="3"/>
  <c r="M4607" i="3"/>
  <c r="L4607" i="3"/>
  <c r="K4607" i="3"/>
  <c r="J4607" i="3"/>
  <c r="I4607" i="3"/>
  <c r="H4607" i="3"/>
  <c r="G4607" i="3"/>
  <c r="F4607" i="3"/>
  <c r="E4607" i="3"/>
  <c r="D4607" i="3"/>
  <c r="C4607" i="3"/>
  <c r="O4607" i="3" s="1"/>
  <c r="B4607" i="3"/>
  <c r="A4607" i="3"/>
  <c r="P4605" i="3"/>
  <c r="N4605" i="3"/>
  <c r="M4605" i="3"/>
  <c r="L4605" i="3"/>
  <c r="K4605" i="3"/>
  <c r="J4605" i="3"/>
  <c r="I4605" i="3"/>
  <c r="H4605" i="3"/>
  <c r="G4605" i="3"/>
  <c r="F4605" i="3"/>
  <c r="E4605" i="3"/>
  <c r="D4605" i="3"/>
  <c r="C4605" i="3"/>
  <c r="O4605" i="3" s="1"/>
  <c r="B4605" i="3"/>
  <c r="A4605" i="3"/>
  <c r="P4600" i="3"/>
  <c r="N4600" i="3"/>
  <c r="M4600" i="3"/>
  <c r="L4600" i="3"/>
  <c r="K4600" i="3"/>
  <c r="J4600" i="3"/>
  <c r="I4600" i="3"/>
  <c r="H4600" i="3"/>
  <c r="G4600" i="3"/>
  <c r="F4600" i="3"/>
  <c r="E4600" i="3"/>
  <c r="D4600" i="3"/>
  <c r="C4600" i="3"/>
  <c r="O4600" i="3" s="1"/>
  <c r="B4600" i="3"/>
  <c r="A4600" i="3"/>
  <c r="P4595" i="3"/>
  <c r="N4595" i="3"/>
  <c r="M4595" i="3"/>
  <c r="L4595" i="3"/>
  <c r="K4595" i="3"/>
  <c r="J4595" i="3"/>
  <c r="I4595" i="3"/>
  <c r="H4595" i="3"/>
  <c r="G4595" i="3"/>
  <c r="F4595" i="3"/>
  <c r="E4595" i="3"/>
  <c r="D4595" i="3"/>
  <c r="C4595" i="3"/>
  <c r="O4595" i="3" s="1"/>
  <c r="B4595" i="3"/>
  <c r="A4595" i="3"/>
  <c r="P4584" i="3"/>
  <c r="N4584" i="3"/>
  <c r="M4584" i="3"/>
  <c r="L4584" i="3"/>
  <c r="K4584" i="3"/>
  <c r="J4584" i="3"/>
  <c r="I4584" i="3"/>
  <c r="H4584" i="3"/>
  <c r="G4584" i="3"/>
  <c r="F4584" i="3"/>
  <c r="E4584" i="3"/>
  <c r="D4584" i="3"/>
  <c r="C4584" i="3"/>
  <c r="O4584" i="3" s="1"/>
  <c r="B4584" i="3"/>
  <c r="A4584" i="3"/>
  <c r="P4574" i="3"/>
  <c r="N4574" i="3"/>
  <c r="M4574" i="3"/>
  <c r="L4574" i="3"/>
  <c r="K4574" i="3"/>
  <c r="J4574" i="3"/>
  <c r="I4574" i="3"/>
  <c r="H4574" i="3"/>
  <c r="G4574" i="3"/>
  <c r="F4574" i="3"/>
  <c r="E4574" i="3"/>
  <c r="D4574" i="3"/>
  <c r="C4574" i="3"/>
  <c r="O4574" i="3" s="1"/>
  <c r="B4574" i="3"/>
  <c r="A4574" i="3"/>
  <c r="P4573" i="3"/>
  <c r="N4573" i="3"/>
  <c r="M4573" i="3"/>
  <c r="L4573" i="3"/>
  <c r="K4573" i="3"/>
  <c r="J4573" i="3"/>
  <c r="I4573" i="3"/>
  <c r="H4573" i="3"/>
  <c r="G4573" i="3"/>
  <c r="F4573" i="3"/>
  <c r="E4573" i="3"/>
  <c r="D4573" i="3"/>
  <c r="C4573" i="3"/>
  <c r="O4573" i="3" s="1"/>
  <c r="B4573" i="3"/>
  <c r="A4573" i="3"/>
  <c r="P4568" i="3"/>
  <c r="N4568" i="3"/>
  <c r="M4568" i="3"/>
  <c r="L4568" i="3"/>
  <c r="K4568" i="3"/>
  <c r="J4568" i="3"/>
  <c r="I4568" i="3"/>
  <c r="H4568" i="3"/>
  <c r="G4568" i="3"/>
  <c r="F4568" i="3"/>
  <c r="E4568" i="3"/>
  <c r="D4568" i="3"/>
  <c r="C4568" i="3"/>
  <c r="O4568" i="3" s="1"/>
  <c r="B4568" i="3"/>
  <c r="A4568" i="3"/>
  <c r="P4564" i="3"/>
  <c r="N4564" i="3"/>
  <c r="M4564" i="3"/>
  <c r="L4564" i="3"/>
  <c r="K4564" i="3"/>
  <c r="J4564" i="3"/>
  <c r="I4564" i="3"/>
  <c r="H4564" i="3"/>
  <c r="G4564" i="3"/>
  <c r="F4564" i="3"/>
  <c r="E4564" i="3"/>
  <c r="D4564" i="3"/>
  <c r="C4564" i="3"/>
  <c r="O4564" i="3" s="1"/>
  <c r="B4564" i="3"/>
  <c r="A4564" i="3"/>
  <c r="P4548" i="3"/>
  <c r="N4548" i="3"/>
  <c r="M4548" i="3"/>
  <c r="L4548" i="3"/>
  <c r="K4548" i="3"/>
  <c r="J4548" i="3"/>
  <c r="I4548" i="3"/>
  <c r="H4548" i="3"/>
  <c r="G4548" i="3"/>
  <c r="F4548" i="3"/>
  <c r="E4548" i="3"/>
  <c r="D4548" i="3"/>
  <c r="C4548" i="3"/>
  <c r="O4548" i="3" s="1"/>
  <c r="B4548" i="3"/>
  <c r="A4548" i="3"/>
  <c r="P4543" i="3"/>
  <c r="N4543" i="3"/>
  <c r="M4543" i="3"/>
  <c r="L4543" i="3"/>
  <c r="K4543" i="3"/>
  <c r="J4543" i="3"/>
  <c r="I4543" i="3"/>
  <c r="H4543" i="3"/>
  <c r="G4543" i="3"/>
  <c r="F4543" i="3"/>
  <c r="E4543" i="3"/>
  <c r="D4543" i="3"/>
  <c r="C4543" i="3"/>
  <c r="O4543" i="3" s="1"/>
  <c r="B4543" i="3"/>
  <c r="A4543" i="3"/>
  <c r="P4536" i="3"/>
  <c r="N4536" i="3"/>
  <c r="M4536" i="3"/>
  <c r="L4536" i="3"/>
  <c r="K4536" i="3"/>
  <c r="J4536" i="3"/>
  <c r="I4536" i="3"/>
  <c r="H4536" i="3"/>
  <c r="G4536" i="3"/>
  <c r="F4536" i="3"/>
  <c r="E4536" i="3"/>
  <c r="D4536" i="3"/>
  <c r="C4536" i="3"/>
  <c r="O4536" i="3" s="1"/>
  <c r="B4536" i="3"/>
  <c r="A4536" i="3"/>
  <c r="P4522" i="3"/>
  <c r="N4522" i="3"/>
  <c r="M4522" i="3"/>
  <c r="L4522" i="3"/>
  <c r="K4522" i="3"/>
  <c r="J4522" i="3"/>
  <c r="I4522" i="3"/>
  <c r="H4522" i="3"/>
  <c r="G4522" i="3"/>
  <c r="F4522" i="3"/>
  <c r="E4522" i="3"/>
  <c r="D4522" i="3"/>
  <c r="C4522" i="3"/>
  <c r="O4522" i="3" s="1"/>
  <c r="B4522" i="3"/>
  <c r="A4522" i="3"/>
  <c r="P4521" i="3"/>
  <c r="N4521" i="3"/>
  <c r="M4521" i="3"/>
  <c r="L4521" i="3"/>
  <c r="K4521" i="3"/>
  <c r="J4521" i="3"/>
  <c r="I4521" i="3"/>
  <c r="H4521" i="3"/>
  <c r="G4521" i="3"/>
  <c r="F4521" i="3"/>
  <c r="E4521" i="3"/>
  <c r="D4521" i="3"/>
  <c r="C4521" i="3"/>
  <c r="O4521" i="3" s="1"/>
  <c r="B4521" i="3"/>
  <c r="A4521" i="3"/>
  <c r="P4518" i="3"/>
  <c r="N4518" i="3"/>
  <c r="M4518" i="3"/>
  <c r="L4518" i="3"/>
  <c r="K4518" i="3"/>
  <c r="J4518" i="3"/>
  <c r="I4518" i="3"/>
  <c r="H4518" i="3"/>
  <c r="G4518" i="3"/>
  <c r="F4518" i="3"/>
  <c r="E4518" i="3"/>
  <c r="D4518" i="3"/>
  <c r="C4518" i="3"/>
  <c r="O4518" i="3" s="1"/>
  <c r="B4518" i="3"/>
  <c r="A4518" i="3"/>
  <c r="P4515" i="3"/>
  <c r="N4515" i="3"/>
  <c r="M4515" i="3"/>
  <c r="L4515" i="3"/>
  <c r="K4515" i="3"/>
  <c r="J4515" i="3"/>
  <c r="I4515" i="3"/>
  <c r="H4515" i="3"/>
  <c r="G4515" i="3"/>
  <c r="F4515" i="3"/>
  <c r="E4515" i="3"/>
  <c r="D4515" i="3"/>
  <c r="C4515" i="3"/>
  <c r="O4515" i="3" s="1"/>
  <c r="B4515" i="3"/>
  <c r="A4515" i="3"/>
  <c r="P4508" i="3"/>
  <c r="N4508" i="3"/>
  <c r="M4508" i="3"/>
  <c r="L4508" i="3"/>
  <c r="K4508" i="3"/>
  <c r="J4508" i="3"/>
  <c r="I4508" i="3"/>
  <c r="H4508" i="3"/>
  <c r="G4508" i="3"/>
  <c r="F4508" i="3"/>
  <c r="E4508" i="3"/>
  <c r="D4508" i="3"/>
  <c r="C4508" i="3"/>
  <c r="O4508" i="3" s="1"/>
  <c r="B4508" i="3"/>
  <c r="A4508" i="3"/>
  <c r="P4506" i="3"/>
  <c r="N4506" i="3"/>
  <c r="M4506" i="3"/>
  <c r="L4506" i="3"/>
  <c r="K4506" i="3"/>
  <c r="J4506" i="3"/>
  <c r="I4506" i="3"/>
  <c r="H4506" i="3"/>
  <c r="G4506" i="3"/>
  <c r="F4506" i="3"/>
  <c r="E4506" i="3"/>
  <c r="D4506" i="3"/>
  <c r="C4506" i="3"/>
  <c r="O4506" i="3" s="1"/>
  <c r="B4506" i="3"/>
  <c r="A4506" i="3"/>
  <c r="P4499" i="3"/>
  <c r="N4499" i="3"/>
  <c r="M4499" i="3"/>
  <c r="L4499" i="3"/>
  <c r="K4499" i="3"/>
  <c r="J4499" i="3"/>
  <c r="I4499" i="3"/>
  <c r="H4499" i="3"/>
  <c r="G4499" i="3"/>
  <c r="F4499" i="3"/>
  <c r="E4499" i="3"/>
  <c r="D4499" i="3"/>
  <c r="C4499" i="3"/>
  <c r="O4499" i="3" s="1"/>
  <c r="B4499" i="3"/>
  <c r="A4499" i="3"/>
  <c r="P4493" i="3"/>
  <c r="N4493" i="3"/>
  <c r="M4493" i="3"/>
  <c r="L4493" i="3"/>
  <c r="K4493" i="3"/>
  <c r="J4493" i="3"/>
  <c r="I4493" i="3"/>
  <c r="H4493" i="3"/>
  <c r="G4493" i="3"/>
  <c r="F4493" i="3"/>
  <c r="E4493" i="3"/>
  <c r="D4493" i="3"/>
  <c r="C4493" i="3"/>
  <c r="O4493" i="3" s="1"/>
  <c r="B4493" i="3"/>
  <c r="A4493" i="3"/>
  <c r="P4492" i="3"/>
  <c r="N4492" i="3"/>
  <c r="M4492" i="3"/>
  <c r="L4492" i="3"/>
  <c r="K4492" i="3"/>
  <c r="J4492" i="3"/>
  <c r="I4492" i="3"/>
  <c r="H4492" i="3"/>
  <c r="G4492" i="3"/>
  <c r="F4492" i="3"/>
  <c r="E4492" i="3"/>
  <c r="D4492" i="3"/>
  <c r="C4492" i="3"/>
  <c r="O4492" i="3" s="1"/>
  <c r="B4492" i="3"/>
  <c r="A4492" i="3"/>
  <c r="P4488" i="3"/>
  <c r="N4488" i="3"/>
  <c r="M4488" i="3"/>
  <c r="L4488" i="3"/>
  <c r="K4488" i="3"/>
  <c r="J4488" i="3"/>
  <c r="I4488" i="3"/>
  <c r="H4488" i="3"/>
  <c r="G4488" i="3"/>
  <c r="F4488" i="3"/>
  <c r="E4488" i="3"/>
  <c r="D4488" i="3"/>
  <c r="C4488" i="3"/>
  <c r="O4488" i="3" s="1"/>
  <c r="B4488" i="3"/>
  <c r="A4488" i="3"/>
  <c r="P4487" i="3"/>
  <c r="N4487" i="3"/>
  <c r="M4487" i="3"/>
  <c r="L4487" i="3"/>
  <c r="K4487" i="3"/>
  <c r="J4487" i="3"/>
  <c r="I4487" i="3"/>
  <c r="H4487" i="3"/>
  <c r="G4487" i="3"/>
  <c r="F4487" i="3"/>
  <c r="E4487" i="3"/>
  <c r="D4487" i="3"/>
  <c r="C4487" i="3"/>
  <c r="O4487" i="3" s="1"/>
  <c r="B4487" i="3"/>
  <c r="A4487" i="3"/>
  <c r="P4481" i="3"/>
  <c r="N4481" i="3"/>
  <c r="M4481" i="3"/>
  <c r="L4481" i="3"/>
  <c r="K4481" i="3"/>
  <c r="J4481" i="3"/>
  <c r="I4481" i="3"/>
  <c r="H4481" i="3"/>
  <c r="G4481" i="3"/>
  <c r="F4481" i="3"/>
  <c r="E4481" i="3"/>
  <c r="D4481" i="3"/>
  <c r="C4481" i="3"/>
  <c r="O4481" i="3" s="1"/>
  <c r="B4481" i="3"/>
  <c r="A4481" i="3"/>
  <c r="P4480" i="3"/>
  <c r="N4480" i="3"/>
  <c r="M4480" i="3"/>
  <c r="L4480" i="3"/>
  <c r="K4480" i="3"/>
  <c r="J4480" i="3"/>
  <c r="I4480" i="3"/>
  <c r="H4480" i="3"/>
  <c r="G4480" i="3"/>
  <c r="F4480" i="3"/>
  <c r="E4480" i="3"/>
  <c r="D4480" i="3"/>
  <c r="C4480" i="3"/>
  <c r="O4480" i="3" s="1"/>
  <c r="B4480" i="3"/>
  <c r="A4480" i="3"/>
  <c r="P4478" i="3"/>
  <c r="N4478" i="3"/>
  <c r="M4478" i="3"/>
  <c r="L4478" i="3"/>
  <c r="K4478" i="3"/>
  <c r="J4478" i="3"/>
  <c r="I4478" i="3"/>
  <c r="H4478" i="3"/>
  <c r="G4478" i="3"/>
  <c r="F4478" i="3"/>
  <c r="E4478" i="3"/>
  <c r="D4478" i="3"/>
  <c r="C4478" i="3"/>
  <c r="O4478" i="3" s="1"/>
  <c r="B4478" i="3"/>
  <c r="A4478" i="3"/>
  <c r="P4474" i="3"/>
  <c r="N4474" i="3"/>
  <c r="M4474" i="3"/>
  <c r="L4474" i="3"/>
  <c r="K4474" i="3"/>
  <c r="J4474" i="3"/>
  <c r="I4474" i="3"/>
  <c r="H4474" i="3"/>
  <c r="G4474" i="3"/>
  <c r="F4474" i="3"/>
  <c r="E4474" i="3"/>
  <c r="D4474" i="3"/>
  <c r="C4474" i="3"/>
  <c r="O4474" i="3" s="1"/>
  <c r="B4474" i="3"/>
  <c r="A4474" i="3"/>
  <c r="P4469" i="3"/>
  <c r="N4469" i="3"/>
  <c r="M4469" i="3"/>
  <c r="L4469" i="3"/>
  <c r="K4469" i="3"/>
  <c r="J4469" i="3"/>
  <c r="I4469" i="3"/>
  <c r="H4469" i="3"/>
  <c r="G4469" i="3"/>
  <c r="F4469" i="3"/>
  <c r="E4469" i="3"/>
  <c r="D4469" i="3"/>
  <c r="C4469" i="3"/>
  <c r="O4469" i="3" s="1"/>
  <c r="B4469" i="3"/>
  <c r="A4469" i="3"/>
  <c r="P4464" i="3"/>
  <c r="N4464" i="3"/>
  <c r="M4464" i="3"/>
  <c r="L4464" i="3"/>
  <c r="K4464" i="3"/>
  <c r="J4464" i="3"/>
  <c r="I4464" i="3"/>
  <c r="H4464" i="3"/>
  <c r="G4464" i="3"/>
  <c r="F4464" i="3"/>
  <c r="E4464" i="3"/>
  <c r="D4464" i="3"/>
  <c r="C4464" i="3"/>
  <c r="O4464" i="3" s="1"/>
  <c r="B4464" i="3"/>
  <c r="A4464" i="3"/>
  <c r="P4459" i="3"/>
  <c r="N4459" i="3"/>
  <c r="M4459" i="3"/>
  <c r="L4459" i="3"/>
  <c r="K4459" i="3"/>
  <c r="J4459" i="3"/>
  <c r="I4459" i="3"/>
  <c r="H4459" i="3"/>
  <c r="G4459" i="3"/>
  <c r="F4459" i="3"/>
  <c r="E4459" i="3"/>
  <c r="D4459" i="3"/>
  <c r="C4459" i="3"/>
  <c r="O4459" i="3" s="1"/>
  <c r="B4459" i="3"/>
  <c r="A4459" i="3"/>
  <c r="P4457" i="3"/>
  <c r="N4457" i="3"/>
  <c r="M4457" i="3"/>
  <c r="L4457" i="3"/>
  <c r="K4457" i="3"/>
  <c r="J4457" i="3"/>
  <c r="I4457" i="3"/>
  <c r="H4457" i="3"/>
  <c r="G4457" i="3"/>
  <c r="F4457" i="3"/>
  <c r="E4457" i="3"/>
  <c r="D4457" i="3"/>
  <c r="C4457" i="3"/>
  <c r="O4457" i="3" s="1"/>
  <c r="B4457" i="3"/>
  <c r="A4457" i="3"/>
  <c r="P4454" i="3"/>
  <c r="N4454" i="3"/>
  <c r="M4454" i="3"/>
  <c r="L4454" i="3"/>
  <c r="K4454" i="3"/>
  <c r="J4454" i="3"/>
  <c r="I4454" i="3"/>
  <c r="H4454" i="3"/>
  <c r="G4454" i="3"/>
  <c r="F4454" i="3"/>
  <c r="E4454" i="3"/>
  <c r="D4454" i="3"/>
  <c r="C4454" i="3"/>
  <c r="O4454" i="3" s="1"/>
  <c r="B4454" i="3"/>
  <c r="A4454" i="3"/>
  <c r="P4447" i="3"/>
  <c r="N4447" i="3"/>
  <c r="M4447" i="3"/>
  <c r="L4447" i="3"/>
  <c r="K4447" i="3"/>
  <c r="J4447" i="3"/>
  <c r="I4447" i="3"/>
  <c r="H4447" i="3"/>
  <c r="G4447" i="3"/>
  <c r="F4447" i="3"/>
  <c r="E4447" i="3"/>
  <c r="D4447" i="3"/>
  <c r="C4447" i="3"/>
  <c r="O4447" i="3" s="1"/>
  <c r="B4447" i="3"/>
  <c r="A4447" i="3"/>
  <c r="P4446" i="3"/>
  <c r="N4446" i="3"/>
  <c r="M4446" i="3"/>
  <c r="L4446" i="3"/>
  <c r="K4446" i="3"/>
  <c r="J4446" i="3"/>
  <c r="I4446" i="3"/>
  <c r="H4446" i="3"/>
  <c r="G4446" i="3"/>
  <c r="F4446" i="3"/>
  <c r="E4446" i="3"/>
  <c r="D4446" i="3"/>
  <c r="C4446" i="3"/>
  <c r="O4446" i="3" s="1"/>
  <c r="B4446" i="3"/>
  <c r="A4446" i="3"/>
  <c r="P4445" i="3"/>
  <c r="N4445" i="3"/>
  <c r="M4445" i="3"/>
  <c r="L4445" i="3"/>
  <c r="K4445" i="3"/>
  <c r="J4445" i="3"/>
  <c r="I4445" i="3"/>
  <c r="H4445" i="3"/>
  <c r="G4445" i="3"/>
  <c r="F4445" i="3"/>
  <c r="E4445" i="3"/>
  <c r="D4445" i="3"/>
  <c r="C4445" i="3"/>
  <c r="O4445" i="3" s="1"/>
  <c r="B4445" i="3"/>
  <c r="A4445" i="3"/>
  <c r="P4444" i="3"/>
  <c r="N4444" i="3"/>
  <c r="M4444" i="3"/>
  <c r="L4444" i="3"/>
  <c r="K4444" i="3"/>
  <c r="J4444" i="3"/>
  <c r="I4444" i="3"/>
  <c r="H4444" i="3"/>
  <c r="G4444" i="3"/>
  <c r="F4444" i="3"/>
  <c r="E4444" i="3"/>
  <c r="D4444" i="3"/>
  <c r="C4444" i="3"/>
  <c r="O4444" i="3" s="1"/>
  <c r="B4444" i="3"/>
  <c r="A4444" i="3"/>
  <c r="P4443" i="3"/>
  <c r="N4443" i="3"/>
  <c r="M4443" i="3"/>
  <c r="L4443" i="3"/>
  <c r="K4443" i="3"/>
  <c r="J4443" i="3"/>
  <c r="I4443" i="3"/>
  <c r="H4443" i="3"/>
  <c r="G4443" i="3"/>
  <c r="F4443" i="3"/>
  <c r="E4443" i="3"/>
  <c r="D4443" i="3"/>
  <c r="C4443" i="3"/>
  <c r="O4443" i="3" s="1"/>
  <c r="B4443" i="3"/>
  <c r="A4443" i="3"/>
  <c r="P4442" i="3"/>
  <c r="N4442" i="3"/>
  <c r="M4442" i="3"/>
  <c r="L4442" i="3"/>
  <c r="K4442" i="3"/>
  <c r="J4442" i="3"/>
  <c r="I4442" i="3"/>
  <c r="H4442" i="3"/>
  <c r="G4442" i="3"/>
  <c r="F4442" i="3"/>
  <c r="E4442" i="3"/>
  <c r="D4442" i="3"/>
  <c r="C4442" i="3"/>
  <c r="O4442" i="3" s="1"/>
  <c r="B4442" i="3"/>
  <c r="A4442" i="3"/>
  <c r="P4440" i="3"/>
  <c r="N4440" i="3"/>
  <c r="M4440" i="3"/>
  <c r="L4440" i="3"/>
  <c r="K4440" i="3"/>
  <c r="J4440" i="3"/>
  <c r="I4440" i="3"/>
  <c r="H4440" i="3"/>
  <c r="G4440" i="3"/>
  <c r="F4440" i="3"/>
  <c r="E4440" i="3"/>
  <c r="D4440" i="3"/>
  <c r="C4440" i="3"/>
  <c r="O4440" i="3" s="1"/>
  <c r="B4440" i="3"/>
  <c r="A4440" i="3"/>
  <c r="P4439" i="3"/>
  <c r="N4439" i="3"/>
  <c r="M4439" i="3"/>
  <c r="L4439" i="3"/>
  <c r="K4439" i="3"/>
  <c r="J4439" i="3"/>
  <c r="I4439" i="3"/>
  <c r="H4439" i="3"/>
  <c r="G4439" i="3"/>
  <c r="F4439" i="3"/>
  <c r="E4439" i="3"/>
  <c r="D4439" i="3"/>
  <c r="C4439" i="3"/>
  <c r="O4439" i="3" s="1"/>
  <c r="B4439" i="3"/>
  <c r="A4439" i="3"/>
  <c r="P4437" i="3"/>
  <c r="N4437" i="3"/>
  <c r="M4437" i="3"/>
  <c r="L4437" i="3"/>
  <c r="K4437" i="3"/>
  <c r="J4437" i="3"/>
  <c r="I4437" i="3"/>
  <c r="H4437" i="3"/>
  <c r="G4437" i="3"/>
  <c r="F4437" i="3"/>
  <c r="E4437" i="3"/>
  <c r="D4437" i="3"/>
  <c r="C4437" i="3"/>
  <c r="O4437" i="3" s="1"/>
  <c r="B4437" i="3"/>
  <c r="A4437" i="3"/>
  <c r="P4433" i="3"/>
  <c r="N4433" i="3"/>
  <c r="M4433" i="3"/>
  <c r="L4433" i="3"/>
  <c r="K4433" i="3"/>
  <c r="J4433" i="3"/>
  <c r="I4433" i="3"/>
  <c r="H4433" i="3"/>
  <c r="G4433" i="3"/>
  <c r="F4433" i="3"/>
  <c r="E4433" i="3"/>
  <c r="D4433" i="3"/>
  <c r="C4433" i="3"/>
  <c r="O4433" i="3" s="1"/>
  <c r="B4433" i="3"/>
  <c r="A4433" i="3"/>
  <c r="P4427" i="3"/>
  <c r="N4427" i="3"/>
  <c r="M4427" i="3"/>
  <c r="L4427" i="3"/>
  <c r="K4427" i="3"/>
  <c r="J4427" i="3"/>
  <c r="I4427" i="3"/>
  <c r="H4427" i="3"/>
  <c r="G4427" i="3"/>
  <c r="F4427" i="3"/>
  <c r="E4427" i="3"/>
  <c r="D4427" i="3"/>
  <c r="C4427" i="3"/>
  <c r="O4427" i="3" s="1"/>
  <c r="B4427" i="3"/>
  <c r="A4427" i="3"/>
  <c r="P4426" i="3"/>
  <c r="N4426" i="3"/>
  <c r="M4426" i="3"/>
  <c r="L4426" i="3"/>
  <c r="K4426" i="3"/>
  <c r="J4426" i="3"/>
  <c r="I4426" i="3"/>
  <c r="H4426" i="3"/>
  <c r="G4426" i="3"/>
  <c r="F4426" i="3"/>
  <c r="E4426" i="3"/>
  <c r="D4426" i="3"/>
  <c r="C4426" i="3"/>
  <c r="O4426" i="3" s="1"/>
  <c r="B4426" i="3"/>
  <c r="A4426" i="3"/>
  <c r="P4425" i="3"/>
  <c r="N4425" i="3"/>
  <c r="M4425" i="3"/>
  <c r="L4425" i="3"/>
  <c r="K4425" i="3"/>
  <c r="J4425" i="3"/>
  <c r="I4425" i="3"/>
  <c r="H4425" i="3"/>
  <c r="G4425" i="3"/>
  <c r="F4425" i="3"/>
  <c r="E4425" i="3"/>
  <c r="D4425" i="3"/>
  <c r="C4425" i="3"/>
  <c r="O4425" i="3" s="1"/>
  <c r="B4425" i="3"/>
  <c r="A4425" i="3"/>
  <c r="P4424" i="3"/>
  <c r="N4424" i="3"/>
  <c r="M4424" i="3"/>
  <c r="L4424" i="3"/>
  <c r="K4424" i="3"/>
  <c r="J4424" i="3"/>
  <c r="I4424" i="3"/>
  <c r="H4424" i="3"/>
  <c r="G4424" i="3"/>
  <c r="F4424" i="3"/>
  <c r="E4424" i="3"/>
  <c r="D4424" i="3"/>
  <c r="C4424" i="3"/>
  <c r="O4424" i="3" s="1"/>
  <c r="B4424" i="3"/>
  <c r="A4424" i="3"/>
  <c r="P4418" i="3"/>
  <c r="N4418" i="3"/>
  <c r="M4418" i="3"/>
  <c r="L4418" i="3"/>
  <c r="K4418" i="3"/>
  <c r="J4418" i="3"/>
  <c r="I4418" i="3"/>
  <c r="H4418" i="3"/>
  <c r="G4418" i="3"/>
  <c r="F4418" i="3"/>
  <c r="E4418" i="3"/>
  <c r="D4418" i="3"/>
  <c r="C4418" i="3"/>
  <c r="O4418" i="3" s="1"/>
  <c r="B4418" i="3"/>
  <c r="A4418" i="3"/>
  <c r="P4414" i="3"/>
  <c r="N4414" i="3"/>
  <c r="M4414" i="3"/>
  <c r="L4414" i="3"/>
  <c r="K4414" i="3"/>
  <c r="J4414" i="3"/>
  <c r="I4414" i="3"/>
  <c r="H4414" i="3"/>
  <c r="G4414" i="3"/>
  <c r="F4414" i="3"/>
  <c r="E4414" i="3"/>
  <c r="D4414" i="3"/>
  <c r="C4414" i="3"/>
  <c r="O4414" i="3" s="1"/>
  <c r="B4414" i="3"/>
  <c r="A4414" i="3"/>
  <c r="P4406" i="3"/>
  <c r="N4406" i="3"/>
  <c r="M4406" i="3"/>
  <c r="L4406" i="3"/>
  <c r="K4406" i="3"/>
  <c r="J4406" i="3"/>
  <c r="I4406" i="3"/>
  <c r="H4406" i="3"/>
  <c r="G4406" i="3"/>
  <c r="F4406" i="3"/>
  <c r="E4406" i="3"/>
  <c r="D4406" i="3"/>
  <c r="C4406" i="3"/>
  <c r="O4406" i="3" s="1"/>
  <c r="B4406" i="3"/>
  <c r="A4406" i="3"/>
  <c r="P4393" i="3"/>
  <c r="N4393" i="3"/>
  <c r="M4393" i="3"/>
  <c r="L4393" i="3"/>
  <c r="K4393" i="3"/>
  <c r="J4393" i="3"/>
  <c r="I4393" i="3"/>
  <c r="H4393" i="3"/>
  <c r="G4393" i="3"/>
  <c r="F4393" i="3"/>
  <c r="E4393" i="3"/>
  <c r="D4393" i="3"/>
  <c r="C4393" i="3"/>
  <c r="O4393" i="3" s="1"/>
  <c r="B4393" i="3"/>
  <c r="A4393" i="3"/>
  <c r="P4385" i="3"/>
  <c r="N4385" i="3"/>
  <c r="M4385" i="3"/>
  <c r="L4385" i="3"/>
  <c r="K4385" i="3"/>
  <c r="J4385" i="3"/>
  <c r="I4385" i="3"/>
  <c r="H4385" i="3"/>
  <c r="G4385" i="3"/>
  <c r="F4385" i="3"/>
  <c r="E4385" i="3"/>
  <c r="D4385" i="3"/>
  <c r="C4385" i="3"/>
  <c r="O4385" i="3" s="1"/>
  <c r="B4385" i="3"/>
  <c r="A4385" i="3"/>
  <c r="P4380" i="3"/>
  <c r="N4380" i="3"/>
  <c r="M4380" i="3"/>
  <c r="L4380" i="3"/>
  <c r="K4380" i="3"/>
  <c r="J4380" i="3"/>
  <c r="I4380" i="3"/>
  <c r="H4380" i="3"/>
  <c r="G4380" i="3"/>
  <c r="F4380" i="3"/>
  <c r="E4380" i="3"/>
  <c r="D4380" i="3"/>
  <c r="C4380" i="3"/>
  <c r="O4380" i="3" s="1"/>
  <c r="B4380" i="3"/>
  <c r="A4380" i="3"/>
  <c r="P4376" i="3"/>
  <c r="N4376" i="3"/>
  <c r="M4376" i="3"/>
  <c r="L4376" i="3"/>
  <c r="K4376" i="3"/>
  <c r="J4376" i="3"/>
  <c r="I4376" i="3"/>
  <c r="H4376" i="3"/>
  <c r="G4376" i="3"/>
  <c r="F4376" i="3"/>
  <c r="E4376" i="3"/>
  <c r="D4376" i="3"/>
  <c r="C4376" i="3"/>
  <c r="O4376" i="3" s="1"/>
  <c r="B4376" i="3"/>
  <c r="A4376" i="3"/>
  <c r="P4355" i="3"/>
  <c r="N4355" i="3"/>
  <c r="M4355" i="3"/>
  <c r="L4355" i="3"/>
  <c r="K4355" i="3"/>
  <c r="J4355" i="3"/>
  <c r="I4355" i="3"/>
  <c r="H4355" i="3"/>
  <c r="G4355" i="3"/>
  <c r="F4355" i="3"/>
  <c r="E4355" i="3"/>
  <c r="D4355" i="3"/>
  <c r="C4355" i="3"/>
  <c r="O4355" i="3" s="1"/>
  <c r="B4355" i="3"/>
  <c r="A4355" i="3"/>
  <c r="P4351" i="3"/>
  <c r="N4351" i="3"/>
  <c r="M4351" i="3"/>
  <c r="L4351" i="3"/>
  <c r="K4351" i="3"/>
  <c r="J4351" i="3"/>
  <c r="I4351" i="3"/>
  <c r="H4351" i="3"/>
  <c r="G4351" i="3"/>
  <c r="F4351" i="3"/>
  <c r="E4351" i="3"/>
  <c r="D4351" i="3"/>
  <c r="C4351" i="3"/>
  <c r="O4351" i="3" s="1"/>
  <c r="B4351" i="3"/>
  <c r="A4351" i="3"/>
  <c r="P4345" i="3"/>
  <c r="N4345" i="3"/>
  <c r="M4345" i="3"/>
  <c r="L4345" i="3"/>
  <c r="K4345" i="3"/>
  <c r="J4345" i="3"/>
  <c r="I4345" i="3"/>
  <c r="H4345" i="3"/>
  <c r="G4345" i="3"/>
  <c r="F4345" i="3"/>
  <c r="E4345" i="3"/>
  <c r="D4345" i="3"/>
  <c r="C4345" i="3"/>
  <c r="O4345" i="3" s="1"/>
  <c r="B4345" i="3"/>
  <c r="A4345" i="3"/>
  <c r="P4342" i="3"/>
  <c r="N4342" i="3"/>
  <c r="M4342" i="3"/>
  <c r="L4342" i="3"/>
  <c r="K4342" i="3"/>
  <c r="J4342" i="3"/>
  <c r="I4342" i="3"/>
  <c r="H4342" i="3"/>
  <c r="G4342" i="3"/>
  <c r="F4342" i="3"/>
  <c r="E4342" i="3"/>
  <c r="D4342" i="3"/>
  <c r="C4342" i="3"/>
  <c r="O4342" i="3" s="1"/>
  <c r="B4342" i="3"/>
  <c r="A4342" i="3"/>
  <c r="P4337" i="3"/>
  <c r="N4337" i="3"/>
  <c r="M4337" i="3"/>
  <c r="L4337" i="3"/>
  <c r="K4337" i="3"/>
  <c r="J4337" i="3"/>
  <c r="I4337" i="3"/>
  <c r="H4337" i="3"/>
  <c r="G4337" i="3"/>
  <c r="F4337" i="3"/>
  <c r="E4337" i="3"/>
  <c r="D4337" i="3"/>
  <c r="C4337" i="3"/>
  <c r="O4337" i="3" s="1"/>
  <c r="B4337" i="3"/>
  <c r="A4337" i="3"/>
  <c r="P4333" i="3"/>
  <c r="N4333" i="3"/>
  <c r="M4333" i="3"/>
  <c r="L4333" i="3"/>
  <c r="K4333" i="3"/>
  <c r="J4333" i="3"/>
  <c r="I4333" i="3"/>
  <c r="H4333" i="3"/>
  <c r="G4333" i="3"/>
  <c r="F4333" i="3"/>
  <c r="E4333" i="3"/>
  <c r="D4333" i="3"/>
  <c r="C4333" i="3"/>
  <c r="O4333" i="3" s="1"/>
  <c r="B4333" i="3"/>
  <c r="A4333" i="3"/>
  <c r="P4327" i="3"/>
  <c r="N4327" i="3"/>
  <c r="M4327" i="3"/>
  <c r="L4327" i="3"/>
  <c r="K4327" i="3"/>
  <c r="J4327" i="3"/>
  <c r="I4327" i="3"/>
  <c r="H4327" i="3"/>
  <c r="G4327" i="3"/>
  <c r="F4327" i="3"/>
  <c r="E4327" i="3"/>
  <c r="D4327" i="3"/>
  <c r="C4327" i="3"/>
  <c r="O4327" i="3" s="1"/>
  <c r="B4327" i="3"/>
  <c r="A4327" i="3"/>
  <c r="P4324" i="3"/>
  <c r="N4324" i="3"/>
  <c r="M4324" i="3"/>
  <c r="L4324" i="3"/>
  <c r="K4324" i="3"/>
  <c r="J4324" i="3"/>
  <c r="I4324" i="3"/>
  <c r="H4324" i="3"/>
  <c r="G4324" i="3"/>
  <c r="F4324" i="3"/>
  <c r="E4324" i="3"/>
  <c r="D4324" i="3"/>
  <c r="C4324" i="3"/>
  <c r="O4324" i="3" s="1"/>
  <c r="B4324" i="3"/>
  <c r="A4324" i="3"/>
  <c r="P4318" i="3"/>
  <c r="N4318" i="3"/>
  <c r="M4318" i="3"/>
  <c r="L4318" i="3"/>
  <c r="K4318" i="3"/>
  <c r="J4318" i="3"/>
  <c r="I4318" i="3"/>
  <c r="H4318" i="3"/>
  <c r="G4318" i="3"/>
  <c r="F4318" i="3"/>
  <c r="E4318" i="3"/>
  <c r="D4318" i="3"/>
  <c r="C4318" i="3"/>
  <c r="O4318" i="3" s="1"/>
  <c r="B4318" i="3"/>
  <c r="A4318" i="3"/>
  <c r="P4316" i="3"/>
  <c r="N4316" i="3"/>
  <c r="M4316" i="3"/>
  <c r="L4316" i="3"/>
  <c r="K4316" i="3"/>
  <c r="J4316" i="3"/>
  <c r="I4316" i="3"/>
  <c r="H4316" i="3"/>
  <c r="G4316" i="3"/>
  <c r="F4316" i="3"/>
  <c r="E4316" i="3"/>
  <c r="D4316" i="3"/>
  <c r="C4316" i="3"/>
  <c r="O4316" i="3" s="1"/>
  <c r="B4316" i="3"/>
  <c r="A4316" i="3"/>
  <c r="P4310" i="3"/>
  <c r="N4310" i="3"/>
  <c r="M4310" i="3"/>
  <c r="L4310" i="3"/>
  <c r="K4310" i="3"/>
  <c r="J4310" i="3"/>
  <c r="I4310" i="3"/>
  <c r="H4310" i="3"/>
  <c r="G4310" i="3"/>
  <c r="F4310" i="3"/>
  <c r="E4310" i="3"/>
  <c r="D4310" i="3"/>
  <c r="C4310" i="3"/>
  <c r="O4310" i="3" s="1"/>
  <c r="B4310" i="3"/>
  <c r="A4310" i="3"/>
  <c r="P4308" i="3"/>
  <c r="N4308" i="3"/>
  <c r="M4308" i="3"/>
  <c r="L4308" i="3"/>
  <c r="K4308" i="3"/>
  <c r="J4308" i="3"/>
  <c r="I4308" i="3"/>
  <c r="H4308" i="3"/>
  <c r="G4308" i="3"/>
  <c r="F4308" i="3"/>
  <c r="E4308" i="3"/>
  <c r="D4308" i="3"/>
  <c r="C4308" i="3"/>
  <c r="O4308" i="3" s="1"/>
  <c r="B4308" i="3"/>
  <c r="A4308" i="3"/>
  <c r="P4300" i="3"/>
  <c r="N4300" i="3"/>
  <c r="M4300" i="3"/>
  <c r="L4300" i="3"/>
  <c r="K4300" i="3"/>
  <c r="J4300" i="3"/>
  <c r="I4300" i="3"/>
  <c r="H4300" i="3"/>
  <c r="G4300" i="3"/>
  <c r="F4300" i="3"/>
  <c r="E4300" i="3"/>
  <c r="D4300" i="3"/>
  <c r="C4300" i="3"/>
  <c r="O4300" i="3" s="1"/>
  <c r="B4300" i="3"/>
  <c r="A4300" i="3"/>
  <c r="P4293" i="3"/>
  <c r="N4293" i="3"/>
  <c r="M4293" i="3"/>
  <c r="L4293" i="3"/>
  <c r="K4293" i="3"/>
  <c r="J4293" i="3"/>
  <c r="I4293" i="3"/>
  <c r="H4293" i="3"/>
  <c r="G4293" i="3"/>
  <c r="F4293" i="3"/>
  <c r="E4293" i="3"/>
  <c r="D4293" i="3"/>
  <c r="C4293" i="3"/>
  <c r="O4293" i="3" s="1"/>
  <c r="B4293" i="3"/>
  <c r="A4293" i="3"/>
  <c r="P4291" i="3"/>
  <c r="N4291" i="3"/>
  <c r="M4291" i="3"/>
  <c r="L4291" i="3"/>
  <c r="K4291" i="3"/>
  <c r="J4291" i="3"/>
  <c r="I4291" i="3"/>
  <c r="H4291" i="3"/>
  <c r="G4291" i="3"/>
  <c r="F4291" i="3"/>
  <c r="E4291" i="3"/>
  <c r="D4291" i="3"/>
  <c r="C4291" i="3"/>
  <c r="O4291" i="3" s="1"/>
  <c r="B4291" i="3"/>
  <c r="A4291" i="3"/>
  <c r="P4283" i="3"/>
  <c r="N4283" i="3"/>
  <c r="M4283" i="3"/>
  <c r="L4283" i="3"/>
  <c r="K4283" i="3"/>
  <c r="J4283" i="3"/>
  <c r="I4283" i="3"/>
  <c r="H4283" i="3"/>
  <c r="G4283" i="3"/>
  <c r="F4283" i="3"/>
  <c r="E4283" i="3"/>
  <c r="D4283" i="3"/>
  <c r="C4283" i="3"/>
  <c r="O4283" i="3" s="1"/>
  <c r="B4283" i="3"/>
  <c r="A4283" i="3"/>
  <c r="P4269" i="3"/>
  <c r="N4269" i="3"/>
  <c r="M4269" i="3"/>
  <c r="L4269" i="3"/>
  <c r="K4269" i="3"/>
  <c r="J4269" i="3"/>
  <c r="I4269" i="3"/>
  <c r="H4269" i="3"/>
  <c r="G4269" i="3"/>
  <c r="F4269" i="3"/>
  <c r="E4269" i="3"/>
  <c r="D4269" i="3"/>
  <c r="C4269" i="3"/>
  <c r="O4269" i="3" s="1"/>
  <c r="B4269" i="3"/>
  <c r="A4269" i="3"/>
  <c r="P4267" i="3"/>
  <c r="N4267" i="3"/>
  <c r="M4267" i="3"/>
  <c r="L4267" i="3"/>
  <c r="K4267" i="3"/>
  <c r="J4267" i="3"/>
  <c r="I4267" i="3"/>
  <c r="H4267" i="3"/>
  <c r="G4267" i="3"/>
  <c r="F4267" i="3"/>
  <c r="E4267" i="3"/>
  <c r="D4267" i="3"/>
  <c r="C4267" i="3"/>
  <c r="O4267" i="3" s="1"/>
  <c r="B4267" i="3"/>
  <c r="A4267" i="3"/>
  <c r="P4264" i="3"/>
  <c r="N4264" i="3"/>
  <c r="M4264" i="3"/>
  <c r="L4264" i="3"/>
  <c r="K4264" i="3"/>
  <c r="J4264" i="3"/>
  <c r="I4264" i="3"/>
  <c r="H4264" i="3"/>
  <c r="G4264" i="3"/>
  <c r="F4264" i="3"/>
  <c r="E4264" i="3"/>
  <c r="D4264" i="3"/>
  <c r="C4264" i="3"/>
  <c r="O4264" i="3" s="1"/>
  <c r="B4264" i="3"/>
  <c r="A4264" i="3"/>
  <c r="P4261" i="3"/>
  <c r="N4261" i="3"/>
  <c r="M4261" i="3"/>
  <c r="L4261" i="3"/>
  <c r="K4261" i="3"/>
  <c r="J4261" i="3"/>
  <c r="I4261" i="3"/>
  <c r="H4261" i="3"/>
  <c r="G4261" i="3"/>
  <c r="F4261" i="3"/>
  <c r="E4261" i="3"/>
  <c r="D4261" i="3"/>
  <c r="C4261" i="3"/>
  <c r="O4261" i="3" s="1"/>
  <c r="B4261" i="3"/>
  <c r="A4261" i="3"/>
  <c r="P4259" i="3"/>
  <c r="N4259" i="3"/>
  <c r="M4259" i="3"/>
  <c r="L4259" i="3"/>
  <c r="K4259" i="3"/>
  <c r="J4259" i="3"/>
  <c r="I4259" i="3"/>
  <c r="H4259" i="3"/>
  <c r="G4259" i="3"/>
  <c r="F4259" i="3"/>
  <c r="E4259" i="3"/>
  <c r="D4259" i="3"/>
  <c r="C4259" i="3"/>
  <c r="O4259" i="3" s="1"/>
  <c r="B4259" i="3"/>
  <c r="A4259" i="3"/>
  <c r="P4255" i="3"/>
  <c r="N4255" i="3"/>
  <c r="M4255" i="3"/>
  <c r="L4255" i="3"/>
  <c r="K4255" i="3"/>
  <c r="J4255" i="3"/>
  <c r="I4255" i="3"/>
  <c r="H4255" i="3"/>
  <c r="G4255" i="3"/>
  <c r="F4255" i="3"/>
  <c r="E4255" i="3"/>
  <c r="D4255" i="3"/>
  <c r="C4255" i="3"/>
  <c r="O4255" i="3" s="1"/>
  <c r="B4255" i="3"/>
  <c r="A4255" i="3"/>
  <c r="P4249" i="3"/>
  <c r="N4249" i="3"/>
  <c r="M4249" i="3"/>
  <c r="L4249" i="3"/>
  <c r="K4249" i="3"/>
  <c r="J4249" i="3"/>
  <c r="I4249" i="3"/>
  <c r="H4249" i="3"/>
  <c r="G4249" i="3"/>
  <c r="F4249" i="3"/>
  <c r="E4249" i="3"/>
  <c r="D4249" i="3"/>
  <c r="C4249" i="3"/>
  <c r="O4249" i="3" s="1"/>
  <c r="B4249" i="3"/>
  <c r="A4249" i="3"/>
  <c r="P4248" i="3"/>
  <c r="N4248" i="3"/>
  <c r="M4248" i="3"/>
  <c r="L4248" i="3"/>
  <c r="K4248" i="3"/>
  <c r="J4248" i="3"/>
  <c r="I4248" i="3"/>
  <c r="H4248" i="3"/>
  <c r="G4248" i="3"/>
  <c r="F4248" i="3"/>
  <c r="E4248" i="3"/>
  <c r="D4248" i="3"/>
  <c r="C4248" i="3"/>
  <c r="O4248" i="3" s="1"/>
  <c r="B4248" i="3"/>
  <c r="A4248" i="3"/>
  <c r="P4244" i="3"/>
  <c r="N4244" i="3"/>
  <c r="M4244" i="3"/>
  <c r="L4244" i="3"/>
  <c r="K4244" i="3"/>
  <c r="J4244" i="3"/>
  <c r="I4244" i="3"/>
  <c r="H4244" i="3"/>
  <c r="G4244" i="3"/>
  <c r="F4244" i="3"/>
  <c r="E4244" i="3"/>
  <c r="D4244" i="3"/>
  <c r="C4244" i="3"/>
  <c r="O4244" i="3" s="1"/>
  <c r="B4244" i="3"/>
  <c r="A4244" i="3"/>
  <c r="P4243" i="3"/>
  <c r="N4243" i="3"/>
  <c r="M4243" i="3"/>
  <c r="L4243" i="3"/>
  <c r="K4243" i="3"/>
  <c r="J4243" i="3"/>
  <c r="I4243" i="3"/>
  <c r="H4243" i="3"/>
  <c r="G4243" i="3"/>
  <c r="F4243" i="3"/>
  <c r="E4243" i="3"/>
  <c r="D4243" i="3"/>
  <c r="C4243" i="3"/>
  <c r="O4243" i="3" s="1"/>
  <c r="B4243" i="3"/>
  <c r="A4243" i="3"/>
  <c r="P4238" i="3"/>
  <c r="N4238" i="3"/>
  <c r="M4238" i="3"/>
  <c r="L4238" i="3"/>
  <c r="K4238" i="3"/>
  <c r="J4238" i="3"/>
  <c r="I4238" i="3"/>
  <c r="H4238" i="3"/>
  <c r="G4238" i="3"/>
  <c r="F4238" i="3"/>
  <c r="E4238" i="3"/>
  <c r="D4238" i="3"/>
  <c r="C4238" i="3"/>
  <c r="O4238" i="3" s="1"/>
  <c r="B4238" i="3"/>
  <c r="A4238" i="3"/>
  <c r="P4234" i="3"/>
  <c r="N4234" i="3"/>
  <c r="M4234" i="3"/>
  <c r="L4234" i="3"/>
  <c r="K4234" i="3"/>
  <c r="J4234" i="3"/>
  <c r="I4234" i="3"/>
  <c r="H4234" i="3"/>
  <c r="G4234" i="3"/>
  <c r="F4234" i="3"/>
  <c r="E4234" i="3"/>
  <c r="D4234" i="3"/>
  <c r="C4234" i="3"/>
  <c r="O4234" i="3" s="1"/>
  <c r="B4234" i="3"/>
  <c r="A4234" i="3"/>
  <c r="P4230" i="3"/>
  <c r="N4230" i="3"/>
  <c r="M4230" i="3"/>
  <c r="L4230" i="3"/>
  <c r="K4230" i="3"/>
  <c r="J4230" i="3"/>
  <c r="I4230" i="3"/>
  <c r="H4230" i="3"/>
  <c r="G4230" i="3"/>
  <c r="F4230" i="3"/>
  <c r="E4230" i="3"/>
  <c r="D4230" i="3"/>
  <c r="C4230" i="3"/>
  <c r="O4230" i="3" s="1"/>
  <c r="B4230" i="3"/>
  <c r="A4230" i="3"/>
  <c r="P4211" i="3"/>
  <c r="N4211" i="3"/>
  <c r="M4211" i="3"/>
  <c r="L4211" i="3"/>
  <c r="K4211" i="3"/>
  <c r="J4211" i="3"/>
  <c r="I4211" i="3"/>
  <c r="H4211" i="3"/>
  <c r="G4211" i="3"/>
  <c r="F4211" i="3"/>
  <c r="E4211" i="3"/>
  <c r="D4211" i="3"/>
  <c r="C4211" i="3"/>
  <c r="O4211" i="3" s="1"/>
  <c r="B4211" i="3"/>
  <c r="A4211" i="3"/>
  <c r="P4209" i="3"/>
  <c r="N4209" i="3"/>
  <c r="M4209" i="3"/>
  <c r="L4209" i="3"/>
  <c r="K4209" i="3"/>
  <c r="J4209" i="3"/>
  <c r="I4209" i="3"/>
  <c r="H4209" i="3"/>
  <c r="G4209" i="3"/>
  <c r="F4209" i="3"/>
  <c r="E4209" i="3"/>
  <c r="D4209" i="3"/>
  <c r="C4209" i="3"/>
  <c r="O4209" i="3" s="1"/>
  <c r="B4209" i="3"/>
  <c r="A4209" i="3"/>
  <c r="P4202" i="3"/>
  <c r="N4202" i="3"/>
  <c r="M4202" i="3"/>
  <c r="L4202" i="3"/>
  <c r="K4202" i="3"/>
  <c r="J4202" i="3"/>
  <c r="I4202" i="3"/>
  <c r="H4202" i="3"/>
  <c r="G4202" i="3"/>
  <c r="F4202" i="3"/>
  <c r="E4202" i="3"/>
  <c r="D4202" i="3"/>
  <c r="C4202" i="3"/>
  <c r="O4202" i="3" s="1"/>
  <c r="B4202" i="3"/>
  <c r="A4202" i="3"/>
  <c r="P4200" i="3"/>
  <c r="N4200" i="3"/>
  <c r="M4200" i="3"/>
  <c r="L4200" i="3"/>
  <c r="K4200" i="3"/>
  <c r="J4200" i="3"/>
  <c r="I4200" i="3"/>
  <c r="H4200" i="3"/>
  <c r="G4200" i="3"/>
  <c r="F4200" i="3"/>
  <c r="E4200" i="3"/>
  <c r="D4200" i="3"/>
  <c r="C4200" i="3"/>
  <c r="O4200" i="3" s="1"/>
  <c r="B4200" i="3"/>
  <c r="A4200" i="3"/>
  <c r="P4197" i="3"/>
  <c r="N4197" i="3"/>
  <c r="M4197" i="3"/>
  <c r="L4197" i="3"/>
  <c r="K4197" i="3"/>
  <c r="J4197" i="3"/>
  <c r="I4197" i="3"/>
  <c r="H4197" i="3"/>
  <c r="G4197" i="3"/>
  <c r="F4197" i="3"/>
  <c r="E4197" i="3"/>
  <c r="D4197" i="3"/>
  <c r="C4197" i="3"/>
  <c r="O4197" i="3" s="1"/>
  <c r="B4197" i="3"/>
  <c r="A4197" i="3"/>
  <c r="P4190" i="3"/>
  <c r="N4190" i="3"/>
  <c r="M4190" i="3"/>
  <c r="L4190" i="3"/>
  <c r="K4190" i="3"/>
  <c r="J4190" i="3"/>
  <c r="I4190" i="3"/>
  <c r="H4190" i="3"/>
  <c r="G4190" i="3"/>
  <c r="F4190" i="3"/>
  <c r="E4190" i="3"/>
  <c r="D4190" i="3"/>
  <c r="C4190" i="3"/>
  <c r="O4190" i="3" s="1"/>
  <c r="B4190" i="3"/>
  <c r="A4190" i="3"/>
  <c r="P4181" i="3"/>
  <c r="N4181" i="3"/>
  <c r="M4181" i="3"/>
  <c r="L4181" i="3"/>
  <c r="K4181" i="3"/>
  <c r="J4181" i="3"/>
  <c r="I4181" i="3"/>
  <c r="H4181" i="3"/>
  <c r="G4181" i="3"/>
  <c r="F4181" i="3"/>
  <c r="E4181" i="3"/>
  <c r="D4181" i="3"/>
  <c r="C4181" i="3"/>
  <c r="O4181" i="3" s="1"/>
  <c r="B4181" i="3"/>
  <c r="A4181" i="3"/>
  <c r="P4171" i="3"/>
  <c r="N4171" i="3"/>
  <c r="M4171" i="3"/>
  <c r="L4171" i="3"/>
  <c r="K4171" i="3"/>
  <c r="J4171" i="3"/>
  <c r="I4171" i="3"/>
  <c r="H4171" i="3"/>
  <c r="G4171" i="3"/>
  <c r="F4171" i="3"/>
  <c r="E4171" i="3"/>
  <c r="D4171" i="3"/>
  <c r="C4171" i="3"/>
  <c r="O4171" i="3" s="1"/>
  <c r="B4171" i="3"/>
  <c r="A4171" i="3"/>
  <c r="P4168" i="3"/>
  <c r="N4168" i="3"/>
  <c r="M4168" i="3"/>
  <c r="L4168" i="3"/>
  <c r="K4168" i="3"/>
  <c r="J4168" i="3"/>
  <c r="I4168" i="3"/>
  <c r="H4168" i="3"/>
  <c r="G4168" i="3"/>
  <c r="F4168" i="3"/>
  <c r="E4168" i="3"/>
  <c r="D4168" i="3"/>
  <c r="C4168" i="3"/>
  <c r="O4168" i="3" s="1"/>
  <c r="B4168" i="3"/>
  <c r="A4168" i="3"/>
  <c r="P4166" i="3"/>
  <c r="N4166" i="3"/>
  <c r="M4166" i="3"/>
  <c r="L4166" i="3"/>
  <c r="K4166" i="3"/>
  <c r="J4166" i="3"/>
  <c r="I4166" i="3"/>
  <c r="H4166" i="3"/>
  <c r="G4166" i="3"/>
  <c r="F4166" i="3"/>
  <c r="E4166" i="3"/>
  <c r="D4166" i="3"/>
  <c r="C4166" i="3"/>
  <c r="O4166" i="3" s="1"/>
  <c r="B4166" i="3"/>
  <c r="A4166" i="3"/>
  <c r="P4164" i="3"/>
  <c r="N4164" i="3"/>
  <c r="M4164" i="3"/>
  <c r="L4164" i="3"/>
  <c r="K4164" i="3"/>
  <c r="J4164" i="3"/>
  <c r="I4164" i="3"/>
  <c r="H4164" i="3"/>
  <c r="G4164" i="3"/>
  <c r="F4164" i="3"/>
  <c r="E4164" i="3"/>
  <c r="D4164" i="3"/>
  <c r="C4164" i="3"/>
  <c r="O4164" i="3" s="1"/>
  <c r="B4164" i="3"/>
  <c r="A4164" i="3"/>
  <c r="P4145" i="3"/>
  <c r="N4145" i="3"/>
  <c r="M4145" i="3"/>
  <c r="L4145" i="3"/>
  <c r="K4145" i="3"/>
  <c r="J4145" i="3"/>
  <c r="I4145" i="3"/>
  <c r="H4145" i="3"/>
  <c r="G4145" i="3"/>
  <c r="F4145" i="3"/>
  <c r="E4145" i="3"/>
  <c r="D4145" i="3"/>
  <c r="C4145" i="3"/>
  <c r="O4145" i="3" s="1"/>
  <c r="B4145" i="3"/>
  <c r="A4145" i="3"/>
  <c r="P4142" i="3"/>
  <c r="N4142" i="3"/>
  <c r="M4142" i="3"/>
  <c r="L4142" i="3"/>
  <c r="K4142" i="3"/>
  <c r="J4142" i="3"/>
  <c r="I4142" i="3"/>
  <c r="H4142" i="3"/>
  <c r="G4142" i="3"/>
  <c r="F4142" i="3"/>
  <c r="E4142" i="3"/>
  <c r="D4142" i="3"/>
  <c r="C4142" i="3"/>
  <c r="O4142" i="3" s="1"/>
  <c r="B4142" i="3"/>
  <c r="A4142" i="3"/>
  <c r="P4135" i="3"/>
  <c r="N4135" i="3"/>
  <c r="M4135" i="3"/>
  <c r="L4135" i="3"/>
  <c r="K4135" i="3"/>
  <c r="J4135" i="3"/>
  <c r="I4135" i="3"/>
  <c r="H4135" i="3"/>
  <c r="G4135" i="3"/>
  <c r="F4135" i="3"/>
  <c r="E4135" i="3"/>
  <c r="D4135" i="3"/>
  <c r="C4135" i="3"/>
  <c r="O4135" i="3" s="1"/>
  <c r="B4135" i="3"/>
  <c r="A4135" i="3"/>
  <c r="P4124" i="3"/>
  <c r="N4124" i="3"/>
  <c r="M4124" i="3"/>
  <c r="L4124" i="3"/>
  <c r="K4124" i="3"/>
  <c r="J4124" i="3"/>
  <c r="I4124" i="3"/>
  <c r="H4124" i="3"/>
  <c r="G4124" i="3"/>
  <c r="F4124" i="3"/>
  <c r="E4124" i="3"/>
  <c r="D4124" i="3"/>
  <c r="C4124" i="3"/>
  <c r="O4124" i="3" s="1"/>
  <c r="B4124" i="3"/>
  <c r="A4124" i="3"/>
  <c r="P4121" i="3"/>
  <c r="N4121" i="3"/>
  <c r="M4121" i="3"/>
  <c r="L4121" i="3"/>
  <c r="K4121" i="3"/>
  <c r="J4121" i="3"/>
  <c r="I4121" i="3"/>
  <c r="H4121" i="3"/>
  <c r="G4121" i="3"/>
  <c r="F4121" i="3"/>
  <c r="E4121" i="3"/>
  <c r="D4121" i="3"/>
  <c r="C4121" i="3"/>
  <c r="O4121" i="3" s="1"/>
  <c r="B4121" i="3"/>
  <c r="A4121" i="3"/>
  <c r="P4116" i="3"/>
  <c r="N4116" i="3"/>
  <c r="M4116" i="3"/>
  <c r="L4116" i="3"/>
  <c r="K4116" i="3"/>
  <c r="J4116" i="3"/>
  <c r="I4116" i="3"/>
  <c r="H4116" i="3"/>
  <c r="G4116" i="3"/>
  <c r="F4116" i="3"/>
  <c r="E4116" i="3"/>
  <c r="D4116" i="3"/>
  <c r="C4116" i="3"/>
  <c r="O4116" i="3" s="1"/>
  <c r="B4116" i="3"/>
  <c r="A4116" i="3"/>
  <c r="P4112" i="3"/>
  <c r="N4112" i="3"/>
  <c r="M4112" i="3"/>
  <c r="L4112" i="3"/>
  <c r="K4112" i="3"/>
  <c r="J4112" i="3"/>
  <c r="I4112" i="3"/>
  <c r="H4112" i="3"/>
  <c r="G4112" i="3"/>
  <c r="F4112" i="3"/>
  <c r="E4112" i="3"/>
  <c r="D4112" i="3"/>
  <c r="C4112" i="3"/>
  <c r="O4112" i="3" s="1"/>
  <c r="B4112" i="3"/>
  <c r="A4112" i="3"/>
  <c r="P4110" i="3"/>
  <c r="N4110" i="3"/>
  <c r="M4110" i="3"/>
  <c r="L4110" i="3"/>
  <c r="K4110" i="3"/>
  <c r="J4110" i="3"/>
  <c r="I4110" i="3"/>
  <c r="H4110" i="3"/>
  <c r="G4110" i="3"/>
  <c r="F4110" i="3"/>
  <c r="E4110" i="3"/>
  <c r="D4110" i="3"/>
  <c r="C4110" i="3"/>
  <c r="O4110" i="3" s="1"/>
  <c r="B4110" i="3"/>
  <c r="A4110" i="3"/>
  <c r="P4108" i="3"/>
  <c r="N4108" i="3"/>
  <c r="M4108" i="3"/>
  <c r="L4108" i="3"/>
  <c r="K4108" i="3"/>
  <c r="J4108" i="3"/>
  <c r="I4108" i="3"/>
  <c r="H4108" i="3"/>
  <c r="G4108" i="3"/>
  <c r="F4108" i="3"/>
  <c r="E4108" i="3"/>
  <c r="D4108" i="3"/>
  <c r="C4108" i="3"/>
  <c r="O4108" i="3" s="1"/>
  <c r="B4108" i="3"/>
  <c r="A4108" i="3"/>
  <c r="P4096" i="3"/>
  <c r="N4096" i="3"/>
  <c r="M4096" i="3"/>
  <c r="L4096" i="3"/>
  <c r="K4096" i="3"/>
  <c r="J4096" i="3"/>
  <c r="I4096" i="3"/>
  <c r="H4096" i="3"/>
  <c r="G4096" i="3"/>
  <c r="F4096" i="3"/>
  <c r="E4096" i="3"/>
  <c r="D4096" i="3"/>
  <c r="C4096" i="3"/>
  <c r="O4096" i="3" s="1"/>
  <c r="B4096" i="3"/>
  <c r="A4096" i="3"/>
  <c r="P4091" i="3"/>
  <c r="N4091" i="3"/>
  <c r="M4091" i="3"/>
  <c r="L4091" i="3"/>
  <c r="K4091" i="3"/>
  <c r="J4091" i="3"/>
  <c r="I4091" i="3"/>
  <c r="H4091" i="3"/>
  <c r="G4091" i="3"/>
  <c r="F4091" i="3"/>
  <c r="E4091" i="3"/>
  <c r="D4091" i="3"/>
  <c r="C4091" i="3"/>
  <c r="O4091" i="3" s="1"/>
  <c r="B4091" i="3"/>
  <c r="A4091" i="3"/>
  <c r="P4084" i="3"/>
  <c r="N4084" i="3"/>
  <c r="M4084" i="3"/>
  <c r="L4084" i="3"/>
  <c r="K4084" i="3"/>
  <c r="J4084" i="3"/>
  <c r="I4084" i="3"/>
  <c r="H4084" i="3"/>
  <c r="G4084" i="3"/>
  <c r="F4084" i="3"/>
  <c r="E4084" i="3"/>
  <c r="D4084" i="3"/>
  <c r="C4084" i="3"/>
  <c r="O4084" i="3" s="1"/>
  <c r="B4084" i="3"/>
  <c r="A4084" i="3"/>
  <c r="P4078" i="3"/>
  <c r="N4078" i="3"/>
  <c r="M4078" i="3"/>
  <c r="L4078" i="3"/>
  <c r="K4078" i="3"/>
  <c r="J4078" i="3"/>
  <c r="I4078" i="3"/>
  <c r="H4078" i="3"/>
  <c r="G4078" i="3"/>
  <c r="F4078" i="3"/>
  <c r="E4078" i="3"/>
  <c r="D4078" i="3"/>
  <c r="C4078" i="3"/>
  <c r="O4078" i="3" s="1"/>
  <c r="B4078" i="3"/>
  <c r="A4078" i="3"/>
  <c r="P4070" i="3"/>
  <c r="N4070" i="3"/>
  <c r="M4070" i="3"/>
  <c r="L4070" i="3"/>
  <c r="K4070" i="3"/>
  <c r="J4070" i="3"/>
  <c r="I4070" i="3"/>
  <c r="H4070" i="3"/>
  <c r="G4070" i="3"/>
  <c r="F4070" i="3"/>
  <c r="E4070" i="3"/>
  <c r="D4070" i="3"/>
  <c r="C4070" i="3"/>
  <c r="O4070" i="3" s="1"/>
  <c r="B4070" i="3"/>
  <c r="A4070" i="3"/>
  <c r="P4064" i="3"/>
  <c r="N4064" i="3"/>
  <c r="M4064" i="3"/>
  <c r="L4064" i="3"/>
  <c r="K4064" i="3"/>
  <c r="J4064" i="3"/>
  <c r="I4064" i="3"/>
  <c r="H4064" i="3"/>
  <c r="G4064" i="3"/>
  <c r="F4064" i="3"/>
  <c r="E4064" i="3"/>
  <c r="D4064" i="3"/>
  <c r="C4064" i="3"/>
  <c r="O4064" i="3" s="1"/>
  <c r="B4064" i="3"/>
  <c r="A4064" i="3"/>
  <c r="P4055" i="3"/>
  <c r="N4055" i="3"/>
  <c r="M4055" i="3"/>
  <c r="L4055" i="3"/>
  <c r="K4055" i="3"/>
  <c r="J4055" i="3"/>
  <c r="I4055" i="3"/>
  <c r="H4055" i="3"/>
  <c r="G4055" i="3"/>
  <c r="F4055" i="3"/>
  <c r="E4055" i="3"/>
  <c r="D4055" i="3"/>
  <c r="C4055" i="3"/>
  <c r="O4055" i="3" s="1"/>
  <c r="B4055" i="3"/>
  <c r="A4055" i="3"/>
  <c r="P4044" i="3"/>
  <c r="N4044" i="3"/>
  <c r="M4044" i="3"/>
  <c r="L4044" i="3"/>
  <c r="K4044" i="3"/>
  <c r="J4044" i="3"/>
  <c r="I4044" i="3"/>
  <c r="H4044" i="3"/>
  <c r="G4044" i="3"/>
  <c r="F4044" i="3"/>
  <c r="E4044" i="3"/>
  <c r="D4044" i="3"/>
  <c r="C4044" i="3"/>
  <c r="O4044" i="3" s="1"/>
  <c r="B4044" i="3"/>
  <c r="A4044" i="3"/>
  <c r="P4038" i="3"/>
  <c r="N4038" i="3"/>
  <c r="M4038" i="3"/>
  <c r="L4038" i="3"/>
  <c r="K4038" i="3"/>
  <c r="J4038" i="3"/>
  <c r="I4038" i="3"/>
  <c r="H4038" i="3"/>
  <c r="G4038" i="3"/>
  <c r="F4038" i="3"/>
  <c r="E4038" i="3"/>
  <c r="D4038" i="3"/>
  <c r="C4038" i="3"/>
  <c r="O4038" i="3" s="1"/>
  <c r="B4038" i="3"/>
  <c r="A4038" i="3"/>
  <c r="P4030" i="3"/>
  <c r="N4030" i="3"/>
  <c r="M4030" i="3"/>
  <c r="L4030" i="3"/>
  <c r="K4030" i="3"/>
  <c r="J4030" i="3"/>
  <c r="I4030" i="3"/>
  <c r="H4030" i="3"/>
  <c r="G4030" i="3"/>
  <c r="F4030" i="3"/>
  <c r="E4030" i="3"/>
  <c r="D4030" i="3"/>
  <c r="C4030" i="3"/>
  <c r="O4030" i="3" s="1"/>
  <c r="B4030" i="3"/>
  <c r="A4030" i="3"/>
  <c r="P4023" i="3"/>
  <c r="N4023" i="3"/>
  <c r="M4023" i="3"/>
  <c r="L4023" i="3"/>
  <c r="K4023" i="3"/>
  <c r="J4023" i="3"/>
  <c r="I4023" i="3"/>
  <c r="H4023" i="3"/>
  <c r="G4023" i="3"/>
  <c r="F4023" i="3"/>
  <c r="E4023" i="3"/>
  <c r="D4023" i="3"/>
  <c r="C4023" i="3"/>
  <c r="O4023" i="3" s="1"/>
  <c r="B4023" i="3"/>
  <c r="A4023" i="3"/>
  <c r="P4020" i="3"/>
  <c r="N4020" i="3"/>
  <c r="M4020" i="3"/>
  <c r="L4020" i="3"/>
  <c r="K4020" i="3"/>
  <c r="J4020" i="3"/>
  <c r="I4020" i="3"/>
  <c r="H4020" i="3"/>
  <c r="G4020" i="3"/>
  <c r="F4020" i="3"/>
  <c r="E4020" i="3"/>
  <c r="D4020" i="3"/>
  <c r="C4020" i="3"/>
  <c r="O4020" i="3" s="1"/>
  <c r="B4020" i="3"/>
  <c r="A4020" i="3"/>
  <c r="P4003" i="3"/>
  <c r="N4003" i="3"/>
  <c r="M4003" i="3"/>
  <c r="L4003" i="3"/>
  <c r="K4003" i="3"/>
  <c r="J4003" i="3"/>
  <c r="I4003" i="3"/>
  <c r="H4003" i="3"/>
  <c r="G4003" i="3"/>
  <c r="F4003" i="3"/>
  <c r="E4003" i="3"/>
  <c r="D4003" i="3"/>
  <c r="C4003" i="3"/>
  <c r="O4003" i="3" s="1"/>
  <c r="B4003" i="3"/>
  <c r="A4003" i="3"/>
  <c r="P3997" i="3"/>
  <c r="N3997" i="3"/>
  <c r="M3997" i="3"/>
  <c r="L3997" i="3"/>
  <c r="K3997" i="3"/>
  <c r="J3997" i="3"/>
  <c r="I3997" i="3"/>
  <c r="H3997" i="3"/>
  <c r="G3997" i="3"/>
  <c r="F3997" i="3"/>
  <c r="E3997" i="3"/>
  <c r="D3997" i="3"/>
  <c r="C3997" i="3"/>
  <c r="O3997" i="3" s="1"/>
  <c r="B3997" i="3"/>
  <c r="A3997" i="3"/>
  <c r="P3991" i="3"/>
  <c r="N3991" i="3"/>
  <c r="M3991" i="3"/>
  <c r="L3991" i="3"/>
  <c r="K3991" i="3"/>
  <c r="J3991" i="3"/>
  <c r="I3991" i="3"/>
  <c r="H3991" i="3"/>
  <c r="G3991" i="3"/>
  <c r="F3991" i="3"/>
  <c r="E3991" i="3"/>
  <c r="D3991" i="3"/>
  <c r="C3991" i="3"/>
  <c r="O3991" i="3" s="1"/>
  <c r="B3991" i="3"/>
  <c r="A3991" i="3"/>
  <c r="P3985" i="3"/>
  <c r="N3985" i="3"/>
  <c r="M3985" i="3"/>
  <c r="L3985" i="3"/>
  <c r="K3985" i="3"/>
  <c r="J3985" i="3"/>
  <c r="I3985" i="3"/>
  <c r="H3985" i="3"/>
  <c r="G3985" i="3"/>
  <c r="F3985" i="3"/>
  <c r="E3985" i="3"/>
  <c r="D3985" i="3"/>
  <c r="C3985" i="3"/>
  <c r="O3985" i="3" s="1"/>
  <c r="B3985" i="3"/>
  <c r="A3985" i="3"/>
  <c r="P3972" i="3"/>
  <c r="N3972" i="3"/>
  <c r="M3972" i="3"/>
  <c r="L3972" i="3"/>
  <c r="K3972" i="3"/>
  <c r="J3972" i="3"/>
  <c r="I3972" i="3"/>
  <c r="H3972" i="3"/>
  <c r="G3972" i="3"/>
  <c r="F3972" i="3"/>
  <c r="E3972" i="3"/>
  <c r="D3972" i="3"/>
  <c r="C3972" i="3"/>
  <c r="O3972" i="3" s="1"/>
  <c r="B3972" i="3"/>
  <c r="A3972" i="3"/>
  <c r="P3967" i="3"/>
  <c r="N3967" i="3"/>
  <c r="M3967" i="3"/>
  <c r="L3967" i="3"/>
  <c r="K3967" i="3"/>
  <c r="J3967" i="3"/>
  <c r="I3967" i="3"/>
  <c r="H3967" i="3"/>
  <c r="G3967" i="3"/>
  <c r="F3967" i="3"/>
  <c r="E3967" i="3"/>
  <c r="D3967" i="3"/>
  <c r="C3967" i="3"/>
  <c r="O3967" i="3" s="1"/>
  <c r="B3967" i="3"/>
  <c r="A3967" i="3"/>
  <c r="P3957" i="3"/>
  <c r="N3957" i="3"/>
  <c r="M3957" i="3"/>
  <c r="L3957" i="3"/>
  <c r="K3957" i="3"/>
  <c r="J3957" i="3"/>
  <c r="I3957" i="3"/>
  <c r="H3957" i="3"/>
  <c r="G3957" i="3"/>
  <c r="F3957" i="3"/>
  <c r="E3957" i="3"/>
  <c r="D3957" i="3"/>
  <c r="C3957" i="3"/>
  <c r="O3957" i="3" s="1"/>
  <c r="B3957" i="3"/>
  <c r="A3957" i="3"/>
  <c r="P3944" i="3"/>
  <c r="N3944" i="3"/>
  <c r="M3944" i="3"/>
  <c r="L3944" i="3"/>
  <c r="K3944" i="3"/>
  <c r="J3944" i="3"/>
  <c r="I3944" i="3"/>
  <c r="H3944" i="3"/>
  <c r="G3944" i="3"/>
  <c r="F3944" i="3"/>
  <c r="E3944" i="3"/>
  <c r="D3944" i="3"/>
  <c r="C3944" i="3"/>
  <c r="O3944" i="3" s="1"/>
  <c r="B3944" i="3"/>
  <c r="A3944" i="3"/>
  <c r="P3942" i="3"/>
  <c r="N3942" i="3"/>
  <c r="M3942" i="3"/>
  <c r="L3942" i="3"/>
  <c r="K3942" i="3"/>
  <c r="J3942" i="3"/>
  <c r="I3942" i="3"/>
  <c r="H3942" i="3"/>
  <c r="G3942" i="3"/>
  <c r="F3942" i="3"/>
  <c r="E3942" i="3"/>
  <c r="D3942" i="3"/>
  <c r="C3942" i="3"/>
  <c r="O3942" i="3" s="1"/>
  <c r="B3942" i="3"/>
  <c r="A3942" i="3"/>
  <c r="P3931" i="3"/>
  <c r="N3931" i="3"/>
  <c r="M3931" i="3"/>
  <c r="L3931" i="3"/>
  <c r="K3931" i="3"/>
  <c r="J3931" i="3"/>
  <c r="I3931" i="3"/>
  <c r="H3931" i="3"/>
  <c r="G3931" i="3"/>
  <c r="F3931" i="3"/>
  <c r="E3931" i="3"/>
  <c r="D3931" i="3"/>
  <c r="C3931" i="3"/>
  <c r="O3931" i="3" s="1"/>
  <c r="B3931" i="3"/>
  <c r="A3931" i="3"/>
  <c r="P3928" i="3"/>
  <c r="N3928" i="3"/>
  <c r="M3928" i="3"/>
  <c r="L3928" i="3"/>
  <c r="K3928" i="3"/>
  <c r="J3928" i="3"/>
  <c r="I3928" i="3"/>
  <c r="H3928" i="3"/>
  <c r="G3928" i="3"/>
  <c r="F3928" i="3"/>
  <c r="E3928" i="3"/>
  <c r="D3928" i="3"/>
  <c r="C3928" i="3"/>
  <c r="O3928" i="3" s="1"/>
  <c r="B3928" i="3"/>
  <c r="A3928" i="3"/>
  <c r="P3924" i="3"/>
  <c r="N3924" i="3"/>
  <c r="M3924" i="3"/>
  <c r="L3924" i="3"/>
  <c r="K3924" i="3"/>
  <c r="J3924" i="3"/>
  <c r="I3924" i="3"/>
  <c r="H3924" i="3"/>
  <c r="G3924" i="3"/>
  <c r="F3924" i="3"/>
  <c r="E3924" i="3"/>
  <c r="D3924" i="3"/>
  <c r="C3924" i="3"/>
  <c r="O3924" i="3" s="1"/>
  <c r="B3924" i="3"/>
  <c r="A3924" i="3"/>
  <c r="P3918" i="3"/>
  <c r="N3918" i="3"/>
  <c r="M3918" i="3"/>
  <c r="L3918" i="3"/>
  <c r="K3918" i="3"/>
  <c r="J3918" i="3"/>
  <c r="I3918" i="3"/>
  <c r="H3918" i="3"/>
  <c r="G3918" i="3"/>
  <c r="F3918" i="3"/>
  <c r="E3918" i="3"/>
  <c r="D3918" i="3"/>
  <c r="C3918" i="3"/>
  <c r="O3918" i="3" s="1"/>
  <c r="B3918" i="3"/>
  <c r="A3918" i="3"/>
  <c r="P3915" i="3"/>
  <c r="N3915" i="3"/>
  <c r="M3915" i="3"/>
  <c r="L3915" i="3"/>
  <c r="K3915" i="3"/>
  <c r="J3915" i="3"/>
  <c r="I3915" i="3"/>
  <c r="H3915" i="3"/>
  <c r="G3915" i="3"/>
  <c r="F3915" i="3"/>
  <c r="E3915" i="3"/>
  <c r="D3915" i="3"/>
  <c r="C3915" i="3"/>
  <c r="O3915" i="3" s="1"/>
  <c r="B3915" i="3"/>
  <c r="A3915" i="3"/>
  <c r="P3913" i="3"/>
  <c r="N3913" i="3"/>
  <c r="M3913" i="3"/>
  <c r="L3913" i="3"/>
  <c r="K3913" i="3"/>
  <c r="J3913" i="3"/>
  <c r="I3913" i="3"/>
  <c r="H3913" i="3"/>
  <c r="G3913" i="3"/>
  <c r="F3913" i="3"/>
  <c r="E3913" i="3"/>
  <c r="D3913" i="3"/>
  <c r="C3913" i="3"/>
  <c r="O3913" i="3" s="1"/>
  <c r="B3913" i="3"/>
  <c r="A3913" i="3"/>
  <c r="P3911" i="3"/>
  <c r="N3911" i="3"/>
  <c r="M3911" i="3"/>
  <c r="L3911" i="3"/>
  <c r="K3911" i="3"/>
  <c r="J3911" i="3"/>
  <c r="I3911" i="3"/>
  <c r="H3911" i="3"/>
  <c r="G3911" i="3"/>
  <c r="F3911" i="3"/>
  <c r="E3911" i="3"/>
  <c r="D3911" i="3"/>
  <c r="C3911" i="3"/>
  <c r="O3911" i="3" s="1"/>
  <c r="B3911" i="3"/>
  <c r="A3911" i="3"/>
  <c r="P3909" i="3"/>
  <c r="N3909" i="3"/>
  <c r="M3909" i="3"/>
  <c r="L3909" i="3"/>
  <c r="K3909" i="3"/>
  <c r="J3909" i="3"/>
  <c r="I3909" i="3"/>
  <c r="H3909" i="3"/>
  <c r="G3909" i="3"/>
  <c r="F3909" i="3"/>
  <c r="E3909" i="3"/>
  <c r="D3909" i="3"/>
  <c r="C3909" i="3"/>
  <c r="O3909" i="3" s="1"/>
  <c r="B3909" i="3"/>
  <c r="A3909" i="3"/>
  <c r="P3893" i="3"/>
  <c r="N3893" i="3"/>
  <c r="M3893" i="3"/>
  <c r="L3893" i="3"/>
  <c r="K3893" i="3"/>
  <c r="J3893" i="3"/>
  <c r="I3893" i="3"/>
  <c r="H3893" i="3"/>
  <c r="G3893" i="3"/>
  <c r="F3893" i="3"/>
  <c r="E3893" i="3"/>
  <c r="D3893" i="3"/>
  <c r="C3893" i="3"/>
  <c r="O3893" i="3" s="1"/>
  <c r="B3893" i="3"/>
  <c r="A3893" i="3"/>
  <c r="P3890" i="3"/>
  <c r="N3890" i="3"/>
  <c r="M3890" i="3"/>
  <c r="L3890" i="3"/>
  <c r="K3890" i="3"/>
  <c r="J3890" i="3"/>
  <c r="I3890" i="3"/>
  <c r="H3890" i="3"/>
  <c r="G3890" i="3"/>
  <c r="F3890" i="3"/>
  <c r="E3890" i="3"/>
  <c r="D3890" i="3"/>
  <c r="C3890" i="3"/>
  <c r="O3890" i="3" s="1"/>
  <c r="B3890" i="3"/>
  <c r="A3890" i="3"/>
  <c r="P3888" i="3"/>
  <c r="N3888" i="3"/>
  <c r="M3888" i="3"/>
  <c r="L3888" i="3"/>
  <c r="K3888" i="3"/>
  <c r="J3888" i="3"/>
  <c r="I3888" i="3"/>
  <c r="H3888" i="3"/>
  <c r="G3888" i="3"/>
  <c r="F3888" i="3"/>
  <c r="E3888" i="3"/>
  <c r="D3888" i="3"/>
  <c r="C3888" i="3"/>
  <c r="O3888" i="3" s="1"/>
  <c r="B3888" i="3"/>
  <c r="A3888" i="3"/>
  <c r="P3886" i="3"/>
  <c r="N3886" i="3"/>
  <c r="M3886" i="3"/>
  <c r="L3886" i="3"/>
  <c r="K3886" i="3"/>
  <c r="J3886" i="3"/>
  <c r="I3886" i="3"/>
  <c r="H3886" i="3"/>
  <c r="G3886" i="3"/>
  <c r="F3886" i="3"/>
  <c r="E3886" i="3"/>
  <c r="D3886" i="3"/>
  <c r="C3886" i="3"/>
  <c r="O3886" i="3" s="1"/>
  <c r="B3886" i="3"/>
  <c r="A3886" i="3"/>
  <c r="P3884" i="3"/>
  <c r="N3884" i="3"/>
  <c r="M3884" i="3"/>
  <c r="L3884" i="3"/>
  <c r="K3884" i="3"/>
  <c r="J3884" i="3"/>
  <c r="I3884" i="3"/>
  <c r="H3884" i="3"/>
  <c r="G3884" i="3"/>
  <c r="F3884" i="3"/>
  <c r="E3884" i="3"/>
  <c r="D3884" i="3"/>
  <c r="C3884" i="3"/>
  <c r="O3884" i="3" s="1"/>
  <c r="B3884" i="3"/>
  <c r="A3884" i="3"/>
  <c r="P3872" i="3"/>
  <c r="N3872" i="3"/>
  <c r="M3872" i="3"/>
  <c r="L3872" i="3"/>
  <c r="K3872" i="3"/>
  <c r="J3872" i="3"/>
  <c r="I3872" i="3"/>
  <c r="H3872" i="3"/>
  <c r="G3872" i="3"/>
  <c r="F3872" i="3"/>
  <c r="E3872" i="3"/>
  <c r="D3872" i="3"/>
  <c r="C3872" i="3"/>
  <c r="O3872" i="3" s="1"/>
  <c r="B3872" i="3"/>
  <c r="A3872" i="3"/>
  <c r="P3864" i="3"/>
  <c r="N3864" i="3"/>
  <c r="M3864" i="3"/>
  <c r="L3864" i="3"/>
  <c r="K3864" i="3"/>
  <c r="J3864" i="3"/>
  <c r="I3864" i="3"/>
  <c r="H3864" i="3"/>
  <c r="G3864" i="3"/>
  <c r="F3864" i="3"/>
  <c r="E3864" i="3"/>
  <c r="D3864" i="3"/>
  <c r="C3864" i="3"/>
  <c r="O3864" i="3" s="1"/>
  <c r="B3864" i="3"/>
  <c r="A3864" i="3"/>
  <c r="P3840" i="3"/>
  <c r="N3840" i="3"/>
  <c r="M3840" i="3"/>
  <c r="L3840" i="3"/>
  <c r="K3840" i="3"/>
  <c r="J3840" i="3"/>
  <c r="I3840" i="3"/>
  <c r="H3840" i="3"/>
  <c r="G3840" i="3"/>
  <c r="F3840" i="3"/>
  <c r="E3840" i="3"/>
  <c r="D3840" i="3"/>
  <c r="C3840" i="3"/>
  <c r="O3840" i="3" s="1"/>
  <c r="B3840" i="3"/>
  <c r="A3840" i="3"/>
  <c r="P3833" i="3"/>
  <c r="N3833" i="3"/>
  <c r="M3833" i="3"/>
  <c r="L3833" i="3"/>
  <c r="K3833" i="3"/>
  <c r="J3833" i="3"/>
  <c r="I3833" i="3"/>
  <c r="H3833" i="3"/>
  <c r="G3833" i="3"/>
  <c r="F3833" i="3"/>
  <c r="E3833" i="3"/>
  <c r="D3833" i="3"/>
  <c r="C3833" i="3"/>
  <c r="O3833" i="3" s="1"/>
  <c r="B3833" i="3"/>
  <c r="A3833" i="3"/>
  <c r="P3824" i="3"/>
  <c r="N3824" i="3"/>
  <c r="M3824" i="3"/>
  <c r="L3824" i="3"/>
  <c r="K3824" i="3"/>
  <c r="J3824" i="3"/>
  <c r="I3824" i="3"/>
  <c r="H3824" i="3"/>
  <c r="G3824" i="3"/>
  <c r="F3824" i="3"/>
  <c r="E3824" i="3"/>
  <c r="D3824" i="3"/>
  <c r="C3824" i="3"/>
  <c r="O3824" i="3" s="1"/>
  <c r="B3824" i="3"/>
  <c r="A3824" i="3"/>
  <c r="P3819" i="3"/>
  <c r="N3819" i="3"/>
  <c r="M3819" i="3"/>
  <c r="L3819" i="3"/>
  <c r="K3819" i="3"/>
  <c r="J3819" i="3"/>
  <c r="I3819" i="3"/>
  <c r="H3819" i="3"/>
  <c r="G3819" i="3"/>
  <c r="F3819" i="3"/>
  <c r="E3819" i="3"/>
  <c r="D3819" i="3"/>
  <c r="C3819" i="3"/>
  <c r="O3819" i="3" s="1"/>
  <c r="B3819" i="3"/>
  <c r="A3819" i="3"/>
  <c r="P3815" i="3"/>
  <c r="N3815" i="3"/>
  <c r="M3815" i="3"/>
  <c r="L3815" i="3"/>
  <c r="K3815" i="3"/>
  <c r="J3815" i="3"/>
  <c r="I3815" i="3"/>
  <c r="H3815" i="3"/>
  <c r="G3815" i="3"/>
  <c r="F3815" i="3"/>
  <c r="E3815" i="3"/>
  <c r="D3815" i="3"/>
  <c r="C3815" i="3"/>
  <c r="O3815" i="3" s="1"/>
  <c r="B3815" i="3"/>
  <c r="A3815" i="3"/>
  <c r="P3811" i="3"/>
  <c r="N3811" i="3"/>
  <c r="M3811" i="3"/>
  <c r="L3811" i="3"/>
  <c r="K3811" i="3"/>
  <c r="J3811" i="3"/>
  <c r="I3811" i="3"/>
  <c r="H3811" i="3"/>
  <c r="G3811" i="3"/>
  <c r="F3811" i="3"/>
  <c r="E3811" i="3"/>
  <c r="D3811" i="3"/>
  <c r="C3811" i="3"/>
  <c r="O3811" i="3" s="1"/>
  <c r="B3811" i="3"/>
  <c r="A3811" i="3"/>
  <c r="P3807" i="3"/>
  <c r="N3807" i="3"/>
  <c r="M3807" i="3"/>
  <c r="L3807" i="3"/>
  <c r="K3807" i="3"/>
  <c r="J3807" i="3"/>
  <c r="I3807" i="3"/>
  <c r="H3807" i="3"/>
  <c r="G3807" i="3"/>
  <c r="F3807" i="3"/>
  <c r="E3807" i="3"/>
  <c r="D3807" i="3"/>
  <c r="C3807" i="3"/>
  <c r="O3807" i="3" s="1"/>
  <c r="B3807" i="3"/>
  <c r="A3807" i="3"/>
  <c r="P3802" i="3"/>
  <c r="N3802" i="3"/>
  <c r="M3802" i="3"/>
  <c r="L3802" i="3"/>
  <c r="K3802" i="3"/>
  <c r="J3802" i="3"/>
  <c r="I3802" i="3"/>
  <c r="H3802" i="3"/>
  <c r="G3802" i="3"/>
  <c r="F3802" i="3"/>
  <c r="E3802" i="3"/>
  <c r="D3802" i="3"/>
  <c r="C3802" i="3"/>
  <c r="O3802" i="3" s="1"/>
  <c r="B3802" i="3"/>
  <c r="A3802" i="3"/>
  <c r="P3798" i="3"/>
  <c r="N3798" i="3"/>
  <c r="M3798" i="3"/>
  <c r="L3798" i="3"/>
  <c r="K3798" i="3"/>
  <c r="J3798" i="3"/>
  <c r="I3798" i="3"/>
  <c r="H3798" i="3"/>
  <c r="G3798" i="3"/>
  <c r="F3798" i="3"/>
  <c r="E3798" i="3"/>
  <c r="D3798" i="3"/>
  <c r="C3798" i="3"/>
  <c r="O3798" i="3" s="1"/>
  <c r="B3798" i="3"/>
  <c r="A3798" i="3"/>
  <c r="P3792" i="3"/>
  <c r="N3792" i="3"/>
  <c r="M3792" i="3"/>
  <c r="L3792" i="3"/>
  <c r="K3792" i="3"/>
  <c r="J3792" i="3"/>
  <c r="I3792" i="3"/>
  <c r="H3792" i="3"/>
  <c r="G3792" i="3"/>
  <c r="F3792" i="3"/>
  <c r="E3792" i="3"/>
  <c r="D3792" i="3"/>
  <c r="C3792" i="3"/>
  <c r="O3792" i="3" s="1"/>
  <c r="B3792" i="3"/>
  <c r="A3792" i="3"/>
  <c r="P3787" i="3"/>
  <c r="N3787" i="3"/>
  <c r="M3787" i="3"/>
  <c r="L3787" i="3"/>
  <c r="K3787" i="3"/>
  <c r="J3787" i="3"/>
  <c r="I3787" i="3"/>
  <c r="H3787" i="3"/>
  <c r="G3787" i="3"/>
  <c r="F3787" i="3"/>
  <c r="E3787" i="3"/>
  <c r="D3787" i="3"/>
  <c r="C3787" i="3"/>
  <c r="O3787" i="3" s="1"/>
  <c r="B3787" i="3"/>
  <c r="A3787" i="3"/>
  <c r="P3786" i="3"/>
  <c r="N3786" i="3"/>
  <c r="M3786" i="3"/>
  <c r="L3786" i="3"/>
  <c r="K3786" i="3"/>
  <c r="J3786" i="3"/>
  <c r="I3786" i="3"/>
  <c r="H3786" i="3"/>
  <c r="G3786" i="3"/>
  <c r="F3786" i="3"/>
  <c r="E3786" i="3"/>
  <c r="D3786" i="3"/>
  <c r="C3786" i="3"/>
  <c r="O3786" i="3" s="1"/>
  <c r="B3786" i="3"/>
  <c r="A3786" i="3"/>
  <c r="P3785" i="3"/>
  <c r="N3785" i="3"/>
  <c r="M3785" i="3"/>
  <c r="L3785" i="3"/>
  <c r="K3785" i="3"/>
  <c r="J3785" i="3"/>
  <c r="I3785" i="3"/>
  <c r="H3785" i="3"/>
  <c r="G3785" i="3"/>
  <c r="F3785" i="3"/>
  <c r="E3785" i="3"/>
  <c r="D3785" i="3"/>
  <c r="C3785" i="3"/>
  <c r="O3785" i="3" s="1"/>
  <c r="B3785" i="3"/>
  <c r="A3785" i="3"/>
  <c r="P3777" i="3"/>
  <c r="N3777" i="3"/>
  <c r="M3777" i="3"/>
  <c r="L3777" i="3"/>
  <c r="K3777" i="3"/>
  <c r="J3777" i="3"/>
  <c r="I3777" i="3"/>
  <c r="H3777" i="3"/>
  <c r="G3777" i="3"/>
  <c r="F3777" i="3"/>
  <c r="E3777" i="3"/>
  <c r="D3777" i="3"/>
  <c r="C3777" i="3"/>
  <c r="O3777" i="3" s="1"/>
  <c r="B3777" i="3"/>
  <c r="A3777" i="3"/>
  <c r="P3771" i="3"/>
  <c r="N3771" i="3"/>
  <c r="M3771" i="3"/>
  <c r="L3771" i="3"/>
  <c r="K3771" i="3"/>
  <c r="J3771" i="3"/>
  <c r="I3771" i="3"/>
  <c r="H3771" i="3"/>
  <c r="G3771" i="3"/>
  <c r="F3771" i="3"/>
  <c r="E3771" i="3"/>
  <c r="D3771" i="3"/>
  <c r="C3771" i="3"/>
  <c r="O3771" i="3" s="1"/>
  <c r="B3771" i="3"/>
  <c r="A3771" i="3"/>
  <c r="P3765" i="3"/>
  <c r="N3765" i="3"/>
  <c r="M3765" i="3"/>
  <c r="L3765" i="3"/>
  <c r="K3765" i="3"/>
  <c r="J3765" i="3"/>
  <c r="I3765" i="3"/>
  <c r="H3765" i="3"/>
  <c r="G3765" i="3"/>
  <c r="F3765" i="3"/>
  <c r="E3765" i="3"/>
  <c r="D3765" i="3"/>
  <c r="C3765" i="3"/>
  <c r="O3765" i="3" s="1"/>
  <c r="B3765" i="3"/>
  <c r="A3765" i="3"/>
  <c r="P3760" i="3"/>
  <c r="N3760" i="3"/>
  <c r="M3760" i="3"/>
  <c r="L3760" i="3"/>
  <c r="K3760" i="3"/>
  <c r="J3760" i="3"/>
  <c r="I3760" i="3"/>
  <c r="H3760" i="3"/>
  <c r="G3760" i="3"/>
  <c r="F3760" i="3"/>
  <c r="E3760" i="3"/>
  <c r="D3760" i="3"/>
  <c r="C3760" i="3"/>
  <c r="O3760" i="3" s="1"/>
  <c r="B3760" i="3"/>
  <c r="A3760" i="3"/>
  <c r="P3758" i="3"/>
  <c r="N3758" i="3"/>
  <c r="M3758" i="3"/>
  <c r="L3758" i="3"/>
  <c r="K3758" i="3"/>
  <c r="J3758" i="3"/>
  <c r="I3758" i="3"/>
  <c r="H3758" i="3"/>
  <c r="G3758" i="3"/>
  <c r="F3758" i="3"/>
  <c r="E3758" i="3"/>
  <c r="D3758" i="3"/>
  <c r="C3758" i="3"/>
  <c r="O3758" i="3" s="1"/>
  <c r="B3758" i="3"/>
  <c r="A3758" i="3"/>
  <c r="P3756" i="3"/>
  <c r="N3756" i="3"/>
  <c r="M3756" i="3"/>
  <c r="L3756" i="3"/>
  <c r="K3756" i="3"/>
  <c r="J3756" i="3"/>
  <c r="I3756" i="3"/>
  <c r="H3756" i="3"/>
  <c r="G3756" i="3"/>
  <c r="F3756" i="3"/>
  <c r="E3756" i="3"/>
  <c r="D3756" i="3"/>
  <c r="C3756" i="3"/>
  <c r="O3756" i="3" s="1"/>
  <c r="B3756" i="3"/>
  <c r="A3756" i="3"/>
  <c r="P3748" i="3"/>
  <c r="N3748" i="3"/>
  <c r="M3748" i="3"/>
  <c r="L3748" i="3"/>
  <c r="K3748" i="3"/>
  <c r="J3748" i="3"/>
  <c r="I3748" i="3"/>
  <c r="H3748" i="3"/>
  <c r="G3748" i="3"/>
  <c r="F3748" i="3"/>
  <c r="E3748" i="3"/>
  <c r="D3748" i="3"/>
  <c r="C3748" i="3"/>
  <c r="O3748" i="3" s="1"/>
  <c r="B3748" i="3"/>
  <c r="A3748" i="3"/>
  <c r="P3739" i="3"/>
  <c r="N3739" i="3"/>
  <c r="M3739" i="3"/>
  <c r="L3739" i="3"/>
  <c r="K3739" i="3"/>
  <c r="J3739" i="3"/>
  <c r="I3739" i="3"/>
  <c r="H3739" i="3"/>
  <c r="G3739" i="3"/>
  <c r="F3739" i="3"/>
  <c r="E3739" i="3"/>
  <c r="D3739" i="3"/>
  <c r="C3739" i="3"/>
  <c r="O3739" i="3" s="1"/>
  <c r="B3739" i="3"/>
  <c r="A3739" i="3"/>
  <c r="P3733" i="3"/>
  <c r="N3733" i="3"/>
  <c r="M3733" i="3"/>
  <c r="L3733" i="3"/>
  <c r="K3733" i="3"/>
  <c r="J3733" i="3"/>
  <c r="I3733" i="3"/>
  <c r="H3733" i="3"/>
  <c r="G3733" i="3"/>
  <c r="F3733" i="3"/>
  <c r="E3733" i="3"/>
  <c r="D3733" i="3"/>
  <c r="C3733" i="3"/>
  <c r="O3733" i="3" s="1"/>
  <c r="B3733" i="3"/>
  <c r="A3733" i="3"/>
  <c r="P3723" i="3"/>
  <c r="N3723" i="3"/>
  <c r="M3723" i="3"/>
  <c r="L3723" i="3"/>
  <c r="K3723" i="3"/>
  <c r="J3723" i="3"/>
  <c r="I3723" i="3"/>
  <c r="H3723" i="3"/>
  <c r="G3723" i="3"/>
  <c r="F3723" i="3"/>
  <c r="E3723" i="3"/>
  <c r="D3723" i="3"/>
  <c r="C3723" i="3"/>
  <c r="O3723" i="3" s="1"/>
  <c r="B3723" i="3"/>
  <c r="A3723" i="3"/>
  <c r="P3715" i="3"/>
  <c r="N3715" i="3"/>
  <c r="M3715" i="3"/>
  <c r="L3715" i="3"/>
  <c r="K3715" i="3"/>
  <c r="J3715" i="3"/>
  <c r="I3715" i="3"/>
  <c r="H3715" i="3"/>
  <c r="G3715" i="3"/>
  <c r="F3715" i="3"/>
  <c r="E3715" i="3"/>
  <c r="D3715" i="3"/>
  <c r="C3715" i="3"/>
  <c r="O3715" i="3" s="1"/>
  <c r="B3715" i="3"/>
  <c r="A3715" i="3"/>
  <c r="P3713" i="3"/>
  <c r="N3713" i="3"/>
  <c r="M3713" i="3"/>
  <c r="L3713" i="3"/>
  <c r="K3713" i="3"/>
  <c r="J3713" i="3"/>
  <c r="I3713" i="3"/>
  <c r="H3713" i="3"/>
  <c r="G3713" i="3"/>
  <c r="F3713" i="3"/>
  <c r="E3713" i="3"/>
  <c r="D3713" i="3"/>
  <c r="C3713" i="3"/>
  <c r="O3713" i="3" s="1"/>
  <c r="B3713" i="3"/>
  <c r="A3713" i="3"/>
  <c r="P3708" i="3"/>
  <c r="N3708" i="3"/>
  <c r="M3708" i="3"/>
  <c r="L3708" i="3"/>
  <c r="K3708" i="3"/>
  <c r="J3708" i="3"/>
  <c r="I3708" i="3"/>
  <c r="H3708" i="3"/>
  <c r="G3708" i="3"/>
  <c r="F3708" i="3"/>
  <c r="E3708" i="3"/>
  <c r="D3708" i="3"/>
  <c r="C3708" i="3"/>
  <c r="O3708" i="3" s="1"/>
  <c r="B3708" i="3"/>
  <c r="A3708" i="3"/>
  <c r="P3704" i="3"/>
  <c r="N3704" i="3"/>
  <c r="M3704" i="3"/>
  <c r="L3704" i="3"/>
  <c r="K3704" i="3"/>
  <c r="J3704" i="3"/>
  <c r="I3704" i="3"/>
  <c r="H3704" i="3"/>
  <c r="G3704" i="3"/>
  <c r="F3704" i="3"/>
  <c r="E3704" i="3"/>
  <c r="D3704" i="3"/>
  <c r="C3704" i="3"/>
  <c r="O3704" i="3" s="1"/>
  <c r="B3704" i="3"/>
  <c r="A3704" i="3"/>
  <c r="P3701" i="3"/>
  <c r="N3701" i="3"/>
  <c r="M3701" i="3"/>
  <c r="L3701" i="3"/>
  <c r="K3701" i="3"/>
  <c r="J3701" i="3"/>
  <c r="I3701" i="3"/>
  <c r="H3701" i="3"/>
  <c r="G3701" i="3"/>
  <c r="F3701" i="3"/>
  <c r="E3701" i="3"/>
  <c r="D3701" i="3"/>
  <c r="C3701" i="3"/>
  <c r="O3701" i="3" s="1"/>
  <c r="B3701" i="3"/>
  <c r="A3701" i="3"/>
  <c r="P3685" i="3"/>
  <c r="N3685" i="3"/>
  <c r="M3685" i="3"/>
  <c r="L3685" i="3"/>
  <c r="K3685" i="3"/>
  <c r="J3685" i="3"/>
  <c r="I3685" i="3"/>
  <c r="H3685" i="3"/>
  <c r="G3685" i="3"/>
  <c r="F3685" i="3"/>
  <c r="E3685" i="3"/>
  <c r="D3685" i="3"/>
  <c r="C3685" i="3"/>
  <c r="O3685" i="3" s="1"/>
  <c r="B3685" i="3"/>
  <c r="A3685" i="3"/>
  <c r="P3664" i="3"/>
  <c r="N3664" i="3"/>
  <c r="M3664" i="3"/>
  <c r="L3664" i="3"/>
  <c r="K3664" i="3"/>
  <c r="J3664" i="3"/>
  <c r="I3664" i="3"/>
  <c r="H3664" i="3"/>
  <c r="G3664" i="3"/>
  <c r="F3664" i="3"/>
  <c r="E3664" i="3"/>
  <c r="D3664" i="3"/>
  <c r="C3664" i="3"/>
  <c r="O3664" i="3" s="1"/>
  <c r="B3664" i="3"/>
  <c r="A3664" i="3"/>
  <c r="P3662" i="3"/>
  <c r="N3662" i="3"/>
  <c r="M3662" i="3"/>
  <c r="L3662" i="3"/>
  <c r="K3662" i="3"/>
  <c r="J3662" i="3"/>
  <c r="I3662" i="3"/>
  <c r="H3662" i="3"/>
  <c r="G3662" i="3"/>
  <c r="F3662" i="3"/>
  <c r="E3662" i="3"/>
  <c r="D3662" i="3"/>
  <c r="C3662" i="3"/>
  <c r="O3662" i="3" s="1"/>
  <c r="B3662" i="3"/>
  <c r="A3662" i="3"/>
  <c r="P3659" i="3"/>
  <c r="N3659" i="3"/>
  <c r="M3659" i="3"/>
  <c r="L3659" i="3"/>
  <c r="K3659" i="3"/>
  <c r="J3659" i="3"/>
  <c r="I3659" i="3"/>
  <c r="H3659" i="3"/>
  <c r="G3659" i="3"/>
  <c r="F3659" i="3"/>
  <c r="E3659" i="3"/>
  <c r="D3659" i="3"/>
  <c r="C3659" i="3"/>
  <c r="O3659" i="3" s="1"/>
  <c r="B3659" i="3"/>
  <c r="A3659" i="3"/>
  <c r="P3655" i="3"/>
  <c r="N3655" i="3"/>
  <c r="M3655" i="3"/>
  <c r="L3655" i="3"/>
  <c r="K3655" i="3"/>
  <c r="J3655" i="3"/>
  <c r="I3655" i="3"/>
  <c r="H3655" i="3"/>
  <c r="G3655" i="3"/>
  <c r="F3655" i="3"/>
  <c r="E3655" i="3"/>
  <c r="D3655" i="3"/>
  <c r="C3655" i="3"/>
  <c r="O3655" i="3" s="1"/>
  <c r="B3655" i="3"/>
  <c r="A3655" i="3"/>
  <c r="P3653" i="3"/>
  <c r="N3653" i="3"/>
  <c r="M3653" i="3"/>
  <c r="L3653" i="3"/>
  <c r="K3653" i="3"/>
  <c r="J3653" i="3"/>
  <c r="I3653" i="3"/>
  <c r="H3653" i="3"/>
  <c r="G3653" i="3"/>
  <c r="F3653" i="3"/>
  <c r="E3653" i="3"/>
  <c r="D3653" i="3"/>
  <c r="C3653" i="3"/>
  <c r="O3653" i="3" s="1"/>
  <c r="B3653" i="3"/>
  <c r="A3653" i="3"/>
  <c r="P3652" i="3"/>
  <c r="N3652" i="3"/>
  <c r="M3652" i="3"/>
  <c r="L3652" i="3"/>
  <c r="K3652" i="3"/>
  <c r="J3652" i="3"/>
  <c r="I3652" i="3"/>
  <c r="H3652" i="3"/>
  <c r="G3652" i="3"/>
  <c r="F3652" i="3"/>
  <c r="E3652" i="3"/>
  <c r="D3652" i="3"/>
  <c r="C3652" i="3"/>
  <c r="O3652" i="3" s="1"/>
  <c r="B3652" i="3"/>
  <c r="A3652" i="3"/>
  <c r="P3651" i="3"/>
  <c r="N3651" i="3"/>
  <c r="M3651" i="3"/>
  <c r="L3651" i="3"/>
  <c r="K3651" i="3"/>
  <c r="J3651" i="3"/>
  <c r="I3651" i="3"/>
  <c r="H3651" i="3"/>
  <c r="G3651" i="3"/>
  <c r="F3651" i="3"/>
  <c r="E3651" i="3"/>
  <c r="D3651" i="3"/>
  <c r="C3651" i="3"/>
  <c r="O3651" i="3" s="1"/>
  <c r="B3651" i="3"/>
  <c r="A3651" i="3"/>
  <c r="P3647" i="3"/>
  <c r="N3647" i="3"/>
  <c r="M3647" i="3"/>
  <c r="L3647" i="3"/>
  <c r="K3647" i="3"/>
  <c r="J3647" i="3"/>
  <c r="I3647" i="3"/>
  <c r="H3647" i="3"/>
  <c r="G3647" i="3"/>
  <c r="F3647" i="3"/>
  <c r="E3647" i="3"/>
  <c r="D3647" i="3"/>
  <c r="C3647" i="3"/>
  <c r="O3647" i="3" s="1"/>
  <c r="B3647" i="3"/>
  <c r="A3647" i="3"/>
  <c r="P3645" i="3"/>
  <c r="N3645" i="3"/>
  <c r="M3645" i="3"/>
  <c r="L3645" i="3"/>
  <c r="K3645" i="3"/>
  <c r="J3645" i="3"/>
  <c r="I3645" i="3"/>
  <c r="H3645" i="3"/>
  <c r="G3645" i="3"/>
  <c r="F3645" i="3"/>
  <c r="E3645" i="3"/>
  <c r="D3645" i="3"/>
  <c r="C3645" i="3"/>
  <c r="O3645" i="3" s="1"/>
  <c r="B3645" i="3"/>
  <c r="A3645" i="3"/>
  <c r="P3643" i="3"/>
  <c r="N3643" i="3"/>
  <c r="M3643" i="3"/>
  <c r="L3643" i="3"/>
  <c r="K3643" i="3"/>
  <c r="J3643" i="3"/>
  <c r="I3643" i="3"/>
  <c r="H3643" i="3"/>
  <c r="G3643" i="3"/>
  <c r="F3643" i="3"/>
  <c r="E3643" i="3"/>
  <c r="D3643" i="3"/>
  <c r="C3643" i="3"/>
  <c r="O3643" i="3" s="1"/>
  <c r="B3643" i="3"/>
  <c r="A3643" i="3"/>
  <c r="P3636" i="3"/>
  <c r="N3636" i="3"/>
  <c r="M3636" i="3"/>
  <c r="L3636" i="3"/>
  <c r="K3636" i="3"/>
  <c r="J3636" i="3"/>
  <c r="I3636" i="3"/>
  <c r="H3636" i="3"/>
  <c r="G3636" i="3"/>
  <c r="F3636" i="3"/>
  <c r="E3636" i="3"/>
  <c r="D3636" i="3"/>
  <c r="C3636" i="3"/>
  <c r="O3636" i="3" s="1"/>
  <c r="B3636" i="3"/>
  <c r="A3636" i="3"/>
  <c r="P3632" i="3"/>
  <c r="N3632" i="3"/>
  <c r="M3632" i="3"/>
  <c r="L3632" i="3"/>
  <c r="K3632" i="3"/>
  <c r="J3632" i="3"/>
  <c r="I3632" i="3"/>
  <c r="H3632" i="3"/>
  <c r="G3632" i="3"/>
  <c r="F3632" i="3"/>
  <c r="E3632" i="3"/>
  <c r="D3632" i="3"/>
  <c r="C3632" i="3"/>
  <c r="O3632" i="3" s="1"/>
  <c r="B3632" i="3"/>
  <c r="A3632" i="3"/>
  <c r="P3629" i="3"/>
  <c r="N3629" i="3"/>
  <c r="M3629" i="3"/>
  <c r="L3629" i="3"/>
  <c r="K3629" i="3"/>
  <c r="J3629" i="3"/>
  <c r="I3629" i="3"/>
  <c r="H3629" i="3"/>
  <c r="G3629" i="3"/>
  <c r="F3629" i="3"/>
  <c r="E3629" i="3"/>
  <c r="D3629" i="3"/>
  <c r="C3629" i="3"/>
  <c r="O3629" i="3" s="1"/>
  <c r="B3629" i="3"/>
  <c r="A3629" i="3"/>
  <c r="P3623" i="3"/>
  <c r="N3623" i="3"/>
  <c r="M3623" i="3"/>
  <c r="L3623" i="3"/>
  <c r="K3623" i="3"/>
  <c r="J3623" i="3"/>
  <c r="I3623" i="3"/>
  <c r="H3623" i="3"/>
  <c r="G3623" i="3"/>
  <c r="F3623" i="3"/>
  <c r="E3623" i="3"/>
  <c r="D3623" i="3"/>
  <c r="C3623" i="3"/>
  <c r="O3623" i="3" s="1"/>
  <c r="B3623" i="3"/>
  <c r="A3623" i="3"/>
  <c r="P3595" i="3"/>
  <c r="N3595" i="3"/>
  <c r="M3595" i="3"/>
  <c r="L3595" i="3"/>
  <c r="K3595" i="3"/>
  <c r="J3595" i="3"/>
  <c r="I3595" i="3"/>
  <c r="H3595" i="3"/>
  <c r="G3595" i="3"/>
  <c r="F3595" i="3"/>
  <c r="E3595" i="3"/>
  <c r="D3595" i="3"/>
  <c r="C3595" i="3"/>
  <c r="O3595" i="3" s="1"/>
  <c r="B3595" i="3"/>
  <c r="A3595" i="3"/>
  <c r="P3584" i="3"/>
  <c r="N3584" i="3"/>
  <c r="M3584" i="3"/>
  <c r="L3584" i="3"/>
  <c r="K3584" i="3"/>
  <c r="J3584" i="3"/>
  <c r="I3584" i="3"/>
  <c r="H3584" i="3"/>
  <c r="G3584" i="3"/>
  <c r="F3584" i="3"/>
  <c r="E3584" i="3"/>
  <c r="D3584" i="3"/>
  <c r="C3584" i="3"/>
  <c r="O3584" i="3" s="1"/>
  <c r="B3584" i="3"/>
  <c r="A3584" i="3"/>
  <c r="P3578" i="3"/>
  <c r="N3578" i="3"/>
  <c r="M3578" i="3"/>
  <c r="L3578" i="3"/>
  <c r="K3578" i="3"/>
  <c r="J3578" i="3"/>
  <c r="I3578" i="3"/>
  <c r="H3578" i="3"/>
  <c r="G3578" i="3"/>
  <c r="F3578" i="3"/>
  <c r="E3578" i="3"/>
  <c r="D3578" i="3"/>
  <c r="C3578" i="3"/>
  <c r="O3578" i="3" s="1"/>
  <c r="B3578" i="3"/>
  <c r="A3578" i="3"/>
  <c r="P3570" i="3"/>
  <c r="N3570" i="3"/>
  <c r="M3570" i="3"/>
  <c r="L3570" i="3"/>
  <c r="K3570" i="3"/>
  <c r="J3570" i="3"/>
  <c r="I3570" i="3"/>
  <c r="H3570" i="3"/>
  <c r="G3570" i="3"/>
  <c r="F3570" i="3"/>
  <c r="E3570" i="3"/>
  <c r="D3570" i="3"/>
  <c r="C3570" i="3"/>
  <c r="O3570" i="3" s="1"/>
  <c r="B3570" i="3"/>
  <c r="A3570" i="3"/>
  <c r="P3566" i="3"/>
  <c r="N3566" i="3"/>
  <c r="M3566" i="3"/>
  <c r="L3566" i="3"/>
  <c r="K3566" i="3"/>
  <c r="J3566" i="3"/>
  <c r="I3566" i="3"/>
  <c r="H3566" i="3"/>
  <c r="G3566" i="3"/>
  <c r="F3566" i="3"/>
  <c r="E3566" i="3"/>
  <c r="D3566" i="3"/>
  <c r="C3566" i="3"/>
  <c r="O3566" i="3" s="1"/>
  <c r="B3566" i="3"/>
  <c r="A3566" i="3"/>
  <c r="P3555" i="3"/>
  <c r="N3555" i="3"/>
  <c r="M3555" i="3"/>
  <c r="L3555" i="3"/>
  <c r="K3555" i="3"/>
  <c r="J3555" i="3"/>
  <c r="I3555" i="3"/>
  <c r="H3555" i="3"/>
  <c r="G3555" i="3"/>
  <c r="F3555" i="3"/>
  <c r="E3555" i="3"/>
  <c r="D3555" i="3"/>
  <c r="C3555" i="3"/>
  <c r="O3555" i="3" s="1"/>
  <c r="B3555" i="3"/>
  <c r="A3555" i="3"/>
  <c r="P3552" i="3"/>
  <c r="N3552" i="3"/>
  <c r="M3552" i="3"/>
  <c r="L3552" i="3"/>
  <c r="K3552" i="3"/>
  <c r="J3552" i="3"/>
  <c r="I3552" i="3"/>
  <c r="H3552" i="3"/>
  <c r="G3552" i="3"/>
  <c r="F3552" i="3"/>
  <c r="E3552" i="3"/>
  <c r="D3552" i="3"/>
  <c r="C3552" i="3"/>
  <c r="O3552" i="3" s="1"/>
  <c r="B3552" i="3"/>
  <c r="A3552" i="3"/>
  <c r="P3550" i="3"/>
  <c r="N3550" i="3"/>
  <c r="M3550" i="3"/>
  <c r="L3550" i="3"/>
  <c r="K3550" i="3"/>
  <c r="J3550" i="3"/>
  <c r="I3550" i="3"/>
  <c r="H3550" i="3"/>
  <c r="G3550" i="3"/>
  <c r="F3550" i="3"/>
  <c r="E3550" i="3"/>
  <c r="D3550" i="3"/>
  <c r="C3550" i="3"/>
  <c r="O3550" i="3" s="1"/>
  <c r="B3550" i="3"/>
  <c r="A3550" i="3"/>
  <c r="P3549" i="3"/>
  <c r="N3549" i="3"/>
  <c r="M3549" i="3"/>
  <c r="L3549" i="3"/>
  <c r="K3549" i="3"/>
  <c r="J3549" i="3"/>
  <c r="I3549" i="3"/>
  <c r="H3549" i="3"/>
  <c r="G3549" i="3"/>
  <c r="F3549" i="3"/>
  <c r="E3549" i="3"/>
  <c r="D3549" i="3"/>
  <c r="C3549" i="3"/>
  <c r="O3549" i="3" s="1"/>
  <c r="B3549" i="3"/>
  <c r="A3549" i="3"/>
  <c r="P3546" i="3"/>
  <c r="N3546" i="3"/>
  <c r="M3546" i="3"/>
  <c r="L3546" i="3"/>
  <c r="K3546" i="3"/>
  <c r="J3546" i="3"/>
  <c r="I3546" i="3"/>
  <c r="H3546" i="3"/>
  <c r="G3546" i="3"/>
  <c r="F3546" i="3"/>
  <c r="E3546" i="3"/>
  <c r="D3546" i="3"/>
  <c r="C3546" i="3"/>
  <c r="O3546" i="3" s="1"/>
  <c r="B3546" i="3"/>
  <c r="A3546" i="3"/>
  <c r="P3541" i="3"/>
  <c r="N3541" i="3"/>
  <c r="M3541" i="3"/>
  <c r="L3541" i="3"/>
  <c r="K3541" i="3"/>
  <c r="J3541" i="3"/>
  <c r="I3541" i="3"/>
  <c r="H3541" i="3"/>
  <c r="G3541" i="3"/>
  <c r="F3541" i="3"/>
  <c r="E3541" i="3"/>
  <c r="D3541" i="3"/>
  <c r="C3541" i="3"/>
  <c r="O3541" i="3" s="1"/>
  <c r="B3541" i="3"/>
  <c r="A3541" i="3"/>
  <c r="P3538" i="3"/>
  <c r="N3538" i="3"/>
  <c r="M3538" i="3"/>
  <c r="L3538" i="3"/>
  <c r="K3538" i="3"/>
  <c r="J3538" i="3"/>
  <c r="I3538" i="3"/>
  <c r="H3538" i="3"/>
  <c r="G3538" i="3"/>
  <c r="F3538" i="3"/>
  <c r="E3538" i="3"/>
  <c r="D3538" i="3"/>
  <c r="C3538" i="3"/>
  <c r="O3538" i="3" s="1"/>
  <c r="B3538" i="3"/>
  <c r="A3538" i="3"/>
  <c r="P3519" i="3"/>
  <c r="N3519" i="3"/>
  <c r="M3519" i="3"/>
  <c r="L3519" i="3"/>
  <c r="K3519" i="3"/>
  <c r="J3519" i="3"/>
  <c r="I3519" i="3"/>
  <c r="H3519" i="3"/>
  <c r="G3519" i="3"/>
  <c r="F3519" i="3"/>
  <c r="E3519" i="3"/>
  <c r="D3519" i="3"/>
  <c r="C3519" i="3"/>
  <c r="O3519" i="3" s="1"/>
  <c r="B3519" i="3"/>
  <c r="A3519" i="3"/>
  <c r="P3517" i="3"/>
  <c r="N3517" i="3"/>
  <c r="M3517" i="3"/>
  <c r="L3517" i="3"/>
  <c r="K3517" i="3"/>
  <c r="J3517" i="3"/>
  <c r="I3517" i="3"/>
  <c r="H3517" i="3"/>
  <c r="G3517" i="3"/>
  <c r="F3517" i="3"/>
  <c r="E3517" i="3"/>
  <c r="D3517" i="3"/>
  <c r="C3517" i="3"/>
  <c r="O3517" i="3" s="1"/>
  <c r="B3517" i="3"/>
  <c r="A3517" i="3"/>
  <c r="P3514" i="3"/>
  <c r="N3514" i="3"/>
  <c r="M3514" i="3"/>
  <c r="L3514" i="3"/>
  <c r="K3514" i="3"/>
  <c r="J3514" i="3"/>
  <c r="I3514" i="3"/>
  <c r="H3514" i="3"/>
  <c r="G3514" i="3"/>
  <c r="F3514" i="3"/>
  <c r="E3514" i="3"/>
  <c r="D3514" i="3"/>
  <c r="C3514" i="3"/>
  <c r="O3514" i="3" s="1"/>
  <c r="B3514" i="3"/>
  <c r="A3514" i="3"/>
  <c r="P3511" i="3"/>
  <c r="N3511" i="3"/>
  <c r="M3511" i="3"/>
  <c r="L3511" i="3"/>
  <c r="K3511" i="3"/>
  <c r="J3511" i="3"/>
  <c r="I3511" i="3"/>
  <c r="H3511" i="3"/>
  <c r="G3511" i="3"/>
  <c r="F3511" i="3"/>
  <c r="E3511" i="3"/>
  <c r="D3511" i="3"/>
  <c r="C3511" i="3"/>
  <c r="O3511" i="3" s="1"/>
  <c r="B3511" i="3"/>
  <c r="A3511" i="3"/>
  <c r="P3503" i="3"/>
  <c r="N3503" i="3"/>
  <c r="M3503" i="3"/>
  <c r="L3503" i="3"/>
  <c r="K3503" i="3"/>
  <c r="J3503" i="3"/>
  <c r="I3503" i="3"/>
  <c r="H3503" i="3"/>
  <c r="G3503" i="3"/>
  <c r="F3503" i="3"/>
  <c r="E3503" i="3"/>
  <c r="D3503" i="3"/>
  <c r="C3503" i="3"/>
  <c r="O3503" i="3" s="1"/>
  <c r="B3503" i="3"/>
  <c r="A3503" i="3"/>
  <c r="P3497" i="3"/>
  <c r="N3497" i="3"/>
  <c r="M3497" i="3"/>
  <c r="L3497" i="3"/>
  <c r="K3497" i="3"/>
  <c r="J3497" i="3"/>
  <c r="I3497" i="3"/>
  <c r="H3497" i="3"/>
  <c r="G3497" i="3"/>
  <c r="F3497" i="3"/>
  <c r="E3497" i="3"/>
  <c r="D3497" i="3"/>
  <c r="C3497" i="3"/>
  <c r="O3497" i="3" s="1"/>
  <c r="B3497" i="3"/>
  <c r="A3497" i="3"/>
  <c r="P3476" i="3"/>
  <c r="N3476" i="3"/>
  <c r="M3476" i="3"/>
  <c r="L3476" i="3"/>
  <c r="K3476" i="3"/>
  <c r="J3476" i="3"/>
  <c r="I3476" i="3"/>
  <c r="H3476" i="3"/>
  <c r="G3476" i="3"/>
  <c r="F3476" i="3"/>
  <c r="E3476" i="3"/>
  <c r="D3476" i="3"/>
  <c r="C3476" i="3"/>
  <c r="O3476" i="3" s="1"/>
  <c r="B3476" i="3"/>
  <c r="A3476" i="3"/>
  <c r="P3470" i="3"/>
  <c r="N3470" i="3"/>
  <c r="M3470" i="3"/>
  <c r="L3470" i="3"/>
  <c r="K3470" i="3"/>
  <c r="J3470" i="3"/>
  <c r="I3470" i="3"/>
  <c r="H3470" i="3"/>
  <c r="G3470" i="3"/>
  <c r="F3470" i="3"/>
  <c r="E3470" i="3"/>
  <c r="D3470" i="3"/>
  <c r="C3470" i="3"/>
  <c r="O3470" i="3" s="1"/>
  <c r="B3470" i="3"/>
  <c r="A3470" i="3"/>
  <c r="P3466" i="3"/>
  <c r="N3466" i="3"/>
  <c r="M3466" i="3"/>
  <c r="L3466" i="3"/>
  <c r="K3466" i="3"/>
  <c r="J3466" i="3"/>
  <c r="I3466" i="3"/>
  <c r="H3466" i="3"/>
  <c r="G3466" i="3"/>
  <c r="F3466" i="3"/>
  <c r="E3466" i="3"/>
  <c r="D3466" i="3"/>
  <c r="C3466" i="3"/>
  <c r="O3466" i="3" s="1"/>
  <c r="B3466" i="3"/>
  <c r="A3466" i="3"/>
  <c r="P3450" i="3"/>
  <c r="N3450" i="3"/>
  <c r="M3450" i="3"/>
  <c r="L3450" i="3"/>
  <c r="K3450" i="3"/>
  <c r="J3450" i="3"/>
  <c r="I3450" i="3"/>
  <c r="H3450" i="3"/>
  <c r="G3450" i="3"/>
  <c r="F3450" i="3"/>
  <c r="E3450" i="3"/>
  <c r="D3450" i="3"/>
  <c r="C3450" i="3"/>
  <c r="O3450" i="3" s="1"/>
  <c r="B3450" i="3"/>
  <c r="A3450" i="3"/>
  <c r="P3449" i="3"/>
  <c r="N3449" i="3"/>
  <c r="M3449" i="3"/>
  <c r="L3449" i="3"/>
  <c r="K3449" i="3"/>
  <c r="J3449" i="3"/>
  <c r="I3449" i="3"/>
  <c r="H3449" i="3"/>
  <c r="G3449" i="3"/>
  <c r="F3449" i="3"/>
  <c r="E3449" i="3"/>
  <c r="D3449" i="3"/>
  <c r="C3449" i="3"/>
  <c r="O3449" i="3" s="1"/>
  <c r="B3449" i="3"/>
  <c r="A3449" i="3"/>
  <c r="P3445" i="3"/>
  <c r="N3445" i="3"/>
  <c r="M3445" i="3"/>
  <c r="L3445" i="3"/>
  <c r="K3445" i="3"/>
  <c r="J3445" i="3"/>
  <c r="I3445" i="3"/>
  <c r="H3445" i="3"/>
  <c r="G3445" i="3"/>
  <c r="F3445" i="3"/>
  <c r="E3445" i="3"/>
  <c r="D3445" i="3"/>
  <c r="C3445" i="3"/>
  <c r="O3445" i="3" s="1"/>
  <c r="B3445" i="3"/>
  <c r="A3445" i="3"/>
  <c r="P3442" i="3"/>
  <c r="N3442" i="3"/>
  <c r="M3442" i="3"/>
  <c r="L3442" i="3"/>
  <c r="K3442" i="3"/>
  <c r="J3442" i="3"/>
  <c r="I3442" i="3"/>
  <c r="H3442" i="3"/>
  <c r="G3442" i="3"/>
  <c r="F3442" i="3"/>
  <c r="E3442" i="3"/>
  <c r="D3442" i="3"/>
  <c r="C3442" i="3"/>
  <c r="O3442" i="3" s="1"/>
  <c r="B3442" i="3"/>
  <c r="A3442" i="3"/>
  <c r="P3431" i="3"/>
  <c r="N3431" i="3"/>
  <c r="M3431" i="3"/>
  <c r="L3431" i="3"/>
  <c r="K3431" i="3"/>
  <c r="J3431" i="3"/>
  <c r="I3431" i="3"/>
  <c r="H3431" i="3"/>
  <c r="G3431" i="3"/>
  <c r="F3431" i="3"/>
  <c r="E3431" i="3"/>
  <c r="D3431" i="3"/>
  <c r="C3431" i="3"/>
  <c r="O3431" i="3" s="1"/>
  <c r="B3431" i="3"/>
  <c r="A3431" i="3"/>
  <c r="P3425" i="3"/>
  <c r="N3425" i="3"/>
  <c r="M3425" i="3"/>
  <c r="L3425" i="3"/>
  <c r="K3425" i="3"/>
  <c r="J3425" i="3"/>
  <c r="I3425" i="3"/>
  <c r="H3425" i="3"/>
  <c r="G3425" i="3"/>
  <c r="F3425" i="3"/>
  <c r="E3425" i="3"/>
  <c r="D3425" i="3"/>
  <c r="C3425" i="3"/>
  <c r="O3425" i="3" s="1"/>
  <c r="B3425" i="3"/>
  <c r="A3425" i="3"/>
  <c r="P3407" i="3"/>
  <c r="N3407" i="3"/>
  <c r="M3407" i="3"/>
  <c r="L3407" i="3"/>
  <c r="K3407" i="3"/>
  <c r="J3407" i="3"/>
  <c r="I3407" i="3"/>
  <c r="H3407" i="3"/>
  <c r="G3407" i="3"/>
  <c r="F3407" i="3"/>
  <c r="E3407" i="3"/>
  <c r="D3407" i="3"/>
  <c r="C3407" i="3"/>
  <c r="O3407" i="3" s="1"/>
  <c r="B3407" i="3"/>
  <c r="A3407" i="3"/>
  <c r="P3398" i="3"/>
  <c r="N3398" i="3"/>
  <c r="M3398" i="3"/>
  <c r="L3398" i="3"/>
  <c r="K3398" i="3"/>
  <c r="J3398" i="3"/>
  <c r="I3398" i="3"/>
  <c r="H3398" i="3"/>
  <c r="G3398" i="3"/>
  <c r="F3398" i="3"/>
  <c r="E3398" i="3"/>
  <c r="D3398" i="3"/>
  <c r="C3398" i="3"/>
  <c r="O3398" i="3" s="1"/>
  <c r="B3398" i="3"/>
  <c r="A3398" i="3"/>
  <c r="P3394" i="3"/>
  <c r="N3394" i="3"/>
  <c r="M3394" i="3"/>
  <c r="L3394" i="3"/>
  <c r="K3394" i="3"/>
  <c r="J3394" i="3"/>
  <c r="I3394" i="3"/>
  <c r="H3394" i="3"/>
  <c r="G3394" i="3"/>
  <c r="F3394" i="3"/>
  <c r="E3394" i="3"/>
  <c r="D3394" i="3"/>
  <c r="C3394" i="3"/>
  <c r="O3394" i="3" s="1"/>
  <c r="B3394" i="3"/>
  <c r="A3394" i="3"/>
  <c r="P3388" i="3"/>
  <c r="N3388" i="3"/>
  <c r="M3388" i="3"/>
  <c r="L3388" i="3"/>
  <c r="K3388" i="3"/>
  <c r="J3388" i="3"/>
  <c r="I3388" i="3"/>
  <c r="H3388" i="3"/>
  <c r="G3388" i="3"/>
  <c r="F3388" i="3"/>
  <c r="E3388" i="3"/>
  <c r="D3388" i="3"/>
  <c r="C3388" i="3"/>
  <c r="O3388" i="3" s="1"/>
  <c r="B3388" i="3"/>
  <c r="A3388" i="3"/>
  <c r="P3387" i="3"/>
  <c r="N3387" i="3"/>
  <c r="M3387" i="3"/>
  <c r="L3387" i="3"/>
  <c r="K3387" i="3"/>
  <c r="J3387" i="3"/>
  <c r="I3387" i="3"/>
  <c r="H3387" i="3"/>
  <c r="G3387" i="3"/>
  <c r="F3387" i="3"/>
  <c r="E3387" i="3"/>
  <c r="D3387" i="3"/>
  <c r="C3387" i="3"/>
  <c r="O3387" i="3" s="1"/>
  <c r="B3387" i="3"/>
  <c r="A3387" i="3"/>
  <c r="P3385" i="3"/>
  <c r="N3385" i="3"/>
  <c r="M3385" i="3"/>
  <c r="L3385" i="3"/>
  <c r="K3385" i="3"/>
  <c r="J3385" i="3"/>
  <c r="I3385" i="3"/>
  <c r="H3385" i="3"/>
  <c r="G3385" i="3"/>
  <c r="F3385" i="3"/>
  <c r="E3385" i="3"/>
  <c r="D3385" i="3"/>
  <c r="C3385" i="3"/>
  <c r="O3385" i="3" s="1"/>
  <c r="B3385" i="3"/>
  <c r="A3385" i="3"/>
  <c r="P3383" i="3"/>
  <c r="N3383" i="3"/>
  <c r="M3383" i="3"/>
  <c r="L3383" i="3"/>
  <c r="K3383" i="3"/>
  <c r="J3383" i="3"/>
  <c r="I3383" i="3"/>
  <c r="H3383" i="3"/>
  <c r="G3383" i="3"/>
  <c r="F3383" i="3"/>
  <c r="E3383" i="3"/>
  <c r="D3383" i="3"/>
  <c r="C3383" i="3"/>
  <c r="O3383" i="3" s="1"/>
  <c r="B3383" i="3"/>
  <c r="A3383" i="3"/>
  <c r="P3377" i="3"/>
  <c r="N3377" i="3"/>
  <c r="M3377" i="3"/>
  <c r="L3377" i="3"/>
  <c r="K3377" i="3"/>
  <c r="J3377" i="3"/>
  <c r="I3377" i="3"/>
  <c r="H3377" i="3"/>
  <c r="G3377" i="3"/>
  <c r="F3377" i="3"/>
  <c r="E3377" i="3"/>
  <c r="D3377" i="3"/>
  <c r="C3377" i="3"/>
  <c r="O3377" i="3" s="1"/>
  <c r="B3377" i="3"/>
  <c r="A3377" i="3"/>
  <c r="P3364" i="3"/>
  <c r="N3364" i="3"/>
  <c r="M3364" i="3"/>
  <c r="L3364" i="3"/>
  <c r="K3364" i="3"/>
  <c r="J3364" i="3"/>
  <c r="I3364" i="3"/>
  <c r="H3364" i="3"/>
  <c r="G3364" i="3"/>
  <c r="F3364" i="3"/>
  <c r="E3364" i="3"/>
  <c r="D3364" i="3"/>
  <c r="C3364" i="3"/>
  <c r="O3364" i="3" s="1"/>
  <c r="B3364" i="3"/>
  <c r="A3364" i="3"/>
  <c r="P3357" i="3"/>
  <c r="N3357" i="3"/>
  <c r="M3357" i="3"/>
  <c r="L3357" i="3"/>
  <c r="K3357" i="3"/>
  <c r="J3357" i="3"/>
  <c r="I3357" i="3"/>
  <c r="H3357" i="3"/>
  <c r="G3357" i="3"/>
  <c r="F3357" i="3"/>
  <c r="E3357" i="3"/>
  <c r="D3357" i="3"/>
  <c r="C3357" i="3"/>
  <c r="O3357" i="3" s="1"/>
  <c r="B3357" i="3"/>
  <c r="A3357" i="3"/>
  <c r="P3354" i="3"/>
  <c r="N3354" i="3"/>
  <c r="M3354" i="3"/>
  <c r="L3354" i="3"/>
  <c r="K3354" i="3"/>
  <c r="J3354" i="3"/>
  <c r="I3354" i="3"/>
  <c r="H3354" i="3"/>
  <c r="G3354" i="3"/>
  <c r="F3354" i="3"/>
  <c r="E3354" i="3"/>
  <c r="D3354" i="3"/>
  <c r="C3354" i="3"/>
  <c r="O3354" i="3" s="1"/>
  <c r="B3354" i="3"/>
  <c r="A3354" i="3"/>
  <c r="P3352" i="3"/>
  <c r="N3352" i="3"/>
  <c r="M3352" i="3"/>
  <c r="L3352" i="3"/>
  <c r="K3352" i="3"/>
  <c r="J3352" i="3"/>
  <c r="I3352" i="3"/>
  <c r="H3352" i="3"/>
  <c r="G3352" i="3"/>
  <c r="F3352" i="3"/>
  <c r="E3352" i="3"/>
  <c r="D3352" i="3"/>
  <c r="C3352" i="3"/>
  <c r="O3352" i="3" s="1"/>
  <c r="B3352" i="3"/>
  <c r="A3352" i="3"/>
  <c r="P3347" i="3"/>
  <c r="N3347" i="3"/>
  <c r="M3347" i="3"/>
  <c r="L3347" i="3"/>
  <c r="K3347" i="3"/>
  <c r="J3347" i="3"/>
  <c r="I3347" i="3"/>
  <c r="H3347" i="3"/>
  <c r="G3347" i="3"/>
  <c r="F3347" i="3"/>
  <c r="E3347" i="3"/>
  <c r="D3347" i="3"/>
  <c r="C3347" i="3"/>
  <c r="O3347" i="3" s="1"/>
  <c r="B3347" i="3"/>
  <c r="A3347" i="3"/>
  <c r="P3345" i="3"/>
  <c r="N3345" i="3"/>
  <c r="M3345" i="3"/>
  <c r="L3345" i="3"/>
  <c r="K3345" i="3"/>
  <c r="J3345" i="3"/>
  <c r="I3345" i="3"/>
  <c r="H3345" i="3"/>
  <c r="G3345" i="3"/>
  <c r="F3345" i="3"/>
  <c r="E3345" i="3"/>
  <c r="D3345" i="3"/>
  <c r="C3345" i="3"/>
  <c r="O3345" i="3" s="1"/>
  <c r="B3345" i="3"/>
  <c r="A3345" i="3"/>
  <c r="P3342" i="3"/>
  <c r="N3342" i="3"/>
  <c r="M3342" i="3"/>
  <c r="L3342" i="3"/>
  <c r="K3342" i="3"/>
  <c r="J3342" i="3"/>
  <c r="I3342" i="3"/>
  <c r="H3342" i="3"/>
  <c r="G3342" i="3"/>
  <c r="F3342" i="3"/>
  <c r="E3342" i="3"/>
  <c r="D3342" i="3"/>
  <c r="C3342" i="3"/>
  <c r="O3342" i="3" s="1"/>
  <c r="B3342" i="3"/>
  <c r="A3342" i="3"/>
  <c r="P3337" i="3"/>
  <c r="N3337" i="3"/>
  <c r="M3337" i="3"/>
  <c r="L3337" i="3"/>
  <c r="K3337" i="3"/>
  <c r="J3337" i="3"/>
  <c r="I3337" i="3"/>
  <c r="H3337" i="3"/>
  <c r="G3337" i="3"/>
  <c r="F3337" i="3"/>
  <c r="E3337" i="3"/>
  <c r="D3337" i="3"/>
  <c r="C3337" i="3"/>
  <c r="O3337" i="3" s="1"/>
  <c r="B3337" i="3"/>
  <c r="A3337" i="3"/>
  <c r="P3333" i="3"/>
  <c r="N3333" i="3"/>
  <c r="M3333" i="3"/>
  <c r="L3333" i="3"/>
  <c r="K3333" i="3"/>
  <c r="J3333" i="3"/>
  <c r="I3333" i="3"/>
  <c r="H3333" i="3"/>
  <c r="G3333" i="3"/>
  <c r="F3333" i="3"/>
  <c r="E3333" i="3"/>
  <c r="D3333" i="3"/>
  <c r="C3333" i="3"/>
  <c r="O3333" i="3" s="1"/>
  <c r="B3333" i="3"/>
  <c r="A3333" i="3"/>
  <c r="P3323" i="3"/>
  <c r="N3323" i="3"/>
  <c r="M3323" i="3"/>
  <c r="L3323" i="3"/>
  <c r="K3323" i="3"/>
  <c r="J3323" i="3"/>
  <c r="I3323" i="3"/>
  <c r="H3323" i="3"/>
  <c r="G3323" i="3"/>
  <c r="F3323" i="3"/>
  <c r="E3323" i="3"/>
  <c r="D3323" i="3"/>
  <c r="C3323" i="3"/>
  <c r="O3323" i="3" s="1"/>
  <c r="B3323" i="3"/>
  <c r="A3323" i="3"/>
  <c r="P3311" i="3"/>
  <c r="N3311" i="3"/>
  <c r="M3311" i="3"/>
  <c r="L3311" i="3"/>
  <c r="K3311" i="3"/>
  <c r="J3311" i="3"/>
  <c r="I3311" i="3"/>
  <c r="H3311" i="3"/>
  <c r="G3311" i="3"/>
  <c r="F3311" i="3"/>
  <c r="E3311" i="3"/>
  <c r="D3311" i="3"/>
  <c r="C3311" i="3"/>
  <c r="O3311" i="3" s="1"/>
  <c r="B3311" i="3"/>
  <c r="A3311" i="3"/>
  <c r="P3305" i="3"/>
  <c r="N3305" i="3"/>
  <c r="M3305" i="3"/>
  <c r="L3305" i="3"/>
  <c r="K3305" i="3"/>
  <c r="J3305" i="3"/>
  <c r="I3305" i="3"/>
  <c r="H3305" i="3"/>
  <c r="G3305" i="3"/>
  <c r="F3305" i="3"/>
  <c r="E3305" i="3"/>
  <c r="D3305" i="3"/>
  <c r="C3305" i="3"/>
  <c r="O3305" i="3" s="1"/>
  <c r="B3305" i="3"/>
  <c r="A3305" i="3"/>
  <c r="P3300" i="3"/>
  <c r="N3300" i="3"/>
  <c r="M3300" i="3"/>
  <c r="L3300" i="3"/>
  <c r="K3300" i="3"/>
  <c r="J3300" i="3"/>
  <c r="I3300" i="3"/>
  <c r="H3300" i="3"/>
  <c r="G3300" i="3"/>
  <c r="F3300" i="3"/>
  <c r="E3300" i="3"/>
  <c r="D3300" i="3"/>
  <c r="C3300" i="3"/>
  <c r="O3300" i="3" s="1"/>
  <c r="B3300" i="3"/>
  <c r="A3300" i="3"/>
  <c r="P3297" i="3"/>
  <c r="N3297" i="3"/>
  <c r="M3297" i="3"/>
  <c r="L3297" i="3"/>
  <c r="K3297" i="3"/>
  <c r="J3297" i="3"/>
  <c r="I3297" i="3"/>
  <c r="H3297" i="3"/>
  <c r="G3297" i="3"/>
  <c r="F3297" i="3"/>
  <c r="E3297" i="3"/>
  <c r="D3297" i="3"/>
  <c r="C3297" i="3"/>
  <c r="O3297" i="3" s="1"/>
  <c r="B3297" i="3"/>
  <c r="A3297" i="3"/>
  <c r="P3292" i="3"/>
  <c r="N3292" i="3"/>
  <c r="M3292" i="3"/>
  <c r="L3292" i="3"/>
  <c r="K3292" i="3"/>
  <c r="J3292" i="3"/>
  <c r="I3292" i="3"/>
  <c r="H3292" i="3"/>
  <c r="G3292" i="3"/>
  <c r="F3292" i="3"/>
  <c r="E3292" i="3"/>
  <c r="D3292" i="3"/>
  <c r="C3292" i="3"/>
  <c r="O3292" i="3" s="1"/>
  <c r="B3292" i="3"/>
  <c r="A3292" i="3"/>
  <c r="P3286" i="3"/>
  <c r="N3286" i="3"/>
  <c r="M3286" i="3"/>
  <c r="L3286" i="3"/>
  <c r="K3286" i="3"/>
  <c r="J3286" i="3"/>
  <c r="I3286" i="3"/>
  <c r="H3286" i="3"/>
  <c r="G3286" i="3"/>
  <c r="F3286" i="3"/>
  <c r="E3286" i="3"/>
  <c r="D3286" i="3"/>
  <c r="C3286" i="3"/>
  <c r="O3286" i="3" s="1"/>
  <c r="B3286" i="3"/>
  <c r="A3286" i="3"/>
  <c r="P3277" i="3"/>
  <c r="N3277" i="3"/>
  <c r="M3277" i="3"/>
  <c r="L3277" i="3"/>
  <c r="K3277" i="3"/>
  <c r="J3277" i="3"/>
  <c r="I3277" i="3"/>
  <c r="H3277" i="3"/>
  <c r="G3277" i="3"/>
  <c r="F3277" i="3"/>
  <c r="E3277" i="3"/>
  <c r="D3277" i="3"/>
  <c r="C3277" i="3"/>
  <c r="O3277" i="3" s="1"/>
  <c r="B3277" i="3"/>
  <c r="A3277" i="3"/>
  <c r="P3276" i="3"/>
  <c r="N3276" i="3"/>
  <c r="M3276" i="3"/>
  <c r="L3276" i="3"/>
  <c r="K3276" i="3"/>
  <c r="J3276" i="3"/>
  <c r="I3276" i="3"/>
  <c r="H3276" i="3"/>
  <c r="G3276" i="3"/>
  <c r="F3276" i="3"/>
  <c r="E3276" i="3"/>
  <c r="D3276" i="3"/>
  <c r="C3276" i="3"/>
  <c r="O3276" i="3" s="1"/>
  <c r="B3276" i="3"/>
  <c r="A3276" i="3"/>
  <c r="P3271" i="3"/>
  <c r="N3271" i="3"/>
  <c r="M3271" i="3"/>
  <c r="L3271" i="3"/>
  <c r="K3271" i="3"/>
  <c r="J3271" i="3"/>
  <c r="I3271" i="3"/>
  <c r="H3271" i="3"/>
  <c r="G3271" i="3"/>
  <c r="F3271" i="3"/>
  <c r="E3271" i="3"/>
  <c r="D3271" i="3"/>
  <c r="C3271" i="3"/>
  <c r="O3271" i="3" s="1"/>
  <c r="B3271" i="3"/>
  <c r="A3271" i="3"/>
  <c r="P3268" i="3"/>
  <c r="N3268" i="3"/>
  <c r="M3268" i="3"/>
  <c r="L3268" i="3"/>
  <c r="K3268" i="3"/>
  <c r="J3268" i="3"/>
  <c r="I3268" i="3"/>
  <c r="H3268" i="3"/>
  <c r="G3268" i="3"/>
  <c r="F3268" i="3"/>
  <c r="E3268" i="3"/>
  <c r="D3268" i="3"/>
  <c r="C3268" i="3"/>
  <c r="O3268" i="3" s="1"/>
  <c r="B3268" i="3"/>
  <c r="A3268" i="3"/>
  <c r="P3266" i="3"/>
  <c r="N3266" i="3"/>
  <c r="M3266" i="3"/>
  <c r="L3266" i="3"/>
  <c r="K3266" i="3"/>
  <c r="J3266" i="3"/>
  <c r="I3266" i="3"/>
  <c r="H3266" i="3"/>
  <c r="G3266" i="3"/>
  <c r="F3266" i="3"/>
  <c r="E3266" i="3"/>
  <c r="D3266" i="3"/>
  <c r="C3266" i="3"/>
  <c r="O3266" i="3" s="1"/>
  <c r="B3266" i="3"/>
  <c r="A3266" i="3"/>
  <c r="P3260" i="3"/>
  <c r="N3260" i="3"/>
  <c r="M3260" i="3"/>
  <c r="L3260" i="3"/>
  <c r="K3260" i="3"/>
  <c r="J3260" i="3"/>
  <c r="I3260" i="3"/>
  <c r="H3260" i="3"/>
  <c r="G3260" i="3"/>
  <c r="F3260" i="3"/>
  <c r="E3260" i="3"/>
  <c r="D3260" i="3"/>
  <c r="C3260" i="3"/>
  <c r="O3260" i="3" s="1"/>
  <c r="B3260" i="3"/>
  <c r="A3260" i="3"/>
  <c r="P3259" i="3"/>
  <c r="N3259" i="3"/>
  <c r="M3259" i="3"/>
  <c r="L3259" i="3"/>
  <c r="K3259" i="3"/>
  <c r="J3259" i="3"/>
  <c r="I3259" i="3"/>
  <c r="H3259" i="3"/>
  <c r="G3259" i="3"/>
  <c r="F3259" i="3"/>
  <c r="E3259" i="3"/>
  <c r="D3259" i="3"/>
  <c r="C3259" i="3"/>
  <c r="O3259" i="3" s="1"/>
  <c r="B3259" i="3"/>
  <c r="A3259" i="3"/>
  <c r="P3258" i="3"/>
  <c r="N3258" i="3"/>
  <c r="M3258" i="3"/>
  <c r="L3258" i="3"/>
  <c r="K3258" i="3"/>
  <c r="J3258" i="3"/>
  <c r="I3258" i="3"/>
  <c r="H3258" i="3"/>
  <c r="G3258" i="3"/>
  <c r="F3258" i="3"/>
  <c r="E3258" i="3"/>
  <c r="D3258" i="3"/>
  <c r="C3258" i="3"/>
  <c r="O3258" i="3" s="1"/>
  <c r="B3258" i="3"/>
  <c r="A3258" i="3"/>
  <c r="P3255" i="3"/>
  <c r="N3255" i="3"/>
  <c r="M3255" i="3"/>
  <c r="L3255" i="3"/>
  <c r="K3255" i="3"/>
  <c r="J3255" i="3"/>
  <c r="I3255" i="3"/>
  <c r="H3255" i="3"/>
  <c r="G3255" i="3"/>
  <c r="F3255" i="3"/>
  <c r="E3255" i="3"/>
  <c r="D3255" i="3"/>
  <c r="C3255" i="3"/>
  <c r="O3255" i="3" s="1"/>
  <c r="B3255" i="3"/>
  <c r="A3255" i="3"/>
  <c r="P3253" i="3"/>
  <c r="N3253" i="3"/>
  <c r="M3253" i="3"/>
  <c r="L3253" i="3"/>
  <c r="K3253" i="3"/>
  <c r="J3253" i="3"/>
  <c r="I3253" i="3"/>
  <c r="H3253" i="3"/>
  <c r="G3253" i="3"/>
  <c r="F3253" i="3"/>
  <c r="E3253" i="3"/>
  <c r="D3253" i="3"/>
  <c r="C3253" i="3"/>
  <c r="O3253" i="3" s="1"/>
  <c r="B3253" i="3"/>
  <c r="A3253" i="3"/>
  <c r="P3245" i="3"/>
  <c r="N3245" i="3"/>
  <c r="M3245" i="3"/>
  <c r="L3245" i="3"/>
  <c r="K3245" i="3"/>
  <c r="J3245" i="3"/>
  <c r="I3245" i="3"/>
  <c r="H3245" i="3"/>
  <c r="G3245" i="3"/>
  <c r="F3245" i="3"/>
  <c r="E3245" i="3"/>
  <c r="D3245" i="3"/>
  <c r="C3245" i="3"/>
  <c r="O3245" i="3" s="1"/>
  <c r="B3245" i="3"/>
  <c r="A3245" i="3"/>
  <c r="P3236" i="3"/>
  <c r="N3236" i="3"/>
  <c r="M3236" i="3"/>
  <c r="L3236" i="3"/>
  <c r="K3236" i="3"/>
  <c r="J3236" i="3"/>
  <c r="I3236" i="3"/>
  <c r="H3236" i="3"/>
  <c r="G3236" i="3"/>
  <c r="F3236" i="3"/>
  <c r="E3236" i="3"/>
  <c r="D3236" i="3"/>
  <c r="C3236" i="3"/>
  <c r="O3236" i="3" s="1"/>
  <c r="B3236" i="3"/>
  <c r="A3236" i="3"/>
  <c r="P3229" i="3"/>
  <c r="N3229" i="3"/>
  <c r="M3229" i="3"/>
  <c r="L3229" i="3"/>
  <c r="K3229" i="3"/>
  <c r="J3229" i="3"/>
  <c r="I3229" i="3"/>
  <c r="H3229" i="3"/>
  <c r="G3229" i="3"/>
  <c r="F3229" i="3"/>
  <c r="E3229" i="3"/>
  <c r="D3229" i="3"/>
  <c r="C3229" i="3"/>
  <c r="O3229" i="3" s="1"/>
  <c r="B3229" i="3"/>
  <c r="A3229" i="3"/>
  <c r="P3219" i="3"/>
  <c r="N3219" i="3"/>
  <c r="M3219" i="3"/>
  <c r="L3219" i="3"/>
  <c r="K3219" i="3"/>
  <c r="J3219" i="3"/>
  <c r="I3219" i="3"/>
  <c r="H3219" i="3"/>
  <c r="G3219" i="3"/>
  <c r="F3219" i="3"/>
  <c r="E3219" i="3"/>
  <c r="D3219" i="3"/>
  <c r="C3219" i="3"/>
  <c r="O3219" i="3" s="1"/>
  <c r="B3219" i="3"/>
  <c r="A3219" i="3"/>
  <c r="P3204" i="3"/>
  <c r="N3204" i="3"/>
  <c r="M3204" i="3"/>
  <c r="L3204" i="3"/>
  <c r="K3204" i="3"/>
  <c r="J3204" i="3"/>
  <c r="I3204" i="3"/>
  <c r="H3204" i="3"/>
  <c r="G3204" i="3"/>
  <c r="F3204" i="3"/>
  <c r="E3204" i="3"/>
  <c r="D3204" i="3"/>
  <c r="C3204" i="3"/>
  <c r="O3204" i="3" s="1"/>
  <c r="B3204" i="3"/>
  <c r="A3204" i="3"/>
  <c r="P3201" i="3"/>
  <c r="N3201" i="3"/>
  <c r="M3201" i="3"/>
  <c r="L3201" i="3"/>
  <c r="K3201" i="3"/>
  <c r="J3201" i="3"/>
  <c r="I3201" i="3"/>
  <c r="H3201" i="3"/>
  <c r="G3201" i="3"/>
  <c r="F3201" i="3"/>
  <c r="E3201" i="3"/>
  <c r="D3201" i="3"/>
  <c r="C3201" i="3"/>
  <c r="O3201" i="3" s="1"/>
  <c r="B3201" i="3"/>
  <c r="A3201" i="3"/>
  <c r="P3191" i="3"/>
  <c r="N3191" i="3"/>
  <c r="M3191" i="3"/>
  <c r="L3191" i="3"/>
  <c r="K3191" i="3"/>
  <c r="J3191" i="3"/>
  <c r="I3191" i="3"/>
  <c r="H3191" i="3"/>
  <c r="G3191" i="3"/>
  <c r="F3191" i="3"/>
  <c r="E3191" i="3"/>
  <c r="D3191" i="3"/>
  <c r="C3191" i="3"/>
  <c r="O3191" i="3" s="1"/>
  <c r="B3191" i="3"/>
  <c r="A3191" i="3"/>
  <c r="P3188" i="3"/>
  <c r="N3188" i="3"/>
  <c r="M3188" i="3"/>
  <c r="L3188" i="3"/>
  <c r="K3188" i="3"/>
  <c r="J3188" i="3"/>
  <c r="I3188" i="3"/>
  <c r="H3188" i="3"/>
  <c r="G3188" i="3"/>
  <c r="F3188" i="3"/>
  <c r="E3188" i="3"/>
  <c r="D3188" i="3"/>
  <c r="C3188" i="3"/>
  <c r="O3188" i="3" s="1"/>
  <c r="B3188" i="3"/>
  <c r="A3188" i="3"/>
  <c r="P3185" i="3"/>
  <c r="N3185" i="3"/>
  <c r="M3185" i="3"/>
  <c r="L3185" i="3"/>
  <c r="K3185" i="3"/>
  <c r="J3185" i="3"/>
  <c r="I3185" i="3"/>
  <c r="H3185" i="3"/>
  <c r="G3185" i="3"/>
  <c r="F3185" i="3"/>
  <c r="E3185" i="3"/>
  <c r="D3185" i="3"/>
  <c r="C3185" i="3"/>
  <c r="O3185" i="3" s="1"/>
  <c r="B3185" i="3"/>
  <c r="A3185" i="3"/>
  <c r="P3183" i="3"/>
  <c r="N3183" i="3"/>
  <c r="M3183" i="3"/>
  <c r="L3183" i="3"/>
  <c r="K3183" i="3"/>
  <c r="J3183" i="3"/>
  <c r="I3183" i="3"/>
  <c r="H3183" i="3"/>
  <c r="G3183" i="3"/>
  <c r="F3183" i="3"/>
  <c r="E3183" i="3"/>
  <c r="D3183" i="3"/>
  <c r="C3183" i="3"/>
  <c r="O3183" i="3" s="1"/>
  <c r="B3183" i="3"/>
  <c r="A3183" i="3"/>
  <c r="P3179" i="3"/>
  <c r="N3179" i="3"/>
  <c r="M3179" i="3"/>
  <c r="L3179" i="3"/>
  <c r="K3179" i="3"/>
  <c r="J3179" i="3"/>
  <c r="I3179" i="3"/>
  <c r="H3179" i="3"/>
  <c r="G3179" i="3"/>
  <c r="F3179" i="3"/>
  <c r="E3179" i="3"/>
  <c r="D3179" i="3"/>
  <c r="C3179" i="3"/>
  <c r="O3179" i="3" s="1"/>
  <c r="B3179" i="3"/>
  <c r="A3179" i="3"/>
  <c r="P3165" i="3"/>
  <c r="N3165" i="3"/>
  <c r="M3165" i="3"/>
  <c r="L3165" i="3"/>
  <c r="K3165" i="3"/>
  <c r="J3165" i="3"/>
  <c r="I3165" i="3"/>
  <c r="H3165" i="3"/>
  <c r="G3165" i="3"/>
  <c r="F3165" i="3"/>
  <c r="E3165" i="3"/>
  <c r="D3165" i="3"/>
  <c r="C3165" i="3"/>
  <c r="O3165" i="3" s="1"/>
  <c r="B3165" i="3"/>
  <c r="A3165" i="3"/>
  <c r="P3163" i="3"/>
  <c r="N3163" i="3"/>
  <c r="M3163" i="3"/>
  <c r="L3163" i="3"/>
  <c r="K3163" i="3"/>
  <c r="J3163" i="3"/>
  <c r="I3163" i="3"/>
  <c r="H3163" i="3"/>
  <c r="G3163" i="3"/>
  <c r="F3163" i="3"/>
  <c r="E3163" i="3"/>
  <c r="D3163" i="3"/>
  <c r="C3163" i="3"/>
  <c r="O3163" i="3" s="1"/>
  <c r="B3163" i="3"/>
  <c r="A3163" i="3"/>
  <c r="P3162" i="3"/>
  <c r="N3162" i="3"/>
  <c r="M3162" i="3"/>
  <c r="L3162" i="3"/>
  <c r="K3162" i="3"/>
  <c r="J3162" i="3"/>
  <c r="I3162" i="3"/>
  <c r="H3162" i="3"/>
  <c r="G3162" i="3"/>
  <c r="F3162" i="3"/>
  <c r="E3162" i="3"/>
  <c r="D3162" i="3"/>
  <c r="C3162" i="3"/>
  <c r="O3162" i="3" s="1"/>
  <c r="B3162" i="3"/>
  <c r="A3162" i="3"/>
  <c r="P3158" i="3"/>
  <c r="N3158" i="3"/>
  <c r="M3158" i="3"/>
  <c r="L3158" i="3"/>
  <c r="K3158" i="3"/>
  <c r="J3158" i="3"/>
  <c r="I3158" i="3"/>
  <c r="H3158" i="3"/>
  <c r="G3158" i="3"/>
  <c r="F3158" i="3"/>
  <c r="E3158" i="3"/>
  <c r="D3158" i="3"/>
  <c r="C3158" i="3"/>
  <c r="O3158" i="3" s="1"/>
  <c r="B3158" i="3"/>
  <c r="A3158" i="3"/>
  <c r="P3156" i="3"/>
  <c r="N3156" i="3"/>
  <c r="M3156" i="3"/>
  <c r="L3156" i="3"/>
  <c r="K3156" i="3"/>
  <c r="J3156" i="3"/>
  <c r="I3156" i="3"/>
  <c r="H3156" i="3"/>
  <c r="G3156" i="3"/>
  <c r="F3156" i="3"/>
  <c r="E3156" i="3"/>
  <c r="D3156" i="3"/>
  <c r="C3156" i="3"/>
  <c r="O3156" i="3" s="1"/>
  <c r="B3156" i="3"/>
  <c r="A3156" i="3"/>
  <c r="P3149" i="3"/>
  <c r="N3149" i="3"/>
  <c r="M3149" i="3"/>
  <c r="L3149" i="3"/>
  <c r="K3149" i="3"/>
  <c r="J3149" i="3"/>
  <c r="I3149" i="3"/>
  <c r="H3149" i="3"/>
  <c r="G3149" i="3"/>
  <c r="F3149" i="3"/>
  <c r="E3149" i="3"/>
  <c r="D3149" i="3"/>
  <c r="C3149" i="3"/>
  <c r="O3149" i="3" s="1"/>
  <c r="B3149" i="3"/>
  <c r="A3149" i="3"/>
  <c r="P3145" i="3"/>
  <c r="N3145" i="3"/>
  <c r="M3145" i="3"/>
  <c r="L3145" i="3"/>
  <c r="K3145" i="3"/>
  <c r="J3145" i="3"/>
  <c r="I3145" i="3"/>
  <c r="H3145" i="3"/>
  <c r="G3145" i="3"/>
  <c r="F3145" i="3"/>
  <c r="E3145" i="3"/>
  <c r="D3145" i="3"/>
  <c r="C3145" i="3"/>
  <c r="O3145" i="3" s="1"/>
  <c r="B3145" i="3"/>
  <c r="A3145" i="3"/>
  <c r="P3143" i="3"/>
  <c r="N3143" i="3"/>
  <c r="M3143" i="3"/>
  <c r="L3143" i="3"/>
  <c r="K3143" i="3"/>
  <c r="J3143" i="3"/>
  <c r="I3143" i="3"/>
  <c r="H3143" i="3"/>
  <c r="G3143" i="3"/>
  <c r="F3143" i="3"/>
  <c r="E3143" i="3"/>
  <c r="D3143" i="3"/>
  <c r="C3143" i="3"/>
  <c r="O3143" i="3" s="1"/>
  <c r="B3143" i="3"/>
  <c r="A3143" i="3"/>
  <c r="P3142" i="3"/>
  <c r="N3142" i="3"/>
  <c r="M3142" i="3"/>
  <c r="L3142" i="3"/>
  <c r="K3142" i="3"/>
  <c r="J3142" i="3"/>
  <c r="I3142" i="3"/>
  <c r="H3142" i="3"/>
  <c r="G3142" i="3"/>
  <c r="F3142" i="3"/>
  <c r="E3142" i="3"/>
  <c r="D3142" i="3"/>
  <c r="C3142" i="3"/>
  <c r="O3142" i="3" s="1"/>
  <c r="B3142" i="3"/>
  <c r="A3142" i="3"/>
  <c r="P3141" i="3"/>
  <c r="N3141" i="3"/>
  <c r="M3141" i="3"/>
  <c r="L3141" i="3"/>
  <c r="K3141" i="3"/>
  <c r="J3141" i="3"/>
  <c r="I3141" i="3"/>
  <c r="H3141" i="3"/>
  <c r="G3141" i="3"/>
  <c r="F3141" i="3"/>
  <c r="E3141" i="3"/>
  <c r="D3141" i="3"/>
  <c r="C3141" i="3"/>
  <c r="O3141" i="3" s="1"/>
  <c r="B3141" i="3"/>
  <c r="A3141" i="3"/>
  <c r="P3136" i="3"/>
  <c r="N3136" i="3"/>
  <c r="M3136" i="3"/>
  <c r="L3136" i="3"/>
  <c r="K3136" i="3"/>
  <c r="J3136" i="3"/>
  <c r="I3136" i="3"/>
  <c r="H3136" i="3"/>
  <c r="G3136" i="3"/>
  <c r="F3136" i="3"/>
  <c r="E3136" i="3"/>
  <c r="D3136" i="3"/>
  <c r="C3136" i="3"/>
  <c r="O3136" i="3" s="1"/>
  <c r="B3136" i="3"/>
  <c r="A3136" i="3"/>
  <c r="P3131" i="3"/>
  <c r="N3131" i="3"/>
  <c r="M3131" i="3"/>
  <c r="L3131" i="3"/>
  <c r="K3131" i="3"/>
  <c r="J3131" i="3"/>
  <c r="I3131" i="3"/>
  <c r="H3131" i="3"/>
  <c r="G3131" i="3"/>
  <c r="F3131" i="3"/>
  <c r="E3131" i="3"/>
  <c r="D3131" i="3"/>
  <c r="C3131" i="3"/>
  <c r="O3131" i="3" s="1"/>
  <c r="B3131" i="3"/>
  <c r="A3131" i="3"/>
  <c r="P3128" i="3"/>
  <c r="N3128" i="3"/>
  <c r="M3128" i="3"/>
  <c r="L3128" i="3"/>
  <c r="K3128" i="3"/>
  <c r="J3128" i="3"/>
  <c r="I3128" i="3"/>
  <c r="H3128" i="3"/>
  <c r="G3128" i="3"/>
  <c r="F3128" i="3"/>
  <c r="E3128" i="3"/>
  <c r="D3128" i="3"/>
  <c r="C3128" i="3"/>
  <c r="O3128" i="3" s="1"/>
  <c r="B3128" i="3"/>
  <c r="A3128" i="3"/>
  <c r="P3123" i="3"/>
  <c r="N3123" i="3"/>
  <c r="M3123" i="3"/>
  <c r="L3123" i="3"/>
  <c r="K3123" i="3"/>
  <c r="J3123" i="3"/>
  <c r="I3123" i="3"/>
  <c r="H3123" i="3"/>
  <c r="G3123" i="3"/>
  <c r="F3123" i="3"/>
  <c r="E3123" i="3"/>
  <c r="D3123" i="3"/>
  <c r="C3123" i="3"/>
  <c r="O3123" i="3" s="1"/>
  <c r="B3123" i="3"/>
  <c r="A3123" i="3"/>
  <c r="P3121" i="3"/>
  <c r="N3121" i="3"/>
  <c r="M3121" i="3"/>
  <c r="L3121" i="3"/>
  <c r="K3121" i="3"/>
  <c r="J3121" i="3"/>
  <c r="I3121" i="3"/>
  <c r="H3121" i="3"/>
  <c r="G3121" i="3"/>
  <c r="F3121" i="3"/>
  <c r="E3121" i="3"/>
  <c r="D3121" i="3"/>
  <c r="C3121" i="3"/>
  <c r="O3121" i="3" s="1"/>
  <c r="B3121" i="3"/>
  <c r="A3121" i="3"/>
  <c r="P3119" i="3"/>
  <c r="N3119" i="3"/>
  <c r="M3119" i="3"/>
  <c r="L3119" i="3"/>
  <c r="K3119" i="3"/>
  <c r="J3119" i="3"/>
  <c r="I3119" i="3"/>
  <c r="H3119" i="3"/>
  <c r="G3119" i="3"/>
  <c r="F3119" i="3"/>
  <c r="E3119" i="3"/>
  <c r="D3119" i="3"/>
  <c r="C3119" i="3"/>
  <c r="O3119" i="3" s="1"/>
  <c r="B3119" i="3"/>
  <c r="A3119" i="3"/>
  <c r="P3111" i="3"/>
  <c r="N3111" i="3"/>
  <c r="M3111" i="3"/>
  <c r="L3111" i="3"/>
  <c r="K3111" i="3"/>
  <c r="J3111" i="3"/>
  <c r="I3111" i="3"/>
  <c r="H3111" i="3"/>
  <c r="G3111" i="3"/>
  <c r="F3111" i="3"/>
  <c r="E3111" i="3"/>
  <c r="D3111" i="3"/>
  <c r="C3111" i="3"/>
  <c r="O3111" i="3" s="1"/>
  <c r="B3111" i="3"/>
  <c r="A3111" i="3"/>
  <c r="P3083" i="3"/>
  <c r="N3083" i="3"/>
  <c r="M3083" i="3"/>
  <c r="L3083" i="3"/>
  <c r="K3083" i="3"/>
  <c r="J3083" i="3"/>
  <c r="I3083" i="3"/>
  <c r="H3083" i="3"/>
  <c r="G3083" i="3"/>
  <c r="F3083" i="3"/>
  <c r="E3083" i="3"/>
  <c r="D3083" i="3"/>
  <c r="C3083" i="3"/>
  <c r="O3083" i="3" s="1"/>
  <c r="B3083" i="3"/>
  <c r="A3083" i="3"/>
  <c r="P3080" i="3"/>
  <c r="N3080" i="3"/>
  <c r="M3080" i="3"/>
  <c r="L3080" i="3"/>
  <c r="K3080" i="3"/>
  <c r="J3080" i="3"/>
  <c r="I3080" i="3"/>
  <c r="H3080" i="3"/>
  <c r="G3080" i="3"/>
  <c r="F3080" i="3"/>
  <c r="E3080" i="3"/>
  <c r="D3080" i="3"/>
  <c r="C3080" i="3"/>
  <c r="O3080" i="3" s="1"/>
  <c r="B3080" i="3"/>
  <c r="A3080" i="3"/>
  <c r="P3073" i="3"/>
  <c r="N3073" i="3"/>
  <c r="M3073" i="3"/>
  <c r="L3073" i="3"/>
  <c r="K3073" i="3"/>
  <c r="J3073" i="3"/>
  <c r="I3073" i="3"/>
  <c r="H3073" i="3"/>
  <c r="G3073" i="3"/>
  <c r="F3073" i="3"/>
  <c r="E3073" i="3"/>
  <c r="D3073" i="3"/>
  <c r="C3073" i="3"/>
  <c r="O3073" i="3" s="1"/>
  <c r="B3073" i="3"/>
  <c r="A3073" i="3"/>
  <c r="P3071" i="3"/>
  <c r="N3071" i="3"/>
  <c r="M3071" i="3"/>
  <c r="L3071" i="3"/>
  <c r="K3071" i="3"/>
  <c r="J3071" i="3"/>
  <c r="I3071" i="3"/>
  <c r="H3071" i="3"/>
  <c r="G3071" i="3"/>
  <c r="F3071" i="3"/>
  <c r="E3071" i="3"/>
  <c r="D3071" i="3"/>
  <c r="C3071" i="3"/>
  <c r="O3071" i="3" s="1"/>
  <c r="B3071" i="3"/>
  <c r="A3071" i="3"/>
  <c r="P3064" i="3"/>
  <c r="N3064" i="3"/>
  <c r="M3064" i="3"/>
  <c r="L3064" i="3"/>
  <c r="K3064" i="3"/>
  <c r="J3064" i="3"/>
  <c r="I3064" i="3"/>
  <c r="H3064" i="3"/>
  <c r="G3064" i="3"/>
  <c r="F3064" i="3"/>
  <c r="E3064" i="3"/>
  <c r="D3064" i="3"/>
  <c r="C3064" i="3"/>
  <c r="O3064" i="3" s="1"/>
  <c r="B3064" i="3"/>
  <c r="A3064" i="3"/>
  <c r="P3059" i="3"/>
  <c r="N3059" i="3"/>
  <c r="M3059" i="3"/>
  <c r="L3059" i="3"/>
  <c r="K3059" i="3"/>
  <c r="J3059" i="3"/>
  <c r="I3059" i="3"/>
  <c r="H3059" i="3"/>
  <c r="G3059" i="3"/>
  <c r="F3059" i="3"/>
  <c r="E3059" i="3"/>
  <c r="D3059" i="3"/>
  <c r="C3059" i="3"/>
  <c r="O3059" i="3" s="1"/>
  <c r="B3059" i="3"/>
  <c r="A3059" i="3"/>
  <c r="P3054" i="3"/>
  <c r="N3054" i="3"/>
  <c r="M3054" i="3"/>
  <c r="L3054" i="3"/>
  <c r="K3054" i="3"/>
  <c r="J3054" i="3"/>
  <c r="I3054" i="3"/>
  <c r="H3054" i="3"/>
  <c r="G3054" i="3"/>
  <c r="F3054" i="3"/>
  <c r="E3054" i="3"/>
  <c r="D3054" i="3"/>
  <c r="C3054" i="3"/>
  <c r="O3054" i="3" s="1"/>
  <c r="B3054" i="3"/>
  <c r="A3054" i="3"/>
  <c r="P3050" i="3"/>
  <c r="N3050" i="3"/>
  <c r="M3050" i="3"/>
  <c r="L3050" i="3"/>
  <c r="K3050" i="3"/>
  <c r="J3050" i="3"/>
  <c r="I3050" i="3"/>
  <c r="H3050" i="3"/>
  <c r="G3050" i="3"/>
  <c r="F3050" i="3"/>
  <c r="E3050" i="3"/>
  <c r="D3050" i="3"/>
  <c r="C3050" i="3"/>
  <c r="O3050" i="3" s="1"/>
  <c r="B3050" i="3"/>
  <c r="A3050" i="3"/>
  <c r="P3048" i="3"/>
  <c r="N3048" i="3"/>
  <c r="M3048" i="3"/>
  <c r="L3048" i="3"/>
  <c r="K3048" i="3"/>
  <c r="J3048" i="3"/>
  <c r="I3048" i="3"/>
  <c r="H3048" i="3"/>
  <c r="G3048" i="3"/>
  <c r="F3048" i="3"/>
  <c r="E3048" i="3"/>
  <c r="D3048" i="3"/>
  <c r="C3048" i="3"/>
  <c r="O3048" i="3" s="1"/>
  <c r="B3048" i="3"/>
  <c r="A3048" i="3"/>
  <c r="P3047" i="3"/>
  <c r="N3047" i="3"/>
  <c r="M3047" i="3"/>
  <c r="L3047" i="3"/>
  <c r="K3047" i="3"/>
  <c r="J3047" i="3"/>
  <c r="I3047" i="3"/>
  <c r="H3047" i="3"/>
  <c r="G3047" i="3"/>
  <c r="F3047" i="3"/>
  <c r="E3047" i="3"/>
  <c r="D3047" i="3"/>
  <c r="C3047" i="3"/>
  <c r="O3047" i="3" s="1"/>
  <c r="B3047" i="3"/>
  <c r="A3047" i="3"/>
  <c r="P3046" i="3"/>
  <c r="N3046" i="3"/>
  <c r="M3046" i="3"/>
  <c r="L3046" i="3"/>
  <c r="K3046" i="3"/>
  <c r="J3046" i="3"/>
  <c r="I3046" i="3"/>
  <c r="H3046" i="3"/>
  <c r="G3046" i="3"/>
  <c r="F3046" i="3"/>
  <c r="E3046" i="3"/>
  <c r="D3046" i="3"/>
  <c r="C3046" i="3"/>
  <c r="O3046" i="3" s="1"/>
  <c r="B3046" i="3"/>
  <c r="A3046" i="3"/>
  <c r="P3044" i="3"/>
  <c r="N3044" i="3"/>
  <c r="M3044" i="3"/>
  <c r="L3044" i="3"/>
  <c r="K3044" i="3"/>
  <c r="J3044" i="3"/>
  <c r="I3044" i="3"/>
  <c r="H3044" i="3"/>
  <c r="G3044" i="3"/>
  <c r="F3044" i="3"/>
  <c r="E3044" i="3"/>
  <c r="D3044" i="3"/>
  <c r="C3044" i="3"/>
  <c r="O3044" i="3" s="1"/>
  <c r="B3044" i="3"/>
  <c r="A3044" i="3"/>
  <c r="P3037" i="3"/>
  <c r="N3037" i="3"/>
  <c r="M3037" i="3"/>
  <c r="L3037" i="3"/>
  <c r="K3037" i="3"/>
  <c r="J3037" i="3"/>
  <c r="I3037" i="3"/>
  <c r="H3037" i="3"/>
  <c r="G3037" i="3"/>
  <c r="F3037" i="3"/>
  <c r="E3037" i="3"/>
  <c r="D3037" i="3"/>
  <c r="C3037" i="3"/>
  <c r="O3037" i="3" s="1"/>
  <c r="B3037" i="3"/>
  <c r="A3037" i="3"/>
  <c r="P3036" i="3"/>
  <c r="N3036" i="3"/>
  <c r="M3036" i="3"/>
  <c r="L3036" i="3"/>
  <c r="K3036" i="3"/>
  <c r="J3036" i="3"/>
  <c r="I3036" i="3"/>
  <c r="H3036" i="3"/>
  <c r="G3036" i="3"/>
  <c r="F3036" i="3"/>
  <c r="E3036" i="3"/>
  <c r="D3036" i="3"/>
  <c r="C3036" i="3"/>
  <c r="O3036" i="3" s="1"/>
  <c r="B3036" i="3"/>
  <c r="A3036" i="3"/>
  <c r="P3028" i="3"/>
  <c r="N3028" i="3"/>
  <c r="M3028" i="3"/>
  <c r="L3028" i="3"/>
  <c r="K3028" i="3"/>
  <c r="J3028" i="3"/>
  <c r="I3028" i="3"/>
  <c r="H3028" i="3"/>
  <c r="G3028" i="3"/>
  <c r="F3028" i="3"/>
  <c r="E3028" i="3"/>
  <c r="D3028" i="3"/>
  <c r="C3028" i="3"/>
  <c r="O3028" i="3" s="1"/>
  <c r="B3028" i="3"/>
  <c r="A3028" i="3"/>
  <c r="P3023" i="3"/>
  <c r="N3023" i="3"/>
  <c r="M3023" i="3"/>
  <c r="L3023" i="3"/>
  <c r="K3023" i="3"/>
  <c r="J3023" i="3"/>
  <c r="I3023" i="3"/>
  <c r="H3023" i="3"/>
  <c r="G3023" i="3"/>
  <c r="F3023" i="3"/>
  <c r="E3023" i="3"/>
  <c r="D3023" i="3"/>
  <c r="C3023" i="3"/>
  <c r="O3023" i="3" s="1"/>
  <c r="B3023" i="3"/>
  <c r="A3023" i="3"/>
  <c r="P3021" i="3"/>
  <c r="N3021" i="3"/>
  <c r="M3021" i="3"/>
  <c r="L3021" i="3"/>
  <c r="K3021" i="3"/>
  <c r="J3021" i="3"/>
  <c r="I3021" i="3"/>
  <c r="H3021" i="3"/>
  <c r="G3021" i="3"/>
  <c r="F3021" i="3"/>
  <c r="E3021" i="3"/>
  <c r="D3021" i="3"/>
  <c r="C3021" i="3"/>
  <c r="O3021" i="3" s="1"/>
  <c r="B3021" i="3"/>
  <c r="A3021" i="3"/>
  <c r="P3015" i="3"/>
  <c r="N3015" i="3"/>
  <c r="M3015" i="3"/>
  <c r="L3015" i="3"/>
  <c r="K3015" i="3"/>
  <c r="J3015" i="3"/>
  <c r="I3015" i="3"/>
  <c r="H3015" i="3"/>
  <c r="G3015" i="3"/>
  <c r="F3015" i="3"/>
  <c r="E3015" i="3"/>
  <c r="D3015" i="3"/>
  <c r="C3015" i="3"/>
  <c r="O3015" i="3" s="1"/>
  <c r="B3015" i="3"/>
  <c r="A3015" i="3"/>
  <c r="P3014" i="3"/>
  <c r="N3014" i="3"/>
  <c r="M3014" i="3"/>
  <c r="L3014" i="3"/>
  <c r="K3014" i="3"/>
  <c r="J3014" i="3"/>
  <c r="I3014" i="3"/>
  <c r="H3014" i="3"/>
  <c r="G3014" i="3"/>
  <c r="F3014" i="3"/>
  <c r="E3014" i="3"/>
  <c r="D3014" i="3"/>
  <c r="C3014" i="3"/>
  <c r="O3014" i="3" s="1"/>
  <c r="B3014" i="3"/>
  <c r="A3014" i="3"/>
  <c r="P3007" i="3"/>
  <c r="N3007" i="3"/>
  <c r="M3007" i="3"/>
  <c r="L3007" i="3"/>
  <c r="K3007" i="3"/>
  <c r="J3007" i="3"/>
  <c r="I3007" i="3"/>
  <c r="H3007" i="3"/>
  <c r="G3007" i="3"/>
  <c r="F3007" i="3"/>
  <c r="E3007" i="3"/>
  <c r="D3007" i="3"/>
  <c r="C3007" i="3"/>
  <c r="O3007" i="3" s="1"/>
  <c r="B3007" i="3"/>
  <c r="A3007" i="3"/>
  <c r="P3001" i="3"/>
  <c r="N3001" i="3"/>
  <c r="M3001" i="3"/>
  <c r="L3001" i="3"/>
  <c r="K3001" i="3"/>
  <c r="J3001" i="3"/>
  <c r="I3001" i="3"/>
  <c r="H3001" i="3"/>
  <c r="G3001" i="3"/>
  <c r="F3001" i="3"/>
  <c r="E3001" i="3"/>
  <c r="D3001" i="3"/>
  <c r="C3001" i="3"/>
  <c r="O3001" i="3" s="1"/>
  <c r="B3001" i="3"/>
  <c r="A3001" i="3"/>
  <c r="P2994" i="3"/>
  <c r="N2994" i="3"/>
  <c r="M2994" i="3"/>
  <c r="L2994" i="3"/>
  <c r="K2994" i="3"/>
  <c r="J2994" i="3"/>
  <c r="I2994" i="3"/>
  <c r="H2994" i="3"/>
  <c r="G2994" i="3"/>
  <c r="F2994" i="3"/>
  <c r="E2994" i="3"/>
  <c r="D2994" i="3"/>
  <c r="C2994" i="3"/>
  <c r="O2994" i="3" s="1"/>
  <c r="B2994" i="3"/>
  <c r="A2994" i="3"/>
  <c r="P2982" i="3"/>
  <c r="N2982" i="3"/>
  <c r="M2982" i="3"/>
  <c r="L2982" i="3"/>
  <c r="K2982" i="3"/>
  <c r="J2982" i="3"/>
  <c r="I2982" i="3"/>
  <c r="H2982" i="3"/>
  <c r="G2982" i="3"/>
  <c r="F2982" i="3"/>
  <c r="E2982" i="3"/>
  <c r="D2982" i="3"/>
  <c r="C2982" i="3"/>
  <c r="O2982" i="3" s="1"/>
  <c r="B2982" i="3"/>
  <c r="A2982" i="3"/>
  <c r="P2972" i="3"/>
  <c r="N2972" i="3"/>
  <c r="M2972" i="3"/>
  <c r="L2972" i="3"/>
  <c r="K2972" i="3"/>
  <c r="J2972" i="3"/>
  <c r="I2972" i="3"/>
  <c r="H2972" i="3"/>
  <c r="G2972" i="3"/>
  <c r="F2972" i="3"/>
  <c r="E2972" i="3"/>
  <c r="D2972" i="3"/>
  <c r="C2972" i="3"/>
  <c r="O2972" i="3" s="1"/>
  <c r="B2972" i="3"/>
  <c r="A2972" i="3"/>
  <c r="P2968" i="3"/>
  <c r="N2968" i="3"/>
  <c r="M2968" i="3"/>
  <c r="L2968" i="3"/>
  <c r="K2968" i="3"/>
  <c r="J2968" i="3"/>
  <c r="I2968" i="3"/>
  <c r="H2968" i="3"/>
  <c r="G2968" i="3"/>
  <c r="F2968" i="3"/>
  <c r="E2968" i="3"/>
  <c r="D2968" i="3"/>
  <c r="C2968" i="3"/>
  <c r="O2968" i="3" s="1"/>
  <c r="B2968" i="3"/>
  <c r="A2968" i="3"/>
  <c r="P2954" i="3"/>
  <c r="N2954" i="3"/>
  <c r="M2954" i="3"/>
  <c r="L2954" i="3"/>
  <c r="K2954" i="3"/>
  <c r="J2954" i="3"/>
  <c r="I2954" i="3"/>
  <c r="H2954" i="3"/>
  <c r="G2954" i="3"/>
  <c r="F2954" i="3"/>
  <c r="E2954" i="3"/>
  <c r="D2954" i="3"/>
  <c r="C2954" i="3"/>
  <c r="O2954" i="3" s="1"/>
  <c r="B2954" i="3"/>
  <c r="A2954" i="3"/>
  <c r="P2950" i="3"/>
  <c r="N2950" i="3"/>
  <c r="M2950" i="3"/>
  <c r="L2950" i="3"/>
  <c r="K2950" i="3"/>
  <c r="J2950" i="3"/>
  <c r="I2950" i="3"/>
  <c r="H2950" i="3"/>
  <c r="G2950" i="3"/>
  <c r="F2950" i="3"/>
  <c r="E2950" i="3"/>
  <c r="D2950" i="3"/>
  <c r="C2950" i="3"/>
  <c r="O2950" i="3" s="1"/>
  <c r="B2950" i="3"/>
  <c r="A2950" i="3"/>
  <c r="P2949" i="3"/>
  <c r="N2949" i="3"/>
  <c r="M2949" i="3"/>
  <c r="L2949" i="3"/>
  <c r="K2949" i="3"/>
  <c r="J2949" i="3"/>
  <c r="I2949" i="3"/>
  <c r="H2949" i="3"/>
  <c r="G2949" i="3"/>
  <c r="F2949" i="3"/>
  <c r="E2949" i="3"/>
  <c r="D2949" i="3"/>
  <c r="C2949" i="3"/>
  <c r="O2949" i="3" s="1"/>
  <c r="B2949" i="3"/>
  <c r="A2949" i="3"/>
  <c r="P2937" i="3"/>
  <c r="N2937" i="3"/>
  <c r="M2937" i="3"/>
  <c r="L2937" i="3"/>
  <c r="K2937" i="3"/>
  <c r="J2937" i="3"/>
  <c r="I2937" i="3"/>
  <c r="H2937" i="3"/>
  <c r="G2937" i="3"/>
  <c r="F2937" i="3"/>
  <c r="E2937" i="3"/>
  <c r="D2937" i="3"/>
  <c r="C2937" i="3"/>
  <c r="O2937" i="3" s="1"/>
  <c r="B2937" i="3"/>
  <c r="A2937" i="3"/>
  <c r="P2932" i="3"/>
  <c r="N2932" i="3"/>
  <c r="M2932" i="3"/>
  <c r="L2932" i="3"/>
  <c r="K2932" i="3"/>
  <c r="J2932" i="3"/>
  <c r="I2932" i="3"/>
  <c r="H2932" i="3"/>
  <c r="G2932" i="3"/>
  <c r="F2932" i="3"/>
  <c r="E2932" i="3"/>
  <c r="D2932" i="3"/>
  <c r="C2932" i="3"/>
  <c r="O2932" i="3" s="1"/>
  <c r="B2932" i="3"/>
  <c r="A2932" i="3"/>
  <c r="P2929" i="3"/>
  <c r="N2929" i="3"/>
  <c r="M2929" i="3"/>
  <c r="L2929" i="3"/>
  <c r="K2929" i="3"/>
  <c r="J2929" i="3"/>
  <c r="I2929" i="3"/>
  <c r="H2929" i="3"/>
  <c r="G2929" i="3"/>
  <c r="F2929" i="3"/>
  <c r="E2929" i="3"/>
  <c r="D2929" i="3"/>
  <c r="C2929" i="3"/>
  <c r="O2929" i="3" s="1"/>
  <c r="B2929" i="3"/>
  <c r="A2929" i="3"/>
  <c r="P2926" i="3"/>
  <c r="N2926" i="3"/>
  <c r="M2926" i="3"/>
  <c r="L2926" i="3"/>
  <c r="K2926" i="3"/>
  <c r="J2926" i="3"/>
  <c r="I2926" i="3"/>
  <c r="H2926" i="3"/>
  <c r="G2926" i="3"/>
  <c r="F2926" i="3"/>
  <c r="E2926" i="3"/>
  <c r="D2926" i="3"/>
  <c r="C2926" i="3"/>
  <c r="O2926" i="3" s="1"/>
  <c r="B2926" i="3"/>
  <c r="A2926" i="3"/>
  <c r="P2923" i="3"/>
  <c r="N2923" i="3"/>
  <c r="M2923" i="3"/>
  <c r="L2923" i="3"/>
  <c r="K2923" i="3"/>
  <c r="J2923" i="3"/>
  <c r="I2923" i="3"/>
  <c r="H2923" i="3"/>
  <c r="G2923" i="3"/>
  <c r="F2923" i="3"/>
  <c r="E2923" i="3"/>
  <c r="D2923" i="3"/>
  <c r="C2923" i="3"/>
  <c r="O2923" i="3" s="1"/>
  <c r="B2923" i="3"/>
  <c r="A2923" i="3"/>
  <c r="P2906" i="3"/>
  <c r="N2906" i="3"/>
  <c r="M2906" i="3"/>
  <c r="L2906" i="3"/>
  <c r="K2906" i="3"/>
  <c r="J2906" i="3"/>
  <c r="I2906" i="3"/>
  <c r="H2906" i="3"/>
  <c r="G2906" i="3"/>
  <c r="F2906" i="3"/>
  <c r="E2906" i="3"/>
  <c r="D2906" i="3"/>
  <c r="C2906" i="3"/>
  <c r="O2906" i="3" s="1"/>
  <c r="B2906" i="3"/>
  <c r="A2906" i="3"/>
  <c r="P2903" i="3"/>
  <c r="N2903" i="3"/>
  <c r="M2903" i="3"/>
  <c r="L2903" i="3"/>
  <c r="K2903" i="3"/>
  <c r="J2903" i="3"/>
  <c r="I2903" i="3"/>
  <c r="H2903" i="3"/>
  <c r="G2903" i="3"/>
  <c r="F2903" i="3"/>
  <c r="E2903" i="3"/>
  <c r="D2903" i="3"/>
  <c r="C2903" i="3"/>
  <c r="O2903" i="3" s="1"/>
  <c r="B2903" i="3"/>
  <c r="A2903" i="3"/>
  <c r="P2900" i="3"/>
  <c r="N2900" i="3"/>
  <c r="M2900" i="3"/>
  <c r="L2900" i="3"/>
  <c r="K2900" i="3"/>
  <c r="J2900" i="3"/>
  <c r="I2900" i="3"/>
  <c r="H2900" i="3"/>
  <c r="G2900" i="3"/>
  <c r="F2900" i="3"/>
  <c r="E2900" i="3"/>
  <c r="D2900" i="3"/>
  <c r="C2900" i="3"/>
  <c r="O2900" i="3" s="1"/>
  <c r="B2900" i="3"/>
  <c r="A2900" i="3"/>
  <c r="P2895" i="3"/>
  <c r="N2895" i="3"/>
  <c r="M2895" i="3"/>
  <c r="L2895" i="3"/>
  <c r="K2895" i="3"/>
  <c r="J2895" i="3"/>
  <c r="I2895" i="3"/>
  <c r="H2895" i="3"/>
  <c r="G2895" i="3"/>
  <c r="F2895" i="3"/>
  <c r="E2895" i="3"/>
  <c r="D2895" i="3"/>
  <c r="C2895" i="3"/>
  <c r="O2895" i="3" s="1"/>
  <c r="B2895" i="3"/>
  <c r="A2895" i="3"/>
  <c r="P2891" i="3"/>
  <c r="N2891" i="3"/>
  <c r="M2891" i="3"/>
  <c r="L2891" i="3"/>
  <c r="K2891" i="3"/>
  <c r="J2891" i="3"/>
  <c r="I2891" i="3"/>
  <c r="H2891" i="3"/>
  <c r="G2891" i="3"/>
  <c r="F2891" i="3"/>
  <c r="E2891" i="3"/>
  <c r="D2891" i="3"/>
  <c r="C2891" i="3"/>
  <c r="O2891" i="3" s="1"/>
  <c r="B2891" i="3"/>
  <c r="A2891" i="3"/>
  <c r="P2854" i="3"/>
  <c r="N2854" i="3"/>
  <c r="M2854" i="3"/>
  <c r="L2854" i="3"/>
  <c r="K2854" i="3"/>
  <c r="J2854" i="3"/>
  <c r="I2854" i="3"/>
  <c r="H2854" i="3"/>
  <c r="G2854" i="3"/>
  <c r="F2854" i="3"/>
  <c r="E2854" i="3"/>
  <c r="D2854" i="3"/>
  <c r="C2854" i="3"/>
  <c r="O2854" i="3" s="1"/>
  <c r="B2854" i="3"/>
  <c r="A2854" i="3"/>
  <c r="P2850" i="3"/>
  <c r="N2850" i="3"/>
  <c r="M2850" i="3"/>
  <c r="L2850" i="3"/>
  <c r="K2850" i="3"/>
  <c r="J2850" i="3"/>
  <c r="I2850" i="3"/>
  <c r="H2850" i="3"/>
  <c r="G2850" i="3"/>
  <c r="F2850" i="3"/>
  <c r="E2850" i="3"/>
  <c r="D2850" i="3"/>
  <c r="C2850" i="3"/>
  <c r="O2850" i="3" s="1"/>
  <c r="B2850" i="3"/>
  <c r="A2850" i="3"/>
  <c r="P2842" i="3"/>
  <c r="N2842" i="3"/>
  <c r="M2842" i="3"/>
  <c r="L2842" i="3"/>
  <c r="K2842" i="3"/>
  <c r="J2842" i="3"/>
  <c r="I2842" i="3"/>
  <c r="H2842" i="3"/>
  <c r="G2842" i="3"/>
  <c r="F2842" i="3"/>
  <c r="E2842" i="3"/>
  <c r="D2842" i="3"/>
  <c r="C2842" i="3"/>
  <c r="O2842" i="3" s="1"/>
  <c r="B2842" i="3"/>
  <c r="A2842" i="3"/>
  <c r="P2838" i="3"/>
  <c r="N2838" i="3"/>
  <c r="M2838" i="3"/>
  <c r="L2838" i="3"/>
  <c r="K2838" i="3"/>
  <c r="J2838" i="3"/>
  <c r="I2838" i="3"/>
  <c r="H2838" i="3"/>
  <c r="G2838" i="3"/>
  <c r="F2838" i="3"/>
  <c r="E2838" i="3"/>
  <c r="D2838" i="3"/>
  <c r="C2838" i="3"/>
  <c r="O2838" i="3" s="1"/>
  <c r="B2838" i="3"/>
  <c r="A2838" i="3"/>
  <c r="P2830" i="3"/>
  <c r="N2830" i="3"/>
  <c r="M2830" i="3"/>
  <c r="L2830" i="3"/>
  <c r="K2830" i="3"/>
  <c r="J2830" i="3"/>
  <c r="I2830" i="3"/>
  <c r="H2830" i="3"/>
  <c r="G2830" i="3"/>
  <c r="F2830" i="3"/>
  <c r="E2830" i="3"/>
  <c r="D2830" i="3"/>
  <c r="C2830" i="3"/>
  <c r="O2830" i="3" s="1"/>
  <c r="B2830" i="3"/>
  <c r="A2830" i="3"/>
  <c r="P2820" i="3"/>
  <c r="N2820" i="3"/>
  <c r="M2820" i="3"/>
  <c r="L2820" i="3"/>
  <c r="K2820" i="3"/>
  <c r="J2820" i="3"/>
  <c r="I2820" i="3"/>
  <c r="H2820" i="3"/>
  <c r="G2820" i="3"/>
  <c r="F2820" i="3"/>
  <c r="E2820" i="3"/>
  <c r="D2820" i="3"/>
  <c r="C2820" i="3"/>
  <c r="O2820" i="3" s="1"/>
  <c r="B2820" i="3"/>
  <c r="A2820" i="3"/>
  <c r="P2813" i="3"/>
  <c r="N2813" i="3"/>
  <c r="M2813" i="3"/>
  <c r="L2813" i="3"/>
  <c r="K2813" i="3"/>
  <c r="J2813" i="3"/>
  <c r="I2813" i="3"/>
  <c r="H2813" i="3"/>
  <c r="G2813" i="3"/>
  <c r="F2813" i="3"/>
  <c r="E2813" i="3"/>
  <c r="D2813" i="3"/>
  <c r="C2813" i="3"/>
  <c r="O2813" i="3" s="1"/>
  <c r="B2813" i="3"/>
  <c r="A2813" i="3"/>
  <c r="P2807" i="3"/>
  <c r="N2807" i="3"/>
  <c r="M2807" i="3"/>
  <c r="L2807" i="3"/>
  <c r="K2807" i="3"/>
  <c r="J2807" i="3"/>
  <c r="I2807" i="3"/>
  <c r="H2807" i="3"/>
  <c r="G2807" i="3"/>
  <c r="F2807" i="3"/>
  <c r="E2807" i="3"/>
  <c r="D2807" i="3"/>
  <c r="C2807" i="3"/>
  <c r="O2807" i="3" s="1"/>
  <c r="B2807" i="3"/>
  <c r="A2807" i="3"/>
  <c r="P2804" i="3"/>
  <c r="N2804" i="3"/>
  <c r="M2804" i="3"/>
  <c r="L2804" i="3"/>
  <c r="K2804" i="3"/>
  <c r="J2804" i="3"/>
  <c r="I2804" i="3"/>
  <c r="H2804" i="3"/>
  <c r="G2804" i="3"/>
  <c r="F2804" i="3"/>
  <c r="E2804" i="3"/>
  <c r="D2804" i="3"/>
  <c r="C2804" i="3"/>
  <c r="O2804" i="3" s="1"/>
  <c r="B2804" i="3"/>
  <c r="A2804" i="3"/>
  <c r="P2803" i="3"/>
  <c r="N2803" i="3"/>
  <c r="M2803" i="3"/>
  <c r="L2803" i="3"/>
  <c r="K2803" i="3"/>
  <c r="J2803" i="3"/>
  <c r="I2803" i="3"/>
  <c r="H2803" i="3"/>
  <c r="G2803" i="3"/>
  <c r="F2803" i="3"/>
  <c r="E2803" i="3"/>
  <c r="D2803" i="3"/>
  <c r="C2803" i="3"/>
  <c r="O2803" i="3" s="1"/>
  <c r="B2803" i="3"/>
  <c r="A2803" i="3"/>
  <c r="P2799" i="3"/>
  <c r="N2799" i="3"/>
  <c r="M2799" i="3"/>
  <c r="L2799" i="3"/>
  <c r="K2799" i="3"/>
  <c r="J2799" i="3"/>
  <c r="I2799" i="3"/>
  <c r="H2799" i="3"/>
  <c r="G2799" i="3"/>
  <c r="F2799" i="3"/>
  <c r="E2799" i="3"/>
  <c r="D2799" i="3"/>
  <c r="C2799" i="3"/>
  <c r="O2799" i="3" s="1"/>
  <c r="B2799" i="3"/>
  <c r="A2799" i="3"/>
  <c r="P2797" i="3"/>
  <c r="N2797" i="3"/>
  <c r="M2797" i="3"/>
  <c r="L2797" i="3"/>
  <c r="K2797" i="3"/>
  <c r="J2797" i="3"/>
  <c r="I2797" i="3"/>
  <c r="H2797" i="3"/>
  <c r="G2797" i="3"/>
  <c r="F2797" i="3"/>
  <c r="E2797" i="3"/>
  <c r="D2797" i="3"/>
  <c r="C2797" i="3"/>
  <c r="O2797" i="3" s="1"/>
  <c r="B2797" i="3"/>
  <c r="A2797" i="3"/>
  <c r="P2794" i="3"/>
  <c r="N2794" i="3"/>
  <c r="M2794" i="3"/>
  <c r="L2794" i="3"/>
  <c r="K2794" i="3"/>
  <c r="J2794" i="3"/>
  <c r="I2794" i="3"/>
  <c r="H2794" i="3"/>
  <c r="G2794" i="3"/>
  <c r="F2794" i="3"/>
  <c r="E2794" i="3"/>
  <c r="D2794" i="3"/>
  <c r="C2794" i="3"/>
  <c r="O2794" i="3" s="1"/>
  <c r="B2794" i="3"/>
  <c r="A2794" i="3"/>
  <c r="P2790" i="3"/>
  <c r="N2790" i="3"/>
  <c r="M2790" i="3"/>
  <c r="L2790" i="3"/>
  <c r="K2790" i="3"/>
  <c r="J2790" i="3"/>
  <c r="I2790" i="3"/>
  <c r="H2790" i="3"/>
  <c r="G2790" i="3"/>
  <c r="F2790" i="3"/>
  <c r="E2790" i="3"/>
  <c r="D2790" i="3"/>
  <c r="C2790" i="3"/>
  <c r="O2790" i="3" s="1"/>
  <c r="B2790" i="3"/>
  <c r="A2790" i="3"/>
  <c r="P2785" i="3"/>
  <c r="N2785" i="3"/>
  <c r="M2785" i="3"/>
  <c r="L2785" i="3"/>
  <c r="K2785" i="3"/>
  <c r="J2785" i="3"/>
  <c r="I2785" i="3"/>
  <c r="H2785" i="3"/>
  <c r="G2785" i="3"/>
  <c r="F2785" i="3"/>
  <c r="E2785" i="3"/>
  <c r="D2785" i="3"/>
  <c r="C2785" i="3"/>
  <c r="O2785" i="3" s="1"/>
  <c r="B2785" i="3"/>
  <c r="A2785" i="3"/>
  <c r="P2779" i="3"/>
  <c r="N2779" i="3"/>
  <c r="M2779" i="3"/>
  <c r="L2779" i="3"/>
  <c r="K2779" i="3"/>
  <c r="J2779" i="3"/>
  <c r="I2779" i="3"/>
  <c r="H2779" i="3"/>
  <c r="G2779" i="3"/>
  <c r="F2779" i="3"/>
  <c r="E2779" i="3"/>
  <c r="D2779" i="3"/>
  <c r="C2779" i="3"/>
  <c r="O2779" i="3" s="1"/>
  <c r="B2779" i="3"/>
  <c r="A2779" i="3"/>
  <c r="P2765" i="3"/>
  <c r="N2765" i="3"/>
  <c r="M2765" i="3"/>
  <c r="L2765" i="3"/>
  <c r="K2765" i="3"/>
  <c r="J2765" i="3"/>
  <c r="I2765" i="3"/>
  <c r="H2765" i="3"/>
  <c r="G2765" i="3"/>
  <c r="F2765" i="3"/>
  <c r="E2765" i="3"/>
  <c r="D2765" i="3"/>
  <c r="C2765" i="3"/>
  <c r="O2765" i="3" s="1"/>
  <c r="B2765" i="3"/>
  <c r="A2765" i="3"/>
  <c r="P2745" i="3"/>
  <c r="N2745" i="3"/>
  <c r="M2745" i="3"/>
  <c r="L2745" i="3"/>
  <c r="K2745" i="3"/>
  <c r="J2745" i="3"/>
  <c r="I2745" i="3"/>
  <c r="H2745" i="3"/>
  <c r="G2745" i="3"/>
  <c r="F2745" i="3"/>
  <c r="E2745" i="3"/>
  <c r="D2745" i="3"/>
  <c r="C2745" i="3"/>
  <c r="O2745" i="3" s="1"/>
  <c r="B2745" i="3"/>
  <c r="A2745" i="3"/>
  <c r="P2726" i="3"/>
  <c r="N2726" i="3"/>
  <c r="M2726" i="3"/>
  <c r="L2726" i="3"/>
  <c r="K2726" i="3"/>
  <c r="J2726" i="3"/>
  <c r="I2726" i="3"/>
  <c r="H2726" i="3"/>
  <c r="G2726" i="3"/>
  <c r="F2726" i="3"/>
  <c r="E2726" i="3"/>
  <c r="D2726" i="3"/>
  <c r="C2726" i="3"/>
  <c r="O2726" i="3" s="1"/>
  <c r="B2726" i="3"/>
  <c r="A2726" i="3"/>
  <c r="P2725" i="3"/>
  <c r="N2725" i="3"/>
  <c r="M2725" i="3"/>
  <c r="L2725" i="3"/>
  <c r="K2725" i="3"/>
  <c r="J2725" i="3"/>
  <c r="I2725" i="3"/>
  <c r="H2725" i="3"/>
  <c r="G2725" i="3"/>
  <c r="F2725" i="3"/>
  <c r="E2725" i="3"/>
  <c r="D2725" i="3"/>
  <c r="C2725" i="3"/>
  <c r="O2725" i="3" s="1"/>
  <c r="B2725" i="3"/>
  <c r="A2725" i="3"/>
  <c r="P2722" i="3"/>
  <c r="N2722" i="3"/>
  <c r="M2722" i="3"/>
  <c r="L2722" i="3"/>
  <c r="K2722" i="3"/>
  <c r="J2722" i="3"/>
  <c r="I2722" i="3"/>
  <c r="H2722" i="3"/>
  <c r="G2722" i="3"/>
  <c r="F2722" i="3"/>
  <c r="E2722" i="3"/>
  <c r="D2722" i="3"/>
  <c r="C2722" i="3"/>
  <c r="O2722" i="3" s="1"/>
  <c r="B2722" i="3"/>
  <c r="A2722" i="3"/>
  <c r="P2700" i="3"/>
  <c r="N2700" i="3"/>
  <c r="M2700" i="3"/>
  <c r="L2700" i="3"/>
  <c r="K2700" i="3"/>
  <c r="J2700" i="3"/>
  <c r="I2700" i="3"/>
  <c r="H2700" i="3"/>
  <c r="G2700" i="3"/>
  <c r="F2700" i="3"/>
  <c r="E2700" i="3"/>
  <c r="D2700" i="3"/>
  <c r="C2700" i="3"/>
  <c r="O2700" i="3" s="1"/>
  <c r="B2700" i="3"/>
  <c r="A2700" i="3"/>
  <c r="P2687" i="3"/>
  <c r="N2687" i="3"/>
  <c r="M2687" i="3"/>
  <c r="L2687" i="3"/>
  <c r="K2687" i="3"/>
  <c r="J2687" i="3"/>
  <c r="I2687" i="3"/>
  <c r="H2687" i="3"/>
  <c r="G2687" i="3"/>
  <c r="F2687" i="3"/>
  <c r="E2687" i="3"/>
  <c r="D2687" i="3"/>
  <c r="C2687" i="3"/>
  <c r="O2687" i="3" s="1"/>
  <c r="B2687" i="3"/>
  <c r="A2687" i="3"/>
  <c r="P2681" i="3"/>
  <c r="N2681" i="3"/>
  <c r="M2681" i="3"/>
  <c r="L2681" i="3"/>
  <c r="K2681" i="3"/>
  <c r="J2681" i="3"/>
  <c r="I2681" i="3"/>
  <c r="H2681" i="3"/>
  <c r="G2681" i="3"/>
  <c r="F2681" i="3"/>
  <c r="E2681" i="3"/>
  <c r="D2681" i="3"/>
  <c r="C2681" i="3"/>
  <c r="O2681" i="3" s="1"/>
  <c r="B2681" i="3"/>
  <c r="A2681" i="3"/>
  <c r="P2674" i="3"/>
  <c r="N2674" i="3"/>
  <c r="M2674" i="3"/>
  <c r="L2674" i="3"/>
  <c r="K2674" i="3"/>
  <c r="J2674" i="3"/>
  <c r="I2674" i="3"/>
  <c r="H2674" i="3"/>
  <c r="G2674" i="3"/>
  <c r="F2674" i="3"/>
  <c r="E2674" i="3"/>
  <c r="D2674" i="3"/>
  <c r="C2674" i="3"/>
  <c r="O2674" i="3" s="1"/>
  <c r="B2674" i="3"/>
  <c r="A2674" i="3"/>
  <c r="P2672" i="3"/>
  <c r="N2672" i="3"/>
  <c r="M2672" i="3"/>
  <c r="L2672" i="3"/>
  <c r="K2672" i="3"/>
  <c r="J2672" i="3"/>
  <c r="I2672" i="3"/>
  <c r="H2672" i="3"/>
  <c r="G2672" i="3"/>
  <c r="F2672" i="3"/>
  <c r="E2672" i="3"/>
  <c r="D2672" i="3"/>
  <c r="C2672" i="3"/>
  <c r="O2672" i="3" s="1"/>
  <c r="B2672" i="3"/>
  <c r="A2672" i="3"/>
  <c r="P2671" i="3"/>
  <c r="N2671" i="3"/>
  <c r="M2671" i="3"/>
  <c r="L2671" i="3"/>
  <c r="K2671" i="3"/>
  <c r="J2671" i="3"/>
  <c r="I2671" i="3"/>
  <c r="H2671" i="3"/>
  <c r="G2671" i="3"/>
  <c r="F2671" i="3"/>
  <c r="E2671" i="3"/>
  <c r="D2671" i="3"/>
  <c r="C2671" i="3"/>
  <c r="O2671" i="3" s="1"/>
  <c r="B2671" i="3"/>
  <c r="A2671" i="3"/>
  <c r="P2661" i="3"/>
  <c r="N2661" i="3"/>
  <c r="M2661" i="3"/>
  <c r="L2661" i="3"/>
  <c r="K2661" i="3"/>
  <c r="J2661" i="3"/>
  <c r="I2661" i="3"/>
  <c r="H2661" i="3"/>
  <c r="G2661" i="3"/>
  <c r="F2661" i="3"/>
  <c r="E2661" i="3"/>
  <c r="D2661" i="3"/>
  <c r="C2661" i="3"/>
  <c r="O2661" i="3" s="1"/>
  <c r="B2661" i="3"/>
  <c r="A2661" i="3"/>
  <c r="P2656" i="3"/>
  <c r="N2656" i="3"/>
  <c r="M2656" i="3"/>
  <c r="L2656" i="3"/>
  <c r="K2656" i="3"/>
  <c r="J2656" i="3"/>
  <c r="I2656" i="3"/>
  <c r="H2656" i="3"/>
  <c r="G2656" i="3"/>
  <c r="F2656" i="3"/>
  <c r="E2656" i="3"/>
  <c r="D2656" i="3"/>
  <c r="C2656" i="3"/>
  <c r="O2656" i="3" s="1"/>
  <c r="B2656" i="3"/>
  <c r="A2656" i="3"/>
  <c r="P2652" i="3"/>
  <c r="N2652" i="3"/>
  <c r="M2652" i="3"/>
  <c r="L2652" i="3"/>
  <c r="K2652" i="3"/>
  <c r="J2652" i="3"/>
  <c r="I2652" i="3"/>
  <c r="H2652" i="3"/>
  <c r="G2652" i="3"/>
  <c r="F2652" i="3"/>
  <c r="E2652" i="3"/>
  <c r="D2652" i="3"/>
  <c r="C2652" i="3"/>
  <c r="O2652" i="3" s="1"/>
  <c r="B2652" i="3"/>
  <c r="A2652" i="3"/>
  <c r="P2642" i="3"/>
  <c r="N2642" i="3"/>
  <c r="M2642" i="3"/>
  <c r="L2642" i="3"/>
  <c r="K2642" i="3"/>
  <c r="J2642" i="3"/>
  <c r="I2642" i="3"/>
  <c r="H2642" i="3"/>
  <c r="G2642" i="3"/>
  <c r="F2642" i="3"/>
  <c r="E2642" i="3"/>
  <c r="D2642" i="3"/>
  <c r="C2642" i="3"/>
  <c r="O2642" i="3" s="1"/>
  <c r="B2642" i="3"/>
  <c r="A2642" i="3"/>
  <c r="P2640" i="3"/>
  <c r="N2640" i="3"/>
  <c r="M2640" i="3"/>
  <c r="L2640" i="3"/>
  <c r="K2640" i="3"/>
  <c r="J2640" i="3"/>
  <c r="I2640" i="3"/>
  <c r="H2640" i="3"/>
  <c r="G2640" i="3"/>
  <c r="F2640" i="3"/>
  <c r="E2640" i="3"/>
  <c r="D2640" i="3"/>
  <c r="C2640" i="3"/>
  <c r="O2640" i="3" s="1"/>
  <c r="B2640" i="3"/>
  <c r="A2640" i="3"/>
  <c r="P2639" i="3"/>
  <c r="N2639" i="3"/>
  <c r="M2639" i="3"/>
  <c r="L2639" i="3"/>
  <c r="K2639" i="3"/>
  <c r="J2639" i="3"/>
  <c r="I2639" i="3"/>
  <c r="H2639" i="3"/>
  <c r="G2639" i="3"/>
  <c r="F2639" i="3"/>
  <c r="E2639" i="3"/>
  <c r="D2639" i="3"/>
  <c r="C2639" i="3"/>
  <c r="O2639" i="3" s="1"/>
  <c r="B2639" i="3"/>
  <c r="A2639" i="3"/>
  <c r="P2638" i="3"/>
  <c r="N2638" i="3"/>
  <c r="M2638" i="3"/>
  <c r="L2638" i="3"/>
  <c r="K2638" i="3"/>
  <c r="J2638" i="3"/>
  <c r="I2638" i="3"/>
  <c r="H2638" i="3"/>
  <c r="G2638" i="3"/>
  <c r="F2638" i="3"/>
  <c r="E2638" i="3"/>
  <c r="D2638" i="3"/>
  <c r="C2638" i="3"/>
  <c r="O2638" i="3" s="1"/>
  <c r="B2638" i="3"/>
  <c r="A2638" i="3"/>
  <c r="P2635" i="3"/>
  <c r="N2635" i="3"/>
  <c r="M2635" i="3"/>
  <c r="L2635" i="3"/>
  <c r="K2635" i="3"/>
  <c r="J2635" i="3"/>
  <c r="I2635" i="3"/>
  <c r="H2635" i="3"/>
  <c r="G2635" i="3"/>
  <c r="F2635" i="3"/>
  <c r="E2635" i="3"/>
  <c r="D2635" i="3"/>
  <c r="C2635" i="3"/>
  <c r="O2635" i="3" s="1"/>
  <c r="B2635" i="3"/>
  <c r="A2635" i="3"/>
  <c r="P2622" i="3"/>
  <c r="N2622" i="3"/>
  <c r="M2622" i="3"/>
  <c r="L2622" i="3"/>
  <c r="K2622" i="3"/>
  <c r="J2622" i="3"/>
  <c r="I2622" i="3"/>
  <c r="H2622" i="3"/>
  <c r="G2622" i="3"/>
  <c r="F2622" i="3"/>
  <c r="E2622" i="3"/>
  <c r="D2622" i="3"/>
  <c r="C2622" i="3"/>
  <c r="O2622" i="3" s="1"/>
  <c r="B2622" i="3"/>
  <c r="A2622" i="3"/>
  <c r="P2505" i="3"/>
  <c r="N2505" i="3"/>
  <c r="M2505" i="3"/>
  <c r="L2505" i="3"/>
  <c r="K2505" i="3"/>
  <c r="J2505" i="3"/>
  <c r="I2505" i="3"/>
  <c r="H2505" i="3"/>
  <c r="G2505" i="3"/>
  <c r="F2505" i="3"/>
  <c r="E2505" i="3"/>
  <c r="D2505" i="3"/>
  <c r="C2505" i="3"/>
  <c r="O2505" i="3" s="1"/>
  <c r="B2505" i="3"/>
  <c r="A2505" i="3"/>
  <c r="P2492" i="3"/>
  <c r="N2492" i="3"/>
  <c r="M2492" i="3"/>
  <c r="L2492" i="3"/>
  <c r="K2492" i="3"/>
  <c r="J2492" i="3"/>
  <c r="I2492" i="3"/>
  <c r="H2492" i="3"/>
  <c r="G2492" i="3"/>
  <c r="F2492" i="3"/>
  <c r="E2492" i="3"/>
  <c r="D2492" i="3"/>
  <c r="C2492" i="3"/>
  <c r="O2492" i="3" s="1"/>
  <c r="B2492" i="3"/>
  <c r="A2492" i="3"/>
  <c r="P2487" i="3"/>
  <c r="N2487" i="3"/>
  <c r="M2487" i="3"/>
  <c r="L2487" i="3"/>
  <c r="K2487" i="3"/>
  <c r="J2487" i="3"/>
  <c r="I2487" i="3"/>
  <c r="H2487" i="3"/>
  <c r="G2487" i="3"/>
  <c r="F2487" i="3"/>
  <c r="E2487" i="3"/>
  <c r="D2487" i="3"/>
  <c r="C2487" i="3"/>
  <c r="O2487" i="3" s="1"/>
  <c r="B2487" i="3"/>
  <c r="A2487" i="3"/>
  <c r="P2483" i="3"/>
  <c r="N2483" i="3"/>
  <c r="M2483" i="3"/>
  <c r="L2483" i="3"/>
  <c r="K2483" i="3"/>
  <c r="J2483" i="3"/>
  <c r="I2483" i="3"/>
  <c r="H2483" i="3"/>
  <c r="G2483" i="3"/>
  <c r="F2483" i="3"/>
  <c r="E2483" i="3"/>
  <c r="D2483" i="3"/>
  <c r="C2483" i="3"/>
  <c r="O2483" i="3" s="1"/>
  <c r="B2483" i="3"/>
  <c r="A2483" i="3"/>
  <c r="P2476" i="3"/>
  <c r="N2476" i="3"/>
  <c r="M2476" i="3"/>
  <c r="L2476" i="3"/>
  <c r="K2476" i="3"/>
  <c r="J2476" i="3"/>
  <c r="I2476" i="3"/>
  <c r="H2476" i="3"/>
  <c r="G2476" i="3"/>
  <c r="F2476" i="3"/>
  <c r="E2476" i="3"/>
  <c r="D2476" i="3"/>
  <c r="C2476" i="3"/>
  <c r="O2476" i="3" s="1"/>
  <c r="B2476" i="3"/>
  <c r="A2476" i="3"/>
  <c r="P2462" i="3"/>
  <c r="N2462" i="3"/>
  <c r="M2462" i="3"/>
  <c r="L2462" i="3"/>
  <c r="K2462" i="3"/>
  <c r="J2462" i="3"/>
  <c r="I2462" i="3"/>
  <c r="H2462" i="3"/>
  <c r="G2462" i="3"/>
  <c r="F2462" i="3"/>
  <c r="E2462" i="3"/>
  <c r="D2462" i="3"/>
  <c r="C2462" i="3"/>
  <c r="O2462" i="3" s="1"/>
  <c r="B2462" i="3"/>
  <c r="A2462" i="3"/>
  <c r="P2449" i="3"/>
  <c r="N2449" i="3"/>
  <c r="M2449" i="3"/>
  <c r="L2449" i="3"/>
  <c r="K2449" i="3"/>
  <c r="J2449" i="3"/>
  <c r="I2449" i="3"/>
  <c r="H2449" i="3"/>
  <c r="G2449" i="3"/>
  <c r="F2449" i="3"/>
  <c r="E2449" i="3"/>
  <c r="D2449" i="3"/>
  <c r="C2449" i="3"/>
  <c r="O2449" i="3" s="1"/>
  <c r="B2449" i="3"/>
  <c r="A2449" i="3"/>
  <c r="P2443" i="3"/>
  <c r="N2443" i="3"/>
  <c r="M2443" i="3"/>
  <c r="L2443" i="3"/>
  <c r="K2443" i="3"/>
  <c r="J2443" i="3"/>
  <c r="I2443" i="3"/>
  <c r="H2443" i="3"/>
  <c r="G2443" i="3"/>
  <c r="F2443" i="3"/>
  <c r="E2443" i="3"/>
  <c r="D2443" i="3"/>
  <c r="C2443" i="3"/>
  <c r="O2443" i="3" s="1"/>
  <c r="B2443" i="3"/>
  <c r="A2443" i="3"/>
  <c r="P2442" i="3"/>
  <c r="N2442" i="3"/>
  <c r="M2442" i="3"/>
  <c r="L2442" i="3"/>
  <c r="K2442" i="3"/>
  <c r="J2442" i="3"/>
  <c r="I2442" i="3"/>
  <c r="H2442" i="3"/>
  <c r="G2442" i="3"/>
  <c r="F2442" i="3"/>
  <c r="E2442" i="3"/>
  <c r="D2442" i="3"/>
  <c r="C2442" i="3"/>
  <c r="O2442" i="3" s="1"/>
  <c r="B2442" i="3"/>
  <c r="A2442" i="3"/>
  <c r="P2436" i="3"/>
  <c r="N2436" i="3"/>
  <c r="M2436" i="3"/>
  <c r="L2436" i="3"/>
  <c r="K2436" i="3"/>
  <c r="J2436" i="3"/>
  <c r="I2436" i="3"/>
  <c r="H2436" i="3"/>
  <c r="G2436" i="3"/>
  <c r="F2436" i="3"/>
  <c r="E2436" i="3"/>
  <c r="D2436" i="3"/>
  <c r="C2436" i="3"/>
  <c r="O2436" i="3" s="1"/>
  <c r="B2436" i="3"/>
  <c r="A2436" i="3"/>
  <c r="P2434" i="3"/>
  <c r="N2434" i="3"/>
  <c r="M2434" i="3"/>
  <c r="L2434" i="3"/>
  <c r="K2434" i="3"/>
  <c r="J2434" i="3"/>
  <c r="I2434" i="3"/>
  <c r="H2434" i="3"/>
  <c r="G2434" i="3"/>
  <c r="F2434" i="3"/>
  <c r="E2434" i="3"/>
  <c r="D2434" i="3"/>
  <c r="C2434" i="3"/>
  <c r="O2434" i="3" s="1"/>
  <c r="B2434" i="3"/>
  <c r="A2434" i="3"/>
  <c r="P2428" i="3"/>
  <c r="N2428" i="3"/>
  <c r="M2428" i="3"/>
  <c r="L2428" i="3"/>
  <c r="K2428" i="3"/>
  <c r="J2428" i="3"/>
  <c r="I2428" i="3"/>
  <c r="H2428" i="3"/>
  <c r="G2428" i="3"/>
  <c r="F2428" i="3"/>
  <c r="E2428" i="3"/>
  <c r="D2428" i="3"/>
  <c r="C2428" i="3"/>
  <c r="O2428" i="3" s="1"/>
  <c r="B2428" i="3"/>
  <c r="A2428" i="3"/>
  <c r="P2426" i="3"/>
  <c r="N2426" i="3"/>
  <c r="M2426" i="3"/>
  <c r="L2426" i="3"/>
  <c r="K2426" i="3"/>
  <c r="J2426" i="3"/>
  <c r="I2426" i="3"/>
  <c r="H2426" i="3"/>
  <c r="G2426" i="3"/>
  <c r="F2426" i="3"/>
  <c r="E2426" i="3"/>
  <c r="D2426" i="3"/>
  <c r="C2426" i="3"/>
  <c r="O2426" i="3" s="1"/>
  <c r="B2426" i="3"/>
  <c r="A2426" i="3"/>
  <c r="P2421" i="3"/>
  <c r="N2421" i="3"/>
  <c r="M2421" i="3"/>
  <c r="L2421" i="3"/>
  <c r="K2421" i="3"/>
  <c r="J2421" i="3"/>
  <c r="I2421" i="3"/>
  <c r="H2421" i="3"/>
  <c r="G2421" i="3"/>
  <c r="F2421" i="3"/>
  <c r="E2421" i="3"/>
  <c r="D2421" i="3"/>
  <c r="C2421" i="3"/>
  <c r="O2421" i="3" s="1"/>
  <c r="B2421" i="3"/>
  <c r="A2421" i="3"/>
  <c r="P2418" i="3"/>
  <c r="N2418" i="3"/>
  <c r="M2418" i="3"/>
  <c r="L2418" i="3"/>
  <c r="K2418" i="3"/>
  <c r="J2418" i="3"/>
  <c r="I2418" i="3"/>
  <c r="H2418" i="3"/>
  <c r="G2418" i="3"/>
  <c r="F2418" i="3"/>
  <c r="E2418" i="3"/>
  <c r="D2418" i="3"/>
  <c r="C2418" i="3"/>
  <c r="O2418" i="3" s="1"/>
  <c r="B2418" i="3"/>
  <c r="A2418" i="3"/>
  <c r="P2414" i="3"/>
  <c r="N2414" i="3"/>
  <c r="M2414" i="3"/>
  <c r="L2414" i="3"/>
  <c r="K2414" i="3"/>
  <c r="J2414" i="3"/>
  <c r="I2414" i="3"/>
  <c r="H2414" i="3"/>
  <c r="G2414" i="3"/>
  <c r="F2414" i="3"/>
  <c r="E2414" i="3"/>
  <c r="D2414" i="3"/>
  <c r="C2414" i="3"/>
  <c r="O2414" i="3" s="1"/>
  <c r="B2414" i="3"/>
  <c r="A2414" i="3"/>
  <c r="P2402" i="3"/>
  <c r="N2402" i="3"/>
  <c r="M2402" i="3"/>
  <c r="L2402" i="3"/>
  <c r="K2402" i="3"/>
  <c r="J2402" i="3"/>
  <c r="I2402" i="3"/>
  <c r="H2402" i="3"/>
  <c r="G2402" i="3"/>
  <c r="F2402" i="3"/>
  <c r="E2402" i="3"/>
  <c r="D2402" i="3"/>
  <c r="C2402" i="3"/>
  <c r="O2402" i="3" s="1"/>
  <c r="B2402" i="3"/>
  <c r="A2402" i="3"/>
  <c r="P2398" i="3"/>
  <c r="N2398" i="3"/>
  <c r="M2398" i="3"/>
  <c r="L2398" i="3"/>
  <c r="K2398" i="3"/>
  <c r="J2398" i="3"/>
  <c r="I2398" i="3"/>
  <c r="H2398" i="3"/>
  <c r="G2398" i="3"/>
  <c r="F2398" i="3"/>
  <c r="E2398" i="3"/>
  <c r="D2398" i="3"/>
  <c r="C2398" i="3"/>
  <c r="O2398" i="3" s="1"/>
  <c r="B2398" i="3"/>
  <c r="A2398" i="3"/>
  <c r="P2394" i="3"/>
  <c r="N2394" i="3"/>
  <c r="M2394" i="3"/>
  <c r="L2394" i="3"/>
  <c r="K2394" i="3"/>
  <c r="J2394" i="3"/>
  <c r="I2394" i="3"/>
  <c r="H2394" i="3"/>
  <c r="G2394" i="3"/>
  <c r="F2394" i="3"/>
  <c r="E2394" i="3"/>
  <c r="D2394" i="3"/>
  <c r="C2394" i="3"/>
  <c r="O2394" i="3" s="1"/>
  <c r="B2394" i="3"/>
  <c r="A2394" i="3"/>
  <c r="P2389" i="3"/>
  <c r="N2389" i="3"/>
  <c r="M2389" i="3"/>
  <c r="L2389" i="3"/>
  <c r="K2389" i="3"/>
  <c r="J2389" i="3"/>
  <c r="I2389" i="3"/>
  <c r="H2389" i="3"/>
  <c r="G2389" i="3"/>
  <c r="F2389" i="3"/>
  <c r="E2389" i="3"/>
  <c r="D2389" i="3"/>
  <c r="C2389" i="3"/>
  <c r="O2389" i="3" s="1"/>
  <c r="B2389" i="3"/>
  <c r="A2389" i="3"/>
  <c r="P2386" i="3"/>
  <c r="N2386" i="3"/>
  <c r="M2386" i="3"/>
  <c r="L2386" i="3"/>
  <c r="K2386" i="3"/>
  <c r="J2386" i="3"/>
  <c r="I2386" i="3"/>
  <c r="H2386" i="3"/>
  <c r="G2386" i="3"/>
  <c r="F2386" i="3"/>
  <c r="E2386" i="3"/>
  <c r="D2386" i="3"/>
  <c r="C2386" i="3"/>
  <c r="O2386" i="3" s="1"/>
  <c r="B2386" i="3"/>
  <c r="A2386" i="3"/>
  <c r="P2384" i="3"/>
  <c r="N2384" i="3"/>
  <c r="M2384" i="3"/>
  <c r="L2384" i="3"/>
  <c r="K2384" i="3"/>
  <c r="J2384" i="3"/>
  <c r="I2384" i="3"/>
  <c r="H2384" i="3"/>
  <c r="G2384" i="3"/>
  <c r="F2384" i="3"/>
  <c r="E2384" i="3"/>
  <c r="D2384" i="3"/>
  <c r="C2384" i="3"/>
  <c r="O2384" i="3" s="1"/>
  <c r="B2384" i="3"/>
  <c r="A2384" i="3"/>
  <c r="P2381" i="3"/>
  <c r="N2381" i="3"/>
  <c r="M2381" i="3"/>
  <c r="L2381" i="3"/>
  <c r="K2381" i="3"/>
  <c r="J2381" i="3"/>
  <c r="I2381" i="3"/>
  <c r="H2381" i="3"/>
  <c r="G2381" i="3"/>
  <c r="F2381" i="3"/>
  <c r="E2381" i="3"/>
  <c r="D2381" i="3"/>
  <c r="C2381" i="3"/>
  <c r="O2381" i="3" s="1"/>
  <c r="B2381" i="3"/>
  <c r="A2381" i="3"/>
  <c r="P2380" i="3"/>
  <c r="N2380" i="3"/>
  <c r="M2380" i="3"/>
  <c r="L2380" i="3"/>
  <c r="K2380" i="3"/>
  <c r="J2380" i="3"/>
  <c r="I2380" i="3"/>
  <c r="H2380" i="3"/>
  <c r="G2380" i="3"/>
  <c r="F2380" i="3"/>
  <c r="E2380" i="3"/>
  <c r="D2380" i="3"/>
  <c r="C2380" i="3"/>
  <c r="O2380" i="3" s="1"/>
  <c r="B2380" i="3"/>
  <c r="A2380" i="3"/>
  <c r="P2375" i="3"/>
  <c r="N2375" i="3"/>
  <c r="M2375" i="3"/>
  <c r="L2375" i="3"/>
  <c r="K2375" i="3"/>
  <c r="J2375" i="3"/>
  <c r="I2375" i="3"/>
  <c r="H2375" i="3"/>
  <c r="G2375" i="3"/>
  <c r="F2375" i="3"/>
  <c r="E2375" i="3"/>
  <c r="D2375" i="3"/>
  <c r="C2375" i="3"/>
  <c r="O2375" i="3" s="1"/>
  <c r="B2375" i="3"/>
  <c r="A2375" i="3"/>
  <c r="P2368" i="3"/>
  <c r="N2368" i="3"/>
  <c r="M2368" i="3"/>
  <c r="L2368" i="3"/>
  <c r="K2368" i="3"/>
  <c r="J2368" i="3"/>
  <c r="I2368" i="3"/>
  <c r="H2368" i="3"/>
  <c r="G2368" i="3"/>
  <c r="F2368" i="3"/>
  <c r="E2368" i="3"/>
  <c r="D2368" i="3"/>
  <c r="C2368" i="3"/>
  <c r="O2368" i="3" s="1"/>
  <c r="B2368" i="3"/>
  <c r="A2368" i="3"/>
  <c r="P2366" i="3"/>
  <c r="N2366" i="3"/>
  <c r="M2366" i="3"/>
  <c r="L2366" i="3"/>
  <c r="K2366" i="3"/>
  <c r="J2366" i="3"/>
  <c r="I2366" i="3"/>
  <c r="H2366" i="3"/>
  <c r="G2366" i="3"/>
  <c r="F2366" i="3"/>
  <c r="E2366" i="3"/>
  <c r="D2366" i="3"/>
  <c r="C2366" i="3"/>
  <c r="O2366" i="3" s="1"/>
  <c r="B2366" i="3"/>
  <c r="A2366" i="3"/>
  <c r="P2358" i="3"/>
  <c r="N2358" i="3"/>
  <c r="M2358" i="3"/>
  <c r="L2358" i="3"/>
  <c r="K2358" i="3"/>
  <c r="J2358" i="3"/>
  <c r="I2358" i="3"/>
  <c r="H2358" i="3"/>
  <c r="G2358" i="3"/>
  <c r="F2358" i="3"/>
  <c r="E2358" i="3"/>
  <c r="D2358" i="3"/>
  <c r="C2358" i="3"/>
  <c r="O2358" i="3" s="1"/>
  <c r="B2358" i="3"/>
  <c r="A2358" i="3"/>
  <c r="P2354" i="3"/>
  <c r="N2354" i="3"/>
  <c r="M2354" i="3"/>
  <c r="L2354" i="3"/>
  <c r="K2354" i="3"/>
  <c r="J2354" i="3"/>
  <c r="I2354" i="3"/>
  <c r="H2354" i="3"/>
  <c r="G2354" i="3"/>
  <c r="F2354" i="3"/>
  <c r="E2354" i="3"/>
  <c r="D2354" i="3"/>
  <c r="C2354" i="3"/>
  <c r="O2354" i="3" s="1"/>
  <c r="B2354" i="3"/>
  <c r="A2354" i="3"/>
  <c r="P2349" i="3"/>
  <c r="N2349" i="3"/>
  <c r="M2349" i="3"/>
  <c r="L2349" i="3"/>
  <c r="K2349" i="3"/>
  <c r="J2349" i="3"/>
  <c r="I2349" i="3"/>
  <c r="H2349" i="3"/>
  <c r="G2349" i="3"/>
  <c r="F2349" i="3"/>
  <c r="E2349" i="3"/>
  <c r="D2349" i="3"/>
  <c r="C2349" i="3"/>
  <c r="O2349" i="3" s="1"/>
  <c r="B2349" i="3"/>
  <c r="A2349" i="3"/>
  <c r="P2343" i="3"/>
  <c r="N2343" i="3"/>
  <c r="M2343" i="3"/>
  <c r="L2343" i="3"/>
  <c r="K2343" i="3"/>
  <c r="J2343" i="3"/>
  <c r="I2343" i="3"/>
  <c r="H2343" i="3"/>
  <c r="G2343" i="3"/>
  <c r="F2343" i="3"/>
  <c r="E2343" i="3"/>
  <c r="D2343" i="3"/>
  <c r="C2343" i="3"/>
  <c r="O2343" i="3" s="1"/>
  <c r="B2343" i="3"/>
  <c r="A2343" i="3"/>
  <c r="P2334" i="3"/>
  <c r="N2334" i="3"/>
  <c r="M2334" i="3"/>
  <c r="L2334" i="3"/>
  <c r="K2334" i="3"/>
  <c r="J2334" i="3"/>
  <c r="I2334" i="3"/>
  <c r="H2334" i="3"/>
  <c r="G2334" i="3"/>
  <c r="F2334" i="3"/>
  <c r="E2334" i="3"/>
  <c r="D2334" i="3"/>
  <c r="C2334" i="3"/>
  <c r="O2334" i="3" s="1"/>
  <c r="B2334" i="3"/>
  <c r="A2334" i="3"/>
  <c r="P2329" i="3"/>
  <c r="N2329" i="3"/>
  <c r="M2329" i="3"/>
  <c r="L2329" i="3"/>
  <c r="K2329" i="3"/>
  <c r="J2329" i="3"/>
  <c r="I2329" i="3"/>
  <c r="H2329" i="3"/>
  <c r="G2329" i="3"/>
  <c r="F2329" i="3"/>
  <c r="E2329" i="3"/>
  <c r="D2329" i="3"/>
  <c r="C2329" i="3"/>
  <c r="O2329" i="3" s="1"/>
  <c r="B2329" i="3"/>
  <c r="A2329" i="3"/>
  <c r="P2324" i="3"/>
  <c r="N2324" i="3"/>
  <c r="M2324" i="3"/>
  <c r="L2324" i="3"/>
  <c r="K2324" i="3"/>
  <c r="J2324" i="3"/>
  <c r="I2324" i="3"/>
  <c r="H2324" i="3"/>
  <c r="G2324" i="3"/>
  <c r="F2324" i="3"/>
  <c r="E2324" i="3"/>
  <c r="D2324" i="3"/>
  <c r="C2324" i="3"/>
  <c r="O2324" i="3" s="1"/>
  <c r="B2324" i="3"/>
  <c r="A2324" i="3"/>
  <c r="P2319" i="3"/>
  <c r="N2319" i="3"/>
  <c r="M2319" i="3"/>
  <c r="L2319" i="3"/>
  <c r="K2319" i="3"/>
  <c r="J2319" i="3"/>
  <c r="I2319" i="3"/>
  <c r="H2319" i="3"/>
  <c r="G2319" i="3"/>
  <c r="F2319" i="3"/>
  <c r="E2319" i="3"/>
  <c r="D2319" i="3"/>
  <c r="C2319" i="3"/>
  <c r="O2319" i="3" s="1"/>
  <c r="B2319" i="3"/>
  <c r="A2319" i="3"/>
  <c r="P2313" i="3"/>
  <c r="N2313" i="3"/>
  <c r="M2313" i="3"/>
  <c r="L2313" i="3"/>
  <c r="K2313" i="3"/>
  <c r="J2313" i="3"/>
  <c r="I2313" i="3"/>
  <c r="H2313" i="3"/>
  <c r="G2313" i="3"/>
  <c r="F2313" i="3"/>
  <c r="E2313" i="3"/>
  <c r="D2313" i="3"/>
  <c r="C2313" i="3"/>
  <c r="O2313" i="3" s="1"/>
  <c r="B2313" i="3"/>
  <c r="A2313" i="3"/>
  <c r="P2311" i="3"/>
  <c r="N2311" i="3"/>
  <c r="M2311" i="3"/>
  <c r="L2311" i="3"/>
  <c r="K2311" i="3"/>
  <c r="J2311" i="3"/>
  <c r="I2311" i="3"/>
  <c r="H2311" i="3"/>
  <c r="G2311" i="3"/>
  <c r="F2311" i="3"/>
  <c r="E2311" i="3"/>
  <c r="D2311" i="3"/>
  <c r="C2311" i="3"/>
  <c r="O2311" i="3" s="1"/>
  <c r="B2311" i="3"/>
  <c r="A2311" i="3"/>
  <c r="P2309" i="3"/>
  <c r="N2309" i="3"/>
  <c r="M2309" i="3"/>
  <c r="L2309" i="3"/>
  <c r="K2309" i="3"/>
  <c r="J2309" i="3"/>
  <c r="I2309" i="3"/>
  <c r="H2309" i="3"/>
  <c r="G2309" i="3"/>
  <c r="F2309" i="3"/>
  <c r="E2309" i="3"/>
  <c r="D2309" i="3"/>
  <c r="C2309" i="3"/>
  <c r="O2309" i="3" s="1"/>
  <c r="B2309" i="3"/>
  <c r="A2309" i="3"/>
  <c r="P2306" i="3"/>
  <c r="N2306" i="3"/>
  <c r="M2306" i="3"/>
  <c r="L2306" i="3"/>
  <c r="K2306" i="3"/>
  <c r="J2306" i="3"/>
  <c r="I2306" i="3"/>
  <c r="H2306" i="3"/>
  <c r="G2306" i="3"/>
  <c r="F2306" i="3"/>
  <c r="E2306" i="3"/>
  <c r="D2306" i="3"/>
  <c r="C2306" i="3"/>
  <c r="O2306" i="3" s="1"/>
  <c r="B2306" i="3"/>
  <c r="A2306" i="3"/>
  <c r="P2303" i="3"/>
  <c r="N2303" i="3"/>
  <c r="M2303" i="3"/>
  <c r="L2303" i="3"/>
  <c r="K2303" i="3"/>
  <c r="J2303" i="3"/>
  <c r="I2303" i="3"/>
  <c r="H2303" i="3"/>
  <c r="G2303" i="3"/>
  <c r="F2303" i="3"/>
  <c r="E2303" i="3"/>
  <c r="D2303" i="3"/>
  <c r="C2303" i="3"/>
  <c r="O2303" i="3" s="1"/>
  <c r="B2303" i="3"/>
  <c r="A2303" i="3"/>
  <c r="P2299" i="3"/>
  <c r="N2299" i="3"/>
  <c r="M2299" i="3"/>
  <c r="L2299" i="3"/>
  <c r="K2299" i="3"/>
  <c r="J2299" i="3"/>
  <c r="I2299" i="3"/>
  <c r="H2299" i="3"/>
  <c r="G2299" i="3"/>
  <c r="F2299" i="3"/>
  <c r="E2299" i="3"/>
  <c r="D2299" i="3"/>
  <c r="C2299" i="3"/>
  <c r="O2299" i="3" s="1"/>
  <c r="B2299" i="3"/>
  <c r="A2299" i="3"/>
  <c r="P2285" i="3"/>
  <c r="N2285" i="3"/>
  <c r="M2285" i="3"/>
  <c r="L2285" i="3"/>
  <c r="K2285" i="3"/>
  <c r="J2285" i="3"/>
  <c r="I2285" i="3"/>
  <c r="H2285" i="3"/>
  <c r="G2285" i="3"/>
  <c r="F2285" i="3"/>
  <c r="E2285" i="3"/>
  <c r="D2285" i="3"/>
  <c r="C2285" i="3"/>
  <c r="O2285" i="3" s="1"/>
  <c r="B2285" i="3"/>
  <c r="A2285" i="3"/>
  <c r="P2280" i="3"/>
  <c r="N2280" i="3"/>
  <c r="M2280" i="3"/>
  <c r="L2280" i="3"/>
  <c r="K2280" i="3"/>
  <c r="J2280" i="3"/>
  <c r="I2280" i="3"/>
  <c r="H2280" i="3"/>
  <c r="G2280" i="3"/>
  <c r="F2280" i="3"/>
  <c r="E2280" i="3"/>
  <c r="D2280" i="3"/>
  <c r="C2280" i="3"/>
  <c r="O2280" i="3" s="1"/>
  <c r="B2280" i="3"/>
  <c r="A2280" i="3"/>
  <c r="P2232" i="3"/>
  <c r="N2232" i="3"/>
  <c r="M2232" i="3"/>
  <c r="L2232" i="3"/>
  <c r="K2232" i="3"/>
  <c r="J2232" i="3"/>
  <c r="I2232" i="3"/>
  <c r="H2232" i="3"/>
  <c r="G2232" i="3"/>
  <c r="F2232" i="3"/>
  <c r="E2232" i="3"/>
  <c r="D2232" i="3"/>
  <c r="C2232" i="3"/>
  <c r="O2232" i="3" s="1"/>
  <c r="B2232" i="3"/>
  <c r="A2232" i="3"/>
  <c r="P2227" i="3"/>
  <c r="N2227" i="3"/>
  <c r="M2227" i="3"/>
  <c r="L2227" i="3"/>
  <c r="K2227" i="3"/>
  <c r="J2227" i="3"/>
  <c r="I2227" i="3"/>
  <c r="H2227" i="3"/>
  <c r="G2227" i="3"/>
  <c r="F2227" i="3"/>
  <c r="E2227" i="3"/>
  <c r="D2227" i="3"/>
  <c r="C2227" i="3"/>
  <c r="O2227" i="3" s="1"/>
  <c r="B2227" i="3"/>
  <c r="A2227" i="3"/>
  <c r="P2217" i="3"/>
  <c r="N2217" i="3"/>
  <c r="M2217" i="3"/>
  <c r="L2217" i="3"/>
  <c r="K2217" i="3"/>
  <c r="J2217" i="3"/>
  <c r="I2217" i="3"/>
  <c r="H2217" i="3"/>
  <c r="G2217" i="3"/>
  <c r="F2217" i="3"/>
  <c r="E2217" i="3"/>
  <c r="D2217" i="3"/>
  <c r="C2217" i="3"/>
  <c r="O2217" i="3" s="1"/>
  <c r="B2217" i="3"/>
  <c r="A2217" i="3"/>
  <c r="P2213" i="3"/>
  <c r="N2213" i="3"/>
  <c r="M2213" i="3"/>
  <c r="L2213" i="3"/>
  <c r="K2213" i="3"/>
  <c r="J2213" i="3"/>
  <c r="I2213" i="3"/>
  <c r="H2213" i="3"/>
  <c r="G2213" i="3"/>
  <c r="F2213" i="3"/>
  <c r="E2213" i="3"/>
  <c r="D2213" i="3"/>
  <c r="C2213" i="3"/>
  <c r="O2213" i="3" s="1"/>
  <c r="B2213" i="3"/>
  <c r="A2213" i="3"/>
  <c r="P2207" i="3"/>
  <c r="N2207" i="3"/>
  <c r="M2207" i="3"/>
  <c r="L2207" i="3"/>
  <c r="K2207" i="3"/>
  <c r="J2207" i="3"/>
  <c r="I2207" i="3"/>
  <c r="H2207" i="3"/>
  <c r="G2207" i="3"/>
  <c r="F2207" i="3"/>
  <c r="E2207" i="3"/>
  <c r="D2207" i="3"/>
  <c r="C2207" i="3"/>
  <c r="O2207" i="3" s="1"/>
  <c r="B2207" i="3"/>
  <c r="A2207" i="3"/>
  <c r="P2206" i="3"/>
  <c r="N2206" i="3"/>
  <c r="M2206" i="3"/>
  <c r="L2206" i="3"/>
  <c r="K2206" i="3"/>
  <c r="J2206" i="3"/>
  <c r="I2206" i="3"/>
  <c r="H2206" i="3"/>
  <c r="G2206" i="3"/>
  <c r="F2206" i="3"/>
  <c r="E2206" i="3"/>
  <c r="D2206" i="3"/>
  <c r="C2206" i="3"/>
  <c r="O2206" i="3" s="1"/>
  <c r="B2206" i="3"/>
  <c r="A2206" i="3"/>
  <c r="P2203" i="3"/>
  <c r="N2203" i="3"/>
  <c r="M2203" i="3"/>
  <c r="L2203" i="3"/>
  <c r="K2203" i="3"/>
  <c r="J2203" i="3"/>
  <c r="I2203" i="3"/>
  <c r="H2203" i="3"/>
  <c r="G2203" i="3"/>
  <c r="F2203" i="3"/>
  <c r="E2203" i="3"/>
  <c r="D2203" i="3"/>
  <c r="C2203" i="3"/>
  <c r="O2203" i="3" s="1"/>
  <c r="B2203" i="3"/>
  <c r="A2203" i="3"/>
  <c r="P2195" i="3"/>
  <c r="N2195" i="3"/>
  <c r="M2195" i="3"/>
  <c r="L2195" i="3"/>
  <c r="K2195" i="3"/>
  <c r="J2195" i="3"/>
  <c r="I2195" i="3"/>
  <c r="H2195" i="3"/>
  <c r="G2195" i="3"/>
  <c r="F2195" i="3"/>
  <c r="E2195" i="3"/>
  <c r="D2195" i="3"/>
  <c r="C2195" i="3"/>
  <c r="O2195" i="3" s="1"/>
  <c r="B2195" i="3"/>
  <c r="A2195" i="3"/>
  <c r="P2193" i="3"/>
  <c r="N2193" i="3"/>
  <c r="M2193" i="3"/>
  <c r="L2193" i="3"/>
  <c r="K2193" i="3"/>
  <c r="J2193" i="3"/>
  <c r="I2193" i="3"/>
  <c r="H2193" i="3"/>
  <c r="G2193" i="3"/>
  <c r="F2193" i="3"/>
  <c r="E2193" i="3"/>
  <c r="D2193" i="3"/>
  <c r="C2193" i="3"/>
  <c r="O2193" i="3" s="1"/>
  <c r="B2193" i="3"/>
  <c r="A2193" i="3"/>
  <c r="P2186" i="3"/>
  <c r="N2186" i="3"/>
  <c r="M2186" i="3"/>
  <c r="L2186" i="3"/>
  <c r="K2186" i="3"/>
  <c r="J2186" i="3"/>
  <c r="I2186" i="3"/>
  <c r="H2186" i="3"/>
  <c r="G2186" i="3"/>
  <c r="F2186" i="3"/>
  <c r="E2186" i="3"/>
  <c r="D2186" i="3"/>
  <c r="C2186" i="3"/>
  <c r="O2186" i="3" s="1"/>
  <c r="B2186" i="3"/>
  <c r="A2186" i="3"/>
  <c r="P2178" i="3"/>
  <c r="N2178" i="3"/>
  <c r="M2178" i="3"/>
  <c r="L2178" i="3"/>
  <c r="K2178" i="3"/>
  <c r="J2178" i="3"/>
  <c r="I2178" i="3"/>
  <c r="H2178" i="3"/>
  <c r="G2178" i="3"/>
  <c r="F2178" i="3"/>
  <c r="E2178" i="3"/>
  <c r="D2178" i="3"/>
  <c r="C2178" i="3"/>
  <c r="O2178" i="3" s="1"/>
  <c r="B2178" i="3"/>
  <c r="A2178" i="3"/>
  <c r="P2172" i="3"/>
  <c r="N2172" i="3"/>
  <c r="M2172" i="3"/>
  <c r="L2172" i="3"/>
  <c r="K2172" i="3"/>
  <c r="J2172" i="3"/>
  <c r="I2172" i="3"/>
  <c r="H2172" i="3"/>
  <c r="G2172" i="3"/>
  <c r="F2172" i="3"/>
  <c r="E2172" i="3"/>
  <c r="D2172" i="3"/>
  <c r="C2172" i="3"/>
  <c r="O2172" i="3" s="1"/>
  <c r="B2172" i="3"/>
  <c r="A2172" i="3"/>
  <c r="P2169" i="3"/>
  <c r="N2169" i="3"/>
  <c r="M2169" i="3"/>
  <c r="L2169" i="3"/>
  <c r="K2169" i="3"/>
  <c r="J2169" i="3"/>
  <c r="I2169" i="3"/>
  <c r="H2169" i="3"/>
  <c r="G2169" i="3"/>
  <c r="F2169" i="3"/>
  <c r="E2169" i="3"/>
  <c r="D2169" i="3"/>
  <c r="C2169" i="3"/>
  <c r="O2169" i="3" s="1"/>
  <c r="B2169" i="3"/>
  <c r="A2169" i="3"/>
  <c r="P2166" i="3"/>
  <c r="N2166" i="3"/>
  <c r="M2166" i="3"/>
  <c r="L2166" i="3"/>
  <c r="K2166" i="3"/>
  <c r="J2166" i="3"/>
  <c r="I2166" i="3"/>
  <c r="H2166" i="3"/>
  <c r="G2166" i="3"/>
  <c r="F2166" i="3"/>
  <c r="E2166" i="3"/>
  <c r="D2166" i="3"/>
  <c r="C2166" i="3"/>
  <c r="O2166" i="3" s="1"/>
  <c r="B2166" i="3"/>
  <c r="A2166" i="3"/>
  <c r="P2156" i="3"/>
  <c r="N2156" i="3"/>
  <c r="M2156" i="3"/>
  <c r="L2156" i="3"/>
  <c r="K2156" i="3"/>
  <c r="J2156" i="3"/>
  <c r="I2156" i="3"/>
  <c r="H2156" i="3"/>
  <c r="G2156" i="3"/>
  <c r="F2156" i="3"/>
  <c r="E2156" i="3"/>
  <c r="D2156" i="3"/>
  <c r="C2156" i="3"/>
  <c r="O2156" i="3" s="1"/>
  <c r="B2156" i="3"/>
  <c r="A2156" i="3"/>
  <c r="P2147" i="3"/>
  <c r="N2147" i="3"/>
  <c r="M2147" i="3"/>
  <c r="L2147" i="3"/>
  <c r="K2147" i="3"/>
  <c r="J2147" i="3"/>
  <c r="I2147" i="3"/>
  <c r="H2147" i="3"/>
  <c r="G2147" i="3"/>
  <c r="F2147" i="3"/>
  <c r="E2147" i="3"/>
  <c r="D2147" i="3"/>
  <c r="C2147" i="3"/>
  <c r="O2147" i="3" s="1"/>
  <c r="B2147" i="3"/>
  <c r="A2147" i="3"/>
  <c r="P2144" i="3"/>
  <c r="N2144" i="3"/>
  <c r="M2144" i="3"/>
  <c r="L2144" i="3"/>
  <c r="K2144" i="3"/>
  <c r="J2144" i="3"/>
  <c r="I2144" i="3"/>
  <c r="H2144" i="3"/>
  <c r="G2144" i="3"/>
  <c r="F2144" i="3"/>
  <c r="E2144" i="3"/>
  <c r="D2144" i="3"/>
  <c r="C2144" i="3"/>
  <c r="O2144" i="3" s="1"/>
  <c r="B2144" i="3"/>
  <c r="A2144" i="3"/>
  <c r="P2139" i="3"/>
  <c r="N2139" i="3"/>
  <c r="M2139" i="3"/>
  <c r="L2139" i="3"/>
  <c r="K2139" i="3"/>
  <c r="J2139" i="3"/>
  <c r="I2139" i="3"/>
  <c r="H2139" i="3"/>
  <c r="G2139" i="3"/>
  <c r="F2139" i="3"/>
  <c r="E2139" i="3"/>
  <c r="D2139" i="3"/>
  <c r="C2139" i="3"/>
  <c r="O2139" i="3" s="1"/>
  <c r="B2139" i="3"/>
  <c r="A2139" i="3"/>
  <c r="P2109" i="3"/>
  <c r="N2109" i="3"/>
  <c r="M2109" i="3"/>
  <c r="L2109" i="3"/>
  <c r="K2109" i="3"/>
  <c r="J2109" i="3"/>
  <c r="I2109" i="3"/>
  <c r="H2109" i="3"/>
  <c r="G2109" i="3"/>
  <c r="F2109" i="3"/>
  <c r="E2109" i="3"/>
  <c r="D2109" i="3"/>
  <c r="C2109" i="3"/>
  <c r="O2109" i="3" s="1"/>
  <c r="B2109" i="3"/>
  <c r="A2109" i="3"/>
  <c r="P2084" i="3"/>
  <c r="N2084" i="3"/>
  <c r="M2084" i="3"/>
  <c r="L2084" i="3"/>
  <c r="K2084" i="3"/>
  <c r="J2084" i="3"/>
  <c r="I2084" i="3"/>
  <c r="H2084" i="3"/>
  <c r="G2084" i="3"/>
  <c r="F2084" i="3"/>
  <c r="E2084" i="3"/>
  <c r="D2084" i="3"/>
  <c r="C2084" i="3"/>
  <c r="O2084" i="3" s="1"/>
  <c r="B2084" i="3"/>
  <c r="A2084" i="3"/>
  <c r="P2081" i="3"/>
  <c r="N2081" i="3"/>
  <c r="M2081" i="3"/>
  <c r="L2081" i="3"/>
  <c r="K2081" i="3"/>
  <c r="J2081" i="3"/>
  <c r="I2081" i="3"/>
  <c r="H2081" i="3"/>
  <c r="G2081" i="3"/>
  <c r="F2081" i="3"/>
  <c r="E2081" i="3"/>
  <c r="D2081" i="3"/>
  <c r="C2081" i="3"/>
  <c r="O2081" i="3" s="1"/>
  <c r="B2081" i="3"/>
  <c r="A2081" i="3"/>
  <c r="P2074" i="3"/>
  <c r="N2074" i="3"/>
  <c r="M2074" i="3"/>
  <c r="L2074" i="3"/>
  <c r="K2074" i="3"/>
  <c r="J2074" i="3"/>
  <c r="I2074" i="3"/>
  <c r="H2074" i="3"/>
  <c r="G2074" i="3"/>
  <c r="F2074" i="3"/>
  <c r="E2074" i="3"/>
  <c r="D2074" i="3"/>
  <c r="C2074" i="3"/>
  <c r="O2074" i="3" s="1"/>
  <c r="B2074" i="3"/>
  <c r="A2074" i="3"/>
  <c r="P2071" i="3"/>
  <c r="N2071" i="3"/>
  <c r="M2071" i="3"/>
  <c r="L2071" i="3"/>
  <c r="K2071" i="3"/>
  <c r="J2071" i="3"/>
  <c r="I2071" i="3"/>
  <c r="H2071" i="3"/>
  <c r="G2071" i="3"/>
  <c r="F2071" i="3"/>
  <c r="E2071" i="3"/>
  <c r="D2071" i="3"/>
  <c r="C2071" i="3"/>
  <c r="O2071" i="3" s="1"/>
  <c r="B2071" i="3"/>
  <c r="A2071" i="3"/>
  <c r="P2065" i="3"/>
  <c r="N2065" i="3"/>
  <c r="M2065" i="3"/>
  <c r="L2065" i="3"/>
  <c r="K2065" i="3"/>
  <c r="J2065" i="3"/>
  <c r="I2065" i="3"/>
  <c r="H2065" i="3"/>
  <c r="G2065" i="3"/>
  <c r="F2065" i="3"/>
  <c r="E2065" i="3"/>
  <c r="D2065" i="3"/>
  <c r="C2065" i="3"/>
  <c r="O2065" i="3" s="1"/>
  <c r="B2065" i="3"/>
  <c r="A2065" i="3"/>
  <c r="P2063" i="3"/>
  <c r="N2063" i="3"/>
  <c r="M2063" i="3"/>
  <c r="L2063" i="3"/>
  <c r="K2063" i="3"/>
  <c r="J2063" i="3"/>
  <c r="I2063" i="3"/>
  <c r="H2063" i="3"/>
  <c r="G2063" i="3"/>
  <c r="F2063" i="3"/>
  <c r="E2063" i="3"/>
  <c r="D2063" i="3"/>
  <c r="C2063" i="3"/>
  <c r="O2063" i="3" s="1"/>
  <c r="B2063" i="3"/>
  <c r="A2063" i="3"/>
  <c r="P2060" i="3"/>
  <c r="N2060" i="3"/>
  <c r="M2060" i="3"/>
  <c r="L2060" i="3"/>
  <c r="K2060" i="3"/>
  <c r="J2060" i="3"/>
  <c r="I2060" i="3"/>
  <c r="H2060" i="3"/>
  <c r="G2060" i="3"/>
  <c r="F2060" i="3"/>
  <c r="E2060" i="3"/>
  <c r="D2060" i="3"/>
  <c r="C2060" i="3"/>
  <c r="O2060" i="3" s="1"/>
  <c r="B2060" i="3"/>
  <c r="A2060" i="3"/>
  <c r="P2058" i="3"/>
  <c r="N2058" i="3"/>
  <c r="M2058" i="3"/>
  <c r="L2058" i="3"/>
  <c r="K2058" i="3"/>
  <c r="J2058" i="3"/>
  <c r="I2058" i="3"/>
  <c r="H2058" i="3"/>
  <c r="G2058" i="3"/>
  <c r="F2058" i="3"/>
  <c r="E2058" i="3"/>
  <c r="D2058" i="3"/>
  <c r="C2058" i="3"/>
  <c r="O2058" i="3" s="1"/>
  <c r="B2058" i="3"/>
  <c r="A2058" i="3"/>
  <c r="P2049" i="3"/>
  <c r="N2049" i="3"/>
  <c r="M2049" i="3"/>
  <c r="L2049" i="3"/>
  <c r="K2049" i="3"/>
  <c r="J2049" i="3"/>
  <c r="I2049" i="3"/>
  <c r="H2049" i="3"/>
  <c r="G2049" i="3"/>
  <c r="F2049" i="3"/>
  <c r="E2049" i="3"/>
  <c r="D2049" i="3"/>
  <c r="C2049" i="3"/>
  <c r="O2049" i="3" s="1"/>
  <c r="B2049" i="3"/>
  <c r="A2049" i="3"/>
  <c r="P2042" i="3"/>
  <c r="N2042" i="3"/>
  <c r="M2042" i="3"/>
  <c r="L2042" i="3"/>
  <c r="K2042" i="3"/>
  <c r="J2042" i="3"/>
  <c r="I2042" i="3"/>
  <c r="H2042" i="3"/>
  <c r="G2042" i="3"/>
  <c r="F2042" i="3"/>
  <c r="E2042" i="3"/>
  <c r="D2042" i="3"/>
  <c r="C2042" i="3"/>
  <c r="O2042" i="3" s="1"/>
  <c r="B2042" i="3"/>
  <c r="A2042" i="3"/>
  <c r="P2037" i="3"/>
  <c r="N2037" i="3"/>
  <c r="M2037" i="3"/>
  <c r="L2037" i="3"/>
  <c r="K2037" i="3"/>
  <c r="J2037" i="3"/>
  <c r="I2037" i="3"/>
  <c r="H2037" i="3"/>
  <c r="G2037" i="3"/>
  <c r="F2037" i="3"/>
  <c r="E2037" i="3"/>
  <c r="D2037" i="3"/>
  <c r="C2037" i="3"/>
  <c r="O2037" i="3" s="1"/>
  <c r="B2037" i="3"/>
  <c r="A2037" i="3"/>
  <c r="P2032" i="3"/>
  <c r="N2032" i="3"/>
  <c r="M2032" i="3"/>
  <c r="L2032" i="3"/>
  <c r="K2032" i="3"/>
  <c r="J2032" i="3"/>
  <c r="I2032" i="3"/>
  <c r="H2032" i="3"/>
  <c r="G2032" i="3"/>
  <c r="F2032" i="3"/>
  <c r="E2032" i="3"/>
  <c r="D2032" i="3"/>
  <c r="C2032" i="3"/>
  <c r="O2032" i="3" s="1"/>
  <c r="B2032" i="3"/>
  <c r="A2032" i="3"/>
  <c r="P2028" i="3"/>
  <c r="N2028" i="3"/>
  <c r="M2028" i="3"/>
  <c r="L2028" i="3"/>
  <c r="K2028" i="3"/>
  <c r="J2028" i="3"/>
  <c r="I2028" i="3"/>
  <c r="H2028" i="3"/>
  <c r="G2028" i="3"/>
  <c r="F2028" i="3"/>
  <c r="E2028" i="3"/>
  <c r="D2028" i="3"/>
  <c r="C2028" i="3"/>
  <c r="O2028" i="3" s="1"/>
  <c r="B2028" i="3"/>
  <c r="A2028" i="3"/>
  <c r="P2025" i="3"/>
  <c r="N2025" i="3"/>
  <c r="M2025" i="3"/>
  <c r="L2025" i="3"/>
  <c r="K2025" i="3"/>
  <c r="J2025" i="3"/>
  <c r="I2025" i="3"/>
  <c r="H2025" i="3"/>
  <c r="G2025" i="3"/>
  <c r="F2025" i="3"/>
  <c r="E2025" i="3"/>
  <c r="D2025" i="3"/>
  <c r="C2025" i="3"/>
  <c r="O2025" i="3" s="1"/>
  <c r="B2025" i="3"/>
  <c r="A2025" i="3"/>
  <c r="P2022" i="3"/>
  <c r="N2022" i="3"/>
  <c r="M2022" i="3"/>
  <c r="L2022" i="3"/>
  <c r="K2022" i="3"/>
  <c r="J2022" i="3"/>
  <c r="I2022" i="3"/>
  <c r="H2022" i="3"/>
  <c r="G2022" i="3"/>
  <c r="F2022" i="3"/>
  <c r="E2022" i="3"/>
  <c r="D2022" i="3"/>
  <c r="C2022" i="3"/>
  <c r="O2022" i="3" s="1"/>
  <c r="B2022" i="3"/>
  <c r="A2022" i="3"/>
  <c r="P2011" i="3"/>
  <c r="N2011" i="3"/>
  <c r="M2011" i="3"/>
  <c r="L2011" i="3"/>
  <c r="K2011" i="3"/>
  <c r="J2011" i="3"/>
  <c r="I2011" i="3"/>
  <c r="H2011" i="3"/>
  <c r="G2011" i="3"/>
  <c r="F2011" i="3"/>
  <c r="E2011" i="3"/>
  <c r="D2011" i="3"/>
  <c r="C2011" i="3"/>
  <c r="O2011" i="3" s="1"/>
  <c r="B2011" i="3"/>
  <c r="A2011" i="3"/>
  <c r="P1971" i="3"/>
  <c r="N1971" i="3"/>
  <c r="M1971" i="3"/>
  <c r="L1971" i="3"/>
  <c r="K1971" i="3"/>
  <c r="J1971" i="3"/>
  <c r="I1971" i="3"/>
  <c r="H1971" i="3"/>
  <c r="G1971" i="3"/>
  <c r="F1971" i="3"/>
  <c r="E1971" i="3"/>
  <c r="D1971" i="3"/>
  <c r="C1971" i="3"/>
  <c r="O1971" i="3" s="1"/>
  <c r="B1971" i="3"/>
  <c r="A1971" i="3"/>
  <c r="P1965" i="3"/>
  <c r="N1965" i="3"/>
  <c r="M1965" i="3"/>
  <c r="L1965" i="3"/>
  <c r="K1965" i="3"/>
  <c r="J1965" i="3"/>
  <c r="I1965" i="3"/>
  <c r="H1965" i="3"/>
  <c r="G1965" i="3"/>
  <c r="F1965" i="3"/>
  <c r="E1965" i="3"/>
  <c r="D1965" i="3"/>
  <c r="C1965" i="3"/>
  <c r="O1965" i="3" s="1"/>
  <c r="B1965" i="3"/>
  <c r="A1965" i="3"/>
  <c r="P1959" i="3"/>
  <c r="N1959" i="3"/>
  <c r="M1959" i="3"/>
  <c r="L1959" i="3"/>
  <c r="K1959" i="3"/>
  <c r="J1959" i="3"/>
  <c r="I1959" i="3"/>
  <c r="H1959" i="3"/>
  <c r="G1959" i="3"/>
  <c r="F1959" i="3"/>
  <c r="E1959" i="3"/>
  <c r="D1959" i="3"/>
  <c r="C1959" i="3"/>
  <c r="O1959" i="3" s="1"/>
  <c r="B1959" i="3"/>
  <c r="A1959" i="3"/>
  <c r="P1954" i="3"/>
  <c r="N1954" i="3"/>
  <c r="M1954" i="3"/>
  <c r="L1954" i="3"/>
  <c r="K1954" i="3"/>
  <c r="J1954" i="3"/>
  <c r="I1954" i="3"/>
  <c r="H1954" i="3"/>
  <c r="G1954" i="3"/>
  <c r="F1954" i="3"/>
  <c r="E1954" i="3"/>
  <c r="D1954" i="3"/>
  <c r="C1954" i="3"/>
  <c r="O1954" i="3" s="1"/>
  <c r="B1954" i="3"/>
  <c r="A1954" i="3"/>
  <c r="P1949" i="3"/>
  <c r="N1949" i="3"/>
  <c r="M1949" i="3"/>
  <c r="L1949" i="3"/>
  <c r="K1949" i="3"/>
  <c r="J1949" i="3"/>
  <c r="I1949" i="3"/>
  <c r="H1949" i="3"/>
  <c r="G1949" i="3"/>
  <c r="F1949" i="3"/>
  <c r="E1949" i="3"/>
  <c r="D1949" i="3"/>
  <c r="C1949" i="3"/>
  <c r="O1949" i="3" s="1"/>
  <c r="B1949" i="3"/>
  <c r="A1949" i="3"/>
  <c r="P1933" i="3"/>
  <c r="N1933" i="3"/>
  <c r="M1933" i="3"/>
  <c r="L1933" i="3"/>
  <c r="K1933" i="3"/>
  <c r="J1933" i="3"/>
  <c r="I1933" i="3"/>
  <c r="H1933" i="3"/>
  <c r="G1933" i="3"/>
  <c r="F1933" i="3"/>
  <c r="E1933" i="3"/>
  <c r="D1933" i="3"/>
  <c r="C1933" i="3"/>
  <c r="O1933" i="3" s="1"/>
  <c r="B1933" i="3"/>
  <c r="A1933" i="3"/>
  <c r="P1926" i="3"/>
  <c r="N1926" i="3"/>
  <c r="M1926" i="3"/>
  <c r="L1926" i="3"/>
  <c r="K1926" i="3"/>
  <c r="J1926" i="3"/>
  <c r="I1926" i="3"/>
  <c r="H1926" i="3"/>
  <c r="G1926" i="3"/>
  <c r="F1926" i="3"/>
  <c r="E1926" i="3"/>
  <c r="D1926" i="3"/>
  <c r="C1926" i="3"/>
  <c r="O1926" i="3" s="1"/>
  <c r="B1926" i="3"/>
  <c r="A1926" i="3"/>
  <c r="P1912" i="3"/>
  <c r="N1912" i="3"/>
  <c r="M1912" i="3"/>
  <c r="L1912" i="3"/>
  <c r="K1912" i="3"/>
  <c r="J1912" i="3"/>
  <c r="I1912" i="3"/>
  <c r="H1912" i="3"/>
  <c r="G1912" i="3"/>
  <c r="F1912" i="3"/>
  <c r="E1912" i="3"/>
  <c r="D1912" i="3"/>
  <c r="C1912" i="3"/>
  <c r="O1912" i="3" s="1"/>
  <c r="B1912" i="3"/>
  <c r="A1912" i="3"/>
  <c r="P1901" i="3"/>
  <c r="N1901" i="3"/>
  <c r="M1901" i="3"/>
  <c r="L1901" i="3"/>
  <c r="K1901" i="3"/>
  <c r="J1901" i="3"/>
  <c r="I1901" i="3"/>
  <c r="H1901" i="3"/>
  <c r="G1901" i="3"/>
  <c r="F1901" i="3"/>
  <c r="E1901" i="3"/>
  <c r="D1901" i="3"/>
  <c r="C1901" i="3"/>
  <c r="O1901" i="3" s="1"/>
  <c r="B1901" i="3"/>
  <c r="A1901" i="3"/>
  <c r="P1898" i="3"/>
  <c r="N1898" i="3"/>
  <c r="M1898" i="3"/>
  <c r="L1898" i="3"/>
  <c r="K1898" i="3"/>
  <c r="J1898" i="3"/>
  <c r="I1898" i="3"/>
  <c r="H1898" i="3"/>
  <c r="G1898" i="3"/>
  <c r="F1898" i="3"/>
  <c r="E1898" i="3"/>
  <c r="D1898" i="3"/>
  <c r="C1898" i="3"/>
  <c r="O1898" i="3" s="1"/>
  <c r="B1898" i="3"/>
  <c r="A1898" i="3"/>
  <c r="P1894" i="3"/>
  <c r="N1894" i="3"/>
  <c r="M1894" i="3"/>
  <c r="L1894" i="3"/>
  <c r="K1894" i="3"/>
  <c r="J1894" i="3"/>
  <c r="I1894" i="3"/>
  <c r="H1894" i="3"/>
  <c r="G1894" i="3"/>
  <c r="F1894" i="3"/>
  <c r="E1894" i="3"/>
  <c r="D1894" i="3"/>
  <c r="C1894" i="3"/>
  <c r="O1894" i="3" s="1"/>
  <c r="B1894" i="3"/>
  <c r="A1894" i="3"/>
  <c r="P1882" i="3"/>
  <c r="N1882" i="3"/>
  <c r="M1882" i="3"/>
  <c r="L1882" i="3"/>
  <c r="K1882" i="3"/>
  <c r="J1882" i="3"/>
  <c r="I1882" i="3"/>
  <c r="H1882" i="3"/>
  <c r="G1882" i="3"/>
  <c r="F1882" i="3"/>
  <c r="E1882" i="3"/>
  <c r="D1882" i="3"/>
  <c r="C1882" i="3"/>
  <c r="O1882" i="3" s="1"/>
  <c r="B1882" i="3"/>
  <c r="A1882" i="3"/>
  <c r="P1870" i="3"/>
  <c r="N1870" i="3"/>
  <c r="M1870" i="3"/>
  <c r="L1870" i="3"/>
  <c r="K1870" i="3"/>
  <c r="J1870" i="3"/>
  <c r="I1870" i="3"/>
  <c r="H1870" i="3"/>
  <c r="G1870" i="3"/>
  <c r="F1870" i="3"/>
  <c r="E1870" i="3"/>
  <c r="D1870" i="3"/>
  <c r="C1870" i="3"/>
  <c r="O1870" i="3" s="1"/>
  <c r="B1870" i="3"/>
  <c r="A1870" i="3"/>
  <c r="P1854" i="3"/>
  <c r="N1854" i="3"/>
  <c r="M1854" i="3"/>
  <c r="L1854" i="3"/>
  <c r="K1854" i="3"/>
  <c r="J1854" i="3"/>
  <c r="I1854" i="3"/>
  <c r="H1854" i="3"/>
  <c r="G1854" i="3"/>
  <c r="F1854" i="3"/>
  <c r="E1854" i="3"/>
  <c r="D1854" i="3"/>
  <c r="C1854" i="3"/>
  <c r="O1854" i="3" s="1"/>
  <c r="B1854" i="3"/>
  <c r="A1854" i="3"/>
  <c r="P1846" i="3"/>
  <c r="N1846" i="3"/>
  <c r="M1846" i="3"/>
  <c r="L1846" i="3"/>
  <c r="K1846" i="3"/>
  <c r="J1846" i="3"/>
  <c r="I1846" i="3"/>
  <c r="H1846" i="3"/>
  <c r="G1846" i="3"/>
  <c r="F1846" i="3"/>
  <c r="E1846" i="3"/>
  <c r="D1846" i="3"/>
  <c r="C1846" i="3"/>
  <c r="O1846" i="3" s="1"/>
  <c r="B1846" i="3"/>
  <c r="A1846" i="3"/>
  <c r="P1836" i="3"/>
  <c r="N1836" i="3"/>
  <c r="M1836" i="3"/>
  <c r="L1836" i="3"/>
  <c r="K1836" i="3"/>
  <c r="J1836" i="3"/>
  <c r="I1836" i="3"/>
  <c r="H1836" i="3"/>
  <c r="G1836" i="3"/>
  <c r="F1836" i="3"/>
  <c r="E1836" i="3"/>
  <c r="D1836" i="3"/>
  <c r="C1836" i="3"/>
  <c r="O1836" i="3" s="1"/>
  <c r="B1836" i="3"/>
  <c r="A1836" i="3"/>
  <c r="P1828" i="3"/>
  <c r="N1828" i="3"/>
  <c r="M1828" i="3"/>
  <c r="L1828" i="3"/>
  <c r="K1828" i="3"/>
  <c r="J1828" i="3"/>
  <c r="I1828" i="3"/>
  <c r="H1828" i="3"/>
  <c r="G1828" i="3"/>
  <c r="F1828" i="3"/>
  <c r="E1828" i="3"/>
  <c r="D1828" i="3"/>
  <c r="C1828" i="3"/>
  <c r="O1828" i="3" s="1"/>
  <c r="B1828" i="3"/>
  <c r="A1828" i="3"/>
  <c r="P1824" i="3"/>
  <c r="N1824" i="3"/>
  <c r="M1824" i="3"/>
  <c r="L1824" i="3"/>
  <c r="K1824" i="3"/>
  <c r="J1824" i="3"/>
  <c r="I1824" i="3"/>
  <c r="H1824" i="3"/>
  <c r="G1824" i="3"/>
  <c r="F1824" i="3"/>
  <c r="E1824" i="3"/>
  <c r="D1824" i="3"/>
  <c r="C1824" i="3"/>
  <c r="O1824" i="3" s="1"/>
  <c r="B1824" i="3"/>
  <c r="A1824" i="3"/>
  <c r="P1817" i="3"/>
  <c r="N1817" i="3"/>
  <c r="M1817" i="3"/>
  <c r="L1817" i="3"/>
  <c r="K1817" i="3"/>
  <c r="J1817" i="3"/>
  <c r="I1817" i="3"/>
  <c r="H1817" i="3"/>
  <c r="G1817" i="3"/>
  <c r="F1817" i="3"/>
  <c r="E1817" i="3"/>
  <c r="D1817" i="3"/>
  <c r="C1817" i="3"/>
  <c r="O1817" i="3" s="1"/>
  <c r="B1817" i="3"/>
  <c r="A1817" i="3"/>
  <c r="P1805" i="3"/>
  <c r="N1805" i="3"/>
  <c r="M1805" i="3"/>
  <c r="L1805" i="3"/>
  <c r="K1805" i="3"/>
  <c r="J1805" i="3"/>
  <c r="I1805" i="3"/>
  <c r="H1805" i="3"/>
  <c r="G1805" i="3"/>
  <c r="F1805" i="3"/>
  <c r="E1805" i="3"/>
  <c r="D1805" i="3"/>
  <c r="C1805" i="3"/>
  <c r="O1805" i="3" s="1"/>
  <c r="B1805" i="3"/>
  <c r="A1805" i="3"/>
  <c r="P1800" i="3"/>
  <c r="N1800" i="3"/>
  <c r="M1800" i="3"/>
  <c r="L1800" i="3"/>
  <c r="K1800" i="3"/>
  <c r="J1800" i="3"/>
  <c r="I1800" i="3"/>
  <c r="H1800" i="3"/>
  <c r="G1800" i="3"/>
  <c r="F1800" i="3"/>
  <c r="E1800" i="3"/>
  <c r="D1800" i="3"/>
  <c r="C1800" i="3"/>
  <c r="O1800" i="3" s="1"/>
  <c r="B1800" i="3"/>
  <c r="A1800" i="3"/>
  <c r="P1797" i="3"/>
  <c r="N1797" i="3"/>
  <c r="M1797" i="3"/>
  <c r="L1797" i="3"/>
  <c r="K1797" i="3"/>
  <c r="J1797" i="3"/>
  <c r="I1797" i="3"/>
  <c r="H1797" i="3"/>
  <c r="G1797" i="3"/>
  <c r="F1797" i="3"/>
  <c r="E1797" i="3"/>
  <c r="D1797" i="3"/>
  <c r="C1797" i="3"/>
  <c r="O1797" i="3" s="1"/>
  <c r="B1797" i="3"/>
  <c r="A1797" i="3"/>
  <c r="P1759" i="3"/>
  <c r="N1759" i="3"/>
  <c r="M1759" i="3"/>
  <c r="L1759" i="3"/>
  <c r="K1759" i="3"/>
  <c r="J1759" i="3"/>
  <c r="I1759" i="3"/>
  <c r="H1759" i="3"/>
  <c r="G1759" i="3"/>
  <c r="F1759" i="3"/>
  <c r="E1759" i="3"/>
  <c r="D1759" i="3"/>
  <c r="C1759" i="3"/>
  <c r="O1759" i="3" s="1"/>
  <c r="B1759" i="3"/>
  <c r="A1759" i="3"/>
  <c r="P1757" i="3"/>
  <c r="N1757" i="3"/>
  <c r="M1757" i="3"/>
  <c r="L1757" i="3"/>
  <c r="K1757" i="3"/>
  <c r="J1757" i="3"/>
  <c r="I1757" i="3"/>
  <c r="H1757" i="3"/>
  <c r="G1757" i="3"/>
  <c r="F1757" i="3"/>
  <c r="E1757" i="3"/>
  <c r="D1757" i="3"/>
  <c r="C1757" i="3"/>
  <c r="O1757" i="3" s="1"/>
  <c r="B1757" i="3"/>
  <c r="A1757" i="3"/>
  <c r="P1750" i="3"/>
  <c r="N1750" i="3"/>
  <c r="M1750" i="3"/>
  <c r="L1750" i="3"/>
  <c r="K1750" i="3"/>
  <c r="J1750" i="3"/>
  <c r="I1750" i="3"/>
  <c r="H1750" i="3"/>
  <c r="G1750" i="3"/>
  <c r="F1750" i="3"/>
  <c r="E1750" i="3"/>
  <c r="D1750" i="3"/>
  <c r="C1750" i="3"/>
  <c r="O1750" i="3" s="1"/>
  <c r="B1750" i="3"/>
  <c r="A1750" i="3"/>
  <c r="P1742" i="3"/>
  <c r="N1742" i="3"/>
  <c r="M1742" i="3"/>
  <c r="L1742" i="3"/>
  <c r="K1742" i="3"/>
  <c r="J1742" i="3"/>
  <c r="I1742" i="3"/>
  <c r="H1742" i="3"/>
  <c r="G1742" i="3"/>
  <c r="F1742" i="3"/>
  <c r="E1742" i="3"/>
  <c r="D1742" i="3"/>
  <c r="C1742" i="3"/>
  <c r="O1742" i="3" s="1"/>
  <c r="B1742" i="3"/>
  <c r="A1742" i="3"/>
  <c r="P1727" i="3"/>
  <c r="N1727" i="3"/>
  <c r="M1727" i="3"/>
  <c r="L1727" i="3"/>
  <c r="K1727" i="3"/>
  <c r="J1727" i="3"/>
  <c r="I1727" i="3"/>
  <c r="H1727" i="3"/>
  <c r="G1727" i="3"/>
  <c r="F1727" i="3"/>
  <c r="E1727" i="3"/>
  <c r="D1727" i="3"/>
  <c r="C1727" i="3"/>
  <c r="O1727" i="3" s="1"/>
  <c r="B1727" i="3"/>
  <c r="A1727" i="3"/>
  <c r="P1722" i="3"/>
  <c r="N1722" i="3"/>
  <c r="M1722" i="3"/>
  <c r="L1722" i="3"/>
  <c r="K1722" i="3"/>
  <c r="J1722" i="3"/>
  <c r="I1722" i="3"/>
  <c r="H1722" i="3"/>
  <c r="G1722" i="3"/>
  <c r="F1722" i="3"/>
  <c r="E1722" i="3"/>
  <c r="D1722" i="3"/>
  <c r="C1722" i="3"/>
  <c r="O1722" i="3" s="1"/>
  <c r="B1722" i="3"/>
  <c r="A1722" i="3"/>
  <c r="P1719" i="3"/>
  <c r="N1719" i="3"/>
  <c r="M1719" i="3"/>
  <c r="L1719" i="3"/>
  <c r="K1719" i="3"/>
  <c r="J1719" i="3"/>
  <c r="I1719" i="3"/>
  <c r="H1719" i="3"/>
  <c r="G1719" i="3"/>
  <c r="F1719" i="3"/>
  <c r="E1719" i="3"/>
  <c r="D1719" i="3"/>
  <c r="C1719" i="3"/>
  <c r="O1719" i="3" s="1"/>
  <c r="B1719" i="3"/>
  <c r="A1719" i="3"/>
  <c r="P1717" i="3"/>
  <c r="N1717" i="3"/>
  <c r="M1717" i="3"/>
  <c r="L1717" i="3"/>
  <c r="K1717" i="3"/>
  <c r="J1717" i="3"/>
  <c r="I1717" i="3"/>
  <c r="H1717" i="3"/>
  <c r="G1717" i="3"/>
  <c r="F1717" i="3"/>
  <c r="E1717" i="3"/>
  <c r="D1717" i="3"/>
  <c r="C1717" i="3"/>
  <c r="O1717" i="3" s="1"/>
  <c r="B1717" i="3"/>
  <c r="A1717" i="3"/>
  <c r="P1690" i="3"/>
  <c r="N1690" i="3"/>
  <c r="M1690" i="3"/>
  <c r="L1690" i="3"/>
  <c r="K1690" i="3"/>
  <c r="J1690" i="3"/>
  <c r="I1690" i="3"/>
  <c r="H1690" i="3"/>
  <c r="G1690" i="3"/>
  <c r="F1690" i="3"/>
  <c r="E1690" i="3"/>
  <c r="D1690" i="3"/>
  <c r="C1690" i="3"/>
  <c r="O1690" i="3" s="1"/>
  <c r="B1690" i="3"/>
  <c r="A1690" i="3"/>
  <c r="P1685" i="3"/>
  <c r="N1685" i="3"/>
  <c r="M1685" i="3"/>
  <c r="L1685" i="3"/>
  <c r="K1685" i="3"/>
  <c r="J1685" i="3"/>
  <c r="I1685" i="3"/>
  <c r="H1685" i="3"/>
  <c r="G1685" i="3"/>
  <c r="F1685" i="3"/>
  <c r="E1685" i="3"/>
  <c r="D1685" i="3"/>
  <c r="C1685" i="3"/>
  <c r="O1685" i="3" s="1"/>
  <c r="B1685" i="3"/>
  <c r="A1685" i="3"/>
  <c r="P1683" i="3"/>
  <c r="N1683" i="3"/>
  <c r="M1683" i="3"/>
  <c r="L1683" i="3"/>
  <c r="K1683" i="3"/>
  <c r="J1683" i="3"/>
  <c r="I1683" i="3"/>
  <c r="H1683" i="3"/>
  <c r="G1683" i="3"/>
  <c r="F1683" i="3"/>
  <c r="E1683" i="3"/>
  <c r="D1683" i="3"/>
  <c r="C1683" i="3"/>
  <c r="O1683" i="3" s="1"/>
  <c r="B1683" i="3"/>
  <c r="A1683" i="3"/>
  <c r="P1681" i="3"/>
  <c r="N1681" i="3"/>
  <c r="M1681" i="3"/>
  <c r="L1681" i="3"/>
  <c r="K1681" i="3"/>
  <c r="J1681" i="3"/>
  <c r="I1681" i="3"/>
  <c r="H1681" i="3"/>
  <c r="G1681" i="3"/>
  <c r="F1681" i="3"/>
  <c r="E1681" i="3"/>
  <c r="D1681" i="3"/>
  <c r="C1681" i="3"/>
  <c r="O1681" i="3" s="1"/>
  <c r="B1681" i="3"/>
  <c r="A1681" i="3"/>
  <c r="P1672" i="3"/>
  <c r="N1672" i="3"/>
  <c r="M1672" i="3"/>
  <c r="L1672" i="3"/>
  <c r="K1672" i="3"/>
  <c r="J1672" i="3"/>
  <c r="I1672" i="3"/>
  <c r="H1672" i="3"/>
  <c r="G1672" i="3"/>
  <c r="F1672" i="3"/>
  <c r="E1672" i="3"/>
  <c r="D1672" i="3"/>
  <c r="C1672" i="3"/>
  <c r="O1672" i="3" s="1"/>
  <c r="B1672" i="3"/>
  <c r="A1672" i="3"/>
  <c r="P1668" i="3"/>
  <c r="N1668" i="3"/>
  <c r="M1668" i="3"/>
  <c r="L1668" i="3"/>
  <c r="K1668" i="3"/>
  <c r="J1668" i="3"/>
  <c r="I1668" i="3"/>
  <c r="H1668" i="3"/>
  <c r="G1668" i="3"/>
  <c r="F1668" i="3"/>
  <c r="E1668" i="3"/>
  <c r="D1668" i="3"/>
  <c r="C1668" i="3"/>
  <c r="O1668" i="3" s="1"/>
  <c r="B1668" i="3"/>
  <c r="A1668" i="3"/>
  <c r="P1666" i="3"/>
  <c r="N1666" i="3"/>
  <c r="M1666" i="3"/>
  <c r="L1666" i="3"/>
  <c r="K1666" i="3"/>
  <c r="J1666" i="3"/>
  <c r="I1666" i="3"/>
  <c r="H1666" i="3"/>
  <c r="G1666" i="3"/>
  <c r="F1666" i="3"/>
  <c r="E1666" i="3"/>
  <c r="D1666" i="3"/>
  <c r="C1666" i="3"/>
  <c r="O1666" i="3" s="1"/>
  <c r="B1666" i="3"/>
  <c r="A1666" i="3"/>
  <c r="P1664" i="3"/>
  <c r="N1664" i="3"/>
  <c r="M1664" i="3"/>
  <c r="L1664" i="3"/>
  <c r="K1664" i="3"/>
  <c r="J1664" i="3"/>
  <c r="I1664" i="3"/>
  <c r="H1664" i="3"/>
  <c r="G1664" i="3"/>
  <c r="F1664" i="3"/>
  <c r="E1664" i="3"/>
  <c r="D1664" i="3"/>
  <c r="C1664" i="3"/>
  <c r="O1664" i="3" s="1"/>
  <c r="B1664" i="3"/>
  <c r="A1664" i="3"/>
  <c r="P1658" i="3"/>
  <c r="N1658" i="3"/>
  <c r="M1658" i="3"/>
  <c r="L1658" i="3"/>
  <c r="K1658" i="3"/>
  <c r="J1658" i="3"/>
  <c r="I1658" i="3"/>
  <c r="H1658" i="3"/>
  <c r="G1658" i="3"/>
  <c r="F1658" i="3"/>
  <c r="E1658" i="3"/>
  <c r="D1658" i="3"/>
  <c r="C1658" i="3"/>
  <c r="O1658" i="3" s="1"/>
  <c r="B1658" i="3"/>
  <c r="A1658" i="3"/>
  <c r="P1655" i="3"/>
  <c r="N1655" i="3"/>
  <c r="M1655" i="3"/>
  <c r="L1655" i="3"/>
  <c r="K1655" i="3"/>
  <c r="J1655" i="3"/>
  <c r="I1655" i="3"/>
  <c r="H1655" i="3"/>
  <c r="G1655" i="3"/>
  <c r="F1655" i="3"/>
  <c r="E1655" i="3"/>
  <c r="D1655" i="3"/>
  <c r="C1655" i="3"/>
  <c r="O1655" i="3" s="1"/>
  <c r="B1655" i="3"/>
  <c r="A1655" i="3"/>
  <c r="P1652" i="3"/>
  <c r="N1652" i="3"/>
  <c r="M1652" i="3"/>
  <c r="L1652" i="3"/>
  <c r="K1652" i="3"/>
  <c r="J1652" i="3"/>
  <c r="I1652" i="3"/>
  <c r="H1652" i="3"/>
  <c r="G1652" i="3"/>
  <c r="F1652" i="3"/>
  <c r="E1652" i="3"/>
  <c r="D1652" i="3"/>
  <c r="C1652" i="3"/>
  <c r="O1652" i="3" s="1"/>
  <c r="B1652" i="3"/>
  <c r="A1652" i="3"/>
  <c r="P1646" i="3"/>
  <c r="N1646" i="3"/>
  <c r="M1646" i="3"/>
  <c r="L1646" i="3"/>
  <c r="K1646" i="3"/>
  <c r="J1646" i="3"/>
  <c r="I1646" i="3"/>
  <c r="H1646" i="3"/>
  <c r="G1646" i="3"/>
  <c r="F1646" i="3"/>
  <c r="E1646" i="3"/>
  <c r="D1646" i="3"/>
  <c r="C1646" i="3"/>
  <c r="O1646" i="3" s="1"/>
  <c r="B1646" i="3"/>
  <c r="A1646" i="3"/>
  <c r="P1645" i="3"/>
  <c r="N1645" i="3"/>
  <c r="M1645" i="3"/>
  <c r="L1645" i="3"/>
  <c r="K1645" i="3"/>
  <c r="J1645" i="3"/>
  <c r="I1645" i="3"/>
  <c r="H1645" i="3"/>
  <c r="G1645" i="3"/>
  <c r="F1645" i="3"/>
  <c r="E1645" i="3"/>
  <c r="D1645" i="3"/>
  <c r="C1645" i="3"/>
  <c r="O1645" i="3" s="1"/>
  <c r="B1645" i="3"/>
  <c r="A1645" i="3"/>
  <c r="P1644" i="3"/>
  <c r="N1644" i="3"/>
  <c r="M1644" i="3"/>
  <c r="L1644" i="3"/>
  <c r="K1644" i="3"/>
  <c r="J1644" i="3"/>
  <c r="I1644" i="3"/>
  <c r="H1644" i="3"/>
  <c r="G1644" i="3"/>
  <c r="F1644" i="3"/>
  <c r="E1644" i="3"/>
  <c r="D1644" i="3"/>
  <c r="C1644" i="3"/>
  <c r="O1644" i="3" s="1"/>
  <c r="B1644" i="3"/>
  <c r="A1644" i="3"/>
  <c r="P1639" i="3"/>
  <c r="N1639" i="3"/>
  <c r="M1639" i="3"/>
  <c r="L1639" i="3"/>
  <c r="K1639" i="3"/>
  <c r="J1639" i="3"/>
  <c r="I1639" i="3"/>
  <c r="H1639" i="3"/>
  <c r="G1639" i="3"/>
  <c r="F1639" i="3"/>
  <c r="E1639" i="3"/>
  <c r="D1639" i="3"/>
  <c r="C1639" i="3"/>
  <c r="O1639" i="3" s="1"/>
  <c r="B1639" i="3"/>
  <c r="A1639" i="3"/>
  <c r="P1628" i="3"/>
  <c r="N1628" i="3"/>
  <c r="M1628" i="3"/>
  <c r="L1628" i="3"/>
  <c r="K1628" i="3"/>
  <c r="J1628" i="3"/>
  <c r="I1628" i="3"/>
  <c r="H1628" i="3"/>
  <c r="G1628" i="3"/>
  <c r="F1628" i="3"/>
  <c r="E1628" i="3"/>
  <c r="D1628" i="3"/>
  <c r="C1628" i="3"/>
  <c r="O1628" i="3" s="1"/>
  <c r="B1628" i="3"/>
  <c r="A1628" i="3"/>
  <c r="P1624" i="3"/>
  <c r="N1624" i="3"/>
  <c r="M1624" i="3"/>
  <c r="L1624" i="3"/>
  <c r="K1624" i="3"/>
  <c r="J1624" i="3"/>
  <c r="I1624" i="3"/>
  <c r="H1624" i="3"/>
  <c r="G1624" i="3"/>
  <c r="F1624" i="3"/>
  <c r="E1624" i="3"/>
  <c r="D1624" i="3"/>
  <c r="C1624" i="3"/>
  <c r="O1624" i="3" s="1"/>
  <c r="B1624" i="3"/>
  <c r="A1624" i="3"/>
  <c r="P1622" i="3"/>
  <c r="N1622" i="3"/>
  <c r="M1622" i="3"/>
  <c r="L1622" i="3"/>
  <c r="K1622" i="3"/>
  <c r="J1622" i="3"/>
  <c r="I1622" i="3"/>
  <c r="H1622" i="3"/>
  <c r="G1622" i="3"/>
  <c r="F1622" i="3"/>
  <c r="E1622" i="3"/>
  <c r="D1622" i="3"/>
  <c r="C1622" i="3"/>
  <c r="O1622" i="3" s="1"/>
  <c r="B1622" i="3"/>
  <c r="A1622" i="3"/>
  <c r="P1618" i="3"/>
  <c r="N1618" i="3"/>
  <c r="M1618" i="3"/>
  <c r="L1618" i="3"/>
  <c r="K1618" i="3"/>
  <c r="J1618" i="3"/>
  <c r="I1618" i="3"/>
  <c r="H1618" i="3"/>
  <c r="G1618" i="3"/>
  <c r="F1618" i="3"/>
  <c r="E1618" i="3"/>
  <c r="D1618" i="3"/>
  <c r="C1618" i="3"/>
  <c r="O1618" i="3" s="1"/>
  <c r="B1618" i="3"/>
  <c r="A1618" i="3"/>
  <c r="P1603" i="3"/>
  <c r="N1603" i="3"/>
  <c r="M1603" i="3"/>
  <c r="L1603" i="3"/>
  <c r="K1603" i="3"/>
  <c r="J1603" i="3"/>
  <c r="I1603" i="3"/>
  <c r="H1603" i="3"/>
  <c r="G1603" i="3"/>
  <c r="F1603" i="3"/>
  <c r="E1603" i="3"/>
  <c r="D1603" i="3"/>
  <c r="C1603" i="3"/>
  <c r="O1603" i="3" s="1"/>
  <c r="B1603" i="3"/>
  <c r="A1603" i="3"/>
  <c r="P1574" i="3"/>
  <c r="N1574" i="3"/>
  <c r="M1574" i="3"/>
  <c r="L1574" i="3"/>
  <c r="K1574" i="3"/>
  <c r="J1574" i="3"/>
  <c r="I1574" i="3"/>
  <c r="H1574" i="3"/>
  <c r="G1574" i="3"/>
  <c r="F1574" i="3"/>
  <c r="E1574" i="3"/>
  <c r="D1574" i="3"/>
  <c r="C1574" i="3"/>
  <c r="O1574" i="3" s="1"/>
  <c r="B1574" i="3"/>
  <c r="A1574" i="3"/>
  <c r="P1571" i="3"/>
  <c r="N1571" i="3"/>
  <c r="M1571" i="3"/>
  <c r="L1571" i="3"/>
  <c r="K1571" i="3"/>
  <c r="J1571" i="3"/>
  <c r="I1571" i="3"/>
  <c r="H1571" i="3"/>
  <c r="G1571" i="3"/>
  <c r="F1571" i="3"/>
  <c r="E1571" i="3"/>
  <c r="D1571" i="3"/>
  <c r="C1571" i="3"/>
  <c r="O1571" i="3" s="1"/>
  <c r="B1571" i="3"/>
  <c r="A1571" i="3"/>
  <c r="P1568" i="3"/>
  <c r="N1568" i="3"/>
  <c r="M1568" i="3"/>
  <c r="L1568" i="3"/>
  <c r="K1568" i="3"/>
  <c r="J1568" i="3"/>
  <c r="I1568" i="3"/>
  <c r="H1568" i="3"/>
  <c r="G1568" i="3"/>
  <c r="F1568" i="3"/>
  <c r="E1568" i="3"/>
  <c r="D1568" i="3"/>
  <c r="C1568" i="3"/>
  <c r="O1568" i="3" s="1"/>
  <c r="B1568" i="3"/>
  <c r="A1568" i="3"/>
  <c r="P1564" i="3"/>
  <c r="N1564" i="3"/>
  <c r="M1564" i="3"/>
  <c r="L1564" i="3"/>
  <c r="K1564" i="3"/>
  <c r="J1564" i="3"/>
  <c r="I1564" i="3"/>
  <c r="H1564" i="3"/>
  <c r="G1564" i="3"/>
  <c r="F1564" i="3"/>
  <c r="E1564" i="3"/>
  <c r="D1564" i="3"/>
  <c r="C1564" i="3"/>
  <c r="O1564" i="3" s="1"/>
  <c r="B1564" i="3"/>
  <c r="A1564" i="3"/>
  <c r="P1560" i="3"/>
  <c r="N1560" i="3"/>
  <c r="M1560" i="3"/>
  <c r="L1560" i="3"/>
  <c r="K1560" i="3"/>
  <c r="J1560" i="3"/>
  <c r="I1560" i="3"/>
  <c r="H1560" i="3"/>
  <c r="G1560" i="3"/>
  <c r="F1560" i="3"/>
  <c r="E1560" i="3"/>
  <c r="D1560" i="3"/>
  <c r="C1560" i="3"/>
  <c r="O1560" i="3" s="1"/>
  <c r="B1560" i="3"/>
  <c r="A1560" i="3"/>
  <c r="P1553" i="3"/>
  <c r="N1553" i="3"/>
  <c r="M1553" i="3"/>
  <c r="L1553" i="3"/>
  <c r="K1553" i="3"/>
  <c r="J1553" i="3"/>
  <c r="I1553" i="3"/>
  <c r="H1553" i="3"/>
  <c r="G1553" i="3"/>
  <c r="F1553" i="3"/>
  <c r="E1553" i="3"/>
  <c r="D1553" i="3"/>
  <c r="C1553" i="3"/>
  <c r="O1553" i="3" s="1"/>
  <c r="B1553" i="3"/>
  <c r="A1553" i="3"/>
  <c r="P1540" i="3"/>
  <c r="N1540" i="3"/>
  <c r="M1540" i="3"/>
  <c r="L1540" i="3"/>
  <c r="K1540" i="3"/>
  <c r="J1540" i="3"/>
  <c r="I1540" i="3"/>
  <c r="H1540" i="3"/>
  <c r="G1540" i="3"/>
  <c r="F1540" i="3"/>
  <c r="E1540" i="3"/>
  <c r="D1540" i="3"/>
  <c r="C1540" i="3"/>
  <c r="O1540" i="3" s="1"/>
  <c r="B1540" i="3"/>
  <c r="A1540" i="3"/>
  <c r="P1535" i="3"/>
  <c r="N1535" i="3"/>
  <c r="M1535" i="3"/>
  <c r="L1535" i="3"/>
  <c r="K1535" i="3"/>
  <c r="J1535" i="3"/>
  <c r="I1535" i="3"/>
  <c r="H1535" i="3"/>
  <c r="G1535" i="3"/>
  <c r="F1535" i="3"/>
  <c r="E1535" i="3"/>
  <c r="D1535" i="3"/>
  <c r="C1535" i="3"/>
  <c r="O1535" i="3" s="1"/>
  <c r="B1535" i="3"/>
  <c r="A1535" i="3"/>
  <c r="P1532" i="3"/>
  <c r="N1532" i="3"/>
  <c r="M1532" i="3"/>
  <c r="L1532" i="3"/>
  <c r="K1532" i="3"/>
  <c r="J1532" i="3"/>
  <c r="I1532" i="3"/>
  <c r="H1532" i="3"/>
  <c r="G1532" i="3"/>
  <c r="F1532" i="3"/>
  <c r="E1532" i="3"/>
  <c r="D1532" i="3"/>
  <c r="C1532" i="3"/>
  <c r="O1532" i="3" s="1"/>
  <c r="B1532" i="3"/>
  <c r="A1532" i="3"/>
  <c r="P1527" i="3"/>
  <c r="N1527" i="3"/>
  <c r="M1527" i="3"/>
  <c r="L1527" i="3"/>
  <c r="K1527" i="3"/>
  <c r="J1527" i="3"/>
  <c r="I1527" i="3"/>
  <c r="H1527" i="3"/>
  <c r="G1527" i="3"/>
  <c r="F1527" i="3"/>
  <c r="E1527" i="3"/>
  <c r="D1527" i="3"/>
  <c r="C1527" i="3"/>
  <c r="O1527" i="3" s="1"/>
  <c r="B1527" i="3"/>
  <c r="A1527" i="3"/>
  <c r="P1521" i="3"/>
  <c r="N1521" i="3"/>
  <c r="M1521" i="3"/>
  <c r="L1521" i="3"/>
  <c r="K1521" i="3"/>
  <c r="J1521" i="3"/>
  <c r="I1521" i="3"/>
  <c r="H1521" i="3"/>
  <c r="G1521" i="3"/>
  <c r="F1521" i="3"/>
  <c r="E1521" i="3"/>
  <c r="D1521" i="3"/>
  <c r="C1521" i="3"/>
  <c r="O1521" i="3" s="1"/>
  <c r="B1521" i="3"/>
  <c r="A1521" i="3"/>
  <c r="P1519" i="3"/>
  <c r="N1519" i="3"/>
  <c r="M1519" i="3"/>
  <c r="L1519" i="3"/>
  <c r="K1519" i="3"/>
  <c r="J1519" i="3"/>
  <c r="I1519" i="3"/>
  <c r="H1519" i="3"/>
  <c r="G1519" i="3"/>
  <c r="F1519" i="3"/>
  <c r="E1519" i="3"/>
  <c r="D1519" i="3"/>
  <c r="C1519" i="3"/>
  <c r="O1519" i="3" s="1"/>
  <c r="B1519" i="3"/>
  <c r="A1519" i="3"/>
  <c r="P1488" i="3"/>
  <c r="N1488" i="3"/>
  <c r="M1488" i="3"/>
  <c r="L1488" i="3"/>
  <c r="K1488" i="3"/>
  <c r="J1488" i="3"/>
  <c r="I1488" i="3"/>
  <c r="H1488" i="3"/>
  <c r="G1488" i="3"/>
  <c r="F1488" i="3"/>
  <c r="E1488" i="3"/>
  <c r="D1488" i="3"/>
  <c r="C1488" i="3"/>
  <c r="O1488" i="3" s="1"/>
  <c r="B1488" i="3"/>
  <c r="A1488" i="3"/>
  <c r="P1487" i="3"/>
  <c r="N1487" i="3"/>
  <c r="M1487" i="3"/>
  <c r="L1487" i="3"/>
  <c r="K1487" i="3"/>
  <c r="J1487" i="3"/>
  <c r="I1487" i="3"/>
  <c r="H1487" i="3"/>
  <c r="G1487" i="3"/>
  <c r="F1487" i="3"/>
  <c r="E1487" i="3"/>
  <c r="D1487" i="3"/>
  <c r="C1487" i="3"/>
  <c r="O1487" i="3" s="1"/>
  <c r="B1487" i="3"/>
  <c r="A1487" i="3"/>
  <c r="P1482" i="3"/>
  <c r="N1482" i="3"/>
  <c r="M1482" i="3"/>
  <c r="L1482" i="3"/>
  <c r="K1482" i="3"/>
  <c r="J1482" i="3"/>
  <c r="I1482" i="3"/>
  <c r="H1482" i="3"/>
  <c r="G1482" i="3"/>
  <c r="F1482" i="3"/>
  <c r="E1482" i="3"/>
  <c r="D1482" i="3"/>
  <c r="C1482" i="3"/>
  <c r="O1482" i="3" s="1"/>
  <c r="B1482" i="3"/>
  <c r="A1482" i="3"/>
  <c r="P1475" i="3"/>
  <c r="N1475" i="3"/>
  <c r="M1475" i="3"/>
  <c r="L1475" i="3"/>
  <c r="K1475" i="3"/>
  <c r="J1475" i="3"/>
  <c r="I1475" i="3"/>
  <c r="H1475" i="3"/>
  <c r="G1475" i="3"/>
  <c r="F1475" i="3"/>
  <c r="E1475" i="3"/>
  <c r="D1475" i="3"/>
  <c r="C1475" i="3"/>
  <c r="O1475" i="3" s="1"/>
  <c r="B1475" i="3"/>
  <c r="A1475" i="3"/>
  <c r="P1456" i="3"/>
  <c r="N1456" i="3"/>
  <c r="M1456" i="3"/>
  <c r="L1456" i="3"/>
  <c r="K1456" i="3"/>
  <c r="J1456" i="3"/>
  <c r="I1456" i="3"/>
  <c r="H1456" i="3"/>
  <c r="G1456" i="3"/>
  <c r="F1456" i="3"/>
  <c r="E1456" i="3"/>
  <c r="D1456" i="3"/>
  <c r="C1456" i="3"/>
  <c r="O1456" i="3" s="1"/>
  <c r="B1456" i="3"/>
  <c r="A1456" i="3"/>
  <c r="P1455" i="3"/>
  <c r="N1455" i="3"/>
  <c r="M1455" i="3"/>
  <c r="L1455" i="3"/>
  <c r="K1455" i="3"/>
  <c r="J1455" i="3"/>
  <c r="I1455" i="3"/>
  <c r="H1455" i="3"/>
  <c r="G1455" i="3"/>
  <c r="F1455" i="3"/>
  <c r="E1455" i="3"/>
  <c r="D1455" i="3"/>
  <c r="C1455" i="3"/>
  <c r="O1455" i="3" s="1"/>
  <c r="B1455" i="3"/>
  <c r="A1455" i="3"/>
  <c r="P1450" i="3"/>
  <c r="N1450" i="3"/>
  <c r="M1450" i="3"/>
  <c r="L1450" i="3"/>
  <c r="K1450" i="3"/>
  <c r="J1450" i="3"/>
  <c r="I1450" i="3"/>
  <c r="H1450" i="3"/>
  <c r="G1450" i="3"/>
  <c r="F1450" i="3"/>
  <c r="E1450" i="3"/>
  <c r="D1450" i="3"/>
  <c r="C1450" i="3"/>
  <c r="O1450" i="3" s="1"/>
  <c r="B1450" i="3"/>
  <c r="A1450" i="3"/>
  <c r="P1447" i="3"/>
  <c r="N1447" i="3"/>
  <c r="M1447" i="3"/>
  <c r="L1447" i="3"/>
  <c r="K1447" i="3"/>
  <c r="J1447" i="3"/>
  <c r="I1447" i="3"/>
  <c r="H1447" i="3"/>
  <c r="G1447" i="3"/>
  <c r="F1447" i="3"/>
  <c r="E1447" i="3"/>
  <c r="D1447" i="3"/>
  <c r="C1447" i="3"/>
  <c r="O1447" i="3" s="1"/>
  <c r="B1447" i="3"/>
  <c r="A1447" i="3"/>
  <c r="P1435" i="3"/>
  <c r="N1435" i="3"/>
  <c r="M1435" i="3"/>
  <c r="L1435" i="3"/>
  <c r="K1435" i="3"/>
  <c r="J1435" i="3"/>
  <c r="I1435" i="3"/>
  <c r="H1435" i="3"/>
  <c r="G1435" i="3"/>
  <c r="F1435" i="3"/>
  <c r="E1435" i="3"/>
  <c r="D1435" i="3"/>
  <c r="C1435" i="3"/>
  <c r="O1435" i="3" s="1"/>
  <c r="B1435" i="3"/>
  <c r="A1435" i="3"/>
  <c r="P1431" i="3"/>
  <c r="N1431" i="3"/>
  <c r="M1431" i="3"/>
  <c r="L1431" i="3"/>
  <c r="K1431" i="3"/>
  <c r="J1431" i="3"/>
  <c r="I1431" i="3"/>
  <c r="H1431" i="3"/>
  <c r="G1431" i="3"/>
  <c r="F1431" i="3"/>
  <c r="E1431" i="3"/>
  <c r="D1431" i="3"/>
  <c r="C1431" i="3"/>
  <c r="O1431" i="3" s="1"/>
  <c r="B1431" i="3"/>
  <c r="A1431" i="3"/>
  <c r="P1430" i="3"/>
  <c r="N1430" i="3"/>
  <c r="M1430" i="3"/>
  <c r="L1430" i="3"/>
  <c r="K1430" i="3"/>
  <c r="J1430" i="3"/>
  <c r="I1430" i="3"/>
  <c r="H1430" i="3"/>
  <c r="G1430" i="3"/>
  <c r="F1430" i="3"/>
  <c r="E1430" i="3"/>
  <c r="D1430" i="3"/>
  <c r="C1430" i="3"/>
  <c r="O1430" i="3" s="1"/>
  <c r="B1430" i="3"/>
  <c r="A1430" i="3"/>
  <c r="P1426" i="3"/>
  <c r="N1426" i="3"/>
  <c r="M1426" i="3"/>
  <c r="L1426" i="3"/>
  <c r="K1426" i="3"/>
  <c r="J1426" i="3"/>
  <c r="I1426" i="3"/>
  <c r="H1426" i="3"/>
  <c r="G1426" i="3"/>
  <c r="F1426" i="3"/>
  <c r="E1426" i="3"/>
  <c r="D1426" i="3"/>
  <c r="C1426" i="3"/>
  <c r="O1426" i="3" s="1"/>
  <c r="B1426" i="3"/>
  <c r="A1426" i="3"/>
  <c r="P1425" i="3"/>
  <c r="N1425" i="3"/>
  <c r="M1425" i="3"/>
  <c r="L1425" i="3"/>
  <c r="K1425" i="3"/>
  <c r="J1425" i="3"/>
  <c r="I1425" i="3"/>
  <c r="H1425" i="3"/>
  <c r="G1425" i="3"/>
  <c r="F1425" i="3"/>
  <c r="E1425" i="3"/>
  <c r="D1425" i="3"/>
  <c r="C1425" i="3"/>
  <c r="O1425" i="3" s="1"/>
  <c r="B1425" i="3"/>
  <c r="A1425" i="3"/>
  <c r="P1424" i="3"/>
  <c r="N1424" i="3"/>
  <c r="M1424" i="3"/>
  <c r="L1424" i="3"/>
  <c r="K1424" i="3"/>
  <c r="J1424" i="3"/>
  <c r="I1424" i="3"/>
  <c r="H1424" i="3"/>
  <c r="G1424" i="3"/>
  <c r="F1424" i="3"/>
  <c r="E1424" i="3"/>
  <c r="D1424" i="3"/>
  <c r="C1424" i="3"/>
  <c r="O1424" i="3" s="1"/>
  <c r="B1424" i="3"/>
  <c r="A1424" i="3"/>
  <c r="P1400" i="3"/>
  <c r="N1400" i="3"/>
  <c r="M1400" i="3"/>
  <c r="L1400" i="3"/>
  <c r="K1400" i="3"/>
  <c r="J1400" i="3"/>
  <c r="I1400" i="3"/>
  <c r="H1400" i="3"/>
  <c r="G1400" i="3"/>
  <c r="F1400" i="3"/>
  <c r="E1400" i="3"/>
  <c r="D1400" i="3"/>
  <c r="C1400" i="3"/>
  <c r="O1400" i="3" s="1"/>
  <c r="B1400" i="3"/>
  <c r="A1400" i="3"/>
  <c r="P1395" i="3"/>
  <c r="N1395" i="3"/>
  <c r="M1395" i="3"/>
  <c r="L1395" i="3"/>
  <c r="K1395" i="3"/>
  <c r="J1395" i="3"/>
  <c r="I1395" i="3"/>
  <c r="H1395" i="3"/>
  <c r="G1395" i="3"/>
  <c r="F1395" i="3"/>
  <c r="E1395" i="3"/>
  <c r="D1395" i="3"/>
  <c r="C1395" i="3"/>
  <c r="O1395" i="3" s="1"/>
  <c r="B1395" i="3"/>
  <c r="A1395" i="3"/>
  <c r="P1381" i="3"/>
  <c r="N1381" i="3"/>
  <c r="M1381" i="3"/>
  <c r="L1381" i="3"/>
  <c r="K1381" i="3"/>
  <c r="J1381" i="3"/>
  <c r="I1381" i="3"/>
  <c r="H1381" i="3"/>
  <c r="G1381" i="3"/>
  <c r="F1381" i="3"/>
  <c r="E1381" i="3"/>
  <c r="D1381" i="3"/>
  <c r="C1381" i="3"/>
  <c r="O1381" i="3" s="1"/>
  <c r="B1381" i="3"/>
  <c r="A1381" i="3"/>
  <c r="P1376" i="3"/>
  <c r="N1376" i="3"/>
  <c r="M1376" i="3"/>
  <c r="L1376" i="3"/>
  <c r="K1376" i="3"/>
  <c r="J1376" i="3"/>
  <c r="I1376" i="3"/>
  <c r="H1376" i="3"/>
  <c r="G1376" i="3"/>
  <c r="F1376" i="3"/>
  <c r="E1376" i="3"/>
  <c r="D1376" i="3"/>
  <c r="C1376" i="3"/>
  <c r="O1376" i="3" s="1"/>
  <c r="B1376" i="3"/>
  <c r="A1376" i="3"/>
  <c r="P1366" i="3"/>
  <c r="N1366" i="3"/>
  <c r="M1366" i="3"/>
  <c r="L1366" i="3"/>
  <c r="K1366" i="3"/>
  <c r="J1366" i="3"/>
  <c r="I1366" i="3"/>
  <c r="H1366" i="3"/>
  <c r="G1366" i="3"/>
  <c r="F1366" i="3"/>
  <c r="E1366" i="3"/>
  <c r="D1366" i="3"/>
  <c r="C1366" i="3"/>
  <c r="O1366" i="3" s="1"/>
  <c r="B1366" i="3"/>
  <c r="A1366" i="3"/>
  <c r="P1354" i="3"/>
  <c r="N1354" i="3"/>
  <c r="M1354" i="3"/>
  <c r="L1354" i="3"/>
  <c r="K1354" i="3"/>
  <c r="J1354" i="3"/>
  <c r="I1354" i="3"/>
  <c r="H1354" i="3"/>
  <c r="G1354" i="3"/>
  <c r="F1354" i="3"/>
  <c r="E1354" i="3"/>
  <c r="D1354" i="3"/>
  <c r="C1354" i="3"/>
  <c r="O1354" i="3" s="1"/>
  <c r="B1354" i="3"/>
  <c r="A1354" i="3"/>
  <c r="P1347" i="3"/>
  <c r="N1347" i="3"/>
  <c r="M1347" i="3"/>
  <c r="L1347" i="3"/>
  <c r="K1347" i="3"/>
  <c r="J1347" i="3"/>
  <c r="I1347" i="3"/>
  <c r="H1347" i="3"/>
  <c r="G1347" i="3"/>
  <c r="F1347" i="3"/>
  <c r="E1347" i="3"/>
  <c r="D1347" i="3"/>
  <c r="C1347" i="3"/>
  <c r="O1347" i="3" s="1"/>
  <c r="B1347" i="3"/>
  <c r="A1347" i="3"/>
  <c r="P1344" i="3"/>
  <c r="N1344" i="3"/>
  <c r="M1344" i="3"/>
  <c r="L1344" i="3"/>
  <c r="K1344" i="3"/>
  <c r="J1344" i="3"/>
  <c r="I1344" i="3"/>
  <c r="H1344" i="3"/>
  <c r="G1344" i="3"/>
  <c r="F1344" i="3"/>
  <c r="E1344" i="3"/>
  <c r="D1344" i="3"/>
  <c r="C1344" i="3"/>
  <c r="O1344" i="3" s="1"/>
  <c r="B1344" i="3"/>
  <c r="A1344" i="3"/>
  <c r="P1342" i="3"/>
  <c r="N1342" i="3"/>
  <c r="M1342" i="3"/>
  <c r="L1342" i="3"/>
  <c r="K1342" i="3"/>
  <c r="J1342" i="3"/>
  <c r="I1342" i="3"/>
  <c r="H1342" i="3"/>
  <c r="G1342" i="3"/>
  <c r="F1342" i="3"/>
  <c r="E1342" i="3"/>
  <c r="D1342" i="3"/>
  <c r="C1342" i="3"/>
  <c r="O1342" i="3" s="1"/>
  <c r="B1342" i="3"/>
  <c r="A1342" i="3"/>
  <c r="P1313" i="3"/>
  <c r="N1313" i="3"/>
  <c r="M1313" i="3"/>
  <c r="L1313" i="3"/>
  <c r="K1313" i="3"/>
  <c r="J1313" i="3"/>
  <c r="I1313" i="3"/>
  <c r="H1313" i="3"/>
  <c r="G1313" i="3"/>
  <c r="F1313" i="3"/>
  <c r="E1313" i="3"/>
  <c r="D1313" i="3"/>
  <c r="C1313" i="3"/>
  <c r="O1313" i="3" s="1"/>
  <c r="B1313" i="3"/>
  <c r="A1313" i="3"/>
  <c r="P1309" i="3"/>
  <c r="N1309" i="3"/>
  <c r="M1309" i="3"/>
  <c r="L1309" i="3"/>
  <c r="K1309" i="3"/>
  <c r="J1309" i="3"/>
  <c r="I1309" i="3"/>
  <c r="H1309" i="3"/>
  <c r="G1309" i="3"/>
  <c r="F1309" i="3"/>
  <c r="E1309" i="3"/>
  <c r="D1309" i="3"/>
  <c r="C1309" i="3"/>
  <c r="O1309" i="3" s="1"/>
  <c r="B1309" i="3"/>
  <c r="A1309" i="3"/>
  <c r="P1303" i="3"/>
  <c r="N1303" i="3"/>
  <c r="M1303" i="3"/>
  <c r="L1303" i="3"/>
  <c r="K1303" i="3"/>
  <c r="J1303" i="3"/>
  <c r="I1303" i="3"/>
  <c r="H1303" i="3"/>
  <c r="G1303" i="3"/>
  <c r="F1303" i="3"/>
  <c r="E1303" i="3"/>
  <c r="D1303" i="3"/>
  <c r="C1303" i="3"/>
  <c r="O1303" i="3" s="1"/>
  <c r="B1303" i="3"/>
  <c r="A1303" i="3"/>
  <c r="P1295" i="3"/>
  <c r="N1295" i="3"/>
  <c r="M1295" i="3"/>
  <c r="L1295" i="3"/>
  <c r="K1295" i="3"/>
  <c r="J1295" i="3"/>
  <c r="I1295" i="3"/>
  <c r="H1295" i="3"/>
  <c r="G1295" i="3"/>
  <c r="F1295" i="3"/>
  <c r="E1295" i="3"/>
  <c r="D1295" i="3"/>
  <c r="C1295" i="3"/>
  <c r="O1295" i="3" s="1"/>
  <c r="B1295" i="3"/>
  <c r="A1295" i="3"/>
  <c r="P1293" i="3"/>
  <c r="N1293" i="3"/>
  <c r="M1293" i="3"/>
  <c r="L1293" i="3"/>
  <c r="K1293" i="3"/>
  <c r="J1293" i="3"/>
  <c r="I1293" i="3"/>
  <c r="H1293" i="3"/>
  <c r="G1293" i="3"/>
  <c r="F1293" i="3"/>
  <c r="E1293" i="3"/>
  <c r="D1293" i="3"/>
  <c r="C1293" i="3"/>
  <c r="O1293" i="3" s="1"/>
  <c r="B1293" i="3"/>
  <c r="A1293" i="3"/>
  <c r="P1291" i="3"/>
  <c r="N1291" i="3"/>
  <c r="M1291" i="3"/>
  <c r="L1291" i="3"/>
  <c r="K1291" i="3"/>
  <c r="J1291" i="3"/>
  <c r="I1291" i="3"/>
  <c r="H1291" i="3"/>
  <c r="G1291" i="3"/>
  <c r="F1291" i="3"/>
  <c r="E1291" i="3"/>
  <c r="D1291" i="3"/>
  <c r="C1291" i="3"/>
  <c r="O1291" i="3" s="1"/>
  <c r="B1291" i="3"/>
  <c r="A1291" i="3"/>
  <c r="P1280" i="3"/>
  <c r="N1280" i="3"/>
  <c r="M1280" i="3"/>
  <c r="L1280" i="3"/>
  <c r="K1280" i="3"/>
  <c r="J1280" i="3"/>
  <c r="I1280" i="3"/>
  <c r="H1280" i="3"/>
  <c r="G1280" i="3"/>
  <c r="F1280" i="3"/>
  <c r="E1280" i="3"/>
  <c r="D1280" i="3"/>
  <c r="C1280" i="3"/>
  <c r="O1280" i="3" s="1"/>
  <c r="B1280" i="3"/>
  <c r="A1280" i="3"/>
  <c r="P1269" i="3"/>
  <c r="N1269" i="3"/>
  <c r="M1269" i="3"/>
  <c r="L1269" i="3"/>
  <c r="K1269" i="3"/>
  <c r="J1269" i="3"/>
  <c r="I1269" i="3"/>
  <c r="H1269" i="3"/>
  <c r="G1269" i="3"/>
  <c r="F1269" i="3"/>
  <c r="E1269" i="3"/>
  <c r="D1269" i="3"/>
  <c r="C1269" i="3"/>
  <c r="O1269" i="3" s="1"/>
  <c r="B1269" i="3"/>
  <c r="A1269" i="3"/>
  <c r="P1267" i="3"/>
  <c r="N1267" i="3"/>
  <c r="M1267" i="3"/>
  <c r="L1267" i="3"/>
  <c r="K1267" i="3"/>
  <c r="J1267" i="3"/>
  <c r="I1267" i="3"/>
  <c r="H1267" i="3"/>
  <c r="G1267" i="3"/>
  <c r="F1267" i="3"/>
  <c r="E1267" i="3"/>
  <c r="D1267" i="3"/>
  <c r="C1267" i="3"/>
  <c r="O1267" i="3" s="1"/>
  <c r="B1267" i="3"/>
  <c r="A1267" i="3"/>
  <c r="P1262" i="3"/>
  <c r="N1262" i="3"/>
  <c r="M1262" i="3"/>
  <c r="L1262" i="3"/>
  <c r="K1262" i="3"/>
  <c r="J1262" i="3"/>
  <c r="I1262" i="3"/>
  <c r="H1262" i="3"/>
  <c r="G1262" i="3"/>
  <c r="F1262" i="3"/>
  <c r="E1262" i="3"/>
  <c r="D1262" i="3"/>
  <c r="C1262" i="3"/>
  <c r="O1262" i="3" s="1"/>
  <c r="B1262" i="3"/>
  <c r="A1262" i="3"/>
  <c r="P1261" i="3"/>
  <c r="N1261" i="3"/>
  <c r="M1261" i="3"/>
  <c r="L1261" i="3"/>
  <c r="K1261" i="3"/>
  <c r="J1261" i="3"/>
  <c r="I1261" i="3"/>
  <c r="H1261" i="3"/>
  <c r="G1261" i="3"/>
  <c r="F1261" i="3"/>
  <c r="E1261" i="3"/>
  <c r="D1261" i="3"/>
  <c r="C1261" i="3"/>
  <c r="O1261" i="3" s="1"/>
  <c r="B1261" i="3"/>
  <c r="A1261" i="3"/>
  <c r="P1259" i="3"/>
  <c r="N1259" i="3"/>
  <c r="M1259" i="3"/>
  <c r="L1259" i="3"/>
  <c r="K1259" i="3"/>
  <c r="J1259" i="3"/>
  <c r="I1259" i="3"/>
  <c r="H1259" i="3"/>
  <c r="G1259" i="3"/>
  <c r="F1259" i="3"/>
  <c r="E1259" i="3"/>
  <c r="D1259" i="3"/>
  <c r="C1259" i="3"/>
  <c r="O1259" i="3" s="1"/>
  <c r="B1259" i="3"/>
  <c r="A1259" i="3"/>
  <c r="P1250" i="3"/>
  <c r="N1250" i="3"/>
  <c r="M1250" i="3"/>
  <c r="L1250" i="3"/>
  <c r="K1250" i="3"/>
  <c r="J1250" i="3"/>
  <c r="I1250" i="3"/>
  <c r="H1250" i="3"/>
  <c r="G1250" i="3"/>
  <c r="F1250" i="3"/>
  <c r="E1250" i="3"/>
  <c r="D1250" i="3"/>
  <c r="C1250" i="3"/>
  <c r="O1250" i="3" s="1"/>
  <c r="B1250" i="3"/>
  <c r="A1250" i="3"/>
  <c r="P1241" i="3"/>
  <c r="N1241" i="3"/>
  <c r="M1241" i="3"/>
  <c r="L1241" i="3"/>
  <c r="K1241" i="3"/>
  <c r="J1241" i="3"/>
  <c r="I1241" i="3"/>
  <c r="H1241" i="3"/>
  <c r="G1241" i="3"/>
  <c r="F1241" i="3"/>
  <c r="E1241" i="3"/>
  <c r="D1241" i="3"/>
  <c r="C1241" i="3"/>
  <c r="O1241" i="3" s="1"/>
  <c r="B1241" i="3"/>
  <c r="A1241" i="3"/>
  <c r="P1238" i="3"/>
  <c r="N1238" i="3"/>
  <c r="M1238" i="3"/>
  <c r="L1238" i="3"/>
  <c r="K1238" i="3"/>
  <c r="J1238" i="3"/>
  <c r="I1238" i="3"/>
  <c r="H1238" i="3"/>
  <c r="G1238" i="3"/>
  <c r="F1238" i="3"/>
  <c r="E1238" i="3"/>
  <c r="D1238" i="3"/>
  <c r="C1238" i="3"/>
  <c r="O1238" i="3" s="1"/>
  <c r="B1238" i="3"/>
  <c r="A1238" i="3"/>
  <c r="P1231" i="3"/>
  <c r="N1231" i="3"/>
  <c r="M1231" i="3"/>
  <c r="L1231" i="3"/>
  <c r="K1231" i="3"/>
  <c r="J1231" i="3"/>
  <c r="I1231" i="3"/>
  <c r="H1231" i="3"/>
  <c r="G1231" i="3"/>
  <c r="F1231" i="3"/>
  <c r="E1231" i="3"/>
  <c r="D1231" i="3"/>
  <c r="C1231" i="3"/>
  <c r="O1231" i="3" s="1"/>
  <c r="B1231" i="3"/>
  <c r="A1231" i="3"/>
  <c r="P1226" i="3"/>
  <c r="N1226" i="3"/>
  <c r="M1226" i="3"/>
  <c r="L1226" i="3"/>
  <c r="K1226" i="3"/>
  <c r="J1226" i="3"/>
  <c r="I1226" i="3"/>
  <c r="H1226" i="3"/>
  <c r="G1226" i="3"/>
  <c r="F1226" i="3"/>
  <c r="E1226" i="3"/>
  <c r="D1226" i="3"/>
  <c r="C1226" i="3"/>
  <c r="O1226" i="3" s="1"/>
  <c r="B1226" i="3"/>
  <c r="A1226" i="3"/>
  <c r="P1206" i="3"/>
  <c r="N1206" i="3"/>
  <c r="M1206" i="3"/>
  <c r="L1206" i="3"/>
  <c r="K1206" i="3"/>
  <c r="J1206" i="3"/>
  <c r="I1206" i="3"/>
  <c r="H1206" i="3"/>
  <c r="G1206" i="3"/>
  <c r="F1206" i="3"/>
  <c r="E1206" i="3"/>
  <c r="D1206" i="3"/>
  <c r="C1206" i="3"/>
  <c r="O1206" i="3" s="1"/>
  <c r="B1206" i="3"/>
  <c r="A1206" i="3"/>
  <c r="P1203" i="3"/>
  <c r="N1203" i="3"/>
  <c r="M1203" i="3"/>
  <c r="L1203" i="3"/>
  <c r="K1203" i="3"/>
  <c r="J1203" i="3"/>
  <c r="I1203" i="3"/>
  <c r="H1203" i="3"/>
  <c r="G1203" i="3"/>
  <c r="F1203" i="3"/>
  <c r="E1203" i="3"/>
  <c r="D1203" i="3"/>
  <c r="C1203" i="3"/>
  <c r="O1203" i="3" s="1"/>
  <c r="B1203" i="3"/>
  <c r="A1203" i="3"/>
  <c r="P1198" i="3"/>
  <c r="N1198" i="3"/>
  <c r="M1198" i="3"/>
  <c r="L1198" i="3"/>
  <c r="K1198" i="3"/>
  <c r="J1198" i="3"/>
  <c r="I1198" i="3"/>
  <c r="H1198" i="3"/>
  <c r="G1198" i="3"/>
  <c r="F1198" i="3"/>
  <c r="E1198" i="3"/>
  <c r="D1198" i="3"/>
  <c r="C1198" i="3"/>
  <c r="O1198" i="3" s="1"/>
  <c r="B1198" i="3"/>
  <c r="A1198" i="3"/>
  <c r="P1195" i="3"/>
  <c r="N1195" i="3"/>
  <c r="M1195" i="3"/>
  <c r="L1195" i="3"/>
  <c r="K1195" i="3"/>
  <c r="J1195" i="3"/>
  <c r="I1195" i="3"/>
  <c r="H1195" i="3"/>
  <c r="G1195" i="3"/>
  <c r="F1195" i="3"/>
  <c r="E1195" i="3"/>
  <c r="D1195" i="3"/>
  <c r="C1195" i="3"/>
  <c r="O1195" i="3" s="1"/>
  <c r="B1195" i="3"/>
  <c r="A1195" i="3"/>
  <c r="P1185" i="3"/>
  <c r="N1185" i="3"/>
  <c r="M1185" i="3"/>
  <c r="L1185" i="3"/>
  <c r="K1185" i="3"/>
  <c r="J1185" i="3"/>
  <c r="I1185" i="3"/>
  <c r="H1185" i="3"/>
  <c r="G1185" i="3"/>
  <c r="F1185" i="3"/>
  <c r="E1185" i="3"/>
  <c r="D1185" i="3"/>
  <c r="C1185" i="3"/>
  <c r="O1185" i="3" s="1"/>
  <c r="B1185" i="3"/>
  <c r="A1185" i="3"/>
  <c r="P1184" i="3"/>
  <c r="N1184" i="3"/>
  <c r="M1184" i="3"/>
  <c r="L1184" i="3"/>
  <c r="K1184" i="3"/>
  <c r="J1184" i="3"/>
  <c r="I1184" i="3"/>
  <c r="H1184" i="3"/>
  <c r="G1184" i="3"/>
  <c r="F1184" i="3"/>
  <c r="E1184" i="3"/>
  <c r="D1184" i="3"/>
  <c r="C1184" i="3"/>
  <c r="O1184" i="3" s="1"/>
  <c r="B1184" i="3"/>
  <c r="A1184" i="3"/>
  <c r="P1178" i="3"/>
  <c r="N1178" i="3"/>
  <c r="M1178" i="3"/>
  <c r="L1178" i="3"/>
  <c r="K1178" i="3"/>
  <c r="J1178" i="3"/>
  <c r="I1178" i="3"/>
  <c r="H1178" i="3"/>
  <c r="G1178" i="3"/>
  <c r="F1178" i="3"/>
  <c r="E1178" i="3"/>
  <c r="D1178" i="3"/>
  <c r="C1178" i="3"/>
  <c r="O1178" i="3" s="1"/>
  <c r="B1178" i="3"/>
  <c r="A1178" i="3"/>
  <c r="P1175" i="3"/>
  <c r="N1175" i="3"/>
  <c r="M1175" i="3"/>
  <c r="L1175" i="3"/>
  <c r="K1175" i="3"/>
  <c r="J1175" i="3"/>
  <c r="I1175" i="3"/>
  <c r="H1175" i="3"/>
  <c r="G1175" i="3"/>
  <c r="F1175" i="3"/>
  <c r="E1175" i="3"/>
  <c r="D1175" i="3"/>
  <c r="C1175" i="3"/>
  <c r="O1175" i="3" s="1"/>
  <c r="B1175" i="3"/>
  <c r="A1175" i="3"/>
  <c r="P1172" i="3"/>
  <c r="N1172" i="3"/>
  <c r="M1172" i="3"/>
  <c r="L1172" i="3"/>
  <c r="K1172" i="3"/>
  <c r="J1172" i="3"/>
  <c r="I1172" i="3"/>
  <c r="H1172" i="3"/>
  <c r="G1172" i="3"/>
  <c r="F1172" i="3"/>
  <c r="E1172" i="3"/>
  <c r="D1172" i="3"/>
  <c r="C1172" i="3"/>
  <c r="O1172" i="3" s="1"/>
  <c r="B1172" i="3"/>
  <c r="A1172" i="3"/>
  <c r="P1168" i="3"/>
  <c r="N1168" i="3"/>
  <c r="M1168" i="3"/>
  <c r="L1168" i="3"/>
  <c r="K1168" i="3"/>
  <c r="J1168" i="3"/>
  <c r="I1168" i="3"/>
  <c r="H1168" i="3"/>
  <c r="G1168" i="3"/>
  <c r="F1168" i="3"/>
  <c r="E1168" i="3"/>
  <c r="D1168" i="3"/>
  <c r="C1168" i="3"/>
  <c r="O1168" i="3" s="1"/>
  <c r="B1168" i="3"/>
  <c r="A1168" i="3"/>
  <c r="P1161" i="3"/>
  <c r="N1161" i="3"/>
  <c r="M1161" i="3"/>
  <c r="L1161" i="3"/>
  <c r="K1161" i="3"/>
  <c r="J1161" i="3"/>
  <c r="I1161" i="3"/>
  <c r="H1161" i="3"/>
  <c r="G1161" i="3"/>
  <c r="F1161" i="3"/>
  <c r="E1161" i="3"/>
  <c r="D1161" i="3"/>
  <c r="C1161" i="3"/>
  <c r="O1161" i="3" s="1"/>
  <c r="B1161" i="3"/>
  <c r="A1161" i="3"/>
  <c r="P1150" i="3"/>
  <c r="N1150" i="3"/>
  <c r="M1150" i="3"/>
  <c r="L1150" i="3"/>
  <c r="K1150" i="3"/>
  <c r="J1150" i="3"/>
  <c r="I1150" i="3"/>
  <c r="H1150" i="3"/>
  <c r="G1150" i="3"/>
  <c r="F1150" i="3"/>
  <c r="E1150" i="3"/>
  <c r="D1150" i="3"/>
  <c r="C1150" i="3"/>
  <c r="O1150" i="3" s="1"/>
  <c r="B1150" i="3"/>
  <c r="A1150" i="3"/>
  <c r="P1141" i="3"/>
  <c r="N1141" i="3"/>
  <c r="M1141" i="3"/>
  <c r="L1141" i="3"/>
  <c r="K1141" i="3"/>
  <c r="J1141" i="3"/>
  <c r="I1141" i="3"/>
  <c r="H1141" i="3"/>
  <c r="G1141" i="3"/>
  <c r="F1141" i="3"/>
  <c r="E1141" i="3"/>
  <c r="D1141" i="3"/>
  <c r="C1141" i="3"/>
  <c r="O1141" i="3" s="1"/>
  <c r="B1141" i="3"/>
  <c r="A1141" i="3"/>
  <c r="P1139" i="3"/>
  <c r="N1139" i="3"/>
  <c r="M1139" i="3"/>
  <c r="L1139" i="3"/>
  <c r="K1139" i="3"/>
  <c r="J1139" i="3"/>
  <c r="I1139" i="3"/>
  <c r="H1139" i="3"/>
  <c r="G1139" i="3"/>
  <c r="F1139" i="3"/>
  <c r="E1139" i="3"/>
  <c r="D1139" i="3"/>
  <c r="C1139" i="3"/>
  <c r="O1139" i="3" s="1"/>
  <c r="B1139" i="3"/>
  <c r="A1139" i="3"/>
  <c r="P1137" i="3"/>
  <c r="N1137" i="3"/>
  <c r="M1137" i="3"/>
  <c r="L1137" i="3"/>
  <c r="K1137" i="3"/>
  <c r="J1137" i="3"/>
  <c r="I1137" i="3"/>
  <c r="H1137" i="3"/>
  <c r="G1137" i="3"/>
  <c r="F1137" i="3"/>
  <c r="E1137" i="3"/>
  <c r="D1137" i="3"/>
  <c r="C1137" i="3"/>
  <c r="O1137" i="3" s="1"/>
  <c r="B1137" i="3"/>
  <c r="A1137" i="3"/>
  <c r="P1135" i="3"/>
  <c r="N1135" i="3"/>
  <c r="M1135" i="3"/>
  <c r="L1135" i="3"/>
  <c r="K1135" i="3"/>
  <c r="J1135" i="3"/>
  <c r="I1135" i="3"/>
  <c r="H1135" i="3"/>
  <c r="G1135" i="3"/>
  <c r="F1135" i="3"/>
  <c r="E1135" i="3"/>
  <c r="D1135" i="3"/>
  <c r="C1135" i="3"/>
  <c r="O1135" i="3" s="1"/>
  <c r="B1135" i="3"/>
  <c r="A1135" i="3"/>
  <c r="P1132" i="3"/>
  <c r="N1132" i="3"/>
  <c r="M1132" i="3"/>
  <c r="L1132" i="3"/>
  <c r="K1132" i="3"/>
  <c r="J1132" i="3"/>
  <c r="I1132" i="3"/>
  <c r="H1132" i="3"/>
  <c r="G1132" i="3"/>
  <c r="F1132" i="3"/>
  <c r="E1132" i="3"/>
  <c r="D1132" i="3"/>
  <c r="C1132" i="3"/>
  <c r="O1132" i="3" s="1"/>
  <c r="B1132" i="3"/>
  <c r="A1132" i="3"/>
  <c r="P1125" i="3"/>
  <c r="N1125" i="3"/>
  <c r="M1125" i="3"/>
  <c r="L1125" i="3"/>
  <c r="K1125" i="3"/>
  <c r="J1125" i="3"/>
  <c r="I1125" i="3"/>
  <c r="H1125" i="3"/>
  <c r="G1125" i="3"/>
  <c r="F1125" i="3"/>
  <c r="E1125" i="3"/>
  <c r="D1125" i="3"/>
  <c r="C1125" i="3"/>
  <c r="O1125" i="3" s="1"/>
  <c r="B1125" i="3"/>
  <c r="A1125" i="3"/>
  <c r="P1107" i="3"/>
  <c r="N1107" i="3"/>
  <c r="M1107" i="3"/>
  <c r="L1107" i="3"/>
  <c r="K1107" i="3"/>
  <c r="J1107" i="3"/>
  <c r="I1107" i="3"/>
  <c r="H1107" i="3"/>
  <c r="G1107" i="3"/>
  <c r="F1107" i="3"/>
  <c r="E1107" i="3"/>
  <c r="D1107" i="3"/>
  <c r="C1107" i="3"/>
  <c r="O1107" i="3" s="1"/>
  <c r="B1107" i="3"/>
  <c r="A1107" i="3"/>
  <c r="P1104" i="3"/>
  <c r="N1104" i="3"/>
  <c r="M1104" i="3"/>
  <c r="L1104" i="3"/>
  <c r="K1104" i="3"/>
  <c r="J1104" i="3"/>
  <c r="I1104" i="3"/>
  <c r="H1104" i="3"/>
  <c r="G1104" i="3"/>
  <c r="F1104" i="3"/>
  <c r="E1104" i="3"/>
  <c r="D1104" i="3"/>
  <c r="C1104" i="3"/>
  <c r="O1104" i="3" s="1"/>
  <c r="B1104" i="3"/>
  <c r="A1104" i="3"/>
  <c r="P1099" i="3"/>
  <c r="N1099" i="3"/>
  <c r="M1099" i="3"/>
  <c r="L1099" i="3"/>
  <c r="K1099" i="3"/>
  <c r="J1099" i="3"/>
  <c r="I1099" i="3"/>
  <c r="H1099" i="3"/>
  <c r="G1099" i="3"/>
  <c r="F1099" i="3"/>
  <c r="E1099" i="3"/>
  <c r="D1099" i="3"/>
  <c r="C1099" i="3"/>
  <c r="O1099" i="3" s="1"/>
  <c r="B1099" i="3"/>
  <c r="A1099" i="3"/>
  <c r="P1092" i="3"/>
  <c r="N1092" i="3"/>
  <c r="M1092" i="3"/>
  <c r="L1092" i="3"/>
  <c r="K1092" i="3"/>
  <c r="J1092" i="3"/>
  <c r="I1092" i="3"/>
  <c r="H1092" i="3"/>
  <c r="G1092" i="3"/>
  <c r="F1092" i="3"/>
  <c r="E1092" i="3"/>
  <c r="D1092" i="3"/>
  <c r="C1092" i="3"/>
  <c r="O1092" i="3" s="1"/>
  <c r="B1092" i="3"/>
  <c r="A1092" i="3"/>
  <c r="P1090" i="3"/>
  <c r="N1090" i="3"/>
  <c r="M1090" i="3"/>
  <c r="L1090" i="3"/>
  <c r="K1090" i="3"/>
  <c r="J1090" i="3"/>
  <c r="I1090" i="3"/>
  <c r="H1090" i="3"/>
  <c r="G1090" i="3"/>
  <c r="F1090" i="3"/>
  <c r="E1090" i="3"/>
  <c r="D1090" i="3"/>
  <c r="C1090" i="3"/>
  <c r="O1090" i="3" s="1"/>
  <c r="B1090" i="3"/>
  <c r="A1090" i="3"/>
  <c r="P1086" i="3"/>
  <c r="N1086" i="3"/>
  <c r="M1086" i="3"/>
  <c r="L1086" i="3"/>
  <c r="K1086" i="3"/>
  <c r="J1086" i="3"/>
  <c r="I1086" i="3"/>
  <c r="H1086" i="3"/>
  <c r="G1086" i="3"/>
  <c r="F1086" i="3"/>
  <c r="E1086" i="3"/>
  <c r="D1086" i="3"/>
  <c r="C1086" i="3"/>
  <c r="O1086" i="3" s="1"/>
  <c r="B1086" i="3"/>
  <c r="A1086" i="3"/>
  <c r="P1065" i="3"/>
  <c r="N1065" i="3"/>
  <c r="M1065" i="3"/>
  <c r="L1065" i="3"/>
  <c r="K1065" i="3"/>
  <c r="J1065" i="3"/>
  <c r="I1065" i="3"/>
  <c r="H1065" i="3"/>
  <c r="G1065" i="3"/>
  <c r="F1065" i="3"/>
  <c r="E1065" i="3"/>
  <c r="D1065" i="3"/>
  <c r="C1065" i="3"/>
  <c r="O1065" i="3" s="1"/>
  <c r="B1065" i="3"/>
  <c r="A1065" i="3"/>
  <c r="P1061" i="3"/>
  <c r="N1061" i="3"/>
  <c r="M1061" i="3"/>
  <c r="L1061" i="3"/>
  <c r="K1061" i="3"/>
  <c r="J1061" i="3"/>
  <c r="I1061" i="3"/>
  <c r="H1061" i="3"/>
  <c r="G1061" i="3"/>
  <c r="F1061" i="3"/>
  <c r="E1061" i="3"/>
  <c r="D1061" i="3"/>
  <c r="C1061" i="3"/>
  <c r="O1061" i="3" s="1"/>
  <c r="B1061" i="3"/>
  <c r="A1061" i="3"/>
  <c r="P1054" i="3"/>
  <c r="N1054" i="3"/>
  <c r="M1054" i="3"/>
  <c r="L1054" i="3"/>
  <c r="K1054" i="3"/>
  <c r="J1054" i="3"/>
  <c r="I1054" i="3"/>
  <c r="H1054" i="3"/>
  <c r="G1054" i="3"/>
  <c r="F1054" i="3"/>
  <c r="E1054" i="3"/>
  <c r="D1054" i="3"/>
  <c r="C1054" i="3"/>
  <c r="O1054" i="3" s="1"/>
  <c r="B1054" i="3"/>
  <c r="A1054" i="3"/>
  <c r="P1045" i="3"/>
  <c r="N1045" i="3"/>
  <c r="M1045" i="3"/>
  <c r="L1045" i="3"/>
  <c r="K1045" i="3"/>
  <c r="J1045" i="3"/>
  <c r="I1045" i="3"/>
  <c r="H1045" i="3"/>
  <c r="G1045" i="3"/>
  <c r="F1045" i="3"/>
  <c r="E1045" i="3"/>
  <c r="D1045" i="3"/>
  <c r="C1045" i="3"/>
  <c r="O1045" i="3" s="1"/>
  <c r="B1045" i="3"/>
  <c r="A1045" i="3"/>
  <c r="P1043" i="3"/>
  <c r="N1043" i="3"/>
  <c r="M1043" i="3"/>
  <c r="L1043" i="3"/>
  <c r="K1043" i="3"/>
  <c r="J1043" i="3"/>
  <c r="I1043" i="3"/>
  <c r="H1043" i="3"/>
  <c r="G1043" i="3"/>
  <c r="F1043" i="3"/>
  <c r="E1043" i="3"/>
  <c r="D1043" i="3"/>
  <c r="C1043" i="3"/>
  <c r="O1043" i="3" s="1"/>
  <c r="B1043" i="3"/>
  <c r="A1043" i="3"/>
  <c r="P1040" i="3"/>
  <c r="N1040" i="3"/>
  <c r="M1040" i="3"/>
  <c r="L1040" i="3"/>
  <c r="K1040" i="3"/>
  <c r="J1040" i="3"/>
  <c r="I1040" i="3"/>
  <c r="H1040" i="3"/>
  <c r="G1040" i="3"/>
  <c r="F1040" i="3"/>
  <c r="E1040" i="3"/>
  <c r="D1040" i="3"/>
  <c r="C1040" i="3"/>
  <c r="O1040" i="3" s="1"/>
  <c r="B1040" i="3"/>
  <c r="A1040" i="3"/>
  <c r="P1037" i="3"/>
  <c r="N1037" i="3"/>
  <c r="M1037" i="3"/>
  <c r="L1037" i="3"/>
  <c r="K1037" i="3"/>
  <c r="J1037" i="3"/>
  <c r="I1037" i="3"/>
  <c r="H1037" i="3"/>
  <c r="G1037" i="3"/>
  <c r="F1037" i="3"/>
  <c r="E1037" i="3"/>
  <c r="D1037" i="3"/>
  <c r="C1037" i="3"/>
  <c r="O1037" i="3" s="1"/>
  <c r="B1037" i="3"/>
  <c r="A1037" i="3"/>
  <c r="P1028" i="3"/>
  <c r="N1028" i="3"/>
  <c r="M1028" i="3"/>
  <c r="L1028" i="3"/>
  <c r="K1028" i="3"/>
  <c r="J1028" i="3"/>
  <c r="I1028" i="3"/>
  <c r="H1028" i="3"/>
  <c r="G1028" i="3"/>
  <c r="F1028" i="3"/>
  <c r="E1028" i="3"/>
  <c r="D1028" i="3"/>
  <c r="C1028" i="3"/>
  <c r="O1028" i="3" s="1"/>
  <c r="B1028" i="3"/>
  <c r="A1028" i="3"/>
  <c r="P1027" i="3"/>
  <c r="N1027" i="3"/>
  <c r="M1027" i="3"/>
  <c r="L1027" i="3"/>
  <c r="K1027" i="3"/>
  <c r="J1027" i="3"/>
  <c r="I1027" i="3"/>
  <c r="H1027" i="3"/>
  <c r="G1027" i="3"/>
  <c r="F1027" i="3"/>
  <c r="E1027" i="3"/>
  <c r="D1027" i="3"/>
  <c r="C1027" i="3"/>
  <c r="O1027" i="3" s="1"/>
  <c r="B1027" i="3"/>
  <c r="A1027" i="3"/>
  <c r="P1022" i="3"/>
  <c r="N1022" i="3"/>
  <c r="M1022" i="3"/>
  <c r="L1022" i="3"/>
  <c r="K1022" i="3"/>
  <c r="J1022" i="3"/>
  <c r="I1022" i="3"/>
  <c r="H1022" i="3"/>
  <c r="G1022" i="3"/>
  <c r="F1022" i="3"/>
  <c r="E1022" i="3"/>
  <c r="D1022" i="3"/>
  <c r="C1022" i="3"/>
  <c r="O1022" i="3" s="1"/>
  <c r="B1022" i="3"/>
  <c r="A1022" i="3"/>
  <c r="P1018" i="3"/>
  <c r="N1018" i="3"/>
  <c r="M1018" i="3"/>
  <c r="L1018" i="3"/>
  <c r="K1018" i="3"/>
  <c r="J1018" i="3"/>
  <c r="I1018" i="3"/>
  <c r="H1018" i="3"/>
  <c r="G1018" i="3"/>
  <c r="F1018" i="3"/>
  <c r="E1018" i="3"/>
  <c r="D1018" i="3"/>
  <c r="C1018" i="3"/>
  <c r="O1018" i="3" s="1"/>
  <c r="B1018" i="3"/>
  <c r="A1018" i="3"/>
  <c r="P1010" i="3"/>
  <c r="N1010" i="3"/>
  <c r="M1010" i="3"/>
  <c r="L1010" i="3"/>
  <c r="K1010" i="3"/>
  <c r="J1010" i="3"/>
  <c r="I1010" i="3"/>
  <c r="H1010" i="3"/>
  <c r="G1010" i="3"/>
  <c r="F1010" i="3"/>
  <c r="E1010" i="3"/>
  <c r="D1010" i="3"/>
  <c r="C1010" i="3"/>
  <c r="O1010" i="3" s="1"/>
  <c r="B1010" i="3"/>
  <c r="A1010" i="3"/>
  <c r="P1000" i="3"/>
  <c r="N1000" i="3"/>
  <c r="M1000" i="3"/>
  <c r="L1000" i="3"/>
  <c r="K1000" i="3"/>
  <c r="J1000" i="3"/>
  <c r="I1000" i="3"/>
  <c r="H1000" i="3"/>
  <c r="G1000" i="3"/>
  <c r="F1000" i="3"/>
  <c r="E1000" i="3"/>
  <c r="D1000" i="3"/>
  <c r="C1000" i="3"/>
  <c r="O1000" i="3" s="1"/>
  <c r="B1000" i="3"/>
  <c r="A1000" i="3"/>
  <c r="P998" i="3"/>
  <c r="N998" i="3"/>
  <c r="M998" i="3"/>
  <c r="L998" i="3"/>
  <c r="K998" i="3"/>
  <c r="J998" i="3"/>
  <c r="I998" i="3"/>
  <c r="H998" i="3"/>
  <c r="G998" i="3"/>
  <c r="F998" i="3"/>
  <c r="E998" i="3"/>
  <c r="D998" i="3"/>
  <c r="C998" i="3"/>
  <c r="O998" i="3" s="1"/>
  <c r="B998" i="3"/>
  <c r="A998" i="3"/>
  <c r="P996" i="3"/>
  <c r="N996" i="3"/>
  <c r="M996" i="3"/>
  <c r="L996" i="3"/>
  <c r="K996" i="3"/>
  <c r="J996" i="3"/>
  <c r="I996" i="3"/>
  <c r="H996" i="3"/>
  <c r="G996" i="3"/>
  <c r="F996" i="3"/>
  <c r="E996" i="3"/>
  <c r="D996" i="3"/>
  <c r="C996" i="3"/>
  <c r="O996" i="3" s="1"/>
  <c r="B996" i="3"/>
  <c r="A996" i="3"/>
  <c r="P995" i="3"/>
  <c r="N995" i="3"/>
  <c r="M995" i="3"/>
  <c r="L995" i="3"/>
  <c r="K995" i="3"/>
  <c r="J995" i="3"/>
  <c r="I995" i="3"/>
  <c r="H995" i="3"/>
  <c r="G995" i="3"/>
  <c r="F995" i="3"/>
  <c r="E995" i="3"/>
  <c r="D995" i="3"/>
  <c r="C995" i="3"/>
  <c r="O995" i="3" s="1"/>
  <c r="B995" i="3"/>
  <c r="A995" i="3"/>
  <c r="P986" i="3"/>
  <c r="N986" i="3"/>
  <c r="M986" i="3"/>
  <c r="L986" i="3"/>
  <c r="K986" i="3"/>
  <c r="J986" i="3"/>
  <c r="I986" i="3"/>
  <c r="H986" i="3"/>
  <c r="G986" i="3"/>
  <c r="F986" i="3"/>
  <c r="E986" i="3"/>
  <c r="D986" i="3"/>
  <c r="C986" i="3"/>
  <c r="O986" i="3" s="1"/>
  <c r="B986" i="3"/>
  <c r="A986" i="3"/>
  <c r="P981" i="3"/>
  <c r="N981" i="3"/>
  <c r="M981" i="3"/>
  <c r="L981" i="3"/>
  <c r="K981" i="3"/>
  <c r="J981" i="3"/>
  <c r="I981" i="3"/>
  <c r="H981" i="3"/>
  <c r="G981" i="3"/>
  <c r="F981" i="3"/>
  <c r="E981" i="3"/>
  <c r="D981" i="3"/>
  <c r="C981" i="3"/>
  <c r="O981" i="3" s="1"/>
  <c r="B981" i="3"/>
  <c r="A981" i="3"/>
  <c r="P979" i="3"/>
  <c r="N979" i="3"/>
  <c r="M979" i="3"/>
  <c r="L979" i="3"/>
  <c r="K979" i="3"/>
  <c r="J979" i="3"/>
  <c r="I979" i="3"/>
  <c r="H979" i="3"/>
  <c r="G979" i="3"/>
  <c r="F979" i="3"/>
  <c r="E979" i="3"/>
  <c r="D979" i="3"/>
  <c r="C979" i="3"/>
  <c r="O979" i="3" s="1"/>
  <c r="B979" i="3"/>
  <c r="A979" i="3"/>
  <c r="P959" i="3"/>
  <c r="N959" i="3"/>
  <c r="M959" i="3"/>
  <c r="L959" i="3"/>
  <c r="K959" i="3"/>
  <c r="J959" i="3"/>
  <c r="I959" i="3"/>
  <c r="H959" i="3"/>
  <c r="G959" i="3"/>
  <c r="F959" i="3"/>
  <c r="E959" i="3"/>
  <c r="D959" i="3"/>
  <c r="C959" i="3"/>
  <c r="O959" i="3" s="1"/>
  <c r="B959" i="3"/>
  <c r="A959" i="3"/>
  <c r="P955" i="3"/>
  <c r="N955" i="3"/>
  <c r="M955" i="3"/>
  <c r="L955" i="3"/>
  <c r="K955" i="3"/>
  <c r="J955" i="3"/>
  <c r="I955" i="3"/>
  <c r="H955" i="3"/>
  <c r="G955" i="3"/>
  <c r="F955" i="3"/>
  <c r="E955" i="3"/>
  <c r="D955" i="3"/>
  <c r="C955" i="3"/>
  <c r="O955" i="3" s="1"/>
  <c r="B955" i="3"/>
  <c r="A955" i="3"/>
  <c r="P951" i="3"/>
  <c r="N951" i="3"/>
  <c r="M951" i="3"/>
  <c r="L951" i="3"/>
  <c r="K951" i="3"/>
  <c r="J951" i="3"/>
  <c r="I951" i="3"/>
  <c r="H951" i="3"/>
  <c r="G951" i="3"/>
  <c r="F951" i="3"/>
  <c r="E951" i="3"/>
  <c r="D951" i="3"/>
  <c r="C951" i="3"/>
  <c r="O951" i="3" s="1"/>
  <c r="B951" i="3"/>
  <c r="A951" i="3"/>
  <c r="P950" i="3"/>
  <c r="N950" i="3"/>
  <c r="M950" i="3"/>
  <c r="L950" i="3"/>
  <c r="K950" i="3"/>
  <c r="J950" i="3"/>
  <c r="I950" i="3"/>
  <c r="H950" i="3"/>
  <c r="G950" i="3"/>
  <c r="F950" i="3"/>
  <c r="E950" i="3"/>
  <c r="D950" i="3"/>
  <c r="C950" i="3"/>
  <c r="O950" i="3" s="1"/>
  <c r="B950" i="3"/>
  <c r="A950" i="3"/>
  <c r="P947" i="3"/>
  <c r="N947" i="3"/>
  <c r="M947" i="3"/>
  <c r="L947" i="3"/>
  <c r="K947" i="3"/>
  <c r="J947" i="3"/>
  <c r="I947" i="3"/>
  <c r="H947" i="3"/>
  <c r="G947" i="3"/>
  <c r="F947" i="3"/>
  <c r="E947" i="3"/>
  <c r="D947" i="3"/>
  <c r="C947" i="3"/>
  <c r="O947" i="3" s="1"/>
  <c r="B947" i="3"/>
  <c r="A947" i="3"/>
  <c r="P939" i="3"/>
  <c r="N939" i="3"/>
  <c r="M939" i="3"/>
  <c r="L939" i="3"/>
  <c r="K939" i="3"/>
  <c r="J939" i="3"/>
  <c r="I939" i="3"/>
  <c r="H939" i="3"/>
  <c r="G939" i="3"/>
  <c r="F939" i="3"/>
  <c r="E939" i="3"/>
  <c r="D939" i="3"/>
  <c r="C939" i="3"/>
  <c r="O939" i="3" s="1"/>
  <c r="B939" i="3"/>
  <c r="A939" i="3"/>
  <c r="P928" i="3"/>
  <c r="N928" i="3"/>
  <c r="M928" i="3"/>
  <c r="L928" i="3"/>
  <c r="K928" i="3"/>
  <c r="J928" i="3"/>
  <c r="I928" i="3"/>
  <c r="H928" i="3"/>
  <c r="G928" i="3"/>
  <c r="F928" i="3"/>
  <c r="E928" i="3"/>
  <c r="D928" i="3"/>
  <c r="C928" i="3"/>
  <c r="O928" i="3" s="1"/>
  <c r="B928" i="3"/>
  <c r="A928" i="3"/>
  <c r="P926" i="3"/>
  <c r="N926" i="3"/>
  <c r="M926" i="3"/>
  <c r="L926" i="3"/>
  <c r="K926" i="3"/>
  <c r="J926" i="3"/>
  <c r="I926" i="3"/>
  <c r="H926" i="3"/>
  <c r="G926" i="3"/>
  <c r="F926" i="3"/>
  <c r="E926" i="3"/>
  <c r="D926" i="3"/>
  <c r="C926" i="3"/>
  <c r="O926" i="3" s="1"/>
  <c r="B926" i="3"/>
  <c r="A926" i="3"/>
  <c r="P925" i="3"/>
  <c r="N925" i="3"/>
  <c r="M925" i="3"/>
  <c r="L925" i="3"/>
  <c r="K925" i="3"/>
  <c r="J925" i="3"/>
  <c r="I925" i="3"/>
  <c r="H925" i="3"/>
  <c r="G925" i="3"/>
  <c r="F925" i="3"/>
  <c r="E925" i="3"/>
  <c r="D925" i="3"/>
  <c r="C925" i="3"/>
  <c r="O925" i="3" s="1"/>
  <c r="B925" i="3"/>
  <c r="A925" i="3"/>
  <c r="P922" i="3"/>
  <c r="N922" i="3"/>
  <c r="M922" i="3"/>
  <c r="L922" i="3"/>
  <c r="K922" i="3"/>
  <c r="J922" i="3"/>
  <c r="I922" i="3"/>
  <c r="H922" i="3"/>
  <c r="G922" i="3"/>
  <c r="F922" i="3"/>
  <c r="E922" i="3"/>
  <c r="D922" i="3"/>
  <c r="C922" i="3"/>
  <c r="O922" i="3" s="1"/>
  <c r="B922" i="3"/>
  <c r="A922" i="3"/>
  <c r="P920" i="3"/>
  <c r="N920" i="3"/>
  <c r="M920" i="3"/>
  <c r="L920" i="3"/>
  <c r="K920" i="3"/>
  <c r="J920" i="3"/>
  <c r="I920" i="3"/>
  <c r="H920" i="3"/>
  <c r="G920" i="3"/>
  <c r="F920" i="3"/>
  <c r="E920" i="3"/>
  <c r="D920" i="3"/>
  <c r="C920" i="3"/>
  <c r="O920" i="3" s="1"/>
  <c r="B920" i="3"/>
  <c r="A920" i="3"/>
  <c r="P916" i="3"/>
  <c r="N916" i="3"/>
  <c r="M916" i="3"/>
  <c r="L916" i="3"/>
  <c r="K916" i="3"/>
  <c r="J916" i="3"/>
  <c r="I916" i="3"/>
  <c r="H916" i="3"/>
  <c r="G916" i="3"/>
  <c r="F916" i="3"/>
  <c r="E916" i="3"/>
  <c r="D916" i="3"/>
  <c r="C916" i="3"/>
  <c r="O916" i="3" s="1"/>
  <c r="B916" i="3"/>
  <c r="A916" i="3"/>
  <c r="P911" i="3"/>
  <c r="N911" i="3"/>
  <c r="M911" i="3"/>
  <c r="L911" i="3"/>
  <c r="K911" i="3"/>
  <c r="J911" i="3"/>
  <c r="I911" i="3"/>
  <c r="H911" i="3"/>
  <c r="G911" i="3"/>
  <c r="F911" i="3"/>
  <c r="E911" i="3"/>
  <c r="D911" i="3"/>
  <c r="C911" i="3"/>
  <c r="O911" i="3" s="1"/>
  <c r="B911" i="3"/>
  <c r="A911" i="3"/>
  <c r="P903" i="3"/>
  <c r="N903" i="3"/>
  <c r="M903" i="3"/>
  <c r="L903" i="3"/>
  <c r="K903" i="3"/>
  <c r="J903" i="3"/>
  <c r="I903" i="3"/>
  <c r="H903" i="3"/>
  <c r="G903" i="3"/>
  <c r="F903" i="3"/>
  <c r="E903" i="3"/>
  <c r="D903" i="3"/>
  <c r="C903" i="3"/>
  <c r="O903" i="3" s="1"/>
  <c r="B903" i="3"/>
  <c r="A903" i="3"/>
  <c r="P899" i="3"/>
  <c r="N899" i="3"/>
  <c r="M899" i="3"/>
  <c r="L899" i="3"/>
  <c r="K899" i="3"/>
  <c r="J899" i="3"/>
  <c r="I899" i="3"/>
  <c r="H899" i="3"/>
  <c r="G899" i="3"/>
  <c r="F899" i="3"/>
  <c r="E899" i="3"/>
  <c r="D899" i="3"/>
  <c r="C899" i="3"/>
  <c r="O899" i="3" s="1"/>
  <c r="B899" i="3"/>
  <c r="A899" i="3"/>
  <c r="P892" i="3"/>
  <c r="N892" i="3"/>
  <c r="M892" i="3"/>
  <c r="L892" i="3"/>
  <c r="K892" i="3"/>
  <c r="J892" i="3"/>
  <c r="I892" i="3"/>
  <c r="H892" i="3"/>
  <c r="G892" i="3"/>
  <c r="F892" i="3"/>
  <c r="E892" i="3"/>
  <c r="D892" i="3"/>
  <c r="C892" i="3"/>
  <c r="O892" i="3" s="1"/>
  <c r="B892" i="3"/>
  <c r="A892" i="3"/>
  <c r="P885" i="3"/>
  <c r="N885" i="3"/>
  <c r="M885" i="3"/>
  <c r="L885" i="3"/>
  <c r="K885" i="3"/>
  <c r="J885" i="3"/>
  <c r="I885" i="3"/>
  <c r="H885" i="3"/>
  <c r="G885" i="3"/>
  <c r="F885" i="3"/>
  <c r="E885" i="3"/>
  <c r="D885" i="3"/>
  <c r="C885" i="3"/>
  <c r="O885" i="3" s="1"/>
  <c r="B885" i="3"/>
  <c r="A885" i="3"/>
  <c r="P882" i="3"/>
  <c r="N882" i="3"/>
  <c r="M882" i="3"/>
  <c r="L882" i="3"/>
  <c r="K882" i="3"/>
  <c r="J882" i="3"/>
  <c r="I882" i="3"/>
  <c r="H882" i="3"/>
  <c r="G882" i="3"/>
  <c r="F882" i="3"/>
  <c r="E882" i="3"/>
  <c r="D882" i="3"/>
  <c r="C882" i="3"/>
  <c r="O882" i="3" s="1"/>
  <c r="B882" i="3"/>
  <c r="A882" i="3"/>
  <c r="P880" i="3"/>
  <c r="N880" i="3"/>
  <c r="M880" i="3"/>
  <c r="L880" i="3"/>
  <c r="K880" i="3"/>
  <c r="J880" i="3"/>
  <c r="I880" i="3"/>
  <c r="H880" i="3"/>
  <c r="G880" i="3"/>
  <c r="F880" i="3"/>
  <c r="E880" i="3"/>
  <c r="D880" i="3"/>
  <c r="C880" i="3"/>
  <c r="O880" i="3" s="1"/>
  <c r="B880" i="3"/>
  <c r="A880" i="3"/>
  <c r="P858" i="3"/>
  <c r="N858" i="3"/>
  <c r="M858" i="3"/>
  <c r="L858" i="3"/>
  <c r="K858" i="3"/>
  <c r="J858" i="3"/>
  <c r="I858" i="3"/>
  <c r="H858" i="3"/>
  <c r="G858" i="3"/>
  <c r="F858" i="3"/>
  <c r="E858" i="3"/>
  <c r="D858" i="3"/>
  <c r="C858" i="3"/>
  <c r="O858" i="3" s="1"/>
  <c r="B858" i="3"/>
  <c r="A858" i="3"/>
  <c r="P856" i="3"/>
  <c r="N856" i="3"/>
  <c r="M856" i="3"/>
  <c r="L856" i="3"/>
  <c r="K856" i="3"/>
  <c r="J856" i="3"/>
  <c r="I856" i="3"/>
  <c r="H856" i="3"/>
  <c r="G856" i="3"/>
  <c r="F856" i="3"/>
  <c r="E856" i="3"/>
  <c r="D856" i="3"/>
  <c r="C856" i="3"/>
  <c r="O856" i="3" s="1"/>
  <c r="B856" i="3"/>
  <c r="A856" i="3"/>
  <c r="P853" i="3"/>
  <c r="N853" i="3"/>
  <c r="M853" i="3"/>
  <c r="L853" i="3"/>
  <c r="K853" i="3"/>
  <c r="J853" i="3"/>
  <c r="I853" i="3"/>
  <c r="H853" i="3"/>
  <c r="G853" i="3"/>
  <c r="F853" i="3"/>
  <c r="E853" i="3"/>
  <c r="D853" i="3"/>
  <c r="C853" i="3"/>
  <c r="O853" i="3" s="1"/>
  <c r="B853" i="3"/>
  <c r="A853" i="3"/>
  <c r="P851" i="3"/>
  <c r="N851" i="3"/>
  <c r="M851" i="3"/>
  <c r="L851" i="3"/>
  <c r="K851" i="3"/>
  <c r="J851" i="3"/>
  <c r="I851" i="3"/>
  <c r="H851" i="3"/>
  <c r="G851" i="3"/>
  <c r="F851" i="3"/>
  <c r="E851" i="3"/>
  <c r="D851" i="3"/>
  <c r="C851" i="3"/>
  <c r="O851" i="3" s="1"/>
  <c r="B851" i="3"/>
  <c r="A851" i="3"/>
  <c r="P847" i="3"/>
  <c r="N847" i="3"/>
  <c r="M847" i="3"/>
  <c r="L847" i="3"/>
  <c r="K847" i="3"/>
  <c r="J847" i="3"/>
  <c r="I847" i="3"/>
  <c r="H847" i="3"/>
  <c r="G847" i="3"/>
  <c r="F847" i="3"/>
  <c r="E847" i="3"/>
  <c r="D847" i="3"/>
  <c r="C847" i="3"/>
  <c r="O847" i="3" s="1"/>
  <c r="B847" i="3"/>
  <c r="A847" i="3"/>
  <c r="P843" i="3"/>
  <c r="N843" i="3"/>
  <c r="M843" i="3"/>
  <c r="L843" i="3"/>
  <c r="K843" i="3"/>
  <c r="J843" i="3"/>
  <c r="I843" i="3"/>
  <c r="H843" i="3"/>
  <c r="G843" i="3"/>
  <c r="F843" i="3"/>
  <c r="E843" i="3"/>
  <c r="D843" i="3"/>
  <c r="C843" i="3"/>
  <c r="O843" i="3" s="1"/>
  <c r="B843" i="3"/>
  <c r="A843" i="3"/>
  <c r="P825" i="3"/>
  <c r="N825" i="3"/>
  <c r="M825" i="3"/>
  <c r="L825" i="3"/>
  <c r="K825" i="3"/>
  <c r="J825" i="3"/>
  <c r="I825" i="3"/>
  <c r="H825" i="3"/>
  <c r="G825" i="3"/>
  <c r="F825" i="3"/>
  <c r="E825" i="3"/>
  <c r="D825" i="3"/>
  <c r="C825" i="3"/>
  <c r="O825" i="3" s="1"/>
  <c r="B825" i="3"/>
  <c r="A825" i="3"/>
  <c r="P809" i="3"/>
  <c r="N809" i="3"/>
  <c r="M809" i="3"/>
  <c r="L809" i="3"/>
  <c r="K809" i="3"/>
  <c r="J809" i="3"/>
  <c r="I809" i="3"/>
  <c r="H809" i="3"/>
  <c r="G809" i="3"/>
  <c r="F809" i="3"/>
  <c r="E809" i="3"/>
  <c r="D809" i="3"/>
  <c r="C809" i="3"/>
  <c r="O809" i="3" s="1"/>
  <c r="B809" i="3"/>
  <c r="A809" i="3"/>
  <c r="P807" i="3"/>
  <c r="N807" i="3"/>
  <c r="M807" i="3"/>
  <c r="L807" i="3"/>
  <c r="K807" i="3"/>
  <c r="J807" i="3"/>
  <c r="I807" i="3"/>
  <c r="H807" i="3"/>
  <c r="G807" i="3"/>
  <c r="F807" i="3"/>
  <c r="E807" i="3"/>
  <c r="D807" i="3"/>
  <c r="C807" i="3"/>
  <c r="O807" i="3" s="1"/>
  <c r="B807" i="3"/>
  <c r="A807" i="3"/>
  <c r="P800" i="3"/>
  <c r="N800" i="3"/>
  <c r="M800" i="3"/>
  <c r="L800" i="3"/>
  <c r="K800" i="3"/>
  <c r="J800" i="3"/>
  <c r="I800" i="3"/>
  <c r="H800" i="3"/>
  <c r="G800" i="3"/>
  <c r="F800" i="3"/>
  <c r="E800" i="3"/>
  <c r="D800" i="3"/>
  <c r="C800" i="3"/>
  <c r="O800" i="3" s="1"/>
  <c r="B800" i="3"/>
  <c r="A800" i="3"/>
  <c r="P795" i="3"/>
  <c r="N795" i="3"/>
  <c r="M795" i="3"/>
  <c r="L795" i="3"/>
  <c r="K795" i="3"/>
  <c r="J795" i="3"/>
  <c r="I795" i="3"/>
  <c r="H795" i="3"/>
  <c r="G795" i="3"/>
  <c r="F795" i="3"/>
  <c r="E795" i="3"/>
  <c r="D795" i="3"/>
  <c r="C795" i="3"/>
  <c r="O795" i="3" s="1"/>
  <c r="B795" i="3"/>
  <c r="A795" i="3"/>
  <c r="P778" i="3"/>
  <c r="N778" i="3"/>
  <c r="M778" i="3"/>
  <c r="L778" i="3"/>
  <c r="K778" i="3"/>
  <c r="J778" i="3"/>
  <c r="I778" i="3"/>
  <c r="H778" i="3"/>
  <c r="G778" i="3"/>
  <c r="F778" i="3"/>
  <c r="E778" i="3"/>
  <c r="D778" i="3"/>
  <c r="C778" i="3"/>
  <c r="O778" i="3" s="1"/>
  <c r="B778" i="3"/>
  <c r="A778" i="3"/>
  <c r="P769" i="3"/>
  <c r="N769" i="3"/>
  <c r="M769" i="3"/>
  <c r="L769" i="3"/>
  <c r="K769" i="3"/>
  <c r="J769" i="3"/>
  <c r="I769" i="3"/>
  <c r="H769" i="3"/>
  <c r="G769" i="3"/>
  <c r="F769" i="3"/>
  <c r="E769" i="3"/>
  <c r="D769" i="3"/>
  <c r="C769" i="3"/>
  <c r="O769" i="3" s="1"/>
  <c r="B769" i="3"/>
  <c r="A769" i="3"/>
  <c r="P767" i="3"/>
  <c r="N767" i="3"/>
  <c r="M767" i="3"/>
  <c r="L767" i="3"/>
  <c r="K767" i="3"/>
  <c r="J767" i="3"/>
  <c r="I767" i="3"/>
  <c r="H767" i="3"/>
  <c r="G767" i="3"/>
  <c r="F767" i="3"/>
  <c r="E767" i="3"/>
  <c r="D767" i="3"/>
  <c r="C767" i="3"/>
  <c r="O767" i="3" s="1"/>
  <c r="B767" i="3"/>
  <c r="A767" i="3"/>
  <c r="P761" i="3"/>
  <c r="N761" i="3"/>
  <c r="M761" i="3"/>
  <c r="L761" i="3"/>
  <c r="K761" i="3"/>
  <c r="J761" i="3"/>
  <c r="I761" i="3"/>
  <c r="H761" i="3"/>
  <c r="G761" i="3"/>
  <c r="F761" i="3"/>
  <c r="E761" i="3"/>
  <c r="D761" i="3"/>
  <c r="C761" i="3"/>
  <c r="O761" i="3" s="1"/>
  <c r="B761" i="3"/>
  <c r="A761" i="3"/>
  <c r="P755" i="3"/>
  <c r="N755" i="3"/>
  <c r="M755" i="3"/>
  <c r="L755" i="3"/>
  <c r="K755" i="3"/>
  <c r="J755" i="3"/>
  <c r="I755" i="3"/>
  <c r="H755" i="3"/>
  <c r="G755" i="3"/>
  <c r="F755" i="3"/>
  <c r="E755" i="3"/>
  <c r="D755" i="3"/>
  <c r="C755" i="3"/>
  <c r="O755" i="3" s="1"/>
  <c r="B755" i="3"/>
  <c r="A755" i="3"/>
  <c r="P752" i="3"/>
  <c r="N752" i="3"/>
  <c r="M752" i="3"/>
  <c r="L752" i="3"/>
  <c r="K752" i="3"/>
  <c r="J752" i="3"/>
  <c r="I752" i="3"/>
  <c r="H752" i="3"/>
  <c r="G752" i="3"/>
  <c r="F752" i="3"/>
  <c r="E752" i="3"/>
  <c r="D752" i="3"/>
  <c r="C752" i="3"/>
  <c r="O752" i="3" s="1"/>
  <c r="B752" i="3"/>
  <c r="A752" i="3"/>
  <c r="P744" i="3"/>
  <c r="N744" i="3"/>
  <c r="M744" i="3"/>
  <c r="L744" i="3"/>
  <c r="K744" i="3"/>
  <c r="J744" i="3"/>
  <c r="I744" i="3"/>
  <c r="H744" i="3"/>
  <c r="G744" i="3"/>
  <c r="F744" i="3"/>
  <c r="E744" i="3"/>
  <c r="D744" i="3"/>
  <c r="C744" i="3"/>
  <c r="O744" i="3" s="1"/>
  <c r="B744" i="3"/>
  <c r="A744" i="3"/>
  <c r="P739" i="3"/>
  <c r="N739" i="3"/>
  <c r="M739" i="3"/>
  <c r="L739" i="3"/>
  <c r="K739" i="3"/>
  <c r="J739" i="3"/>
  <c r="I739" i="3"/>
  <c r="H739" i="3"/>
  <c r="G739" i="3"/>
  <c r="F739" i="3"/>
  <c r="E739" i="3"/>
  <c r="D739" i="3"/>
  <c r="C739" i="3"/>
  <c r="O739" i="3" s="1"/>
  <c r="B739" i="3"/>
  <c r="A739" i="3"/>
  <c r="P738" i="3"/>
  <c r="N738" i="3"/>
  <c r="M738" i="3"/>
  <c r="L738" i="3"/>
  <c r="K738" i="3"/>
  <c r="J738" i="3"/>
  <c r="I738" i="3"/>
  <c r="H738" i="3"/>
  <c r="G738" i="3"/>
  <c r="F738" i="3"/>
  <c r="E738" i="3"/>
  <c r="D738" i="3"/>
  <c r="C738" i="3"/>
  <c r="O738" i="3" s="1"/>
  <c r="B738" i="3"/>
  <c r="A738" i="3"/>
  <c r="P723" i="3"/>
  <c r="N723" i="3"/>
  <c r="M723" i="3"/>
  <c r="L723" i="3"/>
  <c r="K723" i="3"/>
  <c r="J723" i="3"/>
  <c r="I723" i="3"/>
  <c r="H723" i="3"/>
  <c r="G723" i="3"/>
  <c r="F723" i="3"/>
  <c r="E723" i="3"/>
  <c r="D723" i="3"/>
  <c r="C723" i="3"/>
  <c r="O723" i="3" s="1"/>
  <c r="B723" i="3"/>
  <c r="A723" i="3"/>
  <c r="P722" i="3"/>
  <c r="N722" i="3"/>
  <c r="M722" i="3"/>
  <c r="L722" i="3"/>
  <c r="K722" i="3"/>
  <c r="J722" i="3"/>
  <c r="I722" i="3"/>
  <c r="H722" i="3"/>
  <c r="G722" i="3"/>
  <c r="F722" i="3"/>
  <c r="E722" i="3"/>
  <c r="D722" i="3"/>
  <c r="C722" i="3"/>
  <c r="O722" i="3" s="1"/>
  <c r="B722" i="3"/>
  <c r="A722" i="3"/>
  <c r="P719" i="3"/>
  <c r="N719" i="3"/>
  <c r="M719" i="3"/>
  <c r="L719" i="3"/>
  <c r="K719" i="3"/>
  <c r="J719" i="3"/>
  <c r="I719" i="3"/>
  <c r="H719" i="3"/>
  <c r="G719" i="3"/>
  <c r="F719" i="3"/>
  <c r="E719" i="3"/>
  <c r="D719" i="3"/>
  <c r="C719" i="3"/>
  <c r="O719" i="3" s="1"/>
  <c r="B719" i="3"/>
  <c r="A719" i="3"/>
  <c r="P711" i="3"/>
  <c r="N711" i="3"/>
  <c r="M711" i="3"/>
  <c r="L711" i="3"/>
  <c r="K711" i="3"/>
  <c r="J711" i="3"/>
  <c r="I711" i="3"/>
  <c r="H711" i="3"/>
  <c r="G711" i="3"/>
  <c r="F711" i="3"/>
  <c r="E711" i="3"/>
  <c r="D711" i="3"/>
  <c r="C711" i="3"/>
  <c r="O711" i="3" s="1"/>
  <c r="B711" i="3"/>
  <c r="A711" i="3"/>
  <c r="P708" i="3"/>
  <c r="N708" i="3"/>
  <c r="M708" i="3"/>
  <c r="L708" i="3"/>
  <c r="K708" i="3"/>
  <c r="J708" i="3"/>
  <c r="I708" i="3"/>
  <c r="H708" i="3"/>
  <c r="G708" i="3"/>
  <c r="F708" i="3"/>
  <c r="E708" i="3"/>
  <c r="D708" i="3"/>
  <c r="C708" i="3"/>
  <c r="O708" i="3" s="1"/>
  <c r="B708" i="3"/>
  <c r="A708" i="3"/>
  <c r="P699" i="3"/>
  <c r="N699" i="3"/>
  <c r="M699" i="3"/>
  <c r="L699" i="3"/>
  <c r="K699" i="3"/>
  <c r="J699" i="3"/>
  <c r="I699" i="3"/>
  <c r="H699" i="3"/>
  <c r="G699" i="3"/>
  <c r="F699" i="3"/>
  <c r="E699" i="3"/>
  <c r="D699" i="3"/>
  <c r="C699" i="3"/>
  <c r="O699" i="3" s="1"/>
  <c r="B699" i="3"/>
  <c r="A699" i="3"/>
  <c r="P689" i="3"/>
  <c r="N689" i="3"/>
  <c r="M689" i="3"/>
  <c r="L689" i="3"/>
  <c r="K689" i="3"/>
  <c r="J689" i="3"/>
  <c r="I689" i="3"/>
  <c r="H689" i="3"/>
  <c r="G689" i="3"/>
  <c r="F689" i="3"/>
  <c r="E689" i="3"/>
  <c r="D689" i="3"/>
  <c r="C689" i="3"/>
  <c r="O689" i="3" s="1"/>
  <c r="B689" i="3"/>
  <c r="A689" i="3"/>
  <c r="P681" i="3"/>
  <c r="N681" i="3"/>
  <c r="M681" i="3"/>
  <c r="L681" i="3"/>
  <c r="K681" i="3"/>
  <c r="J681" i="3"/>
  <c r="I681" i="3"/>
  <c r="H681" i="3"/>
  <c r="G681" i="3"/>
  <c r="F681" i="3"/>
  <c r="E681" i="3"/>
  <c r="D681" i="3"/>
  <c r="C681" i="3"/>
  <c r="O681" i="3" s="1"/>
  <c r="B681" i="3"/>
  <c r="A681" i="3"/>
  <c r="P679" i="3"/>
  <c r="N679" i="3"/>
  <c r="M679" i="3"/>
  <c r="L679" i="3"/>
  <c r="K679" i="3"/>
  <c r="J679" i="3"/>
  <c r="I679" i="3"/>
  <c r="H679" i="3"/>
  <c r="G679" i="3"/>
  <c r="F679" i="3"/>
  <c r="E679" i="3"/>
  <c r="D679" i="3"/>
  <c r="C679" i="3"/>
  <c r="O679" i="3" s="1"/>
  <c r="B679" i="3"/>
  <c r="A679" i="3"/>
  <c r="P677" i="3"/>
  <c r="N677" i="3"/>
  <c r="M677" i="3"/>
  <c r="L677" i="3"/>
  <c r="K677" i="3"/>
  <c r="J677" i="3"/>
  <c r="I677" i="3"/>
  <c r="H677" i="3"/>
  <c r="G677" i="3"/>
  <c r="F677" i="3"/>
  <c r="E677" i="3"/>
  <c r="D677" i="3"/>
  <c r="C677" i="3"/>
  <c r="O677" i="3" s="1"/>
  <c r="B677" i="3"/>
  <c r="A677" i="3"/>
  <c r="P672" i="3"/>
  <c r="N672" i="3"/>
  <c r="M672" i="3"/>
  <c r="L672" i="3"/>
  <c r="K672" i="3"/>
  <c r="J672" i="3"/>
  <c r="I672" i="3"/>
  <c r="H672" i="3"/>
  <c r="G672" i="3"/>
  <c r="F672" i="3"/>
  <c r="E672" i="3"/>
  <c r="D672" i="3"/>
  <c r="C672" i="3"/>
  <c r="O672" i="3" s="1"/>
  <c r="B672" i="3"/>
  <c r="A672" i="3"/>
  <c r="P670" i="3"/>
  <c r="N670" i="3"/>
  <c r="M670" i="3"/>
  <c r="L670" i="3"/>
  <c r="K670" i="3"/>
  <c r="J670" i="3"/>
  <c r="I670" i="3"/>
  <c r="H670" i="3"/>
  <c r="G670" i="3"/>
  <c r="F670" i="3"/>
  <c r="E670" i="3"/>
  <c r="D670" i="3"/>
  <c r="C670" i="3"/>
  <c r="O670" i="3" s="1"/>
  <c r="B670" i="3"/>
  <c r="A670" i="3"/>
  <c r="P667" i="3"/>
  <c r="N667" i="3"/>
  <c r="M667" i="3"/>
  <c r="L667" i="3"/>
  <c r="K667" i="3"/>
  <c r="J667" i="3"/>
  <c r="I667" i="3"/>
  <c r="H667" i="3"/>
  <c r="G667" i="3"/>
  <c r="F667" i="3"/>
  <c r="E667" i="3"/>
  <c r="D667" i="3"/>
  <c r="C667" i="3"/>
  <c r="O667" i="3" s="1"/>
  <c r="B667" i="3"/>
  <c r="A667" i="3"/>
  <c r="P665" i="3"/>
  <c r="N665" i="3"/>
  <c r="M665" i="3"/>
  <c r="L665" i="3"/>
  <c r="K665" i="3"/>
  <c r="J665" i="3"/>
  <c r="I665" i="3"/>
  <c r="H665" i="3"/>
  <c r="G665" i="3"/>
  <c r="F665" i="3"/>
  <c r="E665" i="3"/>
  <c r="D665" i="3"/>
  <c r="C665" i="3"/>
  <c r="O665" i="3" s="1"/>
  <c r="B665" i="3"/>
  <c r="A665" i="3"/>
  <c r="P662" i="3"/>
  <c r="N662" i="3"/>
  <c r="M662" i="3"/>
  <c r="L662" i="3"/>
  <c r="K662" i="3"/>
  <c r="J662" i="3"/>
  <c r="I662" i="3"/>
  <c r="H662" i="3"/>
  <c r="G662" i="3"/>
  <c r="F662" i="3"/>
  <c r="E662" i="3"/>
  <c r="D662" i="3"/>
  <c r="C662" i="3"/>
  <c r="O662" i="3" s="1"/>
  <c r="B662" i="3"/>
  <c r="A662" i="3"/>
  <c r="P649" i="3"/>
  <c r="N649" i="3"/>
  <c r="M649" i="3"/>
  <c r="L649" i="3"/>
  <c r="K649" i="3"/>
  <c r="J649" i="3"/>
  <c r="I649" i="3"/>
  <c r="H649" i="3"/>
  <c r="G649" i="3"/>
  <c r="F649" i="3"/>
  <c r="E649" i="3"/>
  <c r="D649" i="3"/>
  <c r="C649" i="3"/>
  <c r="O649" i="3" s="1"/>
  <c r="B649" i="3"/>
  <c r="A649" i="3"/>
  <c r="P636" i="3"/>
  <c r="N636" i="3"/>
  <c r="M636" i="3"/>
  <c r="L636" i="3"/>
  <c r="K636" i="3"/>
  <c r="J636" i="3"/>
  <c r="I636" i="3"/>
  <c r="H636" i="3"/>
  <c r="G636" i="3"/>
  <c r="F636" i="3"/>
  <c r="E636" i="3"/>
  <c r="D636" i="3"/>
  <c r="C636" i="3"/>
  <c r="O636" i="3" s="1"/>
  <c r="B636" i="3"/>
  <c r="A636" i="3"/>
  <c r="P635" i="3"/>
  <c r="N635" i="3"/>
  <c r="M635" i="3"/>
  <c r="L635" i="3"/>
  <c r="K635" i="3"/>
  <c r="J635" i="3"/>
  <c r="I635" i="3"/>
  <c r="H635" i="3"/>
  <c r="G635" i="3"/>
  <c r="F635" i="3"/>
  <c r="E635" i="3"/>
  <c r="D635" i="3"/>
  <c r="C635" i="3"/>
  <c r="O635" i="3" s="1"/>
  <c r="B635" i="3"/>
  <c r="A635" i="3"/>
  <c r="P632" i="3"/>
  <c r="N632" i="3"/>
  <c r="M632" i="3"/>
  <c r="L632" i="3"/>
  <c r="K632" i="3"/>
  <c r="J632" i="3"/>
  <c r="I632" i="3"/>
  <c r="H632" i="3"/>
  <c r="G632" i="3"/>
  <c r="F632" i="3"/>
  <c r="E632" i="3"/>
  <c r="D632" i="3"/>
  <c r="C632" i="3"/>
  <c r="O632" i="3" s="1"/>
  <c r="B632" i="3"/>
  <c r="A632" i="3"/>
  <c r="P627" i="3"/>
  <c r="N627" i="3"/>
  <c r="M627" i="3"/>
  <c r="L627" i="3"/>
  <c r="K627" i="3"/>
  <c r="J627" i="3"/>
  <c r="I627" i="3"/>
  <c r="H627" i="3"/>
  <c r="G627" i="3"/>
  <c r="F627" i="3"/>
  <c r="E627" i="3"/>
  <c r="D627" i="3"/>
  <c r="C627" i="3"/>
  <c r="O627" i="3" s="1"/>
  <c r="B627" i="3"/>
  <c r="A627" i="3"/>
  <c r="P608" i="3"/>
  <c r="N608" i="3"/>
  <c r="M608" i="3"/>
  <c r="L608" i="3"/>
  <c r="K608" i="3"/>
  <c r="J608" i="3"/>
  <c r="I608" i="3"/>
  <c r="H608" i="3"/>
  <c r="G608" i="3"/>
  <c r="F608" i="3"/>
  <c r="E608" i="3"/>
  <c r="D608" i="3"/>
  <c r="C608" i="3"/>
  <c r="O608" i="3" s="1"/>
  <c r="B608" i="3"/>
  <c r="A608" i="3"/>
  <c r="P580" i="3"/>
  <c r="N580" i="3"/>
  <c r="M580" i="3"/>
  <c r="L580" i="3"/>
  <c r="K580" i="3"/>
  <c r="J580" i="3"/>
  <c r="I580" i="3"/>
  <c r="H580" i="3"/>
  <c r="G580" i="3"/>
  <c r="F580" i="3"/>
  <c r="E580" i="3"/>
  <c r="D580" i="3"/>
  <c r="C580" i="3"/>
  <c r="O580" i="3" s="1"/>
  <c r="B580" i="3"/>
  <c r="A580" i="3"/>
  <c r="P575" i="3"/>
  <c r="N575" i="3"/>
  <c r="M575" i="3"/>
  <c r="L575" i="3"/>
  <c r="K575" i="3"/>
  <c r="J575" i="3"/>
  <c r="I575" i="3"/>
  <c r="H575" i="3"/>
  <c r="G575" i="3"/>
  <c r="F575" i="3"/>
  <c r="E575" i="3"/>
  <c r="D575" i="3"/>
  <c r="C575" i="3"/>
  <c r="O575" i="3" s="1"/>
  <c r="B575" i="3"/>
  <c r="A575" i="3"/>
  <c r="P571" i="3"/>
  <c r="N571" i="3"/>
  <c r="M571" i="3"/>
  <c r="L571" i="3"/>
  <c r="K571" i="3"/>
  <c r="J571" i="3"/>
  <c r="I571" i="3"/>
  <c r="H571" i="3"/>
  <c r="G571" i="3"/>
  <c r="F571" i="3"/>
  <c r="E571" i="3"/>
  <c r="D571" i="3"/>
  <c r="C571" i="3"/>
  <c r="O571" i="3" s="1"/>
  <c r="B571" i="3"/>
  <c r="A571" i="3"/>
  <c r="P568" i="3"/>
  <c r="N568" i="3"/>
  <c r="M568" i="3"/>
  <c r="L568" i="3"/>
  <c r="K568" i="3"/>
  <c r="J568" i="3"/>
  <c r="I568" i="3"/>
  <c r="H568" i="3"/>
  <c r="G568" i="3"/>
  <c r="F568" i="3"/>
  <c r="E568" i="3"/>
  <c r="D568" i="3"/>
  <c r="C568" i="3"/>
  <c r="O568" i="3" s="1"/>
  <c r="B568" i="3"/>
  <c r="A568" i="3"/>
  <c r="P565" i="3"/>
  <c r="N565" i="3"/>
  <c r="M565" i="3"/>
  <c r="L565" i="3"/>
  <c r="K565" i="3"/>
  <c r="J565" i="3"/>
  <c r="I565" i="3"/>
  <c r="H565" i="3"/>
  <c r="G565" i="3"/>
  <c r="F565" i="3"/>
  <c r="E565" i="3"/>
  <c r="D565" i="3"/>
  <c r="C565" i="3"/>
  <c r="O565" i="3" s="1"/>
  <c r="B565" i="3"/>
  <c r="A565" i="3"/>
  <c r="P558" i="3"/>
  <c r="N558" i="3"/>
  <c r="M558" i="3"/>
  <c r="L558" i="3"/>
  <c r="K558" i="3"/>
  <c r="J558" i="3"/>
  <c r="I558" i="3"/>
  <c r="H558" i="3"/>
  <c r="G558" i="3"/>
  <c r="F558" i="3"/>
  <c r="E558" i="3"/>
  <c r="D558" i="3"/>
  <c r="C558" i="3"/>
  <c r="O558" i="3" s="1"/>
  <c r="B558" i="3"/>
  <c r="A558" i="3"/>
  <c r="P550" i="3"/>
  <c r="N550" i="3"/>
  <c r="M550" i="3"/>
  <c r="L550" i="3"/>
  <c r="K550" i="3"/>
  <c r="J550" i="3"/>
  <c r="I550" i="3"/>
  <c r="H550" i="3"/>
  <c r="G550" i="3"/>
  <c r="F550" i="3"/>
  <c r="E550" i="3"/>
  <c r="D550" i="3"/>
  <c r="C550" i="3"/>
  <c r="O550" i="3" s="1"/>
  <c r="B550" i="3"/>
  <c r="A550" i="3"/>
  <c r="P544" i="3"/>
  <c r="N544" i="3"/>
  <c r="M544" i="3"/>
  <c r="L544" i="3"/>
  <c r="K544" i="3"/>
  <c r="J544" i="3"/>
  <c r="I544" i="3"/>
  <c r="H544" i="3"/>
  <c r="G544" i="3"/>
  <c r="F544" i="3"/>
  <c r="E544" i="3"/>
  <c r="D544" i="3"/>
  <c r="C544" i="3"/>
  <c r="O544" i="3" s="1"/>
  <c r="B544" i="3"/>
  <c r="A544" i="3"/>
  <c r="P543" i="3"/>
  <c r="N543" i="3"/>
  <c r="M543" i="3"/>
  <c r="L543" i="3"/>
  <c r="K543" i="3"/>
  <c r="J543" i="3"/>
  <c r="I543" i="3"/>
  <c r="H543" i="3"/>
  <c r="G543" i="3"/>
  <c r="F543" i="3"/>
  <c r="E543" i="3"/>
  <c r="D543" i="3"/>
  <c r="C543" i="3"/>
  <c r="O543" i="3" s="1"/>
  <c r="B543" i="3"/>
  <c r="A543" i="3"/>
  <c r="P535" i="3"/>
  <c r="N535" i="3"/>
  <c r="M535" i="3"/>
  <c r="L535" i="3"/>
  <c r="K535" i="3"/>
  <c r="J535" i="3"/>
  <c r="I535" i="3"/>
  <c r="H535" i="3"/>
  <c r="G535" i="3"/>
  <c r="F535" i="3"/>
  <c r="E535" i="3"/>
  <c r="D535" i="3"/>
  <c r="C535" i="3"/>
  <c r="O535" i="3" s="1"/>
  <c r="B535" i="3"/>
  <c r="A535" i="3"/>
  <c r="P531" i="3"/>
  <c r="N531" i="3"/>
  <c r="M531" i="3"/>
  <c r="L531" i="3"/>
  <c r="K531" i="3"/>
  <c r="J531" i="3"/>
  <c r="I531" i="3"/>
  <c r="H531" i="3"/>
  <c r="G531" i="3"/>
  <c r="F531" i="3"/>
  <c r="E531" i="3"/>
  <c r="D531" i="3"/>
  <c r="C531" i="3"/>
  <c r="O531" i="3" s="1"/>
  <c r="B531" i="3"/>
  <c r="A531" i="3"/>
  <c r="P520" i="3"/>
  <c r="N520" i="3"/>
  <c r="M520" i="3"/>
  <c r="L520" i="3"/>
  <c r="K520" i="3"/>
  <c r="J520" i="3"/>
  <c r="I520" i="3"/>
  <c r="H520" i="3"/>
  <c r="G520" i="3"/>
  <c r="F520" i="3"/>
  <c r="E520" i="3"/>
  <c r="D520" i="3"/>
  <c r="C520" i="3"/>
  <c r="O520" i="3" s="1"/>
  <c r="B520" i="3"/>
  <c r="A520" i="3"/>
  <c r="P516" i="3"/>
  <c r="N516" i="3"/>
  <c r="M516" i="3"/>
  <c r="L516" i="3"/>
  <c r="K516" i="3"/>
  <c r="J516" i="3"/>
  <c r="I516" i="3"/>
  <c r="H516" i="3"/>
  <c r="G516" i="3"/>
  <c r="F516" i="3"/>
  <c r="E516" i="3"/>
  <c r="D516" i="3"/>
  <c r="C516" i="3"/>
  <c r="O516" i="3" s="1"/>
  <c r="B516" i="3"/>
  <c r="A516" i="3"/>
  <c r="P510" i="3"/>
  <c r="N510" i="3"/>
  <c r="M510" i="3"/>
  <c r="L510" i="3"/>
  <c r="K510" i="3"/>
  <c r="J510" i="3"/>
  <c r="I510" i="3"/>
  <c r="H510" i="3"/>
  <c r="G510" i="3"/>
  <c r="F510" i="3"/>
  <c r="E510" i="3"/>
  <c r="D510" i="3"/>
  <c r="C510" i="3"/>
  <c r="O510" i="3" s="1"/>
  <c r="B510" i="3"/>
  <c r="A510" i="3"/>
  <c r="P509" i="3"/>
  <c r="N509" i="3"/>
  <c r="M509" i="3"/>
  <c r="L509" i="3"/>
  <c r="K509" i="3"/>
  <c r="J509" i="3"/>
  <c r="I509" i="3"/>
  <c r="H509" i="3"/>
  <c r="G509" i="3"/>
  <c r="F509" i="3"/>
  <c r="E509" i="3"/>
  <c r="D509" i="3"/>
  <c r="C509" i="3"/>
  <c r="O509" i="3" s="1"/>
  <c r="B509" i="3"/>
  <c r="A509" i="3"/>
  <c r="P506" i="3"/>
  <c r="N506" i="3"/>
  <c r="M506" i="3"/>
  <c r="L506" i="3"/>
  <c r="K506" i="3"/>
  <c r="J506" i="3"/>
  <c r="I506" i="3"/>
  <c r="H506" i="3"/>
  <c r="G506" i="3"/>
  <c r="F506" i="3"/>
  <c r="E506" i="3"/>
  <c r="D506" i="3"/>
  <c r="C506" i="3"/>
  <c r="O506" i="3" s="1"/>
  <c r="B506" i="3"/>
  <c r="A506" i="3"/>
  <c r="P502" i="3"/>
  <c r="N502" i="3"/>
  <c r="M502" i="3"/>
  <c r="L502" i="3"/>
  <c r="K502" i="3"/>
  <c r="J502" i="3"/>
  <c r="I502" i="3"/>
  <c r="H502" i="3"/>
  <c r="G502" i="3"/>
  <c r="F502" i="3"/>
  <c r="E502" i="3"/>
  <c r="D502" i="3"/>
  <c r="C502" i="3"/>
  <c r="O502" i="3" s="1"/>
  <c r="B502" i="3"/>
  <c r="A502" i="3"/>
  <c r="P494" i="3"/>
  <c r="N494" i="3"/>
  <c r="M494" i="3"/>
  <c r="L494" i="3"/>
  <c r="K494" i="3"/>
  <c r="J494" i="3"/>
  <c r="I494" i="3"/>
  <c r="H494" i="3"/>
  <c r="G494" i="3"/>
  <c r="F494" i="3"/>
  <c r="E494" i="3"/>
  <c r="D494" i="3"/>
  <c r="C494" i="3"/>
  <c r="O494" i="3" s="1"/>
  <c r="B494" i="3"/>
  <c r="A494" i="3"/>
  <c r="P489" i="3"/>
  <c r="N489" i="3"/>
  <c r="M489" i="3"/>
  <c r="L489" i="3"/>
  <c r="K489" i="3"/>
  <c r="J489" i="3"/>
  <c r="I489" i="3"/>
  <c r="H489" i="3"/>
  <c r="G489" i="3"/>
  <c r="F489" i="3"/>
  <c r="E489" i="3"/>
  <c r="D489" i="3"/>
  <c r="C489" i="3"/>
  <c r="O489" i="3" s="1"/>
  <c r="B489" i="3"/>
  <c r="A489" i="3"/>
  <c r="P488" i="3"/>
  <c r="N488" i="3"/>
  <c r="M488" i="3"/>
  <c r="L488" i="3"/>
  <c r="K488" i="3"/>
  <c r="J488" i="3"/>
  <c r="I488" i="3"/>
  <c r="H488" i="3"/>
  <c r="G488" i="3"/>
  <c r="F488" i="3"/>
  <c r="E488" i="3"/>
  <c r="D488" i="3"/>
  <c r="C488" i="3"/>
  <c r="O488" i="3" s="1"/>
  <c r="B488" i="3"/>
  <c r="A488" i="3"/>
  <c r="P486" i="3"/>
  <c r="N486" i="3"/>
  <c r="M486" i="3"/>
  <c r="L486" i="3"/>
  <c r="K486" i="3"/>
  <c r="J486" i="3"/>
  <c r="I486" i="3"/>
  <c r="H486" i="3"/>
  <c r="G486" i="3"/>
  <c r="F486" i="3"/>
  <c r="E486" i="3"/>
  <c r="D486" i="3"/>
  <c r="C486" i="3"/>
  <c r="O486" i="3" s="1"/>
  <c r="B486" i="3"/>
  <c r="A486" i="3"/>
  <c r="P478" i="3"/>
  <c r="N478" i="3"/>
  <c r="M478" i="3"/>
  <c r="L478" i="3"/>
  <c r="K478" i="3"/>
  <c r="J478" i="3"/>
  <c r="I478" i="3"/>
  <c r="H478" i="3"/>
  <c r="G478" i="3"/>
  <c r="F478" i="3"/>
  <c r="E478" i="3"/>
  <c r="D478" i="3"/>
  <c r="C478" i="3"/>
  <c r="O478" i="3" s="1"/>
  <c r="B478" i="3"/>
  <c r="A478" i="3"/>
  <c r="P475" i="3"/>
  <c r="N475" i="3"/>
  <c r="M475" i="3"/>
  <c r="L475" i="3"/>
  <c r="K475" i="3"/>
  <c r="J475" i="3"/>
  <c r="I475" i="3"/>
  <c r="H475" i="3"/>
  <c r="G475" i="3"/>
  <c r="F475" i="3"/>
  <c r="E475" i="3"/>
  <c r="D475" i="3"/>
  <c r="C475" i="3"/>
  <c r="O475" i="3" s="1"/>
  <c r="B475" i="3"/>
  <c r="A475" i="3"/>
  <c r="P471" i="3"/>
  <c r="N471" i="3"/>
  <c r="M471" i="3"/>
  <c r="L471" i="3"/>
  <c r="K471" i="3"/>
  <c r="J471" i="3"/>
  <c r="I471" i="3"/>
  <c r="H471" i="3"/>
  <c r="G471" i="3"/>
  <c r="F471" i="3"/>
  <c r="E471" i="3"/>
  <c r="D471" i="3"/>
  <c r="C471" i="3"/>
  <c r="O471" i="3" s="1"/>
  <c r="B471" i="3"/>
  <c r="A471" i="3"/>
  <c r="P466" i="3"/>
  <c r="N466" i="3"/>
  <c r="M466" i="3"/>
  <c r="L466" i="3"/>
  <c r="K466" i="3"/>
  <c r="J466" i="3"/>
  <c r="I466" i="3"/>
  <c r="H466" i="3"/>
  <c r="G466" i="3"/>
  <c r="F466" i="3"/>
  <c r="E466" i="3"/>
  <c r="D466" i="3"/>
  <c r="C466" i="3"/>
  <c r="O466" i="3" s="1"/>
  <c r="B466" i="3"/>
  <c r="A466" i="3"/>
  <c r="P465" i="3"/>
  <c r="N465" i="3"/>
  <c r="M465" i="3"/>
  <c r="L465" i="3"/>
  <c r="K465" i="3"/>
  <c r="J465" i="3"/>
  <c r="I465" i="3"/>
  <c r="H465" i="3"/>
  <c r="G465" i="3"/>
  <c r="F465" i="3"/>
  <c r="E465" i="3"/>
  <c r="D465" i="3"/>
  <c r="C465" i="3"/>
  <c r="O465" i="3" s="1"/>
  <c r="B465" i="3"/>
  <c r="A465" i="3"/>
  <c r="P464" i="3"/>
  <c r="N464" i="3"/>
  <c r="M464" i="3"/>
  <c r="L464" i="3"/>
  <c r="K464" i="3"/>
  <c r="J464" i="3"/>
  <c r="I464" i="3"/>
  <c r="H464" i="3"/>
  <c r="G464" i="3"/>
  <c r="F464" i="3"/>
  <c r="E464" i="3"/>
  <c r="D464" i="3"/>
  <c r="C464" i="3"/>
  <c r="O464" i="3" s="1"/>
  <c r="B464" i="3"/>
  <c r="A464" i="3"/>
  <c r="P460" i="3"/>
  <c r="N460" i="3"/>
  <c r="M460" i="3"/>
  <c r="L460" i="3"/>
  <c r="K460" i="3"/>
  <c r="J460" i="3"/>
  <c r="I460" i="3"/>
  <c r="H460" i="3"/>
  <c r="G460" i="3"/>
  <c r="F460" i="3"/>
  <c r="E460" i="3"/>
  <c r="D460" i="3"/>
  <c r="C460" i="3"/>
  <c r="O460" i="3" s="1"/>
  <c r="B460" i="3"/>
  <c r="A460" i="3"/>
  <c r="P459" i="3"/>
  <c r="N459" i="3"/>
  <c r="M459" i="3"/>
  <c r="L459" i="3"/>
  <c r="K459" i="3"/>
  <c r="J459" i="3"/>
  <c r="I459" i="3"/>
  <c r="H459" i="3"/>
  <c r="G459" i="3"/>
  <c r="F459" i="3"/>
  <c r="E459" i="3"/>
  <c r="D459" i="3"/>
  <c r="C459" i="3"/>
  <c r="O459" i="3" s="1"/>
  <c r="B459" i="3"/>
  <c r="A459" i="3"/>
  <c r="P453" i="3"/>
  <c r="N453" i="3"/>
  <c r="M453" i="3"/>
  <c r="L453" i="3"/>
  <c r="K453" i="3"/>
  <c r="J453" i="3"/>
  <c r="I453" i="3"/>
  <c r="H453" i="3"/>
  <c r="G453" i="3"/>
  <c r="F453" i="3"/>
  <c r="E453" i="3"/>
  <c r="D453" i="3"/>
  <c r="C453" i="3"/>
  <c r="O453" i="3" s="1"/>
  <c r="B453" i="3"/>
  <c r="A453" i="3"/>
  <c r="P451" i="3"/>
  <c r="N451" i="3"/>
  <c r="M451" i="3"/>
  <c r="L451" i="3"/>
  <c r="K451" i="3"/>
  <c r="J451" i="3"/>
  <c r="I451" i="3"/>
  <c r="H451" i="3"/>
  <c r="G451" i="3"/>
  <c r="F451" i="3"/>
  <c r="E451" i="3"/>
  <c r="D451" i="3"/>
  <c r="C451" i="3"/>
  <c r="O451" i="3" s="1"/>
  <c r="B451" i="3"/>
  <c r="A451" i="3"/>
  <c r="P450" i="3"/>
  <c r="N450" i="3"/>
  <c r="M450" i="3"/>
  <c r="L450" i="3"/>
  <c r="K450" i="3"/>
  <c r="J450" i="3"/>
  <c r="I450" i="3"/>
  <c r="H450" i="3"/>
  <c r="G450" i="3"/>
  <c r="F450" i="3"/>
  <c r="E450" i="3"/>
  <c r="D450" i="3"/>
  <c r="C450" i="3"/>
  <c r="O450" i="3" s="1"/>
  <c r="B450" i="3"/>
  <c r="A450" i="3"/>
  <c r="P430" i="3"/>
  <c r="N430" i="3"/>
  <c r="M430" i="3"/>
  <c r="L430" i="3"/>
  <c r="K430" i="3"/>
  <c r="J430" i="3"/>
  <c r="I430" i="3"/>
  <c r="H430" i="3"/>
  <c r="G430" i="3"/>
  <c r="F430" i="3"/>
  <c r="E430" i="3"/>
  <c r="D430" i="3"/>
  <c r="C430" i="3"/>
  <c r="O430" i="3" s="1"/>
  <c r="B430" i="3"/>
  <c r="A430" i="3"/>
  <c r="P423" i="3"/>
  <c r="N423" i="3"/>
  <c r="M423" i="3"/>
  <c r="L423" i="3"/>
  <c r="K423" i="3"/>
  <c r="J423" i="3"/>
  <c r="I423" i="3"/>
  <c r="H423" i="3"/>
  <c r="G423" i="3"/>
  <c r="F423" i="3"/>
  <c r="E423" i="3"/>
  <c r="D423" i="3"/>
  <c r="C423" i="3"/>
  <c r="O423" i="3" s="1"/>
  <c r="B423" i="3"/>
  <c r="A423" i="3"/>
  <c r="P421" i="3"/>
  <c r="N421" i="3"/>
  <c r="M421" i="3"/>
  <c r="L421" i="3"/>
  <c r="K421" i="3"/>
  <c r="J421" i="3"/>
  <c r="I421" i="3"/>
  <c r="H421" i="3"/>
  <c r="G421" i="3"/>
  <c r="F421" i="3"/>
  <c r="E421" i="3"/>
  <c r="D421" i="3"/>
  <c r="C421" i="3"/>
  <c r="O421" i="3" s="1"/>
  <c r="B421" i="3"/>
  <c r="A421" i="3"/>
  <c r="P420" i="3"/>
  <c r="N420" i="3"/>
  <c r="M420" i="3"/>
  <c r="L420" i="3"/>
  <c r="K420" i="3"/>
  <c r="J420" i="3"/>
  <c r="I420" i="3"/>
  <c r="H420" i="3"/>
  <c r="G420" i="3"/>
  <c r="F420" i="3"/>
  <c r="E420" i="3"/>
  <c r="D420" i="3"/>
  <c r="C420" i="3"/>
  <c r="O420" i="3" s="1"/>
  <c r="B420" i="3"/>
  <c r="A420" i="3"/>
  <c r="P418" i="3"/>
  <c r="N418" i="3"/>
  <c r="M418" i="3"/>
  <c r="L418" i="3"/>
  <c r="K418" i="3"/>
  <c r="J418" i="3"/>
  <c r="I418" i="3"/>
  <c r="H418" i="3"/>
  <c r="G418" i="3"/>
  <c r="F418" i="3"/>
  <c r="E418" i="3"/>
  <c r="D418" i="3"/>
  <c r="C418" i="3"/>
  <c r="O418" i="3" s="1"/>
  <c r="B418" i="3"/>
  <c r="A418" i="3"/>
  <c r="P417" i="3"/>
  <c r="N417" i="3"/>
  <c r="M417" i="3"/>
  <c r="L417" i="3"/>
  <c r="K417" i="3"/>
  <c r="J417" i="3"/>
  <c r="I417" i="3"/>
  <c r="H417" i="3"/>
  <c r="G417" i="3"/>
  <c r="F417" i="3"/>
  <c r="E417" i="3"/>
  <c r="D417" i="3"/>
  <c r="C417" i="3"/>
  <c r="O417" i="3" s="1"/>
  <c r="B417" i="3"/>
  <c r="A417" i="3"/>
  <c r="P414" i="3"/>
  <c r="N414" i="3"/>
  <c r="M414" i="3"/>
  <c r="L414" i="3"/>
  <c r="K414" i="3"/>
  <c r="J414" i="3"/>
  <c r="I414" i="3"/>
  <c r="H414" i="3"/>
  <c r="G414" i="3"/>
  <c r="F414" i="3"/>
  <c r="E414" i="3"/>
  <c r="D414" i="3"/>
  <c r="C414" i="3"/>
  <c r="O414" i="3" s="1"/>
  <c r="B414" i="3"/>
  <c r="A414" i="3"/>
  <c r="P413" i="3"/>
  <c r="N413" i="3"/>
  <c r="M413" i="3"/>
  <c r="L413" i="3"/>
  <c r="K413" i="3"/>
  <c r="J413" i="3"/>
  <c r="I413" i="3"/>
  <c r="H413" i="3"/>
  <c r="G413" i="3"/>
  <c r="F413" i="3"/>
  <c r="E413" i="3"/>
  <c r="D413" i="3"/>
  <c r="C413" i="3"/>
  <c r="O413" i="3" s="1"/>
  <c r="B413" i="3"/>
  <c r="A413" i="3"/>
  <c r="P409" i="3"/>
  <c r="N409" i="3"/>
  <c r="M409" i="3"/>
  <c r="L409" i="3"/>
  <c r="K409" i="3"/>
  <c r="J409" i="3"/>
  <c r="I409" i="3"/>
  <c r="H409" i="3"/>
  <c r="G409" i="3"/>
  <c r="F409" i="3"/>
  <c r="E409" i="3"/>
  <c r="D409" i="3"/>
  <c r="C409" i="3"/>
  <c r="O409" i="3" s="1"/>
  <c r="B409" i="3"/>
  <c r="A409" i="3"/>
  <c r="P405" i="3"/>
  <c r="N405" i="3"/>
  <c r="M405" i="3"/>
  <c r="L405" i="3"/>
  <c r="K405" i="3"/>
  <c r="J405" i="3"/>
  <c r="I405" i="3"/>
  <c r="H405" i="3"/>
  <c r="G405" i="3"/>
  <c r="F405" i="3"/>
  <c r="E405" i="3"/>
  <c r="D405" i="3"/>
  <c r="C405" i="3"/>
  <c r="O405" i="3" s="1"/>
  <c r="B405" i="3"/>
  <c r="A405" i="3"/>
  <c r="P402" i="3"/>
  <c r="N402" i="3"/>
  <c r="M402" i="3"/>
  <c r="L402" i="3"/>
  <c r="K402" i="3"/>
  <c r="J402" i="3"/>
  <c r="I402" i="3"/>
  <c r="H402" i="3"/>
  <c r="G402" i="3"/>
  <c r="F402" i="3"/>
  <c r="E402" i="3"/>
  <c r="D402" i="3"/>
  <c r="C402" i="3"/>
  <c r="O402" i="3" s="1"/>
  <c r="B402" i="3"/>
  <c r="A402" i="3"/>
  <c r="P396" i="3"/>
  <c r="N396" i="3"/>
  <c r="M396" i="3"/>
  <c r="L396" i="3"/>
  <c r="K396" i="3"/>
  <c r="J396" i="3"/>
  <c r="I396" i="3"/>
  <c r="H396" i="3"/>
  <c r="G396" i="3"/>
  <c r="F396" i="3"/>
  <c r="E396" i="3"/>
  <c r="D396" i="3"/>
  <c r="C396" i="3"/>
  <c r="O396" i="3" s="1"/>
  <c r="B396" i="3"/>
  <c r="A396" i="3"/>
  <c r="P394" i="3"/>
  <c r="N394" i="3"/>
  <c r="M394" i="3"/>
  <c r="L394" i="3"/>
  <c r="K394" i="3"/>
  <c r="J394" i="3"/>
  <c r="I394" i="3"/>
  <c r="H394" i="3"/>
  <c r="G394" i="3"/>
  <c r="F394" i="3"/>
  <c r="E394" i="3"/>
  <c r="D394" i="3"/>
  <c r="C394" i="3"/>
  <c r="O394" i="3" s="1"/>
  <c r="B394" i="3"/>
  <c r="A394" i="3"/>
  <c r="P389" i="3"/>
  <c r="N389" i="3"/>
  <c r="M389" i="3"/>
  <c r="L389" i="3"/>
  <c r="K389" i="3"/>
  <c r="J389" i="3"/>
  <c r="I389" i="3"/>
  <c r="H389" i="3"/>
  <c r="G389" i="3"/>
  <c r="F389" i="3"/>
  <c r="E389" i="3"/>
  <c r="D389" i="3"/>
  <c r="C389" i="3"/>
  <c r="O389" i="3" s="1"/>
  <c r="B389" i="3"/>
  <c r="A389" i="3"/>
  <c r="P385" i="3"/>
  <c r="N385" i="3"/>
  <c r="M385" i="3"/>
  <c r="L385" i="3"/>
  <c r="K385" i="3"/>
  <c r="J385" i="3"/>
  <c r="I385" i="3"/>
  <c r="H385" i="3"/>
  <c r="G385" i="3"/>
  <c r="F385" i="3"/>
  <c r="E385" i="3"/>
  <c r="D385" i="3"/>
  <c r="C385" i="3"/>
  <c r="O385" i="3" s="1"/>
  <c r="B385" i="3"/>
  <c r="A385" i="3"/>
  <c r="P373" i="3"/>
  <c r="N373" i="3"/>
  <c r="M373" i="3"/>
  <c r="L373" i="3"/>
  <c r="K373" i="3"/>
  <c r="J373" i="3"/>
  <c r="I373" i="3"/>
  <c r="H373" i="3"/>
  <c r="G373" i="3"/>
  <c r="F373" i="3"/>
  <c r="E373" i="3"/>
  <c r="D373" i="3"/>
  <c r="C373" i="3"/>
  <c r="O373" i="3" s="1"/>
  <c r="B373" i="3"/>
  <c r="A373" i="3"/>
  <c r="P367" i="3"/>
  <c r="N367" i="3"/>
  <c r="M367" i="3"/>
  <c r="L367" i="3"/>
  <c r="K367" i="3"/>
  <c r="J367" i="3"/>
  <c r="I367" i="3"/>
  <c r="H367" i="3"/>
  <c r="G367" i="3"/>
  <c r="F367" i="3"/>
  <c r="E367" i="3"/>
  <c r="D367" i="3"/>
  <c r="C367" i="3"/>
  <c r="O367" i="3" s="1"/>
  <c r="B367" i="3"/>
  <c r="A367" i="3"/>
  <c r="P358" i="3"/>
  <c r="N358" i="3"/>
  <c r="M358" i="3"/>
  <c r="L358" i="3"/>
  <c r="K358" i="3"/>
  <c r="J358" i="3"/>
  <c r="I358" i="3"/>
  <c r="H358" i="3"/>
  <c r="G358" i="3"/>
  <c r="F358" i="3"/>
  <c r="E358" i="3"/>
  <c r="D358" i="3"/>
  <c r="C358" i="3"/>
  <c r="O358" i="3" s="1"/>
  <c r="B358" i="3"/>
  <c r="A358" i="3"/>
  <c r="P352" i="3"/>
  <c r="N352" i="3"/>
  <c r="M352" i="3"/>
  <c r="L352" i="3"/>
  <c r="K352" i="3"/>
  <c r="J352" i="3"/>
  <c r="I352" i="3"/>
  <c r="H352" i="3"/>
  <c r="G352" i="3"/>
  <c r="F352" i="3"/>
  <c r="E352" i="3"/>
  <c r="D352" i="3"/>
  <c r="C352" i="3"/>
  <c r="O352" i="3" s="1"/>
  <c r="B352" i="3"/>
  <c r="A352" i="3"/>
  <c r="P348" i="3"/>
  <c r="N348" i="3"/>
  <c r="M348" i="3"/>
  <c r="L348" i="3"/>
  <c r="K348" i="3"/>
  <c r="J348" i="3"/>
  <c r="I348" i="3"/>
  <c r="H348" i="3"/>
  <c r="G348" i="3"/>
  <c r="F348" i="3"/>
  <c r="E348" i="3"/>
  <c r="D348" i="3"/>
  <c r="C348" i="3"/>
  <c r="O348" i="3" s="1"/>
  <c r="B348" i="3"/>
  <c r="A348" i="3"/>
  <c r="P346" i="3"/>
  <c r="N346" i="3"/>
  <c r="M346" i="3"/>
  <c r="L346" i="3"/>
  <c r="K346" i="3"/>
  <c r="J346" i="3"/>
  <c r="I346" i="3"/>
  <c r="H346" i="3"/>
  <c r="G346" i="3"/>
  <c r="F346" i="3"/>
  <c r="E346" i="3"/>
  <c r="D346" i="3"/>
  <c r="C346" i="3"/>
  <c r="O346" i="3" s="1"/>
  <c r="B346" i="3"/>
  <c r="A346" i="3"/>
  <c r="P345" i="3"/>
  <c r="N345" i="3"/>
  <c r="M345" i="3"/>
  <c r="L345" i="3"/>
  <c r="K345" i="3"/>
  <c r="J345" i="3"/>
  <c r="I345" i="3"/>
  <c r="H345" i="3"/>
  <c r="G345" i="3"/>
  <c r="F345" i="3"/>
  <c r="E345" i="3"/>
  <c r="D345" i="3"/>
  <c r="C345" i="3"/>
  <c r="O345" i="3" s="1"/>
  <c r="B345" i="3"/>
  <c r="A345" i="3"/>
  <c r="P342" i="3"/>
  <c r="N342" i="3"/>
  <c r="M342" i="3"/>
  <c r="L342" i="3"/>
  <c r="K342" i="3"/>
  <c r="J342" i="3"/>
  <c r="I342" i="3"/>
  <c r="H342" i="3"/>
  <c r="G342" i="3"/>
  <c r="F342" i="3"/>
  <c r="E342" i="3"/>
  <c r="D342" i="3"/>
  <c r="C342" i="3"/>
  <c r="O342" i="3" s="1"/>
  <c r="B342" i="3"/>
  <c r="A342" i="3"/>
  <c r="P336" i="3"/>
  <c r="N336" i="3"/>
  <c r="M336" i="3"/>
  <c r="L336" i="3"/>
  <c r="K336" i="3"/>
  <c r="J336" i="3"/>
  <c r="I336" i="3"/>
  <c r="H336" i="3"/>
  <c r="G336" i="3"/>
  <c r="F336" i="3"/>
  <c r="E336" i="3"/>
  <c r="D336" i="3"/>
  <c r="C336" i="3"/>
  <c r="O336" i="3" s="1"/>
  <c r="B336" i="3"/>
  <c r="A336" i="3"/>
  <c r="P330" i="3"/>
  <c r="N330" i="3"/>
  <c r="M330" i="3"/>
  <c r="L330" i="3"/>
  <c r="K330" i="3"/>
  <c r="J330" i="3"/>
  <c r="I330" i="3"/>
  <c r="H330" i="3"/>
  <c r="G330" i="3"/>
  <c r="F330" i="3"/>
  <c r="E330" i="3"/>
  <c r="D330" i="3"/>
  <c r="C330" i="3"/>
  <c r="O330" i="3" s="1"/>
  <c r="B330" i="3"/>
  <c r="A330" i="3"/>
  <c r="P327" i="3"/>
  <c r="N327" i="3"/>
  <c r="M327" i="3"/>
  <c r="L327" i="3"/>
  <c r="K327" i="3"/>
  <c r="J327" i="3"/>
  <c r="I327" i="3"/>
  <c r="H327" i="3"/>
  <c r="G327" i="3"/>
  <c r="F327" i="3"/>
  <c r="E327" i="3"/>
  <c r="D327" i="3"/>
  <c r="C327" i="3"/>
  <c r="O327" i="3" s="1"/>
  <c r="B327" i="3"/>
  <c r="A327" i="3"/>
  <c r="P326" i="3"/>
  <c r="N326" i="3"/>
  <c r="M326" i="3"/>
  <c r="L326" i="3"/>
  <c r="K326" i="3"/>
  <c r="J326" i="3"/>
  <c r="I326" i="3"/>
  <c r="H326" i="3"/>
  <c r="G326" i="3"/>
  <c r="F326" i="3"/>
  <c r="E326" i="3"/>
  <c r="D326" i="3"/>
  <c r="C326" i="3"/>
  <c r="O326" i="3" s="1"/>
  <c r="B326" i="3"/>
  <c r="A326" i="3"/>
  <c r="P321" i="3"/>
  <c r="N321" i="3"/>
  <c r="M321" i="3"/>
  <c r="L321" i="3"/>
  <c r="K321" i="3"/>
  <c r="J321" i="3"/>
  <c r="I321" i="3"/>
  <c r="H321" i="3"/>
  <c r="G321" i="3"/>
  <c r="F321" i="3"/>
  <c r="E321" i="3"/>
  <c r="D321" i="3"/>
  <c r="C321" i="3"/>
  <c r="O321" i="3" s="1"/>
  <c r="B321" i="3"/>
  <c r="A321" i="3"/>
  <c r="P316" i="3"/>
  <c r="N316" i="3"/>
  <c r="M316" i="3"/>
  <c r="L316" i="3"/>
  <c r="K316" i="3"/>
  <c r="J316" i="3"/>
  <c r="I316" i="3"/>
  <c r="H316" i="3"/>
  <c r="G316" i="3"/>
  <c r="F316" i="3"/>
  <c r="E316" i="3"/>
  <c r="D316" i="3"/>
  <c r="C316" i="3"/>
  <c r="O316" i="3" s="1"/>
  <c r="B316" i="3"/>
  <c r="A316" i="3"/>
  <c r="P314" i="3"/>
  <c r="N314" i="3"/>
  <c r="M314" i="3"/>
  <c r="L314" i="3"/>
  <c r="K314" i="3"/>
  <c r="J314" i="3"/>
  <c r="I314" i="3"/>
  <c r="H314" i="3"/>
  <c r="G314" i="3"/>
  <c r="F314" i="3"/>
  <c r="E314" i="3"/>
  <c r="D314" i="3"/>
  <c r="C314" i="3"/>
  <c r="O314" i="3" s="1"/>
  <c r="B314" i="3"/>
  <c r="A314" i="3"/>
  <c r="P272" i="3"/>
  <c r="N272" i="3"/>
  <c r="M272" i="3"/>
  <c r="L272" i="3"/>
  <c r="K272" i="3"/>
  <c r="J272" i="3"/>
  <c r="I272" i="3"/>
  <c r="H272" i="3"/>
  <c r="G272" i="3"/>
  <c r="F272" i="3"/>
  <c r="E272" i="3"/>
  <c r="D272" i="3"/>
  <c r="C272" i="3"/>
  <c r="O272" i="3" s="1"/>
  <c r="B272" i="3"/>
  <c r="A272" i="3"/>
  <c r="P270" i="3"/>
  <c r="N270" i="3"/>
  <c r="M270" i="3"/>
  <c r="L270" i="3"/>
  <c r="K270" i="3"/>
  <c r="J270" i="3"/>
  <c r="I270" i="3"/>
  <c r="H270" i="3"/>
  <c r="G270" i="3"/>
  <c r="F270" i="3"/>
  <c r="E270" i="3"/>
  <c r="D270" i="3"/>
  <c r="C270" i="3"/>
  <c r="O270" i="3" s="1"/>
  <c r="B270" i="3"/>
  <c r="A270" i="3"/>
  <c r="P269" i="3"/>
  <c r="N269" i="3"/>
  <c r="M269" i="3"/>
  <c r="L269" i="3"/>
  <c r="K269" i="3"/>
  <c r="J269" i="3"/>
  <c r="I269" i="3"/>
  <c r="H269" i="3"/>
  <c r="G269" i="3"/>
  <c r="F269" i="3"/>
  <c r="E269" i="3"/>
  <c r="D269" i="3"/>
  <c r="C269" i="3"/>
  <c r="O269" i="3" s="1"/>
  <c r="B269" i="3"/>
  <c r="A269" i="3"/>
  <c r="P268" i="3"/>
  <c r="N268" i="3"/>
  <c r="M268" i="3"/>
  <c r="L268" i="3"/>
  <c r="K268" i="3"/>
  <c r="J268" i="3"/>
  <c r="I268" i="3"/>
  <c r="H268" i="3"/>
  <c r="G268" i="3"/>
  <c r="F268" i="3"/>
  <c r="E268" i="3"/>
  <c r="D268" i="3"/>
  <c r="C268" i="3"/>
  <c r="O268" i="3" s="1"/>
  <c r="B268" i="3"/>
  <c r="A268" i="3"/>
  <c r="P267" i="3"/>
  <c r="N267" i="3"/>
  <c r="M267" i="3"/>
  <c r="L267" i="3"/>
  <c r="K267" i="3"/>
  <c r="J267" i="3"/>
  <c r="I267" i="3"/>
  <c r="H267" i="3"/>
  <c r="G267" i="3"/>
  <c r="F267" i="3"/>
  <c r="E267" i="3"/>
  <c r="D267" i="3"/>
  <c r="C267" i="3"/>
  <c r="O267" i="3" s="1"/>
  <c r="B267" i="3"/>
  <c r="A267" i="3"/>
  <c r="P265" i="3"/>
  <c r="N265" i="3"/>
  <c r="M265" i="3"/>
  <c r="L265" i="3"/>
  <c r="K265" i="3"/>
  <c r="J265" i="3"/>
  <c r="I265" i="3"/>
  <c r="H265" i="3"/>
  <c r="G265" i="3"/>
  <c r="F265" i="3"/>
  <c r="E265" i="3"/>
  <c r="D265" i="3"/>
  <c r="C265" i="3"/>
  <c r="O265" i="3" s="1"/>
  <c r="B265" i="3"/>
  <c r="A265" i="3"/>
  <c r="P262" i="3"/>
  <c r="N262" i="3"/>
  <c r="M262" i="3"/>
  <c r="L262" i="3"/>
  <c r="K262" i="3"/>
  <c r="J262" i="3"/>
  <c r="I262" i="3"/>
  <c r="H262" i="3"/>
  <c r="G262" i="3"/>
  <c r="F262" i="3"/>
  <c r="E262" i="3"/>
  <c r="D262" i="3"/>
  <c r="C262" i="3"/>
  <c r="O262" i="3" s="1"/>
  <c r="B262" i="3"/>
  <c r="A262" i="3"/>
  <c r="P259" i="3"/>
  <c r="N259" i="3"/>
  <c r="M259" i="3"/>
  <c r="L259" i="3"/>
  <c r="K259" i="3"/>
  <c r="J259" i="3"/>
  <c r="I259" i="3"/>
  <c r="H259" i="3"/>
  <c r="G259" i="3"/>
  <c r="F259" i="3"/>
  <c r="E259" i="3"/>
  <c r="D259" i="3"/>
  <c r="C259" i="3"/>
  <c r="O259" i="3" s="1"/>
  <c r="B259" i="3"/>
  <c r="A259" i="3"/>
  <c r="P258" i="3"/>
  <c r="N258" i="3"/>
  <c r="M258" i="3"/>
  <c r="L258" i="3"/>
  <c r="K258" i="3"/>
  <c r="J258" i="3"/>
  <c r="I258" i="3"/>
  <c r="H258" i="3"/>
  <c r="G258" i="3"/>
  <c r="F258" i="3"/>
  <c r="E258" i="3"/>
  <c r="D258" i="3"/>
  <c r="C258" i="3"/>
  <c r="O258" i="3" s="1"/>
  <c r="B258" i="3"/>
  <c r="A258" i="3"/>
  <c r="P257" i="3"/>
  <c r="N257" i="3"/>
  <c r="M257" i="3"/>
  <c r="L257" i="3"/>
  <c r="K257" i="3"/>
  <c r="J257" i="3"/>
  <c r="I257" i="3"/>
  <c r="H257" i="3"/>
  <c r="G257" i="3"/>
  <c r="F257" i="3"/>
  <c r="E257" i="3"/>
  <c r="D257" i="3"/>
  <c r="C257" i="3"/>
  <c r="O257" i="3" s="1"/>
  <c r="B257" i="3"/>
  <c r="A257" i="3"/>
  <c r="P253" i="3"/>
  <c r="N253" i="3"/>
  <c r="M253" i="3"/>
  <c r="L253" i="3"/>
  <c r="K253" i="3"/>
  <c r="J253" i="3"/>
  <c r="I253" i="3"/>
  <c r="H253" i="3"/>
  <c r="G253" i="3"/>
  <c r="F253" i="3"/>
  <c r="E253" i="3"/>
  <c r="D253" i="3"/>
  <c r="C253" i="3"/>
  <c r="O253" i="3" s="1"/>
  <c r="B253" i="3"/>
  <c r="A253" i="3"/>
  <c r="P251" i="3"/>
  <c r="N251" i="3"/>
  <c r="M251" i="3"/>
  <c r="L251" i="3"/>
  <c r="K251" i="3"/>
  <c r="J251" i="3"/>
  <c r="I251" i="3"/>
  <c r="H251" i="3"/>
  <c r="G251" i="3"/>
  <c r="F251" i="3"/>
  <c r="E251" i="3"/>
  <c r="D251" i="3"/>
  <c r="C251" i="3"/>
  <c r="O251" i="3" s="1"/>
  <c r="B251" i="3"/>
  <c r="A251" i="3"/>
  <c r="P248" i="3"/>
  <c r="N248" i="3"/>
  <c r="M248" i="3"/>
  <c r="L248" i="3"/>
  <c r="K248" i="3"/>
  <c r="J248" i="3"/>
  <c r="I248" i="3"/>
  <c r="H248" i="3"/>
  <c r="G248" i="3"/>
  <c r="F248" i="3"/>
  <c r="E248" i="3"/>
  <c r="D248" i="3"/>
  <c r="C248" i="3"/>
  <c r="O248" i="3" s="1"/>
  <c r="B248" i="3"/>
  <c r="A248" i="3"/>
  <c r="P244" i="3"/>
  <c r="N244" i="3"/>
  <c r="M244" i="3"/>
  <c r="L244" i="3"/>
  <c r="K244" i="3"/>
  <c r="J244" i="3"/>
  <c r="I244" i="3"/>
  <c r="H244" i="3"/>
  <c r="G244" i="3"/>
  <c r="F244" i="3"/>
  <c r="E244" i="3"/>
  <c r="D244" i="3"/>
  <c r="C244" i="3"/>
  <c r="O244" i="3" s="1"/>
  <c r="B244" i="3"/>
  <c r="A244" i="3"/>
  <c r="P242" i="3"/>
  <c r="N242" i="3"/>
  <c r="M242" i="3"/>
  <c r="L242" i="3"/>
  <c r="K242" i="3"/>
  <c r="J242" i="3"/>
  <c r="I242" i="3"/>
  <c r="H242" i="3"/>
  <c r="G242" i="3"/>
  <c r="F242" i="3"/>
  <c r="E242" i="3"/>
  <c r="D242" i="3"/>
  <c r="C242" i="3"/>
  <c r="O242" i="3" s="1"/>
  <c r="B242" i="3"/>
  <c r="A242" i="3"/>
  <c r="P241" i="3"/>
  <c r="N241" i="3"/>
  <c r="M241" i="3"/>
  <c r="L241" i="3"/>
  <c r="K241" i="3"/>
  <c r="J241" i="3"/>
  <c r="I241" i="3"/>
  <c r="H241" i="3"/>
  <c r="G241" i="3"/>
  <c r="F241" i="3"/>
  <c r="E241" i="3"/>
  <c r="D241" i="3"/>
  <c r="C241" i="3"/>
  <c r="O241" i="3" s="1"/>
  <c r="B241" i="3"/>
  <c r="A241" i="3"/>
  <c r="P226" i="3"/>
  <c r="N226" i="3"/>
  <c r="M226" i="3"/>
  <c r="L226" i="3"/>
  <c r="K226" i="3"/>
  <c r="J226" i="3"/>
  <c r="I226" i="3"/>
  <c r="H226" i="3"/>
  <c r="G226" i="3"/>
  <c r="F226" i="3"/>
  <c r="E226" i="3"/>
  <c r="D226" i="3"/>
  <c r="C226" i="3"/>
  <c r="O226" i="3" s="1"/>
  <c r="B226" i="3"/>
  <c r="A226" i="3"/>
  <c r="P220" i="3"/>
  <c r="N220" i="3"/>
  <c r="M220" i="3"/>
  <c r="L220" i="3"/>
  <c r="K220" i="3"/>
  <c r="J220" i="3"/>
  <c r="I220" i="3"/>
  <c r="H220" i="3"/>
  <c r="G220" i="3"/>
  <c r="F220" i="3"/>
  <c r="E220" i="3"/>
  <c r="D220" i="3"/>
  <c r="C220" i="3"/>
  <c r="O220" i="3" s="1"/>
  <c r="B220" i="3"/>
  <c r="A220" i="3"/>
  <c r="P131" i="3"/>
  <c r="N131" i="3"/>
  <c r="M131" i="3"/>
  <c r="L131" i="3"/>
  <c r="K131" i="3"/>
  <c r="J131" i="3"/>
  <c r="I131" i="3"/>
  <c r="H131" i="3"/>
  <c r="G131" i="3"/>
  <c r="F131" i="3"/>
  <c r="E131" i="3"/>
  <c r="D131" i="3"/>
  <c r="C131" i="3"/>
  <c r="O131" i="3" s="1"/>
  <c r="B131" i="3"/>
  <c r="A131" i="3"/>
  <c r="P128" i="3"/>
  <c r="N128" i="3"/>
  <c r="M128" i="3"/>
  <c r="L128" i="3"/>
  <c r="K128" i="3"/>
  <c r="J128" i="3"/>
  <c r="I128" i="3"/>
  <c r="H128" i="3"/>
  <c r="G128" i="3"/>
  <c r="F128" i="3"/>
  <c r="E128" i="3"/>
  <c r="D128" i="3"/>
  <c r="C128" i="3"/>
  <c r="O128" i="3" s="1"/>
  <c r="B128" i="3"/>
  <c r="A128" i="3"/>
  <c r="P124" i="3"/>
  <c r="N124" i="3"/>
  <c r="M124" i="3"/>
  <c r="L124" i="3"/>
  <c r="K124" i="3"/>
  <c r="J124" i="3"/>
  <c r="I124" i="3"/>
  <c r="H124" i="3"/>
  <c r="G124" i="3"/>
  <c r="F124" i="3"/>
  <c r="E124" i="3"/>
  <c r="D124" i="3"/>
  <c r="C124" i="3"/>
  <c r="O124" i="3" s="1"/>
  <c r="B124" i="3"/>
  <c r="A124" i="3"/>
  <c r="P123" i="3"/>
  <c r="N123" i="3"/>
  <c r="M123" i="3"/>
  <c r="L123" i="3"/>
  <c r="K123" i="3"/>
  <c r="J123" i="3"/>
  <c r="I123" i="3"/>
  <c r="H123" i="3"/>
  <c r="G123" i="3"/>
  <c r="F123" i="3"/>
  <c r="E123" i="3"/>
  <c r="D123" i="3"/>
  <c r="C123" i="3"/>
  <c r="O123" i="3" s="1"/>
  <c r="B123" i="3"/>
  <c r="A123" i="3"/>
  <c r="P120" i="3"/>
  <c r="N120" i="3"/>
  <c r="M120" i="3"/>
  <c r="L120" i="3"/>
  <c r="K120" i="3"/>
  <c r="J120" i="3"/>
  <c r="I120" i="3"/>
  <c r="H120" i="3"/>
  <c r="G120" i="3"/>
  <c r="F120" i="3"/>
  <c r="E120" i="3"/>
  <c r="D120" i="3"/>
  <c r="C120" i="3"/>
  <c r="O120" i="3" s="1"/>
  <c r="B120" i="3"/>
  <c r="A120" i="3"/>
  <c r="P119" i="3"/>
  <c r="N119" i="3"/>
  <c r="M119" i="3"/>
  <c r="L119" i="3"/>
  <c r="K119" i="3"/>
  <c r="J119" i="3"/>
  <c r="I119" i="3"/>
  <c r="H119" i="3"/>
  <c r="G119" i="3"/>
  <c r="F119" i="3"/>
  <c r="E119" i="3"/>
  <c r="D119" i="3"/>
  <c r="C119" i="3"/>
  <c r="O119" i="3" s="1"/>
  <c r="B119" i="3"/>
  <c r="A119" i="3"/>
  <c r="P118" i="3"/>
  <c r="N118" i="3"/>
  <c r="M118" i="3"/>
  <c r="L118" i="3"/>
  <c r="K118" i="3"/>
  <c r="J118" i="3"/>
  <c r="I118" i="3"/>
  <c r="H118" i="3"/>
  <c r="G118" i="3"/>
  <c r="F118" i="3"/>
  <c r="E118" i="3"/>
  <c r="D118" i="3"/>
  <c r="C118" i="3"/>
  <c r="O118" i="3" s="1"/>
  <c r="B118" i="3"/>
  <c r="A118" i="3"/>
  <c r="P110" i="3"/>
  <c r="N110" i="3"/>
  <c r="M110" i="3"/>
  <c r="L110" i="3"/>
  <c r="K110" i="3"/>
  <c r="J110" i="3"/>
  <c r="I110" i="3"/>
  <c r="H110" i="3"/>
  <c r="G110" i="3"/>
  <c r="F110" i="3"/>
  <c r="E110" i="3"/>
  <c r="D110" i="3"/>
  <c r="C110" i="3"/>
  <c r="O110" i="3" s="1"/>
  <c r="B110" i="3"/>
  <c r="A110" i="3"/>
  <c r="P109" i="3"/>
  <c r="N109" i="3"/>
  <c r="M109" i="3"/>
  <c r="L109" i="3"/>
  <c r="K109" i="3"/>
  <c r="J109" i="3"/>
  <c r="I109" i="3"/>
  <c r="H109" i="3"/>
  <c r="G109" i="3"/>
  <c r="F109" i="3"/>
  <c r="E109" i="3"/>
  <c r="D109" i="3"/>
  <c r="C109" i="3"/>
  <c r="O109" i="3" s="1"/>
  <c r="B109" i="3"/>
  <c r="A109" i="3"/>
  <c r="P108" i="3"/>
  <c r="N108" i="3"/>
  <c r="M108" i="3"/>
  <c r="L108" i="3"/>
  <c r="K108" i="3"/>
  <c r="J108" i="3"/>
  <c r="I108" i="3"/>
  <c r="H108" i="3"/>
  <c r="G108" i="3"/>
  <c r="F108" i="3"/>
  <c r="E108" i="3"/>
  <c r="D108" i="3"/>
  <c r="C108" i="3"/>
  <c r="O108" i="3" s="1"/>
  <c r="B108" i="3"/>
  <c r="A108" i="3"/>
  <c r="P105" i="3"/>
  <c r="N105" i="3"/>
  <c r="M105" i="3"/>
  <c r="L105" i="3"/>
  <c r="K105" i="3"/>
  <c r="J105" i="3"/>
  <c r="I105" i="3"/>
  <c r="H105" i="3"/>
  <c r="G105" i="3"/>
  <c r="F105" i="3"/>
  <c r="E105" i="3"/>
  <c r="D105" i="3"/>
  <c r="C105" i="3"/>
  <c r="O105" i="3" s="1"/>
  <c r="B105" i="3"/>
  <c r="A105" i="3"/>
  <c r="P47" i="3"/>
  <c r="N47" i="3"/>
  <c r="M47" i="3"/>
  <c r="L47" i="3"/>
  <c r="K47" i="3"/>
  <c r="J47" i="3"/>
  <c r="I47" i="3"/>
  <c r="H47" i="3"/>
  <c r="G47" i="3"/>
  <c r="F47" i="3"/>
  <c r="E47" i="3"/>
  <c r="D47" i="3"/>
  <c r="C47" i="3"/>
  <c r="O47" i="3" s="1"/>
  <c r="B47" i="3"/>
  <c r="A47" i="3"/>
  <c r="P34" i="3"/>
  <c r="N34" i="3"/>
  <c r="M34" i="3"/>
  <c r="L34" i="3"/>
  <c r="K34" i="3"/>
  <c r="J34" i="3"/>
  <c r="I34" i="3"/>
  <c r="H34" i="3"/>
  <c r="G34" i="3"/>
  <c r="F34" i="3"/>
  <c r="E34" i="3"/>
  <c r="D34" i="3"/>
  <c r="C34" i="3"/>
  <c r="O34" i="3" s="1"/>
  <c r="B34" i="3"/>
  <c r="A34" i="3"/>
  <c r="P31" i="3"/>
  <c r="N31" i="3"/>
  <c r="M31" i="3"/>
  <c r="L31" i="3"/>
  <c r="K31" i="3"/>
  <c r="J31" i="3"/>
  <c r="I31" i="3"/>
  <c r="H31" i="3"/>
  <c r="G31" i="3"/>
  <c r="F31" i="3"/>
  <c r="E31" i="3"/>
  <c r="D31" i="3"/>
  <c r="C31" i="3"/>
  <c r="O31" i="3" s="1"/>
  <c r="B31" i="3"/>
  <c r="A31" i="3"/>
  <c r="P24" i="3"/>
  <c r="N24" i="3"/>
  <c r="M24" i="3"/>
  <c r="L24" i="3"/>
  <c r="K24" i="3"/>
  <c r="J24" i="3"/>
  <c r="I24" i="3"/>
  <c r="H24" i="3"/>
  <c r="G24" i="3"/>
  <c r="F24" i="3"/>
  <c r="E24" i="3"/>
  <c r="D24" i="3"/>
  <c r="C24" i="3"/>
  <c r="O24" i="3" s="1"/>
  <c r="B24" i="3"/>
  <c r="A24" i="3"/>
  <c r="P22" i="3"/>
  <c r="N22" i="3"/>
  <c r="M22" i="3"/>
  <c r="L22" i="3"/>
  <c r="K22" i="3"/>
  <c r="J22" i="3"/>
  <c r="I22" i="3"/>
  <c r="H22" i="3"/>
  <c r="G22" i="3"/>
  <c r="F22" i="3"/>
  <c r="E22" i="3"/>
  <c r="D22" i="3"/>
  <c r="C22" i="3"/>
  <c r="O22" i="3" s="1"/>
  <c r="B22" i="3"/>
  <c r="A22" i="3"/>
  <c r="P20" i="3"/>
  <c r="N20" i="3"/>
  <c r="M20" i="3"/>
  <c r="L20" i="3"/>
  <c r="K20" i="3"/>
  <c r="J20" i="3"/>
  <c r="I20" i="3"/>
  <c r="H20" i="3"/>
  <c r="G20" i="3"/>
  <c r="F20" i="3"/>
  <c r="E20" i="3"/>
  <c r="D20" i="3"/>
  <c r="C20" i="3"/>
  <c r="O20" i="3" s="1"/>
  <c r="B20" i="3"/>
  <c r="A20" i="3"/>
  <c r="P18" i="3"/>
  <c r="N18" i="3"/>
  <c r="M18" i="3"/>
  <c r="L18" i="3"/>
  <c r="K18" i="3"/>
  <c r="J18" i="3"/>
  <c r="I18" i="3"/>
  <c r="H18" i="3"/>
  <c r="G18" i="3"/>
  <c r="F18" i="3"/>
  <c r="E18" i="3"/>
  <c r="D18" i="3"/>
  <c r="C18" i="3"/>
  <c r="O18" i="3" s="1"/>
  <c r="B18" i="3"/>
  <c r="A18" i="3"/>
  <c r="P16" i="3"/>
  <c r="N16" i="3"/>
  <c r="M16" i="3"/>
  <c r="L16" i="3"/>
  <c r="K16" i="3"/>
  <c r="J16" i="3"/>
  <c r="I16" i="3"/>
  <c r="H16" i="3"/>
  <c r="G16" i="3"/>
  <c r="F16" i="3"/>
  <c r="E16" i="3"/>
  <c r="D16" i="3"/>
  <c r="C16" i="3"/>
  <c r="O16" i="3" s="1"/>
  <c r="B16" i="3"/>
  <c r="A16" i="3"/>
  <c r="P7690" i="3"/>
  <c r="N7690" i="3"/>
  <c r="M7690" i="3"/>
  <c r="L7690" i="3"/>
  <c r="K7690" i="3"/>
  <c r="J7690" i="3"/>
  <c r="I7690" i="3"/>
  <c r="H7690" i="3"/>
  <c r="G7690" i="3"/>
  <c r="F7690" i="3"/>
  <c r="E7690" i="3"/>
  <c r="D7690" i="3"/>
  <c r="C7690" i="3"/>
  <c r="O7690" i="3" s="1"/>
  <c r="B7690" i="3"/>
  <c r="A7690" i="3"/>
  <c r="P7686" i="3"/>
  <c r="N7686" i="3"/>
  <c r="M7686" i="3"/>
  <c r="L7686" i="3"/>
  <c r="K7686" i="3"/>
  <c r="J7686" i="3"/>
  <c r="I7686" i="3"/>
  <c r="H7686" i="3"/>
  <c r="G7686" i="3"/>
  <c r="F7686" i="3"/>
  <c r="E7686" i="3"/>
  <c r="D7686" i="3"/>
  <c r="C7686" i="3"/>
  <c r="O7686" i="3" s="1"/>
  <c r="B7686" i="3"/>
  <c r="A7686" i="3"/>
  <c r="P7682" i="3"/>
  <c r="N7682" i="3"/>
  <c r="M7682" i="3"/>
  <c r="L7682" i="3"/>
  <c r="K7682" i="3"/>
  <c r="J7682" i="3"/>
  <c r="I7682" i="3"/>
  <c r="H7682" i="3"/>
  <c r="G7682" i="3"/>
  <c r="F7682" i="3"/>
  <c r="E7682" i="3"/>
  <c r="D7682" i="3"/>
  <c r="C7682" i="3"/>
  <c r="O7682" i="3" s="1"/>
  <c r="B7682" i="3"/>
  <c r="A7682" i="3"/>
  <c r="P7676" i="3"/>
  <c r="N7676" i="3"/>
  <c r="M7676" i="3"/>
  <c r="L7676" i="3"/>
  <c r="K7676" i="3"/>
  <c r="J7676" i="3"/>
  <c r="I7676" i="3"/>
  <c r="H7676" i="3"/>
  <c r="G7676" i="3"/>
  <c r="F7676" i="3"/>
  <c r="E7676" i="3"/>
  <c r="D7676" i="3"/>
  <c r="C7676" i="3"/>
  <c r="O7676" i="3" s="1"/>
  <c r="B7676" i="3"/>
  <c r="A7676" i="3"/>
  <c r="P7673" i="3"/>
  <c r="N7673" i="3"/>
  <c r="M7673" i="3"/>
  <c r="L7673" i="3"/>
  <c r="K7673" i="3"/>
  <c r="J7673" i="3"/>
  <c r="I7673" i="3"/>
  <c r="H7673" i="3"/>
  <c r="G7673" i="3"/>
  <c r="F7673" i="3"/>
  <c r="E7673" i="3"/>
  <c r="D7673" i="3"/>
  <c r="C7673" i="3"/>
  <c r="O7673" i="3" s="1"/>
  <c r="B7673" i="3"/>
  <c r="A7673" i="3"/>
  <c r="P7670" i="3"/>
  <c r="N7670" i="3"/>
  <c r="M7670" i="3"/>
  <c r="L7670" i="3"/>
  <c r="K7670" i="3"/>
  <c r="J7670" i="3"/>
  <c r="I7670" i="3"/>
  <c r="H7670" i="3"/>
  <c r="G7670" i="3"/>
  <c r="F7670" i="3"/>
  <c r="E7670" i="3"/>
  <c r="D7670" i="3"/>
  <c r="C7670" i="3"/>
  <c r="O7670" i="3" s="1"/>
  <c r="B7670" i="3"/>
  <c r="A7670" i="3"/>
  <c r="P7664" i="3"/>
  <c r="N7664" i="3"/>
  <c r="M7664" i="3"/>
  <c r="L7664" i="3"/>
  <c r="K7664" i="3"/>
  <c r="J7664" i="3"/>
  <c r="I7664" i="3"/>
  <c r="H7664" i="3"/>
  <c r="G7664" i="3"/>
  <c r="F7664" i="3"/>
  <c r="E7664" i="3"/>
  <c r="D7664" i="3"/>
  <c r="C7664" i="3"/>
  <c r="O7664" i="3" s="1"/>
  <c r="B7664" i="3"/>
  <c r="A7664" i="3"/>
  <c r="P7648" i="3"/>
  <c r="N7648" i="3"/>
  <c r="M7648" i="3"/>
  <c r="L7648" i="3"/>
  <c r="K7648" i="3"/>
  <c r="J7648" i="3"/>
  <c r="I7648" i="3"/>
  <c r="H7648" i="3"/>
  <c r="G7648" i="3"/>
  <c r="F7648" i="3"/>
  <c r="E7648" i="3"/>
  <c r="D7648" i="3"/>
  <c r="C7648" i="3"/>
  <c r="O7648" i="3" s="1"/>
  <c r="B7648" i="3"/>
  <c r="A7648" i="3"/>
  <c r="P7646" i="3"/>
  <c r="N7646" i="3"/>
  <c r="M7646" i="3"/>
  <c r="L7646" i="3"/>
  <c r="K7646" i="3"/>
  <c r="J7646" i="3"/>
  <c r="I7646" i="3"/>
  <c r="H7646" i="3"/>
  <c r="G7646" i="3"/>
  <c r="F7646" i="3"/>
  <c r="E7646" i="3"/>
  <c r="D7646" i="3"/>
  <c r="C7646" i="3"/>
  <c r="O7646" i="3" s="1"/>
  <c r="B7646" i="3"/>
  <c r="A7646" i="3"/>
  <c r="P7640" i="3"/>
  <c r="N7640" i="3"/>
  <c r="M7640" i="3"/>
  <c r="L7640" i="3"/>
  <c r="K7640" i="3"/>
  <c r="J7640" i="3"/>
  <c r="I7640" i="3"/>
  <c r="H7640" i="3"/>
  <c r="G7640" i="3"/>
  <c r="F7640" i="3"/>
  <c r="E7640" i="3"/>
  <c r="D7640" i="3"/>
  <c r="C7640" i="3"/>
  <c r="O7640" i="3" s="1"/>
  <c r="B7640" i="3"/>
  <c r="A7640" i="3"/>
  <c r="P7639" i="3"/>
  <c r="N7639" i="3"/>
  <c r="M7639" i="3"/>
  <c r="L7639" i="3"/>
  <c r="K7639" i="3"/>
  <c r="J7639" i="3"/>
  <c r="I7639" i="3"/>
  <c r="H7639" i="3"/>
  <c r="G7639" i="3"/>
  <c r="F7639" i="3"/>
  <c r="E7639" i="3"/>
  <c r="D7639" i="3"/>
  <c r="C7639" i="3"/>
  <c r="O7639" i="3" s="1"/>
  <c r="B7639" i="3"/>
  <c r="A7639" i="3"/>
  <c r="P7635" i="3"/>
  <c r="N7635" i="3"/>
  <c r="M7635" i="3"/>
  <c r="L7635" i="3"/>
  <c r="K7635" i="3"/>
  <c r="J7635" i="3"/>
  <c r="I7635" i="3"/>
  <c r="H7635" i="3"/>
  <c r="G7635" i="3"/>
  <c r="F7635" i="3"/>
  <c r="E7635" i="3"/>
  <c r="D7635" i="3"/>
  <c r="C7635" i="3"/>
  <c r="O7635" i="3" s="1"/>
  <c r="B7635" i="3"/>
  <c r="A7635" i="3"/>
  <c r="P7632" i="3"/>
  <c r="N7632" i="3"/>
  <c r="M7632" i="3"/>
  <c r="L7632" i="3"/>
  <c r="K7632" i="3"/>
  <c r="J7632" i="3"/>
  <c r="I7632" i="3"/>
  <c r="H7632" i="3"/>
  <c r="G7632" i="3"/>
  <c r="F7632" i="3"/>
  <c r="E7632" i="3"/>
  <c r="D7632" i="3"/>
  <c r="C7632" i="3"/>
  <c r="O7632" i="3" s="1"/>
  <c r="B7632" i="3"/>
  <c r="A7632" i="3"/>
  <c r="P7627" i="3"/>
  <c r="N7627" i="3"/>
  <c r="M7627" i="3"/>
  <c r="L7627" i="3"/>
  <c r="K7627" i="3"/>
  <c r="J7627" i="3"/>
  <c r="I7627" i="3"/>
  <c r="H7627" i="3"/>
  <c r="G7627" i="3"/>
  <c r="F7627" i="3"/>
  <c r="E7627" i="3"/>
  <c r="D7627" i="3"/>
  <c r="C7627" i="3"/>
  <c r="O7627" i="3" s="1"/>
  <c r="B7627" i="3"/>
  <c r="A7627" i="3"/>
  <c r="P7625" i="3"/>
  <c r="N7625" i="3"/>
  <c r="M7625" i="3"/>
  <c r="L7625" i="3"/>
  <c r="K7625" i="3"/>
  <c r="J7625" i="3"/>
  <c r="I7625" i="3"/>
  <c r="H7625" i="3"/>
  <c r="G7625" i="3"/>
  <c r="F7625" i="3"/>
  <c r="E7625" i="3"/>
  <c r="D7625" i="3"/>
  <c r="C7625" i="3"/>
  <c r="O7625" i="3" s="1"/>
  <c r="B7625" i="3"/>
  <c r="A7625" i="3"/>
  <c r="P7618" i="3"/>
  <c r="N7618" i="3"/>
  <c r="M7618" i="3"/>
  <c r="L7618" i="3"/>
  <c r="K7618" i="3"/>
  <c r="J7618" i="3"/>
  <c r="I7618" i="3"/>
  <c r="H7618" i="3"/>
  <c r="G7618" i="3"/>
  <c r="F7618" i="3"/>
  <c r="E7618" i="3"/>
  <c r="D7618" i="3"/>
  <c r="C7618" i="3"/>
  <c r="O7618" i="3" s="1"/>
  <c r="B7618" i="3"/>
  <c r="A7618" i="3"/>
  <c r="P7616" i="3"/>
  <c r="N7616" i="3"/>
  <c r="M7616" i="3"/>
  <c r="L7616" i="3"/>
  <c r="K7616" i="3"/>
  <c r="J7616" i="3"/>
  <c r="I7616" i="3"/>
  <c r="H7616" i="3"/>
  <c r="G7616" i="3"/>
  <c r="F7616" i="3"/>
  <c r="E7616" i="3"/>
  <c r="D7616" i="3"/>
  <c r="C7616" i="3"/>
  <c r="O7616" i="3" s="1"/>
  <c r="B7616" i="3"/>
  <c r="A7616" i="3"/>
  <c r="P7576" i="3"/>
  <c r="N7576" i="3"/>
  <c r="M7576" i="3"/>
  <c r="L7576" i="3"/>
  <c r="K7576" i="3"/>
  <c r="J7576" i="3"/>
  <c r="I7576" i="3"/>
  <c r="H7576" i="3"/>
  <c r="G7576" i="3"/>
  <c r="F7576" i="3"/>
  <c r="E7576" i="3"/>
  <c r="D7576" i="3"/>
  <c r="C7576" i="3"/>
  <c r="O7576" i="3" s="1"/>
  <c r="B7576" i="3"/>
  <c r="A7576" i="3"/>
  <c r="P7575" i="3"/>
  <c r="N7575" i="3"/>
  <c r="M7575" i="3"/>
  <c r="L7575" i="3"/>
  <c r="K7575" i="3"/>
  <c r="J7575" i="3"/>
  <c r="I7575" i="3"/>
  <c r="H7575" i="3"/>
  <c r="G7575" i="3"/>
  <c r="F7575" i="3"/>
  <c r="E7575" i="3"/>
  <c r="D7575" i="3"/>
  <c r="C7575" i="3"/>
  <c r="O7575" i="3" s="1"/>
  <c r="B7575" i="3"/>
  <c r="A7575" i="3"/>
  <c r="P7574" i="3"/>
  <c r="N7574" i="3"/>
  <c r="M7574" i="3"/>
  <c r="L7574" i="3"/>
  <c r="K7574" i="3"/>
  <c r="J7574" i="3"/>
  <c r="I7574" i="3"/>
  <c r="H7574" i="3"/>
  <c r="G7574" i="3"/>
  <c r="F7574" i="3"/>
  <c r="E7574" i="3"/>
  <c r="D7574" i="3"/>
  <c r="C7574" i="3"/>
  <c r="O7574" i="3" s="1"/>
  <c r="B7574" i="3"/>
  <c r="A7574" i="3"/>
  <c r="P7573" i="3"/>
  <c r="N7573" i="3"/>
  <c r="M7573" i="3"/>
  <c r="L7573" i="3"/>
  <c r="K7573" i="3"/>
  <c r="J7573" i="3"/>
  <c r="I7573" i="3"/>
  <c r="H7573" i="3"/>
  <c r="G7573" i="3"/>
  <c r="F7573" i="3"/>
  <c r="E7573" i="3"/>
  <c r="D7573" i="3"/>
  <c r="C7573" i="3"/>
  <c r="O7573" i="3" s="1"/>
  <c r="B7573" i="3"/>
  <c r="A7573" i="3"/>
  <c r="P7572" i="3"/>
  <c r="N7572" i="3"/>
  <c r="M7572" i="3"/>
  <c r="L7572" i="3"/>
  <c r="K7572" i="3"/>
  <c r="J7572" i="3"/>
  <c r="I7572" i="3"/>
  <c r="H7572" i="3"/>
  <c r="G7572" i="3"/>
  <c r="F7572" i="3"/>
  <c r="E7572" i="3"/>
  <c r="D7572" i="3"/>
  <c r="C7572" i="3"/>
  <c r="O7572" i="3" s="1"/>
  <c r="B7572" i="3"/>
  <c r="A7572" i="3"/>
  <c r="P7564" i="3"/>
  <c r="N7564" i="3"/>
  <c r="M7564" i="3"/>
  <c r="L7564" i="3"/>
  <c r="K7564" i="3"/>
  <c r="J7564" i="3"/>
  <c r="I7564" i="3"/>
  <c r="H7564" i="3"/>
  <c r="G7564" i="3"/>
  <c r="F7564" i="3"/>
  <c r="E7564" i="3"/>
  <c r="D7564" i="3"/>
  <c r="C7564" i="3"/>
  <c r="O7564" i="3" s="1"/>
  <c r="B7564" i="3"/>
  <c r="A7564" i="3"/>
  <c r="P7562" i="3"/>
  <c r="N7562" i="3"/>
  <c r="M7562" i="3"/>
  <c r="L7562" i="3"/>
  <c r="K7562" i="3"/>
  <c r="J7562" i="3"/>
  <c r="I7562" i="3"/>
  <c r="H7562" i="3"/>
  <c r="G7562" i="3"/>
  <c r="F7562" i="3"/>
  <c r="E7562" i="3"/>
  <c r="D7562" i="3"/>
  <c r="C7562" i="3"/>
  <c r="O7562" i="3" s="1"/>
  <c r="B7562" i="3"/>
  <c r="A7562" i="3"/>
  <c r="P7559" i="3"/>
  <c r="N7559" i="3"/>
  <c r="M7559" i="3"/>
  <c r="L7559" i="3"/>
  <c r="K7559" i="3"/>
  <c r="J7559" i="3"/>
  <c r="I7559" i="3"/>
  <c r="H7559" i="3"/>
  <c r="G7559" i="3"/>
  <c r="F7559" i="3"/>
  <c r="E7559" i="3"/>
  <c r="D7559" i="3"/>
  <c r="C7559" i="3"/>
  <c r="O7559" i="3" s="1"/>
  <c r="B7559" i="3"/>
  <c r="A7559" i="3"/>
  <c r="P7555" i="3"/>
  <c r="N7555" i="3"/>
  <c r="M7555" i="3"/>
  <c r="L7555" i="3"/>
  <c r="K7555" i="3"/>
  <c r="J7555" i="3"/>
  <c r="I7555" i="3"/>
  <c r="H7555" i="3"/>
  <c r="G7555" i="3"/>
  <c r="F7555" i="3"/>
  <c r="E7555" i="3"/>
  <c r="D7555" i="3"/>
  <c r="C7555" i="3"/>
  <c r="O7555" i="3" s="1"/>
  <c r="B7555" i="3"/>
  <c r="A7555" i="3"/>
  <c r="P7546" i="3"/>
  <c r="N7546" i="3"/>
  <c r="M7546" i="3"/>
  <c r="L7546" i="3"/>
  <c r="K7546" i="3"/>
  <c r="J7546" i="3"/>
  <c r="I7546" i="3"/>
  <c r="H7546" i="3"/>
  <c r="G7546" i="3"/>
  <c r="F7546" i="3"/>
  <c r="E7546" i="3"/>
  <c r="D7546" i="3"/>
  <c r="C7546" i="3"/>
  <c r="O7546" i="3" s="1"/>
  <c r="B7546" i="3"/>
  <c r="A7546" i="3"/>
  <c r="P7543" i="3"/>
  <c r="N7543" i="3"/>
  <c r="M7543" i="3"/>
  <c r="L7543" i="3"/>
  <c r="K7543" i="3"/>
  <c r="J7543" i="3"/>
  <c r="I7543" i="3"/>
  <c r="H7543" i="3"/>
  <c r="G7543" i="3"/>
  <c r="F7543" i="3"/>
  <c r="E7543" i="3"/>
  <c r="D7543" i="3"/>
  <c r="C7543" i="3"/>
  <c r="O7543" i="3" s="1"/>
  <c r="B7543" i="3"/>
  <c r="A7543" i="3"/>
  <c r="P7540" i="3"/>
  <c r="N7540" i="3"/>
  <c r="M7540" i="3"/>
  <c r="L7540" i="3"/>
  <c r="K7540" i="3"/>
  <c r="J7540" i="3"/>
  <c r="I7540" i="3"/>
  <c r="H7540" i="3"/>
  <c r="G7540" i="3"/>
  <c r="F7540" i="3"/>
  <c r="E7540" i="3"/>
  <c r="D7540" i="3"/>
  <c r="C7540" i="3"/>
  <c r="O7540" i="3" s="1"/>
  <c r="B7540" i="3"/>
  <c r="A7540" i="3"/>
  <c r="P7537" i="3"/>
  <c r="N7537" i="3"/>
  <c r="M7537" i="3"/>
  <c r="L7537" i="3"/>
  <c r="K7537" i="3"/>
  <c r="J7537" i="3"/>
  <c r="I7537" i="3"/>
  <c r="H7537" i="3"/>
  <c r="G7537" i="3"/>
  <c r="F7537" i="3"/>
  <c r="E7537" i="3"/>
  <c r="D7537" i="3"/>
  <c r="C7537" i="3"/>
  <c r="O7537" i="3" s="1"/>
  <c r="B7537" i="3"/>
  <c r="A7537" i="3"/>
  <c r="P7535" i="3"/>
  <c r="N7535" i="3"/>
  <c r="M7535" i="3"/>
  <c r="L7535" i="3"/>
  <c r="K7535" i="3"/>
  <c r="J7535" i="3"/>
  <c r="I7535" i="3"/>
  <c r="H7535" i="3"/>
  <c r="G7535" i="3"/>
  <c r="F7535" i="3"/>
  <c r="E7535" i="3"/>
  <c r="D7535" i="3"/>
  <c r="C7535" i="3"/>
  <c r="O7535" i="3" s="1"/>
  <c r="B7535" i="3"/>
  <c r="A7535" i="3"/>
  <c r="P7520" i="3"/>
  <c r="N7520" i="3"/>
  <c r="M7520" i="3"/>
  <c r="L7520" i="3"/>
  <c r="K7520" i="3"/>
  <c r="J7520" i="3"/>
  <c r="I7520" i="3"/>
  <c r="H7520" i="3"/>
  <c r="G7520" i="3"/>
  <c r="F7520" i="3"/>
  <c r="E7520" i="3"/>
  <c r="D7520" i="3"/>
  <c r="C7520" i="3"/>
  <c r="O7520" i="3" s="1"/>
  <c r="B7520" i="3"/>
  <c r="A7520" i="3"/>
  <c r="P7515" i="3"/>
  <c r="N7515" i="3"/>
  <c r="M7515" i="3"/>
  <c r="L7515" i="3"/>
  <c r="K7515" i="3"/>
  <c r="J7515" i="3"/>
  <c r="I7515" i="3"/>
  <c r="H7515" i="3"/>
  <c r="G7515" i="3"/>
  <c r="F7515" i="3"/>
  <c r="E7515" i="3"/>
  <c r="D7515" i="3"/>
  <c r="C7515" i="3"/>
  <c r="O7515" i="3" s="1"/>
  <c r="B7515" i="3"/>
  <c r="A7515" i="3"/>
  <c r="P7512" i="3"/>
  <c r="N7512" i="3"/>
  <c r="M7512" i="3"/>
  <c r="L7512" i="3"/>
  <c r="K7512" i="3"/>
  <c r="J7512" i="3"/>
  <c r="I7512" i="3"/>
  <c r="H7512" i="3"/>
  <c r="G7512" i="3"/>
  <c r="F7512" i="3"/>
  <c r="E7512" i="3"/>
  <c r="D7512" i="3"/>
  <c r="C7512" i="3"/>
  <c r="O7512" i="3" s="1"/>
  <c r="B7512" i="3"/>
  <c r="A7512" i="3"/>
  <c r="P7506" i="3"/>
  <c r="N7506" i="3"/>
  <c r="M7506" i="3"/>
  <c r="L7506" i="3"/>
  <c r="K7506" i="3"/>
  <c r="J7506" i="3"/>
  <c r="I7506" i="3"/>
  <c r="H7506" i="3"/>
  <c r="G7506" i="3"/>
  <c r="F7506" i="3"/>
  <c r="E7506" i="3"/>
  <c r="D7506" i="3"/>
  <c r="C7506" i="3"/>
  <c r="O7506" i="3" s="1"/>
  <c r="B7506" i="3"/>
  <c r="A7506" i="3"/>
  <c r="P7504" i="3"/>
  <c r="N7504" i="3"/>
  <c r="M7504" i="3"/>
  <c r="L7504" i="3"/>
  <c r="K7504" i="3"/>
  <c r="J7504" i="3"/>
  <c r="I7504" i="3"/>
  <c r="H7504" i="3"/>
  <c r="G7504" i="3"/>
  <c r="F7504" i="3"/>
  <c r="E7504" i="3"/>
  <c r="D7504" i="3"/>
  <c r="C7504" i="3"/>
  <c r="O7504" i="3" s="1"/>
  <c r="B7504" i="3"/>
  <c r="A7504" i="3"/>
  <c r="P7497" i="3"/>
  <c r="N7497" i="3"/>
  <c r="M7497" i="3"/>
  <c r="L7497" i="3"/>
  <c r="K7497" i="3"/>
  <c r="J7497" i="3"/>
  <c r="I7497" i="3"/>
  <c r="H7497" i="3"/>
  <c r="G7497" i="3"/>
  <c r="F7497" i="3"/>
  <c r="E7497" i="3"/>
  <c r="D7497" i="3"/>
  <c r="C7497" i="3"/>
  <c r="O7497" i="3" s="1"/>
  <c r="B7497" i="3"/>
  <c r="A7497" i="3"/>
  <c r="P7491" i="3"/>
  <c r="N7491" i="3"/>
  <c r="M7491" i="3"/>
  <c r="L7491" i="3"/>
  <c r="K7491" i="3"/>
  <c r="J7491" i="3"/>
  <c r="I7491" i="3"/>
  <c r="H7491" i="3"/>
  <c r="G7491" i="3"/>
  <c r="F7491" i="3"/>
  <c r="E7491" i="3"/>
  <c r="D7491" i="3"/>
  <c r="C7491" i="3"/>
  <c r="O7491" i="3" s="1"/>
  <c r="B7491" i="3"/>
  <c r="A7491" i="3"/>
  <c r="P7490" i="3"/>
  <c r="N7490" i="3"/>
  <c r="M7490" i="3"/>
  <c r="L7490" i="3"/>
  <c r="K7490" i="3"/>
  <c r="J7490" i="3"/>
  <c r="I7490" i="3"/>
  <c r="H7490" i="3"/>
  <c r="G7490" i="3"/>
  <c r="F7490" i="3"/>
  <c r="E7490" i="3"/>
  <c r="D7490" i="3"/>
  <c r="C7490" i="3"/>
  <c r="O7490" i="3" s="1"/>
  <c r="B7490" i="3"/>
  <c r="A7490" i="3"/>
  <c r="P7382" i="3"/>
  <c r="N7382" i="3"/>
  <c r="M7382" i="3"/>
  <c r="L7382" i="3"/>
  <c r="K7382" i="3"/>
  <c r="J7382" i="3"/>
  <c r="I7382" i="3"/>
  <c r="H7382" i="3"/>
  <c r="G7382" i="3"/>
  <c r="F7382" i="3"/>
  <c r="E7382" i="3"/>
  <c r="D7382" i="3"/>
  <c r="C7382" i="3"/>
  <c r="O7382" i="3" s="1"/>
  <c r="B7382" i="3"/>
  <c r="A7382" i="3"/>
  <c r="P7378" i="3"/>
  <c r="N7378" i="3"/>
  <c r="M7378" i="3"/>
  <c r="L7378" i="3"/>
  <c r="K7378" i="3"/>
  <c r="J7378" i="3"/>
  <c r="I7378" i="3"/>
  <c r="H7378" i="3"/>
  <c r="G7378" i="3"/>
  <c r="F7378" i="3"/>
  <c r="E7378" i="3"/>
  <c r="D7378" i="3"/>
  <c r="C7378" i="3"/>
  <c r="O7378" i="3" s="1"/>
  <c r="B7378" i="3"/>
  <c r="A7378" i="3"/>
  <c r="P7374" i="3"/>
  <c r="N7374" i="3"/>
  <c r="M7374" i="3"/>
  <c r="L7374" i="3"/>
  <c r="K7374" i="3"/>
  <c r="J7374" i="3"/>
  <c r="I7374" i="3"/>
  <c r="H7374" i="3"/>
  <c r="G7374" i="3"/>
  <c r="F7374" i="3"/>
  <c r="E7374" i="3"/>
  <c r="D7374" i="3"/>
  <c r="C7374" i="3"/>
  <c r="O7374" i="3" s="1"/>
  <c r="B7374" i="3"/>
  <c r="A7374" i="3"/>
  <c r="P7367" i="3"/>
  <c r="N7367" i="3"/>
  <c r="M7367" i="3"/>
  <c r="L7367" i="3"/>
  <c r="K7367" i="3"/>
  <c r="J7367" i="3"/>
  <c r="I7367" i="3"/>
  <c r="H7367" i="3"/>
  <c r="G7367" i="3"/>
  <c r="F7367" i="3"/>
  <c r="E7367" i="3"/>
  <c r="D7367" i="3"/>
  <c r="C7367" i="3"/>
  <c r="O7367" i="3" s="1"/>
  <c r="B7367" i="3"/>
  <c r="A7367" i="3"/>
  <c r="P7357" i="3"/>
  <c r="N7357" i="3"/>
  <c r="M7357" i="3"/>
  <c r="L7357" i="3"/>
  <c r="K7357" i="3"/>
  <c r="J7357" i="3"/>
  <c r="I7357" i="3"/>
  <c r="H7357" i="3"/>
  <c r="G7357" i="3"/>
  <c r="F7357" i="3"/>
  <c r="E7357" i="3"/>
  <c r="D7357" i="3"/>
  <c r="C7357" i="3"/>
  <c r="O7357" i="3" s="1"/>
  <c r="B7357" i="3"/>
  <c r="A7357" i="3"/>
  <c r="P7355" i="3"/>
  <c r="N7355" i="3"/>
  <c r="M7355" i="3"/>
  <c r="L7355" i="3"/>
  <c r="K7355" i="3"/>
  <c r="J7355" i="3"/>
  <c r="I7355" i="3"/>
  <c r="H7355" i="3"/>
  <c r="G7355" i="3"/>
  <c r="F7355" i="3"/>
  <c r="E7355" i="3"/>
  <c r="D7355" i="3"/>
  <c r="C7355" i="3"/>
  <c r="O7355" i="3" s="1"/>
  <c r="B7355" i="3"/>
  <c r="A7355" i="3"/>
  <c r="P7348" i="3"/>
  <c r="N7348" i="3"/>
  <c r="M7348" i="3"/>
  <c r="L7348" i="3"/>
  <c r="K7348" i="3"/>
  <c r="J7348" i="3"/>
  <c r="I7348" i="3"/>
  <c r="H7348" i="3"/>
  <c r="G7348" i="3"/>
  <c r="F7348" i="3"/>
  <c r="E7348" i="3"/>
  <c r="D7348" i="3"/>
  <c r="C7348" i="3"/>
  <c r="O7348" i="3" s="1"/>
  <c r="B7348" i="3"/>
  <c r="A7348" i="3"/>
  <c r="P7343" i="3"/>
  <c r="N7343" i="3"/>
  <c r="M7343" i="3"/>
  <c r="L7343" i="3"/>
  <c r="K7343" i="3"/>
  <c r="J7343" i="3"/>
  <c r="I7343" i="3"/>
  <c r="H7343" i="3"/>
  <c r="G7343" i="3"/>
  <c r="F7343" i="3"/>
  <c r="E7343" i="3"/>
  <c r="D7343" i="3"/>
  <c r="C7343" i="3"/>
  <c r="O7343" i="3" s="1"/>
  <c r="B7343" i="3"/>
  <c r="A7343" i="3"/>
  <c r="P7338" i="3"/>
  <c r="N7338" i="3"/>
  <c r="M7338" i="3"/>
  <c r="L7338" i="3"/>
  <c r="K7338" i="3"/>
  <c r="J7338" i="3"/>
  <c r="I7338" i="3"/>
  <c r="H7338" i="3"/>
  <c r="G7338" i="3"/>
  <c r="F7338" i="3"/>
  <c r="E7338" i="3"/>
  <c r="D7338" i="3"/>
  <c r="C7338" i="3"/>
  <c r="O7338" i="3" s="1"/>
  <c r="B7338" i="3"/>
  <c r="A7338" i="3"/>
  <c r="P7333" i="3"/>
  <c r="N7333" i="3"/>
  <c r="M7333" i="3"/>
  <c r="L7333" i="3"/>
  <c r="K7333" i="3"/>
  <c r="J7333" i="3"/>
  <c r="I7333" i="3"/>
  <c r="H7333" i="3"/>
  <c r="G7333" i="3"/>
  <c r="F7333" i="3"/>
  <c r="E7333" i="3"/>
  <c r="D7333" i="3"/>
  <c r="C7333" i="3"/>
  <c r="O7333" i="3" s="1"/>
  <c r="B7333" i="3"/>
  <c r="A7333" i="3"/>
  <c r="P7332" i="3"/>
  <c r="N7332" i="3"/>
  <c r="M7332" i="3"/>
  <c r="L7332" i="3"/>
  <c r="K7332" i="3"/>
  <c r="J7332" i="3"/>
  <c r="I7332" i="3"/>
  <c r="H7332" i="3"/>
  <c r="G7332" i="3"/>
  <c r="F7332" i="3"/>
  <c r="E7332" i="3"/>
  <c r="D7332" i="3"/>
  <c r="C7332" i="3"/>
  <c r="O7332" i="3" s="1"/>
  <c r="B7332" i="3"/>
  <c r="A7332" i="3"/>
  <c r="P7329" i="3"/>
  <c r="N7329" i="3"/>
  <c r="M7329" i="3"/>
  <c r="L7329" i="3"/>
  <c r="K7329" i="3"/>
  <c r="J7329" i="3"/>
  <c r="I7329" i="3"/>
  <c r="H7329" i="3"/>
  <c r="G7329" i="3"/>
  <c r="F7329" i="3"/>
  <c r="E7329" i="3"/>
  <c r="D7329" i="3"/>
  <c r="C7329" i="3"/>
  <c r="O7329" i="3" s="1"/>
  <c r="B7329" i="3"/>
  <c r="A7329" i="3"/>
  <c r="P7324" i="3"/>
  <c r="N7324" i="3"/>
  <c r="M7324" i="3"/>
  <c r="L7324" i="3"/>
  <c r="K7324" i="3"/>
  <c r="J7324" i="3"/>
  <c r="I7324" i="3"/>
  <c r="H7324" i="3"/>
  <c r="G7324" i="3"/>
  <c r="F7324" i="3"/>
  <c r="E7324" i="3"/>
  <c r="D7324" i="3"/>
  <c r="C7324" i="3"/>
  <c r="O7324" i="3" s="1"/>
  <c r="B7324" i="3"/>
  <c r="A7324" i="3"/>
  <c r="P7310" i="3"/>
  <c r="N7310" i="3"/>
  <c r="M7310" i="3"/>
  <c r="L7310" i="3"/>
  <c r="K7310" i="3"/>
  <c r="J7310" i="3"/>
  <c r="I7310" i="3"/>
  <c r="H7310" i="3"/>
  <c r="G7310" i="3"/>
  <c r="F7310" i="3"/>
  <c r="E7310" i="3"/>
  <c r="D7310" i="3"/>
  <c r="C7310" i="3"/>
  <c r="O7310" i="3" s="1"/>
  <c r="B7310" i="3"/>
  <c r="A7310" i="3"/>
  <c r="P7307" i="3"/>
  <c r="N7307" i="3"/>
  <c r="M7307" i="3"/>
  <c r="L7307" i="3"/>
  <c r="K7307" i="3"/>
  <c r="J7307" i="3"/>
  <c r="I7307" i="3"/>
  <c r="H7307" i="3"/>
  <c r="G7307" i="3"/>
  <c r="F7307" i="3"/>
  <c r="E7307" i="3"/>
  <c r="D7307" i="3"/>
  <c r="C7307" i="3"/>
  <c r="O7307" i="3" s="1"/>
  <c r="B7307" i="3"/>
  <c r="A7307" i="3"/>
  <c r="P7305" i="3"/>
  <c r="N7305" i="3"/>
  <c r="M7305" i="3"/>
  <c r="L7305" i="3"/>
  <c r="K7305" i="3"/>
  <c r="J7305" i="3"/>
  <c r="I7305" i="3"/>
  <c r="H7305" i="3"/>
  <c r="G7305" i="3"/>
  <c r="F7305" i="3"/>
  <c r="E7305" i="3"/>
  <c r="D7305" i="3"/>
  <c r="C7305" i="3"/>
  <c r="O7305" i="3" s="1"/>
  <c r="B7305" i="3"/>
  <c r="A7305" i="3"/>
  <c r="P7298" i="3"/>
  <c r="N7298" i="3"/>
  <c r="M7298" i="3"/>
  <c r="L7298" i="3"/>
  <c r="K7298" i="3"/>
  <c r="J7298" i="3"/>
  <c r="I7298" i="3"/>
  <c r="H7298" i="3"/>
  <c r="G7298" i="3"/>
  <c r="F7298" i="3"/>
  <c r="E7298" i="3"/>
  <c r="D7298" i="3"/>
  <c r="C7298" i="3"/>
  <c r="O7298" i="3" s="1"/>
  <c r="B7298" i="3"/>
  <c r="A7298" i="3"/>
  <c r="P7285" i="3"/>
  <c r="N7285" i="3"/>
  <c r="M7285" i="3"/>
  <c r="L7285" i="3"/>
  <c r="K7285" i="3"/>
  <c r="J7285" i="3"/>
  <c r="I7285" i="3"/>
  <c r="H7285" i="3"/>
  <c r="G7285" i="3"/>
  <c r="F7285" i="3"/>
  <c r="E7285" i="3"/>
  <c r="D7285" i="3"/>
  <c r="C7285" i="3"/>
  <c r="O7285" i="3" s="1"/>
  <c r="B7285" i="3"/>
  <c r="A7285" i="3"/>
  <c r="P7281" i="3"/>
  <c r="N7281" i="3"/>
  <c r="M7281" i="3"/>
  <c r="L7281" i="3"/>
  <c r="K7281" i="3"/>
  <c r="J7281" i="3"/>
  <c r="I7281" i="3"/>
  <c r="H7281" i="3"/>
  <c r="G7281" i="3"/>
  <c r="F7281" i="3"/>
  <c r="E7281" i="3"/>
  <c r="D7281" i="3"/>
  <c r="C7281" i="3"/>
  <c r="O7281" i="3" s="1"/>
  <c r="B7281" i="3"/>
  <c r="A7281" i="3"/>
  <c r="P7279" i="3"/>
  <c r="N7279" i="3"/>
  <c r="M7279" i="3"/>
  <c r="L7279" i="3"/>
  <c r="K7279" i="3"/>
  <c r="J7279" i="3"/>
  <c r="I7279" i="3"/>
  <c r="H7279" i="3"/>
  <c r="G7279" i="3"/>
  <c r="F7279" i="3"/>
  <c r="E7279" i="3"/>
  <c r="D7279" i="3"/>
  <c r="C7279" i="3"/>
  <c r="O7279" i="3" s="1"/>
  <c r="B7279" i="3"/>
  <c r="A7279" i="3"/>
  <c r="P7277" i="3"/>
  <c r="N7277" i="3"/>
  <c r="M7277" i="3"/>
  <c r="L7277" i="3"/>
  <c r="K7277" i="3"/>
  <c r="J7277" i="3"/>
  <c r="I7277" i="3"/>
  <c r="H7277" i="3"/>
  <c r="G7277" i="3"/>
  <c r="F7277" i="3"/>
  <c r="E7277" i="3"/>
  <c r="D7277" i="3"/>
  <c r="C7277" i="3"/>
  <c r="O7277" i="3" s="1"/>
  <c r="B7277" i="3"/>
  <c r="A7277" i="3"/>
  <c r="P7273" i="3"/>
  <c r="N7273" i="3"/>
  <c r="M7273" i="3"/>
  <c r="L7273" i="3"/>
  <c r="K7273" i="3"/>
  <c r="J7273" i="3"/>
  <c r="I7273" i="3"/>
  <c r="H7273" i="3"/>
  <c r="G7273" i="3"/>
  <c r="F7273" i="3"/>
  <c r="E7273" i="3"/>
  <c r="D7273" i="3"/>
  <c r="C7273" i="3"/>
  <c r="O7273" i="3" s="1"/>
  <c r="B7273" i="3"/>
  <c r="A7273" i="3"/>
  <c r="P7269" i="3"/>
  <c r="N7269" i="3"/>
  <c r="M7269" i="3"/>
  <c r="L7269" i="3"/>
  <c r="K7269" i="3"/>
  <c r="J7269" i="3"/>
  <c r="I7269" i="3"/>
  <c r="H7269" i="3"/>
  <c r="G7269" i="3"/>
  <c r="F7269" i="3"/>
  <c r="E7269" i="3"/>
  <c r="D7269" i="3"/>
  <c r="C7269" i="3"/>
  <c r="O7269" i="3" s="1"/>
  <c r="B7269" i="3"/>
  <c r="A7269" i="3"/>
  <c r="P7243" i="3"/>
  <c r="N7243" i="3"/>
  <c r="M7243" i="3"/>
  <c r="L7243" i="3"/>
  <c r="K7243" i="3"/>
  <c r="J7243" i="3"/>
  <c r="I7243" i="3"/>
  <c r="H7243" i="3"/>
  <c r="G7243" i="3"/>
  <c r="F7243" i="3"/>
  <c r="E7243" i="3"/>
  <c r="D7243" i="3"/>
  <c r="C7243" i="3"/>
  <c r="O7243" i="3" s="1"/>
  <c r="B7243" i="3"/>
  <c r="A7243" i="3"/>
  <c r="P7242" i="3"/>
  <c r="N7242" i="3"/>
  <c r="M7242" i="3"/>
  <c r="L7242" i="3"/>
  <c r="K7242" i="3"/>
  <c r="J7242" i="3"/>
  <c r="I7242" i="3"/>
  <c r="H7242" i="3"/>
  <c r="G7242" i="3"/>
  <c r="F7242" i="3"/>
  <c r="E7242" i="3"/>
  <c r="D7242" i="3"/>
  <c r="C7242" i="3"/>
  <c r="O7242" i="3" s="1"/>
  <c r="B7242" i="3"/>
  <c r="A7242" i="3"/>
  <c r="P7227" i="3"/>
  <c r="N7227" i="3"/>
  <c r="M7227" i="3"/>
  <c r="L7227" i="3"/>
  <c r="K7227" i="3"/>
  <c r="J7227" i="3"/>
  <c r="I7227" i="3"/>
  <c r="H7227" i="3"/>
  <c r="G7227" i="3"/>
  <c r="F7227" i="3"/>
  <c r="E7227" i="3"/>
  <c r="D7227" i="3"/>
  <c r="C7227" i="3"/>
  <c r="O7227" i="3" s="1"/>
  <c r="B7227" i="3"/>
  <c r="A7227" i="3"/>
  <c r="P7226" i="3"/>
  <c r="N7226" i="3"/>
  <c r="M7226" i="3"/>
  <c r="L7226" i="3"/>
  <c r="K7226" i="3"/>
  <c r="J7226" i="3"/>
  <c r="I7226" i="3"/>
  <c r="H7226" i="3"/>
  <c r="G7226" i="3"/>
  <c r="F7226" i="3"/>
  <c r="E7226" i="3"/>
  <c r="D7226" i="3"/>
  <c r="C7226" i="3"/>
  <c r="O7226" i="3" s="1"/>
  <c r="B7226" i="3"/>
  <c r="A7226" i="3"/>
  <c r="P7224" i="3"/>
  <c r="N7224" i="3"/>
  <c r="M7224" i="3"/>
  <c r="L7224" i="3"/>
  <c r="K7224" i="3"/>
  <c r="J7224" i="3"/>
  <c r="I7224" i="3"/>
  <c r="H7224" i="3"/>
  <c r="G7224" i="3"/>
  <c r="F7224" i="3"/>
  <c r="E7224" i="3"/>
  <c r="D7224" i="3"/>
  <c r="C7224" i="3"/>
  <c r="O7224" i="3" s="1"/>
  <c r="B7224" i="3"/>
  <c r="A7224" i="3"/>
  <c r="P7223" i="3"/>
  <c r="N7223" i="3"/>
  <c r="M7223" i="3"/>
  <c r="L7223" i="3"/>
  <c r="K7223" i="3"/>
  <c r="J7223" i="3"/>
  <c r="I7223" i="3"/>
  <c r="H7223" i="3"/>
  <c r="G7223" i="3"/>
  <c r="F7223" i="3"/>
  <c r="E7223" i="3"/>
  <c r="D7223" i="3"/>
  <c r="C7223" i="3"/>
  <c r="O7223" i="3" s="1"/>
  <c r="B7223" i="3"/>
  <c r="A7223" i="3"/>
  <c r="P7221" i="3"/>
  <c r="N7221" i="3"/>
  <c r="M7221" i="3"/>
  <c r="L7221" i="3"/>
  <c r="K7221" i="3"/>
  <c r="J7221" i="3"/>
  <c r="I7221" i="3"/>
  <c r="H7221" i="3"/>
  <c r="G7221" i="3"/>
  <c r="F7221" i="3"/>
  <c r="E7221" i="3"/>
  <c r="D7221" i="3"/>
  <c r="C7221" i="3"/>
  <c r="O7221" i="3" s="1"/>
  <c r="B7221" i="3"/>
  <c r="A7221" i="3"/>
  <c r="P7218" i="3"/>
  <c r="N7218" i="3"/>
  <c r="M7218" i="3"/>
  <c r="L7218" i="3"/>
  <c r="K7218" i="3"/>
  <c r="J7218" i="3"/>
  <c r="I7218" i="3"/>
  <c r="H7218" i="3"/>
  <c r="G7218" i="3"/>
  <c r="F7218" i="3"/>
  <c r="E7218" i="3"/>
  <c r="D7218" i="3"/>
  <c r="C7218" i="3"/>
  <c r="O7218" i="3" s="1"/>
  <c r="B7218" i="3"/>
  <c r="A7218" i="3"/>
  <c r="P7215" i="3"/>
  <c r="N7215" i="3"/>
  <c r="M7215" i="3"/>
  <c r="L7215" i="3"/>
  <c r="K7215" i="3"/>
  <c r="J7215" i="3"/>
  <c r="I7215" i="3"/>
  <c r="H7215" i="3"/>
  <c r="G7215" i="3"/>
  <c r="F7215" i="3"/>
  <c r="E7215" i="3"/>
  <c r="D7215" i="3"/>
  <c r="C7215" i="3"/>
  <c r="O7215" i="3" s="1"/>
  <c r="B7215" i="3"/>
  <c r="A7215" i="3"/>
  <c r="P7210" i="3"/>
  <c r="N7210" i="3"/>
  <c r="M7210" i="3"/>
  <c r="L7210" i="3"/>
  <c r="K7210" i="3"/>
  <c r="J7210" i="3"/>
  <c r="I7210" i="3"/>
  <c r="H7210" i="3"/>
  <c r="G7210" i="3"/>
  <c r="F7210" i="3"/>
  <c r="E7210" i="3"/>
  <c r="D7210" i="3"/>
  <c r="C7210" i="3"/>
  <c r="O7210" i="3" s="1"/>
  <c r="B7210" i="3"/>
  <c r="A7210" i="3"/>
  <c r="P7202" i="3"/>
  <c r="N7202" i="3"/>
  <c r="M7202" i="3"/>
  <c r="L7202" i="3"/>
  <c r="K7202" i="3"/>
  <c r="J7202" i="3"/>
  <c r="I7202" i="3"/>
  <c r="H7202" i="3"/>
  <c r="G7202" i="3"/>
  <c r="F7202" i="3"/>
  <c r="E7202" i="3"/>
  <c r="D7202" i="3"/>
  <c r="C7202" i="3"/>
  <c r="O7202" i="3" s="1"/>
  <c r="B7202" i="3"/>
  <c r="A7202" i="3"/>
  <c r="P7197" i="3"/>
  <c r="N7197" i="3"/>
  <c r="M7197" i="3"/>
  <c r="L7197" i="3"/>
  <c r="K7197" i="3"/>
  <c r="J7197" i="3"/>
  <c r="I7197" i="3"/>
  <c r="H7197" i="3"/>
  <c r="G7197" i="3"/>
  <c r="F7197" i="3"/>
  <c r="E7197" i="3"/>
  <c r="D7197" i="3"/>
  <c r="C7197" i="3"/>
  <c r="O7197" i="3" s="1"/>
  <c r="B7197" i="3"/>
  <c r="A7197" i="3"/>
  <c r="P7178" i="3"/>
  <c r="N7178" i="3"/>
  <c r="M7178" i="3"/>
  <c r="L7178" i="3"/>
  <c r="K7178" i="3"/>
  <c r="J7178" i="3"/>
  <c r="I7178" i="3"/>
  <c r="H7178" i="3"/>
  <c r="G7178" i="3"/>
  <c r="F7178" i="3"/>
  <c r="E7178" i="3"/>
  <c r="D7178" i="3"/>
  <c r="C7178" i="3"/>
  <c r="O7178" i="3" s="1"/>
  <c r="B7178" i="3"/>
  <c r="A7178" i="3"/>
  <c r="P7167" i="3"/>
  <c r="N7167" i="3"/>
  <c r="M7167" i="3"/>
  <c r="L7167" i="3"/>
  <c r="K7167" i="3"/>
  <c r="J7167" i="3"/>
  <c r="I7167" i="3"/>
  <c r="H7167" i="3"/>
  <c r="G7167" i="3"/>
  <c r="F7167" i="3"/>
  <c r="E7167" i="3"/>
  <c r="D7167" i="3"/>
  <c r="C7167" i="3"/>
  <c r="O7167" i="3" s="1"/>
  <c r="B7167" i="3"/>
  <c r="A7167" i="3"/>
  <c r="P7152" i="3"/>
  <c r="N7152" i="3"/>
  <c r="M7152" i="3"/>
  <c r="L7152" i="3"/>
  <c r="K7152" i="3"/>
  <c r="J7152" i="3"/>
  <c r="I7152" i="3"/>
  <c r="H7152" i="3"/>
  <c r="G7152" i="3"/>
  <c r="F7152" i="3"/>
  <c r="E7152" i="3"/>
  <c r="D7152" i="3"/>
  <c r="C7152" i="3"/>
  <c r="O7152" i="3" s="1"/>
  <c r="B7152" i="3"/>
  <c r="A7152" i="3"/>
  <c r="P7151" i="3"/>
  <c r="N7151" i="3"/>
  <c r="M7151" i="3"/>
  <c r="L7151" i="3"/>
  <c r="K7151" i="3"/>
  <c r="J7151" i="3"/>
  <c r="I7151" i="3"/>
  <c r="H7151" i="3"/>
  <c r="G7151" i="3"/>
  <c r="F7151" i="3"/>
  <c r="E7151" i="3"/>
  <c r="D7151" i="3"/>
  <c r="C7151" i="3"/>
  <c r="O7151" i="3" s="1"/>
  <c r="B7151" i="3"/>
  <c r="A7151" i="3"/>
  <c r="P7150" i="3"/>
  <c r="N7150" i="3"/>
  <c r="M7150" i="3"/>
  <c r="L7150" i="3"/>
  <c r="K7150" i="3"/>
  <c r="J7150" i="3"/>
  <c r="I7150" i="3"/>
  <c r="H7150" i="3"/>
  <c r="G7150" i="3"/>
  <c r="F7150" i="3"/>
  <c r="E7150" i="3"/>
  <c r="D7150" i="3"/>
  <c r="C7150" i="3"/>
  <c r="O7150" i="3" s="1"/>
  <c r="B7150" i="3"/>
  <c r="A7150" i="3"/>
  <c r="P7149" i="3"/>
  <c r="N7149" i="3"/>
  <c r="M7149" i="3"/>
  <c r="L7149" i="3"/>
  <c r="K7149" i="3"/>
  <c r="J7149" i="3"/>
  <c r="I7149" i="3"/>
  <c r="H7149" i="3"/>
  <c r="G7149" i="3"/>
  <c r="F7149" i="3"/>
  <c r="E7149" i="3"/>
  <c r="D7149" i="3"/>
  <c r="C7149" i="3"/>
  <c r="O7149" i="3" s="1"/>
  <c r="B7149" i="3"/>
  <c r="A7149" i="3"/>
  <c r="P7148" i="3"/>
  <c r="N7148" i="3"/>
  <c r="M7148" i="3"/>
  <c r="L7148" i="3"/>
  <c r="K7148" i="3"/>
  <c r="J7148" i="3"/>
  <c r="I7148" i="3"/>
  <c r="H7148" i="3"/>
  <c r="G7148" i="3"/>
  <c r="F7148" i="3"/>
  <c r="E7148" i="3"/>
  <c r="D7148" i="3"/>
  <c r="C7148" i="3"/>
  <c r="O7148" i="3" s="1"/>
  <c r="B7148" i="3"/>
  <c r="A7148" i="3"/>
  <c r="P7147" i="3"/>
  <c r="N7147" i="3"/>
  <c r="M7147" i="3"/>
  <c r="L7147" i="3"/>
  <c r="K7147" i="3"/>
  <c r="J7147" i="3"/>
  <c r="I7147" i="3"/>
  <c r="H7147" i="3"/>
  <c r="G7147" i="3"/>
  <c r="F7147" i="3"/>
  <c r="E7147" i="3"/>
  <c r="D7147" i="3"/>
  <c r="C7147" i="3"/>
  <c r="O7147" i="3" s="1"/>
  <c r="B7147" i="3"/>
  <c r="A7147" i="3"/>
  <c r="P7144" i="3"/>
  <c r="N7144" i="3"/>
  <c r="M7144" i="3"/>
  <c r="L7144" i="3"/>
  <c r="K7144" i="3"/>
  <c r="J7144" i="3"/>
  <c r="I7144" i="3"/>
  <c r="H7144" i="3"/>
  <c r="G7144" i="3"/>
  <c r="F7144" i="3"/>
  <c r="E7144" i="3"/>
  <c r="D7144" i="3"/>
  <c r="C7144" i="3"/>
  <c r="O7144" i="3" s="1"/>
  <c r="B7144" i="3"/>
  <c r="A7144" i="3"/>
  <c r="P7143" i="3"/>
  <c r="N7143" i="3"/>
  <c r="M7143" i="3"/>
  <c r="L7143" i="3"/>
  <c r="K7143" i="3"/>
  <c r="J7143" i="3"/>
  <c r="I7143" i="3"/>
  <c r="H7143" i="3"/>
  <c r="G7143" i="3"/>
  <c r="F7143" i="3"/>
  <c r="E7143" i="3"/>
  <c r="D7143" i="3"/>
  <c r="C7143" i="3"/>
  <c r="O7143" i="3" s="1"/>
  <c r="B7143" i="3"/>
  <c r="A7143" i="3"/>
  <c r="P7130" i="3"/>
  <c r="N7130" i="3"/>
  <c r="M7130" i="3"/>
  <c r="L7130" i="3"/>
  <c r="K7130" i="3"/>
  <c r="J7130" i="3"/>
  <c r="I7130" i="3"/>
  <c r="H7130" i="3"/>
  <c r="G7130" i="3"/>
  <c r="F7130" i="3"/>
  <c r="E7130" i="3"/>
  <c r="D7130" i="3"/>
  <c r="C7130" i="3"/>
  <c r="O7130" i="3" s="1"/>
  <c r="B7130" i="3"/>
  <c r="A7130" i="3"/>
  <c r="P7123" i="3"/>
  <c r="N7123" i="3"/>
  <c r="M7123" i="3"/>
  <c r="L7123" i="3"/>
  <c r="K7123" i="3"/>
  <c r="J7123" i="3"/>
  <c r="I7123" i="3"/>
  <c r="H7123" i="3"/>
  <c r="G7123" i="3"/>
  <c r="F7123" i="3"/>
  <c r="E7123" i="3"/>
  <c r="D7123" i="3"/>
  <c r="C7123" i="3"/>
  <c r="O7123" i="3" s="1"/>
  <c r="B7123" i="3"/>
  <c r="A7123" i="3"/>
  <c r="P7114" i="3"/>
  <c r="N7114" i="3"/>
  <c r="M7114" i="3"/>
  <c r="L7114" i="3"/>
  <c r="K7114" i="3"/>
  <c r="J7114" i="3"/>
  <c r="I7114" i="3"/>
  <c r="H7114" i="3"/>
  <c r="G7114" i="3"/>
  <c r="F7114" i="3"/>
  <c r="E7114" i="3"/>
  <c r="D7114" i="3"/>
  <c r="C7114" i="3"/>
  <c r="O7114" i="3" s="1"/>
  <c r="B7114" i="3"/>
  <c r="A7114" i="3"/>
  <c r="P7105" i="3"/>
  <c r="N7105" i="3"/>
  <c r="M7105" i="3"/>
  <c r="L7105" i="3"/>
  <c r="K7105" i="3"/>
  <c r="J7105" i="3"/>
  <c r="I7105" i="3"/>
  <c r="H7105" i="3"/>
  <c r="G7105" i="3"/>
  <c r="F7105" i="3"/>
  <c r="E7105" i="3"/>
  <c r="D7105" i="3"/>
  <c r="C7105" i="3"/>
  <c r="O7105" i="3" s="1"/>
  <c r="B7105" i="3"/>
  <c r="A7105" i="3"/>
  <c r="P7102" i="3"/>
  <c r="N7102" i="3"/>
  <c r="M7102" i="3"/>
  <c r="L7102" i="3"/>
  <c r="K7102" i="3"/>
  <c r="J7102" i="3"/>
  <c r="I7102" i="3"/>
  <c r="H7102" i="3"/>
  <c r="G7102" i="3"/>
  <c r="F7102" i="3"/>
  <c r="E7102" i="3"/>
  <c r="D7102" i="3"/>
  <c r="C7102" i="3"/>
  <c r="O7102" i="3" s="1"/>
  <c r="B7102" i="3"/>
  <c r="A7102" i="3"/>
  <c r="P7093" i="3"/>
  <c r="N7093" i="3"/>
  <c r="M7093" i="3"/>
  <c r="L7093" i="3"/>
  <c r="K7093" i="3"/>
  <c r="J7093" i="3"/>
  <c r="I7093" i="3"/>
  <c r="H7093" i="3"/>
  <c r="G7093" i="3"/>
  <c r="F7093" i="3"/>
  <c r="E7093" i="3"/>
  <c r="D7093" i="3"/>
  <c r="C7093" i="3"/>
  <c r="O7093" i="3" s="1"/>
  <c r="B7093" i="3"/>
  <c r="A7093" i="3"/>
  <c r="P7082" i="3"/>
  <c r="N7082" i="3"/>
  <c r="M7082" i="3"/>
  <c r="L7082" i="3"/>
  <c r="K7082" i="3"/>
  <c r="J7082" i="3"/>
  <c r="I7082" i="3"/>
  <c r="H7082" i="3"/>
  <c r="G7082" i="3"/>
  <c r="F7082" i="3"/>
  <c r="E7082" i="3"/>
  <c r="D7082" i="3"/>
  <c r="C7082" i="3"/>
  <c r="O7082" i="3" s="1"/>
  <c r="B7082" i="3"/>
  <c r="A7082" i="3"/>
  <c r="P7079" i="3"/>
  <c r="N7079" i="3"/>
  <c r="M7079" i="3"/>
  <c r="L7079" i="3"/>
  <c r="K7079" i="3"/>
  <c r="J7079" i="3"/>
  <c r="I7079" i="3"/>
  <c r="H7079" i="3"/>
  <c r="G7079" i="3"/>
  <c r="F7079" i="3"/>
  <c r="E7079" i="3"/>
  <c r="D7079" i="3"/>
  <c r="C7079" i="3"/>
  <c r="O7079" i="3" s="1"/>
  <c r="B7079" i="3"/>
  <c r="A7079" i="3"/>
  <c r="P7074" i="3"/>
  <c r="N7074" i="3"/>
  <c r="M7074" i="3"/>
  <c r="L7074" i="3"/>
  <c r="K7074" i="3"/>
  <c r="J7074" i="3"/>
  <c r="I7074" i="3"/>
  <c r="H7074" i="3"/>
  <c r="G7074" i="3"/>
  <c r="F7074" i="3"/>
  <c r="E7074" i="3"/>
  <c r="D7074" i="3"/>
  <c r="C7074" i="3"/>
  <c r="O7074" i="3" s="1"/>
  <c r="B7074" i="3"/>
  <c r="A7074" i="3"/>
  <c r="P7072" i="3"/>
  <c r="N7072" i="3"/>
  <c r="M7072" i="3"/>
  <c r="L7072" i="3"/>
  <c r="K7072" i="3"/>
  <c r="J7072" i="3"/>
  <c r="I7072" i="3"/>
  <c r="H7072" i="3"/>
  <c r="G7072" i="3"/>
  <c r="F7072" i="3"/>
  <c r="E7072" i="3"/>
  <c r="D7072" i="3"/>
  <c r="C7072" i="3"/>
  <c r="O7072" i="3" s="1"/>
  <c r="B7072" i="3"/>
  <c r="A7072" i="3"/>
  <c r="P7068" i="3"/>
  <c r="N7068" i="3"/>
  <c r="M7068" i="3"/>
  <c r="L7068" i="3"/>
  <c r="K7068" i="3"/>
  <c r="J7068" i="3"/>
  <c r="I7068" i="3"/>
  <c r="H7068" i="3"/>
  <c r="G7068" i="3"/>
  <c r="F7068" i="3"/>
  <c r="E7068" i="3"/>
  <c r="D7068" i="3"/>
  <c r="C7068" i="3"/>
  <c r="O7068" i="3" s="1"/>
  <c r="B7068" i="3"/>
  <c r="A7068" i="3"/>
  <c r="P7065" i="3"/>
  <c r="N7065" i="3"/>
  <c r="M7065" i="3"/>
  <c r="L7065" i="3"/>
  <c r="K7065" i="3"/>
  <c r="J7065" i="3"/>
  <c r="I7065" i="3"/>
  <c r="H7065" i="3"/>
  <c r="G7065" i="3"/>
  <c r="F7065" i="3"/>
  <c r="E7065" i="3"/>
  <c r="D7065" i="3"/>
  <c r="C7065" i="3"/>
  <c r="O7065" i="3" s="1"/>
  <c r="B7065" i="3"/>
  <c r="A7065" i="3"/>
  <c r="P7062" i="3"/>
  <c r="N7062" i="3"/>
  <c r="M7062" i="3"/>
  <c r="L7062" i="3"/>
  <c r="K7062" i="3"/>
  <c r="J7062" i="3"/>
  <c r="I7062" i="3"/>
  <c r="H7062" i="3"/>
  <c r="G7062" i="3"/>
  <c r="F7062" i="3"/>
  <c r="E7062" i="3"/>
  <c r="D7062" i="3"/>
  <c r="C7062" i="3"/>
  <c r="O7062" i="3" s="1"/>
  <c r="B7062" i="3"/>
  <c r="A7062" i="3"/>
  <c r="P7060" i="3"/>
  <c r="N7060" i="3"/>
  <c r="M7060" i="3"/>
  <c r="L7060" i="3"/>
  <c r="K7060" i="3"/>
  <c r="J7060" i="3"/>
  <c r="I7060" i="3"/>
  <c r="H7060" i="3"/>
  <c r="G7060" i="3"/>
  <c r="F7060" i="3"/>
  <c r="E7060" i="3"/>
  <c r="D7060" i="3"/>
  <c r="C7060" i="3"/>
  <c r="O7060" i="3" s="1"/>
  <c r="B7060" i="3"/>
  <c r="A7060" i="3"/>
  <c r="P7057" i="3"/>
  <c r="N7057" i="3"/>
  <c r="M7057" i="3"/>
  <c r="L7057" i="3"/>
  <c r="K7057" i="3"/>
  <c r="J7057" i="3"/>
  <c r="I7057" i="3"/>
  <c r="H7057" i="3"/>
  <c r="G7057" i="3"/>
  <c r="F7057" i="3"/>
  <c r="E7057" i="3"/>
  <c r="D7057" i="3"/>
  <c r="C7057" i="3"/>
  <c r="O7057" i="3" s="1"/>
  <c r="B7057" i="3"/>
  <c r="A7057" i="3"/>
  <c r="P7056" i="3"/>
  <c r="N7056" i="3"/>
  <c r="M7056" i="3"/>
  <c r="L7056" i="3"/>
  <c r="K7056" i="3"/>
  <c r="J7056" i="3"/>
  <c r="I7056" i="3"/>
  <c r="H7056" i="3"/>
  <c r="G7056" i="3"/>
  <c r="F7056" i="3"/>
  <c r="E7056" i="3"/>
  <c r="D7056" i="3"/>
  <c r="C7056" i="3"/>
  <c r="O7056" i="3" s="1"/>
  <c r="B7056" i="3"/>
  <c r="A7056" i="3"/>
  <c r="P7023" i="3"/>
  <c r="N7023" i="3"/>
  <c r="M7023" i="3"/>
  <c r="L7023" i="3"/>
  <c r="K7023" i="3"/>
  <c r="J7023" i="3"/>
  <c r="I7023" i="3"/>
  <c r="H7023" i="3"/>
  <c r="G7023" i="3"/>
  <c r="F7023" i="3"/>
  <c r="E7023" i="3"/>
  <c r="D7023" i="3"/>
  <c r="C7023" i="3"/>
  <c r="O7023" i="3" s="1"/>
  <c r="B7023" i="3"/>
  <c r="A7023" i="3"/>
  <c r="P7019" i="3"/>
  <c r="N7019" i="3"/>
  <c r="M7019" i="3"/>
  <c r="L7019" i="3"/>
  <c r="K7019" i="3"/>
  <c r="J7019" i="3"/>
  <c r="I7019" i="3"/>
  <c r="H7019" i="3"/>
  <c r="G7019" i="3"/>
  <c r="F7019" i="3"/>
  <c r="E7019" i="3"/>
  <c r="D7019" i="3"/>
  <c r="C7019" i="3"/>
  <c r="O7019" i="3" s="1"/>
  <c r="B7019" i="3"/>
  <c r="A7019" i="3"/>
  <c r="P7016" i="3"/>
  <c r="N7016" i="3"/>
  <c r="M7016" i="3"/>
  <c r="L7016" i="3"/>
  <c r="K7016" i="3"/>
  <c r="J7016" i="3"/>
  <c r="I7016" i="3"/>
  <c r="H7016" i="3"/>
  <c r="G7016" i="3"/>
  <c r="F7016" i="3"/>
  <c r="E7016" i="3"/>
  <c r="D7016" i="3"/>
  <c r="C7016" i="3"/>
  <c r="O7016" i="3" s="1"/>
  <c r="B7016" i="3"/>
  <c r="A7016" i="3"/>
  <c r="P7015" i="3"/>
  <c r="N7015" i="3"/>
  <c r="M7015" i="3"/>
  <c r="L7015" i="3"/>
  <c r="K7015" i="3"/>
  <c r="J7015" i="3"/>
  <c r="I7015" i="3"/>
  <c r="H7015" i="3"/>
  <c r="G7015" i="3"/>
  <c r="F7015" i="3"/>
  <c r="E7015" i="3"/>
  <c r="D7015" i="3"/>
  <c r="C7015" i="3"/>
  <c r="O7015" i="3" s="1"/>
  <c r="B7015" i="3"/>
  <c r="A7015" i="3"/>
  <c r="P7012" i="3"/>
  <c r="N7012" i="3"/>
  <c r="M7012" i="3"/>
  <c r="L7012" i="3"/>
  <c r="K7012" i="3"/>
  <c r="J7012" i="3"/>
  <c r="I7012" i="3"/>
  <c r="H7012" i="3"/>
  <c r="G7012" i="3"/>
  <c r="F7012" i="3"/>
  <c r="E7012" i="3"/>
  <c r="D7012" i="3"/>
  <c r="C7012" i="3"/>
  <c r="O7012" i="3" s="1"/>
  <c r="B7012" i="3"/>
  <c r="A7012" i="3"/>
  <c r="P7006" i="3"/>
  <c r="N7006" i="3"/>
  <c r="M7006" i="3"/>
  <c r="L7006" i="3"/>
  <c r="K7006" i="3"/>
  <c r="J7006" i="3"/>
  <c r="I7006" i="3"/>
  <c r="H7006" i="3"/>
  <c r="G7006" i="3"/>
  <c r="F7006" i="3"/>
  <c r="E7006" i="3"/>
  <c r="D7006" i="3"/>
  <c r="C7006" i="3"/>
  <c r="O7006" i="3" s="1"/>
  <c r="B7006" i="3"/>
  <c r="A7006" i="3"/>
  <c r="P7003" i="3"/>
  <c r="N7003" i="3"/>
  <c r="M7003" i="3"/>
  <c r="L7003" i="3"/>
  <c r="K7003" i="3"/>
  <c r="J7003" i="3"/>
  <c r="I7003" i="3"/>
  <c r="H7003" i="3"/>
  <c r="G7003" i="3"/>
  <c r="F7003" i="3"/>
  <c r="E7003" i="3"/>
  <c r="D7003" i="3"/>
  <c r="C7003" i="3"/>
  <c r="O7003" i="3" s="1"/>
  <c r="B7003" i="3"/>
  <c r="A7003" i="3"/>
  <c r="P6999" i="3"/>
  <c r="N6999" i="3"/>
  <c r="M6999" i="3"/>
  <c r="L6999" i="3"/>
  <c r="K6999" i="3"/>
  <c r="J6999" i="3"/>
  <c r="I6999" i="3"/>
  <c r="H6999" i="3"/>
  <c r="G6999" i="3"/>
  <c r="F6999" i="3"/>
  <c r="E6999" i="3"/>
  <c r="D6999" i="3"/>
  <c r="C6999" i="3"/>
  <c r="O6999" i="3" s="1"/>
  <c r="B6999" i="3"/>
  <c r="A6999" i="3"/>
  <c r="P6995" i="3"/>
  <c r="N6995" i="3"/>
  <c r="M6995" i="3"/>
  <c r="L6995" i="3"/>
  <c r="K6995" i="3"/>
  <c r="J6995" i="3"/>
  <c r="I6995" i="3"/>
  <c r="H6995" i="3"/>
  <c r="G6995" i="3"/>
  <c r="F6995" i="3"/>
  <c r="E6995" i="3"/>
  <c r="D6995" i="3"/>
  <c r="C6995" i="3"/>
  <c r="O6995" i="3" s="1"/>
  <c r="B6995" i="3"/>
  <c r="A6995" i="3"/>
  <c r="P6991" i="3"/>
  <c r="N6991" i="3"/>
  <c r="M6991" i="3"/>
  <c r="L6991" i="3"/>
  <c r="K6991" i="3"/>
  <c r="J6991" i="3"/>
  <c r="I6991" i="3"/>
  <c r="H6991" i="3"/>
  <c r="G6991" i="3"/>
  <c r="F6991" i="3"/>
  <c r="E6991" i="3"/>
  <c r="D6991" i="3"/>
  <c r="C6991" i="3"/>
  <c r="O6991" i="3" s="1"/>
  <c r="B6991" i="3"/>
  <c r="A6991" i="3"/>
  <c r="P6989" i="3"/>
  <c r="N6989" i="3"/>
  <c r="M6989" i="3"/>
  <c r="L6989" i="3"/>
  <c r="K6989" i="3"/>
  <c r="J6989" i="3"/>
  <c r="I6989" i="3"/>
  <c r="H6989" i="3"/>
  <c r="G6989" i="3"/>
  <c r="F6989" i="3"/>
  <c r="E6989" i="3"/>
  <c r="D6989" i="3"/>
  <c r="C6989" i="3"/>
  <c r="O6989" i="3" s="1"/>
  <c r="B6989" i="3"/>
  <c r="A6989" i="3"/>
  <c r="P6986" i="3"/>
  <c r="N6986" i="3"/>
  <c r="M6986" i="3"/>
  <c r="L6986" i="3"/>
  <c r="K6986" i="3"/>
  <c r="J6986" i="3"/>
  <c r="I6986" i="3"/>
  <c r="H6986" i="3"/>
  <c r="G6986" i="3"/>
  <c r="F6986" i="3"/>
  <c r="E6986" i="3"/>
  <c r="D6986" i="3"/>
  <c r="C6986" i="3"/>
  <c r="O6986" i="3" s="1"/>
  <c r="B6986" i="3"/>
  <c r="A6986" i="3"/>
  <c r="P6980" i="3"/>
  <c r="N6980" i="3"/>
  <c r="M6980" i="3"/>
  <c r="L6980" i="3"/>
  <c r="K6980" i="3"/>
  <c r="J6980" i="3"/>
  <c r="I6980" i="3"/>
  <c r="H6980" i="3"/>
  <c r="G6980" i="3"/>
  <c r="F6980" i="3"/>
  <c r="E6980" i="3"/>
  <c r="D6980" i="3"/>
  <c r="C6980" i="3"/>
  <c r="O6980" i="3" s="1"/>
  <c r="B6980" i="3"/>
  <c r="A6980" i="3"/>
  <c r="P6910" i="3"/>
  <c r="N6910" i="3"/>
  <c r="M6910" i="3"/>
  <c r="L6910" i="3"/>
  <c r="K6910" i="3"/>
  <c r="J6910" i="3"/>
  <c r="I6910" i="3"/>
  <c r="H6910" i="3"/>
  <c r="G6910" i="3"/>
  <c r="F6910" i="3"/>
  <c r="E6910" i="3"/>
  <c r="D6910" i="3"/>
  <c r="C6910" i="3"/>
  <c r="O6910" i="3" s="1"/>
  <c r="B6910" i="3"/>
  <c r="A6910" i="3"/>
  <c r="P6884" i="3"/>
  <c r="N6884" i="3"/>
  <c r="M6884" i="3"/>
  <c r="L6884" i="3"/>
  <c r="K6884" i="3"/>
  <c r="J6884" i="3"/>
  <c r="I6884" i="3"/>
  <c r="H6884" i="3"/>
  <c r="G6884" i="3"/>
  <c r="F6884" i="3"/>
  <c r="E6884" i="3"/>
  <c r="D6884" i="3"/>
  <c r="C6884" i="3"/>
  <c r="O6884" i="3" s="1"/>
  <c r="B6884" i="3"/>
  <c r="A6884" i="3"/>
  <c r="P6875" i="3"/>
  <c r="N6875" i="3"/>
  <c r="M6875" i="3"/>
  <c r="L6875" i="3"/>
  <c r="K6875" i="3"/>
  <c r="J6875" i="3"/>
  <c r="I6875" i="3"/>
  <c r="H6875" i="3"/>
  <c r="G6875" i="3"/>
  <c r="F6875" i="3"/>
  <c r="E6875" i="3"/>
  <c r="D6875" i="3"/>
  <c r="C6875" i="3"/>
  <c r="O6875" i="3" s="1"/>
  <c r="B6875" i="3"/>
  <c r="A6875" i="3"/>
  <c r="P6871" i="3"/>
  <c r="N6871" i="3"/>
  <c r="M6871" i="3"/>
  <c r="L6871" i="3"/>
  <c r="K6871" i="3"/>
  <c r="J6871" i="3"/>
  <c r="I6871" i="3"/>
  <c r="H6871" i="3"/>
  <c r="G6871" i="3"/>
  <c r="F6871" i="3"/>
  <c r="E6871" i="3"/>
  <c r="D6871" i="3"/>
  <c r="C6871" i="3"/>
  <c r="O6871" i="3" s="1"/>
  <c r="B6871" i="3"/>
  <c r="A6871" i="3"/>
  <c r="P6863" i="3"/>
  <c r="N6863" i="3"/>
  <c r="M6863" i="3"/>
  <c r="L6863" i="3"/>
  <c r="K6863" i="3"/>
  <c r="J6863" i="3"/>
  <c r="I6863" i="3"/>
  <c r="H6863" i="3"/>
  <c r="G6863" i="3"/>
  <c r="F6863" i="3"/>
  <c r="E6863" i="3"/>
  <c r="D6863" i="3"/>
  <c r="C6863" i="3"/>
  <c r="O6863" i="3" s="1"/>
  <c r="B6863" i="3"/>
  <c r="A6863" i="3"/>
  <c r="P6857" i="3"/>
  <c r="N6857" i="3"/>
  <c r="M6857" i="3"/>
  <c r="L6857" i="3"/>
  <c r="K6857" i="3"/>
  <c r="J6857" i="3"/>
  <c r="I6857" i="3"/>
  <c r="H6857" i="3"/>
  <c r="G6857" i="3"/>
  <c r="F6857" i="3"/>
  <c r="E6857" i="3"/>
  <c r="D6857" i="3"/>
  <c r="C6857" i="3"/>
  <c r="O6857" i="3" s="1"/>
  <c r="B6857" i="3"/>
  <c r="A6857" i="3"/>
  <c r="P6855" i="3"/>
  <c r="N6855" i="3"/>
  <c r="M6855" i="3"/>
  <c r="L6855" i="3"/>
  <c r="K6855" i="3"/>
  <c r="J6855" i="3"/>
  <c r="I6855" i="3"/>
  <c r="H6855" i="3"/>
  <c r="G6855" i="3"/>
  <c r="F6855" i="3"/>
  <c r="E6855" i="3"/>
  <c r="D6855" i="3"/>
  <c r="C6855" i="3"/>
  <c r="O6855" i="3" s="1"/>
  <c r="B6855" i="3"/>
  <c r="A6855" i="3"/>
  <c r="P6851" i="3"/>
  <c r="N6851" i="3"/>
  <c r="M6851" i="3"/>
  <c r="L6851" i="3"/>
  <c r="K6851" i="3"/>
  <c r="J6851" i="3"/>
  <c r="I6851" i="3"/>
  <c r="H6851" i="3"/>
  <c r="G6851" i="3"/>
  <c r="F6851" i="3"/>
  <c r="E6851" i="3"/>
  <c r="D6851" i="3"/>
  <c r="C6851" i="3"/>
  <c r="O6851" i="3" s="1"/>
  <c r="B6851" i="3"/>
  <c r="A6851" i="3"/>
  <c r="P6846" i="3"/>
  <c r="N6846" i="3"/>
  <c r="M6846" i="3"/>
  <c r="L6846" i="3"/>
  <c r="K6846" i="3"/>
  <c r="J6846" i="3"/>
  <c r="I6846" i="3"/>
  <c r="H6846" i="3"/>
  <c r="G6846" i="3"/>
  <c r="F6846" i="3"/>
  <c r="E6846" i="3"/>
  <c r="D6846" i="3"/>
  <c r="C6846" i="3"/>
  <c r="O6846" i="3" s="1"/>
  <c r="B6846" i="3"/>
  <c r="A6846" i="3"/>
  <c r="P6789" i="3"/>
  <c r="N6789" i="3"/>
  <c r="M6789" i="3"/>
  <c r="L6789" i="3"/>
  <c r="K6789" i="3"/>
  <c r="J6789" i="3"/>
  <c r="I6789" i="3"/>
  <c r="H6789" i="3"/>
  <c r="G6789" i="3"/>
  <c r="F6789" i="3"/>
  <c r="E6789" i="3"/>
  <c r="D6789" i="3"/>
  <c r="C6789" i="3"/>
  <c r="O6789" i="3" s="1"/>
  <c r="B6789" i="3"/>
  <c r="A6789" i="3"/>
  <c r="P6785" i="3"/>
  <c r="N6785" i="3"/>
  <c r="M6785" i="3"/>
  <c r="L6785" i="3"/>
  <c r="K6785" i="3"/>
  <c r="J6785" i="3"/>
  <c r="I6785" i="3"/>
  <c r="H6785" i="3"/>
  <c r="G6785" i="3"/>
  <c r="F6785" i="3"/>
  <c r="E6785" i="3"/>
  <c r="D6785" i="3"/>
  <c r="C6785" i="3"/>
  <c r="O6785" i="3" s="1"/>
  <c r="B6785" i="3"/>
  <c r="A6785" i="3"/>
  <c r="P6782" i="3"/>
  <c r="N6782" i="3"/>
  <c r="M6782" i="3"/>
  <c r="L6782" i="3"/>
  <c r="K6782" i="3"/>
  <c r="J6782" i="3"/>
  <c r="I6782" i="3"/>
  <c r="H6782" i="3"/>
  <c r="G6782" i="3"/>
  <c r="F6782" i="3"/>
  <c r="E6782" i="3"/>
  <c r="D6782" i="3"/>
  <c r="C6782" i="3"/>
  <c r="O6782" i="3" s="1"/>
  <c r="B6782" i="3"/>
  <c r="A6782" i="3"/>
  <c r="P6781" i="3"/>
  <c r="N6781" i="3"/>
  <c r="M6781" i="3"/>
  <c r="L6781" i="3"/>
  <c r="K6781" i="3"/>
  <c r="J6781" i="3"/>
  <c r="I6781" i="3"/>
  <c r="H6781" i="3"/>
  <c r="G6781" i="3"/>
  <c r="F6781" i="3"/>
  <c r="E6781" i="3"/>
  <c r="D6781" i="3"/>
  <c r="C6781" i="3"/>
  <c r="O6781" i="3" s="1"/>
  <c r="B6781" i="3"/>
  <c r="A6781" i="3"/>
  <c r="P6778" i="3"/>
  <c r="N6778" i="3"/>
  <c r="M6778" i="3"/>
  <c r="L6778" i="3"/>
  <c r="K6778" i="3"/>
  <c r="J6778" i="3"/>
  <c r="I6778" i="3"/>
  <c r="H6778" i="3"/>
  <c r="G6778" i="3"/>
  <c r="F6778" i="3"/>
  <c r="E6778" i="3"/>
  <c r="D6778" i="3"/>
  <c r="C6778" i="3"/>
  <c r="O6778" i="3" s="1"/>
  <c r="B6778" i="3"/>
  <c r="A6778" i="3"/>
  <c r="P6772" i="3"/>
  <c r="N6772" i="3"/>
  <c r="M6772" i="3"/>
  <c r="L6772" i="3"/>
  <c r="K6772" i="3"/>
  <c r="J6772" i="3"/>
  <c r="I6772" i="3"/>
  <c r="H6772" i="3"/>
  <c r="G6772" i="3"/>
  <c r="F6772" i="3"/>
  <c r="E6772" i="3"/>
  <c r="D6772" i="3"/>
  <c r="C6772" i="3"/>
  <c r="O6772" i="3" s="1"/>
  <c r="B6772" i="3"/>
  <c r="A6772" i="3"/>
  <c r="P6767" i="3"/>
  <c r="N6767" i="3"/>
  <c r="M6767" i="3"/>
  <c r="L6767" i="3"/>
  <c r="K6767" i="3"/>
  <c r="J6767" i="3"/>
  <c r="I6767" i="3"/>
  <c r="H6767" i="3"/>
  <c r="G6767" i="3"/>
  <c r="F6767" i="3"/>
  <c r="E6767" i="3"/>
  <c r="D6767" i="3"/>
  <c r="C6767" i="3"/>
  <c r="O6767" i="3" s="1"/>
  <c r="B6767" i="3"/>
  <c r="A6767" i="3"/>
  <c r="P6714" i="3"/>
  <c r="N6714" i="3"/>
  <c r="M6714" i="3"/>
  <c r="L6714" i="3"/>
  <c r="K6714" i="3"/>
  <c r="J6714" i="3"/>
  <c r="I6714" i="3"/>
  <c r="H6714" i="3"/>
  <c r="G6714" i="3"/>
  <c r="F6714" i="3"/>
  <c r="E6714" i="3"/>
  <c r="D6714" i="3"/>
  <c r="C6714" i="3"/>
  <c r="O6714" i="3" s="1"/>
  <c r="B6714" i="3"/>
  <c r="A6714" i="3"/>
  <c r="P6711" i="3"/>
  <c r="N6711" i="3"/>
  <c r="M6711" i="3"/>
  <c r="L6711" i="3"/>
  <c r="K6711" i="3"/>
  <c r="J6711" i="3"/>
  <c r="I6711" i="3"/>
  <c r="H6711" i="3"/>
  <c r="G6711" i="3"/>
  <c r="F6711" i="3"/>
  <c r="E6711" i="3"/>
  <c r="D6711" i="3"/>
  <c r="C6711" i="3"/>
  <c r="O6711" i="3" s="1"/>
  <c r="B6711" i="3"/>
  <c r="A6711" i="3"/>
  <c r="P6703" i="3"/>
  <c r="N6703" i="3"/>
  <c r="M6703" i="3"/>
  <c r="L6703" i="3"/>
  <c r="K6703" i="3"/>
  <c r="J6703" i="3"/>
  <c r="I6703" i="3"/>
  <c r="H6703" i="3"/>
  <c r="G6703" i="3"/>
  <c r="F6703" i="3"/>
  <c r="E6703" i="3"/>
  <c r="D6703" i="3"/>
  <c r="C6703" i="3"/>
  <c r="O6703" i="3" s="1"/>
  <c r="B6703" i="3"/>
  <c r="A6703" i="3"/>
  <c r="P6702" i="3"/>
  <c r="N6702" i="3"/>
  <c r="M6702" i="3"/>
  <c r="L6702" i="3"/>
  <c r="K6702" i="3"/>
  <c r="J6702" i="3"/>
  <c r="I6702" i="3"/>
  <c r="H6702" i="3"/>
  <c r="G6702" i="3"/>
  <c r="F6702" i="3"/>
  <c r="E6702" i="3"/>
  <c r="D6702" i="3"/>
  <c r="C6702" i="3"/>
  <c r="O6702" i="3" s="1"/>
  <c r="B6702" i="3"/>
  <c r="A6702" i="3"/>
  <c r="P6698" i="3"/>
  <c r="N6698" i="3"/>
  <c r="M6698" i="3"/>
  <c r="L6698" i="3"/>
  <c r="K6698" i="3"/>
  <c r="J6698" i="3"/>
  <c r="I6698" i="3"/>
  <c r="H6698" i="3"/>
  <c r="G6698" i="3"/>
  <c r="F6698" i="3"/>
  <c r="E6698" i="3"/>
  <c r="D6698" i="3"/>
  <c r="C6698" i="3"/>
  <c r="O6698" i="3" s="1"/>
  <c r="B6698" i="3"/>
  <c r="A6698" i="3"/>
  <c r="P6696" i="3"/>
  <c r="N6696" i="3"/>
  <c r="M6696" i="3"/>
  <c r="L6696" i="3"/>
  <c r="K6696" i="3"/>
  <c r="J6696" i="3"/>
  <c r="I6696" i="3"/>
  <c r="H6696" i="3"/>
  <c r="G6696" i="3"/>
  <c r="F6696" i="3"/>
  <c r="E6696" i="3"/>
  <c r="D6696" i="3"/>
  <c r="C6696" i="3"/>
  <c r="O6696" i="3" s="1"/>
  <c r="B6696" i="3"/>
  <c r="A6696" i="3"/>
  <c r="P6684" i="3"/>
  <c r="N6684" i="3"/>
  <c r="M6684" i="3"/>
  <c r="L6684" i="3"/>
  <c r="K6684" i="3"/>
  <c r="J6684" i="3"/>
  <c r="I6684" i="3"/>
  <c r="H6684" i="3"/>
  <c r="G6684" i="3"/>
  <c r="F6684" i="3"/>
  <c r="E6684" i="3"/>
  <c r="D6684" i="3"/>
  <c r="C6684" i="3"/>
  <c r="O6684" i="3" s="1"/>
  <c r="B6684" i="3"/>
  <c r="A6684" i="3"/>
  <c r="P6680" i="3"/>
  <c r="N6680" i="3"/>
  <c r="M6680" i="3"/>
  <c r="L6680" i="3"/>
  <c r="K6680" i="3"/>
  <c r="J6680" i="3"/>
  <c r="I6680" i="3"/>
  <c r="H6680" i="3"/>
  <c r="G6680" i="3"/>
  <c r="F6680" i="3"/>
  <c r="E6680" i="3"/>
  <c r="D6680" i="3"/>
  <c r="C6680" i="3"/>
  <c r="O6680" i="3" s="1"/>
  <c r="B6680" i="3"/>
  <c r="A6680" i="3"/>
  <c r="P6674" i="3"/>
  <c r="N6674" i="3"/>
  <c r="M6674" i="3"/>
  <c r="L6674" i="3"/>
  <c r="K6674" i="3"/>
  <c r="J6674" i="3"/>
  <c r="I6674" i="3"/>
  <c r="H6674" i="3"/>
  <c r="G6674" i="3"/>
  <c r="F6674" i="3"/>
  <c r="E6674" i="3"/>
  <c r="D6674" i="3"/>
  <c r="C6674" i="3"/>
  <c r="O6674" i="3" s="1"/>
  <c r="B6674" i="3"/>
  <c r="A6674" i="3"/>
  <c r="P6670" i="3"/>
  <c r="N6670" i="3"/>
  <c r="M6670" i="3"/>
  <c r="L6670" i="3"/>
  <c r="K6670" i="3"/>
  <c r="J6670" i="3"/>
  <c r="I6670" i="3"/>
  <c r="H6670" i="3"/>
  <c r="G6670" i="3"/>
  <c r="F6670" i="3"/>
  <c r="E6670" i="3"/>
  <c r="D6670" i="3"/>
  <c r="C6670" i="3"/>
  <c r="O6670" i="3" s="1"/>
  <c r="B6670" i="3"/>
  <c r="A6670" i="3"/>
  <c r="P6667" i="3"/>
  <c r="N6667" i="3"/>
  <c r="M6667" i="3"/>
  <c r="L6667" i="3"/>
  <c r="K6667" i="3"/>
  <c r="J6667" i="3"/>
  <c r="I6667" i="3"/>
  <c r="H6667" i="3"/>
  <c r="G6667" i="3"/>
  <c r="F6667" i="3"/>
  <c r="E6667" i="3"/>
  <c r="D6667" i="3"/>
  <c r="C6667" i="3"/>
  <c r="O6667" i="3" s="1"/>
  <c r="B6667" i="3"/>
  <c r="A6667" i="3"/>
  <c r="P6664" i="3"/>
  <c r="N6664" i="3"/>
  <c r="M6664" i="3"/>
  <c r="L6664" i="3"/>
  <c r="K6664" i="3"/>
  <c r="J6664" i="3"/>
  <c r="I6664" i="3"/>
  <c r="H6664" i="3"/>
  <c r="G6664" i="3"/>
  <c r="F6664" i="3"/>
  <c r="E6664" i="3"/>
  <c r="D6664" i="3"/>
  <c r="C6664" i="3"/>
  <c r="O6664" i="3" s="1"/>
  <c r="B6664" i="3"/>
  <c r="A6664" i="3"/>
  <c r="P6661" i="3"/>
  <c r="N6661" i="3"/>
  <c r="M6661" i="3"/>
  <c r="L6661" i="3"/>
  <c r="K6661" i="3"/>
  <c r="J6661" i="3"/>
  <c r="I6661" i="3"/>
  <c r="H6661" i="3"/>
  <c r="G6661" i="3"/>
  <c r="F6661" i="3"/>
  <c r="E6661" i="3"/>
  <c r="D6661" i="3"/>
  <c r="C6661" i="3"/>
  <c r="O6661" i="3" s="1"/>
  <c r="B6661" i="3"/>
  <c r="A6661" i="3"/>
  <c r="P6639" i="3"/>
  <c r="N6639" i="3"/>
  <c r="M6639" i="3"/>
  <c r="L6639" i="3"/>
  <c r="K6639" i="3"/>
  <c r="J6639" i="3"/>
  <c r="I6639" i="3"/>
  <c r="H6639" i="3"/>
  <c r="G6639" i="3"/>
  <c r="F6639" i="3"/>
  <c r="E6639" i="3"/>
  <c r="D6639" i="3"/>
  <c r="C6639" i="3"/>
  <c r="O6639" i="3" s="1"/>
  <c r="B6639" i="3"/>
  <c r="A6639" i="3"/>
  <c r="P6599" i="3"/>
  <c r="N6599" i="3"/>
  <c r="M6599" i="3"/>
  <c r="L6599" i="3"/>
  <c r="K6599" i="3"/>
  <c r="J6599" i="3"/>
  <c r="I6599" i="3"/>
  <c r="H6599" i="3"/>
  <c r="G6599" i="3"/>
  <c r="F6599" i="3"/>
  <c r="E6599" i="3"/>
  <c r="D6599" i="3"/>
  <c r="C6599" i="3"/>
  <c r="O6599" i="3" s="1"/>
  <c r="B6599" i="3"/>
  <c r="A6599" i="3"/>
  <c r="P6596" i="3"/>
  <c r="N6596" i="3"/>
  <c r="M6596" i="3"/>
  <c r="L6596" i="3"/>
  <c r="K6596" i="3"/>
  <c r="J6596" i="3"/>
  <c r="I6596" i="3"/>
  <c r="H6596" i="3"/>
  <c r="G6596" i="3"/>
  <c r="F6596" i="3"/>
  <c r="E6596" i="3"/>
  <c r="D6596" i="3"/>
  <c r="C6596" i="3"/>
  <c r="O6596" i="3" s="1"/>
  <c r="B6596" i="3"/>
  <c r="A6596" i="3"/>
  <c r="P6591" i="3"/>
  <c r="N6591" i="3"/>
  <c r="M6591" i="3"/>
  <c r="L6591" i="3"/>
  <c r="K6591" i="3"/>
  <c r="J6591" i="3"/>
  <c r="I6591" i="3"/>
  <c r="H6591" i="3"/>
  <c r="G6591" i="3"/>
  <c r="F6591" i="3"/>
  <c r="E6591" i="3"/>
  <c r="D6591" i="3"/>
  <c r="C6591" i="3"/>
  <c r="O6591" i="3" s="1"/>
  <c r="B6591" i="3"/>
  <c r="A6591" i="3"/>
  <c r="P6588" i="3"/>
  <c r="N6588" i="3"/>
  <c r="M6588" i="3"/>
  <c r="L6588" i="3"/>
  <c r="K6588" i="3"/>
  <c r="J6588" i="3"/>
  <c r="I6588" i="3"/>
  <c r="H6588" i="3"/>
  <c r="G6588" i="3"/>
  <c r="F6588" i="3"/>
  <c r="E6588" i="3"/>
  <c r="D6588" i="3"/>
  <c r="C6588" i="3"/>
  <c r="O6588" i="3" s="1"/>
  <c r="B6588" i="3"/>
  <c r="A6588" i="3"/>
  <c r="P6584" i="3"/>
  <c r="N6584" i="3"/>
  <c r="M6584" i="3"/>
  <c r="L6584" i="3"/>
  <c r="K6584" i="3"/>
  <c r="J6584" i="3"/>
  <c r="I6584" i="3"/>
  <c r="H6584" i="3"/>
  <c r="G6584" i="3"/>
  <c r="F6584" i="3"/>
  <c r="E6584" i="3"/>
  <c r="D6584" i="3"/>
  <c r="C6584" i="3"/>
  <c r="O6584" i="3" s="1"/>
  <c r="B6584" i="3"/>
  <c r="A6584" i="3"/>
  <c r="P6582" i="3"/>
  <c r="N6582" i="3"/>
  <c r="M6582" i="3"/>
  <c r="L6582" i="3"/>
  <c r="K6582" i="3"/>
  <c r="J6582" i="3"/>
  <c r="I6582" i="3"/>
  <c r="H6582" i="3"/>
  <c r="G6582" i="3"/>
  <c r="F6582" i="3"/>
  <c r="E6582" i="3"/>
  <c r="D6582" i="3"/>
  <c r="C6582" i="3"/>
  <c r="O6582" i="3" s="1"/>
  <c r="B6582" i="3"/>
  <c r="A6582" i="3"/>
  <c r="P6577" i="3"/>
  <c r="N6577" i="3"/>
  <c r="M6577" i="3"/>
  <c r="L6577" i="3"/>
  <c r="K6577" i="3"/>
  <c r="J6577" i="3"/>
  <c r="I6577" i="3"/>
  <c r="H6577" i="3"/>
  <c r="G6577" i="3"/>
  <c r="F6577" i="3"/>
  <c r="E6577" i="3"/>
  <c r="D6577" i="3"/>
  <c r="C6577" i="3"/>
  <c r="O6577" i="3" s="1"/>
  <c r="B6577" i="3"/>
  <c r="A6577" i="3"/>
  <c r="P6575" i="3"/>
  <c r="N6575" i="3"/>
  <c r="M6575" i="3"/>
  <c r="L6575" i="3"/>
  <c r="K6575" i="3"/>
  <c r="J6575" i="3"/>
  <c r="I6575" i="3"/>
  <c r="H6575" i="3"/>
  <c r="G6575" i="3"/>
  <c r="F6575" i="3"/>
  <c r="E6575" i="3"/>
  <c r="D6575" i="3"/>
  <c r="C6575" i="3"/>
  <c r="O6575" i="3" s="1"/>
  <c r="B6575" i="3"/>
  <c r="A6575" i="3"/>
  <c r="P6568" i="3"/>
  <c r="N6568" i="3"/>
  <c r="M6568" i="3"/>
  <c r="L6568" i="3"/>
  <c r="K6568" i="3"/>
  <c r="J6568" i="3"/>
  <c r="I6568" i="3"/>
  <c r="H6568" i="3"/>
  <c r="G6568" i="3"/>
  <c r="F6568" i="3"/>
  <c r="E6568" i="3"/>
  <c r="D6568" i="3"/>
  <c r="C6568" i="3"/>
  <c r="O6568" i="3" s="1"/>
  <c r="B6568" i="3"/>
  <c r="A6568" i="3"/>
  <c r="P6565" i="3"/>
  <c r="N6565" i="3"/>
  <c r="M6565" i="3"/>
  <c r="L6565" i="3"/>
  <c r="K6565" i="3"/>
  <c r="J6565" i="3"/>
  <c r="I6565" i="3"/>
  <c r="H6565" i="3"/>
  <c r="G6565" i="3"/>
  <c r="F6565" i="3"/>
  <c r="E6565" i="3"/>
  <c r="D6565" i="3"/>
  <c r="C6565" i="3"/>
  <c r="O6565" i="3" s="1"/>
  <c r="B6565" i="3"/>
  <c r="A6565" i="3"/>
  <c r="P6558" i="3"/>
  <c r="N6558" i="3"/>
  <c r="M6558" i="3"/>
  <c r="L6558" i="3"/>
  <c r="K6558" i="3"/>
  <c r="J6558" i="3"/>
  <c r="I6558" i="3"/>
  <c r="H6558" i="3"/>
  <c r="G6558" i="3"/>
  <c r="F6558" i="3"/>
  <c r="E6558" i="3"/>
  <c r="D6558" i="3"/>
  <c r="C6558" i="3"/>
  <c r="O6558" i="3" s="1"/>
  <c r="B6558" i="3"/>
  <c r="A6558" i="3"/>
  <c r="P6499" i="3"/>
  <c r="N6499" i="3"/>
  <c r="M6499" i="3"/>
  <c r="L6499" i="3"/>
  <c r="K6499" i="3"/>
  <c r="J6499" i="3"/>
  <c r="I6499" i="3"/>
  <c r="H6499" i="3"/>
  <c r="G6499" i="3"/>
  <c r="F6499" i="3"/>
  <c r="E6499" i="3"/>
  <c r="D6499" i="3"/>
  <c r="C6499" i="3"/>
  <c r="O6499" i="3" s="1"/>
  <c r="B6499" i="3"/>
  <c r="A6499" i="3"/>
  <c r="P6494" i="3"/>
  <c r="N6494" i="3"/>
  <c r="M6494" i="3"/>
  <c r="L6494" i="3"/>
  <c r="K6494" i="3"/>
  <c r="J6494" i="3"/>
  <c r="I6494" i="3"/>
  <c r="H6494" i="3"/>
  <c r="G6494" i="3"/>
  <c r="F6494" i="3"/>
  <c r="E6494" i="3"/>
  <c r="D6494" i="3"/>
  <c r="C6494" i="3"/>
  <c r="O6494" i="3" s="1"/>
  <c r="B6494" i="3"/>
  <c r="A6494" i="3"/>
  <c r="P6485" i="3"/>
  <c r="N6485" i="3"/>
  <c r="M6485" i="3"/>
  <c r="L6485" i="3"/>
  <c r="K6485" i="3"/>
  <c r="J6485" i="3"/>
  <c r="I6485" i="3"/>
  <c r="H6485" i="3"/>
  <c r="G6485" i="3"/>
  <c r="F6485" i="3"/>
  <c r="E6485" i="3"/>
  <c r="D6485" i="3"/>
  <c r="C6485" i="3"/>
  <c r="O6485" i="3" s="1"/>
  <c r="B6485" i="3"/>
  <c r="A6485" i="3"/>
  <c r="P6479" i="3"/>
  <c r="N6479" i="3"/>
  <c r="M6479" i="3"/>
  <c r="L6479" i="3"/>
  <c r="K6479" i="3"/>
  <c r="J6479" i="3"/>
  <c r="I6479" i="3"/>
  <c r="H6479" i="3"/>
  <c r="G6479" i="3"/>
  <c r="F6479" i="3"/>
  <c r="E6479" i="3"/>
  <c r="D6479" i="3"/>
  <c r="C6479" i="3"/>
  <c r="O6479" i="3" s="1"/>
  <c r="B6479" i="3"/>
  <c r="A6479" i="3"/>
  <c r="P6478" i="3"/>
  <c r="N6478" i="3"/>
  <c r="M6478" i="3"/>
  <c r="L6478" i="3"/>
  <c r="K6478" i="3"/>
  <c r="J6478" i="3"/>
  <c r="I6478" i="3"/>
  <c r="H6478" i="3"/>
  <c r="G6478" i="3"/>
  <c r="F6478" i="3"/>
  <c r="E6478" i="3"/>
  <c r="D6478" i="3"/>
  <c r="C6478" i="3"/>
  <c r="O6478" i="3" s="1"/>
  <c r="B6478" i="3"/>
  <c r="A6478" i="3"/>
  <c r="P6474" i="3"/>
  <c r="N6474" i="3"/>
  <c r="M6474" i="3"/>
  <c r="L6474" i="3"/>
  <c r="K6474" i="3"/>
  <c r="J6474" i="3"/>
  <c r="I6474" i="3"/>
  <c r="H6474" i="3"/>
  <c r="G6474" i="3"/>
  <c r="F6474" i="3"/>
  <c r="E6474" i="3"/>
  <c r="D6474" i="3"/>
  <c r="C6474" i="3"/>
  <c r="O6474" i="3" s="1"/>
  <c r="B6474" i="3"/>
  <c r="A6474" i="3"/>
  <c r="P6472" i="3"/>
  <c r="N6472" i="3"/>
  <c r="M6472" i="3"/>
  <c r="L6472" i="3"/>
  <c r="K6472" i="3"/>
  <c r="J6472" i="3"/>
  <c r="I6472" i="3"/>
  <c r="H6472" i="3"/>
  <c r="G6472" i="3"/>
  <c r="F6472" i="3"/>
  <c r="E6472" i="3"/>
  <c r="D6472" i="3"/>
  <c r="C6472" i="3"/>
  <c r="O6472" i="3" s="1"/>
  <c r="B6472" i="3"/>
  <c r="A6472" i="3"/>
  <c r="P6469" i="3"/>
  <c r="N6469" i="3"/>
  <c r="M6469" i="3"/>
  <c r="L6469" i="3"/>
  <c r="K6469" i="3"/>
  <c r="J6469" i="3"/>
  <c r="I6469" i="3"/>
  <c r="H6469" i="3"/>
  <c r="G6469" i="3"/>
  <c r="F6469" i="3"/>
  <c r="E6469" i="3"/>
  <c r="D6469" i="3"/>
  <c r="C6469" i="3"/>
  <c r="O6469" i="3" s="1"/>
  <c r="B6469" i="3"/>
  <c r="A6469" i="3"/>
  <c r="P6461" i="3"/>
  <c r="N6461" i="3"/>
  <c r="M6461" i="3"/>
  <c r="L6461" i="3"/>
  <c r="K6461" i="3"/>
  <c r="J6461" i="3"/>
  <c r="I6461" i="3"/>
  <c r="H6461" i="3"/>
  <c r="G6461" i="3"/>
  <c r="F6461" i="3"/>
  <c r="E6461" i="3"/>
  <c r="D6461" i="3"/>
  <c r="C6461" i="3"/>
  <c r="O6461" i="3" s="1"/>
  <c r="B6461" i="3"/>
  <c r="A6461" i="3"/>
  <c r="P6458" i="3"/>
  <c r="N6458" i="3"/>
  <c r="M6458" i="3"/>
  <c r="L6458" i="3"/>
  <c r="K6458" i="3"/>
  <c r="J6458" i="3"/>
  <c r="I6458" i="3"/>
  <c r="H6458" i="3"/>
  <c r="G6458" i="3"/>
  <c r="F6458" i="3"/>
  <c r="E6458" i="3"/>
  <c r="D6458" i="3"/>
  <c r="C6458" i="3"/>
  <c r="O6458" i="3" s="1"/>
  <c r="B6458" i="3"/>
  <c r="A6458" i="3"/>
  <c r="P6457" i="3"/>
  <c r="N6457" i="3"/>
  <c r="M6457" i="3"/>
  <c r="L6457" i="3"/>
  <c r="K6457" i="3"/>
  <c r="J6457" i="3"/>
  <c r="I6457" i="3"/>
  <c r="H6457" i="3"/>
  <c r="G6457" i="3"/>
  <c r="F6457" i="3"/>
  <c r="E6457" i="3"/>
  <c r="D6457" i="3"/>
  <c r="C6457" i="3"/>
  <c r="O6457" i="3" s="1"/>
  <c r="B6457" i="3"/>
  <c r="A6457" i="3"/>
  <c r="P6456" i="3"/>
  <c r="N6456" i="3"/>
  <c r="M6456" i="3"/>
  <c r="L6456" i="3"/>
  <c r="K6456" i="3"/>
  <c r="J6456" i="3"/>
  <c r="I6456" i="3"/>
  <c r="H6456" i="3"/>
  <c r="G6456" i="3"/>
  <c r="F6456" i="3"/>
  <c r="E6456" i="3"/>
  <c r="D6456" i="3"/>
  <c r="C6456" i="3"/>
  <c r="O6456" i="3" s="1"/>
  <c r="B6456" i="3"/>
  <c r="A6456" i="3"/>
  <c r="P6449" i="3"/>
  <c r="N6449" i="3"/>
  <c r="M6449" i="3"/>
  <c r="L6449" i="3"/>
  <c r="K6449" i="3"/>
  <c r="J6449" i="3"/>
  <c r="I6449" i="3"/>
  <c r="H6449" i="3"/>
  <c r="G6449" i="3"/>
  <c r="F6449" i="3"/>
  <c r="E6449" i="3"/>
  <c r="D6449" i="3"/>
  <c r="C6449" i="3"/>
  <c r="O6449" i="3" s="1"/>
  <c r="B6449" i="3"/>
  <c r="A6449" i="3"/>
  <c r="P6446" i="3"/>
  <c r="N6446" i="3"/>
  <c r="M6446" i="3"/>
  <c r="L6446" i="3"/>
  <c r="K6446" i="3"/>
  <c r="J6446" i="3"/>
  <c r="I6446" i="3"/>
  <c r="H6446" i="3"/>
  <c r="G6446" i="3"/>
  <c r="F6446" i="3"/>
  <c r="E6446" i="3"/>
  <c r="D6446" i="3"/>
  <c r="C6446" i="3"/>
  <c r="O6446" i="3" s="1"/>
  <c r="B6446" i="3"/>
  <c r="A6446" i="3"/>
  <c r="P6440" i="3"/>
  <c r="N6440" i="3"/>
  <c r="M6440" i="3"/>
  <c r="L6440" i="3"/>
  <c r="K6440" i="3"/>
  <c r="J6440" i="3"/>
  <c r="I6440" i="3"/>
  <c r="H6440" i="3"/>
  <c r="G6440" i="3"/>
  <c r="F6440" i="3"/>
  <c r="E6440" i="3"/>
  <c r="D6440" i="3"/>
  <c r="C6440" i="3"/>
  <c r="O6440" i="3" s="1"/>
  <c r="B6440" i="3"/>
  <c r="A6440" i="3"/>
  <c r="P6438" i="3"/>
  <c r="N6438" i="3"/>
  <c r="M6438" i="3"/>
  <c r="L6438" i="3"/>
  <c r="K6438" i="3"/>
  <c r="J6438" i="3"/>
  <c r="I6438" i="3"/>
  <c r="H6438" i="3"/>
  <c r="G6438" i="3"/>
  <c r="F6438" i="3"/>
  <c r="E6438" i="3"/>
  <c r="D6438" i="3"/>
  <c r="C6438" i="3"/>
  <c r="O6438" i="3" s="1"/>
  <c r="B6438" i="3"/>
  <c r="A6438" i="3"/>
  <c r="P6394" i="3"/>
  <c r="N6394" i="3"/>
  <c r="M6394" i="3"/>
  <c r="L6394" i="3"/>
  <c r="K6394" i="3"/>
  <c r="J6394" i="3"/>
  <c r="I6394" i="3"/>
  <c r="H6394" i="3"/>
  <c r="G6394" i="3"/>
  <c r="F6394" i="3"/>
  <c r="E6394" i="3"/>
  <c r="D6394" i="3"/>
  <c r="C6394" i="3"/>
  <c r="O6394" i="3" s="1"/>
  <c r="B6394" i="3"/>
  <c r="A6394" i="3"/>
  <c r="P6393" i="3"/>
  <c r="N6393" i="3"/>
  <c r="M6393" i="3"/>
  <c r="L6393" i="3"/>
  <c r="K6393" i="3"/>
  <c r="J6393" i="3"/>
  <c r="I6393" i="3"/>
  <c r="H6393" i="3"/>
  <c r="G6393" i="3"/>
  <c r="F6393" i="3"/>
  <c r="E6393" i="3"/>
  <c r="D6393" i="3"/>
  <c r="C6393" i="3"/>
  <c r="O6393" i="3" s="1"/>
  <c r="B6393" i="3"/>
  <c r="A6393" i="3"/>
  <c r="P6386" i="3"/>
  <c r="N6386" i="3"/>
  <c r="M6386" i="3"/>
  <c r="L6386" i="3"/>
  <c r="K6386" i="3"/>
  <c r="J6386" i="3"/>
  <c r="I6386" i="3"/>
  <c r="H6386" i="3"/>
  <c r="G6386" i="3"/>
  <c r="F6386" i="3"/>
  <c r="E6386" i="3"/>
  <c r="D6386" i="3"/>
  <c r="C6386" i="3"/>
  <c r="O6386" i="3" s="1"/>
  <c r="B6386" i="3"/>
  <c r="A6386" i="3"/>
  <c r="P6381" i="3"/>
  <c r="N6381" i="3"/>
  <c r="M6381" i="3"/>
  <c r="L6381" i="3"/>
  <c r="K6381" i="3"/>
  <c r="J6381" i="3"/>
  <c r="I6381" i="3"/>
  <c r="H6381" i="3"/>
  <c r="G6381" i="3"/>
  <c r="F6381" i="3"/>
  <c r="E6381" i="3"/>
  <c r="D6381" i="3"/>
  <c r="C6381" i="3"/>
  <c r="O6381" i="3" s="1"/>
  <c r="B6381" i="3"/>
  <c r="A6381" i="3"/>
  <c r="P6380" i="3"/>
  <c r="N6380" i="3"/>
  <c r="M6380" i="3"/>
  <c r="L6380" i="3"/>
  <c r="K6380" i="3"/>
  <c r="J6380" i="3"/>
  <c r="I6380" i="3"/>
  <c r="H6380" i="3"/>
  <c r="G6380" i="3"/>
  <c r="F6380" i="3"/>
  <c r="E6380" i="3"/>
  <c r="D6380" i="3"/>
  <c r="C6380" i="3"/>
  <c r="O6380" i="3" s="1"/>
  <c r="B6380" i="3"/>
  <c r="A6380" i="3"/>
  <c r="P6376" i="3"/>
  <c r="N6376" i="3"/>
  <c r="M6376" i="3"/>
  <c r="L6376" i="3"/>
  <c r="K6376" i="3"/>
  <c r="J6376" i="3"/>
  <c r="I6376" i="3"/>
  <c r="H6376" i="3"/>
  <c r="G6376" i="3"/>
  <c r="F6376" i="3"/>
  <c r="E6376" i="3"/>
  <c r="D6376" i="3"/>
  <c r="C6376" i="3"/>
  <c r="O6376" i="3" s="1"/>
  <c r="B6376" i="3"/>
  <c r="A6376" i="3"/>
  <c r="P6374" i="3"/>
  <c r="N6374" i="3"/>
  <c r="M6374" i="3"/>
  <c r="L6374" i="3"/>
  <c r="K6374" i="3"/>
  <c r="J6374" i="3"/>
  <c r="I6374" i="3"/>
  <c r="H6374" i="3"/>
  <c r="G6374" i="3"/>
  <c r="F6374" i="3"/>
  <c r="E6374" i="3"/>
  <c r="D6374" i="3"/>
  <c r="C6374" i="3"/>
  <c r="O6374" i="3" s="1"/>
  <c r="B6374" i="3"/>
  <c r="A6374" i="3"/>
  <c r="P6372" i="3"/>
  <c r="N6372" i="3"/>
  <c r="M6372" i="3"/>
  <c r="L6372" i="3"/>
  <c r="K6372" i="3"/>
  <c r="J6372" i="3"/>
  <c r="I6372" i="3"/>
  <c r="H6372" i="3"/>
  <c r="G6372" i="3"/>
  <c r="F6372" i="3"/>
  <c r="E6372" i="3"/>
  <c r="D6372" i="3"/>
  <c r="C6372" i="3"/>
  <c r="O6372" i="3" s="1"/>
  <c r="B6372" i="3"/>
  <c r="A6372" i="3"/>
  <c r="P6369" i="3"/>
  <c r="N6369" i="3"/>
  <c r="M6369" i="3"/>
  <c r="L6369" i="3"/>
  <c r="K6369" i="3"/>
  <c r="J6369" i="3"/>
  <c r="I6369" i="3"/>
  <c r="H6369" i="3"/>
  <c r="G6369" i="3"/>
  <c r="F6369" i="3"/>
  <c r="E6369" i="3"/>
  <c r="D6369" i="3"/>
  <c r="C6369" i="3"/>
  <c r="O6369" i="3" s="1"/>
  <c r="B6369" i="3"/>
  <c r="A6369" i="3"/>
  <c r="P6360" i="3"/>
  <c r="N6360" i="3"/>
  <c r="M6360" i="3"/>
  <c r="L6360" i="3"/>
  <c r="K6360" i="3"/>
  <c r="J6360" i="3"/>
  <c r="I6360" i="3"/>
  <c r="H6360" i="3"/>
  <c r="G6360" i="3"/>
  <c r="F6360" i="3"/>
  <c r="E6360" i="3"/>
  <c r="D6360" i="3"/>
  <c r="C6360" i="3"/>
  <c r="O6360" i="3" s="1"/>
  <c r="B6360" i="3"/>
  <c r="A6360" i="3"/>
  <c r="P6353" i="3"/>
  <c r="N6353" i="3"/>
  <c r="M6353" i="3"/>
  <c r="L6353" i="3"/>
  <c r="K6353" i="3"/>
  <c r="J6353" i="3"/>
  <c r="I6353" i="3"/>
  <c r="H6353" i="3"/>
  <c r="G6353" i="3"/>
  <c r="F6353" i="3"/>
  <c r="E6353" i="3"/>
  <c r="D6353" i="3"/>
  <c r="C6353" i="3"/>
  <c r="O6353" i="3" s="1"/>
  <c r="B6353" i="3"/>
  <c r="A6353" i="3"/>
  <c r="P6351" i="3"/>
  <c r="N6351" i="3"/>
  <c r="M6351" i="3"/>
  <c r="L6351" i="3"/>
  <c r="K6351" i="3"/>
  <c r="J6351" i="3"/>
  <c r="I6351" i="3"/>
  <c r="H6351" i="3"/>
  <c r="G6351" i="3"/>
  <c r="F6351" i="3"/>
  <c r="E6351" i="3"/>
  <c r="D6351" i="3"/>
  <c r="C6351" i="3"/>
  <c r="O6351" i="3" s="1"/>
  <c r="B6351" i="3"/>
  <c r="A6351" i="3"/>
  <c r="P6333" i="3"/>
  <c r="N6333" i="3"/>
  <c r="M6333" i="3"/>
  <c r="L6333" i="3"/>
  <c r="K6333" i="3"/>
  <c r="J6333" i="3"/>
  <c r="I6333" i="3"/>
  <c r="H6333" i="3"/>
  <c r="G6333" i="3"/>
  <c r="F6333" i="3"/>
  <c r="E6333" i="3"/>
  <c r="D6333" i="3"/>
  <c r="C6333" i="3"/>
  <c r="O6333" i="3" s="1"/>
  <c r="B6333" i="3"/>
  <c r="A6333" i="3"/>
  <c r="P6331" i="3"/>
  <c r="N6331" i="3"/>
  <c r="M6331" i="3"/>
  <c r="L6331" i="3"/>
  <c r="K6331" i="3"/>
  <c r="J6331" i="3"/>
  <c r="I6331" i="3"/>
  <c r="H6331" i="3"/>
  <c r="G6331" i="3"/>
  <c r="F6331" i="3"/>
  <c r="E6331" i="3"/>
  <c r="D6331" i="3"/>
  <c r="C6331" i="3"/>
  <c r="O6331" i="3" s="1"/>
  <c r="B6331" i="3"/>
  <c r="A6331" i="3"/>
  <c r="P6328" i="3"/>
  <c r="N6328" i="3"/>
  <c r="M6328" i="3"/>
  <c r="L6328" i="3"/>
  <c r="K6328" i="3"/>
  <c r="J6328" i="3"/>
  <c r="I6328" i="3"/>
  <c r="H6328" i="3"/>
  <c r="G6328" i="3"/>
  <c r="F6328" i="3"/>
  <c r="E6328" i="3"/>
  <c r="D6328" i="3"/>
  <c r="C6328" i="3"/>
  <c r="O6328" i="3" s="1"/>
  <c r="B6328" i="3"/>
  <c r="A6328" i="3"/>
  <c r="P6325" i="3"/>
  <c r="N6325" i="3"/>
  <c r="M6325" i="3"/>
  <c r="L6325" i="3"/>
  <c r="K6325" i="3"/>
  <c r="J6325" i="3"/>
  <c r="I6325" i="3"/>
  <c r="H6325" i="3"/>
  <c r="G6325" i="3"/>
  <c r="F6325" i="3"/>
  <c r="E6325" i="3"/>
  <c r="D6325" i="3"/>
  <c r="C6325" i="3"/>
  <c r="O6325" i="3" s="1"/>
  <c r="B6325" i="3"/>
  <c r="A6325" i="3"/>
  <c r="P6323" i="3"/>
  <c r="N6323" i="3"/>
  <c r="M6323" i="3"/>
  <c r="L6323" i="3"/>
  <c r="K6323" i="3"/>
  <c r="J6323" i="3"/>
  <c r="I6323" i="3"/>
  <c r="H6323" i="3"/>
  <c r="G6323" i="3"/>
  <c r="F6323" i="3"/>
  <c r="E6323" i="3"/>
  <c r="D6323" i="3"/>
  <c r="C6323" i="3"/>
  <c r="O6323" i="3" s="1"/>
  <c r="B6323" i="3"/>
  <c r="A6323" i="3"/>
  <c r="P6317" i="3"/>
  <c r="N6317" i="3"/>
  <c r="M6317" i="3"/>
  <c r="L6317" i="3"/>
  <c r="K6317" i="3"/>
  <c r="J6317" i="3"/>
  <c r="I6317" i="3"/>
  <c r="H6317" i="3"/>
  <c r="G6317" i="3"/>
  <c r="F6317" i="3"/>
  <c r="E6317" i="3"/>
  <c r="D6317" i="3"/>
  <c r="C6317" i="3"/>
  <c r="O6317" i="3" s="1"/>
  <c r="B6317" i="3"/>
  <c r="A6317" i="3"/>
  <c r="P6315" i="3"/>
  <c r="N6315" i="3"/>
  <c r="M6315" i="3"/>
  <c r="L6315" i="3"/>
  <c r="K6315" i="3"/>
  <c r="J6315" i="3"/>
  <c r="I6315" i="3"/>
  <c r="H6315" i="3"/>
  <c r="G6315" i="3"/>
  <c r="F6315" i="3"/>
  <c r="E6315" i="3"/>
  <c r="D6315" i="3"/>
  <c r="C6315" i="3"/>
  <c r="O6315" i="3" s="1"/>
  <c r="B6315" i="3"/>
  <c r="A6315" i="3"/>
  <c r="P6313" i="3"/>
  <c r="N6313" i="3"/>
  <c r="M6313" i="3"/>
  <c r="L6313" i="3"/>
  <c r="K6313" i="3"/>
  <c r="J6313" i="3"/>
  <c r="I6313" i="3"/>
  <c r="H6313" i="3"/>
  <c r="G6313" i="3"/>
  <c r="F6313" i="3"/>
  <c r="E6313" i="3"/>
  <c r="D6313" i="3"/>
  <c r="C6313" i="3"/>
  <c r="O6313" i="3" s="1"/>
  <c r="B6313" i="3"/>
  <c r="A6313" i="3"/>
  <c r="P6312" i="3"/>
  <c r="N6312" i="3"/>
  <c r="M6312" i="3"/>
  <c r="L6312" i="3"/>
  <c r="K6312" i="3"/>
  <c r="J6312" i="3"/>
  <c r="I6312" i="3"/>
  <c r="H6312" i="3"/>
  <c r="G6312" i="3"/>
  <c r="F6312" i="3"/>
  <c r="E6312" i="3"/>
  <c r="D6312" i="3"/>
  <c r="C6312" i="3"/>
  <c r="O6312" i="3" s="1"/>
  <c r="B6312" i="3"/>
  <c r="A6312" i="3"/>
  <c r="P6311" i="3"/>
  <c r="N6311" i="3"/>
  <c r="M6311" i="3"/>
  <c r="L6311" i="3"/>
  <c r="K6311" i="3"/>
  <c r="J6311" i="3"/>
  <c r="I6311" i="3"/>
  <c r="H6311" i="3"/>
  <c r="G6311" i="3"/>
  <c r="F6311" i="3"/>
  <c r="E6311" i="3"/>
  <c r="D6311" i="3"/>
  <c r="C6311" i="3"/>
  <c r="O6311" i="3" s="1"/>
  <c r="B6311" i="3"/>
  <c r="A6311" i="3"/>
  <c r="P6307" i="3"/>
  <c r="N6307" i="3"/>
  <c r="M6307" i="3"/>
  <c r="L6307" i="3"/>
  <c r="K6307" i="3"/>
  <c r="J6307" i="3"/>
  <c r="I6307" i="3"/>
  <c r="H6307" i="3"/>
  <c r="G6307" i="3"/>
  <c r="F6307" i="3"/>
  <c r="E6307" i="3"/>
  <c r="D6307" i="3"/>
  <c r="C6307" i="3"/>
  <c r="O6307" i="3" s="1"/>
  <c r="B6307" i="3"/>
  <c r="A6307" i="3"/>
  <c r="P6306" i="3"/>
  <c r="N6306" i="3"/>
  <c r="M6306" i="3"/>
  <c r="L6306" i="3"/>
  <c r="K6306" i="3"/>
  <c r="J6306" i="3"/>
  <c r="I6306" i="3"/>
  <c r="H6306" i="3"/>
  <c r="G6306" i="3"/>
  <c r="F6306" i="3"/>
  <c r="E6306" i="3"/>
  <c r="D6306" i="3"/>
  <c r="C6306" i="3"/>
  <c r="O6306" i="3" s="1"/>
  <c r="B6306" i="3"/>
  <c r="A6306" i="3"/>
  <c r="P6292" i="3"/>
  <c r="N6292" i="3"/>
  <c r="M6292" i="3"/>
  <c r="L6292" i="3"/>
  <c r="K6292" i="3"/>
  <c r="J6292" i="3"/>
  <c r="I6292" i="3"/>
  <c r="H6292" i="3"/>
  <c r="G6292" i="3"/>
  <c r="F6292" i="3"/>
  <c r="E6292" i="3"/>
  <c r="D6292" i="3"/>
  <c r="C6292" i="3"/>
  <c r="O6292" i="3" s="1"/>
  <c r="B6292" i="3"/>
  <c r="A6292" i="3"/>
  <c r="P6288" i="3"/>
  <c r="N6288" i="3"/>
  <c r="M6288" i="3"/>
  <c r="L6288" i="3"/>
  <c r="K6288" i="3"/>
  <c r="J6288" i="3"/>
  <c r="I6288" i="3"/>
  <c r="H6288" i="3"/>
  <c r="G6288" i="3"/>
  <c r="F6288" i="3"/>
  <c r="E6288" i="3"/>
  <c r="D6288" i="3"/>
  <c r="C6288" i="3"/>
  <c r="O6288" i="3" s="1"/>
  <c r="B6288" i="3"/>
  <c r="A6288" i="3"/>
  <c r="P6286" i="3"/>
  <c r="N6286" i="3"/>
  <c r="M6286" i="3"/>
  <c r="L6286" i="3"/>
  <c r="K6286" i="3"/>
  <c r="J6286" i="3"/>
  <c r="I6286" i="3"/>
  <c r="H6286" i="3"/>
  <c r="G6286" i="3"/>
  <c r="F6286" i="3"/>
  <c r="E6286" i="3"/>
  <c r="D6286" i="3"/>
  <c r="C6286" i="3"/>
  <c r="O6286" i="3" s="1"/>
  <c r="B6286" i="3"/>
  <c r="A6286" i="3"/>
  <c r="P6282" i="3"/>
  <c r="N6282" i="3"/>
  <c r="M6282" i="3"/>
  <c r="L6282" i="3"/>
  <c r="K6282" i="3"/>
  <c r="J6282" i="3"/>
  <c r="I6282" i="3"/>
  <c r="H6282" i="3"/>
  <c r="G6282" i="3"/>
  <c r="F6282" i="3"/>
  <c r="E6282" i="3"/>
  <c r="D6282" i="3"/>
  <c r="C6282" i="3"/>
  <c r="O6282" i="3" s="1"/>
  <c r="B6282" i="3"/>
  <c r="A6282" i="3"/>
  <c r="P6276" i="3"/>
  <c r="N6276" i="3"/>
  <c r="M6276" i="3"/>
  <c r="L6276" i="3"/>
  <c r="K6276" i="3"/>
  <c r="J6276" i="3"/>
  <c r="I6276" i="3"/>
  <c r="H6276" i="3"/>
  <c r="G6276" i="3"/>
  <c r="F6276" i="3"/>
  <c r="E6276" i="3"/>
  <c r="D6276" i="3"/>
  <c r="C6276" i="3"/>
  <c r="O6276" i="3" s="1"/>
  <c r="B6276" i="3"/>
  <c r="A6276" i="3"/>
  <c r="P6268" i="3"/>
  <c r="N6268" i="3"/>
  <c r="M6268" i="3"/>
  <c r="L6268" i="3"/>
  <c r="K6268" i="3"/>
  <c r="J6268" i="3"/>
  <c r="I6268" i="3"/>
  <c r="H6268" i="3"/>
  <c r="G6268" i="3"/>
  <c r="F6268" i="3"/>
  <c r="E6268" i="3"/>
  <c r="D6268" i="3"/>
  <c r="C6268" i="3"/>
  <c r="O6268" i="3" s="1"/>
  <c r="B6268" i="3"/>
  <c r="A6268" i="3"/>
  <c r="P6266" i="3"/>
  <c r="N6266" i="3"/>
  <c r="M6266" i="3"/>
  <c r="L6266" i="3"/>
  <c r="K6266" i="3"/>
  <c r="J6266" i="3"/>
  <c r="I6266" i="3"/>
  <c r="H6266" i="3"/>
  <c r="G6266" i="3"/>
  <c r="F6266" i="3"/>
  <c r="E6266" i="3"/>
  <c r="D6266" i="3"/>
  <c r="C6266" i="3"/>
  <c r="O6266" i="3" s="1"/>
  <c r="B6266" i="3"/>
  <c r="A6266" i="3"/>
  <c r="P6263" i="3"/>
  <c r="N6263" i="3"/>
  <c r="M6263" i="3"/>
  <c r="L6263" i="3"/>
  <c r="K6263" i="3"/>
  <c r="J6263" i="3"/>
  <c r="I6263" i="3"/>
  <c r="H6263" i="3"/>
  <c r="G6263" i="3"/>
  <c r="F6263" i="3"/>
  <c r="E6263" i="3"/>
  <c r="D6263" i="3"/>
  <c r="C6263" i="3"/>
  <c r="O6263" i="3" s="1"/>
  <c r="B6263" i="3"/>
  <c r="A6263" i="3"/>
  <c r="P6261" i="3"/>
  <c r="N6261" i="3"/>
  <c r="M6261" i="3"/>
  <c r="L6261" i="3"/>
  <c r="K6261" i="3"/>
  <c r="J6261" i="3"/>
  <c r="I6261" i="3"/>
  <c r="H6261" i="3"/>
  <c r="G6261" i="3"/>
  <c r="F6261" i="3"/>
  <c r="E6261" i="3"/>
  <c r="D6261" i="3"/>
  <c r="C6261" i="3"/>
  <c r="O6261" i="3" s="1"/>
  <c r="B6261" i="3"/>
  <c r="A6261" i="3"/>
  <c r="P6260" i="3"/>
  <c r="N6260" i="3"/>
  <c r="M6260" i="3"/>
  <c r="L6260" i="3"/>
  <c r="K6260" i="3"/>
  <c r="J6260" i="3"/>
  <c r="I6260" i="3"/>
  <c r="H6260" i="3"/>
  <c r="G6260" i="3"/>
  <c r="F6260" i="3"/>
  <c r="E6260" i="3"/>
  <c r="D6260" i="3"/>
  <c r="C6260" i="3"/>
  <c r="O6260" i="3" s="1"/>
  <c r="B6260" i="3"/>
  <c r="A6260" i="3"/>
  <c r="P6258" i="3"/>
  <c r="N6258" i="3"/>
  <c r="M6258" i="3"/>
  <c r="L6258" i="3"/>
  <c r="K6258" i="3"/>
  <c r="J6258" i="3"/>
  <c r="I6258" i="3"/>
  <c r="H6258" i="3"/>
  <c r="G6258" i="3"/>
  <c r="F6258" i="3"/>
  <c r="E6258" i="3"/>
  <c r="D6258" i="3"/>
  <c r="C6258" i="3"/>
  <c r="O6258" i="3" s="1"/>
  <c r="B6258" i="3"/>
  <c r="A6258" i="3"/>
  <c r="P6254" i="3"/>
  <c r="N6254" i="3"/>
  <c r="M6254" i="3"/>
  <c r="L6254" i="3"/>
  <c r="K6254" i="3"/>
  <c r="J6254" i="3"/>
  <c r="I6254" i="3"/>
  <c r="H6254" i="3"/>
  <c r="G6254" i="3"/>
  <c r="F6254" i="3"/>
  <c r="E6254" i="3"/>
  <c r="D6254" i="3"/>
  <c r="C6254" i="3"/>
  <c r="O6254" i="3" s="1"/>
  <c r="B6254" i="3"/>
  <c r="A6254" i="3"/>
  <c r="P6250" i="3"/>
  <c r="N6250" i="3"/>
  <c r="M6250" i="3"/>
  <c r="L6250" i="3"/>
  <c r="K6250" i="3"/>
  <c r="J6250" i="3"/>
  <c r="I6250" i="3"/>
  <c r="H6250" i="3"/>
  <c r="G6250" i="3"/>
  <c r="F6250" i="3"/>
  <c r="E6250" i="3"/>
  <c r="D6250" i="3"/>
  <c r="C6250" i="3"/>
  <c r="O6250" i="3" s="1"/>
  <c r="B6250" i="3"/>
  <c r="A6250" i="3"/>
  <c r="P6247" i="3"/>
  <c r="N6247" i="3"/>
  <c r="M6247" i="3"/>
  <c r="L6247" i="3"/>
  <c r="K6247" i="3"/>
  <c r="J6247" i="3"/>
  <c r="I6247" i="3"/>
  <c r="H6247" i="3"/>
  <c r="G6247" i="3"/>
  <c r="F6247" i="3"/>
  <c r="E6247" i="3"/>
  <c r="D6247" i="3"/>
  <c r="C6247" i="3"/>
  <c r="O6247" i="3" s="1"/>
  <c r="B6247" i="3"/>
  <c r="A6247" i="3"/>
  <c r="P6245" i="3"/>
  <c r="N6245" i="3"/>
  <c r="M6245" i="3"/>
  <c r="L6245" i="3"/>
  <c r="K6245" i="3"/>
  <c r="J6245" i="3"/>
  <c r="I6245" i="3"/>
  <c r="H6245" i="3"/>
  <c r="G6245" i="3"/>
  <c r="F6245" i="3"/>
  <c r="E6245" i="3"/>
  <c r="D6245" i="3"/>
  <c r="C6245" i="3"/>
  <c r="O6245" i="3" s="1"/>
  <c r="B6245" i="3"/>
  <c r="A6245" i="3"/>
  <c r="P6236" i="3"/>
  <c r="N6236" i="3"/>
  <c r="M6236" i="3"/>
  <c r="L6236" i="3"/>
  <c r="K6236" i="3"/>
  <c r="J6236" i="3"/>
  <c r="I6236" i="3"/>
  <c r="H6236" i="3"/>
  <c r="G6236" i="3"/>
  <c r="F6236" i="3"/>
  <c r="E6236" i="3"/>
  <c r="D6236" i="3"/>
  <c r="C6236" i="3"/>
  <c r="O6236" i="3" s="1"/>
  <c r="B6236" i="3"/>
  <c r="A6236" i="3"/>
  <c r="P6232" i="3"/>
  <c r="N6232" i="3"/>
  <c r="M6232" i="3"/>
  <c r="L6232" i="3"/>
  <c r="K6232" i="3"/>
  <c r="J6232" i="3"/>
  <c r="I6232" i="3"/>
  <c r="H6232" i="3"/>
  <c r="G6232" i="3"/>
  <c r="F6232" i="3"/>
  <c r="E6232" i="3"/>
  <c r="D6232" i="3"/>
  <c r="C6232" i="3"/>
  <c r="O6232" i="3" s="1"/>
  <c r="B6232" i="3"/>
  <c r="A6232" i="3"/>
  <c r="P6214" i="3"/>
  <c r="N6214" i="3"/>
  <c r="M6214" i="3"/>
  <c r="L6214" i="3"/>
  <c r="K6214" i="3"/>
  <c r="J6214" i="3"/>
  <c r="I6214" i="3"/>
  <c r="H6214" i="3"/>
  <c r="G6214" i="3"/>
  <c r="F6214" i="3"/>
  <c r="E6214" i="3"/>
  <c r="D6214" i="3"/>
  <c r="C6214" i="3"/>
  <c r="O6214" i="3" s="1"/>
  <c r="B6214" i="3"/>
  <c r="A6214" i="3"/>
  <c r="P6209" i="3"/>
  <c r="N6209" i="3"/>
  <c r="M6209" i="3"/>
  <c r="L6209" i="3"/>
  <c r="K6209" i="3"/>
  <c r="J6209" i="3"/>
  <c r="I6209" i="3"/>
  <c r="H6209" i="3"/>
  <c r="G6209" i="3"/>
  <c r="F6209" i="3"/>
  <c r="E6209" i="3"/>
  <c r="D6209" i="3"/>
  <c r="C6209" i="3"/>
  <c r="O6209" i="3" s="1"/>
  <c r="B6209" i="3"/>
  <c r="A6209" i="3"/>
  <c r="P6195" i="3"/>
  <c r="N6195" i="3"/>
  <c r="M6195" i="3"/>
  <c r="L6195" i="3"/>
  <c r="K6195" i="3"/>
  <c r="J6195" i="3"/>
  <c r="I6195" i="3"/>
  <c r="H6195" i="3"/>
  <c r="G6195" i="3"/>
  <c r="F6195" i="3"/>
  <c r="E6195" i="3"/>
  <c r="D6195" i="3"/>
  <c r="C6195" i="3"/>
  <c r="O6195" i="3" s="1"/>
  <c r="B6195" i="3"/>
  <c r="A6195" i="3"/>
  <c r="P6152" i="3"/>
  <c r="N6152" i="3"/>
  <c r="M6152" i="3"/>
  <c r="L6152" i="3"/>
  <c r="K6152" i="3"/>
  <c r="J6152" i="3"/>
  <c r="I6152" i="3"/>
  <c r="H6152" i="3"/>
  <c r="G6152" i="3"/>
  <c r="F6152" i="3"/>
  <c r="E6152" i="3"/>
  <c r="D6152" i="3"/>
  <c r="C6152" i="3"/>
  <c r="O6152" i="3" s="1"/>
  <c r="B6152" i="3"/>
  <c r="A6152" i="3"/>
  <c r="P6134" i="3"/>
  <c r="N6134" i="3"/>
  <c r="M6134" i="3"/>
  <c r="L6134" i="3"/>
  <c r="K6134" i="3"/>
  <c r="J6134" i="3"/>
  <c r="I6134" i="3"/>
  <c r="H6134" i="3"/>
  <c r="G6134" i="3"/>
  <c r="F6134" i="3"/>
  <c r="E6134" i="3"/>
  <c r="D6134" i="3"/>
  <c r="C6134" i="3"/>
  <c r="O6134" i="3" s="1"/>
  <c r="B6134" i="3"/>
  <c r="A6134" i="3"/>
  <c r="P6129" i="3"/>
  <c r="N6129" i="3"/>
  <c r="M6129" i="3"/>
  <c r="L6129" i="3"/>
  <c r="K6129" i="3"/>
  <c r="J6129" i="3"/>
  <c r="I6129" i="3"/>
  <c r="H6129" i="3"/>
  <c r="G6129" i="3"/>
  <c r="F6129" i="3"/>
  <c r="E6129" i="3"/>
  <c r="D6129" i="3"/>
  <c r="C6129" i="3"/>
  <c r="O6129" i="3" s="1"/>
  <c r="B6129" i="3"/>
  <c r="A6129" i="3"/>
  <c r="P6124" i="3"/>
  <c r="N6124" i="3"/>
  <c r="M6124" i="3"/>
  <c r="L6124" i="3"/>
  <c r="K6124" i="3"/>
  <c r="J6124" i="3"/>
  <c r="I6124" i="3"/>
  <c r="H6124" i="3"/>
  <c r="G6124" i="3"/>
  <c r="F6124" i="3"/>
  <c r="E6124" i="3"/>
  <c r="D6124" i="3"/>
  <c r="C6124" i="3"/>
  <c r="O6124" i="3" s="1"/>
  <c r="B6124" i="3"/>
  <c r="A6124" i="3"/>
  <c r="P6120" i="3"/>
  <c r="N6120" i="3"/>
  <c r="M6120" i="3"/>
  <c r="L6120" i="3"/>
  <c r="K6120" i="3"/>
  <c r="J6120" i="3"/>
  <c r="I6120" i="3"/>
  <c r="H6120" i="3"/>
  <c r="G6120" i="3"/>
  <c r="F6120" i="3"/>
  <c r="E6120" i="3"/>
  <c r="D6120" i="3"/>
  <c r="C6120" i="3"/>
  <c r="O6120" i="3" s="1"/>
  <c r="B6120" i="3"/>
  <c r="A6120" i="3"/>
  <c r="P6119" i="3"/>
  <c r="N6119" i="3"/>
  <c r="M6119" i="3"/>
  <c r="L6119" i="3"/>
  <c r="K6119" i="3"/>
  <c r="J6119" i="3"/>
  <c r="I6119" i="3"/>
  <c r="H6119" i="3"/>
  <c r="G6119" i="3"/>
  <c r="F6119" i="3"/>
  <c r="E6119" i="3"/>
  <c r="D6119" i="3"/>
  <c r="C6119" i="3"/>
  <c r="O6119" i="3" s="1"/>
  <c r="B6119" i="3"/>
  <c r="A6119" i="3"/>
  <c r="P6112" i="3"/>
  <c r="N6112" i="3"/>
  <c r="M6112" i="3"/>
  <c r="L6112" i="3"/>
  <c r="K6112" i="3"/>
  <c r="J6112" i="3"/>
  <c r="I6112" i="3"/>
  <c r="H6112" i="3"/>
  <c r="G6112" i="3"/>
  <c r="F6112" i="3"/>
  <c r="E6112" i="3"/>
  <c r="D6112" i="3"/>
  <c r="C6112" i="3"/>
  <c r="O6112" i="3" s="1"/>
  <c r="B6112" i="3"/>
  <c r="A6112" i="3"/>
  <c r="P6106" i="3"/>
  <c r="N6106" i="3"/>
  <c r="M6106" i="3"/>
  <c r="L6106" i="3"/>
  <c r="K6106" i="3"/>
  <c r="J6106" i="3"/>
  <c r="I6106" i="3"/>
  <c r="H6106" i="3"/>
  <c r="G6106" i="3"/>
  <c r="F6106" i="3"/>
  <c r="E6106" i="3"/>
  <c r="D6106" i="3"/>
  <c r="C6106" i="3"/>
  <c r="O6106" i="3" s="1"/>
  <c r="B6106" i="3"/>
  <c r="A6106" i="3"/>
  <c r="P6104" i="3"/>
  <c r="N6104" i="3"/>
  <c r="M6104" i="3"/>
  <c r="L6104" i="3"/>
  <c r="K6104" i="3"/>
  <c r="J6104" i="3"/>
  <c r="I6104" i="3"/>
  <c r="H6104" i="3"/>
  <c r="G6104" i="3"/>
  <c r="F6104" i="3"/>
  <c r="E6104" i="3"/>
  <c r="D6104" i="3"/>
  <c r="C6104" i="3"/>
  <c r="O6104" i="3" s="1"/>
  <c r="B6104" i="3"/>
  <c r="A6104" i="3"/>
  <c r="P6100" i="3"/>
  <c r="N6100" i="3"/>
  <c r="M6100" i="3"/>
  <c r="L6100" i="3"/>
  <c r="K6100" i="3"/>
  <c r="J6100" i="3"/>
  <c r="I6100" i="3"/>
  <c r="H6100" i="3"/>
  <c r="G6100" i="3"/>
  <c r="F6100" i="3"/>
  <c r="E6100" i="3"/>
  <c r="D6100" i="3"/>
  <c r="C6100" i="3"/>
  <c r="O6100" i="3" s="1"/>
  <c r="B6100" i="3"/>
  <c r="A6100" i="3"/>
  <c r="P6098" i="3"/>
  <c r="N6098" i="3"/>
  <c r="M6098" i="3"/>
  <c r="L6098" i="3"/>
  <c r="K6098" i="3"/>
  <c r="J6098" i="3"/>
  <c r="I6098" i="3"/>
  <c r="H6098" i="3"/>
  <c r="G6098" i="3"/>
  <c r="F6098" i="3"/>
  <c r="E6098" i="3"/>
  <c r="D6098" i="3"/>
  <c r="C6098" i="3"/>
  <c r="O6098" i="3" s="1"/>
  <c r="B6098" i="3"/>
  <c r="A6098" i="3"/>
  <c r="P6097" i="3"/>
  <c r="N6097" i="3"/>
  <c r="M6097" i="3"/>
  <c r="L6097" i="3"/>
  <c r="K6097" i="3"/>
  <c r="J6097" i="3"/>
  <c r="I6097" i="3"/>
  <c r="H6097" i="3"/>
  <c r="G6097" i="3"/>
  <c r="F6097" i="3"/>
  <c r="E6097" i="3"/>
  <c r="D6097" i="3"/>
  <c r="C6097" i="3"/>
  <c r="O6097" i="3" s="1"/>
  <c r="B6097" i="3"/>
  <c r="A6097" i="3"/>
  <c r="P6072" i="3"/>
  <c r="N6072" i="3"/>
  <c r="M6072" i="3"/>
  <c r="L6072" i="3"/>
  <c r="K6072" i="3"/>
  <c r="J6072" i="3"/>
  <c r="I6072" i="3"/>
  <c r="H6072" i="3"/>
  <c r="G6072" i="3"/>
  <c r="F6072" i="3"/>
  <c r="E6072" i="3"/>
  <c r="D6072" i="3"/>
  <c r="C6072" i="3"/>
  <c r="O6072" i="3" s="1"/>
  <c r="B6072" i="3"/>
  <c r="A6072" i="3"/>
  <c r="P6071" i="3"/>
  <c r="N6071" i="3"/>
  <c r="M6071" i="3"/>
  <c r="L6071" i="3"/>
  <c r="K6071" i="3"/>
  <c r="J6071" i="3"/>
  <c r="I6071" i="3"/>
  <c r="H6071" i="3"/>
  <c r="G6071" i="3"/>
  <c r="F6071" i="3"/>
  <c r="E6071" i="3"/>
  <c r="D6071" i="3"/>
  <c r="C6071" i="3"/>
  <c r="O6071" i="3" s="1"/>
  <c r="B6071" i="3"/>
  <c r="A6071" i="3"/>
  <c r="P6070" i="3"/>
  <c r="N6070" i="3"/>
  <c r="M6070" i="3"/>
  <c r="L6070" i="3"/>
  <c r="K6070" i="3"/>
  <c r="J6070" i="3"/>
  <c r="I6070" i="3"/>
  <c r="H6070" i="3"/>
  <c r="G6070" i="3"/>
  <c r="F6070" i="3"/>
  <c r="E6070" i="3"/>
  <c r="D6070" i="3"/>
  <c r="C6070" i="3"/>
  <c r="O6070" i="3" s="1"/>
  <c r="B6070" i="3"/>
  <c r="A6070" i="3"/>
  <c r="P6069" i="3"/>
  <c r="N6069" i="3"/>
  <c r="M6069" i="3"/>
  <c r="L6069" i="3"/>
  <c r="K6069" i="3"/>
  <c r="J6069" i="3"/>
  <c r="I6069" i="3"/>
  <c r="H6069" i="3"/>
  <c r="G6069" i="3"/>
  <c r="F6069" i="3"/>
  <c r="E6069" i="3"/>
  <c r="D6069" i="3"/>
  <c r="C6069" i="3"/>
  <c r="O6069" i="3" s="1"/>
  <c r="B6069" i="3"/>
  <c r="A6069" i="3"/>
  <c r="P5977" i="3"/>
  <c r="N5977" i="3"/>
  <c r="M5977" i="3"/>
  <c r="L5977" i="3"/>
  <c r="K5977" i="3"/>
  <c r="J5977" i="3"/>
  <c r="I5977" i="3"/>
  <c r="H5977" i="3"/>
  <c r="G5977" i="3"/>
  <c r="F5977" i="3"/>
  <c r="E5977" i="3"/>
  <c r="D5977" i="3"/>
  <c r="C5977" i="3"/>
  <c r="O5977" i="3" s="1"/>
  <c r="B5977" i="3"/>
  <c r="A5977" i="3"/>
  <c r="P5976" i="3"/>
  <c r="N5976" i="3"/>
  <c r="M5976" i="3"/>
  <c r="L5976" i="3"/>
  <c r="K5976" i="3"/>
  <c r="J5976" i="3"/>
  <c r="I5976" i="3"/>
  <c r="H5976" i="3"/>
  <c r="G5976" i="3"/>
  <c r="F5976" i="3"/>
  <c r="E5976" i="3"/>
  <c r="D5976" i="3"/>
  <c r="C5976" i="3"/>
  <c r="O5976" i="3" s="1"/>
  <c r="B5976" i="3"/>
  <c r="A5976" i="3"/>
  <c r="P5959" i="3"/>
  <c r="N5959" i="3"/>
  <c r="M5959" i="3"/>
  <c r="L5959" i="3"/>
  <c r="K5959" i="3"/>
  <c r="J5959" i="3"/>
  <c r="I5959" i="3"/>
  <c r="H5959" i="3"/>
  <c r="G5959" i="3"/>
  <c r="F5959" i="3"/>
  <c r="E5959" i="3"/>
  <c r="D5959" i="3"/>
  <c r="C5959" i="3"/>
  <c r="O5959" i="3" s="1"/>
  <c r="B5959" i="3"/>
  <c r="A5959" i="3"/>
  <c r="P5948" i="3"/>
  <c r="N5948" i="3"/>
  <c r="M5948" i="3"/>
  <c r="L5948" i="3"/>
  <c r="K5948" i="3"/>
  <c r="J5948" i="3"/>
  <c r="I5948" i="3"/>
  <c r="H5948" i="3"/>
  <c r="G5948" i="3"/>
  <c r="F5948" i="3"/>
  <c r="E5948" i="3"/>
  <c r="D5948" i="3"/>
  <c r="C5948" i="3"/>
  <c r="O5948" i="3" s="1"/>
  <c r="B5948" i="3"/>
  <c r="A5948" i="3"/>
  <c r="P5940" i="3"/>
  <c r="N5940" i="3"/>
  <c r="M5940" i="3"/>
  <c r="L5940" i="3"/>
  <c r="K5940" i="3"/>
  <c r="J5940" i="3"/>
  <c r="I5940" i="3"/>
  <c r="H5940" i="3"/>
  <c r="G5940" i="3"/>
  <c r="F5940" i="3"/>
  <c r="E5940" i="3"/>
  <c r="D5940" i="3"/>
  <c r="C5940" i="3"/>
  <c r="O5940" i="3" s="1"/>
  <c r="B5940" i="3"/>
  <c r="A5940" i="3"/>
  <c r="P5939" i="3"/>
  <c r="N5939" i="3"/>
  <c r="M5939" i="3"/>
  <c r="L5939" i="3"/>
  <c r="K5939" i="3"/>
  <c r="J5939" i="3"/>
  <c r="I5939" i="3"/>
  <c r="H5939" i="3"/>
  <c r="G5939" i="3"/>
  <c r="F5939" i="3"/>
  <c r="E5939" i="3"/>
  <c r="D5939" i="3"/>
  <c r="C5939" i="3"/>
  <c r="O5939" i="3" s="1"/>
  <c r="B5939" i="3"/>
  <c r="A5939" i="3"/>
  <c r="P5937" i="3"/>
  <c r="N5937" i="3"/>
  <c r="M5937" i="3"/>
  <c r="L5937" i="3"/>
  <c r="K5937" i="3"/>
  <c r="J5937" i="3"/>
  <c r="I5937" i="3"/>
  <c r="H5937" i="3"/>
  <c r="G5937" i="3"/>
  <c r="F5937" i="3"/>
  <c r="E5937" i="3"/>
  <c r="D5937" i="3"/>
  <c r="C5937" i="3"/>
  <c r="O5937" i="3" s="1"/>
  <c r="B5937" i="3"/>
  <c r="A5937" i="3"/>
  <c r="P5932" i="3"/>
  <c r="N5932" i="3"/>
  <c r="M5932" i="3"/>
  <c r="L5932" i="3"/>
  <c r="K5932" i="3"/>
  <c r="J5932" i="3"/>
  <c r="I5932" i="3"/>
  <c r="H5932" i="3"/>
  <c r="G5932" i="3"/>
  <c r="F5932" i="3"/>
  <c r="E5932" i="3"/>
  <c r="D5932" i="3"/>
  <c r="C5932" i="3"/>
  <c r="O5932" i="3" s="1"/>
  <c r="B5932" i="3"/>
  <c r="A5932" i="3"/>
  <c r="P5927" i="3"/>
  <c r="N5927" i="3"/>
  <c r="M5927" i="3"/>
  <c r="L5927" i="3"/>
  <c r="K5927" i="3"/>
  <c r="J5927" i="3"/>
  <c r="I5927" i="3"/>
  <c r="H5927" i="3"/>
  <c r="G5927" i="3"/>
  <c r="F5927" i="3"/>
  <c r="E5927" i="3"/>
  <c r="D5927" i="3"/>
  <c r="C5927" i="3"/>
  <c r="O5927" i="3" s="1"/>
  <c r="B5927" i="3"/>
  <c r="A5927" i="3"/>
  <c r="P5924" i="3"/>
  <c r="N5924" i="3"/>
  <c r="M5924" i="3"/>
  <c r="L5924" i="3"/>
  <c r="K5924" i="3"/>
  <c r="J5924" i="3"/>
  <c r="I5924" i="3"/>
  <c r="H5924" i="3"/>
  <c r="G5924" i="3"/>
  <c r="F5924" i="3"/>
  <c r="E5924" i="3"/>
  <c r="D5924" i="3"/>
  <c r="C5924" i="3"/>
  <c r="O5924" i="3" s="1"/>
  <c r="B5924" i="3"/>
  <c r="A5924" i="3"/>
  <c r="P5921" i="3"/>
  <c r="N5921" i="3"/>
  <c r="M5921" i="3"/>
  <c r="L5921" i="3"/>
  <c r="K5921" i="3"/>
  <c r="J5921" i="3"/>
  <c r="I5921" i="3"/>
  <c r="H5921" i="3"/>
  <c r="G5921" i="3"/>
  <c r="F5921" i="3"/>
  <c r="E5921" i="3"/>
  <c r="D5921" i="3"/>
  <c r="C5921" i="3"/>
  <c r="O5921" i="3" s="1"/>
  <c r="B5921" i="3"/>
  <c r="A5921" i="3"/>
  <c r="P5915" i="3"/>
  <c r="N5915" i="3"/>
  <c r="M5915" i="3"/>
  <c r="L5915" i="3"/>
  <c r="K5915" i="3"/>
  <c r="J5915" i="3"/>
  <c r="I5915" i="3"/>
  <c r="H5915" i="3"/>
  <c r="G5915" i="3"/>
  <c r="F5915" i="3"/>
  <c r="E5915" i="3"/>
  <c r="D5915" i="3"/>
  <c r="C5915" i="3"/>
  <c r="O5915" i="3" s="1"/>
  <c r="B5915" i="3"/>
  <c r="A5915" i="3"/>
  <c r="P5911" i="3"/>
  <c r="N5911" i="3"/>
  <c r="M5911" i="3"/>
  <c r="L5911" i="3"/>
  <c r="K5911" i="3"/>
  <c r="J5911" i="3"/>
  <c r="I5911" i="3"/>
  <c r="H5911" i="3"/>
  <c r="G5911" i="3"/>
  <c r="F5911" i="3"/>
  <c r="E5911" i="3"/>
  <c r="D5911" i="3"/>
  <c r="C5911" i="3"/>
  <c r="O5911" i="3" s="1"/>
  <c r="B5911" i="3"/>
  <c r="A5911" i="3"/>
  <c r="P5894" i="3"/>
  <c r="N5894" i="3"/>
  <c r="M5894" i="3"/>
  <c r="L5894" i="3"/>
  <c r="K5894" i="3"/>
  <c r="J5894" i="3"/>
  <c r="I5894" i="3"/>
  <c r="H5894" i="3"/>
  <c r="G5894" i="3"/>
  <c r="F5894" i="3"/>
  <c r="E5894" i="3"/>
  <c r="D5894" i="3"/>
  <c r="C5894" i="3"/>
  <c r="O5894" i="3" s="1"/>
  <c r="B5894" i="3"/>
  <c r="A5894" i="3"/>
  <c r="P5887" i="3"/>
  <c r="N5887" i="3"/>
  <c r="M5887" i="3"/>
  <c r="L5887" i="3"/>
  <c r="K5887" i="3"/>
  <c r="J5887" i="3"/>
  <c r="I5887" i="3"/>
  <c r="H5887" i="3"/>
  <c r="G5887" i="3"/>
  <c r="F5887" i="3"/>
  <c r="E5887" i="3"/>
  <c r="D5887" i="3"/>
  <c r="C5887" i="3"/>
  <c r="O5887" i="3" s="1"/>
  <c r="B5887" i="3"/>
  <c r="A5887" i="3"/>
  <c r="P5884" i="3"/>
  <c r="N5884" i="3"/>
  <c r="M5884" i="3"/>
  <c r="L5884" i="3"/>
  <c r="K5884" i="3"/>
  <c r="J5884" i="3"/>
  <c r="I5884" i="3"/>
  <c r="H5884" i="3"/>
  <c r="G5884" i="3"/>
  <c r="F5884" i="3"/>
  <c r="E5884" i="3"/>
  <c r="D5884" i="3"/>
  <c r="C5884" i="3"/>
  <c r="O5884" i="3" s="1"/>
  <c r="B5884" i="3"/>
  <c r="A5884" i="3"/>
  <c r="P5877" i="3"/>
  <c r="N5877" i="3"/>
  <c r="M5877" i="3"/>
  <c r="L5877" i="3"/>
  <c r="K5877" i="3"/>
  <c r="J5877" i="3"/>
  <c r="I5877" i="3"/>
  <c r="H5877" i="3"/>
  <c r="G5877" i="3"/>
  <c r="F5877" i="3"/>
  <c r="E5877" i="3"/>
  <c r="D5877" i="3"/>
  <c r="C5877" i="3"/>
  <c r="O5877" i="3" s="1"/>
  <c r="B5877" i="3"/>
  <c r="A5877" i="3"/>
  <c r="P5867" i="3"/>
  <c r="N5867" i="3"/>
  <c r="M5867" i="3"/>
  <c r="L5867" i="3"/>
  <c r="K5867" i="3"/>
  <c r="J5867" i="3"/>
  <c r="I5867" i="3"/>
  <c r="H5867" i="3"/>
  <c r="G5867" i="3"/>
  <c r="F5867" i="3"/>
  <c r="E5867" i="3"/>
  <c r="D5867" i="3"/>
  <c r="C5867" i="3"/>
  <c r="O5867" i="3" s="1"/>
  <c r="B5867" i="3"/>
  <c r="A5867" i="3"/>
  <c r="P5865" i="3"/>
  <c r="N5865" i="3"/>
  <c r="M5865" i="3"/>
  <c r="L5865" i="3"/>
  <c r="K5865" i="3"/>
  <c r="J5865" i="3"/>
  <c r="I5865" i="3"/>
  <c r="H5865" i="3"/>
  <c r="G5865" i="3"/>
  <c r="F5865" i="3"/>
  <c r="E5865" i="3"/>
  <c r="D5865" i="3"/>
  <c r="C5865" i="3"/>
  <c r="O5865" i="3" s="1"/>
  <c r="B5865" i="3"/>
  <c r="A5865" i="3"/>
  <c r="P5863" i="3"/>
  <c r="N5863" i="3"/>
  <c r="M5863" i="3"/>
  <c r="L5863" i="3"/>
  <c r="K5863" i="3"/>
  <c r="J5863" i="3"/>
  <c r="I5863" i="3"/>
  <c r="H5863" i="3"/>
  <c r="G5863" i="3"/>
  <c r="F5863" i="3"/>
  <c r="E5863" i="3"/>
  <c r="D5863" i="3"/>
  <c r="C5863" i="3"/>
  <c r="O5863" i="3" s="1"/>
  <c r="B5863" i="3"/>
  <c r="A5863" i="3"/>
  <c r="P5861" i="3"/>
  <c r="N5861" i="3"/>
  <c r="M5861" i="3"/>
  <c r="L5861" i="3"/>
  <c r="K5861" i="3"/>
  <c r="J5861" i="3"/>
  <c r="I5861" i="3"/>
  <c r="H5861" i="3"/>
  <c r="G5861" i="3"/>
  <c r="F5861" i="3"/>
  <c r="E5861" i="3"/>
  <c r="D5861" i="3"/>
  <c r="C5861" i="3"/>
  <c r="O5861" i="3" s="1"/>
  <c r="B5861" i="3"/>
  <c r="A5861" i="3"/>
  <c r="P5859" i="3"/>
  <c r="N5859" i="3"/>
  <c r="M5859" i="3"/>
  <c r="L5859" i="3"/>
  <c r="K5859" i="3"/>
  <c r="J5859" i="3"/>
  <c r="I5859" i="3"/>
  <c r="H5859" i="3"/>
  <c r="G5859" i="3"/>
  <c r="F5859" i="3"/>
  <c r="E5859" i="3"/>
  <c r="D5859" i="3"/>
  <c r="C5859" i="3"/>
  <c r="O5859" i="3" s="1"/>
  <c r="B5859" i="3"/>
  <c r="A5859" i="3"/>
  <c r="P5855" i="3"/>
  <c r="N5855" i="3"/>
  <c r="M5855" i="3"/>
  <c r="L5855" i="3"/>
  <c r="K5855" i="3"/>
  <c r="J5855" i="3"/>
  <c r="I5855" i="3"/>
  <c r="H5855" i="3"/>
  <c r="G5855" i="3"/>
  <c r="F5855" i="3"/>
  <c r="E5855" i="3"/>
  <c r="D5855" i="3"/>
  <c r="C5855" i="3"/>
  <c r="O5855" i="3" s="1"/>
  <c r="B5855" i="3"/>
  <c r="A5855" i="3"/>
  <c r="P5848" i="3"/>
  <c r="N5848" i="3"/>
  <c r="M5848" i="3"/>
  <c r="L5848" i="3"/>
  <c r="K5848" i="3"/>
  <c r="J5848" i="3"/>
  <c r="I5848" i="3"/>
  <c r="H5848" i="3"/>
  <c r="G5848" i="3"/>
  <c r="F5848" i="3"/>
  <c r="E5848" i="3"/>
  <c r="D5848" i="3"/>
  <c r="C5848" i="3"/>
  <c r="O5848" i="3" s="1"/>
  <c r="B5848" i="3"/>
  <c r="A5848" i="3"/>
  <c r="P5843" i="3"/>
  <c r="N5843" i="3"/>
  <c r="M5843" i="3"/>
  <c r="L5843" i="3"/>
  <c r="K5843" i="3"/>
  <c r="J5843" i="3"/>
  <c r="I5843" i="3"/>
  <c r="H5843" i="3"/>
  <c r="G5843" i="3"/>
  <c r="F5843" i="3"/>
  <c r="E5843" i="3"/>
  <c r="D5843" i="3"/>
  <c r="C5843" i="3"/>
  <c r="O5843" i="3" s="1"/>
  <c r="B5843" i="3"/>
  <c r="A5843" i="3"/>
  <c r="P5641" i="3"/>
  <c r="N5641" i="3"/>
  <c r="M5641" i="3"/>
  <c r="L5641" i="3"/>
  <c r="K5641" i="3"/>
  <c r="J5641" i="3"/>
  <c r="I5641" i="3"/>
  <c r="H5641" i="3"/>
  <c r="G5641" i="3"/>
  <c r="F5641" i="3"/>
  <c r="E5641" i="3"/>
  <c r="D5641" i="3"/>
  <c r="C5641" i="3"/>
  <c r="O5641" i="3" s="1"/>
  <c r="B5641" i="3"/>
  <c r="A5641" i="3"/>
  <c r="P5633" i="3"/>
  <c r="N5633" i="3"/>
  <c r="M5633" i="3"/>
  <c r="L5633" i="3"/>
  <c r="K5633" i="3"/>
  <c r="J5633" i="3"/>
  <c r="I5633" i="3"/>
  <c r="H5633" i="3"/>
  <c r="G5633" i="3"/>
  <c r="F5633" i="3"/>
  <c r="E5633" i="3"/>
  <c r="D5633" i="3"/>
  <c r="C5633" i="3"/>
  <c r="O5633" i="3" s="1"/>
  <c r="B5633" i="3"/>
  <c r="A5633" i="3"/>
  <c r="P5627" i="3"/>
  <c r="N5627" i="3"/>
  <c r="M5627" i="3"/>
  <c r="L5627" i="3"/>
  <c r="K5627" i="3"/>
  <c r="J5627" i="3"/>
  <c r="I5627" i="3"/>
  <c r="H5627" i="3"/>
  <c r="G5627" i="3"/>
  <c r="F5627" i="3"/>
  <c r="E5627" i="3"/>
  <c r="D5627" i="3"/>
  <c r="C5627" i="3"/>
  <c r="O5627" i="3" s="1"/>
  <c r="B5627" i="3"/>
  <c r="A5627" i="3"/>
  <c r="P5619" i="3"/>
  <c r="N5619" i="3"/>
  <c r="M5619" i="3"/>
  <c r="L5619" i="3"/>
  <c r="K5619" i="3"/>
  <c r="J5619" i="3"/>
  <c r="I5619" i="3"/>
  <c r="H5619" i="3"/>
  <c r="G5619" i="3"/>
  <c r="F5619" i="3"/>
  <c r="E5619" i="3"/>
  <c r="D5619" i="3"/>
  <c r="C5619" i="3"/>
  <c r="O5619" i="3" s="1"/>
  <c r="B5619" i="3"/>
  <c r="A5619" i="3"/>
  <c r="P5611" i="3"/>
  <c r="N5611" i="3"/>
  <c r="M5611" i="3"/>
  <c r="L5611" i="3"/>
  <c r="K5611" i="3"/>
  <c r="J5611" i="3"/>
  <c r="I5611" i="3"/>
  <c r="H5611" i="3"/>
  <c r="G5611" i="3"/>
  <c r="F5611" i="3"/>
  <c r="E5611" i="3"/>
  <c r="D5611" i="3"/>
  <c r="C5611" i="3"/>
  <c r="O5611" i="3" s="1"/>
  <c r="B5611" i="3"/>
  <c r="A5611" i="3"/>
  <c r="P5598" i="3"/>
  <c r="N5598" i="3"/>
  <c r="M5598" i="3"/>
  <c r="L5598" i="3"/>
  <c r="K5598" i="3"/>
  <c r="J5598" i="3"/>
  <c r="I5598" i="3"/>
  <c r="H5598" i="3"/>
  <c r="G5598" i="3"/>
  <c r="F5598" i="3"/>
  <c r="E5598" i="3"/>
  <c r="D5598" i="3"/>
  <c r="C5598" i="3"/>
  <c r="O5598" i="3" s="1"/>
  <c r="B5598" i="3"/>
  <c r="A5598" i="3"/>
  <c r="P5597" i="3"/>
  <c r="N5597" i="3"/>
  <c r="M5597" i="3"/>
  <c r="L5597" i="3"/>
  <c r="K5597" i="3"/>
  <c r="J5597" i="3"/>
  <c r="I5597" i="3"/>
  <c r="H5597" i="3"/>
  <c r="G5597" i="3"/>
  <c r="F5597" i="3"/>
  <c r="E5597" i="3"/>
  <c r="D5597" i="3"/>
  <c r="C5597" i="3"/>
  <c r="O5597" i="3" s="1"/>
  <c r="B5597" i="3"/>
  <c r="A5597" i="3"/>
  <c r="P5592" i="3"/>
  <c r="N5592" i="3"/>
  <c r="M5592" i="3"/>
  <c r="L5592" i="3"/>
  <c r="K5592" i="3"/>
  <c r="J5592" i="3"/>
  <c r="I5592" i="3"/>
  <c r="H5592" i="3"/>
  <c r="G5592" i="3"/>
  <c r="F5592" i="3"/>
  <c r="E5592" i="3"/>
  <c r="D5592" i="3"/>
  <c r="C5592" i="3"/>
  <c r="O5592" i="3" s="1"/>
  <c r="B5592" i="3"/>
  <c r="A5592" i="3"/>
  <c r="P5588" i="3"/>
  <c r="N5588" i="3"/>
  <c r="M5588" i="3"/>
  <c r="L5588" i="3"/>
  <c r="K5588" i="3"/>
  <c r="J5588" i="3"/>
  <c r="I5588" i="3"/>
  <c r="H5588" i="3"/>
  <c r="G5588" i="3"/>
  <c r="F5588" i="3"/>
  <c r="E5588" i="3"/>
  <c r="D5588" i="3"/>
  <c r="C5588" i="3"/>
  <c r="O5588" i="3" s="1"/>
  <c r="B5588" i="3"/>
  <c r="A5588" i="3"/>
  <c r="P5585" i="3"/>
  <c r="N5585" i="3"/>
  <c r="M5585" i="3"/>
  <c r="L5585" i="3"/>
  <c r="K5585" i="3"/>
  <c r="J5585" i="3"/>
  <c r="I5585" i="3"/>
  <c r="H5585" i="3"/>
  <c r="G5585" i="3"/>
  <c r="F5585" i="3"/>
  <c r="E5585" i="3"/>
  <c r="D5585" i="3"/>
  <c r="C5585" i="3"/>
  <c r="O5585" i="3" s="1"/>
  <c r="B5585" i="3"/>
  <c r="A5585" i="3"/>
  <c r="P5564" i="3"/>
  <c r="N5564" i="3"/>
  <c r="M5564" i="3"/>
  <c r="L5564" i="3"/>
  <c r="K5564" i="3"/>
  <c r="J5564" i="3"/>
  <c r="I5564" i="3"/>
  <c r="H5564" i="3"/>
  <c r="G5564" i="3"/>
  <c r="F5564" i="3"/>
  <c r="E5564" i="3"/>
  <c r="D5564" i="3"/>
  <c r="C5564" i="3"/>
  <c r="O5564" i="3" s="1"/>
  <c r="B5564" i="3"/>
  <c r="A5564" i="3"/>
  <c r="P5561" i="3"/>
  <c r="N5561" i="3"/>
  <c r="M5561" i="3"/>
  <c r="L5561" i="3"/>
  <c r="K5561" i="3"/>
  <c r="J5561" i="3"/>
  <c r="I5561" i="3"/>
  <c r="H5561" i="3"/>
  <c r="G5561" i="3"/>
  <c r="F5561" i="3"/>
  <c r="E5561" i="3"/>
  <c r="D5561" i="3"/>
  <c r="C5561" i="3"/>
  <c r="O5561" i="3" s="1"/>
  <c r="B5561" i="3"/>
  <c r="A5561" i="3"/>
  <c r="P5557" i="3"/>
  <c r="N5557" i="3"/>
  <c r="M5557" i="3"/>
  <c r="L5557" i="3"/>
  <c r="K5557" i="3"/>
  <c r="J5557" i="3"/>
  <c r="I5557" i="3"/>
  <c r="H5557" i="3"/>
  <c r="G5557" i="3"/>
  <c r="F5557" i="3"/>
  <c r="E5557" i="3"/>
  <c r="D5557" i="3"/>
  <c r="C5557" i="3"/>
  <c r="O5557" i="3" s="1"/>
  <c r="B5557" i="3"/>
  <c r="A5557" i="3"/>
  <c r="P5554" i="3"/>
  <c r="N5554" i="3"/>
  <c r="M5554" i="3"/>
  <c r="L5554" i="3"/>
  <c r="K5554" i="3"/>
  <c r="J5554" i="3"/>
  <c r="I5554" i="3"/>
  <c r="H5554" i="3"/>
  <c r="G5554" i="3"/>
  <c r="F5554" i="3"/>
  <c r="E5554" i="3"/>
  <c r="D5554" i="3"/>
  <c r="C5554" i="3"/>
  <c r="O5554" i="3" s="1"/>
  <c r="B5554" i="3"/>
  <c r="A5554" i="3"/>
  <c r="P5551" i="3"/>
  <c r="N5551" i="3"/>
  <c r="M5551" i="3"/>
  <c r="L5551" i="3"/>
  <c r="K5551" i="3"/>
  <c r="J5551" i="3"/>
  <c r="I5551" i="3"/>
  <c r="H5551" i="3"/>
  <c r="G5551" i="3"/>
  <c r="F5551" i="3"/>
  <c r="E5551" i="3"/>
  <c r="D5551" i="3"/>
  <c r="C5551" i="3"/>
  <c r="O5551" i="3" s="1"/>
  <c r="B5551" i="3"/>
  <c r="A5551" i="3"/>
  <c r="P5537" i="3"/>
  <c r="N5537" i="3"/>
  <c r="M5537" i="3"/>
  <c r="L5537" i="3"/>
  <c r="K5537" i="3"/>
  <c r="J5537" i="3"/>
  <c r="I5537" i="3"/>
  <c r="H5537" i="3"/>
  <c r="G5537" i="3"/>
  <c r="F5537" i="3"/>
  <c r="E5537" i="3"/>
  <c r="D5537" i="3"/>
  <c r="C5537" i="3"/>
  <c r="O5537" i="3" s="1"/>
  <c r="B5537" i="3"/>
  <c r="A5537" i="3"/>
  <c r="P5532" i="3"/>
  <c r="N5532" i="3"/>
  <c r="M5532" i="3"/>
  <c r="L5532" i="3"/>
  <c r="K5532" i="3"/>
  <c r="J5532" i="3"/>
  <c r="I5532" i="3"/>
  <c r="H5532" i="3"/>
  <c r="G5532" i="3"/>
  <c r="F5532" i="3"/>
  <c r="E5532" i="3"/>
  <c r="D5532" i="3"/>
  <c r="C5532" i="3"/>
  <c r="O5532" i="3" s="1"/>
  <c r="B5532" i="3"/>
  <c r="A5532" i="3"/>
  <c r="P5529" i="3"/>
  <c r="N5529" i="3"/>
  <c r="M5529" i="3"/>
  <c r="L5529" i="3"/>
  <c r="K5529" i="3"/>
  <c r="J5529" i="3"/>
  <c r="I5529" i="3"/>
  <c r="H5529" i="3"/>
  <c r="G5529" i="3"/>
  <c r="F5529" i="3"/>
  <c r="E5529" i="3"/>
  <c r="D5529" i="3"/>
  <c r="C5529" i="3"/>
  <c r="O5529" i="3" s="1"/>
  <c r="B5529" i="3"/>
  <c r="A5529" i="3"/>
  <c r="P5527" i="3"/>
  <c r="N5527" i="3"/>
  <c r="M5527" i="3"/>
  <c r="L5527" i="3"/>
  <c r="K5527" i="3"/>
  <c r="J5527" i="3"/>
  <c r="I5527" i="3"/>
  <c r="H5527" i="3"/>
  <c r="G5527" i="3"/>
  <c r="F5527" i="3"/>
  <c r="E5527" i="3"/>
  <c r="D5527" i="3"/>
  <c r="C5527" i="3"/>
  <c r="O5527" i="3" s="1"/>
  <c r="B5527" i="3"/>
  <c r="A5527" i="3"/>
  <c r="P5526" i="3"/>
  <c r="N5526" i="3"/>
  <c r="M5526" i="3"/>
  <c r="L5526" i="3"/>
  <c r="K5526" i="3"/>
  <c r="J5526" i="3"/>
  <c r="I5526" i="3"/>
  <c r="H5526" i="3"/>
  <c r="G5526" i="3"/>
  <c r="F5526" i="3"/>
  <c r="E5526" i="3"/>
  <c r="D5526" i="3"/>
  <c r="C5526" i="3"/>
  <c r="O5526" i="3" s="1"/>
  <c r="B5526" i="3"/>
  <c r="A5526" i="3"/>
  <c r="P5525" i="3"/>
  <c r="N5525" i="3"/>
  <c r="M5525" i="3"/>
  <c r="L5525" i="3"/>
  <c r="K5525" i="3"/>
  <c r="J5525" i="3"/>
  <c r="I5525" i="3"/>
  <c r="H5525" i="3"/>
  <c r="G5525" i="3"/>
  <c r="F5525" i="3"/>
  <c r="E5525" i="3"/>
  <c r="D5525" i="3"/>
  <c r="C5525" i="3"/>
  <c r="O5525" i="3" s="1"/>
  <c r="B5525" i="3"/>
  <c r="A5525" i="3"/>
  <c r="P5523" i="3"/>
  <c r="N5523" i="3"/>
  <c r="M5523" i="3"/>
  <c r="L5523" i="3"/>
  <c r="K5523" i="3"/>
  <c r="J5523" i="3"/>
  <c r="I5523" i="3"/>
  <c r="H5523" i="3"/>
  <c r="G5523" i="3"/>
  <c r="F5523" i="3"/>
  <c r="E5523" i="3"/>
  <c r="D5523" i="3"/>
  <c r="C5523" i="3"/>
  <c r="O5523" i="3" s="1"/>
  <c r="B5523" i="3"/>
  <c r="A5523" i="3"/>
  <c r="P5522" i="3"/>
  <c r="N5522" i="3"/>
  <c r="M5522" i="3"/>
  <c r="L5522" i="3"/>
  <c r="K5522" i="3"/>
  <c r="J5522" i="3"/>
  <c r="I5522" i="3"/>
  <c r="H5522" i="3"/>
  <c r="G5522" i="3"/>
  <c r="F5522" i="3"/>
  <c r="E5522" i="3"/>
  <c r="D5522" i="3"/>
  <c r="C5522" i="3"/>
  <c r="O5522" i="3" s="1"/>
  <c r="B5522" i="3"/>
  <c r="A5522" i="3"/>
  <c r="P5520" i="3"/>
  <c r="N5520" i="3"/>
  <c r="M5520" i="3"/>
  <c r="L5520" i="3"/>
  <c r="K5520" i="3"/>
  <c r="J5520" i="3"/>
  <c r="I5520" i="3"/>
  <c r="H5520" i="3"/>
  <c r="G5520" i="3"/>
  <c r="F5520" i="3"/>
  <c r="E5520" i="3"/>
  <c r="D5520" i="3"/>
  <c r="C5520" i="3"/>
  <c r="O5520" i="3" s="1"/>
  <c r="B5520" i="3"/>
  <c r="A5520" i="3"/>
  <c r="P5519" i="3"/>
  <c r="N5519" i="3"/>
  <c r="M5519" i="3"/>
  <c r="L5519" i="3"/>
  <c r="K5519" i="3"/>
  <c r="J5519" i="3"/>
  <c r="I5519" i="3"/>
  <c r="H5519" i="3"/>
  <c r="G5519" i="3"/>
  <c r="F5519" i="3"/>
  <c r="E5519" i="3"/>
  <c r="D5519" i="3"/>
  <c r="C5519" i="3"/>
  <c r="O5519" i="3" s="1"/>
  <c r="B5519" i="3"/>
  <c r="A5519" i="3"/>
  <c r="P5513" i="3"/>
  <c r="N5513" i="3"/>
  <c r="M5513" i="3"/>
  <c r="L5513" i="3"/>
  <c r="K5513" i="3"/>
  <c r="J5513" i="3"/>
  <c r="I5513" i="3"/>
  <c r="H5513" i="3"/>
  <c r="G5513" i="3"/>
  <c r="F5513" i="3"/>
  <c r="E5513" i="3"/>
  <c r="D5513" i="3"/>
  <c r="C5513" i="3"/>
  <c r="O5513" i="3" s="1"/>
  <c r="B5513" i="3"/>
  <c r="A5513" i="3"/>
  <c r="P5508" i="3"/>
  <c r="N5508" i="3"/>
  <c r="M5508" i="3"/>
  <c r="L5508" i="3"/>
  <c r="K5508" i="3"/>
  <c r="J5508" i="3"/>
  <c r="I5508" i="3"/>
  <c r="H5508" i="3"/>
  <c r="G5508" i="3"/>
  <c r="F5508" i="3"/>
  <c r="E5508" i="3"/>
  <c r="D5508" i="3"/>
  <c r="C5508" i="3"/>
  <c r="O5508" i="3" s="1"/>
  <c r="B5508" i="3"/>
  <c r="A5508" i="3"/>
  <c r="P5502" i="3"/>
  <c r="N5502" i="3"/>
  <c r="M5502" i="3"/>
  <c r="L5502" i="3"/>
  <c r="K5502" i="3"/>
  <c r="J5502" i="3"/>
  <c r="I5502" i="3"/>
  <c r="H5502" i="3"/>
  <c r="G5502" i="3"/>
  <c r="F5502" i="3"/>
  <c r="E5502" i="3"/>
  <c r="D5502" i="3"/>
  <c r="C5502" i="3"/>
  <c r="O5502" i="3" s="1"/>
  <c r="B5502" i="3"/>
  <c r="A5502" i="3"/>
  <c r="P5500" i="3"/>
  <c r="N5500" i="3"/>
  <c r="M5500" i="3"/>
  <c r="L5500" i="3"/>
  <c r="K5500" i="3"/>
  <c r="J5500" i="3"/>
  <c r="I5500" i="3"/>
  <c r="H5500" i="3"/>
  <c r="G5500" i="3"/>
  <c r="F5500" i="3"/>
  <c r="E5500" i="3"/>
  <c r="D5500" i="3"/>
  <c r="C5500" i="3"/>
  <c r="O5500" i="3" s="1"/>
  <c r="B5500" i="3"/>
  <c r="A5500" i="3"/>
  <c r="P5497" i="3"/>
  <c r="N5497" i="3"/>
  <c r="M5497" i="3"/>
  <c r="L5497" i="3"/>
  <c r="K5497" i="3"/>
  <c r="J5497" i="3"/>
  <c r="I5497" i="3"/>
  <c r="H5497" i="3"/>
  <c r="G5497" i="3"/>
  <c r="F5497" i="3"/>
  <c r="E5497" i="3"/>
  <c r="D5497" i="3"/>
  <c r="C5497" i="3"/>
  <c r="O5497" i="3" s="1"/>
  <c r="B5497" i="3"/>
  <c r="A5497" i="3"/>
  <c r="P5496" i="3"/>
  <c r="N5496" i="3"/>
  <c r="M5496" i="3"/>
  <c r="L5496" i="3"/>
  <c r="K5496" i="3"/>
  <c r="J5496" i="3"/>
  <c r="I5496" i="3"/>
  <c r="H5496" i="3"/>
  <c r="G5496" i="3"/>
  <c r="F5496" i="3"/>
  <c r="E5496" i="3"/>
  <c r="D5496" i="3"/>
  <c r="C5496" i="3"/>
  <c r="O5496" i="3" s="1"/>
  <c r="B5496" i="3"/>
  <c r="A5496" i="3"/>
  <c r="P5490" i="3"/>
  <c r="N5490" i="3"/>
  <c r="M5490" i="3"/>
  <c r="L5490" i="3"/>
  <c r="K5490" i="3"/>
  <c r="J5490" i="3"/>
  <c r="I5490" i="3"/>
  <c r="H5490" i="3"/>
  <c r="G5490" i="3"/>
  <c r="F5490" i="3"/>
  <c r="E5490" i="3"/>
  <c r="D5490" i="3"/>
  <c r="C5490" i="3"/>
  <c r="O5490" i="3" s="1"/>
  <c r="B5490" i="3"/>
  <c r="A5490" i="3"/>
  <c r="P5436" i="3"/>
  <c r="N5436" i="3"/>
  <c r="M5436" i="3"/>
  <c r="L5436" i="3"/>
  <c r="K5436" i="3"/>
  <c r="J5436" i="3"/>
  <c r="I5436" i="3"/>
  <c r="H5436" i="3"/>
  <c r="G5436" i="3"/>
  <c r="F5436" i="3"/>
  <c r="E5436" i="3"/>
  <c r="D5436" i="3"/>
  <c r="C5436" i="3"/>
  <c r="O5436" i="3" s="1"/>
  <c r="B5436" i="3"/>
  <c r="A5436" i="3"/>
  <c r="P5429" i="3"/>
  <c r="N5429" i="3"/>
  <c r="M5429" i="3"/>
  <c r="L5429" i="3"/>
  <c r="K5429" i="3"/>
  <c r="J5429" i="3"/>
  <c r="I5429" i="3"/>
  <c r="H5429" i="3"/>
  <c r="G5429" i="3"/>
  <c r="F5429" i="3"/>
  <c r="E5429" i="3"/>
  <c r="D5429" i="3"/>
  <c r="C5429" i="3"/>
  <c r="O5429" i="3" s="1"/>
  <c r="B5429" i="3"/>
  <c r="A5429" i="3"/>
  <c r="P5428" i="3"/>
  <c r="N5428" i="3"/>
  <c r="M5428" i="3"/>
  <c r="L5428" i="3"/>
  <c r="K5428" i="3"/>
  <c r="J5428" i="3"/>
  <c r="I5428" i="3"/>
  <c r="H5428" i="3"/>
  <c r="G5428" i="3"/>
  <c r="F5428" i="3"/>
  <c r="E5428" i="3"/>
  <c r="D5428" i="3"/>
  <c r="C5428" i="3"/>
  <c r="O5428" i="3" s="1"/>
  <c r="B5428" i="3"/>
  <c r="A5428" i="3"/>
  <c r="P5424" i="3"/>
  <c r="N5424" i="3"/>
  <c r="M5424" i="3"/>
  <c r="L5424" i="3"/>
  <c r="K5424" i="3"/>
  <c r="J5424" i="3"/>
  <c r="I5424" i="3"/>
  <c r="H5424" i="3"/>
  <c r="G5424" i="3"/>
  <c r="F5424" i="3"/>
  <c r="E5424" i="3"/>
  <c r="D5424" i="3"/>
  <c r="C5424" i="3"/>
  <c r="O5424" i="3" s="1"/>
  <c r="B5424" i="3"/>
  <c r="A5424" i="3"/>
  <c r="P5422" i="3"/>
  <c r="N5422" i="3"/>
  <c r="M5422" i="3"/>
  <c r="L5422" i="3"/>
  <c r="K5422" i="3"/>
  <c r="J5422" i="3"/>
  <c r="I5422" i="3"/>
  <c r="H5422" i="3"/>
  <c r="G5422" i="3"/>
  <c r="F5422" i="3"/>
  <c r="E5422" i="3"/>
  <c r="D5422" i="3"/>
  <c r="C5422" i="3"/>
  <c r="O5422" i="3" s="1"/>
  <c r="B5422" i="3"/>
  <c r="A5422" i="3"/>
  <c r="P5421" i="3"/>
  <c r="N5421" i="3"/>
  <c r="M5421" i="3"/>
  <c r="L5421" i="3"/>
  <c r="K5421" i="3"/>
  <c r="J5421" i="3"/>
  <c r="I5421" i="3"/>
  <c r="H5421" i="3"/>
  <c r="G5421" i="3"/>
  <c r="F5421" i="3"/>
  <c r="E5421" i="3"/>
  <c r="D5421" i="3"/>
  <c r="C5421" i="3"/>
  <c r="O5421" i="3" s="1"/>
  <c r="B5421" i="3"/>
  <c r="A5421" i="3"/>
  <c r="P5407" i="3"/>
  <c r="N5407" i="3"/>
  <c r="M5407" i="3"/>
  <c r="L5407" i="3"/>
  <c r="K5407" i="3"/>
  <c r="J5407" i="3"/>
  <c r="I5407" i="3"/>
  <c r="H5407" i="3"/>
  <c r="G5407" i="3"/>
  <c r="F5407" i="3"/>
  <c r="E5407" i="3"/>
  <c r="D5407" i="3"/>
  <c r="C5407" i="3"/>
  <c r="O5407" i="3" s="1"/>
  <c r="B5407" i="3"/>
  <c r="A5407" i="3"/>
  <c r="P5406" i="3"/>
  <c r="N5406" i="3"/>
  <c r="M5406" i="3"/>
  <c r="L5406" i="3"/>
  <c r="K5406" i="3"/>
  <c r="J5406" i="3"/>
  <c r="I5406" i="3"/>
  <c r="H5406" i="3"/>
  <c r="G5406" i="3"/>
  <c r="F5406" i="3"/>
  <c r="E5406" i="3"/>
  <c r="D5406" i="3"/>
  <c r="C5406" i="3"/>
  <c r="O5406" i="3" s="1"/>
  <c r="B5406" i="3"/>
  <c r="A5406" i="3"/>
  <c r="P5404" i="3"/>
  <c r="N5404" i="3"/>
  <c r="M5404" i="3"/>
  <c r="L5404" i="3"/>
  <c r="K5404" i="3"/>
  <c r="J5404" i="3"/>
  <c r="I5404" i="3"/>
  <c r="H5404" i="3"/>
  <c r="G5404" i="3"/>
  <c r="F5404" i="3"/>
  <c r="E5404" i="3"/>
  <c r="D5404" i="3"/>
  <c r="C5404" i="3"/>
  <c r="O5404" i="3" s="1"/>
  <c r="B5404" i="3"/>
  <c r="A5404" i="3"/>
  <c r="P5396" i="3"/>
  <c r="N5396" i="3"/>
  <c r="M5396" i="3"/>
  <c r="L5396" i="3"/>
  <c r="K5396" i="3"/>
  <c r="J5396" i="3"/>
  <c r="I5396" i="3"/>
  <c r="H5396" i="3"/>
  <c r="G5396" i="3"/>
  <c r="F5396" i="3"/>
  <c r="E5396" i="3"/>
  <c r="D5396" i="3"/>
  <c r="C5396" i="3"/>
  <c r="O5396" i="3" s="1"/>
  <c r="B5396" i="3"/>
  <c r="A5396" i="3"/>
  <c r="P5393" i="3"/>
  <c r="N5393" i="3"/>
  <c r="M5393" i="3"/>
  <c r="L5393" i="3"/>
  <c r="K5393" i="3"/>
  <c r="J5393" i="3"/>
  <c r="I5393" i="3"/>
  <c r="H5393" i="3"/>
  <c r="G5393" i="3"/>
  <c r="F5393" i="3"/>
  <c r="E5393" i="3"/>
  <c r="D5393" i="3"/>
  <c r="C5393" i="3"/>
  <c r="O5393" i="3" s="1"/>
  <c r="B5393" i="3"/>
  <c r="A5393" i="3"/>
  <c r="P5388" i="3"/>
  <c r="N5388" i="3"/>
  <c r="M5388" i="3"/>
  <c r="L5388" i="3"/>
  <c r="K5388" i="3"/>
  <c r="J5388" i="3"/>
  <c r="I5388" i="3"/>
  <c r="H5388" i="3"/>
  <c r="G5388" i="3"/>
  <c r="F5388" i="3"/>
  <c r="E5388" i="3"/>
  <c r="D5388" i="3"/>
  <c r="C5388" i="3"/>
  <c r="O5388" i="3" s="1"/>
  <c r="B5388" i="3"/>
  <c r="A5388" i="3"/>
  <c r="P5385" i="3"/>
  <c r="N5385" i="3"/>
  <c r="M5385" i="3"/>
  <c r="L5385" i="3"/>
  <c r="K5385" i="3"/>
  <c r="J5385" i="3"/>
  <c r="I5385" i="3"/>
  <c r="H5385" i="3"/>
  <c r="G5385" i="3"/>
  <c r="F5385" i="3"/>
  <c r="E5385" i="3"/>
  <c r="D5385" i="3"/>
  <c r="C5385" i="3"/>
  <c r="O5385" i="3" s="1"/>
  <c r="B5385" i="3"/>
  <c r="A5385" i="3"/>
  <c r="P5384" i="3"/>
  <c r="N5384" i="3"/>
  <c r="M5384" i="3"/>
  <c r="L5384" i="3"/>
  <c r="K5384" i="3"/>
  <c r="J5384" i="3"/>
  <c r="I5384" i="3"/>
  <c r="H5384" i="3"/>
  <c r="G5384" i="3"/>
  <c r="F5384" i="3"/>
  <c r="E5384" i="3"/>
  <c r="D5384" i="3"/>
  <c r="C5384" i="3"/>
  <c r="O5384" i="3" s="1"/>
  <c r="B5384" i="3"/>
  <c r="A5384" i="3"/>
  <c r="P5381" i="3"/>
  <c r="N5381" i="3"/>
  <c r="M5381" i="3"/>
  <c r="L5381" i="3"/>
  <c r="K5381" i="3"/>
  <c r="J5381" i="3"/>
  <c r="I5381" i="3"/>
  <c r="H5381" i="3"/>
  <c r="G5381" i="3"/>
  <c r="F5381" i="3"/>
  <c r="E5381" i="3"/>
  <c r="D5381" i="3"/>
  <c r="C5381" i="3"/>
  <c r="O5381" i="3" s="1"/>
  <c r="B5381" i="3"/>
  <c r="A5381" i="3"/>
  <c r="P5376" i="3"/>
  <c r="N5376" i="3"/>
  <c r="M5376" i="3"/>
  <c r="L5376" i="3"/>
  <c r="K5376" i="3"/>
  <c r="J5376" i="3"/>
  <c r="I5376" i="3"/>
  <c r="H5376" i="3"/>
  <c r="G5376" i="3"/>
  <c r="F5376" i="3"/>
  <c r="E5376" i="3"/>
  <c r="D5376" i="3"/>
  <c r="C5376" i="3"/>
  <c r="O5376" i="3" s="1"/>
  <c r="B5376" i="3"/>
  <c r="A5376" i="3"/>
  <c r="P5328" i="3"/>
  <c r="N5328" i="3"/>
  <c r="M5328" i="3"/>
  <c r="L5328" i="3"/>
  <c r="K5328" i="3"/>
  <c r="J5328" i="3"/>
  <c r="I5328" i="3"/>
  <c r="H5328" i="3"/>
  <c r="G5328" i="3"/>
  <c r="F5328" i="3"/>
  <c r="E5328" i="3"/>
  <c r="D5328" i="3"/>
  <c r="C5328" i="3"/>
  <c r="O5328" i="3" s="1"/>
  <c r="B5328" i="3"/>
  <c r="A5328" i="3"/>
  <c r="P5323" i="3"/>
  <c r="N5323" i="3"/>
  <c r="M5323" i="3"/>
  <c r="L5323" i="3"/>
  <c r="K5323" i="3"/>
  <c r="J5323" i="3"/>
  <c r="I5323" i="3"/>
  <c r="H5323" i="3"/>
  <c r="G5323" i="3"/>
  <c r="F5323" i="3"/>
  <c r="E5323" i="3"/>
  <c r="D5323" i="3"/>
  <c r="C5323" i="3"/>
  <c r="O5323" i="3" s="1"/>
  <c r="B5323" i="3"/>
  <c r="A5323" i="3"/>
  <c r="P5321" i="3"/>
  <c r="N5321" i="3"/>
  <c r="M5321" i="3"/>
  <c r="L5321" i="3"/>
  <c r="K5321" i="3"/>
  <c r="J5321" i="3"/>
  <c r="I5321" i="3"/>
  <c r="H5321" i="3"/>
  <c r="G5321" i="3"/>
  <c r="F5321" i="3"/>
  <c r="E5321" i="3"/>
  <c r="D5321" i="3"/>
  <c r="C5321" i="3"/>
  <c r="O5321" i="3" s="1"/>
  <c r="B5321" i="3"/>
  <c r="A5321" i="3"/>
  <c r="P5316" i="3"/>
  <c r="N5316" i="3"/>
  <c r="M5316" i="3"/>
  <c r="L5316" i="3"/>
  <c r="K5316" i="3"/>
  <c r="J5316" i="3"/>
  <c r="I5316" i="3"/>
  <c r="H5316" i="3"/>
  <c r="G5316" i="3"/>
  <c r="F5316" i="3"/>
  <c r="E5316" i="3"/>
  <c r="D5316" i="3"/>
  <c r="C5316" i="3"/>
  <c r="O5316" i="3" s="1"/>
  <c r="B5316" i="3"/>
  <c r="A5316" i="3"/>
  <c r="P5305" i="3"/>
  <c r="N5305" i="3"/>
  <c r="M5305" i="3"/>
  <c r="L5305" i="3"/>
  <c r="K5305" i="3"/>
  <c r="J5305" i="3"/>
  <c r="I5305" i="3"/>
  <c r="H5305" i="3"/>
  <c r="G5305" i="3"/>
  <c r="F5305" i="3"/>
  <c r="E5305" i="3"/>
  <c r="D5305" i="3"/>
  <c r="C5305" i="3"/>
  <c r="O5305" i="3" s="1"/>
  <c r="B5305" i="3"/>
  <c r="A5305" i="3"/>
  <c r="P5292" i="3"/>
  <c r="N5292" i="3"/>
  <c r="M5292" i="3"/>
  <c r="L5292" i="3"/>
  <c r="K5292" i="3"/>
  <c r="J5292" i="3"/>
  <c r="I5292" i="3"/>
  <c r="H5292" i="3"/>
  <c r="G5292" i="3"/>
  <c r="F5292" i="3"/>
  <c r="E5292" i="3"/>
  <c r="D5292" i="3"/>
  <c r="C5292" i="3"/>
  <c r="O5292" i="3" s="1"/>
  <c r="B5292" i="3"/>
  <c r="A5292" i="3"/>
  <c r="P5289" i="3"/>
  <c r="N5289" i="3"/>
  <c r="M5289" i="3"/>
  <c r="L5289" i="3"/>
  <c r="K5289" i="3"/>
  <c r="J5289" i="3"/>
  <c r="I5289" i="3"/>
  <c r="H5289" i="3"/>
  <c r="G5289" i="3"/>
  <c r="F5289" i="3"/>
  <c r="E5289" i="3"/>
  <c r="D5289" i="3"/>
  <c r="C5289" i="3"/>
  <c r="O5289" i="3" s="1"/>
  <c r="B5289" i="3"/>
  <c r="A5289" i="3"/>
  <c r="P5285" i="3"/>
  <c r="N5285" i="3"/>
  <c r="M5285" i="3"/>
  <c r="L5285" i="3"/>
  <c r="K5285" i="3"/>
  <c r="J5285" i="3"/>
  <c r="I5285" i="3"/>
  <c r="H5285" i="3"/>
  <c r="G5285" i="3"/>
  <c r="F5285" i="3"/>
  <c r="E5285" i="3"/>
  <c r="D5285" i="3"/>
  <c r="C5285" i="3"/>
  <c r="O5285" i="3" s="1"/>
  <c r="B5285" i="3"/>
  <c r="A5285" i="3"/>
  <c r="P5280" i="3"/>
  <c r="N5280" i="3"/>
  <c r="M5280" i="3"/>
  <c r="L5280" i="3"/>
  <c r="K5280" i="3"/>
  <c r="J5280" i="3"/>
  <c r="I5280" i="3"/>
  <c r="H5280" i="3"/>
  <c r="G5280" i="3"/>
  <c r="F5280" i="3"/>
  <c r="E5280" i="3"/>
  <c r="D5280" i="3"/>
  <c r="C5280" i="3"/>
  <c r="O5280" i="3" s="1"/>
  <c r="B5280" i="3"/>
  <c r="A5280" i="3"/>
  <c r="P5271" i="3"/>
  <c r="N5271" i="3"/>
  <c r="M5271" i="3"/>
  <c r="L5271" i="3"/>
  <c r="K5271" i="3"/>
  <c r="J5271" i="3"/>
  <c r="I5271" i="3"/>
  <c r="H5271" i="3"/>
  <c r="G5271" i="3"/>
  <c r="F5271" i="3"/>
  <c r="E5271" i="3"/>
  <c r="D5271" i="3"/>
  <c r="C5271" i="3"/>
  <c r="O5271" i="3" s="1"/>
  <c r="B5271" i="3"/>
  <c r="A5271" i="3"/>
  <c r="P5268" i="3"/>
  <c r="N5268" i="3"/>
  <c r="M5268" i="3"/>
  <c r="L5268" i="3"/>
  <c r="K5268" i="3"/>
  <c r="J5268" i="3"/>
  <c r="I5268" i="3"/>
  <c r="H5268" i="3"/>
  <c r="G5268" i="3"/>
  <c r="F5268" i="3"/>
  <c r="E5268" i="3"/>
  <c r="D5268" i="3"/>
  <c r="C5268" i="3"/>
  <c r="O5268" i="3" s="1"/>
  <c r="B5268" i="3"/>
  <c r="A5268" i="3"/>
  <c r="P5263" i="3"/>
  <c r="N5263" i="3"/>
  <c r="M5263" i="3"/>
  <c r="L5263" i="3"/>
  <c r="K5263" i="3"/>
  <c r="J5263" i="3"/>
  <c r="I5263" i="3"/>
  <c r="H5263" i="3"/>
  <c r="G5263" i="3"/>
  <c r="F5263" i="3"/>
  <c r="E5263" i="3"/>
  <c r="D5263" i="3"/>
  <c r="C5263" i="3"/>
  <c r="O5263" i="3" s="1"/>
  <c r="B5263" i="3"/>
  <c r="A5263" i="3"/>
  <c r="P5258" i="3"/>
  <c r="N5258" i="3"/>
  <c r="M5258" i="3"/>
  <c r="L5258" i="3"/>
  <c r="K5258" i="3"/>
  <c r="J5258" i="3"/>
  <c r="I5258" i="3"/>
  <c r="H5258" i="3"/>
  <c r="G5258" i="3"/>
  <c r="F5258" i="3"/>
  <c r="E5258" i="3"/>
  <c r="D5258" i="3"/>
  <c r="C5258" i="3"/>
  <c r="O5258" i="3" s="1"/>
  <c r="B5258" i="3"/>
  <c r="A5258" i="3"/>
  <c r="P5257" i="3"/>
  <c r="N5257" i="3"/>
  <c r="M5257" i="3"/>
  <c r="L5257" i="3"/>
  <c r="K5257" i="3"/>
  <c r="J5257" i="3"/>
  <c r="I5257" i="3"/>
  <c r="H5257" i="3"/>
  <c r="G5257" i="3"/>
  <c r="F5257" i="3"/>
  <c r="E5257" i="3"/>
  <c r="D5257" i="3"/>
  <c r="C5257" i="3"/>
  <c r="O5257" i="3" s="1"/>
  <c r="B5257" i="3"/>
  <c r="A5257" i="3"/>
  <c r="P5253" i="3"/>
  <c r="N5253" i="3"/>
  <c r="M5253" i="3"/>
  <c r="L5253" i="3"/>
  <c r="K5253" i="3"/>
  <c r="J5253" i="3"/>
  <c r="I5253" i="3"/>
  <c r="H5253" i="3"/>
  <c r="G5253" i="3"/>
  <c r="F5253" i="3"/>
  <c r="E5253" i="3"/>
  <c r="D5253" i="3"/>
  <c r="C5253" i="3"/>
  <c r="O5253" i="3" s="1"/>
  <c r="B5253" i="3"/>
  <c r="A5253" i="3"/>
  <c r="P5250" i="3"/>
  <c r="N5250" i="3"/>
  <c r="M5250" i="3"/>
  <c r="L5250" i="3"/>
  <c r="K5250" i="3"/>
  <c r="J5250" i="3"/>
  <c r="I5250" i="3"/>
  <c r="H5250" i="3"/>
  <c r="G5250" i="3"/>
  <c r="F5250" i="3"/>
  <c r="E5250" i="3"/>
  <c r="D5250" i="3"/>
  <c r="C5250" i="3"/>
  <c r="O5250" i="3" s="1"/>
  <c r="B5250" i="3"/>
  <c r="A5250" i="3"/>
  <c r="P5249" i="3"/>
  <c r="N5249" i="3"/>
  <c r="M5249" i="3"/>
  <c r="L5249" i="3"/>
  <c r="K5249" i="3"/>
  <c r="J5249" i="3"/>
  <c r="I5249" i="3"/>
  <c r="H5249" i="3"/>
  <c r="G5249" i="3"/>
  <c r="F5249" i="3"/>
  <c r="E5249" i="3"/>
  <c r="D5249" i="3"/>
  <c r="C5249" i="3"/>
  <c r="O5249" i="3" s="1"/>
  <c r="B5249" i="3"/>
  <c r="A5249" i="3"/>
  <c r="P5150" i="3"/>
  <c r="N5150" i="3"/>
  <c r="M5150" i="3"/>
  <c r="L5150" i="3"/>
  <c r="K5150" i="3"/>
  <c r="J5150" i="3"/>
  <c r="I5150" i="3"/>
  <c r="H5150" i="3"/>
  <c r="G5150" i="3"/>
  <c r="F5150" i="3"/>
  <c r="E5150" i="3"/>
  <c r="D5150" i="3"/>
  <c r="C5150" i="3"/>
  <c r="O5150" i="3" s="1"/>
  <c r="B5150" i="3"/>
  <c r="A5150" i="3"/>
  <c r="P5142" i="3"/>
  <c r="N5142" i="3"/>
  <c r="M5142" i="3"/>
  <c r="L5142" i="3"/>
  <c r="K5142" i="3"/>
  <c r="J5142" i="3"/>
  <c r="I5142" i="3"/>
  <c r="H5142" i="3"/>
  <c r="G5142" i="3"/>
  <c r="F5142" i="3"/>
  <c r="E5142" i="3"/>
  <c r="D5142" i="3"/>
  <c r="C5142" i="3"/>
  <c r="O5142" i="3" s="1"/>
  <c r="B5142" i="3"/>
  <c r="A5142" i="3"/>
  <c r="P5138" i="3"/>
  <c r="N5138" i="3"/>
  <c r="M5138" i="3"/>
  <c r="L5138" i="3"/>
  <c r="K5138" i="3"/>
  <c r="J5138" i="3"/>
  <c r="I5138" i="3"/>
  <c r="H5138" i="3"/>
  <c r="G5138" i="3"/>
  <c r="F5138" i="3"/>
  <c r="E5138" i="3"/>
  <c r="D5138" i="3"/>
  <c r="C5138" i="3"/>
  <c r="O5138" i="3" s="1"/>
  <c r="B5138" i="3"/>
  <c r="A5138" i="3"/>
  <c r="P5135" i="3"/>
  <c r="N5135" i="3"/>
  <c r="M5135" i="3"/>
  <c r="L5135" i="3"/>
  <c r="K5135" i="3"/>
  <c r="J5135" i="3"/>
  <c r="I5135" i="3"/>
  <c r="H5135" i="3"/>
  <c r="G5135" i="3"/>
  <c r="F5135" i="3"/>
  <c r="E5135" i="3"/>
  <c r="D5135" i="3"/>
  <c r="C5135" i="3"/>
  <c r="O5135" i="3" s="1"/>
  <c r="B5135" i="3"/>
  <c r="A5135" i="3"/>
  <c r="P5127" i="3"/>
  <c r="N5127" i="3"/>
  <c r="M5127" i="3"/>
  <c r="L5127" i="3"/>
  <c r="K5127" i="3"/>
  <c r="J5127" i="3"/>
  <c r="I5127" i="3"/>
  <c r="H5127" i="3"/>
  <c r="G5127" i="3"/>
  <c r="F5127" i="3"/>
  <c r="E5127" i="3"/>
  <c r="D5127" i="3"/>
  <c r="C5127" i="3"/>
  <c r="O5127" i="3" s="1"/>
  <c r="B5127" i="3"/>
  <c r="A5127" i="3"/>
  <c r="P5115" i="3"/>
  <c r="N5115" i="3"/>
  <c r="M5115" i="3"/>
  <c r="L5115" i="3"/>
  <c r="K5115" i="3"/>
  <c r="J5115" i="3"/>
  <c r="I5115" i="3"/>
  <c r="H5115" i="3"/>
  <c r="G5115" i="3"/>
  <c r="F5115" i="3"/>
  <c r="E5115" i="3"/>
  <c r="D5115" i="3"/>
  <c r="C5115" i="3"/>
  <c r="O5115" i="3" s="1"/>
  <c r="B5115" i="3"/>
  <c r="A5115" i="3"/>
  <c r="P5104" i="3"/>
  <c r="N5104" i="3"/>
  <c r="M5104" i="3"/>
  <c r="L5104" i="3"/>
  <c r="K5104" i="3"/>
  <c r="J5104" i="3"/>
  <c r="I5104" i="3"/>
  <c r="H5104" i="3"/>
  <c r="G5104" i="3"/>
  <c r="F5104" i="3"/>
  <c r="E5104" i="3"/>
  <c r="D5104" i="3"/>
  <c r="C5104" i="3"/>
  <c r="O5104" i="3" s="1"/>
  <c r="B5104" i="3"/>
  <c r="A5104" i="3"/>
  <c r="P5102" i="3"/>
  <c r="N5102" i="3"/>
  <c r="M5102" i="3"/>
  <c r="L5102" i="3"/>
  <c r="K5102" i="3"/>
  <c r="J5102" i="3"/>
  <c r="I5102" i="3"/>
  <c r="H5102" i="3"/>
  <c r="G5102" i="3"/>
  <c r="F5102" i="3"/>
  <c r="E5102" i="3"/>
  <c r="D5102" i="3"/>
  <c r="C5102" i="3"/>
  <c r="O5102" i="3" s="1"/>
  <c r="B5102" i="3"/>
  <c r="A5102" i="3"/>
  <c r="P5101" i="3"/>
  <c r="N5101" i="3"/>
  <c r="M5101" i="3"/>
  <c r="L5101" i="3"/>
  <c r="K5101" i="3"/>
  <c r="J5101" i="3"/>
  <c r="I5101" i="3"/>
  <c r="H5101" i="3"/>
  <c r="G5101" i="3"/>
  <c r="F5101" i="3"/>
  <c r="E5101" i="3"/>
  <c r="D5101" i="3"/>
  <c r="C5101" i="3"/>
  <c r="O5101" i="3" s="1"/>
  <c r="B5101" i="3"/>
  <c r="A5101" i="3"/>
  <c r="P5092" i="3"/>
  <c r="N5092" i="3"/>
  <c r="M5092" i="3"/>
  <c r="L5092" i="3"/>
  <c r="K5092" i="3"/>
  <c r="J5092" i="3"/>
  <c r="I5092" i="3"/>
  <c r="H5092" i="3"/>
  <c r="G5092" i="3"/>
  <c r="F5092" i="3"/>
  <c r="E5092" i="3"/>
  <c r="D5092" i="3"/>
  <c r="C5092" i="3"/>
  <c r="O5092" i="3" s="1"/>
  <c r="B5092" i="3"/>
  <c r="A5092" i="3"/>
  <c r="P5090" i="3"/>
  <c r="N5090" i="3"/>
  <c r="M5090" i="3"/>
  <c r="L5090" i="3"/>
  <c r="K5090" i="3"/>
  <c r="J5090" i="3"/>
  <c r="I5090" i="3"/>
  <c r="H5090" i="3"/>
  <c r="G5090" i="3"/>
  <c r="F5090" i="3"/>
  <c r="E5090" i="3"/>
  <c r="D5090" i="3"/>
  <c r="C5090" i="3"/>
  <c r="O5090" i="3" s="1"/>
  <c r="B5090" i="3"/>
  <c r="A5090" i="3"/>
  <c r="P5088" i="3"/>
  <c r="N5088" i="3"/>
  <c r="M5088" i="3"/>
  <c r="L5088" i="3"/>
  <c r="K5088" i="3"/>
  <c r="J5088" i="3"/>
  <c r="I5088" i="3"/>
  <c r="H5088" i="3"/>
  <c r="G5088" i="3"/>
  <c r="F5088" i="3"/>
  <c r="E5088" i="3"/>
  <c r="D5088" i="3"/>
  <c r="C5088" i="3"/>
  <c r="O5088" i="3" s="1"/>
  <c r="B5088" i="3"/>
  <c r="A5088" i="3"/>
  <c r="P5087" i="3"/>
  <c r="N5087" i="3"/>
  <c r="M5087" i="3"/>
  <c r="L5087" i="3"/>
  <c r="K5087" i="3"/>
  <c r="J5087" i="3"/>
  <c r="I5087" i="3"/>
  <c r="H5087" i="3"/>
  <c r="G5087" i="3"/>
  <c r="F5087" i="3"/>
  <c r="E5087" i="3"/>
  <c r="D5087" i="3"/>
  <c r="C5087" i="3"/>
  <c r="O5087" i="3" s="1"/>
  <c r="B5087" i="3"/>
  <c r="A5087" i="3"/>
  <c r="P5082" i="3"/>
  <c r="N5082" i="3"/>
  <c r="M5082" i="3"/>
  <c r="L5082" i="3"/>
  <c r="K5082" i="3"/>
  <c r="J5082" i="3"/>
  <c r="I5082" i="3"/>
  <c r="H5082" i="3"/>
  <c r="G5082" i="3"/>
  <c r="F5082" i="3"/>
  <c r="E5082" i="3"/>
  <c r="D5082" i="3"/>
  <c r="C5082" i="3"/>
  <c r="O5082" i="3" s="1"/>
  <c r="B5082" i="3"/>
  <c r="A5082" i="3"/>
  <c r="P5079" i="3"/>
  <c r="N5079" i="3"/>
  <c r="M5079" i="3"/>
  <c r="L5079" i="3"/>
  <c r="K5079" i="3"/>
  <c r="J5079" i="3"/>
  <c r="I5079" i="3"/>
  <c r="H5079" i="3"/>
  <c r="G5079" i="3"/>
  <c r="F5079" i="3"/>
  <c r="E5079" i="3"/>
  <c r="D5079" i="3"/>
  <c r="C5079" i="3"/>
  <c r="O5079" i="3" s="1"/>
  <c r="B5079" i="3"/>
  <c r="A5079" i="3"/>
  <c r="P5075" i="3"/>
  <c r="N5075" i="3"/>
  <c r="M5075" i="3"/>
  <c r="L5075" i="3"/>
  <c r="K5075" i="3"/>
  <c r="J5075" i="3"/>
  <c r="I5075" i="3"/>
  <c r="H5075" i="3"/>
  <c r="G5075" i="3"/>
  <c r="F5075" i="3"/>
  <c r="E5075" i="3"/>
  <c r="D5075" i="3"/>
  <c r="C5075" i="3"/>
  <c r="O5075" i="3" s="1"/>
  <c r="B5075" i="3"/>
  <c r="A5075" i="3"/>
  <c r="P5074" i="3"/>
  <c r="N5074" i="3"/>
  <c r="M5074" i="3"/>
  <c r="L5074" i="3"/>
  <c r="K5074" i="3"/>
  <c r="J5074" i="3"/>
  <c r="I5074" i="3"/>
  <c r="H5074" i="3"/>
  <c r="G5074" i="3"/>
  <c r="F5074" i="3"/>
  <c r="E5074" i="3"/>
  <c r="D5074" i="3"/>
  <c r="C5074" i="3"/>
  <c r="O5074" i="3" s="1"/>
  <c r="B5074" i="3"/>
  <c r="A5074" i="3"/>
  <c r="P5071" i="3"/>
  <c r="N5071" i="3"/>
  <c r="M5071" i="3"/>
  <c r="L5071" i="3"/>
  <c r="K5071" i="3"/>
  <c r="J5071" i="3"/>
  <c r="I5071" i="3"/>
  <c r="H5071" i="3"/>
  <c r="G5071" i="3"/>
  <c r="F5071" i="3"/>
  <c r="E5071" i="3"/>
  <c r="D5071" i="3"/>
  <c r="C5071" i="3"/>
  <c r="O5071" i="3" s="1"/>
  <c r="B5071" i="3"/>
  <c r="A5071" i="3"/>
  <c r="P5070" i="3"/>
  <c r="N5070" i="3"/>
  <c r="M5070" i="3"/>
  <c r="L5070" i="3"/>
  <c r="K5070" i="3"/>
  <c r="J5070" i="3"/>
  <c r="I5070" i="3"/>
  <c r="H5070" i="3"/>
  <c r="G5070" i="3"/>
  <c r="F5070" i="3"/>
  <c r="E5070" i="3"/>
  <c r="D5070" i="3"/>
  <c r="C5070" i="3"/>
  <c r="O5070" i="3" s="1"/>
  <c r="B5070" i="3"/>
  <c r="A5070" i="3"/>
  <c r="P5068" i="3"/>
  <c r="N5068" i="3"/>
  <c r="M5068" i="3"/>
  <c r="L5068" i="3"/>
  <c r="K5068" i="3"/>
  <c r="J5068" i="3"/>
  <c r="I5068" i="3"/>
  <c r="H5068" i="3"/>
  <c r="G5068" i="3"/>
  <c r="F5068" i="3"/>
  <c r="E5068" i="3"/>
  <c r="D5068" i="3"/>
  <c r="C5068" i="3"/>
  <c r="O5068" i="3" s="1"/>
  <c r="B5068" i="3"/>
  <c r="A5068" i="3"/>
  <c r="P5067" i="3"/>
  <c r="N5067" i="3"/>
  <c r="M5067" i="3"/>
  <c r="L5067" i="3"/>
  <c r="K5067" i="3"/>
  <c r="J5067" i="3"/>
  <c r="I5067" i="3"/>
  <c r="H5067" i="3"/>
  <c r="G5067" i="3"/>
  <c r="F5067" i="3"/>
  <c r="E5067" i="3"/>
  <c r="D5067" i="3"/>
  <c r="C5067" i="3"/>
  <c r="O5067" i="3" s="1"/>
  <c r="B5067" i="3"/>
  <c r="A5067" i="3"/>
  <c r="P5065" i="3"/>
  <c r="N5065" i="3"/>
  <c r="M5065" i="3"/>
  <c r="L5065" i="3"/>
  <c r="K5065" i="3"/>
  <c r="J5065" i="3"/>
  <c r="I5065" i="3"/>
  <c r="H5065" i="3"/>
  <c r="G5065" i="3"/>
  <c r="F5065" i="3"/>
  <c r="E5065" i="3"/>
  <c r="D5065" i="3"/>
  <c r="C5065" i="3"/>
  <c r="O5065" i="3" s="1"/>
  <c r="B5065" i="3"/>
  <c r="A5065" i="3"/>
  <c r="P5046" i="3"/>
  <c r="N5046" i="3"/>
  <c r="M5046" i="3"/>
  <c r="L5046" i="3"/>
  <c r="K5046" i="3"/>
  <c r="J5046" i="3"/>
  <c r="I5046" i="3"/>
  <c r="H5046" i="3"/>
  <c r="G5046" i="3"/>
  <c r="F5046" i="3"/>
  <c r="E5046" i="3"/>
  <c r="D5046" i="3"/>
  <c r="C5046" i="3"/>
  <c r="O5046" i="3" s="1"/>
  <c r="B5046" i="3"/>
  <c r="A5046" i="3"/>
  <c r="P5044" i="3"/>
  <c r="N5044" i="3"/>
  <c r="M5044" i="3"/>
  <c r="L5044" i="3"/>
  <c r="K5044" i="3"/>
  <c r="J5044" i="3"/>
  <c r="I5044" i="3"/>
  <c r="H5044" i="3"/>
  <c r="G5044" i="3"/>
  <c r="F5044" i="3"/>
  <c r="E5044" i="3"/>
  <c r="D5044" i="3"/>
  <c r="C5044" i="3"/>
  <c r="O5044" i="3" s="1"/>
  <c r="B5044" i="3"/>
  <c r="A5044" i="3"/>
  <c r="P5036" i="3"/>
  <c r="N5036" i="3"/>
  <c r="M5036" i="3"/>
  <c r="L5036" i="3"/>
  <c r="K5036" i="3"/>
  <c r="J5036" i="3"/>
  <c r="I5036" i="3"/>
  <c r="H5036" i="3"/>
  <c r="G5036" i="3"/>
  <c r="F5036" i="3"/>
  <c r="E5036" i="3"/>
  <c r="D5036" i="3"/>
  <c r="C5036" i="3"/>
  <c r="O5036" i="3" s="1"/>
  <c r="B5036" i="3"/>
  <c r="A5036" i="3"/>
  <c r="P5031" i="3"/>
  <c r="N5031" i="3"/>
  <c r="M5031" i="3"/>
  <c r="L5031" i="3"/>
  <c r="K5031" i="3"/>
  <c r="J5031" i="3"/>
  <c r="I5031" i="3"/>
  <c r="H5031" i="3"/>
  <c r="G5031" i="3"/>
  <c r="F5031" i="3"/>
  <c r="E5031" i="3"/>
  <c r="D5031" i="3"/>
  <c r="C5031" i="3"/>
  <c r="O5031" i="3" s="1"/>
  <c r="B5031" i="3"/>
  <c r="A5031" i="3"/>
  <c r="P4981" i="3"/>
  <c r="N4981" i="3"/>
  <c r="M4981" i="3"/>
  <c r="L4981" i="3"/>
  <c r="K4981" i="3"/>
  <c r="J4981" i="3"/>
  <c r="I4981" i="3"/>
  <c r="H4981" i="3"/>
  <c r="G4981" i="3"/>
  <c r="F4981" i="3"/>
  <c r="E4981" i="3"/>
  <c r="D4981" i="3"/>
  <c r="C4981" i="3"/>
  <c r="O4981" i="3" s="1"/>
  <c r="B4981" i="3"/>
  <c r="A4981" i="3"/>
  <c r="P4978" i="3"/>
  <c r="N4978" i="3"/>
  <c r="M4978" i="3"/>
  <c r="L4978" i="3"/>
  <c r="K4978" i="3"/>
  <c r="J4978" i="3"/>
  <c r="I4978" i="3"/>
  <c r="H4978" i="3"/>
  <c r="G4978" i="3"/>
  <c r="F4978" i="3"/>
  <c r="E4978" i="3"/>
  <c r="D4978" i="3"/>
  <c r="C4978" i="3"/>
  <c r="O4978" i="3" s="1"/>
  <c r="B4978" i="3"/>
  <c r="A4978" i="3"/>
  <c r="P4973" i="3"/>
  <c r="N4973" i="3"/>
  <c r="M4973" i="3"/>
  <c r="L4973" i="3"/>
  <c r="K4973" i="3"/>
  <c r="J4973" i="3"/>
  <c r="I4973" i="3"/>
  <c r="H4973" i="3"/>
  <c r="G4973" i="3"/>
  <c r="F4973" i="3"/>
  <c r="E4973" i="3"/>
  <c r="D4973" i="3"/>
  <c r="C4973" i="3"/>
  <c r="O4973" i="3" s="1"/>
  <c r="B4973" i="3"/>
  <c r="A4973" i="3"/>
  <c r="P4968" i="3"/>
  <c r="N4968" i="3"/>
  <c r="M4968" i="3"/>
  <c r="L4968" i="3"/>
  <c r="K4968" i="3"/>
  <c r="J4968" i="3"/>
  <c r="I4968" i="3"/>
  <c r="H4968" i="3"/>
  <c r="G4968" i="3"/>
  <c r="F4968" i="3"/>
  <c r="E4968" i="3"/>
  <c r="D4968" i="3"/>
  <c r="C4968" i="3"/>
  <c r="O4968" i="3" s="1"/>
  <c r="B4968" i="3"/>
  <c r="A4968" i="3"/>
  <c r="P4966" i="3"/>
  <c r="N4966" i="3"/>
  <c r="M4966" i="3"/>
  <c r="L4966" i="3"/>
  <c r="K4966" i="3"/>
  <c r="J4966" i="3"/>
  <c r="I4966" i="3"/>
  <c r="H4966" i="3"/>
  <c r="G4966" i="3"/>
  <c r="F4966" i="3"/>
  <c r="E4966" i="3"/>
  <c r="D4966" i="3"/>
  <c r="C4966" i="3"/>
  <c r="O4966" i="3" s="1"/>
  <c r="B4966" i="3"/>
  <c r="A4966" i="3"/>
  <c r="P4948" i="3"/>
  <c r="N4948" i="3"/>
  <c r="M4948" i="3"/>
  <c r="L4948" i="3"/>
  <c r="K4948" i="3"/>
  <c r="J4948" i="3"/>
  <c r="I4948" i="3"/>
  <c r="H4948" i="3"/>
  <c r="G4948" i="3"/>
  <c r="F4948" i="3"/>
  <c r="E4948" i="3"/>
  <c r="D4948" i="3"/>
  <c r="C4948" i="3"/>
  <c r="O4948" i="3" s="1"/>
  <c r="B4948" i="3"/>
  <c r="A4948" i="3"/>
  <c r="P4945" i="3"/>
  <c r="N4945" i="3"/>
  <c r="M4945" i="3"/>
  <c r="L4945" i="3"/>
  <c r="K4945" i="3"/>
  <c r="J4945" i="3"/>
  <c r="I4945" i="3"/>
  <c r="H4945" i="3"/>
  <c r="G4945" i="3"/>
  <c r="F4945" i="3"/>
  <c r="E4945" i="3"/>
  <c r="D4945" i="3"/>
  <c r="C4945" i="3"/>
  <c r="O4945" i="3" s="1"/>
  <c r="B4945" i="3"/>
  <c r="A4945" i="3"/>
  <c r="P4941" i="3"/>
  <c r="N4941" i="3"/>
  <c r="M4941" i="3"/>
  <c r="L4941" i="3"/>
  <c r="K4941" i="3"/>
  <c r="J4941" i="3"/>
  <c r="I4941" i="3"/>
  <c r="H4941" i="3"/>
  <c r="G4941" i="3"/>
  <c r="F4941" i="3"/>
  <c r="E4941" i="3"/>
  <c r="D4941" i="3"/>
  <c r="C4941" i="3"/>
  <c r="O4941" i="3" s="1"/>
  <c r="B4941" i="3"/>
  <c r="A4941" i="3"/>
  <c r="P4928" i="3"/>
  <c r="N4928" i="3"/>
  <c r="M4928" i="3"/>
  <c r="L4928" i="3"/>
  <c r="K4928" i="3"/>
  <c r="J4928" i="3"/>
  <c r="I4928" i="3"/>
  <c r="H4928" i="3"/>
  <c r="G4928" i="3"/>
  <c r="F4928" i="3"/>
  <c r="E4928" i="3"/>
  <c r="D4928" i="3"/>
  <c r="C4928" i="3"/>
  <c r="O4928" i="3" s="1"/>
  <c r="B4928" i="3"/>
  <c r="A4928" i="3"/>
  <c r="P4916" i="3"/>
  <c r="N4916" i="3"/>
  <c r="M4916" i="3"/>
  <c r="L4916" i="3"/>
  <c r="K4916" i="3"/>
  <c r="J4916" i="3"/>
  <c r="I4916" i="3"/>
  <c r="H4916" i="3"/>
  <c r="G4916" i="3"/>
  <c r="F4916" i="3"/>
  <c r="E4916" i="3"/>
  <c r="D4916" i="3"/>
  <c r="C4916" i="3"/>
  <c r="O4916" i="3" s="1"/>
  <c r="B4916" i="3"/>
  <c r="A4916" i="3"/>
  <c r="P4915" i="3"/>
  <c r="N4915" i="3"/>
  <c r="M4915" i="3"/>
  <c r="L4915" i="3"/>
  <c r="K4915" i="3"/>
  <c r="J4915" i="3"/>
  <c r="I4915" i="3"/>
  <c r="H4915" i="3"/>
  <c r="G4915" i="3"/>
  <c r="F4915" i="3"/>
  <c r="E4915" i="3"/>
  <c r="D4915" i="3"/>
  <c r="C4915" i="3"/>
  <c r="O4915" i="3" s="1"/>
  <c r="B4915" i="3"/>
  <c r="A4915" i="3"/>
  <c r="P4909" i="3"/>
  <c r="N4909" i="3"/>
  <c r="M4909" i="3"/>
  <c r="L4909" i="3"/>
  <c r="K4909" i="3"/>
  <c r="J4909" i="3"/>
  <c r="I4909" i="3"/>
  <c r="H4909" i="3"/>
  <c r="G4909" i="3"/>
  <c r="F4909" i="3"/>
  <c r="E4909" i="3"/>
  <c r="D4909" i="3"/>
  <c r="C4909" i="3"/>
  <c r="O4909" i="3" s="1"/>
  <c r="B4909" i="3"/>
  <c r="A4909" i="3"/>
  <c r="P4905" i="3"/>
  <c r="N4905" i="3"/>
  <c r="M4905" i="3"/>
  <c r="L4905" i="3"/>
  <c r="K4905" i="3"/>
  <c r="J4905" i="3"/>
  <c r="I4905" i="3"/>
  <c r="H4905" i="3"/>
  <c r="G4905" i="3"/>
  <c r="F4905" i="3"/>
  <c r="E4905" i="3"/>
  <c r="D4905" i="3"/>
  <c r="C4905" i="3"/>
  <c r="O4905" i="3" s="1"/>
  <c r="B4905" i="3"/>
  <c r="A4905" i="3"/>
  <c r="P4904" i="3"/>
  <c r="N4904" i="3"/>
  <c r="M4904" i="3"/>
  <c r="L4904" i="3"/>
  <c r="K4904" i="3"/>
  <c r="J4904" i="3"/>
  <c r="I4904" i="3"/>
  <c r="H4904" i="3"/>
  <c r="G4904" i="3"/>
  <c r="F4904" i="3"/>
  <c r="E4904" i="3"/>
  <c r="D4904" i="3"/>
  <c r="C4904" i="3"/>
  <c r="O4904" i="3" s="1"/>
  <c r="B4904" i="3"/>
  <c r="A4904" i="3"/>
  <c r="P4903" i="3"/>
  <c r="N4903" i="3"/>
  <c r="M4903" i="3"/>
  <c r="L4903" i="3"/>
  <c r="K4903" i="3"/>
  <c r="J4903" i="3"/>
  <c r="I4903" i="3"/>
  <c r="H4903" i="3"/>
  <c r="G4903" i="3"/>
  <c r="F4903" i="3"/>
  <c r="E4903" i="3"/>
  <c r="D4903" i="3"/>
  <c r="C4903" i="3"/>
  <c r="O4903" i="3" s="1"/>
  <c r="B4903" i="3"/>
  <c r="A4903" i="3"/>
  <c r="P4901" i="3"/>
  <c r="N4901" i="3"/>
  <c r="M4901" i="3"/>
  <c r="L4901" i="3"/>
  <c r="K4901" i="3"/>
  <c r="J4901" i="3"/>
  <c r="I4901" i="3"/>
  <c r="H4901" i="3"/>
  <c r="G4901" i="3"/>
  <c r="F4901" i="3"/>
  <c r="E4901" i="3"/>
  <c r="D4901" i="3"/>
  <c r="C4901" i="3"/>
  <c r="O4901" i="3" s="1"/>
  <c r="B4901" i="3"/>
  <c r="A4901" i="3"/>
  <c r="P4900" i="3"/>
  <c r="N4900" i="3"/>
  <c r="M4900" i="3"/>
  <c r="L4900" i="3"/>
  <c r="K4900" i="3"/>
  <c r="J4900" i="3"/>
  <c r="I4900" i="3"/>
  <c r="H4900" i="3"/>
  <c r="G4900" i="3"/>
  <c r="F4900" i="3"/>
  <c r="E4900" i="3"/>
  <c r="D4900" i="3"/>
  <c r="C4900" i="3"/>
  <c r="O4900" i="3" s="1"/>
  <c r="B4900" i="3"/>
  <c r="A4900" i="3"/>
  <c r="P4898" i="3"/>
  <c r="N4898" i="3"/>
  <c r="M4898" i="3"/>
  <c r="L4898" i="3"/>
  <c r="K4898" i="3"/>
  <c r="J4898" i="3"/>
  <c r="I4898" i="3"/>
  <c r="H4898" i="3"/>
  <c r="G4898" i="3"/>
  <c r="F4898" i="3"/>
  <c r="E4898" i="3"/>
  <c r="D4898" i="3"/>
  <c r="C4898" i="3"/>
  <c r="O4898" i="3" s="1"/>
  <c r="B4898" i="3"/>
  <c r="A4898" i="3"/>
  <c r="P4855" i="3"/>
  <c r="N4855" i="3"/>
  <c r="M4855" i="3"/>
  <c r="L4855" i="3"/>
  <c r="K4855" i="3"/>
  <c r="J4855" i="3"/>
  <c r="I4855" i="3"/>
  <c r="H4855" i="3"/>
  <c r="G4855" i="3"/>
  <c r="F4855" i="3"/>
  <c r="E4855" i="3"/>
  <c r="D4855" i="3"/>
  <c r="C4855" i="3"/>
  <c r="O4855" i="3" s="1"/>
  <c r="B4855" i="3"/>
  <c r="A4855" i="3"/>
  <c r="P4853" i="3"/>
  <c r="N4853" i="3"/>
  <c r="M4853" i="3"/>
  <c r="L4853" i="3"/>
  <c r="K4853" i="3"/>
  <c r="J4853" i="3"/>
  <c r="I4853" i="3"/>
  <c r="H4853" i="3"/>
  <c r="G4853" i="3"/>
  <c r="F4853" i="3"/>
  <c r="E4853" i="3"/>
  <c r="D4853" i="3"/>
  <c r="C4853" i="3"/>
  <c r="O4853" i="3" s="1"/>
  <c r="B4853" i="3"/>
  <c r="A4853" i="3"/>
  <c r="P4824" i="3"/>
  <c r="N4824" i="3"/>
  <c r="M4824" i="3"/>
  <c r="L4824" i="3"/>
  <c r="K4824" i="3"/>
  <c r="J4824" i="3"/>
  <c r="I4824" i="3"/>
  <c r="H4824" i="3"/>
  <c r="G4824" i="3"/>
  <c r="F4824" i="3"/>
  <c r="E4824" i="3"/>
  <c r="D4824" i="3"/>
  <c r="C4824" i="3"/>
  <c r="O4824" i="3" s="1"/>
  <c r="B4824" i="3"/>
  <c r="A4824" i="3"/>
  <c r="P4820" i="3"/>
  <c r="N4820" i="3"/>
  <c r="M4820" i="3"/>
  <c r="L4820" i="3"/>
  <c r="K4820" i="3"/>
  <c r="J4820" i="3"/>
  <c r="I4820" i="3"/>
  <c r="H4820" i="3"/>
  <c r="G4820" i="3"/>
  <c r="F4820" i="3"/>
  <c r="E4820" i="3"/>
  <c r="D4820" i="3"/>
  <c r="C4820" i="3"/>
  <c r="O4820" i="3" s="1"/>
  <c r="B4820" i="3"/>
  <c r="A4820" i="3"/>
  <c r="P4819" i="3"/>
  <c r="N4819" i="3"/>
  <c r="M4819" i="3"/>
  <c r="L4819" i="3"/>
  <c r="K4819" i="3"/>
  <c r="J4819" i="3"/>
  <c r="I4819" i="3"/>
  <c r="H4819" i="3"/>
  <c r="G4819" i="3"/>
  <c r="F4819" i="3"/>
  <c r="E4819" i="3"/>
  <c r="D4819" i="3"/>
  <c r="C4819" i="3"/>
  <c r="O4819" i="3" s="1"/>
  <c r="B4819" i="3"/>
  <c r="A4819" i="3"/>
  <c r="P4801" i="3"/>
  <c r="N4801" i="3"/>
  <c r="M4801" i="3"/>
  <c r="L4801" i="3"/>
  <c r="K4801" i="3"/>
  <c r="J4801" i="3"/>
  <c r="I4801" i="3"/>
  <c r="H4801" i="3"/>
  <c r="G4801" i="3"/>
  <c r="F4801" i="3"/>
  <c r="E4801" i="3"/>
  <c r="D4801" i="3"/>
  <c r="C4801" i="3"/>
  <c r="O4801" i="3" s="1"/>
  <c r="B4801" i="3"/>
  <c r="A4801" i="3"/>
  <c r="P4798" i="3"/>
  <c r="N4798" i="3"/>
  <c r="M4798" i="3"/>
  <c r="L4798" i="3"/>
  <c r="K4798" i="3"/>
  <c r="J4798" i="3"/>
  <c r="I4798" i="3"/>
  <c r="H4798" i="3"/>
  <c r="G4798" i="3"/>
  <c r="F4798" i="3"/>
  <c r="E4798" i="3"/>
  <c r="D4798" i="3"/>
  <c r="C4798" i="3"/>
  <c r="O4798" i="3" s="1"/>
  <c r="B4798" i="3"/>
  <c r="A4798" i="3"/>
  <c r="P4775" i="3"/>
  <c r="N4775" i="3"/>
  <c r="M4775" i="3"/>
  <c r="L4775" i="3"/>
  <c r="K4775" i="3"/>
  <c r="J4775" i="3"/>
  <c r="I4775" i="3"/>
  <c r="H4775" i="3"/>
  <c r="G4775" i="3"/>
  <c r="F4775" i="3"/>
  <c r="E4775" i="3"/>
  <c r="D4775" i="3"/>
  <c r="C4775" i="3"/>
  <c r="O4775" i="3" s="1"/>
  <c r="B4775" i="3"/>
  <c r="A4775" i="3"/>
  <c r="P4774" i="3"/>
  <c r="N4774" i="3"/>
  <c r="M4774" i="3"/>
  <c r="L4774" i="3"/>
  <c r="K4774" i="3"/>
  <c r="J4774" i="3"/>
  <c r="I4774" i="3"/>
  <c r="H4774" i="3"/>
  <c r="G4774" i="3"/>
  <c r="F4774" i="3"/>
  <c r="E4774" i="3"/>
  <c r="D4774" i="3"/>
  <c r="C4774" i="3"/>
  <c r="O4774" i="3" s="1"/>
  <c r="B4774" i="3"/>
  <c r="A4774" i="3"/>
  <c r="P4773" i="3"/>
  <c r="N4773" i="3"/>
  <c r="M4773" i="3"/>
  <c r="L4773" i="3"/>
  <c r="K4773" i="3"/>
  <c r="J4773" i="3"/>
  <c r="I4773" i="3"/>
  <c r="H4773" i="3"/>
  <c r="G4773" i="3"/>
  <c r="F4773" i="3"/>
  <c r="E4773" i="3"/>
  <c r="D4773" i="3"/>
  <c r="C4773" i="3"/>
  <c r="O4773" i="3" s="1"/>
  <c r="B4773" i="3"/>
  <c r="A4773" i="3"/>
  <c r="P4771" i="3"/>
  <c r="N4771" i="3"/>
  <c r="M4771" i="3"/>
  <c r="L4771" i="3"/>
  <c r="K4771" i="3"/>
  <c r="J4771" i="3"/>
  <c r="I4771" i="3"/>
  <c r="H4771" i="3"/>
  <c r="G4771" i="3"/>
  <c r="F4771" i="3"/>
  <c r="E4771" i="3"/>
  <c r="D4771" i="3"/>
  <c r="C4771" i="3"/>
  <c r="O4771" i="3" s="1"/>
  <c r="B4771" i="3"/>
  <c r="A4771" i="3"/>
  <c r="P4767" i="3"/>
  <c r="N4767" i="3"/>
  <c r="M4767" i="3"/>
  <c r="L4767" i="3"/>
  <c r="K4767" i="3"/>
  <c r="J4767" i="3"/>
  <c r="I4767" i="3"/>
  <c r="H4767" i="3"/>
  <c r="G4767" i="3"/>
  <c r="F4767" i="3"/>
  <c r="E4767" i="3"/>
  <c r="D4767" i="3"/>
  <c r="C4767" i="3"/>
  <c r="O4767" i="3" s="1"/>
  <c r="B4767" i="3"/>
  <c r="A4767" i="3"/>
  <c r="P4759" i="3"/>
  <c r="N4759" i="3"/>
  <c r="M4759" i="3"/>
  <c r="L4759" i="3"/>
  <c r="K4759" i="3"/>
  <c r="J4759" i="3"/>
  <c r="I4759" i="3"/>
  <c r="H4759" i="3"/>
  <c r="G4759" i="3"/>
  <c r="F4759" i="3"/>
  <c r="E4759" i="3"/>
  <c r="D4759" i="3"/>
  <c r="C4759" i="3"/>
  <c r="O4759" i="3" s="1"/>
  <c r="B4759" i="3"/>
  <c r="A4759" i="3"/>
  <c r="P4750" i="3"/>
  <c r="N4750" i="3"/>
  <c r="M4750" i="3"/>
  <c r="L4750" i="3"/>
  <c r="K4750" i="3"/>
  <c r="J4750" i="3"/>
  <c r="I4750" i="3"/>
  <c r="H4750" i="3"/>
  <c r="G4750" i="3"/>
  <c r="F4750" i="3"/>
  <c r="E4750" i="3"/>
  <c r="D4750" i="3"/>
  <c r="C4750" i="3"/>
  <c r="O4750" i="3" s="1"/>
  <c r="B4750" i="3"/>
  <c r="A4750" i="3"/>
  <c r="P4740" i="3"/>
  <c r="N4740" i="3"/>
  <c r="M4740" i="3"/>
  <c r="L4740" i="3"/>
  <c r="K4740" i="3"/>
  <c r="J4740" i="3"/>
  <c r="I4740" i="3"/>
  <c r="H4740" i="3"/>
  <c r="G4740" i="3"/>
  <c r="F4740" i="3"/>
  <c r="E4740" i="3"/>
  <c r="D4740" i="3"/>
  <c r="C4740" i="3"/>
  <c r="O4740" i="3" s="1"/>
  <c r="B4740" i="3"/>
  <c r="A4740" i="3"/>
  <c r="P4737" i="3"/>
  <c r="N4737" i="3"/>
  <c r="M4737" i="3"/>
  <c r="L4737" i="3"/>
  <c r="K4737" i="3"/>
  <c r="J4737" i="3"/>
  <c r="I4737" i="3"/>
  <c r="H4737" i="3"/>
  <c r="G4737" i="3"/>
  <c r="F4737" i="3"/>
  <c r="E4737" i="3"/>
  <c r="D4737" i="3"/>
  <c r="C4737" i="3"/>
  <c r="O4737" i="3" s="1"/>
  <c r="B4737" i="3"/>
  <c r="A4737" i="3"/>
  <c r="P4734" i="3"/>
  <c r="N4734" i="3"/>
  <c r="M4734" i="3"/>
  <c r="L4734" i="3"/>
  <c r="K4734" i="3"/>
  <c r="J4734" i="3"/>
  <c r="I4734" i="3"/>
  <c r="H4734" i="3"/>
  <c r="G4734" i="3"/>
  <c r="F4734" i="3"/>
  <c r="E4734" i="3"/>
  <c r="D4734" i="3"/>
  <c r="C4734" i="3"/>
  <c r="O4734" i="3" s="1"/>
  <c r="B4734" i="3"/>
  <c r="A4734" i="3"/>
  <c r="P4698" i="3"/>
  <c r="N4698" i="3"/>
  <c r="M4698" i="3"/>
  <c r="L4698" i="3"/>
  <c r="K4698" i="3"/>
  <c r="J4698" i="3"/>
  <c r="I4698" i="3"/>
  <c r="H4698" i="3"/>
  <c r="G4698" i="3"/>
  <c r="F4698" i="3"/>
  <c r="E4698" i="3"/>
  <c r="D4698" i="3"/>
  <c r="C4698" i="3"/>
  <c r="O4698" i="3" s="1"/>
  <c r="B4698" i="3"/>
  <c r="A4698" i="3"/>
  <c r="P4696" i="3"/>
  <c r="N4696" i="3"/>
  <c r="M4696" i="3"/>
  <c r="L4696" i="3"/>
  <c r="K4696" i="3"/>
  <c r="J4696" i="3"/>
  <c r="I4696" i="3"/>
  <c r="H4696" i="3"/>
  <c r="G4696" i="3"/>
  <c r="F4696" i="3"/>
  <c r="E4696" i="3"/>
  <c r="D4696" i="3"/>
  <c r="C4696" i="3"/>
  <c r="O4696" i="3" s="1"/>
  <c r="B4696" i="3"/>
  <c r="A4696" i="3"/>
  <c r="P4687" i="3"/>
  <c r="N4687" i="3"/>
  <c r="M4687" i="3"/>
  <c r="L4687" i="3"/>
  <c r="K4687" i="3"/>
  <c r="J4687" i="3"/>
  <c r="I4687" i="3"/>
  <c r="H4687" i="3"/>
  <c r="G4687" i="3"/>
  <c r="F4687" i="3"/>
  <c r="E4687" i="3"/>
  <c r="D4687" i="3"/>
  <c r="C4687" i="3"/>
  <c r="O4687" i="3" s="1"/>
  <c r="B4687" i="3"/>
  <c r="A4687" i="3"/>
  <c r="P4680" i="3"/>
  <c r="N4680" i="3"/>
  <c r="M4680" i="3"/>
  <c r="L4680" i="3"/>
  <c r="K4680" i="3"/>
  <c r="J4680" i="3"/>
  <c r="I4680" i="3"/>
  <c r="H4680" i="3"/>
  <c r="G4680" i="3"/>
  <c r="F4680" i="3"/>
  <c r="E4680" i="3"/>
  <c r="D4680" i="3"/>
  <c r="C4680" i="3"/>
  <c r="O4680" i="3" s="1"/>
  <c r="B4680" i="3"/>
  <c r="A4680" i="3"/>
  <c r="P4676" i="3"/>
  <c r="N4676" i="3"/>
  <c r="M4676" i="3"/>
  <c r="L4676" i="3"/>
  <c r="K4676" i="3"/>
  <c r="J4676" i="3"/>
  <c r="I4676" i="3"/>
  <c r="H4676" i="3"/>
  <c r="G4676" i="3"/>
  <c r="F4676" i="3"/>
  <c r="E4676" i="3"/>
  <c r="D4676" i="3"/>
  <c r="C4676" i="3"/>
  <c r="O4676" i="3" s="1"/>
  <c r="B4676" i="3"/>
  <c r="A4676" i="3"/>
  <c r="P4668" i="3"/>
  <c r="N4668" i="3"/>
  <c r="M4668" i="3"/>
  <c r="L4668" i="3"/>
  <c r="K4668" i="3"/>
  <c r="J4668" i="3"/>
  <c r="I4668" i="3"/>
  <c r="H4668" i="3"/>
  <c r="G4668" i="3"/>
  <c r="F4668" i="3"/>
  <c r="E4668" i="3"/>
  <c r="D4668" i="3"/>
  <c r="C4668" i="3"/>
  <c r="O4668" i="3" s="1"/>
  <c r="B4668" i="3"/>
  <c r="A4668" i="3"/>
  <c r="P4659" i="3"/>
  <c r="N4659" i="3"/>
  <c r="M4659" i="3"/>
  <c r="L4659" i="3"/>
  <c r="K4659" i="3"/>
  <c r="J4659" i="3"/>
  <c r="I4659" i="3"/>
  <c r="H4659" i="3"/>
  <c r="G4659" i="3"/>
  <c r="F4659" i="3"/>
  <c r="E4659" i="3"/>
  <c r="D4659" i="3"/>
  <c r="C4659" i="3"/>
  <c r="O4659" i="3" s="1"/>
  <c r="B4659" i="3"/>
  <c r="A4659" i="3"/>
  <c r="P4649" i="3"/>
  <c r="N4649" i="3"/>
  <c r="M4649" i="3"/>
  <c r="L4649" i="3"/>
  <c r="K4649" i="3"/>
  <c r="J4649" i="3"/>
  <c r="I4649" i="3"/>
  <c r="H4649" i="3"/>
  <c r="G4649" i="3"/>
  <c r="F4649" i="3"/>
  <c r="E4649" i="3"/>
  <c r="D4649" i="3"/>
  <c r="C4649" i="3"/>
  <c r="O4649" i="3" s="1"/>
  <c r="B4649" i="3"/>
  <c r="A4649" i="3"/>
  <c r="P4636" i="3"/>
  <c r="N4636" i="3"/>
  <c r="M4636" i="3"/>
  <c r="L4636" i="3"/>
  <c r="K4636" i="3"/>
  <c r="J4636" i="3"/>
  <c r="I4636" i="3"/>
  <c r="H4636" i="3"/>
  <c r="G4636" i="3"/>
  <c r="F4636" i="3"/>
  <c r="E4636" i="3"/>
  <c r="D4636" i="3"/>
  <c r="C4636" i="3"/>
  <c r="O4636" i="3" s="1"/>
  <c r="B4636" i="3"/>
  <c r="A4636" i="3"/>
  <c r="P4633" i="3"/>
  <c r="N4633" i="3"/>
  <c r="M4633" i="3"/>
  <c r="L4633" i="3"/>
  <c r="K4633" i="3"/>
  <c r="J4633" i="3"/>
  <c r="I4633" i="3"/>
  <c r="H4633" i="3"/>
  <c r="G4633" i="3"/>
  <c r="F4633" i="3"/>
  <c r="E4633" i="3"/>
  <c r="D4633" i="3"/>
  <c r="C4633" i="3"/>
  <c r="O4633" i="3" s="1"/>
  <c r="B4633" i="3"/>
  <c r="A4633" i="3"/>
  <c r="P4631" i="3"/>
  <c r="N4631" i="3"/>
  <c r="M4631" i="3"/>
  <c r="L4631" i="3"/>
  <c r="K4631" i="3"/>
  <c r="J4631" i="3"/>
  <c r="I4631" i="3"/>
  <c r="H4631" i="3"/>
  <c r="G4631" i="3"/>
  <c r="F4631" i="3"/>
  <c r="E4631" i="3"/>
  <c r="D4631" i="3"/>
  <c r="C4631" i="3"/>
  <c r="O4631" i="3" s="1"/>
  <c r="B4631" i="3"/>
  <c r="A4631" i="3"/>
  <c r="P4630" i="3"/>
  <c r="N4630" i="3"/>
  <c r="M4630" i="3"/>
  <c r="L4630" i="3"/>
  <c r="K4630" i="3"/>
  <c r="J4630" i="3"/>
  <c r="I4630" i="3"/>
  <c r="H4630" i="3"/>
  <c r="G4630" i="3"/>
  <c r="F4630" i="3"/>
  <c r="E4630" i="3"/>
  <c r="D4630" i="3"/>
  <c r="C4630" i="3"/>
  <c r="O4630" i="3" s="1"/>
  <c r="B4630" i="3"/>
  <c r="A4630" i="3"/>
  <c r="P4628" i="3"/>
  <c r="N4628" i="3"/>
  <c r="M4628" i="3"/>
  <c r="L4628" i="3"/>
  <c r="K4628" i="3"/>
  <c r="J4628" i="3"/>
  <c r="I4628" i="3"/>
  <c r="H4628" i="3"/>
  <c r="G4628" i="3"/>
  <c r="F4628" i="3"/>
  <c r="E4628" i="3"/>
  <c r="D4628" i="3"/>
  <c r="C4628" i="3"/>
  <c r="O4628" i="3" s="1"/>
  <c r="B4628" i="3"/>
  <c r="A4628" i="3"/>
  <c r="P4601" i="3"/>
  <c r="N4601" i="3"/>
  <c r="M4601" i="3"/>
  <c r="L4601" i="3"/>
  <c r="K4601" i="3"/>
  <c r="J4601" i="3"/>
  <c r="I4601" i="3"/>
  <c r="H4601" i="3"/>
  <c r="G4601" i="3"/>
  <c r="F4601" i="3"/>
  <c r="E4601" i="3"/>
  <c r="D4601" i="3"/>
  <c r="C4601" i="3"/>
  <c r="O4601" i="3" s="1"/>
  <c r="B4601" i="3"/>
  <c r="A4601" i="3"/>
  <c r="P4599" i="3"/>
  <c r="N4599" i="3"/>
  <c r="M4599" i="3"/>
  <c r="L4599" i="3"/>
  <c r="K4599" i="3"/>
  <c r="J4599" i="3"/>
  <c r="I4599" i="3"/>
  <c r="H4599" i="3"/>
  <c r="G4599" i="3"/>
  <c r="F4599" i="3"/>
  <c r="E4599" i="3"/>
  <c r="D4599" i="3"/>
  <c r="C4599" i="3"/>
  <c r="O4599" i="3" s="1"/>
  <c r="B4599" i="3"/>
  <c r="A4599" i="3"/>
  <c r="P4598" i="3"/>
  <c r="N4598" i="3"/>
  <c r="M4598" i="3"/>
  <c r="L4598" i="3"/>
  <c r="K4598" i="3"/>
  <c r="J4598" i="3"/>
  <c r="I4598" i="3"/>
  <c r="H4598" i="3"/>
  <c r="G4598" i="3"/>
  <c r="F4598" i="3"/>
  <c r="E4598" i="3"/>
  <c r="D4598" i="3"/>
  <c r="C4598" i="3"/>
  <c r="O4598" i="3" s="1"/>
  <c r="B4598" i="3"/>
  <c r="A4598" i="3"/>
  <c r="P4588" i="3"/>
  <c r="N4588" i="3"/>
  <c r="M4588" i="3"/>
  <c r="L4588" i="3"/>
  <c r="K4588" i="3"/>
  <c r="J4588" i="3"/>
  <c r="I4588" i="3"/>
  <c r="H4588" i="3"/>
  <c r="G4588" i="3"/>
  <c r="F4588" i="3"/>
  <c r="E4588" i="3"/>
  <c r="D4588" i="3"/>
  <c r="C4588" i="3"/>
  <c r="O4588" i="3" s="1"/>
  <c r="B4588" i="3"/>
  <c r="A4588" i="3"/>
  <c r="P4586" i="3"/>
  <c r="N4586" i="3"/>
  <c r="M4586" i="3"/>
  <c r="L4586" i="3"/>
  <c r="K4586" i="3"/>
  <c r="J4586" i="3"/>
  <c r="I4586" i="3"/>
  <c r="H4586" i="3"/>
  <c r="G4586" i="3"/>
  <c r="F4586" i="3"/>
  <c r="E4586" i="3"/>
  <c r="D4586" i="3"/>
  <c r="C4586" i="3"/>
  <c r="O4586" i="3" s="1"/>
  <c r="B4586" i="3"/>
  <c r="A4586" i="3"/>
  <c r="P4507" i="3"/>
  <c r="N4507" i="3"/>
  <c r="M4507" i="3"/>
  <c r="L4507" i="3"/>
  <c r="K4507" i="3"/>
  <c r="J4507" i="3"/>
  <c r="I4507" i="3"/>
  <c r="H4507" i="3"/>
  <c r="G4507" i="3"/>
  <c r="F4507" i="3"/>
  <c r="E4507" i="3"/>
  <c r="D4507" i="3"/>
  <c r="C4507" i="3"/>
  <c r="O4507" i="3" s="1"/>
  <c r="B4507" i="3"/>
  <c r="A4507" i="3"/>
  <c r="P4501" i="3"/>
  <c r="N4501" i="3"/>
  <c r="M4501" i="3"/>
  <c r="L4501" i="3"/>
  <c r="K4501" i="3"/>
  <c r="J4501" i="3"/>
  <c r="I4501" i="3"/>
  <c r="H4501" i="3"/>
  <c r="G4501" i="3"/>
  <c r="F4501" i="3"/>
  <c r="E4501" i="3"/>
  <c r="D4501" i="3"/>
  <c r="C4501" i="3"/>
  <c r="O4501" i="3" s="1"/>
  <c r="B4501" i="3"/>
  <c r="A4501" i="3"/>
  <c r="P4500" i="3"/>
  <c r="N4500" i="3"/>
  <c r="M4500" i="3"/>
  <c r="L4500" i="3"/>
  <c r="K4500" i="3"/>
  <c r="J4500" i="3"/>
  <c r="I4500" i="3"/>
  <c r="H4500" i="3"/>
  <c r="G4500" i="3"/>
  <c r="F4500" i="3"/>
  <c r="E4500" i="3"/>
  <c r="D4500" i="3"/>
  <c r="C4500" i="3"/>
  <c r="O4500" i="3" s="1"/>
  <c r="B4500" i="3"/>
  <c r="A4500" i="3"/>
  <c r="P4491" i="3"/>
  <c r="N4491" i="3"/>
  <c r="M4491" i="3"/>
  <c r="L4491" i="3"/>
  <c r="K4491" i="3"/>
  <c r="J4491" i="3"/>
  <c r="I4491" i="3"/>
  <c r="H4491" i="3"/>
  <c r="G4491" i="3"/>
  <c r="F4491" i="3"/>
  <c r="E4491" i="3"/>
  <c r="D4491" i="3"/>
  <c r="C4491" i="3"/>
  <c r="O4491" i="3" s="1"/>
  <c r="B4491" i="3"/>
  <c r="A4491" i="3"/>
  <c r="P4490" i="3"/>
  <c r="N4490" i="3"/>
  <c r="M4490" i="3"/>
  <c r="L4490" i="3"/>
  <c r="K4490" i="3"/>
  <c r="J4490" i="3"/>
  <c r="I4490" i="3"/>
  <c r="H4490" i="3"/>
  <c r="G4490" i="3"/>
  <c r="F4490" i="3"/>
  <c r="E4490" i="3"/>
  <c r="D4490" i="3"/>
  <c r="C4490" i="3"/>
  <c r="O4490" i="3" s="1"/>
  <c r="B4490" i="3"/>
  <c r="A4490" i="3"/>
  <c r="P4486" i="3"/>
  <c r="N4486" i="3"/>
  <c r="M4486" i="3"/>
  <c r="L4486" i="3"/>
  <c r="K4486" i="3"/>
  <c r="J4486" i="3"/>
  <c r="I4486" i="3"/>
  <c r="H4486" i="3"/>
  <c r="G4486" i="3"/>
  <c r="F4486" i="3"/>
  <c r="E4486" i="3"/>
  <c r="D4486" i="3"/>
  <c r="C4486" i="3"/>
  <c r="O4486" i="3" s="1"/>
  <c r="B4486" i="3"/>
  <c r="A4486" i="3"/>
  <c r="P4485" i="3"/>
  <c r="N4485" i="3"/>
  <c r="M4485" i="3"/>
  <c r="L4485" i="3"/>
  <c r="K4485" i="3"/>
  <c r="J4485" i="3"/>
  <c r="I4485" i="3"/>
  <c r="H4485" i="3"/>
  <c r="G4485" i="3"/>
  <c r="F4485" i="3"/>
  <c r="E4485" i="3"/>
  <c r="D4485" i="3"/>
  <c r="C4485" i="3"/>
  <c r="O4485" i="3" s="1"/>
  <c r="B4485" i="3"/>
  <c r="A4485" i="3"/>
  <c r="P4483" i="3"/>
  <c r="N4483" i="3"/>
  <c r="M4483" i="3"/>
  <c r="L4483" i="3"/>
  <c r="K4483" i="3"/>
  <c r="J4483" i="3"/>
  <c r="I4483" i="3"/>
  <c r="H4483" i="3"/>
  <c r="G4483" i="3"/>
  <c r="F4483" i="3"/>
  <c r="E4483" i="3"/>
  <c r="D4483" i="3"/>
  <c r="C4483" i="3"/>
  <c r="O4483" i="3" s="1"/>
  <c r="B4483" i="3"/>
  <c r="A4483" i="3"/>
  <c r="P4479" i="3"/>
  <c r="N4479" i="3"/>
  <c r="M4479" i="3"/>
  <c r="L4479" i="3"/>
  <c r="K4479" i="3"/>
  <c r="J4479" i="3"/>
  <c r="I4479" i="3"/>
  <c r="H4479" i="3"/>
  <c r="G4479" i="3"/>
  <c r="F4479" i="3"/>
  <c r="E4479" i="3"/>
  <c r="D4479" i="3"/>
  <c r="C4479" i="3"/>
  <c r="O4479" i="3" s="1"/>
  <c r="B4479" i="3"/>
  <c r="A4479" i="3"/>
  <c r="P4477" i="3"/>
  <c r="N4477" i="3"/>
  <c r="M4477" i="3"/>
  <c r="L4477" i="3"/>
  <c r="K4477" i="3"/>
  <c r="J4477" i="3"/>
  <c r="I4477" i="3"/>
  <c r="H4477" i="3"/>
  <c r="G4477" i="3"/>
  <c r="F4477" i="3"/>
  <c r="E4477" i="3"/>
  <c r="D4477" i="3"/>
  <c r="C4477" i="3"/>
  <c r="O4477" i="3" s="1"/>
  <c r="B4477" i="3"/>
  <c r="A4477" i="3"/>
  <c r="P4475" i="3"/>
  <c r="N4475" i="3"/>
  <c r="M4475" i="3"/>
  <c r="L4475" i="3"/>
  <c r="K4475" i="3"/>
  <c r="J4475" i="3"/>
  <c r="I4475" i="3"/>
  <c r="H4475" i="3"/>
  <c r="G4475" i="3"/>
  <c r="F4475" i="3"/>
  <c r="E4475" i="3"/>
  <c r="D4475" i="3"/>
  <c r="C4475" i="3"/>
  <c r="O4475" i="3" s="1"/>
  <c r="B4475" i="3"/>
  <c r="A4475" i="3"/>
  <c r="P4468" i="3"/>
  <c r="N4468" i="3"/>
  <c r="M4468" i="3"/>
  <c r="L4468" i="3"/>
  <c r="K4468" i="3"/>
  <c r="J4468" i="3"/>
  <c r="I4468" i="3"/>
  <c r="H4468" i="3"/>
  <c r="G4468" i="3"/>
  <c r="F4468" i="3"/>
  <c r="E4468" i="3"/>
  <c r="D4468" i="3"/>
  <c r="C4468" i="3"/>
  <c r="O4468" i="3" s="1"/>
  <c r="B4468" i="3"/>
  <c r="A4468" i="3"/>
  <c r="P4467" i="3"/>
  <c r="N4467" i="3"/>
  <c r="M4467" i="3"/>
  <c r="L4467" i="3"/>
  <c r="K4467" i="3"/>
  <c r="J4467" i="3"/>
  <c r="I4467" i="3"/>
  <c r="H4467" i="3"/>
  <c r="G4467" i="3"/>
  <c r="F4467" i="3"/>
  <c r="E4467" i="3"/>
  <c r="D4467" i="3"/>
  <c r="C4467" i="3"/>
  <c r="O4467" i="3" s="1"/>
  <c r="B4467" i="3"/>
  <c r="A4467" i="3"/>
  <c r="P4381" i="3"/>
  <c r="N4381" i="3"/>
  <c r="M4381" i="3"/>
  <c r="L4381" i="3"/>
  <c r="K4381" i="3"/>
  <c r="J4381" i="3"/>
  <c r="I4381" i="3"/>
  <c r="H4381" i="3"/>
  <c r="G4381" i="3"/>
  <c r="F4381" i="3"/>
  <c r="E4381" i="3"/>
  <c r="D4381" i="3"/>
  <c r="C4381" i="3"/>
  <c r="O4381" i="3" s="1"/>
  <c r="B4381" i="3"/>
  <c r="A4381" i="3"/>
  <c r="P4373" i="3"/>
  <c r="N4373" i="3"/>
  <c r="M4373" i="3"/>
  <c r="L4373" i="3"/>
  <c r="K4373" i="3"/>
  <c r="J4373" i="3"/>
  <c r="I4373" i="3"/>
  <c r="H4373" i="3"/>
  <c r="G4373" i="3"/>
  <c r="F4373" i="3"/>
  <c r="E4373" i="3"/>
  <c r="D4373" i="3"/>
  <c r="C4373" i="3"/>
  <c r="O4373" i="3" s="1"/>
  <c r="B4373" i="3"/>
  <c r="A4373" i="3"/>
  <c r="P4356" i="3"/>
  <c r="N4356" i="3"/>
  <c r="M4356" i="3"/>
  <c r="L4356" i="3"/>
  <c r="K4356" i="3"/>
  <c r="J4356" i="3"/>
  <c r="I4356" i="3"/>
  <c r="H4356" i="3"/>
  <c r="G4356" i="3"/>
  <c r="F4356" i="3"/>
  <c r="E4356" i="3"/>
  <c r="D4356" i="3"/>
  <c r="C4356" i="3"/>
  <c r="O4356" i="3" s="1"/>
  <c r="B4356" i="3"/>
  <c r="A4356" i="3"/>
  <c r="P4354" i="3"/>
  <c r="N4354" i="3"/>
  <c r="M4354" i="3"/>
  <c r="L4354" i="3"/>
  <c r="K4354" i="3"/>
  <c r="J4354" i="3"/>
  <c r="I4354" i="3"/>
  <c r="H4354" i="3"/>
  <c r="G4354" i="3"/>
  <c r="F4354" i="3"/>
  <c r="E4354" i="3"/>
  <c r="D4354" i="3"/>
  <c r="C4354" i="3"/>
  <c r="O4354" i="3" s="1"/>
  <c r="B4354" i="3"/>
  <c r="A4354" i="3"/>
  <c r="P4350" i="3"/>
  <c r="N4350" i="3"/>
  <c r="M4350" i="3"/>
  <c r="L4350" i="3"/>
  <c r="K4350" i="3"/>
  <c r="J4350" i="3"/>
  <c r="I4350" i="3"/>
  <c r="H4350" i="3"/>
  <c r="G4350" i="3"/>
  <c r="F4350" i="3"/>
  <c r="E4350" i="3"/>
  <c r="D4350" i="3"/>
  <c r="C4350" i="3"/>
  <c r="O4350" i="3" s="1"/>
  <c r="B4350" i="3"/>
  <c r="A4350" i="3"/>
  <c r="P4348" i="3"/>
  <c r="N4348" i="3"/>
  <c r="M4348" i="3"/>
  <c r="L4348" i="3"/>
  <c r="K4348" i="3"/>
  <c r="J4348" i="3"/>
  <c r="I4348" i="3"/>
  <c r="H4348" i="3"/>
  <c r="G4348" i="3"/>
  <c r="F4348" i="3"/>
  <c r="E4348" i="3"/>
  <c r="D4348" i="3"/>
  <c r="C4348" i="3"/>
  <c r="O4348" i="3" s="1"/>
  <c r="B4348" i="3"/>
  <c r="A4348" i="3"/>
  <c r="P4347" i="3"/>
  <c r="N4347" i="3"/>
  <c r="M4347" i="3"/>
  <c r="L4347" i="3"/>
  <c r="K4347" i="3"/>
  <c r="J4347" i="3"/>
  <c r="I4347" i="3"/>
  <c r="H4347" i="3"/>
  <c r="G4347" i="3"/>
  <c r="F4347" i="3"/>
  <c r="E4347" i="3"/>
  <c r="D4347" i="3"/>
  <c r="C4347" i="3"/>
  <c r="O4347" i="3" s="1"/>
  <c r="B4347" i="3"/>
  <c r="A4347" i="3"/>
  <c r="P4343" i="3"/>
  <c r="N4343" i="3"/>
  <c r="M4343" i="3"/>
  <c r="L4343" i="3"/>
  <c r="K4343" i="3"/>
  <c r="J4343" i="3"/>
  <c r="I4343" i="3"/>
  <c r="H4343" i="3"/>
  <c r="G4343" i="3"/>
  <c r="F4343" i="3"/>
  <c r="E4343" i="3"/>
  <c r="D4343" i="3"/>
  <c r="C4343" i="3"/>
  <c r="O4343" i="3" s="1"/>
  <c r="B4343" i="3"/>
  <c r="A4343" i="3"/>
  <c r="P4335" i="3"/>
  <c r="N4335" i="3"/>
  <c r="M4335" i="3"/>
  <c r="L4335" i="3"/>
  <c r="K4335" i="3"/>
  <c r="J4335" i="3"/>
  <c r="I4335" i="3"/>
  <c r="H4335" i="3"/>
  <c r="G4335" i="3"/>
  <c r="F4335" i="3"/>
  <c r="E4335" i="3"/>
  <c r="D4335" i="3"/>
  <c r="C4335" i="3"/>
  <c r="O4335" i="3" s="1"/>
  <c r="B4335" i="3"/>
  <c r="A4335" i="3"/>
  <c r="P4332" i="3"/>
  <c r="N4332" i="3"/>
  <c r="M4332" i="3"/>
  <c r="L4332" i="3"/>
  <c r="K4332" i="3"/>
  <c r="J4332" i="3"/>
  <c r="I4332" i="3"/>
  <c r="H4332" i="3"/>
  <c r="G4332" i="3"/>
  <c r="F4332" i="3"/>
  <c r="E4332" i="3"/>
  <c r="D4332" i="3"/>
  <c r="C4332" i="3"/>
  <c r="O4332" i="3" s="1"/>
  <c r="B4332" i="3"/>
  <c r="A4332" i="3"/>
  <c r="P4330" i="3"/>
  <c r="N4330" i="3"/>
  <c r="M4330" i="3"/>
  <c r="L4330" i="3"/>
  <c r="K4330" i="3"/>
  <c r="J4330" i="3"/>
  <c r="I4330" i="3"/>
  <c r="H4330" i="3"/>
  <c r="G4330" i="3"/>
  <c r="F4330" i="3"/>
  <c r="E4330" i="3"/>
  <c r="D4330" i="3"/>
  <c r="C4330" i="3"/>
  <c r="O4330" i="3" s="1"/>
  <c r="B4330" i="3"/>
  <c r="A4330" i="3"/>
  <c r="P4329" i="3"/>
  <c r="N4329" i="3"/>
  <c r="M4329" i="3"/>
  <c r="L4329" i="3"/>
  <c r="K4329" i="3"/>
  <c r="J4329" i="3"/>
  <c r="I4329" i="3"/>
  <c r="H4329" i="3"/>
  <c r="G4329" i="3"/>
  <c r="F4329" i="3"/>
  <c r="E4329" i="3"/>
  <c r="D4329" i="3"/>
  <c r="C4329" i="3"/>
  <c r="O4329" i="3" s="1"/>
  <c r="B4329" i="3"/>
  <c r="A4329" i="3"/>
  <c r="P4328" i="3"/>
  <c r="N4328" i="3"/>
  <c r="M4328" i="3"/>
  <c r="L4328" i="3"/>
  <c r="K4328" i="3"/>
  <c r="J4328" i="3"/>
  <c r="I4328" i="3"/>
  <c r="H4328" i="3"/>
  <c r="G4328" i="3"/>
  <c r="F4328" i="3"/>
  <c r="E4328" i="3"/>
  <c r="D4328" i="3"/>
  <c r="C4328" i="3"/>
  <c r="O4328" i="3" s="1"/>
  <c r="B4328" i="3"/>
  <c r="A4328" i="3"/>
  <c r="P4325" i="3"/>
  <c r="N4325" i="3"/>
  <c r="M4325" i="3"/>
  <c r="L4325" i="3"/>
  <c r="K4325" i="3"/>
  <c r="J4325" i="3"/>
  <c r="I4325" i="3"/>
  <c r="H4325" i="3"/>
  <c r="G4325" i="3"/>
  <c r="F4325" i="3"/>
  <c r="E4325" i="3"/>
  <c r="D4325" i="3"/>
  <c r="C4325" i="3"/>
  <c r="O4325" i="3" s="1"/>
  <c r="B4325" i="3"/>
  <c r="A4325" i="3"/>
  <c r="P4323" i="3"/>
  <c r="N4323" i="3"/>
  <c r="M4323" i="3"/>
  <c r="L4323" i="3"/>
  <c r="K4323" i="3"/>
  <c r="J4323" i="3"/>
  <c r="I4323" i="3"/>
  <c r="H4323" i="3"/>
  <c r="G4323" i="3"/>
  <c r="F4323" i="3"/>
  <c r="E4323" i="3"/>
  <c r="D4323" i="3"/>
  <c r="C4323" i="3"/>
  <c r="O4323" i="3" s="1"/>
  <c r="B4323" i="3"/>
  <c r="A4323" i="3"/>
  <c r="P4319" i="3"/>
  <c r="N4319" i="3"/>
  <c r="M4319" i="3"/>
  <c r="L4319" i="3"/>
  <c r="K4319" i="3"/>
  <c r="J4319" i="3"/>
  <c r="I4319" i="3"/>
  <c r="H4319" i="3"/>
  <c r="G4319" i="3"/>
  <c r="F4319" i="3"/>
  <c r="E4319" i="3"/>
  <c r="D4319" i="3"/>
  <c r="C4319" i="3"/>
  <c r="O4319" i="3" s="1"/>
  <c r="B4319" i="3"/>
  <c r="A4319" i="3"/>
  <c r="P4274" i="3"/>
  <c r="N4274" i="3"/>
  <c r="M4274" i="3"/>
  <c r="L4274" i="3"/>
  <c r="K4274" i="3"/>
  <c r="J4274" i="3"/>
  <c r="I4274" i="3"/>
  <c r="H4274" i="3"/>
  <c r="G4274" i="3"/>
  <c r="F4274" i="3"/>
  <c r="E4274" i="3"/>
  <c r="D4274" i="3"/>
  <c r="C4274" i="3"/>
  <c r="O4274" i="3" s="1"/>
  <c r="B4274" i="3"/>
  <c r="A4274" i="3"/>
  <c r="P4271" i="3"/>
  <c r="N4271" i="3"/>
  <c r="M4271" i="3"/>
  <c r="L4271" i="3"/>
  <c r="K4271" i="3"/>
  <c r="J4271" i="3"/>
  <c r="I4271" i="3"/>
  <c r="H4271" i="3"/>
  <c r="G4271" i="3"/>
  <c r="F4271" i="3"/>
  <c r="E4271" i="3"/>
  <c r="D4271" i="3"/>
  <c r="C4271" i="3"/>
  <c r="O4271" i="3" s="1"/>
  <c r="B4271" i="3"/>
  <c r="A4271" i="3"/>
  <c r="P4270" i="3"/>
  <c r="N4270" i="3"/>
  <c r="M4270" i="3"/>
  <c r="L4270" i="3"/>
  <c r="K4270" i="3"/>
  <c r="J4270" i="3"/>
  <c r="I4270" i="3"/>
  <c r="H4270" i="3"/>
  <c r="G4270" i="3"/>
  <c r="F4270" i="3"/>
  <c r="E4270" i="3"/>
  <c r="D4270" i="3"/>
  <c r="C4270" i="3"/>
  <c r="O4270" i="3" s="1"/>
  <c r="B4270" i="3"/>
  <c r="A4270" i="3"/>
  <c r="P4266" i="3"/>
  <c r="N4266" i="3"/>
  <c r="M4266" i="3"/>
  <c r="L4266" i="3"/>
  <c r="K4266" i="3"/>
  <c r="J4266" i="3"/>
  <c r="I4266" i="3"/>
  <c r="H4266" i="3"/>
  <c r="G4266" i="3"/>
  <c r="F4266" i="3"/>
  <c r="E4266" i="3"/>
  <c r="D4266" i="3"/>
  <c r="C4266" i="3"/>
  <c r="O4266" i="3" s="1"/>
  <c r="B4266" i="3"/>
  <c r="A4266" i="3"/>
  <c r="P4111" i="3"/>
  <c r="N4111" i="3"/>
  <c r="M4111" i="3"/>
  <c r="L4111" i="3"/>
  <c r="K4111" i="3"/>
  <c r="J4111" i="3"/>
  <c r="I4111" i="3"/>
  <c r="H4111" i="3"/>
  <c r="G4111" i="3"/>
  <c r="F4111" i="3"/>
  <c r="E4111" i="3"/>
  <c r="D4111" i="3"/>
  <c r="C4111" i="3"/>
  <c r="O4111" i="3" s="1"/>
  <c r="B4111" i="3"/>
  <c r="A4111" i="3"/>
  <c r="P4105" i="3"/>
  <c r="N4105" i="3"/>
  <c r="M4105" i="3"/>
  <c r="L4105" i="3"/>
  <c r="K4105" i="3"/>
  <c r="J4105" i="3"/>
  <c r="I4105" i="3"/>
  <c r="H4105" i="3"/>
  <c r="G4105" i="3"/>
  <c r="F4105" i="3"/>
  <c r="E4105" i="3"/>
  <c r="D4105" i="3"/>
  <c r="C4105" i="3"/>
  <c r="O4105" i="3" s="1"/>
  <c r="B4105" i="3"/>
  <c r="A4105" i="3"/>
  <c r="P4103" i="3"/>
  <c r="N4103" i="3"/>
  <c r="M4103" i="3"/>
  <c r="L4103" i="3"/>
  <c r="K4103" i="3"/>
  <c r="J4103" i="3"/>
  <c r="I4103" i="3"/>
  <c r="H4103" i="3"/>
  <c r="G4103" i="3"/>
  <c r="F4103" i="3"/>
  <c r="E4103" i="3"/>
  <c r="D4103" i="3"/>
  <c r="C4103" i="3"/>
  <c r="O4103" i="3" s="1"/>
  <c r="B4103" i="3"/>
  <c r="A4103" i="3"/>
  <c r="P4101" i="3"/>
  <c r="N4101" i="3"/>
  <c r="M4101" i="3"/>
  <c r="L4101" i="3"/>
  <c r="K4101" i="3"/>
  <c r="J4101" i="3"/>
  <c r="I4101" i="3"/>
  <c r="H4101" i="3"/>
  <c r="G4101" i="3"/>
  <c r="F4101" i="3"/>
  <c r="E4101" i="3"/>
  <c r="D4101" i="3"/>
  <c r="C4101" i="3"/>
  <c r="O4101" i="3" s="1"/>
  <c r="B4101" i="3"/>
  <c r="A4101" i="3"/>
  <c r="P4092" i="3"/>
  <c r="N4092" i="3"/>
  <c r="M4092" i="3"/>
  <c r="L4092" i="3"/>
  <c r="K4092" i="3"/>
  <c r="J4092" i="3"/>
  <c r="I4092" i="3"/>
  <c r="H4092" i="3"/>
  <c r="G4092" i="3"/>
  <c r="F4092" i="3"/>
  <c r="E4092" i="3"/>
  <c r="D4092" i="3"/>
  <c r="C4092" i="3"/>
  <c r="O4092" i="3" s="1"/>
  <c r="B4092" i="3"/>
  <c r="A4092" i="3"/>
  <c r="P4089" i="3"/>
  <c r="N4089" i="3"/>
  <c r="M4089" i="3"/>
  <c r="L4089" i="3"/>
  <c r="K4089" i="3"/>
  <c r="J4089" i="3"/>
  <c r="I4089" i="3"/>
  <c r="H4089" i="3"/>
  <c r="G4089" i="3"/>
  <c r="F4089" i="3"/>
  <c r="E4089" i="3"/>
  <c r="D4089" i="3"/>
  <c r="C4089" i="3"/>
  <c r="O4089" i="3" s="1"/>
  <c r="B4089" i="3"/>
  <c r="A4089" i="3"/>
  <c r="P4086" i="3"/>
  <c r="N4086" i="3"/>
  <c r="M4086" i="3"/>
  <c r="L4086" i="3"/>
  <c r="K4086" i="3"/>
  <c r="J4086" i="3"/>
  <c r="I4086" i="3"/>
  <c r="H4086" i="3"/>
  <c r="G4086" i="3"/>
  <c r="F4086" i="3"/>
  <c r="E4086" i="3"/>
  <c r="D4086" i="3"/>
  <c r="C4086" i="3"/>
  <c r="O4086" i="3" s="1"/>
  <c r="B4086" i="3"/>
  <c r="A4086" i="3"/>
  <c r="P4085" i="3"/>
  <c r="N4085" i="3"/>
  <c r="M4085" i="3"/>
  <c r="L4085" i="3"/>
  <c r="K4085" i="3"/>
  <c r="J4085" i="3"/>
  <c r="I4085" i="3"/>
  <c r="H4085" i="3"/>
  <c r="G4085" i="3"/>
  <c r="F4085" i="3"/>
  <c r="E4085" i="3"/>
  <c r="D4085" i="3"/>
  <c r="C4085" i="3"/>
  <c r="O4085" i="3" s="1"/>
  <c r="B4085" i="3"/>
  <c r="A4085" i="3"/>
  <c r="P4079" i="3"/>
  <c r="N4079" i="3"/>
  <c r="M4079" i="3"/>
  <c r="L4079" i="3"/>
  <c r="K4079" i="3"/>
  <c r="J4079" i="3"/>
  <c r="I4079" i="3"/>
  <c r="H4079" i="3"/>
  <c r="G4079" i="3"/>
  <c r="F4079" i="3"/>
  <c r="E4079" i="3"/>
  <c r="D4079" i="3"/>
  <c r="C4079" i="3"/>
  <c r="O4079" i="3" s="1"/>
  <c r="B4079" i="3"/>
  <c r="A4079" i="3"/>
  <c r="P4076" i="3"/>
  <c r="N4076" i="3"/>
  <c r="M4076" i="3"/>
  <c r="L4076" i="3"/>
  <c r="K4076" i="3"/>
  <c r="J4076" i="3"/>
  <c r="I4076" i="3"/>
  <c r="H4076" i="3"/>
  <c r="G4076" i="3"/>
  <c r="F4076" i="3"/>
  <c r="E4076" i="3"/>
  <c r="D4076" i="3"/>
  <c r="C4076" i="3"/>
  <c r="O4076" i="3" s="1"/>
  <c r="B4076" i="3"/>
  <c r="A4076" i="3"/>
  <c r="P4073" i="3"/>
  <c r="N4073" i="3"/>
  <c r="M4073" i="3"/>
  <c r="L4073" i="3"/>
  <c r="K4073" i="3"/>
  <c r="J4073" i="3"/>
  <c r="I4073" i="3"/>
  <c r="H4073" i="3"/>
  <c r="G4073" i="3"/>
  <c r="F4073" i="3"/>
  <c r="E4073" i="3"/>
  <c r="D4073" i="3"/>
  <c r="C4073" i="3"/>
  <c r="O4073" i="3" s="1"/>
  <c r="B4073" i="3"/>
  <c r="A4073" i="3"/>
  <c r="P4062" i="3"/>
  <c r="N4062" i="3"/>
  <c r="M4062" i="3"/>
  <c r="L4062" i="3"/>
  <c r="K4062" i="3"/>
  <c r="J4062" i="3"/>
  <c r="I4062" i="3"/>
  <c r="H4062" i="3"/>
  <c r="G4062" i="3"/>
  <c r="F4062" i="3"/>
  <c r="E4062" i="3"/>
  <c r="D4062" i="3"/>
  <c r="C4062" i="3"/>
  <c r="O4062" i="3" s="1"/>
  <c r="B4062" i="3"/>
  <c r="A4062" i="3"/>
  <c r="P4059" i="3"/>
  <c r="N4059" i="3"/>
  <c r="M4059" i="3"/>
  <c r="L4059" i="3"/>
  <c r="K4059" i="3"/>
  <c r="J4059" i="3"/>
  <c r="I4059" i="3"/>
  <c r="H4059" i="3"/>
  <c r="G4059" i="3"/>
  <c r="F4059" i="3"/>
  <c r="E4059" i="3"/>
  <c r="D4059" i="3"/>
  <c r="C4059" i="3"/>
  <c r="O4059" i="3" s="1"/>
  <c r="B4059" i="3"/>
  <c r="A4059" i="3"/>
  <c r="P4046" i="3"/>
  <c r="N4046" i="3"/>
  <c r="M4046" i="3"/>
  <c r="L4046" i="3"/>
  <c r="K4046" i="3"/>
  <c r="J4046" i="3"/>
  <c r="I4046" i="3"/>
  <c r="H4046" i="3"/>
  <c r="G4046" i="3"/>
  <c r="F4046" i="3"/>
  <c r="E4046" i="3"/>
  <c r="D4046" i="3"/>
  <c r="C4046" i="3"/>
  <c r="O4046" i="3" s="1"/>
  <c r="B4046" i="3"/>
  <c r="A4046" i="3"/>
  <c r="P4045" i="3"/>
  <c r="N4045" i="3"/>
  <c r="M4045" i="3"/>
  <c r="L4045" i="3"/>
  <c r="K4045" i="3"/>
  <c r="J4045" i="3"/>
  <c r="I4045" i="3"/>
  <c r="H4045" i="3"/>
  <c r="G4045" i="3"/>
  <c r="F4045" i="3"/>
  <c r="E4045" i="3"/>
  <c r="D4045" i="3"/>
  <c r="C4045" i="3"/>
  <c r="O4045" i="3" s="1"/>
  <c r="B4045" i="3"/>
  <c r="A4045" i="3"/>
  <c r="P4040" i="3"/>
  <c r="N4040" i="3"/>
  <c r="M4040" i="3"/>
  <c r="L4040" i="3"/>
  <c r="K4040" i="3"/>
  <c r="J4040" i="3"/>
  <c r="I4040" i="3"/>
  <c r="H4040" i="3"/>
  <c r="G4040" i="3"/>
  <c r="F4040" i="3"/>
  <c r="E4040" i="3"/>
  <c r="D4040" i="3"/>
  <c r="C4040" i="3"/>
  <c r="O4040" i="3" s="1"/>
  <c r="B4040" i="3"/>
  <c r="A4040" i="3"/>
  <c r="P4001" i="3"/>
  <c r="N4001" i="3"/>
  <c r="M4001" i="3"/>
  <c r="L4001" i="3"/>
  <c r="K4001" i="3"/>
  <c r="J4001" i="3"/>
  <c r="I4001" i="3"/>
  <c r="H4001" i="3"/>
  <c r="G4001" i="3"/>
  <c r="F4001" i="3"/>
  <c r="E4001" i="3"/>
  <c r="D4001" i="3"/>
  <c r="C4001" i="3"/>
  <c r="O4001" i="3" s="1"/>
  <c r="B4001" i="3"/>
  <c r="A4001" i="3"/>
  <c r="P3999" i="3"/>
  <c r="N3999" i="3"/>
  <c r="M3999" i="3"/>
  <c r="L3999" i="3"/>
  <c r="K3999" i="3"/>
  <c r="J3999" i="3"/>
  <c r="I3999" i="3"/>
  <c r="H3999" i="3"/>
  <c r="G3999" i="3"/>
  <c r="F3999" i="3"/>
  <c r="E3999" i="3"/>
  <c r="D3999" i="3"/>
  <c r="C3999" i="3"/>
  <c r="O3999" i="3" s="1"/>
  <c r="B3999" i="3"/>
  <c r="A3999" i="3"/>
  <c r="P3995" i="3"/>
  <c r="N3995" i="3"/>
  <c r="M3995" i="3"/>
  <c r="L3995" i="3"/>
  <c r="K3995" i="3"/>
  <c r="J3995" i="3"/>
  <c r="I3995" i="3"/>
  <c r="H3995" i="3"/>
  <c r="G3995" i="3"/>
  <c r="F3995" i="3"/>
  <c r="E3995" i="3"/>
  <c r="D3995" i="3"/>
  <c r="C3995" i="3"/>
  <c r="O3995" i="3" s="1"/>
  <c r="B3995" i="3"/>
  <c r="A3995" i="3"/>
  <c r="P3993" i="3"/>
  <c r="N3993" i="3"/>
  <c r="M3993" i="3"/>
  <c r="L3993" i="3"/>
  <c r="K3993" i="3"/>
  <c r="J3993" i="3"/>
  <c r="I3993" i="3"/>
  <c r="H3993" i="3"/>
  <c r="G3993" i="3"/>
  <c r="F3993" i="3"/>
  <c r="E3993" i="3"/>
  <c r="D3993" i="3"/>
  <c r="C3993" i="3"/>
  <c r="O3993" i="3" s="1"/>
  <c r="B3993" i="3"/>
  <c r="A3993" i="3"/>
  <c r="P3989" i="3"/>
  <c r="N3989" i="3"/>
  <c r="M3989" i="3"/>
  <c r="L3989" i="3"/>
  <c r="K3989" i="3"/>
  <c r="J3989" i="3"/>
  <c r="I3989" i="3"/>
  <c r="H3989" i="3"/>
  <c r="G3989" i="3"/>
  <c r="F3989" i="3"/>
  <c r="E3989" i="3"/>
  <c r="D3989" i="3"/>
  <c r="C3989" i="3"/>
  <c r="O3989" i="3" s="1"/>
  <c r="B3989" i="3"/>
  <c r="A3989" i="3"/>
  <c r="P3983" i="3"/>
  <c r="N3983" i="3"/>
  <c r="M3983" i="3"/>
  <c r="L3983" i="3"/>
  <c r="K3983" i="3"/>
  <c r="J3983" i="3"/>
  <c r="I3983" i="3"/>
  <c r="H3983" i="3"/>
  <c r="G3983" i="3"/>
  <c r="F3983" i="3"/>
  <c r="E3983" i="3"/>
  <c r="D3983" i="3"/>
  <c r="C3983" i="3"/>
  <c r="O3983" i="3" s="1"/>
  <c r="B3983" i="3"/>
  <c r="A3983" i="3"/>
  <c r="P3982" i="3"/>
  <c r="N3982" i="3"/>
  <c r="M3982" i="3"/>
  <c r="L3982" i="3"/>
  <c r="K3982" i="3"/>
  <c r="J3982" i="3"/>
  <c r="I3982" i="3"/>
  <c r="H3982" i="3"/>
  <c r="G3982" i="3"/>
  <c r="F3982" i="3"/>
  <c r="E3982" i="3"/>
  <c r="D3982" i="3"/>
  <c r="C3982" i="3"/>
  <c r="O3982" i="3" s="1"/>
  <c r="B3982" i="3"/>
  <c r="A3982" i="3"/>
  <c r="P3975" i="3"/>
  <c r="N3975" i="3"/>
  <c r="M3975" i="3"/>
  <c r="L3975" i="3"/>
  <c r="K3975" i="3"/>
  <c r="J3975" i="3"/>
  <c r="I3975" i="3"/>
  <c r="H3975" i="3"/>
  <c r="G3975" i="3"/>
  <c r="F3975" i="3"/>
  <c r="E3975" i="3"/>
  <c r="D3975" i="3"/>
  <c r="C3975" i="3"/>
  <c r="O3975" i="3" s="1"/>
  <c r="B3975" i="3"/>
  <c r="A3975" i="3"/>
  <c r="P3974" i="3"/>
  <c r="N3974" i="3"/>
  <c r="M3974" i="3"/>
  <c r="L3974" i="3"/>
  <c r="K3974" i="3"/>
  <c r="J3974" i="3"/>
  <c r="I3974" i="3"/>
  <c r="H3974" i="3"/>
  <c r="G3974" i="3"/>
  <c r="F3974" i="3"/>
  <c r="E3974" i="3"/>
  <c r="D3974" i="3"/>
  <c r="C3974" i="3"/>
  <c r="O3974" i="3" s="1"/>
  <c r="B3974" i="3"/>
  <c r="A3974" i="3"/>
  <c r="P3973" i="3"/>
  <c r="N3973" i="3"/>
  <c r="M3973" i="3"/>
  <c r="L3973" i="3"/>
  <c r="K3973" i="3"/>
  <c r="J3973" i="3"/>
  <c r="I3973" i="3"/>
  <c r="H3973" i="3"/>
  <c r="G3973" i="3"/>
  <c r="F3973" i="3"/>
  <c r="E3973" i="3"/>
  <c r="D3973" i="3"/>
  <c r="C3973" i="3"/>
  <c r="O3973" i="3" s="1"/>
  <c r="B3973" i="3"/>
  <c r="A3973" i="3"/>
  <c r="P3971" i="3"/>
  <c r="N3971" i="3"/>
  <c r="M3971" i="3"/>
  <c r="L3971" i="3"/>
  <c r="K3971" i="3"/>
  <c r="J3971" i="3"/>
  <c r="I3971" i="3"/>
  <c r="H3971" i="3"/>
  <c r="G3971" i="3"/>
  <c r="F3971" i="3"/>
  <c r="E3971" i="3"/>
  <c r="D3971" i="3"/>
  <c r="C3971" i="3"/>
  <c r="O3971" i="3" s="1"/>
  <c r="B3971" i="3"/>
  <c r="A3971" i="3"/>
  <c r="P3963" i="3"/>
  <c r="N3963" i="3"/>
  <c r="M3963" i="3"/>
  <c r="L3963" i="3"/>
  <c r="K3963" i="3"/>
  <c r="J3963" i="3"/>
  <c r="I3963" i="3"/>
  <c r="H3963" i="3"/>
  <c r="G3963" i="3"/>
  <c r="F3963" i="3"/>
  <c r="E3963" i="3"/>
  <c r="D3963" i="3"/>
  <c r="C3963" i="3"/>
  <c r="O3963" i="3" s="1"/>
  <c r="B3963" i="3"/>
  <c r="A3963" i="3"/>
  <c r="P3962" i="3"/>
  <c r="N3962" i="3"/>
  <c r="M3962" i="3"/>
  <c r="L3962" i="3"/>
  <c r="K3962" i="3"/>
  <c r="J3962" i="3"/>
  <c r="I3962" i="3"/>
  <c r="H3962" i="3"/>
  <c r="G3962" i="3"/>
  <c r="F3962" i="3"/>
  <c r="E3962" i="3"/>
  <c r="D3962" i="3"/>
  <c r="C3962" i="3"/>
  <c r="O3962" i="3" s="1"/>
  <c r="B3962" i="3"/>
  <c r="A3962" i="3"/>
  <c r="P3952" i="3"/>
  <c r="N3952" i="3"/>
  <c r="M3952" i="3"/>
  <c r="L3952" i="3"/>
  <c r="K3952" i="3"/>
  <c r="J3952" i="3"/>
  <c r="I3952" i="3"/>
  <c r="H3952" i="3"/>
  <c r="G3952" i="3"/>
  <c r="F3952" i="3"/>
  <c r="E3952" i="3"/>
  <c r="D3952" i="3"/>
  <c r="C3952" i="3"/>
  <c r="O3952" i="3" s="1"/>
  <c r="B3952" i="3"/>
  <c r="A3952" i="3"/>
  <c r="P3946" i="3"/>
  <c r="N3946" i="3"/>
  <c r="M3946" i="3"/>
  <c r="L3946" i="3"/>
  <c r="K3946" i="3"/>
  <c r="J3946" i="3"/>
  <c r="I3946" i="3"/>
  <c r="H3946" i="3"/>
  <c r="G3946" i="3"/>
  <c r="F3946" i="3"/>
  <c r="E3946" i="3"/>
  <c r="D3946" i="3"/>
  <c r="C3946" i="3"/>
  <c r="O3946" i="3" s="1"/>
  <c r="B3946" i="3"/>
  <c r="A3946" i="3"/>
  <c r="P3937" i="3"/>
  <c r="N3937" i="3"/>
  <c r="M3937" i="3"/>
  <c r="L3937" i="3"/>
  <c r="K3937" i="3"/>
  <c r="J3937" i="3"/>
  <c r="I3937" i="3"/>
  <c r="H3937" i="3"/>
  <c r="G3937" i="3"/>
  <c r="F3937" i="3"/>
  <c r="E3937" i="3"/>
  <c r="D3937" i="3"/>
  <c r="C3937" i="3"/>
  <c r="O3937" i="3" s="1"/>
  <c r="B3937" i="3"/>
  <c r="A3937" i="3"/>
  <c r="P3935" i="3"/>
  <c r="N3935" i="3"/>
  <c r="M3935" i="3"/>
  <c r="L3935" i="3"/>
  <c r="K3935" i="3"/>
  <c r="J3935" i="3"/>
  <c r="I3935" i="3"/>
  <c r="H3935" i="3"/>
  <c r="G3935" i="3"/>
  <c r="F3935" i="3"/>
  <c r="E3935" i="3"/>
  <c r="D3935" i="3"/>
  <c r="C3935" i="3"/>
  <c r="O3935" i="3" s="1"/>
  <c r="B3935" i="3"/>
  <c r="A3935" i="3"/>
  <c r="P3930" i="3"/>
  <c r="N3930" i="3"/>
  <c r="M3930" i="3"/>
  <c r="L3930" i="3"/>
  <c r="K3930" i="3"/>
  <c r="J3930" i="3"/>
  <c r="I3930" i="3"/>
  <c r="H3930" i="3"/>
  <c r="G3930" i="3"/>
  <c r="F3930" i="3"/>
  <c r="E3930" i="3"/>
  <c r="D3930" i="3"/>
  <c r="C3930" i="3"/>
  <c r="O3930" i="3" s="1"/>
  <c r="B3930" i="3"/>
  <c r="A3930" i="3"/>
  <c r="P3922" i="3"/>
  <c r="N3922" i="3"/>
  <c r="M3922" i="3"/>
  <c r="L3922" i="3"/>
  <c r="K3922" i="3"/>
  <c r="J3922" i="3"/>
  <c r="I3922" i="3"/>
  <c r="H3922" i="3"/>
  <c r="G3922" i="3"/>
  <c r="F3922" i="3"/>
  <c r="E3922" i="3"/>
  <c r="D3922" i="3"/>
  <c r="C3922" i="3"/>
  <c r="O3922" i="3" s="1"/>
  <c r="B3922" i="3"/>
  <c r="A3922" i="3"/>
  <c r="P3919" i="3"/>
  <c r="N3919" i="3"/>
  <c r="M3919" i="3"/>
  <c r="L3919" i="3"/>
  <c r="K3919" i="3"/>
  <c r="J3919" i="3"/>
  <c r="I3919" i="3"/>
  <c r="H3919" i="3"/>
  <c r="G3919" i="3"/>
  <c r="F3919" i="3"/>
  <c r="E3919" i="3"/>
  <c r="D3919" i="3"/>
  <c r="C3919" i="3"/>
  <c r="O3919" i="3" s="1"/>
  <c r="B3919" i="3"/>
  <c r="A3919" i="3"/>
  <c r="P3916" i="3"/>
  <c r="N3916" i="3"/>
  <c r="M3916" i="3"/>
  <c r="L3916" i="3"/>
  <c r="K3916" i="3"/>
  <c r="J3916" i="3"/>
  <c r="I3916" i="3"/>
  <c r="H3916" i="3"/>
  <c r="G3916" i="3"/>
  <c r="F3916" i="3"/>
  <c r="E3916" i="3"/>
  <c r="D3916" i="3"/>
  <c r="C3916" i="3"/>
  <c r="O3916" i="3" s="1"/>
  <c r="B3916" i="3"/>
  <c r="A3916" i="3"/>
  <c r="P3914" i="3"/>
  <c r="N3914" i="3"/>
  <c r="M3914" i="3"/>
  <c r="L3914" i="3"/>
  <c r="K3914" i="3"/>
  <c r="J3914" i="3"/>
  <c r="I3914" i="3"/>
  <c r="H3914" i="3"/>
  <c r="G3914" i="3"/>
  <c r="F3914" i="3"/>
  <c r="E3914" i="3"/>
  <c r="D3914" i="3"/>
  <c r="C3914" i="3"/>
  <c r="O3914" i="3" s="1"/>
  <c r="B3914" i="3"/>
  <c r="A3914" i="3"/>
  <c r="P3885" i="3"/>
  <c r="N3885" i="3"/>
  <c r="M3885" i="3"/>
  <c r="L3885" i="3"/>
  <c r="K3885" i="3"/>
  <c r="J3885" i="3"/>
  <c r="I3885" i="3"/>
  <c r="H3885" i="3"/>
  <c r="G3885" i="3"/>
  <c r="F3885" i="3"/>
  <c r="E3885" i="3"/>
  <c r="D3885" i="3"/>
  <c r="C3885" i="3"/>
  <c r="O3885" i="3" s="1"/>
  <c r="B3885" i="3"/>
  <c r="A3885" i="3"/>
  <c r="P3881" i="3"/>
  <c r="N3881" i="3"/>
  <c r="M3881" i="3"/>
  <c r="L3881" i="3"/>
  <c r="K3881" i="3"/>
  <c r="J3881" i="3"/>
  <c r="I3881" i="3"/>
  <c r="H3881" i="3"/>
  <c r="G3881" i="3"/>
  <c r="F3881" i="3"/>
  <c r="E3881" i="3"/>
  <c r="D3881" i="3"/>
  <c r="C3881" i="3"/>
  <c r="O3881" i="3" s="1"/>
  <c r="B3881" i="3"/>
  <c r="A3881" i="3"/>
  <c r="P3876" i="3"/>
  <c r="N3876" i="3"/>
  <c r="M3876" i="3"/>
  <c r="L3876" i="3"/>
  <c r="K3876" i="3"/>
  <c r="J3876" i="3"/>
  <c r="I3876" i="3"/>
  <c r="H3876" i="3"/>
  <c r="G3876" i="3"/>
  <c r="F3876" i="3"/>
  <c r="E3876" i="3"/>
  <c r="D3876" i="3"/>
  <c r="C3876" i="3"/>
  <c r="O3876" i="3" s="1"/>
  <c r="B3876" i="3"/>
  <c r="A3876" i="3"/>
  <c r="P3871" i="3"/>
  <c r="N3871" i="3"/>
  <c r="M3871" i="3"/>
  <c r="L3871" i="3"/>
  <c r="K3871" i="3"/>
  <c r="J3871" i="3"/>
  <c r="I3871" i="3"/>
  <c r="H3871" i="3"/>
  <c r="G3871" i="3"/>
  <c r="F3871" i="3"/>
  <c r="E3871" i="3"/>
  <c r="D3871" i="3"/>
  <c r="C3871" i="3"/>
  <c r="O3871" i="3" s="1"/>
  <c r="B3871" i="3"/>
  <c r="A3871" i="3"/>
  <c r="P3866" i="3"/>
  <c r="N3866" i="3"/>
  <c r="M3866" i="3"/>
  <c r="L3866" i="3"/>
  <c r="K3866" i="3"/>
  <c r="J3866" i="3"/>
  <c r="I3866" i="3"/>
  <c r="H3866" i="3"/>
  <c r="G3866" i="3"/>
  <c r="F3866" i="3"/>
  <c r="E3866" i="3"/>
  <c r="D3866" i="3"/>
  <c r="C3866" i="3"/>
  <c r="O3866" i="3" s="1"/>
  <c r="B3866" i="3"/>
  <c r="A3866" i="3"/>
  <c r="P3860" i="3"/>
  <c r="N3860" i="3"/>
  <c r="M3860" i="3"/>
  <c r="L3860" i="3"/>
  <c r="K3860" i="3"/>
  <c r="J3860" i="3"/>
  <c r="I3860" i="3"/>
  <c r="H3860" i="3"/>
  <c r="G3860" i="3"/>
  <c r="F3860" i="3"/>
  <c r="E3860" i="3"/>
  <c r="D3860" i="3"/>
  <c r="C3860" i="3"/>
  <c r="O3860" i="3" s="1"/>
  <c r="B3860" i="3"/>
  <c r="A3860" i="3"/>
  <c r="P3856" i="3"/>
  <c r="N3856" i="3"/>
  <c r="M3856" i="3"/>
  <c r="L3856" i="3"/>
  <c r="K3856" i="3"/>
  <c r="J3856" i="3"/>
  <c r="I3856" i="3"/>
  <c r="H3856" i="3"/>
  <c r="G3856" i="3"/>
  <c r="F3856" i="3"/>
  <c r="E3856" i="3"/>
  <c r="D3856" i="3"/>
  <c r="C3856" i="3"/>
  <c r="O3856" i="3" s="1"/>
  <c r="B3856" i="3"/>
  <c r="A3856" i="3"/>
  <c r="P3850" i="3"/>
  <c r="N3850" i="3"/>
  <c r="M3850" i="3"/>
  <c r="L3850" i="3"/>
  <c r="K3850" i="3"/>
  <c r="J3850" i="3"/>
  <c r="I3850" i="3"/>
  <c r="H3850" i="3"/>
  <c r="G3850" i="3"/>
  <c r="F3850" i="3"/>
  <c r="E3850" i="3"/>
  <c r="D3850" i="3"/>
  <c r="C3850" i="3"/>
  <c r="O3850" i="3" s="1"/>
  <c r="B3850" i="3"/>
  <c r="A3850" i="3"/>
  <c r="P3839" i="3"/>
  <c r="N3839" i="3"/>
  <c r="M3839" i="3"/>
  <c r="L3839" i="3"/>
  <c r="K3839" i="3"/>
  <c r="J3839" i="3"/>
  <c r="I3839" i="3"/>
  <c r="H3839" i="3"/>
  <c r="G3839" i="3"/>
  <c r="F3839" i="3"/>
  <c r="E3839" i="3"/>
  <c r="D3839" i="3"/>
  <c r="C3839" i="3"/>
  <c r="O3839" i="3" s="1"/>
  <c r="B3839" i="3"/>
  <c r="A3839" i="3"/>
  <c r="P3835" i="3"/>
  <c r="N3835" i="3"/>
  <c r="M3835" i="3"/>
  <c r="L3835" i="3"/>
  <c r="K3835" i="3"/>
  <c r="J3835" i="3"/>
  <c r="I3835" i="3"/>
  <c r="H3835" i="3"/>
  <c r="G3835" i="3"/>
  <c r="F3835" i="3"/>
  <c r="E3835" i="3"/>
  <c r="D3835" i="3"/>
  <c r="C3835" i="3"/>
  <c r="O3835" i="3" s="1"/>
  <c r="B3835" i="3"/>
  <c r="A3835" i="3"/>
  <c r="P3817" i="3"/>
  <c r="N3817" i="3"/>
  <c r="M3817" i="3"/>
  <c r="L3817" i="3"/>
  <c r="K3817" i="3"/>
  <c r="J3817" i="3"/>
  <c r="I3817" i="3"/>
  <c r="H3817" i="3"/>
  <c r="G3817" i="3"/>
  <c r="F3817" i="3"/>
  <c r="E3817" i="3"/>
  <c r="D3817" i="3"/>
  <c r="C3817" i="3"/>
  <c r="O3817" i="3" s="1"/>
  <c r="B3817" i="3"/>
  <c r="A3817" i="3"/>
  <c r="P3814" i="3"/>
  <c r="N3814" i="3"/>
  <c r="M3814" i="3"/>
  <c r="L3814" i="3"/>
  <c r="K3814" i="3"/>
  <c r="J3814" i="3"/>
  <c r="I3814" i="3"/>
  <c r="H3814" i="3"/>
  <c r="G3814" i="3"/>
  <c r="F3814" i="3"/>
  <c r="E3814" i="3"/>
  <c r="D3814" i="3"/>
  <c r="C3814" i="3"/>
  <c r="O3814" i="3" s="1"/>
  <c r="B3814" i="3"/>
  <c r="A3814" i="3"/>
  <c r="P3784" i="3"/>
  <c r="N3784" i="3"/>
  <c r="M3784" i="3"/>
  <c r="L3784" i="3"/>
  <c r="K3784" i="3"/>
  <c r="J3784" i="3"/>
  <c r="I3784" i="3"/>
  <c r="H3784" i="3"/>
  <c r="G3784" i="3"/>
  <c r="F3784" i="3"/>
  <c r="E3784" i="3"/>
  <c r="D3784" i="3"/>
  <c r="C3784" i="3"/>
  <c r="O3784" i="3" s="1"/>
  <c r="B3784" i="3"/>
  <c r="A3784" i="3"/>
  <c r="P3778" i="3"/>
  <c r="N3778" i="3"/>
  <c r="M3778" i="3"/>
  <c r="L3778" i="3"/>
  <c r="K3778" i="3"/>
  <c r="J3778" i="3"/>
  <c r="I3778" i="3"/>
  <c r="H3778" i="3"/>
  <c r="G3778" i="3"/>
  <c r="F3778" i="3"/>
  <c r="E3778" i="3"/>
  <c r="D3778" i="3"/>
  <c r="C3778" i="3"/>
  <c r="O3778" i="3" s="1"/>
  <c r="B3778" i="3"/>
  <c r="A3778" i="3"/>
  <c r="P3774" i="3"/>
  <c r="N3774" i="3"/>
  <c r="M3774" i="3"/>
  <c r="L3774" i="3"/>
  <c r="K3774" i="3"/>
  <c r="J3774" i="3"/>
  <c r="I3774" i="3"/>
  <c r="H3774" i="3"/>
  <c r="G3774" i="3"/>
  <c r="F3774" i="3"/>
  <c r="E3774" i="3"/>
  <c r="D3774" i="3"/>
  <c r="C3774" i="3"/>
  <c r="O3774" i="3" s="1"/>
  <c r="B3774" i="3"/>
  <c r="A3774" i="3"/>
  <c r="P3635" i="3"/>
  <c r="N3635" i="3"/>
  <c r="M3635" i="3"/>
  <c r="L3635" i="3"/>
  <c r="K3635" i="3"/>
  <c r="J3635" i="3"/>
  <c r="I3635" i="3"/>
  <c r="H3635" i="3"/>
  <c r="G3635" i="3"/>
  <c r="F3635" i="3"/>
  <c r="E3635" i="3"/>
  <c r="D3635" i="3"/>
  <c r="C3635" i="3"/>
  <c r="O3635" i="3" s="1"/>
  <c r="B3635" i="3"/>
  <c r="A3635" i="3"/>
  <c r="P3633" i="3"/>
  <c r="N3633" i="3"/>
  <c r="M3633" i="3"/>
  <c r="L3633" i="3"/>
  <c r="K3633" i="3"/>
  <c r="J3633" i="3"/>
  <c r="I3633" i="3"/>
  <c r="H3633" i="3"/>
  <c r="G3633" i="3"/>
  <c r="F3633" i="3"/>
  <c r="E3633" i="3"/>
  <c r="D3633" i="3"/>
  <c r="C3633" i="3"/>
  <c r="O3633" i="3" s="1"/>
  <c r="B3633" i="3"/>
  <c r="A3633" i="3"/>
  <c r="P3631" i="3"/>
  <c r="N3631" i="3"/>
  <c r="M3631" i="3"/>
  <c r="L3631" i="3"/>
  <c r="K3631" i="3"/>
  <c r="J3631" i="3"/>
  <c r="I3631" i="3"/>
  <c r="H3631" i="3"/>
  <c r="G3631" i="3"/>
  <c r="F3631" i="3"/>
  <c r="E3631" i="3"/>
  <c r="D3631" i="3"/>
  <c r="C3631" i="3"/>
  <c r="O3631" i="3" s="1"/>
  <c r="B3631" i="3"/>
  <c r="A3631" i="3"/>
  <c r="P3630" i="3"/>
  <c r="N3630" i="3"/>
  <c r="M3630" i="3"/>
  <c r="L3630" i="3"/>
  <c r="K3630" i="3"/>
  <c r="J3630" i="3"/>
  <c r="I3630" i="3"/>
  <c r="H3630" i="3"/>
  <c r="G3630" i="3"/>
  <c r="F3630" i="3"/>
  <c r="E3630" i="3"/>
  <c r="D3630" i="3"/>
  <c r="C3630" i="3"/>
  <c r="O3630" i="3" s="1"/>
  <c r="B3630" i="3"/>
  <c r="A3630" i="3"/>
  <c r="P3626" i="3"/>
  <c r="N3626" i="3"/>
  <c r="M3626" i="3"/>
  <c r="L3626" i="3"/>
  <c r="K3626" i="3"/>
  <c r="J3626" i="3"/>
  <c r="I3626" i="3"/>
  <c r="H3626" i="3"/>
  <c r="G3626" i="3"/>
  <c r="F3626" i="3"/>
  <c r="E3626" i="3"/>
  <c r="D3626" i="3"/>
  <c r="C3626" i="3"/>
  <c r="O3626" i="3" s="1"/>
  <c r="B3626" i="3"/>
  <c r="A3626" i="3"/>
  <c r="P3625" i="3"/>
  <c r="N3625" i="3"/>
  <c r="M3625" i="3"/>
  <c r="L3625" i="3"/>
  <c r="K3625" i="3"/>
  <c r="J3625" i="3"/>
  <c r="I3625" i="3"/>
  <c r="H3625" i="3"/>
  <c r="G3625" i="3"/>
  <c r="F3625" i="3"/>
  <c r="E3625" i="3"/>
  <c r="D3625" i="3"/>
  <c r="C3625" i="3"/>
  <c r="O3625" i="3" s="1"/>
  <c r="B3625" i="3"/>
  <c r="A3625" i="3"/>
  <c r="P3617" i="3"/>
  <c r="N3617" i="3"/>
  <c r="M3617" i="3"/>
  <c r="L3617" i="3"/>
  <c r="K3617" i="3"/>
  <c r="J3617" i="3"/>
  <c r="I3617" i="3"/>
  <c r="H3617" i="3"/>
  <c r="G3617" i="3"/>
  <c r="F3617" i="3"/>
  <c r="E3617" i="3"/>
  <c r="D3617" i="3"/>
  <c r="C3617" i="3"/>
  <c r="O3617" i="3" s="1"/>
  <c r="B3617" i="3"/>
  <c r="A3617" i="3"/>
  <c r="P3603" i="3"/>
  <c r="N3603" i="3"/>
  <c r="M3603" i="3"/>
  <c r="L3603" i="3"/>
  <c r="K3603" i="3"/>
  <c r="J3603" i="3"/>
  <c r="I3603" i="3"/>
  <c r="H3603" i="3"/>
  <c r="G3603" i="3"/>
  <c r="F3603" i="3"/>
  <c r="E3603" i="3"/>
  <c r="D3603" i="3"/>
  <c r="C3603" i="3"/>
  <c r="O3603" i="3" s="1"/>
  <c r="B3603" i="3"/>
  <c r="A3603" i="3"/>
  <c r="P3601" i="3"/>
  <c r="N3601" i="3"/>
  <c r="M3601" i="3"/>
  <c r="L3601" i="3"/>
  <c r="K3601" i="3"/>
  <c r="J3601" i="3"/>
  <c r="I3601" i="3"/>
  <c r="H3601" i="3"/>
  <c r="G3601" i="3"/>
  <c r="F3601" i="3"/>
  <c r="E3601" i="3"/>
  <c r="D3601" i="3"/>
  <c r="C3601" i="3"/>
  <c r="O3601" i="3" s="1"/>
  <c r="B3601" i="3"/>
  <c r="A3601" i="3"/>
  <c r="P3599" i="3"/>
  <c r="N3599" i="3"/>
  <c r="M3599" i="3"/>
  <c r="L3599" i="3"/>
  <c r="K3599" i="3"/>
  <c r="J3599" i="3"/>
  <c r="I3599" i="3"/>
  <c r="H3599" i="3"/>
  <c r="G3599" i="3"/>
  <c r="F3599" i="3"/>
  <c r="E3599" i="3"/>
  <c r="D3599" i="3"/>
  <c r="C3599" i="3"/>
  <c r="O3599" i="3" s="1"/>
  <c r="B3599" i="3"/>
  <c r="A3599" i="3"/>
  <c r="P3596" i="3"/>
  <c r="N3596" i="3"/>
  <c r="M3596" i="3"/>
  <c r="L3596" i="3"/>
  <c r="K3596" i="3"/>
  <c r="J3596" i="3"/>
  <c r="I3596" i="3"/>
  <c r="H3596" i="3"/>
  <c r="G3596" i="3"/>
  <c r="F3596" i="3"/>
  <c r="E3596" i="3"/>
  <c r="D3596" i="3"/>
  <c r="C3596" i="3"/>
  <c r="O3596" i="3" s="1"/>
  <c r="B3596" i="3"/>
  <c r="A3596" i="3"/>
  <c r="P3593" i="3"/>
  <c r="N3593" i="3"/>
  <c r="M3593" i="3"/>
  <c r="L3593" i="3"/>
  <c r="K3593" i="3"/>
  <c r="J3593" i="3"/>
  <c r="I3593" i="3"/>
  <c r="H3593" i="3"/>
  <c r="G3593" i="3"/>
  <c r="F3593" i="3"/>
  <c r="E3593" i="3"/>
  <c r="D3593" i="3"/>
  <c r="C3593" i="3"/>
  <c r="O3593" i="3" s="1"/>
  <c r="B3593" i="3"/>
  <c r="A3593" i="3"/>
  <c r="P3592" i="3"/>
  <c r="N3592" i="3"/>
  <c r="M3592" i="3"/>
  <c r="L3592" i="3"/>
  <c r="K3592" i="3"/>
  <c r="J3592" i="3"/>
  <c r="I3592" i="3"/>
  <c r="H3592" i="3"/>
  <c r="G3592" i="3"/>
  <c r="F3592" i="3"/>
  <c r="E3592" i="3"/>
  <c r="D3592" i="3"/>
  <c r="C3592" i="3"/>
  <c r="O3592" i="3" s="1"/>
  <c r="B3592" i="3"/>
  <c r="A3592" i="3"/>
  <c r="P3591" i="3"/>
  <c r="N3591" i="3"/>
  <c r="M3591" i="3"/>
  <c r="L3591" i="3"/>
  <c r="K3591" i="3"/>
  <c r="J3591" i="3"/>
  <c r="I3591" i="3"/>
  <c r="H3591" i="3"/>
  <c r="G3591" i="3"/>
  <c r="F3591" i="3"/>
  <c r="E3591" i="3"/>
  <c r="D3591" i="3"/>
  <c r="C3591" i="3"/>
  <c r="O3591" i="3" s="1"/>
  <c r="B3591" i="3"/>
  <c r="A3591" i="3"/>
  <c r="P3588" i="3"/>
  <c r="N3588" i="3"/>
  <c r="M3588" i="3"/>
  <c r="L3588" i="3"/>
  <c r="K3588" i="3"/>
  <c r="J3588" i="3"/>
  <c r="I3588" i="3"/>
  <c r="H3588" i="3"/>
  <c r="G3588" i="3"/>
  <c r="F3588" i="3"/>
  <c r="E3588" i="3"/>
  <c r="D3588" i="3"/>
  <c r="C3588" i="3"/>
  <c r="O3588" i="3" s="1"/>
  <c r="B3588" i="3"/>
  <c r="A3588" i="3"/>
  <c r="P3576" i="3"/>
  <c r="N3576" i="3"/>
  <c r="M3576" i="3"/>
  <c r="L3576" i="3"/>
  <c r="K3576" i="3"/>
  <c r="J3576" i="3"/>
  <c r="I3576" i="3"/>
  <c r="H3576" i="3"/>
  <c r="G3576" i="3"/>
  <c r="F3576" i="3"/>
  <c r="E3576" i="3"/>
  <c r="D3576" i="3"/>
  <c r="C3576" i="3"/>
  <c r="O3576" i="3" s="1"/>
  <c r="B3576" i="3"/>
  <c r="A3576" i="3"/>
  <c r="P3575" i="3"/>
  <c r="N3575" i="3"/>
  <c r="M3575" i="3"/>
  <c r="L3575" i="3"/>
  <c r="K3575" i="3"/>
  <c r="J3575" i="3"/>
  <c r="I3575" i="3"/>
  <c r="H3575" i="3"/>
  <c r="G3575" i="3"/>
  <c r="F3575" i="3"/>
  <c r="E3575" i="3"/>
  <c r="D3575" i="3"/>
  <c r="C3575" i="3"/>
  <c r="O3575" i="3" s="1"/>
  <c r="B3575" i="3"/>
  <c r="A3575" i="3"/>
  <c r="P3534" i="3"/>
  <c r="N3534" i="3"/>
  <c r="M3534" i="3"/>
  <c r="L3534" i="3"/>
  <c r="K3534" i="3"/>
  <c r="J3534" i="3"/>
  <c r="I3534" i="3"/>
  <c r="H3534" i="3"/>
  <c r="G3534" i="3"/>
  <c r="F3534" i="3"/>
  <c r="E3534" i="3"/>
  <c r="D3534" i="3"/>
  <c r="C3534" i="3"/>
  <c r="O3534" i="3" s="1"/>
  <c r="B3534" i="3"/>
  <c r="A3534" i="3"/>
  <c r="P3518" i="3"/>
  <c r="N3518" i="3"/>
  <c r="M3518" i="3"/>
  <c r="L3518" i="3"/>
  <c r="K3518" i="3"/>
  <c r="J3518" i="3"/>
  <c r="I3518" i="3"/>
  <c r="H3518" i="3"/>
  <c r="G3518" i="3"/>
  <c r="F3518" i="3"/>
  <c r="E3518" i="3"/>
  <c r="D3518" i="3"/>
  <c r="C3518" i="3"/>
  <c r="O3518" i="3" s="1"/>
  <c r="B3518" i="3"/>
  <c r="A3518" i="3"/>
  <c r="P3516" i="3"/>
  <c r="N3516" i="3"/>
  <c r="M3516" i="3"/>
  <c r="L3516" i="3"/>
  <c r="K3516" i="3"/>
  <c r="J3516" i="3"/>
  <c r="I3516" i="3"/>
  <c r="H3516" i="3"/>
  <c r="G3516" i="3"/>
  <c r="F3516" i="3"/>
  <c r="E3516" i="3"/>
  <c r="D3516" i="3"/>
  <c r="C3516" i="3"/>
  <c r="O3516" i="3" s="1"/>
  <c r="B3516" i="3"/>
  <c r="A3516" i="3"/>
  <c r="P3513" i="3"/>
  <c r="N3513" i="3"/>
  <c r="M3513" i="3"/>
  <c r="L3513" i="3"/>
  <c r="K3513" i="3"/>
  <c r="J3513" i="3"/>
  <c r="I3513" i="3"/>
  <c r="H3513" i="3"/>
  <c r="G3513" i="3"/>
  <c r="F3513" i="3"/>
  <c r="E3513" i="3"/>
  <c r="D3513" i="3"/>
  <c r="C3513" i="3"/>
  <c r="O3513" i="3" s="1"/>
  <c r="B3513" i="3"/>
  <c r="A3513" i="3"/>
  <c r="P3505" i="3"/>
  <c r="N3505" i="3"/>
  <c r="M3505" i="3"/>
  <c r="L3505" i="3"/>
  <c r="K3505" i="3"/>
  <c r="J3505" i="3"/>
  <c r="I3505" i="3"/>
  <c r="H3505" i="3"/>
  <c r="G3505" i="3"/>
  <c r="F3505" i="3"/>
  <c r="E3505" i="3"/>
  <c r="D3505" i="3"/>
  <c r="C3505" i="3"/>
  <c r="O3505" i="3" s="1"/>
  <c r="B3505" i="3"/>
  <c r="A3505" i="3"/>
  <c r="P3496" i="3"/>
  <c r="N3496" i="3"/>
  <c r="M3496" i="3"/>
  <c r="L3496" i="3"/>
  <c r="K3496" i="3"/>
  <c r="J3496" i="3"/>
  <c r="I3496" i="3"/>
  <c r="H3496" i="3"/>
  <c r="G3496" i="3"/>
  <c r="F3496" i="3"/>
  <c r="E3496" i="3"/>
  <c r="D3496" i="3"/>
  <c r="C3496" i="3"/>
  <c r="O3496" i="3" s="1"/>
  <c r="B3496" i="3"/>
  <c r="A3496" i="3"/>
  <c r="P3492" i="3"/>
  <c r="N3492" i="3"/>
  <c r="M3492" i="3"/>
  <c r="L3492" i="3"/>
  <c r="K3492" i="3"/>
  <c r="J3492" i="3"/>
  <c r="I3492" i="3"/>
  <c r="H3492" i="3"/>
  <c r="G3492" i="3"/>
  <c r="F3492" i="3"/>
  <c r="E3492" i="3"/>
  <c r="D3492" i="3"/>
  <c r="C3492" i="3"/>
  <c r="O3492" i="3" s="1"/>
  <c r="B3492" i="3"/>
  <c r="A3492" i="3"/>
  <c r="P3491" i="3"/>
  <c r="N3491" i="3"/>
  <c r="M3491" i="3"/>
  <c r="L3491" i="3"/>
  <c r="K3491" i="3"/>
  <c r="J3491" i="3"/>
  <c r="I3491" i="3"/>
  <c r="H3491" i="3"/>
  <c r="G3491" i="3"/>
  <c r="F3491" i="3"/>
  <c r="E3491" i="3"/>
  <c r="D3491" i="3"/>
  <c r="C3491" i="3"/>
  <c r="O3491" i="3" s="1"/>
  <c r="B3491" i="3"/>
  <c r="A3491" i="3"/>
  <c r="P3490" i="3"/>
  <c r="N3490" i="3"/>
  <c r="M3490" i="3"/>
  <c r="L3490" i="3"/>
  <c r="K3490" i="3"/>
  <c r="J3490" i="3"/>
  <c r="I3490" i="3"/>
  <c r="H3490" i="3"/>
  <c r="G3490" i="3"/>
  <c r="F3490" i="3"/>
  <c r="E3490" i="3"/>
  <c r="D3490" i="3"/>
  <c r="C3490" i="3"/>
  <c r="O3490" i="3" s="1"/>
  <c r="B3490" i="3"/>
  <c r="A3490" i="3"/>
  <c r="P3488" i="3"/>
  <c r="N3488" i="3"/>
  <c r="M3488" i="3"/>
  <c r="L3488" i="3"/>
  <c r="K3488" i="3"/>
  <c r="J3488" i="3"/>
  <c r="I3488" i="3"/>
  <c r="H3488" i="3"/>
  <c r="G3488" i="3"/>
  <c r="F3488" i="3"/>
  <c r="E3488" i="3"/>
  <c r="D3488" i="3"/>
  <c r="C3488" i="3"/>
  <c r="O3488" i="3" s="1"/>
  <c r="B3488" i="3"/>
  <c r="A3488" i="3"/>
  <c r="P3482" i="3"/>
  <c r="N3482" i="3"/>
  <c r="M3482" i="3"/>
  <c r="L3482" i="3"/>
  <c r="K3482" i="3"/>
  <c r="J3482" i="3"/>
  <c r="I3482" i="3"/>
  <c r="H3482" i="3"/>
  <c r="G3482" i="3"/>
  <c r="F3482" i="3"/>
  <c r="E3482" i="3"/>
  <c r="D3482" i="3"/>
  <c r="C3482" i="3"/>
  <c r="O3482" i="3" s="1"/>
  <c r="B3482" i="3"/>
  <c r="A3482" i="3"/>
  <c r="P3472" i="3"/>
  <c r="N3472" i="3"/>
  <c r="M3472" i="3"/>
  <c r="L3472" i="3"/>
  <c r="K3472" i="3"/>
  <c r="J3472" i="3"/>
  <c r="I3472" i="3"/>
  <c r="H3472" i="3"/>
  <c r="G3472" i="3"/>
  <c r="F3472" i="3"/>
  <c r="E3472" i="3"/>
  <c r="D3472" i="3"/>
  <c r="C3472" i="3"/>
  <c r="O3472" i="3" s="1"/>
  <c r="B3472" i="3"/>
  <c r="A3472" i="3"/>
  <c r="P3469" i="3"/>
  <c r="N3469" i="3"/>
  <c r="M3469" i="3"/>
  <c r="L3469" i="3"/>
  <c r="K3469" i="3"/>
  <c r="J3469" i="3"/>
  <c r="I3469" i="3"/>
  <c r="H3469" i="3"/>
  <c r="G3469" i="3"/>
  <c r="F3469" i="3"/>
  <c r="E3469" i="3"/>
  <c r="D3469" i="3"/>
  <c r="C3469" i="3"/>
  <c r="O3469" i="3" s="1"/>
  <c r="B3469" i="3"/>
  <c r="A3469" i="3"/>
  <c r="P3467" i="3"/>
  <c r="N3467" i="3"/>
  <c r="M3467" i="3"/>
  <c r="L3467" i="3"/>
  <c r="K3467" i="3"/>
  <c r="J3467" i="3"/>
  <c r="I3467" i="3"/>
  <c r="H3467" i="3"/>
  <c r="G3467" i="3"/>
  <c r="F3467" i="3"/>
  <c r="E3467" i="3"/>
  <c r="D3467" i="3"/>
  <c r="C3467" i="3"/>
  <c r="O3467" i="3" s="1"/>
  <c r="B3467" i="3"/>
  <c r="A3467" i="3"/>
  <c r="P3465" i="3"/>
  <c r="N3465" i="3"/>
  <c r="M3465" i="3"/>
  <c r="L3465" i="3"/>
  <c r="K3465" i="3"/>
  <c r="J3465" i="3"/>
  <c r="I3465" i="3"/>
  <c r="H3465" i="3"/>
  <c r="G3465" i="3"/>
  <c r="F3465" i="3"/>
  <c r="E3465" i="3"/>
  <c r="D3465" i="3"/>
  <c r="C3465" i="3"/>
  <c r="O3465" i="3" s="1"/>
  <c r="B3465" i="3"/>
  <c r="A3465" i="3"/>
  <c r="P3447" i="3"/>
  <c r="N3447" i="3"/>
  <c r="M3447" i="3"/>
  <c r="L3447" i="3"/>
  <c r="K3447" i="3"/>
  <c r="J3447" i="3"/>
  <c r="I3447" i="3"/>
  <c r="H3447" i="3"/>
  <c r="G3447" i="3"/>
  <c r="F3447" i="3"/>
  <c r="E3447" i="3"/>
  <c r="D3447" i="3"/>
  <c r="C3447" i="3"/>
  <c r="O3447" i="3" s="1"/>
  <c r="B3447" i="3"/>
  <c r="A3447" i="3"/>
  <c r="P3444" i="3"/>
  <c r="N3444" i="3"/>
  <c r="M3444" i="3"/>
  <c r="L3444" i="3"/>
  <c r="K3444" i="3"/>
  <c r="J3444" i="3"/>
  <c r="I3444" i="3"/>
  <c r="H3444" i="3"/>
  <c r="G3444" i="3"/>
  <c r="F3444" i="3"/>
  <c r="E3444" i="3"/>
  <c r="D3444" i="3"/>
  <c r="C3444" i="3"/>
  <c r="O3444" i="3" s="1"/>
  <c r="B3444" i="3"/>
  <c r="A3444" i="3"/>
  <c r="P3441" i="3"/>
  <c r="N3441" i="3"/>
  <c r="M3441" i="3"/>
  <c r="L3441" i="3"/>
  <c r="K3441" i="3"/>
  <c r="J3441" i="3"/>
  <c r="I3441" i="3"/>
  <c r="H3441" i="3"/>
  <c r="G3441" i="3"/>
  <c r="F3441" i="3"/>
  <c r="E3441" i="3"/>
  <c r="D3441" i="3"/>
  <c r="C3441" i="3"/>
  <c r="O3441" i="3" s="1"/>
  <c r="B3441" i="3"/>
  <c r="A3441" i="3"/>
  <c r="P3440" i="3"/>
  <c r="N3440" i="3"/>
  <c r="M3440" i="3"/>
  <c r="L3440" i="3"/>
  <c r="K3440" i="3"/>
  <c r="J3440" i="3"/>
  <c r="I3440" i="3"/>
  <c r="H3440" i="3"/>
  <c r="G3440" i="3"/>
  <c r="F3440" i="3"/>
  <c r="E3440" i="3"/>
  <c r="D3440" i="3"/>
  <c r="C3440" i="3"/>
  <c r="O3440" i="3" s="1"/>
  <c r="B3440" i="3"/>
  <c r="A3440" i="3"/>
  <c r="P3436" i="3"/>
  <c r="N3436" i="3"/>
  <c r="M3436" i="3"/>
  <c r="L3436" i="3"/>
  <c r="K3436" i="3"/>
  <c r="J3436" i="3"/>
  <c r="I3436" i="3"/>
  <c r="H3436" i="3"/>
  <c r="G3436" i="3"/>
  <c r="F3436" i="3"/>
  <c r="E3436" i="3"/>
  <c r="D3436" i="3"/>
  <c r="C3436" i="3"/>
  <c r="O3436" i="3" s="1"/>
  <c r="B3436" i="3"/>
  <c r="A3436" i="3"/>
  <c r="P3432" i="3"/>
  <c r="N3432" i="3"/>
  <c r="M3432" i="3"/>
  <c r="L3432" i="3"/>
  <c r="K3432" i="3"/>
  <c r="J3432" i="3"/>
  <c r="I3432" i="3"/>
  <c r="H3432" i="3"/>
  <c r="G3432" i="3"/>
  <c r="F3432" i="3"/>
  <c r="E3432" i="3"/>
  <c r="D3432" i="3"/>
  <c r="C3432" i="3"/>
  <c r="O3432" i="3" s="1"/>
  <c r="B3432" i="3"/>
  <c r="A3432" i="3"/>
  <c r="P3429" i="3"/>
  <c r="N3429" i="3"/>
  <c r="M3429" i="3"/>
  <c r="L3429" i="3"/>
  <c r="K3429" i="3"/>
  <c r="J3429" i="3"/>
  <c r="I3429" i="3"/>
  <c r="H3429" i="3"/>
  <c r="G3429" i="3"/>
  <c r="F3429" i="3"/>
  <c r="E3429" i="3"/>
  <c r="D3429" i="3"/>
  <c r="C3429" i="3"/>
  <c r="O3429" i="3" s="1"/>
  <c r="B3429" i="3"/>
  <c r="A3429" i="3"/>
  <c r="P3427" i="3"/>
  <c r="N3427" i="3"/>
  <c r="M3427" i="3"/>
  <c r="L3427" i="3"/>
  <c r="K3427" i="3"/>
  <c r="J3427" i="3"/>
  <c r="I3427" i="3"/>
  <c r="H3427" i="3"/>
  <c r="G3427" i="3"/>
  <c r="F3427" i="3"/>
  <c r="E3427" i="3"/>
  <c r="D3427" i="3"/>
  <c r="C3427" i="3"/>
  <c r="O3427" i="3" s="1"/>
  <c r="B3427" i="3"/>
  <c r="A3427" i="3"/>
  <c r="P3421" i="3"/>
  <c r="N3421" i="3"/>
  <c r="M3421" i="3"/>
  <c r="L3421" i="3"/>
  <c r="K3421" i="3"/>
  <c r="J3421" i="3"/>
  <c r="I3421" i="3"/>
  <c r="H3421" i="3"/>
  <c r="G3421" i="3"/>
  <c r="F3421" i="3"/>
  <c r="E3421" i="3"/>
  <c r="D3421" i="3"/>
  <c r="C3421" i="3"/>
  <c r="O3421" i="3" s="1"/>
  <c r="B3421" i="3"/>
  <c r="A3421" i="3"/>
  <c r="P3416" i="3"/>
  <c r="N3416" i="3"/>
  <c r="M3416" i="3"/>
  <c r="L3416" i="3"/>
  <c r="K3416" i="3"/>
  <c r="J3416" i="3"/>
  <c r="I3416" i="3"/>
  <c r="H3416" i="3"/>
  <c r="G3416" i="3"/>
  <c r="F3416" i="3"/>
  <c r="E3416" i="3"/>
  <c r="D3416" i="3"/>
  <c r="C3416" i="3"/>
  <c r="O3416" i="3" s="1"/>
  <c r="B3416" i="3"/>
  <c r="A3416" i="3"/>
  <c r="P3406" i="3"/>
  <c r="N3406" i="3"/>
  <c r="M3406" i="3"/>
  <c r="L3406" i="3"/>
  <c r="K3406" i="3"/>
  <c r="J3406" i="3"/>
  <c r="I3406" i="3"/>
  <c r="H3406" i="3"/>
  <c r="G3406" i="3"/>
  <c r="F3406" i="3"/>
  <c r="E3406" i="3"/>
  <c r="D3406" i="3"/>
  <c r="C3406" i="3"/>
  <c r="O3406" i="3" s="1"/>
  <c r="B3406" i="3"/>
  <c r="A3406" i="3"/>
  <c r="P3405" i="3"/>
  <c r="N3405" i="3"/>
  <c r="M3405" i="3"/>
  <c r="L3405" i="3"/>
  <c r="K3405" i="3"/>
  <c r="J3405" i="3"/>
  <c r="I3405" i="3"/>
  <c r="H3405" i="3"/>
  <c r="G3405" i="3"/>
  <c r="F3405" i="3"/>
  <c r="E3405" i="3"/>
  <c r="D3405" i="3"/>
  <c r="C3405" i="3"/>
  <c r="O3405" i="3" s="1"/>
  <c r="B3405" i="3"/>
  <c r="A3405" i="3"/>
  <c r="P3384" i="3"/>
  <c r="N3384" i="3"/>
  <c r="M3384" i="3"/>
  <c r="L3384" i="3"/>
  <c r="K3384" i="3"/>
  <c r="J3384" i="3"/>
  <c r="I3384" i="3"/>
  <c r="H3384" i="3"/>
  <c r="G3384" i="3"/>
  <c r="F3384" i="3"/>
  <c r="E3384" i="3"/>
  <c r="D3384" i="3"/>
  <c r="C3384" i="3"/>
  <c r="O3384" i="3" s="1"/>
  <c r="B3384" i="3"/>
  <c r="A3384" i="3"/>
  <c r="P3379" i="3"/>
  <c r="N3379" i="3"/>
  <c r="M3379" i="3"/>
  <c r="L3379" i="3"/>
  <c r="K3379" i="3"/>
  <c r="J3379" i="3"/>
  <c r="I3379" i="3"/>
  <c r="H3379" i="3"/>
  <c r="G3379" i="3"/>
  <c r="F3379" i="3"/>
  <c r="E3379" i="3"/>
  <c r="D3379" i="3"/>
  <c r="C3379" i="3"/>
  <c r="O3379" i="3" s="1"/>
  <c r="B3379" i="3"/>
  <c r="A3379" i="3"/>
  <c r="P3372" i="3"/>
  <c r="N3372" i="3"/>
  <c r="M3372" i="3"/>
  <c r="L3372" i="3"/>
  <c r="K3372" i="3"/>
  <c r="J3372" i="3"/>
  <c r="I3372" i="3"/>
  <c r="H3372" i="3"/>
  <c r="G3372" i="3"/>
  <c r="F3372" i="3"/>
  <c r="E3372" i="3"/>
  <c r="D3372" i="3"/>
  <c r="C3372" i="3"/>
  <c r="O3372" i="3" s="1"/>
  <c r="B3372" i="3"/>
  <c r="A3372" i="3"/>
  <c r="P3371" i="3"/>
  <c r="N3371" i="3"/>
  <c r="M3371" i="3"/>
  <c r="L3371" i="3"/>
  <c r="K3371" i="3"/>
  <c r="J3371" i="3"/>
  <c r="I3371" i="3"/>
  <c r="H3371" i="3"/>
  <c r="G3371" i="3"/>
  <c r="F3371" i="3"/>
  <c r="E3371" i="3"/>
  <c r="D3371" i="3"/>
  <c r="C3371" i="3"/>
  <c r="O3371" i="3" s="1"/>
  <c r="B3371" i="3"/>
  <c r="A3371" i="3"/>
  <c r="P3369" i="3"/>
  <c r="N3369" i="3"/>
  <c r="M3369" i="3"/>
  <c r="L3369" i="3"/>
  <c r="K3369" i="3"/>
  <c r="J3369" i="3"/>
  <c r="I3369" i="3"/>
  <c r="H3369" i="3"/>
  <c r="G3369" i="3"/>
  <c r="F3369" i="3"/>
  <c r="E3369" i="3"/>
  <c r="D3369" i="3"/>
  <c r="C3369" i="3"/>
  <c r="O3369" i="3" s="1"/>
  <c r="B3369" i="3"/>
  <c r="A3369" i="3"/>
  <c r="P3367" i="3"/>
  <c r="N3367" i="3"/>
  <c r="M3367" i="3"/>
  <c r="L3367" i="3"/>
  <c r="K3367" i="3"/>
  <c r="J3367" i="3"/>
  <c r="I3367" i="3"/>
  <c r="H3367" i="3"/>
  <c r="G3367" i="3"/>
  <c r="F3367" i="3"/>
  <c r="E3367" i="3"/>
  <c r="D3367" i="3"/>
  <c r="C3367" i="3"/>
  <c r="O3367" i="3" s="1"/>
  <c r="B3367" i="3"/>
  <c r="A3367" i="3"/>
  <c r="P3365" i="3"/>
  <c r="N3365" i="3"/>
  <c r="M3365" i="3"/>
  <c r="L3365" i="3"/>
  <c r="K3365" i="3"/>
  <c r="J3365" i="3"/>
  <c r="I3365" i="3"/>
  <c r="H3365" i="3"/>
  <c r="G3365" i="3"/>
  <c r="F3365" i="3"/>
  <c r="E3365" i="3"/>
  <c r="D3365" i="3"/>
  <c r="C3365" i="3"/>
  <c r="O3365" i="3" s="1"/>
  <c r="B3365" i="3"/>
  <c r="A3365" i="3"/>
  <c r="P3362" i="3"/>
  <c r="N3362" i="3"/>
  <c r="M3362" i="3"/>
  <c r="L3362" i="3"/>
  <c r="K3362" i="3"/>
  <c r="J3362" i="3"/>
  <c r="I3362" i="3"/>
  <c r="H3362" i="3"/>
  <c r="G3362" i="3"/>
  <c r="F3362" i="3"/>
  <c r="E3362" i="3"/>
  <c r="D3362" i="3"/>
  <c r="C3362" i="3"/>
  <c r="O3362" i="3" s="1"/>
  <c r="B3362" i="3"/>
  <c r="A3362" i="3"/>
  <c r="P3358" i="3"/>
  <c r="N3358" i="3"/>
  <c r="M3358" i="3"/>
  <c r="L3358" i="3"/>
  <c r="K3358" i="3"/>
  <c r="J3358" i="3"/>
  <c r="I3358" i="3"/>
  <c r="H3358" i="3"/>
  <c r="G3358" i="3"/>
  <c r="F3358" i="3"/>
  <c r="E3358" i="3"/>
  <c r="D3358" i="3"/>
  <c r="C3358" i="3"/>
  <c r="O3358" i="3" s="1"/>
  <c r="B3358" i="3"/>
  <c r="A3358" i="3"/>
  <c r="P3355" i="3"/>
  <c r="N3355" i="3"/>
  <c r="M3355" i="3"/>
  <c r="L3355" i="3"/>
  <c r="K3355" i="3"/>
  <c r="J3355" i="3"/>
  <c r="I3355" i="3"/>
  <c r="H3355" i="3"/>
  <c r="G3355" i="3"/>
  <c r="F3355" i="3"/>
  <c r="E3355" i="3"/>
  <c r="D3355" i="3"/>
  <c r="C3355" i="3"/>
  <c r="O3355" i="3" s="1"/>
  <c r="B3355" i="3"/>
  <c r="A3355" i="3"/>
  <c r="P3346" i="3"/>
  <c r="N3346" i="3"/>
  <c r="M3346" i="3"/>
  <c r="L3346" i="3"/>
  <c r="K3346" i="3"/>
  <c r="J3346" i="3"/>
  <c r="I3346" i="3"/>
  <c r="H3346" i="3"/>
  <c r="G3346" i="3"/>
  <c r="F3346" i="3"/>
  <c r="E3346" i="3"/>
  <c r="D3346" i="3"/>
  <c r="C3346" i="3"/>
  <c r="O3346" i="3" s="1"/>
  <c r="B3346" i="3"/>
  <c r="A3346" i="3"/>
  <c r="P3341" i="3"/>
  <c r="N3341" i="3"/>
  <c r="M3341" i="3"/>
  <c r="L3341" i="3"/>
  <c r="K3341" i="3"/>
  <c r="J3341" i="3"/>
  <c r="I3341" i="3"/>
  <c r="H3341" i="3"/>
  <c r="G3341" i="3"/>
  <c r="F3341" i="3"/>
  <c r="E3341" i="3"/>
  <c r="D3341" i="3"/>
  <c r="C3341" i="3"/>
  <c r="O3341" i="3" s="1"/>
  <c r="B3341" i="3"/>
  <c r="A3341" i="3"/>
  <c r="P3340" i="3"/>
  <c r="N3340" i="3"/>
  <c r="M3340" i="3"/>
  <c r="L3340" i="3"/>
  <c r="K3340" i="3"/>
  <c r="J3340" i="3"/>
  <c r="I3340" i="3"/>
  <c r="H3340" i="3"/>
  <c r="G3340" i="3"/>
  <c r="F3340" i="3"/>
  <c r="E3340" i="3"/>
  <c r="D3340" i="3"/>
  <c r="C3340" i="3"/>
  <c r="O3340" i="3" s="1"/>
  <c r="B3340" i="3"/>
  <c r="A3340" i="3"/>
  <c r="P3339" i="3"/>
  <c r="N3339" i="3"/>
  <c r="M3339" i="3"/>
  <c r="L3339" i="3"/>
  <c r="K3339" i="3"/>
  <c r="J3339" i="3"/>
  <c r="I3339" i="3"/>
  <c r="H3339" i="3"/>
  <c r="G3339" i="3"/>
  <c r="F3339" i="3"/>
  <c r="E3339" i="3"/>
  <c r="D3339" i="3"/>
  <c r="C3339" i="3"/>
  <c r="O3339" i="3" s="1"/>
  <c r="B3339" i="3"/>
  <c r="A3339" i="3"/>
  <c r="P3335" i="3"/>
  <c r="N3335" i="3"/>
  <c r="M3335" i="3"/>
  <c r="L3335" i="3"/>
  <c r="K3335" i="3"/>
  <c r="J3335" i="3"/>
  <c r="I3335" i="3"/>
  <c r="H3335" i="3"/>
  <c r="G3335" i="3"/>
  <c r="F3335" i="3"/>
  <c r="E3335" i="3"/>
  <c r="D3335" i="3"/>
  <c r="C3335" i="3"/>
  <c r="O3335" i="3" s="1"/>
  <c r="B3335" i="3"/>
  <c r="A3335" i="3"/>
  <c r="P3331" i="3"/>
  <c r="N3331" i="3"/>
  <c r="M3331" i="3"/>
  <c r="L3331" i="3"/>
  <c r="K3331" i="3"/>
  <c r="J3331" i="3"/>
  <c r="I3331" i="3"/>
  <c r="H3331" i="3"/>
  <c r="G3331" i="3"/>
  <c r="F3331" i="3"/>
  <c r="E3331" i="3"/>
  <c r="D3331" i="3"/>
  <c r="C3331" i="3"/>
  <c r="O3331" i="3" s="1"/>
  <c r="B3331" i="3"/>
  <c r="A3331" i="3"/>
  <c r="P3329" i="3"/>
  <c r="N3329" i="3"/>
  <c r="M3329" i="3"/>
  <c r="L3329" i="3"/>
  <c r="K3329" i="3"/>
  <c r="J3329" i="3"/>
  <c r="I3329" i="3"/>
  <c r="H3329" i="3"/>
  <c r="G3329" i="3"/>
  <c r="F3329" i="3"/>
  <c r="E3329" i="3"/>
  <c r="D3329" i="3"/>
  <c r="C3329" i="3"/>
  <c r="O3329" i="3" s="1"/>
  <c r="B3329" i="3"/>
  <c r="A3329" i="3"/>
  <c r="P3327" i="3"/>
  <c r="N3327" i="3"/>
  <c r="M3327" i="3"/>
  <c r="L3327" i="3"/>
  <c r="K3327" i="3"/>
  <c r="J3327" i="3"/>
  <c r="I3327" i="3"/>
  <c r="H3327" i="3"/>
  <c r="G3327" i="3"/>
  <c r="F3327" i="3"/>
  <c r="E3327" i="3"/>
  <c r="D3327" i="3"/>
  <c r="C3327" i="3"/>
  <c r="O3327" i="3" s="1"/>
  <c r="B3327" i="3"/>
  <c r="A3327" i="3"/>
  <c r="P3322" i="3"/>
  <c r="N3322" i="3"/>
  <c r="M3322" i="3"/>
  <c r="L3322" i="3"/>
  <c r="K3322" i="3"/>
  <c r="J3322" i="3"/>
  <c r="I3322" i="3"/>
  <c r="H3322" i="3"/>
  <c r="G3322" i="3"/>
  <c r="F3322" i="3"/>
  <c r="E3322" i="3"/>
  <c r="D3322" i="3"/>
  <c r="C3322" i="3"/>
  <c r="O3322" i="3" s="1"/>
  <c r="B3322" i="3"/>
  <c r="A3322" i="3"/>
  <c r="P3319" i="3"/>
  <c r="N3319" i="3"/>
  <c r="M3319" i="3"/>
  <c r="L3319" i="3"/>
  <c r="K3319" i="3"/>
  <c r="J3319" i="3"/>
  <c r="I3319" i="3"/>
  <c r="H3319" i="3"/>
  <c r="G3319" i="3"/>
  <c r="F3319" i="3"/>
  <c r="E3319" i="3"/>
  <c r="D3319" i="3"/>
  <c r="C3319" i="3"/>
  <c r="O3319" i="3" s="1"/>
  <c r="B3319" i="3"/>
  <c r="A3319" i="3"/>
  <c r="P3318" i="3"/>
  <c r="N3318" i="3"/>
  <c r="M3318" i="3"/>
  <c r="L3318" i="3"/>
  <c r="K3318" i="3"/>
  <c r="J3318" i="3"/>
  <c r="I3318" i="3"/>
  <c r="H3318" i="3"/>
  <c r="G3318" i="3"/>
  <c r="F3318" i="3"/>
  <c r="E3318" i="3"/>
  <c r="D3318" i="3"/>
  <c r="C3318" i="3"/>
  <c r="O3318" i="3" s="1"/>
  <c r="B3318" i="3"/>
  <c r="A3318" i="3"/>
  <c r="P3317" i="3"/>
  <c r="N3317" i="3"/>
  <c r="M3317" i="3"/>
  <c r="L3317" i="3"/>
  <c r="K3317" i="3"/>
  <c r="J3317" i="3"/>
  <c r="I3317" i="3"/>
  <c r="H3317" i="3"/>
  <c r="G3317" i="3"/>
  <c r="F3317" i="3"/>
  <c r="E3317" i="3"/>
  <c r="D3317" i="3"/>
  <c r="C3317" i="3"/>
  <c r="O3317" i="3" s="1"/>
  <c r="B3317" i="3"/>
  <c r="A3317" i="3"/>
  <c r="P3313" i="3"/>
  <c r="N3313" i="3"/>
  <c r="M3313" i="3"/>
  <c r="L3313" i="3"/>
  <c r="K3313" i="3"/>
  <c r="J3313" i="3"/>
  <c r="I3313" i="3"/>
  <c r="H3313" i="3"/>
  <c r="G3313" i="3"/>
  <c r="F3313" i="3"/>
  <c r="E3313" i="3"/>
  <c r="D3313" i="3"/>
  <c r="C3313" i="3"/>
  <c r="O3313" i="3" s="1"/>
  <c r="B3313" i="3"/>
  <c r="A3313" i="3"/>
  <c r="P3309" i="3"/>
  <c r="N3309" i="3"/>
  <c r="M3309" i="3"/>
  <c r="L3309" i="3"/>
  <c r="K3309" i="3"/>
  <c r="J3309" i="3"/>
  <c r="I3309" i="3"/>
  <c r="H3309" i="3"/>
  <c r="G3309" i="3"/>
  <c r="F3309" i="3"/>
  <c r="E3309" i="3"/>
  <c r="D3309" i="3"/>
  <c r="C3309" i="3"/>
  <c r="O3309" i="3" s="1"/>
  <c r="B3309" i="3"/>
  <c r="A3309" i="3"/>
  <c r="P3308" i="3"/>
  <c r="N3308" i="3"/>
  <c r="M3308" i="3"/>
  <c r="L3308" i="3"/>
  <c r="K3308" i="3"/>
  <c r="J3308" i="3"/>
  <c r="I3308" i="3"/>
  <c r="H3308" i="3"/>
  <c r="G3308" i="3"/>
  <c r="F3308" i="3"/>
  <c r="E3308" i="3"/>
  <c r="D3308" i="3"/>
  <c r="C3308" i="3"/>
  <c r="O3308" i="3" s="1"/>
  <c r="B3308" i="3"/>
  <c r="A3308" i="3"/>
  <c r="P3304" i="3"/>
  <c r="N3304" i="3"/>
  <c r="M3304" i="3"/>
  <c r="L3304" i="3"/>
  <c r="K3304" i="3"/>
  <c r="J3304" i="3"/>
  <c r="I3304" i="3"/>
  <c r="H3304" i="3"/>
  <c r="G3304" i="3"/>
  <c r="F3304" i="3"/>
  <c r="E3304" i="3"/>
  <c r="D3304" i="3"/>
  <c r="C3304" i="3"/>
  <c r="O3304" i="3" s="1"/>
  <c r="B3304" i="3"/>
  <c r="A3304" i="3"/>
  <c r="P3294" i="3"/>
  <c r="N3294" i="3"/>
  <c r="M3294" i="3"/>
  <c r="L3294" i="3"/>
  <c r="K3294" i="3"/>
  <c r="J3294" i="3"/>
  <c r="I3294" i="3"/>
  <c r="H3294" i="3"/>
  <c r="G3294" i="3"/>
  <c r="F3294" i="3"/>
  <c r="E3294" i="3"/>
  <c r="D3294" i="3"/>
  <c r="C3294" i="3"/>
  <c r="O3294" i="3" s="1"/>
  <c r="B3294" i="3"/>
  <c r="A3294" i="3"/>
  <c r="P3291" i="3"/>
  <c r="N3291" i="3"/>
  <c r="M3291" i="3"/>
  <c r="L3291" i="3"/>
  <c r="K3291" i="3"/>
  <c r="J3291" i="3"/>
  <c r="I3291" i="3"/>
  <c r="H3291" i="3"/>
  <c r="G3291" i="3"/>
  <c r="F3291" i="3"/>
  <c r="E3291" i="3"/>
  <c r="D3291" i="3"/>
  <c r="C3291" i="3"/>
  <c r="O3291" i="3" s="1"/>
  <c r="B3291" i="3"/>
  <c r="A3291" i="3"/>
  <c r="P3290" i="3"/>
  <c r="N3290" i="3"/>
  <c r="M3290" i="3"/>
  <c r="L3290" i="3"/>
  <c r="K3290" i="3"/>
  <c r="J3290" i="3"/>
  <c r="I3290" i="3"/>
  <c r="H3290" i="3"/>
  <c r="G3290" i="3"/>
  <c r="F3290" i="3"/>
  <c r="E3290" i="3"/>
  <c r="D3290" i="3"/>
  <c r="C3290" i="3"/>
  <c r="O3290" i="3" s="1"/>
  <c r="B3290" i="3"/>
  <c r="A3290" i="3"/>
  <c r="P3288" i="3"/>
  <c r="N3288" i="3"/>
  <c r="M3288" i="3"/>
  <c r="L3288" i="3"/>
  <c r="K3288" i="3"/>
  <c r="J3288" i="3"/>
  <c r="I3288" i="3"/>
  <c r="H3288" i="3"/>
  <c r="G3288" i="3"/>
  <c r="F3288" i="3"/>
  <c r="E3288" i="3"/>
  <c r="D3288" i="3"/>
  <c r="C3288" i="3"/>
  <c r="O3288" i="3" s="1"/>
  <c r="B3288" i="3"/>
  <c r="A3288" i="3"/>
  <c r="P3284" i="3"/>
  <c r="N3284" i="3"/>
  <c r="M3284" i="3"/>
  <c r="L3284" i="3"/>
  <c r="K3284" i="3"/>
  <c r="J3284" i="3"/>
  <c r="I3284" i="3"/>
  <c r="H3284" i="3"/>
  <c r="G3284" i="3"/>
  <c r="F3284" i="3"/>
  <c r="E3284" i="3"/>
  <c r="D3284" i="3"/>
  <c r="C3284" i="3"/>
  <c r="O3284" i="3" s="1"/>
  <c r="B3284" i="3"/>
  <c r="A3284" i="3"/>
  <c r="P3280" i="3"/>
  <c r="N3280" i="3"/>
  <c r="M3280" i="3"/>
  <c r="L3280" i="3"/>
  <c r="K3280" i="3"/>
  <c r="J3280" i="3"/>
  <c r="I3280" i="3"/>
  <c r="H3280" i="3"/>
  <c r="G3280" i="3"/>
  <c r="F3280" i="3"/>
  <c r="E3280" i="3"/>
  <c r="D3280" i="3"/>
  <c r="C3280" i="3"/>
  <c r="O3280" i="3" s="1"/>
  <c r="B3280" i="3"/>
  <c r="A3280" i="3"/>
  <c r="P3272" i="3"/>
  <c r="N3272" i="3"/>
  <c r="M3272" i="3"/>
  <c r="L3272" i="3"/>
  <c r="K3272" i="3"/>
  <c r="J3272" i="3"/>
  <c r="I3272" i="3"/>
  <c r="H3272" i="3"/>
  <c r="G3272" i="3"/>
  <c r="F3272" i="3"/>
  <c r="E3272" i="3"/>
  <c r="D3272" i="3"/>
  <c r="C3272" i="3"/>
  <c r="O3272" i="3" s="1"/>
  <c r="B3272" i="3"/>
  <c r="A3272" i="3"/>
  <c r="P3270" i="3"/>
  <c r="N3270" i="3"/>
  <c r="M3270" i="3"/>
  <c r="L3270" i="3"/>
  <c r="K3270" i="3"/>
  <c r="J3270" i="3"/>
  <c r="I3270" i="3"/>
  <c r="H3270" i="3"/>
  <c r="G3270" i="3"/>
  <c r="F3270" i="3"/>
  <c r="E3270" i="3"/>
  <c r="D3270" i="3"/>
  <c r="C3270" i="3"/>
  <c r="O3270" i="3" s="1"/>
  <c r="B3270" i="3"/>
  <c r="A3270" i="3"/>
  <c r="P3252" i="3"/>
  <c r="N3252" i="3"/>
  <c r="M3252" i="3"/>
  <c r="L3252" i="3"/>
  <c r="K3252" i="3"/>
  <c r="J3252" i="3"/>
  <c r="I3252" i="3"/>
  <c r="H3252" i="3"/>
  <c r="G3252" i="3"/>
  <c r="F3252" i="3"/>
  <c r="E3252" i="3"/>
  <c r="D3252" i="3"/>
  <c r="C3252" i="3"/>
  <c r="O3252" i="3" s="1"/>
  <c r="B3252" i="3"/>
  <c r="A3252" i="3"/>
  <c r="P3251" i="3"/>
  <c r="N3251" i="3"/>
  <c r="M3251" i="3"/>
  <c r="L3251" i="3"/>
  <c r="K3251" i="3"/>
  <c r="J3251" i="3"/>
  <c r="I3251" i="3"/>
  <c r="H3251" i="3"/>
  <c r="G3251" i="3"/>
  <c r="F3251" i="3"/>
  <c r="E3251" i="3"/>
  <c r="D3251" i="3"/>
  <c r="C3251" i="3"/>
  <c r="O3251" i="3" s="1"/>
  <c r="B3251" i="3"/>
  <c r="A3251" i="3"/>
  <c r="P3249" i="3"/>
  <c r="N3249" i="3"/>
  <c r="M3249" i="3"/>
  <c r="L3249" i="3"/>
  <c r="K3249" i="3"/>
  <c r="J3249" i="3"/>
  <c r="I3249" i="3"/>
  <c r="H3249" i="3"/>
  <c r="G3249" i="3"/>
  <c r="F3249" i="3"/>
  <c r="E3249" i="3"/>
  <c r="D3249" i="3"/>
  <c r="C3249" i="3"/>
  <c r="O3249" i="3" s="1"/>
  <c r="B3249" i="3"/>
  <c r="A3249" i="3"/>
  <c r="P3246" i="3"/>
  <c r="N3246" i="3"/>
  <c r="M3246" i="3"/>
  <c r="L3246" i="3"/>
  <c r="K3246" i="3"/>
  <c r="J3246" i="3"/>
  <c r="I3246" i="3"/>
  <c r="H3246" i="3"/>
  <c r="G3246" i="3"/>
  <c r="F3246" i="3"/>
  <c r="E3246" i="3"/>
  <c r="D3246" i="3"/>
  <c r="C3246" i="3"/>
  <c r="O3246" i="3" s="1"/>
  <c r="B3246" i="3"/>
  <c r="A3246" i="3"/>
  <c r="P3244" i="3"/>
  <c r="N3244" i="3"/>
  <c r="M3244" i="3"/>
  <c r="L3244" i="3"/>
  <c r="K3244" i="3"/>
  <c r="J3244" i="3"/>
  <c r="I3244" i="3"/>
  <c r="H3244" i="3"/>
  <c r="G3244" i="3"/>
  <c r="F3244" i="3"/>
  <c r="E3244" i="3"/>
  <c r="D3244" i="3"/>
  <c r="C3244" i="3"/>
  <c r="O3244" i="3" s="1"/>
  <c r="B3244" i="3"/>
  <c r="A3244" i="3"/>
  <c r="P3243" i="3"/>
  <c r="N3243" i="3"/>
  <c r="M3243" i="3"/>
  <c r="L3243" i="3"/>
  <c r="K3243" i="3"/>
  <c r="J3243" i="3"/>
  <c r="I3243" i="3"/>
  <c r="H3243" i="3"/>
  <c r="G3243" i="3"/>
  <c r="F3243" i="3"/>
  <c r="E3243" i="3"/>
  <c r="D3243" i="3"/>
  <c r="C3243" i="3"/>
  <c r="O3243" i="3" s="1"/>
  <c r="B3243" i="3"/>
  <c r="A3243" i="3"/>
  <c r="P3235" i="3"/>
  <c r="N3235" i="3"/>
  <c r="M3235" i="3"/>
  <c r="L3235" i="3"/>
  <c r="K3235" i="3"/>
  <c r="J3235" i="3"/>
  <c r="I3235" i="3"/>
  <c r="H3235" i="3"/>
  <c r="G3235" i="3"/>
  <c r="F3235" i="3"/>
  <c r="E3235" i="3"/>
  <c r="D3235" i="3"/>
  <c r="C3235" i="3"/>
  <c r="O3235" i="3" s="1"/>
  <c r="B3235" i="3"/>
  <c r="A3235" i="3"/>
  <c r="P3233" i="3"/>
  <c r="N3233" i="3"/>
  <c r="M3233" i="3"/>
  <c r="L3233" i="3"/>
  <c r="K3233" i="3"/>
  <c r="J3233" i="3"/>
  <c r="I3233" i="3"/>
  <c r="H3233" i="3"/>
  <c r="G3233" i="3"/>
  <c r="F3233" i="3"/>
  <c r="E3233" i="3"/>
  <c r="D3233" i="3"/>
  <c r="C3233" i="3"/>
  <c r="O3233" i="3" s="1"/>
  <c r="B3233" i="3"/>
  <c r="A3233" i="3"/>
  <c r="P3232" i="3"/>
  <c r="N3232" i="3"/>
  <c r="M3232" i="3"/>
  <c r="L3232" i="3"/>
  <c r="K3232" i="3"/>
  <c r="J3232" i="3"/>
  <c r="I3232" i="3"/>
  <c r="H3232" i="3"/>
  <c r="G3232" i="3"/>
  <c r="F3232" i="3"/>
  <c r="E3232" i="3"/>
  <c r="D3232" i="3"/>
  <c r="C3232" i="3"/>
  <c r="O3232" i="3" s="1"/>
  <c r="B3232" i="3"/>
  <c r="A3232" i="3"/>
  <c r="P3230" i="3"/>
  <c r="N3230" i="3"/>
  <c r="M3230" i="3"/>
  <c r="L3230" i="3"/>
  <c r="K3230" i="3"/>
  <c r="J3230" i="3"/>
  <c r="I3230" i="3"/>
  <c r="H3230" i="3"/>
  <c r="G3230" i="3"/>
  <c r="F3230" i="3"/>
  <c r="E3230" i="3"/>
  <c r="D3230" i="3"/>
  <c r="C3230" i="3"/>
  <c r="O3230" i="3" s="1"/>
  <c r="B3230" i="3"/>
  <c r="A3230" i="3"/>
  <c r="P3228" i="3"/>
  <c r="N3228" i="3"/>
  <c r="M3228" i="3"/>
  <c r="L3228" i="3"/>
  <c r="K3228" i="3"/>
  <c r="J3228" i="3"/>
  <c r="I3228" i="3"/>
  <c r="H3228" i="3"/>
  <c r="G3228" i="3"/>
  <c r="F3228" i="3"/>
  <c r="E3228" i="3"/>
  <c r="D3228" i="3"/>
  <c r="C3228" i="3"/>
  <c r="O3228" i="3" s="1"/>
  <c r="B3228" i="3"/>
  <c r="A3228" i="3"/>
  <c r="P3225" i="3"/>
  <c r="N3225" i="3"/>
  <c r="M3225" i="3"/>
  <c r="L3225" i="3"/>
  <c r="K3225" i="3"/>
  <c r="J3225" i="3"/>
  <c r="I3225" i="3"/>
  <c r="H3225" i="3"/>
  <c r="G3225" i="3"/>
  <c r="F3225" i="3"/>
  <c r="E3225" i="3"/>
  <c r="D3225" i="3"/>
  <c r="C3225" i="3"/>
  <c r="O3225" i="3" s="1"/>
  <c r="B3225" i="3"/>
  <c r="A3225" i="3"/>
  <c r="P3221" i="3"/>
  <c r="N3221" i="3"/>
  <c r="M3221" i="3"/>
  <c r="L3221" i="3"/>
  <c r="K3221" i="3"/>
  <c r="J3221" i="3"/>
  <c r="I3221" i="3"/>
  <c r="H3221" i="3"/>
  <c r="G3221" i="3"/>
  <c r="F3221" i="3"/>
  <c r="E3221" i="3"/>
  <c r="D3221" i="3"/>
  <c r="C3221" i="3"/>
  <c r="O3221" i="3" s="1"/>
  <c r="B3221" i="3"/>
  <c r="A3221" i="3"/>
  <c r="P3217" i="3"/>
  <c r="N3217" i="3"/>
  <c r="M3217" i="3"/>
  <c r="L3217" i="3"/>
  <c r="K3217" i="3"/>
  <c r="J3217" i="3"/>
  <c r="I3217" i="3"/>
  <c r="H3217" i="3"/>
  <c r="G3217" i="3"/>
  <c r="F3217" i="3"/>
  <c r="E3217" i="3"/>
  <c r="D3217" i="3"/>
  <c r="C3217" i="3"/>
  <c r="O3217" i="3" s="1"/>
  <c r="B3217" i="3"/>
  <c r="A3217" i="3"/>
  <c r="P3215" i="3"/>
  <c r="N3215" i="3"/>
  <c r="M3215" i="3"/>
  <c r="L3215" i="3"/>
  <c r="K3215" i="3"/>
  <c r="J3215" i="3"/>
  <c r="I3215" i="3"/>
  <c r="H3215" i="3"/>
  <c r="G3215" i="3"/>
  <c r="F3215" i="3"/>
  <c r="E3215" i="3"/>
  <c r="D3215" i="3"/>
  <c r="C3215" i="3"/>
  <c r="O3215" i="3" s="1"/>
  <c r="B3215" i="3"/>
  <c r="A3215" i="3"/>
  <c r="P3214" i="3"/>
  <c r="N3214" i="3"/>
  <c r="M3214" i="3"/>
  <c r="L3214" i="3"/>
  <c r="K3214" i="3"/>
  <c r="J3214" i="3"/>
  <c r="I3214" i="3"/>
  <c r="H3214" i="3"/>
  <c r="G3214" i="3"/>
  <c r="F3214" i="3"/>
  <c r="E3214" i="3"/>
  <c r="D3214" i="3"/>
  <c r="C3214" i="3"/>
  <c r="O3214" i="3" s="1"/>
  <c r="B3214" i="3"/>
  <c r="A3214" i="3"/>
  <c r="P3212" i="3"/>
  <c r="N3212" i="3"/>
  <c r="M3212" i="3"/>
  <c r="L3212" i="3"/>
  <c r="K3212" i="3"/>
  <c r="J3212" i="3"/>
  <c r="I3212" i="3"/>
  <c r="H3212" i="3"/>
  <c r="G3212" i="3"/>
  <c r="F3212" i="3"/>
  <c r="E3212" i="3"/>
  <c r="D3212" i="3"/>
  <c r="C3212" i="3"/>
  <c r="O3212" i="3" s="1"/>
  <c r="B3212" i="3"/>
  <c r="A3212" i="3"/>
  <c r="P3205" i="3"/>
  <c r="N3205" i="3"/>
  <c r="M3205" i="3"/>
  <c r="L3205" i="3"/>
  <c r="K3205" i="3"/>
  <c r="J3205" i="3"/>
  <c r="I3205" i="3"/>
  <c r="H3205" i="3"/>
  <c r="G3205" i="3"/>
  <c r="F3205" i="3"/>
  <c r="E3205" i="3"/>
  <c r="D3205" i="3"/>
  <c r="C3205" i="3"/>
  <c r="O3205" i="3" s="1"/>
  <c r="B3205" i="3"/>
  <c r="A3205" i="3"/>
  <c r="P3202" i="3"/>
  <c r="N3202" i="3"/>
  <c r="M3202" i="3"/>
  <c r="L3202" i="3"/>
  <c r="K3202" i="3"/>
  <c r="J3202" i="3"/>
  <c r="I3202" i="3"/>
  <c r="H3202" i="3"/>
  <c r="G3202" i="3"/>
  <c r="F3202" i="3"/>
  <c r="E3202" i="3"/>
  <c r="D3202" i="3"/>
  <c r="C3202" i="3"/>
  <c r="O3202" i="3" s="1"/>
  <c r="B3202" i="3"/>
  <c r="A3202" i="3"/>
  <c r="P3195" i="3"/>
  <c r="N3195" i="3"/>
  <c r="M3195" i="3"/>
  <c r="L3195" i="3"/>
  <c r="K3195" i="3"/>
  <c r="J3195" i="3"/>
  <c r="I3195" i="3"/>
  <c r="H3195" i="3"/>
  <c r="G3195" i="3"/>
  <c r="F3195" i="3"/>
  <c r="E3195" i="3"/>
  <c r="D3195" i="3"/>
  <c r="C3195" i="3"/>
  <c r="O3195" i="3" s="1"/>
  <c r="B3195" i="3"/>
  <c r="A3195" i="3"/>
  <c r="P3192" i="3"/>
  <c r="N3192" i="3"/>
  <c r="M3192" i="3"/>
  <c r="L3192" i="3"/>
  <c r="K3192" i="3"/>
  <c r="J3192" i="3"/>
  <c r="I3192" i="3"/>
  <c r="H3192" i="3"/>
  <c r="G3192" i="3"/>
  <c r="F3192" i="3"/>
  <c r="E3192" i="3"/>
  <c r="D3192" i="3"/>
  <c r="C3192" i="3"/>
  <c r="O3192" i="3" s="1"/>
  <c r="B3192" i="3"/>
  <c r="A3192" i="3"/>
  <c r="P3190" i="3"/>
  <c r="N3190" i="3"/>
  <c r="M3190" i="3"/>
  <c r="L3190" i="3"/>
  <c r="K3190" i="3"/>
  <c r="J3190" i="3"/>
  <c r="I3190" i="3"/>
  <c r="H3190" i="3"/>
  <c r="G3190" i="3"/>
  <c r="F3190" i="3"/>
  <c r="E3190" i="3"/>
  <c r="D3190" i="3"/>
  <c r="C3190" i="3"/>
  <c r="O3190" i="3" s="1"/>
  <c r="B3190" i="3"/>
  <c r="A3190" i="3"/>
  <c r="P3186" i="3"/>
  <c r="N3186" i="3"/>
  <c r="M3186" i="3"/>
  <c r="L3186" i="3"/>
  <c r="K3186" i="3"/>
  <c r="J3186" i="3"/>
  <c r="I3186" i="3"/>
  <c r="H3186" i="3"/>
  <c r="G3186" i="3"/>
  <c r="F3186" i="3"/>
  <c r="E3186" i="3"/>
  <c r="D3186" i="3"/>
  <c r="C3186" i="3"/>
  <c r="O3186" i="3" s="1"/>
  <c r="B3186" i="3"/>
  <c r="A3186" i="3"/>
  <c r="P3181" i="3"/>
  <c r="N3181" i="3"/>
  <c r="M3181" i="3"/>
  <c r="L3181" i="3"/>
  <c r="K3181" i="3"/>
  <c r="J3181" i="3"/>
  <c r="I3181" i="3"/>
  <c r="H3181" i="3"/>
  <c r="G3181" i="3"/>
  <c r="F3181" i="3"/>
  <c r="E3181" i="3"/>
  <c r="D3181" i="3"/>
  <c r="C3181" i="3"/>
  <c r="O3181" i="3" s="1"/>
  <c r="B3181" i="3"/>
  <c r="A3181" i="3"/>
  <c r="P3178" i="3"/>
  <c r="N3178" i="3"/>
  <c r="M3178" i="3"/>
  <c r="L3178" i="3"/>
  <c r="K3178" i="3"/>
  <c r="J3178" i="3"/>
  <c r="I3178" i="3"/>
  <c r="H3178" i="3"/>
  <c r="G3178" i="3"/>
  <c r="F3178" i="3"/>
  <c r="E3178" i="3"/>
  <c r="D3178" i="3"/>
  <c r="C3178" i="3"/>
  <c r="O3178" i="3" s="1"/>
  <c r="B3178" i="3"/>
  <c r="A3178" i="3"/>
  <c r="P3172" i="3"/>
  <c r="N3172" i="3"/>
  <c r="M3172" i="3"/>
  <c r="L3172" i="3"/>
  <c r="K3172" i="3"/>
  <c r="J3172" i="3"/>
  <c r="I3172" i="3"/>
  <c r="H3172" i="3"/>
  <c r="G3172" i="3"/>
  <c r="F3172" i="3"/>
  <c r="E3172" i="3"/>
  <c r="D3172" i="3"/>
  <c r="C3172" i="3"/>
  <c r="O3172" i="3" s="1"/>
  <c r="B3172" i="3"/>
  <c r="A3172" i="3"/>
  <c r="P3170" i="3"/>
  <c r="N3170" i="3"/>
  <c r="M3170" i="3"/>
  <c r="L3170" i="3"/>
  <c r="K3170" i="3"/>
  <c r="J3170" i="3"/>
  <c r="I3170" i="3"/>
  <c r="H3170" i="3"/>
  <c r="G3170" i="3"/>
  <c r="F3170" i="3"/>
  <c r="E3170" i="3"/>
  <c r="D3170" i="3"/>
  <c r="C3170" i="3"/>
  <c r="O3170" i="3" s="1"/>
  <c r="B3170" i="3"/>
  <c r="A3170" i="3"/>
  <c r="P3168" i="3"/>
  <c r="N3168" i="3"/>
  <c r="M3168" i="3"/>
  <c r="L3168" i="3"/>
  <c r="K3168" i="3"/>
  <c r="J3168" i="3"/>
  <c r="I3168" i="3"/>
  <c r="H3168" i="3"/>
  <c r="G3168" i="3"/>
  <c r="F3168" i="3"/>
  <c r="E3168" i="3"/>
  <c r="D3168" i="3"/>
  <c r="C3168" i="3"/>
  <c r="O3168" i="3" s="1"/>
  <c r="B3168" i="3"/>
  <c r="A3168" i="3"/>
  <c r="P3166" i="3"/>
  <c r="N3166" i="3"/>
  <c r="M3166" i="3"/>
  <c r="L3166" i="3"/>
  <c r="K3166" i="3"/>
  <c r="J3166" i="3"/>
  <c r="I3166" i="3"/>
  <c r="H3166" i="3"/>
  <c r="G3166" i="3"/>
  <c r="F3166" i="3"/>
  <c r="E3166" i="3"/>
  <c r="D3166" i="3"/>
  <c r="C3166" i="3"/>
  <c r="O3166" i="3" s="1"/>
  <c r="B3166" i="3"/>
  <c r="A3166" i="3"/>
  <c r="P3164" i="3"/>
  <c r="N3164" i="3"/>
  <c r="M3164" i="3"/>
  <c r="L3164" i="3"/>
  <c r="K3164" i="3"/>
  <c r="J3164" i="3"/>
  <c r="I3164" i="3"/>
  <c r="H3164" i="3"/>
  <c r="G3164" i="3"/>
  <c r="F3164" i="3"/>
  <c r="E3164" i="3"/>
  <c r="D3164" i="3"/>
  <c r="C3164" i="3"/>
  <c r="O3164" i="3" s="1"/>
  <c r="B3164" i="3"/>
  <c r="A3164" i="3"/>
  <c r="P3161" i="3"/>
  <c r="N3161" i="3"/>
  <c r="M3161" i="3"/>
  <c r="L3161" i="3"/>
  <c r="K3161" i="3"/>
  <c r="J3161" i="3"/>
  <c r="I3161" i="3"/>
  <c r="H3161" i="3"/>
  <c r="G3161" i="3"/>
  <c r="F3161" i="3"/>
  <c r="E3161" i="3"/>
  <c r="D3161" i="3"/>
  <c r="C3161" i="3"/>
  <c r="O3161" i="3" s="1"/>
  <c r="B3161" i="3"/>
  <c r="A3161" i="3"/>
  <c r="P3138" i="3"/>
  <c r="N3138" i="3"/>
  <c r="M3138" i="3"/>
  <c r="L3138" i="3"/>
  <c r="K3138" i="3"/>
  <c r="J3138" i="3"/>
  <c r="I3138" i="3"/>
  <c r="H3138" i="3"/>
  <c r="G3138" i="3"/>
  <c r="F3138" i="3"/>
  <c r="E3138" i="3"/>
  <c r="D3138" i="3"/>
  <c r="C3138" i="3"/>
  <c r="O3138" i="3" s="1"/>
  <c r="B3138" i="3"/>
  <c r="A3138" i="3"/>
  <c r="P3137" i="3"/>
  <c r="N3137" i="3"/>
  <c r="M3137" i="3"/>
  <c r="L3137" i="3"/>
  <c r="K3137" i="3"/>
  <c r="J3137" i="3"/>
  <c r="I3137" i="3"/>
  <c r="H3137" i="3"/>
  <c r="G3137" i="3"/>
  <c r="F3137" i="3"/>
  <c r="E3137" i="3"/>
  <c r="D3137" i="3"/>
  <c r="C3137" i="3"/>
  <c r="O3137" i="3" s="1"/>
  <c r="B3137" i="3"/>
  <c r="A3137" i="3"/>
  <c r="P3135" i="3"/>
  <c r="N3135" i="3"/>
  <c r="M3135" i="3"/>
  <c r="L3135" i="3"/>
  <c r="K3135" i="3"/>
  <c r="J3135" i="3"/>
  <c r="I3135" i="3"/>
  <c r="H3135" i="3"/>
  <c r="G3135" i="3"/>
  <c r="F3135" i="3"/>
  <c r="E3135" i="3"/>
  <c r="D3135" i="3"/>
  <c r="C3135" i="3"/>
  <c r="O3135" i="3" s="1"/>
  <c r="B3135" i="3"/>
  <c r="A3135" i="3"/>
  <c r="P3134" i="3"/>
  <c r="N3134" i="3"/>
  <c r="M3134" i="3"/>
  <c r="L3134" i="3"/>
  <c r="K3134" i="3"/>
  <c r="J3134" i="3"/>
  <c r="I3134" i="3"/>
  <c r="H3134" i="3"/>
  <c r="G3134" i="3"/>
  <c r="F3134" i="3"/>
  <c r="E3134" i="3"/>
  <c r="D3134" i="3"/>
  <c r="C3134" i="3"/>
  <c r="O3134" i="3" s="1"/>
  <c r="B3134" i="3"/>
  <c r="A3134" i="3"/>
  <c r="P3132" i="3"/>
  <c r="N3132" i="3"/>
  <c r="M3132" i="3"/>
  <c r="L3132" i="3"/>
  <c r="K3132" i="3"/>
  <c r="J3132" i="3"/>
  <c r="I3132" i="3"/>
  <c r="H3132" i="3"/>
  <c r="G3132" i="3"/>
  <c r="F3132" i="3"/>
  <c r="E3132" i="3"/>
  <c r="D3132" i="3"/>
  <c r="C3132" i="3"/>
  <c r="O3132" i="3" s="1"/>
  <c r="B3132" i="3"/>
  <c r="A3132" i="3"/>
  <c r="P3129" i="3"/>
  <c r="N3129" i="3"/>
  <c r="M3129" i="3"/>
  <c r="L3129" i="3"/>
  <c r="K3129" i="3"/>
  <c r="J3129" i="3"/>
  <c r="I3129" i="3"/>
  <c r="H3129" i="3"/>
  <c r="G3129" i="3"/>
  <c r="F3129" i="3"/>
  <c r="E3129" i="3"/>
  <c r="D3129" i="3"/>
  <c r="C3129" i="3"/>
  <c r="O3129" i="3" s="1"/>
  <c r="B3129" i="3"/>
  <c r="A3129" i="3"/>
  <c r="P3127" i="3"/>
  <c r="N3127" i="3"/>
  <c r="M3127" i="3"/>
  <c r="L3127" i="3"/>
  <c r="K3127" i="3"/>
  <c r="J3127" i="3"/>
  <c r="I3127" i="3"/>
  <c r="H3127" i="3"/>
  <c r="G3127" i="3"/>
  <c r="F3127" i="3"/>
  <c r="E3127" i="3"/>
  <c r="D3127" i="3"/>
  <c r="C3127" i="3"/>
  <c r="O3127" i="3" s="1"/>
  <c r="B3127" i="3"/>
  <c r="A3127" i="3"/>
  <c r="P3122" i="3"/>
  <c r="N3122" i="3"/>
  <c r="M3122" i="3"/>
  <c r="L3122" i="3"/>
  <c r="K3122" i="3"/>
  <c r="J3122" i="3"/>
  <c r="I3122" i="3"/>
  <c r="H3122" i="3"/>
  <c r="G3122" i="3"/>
  <c r="F3122" i="3"/>
  <c r="E3122" i="3"/>
  <c r="D3122" i="3"/>
  <c r="C3122" i="3"/>
  <c r="O3122" i="3" s="1"/>
  <c r="B3122" i="3"/>
  <c r="A3122" i="3"/>
  <c r="P3117" i="3"/>
  <c r="N3117" i="3"/>
  <c r="M3117" i="3"/>
  <c r="L3117" i="3"/>
  <c r="K3117" i="3"/>
  <c r="J3117" i="3"/>
  <c r="I3117" i="3"/>
  <c r="H3117" i="3"/>
  <c r="G3117" i="3"/>
  <c r="F3117" i="3"/>
  <c r="E3117" i="3"/>
  <c r="D3117" i="3"/>
  <c r="C3117" i="3"/>
  <c r="O3117" i="3" s="1"/>
  <c r="B3117" i="3"/>
  <c r="A3117" i="3"/>
  <c r="P3116" i="3"/>
  <c r="N3116" i="3"/>
  <c r="M3116" i="3"/>
  <c r="L3116" i="3"/>
  <c r="K3116" i="3"/>
  <c r="J3116" i="3"/>
  <c r="I3116" i="3"/>
  <c r="H3116" i="3"/>
  <c r="G3116" i="3"/>
  <c r="F3116" i="3"/>
  <c r="E3116" i="3"/>
  <c r="D3116" i="3"/>
  <c r="C3116" i="3"/>
  <c r="O3116" i="3" s="1"/>
  <c r="B3116" i="3"/>
  <c r="A3116" i="3"/>
  <c r="P3114" i="3"/>
  <c r="N3114" i="3"/>
  <c r="M3114" i="3"/>
  <c r="L3114" i="3"/>
  <c r="K3114" i="3"/>
  <c r="J3114" i="3"/>
  <c r="I3114" i="3"/>
  <c r="H3114" i="3"/>
  <c r="G3114" i="3"/>
  <c r="F3114" i="3"/>
  <c r="E3114" i="3"/>
  <c r="D3114" i="3"/>
  <c r="C3114" i="3"/>
  <c r="O3114" i="3" s="1"/>
  <c r="B3114" i="3"/>
  <c r="A3114" i="3"/>
  <c r="P3107" i="3"/>
  <c r="N3107" i="3"/>
  <c r="M3107" i="3"/>
  <c r="L3107" i="3"/>
  <c r="K3107" i="3"/>
  <c r="J3107" i="3"/>
  <c r="I3107" i="3"/>
  <c r="H3107" i="3"/>
  <c r="G3107" i="3"/>
  <c r="F3107" i="3"/>
  <c r="E3107" i="3"/>
  <c r="D3107" i="3"/>
  <c r="C3107" i="3"/>
  <c r="O3107" i="3" s="1"/>
  <c r="B3107" i="3"/>
  <c r="A3107" i="3"/>
  <c r="P3106" i="3"/>
  <c r="N3106" i="3"/>
  <c r="M3106" i="3"/>
  <c r="L3106" i="3"/>
  <c r="K3106" i="3"/>
  <c r="J3106" i="3"/>
  <c r="I3106" i="3"/>
  <c r="H3106" i="3"/>
  <c r="G3106" i="3"/>
  <c r="F3106" i="3"/>
  <c r="E3106" i="3"/>
  <c r="D3106" i="3"/>
  <c r="C3106" i="3"/>
  <c r="O3106" i="3" s="1"/>
  <c r="B3106" i="3"/>
  <c r="A3106" i="3"/>
  <c r="P3104" i="3"/>
  <c r="N3104" i="3"/>
  <c r="M3104" i="3"/>
  <c r="L3104" i="3"/>
  <c r="K3104" i="3"/>
  <c r="J3104" i="3"/>
  <c r="I3104" i="3"/>
  <c r="H3104" i="3"/>
  <c r="G3104" i="3"/>
  <c r="F3104" i="3"/>
  <c r="E3104" i="3"/>
  <c r="D3104" i="3"/>
  <c r="C3104" i="3"/>
  <c r="O3104" i="3" s="1"/>
  <c r="B3104" i="3"/>
  <c r="A3104" i="3"/>
  <c r="P3101" i="3"/>
  <c r="N3101" i="3"/>
  <c r="M3101" i="3"/>
  <c r="L3101" i="3"/>
  <c r="K3101" i="3"/>
  <c r="J3101" i="3"/>
  <c r="I3101" i="3"/>
  <c r="H3101" i="3"/>
  <c r="G3101" i="3"/>
  <c r="F3101" i="3"/>
  <c r="E3101" i="3"/>
  <c r="D3101" i="3"/>
  <c r="C3101" i="3"/>
  <c r="O3101" i="3" s="1"/>
  <c r="B3101" i="3"/>
  <c r="A3101" i="3"/>
  <c r="P3097" i="3"/>
  <c r="N3097" i="3"/>
  <c r="M3097" i="3"/>
  <c r="L3097" i="3"/>
  <c r="K3097" i="3"/>
  <c r="J3097" i="3"/>
  <c r="I3097" i="3"/>
  <c r="H3097" i="3"/>
  <c r="G3097" i="3"/>
  <c r="F3097" i="3"/>
  <c r="E3097" i="3"/>
  <c r="D3097" i="3"/>
  <c r="C3097" i="3"/>
  <c r="O3097" i="3" s="1"/>
  <c r="B3097" i="3"/>
  <c r="A3097" i="3"/>
  <c r="P3095" i="3"/>
  <c r="N3095" i="3"/>
  <c r="M3095" i="3"/>
  <c r="L3095" i="3"/>
  <c r="K3095" i="3"/>
  <c r="J3095" i="3"/>
  <c r="I3095" i="3"/>
  <c r="H3095" i="3"/>
  <c r="G3095" i="3"/>
  <c r="F3095" i="3"/>
  <c r="E3095" i="3"/>
  <c r="D3095" i="3"/>
  <c r="C3095" i="3"/>
  <c r="O3095" i="3" s="1"/>
  <c r="B3095" i="3"/>
  <c r="A3095" i="3"/>
  <c r="P3093" i="3"/>
  <c r="N3093" i="3"/>
  <c r="M3093" i="3"/>
  <c r="L3093" i="3"/>
  <c r="K3093" i="3"/>
  <c r="J3093" i="3"/>
  <c r="I3093" i="3"/>
  <c r="H3093" i="3"/>
  <c r="G3093" i="3"/>
  <c r="F3093" i="3"/>
  <c r="E3093" i="3"/>
  <c r="D3093" i="3"/>
  <c r="C3093" i="3"/>
  <c r="O3093" i="3" s="1"/>
  <c r="B3093" i="3"/>
  <c r="A3093" i="3"/>
  <c r="P3092" i="3"/>
  <c r="N3092" i="3"/>
  <c r="M3092" i="3"/>
  <c r="L3092" i="3"/>
  <c r="K3092" i="3"/>
  <c r="J3092" i="3"/>
  <c r="I3092" i="3"/>
  <c r="H3092" i="3"/>
  <c r="G3092" i="3"/>
  <c r="F3092" i="3"/>
  <c r="E3092" i="3"/>
  <c r="D3092" i="3"/>
  <c r="C3092" i="3"/>
  <c r="O3092" i="3" s="1"/>
  <c r="B3092" i="3"/>
  <c r="A3092" i="3"/>
  <c r="P3089" i="3"/>
  <c r="N3089" i="3"/>
  <c r="M3089" i="3"/>
  <c r="L3089" i="3"/>
  <c r="K3089" i="3"/>
  <c r="J3089" i="3"/>
  <c r="I3089" i="3"/>
  <c r="H3089" i="3"/>
  <c r="G3089" i="3"/>
  <c r="F3089" i="3"/>
  <c r="E3089" i="3"/>
  <c r="D3089" i="3"/>
  <c r="C3089" i="3"/>
  <c r="O3089" i="3" s="1"/>
  <c r="B3089" i="3"/>
  <c r="A3089" i="3"/>
  <c r="P3084" i="3"/>
  <c r="N3084" i="3"/>
  <c r="M3084" i="3"/>
  <c r="L3084" i="3"/>
  <c r="K3084" i="3"/>
  <c r="J3084" i="3"/>
  <c r="I3084" i="3"/>
  <c r="H3084" i="3"/>
  <c r="G3084" i="3"/>
  <c r="F3084" i="3"/>
  <c r="E3084" i="3"/>
  <c r="D3084" i="3"/>
  <c r="C3084" i="3"/>
  <c r="O3084" i="3" s="1"/>
  <c r="B3084" i="3"/>
  <c r="A3084" i="3"/>
  <c r="P3079" i="3"/>
  <c r="N3079" i="3"/>
  <c r="M3079" i="3"/>
  <c r="L3079" i="3"/>
  <c r="K3079" i="3"/>
  <c r="J3079" i="3"/>
  <c r="I3079" i="3"/>
  <c r="H3079" i="3"/>
  <c r="G3079" i="3"/>
  <c r="F3079" i="3"/>
  <c r="E3079" i="3"/>
  <c r="D3079" i="3"/>
  <c r="C3079" i="3"/>
  <c r="O3079" i="3" s="1"/>
  <c r="B3079" i="3"/>
  <c r="A3079" i="3"/>
  <c r="P3078" i="3"/>
  <c r="N3078" i="3"/>
  <c r="M3078" i="3"/>
  <c r="L3078" i="3"/>
  <c r="K3078" i="3"/>
  <c r="J3078" i="3"/>
  <c r="I3078" i="3"/>
  <c r="H3078" i="3"/>
  <c r="G3078" i="3"/>
  <c r="F3078" i="3"/>
  <c r="E3078" i="3"/>
  <c r="D3078" i="3"/>
  <c r="C3078" i="3"/>
  <c r="O3078" i="3" s="1"/>
  <c r="B3078" i="3"/>
  <c r="A3078" i="3"/>
  <c r="P3075" i="3"/>
  <c r="N3075" i="3"/>
  <c r="M3075" i="3"/>
  <c r="L3075" i="3"/>
  <c r="K3075" i="3"/>
  <c r="J3075" i="3"/>
  <c r="I3075" i="3"/>
  <c r="H3075" i="3"/>
  <c r="G3075" i="3"/>
  <c r="F3075" i="3"/>
  <c r="E3075" i="3"/>
  <c r="D3075" i="3"/>
  <c r="C3075" i="3"/>
  <c r="O3075" i="3" s="1"/>
  <c r="B3075" i="3"/>
  <c r="A3075" i="3"/>
  <c r="P3072" i="3"/>
  <c r="N3072" i="3"/>
  <c r="M3072" i="3"/>
  <c r="L3072" i="3"/>
  <c r="K3072" i="3"/>
  <c r="J3072" i="3"/>
  <c r="I3072" i="3"/>
  <c r="H3072" i="3"/>
  <c r="G3072" i="3"/>
  <c r="F3072" i="3"/>
  <c r="E3072" i="3"/>
  <c r="D3072" i="3"/>
  <c r="C3072" i="3"/>
  <c r="O3072" i="3" s="1"/>
  <c r="B3072" i="3"/>
  <c r="A3072" i="3"/>
  <c r="P3049" i="3"/>
  <c r="N3049" i="3"/>
  <c r="M3049" i="3"/>
  <c r="L3049" i="3"/>
  <c r="K3049" i="3"/>
  <c r="J3049" i="3"/>
  <c r="I3049" i="3"/>
  <c r="H3049" i="3"/>
  <c r="G3049" i="3"/>
  <c r="F3049" i="3"/>
  <c r="E3049" i="3"/>
  <c r="D3049" i="3"/>
  <c r="C3049" i="3"/>
  <c r="O3049" i="3" s="1"/>
  <c r="B3049" i="3"/>
  <c r="A3049" i="3"/>
  <c r="P3045" i="3"/>
  <c r="N3045" i="3"/>
  <c r="M3045" i="3"/>
  <c r="L3045" i="3"/>
  <c r="K3045" i="3"/>
  <c r="J3045" i="3"/>
  <c r="I3045" i="3"/>
  <c r="H3045" i="3"/>
  <c r="G3045" i="3"/>
  <c r="F3045" i="3"/>
  <c r="E3045" i="3"/>
  <c r="D3045" i="3"/>
  <c r="C3045" i="3"/>
  <c r="O3045" i="3" s="1"/>
  <c r="B3045" i="3"/>
  <c r="A3045" i="3"/>
  <c r="P3042" i="3"/>
  <c r="N3042" i="3"/>
  <c r="M3042" i="3"/>
  <c r="L3042" i="3"/>
  <c r="K3042" i="3"/>
  <c r="J3042" i="3"/>
  <c r="I3042" i="3"/>
  <c r="H3042" i="3"/>
  <c r="G3042" i="3"/>
  <c r="F3042" i="3"/>
  <c r="E3042" i="3"/>
  <c r="D3042" i="3"/>
  <c r="C3042" i="3"/>
  <c r="O3042" i="3" s="1"/>
  <c r="B3042" i="3"/>
  <c r="A3042" i="3"/>
  <c r="P3041" i="3"/>
  <c r="N3041" i="3"/>
  <c r="M3041" i="3"/>
  <c r="L3041" i="3"/>
  <c r="K3041" i="3"/>
  <c r="J3041" i="3"/>
  <c r="I3041" i="3"/>
  <c r="H3041" i="3"/>
  <c r="G3041" i="3"/>
  <c r="F3041" i="3"/>
  <c r="E3041" i="3"/>
  <c r="D3041" i="3"/>
  <c r="C3041" i="3"/>
  <c r="O3041" i="3" s="1"/>
  <c r="B3041" i="3"/>
  <c r="A3041" i="3"/>
  <c r="P3038" i="3"/>
  <c r="N3038" i="3"/>
  <c r="M3038" i="3"/>
  <c r="L3038" i="3"/>
  <c r="K3038" i="3"/>
  <c r="J3038" i="3"/>
  <c r="I3038" i="3"/>
  <c r="H3038" i="3"/>
  <c r="G3038" i="3"/>
  <c r="F3038" i="3"/>
  <c r="E3038" i="3"/>
  <c r="D3038" i="3"/>
  <c r="C3038" i="3"/>
  <c r="O3038" i="3" s="1"/>
  <c r="B3038" i="3"/>
  <c r="A3038" i="3"/>
  <c r="P3032" i="3"/>
  <c r="N3032" i="3"/>
  <c r="M3032" i="3"/>
  <c r="L3032" i="3"/>
  <c r="K3032" i="3"/>
  <c r="J3032" i="3"/>
  <c r="I3032" i="3"/>
  <c r="H3032" i="3"/>
  <c r="G3032" i="3"/>
  <c r="F3032" i="3"/>
  <c r="E3032" i="3"/>
  <c r="D3032" i="3"/>
  <c r="C3032" i="3"/>
  <c r="O3032" i="3" s="1"/>
  <c r="B3032" i="3"/>
  <c r="A3032" i="3"/>
  <c r="P3027" i="3"/>
  <c r="N3027" i="3"/>
  <c r="M3027" i="3"/>
  <c r="L3027" i="3"/>
  <c r="K3027" i="3"/>
  <c r="J3027" i="3"/>
  <c r="I3027" i="3"/>
  <c r="H3027" i="3"/>
  <c r="G3027" i="3"/>
  <c r="F3027" i="3"/>
  <c r="E3027" i="3"/>
  <c r="D3027" i="3"/>
  <c r="C3027" i="3"/>
  <c r="O3027" i="3" s="1"/>
  <c r="B3027" i="3"/>
  <c r="A3027" i="3"/>
  <c r="P3024" i="3"/>
  <c r="N3024" i="3"/>
  <c r="M3024" i="3"/>
  <c r="L3024" i="3"/>
  <c r="K3024" i="3"/>
  <c r="J3024" i="3"/>
  <c r="I3024" i="3"/>
  <c r="H3024" i="3"/>
  <c r="G3024" i="3"/>
  <c r="F3024" i="3"/>
  <c r="E3024" i="3"/>
  <c r="D3024" i="3"/>
  <c r="C3024" i="3"/>
  <c r="O3024" i="3" s="1"/>
  <c r="B3024" i="3"/>
  <c r="A3024" i="3"/>
  <c r="P3020" i="3"/>
  <c r="N3020" i="3"/>
  <c r="M3020" i="3"/>
  <c r="L3020" i="3"/>
  <c r="K3020" i="3"/>
  <c r="J3020" i="3"/>
  <c r="I3020" i="3"/>
  <c r="H3020" i="3"/>
  <c r="G3020" i="3"/>
  <c r="F3020" i="3"/>
  <c r="E3020" i="3"/>
  <c r="D3020" i="3"/>
  <c r="C3020" i="3"/>
  <c r="O3020" i="3" s="1"/>
  <c r="B3020" i="3"/>
  <c r="A3020" i="3"/>
  <c r="P3013" i="3"/>
  <c r="N3013" i="3"/>
  <c r="M3013" i="3"/>
  <c r="L3013" i="3"/>
  <c r="K3013" i="3"/>
  <c r="J3013" i="3"/>
  <c r="I3013" i="3"/>
  <c r="H3013" i="3"/>
  <c r="G3013" i="3"/>
  <c r="F3013" i="3"/>
  <c r="E3013" i="3"/>
  <c r="D3013" i="3"/>
  <c r="C3013" i="3"/>
  <c r="O3013" i="3" s="1"/>
  <c r="B3013" i="3"/>
  <c r="A3013" i="3"/>
  <c r="P3010" i="3"/>
  <c r="N3010" i="3"/>
  <c r="M3010" i="3"/>
  <c r="L3010" i="3"/>
  <c r="K3010" i="3"/>
  <c r="J3010" i="3"/>
  <c r="I3010" i="3"/>
  <c r="H3010" i="3"/>
  <c r="G3010" i="3"/>
  <c r="F3010" i="3"/>
  <c r="E3010" i="3"/>
  <c r="D3010" i="3"/>
  <c r="C3010" i="3"/>
  <c r="O3010" i="3" s="1"/>
  <c r="B3010" i="3"/>
  <c r="A3010" i="3"/>
  <c r="P3009" i="3"/>
  <c r="N3009" i="3"/>
  <c r="M3009" i="3"/>
  <c r="L3009" i="3"/>
  <c r="K3009" i="3"/>
  <c r="J3009" i="3"/>
  <c r="I3009" i="3"/>
  <c r="H3009" i="3"/>
  <c r="G3009" i="3"/>
  <c r="F3009" i="3"/>
  <c r="E3009" i="3"/>
  <c r="D3009" i="3"/>
  <c r="C3009" i="3"/>
  <c r="O3009" i="3" s="1"/>
  <c r="B3009" i="3"/>
  <c r="A3009" i="3"/>
  <c r="P3006" i="3"/>
  <c r="N3006" i="3"/>
  <c r="M3006" i="3"/>
  <c r="L3006" i="3"/>
  <c r="K3006" i="3"/>
  <c r="J3006" i="3"/>
  <c r="I3006" i="3"/>
  <c r="H3006" i="3"/>
  <c r="G3006" i="3"/>
  <c r="F3006" i="3"/>
  <c r="E3006" i="3"/>
  <c r="D3006" i="3"/>
  <c r="C3006" i="3"/>
  <c r="O3006" i="3" s="1"/>
  <c r="B3006" i="3"/>
  <c r="A3006" i="3"/>
  <c r="P3003" i="3"/>
  <c r="N3003" i="3"/>
  <c r="M3003" i="3"/>
  <c r="L3003" i="3"/>
  <c r="K3003" i="3"/>
  <c r="J3003" i="3"/>
  <c r="I3003" i="3"/>
  <c r="H3003" i="3"/>
  <c r="G3003" i="3"/>
  <c r="F3003" i="3"/>
  <c r="E3003" i="3"/>
  <c r="D3003" i="3"/>
  <c r="C3003" i="3"/>
  <c r="O3003" i="3" s="1"/>
  <c r="B3003" i="3"/>
  <c r="A3003" i="3"/>
  <c r="P2999" i="3"/>
  <c r="N2999" i="3"/>
  <c r="M2999" i="3"/>
  <c r="L2999" i="3"/>
  <c r="K2999" i="3"/>
  <c r="J2999" i="3"/>
  <c r="I2999" i="3"/>
  <c r="H2999" i="3"/>
  <c r="G2999" i="3"/>
  <c r="F2999" i="3"/>
  <c r="E2999" i="3"/>
  <c r="D2999" i="3"/>
  <c r="C2999" i="3"/>
  <c r="O2999" i="3" s="1"/>
  <c r="B2999" i="3"/>
  <c r="A2999" i="3"/>
  <c r="P2987" i="3"/>
  <c r="N2987" i="3"/>
  <c r="M2987" i="3"/>
  <c r="L2987" i="3"/>
  <c r="K2987" i="3"/>
  <c r="J2987" i="3"/>
  <c r="I2987" i="3"/>
  <c r="H2987" i="3"/>
  <c r="G2987" i="3"/>
  <c r="F2987" i="3"/>
  <c r="E2987" i="3"/>
  <c r="D2987" i="3"/>
  <c r="C2987" i="3"/>
  <c r="O2987" i="3" s="1"/>
  <c r="B2987" i="3"/>
  <c r="A2987" i="3"/>
  <c r="P2978" i="3"/>
  <c r="N2978" i="3"/>
  <c r="M2978" i="3"/>
  <c r="L2978" i="3"/>
  <c r="K2978" i="3"/>
  <c r="J2978" i="3"/>
  <c r="I2978" i="3"/>
  <c r="H2978" i="3"/>
  <c r="G2978" i="3"/>
  <c r="F2978" i="3"/>
  <c r="E2978" i="3"/>
  <c r="D2978" i="3"/>
  <c r="C2978" i="3"/>
  <c r="O2978" i="3" s="1"/>
  <c r="B2978" i="3"/>
  <c r="A2978" i="3"/>
  <c r="P2976" i="3"/>
  <c r="N2976" i="3"/>
  <c r="M2976" i="3"/>
  <c r="L2976" i="3"/>
  <c r="K2976" i="3"/>
  <c r="J2976" i="3"/>
  <c r="I2976" i="3"/>
  <c r="H2976" i="3"/>
  <c r="G2976" i="3"/>
  <c r="F2976" i="3"/>
  <c r="E2976" i="3"/>
  <c r="D2976" i="3"/>
  <c r="C2976" i="3"/>
  <c r="O2976" i="3" s="1"/>
  <c r="B2976" i="3"/>
  <c r="A2976" i="3"/>
  <c r="P2971" i="3"/>
  <c r="N2971" i="3"/>
  <c r="M2971" i="3"/>
  <c r="L2971" i="3"/>
  <c r="K2971" i="3"/>
  <c r="J2971" i="3"/>
  <c r="I2971" i="3"/>
  <c r="H2971" i="3"/>
  <c r="G2971" i="3"/>
  <c r="F2971" i="3"/>
  <c r="E2971" i="3"/>
  <c r="D2971" i="3"/>
  <c r="C2971" i="3"/>
  <c r="O2971" i="3" s="1"/>
  <c r="B2971" i="3"/>
  <c r="A2971" i="3"/>
  <c r="P2963" i="3"/>
  <c r="N2963" i="3"/>
  <c r="M2963" i="3"/>
  <c r="L2963" i="3"/>
  <c r="K2963" i="3"/>
  <c r="J2963" i="3"/>
  <c r="I2963" i="3"/>
  <c r="H2963" i="3"/>
  <c r="G2963" i="3"/>
  <c r="F2963" i="3"/>
  <c r="E2963" i="3"/>
  <c r="D2963" i="3"/>
  <c r="C2963" i="3"/>
  <c r="O2963" i="3" s="1"/>
  <c r="B2963" i="3"/>
  <c r="A2963" i="3"/>
  <c r="P2957" i="3"/>
  <c r="N2957" i="3"/>
  <c r="M2957" i="3"/>
  <c r="L2957" i="3"/>
  <c r="K2957" i="3"/>
  <c r="J2957" i="3"/>
  <c r="I2957" i="3"/>
  <c r="H2957" i="3"/>
  <c r="G2957" i="3"/>
  <c r="F2957" i="3"/>
  <c r="E2957" i="3"/>
  <c r="D2957" i="3"/>
  <c r="C2957" i="3"/>
  <c r="O2957" i="3" s="1"/>
  <c r="B2957" i="3"/>
  <c r="A2957" i="3"/>
  <c r="P2952" i="3"/>
  <c r="N2952" i="3"/>
  <c r="M2952" i="3"/>
  <c r="L2952" i="3"/>
  <c r="K2952" i="3"/>
  <c r="J2952" i="3"/>
  <c r="I2952" i="3"/>
  <c r="H2952" i="3"/>
  <c r="G2952" i="3"/>
  <c r="F2952" i="3"/>
  <c r="E2952" i="3"/>
  <c r="D2952" i="3"/>
  <c r="C2952" i="3"/>
  <c r="O2952" i="3" s="1"/>
  <c r="B2952" i="3"/>
  <c r="A2952" i="3"/>
  <c r="P2922" i="3"/>
  <c r="N2922" i="3"/>
  <c r="M2922" i="3"/>
  <c r="L2922" i="3"/>
  <c r="K2922" i="3"/>
  <c r="J2922" i="3"/>
  <c r="I2922" i="3"/>
  <c r="H2922" i="3"/>
  <c r="G2922" i="3"/>
  <c r="F2922" i="3"/>
  <c r="E2922" i="3"/>
  <c r="D2922" i="3"/>
  <c r="C2922" i="3"/>
  <c r="O2922" i="3" s="1"/>
  <c r="B2922" i="3"/>
  <c r="A2922" i="3"/>
  <c r="P2919" i="3"/>
  <c r="N2919" i="3"/>
  <c r="M2919" i="3"/>
  <c r="L2919" i="3"/>
  <c r="K2919" i="3"/>
  <c r="J2919" i="3"/>
  <c r="I2919" i="3"/>
  <c r="H2919" i="3"/>
  <c r="G2919" i="3"/>
  <c r="F2919" i="3"/>
  <c r="E2919" i="3"/>
  <c r="D2919" i="3"/>
  <c r="C2919" i="3"/>
  <c r="O2919" i="3" s="1"/>
  <c r="B2919" i="3"/>
  <c r="A2919" i="3"/>
  <c r="P2916" i="3"/>
  <c r="N2916" i="3"/>
  <c r="M2916" i="3"/>
  <c r="L2916" i="3"/>
  <c r="K2916" i="3"/>
  <c r="J2916" i="3"/>
  <c r="I2916" i="3"/>
  <c r="H2916" i="3"/>
  <c r="G2916" i="3"/>
  <c r="F2916" i="3"/>
  <c r="E2916" i="3"/>
  <c r="D2916" i="3"/>
  <c r="C2916" i="3"/>
  <c r="O2916" i="3" s="1"/>
  <c r="B2916" i="3"/>
  <c r="A2916" i="3"/>
  <c r="P2913" i="3"/>
  <c r="N2913" i="3"/>
  <c r="M2913" i="3"/>
  <c r="L2913" i="3"/>
  <c r="K2913" i="3"/>
  <c r="J2913" i="3"/>
  <c r="I2913" i="3"/>
  <c r="H2913" i="3"/>
  <c r="G2913" i="3"/>
  <c r="F2913" i="3"/>
  <c r="E2913" i="3"/>
  <c r="D2913" i="3"/>
  <c r="C2913" i="3"/>
  <c r="O2913" i="3" s="1"/>
  <c r="B2913" i="3"/>
  <c r="A2913" i="3"/>
  <c r="P2908" i="3"/>
  <c r="N2908" i="3"/>
  <c r="M2908" i="3"/>
  <c r="L2908" i="3"/>
  <c r="K2908" i="3"/>
  <c r="J2908" i="3"/>
  <c r="I2908" i="3"/>
  <c r="H2908" i="3"/>
  <c r="G2908" i="3"/>
  <c r="F2908" i="3"/>
  <c r="E2908" i="3"/>
  <c r="D2908" i="3"/>
  <c r="C2908" i="3"/>
  <c r="O2908" i="3" s="1"/>
  <c r="B2908" i="3"/>
  <c r="A2908" i="3"/>
  <c r="P2904" i="3"/>
  <c r="N2904" i="3"/>
  <c r="M2904" i="3"/>
  <c r="L2904" i="3"/>
  <c r="K2904" i="3"/>
  <c r="J2904" i="3"/>
  <c r="I2904" i="3"/>
  <c r="H2904" i="3"/>
  <c r="G2904" i="3"/>
  <c r="F2904" i="3"/>
  <c r="E2904" i="3"/>
  <c r="D2904" i="3"/>
  <c r="C2904" i="3"/>
  <c r="O2904" i="3" s="1"/>
  <c r="B2904" i="3"/>
  <c r="A2904" i="3"/>
  <c r="P2902" i="3"/>
  <c r="N2902" i="3"/>
  <c r="M2902" i="3"/>
  <c r="L2902" i="3"/>
  <c r="K2902" i="3"/>
  <c r="J2902" i="3"/>
  <c r="I2902" i="3"/>
  <c r="H2902" i="3"/>
  <c r="G2902" i="3"/>
  <c r="F2902" i="3"/>
  <c r="E2902" i="3"/>
  <c r="D2902" i="3"/>
  <c r="C2902" i="3"/>
  <c r="O2902" i="3" s="1"/>
  <c r="B2902" i="3"/>
  <c r="A2902" i="3"/>
  <c r="P2896" i="3"/>
  <c r="N2896" i="3"/>
  <c r="M2896" i="3"/>
  <c r="L2896" i="3"/>
  <c r="K2896" i="3"/>
  <c r="J2896" i="3"/>
  <c r="I2896" i="3"/>
  <c r="H2896" i="3"/>
  <c r="G2896" i="3"/>
  <c r="F2896" i="3"/>
  <c r="E2896" i="3"/>
  <c r="D2896" i="3"/>
  <c r="C2896" i="3"/>
  <c r="O2896" i="3" s="1"/>
  <c r="B2896" i="3"/>
  <c r="A2896" i="3"/>
  <c r="P2886" i="3"/>
  <c r="N2886" i="3"/>
  <c r="M2886" i="3"/>
  <c r="L2886" i="3"/>
  <c r="K2886" i="3"/>
  <c r="J2886" i="3"/>
  <c r="I2886" i="3"/>
  <c r="H2886" i="3"/>
  <c r="G2886" i="3"/>
  <c r="F2886" i="3"/>
  <c r="E2886" i="3"/>
  <c r="D2886" i="3"/>
  <c r="C2886" i="3"/>
  <c r="O2886" i="3" s="1"/>
  <c r="B2886" i="3"/>
  <c r="A2886" i="3"/>
  <c r="P2882" i="3"/>
  <c r="N2882" i="3"/>
  <c r="M2882" i="3"/>
  <c r="L2882" i="3"/>
  <c r="K2882" i="3"/>
  <c r="J2882" i="3"/>
  <c r="I2882" i="3"/>
  <c r="H2882" i="3"/>
  <c r="G2882" i="3"/>
  <c r="F2882" i="3"/>
  <c r="E2882" i="3"/>
  <c r="D2882" i="3"/>
  <c r="C2882" i="3"/>
  <c r="O2882" i="3" s="1"/>
  <c r="B2882" i="3"/>
  <c r="A2882" i="3"/>
  <c r="P2878" i="3"/>
  <c r="N2878" i="3"/>
  <c r="M2878" i="3"/>
  <c r="L2878" i="3"/>
  <c r="K2878" i="3"/>
  <c r="J2878" i="3"/>
  <c r="I2878" i="3"/>
  <c r="H2878" i="3"/>
  <c r="G2878" i="3"/>
  <c r="F2878" i="3"/>
  <c r="E2878" i="3"/>
  <c r="D2878" i="3"/>
  <c r="C2878" i="3"/>
  <c r="O2878" i="3" s="1"/>
  <c r="B2878" i="3"/>
  <c r="A2878" i="3"/>
  <c r="P2729" i="3"/>
  <c r="N2729" i="3"/>
  <c r="M2729" i="3"/>
  <c r="L2729" i="3"/>
  <c r="K2729" i="3"/>
  <c r="J2729" i="3"/>
  <c r="I2729" i="3"/>
  <c r="H2729" i="3"/>
  <c r="G2729" i="3"/>
  <c r="F2729" i="3"/>
  <c r="E2729" i="3"/>
  <c r="D2729" i="3"/>
  <c r="C2729" i="3"/>
  <c r="O2729" i="3" s="1"/>
  <c r="B2729" i="3"/>
  <c r="A2729" i="3"/>
  <c r="P2710" i="3"/>
  <c r="N2710" i="3"/>
  <c r="M2710" i="3"/>
  <c r="L2710" i="3"/>
  <c r="K2710" i="3"/>
  <c r="J2710" i="3"/>
  <c r="I2710" i="3"/>
  <c r="H2710" i="3"/>
  <c r="G2710" i="3"/>
  <c r="F2710" i="3"/>
  <c r="E2710" i="3"/>
  <c r="D2710" i="3"/>
  <c r="C2710" i="3"/>
  <c r="O2710" i="3" s="1"/>
  <c r="B2710" i="3"/>
  <c r="A2710" i="3"/>
  <c r="P2706" i="3"/>
  <c r="N2706" i="3"/>
  <c r="M2706" i="3"/>
  <c r="L2706" i="3"/>
  <c r="K2706" i="3"/>
  <c r="J2706" i="3"/>
  <c r="I2706" i="3"/>
  <c r="H2706" i="3"/>
  <c r="G2706" i="3"/>
  <c r="F2706" i="3"/>
  <c r="E2706" i="3"/>
  <c r="D2706" i="3"/>
  <c r="C2706" i="3"/>
  <c r="O2706" i="3" s="1"/>
  <c r="B2706" i="3"/>
  <c r="A2706" i="3"/>
  <c r="P2703" i="3"/>
  <c r="N2703" i="3"/>
  <c r="M2703" i="3"/>
  <c r="L2703" i="3"/>
  <c r="K2703" i="3"/>
  <c r="J2703" i="3"/>
  <c r="I2703" i="3"/>
  <c r="H2703" i="3"/>
  <c r="G2703" i="3"/>
  <c r="F2703" i="3"/>
  <c r="E2703" i="3"/>
  <c r="D2703" i="3"/>
  <c r="C2703" i="3"/>
  <c r="O2703" i="3" s="1"/>
  <c r="B2703" i="3"/>
  <c r="A2703" i="3"/>
  <c r="P2695" i="3"/>
  <c r="N2695" i="3"/>
  <c r="M2695" i="3"/>
  <c r="L2695" i="3"/>
  <c r="K2695" i="3"/>
  <c r="J2695" i="3"/>
  <c r="I2695" i="3"/>
  <c r="H2695" i="3"/>
  <c r="G2695" i="3"/>
  <c r="F2695" i="3"/>
  <c r="E2695" i="3"/>
  <c r="D2695" i="3"/>
  <c r="C2695" i="3"/>
  <c r="O2695" i="3" s="1"/>
  <c r="B2695" i="3"/>
  <c r="A2695" i="3"/>
  <c r="P2693" i="3"/>
  <c r="N2693" i="3"/>
  <c r="M2693" i="3"/>
  <c r="L2693" i="3"/>
  <c r="K2693" i="3"/>
  <c r="J2693" i="3"/>
  <c r="I2693" i="3"/>
  <c r="H2693" i="3"/>
  <c r="G2693" i="3"/>
  <c r="F2693" i="3"/>
  <c r="E2693" i="3"/>
  <c r="D2693" i="3"/>
  <c r="C2693" i="3"/>
  <c r="O2693" i="3" s="1"/>
  <c r="B2693" i="3"/>
  <c r="A2693" i="3"/>
  <c r="P2692" i="3"/>
  <c r="N2692" i="3"/>
  <c r="M2692" i="3"/>
  <c r="L2692" i="3"/>
  <c r="K2692" i="3"/>
  <c r="J2692" i="3"/>
  <c r="I2692" i="3"/>
  <c r="H2692" i="3"/>
  <c r="G2692" i="3"/>
  <c r="F2692" i="3"/>
  <c r="E2692" i="3"/>
  <c r="D2692" i="3"/>
  <c r="C2692" i="3"/>
  <c r="O2692" i="3" s="1"/>
  <c r="B2692" i="3"/>
  <c r="A2692" i="3"/>
  <c r="P2683" i="3"/>
  <c r="N2683" i="3"/>
  <c r="M2683" i="3"/>
  <c r="L2683" i="3"/>
  <c r="K2683" i="3"/>
  <c r="J2683" i="3"/>
  <c r="I2683" i="3"/>
  <c r="H2683" i="3"/>
  <c r="G2683" i="3"/>
  <c r="F2683" i="3"/>
  <c r="E2683" i="3"/>
  <c r="D2683" i="3"/>
  <c r="C2683" i="3"/>
  <c r="O2683" i="3" s="1"/>
  <c r="B2683" i="3"/>
  <c r="A2683" i="3"/>
  <c r="P2680" i="3"/>
  <c r="N2680" i="3"/>
  <c r="M2680" i="3"/>
  <c r="L2680" i="3"/>
  <c r="K2680" i="3"/>
  <c r="J2680" i="3"/>
  <c r="I2680" i="3"/>
  <c r="H2680" i="3"/>
  <c r="G2680" i="3"/>
  <c r="F2680" i="3"/>
  <c r="E2680" i="3"/>
  <c r="D2680" i="3"/>
  <c r="C2680" i="3"/>
  <c r="O2680" i="3" s="1"/>
  <c r="B2680" i="3"/>
  <c r="A2680" i="3"/>
  <c r="P2679" i="3"/>
  <c r="N2679" i="3"/>
  <c r="M2679" i="3"/>
  <c r="L2679" i="3"/>
  <c r="K2679" i="3"/>
  <c r="J2679" i="3"/>
  <c r="I2679" i="3"/>
  <c r="H2679" i="3"/>
  <c r="G2679" i="3"/>
  <c r="F2679" i="3"/>
  <c r="E2679" i="3"/>
  <c r="D2679" i="3"/>
  <c r="C2679" i="3"/>
  <c r="O2679" i="3" s="1"/>
  <c r="B2679" i="3"/>
  <c r="A2679" i="3"/>
  <c r="P2669" i="3"/>
  <c r="N2669" i="3"/>
  <c r="M2669" i="3"/>
  <c r="L2669" i="3"/>
  <c r="K2669" i="3"/>
  <c r="J2669" i="3"/>
  <c r="I2669" i="3"/>
  <c r="H2669" i="3"/>
  <c r="G2669" i="3"/>
  <c r="F2669" i="3"/>
  <c r="E2669" i="3"/>
  <c r="D2669" i="3"/>
  <c r="C2669" i="3"/>
  <c r="O2669" i="3" s="1"/>
  <c r="B2669" i="3"/>
  <c r="A2669" i="3"/>
  <c r="P2665" i="3"/>
  <c r="N2665" i="3"/>
  <c r="M2665" i="3"/>
  <c r="L2665" i="3"/>
  <c r="K2665" i="3"/>
  <c r="J2665" i="3"/>
  <c r="I2665" i="3"/>
  <c r="H2665" i="3"/>
  <c r="G2665" i="3"/>
  <c r="F2665" i="3"/>
  <c r="E2665" i="3"/>
  <c r="D2665" i="3"/>
  <c r="C2665" i="3"/>
  <c r="O2665" i="3" s="1"/>
  <c r="B2665" i="3"/>
  <c r="A2665" i="3"/>
  <c r="P2664" i="3"/>
  <c r="N2664" i="3"/>
  <c r="M2664" i="3"/>
  <c r="L2664" i="3"/>
  <c r="K2664" i="3"/>
  <c r="J2664" i="3"/>
  <c r="I2664" i="3"/>
  <c r="H2664" i="3"/>
  <c r="G2664" i="3"/>
  <c r="F2664" i="3"/>
  <c r="E2664" i="3"/>
  <c r="D2664" i="3"/>
  <c r="C2664" i="3"/>
  <c r="O2664" i="3" s="1"/>
  <c r="B2664" i="3"/>
  <c r="A2664" i="3"/>
  <c r="P2662" i="3"/>
  <c r="N2662" i="3"/>
  <c r="M2662" i="3"/>
  <c r="L2662" i="3"/>
  <c r="K2662" i="3"/>
  <c r="J2662" i="3"/>
  <c r="I2662" i="3"/>
  <c r="H2662" i="3"/>
  <c r="G2662" i="3"/>
  <c r="F2662" i="3"/>
  <c r="E2662" i="3"/>
  <c r="D2662" i="3"/>
  <c r="C2662" i="3"/>
  <c r="O2662" i="3" s="1"/>
  <c r="B2662" i="3"/>
  <c r="A2662" i="3"/>
  <c r="P2659" i="3"/>
  <c r="N2659" i="3"/>
  <c r="M2659" i="3"/>
  <c r="L2659" i="3"/>
  <c r="K2659" i="3"/>
  <c r="J2659" i="3"/>
  <c r="I2659" i="3"/>
  <c r="H2659" i="3"/>
  <c r="G2659" i="3"/>
  <c r="F2659" i="3"/>
  <c r="E2659" i="3"/>
  <c r="D2659" i="3"/>
  <c r="C2659" i="3"/>
  <c r="O2659" i="3" s="1"/>
  <c r="B2659" i="3"/>
  <c r="A2659" i="3"/>
  <c r="P2655" i="3"/>
  <c r="N2655" i="3"/>
  <c r="M2655" i="3"/>
  <c r="L2655" i="3"/>
  <c r="K2655" i="3"/>
  <c r="J2655" i="3"/>
  <c r="I2655" i="3"/>
  <c r="H2655" i="3"/>
  <c r="G2655" i="3"/>
  <c r="F2655" i="3"/>
  <c r="E2655" i="3"/>
  <c r="D2655" i="3"/>
  <c r="C2655" i="3"/>
  <c r="O2655" i="3" s="1"/>
  <c r="B2655" i="3"/>
  <c r="A2655" i="3"/>
  <c r="P2641" i="3"/>
  <c r="N2641" i="3"/>
  <c r="M2641" i="3"/>
  <c r="L2641" i="3"/>
  <c r="K2641" i="3"/>
  <c r="J2641" i="3"/>
  <c r="I2641" i="3"/>
  <c r="H2641" i="3"/>
  <c r="G2641" i="3"/>
  <c r="F2641" i="3"/>
  <c r="E2641" i="3"/>
  <c r="D2641" i="3"/>
  <c r="C2641" i="3"/>
  <c r="O2641" i="3" s="1"/>
  <c r="B2641" i="3"/>
  <c r="A2641" i="3"/>
  <c r="P2637" i="3"/>
  <c r="N2637" i="3"/>
  <c r="M2637" i="3"/>
  <c r="L2637" i="3"/>
  <c r="K2637" i="3"/>
  <c r="J2637" i="3"/>
  <c r="I2637" i="3"/>
  <c r="H2637" i="3"/>
  <c r="G2637" i="3"/>
  <c r="F2637" i="3"/>
  <c r="E2637" i="3"/>
  <c r="D2637" i="3"/>
  <c r="C2637" i="3"/>
  <c r="O2637" i="3" s="1"/>
  <c r="B2637" i="3"/>
  <c r="A2637" i="3"/>
  <c r="P2601" i="3"/>
  <c r="N2601" i="3"/>
  <c r="M2601" i="3"/>
  <c r="L2601" i="3"/>
  <c r="K2601" i="3"/>
  <c r="J2601" i="3"/>
  <c r="I2601" i="3"/>
  <c r="H2601" i="3"/>
  <c r="G2601" i="3"/>
  <c r="F2601" i="3"/>
  <c r="E2601" i="3"/>
  <c r="D2601" i="3"/>
  <c r="C2601" i="3"/>
  <c r="O2601" i="3" s="1"/>
  <c r="B2601" i="3"/>
  <c r="A2601" i="3"/>
  <c r="P2600" i="3"/>
  <c r="N2600" i="3"/>
  <c r="M2600" i="3"/>
  <c r="L2600" i="3"/>
  <c r="K2600" i="3"/>
  <c r="J2600" i="3"/>
  <c r="I2600" i="3"/>
  <c r="H2600" i="3"/>
  <c r="G2600" i="3"/>
  <c r="F2600" i="3"/>
  <c r="E2600" i="3"/>
  <c r="D2600" i="3"/>
  <c r="C2600" i="3"/>
  <c r="O2600" i="3" s="1"/>
  <c r="B2600" i="3"/>
  <c r="A2600" i="3"/>
  <c r="P2598" i="3"/>
  <c r="N2598" i="3"/>
  <c r="M2598" i="3"/>
  <c r="L2598" i="3"/>
  <c r="K2598" i="3"/>
  <c r="J2598" i="3"/>
  <c r="I2598" i="3"/>
  <c r="H2598" i="3"/>
  <c r="G2598" i="3"/>
  <c r="F2598" i="3"/>
  <c r="E2598" i="3"/>
  <c r="D2598" i="3"/>
  <c r="C2598" i="3"/>
  <c r="O2598" i="3" s="1"/>
  <c r="B2598" i="3"/>
  <c r="A2598" i="3"/>
  <c r="P2593" i="3"/>
  <c r="N2593" i="3"/>
  <c r="M2593" i="3"/>
  <c r="L2593" i="3"/>
  <c r="K2593" i="3"/>
  <c r="J2593" i="3"/>
  <c r="I2593" i="3"/>
  <c r="H2593" i="3"/>
  <c r="G2593" i="3"/>
  <c r="F2593" i="3"/>
  <c r="E2593" i="3"/>
  <c r="D2593" i="3"/>
  <c r="C2593" i="3"/>
  <c r="O2593" i="3" s="1"/>
  <c r="B2593" i="3"/>
  <c r="A2593" i="3"/>
  <c r="P2591" i="3"/>
  <c r="N2591" i="3"/>
  <c r="M2591" i="3"/>
  <c r="L2591" i="3"/>
  <c r="K2591" i="3"/>
  <c r="J2591" i="3"/>
  <c r="I2591" i="3"/>
  <c r="H2591" i="3"/>
  <c r="G2591" i="3"/>
  <c r="F2591" i="3"/>
  <c r="E2591" i="3"/>
  <c r="D2591" i="3"/>
  <c r="C2591" i="3"/>
  <c r="O2591" i="3" s="1"/>
  <c r="B2591" i="3"/>
  <c r="A2591" i="3"/>
  <c r="P2588" i="3"/>
  <c r="N2588" i="3"/>
  <c r="M2588" i="3"/>
  <c r="L2588" i="3"/>
  <c r="K2588" i="3"/>
  <c r="J2588" i="3"/>
  <c r="I2588" i="3"/>
  <c r="H2588" i="3"/>
  <c r="G2588" i="3"/>
  <c r="F2588" i="3"/>
  <c r="E2588" i="3"/>
  <c r="D2588" i="3"/>
  <c r="C2588" i="3"/>
  <c r="O2588" i="3" s="1"/>
  <c r="B2588" i="3"/>
  <c r="A2588" i="3"/>
  <c r="P2549" i="3"/>
  <c r="N2549" i="3"/>
  <c r="M2549" i="3"/>
  <c r="L2549" i="3"/>
  <c r="K2549" i="3"/>
  <c r="J2549" i="3"/>
  <c r="I2549" i="3"/>
  <c r="H2549" i="3"/>
  <c r="G2549" i="3"/>
  <c r="F2549" i="3"/>
  <c r="E2549" i="3"/>
  <c r="D2549" i="3"/>
  <c r="C2549" i="3"/>
  <c r="O2549" i="3" s="1"/>
  <c r="B2549" i="3"/>
  <c r="A2549" i="3"/>
  <c r="P2548" i="3"/>
  <c r="N2548" i="3"/>
  <c r="M2548" i="3"/>
  <c r="L2548" i="3"/>
  <c r="K2548" i="3"/>
  <c r="J2548" i="3"/>
  <c r="I2548" i="3"/>
  <c r="H2548" i="3"/>
  <c r="G2548" i="3"/>
  <c r="F2548" i="3"/>
  <c r="E2548" i="3"/>
  <c r="D2548" i="3"/>
  <c r="C2548" i="3"/>
  <c r="O2548" i="3" s="1"/>
  <c r="B2548" i="3"/>
  <c r="A2548" i="3"/>
  <c r="P2547" i="3"/>
  <c r="N2547" i="3"/>
  <c r="M2547" i="3"/>
  <c r="L2547" i="3"/>
  <c r="K2547" i="3"/>
  <c r="J2547" i="3"/>
  <c r="I2547" i="3"/>
  <c r="H2547" i="3"/>
  <c r="G2547" i="3"/>
  <c r="F2547" i="3"/>
  <c r="E2547" i="3"/>
  <c r="D2547" i="3"/>
  <c r="C2547" i="3"/>
  <c r="O2547" i="3" s="1"/>
  <c r="B2547" i="3"/>
  <c r="A2547" i="3"/>
  <c r="P2546" i="3"/>
  <c r="N2546" i="3"/>
  <c r="M2546" i="3"/>
  <c r="L2546" i="3"/>
  <c r="K2546" i="3"/>
  <c r="J2546" i="3"/>
  <c r="I2546" i="3"/>
  <c r="H2546" i="3"/>
  <c r="G2546" i="3"/>
  <c r="F2546" i="3"/>
  <c r="E2546" i="3"/>
  <c r="D2546" i="3"/>
  <c r="C2546" i="3"/>
  <c r="O2546" i="3" s="1"/>
  <c r="B2546" i="3"/>
  <c r="A2546" i="3"/>
  <c r="P2544" i="3"/>
  <c r="N2544" i="3"/>
  <c r="M2544" i="3"/>
  <c r="L2544" i="3"/>
  <c r="K2544" i="3"/>
  <c r="J2544" i="3"/>
  <c r="I2544" i="3"/>
  <c r="H2544" i="3"/>
  <c r="G2544" i="3"/>
  <c r="F2544" i="3"/>
  <c r="E2544" i="3"/>
  <c r="D2544" i="3"/>
  <c r="C2544" i="3"/>
  <c r="O2544" i="3" s="1"/>
  <c r="B2544" i="3"/>
  <c r="A2544" i="3"/>
  <c r="P2541" i="3"/>
  <c r="N2541" i="3"/>
  <c r="M2541" i="3"/>
  <c r="L2541" i="3"/>
  <c r="K2541" i="3"/>
  <c r="J2541" i="3"/>
  <c r="I2541" i="3"/>
  <c r="H2541" i="3"/>
  <c r="G2541" i="3"/>
  <c r="F2541" i="3"/>
  <c r="E2541" i="3"/>
  <c r="D2541" i="3"/>
  <c r="C2541" i="3"/>
  <c r="O2541" i="3" s="1"/>
  <c r="B2541" i="3"/>
  <c r="A2541" i="3"/>
  <c r="P2538" i="3"/>
  <c r="N2538" i="3"/>
  <c r="M2538" i="3"/>
  <c r="L2538" i="3"/>
  <c r="K2538" i="3"/>
  <c r="J2538" i="3"/>
  <c r="I2538" i="3"/>
  <c r="H2538" i="3"/>
  <c r="G2538" i="3"/>
  <c r="F2538" i="3"/>
  <c r="E2538" i="3"/>
  <c r="D2538" i="3"/>
  <c r="C2538" i="3"/>
  <c r="O2538" i="3" s="1"/>
  <c r="B2538" i="3"/>
  <c r="A2538" i="3"/>
  <c r="P2536" i="3"/>
  <c r="N2536" i="3"/>
  <c r="M2536" i="3"/>
  <c r="L2536" i="3"/>
  <c r="K2536" i="3"/>
  <c r="J2536" i="3"/>
  <c r="I2536" i="3"/>
  <c r="H2536" i="3"/>
  <c r="G2536" i="3"/>
  <c r="F2536" i="3"/>
  <c r="E2536" i="3"/>
  <c r="D2536" i="3"/>
  <c r="C2536" i="3"/>
  <c r="O2536" i="3" s="1"/>
  <c r="B2536" i="3"/>
  <c r="A2536" i="3"/>
  <c r="P2534" i="3"/>
  <c r="N2534" i="3"/>
  <c r="M2534" i="3"/>
  <c r="L2534" i="3"/>
  <c r="K2534" i="3"/>
  <c r="J2534" i="3"/>
  <c r="I2534" i="3"/>
  <c r="H2534" i="3"/>
  <c r="G2534" i="3"/>
  <c r="F2534" i="3"/>
  <c r="E2534" i="3"/>
  <c r="D2534" i="3"/>
  <c r="C2534" i="3"/>
  <c r="O2534" i="3" s="1"/>
  <c r="B2534" i="3"/>
  <c r="A2534" i="3"/>
  <c r="P2532" i="3"/>
  <c r="N2532" i="3"/>
  <c r="M2532" i="3"/>
  <c r="L2532" i="3"/>
  <c r="K2532" i="3"/>
  <c r="J2532" i="3"/>
  <c r="I2532" i="3"/>
  <c r="H2532" i="3"/>
  <c r="G2532" i="3"/>
  <c r="F2532" i="3"/>
  <c r="E2532" i="3"/>
  <c r="D2532" i="3"/>
  <c r="C2532" i="3"/>
  <c r="O2532" i="3" s="1"/>
  <c r="B2532" i="3"/>
  <c r="A2532" i="3"/>
  <c r="P2528" i="3"/>
  <c r="N2528" i="3"/>
  <c r="M2528" i="3"/>
  <c r="L2528" i="3"/>
  <c r="K2528" i="3"/>
  <c r="J2528" i="3"/>
  <c r="I2528" i="3"/>
  <c r="H2528" i="3"/>
  <c r="G2528" i="3"/>
  <c r="F2528" i="3"/>
  <c r="E2528" i="3"/>
  <c r="D2528" i="3"/>
  <c r="C2528" i="3"/>
  <c r="O2528" i="3" s="1"/>
  <c r="B2528" i="3"/>
  <c r="A2528" i="3"/>
  <c r="P2526" i="3"/>
  <c r="N2526" i="3"/>
  <c r="M2526" i="3"/>
  <c r="L2526" i="3"/>
  <c r="K2526" i="3"/>
  <c r="J2526" i="3"/>
  <c r="I2526" i="3"/>
  <c r="H2526" i="3"/>
  <c r="G2526" i="3"/>
  <c r="F2526" i="3"/>
  <c r="E2526" i="3"/>
  <c r="D2526" i="3"/>
  <c r="C2526" i="3"/>
  <c r="O2526" i="3" s="1"/>
  <c r="B2526" i="3"/>
  <c r="A2526" i="3"/>
  <c r="P2524" i="3"/>
  <c r="N2524" i="3"/>
  <c r="M2524" i="3"/>
  <c r="L2524" i="3"/>
  <c r="K2524" i="3"/>
  <c r="J2524" i="3"/>
  <c r="I2524" i="3"/>
  <c r="H2524" i="3"/>
  <c r="G2524" i="3"/>
  <c r="F2524" i="3"/>
  <c r="E2524" i="3"/>
  <c r="D2524" i="3"/>
  <c r="C2524" i="3"/>
  <c r="O2524" i="3" s="1"/>
  <c r="B2524" i="3"/>
  <c r="A2524" i="3"/>
  <c r="P2522" i="3"/>
  <c r="N2522" i="3"/>
  <c r="M2522" i="3"/>
  <c r="L2522" i="3"/>
  <c r="K2522" i="3"/>
  <c r="J2522" i="3"/>
  <c r="I2522" i="3"/>
  <c r="H2522" i="3"/>
  <c r="G2522" i="3"/>
  <c r="F2522" i="3"/>
  <c r="E2522" i="3"/>
  <c r="D2522" i="3"/>
  <c r="C2522" i="3"/>
  <c r="O2522" i="3" s="1"/>
  <c r="B2522" i="3"/>
  <c r="A2522" i="3"/>
  <c r="P2520" i="3"/>
  <c r="N2520" i="3"/>
  <c r="M2520" i="3"/>
  <c r="L2520" i="3"/>
  <c r="K2520" i="3"/>
  <c r="J2520" i="3"/>
  <c r="I2520" i="3"/>
  <c r="H2520" i="3"/>
  <c r="G2520" i="3"/>
  <c r="F2520" i="3"/>
  <c r="E2520" i="3"/>
  <c r="D2520" i="3"/>
  <c r="C2520" i="3"/>
  <c r="O2520" i="3" s="1"/>
  <c r="B2520" i="3"/>
  <c r="A2520" i="3"/>
  <c r="P2498" i="3"/>
  <c r="N2498" i="3"/>
  <c r="M2498" i="3"/>
  <c r="L2498" i="3"/>
  <c r="K2498" i="3"/>
  <c r="J2498" i="3"/>
  <c r="I2498" i="3"/>
  <c r="H2498" i="3"/>
  <c r="G2498" i="3"/>
  <c r="F2498" i="3"/>
  <c r="E2498" i="3"/>
  <c r="D2498" i="3"/>
  <c r="C2498" i="3"/>
  <c r="O2498" i="3" s="1"/>
  <c r="B2498" i="3"/>
  <c r="A2498" i="3"/>
  <c r="P2495" i="3"/>
  <c r="N2495" i="3"/>
  <c r="M2495" i="3"/>
  <c r="L2495" i="3"/>
  <c r="K2495" i="3"/>
  <c r="J2495" i="3"/>
  <c r="I2495" i="3"/>
  <c r="H2495" i="3"/>
  <c r="G2495" i="3"/>
  <c r="F2495" i="3"/>
  <c r="E2495" i="3"/>
  <c r="D2495" i="3"/>
  <c r="C2495" i="3"/>
  <c r="O2495" i="3" s="1"/>
  <c r="B2495" i="3"/>
  <c r="A2495" i="3"/>
  <c r="P2491" i="3"/>
  <c r="N2491" i="3"/>
  <c r="M2491" i="3"/>
  <c r="L2491" i="3"/>
  <c r="K2491" i="3"/>
  <c r="J2491" i="3"/>
  <c r="I2491" i="3"/>
  <c r="H2491" i="3"/>
  <c r="G2491" i="3"/>
  <c r="F2491" i="3"/>
  <c r="E2491" i="3"/>
  <c r="D2491" i="3"/>
  <c r="C2491" i="3"/>
  <c r="O2491" i="3" s="1"/>
  <c r="B2491" i="3"/>
  <c r="A2491" i="3"/>
  <c r="P2485" i="3"/>
  <c r="N2485" i="3"/>
  <c r="M2485" i="3"/>
  <c r="L2485" i="3"/>
  <c r="K2485" i="3"/>
  <c r="J2485" i="3"/>
  <c r="I2485" i="3"/>
  <c r="H2485" i="3"/>
  <c r="G2485" i="3"/>
  <c r="F2485" i="3"/>
  <c r="E2485" i="3"/>
  <c r="D2485" i="3"/>
  <c r="C2485" i="3"/>
  <c r="O2485" i="3" s="1"/>
  <c r="B2485" i="3"/>
  <c r="A2485" i="3"/>
  <c r="P2480" i="3"/>
  <c r="N2480" i="3"/>
  <c r="M2480" i="3"/>
  <c r="L2480" i="3"/>
  <c r="K2480" i="3"/>
  <c r="J2480" i="3"/>
  <c r="I2480" i="3"/>
  <c r="H2480" i="3"/>
  <c r="G2480" i="3"/>
  <c r="F2480" i="3"/>
  <c r="E2480" i="3"/>
  <c r="D2480" i="3"/>
  <c r="C2480" i="3"/>
  <c r="O2480" i="3" s="1"/>
  <c r="B2480" i="3"/>
  <c r="A2480" i="3"/>
  <c r="P2477" i="3"/>
  <c r="N2477" i="3"/>
  <c r="M2477" i="3"/>
  <c r="L2477" i="3"/>
  <c r="K2477" i="3"/>
  <c r="J2477" i="3"/>
  <c r="I2477" i="3"/>
  <c r="H2477" i="3"/>
  <c r="G2477" i="3"/>
  <c r="F2477" i="3"/>
  <c r="E2477" i="3"/>
  <c r="D2477" i="3"/>
  <c r="C2477" i="3"/>
  <c r="O2477" i="3" s="1"/>
  <c r="B2477" i="3"/>
  <c r="A2477" i="3"/>
  <c r="P2475" i="3"/>
  <c r="N2475" i="3"/>
  <c r="M2475" i="3"/>
  <c r="L2475" i="3"/>
  <c r="K2475" i="3"/>
  <c r="J2475" i="3"/>
  <c r="I2475" i="3"/>
  <c r="H2475" i="3"/>
  <c r="G2475" i="3"/>
  <c r="F2475" i="3"/>
  <c r="E2475" i="3"/>
  <c r="D2475" i="3"/>
  <c r="C2475" i="3"/>
  <c r="O2475" i="3" s="1"/>
  <c r="B2475" i="3"/>
  <c r="A2475" i="3"/>
  <c r="P2473" i="3"/>
  <c r="N2473" i="3"/>
  <c r="M2473" i="3"/>
  <c r="L2473" i="3"/>
  <c r="K2473" i="3"/>
  <c r="J2473" i="3"/>
  <c r="I2473" i="3"/>
  <c r="H2473" i="3"/>
  <c r="G2473" i="3"/>
  <c r="F2473" i="3"/>
  <c r="E2473" i="3"/>
  <c r="D2473" i="3"/>
  <c r="C2473" i="3"/>
  <c r="O2473" i="3" s="1"/>
  <c r="B2473" i="3"/>
  <c r="A2473" i="3"/>
  <c r="P2471" i="3"/>
  <c r="N2471" i="3"/>
  <c r="M2471" i="3"/>
  <c r="L2471" i="3"/>
  <c r="K2471" i="3"/>
  <c r="J2471" i="3"/>
  <c r="I2471" i="3"/>
  <c r="H2471" i="3"/>
  <c r="G2471" i="3"/>
  <c r="F2471" i="3"/>
  <c r="E2471" i="3"/>
  <c r="D2471" i="3"/>
  <c r="C2471" i="3"/>
  <c r="O2471" i="3" s="1"/>
  <c r="B2471" i="3"/>
  <c r="A2471" i="3"/>
  <c r="P2467" i="3"/>
  <c r="N2467" i="3"/>
  <c r="M2467" i="3"/>
  <c r="L2467" i="3"/>
  <c r="K2467" i="3"/>
  <c r="J2467" i="3"/>
  <c r="I2467" i="3"/>
  <c r="H2467" i="3"/>
  <c r="G2467" i="3"/>
  <c r="F2467" i="3"/>
  <c r="E2467" i="3"/>
  <c r="D2467" i="3"/>
  <c r="C2467" i="3"/>
  <c r="O2467" i="3" s="1"/>
  <c r="B2467" i="3"/>
  <c r="A2467" i="3"/>
  <c r="P2463" i="3"/>
  <c r="N2463" i="3"/>
  <c r="M2463" i="3"/>
  <c r="L2463" i="3"/>
  <c r="K2463" i="3"/>
  <c r="J2463" i="3"/>
  <c r="I2463" i="3"/>
  <c r="H2463" i="3"/>
  <c r="G2463" i="3"/>
  <c r="F2463" i="3"/>
  <c r="E2463" i="3"/>
  <c r="D2463" i="3"/>
  <c r="C2463" i="3"/>
  <c r="O2463" i="3" s="1"/>
  <c r="B2463" i="3"/>
  <c r="A2463" i="3"/>
  <c r="P2456" i="3"/>
  <c r="N2456" i="3"/>
  <c r="M2456" i="3"/>
  <c r="L2456" i="3"/>
  <c r="K2456" i="3"/>
  <c r="J2456" i="3"/>
  <c r="I2456" i="3"/>
  <c r="H2456" i="3"/>
  <c r="G2456" i="3"/>
  <c r="F2456" i="3"/>
  <c r="E2456" i="3"/>
  <c r="D2456" i="3"/>
  <c r="C2456" i="3"/>
  <c r="O2456" i="3" s="1"/>
  <c r="B2456" i="3"/>
  <c r="A2456" i="3"/>
  <c r="P2450" i="3"/>
  <c r="N2450" i="3"/>
  <c r="M2450" i="3"/>
  <c r="L2450" i="3"/>
  <c r="K2450" i="3"/>
  <c r="J2450" i="3"/>
  <c r="I2450" i="3"/>
  <c r="H2450" i="3"/>
  <c r="G2450" i="3"/>
  <c r="F2450" i="3"/>
  <c r="E2450" i="3"/>
  <c r="D2450" i="3"/>
  <c r="C2450" i="3"/>
  <c r="O2450" i="3" s="1"/>
  <c r="B2450" i="3"/>
  <c r="A2450" i="3"/>
  <c r="P2448" i="3"/>
  <c r="N2448" i="3"/>
  <c r="M2448" i="3"/>
  <c r="L2448" i="3"/>
  <c r="K2448" i="3"/>
  <c r="J2448" i="3"/>
  <c r="I2448" i="3"/>
  <c r="H2448" i="3"/>
  <c r="G2448" i="3"/>
  <c r="F2448" i="3"/>
  <c r="E2448" i="3"/>
  <c r="D2448" i="3"/>
  <c r="C2448" i="3"/>
  <c r="O2448" i="3" s="1"/>
  <c r="B2448" i="3"/>
  <c r="A2448" i="3"/>
  <c r="P2447" i="3"/>
  <c r="N2447" i="3"/>
  <c r="M2447" i="3"/>
  <c r="L2447" i="3"/>
  <c r="K2447" i="3"/>
  <c r="J2447" i="3"/>
  <c r="I2447" i="3"/>
  <c r="H2447" i="3"/>
  <c r="G2447" i="3"/>
  <c r="F2447" i="3"/>
  <c r="E2447" i="3"/>
  <c r="D2447" i="3"/>
  <c r="C2447" i="3"/>
  <c r="O2447" i="3" s="1"/>
  <c r="B2447" i="3"/>
  <c r="A2447" i="3"/>
  <c r="P2445" i="3"/>
  <c r="N2445" i="3"/>
  <c r="M2445" i="3"/>
  <c r="L2445" i="3"/>
  <c r="K2445" i="3"/>
  <c r="J2445" i="3"/>
  <c r="I2445" i="3"/>
  <c r="H2445" i="3"/>
  <c r="G2445" i="3"/>
  <c r="F2445" i="3"/>
  <c r="E2445" i="3"/>
  <c r="D2445" i="3"/>
  <c r="C2445" i="3"/>
  <c r="O2445" i="3" s="1"/>
  <c r="B2445" i="3"/>
  <c r="A2445" i="3"/>
  <c r="P2444" i="3"/>
  <c r="N2444" i="3"/>
  <c r="M2444" i="3"/>
  <c r="L2444" i="3"/>
  <c r="K2444" i="3"/>
  <c r="J2444" i="3"/>
  <c r="I2444" i="3"/>
  <c r="H2444" i="3"/>
  <c r="G2444" i="3"/>
  <c r="F2444" i="3"/>
  <c r="E2444" i="3"/>
  <c r="D2444" i="3"/>
  <c r="C2444" i="3"/>
  <c r="O2444" i="3" s="1"/>
  <c r="B2444" i="3"/>
  <c r="A2444" i="3"/>
  <c r="P2440" i="3"/>
  <c r="N2440" i="3"/>
  <c r="M2440" i="3"/>
  <c r="L2440" i="3"/>
  <c r="K2440" i="3"/>
  <c r="J2440" i="3"/>
  <c r="I2440" i="3"/>
  <c r="H2440" i="3"/>
  <c r="G2440" i="3"/>
  <c r="F2440" i="3"/>
  <c r="E2440" i="3"/>
  <c r="D2440" i="3"/>
  <c r="C2440" i="3"/>
  <c r="O2440" i="3" s="1"/>
  <c r="B2440" i="3"/>
  <c r="A2440" i="3"/>
  <c r="P2439" i="3"/>
  <c r="N2439" i="3"/>
  <c r="M2439" i="3"/>
  <c r="L2439" i="3"/>
  <c r="K2439" i="3"/>
  <c r="J2439" i="3"/>
  <c r="I2439" i="3"/>
  <c r="H2439" i="3"/>
  <c r="G2439" i="3"/>
  <c r="F2439" i="3"/>
  <c r="E2439" i="3"/>
  <c r="D2439" i="3"/>
  <c r="C2439" i="3"/>
  <c r="O2439" i="3" s="1"/>
  <c r="B2439" i="3"/>
  <c r="A2439" i="3"/>
  <c r="P2427" i="3"/>
  <c r="N2427" i="3"/>
  <c r="M2427" i="3"/>
  <c r="L2427" i="3"/>
  <c r="K2427" i="3"/>
  <c r="J2427" i="3"/>
  <c r="I2427" i="3"/>
  <c r="H2427" i="3"/>
  <c r="G2427" i="3"/>
  <c r="F2427" i="3"/>
  <c r="E2427" i="3"/>
  <c r="D2427" i="3"/>
  <c r="C2427" i="3"/>
  <c r="O2427" i="3" s="1"/>
  <c r="B2427" i="3"/>
  <c r="A2427" i="3"/>
  <c r="P2425" i="3"/>
  <c r="N2425" i="3"/>
  <c r="M2425" i="3"/>
  <c r="L2425" i="3"/>
  <c r="K2425" i="3"/>
  <c r="J2425" i="3"/>
  <c r="I2425" i="3"/>
  <c r="H2425" i="3"/>
  <c r="G2425" i="3"/>
  <c r="F2425" i="3"/>
  <c r="E2425" i="3"/>
  <c r="D2425" i="3"/>
  <c r="C2425" i="3"/>
  <c r="O2425" i="3" s="1"/>
  <c r="B2425" i="3"/>
  <c r="A2425" i="3"/>
  <c r="P2422" i="3"/>
  <c r="N2422" i="3"/>
  <c r="M2422" i="3"/>
  <c r="L2422" i="3"/>
  <c r="K2422" i="3"/>
  <c r="J2422" i="3"/>
  <c r="I2422" i="3"/>
  <c r="H2422" i="3"/>
  <c r="G2422" i="3"/>
  <c r="F2422" i="3"/>
  <c r="E2422" i="3"/>
  <c r="D2422" i="3"/>
  <c r="C2422" i="3"/>
  <c r="O2422" i="3" s="1"/>
  <c r="B2422" i="3"/>
  <c r="A2422" i="3"/>
  <c r="P2419" i="3"/>
  <c r="N2419" i="3"/>
  <c r="M2419" i="3"/>
  <c r="L2419" i="3"/>
  <c r="K2419" i="3"/>
  <c r="J2419" i="3"/>
  <c r="I2419" i="3"/>
  <c r="H2419" i="3"/>
  <c r="G2419" i="3"/>
  <c r="F2419" i="3"/>
  <c r="E2419" i="3"/>
  <c r="D2419" i="3"/>
  <c r="C2419" i="3"/>
  <c r="O2419" i="3" s="1"/>
  <c r="B2419" i="3"/>
  <c r="A2419" i="3"/>
  <c r="P2411" i="3"/>
  <c r="N2411" i="3"/>
  <c r="M2411" i="3"/>
  <c r="L2411" i="3"/>
  <c r="K2411" i="3"/>
  <c r="J2411" i="3"/>
  <c r="I2411" i="3"/>
  <c r="H2411" i="3"/>
  <c r="G2411" i="3"/>
  <c r="F2411" i="3"/>
  <c r="E2411" i="3"/>
  <c r="D2411" i="3"/>
  <c r="C2411" i="3"/>
  <c r="O2411" i="3" s="1"/>
  <c r="B2411" i="3"/>
  <c r="A2411" i="3"/>
  <c r="P2097" i="3"/>
  <c r="N2097" i="3"/>
  <c r="M2097" i="3"/>
  <c r="L2097" i="3"/>
  <c r="K2097" i="3"/>
  <c r="J2097" i="3"/>
  <c r="I2097" i="3"/>
  <c r="H2097" i="3"/>
  <c r="G2097" i="3"/>
  <c r="F2097" i="3"/>
  <c r="E2097" i="3"/>
  <c r="D2097" i="3"/>
  <c r="C2097" i="3"/>
  <c r="O2097" i="3" s="1"/>
  <c r="B2097" i="3"/>
  <c r="A2097" i="3"/>
  <c r="P2096" i="3"/>
  <c r="N2096" i="3"/>
  <c r="M2096" i="3"/>
  <c r="L2096" i="3"/>
  <c r="K2096" i="3"/>
  <c r="J2096" i="3"/>
  <c r="I2096" i="3"/>
  <c r="H2096" i="3"/>
  <c r="G2096" i="3"/>
  <c r="F2096" i="3"/>
  <c r="E2096" i="3"/>
  <c r="D2096" i="3"/>
  <c r="C2096" i="3"/>
  <c r="O2096" i="3" s="1"/>
  <c r="B2096" i="3"/>
  <c r="A2096" i="3"/>
  <c r="P2094" i="3"/>
  <c r="N2094" i="3"/>
  <c r="M2094" i="3"/>
  <c r="L2094" i="3"/>
  <c r="K2094" i="3"/>
  <c r="J2094" i="3"/>
  <c r="I2094" i="3"/>
  <c r="H2094" i="3"/>
  <c r="G2094" i="3"/>
  <c r="F2094" i="3"/>
  <c r="E2094" i="3"/>
  <c r="D2094" i="3"/>
  <c r="C2094" i="3"/>
  <c r="O2094" i="3" s="1"/>
  <c r="B2094" i="3"/>
  <c r="A2094" i="3"/>
  <c r="P2090" i="3"/>
  <c r="N2090" i="3"/>
  <c r="M2090" i="3"/>
  <c r="L2090" i="3"/>
  <c r="K2090" i="3"/>
  <c r="J2090" i="3"/>
  <c r="I2090" i="3"/>
  <c r="H2090" i="3"/>
  <c r="G2090" i="3"/>
  <c r="F2090" i="3"/>
  <c r="E2090" i="3"/>
  <c r="D2090" i="3"/>
  <c r="C2090" i="3"/>
  <c r="O2090" i="3" s="1"/>
  <c r="B2090" i="3"/>
  <c r="A2090" i="3"/>
  <c r="P2088" i="3"/>
  <c r="N2088" i="3"/>
  <c r="M2088" i="3"/>
  <c r="L2088" i="3"/>
  <c r="K2088" i="3"/>
  <c r="J2088" i="3"/>
  <c r="I2088" i="3"/>
  <c r="H2088" i="3"/>
  <c r="G2088" i="3"/>
  <c r="F2088" i="3"/>
  <c r="E2088" i="3"/>
  <c r="D2088" i="3"/>
  <c r="C2088" i="3"/>
  <c r="O2088" i="3" s="1"/>
  <c r="B2088" i="3"/>
  <c r="A2088" i="3"/>
  <c r="P2085" i="3"/>
  <c r="N2085" i="3"/>
  <c r="M2085" i="3"/>
  <c r="L2085" i="3"/>
  <c r="K2085" i="3"/>
  <c r="J2085" i="3"/>
  <c r="I2085" i="3"/>
  <c r="H2085" i="3"/>
  <c r="G2085" i="3"/>
  <c r="F2085" i="3"/>
  <c r="E2085" i="3"/>
  <c r="D2085" i="3"/>
  <c r="C2085" i="3"/>
  <c r="O2085" i="3" s="1"/>
  <c r="B2085" i="3"/>
  <c r="A2085" i="3"/>
  <c r="P2083" i="3"/>
  <c r="N2083" i="3"/>
  <c r="M2083" i="3"/>
  <c r="L2083" i="3"/>
  <c r="K2083" i="3"/>
  <c r="J2083" i="3"/>
  <c r="I2083" i="3"/>
  <c r="H2083" i="3"/>
  <c r="G2083" i="3"/>
  <c r="F2083" i="3"/>
  <c r="E2083" i="3"/>
  <c r="D2083" i="3"/>
  <c r="C2083" i="3"/>
  <c r="O2083" i="3" s="1"/>
  <c r="B2083" i="3"/>
  <c r="A2083" i="3"/>
  <c r="P2080" i="3"/>
  <c r="N2080" i="3"/>
  <c r="M2080" i="3"/>
  <c r="L2080" i="3"/>
  <c r="K2080" i="3"/>
  <c r="J2080" i="3"/>
  <c r="I2080" i="3"/>
  <c r="H2080" i="3"/>
  <c r="G2080" i="3"/>
  <c r="F2080" i="3"/>
  <c r="E2080" i="3"/>
  <c r="D2080" i="3"/>
  <c r="C2080" i="3"/>
  <c r="O2080" i="3" s="1"/>
  <c r="B2080" i="3"/>
  <c r="A2080" i="3"/>
  <c r="P2077" i="3"/>
  <c r="N2077" i="3"/>
  <c r="M2077" i="3"/>
  <c r="L2077" i="3"/>
  <c r="K2077" i="3"/>
  <c r="J2077" i="3"/>
  <c r="I2077" i="3"/>
  <c r="H2077" i="3"/>
  <c r="G2077" i="3"/>
  <c r="F2077" i="3"/>
  <c r="E2077" i="3"/>
  <c r="D2077" i="3"/>
  <c r="C2077" i="3"/>
  <c r="O2077" i="3" s="1"/>
  <c r="B2077" i="3"/>
  <c r="A2077" i="3"/>
  <c r="P2075" i="3"/>
  <c r="N2075" i="3"/>
  <c r="M2075" i="3"/>
  <c r="L2075" i="3"/>
  <c r="K2075" i="3"/>
  <c r="J2075" i="3"/>
  <c r="I2075" i="3"/>
  <c r="H2075" i="3"/>
  <c r="G2075" i="3"/>
  <c r="F2075" i="3"/>
  <c r="E2075" i="3"/>
  <c r="D2075" i="3"/>
  <c r="C2075" i="3"/>
  <c r="O2075" i="3" s="1"/>
  <c r="B2075" i="3"/>
  <c r="A2075" i="3"/>
  <c r="P2073" i="3"/>
  <c r="N2073" i="3"/>
  <c r="M2073" i="3"/>
  <c r="L2073" i="3"/>
  <c r="K2073" i="3"/>
  <c r="J2073" i="3"/>
  <c r="I2073" i="3"/>
  <c r="H2073" i="3"/>
  <c r="G2073" i="3"/>
  <c r="F2073" i="3"/>
  <c r="E2073" i="3"/>
  <c r="D2073" i="3"/>
  <c r="C2073" i="3"/>
  <c r="O2073" i="3" s="1"/>
  <c r="B2073" i="3"/>
  <c r="A2073" i="3"/>
  <c r="P2068" i="3"/>
  <c r="N2068" i="3"/>
  <c r="M2068" i="3"/>
  <c r="L2068" i="3"/>
  <c r="K2068" i="3"/>
  <c r="J2068" i="3"/>
  <c r="I2068" i="3"/>
  <c r="H2068" i="3"/>
  <c r="G2068" i="3"/>
  <c r="F2068" i="3"/>
  <c r="E2068" i="3"/>
  <c r="D2068" i="3"/>
  <c r="C2068" i="3"/>
  <c r="O2068" i="3" s="1"/>
  <c r="B2068" i="3"/>
  <c r="A2068" i="3"/>
  <c r="P2064" i="3"/>
  <c r="N2064" i="3"/>
  <c r="M2064" i="3"/>
  <c r="L2064" i="3"/>
  <c r="K2064" i="3"/>
  <c r="J2064" i="3"/>
  <c r="I2064" i="3"/>
  <c r="H2064" i="3"/>
  <c r="G2064" i="3"/>
  <c r="F2064" i="3"/>
  <c r="E2064" i="3"/>
  <c r="D2064" i="3"/>
  <c r="C2064" i="3"/>
  <c r="O2064" i="3" s="1"/>
  <c r="B2064" i="3"/>
  <c r="A2064" i="3"/>
  <c r="P2056" i="3"/>
  <c r="N2056" i="3"/>
  <c r="M2056" i="3"/>
  <c r="L2056" i="3"/>
  <c r="K2056" i="3"/>
  <c r="J2056" i="3"/>
  <c r="I2056" i="3"/>
  <c r="H2056" i="3"/>
  <c r="G2056" i="3"/>
  <c r="F2056" i="3"/>
  <c r="E2056" i="3"/>
  <c r="D2056" i="3"/>
  <c r="C2056" i="3"/>
  <c r="O2056" i="3" s="1"/>
  <c r="B2056" i="3"/>
  <c r="A2056" i="3"/>
  <c r="P2041" i="3"/>
  <c r="N2041" i="3"/>
  <c r="M2041" i="3"/>
  <c r="L2041" i="3"/>
  <c r="K2041" i="3"/>
  <c r="J2041" i="3"/>
  <c r="I2041" i="3"/>
  <c r="H2041" i="3"/>
  <c r="G2041" i="3"/>
  <c r="F2041" i="3"/>
  <c r="E2041" i="3"/>
  <c r="D2041" i="3"/>
  <c r="C2041" i="3"/>
  <c r="O2041" i="3" s="1"/>
  <c r="B2041" i="3"/>
  <c r="A2041" i="3"/>
  <c r="P2040" i="3"/>
  <c r="N2040" i="3"/>
  <c r="M2040" i="3"/>
  <c r="L2040" i="3"/>
  <c r="K2040" i="3"/>
  <c r="J2040" i="3"/>
  <c r="I2040" i="3"/>
  <c r="H2040" i="3"/>
  <c r="G2040" i="3"/>
  <c r="F2040" i="3"/>
  <c r="E2040" i="3"/>
  <c r="D2040" i="3"/>
  <c r="C2040" i="3"/>
  <c r="O2040" i="3" s="1"/>
  <c r="B2040" i="3"/>
  <c r="A2040" i="3"/>
  <c r="P2036" i="3"/>
  <c r="N2036" i="3"/>
  <c r="M2036" i="3"/>
  <c r="L2036" i="3"/>
  <c r="K2036" i="3"/>
  <c r="J2036" i="3"/>
  <c r="I2036" i="3"/>
  <c r="H2036" i="3"/>
  <c r="G2036" i="3"/>
  <c r="F2036" i="3"/>
  <c r="E2036" i="3"/>
  <c r="D2036" i="3"/>
  <c r="C2036" i="3"/>
  <c r="O2036" i="3" s="1"/>
  <c r="B2036" i="3"/>
  <c r="A2036" i="3"/>
  <c r="P2026" i="3"/>
  <c r="N2026" i="3"/>
  <c r="M2026" i="3"/>
  <c r="L2026" i="3"/>
  <c r="K2026" i="3"/>
  <c r="J2026" i="3"/>
  <c r="I2026" i="3"/>
  <c r="H2026" i="3"/>
  <c r="G2026" i="3"/>
  <c r="F2026" i="3"/>
  <c r="E2026" i="3"/>
  <c r="D2026" i="3"/>
  <c r="C2026" i="3"/>
  <c r="O2026" i="3" s="1"/>
  <c r="B2026" i="3"/>
  <c r="A2026" i="3"/>
  <c r="P2020" i="3"/>
  <c r="N2020" i="3"/>
  <c r="M2020" i="3"/>
  <c r="L2020" i="3"/>
  <c r="K2020" i="3"/>
  <c r="J2020" i="3"/>
  <c r="I2020" i="3"/>
  <c r="H2020" i="3"/>
  <c r="G2020" i="3"/>
  <c r="F2020" i="3"/>
  <c r="E2020" i="3"/>
  <c r="D2020" i="3"/>
  <c r="C2020" i="3"/>
  <c r="O2020" i="3" s="1"/>
  <c r="B2020" i="3"/>
  <c r="A2020" i="3"/>
  <c r="P2015" i="3"/>
  <c r="N2015" i="3"/>
  <c r="M2015" i="3"/>
  <c r="L2015" i="3"/>
  <c r="K2015" i="3"/>
  <c r="J2015" i="3"/>
  <c r="I2015" i="3"/>
  <c r="H2015" i="3"/>
  <c r="G2015" i="3"/>
  <c r="F2015" i="3"/>
  <c r="E2015" i="3"/>
  <c r="D2015" i="3"/>
  <c r="C2015" i="3"/>
  <c r="O2015" i="3" s="1"/>
  <c r="B2015" i="3"/>
  <c r="A2015" i="3"/>
  <c r="P2009" i="3"/>
  <c r="N2009" i="3"/>
  <c r="M2009" i="3"/>
  <c r="L2009" i="3"/>
  <c r="K2009" i="3"/>
  <c r="J2009" i="3"/>
  <c r="I2009" i="3"/>
  <c r="H2009" i="3"/>
  <c r="G2009" i="3"/>
  <c r="F2009" i="3"/>
  <c r="E2009" i="3"/>
  <c r="D2009" i="3"/>
  <c r="C2009" i="3"/>
  <c r="O2009" i="3" s="1"/>
  <c r="B2009" i="3"/>
  <c r="A2009" i="3"/>
  <c r="P2008" i="3"/>
  <c r="N2008" i="3"/>
  <c r="M2008" i="3"/>
  <c r="L2008" i="3"/>
  <c r="K2008" i="3"/>
  <c r="J2008" i="3"/>
  <c r="I2008" i="3"/>
  <c r="H2008" i="3"/>
  <c r="G2008" i="3"/>
  <c r="F2008" i="3"/>
  <c r="E2008" i="3"/>
  <c r="D2008" i="3"/>
  <c r="C2008" i="3"/>
  <c r="O2008" i="3" s="1"/>
  <c r="B2008" i="3"/>
  <c r="A2008" i="3"/>
  <c r="P2006" i="3"/>
  <c r="N2006" i="3"/>
  <c r="M2006" i="3"/>
  <c r="L2006" i="3"/>
  <c r="K2006" i="3"/>
  <c r="J2006" i="3"/>
  <c r="I2006" i="3"/>
  <c r="H2006" i="3"/>
  <c r="G2006" i="3"/>
  <c r="F2006" i="3"/>
  <c r="E2006" i="3"/>
  <c r="D2006" i="3"/>
  <c r="C2006" i="3"/>
  <c r="O2006" i="3" s="1"/>
  <c r="B2006" i="3"/>
  <c r="A2006" i="3"/>
  <c r="P2004" i="3"/>
  <c r="N2004" i="3"/>
  <c r="M2004" i="3"/>
  <c r="L2004" i="3"/>
  <c r="K2004" i="3"/>
  <c r="J2004" i="3"/>
  <c r="I2004" i="3"/>
  <c r="H2004" i="3"/>
  <c r="G2004" i="3"/>
  <c r="F2004" i="3"/>
  <c r="E2004" i="3"/>
  <c r="D2004" i="3"/>
  <c r="C2004" i="3"/>
  <c r="O2004" i="3" s="1"/>
  <c r="B2004" i="3"/>
  <c r="A2004" i="3"/>
  <c r="P2001" i="3"/>
  <c r="N2001" i="3"/>
  <c r="M2001" i="3"/>
  <c r="L2001" i="3"/>
  <c r="K2001" i="3"/>
  <c r="J2001" i="3"/>
  <c r="I2001" i="3"/>
  <c r="H2001" i="3"/>
  <c r="G2001" i="3"/>
  <c r="F2001" i="3"/>
  <c r="E2001" i="3"/>
  <c r="D2001" i="3"/>
  <c r="C2001" i="3"/>
  <c r="O2001" i="3" s="1"/>
  <c r="B2001" i="3"/>
  <c r="A2001" i="3"/>
  <c r="P2000" i="3"/>
  <c r="N2000" i="3"/>
  <c r="M2000" i="3"/>
  <c r="L2000" i="3"/>
  <c r="K2000" i="3"/>
  <c r="J2000" i="3"/>
  <c r="I2000" i="3"/>
  <c r="H2000" i="3"/>
  <c r="G2000" i="3"/>
  <c r="F2000" i="3"/>
  <c r="E2000" i="3"/>
  <c r="D2000" i="3"/>
  <c r="C2000" i="3"/>
  <c r="O2000" i="3" s="1"/>
  <c r="B2000" i="3"/>
  <c r="A2000" i="3"/>
  <c r="P1996" i="3"/>
  <c r="N1996" i="3"/>
  <c r="M1996" i="3"/>
  <c r="L1996" i="3"/>
  <c r="K1996" i="3"/>
  <c r="J1996" i="3"/>
  <c r="I1996" i="3"/>
  <c r="H1996" i="3"/>
  <c r="G1996" i="3"/>
  <c r="F1996" i="3"/>
  <c r="E1996" i="3"/>
  <c r="D1996" i="3"/>
  <c r="C1996" i="3"/>
  <c r="O1996" i="3" s="1"/>
  <c r="B1996" i="3"/>
  <c r="A1996" i="3"/>
  <c r="P1987" i="3"/>
  <c r="N1987" i="3"/>
  <c r="M1987" i="3"/>
  <c r="L1987" i="3"/>
  <c r="K1987" i="3"/>
  <c r="J1987" i="3"/>
  <c r="I1987" i="3"/>
  <c r="H1987" i="3"/>
  <c r="G1987" i="3"/>
  <c r="F1987" i="3"/>
  <c r="E1987" i="3"/>
  <c r="D1987" i="3"/>
  <c r="C1987" i="3"/>
  <c r="O1987" i="3" s="1"/>
  <c r="B1987" i="3"/>
  <c r="A1987" i="3"/>
  <c r="P1980" i="3"/>
  <c r="N1980" i="3"/>
  <c r="M1980" i="3"/>
  <c r="L1980" i="3"/>
  <c r="K1980" i="3"/>
  <c r="J1980" i="3"/>
  <c r="I1980" i="3"/>
  <c r="H1980" i="3"/>
  <c r="G1980" i="3"/>
  <c r="F1980" i="3"/>
  <c r="E1980" i="3"/>
  <c r="D1980" i="3"/>
  <c r="C1980" i="3"/>
  <c r="O1980" i="3" s="1"/>
  <c r="B1980" i="3"/>
  <c r="A1980" i="3"/>
  <c r="P1973" i="3"/>
  <c r="N1973" i="3"/>
  <c r="M1973" i="3"/>
  <c r="L1973" i="3"/>
  <c r="K1973" i="3"/>
  <c r="J1973" i="3"/>
  <c r="I1973" i="3"/>
  <c r="H1973" i="3"/>
  <c r="G1973" i="3"/>
  <c r="F1973" i="3"/>
  <c r="E1973" i="3"/>
  <c r="D1973" i="3"/>
  <c r="C1973" i="3"/>
  <c r="O1973" i="3" s="1"/>
  <c r="B1973" i="3"/>
  <c r="A1973" i="3"/>
  <c r="P1968" i="3"/>
  <c r="N1968" i="3"/>
  <c r="M1968" i="3"/>
  <c r="L1968" i="3"/>
  <c r="K1968" i="3"/>
  <c r="J1968" i="3"/>
  <c r="I1968" i="3"/>
  <c r="H1968" i="3"/>
  <c r="G1968" i="3"/>
  <c r="F1968" i="3"/>
  <c r="E1968" i="3"/>
  <c r="D1968" i="3"/>
  <c r="C1968" i="3"/>
  <c r="O1968" i="3" s="1"/>
  <c r="B1968" i="3"/>
  <c r="A1968" i="3"/>
  <c r="P1960" i="3"/>
  <c r="N1960" i="3"/>
  <c r="M1960" i="3"/>
  <c r="L1960" i="3"/>
  <c r="K1960" i="3"/>
  <c r="J1960" i="3"/>
  <c r="I1960" i="3"/>
  <c r="H1960" i="3"/>
  <c r="G1960" i="3"/>
  <c r="F1960" i="3"/>
  <c r="E1960" i="3"/>
  <c r="D1960" i="3"/>
  <c r="C1960" i="3"/>
  <c r="O1960" i="3" s="1"/>
  <c r="B1960" i="3"/>
  <c r="A1960" i="3"/>
  <c r="P1958" i="3"/>
  <c r="N1958" i="3"/>
  <c r="M1958" i="3"/>
  <c r="L1958" i="3"/>
  <c r="K1958" i="3"/>
  <c r="J1958" i="3"/>
  <c r="I1958" i="3"/>
  <c r="H1958" i="3"/>
  <c r="G1958" i="3"/>
  <c r="F1958" i="3"/>
  <c r="E1958" i="3"/>
  <c r="D1958" i="3"/>
  <c r="C1958" i="3"/>
  <c r="O1958" i="3" s="1"/>
  <c r="B1958" i="3"/>
  <c r="A1958" i="3"/>
  <c r="P1930" i="3"/>
  <c r="N1930" i="3"/>
  <c r="M1930" i="3"/>
  <c r="L1930" i="3"/>
  <c r="K1930" i="3"/>
  <c r="J1930" i="3"/>
  <c r="I1930" i="3"/>
  <c r="H1930" i="3"/>
  <c r="G1930" i="3"/>
  <c r="F1930" i="3"/>
  <c r="E1930" i="3"/>
  <c r="D1930" i="3"/>
  <c r="C1930" i="3"/>
  <c r="O1930" i="3" s="1"/>
  <c r="B1930" i="3"/>
  <c r="A1930" i="3"/>
  <c r="P1929" i="3"/>
  <c r="N1929" i="3"/>
  <c r="M1929" i="3"/>
  <c r="L1929" i="3"/>
  <c r="K1929" i="3"/>
  <c r="J1929" i="3"/>
  <c r="I1929" i="3"/>
  <c r="H1929" i="3"/>
  <c r="G1929" i="3"/>
  <c r="F1929" i="3"/>
  <c r="E1929" i="3"/>
  <c r="D1929" i="3"/>
  <c r="C1929" i="3"/>
  <c r="O1929" i="3" s="1"/>
  <c r="B1929" i="3"/>
  <c r="A1929" i="3"/>
  <c r="P1928" i="3"/>
  <c r="N1928" i="3"/>
  <c r="M1928" i="3"/>
  <c r="L1928" i="3"/>
  <c r="K1928" i="3"/>
  <c r="J1928" i="3"/>
  <c r="I1928" i="3"/>
  <c r="H1928" i="3"/>
  <c r="G1928" i="3"/>
  <c r="F1928" i="3"/>
  <c r="E1928" i="3"/>
  <c r="D1928" i="3"/>
  <c r="C1928" i="3"/>
  <c r="O1928" i="3" s="1"/>
  <c r="B1928" i="3"/>
  <c r="A1928" i="3"/>
  <c r="P1925" i="3"/>
  <c r="N1925" i="3"/>
  <c r="M1925" i="3"/>
  <c r="L1925" i="3"/>
  <c r="K1925" i="3"/>
  <c r="J1925" i="3"/>
  <c r="I1925" i="3"/>
  <c r="H1925" i="3"/>
  <c r="G1925" i="3"/>
  <c r="F1925" i="3"/>
  <c r="E1925" i="3"/>
  <c r="D1925" i="3"/>
  <c r="C1925" i="3"/>
  <c r="O1925" i="3" s="1"/>
  <c r="B1925" i="3"/>
  <c r="A1925" i="3"/>
  <c r="P1921" i="3"/>
  <c r="N1921" i="3"/>
  <c r="M1921" i="3"/>
  <c r="L1921" i="3"/>
  <c r="K1921" i="3"/>
  <c r="J1921" i="3"/>
  <c r="I1921" i="3"/>
  <c r="H1921" i="3"/>
  <c r="G1921" i="3"/>
  <c r="F1921" i="3"/>
  <c r="E1921" i="3"/>
  <c r="D1921" i="3"/>
  <c r="C1921" i="3"/>
  <c r="O1921" i="3" s="1"/>
  <c r="B1921" i="3"/>
  <c r="A1921" i="3"/>
  <c r="P1916" i="3"/>
  <c r="N1916" i="3"/>
  <c r="M1916" i="3"/>
  <c r="L1916" i="3"/>
  <c r="K1916" i="3"/>
  <c r="J1916" i="3"/>
  <c r="I1916" i="3"/>
  <c r="H1916" i="3"/>
  <c r="G1916" i="3"/>
  <c r="F1916" i="3"/>
  <c r="E1916" i="3"/>
  <c r="D1916" i="3"/>
  <c r="C1916" i="3"/>
  <c r="O1916" i="3" s="1"/>
  <c r="B1916" i="3"/>
  <c r="A1916" i="3"/>
  <c r="P1881" i="3"/>
  <c r="N1881" i="3"/>
  <c r="M1881" i="3"/>
  <c r="L1881" i="3"/>
  <c r="K1881" i="3"/>
  <c r="J1881" i="3"/>
  <c r="I1881" i="3"/>
  <c r="H1881" i="3"/>
  <c r="G1881" i="3"/>
  <c r="F1881" i="3"/>
  <c r="E1881" i="3"/>
  <c r="D1881" i="3"/>
  <c r="C1881" i="3"/>
  <c r="O1881" i="3" s="1"/>
  <c r="B1881" i="3"/>
  <c r="A1881" i="3"/>
  <c r="P1875" i="3"/>
  <c r="N1875" i="3"/>
  <c r="M1875" i="3"/>
  <c r="L1875" i="3"/>
  <c r="K1875" i="3"/>
  <c r="J1875" i="3"/>
  <c r="I1875" i="3"/>
  <c r="H1875" i="3"/>
  <c r="G1875" i="3"/>
  <c r="F1875" i="3"/>
  <c r="E1875" i="3"/>
  <c r="D1875" i="3"/>
  <c r="C1875" i="3"/>
  <c r="O1875" i="3" s="1"/>
  <c r="B1875" i="3"/>
  <c r="A1875" i="3"/>
  <c r="P1872" i="3"/>
  <c r="N1872" i="3"/>
  <c r="M1872" i="3"/>
  <c r="L1872" i="3"/>
  <c r="K1872" i="3"/>
  <c r="J1872" i="3"/>
  <c r="I1872" i="3"/>
  <c r="H1872" i="3"/>
  <c r="G1872" i="3"/>
  <c r="F1872" i="3"/>
  <c r="E1872" i="3"/>
  <c r="D1872" i="3"/>
  <c r="C1872" i="3"/>
  <c r="O1872" i="3" s="1"/>
  <c r="B1872" i="3"/>
  <c r="A1872" i="3"/>
  <c r="P1871" i="3"/>
  <c r="N1871" i="3"/>
  <c r="M1871" i="3"/>
  <c r="L1871" i="3"/>
  <c r="K1871" i="3"/>
  <c r="J1871" i="3"/>
  <c r="I1871" i="3"/>
  <c r="H1871" i="3"/>
  <c r="G1871" i="3"/>
  <c r="F1871" i="3"/>
  <c r="E1871" i="3"/>
  <c r="D1871" i="3"/>
  <c r="C1871" i="3"/>
  <c r="O1871" i="3" s="1"/>
  <c r="B1871" i="3"/>
  <c r="A1871" i="3"/>
  <c r="P1867" i="3"/>
  <c r="N1867" i="3"/>
  <c r="M1867" i="3"/>
  <c r="L1867" i="3"/>
  <c r="K1867" i="3"/>
  <c r="J1867" i="3"/>
  <c r="I1867" i="3"/>
  <c r="H1867" i="3"/>
  <c r="G1867" i="3"/>
  <c r="F1867" i="3"/>
  <c r="E1867" i="3"/>
  <c r="D1867" i="3"/>
  <c r="C1867" i="3"/>
  <c r="O1867" i="3" s="1"/>
  <c r="B1867" i="3"/>
  <c r="A1867" i="3"/>
  <c r="P1857" i="3"/>
  <c r="N1857" i="3"/>
  <c r="M1857" i="3"/>
  <c r="L1857" i="3"/>
  <c r="K1857" i="3"/>
  <c r="J1857" i="3"/>
  <c r="I1857" i="3"/>
  <c r="H1857" i="3"/>
  <c r="G1857" i="3"/>
  <c r="F1857" i="3"/>
  <c r="E1857" i="3"/>
  <c r="D1857" i="3"/>
  <c r="C1857" i="3"/>
  <c r="O1857" i="3" s="1"/>
  <c r="B1857" i="3"/>
  <c r="A1857" i="3"/>
  <c r="P1851" i="3"/>
  <c r="N1851" i="3"/>
  <c r="M1851" i="3"/>
  <c r="L1851" i="3"/>
  <c r="K1851" i="3"/>
  <c r="J1851" i="3"/>
  <c r="I1851" i="3"/>
  <c r="H1851" i="3"/>
  <c r="G1851" i="3"/>
  <c r="F1851" i="3"/>
  <c r="E1851" i="3"/>
  <c r="D1851" i="3"/>
  <c r="C1851" i="3"/>
  <c r="O1851" i="3" s="1"/>
  <c r="B1851" i="3"/>
  <c r="A1851" i="3"/>
  <c r="P1837" i="3"/>
  <c r="N1837" i="3"/>
  <c r="M1837" i="3"/>
  <c r="L1837" i="3"/>
  <c r="K1837" i="3"/>
  <c r="J1837" i="3"/>
  <c r="I1837" i="3"/>
  <c r="H1837" i="3"/>
  <c r="G1837" i="3"/>
  <c r="F1837" i="3"/>
  <c r="E1837" i="3"/>
  <c r="D1837" i="3"/>
  <c r="C1837" i="3"/>
  <c r="O1837" i="3" s="1"/>
  <c r="B1837" i="3"/>
  <c r="A1837" i="3"/>
  <c r="P1814" i="3"/>
  <c r="N1814" i="3"/>
  <c r="M1814" i="3"/>
  <c r="L1814" i="3"/>
  <c r="K1814" i="3"/>
  <c r="J1814" i="3"/>
  <c r="I1814" i="3"/>
  <c r="H1814" i="3"/>
  <c r="G1814" i="3"/>
  <c r="F1814" i="3"/>
  <c r="E1814" i="3"/>
  <c r="D1814" i="3"/>
  <c r="C1814" i="3"/>
  <c r="O1814" i="3" s="1"/>
  <c r="B1814" i="3"/>
  <c r="A1814" i="3"/>
  <c r="P1792" i="3"/>
  <c r="N1792" i="3"/>
  <c r="M1792" i="3"/>
  <c r="L1792" i="3"/>
  <c r="K1792" i="3"/>
  <c r="J1792" i="3"/>
  <c r="I1792" i="3"/>
  <c r="H1792" i="3"/>
  <c r="G1792" i="3"/>
  <c r="F1792" i="3"/>
  <c r="E1792" i="3"/>
  <c r="D1792" i="3"/>
  <c r="C1792" i="3"/>
  <c r="O1792" i="3" s="1"/>
  <c r="B1792" i="3"/>
  <c r="A1792" i="3"/>
  <c r="P1788" i="3"/>
  <c r="N1788" i="3"/>
  <c r="M1788" i="3"/>
  <c r="L1788" i="3"/>
  <c r="K1788" i="3"/>
  <c r="J1788" i="3"/>
  <c r="I1788" i="3"/>
  <c r="H1788" i="3"/>
  <c r="G1788" i="3"/>
  <c r="F1788" i="3"/>
  <c r="E1788" i="3"/>
  <c r="D1788" i="3"/>
  <c r="C1788" i="3"/>
  <c r="O1788" i="3" s="1"/>
  <c r="B1788" i="3"/>
  <c r="A1788" i="3"/>
  <c r="P1752" i="3"/>
  <c r="N1752" i="3"/>
  <c r="M1752" i="3"/>
  <c r="L1752" i="3"/>
  <c r="K1752" i="3"/>
  <c r="J1752" i="3"/>
  <c r="I1752" i="3"/>
  <c r="H1752" i="3"/>
  <c r="G1752" i="3"/>
  <c r="F1752" i="3"/>
  <c r="E1752" i="3"/>
  <c r="D1752" i="3"/>
  <c r="C1752" i="3"/>
  <c r="O1752" i="3" s="1"/>
  <c r="B1752" i="3"/>
  <c r="A1752" i="3"/>
  <c r="P1747" i="3"/>
  <c r="N1747" i="3"/>
  <c r="M1747" i="3"/>
  <c r="L1747" i="3"/>
  <c r="K1747" i="3"/>
  <c r="J1747" i="3"/>
  <c r="I1747" i="3"/>
  <c r="H1747" i="3"/>
  <c r="G1747" i="3"/>
  <c r="F1747" i="3"/>
  <c r="E1747" i="3"/>
  <c r="D1747" i="3"/>
  <c r="C1747" i="3"/>
  <c r="O1747" i="3" s="1"/>
  <c r="B1747" i="3"/>
  <c r="A1747" i="3"/>
  <c r="P1744" i="3"/>
  <c r="N1744" i="3"/>
  <c r="M1744" i="3"/>
  <c r="L1744" i="3"/>
  <c r="K1744" i="3"/>
  <c r="J1744" i="3"/>
  <c r="I1744" i="3"/>
  <c r="H1744" i="3"/>
  <c r="G1744" i="3"/>
  <c r="F1744" i="3"/>
  <c r="E1744" i="3"/>
  <c r="D1744" i="3"/>
  <c r="C1744" i="3"/>
  <c r="O1744" i="3" s="1"/>
  <c r="B1744" i="3"/>
  <c r="A1744" i="3"/>
  <c r="P1741" i="3"/>
  <c r="N1741" i="3"/>
  <c r="M1741" i="3"/>
  <c r="L1741" i="3"/>
  <c r="K1741" i="3"/>
  <c r="J1741" i="3"/>
  <c r="I1741" i="3"/>
  <c r="H1741" i="3"/>
  <c r="G1741" i="3"/>
  <c r="F1741" i="3"/>
  <c r="E1741" i="3"/>
  <c r="D1741" i="3"/>
  <c r="C1741" i="3"/>
  <c r="O1741" i="3" s="1"/>
  <c r="B1741" i="3"/>
  <c r="A1741" i="3"/>
  <c r="P1732" i="3"/>
  <c r="N1732" i="3"/>
  <c r="M1732" i="3"/>
  <c r="L1732" i="3"/>
  <c r="K1732" i="3"/>
  <c r="J1732" i="3"/>
  <c r="I1732" i="3"/>
  <c r="H1732" i="3"/>
  <c r="G1732" i="3"/>
  <c r="F1732" i="3"/>
  <c r="E1732" i="3"/>
  <c r="D1732" i="3"/>
  <c r="C1732" i="3"/>
  <c r="O1732" i="3" s="1"/>
  <c r="B1732" i="3"/>
  <c r="A1732" i="3"/>
  <c r="P1731" i="3"/>
  <c r="N1731" i="3"/>
  <c r="M1731" i="3"/>
  <c r="L1731" i="3"/>
  <c r="K1731" i="3"/>
  <c r="J1731" i="3"/>
  <c r="I1731" i="3"/>
  <c r="H1731" i="3"/>
  <c r="G1731" i="3"/>
  <c r="F1731" i="3"/>
  <c r="E1731" i="3"/>
  <c r="D1731" i="3"/>
  <c r="C1731" i="3"/>
  <c r="O1731" i="3" s="1"/>
  <c r="B1731" i="3"/>
  <c r="A1731" i="3"/>
  <c r="P1726" i="3"/>
  <c r="N1726" i="3"/>
  <c r="M1726" i="3"/>
  <c r="L1726" i="3"/>
  <c r="K1726" i="3"/>
  <c r="J1726" i="3"/>
  <c r="I1726" i="3"/>
  <c r="H1726" i="3"/>
  <c r="G1726" i="3"/>
  <c r="F1726" i="3"/>
  <c r="E1726" i="3"/>
  <c r="D1726" i="3"/>
  <c r="C1726" i="3"/>
  <c r="O1726" i="3" s="1"/>
  <c r="B1726" i="3"/>
  <c r="A1726" i="3"/>
  <c r="P1716" i="3"/>
  <c r="N1716" i="3"/>
  <c r="M1716" i="3"/>
  <c r="L1716" i="3"/>
  <c r="K1716" i="3"/>
  <c r="J1716" i="3"/>
  <c r="I1716" i="3"/>
  <c r="H1716" i="3"/>
  <c r="G1716" i="3"/>
  <c r="F1716" i="3"/>
  <c r="E1716" i="3"/>
  <c r="D1716" i="3"/>
  <c r="C1716" i="3"/>
  <c r="O1716" i="3" s="1"/>
  <c r="B1716" i="3"/>
  <c r="A1716" i="3"/>
  <c r="P1708" i="3"/>
  <c r="N1708" i="3"/>
  <c r="M1708" i="3"/>
  <c r="L1708" i="3"/>
  <c r="K1708" i="3"/>
  <c r="J1708" i="3"/>
  <c r="I1708" i="3"/>
  <c r="H1708" i="3"/>
  <c r="G1708" i="3"/>
  <c r="F1708" i="3"/>
  <c r="E1708" i="3"/>
  <c r="D1708" i="3"/>
  <c r="C1708" i="3"/>
  <c r="O1708" i="3" s="1"/>
  <c r="B1708" i="3"/>
  <c r="A1708" i="3"/>
  <c r="P1706" i="3"/>
  <c r="N1706" i="3"/>
  <c r="M1706" i="3"/>
  <c r="L1706" i="3"/>
  <c r="K1706" i="3"/>
  <c r="J1706" i="3"/>
  <c r="I1706" i="3"/>
  <c r="H1706" i="3"/>
  <c r="G1706" i="3"/>
  <c r="F1706" i="3"/>
  <c r="E1706" i="3"/>
  <c r="D1706" i="3"/>
  <c r="C1706" i="3"/>
  <c r="O1706" i="3" s="1"/>
  <c r="B1706" i="3"/>
  <c r="A1706" i="3"/>
  <c r="P1704" i="3"/>
  <c r="N1704" i="3"/>
  <c r="M1704" i="3"/>
  <c r="L1704" i="3"/>
  <c r="K1704" i="3"/>
  <c r="J1704" i="3"/>
  <c r="I1704" i="3"/>
  <c r="H1704" i="3"/>
  <c r="G1704" i="3"/>
  <c r="F1704" i="3"/>
  <c r="E1704" i="3"/>
  <c r="D1704" i="3"/>
  <c r="C1704" i="3"/>
  <c r="O1704" i="3" s="1"/>
  <c r="B1704" i="3"/>
  <c r="A1704" i="3"/>
  <c r="P1702" i="3"/>
  <c r="N1702" i="3"/>
  <c r="M1702" i="3"/>
  <c r="L1702" i="3"/>
  <c r="K1702" i="3"/>
  <c r="J1702" i="3"/>
  <c r="I1702" i="3"/>
  <c r="H1702" i="3"/>
  <c r="G1702" i="3"/>
  <c r="F1702" i="3"/>
  <c r="E1702" i="3"/>
  <c r="D1702" i="3"/>
  <c r="C1702" i="3"/>
  <c r="O1702" i="3" s="1"/>
  <c r="B1702" i="3"/>
  <c r="A1702" i="3"/>
  <c r="P1697" i="3"/>
  <c r="N1697" i="3"/>
  <c r="M1697" i="3"/>
  <c r="L1697" i="3"/>
  <c r="K1697" i="3"/>
  <c r="J1697" i="3"/>
  <c r="I1697" i="3"/>
  <c r="H1697" i="3"/>
  <c r="G1697" i="3"/>
  <c r="F1697" i="3"/>
  <c r="E1697" i="3"/>
  <c r="D1697" i="3"/>
  <c r="C1697" i="3"/>
  <c r="O1697" i="3" s="1"/>
  <c r="B1697" i="3"/>
  <c r="A1697" i="3"/>
  <c r="P1688" i="3"/>
  <c r="N1688" i="3"/>
  <c r="M1688" i="3"/>
  <c r="L1688" i="3"/>
  <c r="K1688" i="3"/>
  <c r="J1688" i="3"/>
  <c r="I1688" i="3"/>
  <c r="H1688" i="3"/>
  <c r="G1688" i="3"/>
  <c r="F1688" i="3"/>
  <c r="E1688" i="3"/>
  <c r="D1688" i="3"/>
  <c r="C1688" i="3"/>
  <c r="O1688" i="3" s="1"/>
  <c r="B1688" i="3"/>
  <c r="A1688" i="3"/>
  <c r="P1674" i="3"/>
  <c r="N1674" i="3"/>
  <c r="M1674" i="3"/>
  <c r="L1674" i="3"/>
  <c r="K1674" i="3"/>
  <c r="J1674" i="3"/>
  <c r="I1674" i="3"/>
  <c r="H1674" i="3"/>
  <c r="G1674" i="3"/>
  <c r="F1674" i="3"/>
  <c r="E1674" i="3"/>
  <c r="D1674" i="3"/>
  <c r="C1674" i="3"/>
  <c r="O1674" i="3" s="1"/>
  <c r="B1674" i="3"/>
  <c r="A1674" i="3"/>
  <c r="P1670" i="3"/>
  <c r="N1670" i="3"/>
  <c r="M1670" i="3"/>
  <c r="L1670" i="3"/>
  <c r="K1670" i="3"/>
  <c r="J1670" i="3"/>
  <c r="I1670" i="3"/>
  <c r="H1670" i="3"/>
  <c r="G1670" i="3"/>
  <c r="F1670" i="3"/>
  <c r="E1670" i="3"/>
  <c r="D1670" i="3"/>
  <c r="C1670" i="3"/>
  <c r="O1670" i="3" s="1"/>
  <c r="B1670" i="3"/>
  <c r="A1670" i="3"/>
  <c r="P1669" i="3"/>
  <c r="N1669" i="3"/>
  <c r="M1669" i="3"/>
  <c r="L1669" i="3"/>
  <c r="K1669" i="3"/>
  <c r="J1669" i="3"/>
  <c r="I1669" i="3"/>
  <c r="H1669" i="3"/>
  <c r="G1669" i="3"/>
  <c r="F1669" i="3"/>
  <c r="E1669" i="3"/>
  <c r="D1669" i="3"/>
  <c r="C1669" i="3"/>
  <c r="O1669" i="3" s="1"/>
  <c r="B1669" i="3"/>
  <c r="A1669" i="3"/>
  <c r="P1665" i="3"/>
  <c r="N1665" i="3"/>
  <c r="M1665" i="3"/>
  <c r="L1665" i="3"/>
  <c r="K1665" i="3"/>
  <c r="J1665" i="3"/>
  <c r="I1665" i="3"/>
  <c r="H1665" i="3"/>
  <c r="G1665" i="3"/>
  <c r="F1665" i="3"/>
  <c r="E1665" i="3"/>
  <c r="D1665" i="3"/>
  <c r="C1665" i="3"/>
  <c r="O1665" i="3" s="1"/>
  <c r="B1665" i="3"/>
  <c r="A1665" i="3"/>
  <c r="P1660" i="3"/>
  <c r="N1660" i="3"/>
  <c r="M1660" i="3"/>
  <c r="L1660" i="3"/>
  <c r="K1660" i="3"/>
  <c r="J1660" i="3"/>
  <c r="I1660" i="3"/>
  <c r="H1660" i="3"/>
  <c r="G1660" i="3"/>
  <c r="F1660" i="3"/>
  <c r="E1660" i="3"/>
  <c r="D1660" i="3"/>
  <c r="C1660" i="3"/>
  <c r="O1660" i="3" s="1"/>
  <c r="B1660" i="3"/>
  <c r="A1660" i="3"/>
  <c r="P1566" i="3"/>
  <c r="N1566" i="3"/>
  <c r="M1566" i="3"/>
  <c r="L1566" i="3"/>
  <c r="K1566" i="3"/>
  <c r="J1566" i="3"/>
  <c r="I1566" i="3"/>
  <c r="H1566" i="3"/>
  <c r="G1566" i="3"/>
  <c r="F1566" i="3"/>
  <c r="E1566" i="3"/>
  <c r="D1566" i="3"/>
  <c r="C1566" i="3"/>
  <c r="O1566" i="3" s="1"/>
  <c r="B1566" i="3"/>
  <c r="A1566" i="3"/>
  <c r="P1565" i="3"/>
  <c r="N1565" i="3"/>
  <c r="M1565" i="3"/>
  <c r="L1565" i="3"/>
  <c r="K1565" i="3"/>
  <c r="J1565" i="3"/>
  <c r="I1565" i="3"/>
  <c r="H1565" i="3"/>
  <c r="G1565" i="3"/>
  <c r="F1565" i="3"/>
  <c r="E1565" i="3"/>
  <c r="D1565" i="3"/>
  <c r="C1565" i="3"/>
  <c r="O1565" i="3" s="1"/>
  <c r="B1565" i="3"/>
  <c r="A1565" i="3"/>
  <c r="P1563" i="3"/>
  <c r="N1563" i="3"/>
  <c r="M1563" i="3"/>
  <c r="L1563" i="3"/>
  <c r="K1563" i="3"/>
  <c r="J1563" i="3"/>
  <c r="I1563" i="3"/>
  <c r="H1563" i="3"/>
  <c r="G1563" i="3"/>
  <c r="F1563" i="3"/>
  <c r="E1563" i="3"/>
  <c r="D1563" i="3"/>
  <c r="C1563" i="3"/>
  <c r="O1563" i="3" s="1"/>
  <c r="B1563" i="3"/>
  <c r="A1563" i="3"/>
  <c r="P1561" i="3"/>
  <c r="N1561" i="3"/>
  <c r="M1561" i="3"/>
  <c r="L1561" i="3"/>
  <c r="K1561" i="3"/>
  <c r="J1561" i="3"/>
  <c r="I1561" i="3"/>
  <c r="H1561" i="3"/>
  <c r="G1561" i="3"/>
  <c r="F1561" i="3"/>
  <c r="E1561" i="3"/>
  <c r="D1561" i="3"/>
  <c r="C1561" i="3"/>
  <c r="O1561" i="3" s="1"/>
  <c r="B1561" i="3"/>
  <c r="A1561" i="3"/>
  <c r="P1559" i="3"/>
  <c r="N1559" i="3"/>
  <c r="M1559" i="3"/>
  <c r="L1559" i="3"/>
  <c r="K1559" i="3"/>
  <c r="J1559" i="3"/>
  <c r="I1559" i="3"/>
  <c r="H1559" i="3"/>
  <c r="G1559" i="3"/>
  <c r="F1559" i="3"/>
  <c r="E1559" i="3"/>
  <c r="D1559" i="3"/>
  <c r="C1559" i="3"/>
  <c r="O1559" i="3" s="1"/>
  <c r="B1559" i="3"/>
  <c r="A1559" i="3"/>
  <c r="P1497" i="3"/>
  <c r="N1497" i="3"/>
  <c r="M1497" i="3"/>
  <c r="L1497" i="3"/>
  <c r="K1497" i="3"/>
  <c r="J1497" i="3"/>
  <c r="I1497" i="3"/>
  <c r="H1497" i="3"/>
  <c r="G1497" i="3"/>
  <c r="F1497" i="3"/>
  <c r="E1497" i="3"/>
  <c r="D1497" i="3"/>
  <c r="C1497" i="3"/>
  <c r="O1497" i="3" s="1"/>
  <c r="B1497" i="3"/>
  <c r="A1497" i="3"/>
  <c r="P1496" i="3"/>
  <c r="N1496" i="3"/>
  <c r="M1496" i="3"/>
  <c r="L1496" i="3"/>
  <c r="K1496" i="3"/>
  <c r="J1496" i="3"/>
  <c r="I1496" i="3"/>
  <c r="H1496" i="3"/>
  <c r="G1496" i="3"/>
  <c r="F1496" i="3"/>
  <c r="E1496" i="3"/>
  <c r="D1496" i="3"/>
  <c r="C1496" i="3"/>
  <c r="O1496" i="3" s="1"/>
  <c r="B1496" i="3"/>
  <c r="A1496" i="3"/>
  <c r="P1486" i="3"/>
  <c r="N1486" i="3"/>
  <c r="M1486" i="3"/>
  <c r="L1486" i="3"/>
  <c r="K1486" i="3"/>
  <c r="J1486" i="3"/>
  <c r="I1486" i="3"/>
  <c r="H1486" i="3"/>
  <c r="G1486" i="3"/>
  <c r="F1486" i="3"/>
  <c r="E1486" i="3"/>
  <c r="D1486" i="3"/>
  <c r="C1486" i="3"/>
  <c r="O1486" i="3" s="1"/>
  <c r="B1486" i="3"/>
  <c r="A1486" i="3"/>
  <c r="P1476" i="3"/>
  <c r="N1476" i="3"/>
  <c r="M1476" i="3"/>
  <c r="L1476" i="3"/>
  <c r="K1476" i="3"/>
  <c r="J1476" i="3"/>
  <c r="I1476" i="3"/>
  <c r="H1476" i="3"/>
  <c r="G1476" i="3"/>
  <c r="F1476" i="3"/>
  <c r="E1476" i="3"/>
  <c r="D1476" i="3"/>
  <c r="C1476" i="3"/>
  <c r="O1476" i="3" s="1"/>
  <c r="B1476" i="3"/>
  <c r="A1476" i="3"/>
  <c r="P1474" i="3"/>
  <c r="N1474" i="3"/>
  <c r="M1474" i="3"/>
  <c r="L1474" i="3"/>
  <c r="K1474" i="3"/>
  <c r="J1474" i="3"/>
  <c r="I1474" i="3"/>
  <c r="H1474" i="3"/>
  <c r="G1474" i="3"/>
  <c r="F1474" i="3"/>
  <c r="E1474" i="3"/>
  <c r="D1474" i="3"/>
  <c r="C1474" i="3"/>
  <c r="O1474" i="3" s="1"/>
  <c r="B1474" i="3"/>
  <c r="A1474" i="3"/>
  <c r="P1471" i="3"/>
  <c r="N1471" i="3"/>
  <c r="M1471" i="3"/>
  <c r="L1471" i="3"/>
  <c r="K1471" i="3"/>
  <c r="J1471" i="3"/>
  <c r="I1471" i="3"/>
  <c r="H1471" i="3"/>
  <c r="G1471" i="3"/>
  <c r="F1471" i="3"/>
  <c r="E1471" i="3"/>
  <c r="D1471" i="3"/>
  <c r="C1471" i="3"/>
  <c r="O1471" i="3" s="1"/>
  <c r="B1471" i="3"/>
  <c r="A1471" i="3"/>
  <c r="P1468" i="3"/>
  <c r="N1468" i="3"/>
  <c r="M1468" i="3"/>
  <c r="L1468" i="3"/>
  <c r="K1468" i="3"/>
  <c r="J1468" i="3"/>
  <c r="I1468" i="3"/>
  <c r="H1468" i="3"/>
  <c r="G1468" i="3"/>
  <c r="F1468" i="3"/>
  <c r="E1468" i="3"/>
  <c r="D1468" i="3"/>
  <c r="C1468" i="3"/>
  <c r="O1468" i="3" s="1"/>
  <c r="B1468" i="3"/>
  <c r="A1468" i="3"/>
  <c r="P1453" i="3"/>
  <c r="N1453" i="3"/>
  <c r="M1453" i="3"/>
  <c r="L1453" i="3"/>
  <c r="K1453" i="3"/>
  <c r="J1453" i="3"/>
  <c r="I1453" i="3"/>
  <c r="H1453" i="3"/>
  <c r="G1453" i="3"/>
  <c r="F1453" i="3"/>
  <c r="E1453" i="3"/>
  <c r="D1453" i="3"/>
  <c r="C1453" i="3"/>
  <c r="O1453" i="3" s="1"/>
  <c r="B1453" i="3"/>
  <c r="A1453" i="3"/>
  <c r="P1443" i="3"/>
  <c r="N1443" i="3"/>
  <c r="M1443" i="3"/>
  <c r="L1443" i="3"/>
  <c r="K1443" i="3"/>
  <c r="J1443" i="3"/>
  <c r="I1443" i="3"/>
  <c r="H1443" i="3"/>
  <c r="G1443" i="3"/>
  <c r="F1443" i="3"/>
  <c r="E1443" i="3"/>
  <c r="D1443" i="3"/>
  <c r="C1443" i="3"/>
  <c r="O1443" i="3" s="1"/>
  <c r="B1443" i="3"/>
  <c r="A1443" i="3"/>
  <c r="P1437" i="3"/>
  <c r="N1437" i="3"/>
  <c r="M1437" i="3"/>
  <c r="L1437" i="3"/>
  <c r="K1437" i="3"/>
  <c r="J1437" i="3"/>
  <c r="I1437" i="3"/>
  <c r="H1437" i="3"/>
  <c r="G1437" i="3"/>
  <c r="F1437" i="3"/>
  <c r="E1437" i="3"/>
  <c r="D1437" i="3"/>
  <c r="C1437" i="3"/>
  <c r="O1437" i="3" s="1"/>
  <c r="B1437" i="3"/>
  <c r="A1437" i="3"/>
  <c r="P1433" i="3"/>
  <c r="N1433" i="3"/>
  <c r="M1433" i="3"/>
  <c r="L1433" i="3"/>
  <c r="K1433" i="3"/>
  <c r="J1433" i="3"/>
  <c r="I1433" i="3"/>
  <c r="H1433" i="3"/>
  <c r="G1433" i="3"/>
  <c r="F1433" i="3"/>
  <c r="E1433" i="3"/>
  <c r="D1433" i="3"/>
  <c r="C1433" i="3"/>
  <c r="O1433" i="3" s="1"/>
  <c r="B1433" i="3"/>
  <c r="A1433" i="3"/>
  <c r="P1393" i="3"/>
  <c r="N1393" i="3"/>
  <c r="M1393" i="3"/>
  <c r="L1393" i="3"/>
  <c r="K1393" i="3"/>
  <c r="J1393" i="3"/>
  <c r="I1393" i="3"/>
  <c r="H1393" i="3"/>
  <c r="G1393" i="3"/>
  <c r="F1393" i="3"/>
  <c r="E1393" i="3"/>
  <c r="D1393" i="3"/>
  <c r="C1393" i="3"/>
  <c r="O1393" i="3" s="1"/>
  <c r="B1393" i="3"/>
  <c r="A1393" i="3"/>
  <c r="P1391" i="3"/>
  <c r="N1391" i="3"/>
  <c r="M1391" i="3"/>
  <c r="L1391" i="3"/>
  <c r="K1391" i="3"/>
  <c r="J1391" i="3"/>
  <c r="I1391" i="3"/>
  <c r="H1391" i="3"/>
  <c r="G1391" i="3"/>
  <c r="F1391" i="3"/>
  <c r="E1391" i="3"/>
  <c r="D1391" i="3"/>
  <c r="C1391" i="3"/>
  <c r="O1391" i="3" s="1"/>
  <c r="B1391" i="3"/>
  <c r="A1391" i="3"/>
  <c r="P1385" i="3"/>
  <c r="N1385" i="3"/>
  <c r="M1385" i="3"/>
  <c r="L1385" i="3"/>
  <c r="K1385" i="3"/>
  <c r="J1385" i="3"/>
  <c r="I1385" i="3"/>
  <c r="H1385" i="3"/>
  <c r="G1385" i="3"/>
  <c r="F1385" i="3"/>
  <c r="E1385" i="3"/>
  <c r="D1385" i="3"/>
  <c r="C1385" i="3"/>
  <c r="O1385" i="3" s="1"/>
  <c r="B1385" i="3"/>
  <c r="A1385" i="3"/>
  <c r="P1374" i="3"/>
  <c r="N1374" i="3"/>
  <c r="M1374" i="3"/>
  <c r="L1374" i="3"/>
  <c r="K1374" i="3"/>
  <c r="J1374" i="3"/>
  <c r="I1374" i="3"/>
  <c r="H1374" i="3"/>
  <c r="G1374" i="3"/>
  <c r="F1374" i="3"/>
  <c r="E1374" i="3"/>
  <c r="D1374" i="3"/>
  <c r="C1374" i="3"/>
  <c r="O1374" i="3" s="1"/>
  <c r="B1374" i="3"/>
  <c r="A1374" i="3"/>
  <c r="P1371" i="3"/>
  <c r="N1371" i="3"/>
  <c r="M1371" i="3"/>
  <c r="L1371" i="3"/>
  <c r="K1371" i="3"/>
  <c r="J1371" i="3"/>
  <c r="I1371" i="3"/>
  <c r="H1371" i="3"/>
  <c r="G1371" i="3"/>
  <c r="F1371" i="3"/>
  <c r="E1371" i="3"/>
  <c r="D1371" i="3"/>
  <c r="C1371" i="3"/>
  <c r="O1371" i="3" s="1"/>
  <c r="B1371" i="3"/>
  <c r="A1371" i="3"/>
  <c r="P1368" i="3"/>
  <c r="N1368" i="3"/>
  <c r="M1368" i="3"/>
  <c r="L1368" i="3"/>
  <c r="K1368" i="3"/>
  <c r="J1368" i="3"/>
  <c r="I1368" i="3"/>
  <c r="H1368" i="3"/>
  <c r="G1368" i="3"/>
  <c r="F1368" i="3"/>
  <c r="E1368" i="3"/>
  <c r="D1368" i="3"/>
  <c r="C1368" i="3"/>
  <c r="O1368" i="3" s="1"/>
  <c r="B1368" i="3"/>
  <c r="A1368" i="3"/>
  <c r="P1365" i="3"/>
  <c r="N1365" i="3"/>
  <c r="M1365" i="3"/>
  <c r="L1365" i="3"/>
  <c r="K1365" i="3"/>
  <c r="J1365" i="3"/>
  <c r="I1365" i="3"/>
  <c r="H1365" i="3"/>
  <c r="G1365" i="3"/>
  <c r="F1365" i="3"/>
  <c r="E1365" i="3"/>
  <c r="D1365" i="3"/>
  <c r="C1365" i="3"/>
  <c r="O1365" i="3" s="1"/>
  <c r="B1365" i="3"/>
  <c r="A1365" i="3"/>
  <c r="P1364" i="3"/>
  <c r="N1364" i="3"/>
  <c r="M1364" i="3"/>
  <c r="L1364" i="3"/>
  <c r="K1364" i="3"/>
  <c r="J1364" i="3"/>
  <c r="I1364" i="3"/>
  <c r="H1364" i="3"/>
  <c r="G1364" i="3"/>
  <c r="F1364" i="3"/>
  <c r="E1364" i="3"/>
  <c r="D1364" i="3"/>
  <c r="C1364" i="3"/>
  <c r="O1364" i="3" s="1"/>
  <c r="B1364" i="3"/>
  <c r="A1364" i="3"/>
  <c r="P1355" i="3"/>
  <c r="N1355" i="3"/>
  <c r="M1355" i="3"/>
  <c r="L1355" i="3"/>
  <c r="K1355" i="3"/>
  <c r="J1355" i="3"/>
  <c r="I1355" i="3"/>
  <c r="H1355" i="3"/>
  <c r="G1355" i="3"/>
  <c r="F1355" i="3"/>
  <c r="E1355" i="3"/>
  <c r="D1355" i="3"/>
  <c r="C1355" i="3"/>
  <c r="O1355" i="3" s="1"/>
  <c r="B1355" i="3"/>
  <c r="A1355" i="3"/>
  <c r="P1353" i="3"/>
  <c r="N1353" i="3"/>
  <c r="M1353" i="3"/>
  <c r="L1353" i="3"/>
  <c r="K1353" i="3"/>
  <c r="J1353" i="3"/>
  <c r="I1353" i="3"/>
  <c r="H1353" i="3"/>
  <c r="G1353" i="3"/>
  <c r="F1353" i="3"/>
  <c r="E1353" i="3"/>
  <c r="D1353" i="3"/>
  <c r="C1353" i="3"/>
  <c r="O1353" i="3" s="1"/>
  <c r="B1353" i="3"/>
  <c r="A1353" i="3"/>
  <c r="P1351" i="3"/>
  <c r="N1351" i="3"/>
  <c r="M1351" i="3"/>
  <c r="L1351" i="3"/>
  <c r="K1351" i="3"/>
  <c r="J1351" i="3"/>
  <c r="I1351" i="3"/>
  <c r="H1351" i="3"/>
  <c r="G1351" i="3"/>
  <c r="F1351" i="3"/>
  <c r="E1351" i="3"/>
  <c r="D1351" i="3"/>
  <c r="C1351" i="3"/>
  <c r="O1351" i="3" s="1"/>
  <c r="B1351" i="3"/>
  <c r="A1351" i="3"/>
  <c r="P1346" i="3"/>
  <c r="N1346" i="3"/>
  <c r="M1346" i="3"/>
  <c r="L1346" i="3"/>
  <c r="K1346" i="3"/>
  <c r="J1346" i="3"/>
  <c r="I1346" i="3"/>
  <c r="H1346" i="3"/>
  <c r="G1346" i="3"/>
  <c r="F1346" i="3"/>
  <c r="E1346" i="3"/>
  <c r="D1346" i="3"/>
  <c r="C1346" i="3"/>
  <c r="O1346" i="3" s="1"/>
  <c r="B1346" i="3"/>
  <c r="A1346" i="3"/>
  <c r="P1340" i="3"/>
  <c r="N1340" i="3"/>
  <c r="M1340" i="3"/>
  <c r="L1340" i="3"/>
  <c r="K1340" i="3"/>
  <c r="J1340" i="3"/>
  <c r="I1340" i="3"/>
  <c r="H1340" i="3"/>
  <c r="G1340" i="3"/>
  <c r="F1340" i="3"/>
  <c r="E1340" i="3"/>
  <c r="D1340" i="3"/>
  <c r="C1340" i="3"/>
  <c r="O1340" i="3" s="1"/>
  <c r="B1340" i="3"/>
  <c r="A1340" i="3"/>
  <c r="P1337" i="3"/>
  <c r="N1337" i="3"/>
  <c r="M1337" i="3"/>
  <c r="L1337" i="3"/>
  <c r="K1337" i="3"/>
  <c r="J1337" i="3"/>
  <c r="I1337" i="3"/>
  <c r="H1337" i="3"/>
  <c r="G1337" i="3"/>
  <c r="F1337" i="3"/>
  <c r="E1337" i="3"/>
  <c r="D1337" i="3"/>
  <c r="C1337" i="3"/>
  <c r="O1337" i="3" s="1"/>
  <c r="B1337" i="3"/>
  <c r="A1337" i="3"/>
  <c r="P1327" i="3"/>
  <c r="N1327" i="3"/>
  <c r="M1327" i="3"/>
  <c r="L1327" i="3"/>
  <c r="K1327" i="3"/>
  <c r="J1327" i="3"/>
  <c r="I1327" i="3"/>
  <c r="H1327" i="3"/>
  <c r="G1327" i="3"/>
  <c r="F1327" i="3"/>
  <c r="E1327" i="3"/>
  <c r="D1327" i="3"/>
  <c r="C1327" i="3"/>
  <c r="O1327" i="3" s="1"/>
  <c r="B1327" i="3"/>
  <c r="A1327" i="3"/>
  <c r="P1324" i="3"/>
  <c r="N1324" i="3"/>
  <c r="M1324" i="3"/>
  <c r="L1324" i="3"/>
  <c r="K1324" i="3"/>
  <c r="J1324" i="3"/>
  <c r="I1324" i="3"/>
  <c r="H1324" i="3"/>
  <c r="G1324" i="3"/>
  <c r="F1324" i="3"/>
  <c r="E1324" i="3"/>
  <c r="D1324" i="3"/>
  <c r="C1324" i="3"/>
  <c r="O1324" i="3" s="1"/>
  <c r="B1324" i="3"/>
  <c r="A1324" i="3"/>
  <c r="P1322" i="3"/>
  <c r="N1322" i="3"/>
  <c r="M1322" i="3"/>
  <c r="L1322" i="3"/>
  <c r="K1322" i="3"/>
  <c r="J1322" i="3"/>
  <c r="I1322" i="3"/>
  <c r="H1322" i="3"/>
  <c r="G1322" i="3"/>
  <c r="F1322" i="3"/>
  <c r="E1322" i="3"/>
  <c r="D1322" i="3"/>
  <c r="C1322" i="3"/>
  <c r="O1322" i="3" s="1"/>
  <c r="B1322" i="3"/>
  <c r="A1322" i="3"/>
  <c r="P1320" i="3"/>
  <c r="N1320" i="3"/>
  <c r="M1320" i="3"/>
  <c r="L1320" i="3"/>
  <c r="K1320" i="3"/>
  <c r="J1320" i="3"/>
  <c r="I1320" i="3"/>
  <c r="H1320" i="3"/>
  <c r="G1320" i="3"/>
  <c r="F1320" i="3"/>
  <c r="E1320" i="3"/>
  <c r="D1320" i="3"/>
  <c r="C1320" i="3"/>
  <c r="O1320" i="3" s="1"/>
  <c r="B1320" i="3"/>
  <c r="A1320" i="3"/>
  <c r="P1292" i="3"/>
  <c r="N1292" i="3"/>
  <c r="M1292" i="3"/>
  <c r="L1292" i="3"/>
  <c r="K1292" i="3"/>
  <c r="J1292" i="3"/>
  <c r="I1292" i="3"/>
  <c r="H1292" i="3"/>
  <c r="G1292" i="3"/>
  <c r="F1292" i="3"/>
  <c r="E1292" i="3"/>
  <c r="D1292" i="3"/>
  <c r="C1292" i="3"/>
  <c r="O1292" i="3" s="1"/>
  <c r="B1292" i="3"/>
  <c r="A1292" i="3"/>
  <c r="P1290" i="3"/>
  <c r="N1290" i="3"/>
  <c r="M1290" i="3"/>
  <c r="L1290" i="3"/>
  <c r="K1290" i="3"/>
  <c r="J1290" i="3"/>
  <c r="I1290" i="3"/>
  <c r="H1290" i="3"/>
  <c r="G1290" i="3"/>
  <c r="F1290" i="3"/>
  <c r="E1290" i="3"/>
  <c r="D1290" i="3"/>
  <c r="C1290" i="3"/>
  <c r="O1290" i="3" s="1"/>
  <c r="B1290" i="3"/>
  <c r="A1290" i="3"/>
  <c r="P1243" i="3"/>
  <c r="N1243" i="3"/>
  <c r="M1243" i="3"/>
  <c r="L1243" i="3"/>
  <c r="K1243" i="3"/>
  <c r="J1243" i="3"/>
  <c r="I1243" i="3"/>
  <c r="H1243" i="3"/>
  <c r="G1243" i="3"/>
  <c r="F1243" i="3"/>
  <c r="E1243" i="3"/>
  <c r="D1243" i="3"/>
  <c r="C1243" i="3"/>
  <c r="O1243" i="3" s="1"/>
  <c r="B1243" i="3"/>
  <c r="A1243" i="3"/>
  <c r="P1237" i="3"/>
  <c r="N1237" i="3"/>
  <c r="M1237" i="3"/>
  <c r="L1237" i="3"/>
  <c r="K1237" i="3"/>
  <c r="J1237" i="3"/>
  <c r="I1237" i="3"/>
  <c r="H1237" i="3"/>
  <c r="G1237" i="3"/>
  <c r="F1237" i="3"/>
  <c r="E1237" i="3"/>
  <c r="D1237" i="3"/>
  <c r="C1237" i="3"/>
  <c r="O1237" i="3" s="1"/>
  <c r="B1237" i="3"/>
  <c r="A1237" i="3"/>
  <c r="P1233" i="3"/>
  <c r="N1233" i="3"/>
  <c r="M1233" i="3"/>
  <c r="L1233" i="3"/>
  <c r="K1233" i="3"/>
  <c r="J1233" i="3"/>
  <c r="I1233" i="3"/>
  <c r="H1233" i="3"/>
  <c r="G1233" i="3"/>
  <c r="F1233" i="3"/>
  <c r="E1233" i="3"/>
  <c r="D1233" i="3"/>
  <c r="C1233" i="3"/>
  <c r="O1233" i="3" s="1"/>
  <c r="B1233" i="3"/>
  <c r="A1233" i="3"/>
  <c r="P1232" i="3"/>
  <c r="N1232" i="3"/>
  <c r="M1232" i="3"/>
  <c r="L1232" i="3"/>
  <c r="K1232" i="3"/>
  <c r="J1232" i="3"/>
  <c r="I1232" i="3"/>
  <c r="H1232" i="3"/>
  <c r="G1232" i="3"/>
  <c r="F1232" i="3"/>
  <c r="E1232" i="3"/>
  <c r="D1232" i="3"/>
  <c r="C1232" i="3"/>
  <c r="O1232" i="3" s="1"/>
  <c r="B1232" i="3"/>
  <c r="A1232" i="3"/>
  <c r="P1224" i="3"/>
  <c r="N1224" i="3"/>
  <c r="M1224" i="3"/>
  <c r="L1224" i="3"/>
  <c r="K1224" i="3"/>
  <c r="J1224" i="3"/>
  <c r="I1224" i="3"/>
  <c r="H1224" i="3"/>
  <c r="G1224" i="3"/>
  <c r="F1224" i="3"/>
  <c r="E1224" i="3"/>
  <c r="D1224" i="3"/>
  <c r="C1224" i="3"/>
  <c r="O1224" i="3" s="1"/>
  <c r="B1224" i="3"/>
  <c r="A1224" i="3"/>
  <c r="P1215" i="3"/>
  <c r="N1215" i="3"/>
  <c r="M1215" i="3"/>
  <c r="L1215" i="3"/>
  <c r="K1215" i="3"/>
  <c r="J1215" i="3"/>
  <c r="I1215" i="3"/>
  <c r="H1215" i="3"/>
  <c r="G1215" i="3"/>
  <c r="F1215" i="3"/>
  <c r="E1215" i="3"/>
  <c r="D1215" i="3"/>
  <c r="C1215" i="3"/>
  <c r="O1215" i="3" s="1"/>
  <c r="B1215" i="3"/>
  <c r="A1215" i="3"/>
  <c r="P1171" i="3"/>
  <c r="N1171" i="3"/>
  <c r="M1171" i="3"/>
  <c r="L1171" i="3"/>
  <c r="K1171" i="3"/>
  <c r="J1171" i="3"/>
  <c r="I1171" i="3"/>
  <c r="H1171" i="3"/>
  <c r="G1171" i="3"/>
  <c r="F1171" i="3"/>
  <c r="E1171" i="3"/>
  <c r="D1171" i="3"/>
  <c r="C1171" i="3"/>
  <c r="O1171" i="3" s="1"/>
  <c r="B1171" i="3"/>
  <c r="A1171" i="3"/>
  <c r="P1158" i="3"/>
  <c r="N1158" i="3"/>
  <c r="M1158" i="3"/>
  <c r="L1158" i="3"/>
  <c r="K1158" i="3"/>
  <c r="J1158" i="3"/>
  <c r="I1158" i="3"/>
  <c r="H1158" i="3"/>
  <c r="G1158" i="3"/>
  <c r="F1158" i="3"/>
  <c r="E1158" i="3"/>
  <c r="D1158" i="3"/>
  <c r="C1158" i="3"/>
  <c r="O1158" i="3" s="1"/>
  <c r="B1158" i="3"/>
  <c r="A1158" i="3"/>
  <c r="P1148" i="3"/>
  <c r="N1148" i="3"/>
  <c r="M1148" i="3"/>
  <c r="L1148" i="3"/>
  <c r="K1148" i="3"/>
  <c r="J1148" i="3"/>
  <c r="I1148" i="3"/>
  <c r="H1148" i="3"/>
  <c r="G1148" i="3"/>
  <c r="F1148" i="3"/>
  <c r="E1148" i="3"/>
  <c r="D1148" i="3"/>
  <c r="C1148" i="3"/>
  <c r="O1148" i="3" s="1"/>
  <c r="B1148" i="3"/>
  <c r="A1148" i="3"/>
  <c r="P1129" i="3"/>
  <c r="N1129" i="3"/>
  <c r="M1129" i="3"/>
  <c r="L1129" i="3"/>
  <c r="K1129" i="3"/>
  <c r="J1129" i="3"/>
  <c r="I1129" i="3"/>
  <c r="H1129" i="3"/>
  <c r="G1129" i="3"/>
  <c r="F1129" i="3"/>
  <c r="E1129" i="3"/>
  <c r="D1129" i="3"/>
  <c r="C1129" i="3"/>
  <c r="O1129" i="3" s="1"/>
  <c r="B1129" i="3"/>
  <c r="A1129" i="3"/>
  <c r="P1127" i="3"/>
  <c r="N1127" i="3"/>
  <c r="M1127" i="3"/>
  <c r="L1127" i="3"/>
  <c r="K1127" i="3"/>
  <c r="J1127" i="3"/>
  <c r="I1127" i="3"/>
  <c r="H1127" i="3"/>
  <c r="G1127" i="3"/>
  <c r="F1127" i="3"/>
  <c r="E1127" i="3"/>
  <c r="D1127" i="3"/>
  <c r="C1127" i="3"/>
  <c r="O1127" i="3" s="1"/>
  <c r="B1127" i="3"/>
  <c r="A1127" i="3"/>
  <c r="P1122" i="3"/>
  <c r="N1122" i="3"/>
  <c r="M1122" i="3"/>
  <c r="L1122" i="3"/>
  <c r="K1122" i="3"/>
  <c r="J1122" i="3"/>
  <c r="I1122" i="3"/>
  <c r="H1122" i="3"/>
  <c r="G1122" i="3"/>
  <c r="F1122" i="3"/>
  <c r="E1122" i="3"/>
  <c r="D1122" i="3"/>
  <c r="C1122" i="3"/>
  <c r="O1122" i="3" s="1"/>
  <c r="B1122" i="3"/>
  <c r="A1122" i="3"/>
  <c r="P1119" i="3"/>
  <c r="N1119" i="3"/>
  <c r="M1119" i="3"/>
  <c r="L1119" i="3"/>
  <c r="K1119" i="3"/>
  <c r="J1119" i="3"/>
  <c r="I1119" i="3"/>
  <c r="H1119" i="3"/>
  <c r="G1119" i="3"/>
  <c r="F1119" i="3"/>
  <c r="E1119" i="3"/>
  <c r="D1119" i="3"/>
  <c r="C1119" i="3"/>
  <c r="O1119" i="3" s="1"/>
  <c r="B1119" i="3"/>
  <c r="A1119" i="3"/>
  <c r="P1117" i="3"/>
  <c r="N1117" i="3"/>
  <c r="M1117" i="3"/>
  <c r="L1117" i="3"/>
  <c r="K1117" i="3"/>
  <c r="J1117" i="3"/>
  <c r="I1117" i="3"/>
  <c r="H1117" i="3"/>
  <c r="G1117" i="3"/>
  <c r="F1117" i="3"/>
  <c r="E1117" i="3"/>
  <c r="D1117" i="3"/>
  <c r="C1117" i="3"/>
  <c r="O1117" i="3" s="1"/>
  <c r="B1117" i="3"/>
  <c r="A1117" i="3"/>
  <c r="P1116" i="3"/>
  <c r="N1116" i="3"/>
  <c r="M1116" i="3"/>
  <c r="L1116" i="3"/>
  <c r="K1116" i="3"/>
  <c r="J1116" i="3"/>
  <c r="I1116" i="3"/>
  <c r="H1116" i="3"/>
  <c r="G1116" i="3"/>
  <c r="F1116" i="3"/>
  <c r="E1116" i="3"/>
  <c r="D1116" i="3"/>
  <c r="C1116" i="3"/>
  <c r="O1116" i="3" s="1"/>
  <c r="B1116" i="3"/>
  <c r="A1116" i="3"/>
  <c r="P1103" i="3"/>
  <c r="N1103" i="3"/>
  <c r="M1103" i="3"/>
  <c r="L1103" i="3"/>
  <c r="K1103" i="3"/>
  <c r="J1103" i="3"/>
  <c r="I1103" i="3"/>
  <c r="H1103" i="3"/>
  <c r="G1103" i="3"/>
  <c r="F1103" i="3"/>
  <c r="E1103" i="3"/>
  <c r="D1103" i="3"/>
  <c r="C1103" i="3"/>
  <c r="O1103" i="3" s="1"/>
  <c r="B1103" i="3"/>
  <c r="A1103" i="3"/>
  <c r="P1098" i="3"/>
  <c r="N1098" i="3"/>
  <c r="M1098" i="3"/>
  <c r="L1098" i="3"/>
  <c r="K1098" i="3"/>
  <c r="J1098" i="3"/>
  <c r="I1098" i="3"/>
  <c r="H1098" i="3"/>
  <c r="G1098" i="3"/>
  <c r="F1098" i="3"/>
  <c r="E1098" i="3"/>
  <c r="D1098" i="3"/>
  <c r="C1098" i="3"/>
  <c r="O1098" i="3" s="1"/>
  <c r="B1098" i="3"/>
  <c r="A1098" i="3"/>
  <c r="P1096" i="3"/>
  <c r="N1096" i="3"/>
  <c r="M1096" i="3"/>
  <c r="L1096" i="3"/>
  <c r="K1096" i="3"/>
  <c r="J1096" i="3"/>
  <c r="I1096" i="3"/>
  <c r="H1096" i="3"/>
  <c r="G1096" i="3"/>
  <c r="F1096" i="3"/>
  <c r="E1096" i="3"/>
  <c r="D1096" i="3"/>
  <c r="C1096" i="3"/>
  <c r="O1096" i="3" s="1"/>
  <c r="B1096" i="3"/>
  <c r="A1096" i="3"/>
  <c r="P1047" i="3"/>
  <c r="N1047" i="3"/>
  <c r="M1047" i="3"/>
  <c r="L1047" i="3"/>
  <c r="K1047" i="3"/>
  <c r="J1047" i="3"/>
  <c r="I1047" i="3"/>
  <c r="H1047" i="3"/>
  <c r="G1047" i="3"/>
  <c r="F1047" i="3"/>
  <c r="E1047" i="3"/>
  <c r="D1047" i="3"/>
  <c r="C1047" i="3"/>
  <c r="O1047" i="3" s="1"/>
  <c r="B1047" i="3"/>
  <c r="A1047" i="3"/>
  <c r="P1044" i="3"/>
  <c r="N1044" i="3"/>
  <c r="M1044" i="3"/>
  <c r="L1044" i="3"/>
  <c r="K1044" i="3"/>
  <c r="J1044" i="3"/>
  <c r="I1044" i="3"/>
  <c r="H1044" i="3"/>
  <c r="G1044" i="3"/>
  <c r="F1044" i="3"/>
  <c r="E1044" i="3"/>
  <c r="D1044" i="3"/>
  <c r="C1044" i="3"/>
  <c r="O1044" i="3" s="1"/>
  <c r="B1044" i="3"/>
  <c r="A1044" i="3"/>
  <c r="P1039" i="3"/>
  <c r="N1039" i="3"/>
  <c r="M1039" i="3"/>
  <c r="L1039" i="3"/>
  <c r="K1039" i="3"/>
  <c r="J1039" i="3"/>
  <c r="I1039" i="3"/>
  <c r="H1039" i="3"/>
  <c r="G1039" i="3"/>
  <c r="F1039" i="3"/>
  <c r="E1039" i="3"/>
  <c r="D1039" i="3"/>
  <c r="C1039" i="3"/>
  <c r="O1039" i="3" s="1"/>
  <c r="B1039" i="3"/>
  <c r="A1039" i="3"/>
  <c r="P1023" i="3"/>
  <c r="N1023" i="3"/>
  <c r="M1023" i="3"/>
  <c r="L1023" i="3"/>
  <c r="K1023" i="3"/>
  <c r="J1023" i="3"/>
  <c r="I1023" i="3"/>
  <c r="H1023" i="3"/>
  <c r="G1023" i="3"/>
  <c r="F1023" i="3"/>
  <c r="E1023" i="3"/>
  <c r="D1023" i="3"/>
  <c r="C1023" i="3"/>
  <c r="O1023" i="3" s="1"/>
  <c r="B1023" i="3"/>
  <c r="A1023" i="3"/>
  <c r="P1020" i="3"/>
  <c r="N1020" i="3"/>
  <c r="M1020" i="3"/>
  <c r="L1020" i="3"/>
  <c r="K1020" i="3"/>
  <c r="J1020" i="3"/>
  <c r="I1020" i="3"/>
  <c r="H1020" i="3"/>
  <c r="G1020" i="3"/>
  <c r="F1020" i="3"/>
  <c r="E1020" i="3"/>
  <c r="D1020" i="3"/>
  <c r="C1020" i="3"/>
  <c r="O1020" i="3" s="1"/>
  <c r="B1020" i="3"/>
  <c r="A1020" i="3"/>
  <c r="P1015" i="3"/>
  <c r="N1015" i="3"/>
  <c r="M1015" i="3"/>
  <c r="L1015" i="3"/>
  <c r="K1015" i="3"/>
  <c r="J1015" i="3"/>
  <c r="I1015" i="3"/>
  <c r="H1015" i="3"/>
  <c r="G1015" i="3"/>
  <c r="F1015" i="3"/>
  <c r="E1015" i="3"/>
  <c r="D1015" i="3"/>
  <c r="C1015" i="3"/>
  <c r="O1015" i="3" s="1"/>
  <c r="B1015" i="3"/>
  <c r="A1015" i="3"/>
  <c r="P1013" i="3"/>
  <c r="N1013" i="3"/>
  <c r="M1013" i="3"/>
  <c r="L1013" i="3"/>
  <c r="K1013" i="3"/>
  <c r="J1013" i="3"/>
  <c r="I1013" i="3"/>
  <c r="H1013" i="3"/>
  <c r="G1013" i="3"/>
  <c r="F1013" i="3"/>
  <c r="E1013" i="3"/>
  <c r="D1013" i="3"/>
  <c r="C1013" i="3"/>
  <c r="O1013" i="3" s="1"/>
  <c r="B1013" i="3"/>
  <c r="A1013" i="3"/>
  <c r="P1009" i="3"/>
  <c r="N1009" i="3"/>
  <c r="M1009" i="3"/>
  <c r="L1009" i="3"/>
  <c r="K1009" i="3"/>
  <c r="J1009" i="3"/>
  <c r="I1009" i="3"/>
  <c r="H1009" i="3"/>
  <c r="G1009" i="3"/>
  <c r="F1009" i="3"/>
  <c r="E1009" i="3"/>
  <c r="D1009" i="3"/>
  <c r="C1009" i="3"/>
  <c r="O1009" i="3" s="1"/>
  <c r="B1009" i="3"/>
  <c r="A1009" i="3"/>
  <c r="P1006" i="3"/>
  <c r="N1006" i="3"/>
  <c r="M1006" i="3"/>
  <c r="L1006" i="3"/>
  <c r="K1006" i="3"/>
  <c r="J1006" i="3"/>
  <c r="I1006" i="3"/>
  <c r="H1006" i="3"/>
  <c r="G1006" i="3"/>
  <c r="F1006" i="3"/>
  <c r="E1006" i="3"/>
  <c r="D1006" i="3"/>
  <c r="C1006" i="3"/>
  <c r="O1006" i="3" s="1"/>
  <c r="B1006" i="3"/>
  <c r="A1006" i="3"/>
  <c r="P1003" i="3"/>
  <c r="N1003" i="3"/>
  <c r="M1003" i="3"/>
  <c r="L1003" i="3"/>
  <c r="K1003" i="3"/>
  <c r="J1003" i="3"/>
  <c r="I1003" i="3"/>
  <c r="H1003" i="3"/>
  <c r="G1003" i="3"/>
  <c r="F1003" i="3"/>
  <c r="E1003" i="3"/>
  <c r="D1003" i="3"/>
  <c r="C1003" i="3"/>
  <c r="O1003" i="3" s="1"/>
  <c r="B1003" i="3"/>
  <c r="A1003" i="3"/>
  <c r="P1002" i="3"/>
  <c r="N1002" i="3"/>
  <c r="M1002" i="3"/>
  <c r="L1002" i="3"/>
  <c r="K1002" i="3"/>
  <c r="J1002" i="3"/>
  <c r="I1002" i="3"/>
  <c r="H1002" i="3"/>
  <c r="G1002" i="3"/>
  <c r="F1002" i="3"/>
  <c r="E1002" i="3"/>
  <c r="D1002" i="3"/>
  <c r="C1002" i="3"/>
  <c r="O1002" i="3" s="1"/>
  <c r="B1002" i="3"/>
  <c r="A1002" i="3"/>
  <c r="P994" i="3"/>
  <c r="N994" i="3"/>
  <c r="M994" i="3"/>
  <c r="L994" i="3"/>
  <c r="K994" i="3"/>
  <c r="J994" i="3"/>
  <c r="I994" i="3"/>
  <c r="H994" i="3"/>
  <c r="G994" i="3"/>
  <c r="F994" i="3"/>
  <c r="E994" i="3"/>
  <c r="D994" i="3"/>
  <c r="C994" i="3"/>
  <c r="O994" i="3" s="1"/>
  <c r="B994" i="3"/>
  <c r="A994" i="3"/>
  <c r="P991" i="3"/>
  <c r="N991" i="3"/>
  <c r="M991" i="3"/>
  <c r="L991" i="3"/>
  <c r="K991" i="3"/>
  <c r="J991" i="3"/>
  <c r="I991" i="3"/>
  <c r="H991" i="3"/>
  <c r="G991" i="3"/>
  <c r="F991" i="3"/>
  <c r="E991" i="3"/>
  <c r="D991" i="3"/>
  <c r="C991" i="3"/>
  <c r="O991" i="3" s="1"/>
  <c r="B991" i="3"/>
  <c r="A991" i="3"/>
  <c r="P989" i="3"/>
  <c r="N989" i="3"/>
  <c r="M989" i="3"/>
  <c r="L989" i="3"/>
  <c r="K989" i="3"/>
  <c r="J989" i="3"/>
  <c r="I989" i="3"/>
  <c r="H989" i="3"/>
  <c r="G989" i="3"/>
  <c r="F989" i="3"/>
  <c r="E989" i="3"/>
  <c r="D989" i="3"/>
  <c r="C989" i="3"/>
  <c r="O989" i="3" s="1"/>
  <c r="B989" i="3"/>
  <c r="A989" i="3"/>
  <c r="P985" i="3"/>
  <c r="N985" i="3"/>
  <c r="M985" i="3"/>
  <c r="L985" i="3"/>
  <c r="K985" i="3"/>
  <c r="J985" i="3"/>
  <c r="I985" i="3"/>
  <c r="H985" i="3"/>
  <c r="G985" i="3"/>
  <c r="F985" i="3"/>
  <c r="E985" i="3"/>
  <c r="D985" i="3"/>
  <c r="C985" i="3"/>
  <c r="O985" i="3" s="1"/>
  <c r="B985" i="3"/>
  <c r="A985" i="3"/>
  <c r="P984" i="3"/>
  <c r="N984" i="3"/>
  <c r="M984" i="3"/>
  <c r="L984" i="3"/>
  <c r="K984" i="3"/>
  <c r="J984" i="3"/>
  <c r="I984" i="3"/>
  <c r="H984" i="3"/>
  <c r="G984" i="3"/>
  <c r="F984" i="3"/>
  <c r="E984" i="3"/>
  <c r="D984" i="3"/>
  <c r="C984" i="3"/>
  <c r="O984" i="3" s="1"/>
  <c r="B984" i="3"/>
  <c r="A984" i="3"/>
  <c r="P834" i="3"/>
  <c r="N834" i="3"/>
  <c r="M834" i="3"/>
  <c r="L834" i="3"/>
  <c r="K834" i="3"/>
  <c r="J834" i="3"/>
  <c r="I834" i="3"/>
  <c r="H834" i="3"/>
  <c r="G834" i="3"/>
  <c r="F834" i="3"/>
  <c r="E834" i="3"/>
  <c r="D834" i="3"/>
  <c r="C834" i="3"/>
  <c r="O834" i="3" s="1"/>
  <c r="B834" i="3"/>
  <c r="A834" i="3"/>
  <c r="P824" i="3"/>
  <c r="N824" i="3"/>
  <c r="M824" i="3"/>
  <c r="L824" i="3"/>
  <c r="K824" i="3"/>
  <c r="J824" i="3"/>
  <c r="I824" i="3"/>
  <c r="H824" i="3"/>
  <c r="G824" i="3"/>
  <c r="F824" i="3"/>
  <c r="E824" i="3"/>
  <c r="D824" i="3"/>
  <c r="C824" i="3"/>
  <c r="O824" i="3" s="1"/>
  <c r="B824" i="3"/>
  <c r="A824" i="3"/>
  <c r="P821" i="3"/>
  <c r="N821" i="3"/>
  <c r="M821" i="3"/>
  <c r="L821" i="3"/>
  <c r="K821" i="3"/>
  <c r="J821" i="3"/>
  <c r="I821" i="3"/>
  <c r="H821" i="3"/>
  <c r="G821" i="3"/>
  <c r="F821" i="3"/>
  <c r="E821" i="3"/>
  <c r="D821" i="3"/>
  <c r="C821" i="3"/>
  <c r="O821" i="3" s="1"/>
  <c r="B821" i="3"/>
  <c r="A821" i="3"/>
  <c r="P818" i="3"/>
  <c r="N818" i="3"/>
  <c r="M818" i="3"/>
  <c r="L818" i="3"/>
  <c r="K818" i="3"/>
  <c r="J818" i="3"/>
  <c r="I818" i="3"/>
  <c r="H818" i="3"/>
  <c r="G818" i="3"/>
  <c r="F818" i="3"/>
  <c r="E818" i="3"/>
  <c r="D818" i="3"/>
  <c r="C818" i="3"/>
  <c r="O818" i="3" s="1"/>
  <c r="B818" i="3"/>
  <c r="A818" i="3"/>
  <c r="P813" i="3"/>
  <c r="N813" i="3"/>
  <c r="M813" i="3"/>
  <c r="L813" i="3"/>
  <c r="K813" i="3"/>
  <c r="J813" i="3"/>
  <c r="I813" i="3"/>
  <c r="H813" i="3"/>
  <c r="G813" i="3"/>
  <c r="F813" i="3"/>
  <c r="E813" i="3"/>
  <c r="D813" i="3"/>
  <c r="C813" i="3"/>
  <c r="O813" i="3" s="1"/>
  <c r="B813" i="3"/>
  <c r="A813" i="3"/>
  <c r="P808" i="3"/>
  <c r="N808" i="3"/>
  <c r="M808" i="3"/>
  <c r="L808" i="3"/>
  <c r="K808" i="3"/>
  <c r="J808" i="3"/>
  <c r="I808" i="3"/>
  <c r="H808" i="3"/>
  <c r="G808" i="3"/>
  <c r="F808" i="3"/>
  <c r="E808" i="3"/>
  <c r="D808" i="3"/>
  <c r="C808" i="3"/>
  <c r="O808" i="3" s="1"/>
  <c r="B808" i="3"/>
  <c r="A808" i="3"/>
  <c r="P804" i="3"/>
  <c r="N804" i="3"/>
  <c r="M804" i="3"/>
  <c r="L804" i="3"/>
  <c r="K804" i="3"/>
  <c r="J804" i="3"/>
  <c r="I804" i="3"/>
  <c r="H804" i="3"/>
  <c r="G804" i="3"/>
  <c r="F804" i="3"/>
  <c r="E804" i="3"/>
  <c r="D804" i="3"/>
  <c r="C804" i="3"/>
  <c r="O804" i="3" s="1"/>
  <c r="B804" i="3"/>
  <c r="A804" i="3"/>
  <c r="P772" i="3"/>
  <c r="N772" i="3"/>
  <c r="M772" i="3"/>
  <c r="L772" i="3"/>
  <c r="K772" i="3"/>
  <c r="J772" i="3"/>
  <c r="I772" i="3"/>
  <c r="H772" i="3"/>
  <c r="G772" i="3"/>
  <c r="F772" i="3"/>
  <c r="E772" i="3"/>
  <c r="D772" i="3"/>
  <c r="C772" i="3"/>
  <c r="O772" i="3" s="1"/>
  <c r="B772" i="3"/>
  <c r="A772" i="3"/>
  <c r="P763" i="3"/>
  <c r="N763" i="3"/>
  <c r="M763" i="3"/>
  <c r="L763" i="3"/>
  <c r="K763" i="3"/>
  <c r="J763" i="3"/>
  <c r="I763" i="3"/>
  <c r="H763" i="3"/>
  <c r="G763" i="3"/>
  <c r="F763" i="3"/>
  <c r="E763" i="3"/>
  <c r="D763" i="3"/>
  <c r="C763" i="3"/>
  <c r="O763" i="3" s="1"/>
  <c r="B763" i="3"/>
  <c r="A763" i="3"/>
  <c r="P760" i="3"/>
  <c r="N760" i="3"/>
  <c r="M760" i="3"/>
  <c r="L760" i="3"/>
  <c r="K760" i="3"/>
  <c r="J760" i="3"/>
  <c r="I760" i="3"/>
  <c r="H760" i="3"/>
  <c r="G760" i="3"/>
  <c r="F760" i="3"/>
  <c r="E760" i="3"/>
  <c r="D760" i="3"/>
  <c r="C760" i="3"/>
  <c r="O760" i="3" s="1"/>
  <c r="B760" i="3"/>
  <c r="A760" i="3"/>
  <c r="P758" i="3"/>
  <c r="N758" i="3"/>
  <c r="M758" i="3"/>
  <c r="L758" i="3"/>
  <c r="K758" i="3"/>
  <c r="J758" i="3"/>
  <c r="I758" i="3"/>
  <c r="H758" i="3"/>
  <c r="G758" i="3"/>
  <c r="F758" i="3"/>
  <c r="E758" i="3"/>
  <c r="D758" i="3"/>
  <c r="C758" i="3"/>
  <c r="O758" i="3" s="1"/>
  <c r="B758" i="3"/>
  <c r="A758" i="3"/>
  <c r="P756" i="3"/>
  <c r="N756" i="3"/>
  <c r="M756" i="3"/>
  <c r="L756" i="3"/>
  <c r="K756" i="3"/>
  <c r="J756" i="3"/>
  <c r="I756" i="3"/>
  <c r="H756" i="3"/>
  <c r="G756" i="3"/>
  <c r="F756" i="3"/>
  <c r="E756" i="3"/>
  <c r="D756" i="3"/>
  <c r="C756" i="3"/>
  <c r="O756" i="3" s="1"/>
  <c r="B756" i="3"/>
  <c r="A756" i="3"/>
  <c r="P749" i="3"/>
  <c r="N749" i="3"/>
  <c r="M749" i="3"/>
  <c r="L749" i="3"/>
  <c r="K749" i="3"/>
  <c r="J749" i="3"/>
  <c r="I749" i="3"/>
  <c r="H749" i="3"/>
  <c r="G749" i="3"/>
  <c r="F749" i="3"/>
  <c r="E749" i="3"/>
  <c r="D749" i="3"/>
  <c r="C749" i="3"/>
  <c r="O749" i="3" s="1"/>
  <c r="B749" i="3"/>
  <c r="A749" i="3"/>
  <c r="P748" i="3"/>
  <c r="N748" i="3"/>
  <c r="M748" i="3"/>
  <c r="L748" i="3"/>
  <c r="K748" i="3"/>
  <c r="J748" i="3"/>
  <c r="I748" i="3"/>
  <c r="H748" i="3"/>
  <c r="G748" i="3"/>
  <c r="F748" i="3"/>
  <c r="E748" i="3"/>
  <c r="D748" i="3"/>
  <c r="C748" i="3"/>
  <c r="O748" i="3" s="1"/>
  <c r="B748" i="3"/>
  <c r="A748" i="3"/>
  <c r="P747" i="3"/>
  <c r="N747" i="3"/>
  <c r="M747" i="3"/>
  <c r="L747" i="3"/>
  <c r="K747" i="3"/>
  <c r="J747" i="3"/>
  <c r="I747" i="3"/>
  <c r="H747" i="3"/>
  <c r="G747" i="3"/>
  <c r="F747" i="3"/>
  <c r="E747" i="3"/>
  <c r="D747" i="3"/>
  <c r="C747" i="3"/>
  <c r="O747" i="3" s="1"/>
  <c r="B747" i="3"/>
  <c r="A747" i="3"/>
  <c r="P743" i="3"/>
  <c r="N743" i="3"/>
  <c r="M743" i="3"/>
  <c r="L743" i="3"/>
  <c r="K743" i="3"/>
  <c r="J743" i="3"/>
  <c r="I743" i="3"/>
  <c r="H743" i="3"/>
  <c r="G743" i="3"/>
  <c r="F743" i="3"/>
  <c r="E743" i="3"/>
  <c r="D743" i="3"/>
  <c r="C743" i="3"/>
  <c r="O743" i="3" s="1"/>
  <c r="B743" i="3"/>
  <c r="A743" i="3"/>
  <c r="P734" i="3"/>
  <c r="N734" i="3"/>
  <c r="M734" i="3"/>
  <c r="L734" i="3"/>
  <c r="K734" i="3"/>
  <c r="J734" i="3"/>
  <c r="I734" i="3"/>
  <c r="H734" i="3"/>
  <c r="G734" i="3"/>
  <c r="F734" i="3"/>
  <c r="E734" i="3"/>
  <c r="D734" i="3"/>
  <c r="C734" i="3"/>
  <c r="O734" i="3" s="1"/>
  <c r="B734" i="3"/>
  <c r="A734" i="3"/>
  <c r="P730" i="3"/>
  <c r="N730" i="3"/>
  <c r="M730" i="3"/>
  <c r="L730" i="3"/>
  <c r="K730" i="3"/>
  <c r="J730" i="3"/>
  <c r="I730" i="3"/>
  <c r="H730" i="3"/>
  <c r="G730" i="3"/>
  <c r="F730" i="3"/>
  <c r="E730" i="3"/>
  <c r="D730" i="3"/>
  <c r="C730" i="3"/>
  <c r="O730" i="3" s="1"/>
  <c r="B730" i="3"/>
  <c r="A730" i="3"/>
  <c r="P725" i="3"/>
  <c r="N725" i="3"/>
  <c r="M725" i="3"/>
  <c r="L725" i="3"/>
  <c r="K725" i="3"/>
  <c r="J725" i="3"/>
  <c r="I725" i="3"/>
  <c r="H725" i="3"/>
  <c r="G725" i="3"/>
  <c r="F725" i="3"/>
  <c r="E725" i="3"/>
  <c r="D725" i="3"/>
  <c r="C725" i="3"/>
  <c r="O725" i="3" s="1"/>
  <c r="B725" i="3"/>
  <c r="A725" i="3"/>
  <c r="P717" i="3"/>
  <c r="N717" i="3"/>
  <c r="M717" i="3"/>
  <c r="L717" i="3"/>
  <c r="K717" i="3"/>
  <c r="J717" i="3"/>
  <c r="I717" i="3"/>
  <c r="H717" i="3"/>
  <c r="G717" i="3"/>
  <c r="F717" i="3"/>
  <c r="E717" i="3"/>
  <c r="D717" i="3"/>
  <c r="C717" i="3"/>
  <c r="O717" i="3" s="1"/>
  <c r="B717" i="3"/>
  <c r="A717" i="3"/>
  <c r="P716" i="3"/>
  <c r="N716" i="3"/>
  <c r="M716" i="3"/>
  <c r="L716" i="3"/>
  <c r="K716" i="3"/>
  <c r="J716" i="3"/>
  <c r="I716" i="3"/>
  <c r="H716" i="3"/>
  <c r="G716" i="3"/>
  <c r="F716" i="3"/>
  <c r="E716" i="3"/>
  <c r="D716" i="3"/>
  <c r="C716" i="3"/>
  <c r="O716" i="3" s="1"/>
  <c r="B716" i="3"/>
  <c r="A716" i="3"/>
  <c r="P715" i="3"/>
  <c r="N715" i="3"/>
  <c r="M715" i="3"/>
  <c r="L715" i="3"/>
  <c r="K715" i="3"/>
  <c r="J715" i="3"/>
  <c r="I715" i="3"/>
  <c r="H715" i="3"/>
  <c r="G715" i="3"/>
  <c r="F715" i="3"/>
  <c r="E715" i="3"/>
  <c r="D715" i="3"/>
  <c r="C715" i="3"/>
  <c r="O715" i="3" s="1"/>
  <c r="B715" i="3"/>
  <c r="A715" i="3"/>
  <c r="P712" i="3"/>
  <c r="N712" i="3"/>
  <c r="M712" i="3"/>
  <c r="L712" i="3"/>
  <c r="K712" i="3"/>
  <c r="J712" i="3"/>
  <c r="I712" i="3"/>
  <c r="H712" i="3"/>
  <c r="G712" i="3"/>
  <c r="F712" i="3"/>
  <c r="E712" i="3"/>
  <c r="D712" i="3"/>
  <c r="C712" i="3"/>
  <c r="O712" i="3" s="1"/>
  <c r="B712" i="3"/>
  <c r="A712" i="3"/>
  <c r="P709" i="3"/>
  <c r="N709" i="3"/>
  <c r="M709" i="3"/>
  <c r="L709" i="3"/>
  <c r="K709" i="3"/>
  <c r="J709" i="3"/>
  <c r="I709" i="3"/>
  <c r="H709" i="3"/>
  <c r="G709" i="3"/>
  <c r="F709" i="3"/>
  <c r="E709" i="3"/>
  <c r="D709" i="3"/>
  <c r="C709" i="3"/>
  <c r="O709" i="3" s="1"/>
  <c r="B709" i="3"/>
  <c r="A709" i="3"/>
  <c r="P707" i="3"/>
  <c r="N707" i="3"/>
  <c r="M707" i="3"/>
  <c r="L707" i="3"/>
  <c r="K707" i="3"/>
  <c r="J707" i="3"/>
  <c r="I707" i="3"/>
  <c r="H707" i="3"/>
  <c r="G707" i="3"/>
  <c r="F707" i="3"/>
  <c r="E707" i="3"/>
  <c r="D707" i="3"/>
  <c r="C707" i="3"/>
  <c r="O707" i="3" s="1"/>
  <c r="B707" i="3"/>
  <c r="A707" i="3"/>
  <c r="P669" i="3"/>
  <c r="N669" i="3"/>
  <c r="M669" i="3"/>
  <c r="L669" i="3"/>
  <c r="K669" i="3"/>
  <c r="J669" i="3"/>
  <c r="I669" i="3"/>
  <c r="H669" i="3"/>
  <c r="G669" i="3"/>
  <c r="F669" i="3"/>
  <c r="E669" i="3"/>
  <c r="D669" i="3"/>
  <c r="C669" i="3"/>
  <c r="O669" i="3" s="1"/>
  <c r="B669" i="3"/>
  <c r="A669" i="3"/>
  <c r="P666" i="3"/>
  <c r="N666" i="3"/>
  <c r="M666" i="3"/>
  <c r="L666" i="3"/>
  <c r="K666" i="3"/>
  <c r="J666" i="3"/>
  <c r="I666" i="3"/>
  <c r="H666" i="3"/>
  <c r="G666" i="3"/>
  <c r="F666" i="3"/>
  <c r="E666" i="3"/>
  <c r="D666" i="3"/>
  <c r="C666" i="3"/>
  <c r="O666" i="3" s="1"/>
  <c r="B666" i="3"/>
  <c r="A666" i="3"/>
  <c r="P663" i="3"/>
  <c r="N663" i="3"/>
  <c r="M663" i="3"/>
  <c r="L663" i="3"/>
  <c r="K663" i="3"/>
  <c r="J663" i="3"/>
  <c r="I663" i="3"/>
  <c r="H663" i="3"/>
  <c r="G663" i="3"/>
  <c r="F663" i="3"/>
  <c r="E663" i="3"/>
  <c r="D663" i="3"/>
  <c r="C663" i="3"/>
  <c r="O663" i="3" s="1"/>
  <c r="B663" i="3"/>
  <c r="A663" i="3"/>
  <c r="P661" i="3"/>
  <c r="N661" i="3"/>
  <c r="M661" i="3"/>
  <c r="L661" i="3"/>
  <c r="K661" i="3"/>
  <c r="J661" i="3"/>
  <c r="I661" i="3"/>
  <c r="H661" i="3"/>
  <c r="G661" i="3"/>
  <c r="F661" i="3"/>
  <c r="E661" i="3"/>
  <c r="D661" i="3"/>
  <c r="C661" i="3"/>
  <c r="O661" i="3" s="1"/>
  <c r="B661" i="3"/>
  <c r="A661" i="3"/>
  <c r="P659" i="3"/>
  <c r="N659" i="3"/>
  <c r="M659" i="3"/>
  <c r="L659" i="3"/>
  <c r="K659" i="3"/>
  <c r="J659" i="3"/>
  <c r="I659" i="3"/>
  <c r="H659" i="3"/>
  <c r="G659" i="3"/>
  <c r="F659" i="3"/>
  <c r="E659" i="3"/>
  <c r="D659" i="3"/>
  <c r="C659" i="3"/>
  <c r="O659" i="3" s="1"/>
  <c r="B659" i="3"/>
  <c r="A659" i="3"/>
  <c r="P656" i="3"/>
  <c r="N656" i="3"/>
  <c r="M656" i="3"/>
  <c r="L656" i="3"/>
  <c r="K656" i="3"/>
  <c r="J656" i="3"/>
  <c r="I656" i="3"/>
  <c r="H656" i="3"/>
  <c r="G656" i="3"/>
  <c r="F656" i="3"/>
  <c r="E656" i="3"/>
  <c r="D656" i="3"/>
  <c r="C656" i="3"/>
  <c r="O656" i="3" s="1"/>
  <c r="B656" i="3"/>
  <c r="A656" i="3"/>
  <c r="P646" i="3"/>
  <c r="N646" i="3"/>
  <c r="M646" i="3"/>
  <c r="L646" i="3"/>
  <c r="K646" i="3"/>
  <c r="J646" i="3"/>
  <c r="I646" i="3"/>
  <c r="H646" i="3"/>
  <c r="G646" i="3"/>
  <c r="F646" i="3"/>
  <c r="E646" i="3"/>
  <c r="D646" i="3"/>
  <c r="C646" i="3"/>
  <c r="O646" i="3" s="1"/>
  <c r="B646" i="3"/>
  <c r="A646" i="3"/>
  <c r="P644" i="3"/>
  <c r="N644" i="3"/>
  <c r="M644" i="3"/>
  <c r="L644" i="3"/>
  <c r="K644" i="3"/>
  <c r="J644" i="3"/>
  <c r="I644" i="3"/>
  <c r="H644" i="3"/>
  <c r="G644" i="3"/>
  <c r="F644" i="3"/>
  <c r="E644" i="3"/>
  <c r="D644" i="3"/>
  <c r="C644" i="3"/>
  <c r="O644" i="3" s="1"/>
  <c r="B644" i="3"/>
  <c r="A644" i="3"/>
  <c r="P586" i="3"/>
  <c r="N586" i="3"/>
  <c r="M586" i="3"/>
  <c r="L586" i="3"/>
  <c r="K586" i="3"/>
  <c r="J586" i="3"/>
  <c r="I586" i="3"/>
  <c r="H586" i="3"/>
  <c r="G586" i="3"/>
  <c r="F586" i="3"/>
  <c r="E586" i="3"/>
  <c r="D586" i="3"/>
  <c r="C586" i="3"/>
  <c r="O586" i="3" s="1"/>
  <c r="B586" i="3"/>
  <c r="A586" i="3"/>
  <c r="P585" i="3"/>
  <c r="N585" i="3"/>
  <c r="M585" i="3"/>
  <c r="L585" i="3"/>
  <c r="K585" i="3"/>
  <c r="J585" i="3"/>
  <c r="I585" i="3"/>
  <c r="H585" i="3"/>
  <c r="G585" i="3"/>
  <c r="F585" i="3"/>
  <c r="E585" i="3"/>
  <c r="D585" i="3"/>
  <c r="C585" i="3"/>
  <c r="O585" i="3" s="1"/>
  <c r="B585" i="3"/>
  <c r="A585" i="3"/>
  <c r="P584" i="3"/>
  <c r="N584" i="3"/>
  <c r="M584" i="3"/>
  <c r="L584" i="3"/>
  <c r="K584" i="3"/>
  <c r="J584" i="3"/>
  <c r="I584" i="3"/>
  <c r="H584" i="3"/>
  <c r="G584" i="3"/>
  <c r="F584" i="3"/>
  <c r="E584" i="3"/>
  <c r="D584" i="3"/>
  <c r="C584" i="3"/>
  <c r="O584" i="3" s="1"/>
  <c r="B584" i="3"/>
  <c r="A584" i="3"/>
  <c r="P583" i="3"/>
  <c r="N583" i="3"/>
  <c r="M583" i="3"/>
  <c r="L583" i="3"/>
  <c r="K583" i="3"/>
  <c r="J583" i="3"/>
  <c r="I583" i="3"/>
  <c r="H583" i="3"/>
  <c r="G583" i="3"/>
  <c r="F583" i="3"/>
  <c r="E583" i="3"/>
  <c r="D583" i="3"/>
  <c r="C583" i="3"/>
  <c r="O583" i="3" s="1"/>
  <c r="B583" i="3"/>
  <c r="A583" i="3"/>
  <c r="P579" i="3"/>
  <c r="N579" i="3"/>
  <c r="M579" i="3"/>
  <c r="L579" i="3"/>
  <c r="K579" i="3"/>
  <c r="J579" i="3"/>
  <c r="I579" i="3"/>
  <c r="H579" i="3"/>
  <c r="G579" i="3"/>
  <c r="F579" i="3"/>
  <c r="E579" i="3"/>
  <c r="D579" i="3"/>
  <c r="C579" i="3"/>
  <c r="O579" i="3" s="1"/>
  <c r="B579" i="3"/>
  <c r="A579" i="3"/>
  <c r="P567" i="3"/>
  <c r="N567" i="3"/>
  <c r="M567" i="3"/>
  <c r="L567" i="3"/>
  <c r="K567" i="3"/>
  <c r="J567" i="3"/>
  <c r="I567" i="3"/>
  <c r="H567" i="3"/>
  <c r="G567" i="3"/>
  <c r="F567" i="3"/>
  <c r="E567" i="3"/>
  <c r="D567" i="3"/>
  <c r="C567" i="3"/>
  <c r="O567" i="3" s="1"/>
  <c r="B567" i="3"/>
  <c r="A567" i="3"/>
  <c r="P560" i="3"/>
  <c r="N560" i="3"/>
  <c r="M560" i="3"/>
  <c r="L560" i="3"/>
  <c r="K560" i="3"/>
  <c r="J560" i="3"/>
  <c r="I560" i="3"/>
  <c r="H560" i="3"/>
  <c r="G560" i="3"/>
  <c r="F560" i="3"/>
  <c r="E560" i="3"/>
  <c r="D560" i="3"/>
  <c r="C560" i="3"/>
  <c r="O560" i="3" s="1"/>
  <c r="B560" i="3"/>
  <c r="A560" i="3"/>
  <c r="P557" i="3"/>
  <c r="N557" i="3"/>
  <c r="M557" i="3"/>
  <c r="L557" i="3"/>
  <c r="K557" i="3"/>
  <c r="J557" i="3"/>
  <c r="I557" i="3"/>
  <c r="H557" i="3"/>
  <c r="G557" i="3"/>
  <c r="F557" i="3"/>
  <c r="E557" i="3"/>
  <c r="D557" i="3"/>
  <c r="C557" i="3"/>
  <c r="O557" i="3" s="1"/>
  <c r="B557" i="3"/>
  <c r="A557" i="3"/>
  <c r="P555" i="3"/>
  <c r="N555" i="3"/>
  <c r="M555" i="3"/>
  <c r="L555" i="3"/>
  <c r="K555" i="3"/>
  <c r="J555" i="3"/>
  <c r="I555" i="3"/>
  <c r="H555" i="3"/>
  <c r="G555" i="3"/>
  <c r="F555" i="3"/>
  <c r="E555" i="3"/>
  <c r="D555" i="3"/>
  <c r="C555" i="3"/>
  <c r="O555" i="3" s="1"/>
  <c r="B555" i="3"/>
  <c r="A555" i="3"/>
  <c r="P553" i="3"/>
  <c r="N553" i="3"/>
  <c r="M553" i="3"/>
  <c r="L553" i="3"/>
  <c r="K553" i="3"/>
  <c r="J553" i="3"/>
  <c r="I553" i="3"/>
  <c r="H553" i="3"/>
  <c r="G553" i="3"/>
  <c r="F553" i="3"/>
  <c r="E553" i="3"/>
  <c r="D553" i="3"/>
  <c r="C553" i="3"/>
  <c r="O553" i="3" s="1"/>
  <c r="B553" i="3"/>
  <c r="A553" i="3"/>
  <c r="P551" i="3"/>
  <c r="N551" i="3"/>
  <c r="M551" i="3"/>
  <c r="L551" i="3"/>
  <c r="K551" i="3"/>
  <c r="J551" i="3"/>
  <c r="I551" i="3"/>
  <c r="H551" i="3"/>
  <c r="G551" i="3"/>
  <c r="F551" i="3"/>
  <c r="E551" i="3"/>
  <c r="D551" i="3"/>
  <c r="C551" i="3"/>
  <c r="O551" i="3" s="1"/>
  <c r="B551" i="3"/>
  <c r="A551" i="3"/>
  <c r="P540" i="3"/>
  <c r="N540" i="3"/>
  <c r="M540" i="3"/>
  <c r="L540" i="3"/>
  <c r="K540" i="3"/>
  <c r="J540" i="3"/>
  <c r="I540" i="3"/>
  <c r="H540" i="3"/>
  <c r="G540" i="3"/>
  <c r="F540" i="3"/>
  <c r="E540" i="3"/>
  <c r="D540" i="3"/>
  <c r="C540" i="3"/>
  <c r="O540" i="3" s="1"/>
  <c r="B540" i="3"/>
  <c r="A540" i="3"/>
  <c r="P537" i="3"/>
  <c r="N537" i="3"/>
  <c r="M537" i="3"/>
  <c r="L537" i="3"/>
  <c r="K537" i="3"/>
  <c r="J537" i="3"/>
  <c r="I537" i="3"/>
  <c r="H537" i="3"/>
  <c r="G537" i="3"/>
  <c r="F537" i="3"/>
  <c r="E537" i="3"/>
  <c r="D537" i="3"/>
  <c r="C537" i="3"/>
  <c r="O537" i="3" s="1"/>
  <c r="B537" i="3"/>
  <c r="A537" i="3"/>
  <c r="P532" i="3"/>
  <c r="N532" i="3"/>
  <c r="M532" i="3"/>
  <c r="L532" i="3"/>
  <c r="K532" i="3"/>
  <c r="J532" i="3"/>
  <c r="I532" i="3"/>
  <c r="H532" i="3"/>
  <c r="G532" i="3"/>
  <c r="F532" i="3"/>
  <c r="E532" i="3"/>
  <c r="D532" i="3"/>
  <c r="C532" i="3"/>
  <c r="O532" i="3" s="1"/>
  <c r="B532" i="3"/>
  <c r="A532" i="3"/>
  <c r="P530" i="3"/>
  <c r="N530" i="3"/>
  <c r="M530" i="3"/>
  <c r="L530" i="3"/>
  <c r="K530" i="3"/>
  <c r="J530" i="3"/>
  <c r="I530" i="3"/>
  <c r="H530" i="3"/>
  <c r="G530" i="3"/>
  <c r="F530" i="3"/>
  <c r="E530" i="3"/>
  <c r="D530" i="3"/>
  <c r="C530" i="3"/>
  <c r="O530" i="3" s="1"/>
  <c r="B530" i="3"/>
  <c r="A530" i="3"/>
  <c r="P526" i="3"/>
  <c r="N526" i="3"/>
  <c r="M526" i="3"/>
  <c r="L526" i="3"/>
  <c r="K526" i="3"/>
  <c r="J526" i="3"/>
  <c r="I526" i="3"/>
  <c r="H526" i="3"/>
  <c r="G526" i="3"/>
  <c r="F526" i="3"/>
  <c r="E526" i="3"/>
  <c r="D526" i="3"/>
  <c r="C526" i="3"/>
  <c r="O526" i="3" s="1"/>
  <c r="B526" i="3"/>
  <c r="A526" i="3"/>
  <c r="P519" i="3"/>
  <c r="N519" i="3"/>
  <c r="M519" i="3"/>
  <c r="L519" i="3"/>
  <c r="K519" i="3"/>
  <c r="J519" i="3"/>
  <c r="I519" i="3"/>
  <c r="H519" i="3"/>
  <c r="G519" i="3"/>
  <c r="F519" i="3"/>
  <c r="E519" i="3"/>
  <c r="D519" i="3"/>
  <c r="C519" i="3"/>
  <c r="O519" i="3" s="1"/>
  <c r="B519" i="3"/>
  <c r="A519" i="3"/>
  <c r="P512" i="3"/>
  <c r="N512" i="3"/>
  <c r="M512" i="3"/>
  <c r="L512" i="3"/>
  <c r="K512" i="3"/>
  <c r="J512" i="3"/>
  <c r="I512" i="3"/>
  <c r="H512" i="3"/>
  <c r="G512" i="3"/>
  <c r="F512" i="3"/>
  <c r="E512" i="3"/>
  <c r="D512" i="3"/>
  <c r="C512" i="3"/>
  <c r="O512" i="3" s="1"/>
  <c r="B512" i="3"/>
  <c r="A512" i="3"/>
  <c r="P508" i="3"/>
  <c r="N508" i="3"/>
  <c r="M508" i="3"/>
  <c r="L508" i="3"/>
  <c r="K508" i="3"/>
  <c r="J508" i="3"/>
  <c r="I508" i="3"/>
  <c r="H508" i="3"/>
  <c r="G508" i="3"/>
  <c r="F508" i="3"/>
  <c r="E508" i="3"/>
  <c r="D508" i="3"/>
  <c r="C508" i="3"/>
  <c r="O508" i="3" s="1"/>
  <c r="B508" i="3"/>
  <c r="A508" i="3"/>
  <c r="P507" i="3"/>
  <c r="N507" i="3"/>
  <c r="M507" i="3"/>
  <c r="L507" i="3"/>
  <c r="K507" i="3"/>
  <c r="J507" i="3"/>
  <c r="I507" i="3"/>
  <c r="H507" i="3"/>
  <c r="G507" i="3"/>
  <c r="F507" i="3"/>
  <c r="E507" i="3"/>
  <c r="D507" i="3"/>
  <c r="C507" i="3"/>
  <c r="O507" i="3" s="1"/>
  <c r="B507" i="3"/>
  <c r="A507" i="3"/>
  <c r="P504" i="3"/>
  <c r="N504" i="3"/>
  <c r="M504" i="3"/>
  <c r="L504" i="3"/>
  <c r="K504" i="3"/>
  <c r="J504" i="3"/>
  <c r="I504" i="3"/>
  <c r="H504" i="3"/>
  <c r="G504" i="3"/>
  <c r="F504" i="3"/>
  <c r="E504" i="3"/>
  <c r="D504" i="3"/>
  <c r="C504" i="3"/>
  <c r="O504" i="3" s="1"/>
  <c r="B504" i="3"/>
  <c r="A504" i="3"/>
  <c r="P503" i="3"/>
  <c r="N503" i="3"/>
  <c r="M503" i="3"/>
  <c r="L503" i="3"/>
  <c r="K503" i="3"/>
  <c r="J503" i="3"/>
  <c r="I503" i="3"/>
  <c r="H503" i="3"/>
  <c r="G503" i="3"/>
  <c r="F503" i="3"/>
  <c r="E503" i="3"/>
  <c r="D503" i="3"/>
  <c r="C503" i="3"/>
  <c r="O503" i="3" s="1"/>
  <c r="B503" i="3"/>
  <c r="A503" i="3"/>
  <c r="P501" i="3"/>
  <c r="N501" i="3"/>
  <c r="M501" i="3"/>
  <c r="L501" i="3"/>
  <c r="K501" i="3"/>
  <c r="J501" i="3"/>
  <c r="I501" i="3"/>
  <c r="H501" i="3"/>
  <c r="G501" i="3"/>
  <c r="F501" i="3"/>
  <c r="E501" i="3"/>
  <c r="D501" i="3"/>
  <c r="C501" i="3"/>
  <c r="O501" i="3" s="1"/>
  <c r="B501" i="3"/>
  <c r="A501" i="3"/>
  <c r="P498" i="3"/>
  <c r="N498" i="3"/>
  <c r="M498" i="3"/>
  <c r="L498" i="3"/>
  <c r="K498" i="3"/>
  <c r="J498" i="3"/>
  <c r="I498" i="3"/>
  <c r="H498" i="3"/>
  <c r="G498" i="3"/>
  <c r="F498" i="3"/>
  <c r="E498" i="3"/>
  <c r="D498" i="3"/>
  <c r="C498" i="3"/>
  <c r="O498" i="3" s="1"/>
  <c r="B498" i="3"/>
  <c r="A498" i="3"/>
  <c r="P497" i="3"/>
  <c r="N497" i="3"/>
  <c r="M497" i="3"/>
  <c r="L497" i="3"/>
  <c r="K497" i="3"/>
  <c r="J497" i="3"/>
  <c r="I497" i="3"/>
  <c r="H497" i="3"/>
  <c r="G497" i="3"/>
  <c r="F497" i="3"/>
  <c r="E497" i="3"/>
  <c r="D497" i="3"/>
  <c r="C497" i="3"/>
  <c r="O497" i="3" s="1"/>
  <c r="B497" i="3"/>
  <c r="A497" i="3"/>
  <c r="P391" i="3"/>
  <c r="N391" i="3"/>
  <c r="M391" i="3"/>
  <c r="L391" i="3"/>
  <c r="K391" i="3"/>
  <c r="J391" i="3"/>
  <c r="I391" i="3"/>
  <c r="H391" i="3"/>
  <c r="G391" i="3"/>
  <c r="F391" i="3"/>
  <c r="E391" i="3"/>
  <c r="D391" i="3"/>
  <c r="C391" i="3"/>
  <c r="O391" i="3" s="1"/>
  <c r="B391" i="3"/>
  <c r="A391" i="3"/>
  <c r="P388" i="3"/>
  <c r="N388" i="3"/>
  <c r="M388" i="3"/>
  <c r="L388" i="3"/>
  <c r="K388" i="3"/>
  <c r="J388" i="3"/>
  <c r="I388" i="3"/>
  <c r="H388" i="3"/>
  <c r="G388" i="3"/>
  <c r="F388" i="3"/>
  <c r="E388" i="3"/>
  <c r="D388" i="3"/>
  <c r="C388" i="3"/>
  <c r="O388" i="3" s="1"/>
  <c r="B388" i="3"/>
  <c r="A388" i="3"/>
  <c r="P377" i="3"/>
  <c r="N377" i="3"/>
  <c r="M377" i="3"/>
  <c r="L377" i="3"/>
  <c r="K377" i="3"/>
  <c r="J377" i="3"/>
  <c r="I377" i="3"/>
  <c r="H377" i="3"/>
  <c r="G377" i="3"/>
  <c r="F377" i="3"/>
  <c r="E377" i="3"/>
  <c r="D377" i="3"/>
  <c r="C377" i="3"/>
  <c r="O377" i="3" s="1"/>
  <c r="B377" i="3"/>
  <c r="A377" i="3"/>
  <c r="P369" i="3"/>
  <c r="N369" i="3"/>
  <c r="M369" i="3"/>
  <c r="L369" i="3"/>
  <c r="K369" i="3"/>
  <c r="J369" i="3"/>
  <c r="I369" i="3"/>
  <c r="H369" i="3"/>
  <c r="G369" i="3"/>
  <c r="F369" i="3"/>
  <c r="E369" i="3"/>
  <c r="D369" i="3"/>
  <c r="C369" i="3"/>
  <c r="O369" i="3" s="1"/>
  <c r="B369" i="3"/>
  <c r="A369" i="3"/>
  <c r="P361" i="3"/>
  <c r="N361" i="3"/>
  <c r="M361" i="3"/>
  <c r="L361" i="3"/>
  <c r="K361" i="3"/>
  <c r="J361" i="3"/>
  <c r="I361" i="3"/>
  <c r="H361" i="3"/>
  <c r="G361" i="3"/>
  <c r="F361" i="3"/>
  <c r="E361" i="3"/>
  <c r="D361" i="3"/>
  <c r="C361" i="3"/>
  <c r="O361" i="3" s="1"/>
  <c r="B361" i="3"/>
  <c r="A361" i="3"/>
  <c r="P147" i="3"/>
  <c r="N147" i="3"/>
  <c r="M147" i="3"/>
  <c r="L147" i="3"/>
  <c r="K147" i="3"/>
  <c r="J147" i="3"/>
  <c r="I147" i="3"/>
  <c r="H147" i="3"/>
  <c r="G147" i="3"/>
  <c r="F147" i="3"/>
  <c r="E147" i="3"/>
  <c r="D147" i="3"/>
  <c r="C147" i="3"/>
  <c r="O147" i="3" s="1"/>
  <c r="B147" i="3"/>
  <c r="A147" i="3"/>
  <c r="P145" i="3"/>
  <c r="N145" i="3"/>
  <c r="M145" i="3"/>
  <c r="L145" i="3"/>
  <c r="K145" i="3"/>
  <c r="J145" i="3"/>
  <c r="I145" i="3"/>
  <c r="H145" i="3"/>
  <c r="G145" i="3"/>
  <c r="F145" i="3"/>
  <c r="E145" i="3"/>
  <c r="D145" i="3"/>
  <c r="C145" i="3"/>
  <c r="O145" i="3" s="1"/>
  <c r="B145" i="3"/>
  <c r="A145" i="3"/>
  <c r="P142" i="3"/>
  <c r="N142" i="3"/>
  <c r="M142" i="3"/>
  <c r="L142" i="3"/>
  <c r="K142" i="3"/>
  <c r="J142" i="3"/>
  <c r="I142" i="3"/>
  <c r="H142" i="3"/>
  <c r="G142" i="3"/>
  <c r="F142" i="3"/>
  <c r="E142" i="3"/>
  <c r="D142" i="3"/>
  <c r="C142" i="3"/>
  <c r="O142" i="3" s="1"/>
  <c r="B142" i="3"/>
  <c r="A142" i="3"/>
  <c r="P134" i="3"/>
  <c r="N134" i="3"/>
  <c r="M134" i="3"/>
  <c r="L134" i="3"/>
  <c r="K134" i="3"/>
  <c r="J134" i="3"/>
  <c r="I134" i="3"/>
  <c r="H134" i="3"/>
  <c r="G134" i="3"/>
  <c r="F134" i="3"/>
  <c r="E134" i="3"/>
  <c r="D134" i="3"/>
  <c r="C134" i="3"/>
  <c r="O134" i="3" s="1"/>
  <c r="B134" i="3"/>
  <c r="A134" i="3"/>
  <c r="P132" i="3"/>
  <c r="N132" i="3"/>
  <c r="M132" i="3"/>
  <c r="L132" i="3"/>
  <c r="K132" i="3"/>
  <c r="J132" i="3"/>
  <c r="I132" i="3"/>
  <c r="H132" i="3"/>
  <c r="G132" i="3"/>
  <c r="F132" i="3"/>
  <c r="E132" i="3"/>
  <c r="D132" i="3"/>
  <c r="C132" i="3"/>
  <c r="O132" i="3" s="1"/>
  <c r="B132" i="3"/>
  <c r="A132" i="3"/>
  <c r="P130" i="3"/>
  <c r="N130" i="3"/>
  <c r="M130" i="3"/>
  <c r="L130" i="3"/>
  <c r="K130" i="3"/>
  <c r="J130" i="3"/>
  <c r="I130" i="3"/>
  <c r="H130" i="3"/>
  <c r="G130" i="3"/>
  <c r="F130" i="3"/>
  <c r="E130" i="3"/>
  <c r="D130" i="3"/>
  <c r="C130" i="3"/>
  <c r="O130" i="3" s="1"/>
  <c r="B130" i="3"/>
  <c r="A130" i="3"/>
  <c r="P101" i="3"/>
  <c r="N101" i="3"/>
  <c r="M101" i="3"/>
  <c r="L101" i="3"/>
  <c r="K101" i="3"/>
  <c r="J101" i="3"/>
  <c r="I101" i="3"/>
  <c r="H101" i="3"/>
  <c r="G101" i="3"/>
  <c r="F101" i="3"/>
  <c r="E101" i="3"/>
  <c r="D101" i="3"/>
  <c r="C101" i="3"/>
  <c r="O101" i="3" s="1"/>
  <c r="B101" i="3"/>
  <c r="A101" i="3"/>
  <c r="P100" i="3"/>
  <c r="N100" i="3"/>
  <c r="M100" i="3"/>
  <c r="L100" i="3"/>
  <c r="K100" i="3"/>
  <c r="J100" i="3"/>
  <c r="I100" i="3"/>
  <c r="H100" i="3"/>
  <c r="G100" i="3"/>
  <c r="F100" i="3"/>
  <c r="E100" i="3"/>
  <c r="D100" i="3"/>
  <c r="C100" i="3"/>
  <c r="O100" i="3" s="1"/>
  <c r="B100" i="3"/>
  <c r="A100" i="3"/>
  <c r="P99" i="3"/>
  <c r="N99" i="3"/>
  <c r="M99" i="3"/>
  <c r="L99" i="3"/>
  <c r="K99" i="3"/>
  <c r="J99" i="3"/>
  <c r="I99" i="3"/>
  <c r="H99" i="3"/>
  <c r="G99" i="3"/>
  <c r="F99" i="3"/>
  <c r="E99" i="3"/>
  <c r="D99" i="3"/>
  <c r="C99" i="3"/>
  <c r="O99" i="3" s="1"/>
  <c r="B99" i="3"/>
  <c r="A99" i="3"/>
  <c r="P98" i="3"/>
  <c r="N98" i="3"/>
  <c r="M98" i="3"/>
  <c r="L98" i="3"/>
  <c r="K98" i="3"/>
  <c r="J98" i="3"/>
  <c r="I98" i="3"/>
  <c r="H98" i="3"/>
  <c r="G98" i="3"/>
  <c r="F98" i="3"/>
  <c r="E98" i="3"/>
  <c r="D98" i="3"/>
  <c r="C98" i="3"/>
  <c r="O98" i="3" s="1"/>
  <c r="B98" i="3"/>
  <c r="A98" i="3"/>
  <c r="P97" i="3"/>
  <c r="N97" i="3"/>
  <c r="M97" i="3"/>
  <c r="L97" i="3"/>
  <c r="K97" i="3"/>
  <c r="J97" i="3"/>
  <c r="I97" i="3"/>
  <c r="H97" i="3"/>
  <c r="G97" i="3"/>
  <c r="F97" i="3"/>
  <c r="E97" i="3"/>
  <c r="D97" i="3"/>
  <c r="C97" i="3"/>
  <c r="O97" i="3" s="1"/>
  <c r="B97" i="3"/>
  <c r="A97" i="3"/>
  <c r="P93" i="3"/>
  <c r="N93" i="3"/>
  <c r="M93" i="3"/>
  <c r="L93" i="3"/>
  <c r="K93" i="3"/>
  <c r="J93" i="3"/>
  <c r="I93" i="3"/>
  <c r="H93" i="3"/>
  <c r="G93" i="3"/>
  <c r="F93" i="3"/>
  <c r="E93" i="3"/>
  <c r="D93" i="3"/>
  <c r="C93" i="3"/>
  <c r="O93" i="3" s="1"/>
  <c r="B93" i="3"/>
  <c r="A93" i="3"/>
  <c r="P92" i="3"/>
  <c r="N92" i="3"/>
  <c r="M92" i="3"/>
  <c r="L92" i="3"/>
  <c r="K92" i="3"/>
  <c r="J92" i="3"/>
  <c r="I92" i="3"/>
  <c r="H92" i="3"/>
  <c r="G92" i="3"/>
  <c r="F92" i="3"/>
  <c r="E92" i="3"/>
  <c r="D92" i="3"/>
  <c r="C92" i="3"/>
  <c r="O92" i="3" s="1"/>
  <c r="B92" i="3"/>
  <c r="A92" i="3"/>
  <c r="P90" i="3"/>
  <c r="N90" i="3"/>
  <c r="M90" i="3"/>
  <c r="L90" i="3"/>
  <c r="K90" i="3"/>
  <c r="J90" i="3"/>
  <c r="I90" i="3"/>
  <c r="H90" i="3"/>
  <c r="G90" i="3"/>
  <c r="F90" i="3"/>
  <c r="E90" i="3"/>
  <c r="D90" i="3"/>
  <c r="C90" i="3"/>
  <c r="O90" i="3" s="1"/>
  <c r="B90" i="3"/>
  <c r="A90" i="3"/>
  <c r="P88" i="3"/>
  <c r="N88" i="3"/>
  <c r="M88" i="3"/>
  <c r="L88" i="3"/>
  <c r="K88" i="3"/>
  <c r="J88" i="3"/>
  <c r="I88" i="3"/>
  <c r="H88" i="3"/>
  <c r="G88" i="3"/>
  <c r="F88" i="3"/>
  <c r="E88" i="3"/>
  <c r="D88" i="3"/>
  <c r="C88" i="3"/>
  <c r="O88" i="3" s="1"/>
  <c r="B88" i="3"/>
  <c r="A88" i="3"/>
  <c r="P87" i="3"/>
  <c r="N87" i="3"/>
  <c r="M87" i="3"/>
  <c r="L87" i="3"/>
  <c r="K87" i="3"/>
  <c r="J87" i="3"/>
  <c r="I87" i="3"/>
  <c r="H87" i="3"/>
  <c r="G87" i="3"/>
  <c r="F87" i="3"/>
  <c r="E87" i="3"/>
  <c r="D87" i="3"/>
  <c r="C87" i="3"/>
  <c r="O87" i="3" s="1"/>
  <c r="B87" i="3"/>
  <c r="A87" i="3"/>
  <c r="P84" i="3"/>
  <c r="N84" i="3"/>
  <c r="M84" i="3"/>
  <c r="L84" i="3"/>
  <c r="K84" i="3"/>
  <c r="J84" i="3"/>
  <c r="I84" i="3"/>
  <c r="H84" i="3"/>
  <c r="G84" i="3"/>
  <c r="F84" i="3"/>
  <c r="E84" i="3"/>
  <c r="D84" i="3"/>
  <c r="C84" i="3"/>
  <c r="O84" i="3" s="1"/>
  <c r="B84" i="3"/>
  <c r="A84" i="3"/>
  <c r="P82" i="3"/>
  <c r="N82" i="3"/>
  <c r="M82" i="3"/>
  <c r="L82" i="3"/>
  <c r="K82" i="3"/>
  <c r="J82" i="3"/>
  <c r="I82" i="3"/>
  <c r="H82" i="3"/>
  <c r="G82" i="3"/>
  <c r="F82" i="3"/>
  <c r="E82" i="3"/>
  <c r="D82" i="3"/>
  <c r="C82" i="3"/>
  <c r="O82" i="3" s="1"/>
  <c r="B82" i="3"/>
  <c r="A82" i="3"/>
  <c r="P79" i="3"/>
  <c r="N79" i="3"/>
  <c r="M79" i="3"/>
  <c r="L79" i="3"/>
  <c r="K79" i="3"/>
  <c r="J79" i="3"/>
  <c r="I79" i="3"/>
  <c r="H79" i="3"/>
  <c r="G79" i="3"/>
  <c r="F79" i="3"/>
  <c r="E79" i="3"/>
  <c r="D79" i="3"/>
  <c r="C79" i="3"/>
  <c r="O79" i="3" s="1"/>
  <c r="B79" i="3"/>
  <c r="A79" i="3"/>
  <c r="P7687" i="3"/>
  <c r="N7687" i="3"/>
  <c r="M7687" i="3"/>
  <c r="L7687" i="3"/>
  <c r="K7687" i="3"/>
  <c r="J7687" i="3"/>
  <c r="I7687" i="3"/>
  <c r="H7687" i="3"/>
  <c r="G7687" i="3"/>
  <c r="F7687" i="3"/>
  <c r="E7687" i="3"/>
  <c r="D7687" i="3"/>
  <c r="C7687" i="3"/>
  <c r="O7687" i="3" s="1"/>
  <c r="B7687" i="3"/>
  <c r="A7687" i="3"/>
  <c r="P7684" i="3"/>
  <c r="N7684" i="3"/>
  <c r="M7684" i="3"/>
  <c r="L7684" i="3"/>
  <c r="K7684" i="3"/>
  <c r="J7684" i="3"/>
  <c r="I7684" i="3"/>
  <c r="H7684" i="3"/>
  <c r="G7684" i="3"/>
  <c r="F7684" i="3"/>
  <c r="E7684" i="3"/>
  <c r="D7684" i="3"/>
  <c r="C7684" i="3"/>
  <c r="O7684" i="3" s="1"/>
  <c r="B7684" i="3"/>
  <c r="A7684" i="3"/>
  <c r="P7677" i="3"/>
  <c r="N7677" i="3"/>
  <c r="M7677" i="3"/>
  <c r="L7677" i="3"/>
  <c r="K7677" i="3"/>
  <c r="J7677" i="3"/>
  <c r="I7677" i="3"/>
  <c r="H7677" i="3"/>
  <c r="G7677" i="3"/>
  <c r="F7677" i="3"/>
  <c r="E7677" i="3"/>
  <c r="D7677" i="3"/>
  <c r="C7677" i="3"/>
  <c r="O7677" i="3" s="1"/>
  <c r="B7677" i="3"/>
  <c r="A7677" i="3"/>
  <c r="P7657" i="3"/>
  <c r="N7657" i="3"/>
  <c r="M7657" i="3"/>
  <c r="L7657" i="3"/>
  <c r="K7657" i="3"/>
  <c r="J7657" i="3"/>
  <c r="I7657" i="3"/>
  <c r="H7657" i="3"/>
  <c r="G7657" i="3"/>
  <c r="F7657" i="3"/>
  <c r="E7657" i="3"/>
  <c r="D7657" i="3"/>
  <c r="C7657" i="3"/>
  <c r="O7657" i="3" s="1"/>
  <c r="B7657" i="3"/>
  <c r="A7657" i="3"/>
  <c r="P7654" i="3"/>
  <c r="N7654" i="3"/>
  <c r="M7654" i="3"/>
  <c r="L7654" i="3"/>
  <c r="K7654" i="3"/>
  <c r="J7654" i="3"/>
  <c r="I7654" i="3"/>
  <c r="H7654" i="3"/>
  <c r="G7654" i="3"/>
  <c r="F7654" i="3"/>
  <c r="E7654" i="3"/>
  <c r="D7654" i="3"/>
  <c r="C7654" i="3"/>
  <c r="O7654" i="3" s="1"/>
  <c r="B7654" i="3"/>
  <c r="A7654" i="3"/>
  <c r="P7647" i="3"/>
  <c r="N7647" i="3"/>
  <c r="M7647" i="3"/>
  <c r="L7647" i="3"/>
  <c r="K7647" i="3"/>
  <c r="J7647" i="3"/>
  <c r="I7647" i="3"/>
  <c r="H7647" i="3"/>
  <c r="G7647" i="3"/>
  <c r="F7647" i="3"/>
  <c r="E7647" i="3"/>
  <c r="D7647" i="3"/>
  <c r="C7647" i="3"/>
  <c r="O7647" i="3" s="1"/>
  <c r="B7647" i="3"/>
  <c r="A7647" i="3"/>
  <c r="P7633" i="3"/>
  <c r="N7633" i="3"/>
  <c r="M7633" i="3"/>
  <c r="L7633" i="3"/>
  <c r="K7633" i="3"/>
  <c r="J7633" i="3"/>
  <c r="I7633" i="3"/>
  <c r="H7633" i="3"/>
  <c r="G7633" i="3"/>
  <c r="F7633" i="3"/>
  <c r="E7633" i="3"/>
  <c r="D7633" i="3"/>
  <c r="C7633" i="3"/>
  <c r="O7633" i="3" s="1"/>
  <c r="B7633" i="3"/>
  <c r="A7633" i="3"/>
  <c r="P7629" i="3"/>
  <c r="N7629" i="3"/>
  <c r="M7629" i="3"/>
  <c r="L7629" i="3"/>
  <c r="K7629" i="3"/>
  <c r="J7629" i="3"/>
  <c r="I7629" i="3"/>
  <c r="H7629" i="3"/>
  <c r="G7629" i="3"/>
  <c r="F7629" i="3"/>
  <c r="E7629" i="3"/>
  <c r="D7629" i="3"/>
  <c r="C7629" i="3"/>
  <c r="O7629" i="3" s="1"/>
  <c r="B7629" i="3"/>
  <c r="A7629" i="3"/>
  <c r="P7621" i="3"/>
  <c r="N7621" i="3"/>
  <c r="M7621" i="3"/>
  <c r="L7621" i="3"/>
  <c r="K7621" i="3"/>
  <c r="J7621" i="3"/>
  <c r="I7621" i="3"/>
  <c r="H7621" i="3"/>
  <c r="G7621" i="3"/>
  <c r="F7621" i="3"/>
  <c r="E7621" i="3"/>
  <c r="D7621" i="3"/>
  <c r="C7621" i="3"/>
  <c r="O7621" i="3" s="1"/>
  <c r="B7621" i="3"/>
  <c r="A7621" i="3"/>
  <c r="P7617" i="3"/>
  <c r="N7617" i="3"/>
  <c r="M7617" i="3"/>
  <c r="L7617" i="3"/>
  <c r="K7617" i="3"/>
  <c r="J7617" i="3"/>
  <c r="I7617" i="3"/>
  <c r="H7617" i="3"/>
  <c r="G7617" i="3"/>
  <c r="F7617" i="3"/>
  <c r="E7617" i="3"/>
  <c r="D7617" i="3"/>
  <c r="C7617" i="3"/>
  <c r="O7617" i="3" s="1"/>
  <c r="B7617" i="3"/>
  <c r="A7617" i="3"/>
  <c r="P7609" i="3"/>
  <c r="N7609" i="3"/>
  <c r="M7609" i="3"/>
  <c r="L7609" i="3"/>
  <c r="K7609" i="3"/>
  <c r="J7609" i="3"/>
  <c r="I7609" i="3"/>
  <c r="H7609" i="3"/>
  <c r="G7609" i="3"/>
  <c r="F7609" i="3"/>
  <c r="E7609" i="3"/>
  <c r="D7609" i="3"/>
  <c r="C7609" i="3"/>
  <c r="O7609" i="3" s="1"/>
  <c r="B7609" i="3"/>
  <c r="A7609" i="3"/>
  <c r="P7606" i="3"/>
  <c r="N7606" i="3"/>
  <c r="M7606" i="3"/>
  <c r="L7606" i="3"/>
  <c r="K7606" i="3"/>
  <c r="J7606" i="3"/>
  <c r="I7606" i="3"/>
  <c r="H7606" i="3"/>
  <c r="G7606" i="3"/>
  <c r="F7606" i="3"/>
  <c r="E7606" i="3"/>
  <c r="D7606" i="3"/>
  <c r="C7606" i="3"/>
  <c r="O7606" i="3" s="1"/>
  <c r="B7606" i="3"/>
  <c r="A7606" i="3"/>
  <c r="P7604" i="3"/>
  <c r="N7604" i="3"/>
  <c r="M7604" i="3"/>
  <c r="L7604" i="3"/>
  <c r="K7604" i="3"/>
  <c r="J7604" i="3"/>
  <c r="I7604" i="3"/>
  <c r="H7604" i="3"/>
  <c r="G7604" i="3"/>
  <c r="F7604" i="3"/>
  <c r="E7604" i="3"/>
  <c r="D7604" i="3"/>
  <c r="C7604" i="3"/>
  <c r="O7604" i="3" s="1"/>
  <c r="B7604" i="3"/>
  <c r="A7604" i="3"/>
  <c r="P7599" i="3"/>
  <c r="N7599" i="3"/>
  <c r="M7599" i="3"/>
  <c r="L7599" i="3"/>
  <c r="K7599" i="3"/>
  <c r="J7599" i="3"/>
  <c r="I7599" i="3"/>
  <c r="H7599" i="3"/>
  <c r="G7599" i="3"/>
  <c r="F7599" i="3"/>
  <c r="E7599" i="3"/>
  <c r="D7599" i="3"/>
  <c r="C7599" i="3"/>
  <c r="O7599" i="3" s="1"/>
  <c r="B7599" i="3"/>
  <c r="A7599" i="3"/>
  <c r="P7514" i="3"/>
  <c r="N7514" i="3"/>
  <c r="M7514" i="3"/>
  <c r="L7514" i="3"/>
  <c r="K7514" i="3"/>
  <c r="J7514" i="3"/>
  <c r="I7514" i="3"/>
  <c r="H7514" i="3"/>
  <c r="G7514" i="3"/>
  <c r="F7514" i="3"/>
  <c r="E7514" i="3"/>
  <c r="D7514" i="3"/>
  <c r="C7514" i="3"/>
  <c r="O7514" i="3" s="1"/>
  <c r="B7514" i="3"/>
  <c r="A7514" i="3"/>
  <c r="P7510" i="3"/>
  <c r="N7510" i="3"/>
  <c r="M7510" i="3"/>
  <c r="L7510" i="3"/>
  <c r="K7510" i="3"/>
  <c r="J7510" i="3"/>
  <c r="I7510" i="3"/>
  <c r="H7510" i="3"/>
  <c r="G7510" i="3"/>
  <c r="F7510" i="3"/>
  <c r="E7510" i="3"/>
  <c r="D7510" i="3"/>
  <c r="C7510" i="3"/>
  <c r="O7510" i="3" s="1"/>
  <c r="B7510" i="3"/>
  <c r="A7510" i="3"/>
  <c r="P7505" i="3"/>
  <c r="N7505" i="3"/>
  <c r="M7505" i="3"/>
  <c r="L7505" i="3"/>
  <c r="K7505" i="3"/>
  <c r="J7505" i="3"/>
  <c r="I7505" i="3"/>
  <c r="H7505" i="3"/>
  <c r="G7505" i="3"/>
  <c r="F7505" i="3"/>
  <c r="E7505" i="3"/>
  <c r="D7505" i="3"/>
  <c r="C7505" i="3"/>
  <c r="O7505" i="3" s="1"/>
  <c r="B7505" i="3"/>
  <c r="A7505" i="3"/>
  <c r="P7501" i="3"/>
  <c r="N7501" i="3"/>
  <c r="M7501" i="3"/>
  <c r="L7501" i="3"/>
  <c r="K7501" i="3"/>
  <c r="J7501" i="3"/>
  <c r="I7501" i="3"/>
  <c r="H7501" i="3"/>
  <c r="G7501" i="3"/>
  <c r="F7501" i="3"/>
  <c r="E7501" i="3"/>
  <c r="D7501" i="3"/>
  <c r="C7501" i="3"/>
  <c r="O7501" i="3" s="1"/>
  <c r="B7501" i="3"/>
  <c r="A7501" i="3"/>
  <c r="P7474" i="3"/>
  <c r="N7474" i="3"/>
  <c r="M7474" i="3"/>
  <c r="L7474" i="3"/>
  <c r="K7474" i="3"/>
  <c r="J7474" i="3"/>
  <c r="I7474" i="3"/>
  <c r="H7474" i="3"/>
  <c r="G7474" i="3"/>
  <c r="F7474" i="3"/>
  <c r="E7474" i="3"/>
  <c r="D7474" i="3"/>
  <c r="C7474" i="3"/>
  <c r="O7474" i="3" s="1"/>
  <c r="B7474" i="3"/>
  <c r="A7474" i="3"/>
  <c r="P7471" i="3"/>
  <c r="N7471" i="3"/>
  <c r="M7471" i="3"/>
  <c r="L7471" i="3"/>
  <c r="K7471" i="3"/>
  <c r="J7471" i="3"/>
  <c r="I7471" i="3"/>
  <c r="H7471" i="3"/>
  <c r="G7471" i="3"/>
  <c r="F7471" i="3"/>
  <c r="E7471" i="3"/>
  <c r="D7471" i="3"/>
  <c r="C7471" i="3"/>
  <c r="O7471" i="3" s="1"/>
  <c r="B7471" i="3"/>
  <c r="A7471" i="3"/>
  <c r="P7468" i="3"/>
  <c r="N7468" i="3"/>
  <c r="M7468" i="3"/>
  <c r="L7468" i="3"/>
  <c r="K7468" i="3"/>
  <c r="J7468" i="3"/>
  <c r="I7468" i="3"/>
  <c r="H7468" i="3"/>
  <c r="G7468" i="3"/>
  <c r="F7468" i="3"/>
  <c r="E7468" i="3"/>
  <c r="D7468" i="3"/>
  <c r="C7468" i="3"/>
  <c r="O7468" i="3" s="1"/>
  <c r="B7468" i="3"/>
  <c r="A7468" i="3"/>
  <c r="P7465" i="3"/>
  <c r="N7465" i="3"/>
  <c r="M7465" i="3"/>
  <c r="L7465" i="3"/>
  <c r="K7465" i="3"/>
  <c r="J7465" i="3"/>
  <c r="I7465" i="3"/>
  <c r="H7465" i="3"/>
  <c r="G7465" i="3"/>
  <c r="F7465" i="3"/>
  <c r="E7465" i="3"/>
  <c r="D7465" i="3"/>
  <c r="C7465" i="3"/>
  <c r="O7465" i="3" s="1"/>
  <c r="B7465" i="3"/>
  <c r="A7465" i="3"/>
  <c r="P7460" i="3"/>
  <c r="N7460" i="3"/>
  <c r="M7460" i="3"/>
  <c r="L7460" i="3"/>
  <c r="K7460" i="3"/>
  <c r="J7460" i="3"/>
  <c r="I7460" i="3"/>
  <c r="H7460" i="3"/>
  <c r="G7460" i="3"/>
  <c r="F7460" i="3"/>
  <c r="E7460" i="3"/>
  <c r="D7460" i="3"/>
  <c r="C7460" i="3"/>
  <c r="O7460" i="3" s="1"/>
  <c r="B7460" i="3"/>
  <c r="A7460" i="3"/>
  <c r="P7458" i="3"/>
  <c r="N7458" i="3"/>
  <c r="M7458" i="3"/>
  <c r="L7458" i="3"/>
  <c r="K7458" i="3"/>
  <c r="J7458" i="3"/>
  <c r="I7458" i="3"/>
  <c r="H7458" i="3"/>
  <c r="G7458" i="3"/>
  <c r="F7458" i="3"/>
  <c r="E7458" i="3"/>
  <c r="D7458" i="3"/>
  <c r="C7458" i="3"/>
  <c r="O7458" i="3" s="1"/>
  <c r="B7458" i="3"/>
  <c r="A7458" i="3"/>
  <c r="P7456" i="3"/>
  <c r="N7456" i="3"/>
  <c r="M7456" i="3"/>
  <c r="L7456" i="3"/>
  <c r="K7456" i="3"/>
  <c r="J7456" i="3"/>
  <c r="I7456" i="3"/>
  <c r="H7456" i="3"/>
  <c r="G7456" i="3"/>
  <c r="F7456" i="3"/>
  <c r="E7456" i="3"/>
  <c r="D7456" i="3"/>
  <c r="C7456" i="3"/>
  <c r="O7456" i="3" s="1"/>
  <c r="B7456" i="3"/>
  <c r="A7456" i="3"/>
  <c r="P7450" i="3"/>
  <c r="N7450" i="3"/>
  <c r="M7450" i="3"/>
  <c r="L7450" i="3"/>
  <c r="K7450" i="3"/>
  <c r="J7450" i="3"/>
  <c r="I7450" i="3"/>
  <c r="H7450" i="3"/>
  <c r="G7450" i="3"/>
  <c r="F7450" i="3"/>
  <c r="E7450" i="3"/>
  <c r="D7450" i="3"/>
  <c r="C7450" i="3"/>
  <c r="O7450" i="3" s="1"/>
  <c r="B7450" i="3"/>
  <c r="A7450" i="3"/>
  <c r="P7431" i="3"/>
  <c r="N7431" i="3"/>
  <c r="M7431" i="3"/>
  <c r="L7431" i="3"/>
  <c r="K7431" i="3"/>
  <c r="J7431" i="3"/>
  <c r="I7431" i="3"/>
  <c r="H7431" i="3"/>
  <c r="G7431" i="3"/>
  <c r="F7431" i="3"/>
  <c r="E7431" i="3"/>
  <c r="D7431" i="3"/>
  <c r="C7431" i="3"/>
  <c r="O7431" i="3" s="1"/>
  <c r="B7431" i="3"/>
  <c r="A7431" i="3"/>
  <c r="P7430" i="3"/>
  <c r="N7430" i="3"/>
  <c r="M7430" i="3"/>
  <c r="L7430" i="3"/>
  <c r="K7430" i="3"/>
  <c r="J7430" i="3"/>
  <c r="I7430" i="3"/>
  <c r="H7430" i="3"/>
  <c r="G7430" i="3"/>
  <c r="F7430" i="3"/>
  <c r="E7430" i="3"/>
  <c r="D7430" i="3"/>
  <c r="C7430" i="3"/>
  <c r="O7430" i="3" s="1"/>
  <c r="B7430" i="3"/>
  <c r="A7430" i="3"/>
  <c r="P7429" i="3"/>
  <c r="N7429" i="3"/>
  <c r="M7429" i="3"/>
  <c r="L7429" i="3"/>
  <c r="K7429" i="3"/>
  <c r="J7429" i="3"/>
  <c r="I7429" i="3"/>
  <c r="H7429" i="3"/>
  <c r="G7429" i="3"/>
  <c r="F7429" i="3"/>
  <c r="E7429" i="3"/>
  <c r="D7429" i="3"/>
  <c r="C7429" i="3"/>
  <c r="O7429" i="3" s="1"/>
  <c r="B7429" i="3"/>
  <c r="A7429" i="3"/>
  <c r="P7424" i="3"/>
  <c r="N7424" i="3"/>
  <c r="M7424" i="3"/>
  <c r="L7424" i="3"/>
  <c r="K7424" i="3"/>
  <c r="J7424" i="3"/>
  <c r="I7424" i="3"/>
  <c r="H7424" i="3"/>
  <c r="G7424" i="3"/>
  <c r="F7424" i="3"/>
  <c r="E7424" i="3"/>
  <c r="D7424" i="3"/>
  <c r="C7424" i="3"/>
  <c r="O7424" i="3" s="1"/>
  <c r="B7424" i="3"/>
  <c r="A7424" i="3"/>
  <c r="P7422" i="3"/>
  <c r="N7422" i="3"/>
  <c r="M7422" i="3"/>
  <c r="L7422" i="3"/>
  <c r="K7422" i="3"/>
  <c r="J7422" i="3"/>
  <c r="I7422" i="3"/>
  <c r="H7422" i="3"/>
  <c r="G7422" i="3"/>
  <c r="F7422" i="3"/>
  <c r="E7422" i="3"/>
  <c r="D7422" i="3"/>
  <c r="C7422" i="3"/>
  <c r="O7422" i="3" s="1"/>
  <c r="B7422" i="3"/>
  <c r="A7422" i="3"/>
  <c r="P7419" i="3"/>
  <c r="N7419" i="3"/>
  <c r="M7419" i="3"/>
  <c r="L7419" i="3"/>
  <c r="K7419" i="3"/>
  <c r="J7419" i="3"/>
  <c r="I7419" i="3"/>
  <c r="H7419" i="3"/>
  <c r="G7419" i="3"/>
  <c r="F7419" i="3"/>
  <c r="E7419" i="3"/>
  <c r="D7419" i="3"/>
  <c r="C7419" i="3"/>
  <c r="O7419" i="3" s="1"/>
  <c r="B7419" i="3"/>
  <c r="A7419" i="3"/>
  <c r="P7418" i="3"/>
  <c r="N7418" i="3"/>
  <c r="M7418" i="3"/>
  <c r="L7418" i="3"/>
  <c r="K7418" i="3"/>
  <c r="J7418" i="3"/>
  <c r="I7418" i="3"/>
  <c r="H7418" i="3"/>
  <c r="G7418" i="3"/>
  <c r="F7418" i="3"/>
  <c r="E7418" i="3"/>
  <c r="D7418" i="3"/>
  <c r="C7418" i="3"/>
  <c r="O7418" i="3" s="1"/>
  <c r="B7418" i="3"/>
  <c r="A7418" i="3"/>
  <c r="P7412" i="3"/>
  <c r="N7412" i="3"/>
  <c r="M7412" i="3"/>
  <c r="L7412" i="3"/>
  <c r="K7412" i="3"/>
  <c r="J7412" i="3"/>
  <c r="I7412" i="3"/>
  <c r="H7412" i="3"/>
  <c r="G7412" i="3"/>
  <c r="F7412" i="3"/>
  <c r="E7412" i="3"/>
  <c r="D7412" i="3"/>
  <c r="C7412" i="3"/>
  <c r="O7412" i="3" s="1"/>
  <c r="B7412" i="3"/>
  <c r="A7412" i="3"/>
  <c r="P7410" i="3"/>
  <c r="N7410" i="3"/>
  <c r="M7410" i="3"/>
  <c r="L7410" i="3"/>
  <c r="K7410" i="3"/>
  <c r="J7410" i="3"/>
  <c r="I7410" i="3"/>
  <c r="H7410" i="3"/>
  <c r="G7410" i="3"/>
  <c r="F7410" i="3"/>
  <c r="E7410" i="3"/>
  <c r="D7410" i="3"/>
  <c r="C7410" i="3"/>
  <c r="O7410" i="3" s="1"/>
  <c r="B7410" i="3"/>
  <c r="A7410" i="3"/>
  <c r="P7407" i="3"/>
  <c r="N7407" i="3"/>
  <c r="M7407" i="3"/>
  <c r="L7407" i="3"/>
  <c r="K7407" i="3"/>
  <c r="J7407" i="3"/>
  <c r="I7407" i="3"/>
  <c r="H7407" i="3"/>
  <c r="G7407" i="3"/>
  <c r="F7407" i="3"/>
  <c r="E7407" i="3"/>
  <c r="D7407" i="3"/>
  <c r="C7407" i="3"/>
  <c r="O7407" i="3" s="1"/>
  <c r="B7407" i="3"/>
  <c r="A7407" i="3"/>
  <c r="P7395" i="3"/>
  <c r="N7395" i="3"/>
  <c r="M7395" i="3"/>
  <c r="L7395" i="3"/>
  <c r="K7395" i="3"/>
  <c r="J7395" i="3"/>
  <c r="I7395" i="3"/>
  <c r="H7395" i="3"/>
  <c r="G7395" i="3"/>
  <c r="F7395" i="3"/>
  <c r="E7395" i="3"/>
  <c r="D7395" i="3"/>
  <c r="C7395" i="3"/>
  <c r="O7395" i="3" s="1"/>
  <c r="B7395" i="3"/>
  <c r="A7395" i="3"/>
  <c r="P7393" i="3"/>
  <c r="N7393" i="3"/>
  <c r="M7393" i="3"/>
  <c r="L7393" i="3"/>
  <c r="K7393" i="3"/>
  <c r="J7393" i="3"/>
  <c r="I7393" i="3"/>
  <c r="H7393" i="3"/>
  <c r="G7393" i="3"/>
  <c r="F7393" i="3"/>
  <c r="E7393" i="3"/>
  <c r="D7393" i="3"/>
  <c r="C7393" i="3"/>
  <c r="O7393" i="3" s="1"/>
  <c r="B7393" i="3"/>
  <c r="A7393" i="3"/>
  <c r="P7386" i="3"/>
  <c r="N7386" i="3"/>
  <c r="M7386" i="3"/>
  <c r="L7386" i="3"/>
  <c r="K7386" i="3"/>
  <c r="J7386" i="3"/>
  <c r="I7386" i="3"/>
  <c r="H7386" i="3"/>
  <c r="G7386" i="3"/>
  <c r="F7386" i="3"/>
  <c r="E7386" i="3"/>
  <c r="D7386" i="3"/>
  <c r="C7386" i="3"/>
  <c r="O7386" i="3" s="1"/>
  <c r="B7386" i="3"/>
  <c r="A7386" i="3"/>
  <c r="P7369" i="3"/>
  <c r="N7369" i="3"/>
  <c r="M7369" i="3"/>
  <c r="L7369" i="3"/>
  <c r="K7369" i="3"/>
  <c r="J7369" i="3"/>
  <c r="I7369" i="3"/>
  <c r="H7369" i="3"/>
  <c r="G7369" i="3"/>
  <c r="F7369" i="3"/>
  <c r="E7369" i="3"/>
  <c r="D7369" i="3"/>
  <c r="C7369" i="3"/>
  <c r="O7369" i="3" s="1"/>
  <c r="B7369" i="3"/>
  <c r="A7369" i="3"/>
  <c r="P7365" i="3"/>
  <c r="N7365" i="3"/>
  <c r="M7365" i="3"/>
  <c r="L7365" i="3"/>
  <c r="K7365" i="3"/>
  <c r="J7365" i="3"/>
  <c r="I7365" i="3"/>
  <c r="H7365" i="3"/>
  <c r="G7365" i="3"/>
  <c r="F7365" i="3"/>
  <c r="E7365" i="3"/>
  <c r="D7365" i="3"/>
  <c r="C7365" i="3"/>
  <c r="O7365" i="3" s="1"/>
  <c r="B7365" i="3"/>
  <c r="A7365" i="3"/>
  <c r="P7364" i="3"/>
  <c r="N7364" i="3"/>
  <c r="M7364" i="3"/>
  <c r="L7364" i="3"/>
  <c r="K7364" i="3"/>
  <c r="J7364" i="3"/>
  <c r="I7364" i="3"/>
  <c r="H7364" i="3"/>
  <c r="G7364" i="3"/>
  <c r="F7364" i="3"/>
  <c r="E7364" i="3"/>
  <c r="D7364" i="3"/>
  <c r="C7364" i="3"/>
  <c r="O7364" i="3" s="1"/>
  <c r="B7364" i="3"/>
  <c r="A7364" i="3"/>
  <c r="P7358" i="3"/>
  <c r="N7358" i="3"/>
  <c r="M7358" i="3"/>
  <c r="L7358" i="3"/>
  <c r="K7358" i="3"/>
  <c r="J7358" i="3"/>
  <c r="I7358" i="3"/>
  <c r="H7358" i="3"/>
  <c r="G7358" i="3"/>
  <c r="F7358" i="3"/>
  <c r="E7358" i="3"/>
  <c r="D7358" i="3"/>
  <c r="C7358" i="3"/>
  <c r="O7358" i="3" s="1"/>
  <c r="B7358" i="3"/>
  <c r="A7358" i="3"/>
  <c r="P7356" i="3"/>
  <c r="N7356" i="3"/>
  <c r="M7356" i="3"/>
  <c r="L7356" i="3"/>
  <c r="K7356" i="3"/>
  <c r="J7356" i="3"/>
  <c r="I7356" i="3"/>
  <c r="H7356" i="3"/>
  <c r="G7356" i="3"/>
  <c r="F7356" i="3"/>
  <c r="E7356" i="3"/>
  <c r="D7356" i="3"/>
  <c r="C7356" i="3"/>
  <c r="O7356" i="3" s="1"/>
  <c r="B7356" i="3"/>
  <c r="A7356" i="3"/>
  <c r="P7353" i="3"/>
  <c r="N7353" i="3"/>
  <c r="M7353" i="3"/>
  <c r="L7353" i="3"/>
  <c r="K7353" i="3"/>
  <c r="J7353" i="3"/>
  <c r="I7353" i="3"/>
  <c r="H7353" i="3"/>
  <c r="G7353" i="3"/>
  <c r="F7353" i="3"/>
  <c r="E7353" i="3"/>
  <c r="D7353" i="3"/>
  <c r="C7353" i="3"/>
  <c r="O7353" i="3" s="1"/>
  <c r="B7353" i="3"/>
  <c r="A7353" i="3"/>
  <c r="P7350" i="3"/>
  <c r="N7350" i="3"/>
  <c r="M7350" i="3"/>
  <c r="L7350" i="3"/>
  <c r="K7350" i="3"/>
  <c r="J7350" i="3"/>
  <c r="I7350" i="3"/>
  <c r="H7350" i="3"/>
  <c r="G7350" i="3"/>
  <c r="F7350" i="3"/>
  <c r="E7350" i="3"/>
  <c r="D7350" i="3"/>
  <c r="C7350" i="3"/>
  <c r="O7350" i="3" s="1"/>
  <c r="B7350" i="3"/>
  <c r="A7350" i="3"/>
  <c r="P7335" i="3"/>
  <c r="N7335" i="3"/>
  <c r="M7335" i="3"/>
  <c r="L7335" i="3"/>
  <c r="K7335" i="3"/>
  <c r="J7335" i="3"/>
  <c r="I7335" i="3"/>
  <c r="H7335" i="3"/>
  <c r="G7335" i="3"/>
  <c r="F7335" i="3"/>
  <c r="E7335" i="3"/>
  <c r="D7335" i="3"/>
  <c r="C7335" i="3"/>
  <c r="O7335" i="3" s="1"/>
  <c r="B7335" i="3"/>
  <c r="A7335" i="3"/>
  <c r="P7334" i="3"/>
  <c r="N7334" i="3"/>
  <c r="M7334" i="3"/>
  <c r="L7334" i="3"/>
  <c r="K7334" i="3"/>
  <c r="J7334" i="3"/>
  <c r="I7334" i="3"/>
  <c r="H7334" i="3"/>
  <c r="G7334" i="3"/>
  <c r="F7334" i="3"/>
  <c r="E7334" i="3"/>
  <c r="D7334" i="3"/>
  <c r="C7334" i="3"/>
  <c r="O7334" i="3" s="1"/>
  <c r="B7334" i="3"/>
  <c r="A7334" i="3"/>
  <c r="P7327" i="3"/>
  <c r="N7327" i="3"/>
  <c r="M7327" i="3"/>
  <c r="L7327" i="3"/>
  <c r="K7327" i="3"/>
  <c r="J7327" i="3"/>
  <c r="I7327" i="3"/>
  <c r="H7327" i="3"/>
  <c r="G7327" i="3"/>
  <c r="F7327" i="3"/>
  <c r="E7327" i="3"/>
  <c r="D7327" i="3"/>
  <c r="C7327" i="3"/>
  <c r="O7327" i="3" s="1"/>
  <c r="B7327" i="3"/>
  <c r="A7327" i="3"/>
  <c r="P7318" i="3"/>
  <c r="N7318" i="3"/>
  <c r="M7318" i="3"/>
  <c r="L7318" i="3"/>
  <c r="K7318" i="3"/>
  <c r="J7318" i="3"/>
  <c r="I7318" i="3"/>
  <c r="H7318" i="3"/>
  <c r="G7318" i="3"/>
  <c r="F7318" i="3"/>
  <c r="E7318" i="3"/>
  <c r="D7318" i="3"/>
  <c r="C7318" i="3"/>
  <c r="O7318" i="3" s="1"/>
  <c r="B7318" i="3"/>
  <c r="A7318" i="3"/>
  <c r="P7315" i="3"/>
  <c r="N7315" i="3"/>
  <c r="M7315" i="3"/>
  <c r="L7315" i="3"/>
  <c r="K7315" i="3"/>
  <c r="J7315" i="3"/>
  <c r="I7315" i="3"/>
  <c r="H7315" i="3"/>
  <c r="G7315" i="3"/>
  <c r="F7315" i="3"/>
  <c r="E7315" i="3"/>
  <c r="D7315" i="3"/>
  <c r="C7315" i="3"/>
  <c r="O7315" i="3" s="1"/>
  <c r="B7315" i="3"/>
  <c r="A7315" i="3"/>
  <c r="P7301" i="3"/>
  <c r="N7301" i="3"/>
  <c r="M7301" i="3"/>
  <c r="L7301" i="3"/>
  <c r="K7301" i="3"/>
  <c r="J7301" i="3"/>
  <c r="I7301" i="3"/>
  <c r="H7301" i="3"/>
  <c r="G7301" i="3"/>
  <c r="F7301" i="3"/>
  <c r="E7301" i="3"/>
  <c r="D7301" i="3"/>
  <c r="C7301" i="3"/>
  <c r="O7301" i="3" s="1"/>
  <c r="B7301" i="3"/>
  <c r="A7301" i="3"/>
  <c r="P7297" i="3"/>
  <c r="N7297" i="3"/>
  <c r="M7297" i="3"/>
  <c r="L7297" i="3"/>
  <c r="K7297" i="3"/>
  <c r="J7297" i="3"/>
  <c r="I7297" i="3"/>
  <c r="H7297" i="3"/>
  <c r="G7297" i="3"/>
  <c r="F7297" i="3"/>
  <c r="E7297" i="3"/>
  <c r="D7297" i="3"/>
  <c r="C7297" i="3"/>
  <c r="O7297" i="3" s="1"/>
  <c r="B7297" i="3"/>
  <c r="A7297" i="3"/>
  <c r="P7291" i="3"/>
  <c r="N7291" i="3"/>
  <c r="M7291" i="3"/>
  <c r="L7291" i="3"/>
  <c r="K7291" i="3"/>
  <c r="J7291" i="3"/>
  <c r="I7291" i="3"/>
  <c r="H7291" i="3"/>
  <c r="G7291" i="3"/>
  <c r="F7291" i="3"/>
  <c r="E7291" i="3"/>
  <c r="D7291" i="3"/>
  <c r="C7291" i="3"/>
  <c r="O7291" i="3" s="1"/>
  <c r="B7291" i="3"/>
  <c r="A7291" i="3"/>
  <c r="P7289" i="3"/>
  <c r="N7289" i="3"/>
  <c r="M7289" i="3"/>
  <c r="L7289" i="3"/>
  <c r="K7289" i="3"/>
  <c r="J7289" i="3"/>
  <c r="I7289" i="3"/>
  <c r="H7289" i="3"/>
  <c r="G7289" i="3"/>
  <c r="F7289" i="3"/>
  <c r="E7289" i="3"/>
  <c r="D7289" i="3"/>
  <c r="C7289" i="3"/>
  <c r="O7289" i="3" s="1"/>
  <c r="B7289" i="3"/>
  <c r="A7289" i="3"/>
  <c r="P7288" i="3"/>
  <c r="N7288" i="3"/>
  <c r="M7288" i="3"/>
  <c r="L7288" i="3"/>
  <c r="K7288" i="3"/>
  <c r="J7288" i="3"/>
  <c r="I7288" i="3"/>
  <c r="H7288" i="3"/>
  <c r="G7288" i="3"/>
  <c r="F7288" i="3"/>
  <c r="E7288" i="3"/>
  <c r="D7288" i="3"/>
  <c r="C7288" i="3"/>
  <c r="O7288" i="3" s="1"/>
  <c r="B7288" i="3"/>
  <c r="A7288" i="3"/>
  <c r="P7272" i="3"/>
  <c r="N7272" i="3"/>
  <c r="M7272" i="3"/>
  <c r="L7272" i="3"/>
  <c r="K7272" i="3"/>
  <c r="J7272" i="3"/>
  <c r="I7272" i="3"/>
  <c r="H7272" i="3"/>
  <c r="G7272" i="3"/>
  <c r="F7272" i="3"/>
  <c r="E7272" i="3"/>
  <c r="D7272" i="3"/>
  <c r="C7272" i="3"/>
  <c r="O7272" i="3" s="1"/>
  <c r="B7272" i="3"/>
  <c r="A7272" i="3"/>
  <c r="P7270" i="3"/>
  <c r="N7270" i="3"/>
  <c r="M7270" i="3"/>
  <c r="L7270" i="3"/>
  <c r="K7270" i="3"/>
  <c r="J7270" i="3"/>
  <c r="I7270" i="3"/>
  <c r="H7270" i="3"/>
  <c r="G7270" i="3"/>
  <c r="F7270" i="3"/>
  <c r="E7270" i="3"/>
  <c r="D7270" i="3"/>
  <c r="C7270" i="3"/>
  <c r="O7270" i="3" s="1"/>
  <c r="B7270" i="3"/>
  <c r="A7270" i="3"/>
  <c r="P7268" i="3"/>
  <c r="N7268" i="3"/>
  <c r="M7268" i="3"/>
  <c r="L7268" i="3"/>
  <c r="K7268" i="3"/>
  <c r="J7268" i="3"/>
  <c r="I7268" i="3"/>
  <c r="H7268" i="3"/>
  <c r="G7268" i="3"/>
  <c r="F7268" i="3"/>
  <c r="E7268" i="3"/>
  <c r="D7268" i="3"/>
  <c r="C7268" i="3"/>
  <c r="O7268" i="3" s="1"/>
  <c r="B7268" i="3"/>
  <c r="A7268" i="3"/>
  <c r="P7266" i="3"/>
  <c r="N7266" i="3"/>
  <c r="M7266" i="3"/>
  <c r="L7266" i="3"/>
  <c r="K7266" i="3"/>
  <c r="J7266" i="3"/>
  <c r="I7266" i="3"/>
  <c r="H7266" i="3"/>
  <c r="G7266" i="3"/>
  <c r="F7266" i="3"/>
  <c r="E7266" i="3"/>
  <c r="D7266" i="3"/>
  <c r="C7266" i="3"/>
  <c r="O7266" i="3" s="1"/>
  <c r="B7266" i="3"/>
  <c r="A7266" i="3"/>
  <c r="P7264" i="3"/>
  <c r="N7264" i="3"/>
  <c r="M7264" i="3"/>
  <c r="L7264" i="3"/>
  <c r="K7264" i="3"/>
  <c r="J7264" i="3"/>
  <c r="I7264" i="3"/>
  <c r="H7264" i="3"/>
  <c r="G7264" i="3"/>
  <c r="F7264" i="3"/>
  <c r="E7264" i="3"/>
  <c r="D7264" i="3"/>
  <c r="C7264" i="3"/>
  <c r="O7264" i="3" s="1"/>
  <c r="B7264" i="3"/>
  <c r="A7264" i="3"/>
  <c r="P7214" i="3"/>
  <c r="N7214" i="3"/>
  <c r="M7214" i="3"/>
  <c r="L7214" i="3"/>
  <c r="K7214" i="3"/>
  <c r="J7214" i="3"/>
  <c r="I7214" i="3"/>
  <c r="H7214" i="3"/>
  <c r="G7214" i="3"/>
  <c r="F7214" i="3"/>
  <c r="E7214" i="3"/>
  <c r="D7214" i="3"/>
  <c r="C7214" i="3"/>
  <c r="O7214" i="3" s="1"/>
  <c r="B7214" i="3"/>
  <c r="A7214" i="3"/>
  <c r="P7209" i="3"/>
  <c r="N7209" i="3"/>
  <c r="M7209" i="3"/>
  <c r="L7209" i="3"/>
  <c r="K7209" i="3"/>
  <c r="J7209" i="3"/>
  <c r="I7209" i="3"/>
  <c r="H7209" i="3"/>
  <c r="G7209" i="3"/>
  <c r="F7209" i="3"/>
  <c r="E7209" i="3"/>
  <c r="D7209" i="3"/>
  <c r="C7209" i="3"/>
  <c r="O7209" i="3" s="1"/>
  <c r="B7209" i="3"/>
  <c r="A7209" i="3"/>
  <c r="P7205" i="3"/>
  <c r="N7205" i="3"/>
  <c r="M7205" i="3"/>
  <c r="L7205" i="3"/>
  <c r="K7205" i="3"/>
  <c r="J7205" i="3"/>
  <c r="I7205" i="3"/>
  <c r="H7205" i="3"/>
  <c r="G7205" i="3"/>
  <c r="F7205" i="3"/>
  <c r="E7205" i="3"/>
  <c r="D7205" i="3"/>
  <c r="C7205" i="3"/>
  <c r="O7205" i="3" s="1"/>
  <c r="B7205" i="3"/>
  <c r="A7205" i="3"/>
  <c r="P7199" i="3"/>
  <c r="N7199" i="3"/>
  <c r="M7199" i="3"/>
  <c r="L7199" i="3"/>
  <c r="K7199" i="3"/>
  <c r="J7199" i="3"/>
  <c r="I7199" i="3"/>
  <c r="H7199" i="3"/>
  <c r="G7199" i="3"/>
  <c r="F7199" i="3"/>
  <c r="E7199" i="3"/>
  <c r="D7199" i="3"/>
  <c r="C7199" i="3"/>
  <c r="O7199" i="3" s="1"/>
  <c r="B7199" i="3"/>
  <c r="A7199" i="3"/>
  <c r="P7196" i="3"/>
  <c r="N7196" i="3"/>
  <c r="M7196" i="3"/>
  <c r="L7196" i="3"/>
  <c r="K7196" i="3"/>
  <c r="J7196" i="3"/>
  <c r="I7196" i="3"/>
  <c r="H7196" i="3"/>
  <c r="G7196" i="3"/>
  <c r="F7196" i="3"/>
  <c r="E7196" i="3"/>
  <c r="D7196" i="3"/>
  <c r="C7196" i="3"/>
  <c r="O7196" i="3" s="1"/>
  <c r="B7196" i="3"/>
  <c r="A7196" i="3"/>
  <c r="P7193" i="3"/>
  <c r="N7193" i="3"/>
  <c r="M7193" i="3"/>
  <c r="L7193" i="3"/>
  <c r="K7193" i="3"/>
  <c r="J7193" i="3"/>
  <c r="I7193" i="3"/>
  <c r="H7193" i="3"/>
  <c r="G7193" i="3"/>
  <c r="F7193" i="3"/>
  <c r="E7193" i="3"/>
  <c r="D7193" i="3"/>
  <c r="C7193" i="3"/>
  <c r="O7193" i="3" s="1"/>
  <c r="B7193" i="3"/>
  <c r="A7193" i="3"/>
  <c r="P7191" i="3"/>
  <c r="N7191" i="3"/>
  <c r="M7191" i="3"/>
  <c r="L7191" i="3"/>
  <c r="K7191" i="3"/>
  <c r="J7191" i="3"/>
  <c r="I7191" i="3"/>
  <c r="H7191" i="3"/>
  <c r="G7191" i="3"/>
  <c r="F7191" i="3"/>
  <c r="E7191" i="3"/>
  <c r="D7191" i="3"/>
  <c r="C7191" i="3"/>
  <c r="O7191" i="3" s="1"/>
  <c r="B7191" i="3"/>
  <c r="A7191" i="3"/>
  <c r="P7183" i="3"/>
  <c r="N7183" i="3"/>
  <c r="M7183" i="3"/>
  <c r="L7183" i="3"/>
  <c r="K7183" i="3"/>
  <c r="J7183" i="3"/>
  <c r="I7183" i="3"/>
  <c r="H7183" i="3"/>
  <c r="G7183" i="3"/>
  <c r="F7183" i="3"/>
  <c r="E7183" i="3"/>
  <c r="D7183" i="3"/>
  <c r="C7183" i="3"/>
  <c r="O7183" i="3" s="1"/>
  <c r="B7183" i="3"/>
  <c r="A7183" i="3"/>
  <c r="P7182" i="3"/>
  <c r="N7182" i="3"/>
  <c r="M7182" i="3"/>
  <c r="L7182" i="3"/>
  <c r="K7182" i="3"/>
  <c r="J7182" i="3"/>
  <c r="I7182" i="3"/>
  <c r="H7182" i="3"/>
  <c r="G7182" i="3"/>
  <c r="F7182" i="3"/>
  <c r="E7182" i="3"/>
  <c r="D7182" i="3"/>
  <c r="C7182" i="3"/>
  <c r="O7182" i="3" s="1"/>
  <c r="B7182" i="3"/>
  <c r="A7182" i="3"/>
  <c r="P7181" i="3"/>
  <c r="N7181" i="3"/>
  <c r="M7181" i="3"/>
  <c r="L7181" i="3"/>
  <c r="K7181" i="3"/>
  <c r="J7181" i="3"/>
  <c r="I7181" i="3"/>
  <c r="H7181" i="3"/>
  <c r="G7181" i="3"/>
  <c r="F7181" i="3"/>
  <c r="E7181" i="3"/>
  <c r="D7181" i="3"/>
  <c r="C7181" i="3"/>
  <c r="O7181" i="3" s="1"/>
  <c r="B7181" i="3"/>
  <c r="A7181" i="3"/>
  <c r="P7180" i="3"/>
  <c r="N7180" i="3"/>
  <c r="M7180" i="3"/>
  <c r="L7180" i="3"/>
  <c r="K7180" i="3"/>
  <c r="J7180" i="3"/>
  <c r="I7180" i="3"/>
  <c r="H7180" i="3"/>
  <c r="G7180" i="3"/>
  <c r="F7180" i="3"/>
  <c r="E7180" i="3"/>
  <c r="D7180" i="3"/>
  <c r="C7180" i="3"/>
  <c r="O7180" i="3" s="1"/>
  <c r="B7180" i="3"/>
  <c r="A7180" i="3"/>
  <c r="P7179" i="3"/>
  <c r="N7179" i="3"/>
  <c r="M7179" i="3"/>
  <c r="L7179" i="3"/>
  <c r="K7179" i="3"/>
  <c r="J7179" i="3"/>
  <c r="I7179" i="3"/>
  <c r="H7179" i="3"/>
  <c r="G7179" i="3"/>
  <c r="F7179" i="3"/>
  <c r="E7179" i="3"/>
  <c r="D7179" i="3"/>
  <c r="C7179" i="3"/>
  <c r="O7179" i="3" s="1"/>
  <c r="B7179" i="3"/>
  <c r="A7179" i="3"/>
  <c r="P7176" i="3"/>
  <c r="N7176" i="3"/>
  <c r="M7176" i="3"/>
  <c r="L7176" i="3"/>
  <c r="K7176" i="3"/>
  <c r="J7176" i="3"/>
  <c r="I7176" i="3"/>
  <c r="H7176" i="3"/>
  <c r="G7176" i="3"/>
  <c r="F7176" i="3"/>
  <c r="E7176" i="3"/>
  <c r="D7176" i="3"/>
  <c r="C7176" i="3"/>
  <c r="O7176" i="3" s="1"/>
  <c r="B7176" i="3"/>
  <c r="A7176" i="3"/>
  <c r="P7174" i="3"/>
  <c r="N7174" i="3"/>
  <c r="M7174" i="3"/>
  <c r="L7174" i="3"/>
  <c r="K7174" i="3"/>
  <c r="J7174" i="3"/>
  <c r="I7174" i="3"/>
  <c r="H7174" i="3"/>
  <c r="G7174" i="3"/>
  <c r="F7174" i="3"/>
  <c r="E7174" i="3"/>
  <c r="D7174" i="3"/>
  <c r="C7174" i="3"/>
  <c r="O7174" i="3" s="1"/>
  <c r="B7174" i="3"/>
  <c r="A7174" i="3"/>
  <c r="P7173" i="3"/>
  <c r="N7173" i="3"/>
  <c r="M7173" i="3"/>
  <c r="L7173" i="3"/>
  <c r="K7173" i="3"/>
  <c r="J7173" i="3"/>
  <c r="I7173" i="3"/>
  <c r="H7173" i="3"/>
  <c r="G7173" i="3"/>
  <c r="F7173" i="3"/>
  <c r="E7173" i="3"/>
  <c r="D7173" i="3"/>
  <c r="C7173" i="3"/>
  <c r="O7173" i="3" s="1"/>
  <c r="B7173" i="3"/>
  <c r="A7173" i="3"/>
  <c r="P7170" i="3"/>
  <c r="N7170" i="3"/>
  <c r="M7170" i="3"/>
  <c r="L7170" i="3"/>
  <c r="K7170" i="3"/>
  <c r="J7170" i="3"/>
  <c r="I7170" i="3"/>
  <c r="H7170" i="3"/>
  <c r="G7170" i="3"/>
  <c r="F7170" i="3"/>
  <c r="E7170" i="3"/>
  <c r="D7170" i="3"/>
  <c r="C7170" i="3"/>
  <c r="O7170" i="3" s="1"/>
  <c r="B7170" i="3"/>
  <c r="A7170" i="3"/>
  <c r="P7169" i="3"/>
  <c r="N7169" i="3"/>
  <c r="M7169" i="3"/>
  <c r="L7169" i="3"/>
  <c r="K7169" i="3"/>
  <c r="J7169" i="3"/>
  <c r="I7169" i="3"/>
  <c r="H7169" i="3"/>
  <c r="G7169" i="3"/>
  <c r="F7169" i="3"/>
  <c r="E7169" i="3"/>
  <c r="D7169" i="3"/>
  <c r="C7169" i="3"/>
  <c r="O7169" i="3" s="1"/>
  <c r="B7169" i="3"/>
  <c r="A7169" i="3"/>
  <c r="P7166" i="3"/>
  <c r="N7166" i="3"/>
  <c r="M7166" i="3"/>
  <c r="L7166" i="3"/>
  <c r="K7166" i="3"/>
  <c r="J7166" i="3"/>
  <c r="I7166" i="3"/>
  <c r="H7166" i="3"/>
  <c r="G7166" i="3"/>
  <c r="F7166" i="3"/>
  <c r="E7166" i="3"/>
  <c r="D7166" i="3"/>
  <c r="C7166" i="3"/>
  <c r="O7166" i="3" s="1"/>
  <c r="B7166" i="3"/>
  <c r="A7166" i="3"/>
  <c r="P7165" i="3"/>
  <c r="N7165" i="3"/>
  <c r="M7165" i="3"/>
  <c r="L7165" i="3"/>
  <c r="K7165" i="3"/>
  <c r="J7165" i="3"/>
  <c r="I7165" i="3"/>
  <c r="H7165" i="3"/>
  <c r="G7165" i="3"/>
  <c r="F7165" i="3"/>
  <c r="E7165" i="3"/>
  <c r="D7165" i="3"/>
  <c r="C7165" i="3"/>
  <c r="O7165" i="3" s="1"/>
  <c r="B7165" i="3"/>
  <c r="A7165" i="3"/>
  <c r="P7033" i="3"/>
  <c r="N7033" i="3"/>
  <c r="M7033" i="3"/>
  <c r="L7033" i="3"/>
  <c r="K7033" i="3"/>
  <c r="J7033" i="3"/>
  <c r="I7033" i="3"/>
  <c r="H7033" i="3"/>
  <c r="G7033" i="3"/>
  <c r="F7033" i="3"/>
  <c r="E7033" i="3"/>
  <c r="D7033" i="3"/>
  <c r="C7033" i="3"/>
  <c r="O7033" i="3" s="1"/>
  <c r="B7033" i="3"/>
  <c r="A7033" i="3"/>
  <c r="P7024" i="3"/>
  <c r="N7024" i="3"/>
  <c r="M7024" i="3"/>
  <c r="L7024" i="3"/>
  <c r="K7024" i="3"/>
  <c r="J7024" i="3"/>
  <c r="I7024" i="3"/>
  <c r="H7024" i="3"/>
  <c r="G7024" i="3"/>
  <c r="F7024" i="3"/>
  <c r="E7024" i="3"/>
  <c r="D7024" i="3"/>
  <c r="C7024" i="3"/>
  <c r="O7024" i="3" s="1"/>
  <c r="B7024" i="3"/>
  <c r="A7024" i="3"/>
  <c r="P7011" i="3"/>
  <c r="N7011" i="3"/>
  <c r="M7011" i="3"/>
  <c r="L7011" i="3"/>
  <c r="K7011" i="3"/>
  <c r="J7011" i="3"/>
  <c r="I7011" i="3"/>
  <c r="H7011" i="3"/>
  <c r="G7011" i="3"/>
  <c r="F7011" i="3"/>
  <c r="E7011" i="3"/>
  <c r="D7011" i="3"/>
  <c r="C7011" i="3"/>
  <c r="O7011" i="3" s="1"/>
  <c r="B7011" i="3"/>
  <c r="A7011" i="3"/>
  <c r="P7010" i="3"/>
  <c r="N7010" i="3"/>
  <c r="M7010" i="3"/>
  <c r="L7010" i="3"/>
  <c r="K7010" i="3"/>
  <c r="J7010" i="3"/>
  <c r="I7010" i="3"/>
  <c r="H7010" i="3"/>
  <c r="G7010" i="3"/>
  <c r="F7010" i="3"/>
  <c r="E7010" i="3"/>
  <c r="D7010" i="3"/>
  <c r="C7010" i="3"/>
  <c r="O7010" i="3" s="1"/>
  <c r="B7010" i="3"/>
  <c r="A7010" i="3"/>
  <c r="P7007" i="3"/>
  <c r="N7007" i="3"/>
  <c r="M7007" i="3"/>
  <c r="L7007" i="3"/>
  <c r="K7007" i="3"/>
  <c r="J7007" i="3"/>
  <c r="I7007" i="3"/>
  <c r="H7007" i="3"/>
  <c r="G7007" i="3"/>
  <c r="F7007" i="3"/>
  <c r="E7007" i="3"/>
  <c r="D7007" i="3"/>
  <c r="C7007" i="3"/>
  <c r="O7007" i="3" s="1"/>
  <c r="B7007" i="3"/>
  <c r="A7007" i="3"/>
  <c r="P7005" i="3"/>
  <c r="N7005" i="3"/>
  <c r="M7005" i="3"/>
  <c r="L7005" i="3"/>
  <c r="K7005" i="3"/>
  <c r="J7005" i="3"/>
  <c r="I7005" i="3"/>
  <c r="H7005" i="3"/>
  <c r="G7005" i="3"/>
  <c r="F7005" i="3"/>
  <c r="E7005" i="3"/>
  <c r="D7005" i="3"/>
  <c r="C7005" i="3"/>
  <c r="O7005" i="3" s="1"/>
  <c r="B7005" i="3"/>
  <c r="A7005" i="3"/>
  <c r="P7001" i="3"/>
  <c r="N7001" i="3"/>
  <c r="M7001" i="3"/>
  <c r="L7001" i="3"/>
  <c r="K7001" i="3"/>
  <c r="J7001" i="3"/>
  <c r="I7001" i="3"/>
  <c r="H7001" i="3"/>
  <c r="G7001" i="3"/>
  <c r="F7001" i="3"/>
  <c r="E7001" i="3"/>
  <c r="D7001" i="3"/>
  <c r="C7001" i="3"/>
  <c r="O7001" i="3" s="1"/>
  <c r="B7001" i="3"/>
  <c r="A7001" i="3"/>
  <c r="P6939" i="3"/>
  <c r="N6939" i="3"/>
  <c r="M6939" i="3"/>
  <c r="L6939" i="3"/>
  <c r="K6939" i="3"/>
  <c r="J6939" i="3"/>
  <c r="I6939" i="3"/>
  <c r="H6939" i="3"/>
  <c r="G6939" i="3"/>
  <c r="F6939" i="3"/>
  <c r="E6939" i="3"/>
  <c r="D6939" i="3"/>
  <c r="C6939" i="3"/>
  <c r="O6939" i="3" s="1"/>
  <c r="B6939" i="3"/>
  <c r="A6939" i="3"/>
  <c r="P6934" i="3"/>
  <c r="N6934" i="3"/>
  <c r="M6934" i="3"/>
  <c r="L6934" i="3"/>
  <c r="K6934" i="3"/>
  <c r="J6934" i="3"/>
  <c r="I6934" i="3"/>
  <c r="H6934" i="3"/>
  <c r="G6934" i="3"/>
  <c r="F6934" i="3"/>
  <c r="E6934" i="3"/>
  <c r="D6934" i="3"/>
  <c r="C6934" i="3"/>
  <c r="O6934" i="3" s="1"/>
  <c r="B6934" i="3"/>
  <c r="A6934" i="3"/>
  <c r="P6924" i="3"/>
  <c r="N6924" i="3"/>
  <c r="M6924" i="3"/>
  <c r="L6924" i="3"/>
  <c r="K6924" i="3"/>
  <c r="J6924" i="3"/>
  <c r="I6924" i="3"/>
  <c r="H6924" i="3"/>
  <c r="G6924" i="3"/>
  <c r="F6924" i="3"/>
  <c r="E6924" i="3"/>
  <c r="D6924" i="3"/>
  <c r="C6924" i="3"/>
  <c r="O6924" i="3" s="1"/>
  <c r="B6924" i="3"/>
  <c r="A6924" i="3"/>
  <c r="P6915" i="3"/>
  <c r="N6915" i="3"/>
  <c r="M6915" i="3"/>
  <c r="L6915" i="3"/>
  <c r="K6915" i="3"/>
  <c r="J6915" i="3"/>
  <c r="I6915" i="3"/>
  <c r="H6915" i="3"/>
  <c r="G6915" i="3"/>
  <c r="F6915" i="3"/>
  <c r="E6915" i="3"/>
  <c r="D6915" i="3"/>
  <c r="C6915" i="3"/>
  <c r="O6915" i="3" s="1"/>
  <c r="B6915" i="3"/>
  <c r="A6915" i="3"/>
  <c r="P6908" i="3"/>
  <c r="N6908" i="3"/>
  <c r="M6908" i="3"/>
  <c r="L6908" i="3"/>
  <c r="K6908" i="3"/>
  <c r="J6908" i="3"/>
  <c r="I6908" i="3"/>
  <c r="H6908" i="3"/>
  <c r="G6908" i="3"/>
  <c r="F6908" i="3"/>
  <c r="E6908" i="3"/>
  <c r="D6908" i="3"/>
  <c r="C6908" i="3"/>
  <c r="O6908" i="3" s="1"/>
  <c r="B6908" i="3"/>
  <c r="A6908" i="3"/>
  <c r="P6894" i="3"/>
  <c r="N6894" i="3"/>
  <c r="M6894" i="3"/>
  <c r="L6894" i="3"/>
  <c r="K6894" i="3"/>
  <c r="J6894" i="3"/>
  <c r="I6894" i="3"/>
  <c r="H6894" i="3"/>
  <c r="G6894" i="3"/>
  <c r="F6894" i="3"/>
  <c r="E6894" i="3"/>
  <c r="D6894" i="3"/>
  <c r="C6894" i="3"/>
  <c r="O6894" i="3" s="1"/>
  <c r="B6894" i="3"/>
  <c r="A6894" i="3"/>
  <c r="P6892" i="3"/>
  <c r="N6892" i="3"/>
  <c r="M6892" i="3"/>
  <c r="L6892" i="3"/>
  <c r="K6892" i="3"/>
  <c r="J6892" i="3"/>
  <c r="I6892" i="3"/>
  <c r="H6892" i="3"/>
  <c r="G6892" i="3"/>
  <c r="F6892" i="3"/>
  <c r="E6892" i="3"/>
  <c r="D6892" i="3"/>
  <c r="C6892" i="3"/>
  <c r="O6892" i="3" s="1"/>
  <c r="B6892" i="3"/>
  <c r="A6892" i="3"/>
  <c r="P6886" i="3"/>
  <c r="N6886" i="3"/>
  <c r="M6886" i="3"/>
  <c r="L6886" i="3"/>
  <c r="K6886" i="3"/>
  <c r="J6886" i="3"/>
  <c r="I6886" i="3"/>
  <c r="H6886" i="3"/>
  <c r="G6886" i="3"/>
  <c r="F6886" i="3"/>
  <c r="E6886" i="3"/>
  <c r="D6886" i="3"/>
  <c r="C6886" i="3"/>
  <c r="O6886" i="3" s="1"/>
  <c r="B6886" i="3"/>
  <c r="A6886" i="3"/>
  <c r="P6879" i="3"/>
  <c r="N6879" i="3"/>
  <c r="M6879" i="3"/>
  <c r="L6879" i="3"/>
  <c r="K6879" i="3"/>
  <c r="J6879" i="3"/>
  <c r="I6879" i="3"/>
  <c r="H6879" i="3"/>
  <c r="G6879" i="3"/>
  <c r="F6879" i="3"/>
  <c r="E6879" i="3"/>
  <c r="D6879" i="3"/>
  <c r="C6879" i="3"/>
  <c r="O6879" i="3" s="1"/>
  <c r="B6879" i="3"/>
  <c r="A6879" i="3"/>
  <c r="P6874" i="3"/>
  <c r="N6874" i="3"/>
  <c r="M6874" i="3"/>
  <c r="L6874" i="3"/>
  <c r="K6874" i="3"/>
  <c r="J6874" i="3"/>
  <c r="I6874" i="3"/>
  <c r="H6874" i="3"/>
  <c r="G6874" i="3"/>
  <c r="F6874" i="3"/>
  <c r="E6874" i="3"/>
  <c r="D6874" i="3"/>
  <c r="C6874" i="3"/>
  <c r="O6874" i="3" s="1"/>
  <c r="B6874" i="3"/>
  <c r="A6874" i="3"/>
  <c r="P6870" i="3"/>
  <c r="N6870" i="3"/>
  <c r="M6870" i="3"/>
  <c r="L6870" i="3"/>
  <c r="K6870" i="3"/>
  <c r="J6870" i="3"/>
  <c r="I6870" i="3"/>
  <c r="H6870" i="3"/>
  <c r="G6870" i="3"/>
  <c r="F6870" i="3"/>
  <c r="E6870" i="3"/>
  <c r="D6870" i="3"/>
  <c r="C6870" i="3"/>
  <c r="O6870" i="3" s="1"/>
  <c r="B6870" i="3"/>
  <c r="A6870" i="3"/>
  <c r="P6868" i="3"/>
  <c r="N6868" i="3"/>
  <c r="M6868" i="3"/>
  <c r="L6868" i="3"/>
  <c r="K6868" i="3"/>
  <c r="J6868" i="3"/>
  <c r="I6868" i="3"/>
  <c r="H6868" i="3"/>
  <c r="G6868" i="3"/>
  <c r="F6868" i="3"/>
  <c r="E6868" i="3"/>
  <c r="D6868" i="3"/>
  <c r="C6868" i="3"/>
  <c r="O6868" i="3" s="1"/>
  <c r="B6868" i="3"/>
  <c r="A6868" i="3"/>
  <c r="P6829" i="3"/>
  <c r="N6829" i="3"/>
  <c r="M6829" i="3"/>
  <c r="L6829" i="3"/>
  <c r="K6829" i="3"/>
  <c r="J6829" i="3"/>
  <c r="I6829" i="3"/>
  <c r="H6829" i="3"/>
  <c r="G6829" i="3"/>
  <c r="F6829" i="3"/>
  <c r="E6829" i="3"/>
  <c r="D6829" i="3"/>
  <c r="C6829" i="3"/>
  <c r="O6829" i="3" s="1"/>
  <c r="B6829" i="3"/>
  <c r="A6829" i="3"/>
  <c r="P6828" i="3"/>
  <c r="N6828" i="3"/>
  <c r="M6828" i="3"/>
  <c r="L6828" i="3"/>
  <c r="K6828" i="3"/>
  <c r="J6828" i="3"/>
  <c r="I6828" i="3"/>
  <c r="H6828" i="3"/>
  <c r="G6828" i="3"/>
  <c r="F6828" i="3"/>
  <c r="E6828" i="3"/>
  <c r="D6828" i="3"/>
  <c r="C6828" i="3"/>
  <c r="O6828" i="3" s="1"/>
  <c r="B6828" i="3"/>
  <c r="A6828" i="3"/>
  <c r="P6824" i="3"/>
  <c r="N6824" i="3"/>
  <c r="M6824" i="3"/>
  <c r="L6824" i="3"/>
  <c r="K6824" i="3"/>
  <c r="J6824" i="3"/>
  <c r="I6824" i="3"/>
  <c r="H6824" i="3"/>
  <c r="G6824" i="3"/>
  <c r="F6824" i="3"/>
  <c r="E6824" i="3"/>
  <c r="D6824" i="3"/>
  <c r="C6824" i="3"/>
  <c r="O6824" i="3" s="1"/>
  <c r="B6824" i="3"/>
  <c r="A6824" i="3"/>
  <c r="P6809" i="3"/>
  <c r="N6809" i="3"/>
  <c r="M6809" i="3"/>
  <c r="L6809" i="3"/>
  <c r="K6809" i="3"/>
  <c r="J6809" i="3"/>
  <c r="I6809" i="3"/>
  <c r="H6809" i="3"/>
  <c r="G6809" i="3"/>
  <c r="F6809" i="3"/>
  <c r="E6809" i="3"/>
  <c r="D6809" i="3"/>
  <c r="C6809" i="3"/>
  <c r="O6809" i="3" s="1"/>
  <c r="B6809" i="3"/>
  <c r="A6809" i="3"/>
  <c r="P6806" i="3"/>
  <c r="N6806" i="3"/>
  <c r="M6806" i="3"/>
  <c r="L6806" i="3"/>
  <c r="K6806" i="3"/>
  <c r="J6806" i="3"/>
  <c r="I6806" i="3"/>
  <c r="H6806" i="3"/>
  <c r="G6806" i="3"/>
  <c r="F6806" i="3"/>
  <c r="E6806" i="3"/>
  <c r="D6806" i="3"/>
  <c r="C6806" i="3"/>
  <c r="O6806" i="3" s="1"/>
  <c r="B6806" i="3"/>
  <c r="A6806" i="3"/>
  <c r="P6803" i="3"/>
  <c r="N6803" i="3"/>
  <c r="M6803" i="3"/>
  <c r="L6803" i="3"/>
  <c r="K6803" i="3"/>
  <c r="J6803" i="3"/>
  <c r="I6803" i="3"/>
  <c r="H6803" i="3"/>
  <c r="G6803" i="3"/>
  <c r="F6803" i="3"/>
  <c r="E6803" i="3"/>
  <c r="D6803" i="3"/>
  <c r="C6803" i="3"/>
  <c r="O6803" i="3" s="1"/>
  <c r="B6803" i="3"/>
  <c r="A6803" i="3"/>
  <c r="P6797" i="3"/>
  <c r="N6797" i="3"/>
  <c r="M6797" i="3"/>
  <c r="L6797" i="3"/>
  <c r="K6797" i="3"/>
  <c r="J6797" i="3"/>
  <c r="I6797" i="3"/>
  <c r="H6797" i="3"/>
  <c r="G6797" i="3"/>
  <c r="F6797" i="3"/>
  <c r="E6797" i="3"/>
  <c r="D6797" i="3"/>
  <c r="C6797" i="3"/>
  <c r="O6797" i="3" s="1"/>
  <c r="B6797" i="3"/>
  <c r="A6797" i="3"/>
  <c r="P6793" i="3"/>
  <c r="N6793" i="3"/>
  <c r="M6793" i="3"/>
  <c r="L6793" i="3"/>
  <c r="K6793" i="3"/>
  <c r="J6793" i="3"/>
  <c r="I6793" i="3"/>
  <c r="H6793" i="3"/>
  <c r="G6793" i="3"/>
  <c r="F6793" i="3"/>
  <c r="E6793" i="3"/>
  <c r="D6793" i="3"/>
  <c r="C6793" i="3"/>
  <c r="O6793" i="3" s="1"/>
  <c r="B6793" i="3"/>
  <c r="A6793" i="3"/>
  <c r="P6791" i="3"/>
  <c r="N6791" i="3"/>
  <c r="M6791" i="3"/>
  <c r="L6791" i="3"/>
  <c r="K6791" i="3"/>
  <c r="J6791" i="3"/>
  <c r="I6791" i="3"/>
  <c r="H6791" i="3"/>
  <c r="G6791" i="3"/>
  <c r="F6791" i="3"/>
  <c r="E6791" i="3"/>
  <c r="D6791" i="3"/>
  <c r="C6791" i="3"/>
  <c r="O6791" i="3" s="1"/>
  <c r="B6791" i="3"/>
  <c r="A6791" i="3"/>
  <c r="P6790" i="3"/>
  <c r="N6790" i="3"/>
  <c r="M6790" i="3"/>
  <c r="L6790" i="3"/>
  <c r="K6790" i="3"/>
  <c r="J6790" i="3"/>
  <c r="I6790" i="3"/>
  <c r="H6790" i="3"/>
  <c r="G6790" i="3"/>
  <c r="F6790" i="3"/>
  <c r="E6790" i="3"/>
  <c r="D6790" i="3"/>
  <c r="C6790" i="3"/>
  <c r="O6790" i="3" s="1"/>
  <c r="B6790" i="3"/>
  <c r="A6790" i="3"/>
  <c r="P6771" i="3"/>
  <c r="N6771" i="3"/>
  <c r="M6771" i="3"/>
  <c r="L6771" i="3"/>
  <c r="K6771" i="3"/>
  <c r="J6771" i="3"/>
  <c r="I6771" i="3"/>
  <c r="H6771" i="3"/>
  <c r="G6771" i="3"/>
  <c r="F6771" i="3"/>
  <c r="E6771" i="3"/>
  <c r="D6771" i="3"/>
  <c r="C6771" i="3"/>
  <c r="O6771" i="3" s="1"/>
  <c r="B6771" i="3"/>
  <c r="A6771" i="3"/>
  <c r="P6765" i="3"/>
  <c r="N6765" i="3"/>
  <c r="M6765" i="3"/>
  <c r="L6765" i="3"/>
  <c r="K6765" i="3"/>
  <c r="J6765" i="3"/>
  <c r="I6765" i="3"/>
  <c r="H6765" i="3"/>
  <c r="G6765" i="3"/>
  <c r="F6765" i="3"/>
  <c r="E6765" i="3"/>
  <c r="D6765" i="3"/>
  <c r="C6765" i="3"/>
  <c r="O6765" i="3" s="1"/>
  <c r="B6765" i="3"/>
  <c r="A6765" i="3"/>
  <c r="P6762" i="3"/>
  <c r="N6762" i="3"/>
  <c r="M6762" i="3"/>
  <c r="L6762" i="3"/>
  <c r="K6762" i="3"/>
  <c r="J6762" i="3"/>
  <c r="I6762" i="3"/>
  <c r="H6762" i="3"/>
  <c r="G6762" i="3"/>
  <c r="F6762" i="3"/>
  <c r="E6762" i="3"/>
  <c r="D6762" i="3"/>
  <c r="C6762" i="3"/>
  <c r="O6762" i="3" s="1"/>
  <c r="B6762" i="3"/>
  <c r="A6762" i="3"/>
  <c r="P6750" i="3"/>
  <c r="N6750" i="3"/>
  <c r="M6750" i="3"/>
  <c r="L6750" i="3"/>
  <c r="K6750" i="3"/>
  <c r="J6750" i="3"/>
  <c r="I6750" i="3"/>
  <c r="H6750" i="3"/>
  <c r="G6750" i="3"/>
  <c r="F6750" i="3"/>
  <c r="E6750" i="3"/>
  <c r="D6750" i="3"/>
  <c r="C6750" i="3"/>
  <c r="O6750" i="3" s="1"/>
  <c r="B6750" i="3"/>
  <c r="A6750" i="3"/>
  <c r="P6742" i="3"/>
  <c r="N6742" i="3"/>
  <c r="M6742" i="3"/>
  <c r="L6742" i="3"/>
  <c r="K6742" i="3"/>
  <c r="J6742" i="3"/>
  <c r="I6742" i="3"/>
  <c r="H6742" i="3"/>
  <c r="G6742" i="3"/>
  <c r="F6742" i="3"/>
  <c r="E6742" i="3"/>
  <c r="D6742" i="3"/>
  <c r="C6742" i="3"/>
  <c r="O6742" i="3" s="1"/>
  <c r="B6742" i="3"/>
  <c r="A6742" i="3"/>
  <c r="P6736" i="3"/>
  <c r="N6736" i="3"/>
  <c r="M6736" i="3"/>
  <c r="L6736" i="3"/>
  <c r="K6736" i="3"/>
  <c r="J6736" i="3"/>
  <c r="I6736" i="3"/>
  <c r="H6736" i="3"/>
  <c r="G6736" i="3"/>
  <c r="F6736" i="3"/>
  <c r="E6736" i="3"/>
  <c r="D6736" i="3"/>
  <c r="C6736" i="3"/>
  <c r="O6736" i="3" s="1"/>
  <c r="B6736" i="3"/>
  <c r="A6736" i="3"/>
  <c r="P6597" i="3"/>
  <c r="N6597" i="3"/>
  <c r="M6597" i="3"/>
  <c r="L6597" i="3"/>
  <c r="K6597" i="3"/>
  <c r="J6597" i="3"/>
  <c r="I6597" i="3"/>
  <c r="H6597" i="3"/>
  <c r="G6597" i="3"/>
  <c r="F6597" i="3"/>
  <c r="E6597" i="3"/>
  <c r="D6597" i="3"/>
  <c r="C6597" i="3"/>
  <c r="O6597" i="3" s="1"/>
  <c r="B6597" i="3"/>
  <c r="A6597" i="3"/>
  <c r="P6592" i="3"/>
  <c r="N6592" i="3"/>
  <c r="M6592" i="3"/>
  <c r="L6592" i="3"/>
  <c r="K6592" i="3"/>
  <c r="J6592" i="3"/>
  <c r="I6592" i="3"/>
  <c r="H6592" i="3"/>
  <c r="G6592" i="3"/>
  <c r="F6592" i="3"/>
  <c r="E6592" i="3"/>
  <c r="D6592" i="3"/>
  <c r="C6592" i="3"/>
  <c r="O6592" i="3" s="1"/>
  <c r="B6592" i="3"/>
  <c r="A6592" i="3"/>
  <c r="P6590" i="3"/>
  <c r="N6590" i="3"/>
  <c r="M6590" i="3"/>
  <c r="L6590" i="3"/>
  <c r="K6590" i="3"/>
  <c r="J6590" i="3"/>
  <c r="I6590" i="3"/>
  <c r="H6590" i="3"/>
  <c r="G6590" i="3"/>
  <c r="F6590" i="3"/>
  <c r="E6590" i="3"/>
  <c r="D6590" i="3"/>
  <c r="C6590" i="3"/>
  <c r="O6590" i="3" s="1"/>
  <c r="B6590" i="3"/>
  <c r="A6590" i="3"/>
  <c r="P6586" i="3"/>
  <c r="N6586" i="3"/>
  <c r="M6586" i="3"/>
  <c r="L6586" i="3"/>
  <c r="K6586" i="3"/>
  <c r="J6586" i="3"/>
  <c r="I6586" i="3"/>
  <c r="H6586" i="3"/>
  <c r="G6586" i="3"/>
  <c r="F6586" i="3"/>
  <c r="E6586" i="3"/>
  <c r="D6586" i="3"/>
  <c r="C6586" i="3"/>
  <c r="O6586" i="3" s="1"/>
  <c r="B6586" i="3"/>
  <c r="A6586" i="3"/>
  <c r="P6583" i="3"/>
  <c r="N6583" i="3"/>
  <c r="M6583" i="3"/>
  <c r="L6583" i="3"/>
  <c r="K6583" i="3"/>
  <c r="J6583" i="3"/>
  <c r="I6583" i="3"/>
  <c r="H6583" i="3"/>
  <c r="G6583" i="3"/>
  <c r="F6583" i="3"/>
  <c r="E6583" i="3"/>
  <c r="D6583" i="3"/>
  <c r="C6583" i="3"/>
  <c r="O6583" i="3" s="1"/>
  <c r="B6583" i="3"/>
  <c r="A6583" i="3"/>
  <c r="P6581" i="3"/>
  <c r="N6581" i="3"/>
  <c r="M6581" i="3"/>
  <c r="L6581" i="3"/>
  <c r="K6581" i="3"/>
  <c r="J6581" i="3"/>
  <c r="I6581" i="3"/>
  <c r="H6581" i="3"/>
  <c r="G6581" i="3"/>
  <c r="F6581" i="3"/>
  <c r="E6581" i="3"/>
  <c r="D6581" i="3"/>
  <c r="C6581" i="3"/>
  <c r="O6581" i="3" s="1"/>
  <c r="B6581" i="3"/>
  <c r="A6581" i="3"/>
  <c r="P6570" i="3"/>
  <c r="N6570" i="3"/>
  <c r="M6570" i="3"/>
  <c r="L6570" i="3"/>
  <c r="K6570" i="3"/>
  <c r="J6570" i="3"/>
  <c r="I6570" i="3"/>
  <c r="H6570" i="3"/>
  <c r="G6570" i="3"/>
  <c r="F6570" i="3"/>
  <c r="E6570" i="3"/>
  <c r="D6570" i="3"/>
  <c r="C6570" i="3"/>
  <c r="O6570" i="3" s="1"/>
  <c r="B6570" i="3"/>
  <c r="A6570" i="3"/>
  <c r="P6566" i="3"/>
  <c r="N6566" i="3"/>
  <c r="M6566" i="3"/>
  <c r="L6566" i="3"/>
  <c r="K6566" i="3"/>
  <c r="J6566" i="3"/>
  <c r="I6566" i="3"/>
  <c r="H6566" i="3"/>
  <c r="G6566" i="3"/>
  <c r="F6566" i="3"/>
  <c r="E6566" i="3"/>
  <c r="D6566" i="3"/>
  <c r="C6566" i="3"/>
  <c r="O6566" i="3" s="1"/>
  <c r="B6566" i="3"/>
  <c r="A6566" i="3"/>
  <c r="P6559" i="3"/>
  <c r="N6559" i="3"/>
  <c r="M6559" i="3"/>
  <c r="L6559" i="3"/>
  <c r="K6559" i="3"/>
  <c r="J6559" i="3"/>
  <c r="I6559" i="3"/>
  <c r="H6559" i="3"/>
  <c r="G6559" i="3"/>
  <c r="F6559" i="3"/>
  <c r="E6559" i="3"/>
  <c r="D6559" i="3"/>
  <c r="C6559" i="3"/>
  <c r="O6559" i="3" s="1"/>
  <c r="B6559" i="3"/>
  <c r="A6559" i="3"/>
  <c r="P6555" i="3"/>
  <c r="N6555" i="3"/>
  <c r="M6555" i="3"/>
  <c r="L6555" i="3"/>
  <c r="K6555" i="3"/>
  <c r="J6555" i="3"/>
  <c r="I6555" i="3"/>
  <c r="H6555" i="3"/>
  <c r="G6555" i="3"/>
  <c r="F6555" i="3"/>
  <c r="E6555" i="3"/>
  <c r="D6555" i="3"/>
  <c r="C6555" i="3"/>
  <c r="O6555" i="3" s="1"/>
  <c r="B6555" i="3"/>
  <c r="A6555" i="3"/>
  <c r="P6553" i="3"/>
  <c r="N6553" i="3"/>
  <c r="M6553" i="3"/>
  <c r="L6553" i="3"/>
  <c r="K6553" i="3"/>
  <c r="J6553" i="3"/>
  <c r="I6553" i="3"/>
  <c r="H6553" i="3"/>
  <c r="G6553" i="3"/>
  <c r="F6553" i="3"/>
  <c r="E6553" i="3"/>
  <c r="D6553" i="3"/>
  <c r="C6553" i="3"/>
  <c r="O6553" i="3" s="1"/>
  <c r="B6553" i="3"/>
  <c r="A6553" i="3"/>
  <c r="P6552" i="3"/>
  <c r="N6552" i="3"/>
  <c r="M6552" i="3"/>
  <c r="L6552" i="3"/>
  <c r="K6552" i="3"/>
  <c r="J6552" i="3"/>
  <c r="I6552" i="3"/>
  <c r="H6552" i="3"/>
  <c r="G6552" i="3"/>
  <c r="F6552" i="3"/>
  <c r="E6552" i="3"/>
  <c r="D6552" i="3"/>
  <c r="C6552" i="3"/>
  <c r="O6552" i="3" s="1"/>
  <c r="B6552" i="3"/>
  <c r="A6552" i="3"/>
  <c r="P6550" i="3"/>
  <c r="N6550" i="3"/>
  <c r="M6550" i="3"/>
  <c r="L6550" i="3"/>
  <c r="K6550" i="3"/>
  <c r="J6550" i="3"/>
  <c r="I6550" i="3"/>
  <c r="H6550" i="3"/>
  <c r="G6550" i="3"/>
  <c r="F6550" i="3"/>
  <c r="E6550" i="3"/>
  <c r="D6550" i="3"/>
  <c r="C6550" i="3"/>
  <c r="O6550" i="3" s="1"/>
  <c r="B6550" i="3"/>
  <c r="A6550" i="3"/>
  <c r="P6549" i="3"/>
  <c r="N6549" i="3"/>
  <c r="M6549" i="3"/>
  <c r="L6549" i="3"/>
  <c r="K6549" i="3"/>
  <c r="J6549" i="3"/>
  <c r="I6549" i="3"/>
  <c r="H6549" i="3"/>
  <c r="G6549" i="3"/>
  <c r="F6549" i="3"/>
  <c r="E6549" i="3"/>
  <c r="D6549" i="3"/>
  <c r="C6549" i="3"/>
  <c r="O6549" i="3" s="1"/>
  <c r="B6549" i="3"/>
  <c r="A6549" i="3"/>
  <c r="P6546" i="3"/>
  <c r="N6546" i="3"/>
  <c r="M6546" i="3"/>
  <c r="L6546" i="3"/>
  <c r="K6546" i="3"/>
  <c r="J6546" i="3"/>
  <c r="I6546" i="3"/>
  <c r="H6546" i="3"/>
  <c r="G6546" i="3"/>
  <c r="F6546" i="3"/>
  <c r="E6546" i="3"/>
  <c r="D6546" i="3"/>
  <c r="C6546" i="3"/>
  <c r="O6546" i="3" s="1"/>
  <c r="B6546" i="3"/>
  <c r="A6546" i="3"/>
  <c r="P6545" i="3"/>
  <c r="N6545" i="3"/>
  <c r="M6545" i="3"/>
  <c r="L6545" i="3"/>
  <c r="K6545" i="3"/>
  <c r="J6545" i="3"/>
  <c r="I6545" i="3"/>
  <c r="H6545" i="3"/>
  <c r="G6545" i="3"/>
  <c r="F6545" i="3"/>
  <c r="E6545" i="3"/>
  <c r="D6545" i="3"/>
  <c r="C6545" i="3"/>
  <c r="O6545" i="3" s="1"/>
  <c r="B6545" i="3"/>
  <c r="A6545" i="3"/>
  <c r="P6542" i="3"/>
  <c r="N6542" i="3"/>
  <c r="M6542" i="3"/>
  <c r="L6542" i="3"/>
  <c r="K6542" i="3"/>
  <c r="J6542" i="3"/>
  <c r="I6542" i="3"/>
  <c r="H6542" i="3"/>
  <c r="G6542" i="3"/>
  <c r="F6542" i="3"/>
  <c r="E6542" i="3"/>
  <c r="D6542" i="3"/>
  <c r="C6542" i="3"/>
  <c r="O6542" i="3" s="1"/>
  <c r="B6542" i="3"/>
  <c r="A6542" i="3"/>
  <c r="P6541" i="3"/>
  <c r="N6541" i="3"/>
  <c r="M6541" i="3"/>
  <c r="L6541" i="3"/>
  <c r="K6541" i="3"/>
  <c r="J6541" i="3"/>
  <c r="I6541" i="3"/>
  <c r="H6541" i="3"/>
  <c r="G6541" i="3"/>
  <c r="F6541" i="3"/>
  <c r="E6541" i="3"/>
  <c r="D6541" i="3"/>
  <c r="C6541" i="3"/>
  <c r="O6541" i="3" s="1"/>
  <c r="B6541" i="3"/>
  <c r="A6541" i="3"/>
  <c r="P6539" i="3"/>
  <c r="N6539" i="3"/>
  <c r="M6539" i="3"/>
  <c r="L6539" i="3"/>
  <c r="K6539" i="3"/>
  <c r="J6539" i="3"/>
  <c r="I6539" i="3"/>
  <c r="H6539" i="3"/>
  <c r="G6539" i="3"/>
  <c r="F6539" i="3"/>
  <c r="E6539" i="3"/>
  <c r="D6539" i="3"/>
  <c r="C6539" i="3"/>
  <c r="O6539" i="3" s="1"/>
  <c r="B6539" i="3"/>
  <c r="A6539" i="3"/>
  <c r="P6536" i="3"/>
  <c r="N6536" i="3"/>
  <c r="M6536" i="3"/>
  <c r="L6536" i="3"/>
  <c r="K6536" i="3"/>
  <c r="J6536" i="3"/>
  <c r="I6536" i="3"/>
  <c r="H6536" i="3"/>
  <c r="G6536" i="3"/>
  <c r="F6536" i="3"/>
  <c r="E6536" i="3"/>
  <c r="D6536" i="3"/>
  <c r="C6536" i="3"/>
  <c r="O6536" i="3" s="1"/>
  <c r="B6536" i="3"/>
  <c r="A6536" i="3"/>
  <c r="P6505" i="3"/>
  <c r="N6505" i="3"/>
  <c r="M6505" i="3"/>
  <c r="L6505" i="3"/>
  <c r="K6505" i="3"/>
  <c r="J6505" i="3"/>
  <c r="I6505" i="3"/>
  <c r="H6505" i="3"/>
  <c r="G6505" i="3"/>
  <c r="F6505" i="3"/>
  <c r="E6505" i="3"/>
  <c r="D6505" i="3"/>
  <c r="C6505" i="3"/>
  <c r="O6505" i="3" s="1"/>
  <c r="B6505" i="3"/>
  <c r="A6505" i="3"/>
  <c r="P6503" i="3"/>
  <c r="N6503" i="3"/>
  <c r="M6503" i="3"/>
  <c r="L6503" i="3"/>
  <c r="K6503" i="3"/>
  <c r="J6503" i="3"/>
  <c r="I6503" i="3"/>
  <c r="H6503" i="3"/>
  <c r="G6503" i="3"/>
  <c r="F6503" i="3"/>
  <c r="E6503" i="3"/>
  <c r="D6503" i="3"/>
  <c r="C6503" i="3"/>
  <c r="O6503" i="3" s="1"/>
  <c r="B6503" i="3"/>
  <c r="A6503" i="3"/>
  <c r="P6497" i="3"/>
  <c r="N6497" i="3"/>
  <c r="M6497" i="3"/>
  <c r="L6497" i="3"/>
  <c r="K6497" i="3"/>
  <c r="J6497" i="3"/>
  <c r="I6497" i="3"/>
  <c r="H6497" i="3"/>
  <c r="G6497" i="3"/>
  <c r="F6497" i="3"/>
  <c r="E6497" i="3"/>
  <c r="D6497" i="3"/>
  <c r="C6497" i="3"/>
  <c r="O6497" i="3" s="1"/>
  <c r="B6497" i="3"/>
  <c r="A6497" i="3"/>
  <c r="P6496" i="3"/>
  <c r="N6496" i="3"/>
  <c r="M6496" i="3"/>
  <c r="L6496" i="3"/>
  <c r="K6496" i="3"/>
  <c r="J6496" i="3"/>
  <c r="I6496" i="3"/>
  <c r="H6496" i="3"/>
  <c r="G6496" i="3"/>
  <c r="F6496" i="3"/>
  <c r="E6496" i="3"/>
  <c r="D6496" i="3"/>
  <c r="C6496" i="3"/>
  <c r="O6496" i="3" s="1"/>
  <c r="B6496" i="3"/>
  <c r="A6496" i="3"/>
  <c r="P6491" i="3"/>
  <c r="N6491" i="3"/>
  <c r="M6491" i="3"/>
  <c r="L6491" i="3"/>
  <c r="K6491" i="3"/>
  <c r="J6491" i="3"/>
  <c r="I6491" i="3"/>
  <c r="H6491" i="3"/>
  <c r="G6491" i="3"/>
  <c r="F6491" i="3"/>
  <c r="E6491" i="3"/>
  <c r="D6491" i="3"/>
  <c r="C6491" i="3"/>
  <c r="O6491" i="3" s="1"/>
  <c r="B6491" i="3"/>
  <c r="A6491" i="3"/>
  <c r="P6487" i="3"/>
  <c r="N6487" i="3"/>
  <c r="M6487" i="3"/>
  <c r="L6487" i="3"/>
  <c r="K6487" i="3"/>
  <c r="J6487" i="3"/>
  <c r="I6487" i="3"/>
  <c r="H6487" i="3"/>
  <c r="G6487" i="3"/>
  <c r="F6487" i="3"/>
  <c r="E6487" i="3"/>
  <c r="D6487" i="3"/>
  <c r="C6487" i="3"/>
  <c r="O6487" i="3" s="1"/>
  <c r="B6487" i="3"/>
  <c r="A6487" i="3"/>
  <c r="P6482" i="3"/>
  <c r="N6482" i="3"/>
  <c r="M6482" i="3"/>
  <c r="L6482" i="3"/>
  <c r="K6482" i="3"/>
  <c r="J6482" i="3"/>
  <c r="I6482" i="3"/>
  <c r="H6482" i="3"/>
  <c r="G6482" i="3"/>
  <c r="F6482" i="3"/>
  <c r="E6482" i="3"/>
  <c r="D6482" i="3"/>
  <c r="C6482" i="3"/>
  <c r="O6482" i="3" s="1"/>
  <c r="B6482" i="3"/>
  <c r="A6482" i="3"/>
  <c r="P6466" i="3"/>
  <c r="N6466" i="3"/>
  <c r="M6466" i="3"/>
  <c r="L6466" i="3"/>
  <c r="K6466" i="3"/>
  <c r="J6466" i="3"/>
  <c r="I6466" i="3"/>
  <c r="H6466" i="3"/>
  <c r="G6466" i="3"/>
  <c r="F6466" i="3"/>
  <c r="E6466" i="3"/>
  <c r="D6466" i="3"/>
  <c r="C6466" i="3"/>
  <c r="O6466" i="3" s="1"/>
  <c r="B6466" i="3"/>
  <c r="A6466" i="3"/>
  <c r="P6465" i="3"/>
  <c r="N6465" i="3"/>
  <c r="M6465" i="3"/>
  <c r="L6465" i="3"/>
  <c r="K6465" i="3"/>
  <c r="J6465" i="3"/>
  <c r="I6465" i="3"/>
  <c r="H6465" i="3"/>
  <c r="G6465" i="3"/>
  <c r="F6465" i="3"/>
  <c r="E6465" i="3"/>
  <c r="D6465" i="3"/>
  <c r="C6465" i="3"/>
  <c r="O6465" i="3" s="1"/>
  <c r="B6465" i="3"/>
  <c r="A6465" i="3"/>
  <c r="P6459" i="3"/>
  <c r="N6459" i="3"/>
  <c r="M6459" i="3"/>
  <c r="L6459" i="3"/>
  <c r="K6459" i="3"/>
  <c r="J6459" i="3"/>
  <c r="I6459" i="3"/>
  <c r="H6459" i="3"/>
  <c r="G6459" i="3"/>
  <c r="F6459" i="3"/>
  <c r="E6459" i="3"/>
  <c r="D6459" i="3"/>
  <c r="C6459" i="3"/>
  <c r="O6459" i="3" s="1"/>
  <c r="B6459" i="3"/>
  <c r="A6459" i="3"/>
  <c r="P6455" i="3"/>
  <c r="N6455" i="3"/>
  <c r="M6455" i="3"/>
  <c r="L6455" i="3"/>
  <c r="K6455" i="3"/>
  <c r="J6455" i="3"/>
  <c r="I6455" i="3"/>
  <c r="H6455" i="3"/>
  <c r="G6455" i="3"/>
  <c r="F6455" i="3"/>
  <c r="E6455" i="3"/>
  <c r="D6455" i="3"/>
  <c r="C6455" i="3"/>
  <c r="O6455" i="3" s="1"/>
  <c r="B6455" i="3"/>
  <c r="A6455" i="3"/>
  <c r="P6453" i="3"/>
  <c r="N6453" i="3"/>
  <c r="M6453" i="3"/>
  <c r="L6453" i="3"/>
  <c r="K6453" i="3"/>
  <c r="J6453" i="3"/>
  <c r="I6453" i="3"/>
  <c r="H6453" i="3"/>
  <c r="G6453" i="3"/>
  <c r="F6453" i="3"/>
  <c r="E6453" i="3"/>
  <c r="D6453" i="3"/>
  <c r="C6453" i="3"/>
  <c r="O6453" i="3" s="1"/>
  <c r="B6453" i="3"/>
  <c r="A6453" i="3"/>
  <c r="P6452" i="3"/>
  <c r="N6452" i="3"/>
  <c r="M6452" i="3"/>
  <c r="L6452" i="3"/>
  <c r="K6452" i="3"/>
  <c r="J6452" i="3"/>
  <c r="I6452" i="3"/>
  <c r="H6452" i="3"/>
  <c r="G6452" i="3"/>
  <c r="F6452" i="3"/>
  <c r="E6452" i="3"/>
  <c r="D6452" i="3"/>
  <c r="C6452" i="3"/>
  <c r="O6452" i="3" s="1"/>
  <c r="B6452" i="3"/>
  <c r="A6452" i="3"/>
  <c r="P6450" i="3"/>
  <c r="N6450" i="3"/>
  <c r="M6450" i="3"/>
  <c r="L6450" i="3"/>
  <c r="K6450" i="3"/>
  <c r="J6450" i="3"/>
  <c r="I6450" i="3"/>
  <c r="H6450" i="3"/>
  <c r="G6450" i="3"/>
  <c r="F6450" i="3"/>
  <c r="E6450" i="3"/>
  <c r="D6450" i="3"/>
  <c r="C6450" i="3"/>
  <c r="O6450" i="3" s="1"/>
  <c r="B6450" i="3"/>
  <c r="A6450" i="3"/>
  <c r="P6448" i="3"/>
  <c r="N6448" i="3"/>
  <c r="M6448" i="3"/>
  <c r="L6448" i="3"/>
  <c r="K6448" i="3"/>
  <c r="J6448" i="3"/>
  <c r="I6448" i="3"/>
  <c r="H6448" i="3"/>
  <c r="G6448" i="3"/>
  <c r="F6448" i="3"/>
  <c r="E6448" i="3"/>
  <c r="D6448" i="3"/>
  <c r="C6448" i="3"/>
  <c r="O6448" i="3" s="1"/>
  <c r="B6448" i="3"/>
  <c r="A6448" i="3"/>
  <c r="P6444" i="3"/>
  <c r="N6444" i="3"/>
  <c r="M6444" i="3"/>
  <c r="L6444" i="3"/>
  <c r="K6444" i="3"/>
  <c r="J6444" i="3"/>
  <c r="I6444" i="3"/>
  <c r="H6444" i="3"/>
  <c r="G6444" i="3"/>
  <c r="F6444" i="3"/>
  <c r="E6444" i="3"/>
  <c r="D6444" i="3"/>
  <c r="C6444" i="3"/>
  <c r="O6444" i="3" s="1"/>
  <c r="B6444" i="3"/>
  <c r="A6444" i="3"/>
  <c r="P6441" i="3"/>
  <c r="N6441" i="3"/>
  <c r="M6441" i="3"/>
  <c r="L6441" i="3"/>
  <c r="K6441" i="3"/>
  <c r="J6441" i="3"/>
  <c r="I6441" i="3"/>
  <c r="H6441" i="3"/>
  <c r="G6441" i="3"/>
  <c r="F6441" i="3"/>
  <c r="E6441" i="3"/>
  <c r="D6441" i="3"/>
  <c r="C6441" i="3"/>
  <c r="O6441" i="3" s="1"/>
  <c r="B6441" i="3"/>
  <c r="A6441" i="3"/>
  <c r="P6439" i="3"/>
  <c r="N6439" i="3"/>
  <c r="M6439" i="3"/>
  <c r="L6439" i="3"/>
  <c r="K6439" i="3"/>
  <c r="J6439" i="3"/>
  <c r="I6439" i="3"/>
  <c r="H6439" i="3"/>
  <c r="G6439" i="3"/>
  <c r="F6439" i="3"/>
  <c r="E6439" i="3"/>
  <c r="D6439" i="3"/>
  <c r="C6439" i="3"/>
  <c r="O6439" i="3" s="1"/>
  <c r="B6439" i="3"/>
  <c r="A6439" i="3"/>
  <c r="P6430" i="3"/>
  <c r="N6430" i="3"/>
  <c r="M6430" i="3"/>
  <c r="L6430" i="3"/>
  <c r="K6430" i="3"/>
  <c r="J6430" i="3"/>
  <c r="I6430" i="3"/>
  <c r="H6430" i="3"/>
  <c r="G6430" i="3"/>
  <c r="F6430" i="3"/>
  <c r="E6430" i="3"/>
  <c r="D6430" i="3"/>
  <c r="C6430" i="3"/>
  <c r="O6430" i="3" s="1"/>
  <c r="B6430" i="3"/>
  <c r="A6430" i="3"/>
  <c r="P6426" i="3"/>
  <c r="N6426" i="3"/>
  <c r="M6426" i="3"/>
  <c r="L6426" i="3"/>
  <c r="K6426" i="3"/>
  <c r="J6426" i="3"/>
  <c r="I6426" i="3"/>
  <c r="H6426" i="3"/>
  <c r="G6426" i="3"/>
  <c r="F6426" i="3"/>
  <c r="E6426" i="3"/>
  <c r="D6426" i="3"/>
  <c r="C6426" i="3"/>
  <c r="O6426" i="3" s="1"/>
  <c r="B6426" i="3"/>
  <c r="A6426" i="3"/>
  <c r="P6423" i="3"/>
  <c r="N6423" i="3"/>
  <c r="M6423" i="3"/>
  <c r="L6423" i="3"/>
  <c r="K6423" i="3"/>
  <c r="J6423" i="3"/>
  <c r="I6423" i="3"/>
  <c r="H6423" i="3"/>
  <c r="G6423" i="3"/>
  <c r="F6423" i="3"/>
  <c r="E6423" i="3"/>
  <c r="D6423" i="3"/>
  <c r="C6423" i="3"/>
  <c r="O6423" i="3" s="1"/>
  <c r="B6423" i="3"/>
  <c r="A6423" i="3"/>
  <c r="P6418" i="3"/>
  <c r="N6418" i="3"/>
  <c r="M6418" i="3"/>
  <c r="L6418" i="3"/>
  <c r="K6418" i="3"/>
  <c r="J6418" i="3"/>
  <c r="I6418" i="3"/>
  <c r="H6418" i="3"/>
  <c r="G6418" i="3"/>
  <c r="F6418" i="3"/>
  <c r="E6418" i="3"/>
  <c r="D6418" i="3"/>
  <c r="C6418" i="3"/>
  <c r="O6418" i="3" s="1"/>
  <c r="B6418" i="3"/>
  <c r="A6418" i="3"/>
  <c r="P6407" i="3"/>
  <c r="N6407" i="3"/>
  <c r="M6407" i="3"/>
  <c r="L6407" i="3"/>
  <c r="K6407" i="3"/>
  <c r="J6407" i="3"/>
  <c r="I6407" i="3"/>
  <c r="H6407" i="3"/>
  <c r="G6407" i="3"/>
  <c r="F6407" i="3"/>
  <c r="E6407" i="3"/>
  <c r="D6407" i="3"/>
  <c r="C6407" i="3"/>
  <c r="O6407" i="3" s="1"/>
  <c r="B6407" i="3"/>
  <c r="A6407" i="3"/>
  <c r="P6388" i="3"/>
  <c r="N6388" i="3"/>
  <c r="M6388" i="3"/>
  <c r="L6388" i="3"/>
  <c r="K6388" i="3"/>
  <c r="J6388" i="3"/>
  <c r="I6388" i="3"/>
  <c r="H6388" i="3"/>
  <c r="G6388" i="3"/>
  <c r="F6388" i="3"/>
  <c r="E6388" i="3"/>
  <c r="D6388" i="3"/>
  <c r="C6388" i="3"/>
  <c r="O6388" i="3" s="1"/>
  <c r="B6388" i="3"/>
  <c r="A6388" i="3"/>
  <c r="P6387" i="3"/>
  <c r="N6387" i="3"/>
  <c r="M6387" i="3"/>
  <c r="L6387" i="3"/>
  <c r="K6387" i="3"/>
  <c r="J6387" i="3"/>
  <c r="I6387" i="3"/>
  <c r="H6387" i="3"/>
  <c r="G6387" i="3"/>
  <c r="F6387" i="3"/>
  <c r="E6387" i="3"/>
  <c r="D6387" i="3"/>
  <c r="C6387" i="3"/>
  <c r="O6387" i="3" s="1"/>
  <c r="B6387" i="3"/>
  <c r="A6387" i="3"/>
  <c r="P6383" i="3"/>
  <c r="N6383" i="3"/>
  <c r="M6383" i="3"/>
  <c r="L6383" i="3"/>
  <c r="K6383" i="3"/>
  <c r="J6383" i="3"/>
  <c r="I6383" i="3"/>
  <c r="H6383" i="3"/>
  <c r="G6383" i="3"/>
  <c r="F6383" i="3"/>
  <c r="E6383" i="3"/>
  <c r="D6383" i="3"/>
  <c r="C6383" i="3"/>
  <c r="O6383" i="3" s="1"/>
  <c r="B6383" i="3"/>
  <c r="A6383" i="3"/>
  <c r="P6377" i="3"/>
  <c r="N6377" i="3"/>
  <c r="M6377" i="3"/>
  <c r="L6377" i="3"/>
  <c r="K6377" i="3"/>
  <c r="J6377" i="3"/>
  <c r="I6377" i="3"/>
  <c r="H6377" i="3"/>
  <c r="G6377" i="3"/>
  <c r="F6377" i="3"/>
  <c r="E6377" i="3"/>
  <c r="D6377" i="3"/>
  <c r="C6377" i="3"/>
  <c r="O6377" i="3" s="1"/>
  <c r="B6377" i="3"/>
  <c r="A6377" i="3"/>
  <c r="P6368" i="3"/>
  <c r="N6368" i="3"/>
  <c r="M6368" i="3"/>
  <c r="L6368" i="3"/>
  <c r="K6368" i="3"/>
  <c r="J6368" i="3"/>
  <c r="I6368" i="3"/>
  <c r="H6368" i="3"/>
  <c r="G6368" i="3"/>
  <c r="F6368" i="3"/>
  <c r="E6368" i="3"/>
  <c r="D6368" i="3"/>
  <c r="C6368" i="3"/>
  <c r="O6368" i="3" s="1"/>
  <c r="B6368" i="3"/>
  <c r="A6368" i="3"/>
  <c r="P6365" i="3"/>
  <c r="N6365" i="3"/>
  <c r="M6365" i="3"/>
  <c r="L6365" i="3"/>
  <c r="K6365" i="3"/>
  <c r="J6365" i="3"/>
  <c r="I6365" i="3"/>
  <c r="H6365" i="3"/>
  <c r="G6365" i="3"/>
  <c r="F6365" i="3"/>
  <c r="E6365" i="3"/>
  <c r="D6365" i="3"/>
  <c r="C6365" i="3"/>
  <c r="O6365" i="3" s="1"/>
  <c r="B6365" i="3"/>
  <c r="A6365" i="3"/>
  <c r="P6363" i="3"/>
  <c r="N6363" i="3"/>
  <c r="M6363" i="3"/>
  <c r="L6363" i="3"/>
  <c r="K6363" i="3"/>
  <c r="J6363" i="3"/>
  <c r="I6363" i="3"/>
  <c r="H6363" i="3"/>
  <c r="G6363" i="3"/>
  <c r="F6363" i="3"/>
  <c r="E6363" i="3"/>
  <c r="D6363" i="3"/>
  <c r="C6363" i="3"/>
  <c r="O6363" i="3" s="1"/>
  <c r="B6363" i="3"/>
  <c r="A6363" i="3"/>
  <c r="P6362" i="3"/>
  <c r="N6362" i="3"/>
  <c r="M6362" i="3"/>
  <c r="L6362" i="3"/>
  <c r="K6362" i="3"/>
  <c r="J6362" i="3"/>
  <c r="I6362" i="3"/>
  <c r="H6362" i="3"/>
  <c r="G6362" i="3"/>
  <c r="F6362" i="3"/>
  <c r="E6362" i="3"/>
  <c r="D6362" i="3"/>
  <c r="C6362" i="3"/>
  <c r="O6362" i="3" s="1"/>
  <c r="B6362" i="3"/>
  <c r="A6362" i="3"/>
  <c r="P6359" i="3"/>
  <c r="N6359" i="3"/>
  <c r="M6359" i="3"/>
  <c r="L6359" i="3"/>
  <c r="K6359" i="3"/>
  <c r="J6359" i="3"/>
  <c r="I6359" i="3"/>
  <c r="H6359" i="3"/>
  <c r="G6359" i="3"/>
  <c r="F6359" i="3"/>
  <c r="E6359" i="3"/>
  <c r="D6359" i="3"/>
  <c r="C6359" i="3"/>
  <c r="O6359" i="3" s="1"/>
  <c r="B6359" i="3"/>
  <c r="A6359" i="3"/>
  <c r="P6349" i="3"/>
  <c r="N6349" i="3"/>
  <c r="M6349" i="3"/>
  <c r="L6349" i="3"/>
  <c r="K6349" i="3"/>
  <c r="J6349" i="3"/>
  <c r="I6349" i="3"/>
  <c r="H6349" i="3"/>
  <c r="G6349" i="3"/>
  <c r="F6349" i="3"/>
  <c r="E6349" i="3"/>
  <c r="D6349" i="3"/>
  <c r="C6349" i="3"/>
  <c r="O6349" i="3" s="1"/>
  <c r="B6349" i="3"/>
  <c r="A6349" i="3"/>
  <c r="P6348" i="3"/>
  <c r="N6348" i="3"/>
  <c r="M6348" i="3"/>
  <c r="L6348" i="3"/>
  <c r="K6348" i="3"/>
  <c r="J6348" i="3"/>
  <c r="I6348" i="3"/>
  <c r="H6348" i="3"/>
  <c r="G6348" i="3"/>
  <c r="F6348" i="3"/>
  <c r="E6348" i="3"/>
  <c r="D6348" i="3"/>
  <c r="C6348" i="3"/>
  <c r="O6348" i="3" s="1"/>
  <c r="B6348" i="3"/>
  <c r="A6348" i="3"/>
  <c r="P6344" i="3"/>
  <c r="N6344" i="3"/>
  <c r="M6344" i="3"/>
  <c r="L6344" i="3"/>
  <c r="K6344" i="3"/>
  <c r="J6344" i="3"/>
  <c r="I6344" i="3"/>
  <c r="H6344" i="3"/>
  <c r="G6344" i="3"/>
  <c r="F6344" i="3"/>
  <c r="E6344" i="3"/>
  <c r="D6344" i="3"/>
  <c r="C6344" i="3"/>
  <c r="O6344" i="3" s="1"/>
  <c r="B6344" i="3"/>
  <c r="A6344" i="3"/>
  <c r="P6341" i="3"/>
  <c r="N6341" i="3"/>
  <c r="M6341" i="3"/>
  <c r="L6341" i="3"/>
  <c r="K6341" i="3"/>
  <c r="J6341" i="3"/>
  <c r="I6341" i="3"/>
  <c r="H6341" i="3"/>
  <c r="G6341" i="3"/>
  <c r="F6341" i="3"/>
  <c r="E6341" i="3"/>
  <c r="D6341" i="3"/>
  <c r="C6341" i="3"/>
  <c r="O6341" i="3" s="1"/>
  <c r="B6341" i="3"/>
  <c r="A6341" i="3"/>
  <c r="P6338" i="3"/>
  <c r="N6338" i="3"/>
  <c r="M6338" i="3"/>
  <c r="L6338" i="3"/>
  <c r="K6338" i="3"/>
  <c r="J6338" i="3"/>
  <c r="I6338" i="3"/>
  <c r="H6338" i="3"/>
  <c r="G6338" i="3"/>
  <c r="F6338" i="3"/>
  <c r="E6338" i="3"/>
  <c r="D6338" i="3"/>
  <c r="C6338" i="3"/>
  <c r="O6338" i="3" s="1"/>
  <c r="B6338" i="3"/>
  <c r="A6338" i="3"/>
  <c r="P6332" i="3"/>
  <c r="N6332" i="3"/>
  <c r="M6332" i="3"/>
  <c r="L6332" i="3"/>
  <c r="K6332" i="3"/>
  <c r="J6332" i="3"/>
  <c r="I6332" i="3"/>
  <c r="H6332" i="3"/>
  <c r="G6332" i="3"/>
  <c r="F6332" i="3"/>
  <c r="E6332" i="3"/>
  <c r="D6332" i="3"/>
  <c r="C6332" i="3"/>
  <c r="O6332" i="3" s="1"/>
  <c r="B6332" i="3"/>
  <c r="A6332" i="3"/>
  <c r="P6326" i="3"/>
  <c r="N6326" i="3"/>
  <c r="M6326" i="3"/>
  <c r="L6326" i="3"/>
  <c r="K6326" i="3"/>
  <c r="J6326" i="3"/>
  <c r="I6326" i="3"/>
  <c r="H6326" i="3"/>
  <c r="G6326" i="3"/>
  <c r="F6326" i="3"/>
  <c r="E6326" i="3"/>
  <c r="D6326" i="3"/>
  <c r="C6326" i="3"/>
  <c r="O6326" i="3" s="1"/>
  <c r="B6326" i="3"/>
  <c r="A6326" i="3"/>
  <c r="P6293" i="3"/>
  <c r="N6293" i="3"/>
  <c r="M6293" i="3"/>
  <c r="L6293" i="3"/>
  <c r="K6293" i="3"/>
  <c r="J6293" i="3"/>
  <c r="I6293" i="3"/>
  <c r="H6293" i="3"/>
  <c r="G6293" i="3"/>
  <c r="F6293" i="3"/>
  <c r="E6293" i="3"/>
  <c r="D6293" i="3"/>
  <c r="C6293" i="3"/>
  <c r="O6293" i="3" s="1"/>
  <c r="B6293" i="3"/>
  <c r="A6293" i="3"/>
  <c r="P6281" i="3"/>
  <c r="N6281" i="3"/>
  <c r="M6281" i="3"/>
  <c r="L6281" i="3"/>
  <c r="K6281" i="3"/>
  <c r="J6281" i="3"/>
  <c r="I6281" i="3"/>
  <c r="H6281" i="3"/>
  <c r="G6281" i="3"/>
  <c r="F6281" i="3"/>
  <c r="E6281" i="3"/>
  <c r="D6281" i="3"/>
  <c r="C6281" i="3"/>
  <c r="O6281" i="3" s="1"/>
  <c r="B6281" i="3"/>
  <c r="A6281" i="3"/>
  <c r="P6279" i="3"/>
  <c r="N6279" i="3"/>
  <c r="M6279" i="3"/>
  <c r="L6279" i="3"/>
  <c r="K6279" i="3"/>
  <c r="J6279" i="3"/>
  <c r="I6279" i="3"/>
  <c r="H6279" i="3"/>
  <c r="G6279" i="3"/>
  <c r="F6279" i="3"/>
  <c r="E6279" i="3"/>
  <c r="D6279" i="3"/>
  <c r="C6279" i="3"/>
  <c r="O6279" i="3" s="1"/>
  <c r="B6279" i="3"/>
  <c r="A6279" i="3"/>
  <c r="P6275" i="3"/>
  <c r="N6275" i="3"/>
  <c r="M6275" i="3"/>
  <c r="L6275" i="3"/>
  <c r="K6275" i="3"/>
  <c r="J6275" i="3"/>
  <c r="I6275" i="3"/>
  <c r="H6275" i="3"/>
  <c r="G6275" i="3"/>
  <c r="F6275" i="3"/>
  <c r="E6275" i="3"/>
  <c r="D6275" i="3"/>
  <c r="C6275" i="3"/>
  <c r="O6275" i="3" s="1"/>
  <c r="B6275" i="3"/>
  <c r="A6275" i="3"/>
  <c r="P6269" i="3"/>
  <c r="N6269" i="3"/>
  <c r="M6269" i="3"/>
  <c r="L6269" i="3"/>
  <c r="K6269" i="3"/>
  <c r="J6269" i="3"/>
  <c r="I6269" i="3"/>
  <c r="H6269" i="3"/>
  <c r="G6269" i="3"/>
  <c r="F6269" i="3"/>
  <c r="E6269" i="3"/>
  <c r="D6269" i="3"/>
  <c r="C6269" i="3"/>
  <c r="O6269" i="3" s="1"/>
  <c r="B6269" i="3"/>
  <c r="A6269" i="3"/>
  <c r="P6241" i="3"/>
  <c r="N6241" i="3"/>
  <c r="M6241" i="3"/>
  <c r="L6241" i="3"/>
  <c r="K6241" i="3"/>
  <c r="J6241" i="3"/>
  <c r="I6241" i="3"/>
  <c r="H6241" i="3"/>
  <c r="G6241" i="3"/>
  <c r="F6241" i="3"/>
  <c r="E6241" i="3"/>
  <c r="D6241" i="3"/>
  <c r="C6241" i="3"/>
  <c r="O6241" i="3" s="1"/>
  <c r="B6241" i="3"/>
  <c r="A6241" i="3"/>
  <c r="P6235" i="3"/>
  <c r="N6235" i="3"/>
  <c r="M6235" i="3"/>
  <c r="L6235" i="3"/>
  <c r="K6235" i="3"/>
  <c r="J6235" i="3"/>
  <c r="I6235" i="3"/>
  <c r="H6235" i="3"/>
  <c r="G6235" i="3"/>
  <c r="F6235" i="3"/>
  <c r="E6235" i="3"/>
  <c r="D6235" i="3"/>
  <c r="C6235" i="3"/>
  <c r="O6235" i="3" s="1"/>
  <c r="B6235" i="3"/>
  <c r="A6235" i="3"/>
  <c r="P6224" i="3"/>
  <c r="N6224" i="3"/>
  <c r="M6224" i="3"/>
  <c r="L6224" i="3"/>
  <c r="K6224" i="3"/>
  <c r="J6224" i="3"/>
  <c r="I6224" i="3"/>
  <c r="H6224" i="3"/>
  <c r="G6224" i="3"/>
  <c r="F6224" i="3"/>
  <c r="E6224" i="3"/>
  <c r="D6224" i="3"/>
  <c r="C6224" i="3"/>
  <c r="O6224" i="3" s="1"/>
  <c r="B6224" i="3"/>
  <c r="A6224" i="3"/>
  <c r="P6210" i="3"/>
  <c r="N6210" i="3"/>
  <c r="M6210" i="3"/>
  <c r="L6210" i="3"/>
  <c r="K6210" i="3"/>
  <c r="J6210" i="3"/>
  <c r="I6210" i="3"/>
  <c r="H6210" i="3"/>
  <c r="G6210" i="3"/>
  <c r="F6210" i="3"/>
  <c r="E6210" i="3"/>
  <c r="D6210" i="3"/>
  <c r="C6210" i="3"/>
  <c r="O6210" i="3" s="1"/>
  <c r="B6210" i="3"/>
  <c r="A6210" i="3"/>
  <c r="P6208" i="3"/>
  <c r="N6208" i="3"/>
  <c r="M6208" i="3"/>
  <c r="L6208" i="3"/>
  <c r="K6208" i="3"/>
  <c r="J6208" i="3"/>
  <c r="I6208" i="3"/>
  <c r="H6208" i="3"/>
  <c r="G6208" i="3"/>
  <c r="F6208" i="3"/>
  <c r="E6208" i="3"/>
  <c r="D6208" i="3"/>
  <c r="C6208" i="3"/>
  <c r="O6208" i="3" s="1"/>
  <c r="B6208" i="3"/>
  <c r="A6208" i="3"/>
  <c r="P6206" i="3"/>
  <c r="N6206" i="3"/>
  <c r="M6206" i="3"/>
  <c r="L6206" i="3"/>
  <c r="K6206" i="3"/>
  <c r="J6206" i="3"/>
  <c r="I6206" i="3"/>
  <c r="H6206" i="3"/>
  <c r="G6206" i="3"/>
  <c r="F6206" i="3"/>
  <c r="E6206" i="3"/>
  <c r="D6206" i="3"/>
  <c r="C6206" i="3"/>
  <c r="O6206" i="3" s="1"/>
  <c r="B6206" i="3"/>
  <c r="A6206" i="3"/>
  <c r="P6193" i="3"/>
  <c r="N6193" i="3"/>
  <c r="M6193" i="3"/>
  <c r="L6193" i="3"/>
  <c r="K6193" i="3"/>
  <c r="J6193" i="3"/>
  <c r="I6193" i="3"/>
  <c r="H6193" i="3"/>
  <c r="G6193" i="3"/>
  <c r="F6193" i="3"/>
  <c r="E6193" i="3"/>
  <c r="D6193" i="3"/>
  <c r="C6193" i="3"/>
  <c r="O6193" i="3" s="1"/>
  <c r="B6193" i="3"/>
  <c r="A6193" i="3"/>
  <c r="P6128" i="3"/>
  <c r="N6128" i="3"/>
  <c r="M6128" i="3"/>
  <c r="L6128" i="3"/>
  <c r="K6128" i="3"/>
  <c r="J6128" i="3"/>
  <c r="I6128" i="3"/>
  <c r="H6128" i="3"/>
  <c r="G6128" i="3"/>
  <c r="F6128" i="3"/>
  <c r="E6128" i="3"/>
  <c r="D6128" i="3"/>
  <c r="C6128" i="3"/>
  <c r="O6128" i="3" s="1"/>
  <c r="B6128" i="3"/>
  <c r="A6128" i="3"/>
  <c r="P6109" i="3"/>
  <c r="N6109" i="3"/>
  <c r="M6109" i="3"/>
  <c r="L6109" i="3"/>
  <c r="K6109" i="3"/>
  <c r="J6109" i="3"/>
  <c r="I6109" i="3"/>
  <c r="H6109" i="3"/>
  <c r="G6109" i="3"/>
  <c r="F6109" i="3"/>
  <c r="E6109" i="3"/>
  <c r="D6109" i="3"/>
  <c r="C6109" i="3"/>
  <c r="O6109" i="3" s="1"/>
  <c r="B6109" i="3"/>
  <c r="A6109" i="3"/>
  <c r="P6107" i="3"/>
  <c r="N6107" i="3"/>
  <c r="M6107" i="3"/>
  <c r="L6107" i="3"/>
  <c r="K6107" i="3"/>
  <c r="J6107" i="3"/>
  <c r="I6107" i="3"/>
  <c r="H6107" i="3"/>
  <c r="G6107" i="3"/>
  <c r="F6107" i="3"/>
  <c r="E6107" i="3"/>
  <c r="D6107" i="3"/>
  <c r="C6107" i="3"/>
  <c r="O6107" i="3" s="1"/>
  <c r="B6107" i="3"/>
  <c r="A6107" i="3"/>
  <c r="P6103" i="3"/>
  <c r="N6103" i="3"/>
  <c r="M6103" i="3"/>
  <c r="L6103" i="3"/>
  <c r="K6103" i="3"/>
  <c r="J6103" i="3"/>
  <c r="I6103" i="3"/>
  <c r="H6103" i="3"/>
  <c r="G6103" i="3"/>
  <c r="F6103" i="3"/>
  <c r="E6103" i="3"/>
  <c r="D6103" i="3"/>
  <c r="C6103" i="3"/>
  <c r="O6103" i="3" s="1"/>
  <c r="B6103" i="3"/>
  <c r="A6103" i="3"/>
  <c r="P6061" i="3"/>
  <c r="N6061" i="3"/>
  <c r="M6061" i="3"/>
  <c r="L6061" i="3"/>
  <c r="K6061" i="3"/>
  <c r="J6061" i="3"/>
  <c r="I6061" i="3"/>
  <c r="H6061" i="3"/>
  <c r="G6061" i="3"/>
  <c r="F6061" i="3"/>
  <c r="E6061" i="3"/>
  <c r="D6061" i="3"/>
  <c r="C6061" i="3"/>
  <c r="O6061" i="3" s="1"/>
  <c r="B6061" i="3"/>
  <c r="A6061" i="3"/>
  <c r="P6060" i="3"/>
  <c r="N6060" i="3"/>
  <c r="M6060" i="3"/>
  <c r="L6060" i="3"/>
  <c r="K6060" i="3"/>
  <c r="J6060" i="3"/>
  <c r="I6060" i="3"/>
  <c r="H6060" i="3"/>
  <c r="G6060" i="3"/>
  <c r="F6060" i="3"/>
  <c r="E6060" i="3"/>
  <c r="D6060" i="3"/>
  <c r="C6060" i="3"/>
  <c r="O6060" i="3" s="1"/>
  <c r="B6060" i="3"/>
  <c r="A6060" i="3"/>
  <c r="P6057" i="3"/>
  <c r="N6057" i="3"/>
  <c r="M6057" i="3"/>
  <c r="L6057" i="3"/>
  <c r="K6057" i="3"/>
  <c r="J6057" i="3"/>
  <c r="I6057" i="3"/>
  <c r="H6057" i="3"/>
  <c r="G6057" i="3"/>
  <c r="F6057" i="3"/>
  <c r="E6057" i="3"/>
  <c r="D6057" i="3"/>
  <c r="C6057" i="3"/>
  <c r="O6057" i="3" s="1"/>
  <c r="B6057" i="3"/>
  <c r="A6057" i="3"/>
  <c r="P6051" i="3"/>
  <c r="N6051" i="3"/>
  <c r="M6051" i="3"/>
  <c r="L6051" i="3"/>
  <c r="K6051" i="3"/>
  <c r="J6051" i="3"/>
  <c r="I6051" i="3"/>
  <c r="H6051" i="3"/>
  <c r="G6051" i="3"/>
  <c r="F6051" i="3"/>
  <c r="E6051" i="3"/>
  <c r="D6051" i="3"/>
  <c r="C6051" i="3"/>
  <c r="O6051" i="3" s="1"/>
  <c r="B6051" i="3"/>
  <c r="A6051" i="3"/>
  <c r="P6042" i="3"/>
  <c r="N6042" i="3"/>
  <c r="M6042" i="3"/>
  <c r="L6042" i="3"/>
  <c r="K6042" i="3"/>
  <c r="J6042" i="3"/>
  <c r="I6042" i="3"/>
  <c r="H6042" i="3"/>
  <c r="G6042" i="3"/>
  <c r="F6042" i="3"/>
  <c r="E6042" i="3"/>
  <c r="D6042" i="3"/>
  <c r="C6042" i="3"/>
  <c r="O6042" i="3" s="1"/>
  <c r="B6042" i="3"/>
  <c r="A6042" i="3"/>
  <c r="P6040" i="3"/>
  <c r="N6040" i="3"/>
  <c r="M6040" i="3"/>
  <c r="L6040" i="3"/>
  <c r="K6040" i="3"/>
  <c r="J6040" i="3"/>
  <c r="I6040" i="3"/>
  <c r="H6040" i="3"/>
  <c r="G6040" i="3"/>
  <c r="F6040" i="3"/>
  <c r="E6040" i="3"/>
  <c r="D6040" i="3"/>
  <c r="C6040" i="3"/>
  <c r="O6040" i="3" s="1"/>
  <c r="B6040" i="3"/>
  <c r="A6040" i="3"/>
  <c r="P6038" i="3"/>
  <c r="N6038" i="3"/>
  <c r="M6038" i="3"/>
  <c r="L6038" i="3"/>
  <c r="K6038" i="3"/>
  <c r="J6038" i="3"/>
  <c r="I6038" i="3"/>
  <c r="H6038" i="3"/>
  <c r="G6038" i="3"/>
  <c r="F6038" i="3"/>
  <c r="E6038" i="3"/>
  <c r="D6038" i="3"/>
  <c r="C6038" i="3"/>
  <c r="O6038" i="3" s="1"/>
  <c r="B6038" i="3"/>
  <c r="A6038" i="3"/>
  <c r="P6029" i="3"/>
  <c r="N6029" i="3"/>
  <c r="M6029" i="3"/>
  <c r="L6029" i="3"/>
  <c r="K6029" i="3"/>
  <c r="J6029" i="3"/>
  <c r="I6029" i="3"/>
  <c r="H6029" i="3"/>
  <c r="G6029" i="3"/>
  <c r="F6029" i="3"/>
  <c r="E6029" i="3"/>
  <c r="D6029" i="3"/>
  <c r="C6029" i="3"/>
  <c r="O6029" i="3" s="1"/>
  <c r="B6029" i="3"/>
  <c r="A6029" i="3"/>
  <c r="P6026" i="3"/>
  <c r="N6026" i="3"/>
  <c r="M6026" i="3"/>
  <c r="L6026" i="3"/>
  <c r="K6026" i="3"/>
  <c r="J6026" i="3"/>
  <c r="I6026" i="3"/>
  <c r="H6026" i="3"/>
  <c r="G6026" i="3"/>
  <c r="F6026" i="3"/>
  <c r="E6026" i="3"/>
  <c r="D6026" i="3"/>
  <c r="C6026" i="3"/>
  <c r="O6026" i="3" s="1"/>
  <c r="B6026" i="3"/>
  <c r="A6026" i="3"/>
  <c r="P5992" i="3"/>
  <c r="N5992" i="3"/>
  <c r="M5992" i="3"/>
  <c r="L5992" i="3"/>
  <c r="K5992" i="3"/>
  <c r="J5992" i="3"/>
  <c r="I5992" i="3"/>
  <c r="H5992" i="3"/>
  <c r="G5992" i="3"/>
  <c r="F5992" i="3"/>
  <c r="E5992" i="3"/>
  <c r="D5992" i="3"/>
  <c r="C5992" i="3"/>
  <c r="O5992" i="3" s="1"/>
  <c r="B5992" i="3"/>
  <c r="A5992" i="3"/>
  <c r="P5989" i="3"/>
  <c r="N5989" i="3"/>
  <c r="M5989" i="3"/>
  <c r="L5989" i="3"/>
  <c r="K5989" i="3"/>
  <c r="J5989" i="3"/>
  <c r="I5989" i="3"/>
  <c r="H5989" i="3"/>
  <c r="G5989" i="3"/>
  <c r="F5989" i="3"/>
  <c r="E5989" i="3"/>
  <c r="D5989" i="3"/>
  <c r="C5989" i="3"/>
  <c r="O5989" i="3" s="1"/>
  <c r="B5989" i="3"/>
  <c r="A5989" i="3"/>
  <c r="P5988" i="3"/>
  <c r="N5988" i="3"/>
  <c r="M5988" i="3"/>
  <c r="L5988" i="3"/>
  <c r="K5988" i="3"/>
  <c r="J5988" i="3"/>
  <c r="I5988" i="3"/>
  <c r="H5988" i="3"/>
  <c r="G5988" i="3"/>
  <c r="F5988" i="3"/>
  <c r="E5988" i="3"/>
  <c r="D5988" i="3"/>
  <c r="C5988" i="3"/>
  <c r="O5988" i="3" s="1"/>
  <c r="B5988" i="3"/>
  <c r="A5988" i="3"/>
  <c r="P5979" i="3"/>
  <c r="N5979" i="3"/>
  <c r="M5979" i="3"/>
  <c r="L5979" i="3"/>
  <c r="K5979" i="3"/>
  <c r="J5979" i="3"/>
  <c r="I5979" i="3"/>
  <c r="H5979" i="3"/>
  <c r="G5979" i="3"/>
  <c r="F5979" i="3"/>
  <c r="E5979" i="3"/>
  <c r="D5979" i="3"/>
  <c r="C5979" i="3"/>
  <c r="O5979" i="3" s="1"/>
  <c r="B5979" i="3"/>
  <c r="A5979" i="3"/>
  <c r="P5978" i="3"/>
  <c r="N5978" i="3"/>
  <c r="M5978" i="3"/>
  <c r="L5978" i="3"/>
  <c r="K5978" i="3"/>
  <c r="J5978" i="3"/>
  <c r="I5978" i="3"/>
  <c r="H5978" i="3"/>
  <c r="G5978" i="3"/>
  <c r="F5978" i="3"/>
  <c r="E5978" i="3"/>
  <c r="D5978" i="3"/>
  <c r="C5978" i="3"/>
  <c r="O5978" i="3" s="1"/>
  <c r="B5978" i="3"/>
  <c r="A5978" i="3"/>
  <c r="P5975" i="3"/>
  <c r="N5975" i="3"/>
  <c r="M5975" i="3"/>
  <c r="L5975" i="3"/>
  <c r="K5975" i="3"/>
  <c r="J5975" i="3"/>
  <c r="I5975" i="3"/>
  <c r="H5975" i="3"/>
  <c r="G5975" i="3"/>
  <c r="F5975" i="3"/>
  <c r="E5975" i="3"/>
  <c r="D5975" i="3"/>
  <c r="C5975" i="3"/>
  <c r="O5975" i="3" s="1"/>
  <c r="B5975" i="3"/>
  <c r="A5975" i="3"/>
  <c r="P5973" i="3"/>
  <c r="N5973" i="3"/>
  <c r="M5973" i="3"/>
  <c r="L5973" i="3"/>
  <c r="K5973" i="3"/>
  <c r="J5973" i="3"/>
  <c r="I5973" i="3"/>
  <c r="H5973" i="3"/>
  <c r="G5973" i="3"/>
  <c r="F5973" i="3"/>
  <c r="E5973" i="3"/>
  <c r="D5973" i="3"/>
  <c r="C5973" i="3"/>
  <c r="O5973" i="3" s="1"/>
  <c r="B5973" i="3"/>
  <c r="A5973" i="3"/>
  <c r="P5970" i="3"/>
  <c r="N5970" i="3"/>
  <c r="M5970" i="3"/>
  <c r="L5970" i="3"/>
  <c r="K5970" i="3"/>
  <c r="J5970" i="3"/>
  <c r="I5970" i="3"/>
  <c r="H5970" i="3"/>
  <c r="G5970" i="3"/>
  <c r="F5970" i="3"/>
  <c r="E5970" i="3"/>
  <c r="D5970" i="3"/>
  <c r="C5970" i="3"/>
  <c r="O5970" i="3" s="1"/>
  <c r="B5970" i="3"/>
  <c r="A5970" i="3"/>
  <c r="P5968" i="3"/>
  <c r="N5968" i="3"/>
  <c r="M5968" i="3"/>
  <c r="L5968" i="3"/>
  <c r="K5968" i="3"/>
  <c r="J5968" i="3"/>
  <c r="I5968" i="3"/>
  <c r="H5968" i="3"/>
  <c r="G5968" i="3"/>
  <c r="F5968" i="3"/>
  <c r="E5968" i="3"/>
  <c r="D5968" i="3"/>
  <c r="C5968" i="3"/>
  <c r="O5968" i="3" s="1"/>
  <c r="B5968" i="3"/>
  <c r="A5968" i="3"/>
  <c r="P5966" i="3"/>
  <c r="N5966" i="3"/>
  <c r="M5966" i="3"/>
  <c r="L5966" i="3"/>
  <c r="K5966" i="3"/>
  <c r="J5966" i="3"/>
  <c r="I5966" i="3"/>
  <c r="H5966" i="3"/>
  <c r="G5966" i="3"/>
  <c r="F5966" i="3"/>
  <c r="E5966" i="3"/>
  <c r="D5966" i="3"/>
  <c r="C5966" i="3"/>
  <c r="O5966" i="3" s="1"/>
  <c r="B5966" i="3"/>
  <c r="A5966" i="3"/>
  <c r="P5965" i="3"/>
  <c r="N5965" i="3"/>
  <c r="M5965" i="3"/>
  <c r="L5965" i="3"/>
  <c r="K5965" i="3"/>
  <c r="J5965" i="3"/>
  <c r="I5965" i="3"/>
  <c r="H5965" i="3"/>
  <c r="G5965" i="3"/>
  <c r="F5965" i="3"/>
  <c r="E5965" i="3"/>
  <c r="D5965" i="3"/>
  <c r="C5965" i="3"/>
  <c r="O5965" i="3" s="1"/>
  <c r="B5965" i="3"/>
  <c r="A5965" i="3"/>
  <c r="P5962" i="3"/>
  <c r="N5962" i="3"/>
  <c r="M5962" i="3"/>
  <c r="L5962" i="3"/>
  <c r="K5962" i="3"/>
  <c r="J5962" i="3"/>
  <c r="I5962" i="3"/>
  <c r="H5962" i="3"/>
  <c r="G5962" i="3"/>
  <c r="F5962" i="3"/>
  <c r="E5962" i="3"/>
  <c r="D5962" i="3"/>
  <c r="C5962" i="3"/>
  <c r="O5962" i="3" s="1"/>
  <c r="B5962" i="3"/>
  <c r="A5962" i="3"/>
  <c r="P5961" i="3"/>
  <c r="N5961" i="3"/>
  <c r="M5961" i="3"/>
  <c r="L5961" i="3"/>
  <c r="K5961" i="3"/>
  <c r="J5961" i="3"/>
  <c r="I5961" i="3"/>
  <c r="H5961" i="3"/>
  <c r="G5961" i="3"/>
  <c r="F5961" i="3"/>
  <c r="E5961" i="3"/>
  <c r="D5961" i="3"/>
  <c r="C5961" i="3"/>
  <c r="O5961" i="3" s="1"/>
  <c r="B5961" i="3"/>
  <c r="A5961" i="3"/>
  <c r="P5960" i="3"/>
  <c r="N5960" i="3"/>
  <c r="M5960" i="3"/>
  <c r="L5960" i="3"/>
  <c r="K5960" i="3"/>
  <c r="J5960" i="3"/>
  <c r="I5960" i="3"/>
  <c r="H5960" i="3"/>
  <c r="G5960" i="3"/>
  <c r="F5960" i="3"/>
  <c r="E5960" i="3"/>
  <c r="D5960" i="3"/>
  <c r="C5960" i="3"/>
  <c r="O5960" i="3" s="1"/>
  <c r="B5960" i="3"/>
  <c r="A5960" i="3"/>
  <c r="P5958" i="3"/>
  <c r="N5958" i="3"/>
  <c r="M5958" i="3"/>
  <c r="L5958" i="3"/>
  <c r="K5958" i="3"/>
  <c r="J5958" i="3"/>
  <c r="I5958" i="3"/>
  <c r="H5958" i="3"/>
  <c r="G5958" i="3"/>
  <c r="F5958" i="3"/>
  <c r="E5958" i="3"/>
  <c r="D5958" i="3"/>
  <c r="C5958" i="3"/>
  <c r="O5958" i="3" s="1"/>
  <c r="B5958" i="3"/>
  <c r="A5958" i="3"/>
  <c r="P5954" i="3"/>
  <c r="N5954" i="3"/>
  <c r="M5954" i="3"/>
  <c r="L5954" i="3"/>
  <c r="K5954" i="3"/>
  <c r="J5954" i="3"/>
  <c r="I5954" i="3"/>
  <c r="H5954" i="3"/>
  <c r="G5954" i="3"/>
  <c r="F5954" i="3"/>
  <c r="E5954" i="3"/>
  <c r="D5954" i="3"/>
  <c r="C5954" i="3"/>
  <c r="O5954" i="3" s="1"/>
  <c r="B5954" i="3"/>
  <c r="A5954" i="3"/>
  <c r="P5951" i="3"/>
  <c r="N5951" i="3"/>
  <c r="M5951" i="3"/>
  <c r="L5951" i="3"/>
  <c r="K5951" i="3"/>
  <c r="J5951" i="3"/>
  <c r="I5951" i="3"/>
  <c r="H5951" i="3"/>
  <c r="G5951" i="3"/>
  <c r="F5951" i="3"/>
  <c r="E5951" i="3"/>
  <c r="D5951" i="3"/>
  <c r="C5951" i="3"/>
  <c r="O5951" i="3" s="1"/>
  <c r="B5951" i="3"/>
  <c r="A5951" i="3"/>
  <c r="P5946" i="3"/>
  <c r="N5946" i="3"/>
  <c r="M5946" i="3"/>
  <c r="L5946" i="3"/>
  <c r="K5946" i="3"/>
  <c r="J5946" i="3"/>
  <c r="I5946" i="3"/>
  <c r="H5946" i="3"/>
  <c r="G5946" i="3"/>
  <c r="F5946" i="3"/>
  <c r="E5946" i="3"/>
  <c r="D5946" i="3"/>
  <c r="C5946" i="3"/>
  <c r="O5946" i="3" s="1"/>
  <c r="B5946" i="3"/>
  <c r="A5946" i="3"/>
  <c r="P5943" i="3"/>
  <c r="N5943" i="3"/>
  <c r="M5943" i="3"/>
  <c r="L5943" i="3"/>
  <c r="K5943" i="3"/>
  <c r="J5943" i="3"/>
  <c r="I5943" i="3"/>
  <c r="H5943" i="3"/>
  <c r="G5943" i="3"/>
  <c r="F5943" i="3"/>
  <c r="E5943" i="3"/>
  <c r="D5943" i="3"/>
  <c r="C5943" i="3"/>
  <c r="O5943" i="3" s="1"/>
  <c r="B5943" i="3"/>
  <c r="A5943" i="3"/>
  <c r="P5930" i="3"/>
  <c r="N5930" i="3"/>
  <c r="M5930" i="3"/>
  <c r="L5930" i="3"/>
  <c r="K5930" i="3"/>
  <c r="J5930" i="3"/>
  <c r="I5930" i="3"/>
  <c r="H5930" i="3"/>
  <c r="G5930" i="3"/>
  <c r="F5930" i="3"/>
  <c r="E5930" i="3"/>
  <c r="D5930" i="3"/>
  <c r="C5930" i="3"/>
  <c r="O5930" i="3" s="1"/>
  <c r="B5930" i="3"/>
  <c r="A5930" i="3"/>
  <c r="P5928" i="3"/>
  <c r="N5928" i="3"/>
  <c r="M5928" i="3"/>
  <c r="L5928" i="3"/>
  <c r="K5928" i="3"/>
  <c r="J5928" i="3"/>
  <c r="I5928" i="3"/>
  <c r="H5928" i="3"/>
  <c r="G5928" i="3"/>
  <c r="F5928" i="3"/>
  <c r="E5928" i="3"/>
  <c r="D5928" i="3"/>
  <c r="C5928" i="3"/>
  <c r="O5928" i="3" s="1"/>
  <c r="B5928" i="3"/>
  <c r="A5928" i="3"/>
  <c r="P5919" i="3"/>
  <c r="N5919" i="3"/>
  <c r="M5919" i="3"/>
  <c r="L5919" i="3"/>
  <c r="K5919" i="3"/>
  <c r="J5919" i="3"/>
  <c r="I5919" i="3"/>
  <c r="H5919" i="3"/>
  <c r="G5919" i="3"/>
  <c r="F5919" i="3"/>
  <c r="E5919" i="3"/>
  <c r="D5919" i="3"/>
  <c r="C5919" i="3"/>
  <c r="O5919" i="3" s="1"/>
  <c r="B5919" i="3"/>
  <c r="A5919" i="3"/>
  <c r="P5918" i="3"/>
  <c r="N5918" i="3"/>
  <c r="M5918" i="3"/>
  <c r="L5918" i="3"/>
  <c r="K5918" i="3"/>
  <c r="J5918" i="3"/>
  <c r="I5918" i="3"/>
  <c r="H5918" i="3"/>
  <c r="G5918" i="3"/>
  <c r="F5918" i="3"/>
  <c r="E5918" i="3"/>
  <c r="D5918" i="3"/>
  <c r="C5918" i="3"/>
  <c r="O5918" i="3" s="1"/>
  <c r="B5918" i="3"/>
  <c r="A5918" i="3"/>
  <c r="P5916" i="3"/>
  <c r="N5916" i="3"/>
  <c r="M5916" i="3"/>
  <c r="L5916" i="3"/>
  <c r="K5916" i="3"/>
  <c r="J5916" i="3"/>
  <c r="I5916" i="3"/>
  <c r="H5916" i="3"/>
  <c r="G5916" i="3"/>
  <c r="F5916" i="3"/>
  <c r="E5916" i="3"/>
  <c r="D5916" i="3"/>
  <c r="C5916" i="3"/>
  <c r="O5916" i="3" s="1"/>
  <c r="B5916" i="3"/>
  <c r="A5916" i="3"/>
  <c r="P5912" i="3"/>
  <c r="N5912" i="3"/>
  <c r="M5912" i="3"/>
  <c r="L5912" i="3"/>
  <c r="K5912" i="3"/>
  <c r="J5912" i="3"/>
  <c r="I5912" i="3"/>
  <c r="H5912" i="3"/>
  <c r="G5912" i="3"/>
  <c r="F5912" i="3"/>
  <c r="E5912" i="3"/>
  <c r="D5912" i="3"/>
  <c r="C5912" i="3"/>
  <c r="O5912" i="3" s="1"/>
  <c r="B5912" i="3"/>
  <c r="A5912" i="3"/>
  <c r="P5909" i="3"/>
  <c r="N5909" i="3"/>
  <c r="M5909" i="3"/>
  <c r="L5909" i="3"/>
  <c r="K5909" i="3"/>
  <c r="J5909" i="3"/>
  <c r="I5909" i="3"/>
  <c r="H5909" i="3"/>
  <c r="G5909" i="3"/>
  <c r="F5909" i="3"/>
  <c r="E5909" i="3"/>
  <c r="D5909" i="3"/>
  <c r="C5909" i="3"/>
  <c r="O5909" i="3" s="1"/>
  <c r="B5909" i="3"/>
  <c r="A5909" i="3"/>
  <c r="P5800" i="3"/>
  <c r="N5800" i="3"/>
  <c r="M5800" i="3"/>
  <c r="L5800" i="3"/>
  <c r="K5800" i="3"/>
  <c r="J5800" i="3"/>
  <c r="I5800" i="3"/>
  <c r="H5800" i="3"/>
  <c r="G5800" i="3"/>
  <c r="F5800" i="3"/>
  <c r="E5800" i="3"/>
  <c r="D5800" i="3"/>
  <c r="C5800" i="3"/>
  <c r="O5800" i="3" s="1"/>
  <c r="B5800" i="3"/>
  <c r="A5800" i="3"/>
  <c r="P5796" i="3"/>
  <c r="N5796" i="3"/>
  <c r="M5796" i="3"/>
  <c r="L5796" i="3"/>
  <c r="K5796" i="3"/>
  <c r="J5796" i="3"/>
  <c r="I5796" i="3"/>
  <c r="H5796" i="3"/>
  <c r="G5796" i="3"/>
  <c r="F5796" i="3"/>
  <c r="E5796" i="3"/>
  <c r="D5796" i="3"/>
  <c r="C5796" i="3"/>
  <c r="O5796" i="3" s="1"/>
  <c r="B5796" i="3"/>
  <c r="A5796" i="3"/>
  <c r="P5794" i="3"/>
  <c r="N5794" i="3"/>
  <c r="M5794" i="3"/>
  <c r="L5794" i="3"/>
  <c r="K5794" i="3"/>
  <c r="J5794" i="3"/>
  <c r="I5794" i="3"/>
  <c r="H5794" i="3"/>
  <c r="G5794" i="3"/>
  <c r="F5794" i="3"/>
  <c r="E5794" i="3"/>
  <c r="D5794" i="3"/>
  <c r="C5794" i="3"/>
  <c r="O5794" i="3" s="1"/>
  <c r="B5794" i="3"/>
  <c r="A5794" i="3"/>
  <c r="P5786" i="3"/>
  <c r="N5786" i="3"/>
  <c r="M5786" i="3"/>
  <c r="L5786" i="3"/>
  <c r="K5786" i="3"/>
  <c r="J5786" i="3"/>
  <c r="I5786" i="3"/>
  <c r="H5786" i="3"/>
  <c r="G5786" i="3"/>
  <c r="F5786" i="3"/>
  <c r="E5786" i="3"/>
  <c r="D5786" i="3"/>
  <c r="C5786" i="3"/>
  <c r="O5786" i="3" s="1"/>
  <c r="B5786" i="3"/>
  <c r="A5786" i="3"/>
  <c r="P5785" i="3"/>
  <c r="N5785" i="3"/>
  <c r="M5785" i="3"/>
  <c r="L5785" i="3"/>
  <c r="K5785" i="3"/>
  <c r="J5785" i="3"/>
  <c r="I5785" i="3"/>
  <c r="H5785" i="3"/>
  <c r="G5785" i="3"/>
  <c r="F5785" i="3"/>
  <c r="E5785" i="3"/>
  <c r="D5785" i="3"/>
  <c r="C5785" i="3"/>
  <c r="O5785" i="3" s="1"/>
  <c r="B5785" i="3"/>
  <c r="A5785" i="3"/>
  <c r="P5783" i="3"/>
  <c r="N5783" i="3"/>
  <c r="M5783" i="3"/>
  <c r="L5783" i="3"/>
  <c r="K5783" i="3"/>
  <c r="J5783" i="3"/>
  <c r="I5783" i="3"/>
  <c r="H5783" i="3"/>
  <c r="G5783" i="3"/>
  <c r="F5783" i="3"/>
  <c r="E5783" i="3"/>
  <c r="D5783" i="3"/>
  <c r="C5783" i="3"/>
  <c r="O5783" i="3" s="1"/>
  <c r="B5783" i="3"/>
  <c r="A5783" i="3"/>
  <c r="P5781" i="3"/>
  <c r="N5781" i="3"/>
  <c r="M5781" i="3"/>
  <c r="L5781" i="3"/>
  <c r="K5781" i="3"/>
  <c r="J5781" i="3"/>
  <c r="I5781" i="3"/>
  <c r="H5781" i="3"/>
  <c r="G5781" i="3"/>
  <c r="F5781" i="3"/>
  <c r="E5781" i="3"/>
  <c r="D5781" i="3"/>
  <c r="C5781" i="3"/>
  <c r="O5781" i="3" s="1"/>
  <c r="B5781" i="3"/>
  <c r="A5781" i="3"/>
  <c r="P5763" i="3"/>
  <c r="N5763" i="3"/>
  <c r="M5763" i="3"/>
  <c r="L5763" i="3"/>
  <c r="K5763" i="3"/>
  <c r="J5763" i="3"/>
  <c r="I5763" i="3"/>
  <c r="H5763" i="3"/>
  <c r="G5763" i="3"/>
  <c r="F5763" i="3"/>
  <c r="E5763" i="3"/>
  <c r="D5763" i="3"/>
  <c r="C5763" i="3"/>
  <c r="O5763" i="3" s="1"/>
  <c r="B5763" i="3"/>
  <c r="A5763" i="3"/>
  <c r="P5761" i="3"/>
  <c r="N5761" i="3"/>
  <c r="M5761" i="3"/>
  <c r="L5761" i="3"/>
  <c r="K5761" i="3"/>
  <c r="J5761" i="3"/>
  <c r="I5761" i="3"/>
  <c r="H5761" i="3"/>
  <c r="G5761" i="3"/>
  <c r="F5761" i="3"/>
  <c r="E5761" i="3"/>
  <c r="D5761" i="3"/>
  <c r="C5761" i="3"/>
  <c r="O5761" i="3" s="1"/>
  <c r="B5761" i="3"/>
  <c r="A5761" i="3"/>
  <c r="P5755" i="3"/>
  <c r="N5755" i="3"/>
  <c r="M5755" i="3"/>
  <c r="L5755" i="3"/>
  <c r="K5755" i="3"/>
  <c r="J5755" i="3"/>
  <c r="I5755" i="3"/>
  <c r="H5755" i="3"/>
  <c r="G5755" i="3"/>
  <c r="F5755" i="3"/>
  <c r="E5755" i="3"/>
  <c r="D5755" i="3"/>
  <c r="C5755" i="3"/>
  <c r="O5755" i="3" s="1"/>
  <c r="B5755" i="3"/>
  <c r="A5755" i="3"/>
  <c r="P5751" i="3"/>
  <c r="N5751" i="3"/>
  <c r="M5751" i="3"/>
  <c r="L5751" i="3"/>
  <c r="K5751" i="3"/>
  <c r="J5751" i="3"/>
  <c r="I5751" i="3"/>
  <c r="H5751" i="3"/>
  <c r="G5751" i="3"/>
  <c r="F5751" i="3"/>
  <c r="E5751" i="3"/>
  <c r="D5751" i="3"/>
  <c r="C5751" i="3"/>
  <c r="O5751" i="3" s="1"/>
  <c r="B5751" i="3"/>
  <c r="A5751" i="3"/>
  <c r="P5748" i="3"/>
  <c r="N5748" i="3"/>
  <c r="M5748" i="3"/>
  <c r="L5748" i="3"/>
  <c r="K5748" i="3"/>
  <c r="J5748" i="3"/>
  <c r="I5748" i="3"/>
  <c r="H5748" i="3"/>
  <c r="G5748" i="3"/>
  <c r="F5748" i="3"/>
  <c r="E5748" i="3"/>
  <c r="D5748" i="3"/>
  <c r="C5748" i="3"/>
  <c r="O5748" i="3" s="1"/>
  <c r="B5748" i="3"/>
  <c r="A5748" i="3"/>
  <c r="P5747" i="3"/>
  <c r="N5747" i="3"/>
  <c r="M5747" i="3"/>
  <c r="L5747" i="3"/>
  <c r="K5747" i="3"/>
  <c r="J5747" i="3"/>
  <c r="I5747" i="3"/>
  <c r="H5747" i="3"/>
  <c r="G5747" i="3"/>
  <c r="F5747" i="3"/>
  <c r="E5747" i="3"/>
  <c r="D5747" i="3"/>
  <c r="C5747" i="3"/>
  <c r="O5747" i="3" s="1"/>
  <c r="B5747" i="3"/>
  <c r="A5747" i="3"/>
  <c r="P5744" i="3"/>
  <c r="N5744" i="3"/>
  <c r="M5744" i="3"/>
  <c r="L5744" i="3"/>
  <c r="K5744" i="3"/>
  <c r="J5744" i="3"/>
  <c r="I5744" i="3"/>
  <c r="H5744" i="3"/>
  <c r="G5744" i="3"/>
  <c r="F5744" i="3"/>
  <c r="E5744" i="3"/>
  <c r="D5744" i="3"/>
  <c r="C5744" i="3"/>
  <c r="O5744" i="3" s="1"/>
  <c r="B5744" i="3"/>
  <c r="A5744" i="3"/>
  <c r="P5732" i="3"/>
  <c r="N5732" i="3"/>
  <c r="M5732" i="3"/>
  <c r="L5732" i="3"/>
  <c r="K5732" i="3"/>
  <c r="J5732" i="3"/>
  <c r="I5732" i="3"/>
  <c r="H5732" i="3"/>
  <c r="G5732" i="3"/>
  <c r="F5732" i="3"/>
  <c r="E5732" i="3"/>
  <c r="D5732" i="3"/>
  <c r="C5732" i="3"/>
  <c r="O5732" i="3" s="1"/>
  <c r="B5732" i="3"/>
  <c r="A5732" i="3"/>
  <c r="P5726" i="3"/>
  <c r="N5726" i="3"/>
  <c r="M5726" i="3"/>
  <c r="L5726" i="3"/>
  <c r="K5726" i="3"/>
  <c r="J5726" i="3"/>
  <c r="I5726" i="3"/>
  <c r="H5726" i="3"/>
  <c r="G5726" i="3"/>
  <c r="F5726" i="3"/>
  <c r="E5726" i="3"/>
  <c r="D5726" i="3"/>
  <c r="C5726" i="3"/>
  <c r="O5726" i="3" s="1"/>
  <c r="B5726" i="3"/>
  <c r="A5726" i="3"/>
  <c r="P5723" i="3"/>
  <c r="N5723" i="3"/>
  <c r="M5723" i="3"/>
  <c r="L5723" i="3"/>
  <c r="K5723" i="3"/>
  <c r="J5723" i="3"/>
  <c r="I5723" i="3"/>
  <c r="H5723" i="3"/>
  <c r="G5723" i="3"/>
  <c r="F5723" i="3"/>
  <c r="E5723" i="3"/>
  <c r="D5723" i="3"/>
  <c r="C5723" i="3"/>
  <c r="O5723" i="3" s="1"/>
  <c r="B5723" i="3"/>
  <c r="A5723" i="3"/>
  <c r="P5675" i="3"/>
  <c r="N5675" i="3"/>
  <c r="M5675" i="3"/>
  <c r="L5675" i="3"/>
  <c r="K5675" i="3"/>
  <c r="J5675" i="3"/>
  <c r="I5675" i="3"/>
  <c r="H5675" i="3"/>
  <c r="G5675" i="3"/>
  <c r="F5675" i="3"/>
  <c r="E5675" i="3"/>
  <c r="D5675" i="3"/>
  <c r="C5675" i="3"/>
  <c r="O5675" i="3" s="1"/>
  <c r="B5675" i="3"/>
  <c r="A5675" i="3"/>
  <c r="P5671" i="3"/>
  <c r="N5671" i="3"/>
  <c r="M5671" i="3"/>
  <c r="L5671" i="3"/>
  <c r="K5671" i="3"/>
  <c r="J5671" i="3"/>
  <c r="I5671" i="3"/>
  <c r="H5671" i="3"/>
  <c r="G5671" i="3"/>
  <c r="F5671" i="3"/>
  <c r="E5671" i="3"/>
  <c r="D5671" i="3"/>
  <c r="C5671" i="3"/>
  <c r="O5671" i="3" s="1"/>
  <c r="B5671" i="3"/>
  <c r="A5671" i="3"/>
  <c r="P5670" i="3"/>
  <c r="N5670" i="3"/>
  <c r="M5670" i="3"/>
  <c r="L5670" i="3"/>
  <c r="K5670" i="3"/>
  <c r="J5670" i="3"/>
  <c r="I5670" i="3"/>
  <c r="H5670" i="3"/>
  <c r="G5670" i="3"/>
  <c r="F5670" i="3"/>
  <c r="E5670" i="3"/>
  <c r="D5670" i="3"/>
  <c r="C5670" i="3"/>
  <c r="O5670" i="3" s="1"/>
  <c r="B5670" i="3"/>
  <c r="A5670" i="3"/>
  <c r="P5669" i="3"/>
  <c r="N5669" i="3"/>
  <c r="M5669" i="3"/>
  <c r="L5669" i="3"/>
  <c r="K5669" i="3"/>
  <c r="J5669" i="3"/>
  <c r="I5669" i="3"/>
  <c r="H5669" i="3"/>
  <c r="G5669" i="3"/>
  <c r="F5669" i="3"/>
  <c r="E5669" i="3"/>
  <c r="D5669" i="3"/>
  <c r="C5669" i="3"/>
  <c r="O5669" i="3" s="1"/>
  <c r="B5669" i="3"/>
  <c r="A5669" i="3"/>
  <c r="P5668" i="3"/>
  <c r="N5668" i="3"/>
  <c r="M5668" i="3"/>
  <c r="L5668" i="3"/>
  <c r="K5668" i="3"/>
  <c r="J5668" i="3"/>
  <c r="I5668" i="3"/>
  <c r="H5668" i="3"/>
  <c r="G5668" i="3"/>
  <c r="F5668" i="3"/>
  <c r="E5668" i="3"/>
  <c r="D5668" i="3"/>
  <c r="C5668" i="3"/>
  <c r="O5668" i="3" s="1"/>
  <c r="B5668" i="3"/>
  <c r="A5668" i="3"/>
  <c r="P5667" i="3"/>
  <c r="N5667" i="3"/>
  <c r="M5667" i="3"/>
  <c r="L5667" i="3"/>
  <c r="K5667" i="3"/>
  <c r="J5667" i="3"/>
  <c r="I5667" i="3"/>
  <c r="H5667" i="3"/>
  <c r="G5667" i="3"/>
  <c r="F5667" i="3"/>
  <c r="E5667" i="3"/>
  <c r="D5667" i="3"/>
  <c r="C5667" i="3"/>
  <c r="O5667" i="3" s="1"/>
  <c r="B5667" i="3"/>
  <c r="A5667" i="3"/>
  <c r="P5664" i="3"/>
  <c r="N5664" i="3"/>
  <c r="M5664" i="3"/>
  <c r="L5664" i="3"/>
  <c r="K5664" i="3"/>
  <c r="J5664" i="3"/>
  <c r="I5664" i="3"/>
  <c r="H5664" i="3"/>
  <c r="G5664" i="3"/>
  <c r="F5664" i="3"/>
  <c r="E5664" i="3"/>
  <c r="D5664" i="3"/>
  <c r="C5664" i="3"/>
  <c r="O5664" i="3" s="1"/>
  <c r="B5664" i="3"/>
  <c r="A5664" i="3"/>
  <c r="P5662" i="3"/>
  <c r="N5662" i="3"/>
  <c r="M5662" i="3"/>
  <c r="L5662" i="3"/>
  <c r="K5662" i="3"/>
  <c r="J5662" i="3"/>
  <c r="I5662" i="3"/>
  <c r="H5662" i="3"/>
  <c r="G5662" i="3"/>
  <c r="F5662" i="3"/>
  <c r="E5662" i="3"/>
  <c r="D5662" i="3"/>
  <c r="C5662" i="3"/>
  <c r="O5662" i="3" s="1"/>
  <c r="B5662" i="3"/>
  <c r="A5662" i="3"/>
  <c r="P5661" i="3"/>
  <c r="N5661" i="3"/>
  <c r="M5661" i="3"/>
  <c r="L5661" i="3"/>
  <c r="K5661" i="3"/>
  <c r="J5661" i="3"/>
  <c r="I5661" i="3"/>
  <c r="H5661" i="3"/>
  <c r="G5661" i="3"/>
  <c r="F5661" i="3"/>
  <c r="E5661" i="3"/>
  <c r="D5661" i="3"/>
  <c r="C5661" i="3"/>
  <c r="O5661" i="3" s="1"/>
  <c r="B5661" i="3"/>
  <c r="A5661" i="3"/>
  <c r="P5660" i="3"/>
  <c r="N5660" i="3"/>
  <c r="M5660" i="3"/>
  <c r="L5660" i="3"/>
  <c r="K5660" i="3"/>
  <c r="J5660" i="3"/>
  <c r="I5660" i="3"/>
  <c r="H5660" i="3"/>
  <c r="G5660" i="3"/>
  <c r="F5660" i="3"/>
  <c r="E5660" i="3"/>
  <c r="D5660" i="3"/>
  <c r="C5660" i="3"/>
  <c r="O5660" i="3" s="1"/>
  <c r="B5660" i="3"/>
  <c r="A5660" i="3"/>
  <c r="P5659" i="3"/>
  <c r="N5659" i="3"/>
  <c r="M5659" i="3"/>
  <c r="L5659" i="3"/>
  <c r="K5659" i="3"/>
  <c r="J5659" i="3"/>
  <c r="I5659" i="3"/>
  <c r="H5659" i="3"/>
  <c r="G5659" i="3"/>
  <c r="F5659" i="3"/>
  <c r="E5659" i="3"/>
  <c r="D5659" i="3"/>
  <c r="C5659" i="3"/>
  <c r="O5659" i="3" s="1"/>
  <c r="B5659" i="3"/>
  <c r="A5659" i="3"/>
  <c r="P5655" i="3"/>
  <c r="N5655" i="3"/>
  <c r="M5655" i="3"/>
  <c r="L5655" i="3"/>
  <c r="K5655" i="3"/>
  <c r="J5655" i="3"/>
  <c r="I5655" i="3"/>
  <c r="H5655" i="3"/>
  <c r="G5655" i="3"/>
  <c r="F5655" i="3"/>
  <c r="E5655" i="3"/>
  <c r="D5655" i="3"/>
  <c r="C5655" i="3"/>
  <c r="O5655" i="3" s="1"/>
  <c r="B5655" i="3"/>
  <c r="A5655" i="3"/>
  <c r="P5653" i="3"/>
  <c r="N5653" i="3"/>
  <c r="M5653" i="3"/>
  <c r="L5653" i="3"/>
  <c r="K5653" i="3"/>
  <c r="J5653" i="3"/>
  <c r="I5653" i="3"/>
  <c r="H5653" i="3"/>
  <c r="G5653" i="3"/>
  <c r="F5653" i="3"/>
  <c r="E5653" i="3"/>
  <c r="D5653" i="3"/>
  <c r="C5653" i="3"/>
  <c r="O5653" i="3" s="1"/>
  <c r="B5653" i="3"/>
  <c r="A5653" i="3"/>
  <c r="P5651" i="3"/>
  <c r="N5651" i="3"/>
  <c r="M5651" i="3"/>
  <c r="L5651" i="3"/>
  <c r="K5651" i="3"/>
  <c r="J5651" i="3"/>
  <c r="I5651" i="3"/>
  <c r="H5651" i="3"/>
  <c r="G5651" i="3"/>
  <c r="F5651" i="3"/>
  <c r="E5651" i="3"/>
  <c r="D5651" i="3"/>
  <c r="C5651" i="3"/>
  <c r="O5651" i="3" s="1"/>
  <c r="B5651" i="3"/>
  <c r="A5651" i="3"/>
  <c r="P5647" i="3"/>
  <c r="N5647" i="3"/>
  <c r="M5647" i="3"/>
  <c r="L5647" i="3"/>
  <c r="K5647" i="3"/>
  <c r="J5647" i="3"/>
  <c r="I5647" i="3"/>
  <c r="H5647" i="3"/>
  <c r="G5647" i="3"/>
  <c r="F5647" i="3"/>
  <c r="E5647" i="3"/>
  <c r="D5647" i="3"/>
  <c r="C5647" i="3"/>
  <c r="O5647" i="3" s="1"/>
  <c r="B5647" i="3"/>
  <c r="A5647" i="3"/>
  <c r="P5645" i="3"/>
  <c r="N5645" i="3"/>
  <c r="M5645" i="3"/>
  <c r="L5645" i="3"/>
  <c r="K5645" i="3"/>
  <c r="J5645" i="3"/>
  <c r="I5645" i="3"/>
  <c r="H5645" i="3"/>
  <c r="G5645" i="3"/>
  <c r="F5645" i="3"/>
  <c r="E5645" i="3"/>
  <c r="D5645" i="3"/>
  <c r="C5645" i="3"/>
  <c r="O5645" i="3" s="1"/>
  <c r="B5645" i="3"/>
  <c r="A5645" i="3"/>
  <c r="P5642" i="3"/>
  <c r="N5642" i="3"/>
  <c r="M5642" i="3"/>
  <c r="L5642" i="3"/>
  <c r="K5642" i="3"/>
  <c r="J5642" i="3"/>
  <c r="I5642" i="3"/>
  <c r="H5642" i="3"/>
  <c r="G5642" i="3"/>
  <c r="F5642" i="3"/>
  <c r="E5642" i="3"/>
  <c r="D5642" i="3"/>
  <c r="C5642" i="3"/>
  <c r="O5642" i="3" s="1"/>
  <c r="B5642" i="3"/>
  <c r="A5642" i="3"/>
  <c r="P5639" i="3"/>
  <c r="N5639" i="3"/>
  <c r="M5639" i="3"/>
  <c r="L5639" i="3"/>
  <c r="K5639" i="3"/>
  <c r="J5639" i="3"/>
  <c r="I5639" i="3"/>
  <c r="H5639" i="3"/>
  <c r="G5639" i="3"/>
  <c r="F5639" i="3"/>
  <c r="E5639" i="3"/>
  <c r="D5639" i="3"/>
  <c r="C5639" i="3"/>
  <c r="O5639" i="3" s="1"/>
  <c r="B5639" i="3"/>
  <c r="A5639" i="3"/>
  <c r="P5632" i="3"/>
  <c r="N5632" i="3"/>
  <c r="M5632" i="3"/>
  <c r="L5632" i="3"/>
  <c r="K5632" i="3"/>
  <c r="J5632" i="3"/>
  <c r="I5632" i="3"/>
  <c r="H5632" i="3"/>
  <c r="G5632" i="3"/>
  <c r="F5632" i="3"/>
  <c r="E5632" i="3"/>
  <c r="D5632" i="3"/>
  <c r="C5632" i="3"/>
  <c r="O5632" i="3" s="1"/>
  <c r="B5632" i="3"/>
  <c r="A5632" i="3"/>
  <c r="P5630" i="3"/>
  <c r="N5630" i="3"/>
  <c r="M5630" i="3"/>
  <c r="L5630" i="3"/>
  <c r="K5630" i="3"/>
  <c r="J5630" i="3"/>
  <c r="I5630" i="3"/>
  <c r="H5630" i="3"/>
  <c r="G5630" i="3"/>
  <c r="F5630" i="3"/>
  <c r="E5630" i="3"/>
  <c r="D5630" i="3"/>
  <c r="C5630" i="3"/>
  <c r="O5630" i="3" s="1"/>
  <c r="B5630" i="3"/>
  <c r="A5630" i="3"/>
  <c r="P5629" i="3"/>
  <c r="N5629" i="3"/>
  <c r="M5629" i="3"/>
  <c r="L5629" i="3"/>
  <c r="K5629" i="3"/>
  <c r="J5629" i="3"/>
  <c r="I5629" i="3"/>
  <c r="H5629" i="3"/>
  <c r="G5629" i="3"/>
  <c r="F5629" i="3"/>
  <c r="E5629" i="3"/>
  <c r="D5629" i="3"/>
  <c r="C5629" i="3"/>
  <c r="O5629" i="3" s="1"/>
  <c r="B5629" i="3"/>
  <c r="A5629" i="3"/>
  <c r="P5628" i="3"/>
  <c r="N5628" i="3"/>
  <c r="M5628" i="3"/>
  <c r="L5628" i="3"/>
  <c r="K5628" i="3"/>
  <c r="J5628" i="3"/>
  <c r="I5628" i="3"/>
  <c r="H5628" i="3"/>
  <c r="G5628" i="3"/>
  <c r="F5628" i="3"/>
  <c r="E5628" i="3"/>
  <c r="D5628" i="3"/>
  <c r="C5628" i="3"/>
  <c r="O5628" i="3" s="1"/>
  <c r="B5628" i="3"/>
  <c r="A5628" i="3"/>
  <c r="P5625" i="3"/>
  <c r="N5625" i="3"/>
  <c r="M5625" i="3"/>
  <c r="L5625" i="3"/>
  <c r="K5625" i="3"/>
  <c r="J5625" i="3"/>
  <c r="I5625" i="3"/>
  <c r="H5625" i="3"/>
  <c r="G5625" i="3"/>
  <c r="F5625" i="3"/>
  <c r="E5625" i="3"/>
  <c r="D5625" i="3"/>
  <c r="C5625" i="3"/>
  <c r="O5625" i="3" s="1"/>
  <c r="B5625" i="3"/>
  <c r="A5625" i="3"/>
  <c r="P5618" i="3"/>
  <c r="N5618" i="3"/>
  <c r="M5618" i="3"/>
  <c r="L5618" i="3"/>
  <c r="K5618" i="3"/>
  <c r="J5618" i="3"/>
  <c r="I5618" i="3"/>
  <c r="H5618" i="3"/>
  <c r="G5618" i="3"/>
  <c r="F5618" i="3"/>
  <c r="E5618" i="3"/>
  <c r="D5618" i="3"/>
  <c r="C5618" i="3"/>
  <c r="O5618" i="3" s="1"/>
  <c r="B5618" i="3"/>
  <c r="A5618" i="3"/>
  <c r="P5612" i="3"/>
  <c r="N5612" i="3"/>
  <c r="M5612" i="3"/>
  <c r="L5612" i="3"/>
  <c r="K5612" i="3"/>
  <c r="J5612" i="3"/>
  <c r="I5612" i="3"/>
  <c r="H5612" i="3"/>
  <c r="G5612" i="3"/>
  <c r="F5612" i="3"/>
  <c r="E5612" i="3"/>
  <c r="D5612" i="3"/>
  <c r="C5612" i="3"/>
  <c r="O5612" i="3" s="1"/>
  <c r="B5612" i="3"/>
  <c r="A5612" i="3"/>
  <c r="P5609" i="3"/>
  <c r="N5609" i="3"/>
  <c r="M5609" i="3"/>
  <c r="L5609" i="3"/>
  <c r="K5609" i="3"/>
  <c r="J5609" i="3"/>
  <c r="I5609" i="3"/>
  <c r="H5609" i="3"/>
  <c r="G5609" i="3"/>
  <c r="F5609" i="3"/>
  <c r="E5609" i="3"/>
  <c r="D5609" i="3"/>
  <c r="C5609" i="3"/>
  <c r="O5609" i="3" s="1"/>
  <c r="B5609" i="3"/>
  <c r="A5609" i="3"/>
  <c r="P5607" i="3"/>
  <c r="N5607" i="3"/>
  <c r="M5607" i="3"/>
  <c r="L5607" i="3"/>
  <c r="K5607" i="3"/>
  <c r="J5607" i="3"/>
  <c r="I5607" i="3"/>
  <c r="H5607" i="3"/>
  <c r="G5607" i="3"/>
  <c r="F5607" i="3"/>
  <c r="E5607" i="3"/>
  <c r="D5607" i="3"/>
  <c r="C5607" i="3"/>
  <c r="O5607" i="3" s="1"/>
  <c r="B5607" i="3"/>
  <c r="A5607" i="3"/>
  <c r="P5603" i="3"/>
  <c r="N5603" i="3"/>
  <c r="M5603" i="3"/>
  <c r="L5603" i="3"/>
  <c r="K5603" i="3"/>
  <c r="J5603" i="3"/>
  <c r="I5603" i="3"/>
  <c r="H5603" i="3"/>
  <c r="G5603" i="3"/>
  <c r="F5603" i="3"/>
  <c r="E5603" i="3"/>
  <c r="D5603" i="3"/>
  <c r="C5603" i="3"/>
  <c r="O5603" i="3" s="1"/>
  <c r="B5603" i="3"/>
  <c r="A5603" i="3"/>
  <c r="P5600" i="3"/>
  <c r="N5600" i="3"/>
  <c r="M5600" i="3"/>
  <c r="L5600" i="3"/>
  <c r="K5600" i="3"/>
  <c r="J5600" i="3"/>
  <c r="I5600" i="3"/>
  <c r="H5600" i="3"/>
  <c r="G5600" i="3"/>
  <c r="F5600" i="3"/>
  <c r="E5600" i="3"/>
  <c r="D5600" i="3"/>
  <c r="C5600" i="3"/>
  <c r="O5600" i="3" s="1"/>
  <c r="B5600" i="3"/>
  <c r="A5600" i="3"/>
  <c r="P5596" i="3"/>
  <c r="N5596" i="3"/>
  <c r="M5596" i="3"/>
  <c r="L5596" i="3"/>
  <c r="K5596" i="3"/>
  <c r="J5596" i="3"/>
  <c r="I5596" i="3"/>
  <c r="H5596" i="3"/>
  <c r="G5596" i="3"/>
  <c r="F5596" i="3"/>
  <c r="E5596" i="3"/>
  <c r="D5596" i="3"/>
  <c r="C5596" i="3"/>
  <c r="O5596" i="3" s="1"/>
  <c r="B5596" i="3"/>
  <c r="A5596" i="3"/>
  <c r="P5591" i="3"/>
  <c r="N5591" i="3"/>
  <c r="M5591" i="3"/>
  <c r="L5591" i="3"/>
  <c r="K5591" i="3"/>
  <c r="J5591" i="3"/>
  <c r="I5591" i="3"/>
  <c r="H5591" i="3"/>
  <c r="G5591" i="3"/>
  <c r="F5591" i="3"/>
  <c r="E5591" i="3"/>
  <c r="D5591" i="3"/>
  <c r="C5591" i="3"/>
  <c r="O5591" i="3" s="1"/>
  <c r="B5591" i="3"/>
  <c r="A5591" i="3"/>
  <c r="P5589" i="3"/>
  <c r="N5589" i="3"/>
  <c r="M5589" i="3"/>
  <c r="L5589" i="3"/>
  <c r="K5589" i="3"/>
  <c r="J5589" i="3"/>
  <c r="I5589" i="3"/>
  <c r="H5589" i="3"/>
  <c r="G5589" i="3"/>
  <c r="F5589" i="3"/>
  <c r="E5589" i="3"/>
  <c r="D5589" i="3"/>
  <c r="C5589" i="3"/>
  <c r="O5589" i="3" s="1"/>
  <c r="B5589" i="3"/>
  <c r="A5589" i="3"/>
  <c r="P5587" i="3"/>
  <c r="N5587" i="3"/>
  <c r="M5587" i="3"/>
  <c r="L5587" i="3"/>
  <c r="K5587" i="3"/>
  <c r="J5587" i="3"/>
  <c r="I5587" i="3"/>
  <c r="H5587" i="3"/>
  <c r="G5587" i="3"/>
  <c r="F5587" i="3"/>
  <c r="E5587" i="3"/>
  <c r="D5587" i="3"/>
  <c r="C5587" i="3"/>
  <c r="O5587" i="3" s="1"/>
  <c r="B5587" i="3"/>
  <c r="A5587" i="3"/>
  <c r="P5584" i="3"/>
  <c r="N5584" i="3"/>
  <c r="M5584" i="3"/>
  <c r="L5584" i="3"/>
  <c r="K5584" i="3"/>
  <c r="J5584" i="3"/>
  <c r="I5584" i="3"/>
  <c r="H5584" i="3"/>
  <c r="G5584" i="3"/>
  <c r="F5584" i="3"/>
  <c r="E5584" i="3"/>
  <c r="D5584" i="3"/>
  <c r="C5584" i="3"/>
  <c r="O5584" i="3" s="1"/>
  <c r="B5584" i="3"/>
  <c r="A5584" i="3"/>
  <c r="P5582" i="3"/>
  <c r="N5582" i="3"/>
  <c r="M5582" i="3"/>
  <c r="L5582" i="3"/>
  <c r="K5582" i="3"/>
  <c r="J5582" i="3"/>
  <c r="I5582" i="3"/>
  <c r="H5582" i="3"/>
  <c r="G5582" i="3"/>
  <c r="F5582" i="3"/>
  <c r="E5582" i="3"/>
  <c r="D5582" i="3"/>
  <c r="C5582" i="3"/>
  <c r="O5582" i="3" s="1"/>
  <c r="B5582" i="3"/>
  <c r="A5582" i="3"/>
  <c r="P5581" i="3"/>
  <c r="N5581" i="3"/>
  <c r="M5581" i="3"/>
  <c r="L5581" i="3"/>
  <c r="K5581" i="3"/>
  <c r="J5581" i="3"/>
  <c r="I5581" i="3"/>
  <c r="H5581" i="3"/>
  <c r="G5581" i="3"/>
  <c r="F5581" i="3"/>
  <c r="E5581" i="3"/>
  <c r="D5581" i="3"/>
  <c r="C5581" i="3"/>
  <c r="O5581" i="3" s="1"/>
  <c r="B5581" i="3"/>
  <c r="A5581" i="3"/>
  <c r="P5580" i="3"/>
  <c r="N5580" i="3"/>
  <c r="M5580" i="3"/>
  <c r="L5580" i="3"/>
  <c r="K5580" i="3"/>
  <c r="J5580" i="3"/>
  <c r="I5580" i="3"/>
  <c r="H5580" i="3"/>
  <c r="G5580" i="3"/>
  <c r="F5580" i="3"/>
  <c r="E5580" i="3"/>
  <c r="D5580" i="3"/>
  <c r="C5580" i="3"/>
  <c r="O5580" i="3" s="1"/>
  <c r="B5580" i="3"/>
  <c r="A5580" i="3"/>
  <c r="P5576" i="3"/>
  <c r="N5576" i="3"/>
  <c r="M5576" i="3"/>
  <c r="L5576" i="3"/>
  <c r="K5576" i="3"/>
  <c r="J5576" i="3"/>
  <c r="I5576" i="3"/>
  <c r="H5576" i="3"/>
  <c r="G5576" i="3"/>
  <c r="F5576" i="3"/>
  <c r="E5576" i="3"/>
  <c r="D5576" i="3"/>
  <c r="C5576" i="3"/>
  <c r="O5576" i="3" s="1"/>
  <c r="B5576" i="3"/>
  <c r="A5576" i="3"/>
  <c r="P5568" i="3"/>
  <c r="N5568" i="3"/>
  <c r="M5568" i="3"/>
  <c r="L5568" i="3"/>
  <c r="K5568" i="3"/>
  <c r="J5568" i="3"/>
  <c r="I5568" i="3"/>
  <c r="H5568" i="3"/>
  <c r="G5568" i="3"/>
  <c r="F5568" i="3"/>
  <c r="E5568" i="3"/>
  <c r="D5568" i="3"/>
  <c r="C5568" i="3"/>
  <c r="O5568" i="3" s="1"/>
  <c r="B5568" i="3"/>
  <c r="A5568" i="3"/>
  <c r="P5567" i="3"/>
  <c r="N5567" i="3"/>
  <c r="M5567" i="3"/>
  <c r="L5567" i="3"/>
  <c r="K5567" i="3"/>
  <c r="J5567" i="3"/>
  <c r="I5567" i="3"/>
  <c r="H5567" i="3"/>
  <c r="G5567" i="3"/>
  <c r="F5567" i="3"/>
  <c r="E5567" i="3"/>
  <c r="D5567" i="3"/>
  <c r="C5567" i="3"/>
  <c r="O5567" i="3" s="1"/>
  <c r="B5567" i="3"/>
  <c r="A5567" i="3"/>
  <c r="P5565" i="3"/>
  <c r="N5565" i="3"/>
  <c r="M5565" i="3"/>
  <c r="L5565" i="3"/>
  <c r="K5565" i="3"/>
  <c r="J5565" i="3"/>
  <c r="I5565" i="3"/>
  <c r="H5565" i="3"/>
  <c r="G5565" i="3"/>
  <c r="F5565" i="3"/>
  <c r="E5565" i="3"/>
  <c r="D5565" i="3"/>
  <c r="C5565" i="3"/>
  <c r="O5565" i="3" s="1"/>
  <c r="B5565" i="3"/>
  <c r="A5565" i="3"/>
  <c r="P5563" i="3"/>
  <c r="N5563" i="3"/>
  <c r="M5563" i="3"/>
  <c r="L5563" i="3"/>
  <c r="K5563" i="3"/>
  <c r="J5563" i="3"/>
  <c r="I5563" i="3"/>
  <c r="H5563" i="3"/>
  <c r="G5563" i="3"/>
  <c r="F5563" i="3"/>
  <c r="E5563" i="3"/>
  <c r="D5563" i="3"/>
  <c r="C5563" i="3"/>
  <c r="O5563" i="3" s="1"/>
  <c r="B5563" i="3"/>
  <c r="A5563" i="3"/>
  <c r="P5536" i="3"/>
  <c r="N5536" i="3"/>
  <c r="M5536" i="3"/>
  <c r="L5536" i="3"/>
  <c r="K5536" i="3"/>
  <c r="J5536" i="3"/>
  <c r="I5536" i="3"/>
  <c r="H5536" i="3"/>
  <c r="G5536" i="3"/>
  <c r="F5536" i="3"/>
  <c r="E5536" i="3"/>
  <c r="D5536" i="3"/>
  <c r="C5536" i="3"/>
  <c r="O5536" i="3" s="1"/>
  <c r="B5536" i="3"/>
  <c r="A5536" i="3"/>
  <c r="P5533" i="3"/>
  <c r="N5533" i="3"/>
  <c r="M5533" i="3"/>
  <c r="L5533" i="3"/>
  <c r="K5533" i="3"/>
  <c r="J5533" i="3"/>
  <c r="I5533" i="3"/>
  <c r="H5533" i="3"/>
  <c r="G5533" i="3"/>
  <c r="F5533" i="3"/>
  <c r="E5533" i="3"/>
  <c r="D5533" i="3"/>
  <c r="C5533" i="3"/>
  <c r="O5533" i="3" s="1"/>
  <c r="B5533" i="3"/>
  <c r="A5533" i="3"/>
  <c r="P5530" i="3"/>
  <c r="N5530" i="3"/>
  <c r="M5530" i="3"/>
  <c r="L5530" i="3"/>
  <c r="K5530" i="3"/>
  <c r="J5530" i="3"/>
  <c r="I5530" i="3"/>
  <c r="H5530" i="3"/>
  <c r="G5530" i="3"/>
  <c r="F5530" i="3"/>
  <c r="E5530" i="3"/>
  <c r="D5530" i="3"/>
  <c r="C5530" i="3"/>
  <c r="O5530" i="3" s="1"/>
  <c r="B5530" i="3"/>
  <c r="A5530" i="3"/>
  <c r="P5524" i="3"/>
  <c r="N5524" i="3"/>
  <c r="M5524" i="3"/>
  <c r="L5524" i="3"/>
  <c r="K5524" i="3"/>
  <c r="J5524" i="3"/>
  <c r="I5524" i="3"/>
  <c r="H5524" i="3"/>
  <c r="G5524" i="3"/>
  <c r="F5524" i="3"/>
  <c r="E5524" i="3"/>
  <c r="D5524" i="3"/>
  <c r="C5524" i="3"/>
  <c r="O5524" i="3" s="1"/>
  <c r="B5524" i="3"/>
  <c r="A5524" i="3"/>
  <c r="P5521" i="3"/>
  <c r="N5521" i="3"/>
  <c r="M5521" i="3"/>
  <c r="L5521" i="3"/>
  <c r="K5521" i="3"/>
  <c r="J5521" i="3"/>
  <c r="I5521" i="3"/>
  <c r="H5521" i="3"/>
  <c r="G5521" i="3"/>
  <c r="F5521" i="3"/>
  <c r="E5521" i="3"/>
  <c r="D5521" i="3"/>
  <c r="C5521" i="3"/>
  <c r="O5521" i="3" s="1"/>
  <c r="B5521" i="3"/>
  <c r="A5521" i="3"/>
  <c r="P5517" i="3"/>
  <c r="N5517" i="3"/>
  <c r="M5517" i="3"/>
  <c r="L5517" i="3"/>
  <c r="K5517" i="3"/>
  <c r="J5517" i="3"/>
  <c r="I5517" i="3"/>
  <c r="H5517" i="3"/>
  <c r="G5517" i="3"/>
  <c r="F5517" i="3"/>
  <c r="E5517" i="3"/>
  <c r="D5517" i="3"/>
  <c r="C5517" i="3"/>
  <c r="O5517" i="3" s="1"/>
  <c r="B5517" i="3"/>
  <c r="A5517" i="3"/>
  <c r="P5510" i="3"/>
  <c r="N5510" i="3"/>
  <c r="M5510" i="3"/>
  <c r="L5510" i="3"/>
  <c r="K5510" i="3"/>
  <c r="J5510" i="3"/>
  <c r="I5510" i="3"/>
  <c r="H5510" i="3"/>
  <c r="G5510" i="3"/>
  <c r="F5510" i="3"/>
  <c r="E5510" i="3"/>
  <c r="D5510" i="3"/>
  <c r="C5510" i="3"/>
  <c r="O5510" i="3" s="1"/>
  <c r="B5510" i="3"/>
  <c r="A5510" i="3"/>
  <c r="P5498" i="3"/>
  <c r="N5498" i="3"/>
  <c r="M5498" i="3"/>
  <c r="L5498" i="3"/>
  <c r="K5498" i="3"/>
  <c r="J5498" i="3"/>
  <c r="I5498" i="3"/>
  <c r="H5498" i="3"/>
  <c r="G5498" i="3"/>
  <c r="F5498" i="3"/>
  <c r="E5498" i="3"/>
  <c r="D5498" i="3"/>
  <c r="C5498" i="3"/>
  <c r="O5498" i="3" s="1"/>
  <c r="B5498" i="3"/>
  <c r="A5498" i="3"/>
  <c r="P5494" i="3"/>
  <c r="N5494" i="3"/>
  <c r="M5494" i="3"/>
  <c r="L5494" i="3"/>
  <c r="K5494" i="3"/>
  <c r="J5494" i="3"/>
  <c r="I5494" i="3"/>
  <c r="H5494" i="3"/>
  <c r="G5494" i="3"/>
  <c r="F5494" i="3"/>
  <c r="E5494" i="3"/>
  <c r="D5494" i="3"/>
  <c r="C5494" i="3"/>
  <c r="O5494" i="3" s="1"/>
  <c r="B5494" i="3"/>
  <c r="A5494" i="3"/>
  <c r="P5489" i="3"/>
  <c r="N5489" i="3"/>
  <c r="M5489" i="3"/>
  <c r="L5489" i="3"/>
  <c r="K5489" i="3"/>
  <c r="J5489" i="3"/>
  <c r="I5489" i="3"/>
  <c r="H5489" i="3"/>
  <c r="G5489" i="3"/>
  <c r="F5489" i="3"/>
  <c r="E5489" i="3"/>
  <c r="D5489" i="3"/>
  <c r="C5489" i="3"/>
  <c r="O5489" i="3" s="1"/>
  <c r="B5489" i="3"/>
  <c r="A5489" i="3"/>
  <c r="P5487" i="3"/>
  <c r="N5487" i="3"/>
  <c r="M5487" i="3"/>
  <c r="L5487" i="3"/>
  <c r="K5487" i="3"/>
  <c r="J5487" i="3"/>
  <c r="I5487" i="3"/>
  <c r="H5487" i="3"/>
  <c r="G5487" i="3"/>
  <c r="F5487" i="3"/>
  <c r="E5487" i="3"/>
  <c r="D5487" i="3"/>
  <c r="C5487" i="3"/>
  <c r="O5487" i="3" s="1"/>
  <c r="B5487" i="3"/>
  <c r="A5487" i="3"/>
  <c r="P5486" i="3"/>
  <c r="N5486" i="3"/>
  <c r="M5486" i="3"/>
  <c r="L5486" i="3"/>
  <c r="K5486" i="3"/>
  <c r="J5486" i="3"/>
  <c r="I5486" i="3"/>
  <c r="H5486" i="3"/>
  <c r="G5486" i="3"/>
  <c r="F5486" i="3"/>
  <c r="E5486" i="3"/>
  <c r="D5486" i="3"/>
  <c r="C5486" i="3"/>
  <c r="O5486" i="3" s="1"/>
  <c r="B5486" i="3"/>
  <c r="A5486" i="3"/>
  <c r="P5483" i="3"/>
  <c r="N5483" i="3"/>
  <c r="M5483" i="3"/>
  <c r="L5483" i="3"/>
  <c r="K5483" i="3"/>
  <c r="J5483" i="3"/>
  <c r="I5483" i="3"/>
  <c r="H5483" i="3"/>
  <c r="G5483" i="3"/>
  <c r="F5483" i="3"/>
  <c r="E5483" i="3"/>
  <c r="D5483" i="3"/>
  <c r="C5483" i="3"/>
  <c r="O5483" i="3" s="1"/>
  <c r="B5483" i="3"/>
  <c r="A5483" i="3"/>
  <c r="P5480" i="3"/>
  <c r="N5480" i="3"/>
  <c r="M5480" i="3"/>
  <c r="L5480" i="3"/>
  <c r="K5480" i="3"/>
  <c r="J5480" i="3"/>
  <c r="I5480" i="3"/>
  <c r="H5480" i="3"/>
  <c r="G5480" i="3"/>
  <c r="F5480" i="3"/>
  <c r="E5480" i="3"/>
  <c r="D5480" i="3"/>
  <c r="C5480" i="3"/>
  <c r="O5480" i="3" s="1"/>
  <c r="B5480" i="3"/>
  <c r="A5480" i="3"/>
  <c r="P5477" i="3"/>
  <c r="N5477" i="3"/>
  <c r="M5477" i="3"/>
  <c r="L5477" i="3"/>
  <c r="K5477" i="3"/>
  <c r="J5477" i="3"/>
  <c r="I5477" i="3"/>
  <c r="H5477" i="3"/>
  <c r="G5477" i="3"/>
  <c r="F5477" i="3"/>
  <c r="E5477" i="3"/>
  <c r="D5477" i="3"/>
  <c r="C5477" i="3"/>
  <c r="O5477" i="3" s="1"/>
  <c r="B5477" i="3"/>
  <c r="A5477" i="3"/>
  <c r="P5476" i="3"/>
  <c r="N5476" i="3"/>
  <c r="M5476" i="3"/>
  <c r="L5476" i="3"/>
  <c r="K5476" i="3"/>
  <c r="J5476" i="3"/>
  <c r="I5476" i="3"/>
  <c r="H5476" i="3"/>
  <c r="G5476" i="3"/>
  <c r="F5476" i="3"/>
  <c r="E5476" i="3"/>
  <c r="D5476" i="3"/>
  <c r="C5476" i="3"/>
  <c r="O5476" i="3" s="1"/>
  <c r="B5476" i="3"/>
  <c r="A5476" i="3"/>
  <c r="P5468" i="3"/>
  <c r="N5468" i="3"/>
  <c r="M5468" i="3"/>
  <c r="L5468" i="3"/>
  <c r="K5468" i="3"/>
  <c r="J5468" i="3"/>
  <c r="I5468" i="3"/>
  <c r="H5468" i="3"/>
  <c r="G5468" i="3"/>
  <c r="F5468" i="3"/>
  <c r="E5468" i="3"/>
  <c r="D5468" i="3"/>
  <c r="C5468" i="3"/>
  <c r="O5468" i="3" s="1"/>
  <c r="B5468" i="3"/>
  <c r="A5468" i="3"/>
  <c r="P5454" i="3"/>
  <c r="N5454" i="3"/>
  <c r="M5454" i="3"/>
  <c r="L5454" i="3"/>
  <c r="K5454" i="3"/>
  <c r="J5454" i="3"/>
  <c r="I5454" i="3"/>
  <c r="H5454" i="3"/>
  <c r="G5454" i="3"/>
  <c r="F5454" i="3"/>
  <c r="E5454" i="3"/>
  <c r="D5454" i="3"/>
  <c r="C5454" i="3"/>
  <c r="O5454" i="3" s="1"/>
  <c r="B5454" i="3"/>
  <c r="A5454" i="3"/>
  <c r="P5450" i="3"/>
  <c r="N5450" i="3"/>
  <c r="M5450" i="3"/>
  <c r="L5450" i="3"/>
  <c r="K5450" i="3"/>
  <c r="J5450" i="3"/>
  <c r="I5450" i="3"/>
  <c r="H5450" i="3"/>
  <c r="G5450" i="3"/>
  <c r="F5450" i="3"/>
  <c r="E5450" i="3"/>
  <c r="D5450" i="3"/>
  <c r="C5450" i="3"/>
  <c r="O5450" i="3" s="1"/>
  <c r="B5450" i="3"/>
  <c r="A5450" i="3"/>
  <c r="P5434" i="3"/>
  <c r="N5434" i="3"/>
  <c r="M5434" i="3"/>
  <c r="L5434" i="3"/>
  <c r="K5434" i="3"/>
  <c r="J5434" i="3"/>
  <c r="I5434" i="3"/>
  <c r="H5434" i="3"/>
  <c r="G5434" i="3"/>
  <c r="F5434" i="3"/>
  <c r="E5434" i="3"/>
  <c r="D5434" i="3"/>
  <c r="C5434" i="3"/>
  <c r="O5434" i="3" s="1"/>
  <c r="B5434" i="3"/>
  <c r="A5434" i="3"/>
  <c r="P5425" i="3"/>
  <c r="N5425" i="3"/>
  <c r="M5425" i="3"/>
  <c r="L5425" i="3"/>
  <c r="K5425" i="3"/>
  <c r="J5425" i="3"/>
  <c r="I5425" i="3"/>
  <c r="H5425" i="3"/>
  <c r="G5425" i="3"/>
  <c r="F5425" i="3"/>
  <c r="E5425" i="3"/>
  <c r="D5425" i="3"/>
  <c r="C5425" i="3"/>
  <c r="O5425" i="3" s="1"/>
  <c r="B5425" i="3"/>
  <c r="A5425" i="3"/>
  <c r="P5417" i="3"/>
  <c r="N5417" i="3"/>
  <c r="M5417" i="3"/>
  <c r="L5417" i="3"/>
  <c r="K5417" i="3"/>
  <c r="J5417" i="3"/>
  <c r="I5417" i="3"/>
  <c r="H5417" i="3"/>
  <c r="G5417" i="3"/>
  <c r="F5417" i="3"/>
  <c r="E5417" i="3"/>
  <c r="D5417" i="3"/>
  <c r="C5417" i="3"/>
  <c r="O5417" i="3" s="1"/>
  <c r="B5417" i="3"/>
  <c r="A5417" i="3"/>
  <c r="P5416" i="3"/>
  <c r="N5416" i="3"/>
  <c r="M5416" i="3"/>
  <c r="L5416" i="3"/>
  <c r="K5416" i="3"/>
  <c r="J5416" i="3"/>
  <c r="I5416" i="3"/>
  <c r="H5416" i="3"/>
  <c r="G5416" i="3"/>
  <c r="F5416" i="3"/>
  <c r="E5416" i="3"/>
  <c r="D5416" i="3"/>
  <c r="C5416" i="3"/>
  <c r="O5416" i="3" s="1"/>
  <c r="B5416" i="3"/>
  <c r="A5416" i="3"/>
  <c r="P5413" i="3"/>
  <c r="N5413" i="3"/>
  <c r="M5413" i="3"/>
  <c r="L5413" i="3"/>
  <c r="K5413" i="3"/>
  <c r="J5413" i="3"/>
  <c r="I5413" i="3"/>
  <c r="H5413" i="3"/>
  <c r="G5413" i="3"/>
  <c r="F5413" i="3"/>
  <c r="E5413" i="3"/>
  <c r="D5413" i="3"/>
  <c r="C5413" i="3"/>
  <c r="O5413" i="3" s="1"/>
  <c r="B5413" i="3"/>
  <c r="A5413" i="3"/>
  <c r="P5412" i="3"/>
  <c r="N5412" i="3"/>
  <c r="M5412" i="3"/>
  <c r="L5412" i="3"/>
  <c r="K5412" i="3"/>
  <c r="J5412" i="3"/>
  <c r="I5412" i="3"/>
  <c r="H5412" i="3"/>
  <c r="G5412" i="3"/>
  <c r="F5412" i="3"/>
  <c r="E5412" i="3"/>
  <c r="D5412" i="3"/>
  <c r="C5412" i="3"/>
  <c r="O5412" i="3" s="1"/>
  <c r="B5412" i="3"/>
  <c r="A5412" i="3"/>
  <c r="P5410" i="3"/>
  <c r="N5410" i="3"/>
  <c r="M5410" i="3"/>
  <c r="L5410" i="3"/>
  <c r="K5410" i="3"/>
  <c r="J5410" i="3"/>
  <c r="I5410" i="3"/>
  <c r="H5410" i="3"/>
  <c r="G5410" i="3"/>
  <c r="F5410" i="3"/>
  <c r="E5410" i="3"/>
  <c r="D5410" i="3"/>
  <c r="C5410" i="3"/>
  <c r="O5410" i="3" s="1"/>
  <c r="B5410" i="3"/>
  <c r="A5410" i="3"/>
  <c r="P5397" i="3"/>
  <c r="N5397" i="3"/>
  <c r="M5397" i="3"/>
  <c r="L5397" i="3"/>
  <c r="K5397" i="3"/>
  <c r="J5397" i="3"/>
  <c r="I5397" i="3"/>
  <c r="H5397" i="3"/>
  <c r="G5397" i="3"/>
  <c r="F5397" i="3"/>
  <c r="E5397" i="3"/>
  <c r="D5397" i="3"/>
  <c r="C5397" i="3"/>
  <c r="O5397" i="3" s="1"/>
  <c r="B5397" i="3"/>
  <c r="A5397" i="3"/>
  <c r="P5394" i="3"/>
  <c r="N5394" i="3"/>
  <c r="M5394" i="3"/>
  <c r="L5394" i="3"/>
  <c r="K5394" i="3"/>
  <c r="J5394" i="3"/>
  <c r="I5394" i="3"/>
  <c r="H5394" i="3"/>
  <c r="G5394" i="3"/>
  <c r="F5394" i="3"/>
  <c r="E5394" i="3"/>
  <c r="D5394" i="3"/>
  <c r="C5394" i="3"/>
  <c r="O5394" i="3" s="1"/>
  <c r="B5394" i="3"/>
  <c r="A5394" i="3"/>
  <c r="P5391" i="3"/>
  <c r="N5391" i="3"/>
  <c r="M5391" i="3"/>
  <c r="L5391" i="3"/>
  <c r="K5391" i="3"/>
  <c r="J5391" i="3"/>
  <c r="I5391" i="3"/>
  <c r="H5391" i="3"/>
  <c r="G5391" i="3"/>
  <c r="F5391" i="3"/>
  <c r="E5391" i="3"/>
  <c r="D5391" i="3"/>
  <c r="C5391" i="3"/>
  <c r="O5391" i="3" s="1"/>
  <c r="B5391" i="3"/>
  <c r="A5391" i="3"/>
  <c r="P5383" i="3"/>
  <c r="N5383" i="3"/>
  <c r="M5383" i="3"/>
  <c r="L5383" i="3"/>
  <c r="K5383" i="3"/>
  <c r="J5383" i="3"/>
  <c r="I5383" i="3"/>
  <c r="H5383" i="3"/>
  <c r="G5383" i="3"/>
  <c r="F5383" i="3"/>
  <c r="E5383" i="3"/>
  <c r="D5383" i="3"/>
  <c r="C5383" i="3"/>
  <c r="O5383" i="3" s="1"/>
  <c r="B5383" i="3"/>
  <c r="A5383" i="3"/>
  <c r="P5379" i="3"/>
  <c r="N5379" i="3"/>
  <c r="M5379" i="3"/>
  <c r="L5379" i="3"/>
  <c r="K5379" i="3"/>
  <c r="J5379" i="3"/>
  <c r="I5379" i="3"/>
  <c r="H5379" i="3"/>
  <c r="G5379" i="3"/>
  <c r="F5379" i="3"/>
  <c r="E5379" i="3"/>
  <c r="D5379" i="3"/>
  <c r="C5379" i="3"/>
  <c r="O5379" i="3" s="1"/>
  <c r="B5379" i="3"/>
  <c r="A5379" i="3"/>
  <c r="P5377" i="3"/>
  <c r="N5377" i="3"/>
  <c r="M5377" i="3"/>
  <c r="L5377" i="3"/>
  <c r="K5377" i="3"/>
  <c r="J5377" i="3"/>
  <c r="I5377" i="3"/>
  <c r="H5377" i="3"/>
  <c r="G5377" i="3"/>
  <c r="F5377" i="3"/>
  <c r="E5377" i="3"/>
  <c r="D5377" i="3"/>
  <c r="C5377" i="3"/>
  <c r="O5377" i="3" s="1"/>
  <c r="B5377" i="3"/>
  <c r="A5377" i="3"/>
  <c r="P5370" i="3"/>
  <c r="N5370" i="3"/>
  <c r="M5370" i="3"/>
  <c r="L5370" i="3"/>
  <c r="K5370" i="3"/>
  <c r="J5370" i="3"/>
  <c r="I5370" i="3"/>
  <c r="H5370" i="3"/>
  <c r="G5370" i="3"/>
  <c r="F5370" i="3"/>
  <c r="E5370" i="3"/>
  <c r="D5370" i="3"/>
  <c r="C5370" i="3"/>
  <c r="O5370" i="3" s="1"/>
  <c r="B5370" i="3"/>
  <c r="A5370" i="3"/>
  <c r="P5367" i="3"/>
  <c r="N5367" i="3"/>
  <c r="M5367" i="3"/>
  <c r="L5367" i="3"/>
  <c r="K5367" i="3"/>
  <c r="J5367" i="3"/>
  <c r="I5367" i="3"/>
  <c r="H5367" i="3"/>
  <c r="G5367" i="3"/>
  <c r="F5367" i="3"/>
  <c r="E5367" i="3"/>
  <c r="D5367" i="3"/>
  <c r="C5367" i="3"/>
  <c r="O5367" i="3" s="1"/>
  <c r="B5367" i="3"/>
  <c r="A5367" i="3"/>
  <c r="P5366" i="3"/>
  <c r="N5366" i="3"/>
  <c r="M5366" i="3"/>
  <c r="L5366" i="3"/>
  <c r="K5366" i="3"/>
  <c r="J5366" i="3"/>
  <c r="I5366" i="3"/>
  <c r="H5366" i="3"/>
  <c r="G5366" i="3"/>
  <c r="F5366" i="3"/>
  <c r="E5366" i="3"/>
  <c r="D5366" i="3"/>
  <c r="C5366" i="3"/>
  <c r="O5366" i="3" s="1"/>
  <c r="B5366" i="3"/>
  <c r="A5366" i="3"/>
  <c r="P5365" i="3"/>
  <c r="N5365" i="3"/>
  <c r="M5365" i="3"/>
  <c r="L5365" i="3"/>
  <c r="K5365" i="3"/>
  <c r="J5365" i="3"/>
  <c r="I5365" i="3"/>
  <c r="H5365" i="3"/>
  <c r="G5365" i="3"/>
  <c r="F5365" i="3"/>
  <c r="E5365" i="3"/>
  <c r="D5365" i="3"/>
  <c r="C5365" i="3"/>
  <c r="O5365" i="3" s="1"/>
  <c r="B5365" i="3"/>
  <c r="A5365" i="3"/>
  <c r="P5363" i="3"/>
  <c r="N5363" i="3"/>
  <c r="M5363" i="3"/>
  <c r="L5363" i="3"/>
  <c r="K5363" i="3"/>
  <c r="J5363" i="3"/>
  <c r="I5363" i="3"/>
  <c r="H5363" i="3"/>
  <c r="G5363" i="3"/>
  <c r="F5363" i="3"/>
  <c r="E5363" i="3"/>
  <c r="D5363" i="3"/>
  <c r="C5363" i="3"/>
  <c r="O5363" i="3" s="1"/>
  <c r="B5363" i="3"/>
  <c r="A5363" i="3"/>
  <c r="P5360" i="3"/>
  <c r="N5360" i="3"/>
  <c r="M5360" i="3"/>
  <c r="L5360" i="3"/>
  <c r="K5360" i="3"/>
  <c r="J5360" i="3"/>
  <c r="I5360" i="3"/>
  <c r="H5360" i="3"/>
  <c r="G5360" i="3"/>
  <c r="F5360" i="3"/>
  <c r="E5360" i="3"/>
  <c r="D5360" i="3"/>
  <c r="C5360" i="3"/>
  <c r="O5360" i="3" s="1"/>
  <c r="B5360" i="3"/>
  <c r="A5360" i="3"/>
  <c r="P5333" i="3"/>
  <c r="N5333" i="3"/>
  <c r="M5333" i="3"/>
  <c r="L5333" i="3"/>
  <c r="K5333" i="3"/>
  <c r="J5333" i="3"/>
  <c r="I5333" i="3"/>
  <c r="H5333" i="3"/>
  <c r="G5333" i="3"/>
  <c r="F5333" i="3"/>
  <c r="E5333" i="3"/>
  <c r="D5333" i="3"/>
  <c r="C5333" i="3"/>
  <c r="O5333" i="3" s="1"/>
  <c r="B5333" i="3"/>
  <c r="A5333" i="3"/>
  <c r="P5330" i="3"/>
  <c r="N5330" i="3"/>
  <c r="M5330" i="3"/>
  <c r="L5330" i="3"/>
  <c r="K5330" i="3"/>
  <c r="J5330" i="3"/>
  <c r="I5330" i="3"/>
  <c r="H5330" i="3"/>
  <c r="G5330" i="3"/>
  <c r="F5330" i="3"/>
  <c r="E5330" i="3"/>
  <c r="D5330" i="3"/>
  <c r="C5330" i="3"/>
  <c r="O5330" i="3" s="1"/>
  <c r="B5330" i="3"/>
  <c r="A5330" i="3"/>
  <c r="P5327" i="3"/>
  <c r="N5327" i="3"/>
  <c r="M5327" i="3"/>
  <c r="L5327" i="3"/>
  <c r="K5327" i="3"/>
  <c r="J5327" i="3"/>
  <c r="I5327" i="3"/>
  <c r="H5327" i="3"/>
  <c r="G5327" i="3"/>
  <c r="F5327" i="3"/>
  <c r="E5327" i="3"/>
  <c r="D5327" i="3"/>
  <c r="C5327" i="3"/>
  <c r="O5327" i="3" s="1"/>
  <c r="B5327" i="3"/>
  <c r="A5327" i="3"/>
  <c r="P5324" i="3"/>
  <c r="N5324" i="3"/>
  <c r="M5324" i="3"/>
  <c r="L5324" i="3"/>
  <c r="K5324" i="3"/>
  <c r="J5324" i="3"/>
  <c r="I5324" i="3"/>
  <c r="H5324" i="3"/>
  <c r="G5324" i="3"/>
  <c r="F5324" i="3"/>
  <c r="E5324" i="3"/>
  <c r="D5324" i="3"/>
  <c r="C5324" i="3"/>
  <c r="O5324" i="3" s="1"/>
  <c r="B5324" i="3"/>
  <c r="A5324" i="3"/>
  <c r="P5317" i="3"/>
  <c r="N5317" i="3"/>
  <c r="M5317" i="3"/>
  <c r="L5317" i="3"/>
  <c r="K5317" i="3"/>
  <c r="J5317" i="3"/>
  <c r="I5317" i="3"/>
  <c r="H5317" i="3"/>
  <c r="G5317" i="3"/>
  <c r="F5317" i="3"/>
  <c r="E5317" i="3"/>
  <c r="D5317" i="3"/>
  <c r="C5317" i="3"/>
  <c r="O5317" i="3" s="1"/>
  <c r="B5317" i="3"/>
  <c r="A5317" i="3"/>
  <c r="P5315" i="3"/>
  <c r="N5315" i="3"/>
  <c r="M5315" i="3"/>
  <c r="L5315" i="3"/>
  <c r="K5315" i="3"/>
  <c r="J5315" i="3"/>
  <c r="I5315" i="3"/>
  <c r="H5315" i="3"/>
  <c r="G5315" i="3"/>
  <c r="F5315" i="3"/>
  <c r="E5315" i="3"/>
  <c r="D5315" i="3"/>
  <c r="C5315" i="3"/>
  <c r="O5315" i="3" s="1"/>
  <c r="B5315" i="3"/>
  <c r="A5315" i="3"/>
  <c r="P5313" i="3"/>
  <c r="N5313" i="3"/>
  <c r="M5313" i="3"/>
  <c r="L5313" i="3"/>
  <c r="K5313" i="3"/>
  <c r="J5313" i="3"/>
  <c r="I5313" i="3"/>
  <c r="H5313" i="3"/>
  <c r="G5313" i="3"/>
  <c r="F5313" i="3"/>
  <c r="E5313" i="3"/>
  <c r="D5313" i="3"/>
  <c r="C5313" i="3"/>
  <c r="O5313" i="3" s="1"/>
  <c r="B5313" i="3"/>
  <c r="A5313" i="3"/>
  <c r="P5309" i="3"/>
  <c r="N5309" i="3"/>
  <c r="M5309" i="3"/>
  <c r="L5309" i="3"/>
  <c r="K5309" i="3"/>
  <c r="J5309" i="3"/>
  <c r="I5309" i="3"/>
  <c r="H5309" i="3"/>
  <c r="G5309" i="3"/>
  <c r="F5309" i="3"/>
  <c r="E5309" i="3"/>
  <c r="D5309" i="3"/>
  <c r="C5309" i="3"/>
  <c r="O5309" i="3" s="1"/>
  <c r="B5309" i="3"/>
  <c r="A5309" i="3"/>
  <c r="P5307" i="3"/>
  <c r="N5307" i="3"/>
  <c r="M5307" i="3"/>
  <c r="L5307" i="3"/>
  <c r="K5307" i="3"/>
  <c r="J5307" i="3"/>
  <c r="I5307" i="3"/>
  <c r="H5307" i="3"/>
  <c r="G5307" i="3"/>
  <c r="F5307" i="3"/>
  <c r="E5307" i="3"/>
  <c r="D5307" i="3"/>
  <c r="C5307" i="3"/>
  <c r="O5307" i="3" s="1"/>
  <c r="B5307" i="3"/>
  <c r="A5307" i="3"/>
  <c r="P5303" i="3"/>
  <c r="N5303" i="3"/>
  <c r="M5303" i="3"/>
  <c r="L5303" i="3"/>
  <c r="K5303" i="3"/>
  <c r="J5303" i="3"/>
  <c r="I5303" i="3"/>
  <c r="H5303" i="3"/>
  <c r="G5303" i="3"/>
  <c r="F5303" i="3"/>
  <c r="E5303" i="3"/>
  <c r="D5303" i="3"/>
  <c r="C5303" i="3"/>
  <c r="O5303" i="3" s="1"/>
  <c r="B5303" i="3"/>
  <c r="A5303" i="3"/>
  <c r="P5295" i="3"/>
  <c r="N5295" i="3"/>
  <c r="M5295" i="3"/>
  <c r="L5295" i="3"/>
  <c r="K5295" i="3"/>
  <c r="J5295" i="3"/>
  <c r="I5295" i="3"/>
  <c r="H5295" i="3"/>
  <c r="G5295" i="3"/>
  <c r="F5295" i="3"/>
  <c r="E5295" i="3"/>
  <c r="D5295" i="3"/>
  <c r="C5295" i="3"/>
  <c r="O5295" i="3" s="1"/>
  <c r="B5295" i="3"/>
  <c r="A5295" i="3"/>
  <c r="P5282" i="3"/>
  <c r="N5282" i="3"/>
  <c r="M5282" i="3"/>
  <c r="L5282" i="3"/>
  <c r="K5282" i="3"/>
  <c r="J5282" i="3"/>
  <c r="I5282" i="3"/>
  <c r="H5282" i="3"/>
  <c r="G5282" i="3"/>
  <c r="F5282" i="3"/>
  <c r="E5282" i="3"/>
  <c r="D5282" i="3"/>
  <c r="C5282" i="3"/>
  <c r="O5282" i="3" s="1"/>
  <c r="B5282" i="3"/>
  <c r="A5282" i="3"/>
  <c r="P5277" i="3"/>
  <c r="N5277" i="3"/>
  <c r="M5277" i="3"/>
  <c r="L5277" i="3"/>
  <c r="K5277" i="3"/>
  <c r="J5277" i="3"/>
  <c r="I5277" i="3"/>
  <c r="H5277" i="3"/>
  <c r="G5277" i="3"/>
  <c r="F5277" i="3"/>
  <c r="E5277" i="3"/>
  <c r="D5277" i="3"/>
  <c r="C5277" i="3"/>
  <c r="O5277" i="3" s="1"/>
  <c r="B5277" i="3"/>
  <c r="A5277" i="3"/>
  <c r="P5275" i="3"/>
  <c r="N5275" i="3"/>
  <c r="M5275" i="3"/>
  <c r="L5275" i="3"/>
  <c r="K5275" i="3"/>
  <c r="J5275" i="3"/>
  <c r="I5275" i="3"/>
  <c r="H5275" i="3"/>
  <c r="G5275" i="3"/>
  <c r="F5275" i="3"/>
  <c r="E5275" i="3"/>
  <c r="D5275" i="3"/>
  <c r="C5275" i="3"/>
  <c r="O5275" i="3" s="1"/>
  <c r="B5275" i="3"/>
  <c r="A5275" i="3"/>
  <c r="P5219" i="3"/>
  <c r="N5219" i="3"/>
  <c r="M5219" i="3"/>
  <c r="L5219" i="3"/>
  <c r="K5219" i="3"/>
  <c r="J5219" i="3"/>
  <c r="I5219" i="3"/>
  <c r="H5219" i="3"/>
  <c r="G5219" i="3"/>
  <c r="F5219" i="3"/>
  <c r="E5219" i="3"/>
  <c r="D5219" i="3"/>
  <c r="C5219" i="3"/>
  <c r="O5219" i="3" s="1"/>
  <c r="B5219" i="3"/>
  <c r="A5219" i="3"/>
  <c r="P5218" i="3"/>
  <c r="N5218" i="3"/>
  <c r="M5218" i="3"/>
  <c r="L5218" i="3"/>
  <c r="K5218" i="3"/>
  <c r="J5218" i="3"/>
  <c r="I5218" i="3"/>
  <c r="H5218" i="3"/>
  <c r="G5218" i="3"/>
  <c r="F5218" i="3"/>
  <c r="E5218" i="3"/>
  <c r="D5218" i="3"/>
  <c r="C5218" i="3"/>
  <c r="O5218" i="3" s="1"/>
  <c r="B5218" i="3"/>
  <c r="A5218" i="3"/>
  <c r="P5215" i="3"/>
  <c r="N5215" i="3"/>
  <c r="M5215" i="3"/>
  <c r="L5215" i="3"/>
  <c r="K5215" i="3"/>
  <c r="J5215" i="3"/>
  <c r="I5215" i="3"/>
  <c r="H5215" i="3"/>
  <c r="G5215" i="3"/>
  <c r="F5215" i="3"/>
  <c r="E5215" i="3"/>
  <c r="D5215" i="3"/>
  <c r="C5215" i="3"/>
  <c r="O5215" i="3" s="1"/>
  <c r="B5215" i="3"/>
  <c r="A5215" i="3"/>
  <c r="P5211" i="3"/>
  <c r="N5211" i="3"/>
  <c r="M5211" i="3"/>
  <c r="L5211" i="3"/>
  <c r="K5211" i="3"/>
  <c r="J5211" i="3"/>
  <c r="I5211" i="3"/>
  <c r="H5211" i="3"/>
  <c r="G5211" i="3"/>
  <c r="F5211" i="3"/>
  <c r="E5211" i="3"/>
  <c r="D5211" i="3"/>
  <c r="C5211" i="3"/>
  <c r="O5211" i="3" s="1"/>
  <c r="B5211" i="3"/>
  <c r="A5211" i="3"/>
  <c r="P5209" i="3"/>
  <c r="N5209" i="3"/>
  <c r="M5209" i="3"/>
  <c r="L5209" i="3"/>
  <c r="K5209" i="3"/>
  <c r="J5209" i="3"/>
  <c r="I5209" i="3"/>
  <c r="H5209" i="3"/>
  <c r="G5209" i="3"/>
  <c r="F5209" i="3"/>
  <c r="E5209" i="3"/>
  <c r="D5209" i="3"/>
  <c r="C5209" i="3"/>
  <c r="O5209" i="3" s="1"/>
  <c r="B5209" i="3"/>
  <c r="A5209" i="3"/>
  <c r="P5206" i="3"/>
  <c r="N5206" i="3"/>
  <c r="M5206" i="3"/>
  <c r="L5206" i="3"/>
  <c r="K5206" i="3"/>
  <c r="J5206" i="3"/>
  <c r="I5206" i="3"/>
  <c r="H5206" i="3"/>
  <c r="G5206" i="3"/>
  <c r="F5206" i="3"/>
  <c r="E5206" i="3"/>
  <c r="D5206" i="3"/>
  <c r="C5206" i="3"/>
  <c r="O5206" i="3" s="1"/>
  <c r="B5206" i="3"/>
  <c r="A5206" i="3"/>
  <c r="P5198" i="3"/>
  <c r="N5198" i="3"/>
  <c r="M5198" i="3"/>
  <c r="L5198" i="3"/>
  <c r="K5198" i="3"/>
  <c r="J5198" i="3"/>
  <c r="I5198" i="3"/>
  <c r="H5198" i="3"/>
  <c r="G5198" i="3"/>
  <c r="F5198" i="3"/>
  <c r="E5198" i="3"/>
  <c r="D5198" i="3"/>
  <c r="C5198" i="3"/>
  <c r="O5198" i="3" s="1"/>
  <c r="B5198" i="3"/>
  <c r="A5198" i="3"/>
  <c r="P5193" i="3"/>
  <c r="N5193" i="3"/>
  <c r="M5193" i="3"/>
  <c r="L5193" i="3"/>
  <c r="K5193" i="3"/>
  <c r="J5193" i="3"/>
  <c r="I5193" i="3"/>
  <c r="H5193" i="3"/>
  <c r="G5193" i="3"/>
  <c r="F5193" i="3"/>
  <c r="E5193" i="3"/>
  <c r="D5193" i="3"/>
  <c r="C5193" i="3"/>
  <c r="O5193" i="3" s="1"/>
  <c r="B5193" i="3"/>
  <c r="A5193" i="3"/>
  <c r="P5192" i="3"/>
  <c r="N5192" i="3"/>
  <c r="M5192" i="3"/>
  <c r="L5192" i="3"/>
  <c r="K5192" i="3"/>
  <c r="J5192" i="3"/>
  <c r="I5192" i="3"/>
  <c r="H5192" i="3"/>
  <c r="G5192" i="3"/>
  <c r="F5192" i="3"/>
  <c r="E5192" i="3"/>
  <c r="D5192" i="3"/>
  <c r="C5192" i="3"/>
  <c r="O5192" i="3" s="1"/>
  <c r="B5192" i="3"/>
  <c r="A5192" i="3"/>
  <c r="P5181" i="3"/>
  <c r="N5181" i="3"/>
  <c r="M5181" i="3"/>
  <c r="L5181" i="3"/>
  <c r="K5181" i="3"/>
  <c r="J5181" i="3"/>
  <c r="I5181" i="3"/>
  <c r="H5181" i="3"/>
  <c r="G5181" i="3"/>
  <c r="F5181" i="3"/>
  <c r="E5181" i="3"/>
  <c r="D5181" i="3"/>
  <c r="C5181" i="3"/>
  <c r="O5181" i="3" s="1"/>
  <c r="B5181" i="3"/>
  <c r="A5181" i="3"/>
  <c r="P5177" i="3"/>
  <c r="N5177" i="3"/>
  <c r="M5177" i="3"/>
  <c r="L5177" i="3"/>
  <c r="K5177" i="3"/>
  <c r="J5177" i="3"/>
  <c r="I5177" i="3"/>
  <c r="H5177" i="3"/>
  <c r="G5177" i="3"/>
  <c r="F5177" i="3"/>
  <c r="E5177" i="3"/>
  <c r="D5177" i="3"/>
  <c r="C5177" i="3"/>
  <c r="O5177" i="3" s="1"/>
  <c r="B5177" i="3"/>
  <c r="A5177" i="3"/>
  <c r="P5175" i="3"/>
  <c r="N5175" i="3"/>
  <c r="M5175" i="3"/>
  <c r="L5175" i="3"/>
  <c r="K5175" i="3"/>
  <c r="J5175" i="3"/>
  <c r="I5175" i="3"/>
  <c r="H5175" i="3"/>
  <c r="G5175" i="3"/>
  <c r="F5175" i="3"/>
  <c r="E5175" i="3"/>
  <c r="D5175" i="3"/>
  <c r="C5175" i="3"/>
  <c r="O5175" i="3" s="1"/>
  <c r="B5175" i="3"/>
  <c r="A5175" i="3"/>
  <c r="P5173" i="3"/>
  <c r="N5173" i="3"/>
  <c r="M5173" i="3"/>
  <c r="L5173" i="3"/>
  <c r="K5173" i="3"/>
  <c r="J5173" i="3"/>
  <c r="I5173" i="3"/>
  <c r="H5173" i="3"/>
  <c r="G5173" i="3"/>
  <c r="F5173" i="3"/>
  <c r="E5173" i="3"/>
  <c r="D5173" i="3"/>
  <c r="C5173" i="3"/>
  <c r="O5173" i="3" s="1"/>
  <c r="B5173" i="3"/>
  <c r="A5173" i="3"/>
  <c r="P5170" i="3"/>
  <c r="N5170" i="3"/>
  <c r="M5170" i="3"/>
  <c r="L5170" i="3"/>
  <c r="K5170" i="3"/>
  <c r="J5170" i="3"/>
  <c r="I5170" i="3"/>
  <c r="H5170" i="3"/>
  <c r="G5170" i="3"/>
  <c r="F5170" i="3"/>
  <c r="E5170" i="3"/>
  <c r="D5170" i="3"/>
  <c r="C5170" i="3"/>
  <c r="O5170" i="3" s="1"/>
  <c r="B5170" i="3"/>
  <c r="A5170" i="3"/>
  <c r="P5167" i="3"/>
  <c r="N5167" i="3"/>
  <c r="M5167" i="3"/>
  <c r="L5167" i="3"/>
  <c r="K5167" i="3"/>
  <c r="J5167" i="3"/>
  <c r="I5167" i="3"/>
  <c r="H5167" i="3"/>
  <c r="G5167" i="3"/>
  <c r="F5167" i="3"/>
  <c r="E5167" i="3"/>
  <c r="D5167" i="3"/>
  <c r="C5167" i="3"/>
  <c r="O5167" i="3" s="1"/>
  <c r="B5167" i="3"/>
  <c r="A5167" i="3"/>
  <c r="P5156" i="3"/>
  <c r="N5156" i="3"/>
  <c r="M5156" i="3"/>
  <c r="L5156" i="3"/>
  <c r="K5156" i="3"/>
  <c r="J5156" i="3"/>
  <c r="I5156" i="3"/>
  <c r="H5156" i="3"/>
  <c r="G5156" i="3"/>
  <c r="F5156" i="3"/>
  <c r="E5156" i="3"/>
  <c r="D5156" i="3"/>
  <c r="C5156" i="3"/>
  <c r="O5156" i="3" s="1"/>
  <c r="B5156" i="3"/>
  <c r="A5156" i="3"/>
  <c r="P5152" i="3"/>
  <c r="N5152" i="3"/>
  <c r="M5152" i="3"/>
  <c r="L5152" i="3"/>
  <c r="K5152" i="3"/>
  <c r="J5152" i="3"/>
  <c r="I5152" i="3"/>
  <c r="H5152" i="3"/>
  <c r="G5152" i="3"/>
  <c r="F5152" i="3"/>
  <c r="E5152" i="3"/>
  <c r="D5152" i="3"/>
  <c r="C5152" i="3"/>
  <c r="O5152" i="3" s="1"/>
  <c r="B5152" i="3"/>
  <c r="A5152" i="3"/>
  <c r="P5151" i="3"/>
  <c r="N5151" i="3"/>
  <c r="M5151" i="3"/>
  <c r="L5151" i="3"/>
  <c r="K5151" i="3"/>
  <c r="J5151" i="3"/>
  <c r="I5151" i="3"/>
  <c r="H5151" i="3"/>
  <c r="G5151" i="3"/>
  <c r="F5151" i="3"/>
  <c r="E5151" i="3"/>
  <c r="D5151" i="3"/>
  <c r="C5151" i="3"/>
  <c r="O5151" i="3" s="1"/>
  <c r="B5151" i="3"/>
  <c r="A5151" i="3"/>
  <c r="P5148" i="3"/>
  <c r="N5148" i="3"/>
  <c r="M5148" i="3"/>
  <c r="L5148" i="3"/>
  <c r="K5148" i="3"/>
  <c r="J5148" i="3"/>
  <c r="I5148" i="3"/>
  <c r="H5148" i="3"/>
  <c r="G5148" i="3"/>
  <c r="F5148" i="3"/>
  <c r="E5148" i="3"/>
  <c r="D5148" i="3"/>
  <c r="C5148" i="3"/>
  <c r="O5148" i="3" s="1"/>
  <c r="B5148" i="3"/>
  <c r="A5148" i="3"/>
  <c r="P5145" i="3"/>
  <c r="N5145" i="3"/>
  <c r="M5145" i="3"/>
  <c r="L5145" i="3"/>
  <c r="K5145" i="3"/>
  <c r="J5145" i="3"/>
  <c r="I5145" i="3"/>
  <c r="H5145" i="3"/>
  <c r="G5145" i="3"/>
  <c r="F5145" i="3"/>
  <c r="E5145" i="3"/>
  <c r="D5145" i="3"/>
  <c r="C5145" i="3"/>
  <c r="O5145" i="3" s="1"/>
  <c r="B5145" i="3"/>
  <c r="A5145" i="3"/>
  <c r="P5141" i="3"/>
  <c r="N5141" i="3"/>
  <c r="M5141" i="3"/>
  <c r="L5141" i="3"/>
  <c r="K5141" i="3"/>
  <c r="J5141" i="3"/>
  <c r="I5141" i="3"/>
  <c r="H5141" i="3"/>
  <c r="G5141" i="3"/>
  <c r="F5141" i="3"/>
  <c r="E5141" i="3"/>
  <c r="D5141" i="3"/>
  <c r="C5141" i="3"/>
  <c r="O5141" i="3" s="1"/>
  <c r="B5141" i="3"/>
  <c r="A5141" i="3"/>
  <c r="P5139" i="3"/>
  <c r="N5139" i="3"/>
  <c r="M5139" i="3"/>
  <c r="L5139" i="3"/>
  <c r="K5139" i="3"/>
  <c r="J5139" i="3"/>
  <c r="I5139" i="3"/>
  <c r="H5139" i="3"/>
  <c r="G5139" i="3"/>
  <c r="F5139" i="3"/>
  <c r="E5139" i="3"/>
  <c r="D5139" i="3"/>
  <c r="C5139" i="3"/>
  <c r="O5139" i="3" s="1"/>
  <c r="B5139" i="3"/>
  <c r="A5139" i="3"/>
  <c r="P5137" i="3"/>
  <c r="N5137" i="3"/>
  <c r="M5137" i="3"/>
  <c r="L5137" i="3"/>
  <c r="K5137" i="3"/>
  <c r="J5137" i="3"/>
  <c r="I5137" i="3"/>
  <c r="H5137" i="3"/>
  <c r="G5137" i="3"/>
  <c r="F5137" i="3"/>
  <c r="E5137" i="3"/>
  <c r="D5137" i="3"/>
  <c r="C5137" i="3"/>
  <c r="O5137" i="3" s="1"/>
  <c r="B5137" i="3"/>
  <c r="A5137" i="3"/>
  <c r="P5134" i="3"/>
  <c r="N5134" i="3"/>
  <c r="M5134" i="3"/>
  <c r="L5134" i="3"/>
  <c r="K5134" i="3"/>
  <c r="J5134" i="3"/>
  <c r="I5134" i="3"/>
  <c r="H5134" i="3"/>
  <c r="G5134" i="3"/>
  <c r="F5134" i="3"/>
  <c r="E5134" i="3"/>
  <c r="D5134" i="3"/>
  <c r="C5134" i="3"/>
  <c r="O5134" i="3" s="1"/>
  <c r="B5134" i="3"/>
  <c r="A5134" i="3"/>
  <c r="P5062" i="3"/>
  <c r="N5062" i="3"/>
  <c r="M5062" i="3"/>
  <c r="L5062" i="3"/>
  <c r="K5062" i="3"/>
  <c r="J5062" i="3"/>
  <c r="I5062" i="3"/>
  <c r="H5062" i="3"/>
  <c r="G5062" i="3"/>
  <c r="F5062" i="3"/>
  <c r="E5062" i="3"/>
  <c r="D5062" i="3"/>
  <c r="C5062" i="3"/>
  <c r="O5062" i="3" s="1"/>
  <c r="B5062" i="3"/>
  <c r="A5062" i="3"/>
  <c r="P5061" i="3"/>
  <c r="N5061" i="3"/>
  <c r="M5061" i="3"/>
  <c r="L5061" i="3"/>
  <c r="K5061" i="3"/>
  <c r="J5061" i="3"/>
  <c r="I5061" i="3"/>
  <c r="H5061" i="3"/>
  <c r="G5061" i="3"/>
  <c r="F5061" i="3"/>
  <c r="E5061" i="3"/>
  <c r="D5061" i="3"/>
  <c r="C5061" i="3"/>
  <c r="O5061" i="3" s="1"/>
  <c r="B5061" i="3"/>
  <c r="A5061" i="3"/>
  <c r="P5060" i="3"/>
  <c r="N5060" i="3"/>
  <c r="M5060" i="3"/>
  <c r="L5060" i="3"/>
  <c r="K5060" i="3"/>
  <c r="J5060" i="3"/>
  <c r="I5060" i="3"/>
  <c r="H5060" i="3"/>
  <c r="G5060" i="3"/>
  <c r="F5060" i="3"/>
  <c r="E5060" i="3"/>
  <c r="D5060" i="3"/>
  <c r="C5060" i="3"/>
  <c r="O5060" i="3" s="1"/>
  <c r="B5060" i="3"/>
  <c r="A5060" i="3"/>
  <c r="P5057" i="3"/>
  <c r="N5057" i="3"/>
  <c r="M5057" i="3"/>
  <c r="L5057" i="3"/>
  <c r="K5057" i="3"/>
  <c r="J5057" i="3"/>
  <c r="I5057" i="3"/>
  <c r="H5057" i="3"/>
  <c r="G5057" i="3"/>
  <c r="F5057" i="3"/>
  <c r="E5057" i="3"/>
  <c r="D5057" i="3"/>
  <c r="C5057" i="3"/>
  <c r="O5057" i="3" s="1"/>
  <c r="B5057" i="3"/>
  <c r="A5057" i="3"/>
  <c r="P5053" i="3"/>
  <c r="N5053" i="3"/>
  <c r="M5053" i="3"/>
  <c r="L5053" i="3"/>
  <c r="K5053" i="3"/>
  <c r="J5053" i="3"/>
  <c r="I5053" i="3"/>
  <c r="H5053" i="3"/>
  <c r="G5053" i="3"/>
  <c r="F5053" i="3"/>
  <c r="E5053" i="3"/>
  <c r="D5053" i="3"/>
  <c r="C5053" i="3"/>
  <c r="O5053" i="3" s="1"/>
  <c r="B5053" i="3"/>
  <c r="A5053" i="3"/>
  <c r="P5052" i="3"/>
  <c r="N5052" i="3"/>
  <c r="M5052" i="3"/>
  <c r="L5052" i="3"/>
  <c r="K5052" i="3"/>
  <c r="J5052" i="3"/>
  <c r="I5052" i="3"/>
  <c r="H5052" i="3"/>
  <c r="G5052" i="3"/>
  <c r="F5052" i="3"/>
  <c r="E5052" i="3"/>
  <c r="D5052" i="3"/>
  <c r="C5052" i="3"/>
  <c r="O5052" i="3" s="1"/>
  <c r="B5052" i="3"/>
  <c r="A5052" i="3"/>
  <c r="P5049" i="3"/>
  <c r="N5049" i="3"/>
  <c r="M5049" i="3"/>
  <c r="L5049" i="3"/>
  <c r="K5049" i="3"/>
  <c r="J5049" i="3"/>
  <c r="I5049" i="3"/>
  <c r="H5049" i="3"/>
  <c r="G5049" i="3"/>
  <c r="F5049" i="3"/>
  <c r="E5049" i="3"/>
  <c r="D5049" i="3"/>
  <c r="C5049" i="3"/>
  <c r="O5049" i="3" s="1"/>
  <c r="B5049" i="3"/>
  <c r="A5049" i="3"/>
  <c r="P5043" i="3"/>
  <c r="N5043" i="3"/>
  <c r="M5043" i="3"/>
  <c r="L5043" i="3"/>
  <c r="K5043" i="3"/>
  <c r="J5043" i="3"/>
  <c r="I5043" i="3"/>
  <c r="H5043" i="3"/>
  <c r="G5043" i="3"/>
  <c r="F5043" i="3"/>
  <c r="E5043" i="3"/>
  <c r="D5043" i="3"/>
  <c r="C5043" i="3"/>
  <c r="O5043" i="3" s="1"/>
  <c r="B5043" i="3"/>
  <c r="A5043" i="3"/>
  <c r="P5039" i="3"/>
  <c r="N5039" i="3"/>
  <c r="M5039" i="3"/>
  <c r="L5039" i="3"/>
  <c r="K5039" i="3"/>
  <c r="J5039" i="3"/>
  <c r="I5039" i="3"/>
  <c r="H5039" i="3"/>
  <c r="G5039" i="3"/>
  <c r="F5039" i="3"/>
  <c r="E5039" i="3"/>
  <c r="D5039" i="3"/>
  <c r="C5039" i="3"/>
  <c r="O5039" i="3" s="1"/>
  <c r="B5039" i="3"/>
  <c r="A5039" i="3"/>
  <c r="P5035" i="3"/>
  <c r="N5035" i="3"/>
  <c r="M5035" i="3"/>
  <c r="L5035" i="3"/>
  <c r="K5035" i="3"/>
  <c r="J5035" i="3"/>
  <c r="I5035" i="3"/>
  <c r="H5035" i="3"/>
  <c r="G5035" i="3"/>
  <c r="F5035" i="3"/>
  <c r="E5035" i="3"/>
  <c r="D5035" i="3"/>
  <c r="C5035" i="3"/>
  <c r="O5035" i="3" s="1"/>
  <c r="B5035" i="3"/>
  <c r="A5035" i="3"/>
  <c r="P5025" i="3"/>
  <c r="N5025" i="3"/>
  <c r="M5025" i="3"/>
  <c r="L5025" i="3"/>
  <c r="K5025" i="3"/>
  <c r="J5025" i="3"/>
  <c r="I5025" i="3"/>
  <c r="H5025" i="3"/>
  <c r="G5025" i="3"/>
  <c r="F5025" i="3"/>
  <c r="E5025" i="3"/>
  <c r="D5025" i="3"/>
  <c r="C5025" i="3"/>
  <c r="O5025" i="3" s="1"/>
  <c r="B5025" i="3"/>
  <c r="A5025" i="3"/>
  <c r="P5023" i="3"/>
  <c r="N5023" i="3"/>
  <c r="M5023" i="3"/>
  <c r="L5023" i="3"/>
  <c r="K5023" i="3"/>
  <c r="J5023" i="3"/>
  <c r="I5023" i="3"/>
  <c r="H5023" i="3"/>
  <c r="G5023" i="3"/>
  <c r="F5023" i="3"/>
  <c r="E5023" i="3"/>
  <c r="D5023" i="3"/>
  <c r="C5023" i="3"/>
  <c r="O5023" i="3" s="1"/>
  <c r="B5023" i="3"/>
  <c r="A5023" i="3"/>
  <c r="P4970" i="3"/>
  <c r="N4970" i="3"/>
  <c r="M4970" i="3"/>
  <c r="L4970" i="3"/>
  <c r="K4970" i="3"/>
  <c r="J4970" i="3"/>
  <c r="I4970" i="3"/>
  <c r="H4970" i="3"/>
  <c r="G4970" i="3"/>
  <c r="F4970" i="3"/>
  <c r="E4970" i="3"/>
  <c r="D4970" i="3"/>
  <c r="C4970" i="3"/>
  <c r="O4970" i="3" s="1"/>
  <c r="B4970" i="3"/>
  <c r="A4970" i="3"/>
  <c r="P4969" i="3"/>
  <c r="N4969" i="3"/>
  <c r="M4969" i="3"/>
  <c r="L4969" i="3"/>
  <c r="K4969" i="3"/>
  <c r="J4969" i="3"/>
  <c r="I4969" i="3"/>
  <c r="H4969" i="3"/>
  <c r="G4969" i="3"/>
  <c r="F4969" i="3"/>
  <c r="E4969" i="3"/>
  <c r="D4969" i="3"/>
  <c r="C4969" i="3"/>
  <c r="O4969" i="3" s="1"/>
  <c r="B4969" i="3"/>
  <c r="A4969" i="3"/>
  <c r="P4967" i="3"/>
  <c r="N4967" i="3"/>
  <c r="M4967" i="3"/>
  <c r="L4967" i="3"/>
  <c r="K4967" i="3"/>
  <c r="J4967" i="3"/>
  <c r="I4967" i="3"/>
  <c r="H4967" i="3"/>
  <c r="G4967" i="3"/>
  <c r="F4967" i="3"/>
  <c r="E4967" i="3"/>
  <c r="D4967" i="3"/>
  <c r="C4967" i="3"/>
  <c r="O4967" i="3" s="1"/>
  <c r="B4967" i="3"/>
  <c r="A4967" i="3"/>
  <c r="P4961" i="3"/>
  <c r="N4961" i="3"/>
  <c r="M4961" i="3"/>
  <c r="L4961" i="3"/>
  <c r="K4961" i="3"/>
  <c r="J4961" i="3"/>
  <c r="I4961" i="3"/>
  <c r="H4961" i="3"/>
  <c r="G4961" i="3"/>
  <c r="F4961" i="3"/>
  <c r="E4961" i="3"/>
  <c r="D4961" i="3"/>
  <c r="C4961" i="3"/>
  <c r="O4961" i="3" s="1"/>
  <c r="B4961" i="3"/>
  <c r="A4961" i="3"/>
  <c r="P4959" i="3"/>
  <c r="N4959" i="3"/>
  <c r="M4959" i="3"/>
  <c r="L4959" i="3"/>
  <c r="K4959" i="3"/>
  <c r="J4959" i="3"/>
  <c r="I4959" i="3"/>
  <c r="H4959" i="3"/>
  <c r="G4959" i="3"/>
  <c r="F4959" i="3"/>
  <c r="E4959" i="3"/>
  <c r="D4959" i="3"/>
  <c r="C4959" i="3"/>
  <c r="O4959" i="3" s="1"/>
  <c r="B4959" i="3"/>
  <c r="A4959" i="3"/>
  <c r="P4955" i="3"/>
  <c r="N4955" i="3"/>
  <c r="M4955" i="3"/>
  <c r="L4955" i="3"/>
  <c r="K4955" i="3"/>
  <c r="J4955" i="3"/>
  <c r="I4955" i="3"/>
  <c r="H4955" i="3"/>
  <c r="G4955" i="3"/>
  <c r="F4955" i="3"/>
  <c r="E4955" i="3"/>
  <c r="D4955" i="3"/>
  <c r="C4955" i="3"/>
  <c r="O4955" i="3" s="1"/>
  <c r="B4955" i="3"/>
  <c r="A4955" i="3"/>
  <c r="P4953" i="3"/>
  <c r="N4953" i="3"/>
  <c r="M4953" i="3"/>
  <c r="L4953" i="3"/>
  <c r="K4953" i="3"/>
  <c r="J4953" i="3"/>
  <c r="I4953" i="3"/>
  <c r="H4953" i="3"/>
  <c r="G4953" i="3"/>
  <c r="F4953" i="3"/>
  <c r="E4953" i="3"/>
  <c r="D4953" i="3"/>
  <c r="C4953" i="3"/>
  <c r="O4953" i="3" s="1"/>
  <c r="B4953" i="3"/>
  <c r="A4953" i="3"/>
  <c r="P4950" i="3"/>
  <c r="N4950" i="3"/>
  <c r="M4950" i="3"/>
  <c r="L4950" i="3"/>
  <c r="K4950" i="3"/>
  <c r="J4950" i="3"/>
  <c r="I4950" i="3"/>
  <c r="H4950" i="3"/>
  <c r="G4950" i="3"/>
  <c r="F4950" i="3"/>
  <c r="E4950" i="3"/>
  <c r="D4950" i="3"/>
  <c r="C4950" i="3"/>
  <c r="O4950" i="3" s="1"/>
  <c r="B4950" i="3"/>
  <c r="A4950" i="3"/>
  <c r="P4944" i="3"/>
  <c r="N4944" i="3"/>
  <c r="M4944" i="3"/>
  <c r="L4944" i="3"/>
  <c r="K4944" i="3"/>
  <c r="J4944" i="3"/>
  <c r="I4944" i="3"/>
  <c r="H4944" i="3"/>
  <c r="G4944" i="3"/>
  <c r="F4944" i="3"/>
  <c r="E4944" i="3"/>
  <c r="D4944" i="3"/>
  <c r="C4944" i="3"/>
  <c r="O4944" i="3" s="1"/>
  <c r="B4944" i="3"/>
  <c r="A4944" i="3"/>
  <c r="P4942" i="3"/>
  <c r="N4942" i="3"/>
  <c r="M4942" i="3"/>
  <c r="L4942" i="3"/>
  <c r="K4942" i="3"/>
  <c r="J4942" i="3"/>
  <c r="I4942" i="3"/>
  <c r="H4942" i="3"/>
  <c r="G4942" i="3"/>
  <c r="F4942" i="3"/>
  <c r="E4942" i="3"/>
  <c r="D4942" i="3"/>
  <c r="C4942" i="3"/>
  <c r="O4942" i="3" s="1"/>
  <c r="B4942" i="3"/>
  <c r="A4942" i="3"/>
  <c r="P4940" i="3"/>
  <c r="N4940" i="3"/>
  <c r="M4940" i="3"/>
  <c r="L4940" i="3"/>
  <c r="K4940" i="3"/>
  <c r="J4940" i="3"/>
  <c r="I4940" i="3"/>
  <c r="H4940" i="3"/>
  <c r="G4940" i="3"/>
  <c r="F4940" i="3"/>
  <c r="E4940" i="3"/>
  <c r="D4940" i="3"/>
  <c r="C4940" i="3"/>
  <c r="O4940" i="3" s="1"/>
  <c r="B4940" i="3"/>
  <c r="A4940" i="3"/>
  <c r="P4936" i="3"/>
  <c r="N4936" i="3"/>
  <c r="M4936" i="3"/>
  <c r="L4936" i="3"/>
  <c r="K4936" i="3"/>
  <c r="J4936" i="3"/>
  <c r="I4936" i="3"/>
  <c r="H4936" i="3"/>
  <c r="G4936" i="3"/>
  <c r="F4936" i="3"/>
  <c r="E4936" i="3"/>
  <c r="D4936" i="3"/>
  <c r="C4936" i="3"/>
  <c r="O4936" i="3" s="1"/>
  <c r="B4936" i="3"/>
  <c r="A4936" i="3"/>
  <c r="P4931" i="3"/>
  <c r="N4931" i="3"/>
  <c r="M4931" i="3"/>
  <c r="L4931" i="3"/>
  <c r="K4931" i="3"/>
  <c r="J4931" i="3"/>
  <c r="I4931" i="3"/>
  <c r="H4931" i="3"/>
  <c r="G4931" i="3"/>
  <c r="F4931" i="3"/>
  <c r="E4931" i="3"/>
  <c r="D4931" i="3"/>
  <c r="C4931" i="3"/>
  <c r="O4931" i="3" s="1"/>
  <c r="B4931" i="3"/>
  <c r="A4931" i="3"/>
  <c r="P4929" i="3"/>
  <c r="N4929" i="3"/>
  <c r="M4929" i="3"/>
  <c r="L4929" i="3"/>
  <c r="K4929" i="3"/>
  <c r="J4929" i="3"/>
  <c r="I4929" i="3"/>
  <c r="H4929" i="3"/>
  <c r="G4929" i="3"/>
  <c r="F4929" i="3"/>
  <c r="E4929" i="3"/>
  <c r="D4929" i="3"/>
  <c r="C4929" i="3"/>
  <c r="O4929" i="3" s="1"/>
  <c r="B4929" i="3"/>
  <c r="A4929" i="3"/>
  <c r="P4919" i="3"/>
  <c r="N4919" i="3"/>
  <c r="M4919" i="3"/>
  <c r="L4919" i="3"/>
  <c r="K4919" i="3"/>
  <c r="J4919" i="3"/>
  <c r="I4919" i="3"/>
  <c r="H4919" i="3"/>
  <c r="G4919" i="3"/>
  <c r="F4919" i="3"/>
  <c r="E4919" i="3"/>
  <c r="D4919" i="3"/>
  <c r="C4919" i="3"/>
  <c r="O4919" i="3" s="1"/>
  <c r="B4919" i="3"/>
  <c r="A4919" i="3"/>
  <c r="P4914" i="3"/>
  <c r="N4914" i="3"/>
  <c r="M4914" i="3"/>
  <c r="L4914" i="3"/>
  <c r="K4914" i="3"/>
  <c r="J4914" i="3"/>
  <c r="I4914" i="3"/>
  <c r="H4914" i="3"/>
  <c r="G4914" i="3"/>
  <c r="F4914" i="3"/>
  <c r="E4914" i="3"/>
  <c r="D4914" i="3"/>
  <c r="C4914" i="3"/>
  <c r="O4914" i="3" s="1"/>
  <c r="B4914" i="3"/>
  <c r="A4914" i="3"/>
  <c r="P4913" i="3"/>
  <c r="N4913" i="3"/>
  <c r="M4913" i="3"/>
  <c r="L4913" i="3"/>
  <c r="K4913" i="3"/>
  <c r="J4913" i="3"/>
  <c r="I4913" i="3"/>
  <c r="H4913" i="3"/>
  <c r="G4913" i="3"/>
  <c r="F4913" i="3"/>
  <c r="E4913" i="3"/>
  <c r="D4913" i="3"/>
  <c r="C4913" i="3"/>
  <c r="O4913" i="3" s="1"/>
  <c r="B4913" i="3"/>
  <c r="A4913" i="3"/>
  <c r="P4910" i="3"/>
  <c r="N4910" i="3"/>
  <c r="M4910" i="3"/>
  <c r="L4910" i="3"/>
  <c r="K4910" i="3"/>
  <c r="J4910" i="3"/>
  <c r="I4910" i="3"/>
  <c r="H4910" i="3"/>
  <c r="G4910" i="3"/>
  <c r="F4910" i="3"/>
  <c r="E4910" i="3"/>
  <c r="D4910" i="3"/>
  <c r="C4910" i="3"/>
  <c r="O4910" i="3" s="1"/>
  <c r="B4910" i="3"/>
  <c r="A4910" i="3"/>
  <c r="P4908" i="3"/>
  <c r="N4908" i="3"/>
  <c r="M4908" i="3"/>
  <c r="L4908" i="3"/>
  <c r="K4908" i="3"/>
  <c r="J4908" i="3"/>
  <c r="I4908" i="3"/>
  <c r="H4908" i="3"/>
  <c r="G4908" i="3"/>
  <c r="F4908" i="3"/>
  <c r="E4908" i="3"/>
  <c r="D4908" i="3"/>
  <c r="C4908" i="3"/>
  <c r="O4908" i="3" s="1"/>
  <c r="B4908" i="3"/>
  <c r="A4908" i="3"/>
  <c r="P4907" i="3"/>
  <c r="N4907" i="3"/>
  <c r="M4907" i="3"/>
  <c r="L4907" i="3"/>
  <c r="K4907" i="3"/>
  <c r="J4907" i="3"/>
  <c r="I4907" i="3"/>
  <c r="H4907" i="3"/>
  <c r="G4907" i="3"/>
  <c r="F4907" i="3"/>
  <c r="E4907" i="3"/>
  <c r="D4907" i="3"/>
  <c r="C4907" i="3"/>
  <c r="O4907" i="3" s="1"/>
  <c r="B4907" i="3"/>
  <c r="A4907" i="3"/>
  <c r="P4902" i="3"/>
  <c r="N4902" i="3"/>
  <c r="M4902" i="3"/>
  <c r="L4902" i="3"/>
  <c r="K4902" i="3"/>
  <c r="J4902" i="3"/>
  <c r="I4902" i="3"/>
  <c r="H4902" i="3"/>
  <c r="G4902" i="3"/>
  <c r="F4902" i="3"/>
  <c r="E4902" i="3"/>
  <c r="D4902" i="3"/>
  <c r="C4902" i="3"/>
  <c r="O4902" i="3" s="1"/>
  <c r="B4902" i="3"/>
  <c r="A4902" i="3"/>
  <c r="P4882" i="3"/>
  <c r="N4882" i="3"/>
  <c r="M4882" i="3"/>
  <c r="L4882" i="3"/>
  <c r="K4882" i="3"/>
  <c r="J4882" i="3"/>
  <c r="I4882" i="3"/>
  <c r="H4882" i="3"/>
  <c r="G4882" i="3"/>
  <c r="F4882" i="3"/>
  <c r="E4882" i="3"/>
  <c r="D4882" i="3"/>
  <c r="C4882" i="3"/>
  <c r="O4882" i="3" s="1"/>
  <c r="B4882" i="3"/>
  <c r="A4882" i="3"/>
  <c r="P4878" i="3"/>
  <c r="N4878" i="3"/>
  <c r="M4878" i="3"/>
  <c r="L4878" i="3"/>
  <c r="K4878" i="3"/>
  <c r="J4878" i="3"/>
  <c r="I4878" i="3"/>
  <c r="H4878" i="3"/>
  <c r="G4878" i="3"/>
  <c r="F4878" i="3"/>
  <c r="E4878" i="3"/>
  <c r="D4878" i="3"/>
  <c r="C4878" i="3"/>
  <c r="O4878" i="3" s="1"/>
  <c r="B4878" i="3"/>
  <c r="A4878" i="3"/>
  <c r="P4877" i="3"/>
  <c r="N4877" i="3"/>
  <c r="M4877" i="3"/>
  <c r="L4877" i="3"/>
  <c r="K4877" i="3"/>
  <c r="J4877" i="3"/>
  <c r="I4877" i="3"/>
  <c r="H4877" i="3"/>
  <c r="G4877" i="3"/>
  <c r="F4877" i="3"/>
  <c r="E4877" i="3"/>
  <c r="D4877" i="3"/>
  <c r="C4877" i="3"/>
  <c r="O4877" i="3" s="1"/>
  <c r="B4877" i="3"/>
  <c r="A4877" i="3"/>
  <c r="P4876" i="3"/>
  <c r="N4876" i="3"/>
  <c r="M4876" i="3"/>
  <c r="L4876" i="3"/>
  <c r="K4876" i="3"/>
  <c r="J4876" i="3"/>
  <c r="I4876" i="3"/>
  <c r="H4876" i="3"/>
  <c r="G4876" i="3"/>
  <c r="F4876" i="3"/>
  <c r="E4876" i="3"/>
  <c r="D4876" i="3"/>
  <c r="C4876" i="3"/>
  <c r="O4876" i="3" s="1"/>
  <c r="B4876" i="3"/>
  <c r="A4876" i="3"/>
  <c r="P4875" i="3"/>
  <c r="N4875" i="3"/>
  <c r="M4875" i="3"/>
  <c r="L4875" i="3"/>
  <c r="K4875" i="3"/>
  <c r="J4875" i="3"/>
  <c r="I4875" i="3"/>
  <c r="H4875" i="3"/>
  <c r="G4875" i="3"/>
  <c r="F4875" i="3"/>
  <c r="E4875" i="3"/>
  <c r="D4875" i="3"/>
  <c r="C4875" i="3"/>
  <c r="O4875" i="3" s="1"/>
  <c r="B4875" i="3"/>
  <c r="A4875" i="3"/>
  <c r="P4872" i="3"/>
  <c r="N4872" i="3"/>
  <c r="M4872" i="3"/>
  <c r="L4872" i="3"/>
  <c r="K4872" i="3"/>
  <c r="J4872" i="3"/>
  <c r="I4872" i="3"/>
  <c r="H4872" i="3"/>
  <c r="G4872" i="3"/>
  <c r="F4872" i="3"/>
  <c r="E4872" i="3"/>
  <c r="D4872" i="3"/>
  <c r="C4872" i="3"/>
  <c r="O4872" i="3" s="1"/>
  <c r="B4872" i="3"/>
  <c r="A4872" i="3"/>
  <c r="P4870" i="3"/>
  <c r="N4870" i="3"/>
  <c r="M4870" i="3"/>
  <c r="L4870" i="3"/>
  <c r="K4870" i="3"/>
  <c r="J4870" i="3"/>
  <c r="I4870" i="3"/>
  <c r="H4870" i="3"/>
  <c r="G4870" i="3"/>
  <c r="F4870" i="3"/>
  <c r="E4870" i="3"/>
  <c r="D4870" i="3"/>
  <c r="C4870" i="3"/>
  <c r="O4870" i="3" s="1"/>
  <c r="B4870" i="3"/>
  <c r="A4870" i="3"/>
  <c r="P4869" i="3"/>
  <c r="N4869" i="3"/>
  <c r="M4869" i="3"/>
  <c r="L4869" i="3"/>
  <c r="K4869" i="3"/>
  <c r="J4869" i="3"/>
  <c r="I4869" i="3"/>
  <c r="H4869" i="3"/>
  <c r="G4869" i="3"/>
  <c r="F4869" i="3"/>
  <c r="E4869" i="3"/>
  <c r="D4869" i="3"/>
  <c r="C4869" i="3"/>
  <c r="O4869" i="3" s="1"/>
  <c r="B4869" i="3"/>
  <c r="A4869" i="3"/>
  <c r="P4852" i="3"/>
  <c r="N4852" i="3"/>
  <c r="M4852" i="3"/>
  <c r="L4852" i="3"/>
  <c r="K4852" i="3"/>
  <c r="J4852" i="3"/>
  <c r="I4852" i="3"/>
  <c r="H4852" i="3"/>
  <c r="G4852" i="3"/>
  <c r="F4852" i="3"/>
  <c r="E4852" i="3"/>
  <c r="D4852" i="3"/>
  <c r="C4852" i="3"/>
  <c r="O4852" i="3" s="1"/>
  <c r="B4852" i="3"/>
  <c r="A4852" i="3"/>
  <c r="P4848" i="3"/>
  <c r="N4848" i="3"/>
  <c r="M4848" i="3"/>
  <c r="L4848" i="3"/>
  <c r="K4848" i="3"/>
  <c r="J4848" i="3"/>
  <c r="I4848" i="3"/>
  <c r="H4848" i="3"/>
  <c r="G4848" i="3"/>
  <c r="F4848" i="3"/>
  <c r="E4848" i="3"/>
  <c r="D4848" i="3"/>
  <c r="C4848" i="3"/>
  <c r="O4848" i="3" s="1"/>
  <c r="B4848" i="3"/>
  <c r="A4848" i="3"/>
  <c r="P4846" i="3"/>
  <c r="N4846" i="3"/>
  <c r="M4846" i="3"/>
  <c r="L4846" i="3"/>
  <c r="K4846" i="3"/>
  <c r="J4846" i="3"/>
  <c r="I4846" i="3"/>
  <c r="H4846" i="3"/>
  <c r="G4846" i="3"/>
  <c r="F4846" i="3"/>
  <c r="E4846" i="3"/>
  <c r="D4846" i="3"/>
  <c r="C4846" i="3"/>
  <c r="O4846" i="3" s="1"/>
  <c r="B4846" i="3"/>
  <c r="A4846" i="3"/>
  <c r="P4842" i="3"/>
  <c r="N4842" i="3"/>
  <c r="M4842" i="3"/>
  <c r="L4842" i="3"/>
  <c r="K4842" i="3"/>
  <c r="J4842" i="3"/>
  <c r="I4842" i="3"/>
  <c r="H4842" i="3"/>
  <c r="G4842" i="3"/>
  <c r="F4842" i="3"/>
  <c r="E4842" i="3"/>
  <c r="D4842" i="3"/>
  <c r="C4842" i="3"/>
  <c r="O4842" i="3" s="1"/>
  <c r="B4842" i="3"/>
  <c r="A4842" i="3"/>
  <c r="P4779" i="3"/>
  <c r="N4779" i="3"/>
  <c r="M4779" i="3"/>
  <c r="L4779" i="3"/>
  <c r="K4779" i="3"/>
  <c r="J4779" i="3"/>
  <c r="I4779" i="3"/>
  <c r="H4779" i="3"/>
  <c r="G4779" i="3"/>
  <c r="F4779" i="3"/>
  <c r="E4779" i="3"/>
  <c r="D4779" i="3"/>
  <c r="C4779" i="3"/>
  <c r="O4779" i="3" s="1"/>
  <c r="B4779" i="3"/>
  <c r="A4779" i="3"/>
  <c r="P4778" i="3"/>
  <c r="N4778" i="3"/>
  <c r="M4778" i="3"/>
  <c r="L4778" i="3"/>
  <c r="K4778" i="3"/>
  <c r="J4778" i="3"/>
  <c r="I4778" i="3"/>
  <c r="H4778" i="3"/>
  <c r="G4778" i="3"/>
  <c r="F4778" i="3"/>
  <c r="E4778" i="3"/>
  <c r="D4778" i="3"/>
  <c r="C4778" i="3"/>
  <c r="O4778" i="3" s="1"/>
  <c r="B4778" i="3"/>
  <c r="A4778" i="3"/>
  <c r="P4770" i="3"/>
  <c r="N4770" i="3"/>
  <c r="M4770" i="3"/>
  <c r="L4770" i="3"/>
  <c r="K4770" i="3"/>
  <c r="J4770" i="3"/>
  <c r="I4770" i="3"/>
  <c r="H4770" i="3"/>
  <c r="G4770" i="3"/>
  <c r="F4770" i="3"/>
  <c r="E4770" i="3"/>
  <c r="D4770" i="3"/>
  <c r="C4770" i="3"/>
  <c r="O4770" i="3" s="1"/>
  <c r="B4770" i="3"/>
  <c r="A4770" i="3"/>
  <c r="P4768" i="3"/>
  <c r="N4768" i="3"/>
  <c r="M4768" i="3"/>
  <c r="L4768" i="3"/>
  <c r="K4768" i="3"/>
  <c r="J4768" i="3"/>
  <c r="I4768" i="3"/>
  <c r="H4768" i="3"/>
  <c r="G4768" i="3"/>
  <c r="F4768" i="3"/>
  <c r="E4768" i="3"/>
  <c r="D4768" i="3"/>
  <c r="C4768" i="3"/>
  <c r="O4768" i="3" s="1"/>
  <c r="B4768" i="3"/>
  <c r="A4768" i="3"/>
  <c r="P4766" i="3"/>
  <c r="N4766" i="3"/>
  <c r="M4766" i="3"/>
  <c r="L4766" i="3"/>
  <c r="K4766" i="3"/>
  <c r="J4766" i="3"/>
  <c r="I4766" i="3"/>
  <c r="H4766" i="3"/>
  <c r="G4766" i="3"/>
  <c r="F4766" i="3"/>
  <c r="E4766" i="3"/>
  <c r="D4766" i="3"/>
  <c r="C4766" i="3"/>
  <c r="O4766" i="3" s="1"/>
  <c r="B4766" i="3"/>
  <c r="A4766" i="3"/>
  <c r="P4765" i="3"/>
  <c r="N4765" i="3"/>
  <c r="M4765" i="3"/>
  <c r="L4765" i="3"/>
  <c r="K4765" i="3"/>
  <c r="J4765" i="3"/>
  <c r="I4765" i="3"/>
  <c r="H4765" i="3"/>
  <c r="G4765" i="3"/>
  <c r="F4765" i="3"/>
  <c r="E4765" i="3"/>
  <c r="D4765" i="3"/>
  <c r="C4765" i="3"/>
  <c r="O4765" i="3" s="1"/>
  <c r="B4765" i="3"/>
  <c r="A4765" i="3"/>
  <c r="P4764" i="3"/>
  <c r="N4764" i="3"/>
  <c r="M4764" i="3"/>
  <c r="L4764" i="3"/>
  <c r="K4764" i="3"/>
  <c r="J4764" i="3"/>
  <c r="I4764" i="3"/>
  <c r="H4764" i="3"/>
  <c r="G4764" i="3"/>
  <c r="F4764" i="3"/>
  <c r="E4764" i="3"/>
  <c r="D4764" i="3"/>
  <c r="C4764" i="3"/>
  <c r="O4764" i="3" s="1"/>
  <c r="B4764" i="3"/>
  <c r="A4764" i="3"/>
  <c r="P4756" i="3"/>
  <c r="N4756" i="3"/>
  <c r="M4756" i="3"/>
  <c r="L4756" i="3"/>
  <c r="K4756" i="3"/>
  <c r="J4756" i="3"/>
  <c r="I4756" i="3"/>
  <c r="H4756" i="3"/>
  <c r="G4756" i="3"/>
  <c r="F4756" i="3"/>
  <c r="E4756" i="3"/>
  <c r="D4756" i="3"/>
  <c r="C4756" i="3"/>
  <c r="O4756" i="3" s="1"/>
  <c r="B4756" i="3"/>
  <c r="A4756" i="3"/>
  <c r="P4748" i="3"/>
  <c r="N4748" i="3"/>
  <c r="M4748" i="3"/>
  <c r="L4748" i="3"/>
  <c r="K4748" i="3"/>
  <c r="J4748" i="3"/>
  <c r="I4748" i="3"/>
  <c r="H4748" i="3"/>
  <c r="G4748" i="3"/>
  <c r="F4748" i="3"/>
  <c r="E4748" i="3"/>
  <c r="D4748" i="3"/>
  <c r="C4748" i="3"/>
  <c r="O4748" i="3" s="1"/>
  <c r="B4748" i="3"/>
  <c r="A4748" i="3"/>
  <c r="P4747" i="3"/>
  <c r="N4747" i="3"/>
  <c r="M4747" i="3"/>
  <c r="L4747" i="3"/>
  <c r="K4747" i="3"/>
  <c r="J4747" i="3"/>
  <c r="I4747" i="3"/>
  <c r="H4747" i="3"/>
  <c r="G4747" i="3"/>
  <c r="F4747" i="3"/>
  <c r="E4747" i="3"/>
  <c r="D4747" i="3"/>
  <c r="C4747" i="3"/>
  <c r="O4747" i="3" s="1"/>
  <c r="B4747" i="3"/>
  <c r="A4747" i="3"/>
  <c r="P4746" i="3"/>
  <c r="N4746" i="3"/>
  <c r="M4746" i="3"/>
  <c r="L4746" i="3"/>
  <c r="K4746" i="3"/>
  <c r="J4746" i="3"/>
  <c r="I4746" i="3"/>
  <c r="H4746" i="3"/>
  <c r="G4746" i="3"/>
  <c r="F4746" i="3"/>
  <c r="E4746" i="3"/>
  <c r="D4746" i="3"/>
  <c r="C4746" i="3"/>
  <c r="O4746" i="3" s="1"/>
  <c r="B4746" i="3"/>
  <c r="A4746" i="3"/>
  <c r="P4739" i="3"/>
  <c r="N4739" i="3"/>
  <c r="M4739" i="3"/>
  <c r="L4739" i="3"/>
  <c r="K4739" i="3"/>
  <c r="J4739" i="3"/>
  <c r="I4739" i="3"/>
  <c r="H4739" i="3"/>
  <c r="G4739" i="3"/>
  <c r="F4739" i="3"/>
  <c r="E4739" i="3"/>
  <c r="D4739" i="3"/>
  <c r="C4739" i="3"/>
  <c r="O4739" i="3" s="1"/>
  <c r="B4739" i="3"/>
  <c r="A4739" i="3"/>
  <c r="P4735" i="3"/>
  <c r="N4735" i="3"/>
  <c r="M4735" i="3"/>
  <c r="L4735" i="3"/>
  <c r="K4735" i="3"/>
  <c r="J4735" i="3"/>
  <c r="I4735" i="3"/>
  <c r="H4735" i="3"/>
  <c r="G4735" i="3"/>
  <c r="F4735" i="3"/>
  <c r="E4735" i="3"/>
  <c r="D4735" i="3"/>
  <c r="C4735" i="3"/>
  <c r="O4735" i="3" s="1"/>
  <c r="B4735" i="3"/>
  <c r="A4735" i="3"/>
  <c r="P4731" i="3"/>
  <c r="N4731" i="3"/>
  <c r="M4731" i="3"/>
  <c r="L4731" i="3"/>
  <c r="K4731" i="3"/>
  <c r="J4731" i="3"/>
  <c r="I4731" i="3"/>
  <c r="H4731" i="3"/>
  <c r="G4731" i="3"/>
  <c r="F4731" i="3"/>
  <c r="E4731" i="3"/>
  <c r="D4731" i="3"/>
  <c r="C4731" i="3"/>
  <c r="O4731" i="3" s="1"/>
  <c r="B4731" i="3"/>
  <c r="A4731" i="3"/>
  <c r="P4729" i="3"/>
  <c r="N4729" i="3"/>
  <c r="M4729" i="3"/>
  <c r="L4729" i="3"/>
  <c r="K4729" i="3"/>
  <c r="J4729" i="3"/>
  <c r="I4729" i="3"/>
  <c r="H4729" i="3"/>
  <c r="G4729" i="3"/>
  <c r="F4729" i="3"/>
  <c r="E4729" i="3"/>
  <c r="D4729" i="3"/>
  <c r="C4729" i="3"/>
  <c r="O4729" i="3" s="1"/>
  <c r="B4729" i="3"/>
  <c r="A4729" i="3"/>
  <c r="P4727" i="3"/>
  <c r="N4727" i="3"/>
  <c r="M4727" i="3"/>
  <c r="L4727" i="3"/>
  <c r="K4727" i="3"/>
  <c r="J4727" i="3"/>
  <c r="I4727" i="3"/>
  <c r="H4727" i="3"/>
  <c r="G4727" i="3"/>
  <c r="F4727" i="3"/>
  <c r="E4727" i="3"/>
  <c r="D4727" i="3"/>
  <c r="C4727" i="3"/>
  <c r="O4727" i="3" s="1"/>
  <c r="B4727" i="3"/>
  <c r="A4727" i="3"/>
  <c r="P4726" i="3"/>
  <c r="N4726" i="3"/>
  <c r="M4726" i="3"/>
  <c r="L4726" i="3"/>
  <c r="K4726" i="3"/>
  <c r="J4726" i="3"/>
  <c r="I4726" i="3"/>
  <c r="H4726" i="3"/>
  <c r="G4726" i="3"/>
  <c r="F4726" i="3"/>
  <c r="E4726" i="3"/>
  <c r="D4726" i="3"/>
  <c r="C4726" i="3"/>
  <c r="O4726" i="3" s="1"/>
  <c r="B4726" i="3"/>
  <c r="A4726" i="3"/>
  <c r="P4723" i="3"/>
  <c r="N4723" i="3"/>
  <c r="M4723" i="3"/>
  <c r="L4723" i="3"/>
  <c r="K4723" i="3"/>
  <c r="J4723" i="3"/>
  <c r="I4723" i="3"/>
  <c r="H4723" i="3"/>
  <c r="G4723" i="3"/>
  <c r="F4723" i="3"/>
  <c r="E4723" i="3"/>
  <c r="D4723" i="3"/>
  <c r="C4723" i="3"/>
  <c r="O4723" i="3" s="1"/>
  <c r="B4723" i="3"/>
  <c r="A4723" i="3"/>
  <c r="P4722" i="3"/>
  <c r="N4722" i="3"/>
  <c r="M4722" i="3"/>
  <c r="L4722" i="3"/>
  <c r="K4722" i="3"/>
  <c r="J4722" i="3"/>
  <c r="I4722" i="3"/>
  <c r="H4722" i="3"/>
  <c r="G4722" i="3"/>
  <c r="F4722" i="3"/>
  <c r="E4722" i="3"/>
  <c r="D4722" i="3"/>
  <c r="C4722" i="3"/>
  <c r="O4722" i="3" s="1"/>
  <c r="B4722" i="3"/>
  <c r="A4722" i="3"/>
  <c r="P4721" i="3"/>
  <c r="N4721" i="3"/>
  <c r="M4721" i="3"/>
  <c r="L4721" i="3"/>
  <c r="K4721" i="3"/>
  <c r="J4721" i="3"/>
  <c r="I4721" i="3"/>
  <c r="H4721" i="3"/>
  <c r="G4721" i="3"/>
  <c r="F4721" i="3"/>
  <c r="E4721" i="3"/>
  <c r="D4721" i="3"/>
  <c r="C4721" i="3"/>
  <c r="O4721" i="3" s="1"/>
  <c r="B4721" i="3"/>
  <c r="A4721" i="3"/>
  <c r="P4719" i="3"/>
  <c r="N4719" i="3"/>
  <c r="M4719" i="3"/>
  <c r="L4719" i="3"/>
  <c r="K4719" i="3"/>
  <c r="J4719" i="3"/>
  <c r="I4719" i="3"/>
  <c r="H4719" i="3"/>
  <c r="G4719" i="3"/>
  <c r="F4719" i="3"/>
  <c r="E4719" i="3"/>
  <c r="D4719" i="3"/>
  <c r="C4719" i="3"/>
  <c r="O4719" i="3" s="1"/>
  <c r="B4719" i="3"/>
  <c r="A4719" i="3"/>
  <c r="P4716" i="3"/>
  <c r="N4716" i="3"/>
  <c r="M4716" i="3"/>
  <c r="L4716" i="3"/>
  <c r="K4716" i="3"/>
  <c r="J4716" i="3"/>
  <c r="I4716" i="3"/>
  <c r="H4716" i="3"/>
  <c r="G4716" i="3"/>
  <c r="F4716" i="3"/>
  <c r="E4716" i="3"/>
  <c r="D4716" i="3"/>
  <c r="C4716" i="3"/>
  <c r="O4716" i="3" s="1"/>
  <c r="B4716" i="3"/>
  <c r="A4716" i="3"/>
  <c r="P4703" i="3"/>
  <c r="N4703" i="3"/>
  <c r="M4703" i="3"/>
  <c r="L4703" i="3"/>
  <c r="K4703" i="3"/>
  <c r="J4703" i="3"/>
  <c r="I4703" i="3"/>
  <c r="H4703" i="3"/>
  <c r="G4703" i="3"/>
  <c r="F4703" i="3"/>
  <c r="E4703" i="3"/>
  <c r="D4703" i="3"/>
  <c r="C4703" i="3"/>
  <c r="O4703" i="3" s="1"/>
  <c r="B4703" i="3"/>
  <c r="A4703" i="3"/>
  <c r="P4701" i="3"/>
  <c r="N4701" i="3"/>
  <c r="M4701" i="3"/>
  <c r="L4701" i="3"/>
  <c r="K4701" i="3"/>
  <c r="J4701" i="3"/>
  <c r="I4701" i="3"/>
  <c r="H4701" i="3"/>
  <c r="G4701" i="3"/>
  <c r="F4701" i="3"/>
  <c r="E4701" i="3"/>
  <c r="D4701" i="3"/>
  <c r="C4701" i="3"/>
  <c r="O4701" i="3" s="1"/>
  <c r="B4701" i="3"/>
  <c r="A4701" i="3"/>
  <c r="P4700" i="3"/>
  <c r="N4700" i="3"/>
  <c r="M4700" i="3"/>
  <c r="L4700" i="3"/>
  <c r="K4700" i="3"/>
  <c r="J4700" i="3"/>
  <c r="I4700" i="3"/>
  <c r="H4700" i="3"/>
  <c r="G4700" i="3"/>
  <c r="F4700" i="3"/>
  <c r="E4700" i="3"/>
  <c r="D4700" i="3"/>
  <c r="C4700" i="3"/>
  <c r="O4700" i="3" s="1"/>
  <c r="B4700" i="3"/>
  <c r="A4700" i="3"/>
  <c r="P4693" i="3"/>
  <c r="N4693" i="3"/>
  <c r="M4693" i="3"/>
  <c r="L4693" i="3"/>
  <c r="K4693" i="3"/>
  <c r="J4693" i="3"/>
  <c r="I4693" i="3"/>
  <c r="H4693" i="3"/>
  <c r="G4693" i="3"/>
  <c r="F4693" i="3"/>
  <c r="E4693" i="3"/>
  <c r="D4693" i="3"/>
  <c r="C4693" i="3"/>
  <c r="O4693" i="3" s="1"/>
  <c r="B4693" i="3"/>
  <c r="A4693" i="3"/>
  <c r="P4690" i="3"/>
  <c r="N4690" i="3"/>
  <c r="M4690" i="3"/>
  <c r="L4690" i="3"/>
  <c r="K4690" i="3"/>
  <c r="J4690" i="3"/>
  <c r="I4690" i="3"/>
  <c r="H4690" i="3"/>
  <c r="G4690" i="3"/>
  <c r="F4690" i="3"/>
  <c r="E4690" i="3"/>
  <c r="D4690" i="3"/>
  <c r="C4690" i="3"/>
  <c r="O4690" i="3" s="1"/>
  <c r="B4690" i="3"/>
  <c r="A4690" i="3"/>
  <c r="P4686" i="3"/>
  <c r="N4686" i="3"/>
  <c r="M4686" i="3"/>
  <c r="L4686" i="3"/>
  <c r="K4686" i="3"/>
  <c r="J4686" i="3"/>
  <c r="I4686" i="3"/>
  <c r="H4686" i="3"/>
  <c r="G4686" i="3"/>
  <c r="F4686" i="3"/>
  <c r="E4686" i="3"/>
  <c r="D4686" i="3"/>
  <c r="C4686" i="3"/>
  <c r="O4686" i="3" s="1"/>
  <c r="B4686" i="3"/>
  <c r="A4686" i="3"/>
  <c r="P4684" i="3"/>
  <c r="N4684" i="3"/>
  <c r="M4684" i="3"/>
  <c r="L4684" i="3"/>
  <c r="K4684" i="3"/>
  <c r="J4684" i="3"/>
  <c r="I4684" i="3"/>
  <c r="H4684" i="3"/>
  <c r="G4684" i="3"/>
  <c r="F4684" i="3"/>
  <c r="E4684" i="3"/>
  <c r="D4684" i="3"/>
  <c r="C4684" i="3"/>
  <c r="O4684" i="3" s="1"/>
  <c r="B4684" i="3"/>
  <c r="A4684" i="3"/>
  <c r="P4681" i="3"/>
  <c r="N4681" i="3"/>
  <c r="M4681" i="3"/>
  <c r="L4681" i="3"/>
  <c r="K4681" i="3"/>
  <c r="J4681" i="3"/>
  <c r="I4681" i="3"/>
  <c r="H4681" i="3"/>
  <c r="G4681" i="3"/>
  <c r="F4681" i="3"/>
  <c r="E4681" i="3"/>
  <c r="D4681" i="3"/>
  <c r="C4681" i="3"/>
  <c r="O4681" i="3" s="1"/>
  <c r="B4681" i="3"/>
  <c r="A4681" i="3"/>
  <c r="P4679" i="3"/>
  <c r="N4679" i="3"/>
  <c r="M4679" i="3"/>
  <c r="L4679" i="3"/>
  <c r="K4679" i="3"/>
  <c r="J4679" i="3"/>
  <c r="I4679" i="3"/>
  <c r="H4679" i="3"/>
  <c r="G4679" i="3"/>
  <c r="F4679" i="3"/>
  <c r="E4679" i="3"/>
  <c r="D4679" i="3"/>
  <c r="C4679" i="3"/>
  <c r="O4679" i="3" s="1"/>
  <c r="B4679" i="3"/>
  <c r="A4679" i="3"/>
  <c r="P4677" i="3"/>
  <c r="N4677" i="3"/>
  <c r="M4677" i="3"/>
  <c r="L4677" i="3"/>
  <c r="K4677" i="3"/>
  <c r="J4677" i="3"/>
  <c r="I4677" i="3"/>
  <c r="H4677" i="3"/>
  <c r="G4677" i="3"/>
  <c r="F4677" i="3"/>
  <c r="E4677" i="3"/>
  <c r="D4677" i="3"/>
  <c r="C4677" i="3"/>
  <c r="O4677" i="3" s="1"/>
  <c r="B4677" i="3"/>
  <c r="A4677" i="3"/>
  <c r="P4674" i="3"/>
  <c r="N4674" i="3"/>
  <c r="M4674" i="3"/>
  <c r="L4674" i="3"/>
  <c r="K4674" i="3"/>
  <c r="J4674" i="3"/>
  <c r="I4674" i="3"/>
  <c r="H4674" i="3"/>
  <c r="G4674" i="3"/>
  <c r="F4674" i="3"/>
  <c r="E4674" i="3"/>
  <c r="D4674" i="3"/>
  <c r="C4674" i="3"/>
  <c r="O4674" i="3" s="1"/>
  <c r="B4674" i="3"/>
  <c r="A4674" i="3"/>
  <c r="P4673" i="3"/>
  <c r="N4673" i="3"/>
  <c r="M4673" i="3"/>
  <c r="L4673" i="3"/>
  <c r="K4673" i="3"/>
  <c r="J4673" i="3"/>
  <c r="I4673" i="3"/>
  <c r="H4673" i="3"/>
  <c r="G4673" i="3"/>
  <c r="F4673" i="3"/>
  <c r="E4673" i="3"/>
  <c r="D4673" i="3"/>
  <c r="C4673" i="3"/>
  <c r="O4673" i="3" s="1"/>
  <c r="B4673" i="3"/>
  <c r="A4673" i="3"/>
  <c r="P4667" i="3"/>
  <c r="N4667" i="3"/>
  <c r="M4667" i="3"/>
  <c r="L4667" i="3"/>
  <c r="K4667" i="3"/>
  <c r="J4667" i="3"/>
  <c r="I4667" i="3"/>
  <c r="H4667" i="3"/>
  <c r="G4667" i="3"/>
  <c r="F4667" i="3"/>
  <c r="E4667" i="3"/>
  <c r="D4667" i="3"/>
  <c r="C4667" i="3"/>
  <c r="O4667" i="3" s="1"/>
  <c r="B4667" i="3"/>
  <c r="A4667" i="3"/>
  <c r="P4663" i="3"/>
  <c r="N4663" i="3"/>
  <c r="M4663" i="3"/>
  <c r="L4663" i="3"/>
  <c r="K4663" i="3"/>
  <c r="J4663" i="3"/>
  <c r="I4663" i="3"/>
  <c r="H4663" i="3"/>
  <c r="G4663" i="3"/>
  <c r="F4663" i="3"/>
  <c r="E4663" i="3"/>
  <c r="D4663" i="3"/>
  <c r="C4663" i="3"/>
  <c r="O4663" i="3" s="1"/>
  <c r="B4663" i="3"/>
  <c r="A4663" i="3"/>
  <c r="P4661" i="3"/>
  <c r="N4661" i="3"/>
  <c r="M4661" i="3"/>
  <c r="L4661" i="3"/>
  <c r="K4661" i="3"/>
  <c r="J4661" i="3"/>
  <c r="I4661" i="3"/>
  <c r="H4661" i="3"/>
  <c r="G4661" i="3"/>
  <c r="F4661" i="3"/>
  <c r="E4661" i="3"/>
  <c r="D4661" i="3"/>
  <c r="C4661" i="3"/>
  <c r="O4661" i="3" s="1"/>
  <c r="B4661" i="3"/>
  <c r="A4661" i="3"/>
  <c r="P4609" i="3"/>
  <c r="N4609" i="3"/>
  <c r="M4609" i="3"/>
  <c r="L4609" i="3"/>
  <c r="K4609" i="3"/>
  <c r="J4609" i="3"/>
  <c r="I4609" i="3"/>
  <c r="H4609" i="3"/>
  <c r="G4609" i="3"/>
  <c r="F4609" i="3"/>
  <c r="E4609" i="3"/>
  <c r="D4609" i="3"/>
  <c r="C4609" i="3"/>
  <c r="O4609" i="3" s="1"/>
  <c r="B4609" i="3"/>
  <c r="A4609" i="3"/>
  <c r="P4608" i="3"/>
  <c r="N4608" i="3"/>
  <c r="M4608" i="3"/>
  <c r="L4608" i="3"/>
  <c r="K4608" i="3"/>
  <c r="J4608" i="3"/>
  <c r="I4608" i="3"/>
  <c r="H4608" i="3"/>
  <c r="G4608" i="3"/>
  <c r="F4608" i="3"/>
  <c r="E4608" i="3"/>
  <c r="D4608" i="3"/>
  <c r="C4608" i="3"/>
  <c r="O4608" i="3" s="1"/>
  <c r="B4608" i="3"/>
  <c r="A4608" i="3"/>
  <c r="P4606" i="3"/>
  <c r="N4606" i="3"/>
  <c r="M4606" i="3"/>
  <c r="L4606" i="3"/>
  <c r="K4606" i="3"/>
  <c r="J4606" i="3"/>
  <c r="I4606" i="3"/>
  <c r="H4606" i="3"/>
  <c r="G4606" i="3"/>
  <c r="F4606" i="3"/>
  <c r="E4606" i="3"/>
  <c r="D4606" i="3"/>
  <c r="C4606" i="3"/>
  <c r="O4606" i="3" s="1"/>
  <c r="B4606" i="3"/>
  <c r="A4606" i="3"/>
  <c r="P4602" i="3"/>
  <c r="N4602" i="3"/>
  <c r="M4602" i="3"/>
  <c r="L4602" i="3"/>
  <c r="K4602" i="3"/>
  <c r="J4602" i="3"/>
  <c r="I4602" i="3"/>
  <c r="H4602" i="3"/>
  <c r="G4602" i="3"/>
  <c r="F4602" i="3"/>
  <c r="E4602" i="3"/>
  <c r="D4602" i="3"/>
  <c r="C4602" i="3"/>
  <c r="O4602" i="3" s="1"/>
  <c r="B4602" i="3"/>
  <c r="A4602" i="3"/>
  <c r="P4596" i="3"/>
  <c r="N4596" i="3"/>
  <c r="M4596" i="3"/>
  <c r="L4596" i="3"/>
  <c r="K4596" i="3"/>
  <c r="J4596" i="3"/>
  <c r="I4596" i="3"/>
  <c r="H4596" i="3"/>
  <c r="G4596" i="3"/>
  <c r="F4596" i="3"/>
  <c r="E4596" i="3"/>
  <c r="D4596" i="3"/>
  <c r="C4596" i="3"/>
  <c r="O4596" i="3" s="1"/>
  <c r="B4596" i="3"/>
  <c r="A4596" i="3"/>
  <c r="P4594" i="3"/>
  <c r="N4594" i="3"/>
  <c r="M4594" i="3"/>
  <c r="L4594" i="3"/>
  <c r="K4594" i="3"/>
  <c r="J4594" i="3"/>
  <c r="I4594" i="3"/>
  <c r="H4594" i="3"/>
  <c r="G4594" i="3"/>
  <c r="F4594" i="3"/>
  <c r="E4594" i="3"/>
  <c r="D4594" i="3"/>
  <c r="C4594" i="3"/>
  <c r="O4594" i="3" s="1"/>
  <c r="B4594" i="3"/>
  <c r="A4594" i="3"/>
  <c r="P4593" i="3"/>
  <c r="N4593" i="3"/>
  <c r="M4593" i="3"/>
  <c r="L4593" i="3"/>
  <c r="K4593" i="3"/>
  <c r="J4593" i="3"/>
  <c r="I4593" i="3"/>
  <c r="H4593" i="3"/>
  <c r="G4593" i="3"/>
  <c r="F4593" i="3"/>
  <c r="E4593" i="3"/>
  <c r="D4593" i="3"/>
  <c r="C4593" i="3"/>
  <c r="O4593" i="3" s="1"/>
  <c r="B4593" i="3"/>
  <c r="A4593" i="3"/>
  <c r="P4592" i="3"/>
  <c r="N4592" i="3"/>
  <c r="M4592" i="3"/>
  <c r="L4592" i="3"/>
  <c r="K4592" i="3"/>
  <c r="J4592" i="3"/>
  <c r="I4592" i="3"/>
  <c r="H4592" i="3"/>
  <c r="G4592" i="3"/>
  <c r="F4592" i="3"/>
  <c r="E4592" i="3"/>
  <c r="D4592" i="3"/>
  <c r="C4592" i="3"/>
  <c r="O4592" i="3" s="1"/>
  <c r="B4592" i="3"/>
  <c r="A4592" i="3"/>
  <c r="P4590" i="3"/>
  <c r="N4590" i="3"/>
  <c r="M4590" i="3"/>
  <c r="L4590" i="3"/>
  <c r="K4590" i="3"/>
  <c r="J4590" i="3"/>
  <c r="I4590" i="3"/>
  <c r="H4590" i="3"/>
  <c r="G4590" i="3"/>
  <c r="F4590" i="3"/>
  <c r="E4590" i="3"/>
  <c r="D4590" i="3"/>
  <c r="C4590" i="3"/>
  <c r="O4590" i="3" s="1"/>
  <c r="B4590" i="3"/>
  <c r="A4590" i="3"/>
  <c r="P4587" i="3"/>
  <c r="N4587" i="3"/>
  <c r="M4587" i="3"/>
  <c r="L4587" i="3"/>
  <c r="K4587" i="3"/>
  <c r="J4587" i="3"/>
  <c r="I4587" i="3"/>
  <c r="H4587" i="3"/>
  <c r="G4587" i="3"/>
  <c r="F4587" i="3"/>
  <c r="E4587" i="3"/>
  <c r="D4587" i="3"/>
  <c r="C4587" i="3"/>
  <c r="O4587" i="3" s="1"/>
  <c r="B4587" i="3"/>
  <c r="A4587" i="3"/>
  <c r="P4583" i="3"/>
  <c r="N4583" i="3"/>
  <c r="M4583" i="3"/>
  <c r="L4583" i="3"/>
  <c r="K4583" i="3"/>
  <c r="J4583" i="3"/>
  <c r="I4583" i="3"/>
  <c r="H4583" i="3"/>
  <c r="G4583" i="3"/>
  <c r="F4583" i="3"/>
  <c r="E4583" i="3"/>
  <c r="D4583" i="3"/>
  <c r="C4583" i="3"/>
  <c r="O4583" i="3" s="1"/>
  <c r="B4583" i="3"/>
  <c r="A4583" i="3"/>
  <c r="P4580" i="3"/>
  <c r="N4580" i="3"/>
  <c r="M4580" i="3"/>
  <c r="L4580" i="3"/>
  <c r="K4580" i="3"/>
  <c r="J4580" i="3"/>
  <c r="I4580" i="3"/>
  <c r="H4580" i="3"/>
  <c r="G4580" i="3"/>
  <c r="F4580" i="3"/>
  <c r="E4580" i="3"/>
  <c r="D4580" i="3"/>
  <c r="C4580" i="3"/>
  <c r="O4580" i="3" s="1"/>
  <c r="B4580" i="3"/>
  <c r="A4580" i="3"/>
  <c r="P4579" i="3"/>
  <c r="N4579" i="3"/>
  <c r="M4579" i="3"/>
  <c r="L4579" i="3"/>
  <c r="K4579" i="3"/>
  <c r="J4579" i="3"/>
  <c r="I4579" i="3"/>
  <c r="H4579" i="3"/>
  <c r="G4579" i="3"/>
  <c r="F4579" i="3"/>
  <c r="E4579" i="3"/>
  <c r="D4579" i="3"/>
  <c r="C4579" i="3"/>
  <c r="O4579" i="3" s="1"/>
  <c r="B4579" i="3"/>
  <c r="A4579" i="3"/>
  <c r="P4576" i="3"/>
  <c r="N4576" i="3"/>
  <c r="M4576" i="3"/>
  <c r="L4576" i="3"/>
  <c r="K4576" i="3"/>
  <c r="J4576" i="3"/>
  <c r="I4576" i="3"/>
  <c r="H4576" i="3"/>
  <c r="G4576" i="3"/>
  <c r="F4576" i="3"/>
  <c r="E4576" i="3"/>
  <c r="D4576" i="3"/>
  <c r="C4576" i="3"/>
  <c r="O4576" i="3" s="1"/>
  <c r="B4576" i="3"/>
  <c r="A4576" i="3"/>
  <c r="P4557" i="3"/>
  <c r="N4557" i="3"/>
  <c r="M4557" i="3"/>
  <c r="L4557" i="3"/>
  <c r="K4557" i="3"/>
  <c r="J4557" i="3"/>
  <c r="I4557" i="3"/>
  <c r="H4557" i="3"/>
  <c r="G4557" i="3"/>
  <c r="F4557" i="3"/>
  <c r="E4557" i="3"/>
  <c r="D4557" i="3"/>
  <c r="C4557" i="3"/>
  <c r="O4557" i="3" s="1"/>
  <c r="B4557" i="3"/>
  <c r="A4557" i="3"/>
  <c r="P4554" i="3"/>
  <c r="N4554" i="3"/>
  <c r="M4554" i="3"/>
  <c r="L4554" i="3"/>
  <c r="K4554" i="3"/>
  <c r="J4554" i="3"/>
  <c r="I4554" i="3"/>
  <c r="H4554" i="3"/>
  <c r="G4554" i="3"/>
  <c r="F4554" i="3"/>
  <c r="E4554" i="3"/>
  <c r="D4554" i="3"/>
  <c r="C4554" i="3"/>
  <c r="O4554" i="3" s="1"/>
  <c r="B4554" i="3"/>
  <c r="A4554" i="3"/>
  <c r="P4552" i="3"/>
  <c r="N4552" i="3"/>
  <c r="M4552" i="3"/>
  <c r="L4552" i="3"/>
  <c r="K4552" i="3"/>
  <c r="J4552" i="3"/>
  <c r="I4552" i="3"/>
  <c r="H4552" i="3"/>
  <c r="G4552" i="3"/>
  <c r="F4552" i="3"/>
  <c r="E4552" i="3"/>
  <c r="D4552" i="3"/>
  <c r="C4552" i="3"/>
  <c r="O4552" i="3" s="1"/>
  <c r="B4552" i="3"/>
  <c r="A4552" i="3"/>
  <c r="P4551" i="3"/>
  <c r="N4551" i="3"/>
  <c r="M4551" i="3"/>
  <c r="L4551" i="3"/>
  <c r="K4551" i="3"/>
  <c r="J4551" i="3"/>
  <c r="I4551" i="3"/>
  <c r="H4551" i="3"/>
  <c r="G4551" i="3"/>
  <c r="F4551" i="3"/>
  <c r="E4551" i="3"/>
  <c r="D4551" i="3"/>
  <c r="C4551" i="3"/>
  <c r="O4551" i="3" s="1"/>
  <c r="B4551" i="3"/>
  <c r="A4551" i="3"/>
  <c r="P4549" i="3"/>
  <c r="N4549" i="3"/>
  <c r="M4549" i="3"/>
  <c r="L4549" i="3"/>
  <c r="K4549" i="3"/>
  <c r="J4549" i="3"/>
  <c r="I4549" i="3"/>
  <c r="H4549" i="3"/>
  <c r="G4549" i="3"/>
  <c r="F4549" i="3"/>
  <c r="E4549" i="3"/>
  <c r="D4549" i="3"/>
  <c r="C4549" i="3"/>
  <c r="O4549" i="3" s="1"/>
  <c r="B4549" i="3"/>
  <c r="A4549" i="3"/>
  <c r="P4547" i="3"/>
  <c r="N4547" i="3"/>
  <c r="M4547" i="3"/>
  <c r="L4547" i="3"/>
  <c r="K4547" i="3"/>
  <c r="J4547" i="3"/>
  <c r="I4547" i="3"/>
  <c r="H4547" i="3"/>
  <c r="G4547" i="3"/>
  <c r="F4547" i="3"/>
  <c r="E4547" i="3"/>
  <c r="D4547" i="3"/>
  <c r="C4547" i="3"/>
  <c r="O4547" i="3" s="1"/>
  <c r="B4547" i="3"/>
  <c r="A4547" i="3"/>
  <c r="P4538" i="3"/>
  <c r="N4538" i="3"/>
  <c r="M4538" i="3"/>
  <c r="L4538" i="3"/>
  <c r="K4538" i="3"/>
  <c r="J4538" i="3"/>
  <c r="I4538" i="3"/>
  <c r="H4538" i="3"/>
  <c r="G4538" i="3"/>
  <c r="F4538" i="3"/>
  <c r="E4538" i="3"/>
  <c r="D4538" i="3"/>
  <c r="C4538" i="3"/>
  <c r="O4538" i="3" s="1"/>
  <c r="B4538" i="3"/>
  <c r="A4538" i="3"/>
  <c r="P4534" i="3"/>
  <c r="N4534" i="3"/>
  <c r="M4534" i="3"/>
  <c r="L4534" i="3"/>
  <c r="K4534" i="3"/>
  <c r="J4534" i="3"/>
  <c r="I4534" i="3"/>
  <c r="H4534" i="3"/>
  <c r="G4534" i="3"/>
  <c r="F4534" i="3"/>
  <c r="E4534" i="3"/>
  <c r="D4534" i="3"/>
  <c r="C4534" i="3"/>
  <c r="O4534" i="3" s="1"/>
  <c r="B4534" i="3"/>
  <c r="A4534" i="3"/>
  <c r="P4389" i="3"/>
  <c r="N4389" i="3"/>
  <c r="M4389" i="3"/>
  <c r="L4389" i="3"/>
  <c r="K4389" i="3"/>
  <c r="J4389" i="3"/>
  <c r="I4389" i="3"/>
  <c r="H4389" i="3"/>
  <c r="G4389" i="3"/>
  <c r="F4389" i="3"/>
  <c r="E4389" i="3"/>
  <c r="D4389" i="3"/>
  <c r="C4389" i="3"/>
  <c r="O4389" i="3" s="1"/>
  <c r="B4389" i="3"/>
  <c r="A4389" i="3"/>
  <c r="P4386" i="3"/>
  <c r="N4386" i="3"/>
  <c r="M4386" i="3"/>
  <c r="L4386" i="3"/>
  <c r="K4386" i="3"/>
  <c r="J4386" i="3"/>
  <c r="I4386" i="3"/>
  <c r="H4386" i="3"/>
  <c r="G4386" i="3"/>
  <c r="F4386" i="3"/>
  <c r="E4386" i="3"/>
  <c r="D4386" i="3"/>
  <c r="C4386" i="3"/>
  <c r="O4386" i="3" s="1"/>
  <c r="B4386" i="3"/>
  <c r="A4386" i="3"/>
  <c r="P4378" i="3"/>
  <c r="N4378" i="3"/>
  <c r="M4378" i="3"/>
  <c r="L4378" i="3"/>
  <c r="K4378" i="3"/>
  <c r="J4378" i="3"/>
  <c r="I4378" i="3"/>
  <c r="H4378" i="3"/>
  <c r="G4378" i="3"/>
  <c r="F4378" i="3"/>
  <c r="E4378" i="3"/>
  <c r="D4378" i="3"/>
  <c r="C4378" i="3"/>
  <c r="O4378" i="3" s="1"/>
  <c r="B4378" i="3"/>
  <c r="A4378" i="3"/>
  <c r="P4349" i="3"/>
  <c r="N4349" i="3"/>
  <c r="M4349" i="3"/>
  <c r="L4349" i="3"/>
  <c r="K4349" i="3"/>
  <c r="J4349" i="3"/>
  <c r="I4349" i="3"/>
  <c r="H4349" i="3"/>
  <c r="G4349" i="3"/>
  <c r="F4349" i="3"/>
  <c r="E4349" i="3"/>
  <c r="D4349" i="3"/>
  <c r="C4349" i="3"/>
  <c r="O4349" i="3" s="1"/>
  <c r="B4349" i="3"/>
  <c r="A4349" i="3"/>
  <c r="P4344" i="3"/>
  <c r="N4344" i="3"/>
  <c r="M4344" i="3"/>
  <c r="L4344" i="3"/>
  <c r="K4344" i="3"/>
  <c r="J4344" i="3"/>
  <c r="I4344" i="3"/>
  <c r="H4344" i="3"/>
  <c r="G4344" i="3"/>
  <c r="F4344" i="3"/>
  <c r="E4344" i="3"/>
  <c r="D4344" i="3"/>
  <c r="C4344" i="3"/>
  <c r="O4344" i="3" s="1"/>
  <c r="B4344" i="3"/>
  <c r="A4344" i="3"/>
  <c r="P4341" i="3"/>
  <c r="N4341" i="3"/>
  <c r="M4341" i="3"/>
  <c r="L4341" i="3"/>
  <c r="K4341" i="3"/>
  <c r="J4341" i="3"/>
  <c r="I4341" i="3"/>
  <c r="H4341" i="3"/>
  <c r="G4341" i="3"/>
  <c r="F4341" i="3"/>
  <c r="E4341" i="3"/>
  <c r="D4341" i="3"/>
  <c r="C4341" i="3"/>
  <c r="O4341" i="3" s="1"/>
  <c r="B4341" i="3"/>
  <c r="A4341" i="3"/>
  <c r="P4340" i="3"/>
  <c r="N4340" i="3"/>
  <c r="M4340" i="3"/>
  <c r="L4340" i="3"/>
  <c r="K4340" i="3"/>
  <c r="J4340" i="3"/>
  <c r="I4340" i="3"/>
  <c r="H4340" i="3"/>
  <c r="G4340" i="3"/>
  <c r="F4340" i="3"/>
  <c r="E4340" i="3"/>
  <c r="D4340" i="3"/>
  <c r="C4340" i="3"/>
  <c r="O4340" i="3" s="1"/>
  <c r="B4340" i="3"/>
  <c r="A4340" i="3"/>
  <c r="P4339" i="3"/>
  <c r="N4339" i="3"/>
  <c r="M4339" i="3"/>
  <c r="L4339" i="3"/>
  <c r="K4339" i="3"/>
  <c r="J4339" i="3"/>
  <c r="I4339" i="3"/>
  <c r="H4339" i="3"/>
  <c r="G4339" i="3"/>
  <c r="F4339" i="3"/>
  <c r="E4339" i="3"/>
  <c r="D4339" i="3"/>
  <c r="C4339" i="3"/>
  <c r="O4339" i="3" s="1"/>
  <c r="B4339" i="3"/>
  <c r="A4339" i="3"/>
  <c r="P4336" i="3"/>
  <c r="N4336" i="3"/>
  <c r="M4336" i="3"/>
  <c r="L4336" i="3"/>
  <c r="K4336" i="3"/>
  <c r="J4336" i="3"/>
  <c r="I4336" i="3"/>
  <c r="H4336" i="3"/>
  <c r="G4336" i="3"/>
  <c r="F4336" i="3"/>
  <c r="E4336" i="3"/>
  <c r="D4336" i="3"/>
  <c r="C4336" i="3"/>
  <c r="O4336" i="3" s="1"/>
  <c r="B4336" i="3"/>
  <c r="A4336" i="3"/>
  <c r="P4317" i="3"/>
  <c r="N4317" i="3"/>
  <c r="M4317" i="3"/>
  <c r="L4317" i="3"/>
  <c r="K4317" i="3"/>
  <c r="J4317" i="3"/>
  <c r="I4317" i="3"/>
  <c r="H4317" i="3"/>
  <c r="G4317" i="3"/>
  <c r="F4317" i="3"/>
  <c r="E4317" i="3"/>
  <c r="D4317" i="3"/>
  <c r="C4317" i="3"/>
  <c r="O4317" i="3" s="1"/>
  <c r="B4317" i="3"/>
  <c r="A4317" i="3"/>
  <c r="P4312" i="3"/>
  <c r="N4312" i="3"/>
  <c r="M4312" i="3"/>
  <c r="L4312" i="3"/>
  <c r="K4312" i="3"/>
  <c r="J4312" i="3"/>
  <c r="I4312" i="3"/>
  <c r="H4312" i="3"/>
  <c r="G4312" i="3"/>
  <c r="F4312" i="3"/>
  <c r="E4312" i="3"/>
  <c r="D4312" i="3"/>
  <c r="C4312" i="3"/>
  <c r="O4312" i="3" s="1"/>
  <c r="B4312" i="3"/>
  <c r="A4312" i="3"/>
  <c r="P4307" i="3"/>
  <c r="N4307" i="3"/>
  <c r="M4307" i="3"/>
  <c r="L4307" i="3"/>
  <c r="K4307" i="3"/>
  <c r="J4307" i="3"/>
  <c r="I4307" i="3"/>
  <c r="H4307" i="3"/>
  <c r="G4307" i="3"/>
  <c r="F4307" i="3"/>
  <c r="E4307" i="3"/>
  <c r="D4307" i="3"/>
  <c r="C4307" i="3"/>
  <c r="O4307" i="3" s="1"/>
  <c r="B4307" i="3"/>
  <c r="A4307" i="3"/>
  <c r="P4306" i="3"/>
  <c r="N4306" i="3"/>
  <c r="M4306" i="3"/>
  <c r="L4306" i="3"/>
  <c r="K4306" i="3"/>
  <c r="J4306" i="3"/>
  <c r="I4306" i="3"/>
  <c r="H4306" i="3"/>
  <c r="G4306" i="3"/>
  <c r="F4306" i="3"/>
  <c r="E4306" i="3"/>
  <c r="D4306" i="3"/>
  <c r="C4306" i="3"/>
  <c r="O4306" i="3" s="1"/>
  <c r="B4306" i="3"/>
  <c r="A4306" i="3"/>
  <c r="P4303" i="3"/>
  <c r="N4303" i="3"/>
  <c r="M4303" i="3"/>
  <c r="L4303" i="3"/>
  <c r="K4303" i="3"/>
  <c r="J4303" i="3"/>
  <c r="I4303" i="3"/>
  <c r="H4303" i="3"/>
  <c r="G4303" i="3"/>
  <c r="F4303" i="3"/>
  <c r="E4303" i="3"/>
  <c r="D4303" i="3"/>
  <c r="C4303" i="3"/>
  <c r="O4303" i="3" s="1"/>
  <c r="B4303" i="3"/>
  <c r="A4303" i="3"/>
  <c r="P4301" i="3"/>
  <c r="N4301" i="3"/>
  <c r="M4301" i="3"/>
  <c r="L4301" i="3"/>
  <c r="K4301" i="3"/>
  <c r="J4301" i="3"/>
  <c r="I4301" i="3"/>
  <c r="H4301" i="3"/>
  <c r="G4301" i="3"/>
  <c r="F4301" i="3"/>
  <c r="E4301" i="3"/>
  <c r="D4301" i="3"/>
  <c r="C4301" i="3"/>
  <c r="O4301" i="3" s="1"/>
  <c r="B4301" i="3"/>
  <c r="A4301" i="3"/>
  <c r="P4298" i="3"/>
  <c r="N4298" i="3"/>
  <c r="M4298" i="3"/>
  <c r="L4298" i="3"/>
  <c r="K4298" i="3"/>
  <c r="J4298" i="3"/>
  <c r="I4298" i="3"/>
  <c r="H4298" i="3"/>
  <c r="G4298" i="3"/>
  <c r="F4298" i="3"/>
  <c r="E4298" i="3"/>
  <c r="D4298" i="3"/>
  <c r="C4298" i="3"/>
  <c r="O4298" i="3" s="1"/>
  <c r="B4298" i="3"/>
  <c r="A4298" i="3"/>
  <c r="P4295" i="3"/>
  <c r="N4295" i="3"/>
  <c r="M4295" i="3"/>
  <c r="L4295" i="3"/>
  <c r="K4295" i="3"/>
  <c r="J4295" i="3"/>
  <c r="I4295" i="3"/>
  <c r="H4295" i="3"/>
  <c r="G4295" i="3"/>
  <c r="F4295" i="3"/>
  <c r="E4295" i="3"/>
  <c r="D4295" i="3"/>
  <c r="C4295" i="3"/>
  <c r="O4295" i="3" s="1"/>
  <c r="B4295" i="3"/>
  <c r="A4295" i="3"/>
  <c r="P4290" i="3"/>
  <c r="N4290" i="3"/>
  <c r="M4290" i="3"/>
  <c r="L4290" i="3"/>
  <c r="K4290" i="3"/>
  <c r="J4290" i="3"/>
  <c r="I4290" i="3"/>
  <c r="H4290" i="3"/>
  <c r="G4290" i="3"/>
  <c r="F4290" i="3"/>
  <c r="E4290" i="3"/>
  <c r="D4290" i="3"/>
  <c r="C4290" i="3"/>
  <c r="O4290" i="3" s="1"/>
  <c r="B4290" i="3"/>
  <c r="A4290" i="3"/>
  <c r="P4288" i="3"/>
  <c r="N4288" i="3"/>
  <c r="M4288" i="3"/>
  <c r="L4288" i="3"/>
  <c r="K4288" i="3"/>
  <c r="J4288" i="3"/>
  <c r="I4288" i="3"/>
  <c r="H4288" i="3"/>
  <c r="G4288" i="3"/>
  <c r="F4288" i="3"/>
  <c r="E4288" i="3"/>
  <c r="D4288" i="3"/>
  <c r="C4288" i="3"/>
  <c r="O4288" i="3" s="1"/>
  <c r="B4288" i="3"/>
  <c r="A4288" i="3"/>
  <c r="P4287" i="3"/>
  <c r="N4287" i="3"/>
  <c r="M4287" i="3"/>
  <c r="L4287" i="3"/>
  <c r="K4287" i="3"/>
  <c r="J4287" i="3"/>
  <c r="I4287" i="3"/>
  <c r="H4287" i="3"/>
  <c r="G4287" i="3"/>
  <c r="F4287" i="3"/>
  <c r="E4287" i="3"/>
  <c r="D4287" i="3"/>
  <c r="C4287" i="3"/>
  <c r="O4287" i="3" s="1"/>
  <c r="B4287" i="3"/>
  <c r="A4287" i="3"/>
  <c r="P4282" i="3"/>
  <c r="N4282" i="3"/>
  <c r="M4282" i="3"/>
  <c r="L4282" i="3"/>
  <c r="K4282" i="3"/>
  <c r="J4282" i="3"/>
  <c r="I4282" i="3"/>
  <c r="H4282" i="3"/>
  <c r="G4282" i="3"/>
  <c r="F4282" i="3"/>
  <c r="E4282" i="3"/>
  <c r="D4282" i="3"/>
  <c r="C4282" i="3"/>
  <c r="O4282" i="3" s="1"/>
  <c r="B4282" i="3"/>
  <c r="A4282" i="3"/>
  <c r="P4280" i="3"/>
  <c r="N4280" i="3"/>
  <c r="M4280" i="3"/>
  <c r="L4280" i="3"/>
  <c r="K4280" i="3"/>
  <c r="J4280" i="3"/>
  <c r="I4280" i="3"/>
  <c r="H4280" i="3"/>
  <c r="G4280" i="3"/>
  <c r="F4280" i="3"/>
  <c r="E4280" i="3"/>
  <c r="D4280" i="3"/>
  <c r="C4280" i="3"/>
  <c r="O4280" i="3" s="1"/>
  <c r="B4280" i="3"/>
  <c r="A4280" i="3"/>
  <c r="P4273" i="3"/>
  <c r="N4273" i="3"/>
  <c r="M4273" i="3"/>
  <c r="L4273" i="3"/>
  <c r="K4273" i="3"/>
  <c r="J4273" i="3"/>
  <c r="I4273" i="3"/>
  <c r="H4273" i="3"/>
  <c r="G4273" i="3"/>
  <c r="F4273" i="3"/>
  <c r="E4273" i="3"/>
  <c r="D4273" i="3"/>
  <c r="C4273" i="3"/>
  <c r="O4273" i="3" s="1"/>
  <c r="B4273" i="3"/>
  <c r="A4273" i="3"/>
  <c r="P4207" i="3"/>
  <c r="N4207" i="3"/>
  <c r="M4207" i="3"/>
  <c r="L4207" i="3"/>
  <c r="K4207" i="3"/>
  <c r="J4207" i="3"/>
  <c r="I4207" i="3"/>
  <c r="H4207" i="3"/>
  <c r="G4207" i="3"/>
  <c r="F4207" i="3"/>
  <c r="E4207" i="3"/>
  <c r="D4207" i="3"/>
  <c r="C4207" i="3"/>
  <c r="O4207" i="3" s="1"/>
  <c r="B4207" i="3"/>
  <c r="A4207" i="3"/>
  <c r="P4201" i="3"/>
  <c r="N4201" i="3"/>
  <c r="M4201" i="3"/>
  <c r="L4201" i="3"/>
  <c r="K4201" i="3"/>
  <c r="J4201" i="3"/>
  <c r="I4201" i="3"/>
  <c r="H4201" i="3"/>
  <c r="G4201" i="3"/>
  <c r="F4201" i="3"/>
  <c r="E4201" i="3"/>
  <c r="D4201" i="3"/>
  <c r="C4201" i="3"/>
  <c r="O4201" i="3" s="1"/>
  <c r="B4201" i="3"/>
  <c r="A4201" i="3"/>
  <c r="P4198" i="3"/>
  <c r="N4198" i="3"/>
  <c r="M4198" i="3"/>
  <c r="L4198" i="3"/>
  <c r="K4198" i="3"/>
  <c r="J4198" i="3"/>
  <c r="I4198" i="3"/>
  <c r="H4198" i="3"/>
  <c r="G4198" i="3"/>
  <c r="F4198" i="3"/>
  <c r="E4198" i="3"/>
  <c r="D4198" i="3"/>
  <c r="C4198" i="3"/>
  <c r="O4198" i="3" s="1"/>
  <c r="B4198" i="3"/>
  <c r="A4198" i="3"/>
  <c r="P4193" i="3"/>
  <c r="N4193" i="3"/>
  <c r="M4193" i="3"/>
  <c r="L4193" i="3"/>
  <c r="K4193" i="3"/>
  <c r="J4193" i="3"/>
  <c r="I4193" i="3"/>
  <c r="H4193" i="3"/>
  <c r="G4193" i="3"/>
  <c r="F4193" i="3"/>
  <c r="E4193" i="3"/>
  <c r="D4193" i="3"/>
  <c r="C4193" i="3"/>
  <c r="O4193" i="3" s="1"/>
  <c r="B4193" i="3"/>
  <c r="A4193" i="3"/>
  <c r="P4191" i="3"/>
  <c r="N4191" i="3"/>
  <c r="M4191" i="3"/>
  <c r="L4191" i="3"/>
  <c r="K4191" i="3"/>
  <c r="J4191" i="3"/>
  <c r="I4191" i="3"/>
  <c r="H4191" i="3"/>
  <c r="G4191" i="3"/>
  <c r="F4191" i="3"/>
  <c r="E4191" i="3"/>
  <c r="D4191" i="3"/>
  <c r="C4191" i="3"/>
  <c r="O4191" i="3" s="1"/>
  <c r="B4191" i="3"/>
  <c r="A4191" i="3"/>
  <c r="P4188" i="3"/>
  <c r="N4188" i="3"/>
  <c r="M4188" i="3"/>
  <c r="L4188" i="3"/>
  <c r="K4188" i="3"/>
  <c r="J4188" i="3"/>
  <c r="I4188" i="3"/>
  <c r="H4188" i="3"/>
  <c r="G4188" i="3"/>
  <c r="F4188" i="3"/>
  <c r="E4188" i="3"/>
  <c r="D4188" i="3"/>
  <c r="C4188" i="3"/>
  <c r="O4188" i="3" s="1"/>
  <c r="B4188" i="3"/>
  <c r="A4188" i="3"/>
  <c r="P4182" i="3"/>
  <c r="N4182" i="3"/>
  <c r="M4182" i="3"/>
  <c r="L4182" i="3"/>
  <c r="K4182" i="3"/>
  <c r="J4182" i="3"/>
  <c r="I4182" i="3"/>
  <c r="H4182" i="3"/>
  <c r="G4182" i="3"/>
  <c r="F4182" i="3"/>
  <c r="E4182" i="3"/>
  <c r="D4182" i="3"/>
  <c r="C4182" i="3"/>
  <c r="O4182" i="3" s="1"/>
  <c r="B4182" i="3"/>
  <c r="A4182" i="3"/>
  <c r="P4178" i="3"/>
  <c r="N4178" i="3"/>
  <c r="M4178" i="3"/>
  <c r="L4178" i="3"/>
  <c r="K4178" i="3"/>
  <c r="J4178" i="3"/>
  <c r="I4178" i="3"/>
  <c r="H4178" i="3"/>
  <c r="G4178" i="3"/>
  <c r="F4178" i="3"/>
  <c r="E4178" i="3"/>
  <c r="D4178" i="3"/>
  <c r="C4178" i="3"/>
  <c r="O4178" i="3" s="1"/>
  <c r="B4178" i="3"/>
  <c r="A4178" i="3"/>
  <c r="P4165" i="3"/>
  <c r="N4165" i="3"/>
  <c r="M4165" i="3"/>
  <c r="L4165" i="3"/>
  <c r="K4165" i="3"/>
  <c r="J4165" i="3"/>
  <c r="I4165" i="3"/>
  <c r="H4165" i="3"/>
  <c r="G4165" i="3"/>
  <c r="F4165" i="3"/>
  <c r="E4165" i="3"/>
  <c r="D4165" i="3"/>
  <c r="C4165" i="3"/>
  <c r="O4165" i="3" s="1"/>
  <c r="B4165" i="3"/>
  <c r="A4165" i="3"/>
  <c r="P4161" i="3"/>
  <c r="N4161" i="3"/>
  <c r="M4161" i="3"/>
  <c r="L4161" i="3"/>
  <c r="K4161" i="3"/>
  <c r="J4161" i="3"/>
  <c r="I4161" i="3"/>
  <c r="H4161" i="3"/>
  <c r="G4161" i="3"/>
  <c r="F4161" i="3"/>
  <c r="E4161" i="3"/>
  <c r="D4161" i="3"/>
  <c r="C4161" i="3"/>
  <c r="O4161" i="3" s="1"/>
  <c r="B4161" i="3"/>
  <c r="A4161" i="3"/>
  <c r="P4159" i="3"/>
  <c r="N4159" i="3"/>
  <c r="M4159" i="3"/>
  <c r="L4159" i="3"/>
  <c r="K4159" i="3"/>
  <c r="J4159" i="3"/>
  <c r="I4159" i="3"/>
  <c r="H4159" i="3"/>
  <c r="G4159" i="3"/>
  <c r="F4159" i="3"/>
  <c r="E4159" i="3"/>
  <c r="D4159" i="3"/>
  <c r="C4159" i="3"/>
  <c r="O4159" i="3" s="1"/>
  <c r="B4159" i="3"/>
  <c r="A4159" i="3"/>
  <c r="P4156" i="3"/>
  <c r="N4156" i="3"/>
  <c r="M4156" i="3"/>
  <c r="L4156" i="3"/>
  <c r="K4156" i="3"/>
  <c r="J4156" i="3"/>
  <c r="I4156" i="3"/>
  <c r="H4156" i="3"/>
  <c r="G4156" i="3"/>
  <c r="F4156" i="3"/>
  <c r="E4156" i="3"/>
  <c r="D4156" i="3"/>
  <c r="C4156" i="3"/>
  <c r="O4156" i="3" s="1"/>
  <c r="B4156" i="3"/>
  <c r="A4156" i="3"/>
  <c r="P4152" i="3"/>
  <c r="N4152" i="3"/>
  <c r="M4152" i="3"/>
  <c r="L4152" i="3"/>
  <c r="K4152" i="3"/>
  <c r="J4152" i="3"/>
  <c r="I4152" i="3"/>
  <c r="H4152" i="3"/>
  <c r="G4152" i="3"/>
  <c r="F4152" i="3"/>
  <c r="E4152" i="3"/>
  <c r="D4152" i="3"/>
  <c r="C4152" i="3"/>
  <c r="O4152" i="3" s="1"/>
  <c r="B4152" i="3"/>
  <c r="A4152" i="3"/>
  <c r="P4149" i="3"/>
  <c r="N4149" i="3"/>
  <c r="M4149" i="3"/>
  <c r="L4149" i="3"/>
  <c r="K4149" i="3"/>
  <c r="J4149" i="3"/>
  <c r="I4149" i="3"/>
  <c r="H4149" i="3"/>
  <c r="G4149" i="3"/>
  <c r="F4149" i="3"/>
  <c r="E4149" i="3"/>
  <c r="D4149" i="3"/>
  <c r="C4149" i="3"/>
  <c r="O4149" i="3" s="1"/>
  <c r="B4149" i="3"/>
  <c r="A4149" i="3"/>
  <c r="P4148" i="3"/>
  <c r="N4148" i="3"/>
  <c r="M4148" i="3"/>
  <c r="L4148" i="3"/>
  <c r="K4148" i="3"/>
  <c r="J4148" i="3"/>
  <c r="I4148" i="3"/>
  <c r="H4148" i="3"/>
  <c r="G4148" i="3"/>
  <c r="F4148" i="3"/>
  <c r="E4148" i="3"/>
  <c r="D4148" i="3"/>
  <c r="C4148" i="3"/>
  <c r="O4148" i="3" s="1"/>
  <c r="B4148" i="3"/>
  <c r="A4148" i="3"/>
  <c r="P4146" i="3"/>
  <c r="N4146" i="3"/>
  <c r="M4146" i="3"/>
  <c r="L4146" i="3"/>
  <c r="K4146" i="3"/>
  <c r="J4146" i="3"/>
  <c r="I4146" i="3"/>
  <c r="H4146" i="3"/>
  <c r="G4146" i="3"/>
  <c r="F4146" i="3"/>
  <c r="E4146" i="3"/>
  <c r="D4146" i="3"/>
  <c r="C4146" i="3"/>
  <c r="O4146" i="3" s="1"/>
  <c r="B4146" i="3"/>
  <c r="A4146" i="3"/>
  <c r="P4143" i="3"/>
  <c r="N4143" i="3"/>
  <c r="M4143" i="3"/>
  <c r="L4143" i="3"/>
  <c r="K4143" i="3"/>
  <c r="J4143" i="3"/>
  <c r="I4143" i="3"/>
  <c r="H4143" i="3"/>
  <c r="G4143" i="3"/>
  <c r="F4143" i="3"/>
  <c r="E4143" i="3"/>
  <c r="D4143" i="3"/>
  <c r="C4143" i="3"/>
  <c r="O4143" i="3" s="1"/>
  <c r="B4143" i="3"/>
  <c r="A4143" i="3"/>
  <c r="P4134" i="3"/>
  <c r="N4134" i="3"/>
  <c r="M4134" i="3"/>
  <c r="L4134" i="3"/>
  <c r="K4134" i="3"/>
  <c r="J4134" i="3"/>
  <c r="I4134" i="3"/>
  <c r="H4134" i="3"/>
  <c r="G4134" i="3"/>
  <c r="F4134" i="3"/>
  <c r="E4134" i="3"/>
  <c r="D4134" i="3"/>
  <c r="C4134" i="3"/>
  <c r="O4134" i="3" s="1"/>
  <c r="B4134" i="3"/>
  <c r="A4134" i="3"/>
  <c r="P4109" i="3"/>
  <c r="N4109" i="3"/>
  <c r="M4109" i="3"/>
  <c r="L4109" i="3"/>
  <c r="K4109" i="3"/>
  <c r="J4109" i="3"/>
  <c r="I4109" i="3"/>
  <c r="H4109" i="3"/>
  <c r="G4109" i="3"/>
  <c r="F4109" i="3"/>
  <c r="E4109" i="3"/>
  <c r="D4109" i="3"/>
  <c r="C4109" i="3"/>
  <c r="O4109" i="3" s="1"/>
  <c r="B4109" i="3"/>
  <c r="A4109" i="3"/>
  <c r="P4106" i="3"/>
  <c r="N4106" i="3"/>
  <c r="M4106" i="3"/>
  <c r="L4106" i="3"/>
  <c r="K4106" i="3"/>
  <c r="J4106" i="3"/>
  <c r="I4106" i="3"/>
  <c r="H4106" i="3"/>
  <c r="G4106" i="3"/>
  <c r="F4106" i="3"/>
  <c r="E4106" i="3"/>
  <c r="D4106" i="3"/>
  <c r="C4106" i="3"/>
  <c r="O4106" i="3" s="1"/>
  <c r="B4106" i="3"/>
  <c r="A4106" i="3"/>
  <c r="P4100" i="3"/>
  <c r="N4100" i="3"/>
  <c r="M4100" i="3"/>
  <c r="L4100" i="3"/>
  <c r="K4100" i="3"/>
  <c r="J4100" i="3"/>
  <c r="I4100" i="3"/>
  <c r="H4100" i="3"/>
  <c r="G4100" i="3"/>
  <c r="F4100" i="3"/>
  <c r="E4100" i="3"/>
  <c r="D4100" i="3"/>
  <c r="C4100" i="3"/>
  <c r="O4100" i="3" s="1"/>
  <c r="B4100" i="3"/>
  <c r="A4100" i="3"/>
  <c r="P4099" i="3"/>
  <c r="N4099" i="3"/>
  <c r="M4099" i="3"/>
  <c r="L4099" i="3"/>
  <c r="K4099" i="3"/>
  <c r="J4099" i="3"/>
  <c r="I4099" i="3"/>
  <c r="H4099" i="3"/>
  <c r="G4099" i="3"/>
  <c r="F4099" i="3"/>
  <c r="E4099" i="3"/>
  <c r="D4099" i="3"/>
  <c r="C4099" i="3"/>
  <c r="O4099" i="3" s="1"/>
  <c r="B4099" i="3"/>
  <c r="A4099" i="3"/>
  <c r="P4097" i="3"/>
  <c r="N4097" i="3"/>
  <c r="M4097" i="3"/>
  <c r="L4097" i="3"/>
  <c r="K4097" i="3"/>
  <c r="J4097" i="3"/>
  <c r="I4097" i="3"/>
  <c r="H4097" i="3"/>
  <c r="G4097" i="3"/>
  <c r="F4097" i="3"/>
  <c r="E4097" i="3"/>
  <c r="D4097" i="3"/>
  <c r="C4097" i="3"/>
  <c r="O4097" i="3" s="1"/>
  <c r="B4097" i="3"/>
  <c r="A4097" i="3"/>
  <c r="P4095" i="3"/>
  <c r="N4095" i="3"/>
  <c r="M4095" i="3"/>
  <c r="L4095" i="3"/>
  <c r="K4095" i="3"/>
  <c r="J4095" i="3"/>
  <c r="I4095" i="3"/>
  <c r="H4095" i="3"/>
  <c r="G4095" i="3"/>
  <c r="F4095" i="3"/>
  <c r="E4095" i="3"/>
  <c r="D4095" i="3"/>
  <c r="C4095" i="3"/>
  <c r="O4095" i="3" s="1"/>
  <c r="B4095" i="3"/>
  <c r="A4095" i="3"/>
  <c r="P4090" i="3"/>
  <c r="N4090" i="3"/>
  <c r="M4090" i="3"/>
  <c r="L4090" i="3"/>
  <c r="K4090" i="3"/>
  <c r="J4090" i="3"/>
  <c r="I4090" i="3"/>
  <c r="H4090" i="3"/>
  <c r="G4090" i="3"/>
  <c r="F4090" i="3"/>
  <c r="E4090" i="3"/>
  <c r="D4090" i="3"/>
  <c r="C4090" i="3"/>
  <c r="O4090" i="3" s="1"/>
  <c r="B4090" i="3"/>
  <c r="A4090" i="3"/>
  <c r="P4075" i="3"/>
  <c r="N4075" i="3"/>
  <c r="M4075" i="3"/>
  <c r="L4075" i="3"/>
  <c r="K4075" i="3"/>
  <c r="J4075" i="3"/>
  <c r="I4075" i="3"/>
  <c r="H4075" i="3"/>
  <c r="G4075" i="3"/>
  <c r="F4075" i="3"/>
  <c r="E4075" i="3"/>
  <c r="D4075" i="3"/>
  <c r="C4075" i="3"/>
  <c r="O4075" i="3" s="1"/>
  <c r="B4075" i="3"/>
  <c r="A4075" i="3"/>
  <c r="P4074" i="3"/>
  <c r="N4074" i="3"/>
  <c r="M4074" i="3"/>
  <c r="L4074" i="3"/>
  <c r="K4074" i="3"/>
  <c r="J4074" i="3"/>
  <c r="I4074" i="3"/>
  <c r="H4074" i="3"/>
  <c r="G4074" i="3"/>
  <c r="F4074" i="3"/>
  <c r="E4074" i="3"/>
  <c r="D4074" i="3"/>
  <c r="C4074" i="3"/>
  <c r="O4074" i="3" s="1"/>
  <c r="B4074" i="3"/>
  <c r="A4074" i="3"/>
  <c r="P4071" i="3"/>
  <c r="N4071" i="3"/>
  <c r="M4071" i="3"/>
  <c r="L4071" i="3"/>
  <c r="K4071" i="3"/>
  <c r="J4071" i="3"/>
  <c r="I4071" i="3"/>
  <c r="H4071" i="3"/>
  <c r="G4071" i="3"/>
  <c r="F4071" i="3"/>
  <c r="E4071" i="3"/>
  <c r="D4071" i="3"/>
  <c r="C4071" i="3"/>
  <c r="O4071" i="3" s="1"/>
  <c r="B4071" i="3"/>
  <c r="A4071" i="3"/>
  <c r="P4067" i="3"/>
  <c r="N4067" i="3"/>
  <c r="M4067" i="3"/>
  <c r="L4067" i="3"/>
  <c r="K4067" i="3"/>
  <c r="J4067" i="3"/>
  <c r="I4067" i="3"/>
  <c r="H4067" i="3"/>
  <c r="G4067" i="3"/>
  <c r="F4067" i="3"/>
  <c r="E4067" i="3"/>
  <c r="D4067" i="3"/>
  <c r="C4067" i="3"/>
  <c r="O4067" i="3" s="1"/>
  <c r="B4067" i="3"/>
  <c r="A4067" i="3"/>
  <c r="P4052" i="3"/>
  <c r="N4052" i="3"/>
  <c r="M4052" i="3"/>
  <c r="L4052" i="3"/>
  <c r="K4052" i="3"/>
  <c r="J4052" i="3"/>
  <c r="I4052" i="3"/>
  <c r="H4052" i="3"/>
  <c r="G4052" i="3"/>
  <c r="F4052" i="3"/>
  <c r="E4052" i="3"/>
  <c r="D4052" i="3"/>
  <c r="C4052" i="3"/>
  <c r="O4052" i="3" s="1"/>
  <c r="B4052" i="3"/>
  <c r="A4052" i="3"/>
  <c r="P4050" i="3"/>
  <c r="N4050" i="3"/>
  <c r="M4050" i="3"/>
  <c r="L4050" i="3"/>
  <c r="K4050" i="3"/>
  <c r="J4050" i="3"/>
  <c r="I4050" i="3"/>
  <c r="H4050" i="3"/>
  <c r="G4050" i="3"/>
  <c r="F4050" i="3"/>
  <c r="E4050" i="3"/>
  <c r="D4050" i="3"/>
  <c r="C4050" i="3"/>
  <c r="O4050" i="3" s="1"/>
  <c r="B4050" i="3"/>
  <c r="A4050" i="3"/>
  <c r="P4042" i="3"/>
  <c r="N4042" i="3"/>
  <c r="M4042" i="3"/>
  <c r="L4042" i="3"/>
  <c r="K4042" i="3"/>
  <c r="J4042" i="3"/>
  <c r="I4042" i="3"/>
  <c r="H4042" i="3"/>
  <c r="G4042" i="3"/>
  <c r="F4042" i="3"/>
  <c r="E4042" i="3"/>
  <c r="D4042" i="3"/>
  <c r="C4042" i="3"/>
  <c r="O4042" i="3" s="1"/>
  <c r="B4042" i="3"/>
  <c r="A4042" i="3"/>
  <c r="P4037" i="3"/>
  <c r="N4037" i="3"/>
  <c r="M4037" i="3"/>
  <c r="L4037" i="3"/>
  <c r="K4037" i="3"/>
  <c r="J4037" i="3"/>
  <c r="I4037" i="3"/>
  <c r="H4037" i="3"/>
  <c r="G4037" i="3"/>
  <c r="F4037" i="3"/>
  <c r="E4037" i="3"/>
  <c r="D4037" i="3"/>
  <c r="C4037" i="3"/>
  <c r="O4037" i="3" s="1"/>
  <c r="B4037" i="3"/>
  <c r="A4037" i="3"/>
  <c r="P4036" i="3"/>
  <c r="N4036" i="3"/>
  <c r="M4036" i="3"/>
  <c r="L4036" i="3"/>
  <c r="K4036" i="3"/>
  <c r="J4036" i="3"/>
  <c r="I4036" i="3"/>
  <c r="H4036" i="3"/>
  <c r="G4036" i="3"/>
  <c r="F4036" i="3"/>
  <c r="E4036" i="3"/>
  <c r="D4036" i="3"/>
  <c r="C4036" i="3"/>
  <c r="O4036" i="3" s="1"/>
  <c r="B4036" i="3"/>
  <c r="A4036" i="3"/>
  <c r="P4029" i="3"/>
  <c r="N4029" i="3"/>
  <c r="M4029" i="3"/>
  <c r="L4029" i="3"/>
  <c r="K4029" i="3"/>
  <c r="J4029" i="3"/>
  <c r="I4029" i="3"/>
  <c r="H4029" i="3"/>
  <c r="G4029" i="3"/>
  <c r="F4029" i="3"/>
  <c r="E4029" i="3"/>
  <c r="D4029" i="3"/>
  <c r="C4029" i="3"/>
  <c r="O4029" i="3" s="1"/>
  <c r="B4029" i="3"/>
  <c r="A4029" i="3"/>
  <c r="P4028" i="3"/>
  <c r="N4028" i="3"/>
  <c r="M4028" i="3"/>
  <c r="L4028" i="3"/>
  <c r="K4028" i="3"/>
  <c r="J4028" i="3"/>
  <c r="I4028" i="3"/>
  <c r="H4028" i="3"/>
  <c r="G4028" i="3"/>
  <c r="F4028" i="3"/>
  <c r="E4028" i="3"/>
  <c r="D4028" i="3"/>
  <c r="C4028" i="3"/>
  <c r="O4028" i="3" s="1"/>
  <c r="B4028" i="3"/>
  <c r="A4028" i="3"/>
  <c r="P4027" i="3"/>
  <c r="N4027" i="3"/>
  <c r="M4027" i="3"/>
  <c r="L4027" i="3"/>
  <c r="K4027" i="3"/>
  <c r="J4027" i="3"/>
  <c r="I4027" i="3"/>
  <c r="H4027" i="3"/>
  <c r="G4027" i="3"/>
  <c r="F4027" i="3"/>
  <c r="E4027" i="3"/>
  <c r="D4027" i="3"/>
  <c r="C4027" i="3"/>
  <c r="O4027" i="3" s="1"/>
  <c r="B4027" i="3"/>
  <c r="A4027" i="3"/>
  <c r="P4025" i="3"/>
  <c r="N4025" i="3"/>
  <c r="M4025" i="3"/>
  <c r="L4025" i="3"/>
  <c r="K4025" i="3"/>
  <c r="J4025" i="3"/>
  <c r="I4025" i="3"/>
  <c r="H4025" i="3"/>
  <c r="G4025" i="3"/>
  <c r="F4025" i="3"/>
  <c r="E4025" i="3"/>
  <c r="D4025" i="3"/>
  <c r="C4025" i="3"/>
  <c r="O4025" i="3" s="1"/>
  <c r="B4025" i="3"/>
  <c r="A4025" i="3"/>
  <c r="P4022" i="3"/>
  <c r="N4022" i="3"/>
  <c r="M4022" i="3"/>
  <c r="L4022" i="3"/>
  <c r="K4022" i="3"/>
  <c r="J4022" i="3"/>
  <c r="I4022" i="3"/>
  <c r="H4022" i="3"/>
  <c r="G4022" i="3"/>
  <c r="F4022" i="3"/>
  <c r="E4022" i="3"/>
  <c r="D4022" i="3"/>
  <c r="C4022" i="3"/>
  <c r="O4022" i="3" s="1"/>
  <c r="B4022" i="3"/>
  <c r="A4022" i="3"/>
  <c r="P4018" i="3"/>
  <c r="N4018" i="3"/>
  <c r="M4018" i="3"/>
  <c r="L4018" i="3"/>
  <c r="K4018" i="3"/>
  <c r="J4018" i="3"/>
  <c r="I4018" i="3"/>
  <c r="H4018" i="3"/>
  <c r="G4018" i="3"/>
  <c r="F4018" i="3"/>
  <c r="E4018" i="3"/>
  <c r="D4018" i="3"/>
  <c r="C4018" i="3"/>
  <c r="O4018" i="3" s="1"/>
  <c r="B4018" i="3"/>
  <c r="A4018" i="3"/>
  <c r="P4016" i="3"/>
  <c r="N4016" i="3"/>
  <c r="M4016" i="3"/>
  <c r="L4016" i="3"/>
  <c r="K4016" i="3"/>
  <c r="J4016" i="3"/>
  <c r="I4016" i="3"/>
  <c r="H4016" i="3"/>
  <c r="G4016" i="3"/>
  <c r="F4016" i="3"/>
  <c r="E4016" i="3"/>
  <c r="D4016" i="3"/>
  <c r="C4016" i="3"/>
  <c r="O4016" i="3" s="1"/>
  <c r="B4016" i="3"/>
  <c r="A4016" i="3"/>
  <c r="P4004" i="3"/>
  <c r="N4004" i="3"/>
  <c r="M4004" i="3"/>
  <c r="L4004" i="3"/>
  <c r="K4004" i="3"/>
  <c r="J4004" i="3"/>
  <c r="I4004" i="3"/>
  <c r="H4004" i="3"/>
  <c r="G4004" i="3"/>
  <c r="F4004" i="3"/>
  <c r="E4004" i="3"/>
  <c r="D4004" i="3"/>
  <c r="C4004" i="3"/>
  <c r="O4004" i="3" s="1"/>
  <c r="B4004" i="3"/>
  <c r="A4004" i="3"/>
  <c r="P4000" i="3"/>
  <c r="N4000" i="3"/>
  <c r="M4000" i="3"/>
  <c r="L4000" i="3"/>
  <c r="K4000" i="3"/>
  <c r="J4000" i="3"/>
  <c r="I4000" i="3"/>
  <c r="H4000" i="3"/>
  <c r="G4000" i="3"/>
  <c r="F4000" i="3"/>
  <c r="E4000" i="3"/>
  <c r="D4000" i="3"/>
  <c r="C4000" i="3"/>
  <c r="O4000" i="3" s="1"/>
  <c r="B4000" i="3"/>
  <c r="A4000" i="3"/>
  <c r="P3998" i="3"/>
  <c r="N3998" i="3"/>
  <c r="M3998" i="3"/>
  <c r="L3998" i="3"/>
  <c r="K3998" i="3"/>
  <c r="J3998" i="3"/>
  <c r="I3998" i="3"/>
  <c r="H3998" i="3"/>
  <c r="G3998" i="3"/>
  <c r="F3998" i="3"/>
  <c r="E3998" i="3"/>
  <c r="D3998" i="3"/>
  <c r="C3998" i="3"/>
  <c r="O3998" i="3" s="1"/>
  <c r="B3998" i="3"/>
  <c r="A3998" i="3"/>
  <c r="P3994" i="3"/>
  <c r="N3994" i="3"/>
  <c r="M3994" i="3"/>
  <c r="L3994" i="3"/>
  <c r="K3994" i="3"/>
  <c r="J3994" i="3"/>
  <c r="I3994" i="3"/>
  <c r="H3994" i="3"/>
  <c r="G3994" i="3"/>
  <c r="F3994" i="3"/>
  <c r="E3994" i="3"/>
  <c r="D3994" i="3"/>
  <c r="C3994" i="3"/>
  <c r="O3994" i="3" s="1"/>
  <c r="B3994" i="3"/>
  <c r="A3994" i="3"/>
  <c r="P3992" i="3"/>
  <c r="N3992" i="3"/>
  <c r="M3992" i="3"/>
  <c r="L3992" i="3"/>
  <c r="K3992" i="3"/>
  <c r="J3992" i="3"/>
  <c r="I3992" i="3"/>
  <c r="H3992" i="3"/>
  <c r="G3992" i="3"/>
  <c r="F3992" i="3"/>
  <c r="E3992" i="3"/>
  <c r="D3992" i="3"/>
  <c r="C3992" i="3"/>
  <c r="O3992" i="3" s="1"/>
  <c r="B3992" i="3"/>
  <c r="A3992" i="3"/>
  <c r="P3990" i="3"/>
  <c r="N3990" i="3"/>
  <c r="M3990" i="3"/>
  <c r="L3990" i="3"/>
  <c r="K3990" i="3"/>
  <c r="J3990" i="3"/>
  <c r="I3990" i="3"/>
  <c r="H3990" i="3"/>
  <c r="G3990" i="3"/>
  <c r="F3990" i="3"/>
  <c r="E3990" i="3"/>
  <c r="D3990" i="3"/>
  <c r="C3990" i="3"/>
  <c r="O3990" i="3" s="1"/>
  <c r="B3990" i="3"/>
  <c r="A3990" i="3"/>
  <c r="P3984" i="3"/>
  <c r="N3984" i="3"/>
  <c r="M3984" i="3"/>
  <c r="L3984" i="3"/>
  <c r="K3984" i="3"/>
  <c r="J3984" i="3"/>
  <c r="I3984" i="3"/>
  <c r="H3984" i="3"/>
  <c r="G3984" i="3"/>
  <c r="F3984" i="3"/>
  <c r="E3984" i="3"/>
  <c r="D3984" i="3"/>
  <c r="C3984" i="3"/>
  <c r="O3984" i="3" s="1"/>
  <c r="B3984" i="3"/>
  <c r="A3984" i="3"/>
  <c r="P3981" i="3"/>
  <c r="N3981" i="3"/>
  <c r="M3981" i="3"/>
  <c r="L3981" i="3"/>
  <c r="K3981" i="3"/>
  <c r="J3981" i="3"/>
  <c r="I3981" i="3"/>
  <c r="H3981" i="3"/>
  <c r="G3981" i="3"/>
  <c r="F3981" i="3"/>
  <c r="E3981" i="3"/>
  <c r="D3981" i="3"/>
  <c r="C3981" i="3"/>
  <c r="O3981" i="3" s="1"/>
  <c r="B3981" i="3"/>
  <c r="A3981" i="3"/>
  <c r="P3979" i="3"/>
  <c r="N3979" i="3"/>
  <c r="M3979" i="3"/>
  <c r="L3979" i="3"/>
  <c r="K3979" i="3"/>
  <c r="J3979" i="3"/>
  <c r="I3979" i="3"/>
  <c r="H3979" i="3"/>
  <c r="G3979" i="3"/>
  <c r="F3979" i="3"/>
  <c r="E3979" i="3"/>
  <c r="D3979" i="3"/>
  <c r="C3979" i="3"/>
  <c r="O3979" i="3" s="1"/>
  <c r="B3979" i="3"/>
  <c r="A3979" i="3"/>
  <c r="P3976" i="3"/>
  <c r="N3976" i="3"/>
  <c r="M3976" i="3"/>
  <c r="L3976" i="3"/>
  <c r="K3976" i="3"/>
  <c r="J3976" i="3"/>
  <c r="I3976" i="3"/>
  <c r="H3976" i="3"/>
  <c r="G3976" i="3"/>
  <c r="F3976" i="3"/>
  <c r="E3976" i="3"/>
  <c r="D3976" i="3"/>
  <c r="C3976" i="3"/>
  <c r="O3976" i="3" s="1"/>
  <c r="B3976" i="3"/>
  <c r="A3976" i="3"/>
  <c r="P3970" i="3"/>
  <c r="N3970" i="3"/>
  <c r="M3970" i="3"/>
  <c r="L3970" i="3"/>
  <c r="K3970" i="3"/>
  <c r="J3970" i="3"/>
  <c r="I3970" i="3"/>
  <c r="H3970" i="3"/>
  <c r="G3970" i="3"/>
  <c r="F3970" i="3"/>
  <c r="E3970" i="3"/>
  <c r="D3970" i="3"/>
  <c r="C3970" i="3"/>
  <c r="O3970" i="3" s="1"/>
  <c r="B3970" i="3"/>
  <c r="A3970" i="3"/>
  <c r="P3969" i="3"/>
  <c r="N3969" i="3"/>
  <c r="M3969" i="3"/>
  <c r="L3969" i="3"/>
  <c r="K3969" i="3"/>
  <c r="J3969" i="3"/>
  <c r="I3969" i="3"/>
  <c r="H3969" i="3"/>
  <c r="G3969" i="3"/>
  <c r="F3969" i="3"/>
  <c r="E3969" i="3"/>
  <c r="D3969" i="3"/>
  <c r="C3969" i="3"/>
  <c r="O3969" i="3" s="1"/>
  <c r="B3969" i="3"/>
  <c r="A3969" i="3"/>
  <c r="P3966" i="3"/>
  <c r="N3966" i="3"/>
  <c r="M3966" i="3"/>
  <c r="L3966" i="3"/>
  <c r="K3966" i="3"/>
  <c r="J3966" i="3"/>
  <c r="I3966" i="3"/>
  <c r="H3966" i="3"/>
  <c r="G3966" i="3"/>
  <c r="F3966" i="3"/>
  <c r="E3966" i="3"/>
  <c r="D3966" i="3"/>
  <c r="C3966" i="3"/>
  <c r="O3966" i="3" s="1"/>
  <c r="B3966" i="3"/>
  <c r="A3966" i="3"/>
  <c r="P3964" i="3"/>
  <c r="N3964" i="3"/>
  <c r="M3964" i="3"/>
  <c r="L3964" i="3"/>
  <c r="K3964" i="3"/>
  <c r="J3964" i="3"/>
  <c r="I3964" i="3"/>
  <c r="H3964" i="3"/>
  <c r="G3964" i="3"/>
  <c r="F3964" i="3"/>
  <c r="E3964" i="3"/>
  <c r="D3964" i="3"/>
  <c r="C3964" i="3"/>
  <c r="O3964" i="3" s="1"/>
  <c r="B3964" i="3"/>
  <c r="A3964" i="3"/>
  <c r="P3961" i="3"/>
  <c r="N3961" i="3"/>
  <c r="M3961" i="3"/>
  <c r="L3961" i="3"/>
  <c r="K3961" i="3"/>
  <c r="J3961" i="3"/>
  <c r="I3961" i="3"/>
  <c r="H3961" i="3"/>
  <c r="G3961" i="3"/>
  <c r="F3961" i="3"/>
  <c r="E3961" i="3"/>
  <c r="D3961" i="3"/>
  <c r="C3961" i="3"/>
  <c r="O3961" i="3" s="1"/>
  <c r="B3961" i="3"/>
  <c r="A3961" i="3"/>
  <c r="P3959" i="3"/>
  <c r="N3959" i="3"/>
  <c r="M3959" i="3"/>
  <c r="L3959" i="3"/>
  <c r="K3959" i="3"/>
  <c r="J3959" i="3"/>
  <c r="I3959" i="3"/>
  <c r="H3959" i="3"/>
  <c r="G3959" i="3"/>
  <c r="F3959" i="3"/>
  <c r="E3959" i="3"/>
  <c r="D3959" i="3"/>
  <c r="C3959" i="3"/>
  <c r="O3959" i="3" s="1"/>
  <c r="B3959" i="3"/>
  <c r="A3959" i="3"/>
  <c r="P3958" i="3"/>
  <c r="N3958" i="3"/>
  <c r="M3958" i="3"/>
  <c r="L3958" i="3"/>
  <c r="K3958" i="3"/>
  <c r="J3958" i="3"/>
  <c r="I3958" i="3"/>
  <c r="H3958" i="3"/>
  <c r="G3958" i="3"/>
  <c r="F3958" i="3"/>
  <c r="E3958" i="3"/>
  <c r="D3958" i="3"/>
  <c r="C3958" i="3"/>
  <c r="O3958" i="3" s="1"/>
  <c r="B3958" i="3"/>
  <c r="A3958" i="3"/>
  <c r="P3955" i="3"/>
  <c r="N3955" i="3"/>
  <c r="M3955" i="3"/>
  <c r="L3955" i="3"/>
  <c r="K3955" i="3"/>
  <c r="J3955" i="3"/>
  <c r="I3955" i="3"/>
  <c r="H3955" i="3"/>
  <c r="G3955" i="3"/>
  <c r="F3955" i="3"/>
  <c r="E3955" i="3"/>
  <c r="D3955" i="3"/>
  <c r="C3955" i="3"/>
  <c r="O3955" i="3" s="1"/>
  <c r="B3955" i="3"/>
  <c r="A3955" i="3"/>
  <c r="P3953" i="3"/>
  <c r="N3953" i="3"/>
  <c r="M3953" i="3"/>
  <c r="L3953" i="3"/>
  <c r="K3953" i="3"/>
  <c r="J3953" i="3"/>
  <c r="I3953" i="3"/>
  <c r="H3953" i="3"/>
  <c r="G3953" i="3"/>
  <c r="F3953" i="3"/>
  <c r="E3953" i="3"/>
  <c r="D3953" i="3"/>
  <c r="C3953" i="3"/>
  <c r="O3953" i="3" s="1"/>
  <c r="B3953" i="3"/>
  <c r="A3953" i="3"/>
  <c r="P3951" i="3"/>
  <c r="N3951" i="3"/>
  <c r="M3951" i="3"/>
  <c r="L3951" i="3"/>
  <c r="K3951" i="3"/>
  <c r="J3951" i="3"/>
  <c r="I3951" i="3"/>
  <c r="H3951" i="3"/>
  <c r="G3951" i="3"/>
  <c r="F3951" i="3"/>
  <c r="E3951" i="3"/>
  <c r="D3951" i="3"/>
  <c r="C3951" i="3"/>
  <c r="O3951" i="3" s="1"/>
  <c r="B3951" i="3"/>
  <c r="A3951" i="3"/>
  <c r="P3948" i="3"/>
  <c r="N3948" i="3"/>
  <c r="M3948" i="3"/>
  <c r="L3948" i="3"/>
  <c r="K3948" i="3"/>
  <c r="J3948" i="3"/>
  <c r="I3948" i="3"/>
  <c r="H3948" i="3"/>
  <c r="G3948" i="3"/>
  <c r="F3948" i="3"/>
  <c r="E3948" i="3"/>
  <c r="D3948" i="3"/>
  <c r="C3948" i="3"/>
  <c r="O3948" i="3" s="1"/>
  <c r="B3948" i="3"/>
  <c r="A3948" i="3"/>
  <c r="P3943" i="3"/>
  <c r="N3943" i="3"/>
  <c r="M3943" i="3"/>
  <c r="L3943" i="3"/>
  <c r="K3943" i="3"/>
  <c r="J3943" i="3"/>
  <c r="I3943" i="3"/>
  <c r="H3943" i="3"/>
  <c r="G3943" i="3"/>
  <c r="F3943" i="3"/>
  <c r="E3943" i="3"/>
  <c r="D3943" i="3"/>
  <c r="C3943" i="3"/>
  <c r="O3943" i="3" s="1"/>
  <c r="B3943" i="3"/>
  <c r="A3943" i="3"/>
  <c r="P3941" i="3"/>
  <c r="N3941" i="3"/>
  <c r="M3941" i="3"/>
  <c r="L3941" i="3"/>
  <c r="K3941" i="3"/>
  <c r="J3941" i="3"/>
  <c r="I3941" i="3"/>
  <c r="H3941" i="3"/>
  <c r="G3941" i="3"/>
  <c r="F3941" i="3"/>
  <c r="E3941" i="3"/>
  <c r="D3941" i="3"/>
  <c r="C3941" i="3"/>
  <c r="O3941" i="3" s="1"/>
  <c r="B3941" i="3"/>
  <c r="A3941" i="3"/>
  <c r="P3936" i="3"/>
  <c r="N3936" i="3"/>
  <c r="M3936" i="3"/>
  <c r="L3936" i="3"/>
  <c r="K3936" i="3"/>
  <c r="J3936" i="3"/>
  <c r="I3936" i="3"/>
  <c r="H3936" i="3"/>
  <c r="G3936" i="3"/>
  <c r="F3936" i="3"/>
  <c r="E3936" i="3"/>
  <c r="D3936" i="3"/>
  <c r="C3936" i="3"/>
  <c r="O3936" i="3" s="1"/>
  <c r="B3936" i="3"/>
  <c r="A3936" i="3"/>
  <c r="P3934" i="3"/>
  <c r="N3934" i="3"/>
  <c r="M3934" i="3"/>
  <c r="L3934" i="3"/>
  <c r="K3934" i="3"/>
  <c r="J3934" i="3"/>
  <c r="I3934" i="3"/>
  <c r="H3934" i="3"/>
  <c r="G3934" i="3"/>
  <c r="F3934" i="3"/>
  <c r="E3934" i="3"/>
  <c r="D3934" i="3"/>
  <c r="C3934" i="3"/>
  <c r="O3934" i="3" s="1"/>
  <c r="B3934" i="3"/>
  <c r="A3934" i="3"/>
  <c r="P3927" i="3"/>
  <c r="N3927" i="3"/>
  <c r="M3927" i="3"/>
  <c r="L3927" i="3"/>
  <c r="K3927" i="3"/>
  <c r="J3927" i="3"/>
  <c r="I3927" i="3"/>
  <c r="H3927" i="3"/>
  <c r="G3927" i="3"/>
  <c r="F3927" i="3"/>
  <c r="E3927" i="3"/>
  <c r="D3927" i="3"/>
  <c r="C3927" i="3"/>
  <c r="O3927" i="3" s="1"/>
  <c r="B3927" i="3"/>
  <c r="A3927" i="3"/>
  <c r="P3925" i="3"/>
  <c r="N3925" i="3"/>
  <c r="M3925" i="3"/>
  <c r="L3925" i="3"/>
  <c r="K3925" i="3"/>
  <c r="J3925" i="3"/>
  <c r="I3925" i="3"/>
  <c r="H3925" i="3"/>
  <c r="G3925" i="3"/>
  <c r="F3925" i="3"/>
  <c r="E3925" i="3"/>
  <c r="D3925" i="3"/>
  <c r="C3925" i="3"/>
  <c r="O3925" i="3" s="1"/>
  <c r="B3925" i="3"/>
  <c r="A3925" i="3"/>
  <c r="P3923" i="3"/>
  <c r="N3923" i="3"/>
  <c r="M3923" i="3"/>
  <c r="L3923" i="3"/>
  <c r="K3923" i="3"/>
  <c r="J3923" i="3"/>
  <c r="I3923" i="3"/>
  <c r="H3923" i="3"/>
  <c r="G3923" i="3"/>
  <c r="F3923" i="3"/>
  <c r="E3923" i="3"/>
  <c r="D3923" i="3"/>
  <c r="C3923" i="3"/>
  <c r="O3923" i="3" s="1"/>
  <c r="B3923" i="3"/>
  <c r="A3923" i="3"/>
  <c r="P3920" i="3"/>
  <c r="N3920" i="3"/>
  <c r="M3920" i="3"/>
  <c r="L3920" i="3"/>
  <c r="K3920" i="3"/>
  <c r="J3920" i="3"/>
  <c r="I3920" i="3"/>
  <c r="H3920" i="3"/>
  <c r="G3920" i="3"/>
  <c r="F3920" i="3"/>
  <c r="E3920" i="3"/>
  <c r="D3920" i="3"/>
  <c r="C3920" i="3"/>
  <c r="O3920" i="3" s="1"/>
  <c r="B3920" i="3"/>
  <c r="A3920" i="3"/>
  <c r="P3917" i="3"/>
  <c r="N3917" i="3"/>
  <c r="M3917" i="3"/>
  <c r="L3917" i="3"/>
  <c r="K3917" i="3"/>
  <c r="J3917" i="3"/>
  <c r="I3917" i="3"/>
  <c r="H3917" i="3"/>
  <c r="G3917" i="3"/>
  <c r="F3917" i="3"/>
  <c r="E3917" i="3"/>
  <c r="D3917" i="3"/>
  <c r="C3917" i="3"/>
  <c r="O3917" i="3" s="1"/>
  <c r="B3917" i="3"/>
  <c r="A3917" i="3"/>
  <c r="P3892" i="3"/>
  <c r="N3892" i="3"/>
  <c r="M3892" i="3"/>
  <c r="L3892" i="3"/>
  <c r="K3892" i="3"/>
  <c r="J3892" i="3"/>
  <c r="I3892" i="3"/>
  <c r="H3892" i="3"/>
  <c r="G3892" i="3"/>
  <c r="F3892" i="3"/>
  <c r="E3892" i="3"/>
  <c r="D3892" i="3"/>
  <c r="C3892" i="3"/>
  <c r="O3892" i="3" s="1"/>
  <c r="B3892" i="3"/>
  <c r="A3892" i="3"/>
  <c r="P3887" i="3"/>
  <c r="N3887" i="3"/>
  <c r="M3887" i="3"/>
  <c r="L3887" i="3"/>
  <c r="K3887" i="3"/>
  <c r="J3887" i="3"/>
  <c r="I3887" i="3"/>
  <c r="H3887" i="3"/>
  <c r="G3887" i="3"/>
  <c r="F3887" i="3"/>
  <c r="E3887" i="3"/>
  <c r="D3887" i="3"/>
  <c r="C3887" i="3"/>
  <c r="O3887" i="3" s="1"/>
  <c r="B3887" i="3"/>
  <c r="A3887" i="3"/>
  <c r="P3883" i="3"/>
  <c r="N3883" i="3"/>
  <c r="M3883" i="3"/>
  <c r="L3883" i="3"/>
  <c r="K3883" i="3"/>
  <c r="J3883" i="3"/>
  <c r="I3883" i="3"/>
  <c r="H3883" i="3"/>
  <c r="G3883" i="3"/>
  <c r="F3883" i="3"/>
  <c r="E3883" i="3"/>
  <c r="D3883" i="3"/>
  <c r="C3883" i="3"/>
  <c r="O3883" i="3" s="1"/>
  <c r="B3883" i="3"/>
  <c r="A3883" i="3"/>
  <c r="P3880" i="3"/>
  <c r="N3880" i="3"/>
  <c r="M3880" i="3"/>
  <c r="L3880" i="3"/>
  <c r="K3880" i="3"/>
  <c r="J3880" i="3"/>
  <c r="I3880" i="3"/>
  <c r="H3880" i="3"/>
  <c r="G3880" i="3"/>
  <c r="F3880" i="3"/>
  <c r="E3880" i="3"/>
  <c r="D3880" i="3"/>
  <c r="C3880" i="3"/>
  <c r="O3880" i="3" s="1"/>
  <c r="B3880" i="3"/>
  <c r="A3880" i="3"/>
  <c r="P3879" i="3"/>
  <c r="N3879" i="3"/>
  <c r="M3879" i="3"/>
  <c r="L3879" i="3"/>
  <c r="K3879" i="3"/>
  <c r="J3879" i="3"/>
  <c r="I3879" i="3"/>
  <c r="H3879" i="3"/>
  <c r="G3879" i="3"/>
  <c r="F3879" i="3"/>
  <c r="E3879" i="3"/>
  <c r="D3879" i="3"/>
  <c r="C3879" i="3"/>
  <c r="O3879" i="3" s="1"/>
  <c r="B3879" i="3"/>
  <c r="A3879" i="3"/>
  <c r="P3875" i="3"/>
  <c r="N3875" i="3"/>
  <c r="M3875" i="3"/>
  <c r="L3875" i="3"/>
  <c r="K3875" i="3"/>
  <c r="J3875" i="3"/>
  <c r="I3875" i="3"/>
  <c r="H3875" i="3"/>
  <c r="G3875" i="3"/>
  <c r="F3875" i="3"/>
  <c r="E3875" i="3"/>
  <c r="D3875" i="3"/>
  <c r="C3875" i="3"/>
  <c r="O3875" i="3" s="1"/>
  <c r="B3875" i="3"/>
  <c r="A3875" i="3"/>
  <c r="P3873" i="3"/>
  <c r="N3873" i="3"/>
  <c r="M3873" i="3"/>
  <c r="L3873" i="3"/>
  <c r="K3873" i="3"/>
  <c r="J3873" i="3"/>
  <c r="I3873" i="3"/>
  <c r="H3873" i="3"/>
  <c r="G3873" i="3"/>
  <c r="F3873" i="3"/>
  <c r="E3873" i="3"/>
  <c r="D3873" i="3"/>
  <c r="C3873" i="3"/>
  <c r="O3873" i="3" s="1"/>
  <c r="B3873" i="3"/>
  <c r="A3873" i="3"/>
  <c r="P3843" i="3"/>
  <c r="N3843" i="3"/>
  <c r="M3843" i="3"/>
  <c r="L3843" i="3"/>
  <c r="K3843" i="3"/>
  <c r="J3843" i="3"/>
  <c r="I3843" i="3"/>
  <c r="H3843" i="3"/>
  <c r="G3843" i="3"/>
  <c r="F3843" i="3"/>
  <c r="E3843" i="3"/>
  <c r="D3843" i="3"/>
  <c r="C3843" i="3"/>
  <c r="O3843" i="3" s="1"/>
  <c r="B3843" i="3"/>
  <c r="A3843" i="3"/>
  <c r="P3836" i="3"/>
  <c r="N3836" i="3"/>
  <c r="M3836" i="3"/>
  <c r="L3836" i="3"/>
  <c r="K3836" i="3"/>
  <c r="J3836" i="3"/>
  <c r="I3836" i="3"/>
  <c r="H3836" i="3"/>
  <c r="G3836" i="3"/>
  <c r="F3836" i="3"/>
  <c r="E3836" i="3"/>
  <c r="D3836" i="3"/>
  <c r="C3836" i="3"/>
  <c r="O3836" i="3" s="1"/>
  <c r="B3836" i="3"/>
  <c r="A3836" i="3"/>
  <c r="P3830" i="3"/>
  <c r="N3830" i="3"/>
  <c r="M3830" i="3"/>
  <c r="L3830" i="3"/>
  <c r="K3830" i="3"/>
  <c r="J3830" i="3"/>
  <c r="I3830" i="3"/>
  <c r="H3830" i="3"/>
  <c r="G3830" i="3"/>
  <c r="F3830" i="3"/>
  <c r="E3830" i="3"/>
  <c r="D3830" i="3"/>
  <c r="C3830" i="3"/>
  <c r="O3830" i="3" s="1"/>
  <c r="B3830" i="3"/>
  <c r="A3830" i="3"/>
  <c r="P3826" i="3"/>
  <c r="N3826" i="3"/>
  <c r="M3826" i="3"/>
  <c r="L3826" i="3"/>
  <c r="K3826" i="3"/>
  <c r="J3826" i="3"/>
  <c r="I3826" i="3"/>
  <c r="H3826" i="3"/>
  <c r="G3826" i="3"/>
  <c r="F3826" i="3"/>
  <c r="E3826" i="3"/>
  <c r="D3826" i="3"/>
  <c r="C3826" i="3"/>
  <c r="O3826" i="3" s="1"/>
  <c r="B3826" i="3"/>
  <c r="A3826" i="3"/>
  <c r="P3823" i="3"/>
  <c r="N3823" i="3"/>
  <c r="M3823" i="3"/>
  <c r="L3823" i="3"/>
  <c r="K3823" i="3"/>
  <c r="J3823" i="3"/>
  <c r="I3823" i="3"/>
  <c r="H3823" i="3"/>
  <c r="G3823" i="3"/>
  <c r="F3823" i="3"/>
  <c r="E3823" i="3"/>
  <c r="D3823" i="3"/>
  <c r="C3823" i="3"/>
  <c r="O3823" i="3" s="1"/>
  <c r="B3823" i="3"/>
  <c r="A3823" i="3"/>
  <c r="P3753" i="3"/>
  <c r="N3753" i="3"/>
  <c r="M3753" i="3"/>
  <c r="L3753" i="3"/>
  <c r="K3753" i="3"/>
  <c r="J3753" i="3"/>
  <c r="I3753" i="3"/>
  <c r="H3753" i="3"/>
  <c r="G3753" i="3"/>
  <c r="F3753" i="3"/>
  <c r="E3753" i="3"/>
  <c r="D3753" i="3"/>
  <c r="C3753" i="3"/>
  <c r="O3753" i="3" s="1"/>
  <c r="B3753" i="3"/>
  <c r="A3753" i="3"/>
  <c r="P3747" i="3"/>
  <c r="N3747" i="3"/>
  <c r="M3747" i="3"/>
  <c r="L3747" i="3"/>
  <c r="K3747" i="3"/>
  <c r="J3747" i="3"/>
  <c r="I3747" i="3"/>
  <c r="H3747" i="3"/>
  <c r="G3747" i="3"/>
  <c r="F3747" i="3"/>
  <c r="E3747" i="3"/>
  <c r="D3747" i="3"/>
  <c r="C3747" i="3"/>
  <c r="O3747" i="3" s="1"/>
  <c r="B3747" i="3"/>
  <c r="A3747" i="3"/>
  <c r="P3745" i="3"/>
  <c r="N3745" i="3"/>
  <c r="M3745" i="3"/>
  <c r="L3745" i="3"/>
  <c r="K3745" i="3"/>
  <c r="J3745" i="3"/>
  <c r="I3745" i="3"/>
  <c r="H3745" i="3"/>
  <c r="G3745" i="3"/>
  <c r="F3745" i="3"/>
  <c r="E3745" i="3"/>
  <c r="D3745" i="3"/>
  <c r="C3745" i="3"/>
  <c r="O3745" i="3" s="1"/>
  <c r="B3745" i="3"/>
  <c r="A3745" i="3"/>
  <c r="P3744" i="3"/>
  <c r="N3744" i="3"/>
  <c r="M3744" i="3"/>
  <c r="L3744" i="3"/>
  <c r="K3744" i="3"/>
  <c r="J3744" i="3"/>
  <c r="I3744" i="3"/>
  <c r="H3744" i="3"/>
  <c r="G3744" i="3"/>
  <c r="F3744" i="3"/>
  <c r="E3744" i="3"/>
  <c r="D3744" i="3"/>
  <c r="C3744" i="3"/>
  <c r="O3744" i="3" s="1"/>
  <c r="B3744" i="3"/>
  <c r="A3744" i="3"/>
  <c r="P3743" i="3"/>
  <c r="N3743" i="3"/>
  <c r="M3743" i="3"/>
  <c r="L3743" i="3"/>
  <c r="K3743" i="3"/>
  <c r="J3743" i="3"/>
  <c r="I3743" i="3"/>
  <c r="H3743" i="3"/>
  <c r="G3743" i="3"/>
  <c r="F3743" i="3"/>
  <c r="E3743" i="3"/>
  <c r="D3743" i="3"/>
  <c r="C3743" i="3"/>
  <c r="O3743" i="3" s="1"/>
  <c r="B3743" i="3"/>
  <c r="A3743" i="3"/>
  <c r="P3742" i="3"/>
  <c r="N3742" i="3"/>
  <c r="M3742" i="3"/>
  <c r="L3742" i="3"/>
  <c r="K3742" i="3"/>
  <c r="J3742" i="3"/>
  <c r="I3742" i="3"/>
  <c r="H3742" i="3"/>
  <c r="G3742" i="3"/>
  <c r="F3742" i="3"/>
  <c r="E3742" i="3"/>
  <c r="D3742" i="3"/>
  <c r="C3742" i="3"/>
  <c r="O3742" i="3" s="1"/>
  <c r="B3742" i="3"/>
  <c r="A3742" i="3"/>
  <c r="P3738" i="3"/>
  <c r="N3738" i="3"/>
  <c r="M3738" i="3"/>
  <c r="L3738" i="3"/>
  <c r="K3738" i="3"/>
  <c r="J3738" i="3"/>
  <c r="I3738" i="3"/>
  <c r="H3738" i="3"/>
  <c r="G3738" i="3"/>
  <c r="F3738" i="3"/>
  <c r="E3738" i="3"/>
  <c r="D3738" i="3"/>
  <c r="C3738" i="3"/>
  <c r="O3738" i="3" s="1"/>
  <c r="B3738" i="3"/>
  <c r="A3738" i="3"/>
  <c r="P3710" i="3"/>
  <c r="N3710" i="3"/>
  <c r="M3710" i="3"/>
  <c r="L3710" i="3"/>
  <c r="K3710" i="3"/>
  <c r="J3710" i="3"/>
  <c r="I3710" i="3"/>
  <c r="H3710" i="3"/>
  <c r="G3710" i="3"/>
  <c r="F3710" i="3"/>
  <c r="E3710" i="3"/>
  <c r="D3710" i="3"/>
  <c r="C3710" i="3"/>
  <c r="O3710" i="3" s="1"/>
  <c r="B3710" i="3"/>
  <c r="A3710" i="3"/>
  <c r="P3709" i="3"/>
  <c r="N3709" i="3"/>
  <c r="M3709" i="3"/>
  <c r="L3709" i="3"/>
  <c r="K3709" i="3"/>
  <c r="J3709" i="3"/>
  <c r="I3709" i="3"/>
  <c r="H3709" i="3"/>
  <c r="G3709" i="3"/>
  <c r="F3709" i="3"/>
  <c r="E3709" i="3"/>
  <c r="D3709" i="3"/>
  <c r="C3709" i="3"/>
  <c r="O3709" i="3" s="1"/>
  <c r="B3709" i="3"/>
  <c r="A3709" i="3"/>
  <c r="P3706" i="3"/>
  <c r="N3706" i="3"/>
  <c r="M3706" i="3"/>
  <c r="L3706" i="3"/>
  <c r="K3706" i="3"/>
  <c r="J3706" i="3"/>
  <c r="I3706" i="3"/>
  <c r="H3706" i="3"/>
  <c r="G3706" i="3"/>
  <c r="F3706" i="3"/>
  <c r="E3706" i="3"/>
  <c r="D3706" i="3"/>
  <c r="C3706" i="3"/>
  <c r="O3706" i="3" s="1"/>
  <c r="B3706" i="3"/>
  <c r="A3706" i="3"/>
  <c r="P3699" i="3"/>
  <c r="N3699" i="3"/>
  <c r="M3699" i="3"/>
  <c r="L3699" i="3"/>
  <c r="K3699" i="3"/>
  <c r="J3699" i="3"/>
  <c r="I3699" i="3"/>
  <c r="H3699" i="3"/>
  <c r="G3699" i="3"/>
  <c r="F3699" i="3"/>
  <c r="E3699" i="3"/>
  <c r="D3699" i="3"/>
  <c r="C3699" i="3"/>
  <c r="O3699" i="3" s="1"/>
  <c r="B3699" i="3"/>
  <c r="A3699" i="3"/>
  <c r="P3693" i="3"/>
  <c r="N3693" i="3"/>
  <c r="M3693" i="3"/>
  <c r="L3693" i="3"/>
  <c r="K3693" i="3"/>
  <c r="J3693" i="3"/>
  <c r="I3693" i="3"/>
  <c r="H3693" i="3"/>
  <c r="G3693" i="3"/>
  <c r="F3693" i="3"/>
  <c r="E3693" i="3"/>
  <c r="D3693" i="3"/>
  <c r="C3693" i="3"/>
  <c r="O3693" i="3" s="1"/>
  <c r="B3693" i="3"/>
  <c r="A3693" i="3"/>
  <c r="P3692" i="3"/>
  <c r="N3692" i="3"/>
  <c r="M3692" i="3"/>
  <c r="L3692" i="3"/>
  <c r="K3692" i="3"/>
  <c r="J3692" i="3"/>
  <c r="I3692" i="3"/>
  <c r="H3692" i="3"/>
  <c r="G3692" i="3"/>
  <c r="F3692" i="3"/>
  <c r="E3692" i="3"/>
  <c r="D3692" i="3"/>
  <c r="C3692" i="3"/>
  <c r="O3692" i="3" s="1"/>
  <c r="B3692" i="3"/>
  <c r="A3692" i="3"/>
  <c r="P3690" i="3"/>
  <c r="N3690" i="3"/>
  <c r="M3690" i="3"/>
  <c r="L3690" i="3"/>
  <c r="K3690" i="3"/>
  <c r="J3690" i="3"/>
  <c r="I3690" i="3"/>
  <c r="H3690" i="3"/>
  <c r="G3690" i="3"/>
  <c r="F3690" i="3"/>
  <c r="E3690" i="3"/>
  <c r="D3690" i="3"/>
  <c r="C3690" i="3"/>
  <c r="O3690" i="3" s="1"/>
  <c r="B3690" i="3"/>
  <c r="A3690" i="3"/>
  <c r="P3686" i="3"/>
  <c r="N3686" i="3"/>
  <c r="M3686" i="3"/>
  <c r="L3686" i="3"/>
  <c r="K3686" i="3"/>
  <c r="J3686" i="3"/>
  <c r="I3686" i="3"/>
  <c r="H3686" i="3"/>
  <c r="G3686" i="3"/>
  <c r="F3686" i="3"/>
  <c r="E3686" i="3"/>
  <c r="D3686" i="3"/>
  <c r="C3686" i="3"/>
  <c r="O3686" i="3" s="1"/>
  <c r="B3686" i="3"/>
  <c r="A3686" i="3"/>
  <c r="P3682" i="3"/>
  <c r="N3682" i="3"/>
  <c r="M3682" i="3"/>
  <c r="L3682" i="3"/>
  <c r="K3682" i="3"/>
  <c r="J3682" i="3"/>
  <c r="I3682" i="3"/>
  <c r="H3682" i="3"/>
  <c r="G3682" i="3"/>
  <c r="F3682" i="3"/>
  <c r="E3682" i="3"/>
  <c r="D3682" i="3"/>
  <c r="C3682" i="3"/>
  <c r="O3682" i="3" s="1"/>
  <c r="B3682" i="3"/>
  <c r="A3682" i="3"/>
  <c r="P3677" i="3"/>
  <c r="N3677" i="3"/>
  <c r="M3677" i="3"/>
  <c r="L3677" i="3"/>
  <c r="K3677" i="3"/>
  <c r="J3677" i="3"/>
  <c r="I3677" i="3"/>
  <c r="H3677" i="3"/>
  <c r="G3677" i="3"/>
  <c r="F3677" i="3"/>
  <c r="E3677" i="3"/>
  <c r="D3677" i="3"/>
  <c r="C3677" i="3"/>
  <c r="O3677" i="3" s="1"/>
  <c r="B3677" i="3"/>
  <c r="A3677" i="3"/>
  <c r="P3672" i="3"/>
  <c r="N3672" i="3"/>
  <c r="M3672" i="3"/>
  <c r="L3672" i="3"/>
  <c r="K3672" i="3"/>
  <c r="J3672" i="3"/>
  <c r="I3672" i="3"/>
  <c r="H3672" i="3"/>
  <c r="G3672" i="3"/>
  <c r="F3672" i="3"/>
  <c r="E3672" i="3"/>
  <c r="D3672" i="3"/>
  <c r="C3672" i="3"/>
  <c r="O3672" i="3" s="1"/>
  <c r="B3672" i="3"/>
  <c r="A3672" i="3"/>
  <c r="P3666" i="3"/>
  <c r="N3666" i="3"/>
  <c r="M3666" i="3"/>
  <c r="L3666" i="3"/>
  <c r="K3666" i="3"/>
  <c r="J3666" i="3"/>
  <c r="I3666" i="3"/>
  <c r="H3666" i="3"/>
  <c r="G3666" i="3"/>
  <c r="F3666" i="3"/>
  <c r="E3666" i="3"/>
  <c r="D3666" i="3"/>
  <c r="C3666" i="3"/>
  <c r="O3666" i="3" s="1"/>
  <c r="B3666" i="3"/>
  <c r="A3666" i="3"/>
  <c r="P3663" i="3"/>
  <c r="N3663" i="3"/>
  <c r="M3663" i="3"/>
  <c r="L3663" i="3"/>
  <c r="K3663" i="3"/>
  <c r="J3663" i="3"/>
  <c r="I3663" i="3"/>
  <c r="H3663" i="3"/>
  <c r="G3663" i="3"/>
  <c r="F3663" i="3"/>
  <c r="E3663" i="3"/>
  <c r="D3663" i="3"/>
  <c r="C3663" i="3"/>
  <c r="O3663" i="3" s="1"/>
  <c r="B3663" i="3"/>
  <c r="A3663" i="3"/>
  <c r="P3657" i="3"/>
  <c r="N3657" i="3"/>
  <c r="M3657" i="3"/>
  <c r="L3657" i="3"/>
  <c r="K3657" i="3"/>
  <c r="J3657" i="3"/>
  <c r="I3657" i="3"/>
  <c r="H3657" i="3"/>
  <c r="G3657" i="3"/>
  <c r="F3657" i="3"/>
  <c r="E3657" i="3"/>
  <c r="D3657" i="3"/>
  <c r="C3657" i="3"/>
  <c r="O3657" i="3" s="1"/>
  <c r="B3657" i="3"/>
  <c r="A3657" i="3"/>
  <c r="P3634" i="3"/>
  <c r="N3634" i="3"/>
  <c r="M3634" i="3"/>
  <c r="L3634" i="3"/>
  <c r="K3634" i="3"/>
  <c r="J3634" i="3"/>
  <c r="I3634" i="3"/>
  <c r="H3634" i="3"/>
  <c r="G3634" i="3"/>
  <c r="F3634" i="3"/>
  <c r="E3634" i="3"/>
  <c r="D3634" i="3"/>
  <c r="C3634" i="3"/>
  <c r="O3634" i="3" s="1"/>
  <c r="B3634" i="3"/>
  <c r="A3634" i="3"/>
  <c r="P3628" i="3"/>
  <c r="N3628" i="3"/>
  <c r="M3628" i="3"/>
  <c r="L3628" i="3"/>
  <c r="K3628" i="3"/>
  <c r="J3628" i="3"/>
  <c r="I3628" i="3"/>
  <c r="H3628" i="3"/>
  <c r="G3628" i="3"/>
  <c r="F3628" i="3"/>
  <c r="E3628" i="3"/>
  <c r="D3628" i="3"/>
  <c r="C3628" i="3"/>
  <c r="O3628" i="3" s="1"/>
  <c r="B3628" i="3"/>
  <c r="A3628" i="3"/>
  <c r="P3620" i="3"/>
  <c r="N3620" i="3"/>
  <c r="M3620" i="3"/>
  <c r="L3620" i="3"/>
  <c r="K3620" i="3"/>
  <c r="J3620" i="3"/>
  <c r="I3620" i="3"/>
  <c r="H3620" i="3"/>
  <c r="G3620" i="3"/>
  <c r="F3620" i="3"/>
  <c r="E3620" i="3"/>
  <c r="D3620" i="3"/>
  <c r="C3620" i="3"/>
  <c r="O3620" i="3" s="1"/>
  <c r="B3620" i="3"/>
  <c r="A3620" i="3"/>
  <c r="P3613" i="3"/>
  <c r="N3613" i="3"/>
  <c r="M3613" i="3"/>
  <c r="L3613" i="3"/>
  <c r="K3613" i="3"/>
  <c r="J3613" i="3"/>
  <c r="I3613" i="3"/>
  <c r="H3613" i="3"/>
  <c r="G3613" i="3"/>
  <c r="F3613" i="3"/>
  <c r="E3613" i="3"/>
  <c r="D3613" i="3"/>
  <c r="C3613" i="3"/>
  <c r="O3613" i="3" s="1"/>
  <c r="B3613" i="3"/>
  <c r="A3613" i="3"/>
  <c r="P3608" i="3"/>
  <c r="N3608" i="3"/>
  <c r="M3608" i="3"/>
  <c r="L3608" i="3"/>
  <c r="K3608" i="3"/>
  <c r="J3608" i="3"/>
  <c r="I3608" i="3"/>
  <c r="H3608" i="3"/>
  <c r="G3608" i="3"/>
  <c r="F3608" i="3"/>
  <c r="E3608" i="3"/>
  <c r="D3608" i="3"/>
  <c r="C3608" i="3"/>
  <c r="O3608" i="3" s="1"/>
  <c r="B3608" i="3"/>
  <c r="A3608" i="3"/>
  <c r="P3554" i="3"/>
  <c r="N3554" i="3"/>
  <c r="M3554" i="3"/>
  <c r="L3554" i="3"/>
  <c r="K3554" i="3"/>
  <c r="J3554" i="3"/>
  <c r="I3554" i="3"/>
  <c r="H3554" i="3"/>
  <c r="G3554" i="3"/>
  <c r="F3554" i="3"/>
  <c r="E3554" i="3"/>
  <c r="D3554" i="3"/>
  <c r="C3554" i="3"/>
  <c r="O3554" i="3" s="1"/>
  <c r="B3554" i="3"/>
  <c r="A3554" i="3"/>
  <c r="P3553" i="3"/>
  <c r="N3553" i="3"/>
  <c r="M3553" i="3"/>
  <c r="L3553" i="3"/>
  <c r="K3553" i="3"/>
  <c r="J3553" i="3"/>
  <c r="I3553" i="3"/>
  <c r="H3553" i="3"/>
  <c r="G3553" i="3"/>
  <c r="F3553" i="3"/>
  <c r="E3553" i="3"/>
  <c r="D3553" i="3"/>
  <c r="C3553" i="3"/>
  <c r="O3553" i="3" s="1"/>
  <c r="B3553" i="3"/>
  <c r="A3553" i="3"/>
  <c r="P3547" i="3"/>
  <c r="N3547" i="3"/>
  <c r="M3547" i="3"/>
  <c r="L3547" i="3"/>
  <c r="K3547" i="3"/>
  <c r="J3547" i="3"/>
  <c r="I3547" i="3"/>
  <c r="H3547" i="3"/>
  <c r="G3547" i="3"/>
  <c r="F3547" i="3"/>
  <c r="E3547" i="3"/>
  <c r="D3547" i="3"/>
  <c r="C3547" i="3"/>
  <c r="O3547" i="3" s="1"/>
  <c r="B3547" i="3"/>
  <c r="A3547" i="3"/>
  <c r="P3545" i="3"/>
  <c r="N3545" i="3"/>
  <c r="M3545" i="3"/>
  <c r="L3545" i="3"/>
  <c r="K3545" i="3"/>
  <c r="J3545" i="3"/>
  <c r="I3545" i="3"/>
  <c r="H3545" i="3"/>
  <c r="G3545" i="3"/>
  <c r="F3545" i="3"/>
  <c r="E3545" i="3"/>
  <c r="D3545" i="3"/>
  <c r="C3545" i="3"/>
  <c r="O3545" i="3" s="1"/>
  <c r="B3545" i="3"/>
  <c r="A3545" i="3"/>
  <c r="P3543" i="3"/>
  <c r="N3543" i="3"/>
  <c r="M3543" i="3"/>
  <c r="L3543" i="3"/>
  <c r="K3543" i="3"/>
  <c r="J3543" i="3"/>
  <c r="I3543" i="3"/>
  <c r="H3543" i="3"/>
  <c r="G3543" i="3"/>
  <c r="F3543" i="3"/>
  <c r="E3543" i="3"/>
  <c r="D3543" i="3"/>
  <c r="C3543" i="3"/>
  <c r="O3543" i="3" s="1"/>
  <c r="B3543" i="3"/>
  <c r="A3543" i="3"/>
  <c r="P3542" i="3"/>
  <c r="N3542" i="3"/>
  <c r="M3542" i="3"/>
  <c r="L3542" i="3"/>
  <c r="K3542" i="3"/>
  <c r="J3542" i="3"/>
  <c r="I3542" i="3"/>
  <c r="H3542" i="3"/>
  <c r="G3542" i="3"/>
  <c r="F3542" i="3"/>
  <c r="E3542" i="3"/>
  <c r="D3542" i="3"/>
  <c r="C3542" i="3"/>
  <c r="O3542" i="3" s="1"/>
  <c r="B3542" i="3"/>
  <c r="A3542" i="3"/>
  <c r="P3530" i="3"/>
  <c r="N3530" i="3"/>
  <c r="M3530" i="3"/>
  <c r="L3530" i="3"/>
  <c r="K3530" i="3"/>
  <c r="J3530" i="3"/>
  <c r="I3530" i="3"/>
  <c r="H3530" i="3"/>
  <c r="G3530" i="3"/>
  <c r="F3530" i="3"/>
  <c r="E3530" i="3"/>
  <c r="D3530" i="3"/>
  <c r="C3530" i="3"/>
  <c r="O3530" i="3" s="1"/>
  <c r="B3530" i="3"/>
  <c r="A3530" i="3"/>
  <c r="P3526" i="3"/>
  <c r="N3526" i="3"/>
  <c r="M3526" i="3"/>
  <c r="L3526" i="3"/>
  <c r="K3526" i="3"/>
  <c r="J3526" i="3"/>
  <c r="I3526" i="3"/>
  <c r="H3526" i="3"/>
  <c r="G3526" i="3"/>
  <c r="F3526" i="3"/>
  <c r="E3526" i="3"/>
  <c r="D3526" i="3"/>
  <c r="C3526" i="3"/>
  <c r="O3526" i="3" s="1"/>
  <c r="B3526" i="3"/>
  <c r="A3526" i="3"/>
  <c r="P3522" i="3"/>
  <c r="N3522" i="3"/>
  <c r="M3522" i="3"/>
  <c r="L3522" i="3"/>
  <c r="K3522" i="3"/>
  <c r="J3522" i="3"/>
  <c r="I3522" i="3"/>
  <c r="H3522" i="3"/>
  <c r="G3522" i="3"/>
  <c r="F3522" i="3"/>
  <c r="E3522" i="3"/>
  <c r="D3522" i="3"/>
  <c r="C3522" i="3"/>
  <c r="O3522" i="3" s="1"/>
  <c r="B3522" i="3"/>
  <c r="A3522" i="3"/>
  <c r="P3520" i="3"/>
  <c r="N3520" i="3"/>
  <c r="M3520" i="3"/>
  <c r="L3520" i="3"/>
  <c r="K3520" i="3"/>
  <c r="J3520" i="3"/>
  <c r="I3520" i="3"/>
  <c r="H3520" i="3"/>
  <c r="G3520" i="3"/>
  <c r="F3520" i="3"/>
  <c r="E3520" i="3"/>
  <c r="D3520" i="3"/>
  <c r="C3520" i="3"/>
  <c r="O3520" i="3" s="1"/>
  <c r="B3520" i="3"/>
  <c r="A3520" i="3"/>
  <c r="P3515" i="3"/>
  <c r="N3515" i="3"/>
  <c r="M3515" i="3"/>
  <c r="L3515" i="3"/>
  <c r="K3515" i="3"/>
  <c r="J3515" i="3"/>
  <c r="I3515" i="3"/>
  <c r="H3515" i="3"/>
  <c r="G3515" i="3"/>
  <c r="F3515" i="3"/>
  <c r="E3515" i="3"/>
  <c r="D3515" i="3"/>
  <c r="C3515" i="3"/>
  <c r="O3515" i="3" s="1"/>
  <c r="B3515" i="3"/>
  <c r="A3515" i="3"/>
  <c r="P3512" i="3"/>
  <c r="N3512" i="3"/>
  <c r="M3512" i="3"/>
  <c r="L3512" i="3"/>
  <c r="K3512" i="3"/>
  <c r="J3512" i="3"/>
  <c r="I3512" i="3"/>
  <c r="H3512" i="3"/>
  <c r="G3512" i="3"/>
  <c r="F3512" i="3"/>
  <c r="E3512" i="3"/>
  <c r="D3512" i="3"/>
  <c r="C3512" i="3"/>
  <c r="O3512" i="3" s="1"/>
  <c r="B3512" i="3"/>
  <c r="A3512" i="3"/>
  <c r="P3509" i="3"/>
  <c r="N3509" i="3"/>
  <c r="M3509" i="3"/>
  <c r="L3509" i="3"/>
  <c r="K3509" i="3"/>
  <c r="J3509" i="3"/>
  <c r="I3509" i="3"/>
  <c r="H3509" i="3"/>
  <c r="G3509" i="3"/>
  <c r="F3509" i="3"/>
  <c r="E3509" i="3"/>
  <c r="D3509" i="3"/>
  <c r="C3509" i="3"/>
  <c r="O3509" i="3" s="1"/>
  <c r="B3509" i="3"/>
  <c r="A3509" i="3"/>
  <c r="P3507" i="3"/>
  <c r="N3507" i="3"/>
  <c r="M3507" i="3"/>
  <c r="L3507" i="3"/>
  <c r="K3507" i="3"/>
  <c r="J3507" i="3"/>
  <c r="I3507" i="3"/>
  <c r="H3507" i="3"/>
  <c r="G3507" i="3"/>
  <c r="F3507" i="3"/>
  <c r="E3507" i="3"/>
  <c r="D3507" i="3"/>
  <c r="C3507" i="3"/>
  <c r="O3507" i="3" s="1"/>
  <c r="B3507" i="3"/>
  <c r="A3507" i="3"/>
  <c r="P3504" i="3"/>
  <c r="N3504" i="3"/>
  <c r="M3504" i="3"/>
  <c r="L3504" i="3"/>
  <c r="K3504" i="3"/>
  <c r="J3504" i="3"/>
  <c r="I3504" i="3"/>
  <c r="H3504" i="3"/>
  <c r="G3504" i="3"/>
  <c r="F3504" i="3"/>
  <c r="E3504" i="3"/>
  <c r="D3504" i="3"/>
  <c r="C3504" i="3"/>
  <c r="O3504" i="3" s="1"/>
  <c r="B3504" i="3"/>
  <c r="A3504" i="3"/>
  <c r="P3502" i="3"/>
  <c r="N3502" i="3"/>
  <c r="M3502" i="3"/>
  <c r="L3502" i="3"/>
  <c r="K3502" i="3"/>
  <c r="J3502" i="3"/>
  <c r="I3502" i="3"/>
  <c r="H3502" i="3"/>
  <c r="G3502" i="3"/>
  <c r="F3502" i="3"/>
  <c r="E3502" i="3"/>
  <c r="D3502" i="3"/>
  <c r="C3502" i="3"/>
  <c r="O3502" i="3" s="1"/>
  <c r="B3502" i="3"/>
  <c r="A3502" i="3"/>
  <c r="P3501" i="3"/>
  <c r="N3501" i="3"/>
  <c r="M3501" i="3"/>
  <c r="L3501" i="3"/>
  <c r="K3501" i="3"/>
  <c r="J3501" i="3"/>
  <c r="I3501" i="3"/>
  <c r="H3501" i="3"/>
  <c r="G3501" i="3"/>
  <c r="F3501" i="3"/>
  <c r="E3501" i="3"/>
  <c r="D3501" i="3"/>
  <c r="C3501" i="3"/>
  <c r="O3501" i="3" s="1"/>
  <c r="B3501" i="3"/>
  <c r="A3501" i="3"/>
  <c r="P3499" i="3"/>
  <c r="N3499" i="3"/>
  <c r="M3499" i="3"/>
  <c r="L3499" i="3"/>
  <c r="K3499" i="3"/>
  <c r="J3499" i="3"/>
  <c r="I3499" i="3"/>
  <c r="H3499" i="3"/>
  <c r="G3499" i="3"/>
  <c r="F3499" i="3"/>
  <c r="E3499" i="3"/>
  <c r="D3499" i="3"/>
  <c r="C3499" i="3"/>
  <c r="O3499" i="3" s="1"/>
  <c r="B3499" i="3"/>
  <c r="A3499" i="3"/>
  <c r="P3498" i="3"/>
  <c r="N3498" i="3"/>
  <c r="M3498" i="3"/>
  <c r="L3498" i="3"/>
  <c r="K3498" i="3"/>
  <c r="J3498" i="3"/>
  <c r="I3498" i="3"/>
  <c r="H3498" i="3"/>
  <c r="G3498" i="3"/>
  <c r="F3498" i="3"/>
  <c r="E3498" i="3"/>
  <c r="D3498" i="3"/>
  <c r="C3498" i="3"/>
  <c r="O3498" i="3" s="1"/>
  <c r="B3498" i="3"/>
  <c r="A3498" i="3"/>
  <c r="P3489" i="3"/>
  <c r="N3489" i="3"/>
  <c r="M3489" i="3"/>
  <c r="L3489" i="3"/>
  <c r="K3489" i="3"/>
  <c r="J3489" i="3"/>
  <c r="I3489" i="3"/>
  <c r="H3489" i="3"/>
  <c r="G3489" i="3"/>
  <c r="F3489" i="3"/>
  <c r="E3489" i="3"/>
  <c r="D3489" i="3"/>
  <c r="C3489" i="3"/>
  <c r="O3489" i="3" s="1"/>
  <c r="B3489" i="3"/>
  <c r="A3489" i="3"/>
  <c r="P3448" i="3"/>
  <c r="N3448" i="3"/>
  <c r="M3448" i="3"/>
  <c r="L3448" i="3"/>
  <c r="K3448" i="3"/>
  <c r="J3448" i="3"/>
  <c r="I3448" i="3"/>
  <c r="H3448" i="3"/>
  <c r="G3448" i="3"/>
  <c r="F3448" i="3"/>
  <c r="E3448" i="3"/>
  <c r="D3448" i="3"/>
  <c r="C3448" i="3"/>
  <c r="O3448" i="3" s="1"/>
  <c r="B3448" i="3"/>
  <c r="A3448" i="3"/>
  <c r="P3443" i="3"/>
  <c r="N3443" i="3"/>
  <c r="M3443" i="3"/>
  <c r="L3443" i="3"/>
  <c r="K3443" i="3"/>
  <c r="J3443" i="3"/>
  <c r="I3443" i="3"/>
  <c r="H3443" i="3"/>
  <c r="G3443" i="3"/>
  <c r="F3443" i="3"/>
  <c r="E3443" i="3"/>
  <c r="D3443" i="3"/>
  <c r="C3443" i="3"/>
  <c r="O3443" i="3" s="1"/>
  <c r="B3443" i="3"/>
  <c r="A3443" i="3"/>
  <c r="P3438" i="3"/>
  <c r="N3438" i="3"/>
  <c r="M3438" i="3"/>
  <c r="L3438" i="3"/>
  <c r="K3438" i="3"/>
  <c r="J3438" i="3"/>
  <c r="I3438" i="3"/>
  <c r="H3438" i="3"/>
  <c r="G3438" i="3"/>
  <c r="F3438" i="3"/>
  <c r="E3438" i="3"/>
  <c r="D3438" i="3"/>
  <c r="C3438" i="3"/>
  <c r="O3438" i="3" s="1"/>
  <c r="B3438" i="3"/>
  <c r="A3438" i="3"/>
  <c r="P3437" i="3"/>
  <c r="N3437" i="3"/>
  <c r="M3437" i="3"/>
  <c r="L3437" i="3"/>
  <c r="K3437" i="3"/>
  <c r="J3437" i="3"/>
  <c r="I3437" i="3"/>
  <c r="H3437" i="3"/>
  <c r="G3437" i="3"/>
  <c r="F3437" i="3"/>
  <c r="E3437" i="3"/>
  <c r="D3437" i="3"/>
  <c r="C3437" i="3"/>
  <c r="O3437" i="3" s="1"/>
  <c r="B3437" i="3"/>
  <c r="A3437" i="3"/>
  <c r="P3434" i="3"/>
  <c r="N3434" i="3"/>
  <c r="M3434" i="3"/>
  <c r="L3434" i="3"/>
  <c r="K3434" i="3"/>
  <c r="J3434" i="3"/>
  <c r="I3434" i="3"/>
  <c r="H3434" i="3"/>
  <c r="G3434" i="3"/>
  <c r="F3434" i="3"/>
  <c r="E3434" i="3"/>
  <c r="D3434" i="3"/>
  <c r="C3434" i="3"/>
  <c r="O3434" i="3" s="1"/>
  <c r="B3434" i="3"/>
  <c r="A3434" i="3"/>
  <c r="P3433" i="3"/>
  <c r="N3433" i="3"/>
  <c r="M3433" i="3"/>
  <c r="L3433" i="3"/>
  <c r="K3433" i="3"/>
  <c r="J3433" i="3"/>
  <c r="I3433" i="3"/>
  <c r="H3433" i="3"/>
  <c r="G3433" i="3"/>
  <c r="F3433" i="3"/>
  <c r="E3433" i="3"/>
  <c r="D3433" i="3"/>
  <c r="C3433" i="3"/>
  <c r="O3433" i="3" s="1"/>
  <c r="B3433" i="3"/>
  <c r="A3433" i="3"/>
  <c r="P3430" i="3"/>
  <c r="N3430" i="3"/>
  <c r="M3430" i="3"/>
  <c r="L3430" i="3"/>
  <c r="K3430" i="3"/>
  <c r="J3430" i="3"/>
  <c r="I3430" i="3"/>
  <c r="H3430" i="3"/>
  <c r="G3430" i="3"/>
  <c r="F3430" i="3"/>
  <c r="E3430" i="3"/>
  <c r="D3430" i="3"/>
  <c r="C3430" i="3"/>
  <c r="O3430" i="3" s="1"/>
  <c r="B3430" i="3"/>
  <c r="A3430" i="3"/>
  <c r="P3428" i="3"/>
  <c r="N3428" i="3"/>
  <c r="M3428" i="3"/>
  <c r="L3428" i="3"/>
  <c r="K3428" i="3"/>
  <c r="J3428" i="3"/>
  <c r="I3428" i="3"/>
  <c r="H3428" i="3"/>
  <c r="G3428" i="3"/>
  <c r="F3428" i="3"/>
  <c r="E3428" i="3"/>
  <c r="D3428" i="3"/>
  <c r="C3428" i="3"/>
  <c r="O3428" i="3" s="1"/>
  <c r="B3428" i="3"/>
  <c r="A3428" i="3"/>
  <c r="P3426" i="3"/>
  <c r="N3426" i="3"/>
  <c r="M3426" i="3"/>
  <c r="L3426" i="3"/>
  <c r="K3426" i="3"/>
  <c r="J3426" i="3"/>
  <c r="I3426" i="3"/>
  <c r="H3426" i="3"/>
  <c r="G3426" i="3"/>
  <c r="F3426" i="3"/>
  <c r="E3426" i="3"/>
  <c r="D3426" i="3"/>
  <c r="C3426" i="3"/>
  <c r="O3426" i="3" s="1"/>
  <c r="B3426" i="3"/>
  <c r="A3426" i="3"/>
  <c r="P3423" i="3"/>
  <c r="N3423" i="3"/>
  <c r="M3423" i="3"/>
  <c r="L3423" i="3"/>
  <c r="K3423" i="3"/>
  <c r="J3423" i="3"/>
  <c r="I3423" i="3"/>
  <c r="H3423" i="3"/>
  <c r="G3423" i="3"/>
  <c r="F3423" i="3"/>
  <c r="E3423" i="3"/>
  <c r="D3423" i="3"/>
  <c r="C3423" i="3"/>
  <c r="O3423" i="3" s="1"/>
  <c r="B3423" i="3"/>
  <c r="A3423" i="3"/>
  <c r="P3420" i="3"/>
  <c r="N3420" i="3"/>
  <c r="M3420" i="3"/>
  <c r="L3420" i="3"/>
  <c r="K3420" i="3"/>
  <c r="J3420" i="3"/>
  <c r="I3420" i="3"/>
  <c r="H3420" i="3"/>
  <c r="G3420" i="3"/>
  <c r="F3420" i="3"/>
  <c r="E3420" i="3"/>
  <c r="D3420" i="3"/>
  <c r="C3420" i="3"/>
  <c r="O3420" i="3" s="1"/>
  <c r="B3420" i="3"/>
  <c r="A3420" i="3"/>
  <c r="P3408" i="3"/>
  <c r="N3408" i="3"/>
  <c r="M3408" i="3"/>
  <c r="L3408" i="3"/>
  <c r="K3408" i="3"/>
  <c r="J3408" i="3"/>
  <c r="I3408" i="3"/>
  <c r="H3408" i="3"/>
  <c r="G3408" i="3"/>
  <c r="F3408" i="3"/>
  <c r="E3408" i="3"/>
  <c r="D3408" i="3"/>
  <c r="C3408" i="3"/>
  <c r="O3408" i="3" s="1"/>
  <c r="B3408" i="3"/>
  <c r="A3408" i="3"/>
  <c r="P3404" i="3"/>
  <c r="N3404" i="3"/>
  <c r="M3404" i="3"/>
  <c r="L3404" i="3"/>
  <c r="K3404" i="3"/>
  <c r="J3404" i="3"/>
  <c r="I3404" i="3"/>
  <c r="H3404" i="3"/>
  <c r="G3404" i="3"/>
  <c r="F3404" i="3"/>
  <c r="E3404" i="3"/>
  <c r="D3404" i="3"/>
  <c r="C3404" i="3"/>
  <c r="O3404" i="3" s="1"/>
  <c r="B3404" i="3"/>
  <c r="A3404" i="3"/>
  <c r="P3402" i="3"/>
  <c r="N3402" i="3"/>
  <c r="M3402" i="3"/>
  <c r="L3402" i="3"/>
  <c r="K3402" i="3"/>
  <c r="J3402" i="3"/>
  <c r="I3402" i="3"/>
  <c r="H3402" i="3"/>
  <c r="G3402" i="3"/>
  <c r="F3402" i="3"/>
  <c r="E3402" i="3"/>
  <c r="D3402" i="3"/>
  <c r="C3402" i="3"/>
  <c r="O3402" i="3" s="1"/>
  <c r="B3402" i="3"/>
  <c r="A3402" i="3"/>
  <c r="P3399" i="3"/>
  <c r="N3399" i="3"/>
  <c r="M3399" i="3"/>
  <c r="L3399" i="3"/>
  <c r="K3399" i="3"/>
  <c r="J3399" i="3"/>
  <c r="I3399" i="3"/>
  <c r="H3399" i="3"/>
  <c r="G3399" i="3"/>
  <c r="F3399" i="3"/>
  <c r="E3399" i="3"/>
  <c r="D3399" i="3"/>
  <c r="C3399" i="3"/>
  <c r="O3399" i="3" s="1"/>
  <c r="B3399" i="3"/>
  <c r="A3399" i="3"/>
  <c r="P3395" i="3"/>
  <c r="N3395" i="3"/>
  <c r="M3395" i="3"/>
  <c r="L3395" i="3"/>
  <c r="K3395" i="3"/>
  <c r="J3395" i="3"/>
  <c r="I3395" i="3"/>
  <c r="H3395" i="3"/>
  <c r="G3395" i="3"/>
  <c r="F3395" i="3"/>
  <c r="E3395" i="3"/>
  <c r="D3395" i="3"/>
  <c r="C3395" i="3"/>
  <c r="O3395" i="3" s="1"/>
  <c r="B3395" i="3"/>
  <c r="A3395" i="3"/>
  <c r="P3389" i="3"/>
  <c r="N3389" i="3"/>
  <c r="M3389" i="3"/>
  <c r="L3389" i="3"/>
  <c r="K3389" i="3"/>
  <c r="J3389" i="3"/>
  <c r="I3389" i="3"/>
  <c r="H3389" i="3"/>
  <c r="G3389" i="3"/>
  <c r="F3389" i="3"/>
  <c r="E3389" i="3"/>
  <c r="D3389" i="3"/>
  <c r="C3389" i="3"/>
  <c r="O3389" i="3" s="1"/>
  <c r="B3389" i="3"/>
  <c r="A3389" i="3"/>
  <c r="P3381" i="3"/>
  <c r="N3381" i="3"/>
  <c r="M3381" i="3"/>
  <c r="L3381" i="3"/>
  <c r="K3381" i="3"/>
  <c r="J3381" i="3"/>
  <c r="I3381" i="3"/>
  <c r="H3381" i="3"/>
  <c r="G3381" i="3"/>
  <c r="F3381" i="3"/>
  <c r="E3381" i="3"/>
  <c r="D3381" i="3"/>
  <c r="C3381" i="3"/>
  <c r="O3381" i="3" s="1"/>
  <c r="B3381" i="3"/>
  <c r="A3381" i="3"/>
  <c r="P3375" i="3"/>
  <c r="N3375" i="3"/>
  <c r="M3375" i="3"/>
  <c r="L3375" i="3"/>
  <c r="K3375" i="3"/>
  <c r="J3375" i="3"/>
  <c r="I3375" i="3"/>
  <c r="H3375" i="3"/>
  <c r="G3375" i="3"/>
  <c r="F3375" i="3"/>
  <c r="E3375" i="3"/>
  <c r="D3375" i="3"/>
  <c r="C3375" i="3"/>
  <c r="O3375" i="3" s="1"/>
  <c r="B3375" i="3"/>
  <c r="A3375" i="3"/>
  <c r="P3373" i="3"/>
  <c r="N3373" i="3"/>
  <c r="M3373" i="3"/>
  <c r="L3373" i="3"/>
  <c r="K3373" i="3"/>
  <c r="J3373" i="3"/>
  <c r="I3373" i="3"/>
  <c r="H3373" i="3"/>
  <c r="G3373" i="3"/>
  <c r="F3373" i="3"/>
  <c r="E3373" i="3"/>
  <c r="D3373" i="3"/>
  <c r="C3373" i="3"/>
  <c r="O3373" i="3" s="1"/>
  <c r="B3373" i="3"/>
  <c r="A3373" i="3"/>
  <c r="P3366" i="3"/>
  <c r="N3366" i="3"/>
  <c r="M3366" i="3"/>
  <c r="L3366" i="3"/>
  <c r="K3366" i="3"/>
  <c r="J3366" i="3"/>
  <c r="I3366" i="3"/>
  <c r="H3366" i="3"/>
  <c r="G3366" i="3"/>
  <c r="F3366" i="3"/>
  <c r="E3366" i="3"/>
  <c r="D3366" i="3"/>
  <c r="C3366" i="3"/>
  <c r="O3366" i="3" s="1"/>
  <c r="B3366" i="3"/>
  <c r="A3366" i="3"/>
  <c r="P3361" i="3"/>
  <c r="N3361" i="3"/>
  <c r="M3361" i="3"/>
  <c r="L3361" i="3"/>
  <c r="K3361" i="3"/>
  <c r="J3361" i="3"/>
  <c r="I3361" i="3"/>
  <c r="H3361" i="3"/>
  <c r="G3361" i="3"/>
  <c r="F3361" i="3"/>
  <c r="E3361" i="3"/>
  <c r="D3361" i="3"/>
  <c r="C3361" i="3"/>
  <c r="O3361" i="3" s="1"/>
  <c r="B3361" i="3"/>
  <c r="A3361" i="3"/>
  <c r="P3356" i="3"/>
  <c r="N3356" i="3"/>
  <c r="M3356" i="3"/>
  <c r="L3356" i="3"/>
  <c r="K3356" i="3"/>
  <c r="J3356" i="3"/>
  <c r="I3356" i="3"/>
  <c r="H3356" i="3"/>
  <c r="G3356" i="3"/>
  <c r="F3356" i="3"/>
  <c r="E3356" i="3"/>
  <c r="D3356" i="3"/>
  <c r="C3356" i="3"/>
  <c r="O3356" i="3" s="1"/>
  <c r="B3356" i="3"/>
  <c r="A3356" i="3"/>
  <c r="P3302" i="3"/>
  <c r="N3302" i="3"/>
  <c r="M3302" i="3"/>
  <c r="L3302" i="3"/>
  <c r="K3302" i="3"/>
  <c r="J3302" i="3"/>
  <c r="I3302" i="3"/>
  <c r="H3302" i="3"/>
  <c r="G3302" i="3"/>
  <c r="F3302" i="3"/>
  <c r="E3302" i="3"/>
  <c r="D3302" i="3"/>
  <c r="C3302" i="3"/>
  <c r="O3302" i="3" s="1"/>
  <c r="B3302" i="3"/>
  <c r="A3302" i="3"/>
  <c r="P3299" i="3"/>
  <c r="N3299" i="3"/>
  <c r="M3299" i="3"/>
  <c r="L3299" i="3"/>
  <c r="K3299" i="3"/>
  <c r="J3299" i="3"/>
  <c r="I3299" i="3"/>
  <c r="H3299" i="3"/>
  <c r="G3299" i="3"/>
  <c r="F3299" i="3"/>
  <c r="E3299" i="3"/>
  <c r="D3299" i="3"/>
  <c r="C3299" i="3"/>
  <c r="O3299" i="3" s="1"/>
  <c r="B3299" i="3"/>
  <c r="A3299" i="3"/>
  <c r="P3295" i="3"/>
  <c r="N3295" i="3"/>
  <c r="M3295" i="3"/>
  <c r="L3295" i="3"/>
  <c r="K3295" i="3"/>
  <c r="J3295" i="3"/>
  <c r="I3295" i="3"/>
  <c r="H3295" i="3"/>
  <c r="G3295" i="3"/>
  <c r="F3295" i="3"/>
  <c r="E3295" i="3"/>
  <c r="D3295" i="3"/>
  <c r="C3295" i="3"/>
  <c r="O3295" i="3" s="1"/>
  <c r="B3295" i="3"/>
  <c r="A3295" i="3"/>
  <c r="P3287" i="3"/>
  <c r="N3287" i="3"/>
  <c r="M3287" i="3"/>
  <c r="L3287" i="3"/>
  <c r="K3287" i="3"/>
  <c r="J3287" i="3"/>
  <c r="I3287" i="3"/>
  <c r="H3287" i="3"/>
  <c r="G3287" i="3"/>
  <c r="F3287" i="3"/>
  <c r="E3287" i="3"/>
  <c r="D3287" i="3"/>
  <c r="C3287" i="3"/>
  <c r="O3287" i="3" s="1"/>
  <c r="B3287" i="3"/>
  <c r="A3287" i="3"/>
  <c r="P3283" i="3"/>
  <c r="N3283" i="3"/>
  <c r="M3283" i="3"/>
  <c r="L3283" i="3"/>
  <c r="K3283" i="3"/>
  <c r="J3283" i="3"/>
  <c r="I3283" i="3"/>
  <c r="H3283" i="3"/>
  <c r="G3283" i="3"/>
  <c r="F3283" i="3"/>
  <c r="E3283" i="3"/>
  <c r="D3283" i="3"/>
  <c r="C3283" i="3"/>
  <c r="O3283" i="3" s="1"/>
  <c r="B3283" i="3"/>
  <c r="A3283" i="3"/>
  <c r="P3278" i="3"/>
  <c r="N3278" i="3"/>
  <c r="M3278" i="3"/>
  <c r="L3278" i="3"/>
  <c r="K3278" i="3"/>
  <c r="J3278" i="3"/>
  <c r="I3278" i="3"/>
  <c r="H3278" i="3"/>
  <c r="G3278" i="3"/>
  <c r="F3278" i="3"/>
  <c r="E3278" i="3"/>
  <c r="D3278" i="3"/>
  <c r="C3278" i="3"/>
  <c r="O3278" i="3" s="1"/>
  <c r="B3278" i="3"/>
  <c r="A3278" i="3"/>
  <c r="P3275" i="3"/>
  <c r="N3275" i="3"/>
  <c r="M3275" i="3"/>
  <c r="L3275" i="3"/>
  <c r="K3275" i="3"/>
  <c r="J3275" i="3"/>
  <c r="I3275" i="3"/>
  <c r="H3275" i="3"/>
  <c r="G3275" i="3"/>
  <c r="F3275" i="3"/>
  <c r="E3275" i="3"/>
  <c r="D3275" i="3"/>
  <c r="C3275" i="3"/>
  <c r="O3275" i="3" s="1"/>
  <c r="B3275" i="3"/>
  <c r="A3275" i="3"/>
  <c r="P3274" i="3"/>
  <c r="N3274" i="3"/>
  <c r="M3274" i="3"/>
  <c r="L3274" i="3"/>
  <c r="K3274" i="3"/>
  <c r="J3274" i="3"/>
  <c r="I3274" i="3"/>
  <c r="H3274" i="3"/>
  <c r="G3274" i="3"/>
  <c r="F3274" i="3"/>
  <c r="E3274" i="3"/>
  <c r="D3274" i="3"/>
  <c r="C3274" i="3"/>
  <c r="O3274" i="3" s="1"/>
  <c r="B3274" i="3"/>
  <c r="A3274" i="3"/>
  <c r="P3248" i="3"/>
  <c r="N3248" i="3"/>
  <c r="M3248" i="3"/>
  <c r="L3248" i="3"/>
  <c r="K3248" i="3"/>
  <c r="J3248" i="3"/>
  <c r="I3248" i="3"/>
  <c r="H3248" i="3"/>
  <c r="G3248" i="3"/>
  <c r="F3248" i="3"/>
  <c r="E3248" i="3"/>
  <c r="D3248" i="3"/>
  <c r="C3248" i="3"/>
  <c r="O3248" i="3" s="1"/>
  <c r="B3248" i="3"/>
  <c r="A3248" i="3"/>
  <c r="P3242" i="3"/>
  <c r="N3242" i="3"/>
  <c r="M3242" i="3"/>
  <c r="L3242" i="3"/>
  <c r="K3242" i="3"/>
  <c r="J3242" i="3"/>
  <c r="I3242" i="3"/>
  <c r="H3242" i="3"/>
  <c r="G3242" i="3"/>
  <c r="F3242" i="3"/>
  <c r="E3242" i="3"/>
  <c r="D3242" i="3"/>
  <c r="C3242" i="3"/>
  <c r="O3242" i="3" s="1"/>
  <c r="B3242" i="3"/>
  <c r="A3242" i="3"/>
  <c r="P3240" i="3"/>
  <c r="N3240" i="3"/>
  <c r="M3240" i="3"/>
  <c r="L3240" i="3"/>
  <c r="K3240" i="3"/>
  <c r="J3240" i="3"/>
  <c r="I3240" i="3"/>
  <c r="H3240" i="3"/>
  <c r="G3240" i="3"/>
  <c r="F3240" i="3"/>
  <c r="E3240" i="3"/>
  <c r="D3240" i="3"/>
  <c r="C3240" i="3"/>
  <c r="O3240" i="3" s="1"/>
  <c r="B3240" i="3"/>
  <c r="A3240" i="3"/>
  <c r="P3140" i="3"/>
  <c r="N3140" i="3"/>
  <c r="M3140" i="3"/>
  <c r="L3140" i="3"/>
  <c r="K3140" i="3"/>
  <c r="J3140" i="3"/>
  <c r="I3140" i="3"/>
  <c r="H3140" i="3"/>
  <c r="G3140" i="3"/>
  <c r="F3140" i="3"/>
  <c r="E3140" i="3"/>
  <c r="D3140" i="3"/>
  <c r="C3140" i="3"/>
  <c r="O3140" i="3" s="1"/>
  <c r="B3140" i="3"/>
  <c r="A3140" i="3"/>
  <c r="P3139" i="3"/>
  <c r="N3139" i="3"/>
  <c r="M3139" i="3"/>
  <c r="L3139" i="3"/>
  <c r="K3139" i="3"/>
  <c r="J3139" i="3"/>
  <c r="I3139" i="3"/>
  <c r="H3139" i="3"/>
  <c r="G3139" i="3"/>
  <c r="F3139" i="3"/>
  <c r="E3139" i="3"/>
  <c r="D3139" i="3"/>
  <c r="C3139" i="3"/>
  <c r="O3139" i="3" s="1"/>
  <c r="B3139" i="3"/>
  <c r="A3139" i="3"/>
  <c r="P3130" i="3"/>
  <c r="N3130" i="3"/>
  <c r="M3130" i="3"/>
  <c r="L3130" i="3"/>
  <c r="K3130" i="3"/>
  <c r="J3130" i="3"/>
  <c r="I3130" i="3"/>
  <c r="H3130" i="3"/>
  <c r="G3130" i="3"/>
  <c r="F3130" i="3"/>
  <c r="E3130" i="3"/>
  <c r="D3130" i="3"/>
  <c r="C3130" i="3"/>
  <c r="O3130" i="3" s="1"/>
  <c r="B3130" i="3"/>
  <c r="A3130" i="3"/>
  <c r="P3125" i="3"/>
  <c r="N3125" i="3"/>
  <c r="M3125" i="3"/>
  <c r="L3125" i="3"/>
  <c r="K3125" i="3"/>
  <c r="J3125" i="3"/>
  <c r="I3125" i="3"/>
  <c r="H3125" i="3"/>
  <c r="G3125" i="3"/>
  <c r="F3125" i="3"/>
  <c r="E3125" i="3"/>
  <c r="D3125" i="3"/>
  <c r="C3125" i="3"/>
  <c r="O3125" i="3" s="1"/>
  <c r="B3125" i="3"/>
  <c r="A3125" i="3"/>
  <c r="P3120" i="3"/>
  <c r="N3120" i="3"/>
  <c r="M3120" i="3"/>
  <c r="L3120" i="3"/>
  <c r="K3120" i="3"/>
  <c r="J3120" i="3"/>
  <c r="I3120" i="3"/>
  <c r="H3120" i="3"/>
  <c r="G3120" i="3"/>
  <c r="F3120" i="3"/>
  <c r="E3120" i="3"/>
  <c r="D3120" i="3"/>
  <c r="C3120" i="3"/>
  <c r="O3120" i="3" s="1"/>
  <c r="B3120" i="3"/>
  <c r="A3120" i="3"/>
  <c r="P3110" i="3"/>
  <c r="N3110" i="3"/>
  <c r="M3110" i="3"/>
  <c r="L3110" i="3"/>
  <c r="K3110" i="3"/>
  <c r="J3110" i="3"/>
  <c r="I3110" i="3"/>
  <c r="H3110" i="3"/>
  <c r="G3110" i="3"/>
  <c r="F3110" i="3"/>
  <c r="E3110" i="3"/>
  <c r="D3110" i="3"/>
  <c r="C3110" i="3"/>
  <c r="O3110" i="3" s="1"/>
  <c r="B3110" i="3"/>
  <c r="A3110" i="3"/>
  <c r="P3087" i="3"/>
  <c r="N3087" i="3"/>
  <c r="M3087" i="3"/>
  <c r="L3087" i="3"/>
  <c r="K3087" i="3"/>
  <c r="J3087" i="3"/>
  <c r="I3087" i="3"/>
  <c r="H3087" i="3"/>
  <c r="G3087" i="3"/>
  <c r="F3087" i="3"/>
  <c r="E3087" i="3"/>
  <c r="D3087" i="3"/>
  <c r="C3087" i="3"/>
  <c r="O3087" i="3" s="1"/>
  <c r="B3087" i="3"/>
  <c r="A3087" i="3"/>
  <c r="P3086" i="3"/>
  <c r="N3086" i="3"/>
  <c r="M3086" i="3"/>
  <c r="L3086" i="3"/>
  <c r="K3086" i="3"/>
  <c r="J3086" i="3"/>
  <c r="I3086" i="3"/>
  <c r="H3086" i="3"/>
  <c r="G3086" i="3"/>
  <c r="F3086" i="3"/>
  <c r="E3086" i="3"/>
  <c r="D3086" i="3"/>
  <c r="C3086" i="3"/>
  <c r="O3086" i="3" s="1"/>
  <c r="B3086" i="3"/>
  <c r="A3086" i="3"/>
  <c r="P3077" i="3"/>
  <c r="N3077" i="3"/>
  <c r="M3077" i="3"/>
  <c r="L3077" i="3"/>
  <c r="K3077" i="3"/>
  <c r="J3077" i="3"/>
  <c r="I3077" i="3"/>
  <c r="H3077" i="3"/>
  <c r="G3077" i="3"/>
  <c r="F3077" i="3"/>
  <c r="E3077" i="3"/>
  <c r="D3077" i="3"/>
  <c r="C3077" i="3"/>
  <c r="O3077" i="3" s="1"/>
  <c r="B3077" i="3"/>
  <c r="A3077" i="3"/>
  <c r="P3066" i="3"/>
  <c r="N3066" i="3"/>
  <c r="M3066" i="3"/>
  <c r="L3066" i="3"/>
  <c r="K3066" i="3"/>
  <c r="J3066" i="3"/>
  <c r="I3066" i="3"/>
  <c r="H3066" i="3"/>
  <c r="G3066" i="3"/>
  <c r="F3066" i="3"/>
  <c r="E3066" i="3"/>
  <c r="D3066" i="3"/>
  <c r="C3066" i="3"/>
  <c r="O3066" i="3" s="1"/>
  <c r="B3066" i="3"/>
  <c r="A3066" i="3"/>
  <c r="P3062" i="3"/>
  <c r="N3062" i="3"/>
  <c r="M3062" i="3"/>
  <c r="L3062" i="3"/>
  <c r="K3062" i="3"/>
  <c r="J3062" i="3"/>
  <c r="I3062" i="3"/>
  <c r="H3062" i="3"/>
  <c r="G3062" i="3"/>
  <c r="F3062" i="3"/>
  <c r="E3062" i="3"/>
  <c r="D3062" i="3"/>
  <c r="C3062" i="3"/>
  <c r="O3062" i="3" s="1"/>
  <c r="B3062" i="3"/>
  <c r="A3062" i="3"/>
  <c r="P3040" i="3"/>
  <c r="N3040" i="3"/>
  <c r="M3040" i="3"/>
  <c r="L3040" i="3"/>
  <c r="K3040" i="3"/>
  <c r="J3040" i="3"/>
  <c r="I3040" i="3"/>
  <c r="H3040" i="3"/>
  <c r="G3040" i="3"/>
  <c r="F3040" i="3"/>
  <c r="E3040" i="3"/>
  <c r="D3040" i="3"/>
  <c r="C3040" i="3"/>
  <c r="O3040" i="3" s="1"/>
  <c r="B3040" i="3"/>
  <c r="A3040" i="3"/>
  <c r="P3035" i="3"/>
  <c r="N3035" i="3"/>
  <c r="M3035" i="3"/>
  <c r="L3035" i="3"/>
  <c r="K3035" i="3"/>
  <c r="J3035" i="3"/>
  <c r="I3035" i="3"/>
  <c r="H3035" i="3"/>
  <c r="G3035" i="3"/>
  <c r="F3035" i="3"/>
  <c r="E3035" i="3"/>
  <c r="D3035" i="3"/>
  <c r="C3035" i="3"/>
  <c r="O3035" i="3" s="1"/>
  <c r="B3035" i="3"/>
  <c r="A3035" i="3"/>
  <c r="P3033" i="3"/>
  <c r="N3033" i="3"/>
  <c r="M3033" i="3"/>
  <c r="L3033" i="3"/>
  <c r="K3033" i="3"/>
  <c r="J3033" i="3"/>
  <c r="I3033" i="3"/>
  <c r="H3033" i="3"/>
  <c r="G3033" i="3"/>
  <c r="F3033" i="3"/>
  <c r="E3033" i="3"/>
  <c r="D3033" i="3"/>
  <c r="C3033" i="3"/>
  <c r="O3033" i="3" s="1"/>
  <c r="B3033" i="3"/>
  <c r="A3033" i="3"/>
  <c r="P3031" i="3"/>
  <c r="N3031" i="3"/>
  <c r="M3031" i="3"/>
  <c r="L3031" i="3"/>
  <c r="K3031" i="3"/>
  <c r="J3031" i="3"/>
  <c r="I3031" i="3"/>
  <c r="H3031" i="3"/>
  <c r="G3031" i="3"/>
  <c r="F3031" i="3"/>
  <c r="E3031" i="3"/>
  <c r="D3031" i="3"/>
  <c r="C3031" i="3"/>
  <c r="O3031" i="3" s="1"/>
  <c r="B3031" i="3"/>
  <c r="A3031" i="3"/>
  <c r="P3030" i="3"/>
  <c r="N3030" i="3"/>
  <c r="M3030" i="3"/>
  <c r="L3030" i="3"/>
  <c r="K3030" i="3"/>
  <c r="J3030" i="3"/>
  <c r="I3030" i="3"/>
  <c r="H3030" i="3"/>
  <c r="G3030" i="3"/>
  <c r="F3030" i="3"/>
  <c r="E3030" i="3"/>
  <c r="D3030" i="3"/>
  <c r="C3030" i="3"/>
  <c r="O3030" i="3" s="1"/>
  <c r="B3030" i="3"/>
  <c r="A3030" i="3"/>
  <c r="P3026" i="3"/>
  <c r="N3026" i="3"/>
  <c r="M3026" i="3"/>
  <c r="L3026" i="3"/>
  <c r="K3026" i="3"/>
  <c r="J3026" i="3"/>
  <c r="I3026" i="3"/>
  <c r="H3026" i="3"/>
  <c r="G3026" i="3"/>
  <c r="F3026" i="3"/>
  <c r="E3026" i="3"/>
  <c r="D3026" i="3"/>
  <c r="C3026" i="3"/>
  <c r="O3026" i="3" s="1"/>
  <c r="B3026" i="3"/>
  <c r="A3026" i="3"/>
  <c r="P3012" i="3"/>
  <c r="N3012" i="3"/>
  <c r="M3012" i="3"/>
  <c r="L3012" i="3"/>
  <c r="K3012" i="3"/>
  <c r="J3012" i="3"/>
  <c r="I3012" i="3"/>
  <c r="H3012" i="3"/>
  <c r="G3012" i="3"/>
  <c r="F3012" i="3"/>
  <c r="E3012" i="3"/>
  <c r="D3012" i="3"/>
  <c r="C3012" i="3"/>
  <c r="O3012" i="3" s="1"/>
  <c r="B3012" i="3"/>
  <c r="A3012" i="3"/>
  <c r="P3011" i="3"/>
  <c r="N3011" i="3"/>
  <c r="M3011" i="3"/>
  <c r="L3011" i="3"/>
  <c r="K3011" i="3"/>
  <c r="J3011" i="3"/>
  <c r="I3011" i="3"/>
  <c r="H3011" i="3"/>
  <c r="G3011" i="3"/>
  <c r="F3011" i="3"/>
  <c r="E3011" i="3"/>
  <c r="D3011" i="3"/>
  <c r="C3011" i="3"/>
  <c r="O3011" i="3" s="1"/>
  <c r="B3011" i="3"/>
  <c r="A3011" i="3"/>
  <c r="P3004" i="3"/>
  <c r="N3004" i="3"/>
  <c r="M3004" i="3"/>
  <c r="L3004" i="3"/>
  <c r="K3004" i="3"/>
  <c r="J3004" i="3"/>
  <c r="I3004" i="3"/>
  <c r="H3004" i="3"/>
  <c r="G3004" i="3"/>
  <c r="F3004" i="3"/>
  <c r="E3004" i="3"/>
  <c r="D3004" i="3"/>
  <c r="C3004" i="3"/>
  <c r="O3004" i="3" s="1"/>
  <c r="B3004" i="3"/>
  <c r="A3004" i="3"/>
  <c r="P3002" i="3"/>
  <c r="N3002" i="3"/>
  <c r="M3002" i="3"/>
  <c r="L3002" i="3"/>
  <c r="K3002" i="3"/>
  <c r="J3002" i="3"/>
  <c r="I3002" i="3"/>
  <c r="H3002" i="3"/>
  <c r="G3002" i="3"/>
  <c r="F3002" i="3"/>
  <c r="E3002" i="3"/>
  <c r="D3002" i="3"/>
  <c r="C3002" i="3"/>
  <c r="O3002" i="3" s="1"/>
  <c r="B3002" i="3"/>
  <c r="A3002" i="3"/>
  <c r="P3000" i="3"/>
  <c r="N3000" i="3"/>
  <c r="M3000" i="3"/>
  <c r="L3000" i="3"/>
  <c r="K3000" i="3"/>
  <c r="J3000" i="3"/>
  <c r="I3000" i="3"/>
  <c r="H3000" i="3"/>
  <c r="G3000" i="3"/>
  <c r="F3000" i="3"/>
  <c r="E3000" i="3"/>
  <c r="D3000" i="3"/>
  <c r="C3000" i="3"/>
  <c r="O3000" i="3" s="1"/>
  <c r="B3000" i="3"/>
  <c r="A3000" i="3"/>
  <c r="P2995" i="3"/>
  <c r="N2995" i="3"/>
  <c r="M2995" i="3"/>
  <c r="L2995" i="3"/>
  <c r="K2995" i="3"/>
  <c r="J2995" i="3"/>
  <c r="I2995" i="3"/>
  <c r="H2995" i="3"/>
  <c r="G2995" i="3"/>
  <c r="F2995" i="3"/>
  <c r="E2995" i="3"/>
  <c r="D2995" i="3"/>
  <c r="C2995" i="3"/>
  <c r="O2995" i="3" s="1"/>
  <c r="B2995" i="3"/>
  <c r="A2995" i="3"/>
  <c r="P2990" i="3"/>
  <c r="N2990" i="3"/>
  <c r="M2990" i="3"/>
  <c r="L2990" i="3"/>
  <c r="K2990" i="3"/>
  <c r="J2990" i="3"/>
  <c r="I2990" i="3"/>
  <c r="H2990" i="3"/>
  <c r="G2990" i="3"/>
  <c r="F2990" i="3"/>
  <c r="E2990" i="3"/>
  <c r="D2990" i="3"/>
  <c r="C2990" i="3"/>
  <c r="O2990" i="3" s="1"/>
  <c r="B2990" i="3"/>
  <c r="A2990" i="3"/>
  <c r="P2983" i="3"/>
  <c r="N2983" i="3"/>
  <c r="M2983" i="3"/>
  <c r="L2983" i="3"/>
  <c r="K2983" i="3"/>
  <c r="J2983" i="3"/>
  <c r="I2983" i="3"/>
  <c r="H2983" i="3"/>
  <c r="G2983" i="3"/>
  <c r="F2983" i="3"/>
  <c r="E2983" i="3"/>
  <c r="D2983" i="3"/>
  <c r="C2983" i="3"/>
  <c r="O2983" i="3" s="1"/>
  <c r="B2983" i="3"/>
  <c r="A2983" i="3"/>
  <c r="P2981" i="3"/>
  <c r="N2981" i="3"/>
  <c r="M2981" i="3"/>
  <c r="L2981" i="3"/>
  <c r="K2981" i="3"/>
  <c r="J2981" i="3"/>
  <c r="I2981" i="3"/>
  <c r="H2981" i="3"/>
  <c r="G2981" i="3"/>
  <c r="F2981" i="3"/>
  <c r="E2981" i="3"/>
  <c r="D2981" i="3"/>
  <c r="C2981" i="3"/>
  <c r="O2981" i="3" s="1"/>
  <c r="B2981" i="3"/>
  <c r="A2981" i="3"/>
  <c r="P2970" i="3"/>
  <c r="N2970" i="3"/>
  <c r="M2970" i="3"/>
  <c r="L2970" i="3"/>
  <c r="K2970" i="3"/>
  <c r="J2970" i="3"/>
  <c r="I2970" i="3"/>
  <c r="H2970" i="3"/>
  <c r="G2970" i="3"/>
  <c r="F2970" i="3"/>
  <c r="E2970" i="3"/>
  <c r="D2970" i="3"/>
  <c r="C2970" i="3"/>
  <c r="O2970" i="3" s="1"/>
  <c r="B2970" i="3"/>
  <c r="A2970" i="3"/>
  <c r="P2933" i="3"/>
  <c r="N2933" i="3"/>
  <c r="M2933" i="3"/>
  <c r="L2933" i="3"/>
  <c r="K2933" i="3"/>
  <c r="J2933" i="3"/>
  <c r="I2933" i="3"/>
  <c r="H2933" i="3"/>
  <c r="G2933" i="3"/>
  <c r="F2933" i="3"/>
  <c r="E2933" i="3"/>
  <c r="D2933" i="3"/>
  <c r="C2933" i="3"/>
  <c r="O2933" i="3" s="1"/>
  <c r="B2933" i="3"/>
  <c r="A2933" i="3"/>
  <c r="P2930" i="3"/>
  <c r="N2930" i="3"/>
  <c r="M2930" i="3"/>
  <c r="L2930" i="3"/>
  <c r="K2930" i="3"/>
  <c r="J2930" i="3"/>
  <c r="I2930" i="3"/>
  <c r="H2930" i="3"/>
  <c r="G2930" i="3"/>
  <c r="F2930" i="3"/>
  <c r="E2930" i="3"/>
  <c r="D2930" i="3"/>
  <c r="C2930" i="3"/>
  <c r="O2930" i="3" s="1"/>
  <c r="B2930" i="3"/>
  <c r="A2930" i="3"/>
  <c r="P2927" i="3"/>
  <c r="N2927" i="3"/>
  <c r="M2927" i="3"/>
  <c r="L2927" i="3"/>
  <c r="K2927" i="3"/>
  <c r="J2927" i="3"/>
  <c r="I2927" i="3"/>
  <c r="H2927" i="3"/>
  <c r="G2927" i="3"/>
  <c r="F2927" i="3"/>
  <c r="E2927" i="3"/>
  <c r="D2927" i="3"/>
  <c r="C2927" i="3"/>
  <c r="O2927" i="3" s="1"/>
  <c r="B2927" i="3"/>
  <c r="A2927" i="3"/>
  <c r="P2925" i="3"/>
  <c r="N2925" i="3"/>
  <c r="M2925" i="3"/>
  <c r="L2925" i="3"/>
  <c r="K2925" i="3"/>
  <c r="J2925" i="3"/>
  <c r="I2925" i="3"/>
  <c r="H2925" i="3"/>
  <c r="G2925" i="3"/>
  <c r="F2925" i="3"/>
  <c r="E2925" i="3"/>
  <c r="D2925" i="3"/>
  <c r="C2925" i="3"/>
  <c r="O2925" i="3" s="1"/>
  <c r="B2925" i="3"/>
  <c r="A2925" i="3"/>
  <c r="P2924" i="3"/>
  <c r="N2924" i="3"/>
  <c r="M2924" i="3"/>
  <c r="L2924" i="3"/>
  <c r="K2924" i="3"/>
  <c r="J2924" i="3"/>
  <c r="I2924" i="3"/>
  <c r="H2924" i="3"/>
  <c r="G2924" i="3"/>
  <c r="F2924" i="3"/>
  <c r="E2924" i="3"/>
  <c r="D2924" i="3"/>
  <c r="C2924" i="3"/>
  <c r="O2924" i="3" s="1"/>
  <c r="B2924" i="3"/>
  <c r="A2924" i="3"/>
  <c r="P2921" i="3"/>
  <c r="N2921" i="3"/>
  <c r="M2921" i="3"/>
  <c r="L2921" i="3"/>
  <c r="K2921" i="3"/>
  <c r="J2921" i="3"/>
  <c r="I2921" i="3"/>
  <c r="H2921" i="3"/>
  <c r="G2921" i="3"/>
  <c r="F2921" i="3"/>
  <c r="E2921" i="3"/>
  <c r="D2921" i="3"/>
  <c r="C2921" i="3"/>
  <c r="O2921" i="3" s="1"/>
  <c r="B2921" i="3"/>
  <c r="A2921" i="3"/>
  <c r="P2914" i="3"/>
  <c r="N2914" i="3"/>
  <c r="M2914" i="3"/>
  <c r="L2914" i="3"/>
  <c r="K2914" i="3"/>
  <c r="J2914" i="3"/>
  <c r="I2914" i="3"/>
  <c r="H2914" i="3"/>
  <c r="G2914" i="3"/>
  <c r="F2914" i="3"/>
  <c r="E2914" i="3"/>
  <c r="D2914" i="3"/>
  <c r="C2914" i="3"/>
  <c r="O2914" i="3" s="1"/>
  <c r="B2914" i="3"/>
  <c r="A2914" i="3"/>
  <c r="P2912" i="3"/>
  <c r="N2912" i="3"/>
  <c r="M2912" i="3"/>
  <c r="L2912" i="3"/>
  <c r="K2912" i="3"/>
  <c r="J2912" i="3"/>
  <c r="I2912" i="3"/>
  <c r="H2912" i="3"/>
  <c r="G2912" i="3"/>
  <c r="F2912" i="3"/>
  <c r="E2912" i="3"/>
  <c r="D2912" i="3"/>
  <c r="C2912" i="3"/>
  <c r="O2912" i="3" s="1"/>
  <c r="B2912" i="3"/>
  <c r="A2912" i="3"/>
  <c r="P2907" i="3"/>
  <c r="N2907" i="3"/>
  <c r="M2907" i="3"/>
  <c r="L2907" i="3"/>
  <c r="K2907" i="3"/>
  <c r="J2907" i="3"/>
  <c r="I2907" i="3"/>
  <c r="H2907" i="3"/>
  <c r="G2907" i="3"/>
  <c r="F2907" i="3"/>
  <c r="E2907" i="3"/>
  <c r="D2907" i="3"/>
  <c r="C2907" i="3"/>
  <c r="O2907" i="3" s="1"/>
  <c r="B2907" i="3"/>
  <c r="A2907" i="3"/>
  <c r="P2901" i="3"/>
  <c r="N2901" i="3"/>
  <c r="M2901" i="3"/>
  <c r="L2901" i="3"/>
  <c r="K2901" i="3"/>
  <c r="J2901" i="3"/>
  <c r="I2901" i="3"/>
  <c r="H2901" i="3"/>
  <c r="G2901" i="3"/>
  <c r="F2901" i="3"/>
  <c r="E2901" i="3"/>
  <c r="D2901" i="3"/>
  <c r="C2901" i="3"/>
  <c r="O2901" i="3" s="1"/>
  <c r="B2901" i="3"/>
  <c r="A2901" i="3"/>
  <c r="P2897" i="3"/>
  <c r="N2897" i="3"/>
  <c r="M2897" i="3"/>
  <c r="L2897" i="3"/>
  <c r="K2897" i="3"/>
  <c r="J2897" i="3"/>
  <c r="I2897" i="3"/>
  <c r="H2897" i="3"/>
  <c r="G2897" i="3"/>
  <c r="F2897" i="3"/>
  <c r="E2897" i="3"/>
  <c r="D2897" i="3"/>
  <c r="C2897" i="3"/>
  <c r="O2897" i="3" s="1"/>
  <c r="B2897" i="3"/>
  <c r="A2897" i="3"/>
  <c r="P2894" i="3"/>
  <c r="N2894" i="3"/>
  <c r="M2894" i="3"/>
  <c r="L2894" i="3"/>
  <c r="K2894" i="3"/>
  <c r="J2894" i="3"/>
  <c r="I2894" i="3"/>
  <c r="H2894" i="3"/>
  <c r="G2894" i="3"/>
  <c r="F2894" i="3"/>
  <c r="E2894" i="3"/>
  <c r="D2894" i="3"/>
  <c r="C2894" i="3"/>
  <c r="O2894" i="3" s="1"/>
  <c r="B2894" i="3"/>
  <c r="A2894" i="3"/>
  <c r="P2887" i="3"/>
  <c r="N2887" i="3"/>
  <c r="M2887" i="3"/>
  <c r="L2887" i="3"/>
  <c r="K2887" i="3"/>
  <c r="J2887" i="3"/>
  <c r="I2887" i="3"/>
  <c r="H2887" i="3"/>
  <c r="G2887" i="3"/>
  <c r="F2887" i="3"/>
  <c r="E2887" i="3"/>
  <c r="D2887" i="3"/>
  <c r="C2887" i="3"/>
  <c r="O2887" i="3" s="1"/>
  <c r="B2887" i="3"/>
  <c r="A2887" i="3"/>
  <c r="P2880" i="3"/>
  <c r="N2880" i="3"/>
  <c r="M2880" i="3"/>
  <c r="L2880" i="3"/>
  <c r="K2880" i="3"/>
  <c r="J2880" i="3"/>
  <c r="I2880" i="3"/>
  <c r="H2880" i="3"/>
  <c r="G2880" i="3"/>
  <c r="F2880" i="3"/>
  <c r="E2880" i="3"/>
  <c r="D2880" i="3"/>
  <c r="C2880" i="3"/>
  <c r="O2880" i="3" s="1"/>
  <c r="B2880" i="3"/>
  <c r="A2880" i="3"/>
  <c r="P2875" i="3"/>
  <c r="N2875" i="3"/>
  <c r="M2875" i="3"/>
  <c r="L2875" i="3"/>
  <c r="K2875" i="3"/>
  <c r="J2875" i="3"/>
  <c r="I2875" i="3"/>
  <c r="H2875" i="3"/>
  <c r="G2875" i="3"/>
  <c r="F2875" i="3"/>
  <c r="E2875" i="3"/>
  <c r="D2875" i="3"/>
  <c r="C2875" i="3"/>
  <c r="O2875" i="3" s="1"/>
  <c r="B2875" i="3"/>
  <c r="A2875" i="3"/>
  <c r="P2872" i="3"/>
  <c r="N2872" i="3"/>
  <c r="M2872" i="3"/>
  <c r="L2872" i="3"/>
  <c r="K2872" i="3"/>
  <c r="J2872" i="3"/>
  <c r="I2872" i="3"/>
  <c r="H2872" i="3"/>
  <c r="G2872" i="3"/>
  <c r="F2872" i="3"/>
  <c r="E2872" i="3"/>
  <c r="D2872" i="3"/>
  <c r="C2872" i="3"/>
  <c r="O2872" i="3" s="1"/>
  <c r="B2872" i="3"/>
  <c r="A2872" i="3"/>
  <c r="P2871" i="3"/>
  <c r="N2871" i="3"/>
  <c r="M2871" i="3"/>
  <c r="L2871" i="3"/>
  <c r="K2871" i="3"/>
  <c r="J2871" i="3"/>
  <c r="I2871" i="3"/>
  <c r="H2871" i="3"/>
  <c r="G2871" i="3"/>
  <c r="F2871" i="3"/>
  <c r="E2871" i="3"/>
  <c r="D2871" i="3"/>
  <c r="C2871" i="3"/>
  <c r="O2871" i="3" s="1"/>
  <c r="B2871" i="3"/>
  <c r="A2871" i="3"/>
  <c r="P2869" i="3"/>
  <c r="N2869" i="3"/>
  <c r="M2869" i="3"/>
  <c r="L2869" i="3"/>
  <c r="K2869" i="3"/>
  <c r="J2869" i="3"/>
  <c r="I2869" i="3"/>
  <c r="H2869" i="3"/>
  <c r="G2869" i="3"/>
  <c r="F2869" i="3"/>
  <c r="E2869" i="3"/>
  <c r="D2869" i="3"/>
  <c r="C2869" i="3"/>
  <c r="O2869" i="3" s="1"/>
  <c r="B2869" i="3"/>
  <c r="A2869" i="3"/>
  <c r="P2862" i="3"/>
  <c r="N2862" i="3"/>
  <c r="M2862" i="3"/>
  <c r="L2862" i="3"/>
  <c r="K2862" i="3"/>
  <c r="J2862" i="3"/>
  <c r="I2862" i="3"/>
  <c r="H2862" i="3"/>
  <c r="G2862" i="3"/>
  <c r="F2862" i="3"/>
  <c r="E2862" i="3"/>
  <c r="D2862" i="3"/>
  <c r="C2862" i="3"/>
  <c r="O2862" i="3" s="1"/>
  <c r="B2862" i="3"/>
  <c r="A2862" i="3"/>
  <c r="P2861" i="3"/>
  <c r="N2861" i="3"/>
  <c r="M2861" i="3"/>
  <c r="L2861" i="3"/>
  <c r="K2861" i="3"/>
  <c r="J2861" i="3"/>
  <c r="I2861" i="3"/>
  <c r="H2861" i="3"/>
  <c r="G2861" i="3"/>
  <c r="F2861" i="3"/>
  <c r="E2861" i="3"/>
  <c r="D2861" i="3"/>
  <c r="C2861" i="3"/>
  <c r="O2861" i="3" s="1"/>
  <c r="B2861" i="3"/>
  <c r="A2861" i="3"/>
  <c r="P2855" i="3"/>
  <c r="N2855" i="3"/>
  <c r="M2855" i="3"/>
  <c r="L2855" i="3"/>
  <c r="K2855" i="3"/>
  <c r="J2855" i="3"/>
  <c r="I2855" i="3"/>
  <c r="H2855" i="3"/>
  <c r="G2855" i="3"/>
  <c r="F2855" i="3"/>
  <c r="E2855" i="3"/>
  <c r="D2855" i="3"/>
  <c r="C2855" i="3"/>
  <c r="O2855" i="3" s="1"/>
  <c r="B2855" i="3"/>
  <c r="A2855" i="3"/>
  <c r="P2853" i="3"/>
  <c r="N2853" i="3"/>
  <c r="M2853" i="3"/>
  <c r="L2853" i="3"/>
  <c r="K2853" i="3"/>
  <c r="J2853" i="3"/>
  <c r="I2853" i="3"/>
  <c r="H2853" i="3"/>
  <c r="G2853" i="3"/>
  <c r="F2853" i="3"/>
  <c r="E2853" i="3"/>
  <c r="D2853" i="3"/>
  <c r="C2853" i="3"/>
  <c r="O2853" i="3" s="1"/>
  <c r="B2853" i="3"/>
  <c r="A2853" i="3"/>
  <c r="P2852" i="3"/>
  <c r="N2852" i="3"/>
  <c r="M2852" i="3"/>
  <c r="L2852" i="3"/>
  <c r="K2852" i="3"/>
  <c r="J2852" i="3"/>
  <c r="I2852" i="3"/>
  <c r="H2852" i="3"/>
  <c r="G2852" i="3"/>
  <c r="F2852" i="3"/>
  <c r="E2852" i="3"/>
  <c r="D2852" i="3"/>
  <c r="C2852" i="3"/>
  <c r="O2852" i="3" s="1"/>
  <c r="B2852" i="3"/>
  <c r="A2852" i="3"/>
  <c r="P2849" i="3"/>
  <c r="N2849" i="3"/>
  <c r="M2849" i="3"/>
  <c r="L2849" i="3"/>
  <c r="K2849" i="3"/>
  <c r="J2849" i="3"/>
  <c r="I2849" i="3"/>
  <c r="H2849" i="3"/>
  <c r="G2849" i="3"/>
  <c r="F2849" i="3"/>
  <c r="E2849" i="3"/>
  <c r="D2849" i="3"/>
  <c r="C2849" i="3"/>
  <c r="O2849" i="3" s="1"/>
  <c r="B2849" i="3"/>
  <c r="A2849" i="3"/>
  <c r="P2847" i="3"/>
  <c r="N2847" i="3"/>
  <c r="M2847" i="3"/>
  <c r="L2847" i="3"/>
  <c r="K2847" i="3"/>
  <c r="J2847" i="3"/>
  <c r="I2847" i="3"/>
  <c r="H2847" i="3"/>
  <c r="G2847" i="3"/>
  <c r="F2847" i="3"/>
  <c r="E2847" i="3"/>
  <c r="D2847" i="3"/>
  <c r="C2847" i="3"/>
  <c r="O2847" i="3" s="1"/>
  <c r="B2847" i="3"/>
  <c r="A2847" i="3"/>
  <c r="P2845" i="3"/>
  <c r="N2845" i="3"/>
  <c r="M2845" i="3"/>
  <c r="L2845" i="3"/>
  <c r="K2845" i="3"/>
  <c r="J2845" i="3"/>
  <c r="I2845" i="3"/>
  <c r="H2845" i="3"/>
  <c r="G2845" i="3"/>
  <c r="F2845" i="3"/>
  <c r="E2845" i="3"/>
  <c r="D2845" i="3"/>
  <c r="C2845" i="3"/>
  <c r="O2845" i="3" s="1"/>
  <c r="B2845" i="3"/>
  <c r="A2845" i="3"/>
  <c r="P2844" i="3"/>
  <c r="N2844" i="3"/>
  <c r="M2844" i="3"/>
  <c r="L2844" i="3"/>
  <c r="K2844" i="3"/>
  <c r="J2844" i="3"/>
  <c r="I2844" i="3"/>
  <c r="H2844" i="3"/>
  <c r="G2844" i="3"/>
  <c r="F2844" i="3"/>
  <c r="E2844" i="3"/>
  <c r="D2844" i="3"/>
  <c r="C2844" i="3"/>
  <c r="O2844" i="3" s="1"/>
  <c r="B2844" i="3"/>
  <c r="A2844" i="3"/>
  <c r="P2839" i="3"/>
  <c r="N2839" i="3"/>
  <c r="M2839" i="3"/>
  <c r="L2839" i="3"/>
  <c r="K2839" i="3"/>
  <c r="J2839" i="3"/>
  <c r="I2839" i="3"/>
  <c r="H2839" i="3"/>
  <c r="G2839" i="3"/>
  <c r="F2839" i="3"/>
  <c r="E2839" i="3"/>
  <c r="D2839" i="3"/>
  <c r="C2839" i="3"/>
  <c r="O2839" i="3" s="1"/>
  <c r="B2839" i="3"/>
  <c r="A2839" i="3"/>
  <c r="P2837" i="3"/>
  <c r="N2837" i="3"/>
  <c r="M2837" i="3"/>
  <c r="L2837" i="3"/>
  <c r="K2837" i="3"/>
  <c r="J2837" i="3"/>
  <c r="I2837" i="3"/>
  <c r="H2837" i="3"/>
  <c r="G2837" i="3"/>
  <c r="F2837" i="3"/>
  <c r="E2837" i="3"/>
  <c r="D2837" i="3"/>
  <c r="C2837" i="3"/>
  <c r="O2837" i="3" s="1"/>
  <c r="B2837" i="3"/>
  <c r="A2837" i="3"/>
  <c r="P2835" i="3"/>
  <c r="N2835" i="3"/>
  <c r="M2835" i="3"/>
  <c r="L2835" i="3"/>
  <c r="K2835" i="3"/>
  <c r="J2835" i="3"/>
  <c r="I2835" i="3"/>
  <c r="H2835" i="3"/>
  <c r="G2835" i="3"/>
  <c r="F2835" i="3"/>
  <c r="E2835" i="3"/>
  <c r="D2835" i="3"/>
  <c r="C2835" i="3"/>
  <c r="O2835" i="3" s="1"/>
  <c r="B2835" i="3"/>
  <c r="A2835" i="3"/>
  <c r="P2833" i="3"/>
  <c r="N2833" i="3"/>
  <c r="M2833" i="3"/>
  <c r="L2833" i="3"/>
  <c r="K2833" i="3"/>
  <c r="J2833" i="3"/>
  <c r="I2833" i="3"/>
  <c r="H2833" i="3"/>
  <c r="G2833" i="3"/>
  <c r="F2833" i="3"/>
  <c r="E2833" i="3"/>
  <c r="D2833" i="3"/>
  <c r="C2833" i="3"/>
  <c r="O2833" i="3" s="1"/>
  <c r="B2833" i="3"/>
  <c r="A2833" i="3"/>
  <c r="P2812" i="3"/>
  <c r="N2812" i="3"/>
  <c r="M2812" i="3"/>
  <c r="L2812" i="3"/>
  <c r="K2812" i="3"/>
  <c r="J2812" i="3"/>
  <c r="I2812" i="3"/>
  <c r="H2812" i="3"/>
  <c r="G2812" i="3"/>
  <c r="F2812" i="3"/>
  <c r="E2812" i="3"/>
  <c r="D2812" i="3"/>
  <c r="C2812" i="3"/>
  <c r="O2812" i="3" s="1"/>
  <c r="B2812" i="3"/>
  <c r="A2812" i="3"/>
  <c r="P2805" i="3"/>
  <c r="N2805" i="3"/>
  <c r="M2805" i="3"/>
  <c r="L2805" i="3"/>
  <c r="K2805" i="3"/>
  <c r="J2805" i="3"/>
  <c r="I2805" i="3"/>
  <c r="H2805" i="3"/>
  <c r="G2805" i="3"/>
  <c r="F2805" i="3"/>
  <c r="E2805" i="3"/>
  <c r="D2805" i="3"/>
  <c r="C2805" i="3"/>
  <c r="O2805" i="3" s="1"/>
  <c r="B2805" i="3"/>
  <c r="A2805" i="3"/>
  <c r="P2801" i="3"/>
  <c r="N2801" i="3"/>
  <c r="M2801" i="3"/>
  <c r="L2801" i="3"/>
  <c r="K2801" i="3"/>
  <c r="J2801" i="3"/>
  <c r="I2801" i="3"/>
  <c r="H2801" i="3"/>
  <c r="G2801" i="3"/>
  <c r="F2801" i="3"/>
  <c r="E2801" i="3"/>
  <c r="D2801" i="3"/>
  <c r="C2801" i="3"/>
  <c r="O2801" i="3" s="1"/>
  <c r="B2801" i="3"/>
  <c r="A2801" i="3"/>
  <c r="P2795" i="3"/>
  <c r="N2795" i="3"/>
  <c r="M2795" i="3"/>
  <c r="L2795" i="3"/>
  <c r="K2795" i="3"/>
  <c r="J2795" i="3"/>
  <c r="I2795" i="3"/>
  <c r="H2795" i="3"/>
  <c r="G2795" i="3"/>
  <c r="F2795" i="3"/>
  <c r="E2795" i="3"/>
  <c r="D2795" i="3"/>
  <c r="C2795" i="3"/>
  <c r="O2795" i="3" s="1"/>
  <c r="B2795" i="3"/>
  <c r="A2795" i="3"/>
  <c r="P2793" i="3"/>
  <c r="N2793" i="3"/>
  <c r="M2793" i="3"/>
  <c r="L2793" i="3"/>
  <c r="K2793" i="3"/>
  <c r="J2793" i="3"/>
  <c r="I2793" i="3"/>
  <c r="H2793" i="3"/>
  <c r="G2793" i="3"/>
  <c r="F2793" i="3"/>
  <c r="E2793" i="3"/>
  <c r="D2793" i="3"/>
  <c r="C2793" i="3"/>
  <c r="O2793" i="3" s="1"/>
  <c r="B2793" i="3"/>
  <c r="A2793" i="3"/>
  <c r="P2788" i="3"/>
  <c r="N2788" i="3"/>
  <c r="M2788" i="3"/>
  <c r="L2788" i="3"/>
  <c r="K2788" i="3"/>
  <c r="J2788" i="3"/>
  <c r="I2788" i="3"/>
  <c r="H2788" i="3"/>
  <c r="G2788" i="3"/>
  <c r="F2788" i="3"/>
  <c r="E2788" i="3"/>
  <c r="D2788" i="3"/>
  <c r="C2788" i="3"/>
  <c r="O2788" i="3" s="1"/>
  <c r="B2788" i="3"/>
  <c r="A2788" i="3"/>
  <c r="P2784" i="3"/>
  <c r="N2784" i="3"/>
  <c r="M2784" i="3"/>
  <c r="L2784" i="3"/>
  <c r="K2784" i="3"/>
  <c r="J2784" i="3"/>
  <c r="I2784" i="3"/>
  <c r="H2784" i="3"/>
  <c r="G2784" i="3"/>
  <c r="F2784" i="3"/>
  <c r="E2784" i="3"/>
  <c r="D2784" i="3"/>
  <c r="C2784" i="3"/>
  <c r="O2784" i="3" s="1"/>
  <c r="B2784" i="3"/>
  <c r="A2784" i="3"/>
  <c r="P2782" i="3"/>
  <c r="N2782" i="3"/>
  <c r="M2782" i="3"/>
  <c r="L2782" i="3"/>
  <c r="K2782" i="3"/>
  <c r="J2782" i="3"/>
  <c r="I2782" i="3"/>
  <c r="H2782" i="3"/>
  <c r="G2782" i="3"/>
  <c r="F2782" i="3"/>
  <c r="E2782" i="3"/>
  <c r="D2782" i="3"/>
  <c r="C2782" i="3"/>
  <c r="O2782" i="3" s="1"/>
  <c r="B2782" i="3"/>
  <c r="A2782" i="3"/>
  <c r="P2780" i="3"/>
  <c r="N2780" i="3"/>
  <c r="M2780" i="3"/>
  <c r="L2780" i="3"/>
  <c r="K2780" i="3"/>
  <c r="J2780" i="3"/>
  <c r="I2780" i="3"/>
  <c r="H2780" i="3"/>
  <c r="G2780" i="3"/>
  <c r="F2780" i="3"/>
  <c r="E2780" i="3"/>
  <c r="D2780" i="3"/>
  <c r="C2780" i="3"/>
  <c r="O2780" i="3" s="1"/>
  <c r="B2780" i="3"/>
  <c r="A2780" i="3"/>
  <c r="P2778" i="3"/>
  <c r="N2778" i="3"/>
  <c r="M2778" i="3"/>
  <c r="L2778" i="3"/>
  <c r="K2778" i="3"/>
  <c r="J2778" i="3"/>
  <c r="I2778" i="3"/>
  <c r="H2778" i="3"/>
  <c r="G2778" i="3"/>
  <c r="F2778" i="3"/>
  <c r="E2778" i="3"/>
  <c r="D2778" i="3"/>
  <c r="C2778" i="3"/>
  <c r="O2778" i="3" s="1"/>
  <c r="B2778" i="3"/>
  <c r="A2778" i="3"/>
  <c r="P2776" i="3"/>
  <c r="N2776" i="3"/>
  <c r="M2776" i="3"/>
  <c r="L2776" i="3"/>
  <c r="K2776" i="3"/>
  <c r="J2776" i="3"/>
  <c r="I2776" i="3"/>
  <c r="H2776" i="3"/>
  <c r="G2776" i="3"/>
  <c r="F2776" i="3"/>
  <c r="E2776" i="3"/>
  <c r="D2776" i="3"/>
  <c r="C2776" i="3"/>
  <c r="O2776" i="3" s="1"/>
  <c r="B2776" i="3"/>
  <c r="A2776" i="3"/>
  <c r="P2764" i="3"/>
  <c r="N2764" i="3"/>
  <c r="M2764" i="3"/>
  <c r="L2764" i="3"/>
  <c r="K2764" i="3"/>
  <c r="J2764" i="3"/>
  <c r="I2764" i="3"/>
  <c r="H2764" i="3"/>
  <c r="G2764" i="3"/>
  <c r="F2764" i="3"/>
  <c r="E2764" i="3"/>
  <c r="D2764" i="3"/>
  <c r="C2764" i="3"/>
  <c r="O2764" i="3" s="1"/>
  <c r="B2764" i="3"/>
  <c r="A2764" i="3"/>
  <c r="P2760" i="3"/>
  <c r="N2760" i="3"/>
  <c r="M2760" i="3"/>
  <c r="L2760" i="3"/>
  <c r="K2760" i="3"/>
  <c r="J2760" i="3"/>
  <c r="I2760" i="3"/>
  <c r="H2760" i="3"/>
  <c r="G2760" i="3"/>
  <c r="F2760" i="3"/>
  <c r="E2760" i="3"/>
  <c r="D2760" i="3"/>
  <c r="C2760" i="3"/>
  <c r="O2760" i="3" s="1"/>
  <c r="B2760" i="3"/>
  <c r="A2760" i="3"/>
  <c r="P2756" i="3"/>
  <c r="N2756" i="3"/>
  <c r="M2756" i="3"/>
  <c r="L2756" i="3"/>
  <c r="K2756" i="3"/>
  <c r="J2756" i="3"/>
  <c r="I2756" i="3"/>
  <c r="H2756" i="3"/>
  <c r="G2756" i="3"/>
  <c r="F2756" i="3"/>
  <c r="E2756" i="3"/>
  <c r="D2756" i="3"/>
  <c r="C2756" i="3"/>
  <c r="O2756" i="3" s="1"/>
  <c r="B2756" i="3"/>
  <c r="A2756" i="3"/>
  <c r="P2751" i="3"/>
  <c r="N2751" i="3"/>
  <c r="M2751" i="3"/>
  <c r="L2751" i="3"/>
  <c r="K2751" i="3"/>
  <c r="J2751" i="3"/>
  <c r="I2751" i="3"/>
  <c r="H2751" i="3"/>
  <c r="G2751" i="3"/>
  <c r="F2751" i="3"/>
  <c r="E2751" i="3"/>
  <c r="D2751" i="3"/>
  <c r="C2751" i="3"/>
  <c r="O2751" i="3" s="1"/>
  <c r="B2751" i="3"/>
  <c r="A2751" i="3"/>
  <c r="P2749" i="3"/>
  <c r="N2749" i="3"/>
  <c r="M2749" i="3"/>
  <c r="L2749" i="3"/>
  <c r="K2749" i="3"/>
  <c r="J2749" i="3"/>
  <c r="I2749" i="3"/>
  <c r="H2749" i="3"/>
  <c r="G2749" i="3"/>
  <c r="F2749" i="3"/>
  <c r="E2749" i="3"/>
  <c r="D2749" i="3"/>
  <c r="C2749" i="3"/>
  <c r="O2749" i="3" s="1"/>
  <c r="B2749" i="3"/>
  <c r="A2749" i="3"/>
  <c r="P2747" i="3"/>
  <c r="N2747" i="3"/>
  <c r="M2747" i="3"/>
  <c r="L2747" i="3"/>
  <c r="K2747" i="3"/>
  <c r="J2747" i="3"/>
  <c r="I2747" i="3"/>
  <c r="H2747" i="3"/>
  <c r="G2747" i="3"/>
  <c r="F2747" i="3"/>
  <c r="E2747" i="3"/>
  <c r="D2747" i="3"/>
  <c r="C2747" i="3"/>
  <c r="O2747" i="3" s="1"/>
  <c r="B2747" i="3"/>
  <c r="A2747" i="3"/>
  <c r="P2746" i="3"/>
  <c r="N2746" i="3"/>
  <c r="M2746" i="3"/>
  <c r="L2746" i="3"/>
  <c r="K2746" i="3"/>
  <c r="J2746" i="3"/>
  <c r="I2746" i="3"/>
  <c r="H2746" i="3"/>
  <c r="G2746" i="3"/>
  <c r="F2746" i="3"/>
  <c r="E2746" i="3"/>
  <c r="D2746" i="3"/>
  <c r="C2746" i="3"/>
  <c r="O2746" i="3" s="1"/>
  <c r="B2746" i="3"/>
  <c r="A2746" i="3"/>
  <c r="P2741" i="3"/>
  <c r="N2741" i="3"/>
  <c r="M2741" i="3"/>
  <c r="L2741" i="3"/>
  <c r="K2741" i="3"/>
  <c r="J2741" i="3"/>
  <c r="I2741" i="3"/>
  <c r="H2741" i="3"/>
  <c r="G2741" i="3"/>
  <c r="F2741" i="3"/>
  <c r="E2741" i="3"/>
  <c r="D2741" i="3"/>
  <c r="C2741" i="3"/>
  <c r="O2741" i="3" s="1"/>
  <c r="B2741" i="3"/>
  <c r="A2741" i="3"/>
  <c r="P2739" i="3"/>
  <c r="N2739" i="3"/>
  <c r="M2739" i="3"/>
  <c r="L2739" i="3"/>
  <c r="K2739" i="3"/>
  <c r="J2739" i="3"/>
  <c r="I2739" i="3"/>
  <c r="H2739" i="3"/>
  <c r="G2739" i="3"/>
  <c r="F2739" i="3"/>
  <c r="E2739" i="3"/>
  <c r="D2739" i="3"/>
  <c r="C2739" i="3"/>
  <c r="O2739" i="3" s="1"/>
  <c r="B2739" i="3"/>
  <c r="A2739" i="3"/>
  <c r="P2736" i="3"/>
  <c r="N2736" i="3"/>
  <c r="M2736" i="3"/>
  <c r="L2736" i="3"/>
  <c r="K2736" i="3"/>
  <c r="J2736" i="3"/>
  <c r="I2736" i="3"/>
  <c r="H2736" i="3"/>
  <c r="G2736" i="3"/>
  <c r="F2736" i="3"/>
  <c r="E2736" i="3"/>
  <c r="D2736" i="3"/>
  <c r="C2736" i="3"/>
  <c r="O2736" i="3" s="1"/>
  <c r="B2736" i="3"/>
  <c r="A2736" i="3"/>
  <c r="P2733" i="3"/>
  <c r="N2733" i="3"/>
  <c r="M2733" i="3"/>
  <c r="L2733" i="3"/>
  <c r="K2733" i="3"/>
  <c r="J2733" i="3"/>
  <c r="I2733" i="3"/>
  <c r="H2733" i="3"/>
  <c r="G2733" i="3"/>
  <c r="F2733" i="3"/>
  <c r="E2733" i="3"/>
  <c r="D2733" i="3"/>
  <c r="C2733" i="3"/>
  <c r="O2733" i="3" s="1"/>
  <c r="B2733" i="3"/>
  <c r="A2733" i="3"/>
  <c r="P2731" i="3"/>
  <c r="N2731" i="3"/>
  <c r="M2731" i="3"/>
  <c r="L2731" i="3"/>
  <c r="K2731" i="3"/>
  <c r="J2731" i="3"/>
  <c r="I2731" i="3"/>
  <c r="H2731" i="3"/>
  <c r="G2731" i="3"/>
  <c r="F2731" i="3"/>
  <c r="E2731" i="3"/>
  <c r="D2731" i="3"/>
  <c r="C2731" i="3"/>
  <c r="O2731" i="3" s="1"/>
  <c r="B2731" i="3"/>
  <c r="A2731" i="3"/>
  <c r="P2727" i="3"/>
  <c r="N2727" i="3"/>
  <c r="M2727" i="3"/>
  <c r="L2727" i="3"/>
  <c r="K2727" i="3"/>
  <c r="J2727" i="3"/>
  <c r="I2727" i="3"/>
  <c r="H2727" i="3"/>
  <c r="G2727" i="3"/>
  <c r="F2727" i="3"/>
  <c r="E2727" i="3"/>
  <c r="D2727" i="3"/>
  <c r="C2727" i="3"/>
  <c r="O2727" i="3" s="1"/>
  <c r="B2727" i="3"/>
  <c r="A2727" i="3"/>
  <c r="P2724" i="3"/>
  <c r="N2724" i="3"/>
  <c r="M2724" i="3"/>
  <c r="L2724" i="3"/>
  <c r="K2724" i="3"/>
  <c r="J2724" i="3"/>
  <c r="I2724" i="3"/>
  <c r="H2724" i="3"/>
  <c r="G2724" i="3"/>
  <c r="F2724" i="3"/>
  <c r="E2724" i="3"/>
  <c r="D2724" i="3"/>
  <c r="C2724" i="3"/>
  <c r="O2724" i="3" s="1"/>
  <c r="B2724" i="3"/>
  <c r="A2724" i="3"/>
  <c r="P2723" i="3"/>
  <c r="N2723" i="3"/>
  <c r="M2723" i="3"/>
  <c r="L2723" i="3"/>
  <c r="K2723" i="3"/>
  <c r="J2723" i="3"/>
  <c r="I2723" i="3"/>
  <c r="H2723" i="3"/>
  <c r="G2723" i="3"/>
  <c r="F2723" i="3"/>
  <c r="E2723" i="3"/>
  <c r="D2723" i="3"/>
  <c r="C2723" i="3"/>
  <c r="O2723" i="3" s="1"/>
  <c r="B2723" i="3"/>
  <c r="A2723" i="3"/>
  <c r="P2707" i="3"/>
  <c r="N2707" i="3"/>
  <c r="M2707" i="3"/>
  <c r="L2707" i="3"/>
  <c r="K2707" i="3"/>
  <c r="J2707" i="3"/>
  <c r="I2707" i="3"/>
  <c r="H2707" i="3"/>
  <c r="G2707" i="3"/>
  <c r="F2707" i="3"/>
  <c r="E2707" i="3"/>
  <c r="D2707" i="3"/>
  <c r="C2707" i="3"/>
  <c r="O2707" i="3" s="1"/>
  <c r="B2707" i="3"/>
  <c r="A2707" i="3"/>
  <c r="P2704" i="3"/>
  <c r="N2704" i="3"/>
  <c r="M2704" i="3"/>
  <c r="L2704" i="3"/>
  <c r="K2704" i="3"/>
  <c r="J2704" i="3"/>
  <c r="I2704" i="3"/>
  <c r="H2704" i="3"/>
  <c r="G2704" i="3"/>
  <c r="F2704" i="3"/>
  <c r="E2704" i="3"/>
  <c r="D2704" i="3"/>
  <c r="C2704" i="3"/>
  <c r="O2704" i="3" s="1"/>
  <c r="B2704" i="3"/>
  <c r="A2704" i="3"/>
  <c r="P2702" i="3"/>
  <c r="N2702" i="3"/>
  <c r="M2702" i="3"/>
  <c r="L2702" i="3"/>
  <c r="K2702" i="3"/>
  <c r="J2702" i="3"/>
  <c r="I2702" i="3"/>
  <c r="H2702" i="3"/>
  <c r="G2702" i="3"/>
  <c r="F2702" i="3"/>
  <c r="E2702" i="3"/>
  <c r="D2702" i="3"/>
  <c r="C2702" i="3"/>
  <c r="O2702" i="3" s="1"/>
  <c r="B2702" i="3"/>
  <c r="A2702" i="3"/>
  <c r="P2699" i="3"/>
  <c r="N2699" i="3"/>
  <c r="M2699" i="3"/>
  <c r="L2699" i="3"/>
  <c r="K2699" i="3"/>
  <c r="J2699" i="3"/>
  <c r="I2699" i="3"/>
  <c r="H2699" i="3"/>
  <c r="G2699" i="3"/>
  <c r="F2699" i="3"/>
  <c r="E2699" i="3"/>
  <c r="D2699" i="3"/>
  <c r="C2699" i="3"/>
  <c r="O2699" i="3" s="1"/>
  <c r="B2699" i="3"/>
  <c r="A2699" i="3"/>
  <c r="P2684" i="3"/>
  <c r="N2684" i="3"/>
  <c r="M2684" i="3"/>
  <c r="L2684" i="3"/>
  <c r="K2684" i="3"/>
  <c r="J2684" i="3"/>
  <c r="I2684" i="3"/>
  <c r="H2684" i="3"/>
  <c r="G2684" i="3"/>
  <c r="F2684" i="3"/>
  <c r="E2684" i="3"/>
  <c r="D2684" i="3"/>
  <c r="C2684" i="3"/>
  <c r="O2684" i="3" s="1"/>
  <c r="B2684" i="3"/>
  <c r="A2684" i="3"/>
  <c r="P2678" i="3"/>
  <c r="N2678" i="3"/>
  <c r="M2678" i="3"/>
  <c r="L2678" i="3"/>
  <c r="K2678" i="3"/>
  <c r="J2678" i="3"/>
  <c r="I2678" i="3"/>
  <c r="H2678" i="3"/>
  <c r="G2678" i="3"/>
  <c r="F2678" i="3"/>
  <c r="E2678" i="3"/>
  <c r="D2678" i="3"/>
  <c r="C2678" i="3"/>
  <c r="O2678" i="3" s="1"/>
  <c r="B2678" i="3"/>
  <c r="A2678" i="3"/>
  <c r="P2673" i="3"/>
  <c r="N2673" i="3"/>
  <c r="M2673" i="3"/>
  <c r="L2673" i="3"/>
  <c r="K2673" i="3"/>
  <c r="J2673" i="3"/>
  <c r="I2673" i="3"/>
  <c r="H2673" i="3"/>
  <c r="G2673" i="3"/>
  <c r="F2673" i="3"/>
  <c r="E2673" i="3"/>
  <c r="D2673" i="3"/>
  <c r="C2673" i="3"/>
  <c r="O2673" i="3" s="1"/>
  <c r="B2673" i="3"/>
  <c r="A2673" i="3"/>
  <c r="P2670" i="3"/>
  <c r="N2670" i="3"/>
  <c r="M2670" i="3"/>
  <c r="L2670" i="3"/>
  <c r="K2670" i="3"/>
  <c r="J2670" i="3"/>
  <c r="I2670" i="3"/>
  <c r="H2670" i="3"/>
  <c r="G2670" i="3"/>
  <c r="F2670" i="3"/>
  <c r="E2670" i="3"/>
  <c r="D2670" i="3"/>
  <c r="C2670" i="3"/>
  <c r="O2670" i="3" s="1"/>
  <c r="B2670" i="3"/>
  <c r="A2670" i="3"/>
  <c r="P2667" i="3"/>
  <c r="N2667" i="3"/>
  <c r="M2667" i="3"/>
  <c r="L2667" i="3"/>
  <c r="K2667" i="3"/>
  <c r="J2667" i="3"/>
  <c r="I2667" i="3"/>
  <c r="H2667" i="3"/>
  <c r="G2667" i="3"/>
  <c r="F2667" i="3"/>
  <c r="E2667" i="3"/>
  <c r="D2667" i="3"/>
  <c r="C2667" i="3"/>
  <c r="O2667" i="3" s="1"/>
  <c r="B2667" i="3"/>
  <c r="A2667" i="3"/>
  <c r="P2654" i="3"/>
  <c r="N2654" i="3"/>
  <c r="M2654" i="3"/>
  <c r="L2654" i="3"/>
  <c r="K2654" i="3"/>
  <c r="J2654" i="3"/>
  <c r="I2654" i="3"/>
  <c r="H2654" i="3"/>
  <c r="G2654" i="3"/>
  <c r="F2654" i="3"/>
  <c r="E2654" i="3"/>
  <c r="D2654" i="3"/>
  <c r="C2654" i="3"/>
  <c r="O2654" i="3" s="1"/>
  <c r="B2654" i="3"/>
  <c r="A2654" i="3"/>
  <c r="P2650" i="3"/>
  <c r="N2650" i="3"/>
  <c r="M2650" i="3"/>
  <c r="L2650" i="3"/>
  <c r="K2650" i="3"/>
  <c r="J2650" i="3"/>
  <c r="I2650" i="3"/>
  <c r="H2650" i="3"/>
  <c r="G2650" i="3"/>
  <c r="F2650" i="3"/>
  <c r="E2650" i="3"/>
  <c r="D2650" i="3"/>
  <c r="C2650" i="3"/>
  <c r="O2650" i="3" s="1"/>
  <c r="B2650" i="3"/>
  <c r="A2650" i="3"/>
  <c r="P2649" i="3"/>
  <c r="N2649" i="3"/>
  <c r="M2649" i="3"/>
  <c r="L2649" i="3"/>
  <c r="K2649" i="3"/>
  <c r="J2649" i="3"/>
  <c r="I2649" i="3"/>
  <c r="H2649" i="3"/>
  <c r="G2649" i="3"/>
  <c r="F2649" i="3"/>
  <c r="E2649" i="3"/>
  <c r="D2649" i="3"/>
  <c r="C2649" i="3"/>
  <c r="O2649" i="3" s="1"/>
  <c r="B2649" i="3"/>
  <c r="A2649" i="3"/>
  <c r="P2647" i="3"/>
  <c r="N2647" i="3"/>
  <c r="M2647" i="3"/>
  <c r="L2647" i="3"/>
  <c r="K2647" i="3"/>
  <c r="J2647" i="3"/>
  <c r="I2647" i="3"/>
  <c r="H2647" i="3"/>
  <c r="G2647" i="3"/>
  <c r="F2647" i="3"/>
  <c r="E2647" i="3"/>
  <c r="D2647" i="3"/>
  <c r="C2647" i="3"/>
  <c r="O2647" i="3" s="1"/>
  <c r="B2647" i="3"/>
  <c r="A2647" i="3"/>
  <c r="P2644" i="3"/>
  <c r="N2644" i="3"/>
  <c r="M2644" i="3"/>
  <c r="L2644" i="3"/>
  <c r="K2644" i="3"/>
  <c r="J2644" i="3"/>
  <c r="I2644" i="3"/>
  <c r="H2644" i="3"/>
  <c r="G2644" i="3"/>
  <c r="F2644" i="3"/>
  <c r="E2644" i="3"/>
  <c r="D2644" i="3"/>
  <c r="C2644" i="3"/>
  <c r="O2644" i="3" s="1"/>
  <c r="B2644" i="3"/>
  <c r="A2644" i="3"/>
  <c r="P2634" i="3"/>
  <c r="N2634" i="3"/>
  <c r="M2634" i="3"/>
  <c r="L2634" i="3"/>
  <c r="K2634" i="3"/>
  <c r="J2634" i="3"/>
  <c r="I2634" i="3"/>
  <c r="H2634" i="3"/>
  <c r="G2634" i="3"/>
  <c r="F2634" i="3"/>
  <c r="E2634" i="3"/>
  <c r="D2634" i="3"/>
  <c r="C2634" i="3"/>
  <c r="O2634" i="3" s="1"/>
  <c r="B2634" i="3"/>
  <c r="A2634" i="3"/>
  <c r="P2633" i="3"/>
  <c r="N2633" i="3"/>
  <c r="M2633" i="3"/>
  <c r="L2633" i="3"/>
  <c r="K2633" i="3"/>
  <c r="J2633" i="3"/>
  <c r="I2633" i="3"/>
  <c r="H2633" i="3"/>
  <c r="G2633" i="3"/>
  <c r="F2633" i="3"/>
  <c r="E2633" i="3"/>
  <c r="D2633" i="3"/>
  <c r="C2633" i="3"/>
  <c r="O2633" i="3" s="1"/>
  <c r="B2633" i="3"/>
  <c r="A2633" i="3"/>
  <c r="P2631" i="3"/>
  <c r="N2631" i="3"/>
  <c r="M2631" i="3"/>
  <c r="L2631" i="3"/>
  <c r="K2631" i="3"/>
  <c r="J2631" i="3"/>
  <c r="I2631" i="3"/>
  <c r="H2631" i="3"/>
  <c r="G2631" i="3"/>
  <c r="F2631" i="3"/>
  <c r="E2631" i="3"/>
  <c r="D2631" i="3"/>
  <c r="C2631" i="3"/>
  <c r="O2631" i="3" s="1"/>
  <c r="B2631" i="3"/>
  <c r="A2631" i="3"/>
  <c r="P2630" i="3"/>
  <c r="N2630" i="3"/>
  <c r="M2630" i="3"/>
  <c r="L2630" i="3"/>
  <c r="K2630" i="3"/>
  <c r="J2630" i="3"/>
  <c r="I2630" i="3"/>
  <c r="H2630" i="3"/>
  <c r="G2630" i="3"/>
  <c r="F2630" i="3"/>
  <c r="E2630" i="3"/>
  <c r="D2630" i="3"/>
  <c r="C2630" i="3"/>
  <c r="O2630" i="3" s="1"/>
  <c r="B2630" i="3"/>
  <c r="A2630" i="3"/>
  <c r="P2628" i="3"/>
  <c r="N2628" i="3"/>
  <c r="M2628" i="3"/>
  <c r="L2628" i="3"/>
  <c r="K2628" i="3"/>
  <c r="J2628" i="3"/>
  <c r="I2628" i="3"/>
  <c r="H2628" i="3"/>
  <c r="G2628" i="3"/>
  <c r="F2628" i="3"/>
  <c r="E2628" i="3"/>
  <c r="D2628" i="3"/>
  <c r="C2628" i="3"/>
  <c r="O2628" i="3" s="1"/>
  <c r="B2628" i="3"/>
  <c r="A2628" i="3"/>
  <c r="P2627" i="3"/>
  <c r="N2627" i="3"/>
  <c r="M2627" i="3"/>
  <c r="L2627" i="3"/>
  <c r="K2627" i="3"/>
  <c r="J2627" i="3"/>
  <c r="I2627" i="3"/>
  <c r="H2627" i="3"/>
  <c r="G2627" i="3"/>
  <c r="F2627" i="3"/>
  <c r="E2627" i="3"/>
  <c r="D2627" i="3"/>
  <c r="C2627" i="3"/>
  <c r="O2627" i="3" s="1"/>
  <c r="B2627" i="3"/>
  <c r="A2627" i="3"/>
  <c r="P2626" i="3"/>
  <c r="N2626" i="3"/>
  <c r="M2626" i="3"/>
  <c r="L2626" i="3"/>
  <c r="K2626" i="3"/>
  <c r="J2626" i="3"/>
  <c r="I2626" i="3"/>
  <c r="H2626" i="3"/>
  <c r="G2626" i="3"/>
  <c r="F2626" i="3"/>
  <c r="E2626" i="3"/>
  <c r="D2626" i="3"/>
  <c r="C2626" i="3"/>
  <c r="O2626" i="3" s="1"/>
  <c r="B2626" i="3"/>
  <c r="A2626" i="3"/>
  <c r="P2625" i="3"/>
  <c r="N2625" i="3"/>
  <c r="M2625" i="3"/>
  <c r="L2625" i="3"/>
  <c r="K2625" i="3"/>
  <c r="J2625" i="3"/>
  <c r="I2625" i="3"/>
  <c r="H2625" i="3"/>
  <c r="G2625" i="3"/>
  <c r="F2625" i="3"/>
  <c r="E2625" i="3"/>
  <c r="D2625" i="3"/>
  <c r="C2625" i="3"/>
  <c r="O2625" i="3" s="1"/>
  <c r="B2625" i="3"/>
  <c r="A2625" i="3"/>
  <c r="P2623" i="3"/>
  <c r="N2623" i="3"/>
  <c r="M2623" i="3"/>
  <c r="L2623" i="3"/>
  <c r="K2623" i="3"/>
  <c r="J2623" i="3"/>
  <c r="I2623" i="3"/>
  <c r="H2623" i="3"/>
  <c r="G2623" i="3"/>
  <c r="F2623" i="3"/>
  <c r="E2623" i="3"/>
  <c r="D2623" i="3"/>
  <c r="C2623" i="3"/>
  <c r="O2623" i="3" s="1"/>
  <c r="B2623" i="3"/>
  <c r="A2623" i="3"/>
  <c r="P2569" i="3"/>
  <c r="N2569" i="3"/>
  <c r="M2569" i="3"/>
  <c r="L2569" i="3"/>
  <c r="K2569" i="3"/>
  <c r="J2569" i="3"/>
  <c r="I2569" i="3"/>
  <c r="H2569" i="3"/>
  <c r="G2569" i="3"/>
  <c r="F2569" i="3"/>
  <c r="E2569" i="3"/>
  <c r="D2569" i="3"/>
  <c r="C2569" i="3"/>
  <c r="O2569" i="3" s="1"/>
  <c r="B2569" i="3"/>
  <c r="A2569" i="3"/>
  <c r="P2568" i="3"/>
  <c r="N2568" i="3"/>
  <c r="M2568" i="3"/>
  <c r="L2568" i="3"/>
  <c r="K2568" i="3"/>
  <c r="J2568" i="3"/>
  <c r="I2568" i="3"/>
  <c r="H2568" i="3"/>
  <c r="G2568" i="3"/>
  <c r="F2568" i="3"/>
  <c r="E2568" i="3"/>
  <c r="D2568" i="3"/>
  <c r="C2568" i="3"/>
  <c r="O2568" i="3" s="1"/>
  <c r="B2568" i="3"/>
  <c r="A2568" i="3"/>
  <c r="P2564" i="3"/>
  <c r="N2564" i="3"/>
  <c r="M2564" i="3"/>
  <c r="L2564" i="3"/>
  <c r="K2564" i="3"/>
  <c r="J2564" i="3"/>
  <c r="I2564" i="3"/>
  <c r="H2564" i="3"/>
  <c r="G2564" i="3"/>
  <c r="F2564" i="3"/>
  <c r="E2564" i="3"/>
  <c r="D2564" i="3"/>
  <c r="C2564" i="3"/>
  <c r="O2564" i="3" s="1"/>
  <c r="B2564" i="3"/>
  <c r="A2564" i="3"/>
  <c r="P2562" i="3"/>
  <c r="N2562" i="3"/>
  <c r="M2562" i="3"/>
  <c r="L2562" i="3"/>
  <c r="K2562" i="3"/>
  <c r="J2562" i="3"/>
  <c r="I2562" i="3"/>
  <c r="H2562" i="3"/>
  <c r="G2562" i="3"/>
  <c r="F2562" i="3"/>
  <c r="E2562" i="3"/>
  <c r="D2562" i="3"/>
  <c r="C2562" i="3"/>
  <c r="O2562" i="3" s="1"/>
  <c r="B2562" i="3"/>
  <c r="A2562" i="3"/>
  <c r="P2559" i="3"/>
  <c r="N2559" i="3"/>
  <c r="M2559" i="3"/>
  <c r="L2559" i="3"/>
  <c r="K2559" i="3"/>
  <c r="J2559" i="3"/>
  <c r="I2559" i="3"/>
  <c r="H2559" i="3"/>
  <c r="G2559" i="3"/>
  <c r="F2559" i="3"/>
  <c r="E2559" i="3"/>
  <c r="D2559" i="3"/>
  <c r="C2559" i="3"/>
  <c r="O2559" i="3" s="1"/>
  <c r="B2559" i="3"/>
  <c r="A2559" i="3"/>
  <c r="P2557" i="3"/>
  <c r="N2557" i="3"/>
  <c r="M2557" i="3"/>
  <c r="L2557" i="3"/>
  <c r="K2557" i="3"/>
  <c r="J2557" i="3"/>
  <c r="I2557" i="3"/>
  <c r="H2557" i="3"/>
  <c r="G2557" i="3"/>
  <c r="F2557" i="3"/>
  <c r="E2557" i="3"/>
  <c r="D2557" i="3"/>
  <c r="C2557" i="3"/>
  <c r="O2557" i="3" s="1"/>
  <c r="B2557" i="3"/>
  <c r="A2557" i="3"/>
  <c r="P2503" i="3"/>
  <c r="N2503" i="3"/>
  <c r="M2503" i="3"/>
  <c r="L2503" i="3"/>
  <c r="K2503" i="3"/>
  <c r="J2503" i="3"/>
  <c r="I2503" i="3"/>
  <c r="H2503" i="3"/>
  <c r="G2503" i="3"/>
  <c r="F2503" i="3"/>
  <c r="E2503" i="3"/>
  <c r="D2503" i="3"/>
  <c r="C2503" i="3"/>
  <c r="O2503" i="3" s="1"/>
  <c r="B2503" i="3"/>
  <c r="A2503" i="3"/>
  <c r="P2496" i="3"/>
  <c r="N2496" i="3"/>
  <c r="M2496" i="3"/>
  <c r="L2496" i="3"/>
  <c r="K2496" i="3"/>
  <c r="J2496" i="3"/>
  <c r="I2496" i="3"/>
  <c r="H2496" i="3"/>
  <c r="G2496" i="3"/>
  <c r="F2496" i="3"/>
  <c r="E2496" i="3"/>
  <c r="D2496" i="3"/>
  <c r="C2496" i="3"/>
  <c r="O2496" i="3" s="1"/>
  <c r="B2496" i="3"/>
  <c r="A2496" i="3"/>
  <c r="P2484" i="3"/>
  <c r="N2484" i="3"/>
  <c r="M2484" i="3"/>
  <c r="L2484" i="3"/>
  <c r="K2484" i="3"/>
  <c r="J2484" i="3"/>
  <c r="I2484" i="3"/>
  <c r="H2484" i="3"/>
  <c r="G2484" i="3"/>
  <c r="F2484" i="3"/>
  <c r="E2484" i="3"/>
  <c r="D2484" i="3"/>
  <c r="C2484" i="3"/>
  <c r="O2484" i="3" s="1"/>
  <c r="B2484" i="3"/>
  <c r="A2484" i="3"/>
  <c r="P2469" i="3"/>
  <c r="N2469" i="3"/>
  <c r="M2469" i="3"/>
  <c r="L2469" i="3"/>
  <c r="K2469" i="3"/>
  <c r="J2469" i="3"/>
  <c r="I2469" i="3"/>
  <c r="H2469" i="3"/>
  <c r="G2469" i="3"/>
  <c r="F2469" i="3"/>
  <c r="E2469" i="3"/>
  <c r="D2469" i="3"/>
  <c r="C2469" i="3"/>
  <c r="O2469" i="3" s="1"/>
  <c r="B2469" i="3"/>
  <c r="A2469" i="3"/>
  <c r="P2461" i="3"/>
  <c r="N2461" i="3"/>
  <c r="M2461" i="3"/>
  <c r="L2461" i="3"/>
  <c r="K2461" i="3"/>
  <c r="J2461" i="3"/>
  <c r="I2461" i="3"/>
  <c r="H2461" i="3"/>
  <c r="G2461" i="3"/>
  <c r="F2461" i="3"/>
  <c r="E2461" i="3"/>
  <c r="D2461" i="3"/>
  <c r="C2461" i="3"/>
  <c r="O2461" i="3" s="1"/>
  <c r="B2461" i="3"/>
  <c r="A2461" i="3"/>
  <c r="P2458" i="3"/>
  <c r="N2458" i="3"/>
  <c r="M2458" i="3"/>
  <c r="L2458" i="3"/>
  <c r="K2458" i="3"/>
  <c r="J2458" i="3"/>
  <c r="I2458" i="3"/>
  <c r="H2458" i="3"/>
  <c r="G2458" i="3"/>
  <c r="F2458" i="3"/>
  <c r="E2458" i="3"/>
  <c r="D2458" i="3"/>
  <c r="C2458" i="3"/>
  <c r="O2458" i="3" s="1"/>
  <c r="B2458" i="3"/>
  <c r="A2458" i="3"/>
  <c r="P2454" i="3"/>
  <c r="N2454" i="3"/>
  <c r="M2454" i="3"/>
  <c r="L2454" i="3"/>
  <c r="K2454" i="3"/>
  <c r="J2454" i="3"/>
  <c r="I2454" i="3"/>
  <c r="H2454" i="3"/>
  <c r="G2454" i="3"/>
  <c r="F2454" i="3"/>
  <c r="E2454" i="3"/>
  <c r="D2454" i="3"/>
  <c r="C2454" i="3"/>
  <c r="O2454" i="3" s="1"/>
  <c r="B2454" i="3"/>
  <c r="A2454" i="3"/>
  <c r="P2393" i="3"/>
  <c r="N2393" i="3"/>
  <c r="M2393" i="3"/>
  <c r="L2393" i="3"/>
  <c r="K2393" i="3"/>
  <c r="J2393" i="3"/>
  <c r="I2393" i="3"/>
  <c r="H2393" i="3"/>
  <c r="G2393" i="3"/>
  <c r="F2393" i="3"/>
  <c r="E2393" i="3"/>
  <c r="D2393" i="3"/>
  <c r="C2393" i="3"/>
  <c r="O2393" i="3" s="1"/>
  <c r="B2393" i="3"/>
  <c r="A2393" i="3"/>
  <c r="P2387" i="3"/>
  <c r="N2387" i="3"/>
  <c r="M2387" i="3"/>
  <c r="L2387" i="3"/>
  <c r="K2387" i="3"/>
  <c r="J2387" i="3"/>
  <c r="I2387" i="3"/>
  <c r="H2387" i="3"/>
  <c r="G2387" i="3"/>
  <c r="F2387" i="3"/>
  <c r="E2387" i="3"/>
  <c r="D2387" i="3"/>
  <c r="C2387" i="3"/>
  <c r="O2387" i="3" s="1"/>
  <c r="B2387" i="3"/>
  <c r="A2387" i="3"/>
  <c r="P2382" i="3"/>
  <c r="N2382" i="3"/>
  <c r="M2382" i="3"/>
  <c r="L2382" i="3"/>
  <c r="K2382" i="3"/>
  <c r="J2382" i="3"/>
  <c r="I2382" i="3"/>
  <c r="H2382" i="3"/>
  <c r="G2382" i="3"/>
  <c r="F2382" i="3"/>
  <c r="E2382" i="3"/>
  <c r="D2382" i="3"/>
  <c r="C2382" i="3"/>
  <c r="O2382" i="3" s="1"/>
  <c r="B2382" i="3"/>
  <c r="A2382" i="3"/>
  <c r="P2376" i="3"/>
  <c r="N2376" i="3"/>
  <c r="M2376" i="3"/>
  <c r="L2376" i="3"/>
  <c r="K2376" i="3"/>
  <c r="J2376" i="3"/>
  <c r="I2376" i="3"/>
  <c r="H2376" i="3"/>
  <c r="G2376" i="3"/>
  <c r="F2376" i="3"/>
  <c r="E2376" i="3"/>
  <c r="D2376" i="3"/>
  <c r="C2376" i="3"/>
  <c r="O2376" i="3" s="1"/>
  <c r="B2376" i="3"/>
  <c r="A2376" i="3"/>
  <c r="P2353" i="3"/>
  <c r="N2353" i="3"/>
  <c r="M2353" i="3"/>
  <c r="L2353" i="3"/>
  <c r="K2353" i="3"/>
  <c r="J2353" i="3"/>
  <c r="I2353" i="3"/>
  <c r="H2353" i="3"/>
  <c r="G2353" i="3"/>
  <c r="F2353" i="3"/>
  <c r="E2353" i="3"/>
  <c r="D2353" i="3"/>
  <c r="C2353" i="3"/>
  <c r="O2353" i="3" s="1"/>
  <c r="B2353" i="3"/>
  <c r="A2353" i="3"/>
  <c r="P2348" i="3"/>
  <c r="N2348" i="3"/>
  <c r="M2348" i="3"/>
  <c r="L2348" i="3"/>
  <c r="K2348" i="3"/>
  <c r="J2348" i="3"/>
  <c r="I2348" i="3"/>
  <c r="H2348" i="3"/>
  <c r="G2348" i="3"/>
  <c r="F2348" i="3"/>
  <c r="E2348" i="3"/>
  <c r="D2348" i="3"/>
  <c r="C2348" i="3"/>
  <c r="O2348" i="3" s="1"/>
  <c r="B2348" i="3"/>
  <c r="A2348" i="3"/>
  <c r="P2347" i="3"/>
  <c r="N2347" i="3"/>
  <c r="M2347" i="3"/>
  <c r="L2347" i="3"/>
  <c r="K2347" i="3"/>
  <c r="J2347" i="3"/>
  <c r="I2347" i="3"/>
  <c r="H2347" i="3"/>
  <c r="G2347" i="3"/>
  <c r="F2347" i="3"/>
  <c r="E2347" i="3"/>
  <c r="D2347" i="3"/>
  <c r="C2347" i="3"/>
  <c r="O2347" i="3" s="1"/>
  <c r="B2347" i="3"/>
  <c r="A2347" i="3"/>
  <c r="P2346" i="3"/>
  <c r="N2346" i="3"/>
  <c r="M2346" i="3"/>
  <c r="L2346" i="3"/>
  <c r="K2346" i="3"/>
  <c r="J2346" i="3"/>
  <c r="I2346" i="3"/>
  <c r="H2346" i="3"/>
  <c r="G2346" i="3"/>
  <c r="F2346" i="3"/>
  <c r="E2346" i="3"/>
  <c r="D2346" i="3"/>
  <c r="C2346" i="3"/>
  <c r="O2346" i="3" s="1"/>
  <c r="B2346" i="3"/>
  <c r="A2346" i="3"/>
  <c r="P2344" i="3"/>
  <c r="N2344" i="3"/>
  <c r="M2344" i="3"/>
  <c r="L2344" i="3"/>
  <c r="K2344" i="3"/>
  <c r="J2344" i="3"/>
  <c r="I2344" i="3"/>
  <c r="H2344" i="3"/>
  <c r="G2344" i="3"/>
  <c r="F2344" i="3"/>
  <c r="E2344" i="3"/>
  <c r="D2344" i="3"/>
  <c r="C2344" i="3"/>
  <c r="O2344" i="3" s="1"/>
  <c r="B2344" i="3"/>
  <c r="A2344" i="3"/>
  <c r="P2339" i="3"/>
  <c r="N2339" i="3"/>
  <c r="M2339" i="3"/>
  <c r="L2339" i="3"/>
  <c r="K2339" i="3"/>
  <c r="J2339" i="3"/>
  <c r="I2339" i="3"/>
  <c r="H2339" i="3"/>
  <c r="G2339" i="3"/>
  <c r="F2339" i="3"/>
  <c r="E2339" i="3"/>
  <c r="D2339" i="3"/>
  <c r="C2339" i="3"/>
  <c r="O2339" i="3" s="1"/>
  <c r="B2339" i="3"/>
  <c r="A2339" i="3"/>
  <c r="P2338" i="3"/>
  <c r="N2338" i="3"/>
  <c r="M2338" i="3"/>
  <c r="L2338" i="3"/>
  <c r="K2338" i="3"/>
  <c r="J2338" i="3"/>
  <c r="I2338" i="3"/>
  <c r="H2338" i="3"/>
  <c r="G2338" i="3"/>
  <c r="F2338" i="3"/>
  <c r="E2338" i="3"/>
  <c r="D2338" i="3"/>
  <c r="C2338" i="3"/>
  <c r="O2338" i="3" s="1"/>
  <c r="B2338" i="3"/>
  <c r="A2338" i="3"/>
  <c r="P2337" i="3"/>
  <c r="N2337" i="3"/>
  <c r="M2337" i="3"/>
  <c r="L2337" i="3"/>
  <c r="K2337" i="3"/>
  <c r="J2337" i="3"/>
  <c r="I2337" i="3"/>
  <c r="H2337" i="3"/>
  <c r="G2337" i="3"/>
  <c r="F2337" i="3"/>
  <c r="E2337" i="3"/>
  <c r="D2337" i="3"/>
  <c r="C2337" i="3"/>
  <c r="O2337" i="3" s="1"/>
  <c r="B2337" i="3"/>
  <c r="A2337" i="3"/>
  <c r="P2336" i="3"/>
  <c r="N2336" i="3"/>
  <c r="M2336" i="3"/>
  <c r="L2336" i="3"/>
  <c r="K2336" i="3"/>
  <c r="J2336" i="3"/>
  <c r="I2336" i="3"/>
  <c r="H2336" i="3"/>
  <c r="G2336" i="3"/>
  <c r="F2336" i="3"/>
  <c r="E2336" i="3"/>
  <c r="D2336" i="3"/>
  <c r="C2336" i="3"/>
  <c r="O2336" i="3" s="1"/>
  <c r="B2336" i="3"/>
  <c r="A2336" i="3"/>
  <c r="P2328" i="3"/>
  <c r="N2328" i="3"/>
  <c r="M2328" i="3"/>
  <c r="L2328" i="3"/>
  <c r="K2328" i="3"/>
  <c r="J2328" i="3"/>
  <c r="I2328" i="3"/>
  <c r="H2328" i="3"/>
  <c r="G2328" i="3"/>
  <c r="F2328" i="3"/>
  <c r="E2328" i="3"/>
  <c r="D2328" i="3"/>
  <c r="C2328" i="3"/>
  <c r="O2328" i="3" s="1"/>
  <c r="B2328" i="3"/>
  <c r="A2328" i="3"/>
  <c r="P2327" i="3"/>
  <c r="N2327" i="3"/>
  <c r="M2327" i="3"/>
  <c r="L2327" i="3"/>
  <c r="K2327" i="3"/>
  <c r="J2327" i="3"/>
  <c r="I2327" i="3"/>
  <c r="H2327" i="3"/>
  <c r="G2327" i="3"/>
  <c r="F2327" i="3"/>
  <c r="E2327" i="3"/>
  <c r="D2327" i="3"/>
  <c r="C2327" i="3"/>
  <c r="O2327" i="3" s="1"/>
  <c r="B2327" i="3"/>
  <c r="A2327" i="3"/>
  <c r="P2326" i="3"/>
  <c r="N2326" i="3"/>
  <c r="M2326" i="3"/>
  <c r="L2326" i="3"/>
  <c r="K2326" i="3"/>
  <c r="J2326" i="3"/>
  <c r="I2326" i="3"/>
  <c r="H2326" i="3"/>
  <c r="G2326" i="3"/>
  <c r="F2326" i="3"/>
  <c r="E2326" i="3"/>
  <c r="D2326" i="3"/>
  <c r="C2326" i="3"/>
  <c r="O2326" i="3" s="1"/>
  <c r="B2326" i="3"/>
  <c r="A2326" i="3"/>
  <c r="P2322" i="3"/>
  <c r="N2322" i="3"/>
  <c r="M2322" i="3"/>
  <c r="L2322" i="3"/>
  <c r="K2322" i="3"/>
  <c r="J2322" i="3"/>
  <c r="I2322" i="3"/>
  <c r="H2322" i="3"/>
  <c r="G2322" i="3"/>
  <c r="F2322" i="3"/>
  <c r="E2322" i="3"/>
  <c r="D2322" i="3"/>
  <c r="C2322" i="3"/>
  <c r="O2322" i="3" s="1"/>
  <c r="B2322" i="3"/>
  <c r="A2322" i="3"/>
  <c r="P2317" i="3"/>
  <c r="N2317" i="3"/>
  <c r="M2317" i="3"/>
  <c r="L2317" i="3"/>
  <c r="K2317" i="3"/>
  <c r="J2317" i="3"/>
  <c r="I2317" i="3"/>
  <c r="H2317" i="3"/>
  <c r="G2317" i="3"/>
  <c r="F2317" i="3"/>
  <c r="E2317" i="3"/>
  <c r="D2317" i="3"/>
  <c r="C2317" i="3"/>
  <c r="O2317" i="3" s="1"/>
  <c r="B2317" i="3"/>
  <c r="A2317" i="3"/>
  <c r="P2315" i="3"/>
  <c r="N2315" i="3"/>
  <c r="M2315" i="3"/>
  <c r="L2315" i="3"/>
  <c r="K2315" i="3"/>
  <c r="J2315" i="3"/>
  <c r="I2315" i="3"/>
  <c r="H2315" i="3"/>
  <c r="G2315" i="3"/>
  <c r="F2315" i="3"/>
  <c r="E2315" i="3"/>
  <c r="D2315" i="3"/>
  <c r="C2315" i="3"/>
  <c r="O2315" i="3" s="1"/>
  <c r="B2315" i="3"/>
  <c r="A2315" i="3"/>
  <c r="P2286" i="3"/>
  <c r="N2286" i="3"/>
  <c r="M2286" i="3"/>
  <c r="L2286" i="3"/>
  <c r="K2286" i="3"/>
  <c r="J2286" i="3"/>
  <c r="I2286" i="3"/>
  <c r="H2286" i="3"/>
  <c r="G2286" i="3"/>
  <c r="F2286" i="3"/>
  <c r="E2286" i="3"/>
  <c r="D2286" i="3"/>
  <c r="C2286" i="3"/>
  <c r="O2286" i="3" s="1"/>
  <c r="B2286" i="3"/>
  <c r="A2286" i="3"/>
  <c r="P2283" i="3"/>
  <c r="N2283" i="3"/>
  <c r="M2283" i="3"/>
  <c r="L2283" i="3"/>
  <c r="K2283" i="3"/>
  <c r="J2283" i="3"/>
  <c r="I2283" i="3"/>
  <c r="H2283" i="3"/>
  <c r="G2283" i="3"/>
  <c r="F2283" i="3"/>
  <c r="E2283" i="3"/>
  <c r="D2283" i="3"/>
  <c r="C2283" i="3"/>
  <c r="O2283" i="3" s="1"/>
  <c r="B2283" i="3"/>
  <c r="A2283" i="3"/>
  <c r="P2279" i="3"/>
  <c r="N2279" i="3"/>
  <c r="M2279" i="3"/>
  <c r="L2279" i="3"/>
  <c r="K2279" i="3"/>
  <c r="J2279" i="3"/>
  <c r="I2279" i="3"/>
  <c r="H2279" i="3"/>
  <c r="G2279" i="3"/>
  <c r="F2279" i="3"/>
  <c r="E2279" i="3"/>
  <c r="D2279" i="3"/>
  <c r="C2279" i="3"/>
  <c r="O2279" i="3" s="1"/>
  <c r="B2279" i="3"/>
  <c r="A2279" i="3"/>
  <c r="P2275" i="3"/>
  <c r="N2275" i="3"/>
  <c r="M2275" i="3"/>
  <c r="L2275" i="3"/>
  <c r="K2275" i="3"/>
  <c r="J2275" i="3"/>
  <c r="I2275" i="3"/>
  <c r="H2275" i="3"/>
  <c r="G2275" i="3"/>
  <c r="F2275" i="3"/>
  <c r="E2275" i="3"/>
  <c r="D2275" i="3"/>
  <c r="C2275" i="3"/>
  <c r="O2275" i="3" s="1"/>
  <c r="B2275" i="3"/>
  <c r="A2275" i="3"/>
  <c r="P2274" i="3"/>
  <c r="N2274" i="3"/>
  <c r="M2274" i="3"/>
  <c r="L2274" i="3"/>
  <c r="K2274" i="3"/>
  <c r="J2274" i="3"/>
  <c r="I2274" i="3"/>
  <c r="H2274" i="3"/>
  <c r="G2274" i="3"/>
  <c r="F2274" i="3"/>
  <c r="E2274" i="3"/>
  <c r="D2274" i="3"/>
  <c r="C2274" i="3"/>
  <c r="O2274" i="3" s="1"/>
  <c r="B2274" i="3"/>
  <c r="A2274" i="3"/>
  <c r="P2272" i="3"/>
  <c r="N2272" i="3"/>
  <c r="M2272" i="3"/>
  <c r="L2272" i="3"/>
  <c r="K2272" i="3"/>
  <c r="J2272" i="3"/>
  <c r="I2272" i="3"/>
  <c r="H2272" i="3"/>
  <c r="G2272" i="3"/>
  <c r="F2272" i="3"/>
  <c r="E2272" i="3"/>
  <c r="D2272" i="3"/>
  <c r="C2272" i="3"/>
  <c r="O2272" i="3" s="1"/>
  <c r="B2272" i="3"/>
  <c r="A2272" i="3"/>
  <c r="P2261" i="3"/>
  <c r="N2261" i="3"/>
  <c r="M2261" i="3"/>
  <c r="L2261" i="3"/>
  <c r="K2261" i="3"/>
  <c r="J2261" i="3"/>
  <c r="I2261" i="3"/>
  <c r="H2261" i="3"/>
  <c r="G2261" i="3"/>
  <c r="F2261" i="3"/>
  <c r="E2261" i="3"/>
  <c r="D2261" i="3"/>
  <c r="C2261" i="3"/>
  <c r="O2261" i="3" s="1"/>
  <c r="B2261" i="3"/>
  <c r="A2261" i="3"/>
  <c r="P2257" i="3"/>
  <c r="N2257" i="3"/>
  <c r="M2257" i="3"/>
  <c r="L2257" i="3"/>
  <c r="K2257" i="3"/>
  <c r="J2257" i="3"/>
  <c r="I2257" i="3"/>
  <c r="H2257" i="3"/>
  <c r="G2257" i="3"/>
  <c r="F2257" i="3"/>
  <c r="E2257" i="3"/>
  <c r="D2257" i="3"/>
  <c r="C2257" i="3"/>
  <c r="O2257" i="3" s="1"/>
  <c r="B2257" i="3"/>
  <c r="A2257" i="3"/>
  <c r="P2248" i="3"/>
  <c r="N2248" i="3"/>
  <c r="M2248" i="3"/>
  <c r="L2248" i="3"/>
  <c r="K2248" i="3"/>
  <c r="J2248" i="3"/>
  <c r="I2248" i="3"/>
  <c r="H2248" i="3"/>
  <c r="G2248" i="3"/>
  <c r="F2248" i="3"/>
  <c r="E2248" i="3"/>
  <c r="D2248" i="3"/>
  <c r="C2248" i="3"/>
  <c r="O2248" i="3" s="1"/>
  <c r="B2248" i="3"/>
  <c r="A2248" i="3"/>
  <c r="P2241" i="3"/>
  <c r="N2241" i="3"/>
  <c r="M2241" i="3"/>
  <c r="L2241" i="3"/>
  <c r="K2241" i="3"/>
  <c r="J2241" i="3"/>
  <c r="I2241" i="3"/>
  <c r="H2241" i="3"/>
  <c r="G2241" i="3"/>
  <c r="F2241" i="3"/>
  <c r="E2241" i="3"/>
  <c r="D2241" i="3"/>
  <c r="C2241" i="3"/>
  <c r="O2241" i="3" s="1"/>
  <c r="B2241" i="3"/>
  <c r="A2241" i="3"/>
  <c r="P2237" i="3"/>
  <c r="N2237" i="3"/>
  <c r="M2237" i="3"/>
  <c r="L2237" i="3"/>
  <c r="K2237" i="3"/>
  <c r="J2237" i="3"/>
  <c r="I2237" i="3"/>
  <c r="H2237" i="3"/>
  <c r="G2237" i="3"/>
  <c r="F2237" i="3"/>
  <c r="E2237" i="3"/>
  <c r="D2237" i="3"/>
  <c r="C2237" i="3"/>
  <c r="O2237" i="3" s="1"/>
  <c r="B2237" i="3"/>
  <c r="A2237" i="3"/>
  <c r="P2231" i="3"/>
  <c r="N2231" i="3"/>
  <c r="M2231" i="3"/>
  <c r="L2231" i="3"/>
  <c r="K2231" i="3"/>
  <c r="J2231" i="3"/>
  <c r="I2231" i="3"/>
  <c r="H2231" i="3"/>
  <c r="G2231" i="3"/>
  <c r="F2231" i="3"/>
  <c r="E2231" i="3"/>
  <c r="D2231" i="3"/>
  <c r="C2231" i="3"/>
  <c r="O2231" i="3" s="1"/>
  <c r="B2231" i="3"/>
  <c r="A2231" i="3"/>
  <c r="P2225" i="3"/>
  <c r="N2225" i="3"/>
  <c r="M2225" i="3"/>
  <c r="L2225" i="3"/>
  <c r="K2225" i="3"/>
  <c r="J2225" i="3"/>
  <c r="I2225" i="3"/>
  <c r="H2225" i="3"/>
  <c r="G2225" i="3"/>
  <c r="F2225" i="3"/>
  <c r="E2225" i="3"/>
  <c r="D2225" i="3"/>
  <c r="C2225" i="3"/>
  <c r="O2225" i="3" s="1"/>
  <c r="B2225" i="3"/>
  <c r="A2225" i="3"/>
  <c r="P2221" i="3"/>
  <c r="N2221" i="3"/>
  <c r="M2221" i="3"/>
  <c r="L2221" i="3"/>
  <c r="K2221" i="3"/>
  <c r="J2221" i="3"/>
  <c r="I2221" i="3"/>
  <c r="H2221" i="3"/>
  <c r="G2221" i="3"/>
  <c r="F2221" i="3"/>
  <c r="E2221" i="3"/>
  <c r="D2221" i="3"/>
  <c r="C2221" i="3"/>
  <c r="O2221" i="3" s="1"/>
  <c r="B2221" i="3"/>
  <c r="A2221" i="3"/>
  <c r="P2218" i="3"/>
  <c r="N2218" i="3"/>
  <c r="M2218" i="3"/>
  <c r="L2218" i="3"/>
  <c r="K2218" i="3"/>
  <c r="J2218" i="3"/>
  <c r="I2218" i="3"/>
  <c r="H2218" i="3"/>
  <c r="G2218" i="3"/>
  <c r="F2218" i="3"/>
  <c r="E2218" i="3"/>
  <c r="D2218" i="3"/>
  <c r="C2218" i="3"/>
  <c r="O2218" i="3" s="1"/>
  <c r="B2218" i="3"/>
  <c r="A2218" i="3"/>
  <c r="P2214" i="3"/>
  <c r="N2214" i="3"/>
  <c r="M2214" i="3"/>
  <c r="L2214" i="3"/>
  <c r="K2214" i="3"/>
  <c r="J2214" i="3"/>
  <c r="I2214" i="3"/>
  <c r="H2214" i="3"/>
  <c r="G2214" i="3"/>
  <c r="F2214" i="3"/>
  <c r="E2214" i="3"/>
  <c r="D2214" i="3"/>
  <c r="C2214" i="3"/>
  <c r="O2214" i="3" s="1"/>
  <c r="B2214" i="3"/>
  <c r="A2214" i="3"/>
  <c r="P2212" i="3"/>
  <c r="N2212" i="3"/>
  <c r="M2212" i="3"/>
  <c r="L2212" i="3"/>
  <c r="K2212" i="3"/>
  <c r="J2212" i="3"/>
  <c r="I2212" i="3"/>
  <c r="H2212" i="3"/>
  <c r="G2212" i="3"/>
  <c r="F2212" i="3"/>
  <c r="E2212" i="3"/>
  <c r="D2212" i="3"/>
  <c r="C2212" i="3"/>
  <c r="O2212" i="3" s="1"/>
  <c r="B2212" i="3"/>
  <c r="A2212" i="3"/>
  <c r="P2164" i="3"/>
  <c r="N2164" i="3"/>
  <c r="M2164" i="3"/>
  <c r="L2164" i="3"/>
  <c r="K2164" i="3"/>
  <c r="J2164" i="3"/>
  <c r="I2164" i="3"/>
  <c r="H2164" i="3"/>
  <c r="G2164" i="3"/>
  <c r="F2164" i="3"/>
  <c r="E2164" i="3"/>
  <c r="D2164" i="3"/>
  <c r="C2164" i="3"/>
  <c r="O2164" i="3" s="1"/>
  <c r="B2164" i="3"/>
  <c r="A2164" i="3"/>
  <c r="P2163" i="3"/>
  <c r="N2163" i="3"/>
  <c r="M2163" i="3"/>
  <c r="L2163" i="3"/>
  <c r="K2163" i="3"/>
  <c r="J2163" i="3"/>
  <c r="I2163" i="3"/>
  <c r="H2163" i="3"/>
  <c r="G2163" i="3"/>
  <c r="F2163" i="3"/>
  <c r="E2163" i="3"/>
  <c r="D2163" i="3"/>
  <c r="C2163" i="3"/>
  <c r="O2163" i="3" s="1"/>
  <c r="B2163" i="3"/>
  <c r="A2163" i="3"/>
  <c r="P2162" i="3"/>
  <c r="N2162" i="3"/>
  <c r="M2162" i="3"/>
  <c r="L2162" i="3"/>
  <c r="K2162" i="3"/>
  <c r="J2162" i="3"/>
  <c r="I2162" i="3"/>
  <c r="H2162" i="3"/>
  <c r="G2162" i="3"/>
  <c r="F2162" i="3"/>
  <c r="E2162" i="3"/>
  <c r="D2162" i="3"/>
  <c r="C2162" i="3"/>
  <c r="O2162" i="3" s="1"/>
  <c r="B2162" i="3"/>
  <c r="A2162" i="3"/>
  <c r="P2160" i="3"/>
  <c r="N2160" i="3"/>
  <c r="M2160" i="3"/>
  <c r="L2160" i="3"/>
  <c r="K2160" i="3"/>
  <c r="J2160" i="3"/>
  <c r="I2160" i="3"/>
  <c r="H2160" i="3"/>
  <c r="G2160" i="3"/>
  <c r="F2160" i="3"/>
  <c r="E2160" i="3"/>
  <c r="D2160" i="3"/>
  <c r="C2160" i="3"/>
  <c r="O2160" i="3" s="1"/>
  <c r="B2160" i="3"/>
  <c r="A2160" i="3"/>
  <c r="P2154" i="3"/>
  <c r="N2154" i="3"/>
  <c r="M2154" i="3"/>
  <c r="L2154" i="3"/>
  <c r="K2154" i="3"/>
  <c r="J2154" i="3"/>
  <c r="I2154" i="3"/>
  <c r="H2154" i="3"/>
  <c r="G2154" i="3"/>
  <c r="F2154" i="3"/>
  <c r="E2154" i="3"/>
  <c r="D2154" i="3"/>
  <c r="C2154" i="3"/>
  <c r="O2154" i="3" s="1"/>
  <c r="B2154" i="3"/>
  <c r="A2154" i="3"/>
  <c r="P2149" i="3"/>
  <c r="N2149" i="3"/>
  <c r="M2149" i="3"/>
  <c r="L2149" i="3"/>
  <c r="K2149" i="3"/>
  <c r="J2149" i="3"/>
  <c r="I2149" i="3"/>
  <c r="H2149" i="3"/>
  <c r="G2149" i="3"/>
  <c r="F2149" i="3"/>
  <c r="E2149" i="3"/>
  <c r="D2149" i="3"/>
  <c r="C2149" i="3"/>
  <c r="O2149" i="3" s="1"/>
  <c r="B2149" i="3"/>
  <c r="A2149" i="3"/>
  <c r="P2137" i="3"/>
  <c r="N2137" i="3"/>
  <c r="M2137" i="3"/>
  <c r="L2137" i="3"/>
  <c r="K2137" i="3"/>
  <c r="J2137" i="3"/>
  <c r="I2137" i="3"/>
  <c r="H2137" i="3"/>
  <c r="G2137" i="3"/>
  <c r="F2137" i="3"/>
  <c r="E2137" i="3"/>
  <c r="D2137" i="3"/>
  <c r="C2137" i="3"/>
  <c r="O2137" i="3" s="1"/>
  <c r="B2137" i="3"/>
  <c r="A2137" i="3"/>
  <c r="P2131" i="3"/>
  <c r="N2131" i="3"/>
  <c r="M2131" i="3"/>
  <c r="L2131" i="3"/>
  <c r="K2131" i="3"/>
  <c r="J2131" i="3"/>
  <c r="I2131" i="3"/>
  <c r="H2131" i="3"/>
  <c r="G2131" i="3"/>
  <c r="F2131" i="3"/>
  <c r="E2131" i="3"/>
  <c r="D2131" i="3"/>
  <c r="C2131" i="3"/>
  <c r="O2131" i="3" s="1"/>
  <c r="B2131" i="3"/>
  <c r="A2131" i="3"/>
  <c r="P2128" i="3"/>
  <c r="N2128" i="3"/>
  <c r="M2128" i="3"/>
  <c r="L2128" i="3"/>
  <c r="K2128" i="3"/>
  <c r="J2128" i="3"/>
  <c r="I2128" i="3"/>
  <c r="H2128" i="3"/>
  <c r="G2128" i="3"/>
  <c r="F2128" i="3"/>
  <c r="E2128" i="3"/>
  <c r="D2128" i="3"/>
  <c r="C2128" i="3"/>
  <c r="O2128" i="3" s="1"/>
  <c r="B2128" i="3"/>
  <c r="A2128" i="3"/>
  <c r="P2087" i="3"/>
  <c r="N2087" i="3"/>
  <c r="M2087" i="3"/>
  <c r="L2087" i="3"/>
  <c r="K2087" i="3"/>
  <c r="J2087" i="3"/>
  <c r="I2087" i="3"/>
  <c r="H2087" i="3"/>
  <c r="G2087" i="3"/>
  <c r="F2087" i="3"/>
  <c r="E2087" i="3"/>
  <c r="D2087" i="3"/>
  <c r="C2087" i="3"/>
  <c r="O2087" i="3" s="1"/>
  <c r="B2087" i="3"/>
  <c r="A2087" i="3"/>
  <c r="P2078" i="3"/>
  <c r="N2078" i="3"/>
  <c r="M2078" i="3"/>
  <c r="L2078" i="3"/>
  <c r="K2078" i="3"/>
  <c r="J2078" i="3"/>
  <c r="I2078" i="3"/>
  <c r="H2078" i="3"/>
  <c r="G2078" i="3"/>
  <c r="F2078" i="3"/>
  <c r="E2078" i="3"/>
  <c r="D2078" i="3"/>
  <c r="C2078" i="3"/>
  <c r="O2078" i="3" s="1"/>
  <c r="B2078" i="3"/>
  <c r="A2078" i="3"/>
  <c r="P2069" i="3"/>
  <c r="N2069" i="3"/>
  <c r="M2069" i="3"/>
  <c r="L2069" i="3"/>
  <c r="K2069" i="3"/>
  <c r="J2069" i="3"/>
  <c r="I2069" i="3"/>
  <c r="H2069" i="3"/>
  <c r="G2069" i="3"/>
  <c r="F2069" i="3"/>
  <c r="E2069" i="3"/>
  <c r="D2069" i="3"/>
  <c r="C2069" i="3"/>
  <c r="O2069" i="3" s="1"/>
  <c r="B2069" i="3"/>
  <c r="A2069" i="3"/>
  <c r="P2057" i="3"/>
  <c r="N2057" i="3"/>
  <c r="M2057" i="3"/>
  <c r="L2057" i="3"/>
  <c r="K2057" i="3"/>
  <c r="J2057" i="3"/>
  <c r="I2057" i="3"/>
  <c r="H2057" i="3"/>
  <c r="G2057" i="3"/>
  <c r="F2057" i="3"/>
  <c r="E2057" i="3"/>
  <c r="D2057" i="3"/>
  <c r="C2057" i="3"/>
  <c r="O2057" i="3" s="1"/>
  <c r="B2057" i="3"/>
  <c r="A2057" i="3"/>
  <c r="P2054" i="3"/>
  <c r="N2054" i="3"/>
  <c r="M2054" i="3"/>
  <c r="L2054" i="3"/>
  <c r="K2054" i="3"/>
  <c r="J2054" i="3"/>
  <c r="I2054" i="3"/>
  <c r="H2054" i="3"/>
  <c r="G2054" i="3"/>
  <c r="F2054" i="3"/>
  <c r="E2054" i="3"/>
  <c r="D2054" i="3"/>
  <c r="C2054" i="3"/>
  <c r="O2054" i="3" s="1"/>
  <c r="B2054" i="3"/>
  <c r="A2054" i="3"/>
  <c r="P2052" i="3"/>
  <c r="N2052" i="3"/>
  <c r="M2052" i="3"/>
  <c r="L2052" i="3"/>
  <c r="K2052" i="3"/>
  <c r="J2052" i="3"/>
  <c r="I2052" i="3"/>
  <c r="H2052" i="3"/>
  <c r="G2052" i="3"/>
  <c r="F2052" i="3"/>
  <c r="E2052" i="3"/>
  <c r="D2052" i="3"/>
  <c r="C2052" i="3"/>
  <c r="O2052" i="3" s="1"/>
  <c r="B2052" i="3"/>
  <c r="A2052" i="3"/>
  <c r="P2045" i="3"/>
  <c r="N2045" i="3"/>
  <c r="M2045" i="3"/>
  <c r="L2045" i="3"/>
  <c r="K2045" i="3"/>
  <c r="J2045" i="3"/>
  <c r="I2045" i="3"/>
  <c r="H2045" i="3"/>
  <c r="G2045" i="3"/>
  <c r="F2045" i="3"/>
  <c r="E2045" i="3"/>
  <c r="D2045" i="3"/>
  <c r="C2045" i="3"/>
  <c r="O2045" i="3" s="1"/>
  <c r="B2045" i="3"/>
  <c r="A2045" i="3"/>
  <c r="P2038" i="3"/>
  <c r="N2038" i="3"/>
  <c r="M2038" i="3"/>
  <c r="L2038" i="3"/>
  <c r="K2038" i="3"/>
  <c r="J2038" i="3"/>
  <c r="I2038" i="3"/>
  <c r="H2038" i="3"/>
  <c r="G2038" i="3"/>
  <c r="F2038" i="3"/>
  <c r="E2038" i="3"/>
  <c r="D2038" i="3"/>
  <c r="C2038" i="3"/>
  <c r="O2038" i="3" s="1"/>
  <c r="B2038" i="3"/>
  <c r="A2038" i="3"/>
  <c r="P2024" i="3"/>
  <c r="N2024" i="3"/>
  <c r="M2024" i="3"/>
  <c r="L2024" i="3"/>
  <c r="K2024" i="3"/>
  <c r="J2024" i="3"/>
  <c r="I2024" i="3"/>
  <c r="H2024" i="3"/>
  <c r="G2024" i="3"/>
  <c r="F2024" i="3"/>
  <c r="E2024" i="3"/>
  <c r="D2024" i="3"/>
  <c r="C2024" i="3"/>
  <c r="O2024" i="3" s="1"/>
  <c r="B2024" i="3"/>
  <c r="A2024" i="3"/>
  <c r="P2023" i="3"/>
  <c r="N2023" i="3"/>
  <c r="M2023" i="3"/>
  <c r="L2023" i="3"/>
  <c r="K2023" i="3"/>
  <c r="J2023" i="3"/>
  <c r="I2023" i="3"/>
  <c r="H2023" i="3"/>
  <c r="G2023" i="3"/>
  <c r="F2023" i="3"/>
  <c r="E2023" i="3"/>
  <c r="D2023" i="3"/>
  <c r="C2023" i="3"/>
  <c r="O2023" i="3" s="1"/>
  <c r="B2023" i="3"/>
  <c r="A2023" i="3"/>
  <c r="P2018" i="3"/>
  <c r="N2018" i="3"/>
  <c r="M2018" i="3"/>
  <c r="L2018" i="3"/>
  <c r="K2018" i="3"/>
  <c r="J2018" i="3"/>
  <c r="I2018" i="3"/>
  <c r="H2018" i="3"/>
  <c r="G2018" i="3"/>
  <c r="F2018" i="3"/>
  <c r="E2018" i="3"/>
  <c r="D2018" i="3"/>
  <c r="C2018" i="3"/>
  <c r="O2018" i="3" s="1"/>
  <c r="B2018" i="3"/>
  <c r="A2018" i="3"/>
  <c r="P2016" i="3"/>
  <c r="N2016" i="3"/>
  <c r="M2016" i="3"/>
  <c r="L2016" i="3"/>
  <c r="K2016" i="3"/>
  <c r="J2016" i="3"/>
  <c r="I2016" i="3"/>
  <c r="H2016" i="3"/>
  <c r="G2016" i="3"/>
  <c r="F2016" i="3"/>
  <c r="E2016" i="3"/>
  <c r="D2016" i="3"/>
  <c r="C2016" i="3"/>
  <c r="O2016" i="3" s="1"/>
  <c r="B2016" i="3"/>
  <c r="A2016" i="3"/>
  <c r="P2013" i="3"/>
  <c r="N2013" i="3"/>
  <c r="M2013" i="3"/>
  <c r="L2013" i="3"/>
  <c r="K2013" i="3"/>
  <c r="J2013" i="3"/>
  <c r="I2013" i="3"/>
  <c r="H2013" i="3"/>
  <c r="G2013" i="3"/>
  <c r="F2013" i="3"/>
  <c r="E2013" i="3"/>
  <c r="D2013" i="3"/>
  <c r="C2013" i="3"/>
  <c r="O2013" i="3" s="1"/>
  <c r="B2013" i="3"/>
  <c r="A2013" i="3"/>
  <c r="P2012" i="3"/>
  <c r="N2012" i="3"/>
  <c r="M2012" i="3"/>
  <c r="L2012" i="3"/>
  <c r="K2012" i="3"/>
  <c r="J2012" i="3"/>
  <c r="I2012" i="3"/>
  <c r="H2012" i="3"/>
  <c r="G2012" i="3"/>
  <c r="F2012" i="3"/>
  <c r="E2012" i="3"/>
  <c r="D2012" i="3"/>
  <c r="C2012" i="3"/>
  <c r="O2012" i="3" s="1"/>
  <c r="B2012" i="3"/>
  <c r="A2012" i="3"/>
  <c r="P2005" i="3"/>
  <c r="N2005" i="3"/>
  <c r="M2005" i="3"/>
  <c r="L2005" i="3"/>
  <c r="K2005" i="3"/>
  <c r="J2005" i="3"/>
  <c r="I2005" i="3"/>
  <c r="H2005" i="3"/>
  <c r="G2005" i="3"/>
  <c r="F2005" i="3"/>
  <c r="E2005" i="3"/>
  <c r="D2005" i="3"/>
  <c r="C2005" i="3"/>
  <c r="O2005" i="3" s="1"/>
  <c r="B2005" i="3"/>
  <c r="A2005" i="3"/>
  <c r="P1999" i="3"/>
  <c r="N1999" i="3"/>
  <c r="M1999" i="3"/>
  <c r="L1999" i="3"/>
  <c r="K1999" i="3"/>
  <c r="J1999" i="3"/>
  <c r="I1999" i="3"/>
  <c r="H1999" i="3"/>
  <c r="G1999" i="3"/>
  <c r="F1999" i="3"/>
  <c r="E1999" i="3"/>
  <c r="D1999" i="3"/>
  <c r="C1999" i="3"/>
  <c r="O1999" i="3" s="1"/>
  <c r="B1999" i="3"/>
  <c r="A1999" i="3"/>
  <c r="P1997" i="3"/>
  <c r="N1997" i="3"/>
  <c r="M1997" i="3"/>
  <c r="L1997" i="3"/>
  <c r="K1997" i="3"/>
  <c r="J1997" i="3"/>
  <c r="I1997" i="3"/>
  <c r="H1997" i="3"/>
  <c r="G1997" i="3"/>
  <c r="F1997" i="3"/>
  <c r="E1997" i="3"/>
  <c r="D1997" i="3"/>
  <c r="C1997" i="3"/>
  <c r="O1997" i="3" s="1"/>
  <c r="B1997" i="3"/>
  <c r="A1997" i="3"/>
  <c r="P1992" i="3"/>
  <c r="N1992" i="3"/>
  <c r="M1992" i="3"/>
  <c r="L1992" i="3"/>
  <c r="K1992" i="3"/>
  <c r="J1992" i="3"/>
  <c r="I1992" i="3"/>
  <c r="H1992" i="3"/>
  <c r="G1992" i="3"/>
  <c r="F1992" i="3"/>
  <c r="E1992" i="3"/>
  <c r="D1992" i="3"/>
  <c r="C1992" i="3"/>
  <c r="O1992" i="3" s="1"/>
  <c r="B1992" i="3"/>
  <c r="A1992" i="3"/>
  <c r="P1975" i="3"/>
  <c r="N1975" i="3"/>
  <c r="M1975" i="3"/>
  <c r="L1975" i="3"/>
  <c r="K1975" i="3"/>
  <c r="J1975" i="3"/>
  <c r="I1975" i="3"/>
  <c r="H1975" i="3"/>
  <c r="G1975" i="3"/>
  <c r="F1975" i="3"/>
  <c r="E1975" i="3"/>
  <c r="D1975" i="3"/>
  <c r="C1975" i="3"/>
  <c r="O1975" i="3" s="1"/>
  <c r="B1975" i="3"/>
  <c r="A1975" i="3"/>
  <c r="P1969" i="3"/>
  <c r="N1969" i="3"/>
  <c r="M1969" i="3"/>
  <c r="L1969" i="3"/>
  <c r="K1969" i="3"/>
  <c r="J1969" i="3"/>
  <c r="I1969" i="3"/>
  <c r="H1969" i="3"/>
  <c r="G1969" i="3"/>
  <c r="F1969" i="3"/>
  <c r="E1969" i="3"/>
  <c r="D1969" i="3"/>
  <c r="C1969" i="3"/>
  <c r="O1969" i="3" s="1"/>
  <c r="B1969" i="3"/>
  <c r="A1969" i="3"/>
  <c r="P1967" i="3"/>
  <c r="N1967" i="3"/>
  <c r="M1967" i="3"/>
  <c r="L1967" i="3"/>
  <c r="K1967" i="3"/>
  <c r="J1967" i="3"/>
  <c r="I1967" i="3"/>
  <c r="H1967" i="3"/>
  <c r="G1967" i="3"/>
  <c r="F1967" i="3"/>
  <c r="E1967" i="3"/>
  <c r="D1967" i="3"/>
  <c r="C1967" i="3"/>
  <c r="O1967" i="3" s="1"/>
  <c r="B1967" i="3"/>
  <c r="A1967" i="3"/>
  <c r="P1964" i="3"/>
  <c r="N1964" i="3"/>
  <c r="M1964" i="3"/>
  <c r="L1964" i="3"/>
  <c r="K1964" i="3"/>
  <c r="J1964" i="3"/>
  <c r="I1964" i="3"/>
  <c r="H1964" i="3"/>
  <c r="G1964" i="3"/>
  <c r="F1964" i="3"/>
  <c r="E1964" i="3"/>
  <c r="D1964" i="3"/>
  <c r="C1964" i="3"/>
  <c r="O1964" i="3" s="1"/>
  <c r="B1964" i="3"/>
  <c r="A1964" i="3"/>
  <c r="P1962" i="3"/>
  <c r="N1962" i="3"/>
  <c r="M1962" i="3"/>
  <c r="L1962" i="3"/>
  <c r="K1962" i="3"/>
  <c r="J1962" i="3"/>
  <c r="I1962" i="3"/>
  <c r="H1962" i="3"/>
  <c r="G1962" i="3"/>
  <c r="F1962" i="3"/>
  <c r="E1962" i="3"/>
  <c r="D1962" i="3"/>
  <c r="C1962" i="3"/>
  <c r="O1962" i="3" s="1"/>
  <c r="B1962" i="3"/>
  <c r="A1962" i="3"/>
  <c r="P1957" i="3"/>
  <c r="N1957" i="3"/>
  <c r="M1957" i="3"/>
  <c r="L1957" i="3"/>
  <c r="K1957" i="3"/>
  <c r="J1957" i="3"/>
  <c r="I1957" i="3"/>
  <c r="H1957" i="3"/>
  <c r="G1957" i="3"/>
  <c r="F1957" i="3"/>
  <c r="E1957" i="3"/>
  <c r="D1957" i="3"/>
  <c r="C1957" i="3"/>
  <c r="O1957" i="3" s="1"/>
  <c r="B1957" i="3"/>
  <c r="A1957" i="3"/>
  <c r="P1953" i="3"/>
  <c r="N1953" i="3"/>
  <c r="M1953" i="3"/>
  <c r="L1953" i="3"/>
  <c r="K1953" i="3"/>
  <c r="J1953" i="3"/>
  <c r="I1953" i="3"/>
  <c r="H1953" i="3"/>
  <c r="G1953" i="3"/>
  <c r="F1953" i="3"/>
  <c r="E1953" i="3"/>
  <c r="D1953" i="3"/>
  <c r="C1953" i="3"/>
  <c r="O1953" i="3" s="1"/>
  <c r="B1953" i="3"/>
  <c r="A1953" i="3"/>
  <c r="P1952" i="3"/>
  <c r="N1952" i="3"/>
  <c r="M1952" i="3"/>
  <c r="L1952" i="3"/>
  <c r="K1952" i="3"/>
  <c r="J1952" i="3"/>
  <c r="I1952" i="3"/>
  <c r="H1952" i="3"/>
  <c r="G1952" i="3"/>
  <c r="F1952" i="3"/>
  <c r="E1952" i="3"/>
  <c r="D1952" i="3"/>
  <c r="C1952" i="3"/>
  <c r="O1952" i="3" s="1"/>
  <c r="B1952" i="3"/>
  <c r="A1952" i="3"/>
  <c r="P1951" i="3"/>
  <c r="N1951" i="3"/>
  <c r="M1951" i="3"/>
  <c r="L1951" i="3"/>
  <c r="K1951" i="3"/>
  <c r="J1951" i="3"/>
  <c r="I1951" i="3"/>
  <c r="H1951" i="3"/>
  <c r="G1951" i="3"/>
  <c r="F1951" i="3"/>
  <c r="E1951" i="3"/>
  <c r="D1951" i="3"/>
  <c r="C1951" i="3"/>
  <c r="O1951" i="3" s="1"/>
  <c r="B1951" i="3"/>
  <c r="A1951" i="3"/>
  <c r="P1948" i="3"/>
  <c r="N1948" i="3"/>
  <c r="M1948" i="3"/>
  <c r="L1948" i="3"/>
  <c r="K1948" i="3"/>
  <c r="J1948" i="3"/>
  <c r="I1948" i="3"/>
  <c r="H1948" i="3"/>
  <c r="G1948" i="3"/>
  <c r="F1948" i="3"/>
  <c r="E1948" i="3"/>
  <c r="D1948" i="3"/>
  <c r="C1948" i="3"/>
  <c r="O1948" i="3" s="1"/>
  <c r="B1948" i="3"/>
  <c r="A1948" i="3"/>
  <c r="P1947" i="3"/>
  <c r="N1947" i="3"/>
  <c r="M1947" i="3"/>
  <c r="L1947" i="3"/>
  <c r="K1947" i="3"/>
  <c r="J1947" i="3"/>
  <c r="I1947" i="3"/>
  <c r="H1947" i="3"/>
  <c r="G1947" i="3"/>
  <c r="F1947" i="3"/>
  <c r="E1947" i="3"/>
  <c r="D1947" i="3"/>
  <c r="C1947" i="3"/>
  <c r="O1947" i="3" s="1"/>
  <c r="B1947" i="3"/>
  <c r="A1947" i="3"/>
  <c r="P1945" i="3"/>
  <c r="N1945" i="3"/>
  <c r="M1945" i="3"/>
  <c r="L1945" i="3"/>
  <c r="K1945" i="3"/>
  <c r="J1945" i="3"/>
  <c r="I1945" i="3"/>
  <c r="H1945" i="3"/>
  <c r="G1945" i="3"/>
  <c r="F1945" i="3"/>
  <c r="E1945" i="3"/>
  <c r="D1945" i="3"/>
  <c r="C1945" i="3"/>
  <c r="O1945" i="3" s="1"/>
  <c r="B1945" i="3"/>
  <c r="A1945" i="3"/>
  <c r="P1943" i="3"/>
  <c r="N1943" i="3"/>
  <c r="M1943" i="3"/>
  <c r="L1943" i="3"/>
  <c r="K1943" i="3"/>
  <c r="J1943" i="3"/>
  <c r="I1943" i="3"/>
  <c r="H1943" i="3"/>
  <c r="G1943" i="3"/>
  <c r="F1943" i="3"/>
  <c r="E1943" i="3"/>
  <c r="D1943" i="3"/>
  <c r="C1943" i="3"/>
  <c r="O1943" i="3" s="1"/>
  <c r="B1943" i="3"/>
  <c r="A1943" i="3"/>
  <c r="P1942" i="3"/>
  <c r="N1942" i="3"/>
  <c r="M1942" i="3"/>
  <c r="L1942" i="3"/>
  <c r="K1942" i="3"/>
  <c r="J1942" i="3"/>
  <c r="I1942" i="3"/>
  <c r="H1942" i="3"/>
  <c r="G1942" i="3"/>
  <c r="F1942" i="3"/>
  <c r="E1942" i="3"/>
  <c r="D1942" i="3"/>
  <c r="C1942" i="3"/>
  <c r="O1942" i="3" s="1"/>
  <c r="B1942" i="3"/>
  <c r="A1942" i="3"/>
  <c r="P1939" i="3"/>
  <c r="N1939" i="3"/>
  <c r="M1939" i="3"/>
  <c r="L1939" i="3"/>
  <c r="K1939" i="3"/>
  <c r="J1939" i="3"/>
  <c r="I1939" i="3"/>
  <c r="H1939" i="3"/>
  <c r="G1939" i="3"/>
  <c r="F1939" i="3"/>
  <c r="E1939" i="3"/>
  <c r="D1939" i="3"/>
  <c r="C1939" i="3"/>
  <c r="O1939" i="3" s="1"/>
  <c r="B1939" i="3"/>
  <c r="A1939" i="3"/>
  <c r="P1936" i="3"/>
  <c r="N1936" i="3"/>
  <c r="M1936" i="3"/>
  <c r="L1936" i="3"/>
  <c r="K1936" i="3"/>
  <c r="J1936" i="3"/>
  <c r="I1936" i="3"/>
  <c r="H1936" i="3"/>
  <c r="G1936" i="3"/>
  <c r="F1936" i="3"/>
  <c r="E1936" i="3"/>
  <c r="D1936" i="3"/>
  <c r="C1936" i="3"/>
  <c r="O1936" i="3" s="1"/>
  <c r="B1936" i="3"/>
  <c r="A1936" i="3"/>
  <c r="P1935" i="3"/>
  <c r="N1935" i="3"/>
  <c r="M1935" i="3"/>
  <c r="L1935" i="3"/>
  <c r="K1935" i="3"/>
  <c r="J1935" i="3"/>
  <c r="I1935" i="3"/>
  <c r="H1935" i="3"/>
  <c r="G1935" i="3"/>
  <c r="F1935" i="3"/>
  <c r="E1935" i="3"/>
  <c r="D1935" i="3"/>
  <c r="C1935" i="3"/>
  <c r="O1935" i="3" s="1"/>
  <c r="B1935" i="3"/>
  <c r="A1935" i="3"/>
  <c r="P1932" i="3"/>
  <c r="N1932" i="3"/>
  <c r="M1932" i="3"/>
  <c r="L1932" i="3"/>
  <c r="K1932" i="3"/>
  <c r="J1932" i="3"/>
  <c r="I1932" i="3"/>
  <c r="H1932" i="3"/>
  <c r="G1932" i="3"/>
  <c r="F1932" i="3"/>
  <c r="E1932" i="3"/>
  <c r="D1932" i="3"/>
  <c r="C1932" i="3"/>
  <c r="O1932" i="3" s="1"/>
  <c r="B1932" i="3"/>
  <c r="A1932" i="3"/>
  <c r="P1924" i="3"/>
  <c r="N1924" i="3"/>
  <c r="M1924" i="3"/>
  <c r="L1924" i="3"/>
  <c r="K1924" i="3"/>
  <c r="J1924" i="3"/>
  <c r="I1924" i="3"/>
  <c r="H1924" i="3"/>
  <c r="G1924" i="3"/>
  <c r="F1924" i="3"/>
  <c r="E1924" i="3"/>
  <c r="D1924" i="3"/>
  <c r="C1924" i="3"/>
  <c r="O1924" i="3" s="1"/>
  <c r="B1924" i="3"/>
  <c r="A1924" i="3"/>
  <c r="P1920" i="3"/>
  <c r="N1920" i="3"/>
  <c r="M1920" i="3"/>
  <c r="L1920" i="3"/>
  <c r="K1920" i="3"/>
  <c r="J1920" i="3"/>
  <c r="I1920" i="3"/>
  <c r="H1920" i="3"/>
  <c r="G1920" i="3"/>
  <c r="F1920" i="3"/>
  <c r="E1920" i="3"/>
  <c r="D1920" i="3"/>
  <c r="C1920" i="3"/>
  <c r="O1920" i="3" s="1"/>
  <c r="B1920" i="3"/>
  <c r="A1920" i="3"/>
  <c r="P1918" i="3"/>
  <c r="N1918" i="3"/>
  <c r="M1918" i="3"/>
  <c r="L1918" i="3"/>
  <c r="K1918" i="3"/>
  <c r="J1918" i="3"/>
  <c r="I1918" i="3"/>
  <c r="H1918" i="3"/>
  <c r="G1918" i="3"/>
  <c r="F1918" i="3"/>
  <c r="E1918" i="3"/>
  <c r="D1918" i="3"/>
  <c r="C1918" i="3"/>
  <c r="O1918" i="3" s="1"/>
  <c r="B1918" i="3"/>
  <c r="A1918" i="3"/>
  <c r="P1917" i="3"/>
  <c r="N1917" i="3"/>
  <c r="M1917" i="3"/>
  <c r="L1917" i="3"/>
  <c r="K1917" i="3"/>
  <c r="J1917" i="3"/>
  <c r="I1917" i="3"/>
  <c r="H1917" i="3"/>
  <c r="G1917" i="3"/>
  <c r="F1917" i="3"/>
  <c r="E1917" i="3"/>
  <c r="D1917" i="3"/>
  <c r="C1917" i="3"/>
  <c r="O1917" i="3" s="1"/>
  <c r="B1917" i="3"/>
  <c r="A1917" i="3"/>
  <c r="P1915" i="3"/>
  <c r="N1915" i="3"/>
  <c r="M1915" i="3"/>
  <c r="L1915" i="3"/>
  <c r="K1915" i="3"/>
  <c r="J1915" i="3"/>
  <c r="I1915" i="3"/>
  <c r="H1915" i="3"/>
  <c r="G1915" i="3"/>
  <c r="F1915" i="3"/>
  <c r="E1915" i="3"/>
  <c r="D1915" i="3"/>
  <c r="C1915" i="3"/>
  <c r="O1915" i="3" s="1"/>
  <c r="B1915" i="3"/>
  <c r="A1915" i="3"/>
  <c r="P1913" i="3"/>
  <c r="N1913" i="3"/>
  <c r="M1913" i="3"/>
  <c r="L1913" i="3"/>
  <c r="K1913" i="3"/>
  <c r="J1913" i="3"/>
  <c r="I1913" i="3"/>
  <c r="H1913" i="3"/>
  <c r="G1913" i="3"/>
  <c r="F1913" i="3"/>
  <c r="E1913" i="3"/>
  <c r="D1913" i="3"/>
  <c r="C1913" i="3"/>
  <c r="O1913" i="3" s="1"/>
  <c r="B1913" i="3"/>
  <c r="A1913" i="3"/>
  <c r="P1909" i="3"/>
  <c r="N1909" i="3"/>
  <c r="M1909" i="3"/>
  <c r="L1909" i="3"/>
  <c r="K1909" i="3"/>
  <c r="J1909" i="3"/>
  <c r="I1909" i="3"/>
  <c r="H1909" i="3"/>
  <c r="G1909" i="3"/>
  <c r="F1909" i="3"/>
  <c r="E1909" i="3"/>
  <c r="D1909" i="3"/>
  <c r="C1909" i="3"/>
  <c r="O1909" i="3" s="1"/>
  <c r="B1909" i="3"/>
  <c r="A1909" i="3"/>
  <c r="P1907" i="3"/>
  <c r="N1907" i="3"/>
  <c r="M1907" i="3"/>
  <c r="L1907" i="3"/>
  <c r="K1907" i="3"/>
  <c r="J1907" i="3"/>
  <c r="I1907" i="3"/>
  <c r="H1907" i="3"/>
  <c r="G1907" i="3"/>
  <c r="F1907" i="3"/>
  <c r="E1907" i="3"/>
  <c r="D1907" i="3"/>
  <c r="C1907" i="3"/>
  <c r="O1907" i="3" s="1"/>
  <c r="B1907" i="3"/>
  <c r="A1907" i="3"/>
  <c r="P1905" i="3"/>
  <c r="N1905" i="3"/>
  <c r="M1905" i="3"/>
  <c r="L1905" i="3"/>
  <c r="K1905" i="3"/>
  <c r="J1905" i="3"/>
  <c r="I1905" i="3"/>
  <c r="H1905" i="3"/>
  <c r="G1905" i="3"/>
  <c r="F1905" i="3"/>
  <c r="E1905" i="3"/>
  <c r="D1905" i="3"/>
  <c r="C1905" i="3"/>
  <c r="O1905" i="3" s="1"/>
  <c r="B1905" i="3"/>
  <c r="A1905" i="3"/>
  <c r="P1904" i="3"/>
  <c r="N1904" i="3"/>
  <c r="M1904" i="3"/>
  <c r="L1904" i="3"/>
  <c r="K1904" i="3"/>
  <c r="J1904" i="3"/>
  <c r="I1904" i="3"/>
  <c r="H1904" i="3"/>
  <c r="G1904" i="3"/>
  <c r="F1904" i="3"/>
  <c r="E1904" i="3"/>
  <c r="D1904" i="3"/>
  <c r="C1904" i="3"/>
  <c r="O1904" i="3" s="1"/>
  <c r="B1904" i="3"/>
  <c r="A1904" i="3"/>
  <c r="P1902" i="3"/>
  <c r="N1902" i="3"/>
  <c r="M1902" i="3"/>
  <c r="L1902" i="3"/>
  <c r="K1902" i="3"/>
  <c r="J1902" i="3"/>
  <c r="I1902" i="3"/>
  <c r="H1902" i="3"/>
  <c r="G1902" i="3"/>
  <c r="F1902" i="3"/>
  <c r="E1902" i="3"/>
  <c r="D1902" i="3"/>
  <c r="C1902" i="3"/>
  <c r="O1902" i="3" s="1"/>
  <c r="B1902" i="3"/>
  <c r="A1902" i="3"/>
  <c r="P1886" i="3"/>
  <c r="N1886" i="3"/>
  <c r="M1886" i="3"/>
  <c r="L1886" i="3"/>
  <c r="K1886" i="3"/>
  <c r="J1886" i="3"/>
  <c r="I1886" i="3"/>
  <c r="H1886" i="3"/>
  <c r="G1886" i="3"/>
  <c r="F1886" i="3"/>
  <c r="E1886" i="3"/>
  <c r="D1886" i="3"/>
  <c r="C1886" i="3"/>
  <c r="O1886" i="3" s="1"/>
  <c r="B1886" i="3"/>
  <c r="A1886" i="3"/>
  <c r="P1884" i="3"/>
  <c r="N1884" i="3"/>
  <c r="M1884" i="3"/>
  <c r="L1884" i="3"/>
  <c r="K1884" i="3"/>
  <c r="J1884" i="3"/>
  <c r="I1884" i="3"/>
  <c r="H1884" i="3"/>
  <c r="G1884" i="3"/>
  <c r="F1884" i="3"/>
  <c r="E1884" i="3"/>
  <c r="D1884" i="3"/>
  <c r="C1884" i="3"/>
  <c r="O1884" i="3" s="1"/>
  <c r="B1884" i="3"/>
  <c r="A1884" i="3"/>
  <c r="P1878" i="3"/>
  <c r="N1878" i="3"/>
  <c r="M1878" i="3"/>
  <c r="L1878" i="3"/>
  <c r="K1878" i="3"/>
  <c r="J1878" i="3"/>
  <c r="I1878" i="3"/>
  <c r="H1878" i="3"/>
  <c r="G1878" i="3"/>
  <c r="F1878" i="3"/>
  <c r="E1878" i="3"/>
  <c r="D1878" i="3"/>
  <c r="C1878" i="3"/>
  <c r="O1878" i="3" s="1"/>
  <c r="B1878" i="3"/>
  <c r="A1878" i="3"/>
  <c r="P1873" i="3"/>
  <c r="N1873" i="3"/>
  <c r="M1873" i="3"/>
  <c r="L1873" i="3"/>
  <c r="K1873" i="3"/>
  <c r="J1873" i="3"/>
  <c r="I1873" i="3"/>
  <c r="H1873" i="3"/>
  <c r="G1873" i="3"/>
  <c r="F1873" i="3"/>
  <c r="E1873" i="3"/>
  <c r="D1873" i="3"/>
  <c r="C1873" i="3"/>
  <c r="O1873" i="3" s="1"/>
  <c r="B1873" i="3"/>
  <c r="A1873" i="3"/>
  <c r="P1866" i="3"/>
  <c r="N1866" i="3"/>
  <c r="M1866" i="3"/>
  <c r="L1866" i="3"/>
  <c r="K1866" i="3"/>
  <c r="J1866" i="3"/>
  <c r="I1866" i="3"/>
  <c r="H1866" i="3"/>
  <c r="G1866" i="3"/>
  <c r="F1866" i="3"/>
  <c r="E1866" i="3"/>
  <c r="D1866" i="3"/>
  <c r="C1866" i="3"/>
  <c r="O1866" i="3" s="1"/>
  <c r="B1866" i="3"/>
  <c r="A1866" i="3"/>
  <c r="P1865" i="3"/>
  <c r="N1865" i="3"/>
  <c r="M1865" i="3"/>
  <c r="L1865" i="3"/>
  <c r="K1865" i="3"/>
  <c r="J1865" i="3"/>
  <c r="I1865" i="3"/>
  <c r="H1865" i="3"/>
  <c r="G1865" i="3"/>
  <c r="F1865" i="3"/>
  <c r="E1865" i="3"/>
  <c r="D1865" i="3"/>
  <c r="C1865" i="3"/>
  <c r="O1865" i="3" s="1"/>
  <c r="B1865" i="3"/>
  <c r="A1865" i="3"/>
  <c r="P1863" i="3"/>
  <c r="N1863" i="3"/>
  <c r="M1863" i="3"/>
  <c r="L1863" i="3"/>
  <c r="K1863" i="3"/>
  <c r="J1863" i="3"/>
  <c r="I1863" i="3"/>
  <c r="H1863" i="3"/>
  <c r="G1863" i="3"/>
  <c r="F1863" i="3"/>
  <c r="E1863" i="3"/>
  <c r="D1863" i="3"/>
  <c r="C1863" i="3"/>
  <c r="O1863" i="3" s="1"/>
  <c r="B1863" i="3"/>
  <c r="A1863" i="3"/>
  <c r="P1861" i="3"/>
  <c r="N1861" i="3"/>
  <c r="M1861" i="3"/>
  <c r="L1861" i="3"/>
  <c r="K1861" i="3"/>
  <c r="J1861" i="3"/>
  <c r="I1861" i="3"/>
  <c r="H1861" i="3"/>
  <c r="G1861" i="3"/>
  <c r="F1861" i="3"/>
  <c r="E1861" i="3"/>
  <c r="D1861" i="3"/>
  <c r="C1861" i="3"/>
  <c r="O1861" i="3" s="1"/>
  <c r="B1861" i="3"/>
  <c r="A1861" i="3"/>
  <c r="P1859" i="3"/>
  <c r="N1859" i="3"/>
  <c r="M1859" i="3"/>
  <c r="L1859" i="3"/>
  <c r="K1859" i="3"/>
  <c r="J1859" i="3"/>
  <c r="I1859" i="3"/>
  <c r="H1859" i="3"/>
  <c r="G1859" i="3"/>
  <c r="F1859" i="3"/>
  <c r="E1859" i="3"/>
  <c r="D1859" i="3"/>
  <c r="C1859" i="3"/>
  <c r="O1859" i="3" s="1"/>
  <c r="B1859" i="3"/>
  <c r="A1859" i="3"/>
  <c r="P1855" i="3"/>
  <c r="N1855" i="3"/>
  <c r="M1855" i="3"/>
  <c r="L1855" i="3"/>
  <c r="K1855" i="3"/>
  <c r="J1855" i="3"/>
  <c r="I1855" i="3"/>
  <c r="H1855" i="3"/>
  <c r="G1855" i="3"/>
  <c r="F1855" i="3"/>
  <c r="E1855" i="3"/>
  <c r="D1855" i="3"/>
  <c r="C1855" i="3"/>
  <c r="O1855" i="3" s="1"/>
  <c r="B1855" i="3"/>
  <c r="A1855" i="3"/>
  <c r="P1850" i="3"/>
  <c r="N1850" i="3"/>
  <c r="M1850" i="3"/>
  <c r="L1850" i="3"/>
  <c r="K1850" i="3"/>
  <c r="J1850" i="3"/>
  <c r="I1850" i="3"/>
  <c r="H1850" i="3"/>
  <c r="G1850" i="3"/>
  <c r="F1850" i="3"/>
  <c r="E1850" i="3"/>
  <c r="D1850" i="3"/>
  <c r="C1850" i="3"/>
  <c r="O1850" i="3" s="1"/>
  <c r="B1850" i="3"/>
  <c r="A1850" i="3"/>
  <c r="P1849" i="3"/>
  <c r="N1849" i="3"/>
  <c r="M1849" i="3"/>
  <c r="L1849" i="3"/>
  <c r="K1849" i="3"/>
  <c r="J1849" i="3"/>
  <c r="I1849" i="3"/>
  <c r="H1849" i="3"/>
  <c r="G1849" i="3"/>
  <c r="F1849" i="3"/>
  <c r="E1849" i="3"/>
  <c r="D1849" i="3"/>
  <c r="C1849" i="3"/>
  <c r="O1849" i="3" s="1"/>
  <c r="B1849" i="3"/>
  <c r="A1849" i="3"/>
  <c r="P1847" i="3"/>
  <c r="N1847" i="3"/>
  <c r="M1847" i="3"/>
  <c r="L1847" i="3"/>
  <c r="K1847" i="3"/>
  <c r="J1847" i="3"/>
  <c r="I1847" i="3"/>
  <c r="H1847" i="3"/>
  <c r="G1847" i="3"/>
  <c r="F1847" i="3"/>
  <c r="E1847" i="3"/>
  <c r="D1847" i="3"/>
  <c r="C1847" i="3"/>
  <c r="O1847" i="3" s="1"/>
  <c r="B1847" i="3"/>
  <c r="A1847" i="3"/>
  <c r="P1843" i="3"/>
  <c r="N1843" i="3"/>
  <c r="M1843" i="3"/>
  <c r="L1843" i="3"/>
  <c r="K1843" i="3"/>
  <c r="J1843" i="3"/>
  <c r="I1843" i="3"/>
  <c r="H1843" i="3"/>
  <c r="G1843" i="3"/>
  <c r="F1843" i="3"/>
  <c r="E1843" i="3"/>
  <c r="D1843" i="3"/>
  <c r="C1843" i="3"/>
  <c r="O1843" i="3" s="1"/>
  <c r="B1843" i="3"/>
  <c r="A1843" i="3"/>
  <c r="P1842" i="3"/>
  <c r="N1842" i="3"/>
  <c r="M1842" i="3"/>
  <c r="L1842" i="3"/>
  <c r="K1842" i="3"/>
  <c r="J1842" i="3"/>
  <c r="I1842" i="3"/>
  <c r="H1842" i="3"/>
  <c r="G1842" i="3"/>
  <c r="F1842" i="3"/>
  <c r="E1842" i="3"/>
  <c r="D1842" i="3"/>
  <c r="C1842" i="3"/>
  <c r="O1842" i="3" s="1"/>
  <c r="B1842" i="3"/>
  <c r="A1842" i="3"/>
  <c r="P1839" i="3"/>
  <c r="N1839" i="3"/>
  <c r="M1839" i="3"/>
  <c r="L1839" i="3"/>
  <c r="K1839" i="3"/>
  <c r="J1839" i="3"/>
  <c r="I1839" i="3"/>
  <c r="H1839" i="3"/>
  <c r="G1839" i="3"/>
  <c r="F1839" i="3"/>
  <c r="E1839" i="3"/>
  <c r="D1839" i="3"/>
  <c r="C1839" i="3"/>
  <c r="O1839" i="3" s="1"/>
  <c r="B1839" i="3"/>
  <c r="A1839" i="3"/>
  <c r="P1835" i="3"/>
  <c r="N1835" i="3"/>
  <c r="M1835" i="3"/>
  <c r="L1835" i="3"/>
  <c r="K1835" i="3"/>
  <c r="J1835" i="3"/>
  <c r="I1835" i="3"/>
  <c r="H1835" i="3"/>
  <c r="G1835" i="3"/>
  <c r="F1835" i="3"/>
  <c r="E1835" i="3"/>
  <c r="D1835" i="3"/>
  <c r="C1835" i="3"/>
  <c r="O1835" i="3" s="1"/>
  <c r="B1835" i="3"/>
  <c r="A1835" i="3"/>
  <c r="P1825" i="3"/>
  <c r="N1825" i="3"/>
  <c r="M1825" i="3"/>
  <c r="L1825" i="3"/>
  <c r="K1825" i="3"/>
  <c r="J1825" i="3"/>
  <c r="I1825" i="3"/>
  <c r="H1825" i="3"/>
  <c r="G1825" i="3"/>
  <c r="F1825" i="3"/>
  <c r="E1825" i="3"/>
  <c r="D1825" i="3"/>
  <c r="C1825" i="3"/>
  <c r="O1825" i="3" s="1"/>
  <c r="B1825" i="3"/>
  <c r="A1825" i="3"/>
  <c r="P1816" i="3"/>
  <c r="N1816" i="3"/>
  <c r="M1816" i="3"/>
  <c r="L1816" i="3"/>
  <c r="K1816" i="3"/>
  <c r="J1816" i="3"/>
  <c r="I1816" i="3"/>
  <c r="H1816" i="3"/>
  <c r="G1816" i="3"/>
  <c r="F1816" i="3"/>
  <c r="E1816" i="3"/>
  <c r="D1816" i="3"/>
  <c r="C1816" i="3"/>
  <c r="O1816" i="3" s="1"/>
  <c r="B1816" i="3"/>
  <c r="A1816" i="3"/>
  <c r="P1815" i="3"/>
  <c r="N1815" i="3"/>
  <c r="M1815" i="3"/>
  <c r="L1815" i="3"/>
  <c r="K1815" i="3"/>
  <c r="J1815" i="3"/>
  <c r="I1815" i="3"/>
  <c r="H1815" i="3"/>
  <c r="G1815" i="3"/>
  <c r="F1815" i="3"/>
  <c r="E1815" i="3"/>
  <c r="D1815" i="3"/>
  <c r="C1815" i="3"/>
  <c r="O1815" i="3" s="1"/>
  <c r="B1815" i="3"/>
  <c r="A1815" i="3"/>
  <c r="P1812" i="3"/>
  <c r="N1812" i="3"/>
  <c r="M1812" i="3"/>
  <c r="L1812" i="3"/>
  <c r="K1812" i="3"/>
  <c r="J1812" i="3"/>
  <c r="I1812" i="3"/>
  <c r="H1812" i="3"/>
  <c r="G1812" i="3"/>
  <c r="F1812" i="3"/>
  <c r="E1812" i="3"/>
  <c r="D1812" i="3"/>
  <c r="C1812" i="3"/>
  <c r="O1812" i="3" s="1"/>
  <c r="B1812" i="3"/>
  <c r="A1812" i="3"/>
  <c r="P1810" i="3"/>
  <c r="N1810" i="3"/>
  <c r="M1810" i="3"/>
  <c r="L1810" i="3"/>
  <c r="K1810" i="3"/>
  <c r="J1810" i="3"/>
  <c r="I1810" i="3"/>
  <c r="H1810" i="3"/>
  <c r="G1810" i="3"/>
  <c r="F1810" i="3"/>
  <c r="E1810" i="3"/>
  <c r="D1810" i="3"/>
  <c r="C1810" i="3"/>
  <c r="O1810" i="3" s="1"/>
  <c r="B1810" i="3"/>
  <c r="A1810" i="3"/>
  <c r="P1808" i="3"/>
  <c r="N1808" i="3"/>
  <c r="M1808" i="3"/>
  <c r="L1808" i="3"/>
  <c r="K1808" i="3"/>
  <c r="J1808" i="3"/>
  <c r="I1808" i="3"/>
  <c r="H1808" i="3"/>
  <c r="G1808" i="3"/>
  <c r="F1808" i="3"/>
  <c r="E1808" i="3"/>
  <c r="D1808" i="3"/>
  <c r="C1808" i="3"/>
  <c r="O1808" i="3" s="1"/>
  <c r="B1808" i="3"/>
  <c r="A1808" i="3"/>
  <c r="P1804" i="3"/>
  <c r="N1804" i="3"/>
  <c r="M1804" i="3"/>
  <c r="L1804" i="3"/>
  <c r="K1804" i="3"/>
  <c r="J1804" i="3"/>
  <c r="I1804" i="3"/>
  <c r="H1804" i="3"/>
  <c r="G1804" i="3"/>
  <c r="F1804" i="3"/>
  <c r="E1804" i="3"/>
  <c r="D1804" i="3"/>
  <c r="C1804" i="3"/>
  <c r="O1804" i="3" s="1"/>
  <c r="B1804" i="3"/>
  <c r="A1804" i="3"/>
  <c r="P1802" i="3"/>
  <c r="N1802" i="3"/>
  <c r="M1802" i="3"/>
  <c r="L1802" i="3"/>
  <c r="K1802" i="3"/>
  <c r="J1802" i="3"/>
  <c r="I1802" i="3"/>
  <c r="H1802" i="3"/>
  <c r="G1802" i="3"/>
  <c r="F1802" i="3"/>
  <c r="E1802" i="3"/>
  <c r="D1802" i="3"/>
  <c r="C1802" i="3"/>
  <c r="O1802" i="3" s="1"/>
  <c r="B1802" i="3"/>
  <c r="A1802" i="3"/>
  <c r="P1794" i="3"/>
  <c r="N1794" i="3"/>
  <c r="M1794" i="3"/>
  <c r="L1794" i="3"/>
  <c r="K1794" i="3"/>
  <c r="J1794" i="3"/>
  <c r="I1794" i="3"/>
  <c r="H1794" i="3"/>
  <c r="G1794" i="3"/>
  <c r="F1794" i="3"/>
  <c r="E1794" i="3"/>
  <c r="D1794" i="3"/>
  <c r="C1794" i="3"/>
  <c r="O1794" i="3" s="1"/>
  <c r="B1794" i="3"/>
  <c r="A1794" i="3"/>
  <c r="P1789" i="3"/>
  <c r="N1789" i="3"/>
  <c r="M1789" i="3"/>
  <c r="L1789" i="3"/>
  <c r="K1789" i="3"/>
  <c r="J1789" i="3"/>
  <c r="I1789" i="3"/>
  <c r="H1789" i="3"/>
  <c r="G1789" i="3"/>
  <c r="F1789" i="3"/>
  <c r="E1789" i="3"/>
  <c r="D1789" i="3"/>
  <c r="C1789" i="3"/>
  <c r="O1789" i="3" s="1"/>
  <c r="B1789" i="3"/>
  <c r="A1789" i="3"/>
  <c r="P1779" i="3"/>
  <c r="N1779" i="3"/>
  <c r="M1779" i="3"/>
  <c r="L1779" i="3"/>
  <c r="K1779" i="3"/>
  <c r="J1779" i="3"/>
  <c r="I1779" i="3"/>
  <c r="H1779" i="3"/>
  <c r="G1779" i="3"/>
  <c r="F1779" i="3"/>
  <c r="E1779" i="3"/>
  <c r="D1779" i="3"/>
  <c r="C1779" i="3"/>
  <c r="O1779" i="3" s="1"/>
  <c r="B1779" i="3"/>
  <c r="A1779" i="3"/>
  <c r="P1777" i="3"/>
  <c r="N1777" i="3"/>
  <c r="M1777" i="3"/>
  <c r="L1777" i="3"/>
  <c r="K1777" i="3"/>
  <c r="J1777" i="3"/>
  <c r="I1777" i="3"/>
  <c r="H1777" i="3"/>
  <c r="G1777" i="3"/>
  <c r="F1777" i="3"/>
  <c r="E1777" i="3"/>
  <c r="D1777" i="3"/>
  <c r="C1777" i="3"/>
  <c r="O1777" i="3" s="1"/>
  <c r="B1777" i="3"/>
  <c r="A1777" i="3"/>
  <c r="P1776" i="3"/>
  <c r="N1776" i="3"/>
  <c r="M1776" i="3"/>
  <c r="L1776" i="3"/>
  <c r="K1776" i="3"/>
  <c r="J1776" i="3"/>
  <c r="I1776" i="3"/>
  <c r="H1776" i="3"/>
  <c r="G1776" i="3"/>
  <c r="F1776" i="3"/>
  <c r="E1776" i="3"/>
  <c r="D1776" i="3"/>
  <c r="C1776" i="3"/>
  <c r="O1776" i="3" s="1"/>
  <c r="B1776" i="3"/>
  <c r="A1776" i="3"/>
  <c r="P1775" i="3"/>
  <c r="N1775" i="3"/>
  <c r="M1775" i="3"/>
  <c r="L1775" i="3"/>
  <c r="K1775" i="3"/>
  <c r="J1775" i="3"/>
  <c r="I1775" i="3"/>
  <c r="H1775" i="3"/>
  <c r="G1775" i="3"/>
  <c r="F1775" i="3"/>
  <c r="E1775" i="3"/>
  <c r="D1775" i="3"/>
  <c r="C1775" i="3"/>
  <c r="O1775" i="3" s="1"/>
  <c r="B1775" i="3"/>
  <c r="A1775" i="3"/>
  <c r="P1773" i="3"/>
  <c r="N1773" i="3"/>
  <c r="M1773" i="3"/>
  <c r="L1773" i="3"/>
  <c r="K1773" i="3"/>
  <c r="J1773" i="3"/>
  <c r="I1773" i="3"/>
  <c r="H1773" i="3"/>
  <c r="G1773" i="3"/>
  <c r="F1773" i="3"/>
  <c r="E1773" i="3"/>
  <c r="D1773" i="3"/>
  <c r="C1773" i="3"/>
  <c r="O1773" i="3" s="1"/>
  <c r="B1773" i="3"/>
  <c r="A1773" i="3"/>
  <c r="P1769" i="3"/>
  <c r="N1769" i="3"/>
  <c r="M1769" i="3"/>
  <c r="L1769" i="3"/>
  <c r="K1769" i="3"/>
  <c r="J1769" i="3"/>
  <c r="I1769" i="3"/>
  <c r="H1769" i="3"/>
  <c r="G1769" i="3"/>
  <c r="F1769" i="3"/>
  <c r="E1769" i="3"/>
  <c r="D1769" i="3"/>
  <c r="C1769" i="3"/>
  <c r="O1769" i="3" s="1"/>
  <c r="B1769" i="3"/>
  <c r="A1769" i="3"/>
  <c r="P1762" i="3"/>
  <c r="N1762" i="3"/>
  <c r="M1762" i="3"/>
  <c r="L1762" i="3"/>
  <c r="K1762" i="3"/>
  <c r="J1762" i="3"/>
  <c r="I1762" i="3"/>
  <c r="H1762" i="3"/>
  <c r="G1762" i="3"/>
  <c r="F1762" i="3"/>
  <c r="E1762" i="3"/>
  <c r="D1762" i="3"/>
  <c r="C1762" i="3"/>
  <c r="O1762" i="3" s="1"/>
  <c r="B1762" i="3"/>
  <c r="A1762" i="3"/>
  <c r="P1760" i="3"/>
  <c r="N1760" i="3"/>
  <c r="M1760" i="3"/>
  <c r="L1760" i="3"/>
  <c r="K1760" i="3"/>
  <c r="J1760" i="3"/>
  <c r="I1760" i="3"/>
  <c r="H1760" i="3"/>
  <c r="G1760" i="3"/>
  <c r="F1760" i="3"/>
  <c r="E1760" i="3"/>
  <c r="D1760" i="3"/>
  <c r="C1760" i="3"/>
  <c r="O1760" i="3" s="1"/>
  <c r="B1760" i="3"/>
  <c r="A1760" i="3"/>
  <c r="P1751" i="3"/>
  <c r="N1751" i="3"/>
  <c r="M1751" i="3"/>
  <c r="L1751" i="3"/>
  <c r="K1751" i="3"/>
  <c r="J1751" i="3"/>
  <c r="I1751" i="3"/>
  <c r="H1751" i="3"/>
  <c r="G1751" i="3"/>
  <c r="F1751" i="3"/>
  <c r="E1751" i="3"/>
  <c r="D1751" i="3"/>
  <c r="C1751" i="3"/>
  <c r="O1751" i="3" s="1"/>
  <c r="B1751" i="3"/>
  <c r="A1751" i="3"/>
  <c r="P1749" i="3"/>
  <c r="N1749" i="3"/>
  <c r="M1749" i="3"/>
  <c r="L1749" i="3"/>
  <c r="K1749" i="3"/>
  <c r="J1749" i="3"/>
  <c r="I1749" i="3"/>
  <c r="H1749" i="3"/>
  <c r="G1749" i="3"/>
  <c r="F1749" i="3"/>
  <c r="E1749" i="3"/>
  <c r="D1749" i="3"/>
  <c r="C1749" i="3"/>
  <c r="O1749" i="3" s="1"/>
  <c r="B1749" i="3"/>
  <c r="A1749" i="3"/>
  <c r="P1748" i="3"/>
  <c r="N1748" i="3"/>
  <c r="M1748" i="3"/>
  <c r="L1748" i="3"/>
  <c r="K1748" i="3"/>
  <c r="J1748" i="3"/>
  <c r="I1748" i="3"/>
  <c r="H1748" i="3"/>
  <c r="G1748" i="3"/>
  <c r="F1748" i="3"/>
  <c r="E1748" i="3"/>
  <c r="D1748" i="3"/>
  <c r="C1748" i="3"/>
  <c r="O1748" i="3" s="1"/>
  <c r="B1748" i="3"/>
  <c r="A1748" i="3"/>
  <c r="P1745" i="3"/>
  <c r="N1745" i="3"/>
  <c r="M1745" i="3"/>
  <c r="L1745" i="3"/>
  <c r="K1745" i="3"/>
  <c r="J1745" i="3"/>
  <c r="I1745" i="3"/>
  <c r="H1745" i="3"/>
  <c r="G1745" i="3"/>
  <c r="F1745" i="3"/>
  <c r="E1745" i="3"/>
  <c r="D1745" i="3"/>
  <c r="C1745" i="3"/>
  <c r="O1745" i="3" s="1"/>
  <c r="B1745" i="3"/>
  <c r="A1745" i="3"/>
  <c r="P1739" i="3"/>
  <c r="N1739" i="3"/>
  <c r="M1739" i="3"/>
  <c r="L1739" i="3"/>
  <c r="K1739" i="3"/>
  <c r="J1739" i="3"/>
  <c r="I1739" i="3"/>
  <c r="H1739" i="3"/>
  <c r="G1739" i="3"/>
  <c r="F1739" i="3"/>
  <c r="E1739" i="3"/>
  <c r="D1739" i="3"/>
  <c r="C1739" i="3"/>
  <c r="O1739" i="3" s="1"/>
  <c r="B1739" i="3"/>
  <c r="A1739" i="3"/>
  <c r="P1735" i="3"/>
  <c r="N1735" i="3"/>
  <c r="M1735" i="3"/>
  <c r="L1735" i="3"/>
  <c r="K1735" i="3"/>
  <c r="J1735" i="3"/>
  <c r="I1735" i="3"/>
  <c r="H1735" i="3"/>
  <c r="G1735" i="3"/>
  <c r="F1735" i="3"/>
  <c r="E1735" i="3"/>
  <c r="D1735" i="3"/>
  <c r="C1735" i="3"/>
  <c r="O1735" i="3" s="1"/>
  <c r="B1735" i="3"/>
  <c r="A1735" i="3"/>
  <c r="P1734" i="3"/>
  <c r="N1734" i="3"/>
  <c r="M1734" i="3"/>
  <c r="L1734" i="3"/>
  <c r="K1734" i="3"/>
  <c r="J1734" i="3"/>
  <c r="I1734" i="3"/>
  <c r="H1734" i="3"/>
  <c r="G1734" i="3"/>
  <c r="F1734" i="3"/>
  <c r="E1734" i="3"/>
  <c r="D1734" i="3"/>
  <c r="C1734" i="3"/>
  <c r="O1734" i="3" s="1"/>
  <c r="B1734" i="3"/>
  <c r="A1734" i="3"/>
  <c r="P1733" i="3"/>
  <c r="N1733" i="3"/>
  <c r="M1733" i="3"/>
  <c r="L1733" i="3"/>
  <c r="K1733" i="3"/>
  <c r="J1733" i="3"/>
  <c r="I1733" i="3"/>
  <c r="H1733" i="3"/>
  <c r="G1733" i="3"/>
  <c r="F1733" i="3"/>
  <c r="E1733" i="3"/>
  <c r="D1733" i="3"/>
  <c r="C1733" i="3"/>
  <c r="O1733" i="3" s="1"/>
  <c r="B1733" i="3"/>
  <c r="A1733" i="3"/>
  <c r="P1729" i="3"/>
  <c r="N1729" i="3"/>
  <c r="M1729" i="3"/>
  <c r="L1729" i="3"/>
  <c r="K1729" i="3"/>
  <c r="J1729" i="3"/>
  <c r="I1729" i="3"/>
  <c r="H1729" i="3"/>
  <c r="G1729" i="3"/>
  <c r="F1729" i="3"/>
  <c r="E1729" i="3"/>
  <c r="D1729" i="3"/>
  <c r="C1729" i="3"/>
  <c r="O1729" i="3" s="1"/>
  <c r="B1729" i="3"/>
  <c r="A1729" i="3"/>
  <c r="P1725" i="3"/>
  <c r="N1725" i="3"/>
  <c r="M1725" i="3"/>
  <c r="L1725" i="3"/>
  <c r="K1725" i="3"/>
  <c r="J1725" i="3"/>
  <c r="I1725" i="3"/>
  <c r="H1725" i="3"/>
  <c r="G1725" i="3"/>
  <c r="F1725" i="3"/>
  <c r="E1725" i="3"/>
  <c r="D1725" i="3"/>
  <c r="C1725" i="3"/>
  <c r="O1725" i="3" s="1"/>
  <c r="B1725" i="3"/>
  <c r="A1725" i="3"/>
  <c r="P1721" i="3"/>
  <c r="N1721" i="3"/>
  <c r="M1721" i="3"/>
  <c r="L1721" i="3"/>
  <c r="K1721" i="3"/>
  <c r="J1721" i="3"/>
  <c r="I1721" i="3"/>
  <c r="H1721" i="3"/>
  <c r="G1721" i="3"/>
  <c r="F1721" i="3"/>
  <c r="E1721" i="3"/>
  <c r="D1721" i="3"/>
  <c r="C1721" i="3"/>
  <c r="O1721" i="3" s="1"/>
  <c r="B1721" i="3"/>
  <c r="A1721" i="3"/>
  <c r="P1718" i="3"/>
  <c r="N1718" i="3"/>
  <c r="M1718" i="3"/>
  <c r="L1718" i="3"/>
  <c r="K1718" i="3"/>
  <c r="J1718" i="3"/>
  <c r="I1718" i="3"/>
  <c r="H1718" i="3"/>
  <c r="G1718" i="3"/>
  <c r="F1718" i="3"/>
  <c r="E1718" i="3"/>
  <c r="D1718" i="3"/>
  <c r="C1718" i="3"/>
  <c r="O1718" i="3" s="1"/>
  <c r="B1718" i="3"/>
  <c r="A1718" i="3"/>
  <c r="P1712" i="3"/>
  <c r="N1712" i="3"/>
  <c r="M1712" i="3"/>
  <c r="L1712" i="3"/>
  <c r="K1712" i="3"/>
  <c r="J1712" i="3"/>
  <c r="I1712" i="3"/>
  <c r="H1712" i="3"/>
  <c r="G1712" i="3"/>
  <c r="F1712" i="3"/>
  <c r="E1712" i="3"/>
  <c r="D1712" i="3"/>
  <c r="C1712" i="3"/>
  <c r="O1712" i="3" s="1"/>
  <c r="B1712" i="3"/>
  <c r="A1712" i="3"/>
  <c r="P1709" i="3"/>
  <c r="N1709" i="3"/>
  <c r="M1709" i="3"/>
  <c r="L1709" i="3"/>
  <c r="K1709" i="3"/>
  <c r="J1709" i="3"/>
  <c r="I1709" i="3"/>
  <c r="H1709" i="3"/>
  <c r="G1709" i="3"/>
  <c r="F1709" i="3"/>
  <c r="E1709" i="3"/>
  <c r="D1709" i="3"/>
  <c r="C1709" i="3"/>
  <c r="O1709" i="3" s="1"/>
  <c r="B1709" i="3"/>
  <c r="A1709" i="3"/>
  <c r="P1696" i="3"/>
  <c r="N1696" i="3"/>
  <c r="M1696" i="3"/>
  <c r="L1696" i="3"/>
  <c r="K1696" i="3"/>
  <c r="J1696" i="3"/>
  <c r="I1696" i="3"/>
  <c r="H1696" i="3"/>
  <c r="G1696" i="3"/>
  <c r="F1696" i="3"/>
  <c r="E1696" i="3"/>
  <c r="D1696" i="3"/>
  <c r="C1696" i="3"/>
  <c r="O1696" i="3" s="1"/>
  <c r="B1696" i="3"/>
  <c r="A1696" i="3"/>
  <c r="P1673" i="3"/>
  <c r="N1673" i="3"/>
  <c r="M1673" i="3"/>
  <c r="L1673" i="3"/>
  <c r="K1673" i="3"/>
  <c r="J1673" i="3"/>
  <c r="I1673" i="3"/>
  <c r="H1673" i="3"/>
  <c r="G1673" i="3"/>
  <c r="F1673" i="3"/>
  <c r="E1673" i="3"/>
  <c r="D1673" i="3"/>
  <c r="C1673" i="3"/>
  <c r="O1673" i="3" s="1"/>
  <c r="B1673" i="3"/>
  <c r="A1673" i="3"/>
  <c r="P1671" i="3"/>
  <c r="N1671" i="3"/>
  <c r="M1671" i="3"/>
  <c r="L1671" i="3"/>
  <c r="K1671" i="3"/>
  <c r="J1671" i="3"/>
  <c r="I1671" i="3"/>
  <c r="H1671" i="3"/>
  <c r="G1671" i="3"/>
  <c r="F1671" i="3"/>
  <c r="E1671" i="3"/>
  <c r="D1671" i="3"/>
  <c r="C1671" i="3"/>
  <c r="O1671" i="3" s="1"/>
  <c r="B1671" i="3"/>
  <c r="A1671" i="3"/>
  <c r="P1667" i="3"/>
  <c r="N1667" i="3"/>
  <c r="M1667" i="3"/>
  <c r="L1667" i="3"/>
  <c r="K1667" i="3"/>
  <c r="J1667" i="3"/>
  <c r="I1667" i="3"/>
  <c r="H1667" i="3"/>
  <c r="G1667" i="3"/>
  <c r="F1667" i="3"/>
  <c r="E1667" i="3"/>
  <c r="D1667" i="3"/>
  <c r="C1667" i="3"/>
  <c r="O1667" i="3" s="1"/>
  <c r="B1667" i="3"/>
  <c r="A1667" i="3"/>
  <c r="P1663" i="3"/>
  <c r="N1663" i="3"/>
  <c r="M1663" i="3"/>
  <c r="L1663" i="3"/>
  <c r="K1663" i="3"/>
  <c r="J1663" i="3"/>
  <c r="I1663" i="3"/>
  <c r="H1663" i="3"/>
  <c r="G1663" i="3"/>
  <c r="F1663" i="3"/>
  <c r="E1663" i="3"/>
  <c r="D1663" i="3"/>
  <c r="C1663" i="3"/>
  <c r="O1663" i="3" s="1"/>
  <c r="B1663" i="3"/>
  <c r="A1663" i="3"/>
  <c r="P1662" i="3"/>
  <c r="N1662" i="3"/>
  <c r="M1662" i="3"/>
  <c r="L1662" i="3"/>
  <c r="K1662" i="3"/>
  <c r="J1662" i="3"/>
  <c r="I1662" i="3"/>
  <c r="H1662" i="3"/>
  <c r="G1662" i="3"/>
  <c r="F1662" i="3"/>
  <c r="E1662" i="3"/>
  <c r="D1662" i="3"/>
  <c r="C1662" i="3"/>
  <c r="O1662" i="3" s="1"/>
  <c r="B1662" i="3"/>
  <c r="A1662" i="3"/>
  <c r="P1661" i="3"/>
  <c r="N1661" i="3"/>
  <c r="M1661" i="3"/>
  <c r="L1661" i="3"/>
  <c r="K1661" i="3"/>
  <c r="J1661" i="3"/>
  <c r="I1661" i="3"/>
  <c r="H1661" i="3"/>
  <c r="G1661" i="3"/>
  <c r="F1661" i="3"/>
  <c r="E1661" i="3"/>
  <c r="D1661" i="3"/>
  <c r="C1661" i="3"/>
  <c r="O1661" i="3" s="1"/>
  <c r="B1661" i="3"/>
  <c r="A1661" i="3"/>
  <c r="P1657" i="3"/>
  <c r="N1657" i="3"/>
  <c r="M1657" i="3"/>
  <c r="L1657" i="3"/>
  <c r="K1657" i="3"/>
  <c r="J1657" i="3"/>
  <c r="I1657" i="3"/>
  <c r="H1657" i="3"/>
  <c r="G1657" i="3"/>
  <c r="F1657" i="3"/>
  <c r="E1657" i="3"/>
  <c r="D1657" i="3"/>
  <c r="C1657" i="3"/>
  <c r="O1657" i="3" s="1"/>
  <c r="B1657" i="3"/>
  <c r="A1657" i="3"/>
  <c r="P1651" i="3"/>
  <c r="N1651" i="3"/>
  <c r="M1651" i="3"/>
  <c r="L1651" i="3"/>
  <c r="K1651" i="3"/>
  <c r="J1651" i="3"/>
  <c r="I1651" i="3"/>
  <c r="H1651" i="3"/>
  <c r="G1651" i="3"/>
  <c r="F1651" i="3"/>
  <c r="E1651" i="3"/>
  <c r="D1651" i="3"/>
  <c r="C1651" i="3"/>
  <c r="O1651" i="3" s="1"/>
  <c r="B1651" i="3"/>
  <c r="A1651" i="3"/>
  <c r="P1649" i="3"/>
  <c r="N1649" i="3"/>
  <c r="M1649" i="3"/>
  <c r="L1649" i="3"/>
  <c r="K1649" i="3"/>
  <c r="J1649" i="3"/>
  <c r="I1649" i="3"/>
  <c r="H1649" i="3"/>
  <c r="G1649" i="3"/>
  <c r="F1649" i="3"/>
  <c r="E1649" i="3"/>
  <c r="D1649" i="3"/>
  <c r="C1649" i="3"/>
  <c r="O1649" i="3" s="1"/>
  <c r="B1649" i="3"/>
  <c r="A1649" i="3"/>
  <c r="P1642" i="3"/>
  <c r="N1642" i="3"/>
  <c r="M1642" i="3"/>
  <c r="L1642" i="3"/>
  <c r="K1642" i="3"/>
  <c r="J1642" i="3"/>
  <c r="I1642" i="3"/>
  <c r="H1642" i="3"/>
  <c r="G1642" i="3"/>
  <c r="F1642" i="3"/>
  <c r="E1642" i="3"/>
  <c r="D1642" i="3"/>
  <c r="C1642" i="3"/>
  <c r="O1642" i="3" s="1"/>
  <c r="B1642" i="3"/>
  <c r="A1642" i="3"/>
  <c r="P1640" i="3"/>
  <c r="N1640" i="3"/>
  <c r="M1640" i="3"/>
  <c r="L1640" i="3"/>
  <c r="K1640" i="3"/>
  <c r="J1640" i="3"/>
  <c r="I1640" i="3"/>
  <c r="H1640" i="3"/>
  <c r="G1640" i="3"/>
  <c r="F1640" i="3"/>
  <c r="E1640" i="3"/>
  <c r="D1640" i="3"/>
  <c r="C1640" i="3"/>
  <c r="O1640" i="3" s="1"/>
  <c r="B1640" i="3"/>
  <c r="A1640" i="3"/>
  <c r="P1634" i="3"/>
  <c r="N1634" i="3"/>
  <c r="M1634" i="3"/>
  <c r="L1634" i="3"/>
  <c r="K1634" i="3"/>
  <c r="J1634" i="3"/>
  <c r="I1634" i="3"/>
  <c r="H1634" i="3"/>
  <c r="G1634" i="3"/>
  <c r="F1634" i="3"/>
  <c r="E1634" i="3"/>
  <c r="D1634" i="3"/>
  <c r="C1634" i="3"/>
  <c r="O1634" i="3" s="1"/>
  <c r="B1634" i="3"/>
  <c r="A1634" i="3"/>
  <c r="P1615" i="3"/>
  <c r="N1615" i="3"/>
  <c r="M1615" i="3"/>
  <c r="L1615" i="3"/>
  <c r="K1615" i="3"/>
  <c r="J1615" i="3"/>
  <c r="I1615" i="3"/>
  <c r="H1615" i="3"/>
  <c r="G1615" i="3"/>
  <c r="F1615" i="3"/>
  <c r="E1615" i="3"/>
  <c r="D1615" i="3"/>
  <c r="C1615" i="3"/>
  <c r="O1615" i="3" s="1"/>
  <c r="B1615" i="3"/>
  <c r="A1615" i="3"/>
  <c r="P1614" i="3"/>
  <c r="N1614" i="3"/>
  <c r="M1614" i="3"/>
  <c r="L1614" i="3"/>
  <c r="K1614" i="3"/>
  <c r="J1614" i="3"/>
  <c r="I1614" i="3"/>
  <c r="H1614" i="3"/>
  <c r="G1614" i="3"/>
  <c r="F1614" i="3"/>
  <c r="E1614" i="3"/>
  <c r="D1614" i="3"/>
  <c r="C1614" i="3"/>
  <c r="O1614" i="3" s="1"/>
  <c r="B1614" i="3"/>
  <c r="A1614" i="3"/>
  <c r="P1611" i="3"/>
  <c r="N1611" i="3"/>
  <c r="M1611" i="3"/>
  <c r="L1611" i="3"/>
  <c r="K1611" i="3"/>
  <c r="J1611" i="3"/>
  <c r="I1611" i="3"/>
  <c r="H1611" i="3"/>
  <c r="G1611" i="3"/>
  <c r="F1611" i="3"/>
  <c r="E1611" i="3"/>
  <c r="D1611" i="3"/>
  <c r="C1611" i="3"/>
  <c r="O1611" i="3" s="1"/>
  <c r="B1611" i="3"/>
  <c r="A1611" i="3"/>
  <c r="P1608" i="3"/>
  <c r="N1608" i="3"/>
  <c r="M1608" i="3"/>
  <c r="L1608" i="3"/>
  <c r="K1608" i="3"/>
  <c r="J1608" i="3"/>
  <c r="I1608" i="3"/>
  <c r="H1608" i="3"/>
  <c r="G1608" i="3"/>
  <c r="F1608" i="3"/>
  <c r="E1608" i="3"/>
  <c r="D1608" i="3"/>
  <c r="C1608" i="3"/>
  <c r="O1608" i="3" s="1"/>
  <c r="B1608" i="3"/>
  <c r="A1608" i="3"/>
  <c r="P1607" i="3"/>
  <c r="N1607" i="3"/>
  <c r="M1607" i="3"/>
  <c r="L1607" i="3"/>
  <c r="K1607" i="3"/>
  <c r="J1607" i="3"/>
  <c r="I1607" i="3"/>
  <c r="H1607" i="3"/>
  <c r="G1607" i="3"/>
  <c r="F1607" i="3"/>
  <c r="E1607" i="3"/>
  <c r="D1607" i="3"/>
  <c r="C1607" i="3"/>
  <c r="O1607" i="3" s="1"/>
  <c r="B1607" i="3"/>
  <c r="A1607" i="3"/>
  <c r="P1606" i="3"/>
  <c r="N1606" i="3"/>
  <c r="M1606" i="3"/>
  <c r="L1606" i="3"/>
  <c r="K1606" i="3"/>
  <c r="J1606" i="3"/>
  <c r="I1606" i="3"/>
  <c r="H1606" i="3"/>
  <c r="G1606" i="3"/>
  <c r="F1606" i="3"/>
  <c r="E1606" i="3"/>
  <c r="D1606" i="3"/>
  <c r="C1606" i="3"/>
  <c r="O1606" i="3" s="1"/>
  <c r="B1606" i="3"/>
  <c r="A1606" i="3"/>
  <c r="P1570" i="3"/>
  <c r="N1570" i="3"/>
  <c r="M1570" i="3"/>
  <c r="L1570" i="3"/>
  <c r="K1570" i="3"/>
  <c r="J1570" i="3"/>
  <c r="I1570" i="3"/>
  <c r="H1570" i="3"/>
  <c r="G1570" i="3"/>
  <c r="F1570" i="3"/>
  <c r="E1570" i="3"/>
  <c r="D1570" i="3"/>
  <c r="C1570" i="3"/>
  <c r="O1570" i="3" s="1"/>
  <c r="B1570" i="3"/>
  <c r="A1570" i="3"/>
  <c r="P1569" i="3"/>
  <c r="N1569" i="3"/>
  <c r="M1569" i="3"/>
  <c r="L1569" i="3"/>
  <c r="K1569" i="3"/>
  <c r="J1569" i="3"/>
  <c r="I1569" i="3"/>
  <c r="H1569" i="3"/>
  <c r="G1569" i="3"/>
  <c r="F1569" i="3"/>
  <c r="E1569" i="3"/>
  <c r="D1569" i="3"/>
  <c r="C1569" i="3"/>
  <c r="O1569" i="3" s="1"/>
  <c r="B1569" i="3"/>
  <c r="A1569" i="3"/>
  <c r="P1557" i="3"/>
  <c r="N1557" i="3"/>
  <c r="M1557" i="3"/>
  <c r="L1557" i="3"/>
  <c r="K1557" i="3"/>
  <c r="J1557" i="3"/>
  <c r="I1557" i="3"/>
  <c r="H1557" i="3"/>
  <c r="G1557" i="3"/>
  <c r="F1557" i="3"/>
  <c r="E1557" i="3"/>
  <c r="D1557" i="3"/>
  <c r="C1557" i="3"/>
  <c r="O1557" i="3" s="1"/>
  <c r="B1557" i="3"/>
  <c r="A1557" i="3"/>
  <c r="P1550" i="3"/>
  <c r="N1550" i="3"/>
  <c r="M1550" i="3"/>
  <c r="L1550" i="3"/>
  <c r="K1550" i="3"/>
  <c r="J1550" i="3"/>
  <c r="I1550" i="3"/>
  <c r="H1550" i="3"/>
  <c r="G1550" i="3"/>
  <c r="F1550" i="3"/>
  <c r="E1550" i="3"/>
  <c r="D1550" i="3"/>
  <c r="C1550" i="3"/>
  <c r="O1550" i="3" s="1"/>
  <c r="B1550" i="3"/>
  <c r="A1550" i="3"/>
  <c r="P1549" i="3"/>
  <c r="N1549" i="3"/>
  <c r="M1549" i="3"/>
  <c r="L1549" i="3"/>
  <c r="K1549" i="3"/>
  <c r="J1549" i="3"/>
  <c r="I1549" i="3"/>
  <c r="H1549" i="3"/>
  <c r="G1549" i="3"/>
  <c r="F1549" i="3"/>
  <c r="E1549" i="3"/>
  <c r="D1549" i="3"/>
  <c r="C1549" i="3"/>
  <c r="O1549" i="3" s="1"/>
  <c r="B1549" i="3"/>
  <c r="A1549" i="3"/>
  <c r="P1546" i="3"/>
  <c r="N1546" i="3"/>
  <c r="M1546" i="3"/>
  <c r="L1546" i="3"/>
  <c r="K1546" i="3"/>
  <c r="J1546" i="3"/>
  <c r="I1546" i="3"/>
  <c r="H1546" i="3"/>
  <c r="G1546" i="3"/>
  <c r="F1546" i="3"/>
  <c r="E1546" i="3"/>
  <c r="D1546" i="3"/>
  <c r="C1546" i="3"/>
  <c r="O1546" i="3" s="1"/>
  <c r="B1546" i="3"/>
  <c r="A1546" i="3"/>
  <c r="P1537" i="3"/>
  <c r="N1537" i="3"/>
  <c r="M1537" i="3"/>
  <c r="L1537" i="3"/>
  <c r="K1537" i="3"/>
  <c r="J1537" i="3"/>
  <c r="I1537" i="3"/>
  <c r="H1537" i="3"/>
  <c r="G1537" i="3"/>
  <c r="F1537" i="3"/>
  <c r="E1537" i="3"/>
  <c r="D1537" i="3"/>
  <c r="C1537" i="3"/>
  <c r="O1537" i="3" s="1"/>
  <c r="B1537" i="3"/>
  <c r="A1537" i="3"/>
  <c r="P1529" i="3"/>
  <c r="N1529" i="3"/>
  <c r="M1529" i="3"/>
  <c r="L1529" i="3"/>
  <c r="K1529" i="3"/>
  <c r="J1529" i="3"/>
  <c r="I1529" i="3"/>
  <c r="H1529" i="3"/>
  <c r="G1529" i="3"/>
  <c r="F1529" i="3"/>
  <c r="E1529" i="3"/>
  <c r="D1529" i="3"/>
  <c r="C1529" i="3"/>
  <c r="O1529" i="3" s="1"/>
  <c r="B1529" i="3"/>
  <c r="A1529" i="3"/>
  <c r="P1528" i="3"/>
  <c r="N1528" i="3"/>
  <c r="M1528" i="3"/>
  <c r="L1528" i="3"/>
  <c r="K1528" i="3"/>
  <c r="J1528" i="3"/>
  <c r="I1528" i="3"/>
  <c r="H1528" i="3"/>
  <c r="G1528" i="3"/>
  <c r="F1528" i="3"/>
  <c r="E1528" i="3"/>
  <c r="D1528" i="3"/>
  <c r="C1528" i="3"/>
  <c r="O1528" i="3" s="1"/>
  <c r="B1528" i="3"/>
  <c r="A1528" i="3"/>
  <c r="P1523" i="3"/>
  <c r="N1523" i="3"/>
  <c r="M1523" i="3"/>
  <c r="L1523" i="3"/>
  <c r="K1523" i="3"/>
  <c r="J1523" i="3"/>
  <c r="I1523" i="3"/>
  <c r="H1523" i="3"/>
  <c r="G1523" i="3"/>
  <c r="F1523" i="3"/>
  <c r="E1523" i="3"/>
  <c r="D1523" i="3"/>
  <c r="C1523" i="3"/>
  <c r="O1523" i="3" s="1"/>
  <c r="B1523" i="3"/>
  <c r="A1523" i="3"/>
  <c r="P1517" i="3"/>
  <c r="N1517" i="3"/>
  <c r="M1517" i="3"/>
  <c r="L1517" i="3"/>
  <c r="K1517" i="3"/>
  <c r="J1517" i="3"/>
  <c r="I1517" i="3"/>
  <c r="H1517" i="3"/>
  <c r="G1517" i="3"/>
  <c r="F1517" i="3"/>
  <c r="E1517" i="3"/>
  <c r="D1517" i="3"/>
  <c r="C1517" i="3"/>
  <c r="O1517" i="3" s="1"/>
  <c r="B1517" i="3"/>
  <c r="A1517" i="3"/>
  <c r="P1515" i="3"/>
  <c r="N1515" i="3"/>
  <c r="M1515" i="3"/>
  <c r="L1515" i="3"/>
  <c r="K1515" i="3"/>
  <c r="J1515" i="3"/>
  <c r="I1515" i="3"/>
  <c r="H1515" i="3"/>
  <c r="G1515" i="3"/>
  <c r="F1515" i="3"/>
  <c r="E1515" i="3"/>
  <c r="D1515" i="3"/>
  <c r="C1515" i="3"/>
  <c r="O1515" i="3" s="1"/>
  <c r="B1515" i="3"/>
  <c r="A1515" i="3"/>
  <c r="P1514" i="3"/>
  <c r="N1514" i="3"/>
  <c r="M1514" i="3"/>
  <c r="L1514" i="3"/>
  <c r="K1514" i="3"/>
  <c r="J1514" i="3"/>
  <c r="I1514" i="3"/>
  <c r="H1514" i="3"/>
  <c r="G1514" i="3"/>
  <c r="F1514" i="3"/>
  <c r="E1514" i="3"/>
  <c r="D1514" i="3"/>
  <c r="C1514" i="3"/>
  <c r="O1514" i="3" s="1"/>
  <c r="B1514" i="3"/>
  <c r="A1514" i="3"/>
  <c r="P1512" i="3"/>
  <c r="N1512" i="3"/>
  <c r="M1512" i="3"/>
  <c r="L1512" i="3"/>
  <c r="K1512" i="3"/>
  <c r="J1512" i="3"/>
  <c r="I1512" i="3"/>
  <c r="H1512" i="3"/>
  <c r="G1512" i="3"/>
  <c r="F1512" i="3"/>
  <c r="E1512" i="3"/>
  <c r="D1512" i="3"/>
  <c r="C1512" i="3"/>
  <c r="O1512" i="3" s="1"/>
  <c r="B1512" i="3"/>
  <c r="A1512" i="3"/>
  <c r="P1510" i="3"/>
  <c r="N1510" i="3"/>
  <c r="M1510" i="3"/>
  <c r="L1510" i="3"/>
  <c r="K1510" i="3"/>
  <c r="J1510" i="3"/>
  <c r="I1510" i="3"/>
  <c r="H1510" i="3"/>
  <c r="G1510" i="3"/>
  <c r="F1510" i="3"/>
  <c r="E1510" i="3"/>
  <c r="D1510" i="3"/>
  <c r="C1510" i="3"/>
  <c r="O1510" i="3" s="1"/>
  <c r="B1510" i="3"/>
  <c r="A1510" i="3"/>
  <c r="P1401" i="3"/>
  <c r="N1401" i="3"/>
  <c r="M1401" i="3"/>
  <c r="L1401" i="3"/>
  <c r="K1401" i="3"/>
  <c r="J1401" i="3"/>
  <c r="I1401" i="3"/>
  <c r="H1401" i="3"/>
  <c r="G1401" i="3"/>
  <c r="F1401" i="3"/>
  <c r="E1401" i="3"/>
  <c r="D1401" i="3"/>
  <c r="C1401" i="3"/>
  <c r="O1401" i="3" s="1"/>
  <c r="B1401" i="3"/>
  <c r="A1401" i="3"/>
  <c r="P1399" i="3"/>
  <c r="N1399" i="3"/>
  <c r="M1399" i="3"/>
  <c r="L1399" i="3"/>
  <c r="K1399" i="3"/>
  <c r="J1399" i="3"/>
  <c r="I1399" i="3"/>
  <c r="H1399" i="3"/>
  <c r="G1399" i="3"/>
  <c r="F1399" i="3"/>
  <c r="E1399" i="3"/>
  <c r="D1399" i="3"/>
  <c r="C1399" i="3"/>
  <c r="O1399" i="3" s="1"/>
  <c r="B1399" i="3"/>
  <c r="A1399" i="3"/>
  <c r="P1392" i="3"/>
  <c r="N1392" i="3"/>
  <c r="M1392" i="3"/>
  <c r="L1392" i="3"/>
  <c r="K1392" i="3"/>
  <c r="J1392" i="3"/>
  <c r="I1392" i="3"/>
  <c r="H1392" i="3"/>
  <c r="G1392" i="3"/>
  <c r="F1392" i="3"/>
  <c r="E1392" i="3"/>
  <c r="D1392" i="3"/>
  <c r="C1392" i="3"/>
  <c r="O1392" i="3" s="1"/>
  <c r="B1392" i="3"/>
  <c r="A1392" i="3"/>
  <c r="P1389" i="3"/>
  <c r="N1389" i="3"/>
  <c r="M1389" i="3"/>
  <c r="L1389" i="3"/>
  <c r="K1389" i="3"/>
  <c r="J1389" i="3"/>
  <c r="I1389" i="3"/>
  <c r="H1389" i="3"/>
  <c r="G1389" i="3"/>
  <c r="F1389" i="3"/>
  <c r="E1389" i="3"/>
  <c r="D1389" i="3"/>
  <c r="C1389" i="3"/>
  <c r="O1389" i="3" s="1"/>
  <c r="B1389" i="3"/>
  <c r="A1389" i="3"/>
  <c r="P1383" i="3"/>
  <c r="N1383" i="3"/>
  <c r="M1383" i="3"/>
  <c r="L1383" i="3"/>
  <c r="K1383" i="3"/>
  <c r="J1383" i="3"/>
  <c r="I1383" i="3"/>
  <c r="H1383" i="3"/>
  <c r="G1383" i="3"/>
  <c r="F1383" i="3"/>
  <c r="E1383" i="3"/>
  <c r="D1383" i="3"/>
  <c r="C1383" i="3"/>
  <c r="O1383" i="3" s="1"/>
  <c r="B1383" i="3"/>
  <c r="A1383" i="3"/>
  <c r="P1380" i="3"/>
  <c r="N1380" i="3"/>
  <c r="M1380" i="3"/>
  <c r="L1380" i="3"/>
  <c r="K1380" i="3"/>
  <c r="J1380" i="3"/>
  <c r="I1380" i="3"/>
  <c r="H1380" i="3"/>
  <c r="G1380" i="3"/>
  <c r="F1380" i="3"/>
  <c r="E1380" i="3"/>
  <c r="D1380" i="3"/>
  <c r="C1380" i="3"/>
  <c r="O1380" i="3" s="1"/>
  <c r="B1380" i="3"/>
  <c r="A1380" i="3"/>
  <c r="P1375" i="3"/>
  <c r="N1375" i="3"/>
  <c r="M1375" i="3"/>
  <c r="L1375" i="3"/>
  <c r="K1375" i="3"/>
  <c r="J1375" i="3"/>
  <c r="I1375" i="3"/>
  <c r="H1375" i="3"/>
  <c r="G1375" i="3"/>
  <c r="F1375" i="3"/>
  <c r="E1375" i="3"/>
  <c r="D1375" i="3"/>
  <c r="C1375" i="3"/>
  <c r="O1375" i="3" s="1"/>
  <c r="B1375" i="3"/>
  <c r="A1375" i="3"/>
  <c r="P1373" i="3"/>
  <c r="N1373" i="3"/>
  <c r="M1373" i="3"/>
  <c r="L1373" i="3"/>
  <c r="K1373" i="3"/>
  <c r="J1373" i="3"/>
  <c r="I1373" i="3"/>
  <c r="H1373" i="3"/>
  <c r="G1373" i="3"/>
  <c r="F1373" i="3"/>
  <c r="E1373" i="3"/>
  <c r="D1373" i="3"/>
  <c r="C1373" i="3"/>
  <c r="O1373" i="3" s="1"/>
  <c r="B1373" i="3"/>
  <c r="A1373" i="3"/>
  <c r="P1369" i="3"/>
  <c r="N1369" i="3"/>
  <c r="M1369" i="3"/>
  <c r="L1369" i="3"/>
  <c r="K1369" i="3"/>
  <c r="J1369" i="3"/>
  <c r="I1369" i="3"/>
  <c r="H1369" i="3"/>
  <c r="G1369" i="3"/>
  <c r="F1369" i="3"/>
  <c r="E1369" i="3"/>
  <c r="D1369" i="3"/>
  <c r="C1369" i="3"/>
  <c r="O1369" i="3" s="1"/>
  <c r="B1369" i="3"/>
  <c r="A1369" i="3"/>
  <c r="P1363" i="3"/>
  <c r="N1363" i="3"/>
  <c r="M1363" i="3"/>
  <c r="L1363" i="3"/>
  <c r="K1363" i="3"/>
  <c r="J1363" i="3"/>
  <c r="I1363" i="3"/>
  <c r="H1363" i="3"/>
  <c r="G1363" i="3"/>
  <c r="F1363" i="3"/>
  <c r="E1363" i="3"/>
  <c r="D1363" i="3"/>
  <c r="C1363" i="3"/>
  <c r="O1363" i="3" s="1"/>
  <c r="B1363" i="3"/>
  <c r="A1363" i="3"/>
  <c r="P1358" i="3"/>
  <c r="N1358" i="3"/>
  <c r="M1358" i="3"/>
  <c r="L1358" i="3"/>
  <c r="K1358" i="3"/>
  <c r="J1358" i="3"/>
  <c r="I1358" i="3"/>
  <c r="H1358" i="3"/>
  <c r="G1358" i="3"/>
  <c r="F1358" i="3"/>
  <c r="E1358" i="3"/>
  <c r="D1358" i="3"/>
  <c r="C1358" i="3"/>
  <c r="O1358" i="3" s="1"/>
  <c r="B1358" i="3"/>
  <c r="A1358" i="3"/>
  <c r="P1349" i="3"/>
  <c r="N1349" i="3"/>
  <c r="M1349" i="3"/>
  <c r="L1349" i="3"/>
  <c r="K1349" i="3"/>
  <c r="J1349" i="3"/>
  <c r="I1349" i="3"/>
  <c r="H1349" i="3"/>
  <c r="G1349" i="3"/>
  <c r="F1349" i="3"/>
  <c r="E1349" i="3"/>
  <c r="D1349" i="3"/>
  <c r="C1349" i="3"/>
  <c r="O1349" i="3" s="1"/>
  <c r="B1349" i="3"/>
  <c r="A1349" i="3"/>
  <c r="P1348" i="3"/>
  <c r="N1348" i="3"/>
  <c r="M1348" i="3"/>
  <c r="L1348" i="3"/>
  <c r="K1348" i="3"/>
  <c r="J1348" i="3"/>
  <c r="I1348" i="3"/>
  <c r="H1348" i="3"/>
  <c r="G1348" i="3"/>
  <c r="F1348" i="3"/>
  <c r="E1348" i="3"/>
  <c r="D1348" i="3"/>
  <c r="C1348" i="3"/>
  <c r="O1348" i="3" s="1"/>
  <c r="B1348" i="3"/>
  <c r="A1348" i="3"/>
  <c r="P1345" i="3"/>
  <c r="N1345" i="3"/>
  <c r="M1345" i="3"/>
  <c r="L1345" i="3"/>
  <c r="K1345" i="3"/>
  <c r="J1345" i="3"/>
  <c r="I1345" i="3"/>
  <c r="H1345" i="3"/>
  <c r="G1345" i="3"/>
  <c r="F1345" i="3"/>
  <c r="E1345" i="3"/>
  <c r="D1345" i="3"/>
  <c r="C1345" i="3"/>
  <c r="O1345" i="3" s="1"/>
  <c r="B1345" i="3"/>
  <c r="A1345" i="3"/>
  <c r="P1336" i="3"/>
  <c r="N1336" i="3"/>
  <c r="M1336" i="3"/>
  <c r="L1336" i="3"/>
  <c r="K1336" i="3"/>
  <c r="J1336" i="3"/>
  <c r="I1336" i="3"/>
  <c r="H1336" i="3"/>
  <c r="G1336" i="3"/>
  <c r="F1336" i="3"/>
  <c r="E1336" i="3"/>
  <c r="D1336" i="3"/>
  <c r="C1336" i="3"/>
  <c r="O1336" i="3" s="1"/>
  <c r="B1336" i="3"/>
  <c r="A1336" i="3"/>
  <c r="P1332" i="3"/>
  <c r="N1332" i="3"/>
  <c r="M1332" i="3"/>
  <c r="L1332" i="3"/>
  <c r="K1332" i="3"/>
  <c r="J1332" i="3"/>
  <c r="I1332" i="3"/>
  <c r="H1332" i="3"/>
  <c r="G1332" i="3"/>
  <c r="F1332" i="3"/>
  <c r="E1332" i="3"/>
  <c r="D1332" i="3"/>
  <c r="C1332" i="3"/>
  <c r="O1332" i="3" s="1"/>
  <c r="B1332" i="3"/>
  <c r="A1332" i="3"/>
  <c r="P1325" i="3"/>
  <c r="N1325" i="3"/>
  <c r="M1325" i="3"/>
  <c r="L1325" i="3"/>
  <c r="K1325" i="3"/>
  <c r="J1325" i="3"/>
  <c r="I1325" i="3"/>
  <c r="H1325" i="3"/>
  <c r="G1325" i="3"/>
  <c r="F1325" i="3"/>
  <c r="E1325" i="3"/>
  <c r="D1325" i="3"/>
  <c r="C1325" i="3"/>
  <c r="O1325" i="3" s="1"/>
  <c r="B1325" i="3"/>
  <c r="A1325" i="3"/>
  <c r="P1319" i="3"/>
  <c r="N1319" i="3"/>
  <c r="M1319" i="3"/>
  <c r="L1319" i="3"/>
  <c r="K1319" i="3"/>
  <c r="J1319" i="3"/>
  <c r="I1319" i="3"/>
  <c r="H1319" i="3"/>
  <c r="G1319" i="3"/>
  <c r="F1319" i="3"/>
  <c r="E1319" i="3"/>
  <c r="D1319" i="3"/>
  <c r="C1319" i="3"/>
  <c r="O1319" i="3" s="1"/>
  <c r="B1319" i="3"/>
  <c r="A1319" i="3"/>
  <c r="P1315" i="3"/>
  <c r="N1315" i="3"/>
  <c r="M1315" i="3"/>
  <c r="L1315" i="3"/>
  <c r="K1315" i="3"/>
  <c r="J1315" i="3"/>
  <c r="I1315" i="3"/>
  <c r="H1315" i="3"/>
  <c r="G1315" i="3"/>
  <c r="F1315" i="3"/>
  <c r="E1315" i="3"/>
  <c r="D1315" i="3"/>
  <c r="C1315" i="3"/>
  <c r="O1315" i="3" s="1"/>
  <c r="B1315" i="3"/>
  <c r="A1315" i="3"/>
  <c r="P1312" i="3"/>
  <c r="N1312" i="3"/>
  <c r="M1312" i="3"/>
  <c r="L1312" i="3"/>
  <c r="K1312" i="3"/>
  <c r="J1312" i="3"/>
  <c r="I1312" i="3"/>
  <c r="H1312" i="3"/>
  <c r="G1312" i="3"/>
  <c r="F1312" i="3"/>
  <c r="E1312" i="3"/>
  <c r="D1312" i="3"/>
  <c r="C1312" i="3"/>
  <c r="O1312" i="3" s="1"/>
  <c r="B1312" i="3"/>
  <c r="A1312" i="3"/>
  <c r="P1311" i="3"/>
  <c r="N1311" i="3"/>
  <c r="M1311" i="3"/>
  <c r="L1311" i="3"/>
  <c r="K1311" i="3"/>
  <c r="J1311" i="3"/>
  <c r="I1311" i="3"/>
  <c r="H1311" i="3"/>
  <c r="G1311" i="3"/>
  <c r="F1311" i="3"/>
  <c r="E1311" i="3"/>
  <c r="D1311" i="3"/>
  <c r="C1311" i="3"/>
  <c r="O1311" i="3" s="1"/>
  <c r="B1311" i="3"/>
  <c r="A1311" i="3"/>
  <c r="P1282" i="3"/>
  <c r="N1282" i="3"/>
  <c r="M1282" i="3"/>
  <c r="L1282" i="3"/>
  <c r="K1282" i="3"/>
  <c r="J1282" i="3"/>
  <c r="I1282" i="3"/>
  <c r="H1282" i="3"/>
  <c r="G1282" i="3"/>
  <c r="F1282" i="3"/>
  <c r="E1282" i="3"/>
  <c r="D1282" i="3"/>
  <c r="C1282" i="3"/>
  <c r="O1282" i="3" s="1"/>
  <c r="B1282" i="3"/>
  <c r="A1282" i="3"/>
  <c r="P1277" i="3"/>
  <c r="N1277" i="3"/>
  <c r="M1277" i="3"/>
  <c r="L1277" i="3"/>
  <c r="K1277" i="3"/>
  <c r="J1277" i="3"/>
  <c r="I1277" i="3"/>
  <c r="H1277" i="3"/>
  <c r="G1277" i="3"/>
  <c r="F1277" i="3"/>
  <c r="E1277" i="3"/>
  <c r="D1277" i="3"/>
  <c r="C1277" i="3"/>
  <c r="O1277" i="3" s="1"/>
  <c r="B1277" i="3"/>
  <c r="A1277" i="3"/>
  <c r="P1272" i="3"/>
  <c r="N1272" i="3"/>
  <c r="M1272" i="3"/>
  <c r="L1272" i="3"/>
  <c r="K1272" i="3"/>
  <c r="J1272" i="3"/>
  <c r="I1272" i="3"/>
  <c r="H1272" i="3"/>
  <c r="G1272" i="3"/>
  <c r="F1272" i="3"/>
  <c r="E1272" i="3"/>
  <c r="D1272" i="3"/>
  <c r="C1272" i="3"/>
  <c r="O1272" i="3" s="1"/>
  <c r="B1272" i="3"/>
  <c r="A1272" i="3"/>
  <c r="P1266" i="3"/>
  <c r="N1266" i="3"/>
  <c r="M1266" i="3"/>
  <c r="L1266" i="3"/>
  <c r="K1266" i="3"/>
  <c r="J1266" i="3"/>
  <c r="I1266" i="3"/>
  <c r="H1266" i="3"/>
  <c r="G1266" i="3"/>
  <c r="F1266" i="3"/>
  <c r="E1266" i="3"/>
  <c r="D1266" i="3"/>
  <c r="C1266" i="3"/>
  <c r="O1266" i="3" s="1"/>
  <c r="B1266" i="3"/>
  <c r="A1266" i="3"/>
  <c r="P1265" i="3"/>
  <c r="N1265" i="3"/>
  <c r="M1265" i="3"/>
  <c r="L1265" i="3"/>
  <c r="K1265" i="3"/>
  <c r="J1265" i="3"/>
  <c r="I1265" i="3"/>
  <c r="H1265" i="3"/>
  <c r="G1265" i="3"/>
  <c r="F1265" i="3"/>
  <c r="E1265" i="3"/>
  <c r="D1265" i="3"/>
  <c r="C1265" i="3"/>
  <c r="O1265" i="3" s="1"/>
  <c r="B1265" i="3"/>
  <c r="A1265" i="3"/>
  <c r="P1264" i="3"/>
  <c r="N1264" i="3"/>
  <c r="M1264" i="3"/>
  <c r="L1264" i="3"/>
  <c r="K1264" i="3"/>
  <c r="J1264" i="3"/>
  <c r="I1264" i="3"/>
  <c r="H1264" i="3"/>
  <c r="G1264" i="3"/>
  <c r="F1264" i="3"/>
  <c r="E1264" i="3"/>
  <c r="D1264" i="3"/>
  <c r="C1264" i="3"/>
  <c r="O1264" i="3" s="1"/>
  <c r="B1264" i="3"/>
  <c r="A1264" i="3"/>
  <c r="P1252" i="3"/>
  <c r="N1252" i="3"/>
  <c r="M1252" i="3"/>
  <c r="L1252" i="3"/>
  <c r="K1252" i="3"/>
  <c r="J1252" i="3"/>
  <c r="I1252" i="3"/>
  <c r="H1252" i="3"/>
  <c r="G1252" i="3"/>
  <c r="F1252" i="3"/>
  <c r="E1252" i="3"/>
  <c r="D1252" i="3"/>
  <c r="C1252" i="3"/>
  <c r="O1252" i="3" s="1"/>
  <c r="B1252" i="3"/>
  <c r="A1252" i="3"/>
  <c r="P1247" i="3"/>
  <c r="N1247" i="3"/>
  <c r="M1247" i="3"/>
  <c r="L1247" i="3"/>
  <c r="K1247" i="3"/>
  <c r="J1247" i="3"/>
  <c r="I1247" i="3"/>
  <c r="H1247" i="3"/>
  <c r="G1247" i="3"/>
  <c r="F1247" i="3"/>
  <c r="E1247" i="3"/>
  <c r="D1247" i="3"/>
  <c r="C1247" i="3"/>
  <c r="O1247" i="3" s="1"/>
  <c r="B1247" i="3"/>
  <c r="A1247" i="3"/>
  <c r="P1245" i="3"/>
  <c r="N1245" i="3"/>
  <c r="M1245" i="3"/>
  <c r="L1245" i="3"/>
  <c r="K1245" i="3"/>
  <c r="J1245" i="3"/>
  <c r="I1245" i="3"/>
  <c r="H1245" i="3"/>
  <c r="G1245" i="3"/>
  <c r="F1245" i="3"/>
  <c r="E1245" i="3"/>
  <c r="D1245" i="3"/>
  <c r="C1245" i="3"/>
  <c r="O1245" i="3" s="1"/>
  <c r="B1245" i="3"/>
  <c r="A1245" i="3"/>
  <c r="P1240" i="3"/>
  <c r="N1240" i="3"/>
  <c r="M1240" i="3"/>
  <c r="L1240" i="3"/>
  <c r="K1240" i="3"/>
  <c r="J1240" i="3"/>
  <c r="I1240" i="3"/>
  <c r="H1240" i="3"/>
  <c r="G1240" i="3"/>
  <c r="F1240" i="3"/>
  <c r="E1240" i="3"/>
  <c r="D1240" i="3"/>
  <c r="C1240" i="3"/>
  <c r="O1240" i="3" s="1"/>
  <c r="B1240" i="3"/>
  <c r="A1240" i="3"/>
  <c r="P1235" i="3"/>
  <c r="N1235" i="3"/>
  <c r="M1235" i="3"/>
  <c r="L1235" i="3"/>
  <c r="K1235" i="3"/>
  <c r="J1235" i="3"/>
  <c r="I1235" i="3"/>
  <c r="H1235" i="3"/>
  <c r="G1235" i="3"/>
  <c r="F1235" i="3"/>
  <c r="E1235" i="3"/>
  <c r="D1235" i="3"/>
  <c r="C1235" i="3"/>
  <c r="O1235" i="3" s="1"/>
  <c r="B1235" i="3"/>
  <c r="A1235" i="3"/>
  <c r="P1220" i="3"/>
  <c r="N1220" i="3"/>
  <c r="M1220" i="3"/>
  <c r="L1220" i="3"/>
  <c r="K1220" i="3"/>
  <c r="J1220" i="3"/>
  <c r="I1220" i="3"/>
  <c r="H1220" i="3"/>
  <c r="G1220" i="3"/>
  <c r="F1220" i="3"/>
  <c r="E1220" i="3"/>
  <c r="D1220" i="3"/>
  <c r="C1220" i="3"/>
  <c r="O1220" i="3" s="1"/>
  <c r="B1220" i="3"/>
  <c r="A1220" i="3"/>
  <c r="P1218" i="3"/>
  <c r="N1218" i="3"/>
  <c r="M1218" i="3"/>
  <c r="L1218" i="3"/>
  <c r="K1218" i="3"/>
  <c r="J1218" i="3"/>
  <c r="I1218" i="3"/>
  <c r="H1218" i="3"/>
  <c r="G1218" i="3"/>
  <c r="F1218" i="3"/>
  <c r="E1218" i="3"/>
  <c r="D1218" i="3"/>
  <c r="C1218" i="3"/>
  <c r="O1218" i="3" s="1"/>
  <c r="B1218" i="3"/>
  <c r="A1218" i="3"/>
  <c r="P1216" i="3"/>
  <c r="N1216" i="3"/>
  <c r="M1216" i="3"/>
  <c r="L1216" i="3"/>
  <c r="K1216" i="3"/>
  <c r="J1216" i="3"/>
  <c r="I1216" i="3"/>
  <c r="H1216" i="3"/>
  <c r="G1216" i="3"/>
  <c r="F1216" i="3"/>
  <c r="E1216" i="3"/>
  <c r="D1216" i="3"/>
  <c r="C1216" i="3"/>
  <c r="O1216" i="3" s="1"/>
  <c r="B1216" i="3"/>
  <c r="A1216" i="3"/>
  <c r="P1214" i="3"/>
  <c r="N1214" i="3"/>
  <c r="M1214" i="3"/>
  <c r="L1214" i="3"/>
  <c r="K1214" i="3"/>
  <c r="J1214" i="3"/>
  <c r="I1214" i="3"/>
  <c r="H1214" i="3"/>
  <c r="G1214" i="3"/>
  <c r="F1214" i="3"/>
  <c r="E1214" i="3"/>
  <c r="D1214" i="3"/>
  <c r="C1214" i="3"/>
  <c r="O1214" i="3" s="1"/>
  <c r="B1214" i="3"/>
  <c r="A1214" i="3"/>
  <c r="P1213" i="3"/>
  <c r="N1213" i="3"/>
  <c r="M1213" i="3"/>
  <c r="L1213" i="3"/>
  <c r="K1213" i="3"/>
  <c r="J1213" i="3"/>
  <c r="I1213" i="3"/>
  <c r="H1213" i="3"/>
  <c r="G1213" i="3"/>
  <c r="F1213" i="3"/>
  <c r="E1213" i="3"/>
  <c r="D1213" i="3"/>
  <c r="C1213" i="3"/>
  <c r="O1213" i="3" s="1"/>
  <c r="B1213" i="3"/>
  <c r="A1213" i="3"/>
  <c r="P1211" i="3"/>
  <c r="N1211" i="3"/>
  <c r="M1211" i="3"/>
  <c r="L1211" i="3"/>
  <c r="K1211" i="3"/>
  <c r="J1211" i="3"/>
  <c r="I1211" i="3"/>
  <c r="H1211" i="3"/>
  <c r="G1211" i="3"/>
  <c r="F1211" i="3"/>
  <c r="E1211" i="3"/>
  <c r="D1211" i="3"/>
  <c r="C1211" i="3"/>
  <c r="O1211" i="3" s="1"/>
  <c r="B1211" i="3"/>
  <c r="A1211" i="3"/>
  <c r="P1209" i="3"/>
  <c r="N1209" i="3"/>
  <c r="M1209" i="3"/>
  <c r="L1209" i="3"/>
  <c r="K1209" i="3"/>
  <c r="J1209" i="3"/>
  <c r="I1209" i="3"/>
  <c r="H1209" i="3"/>
  <c r="G1209" i="3"/>
  <c r="F1209" i="3"/>
  <c r="E1209" i="3"/>
  <c r="D1209" i="3"/>
  <c r="C1209" i="3"/>
  <c r="O1209" i="3" s="1"/>
  <c r="B1209" i="3"/>
  <c r="A1209" i="3"/>
  <c r="P1205" i="3"/>
  <c r="N1205" i="3"/>
  <c r="M1205" i="3"/>
  <c r="L1205" i="3"/>
  <c r="K1205" i="3"/>
  <c r="J1205" i="3"/>
  <c r="I1205" i="3"/>
  <c r="H1205" i="3"/>
  <c r="G1205" i="3"/>
  <c r="F1205" i="3"/>
  <c r="E1205" i="3"/>
  <c r="D1205" i="3"/>
  <c r="C1205" i="3"/>
  <c r="O1205" i="3" s="1"/>
  <c r="B1205" i="3"/>
  <c r="A1205" i="3"/>
  <c r="P1200" i="3"/>
  <c r="N1200" i="3"/>
  <c r="M1200" i="3"/>
  <c r="L1200" i="3"/>
  <c r="K1200" i="3"/>
  <c r="J1200" i="3"/>
  <c r="I1200" i="3"/>
  <c r="H1200" i="3"/>
  <c r="G1200" i="3"/>
  <c r="F1200" i="3"/>
  <c r="E1200" i="3"/>
  <c r="D1200" i="3"/>
  <c r="C1200" i="3"/>
  <c r="O1200" i="3" s="1"/>
  <c r="B1200" i="3"/>
  <c r="A1200" i="3"/>
  <c r="P1192" i="3"/>
  <c r="N1192" i="3"/>
  <c r="M1192" i="3"/>
  <c r="L1192" i="3"/>
  <c r="K1192" i="3"/>
  <c r="J1192" i="3"/>
  <c r="I1192" i="3"/>
  <c r="H1192" i="3"/>
  <c r="G1192" i="3"/>
  <c r="F1192" i="3"/>
  <c r="E1192" i="3"/>
  <c r="D1192" i="3"/>
  <c r="C1192" i="3"/>
  <c r="O1192" i="3" s="1"/>
  <c r="B1192" i="3"/>
  <c r="A1192" i="3"/>
  <c r="P1187" i="3"/>
  <c r="N1187" i="3"/>
  <c r="M1187" i="3"/>
  <c r="L1187" i="3"/>
  <c r="K1187" i="3"/>
  <c r="J1187" i="3"/>
  <c r="I1187" i="3"/>
  <c r="H1187" i="3"/>
  <c r="G1187" i="3"/>
  <c r="F1187" i="3"/>
  <c r="E1187" i="3"/>
  <c r="D1187" i="3"/>
  <c r="C1187" i="3"/>
  <c r="O1187" i="3" s="1"/>
  <c r="B1187" i="3"/>
  <c r="A1187" i="3"/>
  <c r="P1180" i="3"/>
  <c r="N1180" i="3"/>
  <c r="M1180" i="3"/>
  <c r="L1180" i="3"/>
  <c r="K1180" i="3"/>
  <c r="J1180" i="3"/>
  <c r="I1180" i="3"/>
  <c r="H1180" i="3"/>
  <c r="G1180" i="3"/>
  <c r="F1180" i="3"/>
  <c r="E1180" i="3"/>
  <c r="D1180" i="3"/>
  <c r="C1180" i="3"/>
  <c r="O1180" i="3" s="1"/>
  <c r="B1180" i="3"/>
  <c r="A1180" i="3"/>
  <c r="P1177" i="3"/>
  <c r="N1177" i="3"/>
  <c r="M1177" i="3"/>
  <c r="L1177" i="3"/>
  <c r="K1177" i="3"/>
  <c r="J1177" i="3"/>
  <c r="I1177" i="3"/>
  <c r="H1177" i="3"/>
  <c r="G1177" i="3"/>
  <c r="F1177" i="3"/>
  <c r="E1177" i="3"/>
  <c r="D1177" i="3"/>
  <c r="C1177" i="3"/>
  <c r="O1177" i="3" s="1"/>
  <c r="B1177" i="3"/>
  <c r="A1177" i="3"/>
  <c r="P1170" i="3"/>
  <c r="N1170" i="3"/>
  <c r="M1170" i="3"/>
  <c r="L1170" i="3"/>
  <c r="K1170" i="3"/>
  <c r="J1170" i="3"/>
  <c r="I1170" i="3"/>
  <c r="H1170" i="3"/>
  <c r="G1170" i="3"/>
  <c r="F1170" i="3"/>
  <c r="E1170" i="3"/>
  <c r="D1170" i="3"/>
  <c r="C1170" i="3"/>
  <c r="O1170" i="3" s="1"/>
  <c r="B1170" i="3"/>
  <c r="A1170" i="3"/>
  <c r="P1169" i="3"/>
  <c r="N1169" i="3"/>
  <c r="M1169" i="3"/>
  <c r="L1169" i="3"/>
  <c r="K1169" i="3"/>
  <c r="J1169" i="3"/>
  <c r="I1169" i="3"/>
  <c r="H1169" i="3"/>
  <c r="G1169" i="3"/>
  <c r="F1169" i="3"/>
  <c r="E1169" i="3"/>
  <c r="D1169" i="3"/>
  <c r="C1169" i="3"/>
  <c r="O1169" i="3" s="1"/>
  <c r="B1169" i="3"/>
  <c r="A1169" i="3"/>
  <c r="P1167" i="3"/>
  <c r="N1167" i="3"/>
  <c r="M1167" i="3"/>
  <c r="L1167" i="3"/>
  <c r="K1167" i="3"/>
  <c r="J1167" i="3"/>
  <c r="I1167" i="3"/>
  <c r="H1167" i="3"/>
  <c r="G1167" i="3"/>
  <c r="F1167" i="3"/>
  <c r="E1167" i="3"/>
  <c r="D1167" i="3"/>
  <c r="C1167" i="3"/>
  <c r="O1167" i="3" s="1"/>
  <c r="B1167" i="3"/>
  <c r="A1167" i="3"/>
  <c r="P1166" i="3"/>
  <c r="N1166" i="3"/>
  <c r="M1166" i="3"/>
  <c r="L1166" i="3"/>
  <c r="K1166" i="3"/>
  <c r="J1166" i="3"/>
  <c r="I1166" i="3"/>
  <c r="H1166" i="3"/>
  <c r="G1166" i="3"/>
  <c r="F1166" i="3"/>
  <c r="E1166" i="3"/>
  <c r="D1166" i="3"/>
  <c r="C1166" i="3"/>
  <c r="O1166" i="3" s="1"/>
  <c r="B1166" i="3"/>
  <c r="A1166" i="3"/>
  <c r="P1163" i="3"/>
  <c r="N1163" i="3"/>
  <c r="M1163" i="3"/>
  <c r="L1163" i="3"/>
  <c r="K1163" i="3"/>
  <c r="J1163" i="3"/>
  <c r="I1163" i="3"/>
  <c r="H1163" i="3"/>
  <c r="G1163" i="3"/>
  <c r="F1163" i="3"/>
  <c r="E1163" i="3"/>
  <c r="D1163" i="3"/>
  <c r="C1163" i="3"/>
  <c r="O1163" i="3" s="1"/>
  <c r="B1163" i="3"/>
  <c r="A1163" i="3"/>
  <c r="P1162" i="3"/>
  <c r="N1162" i="3"/>
  <c r="M1162" i="3"/>
  <c r="L1162" i="3"/>
  <c r="K1162" i="3"/>
  <c r="J1162" i="3"/>
  <c r="I1162" i="3"/>
  <c r="H1162" i="3"/>
  <c r="G1162" i="3"/>
  <c r="F1162" i="3"/>
  <c r="E1162" i="3"/>
  <c r="D1162" i="3"/>
  <c r="C1162" i="3"/>
  <c r="O1162" i="3" s="1"/>
  <c r="B1162" i="3"/>
  <c r="A1162" i="3"/>
  <c r="P1149" i="3"/>
  <c r="N1149" i="3"/>
  <c r="M1149" i="3"/>
  <c r="L1149" i="3"/>
  <c r="K1149" i="3"/>
  <c r="J1149" i="3"/>
  <c r="I1149" i="3"/>
  <c r="H1149" i="3"/>
  <c r="G1149" i="3"/>
  <c r="F1149" i="3"/>
  <c r="E1149" i="3"/>
  <c r="D1149" i="3"/>
  <c r="C1149" i="3"/>
  <c r="O1149" i="3" s="1"/>
  <c r="B1149" i="3"/>
  <c r="A1149" i="3"/>
  <c r="P1147" i="3"/>
  <c r="N1147" i="3"/>
  <c r="M1147" i="3"/>
  <c r="L1147" i="3"/>
  <c r="K1147" i="3"/>
  <c r="J1147" i="3"/>
  <c r="I1147" i="3"/>
  <c r="H1147" i="3"/>
  <c r="G1147" i="3"/>
  <c r="F1147" i="3"/>
  <c r="E1147" i="3"/>
  <c r="D1147" i="3"/>
  <c r="C1147" i="3"/>
  <c r="O1147" i="3" s="1"/>
  <c r="B1147" i="3"/>
  <c r="A1147" i="3"/>
  <c r="P1146" i="3"/>
  <c r="N1146" i="3"/>
  <c r="M1146" i="3"/>
  <c r="L1146" i="3"/>
  <c r="K1146" i="3"/>
  <c r="J1146" i="3"/>
  <c r="I1146" i="3"/>
  <c r="H1146" i="3"/>
  <c r="G1146" i="3"/>
  <c r="F1146" i="3"/>
  <c r="E1146" i="3"/>
  <c r="D1146" i="3"/>
  <c r="C1146" i="3"/>
  <c r="O1146" i="3" s="1"/>
  <c r="B1146" i="3"/>
  <c r="A1146" i="3"/>
  <c r="P1144" i="3"/>
  <c r="N1144" i="3"/>
  <c r="M1144" i="3"/>
  <c r="L1144" i="3"/>
  <c r="K1144" i="3"/>
  <c r="J1144" i="3"/>
  <c r="I1144" i="3"/>
  <c r="H1144" i="3"/>
  <c r="G1144" i="3"/>
  <c r="F1144" i="3"/>
  <c r="E1144" i="3"/>
  <c r="D1144" i="3"/>
  <c r="C1144" i="3"/>
  <c r="O1144" i="3" s="1"/>
  <c r="B1144" i="3"/>
  <c r="A1144" i="3"/>
  <c r="P1143" i="3"/>
  <c r="N1143" i="3"/>
  <c r="M1143" i="3"/>
  <c r="L1143" i="3"/>
  <c r="K1143" i="3"/>
  <c r="J1143" i="3"/>
  <c r="I1143" i="3"/>
  <c r="H1143" i="3"/>
  <c r="G1143" i="3"/>
  <c r="F1143" i="3"/>
  <c r="E1143" i="3"/>
  <c r="D1143" i="3"/>
  <c r="C1143" i="3"/>
  <c r="O1143" i="3" s="1"/>
  <c r="B1143" i="3"/>
  <c r="A1143" i="3"/>
  <c r="P952" i="3"/>
  <c r="N952" i="3"/>
  <c r="M952" i="3"/>
  <c r="L952" i="3"/>
  <c r="K952" i="3"/>
  <c r="J952" i="3"/>
  <c r="I952" i="3"/>
  <c r="H952" i="3"/>
  <c r="G952" i="3"/>
  <c r="F952" i="3"/>
  <c r="E952" i="3"/>
  <c r="D952" i="3"/>
  <c r="C952" i="3"/>
  <c r="O952" i="3" s="1"/>
  <c r="B952" i="3"/>
  <c r="A952" i="3"/>
  <c r="P945" i="3"/>
  <c r="N945" i="3"/>
  <c r="M945" i="3"/>
  <c r="L945" i="3"/>
  <c r="K945" i="3"/>
  <c r="J945" i="3"/>
  <c r="I945" i="3"/>
  <c r="H945" i="3"/>
  <c r="G945" i="3"/>
  <c r="F945" i="3"/>
  <c r="E945" i="3"/>
  <c r="D945" i="3"/>
  <c r="C945" i="3"/>
  <c r="O945" i="3" s="1"/>
  <c r="B945" i="3"/>
  <c r="A945" i="3"/>
  <c r="P943" i="3"/>
  <c r="N943" i="3"/>
  <c r="M943" i="3"/>
  <c r="L943" i="3"/>
  <c r="K943" i="3"/>
  <c r="J943" i="3"/>
  <c r="I943" i="3"/>
  <c r="H943" i="3"/>
  <c r="G943" i="3"/>
  <c r="F943" i="3"/>
  <c r="E943" i="3"/>
  <c r="D943" i="3"/>
  <c r="C943" i="3"/>
  <c r="O943" i="3" s="1"/>
  <c r="B943" i="3"/>
  <c r="A943" i="3"/>
  <c r="P941" i="3"/>
  <c r="N941" i="3"/>
  <c r="M941" i="3"/>
  <c r="L941" i="3"/>
  <c r="K941" i="3"/>
  <c r="J941" i="3"/>
  <c r="I941" i="3"/>
  <c r="H941" i="3"/>
  <c r="G941" i="3"/>
  <c r="F941" i="3"/>
  <c r="E941" i="3"/>
  <c r="D941" i="3"/>
  <c r="C941" i="3"/>
  <c r="O941" i="3" s="1"/>
  <c r="B941" i="3"/>
  <c r="A941" i="3"/>
  <c r="P933" i="3"/>
  <c r="N933" i="3"/>
  <c r="M933" i="3"/>
  <c r="L933" i="3"/>
  <c r="K933" i="3"/>
  <c r="J933" i="3"/>
  <c r="I933" i="3"/>
  <c r="H933" i="3"/>
  <c r="G933" i="3"/>
  <c r="F933" i="3"/>
  <c r="E933" i="3"/>
  <c r="D933" i="3"/>
  <c r="C933" i="3"/>
  <c r="O933" i="3" s="1"/>
  <c r="B933" i="3"/>
  <c r="A933" i="3"/>
  <c r="P932" i="3"/>
  <c r="N932" i="3"/>
  <c r="M932" i="3"/>
  <c r="L932" i="3"/>
  <c r="K932" i="3"/>
  <c r="J932" i="3"/>
  <c r="I932" i="3"/>
  <c r="H932" i="3"/>
  <c r="G932" i="3"/>
  <c r="F932" i="3"/>
  <c r="E932" i="3"/>
  <c r="D932" i="3"/>
  <c r="C932" i="3"/>
  <c r="O932" i="3" s="1"/>
  <c r="B932" i="3"/>
  <c r="A932" i="3"/>
  <c r="P931" i="3"/>
  <c r="N931" i="3"/>
  <c r="M931" i="3"/>
  <c r="L931" i="3"/>
  <c r="K931" i="3"/>
  <c r="J931" i="3"/>
  <c r="I931" i="3"/>
  <c r="H931" i="3"/>
  <c r="G931" i="3"/>
  <c r="F931" i="3"/>
  <c r="E931" i="3"/>
  <c r="D931" i="3"/>
  <c r="C931" i="3"/>
  <c r="O931" i="3" s="1"/>
  <c r="B931" i="3"/>
  <c r="A931" i="3"/>
  <c r="P930" i="3"/>
  <c r="N930" i="3"/>
  <c r="M930" i="3"/>
  <c r="L930" i="3"/>
  <c r="K930" i="3"/>
  <c r="J930" i="3"/>
  <c r="I930" i="3"/>
  <c r="H930" i="3"/>
  <c r="G930" i="3"/>
  <c r="F930" i="3"/>
  <c r="E930" i="3"/>
  <c r="D930" i="3"/>
  <c r="C930" i="3"/>
  <c r="O930" i="3" s="1"/>
  <c r="B930" i="3"/>
  <c r="A930" i="3"/>
  <c r="P924" i="3"/>
  <c r="N924" i="3"/>
  <c r="M924" i="3"/>
  <c r="L924" i="3"/>
  <c r="K924" i="3"/>
  <c r="J924" i="3"/>
  <c r="I924" i="3"/>
  <c r="H924" i="3"/>
  <c r="G924" i="3"/>
  <c r="F924" i="3"/>
  <c r="E924" i="3"/>
  <c r="D924" i="3"/>
  <c r="C924" i="3"/>
  <c r="O924" i="3" s="1"/>
  <c r="B924" i="3"/>
  <c r="A924" i="3"/>
  <c r="P884" i="3"/>
  <c r="N884" i="3"/>
  <c r="M884" i="3"/>
  <c r="L884" i="3"/>
  <c r="K884" i="3"/>
  <c r="J884" i="3"/>
  <c r="I884" i="3"/>
  <c r="H884" i="3"/>
  <c r="G884" i="3"/>
  <c r="F884" i="3"/>
  <c r="E884" i="3"/>
  <c r="D884" i="3"/>
  <c r="C884" i="3"/>
  <c r="O884" i="3" s="1"/>
  <c r="B884" i="3"/>
  <c r="A884" i="3"/>
  <c r="P879" i="3"/>
  <c r="N879" i="3"/>
  <c r="M879" i="3"/>
  <c r="L879" i="3"/>
  <c r="K879" i="3"/>
  <c r="J879" i="3"/>
  <c r="I879" i="3"/>
  <c r="H879" i="3"/>
  <c r="G879" i="3"/>
  <c r="F879" i="3"/>
  <c r="E879" i="3"/>
  <c r="D879" i="3"/>
  <c r="C879" i="3"/>
  <c r="O879" i="3" s="1"/>
  <c r="B879" i="3"/>
  <c r="A879" i="3"/>
  <c r="P873" i="3"/>
  <c r="N873" i="3"/>
  <c r="M873" i="3"/>
  <c r="L873" i="3"/>
  <c r="K873" i="3"/>
  <c r="J873" i="3"/>
  <c r="I873" i="3"/>
  <c r="H873" i="3"/>
  <c r="G873" i="3"/>
  <c r="F873" i="3"/>
  <c r="E873" i="3"/>
  <c r="D873" i="3"/>
  <c r="C873" i="3"/>
  <c r="O873" i="3" s="1"/>
  <c r="B873" i="3"/>
  <c r="A873" i="3"/>
  <c r="P870" i="3"/>
  <c r="N870" i="3"/>
  <c r="M870" i="3"/>
  <c r="L870" i="3"/>
  <c r="K870" i="3"/>
  <c r="J870" i="3"/>
  <c r="I870" i="3"/>
  <c r="H870" i="3"/>
  <c r="G870" i="3"/>
  <c r="F870" i="3"/>
  <c r="E870" i="3"/>
  <c r="D870" i="3"/>
  <c r="C870" i="3"/>
  <c r="O870" i="3" s="1"/>
  <c r="B870" i="3"/>
  <c r="A870" i="3"/>
  <c r="P866" i="3"/>
  <c r="N866" i="3"/>
  <c r="M866" i="3"/>
  <c r="L866" i="3"/>
  <c r="K866" i="3"/>
  <c r="J866" i="3"/>
  <c r="I866" i="3"/>
  <c r="H866" i="3"/>
  <c r="G866" i="3"/>
  <c r="F866" i="3"/>
  <c r="E866" i="3"/>
  <c r="D866" i="3"/>
  <c r="C866" i="3"/>
  <c r="O866" i="3" s="1"/>
  <c r="B866" i="3"/>
  <c r="A866" i="3"/>
  <c r="P841" i="3"/>
  <c r="N841" i="3"/>
  <c r="M841" i="3"/>
  <c r="L841" i="3"/>
  <c r="K841" i="3"/>
  <c r="J841" i="3"/>
  <c r="I841" i="3"/>
  <c r="H841" i="3"/>
  <c r="G841" i="3"/>
  <c r="F841" i="3"/>
  <c r="E841" i="3"/>
  <c r="D841" i="3"/>
  <c r="C841" i="3"/>
  <c r="O841" i="3" s="1"/>
  <c r="B841" i="3"/>
  <c r="A841" i="3"/>
  <c r="P838" i="3"/>
  <c r="N838" i="3"/>
  <c r="M838" i="3"/>
  <c r="L838" i="3"/>
  <c r="K838" i="3"/>
  <c r="J838" i="3"/>
  <c r="I838" i="3"/>
  <c r="H838" i="3"/>
  <c r="G838" i="3"/>
  <c r="F838" i="3"/>
  <c r="E838" i="3"/>
  <c r="D838" i="3"/>
  <c r="C838" i="3"/>
  <c r="O838" i="3" s="1"/>
  <c r="B838" i="3"/>
  <c r="A838" i="3"/>
  <c r="P831" i="3"/>
  <c r="N831" i="3"/>
  <c r="M831" i="3"/>
  <c r="L831" i="3"/>
  <c r="K831" i="3"/>
  <c r="J831" i="3"/>
  <c r="I831" i="3"/>
  <c r="H831" i="3"/>
  <c r="G831" i="3"/>
  <c r="F831" i="3"/>
  <c r="E831" i="3"/>
  <c r="D831" i="3"/>
  <c r="C831" i="3"/>
  <c r="O831" i="3" s="1"/>
  <c r="B831" i="3"/>
  <c r="A831" i="3"/>
  <c r="P826" i="3"/>
  <c r="N826" i="3"/>
  <c r="M826" i="3"/>
  <c r="L826" i="3"/>
  <c r="K826" i="3"/>
  <c r="J826" i="3"/>
  <c r="I826" i="3"/>
  <c r="H826" i="3"/>
  <c r="G826" i="3"/>
  <c r="F826" i="3"/>
  <c r="E826" i="3"/>
  <c r="D826" i="3"/>
  <c r="C826" i="3"/>
  <c r="O826" i="3" s="1"/>
  <c r="B826" i="3"/>
  <c r="A826" i="3"/>
  <c r="P820" i="3"/>
  <c r="N820" i="3"/>
  <c r="M820" i="3"/>
  <c r="L820" i="3"/>
  <c r="K820" i="3"/>
  <c r="J820" i="3"/>
  <c r="I820" i="3"/>
  <c r="H820" i="3"/>
  <c r="G820" i="3"/>
  <c r="F820" i="3"/>
  <c r="E820" i="3"/>
  <c r="D820" i="3"/>
  <c r="C820" i="3"/>
  <c r="O820" i="3" s="1"/>
  <c r="B820" i="3"/>
  <c r="A820" i="3"/>
  <c r="P815" i="3"/>
  <c r="N815" i="3"/>
  <c r="M815" i="3"/>
  <c r="L815" i="3"/>
  <c r="K815" i="3"/>
  <c r="J815" i="3"/>
  <c r="I815" i="3"/>
  <c r="H815" i="3"/>
  <c r="G815" i="3"/>
  <c r="F815" i="3"/>
  <c r="E815" i="3"/>
  <c r="D815" i="3"/>
  <c r="C815" i="3"/>
  <c r="O815" i="3" s="1"/>
  <c r="B815" i="3"/>
  <c r="A815" i="3"/>
  <c r="P812" i="3"/>
  <c r="N812" i="3"/>
  <c r="M812" i="3"/>
  <c r="L812" i="3"/>
  <c r="K812" i="3"/>
  <c r="J812" i="3"/>
  <c r="I812" i="3"/>
  <c r="H812" i="3"/>
  <c r="G812" i="3"/>
  <c r="F812" i="3"/>
  <c r="E812" i="3"/>
  <c r="D812" i="3"/>
  <c r="C812" i="3"/>
  <c r="O812" i="3" s="1"/>
  <c r="B812" i="3"/>
  <c r="A812" i="3"/>
  <c r="P799" i="3"/>
  <c r="N799" i="3"/>
  <c r="M799" i="3"/>
  <c r="L799" i="3"/>
  <c r="K799" i="3"/>
  <c r="J799" i="3"/>
  <c r="I799" i="3"/>
  <c r="H799" i="3"/>
  <c r="G799" i="3"/>
  <c r="F799" i="3"/>
  <c r="E799" i="3"/>
  <c r="D799" i="3"/>
  <c r="C799" i="3"/>
  <c r="O799" i="3" s="1"/>
  <c r="B799" i="3"/>
  <c r="A799" i="3"/>
  <c r="P793" i="3"/>
  <c r="N793" i="3"/>
  <c r="M793" i="3"/>
  <c r="L793" i="3"/>
  <c r="K793" i="3"/>
  <c r="J793" i="3"/>
  <c r="I793" i="3"/>
  <c r="H793" i="3"/>
  <c r="G793" i="3"/>
  <c r="F793" i="3"/>
  <c r="E793" i="3"/>
  <c r="D793" i="3"/>
  <c r="C793" i="3"/>
  <c r="O793" i="3" s="1"/>
  <c r="B793" i="3"/>
  <c r="A793" i="3"/>
  <c r="P790" i="3"/>
  <c r="N790" i="3"/>
  <c r="M790" i="3"/>
  <c r="L790" i="3"/>
  <c r="K790" i="3"/>
  <c r="J790" i="3"/>
  <c r="I790" i="3"/>
  <c r="H790" i="3"/>
  <c r="G790" i="3"/>
  <c r="F790" i="3"/>
  <c r="E790" i="3"/>
  <c r="D790" i="3"/>
  <c r="C790" i="3"/>
  <c r="O790" i="3" s="1"/>
  <c r="B790" i="3"/>
  <c r="A790" i="3"/>
  <c r="P774" i="3"/>
  <c r="N774" i="3"/>
  <c r="M774" i="3"/>
  <c r="L774" i="3"/>
  <c r="K774" i="3"/>
  <c r="J774" i="3"/>
  <c r="I774" i="3"/>
  <c r="H774" i="3"/>
  <c r="G774" i="3"/>
  <c r="F774" i="3"/>
  <c r="E774" i="3"/>
  <c r="D774" i="3"/>
  <c r="C774" i="3"/>
  <c r="O774" i="3" s="1"/>
  <c r="B774" i="3"/>
  <c r="A774" i="3"/>
  <c r="P771" i="3"/>
  <c r="N771" i="3"/>
  <c r="M771" i="3"/>
  <c r="L771" i="3"/>
  <c r="K771" i="3"/>
  <c r="J771" i="3"/>
  <c r="I771" i="3"/>
  <c r="H771" i="3"/>
  <c r="G771" i="3"/>
  <c r="F771" i="3"/>
  <c r="E771" i="3"/>
  <c r="D771" i="3"/>
  <c r="C771" i="3"/>
  <c r="O771" i="3" s="1"/>
  <c r="B771" i="3"/>
  <c r="A771" i="3"/>
  <c r="P766" i="3"/>
  <c r="N766" i="3"/>
  <c r="M766" i="3"/>
  <c r="L766" i="3"/>
  <c r="K766" i="3"/>
  <c r="J766" i="3"/>
  <c r="I766" i="3"/>
  <c r="H766" i="3"/>
  <c r="G766" i="3"/>
  <c r="F766" i="3"/>
  <c r="E766" i="3"/>
  <c r="D766" i="3"/>
  <c r="C766" i="3"/>
  <c r="O766" i="3" s="1"/>
  <c r="B766" i="3"/>
  <c r="A766" i="3"/>
  <c r="P764" i="3"/>
  <c r="N764" i="3"/>
  <c r="M764" i="3"/>
  <c r="L764" i="3"/>
  <c r="K764" i="3"/>
  <c r="J764" i="3"/>
  <c r="I764" i="3"/>
  <c r="H764" i="3"/>
  <c r="G764" i="3"/>
  <c r="F764" i="3"/>
  <c r="E764" i="3"/>
  <c r="D764" i="3"/>
  <c r="C764" i="3"/>
  <c r="O764" i="3" s="1"/>
  <c r="B764" i="3"/>
  <c r="A764" i="3"/>
  <c r="P750" i="3"/>
  <c r="N750" i="3"/>
  <c r="M750" i="3"/>
  <c r="L750" i="3"/>
  <c r="K750" i="3"/>
  <c r="J750" i="3"/>
  <c r="I750" i="3"/>
  <c r="H750" i="3"/>
  <c r="G750" i="3"/>
  <c r="F750" i="3"/>
  <c r="E750" i="3"/>
  <c r="D750" i="3"/>
  <c r="C750" i="3"/>
  <c r="O750" i="3" s="1"/>
  <c r="B750" i="3"/>
  <c r="A750" i="3"/>
  <c r="P718" i="3"/>
  <c r="N718" i="3"/>
  <c r="M718" i="3"/>
  <c r="L718" i="3"/>
  <c r="K718" i="3"/>
  <c r="J718" i="3"/>
  <c r="I718" i="3"/>
  <c r="H718" i="3"/>
  <c r="G718" i="3"/>
  <c r="F718" i="3"/>
  <c r="E718" i="3"/>
  <c r="D718" i="3"/>
  <c r="C718" i="3"/>
  <c r="O718" i="3" s="1"/>
  <c r="B718" i="3"/>
  <c r="A718" i="3"/>
  <c r="P714" i="3"/>
  <c r="N714" i="3"/>
  <c r="M714" i="3"/>
  <c r="L714" i="3"/>
  <c r="K714" i="3"/>
  <c r="J714" i="3"/>
  <c r="I714" i="3"/>
  <c r="H714" i="3"/>
  <c r="G714" i="3"/>
  <c r="F714" i="3"/>
  <c r="E714" i="3"/>
  <c r="D714" i="3"/>
  <c r="C714" i="3"/>
  <c r="O714" i="3" s="1"/>
  <c r="B714" i="3"/>
  <c r="A714" i="3"/>
  <c r="P700" i="3"/>
  <c r="N700" i="3"/>
  <c r="M700" i="3"/>
  <c r="L700" i="3"/>
  <c r="K700" i="3"/>
  <c r="J700" i="3"/>
  <c r="I700" i="3"/>
  <c r="H700" i="3"/>
  <c r="G700" i="3"/>
  <c r="F700" i="3"/>
  <c r="E700" i="3"/>
  <c r="D700" i="3"/>
  <c r="C700" i="3"/>
  <c r="O700" i="3" s="1"/>
  <c r="B700" i="3"/>
  <c r="A700" i="3"/>
  <c r="P696" i="3"/>
  <c r="N696" i="3"/>
  <c r="M696" i="3"/>
  <c r="L696" i="3"/>
  <c r="K696" i="3"/>
  <c r="J696" i="3"/>
  <c r="I696" i="3"/>
  <c r="H696" i="3"/>
  <c r="G696" i="3"/>
  <c r="F696" i="3"/>
  <c r="E696" i="3"/>
  <c r="D696" i="3"/>
  <c r="C696" i="3"/>
  <c r="O696" i="3" s="1"/>
  <c r="B696" i="3"/>
  <c r="A696" i="3"/>
  <c r="P692" i="3"/>
  <c r="N692" i="3"/>
  <c r="M692" i="3"/>
  <c r="L692" i="3"/>
  <c r="K692" i="3"/>
  <c r="J692" i="3"/>
  <c r="I692" i="3"/>
  <c r="H692" i="3"/>
  <c r="G692" i="3"/>
  <c r="F692" i="3"/>
  <c r="E692" i="3"/>
  <c r="D692" i="3"/>
  <c r="C692" i="3"/>
  <c r="O692" i="3" s="1"/>
  <c r="B692" i="3"/>
  <c r="A692" i="3"/>
  <c r="P690" i="3"/>
  <c r="N690" i="3"/>
  <c r="M690" i="3"/>
  <c r="L690" i="3"/>
  <c r="K690" i="3"/>
  <c r="J690" i="3"/>
  <c r="I690" i="3"/>
  <c r="H690" i="3"/>
  <c r="G690" i="3"/>
  <c r="F690" i="3"/>
  <c r="E690" i="3"/>
  <c r="D690" i="3"/>
  <c r="C690" i="3"/>
  <c r="O690" i="3" s="1"/>
  <c r="B690" i="3"/>
  <c r="A690" i="3"/>
  <c r="P686" i="3"/>
  <c r="N686" i="3"/>
  <c r="M686" i="3"/>
  <c r="L686" i="3"/>
  <c r="K686" i="3"/>
  <c r="J686" i="3"/>
  <c r="I686" i="3"/>
  <c r="H686" i="3"/>
  <c r="G686" i="3"/>
  <c r="F686" i="3"/>
  <c r="E686" i="3"/>
  <c r="D686" i="3"/>
  <c r="C686" i="3"/>
  <c r="O686" i="3" s="1"/>
  <c r="B686" i="3"/>
  <c r="A686" i="3"/>
  <c r="P678" i="3"/>
  <c r="N678" i="3"/>
  <c r="M678" i="3"/>
  <c r="L678" i="3"/>
  <c r="K678" i="3"/>
  <c r="J678" i="3"/>
  <c r="I678" i="3"/>
  <c r="H678" i="3"/>
  <c r="G678" i="3"/>
  <c r="F678" i="3"/>
  <c r="E678" i="3"/>
  <c r="D678" i="3"/>
  <c r="C678" i="3"/>
  <c r="O678" i="3" s="1"/>
  <c r="B678" i="3"/>
  <c r="A678" i="3"/>
  <c r="P674" i="3"/>
  <c r="N674" i="3"/>
  <c r="M674" i="3"/>
  <c r="L674" i="3"/>
  <c r="K674" i="3"/>
  <c r="J674" i="3"/>
  <c r="I674" i="3"/>
  <c r="H674" i="3"/>
  <c r="G674" i="3"/>
  <c r="F674" i="3"/>
  <c r="E674" i="3"/>
  <c r="D674" i="3"/>
  <c r="C674" i="3"/>
  <c r="O674" i="3" s="1"/>
  <c r="B674" i="3"/>
  <c r="A674" i="3"/>
  <c r="P664" i="3"/>
  <c r="N664" i="3"/>
  <c r="M664" i="3"/>
  <c r="L664" i="3"/>
  <c r="K664" i="3"/>
  <c r="J664" i="3"/>
  <c r="I664" i="3"/>
  <c r="H664" i="3"/>
  <c r="G664" i="3"/>
  <c r="F664" i="3"/>
  <c r="E664" i="3"/>
  <c r="D664" i="3"/>
  <c r="C664" i="3"/>
  <c r="O664" i="3" s="1"/>
  <c r="B664" i="3"/>
  <c r="A664" i="3"/>
  <c r="P652" i="3"/>
  <c r="N652" i="3"/>
  <c r="M652" i="3"/>
  <c r="L652" i="3"/>
  <c r="K652" i="3"/>
  <c r="J652" i="3"/>
  <c r="I652" i="3"/>
  <c r="H652" i="3"/>
  <c r="G652" i="3"/>
  <c r="F652" i="3"/>
  <c r="E652" i="3"/>
  <c r="D652" i="3"/>
  <c r="C652" i="3"/>
  <c r="O652" i="3" s="1"/>
  <c r="B652" i="3"/>
  <c r="A652" i="3"/>
  <c r="P643" i="3"/>
  <c r="N643" i="3"/>
  <c r="M643" i="3"/>
  <c r="L643" i="3"/>
  <c r="K643" i="3"/>
  <c r="J643" i="3"/>
  <c r="I643" i="3"/>
  <c r="H643" i="3"/>
  <c r="G643" i="3"/>
  <c r="F643" i="3"/>
  <c r="E643" i="3"/>
  <c r="D643" i="3"/>
  <c r="C643" i="3"/>
  <c r="O643" i="3" s="1"/>
  <c r="B643" i="3"/>
  <c r="A643" i="3"/>
  <c r="P641" i="3"/>
  <c r="N641" i="3"/>
  <c r="M641" i="3"/>
  <c r="L641" i="3"/>
  <c r="K641" i="3"/>
  <c r="J641" i="3"/>
  <c r="I641" i="3"/>
  <c r="H641" i="3"/>
  <c r="G641" i="3"/>
  <c r="F641" i="3"/>
  <c r="E641" i="3"/>
  <c r="D641" i="3"/>
  <c r="C641" i="3"/>
  <c r="O641" i="3" s="1"/>
  <c r="B641" i="3"/>
  <c r="A641" i="3"/>
  <c r="P638" i="3"/>
  <c r="N638" i="3"/>
  <c r="M638" i="3"/>
  <c r="L638" i="3"/>
  <c r="K638" i="3"/>
  <c r="J638" i="3"/>
  <c r="I638" i="3"/>
  <c r="H638" i="3"/>
  <c r="G638" i="3"/>
  <c r="F638" i="3"/>
  <c r="E638" i="3"/>
  <c r="D638" i="3"/>
  <c r="C638" i="3"/>
  <c r="O638" i="3" s="1"/>
  <c r="B638" i="3"/>
  <c r="A638" i="3"/>
  <c r="P626" i="3"/>
  <c r="N626" i="3"/>
  <c r="M626" i="3"/>
  <c r="L626" i="3"/>
  <c r="K626" i="3"/>
  <c r="J626" i="3"/>
  <c r="I626" i="3"/>
  <c r="H626" i="3"/>
  <c r="G626" i="3"/>
  <c r="F626" i="3"/>
  <c r="E626" i="3"/>
  <c r="D626" i="3"/>
  <c r="C626" i="3"/>
  <c r="O626" i="3" s="1"/>
  <c r="B626" i="3"/>
  <c r="A626" i="3"/>
  <c r="P621" i="3"/>
  <c r="N621" i="3"/>
  <c r="M621" i="3"/>
  <c r="L621" i="3"/>
  <c r="K621" i="3"/>
  <c r="J621" i="3"/>
  <c r="I621" i="3"/>
  <c r="H621" i="3"/>
  <c r="G621" i="3"/>
  <c r="F621" i="3"/>
  <c r="E621" i="3"/>
  <c r="D621" i="3"/>
  <c r="C621" i="3"/>
  <c r="O621" i="3" s="1"/>
  <c r="B621" i="3"/>
  <c r="A621" i="3"/>
  <c r="P620" i="3"/>
  <c r="N620" i="3"/>
  <c r="M620" i="3"/>
  <c r="L620" i="3"/>
  <c r="K620" i="3"/>
  <c r="J620" i="3"/>
  <c r="I620" i="3"/>
  <c r="H620" i="3"/>
  <c r="G620" i="3"/>
  <c r="F620" i="3"/>
  <c r="E620" i="3"/>
  <c r="D620" i="3"/>
  <c r="C620" i="3"/>
  <c r="O620" i="3" s="1"/>
  <c r="B620" i="3"/>
  <c r="A620" i="3"/>
  <c r="P596" i="3"/>
  <c r="N596" i="3"/>
  <c r="M596" i="3"/>
  <c r="L596" i="3"/>
  <c r="K596" i="3"/>
  <c r="J596" i="3"/>
  <c r="I596" i="3"/>
  <c r="H596" i="3"/>
  <c r="G596" i="3"/>
  <c r="F596" i="3"/>
  <c r="E596" i="3"/>
  <c r="D596" i="3"/>
  <c r="C596" i="3"/>
  <c r="O596" i="3" s="1"/>
  <c r="B596" i="3"/>
  <c r="A596" i="3"/>
  <c r="P595" i="3"/>
  <c r="N595" i="3"/>
  <c r="M595" i="3"/>
  <c r="L595" i="3"/>
  <c r="K595" i="3"/>
  <c r="J595" i="3"/>
  <c r="I595" i="3"/>
  <c r="H595" i="3"/>
  <c r="G595" i="3"/>
  <c r="F595" i="3"/>
  <c r="E595" i="3"/>
  <c r="D595" i="3"/>
  <c r="C595" i="3"/>
  <c r="O595" i="3" s="1"/>
  <c r="B595" i="3"/>
  <c r="A595" i="3"/>
  <c r="P594" i="3"/>
  <c r="N594" i="3"/>
  <c r="M594" i="3"/>
  <c r="L594" i="3"/>
  <c r="K594" i="3"/>
  <c r="J594" i="3"/>
  <c r="I594" i="3"/>
  <c r="H594" i="3"/>
  <c r="G594" i="3"/>
  <c r="F594" i="3"/>
  <c r="E594" i="3"/>
  <c r="D594" i="3"/>
  <c r="C594" i="3"/>
  <c r="O594" i="3" s="1"/>
  <c r="B594" i="3"/>
  <c r="A594" i="3"/>
  <c r="P574" i="3"/>
  <c r="N574" i="3"/>
  <c r="M574" i="3"/>
  <c r="L574" i="3"/>
  <c r="K574" i="3"/>
  <c r="J574" i="3"/>
  <c r="I574" i="3"/>
  <c r="H574" i="3"/>
  <c r="G574" i="3"/>
  <c r="F574" i="3"/>
  <c r="E574" i="3"/>
  <c r="D574" i="3"/>
  <c r="C574" i="3"/>
  <c r="O574" i="3" s="1"/>
  <c r="B574" i="3"/>
  <c r="A574" i="3"/>
  <c r="P570" i="3"/>
  <c r="N570" i="3"/>
  <c r="M570" i="3"/>
  <c r="L570" i="3"/>
  <c r="K570" i="3"/>
  <c r="J570" i="3"/>
  <c r="I570" i="3"/>
  <c r="H570" i="3"/>
  <c r="G570" i="3"/>
  <c r="F570" i="3"/>
  <c r="E570" i="3"/>
  <c r="D570" i="3"/>
  <c r="C570" i="3"/>
  <c r="O570" i="3" s="1"/>
  <c r="B570" i="3"/>
  <c r="A570" i="3"/>
  <c r="P569" i="3"/>
  <c r="N569" i="3"/>
  <c r="M569" i="3"/>
  <c r="L569" i="3"/>
  <c r="K569" i="3"/>
  <c r="J569" i="3"/>
  <c r="I569" i="3"/>
  <c r="H569" i="3"/>
  <c r="G569" i="3"/>
  <c r="F569" i="3"/>
  <c r="E569" i="3"/>
  <c r="D569" i="3"/>
  <c r="C569" i="3"/>
  <c r="O569" i="3" s="1"/>
  <c r="B569" i="3"/>
  <c r="A569" i="3"/>
  <c r="P539" i="3"/>
  <c r="N539" i="3"/>
  <c r="M539" i="3"/>
  <c r="L539" i="3"/>
  <c r="K539" i="3"/>
  <c r="J539" i="3"/>
  <c r="I539" i="3"/>
  <c r="H539" i="3"/>
  <c r="G539" i="3"/>
  <c r="F539" i="3"/>
  <c r="E539" i="3"/>
  <c r="D539" i="3"/>
  <c r="C539" i="3"/>
  <c r="O539" i="3" s="1"/>
  <c r="B539" i="3"/>
  <c r="A539" i="3"/>
  <c r="P536" i="3"/>
  <c r="N536" i="3"/>
  <c r="M536" i="3"/>
  <c r="L536" i="3"/>
  <c r="K536" i="3"/>
  <c r="J536" i="3"/>
  <c r="I536" i="3"/>
  <c r="H536" i="3"/>
  <c r="G536" i="3"/>
  <c r="F536" i="3"/>
  <c r="E536" i="3"/>
  <c r="D536" i="3"/>
  <c r="C536" i="3"/>
  <c r="O536" i="3" s="1"/>
  <c r="B536" i="3"/>
  <c r="A536" i="3"/>
  <c r="P534" i="3"/>
  <c r="N534" i="3"/>
  <c r="M534" i="3"/>
  <c r="L534" i="3"/>
  <c r="K534" i="3"/>
  <c r="J534" i="3"/>
  <c r="I534" i="3"/>
  <c r="H534" i="3"/>
  <c r="G534" i="3"/>
  <c r="F534" i="3"/>
  <c r="E534" i="3"/>
  <c r="D534" i="3"/>
  <c r="C534" i="3"/>
  <c r="O534" i="3" s="1"/>
  <c r="B534" i="3"/>
  <c r="A534" i="3"/>
  <c r="P528" i="3"/>
  <c r="N528" i="3"/>
  <c r="M528" i="3"/>
  <c r="L528" i="3"/>
  <c r="K528" i="3"/>
  <c r="J528" i="3"/>
  <c r="I528" i="3"/>
  <c r="H528" i="3"/>
  <c r="G528" i="3"/>
  <c r="F528" i="3"/>
  <c r="E528" i="3"/>
  <c r="D528" i="3"/>
  <c r="C528" i="3"/>
  <c r="O528" i="3" s="1"/>
  <c r="B528" i="3"/>
  <c r="A528" i="3"/>
  <c r="P522" i="3"/>
  <c r="N522" i="3"/>
  <c r="M522" i="3"/>
  <c r="L522" i="3"/>
  <c r="K522" i="3"/>
  <c r="J522" i="3"/>
  <c r="I522" i="3"/>
  <c r="H522" i="3"/>
  <c r="G522" i="3"/>
  <c r="F522" i="3"/>
  <c r="E522" i="3"/>
  <c r="D522" i="3"/>
  <c r="C522" i="3"/>
  <c r="O522" i="3" s="1"/>
  <c r="B522" i="3"/>
  <c r="A522" i="3"/>
  <c r="P505" i="3"/>
  <c r="N505" i="3"/>
  <c r="M505" i="3"/>
  <c r="L505" i="3"/>
  <c r="K505" i="3"/>
  <c r="J505" i="3"/>
  <c r="I505" i="3"/>
  <c r="H505" i="3"/>
  <c r="G505" i="3"/>
  <c r="F505" i="3"/>
  <c r="E505" i="3"/>
  <c r="D505" i="3"/>
  <c r="C505" i="3"/>
  <c r="O505" i="3" s="1"/>
  <c r="B505" i="3"/>
  <c r="A505" i="3"/>
  <c r="P499" i="3"/>
  <c r="N499" i="3"/>
  <c r="M499" i="3"/>
  <c r="L499" i="3"/>
  <c r="K499" i="3"/>
  <c r="J499" i="3"/>
  <c r="I499" i="3"/>
  <c r="H499" i="3"/>
  <c r="G499" i="3"/>
  <c r="F499" i="3"/>
  <c r="E499" i="3"/>
  <c r="D499" i="3"/>
  <c r="C499" i="3"/>
  <c r="O499" i="3" s="1"/>
  <c r="B499" i="3"/>
  <c r="A499" i="3"/>
  <c r="P493" i="3"/>
  <c r="N493" i="3"/>
  <c r="M493" i="3"/>
  <c r="L493" i="3"/>
  <c r="K493" i="3"/>
  <c r="J493" i="3"/>
  <c r="I493" i="3"/>
  <c r="H493" i="3"/>
  <c r="G493" i="3"/>
  <c r="F493" i="3"/>
  <c r="E493" i="3"/>
  <c r="D493" i="3"/>
  <c r="C493" i="3"/>
  <c r="O493" i="3" s="1"/>
  <c r="B493" i="3"/>
  <c r="A493" i="3"/>
  <c r="P492" i="3"/>
  <c r="N492" i="3"/>
  <c r="M492" i="3"/>
  <c r="L492" i="3"/>
  <c r="K492" i="3"/>
  <c r="J492" i="3"/>
  <c r="I492" i="3"/>
  <c r="H492" i="3"/>
  <c r="G492" i="3"/>
  <c r="F492" i="3"/>
  <c r="E492" i="3"/>
  <c r="D492" i="3"/>
  <c r="C492" i="3"/>
  <c r="O492" i="3" s="1"/>
  <c r="B492" i="3"/>
  <c r="A492" i="3"/>
  <c r="P491" i="3"/>
  <c r="N491" i="3"/>
  <c r="M491" i="3"/>
  <c r="L491" i="3"/>
  <c r="K491" i="3"/>
  <c r="J491" i="3"/>
  <c r="I491" i="3"/>
  <c r="H491" i="3"/>
  <c r="G491" i="3"/>
  <c r="F491" i="3"/>
  <c r="E491" i="3"/>
  <c r="D491" i="3"/>
  <c r="C491" i="3"/>
  <c r="O491" i="3" s="1"/>
  <c r="B491" i="3"/>
  <c r="A491" i="3"/>
  <c r="P487" i="3"/>
  <c r="N487" i="3"/>
  <c r="M487" i="3"/>
  <c r="L487" i="3"/>
  <c r="K487" i="3"/>
  <c r="J487" i="3"/>
  <c r="I487" i="3"/>
  <c r="H487" i="3"/>
  <c r="G487" i="3"/>
  <c r="F487" i="3"/>
  <c r="E487" i="3"/>
  <c r="D487" i="3"/>
  <c r="C487" i="3"/>
  <c r="O487" i="3" s="1"/>
  <c r="B487" i="3"/>
  <c r="A487" i="3"/>
  <c r="P484" i="3"/>
  <c r="N484" i="3"/>
  <c r="M484" i="3"/>
  <c r="L484" i="3"/>
  <c r="K484" i="3"/>
  <c r="J484" i="3"/>
  <c r="I484" i="3"/>
  <c r="H484" i="3"/>
  <c r="G484" i="3"/>
  <c r="F484" i="3"/>
  <c r="E484" i="3"/>
  <c r="D484" i="3"/>
  <c r="C484" i="3"/>
  <c r="O484" i="3" s="1"/>
  <c r="B484" i="3"/>
  <c r="A484" i="3"/>
  <c r="P482" i="3"/>
  <c r="N482" i="3"/>
  <c r="M482" i="3"/>
  <c r="L482" i="3"/>
  <c r="K482" i="3"/>
  <c r="J482" i="3"/>
  <c r="I482" i="3"/>
  <c r="H482" i="3"/>
  <c r="G482" i="3"/>
  <c r="F482" i="3"/>
  <c r="E482" i="3"/>
  <c r="D482" i="3"/>
  <c r="C482" i="3"/>
  <c r="O482" i="3" s="1"/>
  <c r="B482" i="3"/>
  <c r="A482" i="3"/>
  <c r="P477" i="3"/>
  <c r="N477" i="3"/>
  <c r="M477" i="3"/>
  <c r="L477" i="3"/>
  <c r="K477" i="3"/>
  <c r="J477" i="3"/>
  <c r="I477" i="3"/>
  <c r="H477" i="3"/>
  <c r="G477" i="3"/>
  <c r="F477" i="3"/>
  <c r="E477" i="3"/>
  <c r="D477" i="3"/>
  <c r="C477" i="3"/>
  <c r="O477" i="3" s="1"/>
  <c r="B477" i="3"/>
  <c r="A477" i="3"/>
  <c r="P472" i="3"/>
  <c r="N472" i="3"/>
  <c r="M472" i="3"/>
  <c r="L472" i="3"/>
  <c r="K472" i="3"/>
  <c r="J472" i="3"/>
  <c r="I472" i="3"/>
  <c r="H472" i="3"/>
  <c r="G472" i="3"/>
  <c r="F472" i="3"/>
  <c r="E472" i="3"/>
  <c r="D472" i="3"/>
  <c r="C472" i="3"/>
  <c r="O472" i="3" s="1"/>
  <c r="B472" i="3"/>
  <c r="A472" i="3"/>
  <c r="P351" i="3"/>
  <c r="N351" i="3"/>
  <c r="M351" i="3"/>
  <c r="L351" i="3"/>
  <c r="K351" i="3"/>
  <c r="J351" i="3"/>
  <c r="I351" i="3"/>
  <c r="H351" i="3"/>
  <c r="G351" i="3"/>
  <c r="F351" i="3"/>
  <c r="E351" i="3"/>
  <c r="D351" i="3"/>
  <c r="C351" i="3"/>
  <c r="O351" i="3" s="1"/>
  <c r="B351" i="3"/>
  <c r="A351" i="3"/>
  <c r="P349" i="3"/>
  <c r="N349" i="3"/>
  <c r="M349" i="3"/>
  <c r="L349" i="3"/>
  <c r="K349" i="3"/>
  <c r="J349" i="3"/>
  <c r="I349" i="3"/>
  <c r="H349" i="3"/>
  <c r="G349" i="3"/>
  <c r="F349" i="3"/>
  <c r="E349" i="3"/>
  <c r="D349" i="3"/>
  <c r="C349" i="3"/>
  <c r="O349" i="3" s="1"/>
  <c r="B349" i="3"/>
  <c r="A349" i="3"/>
  <c r="P347" i="3"/>
  <c r="N347" i="3"/>
  <c r="M347" i="3"/>
  <c r="L347" i="3"/>
  <c r="K347" i="3"/>
  <c r="J347" i="3"/>
  <c r="I347" i="3"/>
  <c r="H347" i="3"/>
  <c r="G347" i="3"/>
  <c r="F347" i="3"/>
  <c r="E347" i="3"/>
  <c r="D347" i="3"/>
  <c r="C347" i="3"/>
  <c r="O347" i="3" s="1"/>
  <c r="B347" i="3"/>
  <c r="A347" i="3"/>
  <c r="P338" i="3"/>
  <c r="N338" i="3"/>
  <c r="M338" i="3"/>
  <c r="L338" i="3"/>
  <c r="K338" i="3"/>
  <c r="J338" i="3"/>
  <c r="I338" i="3"/>
  <c r="H338" i="3"/>
  <c r="G338" i="3"/>
  <c r="F338" i="3"/>
  <c r="E338" i="3"/>
  <c r="D338" i="3"/>
  <c r="C338" i="3"/>
  <c r="O338" i="3" s="1"/>
  <c r="B338" i="3"/>
  <c r="A338" i="3"/>
  <c r="P337" i="3"/>
  <c r="N337" i="3"/>
  <c r="M337" i="3"/>
  <c r="L337" i="3"/>
  <c r="K337" i="3"/>
  <c r="J337" i="3"/>
  <c r="I337" i="3"/>
  <c r="H337" i="3"/>
  <c r="G337" i="3"/>
  <c r="F337" i="3"/>
  <c r="E337" i="3"/>
  <c r="D337" i="3"/>
  <c r="C337" i="3"/>
  <c r="O337" i="3" s="1"/>
  <c r="B337" i="3"/>
  <c r="A337" i="3"/>
  <c r="P335" i="3"/>
  <c r="N335" i="3"/>
  <c r="M335" i="3"/>
  <c r="L335" i="3"/>
  <c r="K335" i="3"/>
  <c r="J335" i="3"/>
  <c r="I335" i="3"/>
  <c r="H335" i="3"/>
  <c r="G335" i="3"/>
  <c r="F335" i="3"/>
  <c r="E335" i="3"/>
  <c r="D335" i="3"/>
  <c r="C335" i="3"/>
  <c r="O335" i="3" s="1"/>
  <c r="B335" i="3"/>
  <c r="A335" i="3"/>
  <c r="P334" i="3"/>
  <c r="N334" i="3"/>
  <c r="M334" i="3"/>
  <c r="L334" i="3"/>
  <c r="K334" i="3"/>
  <c r="J334" i="3"/>
  <c r="I334" i="3"/>
  <c r="H334" i="3"/>
  <c r="G334" i="3"/>
  <c r="F334" i="3"/>
  <c r="E334" i="3"/>
  <c r="D334" i="3"/>
  <c r="C334" i="3"/>
  <c r="O334" i="3" s="1"/>
  <c r="B334" i="3"/>
  <c r="A334" i="3"/>
  <c r="P333" i="3"/>
  <c r="N333" i="3"/>
  <c r="M333" i="3"/>
  <c r="L333" i="3"/>
  <c r="K333" i="3"/>
  <c r="J333" i="3"/>
  <c r="I333" i="3"/>
  <c r="H333" i="3"/>
  <c r="G333" i="3"/>
  <c r="F333" i="3"/>
  <c r="E333" i="3"/>
  <c r="D333" i="3"/>
  <c r="C333" i="3"/>
  <c r="O333" i="3" s="1"/>
  <c r="B333" i="3"/>
  <c r="A333" i="3"/>
  <c r="P329" i="3"/>
  <c r="N329" i="3"/>
  <c r="M329" i="3"/>
  <c r="L329" i="3"/>
  <c r="K329" i="3"/>
  <c r="J329" i="3"/>
  <c r="I329" i="3"/>
  <c r="H329" i="3"/>
  <c r="G329" i="3"/>
  <c r="F329" i="3"/>
  <c r="E329" i="3"/>
  <c r="D329" i="3"/>
  <c r="C329" i="3"/>
  <c r="O329" i="3" s="1"/>
  <c r="B329" i="3"/>
  <c r="A329" i="3"/>
  <c r="P328" i="3"/>
  <c r="N328" i="3"/>
  <c r="M328" i="3"/>
  <c r="L328" i="3"/>
  <c r="K328" i="3"/>
  <c r="J328" i="3"/>
  <c r="I328" i="3"/>
  <c r="H328" i="3"/>
  <c r="G328" i="3"/>
  <c r="F328" i="3"/>
  <c r="E328" i="3"/>
  <c r="D328" i="3"/>
  <c r="C328" i="3"/>
  <c r="O328" i="3" s="1"/>
  <c r="B328" i="3"/>
  <c r="A328" i="3"/>
  <c r="P324" i="3"/>
  <c r="N324" i="3"/>
  <c r="M324" i="3"/>
  <c r="L324" i="3"/>
  <c r="K324" i="3"/>
  <c r="J324" i="3"/>
  <c r="I324" i="3"/>
  <c r="H324" i="3"/>
  <c r="G324" i="3"/>
  <c r="F324" i="3"/>
  <c r="E324" i="3"/>
  <c r="D324" i="3"/>
  <c r="C324" i="3"/>
  <c r="O324" i="3" s="1"/>
  <c r="B324" i="3"/>
  <c r="A324" i="3"/>
  <c r="P320" i="3"/>
  <c r="N320" i="3"/>
  <c r="M320" i="3"/>
  <c r="L320" i="3"/>
  <c r="K320" i="3"/>
  <c r="J320" i="3"/>
  <c r="I320" i="3"/>
  <c r="H320" i="3"/>
  <c r="G320" i="3"/>
  <c r="F320" i="3"/>
  <c r="E320" i="3"/>
  <c r="D320" i="3"/>
  <c r="C320" i="3"/>
  <c r="O320" i="3" s="1"/>
  <c r="B320" i="3"/>
  <c r="A320" i="3"/>
  <c r="P318" i="3"/>
  <c r="N318" i="3"/>
  <c r="M318" i="3"/>
  <c r="L318" i="3"/>
  <c r="K318" i="3"/>
  <c r="J318" i="3"/>
  <c r="I318" i="3"/>
  <c r="H318" i="3"/>
  <c r="G318" i="3"/>
  <c r="F318" i="3"/>
  <c r="E318" i="3"/>
  <c r="D318" i="3"/>
  <c r="C318" i="3"/>
  <c r="O318" i="3" s="1"/>
  <c r="B318" i="3"/>
  <c r="A318" i="3"/>
  <c r="P312" i="3"/>
  <c r="N312" i="3"/>
  <c r="M312" i="3"/>
  <c r="L312" i="3"/>
  <c r="K312" i="3"/>
  <c r="J312" i="3"/>
  <c r="I312" i="3"/>
  <c r="H312" i="3"/>
  <c r="G312" i="3"/>
  <c r="F312" i="3"/>
  <c r="E312" i="3"/>
  <c r="D312" i="3"/>
  <c r="C312" i="3"/>
  <c r="O312" i="3" s="1"/>
  <c r="B312" i="3"/>
  <c r="A312" i="3"/>
  <c r="P311" i="3"/>
  <c r="N311" i="3"/>
  <c r="M311" i="3"/>
  <c r="L311" i="3"/>
  <c r="K311" i="3"/>
  <c r="J311" i="3"/>
  <c r="I311" i="3"/>
  <c r="H311" i="3"/>
  <c r="G311" i="3"/>
  <c r="F311" i="3"/>
  <c r="E311" i="3"/>
  <c r="D311" i="3"/>
  <c r="C311" i="3"/>
  <c r="O311" i="3" s="1"/>
  <c r="B311" i="3"/>
  <c r="A311" i="3"/>
  <c r="P310" i="3"/>
  <c r="N310" i="3"/>
  <c r="M310" i="3"/>
  <c r="L310" i="3"/>
  <c r="K310" i="3"/>
  <c r="J310" i="3"/>
  <c r="I310" i="3"/>
  <c r="H310" i="3"/>
  <c r="G310" i="3"/>
  <c r="F310" i="3"/>
  <c r="E310" i="3"/>
  <c r="D310" i="3"/>
  <c r="C310" i="3"/>
  <c r="O310" i="3" s="1"/>
  <c r="B310" i="3"/>
  <c r="A310" i="3"/>
  <c r="P309" i="3"/>
  <c r="N309" i="3"/>
  <c r="M309" i="3"/>
  <c r="L309" i="3"/>
  <c r="K309" i="3"/>
  <c r="J309" i="3"/>
  <c r="I309" i="3"/>
  <c r="H309" i="3"/>
  <c r="G309" i="3"/>
  <c r="F309" i="3"/>
  <c r="E309" i="3"/>
  <c r="D309" i="3"/>
  <c r="C309" i="3"/>
  <c r="O309" i="3" s="1"/>
  <c r="B309" i="3"/>
  <c r="A309" i="3"/>
  <c r="P307" i="3"/>
  <c r="N307" i="3"/>
  <c r="M307" i="3"/>
  <c r="L307" i="3"/>
  <c r="K307" i="3"/>
  <c r="J307" i="3"/>
  <c r="I307" i="3"/>
  <c r="H307" i="3"/>
  <c r="G307" i="3"/>
  <c r="F307" i="3"/>
  <c r="E307" i="3"/>
  <c r="D307" i="3"/>
  <c r="C307" i="3"/>
  <c r="O307" i="3" s="1"/>
  <c r="B307" i="3"/>
  <c r="A307" i="3"/>
  <c r="P305" i="3"/>
  <c r="N305" i="3"/>
  <c r="M305" i="3"/>
  <c r="L305" i="3"/>
  <c r="K305" i="3"/>
  <c r="J305" i="3"/>
  <c r="I305" i="3"/>
  <c r="H305" i="3"/>
  <c r="G305" i="3"/>
  <c r="F305" i="3"/>
  <c r="E305" i="3"/>
  <c r="D305" i="3"/>
  <c r="C305" i="3"/>
  <c r="O305" i="3" s="1"/>
  <c r="B305" i="3"/>
  <c r="A305" i="3"/>
  <c r="P304" i="3"/>
  <c r="N304" i="3"/>
  <c r="M304" i="3"/>
  <c r="L304" i="3"/>
  <c r="K304" i="3"/>
  <c r="J304" i="3"/>
  <c r="I304" i="3"/>
  <c r="H304" i="3"/>
  <c r="G304" i="3"/>
  <c r="F304" i="3"/>
  <c r="E304" i="3"/>
  <c r="D304" i="3"/>
  <c r="C304" i="3"/>
  <c r="O304" i="3" s="1"/>
  <c r="B304" i="3"/>
  <c r="A304" i="3"/>
  <c r="P303" i="3"/>
  <c r="N303" i="3"/>
  <c r="M303" i="3"/>
  <c r="L303" i="3"/>
  <c r="K303" i="3"/>
  <c r="J303" i="3"/>
  <c r="I303" i="3"/>
  <c r="H303" i="3"/>
  <c r="G303" i="3"/>
  <c r="F303" i="3"/>
  <c r="E303" i="3"/>
  <c r="D303" i="3"/>
  <c r="C303" i="3"/>
  <c r="O303" i="3" s="1"/>
  <c r="B303" i="3"/>
  <c r="A303" i="3"/>
  <c r="P299" i="3"/>
  <c r="N299" i="3"/>
  <c r="M299" i="3"/>
  <c r="L299" i="3"/>
  <c r="K299" i="3"/>
  <c r="J299" i="3"/>
  <c r="I299" i="3"/>
  <c r="H299" i="3"/>
  <c r="G299" i="3"/>
  <c r="F299" i="3"/>
  <c r="E299" i="3"/>
  <c r="D299" i="3"/>
  <c r="C299" i="3"/>
  <c r="O299" i="3" s="1"/>
  <c r="B299" i="3"/>
  <c r="A299" i="3"/>
  <c r="P295" i="3"/>
  <c r="N295" i="3"/>
  <c r="M295" i="3"/>
  <c r="L295" i="3"/>
  <c r="K295" i="3"/>
  <c r="J295" i="3"/>
  <c r="I295" i="3"/>
  <c r="H295" i="3"/>
  <c r="G295" i="3"/>
  <c r="F295" i="3"/>
  <c r="E295" i="3"/>
  <c r="D295" i="3"/>
  <c r="C295" i="3"/>
  <c r="O295" i="3" s="1"/>
  <c r="B295" i="3"/>
  <c r="A295" i="3"/>
  <c r="P293" i="3"/>
  <c r="N293" i="3"/>
  <c r="M293" i="3"/>
  <c r="L293" i="3"/>
  <c r="K293" i="3"/>
  <c r="J293" i="3"/>
  <c r="I293" i="3"/>
  <c r="H293" i="3"/>
  <c r="G293" i="3"/>
  <c r="F293" i="3"/>
  <c r="E293" i="3"/>
  <c r="D293" i="3"/>
  <c r="C293" i="3"/>
  <c r="O293" i="3" s="1"/>
  <c r="B293" i="3"/>
  <c r="A293" i="3"/>
  <c r="P185" i="3"/>
  <c r="N185" i="3"/>
  <c r="M185" i="3"/>
  <c r="L185" i="3"/>
  <c r="K185" i="3"/>
  <c r="J185" i="3"/>
  <c r="I185" i="3"/>
  <c r="H185" i="3"/>
  <c r="G185" i="3"/>
  <c r="F185" i="3"/>
  <c r="E185" i="3"/>
  <c r="D185" i="3"/>
  <c r="C185" i="3"/>
  <c r="O185" i="3" s="1"/>
  <c r="B185" i="3"/>
  <c r="A185" i="3"/>
  <c r="P184" i="3"/>
  <c r="N184" i="3"/>
  <c r="M184" i="3"/>
  <c r="L184" i="3"/>
  <c r="K184" i="3"/>
  <c r="J184" i="3"/>
  <c r="I184" i="3"/>
  <c r="H184" i="3"/>
  <c r="G184" i="3"/>
  <c r="F184" i="3"/>
  <c r="E184" i="3"/>
  <c r="D184" i="3"/>
  <c r="C184" i="3"/>
  <c r="O184" i="3" s="1"/>
  <c r="B184" i="3"/>
  <c r="A184" i="3"/>
  <c r="P183" i="3"/>
  <c r="N183" i="3"/>
  <c r="M183" i="3"/>
  <c r="L183" i="3"/>
  <c r="K183" i="3"/>
  <c r="J183" i="3"/>
  <c r="I183" i="3"/>
  <c r="H183" i="3"/>
  <c r="G183" i="3"/>
  <c r="F183" i="3"/>
  <c r="E183" i="3"/>
  <c r="D183" i="3"/>
  <c r="C183" i="3"/>
  <c r="O183" i="3" s="1"/>
  <c r="B183" i="3"/>
  <c r="A183" i="3"/>
  <c r="P182" i="3"/>
  <c r="N182" i="3"/>
  <c r="M182" i="3"/>
  <c r="L182" i="3"/>
  <c r="K182" i="3"/>
  <c r="J182" i="3"/>
  <c r="I182" i="3"/>
  <c r="H182" i="3"/>
  <c r="G182" i="3"/>
  <c r="F182" i="3"/>
  <c r="E182" i="3"/>
  <c r="D182" i="3"/>
  <c r="C182" i="3"/>
  <c r="O182" i="3" s="1"/>
  <c r="B182" i="3"/>
  <c r="A182" i="3"/>
  <c r="P181" i="3"/>
  <c r="N181" i="3"/>
  <c r="M181" i="3"/>
  <c r="L181" i="3"/>
  <c r="K181" i="3"/>
  <c r="J181" i="3"/>
  <c r="I181" i="3"/>
  <c r="H181" i="3"/>
  <c r="G181" i="3"/>
  <c r="F181" i="3"/>
  <c r="E181" i="3"/>
  <c r="D181" i="3"/>
  <c r="C181" i="3"/>
  <c r="O181" i="3" s="1"/>
  <c r="B181" i="3"/>
  <c r="A181" i="3"/>
  <c r="P180" i="3"/>
  <c r="N180" i="3"/>
  <c r="M180" i="3"/>
  <c r="L180" i="3"/>
  <c r="K180" i="3"/>
  <c r="J180" i="3"/>
  <c r="I180" i="3"/>
  <c r="H180" i="3"/>
  <c r="G180" i="3"/>
  <c r="F180" i="3"/>
  <c r="E180" i="3"/>
  <c r="D180" i="3"/>
  <c r="C180" i="3"/>
  <c r="O180" i="3" s="1"/>
  <c r="B180" i="3"/>
  <c r="A180" i="3"/>
  <c r="P178" i="3"/>
  <c r="N178" i="3"/>
  <c r="M178" i="3"/>
  <c r="L178" i="3"/>
  <c r="K178" i="3"/>
  <c r="J178" i="3"/>
  <c r="I178" i="3"/>
  <c r="H178" i="3"/>
  <c r="G178" i="3"/>
  <c r="F178" i="3"/>
  <c r="E178" i="3"/>
  <c r="D178" i="3"/>
  <c r="C178" i="3"/>
  <c r="O178" i="3" s="1"/>
  <c r="B178" i="3"/>
  <c r="A178" i="3"/>
  <c r="P174" i="3"/>
  <c r="N174" i="3"/>
  <c r="M174" i="3"/>
  <c r="L174" i="3"/>
  <c r="K174" i="3"/>
  <c r="J174" i="3"/>
  <c r="I174" i="3"/>
  <c r="H174" i="3"/>
  <c r="G174" i="3"/>
  <c r="F174" i="3"/>
  <c r="E174" i="3"/>
  <c r="D174" i="3"/>
  <c r="C174" i="3"/>
  <c r="O174" i="3" s="1"/>
  <c r="B174" i="3"/>
  <c r="A174" i="3"/>
  <c r="P172" i="3"/>
  <c r="N172" i="3"/>
  <c r="M172" i="3"/>
  <c r="L172" i="3"/>
  <c r="K172" i="3"/>
  <c r="J172" i="3"/>
  <c r="I172" i="3"/>
  <c r="H172" i="3"/>
  <c r="G172" i="3"/>
  <c r="F172" i="3"/>
  <c r="E172" i="3"/>
  <c r="D172" i="3"/>
  <c r="C172" i="3"/>
  <c r="O172" i="3" s="1"/>
  <c r="B172" i="3"/>
  <c r="A172" i="3"/>
  <c r="P171" i="3"/>
  <c r="N171" i="3"/>
  <c r="M171" i="3"/>
  <c r="L171" i="3"/>
  <c r="K171" i="3"/>
  <c r="J171" i="3"/>
  <c r="I171" i="3"/>
  <c r="H171" i="3"/>
  <c r="G171" i="3"/>
  <c r="F171" i="3"/>
  <c r="E171" i="3"/>
  <c r="D171" i="3"/>
  <c r="C171" i="3"/>
  <c r="O171" i="3" s="1"/>
  <c r="B171" i="3"/>
  <c r="A171" i="3"/>
  <c r="P170" i="3"/>
  <c r="N170" i="3"/>
  <c r="M170" i="3"/>
  <c r="L170" i="3"/>
  <c r="K170" i="3"/>
  <c r="J170" i="3"/>
  <c r="I170" i="3"/>
  <c r="H170" i="3"/>
  <c r="G170" i="3"/>
  <c r="F170" i="3"/>
  <c r="E170" i="3"/>
  <c r="D170" i="3"/>
  <c r="C170" i="3"/>
  <c r="O170" i="3" s="1"/>
  <c r="B170" i="3"/>
  <c r="A170" i="3"/>
  <c r="P169" i="3"/>
  <c r="N169" i="3"/>
  <c r="M169" i="3"/>
  <c r="L169" i="3"/>
  <c r="K169" i="3"/>
  <c r="J169" i="3"/>
  <c r="I169" i="3"/>
  <c r="H169" i="3"/>
  <c r="G169" i="3"/>
  <c r="F169" i="3"/>
  <c r="E169" i="3"/>
  <c r="D169" i="3"/>
  <c r="C169" i="3"/>
  <c r="O169" i="3" s="1"/>
  <c r="B169" i="3"/>
  <c r="A169" i="3"/>
  <c r="P166" i="3"/>
  <c r="N166" i="3"/>
  <c r="M166" i="3"/>
  <c r="L166" i="3"/>
  <c r="K166" i="3"/>
  <c r="J166" i="3"/>
  <c r="I166" i="3"/>
  <c r="H166" i="3"/>
  <c r="G166" i="3"/>
  <c r="F166" i="3"/>
  <c r="E166" i="3"/>
  <c r="D166" i="3"/>
  <c r="C166" i="3"/>
  <c r="O166" i="3" s="1"/>
  <c r="B166" i="3"/>
  <c r="A166" i="3"/>
  <c r="P165" i="3"/>
  <c r="N165" i="3"/>
  <c r="M165" i="3"/>
  <c r="L165" i="3"/>
  <c r="K165" i="3"/>
  <c r="J165" i="3"/>
  <c r="I165" i="3"/>
  <c r="H165" i="3"/>
  <c r="G165" i="3"/>
  <c r="F165" i="3"/>
  <c r="E165" i="3"/>
  <c r="D165" i="3"/>
  <c r="C165" i="3"/>
  <c r="O165" i="3" s="1"/>
  <c r="B165" i="3"/>
  <c r="A165" i="3"/>
  <c r="P160" i="3"/>
  <c r="N160" i="3"/>
  <c r="M160" i="3"/>
  <c r="L160" i="3"/>
  <c r="K160" i="3"/>
  <c r="J160" i="3"/>
  <c r="I160" i="3"/>
  <c r="H160" i="3"/>
  <c r="G160" i="3"/>
  <c r="F160" i="3"/>
  <c r="E160" i="3"/>
  <c r="D160" i="3"/>
  <c r="C160" i="3"/>
  <c r="O160" i="3" s="1"/>
  <c r="B160" i="3"/>
  <c r="A160" i="3"/>
  <c r="P158" i="3"/>
  <c r="N158" i="3"/>
  <c r="M158" i="3"/>
  <c r="L158" i="3"/>
  <c r="K158" i="3"/>
  <c r="J158" i="3"/>
  <c r="I158" i="3"/>
  <c r="H158" i="3"/>
  <c r="G158" i="3"/>
  <c r="F158" i="3"/>
  <c r="E158" i="3"/>
  <c r="D158" i="3"/>
  <c r="C158" i="3"/>
  <c r="O158" i="3" s="1"/>
  <c r="B158" i="3"/>
  <c r="A158" i="3"/>
  <c r="P156" i="3"/>
  <c r="N156" i="3"/>
  <c r="M156" i="3"/>
  <c r="L156" i="3"/>
  <c r="K156" i="3"/>
  <c r="J156" i="3"/>
  <c r="I156" i="3"/>
  <c r="H156" i="3"/>
  <c r="G156" i="3"/>
  <c r="F156" i="3"/>
  <c r="E156" i="3"/>
  <c r="D156" i="3"/>
  <c r="C156" i="3"/>
  <c r="O156" i="3" s="1"/>
  <c r="B156" i="3"/>
  <c r="A156" i="3"/>
  <c r="P154" i="3"/>
  <c r="N154" i="3"/>
  <c r="M154" i="3"/>
  <c r="L154" i="3"/>
  <c r="K154" i="3"/>
  <c r="J154" i="3"/>
  <c r="I154" i="3"/>
  <c r="H154" i="3"/>
  <c r="G154" i="3"/>
  <c r="F154" i="3"/>
  <c r="E154" i="3"/>
  <c r="D154" i="3"/>
  <c r="C154" i="3"/>
  <c r="O154" i="3" s="1"/>
  <c r="B154" i="3"/>
  <c r="A154" i="3"/>
  <c r="P83" i="3"/>
  <c r="N83" i="3"/>
  <c r="M83" i="3"/>
  <c r="L83" i="3"/>
  <c r="K83" i="3"/>
  <c r="J83" i="3"/>
  <c r="I83" i="3"/>
  <c r="H83" i="3"/>
  <c r="G83" i="3"/>
  <c r="F83" i="3"/>
  <c r="E83" i="3"/>
  <c r="D83" i="3"/>
  <c r="C83" i="3"/>
  <c r="O83" i="3" s="1"/>
  <c r="B83" i="3"/>
  <c r="A83" i="3"/>
  <c r="P78" i="3"/>
  <c r="N78" i="3"/>
  <c r="M78" i="3"/>
  <c r="L78" i="3"/>
  <c r="K78" i="3"/>
  <c r="J78" i="3"/>
  <c r="I78" i="3"/>
  <c r="H78" i="3"/>
  <c r="G78" i="3"/>
  <c r="F78" i="3"/>
  <c r="E78" i="3"/>
  <c r="D78" i="3"/>
  <c r="C78" i="3"/>
  <c r="O78" i="3" s="1"/>
  <c r="B78" i="3"/>
  <c r="A78" i="3"/>
  <c r="P77" i="3"/>
  <c r="N77" i="3"/>
  <c r="M77" i="3"/>
  <c r="L77" i="3"/>
  <c r="K77" i="3"/>
  <c r="J77" i="3"/>
  <c r="I77" i="3"/>
  <c r="H77" i="3"/>
  <c r="G77" i="3"/>
  <c r="F77" i="3"/>
  <c r="E77" i="3"/>
  <c r="D77" i="3"/>
  <c r="C77" i="3"/>
  <c r="O77" i="3" s="1"/>
  <c r="B77" i="3"/>
  <c r="A77" i="3"/>
  <c r="P76" i="3"/>
  <c r="N76" i="3"/>
  <c r="M76" i="3"/>
  <c r="L76" i="3"/>
  <c r="K76" i="3"/>
  <c r="J76" i="3"/>
  <c r="I76" i="3"/>
  <c r="H76" i="3"/>
  <c r="G76" i="3"/>
  <c r="F76" i="3"/>
  <c r="E76" i="3"/>
  <c r="D76" i="3"/>
  <c r="C76" i="3"/>
  <c r="O76" i="3" s="1"/>
  <c r="B76" i="3"/>
  <c r="A76" i="3"/>
  <c r="P75" i="3"/>
  <c r="N75" i="3"/>
  <c r="M75" i="3"/>
  <c r="L75" i="3"/>
  <c r="K75" i="3"/>
  <c r="J75" i="3"/>
  <c r="I75" i="3"/>
  <c r="H75" i="3"/>
  <c r="G75" i="3"/>
  <c r="F75" i="3"/>
  <c r="E75" i="3"/>
  <c r="D75" i="3"/>
  <c r="C75" i="3"/>
  <c r="O75" i="3" s="1"/>
  <c r="B75" i="3"/>
  <c r="A75" i="3"/>
  <c r="P73" i="3"/>
  <c r="N73" i="3"/>
  <c r="M73" i="3"/>
  <c r="L73" i="3"/>
  <c r="K73" i="3"/>
  <c r="J73" i="3"/>
  <c r="I73" i="3"/>
  <c r="H73" i="3"/>
  <c r="G73" i="3"/>
  <c r="F73" i="3"/>
  <c r="E73" i="3"/>
  <c r="D73" i="3"/>
  <c r="C73" i="3"/>
  <c r="O73" i="3" s="1"/>
  <c r="B73" i="3"/>
  <c r="A73" i="3"/>
  <c r="P71" i="3"/>
  <c r="N71" i="3"/>
  <c r="M71" i="3"/>
  <c r="L71" i="3"/>
  <c r="K71" i="3"/>
  <c r="J71" i="3"/>
  <c r="I71" i="3"/>
  <c r="H71" i="3"/>
  <c r="G71" i="3"/>
  <c r="F71" i="3"/>
  <c r="E71" i="3"/>
  <c r="D71" i="3"/>
  <c r="C71" i="3"/>
  <c r="O71" i="3" s="1"/>
  <c r="B71" i="3"/>
  <c r="A71" i="3"/>
  <c r="P70" i="3"/>
  <c r="N70" i="3"/>
  <c r="M70" i="3"/>
  <c r="L70" i="3"/>
  <c r="K70" i="3"/>
  <c r="J70" i="3"/>
  <c r="I70" i="3"/>
  <c r="H70" i="3"/>
  <c r="G70" i="3"/>
  <c r="F70" i="3"/>
  <c r="E70" i="3"/>
  <c r="D70" i="3"/>
  <c r="C70" i="3"/>
  <c r="O70" i="3" s="1"/>
  <c r="B70" i="3"/>
  <c r="A70" i="3"/>
  <c r="P69" i="3"/>
  <c r="N69" i="3"/>
  <c r="M69" i="3"/>
  <c r="L69" i="3"/>
  <c r="K69" i="3"/>
  <c r="J69" i="3"/>
  <c r="I69" i="3"/>
  <c r="H69" i="3"/>
  <c r="G69" i="3"/>
  <c r="F69" i="3"/>
  <c r="E69" i="3"/>
  <c r="D69" i="3"/>
  <c r="C69" i="3"/>
  <c r="O69" i="3" s="1"/>
  <c r="B69" i="3"/>
  <c r="A69" i="3"/>
  <c r="P68" i="3"/>
  <c r="N68" i="3"/>
  <c r="M68" i="3"/>
  <c r="L68" i="3"/>
  <c r="K68" i="3"/>
  <c r="J68" i="3"/>
  <c r="I68" i="3"/>
  <c r="H68" i="3"/>
  <c r="G68" i="3"/>
  <c r="F68" i="3"/>
  <c r="E68" i="3"/>
  <c r="D68" i="3"/>
  <c r="C68" i="3"/>
  <c r="O68" i="3" s="1"/>
  <c r="B68" i="3"/>
  <c r="A68" i="3"/>
  <c r="P60" i="3"/>
  <c r="N60" i="3"/>
  <c r="M60" i="3"/>
  <c r="L60" i="3"/>
  <c r="K60" i="3"/>
  <c r="J60" i="3"/>
  <c r="I60" i="3"/>
  <c r="H60" i="3"/>
  <c r="G60" i="3"/>
  <c r="F60" i="3"/>
  <c r="E60" i="3"/>
  <c r="D60" i="3"/>
  <c r="C60" i="3"/>
  <c r="O60" i="3" s="1"/>
  <c r="B60" i="3"/>
  <c r="A60" i="3"/>
  <c r="P59" i="3"/>
  <c r="N59" i="3"/>
  <c r="M59" i="3"/>
  <c r="L59" i="3"/>
  <c r="K59" i="3"/>
  <c r="J59" i="3"/>
  <c r="I59" i="3"/>
  <c r="H59" i="3"/>
  <c r="G59" i="3"/>
  <c r="F59" i="3"/>
  <c r="E59" i="3"/>
  <c r="D59" i="3"/>
  <c r="C59" i="3"/>
  <c r="O59" i="3" s="1"/>
  <c r="B59" i="3"/>
  <c r="A59" i="3"/>
  <c r="P58" i="3"/>
  <c r="N58" i="3"/>
  <c r="M58" i="3"/>
  <c r="L58" i="3"/>
  <c r="K58" i="3"/>
  <c r="J58" i="3"/>
  <c r="I58" i="3"/>
  <c r="H58" i="3"/>
  <c r="G58" i="3"/>
  <c r="F58" i="3"/>
  <c r="E58" i="3"/>
  <c r="D58" i="3"/>
  <c r="C58" i="3"/>
  <c r="O58" i="3" s="1"/>
  <c r="B58" i="3"/>
  <c r="A58" i="3"/>
  <c r="P55" i="3"/>
  <c r="N55" i="3"/>
  <c r="M55" i="3"/>
  <c r="L55" i="3"/>
  <c r="K55" i="3"/>
  <c r="J55" i="3"/>
  <c r="I55" i="3"/>
  <c r="H55" i="3"/>
  <c r="G55" i="3"/>
  <c r="F55" i="3"/>
  <c r="E55" i="3"/>
  <c r="D55" i="3"/>
  <c r="C55" i="3"/>
  <c r="O55" i="3" s="1"/>
  <c r="B55" i="3"/>
  <c r="A55" i="3"/>
  <c r="P53" i="3"/>
  <c r="N53" i="3"/>
  <c r="M53" i="3"/>
  <c r="L53" i="3"/>
  <c r="K53" i="3"/>
  <c r="J53" i="3"/>
  <c r="I53" i="3"/>
  <c r="H53" i="3"/>
  <c r="G53" i="3"/>
  <c r="F53" i="3"/>
  <c r="E53" i="3"/>
  <c r="D53" i="3"/>
  <c r="C53" i="3"/>
  <c r="O53" i="3" s="1"/>
  <c r="B53" i="3"/>
  <c r="A53" i="3"/>
  <c r="P51" i="3"/>
  <c r="N51" i="3"/>
  <c r="M51" i="3"/>
  <c r="L51" i="3"/>
  <c r="K51" i="3"/>
  <c r="J51" i="3"/>
  <c r="I51" i="3"/>
  <c r="H51" i="3"/>
  <c r="G51" i="3"/>
  <c r="F51" i="3"/>
  <c r="E51" i="3"/>
  <c r="D51" i="3"/>
  <c r="C51" i="3"/>
  <c r="O51" i="3" s="1"/>
  <c r="B51" i="3"/>
  <c r="A51" i="3"/>
  <c r="P49" i="3"/>
  <c r="N49" i="3"/>
  <c r="M49" i="3"/>
  <c r="L49" i="3"/>
  <c r="K49" i="3"/>
  <c r="J49" i="3"/>
  <c r="I49" i="3"/>
  <c r="H49" i="3"/>
  <c r="G49" i="3"/>
  <c r="F49" i="3"/>
  <c r="E49" i="3"/>
  <c r="D49" i="3"/>
  <c r="C49" i="3"/>
  <c r="O49" i="3" s="1"/>
  <c r="B49" i="3"/>
  <c r="A49" i="3"/>
  <c r="P45" i="3"/>
  <c r="N45" i="3"/>
  <c r="M45" i="3"/>
  <c r="L45" i="3"/>
  <c r="K45" i="3"/>
  <c r="J45" i="3"/>
  <c r="I45" i="3"/>
  <c r="H45" i="3"/>
  <c r="G45" i="3"/>
  <c r="F45" i="3"/>
  <c r="E45" i="3"/>
  <c r="D45" i="3"/>
  <c r="C45" i="3"/>
  <c r="O45" i="3" s="1"/>
  <c r="B45" i="3"/>
  <c r="A45" i="3"/>
  <c r="P44" i="3"/>
  <c r="N44" i="3"/>
  <c r="M44" i="3"/>
  <c r="L44" i="3"/>
  <c r="K44" i="3"/>
  <c r="J44" i="3"/>
  <c r="I44" i="3"/>
  <c r="H44" i="3"/>
  <c r="G44" i="3"/>
  <c r="F44" i="3"/>
  <c r="E44" i="3"/>
  <c r="D44" i="3"/>
  <c r="C44" i="3"/>
  <c r="O44" i="3" s="1"/>
  <c r="B44" i="3"/>
  <c r="A44" i="3"/>
  <c r="P42" i="3"/>
  <c r="N42" i="3"/>
  <c r="M42" i="3"/>
  <c r="L42" i="3"/>
  <c r="K42" i="3"/>
  <c r="J42" i="3"/>
  <c r="I42" i="3"/>
  <c r="H42" i="3"/>
  <c r="G42" i="3"/>
  <c r="F42" i="3"/>
  <c r="E42" i="3"/>
  <c r="D42" i="3"/>
  <c r="C42" i="3"/>
  <c r="O42" i="3" s="1"/>
  <c r="B42" i="3"/>
  <c r="A42" i="3"/>
  <c r="P41" i="3"/>
  <c r="N41" i="3"/>
  <c r="M41" i="3"/>
  <c r="L41" i="3"/>
  <c r="K41" i="3"/>
  <c r="J41" i="3"/>
  <c r="I41" i="3"/>
  <c r="H41" i="3"/>
  <c r="G41" i="3"/>
  <c r="F41" i="3"/>
  <c r="E41" i="3"/>
  <c r="D41" i="3"/>
  <c r="C41" i="3"/>
  <c r="O41" i="3" s="1"/>
  <c r="B41" i="3"/>
  <c r="A41" i="3"/>
  <c r="P38" i="3"/>
  <c r="N38" i="3"/>
  <c r="M38" i="3"/>
  <c r="L38" i="3"/>
  <c r="K38" i="3"/>
  <c r="J38" i="3"/>
  <c r="I38" i="3"/>
  <c r="H38" i="3"/>
  <c r="G38" i="3"/>
  <c r="F38" i="3"/>
  <c r="E38" i="3"/>
  <c r="D38" i="3"/>
  <c r="C38" i="3"/>
  <c r="O38" i="3" s="1"/>
  <c r="B38" i="3"/>
  <c r="A38" i="3"/>
  <c r="P36" i="3"/>
  <c r="N36" i="3"/>
  <c r="M36" i="3"/>
  <c r="L36" i="3"/>
  <c r="K36" i="3"/>
  <c r="J36" i="3"/>
  <c r="I36" i="3"/>
  <c r="H36" i="3"/>
  <c r="G36" i="3"/>
  <c r="F36" i="3"/>
  <c r="E36" i="3"/>
  <c r="D36" i="3"/>
  <c r="C36" i="3"/>
  <c r="O36" i="3" s="1"/>
  <c r="B36" i="3"/>
  <c r="A36" i="3"/>
  <c r="P35" i="3"/>
  <c r="N35" i="3"/>
  <c r="M35" i="3"/>
  <c r="L35" i="3"/>
  <c r="K35" i="3"/>
  <c r="J35" i="3"/>
  <c r="I35" i="3"/>
  <c r="H35" i="3"/>
  <c r="G35" i="3"/>
  <c r="F35" i="3"/>
  <c r="E35" i="3"/>
  <c r="D35" i="3"/>
  <c r="C35" i="3"/>
  <c r="O35" i="3" s="1"/>
  <c r="B35" i="3"/>
  <c r="A35" i="3"/>
  <c r="P33" i="3"/>
  <c r="N33" i="3"/>
  <c r="M33" i="3"/>
  <c r="L33" i="3"/>
  <c r="K33" i="3"/>
  <c r="J33" i="3"/>
  <c r="I33" i="3"/>
  <c r="H33" i="3"/>
  <c r="G33" i="3"/>
  <c r="F33" i="3"/>
  <c r="E33" i="3"/>
  <c r="D33" i="3"/>
  <c r="C33" i="3"/>
  <c r="O33" i="3" s="1"/>
  <c r="B33" i="3"/>
  <c r="A33" i="3"/>
  <c r="P7674" i="3"/>
  <c r="N7674" i="3"/>
  <c r="M7674" i="3"/>
  <c r="L7674" i="3"/>
  <c r="K7674" i="3"/>
  <c r="J7674" i="3"/>
  <c r="I7674" i="3"/>
  <c r="H7674" i="3"/>
  <c r="G7674" i="3"/>
  <c r="F7674" i="3"/>
  <c r="E7674" i="3"/>
  <c r="D7674" i="3"/>
  <c r="C7674" i="3"/>
  <c r="O7674" i="3" s="1"/>
  <c r="B7674" i="3"/>
  <c r="A7674" i="3"/>
  <c r="P7660" i="3"/>
  <c r="N7660" i="3"/>
  <c r="M7660" i="3"/>
  <c r="L7660" i="3"/>
  <c r="K7660" i="3"/>
  <c r="J7660" i="3"/>
  <c r="I7660" i="3"/>
  <c r="H7660" i="3"/>
  <c r="G7660" i="3"/>
  <c r="F7660" i="3"/>
  <c r="E7660" i="3"/>
  <c r="D7660" i="3"/>
  <c r="C7660" i="3"/>
  <c r="O7660" i="3" s="1"/>
  <c r="B7660" i="3"/>
  <c r="A7660" i="3"/>
  <c r="P7659" i="3"/>
  <c r="N7659" i="3"/>
  <c r="M7659" i="3"/>
  <c r="L7659" i="3"/>
  <c r="K7659" i="3"/>
  <c r="J7659" i="3"/>
  <c r="I7659" i="3"/>
  <c r="H7659" i="3"/>
  <c r="G7659" i="3"/>
  <c r="F7659" i="3"/>
  <c r="E7659" i="3"/>
  <c r="D7659" i="3"/>
  <c r="C7659" i="3"/>
  <c r="O7659" i="3" s="1"/>
  <c r="B7659" i="3"/>
  <c r="A7659" i="3"/>
  <c r="P7653" i="3"/>
  <c r="N7653" i="3"/>
  <c r="M7653" i="3"/>
  <c r="L7653" i="3"/>
  <c r="K7653" i="3"/>
  <c r="J7653" i="3"/>
  <c r="I7653" i="3"/>
  <c r="H7653" i="3"/>
  <c r="G7653" i="3"/>
  <c r="F7653" i="3"/>
  <c r="E7653" i="3"/>
  <c r="D7653" i="3"/>
  <c r="C7653" i="3"/>
  <c r="O7653" i="3" s="1"/>
  <c r="B7653" i="3"/>
  <c r="A7653" i="3"/>
  <c r="P7651" i="3"/>
  <c r="N7651" i="3"/>
  <c r="M7651" i="3"/>
  <c r="L7651" i="3"/>
  <c r="K7651" i="3"/>
  <c r="J7651" i="3"/>
  <c r="I7651" i="3"/>
  <c r="H7651" i="3"/>
  <c r="G7651" i="3"/>
  <c r="F7651" i="3"/>
  <c r="E7651" i="3"/>
  <c r="D7651" i="3"/>
  <c r="C7651" i="3"/>
  <c r="O7651" i="3" s="1"/>
  <c r="B7651" i="3"/>
  <c r="A7651" i="3"/>
  <c r="P7649" i="3"/>
  <c r="N7649" i="3"/>
  <c r="M7649" i="3"/>
  <c r="L7649" i="3"/>
  <c r="K7649" i="3"/>
  <c r="J7649" i="3"/>
  <c r="I7649" i="3"/>
  <c r="H7649" i="3"/>
  <c r="G7649" i="3"/>
  <c r="F7649" i="3"/>
  <c r="E7649" i="3"/>
  <c r="D7649" i="3"/>
  <c r="C7649" i="3"/>
  <c r="O7649" i="3" s="1"/>
  <c r="B7649" i="3"/>
  <c r="A7649" i="3"/>
  <c r="P7645" i="3"/>
  <c r="N7645" i="3"/>
  <c r="M7645" i="3"/>
  <c r="L7645" i="3"/>
  <c r="K7645" i="3"/>
  <c r="J7645" i="3"/>
  <c r="I7645" i="3"/>
  <c r="H7645" i="3"/>
  <c r="G7645" i="3"/>
  <c r="F7645" i="3"/>
  <c r="E7645" i="3"/>
  <c r="D7645" i="3"/>
  <c r="C7645" i="3"/>
  <c r="O7645" i="3" s="1"/>
  <c r="B7645" i="3"/>
  <c r="A7645" i="3"/>
  <c r="P7642" i="3"/>
  <c r="N7642" i="3"/>
  <c r="M7642" i="3"/>
  <c r="L7642" i="3"/>
  <c r="K7642" i="3"/>
  <c r="J7642" i="3"/>
  <c r="I7642" i="3"/>
  <c r="H7642" i="3"/>
  <c r="G7642" i="3"/>
  <c r="F7642" i="3"/>
  <c r="E7642" i="3"/>
  <c r="D7642" i="3"/>
  <c r="C7642" i="3"/>
  <c r="O7642" i="3" s="1"/>
  <c r="B7642" i="3"/>
  <c r="A7642" i="3"/>
  <c r="P7628" i="3"/>
  <c r="N7628" i="3"/>
  <c r="M7628" i="3"/>
  <c r="L7628" i="3"/>
  <c r="K7628" i="3"/>
  <c r="J7628" i="3"/>
  <c r="I7628" i="3"/>
  <c r="H7628" i="3"/>
  <c r="G7628" i="3"/>
  <c r="F7628" i="3"/>
  <c r="E7628" i="3"/>
  <c r="D7628" i="3"/>
  <c r="C7628" i="3"/>
  <c r="O7628" i="3" s="1"/>
  <c r="B7628" i="3"/>
  <c r="A7628" i="3"/>
  <c r="P7619" i="3"/>
  <c r="N7619" i="3"/>
  <c r="M7619" i="3"/>
  <c r="L7619" i="3"/>
  <c r="K7619" i="3"/>
  <c r="J7619" i="3"/>
  <c r="I7619" i="3"/>
  <c r="H7619" i="3"/>
  <c r="G7619" i="3"/>
  <c r="F7619" i="3"/>
  <c r="E7619" i="3"/>
  <c r="D7619" i="3"/>
  <c r="C7619" i="3"/>
  <c r="O7619" i="3" s="1"/>
  <c r="B7619" i="3"/>
  <c r="A7619" i="3"/>
  <c r="P7613" i="3"/>
  <c r="N7613" i="3"/>
  <c r="M7613" i="3"/>
  <c r="L7613" i="3"/>
  <c r="K7613" i="3"/>
  <c r="J7613" i="3"/>
  <c r="I7613" i="3"/>
  <c r="H7613" i="3"/>
  <c r="G7613" i="3"/>
  <c r="F7613" i="3"/>
  <c r="E7613" i="3"/>
  <c r="D7613" i="3"/>
  <c r="C7613" i="3"/>
  <c r="O7613" i="3" s="1"/>
  <c r="B7613" i="3"/>
  <c r="A7613" i="3"/>
  <c r="P7598" i="3"/>
  <c r="N7598" i="3"/>
  <c r="M7598" i="3"/>
  <c r="L7598" i="3"/>
  <c r="K7598" i="3"/>
  <c r="J7598" i="3"/>
  <c r="I7598" i="3"/>
  <c r="H7598" i="3"/>
  <c r="G7598" i="3"/>
  <c r="F7598" i="3"/>
  <c r="E7598" i="3"/>
  <c r="D7598" i="3"/>
  <c r="C7598" i="3"/>
  <c r="O7598" i="3" s="1"/>
  <c r="B7598" i="3"/>
  <c r="A7598" i="3"/>
  <c r="P7492" i="3"/>
  <c r="N7492" i="3"/>
  <c r="M7492" i="3"/>
  <c r="L7492" i="3"/>
  <c r="K7492" i="3"/>
  <c r="J7492" i="3"/>
  <c r="I7492" i="3"/>
  <c r="H7492" i="3"/>
  <c r="G7492" i="3"/>
  <c r="F7492" i="3"/>
  <c r="E7492" i="3"/>
  <c r="D7492" i="3"/>
  <c r="C7492" i="3"/>
  <c r="O7492" i="3" s="1"/>
  <c r="B7492" i="3"/>
  <c r="A7492" i="3"/>
  <c r="P7445" i="3"/>
  <c r="N7445" i="3"/>
  <c r="M7445" i="3"/>
  <c r="L7445" i="3"/>
  <c r="K7445" i="3"/>
  <c r="J7445" i="3"/>
  <c r="I7445" i="3"/>
  <c r="H7445" i="3"/>
  <c r="G7445" i="3"/>
  <c r="F7445" i="3"/>
  <c r="E7445" i="3"/>
  <c r="D7445" i="3"/>
  <c r="C7445" i="3"/>
  <c r="O7445" i="3" s="1"/>
  <c r="B7445" i="3"/>
  <c r="A7445" i="3"/>
  <c r="P7441" i="3"/>
  <c r="N7441" i="3"/>
  <c r="M7441" i="3"/>
  <c r="L7441" i="3"/>
  <c r="K7441" i="3"/>
  <c r="J7441" i="3"/>
  <c r="I7441" i="3"/>
  <c r="H7441" i="3"/>
  <c r="G7441" i="3"/>
  <c r="F7441" i="3"/>
  <c r="E7441" i="3"/>
  <c r="D7441" i="3"/>
  <c r="C7441" i="3"/>
  <c r="O7441" i="3" s="1"/>
  <c r="B7441" i="3"/>
  <c r="A7441" i="3"/>
  <c r="P7436" i="3"/>
  <c r="N7436" i="3"/>
  <c r="M7436" i="3"/>
  <c r="L7436" i="3"/>
  <c r="K7436" i="3"/>
  <c r="J7436" i="3"/>
  <c r="I7436" i="3"/>
  <c r="H7436" i="3"/>
  <c r="G7436" i="3"/>
  <c r="F7436" i="3"/>
  <c r="E7436" i="3"/>
  <c r="D7436" i="3"/>
  <c r="C7436" i="3"/>
  <c r="O7436" i="3" s="1"/>
  <c r="B7436" i="3"/>
  <c r="A7436" i="3"/>
  <c r="P7435" i="3"/>
  <c r="N7435" i="3"/>
  <c r="M7435" i="3"/>
  <c r="L7435" i="3"/>
  <c r="K7435" i="3"/>
  <c r="J7435" i="3"/>
  <c r="I7435" i="3"/>
  <c r="H7435" i="3"/>
  <c r="G7435" i="3"/>
  <c r="F7435" i="3"/>
  <c r="E7435" i="3"/>
  <c r="D7435" i="3"/>
  <c r="C7435" i="3"/>
  <c r="O7435" i="3" s="1"/>
  <c r="B7435" i="3"/>
  <c r="A7435" i="3"/>
  <c r="P7426" i="3"/>
  <c r="N7426" i="3"/>
  <c r="M7426" i="3"/>
  <c r="L7426" i="3"/>
  <c r="K7426" i="3"/>
  <c r="J7426" i="3"/>
  <c r="I7426" i="3"/>
  <c r="H7426" i="3"/>
  <c r="G7426" i="3"/>
  <c r="F7426" i="3"/>
  <c r="E7426" i="3"/>
  <c r="D7426" i="3"/>
  <c r="C7426" i="3"/>
  <c r="O7426" i="3" s="1"/>
  <c r="B7426" i="3"/>
  <c r="A7426" i="3"/>
  <c r="P7416" i="3"/>
  <c r="N7416" i="3"/>
  <c r="M7416" i="3"/>
  <c r="L7416" i="3"/>
  <c r="K7416" i="3"/>
  <c r="J7416" i="3"/>
  <c r="I7416" i="3"/>
  <c r="H7416" i="3"/>
  <c r="G7416" i="3"/>
  <c r="F7416" i="3"/>
  <c r="E7416" i="3"/>
  <c r="D7416" i="3"/>
  <c r="C7416" i="3"/>
  <c r="O7416" i="3" s="1"/>
  <c r="B7416" i="3"/>
  <c r="A7416" i="3"/>
  <c r="P7415" i="3"/>
  <c r="N7415" i="3"/>
  <c r="M7415" i="3"/>
  <c r="L7415" i="3"/>
  <c r="K7415" i="3"/>
  <c r="J7415" i="3"/>
  <c r="I7415" i="3"/>
  <c r="H7415" i="3"/>
  <c r="G7415" i="3"/>
  <c r="F7415" i="3"/>
  <c r="E7415" i="3"/>
  <c r="D7415" i="3"/>
  <c r="C7415" i="3"/>
  <c r="O7415" i="3" s="1"/>
  <c r="B7415" i="3"/>
  <c r="A7415" i="3"/>
  <c r="P7413" i="3"/>
  <c r="N7413" i="3"/>
  <c r="M7413" i="3"/>
  <c r="L7413" i="3"/>
  <c r="K7413" i="3"/>
  <c r="J7413" i="3"/>
  <c r="I7413" i="3"/>
  <c r="H7413" i="3"/>
  <c r="G7413" i="3"/>
  <c r="F7413" i="3"/>
  <c r="E7413" i="3"/>
  <c r="D7413" i="3"/>
  <c r="C7413" i="3"/>
  <c r="O7413" i="3" s="1"/>
  <c r="B7413" i="3"/>
  <c r="A7413" i="3"/>
  <c r="P7408" i="3"/>
  <c r="N7408" i="3"/>
  <c r="M7408" i="3"/>
  <c r="L7408" i="3"/>
  <c r="K7408" i="3"/>
  <c r="J7408" i="3"/>
  <c r="I7408" i="3"/>
  <c r="H7408" i="3"/>
  <c r="G7408" i="3"/>
  <c r="F7408" i="3"/>
  <c r="E7408" i="3"/>
  <c r="D7408" i="3"/>
  <c r="C7408" i="3"/>
  <c r="O7408" i="3" s="1"/>
  <c r="B7408" i="3"/>
  <c r="A7408" i="3"/>
  <c r="P7400" i="3"/>
  <c r="N7400" i="3"/>
  <c r="M7400" i="3"/>
  <c r="L7400" i="3"/>
  <c r="K7400" i="3"/>
  <c r="J7400" i="3"/>
  <c r="I7400" i="3"/>
  <c r="H7400" i="3"/>
  <c r="G7400" i="3"/>
  <c r="F7400" i="3"/>
  <c r="E7400" i="3"/>
  <c r="D7400" i="3"/>
  <c r="C7400" i="3"/>
  <c r="O7400" i="3" s="1"/>
  <c r="B7400" i="3"/>
  <c r="A7400" i="3"/>
  <c r="P7387" i="3"/>
  <c r="N7387" i="3"/>
  <c r="M7387" i="3"/>
  <c r="L7387" i="3"/>
  <c r="K7387" i="3"/>
  <c r="J7387" i="3"/>
  <c r="I7387" i="3"/>
  <c r="H7387" i="3"/>
  <c r="G7387" i="3"/>
  <c r="F7387" i="3"/>
  <c r="E7387" i="3"/>
  <c r="D7387" i="3"/>
  <c r="C7387" i="3"/>
  <c r="O7387" i="3" s="1"/>
  <c r="B7387" i="3"/>
  <c r="A7387" i="3"/>
  <c r="P7384" i="3"/>
  <c r="N7384" i="3"/>
  <c r="M7384" i="3"/>
  <c r="L7384" i="3"/>
  <c r="K7384" i="3"/>
  <c r="J7384" i="3"/>
  <c r="I7384" i="3"/>
  <c r="H7384" i="3"/>
  <c r="G7384" i="3"/>
  <c r="F7384" i="3"/>
  <c r="E7384" i="3"/>
  <c r="D7384" i="3"/>
  <c r="C7384" i="3"/>
  <c r="O7384" i="3" s="1"/>
  <c r="B7384" i="3"/>
  <c r="A7384" i="3"/>
  <c r="P7366" i="3"/>
  <c r="N7366" i="3"/>
  <c r="M7366" i="3"/>
  <c r="L7366" i="3"/>
  <c r="K7366" i="3"/>
  <c r="J7366" i="3"/>
  <c r="I7366" i="3"/>
  <c r="H7366" i="3"/>
  <c r="G7366" i="3"/>
  <c r="F7366" i="3"/>
  <c r="E7366" i="3"/>
  <c r="D7366" i="3"/>
  <c r="C7366" i="3"/>
  <c r="O7366" i="3" s="1"/>
  <c r="B7366" i="3"/>
  <c r="A7366" i="3"/>
  <c r="P7362" i="3"/>
  <c r="N7362" i="3"/>
  <c r="M7362" i="3"/>
  <c r="L7362" i="3"/>
  <c r="K7362" i="3"/>
  <c r="J7362" i="3"/>
  <c r="I7362" i="3"/>
  <c r="H7362" i="3"/>
  <c r="G7362" i="3"/>
  <c r="F7362" i="3"/>
  <c r="E7362" i="3"/>
  <c r="D7362" i="3"/>
  <c r="C7362" i="3"/>
  <c r="O7362" i="3" s="1"/>
  <c r="B7362" i="3"/>
  <c r="A7362" i="3"/>
  <c r="P7349" i="3"/>
  <c r="N7349" i="3"/>
  <c r="M7349" i="3"/>
  <c r="L7349" i="3"/>
  <c r="K7349" i="3"/>
  <c r="J7349" i="3"/>
  <c r="I7349" i="3"/>
  <c r="H7349" i="3"/>
  <c r="G7349" i="3"/>
  <c r="F7349" i="3"/>
  <c r="E7349" i="3"/>
  <c r="D7349" i="3"/>
  <c r="C7349" i="3"/>
  <c r="O7349" i="3" s="1"/>
  <c r="B7349" i="3"/>
  <c r="A7349" i="3"/>
  <c r="P7346" i="3"/>
  <c r="N7346" i="3"/>
  <c r="M7346" i="3"/>
  <c r="L7346" i="3"/>
  <c r="K7346" i="3"/>
  <c r="J7346" i="3"/>
  <c r="I7346" i="3"/>
  <c r="H7346" i="3"/>
  <c r="G7346" i="3"/>
  <c r="F7346" i="3"/>
  <c r="E7346" i="3"/>
  <c r="D7346" i="3"/>
  <c r="C7346" i="3"/>
  <c r="O7346" i="3" s="1"/>
  <c r="B7346" i="3"/>
  <c r="A7346" i="3"/>
  <c r="P7345" i="3"/>
  <c r="N7345" i="3"/>
  <c r="M7345" i="3"/>
  <c r="L7345" i="3"/>
  <c r="K7345" i="3"/>
  <c r="J7345" i="3"/>
  <c r="I7345" i="3"/>
  <c r="H7345" i="3"/>
  <c r="G7345" i="3"/>
  <c r="F7345" i="3"/>
  <c r="E7345" i="3"/>
  <c r="D7345" i="3"/>
  <c r="C7345" i="3"/>
  <c r="O7345" i="3" s="1"/>
  <c r="B7345" i="3"/>
  <c r="A7345" i="3"/>
  <c r="P7342" i="3"/>
  <c r="N7342" i="3"/>
  <c r="M7342" i="3"/>
  <c r="L7342" i="3"/>
  <c r="K7342" i="3"/>
  <c r="J7342" i="3"/>
  <c r="I7342" i="3"/>
  <c r="H7342" i="3"/>
  <c r="G7342" i="3"/>
  <c r="F7342" i="3"/>
  <c r="E7342" i="3"/>
  <c r="D7342" i="3"/>
  <c r="C7342" i="3"/>
  <c r="O7342" i="3" s="1"/>
  <c r="B7342" i="3"/>
  <c r="A7342" i="3"/>
  <c r="P7339" i="3"/>
  <c r="N7339" i="3"/>
  <c r="M7339" i="3"/>
  <c r="L7339" i="3"/>
  <c r="K7339" i="3"/>
  <c r="J7339" i="3"/>
  <c r="I7339" i="3"/>
  <c r="H7339" i="3"/>
  <c r="G7339" i="3"/>
  <c r="F7339" i="3"/>
  <c r="E7339" i="3"/>
  <c r="D7339" i="3"/>
  <c r="C7339" i="3"/>
  <c r="O7339" i="3" s="1"/>
  <c r="B7339" i="3"/>
  <c r="A7339" i="3"/>
  <c r="P7320" i="3"/>
  <c r="N7320" i="3"/>
  <c r="M7320" i="3"/>
  <c r="L7320" i="3"/>
  <c r="K7320" i="3"/>
  <c r="J7320" i="3"/>
  <c r="I7320" i="3"/>
  <c r="H7320" i="3"/>
  <c r="G7320" i="3"/>
  <c r="F7320" i="3"/>
  <c r="E7320" i="3"/>
  <c r="D7320" i="3"/>
  <c r="C7320" i="3"/>
  <c r="O7320" i="3" s="1"/>
  <c r="B7320" i="3"/>
  <c r="A7320" i="3"/>
  <c r="P7311" i="3"/>
  <c r="N7311" i="3"/>
  <c r="M7311" i="3"/>
  <c r="L7311" i="3"/>
  <c r="K7311" i="3"/>
  <c r="J7311" i="3"/>
  <c r="I7311" i="3"/>
  <c r="H7311" i="3"/>
  <c r="G7311" i="3"/>
  <c r="F7311" i="3"/>
  <c r="E7311" i="3"/>
  <c r="D7311" i="3"/>
  <c r="C7311" i="3"/>
  <c r="O7311" i="3" s="1"/>
  <c r="B7311" i="3"/>
  <c r="A7311" i="3"/>
  <c r="P7309" i="3"/>
  <c r="N7309" i="3"/>
  <c r="M7309" i="3"/>
  <c r="L7309" i="3"/>
  <c r="K7309" i="3"/>
  <c r="J7309" i="3"/>
  <c r="I7309" i="3"/>
  <c r="H7309" i="3"/>
  <c r="G7309" i="3"/>
  <c r="F7309" i="3"/>
  <c r="E7309" i="3"/>
  <c r="D7309" i="3"/>
  <c r="C7309" i="3"/>
  <c r="O7309" i="3" s="1"/>
  <c r="B7309" i="3"/>
  <c r="A7309" i="3"/>
  <c r="P7303" i="3"/>
  <c r="N7303" i="3"/>
  <c r="M7303" i="3"/>
  <c r="L7303" i="3"/>
  <c r="K7303" i="3"/>
  <c r="J7303" i="3"/>
  <c r="I7303" i="3"/>
  <c r="H7303" i="3"/>
  <c r="G7303" i="3"/>
  <c r="F7303" i="3"/>
  <c r="E7303" i="3"/>
  <c r="D7303" i="3"/>
  <c r="C7303" i="3"/>
  <c r="O7303" i="3" s="1"/>
  <c r="B7303" i="3"/>
  <c r="A7303" i="3"/>
  <c r="P7300" i="3"/>
  <c r="N7300" i="3"/>
  <c r="M7300" i="3"/>
  <c r="L7300" i="3"/>
  <c r="K7300" i="3"/>
  <c r="J7300" i="3"/>
  <c r="I7300" i="3"/>
  <c r="H7300" i="3"/>
  <c r="G7300" i="3"/>
  <c r="F7300" i="3"/>
  <c r="E7300" i="3"/>
  <c r="D7300" i="3"/>
  <c r="C7300" i="3"/>
  <c r="O7300" i="3" s="1"/>
  <c r="B7300" i="3"/>
  <c r="A7300" i="3"/>
  <c r="P7295" i="3"/>
  <c r="N7295" i="3"/>
  <c r="M7295" i="3"/>
  <c r="L7295" i="3"/>
  <c r="K7295" i="3"/>
  <c r="J7295" i="3"/>
  <c r="I7295" i="3"/>
  <c r="H7295" i="3"/>
  <c r="G7295" i="3"/>
  <c r="F7295" i="3"/>
  <c r="E7295" i="3"/>
  <c r="D7295" i="3"/>
  <c r="C7295" i="3"/>
  <c r="O7295" i="3" s="1"/>
  <c r="B7295" i="3"/>
  <c r="A7295" i="3"/>
  <c r="P7287" i="3"/>
  <c r="N7287" i="3"/>
  <c r="M7287" i="3"/>
  <c r="L7287" i="3"/>
  <c r="K7287" i="3"/>
  <c r="J7287" i="3"/>
  <c r="I7287" i="3"/>
  <c r="H7287" i="3"/>
  <c r="G7287" i="3"/>
  <c r="F7287" i="3"/>
  <c r="E7287" i="3"/>
  <c r="D7287" i="3"/>
  <c r="C7287" i="3"/>
  <c r="O7287" i="3" s="1"/>
  <c r="B7287" i="3"/>
  <c r="A7287" i="3"/>
  <c r="P7282" i="3"/>
  <c r="N7282" i="3"/>
  <c r="M7282" i="3"/>
  <c r="L7282" i="3"/>
  <c r="K7282" i="3"/>
  <c r="J7282" i="3"/>
  <c r="I7282" i="3"/>
  <c r="H7282" i="3"/>
  <c r="G7282" i="3"/>
  <c r="F7282" i="3"/>
  <c r="E7282" i="3"/>
  <c r="D7282" i="3"/>
  <c r="C7282" i="3"/>
  <c r="O7282" i="3" s="1"/>
  <c r="B7282" i="3"/>
  <c r="A7282" i="3"/>
  <c r="P7275" i="3"/>
  <c r="N7275" i="3"/>
  <c r="M7275" i="3"/>
  <c r="L7275" i="3"/>
  <c r="K7275" i="3"/>
  <c r="J7275" i="3"/>
  <c r="I7275" i="3"/>
  <c r="H7275" i="3"/>
  <c r="G7275" i="3"/>
  <c r="F7275" i="3"/>
  <c r="E7275" i="3"/>
  <c r="D7275" i="3"/>
  <c r="C7275" i="3"/>
  <c r="O7275" i="3" s="1"/>
  <c r="B7275" i="3"/>
  <c r="A7275" i="3"/>
  <c r="P7261" i="3"/>
  <c r="N7261" i="3"/>
  <c r="M7261" i="3"/>
  <c r="L7261" i="3"/>
  <c r="K7261" i="3"/>
  <c r="J7261" i="3"/>
  <c r="I7261" i="3"/>
  <c r="H7261" i="3"/>
  <c r="G7261" i="3"/>
  <c r="F7261" i="3"/>
  <c r="E7261" i="3"/>
  <c r="D7261" i="3"/>
  <c r="C7261" i="3"/>
  <c r="O7261" i="3" s="1"/>
  <c r="B7261" i="3"/>
  <c r="A7261" i="3"/>
  <c r="P7138" i="3"/>
  <c r="N7138" i="3"/>
  <c r="M7138" i="3"/>
  <c r="L7138" i="3"/>
  <c r="K7138" i="3"/>
  <c r="J7138" i="3"/>
  <c r="I7138" i="3"/>
  <c r="H7138" i="3"/>
  <c r="G7138" i="3"/>
  <c r="F7138" i="3"/>
  <c r="E7138" i="3"/>
  <c r="D7138" i="3"/>
  <c r="C7138" i="3"/>
  <c r="O7138" i="3" s="1"/>
  <c r="B7138" i="3"/>
  <c r="A7138" i="3"/>
  <c r="P7136" i="3"/>
  <c r="N7136" i="3"/>
  <c r="M7136" i="3"/>
  <c r="L7136" i="3"/>
  <c r="K7136" i="3"/>
  <c r="J7136" i="3"/>
  <c r="I7136" i="3"/>
  <c r="H7136" i="3"/>
  <c r="G7136" i="3"/>
  <c r="F7136" i="3"/>
  <c r="E7136" i="3"/>
  <c r="D7136" i="3"/>
  <c r="C7136" i="3"/>
  <c r="O7136" i="3" s="1"/>
  <c r="B7136" i="3"/>
  <c r="A7136" i="3"/>
  <c r="P7132" i="3"/>
  <c r="N7132" i="3"/>
  <c r="M7132" i="3"/>
  <c r="L7132" i="3"/>
  <c r="K7132" i="3"/>
  <c r="J7132" i="3"/>
  <c r="I7132" i="3"/>
  <c r="H7132" i="3"/>
  <c r="G7132" i="3"/>
  <c r="F7132" i="3"/>
  <c r="E7132" i="3"/>
  <c r="D7132" i="3"/>
  <c r="C7132" i="3"/>
  <c r="O7132" i="3" s="1"/>
  <c r="B7132" i="3"/>
  <c r="A7132" i="3"/>
  <c r="P7128" i="3"/>
  <c r="N7128" i="3"/>
  <c r="M7128" i="3"/>
  <c r="L7128" i="3"/>
  <c r="K7128" i="3"/>
  <c r="J7128" i="3"/>
  <c r="I7128" i="3"/>
  <c r="H7128" i="3"/>
  <c r="G7128" i="3"/>
  <c r="F7128" i="3"/>
  <c r="E7128" i="3"/>
  <c r="D7128" i="3"/>
  <c r="C7128" i="3"/>
  <c r="O7128" i="3" s="1"/>
  <c r="B7128" i="3"/>
  <c r="A7128" i="3"/>
  <c r="P7127" i="3"/>
  <c r="N7127" i="3"/>
  <c r="M7127" i="3"/>
  <c r="L7127" i="3"/>
  <c r="K7127" i="3"/>
  <c r="J7127" i="3"/>
  <c r="I7127" i="3"/>
  <c r="H7127" i="3"/>
  <c r="G7127" i="3"/>
  <c r="F7127" i="3"/>
  <c r="E7127" i="3"/>
  <c r="D7127" i="3"/>
  <c r="C7127" i="3"/>
  <c r="O7127" i="3" s="1"/>
  <c r="B7127" i="3"/>
  <c r="A7127" i="3"/>
  <c r="P7126" i="3"/>
  <c r="N7126" i="3"/>
  <c r="M7126" i="3"/>
  <c r="L7126" i="3"/>
  <c r="K7126" i="3"/>
  <c r="J7126" i="3"/>
  <c r="I7126" i="3"/>
  <c r="H7126" i="3"/>
  <c r="G7126" i="3"/>
  <c r="F7126" i="3"/>
  <c r="E7126" i="3"/>
  <c r="D7126" i="3"/>
  <c r="C7126" i="3"/>
  <c r="O7126" i="3" s="1"/>
  <c r="B7126" i="3"/>
  <c r="A7126" i="3"/>
  <c r="P7119" i="3"/>
  <c r="N7119" i="3"/>
  <c r="M7119" i="3"/>
  <c r="L7119" i="3"/>
  <c r="K7119" i="3"/>
  <c r="J7119" i="3"/>
  <c r="I7119" i="3"/>
  <c r="H7119" i="3"/>
  <c r="G7119" i="3"/>
  <c r="F7119" i="3"/>
  <c r="E7119" i="3"/>
  <c r="D7119" i="3"/>
  <c r="C7119" i="3"/>
  <c r="O7119" i="3" s="1"/>
  <c r="B7119" i="3"/>
  <c r="A7119" i="3"/>
  <c r="P7112" i="3"/>
  <c r="N7112" i="3"/>
  <c r="M7112" i="3"/>
  <c r="L7112" i="3"/>
  <c r="K7112" i="3"/>
  <c r="J7112" i="3"/>
  <c r="I7112" i="3"/>
  <c r="H7112" i="3"/>
  <c r="G7112" i="3"/>
  <c r="F7112" i="3"/>
  <c r="E7112" i="3"/>
  <c r="D7112" i="3"/>
  <c r="C7112" i="3"/>
  <c r="O7112" i="3" s="1"/>
  <c r="B7112" i="3"/>
  <c r="A7112" i="3"/>
  <c r="P7100" i="3"/>
  <c r="N7100" i="3"/>
  <c r="M7100" i="3"/>
  <c r="L7100" i="3"/>
  <c r="K7100" i="3"/>
  <c r="J7100" i="3"/>
  <c r="I7100" i="3"/>
  <c r="H7100" i="3"/>
  <c r="G7100" i="3"/>
  <c r="F7100" i="3"/>
  <c r="E7100" i="3"/>
  <c r="D7100" i="3"/>
  <c r="C7100" i="3"/>
  <c r="O7100" i="3" s="1"/>
  <c r="B7100" i="3"/>
  <c r="A7100" i="3"/>
  <c r="P7097" i="3"/>
  <c r="N7097" i="3"/>
  <c r="M7097" i="3"/>
  <c r="L7097" i="3"/>
  <c r="K7097" i="3"/>
  <c r="J7097" i="3"/>
  <c r="I7097" i="3"/>
  <c r="H7097" i="3"/>
  <c r="G7097" i="3"/>
  <c r="F7097" i="3"/>
  <c r="E7097" i="3"/>
  <c r="D7097" i="3"/>
  <c r="C7097" i="3"/>
  <c r="O7097" i="3" s="1"/>
  <c r="B7097" i="3"/>
  <c r="A7097" i="3"/>
  <c r="P7095" i="3"/>
  <c r="N7095" i="3"/>
  <c r="M7095" i="3"/>
  <c r="L7095" i="3"/>
  <c r="K7095" i="3"/>
  <c r="J7095" i="3"/>
  <c r="I7095" i="3"/>
  <c r="H7095" i="3"/>
  <c r="G7095" i="3"/>
  <c r="F7095" i="3"/>
  <c r="E7095" i="3"/>
  <c r="D7095" i="3"/>
  <c r="C7095" i="3"/>
  <c r="O7095" i="3" s="1"/>
  <c r="B7095" i="3"/>
  <c r="A7095" i="3"/>
  <c r="P7090" i="3"/>
  <c r="N7090" i="3"/>
  <c r="M7090" i="3"/>
  <c r="L7090" i="3"/>
  <c r="K7090" i="3"/>
  <c r="J7090" i="3"/>
  <c r="I7090" i="3"/>
  <c r="H7090" i="3"/>
  <c r="G7090" i="3"/>
  <c r="F7090" i="3"/>
  <c r="E7090" i="3"/>
  <c r="D7090" i="3"/>
  <c r="C7090" i="3"/>
  <c r="O7090" i="3" s="1"/>
  <c r="B7090" i="3"/>
  <c r="A7090" i="3"/>
  <c r="P7086" i="3"/>
  <c r="N7086" i="3"/>
  <c r="M7086" i="3"/>
  <c r="L7086" i="3"/>
  <c r="K7086" i="3"/>
  <c r="J7086" i="3"/>
  <c r="I7086" i="3"/>
  <c r="H7086" i="3"/>
  <c r="G7086" i="3"/>
  <c r="F7086" i="3"/>
  <c r="E7086" i="3"/>
  <c r="D7086" i="3"/>
  <c r="C7086" i="3"/>
  <c r="O7086" i="3" s="1"/>
  <c r="B7086" i="3"/>
  <c r="A7086" i="3"/>
  <c r="P7083" i="3"/>
  <c r="N7083" i="3"/>
  <c r="M7083" i="3"/>
  <c r="L7083" i="3"/>
  <c r="K7083" i="3"/>
  <c r="J7083" i="3"/>
  <c r="I7083" i="3"/>
  <c r="H7083" i="3"/>
  <c r="G7083" i="3"/>
  <c r="F7083" i="3"/>
  <c r="E7083" i="3"/>
  <c r="D7083" i="3"/>
  <c r="C7083" i="3"/>
  <c r="O7083" i="3" s="1"/>
  <c r="B7083" i="3"/>
  <c r="A7083" i="3"/>
  <c r="P7066" i="3"/>
  <c r="N7066" i="3"/>
  <c r="M7066" i="3"/>
  <c r="L7066" i="3"/>
  <c r="K7066" i="3"/>
  <c r="J7066" i="3"/>
  <c r="I7066" i="3"/>
  <c r="H7066" i="3"/>
  <c r="G7066" i="3"/>
  <c r="F7066" i="3"/>
  <c r="E7066" i="3"/>
  <c r="D7066" i="3"/>
  <c r="C7066" i="3"/>
  <c r="O7066" i="3" s="1"/>
  <c r="B7066" i="3"/>
  <c r="A7066" i="3"/>
  <c r="P7058" i="3"/>
  <c r="N7058" i="3"/>
  <c r="M7058" i="3"/>
  <c r="L7058" i="3"/>
  <c r="K7058" i="3"/>
  <c r="J7058" i="3"/>
  <c r="I7058" i="3"/>
  <c r="H7058" i="3"/>
  <c r="G7058" i="3"/>
  <c r="F7058" i="3"/>
  <c r="E7058" i="3"/>
  <c r="D7058" i="3"/>
  <c r="C7058" i="3"/>
  <c r="O7058" i="3" s="1"/>
  <c r="B7058" i="3"/>
  <c r="A7058" i="3"/>
  <c r="P7038" i="3"/>
  <c r="N7038" i="3"/>
  <c r="M7038" i="3"/>
  <c r="L7038" i="3"/>
  <c r="K7038" i="3"/>
  <c r="J7038" i="3"/>
  <c r="I7038" i="3"/>
  <c r="H7038" i="3"/>
  <c r="G7038" i="3"/>
  <c r="F7038" i="3"/>
  <c r="E7038" i="3"/>
  <c r="D7038" i="3"/>
  <c r="C7038" i="3"/>
  <c r="O7038" i="3" s="1"/>
  <c r="B7038" i="3"/>
  <c r="A7038" i="3"/>
  <c r="P7037" i="3"/>
  <c r="N7037" i="3"/>
  <c r="M7037" i="3"/>
  <c r="L7037" i="3"/>
  <c r="K7037" i="3"/>
  <c r="J7037" i="3"/>
  <c r="I7037" i="3"/>
  <c r="H7037" i="3"/>
  <c r="G7037" i="3"/>
  <c r="F7037" i="3"/>
  <c r="E7037" i="3"/>
  <c r="D7037" i="3"/>
  <c r="C7037" i="3"/>
  <c r="O7037" i="3" s="1"/>
  <c r="B7037" i="3"/>
  <c r="A7037" i="3"/>
  <c r="P7036" i="3"/>
  <c r="N7036" i="3"/>
  <c r="M7036" i="3"/>
  <c r="L7036" i="3"/>
  <c r="K7036" i="3"/>
  <c r="J7036" i="3"/>
  <c r="I7036" i="3"/>
  <c r="H7036" i="3"/>
  <c r="G7036" i="3"/>
  <c r="F7036" i="3"/>
  <c r="E7036" i="3"/>
  <c r="D7036" i="3"/>
  <c r="C7036" i="3"/>
  <c r="O7036" i="3" s="1"/>
  <c r="B7036" i="3"/>
  <c r="A7036" i="3"/>
  <c r="P7035" i="3"/>
  <c r="N7035" i="3"/>
  <c r="M7035" i="3"/>
  <c r="L7035" i="3"/>
  <c r="K7035" i="3"/>
  <c r="J7035" i="3"/>
  <c r="I7035" i="3"/>
  <c r="H7035" i="3"/>
  <c r="G7035" i="3"/>
  <c r="F7035" i="3"/>
  <c r="E7035" i="3"/>
  <c r="D7035" i="3"/>
  <c r="C7035" i="3"/>
  <c r="O7035" i="3" s="1"/>
  <c r="B7035" i="3"/>
  <c r="A7035" i="3"/>
  <c r="P7034" i="3"/>
  <c r="N7034" i="3"/>
  <c r="M7034" i="3"/>
  <c r="L7034" i="3"/>
  <c r="K7034" i="3"/>
  <c r="J7034" i="3"/>
  <c r="I7034" i="3"/>
  <c r="H7034" i="3"/>
  <c r="G7034" i="3"/>
  <c r="F7034" i="3"/>
  <c r="E7034" i="3"/>
  <c r="D7034" i="3"/>
  <c r="C7034" i="3"/>
  <c r="O7034" i="3" s="1"/>
  <c r="B7034" i="3"/>
  <c r="A7034" i="3"/>
  <c r="P7032" i="3"/>
  <c r="N7032" i="3"/>
  <c r="M7032" i="3"/>
  <c r="L7032" i="3"/>
  <c r="K7032" i="3"/>
  <c r="J7032" i="3"/>
  <c r="I7032" i="3"/>
  <c r="H7032" i="3"/>
  <c r="G7032" i="3"/>
  <c r="F7032" i="3"/>
  <c r="E7032" i="3"/>
  <c r="D7032" i="3"/>
  <c r="C7032" i="3"/>
  <c r="O7032" i="3" s="1"/>
  <c r="B7032" i="3"/>
  <c r="A7032" i="3"/>
  <c r="P7031" i="3"/>
  <c r="N7031" i="3"/>
  <c r="M7031" i="3"/>
  <c r="L7031" i="3"/>
  <c r="K7031" i="3"/>
  <c r="J7031" i="3"/>
  <c r="I7031" i="3"/>
  <c r="H7031" i="3"/>
  <c r="G7031" i="3"/>
  <c r="F7031" i="3"/>
  <c r="E7031" i="3"/>
  <c r="D7031" i="3"/>
  <c r="C7031" i="3"/>
  <c r="O7031" i="3" s="1"/>
  <c r="B7031" i="3"/>
  <c r="A7031" i="3"/>
  <c r="P7029" i="3"/>
  <c r="N7029" i="3"/>
  <c r="M7029" i="3"/>
  <c r="L7029" i="3"/>
  <c r="K7029" i="3"/>
  <c r="J7029" i="3"/>
  <c r="I7029" i="3"/>
  <c r="H7029" i="3"/>
  <c r="G7029" i="3"/>
  <c r="F7029" i="3"/>
  <c r="E7029" i="3"/>
  <c r="D7029" i="3"/>
  <c r="C7029" i="3"/>
  <c r="O7029" i="3" s="1"/>
  <c r="B7029" i="3"/>
  <c r="A7029" i="3"/>
  <c r="P7027" i="3"/>
  <c r="N7027" i="3"/>
  <c r="M7027" i="3"/>
  <c r="L7027" i="3"/>
  <c r="K7027" i="3"/>
  <c r="J7027" i="3"/>
  <c r="I7027" i="3"/>
  <c r="H7027" i="3"/>
  <c r="G7027" i="3"/>
  <c r="F7027" i="3"/>
  <c r="E7027" i="3"/>
  <c r="D7027" i="3"/>
  <c r="C7027" i="3"/>
  <c r="O7027" i="3" s="1"/>
  <c r="B7027" i="3"/>
  <c r="A7027" i="3"/>
  <c r="P7025" i="3"/>
  <c r="N7025" i="3"/>
  <c r="M7025" i="3"/>
  <c r="L7025" i="3"/>
  <c r="K7025" i="3"/>
  <c r="J7025" i="3"/>
  <c r="I7025" i="3"/>
  <c r="H7025" i="3"/>
  <c r="G7025" i="3"/>
  <c r="F7025" i="3"/>
  <c r="E7025" i="3"/>
  <c r="D7025" i="3"/>
  <c r="C7025" i="3"/>
  <c r="O7025" i="3" s="1"/>
  <c r="B7025" i="3"/>
  <c r="A7025" i="3"/>
  <c r="P7022" i="3"/>
  <c r="N7022" i="3"/>
  <c r="M7022" i="3"/>
  <c r="L7022" i="3"/>
  <c r="K7022" i="3"/>
  <c r="J7022" i="3"/>
  <c r="I7022" i="3"/>
  <c r="H7022" i="3"/>
  <c r="G7022" i="3"/>
  <c r="F7022" i="3"/>
  <c r="E7022" i="3"/>
  <c r="D7022" i="3"/>
  <c r="C7022" i="3"/>
  <c r="O7022" i="3" s="1"/>
  <c r="B7022" i="3"/>
  <c r="A7022" i="3"/>
  <c r="P7018" i="3"/>
  <c r="N7018" i="3"/>
  <c r="M7018" i="3"/>
  <c r="L7018" i="3"/>
  <c r="K7018" i="3"/>
  <c r="J7018" i="3"/>
  <c r="I7018" i="3"/>
  <c r="H7018" i="3"/>
  <c r="G7018" i="3"/>
  <c r="F7018" i="3"/>
  <c r="E7018" i="3"/>
  <c r="D7018" i="3"/>
  <c r="C7018" i="3"/>
  <c r="O7018" i="3" s="1"/>
  <c r="B7018" i="3"/>
  <c r="A7018" i="3"/>
  <c r="P7008" i="3"/>
  <c r="N7008" i="3"/>
  <c r="M7008" i="3"/>
  <c r="L7008" i="3"/>
  <c r="K7008" i="3"/>
  <c r="J7008" i="3"/>
  <c r="I7008" i="3"/>
  <c r="H7008" i="3"/>
  <c r="G7008" i="3"/>
  <c r="F7008" i="3"/>
  <c r="E7008" i="3"/>
  <c r="D7008" i="3"/>
  <c r="C7008" i="3"/>
  <c r="O7008" i="3" s="1"/>
  <c r="B7008" i="3"/>
  <c r="A7008" i="3"/>
  <c r="P6997" i="3"/>
  <c r="N6997" i="3"/>
  <c r="M6997" i="3"/>
  <c r="L6997" i="3"/>
  <c r="K6997" i="3"/>
  <c r="J6997" i="3"/>
  <c r="I6997" i="3"/>
  <c r="H6997" i="3"/>
  <c r="G6997" i="3"/>
  <c r="F6997" i="3"/>
  <c r="E6997" i="3"/>
  <c r="D6997" i="3"/>
  <c r="C6997" i="3"/>
  <c r="O6997" i="3" s="1"/>
  <c r="B6997" i="3"/>
  <c r="A6997" i="3"/>
  <c r="P6979" i="3"/>
  <c r="N6979" i="3"/>
  <c r="M6979" i="3"/>
  <c r="L6979" i="3"/>
  <c r="K6979" i="3"/>
  <c r="J6979" i="3"/>
  <c r="I6979" i="3"/>
  <c r="H6979" i="3"/>
  <c r="G6979" i="3"/>
  <c r="F6979" i="3"/>
  <c r="E6979" i="3"/>
  <c r="D6979" i="3"/>
  <c r="C6979" i="3"/>
  <c r="O6979" i="3" s="1"/>
  <c r="B6979" i="3"/>
  <c r="A6979" i="3"/>
  <c r="P6978" i="3"/>
  <c r="N6978" i="3"/>
  <c r="M6978" i="3"/>
  <c r="L6978" i="3"/>
  <c r="K6978" i="3"/>
  <c r="J6978" i="3"/>
  <c r="I6978" i="3"/>
  <c r="H6978" i="3"/>
  <c r="G6978" i="3"/>
  <c r="F6978" i="3"/>
  <c r="E6978" i="3"/>
  <c r="D6978" i="3"/>
  <c r="C6978" i="3"/>
  <c r="O6978" i="3" s="1"/>
  <c r="B6978" i="3"/>
  <c r="A6978" i="3"/>
  <c r="P6972" i="3"/>
  <c r="N6972" i="3"/>
  <c r="M6972" i="3"/>
  <c r="L6972" i="3"/>
  <c r="K6972" i="3"/>
  <c r="J6972" i="3"/>
  <c r="I6972" i="3"/>
  <c r="H6972" i="3"/>
  <c r="G6972" i="3"/>
  <c r="F6972" i="3"/>
  <c r="E6972" i="3"/>
  <c r="D6972" i="3"/>
  <c r="C6972" i="3"/>
  <c r="O6972" i="3" s="1"/>
  <c r="B6972" i="3"/>
  <c r="A6972" i="3"/>
  <c r="P6970" i="3"/>
  <c r="N6970" i="3"/>
  <c r="M6970" i="3"/>
  <c r="L6970" i="3"/>
  <c r="K6970" i="3"/>
  <c r="J6970" i="3"/>
  <c r="I6970" i="3"/>
  <c r="H6970" i="3"/>
  <c r="G6970" i="3"/>
  <c r="F6970" i="3"/>
  <c r="E6970" i="3"/>
  <c r="D6970" i="3"/>
  <c r="C6970" i="3"/>
  <c r="O6970" i="3" s="1"/>
  <c r="B6970" i="3"/>
  <c r="A6970" i="3"/>
  <c r="P6964" i="3"/>
  <c r="N6964" i="3"/>
  <c r="M6964" i="3"/>
  <c r="L6964" i="3"/>
  <c r="K6964" i="3"/>
  <c r="J6964" i="3"/>
  <c r="I6964" i="3"/>
  <c r="H6964" i="3"/>
  <c r="G6964" i="3"/>
  <c r="F6964" i="3"/>
  <c r="E6964" i="3"/>
  <c r="D6964" i="3"/>
  <c r="C6964" i="3"/>
  <c r="O6964" i="3" s="1"/>
  <c r="B6964" i="3"/>
  <c r="A6964" i="3"/>
  <c r="P6961" i="3"/>
  <c r="N6961" i="3"/>
  <c r="M6961" i="3"/>
  <c r="L6961" i="3"/>
  <c r="K6961" i="3"/>
  <c r="J6961" i="3"/>
  <c r="I6961" i="3"/>
  <c r="H6961" i="3"/>
  <c r="G6961" i="3"/>
  <c r="F6961" i="3"/>
  <c r="E6961" i="3"/>
  <c r="D6961" i="3"/>
  <c r="C6961" i="3"/>
  <c r="O6961" i="3" s="1"/>
  <c r="B6961" i="3"/>
  <c r="A6961" i="3"/>
  <c r="P6945" i="3"/>
  <c r="N6945" i="3"/>
  <c r="M6945" i="3"/>
  <c r="L6945" i="3"/>
  <c r="K6945" i="3"/>
  <c r="J6945" i="3"/>
  <c r="I6945" i="3"/>
  <c r="H6945" i="3"/>
  <c r="G6945" i="3"/>
  <c r="F6945" i="3"/>
  <c r="E6945" i="3"/>
  <c r="D6945" i="3"/>
  <c r="C6945" i="3"/>
  <c r="O6945" i="3" s="1"/>
  <c r="B6945" i="3"/>
  <c r="A6945" i="3"/>
  <c r="P6938" i="3"/>
  <c r="N6938" i="3"/>
  <c r="M6938" i="3"/>
  <c r="L6938" i="3"/>
  <c r="K6938" i="3"/>
  <c r="J6938" i="3"/>
  <c r="I6938" i="3"/>
  <c r="H6938" i="3"/>
  <c r="G6938" i="3"/>
  <c r="F6938" i="3"/>
  <c r="E6938" i="3"/>
  <c r="D6938" i="3"/>
  <c r="C6938" i="3"/>
  <c r="O6938" i="3" s="1"/>
  <c r="B6938" i="3"/>
  <c r="A6938" i="3"/>
  <c r="P6931" i="3"/>
  <c r="N6931" i="3"/>
  <c r="M6931" i="3"/>
  <c r="L6931" i="3"/>
  <c r="K6931" i="3"/>
  <c r="J6931" i="3"/>
  <c r="I6931" i="3"/>
  <c r="H6931" i="3"/>
  <c r="G6931" i="3"/>
  <c r="F6931" i="3"/>
  <c r="E6931" i="3"/>
  <c r="D6931" i="3"/>
  <c r="C6931" i="3"/>
  <c r="O6931" i="3" s="1"/>
  <c r="B6931" i="3"/>
  <c r="A6931" i="3"/>
  <c r="P6921" i="3"/>
  <c r="N6921" i="3"/>
  <c r="M6921" i="3"/>
  <c r="L6921" i="3"/>
  <c r="K6921" i="3"/>
  <c r="J6921" i="3"/>
  <c r="I6921" i="3"/>
  <c r="H6921" i="3"/>
  <c r="G6921" i="3"/>
  <c r="F6921" i="3"/>
  <c r="E6921" i="3"/>
  <c r="D6921" i="3"/>
  <c r="C6921" i="3"/>
  <c r="O6921" i="3" s="1"/>
  <c r="B6921" i="3"/>
  <c r="A6921" i="3"/>
  <c r="P6920" i="3"/>
  <c r="N6920" i="3"/>
  <c r="M6920" i="3"/>
  <c r="L6920" i="3"/>
  <c r="K6920" i="3"/>
  <c r="J6920" i="3"/>
  <c r="I6920" i="3"/>
  <c r="H6920" i="3"/>
  <c r="G6920" i="3"/>
  <c r="F6920" i="3"/>
  <c r="E6920" i="3"/>
  <c r="D6920" i="3"/>
  <c r="C6920" i="3"/>
  <c r="O6920" i="3" s="1"/>
  <c r="B6920" i="3"/>
  <c r="A6920" i="3"/>
  <c r="P6909" i="3"/>
  <c r="N6909" i="3"/>
  <c r="M6909" i="3"/>
  <c r="L6909" i="3"/>
  <c r="K6909" i="3"/>
  <c r="J6909" i="3"/>
  <c r="I6909" i="3"/>
  <c r="H6909" i="3"/>
  <c r="G6909" i="3"/>
  <c r="F6909" i="3"/>
  <c r="E6909" i="3"/>
  <c r="D6909" i="3"/>
  <c r="C6909" i="3"/>
  <c r="O6909" i="3" s="1"/>
  <c r="B6909" i="3"/>
  <c r="A6909" i="3"/>
  <c r="P6905" i="3"/>
  <c r="N6905" i="3"/>
  <c r="M6905" i="3"/>
  <c r="L6905" i="3"/>
  <c r="K6905" i="3"/>
  <c r="J6905" i="3"/>
  <c r="I6905" i="3"/>
  <c r="H6905" i="3"/>
  <c r="G6905" i="3"/>
  <c r="F6905" i="3"/>
  <c r="E6905" i="3"/>
  <c r="D6905" i="3"/>
  <c r="C6905" i="3"/>
  <c r="O6905" i="3" s="1"/>
  <c r="B6905" i="3"/>
  <c r="A6905" i="3"/>
  <c r="P6902" i="3"/>
  <c r="N6902" i="3"/>
  <c r="M6902" i="3"/>
  <c r="L6902" i="3"/>
  <c r="K6902" i="3"/>
  <c r="J6902" i="3"/>
  <c r="I6902" i="3"/>
  <c r="H6902" i="3"/>
  <c r="G6902" i="3"/>
  <c r="F6902" i="3"/>
  <c r="E6902" i="3"/>
  <c r="D6902" i="3"/>
  <c r="C6902" i="3"/>
  <c r="O6902" i="3" s="1"/>
  <c r="B6902" i="3"/>
  <c r="A6902" i="3"/>
  <c r="P6898" i="3"/>
  <c r="N6898" i="3"/>
  <c r="M6898" i="3"/>
  <c r="L6898" i="3"/>
  <c r="K6898" i="3"/>
  <c r="J6898" i="3"/>
  <c r="I6898" i="3"/>
  <c r="H6898" i="3"/>
  <c r="G6898" i="3"/>
  <c r="F6898" i="3"/>
  <c r="E6898" i="3"/>
  <c r="D6898" i="3"/>
  <c r="C6898" i="3"/>
  <c r="O6898" i="3" s="1"/>
  <c r="B6898" i="3"/>
  <c r="A6898" i="3"/>
  <c r="P6890" i="3"/>
  <c r="N6890" i="3"/>
  <c r="M6890" i="3"/>
  <c r="L6890" i="3"/>
  <c r="K6890" i="3"/>
  <c r="J6890" i="3"/>
  <c r="I6890" i="3"/>
  <c r="H6890" i="3"/>
  <c r="G6890" i="3"/>
  <c r="F6890" i="3"/>
  <c r="E6890" i="3"/>
  <c r="D6890" i="3"/>
  <c r="C6890" i="3"/>
  <c r="O6890" i="3" s="1"/>
  <c r="B6890" i="3"/>
  <c r="A6890" i="3"/>
  <c r="P6885" i="3"/>
  <c r="N6885" i="3"/>
  <c r="M6885" i="3"/>
  <c r="L6885" i="3"/>
  <c r="K6885" i="3"/>
  <c r="J6885" i="3"/>
  <c r="I6885" i="3"/>
  <c r="H6885" i="3"/>
  <c r="G6885" i="3"/>
  <c r="F6885" i="3"/>
  <c r="E6885" i="3"/>
  <c r="D6885" i="3"/>
  <c r="C6885" i="3"/>
  <c r="O6885" i="3" s="1"/>
  <c r="B6885" i="3"/>
  <c r="A6885" i="3"/>
  <c r="P6878" i="3"/>
  <c r="N6878" i="3"/>
  <c r="M6878" i="3"/>
  <c r="L6878" i="3"/>
  <c r="K6878" i="3"/>
  <c r="J6878" i="3"/>
  <c r="I6878" i="3"/>
  <c r="H6878" i="3"/>
  <c r="G6878" i="3"/>
  <c r="F6878" i="3"/>
  <c r="E6878" i="3"/>
  <c r="D6878" i="3"/>
  <c r="C6878" i="3"/>
  <c r="O6878" i="3" s="1"/>
  <c r="B6878" i="3"/>
  <c r="A6878" i="3"/>
  <c r="P6877" i="3"/>
  <c r="N6877" i="3"/>
  <c r="M6877" i="3"/>
  <c r="L6877" i="3"/>
  <c r="K6877" i="3"/>
  <c r="J6877" i="3"/>
  <c r="I6877" i="3"/>
  <c r="H6877" i="3"/>
  <c r="G6877" i="3"/>
  <c r="F6877" i="3"/>
  <c r="E6877" i="3"/>
  <c r="D6877" i="3"/>
  <c r="C6877" i="3"/>
  <c r="O6877" i="3" s="1"/>
  <c r="B6877" i="3"/>
  <c r="A6877" i="3"/>
  <c r="P6873" i="3"/>
  <c r="N6873" i="3"/>
  <c r="M6873" i="3"/>
  <c r="L6873" i="3"/>
  <c r="K6873" i="3"/>
  <c r="J6873" i="3"/>
  <c r="I6873" i="3"/>
  <c r="H6873" i="3"/>
  <c r="G6873" i="3"/>
  <c r="F6873" i="3"/>
  <c r="E6873" i="3"/>
  <c r="D6873" i="3"/>
  <c r="C6873" i="3"/>
  <c r="O6873" i="3" s="1"/>
  <c r="B6873" i="3"/>
  <c r="A6873" i="3"/>
  <c r="P6869" i="3"/>
  <c r="N6869" i="3"/>
  <c r="M6869" i="3"/>
  <c r="L6869" i="3"/>
  <c r="K6869" i="3"/>
  <c r="J6869" i="3"/>
  <c r="I6869" i="3"/>
  <c r="H6869" i="3"/>
  <c r="G6869" i="3"/>
  <c r="F6869" i="3"/>
  <c r="E6869" i="3"/>
  <c r="D6869" i="3"/>
  <c r="C6869" i="3"/>
  <c r="O6869" i="3" s="1"/>
  <c r="B6869" i="3"/>
  <c r="A6869" i="3"/>
  <c r="P6865" i="3"/>
  <c r="N6865" i="3"/>
  <c r="M6865" i="3"/>
  <c r="L6865" i="3"/>
  <c r="K6865" i="3"/>
  <c r="J6865" i="3"/>
  <c r="I6865" i="3"/>
  <c r="H6865" i="3"/>
  <c r="G6865" i="3"/>
  <c r="F6865" i="3"/>
  <c r="E6865" i="3"/>
  <c r="D6865" i="3"/>
  <c r="C6865" i="3"/>
  <c r="O6865" i="3" s="1"/>
  <c r="B6865" i="3"/>
  <c r="A6865" i="3"/>
  <c r="P6850" i="3"/>
  <c r="N6850" i="3"/>
  <c r="M6850" i="3"/>
  <c r="L6850" i="3"/>
  <c r="K6850" i="3"/>
  <c r="J6850" i="3"/>
  <c r="I6850" i="3"/>
  <c r="H6850" i="3"/>
  <c r="G6850" i="3"/>
  <c r="F6850" i="3"/>
  <c r="E6850" i="3"/>
  <c r="D6850" i="3"/>
  <c r="C6850" i="3"/>
  <c r="O6850" i="3" s="1"/>
  <c r="B6850" i="3"/>
  <c r="A6850" i="3"/>
  <c r="P6840" i="3"/>
  <c r="N6840" i="3"/>
  <c r="M6840" i="3"/>
  <c r="L6840" i="3"/>
  <c r="K6840" i="3"/>
  <c r="J6840" i="3"/>
  <c r="I6840" i="3"/>
  <c r="H6840" i="3"/>
  <c r="G6840" i="3"/>
  <c r="F6840" i="3"/>
  <c r="E6840" i="3"/>
  <c r="D6840" i="3"/>
  <c r="C6840" i="3"/>
  <c r="O6840" i="3" s="1"/>
  <c r="B6840" i="3"/>
  <c r="A6840" i="3"/>
  <c r="P6836" i="3"/>
  <c r="N6836" i="3"/>
  <c r="M6836" i="3"/>
  <c r="L6836" i="3"/>
  <c r="K6836" i="3"/>
  <c r="J6836" i="3"/>
  <c r="I6836" i="3"/>
  <c r="H6836" i="3"/>
  <c r="G6836" i="3"/>
  <c r="F6836" i="3"/>
  <c r="E6836" i="3"/>
  <c r="D6836" i="3"/>
  <c r="C6836" i="3"/>
  <c r="O6836" i="3" s="1"/>
  <c r="B6836" i="3"/>
  <c r="A6836" i="3"/>
  <c r="P6822" i="3"/>
  <c r="N6822" i="3"/>
  <c r="M6822" i="3"/>
  <c r="L6822" i="3"/>
  <c r="K6822" i="3"/>
  <c r="J6822" i="3"/>
  <c r="I6822" i="3"/>
  <c r="H6822" i="3"/>
  <c r="G6822" i="3"/>
  <c r="F6822" i="3"/>
  <c r="E6822" i="3"/>
  <c r="D6822" i="3"/>
  <c r="C6822" i="3"/>
  <c r="O6822" i="3" s="1"/>
  <c r="B6822" i="3"/>
  <c r="A6822" i="3"/>
  <c r="P6817" i="3"/>
  <c r="N6817" i="3"/>
  <c r="M6817" i="3"/>
  <c r="L6817" i="3"/>
  <c r="K6817" i="3"/>
  <c r="J6817" i="3"/>
  <c r="I6817" i="3"/>
  <c r="H6817" i="3"/>
  <c r="G6817" i="3"/>
  <c r="F6817" i="3"/>
  <c r="E6817" i="3"/>
  <c r="D6817" i="3"/>
  <c r="C6817" i="3"/>
  <c r="O6817" i="3" s="1"/>
  <c r="B6817" i="3"/>
  <c r="A6817" i="3"/>
  <c r="P6805" i="3"/>
  <c r="N6805" i="3"/>
  <c r="M6805" i="3"/>
  <c r="L6805" i="3"/>
  <c r="K6805" i="3"/>
  <c r="J6805" i="3"/>
  <c r="I6805" i="3"/>
  <c r="H6805" i="3"/>
  <c r="G6805" i="3"/>
  <c r="F6805" i="3"/>
  <c r="E6805" i="3"/>
  <c r="D6805" i="3"/>
  <c r="C6805" i="3"/>
  <c r="O6805" i="3" s="1"/>
  <c r="B6805" i="3"/>
  <c r="A6805" i="3"/>
  <c r="P6802" i="3"/>
  <c r="N6802" i="3"/>
  <c r="M6802" i="3"/>
  <c r="L6802" i="3"/>
  <c r="K6802" i="3"/>
  <c r="J6802" i="3"/>
  <c r="I6802" i="3"/>
  <c r="H6802" i="3"/>
  <c r="G6802" i="3"/>
  <c r="F6802" i="3"/>
  <c r="E6802" i="3"/>
  <c r="D6802" i="3"/>
  <c r="C6802" i="3"/>
  <c r="O6802" i="3" s="1"/>
  <c r="B6802" i="3"/>
  <c r="A6802" i="3"/>
  <c r="P6798" i="3"/>
  <c r="N6798" i="3"/>
  <c r="M6798" i="3"/>
  <c r="L6798" i="3"/>
  <c r="K6798" i="3"/>
  <c r="J6798" i="3"/>
  <c r="I6798" i="3"/>
  <c r="H6798" i="3"/>
  <c r="G6798" i="3"/>
  <c r="F6798" i="3"/>
  <c r="E6798" i="3"/>
  <c r="D6798" i="3"/>
  <c r="C6798" i="3"/>
  <c r="O6798" i="3" s="1"/>
  <c r="B6798" i="3"/>
  <c r="A6798" i="3"/>
  <c r="P6792" i="3"/>
  <c r="N6792" i="3"/>
  <c r="M6792" i="3"/>
  <c r="L6792" i="3"/>
  <c r="K6792" i="3"/>
  <c r="J6792" i="3"/>
  <c r="I6792" i="3"/>
  <c r="H6792" i="3"/>
  <c r="G6792" i="3"/>
  <c r="F6792" i="3"/>
  <c r="E6792" i="3"/>
  <c r="D6792" i="3"/>
  <c r="C6792" i="3"/>
  <c r="O6792" i="3" s="1"/>
  <c r="B6792" i="3"/>
  <c r="A6792" i="3"/>
  <c r="P6777" i="3"/>
  <c r="N6777" i="3"/>
  <c r="M6777" i="3"/>
  <c r="L6777" i="3"/>
  <c r="K6777" i="3"/>
  <c r="J6777" i="3"/>
  <c r="I6777" i="3"/>
  <c r="H6777" i="3"/>
  <c r="G6777" i="3"/>
  <c r="F6777" i="3"/>
  <c r="E6777" i="3"/>
  <c r="D6777" i="3"/>
  <c r="C6777" i="3"/>
  <c r="O6777" i="3" s="1"/>
  <c r="B6777" i="3"/>
  <c r="A6777" i="3"/>
  <c r="P6774" i="3"/>
  <c r="N6774" i="3"/>
  <c r="M6774" i="3"/>
  <c r="L6774" i="3"/>
  <c r="K6774" i="3"/>
  <c r="J6774" i="3"/>
  <c r="I6774" i="3"/>
  <c r="H6774" i="3"/>
  <c r="G6774" i="3"/>
  <c r="F6774" i="3"/>
  <c r="E6774" i="3"/>
  <c r="D6774" i="3"/>
  <c r="C6774" i="3"/>
  <c r="O6774" i="3" s="1"/>
  <c r="B6774" i="3"/>
  <c r="A6774" i="3"/>
  <c r="P6770" i="3"/>
  <c r="N6770" i="3"/>
  <c r="M6770" i="3"/>
  <c r="L6770" i="3"/>
  <c r="K6770" i="3"/>
  <c r="J6770" i="3"/>
  <c r="I6770" i="3"/>
  <c r="H6770" i="3"/>
  <c r="G6770" i="3"/>
  <c r="F6770" i="3"/>
  <c r="E6770" i="3"/>
  <c r="D6770" i="3"/>
  <c r="C6770" i="3"/>
  <c r="O6770" i="3" s="1"/>
  <c r="B6770" i="3"/>
  <c r="A6770" i="3"/>
  <c r="P6768" i="3"/>
  <c r="N6768" i="3"/>
  <c r="M6768" i="3"/>
  <c r="L6768" i="3"/>
  <c r="K6768" i="3"/>
  <c r="J6768" i="3"/>
  <c r="I6768" i="3"/>
  <c r="H6768" i="3"/>
  <c r="G6768" i="3"/>
  <c r="F6768" i="3"/>
  <c r="E6768" i="3"/>
  <c r="D6768" i="3"/>
  <c r="C6768" i="3"/>
  <c r="O6768" i="3" s="1"/>
  <c r="B6768" i="3"/>
  <c r="A6768" i="3"/>
  <c r="P6761" i="3"/>
  <c r="N6761" i="3"/>
  <c r="M6761" i="3"/>
  <c r="L6761" i="3"/>
  <c r="K6761" i="3"/>
  <c r="J6761" i="3"/>
  <c r="I6761" i="3"/>
  <c r="H6761" i="3"/>
  <c r="G6761" i="3"/>
  <c r="F6761" i="3"/>
  <c r="E6761" i="3"/>
  <c r="D6761" i="3"/>
  <c r="C6761" i="3"/>
  <c r="O6761" i="3" s="1"/>
  <c r="B6761" i="3"/>
  <c r="A6761" i="3"/>
  <c r="P6692" i="3"/>
  <c r="N6692" i="3"/>
  <c r="M6692" i="3"/>
  <c r="L6692" i="3"/>
  <c r="K6692" i="3"/>
  <c r="J6692" i="3"/>
  <c r="I6692" i="3"/>
  <c r="H6692" i="3"/>
  <c r="G6692" i="3"/>
  <c r="F6692" i="3"/>
  <c r="E6692" i="3"/>
  <c r="D6692" i="3"/>
  <c r="C6692" i="3"/>
  <c r="O6692" i="3" s="1"/>
  <c r="B6692" i="3"/>
  <c r="A6692" i="3"/>
  <c r="P6688" i="3"/>
  <c r="N6688" i="3"/>
  <c r="M6688" i="3"/>
  <c r="L6688" i="3"/>
  <c r="K6688" i="3"/>
  <c r="J6688" i="3"/>
  <c r="I6688" i="3"/>
  <c r="H6688" i="3"/>
  <c r="G6688" i="3"/>
  <c r="F6688" i="3"/>
  <c r="E6688" i="3"/>
  <c r="D6688" i="3"/>
  <c r="C6688" i="3"/>
  <c r="O6688" i="3" s="1"/>
  <c r="B6688" i="3"/>
  <c r="A6688" i="3"/>
  <c r="P6673" i="3"/>
  <c r="N6673" i="3"/>
  <c r="M6673" i="3"/>
  <c r="L6673" i="3"/>
  <c r="K6673" i="3"/>
  <c r="J6673" i="3"/>
  <c r="I6673" i="3"/>
  <c r="H6673" i="3"/>
  <c r="G6673" i="3"/>
  <c r="F6673" i="3"/>
  <c r="E6673" i="3"/>
  <c r="D6673" i="3"/>
  <c r="C6673" i="3"/>
  <c r="O6673" i="3" s="1"/>
  <c r="B6673" i="3"/>
  <c r="A6673" i="3"/>
  <c r="P6663" i="3"/>
  <c r="N6663" i="3"/>
  <c r="M6663" i="3"/>
  <c r="L6663" i="3"/>
  <c r="K6663" i="3"/>
  <c r="J6663" i="3"/>
  <c r="I6663" i="3"/>
  <c r="H6663" i="3"/>
  <c r="G6663" i="3"/>
  <c r="F6663" i="3"/>
  <c r="E6663" i="3"/>
  <c r="D6663" i="3"/>
  <c r="C6663" i="3"/>
  <c r="O6663" i="3" s="1"/>
  <c r="B6663" i="3"/>
  <c r="A6663" i="3"/>
  <c r="P6659" i="3"/>
  <c r="N6659" i="3"/>
  <c r="M6659" i="3"/>
  <c r="L6659" i="3"/>
  <c r="K6659" i="3"/>
  <c r="J6659" i="3"/>
  <c r="I6659" i="3"/>
  <c r="H6659" i="3"/>
  <c r="G6659" i="3"/>
  <c r="F6659" i="3"/>
  <c r="E6659" i="3"/>
  <c r="D6659" i="3"/>
  <c r="C6659" i="3"/>
  <c r="O6659" i="3" s="1"/>
  <c r="B6659" i="3"/>
  <c r="A6659" i="3"/>
  <c r="P6655" i="3"/>
  <c r="N6655" i="3"/>
  <c r="M6655" i="3"/>
  <c r="L6655" i="3"/>
  <c r="K6655" i="3"/>
  <c r="J6655" i="3"/>
  <c r="I6655" i="3"/>
  <c r="H6655" i="3"/>
  <c r="G6655" i="3"/>
  <c r="F6655" i="3"/>
  <c r="E6655" i="3"/>
  <c r="D6655" i="3"/>
  <c r="C6655" i="3"/>
  <c r="O6655" i="3" s="1"/>
  <c r="B6655" i="3"/>
  <c r="A6655" i="3"/>
  <c r="P6651" i="3"/>
  <c r="N6651" i="3"/>
  <c r="M6651" i="3"/>
  <c r="L6651" i="3"/>
  <c r="K6651" i="3"/>
  <c r="J6651" i="3"/>
  <c r="I6651" i="3"/>
  <c r="H6651" i="3"/>
  <c r="G6651" i="3"/>
  <c r="F6651" i="3"/>
  <c r="E6651" i="3"/>
  <c r="D6651" i="3"/>
  <c r="C6651" i="3"/>
  <c r="O6651" i="3" s="1"/>
  <c r="B6651" i="3"/>
  <c r="A6651" i="3"/>
  <c r="P6650" i="3"/>
  <c r="N6650" i="3"/>
  <c r="M6650" i="3"/>
  <c r="L6650" i="3"/>
  <c r="K6650" i="3"/>
  <c r="J6650" i="3"/>
  <c r="I6650" i="3"/>
  <c r="H6650" i="3"/>
  <c r="G6650" i="3"/>
  <c r="F6650" i="3"/>
  <c r="E6650" i="3"/>
  <c r="D6650" i="3"/>
  <c r="C6650" i="3"/>
  <c r="O6650" i="3" s="1"/>
  <c r="B6650" i="3"/>
  <c r="A6650" i="3"/>
  <c r="P6647" i="3"/>
  <c r="N6647" i="3"/>
  <c r="M6647" i="3"/>
  <c r="L6647" i="3"/>
  <c r="K6647" i="3"/>
  <c r="J6647" i="3"/>
  <c r="I6647" i="3"/>
  <c r="H6647" i="3"/>
  <c r="G6647" i="3"/>
  <c r="F6647" i="3"/>
  <c r="E6647" i="3"/>
  <c r="D6647" i="3"/>
  <c r="C6647" i="3"/>
  <c r="O6647" i="3" s="1"/>
  <c r="B6647" i="3"/>
  <c r="A6647" i="3"/>
  <c r="P6644" i="3"/>
  <c r="N6644" i="3"/>
  <c r="M6644" i="3"/>
  <c r="L6644" i="3"/>
  <c r="K6644" i="3"/>
  <c r="J6644" i="3"/>
  <c r="I6644" i="3"/>
  <c r="H6644" i="3"/>
  <c r="G6644" i="3"/>
  <c r="F6644" i="3"/>
  <c r="E6644" i="3"/>
  <c r="D6644" i="3"/>
  <c r="C6644" i="3"/>
  <c r="O6644" i="3" s="1"/>
  <c r="B6644" i="3"/>
  <c r="A6644" i="3"/>
  <c r="P6637" i="3"/>
  <c r="N6637" i="3"/>
  <c r="M6637" i="3"/>
  <c r="L6637" i="3"/>
  <c r="K6637" i="3"/>
  <c r="J6637" i="3"/>
  <c r="I6637" i="3"/>
  <c r="H6637" i="3"/>
  <c r="G6637" i="3"/>
  <c r="F6637" i="3"/>
  <c r="E6637" i="3"/>
  <c r="D6637" i="3"/>
  <c r="C6637" i="3"/>
  <c r="O6637" i="3" s="1"/>
  <c r="B6637" i="3"/>
  <c r="A6637" i="3"/>
  <c r="P6610" i="3"/>
  <c r="N6610" i="3"/>
  <c r="M6610" i="3"/>
  <c r="L6610" i="3"/>
  <c r="K6610" i="3"/>
  <c r="J6610" i="3"/>
  <c r="I6610" i="3"/>
  <c r="H6610" i="3"/>
  <c r="G6610" i="3"/>
  <c r="F6610" i="3"/>
  <c r="E6610" i="3"/>
  <c r="D6610" i="3"/>
  <c r="C6610" i="3"/>
  <c r="O6610" i="3" s="1"/>
  <c r="B6610" i="3"/>
  <c r="A6610" i="3"/>
  <c r="P6608" i="3"/>
  <c r="N6608" i="3"/>
  <c r="M6608" i="3"/>
  <c r="L6608" i="3"/>
  <c r="K6608" i="3"/>
  <c r="J6608" i="3"/>
  <c r="I6608" i="3"/>
  <c r="H6608" i="3"/>
  <c r="G6608" i="3"/>
  <c r="F6608" i="3"/>
  <c r="E6608" i="3"/>
  <c r="D6608" i="3"/>
  <c r="C6608" i="3"/>
  <c r="O6608" i="3" s="1"/>
  <c r="B6608" i="3"/>
  <c r="A6608" i="3"/>
  <c r="P6603" i="3"/>
  <c r="N6603" i="3"/>
  <c r="M6603" i="3"/>
  <c r="L6603" i="3"/>
  <c r="K6603" i="3"/>
  <c r="J6603" i="3"/>
  <c r="I6603" i="3"/>
  <c r="H6603" i="3"/>
  <c r="G6603" i="3"/>
  <c r="F6603" i="3"/>
  <c r="E6603" i="3"/>
  <c r="D6603" i="3"/>
  <c r="C6603" i="3"/>
  <c r="O6603" i="3" s="1"/>
  <c r="B6603" i="3"/>
  <c r="A6603" i="3"/>
  <c r="P6598" i="3"/>
  <c r="N6598" i="3"/>
  <c r="M6598" i="3"/>
  <c r="L6598" i="3"/>
  <c r="K6598" i="3"/>
  <c r="J6598" i="3"/>
  <c r="I6598" i="3"/>
  <c r="H6598" i="3"/>
  <c r="G6598" i="3"/>
  <c r="F6598" i="3"/>
  <c r="E6598" i="3"/>
  <c r="D6598" i="3"/>
  <c r="C6598" i="3"/>
  <c r="O6598" i="3" s="1"/>
  <c r="B6598" i="3"/>
  <c r="A6598" i="3"/>
  <c r="P6593" i="3"/>
  <c r="N6593" i="3"/>
  <c r="M6593" i="3"/>
  <c r="L6593" i="3"/>
  <c r="K6593" i="3"/>
  <c r="J6593" i="3"/>
  <c r="I6593" i="3"/>
  <c r="H6593" i="3"/>
  <c r="G6593" i="3"/>
  <c r="F6593" i="3"/>
  <c r="E6593" i="3"/>
  <c r="D6593" i="3"/>
  <c r="C6593" i="3"/>
  <c r="O6593" i="3" s="1"/>
  <c r="B6593" i="3"/>
  <c r="A6593" i="3"/>
  <c r="P6589" i="3"/>
  <c r="N6589" i="3"/>
  <c r="M6589" i="3"/>
  <c r="L6589" i="3"/>
  <c r="K6589" i="3"/>
  <c r="J6589" i="3"/>
  <c r="I6589" i="3"/>
  <c r="H6589" i="3"/>
  <c r="G6589" i="3"/>
  <c r="F6589" i="3"/>
  <c r="E6589" i="3"/>
  <c r="D6589" i="3"/>
  <c r="C6589" i="3"/>
  <c r="O6589" i="3" s="1"/>
  <c r="B6589" i="3"/>
  <c r="A6589" i="3"/>
  <c r="P6587" i="3"/>
  <c r="N6587" i="3"/>
  <c r="M6587" i="3"/>
  <c r="L6587" i="3"/>
  <c r="K6587" i="3"/>
  <c r="J6587" i="3"/>
  <c r="I6587" i="3"/>
  <c r="H6587" i="3"/>
  <c r="G6587" i="3"/>
  <c r="F6587" i="3"/>
  <c r="E6587" i="3"/>
  <c r="D6587" i="3"/>
  <c r="C6587" i="3"/>
  <c r="O6587" i="3" s="1"/>
  <c r="B6587" i="3"/>
  <c r="A6587" i="3"/>
  <c r="P6573" i="3"/>
  <c r="N6573" i="3"/>
  <c r="M6573" i="3"/>
  <c r="L6573" i="3"/>
  <c r="K6573" i="3"/>
  <c r="J6573" i="3"/>
  <c r="I6573" i="3"/>
  <c r="H6573" i="3"/>
  <c r="G6573" i="3"/>
  <c r="F6573" i="3"/>
  <c r="E6573" i="3"/>
  <c r="D6573" i="3"/>
  <c r="C6573" i="3"/>
  <c r="O6573" i="3" s="1"/>
  <c r="B6573" i="3"/>
  <c r="A6573" i="3"/>
  <c r="P6557" i="3"/>
  <c r="N6557" i="3"/>
  <c r="M6557" i="3"/>
  <c r="L6557" i="3"/>
  <c r="K6557" i="3"/>
  <c r="J6557" i="3"/>
  <c r="I6557" i="3"/>
  <c r="H6557" i="3"/>
  <c r="G6557" i="3"/>
  <c r="F6557" i="3"/>
  <c r="E6557" i="3"/>
  <c r="D6557" i="3"/>
  <c r="C6557" i="3"/>
  <c r="O6557" i="3" s="1"/>
  <c r="B6557" i="3"/>
  <c r="A6557" i="3"/>
  <c r="P6543" i="3"/>
  <c r="N6543" i="3"/>
  <c r="M6543" i="3"/>
  <c r="L6543" i="3"/>
  <c r="K6543" i="3"/>
  <c r="J6543" i="3"/>
  <c r="I6543" i="3"/>
  <c r="H6543" i="3"/>
  <c r="G6543" i="3"/>
  <c r="F6543" i="3"/>
  <c r="E6543" i="3"/>
  <c r="D6543" i="3"/>
  <c r="C6543" i="3"/>
  <c r="O6543" i="3" s="1"/>
  <c r="B6543" i="3"/>
  <c r="A6543" i="3"/>
  <c r="P6534" i="3"/>
  <c r="N6534" i="3"/>
  <c r="M6534" i="3"/>
  <c r="L6534" i="3"/>
  <c r="K6534" i="3"/>
  <c r="J6534" i="3"/>
  <c r="I6534" i="3"/>
  <c r="H6534" i="3"/>
  <c r="G6534" i="3"/>
  <c r="F6534" i="3"/>
  <c r="E6534" i="3"/>
  <c r="D6534" i="3"/>
  <c r="C6534" i="3"/>
  <c r="O6534" i="3" s="1"/>
  <c r="B6534" i="3"/>
  <c r="A6534" i="3"/>
  <c r="P6525" i="3"/>
  <c r="N6525" i="3"/>
  <c r="M6525" i="3"/>
  <c r="L6525" i="3"/>
  <c r="K6525" i="3"/>
  <c r="J6525" i="3"/>
  <c r="I6525" i="3"/>
  <c r="H6525" i="3"/>
  <c r="G6525" i="3"/>
  <c r="F6525" i="3"/>
  <c r="E6525" i="3"/>
  <c r="D6525" i="3"/>
  <c r="C6525" i="3"/>
  <c r="O6525" i="3" s="1"/>
  <c r="B6525" i="3"/>
  <c r="A6525" i="3"/>
  <c r="P6513" i="3"/>
  <c r="N6513" i="3"/>
  <c r="M6513" i="3"/>
  <c r="L6513" i="3"/>
  <c r="K6513" i="3"/>
  <c r="J6513" i="3"/>
  <c r="I6513" i="3"/>
  <c r="H6513" i="3"/>
  <c r="G6513" i="3"/>
  <c r="F6513" i="3"/>
  <c r="E6513" i="3"/>
  <c r="D6513" i="3"/>
  <c r="C6513" i="3"/>
  <c r="O6513" i="3" s="1"/>
  <c r="B6513" i="3"/>
  <c r="A6513" i="3"/>
  <c r="P6512" i="3"/>
  <c r="N6512" i="3"/>
  <c r="M6512" i="3"/>
  <c r="L6512" i="3"/>
  <c r="K6512" i="3"/>
  <c r="J6512" i="3"/>
  <c r="I6512" i="3"/>
  <c r="H6512" i="3"/>
  <c r="G6512" i="3"/>
  <c r="F6512" i="3"/>
  <c r="E6512" i="3"/>
  <c r="D6512" i="3"/>
  <c r="C6512" i="3"/>
  <c r="O6512" i="3" s="1"/>
  <c r="B6512" i="3"/>
  <c r="A6512" i="3"/>
  <c r="P6511" i="3"/>
  <c r="N6511" i="3"/>
  <c r="M6511" i="3"/>
  <c r="L6511" i="3"/>
  <c r="K6511" i="3"/>
  <c r="J6511" i="3"/>
  <c r="I6511" i="3"/>
  <c r="H6511" i="3"/>
  <c r="G6511" i="3"/>
  <c r="F6511" i="3"/>
  <c r="E6511" i="3"/>
  <c r="D6511" i="3"/>
  <c r="C6511" i="3"/>
  <c r="O6511" i="3" s="1"/>
  <c r="B6511" i="3"/>
  <c r="A6511" i="3"/>
  <c r="P6507" i="3"/>
  <c r="N6507" i="3"/>
  <c r="M6507" i="3"/>
  <c r="L6507" i="3"/>
  <c r="K6507" i="3"/>
  <c r="J6507" i="3"/>
  <c r="I6507" i="3"/>
  <c r="H6507" i="3"/>
  <c r="G6507" i="3"/>
  <c r="F6507" i="3"/>
  <c r="E6507" i="3"/>
  <c r="D6507" i="3"/>
  <c r="C6507" i="3"/>
  <c r="O6507" i="3" s="1"/>
  <c r="B6507" i="3"/>
  <c r="A6507" i="3"/>
  <c r="P6506" i="3"/>
  <c r="N6506" i="3"/>
  <c r="M6506" i="3"/>
  <c r="L6506" i="3"/>
  <c r="K6506" i="3"/>
  <c r="J6506" i="3"/>
  <c r="I6506" i="3"/>
  <c r="H6506" i="3"/>
  <c r="G6506" i="3"/>
  <c r="F6506" i="3"/>
  <c r="E6506" i="3"/>
  <c r="D6506" i="3"/>
  <c r="C6506" i="3"/>
  <c r="O6506" i="3" s="1"/>
  <c r="B6506" i="3"/>
  <c r="A6506" i="3"/>
  <c r="P6500" i="3"/>
  <c r="N6500" i="3"/>
  <c r="M6500" i="3"/>
  <c r="L6500" i="3"/>
  <c r="K6500" i="3"/>
  <c r="J6500" i="3"/>
  <c r="I6500" i="3"/>
  <c r="H6500" i="3"/>
  <c r="G6500" i="3"/>
  <c r="F6500" i="3"/>
  <c r="E6500" i="3"/>
  <c r="D6500" i="3"/>
  <c r="C6500" i="3"/>
  <c r="O6500" i="3" s="1"/>
  <c r="B6500" i="3"/>
  <c r="A6500" i="3"/>
  <c r="P6493" i="3"/>
  <c r="N6493" i="3"/>
  <c r="M6493" i="3"/>
  <c r="L6493" i="3"/>
  <c r="K6493" i="3"/>
  <c r="J6493" i="3"/>
  <c r="I6493" i="3"/>
  <c r="H6493" i="3"/>
  <c r="G6493" i="3"/>
  <c r="F6493" i="3"/>
  <c r="E6493" i="3"/>
  <c r="D6493" i="3"/>
  <c r="C6493" i="3"/>
  <c r="O6493" i="3" s="1"/>
  <c r="B6493" i="3"/>
  <c r="A6493" i="3"/>
  <c r="P6492" i="3"/>
  <c r="N6492" i="3"/>
  <c r="M6492" i="3"/>
  <c r="L6492" i="3"/>
  <c r="K6492" i="3"/>
  <c r="J6492" i="3"/>
  <c r="I6492" i="3"/>
  <c r="H6492" i="3"/>
  <c r="G6492" i="3"/>
  <c r="F6492" i="3"/>
  <c r="E6492" i="3"/>
  <c r="D6492" i="3"/>
  <c r="C6492" i="3"/>
  <c r="O6492" i="3" s="1"/>
  <c r="B6492" i="3"/>
  <c r="A6492" i="3"/>
  <c r="P6484" i="3"/>
  <c r="N6484" i="3"/>
  <c r="M6484" i="3"/>
  <c r="L6484" i="3"/>
  <c r="K6484" i="3"/>
  <c r="J6484" i="3"/>
  <c r="I6484" i="3"/>
  <c r="H6484" i="3"/>
  <c r="G6484" i="3"/>
  <c r="F6484" i="3"/>
  <c r="E6484" i="3"/>
  <c r="D6484" i="3"/>
  <c r="C6484" i="3"/>
  <c r="O6484" i="3" s="1"/>
  <c r="B6484" i="3"/>
  <c r="A6484" i="3"/>
  <c r="P6483" i="3"/>
  <c r="N6483" i="3"/>
  <c r="M6483" i="3"/>
  <c r="L6483" i="3"/>
  <c r="K6483" i="3"/>
  <c r="J6483" i="3"/>
  <c r="I6483" i="3"/>
  <c r="H6483" i="3"/>
  <c r="G6483" i="3"/>
  <c r="F6483" i="3"/>
  <c r="E6483" i="3"/>
  <c r="D6483" i="3"/>
  <c r="C6483" i="3"/>
  <c r="O6483" i="3" s="1"/>
  <c r="B6483" i="3"/>
  <c r="A6483" i="3"/>
  <c r="P6481" i="3"/>
  <c r="N6481" i="3"/>
  <c r="M6481" i="3"/>
  <c r="L6481" i="3"/>
  <c r="K6481" i="3"/>
  <c r="J6481" i="3"/>
  <c r="I6481" i="3"/>
  <c r="H6481" i="3"/>
  <c r="G6481" i="3"/>
  <c r="F6481" i="3"/>
  <c r="E6481" i="3"/>
  <c r="D6481" i="3"/>
  <c r="C6481" i="3"/>
  <c r="O6481" i="3" s="1"/>
  <c r="B6481" i="3"/>
  <c r="A6481" i="3"/>
  <c r="P6476" i="3"/>
  <c r="N6476" i="3"/>
  <c r="M6476" i="3"/>
  <c r="L6476" i="3"/>
  <c r="K6476" i="3"/>
  <c r="J6476" i="3"/>
  <c r="I6476" i="3"/>
  <c r="H6476" i="3"/>
  <c r="G6476" i="3"/>
  <c r="F6476" i="3"/>
  <c r="E6476" i="3"/>
  <c r="D6476" i="3"/>
  <c r="C6476" i="3"/>
  <c r="O6476" i="3" s="1"/>
  <c r="B6476" i="3"/>
  <c r="A6476" i="3"/>
  <c r="P6475" i="3"/>
  <c r="N6475" i="3"/>
  <c r="M6475" i="3"/>
  <c r="L6475" i="3"/>
  <c r="K6475" i="3"/>
  <c r="J6475" i="3"/>
  <c r="I6475" i="3"/>
  <c r="H6475" i="3"/>
  <c r="G6475" i="3"/>
  <c r="F6475" i="3"/>
  <c r="E6475" i="3"/>
  <c r="D6475" i="3"/>
  <c r="C6475" i="3"/>
  <c r="O6475" i="3" s="1"/>
  <c r="B6475" i="3"/>
  <c r="A6475" i="3"/>
  <c r="P6471" i="3"/>
  <c r="N6471" i="3"/>
  <c r="M6471" i="3"/>
  <c r="L6471" i="3"/>
  <c r="K6471" i="3"/>
  <c r="J6471" i="3"/>
  <c r="I6471" i="3"/>
  <c r="H6471" i="3"/>
  <c r="G6471" i="3"/>
  <c r="F6471" i="3"/>
  <c r="E6471" i="3"/>
  <c r="D6471" i="3"/>
  <c r="C6471" i="3"/>
  <c r="O6471" i="3" s="1"/>
  <c r="B6471" i="3"/>
  <c r="A6471" i="3"/>
  <c r="P6470" i="3"/>
  <c r="N6470" i="3"/>
  <c r="M6470" i="3"/>
  <c r="L6470" i="3"/>
  <c r="K6470" i="3"/>
  <c r="J6470" i="3"/>
  <c r="I6470" i="3"/>
  <c r="H6470" i="3"/>
  <c r="G6470" i="3"/>
  <c r="F6470" i="3"/>
  <c r="E6470" i="3"/>
  <c r="D6470" i="3"/>
  <c r="C6470" i="3"/>
  <c r="O6470" i="3" s="1"/>
  <c r="B6470" i="3"/>
  <c r="A6470" i="3"/>
  <c r="P6468" i="3"/>
  <c r="N6468" i="3"/>
  <c r="M6468" i="3"/>
  <c r="L6468" i="3"/>
  <c r="K6468" i="3"/>
  <c r="J6468" i="3"/>
  <c r="I6468" i="3"/>
  <c r="H6468" i="3"/>
  <c r="G6468" i="3"/>
  <c r="F6468" i="3"/>
  <c r="E6468" i="3"/>
  <c r="D6468" i="3"/>
  <c r="C6468" i="3"/>
  <c r="O6468" i="3" s="1"/>
  <c r="B6468" i="3"/>
  <c r="A6468" i="3"/>
  <c r="P6454" i="3"/>
  <c r="N6454" i="3"/>
  <c r="M6454" i="3"/>
  <c r="L6454" i="3"/>
  <c r="K6454" i="3"/>
  <c r="J6454" i="3"/>
  <c r="I6454" i="3"/>
  <c r="H6454" i="3"/>
  <c r="G6454" i="3"/>
  <c r="F6454" i="3"/>
  <c r="E6454" i="3"/>
  <c r="D6454" i="3"/>
  <c r="C6454" i="3"/>
  <c r="O6454" i="3" s="1"/>
  <c r="B6454" i="3"/>
  <c r="A6454" i="3"/>
  <c r="P6436" i="3"/>
  <c r="N6436" i="3"/>
  <c r="M6436" i="3"/>
  <c r="L6436" i="3"/>
  <c r="K6436" i="3"/>
  <c r="J6436" i="3"/>
  <c r="I6436" i="3"/>
  <c r="H6436" i="3"/>
  <c r="G6436" i="3"/>
  <c r="F6436" i="3"/>
  <c r="E6436" i="3"/>
  <c r="D6436" i="3"/>
  <c r="C6436" i="3"/>
  <c r="O6436" i="3" s="1"/>
  <c r="B6436" i="3"/>
  <c r="A6436" i="3"/>
  <c r="P6435" i="3"/>
  <c r="N6435" i="3"/>
  <c r="M6435" i="3"/>
  <c r="L6435" i="3"/>
  <c r="K6435" i="3"/>
  <c r="J6435" i="3"/>
  <c r="I6435" i="3"/>
  <c r="H6435" i="3"/>
  <c r="G6435" i="3"/>
  <c r="F6435" i="3"/>
  <c r="E6435" i="3"/>
  <c r="D6435" i="3"/>
  <c r="C6435" i="3"/>
  <c r="O6435" i="3" s="1"/>
  <c r="B6435" i="3"/>
  <c r="A6435" i="3"/>
  <c r="P6422" i="3"/>
  <c r="N6422" i="3"/>
  <c r="M6422" i="3"/>
  <c r="L6422" i="3"/>
  <c r="K6422" i="3"/>
  <c r="J6422" i="3"/>
  <c r="I6422" i="3"/>
  <c r="H6422" i="3"/>
  <c r="G6422" i="3"/>
  <c r="F6422" i="3"/>
  <c r="E6422" i="3"/>
  <c r="D6422" i="3"/>
  <c r="C6422" i="3"/>
  <c r="O6422" i="3" s="1"/>
  <c r="B6422" i="3"/>
  <c r="A6422" i="3"/>
  <c r="P6289" i="3"/>
  <c r="N6289" i="3"/>
  <c r="M6289" i="3"/>
  <c r="L6289" i="3"/>
  <c r="K6289" i="3"/>
  <c r="J6289" i="3"/>
  <c r="I6289" i="3"/>
  <c r="H6289" i="3"/>
  <c r="G6289" i="3"/>
  <c r="F6289" i="3"/>
  <c r="E6289" i="3"/>
  <c r="D6289" i="3"/>
  <c r="C6289" i="3"/>
  <c r="O6289" i="3" s="1"/>
  <c r="B6289" i="3"/>
  <c r="A6289" i="3"/>
  <c r="P6285" i="3"/>
  <c r="N6285" i="3"/>
  <c r="M6285" i="3"/>
  <c r="L6285" i="3"/>
  <c r="K6285" i="3"/>
  <c r="J6285" i="3"/>
  <c r="I6285" i="3"/>
  <c r="H6285" i="3"/>
  <c r="G6285" i="3"/>
  <c r="F6285" i="3"/>
  <c r="E6285" i="3"/>
  <c r="D6285" i="3"/>
  <c r="C6285" i="3"/>
  <c r="O6285" i="3" s="1"/>
  <c r="B6285" i="3"/>
  <c r="A6285" i="3"/>
  <c r="P6280" i="3"/>
  <c r="N6280" i="3"/>
  <c r="M6280" i="3"/>
  <c r="L6280" i="3"/>
  <c r="K6280" i="3"/>
  <c r="J6280" i="3"/>
  <c r="I6280" i="3"/>
  <c r="H6280" i="3"/>
  <c r="G6280" i="3"/>
  <c r="F6280" i="3"/>
  <c r="E6280" i="3"/>
  <c r="D6280" i="3"/>
  <c r="C6280" i="3"/>
  <c r="O6280" i="3" s="1"/>
  <c r="B6280" i="3"/>
  <c r="A6280" i="3"/>
  <c r="P6271" i="3"/>
  <c r="N6271" i="3"/>
  <c r="M6271" i="3"/>
  <c r="L6271" i="3"/>
  <c r="K6271" i="3"/>
  <c r="J6271" i="3"/>
  <c r="I6271" i="3"/>
  <c r="H6271" i="3"/>
  <c r="G6271" i="3"/>
  <c r="F6271" i="3"/>
  <c r="E6271" i="3"/>
  <c r="D6271" i="3"/>
  <c r="C6271" i="3"/>
  <c r="O6271" i="3" s="1"/>
  <c r="B6271" i="3"/>
  <c r="A6271" i="3"/>
  <c r="P6257" i="3"/>
  <c r="N6257" i="3"/>
  <c r="M6257" i="3"/>
  <c r="L6257" i="3"/>
  <c r="K6257" i="3"/>
  <c r="J6257" i="3"/>
  <c r="I6257" i="3"/>
  <c r="H6257" i="3"/>
  <c r="G6257" i="3"/>
  <c r="F6257" i="3"/>
  <c r="E6257" i="3"/>
  <c r="D6257" i="3"/>
  <c r="C6257" i="3"/>
  <c r="O6257" i="3" s="1"/>
  <c r="B6257" i="3"/>
  <c r="A6257" i="3"/>
  <c r="P6255" i="3"/>
  <c r="N6255" i="3"/>
  <c r="M6255" i="3"/>
  <c r="L6255" i="3"/>
  <c r="K6255" i="3"/>
  <c r="J6255" i="3"/>
  <c r="I6255" i="3"/>
  <c r="H6255" i="3"/>
  <c r="G6255" i="3"/>
  <c r="F6255" i="3"/>
  <c r="E6255" i="3"/>
  <c r="D6255" i="3"/>
  <c r="C6255" i="3"/>
  <c r="O6255" i="3" s="1"/>
  <c r="B6255" i="3"/>
  <c r="A6255" i="3"/>
  <c r="P6253" i="3"/>
  <c r="N6253" i="3"/>
  <c r="M6253" i="3"/>
  <c r="L6253" i="3"/>
  <c r="K6253" i="3"/>
  <c r="J6253" i="3"/>
  <c r="I6253" i="3"/>
  <c r="H6253" i="3"/>
  <c r="G6253" i="3"/>
  <c r="F6253" i="3"/>
  <c r="E6253" i="3"/>
  <c r="D6253" i="3"/>
  <c r="C6253" i="3"/>
  <c r="O6253" i="3" s="1"/>
  <c r="B6253" i="3"/>
  <c r="A6253" i="3"/>
  <c r="P6246" i="3"/>
  <c r="N6246" i="3"/>
  <c r="M6246" i="3"/>
  <c r="L6246" i="3"/>
  <c r="K6246" i="3"/>
  <c r="J6246" i="3"/>
  <c r="I6246" i="3"/>
  <c r="H6246" i="3"/>
  <c r="G6246" i="3"/>
  <c r="F6246" i="3"/>
  <c r="E6246" i="3"/>
  <c r="D6246" i="3"/>
  <c r="C6246" i="3"/>
  <c r="O6246" i="3" s="1"/>
  <c r="B6246" i="3"/>
  <c r="A6246" i="3"/>
  <c r="P6242" i="3"/>
  <c r="N6242" i="3"/>
  <c r="M6242" i="3"/>
  <c r="L6242" i="3"/>
  <c r="K6242" i="3"/>
  <c r="J6242" i="3"/>
  <c r="I6242" i="3"/>
  <c r="H6242" i="3"/>
  <c r="G6242" i="3"/>
  <c r="F6242" i="3"/>
  <c r="E6242" i="3"/>
  <c r="D6242" i="3"/>
  <c r="C6242" i="3"/>
  <c r="O6242" i="3" s="1"/>
  <c r="B6242" i="3"/>
  <c r="A6242" i="3"/>
  <c r="P6239" i="3"/>
  <c r="N6239" i="3"/>
  <c r="M6239" i="3"/>
  <c r="L6239" i="3"/>
  <c r="K6239" i="3"/>
  <c r="J6239" i="3"/>
  <c r="I6239" i="3"/>
  <c r="H6239" i="3"/>
  <c r="G6239" i="3"/>
  <c r="F6239" i="3"/>
  <c r="E6239" i="3"/>
  <c r="D6239" i="3"/>
  <c r="C6239" i="3"/>
  <c r="O6239" i="3" s="1"/>
  <c r="B6239" i="3"/>
  <c r="A6239" i="3"/>
  <c r="P6234" i="3"/>
  <c r="N6234" i="3"/>
  <c r="M6234" i="3"/>
  <c r="L6234" i="3"/>
  <c r="K6234" i="3"/>
  <c r="J6234" i="3"/>
  <c r="I6234" i="3"/>
  <c r="H6234" i="3"/>
  <c r="G6234" i="3"/>
  <c r="F6234" i="3"/>
  <c r="E6234" i="3"/>
  <c r="D6234" i="3"/>
  <c r="C6234" i="3"/>
  <c r="O6234" i="3" s="1"/>
  <c r="B6234" i="3"/>
  <c r="A6234" i="3"/>
  <c r="P6219" i="3"/>
  <c r="N6219" i="3"/>
  <c r="M6219" i="3"/>
  <c r="L6219" i="3"/>
  <c r="K6219" i="3"/>
  <c r="J6219" i="3"/>
  <c r="I6219" i="3"/>
  <c r="H6219" i="3"/>
  <c r="G6219" i="3"/>
  <c r="F6219" i="3"/>
  <c r="E6219" i="3"/>
  <c r="D6219" i="3"/>
  <c r="C6219" i="3"/>
  <c r="O6219" i="3" s="1"/>
  <c r="B6219" i="3"/>
  <c r="A6219" i="3"/>
  <c r="P6217" i="3"/>
  <c r="N6217" i="3"/>
  <c r="M6217" i="3"/>
  <c r="L6217" i="3"/>
  <c r="K6217" i="3"/>
  <c r="J6217" i="3"/>
  <c r="I6217" i="3"/>
  <c r="H6217" i="3"/>
  <c r="G6217" i="3"/>
  <c r="F6217" i="3"/>
  <c r="E6217" i="3"/>
  <c r="D6217" i="3"/>
  <c r="C6217" i="3"/>
  <c r="O6217" i="3" s="1"/>
  <c r="B6217" i="3"/>
  <c r="A6217" i="3"/>
  <c r="P6212" i="3"/>
  <c r="N6212" i="3"/>
  <c r="M6212" i="3"/>
  <c r="L6212" i="3"/>
  <c r="K6212" i="3"/>
  <c r="J6212" i="3"/>
  <c r="I6212" i="3"/>
  <c r="H6212" i="3"/>
  <c r="G6212" i="3"/>
  <c r="F6212" i="3"/>
  <c r="E6212" i="3"/>
  <c r="D6212" i="3"/>
  <c r="C6212" i="3"/>
  <c r="O6212" i="3" s="1"/>
  <c r="B6212" i="3"/>
  <c r="A6212" i="3"/>
  <c r="P6205" i="3"/>
  <c r="N6205" i="3"/>
  <c r="M6205" i="3"/>
  <c r="L6205" i="3"/>
  <c r="K6205" i="3"/>
  <c r="J6205" i="3"/>
  <c r="I6205" i="3"/>
  <c r="H6205" i="3"/>
  <c r="G6205" i="3"/>
  <c r="F6205" i="3"/>
  <c r="E6205" i="3"/>
  <c r="D6205" i="3"/>
  <c r="C6205" i="3"/>
  <c r="O6205" i="3" s="1"/>
  <c r="B6205" i="3"/>
  <c r="A6205" i="3"/>
  <c r="P6204" i="3"/>
  <c r="N6204" i="3"/>
  <c r="M6204" i="3"/>
  <c r="L6204" i="3"/>
  <c r="K6204" i="3"/>
  <c r="J6204" i="3"/>
  <c r="I6204" i="3"/>
  <c r="H6204" i="3"/>
  <c r="G6204" i="3"/>
  <c r="F6204" i="3"/>
  <c r="E6204" i="3"/>
  <c r="D6204" i="3"/>
  <c r="C6204" i="3"/>
  <c r="O6204" i="3" s="1"/>
  <c r="B6204" i="3"/>
  <c r="A6204" i="3"/>
  <c r="P6198" i="3"/>
  <c r="N6198" i="3"/>
  <c r="M6198" i="3"/>
  <c r="L6198" i="3"/>
  <c r="K6198" i="3"/>
  <c r="J6198" i="3"/>
  <c r="I6198" i="3"/>
  <c r="H6198" i="3"/>
  <c r="G6198" i="3"/>
  <c r="F6198" i="3"/>
  <c r="E6198" i="3"/>
  <c r="D6198" i="3"/>
  <c r="C6198" i="3"/>
  <c r="O6198" i="3" s="1"/>
  <c r="B6198" i="3"/>
  <c r="A6198" i="3"/>
  <c r="P6185" i="3"/>
  <c r="N6185" i="3"/>
  <c r="M6185" i="3"/>
  <c r="L6185" i="3"/>
  <c r="K6185" i="3"/>
  <c r="J6185" i="3"/>
  <c r="I6185" i="3"/>
  <c r="H6185" i="3"/>
  <c r="G6185" i="3"/>
  <c r="F6185" i="3"/>
  <c r="E6185" i="3"/>
  <c r="D6185" i="3"/>
  <c r="C6185" i="3"/>
  <c r="O6185" i="3" s="1"/>
  <c r="B6185" i="3"/>
  <c r="A6185" i="3"/>
  <c r="P5829" i="3"/>
  <c r="N5829" i="3"/>
  <c r="M5829" i="3"/>
  <c r="L5829" i="3"/>
  <c r="K5829" i="3"/>
  <c r="J5829" i="3"/>
  <c r="I5829" i="3"/>
  <c r="H5829" i="3"/>
  <c r="G5829" i="3"/>
  <c r="F5829" i="3"/>
  <c r="E5829" i="3"/>
  <c r="D5829" i="3"/>
  <c r="C5829" i="3"/>
  <c r="O5829" i="3" s="1"/>
  <c r="B5829" i="3"/>
  <c r="A5829" i="3"/>
  <c r="P5825" i="3"/>
  <c r="N5825" i="3"/>
  <c r="M5825" i="3"/>
  <c r="L5825" i="3"/>
  <c r="K5825" i="3"/>
  <c r="J5825" i="3"/>
  <c r="I5825" i="3"/>
  <c r="H5825" i="3"/>
  <c r="G5825" i="3"/>
  <c r="F5825" i="3"/>
  <c r="E5825" i="3"/>
  <c r="D5825" i="3"/>
  <c r="C5825" i="3"/>
  <c r="O5825" i="3" s="1"/>
  <c r="B5825" i="3"/>
  <c r="A5825" i="3"/>
  <c r="P5824" i="3"/>
  <c r="N5824" i="3"/>
  <c r="M5824" i="3"/>
  <c r="L5824" i="3"/>
  <c r="K5824" i="3"/>
  <c r="J5824" i="3"/>
  <c r="I5824" i="3"/>
  <c r="H5824" i="3"/>
  <c r="G5824" i="3"/>
  <c r="F5824" i="3"/>
  <c r="E5824" i="3"/>
  <c r="D5824" i="3"/>
  <c r="C5824" i="3"/>
  <c r="O5824" i="3" s="1"/>
  <c r="B5824" i="3"/>
  <c r="A5824" i="3"/>
  <c r="P5820" i="3"/>
  <c r="N5820" i="3"/>
  <c r="M5820" i="3"/>
  <c r="L5820" i="3"/>
  <c r="K5820" i="3"/>
  <c r="J5820" i="3"/>
  <c r="I5820" i="3"/>
  <c r="H5820" i="3"/>
  <c r="G5820" i="3"/>
  <c r="F5820" i="3"/>
  <c r="E5820" i="3"/>
  <c r="D5820" i="3"/>
  <c r="C5820" i="3"/>
  <c r="O5820" i="3" s="1"/>
  <c r="B5820" i="3"/>
  <c r="A5820" i="3"/>
  <c r="P5808" i="3"/>
  <c r="N5808" i="3"/>
  <c r="M5808" i="3"/>
  <c r="L5808" i="3"/>
  <c r="K5808" i="3"/>
  <c r="J5808" i="3"/>
  <c r="I5808" i="3"/>
  <c r="H5808" i="3"/>
  <c r="G5808" i="3"/>
  <c r="F5808" i="3"/>
  <c r="E5808" i="3"/>
  <c r="D5808" i="3"/>
  <c r="C5808" i="3"/>
  <c r="O5808" i="3" s="1"/>
  <c r="B5808" i="3"/>
  <c r="A5808" i="3"/>
  <c r="P7689" i="3"/>
  <c r="N7689" i="3"/>
  <c r="M7689" i="3"/>
  <c r="L7689" i="3"/>
  <c r="K7689" i="3"/>
  <c r="J7689" i="3"/>
  <c r="I7689" i="3"/>
  <c r="H7689" i="3"/>
  <c r="G7689" i="3"/>
  <c r="F7689" i="3"/>
  <c r="E7689" i="3"/>
  <c r="D7689" i="3"/>
  <c r="C7689" i="3"/>
  <c r="O7689" i="3" s="1"/>
  <c r="B7689" i="3"/>
  <c r="A7689" i="3"/>
  <c r="P7681" i="3"/>
  <c r="N7681" i="3"/>
  <c r="M7681" i="3"/>
  <c r="L7681" i="3"/>
  <c r="K7681" i="3"/>
  <c r="J7681" i="3"/>
  <c r="I7681" i="3"/>
  <c r="H7681" i="3"/>
  <c r="G7681" i="3"/>
  <c r="F7681" i="3"/>
  <c r="E7681" i="3"/>
  <c r="D7681" i="3"/>
  <c r="C7681" i="3"/>
  <c r="O7681" i="3" s="1"/>
  <c r="B7681" i="3"/>
  <c r="A7681" i="3"/>
  <c r="P7679" i="3"/>
  <c r="N7679" i="3"/>
  <c r="M7679" i="3"/>
  <c r="L7679" i="3"/>
  <c r="K7679" i="3"/>
  <c r="J7679" i="3"/>
  <c r="I7679" i="3"/>
  <c r="H7679" i="3"/>
  <c r="G7679" i="3"/>
  <c r="F7679" i="3"/>
  <c r="E7679" i="3"/>
  <c r="D7679" i="3"/>
  <c r="C7679" i="3"/>
  <c r="O7679" i="3" s="1"/>
  <c r="B7679" i="3"/>
  <c r="A7679" i="3"/>
  <c r="P7668" i="3"/>
  <c r="N7668" i="3"/>
  <c r="M7668" i="3"/>
  <c r="L7668" i="3"/>
  <c r="K7668" i="3"/>
  <c r="J7668" i="3"/>
  <c r="I7668" i="3"/>
  <c r="H7668" i="3"/>
  <c r="G7668" i="3"/>
  <c r="F7668" i="3"/>
  <c r="E7668" i="3"/>
  <c r="D7668" i="3"/>
  <c r="C7668" i="3"/>
  <c r="O7668" i="3" s="1"/>
  <c r="B7668" i="3"/>
  <c r="A7668" i="3"/>
  <c r="P7666" i="3"/>
  <c r="N7666" i="3"/>
  <c r="M7666" i="3"/>
  <c r="L7666" i="3"/>
  <c r="K7666" i="3"/>
  <c r="J7666" i="3"/>
  <c r="I7666" i="3"/>
  <c r="H7666" i="3"/>
  <c r="G7666" i="3"/>
  <c r="F7666" i="3"/>
  <c r="E7666" i="3"/>
  <c r="D7666" i="3"/>
  <c r="C7666" i="3"/>
  <c r="O7666" i="3" s="1"/>
  <c r="B7666" i="3"/>
  <c r="A7666" i="3"/>
  <c r="P7656" i="3"/>
  <c r="N7656" i="3"/>
  <c r="M7656" i="3"/>
  <c r="L7656" i="3"/>
  <c r="K7656" i="3"/>
  <c r="J7656" i="3"/>
  <c r="I7656" i="3"/>
  <c r="H7656" i="3"/>
  <c r="G7656" i="3"/>
  <c r="F7656" i="3"/>
  <c r="E7656" i="3"/>
  <c r="D7656" i="3"/>
  <c r="C7656" i="3"/>
  <c r="O7656" i="3" s="1"/>
  <c r="B7656" i="3"/>
  <c r="A7656" i="3"/>
  <c r="P7650" i="3"/>
  <c r="N7650" i="3"/>
  <c r="M7650" i="3"/>
  <c r="L7650" i="3"/>
  <c r="K7650" i="3"/>
  <c r="J7650" i="3"/>
  <c r="I7650" i="3"/>
  <c r="H7650" i="3"/>
  <c r="G7650" i="3"/>
  <c r="F7650" i="3"/>
  <c r="E7650" i="3"/>
  <c r="D7650" i="3"/>
  <c r="C7650" i="3"/>
  <c r="O7650" i="3" s="1"/>
  <c r="B7650" i="3"/>
  <c r="A7650" i="3"/>
  <c r="P7641" i="3"/>
  <c r="N7641" i="3"/>
  <c r="M7641" i="3"/>
  <c r="L7641" i="3"/>
  <c r="K7641" i="3"/>
  <c r="J7641" i="3"/>
  <c r="I7641" i="3"/>
  <c r="H7641" i="3"/>
  <c r="G7641" i="3"/>
  <c r="F7641" i="3"/>
  <c r="E7641" i="3"/>
  <c r="D7641" i="3"/>
  <c r="C7641" i="3"/>
  <c r="O7641" i="3" s="1"/>
  <c r="B7641" i="3"/>
  <c r="A7641" i="3"/>
  <c r="P7638" i="3"/>
  <c r="N7638" i="3"/>
  <c r="M7638" i="3"/>
  <c r="L7638" i="3"/>
  <c r="K7638" i="3"/>
  <c r="J7638" i="3"/>
  <c r="I7638" i="3"/>
  <c r="H7638" i="3"/>
  <c r="G7638" i="3"/>
  <c r="F7638" i="3"/>
  <c r="E7638" i="3"/>
  <c r="D7638" i="3"/>
  <c r="C7638" i="3"/>
  <c r="O7638" i="3" s="1"/>
  <c r="B7638" i="3"/>
  <c r="A7638" i="3"/>
  <c r="P7624" i="3"/>
  <c r="N7624" i="3"/>
  <c r="M7624" i="3"/>
  <c r="L7624" i="3"/>
  <c r="K7624" i="3"/>
  <c r="J7624" i="3"/>
  <c r="I7624" i="3"/>
  <c r="H7624" i="3"/>
  <c r="G7624" i="3"/>
  <c r="F7624" i="3"/>
  <c r="E7624" i="3"/>
  <c r="D7624" i="3"/>
  <c r="C7624" i="3"/>
  <c r="O7624" i="3" s="1"/>
  <c r="B7624" i="3"/>
  <c r="A7624" i="3"/>
  <c r="P7620" i="3"/>
  <c r="N7620" i="3"/>
  <c r="M7620" i="3"/>
  <c r="L7620" i="3"/>
  <c r="K7620" i="3"/>
  <c r="J7620" i="3"/>
  <c r="I7620" i="3"/>
  <c r="H7620" i="3"/>
  <c r="G7620" i="3"/>
  <c r="F7620" i="3"/>
  <c r="E7620" i="3"/>
  <c r="D7620" i="3"/>
  <c r="C7620" i="3"/>
  <c r="O7620" i="3" s="1"/>
  <c r="B7620" i="3"/>
  <c r="A7620" i="3"/>
  <c r="P7612" i="3"/>
  <c r="N7612" i="3"/>
  <c r="M7612" i="3"/>
  <c r="L7612" i="3"/>
  <c r="K7612" i="3"/>
  <c r="J7612" i="3"/>
  <c r="I7612" i="3"/>
  <c r="H7612" i="3"/>
  <c r="G7612" i="3"/>
  <c r="F7612" i="3"/>
  <c r="E7612" i="3"/>
  <c r="D7612" i="3"/>
  <c r="C7612" i="3"/>
  <c r="O7612" i="3" s="1"/>
  <c r="B7612" i="3"/>
  <c r="A7612" i="3"/>
  <c r="P7611" i="3"/>
  <c r="N7611" i="3"/>
  <c r="M7611" i="3"/>
  <c r="L7611" i="3"/>
  <c r="K7611" i="3"/>
  <c r="J7611" i="3"/>
  <c r="I7611" i="3"/>
  <c r="H7611" i="3"/>
  <c r="G7611" i="3"/>
  <c r="F7611" i="3"/>
  <c r="E7611" i="3"/>
  <c r="D7611" i="3"/>
  <c r="C7611" i="3"/>
  <c r="O7611" i="3" s="1"/>
  <c r="B7611" i="3"/>
  <c r="A7611" i="3"/>
  <c r="P7567" i="3"/>
  <c r="N7567" i="3"/>
  <c r="M7567" i="3"/>
  <c r="L7567" i="3"/>
  <c r="K7567" i="3"/>
  <c r="J7567" i="3"/>
  <c r="I7567" i="3"/>
  <c r="H7567" i="3"/>
  <c r="G7567" i="3"/>
  <c r="F7567" i="3"/>
  <c r="E7567" i="3"/>
  <c r="D7567" i="3"/>
  <c r="C7567" i="3"/>
  <c r="O7567" i="3" s="1"/>
  <c r="B7567" i="3"/>
  <c r="A7567" i="3"/>
  <c r="P7560" i="3"/>
  <c r="N7560" i="3"/>
  <c r="M7560" i="3"/>
  <c r="L7560" i="3"/>
  <c r="K7560" i="3"/>
  <c r="J7560" i="3"/>
  <c r="I7560" i="3"/>
  <c r="H7560" i="3"/>
  <c r="G7560" i="3"/>
  <c r="F7560" i="3"/>
  <c r="E7560" i="3"/>
  <c r="D7560" i="3"/>
  <c r="C7560" i="3"/>
  <c r="O7560" i="3" s="1"/>
  <c r="B7560" i="3"/>
  <c r="A7560" i="3"/>
  <c r="P7548" i="3"/>
  <c r="N7548" i="3"/>
  <c r="M7548" i="3"/>
  <c r="L7548" i="3"/>
  <c r="K7548" i="3"/>
  <c r="J7548" i="3"/>
  <c r="I7548" i="3"/>
  <c r="H7548" i="3"/>
  <c r="G7548" i="3"/>
  <c r="F7548" i="3"/>
  <c r="E7548" i="3"/>
  <c r="D7548" i="3"/>
  <c r="C7548" i="3"/>
  <c r="O7548" i="3" s="1"/>
  <c r="B7548" i="3"/>
  <c r="A7548" i="3"/>
  <c r="P7547" i="3"/>
  <c r="N7547" i="3"/>
  <c r="M7547" i="3"/>
  <c r="L7547" i="3"/>
  <c r="K7547" i="3"/>
  <c r="J7547" i="3"/>
  <c r="I7547" i="3"/>
  <c r="H7547" i="3"/>
  <c r="G7547" i="3"/>
  <c r="F7547" i="3"/>
  <c r="E7547" i="3"/>
  <c r="D7547" i="3"/>
  <c r="C7547" i="3"/>
  <c r="O7547" i="3" s="1"/>
  <c r="B7547" i="3"/>
  <c r="A7547" i="3"/>
  <c r="P7529" i="3"/>
  <c r="N7529" i="3"/>
  <c r="M7529" i="3"/>
  <c r="L7529" i="3"/>
  <c r="K7529" i="3"/>
  <c r="J7529" i="3"/>
  <c r="I7529" i="3"/>
  <c r="H7529" i="3"/>
  <c r="G7529" i="3"/>
  <c r="F7529" i="3"/>
  <c r="E7529" i="3"/>
  <c r="D7529" i="3"/>
  <c r="C7529" i="3"/>
  <c r="O7529" i="3" s="1"/>
  <c r="B7529" i="3"/>
  <c r="A7529" i="3"/>
  <c r="P7527" i="3"/>
  <c r="N7527" i="3"/>
  <c r="M7527" i="3"/>
  <c r="L7527" i="3"/>
  <c r="K7527" i="3"/>
  <c r="J7527" i="3"/>
  <c r="I7527" i="3"/>
  <c r="H7527" i="3"/>
  <c r="G7527" i="3"/>
  <c r="F7527" i="3"/>
  <c r="E7527" i="3"/>
  <c r="D7527" i="3"/>
  <c r="C7527" i="3"/>
  <c r="O7527" i="3" s="1"/>
  <c r="B7527" i="3"/>
  <c r="A7527" i="3"/>
  <c r="P7519" i="3"/>
  <c r="N7519" i="3"/>
  <c r="M7519" i="3"/>
  <c r="L7519" i="3"/>
  <c r="K7519" i="3"/>
  <c r="J7519" i="3"/>
  <c r="I7519" i="3"/>
  <c r="H7519" i="3"/>
  <c r="G7519" i="3"/>
  <c r="F7519" i="3"/>
  <c r="E7519" i="3"/>
  <c r="D7519" i="3"/>
  <c r="C7519" i="3"/>
  <c r="O7519" i="3" s="1"/>
  <c r="B7519" i="3"/>
  <c r="A7519" i="3"/>
  <c r="P7513" i="3"/>
  <c r="N7513" i="3"/>
  <c r="M7513" i="3"/>
  <c r="L7513" i="3"/>
  <c r="K7513" i="3"/>
  <c r="J7513" i="3"/>
  <c r="I7513" i="3"/>
  <c r="H7513" i="3"/>
  <c r="G7513" i="3"/>
  <c r="F7513" i="3"/>
  <c r="E7513" i="3"/>
  <c r="D7513" i="3"/>
  <c r="C7513" i="3"/>
  <c r="O7513" i="3" s="1"/>
  <c r="B7513" i="3"/>
  <c r="A7513" i="3"/>
  <c r="P7507" i="3"/>
  <c r="N7507" i="3"/>
  <c r="M7507" i="3"/>
  <c r="L7507" i="3"/>
  <c r="K7507" i="3"/>
  <c r="J7507" i="3"/>
  <c r="I7507" i="3"/>
  <c r="H7507" i="3"/>
  <c r="G7507" i="3"/>
  <c r="F7507" i="3"/>
  <c r="E7507" i="3"/>
  <c r="D7507" i="3"/>
  <c r="C7507" i="3"/>
  <c r="O7507" i="3" s="1"/>
  <c r="B7507" i="3"/>
  <c r="A7507" i="3"/>
  <c r="P7503" i="3"/>
  <c r="N7503" i="3"/>
  <c r="M7503" i="3"/>
  <c r="L7503" i="3"/>
  <c r="K7503" i="3"/>
  <c r="J7503" i="3"/>
  <c r="I7503" i="3"/>
  <c r="H7503" i="3"/>
  <c r="G7503" i="3"/>
  <c r="F7503" i="3"/>
  <c r="E7503" i="3"/>
  <c r="D7503" i="3"/>
  <c r="C7503" i="3"/>
  <c r="O7503" i="3" s="1"/>
  <c r="B7503" i="3"/>
  <c r="A7503" i="3"/>
  <c r="P7500" i="3"/>
  <c r="N7500" i="3"/>
  <c r="M7500" i="3"/>
  <c r="L7500" i="3"/>
  <c r="K7500" i="3"/>
  <c r="J7500" i="3"/>
  <c r="I7500" i="3"/>
  <c r="H7500" i="3"/>
  <c r="G7500" i="3"/>
  <c r="F7500" i="3"/>
  <c r="E7500" i="3"/>
  <c r="D7500" i="3"/>
  <c r="C7500" i="3"/>
  <c r="O7500" i="3" s="1"/>
  <c r="B7500" i="3"/>
  <c r="A7500" i="3"/>
  <c r="P7498" i="3"/>
  <c r="N7498" i="3"/>
  <c r="M7498" i="3"/>
  <c r="L7498" i="3"/>
  <c r="K7498" i="3"/>
  <c r="J7498" i="3"/>
  <c r="I7498" i="3"/>
  <c r="H7498" i="3"/>
  <c r="G7498" i="3"/>
  <c r="F7498" i="3"/>
  <c r="E7498" i="3"/>
  <c r="D7498" i="3"/>
  <c r="C7498" i="3"/>
  <c r="O7498" i="3" s="1"/>
  <c r="B7498" i="3"/>
  <c r="A7498" i="3"/>
  <c r="P7477" i="3"/>
  <c r="N7477" i="3"/>
  <c r="M7477" i="3"/>
  <c r="L7477" i="3"/>
  <c r="K7477" i="3"/>
  <c r="J7477" i="3"/>
  <c r="I7477" i="3"/>
  <c r="H7477" i="3"/>
  <c r="G7477" i="3"/>
  <c r="F7477" i="3"/>
  <c r="E7477" i="3"/>
  <c r="D7477" i="3"/>
  <c r="C7477" i="3"/>
  <c r="O7477" i="3" s="1"/>
  <c r="B7477" i="3"/>
  <c r="A7477" i="3"/>
  <c r="P7472" i="3"/>
  <c r="N7472" i="3"/>
  <c r="M7472" i="3"/>
  <c r="L7472" i="3"/>
  <c r="K7472" i="3"/>
  <c r="J7472" i="3"/>
  <c r="I7472" i="3"/>
  <c r="H7472" i="3"/>
  <c r="G7472" i="3"/>
  <c r="F7472" i="3"/>
  <c r="E7472" i="3"/>
  <c r="D7472" i="3"/>
  <c r="C7472" i="3"/>
  <c r="O7472" i="3" s="1"/>
  <c r="B7472" i="3"/>
  <c r="A7472" i="3"/>
  <c r="P7469" i="3"/>
  <c r="N7469" i="3"/>
  <c r="M7469" i="3"/>
  <c r="L7469" i="3"/>
  <c r="K7469" i="3"/>
  <c r="J7469" i="3"/>
  <c r="I7469" i="3"/>
  <c r="H7469" i="3"/>
  <c r="G7469" i="3"/>
  <c r="F7469" i="3"/>
  <c r="E7469" i="3"/>
  <c r="D7469" i="3"/>
  <c r="C7469" i="3"/>
  <c r="O7469" i="3" s="1"/>
  <c r="B7469" i="3"/>
  <c r="A7469" i="3"/>
  <c r="P7467" i="3"/>
  <c r="N7467" i="3"/>
  <c r="M7467" i="3"/>
  <c r="L7467" i="3"/>
  <c r="K7467" i="3"/>
  <c r="J7467" i="3"/>
  <c r="I7467" i="3"/>
  <c r="H7467" i="3"/>
  <c r="G7467" i="3"/>
  <c r="F7467" i="3"/>
  <c r="E7467" i="3"/>
  <c r="D7467" i="3"/>
  <c r="C7467" i="3"/>
  <c r="O7467" i="3" s="1"/>
  <c r="B7467" i="3"/>
  <c r="A7467" i="3"/>
  <c r="P7463" i="3"/>
  <c r="N7463" i="3"/>
  <c r="M7463" i="3"/>
  <c r="L7463" i="3"/>
  <c r="K7463" i="3"/>
  <c r="J7463" i="3"/>
  <c r="I7463" i="3"/>
  <c r="H7463" i="3"/>
  <c r="G7463" i="3"/>
  <c r="F7463" i="3"/>
  <c r="E7463" i="3"/>
  <c r="D7463" i="3"/>
  <c r="C7463" i="3"/>
  <c r="O7463" i="3" s="1"/>
  <c r="B7463" i="3"/>
  <c r="A7463" i="3"/>
  <c r="P7452" i="3"/>
  <c r="N7452" i="3"/>
  <c r="M7452" i="3"/>
  <c r="L7452" i="3"/>
  <c r="K7452" i="3"/>
  <c r="J7452" i="3"/>
  <c r="I7452" i="3"/>
  <c r="H7452" i="3"/>
  <c r="G7452" i="3"/>
  <c r="F7452" i="3"/>
  <c r="E7452" i="3"/>
  <c r="D7452" i="3"/>
  <c r="C7452" i="3"/>
  <c r="O7452" i="3" s="1"/>
  <c r="B7452" i="3"/>
  <c r="A7452" i="3"/>
  <c r="P7319" i="3"/>
  <c r="N7319" i="3"/>
  <c r="M7319" i="3"/>
  <c r="L7319" i="3"/>
  <c r="K7319" i="3"/>
  <c r="J7319" i="3"/>
  <c r="I7319" i="3"/>
  <c r="H7319" i="3"/>
  <c r="G7319" i="3"/>
  <c r="F7319" i="3"/>
  <c r="E7319" i="3"/>
  <c r="D7319" i="3"/>
  <c r="C7319" i="3"/>
  <c r="O7319" i="3" s="1"/>
  <c r="B7319" i="3"/>
  <c r="A7319" i="3"/>
  <c r="P7252" i="3"/>
  <c r="N7252" i="3"/>
  <c r="M7252" i="3"/>
  <c r="L7252" i="3"/>
  <c r="K7252" i="3"/>
  <c r="J7252" i="3"/>
  <c r="I7252" i="3"/>
  <c r="H7252" i="3"/>
  <c r="G7252" i="3"/>
  <c r="F7252" i="3"/>
  <c r="E7252" i="3"/>
  <c r="D7252" i="3"/>
  <c r="C7252" i="3"/>
  <c r="O7252" i="3" s="1"/>
  <c r="B7252" i="3"/>
  <c r="A7252" i="3"/>
  <c r="P7250" i="3"/>
  <c r="N7250" i="3"/>
  <c r="M7250" i="3"/>
  <c r="L7250" i="3"/>
  <c r="K7250" i="3"/>
  <c r="J7250" i="3"/>
  <c r="I7250" i="3"/>
  <c r="H7250" i="3"/>
  <c r="G7250" i="3"/>
  <c r="F7250" i="3"/>
  <c r="E7250" i="3"/>
  <c r="D7250" i="3"/>
  <c r="C7250" i="3"/>
  <c r="O7250" i="3" s="1"/>
  <c r="B7250" i="3"/>
  <c r="A7250" i="3"/>
  <c r="P7245" i="3"/>
  <c r="N7245" i="3"/>
  <c r="M7245" i="3"/>
  <c r="L7245" i="3"/>
  <c r="K7245" i="3"/>
  <c r="J7245" i="3"/>
  <c r="I7245" i="3"/>
  <c r="H7245" i="3"/>
  <c r="G7245" i="3"/>
  <c r="F7245" i="3"/>
  <c r="E7245" i="3"/>
  <c r="D7245" i="3"/>
  <c r="C7245" i="3"/>
  <c r="O7245" i="3" s="1"/>
  <c r="B7245" i="3"/>
  <c r="A7245" i="3"/>
  <c r="P7234" i="3"/>
  <c r="N7234" i="3"/>
  <c r="M7234" i="3"/>
  <c r="L7234" i="3"/>
  <c r="K7234" i="3"/>
  <c r="J7234" i="3"/>
  <c r="I7234" i="3"/>
  <c r="H7234" i="3"/>
  <c r="G7234" i="3"/>
  <c r="F7234" i="3"/>
  <c r="E7234" i="3"/>
  <c r="D7234" i="3"/>
  <c r="C7234" i="3"/>
  <c r="O7234" i="3" s="1"/>
  <c r="B7234" i="3"/>
  <c r="A7234" i="3"/>
  <c r="P7231" i="3"/>
  <c r="N7231" i="3"/>
  <c r="M7231" i="3"/>
  <c r="L7231" i="3"/>
  <c r="K7231" i="3"/>
  <c r="J7231" i="3"/>
  <c r="I7231" i="3"/>
  <c r="H7231" i="3"/>
  <c r="G7231" i="3"/>
  <c r="F7231" i="3"/>
  <c r="E7231" i="3"/>
  <c r="D7231" i="3"/>
  <c r="C7231" i="3"/>
  <c r="O7231" i="3" s="1"/>
  <c r="B7231" i="3"/>
  <c r="A7231" i="3"/>
  <c r="P7219" i="3"/>
  <c r="N7219" i="3"/>
  <c r="M7219" i="3"/>
  <c r="L7219" i="3"/>
  <c r="K7219" i="3"/>
  <c r="J7219" i="3"/>
  <c r="I7219" i="3"/>
  <c r="H7219" i="3"/>
  <c r="G7219" i="3"/>
  <c r="F7219" i="3"/>
  <c r="E7219" i="3"/>
  <c r="D7219" i="3"/>
  <c r="C7219" i="3"/>
  <c r="O7219" i="3" s="1"/>
  <c r="B7219" i="3"/>
  <c r="A7219" i="3"/>
  <c r="P7200" i="3"/>
  <c r="N7200" i="3"/>
  <c r="M7200" i="3"/>
  <c r="L7200" i="3"/>
  <c r="K7200" i="3"/>
  <c r="J7200" i="3"/>
  <c r="I7200" i="3"/>
  <c r="H7200" i="3"/>
  <c r="G7200" i="3"/>
  <c r="F7200" i="3"/>
  <c r="E7200" i="3"/>
  <c r="D7200" i="3"/>
  <c r="C7200" i="3"/>
  <c r="O7200" i="3" s="1"/>
  <c r="B7200" i="3"/>
  <c r="A7200" i="3"/>
  <c r="P7187" i="3"/>
  <c r="N7187" i="3"/>
  <c r="M7187" i="3"/>
  <c r="L7187" i="3"/>
  <c r="K7187" i="3"/>
  <c r="J7187" i="3"/>
  <c r="I7187" i="3"/>
  <c r="H7187" i="3"/>
  <c r="G7187" i="3"/>
  <c r="F7187" i="3"/>
  <c r="E7187" i="3"/>
  <c r="D7187" i="3"/>
  <c r="C7187" i="3"/>
  <c r="O7187" i="3" s="1"/>
  <c r="B7187" i="3"/>
  <c r="A7187" i="3"/>
  <c r="P7137" i="3"/>
  <c r="N7137" i="3"/>
  <c r="M7137" i="3"/>
  <c r="L7137" i="3"/>
  <c r="K7137" i="3"/>
  <c r="J7137" i="3"/>
  <c r="I7137" i="3"/>
  <c r="H7137" i="3"/>
  <c r="G7137" i="3"/>
  <c r="F7137" i="3"/>
  <c r="E7137" i="3"/>
  <c r="D7137" i="3"/>
  <c r="C7137" i="3"/>
  <c r="O7137" i="3" s="1"/>
  <c r="B7137" i="3"/>
  <c r="A7137" i="3"/>
  <c r="P7129" i="3"/>
  <c r="N7129" i="3"/>
  <c r="M7129" i="3"/>
  <c r="L7129" i="3"/>
  <c r="K7129" i="3"/>
  <c r="J7129" i="3"/>
  <c r="I7129" i="3"/>
  <c r="H7129" i="3"/>
  <c r="G7129" i="3"/>
  <c r="F7129" i="3"/>
  <c r="E7129" i="3"/>
  <c r="D7129" i="3"/>
  <c r="C7129" i="3"/>
  <c r="O7129" i="3" s="1"/>
  <c r="B7129" i="3"/>
  <c r="A7129" i="3"/>
  <c r="P7122" i="3"/>
  <c r="N7122" i="3"/>
  <c r="M7122" i="3"/>
  <c r="L7122" i="3"/>
  <c r="K7122" i="3"/>
  <c r="J7122" i="3"/>
  <c r="I7122" i="3"/>
  <c r="H7122" i="3"/>
  <c r="G7122" i="3"/>
  <c r="F7122" i="3"/>
  <c r="E7122" i="3"/>
  <c r="D7122" i="3"/>
  <c r="C7122" i="3"/>
  <c r="O7122" i="3" s="1"/>
  <c r="B7122" i="3"/>
  <c r="A7122" i="3"/>
  <c r="P7104" i="3"/>
  <c r="N7104" i="3"/>
  <c r="M7104" i="3"/>
  <c r="L7104" i="3"/>
  <c r="K7104" i="3"/>
  <c r="J7104" i="3"/>
  <c r="I7104" i="3"/>
  <c r="H7104" i="3"/>
  <c r="G7104" i="3"/>
  <c r="F7104" i="3"/>
  <c r="E7104" i="3"/>
  <c r="D7104" i="3"/>
  <c r="C7104" i="3"/>
  <c r="O7104" i="3" s="1"/>
  <c r="B7104" i="3"/>
  <c r="A7104" i="3"/>
  <c r="P7099" i="3"/>
  <c r="N7099" i="3"/>
  <c r="M7099" i="3"/>
  <c r="L7099" i="3"/>
  <c r="K7099" i="3"/>
  <c r="J7099" i="3"/>
  <c r="I7099" i="3"/>
  <c r="H7099" i="3"/>
  <c r="G7099" i="3"/>
  <c r="F7099" i="3"/>
  <c r="E7099" i="3"/>
  <c r="D7099" i="3"/>
  <c r="C7099" i="3"/>
  <c r="O7099" i="3" s="1"/>
  <c r="B7099" i="3"/>
  <c r="A7099" i="3"/>
  <c r="P7096" i="3"/>
  <c r="N7096" i="3"/>
  <c r="M7096" i="3"/>
  <c r="L7096" i="3"/>
  <c r="K7096" i="3"/>
  <c r="J7096" i="3"/>
  <c r="I7096" i="3"/>
  <c r="H7096" i="3"/>
  <c r="G7096" i="3"/>
  <c r="F7096" i="3"/>
  <c r="E7096" i="3"/>
  <c r="D7096" i="3"/>
  <c r="C7096" i="3"/>
  <c r="O7096" i="3" s="1"/>
  <c r="B7096" i="3"/>
  <c r="A7096" i="3"/>
  <c r="P7087" i="3"/>
  <c r="N7087" i="3"/>
  <c r="M7087" i="3"/>
  <c r="L7087" i="3"/>
  <c r="K7087" i="3"/>
  <c r="J7087" i="3"/>
  <c r="I7087" i="3"/>
  <c r="H7087" i="3"/>
  <c r="G7087" i="3"/>
  <c r="F7087" i="3"/>
  <c r="E7087" i="3"/>
  <c r="D7087" i="3"/>
  <c r="C7087" i="3"/>
  <c r="O7087" i="3" s="1"/>
  <c r="B7087" i="3"/>
  <c r="A7087" i="3"/>
  <c r="P7084" i="3"/>
  <c r="N7084" i="3"/>
  <c r="M7084" i="3"/>
  <c r="L7084" i="3"/>
  <c r="K7084" i="3"/>
  <c r="J7084" i="3"/>
  <c r="I7084" i="3"/>
  <c r="H7084" i="3"/>
  <c r="G7084" i="3"/>
  <c r="F7084" i="3"/>
  <c r="E7084" i="3"/>
  <c r="D7084" i="3"/>
  <c r="C7084" i="3"/>
  <c r="O7084" i="3" s="1"/>
  <c r="B7084" i="3"/>
  <c r="A7084" i="3"/>
  <c r="P7077" i="3"/>
  <c r="N7077" i="3"/>
  <c r="M7077" i="3"/>
  <c r="L7077" i="3"/>
  <c r="K7077" i="3"/>
  <c r="J7077" i="3"/>
  <c r="I7077" i="3"/>
  <c r="H7077" i="3"/>
  <c r="G7077" i="3"/>
  <c r="F7077" i="3"/>
  <c r="E7077" i="3"/>
  <c r="D7077" i="3"/>
  <c r="C7077" i="3"/>
  <c r="O7077" i="3" s="1"/>
  <c r="B7077" i="3"/>
  <c r="A7077" i="3"/>
  <c r="P6950" i="3"/>
  <c r="N6950" i="3"/>
  <c r="M6950" i="3"/>
  <c r="L6950" i="3"/>
  <c r="K6950" i="3"/>
  <c r="J6950" i="3"/>
  <c r="I6950" i="3"/>
  <c r="H6950" i="3"/>
  <c r="G6950" i="3"/>
  <c r="F6950" i="3"/>
  <c r="E6950" i="3"/>
  <c r="D6950" i="3"/>
  <c r="C6950" i="3"/>
  <c r="O6950" i="3" s="1"/>
  <c r="B6950" i="3"/>
  <c r="A6950" i="3"/>
  <c r="P6949" i="3"/>
  <c r="N6949" i="3"/>
  <c r="M6949" i="3"/>
  <c r="L6949" i="3"/>
  <c r="K6949" i="3"/>
  <c r="J6949" i="3"/>
  <c r="I6949" i="3"/>
  <c r="H6949" i="3"/>
  <c r="G6949" i="3"/>
  <c r="F6949" i="3"/>
  <c r="E6949" i="3"/>
  <c r="D6949" i="3"/>
  <c r="C6949" i="3"/>
  <c r="O6949" i="3" s="1"/>
  <c r="B6949" i="3"/>
  <c r="A6949" i="3"/>
  <c r="P6948" i="3"/>
  <c r="N6948" i="3"/>
  <c r="M6948" i="3"/>
  <c r="L6948" i="3"/>
  <c r="K6948" i="3"/>
  <c r="J6948" i="3"/>
  <c r="I6948" i="3"/>
  <c r="H6948" i="3"/>
  <c r="G6948" i="3"/>
  <c r="F6948" i="3"/>
  <c r="E6948" i="3"/>
  <c r="D6948" i="3"/>
  <c r="C6948" i="3"/>
  <c r="O6948" i="3" s="1"/>
  <c r="B6948" i="3"/>
  <c r="A6948" i="3"/>
  <c r="P6943" i="3"/>
  <c r="N6943" i="3"/>
  <c r="M6943" i="3"/>
  <c r="L6943" i="3"/>
  <c r="K6943" i="3"/>
  <c r="J6943" i="3"/>
  <c r="I6943" i="3"/>
  <c r="H6943" i="3"/>
  <c r="G6943" i="3"/>
  <c r="F6943" i="3"/>
  <c r="E6943" i="3"/>
  <c r="D6943" i="3"/>
  <c r="C6943" i="3"/>
  <c r="O6943" i="3" s="1"/>
  <c r="B6943" i="3"/>
  <c r="A6943" i="3"/>
  <c r="P6937" i="3"/>
  <c r="N6937" i="3"/>
  <c r="M6937" i="3"/>
  <c r="L6937" i="3"/>
  <c r="K6937" i="3"/>
  <c r="J6937" i="3"/>
  <c r="I6937" i="3"/>
  <c r="H6937" i="3"/>
  <c r="G6937" i="3"/>
  <c r="F6937" i="3"/>
  <c r="E6937" i="3"/>
  <c r="D6937" i="3"/>
  <c r="C6937" i="3"/>
  <c r="O6937" i="3" s="1"/>
  <c r="B6937" i="3"/>
  <c r="A6937" i="3"/>
  <c r="P6930" i="3"/>
  <c r="N6930" i="3"/>
  <c r="M6930" i="3"/>
  <c r="L6930" i="3"/>
  <c r="K6930" i="3"/>
  <c r="J6930" i="3"/>
  <c r="I6930" i="3"/>
  <c r="H6930" i="3"/>
  <c r="G6930" i="3"/>
  <c r="F6930" i="3"/>
  <c r="E6930" i="3"/>
  <c r="D6930" i="3"/>
  <c r="C6930" i="3"/>
  <c r="O6930" i="3" s="1"/>
  <c r="B6930" i="3"/>
  <c r="A6930" i="3"/>
  <c r="P6927" i="3"/>
  <c r="N6927" i="3"/>
  <c r="M6927" i="3"/>
  <c r="L6927" i="3"/>
  <c r="K6927" i="3"/>
  <c r="J6927" i="3"/>
  <c r="I6927" i="3"/>
  <c r="H6927" i="3"/>
  <c r="G6927" i="3"/>
  <c r="F6927" i="3"/>
  <c r="E6927" i="3"/>
  <c r="D6927" i="3"/>
  <c r="C6927" i="3"/>
  <c r="O6927" i="3" s="1"/>
  <c r="B6927" i="3"/>
  <c r="A6927" i="3"/>
  <c r="P6923" i="3"/>
  <c r="N6923" i="3"/>
  <c r="M6923" i="3"/>
  <c r="L6923" i="3"/>
  <c r="K6923" i="3"/>
  <c r="J6923" i="3"/>
  <c r="I6923" i="3"/>
  <c r="H6923" i="3"/>
  <c r="G6923" i="3"/>
  <c r="F6923" i="3"/>
  <c r="E6923" i="3"/>
  <c r="D6923" i="3"/>
  <c r="C6923" i="3"/>
  <c r="O6923" i="3" s="1"/>
  <c r="B6923" i="3"/>
  <c r="A6923" i="3"/>
  <c r="P6914" i="3"/>
  <c r="N6914" i="3"/>
  <c r="M6914" i="3"/>
  <c r="L6914" i="3"/>
  <c r="K6914" i="3"/>
  <c r="J6914" i="3"/>
  <c r="I6914" i="3"/>
  <c r="H6914" i="3"/>
  <c r="G6914" i="3"/>
  <c r="F6914" i="3"/>
  <c r="E6914" i="3"/>
  <c r="D6914" i="3"/>
  <c r="C6914" i="3"/>
  <c r="O6914" i="3" s="1"/>
  <c r="B6914" i="3"/>
  <c r="A6914" i="3"/>
  <c r="P6904" i="3"/>
  <c r="N6904" i="3"/>
  <c r="M6904" i="3"/>
  <c r="L6904" i="3"/>
  <c r="K6904" i="3"/>
  <c r="J6904" i="3"/>
  <c r="I6904" i="3"/>
  <c r="H6904" i="3"/>
  <c r="G6904" i="3"/>
  <c r="F6904" i="3"/>
  <c r="E6904" i="3"/>
  <c r="D6904" i="3"/>
  <c r="C6904" i="3"/>
  <c r="O6904" i="3" s="1"/>
  <c r="B6904" i="3"/>
  <c r="A6904" i="3"/>
  <c r="P6900" i="3"/>
  <c r="N6900" i="3"/>
  <c r="M6900" i="3"/>
  <c r="L6900" i="3"/>
  <c r="K6900" i="3"/>
  <c r="J6900" i="3"/>
  <c r="I6900" i="3"/>
  <c r="H6900" i="3"/>
  <c r="G6900" i="3"/>
  <c r="F6900" i="3"/>
  <c r="E6900" i="3"/>
  <c r="D6900" i="3"/>
  <c r="C6900" i="3"/>
  <c r="O6900" i="3" s="1"/>
  <c r="B6900" i="3"/>
  <c r="A6900" i="3"/>
  <c r="P6821" i="3"/>
  <c r="N6821" i="3"/>
  <c r="M6821" i="3"/>
  <c r="L6821" i="3"/>
  <c r="K6821" i="3"/>
  <c r="J6821" i="3"/>
  <c r="I6821" i="3"/>
  <c r="H6821" i="3"/>
  <c r="G6821" i="3"/>
  <c r="F6821" i="3"/>
  <c r="E6821" i="3"/>
  <c r="D6821" i="3"/>
  <c r="C6821" i="3"/>
  <c r="O6821" i="3" s="1"/>
  <c r="B6821" i="3"/>
  <c r="A6821" i="3"/>
  <c r="P6816" i="3"/>
  <c r="N6816" i="3"/>
  <c r="M6816" i="3"/>
  <c r="L6816" i="3"/>
  <c r="K6816" i="3"/>
  <c r="J6816" i="3"/>
  <c r="I6816" i="3"/>
  <c r="H6816" i="3"/>
  <c r="G6816" i="3"/>
  <c r="F6816" i="3"/>
  <c r="E6816" i="3"/>
  <c r="D6816" i="3"/>
  <c r="C6816" i="3"/>
  <c r="O6816" i="3" s="1"/>
  <c r="B6816" i="3"/>
  <c r="A6816" i="3"/>
  <c r="P6810" i="3"/>
  <c r="N6810" i="3"/>
  <c r="M6810" i="3"/>
  <c r="L6810" i="3"/>
  <c r="K6810" i="3"/>
  <c r="J6810" i="3"/>
  <c r="I6810" i="3"/>
  <c r="H6810" i="3"/>
  <c r="G6810" i="3"/>
  <c r="F6810" i="3"/>
  <c r="E6810" i="3"/>
  <c r="D6810" i="3"/>
  <c r="C6810" i="3"/>
  <c r="O6810" i="3" s="1"/>
  <c r="B6810" i="3"/>
  <c r="A6810" i="3"/>
  <c r="P6808" i="3"/>
  <c r="N6808" i="3"/>
  <c r="M6808" i="3"/>
  <c r="L6808" i="3"/>
  <c r="K6808" i="3"/>
  <c r="J6808" i="3"/>
  <c r="I6808" i="3"/>
  <c r="H6808" i="3"/>
  <c r="G6808" i="3"/>
  <c r="F6808" i="3"/>
  <c r="E6808" i="3"/>
  <c r="D6808" i="3"/>
  <c r="C6808" i="3"/>
  <c r="O6808" i="3" s="1"/>
  <c r="B6808" i="3"/>
  <c r="A6808" i="3"/>
  <c r="P6800" i="3"/>
  <c r="N6800" i="3"/>
  <c r="M6800" i="3"/>
  <c r="L6800" i="3"/>
  <c r="K6800" i="3"/>
  <c r="J6800" i="3"/>
  <c r="I6800" i="3"/>
  <c r="H6800" i="3"/>
  <c r="G6800" i="3"/>
  <c r="F6800" i="3"/>
  <c r="E6800" i="3"/>
  <c r="D6800" i="3"/>
  <c r="C6800" i="3"/>
  <c r="O6800" i="3" s="1"/>
  <c r="B6800" i="3"/>
  <c r="A6800" i="3"/>
  <c r="P6799" i="3"/>
  <c r="N6799" i="3"/>
  <c r="M6799" i="3"/>
  <c r="L6799" i="3"/>
  <c r="K6799" i="3"/>
  <c r="J6799" i="3"/>
  <c r="I6799" i="3"/>
  <c r="H6799" i="3"/>
  <c r="G6799" i="3"/>
  <c r="F6799" i="3"/>
  <c r="E6799" i="3"/>
  <c r="D6799" i="3"/>
  <c r="C6799" i="3"/>
  <c r="O6799" i="3" s="1"/>
  <c r="B6799" i="3"/>
  <c r="A6799" i="3"/>
  <c r="P6784" i="3"/>
  <c r="N6784" i="3"/>
  <c r="M6784" i="3"/>
  <c r="L6784" i="3"/>
  <c r="K6784" i="3"/>
  <c r="J6784" i="3"/>
  <c r="I6784" i="3"/>
  <c r="H6784" i="3"/>
  <c r="G6784" i="3"/>
  <c r="F6784" i="3"/>
  <c r="E6784" i="3"/>
  <c r="D6784" i="3"/>
  <c r="C6784" i="3"/>
  <c r="O6784" i="3" s="1"/>
  <c r="B6784" i="3"/>
  <c r="A6784" i="3"/>
  <c r="P6775" i="3"/>
  <c r="N6775" i="3"/>
  <c r="M6775" i="3"/>
  <c r="L6775" i="3"/>
  <c r="K6775" i="3"/>
  <c r="J6775" i="3"/>
  <c r="I6775" i="3"/>
  <c r="H6775" i="3"/>
  <c r="G6775" i="3"/>
  <c r="F6775" i="3"/>
  <c r="E6775" i="3"/>
  <c r="D6775" i="3"/>
  <c r="C6775" i="3"/>
  <c r="O6775" i="3" s="1"/>
  <c r="B6775" i="3"/>
  <c r="A6775" i="3"/>
  <c r="P6769" i="3"/>
  <c r="N6769" i="3"/>
  <c r="M6769" i="3"/>
  <c r="L6769" i="3"/>
  <c r="K6769" i="3"/>
  <c r="J6769" i="3"/>
  <c r="I6769" i="3"/>
  <c r="H6769" i="3"/>
  <c r="G6769" i="3"/>
  <c r="F6769" i="3"/>
  <c r="E6769" i="3"/>
  <c r="D6769" i="3"/>
  <c r="C6769" i="3"/>
  <c r="O6769" i="3" s="1"/>
  <c r="B6769" i="3"/>
  <c r="A6769" i="3"/>
  <c r="P6763" i="3"/>
  <c r="N6763" i="3"/>
  <c r="M6763" i="3"/>
  <c r="L6763" i="3"/>
  <c r="K6763" i="3"/>
  <c r="J6763" i="3"/>
  <c r="I6763" i="3"/>
  <c r="H6763" i="3"/>
  <c r="G6763" i="3"/>
  <c r="F6763" i="3"/>
  <c r="E6763" i="3"/>
  <c r="D6763" i="3"/>
  <c r="C6763" i="3"/>
  <c r="O6763" i="3" s="1"/>
  <c r="B6763" i="3"/>
  <c r="A6763" i="3"/>
  <c r="P6757" i="3"/>
  <c r="N6757" i="3"/>
  <c r="M6757" i="3"/>
  <c r="L6757" i="3"/>
  <c r="K6757" i="3"/>
  <c r="J6757" i="3"/>
  <c r="I6757" i="3"/>
  <c r="H6757" i="3"/>
  <c r="G6757" i="3"/>
  <c r="F6757" i="3"/>
  <c r="E6757" i="3"/>
  <c r="D6757" i="3"/>
  <c r="C6757" i="3"/>
  <c r="O6757" i="3" s="1"/>
  <c r="B6757" i="3"/>
  <c r="A6757" i="3"/>
  <c r="P6753" i="3"/>
  <c r="N6753" i="3"/>
  <c r="M6753" i="3"/>
  <c r="L6753" i="3"/>
  <c r="K6753" i="3"/>
  <c r="J6753" i="3"/>
  <c r="I6753" i="3"/>
  <c r="H6753" i="3"/>
  <c r="G6753" i="3"/>
  <c r="F6753" i="3"/>
  <c r="E6753" i="3"/>
  <c r="D6753" i="3"/>
  <c r="C6753" i="3"/>
  <c r="O6753" i="3" s="1"/>
  <c r="B6753" i="3"/>
  <c r="A6753" i="3"/>
  <c r="P6719" i="3"/>
  <c r="N6719" i="3"/>
  <c r="M6719" i="3"/>
  <c r="L6719" i="3"/>
  <c r="K6719" i="3"/>
  <c r="J6719" i="3"/>
  <c r="I6719" i="3"/>
  <c r="H6719" i="3"/>
  <c r="G6719" i="3"/>
  <c r="F6719" i="3"/>
  <c r="E6719" i="3"/>
  <c r="D6719" i="3"/>
  <c r="C6719" i="3"/>
  <c r="O6719" i="3" s="1"/>
  <c r="B6719" i="3"/>
  <c r="A6719" i="3"/>
  <c r="P6709" i="3"/>
  <c r="N6709" i="3"/>
  <c r="M6709" i="3"/>
  <c r="L6709" i="3"/>
  <c r="K6709" i="3"/>
  <c r="J6709" i="3"/>
  <c r="I6709" i="3"/>
  <c r="H6709" i="3"/>
  <c r="G6709" i="3"/>
  <c r="F6709" i="3"/>
  <c r="E6709" i="3"/>
  <c r="D6709" i="3"/>
  <c r="C6709" i="3"/>
  <c r="O6709" i="3" s="1"/>
  <c r="B6709" i="3"/>
  <c r="A6709" i="3"/>
  <c r="P6707" i="3"/>
  <c r="N6707" i="3"/>
  <c r="M6707" i="3"/>
  <c r="L6707" i="3"/>
  <c r="K6707" i="3"/>
  <c r="J6707" i="3"/>
  <c r="I6707" i="3"/>
  <c r="H6707" i="3"/>
  <c r="G6707" i="3"/>
  <c r="F6707" i="3"/>
  <c r="E6707" i="3"/>
  <c r="D6707" i="3"/>
  <c r="C6707" i="3"/>
  <c r="O6707" i="3" s="1"/>
  <c r="B6707" i="3"/>
  <c r="A6707" i="3"/>
  <c r="P6704" i="3"/>
  <c r="N6704" i="3"/>
  <c r="M6704" i="3"/>
  <c r="L6704" i="3"/>
  <c r="K6704" i="3"/>
  <c r="J6704" i="3"/>
  <c r="I6704" i="3"/>
  <c r="H6704" i="3"/>
  <c r="G6704" i="3"/>
  <c r="F6704" i="3"/>
  <c r="E6704" i="3"/>
  <c r="D6704" i="3"/>
  <c r="C6704" i="3"/>
  <c r="O6704" i="3" s="1"/>
  <c r="B6704" i="3"/>
  <c r="A6704" i="3"/>
  <c r="P6701" i="3"/>
  <c r="N6701" i="3"/>
  <c r="M6701" i="3"/>
  <c r="L6701" i="3"/>
  <c r="K6701" i="3"/>
  <c r="J6701" i="3"/>
  <c r="I6701" i="3"/>
  <c r="H6701" i="3"/>
  <c r="G6701" i="3"/>
  <c r="F6701" i="3"/>
  <c r="E6701" i="3"/>
  <c r="D6701" i="3"/>
  <c r="C6701" i="3"/>
  <c r="O6701" i="3" s="1"/>
  <c r="B6701" i="3"/>
  <c r="A6701" i="3"/>
  <c r="P6699" i="3"/>
  <c r="N6699" i="3"/>
  <c r="M6699" i="3"/>
  <c r="L6699" i="3"/>
  <c r="K6699" i="3"/>
  <c r="J6699" i="3"/>
  <c r="I6699" i="3"/>
  <c r="H6699" i="3"/>
  <c r="G6699" i="3"/>
  <c r="F6699" i="3"/>
  <c r="E6699" i="3"/>
  <c r="D6699" i="3"/>
  <c r="C6699" i="3"/>
  <c r="O6699" i="3" s="1"/>
  <c r="B6699" i="3"/>
  <c r="A6699" i="3"/>
  <c r="P6691" i="3"/>
  <c r="N6691" i="3"/>
  <c r="M6691" i="3"/>
  <c r="L6691" i="3"/>
  <c r="K6691" i="3"/>
  <c r="J6691" i="3"/>
  <c r="I6691" i="3"/>
  <c r="H6691" i="3"/>
  <c r="G6691" i="3"/>
  <c r="F6691" i="3"/>
  <c r="E6691" i="3"/>
  <c r="D6691" i="3"/>
  <c r="C6691" i="3"/>
  <c r="O6691" i="3" s="1"/>
  <c r="B6691" i="3"/>
  <c r="A6691" i="3"/>
  <c r="P6687" i="3"/>
  <c r="N6687" i="3"/>
  <c r="M6687" i="3"/>
  <c r="L6687" i="3"/>
  <c r="K6687" i="3"/>
  <c r="J6687" i="3"/>
  <c r="I6687" i="3"/>
  <c r="H6687" i="3"/>
  <c r="G6687" i="3"/>
  <c r="F6687" i="3"/>
  <c r="E6687" i="3"/>
  <c r="D6687" i="3"/>
  <c r="C6687" i="3"/>
  <c r="O6687" i="3" s="1"/>
  <c r="B6687" i="3"/>
  <c r="A6687" i="3"/>
  <c r="P6685" i="3"/>
  <c r="N6685" i="3"/>
  <c r="M6685" i="3"/>
  <c r="L6685" i="3"/>
  <c r="K6685" i="3"/>
  <c r="J6685" i="3"/>
  <c r="I6685" i="3"/>
  <c r="H6685" i="3"/>
  <c r="G6685" i="3"/>
  <c r="F6685" i="3"/>
  <c r="E6685" i="3"/>
  <c r="D6685" i="3"/>
  <c r="C6685" i="3"/>
  <c r="O6685" i="3" s="1"/>
  <c r="B6685" i="3"/>
  <c r="A6685" i="3"/>
  <c r="P6672" i="3"/>
  <c r="N6672" i="3"/>
  <c r="M6672" i="3"/>
  <c r="L6672" i="3"/>
  <c r="K6672" i="3"/>
  <c r="J6672" i="3"/>
  <c r="I6672" i="3"/>
  <c r="H6672" i="3"/>
  <c r="G6672" i="3"/>
  <c r="F6672" i="3"/>
  <c r="E6672" i="3"/>
  <c r="D6672" i="3"/>
  <c r="C6672" i="3"/>
  <c r="O6672" i="3" s="1"/>
  <c r="B6672" i="3"/>
  <c r="A6672" i="3"/>
  <c r="P6665" i="3"/>
  <c r="N6665" i="3"/>
  <c r="M6665" i="3"/>
  <c r="L6665" i="3"/>
  <c r="K6665" i="3"/>
  <c r="J6665" i="3"/>
  <c r="I6665" i="3"/>
  <c r="H6665" i="3"/>
  <c r="G6665" i="3"/>
  <c r="F6665" i="3"/>
  <c r="E6665" i="3"/>
  <c r="D6665" i="3"/>
  <c r="C6665" i="3"/>
  <c r="O6665" i="3" s="1"/>
  <c r="B6665" i="3"/>
  <c r="A6665" i="3"/>
  <c r="P6662" i="3"/>
  <c r="N6662" i="3"/>
  <c r="M6662" i="3"/>
  <c r="L6662" i="3"/>
  <c r="K6662" i="3"/>
  <c r="J6662" i="3"/>
  <c r="I6662" i="3"/>
  <c r="H6662" i="3"/>
  <c r="G6662" i="3"/>
  <c r="F6662" i="3"/>
  <c r="E6662" i="3"/>
  <c r="D6662" i="3"/>
  <c r="C6662" i="3"/>
  <c r="O6662" i="3" s="1"/>
  <c r="B6662" i="3"/>
  <c r="A6662" i="3"/>
  <c r="P6657" i="3"/>
  <c r="N6657" i="3"/>
  <c r="M6657" i="3"/>
  <c r="L6657" i="3"/>
  <c r="K6657" i="3"/>
  <c r="J6657" i="3"/>
  <c r="I6657" i="3"/>
  <c r="H6657" i="3"/>
  <c r="G6657" i="3"/>
  <c r="F6657" i="3"/>
  <c r="E6657" i="3"/>
  <c r="D6657" i="3"/>
  <c r="C6657" i="3"/>
  <c r="O6657" i="3" s="1"/>
  <c r="B6657" i="3"/>
  <c r="A6657" i="3"/>
  <c r="P6652" i="3"/>
  <c r="N6652" i="3"/>
  <c r="M6652" i="3"/>
  <c r="L6652" i="3"/>
  <c r="K6652" i="3"/>
  <c r="J6652" i="3"/>
  <c r="I6652" i="3"/>
  <c r="H6652" i="3"/>
  <c r="G6652" i="3"/>
  <c r="F6652" i="3"/>
  <c r="E6652" i="3"/>
  <c r="D6652" i="3"/>
  <c r="C6652" i="3"/>
  <c r="O6652" i="3" s="1"/>
  <c r="B6652" i="3"/>
  <c r="A6652" i="3"/>
  <c r="P6649" i="3"/>
  <c r="N6649" i="3"/>
  <c r="M6649" i="3"/>
  <c r="L6649" i="3"/>
  <c r="K6649" i="3"/>
  <c r="J6649" i="3"/>
  <c r="I6649" i="3"/>
  <c r="H6649" i="3"/>
  <c r="G6649" i="3"/>
  <c r="F6649" i="3"/>
  <c r="E6649" i="3"/>
  <c r="D6649" i="3"/>
  <c r="C6649" i="3"/>
  <c r="O6649" i="3" s="1"/>
  <c r="B6649" i="3"/>
  <c r="A6649" i="3"/>
  <c r="P6605" i="3"/>
  <c r="N6605" i="3"/>
  <c r="M6605" i="3"/>
  <c r="L6605" i="3"/>
  <c r="K6605" i="3"/>
  <c r="J6605" i="3"/>
  <c r="I6605" i="3"/>
  <c r="H6605" i="3"/>
  <c r="G6605" i="3"/>
  <c r="F6605" i="3"/>
  <c r="E6605" i="3"/>
  <c r="D6605" i="3"/>
  <c r="C6605" i="3"/>
  <c r="O6605" i="3" s="1"/>
  <c r="B6605" i="3"/>
  <c r="A6605" i="3"/>
  <c r="P6602" i="3"/>
  <c r="N6602" i="3"/>
  <c r="M6602" i="3"/>
  <c r="L6602" i="3"/>
  <c r="K6602" i="3"/>
  <c r="J6602" i="3"/>
  <c r="I6602" i="3"/>
  <c r="H6602" i="3"/>
  <c r="G6602" i="3"/>
  <c r="F6602" i="3"/>
  <c r="E6602" i="3"/>
  <c r="D6602" i="3"/>
  <c r="C6602" i="3"/>
  <c r="O6602" i="3" s="1"/>
  <c r="B6602" i="3"/>
  <c r="A6602" i="3"/>
  <c r="P6594" i="3"/>
  <c r="N6594" i="3"/>
  <c r="M6594" i="3"/>
  <c r="L6594" i="3"/>
  <c r="K6594" i="3"/>
  <c r="J6594" i="3"/>
  <c r="I6594" i="3"/>
  <c r="H6594" i="3"/>
  <c r="G6594" i="3"/>
  <c r="F6594" i="3"/>
  <c r="E6594" i="3"/>
  <c r="D6594" i="3"/>
  <c r="C6594" i="3"/>
  <c r="O6594" i="3" s="1"/>
  <c r="B6594" i="3"/>
  <c r="A6594" i="3"/>
  <c r="P6576" i="3"/>
  <c r="N6576" i="3"/>
  <c r="M6576" i="3"/>
  <c r="L6576" i="3"/>
  <c r="K6576" i="3"/>
  <c r="J6576" i="3"/>
  <c r="I6576" i="3"/>
  <c r="H6576" i="3"/>
  <c r="G6576" i="3"/>
  <c r="F6576" i="3"/>
  <c r="E6576" i="3"/>
  <c r="D6576" i="3"/>
  <c r="C6576" i="3"/>
  <c r="O6576" i="3" s="1"/>
  <c r="B6576" i="3"/>
  <c r="A6576" i="3"/>
  <c r="P6569" i="3"/>
  <c r="N6569" i="3"/>
  <c r="M6569" i="3"/>
  <c r="L6569" i="3"/>
  <c r="K6569" i="3"/>
  <c r="J6569" i="3"/>
  <c r="I6569" i="3"/>
  <c r="H6569" i="3"/>
  <c r="G6569" i="3"/>
  <c r="F6569" i="3"/>
  <c r="E6569" i="3"/>
  <c r="D6569" i="3"/>
  <c r="C6569" i="3"/>
  <c r="O6569" i="3" s="1"/>
  <c r="B6569" i="3"/>
  <c r="A6569" i="3"/>
  <c r="P6567" i="3"/>
  <c r="N6567" i="3"/>
  <c r="M6567" i="3"/>
  <c r="L6567" i="3"/>
  <c r="K6567" i="3"/>
  <c r="J6567" i="3"/>
  <c r="I6567" i="3"/>
  <c r="H6567" i="3"/>
  <c r="G6567" i="3"/>
  <c r="F6567" i="3"/>
  <c r="E6567" i="3"/>
  <c r="D6567" i="3"/>
  <c r="C6567" i="3"/>
  <c r="O6567" i="3" s="1"/>
  <c r="B6567" i="3"/>
  <c r="A6567" i="3"/>
  <c r="P6561" i="3"/>
  <c r="N6561" i="3"/>
  <c r="M6561" i="3"/>
  <c r="L6561" i="3"/>
  <c r="K6561" i="3"/>
  <c r="J6561" i="3"/>
  <c r="I6561" i="3"/>
  <c r="H6561" i="3"/>
  <c r="G6561" i="3"/>
  <c r="F6561" i="3"/>
  <c r="E6561" i="3"/>
  <c r="D6561" i="3"/>
  <c r="C6561" i="3"/>
  <c r="O6561" i="3" s="1"/>
  <c r="B6561" i="3"/>
  <c r="A6561" i="3"/>
  <c r="P6556" i="3"/>
  <c r="N6556" i="3"/>
  <c r="M6556" i="3"/>
  <c r="L6556" i="3"/>
  <c r="K6556" i="3"/>
  <c r="J6556" i="3"/>
  <c r="I6556" i="3"/>
  <c r="H6556" i="3"/>
  <c r="G6556" i="3"/>
  <c r="F6556" i="3"/>
  <c r="E6556" i="3"/>
  <c r="D6556" i="3"/>
  <c r="C6556" i="3"/>
  <c r="O6556" i="3" s="1"/>
  <c r="B6556" i="3"/>
  <c r="A6556" i="3"/>
  <c r="P6551" i="3"/>
  <c r="N6551" i="3"/>
  <c r="M6551" i="3"/>
  <c r="L6551" i="3"/>
  <c r="K6551" i="3"/>
  <c r="J6551" i="3"/>
  <c r="I6551" i="3"/>
  <c r="H6551" i="3"/>
  <c r="G6551" i="3"/>
  <c r="F6551" i="3"/>
  <c r="E6551" i="3"/>
  <c r="D6551" i="3"/>
  <c r="C6551" i="3"/>
  <c r="O6551" i="3" s="1"/>
  <c r="B6551" i="3"/>
  <c r="A6551" i="3"/>
  <c r="P6548" i="3"/>
  <c r="N6548" i="3"/>
  <c r="M6548" i="3"/>
  <c r="L6548" i="3"/>
  <c r="K6548" i="3"/>
  <c r="J6548" i="3"/>
  <c r="I6548" i="3"/>
  <c r="H6548" i="3"/>
  <c r="G6548" i="3"/>
  <c r="F6548" i="3"/>
  <c r="E6548" i="3"/>
  <c r="D6548" i="3"/>
  <c r="C6548" i="3"/>
  <c r="O6548" i="3" s="1"/>
  <c r="B6548" i="3"/>
  <c r="A6548" i="3"/>
  <c r="P6533" i="3"/>
  <c r="N6533" i="3"/>
  <c r="M6533" i="3"/>
  <c r="L6533" i="3"/>
  <c r="K6533" i="3"/>
  <c r="J6533" i="3"/>
  <c r="I6533" i="3"/>
  <c r="H6533" i="3"/>
  <c r="G6533" i="3"/>
  <c r="F6533" i="3"/>
  <c r="E6533" i="3"/>
  <c r="D6533" i="3"/>
  <c r="C6533" i="3"/>
  <c r="O6533" i="3" s="1"/>
  <c r="B6533" i="3"/>
  <c r="A6533" i="3"/>
  <c r="P6527" i="3"/>
  <c r="N6527" i="3"/>
  <c r="M6527" i="3"/>
  <c r="L6527" i="3"/>
  <c r="K6527" i="3"/>
  <c r="J6527" i="3"/>
  <c r="I6527" i="3"/>
  <c r="H6527" i="3"/>
  <c r="G6527" i="3"/>
  <c r="F6527" i="3"/>
  <c r="E6527" i="3"/>
  <c r="D6527" i="3"/>
  <c r="C6527" i="3"/>
  <c r="O6527" i="3" s="1"/>
  <c r="B6527" i="3"/>
  <c r="A6527" i="3"/>
  <c r="P6384" i="3"/>
  <c r="N6384" i="3"/>
  <c r="M6384" i="3"/>
  <c r="L6384" i="3"/>
  <c r="K6384" i="3"/>
  <c r="J6384" i="3"/>
  <c r="I6384" i="3"/>
  <c r="H6384" i="3"/>
  <c r="G6384" i="3"/>
  <c r="F6384" i="3"/>
  <c r="E6384" i="3"/>
  <c r="D6384" i="3"/>
  <c r="C6384" i="3"/>
  <c r="O6384" i="3" s="1"/>
  <c r="B6384" i="3"/>
  <c r="A6384" i="3"/>
  <c r="P6379" i="3"/>
  <c r="N6379" i="3"/>
  <c r="M6379" i="3"/>
  <c r="L6379" i="3"/>
  <c r="K6379" i="3"/>
  <c r="J6379" i="3"/>
  <c r="I6379" i="3"/>
  <c r="H6379" i="3"/>
  <c r="G6379" i="3"/>
  <c r="F6379" i="3"/>
  <c r="E6379" i="3"/>
  <c r="D6379" i="3"/>
  <c r="C6379" i="3"/>
  <c r="O6379" i="3" s="1"/>
  <c r="B6379" i="3"/>
  <c r="A6379" i="3"/>
  <c r="P6375" i="3"/>
  <c r="N6375" i="3"/>
  <c r="M6375" i="3"/>
  <c r="L6375" i="3"/>
  <c r="K6375" i="3"/>
  <c r="J6375" i="3"/>
  <c r="I6375" i="3"/>
  <c r="H6375" i="3"/>
  <c r="G6375" i="3"/>
  <c r="F6375" i="3"/>
  <c r="E6375" i="3"/>
  <c r="D6375" i="3"/>
  <c r="C6375" i="3"/>
  <c r="O6375" i="3" s="1"/>
  <c r="B6375" i="3"/>
  <c r="A6375" i="3"/>
  <c r="P6358" i="3"/>
  <c r="N6358" i="3"/>
  <c r="M6358" i="3"/>
  <c r="L6358" i="3"/>
  <c r="K6358" i="3"/>
  <c r="J6358" i="3"/>
  <c r="I6358" i="3"/>
  <c r="H6358" i="3"/>
  <c r="G6358" i="3"/>
  <c r="F6358" i="3"/>
  <c r="E6358" i="3"/>
  <c r="D6358" i="3"/>
  <c r="C6358" i="3"/>
  <c r="O6358" i="3" s="1"/>
  <c r="B6358" i="3"/>
  <c r="A6358" i="3"/>
  <c r="P6355" i="3"/>
  <c r="N6355" i="3"/>
  <c r="M6355" i="3"/>
  <c r="L6355" i="3"/>
  <c r="K6355" i="3"/>
  <c r="J6355" i="3"/>
  <c r="I6355" i="3"/>
  <c r="H6355" i="3"/>
  <c r="G6355" i="3"/>
  <c r="F6355" i="3"/>
  <c r="E6355" i="3"/>
  <c r="D6355" i="3"/>
  <c r="C6355" i="3"/>
  <c r="O6355" i="3" s="1"/>
  <c r="B6355" i="3"/>
  <c r="A6355" i="3"/>
  <c r="P6346" i="3"/>
  <c r="N6346" i="3"/>
  <c r="M6346" i="3"/>
  <c r="L6346" i="3"/>
  <c r="K6346" i="3"/>
  <c r="J6346" i="3"/>
  <c r="I6346" i="3"/>
  <c r="H6346" i="3"/>
  <c r="G6346" i="3"/>
  <c r="F6346" i="3"/>
  <c r="E6346" i="3"/>
  <c r="D6346" i="3"/>
  <c r="C6346" i="3"/>
  <c r="O6346" i="3" s="1"/>
  <c r="B6346" i="3"/>
  <c r="A6346" i="3"/>
  <c r="P6334" i="3"/>
  <c r="N6334" i="3"/>
  <c r="M6334" i="3"/>
  <c r="L6334" i="3"/>
  <c r="K6334" i="3"/>
  <c r="J6334" i="3"/>
  <c r="I6334" i="3"/>
  <c r="H6334" i="3"/>
  <c r="G6334" i="3"/>
  <c r="F6334" i="3"/>
  <c r="E6334" i="3"/>
  <c r="D6334" i="3"/>
  <c r="C6334" i="3"/>
  <c r="O6334" i="3" s="1"/>
  <c r="B6334" i="3"/>
  <c r="A6334" i="3"/>
  <c r="P6321" i="3"/>
  <c r="N6321" i="3"/>
  <c r="M6321" i="3"/>
  <c r="L6321" i="3"/>
  <c r="K6321" i="3"/>
  <c r="J6321" i="3"/>
  <c r="I6321" i="3"/>
  <c r="H6321" i="3"/>
  <c r="G6321" i="3"/>
  <c r="F6321" i="3"/>
  <c r="E6321" i="3"/>
  <c r="D6321" i="3"/>
  <c r="C6321" i="3"/>
  <c r="O6321" i="3" s="1"/>
  <c r="B6321" i="3"/>
  <c r="A6321" i="3"/>
  <c r="P6320" i="3"/>
  <c r="N6320" i="3"/>
  <c r="M6320" i="3"/>
  <c r="L6320" i="3"/>
  <c r="K6320" i="3"/>
  <c r="J6320" i="3"/>
  <c r="I6320" i="3"/>
  <c r="H6320" i="3"/>
  <c r="G6320" i="3"/>
  <c r="F6320" i="3"/>
  <c r="E6320" i="3"/>
  <c r="D6320" i="3"/>
  <c r="C6320" i="3"/>
  <c r="O6320" i="3" s="1"/>
  <c r="B6320" i="3"/>
  <c r="A6320" i="3"/>
  <c r="P6319" i="3"/>
  <c r="N6319" i="3"/>
  <c r="M6319" i="3"/>
  <c r="L6319" i="3"/>
  <c r="K6319" i="3"/>
  <c r="J6319" i="3"/>
  <c r="I6319" i="3"/>
  <c r="H6319" i="3"/>
  <c r="G6319" i="3"/>
  <c r="F6319" i="3"/>
  <c r="E6319" i="3"/>
  <c r="D6319" i="3"/>
  <c r="C6319" i="3"/>
  <c r="O6319" i="3" s="1"/>
  <c r="B6319" i="3"/>
  <c r="A6319" i="3"/>
  <c r="P6291" i="3"/>
  <c r="N6291" i="3"/>
  <c r="M6291" i="3"/>
  <c r="L6291" i="3"/>
  <c r="K6291" i="3"/>
  <c r="J6291" i="3"/>
  <c r="I6291" i="3"/>
  <c r="H6291" i="3"/>
  <c r="G6291" i="3"/>
  <c r="F6291" i="3"/>
  <c r="E6291" i="3"/>
  <c r="D6291" i="3"/>
  <c r="C6291" i="3"/>
  <c r="O6291" i="3" s="1"/>
  <c r="B6291" i="3"/>
  <c r="A6291" i="3"/>
  <c r="P6283" i="3"/>
  <c r="N6283" i="3"/>
  <c r="M6283" i="3"/>
  <c r="L6283" i="3"/>
  <c r="K6283" i="3"/>
  <c r="J6283" i="3"/>
  <c r="I6283" i="3"/>
  <c r="H6283" i="3"/>
  <c r="G6283" i="3"/>
  <c r="F6283" i="3"/>
  <c r="E6283" i="3"/>
  <c r="D6283" i="3"/>
  <c r="C6283" i="3"/>
  <c r="O6283" i="3" s="1"/>
  <c r="B6283" i="3"/>
  <c r="A6283" i="3"/>
  <c r="P6277" i="3"/>
  <c r="N6277" i="3"/>
  <c r="M6277" i="3"/>
  <c r="L6277" i="3"/>
  <c r="K6277" i="3"/>
  <c r="J6277" i="3"/>
  <c r="I6277" i="3"/>
  <c r="H6277" i="3"/>
  <c r="G6277" i="3"/>
  <c r="F6277" i="3"/>
  <c r="E6277" i="3"/>
  <c r="D6277" i="3"/>
  <c r="C6277" i="3"/>
  <c r="O6277" i="3" s="1"/>
  <c r="B6277" i="3"/>
  <c r="A6277" i="3"/>
  <c r="P6273" i="3"/>
  <c r="N6273" i="3"/>
  <c r="M6273" i="3"/>
  <c r="L6273" i="3"/>
  <c r="K6273" i="3"/>
  <c r="J6273" i="3"/>
  <c r="I6273" i="3"/>
  <c r="H6273" i="3"/>
  <c r="G6273" i="3"/>
  <c r="F6273" i="3"/>
  <c r="E6273" i="3"/>
  <c r="D6273" i="3"/>
  <c r="C6273" i="3"/>
  <c r="O6273" i="3" s="1"/>
  <c r="B6273" i="3"/>
  <c r="A6273" i="3"/>
  <c r="P6249" i="3"/>
  <c r="N6249" i="3"/>
  <c r="M6249" i="3"/>
  <c r="L6249" i="3"/>
  <c r="K6249" i="3"/>
  <c r="J6249" i="3"/>
  <c r="I6249" i="3"/>
  <c r="H6249" i="3"/>
  <c r="G6249" i="3"/>
  <c r="F6249" i="3"/>
  <c r="E6249" i="3"/>
  <c r="D6249" i="3"/>
  <c r="C6249" i="3"/>
  <c r="O6249" i="3" s="1"/>
  <c r="B6249" i="3"/>
  <c r="A6249" i="3"/>
  <c r="P6243" i="3"/>
  <c r="N6243" i="3"/>
  <c r="M6243" i="3"/>
  <c r="L6243" i="3"/>
  <c r="K6243" i="3"/>
  <c r="J6243" i="3"/>
  <c r="I6243" i="3"/>
  <c r="H6243" i="3"/>
  <c r="G6243" i="3"/>
  <c r="F6243" i="3"/>
  <c r="E6243" i="3"/>
  <c r="D6243" i="3"/>
  <c r="C6243" i="3"/>
  <c r="O6243" i="3" s="1"/>
  <c r="B6243" i="3"/>
  <c r="A6243" i="3"/>
  <c r="P6237" i="3"/>
  <c r="N6237" i="3"/>
  <c r="M6237" i="3"/>
  <c r="L6237" i="3"/>
  <c r="K6237" i="3"/>
  <c r="J6237" i="3"/>
  <c r="I6237" i="3"/>
  <c r="H6237" i="3"/>
  <c r="G6237" i="3"/>
  <c r="F6237" i="3"/>
  <c r="E6237" i="3"/>
  <c r="D6237" i="3"/>
  <c r="C6237" i="3"/>
  <c r="O6237" i="3" s="1"/>
  <c r="B6237" i="3"/>
  <c r="A6237" i="3"/>
  <c r="P6228" i="3"/>
  <c r="N6228" i="3"/>
  <c r="M6228" i="3"/>
  <c r="L6228" i="3"/>
  <c r="K6228" i="3"/>
  <c r="J6228" i="3"/>
  <c r="I6228" i="3"/>
  <c r="H6228" i="3"/>
  <c r="G6228" i="3"/>
  <c r="F6228" i="3"/>
  <c r="E6228" i="3"/>
  <c r="D6228" i="3"/>
  <c r="C6228" i="3"/>
  <c r="O6228" i="3" s="1"/>
  <c r="B6228" i="3"/>
  <c r="A6228" i="3"/>
  <c r="P6226" i="3"/>
  <c r="N6226" i="3"/>
  <c r="M6226" i="3"/>
  <c r="L6226" i="3"/>
  <c r="K6226" i="3"/>
  <c r="J6226" i="3"/>
  <c r="I6226" i="3"/>
  <c r="H6226" i="3"/>
  <c r="G6226" i="3"/>
  <c r="F6226" i="3"/>
  <c r="E6226" i="3"/>
  <c r="D6226" i="3"/>
  <c r="C6226" i="3"/>
  <c r="O6226" i="3" s="1"/>
  <c r="B6226" i="3"/>
  <c r="A6226" i="3"/>
  <c r="P6223" i="3"/>
  <c r="N6223" i="3"/>
  <c r="M6223" i="3"/>
  <c r="L6223" i="3"/>
  <c r="K6223" i="3"/>
  <c r="J6223" i="3"/>
  <c r="I6223" i="3"/>
  <c r="H6223" i="3"/>
  <c r="G6223" i="3"/>
  <c r="F6223" i="3"/>
  <c r="E6223" i="3"/>
  <c r="D6223" i="3"/>
  <c r="C6223" i="3"/>
  <c r="O6223" i="3" s="1"/>
  <c r="B6223" i="3"/>
  <c r="A6223" i="3"/>
  <c r="P6216" i="3"/>
  <c r="N6216" i="3"/>
  <c r="M6216" i="3"/>
  <c r="L6216" i="3"/>
  <c r="K6216" i="3"/>
  <c r="J6216" i="3"/>
  <c r="I6216" i="3"/>
  <c r="H6216" i="3"/>
  <c r="G6216" i="3"/>
  <c r="F6216" i="3"/>
  <c r="E6216" i="3"/>
  <c r="D6216" i="3"/>
  <c r="C6216" i="3"/>
  <c r="O6216" i="3" s="1"/>
  <c r="B6216" i="3"/>
  <c r="A6216" i="3"/>
  <c r="P6166" i="3"/>
  <c r="N6166" i="3"/>
  <c r="M6166" i="3"/>
  <c r="L6166" i="3"/>
  <c r="K6166" i="3"/>
  <c r="J6166" i="3"/>
  <c r="I6166" i="3"/>
  <c r="H6166" i="3"/>
  <c r="G6166" i="3"/>
  <c r="F6166" i="3"/>
  <c r="E6166" i="3"/>
  <c r="D6166" i="3"/>
  <c r="C6166" i="3"/>
  <c r="O6166" i="3" s="1"/>
  <c r="B6166" i="3"/>
  <c r="A6166" i="3"/>
  <c r="P6162" i="3"/>
  <c r="N6162" i="3"/>
  <c r="M6162" i="3"/>
  <c r="L6162" i="3"/>
  <c r="K6162" i="3"/>
  <c r="J6162" i="3"/>
  <c r="I6162" i="3"/>
  <c r="H6162" i="3"/>
  <c r="G6162" i="3"/>
  <c r="F6162" i="3"/>
  <c r="E6162" i="3"/>
  <c r="D6162" i="3"/>
  <c r="C6162" i="3"/>
  <c r="O6162" i="3" s="1"/>
  <c r="B6162" i="3"/>
  <c r="A6162" i="3"/>
  <c r="P6161" i="3"/>
  <c r="N6161" i="3"/>
  <c r="M6161" i="3"/>
  <c r="L6161" i="3"/>
  <c r="K6161" i="3"/>
  <c r="J6161" i="3"/>
  <c r="I6161" i="3"/>
  <c r="H6161" i="3"/>
  <c r="G6161" i="3"/>
  <c r="F6161" i="3"/>
  <c r="E6161" i="3"/>
  <c r="D6161" i="3"/>
  <c r="C6161" i="3"/>
  <c r="O6161" i="3" s="1"/>
  <c r="B6161" i="3"/>
  <c r="A6161" i="3"/>
  <c r="P6155" i="3"/>
  <c r="N6155" i="3"/>
  <c r="M6155" i="3"/>
  <c r="L6155" i="3"/>
  <c r="K6155" i="3"/>
  <c r="J6155" i="3"/>
  <c r="I6155" i="3"/>
  <c r="H6155" i="3"/>
  <c r="G6155" i="3"/>
  <c r="F6155" i="3"/>
  <c r="E6155" i="3"/>
  <c r="D6155" i="3"/>
  <c r="C6155" i="3"/>
  <c r="O6155" i="3" s="1"/>
  <c r="B6155" i="3"/>
  <c r="A6155" i="3"/>
  <c r="P6150" i="3"/>
  <c r="N6150" i="3"/>
  <c r="M6150" i="3"/>
  <c r="L6150" i="3"/>
  <c r="K6150" i="3"/>
  <c r="J6150" i="3"/>
  <c r="I6150" i="3"/>
  <c r="H6150" i="3"/>
  <c r="G6150" i="3"/>
  <c r="F6150" i="3"/>
  <c r="E6150" i="3"/>
  <c r="D6150" i="3"/>
  <c r="C6150" i="3"/>
  <c r="O6150" i="3" s="1"/>
  <c r="B6150" i="3"/>
  <c r="A6150" i="3"/>
  <c r="P6105" i="3"/>
  <c r="N6105" i="3"/>
  <c r="M6105" i="3"/>
  <c r="L6105" i="3"/>
  <c r="K6105" i="3"/>
  <c r="J6105" i="3"/>
  <c r="I6105" i="3"/>
  <c r="H6105" i="3"/>
  <c r="G6105" i="3"/>
  <c r="F6105" i="3"/>
  <c r="E6105" i="3"/>
  <c r="D6105" i="3"/>
  <c r="C6105" i="3"/>
  <c r="O6105" i="3" s="1"/>
  <c r="B6105" i="3"/>
  <c r="A6105" i="3"/>
  <c r="P6056" i="3"/>
  <c r="N6056" i="3"/>
  <c r="M6056" i="3"/>
  <c r="L6056" i="3"/>
  <c r="K6056" i="3"/>
  <c r="J6056" i="3"/>
  <c r="I6056" i="3"/>
  <c r="H6056" i="3"/>
  <c r="G6056" i="3"/>
  <c r="F6056" i="3"/>
  <c r="E6056" i="3"/>
  <c r="D6056" i="3"/>
  <c r="C6056" i="3"/>
  <c r="O6056" i="3" s="1"/>
  <c r="B6056" i="3"/>
  <c r="A6056" i="3"/>
  <c r="P6049" i="3"/>
  <c r="N6049" i="3"/>
  <c r="M6049" i="3"/>
  <c r="L6049" i="3"/>
  <c r="K6049" i="3"/>
  <c r="J6049" i="3"/>
  <c r="I6049" i="3"/>
  <c r="H6049" i="3"/>
  <c r="G6049" i="3"/>
  <c r="F6049" i="3"/>
  <c r="E6049" i="3"/>
  <c r="D6049" i="3"/>
  <c r="C6049" i="3"/>
  <c r="O6049" i="3" s="1"/>
  <c r="B6049" i="3"/>
  <c r="A6049" i="3"/>
  <c r="P6047" i="3"/>
  <c r="N6047" i="3"/>
  <c r="M6047" i="3"/>
  <c r="L6047" i="3"/>
  <c r="K6047" i="3"/>
  <c r="J6047" i="3"/>
  <c r="I6047" i="3"/>
  <c r="H6047" i="3"/>
  <c r="G6047" i="3"/>
  <c r="F6047" i="3"/>
  <c r="E6047" i="3"/>
  <c r="D6047" i="3"/>
  <c r="C6047" i="3"/>
  <c r="O6047" i="3" s="1"/>
  <c r="B6047" i="3"/>
  <c r="A6047" i="3"/>
  <c r="P6043" i="3"/>
  <c r="N6043" i="3"/>
  <c r="M6043" i="3"/>
  <c r="L6043" i="3"/>
  <c r="K6043" i="3"/>
  <c r="J6043" i="3"/>
  <c r="I6043" i="3"/>
  <c r="H6043" i="3"/>
  <c r="G6043" i="3"/>
  <c r="F6043" i="3"/>
  <c r="E6043" i="3"/>
  <c r="D6043" i="3"/>
  <c r="C6043" i="3"/>
  <c r="O6043" i="3" s="1"/>
  <c r="B6043" i="3"/>
  <c r="A6043" i="3"/>
  <c r="P6030" i="3"/>
  <c r="N6030" i="3"/>
  <c r="M6030" i="3"/>
  <c r="L6030" i="3"/>
  <c r="K6030" i="3"/>
  <c r="J6030" i="3"/>
  <c r="I6030" i="3"/>
  <c r="H6030" i="3"/>
  <c r="G6030" i="3"/>
  <c r="F6030" i="3"/>
  <c r="E6030" i="3"/>
  <c r="D6030" i="3"/>
  <c r="C6030" i="3"/>
  <c r="O6030" i="3" s="1"/>
  <c r="B6030" i="3"/>
  <c r="A6030" i="3"/>
  <c r="P5910" i="3"/>
  <c r="N5910" i="3"/>
  <c r="M5910" i="3"/>
  <c r="L5910" i="3"/>
  <c r="K5910" i="3"/>
  <c r="J5910" i="3"/>
  <c r="I5910" i="3"/>
  <c r="H5910" i="3"/>
  <c r="G5910" i="3"/>
  <c r="F5910" i="3"/>
  <c r="E5910" i="3"/>
  <c r="D5910" i="3"/>
  <c r="C5910" i="3"/>
  <c r="O5910" i="3" s="1"/>
  <c r="B5910" i="3"/>
  <c r="A5910" i="3"/>
  <c r="P5908" i="3"/>
  <c r="N5908" i="3"/>
  <c r="M5908" i="3"/>
  <c r="L5908" i="3"/>
  <c r="K5908" i="3"/>
  <c r="J5908" i="3"/>
  <c r="I5908" i="3"/>
  <c r="H5908" i="3"/>
  <c r="G5908" i="3"/>
  <c r="F5908" i="3"/>
  <c r="E5908" i="3"/>
  <c r="D5908" i="3"/>
  <c r="C5908" i="3"/>
  <c r="O5908" i="3" s="1"/>
  <c r="B5908" i="3"/>
  <c r="A5908" i="3"/>
  <c r="P5903" i="3"/>
  <c r="N5903" i="3"/>
  <c r="M5903" i="3"/>
  <c r="L5903" i="3"/>
  <c r="K5903" i="3"/>
  <c r="J5903" i="3"/>
  <c r="I5903" i="3"/>
  <c r="H5903" i="3"/>
  <c r="G5903" i="3"/>
  <c r="F5903" i="3"/>
  <c r="E5903" i="3"/>
  <c r="D5903" i="3"/>
  <c r="C5903" i="3"/>
  <c r="O5903" i="3" s="1"/>
  <c r="B5903" i="3"/>
  <c r="A5903" i="3"/>
  <c r="P5893" i="3"/>
  <c r="N5893" i="3"/>
  <c r="M5893" i="3"/>
  <c r="L5893" i="3"/>
  <c r="K5893" i="3"/>
  <c r="J5893" i="3"/>
  <c r="I5893" i="3"/>
  <c r="H5893" i="3"/>
  <c r="G5893" i="3"/>
  <c r="F5893" i="3"/>
  <c r="E5893" i="3"/>
  <c r="D5893" i="3"/>
  <c r="C5893" i="3"/>
  <c r="O5893" i="3" s="1"/>
  <c r="B5893" i="3"/>
  <c r="A5893" i="3"/>
  <c r="P5889" i="3"/>
  <c r="N5889" i="3"/>
  <c r="M5889" i="3"/>
  <c r="L5889" i="3"/>
  <c r="K5889" i="3"/>
  <c r="J5889" i="3"/>
  <c r="I5889" i="3"/>
  <c r="H5889" i="3"/>
  <c r="G5889" i="3"/>
  <c r="F5889" i="3"/>
  <c r="E5889" i="3"/>
  <c r="D5889" i="3"/>
  <c r="C5889" i="3"/>
  <c r="O5889" i="3" s="1"/>
  <c r="B5889" i="3"/>
  <c r="A5889" i="3"/>
  <c r="P5886" i="3"/>
  <c r="N5886" i="3"/>
  <c r="M5886" i="3"/>
  <c r="L5886" i="3"/>
  <c r="K5886" i="3"/>
  <c r="J5886" i="3"/>
  <c r="I5886" i="3"/>
  <c r="H5886" i="3"/>
  <c r="G5886" i="3"/>
  <c r="F5886" i="3"/>
  <c r="E5886" i="3"/>
  <c r="D5886" i="3"/>
  <c r="C5886" i="3"/>
  <c r="O5886" i="3" s="1"/>
  <c r="B5886" i="3"/>
  <c r="A5886" i="3"/>
  <c r="P5883" i="3"/>
  <c r="N5883" i="3"/>
  <c r="M5883" i="3"/>
  <c r="L5883" i="3"/>
  <c r="K5883" i="3"/>
  <c r="J5883" i="3"/>
  <c r="I5883" i="3"/>
  <c r="H5883" i="3"/>
  <c r="G5883" i="3"/>
  <c r="F5883" i="3"/>
  <c r="E5883" i="3"/>
  <c r="D5883" i="3"/>
  <c r="C5883" i="3"/>
  <c r="O5883" i="3" s="1"/>
  <c r="B5883" i="3"/>
  <c r="A5883" i="3"/>
  <c r="P5878" i="3"/>
  <c r="N5878" i="3"/>
  <c r="M5878" i="3"/>
  <c r="L5878" i="3"/>
  <c r="K5878" i="3"/>
  <c r="J5878" i="3"/>
  <c r="I5878" i="3"/>
  <c r="H5878" i="3"/>
  <c r="G5878" i="3"/>
  <c r="F5878" i="3"/>
  <c r="E5878" i="3"/>
  <c r="D5878" i="3"/>
  <c r="C5878" i="3"/>
  <c r="O5878" i="3" s="1"/>
  <c r="B5878" i="3"/>
  <c r="A5878" i="3"/>
  <c r="P5876" i="3"/>
  <c r="N5876" i="3"/>
  <c r="M5876" i="3"/>
  <c r="L5876" i="3"/>
  <c r="K5876" i="3"/>
  <c r="J5876" i="3"/>
  <c r="I5876" i="3"/>
  <c r="H5876" i="3"/>
  <c r="G5876" i="3"/>
  <c r="F5876" i="3"/>
  <c r="E5876" i="3"/>
  <c r="D5876" i="3"/>
  <c r="C5876" i="3"/>
  <c r="O5876" i="3" s="1"/>
  <c r="B5876" i="3"/>
  <c r="A5876" i="3"/>
  <c r="P5862" i="3"/>
  <c r="N5862" i="3"/>
  <c r="M5862" i="3"/>
  <c r="L5862" i="3"/>
  <c r="K5862" i="3"/>
  <c r="J5862" i="3"/>
  <c r="I5862" i="3"/>
  <c r="H5862" i="3"/>
  <c r="G5862" i="3"/>
  <c r="F5862" i="3"/>
  <c r="E5862" i="3"/>
  <c r="D5862" i="3"/>
  <c r="C5862" i="3"/>
  <c r="O5862" i="3" s="1"/>
  <c r="B5862" i="3"/>
  <c r="A5862" i="3"/>
  <c r="P5860" i="3"/>
  <c r="N5860" i="3"/>
  <c r="M5860" i="3"/>
  <c r="L5860" i="3"/>
  <c r="K5860" i="3"/>
  <c r="J5860" i="3"/>
  <c r="I5860" i="3"/>
  <c r="H5860" i="3"/>
  <c r="G5860" i="3"/>
  <c r="F5860" i="3"/>
  <c r="E5860" i="3"/>
  <c r="D5860" i="3"/>
  <c r="C5860" i="3"/>
  <c r="O5860" i="3" s="1"/>
  <c r="B5860" i="3"/>
  <c r="A5860" i="3"/>
  <c r="P5852" i="3"/>
  <c r="N5852" i="3"/>
  <c r="M5852" i="3"/>
  <c r="L5852" i="3"/>
  <c r="K5852" i="3"/>
  <c r="J5852" i="3"/>
  <c r="I5852" i="3"/>
  <c r="H5852" i="3"/>
  <c r="G5852" i="3"/>
  <c r="F5852" i="3"/>
  <c r="E5852" i="3"/>
  <c r="D5852" i="3"/>
  <c r="C5852" i="3"/>
  <c r="O5852" i="3" s="1"/>
  <c r="B5852" i="3"/>
  <c r="A5852" i="3"/>
  <c r="P5847" i="3"/>
  <c r="N5847" i="3"/>
  <c r="M5847" i="3"/>
  <c r="L5847" i="3"/>
  <c r="K5847" i="3"/>
  <c r="J5847" i="3"/>
  <c r="I5847" i="3"/>
  <c r="H5847" i="3"/>
  <c r="G5847" i="3"/>
  <c r="F5847" i="3"/>
  <c r="E5847" i="3"/>
  <c r="D5847" i="3"/>
  <c r="C5847" i="3"/>
  <c r="O5847" i="3" s="1"/>
  <c r="B5847" i="3"/>
  <c r="A5847" i="3"/>
  <c r="P5810" i="3"/>
  <c r="N5810" i="3"/>
  <c r="M5810" i="3"/>
  <c r="L5810" i="3"/>
  <c r="K5810" i="3"/>
  <c r="J5810" i="3"/>
  <c r="I5810" i="3"/>
  <c r="H5810" i="3"/>
  <c r="G5810" i="3"/>
  <c r="F5810" i="3"/>
  <c r="E5810" i="3"/>
  <c r="D5810" i="3"/>
  <c r="C5810" i="3"/>
  <c r="O5810" i="3" s="1"/>
  <c r="B5810" i="3"/>
  <c r="A5810" i="3"/>
  <c r="P5805" i="3"/>
  <c r="N5805" i="3"/>
  <c r="M5805" i="3"/>
  <c r="L5805" i="3"/>
  <c r="K5805" i="3"/>
  <c r="J5805" i="3"/>
  <c r="I5805" i="3"/>
  <c r="H5805" i="3"/>
  <c r="G5805" i="3"/>
  <c r="F5805" i="3"/>
  <c r="E5805" i="3"/>
  <c r="D5805" i="3"/>
  <c r="C5805" i="3"/>
  <c r="O5805" i="3" s="1"/>
  <c r="B5805" i="3"/>
  <c r="A5805" i="3"/>
  <c r="P5799" i="3"/>
  <c r="N5799" i="3"/>
  <c r="M5799" i="3"/>
  <c r="L5799" i="3"/>
  <c r="K5799" i="3"/>
  <c r="J5799" i="3"/>
  <c r="I5799" i="3"/>
  <c r="H5799" i="3"/>
  <c r="G5799" i="3"/>
  <c r="F5799" i="3"/>
  <c r="E5799" i="3"/>
  <c r="D5799" i="3"/>
  <c r="C5799" i="3"/>
  <c r="O5799" i="3" s="1"/>
  <c r="B5799" i="3"/>
  <c r="A5799" i="3"/>
  <c r="P5797" i="3"/>
  <c r="N5797" i="3"/>
  <c r="M5797" i="3"/>
  <c r="L5797" i="3"/>
  <c r="K5797" i="3"/>
  <c r="J5797" i="3"/>
  <c r="I5797" i="3"/>
  <c r="H5797" i="3"/>
  <c r="G5797" i="3"/>
  <c r="F5797" i="3"/>
  <c r="E5797" i="3"/>
  <c r="D5797" i="3"/>
  <c r="C5797" i="3"/>
  <c r="O5797" i="3" s="1"/>
  <c r="B5797" i="3"/>
  <c r="A5797" i="3"/>
  <c r="P5793" i="3"/>
  <c r="N5793" i="3"/>
  <c r="M5793" i="3"/>
  <c r="L5793" i="3"/>
  <c r="K5793" i="3"/>
  <c r="J5793" i="3"/>
  <c r="I5793" i="3"/>
  <c r="H5793" i="3"/>
  <c r="G5793" i="3"/>
  <c r="F5793" i="3"/>
  <c r="E5793" i="3"/>
  <c r="D5793" i="3"/>
  <c r="C5793" i="3"/>
  <c r="O5793" i="3" s="1"/>
  <c r="B5793" i="3"/>
  <c r="A5793" i="3"/>
  <c r="P5791" i="3"/>
  <c r="N5791" i="3"/>
  <c r="M5791" i="3"/>
  <c r="L5791" i="3"/>
  <c r="K5791" i="3"/>
  <c r="J5791" i="3"/>
  <c r="I5791" i="3"/>
  <c r="H5791" i="3"/>
  <c r="G5791" i="3"/>
  <c r="F5791" i="3"/>
  <c r="E5791" i="3"/>
  <c r="D5791" i="3"/>
  <c r="C5791" i="3"/>
  <c r="O5791" i="3" s="1"/>
  <c r="B5791" i="3"/>
  <c r="A5791" i="3"/>
  <c r="P5788" i="3"/>
  <c r="N5788" i="3"/>
  <c r="M5788" i="3"/>
  <c r="L5788" i="3"/>
  <c r="K5788" i="3"/>
  <c r="J5788" i="3"/>
  <c r="I5788" i="3"/>
  <c r="H5788" i="3"/>
  <c r="G5788" i="3"/>
  <c r="F5788" i="3"/>
  <c r="E5788" i="3"/>
  <c r="D5788" i="3"/>
  <c r="C5788" i="3"/>
  <c r="O5788" i="3" s="1"/>
  <c r="B5788" i="3"/>
  <c r="A5788" i="3"/>
  <c r="P5776" i="3"/>
  <c r="N5776" i="3"/>
  <c r="M5776" i="3"/>
  <c r="L5776" i="3"/>
  <c r="K5776" i="3"/>
  <c r="J5776" i="3"/>
  <c r="I5776" i="3"/>
  <c r="H5776" i="3"/>
  <c r="G5776" i="3"/>
  <c r="F5776" i="3"/>
  <c r="E5776" i="3"/>
  <c r="D5776" i="3"/>
  <c r="C5776" i="3"/>
  <c r="O5776" i="3" s="1"/>
  <c r="B5776" i="3"/>
  <c r="A5776" i="3"/>
  <c r="P5643" i="3"/>
  <c r="N5643" i="3"/>
  <c r="M5643" i="3"/>
  <c r="L5643" i="3"/>
  <c r="K5643" i="3"/>
  <c r="J5643" i="3"/>
  <c r="I5643" i="3"/>
  <c r="H5643" i="3"/>
  <c r="G5643" i="3"/>
  <c r="F5643" i="3"/>
  <c r="E5643" i="3"/>
  <c r="D5643" i="3"/>
  <c r="C5643" i="3"/>
  <c r="O5643" i="3" s="1"/>
  <c r="B5643" i="3"/>
  <c r="A5643" i="3"/>
  <c r="P5635" i="3"/>
  <c r="N5635" i="3"/>
  <c r="M5635" i="3"/>
  <c r="L5635" i="3"/>
  <c r="K5635" i="3"/>
  <c r="J5635" i="3"/>
  <c r="I5635" i="3"/>
  <c r="H5635" i="3"/>
  <c r="G5635" i="3"/>
  <c r="F5635" i="3"/>
  <c r="E5635" i="3"/>
  <c r="D5635" i="3"/>
  <c r="C5635" i="3"/>
  <c r="O5635" i="3" s="1"/>
  <c r="B5635" i="3"/>
  <c r="A5635" i="3"/>
  <c r="P5621" i="3"/>
  <c r="N5621" i="3"/>
  <c r="M5621" i="3"/>
  <c r="L5621" i="3"/>
  <c r="K5621" i="3"/>
  <c r="J5621" i="3"/>
  <c r="I5621" i="3"/>
  <c r="H5621" i="3"/>
  <c r="G5621" i="3"/>
  <c r="F5621" i="3"/>
  <c r="E5621" i="3"/>
  <c r="D5621" i="3"/>
  <c r="C5621" i="3"/>
  <c r="O5621" i="3" s="1"/>
  <c r="B5621" i="3"/>
  <c r="A5621" i="3"/>
  <c r="P5616" i="3"/>
  <c r="N5616" i="3"/>
  <c r="M5616" i="3"/>
  <c r="L5616" i="3"/>
  <c r="K5616" i="3"/>
  <c r="J5616" i="3"/>
  <c r="I5616" i="3"/>
  <c r="H5616" i="3"/>
  <c r="G5616" i="3"/>
  <c r="F5616" i="3"/>
  <c r="E5616" i="3"/>
  <c r="D5616" i="3"/>
  <c r="C5616" i="3"/>
  <c r="O5616" i="3" s="1"/>
  <c r="B5616" i="3"/>
  <c r="A5616" i="3"/>
  <c r="P5511" i="3"/>
  <c r="N5511" i="3"/>
  <c r="M5511" i="3"/>
  <c r="L5511" i="3"/>
  <c r="K5511" i="3"/>
  <c r="J5511" i="3"/>
  <c r="I5511" i="3"/>
  <c r="H5511" i="3"/>
  <c r="G5511" i="3"/>
  <c r="F5511" i="3"/>
  <c r="E5511" i="3"/>
  <c r="D5511" i="3"/>
  <c r="C5511" i="3"/>
  <c r="O5511" i="3" s="1"/>
  <c r="B5511" i="3"/>
  <c r="A5511" i="3"/>
  <c r="P5506" i="3"/>
  <c r="N5506" i="3"/>
  <c r="M5506" i="3"/>
  <c r="L5506" i="3"/>
  <c r="K5506" i="3"/>
  <c r="J5506" i="3"/>
  <c r="I5506" i="3"/>
  <c r="H5506" i="3"/>
  <c r="G5506" i="3"/>
  <c r="F5506" i="3"/>
  <c r="E5506" i="3"/>
  <c r="D5506" i="3"/>
  <c r="C5506" i="3"/>
  <c r="O5506" i="3" s="1"/>
  <c r="B5506" i="3"/>
  <c r="A5506" i="3"/>
  <c r="P5493" i="3"/>
  <c r="N5493" i="3"/>
  <c r="M5493" i="3"/>
  <c r="L5493" i="3"/>
  <c r="K5493" i="3"/>
  <c r="J5493" i="3"/>
  <c r="I5493" i="3"/>
  <c r="H5493" i="3"/>
  <c r="G5493" i="3"/>
  <c r="F5493" i="3"/>
  <c r="E5493" i="3"/>
  <c r="D5493" i="3"/>
  <c r="C5493" i="3"/>
  <c r="O5493" i="3" s="1"/>
  <c r="B5493" i="3"/>
  <c r="A5493" i="3"/>
  <c r="P5481" i="3"/>
  <c r="N5481" i="3"/>
  <c r="M5481" i="3"/>
  <c r="L5481" i="3"/>
  <c r="K5481" i="3"/>
  <c r="J5481" i="3"/>
  <c r="I5481" i="3"/>
  <c r="H5481" i="3"/>
  <c r="G5481" i="3"/>
  <c r="F5481" i="3"/>
  <c r="E5481" i="3"/>
  <c r="D5481" i="3"/>
  <c r="C5481" i="3"/>
  <c r="O5481" i="3" s="1"/>
  <c r="B5481" i="3"/>
  <c r="A5481" i="3"/>
  <c r="P5475" i="3"/>
  <c r="N5475" i="3"/>
  <c r="M5475" i="3"/>
  <c r="L5475" i="3"/>
  <c r="K5475" i="3"/>
  <c r="J5475" i="3"/>
  <c r="I5475" i="3"/>
  <c r="H5475" i="3"/>
  <c r="G5475" i="3"/>
  <c r="F5475" i="3"/>
  <c r="E5475" i="3"/>
  <c r="D5475" i="3"/>
  <c r="C5475" i="3"/>
  <c r="O5475" i="3" s="1"/>
  <c r="B5475" i="3"/>
  <c r="A5475" i="3"/>
  <c r="P5474" i="3"/>
  <c r="N5474" i="3"/>
  <c r="M5474" i="3"/>
  <c r="L5474" i="3"/>
  <c r="K5474" i="3"/>
  <c r="J5474" i="3"/>
  <c r="I5474" i="3"/>
  <c r="H5474" i="3"/>
  <c r="G5474" i="3"/>
  <c r="F5474" i="3"/>
  <c r="E5474" i="3"/>
  <c r="D5474" i="3"/>
  <c r="C5474" i="3"/>
  <c r="O5474" i="3" s="1"/>
  <c r="B5474" i="3"/>
  <c r="A5474" i="3"/>
  <c r="P5461" i="3"/>
  <c r="N5461" i="3"/>
  <c r="M5461" i="3"/>
  <c r="L5461" i="3"/>
  <c r="K5461" i="3"/>
  <c r="J5461" i="3"/>
  <c r="I5461" i="3"/>
  <c r="H5461" i="3"/>
  <c r="G5461" i="3"/>
  <c r="F5461" i="3"/>
  <c r="E5461" i="3"/>
  <c r="D5461" i="3"/>
  <c r="C5461" i="3"/>
  <c r="O5461" i="3" s="1"/>
  <c r="B5461" i="3"/>
  <c r="A5461" i="3"/>
  <c r="P5451" i="3"/>
  <c r="N5451" i="3"/>
  <c r="M5451" i="3"/>
  <c r="L5451" i="3"/>
  <c r="K5451" i="3"/>
  <c r="J5451" i="3"/>
  <c r="I5451" i="3"/>
  <c r="H5451" i="3"/>
  <c r="G5451" i="3"/>
  <c r="F5451" i="3"/>
  <c r="E5451" i="3"/>
  <c r="D5451" i="3"/>
  <c r="C5451" i="3"/>
  <c r="O5451" i="3" s="1"/>
  <c r="B5451" i="3"/>
  <c r="A5451" i="3"/>
  <c r="P5431" i="3"/>
  <c r="N5431" i="3"/>
  <c r="M5431" i="3"/>
  <c r="L5431" i="3"/>
  <c r="K5431" i="3"/>
  <c r="J5431" i="3"/>
  <c r="I5431" i="3"/>
  <c r="H5431" i="3"/>
  <c r="G5431" i="3"/>
  <c r="F5431" i="3"/>
  <c r="E5431" i="3"/>
  <c r="D5431" i="3"/>
  <c r="C5431" i="3"/>
  <c r="O5431" i="3" s="1"/>
  <c r="B5431" i="3"/>
  <c r="A5431" i="3"/>
  <c r="P5423" i="3"/>
  <c r="N5423" i="3"/>
  <c r="M5423" i="3"/>
  <c r="L5423" i="3"/>
  <c r="K5423" i="3"/>
  <c r="J5423" i="3"/>
  <c r="I5423" i="3"/>
  <c r="H5423" i="3"/>
  <c r="G5423" i="3"/>
  <c r="F5423" i="3"/>
  <c r="E5423" i="3"/>
  <c r="D5423" i="3"/>
  <c r="C5423" i="3"/>
  <c r="O5423" i="3" s="1"/>
  <c r="B5423" i="3"/>
  <c r="A5423" i="3"/>
  <c r="P5409" i="3"/>
  <c r="N5409" i="3"/>
  <c r="M5409" i="3"/>
  <c r="L5409" i="3"/>
  <c r="K5409" i="3"/>
  <c r="J5409" i="3"/>
  <c r="I5409" i="3"/>
  <c r="H5409" i="3"/>
  <c r="G5409" i="3"/>
  <c r="F5409" i="3"/>
  <c r="E5409" i="3"/>
  <c r="D5409" i="3"/>
  <c r="C5409" i="3"/>
  <c r="O5409" i="3" s="1"/>
  <c r="B5409" i="3"/>
  <c r="A5409" i="3"/>
  <c r="P5401" i="3"/>
  <c r="N5401" i="3"/>
  <c r="M5401" i="3"/>
  <c r="L5401" i="3"/>
  <c r="K5401" i="3"/>
  <c r="J5401" i="3"/>
  <c r="I5401" i="3"/>
  <c r="H5401" i="3"/>
  <c r="G5401" i="3"/>
  <c r="F5401" i="3"/>
  <c r="E5401" i="3"/>
  <c r="D5401" i="3"/>
  <c r="C5401" i="3"/>
  <c r="O5401" i="3" s="1"/>
  <c r="B5401" i="3"/>
  <c r="A5401" i="3"/>
  <c r="P5395" i="3"/>
  <c r="N5395" i="3"/>
  <c r="M5395" i="3"/>
  <c r="L5395" i="3"/>
  <c r="K5395" i="3"/>
  <c r="J5395" i="3"/>
  <c r="I5395" i="3"/>
  <c r="H5395" i="3"/>
  <c r="G5395" i="3"/>
  <c r="F5395" i="3"/>
  <c r="E5395" i="3"/>
  <c r="D5395" i="3"/>
  <c r="C5395" i="3"/>
  <c r="O5395" i="3" s="1"/>
  <c r="B5395" i="3"/>
  <c r="A5395" i="3"/>
  <c r="P5390" i="3"/>
  <c r="N5390" i="3"/>
  <c r="M5390" i="3"/>
  <c r="L5390" i="3"/>
  <c r="K5390" i="3"/>
  <c r="J5390" i="3"/>
  <c r="I5390" i="3"/>
  <c r="H5390" i="3"/>
  <c r="G5390" i="3"/>
  <c r="F5390" i="3"/>
  <c r="E5390" i="3"/>
  <c r="D5390" i="3"/>
  <c r="C5390" i="3"/>
  <c r="O5390" i="3" s="1"/>
  <c r="B5390" i="3"/>
  <c r="A5390" i="3"/>
  <c r="P5380" i="3"/>
  <c r="N5380" i="3"/>
  <c r="M5380" i="3"/>
  <c r="L5380" i="3"/>
  <c r="K5380" i="3"/>
  <c r="J5380" i="3"/>
  <c r="I5380" i="3"/>
  <c r="H5380" i="3"/>
  <c r="G5380" i="3"/>
  <c r="F5380" i="3"/>
  <c r="E5380" i="3"/>
  <c r="D5380" i="3"/>
  <c r="C5380" i="3"/>
  <c r="O5380" i="3" s="1"/>
  <c r="B5380" i="3"/>
  <c r="A5380" i="3"/>
  <c r="P5374" i="3"/>
  <c r="N5374" i="3"/>
  <c r="M5374" i="3"/>
  <c r="L5374" i="3"/>
  <c r="K5374" i="3"/>
  <c r="J5374" i="3"/>
  <c r="I5374" i="3"/>
  <c r="H5374" i="3"/>
  <c r="G5374" i="3"/>
  <c r="F5374" i="3"/>
  <c r="E5374" i="3"/>
  <c r="D5374" i="3"/>
  <c r="C5374" i="3"/>
  <c r="O5374" i="3" s="1"/>
  <c r="B5374" i="3"/>
  <c r="A5374" i="3"/>
  <c r="P5372" i="3"/>
  <c r="N5372" i="3"/>
  <c r="M5372" i="3"/>
  <c r="L5372" i="3"/>
  <c r="K5372" i="3"/>
  <c r="J5372" i="3"/>
  <c r="I5372" i="3"/>
  <c r="H5372" i="3"/>
  <c r="G5372" i="3"/>
  <c r="F5372" i="3"/>
  <c r="E5372" i="3"/>
  <c r="D5372" i="3"/>
  <c r="C5372" i="3"/>
  <c r="O5372" i="3" s="1"/>
  <c r="B5372" i="3"/>
  <c r="A5372" i="3"/>
  <c r="P5364" i="3"/>
  <c r="N5364" i="3"/>
  <c r="M5364" i="3"/>
  <c r="L5364" i="3"/>
  <c r="K5364" i="3"/>
  <c r="J5364" i="3"/>
  <c r="I5364" i="3"/>
  <c r="H5364" i="3"/>
  <c r="G5364" i="3"/>
  <c r="F5364" i="3"/>
  <c r="E5364" i="3"/>
  <c r="D5364" i="3"/>
  <c r="C5364" i="3"/>
  <c r="O5364" i="3" s="1"/>
  <c r="B5364" i="3"/>
  <c r="A5364" i="3"/>
  <c r="P5332" i="3"/>
  <c r="N5332" i="3"/>
  <c r="M5332" i="3"/>
  <c r="L5332" i="3"/>
  <c r="K5332" i="3"/>
  <c r="J5332" i="3"/>
  <c r="I5332" i="3"/>
  <c r="H5332" i="3"/>
  <c r="G5332" i="3"/>
  <c r="F5332" i="3"/>
  <c r="E5332" i="3"/>
  <c r="D5332" i="3"/>
  <c r="C5332" i="3"/>
  <c r="O5332" i="3" s="1"/>
  <c r="B5332" i="3"/>
  <c r="A5332" i="3"/>
  <c r="P5331" i="3"/>
  <c r="N5331" i="3"/>
  <c r="M5331" i="3"/>
  <c r="L5331" i="3"/>
  <c r="K5331" i="3"/>
  <c r="J5331" i="3"/>
  <c r="I5331" i="3"/>
  <c r="H5331" i="3"/>
  <c r="G5331" i="3"/>
  <c r="F5331" i="3"/>
  <c r="E5331" i="3"/>
  <c r="D5331" i="3"/>
  <c r="C5331" i="3"/>
  <c r="O5331" i="3" s="1"/>
  <c r="B5331" i="3"/>
  <c r="A5331" i="3"/>
  <c r="P5325" i="3"/>
  <c r="N5325" i="3"/>
  <c r="M5325" i="3"/>
  <c r="L5325" i="3"/>
  <c r="K5325" i="3"/>
  <c r="J5325" i="3"/>
  <c r="I5325" i="3"/>
  <c r="H5325" i="3"/>
  <c r="G5325" i="3"/>
  <c r="F5325" i="3"/>
  <c r="E5325" i="3"/>
  <c r="D5325" i="3"/>
  <c r="C5325" i="3"/>
  <c r="O5325" i="3" s="1"/>
  <c r="B5325" i="3"/>
  <c r="A5325" i="3"/>
  <c r="P5320" i="3"/>
  <c r="N5320" i="3"/>
  <c r="M5320" i="3"/>
  <c r="L5320" i="3"/>
  <c r="K5320" i="3"/>
  <c r="J5320" i="3"/>
  <c r="I5320" i="3"/>
  <c r="H5320" i="3"/>
  <c r="G5320" i="3"/>
  <c r="F5320" i="3"/>
  <c r="E5320" i="3"/>
  <c r="D5320" i="3"/>
  <c r="C5320" i="3"/>
  <c r="O5320" i="3" s="1"/>
  <c r="B5320" i="3"/>
  <c r="A5320" i="3"/>
  <c r="P5311" i="3"/>
  <c r="N5311" i="3"/>
  <c r="M5311" i="3"/>
  <c r="L5311" i="3"/>
  <c r="K5311" i="3"/>
  <c r="J5311" i="3"/>
  <c r="I5311" i="3"/>
  <c r="H5311" i="3"/>
  <c r="G5311" i="3"/>
  <c r="F5311" i="3"/>
  <c r="E5311" i="3"/>
  <c r="D5311" i="3"/>
  <c r="C5311" i="3"/>
  <c r="O5311" i="3" s="1"/>
  <c r="B5311" i="3"/>
  <c r="A5311" i="3"/>
  <c r="P5306" i="3"/>
  <c r="N5306" i="3"/>
  <c r="M5306" i="3"/>
  <c r="L5306" i="3"/>
  <c r="K5306" i="3"/>
  <c r="J5306" i="3"/>
  <c r="I5306" i="3"/>
  <c r="H5306" i="3"/>
  <c r="G5306" i="3"/>
  <c r="F5306" i="3"/>
  <c r="E5306" i="3"/>
  <c r="D5306" i="3"/>
  <c r="C5306" i="3"/>
  <c r="O5306" i="3" s="1"/>
  <c r="B5306" i="3"/>
  <c r="A5306" i="3"/>
  <c r="P5301" i="3"/>
  <c r="N5301" i="3"/>
  <c r="M5301" i="3"/>
  <c r="L5301" i="3"/>
  <c r="K5301" i="3"/>
  <c r="J5301" i="3"/>
  <c r="I5301" i="3"/>
  <c r="H5301" i="3"/>
  <c r="G5301" i="3"/>
  <c r="F5301" i="3"/>
  <c r="E5301" i="3"/>
  <c r="D5301" i="3"/>
  <c r="C5301" i="3"/>
  <c r="O5301" i="3" s="1"/>
  <c r="B5301" i="3"/>
  <c r="A5301" i="3"/>
  <c r="P5300" i="3"/>
  <c r="N5300" i="3"/>
  <c r="M5300" i="3"/>
  <c r="L5300" i="3"/>
  <c r="K5300" i="3"/>
  <c r="J5300" i="3"/>
  <c r="I5300" i="3"/>
  <c r="H5300" i="3"/>
  <c r="G5300" i="3"/>
  <c r="F5300" i="3"/>
  <c r="E5300" i="3"/>
  <c r="D5300" i="3"/>
  <c r="C5300" i="3"/>
  <c r="O5300" i="3" s="1"/>
  <c r="B5300" i="3"/>
  <c r="A5300" i="3"/>
  <c r="P5299" i="3"/>
  <c r="N5299" i="3"/>
  <c r="M5299" i="3"/>
  <c r="L5299" i="3"/>
  <c r="K5299" i="3"/>
  <c r="J5299" i="3"/>
  <c r="I5299" i="3"/>
  <c r="H5299" i="3"/>
  <c r="G5299" i="3"/>
  <c r="F5299" i="3"/>
  <c r="E5299" i="3"/>
  <c r="D5299" i="3"/>
  <c r="C5299" i="3"/>
  <c r="O5299" i="3" s="1"/>
  <c r="B5299" i="3"/>
  <c r="A5299" i="3"/>
  <c r="P5294" i="3"/>
  <c r="N5294" i="3"/>
  <c r="M5294" i="3"/>
  <c r="L5294" i="3"/>
  <c r="K5294" i="3"/>
  <c r="J5294" i="3"/>
  <c r="I5294" i="3"/>
  <c r="H5294" i="3"/>
  <c r="G5294" i="3"/>
  <c r="F5294" i="3"/>
  <c r="E5294" i="3"/>
  <c r="D5294" i="3"/>
  <c r="C5294" i="3"/>
  <c r="O5294" i="3" s="1"/>
  <c r="B5294" i="3"/>
  <c r="A5294" i="3"/>
  <c r="P5288" i="3"/>
  <c r="N5288" i="3"/>
  <c r="M5288" i="3"/>
  <c r="L5288" i="3"/>
  <c r="K5288" i="3"/>
  <c r="J5288" i="3"/>
  <c r="I5288" i="3"/>
  <c r="H5288" i="3"/>
  <c r="G5288" i="3"/>
  <c r="F5288" i="3"/>
  <c r="E5288" i="3"/>
  <c r="D5288" i="3"/>
  <c r="C5288" i="3"/>
  <c r="O5288" i="3" s="1"/>
  <c r="B5288" i="3"/>
  <c r="A5288" i="3"/>
  <c r="P5281" i="3"/>
  <c r="N5281" i="3"/>
  <c r="M5281" i="3"/>
  <c r="L5281" i="3"/>
  <c r="K5281" i="3"/>
  <c r="J5281" i="3"/>
  <c r="I5281" i="3"/>
  <c r="H5281" i="3"/>
  <c r="G5281" i="3"/>
  <c r="F5281" i="3"/>
  <c r="E5281" i="3"/>
  <c r="D5281" i="3"/>
  <c r="C5281" i="3"/>
  <c r="O5281" i="3" s="1"/>
  <c r="B5281" i="3"/>
  <c r="A5281" i="3"/>
  <c r="P5279" i="3"/>
  <c r="N5279" i="3"/>
  <c r="M5279" i="3"/>
  <c r="L5279" i="3"/>
  <c r="K5279" i="3"/>
  <c r="J5279" i="3"/>
  <c r="I5279" i="3"/>
  <c r="H5279" i="3"/>
  <c r="G5279" i="3"/>
  <c r="F5279" i="3"/>
  <c r="E5279" i="3"/>
  <c r="D5279" i="3"/>
  <c r="C5279" i="3"/>
  <c r="O5279" i="3" s="1"/>
  <c r="B5279" i="3"/>
  <c r="A5279" i="3"/>
  <c r="P5273" i="3"/>
  <c r="N5273" i="3"/>
  <c r="M5273" i="3"/>
  <c r="L5273" i="3"/>
  <c r="K5273" i="3"/>
  <c r="J5273" i="3"/>
  <c r="I5273" i="3"/>
  <c r="H5273" i="3"/>
  <c r="G5273" i="3"/>
  <c r="F5273" i="3"/>
  <c r="E5273" i="3"/>
  <c r="D5273" i="3"/>
  <c r="C5273" i="3"/>
  <c r="O5273" i="3" s="1"/>
  <c r="B5273" i="3"/>
  <c r="A5273" i="3"/>
  <c r="P5267" i="3"/>
  <c r="N5267" i="3"/>
  <c r="M5267" i="3"/>
  <c r="L5267" i="3"/>
  <c r="K5267" i="3"/>
  <c r="J5267" i="3"/>
  <c r="I5267" i="3"/>
  <c r="H5267" i="3"/>
  <c r="G5267" i="3"/>
  <c r="F5267" i="3"/>
  <c r="E5267" i="3"/>
  <c r="D5267" i="3"/>
  <c r="C5267" i="3"/>
  <c r="O5267" i="3" s="1"/>
  <c r="B5267" i="3"/>
  <c r="A5267" i="3"/>
  <c r="P5255" i="3"/>
  <c r="N5255" i="3"/>
  <c r="M5255" i="3"/>
  <c r="L5255" i="3"/>
  <c r="K5255" i="3"/>
  <c r="J5255" i="3"/>
  <c r="I5255" i="3"/>
  <c r="H5255" i="3"/>
  <c r="G5255" i="3"/>
  <c r="F5255" i="3"/>
  <c r="E5255" i="3"/>
  <c r="D5255" i="3"/>
  <c r="C5255" i="3"/>
  <c r="O5255" i="3" s="1"/>
  <c r="B5255" i="3"/>
  <c r="A5255" i="3"/>
  <c r="P5251" i="3"/>
  <c r="N5251" i="3"/>
  <c r="M5251" i="3"/>
  <c r="L5251" i="3"/>
  <c r="K5251" i="3"/>
  <c r="J5251" i="3"/>
  <c r="I5251" i="3"/>
  <c r="H5251" i="3"/>
  <c r="G5251" i="3"/>
  <c r="F5251" i="3"/>
  <c r="E5251" i="3"/>
  <c r="D5251" i="3"/>
  <c r="C5251" i="3"/>
  <c r="O5251" i="3" s="1"/>
  <c r="B5251" i="3"/>
  <c r="A5251" i="3"/>
  <c r="P5244" i="3"/>
  <c r="N5244" i="3"/>
  <c r="M5244" i="3"/>
  <c r="L5244" i="3"/>
  <c r="K5244" i="3"/>
  <c r="J5244" i="3"/>
  <c r="I5244" i="3"/>
  <c r="H5244" i="3"/>
  <c r="G5244" i="3"/>
  <c r="F5244" i="3"/>
  <c r="E5244" i="3"/>
  <c r="D5244" i="3"/>
  <c r="C5244" i="3"/>
  <c r="O5244" i="3" s="1"/>
  <c r="B5244" i="3"/>
  <c r="A5244" i="3"/>
  <c r="P5241" i="3"/>
  <c r="N5241" i="3"/>
  <c r="M5241" i="3"/>
  <c r="L5241" i="3"/>
  <c r="K5241" i="3"/>
  <c r="J5241" i="3"/>
  <c r="I5241" i="3"/>
  <c r="H5241" i="3"/>
  <c r="G5241" i="3"/>
  <c r="F5241" i="3"/>
  <c r="E5241" i="3"/>
  <c r="D5241" i="3"/>
  <c r="C5241" i="3"/>
  <c r="O5241" i="3" s="1"/>
  <c r="B5241" i="3"/>
  <c r="A5241" i="3"/>
  <c r="P5222" i="3"/>
  <c r="N5222" i="3"/>
  <c r="M5222" i="3"/>
  <c r="L5222" i="3"/>
  <c r="K5222" i="3"/>
  <c r="J5222" i="3"/>
  <c r="I5222" i="3"/>
  <c r="H5222" i="3"/>
  <c r="G5222" i="3"/>
  <c r="F5222" i="3"/>
  <c r="E5222" i="3"/>
  <c r="D5222" i="3"/>
  <c r="C5222" i="3"/>
  <c r="O5222" i="3" s="1"/>
  <c r="B5222" i="3"/>
  <c r="A5222" i="3"/>
  <c r="P5220" i="3"/>
  <c r="N5220" i="3"/>
  <c r="M5220" i="3"/>
  <c r="L5220" i="3"/>
  <c r="K5220" i="3"/>
  <c r="J5220" i="3"/>
  <c r="I5220" i="3"/>
  <c r="H5220" i="3"/>
  <c r="G5220" i="3"/>
  <c r="F5220" i="3"/>
  <c r="E5220" i="3"/>
  <c r="D5220" i="3"/>
  <c r="C5220" i="3"/>
  <c r="O5220" i="3" s="1"/>
  <c r="B5220" i="3"/>
  <c r="A5220" i="3"/>
  <c r="P5217" i="3"/>
  <c r="N5217" i="3"/>
  <c r="M5217" i="3"/>
  <c r="L5217" i="3"/>
  <c r="K5217" i="3"/>
  <c r="J5217" i="3"/>
  <c r="I5217" i="3"/>
  <c r="H5217" i="3"/>
  <c r="G5217" i="3"/>
  <c r="F5217" i="3"/>
  <c r="E5217" i="3"/>
  <c r="D5217" i="3"/>
  <c r="C5217" i="3"/>
  <c r="O5217" i="3" s="1"/>
  <c r="B5217" i="3"/>
  <c r="A5217" i="3"/>
  <c r="P5213" i="3"/>
  <c r="N5213" i="3"/>
  <c r="M5213" i="3"/>
  <c r="L5213" i="3"/>
  <c r="K5213" i="3"/>
  <c r="J5213" i="3"/>
  <c r="I5213" i="3"/>
  <c r="H5213" i="3"/>
  <c r="G5213" i="3"/>
  <c r="F5213" i="3"/>
  <c r="E5213" i="3"/>
  <c r="D5213" i="3"/>
  <c r="C5213" i="3"/>
  <c r="O5213" i="3" s="1"/>
  <c r="B5213" i="3"/>
  <c r="A5213" i="3"/>
  <c r="P5208" i="3"/>
  <c r="N5208" i="3"/>
  <c r="M5208" i="3"/>
  <c r="L5208" i="3"/>
  <c r="K5208" i="3"/>
  <c r="J5208" i="3"/>
  <c r="I5208" i="3"/>
  <c r="H5208" i="3"/>
  <c r="G5208" i="3"/>
  <c r="F5208" i="3"/>
  <c r="E5208" i="3"/>
  <c r="D5208" i="3"/>
  <c r="C5208" i="3"/>
  <c r="O5208" i="3" s="1"/>
  <c r="B5208" i="3"/>
  <c r="A5208" i="3"/>
  <c r="P5203" i="3"/>
  <c r="N5203" i="3"/>
  <c r="M5203" i="3"/>
  <c r="L5203" i="3"/>
  <c r="K5203" i="3"/>
  <c r="J5203" i="3"/>
  <c r="I5203" i="3"/>
  <c r="H5203" i="3"/>
  <c r="G5203" i="3"/>
  <c r="F5203" i="3"/>
  <c r="E5203" i="3"/>
  <c r="D5203" i="3"/>
  <c r="C5203" i="3"/>
  <c r="O5203" i="3" s="1"/>
  <c r="B5203" i="3"/>
  <c r="A5203" i="3"/>
  <c r="P5199" i="3"/>
  <c r="N5199" i="3"/>
  <c r="M5199" i="3"/>
  <c r="L5199" i="3"/>
  <c r="K5199" i="3"/>
  <c r="J5199" i="3"/>
  <c r="I5199" i="3"/>
  <c r="H5199" i="3"/>
  <c r="G5199" i="3"/>
  <c r="F5199" i="3"/>
  <c r="E5199" i="3"/>
  <c r="D5199" i="3"/>
  <c r="C5199" i="3"/>
  <c r="O5199" i="3" s="1"/>
  <c r="B5199" i="3"/>
  <c r="A5199" i="3"/>
  <c r="P5194" i="3"/>
  <c r="N5194" i="3"/>
  <c r="M5194" i="3"/>
  <c r="L5194" i="3"/>
  <c r="K5194" i="3"/>
  <c r="J5194" i="3"/>
  <c r="I5194" i="3"/>
  <c r="H5194" i="3"/>
  <c r="G5194" i="3"/>
  <c r="F5194" i="3"/>
  <c r="E5194" i="3"/>
  <c r="D5194" i="3"/>
  <c r="C5194" i="3"/>
  <c r="O5194" i="3" s="1"/>
  <c r="B5194" i="3"/>
  <c r="A5194" i="3"/>
  <c r="P5186" i="3"/>
  <c r="N5186" i="3"/>
  <c r="M5186" i="3"/>
  <c r="L5186" i="3"/>
  <c r="K5186" i="3"/>
  <c r="J5186" i="3"/>
  <c r="I5186" i="3"/>
  <c r="H5186" i="3"/>
  <c r="G5186" i="3"/>
  <c r="F5186" i="3"/>
  <c r="E5186" i="3"/>
  <c r="D5186" i="3"/>
  <c r="C5186" i="3"/>
  <c r="O5186" i="3" s="1"/>
  <c r="B5186" i="3"/>
  <c r="A5186" i="3"/>
  <c r="P5185" i="3"/>
  <c r="N5185" i="3"/>
  <c r="M5185" i="3"/>
  <c r="L5185" i="3"/>
  <c r="K5185" i="3"/>
  <c r="J5185" i="3"/>
  <c r="I5185" i="3"/>
  <c r="H5185" i="3"/>
  <c r="G5185" i="3"/>
  <c r="F5185" i="3"/>
  <c r="E5185" i="3"/>
  <c r="D5185" i="3"/>
  <c r="C5185" i="3"/>
  <c r="O5185" i="3" s="1"/>
  <c r="B5185" i="3"/>
  <c r="A5185" i="3"/>
  <c r="P5171" i="3"/>
  <c r="N5171" i="3"/>
  <c r="M5171" i="3"/>
  <c r="L5171" i="3"/>
  <c r="K5171" i="3"/>
  <c r="J5171" i="3"/>
  <c r="I5171" i="3"/>
  <c r="H5171" i="3"/>
  <c r="G5171" i="3"/>
  <c r="F5171" i="3"/>
  <c r="E5171" i="3"/>
  <c r="D5171" i="3"/>
  <c r="C5171" i="3"/>
  <c r="O5171" i="3" s="1"/>
  <c r="B5171" i="3"/>
  <c r="A5171" i="3"/>
  <c r="P5159" i="3"/>
  <c r="N5159" i="3"/>
  <c r="M5159" i="3"/>
  <c r="L5159" i="3"/>
  <c r="K5159" i="3"/>
  <c r="J5159" i="3"/>
  <c r="I5159" i="3"/>
  <c r="H5159" i="3"/>
  <c r="G5159" i="3"/>
  <c r="F5159" i="3"/>
  <c r="E5159" i="3"/>
  <c r="D5159" i="3"/>
  <c r="C5159" i="3"/>
  <c r="O5159" i="3" s="1"/>
  <c r="B5159" i="3"/>
  <c r="A5159" i="3"/>
  <c r="P5154" i="3"/>
  <c r="N5154" i="3"/>
  <c r="M5154" i="3"/>
  <c r="L5154" i="3"/>
  <c r="K5154" i="3"/>
  <c r="J5154" i="3"/>
  <c r="I5154" i="3"/>
  <c r="H5154" i="3"/>
  <c r="G5154" i="3"/>
  <c r="F5154" i="3"/>
  <c r="E5154" i="3"/>
  <c r="D5154" i="3"/>
  <c r="C5154" i="3"/>
  <c r="O5154" i="3" s="1"/>
  <c r="B5154" i="3"/>
  <c r="A5154" i="3"/>
  <c r="P5153" i="3"/>
  <c r="N5153" i="3"/>
  <c r="M5153" i="3"/>
  <c r="L5153" i="3"/>
  <c r="K5153" i="3"/>
  <c r="J5153" i="3"/>
  <c r="I5153" i="3"/>
  <c r="H5153" i="3"/>
  <c r="G5153" i="3"/>
  <c r="F5153" i="3"/>
  <c r="E5153" i="3"/>
  <c r="D5153" i="3"/>
  <c r="C5153" i="3"/>
  <c r="O5153" i="3" s="1"/>
  <c r="B5153" i="3"/>
  <c r="A5153" i="3"/>
  <c r="P5144" i="3"/>
  <c r="N5144" i="3"/>
  <c r="M5144" i="3"/>
  <c r="L5144" i="3"/>
  <c r="K5144" i="3"/>
  <c r="J5144" i="3"/>
  <c r="I5144" i="3"/>
  <c r="H5144" i="3"/>
  <c r="G5144" i="3"/>
  <c r="F5144" i="3"/>
  <c r="E5144" i="3"/>
  <c r="D5144" i="3"/>
  <c r="C5144" i="3"/>
  <c r="O5144" i="3" s="1"/>
  <c r="B5144" i="3"/>
  <c r="A5144" i="3"/>
  <c r="P5114" i="3"/>
  <c r="N5114" i="3"/>
  <c r="M5114" i="3"/>
  <c r="L5114" i="3"/>
  <c r="K5114" i="3"/>
  <c r="J5114" i="3"/>
  <c r="I5114" i="3"/>
  <c r="H5114" i="3"/>
  <c r="G5114" i="3"/>
  <c r="F5114" i="3"/>
  <c r="E5114" i="3"/>
  <c r="D5114" i="3"/>
  <c r="C5114" i="3"/>
  <c r="O5114" i="3" s="1"/>
  <c r="B5114" i="3"/>
  <c r="A5114" i="3"/>
  <c r="P5111" i="3"/>
  <c r="N5111" i="3"/>
  <c r="M5111" i="3"/>
  <c r="L5111" i="3"/>
  <c r="K5111" i="3"/>
  <c r="J5111" i="3"/>
  <c r="I5111" i="3"/>
  <c r="H5111" i="3"/>
  <c r="G5111" i="3"/>
  <c r="F5111" i="3"/>
  <c r="E5111" i="3"/>
  <c r="D5111" i="3"/>
  <c r="C5111" i="3"/>
  <c r="O5111" i="3" s="1"/>
  <c r="B5111" i="3"/>
  <c r="A5111" i="3"/>
  <c r="P5106" i="3"/>
  <c r="N5106" i="3"/>
  <c r="M5106" i="3"/>
  <c r="L5106" i="3"/>
  <c r="K5106" i="3"/>
  <c r="J5106" i="3"/>
  <c r="I5106" i="3"/>
  <c r="H5106" i="3"/>
  <c r="G5106" i="3"/>
  <c r="F5106" i="3"/>
  <c r="E5106" i="3"/>
  <c r="D5106" i="3"/>
  <c r="C5106" i="3"/>
  <c r="O5106" i="3" s="1"/>
  <c r="B5106" i="3"/>
  <c r="A5106" i="3"/>
  <c r="P5100" i="3"/>
  <c r="N5100" i="3"/>
  <c r="M5100" i="3"/>
  <c r="L5100" i="3"/>
  <c r="K5100" i="3"/>
  <c r="J5100" i="3"/>
  <c r="I5100" i="3"/>
  <c r="H5100" i="3"/>
  <c r="G5100" i="3"/>
  <c r="F5100" i="3"/>
  <c r="E5100" i="3"/>
  <c r="D5100" i="3"/>
  <c r="C5100" i="3"/>
  <c r="O5100" i="3" s="1"/>
  <c r="B5100" i="3"/>
  <c r="A5100" i="3"/>
  <c r="P5099" i="3"/>
  <c r="N5099" i="3"/>
  <c r="M5099" i="3"/>
  <c r="L5099" i="3"/>
  <c r="K5099" i="3"/>
  <c r="J5099" i="3"/>
  <c r="I5099" i="3"/>
  <c r="H5099" i="3"/>
  <c r="G5099" i="3"/>
  <c r="F5099" i="3"/>
  <c r="E5099" i="3"/>
  <c r="D5099" i="3"/>
  <c r="C5099" i="3"/>
  <c r="O5099" i="3" s="1"/>
  <c r="B5099" i="3"/>
  <c r="A5099" i="3"/>
  <c r="P5097" i="3"/>
  <c r="N5097" i="3"/>
  <c r="M5097" i="3"/>
  <c r="L5097" i="3"/>
  <c r="K5097" i="3"/>
  <c r="J5097" i="3"/>
  <c r="I5097" i="3"/>
  <c r="H5097" i="3"/>
  <c r="G5097" i="3"/>
  <c r="F5097" i="3"/>
  <c r="E5097" i="3"/>
  <c r="D5097" i="3"/>
  <c r="C5097" i="3"/>
  <c r="O5097" i="3" s="1"/>
  <c r="B5097" i="3"/>
  <c r="A5097" i="3"/>
  <c r="P5064" i="3"/>
  <c r="N5064" i="3"/>
  <c r="M5064" i="3"/>
  <c r="L5064" i="3"/>
  <c r="K5064" i="3"/>
  <c r="J5064" i="3"/>
  <c r="I5064" i="3"/>
  <c r="H5064" i="3"/>
  <c r="G5064" i="3"/>
  <c r="F5064" i="3"/>
  <c r="E5064" i="3"/>
  <c r="D5064" i="3"/>
  <c r="C5064" i="3"/>
  <c r="O5064" i="3" s="1"/>
  <c r="B5064" i="3"/>
  <c r="A5064" i="3"/>
  <c r="P5059" i="3"/>
  <c r="N5059" i="3"/>
  <c r="M5059" i="3"/>
  <c r="L5059" i="3"/>
  <c r="K5059" i="3"/>
  <c r="J5059" i="3"/>
  <c r="I5059" i="3"/>
  <c r="H5059" i="3"/>
  <c r="G5059" i="3"/>
  <c r="F5059" i="3"/>
  <c r="E5059" i="3"/>
  <c r="D5059" i="3"/>
  <c r="C5059" i="3"/>
  <c r="O5059" i="3" s="1"/>
  <c r="B5059" i="3"/>
  <c r="A5059" i="3"/>
  <c r="P5051" i="3"/>
  <c r="N5051" i="3"/>
  <c r="M5051" i="3"/>
  <c r="L5051" i="3"/>
  <c r="K5051" i="3"/>
  <c r="J5051" i="3"/>
  <c r="I5051" i="3"/>
  <c r="H5051" i="3"/>
  <c r="G5051" i="3"/>
  <c r="F5051" i="3"/>
  <c r="E5051" i="3"/>
  <c r="D5051" i="3"/>
  <c r="C5051" i="3"/>
  <c r="O5051" i="3" s="1"/>
  <c r="B5051" i="3"/>
  <c r="A5051" i="3"/>
  <c r="P5048" i="3"/>
  <c r="N5048" i="3"/>
  <c r="M5048" i="3"/>
  <c r="L5048" i="3"/>
  <c r="K5048" i="3"/>
  <c r="J5048" i="3"/>
  <c r="I5048" i="3"/>
  <c r="H5048" i="3"/>
  <c r="G5048" i="3"/>
  <c r="F5048" i="3"/>
  <c r="E5048" i="3"/>
  <c r="D5048" i="3"/>
  <c r="C5048" i="3"/>
  <c r="O5048" i="3" s="1"/>
  <c r="B5048" i="3"/>
  <c r="A5048" i="3"/>
  <c r="P5045" i="3"/>
  <c r="N5045" i="3"/>
  <c r="M5045" i="3"/>
  <c r="L5045" i="3"/>
  <c r="K5045" i="3"/>
  <c r="J5045" i="3"/>
  <c r="I5045" i="3"/>
  <c r="H5045" i="3"/>
  <c r="G5045" i="3"/>
  <c r="F5045" i="3"/>
  <c r="E5045" i="3"/>
  <c r="D5045" i="3"/>
  <c r="C5045" i="3"/>
  <c r="O5045" i="3" s="1"/>
  <c r="B5045" i="3"/>
  <c r="A5045" i="3"/>
  <c r="P5032" i="3"/>
  <c r="N5032" i="3"/>
  <c r="M5032" i="3"/>
  <c r="L5032" i="3"/>
  <c r="K5032" i="3"/>
  <c r="J5032" i="3"/>
  <c r="I5032" i="3"/>
  <c r="H5032" i="3"/>
  <c r="G5032" i="3"/>
  <c r="F5032" i="3"/>
  <c r="E5032" i="3"/>
  <c r="D5032" i="3"/>
  <c r="C5032" i="3"/>
  <c r="O5032" i="3" s="1"/>
  <c r="B5032" i="3"/>
  <c r="A5032" i="3"/>
  <c r="P5029" i="3"/>
  <c r="N5029" i="3"/>
  <c r="M5029" i="3"/>
  <c r="L5029" i="3"/>
  <c r="K5029" i="3"/>
  <c r="J5029" i="3"/>
  <c r="I5029" i="3"/>
  <c r="H5029" i="3"/>
  <c r="G5029" i="3"/>
  <c r="F5029" i="3"/>
  <c r="E5029" i="3"/>
  <c r="D5029" i="3"/>
  <c r="C5029" i="3"/>
  <c r="O5029" i="3" s="1"/>
  <c r="B5029" i="3"/>
  <c r="A5029" i="3"/>
  <c r="P5026" i="3"/>
  <c r="N5026" i="3"/>
  <c r="M5026" i="3"/>
  <c r="L5026" i="3"/>
  <c r="K5026" i="3"/>
  <c r="J5026" i="3"/>
  <c r="I5026" i="3"/>
  <c r="H5026" i="3"/>
  <c r="G5026" i="3"/>
  <c r="F5026" i="3"/>
  <c r="E5026" i="3"/>
  <c r="D5026" i="3"/>
  <c r="C5026" i="3"/>
  <c r="O5026" i="3" s="1"/>
  <c r="B5026" i="3"/>
  <c r="A5026" i="3"/>
  <c r="P5019" i="3"/>
  <c r="N5019" i="3"/>
  <c r="M5019" i="3"/>
  <c r="L5019" i="3"/>
  <c r="K5019" i="3"/>
  <c r="J5019" i="3"/>
  <c r="I5019" i="3"/>
  <c r="H5019" i="3"/>
  <c r="G5019" i="3"/>
  <c r="F5019" i="3"/>
  <c r="E5019" i="3"/>
  <c r="D5019" i="3"/>
  <c r="C5019" i="3"/>
  <c r="O5019" i="3" s="1"/>
  <c r="B5019" i="3"/>
  <c r="A5019" i="3"/>
  <c r="P5018" i="3"/>
  <c r="N5018" i="3"/>
  <c r="M5018" i="3"/>
  <c r="L5018" i="3"/>
  <c r="K5018" i="3"/>
  <c r="J5018" i="3"/>
  <c r="I5018" i="3"/>
  <c r="H5018" i="3"/>
  <c r="G5018" i="3"/>
  <c r="F5018" i="3"/>
  <c r="E5018" i="3"/>
  <c r="D5018" i="3"/>
  <c r="C5018" i="3"/>
  <c r="O5018" i="3" s="1"/>
  <c r="B5018" i="3"/>
  <c r="A5018" i="3"/>
  <c r="P5015" i="3"/>
  <c r="N5015" i="3"/>
  <c r="M5015" i="3"/>
  <c r="L5015" i="3"/>
  <c r="K5015" i="3"/>
  <c r="J5015" i="3"/>
  <c r="I5015" i="3"/>
  <c r="H5015" i="3"/>
  <c r="G5015" i="3"/>
  <c r="F5015" i="3"/>
  <c r="E5015" i="3"/>
  <c r="D5015" i="3"/>
  <c r="C5015" i="3"/>
  <c r="O5015" i="3" s="1"/>
  <c r="B5015" i="3"/>
  <c r="A5015" i="3"/>
  <c r="P5012" i="3"/>
  <c r="N5012" i="3"/>
  <c r="M5012" i="3"/>
  <c r="L5012" i="3"/>
  <c r="K5012" i="3"/>
  <c r="J5012" i="3"/>
  <c r="I5012" i="3"/>
  <c r="H5012" i="3"/>
  <c r="G5012" i="3"/>
  <c r="F5012" i="3"/>
  <c r="E5012" i="3"/>
  <c r="D5012" i="3"/>
  <c r="C5012" i="3"/>
  <c r="O5012" i="3" s="1"/>
  <c r="B5012" i="3"/>
  <c r="A5012" i="3"/>
  <c r="P4991" i="3"/>
  <c r="N4991" i="3"/>
  <c r="M4991" i="3"/>
  <c r="L4991" i="3"/>
  <c r="K4991" i="3"/>
  <c r="J4991" i="3"/>
  <c r="I4991" i="3"/>
  <c r="H4991" i="3"/>
  <c r="G4991" i="3"/>
  <c r="F4991" i="3"/>
  <c r="E4991" i="3"/>
  <c r="D4991" i="3"/>
  <c r="C4991" i="3"/>
  <c r="O4991" i="3" s="1"/>
  <c r="B4991" i="3"/>
  <c r="A4991" i="3"/>
  <c r="P4985" i="3"/>
  <c r="N4985" i="3"/>
  <c r="M4985" i="3"/>
  <c r="L4985" i="3"/>
  <c r="K4985" i="3"/>
  <c r="J4985" i="3"/>
  <c r="I4985" i="3"/>
  <c r="H4985" i="3"/>
  <c r="G4985" i="3"/>
  <c r="F4985" i="3"/>
  <c r="E4985" i="3"/>
  <c r="D4985" i="3"/>
  <c r="C4985" i="3"/>
  <c r="O4985" i="3" s="1"/>
  <c r="B4985" i="3"/>
  <c r="A4985" i="3"/>
  <c r="P4982" i="3"/>
  <c r="N4982" i="3"/>
  <c r="M4982" i="3"/>
  <c r="L4982" i="3"/>
  <c r="K4982" i="3"/>
  <c r="J4982" i="3"/>
  <c r="I4982" i="3"/>
  <c r="H4982" i="3"/>
  <c r="G4982" i="3"/>
  <c r="F4982" i="3"/>
  <c r="E4982" i="3"/>
  <c r="D4982" i="3"/>
  <c r="C4982" i="3"/>
  <c r="O4982" i="3" s="1"/>
  <c r="B4982" i="3"/>
  <c r="A4982" i="3"/>
  <c r="P4977" i="3"/>
  <c r="N4977" i="3"/>
  <c r="M4977" i="3"/>
  <c r="L4977" i="3"/>
  <c r="K4977" i="3"/>
  <c r="J4977" i="3"/>
  <c r="I4977" i="3"/>
  <c r="H4977" i="3"/>
  <c r="G4977" i="3"/>
  <c r="F4977" i="3"/>
  <c r="E4977" i="3"/>
  <c r="D4977" i="3"/>
  <c r="C4977" i="3"/>
  <c r="O4977" i="3" s="1"/>
  <c r="B4977" i="3"/>
  <c r="A4977" i="3"/>
  <c r="P4962" i="3"/>
  <c r="N4962" i="3"/>
  <c r="M4962" i="3"/>
  <c r="L4962" i="3"/>
  <c r="K4962" i="3"/>
  <c r="J4962" i="3"/>
  <c r="I4962" i="3"/>
  <c r="H4962" i="3"/>
  <c r="G4962" i="3"/>
  <c r="F4962" i="3"/>
  <c r="E4962" i="3"/>
  <c r="D4962" i="3"/>
  <c r="C4962" i="3"/>
  <c r="O4962" i="3" s="1"/>
  <c r="B4962" i="3"/>
  <c r="A4962" i="3"/>
  <c r="P4958" i="3"/>
  <c r="N4958" i="3"/>
  <c r="M4958" i="3"/>
  <c r="L4958" i="3"/>
  <c r="K4958" i="3"/>
  <c r="J4958" i="3"/>
  <c r="I4958" i="3"/>
  <c r="H4958" i="3"/>
  <c r="G4958" i="3"/>
  <c r="F4958" i="3"/>
  <c r="E4958" i="3"/>
  <c r="D4958" i="3"/>
  <c r="C4958" i="3"/>
  <c r="O4958" i="3" s="1"/>
  <c r="B4958" i="3"/>
  <c r="A4958" i="3"/>
  <c r="P4954" i="3"/>
  <c r="N4954" i="3"/>
  <c r="M4954" i="3"/>
  <c r="L4954" i="3"/>
  <c r="K4954" i="3"/>
  <c r="J4954" i="3"/>
  <c r="I4954" i="3"/>
  <c r="H4954" i="3"/>
  <c r="G4954" i="3"/>
  <c r="F4954" i="3"/>
  <c r="E4954" i="3"/>
  <c r="D4954" i="3"/>
  <c r="C4954" i="3"/>
  <c r="O4954" i="3" s="1"/>
  <c r="B4954" i="3"/>
  <c r="A4954" i="3"/>
  <c r="P4949" i="3"/>
  <c r="N4949" i="3"/>
  <c r="M4949" i="3"/>
  <c r="L4949" i="3"/>
  <c r="K4949" i="3"/>
  <c r="J4949" i="3"/>
  <c r="I4949" i="3"/>
  <c r="H4949" i="3"/>
  <c r="G4949" i="3"/>
  <c r="F4949" i="3"/>
  <c r="E4949" i="3"/>
  <c r="D4949" i="3"/>
  <c r="C4949" i="3"/>
  <c r="O4949" i="3" s="1"/>
  <c r="B4949" i="3"/>
  <c r="A4949" i="3"/>
  <c r="P4939" i="3"/>
  <c r="N4939" i="3"/>
  <c r="M4939" i="3"/>
  <c r="L4939" i="3"/>
  <c r="K4939" i="3"/>
  <c r="J4939" i="3"/>
  <c r="I4939" i="3"/>
  <c r="H4939" i="3"/>
  <c r="G4939" i="3"/>
  <c r="F4939" i="3"/>
  <c r="E4939" i="3"/>
  <c r="D4939" i="3"/>
  <c r="C4939" i="3"/>
  <c r="O4939" i="3" s="1"/>
  <c r="B4939" i="3"/>
  <c r="A4939" i="3"/>
  <c r="P4937" i="3"/>
  <c r="N4937" i="3"/>
  <c r="M4937" i="3"/>
  <c r="L4937" i="3"/>
  <c r="K4937" i="3"/>
  <c r="J4937" i="3"/>
  <c r="I4937" i="3"/>
  <c r="H4937" i="3"/>
  <c r="G4937" i="3"/>
  <c r="F4937" i="3"/>
  <c r="E4937" i="3"/>
  <c r="D4937" i="3"/>
  <c r="C4937" i="3"/>
  <c r="O4937" i="3" s="1"/>
  <c r="B4937" i="3"/>
  <c r="A4937" i="3"/>
  <c r="P4935" i="3"/>
  <c r="N4935" i="3"/>
  <c r="M4935" i="3"/>
  <c r="L4935" i="3"/>
  <c r="K4935" i="3"/>
  <c r="J4935" i="3"/>
  <c r="I4935" i="3"/>
  <c r="H4935" i="3"/>
  <c r="G4935" i="3"/>
  <c r="F4935" i="3"/>
  <c r="E4935" i="3"/>
  <c r="D4935" i="3"/>
  <c r="C4935" i="3"/>
  <c r="O4935" i="3" s="1"/>
  <c r="B4935" i="3"/>
  <c r="A4935" i="3"/>
  <c r="P4933" i="3"/>
  <c r="N4933" i="3"/>
  <c r="M4933" i="3"/>
  <c r="L4933" i="3"/>
  <c r="K4933" i="3"/>
  <c r="J4933" i="3"/>
  <c r="I4933" i="3"/>
  <c r="H4933" i="3"/>
  <c r="G4933" i="3"/>
  <c r="F4933" i="3"/>
  <c r="E4933" i="3"/>
  <c r="D4933" i="3"/>
  <c r="C4933" i="3"/>
  <c r="O4933" i="3" s="1"/>
  <c r="B4933" i="3"/>
  <c r="A4933" i="3"/>
  <c r="P4930" i="3"/>
  <c r="N4930" i="3"/>
  <c r="M4930" i="3"/>
  <c r="L4930" i="3"/>
  <c r="K4930" i="3"/>
  <c r="J4930" i="3"/>
  <c r="I4930" i="3"/>
  <c r="H4930" i="3"/>
  <c r="G4930" i="3"/>
  <c r="F4930" i="3"/>
  <c r="E4930" i="3"/>
  <c r="D4930" i="3"/>
  <c r="C4930" i="3"/>
  <c r="O4930" i="3" s="1"/>
  <c r="B4930" i="3"/>
  <c r="A4930" i="3"/>
  <c r="P4925" i="3"/>
  <c r="N4925" i="3"/>
  <c r="M4925" i="3"/>
  <c r="L4925" i="3"/>
  <c r="K4925" i="3"/>
  <c r="J4925" i="3"/>
  <c r="I4925" i="3"/>
  <c r="H4925" i="3"/>
  <c r="G4925" i="3"/>
  <c r="F4925" i="3"/>
  <c r="E4925" i="3"/>
  <c r="D4925" i="3"/>
  <c r="C4925" i="3"/>
  <c r="O4925" i="3" s="1"/>
  <c r="B4925" i="3"/>
  <c r="A4925" i="3"/>
  <c r="P4924" i="3"/>
  <c r="N4924" i="3"/>
  <c r="M4924" i="3"/>
  <c r="L4924" i="3"/>
  <c r="K4924" i="3"/>
  <c r="J4924" i="3"/>
  <c r="I4924" i="3"/>
  <c r="H4924" i="3"/>
  <c r="G4924" i="3"/>
  <c r="F4924" i="3"/>
  <c r="E4924" i="3"/>
  <c r="D4924" i="3"/>
  <c r="C4924" i="3"/>
  <c r="O4924" i="3" s="1"/>
  <c r="B4924" i="3"/>
  <c r="A4924" i="3"/>
  <c r="P4923" i="3"/>
  <c r="N4923" i="3"/>
  <c r="M4923" i="3"/>
  <c r="L4923" i="3"/>
  <c r="K4923" i="3"/>
  <c r="J4923" i="3"/>
  <c r="I4923" i="3"/>
  <c r="H4923" i="3"/>
  <c r="G4923" i="3"/>
  <c r="F4923" i="3"/>
  <c r="E4923" i="3"/>
  <c r="D4923" i="3"/>
  <c r="C4923" i="3"/>
  <c r="O4923" i="3" s="1"/>
  <c r="B4923" i="3"/>
  <c r="A4923" i="3"/>
  <c r="P4920" i="3"/>
  <c r="N4920" i="3"/>
  <c r="M4920" i="3"/>
  <c r="L4920" i="3"/>
  <c r="K4920" i="3"/>
  <c r="J4920" i="3"/>
  <c r="I4920" i="3"/>
  <c r="H4920" i="3"/>
  <c r="G4920" i="3"/>
  <c r="F4920" i="3"/>
  <c r="E4920" i="3"/>
  <c r="D4920" i="3"/>
  <c r="C4920" i="3"/>
  <c r="O4920" i="3" s="1"/>
  <c r="B4920" i="3"/>
  <c r="A4920" i="3"/>
  <c r="P4911" i="3"/>
  <c r="N4911" i="3"/>
  <c r="M4911" i="3"/>
  <c r="L4911" i="3"/>
  <c r="K4911" i="3"/>
  <c r="J4911" i="3"/>
  <c r="I4911" i="3"/>
  <c r="H4911" i="3"/>
  <c r="G4911" i="3"/>
  <c r="F4911" i="3"/>
  <c r="E4911" i="3"/>
  <c r="D4911" i="3"/>
  <c r="C4911" i="3"/>
  <c r="O4911" i="3" s="1"/>
  <c r="B4911" i="3"/>
  <c r="A4911" i="3"/>
  <c r="P4883" i="3"/>
  <c r="N4883" i="3"/>
  <c r="M4883" i="3"/>
  <c r="L4883" i="3"/>
  <c r="K4883" i="3"/>
  <c r="J4883" i="3"/>
  <c r="I4883" i="3"/>
  <c r="H4883" i="3"/>
  <c r="G4883" i="3"/>
  <c r="F4883" i="3"/>
  <c r="E4883" i="3"/>
  <c r="D4883" i="3"/>
  <c r="C4883" i="3"/>
  <c r="O4883" i="3" s="1"/>
  <c r="B4883" i="3"/>
  <c r="A4883" i="3"/>
  <c r="P4880" i="3"/>
  <c r="N4880" i="3"/>
  <c r="M4880" i="3"/>
  <c r="L4880" i="3"/>
  <c r="K4880" i="3"/>
  <c r="J4880" i="3"/>
  <c r="I4880" i="3"/>
  <c r="H4880" i="3"/>
  <c r="G4880" i="3"/>
  <c r="F4880" i="3"/>
  <c r="E4880" i="3"/>
  <c r="D4880" i="3"/>
  <c r="C4880" i="3"/>
  <c r="O4880" i="3" s="1"/>
  <c r="B4880" i="3"/>
  <c r="A4880" i="3"/>
  <c r="P4871" i="3"/>
  <c r="N4871" i="3"/>
  <c r="M4871" i="3"/>
  <c r="L4871" i="3"/>
  <c r="K4871" i="3"/>
  <c r="J4871" i="3"/>
  <c r="I4871" i="3"/>
  <c r="H4871" i="3"/>
  <c r="G4871" i="3"/>
  <c r="F4871" i="3"/>
  <c r="E4871" i="3"/>
  <c r="D4871" i="3"/>
  <c r="C4871" i="3"/>
  <c r="O4871" i="3" s="1"/>
  <c r="B4871" i="3"/>
  <c r="A4871" i="3"/>
  <c r="P4866" i="3"/>
  <c r="N4866" i="3"/>
  <c r="M4866" i="3"/>
  <c r="L4866" i="3"/>
  <c r="K4866" i="3"/>
  <c r="J4866" i="3"/>
  <c r="I4866" i="3"/>
  <c r="H4866" i="3"/>
  <c r="G4866" i="3"/>
  <c r="F4866" i="3"/>
  <c r="E4866" i="3"/>
  <c r="D4866" i="3"/>
  <c r="C4866" i="3"/>
  <c r="O4866" i="3" s="1"/>
  <c r="B4866" i="3"/>
  <c r="A4866" i="3"/>
  <c r="P4863" i="3"/>
  <c r="N4863" i="3"/>
  <c r="M4863" i="3"/>
  <c r="L4863" i="3"/>
  <c r="K4863" i="3"/>
  <c r="J4863" i="3"/>
  <c r="I4863" i="3"/>
  <c r="H4863" i="3"/>
  <c r="G4863" i="3"/>
  <c r="F4863" i="3"/>
  <c r="E4863" i="3"/>
  <c r="D4863" i="3"/>
  <c r="C4863" i="3"/>
  <c r="O4863" i="3" s="1"/>
  <c r="B4863" i="3"/>
  <c r="A4863" i="3"/>
  <c r="P4862" i="3"/>
  <c r="N4862" i="3"/>
  <c r="M4862" i="3"/>
  <c r="L4862" i="3"/>
  <c r="K4862" i="3"/>
  <c r="J4862" i="3"/>
  <c r="I4862" i="3"/>
  <c r="H4862" i="3"/>
  <c r="G4862" i="3"/>
  <c r="F4862" i="3"/>
  <c r="E4862" i="3"/>
  <c r="D4862" i="3"/>
  <c r="C4862" i="3"/>
  <c r="O4862" i="3" s="1"/>
  <c r="B4862" i="3"/>
  <c r="A4862" i="3"/>
  <c r="P4849" i="3"/>
  <c r="N4849" i="3"/>
  <c r="M4849" i="3"/>
  <c r="L4849" i="3"/>
  <c r="K4849" i="3"/>
  <c r="J4849" i="3"/>
  <c r="I4849" i="3"/>
  <c r="H4849" i="3"/>
  <c r="G4849" i="3"/>
  <c r="F4849" i="3"/>
  <c r="E4849" i="3"/>
  <c r="D4849" i="3"/>
  <c r="C4849" i="3"/>
  <c r="O4849" i="3" s="1"/>
  <c r="B4849" i="3"/>
  <c r="A4849" i="3"/>
  <c r="P4841" i="3"/>
  <c r="N4841" i="3"/>
  <c r="M4841" i="3"/>
  <c r="L4841" i="3"/>
  <c r="K4841" i="3"/>
  <c r="J4841" i="3"/>
  <c r="I4841" i="3"/>
  <c r="H4841" i="3"/>
  <c r="G4841" i="3"/>
  <c r="F4841" i="3"/>
  <c r="E4841" i="3"/>
  <c r="D4841" i="3"/>
  <c r="C4841" i="3"/>
  <c r="O4841" i="3" s="1"/>
  <c r="B4841" i="3"/>
  <c r="A4841" i="3"/>
  <c r="P4833" i="3"/>
  <c r="N4833" i="3"/>
  <c r="M4833" i="3"/>
  <c r="L4833" i="3"/>
  <c r="K4833" i="3"/>
  <c r="J4833" i="3"/>
  <c r="I4833" i="3"/>
  <c r="H4833" i="3"/>
  <c r="G4833" i="3"/>
  <c r="F4833" i="3"/>
  <c r="E4833" i="3"/>
  <c r="D4833" i="3"/>
  <c r="C4833" i="3"/>
  <c r="O4833" i="3" s="1"/>
  <c r="B4833" i="3"/>
  <c r="A4833" i="3"/>
  <c r="P4831" i="3"/>
  <c r="N4831" i="3"/>
  <c r="M4831" i="3"/>
  <c r="L4831" i="3"/>
  <c r="K4831" i="3"/>
  <c r="J4831" i="3"/>
  <c r="I4831" i="3"/>
  <c r="H4831" i="3"/>
  <c r="G4831" i="3"/>
  <c r="F4831" i="3"/>
  <c r="E4831" i="3"/>
  <c r="D4831" i="3"/>
  <c r="C4831" i="3"/>
  <c r="O4831" i="3" s="1"/>
  <c r="B4831" i="3"/>
  <c r="A4831" i="3"/>
  <c r="P4826" i="3"/>
  <c r="N4826" i="3"/>
  <c r="M4826" i="3"/>
  <c r="L4826" i="3"/>
  <c r="K4826" i="3"/>
  <c r="J4826" i="3"/>
  <c r="I4826" i="3"/>
  <c r="H4826" i="3"/>
  <c r="G4826" i="3"/>
  <c r="F4826" i="3"/>
  <c r="E4826" i="3"/>
  <c r="D4826" i="3"/>
  <c r="C4826" i="3"/>
  <c r="O4826" i="3" s="1"/>
  <c r="B4826" i="3"/>
  <c r="A4826" i="3"/>
  <c r="P4823" i="3"/>
  <c r="N4823" i="3"/>
  <c r="M4823" i="3"/>
  <c r="L4823" i="3"/>
  <c r="K4823" i="3"/>
  <c r="J4823" i="3"/>
  <c r="I4823" i="3"/>
  <c r="H4823" i="3"/>
  <c r="G4823" i="3"/>
  <c r="F4823" i="3"/>
  <c r="E4823" i="3"/>
  <c r="D4823" i="3"/>
  <c r="C4823" i="3"/>
  <c r="O4823" i="3" s="1"/>
  <c r="B4823" i="3"/>
  <c r="A4823" i="3"/>
  <c r="P4815" i="3"/>
  <c r="N4815" i="3"/>
  <c r="M4815" i="3"/>
  <c r="L4815" i="3"/>
  <c r="K4815" i="3"/>
  <c r="J4815" i="3"/>
  <c r="I4815" i="3"/>
  <c r="H4815" i="3"/>
  <c r="G4815" i="3"/>
  <c r="F4815" i="3"/>
  <c r="E4815" i="3"/>
  <c r="D4815" i="3"/>
  <c r="C4815" i="3"/>
  <c r="O4815" i="3" s="1"/>
  <c r="B4815" i="3"/>
  <c r="A4815" i="3"/>
  <c r="P4811" i="3"/>
  <c r="N4811" i="3"/>
  <c r="M4811" i="3"/>
  <c r="L4811" i="3"/>
  <c r="K4811" i="3"/>
  <c r="J4811" i="3"/>
  <c r="I4811" i="3"/>
  <c r="H4811" i="3"/>
  <c r="G4811" i="3"/>
  <c r="F4811" i="3"/>
  <c r="E4811" i="3"/>
  <c r="D4811" i="3"/>
  <c r="C4811" i="3"/>
  <c r="O4811" i="3" s="1"/>
  <c r="B4811" i="3"/>
  <c r="A4811" i="3"/>
  <c r="P4760" i="3"/>
  <c r="N4760" i="3"/>
  <c r="M4760" i="3"/>
  <c r="L4760" i="3"/>
  <c r="K4760" i="3"/>
  <c r="J4760" i="3"/>
  <c r="I4760" i="3"/>
  <c r="H4760" i="3"/>
  <c r="G4760" i="3"/>
  <c r="F4760" i="3"/>
  <c r="E4760" i="3"/>
  <c r="D4760" i="3"/>
  <c r="C4760" i="3"/>
  <c r="O4760" i="3" s="1"/>
  <c r="B4760" i="3"/>
  <c r="A4760" i="3"/>
  <c r="P4752" i="3"/>
  <c r="N4752" i="3"/>
  <c r="M4752" i="3"/>
  <c r="L4752" i="3"/>
  <c r="K4752" i="3"/>
  <c r="J4752" i="3"/>
  <c r="I4752" i="3"/>
  <c r="H4752" i="3"/>
  <c r="G4752" i="3"/>
  <c r="F4752" i="3"/>
  <c r="E4752" i="3"/>
  <c r="D4752" i="3"/>
  <c r="C4752" i="3"/>
  <c r="O4752" i="3" s="1"/>
  <c r="B4752" i="3"/>
  <c r="A4752" i="3"/>
  <c r="P4743" i="3"/>
  <c r="N4743" i="3"/>
  <c r="M4743" i="3"/>
  <c r="L4743" i="3"/>
  <c r="K4743" i="3"/>
  <c r="J4743" i="3"/>
  <c r="I4743" i="3"/>
  <c r="H4743" i="3"/>
  <c r="G4743" i="3"/>
  <c r="F4743" i="3"/>
  <c r="E4743" i="3"/>
  <c r="D4743" i="3"/>
  <c r="C4743" i="3"/>
  <c r="O4743" i="3" s="1"/>
  <c r="B4743" i="3"/>
  <c r="A4743" i="3"/>
  <c r="P4736" i="3"/>
  <c r="N4736" i="3"/>
  <c r="M4736" i="3"/>
  <c r="L4736" i="3"/>
  <c r="K4736" i="3"/>
  <c r="J4736" i="3"/>
  <c r="I4736" i="3"/>
  <c r="H4736" i="3"/>
  <c r="G4736" i="3"/>
  <c r="F4736" i="3"/>
  <c r="E4736" i="3"/>
  <c r="D4736" i="3"/>
  <c r="C4736" i="3"/>
  <c r="O4736" i="3" s="1"/>
  <c r="B4736" i="3"/>
  <c r="A4736" i="3"/>
  <c r="P4733" i="3"/>
  <c r="N4733" i="3"/>
  <c r="M4733" i="3"/>
  <c r="L4733" i="3"/>
  <c r="K4733" i="3"/>
  <c r="J4733" i="3"/>
  <c r="I4733" i="3"/>
  <c r="H4733" i="3"/>
  <c r="G4733" i="3"/>
  <c r="F4733" i="3"/>
  <c r="E4733" i="3"/>
  <c r="D4733" i="3"/>
  <c r="C4733" i="3"/>
  <c r="O4733" i="3" s="1"/>
  <c r="B4733" i="3"/>
  <c r="A4733" i="3"/>
  <c r="P4728" i="3"/>
  <c r="N4728" i="3"/>
  <c r="M4728" i="3"/>
  <c r="L4728" i="3"/>
  <c r="K4728" i="3"/>
  <c r="J4728" i="3"/>
  <c r="I4728" i="3"/>
  <c r="H4728" i="3"/>
  <c r="G4728" i="3"/>
  <c r="F4728" i="3"/>
  <c r="E4728" i="3"/>
  <c r="D4728" i="3"/>
  <c r="C4728" i="3"/>
  <c r="O4728" i="3" s="1"/>
  <c r="B4728" i="3"/>
  <c r="A4728" i="3"/>
  <c r="P4724" i="3"/>
  <c r="N4724" i="3"/>
  <c r="M4724" i="3"/>
  <c r="L4724" i="3"/>
  <c r="K4724" i="3"/>
  <c r="J4724" i="3"/>
  <c r="I4724" i="3"/>
  <c r="H4724" i="3"/>
  <c r="G4724" i="3"/>
  <c r="F4724" i="3"/>
  <c r="E4724" i="3"/>
  <c r="D4724" i="3"/>
  <c r="C4724" i="3"/>
  <c r="O4724" i="3" s="1"/>
  <c r="B4724" i="3"/>
  <c r="A4724" i="3"/>
  <c r="P4718" i="3"/>
  <c r="N4718" i="3"/>
  <c r="M4718" i="3"/>
  <c r="L4718" i="3"/>
  <c r="K4718" i="3"/>
  <c r="J4718" i="3"/>
  <c r="I4718" i="3"/>
  <c r="H4718" i="3"/>
  <c r="G4718" i="3"/>
  <c r="F4718" i="3"/>
  <c r="E4718" i="3"/>
  <c r="D4718" i="3"/>
  <c r="C4718" i="3"/>
  <c r="O4718" i="3" s="1"/>
  <c r="B4718" i="3"/>
  <c r="A4718" i="3"/>
  <c r="P4689" i="3"/>
  <c r="N4689" i="3"/>
  <c r="M4689" i="3"/>
  <c r="L4689" i="3"/>
  <c r="K4689" i="3"/>
  <c r="J4689" i="3"/>
  <c r="I4689" i="3"/>
  <c r="H4689" i="3"/>
  <c r="G4689" i="3"/>
  <c r="F4689" i="3"/>
  <c r="E4689" i="3"/>
  <c r="D4689" i="3"/>
  <c r="C4689" i="3"/>
  <c r="O4689" i="3" s="1"/>
  <c r="B4689" i="3"/>
  <c r="A4689" i="3"/>
  <c r="P4688" i="3"/>
  <c r="N4688" i="3"/>
  <c r="M4688" i="3"/>
  <c r="L4688" i="3"/>
  <c r="K4688" i="3"/>
  <c r="J4688" i="3"/>
  <c r="I4688" i="3"/>
  <c r="H4688" i="3"/>
  <c r="G4688" i="3"/>
  <c r="F4688" i="3"/>
  <c r="E4688" i="3"/>
  <c r="D4688" i="3"/>
  <c r="C4688" i="3"/>
  <c r="O4688" i="3" s="1"/>
  <c r="B4688" i="3"/>
  <c r="A4688" i="3"/>
  <c r="P4675" i="3"/>
  <c r="N4675" i="3"/>
  <c r="M4675" i="3"/>
  <c r="L4675" i="3"/>
  <c r="K4675" i="3"/>
  <c r="J4675" i="3"/>
  <c r="I4675" i="3"/>
  <c r="H4675" i="3"/>
  <c r="G4675" i="3"/>
  <c r="F4675" i="3"/>
  <c r="E4675" i="3"/>
  <c r="D4675" i="3"/>
  <c r="C4675" i="3"/>
  <c r="O4675" i="3" s="1"/>
  <c r="B4675" i="3"/>
  <c r="A4675" i="3"/>
  <c r="P4672" i="3"/>
  <c r="N4672" i="3"/>
  <c r="M4672" i="3"/>
  <c r="L4672" i="3"/>
  <c r="K4672" i="3"/>
  <c r="J4672" i="3"/>
  <c r="I4672" i="3"/>
  <c r="H4672" i="3"/>
  <c r="G4672" i="3"/>
  <c r="F4672" i="3"/>
  <c r="E4672" i="3"/>
  <c r="D4672" i="3"/>
  <c r="C4672" i="3"/>
  <c r="O4672" i="3" s="1"/>
  <c r="B4672" i="3"/>
  <c r="A4672" i="3"/>
  <c r="P4671" i="3"/>
  <c r="N4671" i="3"/>
  <c r="M4671" i="3"/>
  <c r="L4671" i="3"/>
  <c r="K4671" i="3"/>
  <c r="J4671" i="3"/>
  <c r="I4671" i="3"/>
  <c r="H4671" i="3"/>
  <c r="G4671" i="3"/>
  <c r="F4671" i="3"/>
  <c r="E4671" i="3"/>
  <c r="D4671" i="3"/>
  <c r="C4671" i="3"/>
  <c r="O4671" i="3" s="1"/>
  <c r="B4671" i="3"/>
  <c r="A4671" i="3"/>
  <c r="P4666" i="3"/>
  <c r="N4666" i="3"/>
  <c r="M4666" i="3"/>
  <c r="L4666" i="3"/>
  <c r="K4666" i="3"/>
  <c r="J4666" i="3"/>
  <c r="I4666" i="3"/>
  <c r="H4666" i="3"/>
  <c r="G4666" i="3"/>
  <c r="F4666" i="3"/>
  <c r="E4666" i="3"/>
  <c r="D4666" i="3"/>
  <c r="C4666" i="3"/>
  <c r="O4666" i="3" s="1"/>
  <c r="B4666" i="3"/>
  <c r="A4666" i="3"/>
  <c r="P4665" i="3"/>
  <c r="N4665" i="3"/>
  <c r="M4665" i="3"/>
  <c r="L4665" i="3"/>
  <c r="K4665" i="3"/>
  <c r="J4665" i="3"/>
  <c r="I4665" i="3"/>
  <c r="H4665" i="3"/>
  <c r="G4665" i="3"/>
  <c r="F4665" i="3"/>
  <c r="E4665" i="3"/>
  <c r="D4665" i="3"/>
  <c r="C4665" i="3"/>
  <c r="O4665" i="3" s="1"/>
  <c r="B4665" i="3"/>
  <c r="A4665" i="3"/>
  <c r="P4656" i="3"/>
  <c r="N4656" i="3"/>
  <c r="M4656" i="3"/>
  <c r="L4656" i="3"/>
  <c r="K4656" i="3"/>
  <c r="J4656" i="3"/>
  <c r="I4656" i="3"/>
  <c r="H4656" i="3"/>
  <c r="G4656" i="3"/>
  <c r="F4656" i="3"/>
  <c r="E4656" i="3"/>
  <c r="D4656" i="3"/>
  <c r="C4656" i="3"/>
  <c r="O4656" i="3" s="1"/>
  <c r="B4656" i="3"/>
  <c r="A4656" i="3"/>
  <c r="P4650" i="3"/>
  <c r="N4650" i="3"/>
  <c r="M4650" i="3"/>
  <c r="L4650" i="3"/>
  <c r="K4650" i="3"/>
  <c r="J4650" i="3"/>
  <c r="I4650" i="3"/>
  <c r="H4650" i="3"/>
  <c r="G4650" i="3"/>
  <c r="F4650" i="3"/>
  <c r="E4650" i="3"/>
  <c r="D4650" i="3"/>
  <c r="C4650" i="3"/>
  <c r="O4650" i="3" s="1"/>
  <c r="B4650" i="3"/>
  <c r="A4650" i="3"/>
  <c r="P4646" i="3"/>
  <c r="N4646" i="3"/>
  <c r="M4646" i="3"/>
  <c r="L4646" i="3"/>
  <c r="K4646" i="3"/>
  <c r="J4646" i="3"/>
  <c r="I4646" i="3"/>
  <c r="H4646" i="3"/>
  <c r="G4646" i="3"/>
  <c r="F4646" i="3"/>
  <c r="E4646" i="3"/>
  <c r="D4646" i="3"/>
  <c r="C4646" i="3"/>
  <c r="O4646" i="3" s="1"/>
  <c r="B4646" i="3"/>
  <c r="A4646" i="3"/>
  <c r="P4643" i="3"/>
  <c r="N4643" i="3"/>
  <c r="M4643" i="3"/>
  <c r="L4643" i="3"/>
  <c r="K4643" i="3"/>
  <c r="J4643" i="3"/>
  <c r="I4643" i="3"/>
  <c r="H4643" i="3"/>
  <c r="G4643" i="3"/>
  <c r="F4643" i="3"/>
  <c r="E4643" i="3"/>
  <c r="D4643" i="3"/>
  <c r="C4643" i="3"/>
  <c r="O4643" i="3" s="1"/>
  <c r="B4643" i="3"/>
  <c r="A4643" i="3"/>
  <c r="P4642" i="3"/>
  <c r="N4642" i="3"/>
  <c r="M4642" i="3"/>
  <c r="L4642" i="3"/>
  <c r="K4642" i="3"/>
  <c r="J4642" i="3"/>
  <c r="I4642" i="3"/>
  <c r="H4642" i="3"/>
  <c r="G4642" i="3"/>
  <c r="F4642" i="3"/>
  <c r="E4642" i="3"/>
  <c r="D4642" i="3"/>
  <c r="C4642" i="3"/>
  <c r="O4642" i="3" s="1"/>
  <c r="B4642" i="3"/>
  <c r="A4642" i="3"/>
  <c r="P4635" i="3"/>
  <c r="N4635" i="3"/>
  <c r="M4635" i="3"/>
  <c r="L4635" i="3"/>
  <c r="K4635" i="3"/>
  <c r="J4635" i="3"/>
  <c r="I4635" i="3"/>
  <c r="H4635" i="3"/>
  <c r="G4635" i="3"/>
  <c r="F4635" i="3"/>
  <c r="E4635" i="3"/>
  <c r="D4635" i="3"/>
  <c r="C4635" i="3"/>
  <c r="O4635" i="3" s="1"/>
  <c r="B4635" i="3"/>
  <c r="A4635" i="3"/>
  <c r="P4618" i="3"/>
  <c r="N4618" i="3"/>
  <c r="M4618" i="3"/>
  <c r="L4618" i="3"/>
  <c r="K4618" i="3"/>
  <c r="J4618" i="3"/>
  <c r="I4618" i="3"/>
  <c r="H4618" i="3"/>
  <c r="G4618" i="3"/>
  <c r="F4618" i="3"/>
  <c r="E4618" i="3"/>
  <c r="D4618" i="3"/>
  <c r="C4618" i="3"/>
  <c r="O4618" i="3" s="1"/>
  <c r="B4618" i="3"/>
  <c r="A4618" i="3"/>
  <c r="P4617" i="3"/>
  <c r="N4617" i="3"/>
  <c r="M4617" i="3"/>
  <c r="L4617" i="3"/>
  <c r="K4617" i="3"/>
  <c r="J4617" i="3"/>
  <c r="I4617" i="3"/>
  <c r="H4617" i="3"/>
  <c r="G4617" i="3"/>
  <c r="F4617" i="3"/>
  <c r="E4617" i="3"/>
  <c r="D4617" i="3"/>
  <c r="C4617" i="3"/>
  <c r="O4617" i="3" s="1"/>
  <c r="B4617" i="3"/>
  <c r="A4617" i="3"/>
  <c r="P4610" i="3"/>
  <c r="N4610" i="3"/>
  <c r="M4610" i="3"/>
  <c r="L4610" i="3"/>
  <c r="K4610" i="3"/>
  <c r="J4610" i="3"/>
  <c r="I4610" i="3"/>
  <c r="H4610" i="3"/>
  <c r="G4610" i="3"/>
  <c r="F4610" i="3"/>
  <c r="E4610" i="3"/>
  <c r="D4610" i="3"/>
  <c r="C4610" i="3"/>
  <c r="O4610" i="3" s="1"/>
  <c r="B4610" i="3"/>
  <c r="A4610" i="3"/>
  <c r="P4604" i="3"/>
  <c r="N4604" i="3"/>
  <c r="M4604" i="3"/>
  <c r="L4604" i="3"/>
  <c r="K4604" i="3"/>
  <c r="J4604" i="3"/>
  <c r="I4604" i="3"/>
  <c r="H4604" i="3"/>
  <c r="G4604" i="3"/>
  <c r="F4604" i="3"/>
  <c r="E4604" i="3"/>
  <c r="D4604" i="3"/>
  <c r="C4604" i="3"/>
  <c r="O4604" i="3" s="1"/>
  <c r="B4604" i="3"/>
  <c r="A4604" i="3"/>
  <c r="P4603" i="3"/>
  <c r="N4603" i="3"/>
  <c r="M4603" i="3"/>
  <c r="L4603" i="3"/>
  <c r="K4603" i="3"/>
  <c r="J4603" i="3"/>
  <c r="I4603" i="3"/>
  <c r="H4603" i="3"/>
  <c r="G4603" i="3"/>
  <c r="F4603" i="3"/>
  <c r="E4603" i="3"/>
  <c r="D4603" i="3"/>
  <c r="C4603" i="3"/>
  <c r="O4603" i="3" s="1"/>
  <c r="B4603" i="3"/>
  <c r="A4603" i="3"/>
  <c r="P4591" i="3"/>
  <c r="N4591" i="3"/>
  <c r="M4591" i="3"/>
  <c r="L4591" i="3"/>
  <c r="K4591" i="3"/>
  <c r="J4591" i="3"/>
  <c r="I4591" i="3"/>
  <c r="H4591" i="3"/>
  <c r="G4591" i="3"/>
  <c r="F4591" i="3"/>
  <c r="E4591" i="3"/>
  <c r="D4591" i="3"/>
  <c r="C4591" i="3"/>
  <c r="O4591" i="3" s="1"/>
  <c r="B4591" i="3"/>
  <c r="A4591" i="3"/>
  <c r="P4581" i="3"/>
  <c r="N4581" i="3"/>
  <c r="M4581" i="3"/>
  <c r="L4581" i="3"/>
  <c r="K4581" i="3"/>
  <c r="J4581" i="3"/>
  <c r="I4581" i="3"/>
  <c r="H4581" i="3"/>
  <c r="G4581" i="3"/>
  <c r="F4581" i="3"/>
  <c r="E4581" i="3"/>
  <c r="D4581" i="3"/>
  <c r="C4581" i="3"/>
  <c r="O4581" i="3" s="1"/>
  <c r="B4581" i="3"/>
  <c r="A4581" i="3"/>
  <c r="P4578" i="3"/>
  <c r="N4578" i="3"/>
  <c r="M4578" i="3"/>
  <c r="L4578" i="3"/>
  <c r="K4578" i="3"/>
  <c r="J4578" i="3"/>
  <c r="I4578" i="3"/>
  <c r="H4578" i="3"/>
  <c r="G4578" i="3"/>
  <c r="F4578" i="3"/>
  <c r="E4578" i="3"/>
  <c r="D4578" i="3"/>
  <c r="C4578" i="3"/>
  <c r="O4578" i="3" s="1"/>
  <c r="B4578" i="3"/>
  <c r="A4578" i="3"/>
  <c r="P4575" i="3"/>
  <c r="N4575" i="3"/>
  <c r="M4575" i="3"/>
  <c r="L4575" i="3"/>
  <c r="K4575" i="3"/>
  <c r="J4575" i="3"/>
  <c r="I4575" i="3"/>
  <c r="H4575" i="3"/>
  <c r="G4575" i="3"/>
  <c r="F4575" i="3"/>
  <c r="E4575" i="3"/>
  <c r="D4575" i="3"/>
  <c r="C4575" i="3"/>
  <c r="O4575" i="3" s="1"/>
  <c r="B4575" i="3"/>
  <c r="A4575" i="3"/>
  <c r="P4571" i="3"/>
  <c r="N4571" i="3"/>
  <c r="M4571" i="3"/>
  <c r="L4571" i="3"/>
  <c r="K4571" i="3"/>
  <c r="J4571" i="3"/>
  <c r="I4571" i="3"/>
  <c r="H4571" i="3"/>
  <c r="G4571" i="3"/>
  <c r="F4571" i="3"/>
  <c r="E4571" i="3"/>
  <c r="D4571" i="3"/>
  <c r="C4571" i="3"/>
  <c r="O4571" i="3" s="1"/>
  <c r="B4571" i="3"/>
  <c r="A4571" i="3"/>
  <c r="P4567" i="3"/>
  <c r="N4567" i="3"/>
  <c r="M4567" i="3"/>
  <c r="L4567" i="3"/>
  <c r="K4567" i="3"/>
  <c r="J4567" i="3"/>
  <c r="I4567" i="3"/>
  <c r="H4567" i="3"/>
  <c r="G4567" i="3"/>
  <c r="F4567" i="3"/>
  <c r="E4567" i="3"/>
  <c r="D4567" i="3"/>
  <c r="C4567" i="3"/>
  <c r="O4567" i="3" s="1"/>
  <c r="B4567" i="3"/>
  <c r="A4567" i="3"/>
  <c r="P4565" i="3"/>
  <c r="N4565" i="3"/>
  <c r="M4565" i="3"/>
  <c r="L4565" i="3"/>
  <c r="K4565" i="3"/>
  <c r="J4565" i="3"/>
  <c r="I4565" i="3"/>
  <c r="H4565" i="3"/>
  <c r="G4565" i="3"/>
  <c r="F4565" i="3"/>
  <c r="E4565" i="3"/>
  <c r="D4565" i="3"/>
  <c r="C4565" i="3"/>
  <c r="O4565" i="3" s="1"/>
  <c r="B4565" i="3"/>
  <c r="A4565" i="3"/>
  <c r="P4563" i="3"/>
  <c r="N4563" i="3"/>
  <c r="M4563" i="3"/>
  <c r="L4563" i="3"/>
  <c r="K4563" i="3"/>
  <c r="J4563" i="3"/>
  <c r="I4563" i="3"/>
  <c r="H4563" i="3"/>
  <c r="G4563" i="3"/>
  <c r="F4563" i="3"/>
  <c r="E4563" i="3"/>
  <c r="D4563" i="3"/>
  <c r="C4563" i="3"/>
  <c r="O4563" i="3" s="1"/>
  <c r="B4563" i="3"/>
  <c r="A4563" i="3"/>
  <c r="P4559" i="3"/>
  <c r="N4559" i="3"/>
  <c r="M4559" i="3"/>
  <c r="L4559" i="3"/>
  <c r="K4559" i="3"/>
  <c r="J4559" i="3"/>
  <c r="I4559" i="3"/>
  <c r="H4559" i="3"/>
  <c r="G4559" i="3"/>
  <c r="F4559" i="3"/>
  <c r="E4559" i="3"/>
  <c r="D4559" i="3"/>
  <c r="C4559" i="3"/>
  <c r="O4559" i="3" s="1"/>
  <c r="B4559" i="3"/>
  <c r="A4559" i="3"/>
  <c r="P4553" i="3"/>
  <c r="N4553" i="3"/>
  <c r="M4553" i="3"/>
  <c r="L4553" i="3"/>
  <c r="K4553" i="3"/>
  <c r="J4553" i="3"/>
  <c r="I4553" i="3"/>
  <c r="H4553" i="3"/>
  <c r="G4553" i="3"/>
  <c r="F4553" i="3"/>
  <c r="E4553" i="3"/>
  <c r="D4553" i="3"/>
  <c r="C4553" i="3"/>
  <c r="O4553" i="3" s="1"/>
  <c r="B4553" i="3"/>
  <c r="A4553" i="3"/>
  <c r="P4545" i="3"/>
  <c r="N4545" i="3"/>
  <c r="M4545" i="3"/>
  <c r="L4545" i="3"/>
  <c r="K4545" i="3"/>
  <c r="J4545" i="3"/>
  <c r="I4545" i="3"/>
  <c r="H4545" i="3"/>
  <c r="G4545" i="3"/>
  <c r="F4545" i="3"/>
  <c r="E4545" i="3"/>
  <c r="D4545" i="3"/>
  <c r="C4545" i="3"/>
  <c r="O4545" i="3" s="1"/>
  <c r="B4545" i="3"/>
  <c r="A4545" i="3"/>
  <c r="P4541" i="3"/>
  <c r="N4541" i="3"/>
  <c r="M4541" i="3"/>
  <c r="L4541" i="3"/>
  <c r="K4541" i="3"/>
  <c r="J4541" i="3"/>
  <c r="I4541" i="3"/>
  <c r="H4541" i="3"/>
  <c r="G4541" i="3"/>
  <c r="F4541" i="3"/>
  <c r="E4541" i="3"/>
  <c r="D4541" i="3"/>
  <c r="C4541" i="3"/>
  <c r="O4541" i="3" s="1"/>
  <c r="B4541" i="3"/>
  <c r="A4541" i="3"/>
  <c r="P4537" i="3"/>
  <c r="N4537" i="3"/>
  <c r="M4537" i="3"/>
  <c r="L4537" i="3"/>
  <c r="K4537" i="3"/>
  <c r="J4537" i="3"/>
  <c r="I4537" i="3"/>
  <c r="H4537" i="3"/>
  <c r="G4537" i="3"/>
  <c r="F4537" i="3"/>
  <c r="E4537" i="3"/>
  <c r="D4537" i="3"/>
  <c r="C4537" i="3"/>
  <c r="O4537" i="3" s="1"/>
  <c r="B4537" i="3"/>
  <c r="A4537" i="3"/>
  <c r="P4473" i="3"/>
  <c r="N4473" i="3"/>
  <c r="M4473" i="3"/>
  <c r="L4473" i="3"/>
  <c r="K4473" i="3"/>
  <c r="J4473" i="3"/>
  <c r="I4473" i="3"/>
  <c r="H4473" i="3"/>
  <c r="G4473" i="3"/>
  <c r="F4473" i="3"/>
  <c r="E4473" i="3"/>
  <c r="D4473" i="3"/>
  <c r="C4473" i="3"/>
  <c r="O4473" i="3" s="1"/>
  <c r="B4473" i="3"/>
  <c r="A4473" i="3"/>
  <c r="P4472" i="3"/>
  <c r="N4472" i="3"/>
  <c r="M4472" i="3"/>
  <c r="L4472" i="3"/>
  <c r="K4472" i="3"/>
  <c r="J4472" i="3"/>
  <c r="I4472" i="3"/>
  <c r="H4472" i="3"/>
  <c r="G4472" i="3"/>
  <c r="F4472" i="3"/>
  <c r="E4472" i="3"/>
  <c r="D4472" i="3"/>
  <c r="C4472" i="3"/>
  <c r="O4472" i="3" s="1"/>
  <c r="B4472" i="3"/>
  <c r="A4472" i="3"/>
  <c r="P4470" i="3"/>
  <c r="N4470" i="3"/>
  <c r="M4470" i="3"/>
  <c r="L4470" i="3"/>
  <c r="K4470" i="3"/>
  <c r="J4470" i="3"/>
  <c r="I4470" i="3"/>
  <c r="H4470" i="3"/>
  <c r="G4470" i="3"/>
  <c r="F4470" i="3"/>
  <c r="E4470" i="3"/>
  <c r="D4470" i="3"/>
  <c r="C4470" i="3"/>
  <c r="O4470" i="3" s="1"/>
  <c r="B4470" i="3"/>
  <c r="A4470" i="3"/>
  <c r="P4428" i="3"/>
  <c r="N4428" i="3"/>
  <c r="M4428" i="3"/>
  <c r="L4428" i="3"/>
  <c r="K4428" i="3"/>
  <c r="J4428" i="3"/>
  <c r="I4428" i="3"/>
  <c r="H4428" i="3"/>
  <c r="G4428" i="3"/>
  <c r="F4428" i="3"/>
  <c r="E4428" i="3"/>
  <c r="D4428" i="3"/>
  <c r="C4428" i="3"/>
  <c r="O4428" i="3" s="1"/>
  <c r="B4428" i="3"/>
  <c r="A4428" i="3"/>
  <c r="P4423" i="3"/>
  <c r="N4423" i="3"/>
  <c r="M4423" i="3"/>
  <c r="L4423" i="3"/>
  <c r="K4423" i="3"/>
  <c r="J4423" i="3"/>
  <c r="I4423" i="3"/>
  <c r="H4423" i="3"/>
  <c r="G4423" i="3"/>
  <c r="F4423" i="3"/>
  <c r="E4423" i="3"/>
  <c r="D4423" i="3"/>
  <c r="C4423" i="3"/>
  <c r="O4423" i="3" s="1"/>
  <c r="B4423" i="3"/>
  <c r="A4423" i="3"/>
  <c r="P4421" i="3"/>
  <c r="N4421" i="3"/>
  <c r="M4421" i="3"/>
  <c r="L4421" i="3"/>
  <c r="K4421" i="3"/>
  <c r="J4421" i="3"/>
  <c r="I4421" i="3"/>
  <c r="H4421" i="3"/>
  <c r="G4421" i="3"/>
  <c r="F4421" i="3"/>
  <c r="E4421" i="3"/>
  <c r="D4421" i="3"/>
  <c r="C4421" i="3"/>
  <c r="O4421" i="3" s="1"/>
  <c r="B4421" i="3"/>
  <c r="A4421" i="3"/>
  <c r="P4416" i="3"/>
  <c r="N4416" i="3"/>
  <c r="M4416" i="3"/>
  <c r="L4416" i="3"/>
  <c r="K4416" i="3"/>
  <c r="J4416" i="3"/>
  <c r="I4416" i="3"/>
  <c r="H4416" i="3"/>
  <c r="G4416" i="3"/>
  <c r="F4416" i="3"/>
  <c r="E4416" i="3"/>
  <c r="D4416" i="3"/>
  <c r="C4416" i="3"/>
  <c r="O4416" i="3" s="1"/>
  <c r="B4416" i="3"/>
  <c r="A4416" i="3"/>
  <c r="P4412" i="3"/>
  <c r="N4412" i="3"/>
  <c r="M4412" i="3"/>
  <c r="L4412" i="3"/>
  <c r="K4412" i="3"/>
  <c r="J4412" i="3"/>
  <c r="I4412" i="3"/>
  <c r="H4412" i="3"/>
  <c r="G4412" i="3"/>
  <c r="F4412" i="3"/>
  <c r="E4412" i="3"/>
  <c r="D4412" i="3"/>
  <c r="C4412" i="3"/>
  <c r="O4412" i="3" s="1"/>
  <c r="B4412" i="3"/>
  <c r="A4412" i="3"/>
  <c r="P4409" i="3"/>
  <c r="N4409" i="3"/>
  <c r="M4409" i="3"/>
  <c r="L4409" i="3"/>
  <c r="K4409" i="3"/>
  <c r="J4409" i="3"/>
  <c r="I4409" i="3"/>
  <c r="H4409" i="3"/>
  <c r="G4409" i="3"/>
  <c r="F4409" i="3"/>
  <c r="E4409" i="3"/>
  <c r="D4409" i="3"/>
  <c r="C4409" i="3"/>
  <c r="O4409" i="3" s="1"/>
  <c r="B4409" i="3"/>
  <c r="A4409" i="3"/>
  <c r="P4397" i="3"/>
  <c r="N4397" i="3"/>
  <c r="M4397" i="3"/>
  <c r="L4397" i="3"/>
  <c r="K4397" i="3"/>
  <c r="J4397" i="3"/>
  <c r="I4397" i="3"/>
  <c r="H4397" i="3"/>
  <c r="G4397" i="3"/>
  <c r="F4397" i="3"/>
  <c r="E4397" i="3"/>
  <c r="D4397" i="3"/>
  <c r="C4397" i="3"/>
  <c r="O4397" i="3" s="1"/>
  <c r="B4397" i="3"/>
  <c r="A4397" i="3"/>
  <c r="P4396" i="3"/>
  <c r="N4396" i="3"/>
  <c r="M4396" i="3"/>
  <c r="L4396" i="3"/>
  <c r="K4396" i="3"/>
  <c r="J4396" i="3"/>
  <c r="I4396" i="3"/>
  <c r="H4396" i="3"/>
  <c r="G4396" i="3"/>
  <c r="F4396" i="3"/>
  <c r="E4396" i="3"/>
  <c r="D4396" i="3"/>
  <c r="C4396" i="3"/>
  <c r="O4396" i="3" s="1"/>
  <c r="B4396" i="3"/>
  <c r="A4396" i="3"/>
  <c r="P4392" i="3"/>
  <c r="N4392" i="3"/>
  <c r="M4392" i="3"/>
  <c r="L4392" i="3"/>
  <c r="K4392" i="3"/>
  <c r="J4392" i="3"/>
  <c r="I4392" i="3"/>
  <c r="H4392" i="3"/>
  <c r="G4392" i="3"/>
  <c r="F4392" i="3"/>
  <c r="E4392" i="3"/>
  <c r="D4392" i="3"/>
  <c r="C4392" i="3"/>
  <c r="O4392" i="3" s="1"/>
  <c r="B4392" i="3"/>
  <c r="A4392" i="3"/>
  <c r="P4388" i="3"/>
  <c r="N4388" i="3"/>
  <c r="M4388" i="3"/>
  <c r="L4388" i="3"/>
  <c r="K4388" i="3"/>
  <c r="J4388" i="3"/>
  <c r="I4388" i="3"/>
  <c r="H4388" i="3"/>
  <c r="G4388" i="3"/>
  <c r="F4388" i="3"/>
  <c r="E4388" i="3"/>
  <c r="D4388" i="3"/>
  <c r="C4388" i="3"/>
  <c r="O4388" i="3" s="1"/>
  <c r="B4388" i="3"/>
  <c r="A4388" i="3"/>
  <c r="P4384" i="3"/>
  <c r="N4384" i="3"/>
  <c r="M4384" i="3"/>
  <c r="L4384" i="3"/>
  <c r="K4384" i="3"/>
  <c r="J4384" i="3"/>
  <c r="I4384" i="3"/>
  <c r="H4384" i="3"/>
  <c r="G4384" i="3"/>
  <c r="F4384" i="3"/>
  <c r="E4384" i="3"/>
  <c r="D4384" i="3"/>
  <c r="C4384" i="3"/>
  <c r="O4384" i="3" s="1"/>
  <c r="B4384" i="3"/>
  <c r="A4384" i="3"/>
  <c r="P4375" i="3"/>
  <c r="N4375" i="3"/>
  <c r="M4375" i="3"/>
  <c r="L4375" i="3"/>
  <c r="K4375" i="3"/>
  <c r="J4375" i="3"/>
  <c r="I4375" i="3"/>
  <c r="H4375" i="3"/>
  <c r="G4375" i="3"/>
  <c r="F4375" i="3"/>
  <c r="E4375" i="3"/>
  <c r="D4375" i="3"/>
  <c r="C4375" i="3"/>
  <c r="O4375" i="3" s="1"/>
  <c r="B4375" i="3"/>
  <c r="A4375" i="3"/>
  <c r="P4374" i="3"/>
  <c r="N4374" i="3"/>
  <c r="M4374" i="3"/>
  <c r="L4374" i="3"/>
  <c r="K4374" i="3"/>
  <c r="J4374" i="3"/>
  <c r="I4374" i="3"/>
  <c r="H4374" i="3"/>
  <c r="G4374" i="3"/>
  <c r="F4374" i="3"/>
  <c r="E4374" i="3"/>
  <c r="D4374" i="3"/>
  <c r="C4374" i="3"/>
  <c r="O4374" i="3" s="1"/>
  <c r="B4374" i="3"/>
  <c r="A4374" i="3"/>
  <c r="P4364" i="3"/>
  <c r="N4364" i="3"/>
  <c r="M4364" i="3"/>
  <c r="L4364" i="3"/>
  <c r="K4364" i="3"/>
  <c r="J4364" i="3"/>
  <c r="I4364" i="3"/>
  <c r="H4364" i="3"/>
  <c r="G4364" i="3"/>
  <c r="F4364" i="3"/>
  <c r="E4364" i="3"/>
  <c r="D4364" i="3"/>
  <c r="C4364" i="3"/>
  <c r="O4364" i="3" s="1"/>
  <c r="B4364" i="3"/>
  <c r="A4364" i="3"/>
  <c r="P4357" i="3"/>
  <c r="N4357" i="3"/>
  <c r="M4357" i="3"/>
  <c r="L4357" i="3"/>
  <c r="K4357" i="3"/>
  <c r="J4357" i="3"/>
  <c r="I4357" i="3"/>
  <c r="H4357" i="3"/>
  <c r="G4357" i="3"/>
  <c r="F4357" i="3"/>
  <c r="E4357" i="3"/>
  <c r="D4357" i="3"/>
  <c r="C4357" i="3"/>
  <c r="O4357" i="3" s="1"/>
  <c r="B4357" i="3"/>
  <c r="A4357" i="3"/>
  <c r="P4353" i="3"/>
  <c r="N4353" i="3"/>
  <c r="M4353" i="3"/>
  <c r="L4353" i="3"/>
  <c r="K4353" i="3"/>
  <c r="J4353" i="3"/>
  <c r="I4353" i="3"/>
  <c r="H4353" i="3"/>
  <c r="G4353" i="3"/>
  <c r="F4353" i="3"/>
  <c r="E4353" i="3"/>
  <c r="D4353" i="3"/>
  <c r="C4353" i="3"/>
  <c r="O4353" i="3" s="1"/>
  <c r="B4353" i="3"/>
  <c r="A4353" i="3"/>
  <c r="P4304" i="3"/>
  <c r="N4304" i="3"/>
  <c r="M4304" i="3"/>
  <c r="L4304" i="3"/>
  <c r="K4304" i="3"/>
  <c r="J4304" i="3"/>
  <c r="I4304" i="3"/>
  <c r="H4304" i="3"/>
  <c r="G4304" i="3"/>
  <c r="F4304" i="3"/>
  <c r="E4304" i="3"/>
  <c r="D4304" i="3"/>
  <c r="C4304" i="3"/>
  <c r="O4304" i="3" s="1"/>
  <c r="B4304" i="3"/>
  <c r="A4304" i="3"/>
  <c r="P4297" i="3"/>
  <c r="N4297" i="3"/>
  <c r="M4297" i="3"/>
  <c r="L4297" i="3"/>
  <c r="K4297" i="3"/>
  <c r="J4297" i="3"/>
  <c r="I4297" i="3"/>
  <c r="H4297" i="3"/>
  <c r="G4297" i="3"/>
  <c r="F4297" i="3"/>
  <c r="E4297" i="3"/>
  <c r="D4297" i="3"/>
  <c r="C4297" i="3"/>
  <c r="O4297" i="3" s="1"/>
  <c r="B4297" i="3"/>
  <c r="A4297" i="3"/>
  <c r="P4292" i="3"/>
  <c r="N4292" i="3"/>
  <c r="M4292" i="3"/>
  <c r="L4292" i="3"/>
  <c r="K4292" i="3"/>
  <c r="J4292" i="3"/>
  <c r="I4292" i="3"/>
  <c r="H4292" i="3"/>
  <c r="G4292" i="3"/>
  <c r="F4292" i="3"/>
  <c r="E4292" i="3"/>
  <c r="D4292" i="3"/>
  <c r="C4292" i="3"/>
  <c r="O4292" i="3" s="1"/>
  <c r="B4292" i="3"/>
  <c r="A4292" i="3"/>
  <c r="P4284" i="3"/>
  <c r="N4284" i="3"/>
  <c r="M4284" i="3"/>
  <c r="L4284" i="3"/>
  <c r="K4284" i="3"/>
  <c r="J4284" i="3"/>
  <c r="I4284" i="3"/>
  <c r="H4284" i="3"/>
  <c r="G4284" i="3"/>
  <c r="F4284" i="3"/>
  <c r="E4284" i="3"/>
  <c r="D4284" i="3"/>
  <c r="C4284" i="3"/>
  <c r="O4284" i="3" s="1"/>
  <c r="B4284" i="3"/>
  <c r="A4284" i="3"/>
  <c r="P4279" i="3"/>
  <c r="N4279" i="3"/>
  <c r="M4279" i="3"/>
  <c r="L4279" i="3"/>
  <c r="K4279" i="3"/>
  <c r="J4279" i="3"/>
  <c r="I4279" i="3"/>
  <c r="H4279" i="3"/>
  <c r="G4279" i="3"/>
  <c r="F4279" i="3"/>
  <c r="E4279" i="3"/>
  <c r="D4279" i="3"/>
  <c r="C4279" i="3"/>
  <c r="O4279" i="3" s="1"/>
  <c r="B4279" i="3"/>
  <c r="A4279" i="3"/>
  <c r="P4272" i="3"/>
  <c r="N4272" i="3"/>
  <c r="M4272" i="3"/>
  <c r="L4272" i="3"/>
  <c r="K4272" i="3"/>
  <c r="J4272" i="3"/>
  <c r="I4272" i="3"/>
  <c r="H4272" i="3"/>
  <c r="G4272" i="3"/>
  <c r="F4272" i="3"/>
  <c r="E4272" i="3"/>
  <c r="D4272" i="3"/>
  <c r="C4272" i="3"/>
  <c r="O4272" i="3" s="1"/>
  <c r="B4272" i="3"/>
  <c r="A4272" i="3"/>
  <c r="P4265" i="3"/>
  <c r="N4265" i="3"/>
  <c r="M4265" i="3"/>
  <c r="L4265" i="3"/>
  <c r="K4265" i="3"/>
  <c r="J4265" i="3"/>
  <c r="I4265" i="3"/>
  <c r="H4265" i="3"/>
  <c r="G4265" i="3"/>
  <c r="F4265" i="3"/>
  <c r="E4265" i="3"/>
  <c r="D4265" i="3"/>
  <c r="C4265" i="3"/>
  <c r="O4265" i="3" s="1"/>
  <c r="B4265" i="3"/>
  <c r="A4265" i="3"/>
  <c r="P4251" i="3"/>
  <c r="N4251" i="3"/>
  <c r="M4251" i="3"/>
  <c r="L4251" i="3"/>
  <c r="K4251" i="3"/>
  <c r="J4251" i="3"/>
  <c r="I4251" i="3"/>
  <c r="H4251" i="3"/>
  <c r="G4251" i="3"/>
  <c r="F4251" i="3"/>
  <c r="E4251" i="3"/>
  <c r="D4251" i="3"/>
  <c r="C4251" i="3"/>
  <c r="O4251" i="3" s="1"/>
  <c r="B4251" i="3"/>
  <c r="A4251" i="3"/>
  <c r="P4239" i="3"/>
  <c r="N4239" i="3"/>
  <c r="M4239" i="3"/>
  <c r="L4239" i="3"/>
  <c r="K4239" i="3"/>
  <c r="J4239" i="3"/>
  <c r="I4239" i="3"/>
  <c r="H4239" i="3"/>
  <c r="G4239" i="3"/>
  <c r="F4239" i="3"/>
  <c r="E4239" i="3"/>
  <c r="D4239" i="3"/>
  <c r="C4239" i="3"/>
  <c r="O4239" i="3" s="1"/>
  <c r="B4239" i="3"/>
  <c r="A4239" i="3"/>
  <c r="P4236" i="3"/>
  <c r="N4236" i="3"/>
  <c r="M4236" i="3"/>
  <c r="L4236" i="3"/>
  <c r="K4236" i="3"/>
  <c r="J4236" i="3"/>
  <c r="I4236" i="3"/>
  <c r="H4236" i="3"/>
  <c r="G4236" i="3"/>
  <c r="F4236" i="3"/>
  <c r="E4236" i="3"/>
  <c r="D4236" i="3"/>
  <c r="C4236" i="3"/>
  <c r="O4236" i="3" s="1"/>
  <c r="B4236" i="3"/>
  <c r="A4236" i="3"/>
  <c r="P4192" i="3"/>
  <c r="N4192" i="3"/>
  <c r="M4192" i="3"/>
  <c r="L4192" i="3"/>
  <c r="K4192" i="3"/>
  <c r="J4192" i="3"/>
  <c r="I4192" i="3"/>
  <c r="H4192" i="3"/>
  <c r="G4192" i="3"/>
  <c r="F4192" i="3"/>
  <c r="E4192" i="3"/>
  <c r="D4192" i="3"/>
  <c r="C4192" i="3"/>
  <c r="O4192" i="3" s="1"/>
  <c r="B4192" i="3"/>
  <c r="A4192" i="3"/>
  <c r="P4172" i="3"/>
  <c r="N4172" i="3"/>
  <c r="M4172" i="3"/>
  <c r="L4172" i="3"/>
  <c r="K4172" i="3"/>
  <c r="J4172" i="3"/>
  <c r="I4172" i="3"/>
  <c r="H4172" i="3"/>
  <c r="G4172" i="3"/>
  <c r="F4172" i="3"/>
  <c r="E4172" i="3"/>
  <c r="D4172" i="3"/>
  <c r="C4172" i="3"/>
  <c r="O4172" i="3" s="1"/>
  <c r="B4172" i="3"/>
  <c r="A4172" i="3"/>
  <c r="P4160" i="3"/>
  <c r="N4160" i="3"/>
  <c r="M4160" i="3"/>
  <c r="L4160" i="3"/>
  <c r="K4160" i="3"/>
  <c r="J4160" i="3"/>
  <c r="I4160" i="3"/>
  <c r="H4160" i="3"/>
  <c r="G4160" i="3"/>
  <c r="F4160" i="3"/>
  <c r="E4160" i="3"/>
  <c r="D4160" i="3"/>
  <c r="C4160" i="3"/>
  <c r="O4160" i="3" s="1"/>
  <c r="B4160" i="3"/>
  <c r="A4160" i="3"/>
  <c r="P4150" i="3"/>
  <c r="N4150" i="3"/>
  <c r="M4150" i="3"/>
  <c r="L4150" i="3"/>
  <c r="K4150" i="3"/>
  <c r="J4150" i="3"/>
  <c r="I4150" i="3"/>
  <c r="H4150" i="3"/>
  <c r="G4150" i="3"/>
  <c r="F4150" i="3"/>
  <c r="E4150" i="3"/>
  <c r="D4150" i="3"/>
  <c r="C4150" i="3"/>
  <c r="O4150" i="3" s="1"/>
  <c r="B4150" i="3"/>
  <c r="A4150" i="3"/>
  <c r="P4138" i="3"/>
  <c r="N4138" i="3"/>
  <c r="M4138" i="3"/>
  <c r="L4138" i="3"/>
  <c r="K4138" i="3"/>
  <c r="J4138" i="3"/>
  <c r="I4138" i="3"/>
  <c r="H4138" i="3"/>
  <c r="G4138" i="3"/>
  <c r="F4138" i="3"/>
  <c r="E4138" i="3"/>
  <c r="D4138" i="3"/>
  <c r="C4138" i="3"/>
  <c r="O4138" i="3" s="1"/>
  <c r="B4138" i="3"/>
  <c r="A4138" i="3"/>
  <c r="P4133" i="3"/>
  <c r="N4133" i="3"/>
  <c r="M4133" i="3"/>
  <c r="L4133" i="3"/>
  <c r="K4133" i="3"/>
  <c r="J4133" i="3"/>
  <c r="I4133" i="3"/>
  <c r="H4133" i="3"/>
  <c r="G4133" i="3"/>
  <c r="F4133" i="3"/>
  <c r="E4133" i="3"/>
  <c r="D4133" i="3"/>
  <c r="C4133" i="3"/>
  <c r="O4133" i="3" s="1"/>
  <c r="B4133" i="3"/>
  <c r="A4133" i="3"/>
  <c r="P4130" i="3"/>
  <c r="N4130" i="3"/>
  <c r="M4130" i="3"/>
  <c r="L4130" i="3"/>
  <c r="K4130" i="3"/>
  <c r="J4130" i="3"/>
  <c r="I4130" i="3"/>
  <c r="H4130" i="3"/>
  <c r="G4130" i="3"/>
  <c r="F4130" i="3"/>
  <c r="E4130" i="3"/>
  <c r="D4130" i="3"/>
  <c r="C4130" i="3"/>
  <c r="O4130" i="3" s="1"/>
  <c r="B4130" i="3"/>
  <c r="A4130" i="3"/>
  <c r="P4127" i="3"/>
  <c r="N4127" i="3"/>
  <c r="M4127" i="3"/>
  <c r="L4127" i="3"/>
  <c r="K4127" i="3"/>
  <c r="J4127" i="3"/>
  <c r="I4127" i="3"/>
  <c r="H4127" i="3"/>
  <c r="G4127" i="3"/>
  <c r="F4127" i="3"/>
  <c r="E4127" i="3"/>
  <c r="D4127" i="3"/>
  <c r="C4127" i="3"/>
  <c r="O4127" i="3" s="1"/>
  <c r="B4127" i="3"/>
  <c r="A4127" i="3"/>
  <c r="P4118" i="3"/>
  <c r="N4118" i="3"/>
  <c r="M4118" i="3"/>
  <c r="L4118" i="3"/>
  <c r="K4118" i="3"/>
  <c r="J4118" i="3"/>
  <c r="I4118" i="3"/>
  <c r="H4118" i="3"/>
  <c r="G4118" i="3"/>
  <c r="F4118" i="3"/>
  <c r="E4118" i="3"/>
  <c r="D4118" i="3"/>
  <c r="C4118" i="3"/>
  <c r="O4118" i="3" s="1"/>
  <c r="B4118" i="3"/>
  <c r="A4118" i="3"/>
  <c r="P4107" i="3"/>
  <c r="N4107" i="3"/>
  <c r="M4107" i="3"/>
  <c r="L4107" i="3"/>
  <c r="K4107" i="3"/>
  <c r="J4107" i="3"/>
  <c r="I4107" i="3"/>
  <c r="H4107" i="3"/>
  <c r="G4107" i="3"/>
  <c r="F4107" i="3"/>
  <c r="E4107" i="3"/>
  <c r="D4107" i="3"/>
  <c r="C4107" i="3"/>
  <c r="O4107" i="3" s="1"/>
  <c r="B4107" i="3"/>
  <c r="A4107" i="3"/>
  <c r="P4098" i="3"/>
  <c r="N4098" i="3"/>
  <c r="M4098" i="3"/>
  <c r="L4098" i="3"/>
  <c r="K4098" i="3"/>
  <c r="J4098" i="3"/>
  <c r="I4098" i="3"/>
  <c r="H4098" i="3"/>
  <c r="G4098" i="3"/>
  <c r="F4098" i="3"/>
  <c r="E4098" i="3"/>
  <c r="D4098" i="3"/>
  <c r="C4098" i="3"/>
  <c r="O4098" i="3" s="1"/>
  <c r="B4098" i="3"/>
  <c r="A4098" i="3"/>
  <c r="P4093" i="3"/>
  <c r="N4093" i="3"/>
  <c r="M4093" i="3"/>
  <c r="L4093" i="3"/>
  <c r="K4093" i="3"/>
  <c r="J4093" i="3"/>
  <c r="I4093" i="3"/>
  <c r="H4093" i="3"/>
  <c r="G4093" i="3"/>
  <c r="F4093" i="3"/>
  <c r="E4093" i="3"/>
  <c r="D4093" i="3"/>
  <c r="C4093" i="3"/>
  <c r="O4093" i="3" s="1"/>
  <c r="B4093" i="3"/>
  <c r="A4093" i="3"/>
  <c r="P4088" i="3"/>
  <c r="N4088" i="3"/>
  <c r="M4088" i="3"/>
  <c r="L4088" i="3"/>
  <c r="K4088" i="3"/>
  <c r="J4088" i="3"/>
  <c r="I4088" i="3"/>
  <c r="H4088" i="3"/>
  <c r="G4088" i="3"/>
  <c r="F4088" i="3"/>
  <c r="E4088" i="3"/>
  <c r="D4088" i="3"/>
  <c r="C4088" i="3"/>
  <c r="O4088" i="3" s="1"/>
  <c r="B4088" i="3"/>
  <c r="A4088" i="3"/>
  <c r="P4081" i="3"/>
  <c r="N4081" i="3"/>
  <c r="M4081" i="3"/>
  <c r="L4081" i="3"/>
  <c r="K4081" i="3"/>
  <c r="J4081" i="3"/>
  <c r="I4081" i="3"/>
  <c r="H4081" i="3"/>
  <c r="G4081" i="3"/>
  <c r="F4081" i="3"/>
  <c r="E4081" i="3"/>
  <c r="D4081" i="3"/>
  <c r="C4081" i="3"/>
  <c r="O4081" i="3" s="1"/>
  <c r="B4081" i="3"/>
  <c r="A4081" i="3"/>
  <c r="P4069" i="3"/>
  <c r="N4069" i="3"/>
  <c r="M4069" i="3"/>
  <c r="L4069" i="3"/>
  <c r="K4069" i="3"/>
  <c r="J4069" i="3"/>
  <c r="I4069" i="3"/>
  <c r="H4069" i="3"/>
  <c r="G4069" i="3"/>
  <c r="F4069" i="3"/>
  <c r="E4069" i="3"/>
  <c r="D4069" i="3"/>
  <c r="C4069" i="3"/>
  <c r="O4069" i="3" s="1"/>
  <c r="B4069" i="3"/>
  <c r="A4069" i="3"/>
  <c r="P4056" i="3"/>
  <c r="N4056" i="3"/>
  <c r="M4056" i="3"/>
  <c r="L4056" i="3"/>
  <c r="K4056" i="3"/>
  <c r="J4056" i="3"/>
  <c r="I4056" i="3"/>
  <c r="H4056" i="3"/>
  <c r="G4056" i="3"/>
  <c r="F4056" i="3"/>
  <c r="E4056" i="3"/>
  <c r="D4056" i="3"/>
  <c r="C4056" i="3"/>
  <c r="O4056" i="3" s="1"/>
  <c r="B4056" i="3"/>
  <c r="A4056" i="3"/>
  <c r="P4053" i="3"/>
  <c r="N4053" i="3"/>
  <c r="M4053" i="3"/>
  <c r="L4053" i="3"/>
  <c r="K4053" i="3"/>
  <c r="J4053" i="3"/>
  <c r="I4053" i="3"/>
  <c r="H4053" i="3"/>
  <c r="G4053" i="3"/>
  <c r="F4053" i="3"/>
  <c r="E4053" i="3"/>
  <c r="D4053" i="3"/>
  <c r="C4053" i="3"/>
  <c r="O4053" i="3" s="1"/>
  <c r="B4053" i="3"/>
  <c r="A4053" i="3"/>
  <c r="P4041" i="3"/>
  <c r="N4041" i="3"/>
  <c r="M4041" i="3"/>
  <c r="L4041" i="3"/>
  <c r="K4041" i="3"/>
  <c r="J4041" i="3"/>
  <c r="I4041" i="3"/>
  <c r="H4041" i="3"/>
  <c r="G4041" i="3"/>
  <c r="F4041" i="3"/>
  <c r="E4041" i="3"/>
  <c r="D4041" i="3"/>
  <c r="C4041" i="3"/>
  <c r="O4041" i="3" s="1"/>
  <c r="B4041" i="3"/>
  <c r="A4041" i="3"/>
  <c r="P4034" i="3"/>
  <c r="N4034" i="3"/>
  <c r="M4034" i="3"/>
  <c r="L4034" i="3"/>
  <c r="K4034" i="3"/>
  <c r="J4034" i="3"/>
  <c r="I4034" i="3"/>
  <c r="H4034" i="3"/>
  <c r="G4034" i="3"/>
  <c r="F4034" i="3"/>
  <c r="E4034" i="3"/>
  <c r="D4034" i="3"/>
  <c r="C4034" i="3"/>
  <c r="O4034" i="3" s="1"/>
  <c r="B4034" i="3"/>
  <c r="A4034" i="3"/>
  <c r="P4031" i="3"/>
  <c r="N4031" i="3"/>
  <c r="M4031" i="3"/>
  <c r="L4031" i="3"/>
  <c r="K4031" i="3"/>
  <c r="J4031" i="3"/>
  <c r="I4031" i="3"/>
  <c r="H4031" i="3"/>
  <c r="G4031" i="3"/>
  <c r="F4031" i="3"/>
  <c r="E4031" i="3"/>
  <c r="D4031" i="3"/>
  <c r="C4031" i="3"/>
  <c r="O4031" i="3" s="1"/>
  <c r="B4031" i="3"/>
  <c r="A4031" i="3"/>
  <c r="P4026" i="3"/>
  <c r="N4026" i="3"/>
  <c r="M4026" i="3"/>
  <c r="L4026" i="3"/>
  <c r="K4026" i="3"/>
  <c r="J4026" i="3"/>
  <c r="I4026" i="3"/>
  <c r="H4026" i="3"/>
  <c r="G4026" i="3"/>
  <c r="F4026" i="3"/>
  <c r="E4026" i="3"/>
  <c r="D4026" i="3"/>
  <c r="C4026" i="3"/>
  <c r="O4026" i="3" s="1"/>
  <c r="B4026" i="3"/>
  <c r="A4026" i="3"/>
  <c r="P4021" i="3"/>
  <c r="N4021" i="3"/>
  <c r="M4021" i="3"/>
  <c r="L4021" i="3"/>
  <c r="K4021" i="3"/>
  <c r="J4021" i="3"/>
  <c r="I4021" i="3"/>
  <c r="H4021" i="3"/>
  <c r="G4021" i="3"/>
  <c r="F4021" i="3"/>
  <c r="E4021" i="3"/>
  <c r="D4021" i="3"/>
  <c r="C4021" i="3"/>
  <c r="O4021" i="3" s="1"/>
  <c r="B4021" i="3"/>
  <c r="A4021" i="3"/>
  <c r="P3986" i="3"/>
  <c r="N3986" i="3"/>
  <c r="M3986" i="3"/>
  <c r="L3986" i="3"/>
  <c r="K3986" i="3"/>
  <c r="J3986" i="3"/>
  <c r="I3986" i="3"/>
  <c r="H3986" i="3"/>
  <c r="G3986" i="3"/>
  <c r="F3986" i="3"/>
  <c r="E3986" i="3"/>
  <c r="D3986" i="3"/>
  <c r="C3986" i="3"/>
  <c r="O3986" i="3" s="1"/>
  <c r="B3986" i="3"/>
  <c r="A3986" i="3"/>
  <c r="P3968" i="3"/>
  <c r="N3968" i="3"/>
  <c r="M3968" i="3"/>
  <c r="L3968" i="3"/>
  <c r="K3968" i="3"/>
  <c r="J3968" i="3"/>
  <c r="I3968" i="3"/>
  <c r="H3968" i="3"/>
  <c r="G3968" i="3"/>
  <c r="F3968" i="3"/>
  <c r="E3968" i="3"/>
  <c r="D3968" i="3"/>
  <c r="C3968" i="3"/>
  <c r="O3968" i="3" s="1"/>
  <c r="B3968" i="3"/>
  <c r="A3968" i="3"/>
  <c r="P3956" i="3"/>
  <c r="N3956" i="3"/>
  <c r="M3956" i="3"/>
  <c r="L3956" i="3"/>
  <c r="K3956" i="3"/>
  <c r="J3956" i="3"/>
  <c r="I3956" i="3"/>
  <c r="H3956" i="3"/>
  <c r="G3956" i="3"/>
  <c r="F3956" i="3"/>
  <c r="E3956" i="3"/>
  <c r="D3956" i="3"/>
  <c r="C3956" i="3"/>
  <c r="O3956" i="3" s="1"/>
  <c r="B3956" i="3"/>
  <c r="A3956" i="3"/>
  <c r="P3945" i="3"/>
  <c r="N3945" i="3"/>
  <c r="M3945" i="3"/>
  <c r="L3945" i="3"/>
  <c r="K3945" i="3"/>
  <c r="J3945" i="3"/>
  <c r="I3945" i="3"/>
  <c r="H3945" i="3"/>
  <c r="G3945" i="3"/>
  <c r="F3945" i="3"/>
  <c r="E3945" i="3"/>
  <c r="D3945" i="3"/>
  <c r="C3945" i="3"/>
  <c r="O3945" i="3" s="1"/>
  <c r="B3945" i="3"/>
  <c r="A3945" i="3"/>
  <c r="P3939" i="3"/>
  <c r="N3939" i="3"/>
  <c r="M3939" i="3"/>
  <c r="L3939" i="3"/>
  <c r="K3939" i="3"/>
  <c r="J3939" i="3"/>
  <c r="I3939" i="3"/>
  <c r="H3939" i="3"/>
  <c r="G3939" i="3"/>
  <c r="F3939" i="3"/>
  <c r="E3939" i="3"/>
  <c r="D3939" i="3"/>
  <c r="C3939" i="3"/>
  <c r="O3939" i="3" s="1"/>
  <c r="B3939" i="3"/>
  <c r="A3939" i="3"/>
  <c r="P3933" i="3"/>
  <c r="N3933" i="3"/>
  <c r="M3933" i="3"/>
  <c r="L3933" i="3"/>
  <c r="K3933" i="3"/>
  <c r="J3933" i="3"/>
  <c r="I3933" i="3"/>
  <c r="H3933" i="3"/>
  <c r="G3933" i="3"/>
  <c r="F3933" i="3"/>
  <c r="E3933" i="3"/>
  <c r="D3933" i="3"/>
  <c r="C3933" i="3"/>
  <c r="O3933" i="3" s="1"/>
  <c r="B3933" i="3"/>
  <c r="A3933" i="3"/>
  <c r="P3932" i="3"/>
  <c r="N3932" i="3"/>
  <c r="M3932" i="3"/>
  <c r="L3932" i="3"/>
  <c r="K3932" i="3"/>
  <c r="J3932" i="3"/>
  <c r="I3932" i="3"/>
  <c r="H3932" i="3"/>
  <c r="G3932" i="3"/>
  <c r="F3932" i="3"/>
  <c r="E3932" i="3"/>
  <c r="D3932" i="3"/>
  <c r="C3932" i="3"/>
  <c r="O3932" i="3" s="1"/>
  <c r="B3932" i="3"/>
  <c r="A3932" i="3"/>
  <c r="P3929" i="3"/>
  <c r="N3929" i="3"/>
  <c r="M3929" i="3"/>
  <c r="L3929" i="3"/>
  <c r="K3929" i="3"/>
  <c r="J3929" i="3"/>
  <c r="I3929" i="3"/>
  <c r="H3929" i="3"/>
  <c r="G3929" i="3"/>
  <c r="F3929" i="3"/>
  <c r="E3929" i="3"/>
  <c r="D3929" i="3"/>
  <c r="C3929" i="3"/>
  <c r="O3929" i="3" s="1"/>
  <c r="B3929" i="3"/>
  <c r="A3929" i="3"/>
  <c r="P3926" i="3"/>
  <c r="N3926" i="3"/>
  <c r="M3926" i="3"/>
  <c r="L3926" i="3"/>
  <c r="K3926" i="3"/>
  <c r="J3926" i="3"/>
  <c r="I3926" i="3"/>
  <c r="H3926" i="3"/>
  <c r="G3926" i="3"/>
  <c r="F3926" i="3"/>
  <c r="E3926" i="3"/>
  <c r="D3926" i="3"/>
  <c r="C3926" i="3"/>
  <c r="O3926" i="3" s="1"/>
  <c r="B3926" i="3"/>
  <c r="A3926" i="3"/>
  <c r="P3921" i="3"/>
  <c r="N3921" i="3"/>
  <c r="M3921" i="3"/>
  <c r="L3921" i="3"/>
  <c r="K3921" i="3"/>
  <c r="J3921" i="3"/>
  <c r="I3921" i="3"/>
  <c r="H3921" i="3"/>
  <c r="G3921" i="3"/>
  <c r="F3921" i="3"/>
  <c r="E3921" i="3"/>
  <c r="D3921" i="3"/>
  <c r="C3921" i="3"/>
  <c r="O3921" i="3" s="1"/>
  <c r="B3921" i="3"/>
  <c r="A3921" i="3"/>
  <c r="P3891" i="3"/>
  <c r="N3891" i="3"/>
  <c r="M3891" i="3"/>
  <c r="L3891" i="3"/>
  <c r="K3891" i="3"/>
  <c r="J3891" i="3"/>
  <c r="I3891" i="3"/>
  <c r="H3891" i="3"/>
  <c r="G3891" i="3"/>
  <c r="F3891" i="3"/>
  <c r="E3891" i="3"/>
  <c r="D3891" i="3"/>
  <c r="C3891" i="3"/>
  <c r="O3891" i="3" s="1"/>
  <c r="B3891" i="3"/>
  <c r="A3891" i="3"/>
  <c r="P3878" i="3"/>
  <c r="N3878" i="3"/>
  <c r="M3878" i="3"/>
  <c r="L3878" i="3"/>
  <c r="K3878" i="3"/>
  <c r="J3878" i="3"/>
  <c r="I3878" i="3"/>
  <c r="H3878" i="3"/>
  <c r="G3878" i="3"/>
  <c r="F3878" i="3"/>
  <c r="E3878" i="3"/>
  <c r="D3878" i="3"/>
  <c r="C3878" i="3"/>
  <c r="O3878" i="3" s="1"/>
  <c r="B3878" i="3"/>
  <c r="A3878" i="3"/>
  <c r="P3874" i="3"/>
  <c r="N3874" i="3"/>
  <c r="M3874" i="3"/>
  <c r="L3874" i="3"/>
  <c r="K3874" i="3"/>
  <c r="J3874" i="3"/>
  <c r="I3874" i="3"/>
  <c r="H3874" i="3"/>
  <c r="G3874" i="3"/>
  <c r="F3874" i="3"/>
  <c r="E3874" i="3"/>
  <c r="D3874" i="3"/>
  <c r="C3874" i="3"/>
  <c r="O3874" i="3" s="1"/>
  <c r="B3874" i="3"/>
  <c r="A3874" i="3"/>
  <c r="P3863" i="3"/>
  <c r="N3863" i="3"/>
  <c r="M3863" i="3"/>
  <c r="L3863" i="3"/>
  <c r="K3863" i="3"/>
  <c r="J3863" i="3"/>
  <c r="I3863" i="3"/>
  <c r="H3863" i="3"/>
  <c r="G3863" i="3"/>
  <c r="F3863" i="3"/>
  <c r="E3863" i="3"/>
  <c r="D3863" i="3"/>
  <c r="C3863" i="3"/>
  <c r="O3863" i="3" s="1"/>
  <c r="B3863" i="3"/>
  <c r="A3863" i="3"/>
  <c r="P3857" i="3"/>
  <c r="N3857" i="3"/>
  <c r="M3857" i="3"/>
  <c r="L3857" i="3"/>
  <c r="K3857" i="3"/>
  <c r="J3857" i="3"/>
  <c r="I3857" i="3"/>
  <c r="H3857" i="3"/>
  <c r="G3857" i="3"/>
  <c r="F3857" i="3"/>
  <c r="E3857" i="3"/>
  <c r="D3857" i="3"/>
  <c r="C3857" i="3"/>
  <c r="O3857" i="3" s="1"/>
  <c r="B3857" i="3"/>
  <c r="A3857" i="3"/>
  <c r="P3852" i="3"/>
  <c r="N3852" i="3"/>
  <c r="M3852" i="3"/>
  <c r="L3852" i="3"/>
  <c r="K3852" i="3"/>
  <c r="J3852" i="3"/>
  <c r="I3852" i="3"/>
  <c r="H3852" i="3"/>
  <c r="G3852" i="3"/>
  <c r="F3852" i="3"/>
  <c r="E3852" i="3"/>
  <c r="D3852" i="3"/>
  <c r="C3852" i="3"/>
  <c r="O3852" i="3" s="1"/>
  <c r="B3852" i="3"/>
  <c r="A3852" i="3"/>
  <c r="P3849" i="3"/>
  <c r="N3849" i="3"/>
  <c r="M3849" i="3"/>
  <c r="L3849" i="3"/>
  <c r="K3849" i="3"/>
  <c r="J3849" i="3"/>
  <c r="I3849" i="3"/>
  <c r="H3849" i="3"/>
  <c r="G3849" i="3"/>
  <c r="F3849" i="3"/>
  <c r="E3849" i="3"/>
  <c r="D3849" i="3"/>
  <c r="C3849" i="3"/>
  <c r="O3849" i="3" s="1"/>
  <c r="B3849" i="3"/>
  <c r="A3849" i="3"/>
  <c r="P3847" i="3"/>
  <c r="N3847" i="3"/>
  <c r="M3847" i="3"/>
  <c r="L3847" i="3"/>
  <c r="K3847" i="3"/>
  <c r="J3847" i="3"/>
  <c r="I3847" i="3"/>
  <c r="H3847" i="3"/>
  <c r="G3847" i="3"/>
  <c r="F3847" i="3"/>
  <c r="E3847" i="3"/>
  <c r="D3847" i="3"/>
  <c r="C3847" i="3"/>
  <c r="O3847" i="3" s="1"/>
  <c r="B3847" i="3"/>
  <c r="A3847" i="3"/>
  <c r="P3844" i="3"/>
  <c r="N3844" i="3"/>
  <c r="M3844" i="3"/>
  <c r="L3844" i="3"/>
  <c r="K3844" i="3"/>
  <c r="J3844" i="3"/>
  <c r="I3844" i="3"/>
  <c r="H3844" i="3"/>
  <c r="G3844" i="3"/>
  <c r="F3844" i="3"/>
  <c r="E3844" i="3"/>
  <c r="D3844" i="3"/>
  <c r="C3844" i="3"/>
  <c r="O3844" i="3" s="1"/>
  <c r="B3844" i="3"/>
  <c r="A3844" i="3"/>
  <c r="P3837" i="3"/>
  <c r="N3837" i="3"/>
  <c r="M3837" i="3"/>
  <c r="L3837" i="3"/>
  <c r="K3837" i="3"/>
  <c r="J3837" i="3"/>
  <c r="I3837" i="3"/>
  <c r="H3837" i="3"/>
  <c r="G3837" i="3"/>
  <c r="F3837" i="3"/>
  <c r="E3837" i="3"/>
  <c r="D3837" i="3"/>
  <c r="C3837" i="3"/>
  <c r="O3837" i="3" s="1"/>
  <c r="B3837" i="3"/>
  <c r="A3837" i="3"/>
  <c r="P3832" i="3"/>
  <c r="N3832" i="3"/>
  <c r="M3832" i="3"/>
  <c r="L3832" i="3"/>
  <c r="K3832" i="3"/>
  <c r="J3832" i="3"/>
  <c r="I3832" i="3"/>
  <c r="H3832" i="3"/>
  <c r="G3832" i="3"/>
  <c r="F3832" i="3"/>
  <c r="E3832" i="3"/>
  <c r="D3832" i="3"/>
  <c r="C3832" i="3"/>
  <c r="O3832" i="3" s="1"/>
  <c r="B3832" i="3"/>
  <c r="A3832" i="3"/>
  <c r="P3825" i="3"/>
  <c r="N3825" i="3"/>
  <c r="M3825" i="3"/>
  <c r="L3825" i="3"/>
  <c r="K3825" i="3"/>
  <c r="J3825" i="3"/>
  <c r="I3825" i="3"/>
  <c r="H3825" i="3"/>
  <c r="G3825" i="3"/>
  <c r="F3825" i="3"/>
  <c r="E3825" i="3"/>
  <c r="D3825" i="3"/>
  <c r="C3825" i="3"/>
  <c r="O3825" i="3" s="1"/>
  <c r="B3825" i="3"/>
  <c r="A3825" i="3"/>
  <c r="P3806" i="3"/>
  <c r="N3806" i="3"/>
  <c r="M3806" i="3"/>
  <c r="L3806" i="3"/>
  <c r="K3806" i="3"/>
  <c r="J3806" i="3"/>
  <c r="I3806" i="3"/>
  <c r="H3806" i="3"/>
  <c r="G3806" i="3"/>
  <c r="F3806" i="3"/>
  <c r="E3806" i="3"/>
  <c r="D3806" i="3"/>
  <c r="C3806" i="3"/>
  <c r="O3806" i="3" s="1"/>
  <c r="B3806" i="3"/>
  <c r="A3806" i="3"/>
  <c r="P3805" i="3"/>
  <c r="N3805" i="3"/>
  <c r="M3805" i="3"/>
  <c r="L3805" i="3"/>
  <c r="K3805" i="3"/>
  <c r="J3805" i="3"/>
  <c r="I3805" i="3"/>
  <c r="H3805" i="3"/>
  <c r="G3805" i="3"/>
  <c r="F3805" i="3"/>
  <c r="E3805" i="3"/>
  <c r="D3805" i="3"/>
  <c r="C3805" i="3"/>
  <c r="O3805" i="3" s="1"/>
  <c r="B3805" i="3"/>
  <c r="A3805" i="3"/>
  <c r="P3804" i="3"/>
  <c r="N3804" i="3"/>
  <c r="M3804" i="3"/>
  <c r="L3804" i="3"/>
  <c r="K3804" i="3"/>
  <c r="J3804" i="3"/>
  <c r="I3804" i="3"/>
  <c r="H3804" i="3"/>
  <c r="G3804" i="3"/>
  <c r="F3804" i="3"/>
  <c r="E3804" i="3"/>
  <c r="D3804" i="3"/>
  <c r="C3804" i="3"/>
  <c r="O3804" i="3" s="1"/>
  <c r="B3804" i="3"/>
  <c r="A3804" i="3"/>
  <c r="P3803" i="3"/>
  <c r="N3803" i="3"/>
  <c r="M3803" i="3"/>
  <c r="L3803" i="3"/>
  <c r="K3803" i="3"/>
  <c r="J3803" i="3"/>
  <c r="I3803" i="3"/>
  <c r="H3803" i="3"/>
  <c r="G3803" i="3"/>
  <c r="F3803" i="3"/>
  <c r="E3803" i="3"/>
  <c r="D3803" i="3"/>
  <c r="C3803" i="3"/>
  <c r="O3803" i="3" s="1"/>
  <c r="B3803" i="3"/>
  <c r="A3803" i="3"/>
  <c r="P3800" i="3"/>
  <c r="N3800" i="3"/>
  <c r="M3800" i="3"/>
  <c r="L3800" i="3"/>
  <c r="K3800" i="3"/>
  <c r="J3800" i="3"/>
  <c r="I3800" i="3"/>
  <c r="H3800" i="3"/>
  <c r="G3800" i="3"/>
  <c r="F3800" i="3"/>
  <c r="E3800" i="3"/>
  <c r="D3800" i="3"/>
  <c r="C3800" i="3"/>
  <c r="O3800" i="3" s="1"/>
  <c r="B3800" i="3"/>
  <c r="A3800" i="3"/>
  <c r="P3796" i="3"/>
  <c r="N3796" i="3"/>
  <c r="M3796" i="3"/>
  <c r="L3796" i="3"/>
  <c r="K3796" i="3"/>
  <c r="J3796" i="3"/>
  <c r="I3796" i="3"/>
  <c r="H3796" i="3"/>
  <c r="G3796" i="3"/>
  <c r="F3796" i="3"/>
  <c r="E3796" i="3"/>
  <c r="D3796" i="3"/>
  <c r="C3796" i="3"/>
  <c r="O3796" i="3" s="1"/>
  <c r="B3796" i="3"/>
  <c r="A3796" i="3"/>
  <c r="P3793" i="3"/>
  <c r="N3793" i="3"/>
  <c r="M3793" i="3"/>
  <c r="L3793" i="3"/>
  <c r="K3793" i="3"/>
  <c r="J3793" i="3"/>
  <c r="I3793" i="3"/>
  <c r="H3793" i="3"/>
  <c r="G3793" i="3"/>
  <c r="F3793" i="3"/>
  <c r="E3793" i="3"/>
  <c r="D3793" i="3"/>
  <c r="C3793" i="3"/>
  <c r="O3793" i="3" s="1"/>
  <c r="B3793" i="3"/>
  <c r="A3793" i="3"/>
  <c r="P3791" i="3"/>
  <c r="N3791" i="3"/>
  <c r="M3791" i="3"/>
  <c r="L3791" i="3"/>
  <c r="K3791" i="3"/>
  <c r="J3791" i="3"/>
  <c r="I3791" i="3"/>
  <c r="H3791" i="3"/>
  <c r="G3791" i="3"/>
  <c r="F3791" i="3"/>
  <c r="E3791" i="3"/>
  <c r="D3791" i="3"/>
  <c r="C3791" i="3"/>
  <c r="O3791" i="3" s="1"/>
  <c r="B3791" i="3"/>
  <c r="A3791" i="3"/>
  <c r="P3783" i="3"/>
  <c r="N3783" i="3"/>
  <c r="M3783" i="3"/>
  <c r="L3783" i="3"/>
  <c r="K3783" i="3"/>
  <c r="J3783" i="3"/>
  <c r="I3783" i="3"/>
  <c r="H3783" i="3"/>
  <c r="G3783" i="3"/>
  <c r="F3783" i="3"/>
  <c r="E3783" i="3"/>
  <c r="D3783" i="3"/>
  <c r="C3783" i="3"/>
  <c r="O3783" i="3" s="1"/>
  <c r="B3783" i="3"/>
  <c r="A3783" i="3"/>
  <c r="P3781" i="3"/>
  <c r="N3781" i="3"/>
  <c r="M3781" i="3"/>
  <c r="L3781" i="3"/>
  <c r="K3781" i="3"/>
  <c r="J3781" i="3"/>
  <c r="I3781" i="3"/>
  <c r="H3781" i="3"/>
  <c r="G3781" i="3"/>
  <c r="F3781" i="3"/>
  <c r="E3781" i="3"/>
  <c r="D3781" i="3"/>
  <c r="C3781" i="3"/>
  <c r="O3781" i="3" s="1"/>
  <c r="B3781" i="3"/>
  <c r="A3781" i="3"/>
  <c r="P3750" i="3"/>
  <c r="N3750" i="3"/>
  <c r="M3750" i="3"/>
  <c r="L3750" i="3"/>
  <c r="K3750" i="3"/>
  <c r="J3750" i="3"/>
  <c r="I3750" i="3"/>
  <c r="H3750" i="3"/>
  <c r="G3750" i="3"/>
  <c r="F3750" i="3"/>
  <c r="E3750" i="3"/>
  <c r="D3750" i="3"/>
  <c r="C3750" i="3"/>
  <c r="O3750" i="3" s="1"/>
  <c r="B3750" i="3"/>
  <c r="A3750" i="3"/>
  <c r="P3746" i="3"/>
  <c r="N3746" i="3"/>
  <c r="M3746" i="3"/>
  <c r="L3746" i="3"/>
  <c r="K3746" i="3"/>
  <c r="J3746" i="3"/>
  <c r="I3746" i="3"/>
  <c r="H3746" i="3"/>
  <c r="G3746" i="3"/>
  <c r="F3746" i="3"/>
  <c r="E3746" i="3"/>
  <c r="D3746" i="3"/>
  <c r="C3746" i="3"/>
  <c r="O3746" i="3" s="1"/>
  <c r="B3746" i="3"/>
  <c r="A3746" i="3"/>
  <c r="P3741" i="3"/>
  <c r="N3741" i="3"/>
  <c r="M3741" i="3"/>
  <c r="L3741" i="3"/>
  <c r="K3741" i="3"/>
  <c r="J3741" i="3"/>
  <c r="I3741" i="3"/>
  <c r="H3741" i="3"/>
  <c r="G3741" i="3"/>
  <c r="F3741" i="3"/>
  <c r="E3741" i="3"/>
  <c r="D3741" i="3"/>
  <c r="C3741" i="3"/>
  <c r="O3741" i="3" s="1"/>
  <c r="B3741" i="3"/>
  <c r="A3741" i="3"/>
  <c r="P3725" i="3"/>
  <c r="N3725" i="3"/>
  <c r="M3725" i="3"/>
  <c r="L3725" i="3"/>
  <c r="K3725" i="3"/>
  <c r="J3725" i="3"/>
  <c r="I3725" i="3"/>
  <c r="H3725" i="3"/>
  <c r="G3725" i="3"/>
  <c r="F3725" i="3"/>
  <c r="E3725" i="3"/>
  <c r="D3725" i="3"/>
  <c r="C3725" i="3"/>
  <c r="O3725" i="3" s="1"/>
  <c r="B3725" i="3"/>
  <c r="A3725" i="3"/>
  <c r="P3718" i="3"/>
  <c r="N3718" i="3"/>
  <c r="M3718" i="3"/>
  <c r="L3718" i="3"/>
  <c r="K3718" i="3"/>
  <c r="J3718" i="3"/>
  <c r="I3718" i="3"/>
  <c r="H3718" i="3"/>
  <c r="G3718" i="3"/>
  <c r="F3718" i="3"/>
  <c r="E3718" i="3"/>
  <c r="D3718" i="3"/>
  <c r="C3718" i="3"/>
  <c r="O3718" i="3" s="1"/>
  <c r="B3718" i="3"/>
  <c r="A3718" i="3"/>
  <c r="P3714" i="3"/>
  <c r="N3714" i="3"/>
  <c r="M3714" i="3"/>
  <c r="L3714" i="3"/>
  <c r="K3714" i="3"/>
  <c r="J3714" i="3"/>
  <c r="I3714" i="3"/>
  <c r="H3714" i="3"/>
  <c r="G3714" i="3"/>
  <c r="F3714" i="3"/>
  <c r="E3714" i="3"/>
  <c r="D3714" i="3"/>
  <c r="C3714" i="3"/>
  <c r="O3714" i="3" s="1"/>
  <c r="B3714" i="3"/>
  <c r="A3714" i="3"/>
  <c r="P3707" i="3"/>
  <c r="N3707" i="3"/>
  <c r="M3707" i="3"/>
  <c r="L3707" i="3"/>
  <c r="K3707" i="3"/>
  <c r="J3707" i="3"/>
  <c r="I3707" i="3"/>
  <c r="H3707" i="3"/>
  <c r="G3707" i="3"/>
  <c r="F3707" i="3"/>
  <c r="E3707" i="3"/>
  <c r="D3707" i="3"/>
  <c r="C3707" i="3"/>
  <c r="O3707" i="3" s="1"/>
  <c r="B3707" i="3"/>
  <c r="A3707" i="3"/>
  <c r="P3705" i="3"/>
  <c r="N3705" i="3"/>
  <c r="M3705" i="3"/>
  <c r="L3705" i="3"/>
  <c r="K3705" i="3"/>
  <c r="J3705" i="3"/>
  <c r="I3705" i="3"/>
  <c r="H3705" i="3"/>
  <c r="G3705" i="3"/>
  <c r="F3705" i="3"/>
  <c r="E3705" i="3"/>
  <c r="D3705" i="3"/>
  <c r="C3705" i="3"/>
  <c r="O3705" i="3" s="1"/>
  <c r="B3705" i="3"/>
  <c r="A3705" i="3"/>
  <c r="P3702" i="3"/>
  <c r="N3702" i="3"/>
  <c r="M3702" i="3"/>
  <c r="L3702" i="3"/>
  <c r="K3702" i="3"/>
  <c r="J3702" i="3"/>
  <c r="I3702" i="3"/>
  <c r="H3702" i="3"/>
  <c r="G3702" i="3"/>
  <c r="F3702" i="3"/>
  <c r="E3702" i="3"/>
  <c r="D3702" i="3"/>
  <c r="C3702" i="3"/>
  <c r="O3702" i="3" s="1"/>
  <c r="B3702" i="3"/>
  <c r="A3702" i="3"/>
  <c r="P3683" i="3"/>
  <c r="N3683" i="3"/>
  <c r="M3683" i="3"/>
  <c r="L3683" i="3"/>
  <c r="K3683" i="3"/>
  <c r="J3683" i="3"/>
  <c r="I3683" i="3"/>
  <c r="H3683" i="3"/>
  <c r="G3683" i="3"/>
  <c r="F3683" i="3"/>
  <c r="E3683" i="3"/>
  <c r="D3683" i="3"/>
  <c r="C3683" i="3"/>
  <c r="O3683" i="3" s="1"/>
  <c r="B3683" i="3"/>
  <c r="A3683" i="3"/>
  <c r="P3675" i="3"/>
  <c r="N3675" i="3"/>
  <c r="M3675" i="3"/>
  <c r="L3675" i="3"/>
  <c r="K3675" i="3"/>
  <c r="J3675" i="3"/>
  <c r="I3675" i="3"/>
  <c r="H3675" i="3"/>
  <c r="G3675" i="3"/>
  <c r="F3675" i="3"/>
  <c r="E3675" i="3"/>
  <c r="D3675" i="3"/>
  <c r="C3675" i="3"/>
  <c r="O3675" i="3" s="1"/>
  <c r="B3675" i="3"/>
  <c r="A3675" i="3"/>
  <c r="P3669" i="3"/>
  <c r="N3669" i="3"/>
  <c r="M3669" i="3"/>
  <c r="L3669" i="3"/>
  <c r="K3669" i="3"/>
  <c r="J3669" i="3"/>
  <c r="I3669" i="3"/>
  <c r="H3669" i="3"/>
  <c r="G3669" i="3"/>
  <c r="F3669" i="3"/>
  <c r="E3669" i="3"/>
  <c r="D3669" i="3"/>
  <c r="C3669" i="3"/>
  <c r="O3669" i="3" s="1"/>
  <c r="B3669" i="3"/>
  <c r="A3669" i="3"/>
  <c r="P3668" i="3"/>
  <c r="N3668" i="3"/>
  <c r="M3668" i="3"/>
  <c r="L3668" i="3"/>
  <c r="K3668" i="3"/>
  <c r="J3668" i="3"/>
  <c r="I3668" i="3"/>
  <c r="H3668" i="3"/>
  <c r="G3668" i="3"/>
  <c r="F3668" i="3"/>
  <c r="E3668" i="3"/>
  <c r="D3668" i="3"/>
  <c r="C3668" i="3"/>
  <c r="O3668" i="3" s="1"/>
  <c r="B3668" i="3"/>
  <c r="A3668" i="3"/>
  <c r="P3590" i="3"/>
  <c r="N3590" i="3"/>
  <c r="M3590" i="3"/>
  <c r="L3590" i="3"/>
  <c r="K3590" i="3"/>
  <c r="J3590" i="3"/>
  <c r="I3590" i="3"/>
  <c r="H3590" i="3"/>
  <c r="G3590" i="3"/>
  <c r="F3590" i="3"/>
  <c r="E3590" i="3"/>
  <c r="D3590" i="3"/>
  <c r="C3590" i="3"/>
  <c r="O3590" i="3" s="1"/>
  <c r="B3590" i="3"/>
  <c r="A3590" i="3"/>
  <c r="P3587" i="3"/>
  <c r="N3587" i="3"/>
  <c r="M3587" i="3"/>
  <c r="L3587" i="3"/>
  <c r="K3587" i="3"/>
  <c r="J3587" i="3"/>
  <c r="I3587" i="3"/>
  <c r="H3587" i="3"/>
  <c r="G3587" i="3"/>
  <c r="F3587" i="3"/>
  <c r="E3587" i="3"/>
  <c r="D3587" i="3"/>
  <c r="C3587" i="3"/>
  <c r="O3587" i="3" s="1"/>
  <c r="B3587" i="3"/>
  <c r="A3587" i="3"/>
  <c r="P3581" i="3"/>
  <c r="N3581" i="3"/>
  <c r="M3581" i="3"/>
  <c r="L3581" i="3"/>
  <c r="K3581" i="3"/>
  <c r="J3581" i="3"/>
  <c r="I3581" i="3"/>
  <c r="H3581" i="3"/>
  <c r="G3581" i="3"/>
  <c r="F3581" i="3"/>
  <c r="E3581" i="3"/>
  <c r="D3581" i="3"/>
  <c r="C3581" i="3"/>
  <c r="O3581" i="3" s="1"/>
  <c r="B3581" i="3"/>
  <c r="A3581" i="3"/>
  <c r="P3577" i="3"/>
  <c r="N3577" i="3"/>
  <c r="M3577" i="3"/>
  <c r="L3577" i="3"/>
  <c r="K3577" i="3"/>
  <c r="J3577" i="3"/>
  <c r="I3577" i="3"/>
  <c r="H3577" i="3"/>
  <c r="G3577" i="3"/>
  <c r="F3577" i="3"/>
  <c r="E3577" i="3"/>
  <c r="D3577" i="3"/>
  <c r="C3577" i="3"/>
  <c r="O3577" i="3" s="1"/>
  <c r="B3577" i="3"/>
  <c r="A3577" i="3"/>
  <c r="P3572" i="3"/>
  <c r="N3572" i="3"/>
  <c r="M3572" i="3"/>
  <c r="L3572" i="3"/>
  <c r="K3572" i="3"/>
  <c r="J3572" i="3"/>
  <c r="I3572" i="3"/>
  <c r="H3572" i="3"/>
  <c r="G3572" i="3"/>
  <c r="F3572" i="3"/>
  <c r="E3572" i="3"/>
  <c r="D3572" i="3"/>
  <c r="C3572" i="3"/>
  <c r="O3572" i="3" s="1"/>
  <c r="B3572" i="3"/>
  <c r="A3572" i="3"/>
  <c r="P3565" i="3"/>
  <c r="N3565" i="3"/>
  <c r="M3565" i="3"/>
  <c r="L3565" i="3"/>
  <c r="K3565" i="3"/>
  <c r="J3565" i="3"/>
  <c r="I3565" i="3"/>
  <c r="H3565" i="3"/>
  <c r="G3565" i="3"/>
  <c r="F3565" i="3"/>
  <c r="E3565" i="3"/>
  <c r="D3565" i="3"/>
  <c r="C3565" i="3"/>
  <c r="O3565" i="3" s="1"/>
  <c r="B3565" i="3"/>
  <c r="A3565" i="3"/>
  <c r="P3544" i="3"/>
  <c r="N3544" i="3"/>
  <c r="M3544" i="3"/>
  <c r="L3544" i="3"/>
  <c r="K3544" i="3"/>
  <c r="J3544" i="3"/>
  <c r="I3544" i="3"/>
  <c r="H3544" i="3"/>
  <c r="G3544" i="3"/>
  <c r="F3544" i="3"/>
  <c r="E3544" i="3"/>
  <c r="D3544" i="3"/>
  <c r="C3544" i="3"/>
  <c r="O3544" i="3" s="1"/>
  <c r="B3544" i="3"/>
  <c r="A3544" i="3"/>
  <c r="P3539" i="3"/>
  <c r="N3539" i="3"/>
  <c r="M3539" i="3"/>
  <c r="L3539" i="3"/>
  <c r="K3539" i="3"/>
  <c r="J3539" i="3"/>
  <c r="I3539" i="3"/>
  <c r="H3539" i="3"/>
  <c r="G3539" i="3"/>
  <c r="F3539" i="3"/>
  <c r="E3539" i="3"/>
  <c r="D3539" i="3"/>
  <c r="C3539" i="3"/>
  <c r="O3539" i="3" s="1"/>
  <c r="B3539" i="3"/>
  <c r="A3539" i="3"/>
  <c r="P3532" i="3"/>
  <c r="N3532" i="3"/>
  <c r="M3532" i="3"/>
  <c r="L3532" i="3"/>
  <c r="K3532" i="3"/>
  <c r="J3532" i="3"/>
  <c r="I3532" i="3"/>
  <c r="H3532" i="3"/>
  <c r="G3532" i="3"/>
  <c r="F3532" i="3"/>
  <c r="E3532" i="3"/>
  <c r="D3532" i="3"/>
  <c r="C3532" i="3"/>
  <c r="O3532" i="3" s="1"/>
  <c r="B3532" i="3"/>
  <c r="A3532" i="3"/>
  <c r="P3521" i="3"/>
  <c r="N3521" i="3"/>
  <c r="M3521" i="3"/>
  <c r="L3521" i="3"/>
  <c r="K3521" i="3"/>
  <c r="J3521" i="3"/>
  <c r="I3521" i="3"/>
  <c r="H3521" i="3"/>
  <c r="G3521" i="3"/>
  <c r="F3521" i="3"/>
  <c r="E3521" i="3"/>
  <c r="D3521" i="3"/>
  <c r="C3521" i="3"/>
  <c r="O3521" i="3" s="1"/>
  <c r="B3521" i="3"/>
  <c r="A3521" i="3"/>
  <c r="P3510" i="3"/>
  <c r="N3510" i="3"/>
  <c r="M3510" i="3"/>
  <c r="L3510" i="3"/>
  <c r="K3510" i="3"/>
  <c r="J3510" i="3"/>
  <c r="I3510" i="3"/>
  <c r="H3510" i="3"/>
  <c r="G3510" i="3"/>
  <c r="F3510" i="3"/>
  <c r="E3510" i="3"/>
  <c r="D3510" i="3"/>
  <c r="C3510" i="3"/>
  <c r="O3510" i="3" s="1"/>
  <c r="B3510" i="3"/>
  <c r="A3510" i="3"/>
  <c r="P3508" i="3"/>
  <c r="N3508" i="3"/>
  <c r="M3508" i="3"/>
  <c r="L3508" i="3"/>
  <c r="K3508" i="3"/>
  <c r="J3508" i="3"/>
  <c r="I3508" i="3"/>
  <c r="H3508" i="3"/>
  <c r="G3508" i="3"/>
  <c r="F3508" i="3"/>
  <c r="E3508" i="3"/>
  <c r="D3508" i="3"/>
  <c r="C3508" i="3"/>
  <c r="O3508" i="3" s="1"/>
  <c r="B3508" i="3"/>
  <c r="A3508" i="3"/>
  <c r="P3495" i="3"/>
  <c r="N3495" i="3"/>
  <c r="M3495" i="3"/>
  <c r="L3495" i="3"/>
  <c r="K3495" i="3"/>
  <c r="J3495" i="3"/>
  <c r="I3495" i="3"/>
  <c r="H3495" i="3"/>
  <c r="G3495" i="3"/>
  <c r="F3495" i="3"/>
  <c r="E3495" i="3"/>
  <c r="D3495" i="3"/>
  <c r="C3495" i="3"/>
  <c r="O3495" i="3" s="1"/>
  <c r="B3495" i="3"/>
  <c r="A3495" i="3"/>
  <c r="P3494" i="3"/>
  <c r="N3494" i="3"/>
  <c r="M3494" i="3"/>
  <c r="L3494" i="3"/>
  <c r="K3494" i="3"/>
  <c r="J3494" i="3"/>
  <c r="I3494" i="3"/>
  <c r="H3494" i="3"/>
  <c r="G3494" i="3"/>
  <c r="F3494" i="3"/>
  <c r="E3494" i="3"/>
  <c r="D3494" i="3"/>
  <c r="C3494" i="3"/>
  <c r="O3494" i="3" s="1"/>
  <c r="B3494" i="3"/>
  <c r="A3494" i="3"/>
  <c r="P3479" i="3"/>
  <c r="N3479" i="3"/>
  <c r="M3479" i="3"/>
  <c r="L3479" i="3"/>
  <c r="K3479" i="3"/>
  <c r="J3479" i="3"/>
  <c r="I3479" i="3"/>
  <c r="H3479" i="3"/>
  <c r="G3479" i="3"/>
  <c r="F3479" i="3"/>
  <c r="E3479" i="3"/>
  <c r="D3479" i="3"/>
  <c r="C3479" i="3"/>
  <c r="O3479" i="3" s="1"/>
  <c r="B3479" i="3"/>
  <c r="A3479" i="3"/>
  <c r="P3477" i="3"/>
  <c r="N3477" i="3"/>
  <c r="M3477" i="3"/>
  <c r="L3477" i="3"/>
  <c r="K3477" i="3"/>
  <c r="J3477" i="3"/>
  <c r="I3477" i="3"/>
  <c r="H3477" i="3"/>
  <c r="G3477" i="3"/>
  <c r="F3477" i="3"/>
  <c r="E3477" i="3"/>
  <c r="D3477" i="3"/>
  <c r="C3477" i="3"/>
  <c r="O3477" i="3" s="1"/>
  <c r="B3477" i="3"/>
  <c r="A3477" i="3"/>
  <c r="P3376" i="3"/>
  <c r="N3376" i="3"/>
  <c r="M3376" i="3"/>
  <c r="L3376" i="3"/>
  <c r="K3376" i="3"/>
  <c r="J3376" i="3"/>
  <c r="I3376" i="3"/>
  <c r="H3376" i="3"/>
  <c r="G3376" i="3"/>
  <c r="F3376" i="3"/>
  <c r="E3376" i="3"/>
  <c r="D3376" i="3"/>
  <c r="C3376" i="3"/>
  <c r="O3376" i="3" s="1"/>
  <c r="B3376" i="3"/>
  <c r="A3376" i="3"/>
  <c r="P3133" i="3"/>
  <c r="N3133" i="3"/>
  <c r="M3133" i="3"/>
  <c r="L3133" i="3"/>
  <c r="K3133" i="3"/>
  <c r="J3133" i="3"/>
  <c r="I3133" i="3"/>
  <c r="H3133" i="3"/>
  <c r="G3133" i="3"/>
  <c r="F3133" i="3"/>
  <c r="E3133" i="3"/>
  <c r="D3133" i="3"/>
  <c r="C3133" i="3"/>
  <c r="O3133" i="3" s="1"/>
  <c r="B3133" i="3"/>
  <c r="A3133" i="3"/>
  <c r="P3118" i="3"/>
  <c r="N3118" i="3"/>
  <c r="M3118" i="3"/>
  <c r="L3118" i="3"/>
  <c r="K3118" i="3"/>
  <c r="J3118" i="3"/>
  <c r="I3118" i="3"/>
  <c r="H3118" i="3"/>
  <c r="G3118" i="3"/>
  <c r="F3118" i="3"/>
  <c r="E3118" i="3"/>
  <c r="D3118" i="3"/>
  <c r="C3118" i="3"/>
  <c r="O3118" i="3" s="1"/>
  <c r="B3118" i="3"/>
  <c r="A3118" i="3"/>
  <c r="P3112" i="3"/>
  <c r="N3112" i="3"/>
  <c r="M3112" i="3"/>
  <c r="L3112" i="3"/>
  <c r="K3112" i="3"/>
  <c r="J3112" i="3"/>
  <c r="I3112" i="3"/>
  <c r="H3112" i="3"/>
  <c r="G3112" i="3"/>
  <c r="F3112" i="3"/>
  <c r="E3112" i="3"/>
  <c r="D3112" i="3"/>
  <c r="C3112" i="3"/>
  <c r="O3112" i="3" s="1"/>
  <c r="B3112" i="3"/>
  <c r="A3112" i="3"/>
  <c r="P3103" i="3"/>
  <c r="N3103" i="3"/>
  <c r="M3103" i="3"/>
  <c r="L3103" i="3"/>
  <c r="K3103" i="3"/>
  <c r="J3103" i="3"/>
  <c r="I3103" i="3"/>
  <c r="H3103" i="3"/>
  <c r="G3103" i="3"/>
  <c r="F3103" i="3"/>
  <c r="E3103" i="3"/>
  <c r="D3103" i="3"/>
  <c r="C3103" i="3"/>
  <c r="O3103" i="3" s="1"/>
  <c r="B3103" i="3"/>
  <c r="A3103" i="3"/>
  <c r="P3098" i="3"/>
  <c r="N3098" i="3"/>
  <c r="M3098" i="3"/>
  <c r="L3098" i="3"/>
  <c r="K3098" i="3"/>
  <c r="J3098" i="3"/>
  <c r="I3098" i="3"/>
  <c r="H3098" i="3"/>
  <c r="G3098" i="3"/>
  <c r="F3098" i="3"/>
  <c r="E3098" i="3"/>
  <c r="D3098" i="3"/>
  <c r="C3098" i="3"/>
  <c r="O3098" i="3" s="1"/>
  <c r="B3098" i="3"/>
  <c r="A3098" i="3"/>
  <c r="P3090" i="3"/>
  <c r="N3090" i="3"/>
  <c r="M3090" i="3"/>
  <c r="L3090" i="3"/>
  <c r="K3090" i="3"/>
  <c r="J3090" i="3"/>
  <c r="I3090" i="3"/>
  <c r="H3090" i="3"/>
  <c r="G3090" i="3"/>
  <c r="F3090" i="3"/>
  <c r="E3090" i="3"/>
  <c r="D3090" i="3"/>
  <c r="C3090" i="3"/>
  <c r="O3090" i="3" s="1"/>
  <c r="B3090" i="3"/>
  <c r="A3090" i="3"/>
  <c r="P2931" i="3"/>
  <c r="N2931" i="3"/>
  <c r="M2931" i="3"/>
  <c r="L2931" i="3"/>
  <c r="K2931" i="3"/>
  <c r="J2931" i="3"/>
  <c r="I2931" i="3"/>
  <c r="H2931" i="3"/>
  <c r="G2931" i="3"/>
  <c r="F2931" i="3"/>
  <c r="E2931" i="3"/>
  <c r="D2931" i="3"/>
  <c r="C2931" i="3"/>
  <c r="O2931" i="3" s="1"/>
  <c r="B2931" i="3"/>
  <c r="A2931" i="3"/>
  <c r="P2928" i="3"/>
  <c r="N2928" i="3"/>
  <c r="M2928" i="3"/>
  <c r="L2928" i="3"/>
  <c r="K2928" i="3"/>
  <c r="J2928" i="3"/>
  <c r="I2928" i="3"/>
  <c r="H2928" i="3"/>
  <c r="G2928" i="3"/>
  <c r="F2928" i="3"/>
  <c r="E2928" i="3"/>
  <c r="D2928" i="3"/>
  <c r="C2928" i="3"/>
  <c r="O2928" i="3" s="1"/>
  <c r="B2928" i="3"/>
  <c r="A2928" i="3"/>
  <c r="P2920" i="3"/>
  <c r="N2920" i="3"/>
  <c r="M2920" i="3"/>
  <c r="L2920" i="3"/>
  <c r="K2920" i="3"/>
  <c r="J2920" i="3"/>
  <c r="I2920" i="3"/>
  <c r="H2920" i="3"/>
  <c r="G2920" i="3"/>
  <c r="F2920" i="3"/>
  <c r="E2920" i="3"/>
  <c r="D2920" i="3"/>
  <c r="C2920" i="3"/>
  <c r="O2920" i="3" s="1"/>
  <c r="B2920" i="3"/>
  <c r="A2920" i="3"/>
  <c r="P2915" i="3"/>
  <c r="N2915" i="3"/>
  <c r="M2915" i="3"/>
  <c r="L2915" i="3"/>
  <c r="K2915" i="3"/>
  <c r="J2915" i="3"/>
  <c r="I2915" i="3"/>
  <c r="H2915" i="3"/>
  <c r="G2915" i="3"/>
  <c r="F2915" i="3"/>
  <c r="E2915" i="3"/>
  <c r="D2915" i="3"/>
  <c r="C2915" i="3"/>
  <c r="O2915" i="3" s="1"/>
  <c r="B2915" i="3"/>
  <c r="A2915" i="3"/>
  <c r="P2910" i="3"/>
  <c r="N2910" i="3"/>
  <c r="M2910" i="3"/>
  <c r="L2910" i="3"/>
  <c r="K2910" i="3"/>
  <c r="J2910" i="3"/>
  <c r="I2910" i="3"/>
  <c r="H2910" i="3"/>
  <c r="G2910" i="3"/>
  <c r="F2910" i="3"/>
  <c r="E2910" i="3"/>
  <c r="D2910" i="3"/>
  <c r="C2910" i="3"/>
  <c r="O2910" i="3" s="1"/>
  <c r="B2910" i="3"/>
  <c r="A2910" i="3"/>
  <c r="P2905" i="3"/>
  <c r="N2905" i="3"/>
  <c r="M2905" i="3"/>
  <c r="L2905" i="3"/>
  <c r="K2905" i="3"/>
  <c r="J2905" i="3"/>
  <c r="I2905" i="3"/>
  <c r="H2905" i="3"/>
  <c r="G2905" i="3"/>
  <c r="F2905" i="3"/>
  <c r="E2905" i="3"/>
  <c r="D2905" i="3"/>
  <c r="C2905" i="3"/>
  <c r="O2905" i="3" s="1"/>
  <c r="B2905" i="3"/>
  <c r="A2905" i="3"/>
  <c r="P2899" i="3"/>
  <c r="N2899" i="3"/>
  <c r="M2899" i="3"/>
  <c r="L2899" i="3"/>
  <c r="K2899" i="3"/>
  <c r="J2899" i="3"/>
  <c r="I2899" i="3"/>
  <c r="H2899" i="3"/>
  <c r="G2899" i="3"/>
  <c r="F2899" i="3"/>
  <c r="E2899" i="3"/>
  <c r="D2899" i="3"/>
  <c r="C2899" i="3"/>
  <c r="O2899" i="3" s="1"/>
  <c r="B2899" i="3"/>
  <c r="A2899" i="3"/>
  <c r="P2893" i="3"/>
  <c r="N2893" i="3"/>
  <c r="M2893" i="3"/>
  <c r="L2893" i="3"/>
  <c r="K2893" i="3"/>
  <c r="J2893" i="3"/>
  <c r="I2893" i="3"/>
  <c r="H2893" i="3"/>
  <c r="G2893" i="3"/>
  <c r="F2893" i="3"/>
  <c r="E2893" i="3"/>
  <c r="D2893" i="3"/>
  <c r="C2893" i="3"/>
  <c r="O2893" i="3" s="1"/>
  <c r="B2893" i="3"/>
  <c r="A2893" i="3"/>
  <c r="P2874" i="3"/>
  <c r="N2874" i="3"/>
  <c r="M2874" i="3"/>
  <c r="L2874" i="3"/>
  <c r="K2874" i="3"/>
  <c r="J2874" i="3"/>
  <c r="I2874" i="3"/>
  <c r="H2874" i="3"/>
  <c r="G2874" i="3"/>
  <c r="F2874" i="3"/>
  <c r="E2874" i="3"/>
  <c r="D2874" i="3"/>
  <c r="C2874" i="3"/>
  <c r="O2874" i="3" s="1"/>
  <c r="B2874" i="3"/>
  <c r="A2874" i="3"/>
  <c r="P2873" i="3"/>
  <c r="N2873" i="3"/>
  <c r="M2873" i="3"/>
  <c r="L2873" i="3"/>
  <c r="K2873" i="3"/>
  <c r="J2873" i="3"/>
  <c r="I2873" i="3"/>
  <c r="H2873" i="3"/>
  <c r="G2873" i="3"/>
  <c r="F2873" i="3"/>
  <c r="E2873" i="3"/>
  <c r="D2873" i="3"/>
  <c r="C2873" i="3"/>
  <c r="O2873" i="3" s="1"/>
  <c r="B2873" i="3"/>
  <c r="A2873" i="3"/>
  <c r="P2864" i="3"/>
  <c r="N2864" i="3"/>
  <c r="M2864" i="3"/>
  <c r="L2864" i="3"/>
  <c r="K2864" i="3"/>
  <c r="J2864" i="3"/>
  <c r="I2864" i="3"/>
  <c r="H2864" i="3"/>
  <c r="G2864" i="3"/>
  <c r="F2864" i="3"/>
  <c r="E2864" i="3"/>
  <c r="D2864" i="3"/>
  <c r="C2864" i="3"/>
  <c r="O2864" i="3" s="1"/>
  <c r="B2864" i="3"/>
  <c r="A2864" i="3"/>
  <c r="P2857" i="3"/>
  <c r="N2857" i="3"/>
  <c r="M2857" i="3"/>
  <c r="L2857" i="3"/>
  <c r="K2857" i="3"/>
  <c r="J2857" i="3"/>
  <c r="I2857" i="3"/>
  <c r="H2857" i="3"/>
  <c r="G2857" i="3"/>
  <c r="F2857" i="3"/>
  <c r="E2857" i="3"/>
  <c r="D2857" i="3"/>
  <c r="C2857" i="3"/>
  <c r="O2857" i="3" s="1"/>
  <c r="B2857" i="3"/>
  <c r="A2857" i="3"/>
  <c r="P2841" i="3"/>
  <c r="N2841" i="3"/>
  <c r="M2841" i="3"/>
  <c r="L2841" i="3"/>
  <c r="K2841" i="3"/>
  <c r="J2841" i="3"/>
  <c r="I2841" i="3"/>
  <c r="H2841" i="3"/>
  <c r="G2841" i="3"/>
  <c r="F2841" i="3"/>
  <c r="E2841" i="3"/>
  <c r="D2841" i="3"/>
  <c r="C2841" i="3"/>
  <c r="O2841" i="3" s="1"/>
  <c r="B2841" i="3"/>
  <c r="A2841" i="3"/>
  <c r="P2810" i="3"/>
  <c r="N2810" i="3"/>
  <c r="M2810" i="3"/>
  <c r="L2810" i="3"/>
  <c r="K2810" i="3"/>
  <c r="J2810" i="3"/>
  <c r="I2810" i="3"/>
  <c r="H2810" i="3"/>
  <c r="G2810" i="3"/>
  <c r="F2810" i="3"/>
  <c r="E2810" i="3"/>
  <c r="D2810" i="3"/>
  <c r="C2810" i="3"/>
  <c r="O2810" i="3" s="1"/>
  <c r="B2810" i="3"/>
  <c r="A2810" i="3"/>
  <c r="P2808" i="3"/>
  <c r="N2808" i="3"/>
  <c r="M2808" i="3"/>
  <c r="L2808" i="3"/>
  <c r="K2808" i="3"/>
  <c r="J2808" i="3"/>
  <c r="I2808" i="3"/>
  <c r="H2808" i="3"/>
  <c r="G2808" i="3"/>
  <c r="F2808" i="3"/>
  <c r="E2808" i="3"/>
  <c r="D2808" i="3"/>
  <c r="C2808" i="3"/>
  <c r="O2808" i="3" s="1"/>
  <c r="B2808" i="3"/>
  <c r="A2808" i="3"/>
  <c r="P2800" i="3"/>
  <c r="N2800" i="3"/>
  <c r="M2800" i="3"/>
  <c r="L2800" i="3"/>
  <c r="K2800" i="3"/>
  <c r="J2800" i="3"/>
  <c r="I2800" i="3"/>
  <c r="H2800" i="3"/>
  <c r="G2800" i="3"/>
  <c r="F2800" i="3"/>
  <c r="E2800" i="3"/>
  <c r="D2800" i="3"/>
  <c r="C2800" i="3"/>
  <c r="O2800" i="3" s="1"/>
  <c r="B2800" i="3"/>
  <c r="A2800" i="3"/>
  <c r="P2789" i="3"/>
  <c r="N2789" i="3"/>
  <c r="M2789" i="3"/>
  <c r="L2789" i="3"/>
  <c r="K2789" i="3"/>
  <c r="J2789" i="3"/>
  <c r="I2789" i="3"/>
  <c r="H2789" i="3"/>
  <c r="G2789" i="3"/>
  <c r="F2789" i="3"/>
  <c r="E2789" i="3"/>
  <c r="D2789" i="3"/>
  <c r="C2789" i="3"/>
  <c r="O2789" i="3" s="1"/>
  <c r="B2789" i="3"/>
  <c r="A2789" i="3"/>
  <c r="P2783" i="3"/>
  <c r="N2783" i="3"/>
  <c r="M2783" i="3"/>
  <c r="L2783" i="3"/>
  <c r="K2783" i="3"/>
  <c r="J2783" i="3"/>
  <c r="I2783" i="3"/>
  <c r="H2783" i="3"/>
  <c r="G2783" i="3"/>
  <c r="F2783" i="3"/>
  <c r="E2783" i="3"/>
  <c r="D2783" i="3"/>
  <c r="C2783" i="3"/>
  <c r="O2783" i="3" s="1"/>
  <c r="B2783" i="3"/>
  <c r="A2783" i="3"/>
  <c r="P2773" i="3"/>
  <c r="N2773" i="3"/>
  <c r="M2773" i="3"/>
  <c r="L2773" i="3"/>
  <c r="K2773" i="3"/>
  <c r="J2773" i="3"/>
  <c r="I2773" i="3"/>
  <c r="H2773" i="3"/>
  <c r="G2773" i="3"/>
  <c r="F2773" i="3"/>
  <c r="E2773" i="3"/>
  <c r="D2773" i="3"/>
  <c r="C2773" i="3"/>
  <c r="O2773" i="3" s="1"/>
  <c r="B2773" i="3"/>
  <c r="A2773" i="3"/>
  <c r="P2767" i="3"/>
  <c r="N2767" i="3"/>
  <c r="M2767" i="3"/>
  <c r="L2767" i="3"/>
  <c r="K2767" i="3"/>
  <c r="J2767" i="3"/>
  <c r="I2767" i="3"/>
  <c r="H2767" i="3"/>
  <c r="G2767" i="3"/>
  <c r="F2767" i="3"/>
  <c r="E2767" i="3"/>
  <c r="D2767" i="3"/>
  <c r="C2767" i="3"/>
  <c r="O2767" i="3" s="1"/>
  <c r="B2767" i="3"/>
  <c r="A2767" i="3"/>
  <c r="P2763" i="3"/>
  <c r="N2763" i="3"/>
  <c r="M2763" i="3"/>
  <c r="L2763" i="3"/>
  <c r="K2763" i="3"/>
  <c r="J2763" i="3"/>
  <c r="I2763" i="3"/>
  <c r="H2763" i="3"/>
  <c r="G2763" i="3"/>
  <c r="F2763" i="3"/>
  <c r="E2763" i="3"/>
  <c r="D2763" i="3"/>
  <c r="C2763" i="3"/>
  <c r="O2763" i="3" s="1"/>
  <c r="B2763" i="3"/>
  <c r="A2763" i="3"/>
  <c r="P2757" i="3"/>
  <c r="N2757" i="3"/>
  <c r="M2757" i="3"/>
  <c r="L2757" i="3"/>
  <c r="K2757" i="3"/>
  <c r="J2757" i="3"/>
  <c r="I2757" i="3"/>
  <c r="H2757" i="3"/>
  <c r="G2757" i="3"/>
  <c r="F2757" i="3"/>
  <c r="E2757" i="3"/>
  <c r="D2757" i="3"/>
  <c r="C2757" i="3"/>
  <c r="O2757" i="3" s="1"/>
  <c r="B2757" i="3"/>
  <c r="A2757" i="3"/>
  <c r="P2750" i="3"/>
  <c r="N2750" i="3"/>
  <c r="M2750" i="3"/>
  <c r="L2750" i="3"/>
  <c r="K2750" i="3"/>
  <c r="J2750" i="3"/>
  <c r="I2750" i="3"/>
  <c r="H2750" i="3"/>
  <c r="G2750" i="3"/>
  <c r="F2750" i="3"/>
  <c r="E2750" i="3"/>
  <c r="D2750" i="3"/>
  <c r="C2750" i="3"/>
  <c r="O2750" i="3" s="1"/>
  <c r="B2750" i="3"/>
  <c r="A2750" i="3"/>
  <c r="P2743" i="3"/>
  <c r="N2743" i="3"/>
  <c r="M2743" i="3"/>
  <c r="L2743" i="3"/>
  <c r="K2743" i="3"/>
  <c r="J2743" i="3"/>
  <c r="I2743" i="3"/>
  <c r="H2743" i="3"/>
  <c r="G2743" i="3"/>
  <c r="F2743" i="3"/>
  <c r="E2743" i="3"/>
  <c r="D2743" i="3"/>
  <c r="C2743" i="3"/>
  <c r="O2743" i="3" s="1"/>
  <c r="B2743" i="3"/>
  <c r="A2743" i="3"/>
  <c r="P2738" i="3"/>
  <c r="N2738" i="3"/>
  <c r="M2738" i="3"/>
  <c r="L2738" i="3"/>
  <c r="K2738" i="3"/>
  <c r="J2738" i="3"/>
  <c r="I2738" i="3"/>
  <c r="H2738" i="3"/>
  <c r="G2738" i="3"/>
  <c r="F2738" i="3"/>
  <c r="E2738" i="3"/>
  <c r="D2738" i="3"/>
  <c r="C2738" i="3"/>
  <c r="O2738" i="3" s="1"/>
  <c r="B2738" i="3"/>
  <c r="A2738" i="3"/>
  <c r="P2732" i="3"/>
  <c r="N2732" i="3"/>
  <c r="M2732" i="3"/>
  <c r="L2732" i="3"/>
  <c r="K2732" i="3"/>
  <c r="J2732" i="3"/>
  <c r="I2732" i="3"/>
  <c r="H2732" i="3"/>
  <c r="G2732" i="3"/>
  <c r="F2732" i="3"/>
  <c r="E2732" i="3"/>
  <c r="D2732" i="3"/>
  <c r="C2732" i="3"/>
  <c r="O2732" i="3" s="1"/>
  <c r="B2732" i="3"/>
  <c r="A2732" i="3"/>
  <c r="P2715" i="3"/>
  <c r="N2715" i="3"/>
  <c r="M2715" i="3"/>
  <c r="L2715" i="3"/>
  <c r="K2715" i="3"/>
  <c r="J2715" i="3"/>
  <c r="I2715" i="3"/>
  <c r="H2715" i="3"/>
  <c r="G2715" i="3"/>
  <c r="F2715" i="3"/>
  <c r="E2715" i="3"/>
  <c r="D2715" i="3"/>
  <c r="C2715" i="3"/>
  <c r="O2715" i="3" s="1"/>
  <c r="B2715" i="3"/>
  <c r="A2715" i="3"/>
  <c r="P2691" i="3"/>
  <c r="N2691" i="3"/>
  <c r="M2691" i="3"/>
  <c r="L2691" i="3"/>
  <c r="K2691" i="3"/>
  <c r="J2691" i="3"/>
  <c r="I2691" i="3"/>
  <c r="H2691" i="3"/>
  <c r="G2691" i="3"/>
  <c r="F2691" i="3"/>
  <c r="E2691" i="3"/>
  <c r="D2691" i="3"/>
  <c r="C2691" i="3"/>
  <c r="O2691" i="3" s="1"/>
  <c r="B2691" i="3"/>
  <c r="A2691" i="3"/>
  <c r="P2689" i="3"/>
  <c r="N2689" i="3"/>
  <c r="M2689" i="3"/>
  <c r="L2689" i="3"/>
  <c r="K2689" i="3"/>
  <c r="J2689" i="3"/>
  <c r="I2689" i="3"/>
  <c r="H2689" i="3"/>
  <c r="G2689" i="3"/>
  <c r="F2689" i="3"/>
  <c r="E2689" i="3"/>
  <c r="D2689" i="3"/>
  <c r="C2689" i="3"/>
  <c r="O2689" i="3" s="1"/>
  <c r="B2689" i="3"/>
  <c r="A2689" i="3"/>
  <c r="P2688" i="3"/>
  <c r="N2688" i="3"/>
  <c r="M2688" i="3"/>
  <c r="L2688" i="3"/>
  <c r="K2688" i="3"/>
  <c r="J2688" i="3"/>
  <c r="I2688" i="3"/>
  <c r="H2688" i="3"/>
  <c r="G2688" i="3"/>
  <c r="F2688" i="3"/>
  <c r="E2688" i="3"/>
  <c r="D2688" i="3"/>
  <c r="C2688" i="3"/>
  <c r="O2688" i="3" s="1"/>
  <c r="B2688" i="3"/>
  <c r="A2688" i="3"/>
  <c r="P2682" i="3"/>
  <c r="N2682" i="3"/>
  <c r="M2682" i="3"/>
  <c r="L2682" i="3"/>
  <c r="K2682" i="3"/>
  <c r="J2682" i="3"/>
  <c r="I2682" i="3"/>
  <c r="H2682" i="3"/>
  <c r="G2682" i="3"/>
  <c r="F2682" i="3"/>
  <c r="E2682" i="3"/>
  <c r="D2682" i="3"/>
  <c r="C2682" i="3"/>
  <c r="O2682" i="3" s="1"/>
  <c r="B2682" i="3"/>
  <c r="A2682" i="3"/>
  <c r="P2677" i="3"/>
  <c r="N2677" i="3"/>
  <c r="M2677" i="3"/>
  <c r="L2677" i="3"/>
  <c r="K2677" i="3"/>
  <c r="J2677" i="3"/>
  <c r="I2677" i="3"/>
  <c r="H2677" i="3"/>
  <c r="G2677" i="3"/>
  <c r="F2677" i="3"/>
  <c r="E2677" i="3"/>
  <c r="D2677" i="3"/>
  <c r="C2677" i="3"/>
  <c r="O2677" i="3" s="1"/>
  <c r="B2677" i="3"/>
  <c r="A2677" i="3"/>
  <c r="P2666" i="3"/>
  <c r="N2666" i="3"/>
  <c r="M2666" i="3"/>
  <c r="L2666" i="3"/>
  <c r="K2666" i="3"/>
  <c r="J2666" i="3"/>
  <c r="I2666" i="3"/>
  <c r="H2666" i="3"/>
  <c r="G2666" i="3"/>
  <c r="F2666" i="3"/>
  <c r="E2666" i="3"/>
  <c r="D2666" i="3"/>
  <c r="C2666" i="3"/>
  <c r="O2666" i="3" s="1"/>
  <c r="B2666" i="3"/>
  <c r="A2666" i="3"/>
  <c r="P2645" i="3"/>
  <c r="N2645" i="3"/>
  <c r="M2645" i="3"/>
  <c r="L2645" i="3"/>
  <c r="K2645" i="3"/>
  <c r="J2645" i="3"/>
  <c r="I2645" i="3"/>
  <c r="H2645" i="3"/>
  <c r="G2645" i="3"/>
  <c r="F2645" i="3"/>
  <c r="E2645" i="3"/>
  <c r="D2645" i="3"/>
  <c r="C2645" i="3"/>
  <c r="O2645" i="3" s="1"/>
  <c r="B2645" i="3"/>
  <c r="A2645" i="3"/>
  <c r="P2632" i="3"/>
  <c r="N2632" i="3"/>
  <c r="M2632" i="3"/>
  <c r="L2632" i="3"/>
  <c r="K2632" i="3"/>
  <c r="J2632" i="3"/>
  <c r="I2632" i="3"/>
  <c r="H2632" i="3"/>
  <c r="G2632" i="3"/>
  <c r="F2632" i="3"/>
  <c r="E2632" i="3"/>
  <c r="D2632" i="3"/>
  <c r="C2632" i="3"/>
  <c r="O2632" i="3" s="1"/>
  <c r="B2632" i="3"/>
  <c r="A2632" i="3"/>
  <c r="P2629" i="3"/>
  <c r="N2629" i="3"/>
  <c r="M2629" i="3"/>
  <c r="L2629" i="3"/>
  <c r="K2629" i="3"/>
  <c r="J2629" i="3"/>
  <c r="I2629" i="3"/>
  <c r="H2629" i="3"/>
  <c r="G2629" i="3"/>
  <c r="F2629" i="3"/>
  <c r="E2629" i="3"/>
  <c r="D2629" i="3"/>
  <c r="C2629" i="3"/>
  <c r="O2629" i="3" s="1"/>
  <c r="B2629" i="3"/>
  <c r="A2629" i="3"/>
  <c r="P2619" i="3"/>
  <c r="N2619" i="3"/>
  <c r="M2619" i="3"/>
  <c r="L2619" i="3"/>
  <c r="K2619" i="3"/>
  <c r="J2619" i="3"/>
  <c r="I2619" i="3"/>
  <c r="H2619" i="3"/>
  <c r="G2619" i="3"/>
  <c r="F2619" i="3"/>
  <c r="E2619" i="3"/>
  <c r="D2619" i="3"/>
  <c r="C2619" i="3"/>
  <c r="O2619" i="3" s="1"/>
  <c r="B2619" i="3"/>
  <c r="A2619" i="3"/>
  <c r="P2608" i="3"/>
  <c r="N2608" i="3"/>
  <c r="M2608" i="3"/>
  <c r="L2608" i="3"/>
  <c r="K2608" i="3"/>
  <c r="J2608" i="3"/>
  <c r="I2608" i="3"/>
  <c r="H2608" i="3"/>
  <c r="G2608" i="3"/>
  <c r="F2608" i="3"/>
  <c r="E2608" i="3"/>
  <c r="D2608" i="3"/>
  <c r="C2608" i="3"/>
  <c r="O2608" i="3" s="1"/>
  <c r="B2608" i="3"/>
  <c r="A2608" i="3"/>
  <c r="P2606" i="3"/>
  <c r="N2606" i="3"/>
  <c r="M2606" i="3"/>
  <c r="L2606" i="3"/>
  <c r="K2606" i="3"/>
  <c r="J2606" i="3"/>
  <c r="I2606" i="3"/>
  <c r="H2606" i="3"/>
  <c r="G2606" i="3"/>
  <c r="F2606" i="3"/>
  <c r="E2606" i="3"/>
  <c r="D2606" i="3"/>
  <c r="C2606" i="3"/>
  <c r="O2606" i="3" s="1"/>
  <c r="B2606" i="3"/>
  <c r="A2606" i="3"/>
  <c r="P2603" i="3"/>
  <c r="N2603" i="3"/>
  <c r="M2603" i="3"/>
  <c r="L2603" i="3"/>
  <c r="K2603" i="3"/>
  <c r="J2603" i="3"/>
  <c r="I2603" i="3"/>
  <c r="H2603" i="3"/>
  <c r="G2603" i="3"/>
  <c r="F2603" i="3"/>
  <c r="E2603" i="3"/>
  <c r="D2603" i="3"/>
  <c r="C2603" i="3"/>
  <c r="O2603" i="3" s="1"/>
  <c r="B2603" i="3"/>
  <c r="A2603" i="3"/>
  <c r="P2602" i="3"/>
  <c r="N2602" i="3"/>
  <c r="M2602" i="3"/>
  <c r="L2602" i="3"/>
  <c r="K2602" i="3"/>
  <c r="J2602" i="3"/>
  <c r="I2602" i="3"/>
  <c r="H2602" i="3"/>
  <c r="G2602" i="3"/>
  <c r="F2602" i="3"/>
  <c r="E2602" i="3"/>
  <c r="D2602" i="3"/>
  <c r="C2602" i="3"/>
  <c r="O2602" i="3" s="1"/>
  <c r="B2602" i="3"/>
  <c r="A2602" i="3"/>
  <c r="P2597" i="3"/>
  <c r="N2597" i="3"/>
  <c r="M2597" i="3"/>
  <c r="L2597" i="3"/>
  <c r="K2597" i="3"/>
  <c r="J2597" i="3"/>
  <c r="I2597" i="3"/>
  <c r="H2597" i="3"/>
  <c r="G2597" i="3"/>
  <c r="F2597" i="3"/>
  <c r="E2597" i="3"/>
  <c r="D2597" i="3"/>
  <c r="C2597" i="3"/>
  <c r="O2597" i="3" s="1"/>
  <c r="B2597" i="3"/>
  <c r="A2597" i="3"/>
  <c r="P2595" i="3"/>
  <c r="N2595" i="3"/>
  <c r="M2595" i="3"/>
  <c r="L2595" i="3"/>
  <c r="K2595" i="3"/>
  <c r="J2595" i="3"/>
  <c r="I2595" i="3"/>
  <c r="H2595" i="3"/>
  <c r="G2595" i="3"/>
  <c r="F2595" i="3"/>
  <c r="E2595" i="3"/>
  <c r="D2595" i="3"/>
  <c r="C2595" i="3"/>
  <c r="O2595" i="3" s="1"/>
  <c r="B2595" i="3"/>
  <c r="A2595" i="3"/>
  <c r="P2589" i="3"/>
  <c r="N2589" i="3"/>
  <c r="M2589" i="3"/>
  <c r="L2589" i="3"/>
  <c r="K2589" i="3"/>
  <c r="J2589" i="3"/>
  <c r="I2589" i="3"/>
  <c r="H2589" i="3"/>
  <c r="G2589" i="3"/>
  <c r="F2589" i="3"/>
  <c r="E2589" i="3"/>
  <c r="D2589" i="3"/>
  <c r="C2589" i="3"/>
  <c r="O2589" i="3" s="1"/>
  <c r="B2589" i="3"/>
  <c r="A2589" i="3"/>
  <c r="P2584" i="3"/>
  <c r="N2584" i="3"/>
  <c r="M2584" i="3"/>
  <c r="L2584" i="3"/>
  <c r="K2584" i="3"/>
  <c r="J2584" i="3"/>
  <c r="I2584" i="3"/>
  <c r="H2584" i="3"/>
  <c r="G2584" i="3"/>
  <c r="F2584" i="3"/>
  <c r="E2584" i="3"/>
  <c r="D2584" i="3"/>
  <c r="C2584" i="3"/>
  <c r="O2584" i="3" s="1"/>
  <c r="B2584" i="3"/>
  <c r="A2584" i="3"/>
  <c r="P2583" i="3"/>
  <c r="N2583" i="3"/>
  <c r="M2583" i="3"/>
  <c r="L2583" i="3"/>
  <c r="K2583" i="3"/>
  <c r="J2583" i="3"/>
  <c r="I2583" i="3"/>
  <c r="H2583" i="3"/>
  <c r="G2583" i="3"/>
  <c r="F2583" i="3"/>
  <c r="E2583" i="3"/>
  <c r="D2583" i="3"/>
  <c r="C2583" i="3"/>
  <c r="O2583" i="3" s="1"/>
  <c r="B2583" i="3"/>
  <c r="A2583" i="3"/>
  <c r="P2581" i="3"/>
  <c r="N2581" i="3"/>
  <c r="M2581" i="3"/>
  <c r="L2581" i="3"/>
  <c r="K2581" i="3"/>
  <c r="J2581" i="3"/>
  <c r="I2581" i="3"/>
  <c r="H2581" i="3"/>
  <c r="G2581" i="3"/>
  <c r="F2581" i="3"/>
  <c r="E2581" i="3"/>
  <c r="D2581" i="3"/>
  <c r="C2581" i="3"/>
  <c r="O2581" i="3" s="1"/>
  <c r="B2581" i="3"/>
  <c r="A2581" i="3"/>
  <c r="P2576" i="3"/>
  <c r="N2576" i="3"/>
  <c r="M2576" i="3"/>
  <c r="L2576" i="3"/>
  <c r="K2576" i="3"/>
  <c r="J2576" i="3"/>
  <c r="I2576" i="3"/>
  <c r="H2576" i="3"/>
  <c r="G2576" i="3"/>
  <c r="F2576" i="3"/>
  <c r="E2576" i="3"/>
  <c r="D2576" i="3"/>
  <c r="C2576" i="3"/>
  <c r="O2576" i="3" s="1"/>
  <c r="B2576" i="3"/>
  <c r="A2576" i="3"/>
  <c r="P2574" i="3"/>
  <c r="N2574" i="3"/>
  <c r="M2574" i="3"/>
  <c r="L2574" i="3"/>
  <c r="K2574" i="3"/>
  <c r="J2574" i="3"/>
  <c r="I2574" i="3"/>
  <c r="H2574" i="3"/>
  <c r="G2574" i="3"/>
  <c r="F2574" i="3"/>
  <c r="E2574" i="3"/>
  <c r="D2574" i="3"/>
  <c r="C2574" i="3"/>
  <c r="O2574" i="3" s="1"/>
  <c r="B2574" i="3"/>
  <c r="A2574" i="3"/>
  <c r="P2572" i="3"/>
  <c r="N2572" i="3"/>
  <c r="M2572" i="3"/>
  <c r="L2572" i="3"/>
  <c r="K2572" i="3"/>
  <c r="J2572" i="3"/>
  <c r="I2572" i="3"/>
  <c r="H2572" i="3"/>
  <c r="G2572" i="3"/>
  <c r="F2572" i="3"/>
  <c r="E2572" i="3"/>
  <c r="D2572" i="3"/>
  <c r="C2572" i="3"/>
  <c r="O2572" i="3" s="1"/>
  <c r="B2572" i="3"/>
  <c r="A2572" i="3"/>
  <c r="P2570" i="3"/>
  <c r="N2570" i="3"/>
  <c r="M2570" i="3"/>
  <c r="L2570" i="3"/>
  <c r="K2570" i="3"/>
  <c r="J2570" i="3"/>
  <c r="I2570" i="3"/>
  <c r="H2570" i="3"/>
  <c r="G2570" i="3"/>
  <c r="F2570" i="3"/>
  <c r="E2570" i="3"/>
  <c r="D2570" i="3"/>
  <c r="C2570" i="3"/>
  <c r="O2570" i="3" s="1"/>
  <c r="B2570" i="3"/>
  <c r="A2570" i="3"/>
  <c r="P2560" i="3"/>
  <c r="N2560" i="3"/>
  <c r="M2560" i="3"/>
  <c r="L2560" i="3"/>
  <c r="K2560" i="3"/>
  <c r="J2560" i="3"/>
  <c r="I2560" i="3"/>
  <c r="H2560" i="3"/>
  <c r="G2560" i="3"/>
  <c r="F2560" i="3"/>
  <c r="E2560" i="3"/>
  <c r="D2560" i="3"/>
  <c r="C2560" i="3"/>
  <c r="O2560" i="3" s="1"/>
  <c r="B2560" i="3"/>
  <c r="A2560" i="3"/>
  <c r="P2551" i="3"/>
  <c r="N2551" i="3"/>
  <c r="M2551" i="3"/>
  <c r="L2551" i="3"/>
  <c r="K2551" i="3"/>
  <c r="J2551" i="3"/>
  <c r="I2551" i="3"/>
  <c r="H2551" i="3"/>
  <c r="G2551" i="3"/>
  <c r="F2551" i="3"/>
  <c r="E2551" i="3"/>
  <c r="D2551" i="3"/>
  <c r="C2551" i="3"/>
  <c r="O2551" i="3" s="1"/>
  <c r="B2551" i="3"/>
  <c r="A2551" i="3"/>
  <c r="P2550" i="3"/>
  <c r="N2550" i="3"/>
  <c r="M2550" i="3"/>
  <c r="L2550" i="3"/>
  <c r="K2550" i="3"/>
  <c r="J2550" i="3"/>
  <c r="I2550" i="3"/>
  <c r="H2550" i="3"/>
  <c r="G2550" i="3"/>
  <c r="F2550" i="3"/>
  <c r="E2550" i="3"/>
  <c r="D2550" i="3"/>
  <c r="C2550" i="3"/>
  <c r="O2550" i="3" s="1"/>
  <c r="B2550" i="3"/>
  <c r="A2550" i="3"/>
  <c r="P2543" i="3"/>
  <c r="N2543" i="3"/>
  <c r="M2543" i="3"/>
  <c r="L2543" i="3"/>
  <c r="K2543" i="3"/>
  <c r="J2543" i="3"/>
  <c r="I2543" i="3"/>
  <c r="H2543" i="3"/>
  <c r="G2543" i="3"/>
  <c r="F2543" i="3"/>
  <c r="E2543" i="3"/>
  <c r="D2543" i="3"/>
  <c r="C2543" i="3"/>
  <c r="O2543" i="3" s="1"/>
  <c r="B2543" i="3"/>
  <c r="A2543" i="3"/>
  <c r="P2539" i="3"/>
  <c r="N2539" i="3"/>
  <c r="M2539" i="3"/>
  <c r="L2539" i="3"/>
  <c r="K2539" i="3"/>
  <c r="J2539" i="3"/>
  <c r="I2539" i="3"/>
  <c r="H2539" i="3"/>
  <c r="G2539" i="3"/>
  <c r="F2539" i="3"/>
  <c r="E2539" i="3"/>
  <c r="D2539" i="3"/>
  <c r="C2539" i="3"/>
  <c r="O2539" i="3" s="1"/>
  <c r="B2539" i="3"/>
  <c r="A2539" i="3"/>
  <c r="P2537" i="3"/>
  <c r="N2537" i="3"/>
  <c r="M2537" i="3"/>
  <c r="L2537" i="3"/>
  <c r="K2537" i="3"/>
  <c r="J2537" i="3"/>
  <c r="I2537" i="3"/>
  <c r="H2537" i="3"/>
  <c r="G2537" i="3"/>
  <c r="F2537" i="3"/>
  <c r="E2537" i="3"/>
  <c r="D2537" i="3"/>
  <c r="C2537" i="3"/>
  <c r="O2537" i="3" s="1"/>
  <c r="B2537" i="3"/>
  <c r="A2537" i="3"/>
  <c r="P2535" i="3"/>
  <c r="N2535" i="3"/>
  <c r="M2535" i="3"/>
  <c r="L2535" i="3"/>
  <c r="K2535" i="3"/>
  <c r="J2535" i="3"/>
  <c r="I2535" i="3"/>
  <c r="H2535" i="3"/>
  <c r="G2535" i="3"/>
  <c r="F2535" i="3"/>
  <c r="E2535" i="3"/>
  <c r="D2535" i="3"/>
  <c r="C2535" i="3"/>
  <c r="O2535" i="3" s="1"/>
  <c r="B2535" i="3"/>
  <c r="A2535" i="3"/>
  <c r="P2531" i="3"/>
  <c r="N2531" i="3"/>
  <c r="M2531" i="3"/>
  <c r="L2531" i="3"/>
  <c r="K2531" i="3"/>
  <c r="J2531" i="3"/>
  <c r="I2531" i="3"/>
  <c r="H2531" i="3"/>
  <c r="G2531" i="3"/>
  <c r="F2531" i="3"/>
  <c r="E2531" i="3"/>
  <c r="D2531" i="3"/>
  <c r="C2531" i="3"/>
  <c r="O2531" i="3" s="1"/>
  <c r="B2531" i="3"/>
  <c r="A2531" i="3"/>
  <c r="P2529" i="3"/>
  <c r="N2529" i="3"/>
  <c r="M2529" i="3"/>
  <c r="L2529" i="3"/>
  <c r="K2529" i="3"/>
  <c r="J2529" i="3"/>
  <c r="I2529" i="3"/>
  <c r="H2529" i="3"/>
  <c r="G2529" i="3"/>
  <c r="F2529" i="3"/>
  <c r="E2529" i="3"/>
  <c r="D2529" i="3"/>
  <c r="C2529" i="3"/>
  <c r="O2529" i="3" s="1"/>
  <c r="B2529" i="3"/>
  <c r="A2529" i="3"/>
  <c r="P2527" i="3"/>
  <c r="N2527" i="3"/>
  <c r="M2527" i="3"/>
  <c r="L2527" i="3"/>
  <c r="K2527" i="3"/>
  <c r="J2527" i="3"/>
  <c r="I2527" i="3"/>
  <c r="H2527" i="3"/>
  <c r="G2527" i="3"/>
  <c r="F2527" i="3"/>
  <c r="E2527" i="3"/>
  <c r="D2527" i="3"/>
  <c r="C2527" i="3"/>
  <c r="O2527" i="3" s="1"/>
  <c r="B2527" i="3"/>
  <c r="A2527" i="3"/>
  <c r="P2519" i="3"/>
  <c r="N2519" i="3"/>
  <c r="M2519" i="3"/>
  <c r="L2519" i="3"/>
  <c r="K2519" i="3"/>
  <c r="J2519" i="3"/>
  <c r="I2519" i="3"/>
  <c r="H2519" i="3"/>
  <c r="G2519" i="3"/>
  <c r="F2519" i="3"/>
  <c r="E2519" i="3"/>
  <c r="D2519" i="3"/>
  <c r="C2519" i="3"/>
  <c r="O2519" i="3" s="1"/>
  <c r="B2519" i="3"/>
  <c r="A2519" i="3"/>
  <c r="P2515" i="3"/>
  <c r="N2515" i="3"/>
  <c r="M2515" i="3"/>
  <c r="L2515" i="3"/>
  <c r="K2515" i="3"/>
  <c r="J2515" i="3"/>
  <c r="I2515" i="3"/>
  <c r="H2515" i="3"/>
  <c r="G2515" i="3"/>
  <c r="F2515" i="3"/>
  <c r="E2515" i="3"/>
  <c r="D2515" i="3"/>
  <c r="C2515" i="3"/>
  <c r="O2515" i="3" s="1"/>
  <c r="B2515" i="3"/>
  <c r="A2515" i="3"/>
  <c r="P2499" i="3"/>
  <c r="N2499" i="3"/>
  <c r="M2499" i="3"/>
  <c r="L2499" i="3"/>
  <c r="K2499" i="3"/>
  <c r="J2499" i="3"/>
  <c r="I2499" i="3"/>
  <c r="H2499" i="3"/>
  <c r="G2499" i="3"/>
  <c r="F2499" i="3"/>
  <c r="E2499" i="3"/>
  <c r="D2499" i="3"/>
  <c r="C2499" i="3"/>
  <c r="O2499" i="3" s="1"/>
  <c r="B2499" i="3"/>
  <c r="A2499" i="3"/>
  <c r="P2494" i="3"/>
  <c r="N2494" i="3"/>
  <c r="M2494" i="3"/>
  <c r="L2494" i="3"/>
  <c r="K2494" i="3"/>
  <c r="J2494" i="3"/>
  <c r="I2494" i="3"/>
  <c r="H2494" i="3"/>
  <c r="G2494" i="3"/>
  <c r="F2494" i="3"/>
  <c r="E2494" i="3"/>
  <c r="D2494" i="3"/>
  <c r="C2494" i="3"/>
  <c r="O2494" i="3" s="1"/>
  <c r="B2494" i="3"/>
  <c r="A2494" i="3"/>
  <c r="P2479" i="3"/>
  <c r="N2479" i="3"/>
  <c r="M2479" i="3"/>
  <c r="L2479" i="3"/>
  <c r="K2479" i="3"/>
  <c r="J2479" i="3"/>
  <c r="I2479" i="3"/>
  <c r="H2479" i="3"/>
  <c r="G2479" i="3"/>
  <c r="F2479" i="3"/>
  <c r="E2479" i="3"/>
  <c r="D2479" i="3"/>
  <c r="C2479" i="3"/>
  <c r="O2479" i="3" s="1"/>
  <c r="B2479" i="3"/>
  <c r="A2479" i="3"/>
  <c r="P2472" i="3"/>
  <c r="N2472" i="3"/>
  <c r="M2472" i="3"/>
  <c r="L2472" i="3"/>
  <c r="K2472" i="3"/>
  <c r="J2472" i="3"/>
  <c r="I2472" i="3"/>
  <c r="H2472" i="3"/>
  <c r="G2472" i="3"/>
  <c r="F2472" i="3"/>
  <c r="E2472" i="3"/>
  <c r="D2472" i="3"/>
  <c r="C2472" i="3"/>
  <c r="O2472" i="3" s="1"/>
  <c r="B2472" i="3"/>
  <c r="A2472" i="3"/>
  <c r="P2466" i="3"/>
  <c r="N2466" i="3"/>
  <c r="M2466" i="3"/>
  <c r="L2466" i="3"/>
  <c r="K2466" i="3"/>
  <c r="J2466" i="3"/>
  <c r="I2466" i="3"/>
  <c r="H2466" i="3"/>
  <c r="G2466" i="3"/>
  <c r="F2466" i="3"/>
  <c r="E2466" i="3"/>
  <c r="D2466" i="3"/>
  <c r="C2466" i="3"/>
  <c r="O2466" i="3" s="1"/>
  <c r="B2466" i="3"/>
  <c r="A2466" i="3"/>
  <c r="P2465" i="3"/>
  <c r="N2465" i="3"/>
  <c r="M2465" i="3"/>
  <c r="L2465" i="3"/>
  <c r="K2465" i="3"/>
  <c r="J2465" i="3"/>
  <c r="I2465" i="3"/>
  <c r="H2465" i="3"/>
  <c r="G2465" i="3"/>
  <c r="F2465" i="3"/>
  <c r="E2465" i="3"/>
  <c r="D2465" i="3"/>
  <c r="C2465" i="3"/>
  <c r="O2465" i="3" s="1"/>
  <c r="B2465" i="3"/>
  <c r="A2465" i="3"/>
  <c r="P2464" i="3"/>
  <c r="N2464" i="3"/>
  <c r="M2464" i="3"/>
  <c r="L2464" i="3"/>
  <c r="K2464" i="3"/>
  <c r="J2464" i="3"/>
  <c r="I2464" i="3"/>
  <c r="H2464" i="3"/>
  <c r="G2464" i="3"/>
  <c r="F2464" i="3"/>
  <c r="E2464" i="3"/>
  <c r="D2464" i="3"/>
  <c r="C2464" i="3"/>
  <c r="O2464" i="3" s="1"/>
  <c r="B2464" i="3"/>
  <c r="A2464" i="3"/>
  <c r="P2460" i="3"/>
  <c r="N2460" i="3"/>
  <c r="M2460" i="3"/>
  <c r="L2460" i="3"/>
  <c r="K2460" i="3"/>
  <c r="J2460" i="3"/>
  <c r="I2460" i="3"/>
  <c r="H2460" i="3"/>
  <c r="G2460" i="3"/>
  <c r="F2460" i="3"/>
  <c r="E2460" i="3"/>
  <c r="D2460" i="3"/>
  <c r="C2460" i="3"/>
  <c r="O2460" i="3" s="1"/>
  <c r="B2460" i="3"/>
  <c r="A2460" i="3"/>
  <c r="P2459" i="3"/>
  <c r="N2459" i="3"/>
  <c r="M2459" i="3"/>
  <c r="L2459" i="3"/>
  <c r="K2459" i="3"/>
  <c r="J2459" i="3"/>
  <c r="I2459" i="3"/>
  <c r="H2459" i="3"/>
  <c r="G2459" i="3"/>
  <c r="F2459" i="3"/>
  <c r="E2459" i="3"/>
  <c r="D2459" i="3"/>
  <c r="C2459" i="3"/>
  <c r="O2459" i="3" s="1"/>
  <c r="B2459" i="3"/>
  <c r="A2459" i="3"/>
  <c r="P2452" i="3"/>
  <c r="N2452" i="3"/>
  <c r="M2452" i="3"/>
  <c r="L2452" i="3"/>
  <c r="K2452" i="3"/>
  <c r="J2452" i="3"/>
  <c r="I2452" i="3"/>
  <c r="H2452" i="3"/>
  <c r="G2452" i="3"/>
  <c r="F2452" i="3"/>
  <c r="E2452" i="3"/>
  <c r="D2452" i="3"/>
  <c r="C2452" i="3"/>
  <c r="O2452" i="3" s="1"/>
  <c r="B2452" i="3"/>
  <c r="A2452" i="3"/>
  <c r="P2451" i="3"/>
  <c r="N2451" i="3"/>
  <c r="M2451" i="3"/>
  <c r="L2451" i="3"/>
  <c r="K2451" i="3"/>
  <c r="J2451" i="3"/>
  <c r="I2451" i="3"/>
  <c r="H2451" i="3"/>
  <c r="G2451" i="3"/>
  <c r="F2451" i="3"/>
  <c r="E2451" i="3"/>
  <c r="D2451" i="3"/>
  <c r="C2451" i="3"/>
  <c r="O2451" i="3" s="1"/>
  <c r="B2451" i="3"/>
  <c r="A2451" i="3"/>
  <c r="P2441" i="3"/>
  <c r="N2441" i="3"/>
  <c r="M2441" i="3"/>
  <c r="L2441" i="3"/>
  <c r="K2441" i="3"/>
  <c r="J2441" i="3"/>
  <c r="I2441" i="3"/>
  <c r="H2441" i="3"/>
  <c r="G2441" i="3"/>
  <c r="F2441" i="3"/>
  <c r="E2441" i="3"/>
  <c r="D2441" i="3"/>
  <c r="C2441" i="3"/>
  <c r="O2441" i="3" s="1"/>
  <c r="B2441" i="3"/>
  <c r="A2441" i="3"/>
  <c r="P2423" i="3"/>
  <c r="N2423" i="3"/>
  <c r="M2423" i="3"/>
  <c r="L2423" i="3"/>
  <c r="K2423" i="3"/>
  <c r="J2423" i="3"/>
  <c r="I2423" i="3"/>
  <c r="H2423" i="3"/>
  <c r="G2423" i="3"/>
  <c r="F2423" i="3"/>
  <c r="E2423" i="3"/>
  <c r="D2423" i="3"/>
  <c r="C2423" i="3"/>
  <c r="O2423" i="3" s="1"/>
  <c r="B2423" i="3"/>
  <c r="A2423" i="3"/>
  <c r="P2420" i="3"/>
  <c r="N2420" i="3"/>
  <c r="M2420" i="3"/>
  <c r="L2420" i="3"/>
  <c r="K2420" i="3"/>
  <c r="J2420" i="3"/>
  <c r="I2420" i="3"/>
  <c r="H2420" i="3"/>
  <c r="G2420" i="3"/>
  <c r="F2420" i="3"/>
  <c r="E2420" i="3"/>
  <c r="D2420" i="3"/>
  <c r="C2420" i="3"/>
  <c r="O2420" i="3" s="1"/>
  <c r="B2420" i="3"/>
  <c r="A2420" i="3"/>
  <c r="P2415" i="3"/>
  <c r="N2415" i="3"/>
  <c r="M2415" i="3"/>
  <c r="L2415" i="3"/>
  <c r="K2415" i="3"/>
  <c r="J2415" i="3"/>
  <c r="I2415" i="3"/>
  <c r="H2415" i="3"/>
  <c r="G2415" i="3"/>
  <c r="F2415" i="3"/>
  <c r="E2415" i="3"/>
  <c r="D2415" i="3"/>
  <c r="C2415" i="3"/>
  <c r="O2415" i="3" s="1"/>
  <c r="B2415" i="3"/>
  <c r="A2415" i="3"/>
  <c r="P2406" i="3"/>
  <c r="N2406" i="3"/>
  <c r="M2406" i="3"/>
  <c r="L2406" i="3"/>
  <c r="K2406" i="3"/>
  <c r="J2406" i="3"/>
  <c r="I2406" i="3"/>
  <c r="H2406" i="3"/>
  <c r="G2406" i="3"/>
  <c r="F2406" i="3"/>
  <c r="E2406" i="3"/>
  <c r="D2406" i="3"/>
  <c r="C2406" i="3"/>
  <c r="O2406" i="3" s="1"/>
  <c r="B2406" i="3"/>
  <c r="A2406" i="3"/>
  <c r="P2400" i="3"/>
  <c r="N2400" i="3"/>
  <c r="M2400" i="3"/>
  <c r="L2400" i="3"/>
  <c r="K2400" i="3"/>
  <c r="J2400" i="3"/>
  <c r="I2400" i="3"/>
  <c r="H2400" i="3"/>
  <c r="G2400" i="3"/>
  <c r="F2400" i="3"/>
  <c r="E2400" i="3"/>
  <c r="D2400" i="3"/>
  <c r="C2400" i="3"/>
  <c r="O2400" i="3" s="1"/>
  <c r="B2400" i="3"/>
  <c r="A2400" i="3"/>
  <c r="P2392" i="3"/>
  <c r="N2392" i="3"/>
  <c r="M2392" i="3"/>
  <c r="L2392" i="3"/>
  <c r="K2392" i="3"/>
  <c r="J2392" i="3"/>
  <c r="I2392" i="3"/>
  <c r="H2392" i="3"/>
  <c r="G2392" i="3"/>
  <c r="F2392" i="3"/>
  <c r="E2392" i="3"/>
  <c r="D2392" i="3"/>
  <c r="C2392" i="3"/>
  <c r="O2392" i="3" s="1"/>
  <c r="B2392" i="3"/>
  <c r="A2392" i="3"/>
  <c r="P2391" i="3"/>
  <c r="N2391" i="3"/>
  <c r="M2391" i="3"/>
  <c r="L2391" i="3"/>
  <c r="K2391" i="3"/>
  <c r="J2391" i="3"/>
  <c r="I2391" i="3"/>
  <c r="H2391" i="3"/>
  <c r="G2391" i="3"/>
  <c r="F2391" i="3"/>
  <c r="E2391" i="3"/>
  <c r="D2391" i="3"/>
  <c r="C2391" i="3"/>
  <c r="O2391" i="3" s="1"/>
  <c r="B2391" i="3"/>
  <c r="A2391" i="3"/>
  <c r="P2388" i="3"/>
  <c r="N2388" i="3"/>
  <c r="M2388" i="3"/>
  <c r="L2388" i="3"/>
  <c r="K2388" i="3"/>
  <c r="J2388" i="3"/>
  <c r="I2388" i="3"/>
  <c r="H2388" i="3"/>
  <c r="G2388" i="3"/>
  <c r="F2388" i="3"/>
  <c r="E2388" i="3"/>
  <c r="D2388" i="3"/>
  <c r="C2388" i="3"/>
  <c r="O2388" i="3" s="1"/>
  <c r="B2388" i="3"/>
  <c r="A2388" i="3"/>
  <c r="P2383" i="3"/>
  <c r="N2383" i="3"/>
  <c r="M2383" i="3"/>
  <c r="L2383" i="3"/>
  <c r="K2383" i="3"/>
  <c r="J2383" i="3"/>
  <c r="I2383" i="3"/>
  <c r="H2383" i="3"/>
  <c r="G2383" i="3"/>
  <c r="F2383" i="3"/>
  <c r="E2383" i="3"/>
  <c r="D2383" i="3"/>
  <c r="C2383" i="3"/>
  <c r="O2383" i="3" s="1"/>
  <c r="B2383" i="3"/>
  <c r="A2383" i="3"/>
  <c r="P2377" i="3"/>
  <c r="N2377" i="3"/>
  <c r="M2377" i="3"/>
  <c r="L2377" i="3"/>
  <c r="K2377" i="3"/>
  <c r="J2377" i="3"/>
  <c r="I2377" i="3"/>
  <c r="H2377" i="3"/>
  <c r="G2377" i="3"/>
  <c r="F2377" i="3"/>
  <c r="E2377" i="3"/>
  <c r="D2377" i="3"/>
  <c r="C2377" i="3"/>
  <c r="O2377" i="3" s="1"/>
  <c r="B2377" i="3"/>
  <c r="A2377" i="3"/>
  <c r="P2370" i="3"/>
  <c r="N2370" i="3"/>
  <c r="M2370" i="3"/>
  <c r="L2370" i="3"/>
  <c r="K2370" i="3"/>
  <c r="J2370" i="3"/>
  <c r="I2370" i="3"/>
  <c r="H2370" i="3"/>
  <c r="G2370" i="3"/>
  <c r="F2370" i="3"/>
  <c r="E2370" i="3"/>
  <c r="D2370" i="3"/>
  <c r="C2370" i="3"/>
  <c r="O2370" i="3" s="1"/>
  <c r="B2370" i="3"/>
  <c r="A2370" i="3"/>
  <c r="P2187" i="3"/>
  <c r="N2187" i="3"/>
  <c r="M2187" i="3"/>
  <c r="L2187" i="3"/>
  <c r="K2187" i="3"/>
  <c r="J2187" i="3"/>
  <c r="I2187" i="3"/>
  <c r="H2187" i="3"/>
  <c r="G2187" i="3"/>
  <c r="F2187" i="3"/>
  <c r="E2187" i="3"/>
  <c r="D2187" i="3"/>
  <c r="C2187" i="3"/>
  <c r="O2187" i="3" s="1"/>
  <c r="B2187" i="3"/>
  <c r="A2187" i="3"/>
  <c r="P2180" i="3"/>
  <c r="N2180" i="3"/>
  <c r="M2180" i="3"/>
  <c r="L2180" i="3"/>
  <c r="K2180" i="3"/>
  <c r="J2180" i="3"/>
  <c r="I2180" i="3"/>
  <c r="H2180" i="3"/>
  <c r="G2180" i="3"/>
  <c r="F2180" i="3"/>
  <c r="E2180" i="3"/>
  <c r="D2180" i="3"/>
  <c r="C2180" i="3"/>
  <c r="O2180" i="3" s="1"/>
  <c r="B2180" i="3"/>
  <c r="A2180" i="3"/>
  <c r="P2177" i="3"/>
  <c r="N2177" i="3"/>
  <c r="M2177" i="3"/>
  <c r="L2177" i="3"/>
  <c r="K2177" i="3"/>
  <c r="J2177" i="3"/>
  <c r="I2177" i="3"/>
  <c r="H2177" i="3"/>
  <c r="G2177" i="3"/>
  <c r="F2177" i="3"/>
  <c r="E2177" i="3"/>
  <c r="D2177" i="3"/>
  <c r="C2177" i="3"/>
  <c r="O2177" i="3" s="1"/>
  <c r="B2177" i="3"/>
  <c r="A2177" i="3"/>
  <c r="P2174" i="3"/>
  <c r="N2174" i="3"/>
  <c r="M2174" i="3"/>
  <c r="L2174" i="3"/>
  <c r="K2174" i="3"/>
  <c r="J2174" i="3"/>
  <c r="I2174" i="3"/>
  <c r="H2174" i="3"/>
  <c r="G2174" i="3"/>
  <c r="F2174" i="3"/>
  <c r="E2174" i="3"/>
  <c r="D2174" i="3"/>
  <c r="C2174" i="3"/>
  <c r="O2174" i="3" s="1"/>
  <c r="B2174" i="3"/>
  <c r="A2174" i="3"/>
  <c r="P2165" i="3"/>
  <c r="N2165" i="3"/>
  <c r="M2165" i="3"/>
  <c r="L2165" i="3"/>
  <c r="K2165" i="3"/>
  <c r="J2165" i="3"/>
  <c r="I2165" i="3"/>
  <c r="H2165" i="3"/>
  <c r="G2165" i="3"/>
  <c r="F2165" i="3"/>
  <c r="E2165" i="3"/>
  <c r="D2165" i="3"/>
  <c r="C2165" i="3"/>
  <c r="O2165" i="3" s="1"/>
  <c r="B2165" i="3"/>
  <c r="A2165" i="3"/>
  <c r="P2161" i="3"/>
  <c r="N2161" i="3"/>
  <c r="M2161" i="3"/>
  <c r="L2161" i="3"/>
  <c r="K2161" i="3"/>
  <c r="J2161" i="3"/>
  <c r="I2161" i="3"/>
  <c r="H2161" i="3"/>
  <c r="G2161" i="3"/>
  <c r="F2161" i="3"/>
  <c r="E2161" i="3"/>
  <c r="D2161" i="3"/>
  <c r="C2161" i="3"/>
  <c r="O2161" i="3" s="1"/>
  <c r="B2161" i="3"/>
  <c r="A2161" i="3"/>
  <c r="P2158" i="3"/>
  <c r="N2158" i="3"/>
  <c r="M2158" i="3"/>
  <c r="L2158" i="3"/>
  <c r="K2158" i="3"/>
  <c r="J2158" i="3"/>
  <c r="I2158" i="3"/>
  <c r="H2158" i="3"/>
  <c r="G2158" i="3"/>
  <c r="F2158" i="3"/>
  <c r="E2158" i="3"/>
  <c r="D2158" i="3"/>
  <c r="C2158" i="3"/>
  <c r="O2158" i="3" s="1"/>
  <c r="B2158" i="3"/>
  <c r="A2158" i="3"/>
  <c r="P2153" i="3"/>
  <c r="N2153" i="3"/>
  <c r="M2153" i="3"/>
  <c r="L2153" i="3"/>
  <c r="K2153" i="3"/>
  <c r="J2153" i="3"/>
  <c r="I2153" i="3"/>
  <c r="H2153" i="3"/>
  <c r="G2153" i="3"/>
  <c r="F2153" i="3"/>
  <c r="E2153" i="3"/>
  <c r="D2153" i="3"/>
  <c r="C2153" i="3"/>
  <c r="O2153" i="3" s="1"/>
  <c r="B2153" i="3"/>
  <c r="A2153" i="3"/>
  <c r="P2152" i="3"/>
  <c r="N2152" i="3"/>
  <c r="M2152" i="3"/>
  <c r="L2152" i="3"/>
  <c r="K2152" i="3"/>
  <c r="J2152" i="3"/>
  <c r="I2152" i="3"/>
  <c r="H2152" i="3"/>
  <c r="G2152" i="3"/>
  <c r="F2152" i="3"/>
  <c r="E2152" i="3"/>
  <c r="D2152" i="3"/>
  <c r="C2152" i="3"/>
  <c r="O2152" i="3" s="1"/>
  <c r="B2152" i="3"/>
  <c r="A2152" i="3"/>
  <c r="P2150" i="3"/>
  <c r="N2150" i="3"/>
  <c r="M2150" i="3"/>
  <c r="L2150" i="3"/>
  <c r="K2150" i="3"/>
  <c r="J2150" i="3"/>
  <c r="I2150" i="3"/>
  <c r="H2150" i="3"/>
  <c r="G2150" i="3"/>
  <c r="F2150" i="3"/>
  <c r="E2150" i="3"/>
  <c r="D2150" i="3"/>
  <c r="C2150" i="3"/>
  <c r="O2150" i="3" s="1"/>
  <c r="B2150" i="3"/>
  <c r="A2150" i="3"/>
  <c r="P2141" i="3"/>
  <c r="N2141" i="3"/>
  <c r="M2141" i="3"/>
  <c r="L2141" i="3"/>
  <c r="K2141" i="3"/>
  <c r="J2141" i="3"/>
  <c r="I2141" i="3"/>
  <c r="H2141" i="3"/>
  <c r="G2141" i="3"/>
  <c r="F2141" i="3"/>
  <c r="E2141" i="3"/>
  <c r="D2141" i="3"/>
  <c r="C2141" i="3"/>
  <c r="O2141" i="3" s="1"/>
  <c r="B2141" i="3"/>
  <c r="A2141" i="3"/>
  <c r="P2140" i="3"/>
  <c r="N2140" i="3"/>
  <c r="M2140" i="3"/>
  <c r="L2140" i="3"/>
  <c r="K2140" i="3"/>
  <c r="J2140" i="3"/>
  <c r="I2140" i="3"/>
  <c r="H2140" i="3"/>
  <c r="G2140" i="3"/>
  <c r="F2140" i="3"/>
  <c r="E2140" i="3"/>
  <c r="D2140" i="3"/>
  <c r="C2140" i="3"/>
  <c r="O2140" i="3" s="1"/>
  <c r="B2140" i="3"/>
  <c r="A2140" i="3"/>
  <c r="P2133" i="3"/>
  <c r="N2133" i="3"/>
  <c r="M2133" i="3"/>
  <c r="L2133" i="3"/>
  <c r="K2133" i="3"/>
  <c r="J2133" i="3"/>
  <c r="I2133" i="3"/>
  <c r="H2133" i="3"/>
  <c r="G2133" i="3"/>
  <c r="F2133" i="3"/>
  <c r="E2133" i="3"/>
  <c r="D2133" i="3"/>
  <c r="C2133" i="3"/>
  <c r="O2133" i="3" s="1"/>
  <c r="B2133" i="3"/>
  <c r="A2133" i="3"/>
  <c r="P2129" i="3"/>
  <c r="N2129" i="3"/>
  <c r="M2129" i="3"/>
  <c r="L2129" i="3"/>
  <c r="K2129" i="3"/>
  <c r="J2129" i="3"/>
  <c r="I2129" i="3"/>
  <c r="H2129" i="3"/>
  <c r="G2129" i="3"/>
  <c r="F2129" i="3"/>
  <c r="E2129" i="3"/>
  <c r="D2129" i="3"/>
  <c r="C2129" i="3"/>
  <c r="O2129" i="3" s="1"/>
  <c r="B2129" i="3"/>
  <c r="A2129" i="3"/>
  <c r="P2114" i="3"/>
  <c r="N2114" i="3"/>
  <c r="M2114" i="3"/>
  <c r="L2114" i="3"/>
  <c r="K2114" i="3"/>
  <c r="J2114" i="3"/>
  <c r="I2114" i="3"/>
  <c r="H2114" i="3"/>
  <c r="G2114" i="3"/>
  <c r="F2114" i="3"/>
  <c r="E2114" i="3"/>
  <c r="D2114" i="3"/>
  <c r="C2114" i="3"/>
  <c r="O2114" i="3" s="1"/>
  <c r="B2114" i="3"/>
  <c r="A2114" i="3"/>
  <c r="P2082" i="3"/>
  <c r="N2082" i="3"/>
  <c r="M2082" i="3"/>
  <c r="L2082" i="3"/>
  <c r="K2082" i="3"/>
  <c r="J2082" i="3"/>
  <c r="I2082" i="3"/>
  <c r="H2082" i="3"/>
  <c r="G2082" i="3"/>
  <c r="F2082" i="3"/>
  <c r="E2082" i="3"/>
  <c r="D2082" i="3"/>
  <c r="C2082" i="3"/>
  <c r="O2082" i="3" s="1"/>
  <c r="B2082" i="3"/>
  <c r="A2082" i="3"/>
  <c r="P2079" i="3"/>
  <c r="N2079" i="3"/>
  <c r="M2079" i="3"/>
  <c r="L2079" i="3"/>
  <c r="K2079" i="3"/>
  <c r="J2079" i="3"/>
  <c r="I2079" i="3"/>
  <c r="H2079" i="3"/>
  <c r="G2079" i="3"/>
  <c r="F2079" i="3"/>
  <c r="E2079" i="3"/>
  <c r="D2079" i="3"/>
  <c r="C2079" i="3"/>
  <c r="O2079" i="3" s="1"/>
  <c r="B2079" i="3"/>
  <c r="A2079" i="3"/>
  <c r="P2076" i="3"/>
  <c r="N2076" i="3"/>
  <c r="M2076" i="3"/>
  <c r="L2076" i="3"/>
  <c r="K2076" i="3"/>
  <c r="J2076" i="3"/>
  <c r="I2076" i="3"/>
  <c r="H2076" i="3"/>
  <c r="G2076" i="3"/>
  <c r="F2076" i="3"/>
  <c r="E2076" i="3"/>
  <c r="D2076" i="3"/>
  <c r="C2076" i="3"/>
  <c r="O2076" i="3" s="1"/>
  <c r="B2076" i="3"/>
  <c r="A2076" i="3"/>
  <c r="P2070" i="3"/>
  <c r="N2070" i="3"/>
  <c r="M2070" i="3"/>
  <c r="L2070" i="3"/>
  <c r="K2070" i="3"/>
  <c r="J2070" i="3"/>
  <c r="I2070" i="3"/>
  <c r="H2070" i="3"/>
  <c r="G2070" i="3"/>
  <c r="F2070" i="3"/>
  <c r="E2070" i="3"/>
  <c r="D2070" i="3"/>
  <c r="C2070" i="3"/>
  <c r="O2070" i="3" s="1"/>
  <c r="B2070" i="3"/>
  <c r="A2070" i="3"/>
  <c r="P2066" i="3"/>
  <c r="N2066" i="3"/>
  <c r="M2066" i="3"/>
  <c r="L2066" i="3"/>
  <c r="K2066" i="3"/>
  <c r="J2066" i="3"/>
  <c r="I2066" i="3"/>
  <c r="H2066" i="3"/>
  <c r="G2066" i="3"/>
  <c r="F2066" i="3"/>
  <c r="E2066" i="3"/>
  <c r="D2066" i="3"/>
  <c r="C2066" i="3"/>
  <c r="O2066" i="3" s="1"/>
  <c r="B2066" i="3"/>
  <c r="A2066" i="3"/>
  <c r="P2061" i="3"/>
  <c r="N2061" i="3"/>
  <c r="M2061" i="3"/>
  <c r="L2061" i="3"/>
  <c r="K2061" i="3"/>
  <c r="J2061" i="3"/>
  <c r="I2061" i="3"/>
  <c r="H2061" i="3"/>
  <c r="G2061" i="3"/>
  <c r="F2061" i="3"/>
  <c r="E2061" i="3"/>
  <c r="D2061" i="3"/>
  <c r="C2061" i="3"/>
  <c r="O2061" i="3" s="1"/>
  <c r="B2061" i="3"/>
  <c r="A2061" i="3"/>
  <c r="P2059" i="3"/>
  <c r="N2059" i="3"/>
  <c r="M2059" i="3"/>
  <c r="L2059" i="3"/>
  <c r="K2059" i="3"/>
  <c r="J2059" i="3"/>
  <c r="I2059" i="3"/>
  <c r="H2059" i="3"/>
  <c r="G2059" i="3"/>
  <c r="F2059" i="3"/>
  <c r="E2059" i="3"/>
  <c r="D2059" i="3"/>
  <c r="C2059" i="3"/>
  <c r="O2059" i="3" s="1"/>
  <c r="B2059" i="3"/>
  <c r="A2059" i="3"/>
  <c r="P2051" i="3"/>
  <c r="N2051" i="3"/>
  <c r="M2051" i="3"/>
  <c r="L2051" i="3"/>
  <c r="K2051" i="3"/>
  <c r="J2051" i="3"/>
  <c r="I2051" i="3"/>
  <c r="H2051" i="3"/>
  <c r="G2051" i="3"/>
  <c r="F2051" i="3"/>
  <c r="E2051" i="3"/>
  <c r="D2051" i="3"/>
  <c r="C2051" i="3"/>
  <c r="O2051" i="3" s="1"/>
  <c r="B2051" i="3"/>
  <c r="A2051" i="3"/>
  <c r="P2043" i="3"/>
  <c r="N2043" i="3"/>
  <c r="M2043" i="3"/>
  <c r="L2043" i="3"/>
  <c r="K2043" i="3"/>
  <c r="J2043" i="3"/>
  <c r="I2043" i="3"/>
  <c r="H2043" i="3"/>
  <c r="G2043" i="3"/>
  <c r="F2043" i="3"/>
  <c r="E2043" i="3"/>
  <c r="D2043" i="3"/>
  <c r="C2043" i="3"/>
  <c r="O2043" i="3" s="1"/>
  <c r="B2043" i="3"/>
  <c r="A2043" i="3"/>
  <c r="P2033" i="3"/>
  <c r="N2033" i="3"/>
  <c r="M2033" i="3"/>
  <c r="L2033" i="3"/>
  <c r="K2033" i="3"/>
  <c r="J2033" i="3"/>
  <c r="I2033" i="3"/>
  <c r="H2033" i="3"/>
  <c r="G2033" i="3"/>
  <c r="F2033" i="3"/>
  <c r="E2033" i="3"/>
  <c r="D2033" i="3"/>
  <c r="C2033" i="3"/>
  <c r="O2033" i="3" s="1"/>
  <c r="B2033" i="3"/>
  <c r="A2033" i="3"/>
  <c r="P2031" i="3"/>
  <c r="N2031" i="3"/>
  <c r="M2031" i="3"/>
  <c r="L2031" i="3"/>
  <c r="K2031" i="3"/>
  <c r="J2031" i="3"/>
  <c r="I2031" i="3"/>
  <c r="H2031" i="3"/>
  <c r="G2031" i="3"/>
  <c r="F2031" i="3"/>
  <c r="E2031" i="3"/>
  <c r="D2031" i="3"/>
  <c r="C2031" i="3"/>
  <c r="O2031" i="3" s="1"/>
  <c r="B2031" i="3"/>
  <c r="A2031" i="3"/>
  <c r="P2019" i="3"/>
  <c r="N2019" i="3"/>
  <c r="M2019" i="3"/>
  <c r="L2019" i="3"/>
  <c r="K2019" i="3"/>
  <c r="J2019" i="3"/>
  <c r="I2019" i="3"/>
  <c r="H2019" i="3"/>
  <c r="G2019" i="3"/>
  <c r="F2019" i="3"/>
  <c r="E2019" i="3"/>
  <c r="D2019" i="3"/>
  <c r="C2019" i="3"/>
  <c r="O2019" i="3" s="1"/>
  <c r="B2019" i="3"/>
  <c r="A2019" i="3"/>
  <c r="P2014" i="3"/>
  <c r="N2014" i="3"/>
  <c r="M2014" i="3"/>
  <c r="L2014" i="3"/>
  <c r="K2014" i="3"/>
  <c r="J2014" i="3"/>
  <c r="I2014" i="3"/>
  <c r="H2014" i="3"/>
  <c r="G2014" i="3"/>
  <c r="F2014" i="3"/>
  <c r="E2014" i="3"/>
  <c r="D2014" i="3"/>
  <c r="C2014" i="3"/>
  <c r="O2014" i="3" s="1"/>
  <c r="B2014" i="3"/>
  <c r="A2014" i="3"/>
  <c r="P2007" i="3"/>
  <c r="N2007" i="3"/>
  <c r="M2007" i="3"/>
  <c r="L2007" i="3"/>
  <c r="K2007" i="3"/>
  <c r="J2007" i="3"/>
  <c r="I2007" i="3"/>
  <c r="H2007" i="3"/>
  <c r="G2007" i="3"/>
  <c r="F2007" i="3"/>
  <c r="E2007" i="3"/>
  <c r="D2007" i="3"/>
  <c r="C2007" i="3"/>
  <c r="O2007" i="3" s="1"/>
  <c r="B2007" i="3"/>
  <c r="A2007" i="3"/>
  <c r="P1979" i="3"/>
  <c r="N1979" i="3"/>
  <c r="M1979" i="3"/>
  <c r="L1979" i="3"/>
  <c r="K1979" i="3"/>
  <c r="J1979" i="3"/>
  <c r="I1979" i="3"/>
  <c r="H1979" i="3"/>
  <c r="G1979" i="3"/>
  <c r="F1979" i="3"/>
  <c r="E1979" i="3"/>
  <c r="D1979" i="3"/>
  <c r="C1979" i="3"/>
  <c r="O1979" i="3" s="1"/>
  <c r="B1979" i="3"/>
  <c r="A1979" i="3"/>
  <c r="P1978" i="3"/>
  <c r="N1978" i="3"/>
  <c r="M1978" i="3"/>
  <c r="L1978" i="3"/>
  <c r="K1978" i="3"/>
  <c r="J1978" i="3"/>
  <c r="I1978" i="3"/>
  <c r="H1978" i="3"/>
  <c r="G1978" i="3"/>
  <c r="F1978" i="3"/>
  <c r="E1978" i="3"/>
  <c r="D1978" i="3"/>
  <c r="C1978" i="3"/>
  <c r="O1978" i="3" s="1"/>
  <c r="B1978" i="3"/>
  <c r="A1978" i="3"/>
  <c r="P1972" i="3"/>
  <c r="N1972" i="3"/>
  <c r="M1972" i="3"/>
  <c r="L1972" i="3"/>
  <c r="K1972" i="3"/>
  <c r="J1972" i="3"/>
  <c r="I1972" i="3"/>
  <c r="H1972" i="3"/>
  <c r="G1972" i="3"/>
  <c r="F1972" i="3"/>
  <c r="E1972" i="3"/>
  <c r="D1972" i="3"/>
  <c r="C1972" i="3"/>
  <c r="O1972" i="3" s="1"/>
  <c r="B1972" i="3"/>
  <c r="A1972" i="3"/>
  <c r="P1970" i="3"/>
  <c r="N1970" i="3"/>
  <c r="M1970" i="3"/>
  <c r="L1970" i="3"/>
  <c r="K1970" i="3"/>
  <c r="J1970" i="3"/>
  <c r="I1970" i="3"/>
  <c r="H1970" i="3"/>
  <c r="G1970" i="3"/>
  <c r="F1970" i="3"/>
  <c r="E1970" i="3"/>
  <c r="D1970" i="3"/>
  <c r="C1970" i="3"/>
  <c r="O1970" i="3" s="1"/>
  <c r="B1970" i="3"/>
  <c r="A1970" i="3"/>
  <c r="P1956" i="3"/>
  <c r="N1956" i="3"/>
  <c r="M1956" i="3"/>
  <c r="L1956" i="3"/>
  <c r="K1956" i="3"/>
  <c r="J1956" i="3"/>
  <c r="I1956" i="3"/>
  <c r="H1956" i="3"/>
  <c r="G1956" i="3"/>
  <c r="F1956" i="3"/>
  <c r="E1956" i="3"/>
  <c r="D1956" i="3"/>
  <c r="C1956" i="3"/>
  <c r="O1956" i="3" s="1"/>
  <c r="B1956" i="3"/>
  <c r="A1956" i="3"/>
  <c r="P1940" i="3"/>
  <c r="N1940" i="3"/>
  <c r="M1940" i="3"/>
  <c r="L1940" i="3"/>
  <c r="K1940" i="3"/>
  <c r="J1940" i="3"/>
  <c r="I1940" i="3"/>
  <c r="H1940" i="3"/>
  <c r="G1940" i="3"/>
  <c r="F1940" i="3"/>
  <c r="E1940" i="3"/>
  <c r="D1940" i="3"/>
  <c r="C1940" i="3"/>
  <c r="O1940" i="3" s="1"/>
  <c r="B1940" i="3"/>
  <c r="A1940" i="3"/>
  <c r="P1937" i="3"/>
  <c r="N1937" i="3"/>
  <c r="M1937" i="3"/>
  <c r="L1937" i="3"/>
  <c r="K1937" i="3"/>
  <c r="J1937" i="3"/>
  <c r="I1937" i="3"/>
  <c r="H1937" i="3"/>
  <c r="G1937" i="3"/>
  <c r="F1937" i="3"/>
  <c r="E1937" i="3"/>
  <c r="D1937" i="3"/>
  <c r="C1937" i="3"/>
  <c r="O1937" i="3" s="1"/>
  <c r="B1937" i="3"/>
  <c r="A1937" i="3"/>
  <c r="P1922" i="3"/>
  <c r="N1922" i="3"/>
  <c r="M1922" i="3"/>
  <c r="L1922" i="3"/>
  <c r="K1922" i="3"/>
  <c r="J1922" i="3"/>
  <c r="I1922" i="3"/>
  <c r="H1922" i="3"/>
  <c r="G1922" i="3"/>
  <c r="F1922" i="3"/>
  <c r="E1922" i="3"/>
  <c r="D1922" i="3"/>
  <c r="C1922" i="3"/>
  <c r="O1922" i="3" s="1"/>
  <c r="B1922" i="3"/>
  <c r="A1922" i="3"/>
  <c r="P1911" i="3"/>
  <c r="N1911" i="3"/>
  <c r="M1911" i="3"/>
  <c r="L1911" i="3"/>
  <c r="K1911" i="3"/>
  <c r="J1911" i="3"/>
  <c r="I1911" i="3"/>
  <c r="H1911" i="3"/>
  <c r="G1911" i="3"/>
  <c r="F1911" i="3"/>
  <c r="E1911" i="3"/>
  <c r="D1911" i="3"/>
  <c r="C1911" i="3"/>
  <c r="O1911" i="3" s="1"/>
  <c r="B1911" i="3"/>
  <c r="A1911" i="3"/>
  <c r="P1899" i="3"/>
  <c r="N1899" i="3"/>
  <c r="M1899" i="3"/>
  <c r="L1899" i="3"/>
  <c r="K1899" i="3"/>
  <c r="J1899" i="3"/>
  <c r="I1899" i="3"/>
  <c r="H1899" i="3"/>
  <c r="G1899" i="3"/>
  <c r="F1899" i="3"/>
  <c r="E1899" i="3"/>
  <c r="D1899" i="3"/>
  <c r="C1899" i="3"/>
  <c r="O1899" i="3" s="1"/>
  <c r="B1899" i="3"/>
  <c r="A1899" i="3"/>
  <c r="P1887" i="3"/>
  <c r="N1887" i="3"/>
  <c r="M1887" i="3"/>
  <c r="L1887" i="3"/>
  <c r="K1887" i="3"/>
  <c r="J1887" i="3"/>
  <c r="I1887" i="3"/>
  <c r="H1887" i="3"/>
  <c r="G1887" i="3"/>
  <c r="F1887" i="3"/>
  <c r="E1887" i="3"/>
  <c r="D1887" i="3"/>
  <c r="C1887" i="3"/>
  <c r="O1887" i="3" s="1"/>
  <c r="B1887" i="3"/>
  <c r="A1887" i="3"/>
  <c r="P1883" i="3"/>
  <c r="N1883" i="3"/>
  <c r="M1883" i="3"/>
  <c r="L1883" i="3"/>
  <c r="K1883" i="3"/>
  <c r="J1883" i="3"/>
  <c r="I1883" i="3"/>
  <c r="H1883" i="3"/>
  <c r="G1883" i="3"/>
  <c r="F1883" i="3"/>
  <c r="E1883" i="3"/>
  <c r="D1883" i="3"/>
  <c r="C1883" i="3"/>
  <c r="O1883" i="3" s="1"/>
  <c r="B1883" i="3"/>
  <c r="A1883" i="3"/>
  <c r="P1876" i="3"/>
  <c r="N1876" i="3"/>
  <c r="M1876" i="3"/>
  <c r="L1876" i="3"/>
  <c r="K1876" i="3"/>
  <c r="J1876" i="3"/>
  <c r="I1876" i="3"/>
  <c r="H1876" i="3"/>
  <c r="G1876" i="3"/>
  <c r="F1876" i="3"/>
  <c r="E1876" i="3"/>
  <c r="D1876" i="3"/>
  <c r="C1876" i="3"/>
  <c r="O1876" i="3" s="1"/>
  <c r="B1876" i="3"/>
  <c r="A1876" i="3"/>
  <c r="P1864" i="3"/>
  <c r="N1864" i="3"/>
  <c r="M1864" i="3"/>
  <c r="L1864" i="3"/>
  <c r="K1864" i="3"/>
  <c r="J1864" i="3"/>
  <c r="I1864" i="3"/>
  <c r="H1864" i="3"/>
  <c r="G1864" i="3"/>
  <c r="F1864" i="3"/>
  <c r="E1864" i="3"/>
  <c r="D1864" i="3"/>
  <c r="C1864" i="3"/>
  <c r="O1864" i="3" s="1"/>
  <c r="B1864" i="3"/>
  <c r="A1864" i="3"/>
  <c r="P1856" i="3"/>
  <c r="N1856" i="3"/>
  <c r="M1856" i="3"/>
  <c r="L1856" i="3"/>
  <c r="K1856" i="3"/>
  <c r="J1856" i="3"/>
  <c r="I1856" i="3"/>
  <c r="H1856" i="3"/>
  <c r="G1856" i="3"/>
  <c r="F1856" i="3"/>
  <c r="E1856" i="3"/>
  <c r="D1856" i="3"/>
  <c r="C1856" i="3"/>
  <c r="O1856" i="3" s="1"/>
  <c r="B1856" i="3"/>
  <c r="A1856" i="3"/>
  <c r="P1845" i="3"/>
  <c r="N1845" i="3"/>
  <c r="M1845" i="3"/>
  <c r="L1845" i="3"/>
  <c r="K1845" i="3"/>
  <c r="J1845" i="3"/>
  <c r="I1845" i="3"/>
  <c r="H1845" i="3"/>
  <c r="G1845" i="3"/>
  <c r="F1845" i="3"/>
  <c r="E1845" i="3"/>
  <c r="D1845" i="3"/>
  <c r="C1845" i="3"/>
  <c r="O1845" i="3" s="1"/>
  <c r="B1845" i="3"/>
  <c r="A1845" i="3"/>
  <c r="P1840" i="3"/>
  <c r="N1840" i="3"/>
  <c r="M1840" i="3"/>
  <c r="L1840" i="3"/>
  <c r="K1840" i="3"/>
  <c r="J1840" i="3"/>
  <c r="I1840" i="3"/>
  <c r="H1840" i="3"/>
  <c r="G1840" i="3"/>
  <c r="F1840" i="3"/>
  <c r="E1840" i="3"/>
  <c r="D1840" i="3"/>
  <c r="C1840" i="3"/>
  <c r="O1840" i="3" s="1"/>
  <c r="B1840" i="3"/>
  <c r="A1840" i="3"/>
  <c r="P1838" i="3"/>
  <c r="N1838" i="3"/>
  <c r="M1838" i="3"/>
  <c r="L1838" i="3"/>
  <c r="K1838" i="3"/>
  <c r="J1838" i="3"/>
  <c r="I1838" i="3"/>
  <c r="H1838" i="3"/>
  <c r="G1838" i="3"/>
  <c r="F1838" i="3"/>
  <c r="E1838" i="3"/>
  <c r="D1838" i="3"/>
  <c r="C1838" i="3"/>
  <c r="O1838" i="3" s="1"/>
  <c r="B1838" i="3"/>
  <c r="A1838" i="3"/>
  <c r="P1834" i="3"/>
  <c r="N1834" i="3"/>
  <c r="M1834" i="3"/>
  <c r="L1834" i="3"/>
  <c r="K1834" i="3"/>
  <c r="J1834" i="3"/>
  <c r="I1834" i="3"/>
  <c r="H1834" i="3"/>
  <c r="G1834" i="3"/>
  <c r="F1834" i="3"/>
  <c r="E1834" i="3"/>
  <c r="D1834" i="3"/>
  <c r="C1834" i="3"/>
  <c r="O1834" i="3" s="1"/>
  <c r="B1834" i="3"/>
  <c r="A1834" i="3"/>
  <c r="P1830" i="3"/>
  <c r="N1830" i="3"/>
  <c r="M1830" i="3"/>
  <c r="L1830" i="3"/>
  <c r="K1830" i="3"/>
  <c r="J1830" i="3"/>
  <c r="I1830" i="3"/>
  <c r="H1830" i="3"/>
  <c r="G1830" i="3"/>
  <c r="F1830" i="3"/>
  <c r="E1830" i="3"/>
  <c r="D1830" i="3"/>
  <c r="C1830" i="3"/>
  <c r="O1830" i="3" s="1"/>
  <c r="B1830" i="3"/>
  <c r="A1830" i="3"/>
  <c r="P1827" i="3"/>
  <c r="N1827" i="3"/>
  <c r="M1827" i="3"/>
  <c r="L1827" i="3"/>
  <c r="K1827" i="3"/>
  <c r="J1827" i="3"/>
  <c r="I1827" i="3"/>
  <c r="H1827" i="3"/>
  <c r="G1827" i="3"/>
  <c r="F1827" i="3"/>
  <c r="E1827" i="3"/>
  <c r="D1827" i="3"/>
  <c r="C1827" i="3"/>
  <c r="O1827" i="3" s="1"/>
  <c r="B1827" i="3"/>
  <c r="A1827" i="3"/>
  <c r="P1821" i="3"/>
  <c r="N1821" i="3"/>
  <c r="M1821" i="3"/>
  <c r="L1821" i="3"/>
  <c r="K1821" i="3"/>
  <c r="J1821" i="3"/>
  <c r="I1821" i="3"/>
  <c r="H1821" i="3"/>
  <c r="G1821" i="3"/>
  <c r="F1821" i="3"/>
  <c r="E1821" i="3"/>
  <c r="D1821" i="3"/>
  <c r="C1821" i="3"/>
  <c r="O1821" i="3" s="1"/>
  <c r="B1821" i="3"/>
  <c r="A1821" i="3"/>
  <c r="P1813" i="3"/>
  <c r="N1813" i="3"/>
  <c r="M1813" i="3"/>
  <c r="L1813" i="3"/>
  <c r="K1813" i="3"/>
  <c r="J1813" i="3"/>
  <c r="I1813" i="3"/>
  <c r="H1813" i="3"/>
  <c r="G1813" i="3"/>
  <c r="F1813" i="3"/>
  <c r="E1813" i="3"/>
  <c r="D1813" i="3"/>
  <c r="C1813" i="3"/>
  <c r="O1813" i="3" s="1"/>
  <c r="B1813" i="3"/>
  <c r="A1813" i="3"/>
  <c r="P1806" i="3"/>
  <c r="N1806" i="3"/>
  <c r="M1806" i="3"/>
  <c r="L1806" i="3"/>
  <c r="K1806" i="3"/>
  <c r="J1806" i="3"/>
  <c r="I1806" i="3"/>
  <c r="H1806" i="3"/>
  <c r="G1806" i="3"/>
  <c r="F1806" i="3"/>
  <c r="E1806" i="3"/>
  <c r="D1806" i="3"/>
  <c r="C1806" i="3"/>
  <c r="O1806" i="3" s="1"/>
  <c r="B1806" i="3"/>
  <c r="A1806" i="3"/>
  <c r="P1793" i="3"/>
  <c r="N1793" i="3"/>
  <c r="M1793" i="3"/>
  <c r="L1793" i="3"/>
  <c r="K1793" i="3"/>
  <c r="J1793" i="3"/>
  <c r="I1793" i="3"/>
  <c r="H1793" i="3"/>
  <c r="G1793" i="3"/>
  <c r="F1793" i="3"/>
  <c r="E1793" i="3"/>
  <c r="D1793" i="3"/>
  <c r="C1793" i="3"/>
  <c r="O1793" i="3" s="1"/>
  <c r="B1793" i="3"/>
  <c r="A1793" i="3"/>
  <c r="P1778" i="3"/>
  <c r="N1778" i="3"/>
  <c r="M1778" i="3"/>
  <c r="L1778" i="3"/>
  <c r="K1778" i="3"/>
  <c r="J1778" i="3"/>
  <c r="I1778" i="3"/>
  <c r="H1778" i="3"/>
  <c r="G1778" i="3"/>
  <c r="F1778" i="3"/>
  <c r="E1778" i="3"/>
  <c r="D1778" i="3"/>
  <c r="C1778" i="3"/>
  <c r="O1778" i="3" s="1"/>
  <c r="B1778" i="3"/>
  <c r="A1778" i="3"/>
  <c r="P1771" i="3"/>
  <c r="N1771" i="3"/>
  <c r="M1771" i="3"/>
  <c r="L1771" i="3"/>
  <c r="K1771" i="3"/>
  <c r="J1771" i="3"/>
  <c r="I1771" i="3"/>
  <c r="H1771" i="3"/>
  <c r="G1771" i="3"/>
  <c r="F1771" i="3"/>
  <c r="E1771" i="3"/>
  <c r="D1771" i="3"/>
  <c r="C1771" i="3"/>
  <c r="O1771" i="3" s="1"/>
  <c r="B1771" i="3"/>
  <c r="A1771" i="3"/>
  <c r="P1754" i="3"/>
  <c r="N1754" i="3"/>
  <c r="M1754" i="3"/>
  <c r="L1754" i="3"/>
  <c r="K1754" i="3"/>
  <c r="J1754" i="3"/>
  <c r="I1754" i="3"/>
  <c r="H1754" i="3"/>
  <c r="G1754" i="3"/>
  <c r="F1754" i="3"/>
  <c r="E1754" i="3"/>
  <c r="D1754" i="3"/>
  <c r="C1754" i="3"/>
  <c r="O1754" i="3" s="1"/>
  <c r="B1754" i="3"/>
  <c r="A1754" i="3"/>
  <c r="P1746" i="3"/>
  <c r="N1746" i="3"/>
  <c r="M1746" i="3"/>
  <c r="L1746" i="3"/>
  <c r="K1746" i="3"/>
  <c r="J1746" i="3"/>
  <c r="I1746" i="3"/>
  <c r="H1746" i="3"/>
  <c r="G1746" i="3"/>
  <c r="F1746" i="3"/>
  <c r="E1746" i="3"/>
  <c r="D1746" i="3"/>
  <c r="C1746" i="3"/>
  <c r="O1746" i="3" s="1"/>
  <c r="B1746" i="3"/>
  <c r="A1746" i="3"/>
  <c r="P1738" i="3"/>
  <c r="N1738" i="3"/>
  <c r="M1738" i="3"/>
  <c r="L1738" i="3"/>
  <c r="K1738" i="3"/>
  <c r="J1738" i="3"/>
  <c r="I1738" i="3"/>
  <c r="H1738" i="3"/>
  <c r="G1738" i="3"/>
  <c r="F1738" i="3"/>
  <c r="E1738" i="3"/>
  <c r="D1738" i="3"/>
  <c r="C1738" i="3"/>
  <c r="O1738" i="3" s="1"/>
  <c r="B1738" i="3"/>
  <c r="A1738" i="3"/>
  <c r="P1736" i="3"/>
  <c r="N1736" i="3"/>
  <c r="M1736" i="3"/>
  <c r="L1736" i="3"/>
  <c r="K1736" i="3"/>
  <c r="J1736" i="3"/>
  <c r="I1736" i="3"/>
  <c r="H1736" i="3"/>
  <c r="G1736" i="3"/>
  <c r="F1736" i="3"/>
  <c r="E1736" i="3"/>
  <c r="D1736" i="3"/>
  <c r="C1736" i="3"/>
  <c r="O1736" i="3" s="1"/>
  <c r="B1736" i="3"/>
  <c r="A1736" i="3"/>
  <c r="P1730" i="3"/>
  <c r="N1730" i="3"/>
  <c r="M1730" i="3"/>
  <c r="L1730" i="3"/>
  <c r="K1730" i="3"/>
  <c r="J1730" i="3"/>
  <c r="I1730" i="3"/>
  <c r="H1730" i="3"/>
  <c r="G1730" i="3"/>
  <c r="F1730" i="3"/>
  <c r="E1730" i="3"/>
  <c r="D1730" i="3"/>
  <c r="C1730" i="3"/>
  <c r="O1730" i="3" s="1"/>
  <c r="B1730" i="3"/>
  <c r="A1730" i="3"/>
  <c r="P1720" i="3"/>
  <c r="N1720" i="3"/>
  <c r="M1720" i="3"/>
  <c r="L1720" i="3"/>
  <c r="K1720" i="3"/>
  <c r="J1720" i="3"/>
  <c r="I1720" i="3"/>
  <c r="H1720" i="3"/>
  <c r="G1720" i="3"/>
  <c r="F1720" i="3"/>
  <c r="E1720" i="3"/>
  <c r="D1720" i="3"/>
  <c r="C1720" i="3"/>
  <c r="O1720" i="3" s="1"/>
  <c r="B1720" i="3"/>
  <c r="A1720" i="3"/>
  <c r="P1710" i="3"/>
  <c r="N1710" i="3"/>
  <c r="M1710" i="3"/>
  <c r="L1710" i="3"/>
  <c r="K1710" i="3"/>
  <c r="J1710" i="3"/>
  <c r="I1710" i="3"/>
  <c r="H1710" i="3"/>
  <c r="G1710" i="3"/>
  <c r="F1710" i="3"/>
  <c r="E1710" i="3"/>
  <c r="D1710" i="3"/>
  <c r="C1710" i="3"/>
  <c r="O1710" i="3" s="1"/>
  <c r="B1710" i="3"/>
  <c r="A1710" i="3"/>
  <c r="P1701" i="3"/>
  <c r="N1701" i="3"/>
  <c r="M1701" i="3"/>
  <c r="L1701" i="3"/>
  <c r="K1701" i="3"/>
  <c r="J1701" i="3"/>
  <c r="I1701" i="3"/>
  <c r="H1701" i="3"/>
  <c r="G1701" i="3"/>
  <c r="F1701" i="3"/>
  <c r="E1701" i="3"/>
  <c r="D1701" i="3"/>
  <c r="C1701" i="3"/>
  <c r="O1701" i="3" s="1"/>
  <c r="B1701" i="3"/>
  <c r="A1701" i="3"/>
  <c r="P1700" i="3"/>
  <c r="N1700" i="3"/>
  <c r="M1700" i="3"/>
  <c r="L1700" i="3"/>
  <c r="K1700" i="3"/>
  <c r="J1700" i="3"/>
  <c r="I1700" i="3"/>
  <c r="H1700" i="3"/>
  <c r="G1700" i="3"/>
  <c r="F1700" i="3"/>
  <c r="E1700" i="3"/>
  <c r="D1700" i="3"/>
  <c r="C1700" i="3"/>
  <c r="O1700" i="3" s="1"/>
  <c r="B1700" i="3"/>
  <c r="A1700" i="3"/>
  <c r="P1695" i="3"/>
  <c r="N1695" i="3"/>
  <c r="M1695" i="3"/>
  <c r="L1695" i="3"/>
  <c r="K1695" i="3"/>
  <c r="J1695" i="3"/>
  <c r="I1695" i="3"/>
  <c r="H1695" i="3"/>
  <c r="G1695" i="3"/>
  <c r="F1695" i="3"/>
  <c r="E1695" i="3"/>
  <c r="D1695" i="3"/>
  <c r="C1695" i="3"/>
  <c r="O1695" i="3" s="1"/>
  <c r="B1695" i="3"/>
  <c r="A1695" i="3"/>
  <c r="P1686" i="3"/>
  <c r="N1686" i="3"/>
  <c r="M1686" i="3"/>
  <c r="L1686" i="3"/>
  <c r="K1686" i="3"/>
  <c r="J1686" i="3"/>
  <c r="I1686" i="3"/>
  <c r="H1686" i="3"/>
  <c r="G1686" i="3"/>
  <c r="F1686" i="3"/>
  <c r="E1686" i="3"/>
  <c r="D1686" i="3"/>
  <c r="C1686" i="3"/>
  <c r="O1686" i="3" s="1"/>
  <c r="B1686" i="3"/>
  <c r="A1686" i="3"/>
  <c r="P1684" i="3"/>
  <c r="N1684" i="3"/>
  <c r="M1684" i="3"/>
  <c r="L1684" i="3"/>
  <c r="K1684" i="3"/>
  <c r="J1684" i="3"/>
  <c r="I1684" i="3"/>
  <c r="H1684" i="3"/>
  <c r="G1684" i="3"/>
  <c r="F1684" i="3"/>
  <c r="E1684" i="3"/>
  <c r="D1684" i="3"/>
  <c r="C1684" i="3"/>
  <c r="O1684" i="3" s="1"/>
  <c r="B1684" i="3"/>
  <c r="A1684" i="3"/>
  <c r="P1653" i="3"/>
  <c r="N1653" i="3"/>
  <c r="M1653" i="3"/>
  <c r="L1653" i="3"/>
  <c r="K1653" i="3"/>
  <c r="J1653" i="3"/>
  <c r="I1653" i="3"/>
  <c r="H1653" i="3"/>
  <c r="G1653" i="3"/>
  <c r="F1653" i="3"/>
  <c r="E1653" i="3"/>
  <c r="D1653" i="3"/>
  <c r="C1653" i="3"/>
  <c r="O1653" i="3" s="1"/>
  <c r="B1653" i="3"/>
  <c r="A1653" i="3"/>
  <c r="P1650" i="3"/>
  <c r="N1650" i="3"/>
  <c r="M1650" i="3"/>
  <c r="L1650" i="3"/>
  <c r="K1650" i="3"/>
  <c r="J1650" i="3"/>
  <c r="I1650" i="3"/>
  <c r="H1650" i="3"/>
  <c r="G1650" i="3"/>
  <c r="F1650" i="3"/>
  <c r="E1650" i="3"/>
  <c r="D1650" i="3"/>
  <c r="C1650" i="3"/>
  <c r="O1650" i="3" s="1"/>
  <c r="B1650" i="3"/>
  <c r="A1650" i="3"/>
  <c r="P1643" i="3"/>
  <c r="N1643" i="3"/>
  <c r="M1643" i="3"/>
  <c r="L1643" i="3"/>
  <c r="K1643" i="3"/>
  <c r="J1643" i="3"/>
  <c r="I1643" i="3"/>
  <c r="H1643" i="3"/>
  <c r="G1643" i="3"/>
  <c r="F1643" i="3"/>
  <c r="E1643" i="3"/>
  <c r="D1643" i="3"/>
  <c r="C1643" i="3"/>
  <c r="O1643" i="3" s="1"/>
  <c r="B1643" i="3"/>
  <c r="A1643" i="3"/>
  <c r="P1641" i="3"/>
  <c r="N1641" i="3"/>
  <c r="M1641" i="3"/>
  <c r="L1641" i="3"/>
  <c r="K1641" i="3"/>
  <c r="J1641" i="3"/>
  <c r="I1641" i="3"/>
  <c r="H1641" i="3"/>
  <c r="G1641" i="3"/>
  <c r="F1641" i="3"/>
  <c r="E1641" i="3"/>
  <c r="D1641" i="3"/>
  <c r="C1641" i="3"/>
  <c r="O1641" i="3" s="1"/>
  <c r="B1641" i="3"/>
  <c r="A1641" i="3"/>
  <c r="P1638" i="3"/>
  <c r="N1638" i="3"/>
  <c r="M1638" i="3"/>
  <c r="L1638" i="3"/>
  <c r="K1638" i="3"/>
  <c r="J1638" i="3"/>
  <c r="I1638" i="3"/>
  <c r="H1638" i="3"/>
  <c r="G1638" i="3"/>
  <c r="F1638" i="3"/>
  <c r="E1638" i="3"/>
  <c r="D1638" i="3"/>
  <c r="C1638" i="3"/>
  <c r="O1638" i="3" s="1"/>
  <c r="B1638" i="3"/>
  <c r="A1638" i="3"/>
  <c r="P1635" i="3"/>
  <c r="N1635" i="3"/>
  <c r="M1635" i="3"/>
  <c r="L1635" i="3"/>
  <c r="K1635" i="3"/>
  <c r="J1635" i="3"/>
  <c r="I1635" i="3"/>
  <c r="H1635" i="3"/>
  <c r="G1635" i="3"/>
  <c r="F1635" i="3"/>
  <c r="E1635" i="3"/>
  <c r="D1635" i="3"/>
  <c r="C1635" i="3"/>
  <c r="O1635" i="3" s="1"/>
  <c r="B1635" i="3"/>
  <c r="A1635" i="3"/>
  <c r="P1630" i="3"/>
  <c r="N1630" i="3"/>
  <c r="M1630" i="3"/>
  <c r="L1630" i="3"/>
  <c r="K1630" i="3"/>
  <c r="J1630" i="3"/>
  <c r="I1630" i="3"/>
  <c r="H1630" i="3"/>
  <c r="G1630" i="3"/>
  <c r="F1630" i="3"/>
  <c r="E1630" i="3"/>
  <c r="D1630" i="3"/>
  <c r="C1630" i="3"/>
  <c r="O1630" i="3" s="1"/>
  <c r="B1630" i="3"/>
  <c r="A1630" i="3"/>
  <c r="P1626" i="3"/>
  <c r="N1626" i="3"/>
  <c r="M1626" i="3"/>
  <c r="L1626" i="3"/>
  <c r="K1626" i="3"/>
  <c r="J1626" i="3"/>
  <c r="I1626" i="3"/>
  <c r="H1626" i="3"/>
  <c r="G1626" i="3"/>
  <c r="F1626" i="3"/>
  <c r="E1626" i="3"/>
  <c r="D1626" i="3"/>
  <c r="C1626" i="3"/>
  <c r="O1626" i="3" s="1"/>
  <c r="B1626" i="3"/>
  <c r="A1626" i="3"/>
  <c r="P1619" i="3"/>
  <c r="N1619" i="3"/>
  <c r="M1619" i="3"/>
  <c r="L1619" i="3"/>
  <c r="K1619" i="3"/>
  <c r="J1619" i="3"/>
  <c r="I1619" i="3"/>
  <c r="H1619" i="3"/>
  <c r="G1619" i="3"/>
  <c r="F1619" i="3"/>
  <c r="E1619" i="3"/>
  <c r="D1619" i="3"/>
  <c r="C1619" i="3"/>
  <c r="O1619" i="3" s="1"/>
  <c r="B1619" i="3"/>
  <c r="A1619" i="3"/>
  <c r="P1613" i="3"/>
  <c r="N1613" i="3"/>
  <c r="M1613" i="3"/>
  <c r="L1613" i="3"/>
  <c r="K1613" i="3"/>
  <c r="J1613" i="3"/>
  <c r="I1613" i="3"/>
  <c r="H1613" i="3"/>
  <c r="G1613" i="3"/>
  <c r="F1613" i="3"/>
  <c r="E1613" i="3"/>
  <c r="D1613" i="3"/>
  <c r="C1613" i="3"/>
  <c r="O1613" i="3" s="1"/>
  <c r="B1613" i="3"/>
  <c r="A1613" i="3"/>
  <c r="P1599" i="3"/>
  <c r="N1599" i="3"/>
  <c r="M1599" i="3"/>
  <c r="L1599" i="3"/>
  <c r="K1599" i="3"/>
  <c r="J1599" i="3"/>
  <c r="I1599" i="3"/>
  <c r="H1599" i="3"/>
  <c r="G1599" i="3"/>
  <c r="F1599" i="3"/>
  <c r="E1599" i="3"/>
  <c r="D1599" i="3"/>
  <c r="C1599" i="3"/>
  <c r="O1599" i="3" s="1"/>
  <c r="B1599" i="3"/>
  <c r="A1599" i="3"/>
  <c r="P1448" i="3"/>
  <c r="N1448" i="3"/>
  <c r="M1448" i="3"/>
  <c r="L1448" i="3"/>
  <c r="K1448" i="3"/>
  <c r="J1448" i="3"/>
  <c r="I1448" i="3"/>
  <c r="H1448" i="3"/>
  <c r="G1448" i="3"/>
  <c r="F1448" i="3"/>
  <c r="E1448" i="3"/>
  <c r="D1448" i="3"/>
  <c r="C1448" i="3"/>
  <c r="O1448" i="3" s="1"/>
  <c r="B1448" i="3"/>
  <c r="A1448" i="3"/>
  <c r="P1440" i="3"/>
  <c r="N1440" i="3"/>
  <c r="M1440" i="3"/>
  <c r="L1440" i="3"/>
  <c r="K1440" i="3"/>
  <c r="J1440" i="3"/>
  <c r="I1440" i="3"/>
  <c r="H1440" i="3"/>
  <c r="G1440" i="3"/>
  <c r="F1440" i="3"/>
  <c r="E1440" i="3"/>
  <c r="D1440" i="3"/>
  <c r="C1440" i="3"/>
  <c r="O1440" i="3" s="1"/>
  <c r="B1440" i="3"/>
  <c r="A1440" i="3"/>
  <c r="P1432" i="3"/>
  <c r="N1432" i="3"/>
  <c r="M1432" i="3"/>
  <c r="L1432" i="3"/>
  <c r="K1432" i="3"/>
  <c r="J1432" i="3"/>
  <c r="I1432" i="3"/>
  <c r="H1432" i="3"/>
  <c r="G1432" i="3"/>
  <c r="F1432" i="3"/>
  <c r="E1432" i="3"/>
  <c r="D1432" i="3"/>
  <c r="C1432" i="3"/>
  <c r="O1432" i="3" s="1"/>
  <c r="B1432" i="3"/>
  <c r="A1432" i="3"/>
  <c r="P1429" i="3"/>
  <c r="N1429" i="3"/>
  <c r="M1429" i="3"/>
  <c r="L1429" i="3"/>
  <c r="K1429" i="3"/>
  <c r="J1429" i="3"/>
  <c r="I1429" i="3"/>
  <c r="H1429" i="3"/>
  <c r="G1429" i="3"/>
  <c r="F1429" i="3"/>
  <c r="E1429" i="3"/>
  <c r="D1429" i="3"/>
  <c r="C1429" i="3"/>
  <c r="O1429" i="3" s="1"/>
  <c r="B1429" i="3"/>
  <c r="A1429" i="3"/>
  <c r="P1403" i="3"/>
  <c r="N1403" i="3"/>
  <c r="M1403" i="3"/>
  <c r="L1403" i="3"/>
  <c r="K1403" i="3"/>
  <c r="J1403" i="3"/>
  <c r="I1403" i="3"/>
  <c r="H1403" i="3"/>
  <c r="G1403" i="3"/>
  <c r="F1403" i="3"/>
  <c r="E1403" i="3"/>
  <c r="D1403" i="3"/>
  <c r="C1403" i="3"/>
  <c r="O1403" i="3" s="1"/>
  <c r="B1403" i="3"/>
  <c r="A1403" i="3"/>
  <c r="P1398" i="3"/>
  <c r="N1398" i="3"/>
  <c r="M1398" i="3"/>
  <c r="L1398" i="3"/>
  <c r="K1398" i="3"/>
  <c r="J1398" i="3"/>
  <c r="I1398" i="3"/>
  <c r="H1398" i="3"/>
  <c r="G1398" i="3"/>
  <c r="F1398" i="3"/>
  <c r="E1398" i="3"/>
  <c r="D1398" i="3"/>
  <c r="C1398" i="3"/>
  <c r="O1398" i="3" s="1"/>
  <c r="B1398" i="3"/>
  <c r="A1398" i="3"/>
  <c r="P1397" i="3"/>
  <c r="N1397" i="3"/>
  <c r="M1397" i="3"/>
  <c r="L1397" i="3"/>
  <c r="K1397" i="3"/>
  <c r="J1397" i="3"/>
  <c r="I1397" i="3"/>
  <c r="H1397" i="3"/>
  <c r="G1397" i="3"/>
  <c r="F1397" i="3"/>
  <c r="E1397" i="3"/>
  <c r="D1397" i="3"/>
  <c r="C1397" i="3"/>
  <c r="O1397" i="3" s="1"/>
  <c r="B1397" i="3"/>
  <c r="A1397" i="3"/>
  <c r="P1386" i="3"/>
  <c r="N1386" i="3"/>
  <c r="M1386" i="3"/>
  <c r="L1386" i="3"/>
  <c r="K1386" i="3"/>
  <c r="J1386" i="3"/>
  <c r="I1386" i="3"/>
  <c r="H1386" i="3"/>
  <c r="G1386" i="3"/>
  <c r="F1386" i="3"/>
  <c r="E1386" i="3"/>
  <c r="D1386" i="3"/>
  <c r="C1386" i="3"/>
  <c r="O1386" i="3" s="1"/>
  <c r="B1386" i="3"/>
  <c r="A1386" i="3"/>
  <c r="P1379" i="3"/>
  <c r="N1379" i="3"/>
  <c r="M1379" i="3"/>
  <c r="L1379" i="3"/>
  <c r="K1379" i="3"/>
  <c r="J1379" i="3"/>
  <c r="I1379" i="3"/>
  <c r="H1379" i="3"/>
  <c r="G1379" i="3"/>
  <c r="F1379" i="3"/>
  <c r="E1379" i="3"/>
  <c r="D1379" i="3"/>
  <c r="C1379" i="3"/>
  <c r="O1379" i="3" s="1"/>
  <c r="B1379" i="3"/>
  <c r="A1379" i="3"/>
  <c r="P1377" i="3"/>
  <c r="N1377" i="3"/>
  <c r="M1377" i="3"/>
  <c r="L1377" i="3"/>
  <c r="K1377" i="3"/>
  <c r="J1377" i="3"/>
  <c r="I1377" i="3"/>
  <c r="H1377" i="3"/>
  <c r="G1377" i="3"/>
  <c r="F1377" i="3"/>
  <c r="E1377" i="3"/>
  <c r="D1377" i="3"/>
  <c r="C1377" i="3"/>
  <c r="O1377" i="3" s="1"/>
  <c r="B1377" i="3"/>
  <c r="A1377" i="3"/>
  <c r="P1361" i="3"/>
  <c r="N1361" i="3"/>
  <c r="M1361" i="3"/>
  <c r="L1361" i="3"/>
  <c r="K1361" i="3"/>
  <c r="J1361" i="3"/>
  <c r="I1361" i="3"/>
  <c r="H1361" i="3"/>
  <c r="G1361" i="3"/>
  <c r="F1361" i="3"/>
  <c r="E1361" i="3"/>
  <c r="D1361" i="3"/>
  <c r="C1361" i="3"/>
  <c r="O1361" i="3" s="1"/>
  <c r="B1361" i="3"/>
  <c r="A1361" i="3"/>
  <c r="P1360" i="3"/>
  <c r="N1360" i="3"/>
  <c r="M1360" i="3"/>
  <c r="L1360" i="3"/>
  <c r="K1360" i="3"/>
  <c r="J1360" i="3"/>
  <c r="I1360" i="3"/>
  <c r="H1360" i="3"/>
  <c r="G1360" i="3"/>
  <c r="F1360" i="3"/>
  <c r="E1360" i="3"/>
  <c r="D1360" i="3"/>
  <c r="C1360" i="3"/>
  <c r="O1360" i="3" s="1"/>
  <c r="B1360" i="3"/>
  <c r="A1360" i="3"/>
  <c r="P1352" i="3"/>
  <c r="N1352" i="3"/>
  <c r="M1352" i="3"/>
  <c r="L1352" i="3"/>
  <c r="K1352" i="3"/>
  <c r="J1352" i="3"/>
  <c r="I1352" i="3"/>
  <c r="H1352" i="3"/>
  <c r="G1352" i="3"/>
  <c r="F1352" i="3"/>
  <c r="E1352" i="3"/>
  <c r="D1352" i="3"/>
  <c r="C1352" i="3"/>
  <c r="O1352" i="3" s="1"/>
  <c r="B1352" i="3"/>
  <c r="A1352" i="3"/>
  <c r="P1343" i="3"/>
  <c r="N1343" i="3"/>
  <c r="M1343" i="3"/>
  <c r="L1343" i="3"/>
  <c r="K1343" i="3"/>
  <c r="J1343" i="3"/>
  <c r="I1343" i="3"/>
  <c r="H1343" i="3"/>
  <c r="G1343" i="3"/>
  <c r="F1343" i="3"/>
  <c r="E1343" i="3"/>
  <c r="D1343" i="3"/>
  <c r="C1343" i="3"/>
  <c r="O1343" i="3" s="1"/>
  <c r="B1343" i="3"/>
  <c r="A1343" i="3"/>
  <c r="P1328" i="3"/>
  <c r="N1328" i="3"/>
  <c r="M1328" i="3"/>
  <c r="L1328" i="3"/>
  <c r="K1328" i="3"/>
  <c r="J1328" i="3"/>
  <c r="I1328" i="3"/>
  <c r="H1328" i="3"/>
  <c r="G1328" i="3"/>
  <c r="F1328" i="3"/>
  <c r="E1328" i="3"/>
  <c r="D1328" i="3"/>
  <c r="C1328" i="3"/>
  <c r="O1328" i="3" s="1"/>
  <c r="B1328" i="3"/>
  <c r="A1328" i="3"/>
  <c r="P1323" i="3"/>
  <c r="N1323" i="3"/>
  <c r="M1323" i="3"/>
  <c r="L1323" i="3"/>
  <c r="K1323" i="3"/>
  <c r="J1323" i="3"/>
  <c r="I1323" i="3"/>
  <c r="H1323" i="3"/>
  <c r="G1323" i="3"/>
  <c r="F1323" i="3"/>
  <c r="E1323" i="3"/>
  <c r="D1323" i="3"/>
  <c r="C1323" i="3"/>
  <c r="O1323" i="3" s="1"/>
  <c r="B1323" i="3"/>
  <c r="A1323" i="3"/>
  <c r="P1308" i="3"/>
  <c r="N1308" i="3"/>
  <c r="M1308" i="3"/>
  <c r="L1308" i="3"/>
  <c r="K1308" i="3"/>
  <c r="J1308" i="3"/>
  <c r="I1308" i="3"/>
  <c r="H1308" i="3"/>
  <c r="G1308" i="3"/>
  <c r="F1308" i="3"/>
  <c r="E1308" i="3"/>
  <c r="D1308" i="3"/>
  <c r="C1308" i="3"/>
  <c r="O1308" i="3" s="1"/>
  <c r="B1308" i="3"/>
  <c r="A1308" i="3"/>
  <c r="P1294" i="3"/>
  <c r="N1294" i="3"/>
  <c r="M1294" i="3"/>
  <c r="L1294" i="3"/>
  <c r="K1294" i="3"/>
  <c r="J1294" i="3"/>
  <c r="I1294" i="3"/>
  <c r="H1294" i="3"/>
  <c r="G1294" i="3"/>
  <c r="F1294" i="3"/>
  <c r="E1294" i="3"/>
  <c r="D1294" i="3"/>
  <c r="C1294" i="3"/>
  <c r="O1294" i="3" s="1"/>
  <c r="B1294" i="3"/>
  <c r="A1294" i="3"/>
  <c r="P1288" i="3"/>
  <c r="N1288" i="3"/>
  <c r="M1288" i="3"/>
  <c r="L1288" i="3"/>
  <c r="K1288" i="3"/>
  <c r="J1288" i="3"/>
  <c r="I1288" i="3"/>
  <c r="H1288" i="3"/>
  <c r="G1288" i="3"/>
  <c r="F1288" i="3"/>
  <c r="E1288" i="3"/>
  <c r="D1288" i="3"/>
  <c r="C1288" i="3"/>
  <c r="O1288" i="3" s="1"/>
  <c r="B1288" i="3"/>
  <c r="A1288" i="3"/>
  <c r="P1287" i="3"/>
  <c r="N1287" i="3"/>
  <c r="M1287" i="3"/>
  <c r="L1287" i="3"/>
  <c r="K1287" i="3"/>
  <c r="J1287" i="3"/>
  <c r="I1287" i="3"/>
  <c r="H1287" i="3"/>
  <c r="G1287" i="3"/>
  <c r="F1287" i="3"/>
  <c r="E1287" i="3"/>
  <c r="D1287" i="3"/>
  <c r="C1287" i="3"/>
  <c r="O1287" i="3" s="1"/>
  <c r="B1287" i="3"/>
  <c r="A1287" i="3"/>
  <c r="P1284" i="3"/>
  <c r="N1284" i="3"/>
  <c r="M1284" i="3"/>
  <c r="L1284" i="3"/>
  <c r="K1284" i="3"/>
  <c r="J1284" i="3"/>
  <c r="I1284" i="3"/>
  <c r="H1284" i="3"/>
  <c r="G1284" i="3"/>
  <c r="F1284" i="3"/>
  <c r="E1284" i="3"/>
  <c r="D1284" i="3"/>
  <c r="C1284" i="3"/>
  <c r="O1284" i="3" s="1"/>
  <c r="B1284" i="3"/>
  <c r="A1284" i="3"/>
  <c r="P1278" i="3"/>
  <c r="N1278" i="3"/>
  <c r="M1278" i="3"/>
  <c r="L1278" i="3"/>
  <c r="K1278" i="3"/>
  <c r="J1278" i="3"/>
  <c r="I1278" i="3"/>
  <c r="H1278" i="3"/>
  <c r="G1278" i="3"/>
  <c r="F1278" i="3"/>
  <c r="E1278" i="3"/>
  <c r="D1278" i="3"/>
  <c r="C1278" i="3"/>
  <c r="O1278" i="3" s="1"/>
  <c r="B1278" i="3"/>
  <c r="A1278" i="3"/>
  <c r="P1268" i="3"/>
  <c r="N1268" i="3"/>
  <c r="M1268" i="3"/>
  <c r="L1268" i="3"/>
  <c r="K1268" i="3"/>
  <c r="J1268" i="3"/>
  <c r="I1268" i="3"/>
  <c r="H1268" i="3"/>
  <c r="G1268" i="3"/>
  <c r="F1268" i="3"/>
  <c r="E1268" i="3"/>
  <c r="D1268" i="3"/>
  <c r="C1268" i="3"/>
  <c r="O1268" i="3" s="1"/>
  <c r="B1268" i="3"/>
  <c r="A1268" i="3"/>
  <c r="P1260" i="3"/>
  <c r="N1260" i="3"/>
  <c r="M1260" i="3"/>
  <c r="L1260" i="3"/>
  <c r="K1260" i="3"/>
  <c r="J1260" i="3"/>
  <c r="I1260" i="3"/>
  <c r="H1260" i="3"/>
  <c r="G1260" i="3"/>
  <c r="F1260" i="3"/>
  <c r="E1260" i="3"/>
  <c r="D1260" i="3"/>
  <c r="C1260" i="3"/>
  <c r="O1260" i="3" s="1"/>
  <c r="B1260" i="3"/>
  <c r="A1260" i="3"/>
  <c r="P1258" i="3"/>
  <c r="N1258" i="3"/>
  <c r="M1258" i="3"/>
  <c r="L1258" i="3"/>
  <c r="K1258" i="3"/>
  <c r="J1258" i="3"/>
  <c r="I1258" i="3"/>
  <c r="H1258" i="3"/>
  <c r="G1258" i="3"/>
  <c r="F1258" i="3"/>
  <c r="E1258" i="3"/>
  <c r="D1258" i="3"/>
  <c r="C1258" i="3"/>
  <c r="O1258" i="3" s="1"/>
  <c r="B1258" i="3"/>
  <c r="A1258" i="3"/>
  <c r="P1257" i="3"/>
  <c r="N1257" i="3"/>
  <c r="M1257" i="3"/>
  <c r="L1257" i="3"/>
  <c r="K1257" i="3"/>
  <c r="J1257" i="3"/>
  <c r="I1257" i="3"/>
  <c r="H1257" i="3"/>
  <c r="G1257" i="3"/>
  <c r="F1257" i="3"/>
  <c r="E1257" i="3"/>
  <c r="D1257" i="3"/>
  <c r="C1257" i="3"/>
  <c r="O1257" i="3" s="1"/>
  <c r="B1257" i="3"/>
  <c r="A1257" i="3"/>
  <c r="P1254" i="3"/>
  <c r="N1254" i="3"/>
  <c r="M1254" i="3"/>
  <c r="L1254" i="3"/>
  <c r="K1254" i="3"/>
  <c r="J1254" i="3"/>
  <c r="I1254" i="3"/>
  <c r="H1254" i="3"/>
  <c r="G1254" i="3"/>
  <c r="F1254" i="3"/>
  <c r="E1254" i="3"/>
  <c r="D1254" i="3"/>
  <c r="C1254" i="3"/>
  <c r="O1254" i="3" s="1"/>
  <c r="B1254" i="3"/>
  <c r="A1254" i="3"/>
  <c r="P1253" i="3"/>
  <c r="N1253" i="3"/>
  <c r="M1253" i="3"/>
  <c r="L1253" i="3"/>
  <c r="K1253" i="3"/>
  <c r="J1253" i="3"/>
  <c r="I1253" i="3"/>
  <c r="H1253" i="3"/>
  <c r="G1253" i="3"/>
  <c r="F1253" i="3"/>
  <c r="E1253" i="3"/>
  <c r="D1253" i="3"/>
  <c r="C1253" i="3"/>
  <c r="O1253" i="3" s="1"/>
  <c r="B1253" i="3"/>
  <c r="A1253" i="3"/>
  <c r="P1249" i="3"/>
  <c r="N1249" i="3"/>
  <c r="M1249" i="3"/>
  <c r="L1249" i="3"/>
  <c r="K1249" i="3"/>
  <c r="J1249" i="3"/>
  <c r="I1249" i="3"/>
  <c r="H1249" i="3"/>
  <c r="G1249" i="3"/>
  <c r="F1249" i="3"/>
  <c r="E1249" i="3"/>
  <c r="D1249" i="3"/>
  <c r="C1249" i="3"/>
  <c r="O1249" i="3" s="1"/>
  <c r="B1249" i="3"/>
  <c r="A1249" i="3"/>
  <c r="P1244" i="3"/>
  <c r="N1244" i="3"/>
  <c r="M1244" i="3"/>
  <c r="L1244" i="3"/>
  <c r="K1244" i="3"/>
  <c r="J1244" i="3"/>
  <c r="I1244" i="3"/>
  <c r="H1244" i="3"/>
  <c r="G1244" i="3"/>
  <c r="F1244" i="3"/>
  <c r="E1244" i="3"/>
  <c r="D1244" i="3"/>
  <c r="C1244" i="3"/>
  <c r="O1244" i="3" s="1"/>
  <c r="B1244" i="3"/>
  <c r="A1244" i="3"/>
  <c r="P1236" i="3"/>
  <c r="N1236" i="3"/>
  <c r="M1236" i="3"/>
  <c r="L1236" i="3"/>
  <c r="K1236" i="3"/>
  <c r="J1236" i="3"/>
  <c r="I1236" i="3"/>
  <c r="H1236" i="3"/>
  <c r="G1236" i="3"/>
  <c r="F1236" i="3"/>
  <c r="E1236" i="3"/>
  <c r="D1236" i="3"/>
  <c r="C1236" i="3"/>
  <c r="O1236" i="3" s="1"/>
  <c r="B1236" i="3"/>
  <c r="A1236" i="3"/>
  <c r="P1234" i="3"/>
  <c r="N1234" i="3"/>
  <c r="M1234" i="3"/>
  <c r="L1234" i="3"/>
  <c r="K1234" i="3"/>
  <c r="J1234" i="3"/>
  <c r="I1234" i="3"/>
  <c r="H1234" i="3"/>
  <c r="G1234" i="3"/>
  <c r="F1234" i="3"/>
  <c r="E1234" i="3"/>
  <c r="D1234" i="3"/>
  <c r="C1234" i="3"/>
  <c r="O1234" i="3" s="1"/>
  <c r="B1234" i="3"/>
  <c r="A1234" i="3"/>
  <c r="P1228" i="3"/>
  <c r="N1228" i="3"/>
  <c r="M1228" i="3"/>
  <c r="L1228" i="3"/>
  <c r="K1228" i="3"/>
  <c r="J1228" i="3"/>
  <c r="I1228" i="3"/>
  <c r="H1228" i="3"/>
  <c r="G1228" i="3"/>
  <c r="F1228" i="3"/>
  <c r="E1228" i="3"/>
  <c r="D1228" i="3"/>
  <c r="C1228" i="3"/>
  <c r="O1228" i="3" s="1"/>
  <c r="B1228" i="3"/>
  <c r="A1228" i="3"/>
  <c r="P1225" i="3"/>
  <c r="N1225" i="3"/>
  <c r="M1225" i="3"/>
  <c r="L1225" i="3"/>
  <c r="K1225" i="3"/>
  <c r="J1225" i="3"/>
  <c r="I1225" i="3"/>
  <c r="H1225" i="3"/>
  <c r="G1225" i="3"/>
  <c r="F1225" i="3"/>
  <c r="E1225" i="3"/>
  <c r="D1225" i="3"/>
  <c r="C1225" i="3"/>
  <c r="O1225" i="3" s="1"/>
  <c r="B1225" i="3"/>
  <c r="A1225" i="3"/>
  <c r="P1222" i="3"/>
  <c r="N1222" i="3"/>
  <c r="M1222" i="3"/>
  <c r="L1222" i="3"/>
  <c r="K1222" i="3"/>
  <c r="J1222" i="3"/>
  <c r="I1222" i="3"/>
  <c r="H1222" i="3"/>
  <c r="G1222" i="3"/>
  <c r="F1222" i="3"/>
  <c r="E1222" i="3"/>
  <c r="D1222" i="3"/>
  <c r="C1222" i="3"/>
  <c r="O1222" i="3" s="1"/>
  <c r="B1222" i="3"/>
  <c r="A1222" i="3"/>
  <c r="P1219" i="3"/>
  <c r="N1219" i="3"/>
  <c r="M1219" i="3"/>
  <c r="L1219" i="3"/>
  <c r="K1219" i="3"/>
  <c r="J1219" i="3"/>
  <c r="I1219" i="3"/>
  <c r="H1219" i="3"/>
  <c r="G1219" i="3"/>
  <c r="F1219" i="3"/>
  <c r="E1219" i="3"/>
  <c r="D1219" i="3"/>
  <c r="C1219" i="3"/>
  <c r="O1219" i="3" s="1"/>
  <c r="B1219" i="3"/>
  <c r="A1219" i="3"/>
  <c r="P1207" i="3"/>
  <c r="N1207" i="3"/>
  <c r="M1207" i="3"/>
  <c r="L1207" i="3"/>
  <c r="K1207" i="3"/>
  <c r="J1207" i="3"/>
  <c r="I1207" i="3"/>
  <c r="H1207" i="3"/>
  <c r="G1207" i="3"/>
  <c r="F1207" i="3"/>
  <c r="E1207" i="3"/>
  <c r="D1207" i="3"/>
  <c r="C1207" i="3"/>
  <c r="O1207" i="3" s="1"/>
  <c r="B1207" i="3"/>
  <c r="A1207" i="3"/>
  <c r="P1190" i="3"/>
  <c r="N1190" i="3"/>
  <c r="M1190" i="3"/>
  <c r="L1190" i="3"/>
  <c r="K1190" i="3"/>
  <c r="J1190" i="3"/>
  <c r="I1190" i="3"/>
  <c r="H1190" i="3"/>
  <c r="G1190" i="3"/>
  <c r="F1190" i="3"/>
  <c r="E1190" i="3"/>
  <c r="D1190" i="3"/>
  <c r="C1190" i="3"/>
  <c r="O1190" i="3" s="1"/>
  <c r="B1190" i="3"/>
  <c r="A1190" i="3"/>
  <c r="P1052" i="3"/>
  <c r="N1052" i="3"/>
  <c r="M1052" i="3"/>
  <c r="L1052" i="3"/>
  <c r="K1052" i="3"/>
  <c r="J1052" i="3"/>
  <c r="I1052" i="3"/>
  <c r="H1052" i="3"/>
  <c r="G1052" i="3"/>
  <c r="F1052" i="3"/>
  <c r="E1052" i="3"/>
  <c r="D1052" i="3"/>
  <c r="C1052" i="3"/>
  <c r="O1052" i="3" s="1"/>
  <c r="B1052" i="3"/>
  <c r="A1052" i="3"/>
  <c r="P1050" i="3"/>
  <c r="N1050" i="3"/>
  <c r="M1050" i="3"/>
  <c r="L1050" i="3"/>
  <c r="K1050" i="3"/>
  <c r="J1050" i="3"/>
  <c r="I1050" i="3"/>
  <c r="H1050" i="3"/>
  <c r="G1050" i="3"/>
  <c r="F1050" i="3"/>
  <c r="E1050" i="3"/>
  <c r="D1050" i="3"/>
  <c r="C1050" i="3"/>
  <c r="O1050" i="3" s="1"/>
  <c r="B1050" i="3"/>
  <c r="A1050" i="3"/>
  <c r="P1046" i="3"/>
  <c r="N1046" i="3"/>
  <c r="M1046" i="3"/>
  <c r="L1046" i="3"/>
  <c r="K1046" i="3"/>
  <c r="J1046" i="3"/>
  <c r="I1046" i="3"/>
  <c r="H1046" i="3"/>
  <c r="G1046" i="3"/>
  <c r="F1046" i="3"/>
  <c r="E1046" i="3"/>
  <c r="D1046" i="3"/>
  <c r="C1046" i="3"/>
  <c r="O1046" i="3" s="1"/>
  <c r="B1046" i="3"/>
  <c r="A1046" i="3"/>
  <c r="P1042" i="3"/>
  <c r="N1042" i="3"/>
  <c r="M1042" i="3"/>
  <c r="L1042" i="3"/>
  <c r="K1042" i="3"/>
  <c r="J1042" i="3"/>
  <c r="I1042" i="3"/>
  <c r="H1042" i="3"/>
  <c r="G1042" i="3"/>
  <c r="F1042" i="3"/>
  <c r="E1042" i="3"/>
  <c r="D1042" i="3"/>
  <c r="C1042" i="3"/>
  <c r="O1042" i="3" s="1"/>
  <c r="B1042" i="3"/>
  <c r="A1042" i="3"/>
  <c r="P1034" i="3"/>
  <c r="N1034" i="3"/>
  <c r="M1034" i="3"/>
  <c r="L1034" i="3"/>
  <c r="K1034" i="3"/>
  <c r="J1034" i="3"/>
  <c r="I1034" i="3"/>
  <c r="H1034" i="3"/>
  <c r="G1034" i="3"/>
  <c r="F1034" i="3"/>
  <c r="E1034" i="3"/>
  <c r="D1034" i="3"/>
  <c r="C1034" i="3"/>
  <c r="O1034" i="3" s="1"/>
  <c r="B1034" i="3"/>
  <c r="A1034" i="3"/>
  <c r="P1030" i="3"/>
  <c r="N1030" i="3"/>
  <c r="M1030" i="3"/>
  <c r="L1030" i="3"/>
  <c r="K1030" i="3"/>
  <c r="J1030" i="3"/>
  <c r="I1030" i="3"/>
  <c r="H1030" i="3"/>
  <c r="G1030" i="3"/>
  <c r="F1030" i="3"/>
  <c r="E1030" i="3"/>
  <c r="D1030" i="3"/>
  <c r="C1030" i="3"/>
  <c r="O1030" i="3" s="1"/>
  <c r="B1030" i="3"/>
  <c r="A1030" i="3"/>
  <c r="P1025" i="3"/>
  <c r="N1025" i="3"/>
  <c r="M1025" i="3"/>
  <c r="L1025" i="3"/>
  <c r="K1025" i="3"/>
  <c r="J1025" i="3"/>
  <c r="I1025" i="3"/>
  <c r="H1025" i="3"/>
  <c r="G1025" i="3"/>
  <c r="F1025" i="3"/>
  <c r="E1025" i="3"/>
  <c r="D1025" i="3"/>
  <c r="C1025" i="3"/>
  <c r="O1025" i="3" s="1"/>
  <c r="B1025" i="3"/>
  <c r="A1025" i="3"/>
  <c r="P1021" i="3"/>
  <c r="N1021" i="3"/>
  <c r="M1021" i="3"/>
  <c r="L1021" i="3"/>
  <c r="K1021" i="3"/>
  <c r="J1021" i="3"/>
  <c r="I1021" i="3"/>
  <c r="H1021" i="3"/>
  <c r="G1021" i="3"/>
  <c r="F1021" i="3"/>
  <c r="E1021" i="3"/>
  <c r="D1021" i="3"/>
  <c r="C1021" i="3"/>
  <c r="O1021" i="3" s="1"/>
  <c r="B1021" i="3"/>
  <c r="A1021" i="3"/>
  <c r="P1007" i="3"/>
  <c r="N1007" i="3"/>
  <c r="M1007" i="3"/>
  <c r="L1007" i="3"/>
  <c r="K1007" i="3"/>
  <c r="J1007" i="3"/>
  <c r="I1007" i="3"/>
  <c r="H1007" i="3"/>
  <c r="G1007" i="3"/>
  <c r="F1007" i="3"/>
  <c r="E1007" i="3"/>
  <c r="D1007" i="3"/>
  <c r="C1007" i="3"/>
  <c r="O1007" i="3" s="1"/>
  <c r="B1007" i="3"/>
  <c r="A1007" i="3"/>
  <c r="P999" i="3"/>
  <c r="N999" i="3"/>
  <c r="M999" i="3"/>
  <c r="L999" i="3"/>
  <c r="K999" i="3"/>
  <c r="J999" i="3"/>
  <c r="I999" i="3"/>
  <c r="H999" i="3"/>
  <c r="G999" i="3"/>
  <c r="F999" i="3"/>
  <c r="E999" i="3"/>
  <c r="D999" i="3"/>
  <c r="C999" i="3"/>
  <c r="O999" i="3" s="1"/>
  <c r="B999" i="3"/>
  <c r="A999" i="3"/>
  <c r="P990" i="3"/>
  <c r="N990" i="3"/>
  <c r="M990" i="3"/>
  <c r="L990" i="3"/>
  <c r="K990" i="3"/>
  <c r="J990" i="3"/>
  <c r="I990" i="3"/>
  <c r="H990" i="3"/>
  <c r="G990" i="3"/>
  <c r="F990" i="3"/>
  <c r="E990" i="3"/>
  <c r="D990" i="3"/>
  <c r="C990" i="3"/>
  <c r="O990" i="3" s="1"/>
  <c r="B990" i="3"/>
  <c r="A990" i="3"/>
  <c r="P988" i="3"/>
  <c r="N988" i="3"/>
  <c r="M988" i="3"/>
  <c r="L988" i="3"/>
  <c r="K988" i="3"/>
  <c r="J988" i="3"/>
  <c r="I988" i="3"/>
  <c r="H988" i="3"/>
  <c r="G988" i="3"/>
  <c r="F988" i="3"/>
  <c r="E988" i="3"/>
  <c r="D988" i="3"/>
  <c r="C988" i="3"/>
  <c r="O988" i="3" s="1"/>
  <c r="B988" i="3"/>
  <c r="A988" i="3"/>
  <c r="P881" i="3"/>
  <c r="N881" i="3"/>
  <c r="M881" i="3"/>
  <c r="L881" i="3"/>
  <c r="K881" i="3"/>
  <c r="J881" i="3"/>
  <c r="I881" i="3"/>
  <c r="H881" i="3"/>
  <c r="G881" i="3"/>
  <c r="F881" i="3"/>
  <c r="E881" i="3"/>
  <c r="D881" i="3"/>
  <c r="C881" i="3"/>
  <c r="O881" i="3" s="1"/>
  <c r="B881" i="3"/>
  <c r="A881" i="3"/>
  <c r="P878" i="3"/>
  <c r="N878" i="3"/>
  <c r="M878" i="3"/>
  <c r="L878" i="3"/>
  <c r="K878" i="3"/>
  <c r="J878" i="3"/>
  <c r="I878" i="3"/>
  <c r="H878" i="3"/>
  <c r="G878" i="3"/>
  <c r="F878" i="3"/>
  <c r="E878" i="3"/>
  <c r="D878" i="3"/>
  <c r="C878" i="3"/>
  <c r="O878" i="3" s="1"/>
  <c r="B878" i="3"/>
  <c r="A878" i="3"/>
  <c r="P855" i="3"/>
  <c r="N855" i="3"/>
  <c r="M855" i="3"/>
  <c r="L855" i="3"/>
  <c r="K855" i="3"/>
  <c r="J855" i="3"/>
  <c r="I855" i="3"/>
  <c r="H855" i="3"/>
  <c r="G855" i="3"/>
  <c r="F855" i="3"/>
  <c r="E855" i="3"/>
  <c r="D855" i="3"/>
  <c r="C855" i="3"/>
  <c r="O855" i="3" s="1"/>
  <c r="B855" i="3"/>
  <c r="A855" i="3"/>
  <c r="P850" i="3"/>
  <c r="N850" i="3"/>
  <c r="M850" i="3"/>
  <c r="L850" i="3"/>
  <c r="K850" i="3"/>
  <c r="J850" i="3"/>
  <c r="I850" i="3"/>
  <c r="H850" i="3"/>
  <c r="G850" i="3"/>
  <c r="F850" i="3"/>
  <c r="E850" i="3"/>
  <c r="D850" i="3"/>
  <c r="C850" i="3"/>
  <c r="O850" i="3" s="1"/>
  <c r="B850" i="3"/>
  <c r="A850" i="3"/>
  <c r="P845" i="3"/>
  <c r="N845" i="3"/>
  <c r="M845" i="3"/>
  <c r="L845" i="3"/>
  <c r="K845" i="3"/>
  <c r="J845" i="3"/>
  <c r="I845" i="3"/>
  <c r="H845" i="3"/>
  <c r="G845" i="3"/>
  <c r="F845" i="3"/>
  <c r="E845" i="3"/>
  <c r="D845" i="3"/>
  <c r="C845" i="3"/>
  <c r="O845" i="3" s="1"/>
  <c r="B845" i="3"/>
  <c r="A845" i="3"/>
  <c r="P836" i="3"/>
  <c r="N836" i="3"/>
  <c r="M836" i="3"/>
  <c r="L836" i="3"/>
  <c r="K836" i="3"/>
  <c r="J836" i="3"/>
  <c r="I836" i="3"/>
  <c r="H836" i="3"/>
  <c r="G836" i="3"/>
  <c r="F836" i="3"/>
  <c r="E836" i="3"/>
  <c r="D836" i="3"/>
  <c r="C836" i="3"/>
  <c r="O836" i="3" s="1"/>
  <c r="B836" i="3"/>
  <c r="A836" i="3"/>
  <c r="P829" i="3"/>
  <c r="N829" i="3"/>
  <c r="M829" i="3"/>
  <c r="L829" i="3"/>
  <c r="K829" i="3"/>
  <c r="J829" i="3"/>
  <c r="I829" i="3"/>
  <c r="H829" i="3"/>
  <c r="G829" i="3"/>
  <c r="F829" i="3"/>
  <c r="E829" i="3"/>
  <c r="D829" i="3"/>
  <c r="C829" i="3"/>
  <c r="O829" i="3" s="1"/>
  <c r="B829" i="3"/>
  <c r="A829" i="3"/>
  <c r="P822" i="3"/>
  <c r="N822" i="3"/>
  <c r="M822" i="3"/>
  <c r="L822" i="3"/>
  <c r="K822" i="3"/>
  <c r="J822" i="3"/>
  <c r="I822" i="3"/>
  <c r="H822" i="3"/>
  <c r="G822" i="3"/>
  <c r="F822" i="3"/>
  <c r="E822" i="3"/>
  <c r="D822" i="3"/>
  <c r="C822" i="3"/>
  <c r="O822" i="3" s="1"/>
  <c r="B822" i="3"/>
  <c r="A822" i="3"/>
  <c r="P819" i="3"/>
  <c r="N819" i="3"/>
  <c r="M819" i="3"/>
  <c r="L819" i="3"/>
  <c r="K819" i="3"/>
  <c r="J819" i="3"/>
  <c r="I819" i="3"/>
  <c r="H819" i="3"/>
  <c r="G819" i="3"/>
  <c r="F819" i="3"/>
  <c r="E819" i="3"/>
  <c r="D819" i="3"/>
  <c r="C819" i="3"/>
  <c r="O819" i="3" s="1"/>
  <c r="B819" i="3"/>
  <c r="A819" i="3"/>
  <c r="P817" i="3"/>
  <c r="N817" i="3"/>
  <c r="M817" i="3"/>
  <c r="L817" i="3"/>
  <c r="K817" i="3"/>
  <c r="J817" i="3"/>
  <c r="I817" i="3"/>
  <c r="H817" i="3"/>
  <c r="G817" i="3"/>
  <c r="F817" i="3"/>
  <c r="E817" i="3"/>
  <c r="D817" i="3"/>
  <c r="C817" i="3"/>
  <c r="O817" i="3" s="1"/>
  <c r="B817" i="3"/>
  <c r="A817" i="3"/>
  <c r="P811" i="3"/>
  <c r="N811" i="3"/>
  <c r="M811" i="3"/>
  <c r="L811" i="3"/>
  <c r="K811" i="3"/>
  <c r="J811" i="3"/>
  <c r="I811" i="3"/>
  <c r="H811" i="3"/>
  <c r="G811" i="3"/>
  <c r="F811" i="3"/>
  <c r="E811" i="3"/>
  <c r="D811" i="3"/>
  <c r="C811" i="3"/>
  <c r="O811" i="3" s="1"/>
  <c r="B811" i="3"/>
  <c r="A811" i="3"/>
  <c r="P805" i="3"/>
  <c r="N805" i="3"/>
  <c r="M805" i="3"/>
  <c r="L805" i="3"/>
  <c r="K805" i="3"/>
  <c r="J805" i="3"/>
  <c r="I805" i="3"/>
  <c r="H805" i="3"/>
  <c r="G805" i="3"/>
  <c r="F805" i="3"/>
  <c r="E805" i="3"/>
  <c r="D805" i="3"/>
  <c r="C805" i="3"/>
  <c r="O805" i="3" s="1"/>
  <c r="B805" i="3"/>
  <c r="A805" i="3"/>
  <c r="P803" i="3"/>
  <c r="N803" i="3"/>
  <c r="M803" i="3"/>
  <c r="L803" i="3"/>
  <c r="K803" i="3"/>
  <c r="J803" i="3"/>
  <c r="I803" i="3"/>
  <c r="H803" i="3"/>
  <c r="G803" i="3"/>
  <c r="F803" i="3"/>
  <c r="E803" i="3"/>
  <c r="D803" i="3"/>
  <c r="C803" i="3"/>
  <c r="O803" i="3" s="1"/>
  <c r="B803" i="3"/>
  <c r="A803" i="3"/>
  <c r="P794" i="3"/>
  <c r="N794" i="3"/>
  <c r="M794" i="3"/>
  <c r="L794" i="3"/>
  <c r="K794" i="3"/>
  <c r="J794" i="3"/>
  <c r="I794" i="3"/>
  <c r="H794" i="3"/>
  <c r="G794" i="3"/>
  <c r="F794" i="3"/>
  <c r="E794" i="3"/>
  <c r="D794" i="3"/>
  <c r="C794" i="3"/>
  <c r="O794" i="3" s="1"/>
  <c r="B794" i="3"/>
  <c r="A794" i="3"/>
  <c r="P710" i="3"/>
  <c r="N710" i="3"/>
  <c r="M710" i="3"/>
  <c r="L710" i="3"/>
  <c r="K710" i="3"/>
  <c r="J710" i="3"/>
  <c r="I710" i="3"/>
  <c r="H710" i="3"/>
  <c r="G710" i="3"/>
  <c r="F710" i="3"/>
  <c r="E710" i="3"/>
  <c r="D710" i="3"/>
  <c r="C710" i="3"/>
  <c r="O710" i="3" s="1"/>
  <c r="B710" i="3"/>
  <c r="A710" i="3"/>
  <c r="P701" i="3"/>
  <c r="N701" i="3"/>
  <c r="M701" i="3"/>
  <c r="L701" i="3"/>
  <c r="K701" i="3"/>
  <c r="J701" i="3"/>
  <c r="I701" i="3"/>
  <c r="H701" i="3"/>
  <c r="G701" i="3"/>
  <c r="F701" i="3"/>
  <c r="E701" i="3"/>
  <c r="D701" i="3"/>
  <c r="C701" i="3"/>
  <c r="O701" i="3" s="1"/>
  <c r="B701" i="3"/>
  <c r="A701" i="3"/>
  <c r="P695" i="3"/>
  <c r="N695" i="3"/>
  <c r="M695" i="3"/>
  <c r="L695" i="3"/>
  <c r="K695" i="3"/>
  <c r="J695" i="3"/>
  <c r="I695" i="3"/>
  <c r="H695" i="3"/>
  <c r="G695" i="3"/>
  <c r="F695" i="3"/>
  <c r="E695" i="3"/>
  <c r="D695" i="3"/>
  <c r="C695" i="3"/>
  <c r="O695" i="3" s="1"/>
  <c r="B695" i="3"/>
  <c r="A695" i="3"/>
  <c r="P676" i="3"/>
  <c r="N676" i="3"/>
  <c r="M676" i="3"/>
  <c r="L676" i="3"/>
  <c r="K676" i="3"/>
  <c r="J676" i="3"/>
  <c r="I676" i="3"/>
  <c r="H676" i="3"/>
  <c r="G676" i="3"/>
  <c r="F676" i="3"/>
  <c r="E676" i="3"/>
  <c r="D676" i="3"/>
  <c r="C676" i="3"/>
  <c r="O676" i="3" s="1"/>
  <c r="B676" i="3"/>
  <c r="A676" i="3"/>
  <c r="P675" i="3"/>
  <c r="N675" i="3"/>
  <c r="M675" i="3"/>
  <c r="L675" i="3"/>
  <c r="K675" i="3"/>
  <c r="J675" i="3"/>
  <c r="I675" i="3"/>
  <c r="H675" i="3"/>
  <c r="G675" i="3"/>
  <c r="F675" i="3"/>
  <c r="E675" i="3"/>
  <c r="D675" i="3"/>
  <c r="C675" i="3"/>
  <c r="O675" i="3" s="1"/>
  <c r="B675" i="3"/>
  <c r="A675" i="3"/>
  <c r="P673" i="3"/>
  <c r="N673" i="3"/>
  <c r="M673" i="3"/>
  <c r="L673" i="3"/>
  <c r="K673" i="3"/>
  <c r="J673" i="3"/>
  <c r="I673" i="3"/>
  <c r="H673" i="3"/>
  <c r="G673" i="3"/>
  <c r="F673" i="3"/>
  <c r="E673" i="3"/>
  <c r="D673" i="3"/>
  <c r="C673" i="3"/>
  <c r="O673" i="3" s="1"/>
  <c r="B673" i="3"/>
  <c r="A673" i="3"/>
  <c r="P671" i="3"/>
  <c r="N671" i="3"/>
  <c r="M671" i="3"/>
  <c r="L671" i="3"/>
  <c r="K671" i="3"/>
  <c r="J671" i="3"/>
  <c r="I671" i="3"/>
  <c r="H671" i="3"/>
  <c r="G671" i="3"/>
  <c r="F671" i="3"/>
  <c r="E671" i="3"/>
  <c r="D671" i="3"/>
  <c r="C671" i="3"/>
  <c r="O671" i="3" s="1"/>
  <c r="B671" i="3"/>
  <c r="A671" i="3"/>
  <c r="P668" i="3"/>
  <c r="N668" i="3"/>
  <c r="M668" i="3"/>
  <c r="L668" i="3"/>
  <c r="K668" i="3"/>
  <c r="J668" i="3"/>
  <c r="I668" i="3"/>
  <c r="H668" i="3"/>
  <c r="G668" i="3"/>
  <c r="F668" i="3"/>
  <c r="E668" i="3"/>
  <c r="D668" i="3"/>
  <c r="C668" i="3"/>
  <c r="O668" i="3" s="1"/>
  <c r="B668" i="3"/>
  <c r="A668" i="3"/>
  <c r="P660" i="3"/>
  <c r="N660" i="3"/>
  <c r="M660" i="3"/>
  <c r="L660" i="3"/>
  <c r="K660" i="3"/>
  <c r="J660" i="3"/>
  <c r="I660" i="3"/>
  <c r="H660" i="3"/>
  <c r="G660" i="3"/>
  <c r="F660" i="3"/>
  <c r="E660" i="3"/>
  <c r="D660" i="3"/>
  <c r="C660" i="3"/>
  <c r="O660" i="3" s="1"/>
  <c r="B660" i="3"/>
  <c r="A660" i="3"/>
  <c r="P657" i="3"/>
  <c r="N657" i="3"/>
  <c r="M657" i="3"/>
  <c r="L657" i="3"/>
  <c r="K657" i="3"/>
  <c r="J657" i="3"/>
  <c r="I657" i="3"/>
  <c r="H657" i="3"/>
  <c r="G657" i="3"/>
  <c r="F657" i="3"/>
  <c r="E657" i="3"/>
  <c r="D657" i="3"/>
  <c r="C657" i="3"/>
  <c r="O657" i="3" s="1"/>
  <c r="B657" i="3"/>
  <c r="A657" i="3"/>
  <c r="P654" i="3"/>
  <c r="N654" i="3"/>
  <c r="M654" i="3"/>
  <c r="L654" i="3"/>
  <c r="K654" i="3"/>
  <c r="J654" i="3"/>
  <c r="I654" i="3"/>
  <c r="H654" i="3"/>
  <c r="G654" i="3"/>
  <c r="F654" i="3"/>
  <c r="E654" i="3"/>
  <c r="D654" i="3"/>
  <c r="C654" i="3"/>
  <c r="O654" i="3" s="1"/>
  <c r="B654" i="3"/>
  <c r="A654" i="3"/>
  <c r="P651" i="3"/>
  <c r="N651" i="3"/>
  <c r="M651" i="3"/>
  <c r="L651" i="3"/>
  <c r="K651" i="3"/>
  <c r="J651" i="3"/>
  <c r="I651" i="3"/>
  <c r="H651" i="3"/>
  <c r="G651" i="3"/>
  <c r="F651" i="3"/>
  <c r="E651" i="3"/>
  <c r="D651" i="3"/>
  <c r="C651" i="3"/>
  <c r="O651" i="3" s="1"/>
  <c r="B651" i="3"/>
  <c r="A651" i="3"/>
  <c r="P648" i="3"/>
  <c r="N648" i="3"/>
  <c r="M648" i="3"/>
  <c r="L648" i="3"/>
  <c r="K648" i="3"/>
  <c r="J648" i="3"/>
  <c r="I648" i="3"/>
  <c r="H648" i="3"/>
  <c r="G648" i="3"/>
  <c r="F648" i="3"/>
  <c r="E648" i="3"/>
  <c r="D648" i="3"/>
  <c r="C648" i="3"/>
  <c r="O648" i="3" s="1"/>
  <c r="B648" i="3"/>
  <c r="A648" i="3"/>
  <c r="P642" i="3"/>
  <c r="N642" i="3"/>
  <c r="M642" i="3"/>
  <c r="L642" i="3"/>
  <c r="K642" i="3"/>
  <c r="J642" i="3"/>
  <c r="I642" i="3"/>
  <c r="H642" i="3"/>
  <c r="G642" i="3"/>
  <c r="F642" i="3"/>
  <c r="E642" i="3"/>
  <c r="D642" i="3"/>
  <c r="C642" i="3"/>
  <c r="O642" i="3" s="1"/>
  <c r="B642" i="3"/>
  <c r="A642" i="3"/>
  <c r="P639" i="3"/>
  <c r="N639" i="3"/>
  <c r="M639" i="3"/>
  <c r="L639" i="3"/>
  <c r="K639" i="3"/>
  <c r="J639" i="3"/>
  <c r="I639" i="3"/>
  <c r="H639" i="3"/>
  <c r="G639" i="3"/>
  <c r="F639" i="3"/>
  <c r="E639" i="3"/>
  <c r="D639" i="3"/>
  <c r="C639" i="3"/>
  <c r="O639" i="3" s="1"/>
  <c r="B639" i="3"/>
  <c r="A639" i="3"/>
  <c r="P633" i="3"/>
  <c r="N633" i="3"/>
  <c r="M633" i="3"/>
  <c r="L633" i="3"/>
  <c r="K633" i="3"/>
  <c r="J633" i="3"/>
  <c r="I633" i="3"/>
  <c r="H633" i="3"/>
  <c r="G633" i="3"/>
  <c r="F633" i="3"/>
  <c r="E633" i="3"/>
  <c r="D633" i="3"/>
  <c r="C633" i="3"/>
  <c r="O633" i="3" s="1"/>
  <c r="B633" i="3"/>
  <c r="A633" i="3"/>
  <c r="P630" i="3"/>
  <c r="N630" i="3"/>
  <c r="M630" i="3"/>
  <c r="L630" i="3"/>
  <c r="K630" i="3"/>
  <c r="J630" i="3"/>
  <c r="I630" i="3"/>
  <c r="H630" i="3"/>
  <c r="G630" i="3"/>
  <c r="F630" i="3"/>
  <c r="E630" i="3"/>
  <c r="D630" i="3"/>
  <c r="C630" i="3"/>
  <c r="O630" i="3" s="1"/>
  <c r="B630" i="3"/>
  <c r="A630" i="3"/>
  <c r="P622" i="3"/>
  <c r="N622" i="3"/>
  <c r="M622" i="3"/>
  <c r="L622" i="3"/>
  <c r="K622" i="3"/>
  <c r="J622" i="3"/>
  <c r="I622" i="3"/>
  <c r="H622" i="3"/>
  <c r="G622" i="3"/>
  <c r="F622" i="3"/>
  <c r="E622" i="3"/>
  <c r="D622" i="3"/>
  <c r="C622" i="3"/>
  <c r="O622" i="3" s="1"/>
  <c r="B622" i="3"/>
  <c r="A622" i="3"/>
  <c r="P616" i="3"/>
  <c r="N616" i="3"/>
  <c r="M616" i="3"/>
  <c r="L616" i="3"/>
  <c r="K616" i="3"/>
  <c r="J616" i="3"/>
  <c r="I616" i="3"/>
  <c r="H616" i="3"/>
  <c r="G616" i="3"/>
  <c r="F616" i="3"/>
  <c r="E616" i="3"/>
  <c r="D616" i="3"/>
  <c r="C616" i="3"/>
  <c r="O616" i="3" s="1"/>
  <c r="B616" i="3"/>
  <c r="A616" i="3"/>
  <c r="P483" i="3"/>
  <c r="N483" i="3"/>
  <c r="M483" i="3"/>
  <c r="L483" i="3"/>
  <c r="K483" i="3"/>
  <c r="J483" i="3"/>
  <c r="I483" i="3"/>
  <c r="H483" i="3"/>
  <c r="G483" i="3"/>
  <c r="F483" i="3"/>
  <c r="E483" i="3"/>
  <c r="D483" i="3"/>
  <c r="C483" i="3"/>
  <c r="O483" i="3" s="1"/>
  <c r="B483" i="3"/>
  <c r="A483" i="3"/>
  <c r="P481" i="3"/>
  <c r="N481" i="3"/>
  <c r="M481" i="3"/>
  <c r="L481" i="3"/>
  <c r="K481" i="3"/>
  <c r="J481" i="3"/>
  <c r="I481" i="3"/>
  <c r="H481" i="3"/>
  <c r="G481" i="3"/>
  <c r="F481" i="3"/>
  <c r="E481" i="3"/>
  <c r="D481" i="3"/>
  <c r="C481" i="3"/>
  <c r="O481" i="3" s="1"/>
  <c r="B481" i="3"/>
  <c r="A481" i="3"/>
  <c r="P473" i="3"/>
  <c r="N473" i="3"/>
  <c r="M473" i="3"/>
  <c r="L473" i="3"/>
  <c r="K473" i="3"/>
  <c r="J473" i="3"/>
  <c r="I473" i="3"/>
  <c r="H473" i="3"/>
  <c r="G473" i="3"/>
  <c r="F473" i="3"/>
  <c r="E473" i="3"/>
  <c r="D473" i="3"/>
  <c r="C473" i="3"/>
  <c r="O473" i="3" s="1"/>
  <c r="B473" i="3"/>
  <c r="A473" i="3"/>
  <c r="P467" i="3"/>
  <c r="N467" i="3"/>
  <c r="M467" i="3"/>
  <c r="L467" i="3"/>
  <c r="K467" i="3"/>
  <c r="J467" i="3"/>
  <c r="I467" i="3"/>
  <c r="H467" i="3"/>
  <c r="G467" i="3"/>
  <c r="F467" i="3"/>
  <c r="E467" i="3"/>
  <c r="D467" i="3"/>
  <c r="C467" i="3"/>
  <c r="O467" i="3" s="1"/>
  <c r="B467" i="3"/>
  <c r="A467" i="3"/>
  <c r="P462" i="3"/>
  <c r="N462" i="3"/>
  <c r="M462" i="3"/>
  <c r="L462" i="3"/>
  <c r="K462" i="3"/>
  <c r="J462" i="3"/>
  <c r="I462" i="3"/>
  <c r="H462" i="3"/>
  <c r="G462" i="3"/>
  <c r="F462" i="3"/>
  <c r="E462" i="3"/>
  <c r="D462" i="3"/>
  <c r="C462" i="3"/>
  <c r="O462" i="3" s="1"/>
  <c r="B462" i="3"/>
  <c r="A462" i="3"/>
  <c r="P458" i="3"/>
  <c r="N458" i="3"/>
  <c r="M458" i="3"/>
  <c r="L458" i="3"/>
  <c r="K458" i="3"/>
  <c r="J458" i="3"/>
  <c r="I458" i="3"/>
  <c r="H458" i="3"/>
  <c r="G458" i="3"/>
  <c r="F458" i="3"/>
  <c r="E458" i="3"/>
  <c r="D458" i="3"/>
  <c r="C458" i="3"/>
  <c r="O458" i="3" s="1"/>
  <c r="B458" i="3"/>
  <c r="A458" i="3"/>
  <c r="P457" i="3"/>
  <c r="N457" i="3"/>
  <c r="M457" i="3"/>
  <c r="L457" i="3"/>
  <c r="K457" i="3"/>
  <c r="J457" i="3"/>
  <c r="I457" i="3"/>
  <c r="H457" i="3"/>
  <c r="G457" i="3"/>
  <c r="F457" i="3"/>
  <c r="E457" i="3"/>
  <c r="D457" i="3"/>
  <c r="C457" i="3"/>
  <c r="O457" i="3" s="1"/>
  <c r="B457" i="3"/>
  <c r="A457" i="3"/>
  <c r="P456" i="3"/>
  <c r="N456" i="3"/>
  <c r="M456" i="3"/>
  <c r="L456" i="3"/>
  <c r="K456" i="3"/>
  <c r="J456" i="3"/>
  <c r="I456" i="3"/>
  <c r="H456" i="3"/>
  <c r="G456" i="3"/>
  <c r="F456" i="3"/>
  <c r="E456" i="3"/>
  <c r="D456" i="3"/>
  <c r="C456" i="3"/>
  <c r="O456" i="3" s="1"/>
  <c r="B456" i="3"/>
  <c r="A456" i="3"/>
  <c r="P455" i="3"/>
  <c r="N455" i="3"/>
  <c r="M455" i="3"/>
  <c r="L455" i="3"/>
  <c r="K455" i="3"/>
  <c r="J455" i="3"/>
  <c r="I455" i="3"/>
  <c r="H455" i="3"/>
  <c r="G455" i="3"/>
  <c r="F455" i="3"/>
  <c r="E455" i="3"/>
  <c r="D455" i="3"/>
  <c r="C455" i="3"/>
  <c r="O455" i="3" s="1"/>
  <c r="B455" i="3"/>
  <c r="A455" i="3"/>
  <c r="P449" i="3"/>
  <c r="N449" i="3"/>
  <c r="M449" i="3"/>
  <c r="L449" i="3"/>
  <c r="K449" i="3"/>
  <c r="J449" i="3"/>
  <c r="I449" i="3"/>
  <c r="H449" i="3"/>
  <c r="G449" i="3"/>
  <c r="F449" i="3"/>
  <c r="E449" i="3"/>
  <c r="D449" i="3"/>
  <c r="C449" i="3"/>
  <c r="O449" i="3" s="1"/>
  <c r="B449" i="3"/>
  <c r="A449" i="3"/>
  <c r="P447" i="3"/>
  <c r="N447" i="3"/>
  <c r="M447" i="3"/>
  <c r="L447" i="3"/>
  <c r="K447" i="3"/>
  <c r="J447" i="3"/>
  <c r="I447" i="3"/>
  <c r="H447" i="3"/>
  <c r="G447" i="3"/>
  <c r="F447" i="3"/>
  <c r="E447" i="3"/>
  <c r="D447" i="3"/>
  <c r="C447" i="3"/>
  <c r="O447" i="3" s="1"/>
  <c r="B447" i="3"/>
  <c r="A447" i="3"/>
  <c r="P441" i="3"/>
  <c r="N441" i="3"/>
  <c r="M441" i="3"/>
  <c r="L441" i="3"/>
  <c r="K441" i="3"/>
  <c r="J441" i="3"/>
  <c r="I441" i="3"/>
  <c r="H441" i="3"/>
  <c r="G441" i="3"/>
  <c r="F441" i="3"/>
  <c r="E441" i="3"/>
  <c r="D441" i="3"/>
  <c r="C441" i="3"/>
  <c r="O441" i="3" s="1"/>
  <c r="B441" i="3"/>
  <c r="A441" i="3"/>
  <c r="P439" i="3"/>
  <c r="N439" i="3"/>
  <c r="M439" i="3"/>
  <c r="L439" i="3"/>
  <c r="K439" i="3"/>
  <c r="J439" i="3"/>
  <c r="I439" i="3"/>
  <c r="H439" i="3"/>
  <c r="G439" i="3"/>
  <c r="F439" i="3"/>
  <c r="E439" i="3"/>
  <c r="D439" i="3"/>
  <c r="C439" i="3"/>
  <c r="O439" i="3" s="1"/>
  <c r="B439" i="3"/>
  <c r="A439" i="3"/>
  <c r="P434" i="3"/>
  <c r="N434" i="3"/>
  <c r="M434" i="3"/>
  <c r="L434" i="3"/>
  <c r="K434" i="3"/>
  <c r="J434" i="3"/>
  <c r="I434" i="3"/>
  <c r="H434" i="3"/>
  <c r="G434" i="3"/>
  <c r="F434" i="3"/>
  <c r="E434" i="3"/>
  <c r="D434" i="3"/>
  <c r="C434" i="3"/>
  <c r="O434" i="3" s="1"/>
  <c r="B434" i="3"/>
  <c r="A434" i="3"/>
  <c r="P429" i="3"/>
  <c r="N429" i="3"/>
  <c r="M429" i="3"/>
  <c r="L429" i="3"/>
  <c r="K429" i="3"/>
  <c r="J429" i="3"/>
  <c r="I429" i="3"/>
  <c r="H429" i="3"/>
  <c r="G429" i="3"/>
  <c r="F429" i="3"/>
  <c r="E429" i="3"/>
  <c r="D429" i="3"/>
  <c r="C429" i="3"/>
  <c r="O429" i="3" s="1"/>
  <c r="B429" i="3"/>
  <c r="A429" i="3"/>
  <c r="P427" i="3"/>
  <c r="N427" i="3"/>
  <c r="M427" i="3"/>
  <c r="L427" i="3"/>
  <c r="K427" i="3"/>
  <c r="J427" i="3"/>
  <c r="I427" i="3"/>
  <c r="H427" i="3"/>
  <c r="G427" i="3"/>
  <c r="F427" i="3"/>
  <c r="E427" i="3"/>
  <c r="D427" i="3"/>
  <c r="C427" i="3"/>
  <c r="O427" i="3" s="1"/>
  <c r="B427" i="3"/>
  <c r="A427" i="3"/>
  <c r="P422" i="3"/>
  <c r="N422" i="3"/>
  <c r="M422" i="3"/>
  <c r="L422" i="3"/>
  <c r="K422" i="3"/>
  <c r="J422" i="3"/>
  <c r="I422" i="3"/>
  <c r="H422" i="3"/>
  <c r="G422" i="3"/>
  <c r="F422" i="3"/>
  <c r="E422" i="3"/>
  <c r="D422" i="3"/>
  <c r="C422" i="3"/>
  <c r="O422" i="3" s="1"/>
  <c r="B422" i="3"/>
  <c r="A422" i="3"/>
  <c r="P410" i="3"/>
  <c r="N410" i="3"/>
  <c r="M410" i="3"/>
  <c r="L410" i="3"/>
  <c r="K410" i="3"/>
  <c r="J410" i="3"/>
  <c r="I410" i="3"/>
  <c r="H410" i="3"/>
  <c r="G410" i="3"/>
  <c r="F410" i="3"/>
  <c r="E410" i="3"/>
  <c r="D410" i="3"/>
  <c r="C410" i="3"/>
  <c r="O410" i="3" s="1"/>
  <c r="B410" i="3"/>
  <c r="A410" i="3"/>
  <c r="P406" i="3"/>
  <c r="N406" i="3"/>
  <c r="M406" i="3"/>
  <c r="L406" i="3"/>
  <c r="K406" i="3"/>
  <c r="J406" i="3"/>
  <c r="I406" i="3"/>
  <c r="H406" i="3"/>
  <c r="G406" i="3"/>
  <c r="F406" i="3"/>
  <c r="E406" i="3"/>
  <c r="D406" i="3"/>
  <c r="C406" i="3"/>
  <c r="O406" i="3" s="1"/>
  <c r="B406" i="3"/>
  <c r="A406" i="3"/>
  <c r="P400" i="3"/>
  <c r="N400" i="3"/>
  <c r="M400" i="3"/>
  <c r="L400" i="3"/>
  <c r="K400" i="3"/>
  <c r="J400" i="3"/>
  <c r="I400" i="3"/>
  <c r="H400" i="3"/>
  <c r="G400" i="3"/>
  <c r="F400" i="3"/>
  <c r="E400" i="3"/>
  <c r="D400" i="3"/>
  <c r="C400" i="3"/>
  <c r="O400" i="3" s="1"/>
  <c r="B400" i="3"/>
  <c r="A400" i="3"/>
  <c r="P392" i="3"/>
  <c r="N392" i="3"/>
  <c r="M392" i="3"/>
  <c r="L392" i="3"/>
  <c r="K392" i="3"/>
  <c r="J392" i="3"/>
  <c r="I392" i="3"/>
  <c r="H392" i="3"/>
  <c r="G392" i="3"/>
  <c r="F392" i="3"/>
  <c r="E392" i="3"/>
  <c r="D392" i="3"/>
  <c r="C392" i="3"/>
  <c r="O392" i="3" s="1"/>
  <c r="B392" i="3"/>
  <c r="A392" i="3"/>
  <c r="P387" i="3"/>
  <c r="N387" i="3"/>
  <c r="M387" i="3"/>
  <c r="L387" i="3"/>
  <c r="K387" i="3"/>
  <c r="J387" i="3"/>
  <c r="I387" i="3"/>
  <c r="H387" i="3"/>
  <c r="G387" i="3"/>
  <c r="F387" i="3"/>
  <c r="E387" i="3"/>
  <c r="D387" i="3"/>
  <c r="C387" i="3"/>
  <c r="O387" i="3" s="1"/>
  <c r="B387" i="3"/>
  <c r="A387" i="3"/>
  <c r="P381" i="3"/>
  <c r="N381" i="3"/>
  <c r="M381" i="3"/>
  <c r="L381" i="3"/>
  <c r="K381" i="3"/>
  <c r="J381" i="3"/>
  <c r="I381" i="3"/>
  <c r="H381" i="3"/>
  <c r="G381" i="3"/>
  <c r="F381" i="3"/>
  <c r="E381" i="3"/>
  <c r="D381" i="3"/>
  <c r="C381" i="3"/>
  <c r="O381" i="3" s="1"/>
  <c r="B381" i="3"/>
  <c r="A381" i="3"/>
  <c r="P371" i="3"/>
  <c r="N371" i="3"/>
  <c r="M371" i="3"/>
  <c r="L371" i="3"/>
  <c r="K371" i="3"/>
  <c r="J371" i="3"/>
  <c r="I371" i="3"/>
  <c r="H371" i="3"/>
  <c r="G371" i="3"/>
  <c r="F371" i="3"/>
  <c r="E371" i="3"/>
  <c r="D371" i="3"/>
  <c r="C371" i="3"/>
  <c r="O371" i="3" s="1"/>
  <c r="B371" i="3"/>
  <c r="A371" i="3"/>
  <c r="P360" i="3"/>
  <c r="N360" i="3"/>
  <c r="M360" i="3"/>
  <c r="L360" i="3"/>
  <c r="K360" i="3"/>
  <c r="J360" i="3"/>
  <c r="I360" i="3"/>
  <c r="H360" i="3"/>
  <c r="G360" i="3"/>
  <c r="F360" i="3"/>
  <c r="E360" i="3"/>
  <c r="D360" i="3"/>
  <c r="C360" i="3"/>
  <c r="O360" i="3" s="1"/>
  <c r="B360" i="3"/>
  <c r="A360" i="3"/>
  <c r="P355" i="3"/>
  <c r="N355" i="3"/>
  <c r="M355" i="3"/>
  <c r="L355" i="3"/>
  <c r="K355" i="3"/>
  <c r="J355" i="3"/>
  <c r="I355" i="3"/>
  <c r="H355" i="3"/>
  <c r="G355" i="3"/>
  <c r="F355" i="3"/>
  <c r="E355" i="3"/>
  <c r="D355" i="3"/>
  <c r="C355" i="3"/>
  <c r="O355" i="3" s="1"/>
  <c r="B355" i="3"/>
  <c r="A355" i="3"/>
  <c r="P350" i="3"/>
  <c r="N350" i="3"/>
  <c r="M350" i="3"/>
  <c r="L350" i="3"/>
  <c r="K350" i="3"/>
  <c r="J350" i="3"/>
  <c r="I350" i="3"/>
  <c r="H350" i="3"/>
  <c r="G350" i="3"/>
  <c r="F350" i="3"/>
  <c r="E350" i="3"/>
  <c r="D350" i="3"/>
  <c r="C350" i="3"/>
  <c r="O350" i="3" s="1"/>
  <c r="B350" i="3"/>
  <c r="A350" i="3"/>
  <c r="P281" i="3"/>
  <c r="N281" i="3"/>
  <c r="M281" i="3"/>
  <c r="L281" i="3"/>
  <c r="K281" i="3"/>
  <c r="J281" i="3"/>
  <c r="I281" i="3"/>
  <c r="H281" i="3"/>
  <c r="G281" i="3"/>
  <c r="F281" i="3"/>
  <c r="E281" i="3"/>
  <c r="D281" i="3"/>
  <c r="C281" i="3"/>
  <c r="O281" i="3" s="1"/>
  <c r="B281" i="3"/>
  <c r="A281" i="3"/>
  <c r="P276" i="3"/>
  <c r="N276" i="3"/>
  <c r="M276" i="3"/>
  <c r="L276" i="3"/>
  <c r="K276" i="3"/>
  <c r="J276" i="3"/>
  <c r="I276" i="3"/>
  <c r="H276" i="3"/>
  <c r="G276" i="3"/>
  <c r="F276" i="3"/>
  <c r="E276" i="3"/>
  <c r="D276" i="3"/>
  <c r="C276" i="3"/>
  <c r="O276" i="3" s="1"/>
  <c r="B276" i="3"/>
  <c r="A276" i="3"/>
  <c r="P271" i="3"/>
  <c r="N271" i="3"/>
  <c r="M271" i="3"/>
  <c r="L271" i="3"/>
  <c r="K271" i="3"/>
  <c r="J271" i="3"/>
  <c r="I271" i="3"/>
  <c r="H271" i="3"/>
  <c r="G271" i="3"/>
  <c r="F271" i="3"/>
  <c r="E271" i="3"/>
  <c r="D271" i="3"/>
  <c r="C271" i="3"/>
  <c r="O271" i="3" s="1"/>
  <c r="B271" i="3"/>
  <c r="A271" i="3"/>
  <c r="P266" i="3"/>
  <c r="N266" i="3"/>
  <c r="M266" i="3"/>
  <c r="L266" i="3"/>
  <c r="K266" i="3"/>
  <c r="J266" i="3"/>
  <c r="I266" i="3"/>
  <c r="H266" i="3"/>
  <c r="G266" i="3"/>
  <c r="F266" i="3"/>
  <c r="E266" i="3"/>
  <c r="D266" i="3"/>
  <c r="C266" i="3"/>
  <c r="O266" i="3" s="1"/>
  <c r="B266" i="3"/>
  <c r="A266" i="3"/>
  <c r="P264" i="3"/>
  <c r="N264" i="3"/>
  <c r="M264" i="3"/>
  <c r="L264" i="3"/>
  <c r="K264" i="3"/>
  <c r="J264" i="3"/>
  <c r="I264" i="3"/>
  <c r="H264" i="3"/>
  <c r="G264" i="3"/>
  <c r="F264" i="3"/>
  <c r="E264" i="3"/>
  <c r="D264" i="3"/>
  <c r="C264" i="3"/>
  <c r="O264" i="3" s="1"/>
  <c r="B264" i="3"/>
  <c r="A264" i="3"/>
  <c r="P263" i="3"/>
  <c r="N263" i="3"/>
  <c r="M263" i="3"/>
  <c r="L263" i="3"/>
  <c r="K263" i="3"/>
  <c r="J263" i="3"/>
  <c r="I263" i="3"/>
  <c r="H263" i="3"/>
  <c r="G263" i="3"/>
  <c r="F263" i="3"/>
  <c r="E263" i="3"/>
  <c r="D263" i="3"/>
  <c r="C263" i="3"/>
  <c r="O263" i="3" s="1"/>
  <c r="B263" i="3"/>
  <c r="A263" i="3"/>
  <c r="P261" i="3"/>
  <c r="N261" i="3"/>
  <c r="M261" i="3"/>
  <c r="L261" i="3"/>
  <c r="K261" i="3"/>
  <c r="J261" i="3"/>
  <c r="I261" i="3"/>
  <c r="H261" i="3"/>
  <c r="G261" i="3"/>
  <c r="F261" i="3"/>
  <c r="E261" i="3"/>
  <c r="D261" i="3"/>
  <c r="C261" i="3"/>
  <c r="O261" i="3" s="1"/>
  <c r="B261" i="3"/>
  <c r="A261" i="3"/>
  <c r="P255" i="3"/>
  <c r="N255" i="3"/>
  <c r="M255" i="3"/>
  <c r="L255" i="3"/>
  <c r="K255" i="3"/>
  <c r="J255" i="3"/>
  <c r="I255" i="3"/>
  <c r="H255" i="3"/>
  <c r="G255" i="3"/>
  <c r="F255" i="3"/>
  <c r="E255" i="3"/>
  <c r="D255" i="3"/>
  <c r="C255" i="3"/>
  <c r="O255" i="3" s="1"/>
  <c r="B255" i="3"/>
  <c r="A255" i="3"/>
  <c r="P246" i="3"/>
  <c r="N246" i="3"/>
  <c r="M246" i="3"/>
  <c r="L246" i="3"/>
  <c r="K246" i="3"/>
  <c r="J246" i="3"/>
  <c r="I246" i="3"/>
  <c r="H246" i="3"/>
  <c r="G246" i="3"/>
  <c r="F246" i="3"/>
  <c r="E246" i="3"/>
  <c r="D246" i="3"/>
  <c r="C246" i="3"/>
  <c r="O246" i="3" s="1"/>
  <c r="B246" i="3"/>
  <c r="A246" i="3"/>
  <c r="P225" i="3"/>
  <c r="N225" i="3"/>
  <c r="M225" i="3"/>
  <c r="L225" i="3"/>
  <c r="K225" i="3"/>
  <c r="J225" i="3"/>
  <c r="I225" i="3"/>
  <c r="H225" i="3"/>
  <c r="G225" i="3"/>
  <c r="F225" i="3"/>
  <c r="E225" i="3"/>
  <c r="D225" i="3"/>
  <c r="C225" i="3"/>
  <c r="O225" i="3" s="1"/>
  <c r="B225" i="3"/>
  <c r="A225" i="3"/>
  <c r="P222" i="3"/>
  <c r="N222" i="3"/>
  <c r="M222" i="3"/>
  <c r="L222" i="3"/>
  <c r="K222" i="3"/>
  <c r="J222" i="3"/>
  <c r="I222" i="3"/>
  <c r="H222" i="3"/>
  <c r="G222" i="3"/>
  <c r="F222" i="3"/>
  <c r="E222" i="3"/>
  <c r="D222" i="3"/>
  <c r="C222" i="3"/>
  <c r="O222" i="3" s="1"/>
  <c r="B222" i="3"/>
  <c r="A222" i="3"/>
  <c r="P155" i="3"/>
  <c r="N155" i="3"/>
  <c r="M155" i="3"/>
  <c r="L155" i="3"/>
  <c r="K155" i="3"/>
  <c r="J155" i="3"/>
  <c r="I155" i="3"/>
  <c r="H155" i="3"/>
  <c r="G155" i="3"/>
  <c r="F155" i="3"/>
  <c r="E155" i="3"/>
  <c r="D155" i="3"/>
  <c r="C155" i="3"/>
  <c r="O155" i="3" s="1"/>
  <c r="B155" i="3"/>
  <c r="A155" i="3"/>
  <c r="P153" i="3"/>
  <c r="N153" i="3"/>
  <c r="M153" i="3"/>
  <c r="L153" i="3"/>
  <c r="K153" i="3"/>
  <c r="J153" i="3"/>
  <c r="I153" i="3"/>
  <c r="H153" i="3"/>
  <c r="G153" i="3"/>
  <c r="F153" i="3"/>
  <c r="E153" i="3"/>
  <c r="D153" i="3"/>
  <c r="C153" i="3"/>
  <c r="O153" i="3" s="1"/>
  <c r="B153" i="3"/>
  <c r="A153" i="3"/>
  <c r="P151" i="3"/>
  <c r="N151" i="3"/>
  <c r="M151" i="3"/>
  <c r="L151" i="3"/>
  <c r="K151" i="3"/>
  <c r="J151" i="3"/>
  <c r="I151" i="3"/>
  <c r="H151" i="3"/>
  <c r="G151" i="3"/>
  <c r="F151" i="3"/>
  <c r="E151" i="3"/>
  <c r="D151" i="3"/>
  <c r="C151" i="3"/>
  <c r="O151" i="3" s="1"/>
  <c r="B151" i="3"/>
  <c r="A151" i="3"/>
  <c r="P146" i="3"/>
  <c r="N146" i="3"/>
  <c r="M146" i="3"/>
  <c r="L146" i="3"/>
  <c r="K146" i="3"/>
  <c r="J146" i="3"/>
  <c r="I146" i="3"/>
  <c r="H146" i="3"/>
  <c r="G146" i="3"/>
  <c r="F146" i="3"/>
  <c r="E146" i="3"/>
  <c r="D146" i="3"/>
  <c r="C146" i="3"/>
  <c r="O146" i="3" s="1"/>
  <c r="B146" i="3"/>
  <c r="A146" i="3"/>
  <c r="P143" i="3"/>
  <c r="N143" i="3"/>
  <c r="M143" i="3"/>
  <c r="L143" i="3"/>
  <c r="K143" i="3"/>
  <c r="J143" i="3"/>
  <c r="I143" i="3"/>
  <c r="H143" i="3"/>
  <c r="G143" i="3"/>
  <c r="F143" i="3"/>
  <c r="E143" i="3"/>
  <c r="D143" i="3"/>
  <c r="C143" i="3"/>
  <c r="O143" i="3" s="1"/>
  <c r="B143" i="3"/>
  <c r="A143" i="3"/>
  <c r="P138" i="3"/>
  <c r="N138" i="3"/>
  <c r="M138" i="3"/>
  <c r="L138" i="3"/>
  <c r="K138" i="3"/>
  <c r="J138" i="3"/>
  <c r="I138" i="3"/>
  <c r="H138" i="3"/>
  <c r="G138" i="3"/>
  <c r="F138" i="3"/>
  <c r="E138" i="3"/>
  <c r="D138" i="3"/>
  <c r="C138" i="3"/>
  <c r="O138" i="3" s="1"/>
  <c r="B138" i="3"/>
  <c r="A138" i="3"/>
  <c r="P133" i="3"/>
  <c r="N133" i="3"/>
  <c r="M133" i="3"/>
  <c r="L133" i="3"/>
  <c r="K133" i="3"/>
  <c r="J133" i="3"/>
  <c r="I133" i="3"/>
  <c r="H133" i="3"/>
  <c r="G133" i="3"/>
  <c r="F133" i="3"/>
  <c r="E133" i="3"/>
  <c r="D133" i="3"/>
  <c r="C133" i="3"/>
  <c r="O133" i="3" s="1"/>
  <c r="B133" i="3"/>
  <c r="A133" i="3"/>
  <c r="P127" i="3"/>
  <c r="N127" i="3"/>
  <c r="M127" i="3"/>
  <c r="L127" i="3"/>
  <c r="K127" i="3"/>
  <c r="J127" i="3"/>
  <c r="I127" i="3"/>
  <c r="H127" i="3"/>
  <c r="G127" i="3"/>
  <c r="F127" i="3"/>
  <c r="E127" i="3"/>
  <c r="D127" i="3"/>
  <c r="C127" i="3"/>
  <c r="O127" i="3" s="1"/>
  <c r="B127" i="3"/>
  <c r="A127" i="3"/>
  <c r="P106" i="3"/>
  <c r="N106" i="3"/>
  <c r="M106" i="3"/>
  <c r="L106" i="3"/>
  <c r="K106" i="3"/>
  <c r="J106" i="3"/>
  <c r="I106" i="3"/>
  <c r="H106" i="3"/>
  <c r="G106" i="3"/>
  <c r="F106" i="3"/>
  <c r="E106" i="3"/>
  <c r="D106" i="3"/>
  <c r="C106" i="3"/>
  <c r="O106" i="3" s="1"/>
  <c r="B106" i="3"/>
  <c r="A106" i="3"/>
  <c r="P104" i="3"/>
  <c r="N104" i="3"/>
  <c r="M104" i="3"/>
  <c r="L104" i="3"/>
  <c r="K104" i="3"/>
  <c r="J104" i="3"/>
  <c r="I104" i="3"/>
  <c r="H104" i="3"/>
  <c r="G104" i="3"/>
  <c r="F104" i="3"/>
  <c r="E104" i="3"/>
  <c r="D104" i="3"/>
  <c r="C104" i="3"/>
  <c r="O104" i="3" s="1"/>
  <c r="B104" i="3"/>
  <c r="A104" i="3"/>
  <c r="P102" i="3"/>
  <c r="N102" i="3"/>
  <c r="M102" i="3"/>
  <c r="L102" i="3"/>
  <c r="K102" i="3"/>
  <c r="J102" i="3"/>
  <c r="I102" i="3"/>
  <c r="H102" i="3"/>
  <c r="G102" i="3"/>
  <c r="F102" i="3"/>
  <c r="E102" i="3"/>
  <c r="D102" i="3"/>
  <c r="C102" i="3"/>
  <c r="O102" i="3" s="1"/>
  <c r="B102" i="3"/>
  <c r="A102" i="3"/>
  <c r="P86" i="3"/>
  <c r="N86" i="3"/>
  <c r="M86" i="3"/>
  <c r="L86" i="3"/>
  <c r="K86" i="3"/>
  <c r="J86" i="3"/>
  <c r="I86" i="3"/>
  <c r="H86" i="3"/>
  <c r="G86" i="3"/>
  <c r="F86" i="3"/>
  <c r="E86" i="3"/>
  <c r="D86" i="3"/>
  <c r="C86" i="3"/>
  <c r="O86" i="3" s="1"/>
  <c r="B86" i="3"/>
  <c r="A86" i="3"/>
  <c r="P85" i="3"/>
  <c r="N85" i="3"/>
  <c r="M85" i="3"/>
  <c r="L85" i="3"/>
  <c r="K85" i="3"/>
  <c r="J85" i="3"/>
  <c r="I85" i="3"/>
  <c r="H85" i="3"/>
  <c r="G85" i="3"/>
  <c r="F85" i="3"/>
  <c r="E85" i="3"/>
  <c r="D85" i="3"/>
  <c r="C85" i="3"/>
  <c r="O85" i="3" s="1"/>
  <c r="B85" i="3"/>
  <c r="A85" i="3"/>
  <c r="P81" i="3"/>
  <c r="N81" i="3"/>
  <c r="M81" i="3"/>
  <c r="L81" i="3"/>
  <c r="K81" i="3"/>
  <c r="J81" i="3"/>
  <c r="I81" i="3"/>
  <c r="H81" i="3"/>
  <c r="G81" i="3"/>
  <c r="F81" i="3"/>
  <c r="E81" i="3"/>
  <c r="D81" i="3"/>
  <c r="C81" i="3"/>
  <c r="O81" i="3" s="1"/>
  <c r="B81" i="3"/>
  <c r="A81" i="3"/>
  <c r="P80" i="3"/>
  <c r="N80" i="3"/>
  <c r="M80" i="3"/>
  <c r="L80" i="3"/>
  <c r="K80" i="3"/>
  <c r="J80" i="3"/>
  <c r="I80" i="3"/>
  <c r="H80" i="3"/>
  <c r="G80" i="3"/>
  <c r="F80" i="3"/>
  <c r="E80" i="3"/>
  <c r="D80" i="3"/>
  <c r="C80" i="3"/>
  <c r="O80" i="3" s="1"/>
  <c r="B80" i="3"/>
  <c r="A80" i="3"/>
  <c r="P74" i="3"/>
  <c r="N74" i="3"/>
  <c r="M74" i="3"/>
  <c r="L74" i="3"/>
  <c r="K74" i="3"/>
  <c r="J74" i="3"/>
  <c r="I74" i="3"/>
  <c r="H74" i="3"/>
  <c r="G74" i="3"/>
  <c r="F74" i="3"/>
  <c r="E74" i="3"/>
  <c r="D74" i="3"/>
  <c r="C74" i="3"/>
  <c r="O74" i="3" s="1"/>
  <c r="B74" i="3"/>
  <c r="A74" i="3"/>
  <c r="P72" i="3"/>
  <c r="N72" i="3"/>
  <c r="M72" i="3"/>
  <c r="L72" i="3"/>
  <c r="K72" i="3"/>
  <c r="J72" i="3"/>
  <c r="I72" i="3"/>
  <c r="H72" i="3"/>
  <c r="G72" i="3"/>
  <c r="F72" i="3"/>
  <c r="E72" i="3"/>
  <c r="D72" i="3"/>
  <c r="C72" i="3"/>
  <c r="O72" i="3" s="1"/>
  <c r="B72" i="3"/>
  <c r="A72" i="3"/>
  <c r="P67" i="3"/>
  <c r="N67" i="3"/>
  <c r="M67" i="3"/>
  <c r="L67" i="3"/>
  <c r="K67" i="3"/>
  <c r="J67" i="3"/>
  <c r="I67" i="3"/>
  <c r="H67" i="3"/>
  <c r="G67" i="3"/>
  <c r="F67" i="3"/>
  <c r="E67" i="3"/>
  <c r="D67" i="3"/>
  <c r="C67" i="3"/>
  <c r="O67" i="3" s="1"/>
  <c r="B67" i="3"/>
  <c r="A67" i="3"/>
  <c r="P66" i="3"/>
  <c r="N66" i="3"/>
  <c r="M66" i="3"/>
  <c r="L66" i="3"/>
  <c r="K66" i="3"/>
  <c r="J66" i="3"/>
  <c r="I66" i="3"/>
  <c r="H66" i="3"/>
  <c r="G66" i="3"/>
  <c r="F66" i="3"/>
  <c r="E66" i="3"/>
  <c r="D66" i="3"/>
  <c r="C66" i="3"/>
  <c r="O66" i="3" s="1"/>
  <c r="B66" i="3"/>
  <c r="A66" i="3"/>
  <c r="P64" i="3"/>
  <c r="N64" i="3"/>
  <c r="M64" i="3"/>
  <c r="L64" i="3"/>
  <c r="K64" i="3"/>
  <c r="J64" i="3"/>
  <c r="I64" i="3"/>
  <c r="H64" i="3"/>
  <c r="G64" i="3"/>
  <c r="F64" i="3"/>
  <c r="E64" i="3"/>
  <c r="D64" i="3"/>
  <c r="C64" i="3"/>
  <c r="O64" i="3" s="1"/>
  <c r="B64" i="3"/>
  <c r="A64" i="3"/>
  <c r="P62" i="3"/>
  <c r="N62" i="3"/>
  <c r="M62" i="3"/>
  <c r="L62" i="3"/>
  <c r="K62" i="3"/>
  <c r="J62" i="3"/>
  <c r="I62" i="3"/>
  <c r="H62" i="3"/>
  <c r="G62" i="3"/>
  <c r="F62" i="3"/>
  <c r="E62" i="3"/>
  <c r="D62" i="3"/>
  <c r="C62" i="3"/>
  <c r="O62" i="3" s="1"/>
  <c r="B62" i="3"/>
  <c r="A62" i="3"/>
  <c r="P57" i="3"/>
  <c r="N57" i="3"/>
  <c r="M57" i="3"/>
  <c r="L57" i="3"/>
  <c r="K57" i="3"/>
  <c r="J57" i="3"/>
  <c r="I57" i="3"/>
  <c r="H57" i="3"/>
  <c r="G57" i="3"/>
  <c r="F57" i="3"/>
  <c r="E57" i="3"/>
  <c r="D57" i="3"/>
  <c r="C57" i="3"/>
  <c r="O57" i="3" s="1"/>
  <c r="B57" i="3"/>
  <c r="A57" i="3"/>
  <c r="P56" i="3"/>
  <c r="N56" i="3"/>
  <c r="M56" i="3"/>
  <c r="L56" i="3"/>
  <c r="K56" i="3"/>
  <c r="J56" i="3"/>
  <c r="I56" i="3"/>
  <c r="H56" i="3"/>
  <c r="G56" i="3"/>
  <c r="F56" i="3"/>
  <c r="E56" i="3"/>
  <c r="D56" i="3"/>
  <c r="C56" i="3"/>
  <c r="O56" i="3" s="1"/>
  <c r="B56" i="3"/>
  <c r="A56" i="3"/>
  <c r="P54" i="3"/>
  <c r="N54" i="3"/>
  <c r="M54" i="3"/>
  <c r="L54" i="3"/>
  <c r="K54" i="3"/>
  <c r="J54" i="3"/>
  <c r="I54" i="3"/>
  <c r="H54" i="3"/>
  <c r="G54" i="3"/>
  <c r="F54" i="3"/>
  <c r="E54" i="3"/>
  <c r="D54" i="3"/>
  <c r="C54" i="3"/>
  <c r="O54" i="3" s="1"/>
  <c r="B54" i="3"/>
  <c r="A54" i="3"/>
  <c r="P50" i="3"/>
  <c r="N50" i="3"/>
  <c r="M50" i="3"/>
  <c r="L50" i="3"/>
  <c r="K50" i="3"/>
  <c r="J50" i="3"/>
  <c r="I50" i="3"/>
  <c r="H50" i="3"/>
  <c r="G50" i="3"/>
  <c r="F50" i="3"/>
  <c r="E50" i="3"/>
  <c r="D50" i="3"/>
  <c r="C50" i="3"/>
  <c r="O50" i="3" s="1"/>
  <c r="B50" i="3"/>
  <c r="A50" i="3"/>
  <c r="P48" i="3"/>
  <c r="N48" i="3"/>
  <c r="M48" i="3"/>
  <c r="L48" i="3"/>
  <c r="K48" i="3"/>
  <c r="J48" i="3"/>
  <c r="I48" i="3"/>
  <c r="H48" i="3"/>
  <c r="G48" i="3"/>
  <c r="F48" i="3"/>
  <c r="E48" i="3"/>
  <c r="D48" i="3"/>
  <c r="C48" i="3"/>
  <c r="O48" i="3" s="1"/>
  <c r="B48" i="3"/>
  <c r="A48" i="3"/>
  <c r="P39" i="3"/>
  <c r="N39" i="3"/>
  <c r="M39" i="3"/>
  <c r="L39" i="3"/>
  <c r="K39" i="3"/>
  <c r="J39" i="3"/>
  <c r="I39" i="3"/>
  <c r="H39" i="3"/>
  <c r="G39" i="3"/>
  <c r="F39" i="3"/>
  <c r="E39" i="3"/>
  <c r="D39" i="3"/>
  <c r="C39" i="3"/>
  <c r="O39" i="3" s="1"/>
  <c r="B39" i="3"/>
  <c r="A39" i="3"/>
  <c r="P37" i="3"/>
  <c r="N37" i="3"/>
  <c r="M37" i="3"/>
  <c r="L37" i="3"/>
  <c r="K37" i="3"/>
  <c r="J37" i="3"/>
  <c r="I37" i="3"/>
  <c r="H37" i="3"/>
  <c r="G37" i="3"/>
  <c r="F37" i="3"/>
  <c r="E37" i="3"/>
  <c r="D37" i="3"/>
  <c r="C37" i="3"/>
  <c r="O37" i="3" s="1"/>
  <c r="B37" i="3"/>
  <c r="A37" i="3"/>
  <c r="P26" i="3"/>
  <c r="N26" i="3"/>
  <c r="M26" i="3"/>
  <c r="L26" i="3"/>
  <c r="K26" i="3"/>
  <c r="J26" i="3"/>
  <c r="I26" i="3"/>
  <c r="H26" i="3"/>
  <c r="G26" i="3"/>
  <c r="F26" i="3"/>
  <c r="E26" i="3"/>
  <c r="D26" i="3"/>
  <c r="C26" i="3"/>
  <c r="O26" i="3" s="1"/>
  <c r="B26" i="3"/>
  <c r="A26" i="3"/>
  <c r="P23" i="3"/>
  <c r="N23" i="3"/>
  <c r="M23" i="3"/>
  <c r="L23" i="3"/>
  <c r="K23" i="3"/>
  <c r="J23" i="3"/>
  <c r="I23" i="3"/>
  <c r="H23" i="3"/>
  <c r="G23" i="3"/>
  <c r="F23" i="3"/>
  <c r="E23" i="3"/>
  <c r="D23" i="3"/>
  <c r="C23" i="3"/>
  <c r="O23" i="3" s="1"/>
  <c r="B23" i="3"/>
  <c r="A23" i="3"/>
  <c r="P21" i="3"/>
  <c r="N21" i="3"/>
  <c r="M21" i="3"/>
  <c r="L21" i="3"/>
  <c r="K21" i="3"/>
  <c r="J21" i="3"/>
  <c r="I21" i="3"/>
  <c r="H21" i="3"/>
  <c r="G21" i="3"/>
  <c r="F21" i="3"/>
  <c r="E21" i="3"/>
  <c r="D21" i="3"/>
  <c r="C21" i="3"/>
  <c r="O21" i="3" s="1"/>
  <c r="B21" i="3"/>
  <c r="A21" i="3"/>
  <c r="P19" i="3"/>
  <c r="N19" i="3"/>
  <c r="M19" i="3"/>
  <c r="L19" i="3"/>
  <c r="K19" i="3"/>
  <c r="J19" i="3"/>
  <c r="I19" i="3"/>
  <c r="H19" i="3"/>
  <c r="G19" i="3"/>
  <c r="F19" i="3"/>
  <c r="E19" i="3"/>
  <c r="D19" i="3"/>
  <c r="C19" i="3"/>
  <c r="O19" i="3" s="1"/>
  <c r="B19" i="3"/>
  <c r="A19" i="3"/>
  <c r="P17" i="3"/>
  <c r="N17" i="3"/>
  <c r="M17" i="3"/>
  <c r="L17" i="3"/>
  <c r="K17" i="3"/>
  <c r="J17" i="3"/>
  <c r="I17" i="3"/>
  <c r="H17" i="3"/>
  <c r="G17" i="3"/>
  <c r="F17" i="3"/>
  <c r="E17" i="3"/>
  <c r="D17" i="3"/>
  <c r="C17" i="3"/>
  <c r="O17" i="3" s="1"/>
  <c r="B17" i="3"/>
  <c r="A17" i="3"/>
  <c r="P15" i="3"/>
  <c r="N15" i="3"/>
  <c r="M15" i="3"/>
  <c r="L15" i="3"/>
  <c r="K15" i="3"/>
  <c r="J15" i="3"/>
  <c r="I15" i="3"/>
  <c r="H15" i="3"/>
  <c r="G15" i="3"/>
  <c r="F15" i="3"/>
  <c r="E15" i="3"/>
  <c r="D15" i="3"/>
  <c r="C15" i="3"/>
  <c r="O15" i="3" s="1"/>
  <c r="B15" i="3"/>
  <c r="A15" i="3"/>
  <c r="B6" i="3" s="1"/>
  <c r="B5" i="3"/>
  <c r="B4" i="3"/>
  <c r="B3" i="3"/>
  <c r="B2" i="3"/>
  <c r="B1" i="3"/>
</calcChain>
</file>

<file path=xl/comments1.xml><?xml version="1.0" encoding="utf-8"?>
<comments xmlns="http://schemas.openxmlformats.org/spreadsheetml/2006/main">
  <authors>
    <author>Thomas</author>
  </authors>
  <commentList>
    <comment ref="A1" authorId="0" shapeId="0">
      <text>
        <r>
          <rPr>
            <sz val="10"/>
            <rFont val="Arial"/>
            <family val="2"/>
          </rPr>
          <t>TripsDetail.20</t>
        </r>
      </text>
    </comment>
  </commentList>
</comments>
</file>

<file path=xl/sharedStrings.xml><?xml version="1.0" encoding="utf-8"?>
<sst xmlns="http://schemas.openxmlformats.org/spreadsheetml/2006/main" count="32779" uniqueCount="1671">
  <si>
    <t>DeviceGroup</t>
  </si>
  <si>
    <t>DriverGroup</t>
  </si>
  <si>
    <t>DeviceId</t>
  </si>
  <si>
    <t>DeviceName</t>
  </si>
  <si>
    <t>DeviceComment</t>
  </si>
  <si>
    <t>TripDetailRouteName</t>
  </si>
  <si>
    <t>TripDetailDrivingDuraion</t>
  </si>
  <si>
    <t>TripDetailStartDateTime</t>
  </si>
  <si>
    <t>TripDetailDistance</t>
  </si>
  <si>
    <t>TripDetailStopDuration</t>
  </si>
  <si>
    <t>TripDetailLatitude</t>
  </si>
  <si>
    <t>TripDetailLongitude</t>
  </si>
  <si>
    <t>TripDetailLocation</t>
  </si>
  <si>
    <t>TripDetailIdlingDuration</t>
  </si>
  <si>
    <t>TripDetailMaximumSpeed</t>
  </si>
  <si>
    <t>TripDetailSpeedRange1</t>
  </si>
  <si>
    <t>TripDetailSpeedRange1Duration</t>
  </si>
  <si>
    <t>TripDetailSpeedRange2</t>
  </si>
  <si>
    <t>TripDetailSpeedRange2Duration</t>
  </si>
  <si>
    <t>TripDetailSpeedRange3</t>
  </si>
  <si>
    <t>TripDetailSpeedRange3Duration</t>
  </si>
  <si>
    <t>TripDetailIsStartDriveWorkHours</t>
  </si>
  <si>
    <t>TripDetailIsStopDriveWorkHours</t>
  </si>
  <si>
    <t>TripDetailWorkHoursDistance</t>
  </si>
  <si>
    <t>TripDetailWorkHoursTripTime</t>
  </si>
  <si>
    <t>TripDetailWorkHoursStopTime</t>
  </si>
  <si>
    <t>TripDetailStopDateTime</t>
  </si>
  <si>
    <t>Location.ZoneZoneTypes</t>
  </si>
  <si>
    <t>Home Zone</t>
  </si>
  <si>
    <t>FromDate</t>
  </si>
  <si>
    <t>ToDate</t>
  </si>
  <si>
    <t>RunDate</t>
  </si>
  <si>
    <t>Location.ZoneExternalReference</t>
  </si>
  <si>
    <t>CompanyName</t>
  </si>
  <si>
    <t>DistanceUnit</t>
  </si>
  <si>
    <t>km</t>
  </si>
  <si>
    <t>SpeedUnit</t>
  </si>
  <si>
    <t>km/h</t>
  </si>
  <si>
    <t>SendReport</t>
  </si>
  <si>
    <t>LastModifiedUser</t>
  </si>
  <si>
    <t>Office Zone</t>
  </si>
  <si>
    <t>UserName</t>
  </si>
  <si>
    <t>UserId</t>
  </si>
  <si>
    <t>UserComment</t>
  </si>
  <si>
    <t>**&lt;No User&gt;</t>
  </si>
  <si>
    <t>TripDetailOdometerAtStart</t>
  </si>
  <si>
    <t>TripDetailExceptionRule1Duration</t>
  </si>
  <si>
    <t>TripDetailExceptionRule1Count</t>
  </si>
  <si>
    <t>TripDetailExceptionRule1Distance</t>
  </si>
  <si>
    <t>TripDetailExceptionRule2Duration</t>
  </si>
  <si>
    <t>TripDetailExceptionRule2Count</t>
  </si>
  <si>
    <t>TripDetailExceptionRule2Distance</t>
  </si>
  <si>
    <t>TripDetailExceptionRule3Duration</t>
  </si>
  <si>
    <t>TripDetailExceptionRule3Count</t>
  </si>
  <si>
    <t>TripDetailExceptionRule3Distance</t>
  </si>
  <si>
    <t>TripDetailExceptionRule4Duration</t>
  </si>
  <si>
    <t>TripDetailExceptionRule4Count</t>
  </si>
  <si>
    <t>TripDetailExceptionRule4Distance</t>
  </si>
  <si>
    <t>TripDetailExceptionRule5Count</t>
  </si>
  <si>
    <t>TripDetailExceptionRule5Distance</t>
  </si>
  <si>
    <t>TripDetailExceptionRule6Duration</t>
  </si>
  <si>
    <t>TripDetailExceptionRule6Count</t>
  </si>
  <si>
    <t>TripDetailExceptionRule6Distance</t>
  </si>
  <si>
    <t>TripDetailExceptionRule7Duration</t>
  </si>
  <si>
    <t>TripDetailExceptionRule7Count</t>
  </si>
  <si>
    <t>TripDetailExceptionRule7Distance</t>
  </si>
  <si>
    <t>TripDetailExceptionRule8Duration</t>
  </si>
  <si>
    <t>TripDetailExceptionRule8Count</t>
  </si>
  <si>
    <t>TripDetailExceptionRule8Distance</t>
  </si>
  <si>
    <t>TripDetailExceptionRule5Duration</t>
  </si>
  <si>
    <t>Creado</t>
  </si>
  <si>
    <t>De</t>
  </si>
  <si>
    <t>Para</t>
  </si>
  <si>
    <t>Medidas</t>
  </si>
  <si>
    <t>Total</t>
  </si>
  <si>
    <t>Vehículo</t>
  </si>
  <si>
    <t>Conductor</t>
  </si>
  <si>
    <t>Viaje comenzado</t>
  </si>
  <si>
    <t>Viaje terminado</t>
  </si>
  <si>
    <t>Distancia</t>
  </si>
  <si>
    <t>Velocidad máxima</t>
  </si>
  <si>
    <t>Duración de conducción</t>
  </si>
  <si>
    <t>Tiempo en ralentí</t>
  </si>
  <si>
    <t>Duración de la parada</t>
  </si>
  <si>
    <t>Ubicación</t>
  </si>
  <si>
    <t>Tipos de zona</t>
  </si>
  <si>
    <t>Iniciar en horas de servicios</t>
  </si>
  <si>
    <t>Grupo de dispositivos</t>
  </si>
  <si>
    <t>Grupo de conductores</t>
  </si>
  <si>
    <t>Parada en horas de servicio</t>
  </si>
  <si>
    <t>Velocidad</t>
  </si>
  <si>
    <t>Depart Date</t>
  </si>
  <si>
    <t>Language</t>
  </si>
  <si>
    <t>UserFirstName</t>
  </si>
  <si>
    <t>UserLastName</t>
  </si>
  <si>
    <t>TripDetailPrivateTrip</t>
  </si>
  <si>
    <t>Mobilsafe</t>
  </si>
  <si>
    <t>es</t>
  </si>
  <si>
    <t>2785DSC</t>
  </si>
  <si>
    <t>b19</t>
  </si>
  <si>
    <t>Camiones</t>
  </si>
  <si>
    <t>Carr. de Irún a Vitoria-Gasteiz, 20270 Irura, Guipúzcoa, España</t>
  </si>
  <si>
    <t>Troya Ibilbidea, 225, 20115 Astigarraga, Gipuzkoa, España</t>
  </si>
  <si>
    <t>E-70 &amp; E-80 &amp; E-5 &amp; AP-8, 20180 Irún, Guipúzcoa, España</t>
  </si>
  <si>
    <t>Juan Thalamas Labandibar Kalea, 53, 20304 Irun, Gipuzkoa, España</t>
  </si>
  <si>
    <t>Olalde Area 73 Aldea, 4, 20730 Azpeitia, Gipuzkoa, España</t>
  </si>
  <si>
    <t>Olalde Area 73 Aldea, 3, 20730 Azpeitia, Gipuzkoa, España</t>
  </si>
  <si>
    <t>Donostia Ibilbidea, 58, 20115 Astigarraga, Gipuzkoa, España</t>
  </si>
  <si>
    <t>Juangitenea Enparantza, 3, 20115 Astigarraga, Gipuzkoa, España</t>
  </si>
  <si>
    <t>Plaza Kontxa Etxeberria, 8, 20115 Astigarraga, Gipuzkoa, España</t>
  </si>
  <si>
    <t>Lugar Barrio Sorabilla, 989, 20140, Gipuzkoa, España</t>
  </si>
  <si>
    <t>Lugar Elbarrena, 937, 20150, Gipuzkoa, España</t>
  </si>
  <si>
    <t>Carr. de Irún a Vitoria-Gasteiz, 20400 Tolosa, Guipúzcoa, España</t>
  </si>
  <si>
    <t>Calle Ibarralde, 1, 20400 Tolosa, Guipúzcoa, España</t>
  </si>
  <si>
    <t>Nekine: Amategi Aldea Barreiatua, 138, 20268 Txarama, Gipuzkoa, España</t>
  </si>
  <si>
    <t>Aiziazpia Kalea, 2, 20800 Zarautz, Gipuzkoa, España</t>
  </si>
  <si>
    <t>Juangitenea Enparantza, 1, 20115 Astigarraga, Gipuzkoa, España</t>
  </si>
  <si>
    <t>Carr. de Irún a Vitoria-Gasteiz &amp; A-1 &amp; Agaraitz Auz., 20150 Villabona, Guipúzcoa, España</t>
  </si>
  <si>
    <t>Diseminado Ikaztegieta, 10X, 20267, Gipuzkoa, España</t>
  </si>
  <si>
    <t>Nekine: Amategi Aldea Barreiatua, 132, 20268 Txarama, Gipuzkoa, España</t>
  </si>
  <si>
    <t>Ibai-Ondo Auzoa, 17, 20270 Irura, Gipuzkoa, España</t>
  </si>
  <si>
    <t>Nekine, Amategi Aldea Barreiatua, 102-138, 20268 Txarama, Gipuzkoa, España: Amategi Aldea Barreiatua, 102, 20268 Txarama, Gipuzkoa, España</t>
  </si>
  <si>
    <t>Office Zone, Home Zone</t>
  </si>
  <si>
    <t>Apatta-Erroizpe Ind., 2, 20400 Ibarra, Gipuzkoa, España</t>
  </si>
  <si>
    <t>Zerradi Pol., 3T, 20180, Gipuzkoa, España</t>
  </si>
  <si>
    <t>Ibaiondo Ind., 28, 20120 Hernani, Gipuzkoa, España</t>
  </si>
  <si>
    <t>Ibaiondo Ind., 7, 20120 Hernani, Gipuzkoa, España</t>
  </si>
  <si>
    <t>Azketaerreka Industrialdea, 9W, 20150, Gipuzkoa, España</t>
  </si>
  <si>
    <t>Nekine: Amategi Aldea Barreiatua, 102, 20268 Txarama, Gipuzkoa, España</t>
  </si>
  <si>
    <t>Polígono Sorazu Pol., 1, 20740 Zestoa, Gipuzkoa, España</t>
  </si>
  <si>
    <t>Nekine: Lugar Aldea Amategi Aldea, 102, 20268 Txarama, Gipuzkoa, España</t>
  </si>
  <si>
    <t>Irunzubi Ind., 5-7, 20490 Lizartza, Gipuzkoa, España</t>
  </si>
  <si>
    <t>Uparan Pol., 2, 20150 Aduna, Gipuzkoa, España</t>
  </si>
  <si>
    <t>Zizurkil Diseminado Barreiatua, 88A, 20159 Zizurkil, Gipuzkoa, España</t>
  </si>
  <si>
    <t>Lintzirin Pol., 909, 20180, Gipuzkoa, España</t>
  </si>
  <si>
    <t>Lugar Barrio Olaberria, 18, 20303, Gipuzkoa, España</t>
  </si>
  <si>
    <t>Arañaburu Kalea, 1, 20180, Gipuzkoa, España</t>
  </si>
  <si>
    <t>Arañaburu Kalea, 6, 20180, Gipuzkoa, España</t>
  </si>
  <si>
    <t>Kutturru Ind., 6, 20267 Ikaztegieta, Gipuzkoa, España</t>
  </si>
  <si>
    <t>Apatta-Zelai Ind., 7, 20400 Ibarra, Gipuzkoa, España</t>
  </si>
  <si>
    <t>Molpoido Etxetaldea, 30, 20400 Ibarra, Gipuzkoa, España</t>
  </si>
  <si>
    <t>Apatta-Erroizpe Ind., 4, 20400 Ibarra, Gipuzkoa, España</t>
  </si>
  <si>
    <t>GI-2632, 20700 Zumárraga, Guipúzcoa, España</t>
  </si>
  <si>
    <t>Mugitegi-a Pol., 24, 20700 Urretxu, Gipuzkoa, España</t>
  </si>
  <si>
    <t>Diseminados Barreiatua, 18, 20700 Urretxu, Gipuzkoa, España</t>
  </si>
  <si>
    <t>GI-2630, 20569 Oñate, Guipúzcoa, España</t>
  </si>
  <si>
    <t>Lugar Barrio Goribar, 9W, 20569, Gipuzkoa, España</t>
  </si>
  <si>
    <t>Laskibar Bailara, 2, 20271, Guipúzcoa, España</t>
  </si>
  <si>
    <t>Zona Industrial Pol., 87-89, 20159 Asteasu, Gipuzkoa, España</t>
  </si>
  <si>
    <t>Bordaberri Industrialdea, 242X, 20140, Gipuzkoa, España</t>
  </si>
  <si>
    <t>Sorabilla Auzoa, 17, 20140 Andoain, Gipuzkoa, España</t>
  </si>
  <si>
    <t>Sagasti Irurtzun Kalea, 7, 20100 Lezo, Gipuzkoa, España</t>
  </si>
  <si>
    <t>Sagasti Irurtzun Kalea, 24, 20100 Lezo, Gipuzkoa, España</t>
  </si>
  <si>
    <t>Sagasti Irurtzun Kalea, 71, 20100 Lezo, Gipuzkoa, España</t>
  </si>
  <si>
    <t>Lousada Kalea, 1, 20100 Errenteria, Gipuzkoa, España</t>
  </si>
  <si>
    <t>Egiburuberri Pasealekua Ibilbidea, 17, 20100 Errenteria, Gipuzkoa, España</t>
  </si>
  <si>
    <t>Donostia Ibilbidea, 74, 20115 Astigarraga, Gipuzkoa, España</t>
  </si>
  <si>
    <t>Barrio Sorabilla, 242, 20140 Andoain, Gipuzkoa, España</t>
  </si>
  <si>
    <t>GI-2135, 26, 20400 Tolosa, Guipúzcoa, España</t>
  </si>
  <si>
    <t>Industrialdea, 8, 31870 Lekunberri, Navarra, España</t>
  </si>
  <si>
    <t>Aldaba Auzoa, 36, 20267 Tolosa, Gipuzkoa, España</t>
  </si>
  <si>
    <t>Arroa-Bekoa Diseminados Barreiatua, 2, 20749 Zestoa, Gipuzkoa, España</t>
  </si>
  <si>
    <t>Blas de Lezo Kalea, 3, 20007 Donostia, Gipuzkoa, España</t>
  </si>
  <si>
    <t>Triunfo Kalea, 4, 20007 Donostia, Gipuzkoa, España</t>
  </si>
  <si>
    <t>Lazkano Pasealekua, 23-29, 20009 Donostia, Gipuzkoa, España</t>
  </si>
  <si>
    <t>Gorriti Kalea, 12, 20009 Donostia, Gipuzkoa, España</t>
  </si>
  <si>
    <t>Mugitegi-a Pol., 6-26, 20700 Urretxu, Gipuzkoa, España</t>
  </si>
  <si>
    <t>Calle Juan L de Lazarraga, 20560 Oñate, Guipúzcoa, España</t>
  </si>
  <si>
    <t>Alegia Auzoa, 901, 20217 Gabiria, Gipuzkoa, España</t>
  </si>
  <si>
    <t>Basarte Area Aldea, 5, 20720 Azpeitia, Gipuzkoa, España</t>
  </si>
  <si>
    <t>Anardi Area Aldea, 27-78, 20730 Azpeitia, Gipuzkoa, España</t>
  </si>
  <si>
    <t>Arroa-Bekoa Diseminados Barreiatua, 1, 20749 Zestoa, Gipuzkoa, España</t>
  </si>
  <si>
    <t>Ind. Pol., 810A, 20829 Deba, Gipuzkoa, España</t>
  </si>
  <si>
    <t>N-634, 1, 20829 Deva, Guipúzcoa, España</t>
  </si>
  <si>
    <t>Tejeria Poligonoa-Arroa Bekoa Pol., 5, 20749 Zestoa, Gipuzkoa, España</t>
  </si>
  <si>
    <t>Polígono Galdeano Pol., 8-9, 20740 Zestoa, Gipuzkoa, España</t>
  </si>
  <si>
    <t>Polígono Galdeano Pol., 5-6, 20740 Zestoa, Gipuzkoa, España</t>
  </si>
  <si>
    <t>Apatriz Kalea, 1, 20870 Elgoibar, Gipuzkoa, España</t>
  </si>
  <si>
    <t>Apalategi Kalea, 2, 20600 Eibar, Gipuzkoa, España</t>
  </si>
  <si>
    <t>Arrate-Bide Kalea, 24, 20600 Eibar, Gipuzkoa, España</t>
  </si>
  <si>
    <t>N-634, 6, 48260 Ermua, Vizcaya, España</t>
  </si>
  <si>
    <t>GI-627, 20580 Osintxu, Guipúzcoa, España</t>
  </si>
  <si>
    <t>GI-627, 20570 Vergara, Guipúzcoa, España</t>
  </si>
  <si>
    <t>N-636, 550, 20570 Vergara, Guipúzcoa, España</t>
  </si>
  <si>
    <t>Lugar Barrio San Andres, 906, 20500 Arrasate, Gipuzkoa, España</t>
  </si>
  <si>
    <t>San Andres Auzoa Auzoa, 10E, 20500 Arrasate, Gipuzkoa, España</t>
  </si>
  <si>
    <t>GI-627, 6501, 20500 Mondragón, Guipúzcoa, España</t>
  </si>
  <si>
    <t>San Andres Auzoa Auzoa, 18, 20500 Arrasate, Gipuzkoa, España</t>
  </si>
  <si>
    <t>San Andres Auzoa Auzoa, 20, 20500 Arrasate, Gipuzkoa, España</t>
  </si>
  <si>
    <t>Olakua Auzoa Auzoa, 21, 20560 Oñati, Gipuzkoa, España</t>
  </si>
  <si>
    <t>Barrio Irimo Barrena, 2B, 20577 Antzuola, Guipúzcoa, España</t>
  </si>
  <si>
    <t>Carr. de Irún a Vitoria-Gasteiz, 20250 Legorreta, Guipúzcoa, España</t>
  </si>
  <si>
    <t>Andra Mari Zeruratze Plaza, 11B, 20259 Baliarrain, Gipuzkoa, España</t>
  </si>
  <si>
    <t>Nekine: GI-2135, 15, 20400 Txarama, Guipúzcoa, España</t>
  </si>
  <si>
    <t>Kalea Eztazioko, 908, 20750 Zumaia, Gipuzkoa, España</t>
  </si>
  <si>
    <t>De Pokopandegi Bidea, 3, 20018 Donostia, Gipuzkoa, España</t>
  </si>
  <si>
    <t>GI-636, 55, 20304 Irún, Guipúzcoa, España</t>
  </si>
  <si>
    <t>Jaitzubia Auzoa, 164A, 20280 Hondarribia, Gipuzkoa, España</t>
  </si>
  <si>
    <t>Ereñotzu Auz., 92, 20120 Hernani, Gipuzkoa, España</t>
  </si>
  <si>
    <t>Ereñotzu Auz., 97, 20128 Hernani, Gipuzkoa, España</t>
  </si>
  <si>
    <t>Ereñotzu Auz., 90, 20128 Hernani, Gipuzkoa, España</t>
  </si>
  <si>
    <t>Ereñotzu Auz., 101, 20120 Hernani, Gipuzkoa, España</t>
  </si>
  <si>
    <t>Kutturru Ind., 14, 20267 Ikaztegieta, Gipuzkoa, España</t>
  </si>
  <si>
    <t>Zumarragako Ind. Pol., 53, 20700 Zumarraga, Gipuzkoa, España</t>
  </si>
  <si>
    <t>Arama Diseminado Barreiatua, 8, 20248 Arama, Gipuzkoa, España</t>
  </si>
  <si>
    <t>Urola Enparantza Plaza, 8, 20750 Zumaia, Gipuzkoa, España</t>
  </si>
  <si>
    <t>Abendaño Kalea, 15-17, 20800 Zarautz, Gipuzkoa, España</t>
  </si>
  <si>
    <t>Urdaneta Bidea, 15, 20800 Zarautz, Gipuzkoa, España</t>
  </si>
  <si>
    <t>Aduana Kalea, 20110 Pasaia, Gipuzkoa, España</t>
  </si>
  <si>
    <t>Torre Atze Kalea, 8, 20110 Pasaia, Gipuzkoa, España</t>
  </si>
  <si>
    <t>De Ondartxo, Paseo Ibilbidea, 2, 20110 Pasaia, Gipuzkoa, España</t>
  </si>
  <si>
    <t>Ibai-Ondo Ibilbidea, 20810 Orio, Gipuzkoa, España</t>
  </si>
  <si>
    <t>Anoeta Pasalekua, 26, 20014 Donostia, Gipuzkoa, España</t>
  </si>
  <si>
    <t>Anoeta Pasalekua, 11, 20014 Donostia, Gipuzkoa, España</t>
  </si>
  <si>
    <t>Bidea Kristobaldegi, 914, 20014 Donostia, Gipuzkoa, España</t>
  </si>
  <si>
    <t>Hernani Bidea, 26, 20160 Lasarte-Oria, Gipuzkoa, España</t>
  </si>
  <si>
    <t>Aita Lertxundi Kalea, 1, 20810 Orio, Gipuzkoa, España</t>
  </si>
  <si>
    <t>Gerratxiki Kalea, 20730 Azpeitia, Gipuzkoa, España</t>
  </si>
  <si>
    <t>Bidea Kristobaldegi, 919, 20014 Donostia, Gipuzkoa, España</t>
  </si>
  <si>
    <t>Carr. de Irún a Vitoria-Gasteiz, 20140 Andoáin, Guipúzcoa, España</t>
  </si>
  <si>
    <t>Mandiola Balle Aldea, 8, 20600 Eibar, Gipuzkoa, España</t>
  </si>
  <si>
    <t>N-634, 5, 20850, Guipúzcoa, España</t>
  </si>
  <si>
    <t>Plaza-Industrial Aldea, 3, 20850, Gipuzkoa, España</t>
  </si>
  <si>
    <t>Muelle Kalea, 1, 20830 Mutriku, Gipuzkoa, España</t>
  </si>
  <si>
    <t>San Agustin Kalea, 9-a, 20830 Mutriku, Gipuzkoa, España</t>
  </si>
  <si>
    <t>GI-638, 11, 20830 Motrico, Guipúzcoa, España</t>
  </si>
  <si>
    <t>Autovía de Leizarán, 20493 Berástegui, Guipúzcoa, España</t>
  </si>
  <si>
    <t>Kalea Hernani, 901, 20160 Lasarte-Oria, Gipuzkoa, España</t>
  </si>
  <si>
    <t>Elizalde Kalea, 38, 20700 Urretxu, Gipuzkoa, España</t>
  </si>
  <si>
    <t>Zubillaga Auzoa Auzoa, 89, 20569 Oñati, Gipuzkoa, España</t>
  </si>
  <si>
    <t>Izarraitz Auzoa Auzoa, 512, 20730 Azpeitia, Gipuzkoa, España</t>
  </si>
  <si>
    <t>E-70 &amp; E-80 &amp; E-5 &amp; AP-8, 20800 Zarauz, Guipúzcoa, España</t>
  </si>
  <si>
    <t>Bilbao-Behobia, 48071, 20800 Zarautz, Gipuzkoa, España</t>
  </si>
  <si>
    <t>Bulandegi Bidea, 29, 20150 Zizurkil, Gipuzkoa, España</t>
  </si>
  <si>
    <t>Mendiola Bidea, 13, 20015 Donostia, Gipuzkoa, España</t>
  </si>
  <si>
    <t>Mendiola Bidea, 11, 20015 Donostia, Gipuzkoa, España</t>
  </si>
  <si>
    <t>Kupeldegi Kalea, 11, 20110 Pasaia, Gipuzkoa, España</t>
  </si>
  <si>
    <t>Donostia Ibilbidea, 28, 20115 Astigarraga, Gipuzkoa, España</t>
  </si>
  <si>
    <t>Latsunbe Auzoa Auzoa, 42, 20120 Hernani, Gipuzkoa, España</t>
  </si>
  <si>
    <t>Plaza Kontxa Etxeberria, 4, 20115, Gipuzkoa, España</t>
  </si>
  <si>
    <t>Donostia Ibilbidea, 120, 20115 Astigarraga, Gipuzkoa, España</t>
  </si>
  <si>
    <t>Marieluts Auzoa Kalea, 26, 20120 Hernani, Guipúzcoa, España</t>
  </si>
  <si>
    <t>Jauregi Bailara, 1, 20120 Hernani, Gipuzkoa, España</t>
  </si>
  <si>
    <t>Bezunzibar Ind. Pol., 2, 20267 Ikaztegieta, Gipuzkoa, España</t>
  </si>
  <si>
    <t>Iribarren Kalea, 2-14, 20100 Lezo, Gipuzkoa, España</t>
  </si>
  <si>
    <t>Gaintxurizketa-Lezo, 4, 20100 Lezo, Gipuzkoa, España</t>
  </si>
  <si>
    <t>Egiburuberri Pasealekua Ibilbidea, 9a, 20100 Errenteria, Gipuzkoa, España</t>
  </si>
  <si>
    <t>Barrio Txiki-Erdi, 29A, 20170 Usúrbil, Guipúzcoa, España</t>
  </si>
  <si>
    <t>Alcalde J. Elosegi Hiribidea, 295, 20016 Donostia, Gipuzkoa, España</t>
  </si>
  <si>
    <t>Antzibarrena Kalea, 40, 20730 Azpeitia, Guipúzcoa, España</t>
  </si>
  <si>
    <t>Alto San Bartolome Kalea, 2, 20009 Donostia, Gipuzkoa, España</t>
  </si>
  <si>
    <t>Begiristain Doktorea Pasealekua, 271, 20009 Donostia, Gipuzkoa, España</t>
  </si>
  <si>
    <t>Petritegi Bidea, 10, 20115 Astigarraga, Gipuzkoa, España</t>
  </si>
  <si>
    <t>Petritegi Bidea, 53, 20115 Astigarraga, Gipuzkoa, España</t>
  </si>
  <si>
    <t>Antzieta Pasealekua, 12-28, 20014 Donostia, Gipuzkoa, España</t>
  </si>
  <si>
    <t>Zubiaurre Pasealekua, 25, 20013 Donostia, Gipuzkoa, España</t>
  </si>
  <si>
    <t>Zubiaurre Pasealekua, 105, 20015 Donostia, Gipuzkoa, España</t>
  </si>
  <si>
    <t>Lugar Goiburu, 16W, 20150, Gipuzkoa, España</t>
  </si>
  <si>
    <t>Lintzirin Poligonoa Poligonoa, 7, 20180, Gipuzkoa, España</t>
  </si>
  <si>
    <t>GI-3631, 3, 20180, Guipúzcoa, España</t>
  </si>
  <si>
    <t>Iruña Etorbidea, 901, 20400 Tolosa, Gipuzkoa, España</t>
  </si>
  <si>
    <t>Ibarralde Kalea, 7, 20400 Tolosa, Gipuzkoa, España</t>
  </si>
  <si>
    <t>Euskal-Herria Kalea, 81, 20400 Ibarra, Gipuzkoa, España</t>
  </si>
  <si>
    <t>Bulandegi Bidea, 24, 20150 Zizurkil, Gipuzkoa, España</t>
  </si>
  <si>
    <t>Txalaka Pasealekua Ibilbidea, 23, 20115 Astigarraga, Gipuzkoa, España</t>
  </si>
  <si>
    <t>Barreiatua, 18, 20810 Orio, Gipuzkoa, España</t>
  </si>
  <si>
    <t>Calle Diseminados, 57, 20700 Urretxu, Guipúzcoa, España</t>
  </si>
  <si>
    <t>Artiz Auzoa, 27-25, 20700 Zumarraga, Gipuzkoa, España</t>
  </si>
  <si>
    <t>Erantza, 20577 Antzuola, Guipúzcoa, España</t>
  </si>
  <si>
    <t>GI-2637, 20215 Cegama, Guipúzcoa, España</t>
  </si>
  <si>
    <t>Diseminado Rural Barreiatua, 40, 20213 Idiazabal, Gipuzkoa, España</t>
  </si>
  <si>
    <t>Jose Maria Aristrain Kalea, 39, 20212 Ihurre, Gipuzkoa, España</t>
  </si>
  <si>
    <t>Cari de la Cruz Kalea, 28, 20212 Ihurre, Gipuzkoa, España</t>
  </si>
  <si>
    <t>San Martin Kalea, 45, 20007 Donostia, Gipuzkoa, España</t>
  </si>
  <si>
    <t>Herrera Kalea, 2, 20110 Pasaia, Gipuzkoa, España</t>
  </si>
  <si>
    <t>Ereñotzu Auz., 94, 20128 Hernani, Gipuzkoa, España</t>
  </si>
  <si>
    <t>Ereñotzu Auz., 89, 20128 Hernani, Gipuzkoa, España</t>
  </si>
  <si>
    <t>Joxe Mari Industrigunea Ind., 1, 20750 Zumaia, Gipuzkoa, España</t>
  </si>
  <si>
    <t>GI-3811, 14, 20750 Zumaya, Guipúzcoa, España</t>
  </si>
  <si>
    <t>E-70, 20750 Zumaya, Guipúzcoa, España</t>
  </si>
  <si>
    <t>Herrera Kalea, 5G, 20110 Pasaia, Gipuzkoa, España</t>
  </si>
  <si>
    <t>Arrapide Pasealekua, 81, 20170 Lasarte-Oria, Gipuzkoa, España</t>
  </si>
  <si>
    <t>Oztaran, 27C, 20130 Urnieta, Gipuzkoa, España</t>
  </si>
  <si>
    <t>Donostia Hiribidea, 2-4, 20400 Tolosa, Gipuzkoa, España</t>
  </si>
  <si>
    <t>Donostia Hiribidea, 8-10, 20400 Tolosa, Gipuzkoa, España</t>
  </si>
  <si>
    <t>GI-631, 20720 Azcoitia, Guipúzcoa, España</t>
  </si>
  <si>
    <t>Senpere Auzoa, 4, 20210 Lazkao, Gipuzkoa, España</t>
  </si>
  <si>
    <t>Gurutze Kalea, 7, 20210 Lazkao, Gipuzkoa, España</t>
  </si>
  <si>
    <t>Gurutze Kalea, 6, 20210 Lazkao, Gipuzkoa, España</t>
  </si>
  <si>
    <t>Larraitz Auz., 14, 20260 Alegia, Gipuzkoa, España</t>
  </si>
  <si>
    <t>Urtaki Pol., 25, 20150 Aduna, Gipuzkoa, España</t>
  </si>
  <si>
    <t>Bulandegi Bidea, 16, 20150 Zizurkil, Gipuzkoa, España</t>
  </si>
  <si>
    <t>Bulandegi Pol., 1, 20150 Aduna, Gipuzkoa, España</t>
  </si>
  <si>
    <t>Bulandegi Pol., 7, 20150 Aduna, Gipuzkoa, España</t>
  </si>
  <si>
    <t>Gudugarreta Auzoa Auzoa, 12D, 20218 Beasain, Gipuzkoa, España</t>
  </si>
  <si>
    <t>Zumarragako Ind. Pol., 50, 20700 Zumarraga, Gipuzkoa, España</t>
  </si>
  <si>
    <t>GI-3920, 20550 Arechavaleta, Guipúzcoa, España</t>
  </si>
  <si>
    <t>Musakola Auzoa Auzoa, 25, 20500 Arrasate, Gipuzkoa, España</t>
  </si>
  <si>
    <t>Elbarrena Auzoa Auzoa, 18, 20247 Zaldibia, Gipuzkoa, España</t>
  </si>
  <si>
    <t>Albitxuri Ind., 20-22, 20870 Elgoibar, Gipuzkoa, España</t>
  </si>
  <si>
    <t>Albitxuri Ind., 18, 20870 Elgoibar, Gipuzkoa, España</t>
  </si>
  <si>
    <t>Polígono Industrial de Bakiola Pol., 16, 48498 Arrankudiaga, Bizkaia, España</t>
  </si>
  <si>
    <t>BI-625, 48480 Arrigorriaga, Vizcaya, España</t>
  </si>
  <si>
    <t>Zumalakarregi Kalea, 32, 48903 Barakaldo, Bizkaia, España</t>
  </si>
  <si>
    <t>Calle Zumalakarregi &amp; N-634 &amp; Calle Konturri &amp; Calle Munoa, 48903 Baracaldo, Vizcaya, España</t>
  </si>
  <si>
    <t>GI-3560, 11-15, 20212 Olaberría, Guipúzcoa, España</t>
  </si>
  <si>
    <t>Zubierreka Industri Pol., 9-11, 20210 Lazkao, Gipuzkoa, España</t>
  </si>
  <si>
    <t>Zubierreka Industri Poligonoa Poligonoa, 9, 20210 Lazkao, Gipuzkoa, España</t>
  </si>
  <si>
    <t>Amategi Aldea Barreiatua, 102-138, 20268 Txarama, Gipuzkoa, España, Nekine: Amategi Aldea Barreiatua, 102, 20268 Txarama, Gipuzkoa, España</t>
  </si>
  <si>
    <t>Home Zone, Office Zone</t>
  </si>
  <si>
    <t>Salbatore Auzoa Auzoa, 15, 20218 Beasain, Gipuzkoa, España</t>
  </si>
  <si>
    <t>Polígono Industrial Pol., 32, 20260 Alegia, Gipuzkoa, España</t>
  </si>
  <si>
    <t>Zona Industrial Pol., 103, 20159 Asteasu, Gipuzkoa, España</t>
  </si>
  <si>
    <t>Zuaznabar Kalea, 117, 20180, Gipuzkoa, España</t>
  </si>
  <si>
    <t>Zikuñaga Bailara, 62W, 20120 Hernani, Gipuzkoa, España</t>
  </si>
  <si>
    <t>Goardia Ind., 41-43, 20213 Idiazabal, Gipuzkoa, España</t>
  </si>
  <si>
    <t>Carr. de Irún a Vitoria-Gasteiz &amp; A-1 &amp; Arama Diseminado Barreiatua, 20249, Guipúzcoa, España</t>
  </si>
  <si>
    <t>Leitzako Errepidea, 3, 20491 Belauntza, Gipuzkoa, España</t>
  </si>
  <si>
    <t>Bidea Ernio, 10W, 20150 Villabona, Gipuzkoa, España</t>
  </si>
  <si>
    <t>Legarda Kalea, 8, 20170 Usurbil, Gipuzkoa, España</t>
  </si>
  <si>
    <t>Astigarrako Bidea, 19, 20180, Gipuzkoa, España</t>
  </si>
  <si>
    <t>Zaldibi Errepidea, 9, 20240 Ordizia, Gipuzkoa, España</t>
  </si>
  <si>
    <t>Venta de Egino Barreiatua, 2, 01260, Araba, España</t>
  </si>
  <si>
    <t>Kalea Subinoa, 8, 01510, Araba, España</t>
  </si>
  <si>
    <t>NA-2410, 73, 31840, Navarra, España</t>
  </si>
  <si>
    <t>Carr. de Irún a Vitoria-Gasteiz, 28, 20213 Idiazábal, Guipúzcoa, España</t>
  </si>
  <si>
    <t>Apatta-Belabieta Ind., 1, 20400 Ibarra, Gipuzkoa, España</t>
  </si>
  <si>
    <t>Loramendi Kalea, 9, 20500 Arrasate, Gipuzkoa, España</t>
  </si>
  <si>
    <t>Loramendi Kalea, 4, 20500 Arrasate, Gipuzkoa, España</t>
  </si>
  <si>
    <t>Kalea Aritz Bidea, 65, 48100, Bizkaia, España</t>
  </si>
  <si>
    <t>Calle Makoaga, Munguía, Vizcaya, España</t>
  </si>
  <si>
    <t>Zumalakarregi Kalea, 29-31, 48903 Barakaldo, Bizkaia, España</t>
  </si>
  <si>
    <t>Lugar Barrio Loredo, 33D, 48500, Bizkaia, España</t>
  </si>
  <si>
    <t>El Campillo Auzoa, 852, 48500 Abanto y Ciérvana-Abanto Zierbena, Bizkaia, España</t>
  </si>
  <si>
    <t>Autovía del Nte., 20570 Vergara, Guipúzcoa, España</t>
  </si>
  <si>
    <t>E-70 &amp; AP-8, 48340 Amorebieta-Echano, Vizcaya, España</t>
  </si>
  <si>
    <t>El Campillo Auzoa, 22I, 48500 El Campillo, Bizkaia, España</t>
  </si>
  <si>
    <t>Autovía del Nte., 20590, Guipúzcoa, España</t>
  </si>
  <si>
    <t>Lugar Barrio Murinondo, 912, 20580, Gipuzkoa, España</t>
  </si>
  <si>
    <t>Ibaiondo Ind., 24, 20120 Hernani, Gipuzkoa, España</t>
  </si>
  <si>
    <t>Zerradi Pol., 3X, 20180, Gipuzkoa, España</t>
  </si>
  <si>
    <t>Abendaño Kalea, 12, 20100 Lezo, Gipuzkoa, España</t>
  </si>
  <si>
    <t>Gabiria Kalea, 52, 20305 Irun, Gipuzkoa, España</t>
  </si>
  <si>
    <t>Eziago Pol., 39, 20120 Hernani, Gipuzkoa, España</t>
  </si>
  <si>
    <t>Apatta-Baratzondo Ind., 2, 20400 Ibarra, Gipuzkoa, España</t>
  </si>
  <si>
    <t>Mallutz Kalea, 21-33, 20240 Ordizia, Gipuzkoa, España</t>
  </si>
  <si>
    <t>Lekua Barrio Salbatore, 920, 20218 Salbatore, Gipuzkoa, España</t>
  </si>
  <si>
    <t>Lekua Barrio Salbatore, 16A, 20218 Salbatore, Gipuzkoa, España</t>
  </si>
  <si>
    <t>Zumarragako Ind. Pol., 29, 20700 Zumarraga, Gipuzkoa, España</t>
  </si>
  <si>
    <t>Barrio Irimo Barrena, 7B, 20577 Antzuola, Guipúzcoa, España</t>
  </si>
  <si>
    <t>Itsaspe Auz., 34, 20829 Deba, Gipuzkoa, España</t>
  </si>
  <si>
    <t>Abendaño Kalea, 20, 20800 Zarautz, Gipuzkoa, España</t>
  </si>
  <si>
    <t>Laskibar Auzoa, 3, 20270 Irura, Gipuzkoa, España</t>
  </si>
  <si>
    <t>Amategi Aldea Barreiatua, 37, 20268 Txarama, Gipuzkoa, España</t>
  </si>
  <si>
    <t>Beotibar Auzoa, 5, 20491 Belauntza, Gipuzkoa, España</t>
  </si>
  <si>
    <t>Kutturru Ind., 4, 20267 Ikaztegieta, Gipuzkoa, España</t>
  </si>
  <si>
    <t>Mallutz Kalea, 22, 20240 Ordizia, Gipuzkoa, España</t>
  </si>
  <si>
    <t>Zumarragako Ind. Pol., 20, 20700 Zumarraga, Gipuzkoa, España</t>
  </si>
  <si>
    <t>Bitorialanda Kalea, 4, 01010 Vitoria-Gasteiz, Araba, España</t>
  </si>
  <si>
    <t>Jundiz Kalea, 23, 01015 Vitoria-Gasteiz, Araba, España</t>
  </si>
  <si>
    <t>Arangutxi Kalea, 29, 01015 Vitoria-Gasteiz, Araba, España</t>
  </si>
  <si>
    <t>Gudugarreta Auzoa, 28, 20218 Beasain, Gipuzkoa, España</t>
  </si>
  <si>
    <t>Lekua Barrio Salbatore, 15X, 20218 Salbatore, Gipuzkoa, España</t>
  </si>
  <si>
    <t>Alegia Auzoa Auzoa, 15, 20217 Gabiria, Gipuzkoa, España</t>
  </si>
  <si>
    <t>Goardia Ind., 43, 20213 Idiazabal, Gipuzkoa, España</t>
  </si>
  <si>
    <t>Kutturru Ind., 9-11, 20267 Ikaztegieta, Gipuzkoa, España</t>
  </si>
  <si>
    <t>San Juan Auzoa Auzoa, 85, 20570 Bergara, Gipuzkoa, España</t>
  </si>
  <si>
    <t>Kalea Ibarra, 921, 20570 Bergara, Gipuzkoa, España</t>
  </si>
  <si>
    <t>Goardia Ind., 56, 20213 Idiazabal, Gipuzkoa, España</t>
  </si>
  <si>
    <t>GI-2130, 4-8, 20491 Belaunza, Guipúzcoa, España</t>
  </si>
  <si>
    <t>Gabiria Kalea, 122, 20305 Irun, Gipuzkoa, España</t>
  </si>
  <si>
    <t>Ereñotzu Auz., 95, 20128 Hernani, Gipuzkoa, España</t>
  </si>
  <si>
    <t>Ipintza Kalea, 47, 20100 Lezo, Gipuzkoa, España</t>
  </si>
  <si>
    <t>Gabiria Kalea, 124, 20305 Irun, Gipuzkoa, España</t>
  </si>
  <si>
    <t>Aldabatxiki Auz., 20, 20400 Tolosa, Gipuzkoa, España</t>
  </si>
  <si>
    <t>Ereñotzu Auz., 93, 20128 Hernani, Gipuzkoa, España</t>
  </si>
  <si>
    <t>Polígono Industrial Pol., 1, 20260 Alegia, Gipuzkoa, España</t>
  </si>
  <si>
    <t>Polígono 34 Pol., 4, 20150 Villabona, Gipuzkoa, España</t>
  </si>
  <si>
    <t>Itturrin Kalea, 6, 20100 Lezo, Gipuzkoa, España</t>
  </si>
  <si>
    <t>Bezunzibar Ind. Pol., 20267 Ikaztegieta, Gipuzkoa, España</t>
  </si>
  <si>
    <t>Usabal Auzoa Auzoa, 409, 20400 Usabal, Gipuzkoa, España</t>
  </si>
  <si>
    <t>Elbarren Kalea, 101, 31880 Leitza, Navarra, España</t>
  </si>
  <si>
    <t>Carretera Leitzako, 901, 20491, Gipuzkoa, España</t>
  </si>
  <si>
    <t>Calle Leitza, 2, 20491 Belauntza, Gipuzkoa, España</t>
  </si>
  <si>
    <t>Abendaño Kalea, 16, 20100 Lezo, Gipuzkoa, España</t>
  </si>
  <si>
    <t>Ipintza Kalea, 31, 20100 Lezo, Gipuzkoa, España</t>
  </si>
  <si>
    <t>Sagasti Irurtzun Kalea, 78, 20100 Lezo, Gipuzkoa, España</t>
  </si>
  <si>
    <t>Arañaburu Kalea, 4B, 20180, Gipuzkoa, España</t>
  </si>
  <si>
    <t>Arañaburu Kalea, 4D, 20180, Gipuzkoa, España</t>
  </si>
  <si>
    <t>Apatta-erroizpe Kalea, 4, 20400, Gipuzkoa, España</t>
  </si>
  <si>
    <t>Egiburuberri Pasealekua Ibilbidea, 15W, 20100 Errenteria, Gipuzkoa, España</t>
  </si>
  <si>
    <t>Sagasti Irurtzun Kalea, 79-83, 20100 Lezo, Gipuzkoa, España</t>
  </si>
  <si>
    <t>Sagasti Irurtzun Kalea, 74-76, 20100 Lezo, Gipuzkoa, España</t>
  </si>
  <si>
    <t>Sagasti Aritzbakar Kalea, 6-8, 20100 Lezo, Gipuzkoa, España</t>
  </si>
  <si>
    <t>Zerradi Pol., 2W, 20180, Gipuzkoa, España</t>
  </si>
  <si>
    <t>Eziago Pol., 22, 20120 Hernani, Gipuzkoa, España</t>
  </si>
  <si>
    <t>Eziago Pol., 5, 20120 Hernani, Gipuzkoa, España</t>
  </si>
  <si>
    <t>Florida Auzoa Auzoa, 27, 20120 Hernani, Gipuzkoa, España</t>
  </si>
  <si>
    <t>Florida Auzoa, 23, 20120 Hernani, Gipuzkoa, España</t>
  </si>
  <si>
    <t>Zubiondo Pol., 10, 20120 Hernani, Gipuzkoa, España</t>
  </si>
  <si>
    <t>Nekine, Amategi Aldea Barreiatua, 102-138, 20268 Txarama, Gipuzkoa, España: Amategi Aldea Barreiatua, 138, 20268 Txarama, Gipuzkoa, España</t>
  </si>
  <si>
    <t>Carr. de Irún a Vitoria-Gasteiz, 20260 Alegría, Guipúzcoa, España</t>
  </si>
  <si>
    <t>Olaberri Auz., 2, 20320 Legazpi, Gipuzkoa, España</t>
  </si>
  <si>
    <t>Eziago Pol., 11, 20120 Hernani, Gipuzkoa, España</t>
  </si>
  <si>
    <t>Zubiondo Pol., 3, 20120 Hernani, Gipuzkoa, España</t>
  </si>
  <si>
    <t>Barrio San Antonio Elguezabal, 33, 48290 Amorebieta-Echano, Vizcaya, España</t>
  </si>
  <si>
    <t>Metacal Kalea, 6, 48450 Doneztebe, Bizkaia, España</t>
  </si>
  <si>
    <t>Kalea Tomas Meabe, 18A, 48450, Bizkaia, España</t>
  </si>
  <si>
    <t>GI-632, 20570 Vergara, Guipúzcoa, España</t>
  </si>
  <si>
    <t>Gudugarreta Auzoa, 23, 20218 Beasain, Gipuzkoa, España</t>
  </si>
  <si>
    <t>Arkinorruti Industria Eremua a-Kalea, 16, 31809 Olazti, Navarra, España</t>
  </si>
  <si>
    <t>Calle Estación, 92A, 31840 Uharte Arakil, Navarra, España</t>
  </si>
  <si>
    <t>Eziago Pol., 37, 20120 Hernani, Gipuzkoa, España</t>
  </si>
  <si>
    <t>GI-2632, 39, 20218 Beasain, Guipúzcoa, España</t>
  </si>
  <si>
    <t>Erratzu Ind. Pol., 400, 20130 Urnieta, Gipuzkoa, España</t>
  </si>
  <si>
    <t>Arretxe Kalea, 6, 20730 Azpeitia, Gipuzkoa, España</t>
  </si>
  <si>
    <t>GI-632, 20218 Beasain, Guipúzcoa, España</t>
  </si>
  <si>
    <t>Ibaiondo Ind., 6, 20212 Olaberria, Gipuzkoa, España</t>
  </si>
  <si>
    <t>GI-2632, 2-12, 20218 Beasain, Guipúzcoa, España</t>
  </si>
  <si>
    <t>Diseminados Barreiatua, 63, 20700 Urretxu, Gipuzkoa, España</t>
  </si>
  <si>
    <t>Gerratxiki Kalea, 4B, 20730 Azpeitia, Gipuzkoa, España</t>
  </si>
  <si>
    <t>GI-631, 511, 20730 Azpeitia, Guipúzcoa, España</t>
  </si>
  <si>
    <t>Pelotari Kalea, 5, 20810 Orio, Gipuzkoa, España</t>
  </si>
  <si>
    <t>NA-1300, 12, 31891, Navarra, España</t>
  </si>
  <si>
    <t>Antigua Carretera a San Sebastián, 31891, Navarra, España</t>
  </si>
  <si>
    <t>Calle Zestoa, 20740 Cestona, Guipúzcoa, España</t>
  </si>
  <si>
    <t>Bezunzibar Ind. Pol., 3, 20267 Ikaztegieta, Gipuzkoa, España</t>
  </si>
  <si>
    <t>Antzibarrena Kalea, 24, 20730 Azpeitia, Guipúzcoa, España</t>
  </si>
  <si>
    <t>Lerun Kalea, 6, 20870 Elgoibar, Gipuzkoa, España</t>
  </si>
  <si>
    <t>Olasope Kalea, 3, 20870 Elgoibar, Gipuzkoa, España</t>
  </si>
  <si>
    <t>Olaso Kalea, 45, 20870 Elgoibar, Gipuzkoa, España</t>
  </si>
  <si>
    <t>Joxe Mari Industrigunea Ind., 10, 20750 Zumaia, Gipuzkoa, España</t>
  </si>
  <si>
    <t>Basusta Bidea, 8, 20750 Zumaia, Gipuzkoa, España</t>
  </si>
  <si>
    <t>Arroako Industrialdea, 920, 20749, Gipuzkoa, España</t>
  </si>
  <si>
    <t>Zikuñaga Bailara, 3, 20120 Hernani, Gipuzkoa, España</t>
  </si>
  <si>
    <t>Lugar Zona Industrial, 101, 20159, Gipuzkoa, España</t>
  </si>
  <si>
    <t>Ibaiondo Ind., 22-23, 20120 Hernani, Gipuzkoa, España</t>
  </si>
  <si>
    <t>Lekua Barrio Salbatore, 15A, 20218 Salbatore, Gipuzkoa, España</t>
  </si>
  <si>
    <t>Lekua Barrio Salbatore, 16X, 20218 Salbatore, Gipuzkoa, España</t>
  </si>
  <si>
    <t>Kalea Antzibarrena, 5, 20730, Gipuzkoa, España</t>
  </si>
  <si>
    <t>Zumarragako Ind. Pol., 3, 20700 Zumarraga, Gipuzkoa, España</t>
  </si>
  <si>
    <t>Nekine: Amategi Aldea Barreiatua, 103, 20268 Txarama, Gipuzkoa, España</t>
  </si>
  <si>
    <t>Polígono Industrial Pol., 17, 20260 Alegia, Gipuzkoa, España</t>
  </si>
  <si>
    <t>Gudugarreta Auzoa Auzoa, 12C, 20218 Beasain, Gipuzkoa, España</t>
  </si>
  <si>
    <t>Lugar Barrio Gudugarreta, 16Y, 20218 Salbatore, Gipuzkoa, España</t>
  </si>
  <si>
    <t>Gerratxiki Kalea, 4, 20730 Azpeitia, Gipuzkoa, España</t>
  </si>
  <si>
    <t>Bidaurre-Ureder, 45, 20305 Irún, Guipúzcoa, España</t>
  </si>
  <si>
    <t>Akarregi Ind., 11, 20120 Hernani, Gipuzkoa, España</t>
  </si>
  <si>
    <t>Apatta-baratzondo Kalea, 10, 20400, Gipuzkoa, España</t>
  </si>
  <si>
    <t>Usabal Auzoa Auzoa, 504, 20400 Usabal, Gipuzkoa, España</t>
  </si>
  <si>
    <t>Camino, 697, 31809 Olazagutía, Navarra, España</t>
  </si>
  <si>
    <t>Calle Mendebaldeko Industria Eremua, 32, 31809, Navarra, España</t>
  </si>
  <si>
    <t>Carr. de Irún a Vitoria-Gasteiz, 31809, Navarra, España</t>
  </si>
  <si>
    <t>Paraje Cerradoa, 8, 31840 Uharte Arakil, Navarra, España</t>
  </si>
  <si>
    <t>Gerratxiki Kalea, 10, 20730 Azpeitia, Gipuzkoa, España</t>
  </si>
  <si>
    <t>9785 KHK</t>
  </si>
  <si>
    <t>bE6</t>
  </si>
  <si>
    <t>Troya Ibilbidea, 20, 20115 Astigarraga, Gipuzkoa, España</t>
  </si>
  <si>
    <t>Ind. Errepidea, 16, 20720 Azkoitia, Gipuzkoa, España</t>
  </si>
  <si>
    <t>Lugar Ugarte Industrialdea, 102, 20720, Gipuzkoa, España</t>
  </si>
  <si>
    <t>Lugar Barrio Urrategi, 923, 20720, Gipuzkoa, España</t>
  </si>
  <si>
    <t>Bidea Loiolako Ignazio Hiribidea, 20, 20730 Azpeitia, Gipuzkoa, España</t>
  </si>
  <si>
    <t>Andoneikua Hiribidea, 33, 20850 Mendaro, Gipuzkoa, España</t>
  </si>
  <si>
    <t>Andoneikua Hiribidea, 48, 20850 Mendaro, Gipuzkoa, España</t>
  </si>
  <si>
    <t>Aiastia Bailara, 53, 20870 Elgoibar, Gipuzkoa, España</t>
  </si>
  <si>
    <t>Erbeta Errepidea, 1, 20260 Alegia, Gipuzkoa, España</t>
  </si>
  <si>
    <t>Diseminados Barreiatua, 23, 20700 Urretxu, Gipuzkoa, España</t>
  </si>
  <si>
    <t>Carr. de Irún a Vitoria-Gasteiz, 20200 Beasain, Guipúzcoa, España</t>
  </si>
  <si>
    <t>Carr. de Irún a Vitoria-Gasteiz, 3, 20210 Lazcano, Guipúzcoa, España</t>
  </si>
  <si>
    <t>Carr. de Irún a Vitoria-Gasteiz, 5, 20210 Lazcano, Guipúzcoa, España</t>
  </si>
  <si>
    <t>Carr. de Irún a Vitoria-Gasteiz, 20240 Villafranca de Ordicia, Guipúzcoa, España</t>
  </si>
  <si>
    <t>Carr. de Irún a Vitoria-Gasteiz &amp; A-1 &amp; Arama Diseminado Barreiatua, 20240, Guipúzcoa, España</t>
  </si>
  <si>
    <t>Arama Diseminado Barreiatua, 15, 20248 Arama, Gipuzkoa, España</t>
  </si>
  <si>
    <t>Bezunzibar Ind. Pol., 1A, 20267 Ikaztegieta, Gipuzkoa, España</t>
  </si>
  <si>
    <t>GI-2635, 20730 Azpeitia, Guipúzcoa, España</t>
  </si>
  <si>
    <t>Alto San Bartolome Kalea, 8, 20009 Donostia, Gipuzkoa, España</t>
  </si>
  <si>
    <t>Antzieta Pasealekua, 20014 Donostia, Gipuzkoa, España</t>
  </si>
  <si>
    <t>Erbeta Errepidea, 5, 20260 Alegia, Gipuzkoa, España</t>
  </si>
  <si>
    <t>Garbera Bidea, 1, 20015 Donostia, Gipuzkoa, España</t>
  </si>
  <si>
    <t>Paseo Arrapide, 902M, 20160, Guipúzcoa, España</t>
  </si>
  <si>
    <t>Kalea Hernani, 941, 20160 Lasarte-Oria, Gipuzkoa, España</t>
  </si>
  <si>
    <t>Hernani Bidea, 1, 20160 Lasarte-Oria, Gipuzkoa, España</t>
  </si>
  <si>
    <t>Oria Etorbidea, 20160 Lasarte-Oria, Guipúzcoa, España</t>
  </si>
  <si>
    <t>1 Errepide Nazionala, 20, 20250 Legorreta, Gipuzkoa, España</t>
  </si>
  <si>
    <t>Polígono Bazurka, 1, 20260, Guipúzcoa, España</t>
  </si>
  <si>
    <t>Errota Industrigunea Pol., 4A, 20270 Anoeta, Gipuzkoa, España</t>
  </si>
  <si>
    <t>Errota Industrigunea Pol., 2, 20270 Anoeta, Gipuzkoa, España</t>
  </si>
  <si>
    <t>Mugitegi-a Pol., 26, 20700 Urretxu, Gipuzkoa, España</t>
  </si>
  <si>
    <t>Olaberri Auzoa Auzoa, 11, 20320 Legazpi, Gipuzkoa, España</t>
  </si>
  <si>
    <t>Lugar Telleriarte, 912, 20220 Legazpi, Gipuzkoa, España</t>
  </si>
  <si>
    <t>Oñatz Auz., 155, 20730 Azpeitia, Gipuzkoa, España</t>
  </si>
  <si>
    <t>Oñatz Auz., 212, 20730 Azpeitia, Gipuzkoa, España</t>
  </si>
  <si>
    <t>Arroa-Bekoa Diseminados Barreiatua, 15, 20749 Zestoa, Gipuzkoa, España</t>
  </si>
  <si>
    <t>Paseo Arrapide, 902E, 20160, Guipúzcoa, España</t>
  </si>
  <si>
    <t>Antzieta Pasealekua, 36, 20014 Donostia, Gipuzkoa, España</t>
  </si>
  <si>
    <t>Astigarrako Bidea, 7, 20180, Gipuzkoa, España</t>
  </si>
  <si>
    <t>Iparralde Hiribidea, 11, 20180 Oiartzun, Gipuzkoa, España</t>
  </si>
  <si>
    <t>Legarrea Kalea, 2, 20180 Oiartzun, Gipuzkoa, España</t>
  </si>
  <si>
    <t>Legarrea Kalea, 4, 20180 Oiartzun, Gipuzkoa, España</t>
  </si>
  <si>
    <t>Agaraitz Auzoa Auzoa, 7D, 20150 Villabona, Gipuzkoa, España</t>
  </si>
  <si>
    <t>Kalea Isasi, 6, 20500 Arrasate, Gipuzkoa, España</t>
  </si>
  <si>
    <t>San Bartolome Kalea, 25, 20240 Ordizia, Gipuzkoa, España</t>
  </si>
  <si>
    <t>San Bartolome Kalea, 5, 20240 Ordizia, Gipuzkoa, España</t>
  </si>
  <si>
    <t>Ernio Bidea, 916, 20150, Gipuzkoa, España</t>
  </si>
  <si>
    <t>Elbarrena Diseminado Barreiatua, 12, 20150 Zizurkil, Gipuzkoa, España</t>
  </si>
  <si>
    <t>Elbarrena Diseminado Barreiatua, 11, 20150 Zizurkil, Gipuzkoa, España</t>
  </si>
  <si>
    <t>Autovía de Leizarán, 31877, Navarra, España</t>
  </si>
  <si>
    <t>Barrio Txiki-Erdi, 30, 20170 Usúrbil, Guipúzcoa, España</t>
  </si>
  <si>
    <t>Alto San Bartolome Kalea, 6, 20009 Donostia, Gipuzkoa, España</t>
  </si>
  <si>
    <t>Alto San Bartolome Kalea, 10, 20009 Donostia, Gipuzkoa, España</t>
  </si>
  <si>
    <t>Troya Ibilbidea, 22, 20115 Astigarraga, Gipuzkoa, España</t>
  </si>
  <si>
    <t>Kristobaldegi Bidea, 8, 20014 Donostia, Gipuzkoa, España</t>
  </si>
  <si>
    <t>Paseo Arrapide, 991, 20160, Guipúzcoa, España</t>
  </si>
  <si>
    <t>Hernani Bidea, 9, 20160 Lasarte-Oria, Gipuzkoa, España</t>
  </si>
  <si>
    <t>Teresategi Kalea, 924, 20160 Lasarte-Oria, Gipuzkoa, España</t>
  </si>
  <si>
    <t>Calle Pinutegi, 5, 20160 Lasarte-Oria, Guipúzcoa, España</t>
  </si>
  <si>
    <t>Badiolegitxo Eremua, 3, 20730, Gipuzkoa, España</t>
  </si>
  <si>
    <t>Jaitzubia Auzoa, 20, 20280 Hondarribia, Gipuzkoa, España</t>
  </si>
  <si>
    <t>Av. Letxumborro, 20301 Irún, Guipúzcoa, España</t>
  </si>
  <si>
    <t>Arañaburu Kalea, 904, 20180, Gipuzkoa, España</t>
  </si>
  <si>
    <t>Basusta Bidea, 15, 20750 Zumaia, Gipuzkoa, España</t>
  </si>
  <si>
    <t>Lanpardo Kalea, 6, 20800 Zarautz, Gipuzkoa, España</t>
  </si>
  <si>
    <t>Teresategi Kalea, 927, 20160 Lasarte-Oria, Gipuzkoa, España</t>
  </si>
  <si>
    <t>Hernani Bidea, 7, 20160 Lasarte-Oria, Gipuzkoa, España</t>
  </si>
  <si>
    <t>Illarraltzueta Bidea, 3, 20160 Lasarte-Oria, Gipuzkoa, España</t>
  </si>
  <si>
    <t>Donostia Ibilbidea, 76-78, 20115 Astigarraga, Gipuzkoa, España</t>
  </si>
  <si>
    <t>Iruña Hiribidea, 22I, 20400 Usabal, Gipuzkoa, España</t>
  </si>
  <si>
    <t>DAF.1588JMG</t>
  </si>
  <si>
    <t>b5</t>
  </si>
  <si>
    <t>Goardia Ind., 4-8, 20213 Idiazabal, Gipuzkoa, España</t>
  </si>
  <si>
    <t>GI-2632, 42, 20218 Beasain, Guipúzcoa, España</t>
  </si>
  <si>
    <t>Santa Lutzi Anduaga Diseminado Barreiatua, 5F, 20709, Gipuzkoa, España</t>
  </si>
  <si>
    <t>Diseminado Ormaiztegi, 1U, 20216, Gipuzkoa, España</t>
  </si>
  <si>
    <t>Apatta-Belabieta Ind., 2, Ibarra, Gipuzkoa, España</t>
  </si>
  <si>
    <t>Polígono Industrial de Bakiola Pol., 35A, 48498 Arrankudiaga, Bizkaia, España</t>
  </si>
  <si>
    <t>Polígono Industrial de Bakiola Pol., 35B, 48498 Arrankudiaga, Bizkaia, España</t>
  </si>
  <si>
    <t>N-636, 25, 48230 Elorrio, Vizcaya, España</t>
  </si>
  <si>
    <t>San Juan Auzoa Auzoa, 86, 20570 Bergara, Gipuzkoa, España</t>
  </si>
  <si>
    <t>Ibaiondo Ind., 6-7, 20120 Hernani, Gipuzkoa, España</t>
  </si>
  <si>
    <t>Zerradi Pol., 4, 20180, Gipuzkoa, España</t>
  </si>
  <si>
    <t>GI-631, 20730 Azpeitia, Guipúzcoa, España</t>
  </si>
  <si>
    <t>Umansoroko Diego Aita Kalea, 5, 20720 Azkoitia, Gipuzkoa, España</t>
  </si>
  <si>
    <t>Lekua Barrio Salbatore, 15Z, 20218 Salbatore, Gipuzkoa, España</t>
  </si>
  <si>
    <t>Zumarragako Ind. Pol., 28, 20700 Zumarraga, Gipuzkoa, España</t>
  </si>
  <si>
    <t>Arretxe Kalea, 16, 20730 Azpeitia, Gipuzkoa, España</t>
  </si>
  <si>
    <t>Lugar Caserio Beotibar, 18W, 20491, Gipuzkoa, España</t>
  </si>
  <si>
    <t>Ubilluts Auzunea, 902, 20140 Andoain, Gipuzkoa, España</t>
  </si>
  <si>
    <t>Zubitxiki Pol., 3, 20150 Aduna, Gipuzkoa, España</t>
  </si>
  <si>
    <t>Abalotz Erp., 104, 20170 Donostia, Gipuzkoa, España</t>
  </si>
  <si>
    <t>20 Rue Théophile Gautier, 33830 Belin-Béliet, Francia</t>
  </si>
  <si>
    <t>21 Avenue Léon Jouhaux, 33210 Langon, Francia</t>
  </si>
  <si>
    <t>Zikuñaga Bailara, 57C, 20120 Hernani, Gipuzkoa, España</t>
  </si>
  <si>
    <t>Fauste Auzoa, 19, 48215 Iurreta, Bizkaia, España</t>
  </si>
  <si>
    <t>N-634, 29, 48290 Amorebieta-Echano, Vizcaya, España</t>
  </si>
  <si>
    <t>N-634, 48290 Amorebieta-Echano, Vizcaya, España</t>
  </si>
  <si>
    <t>Lekubaso Bidea, 3, 48960 Usansolo, Bizkaia, España</t>
  </si>
  <si>
    <t>Calle Tres Cruces, 7, 01400 Llodio, Álava, España</t>
  </si>
  <si>
    <t>Zone Industrielle de Berhouague, 8 Allée de Labranere, 40530 Labenne, Francia</t>
  </si>
  <si>
    <t>8 Allée de Labranere, 40440 Ondres, Francia</t>
  </si>
  <si>
    <t>Leitzako Errepidea, 6, 20491 Belauntza, Gipuzkoa, España</t>
  </si>
  <si>
    <t>Akarregi Ind., 2, 20120 Hernani, Gipuzkoa, España</t>
  </si>
  <si>
    <t>Katategi Auzoa, 2, 20270 Irura, Gipuzkoa, España</t>
  </si>
  <si>
    <t>Nekolalde Kalea, 4, 20200 Beasain, Gipuzkoa, España</t>
  </si>
  <si>
    <t>Apatta-Baratzondo Ind., 4, 20400 Ibarra, Gipuzkoa, España</t>
  </si>
  <si>
    <t>Calle M, 2-4, 31160 Orcoyen, Navarra, España</t>
  </si>
  <si>
    <t>Polígono Comarca I, 38, 31160 Orcoyen, Navarra, España</t>
  </si>
  <si>
    <t>Calle D, 1, 31012 Pamplona, Navarra, España</t>
  </si>
  <si>
    <t>Lugar Barrio Elbarrena, 9W, 20247 Zaldibia, Gipuzkoa, España</t>
  </si>
  <si>
    <t>N-634, 30, 48290 Amorebieta-Echano, Vizcaya, España</t>
  </si>
  <si>
    <t>Ugaldeguren II Pol. Ind., 11P, 48170 Zamudio, Bizkaia, España</t>
  </si>
  <si>
    <t>San Antonio Kalea, 3, 48950 Altzaga, Bizkaia, España</t>
  </si>
  <si>
    <t>Kalea San Antonio, 6003, 48950 Altzaga, Bizkaia, España</t>
  </si>
  <si>
    <t>San Antonio Kalea, 4, 48950 Altzaga, Bizkaia, España</t>
  </si>
  <si>
    <t>GI-632, 20709, Guipúzcoa, España</t>
  </si>
  <si>
    <t>Calle Soto Aizoáin, 38, 31160 Orcoyen, Navarra, España</t>
  </si>
  <si>
    <t>Calle Soto Aizoáin, 2-092, 31013 Pamplona, Navarra, España</t>
  </si>
  <si>
    <t>Pol. Ind. Calle B, 6, 31430 Aoiz, Navarra, España</t>
  </si>
  <si>
    <t>Lugar Caserio Beotibar, 16W, 20491, Gipuzkoa, España</t>
  </si>
  <si>
    <t>Fábrica Uranga, 20491 Belaunza, Guipúzcoa, España</t>
  </si>
  <si>
    <t>Calle Mayor, 30, 31891 Arriba, Navarra, España</t>
  </si>
  <si>
    <t>Unk Albisualdea Kalea, 37, 31870 Lekunberri, Navarra, España</t>
  </si>
  <si>
    <t>Kalea Hegokale, 8, 20759 Zumaia, Gipuzkoa, España</t>
  </si>
  <si>
    <t>Polígono Sorazu Pol., 4-6, 20740 Zestoa, Gipuzkoa, España</t>
  </si>
  <si>
    <t>Polígono Sorazu Pol., 2, 20740 Zestoa, Gipuzkoa, España</t>
  </si>
  <si>
    <t>Apatta-Belabieta Ind., 1-5, Ibarra, Gipuzkoa, España</t>
  </si>
  <si>
    <t>Carretera Bergara, 3, 01170, Araba, España</t>
  </si>
  <si>
    <t>San Blas Hiribidea, 2C, 01170 Legutio, Araba, España</t>
  </si>
  <si>
    <t>Adarraga Kalea, 1, 01470 Amurrio, Araba, España</t>
  </si>
  <si>
    <t>Zurrupitieta Kalea, 6, 01015 Vitoria-Gasteiz, Araba, España</t>
  </si>
  <si>
    <t>Uzbina Kalea, 12, 01015 Vitoria-Gasteiz, Araba, España</t>
  </si>
  <si>
    <t>Uzbina Kalea, 12-14, 01015 Vitoria-Gasteiz, Araba, España</t>
  </si>
  <si>
    <t>Leitzako Errepidea, 7A, 20491 Belauntza, Gipuzkoa, España</t>
  </si>
  <si>
    <t>Kutturru Ind., 5, 20267 Ikaztegieta, Gipuzkoa, España</t>
  </si>
  <si>
    <t>Kutturru Ind., 1, 20267 Ikaztegieta, Gipuzkoa, España</t>
  </si>
  <si>
    <t>N-634, 20829 Deva, Guipúzcoa, España</t>
  </si>
  <si>
    <t>Abalotz Erp., 100, 20170 Donostia, Gipuzkoa, España</t>
  </si>
  <si>
    <t>GI-2632, 21-41, 20709, Guipúzcoa, España</t>
  </si>
  <si>
    <t>Garmendi-Gain Area Hiribidea, 5-7, 20730 Azpeitia, Gipuzkoa, España</t>
  </si>
  <si>
    <t>Kalea San Andres, 902, 20216 Ormaiztegi, Gipuzkoa, España</t>
  </si>
  <si>
    <t>Gudugarreta Auzoa, 22, 20218 Beasain, Gipuzkoa, España</t>
  </si>
  <si>
    <t>Goardia Ind., 10, 20213 Idiazabal, Gipuzkoa, España</t>
  </si>
  <si>
    <t>Subinoa Kalea, 8-10, 01170 Legutio, Araba, España</t>
  </si>
  <si>
    <t>Subinoa Kalea, 10, 01170 Legutio, Araba, España</t>
  </si>
  <si>
    <t>Arzubia Kalea, 4, 48220 Abadiño, Bizkaia, España</t>
  </si>
  <si>
    <t>Kalea Arzubia, 4A, 48220, Bizkaia, España</t>
  </si>
  <si>
    <t>A-1, 2B, 20200 Beasain, Guipúzcoa, España</t>
  </si>
  <si>
    <t>Ibaiondo Pol., 20, 20150 Aduna, Gipuzkoa, España</t>
  </si>
  <si>
    <t>Ibaiondo Pol., 22, 20150 Aduna, Gipuzkoa, España</t>
  </si>
  <si>
    <t>Lugar Industrialdea, 907, 20270 Anoeta, Gipuzkoa, España</t>
  </si>
  <si>
    <t>Ind. Pol., 2, 20270 Anoeta, Gipuzkoa, España</t>
  </si>
  <si>
    <t>Apatta-Belabieta Ind., 2, 20400 Ibarra, Gipuzkoa, España</t>
  </si>
  <si>
    <t>Carr. de Irún a Vitoria-Gasteiz, 101, 20270 Irura, Guipúzcoa, España</t>
  </si>
  <si>
    <t>Ibai-Ondo Auzoa, 250, 20270 Irura, Gipuzkoa, España</t>
  </si>
  <si>
    <t>Lugar Barrio Altamira, 901, 20200 Beasain, Gipuzkoa, España</t>
  </si>
  <si>
    <t>Lugar Barrio Altamira, 903, 20200, Gipuzkoa, España</t>
  </si>
  <si>
    <t>Segura Diseminado Barreiatua, 12, 20214 Segura, Gipuzkoa, España</t>
  </si>
  <si>
    <t>Harizti Ind. Ind., 9, 20212 Olaberria, Gipuzkoa, España</t>
  </si>
  <si>
    <t>Santa Lutzi Anduaga Diseminado Barreiatua, 1B, 20709, Gipuzkoa, España</t>
  </si>
  <si>
    <t>Lugar Barrio Musakola, 906, 20500 Arrasate, Gipuzkoa, España</t>
  </si>
  <si>
    <t>Musakola Auzoa Auzoa, 16, 20500 Arrasate, Gipuzkoa, España</t>
  </si>
  <si>
    <t>46 Route Nationale 10, 40220 Tarnos, Francia</t>
  </si>
  <si>
    <t>27 Route Nationale 10, 40220 Tarnos, Francia</t>
  </si>
  <si>
    <t>Amalkor Kalea, 6, 20150 Aduna, Gipuzkoa, España</t>
  </si>
  <si>
    <t>Ereñotzu Auz., 91, 20128 Hernani, Gipuzkoa, España</t>
  </si>
  <si>
    <t>GI-3410, Hernani, Guipúzcoa, España</t>
  </si>
  <si>
    <t>Zubitxiki Pol., 1, 20150 Aduna, Gipuzkoa, España</t>
  </si>
  <si>
    <t>Apatta-Baratzondo Ind., 1, 20400 Ibarra, Gipuzkoa, España</t>
  </si>
  <si>
    <t>Calle Mayor, 25, 31891 Atallo, Navarra, España</t>
  </si>
  <si>
    <t>Beotibar Auzoa, 12, 20491 Belauntza, Gipuzkoa, España</t>
  </si>
  <si>
    <t>Diseminados Barreiatua, 21, 20700 Urretxu, Gipuzkoa, España</t>
  </si>
  <si>
    <t>Ubilluts Auzunea Auzoa, 4K, 20140 Andoain, Gipuzkoa, España</t>
  </si>
  <si>
    <t>Autoroute de la Côte Basque, 64122 Urrugne, Francia</t>
  </si>
  <si>
    <t>E-70, 20120 Hernani, Guipúzcoa, España</t>
  </si>
  <si>
    <t>Polígono Sorazu Pol., 5, 20740 Zestoa, Gipuzkoa, España</t>
  </si>
  <si>
    <t>Anardi Area Aldea, 5, 20730 Azpeitia, Gipuzkoa, España</t>
  </si>
  <si>
    <t>Polígono Comarca I, 37, 31160 Orcoyen, Navarra, España</t>
  </si>
  <si>
    <t>San Blas Hiribidea, 11, 01170 Legutio, Araba, España</t>
  </si>
  <si>
    <t>Padurea Kalea, 1, 01170 Legutio, Araba, España</t>
  </si>
  <si>
    <t>Calle Zudiviarte, 21, 01409 Oquendo, Álava, España</t>
  </si>
  <si>
    <t>Zorrolleta Kalea, 5, 01015 Vitoria-Gasteiz, Araba, España</t>
  </si>
  <si>
    <t>Autovía del Nte., 222, 01196 Vitoria-Gasteiz, Álava, España</t>
  </si>
  <si>
    <t>Lugar Barrio San Esteban, 30B, 20400 San Esteban, Gipuzkoa, España</t>
  </si>
  <si>
    <t>Segura Diseminado Barreiatua, 7, 20214 Segura, Gipuzkoa, España</t>
  </si>
  <si>
    <t>GI-2632, 1, 20218 Beasain, Guipúzcoa, España</t>
  </si>
  <si>
    <t>Lekua Barrio Salbatore, 2W, 20218 Salbatore, Gipuzkoa, España</t>
  </si>
  <si>
    <t>Nacional, 1, 20200 Beasain, Gipuzkoa, España</t>
  </si>
  <si>
    <t>GI-2130, 5-7, 20491 Belaunza, Guipúzcoa, España</t>
  </si>
  <si>
    <t>Ubegun Industrigunea, 9-13, 20809 Aia, Gipuzkoa, España</t>
  </si>
  <si>
    <t>Ubegun Industrigunea, 10-14, 20809 Aia, Gipuzkoa, España</t>
  </si>
  <si>
    <t>Zubiondo Pol., 2B, 20120 Hernani, Gipuzkoa, España</t>
  </si>
  <si>
    <t>Florida Auzoa Auzoa, 140, 20120 Hernani, Gipuzkoa, España</t>
  </si>
  <si>
    <t>Akerregi Bailara, 22, 20120 Hernani, Gipuzkoa, España</t>
  </si>
  <si>
    <t>Zubitxiki Pol., 4, 20150 Aduna, Gipuzkoa, España</t>
  </si>
  <si>
    <t>571 Rue de Maa, 40370 Rion-des-Landes, Francia</t>
  </si>
  <si>
    <t>Autoroute de la Côte Basque, 40530 Labenne, Francia</t>
  </si>
  <si>
    <t>GI-2632, 20-24, 20709, Guipúzcoa, España</t>
  </si>
  <si>
    <t>Autovía de Leizarán &amp; A-15, 31877, Navarra, España</t>
  </si>
  <si>
    <t>Kutturru Ind., 5-7, 20267 Ikaztegieta, Gipuzkoa, España</t>
  </si>
  <si>
    <t>Aforasa, 20720 Azcoitia, Guipúzcoa, España</t>
  </si>
  <si>
    <t>Erbeta Errepidea, 2, 20260 Alegia, Gipuzkoa, España</t>
  </si>
  <si>
    <t>Baztarretxe Auzoa Auzoa, 5, 20720 Azkoitia, Gipuzkoa, España</t>
  </si>
  <si>
    <t>Abendaño Kalea, 21-23, 20800 Zarautz, Gipuzkoa, España</t>
  </si>
  <si>
    <t>Arroako Industrialdea, 922, 20749, Gipuzkoa, España</t>
  </si>
  <si>
    <t>Joxe Mari Industrigunea Ind., 5G, 20750 Zumaia, Gipuzkoa, España</t>
  </si>
  <si>
    <t>Amategi Aldea Barreiatua, 102-138, 20268 Txarama, Gipuzkoa, España, Nekine: Lugar Aldea Amategi Aldea, 132, 20268 Txarama, Gipuzkoa, España</t>
  </si>
  <si>
    <t>Amategi Aldea Barreiatua, 102-138, 20268 Txarama, Gipuzkoa, España, Nekine: Amategi Aldea Barreiatua, 138, 20268 Txarama, Gipuzkoa, España</t>
  </si>
  <si>
    <t>Abendaño Kalea, 8, 20100 Lezo, Gipuzkoa, España</t>
  </si>
  <si>
    <t>Abendaño Kalea, 2, 20100 Lezo, Gipuzkoa, España</t>
  </si>
  <si>
    <t>Ernio Bidea, 8Y, 20150 Villabona, Gipuzkoa, España</t>
  </si>
  <si>
    <t>Lugar Ibaiondo Industrialdea, 904, 20212, Gipuzkoa, España</t>
  </si>
  <si>
    <t>Carr. de Irún a Vitoria-Gasteiz &amp; A-1 &amp; Basozabal Ind. &amp; Ibaiondo Ind., 20212 Olaberría, Guipúzcoa, España: Lugar Ibaiondo Industrialdea, 903, 20212, Gipuzkoa, España</t>
  </si>
  <si>
    <t>Kutturru Ind., 11, 20267 Ikaztegieta, Gipuzkoa, España</t>
  </si>
  <si>
    <t>Kutturru Ind., 10, 20267 Ikaztegieta, Gipuzkoa, España</t>
  </si>
  <si>
    <t>Bezunzibar Ind. Pol., 8, 20267 Ikaztegieta, Gipuzkoa, España</t>
  </si>
  <si>
    <t>Ind. Errepidea, 34, 20720 Azkoitia, Gipuzkoa, España</t>
  </si>
  <si>
    <t>GI-631, 3, 20730 Azpeitia, Guipúzcoa, España</t>
  </si>
  <si>
    <t>Abendaño Kalea, 23, 20800 Zarautz, Gipuzkoa, España</t>
  </si>
  <si>
    <t>Urtaki Pol., 36, 20150 Aduna, Gipuzkoa, España</t>
  </si>
  <si>
    <t>Urtaki Pol., 33, 20150 Aduna, Gipuzkoa, España</t>
  </si>
  <si>
    <t>Goardia Ind., 58, 20213 Idiazabal, Gipuzkoa, España</t>
  </si>
  <si>
    <t>Diseminado Rural Barreiatua, 47, 20213 Idiazabal, Gipuzkoa, España</t>
  </si>
  <si>
    <t>Diseminado Rural Barreiatua, 26, 20213 Idiazabal, Gipuzkoa, España</t>
  </si>
  <si>
    <t>Kutturru Ind., 2-14, 20267 Ikaztegieta, Gipuzkoa, España</t>
  </si>
  <si>
    <t>Garikano Auzoa Auzoa, 2, 20250 Legorreta, Gipuzkoa, España</t>
  </si>
  <si>
    <t>Lugar Barrio Buruntza, 954, 20140, Gipuzkoa, España</t>
  </si>
  <si>
    <t>Etorbidea Ama Kandida, 904, 20140, Gipuzkoa, España</t>
  </si>
  <si>
    <t>Antzibarrena Kalea, 7, 20730 Azpeitia, Guipúzcoa, España</t>
  </si>
  <si>
    <t>Gerratxiki Kalea, 8, 20730 Azpeitia, Gipuzkoa, España</t>
  </si>
  <si>
    <t>Larrea Diseminado Barreiatua, 9, 20150 Villabona, Gipuzkoa, España</t>
  </si>
  <si>
    <t>Abendaño Kalea, 10, 20100 Lezo, Gipuzkoa, España</t>
  </si>
  <si>
    <t>Arañaburu Kalea, 4C, 20180, Gipuzkoa, España</t>
  </si>
  <si>
    <t>Talaia Pol., 6, 20180, Gipuzkoa, España</t>
  </si>
  <si>
    <t>Zikuñaga Bailara, 57, 20120 Hernani, Gipuzkoa, España</t>
  </si>
  <si>
    <t>Ugaldea Ind. Pol., 11-13, 20170 Usurbil, Gipuzkoa, España</t>
  </si>
  <si>
    <t>Legarda Kalea, 3, 20170 Usurbil, Gipuzkoa, España</t>
  </si>
  <si>
    <t>Kutturru Ind., 11-13, 20267 Ikaztegieta, Gipuzkoa, España</t>
  </si>
  <si>
    <t>Kutturru Ind., 8, 20267 Ikaztegieta, Gipuzkoa, España</t>
  </si>
  <si>
    <t>Inaxio Berasarte Bidea, 8B, 20115 Astigarraga, Gipuzkoa, España</t>
  </si>
  <si>
    <t>Gabiria Kalea, 35, 20305 Irun, Gipuzkoa, España</t>
  </si>
  <si>
    <t>Gabiria Kalea, 27, 20305 Irun, Gipuzkoa, España</t>
  </si>
  <si>
    <t>Leandro Soto Kalea, 154, 20305 Irun, Gipuzkoa, España</t>
  </si>
  <si>
    <t>Leandro Soto Kalea, 152, 20305 Irun, Gipuzkoa, España</t>
  </si>
  <si>
    <t>Musakola Auzoa Auzoa, 11, 20500 Arrasate, Gipuzkoa, España</t>
  </si>
  <si>
    <t>GI-2130, 3-5, 20491 Belaunza, Guipúzcoa, España</t>
  </si>
  <si>
    <t>Usabal Auzoa Auzoa, 411, 20400 Usabal, Gipuzkoa, España</t>
  </si>
  <si>
    <t>Ursuaran Diseminado Auzoa, 22, 20213 Idiazabal, Gipuzkoa, España</t>
  </si>
  <si>
    <t>Intxerdui Kalea, 3, 01250, Araba, España</t>
  </si>
  <si>
    <t>Zubierreka Industri Poligonoa Poligonoa, 3A, 20210 Lazkao, Gipuzkoa, España</t>
  </si>
  <si>
    <t>Poligono Industrial Zubierreka, 3W, 20210, Gipuzkoa, España</t>
  </si>
  <si>
    <t>Arama Diseminado Barreiatua, 2, 20248 Arama, Gipuzkoa, España</t>
  </si>
  <si>
    <t>Barrio Auzo-Txikia, 17, 20400 Tolosa, Guipúzcoa, España</t>
  </si>
  <si>
    <t>Zubierreka Industri Pol., 29-33, 20210 Lazkao, Gipuzkoa, España</t>
  </si>
  <si>
    <t>Zubieta, 48290 Amorebieta-Echano, Vizcaya, España</t>
  </si>
  <si>
    <t>Lazkaibar Kalea, 10, 20200 Beasain, Gipuzkoa, España</t>
  </si>
  <si>
    <t>Akarregi Ind., 11H, 20120 Hernani, Gipuzkoa, España</t>
  </si>
  <si>
    <t>Camino, 16, 31809 Olazagutía, Navarra, España</t>
  </si>
  <si>
    <t>San Esteban Auz., 30, 20400 San Esteban, Gipuzkoa, España</t>
  </si>
  <si>
    <t>Lugar Barrio San Esteban, 30A, 20400 San Esteban, Gipuzkoa, España</t>
  </si>
  <si>
    <t>Polígono 7 Pol., 6, 20150 Villabona, Gipuzkoa, España</t>
  </si>
  <si>
    <t>Polígono 7 Pol., 4, 20150 Villabona, Gipuzkoa, España</t>
  </si>
  <si>
    <t>Diseminados Barreiatua, 19, 20700 Urretxu, Gipuzkoa, España</t>
  </si>
  <si>
    <t>Diseminados Barreiatua, 20, 20700 Urretxu, Gipuzkoa, España</t>
  </si>
  <si>
    <t>Ibaiondo Pol., 21, 20150 Aduna, Gipuzkoa, España</t>
  </si>
  <si>
    <t>Polígono 34 Pol., 5, 20150 Villabona, Gipuzkoa, España</t>
  </si>
  <si>
    <t>Urtaki Pol., 34, 20150 Aduna, Gipuzkoa, España</t>
  </si>
  <si>
    <t>Zelaimusu Kalea, 32, 20180, Gipuzkoa, España</t>
  </si>
  <si>
    <t>Nekine, Amategi Aldea Barreiatua, 102-138, 20268 Txarama, Gipuzkoa, España: Amategi Aldea Barreiatua, 122, 20268 Txarama, Gipuzkoa, España</t>
  </si>
  <si>
    <t>Hegokalea Kalea, 8, 20750 Zumaia, Gipuzkoa, España</t>
  </si>
  <si>
    <t>Erratzu Ind. Pol., 244, 20130 Urnieta, Gipuzkoa, España</t>
  </si>
  <si>
    <t>Erratzu Ind. Pol., 311, 20130 Urnieta, Gipuzkoa, España</t>
  </si>
  <si>
    <t>Sorabilla Auzoa, 3, 20140 Andoain, Gipuzkoa, España</t>
  </si>
  <si>
    <t>Leitzako Errepidea, 4, 20491 Belauntza, Gipuzkoa, España</t>
  </si>
  <si>
    <t>Leitzako Errepidea, 2, 20491 Belauntza, Gipuzkoa, España</t>
  </si>
  <si>
    <t>Route des Estuaires, 40210 Labouheyre, Francia</t>
  </si>
  <si>
    <t>Route des Estuaires, 40140 Magescq, Francia</t>
  </si>
  <si>
    <t>Ikatz Enparantza Plaza, 4, 20750 Zumaia, Gipuzkoa, España</t>
  </si>
  <si>
    <t>Trenbide Pasealekua Hiribidea, 6, 20750 Zumaia, Gipuzkoa, España</t>
  </si>
  <si>
    <t>Gabiria Kalea, 50, 20305 Irun, Gipuzkoa, España</t>
  </si>
  <si>
    <t>Gaintxurizketa-Lezo, 8A, 20100 Lezo, Gipuzkoa, España</t>
  </si>
  <si>
    <t>Ibaiondo Pol., 24, 20150 Aduna, Gipuzkoa, España</t>
  </si>
  <si>
    <t>Zurrupitieta Kalea, 27, 01015 Vitoria-Gasteiz, Araba, España</t>
  </si>
  <si>
    <t>Carr. de Irún a Vitoria-Gasteiz, 01520, Álava, España</t>
  </si>
  <si>
    <t>Carr. de Irún a Vitoria-Gasteiz &amp; A-1, 31809, Navarra, España</t>
  </si>
  <si>
    <t>Polígono Industrial Pol., 4, 20260 Alegia, Gipuzkoa, España</t>
  </si>
  <si>
    <t>Polígono Industrial Pol., 28, 20260 Alegia, Gipuzkoa, España</t>
  </si>
  <si>
    <t>Amarotz Auz., 11-13, 20400 San Blas, Gipuzkoa, España</t>
  </si>
  <si>
    <t>Gerraundi Kalea, 2, 20730 Azpeitia, Gipuzkoa, España</t>
  </si>
  <si>
    <t>Antzibarrena Kalea, 7, 20730 Azpeitia, Gipuzkoa, España</t>
  </si>
  <si>
    <t>Ctra. Bilbao, 15, 09200 Miranda de Ebro, Burgos, España</t>
  </si>
  <si>
    <t>Ctra. Bilbao, 30C, 09200 Miranda de Ebro, Burgos, España</t>
  </si>
  <si>
    <t>Calle de los Almendros, 41, 09200 Miranda de Ebro, Burgos, España</t>
  </si>
  <si>
    <t>Basarte Area Aldea, 6, 20730 Azpeitia, Gipuzkoa, España</t>
  </si>
  <si>
    <t>Uzbina Kalea, 24, 01015 Vitoria-Gasteiz, Araba, España</t>
  </si>
  <si>
    <t>GI-3560, 15, 20212 Olaberría, Guipúzcoa, España</t>
  </si>
  <si>
    <t>Carr. de Irún a Vitoria-Gasteiz &amp; A-1 &amp; Basozabal Ind. &amp; Ibaiondo Ind., 20212 Olaberría, Guipúzcoa, España: Basozabal Ind., 17, 20212 Olaberria, Gipuzkoa, España</t>
  </si>
  <si>
    <t>Laskibar Auzoa, 2, 20270 Irura, Gipuzkoa, España</t>
  </si>
  <si>
    <t>GI-2635, 2, 20218 Beasain, Guipúzcoa, España</t>
  </si>
  <si>
    <t>Alegia Auzoa Auzoa, 14, 20217 Gabiria, Gipuzkoa, España</t>
  </si>
  <si>
    <t>Zumarragako Ind. Pol., 27, 20700 Zumarraga, Gipuzkoa, España</t>
  </si>
  <si>
    <t>Zumarragako Ind. Pol., 26, 20700 Zumarraga, Gipuzkoa, España</t>
  </si>
  <si>
    <t>Calle Arkinorruti Industria Eremua "b" Kalea, 17, 31809, Navarra, España</t>
  </si>
  <si>
    <t>Usabal Auzoa Auzoa, 404, 20400 Usabal, Gipuzkoa, España</t>
  </si>
  <si>
    <t>Lugar Barrio San Esteban, 30C, 20400 San Esteban, Gipuzkoa, España</t>
  </si>
  <si>
    <t>Lekunberri Kalea, 7-9, 20305 Irun, Gipuzkoa, España</t>
  </si>
  <si>
    <t>Lugar Barrio San Antonio Elgezabal, 37002, 48340, Bizkaia, España</t>
  </si>
  <si>
    <t>Aldaba Auzoa Auzoa, 36, 20267 Tolosa, Gipuzkoa, España</t>
  </si>
  <si>
    <t>Laskibar Bailara, 1W, 20271, Guipúzcoa, España</t>
  </si>
  <si>
    <t>Zanplura Kalea, 2, 20170 Usurbil, Gipuzkoa, España</t>
  </si>
  <si>
    <t>Elduain Hirigunea Gunea, 21-23, 20493 Elduain, Gipuzkoa, España</t>
  </si>
  <si>
    <t>Elduain Hirigunea Gunea, 23, 20493 Elduain, Gipuzkoa, España</t>
  </si>
  <si>
    <t>Ind. Pol., 4, 20270 Anoeta, Gipuzkoa, España</t>
  </si>
  <si>
    <t>Ola Auzoa, 6W, 20268 Amezketa, Gipuzkoa, España</t>
  </si>
  <si>
    <t>DAF.2366HZN</t>
  </si>
  <si>
    <t>b3</t>
  </si>
  <si>
    <t>Polígono Sorazu Pol., 3, 20740 Zestoa, Gipuzkoa, España</t>
  </si>
  <si>
    <t>Polígono Sorazu Pol., 4, 20740 Zestoa, Gipuzkoa, España</t>
  </si>
  <si>
    <t>Bideberrieta Kalea, 19, 20260 Alegia, Gipuzkoa, España</t>
  </si>
  <si>
    <t>340-350 Avenue Marcel Paul, 40220 Tarnos, Francia</t>
  </si>
  <si>
    <t>1840 Avenue du 11 Novembre 1918, 40440 Ondres, Francia</t>
  </si>
  <si>
    <t>Lugar Estazioko Industrialdea, 12, 20740 Zestoa, Gipuzkoa, España</t>
  </si>
  <si>
    <t>Garmendipe Kalea, 1, 20730 Azpeitia, Gipuzkoa, España</t>
  </si>
  <si>
    <t>Perkatzene Kalea, 20100, Gipuzkoa, España</t>
  </si>
  <si>
    <t>Zumarragako Ind. Pol., 2, 20700 Zumarraga, Gipuzkoa, España</t>
  </si>
  <si>
    <t>Zizilion Kalea, 4, 20870 Elgoibar, Gipuzkoa, España</t>
  </si>
  <si>
    <t>Zumarragako Ind. Pol., 61, 20700 Zumarraga, Gipuzkoa, España</t>
  </si>
  <si>
    <t>Zumarragako Ind. Pol., 21-23, 20700 Zumarraga, Gipuzkoa, España</t>
  </si>
  <si>
    <t>San Andres Kalea, 4, 20216 Ormaiztegi, Gipuzkoa, España</t>
  </si>
  <si>
    <t>Carr. de Irún a Vitoria-Gasteiz &amp; A-1, 20250 Legorreta, Guipúzcoa, España</t>
  </si>
  <si>
    <t>San Miguel de Atxa Kalea, 7, 01010 Vitoria-Gasteiz, Araba, España</t>
  </si>
  <si>
    <t>San Miguel de Atxa Kalea, 1, 01010 Vitoria-Gasteiz, Araba, España</t>
  </si>
  <si>
    <t>Poligono a Calle, 01230, Álava, España</t>
  </si>
  <si>
    <t>Polígono Calle A, 3, 01230, Álava, España</t>
  </si>
  <si>
    <t>Calle C Kalea, 9, 01230, Álava, España</t>
  </si>
  <si>
    <t>Autovía del Nte. &amp; A-1 &amp; E-5 &amp; E-80, 01196 Vitoria-Gasteiz, Álava, España</t>
  </si>
  <si>
    <t>Lugar Auzo Txikia, 928, 20260, Gipuzkoa, España</t>
  </si>
  <si>
    <t>Aritz kalea, 65, Mungia, Bizkaia, España</t>
  </si>
  <si>
    <t>Polígono Industrial Ugarte-Alde Pol., 11, 48510 Trapagaran, Bizkaia, España</t>
  </si>
  <si>
    <t>Av. Pamplona, 17A, 31800 Alsasua, Navarra, España</t>
  </si>
  <si>
    <t>Zumarragako Ind. Pol., 54, 20700 Zumarraga, Gipuzkoa, España</t>
  </si>
  <si>
    <t>Goardia Ind., 8, 20213 Idiazabal, Gipuzkoa, España</t>
  </si>
  <si>
    <t>Pol. Ind. Eluseder, 3, 31876 Areso, Navarra, España</t>
  </si>
  <si>
    <t>Sansinenea Ind., 1, 20749 Zestoa, Gipuzkoa, España</t>
  </si>
  <si>
    <t>Zubitxiki Pol., 2, 20150 Aduna, Gipuzkoa, España</t>
  </si>
  <si>
    <t>Txerloia Auzoa, 10, 20720 Azkoitia, Gipuzkoa, España</t>
  </si>
  <si>
    <t>Laskibar Auzoa, 117, 20270 Irura, Gipuzkoa, España</t>
  </si>
  <si>
    <t>Ondaraldea Auzoa Auzoa, 14M, 20215 Zegama, Gipuzkoa, España</t>
  </si>
  <si>
    <t>Amategi Aldea Barreiatua, 142, 20268 Txarama, Gipuzkoa, España</t>
  </si>
  <si>
    <t>Uparan Pol., 9, 20150 Aduna, Gipuzkoa, España</t>
  </si>
  <si>
    <t>Barrio Ubilluts, 8, 20140 Andoain, Gipuzkoa, España</t>
  </si>
  <si>
    <t>Sansinenea Ind., 2, 20749 Zestoa, Gipuzkoa, España</t>
  </si>
  <si>
    <t>Carr. de Irún a Vitoria-Gasteiz &amp; A-1 &amp; GI-2130-A, 20400 Tolosa, Guipúzcoa, España: Carr. de Irún a Vitoria-Gasteiz &amp; A-1, 20400 Tolosa, Guipúzcoa, España</t>
  </si>
  <si>
    <t>Lugar Ospela, 32W, 20493, Gipuzkoa, España</t>
  </si>
  <si>
    <t>Ospela Auzoa, 32, 20493 Berrobi, Gipuzkoa, España</t>
  </si>
  <si>
    <t>Calle Soto Aizoáin, 2, 31012 Pamplona, Navarra, España</t>
  </si>
  <si>
    <t>Laskibar Auzoa, 17, 20270 Irura, Gipuzkoa, España</t>
  </si>
  <si>
    <t>Talaia Pol., 2, 20180, Gipuzkoa, España</t>
  </si>
  <si>
    <t>Talaia Pol., 14, 20180 Oiartzun, Gipuzkoa, España</t>
  </si>
  <si>
    <t>Ergoien Ind. Pol., 561, 20130 Urnieta, Gipuzkoa, España</t>
  </si>
  <si>
    <t>Gabiria Kalea, 48, 20305 Irun, Gipuzkoa, España</t>
  </si>
  <si>
    <t>Eziago Pol., 1W, 20120 Hernani, Gipuzkoa, España</t>
  </si>
  <si>
    <t>Antigua Carretera a San Sebastián, 31878, Navarra, España</t>
  </si>
  <si>
    <t>Calle L, 23, 31160 Orcoyen, Navarra, España</t>
  </si>
  <si>
    <t>Antigua Carretera a San Sebastián, 26, 31891 Arriba, Navarra, España</t>
  </si>
  <si>
    <t>Florida Auzoa, 138, 20120 Hernani, Gipuzkoa, España</t>
  </si>
  <si>
    <t>Lugar Barrio Ereñotzu, 902, 20128, Gipuzkoa, España</t>
  </si>
  <si>
    <t>Akarregi Ind., 2C, 20120 Hernani, Gipuzkoa, España</t>
  </si>
  <si>
    <t>Akarregi Ind., 4, 20120 Hernani, Gipuzkoa, España</t>
  </si>
  <si>
    <t>E-70, 48215 Yurreta, Vizcaya, España</t>
  </si>
  <si>
    <t>Ugaldeguren II Pol. Ind., 11, 48170 Zamudio, Bizkaia, España</t>
  </si>
  <si>
    <t>Ugaldeguren II Pol. Ind., 3, 48170 Zamudio, Bizkaia, España</t>
  </si>
  <si>
    <t>Torrelaragoiti, 7, 48170 Zamudio, Bizkaia, España</t>
  </si>
  <si>
    <t>Aitzezarra Kalea, 10, 20170 Usurbil, Gipuzkoa, España</t>
  </si>
  <si>
    <t>Legarda Kalea, 1, 20170 Usurbil, Gipuzkoa, España</t>
  </si>
  <si>
    <t>Urtaki Pol., 39, 20150 Aduna, Gipuzkoa, España</t>
  </si>
  <si>
    <t>Zerradi Poligonoa Poligonoa, 3, 20180, Gipuzkoa, España</t>
  </si>
  <si>
    <t>2 Allée des Artisans, 64600 Anglet, Francia</t>
  </si>
  <si>
    <t>NA-8304, 21, 31780 Bera, Navarra, España</t>
  </si>
  <si>
    <t>Kaule Auzoa, 4, 31789, Navarra, España</t>
  </si>
  <si>
    <t>Calle del Antiguo Ferrocarril de Trenbidea, 31770 Lesaca, Navarra, España</t>
  </si>
  <si>
    <t>Gudugarreta Auzoa, 35, 20218 Beasain, Gipuzkoa, España</t>
  </si>
  <si>
    <t>Santa Lutzi Anduaga Diseminado Barreiatua, 2A, 20709, Gipuzkoa, España</t>
  </si>
  <si>
    <t>Etxagibel Notari Jauna Kalea, 3, 20500 Arrasate, Gipuzkoa, España</t>
  </si>
  <si>
    <t>Autoroute de la Côte Basque, 40390 Saint-Martin-de-Seignanx, Francia</t>
  </si>
  <si>
    <t>Lugar Barrio Etxeondo, 5W, 20150, Gipuzkoa, España</t>
  </si>
  <si>
    <t>Beotibar Auzoa, 4B, 20491 Belauntza, Gipuzkoa, España</t>
  </si>
  <si>
    <t>Lugar Zona Industrial, 98A, 20159, Gipuzkoa, España</t>
  </si>
  <si>
    <t>Zikuñaga Bailara, 58W, 20120 Hernani, Gipuzkoa, España</t>
  </si>
  <si>
    <t>Egileor Barreiatua, 101, 20268 Altzo, Gipuzkoa, España</t>
  </si>
  <si>
    <t>Jaizkibel Hiribidea, 1B, 20100 Lezo, Gipuzkoa, España</t>
  </si>
  <si>
    <t>Iztieta Pasealekua Ibilbidea, 13, 20100 Errenteria, Gipuzkoa, España</t>
  </si>
  <si>
    <t>Iztieta Pasealekua Ibilbidea, 19, 20100 Errenteria, Gipuzkoa, España</t>
  </si>
  <si>
    <t>N-240, 2, 48390 Bedia, Vizcaya, España</t>
  </si>
  <si>
    <t>Lugar Barrio Murtatza, 100, 48390, Bizkaia, España</t>
  </si>
  <si>
    <t>Lugar Barrio Murtatza, 100002, 48390, Bizkaia, España</t>
  </si>
  <si>
    <t>Merkadillo Zeharkalea, 34-36, 48960 Galdakao, Bizkaia, España</t>
  </si>
  <si>
    <t>Merkadillo Zeharkalea, 36, 48960 Galdakao, Bizkaia, España</t>
  </si>
  <si>
    <t>Mugitegi-a Pol., 11, 20700 Urretxu, Gipuzkoa, España</t>
  </si>
  <si>
    <t>GI-2130, 20, 20491 Belaunza, Guipúzcoa, España</t>
  </si>
  <si>
    <t>Dársena de Lamiako Kalea, 1, 48940 Leioa, Bizkaia, España</t>
  </si>
  <si>
    <t>Albitzuri, 10, 20870, Gipuzkoa, España</t>
  </si>
  <si>
    <t>Allapur Kalea, 1, 20150 Aduna, Gipuzkoa, España</t>
  </si>
  <si>
    <t>129 Avenue de la Chalosse, 40140 Magescq, Francia</t>
  </si>
  <si>
    <t>Péage de Biriatou, Autoroute de la Côte Basque, 64700 Biriatou, Francia</t>
  </si>
  <si>
    <t>Ibaiondo Ind., 7-8, 20120 Hernani, Gipuzkoa, España</t>
  </si>
  <si>
    <t>Ibaiondo Ind., 9, 20120 Hernani, Gipuzkoa, España</t>
  </si>
  <si>
    <t>Zumarragako Ind. Pol., 55, 20700 Zumarraga, Gipuzkoa, España</t>
  </si>
  <si>
    <t>Carr. de Irún a Vitoria-Gasteiz, 20267 Icazteguieta, Guipúzcoa, España</t>
  </si>
  <si>
    <t>Gudugarreta Auzoa Auzoa, 15, 20218 Beasain, Gipuzkoa, España</t>
  </si>
  <si>
    <t>GI-2632, 3, 20218 Beasain, Guipúzcoa, España</t>
  </si>
  <si>
    <t>Fernando Mugica Kalea, 13, 20018 Donostia, Gipuzkoa, España</t>
  </si>
  <si>
    <t>GI-2633, 20749 Cestona, Guipúzcoa, España</t>
  </si>
  <si>
    <t>Diseminado Ormaiztegi, 1V, 20216, Gipuzkoa, España</t>
  </si>
  <si>
    <t>Geltokiko Bidea, 5Y, 20248 Itsasondo, Gipuzkoa, España</t>
  </si>
  <si>
    <t>Nekine, Amategi Aldea Barreiatua, 102-138, 20268 Txarama, Gipuzkoa, España: Amategi Aldea Barreiatua, 120, 20268 Txarama, Gipuzkoa, España</t>
  </si>
  <si>
    <t>Amategi Aldea Barreiatua, 102-138, 20268 Txarama, Gipuzkoa, España, Nekine: Amategi Aldea Barreiatua, 102-138, 20268 Txarama, Gipuzkoa, España</t>
  </si>
  <si>
    <t>Carr. de Irún a Vitoria-Gasteiz, 407, 20200 Beasain, Guipúzcoa, España</t>
  </si>
  <si>
    <t>Katategi Auzoa, 13, 20270 Irura, Gipuzkoa, España</t>
  </si>
  <si>
    <t>Albitxuri Ind., 10, 20870 Elgoibar, Gipuzkoa, España</t>
  </si>
  <si>
    <t>Polígono Uai-4 Pol., 4, 48215 Iurreta, Bizkaia, España</t>
  </si>
  <si>
    <t>BI-625, 382, 48480 Arrigorriaga, Vizcaya, España</t>
  </si>
  <si>
    <t>Bilbao Hiribidea, 15, 48530 Ortuella, Bizkaia, España</t>
  </si>
  <si>
    <t>Balparda Auzoa, 11D, 48980 Santurtzi, Bizkaia, España</t>
  </si>
  <si>
    <t>Polígono Industrial Ugarte-Alde Pol., 104, 48510 Trapagaran, Bizkaia, España</t>
  </si>
  <si>
    <t>Zumalakarregi Kalea, 25-27, 48903 Barakaldo, Bizkaia, España</t>
  </si>
  <si>
    <t>GI-2135, 15, 20400 Txarama, Guipúzcoa, España</t>
  </si>
  <si>
    <t>Eziago Pol., 35, 20120 Hernani, Gipuzkoa, España</t>
  </si>
  <si>
    <t>Egiburuberri Pasealekua Ibilbidea, 17A, 20100 Errenteria, Gipuzkoa, España</t>
  </si>
  <si>
    <t>Zona Industrial Pol., 12, 20159 Asteasu, Gipuzkoa, España</t>
  </si>
  <si>
    <t>Erbeta Errepidea, 4, 20260 Alegia, Gipuzkoa, España</t>
  </si>
  <si>
    <t>Lugar Caserio Beotibar, 5W, 20491, Gipuzkoa, España</t>
  </si>
  <si>
    <t>Abendaño Kalea, 4, 20100 Lezo, Gipuzkoa, España</t>
  </si>
  <si>
    <t>Jauregi Bailara, 66W, 20120 Hernani, Gipuzkoa, España</t>
  </si>
  <si>
    <t>Arkinorruti Industria Eremua a-Kalea, 11, 31809 Olazti, Navarra, España</t>
  </si>
  <si>
    <t>Calle Vista Alegre, 41, 31809 Olazti, Navarra, España</t>
  </si>
  <si>
    <t>Kaule Auzoa, 2, 31789, Navarra, España</t>
  </si>
  <si>
    <t>Endarlaza Hiribidea, 24, 20305 Irun, Gipuzkoa, España</t>
  </si>
  <si>
    <t>N-121-A, 20305 Irún, Guipúzcoa, España</t>
  </si>
  <si>
    <t>Usabal Auzoa Auzoa, 204, 20400 Usabal, Gipuzkoa, España</t>
  </si>
  <si>
    <t>Oianzabaleta Kalea, 3, 20305 Irun, Gipuzkoa, España</t>
  </si>
  <si>
    <t>Oianzabaleta Kalea, 8, 20305 Irun, Gipuzkoa, España</t>
  </si>
  <si>
    <t>Polígono Uai-3 &amp; N-634 &amp; BI-623 &amp; Polígono Uai-3, 48215 Yurreta, Vizcaya, España</t>
  </si>
  <si>
    <t>Abendaño Kalea, 14, 20100 Lezo, Gipuzkoa, España</t>
  </si>
  <si>
    <t>Apatta-Erroizpe Ind., 3, 20400 Ibarra, Gipuzkoa, España</t>
  </si>
  <si>
    <t>Apatta-belabieta Kalea, 4A, 20491, Gipuzkoa, España</t>
  </si>
  <si>
    <t>Barrio Sta. Luzi, 27, 20400 Tolosa, Guipúzcoa, España</t>
  </si>
  <si>
    <t>Nek.Man_2837FMD</t>
  </si>
  <si>
    <t>b12</t>
  </si>
  <si>
    <t>Juin Txiki Pol., 20-32, 20720 Azkoitia, Gipuzkoa, España</t>
  </si>
  <si>
    <t>Basusta Bidea, 9, 20750 Zumaia, Gipuzkoa, España</t>
  </si>
  <si>
    <t>Larrañaga Industrialdea, 3, 20738, Gipuzkoa, España</t>
  </si>
  <si>
    <t>Matsaria Kalea, 40, 20600 Eibar, Gipuzkoa, España</t>
  </si>
  <si>
    <t>Matsaria Kalea, 38, 20600 Eibar, Gipuzkoa, España</t>
  </si>
  <si>
    <t>Antzibarrena Kalea, 3, 20730 Azpeitia, Guipúzcoa, España</t>
  </si>
  <si>
    <t>Ind. Errepidea, 6, 20720 Azkoitia, Gipuzkoa, España</t>
  </si>
  <si>
    <t>Trenbide Pasealekua Hiribidea, 5, 20750 Zumaia, Gipuzkoa, España</t>
  </si>
  <si>
    <t>Calle Atxubiaga, 5-7, 20730 Azpeitia, Guipúzcoa, España</t>
  </si>
  <si>
    <t>GI-2635, 10, 20730 Azpeitia, Guipúzcoa, España</t>
  </si>
  <si>
    <t>Ind. Pol., 5, 20829 Deba, Gipuzkoa, España</t>
  </si>
  <si>
    <t>Larrañaga Industrialdea, 4, 20738, Gipuzkoa, España</t>
  </si>
  <si>
    <t>Larrañaga Area 71 Aldea, 6, 20730 Azpeitia, Gipuzkoa, España</t>
  </si>
  <si>
    <t>Erratzu Ind. Pol., 211, 20130 Urnieta, Gipuzkoa, España</t>
  </si>
  <si>
    <t>Katategi Auzoa, 8, 20270 Irura, Gipuzkoa, España</t>
  </si>
  <si>
    <t>Katategi Bailara, 3, 20271, Gipuzkoa, España</t>
  </si>
  <si>
    <t>Urrategi Auzoa Auzoa, 72, 20720 Azkoitia, Gipuzkoa, España</t>
  </si>
  <si>
    <t>Larrañaga Area 71 Aldea, 3, 20730 Azpeitia, Gipuzkoa, España</t>
  </si>
  <si>
    <t>Larrañaga Area 71 Aldea, 2, 20730 Azpeitia, Gipuzkoa, España</t>
  </si>
  <si>
    <t>Ind. Errepidea, 39, 20720 Azkoitia, Gipuzkoa, España</t>
  </si>
  <si>
    <t>Urrategi Auzoa Auzoa, 73, 20720 Azkoitia, Gipuzkoa, España</t>
  </si>
  <si>
    <t>Lugar Ugarte Industrialdea, 91, 20720, Gipuzkoa, España</t>
  </si>
  <si>
    <t>Kalea Errekalde, 901, 20730, Gipuzkoa, España</t>
  </si>
  <si>
    <t>Katategi Auzoa, 6, 20270 Irura, Gipuzkoa, España</t>
  </si>
  <si>
    <t>Katategi Bailara, 32, 20271, Gipuzkoa, España</t>
  </si>
  <si>
    <t>Larrañaga Area 71 Aldea, 1, 20730 Azpeitia, Gipuzkoa, España</t>
  </si>
  <si>
    <t>Matsaria Kalea, 37, 20600 Eibar, Gipuzkoa, España</t>
  </si>
  <si>
    <t>Lugar Barrio Izarraitz, 943, 20730, Gipuzkoa, España</t>
  </si>
  <si>
    <t>Larrañaga Industrialdea, 2, 20738, Gipuzkoa, España</t>
  </si>
  <si>
    <t>Ind. Errepidea, 17A, 20720 Azkoitia, Gipuzkoa, España</t>
  </si>
  <si>
    <t>Errekalde Kalea, 3, 20730 Azpeitia, Gipuzkoa, España</t>
  </si>
  <si>
    <t>Urrategi Auz., 27, 20720 Azkoitia, Gipuzkoa, España</t>
  </si>
  <si>
    <t>Ugarte, 20720 Azcoitia, Guipúzcoa, España</t>
  </si>
  <si>
    <t>Barrio Aratz-Erreka, 230, 20730 Azpeitia, Guipúzcoa, España</t>
  </si>
  <si>
    <t>Polígono Galdeano Pol., 6, 20740 Zestoa, Gipuzkoa, España</t>
  </si>
  <si>
    <t>Polígono Galdeano Pol., 5, 20740 Zestoa, Gipuzkoa, España</t>
  </si>
  <si>
    <t>Lugar Estazioko Industrialdea, 14W, 20740 Zestoa, Gipuzkoa, España</t>
  </si>
  <si>
    <t>Apatriz Kalea, 2, 20870 Elgoibar, Gipuzkoa, España</t>
  </si>
  <si>
    <t>Urrategi Auzoa Auzoa, 71, 20720 Azkoitia, Gipuzkoa, España</t>
  </si>
  <si>
    <t>Nekine: Lugar Aldea Amategi Aldea, 132, 20268 Txarama, Gipuzkoa, España</t>
  </si>
  <si>
    <t>Gudarien Hiribidea, 31, 20140 Andoain, Gipuzkoa, España</t>
  </si>
  <si>
    <t>Arretxe Kalea, 18, 20730 Azpeitia, Gipuzkoa, España</t>
  </si>
  <si>
    <t>Telleria Industrialdea, 8, 20749, Gipuzkoa, España</t>
  </si>
  <si>
    <t>Camino Iurrita, 21, 20180, Guipúzcoa, España</t>
  </si>
  <si>
    <t>Torrea, 20870 Elgóibar, Guipúzcoa, España</t>
  </si>
  <si>
    <t>Kalea Gerratxiki, 2, 20730, Gipuzkoa, España</t>
  </si>
  <si>
    <t>Basarte Area Aldea, 4, 20730 Azpeitia, Gipuzkoa, España</t>
  </si>
  <si>
    <t>Umansoroko Diego Aita Kalea, 4, 20720 Azkoitia, Gipuzkoa, España</t>
  </si>
  <si>
    <t>Ibaiondo Ind., 27, 20120 Hernani, Gipuzkoa, España</t>
  </si>
  <si>
    <t>Ibaiondo Ind., 29, 20120 Hernani, Gipuzkoa, España</t>
  </si>
  <si>
    <t>Umansoroko Diego Aita Kalea, 1-3, 20720 Azkoitia, Gipuzkoa, España</t>
  </si>
  <si>
    <t>Landeta Hiribidea, 19, 20730 Azpeitia, Gipuzkoa, España</t>
  </si>
  <si>
    <t>Ind. Pol., 503A, 20829 Deba, Gipuzkoa, España</t>
  </si>
  <si>
    <t>Urola Enparantza Plaza, 4-6, 20750 Zumaia, Gipuzkoa, España</t>
  </si>
  <si>
    <t>Juin Txiki Pol., 32, 20720 Azkoitia, Gipuzkoa, España</t>
  </si>
  <si>
    <t>Basusta Bidea, 6, 20750 Zumaia, Gipuzkoa, España</t>
  </si>
  <si>
    <t>Ind. Errepidea, 19, 20720 Azkoitia, Gipuzkoa, España</t>
  </si>
  <si>
    <t>Matsaria Kalea, 34, 20600 Eibar, Gipuzkoa, España</t>
  </si>
  <si>
    <t>Telleria Kalea, 10, 20570 Bergara, Gipuzkoa, España</t>
  </si>
  <si>
    <t>Telleria Kalea, 21, 20570 Bergara, Gipuzkoa, España</t>
  </si>
  <si>
    <t>Telleria Kalea, 8-10, 20570 Bergara, Gipuzkoa, España</t>
  </si>
  <si>
    <t>Karmengo Amaren Errepidea, 21, 20749 Zestoa, Gipuzkoa, España</t>
  </si>
  <si>
    <t>Ind. Errepidea, 5, 20720 Azkoitia, Gipuzkoa, España</t>
  </si>
  <si>
    <t>Larrañaga Industrialdea, 1, 20738, Gipuzkoa, España</t>
  </si>
  <si>
    <t>Urola Enparantza Plaza, 5, 20750 Zumaia, Gipuzkoa, España</t>
  </si>
  <si>
    <t>Etorbidea Landeta, 13V, 20730, Gipuzkoa, España</t>
  </si>
  <si>
    <t>Ind. Errepidea, 35, 20720 Azkoitia, Gipuzkoa, España</t>
  </si>
  <si>
    <t>Juin Txiki Poligonoa Poligonoa, 3, 20720 Azkoitia, Gipuzkoa, España</t>
  </si>
  <si>
    <t>Juin Txiki Poligonoa Poligonoa, 1, 20720 Azkoitia, Gipuzkoa, España</t>
  </si>
  <si>
    <t>Lugar Ugarte Industrialdea, 95, 20720, Gipuzkoa, España</t>
  </si>
  <si>
    <t>Atxubiaga Kalea, 4, 20730 Azpeitia, Gipuzkoa, España</t>
  </si>
  <si>
    <t>Errekalde Kalea, 1, 20730 Azpeitia, Gipuzkoa, España</t>
  </si>
  <si>
    <t>Zona Industrial Pol., 78, 20159 Asteasu, Gipuzkoa, España</t>
  </si>
  <si>
    <t>Zona Industrial Pol., 71, 20159 Asteasu, Gipuzkoa, España</t>
  </si>
  <si>
    <t>Zona Industrial Pol., 8-10, 20159 Asteasu, Gipuzkoa, España</t>
  </si>
  <si>
    <t>Urrategi Auzoa Auzoa, 79, 20720 Azkoitia, Gipuzkoa, España</t>
  </si>
  <si>
    <t>Ind. Errepidea, 6-8, 20720 Azkoitia, Gipuzkoa, España</t>
  </si>
  <si>
    <t>Erratzu Ind. Pol., 211G, 20130 Urnieta, Gipuzkoa, España</t>
  </si>
  <si>
    <t>Olaso Kalea, 1, 20870 Elgoibar, Gipuzkoa, España</t>
  </si>
  <si>
    <t>Carr. de Irún a Vitoria-Gasteiz &amp; A-1 &amp; A-15 &amp; Autovía de Leizarán, Guipúzcoa, España</t>
  </si>
  <si>
    <t>Urrategi Auzoa Auzoa, 78, 20720 Azkoitia, Gipuzkoa, España</t>
  </si>
  <si>
    <t>Telleria Kalea, 23, 20570 Bergara, Gipuzkoa, España</t>
  </si>
  <si>
    <t>Ibarra Kalea, 14, 20570 Bergara, Gipuzkoa, España</t>
  </si>
  <si>
    <t>Miravalles Kalea, 20, 01013 Vitoria-Gasteiz, Araba, España</t>
  </si>
  <si>
    <t>Concejo Kalea, 15, 01013 Vitoria-Gasteiz, Araba, España</t>
  </si>
  <si>
    <t>Miravalles Kalea, 18, 01013 Vitoria-Gasteiz, Araba, España</t>
  </si>
  <si>
    <t>A-4016, 01510, Álava, España</t>
  </si>
  <si>
    <t>Ind. Errepidea, 51-53, 20720 Azkoitia, Gipuzkoa, España</t>
  </si>
  <si>
    <t>Tejeria Poligonoa-Arroa Bekoa Pol., 1, 20749 Zestoa, Gipuzkoa, España</t>
  </si>
  <si>
    <t>Ind. Pol., 302, 20829 Deba, Gipuzkoa, España</t>
  </si>
  <si>
    <t>Industrialdea, 302, 20829, Gipuzkoa, España</t>
  </si>
  <si>
    <t>Ind. Pol., 303A, 20829 Deba, Gipuzkoa, España</t>
  </si>
  <si>
    <t>Zestoa Diseminado Barreiatua, 12, 20740 Zestoa, Gipuzkoa, España</t>
  </si>
  <si>
    <t>Mandiola Balle Aldea, 24, 20600 Eibar, Gipuzkoa, España</t>
  </si>
  <si>
    <t>Ind. Errepidea, 3-5, 20720 Azkoitia, Gipuzkoa, España</t>
  </si>
  <si>
    <t>1 Errepide Nazionala, 7, 20250 Legorreta, Gipuzkoa, España</t>
  </si>
  <si>
    <t>Barrio Ergoyen, 11, 20130 Urnieta, Guipúzcoa, España</t>
  </si>
  <si>
    <t>Erratzu Ind. Pol., 212, 20130 Urnieta, Gipuzkoa, España</t>
  </si>
  <si>
    <t>Etxezarreta Ind. Auzoa, 5, 20749 Aizarnazabal, Gipuzkoa, España</t>
  </si>
  <si>
    <t>Ind. Errepidea, 52, 20720 Azkoitia, Gipuzkoa, España</t>
  </si>
  <si>
    <t>Arretxe Kalea, 11, 20730 Azpeitia, Gipuzkoa, España</t>
  </si>
  <si>
    <t>Arretxe Kalea, 12, 20730 Azpeitia, Gipuzkoa, España</t>
  </si>
  <si>
    <t>Erratzu Ind. Pol., 221G, 20130 Urnieta, Gipuzkoa, España</t>
  </si>
  <si>
    <t>Ind. Errepidea, 8-10, 20720 Azkoitia, Gipuzkoa, España</t>
  </si>
  <si>
    <t>Kalea Txonta, 909, 20600 Eibar, Gipuzkoa, España</t>
  </si>
  <si>
    <t>Lugar Ugarte Industrialdea, 127, 20720, Gipuzkoa, España</t>
  </si>
  <si>
    <t>Zirkuituko Ibilbidea, 16, 20160 Lasarte-Oria, Gipuzkoa, España</t>
  </si>
  <si>
    <t>Danona, 20730 Azpeitia, Guipúzcoa, España</t>
  </si>
  <si>
    <t>Arane Kalea, 6, 20600 Eibar, Gipuzkoa, España</t>
  </si>
  <si>
    <t>Tejeria Poligonoa-Arroa Bekoa Pol., 2, 20749 Zestoa, Gipuzkoa, España</t>
  </si>
  <si>
    <t>Ind. Errepidea, 3, 20720 Azkoitia, Gipuzkoa, España</t>
  </si>
  <si>
    <t>Arroako Industrialdea, 930, 20749, Gipuzkoa, España</t>
  </si>
  <si>
    <t>Ruta: Barrio Aratz-Erreka, 222, 20730 Azpeitia, Guipúzcoa, España</t>
  </si>
  <si>
    <t>Atxubiaga Kalea, 8, 20730 Azpeitia, Gipuzkoa, España</t>
  </si>
  <si>
    <t>Barrio Aratz-Erreka, 222, 20730 Azpeitia, Guipúzcoa, España</t>
  </si>
  <si>
    <t>Calle Industrialdea, 5, 20720 Azkoitia, Gipuzkoa, España</t>
  </si>
  <si>
    <t>Urola Enparantza Plaza, 10, 20750 Zumaia, Gipuzkoa, España</t>
  </si>
  <si>
    <t>Juin Txiki Pol., 31, 20720 Azkoitia, Gipuzkoa, España</t>
  </si>
  <si>
    <t>Ind. Errepidea, 4, 20720 Azkoitia, Gipuzkoa, España</t>
  </si>
  <si>
    <t>N-634, 18, 20749 Cestona, Guipúzcoa, España</t>
  </si>
  <si>
    <t>Umansoroko Diego Aita Kalea, 3, 20720 Azkoitia, Gipuzkoa, España</t>
  </si>
  <si>
    <t>Barrio Aratz-Erreka, 233, 20730 Azpeitia, Guipúzcoa, España</t>
  </si>
  <si>
    <t>Arretxe Kalea, 17, 20730 Azpeitia, Gipuzkoa, España</t>
  </si>
  <si>
    <t>Nek.Mercedes_8704FVS</t>
  </si>
  <si>
    <t>b13</t>
  </si>
  <si>
    <t>Calle Mayor, 9, 31890 Betelu, Navarra, España</t>
  </si>
  <si>
    <t>N-240-A, 31892 Iza, Navarra, España</t>
  </si>
  <si>
    <t>Pol. Ind. Morea Sur, 53, 31191 Beriáin, Navarra, España</t>
  </si>
  <si>
    <t>Pol. Ind. Calle B, 11, 31430 Aoiz, Navarra, España</t>
  </si>
  <si>
    <t>GI-2630, 20320 Legazpi (Legazpia), Guipúzcoa, España</t>
  </si>
  <si>
    <t>Calle Carr. Soria, 1, 09641 Cuevas de San Clemente, Burgos, España</t>
  </si>
  <si>
    <t>BU-V-8225, 09690 Vilviestre del Pinar, Burgos, España</t>
  </si>
  <si>
    <t>Calle Santa Catalina, 5, 09690 Vilviestre del Pinar, Burgos, España</t>
  </si>
  <si>
    <t>N-232, 3, 26006 Logroño, La Rioja, España</t>
  </si>
  <si>
    <t>Sorabilla Auzoa, 16, 20140 Andoain, Gipuzkoa, España</t>
  </si>
  <si>
    <t>Lugar Barrio Sorabilla, 901B, 20140, Gipuzkoa, España</t>
  </si>
  <si>
    <t>Nueva Kalea, 11, 20150 Villabona, Gipuzkoa, España</t>
  </si>
  <si>
    <t>Laskibar Auzoa, 1, 20270 Irura, Gipuzkoa, España</t>
  </si>
  <si>
    <t>Bidea Ernio, 914, 20150 Villabona, Gipuzkoa, España</t>
  </si>
  <si>
    <t>Amategi Aldea Barreiatua, 102-138, 20268 Txarama, Gipuzkoa, España, Nekine: Amategi Aldea Barreiatua, 122, 20268 Txarama, Gipuzkoa, España</t>
  </si>
  <si>
    <t>Bulandegi Bidea, 18, 20150 Zizurkil, Gipuzkoa, España</t>
  </si>
  <si>
    <t>Bidea Ernio, 912, 20150 Villabona, Gipuzkoa, España</t>
  </si>
  <si>
    <t>Aiztiko Ind., 3, 31810 Bakaiku, Navarra, España</t>
  </si>
  <si>
    <t>Aiztiko Ind., 5, 31810 Bakaiku, Navarra, España</t>
  </si>
  <si>
    <t>Aiztiko Ind., 5A, 31810 Bakaiku, Navarra, España</t>
  </si>
  <si>
    <t>Carr. Tafalla - Fitero, 31300 Tafalla, Navarra, España</t>
  </si>
  <si>
    <t>Calle F, 29, 31300 Olite, Navarra, España</t>
  </si>
  <si>
    <t>Calle F, 12, 31390 Olite, Navarra, España</t>
  </si>
  <si>
    <t>Calle F, 17, 31390 Olite, Navarra, España</t>
  </si>
  <si>
    <t>48 Avenue Paul Marguerite, 40150 Soorts-Hossegor, Francia</t>
  </si>
  <si>
    <t>3058 Avenue du Touring Club, 40150 Soorts-Hossegor, Francia</t>
  </si>
  <si>
    <t>2987 Avenue du Touring Club, 40150 Soorts-Hossegor, Francia</t>
  </si>
  <si>
    <t>4500 Avenue de Verdun, 40130 Capbreton, Francia</t>
  </si>
  <si>
    <t>Industrialdea, 11, 31870 Lekunberri, Navarra, España</t>
  </si>
  <si>
    <t>Industrialdea, C, 31870 Lekunberri, Navarra, España</t>
  </si>
  <si>
    <t>268 Avenue Paul Lahary, 40150 Soorts-Hossegor, Francia</t>
  </si>
  <si>
    <t>GI-2638, 20100 Lezo, Guipúzcoa, España</t>
  </si>
  <si>
    <t>Sagasti Urune Kalea, 27, 20100 Lezo, Gipuzkoa, España</t>
  </si>
  <si>
    <t>Nekine, Amategi Aldea Barreiatua, 102-138, 20268 Txarama, Gipuzkoa, España: Amategi Aldea Barreiatua, 121, 20268 Txarama, Gipuzkoa, España</t>
  </si>
  <si>
    <t>Goardia Ind., 104, 20213 Idiazabal, Gipuzkoa, España</t>
  </si>
  <si>
    <t>Goardia Ind., 83, 20213 Idiazabal, Gipuzkoa, España</t>
  </si>
  <si>
    <t>Goardia Ind., 30-76, 20213 Idiazabal, Gipuzkoa, España</t>
  </si>
  <si>
    <t>Goardia Ind., 81-83, 20213 Idiazabal, Gipuzkoa, España</t>
  </si>
  <si>
    <t>Ibaiondo Ind., 30, 20120 Hernani, Gipuzkoa, España</t>
  </si>
  <si>
    <t>Akerregi Bailara, 976, 20120 Hernani, Gipuzkoa, España</t>
  </si>
  <si>
    <t>Olabezar Entitatea, 16, 01479, Araba, España</t>
  </si>
  <si>
    <t>Murga Entitatea, 01479, Araba, España</t>
  </si>
  <si>
    <t>Oñatz Auz., 20730 Azpeitia, Gipuzkoa, España</t>
  </si>
  <si>
    <t>Etxeberritxo, 20730 Azpeitia, Guipúzcoa, España</t>
  </si>
  <si>
    <t>Lugar Industrialdea, 4I, 20270 Anoeta, Gipuzkoa, España</t>
  </si>
  <si>
    <t>Ind. Pol., 7, 20270 Anoeta, Gipuzkoa, España</t>
  </si>
  <si>
    <t>Usabal Auzoa Auzoa, 207, 20400 Usabal, Gipuzkoa, España</t>
  </si>
  <si>
    <t>Carr. Guipuzcoa, 3, 31195 Aizoáin, Navarra, España</t>
  </si>
  <si>
    <t>Lekubaso Bidea, 4, 48960 Galdakao, Bizkaia, España</t>
  </si>
  <si>
    <t>Lugar Barrio Murtatza, 112, 48390, Bizkaia, España</t>
  </si>
  <si>
    <t>N-240, 3, 48390 Bedia, Vizcaya, España</t>
  </si>
  <si>
    <t>Arteta Bidea, 5B, 48960 Galdakao, Bizkaia, España</t>
  </si>
  <si>
    <t>Industrialdea, 904, 20829, Gipuzkoa, España</t>
  </si>
  <si>
    <t>Gudugarreta Auzoa Auzoa, 13, 20218 Beasain, Gipuzkoa, España</t>
  </si>
  <si>
    <t>GI-2630, 14, 20220 Legazpi (Legazpia), Guipúzcoa, España</t>
  </si>
  <si>
    <t>Telleriarte Diseminado Barreiatua, 17B, 20220 Legazpi, Gipuzkoa, España</t>
  </si>
  <si>
    <t>Industrialdea, 30, 31870 Lekunberri, Navarra, España</t>
  </si>
  <si>
    <t>Pol. Ind. Gilledi, 17, 31892 Sarasa, Navarra, España</t>
  </si>
  <si>
    <t>LR-255, 26120 Albelda de Iregua, La Rioja, España</t>
  </si>
  <si>
    <t>Poligono la Yasa, 3, 26120, La Rioja, España</t>
  </si>
  <si>
    <t>Autovía Camino de Santiago, 31133 Legarda, Navarra, España</t>
  </si>
  <si>
    <t>Mardu, 20749 Cestona, Guipúzcoa, España</t>
  </si>
  <si>
    <t>GI-631, 82, 20720 Azcoitia, Guipúzcoa, España</t>
  </si>
  <si>
    <t>Aranaztegi Hiribidea, 4, 20140 Andoain, Gipuzkoa, España</t>
  </si>
  <si>
    <t>Ernio Bidea, 10, 20150 Villabona, Gipuzkoa, España</t>
  </si>
  <si>
    <t>Calle L, 23-25, 31160 Orcoyen, Navarra, España</t>
  </si>
  <si>
    <t>Calle F, 14, 31013 Pamplona, Navarra, España</t>
  </si>
  <si>
    <t>Pol. Ind. Calle B, 10, 31430 Aoiz, Navarra, España</t>
  </si>
  <si>
    <t>Barrio el Aserradero, 31430 Aoiz, Navarra, España</t>
  </si>
  <si>
    <t>Autopista de Navarra &amp; AP-15, 31892 Iza, Navarra, España</t>
  </si>
  <si>
    <t>NA-4104, 31892 Iza, Navarra, España</t>
  </si>
  <si>
    <t>Ibaiondo Industrialdea Industrialdea, 8, 20212 Olaberria, Gipuzkoa, España</t>
  </si>
  <si>
    <t>Erbeta Errepidea, 3, 20260 Alegia, Gipuzkoa, España</t>
  </si>
  <si>
    <t>Iruña Hiribidea, 20, 20400 Usabal, Gipuzkoa, España</t>
  </si>
  <si>
    <t>Nueva Kalea, 9, 20150 Villabona, Gipuzkoa, España</t>
  </si>
  <si>
    <t>Polígono 34 Pol., 1, 20150 Villabona, Gipuzkoa, España</t>
  </si>
  <si>
    <t>Lugar Industrialdea, 4G, 20270 Anoeta, Gipuzkoa, España</t>
  </si>
  <si>
    <t>Akarregi Ind., 6A, 20120 Hernani, Gipuzkoa, España</t>
  </si>
  <si>
    <t>Lugar Barrio Boroa, 3B, 48340, Bizkaia, España</t>
  </si>
  <si>
    <t>Ernio Bidea, 41, 20150 Zizurkil, Gipuzkoa, España</t>
  </si>
  <si>
    <t>Ernio Bidea, 37, 20150 Zizurkil, Gipuzkoa, España</t>
  </si>
  <si>
    <t>Ibai-Ondo Auzoa, 5, 20270 Irura, Gipuzkoa, España</t>
  </si>
  <si>
    <t>Barrio Ibai, 4, 20270 Irura, Gipuzkoa, España</t>
  </si>
  <si>
    <t>Ibai-Ondo Auzoa, 2, 20270 Irura, Gipuzkoa, España</t>
  </si>
  <si>
    <t>Lugar Ibaiondo Industrialdea, 905, 20212, Gipuzkoa, España</t>
  </si>
  <si>
    <t>Ibaiondo Ind., 2, 20212 Olaberria, Gipuzkoa, España</t>
  </si>
  <si>
    <t>N-634, 9, 20750 Zumaya, Guipúzcoa, España</t>
  </si>
  <si>
    <t>Calle Mayor, 1, 31891 Arriba, Navarra, España</t>
  </si>
  <si>
    <t>Polígono Industrial Artia Pol., 7, 48291 Atxondo, Bizkaia, España</t>
  </si>
  <si>
    <t>Calle Aritz Bidea, 42, Munguía, Vizcaya, España</t>
  </si>
  <si>
    <t>Aritz Bidea, 65, 48100 Mungia, Bizkaia, España</t>
  </si>
  <si>
    <t>Zumalakarregi Kalea, 13, 48903 Barakaldo, Bizkaia, España</t>
  </si>
  <si>
    <t>Balparda Auzoa, 11C, 48980 Santurtzi, Bizkaia, España</t>
  </si>
  <si>
    <t>Lugar Barrio Balparda, 8C, 48980 Balparda, Bizkaia, España</t>
  </si>
  <si>
    <t>Polígono Industrial Artia Pol., 8, 48291 Atxondo, Bizkaia, España</t>
  </si>
  <si>
    <t>Artadi Auz., 1, 20750 Zumaia, Gipuzkoa, España</t>
  </si>
  <si>
    <t>Ubegun Industrigunea, 9, 20809 Aia, Gipuzkoa, España</t>
  </si>
  <si>
    <t>Ubegun Industrigunea, 13, 20809 Aia, Gipuzkoa, España</t>
  </si>
  <si>
    <t>Nekine, Amategi Aldea Barreiatua, 102-138, 20268 Txarama, Gipuzkoa, España: Lugar Aldea Amategi Aldea, 132, 20268 Txarama, Gipuzkoa, España</t>
  </si>
  <si>
    <t>Carr. Madrid, 233, 09195 Villagonzalo Pedernales, Burgos, España</t>
  </si>
  <si>
    <t>Calle Dehesilla, 6D, 09680 Dehesilla, Burgos, España</t>
  </si>
  <si>
    <t>Calle Dehesilla, 6, 09680 Dehesilla, Burgos, España</t>
  </si>
  <si>
    <t>Ctra. Orbaneja, 43, 09192 Burgos, España</t>
  </si>
  <si>
    <t>Calle Padre Arregui, 15-17, 09007 Burgos, España</t>
  </si>
  <si>
    <t>Eskoriatza Kalea, 7, 01013 Vitoria-Gasteiz, Araba, España</t>
  </si>
  <si>
    <t>Eskoriatza Kalea, 5, 01013 Vitoria-Gasteiz, Araba, España</t>
  </si>
  <si>
    <t>Eskoriatza Kalea, 3I, 01013 Vitoria-Gasteiz, Araba, España</t>
  </si>
  <si>
    <t>Calle Portal de Gamarra, 9, 01013 Vitoria-Gasteiz, Álava, España</t>
  </si>
  <si>
    <t>Carr. de Irún a Vitoria-Gasteiz, 01192 Elburgo, Álava, España</t>
  </si>
  <si>
    <t>Apatta-belabieta Kalea, 1, 20400, Gipuzkoa, España</t>
  </si>
  <si>
    <t>32 Rue la Carrère, 64300 Biron, Francia</t>
  </si>
  <si>
    <t>Calle el Majano, 3, 09670 Quintanar de la Sierra, Burgos, España</t>
  </si>
  <si>
    <t>Calle la Dehesa, 2, 09670 Quintanar de la Sierra, Burgos, España</t>
  </si>
  <si>
    <t>N-234, 09640 Mambrillas de Lara, Burgos, España</t>
  </si>
  <si>
    <t>Autovía del Nte., 09240 Briviesca, Burgos, España</t>
  </si>
  <si>
    <t>Nek.Nemo_0300JKZ</t>
  </si>
  <si>
    <t>b11</t>
  </si>
  <si>
    <t>Furgoneta pequeña</t>
  </si>
  <si>
    <t>Loiolako Inazio Hiribidea, 25, 20730 Azpeitia, Gipuzkoa, España</t>
  </si>
  <si>
    <t>Loiolako Inazio Hiribidea, 27, 20730 Azpeitia, Gipuzkoa, España</t>
  </si>
  <si>
    <t>Joxe Iturrioz Kalea, 18, 20250 Legorreta, Gipuzkoa, España</t>
  </si>
  <si>
    <t>Ind. Errepidea, 66, 20720 Azkoitia, Gipuzkoa, España</t>
  </si>
  <si>
    <t>GI-2634, 11-19, 20730 Azpeitia, Guipúzcoa, España</t>
  </si>
  <si>
    <t>Armagin Kalea, 4, 20600 Eibar, Gipuzkoa, España</t>
  </si>
  <si>
    <t>Ind. Errepidea, 46-52, 20720 Azkoitia, Gipuzkoa, España</t>
  </si>
  <si>
    <t>Filipineta Kalea, 12, 20240 Ordizia, Gipuzkoa, España</t>
  </si>
  <si>
    <t>Toribio Etxebarria Kalea, 19, 20600 Eibar, Gipuzkoa, España</t>
  </si>
  <si>
    <t>Itsasaga Auzoa Auzoa, 75, 20720 Azkoitia, Gipuzkoa, España</t>
  </si>
  <si>
    <t>Kale Nagusia, 25, 20250 Legorreta, Gipuzkoa, España</t>
  </si>
  <si>
    <t>Kale Nagusia, 4, 20250 Legorreta, Gipuzkoa, España</t>
  </si>
  <si>
    <t>Toribio Etxebarria Kalea, 27, 20600 Eibar, Gipuzkoa, España</t>
  </si>
  <si>
    <t>Lugar Barrio Urrategi, 935, 20720, Gipuzkoa, España</t>
  </si>
  <si>
    <t>Lugar Barrio Urrategi, 932, 20720, Gipuzkoa, España</t>
  </si>
  <si>
    <t>Egutera Bidea, 10, 20240 Ordizia, Gipuzkoa, España</t>
  </si>
  <si>
    <t>Artzubia Hiribidea, 31, 20730 Azpeitia, Gipuzkoa, España</t>
  </si>
  <si>
    <t>Larrañaga Area 71 Aldea, 7, 20730 Azpeitia, Gipuzkoa, España</t>
  </si>
  <si>
    <t>Larrañaga Area 71 Aldea, 5, 20730 Azpeitia, Gipuzkoa, España</t>
  </si>
  <si>
    <t>Kale Nagusia, 27, 20250 Legorreta, Gipuzkoa, España</t>
  </si>
  <si>
    <t>Toribio Etxebarria Kalea, 11, 20600 Eibar, Gipuzkoa, España</t>
  </si>
  <si>
    <t>Elosiaga Auzoa Auzoa, 750, 20730 Azpeitia, Gipuzkoa, España</t>
  </si>
  <si>
    <t>Salbe Auz., 6, 20730 Azpeitia, Gipuzkoa, España</t>
  </si>
  <si>
    <t>Toribio Etxebarria Kalea, 18, 20600 Eibar, Gipuzkoa, España</t>
  </si>
  <si>
    <t>Artzubia Hiribidea, 27, 20730 Azpeitia, Gipuzkoa, España</t>
  </si>
  <si>
    <t>Badiolegitxo Eremua, 2, 20730, Gipuzkoa, España</t>
  </si>
  <si>
    <t>Juan XXIII Auzoa Auzoa, 3, 20730 Azpeitia, Gipuzkoa, España</t>
  </si>
  <si>
    <t>Elosiaga Auzoa Auzoa, 393, 20730 Azpeitia, Gipuzkoa, España</t>
  </si>
  <si>
    <t>Joxe Iturrioz Kalea, 16, 20250 Legorreta, Gipuzkoa, España</t>
  </si>
  <si>
    <t>Aldapa Haundi, 12b, 20250 Legorreta, Gipuzkoa, España</t>
  </si>
  <si>
    <t>Toribio Etxebarria Kalea, 14, 20600 Eibar, Gipuzkoa, España</t>
  </si>
  <si>
    <t>Artzubia Hiribidea, 20, 20730 Azpeitia, Gipuzkoa, España</t>
  </si>
  <si>
    <t>Bidebarrieta Kalea, 13, 20600 Eibar, Gipuzkoa, España</t>
  </si>
  <si>
    <t>GI-2634, 29, 20730 Azpeitia, Guipúzcoa, España</t>
  </si>
  <si>
    <t>Ind. Errepidea, 67, 20720 Azkoitia, Gipuzkoa, España</t>
  </si>
  <si>
    <t>Artzubia Hiribidea, 16-18, 20730 Azpeitia, Gipuzkoa, España</t>
  </si>
  <si>
    <t>Ferrerías Kalea, 4, 20870 Elgoibar, Gipuzkoa, España</t>
  </si>
  <si>
    <t>Toribio Etxebarria Kalea, 16, 20600 Eibar, Gipuzkoa, España</t>
  </si>
  <si>
    <t>Bidea Geltokiko, 5W, 20249, Gipuzkoa, España</t>
  </si>
  <si>
    <t>Untzaga Plaza, 6, 20600 Eibar, Gipuzkoa, España</t>
  </si>
  <si>
    <t>Joxe Iturrioz Kalea, 2, 20250 Legorreta, Gipuzkoa, España</t>
  </si>
  <si>
    <t>Juan Gisasola Kalea, 1, 20600 Eibar, Gipuzkoa, España</t>
  </si>
  <si>
    <t>Untzaga Plaza, 8, 20600 Eibar, Gipuzkoa, España</t>
  </si>
  <si>
    <t>Izarraitz Auzoa Auzoa, 84, 20730 Azpeitia, Gipuzkoa, España</t>
  </si>
  <si>
    <t>Ruta: GI-2635, 20730 Azpeitia, Guipúzcoa, España</t>
  </si>
  <si>
    <t>Oria Etorb., 2, 20160 Lasarte-Oria, Gipuzkoa, España</t>
  </si>
  <si>
    <t>Foru Pasealekua Ibilbidea, 14, 20730 Azpeitia, Gipuzkoa, España</t>
  </si>
  <si>
    <t>Foru Pasealekua Ibilbidea, 16, 20730 Azpeitia, Gipuzkoa, España</t>
  </si>
  <si>
    <t>Artzubia Hiribidea, 21, 20730 Azpeitia, Gipuzkoa, España</t>
  </si>
  <si>
    <t>Untzaga Plaza, 8-10, 20600 Eibar, Gipuzkoa, España</t>
  </si>
  <si>
    <t>Juan XXIII Auzoa Auzoa, 1, 20730 Azpeitia, Gipuzkoa, España</t>
  </si>
  <si>
    <t>Olasope Kalea, 1, 20870 Elgoibar, Gipuzkoa, España</t>
  </si>
  <si>
    <t>Ind. Errepidea, 86, 20720 Azkoitia, Gipuzkoa, España</t>
  </si>
  <si>
    <t>Jose Antonio Agirre Plaza, 6, 20730 Azpeitia, Gipuzkoa, España</t>
  </si>
  <si>
    <t>Nek.Nemo_9556HSB</t>
  </si>
  <si>
    <t>b10</t>
  </si>
  <si>
    <t>Zarautz Kalea, 81, 20018 Donostia, Gipuzkoa, España</t>
  </si>
  <si>
    <t>Askatasunaren Hiribidea, 39, 20004 Donostia, Gipuzkoa, España</t>
  </si>
  <si>
    <t>Mayor Kalea, 70, 20150 Villabona, Gipuzkoa, España</t>
  </si>
  <si>
    <t>Barrio Usabal, 201, 20400 Usabal, Gipuzkoa, España</t>
  </si>
  <si>
    <t>Iruña Hiribidea, 22D, 20400 Usabal, Gipuzkoa, España</t>
  </si>
  <si>
    <t>Beltzaren Plaza, 1, 20268 Amezketa, Gipuzkoa, España</t>
  </si>
  <si>
    <t>Abaltzisketa Hirigunea Gunea, 14, 20269 Abaltzisketa, Gipuzkoa, España</t>
  </si>
  <si>
    <t>Elbarrena Auzoa Auzoa, 60, 20247 Zaldibia, Gipuzkoa, España</t>
  </si>
  <si>
    <t>Elbarrena Auzoa Auzoa, 32, 20247 Zaldibia, Gipuzkoa, España</t>
  </si>
  <si>
    <t>Abaltzisketa Hirigunea Gunea, 17, 20269 Abaltzisketa, Gipuzkoa, España</t>
  </si>
  <si>
    <t>Larraitz Auzoa, 2, 20269 Abaltzisketa, Gipuzkoa, España</t>
  </si>
  <si>
    <t>Okendo Kalea, 16, 20004 Donostia, Gipuzkoa, España</t>
  </si>
  <si>
    <t>José Maria Sert Plaza, 5, 20018 San Sebastián, Guipúzcoa, España</t>
  </si>
  <si>
    <t>Bartolome Deunaren Kalea, 35, 20268 Amezketa, Gipuzkoa, España</t>
  </si>
  <si>
    <t>Bartolome Deunaren Kalea, 27, 20268 Amezketa, Gipuzkoa, España</t>
  </si>
  <si>
    <t>Abaltzisketa Hirigunea Gunea, 8-16, 20269 Abaltzisketa, Gipuzkoa, España</t>
  </si>
  <si>
    <t>Beltzaren Plaza, 2, 20268 Amezketa, Gipuzkoa, España</t>
  </si>
  <si>
    <t>Carmelo Etxegarai Kalea, 4-6, 20018 Donostia, Gipuzkoa, España</t>
  </si>
  <si>
    <t>Sorabilla Auzoa Auzoa, 201, 20140 Andoain, Gipuzkoa, España</t>
  </si>
  <si>
    <t>Zona Industrial Pol., 92, 20159 Asteasu, Gipuzkoa, España</t>
  </si>
  <si>
    <t>Pasealekua Mateo Errota, 7, 20014 Donostia, Gipuzkoa, España</t>
  </si>
  <si>
    <t>Kutturru Ind., 3-5, 20267 Ikaztegieta, Gipuzkoa, España</t>
  </si>
  <si>
    <t>Amarotz Auz., 13, 20400 San Blas, Gipuzkoa, España</t>
  </si>
  <si>
    <t>Martin Jose Iraola Hiribidea, 3, 20400 Tolosa, Gipuzkoa, España</t>
  </si>
  <si>
    <t>Share Kalea, 2, 20270 Irura, Gipuzkoa, España</t>
  </si>
  <si>
    <t>Rekalde Almirantearen Kalea, 1, 20400 Tolosa, Gipuzkoa, España</t>
  </si>
  <si>
    <t>Goardia Ind., 43-55, 20213 Idiazabal, Gipuzkoa, España</t>
  </si>
  <si>
    <t>Berazubi Kalea, 1, 20400 Tolosa, Gipuzkoa, España</t>
  </si>
  <si>
    <t>Kale Nagusia Kalea, 36, 20270 Irura, Gipuzkoa, España</t>
  </si>
  <si>
    <t>Laskibar Auzoa, 4, 20270 Irura, Gipuzkoa, España</t>
  </si>
  <si>
    <t>Nafarroa Hiribidea, 14, 20400 Tolosa, Gipuzkoa, España</t>
  </si>
  <si>
    <t>Bartolome Deunaren Kalea, 33, 20268 Amezketa, Gipuzkoa, España</t>
  </si>
  <si>
    <t>Martin Jose Iraola Hiribidea, 1, 20400 Tolosa, Gipuzkoa, España</t>
  </si>
  <si>
    <t>Txarama Auzoa, 6A, 20400 Txarama, Gipuzkoa, España</t>
  </si>
  <si>
    <t>Soldadu Kalea, 3, 20400 Tolosa, Gipuzkoa, España</t>
  </si>
  <si>
    <t>Kale Nagusia Kalea, 2, 20270 Irura, Gipuzkoa, España</t>
  </si>
  <si>
    <t>Share Kalea, 1, 20270 Irura, Gipuzkoa, España</t>
  </si>
  <si>
    <t>Gregorio Ameztoy Kalea, 1, 20270 Irura, Gipuzkoa, España</t>
  </si>
  <si>
    <t>Martin Jose Iraola Hiribidea, 2, 20400 Tolosa, Gipuzkoa, España</t>
  </si>
  <si>
    <t>Carr. de Irún a Vitoria-Gasteiz &amp; A-1, 20400 Tolosa, Guipúzcoa, España</t>
  </si>
  <si>
    <t>Foruen Etorbidea, 3, 20400 Tolosa, Gipuzkoa, España</t>
  </si>
  <si>
    <t>Bartolome Deunaren Kalea, 30, 20268 Amezketa, Gipuzkoa, España</t>
  </si>
  <si>
    <t>Bartolome Deunaren Kalea, 19, 20268 Amezketa, Gipuzkoa, España</t>
  </si>
  <si>
    <t>Peruene Kalea, 20017 Donostia, Gipuzkoa, España</t>
  </si>
  <si>
    <t>Autovia de Abalotz Errepidea, 5, 20170 Donostia, Gipuzkoa, España</t>
  </si>
  <si>
    <t>San Luis Gonzaga Plaza, 8, 20017 Donostia, Gipuzkoa, España</t>
  </si>
  <si>
    <t>Txistoki Pasealekua Ibilbidea, 2, 20140 Andoain, Gipuzkoa, España</t>
  </si>
  <si>
    <t>Kalea Lazkaibar, 902, 20200 Beasain, Gipuzkoa, España</t>
  </si>
  <si>
    <t>San Frantzisko Pasealekua Ibilbidea, 10, 20400 Tolosa, Gipuzkoa, España</t>
  </si>
  <si>
    <t>Txingurri Pasealekua, 8, 20017 Donostia, Gipuzkoa, España</t>
  </si>
  <si>
    <t>Kale Nagusia Kalea, 30, 20270 Irura, Gipuzkoa, España</t>
  </si>
  <si>
    <t>Bartolome Deunaren Kalea, 17, 20268 Amezketa, Gipuzkoa, España</t>
  </si>
  <si>
    <t>Urbizi Kalea, 9, 20268 Amezketa, Gipuzkoa, España</t>
  </si>
  <si>
    <t>Rondilla Kalea, 6, 20400 Tolosa, Gipuzkoa, España</t>
  </si>
  <si>
    <t>San Frantzisko Pasealekua Ibilbidea, 23-25, 20400 Tolosa, Gipuzkoa, España</t>
  </si>
  <si>
    <t>Arroa Kalea, 7, 20150 Villabona, Guipúzcoa, España</t>
  </si>
  <si>
    <t>Emeterio Arrese Kalea, 5, 20400 Tolosa, Gipuzkoa, España</t>
  </si>
  <si>
    <t>Larrea Auzoa, 28, 20150 Villabona, Gipuzkoa, España</t>
  </si>
  <si>
    <t>Fernando Amezketarraren Plaza, 2, 20268 Amezketa, Gipuzkoa, España</t>
  </si>
  <si>
    <t>Txistoki Pasealekua Ibilbidea, 20140 Andoain, Gipuzkoa, España</t>
  </si>
  <si>
    <t>Bartolome Deunaren Kalea, 32, 20268 Amezketa, Gipuzkoa, España</t>
  </si>
  <si>
    <t>GI-3420, 18, 20180 Oyarzun, Guipúzcoa, España</t>
  </si>
  <si>
    <t>Lardi Auzoa, 3W, 20150 Aduna, Gipuzkoa, España</t>
  </si>
  <si>
    <t>Martin Jose Iraola Hiribidea, 9, 20400 Tolosa, Gipuzkoa, España</t>
  </si>
  <si>
    <t>Gudari Kalea, 12, 20400 Tolosa, Gipuzkoa, España</t>
  </si>
  <si>
    <t>Iruña Hiribidea, 1, 20400 San Blas, Gipuzkoa, España</t>
  </si>
  <si>
    <t>Bartolome Deunaren Kalea, 15-17, 20268 Amezketa, Gipuzkoa, España</t>
  </si>
  <si>
    <t>Nafarroa Hiribidea, 14-16, 20400 Tolosa, Gipuzkoa, España</t>
  </si>
  <si>
    <t>Nafarroa Hiribidea, 18, 20400 Tolosa, Gipuzkoa, España</t>
  </si>
  <si>
    <t>Carr. de Irún a Vitoria-Gasteiz &amp; A-1 &amp; Barrio Aldaba Txiki, 20400 Tolosa, Guipúzcoa, España</t>
  </si>
  <si>
    <t>Oria Kalea, 9, 20400 Tolosa, Gipuzkoa, España</t>
  </si>
  <si>
    <t>Elkano Kalea, 3, 20400 Tolosa, Gipuzkoa, España</t>
  </si>
  <si>
    <t>Larramendi Kalea, 26, 20400 Tolosa, Gipuzkoa, España</t>
  </si>
  <si>
    <t>Bartolome Deunaren Kalea, 31, 20268 Amezketa, Gipuzkoa, España</t>
  </si>
  <si>
    <t>Leizotz Auz., 2, 20140 Andoain, Gipuzkoa, España</t>
  </si>
  <si>
    <t>Kolon Pasealekua, 27, 20002 Donostia, Gipuzkoa, España</t>
  </si>
  <si>
    <t>Convento de San Francisco, 20400 Tolosa, Guipúzcoa, España</t>
  </si>
  <si>
    <t>Bartolome Deunaren Kalea, 17-19, 20268 Amezketa, Gipuzkoa, España</t>
  </si>
  <si>
    <t>Iruña Hiribidea, 14A, 20400 Usabal, Gipuzkoa, España</t>
  </si>
  <si>
    <t>Beltzaren Plaza, 1A, 20268 Amezketa, Gipuzkoa, España</t>
  </si>
  <si>
    <t>Herriko Plaza, 1, 20270 Anoeta, Gipuzkoa, España</t>
  </si>
  <si>
    <t>Ind. Pol., 12A, 20270 Anoeta, Gipuzkoa, España</t>
  </si>
  <si>
    <t>Samaniego Kalea, 2, 20400 Tolosa, Gipuzkoa, España</t>
  </si>
  <si>
    <t>Laskibar Bailara, 5, 20271, Guipúzcoa, España</t>
  </si>
  <si>
    <t>Iurre Auzoa Auzoa, 14, 20400 Tolosa, Gipuzkoa, España</t>
  </si>
  <si>
    <t>Antonio Lekuona Kalea, 6, 20400 Tolosa, Gipuzkoa, España</t>
  </si>
  <si>
    <t>Herriko Plaza, 2, 20270 Anoeta, Gipuzkoa, España</t>
  </si>
  <si>
    <t>Fernando Amezketarraren Plaza, 9, 20268 Amezketa, Gipuzkoa, España</t>
  </si>
  <si>
    <t>Share Kalea, 3, 20270 Irura, Gipuzkoa, España</t>
  </si>
  <si>
    <t>Nafarroa Hiribidea, 16, 20400 Tolosa, Gipuzkoa, España</t>
  </si>
  <si>
    <t>Zubierreka Industri Pol., 17, 20210 Lazkao, Gipuzkoa, España</t>
  </si>
  <si>
    <t>Iurre Auzoa Auzoa, 23, 20400 Tolosa, Gipuzkoa, España</t>
  </si>
  <si>
    <t>Nekine, Amategi Aldea Barreiatua, 102-138, 20268 Txarama, Gipuzkoa, España: Amategi Aldea Barreiatua, 104, 20268 Txarama, Gipuzkoa, España</t>
  </si>
  <si>
    <t>Calle Antigua, 19, 31890 Betelu, Navarra, España</t>
  </si>
  <si>
    <t>Calle Antigua, 10, 31890 Betelu, Navarra, España</t>
  </si>
  <si>
    <t>Herrera Pasealekua, 3, 20017 Donostia, Gipuzkoa, España</t>
  </si>
  <si>
    <t>Erriberene Kalea, 3, 20180 Oiartzun, Gipuzkoa, España</t>
  </si>
  <si>
    <t>Labayru Kalea, 18, 48012 Bilbo, Bizkaia, España</t>
  </si>
  <si>
    <t>Aranaztegi Hiribidea, 15, 20140 Andoain, Gipuzkoa, España</t>
  </si>
  <si>
    <t>Aranaztegi Hiribidea, 14B, 20140 Andoain, Gipuzkoa, España</t>
  </si>
  <si>
    <t>Iurre Auzoa Auzoa, 11, 20400 Tolosa, Gipuzkoa, España</t>
  </si>
  <si>
    <t>Kale Nagusia Kalea, 11, 20140 Andoain, Gipuzkoa, España</t>
  </si>
  <si>
    <t>Iruña Hiribidea, 10, 20400 Usabal, Gipuzkoa, España</t>
  </si>
  <si>
    <t>Ind. Pol., 37, 20270 Anoeta, Gipuzkoa, España</t>
  </si>
  <si>
    <t>Plaza Aurrera, 5W, 20150, Gipuzkoa, España</t>
  </si>
  <si>
    <t>Ind. Pol., 31, 20270 Anoeta, Gipuzkoa, España</t>
  </si>
  <si>
    <t>San Frantzisko Pasealekua Ibilbidea, 21, 20400 Tolosa, Gipuzkoa, España</t>
  </si>
  <si>
    <t>Usabal Auzoa Auzoa, 213, 20400 Usabal, Gipuzkoa, España</t>
  </si>
  <si>
    <t>San Frantzisko Pasealekua Ibilbidea, 13, 20400 Tolosa, Gipuzkoa, España</t>
  </si>
  <si>
    <t>Av. Ama Kandida, 4, 20140 Andoáin, Guipúzcoa, España</t>
  </si>
  <si>
    <t>Albitzuri, 4A, 20870, Gipuzkoa, España</t>
  </si>
  <si>
    <t>Olasope Kalea, 8, 20870 Elgoibar, Gipuzkoa, España</t>
  </si>
  <si>
    <t>Ama Kandida Hiribidea, 7, 20140 Andoain, Gipuzkoa, España: Ama Kandida Hiribidea, 3-5, 20140 Andoain, Gipuzkoa, España</t>
  </si>
  <si>
    <t>Iurre Auzoa Auzoa, 3, 20400 Tolosa, Gipuzkoa, España</t>
  </si>
  <si>
    <t>Ernio Bidea, 41, 20150, Gipuzkoa, España</t>
  </si>
  <si>
    <t>Ibai-Ondo Auzoa, 4, 20270 Irura, Gipuzkoa, España</t>
  </si>
  <si>
    <t>Egiburuberri Pasealekua Ibilbidea, 15, 20100 Errenteria, Gipuzkoa, España</t>
  </si>
  <si>
    <t>Martin Jose Iraola Hiribidea, 5, 20400 Tolosa, Gipuzkoa, España</t>
  </si>
  <si>
    <t>Nafarroa Hiribidea, 4, 20400 Tolosa, Gipuzkoa, España</t>
  </si>
  <si>
    <t>Andre Maria Plaza, 2A, 20400 Tolosa, Gipuzkoa, España</t>
  </si>
  <si>
    <t>Sta. Klara Kalea, 2a, 20400 Tolosa, Guipúzcoa, España</t>
  </si>
  <si>
    <t>Paseo Arrapide, 970, 20160, Gipuzkoa, España</t>
  </si>
  <si>
    <t>Arrapide Pasealekua, 52, 20170 Donostia, Gipuzkoa, España</t>
  </si>
  <si>
    <t>Share Kalea, 7, 20270 Irura, Gipuzkoa, España</t>
  </si>
  <si>
    <t>Arrasate Kalea, 32, 20005 Donostia, Gipuzkoa, España</t>
  </si>
  <si>
    <t>Arrapide Pasealekua, 286, 20170 Lasarte-Oria, Gipuzkoa, España</t>
  </si>
  <si>
    <t>Laskibar Auzoa, 19, 20270 Irura, Gipuzkoa, España</t>
  </si>
  <si>
    <t>Arrapide Pasealekua, 74, 20170 Donostia, Gipuzkoa, España</t>
  </si>
  <si>
    <t>Donostia Hiribidea, 4, 20400 Tolosa, Gipuzkoa, España</t>
  </si>
  <si>
    <t>Usabal Auzoa Auzoa, 109, 20400 Usabal, Gipuzkoa, España</t>
  </si>
  <si>
    <t>Donostia Hiribidea, 4-6, 20400 Tolosa, Gipuzkoa, España</t>
  </si>
  <si>
    <t>GI-2130, 51-53, 20400 Ibarra, Guipúzcoa, España</t>
  </si>
  <si>
    <t>NA-1110, 1, 31131 Cirauqui, Navarra, España</t>
  </si>
  <si>
    <t>Iñigo</t>
  </si>
  <si>
    <t>Rodriguez-Navas</t>
  </si>
  <si>
    <t>irodrigueznavas@mobilsafe.es</t>
  </si>
  <si>
    <t>b41B4DC70</t>
  </si>
  <si>
    <t>Entire Organization</t>
  </si>
  <si>
    <t>José María Salaberría Kalea, 8, 20010 Donostia, Gipuzkoa, España</t>
  </si>
  <si>
    <t>Lardi Auzoa Auzoa, 3, 20150 Aduna, Gipuzkoa, España</t>
  </si>
  <si>
    <t>Lugar Barrio San Blas, 907, 20400, Gipuzkoa, España</t>
  </si>
  <si>
    <t>Gernikako Arbola Lorategiak, 4, 20400 Tolosa, Gipuzkoa, España</t>
  </si>
  <si>
    <t>Usabal Auzoa Auzoa, 302, 20400 Usabal, Gipuzkoa, España</t>
  </si>
  <si>
    <t>Nekine, Amategi Aldea Barreiatua, 102-138, 20268 Txarama, Gipuzkoa, España: Amategi Aldea Barreiatua, 107, 20268 Txarama, Gipuzkoa, España</t>
  </si>
  <si>
    <t>Fernando Amezketarraren Plaza, 3, 20268 Amezketa, Gipuzkoa, España</t>
  </si>
  <si>
    <t>Larraitz Bidea, 20268 Amezketa, Gipuzkoa, España</t>
  </si>
  <si>
    <t>Abaltzisketa Hirigunea Gunea, 13, 20269 Abaltzisketa, Gipuzkoa, España</t>
  </si>
  <si>
    <t>Pildain-Gasastegi Auzoa, 7, 20269 Abaltzisketa, Gipuzkoa, España</t>
  </si>
  <si>
    <t>Toloaldea Auzoa Auzoa, 6, 20268 Amezketa, Gipuzkoa, España</t>
  </si>
  <si>
    <t>Paseo de Morlans, 37, 20009 San Sebastián, Guipúzcoa, España</t>
  </si>
  <si>
    <t>Kale Nagusia Kalea, 7, 20270 Irura, Gipuzkoa, España</t>
  </si>
  <si>
    <t>Carretera Guipúzcoa Gipuzkoarako Errepidea, 24B, 31195 Aizoáin, Navarra, España</t>
  </si>
  <si>
    <t>Elkano Kalea, 4-12, 20400 Tolosa, Gipuzkoa, España</t>
  </si>
  <si>
    <t>Rondilla Kalea, 7, 20400 Tolosa, Gipuzkoa, España</t>
  </si>
  <si>
    <t>Zumalakarregi Pasealekua Ibilbidea, 1, 20400 Tolosa, Gipuzkoa, España</t>
  </si>
  <si>
    <t>Usabal Auzoa Auzoa, 101, 20400 Usabal, Gipuzkoa, España</t>
  </si>
  <si>
    <t>Foruen Etorbidea, 2, 20400 Tolosa, Gipuzkoa, España</t>
  </si>
  <si>
    <t>Alliri Pasealekua, 20400 Tolosa, Gipuzkoa, España</t>
  </si>
  <si>
    <t>Rondilla Kalea, 2, 20400 Tolosa, Gipuzkoa, España</t>
  </si>
  <si>
    <t>Mallutz Kalea, 1, 20240 Ordizia, Gipuzkoa, España</t>
  </si>
  <si>
    <t>Iruña Hiribidea, 8, 20400 Tolosa, Gipuzkoa, España</t>
  </si>
  <si>
    <t>Zubierreka Industri Poligonoa Poligonoa, 2E, 20210 Lazkao, Gipuzkoa, España</t>
  </si>
  <si>
    <t>Rondilla Kalea, 9, 20400 Tolosa, Gipuzkoa, España</t>
  </si>
  <si>
    <t>Beltzaren Plaza, 3, 20268 Amezketa, Gipuzkoa, España</t>
  </si>
  <si>
    <t>Nek.Volvo_4841FWY</t>
  </si>
  <si>
    <t>b18</t>
  </si>
  <si>
    <t>Nekine, Amategi Aldea Barreiatua, 102-138, 20268 Txarama, Gipuzkoa, España: Amategi Aldea Barreiatua, 102-138, 20268 Txarama, Gipuzkoa, España</t>
  </si>
  <si>
    <t>Goardia Ind., 7, 20213 Idiazabal, Gipuzkoa, España</t>
  </si>
  <si>
    <t>Arroako Industrialdea, 931, 20749, Gipuzkoa, España</t>
  </si>
  <si>
    <t>N-634, 2, 20829 Deva, Guipúzcoa, España</t>
  </si>
  <si>
    <t>GI-2135, 20400 Txarama, Guipúzcoa, España</t>
  </si>
  <si>
    <t>Zikuñaga Bailara, 112, 20120 Hernani, Gipuzkoa, España</t>
  </si>
  <si>
    <t>Akerregi Bailara, 26, 20120 Hernani, Gipuzkoa, España</t>
  </si>
  <si>
    <t>Egiburuberri Pasealekua Ibilbidea, 19A, 20100 Errenteria, Gipuzkoa, España</t>
  </si>
  <si>
    <t>E-70, 20870 Elgóibar, Guipúzcoa, España</t>
  </si>
  <si>
    <t>Baztarretxe Auzoa Auzoa, 1, 20720 Azkoitia, Gipuzkoa, España</t>
  </si>
  <si>
    <t>Anardi Area Aldea, 1, 20730 Azpeitia, Gipuzkoa, España</t>
  </si>
  <si>
    <t>Basarte Industrialdea, 6A, 20730, Gipuzkoa, España</t>
  </si>
  <si>
    <t>Txerloia Auzoa, 3, 20720 Azkoitia, Gipuzkoa, España</t>
  </si>
  <si>
    <t>Txerloia Auzoa, 1, 20720 Azkoitia, Gipuzkoa, España</t>
  </si>
  <si>
    <t>Polígono Industrial Pol., 3, 20260 Alegia, Gipuzkoa, España</t>
  </si>
  <si>
    <t>Bideberrieta Kalea, 17, 20260 Alegia, Gipuzkoa, España</t>
  </si>
  <si>
    <t>Elbarrena Auzoa Auzoa, 9, 20247 Zaldibia, Gipuzkoa, España</t>
  </si>
  <si>
    <t>Ctra. Vitoria, 31839 Arbizu, Navarra, España</t>
  </si>
  <si>
    <t>Arangorrieta Kalea, 14, 31820 Etxarri-Aranatz, Navarra, España</t>
  </si>
  <si>
    <t>Zaldibibidea, 8, 20240 Villafranca de Ordicia, Guipúzcoa, España</t>
  </si>
  <si>
    <t>Gabiria Kalea, 42, 20305 Irun, Gipuzkoa, España</t>
  </si>
  <si>
    <t>Lekua Barrio Salbatore, 15W, 20218 Salbatore, Gipuzkoa, España</t>
  </si>
  <si>
    <t>Goardia Ind., 18, 20213 Idiazabal, Gipuzkoa, España</t>
  </si>
  <si>
    <t>Goardia Ind., 12, 20213 Idiazabal, Gipuzkoa, España</t>
  </si>
  <si>
    <t>Mendebaldeko Industria Eremuko Errepidea, 16, 31809 Olazti, Navarra, España</t>
  </si>
  <si>
    <t>Lugar Barrio Buruntza, 956, 20140, Gipuzkoa, España</t>
  </si>
  <si>
    <t>Ama Kandida Hiribidea, 143A, 20140 Andoain, Gipuzkoa, España</t>
  </si>
  <si>
    <t>Santa Lutzi Anduaga Diseminado Barreiatua, 21, 20709, Gipuzkoa, España</t>
  </si>
  <si>
    <t>Carr. de Irún a Vitoria-Gasteiz, 3, 20140 Andoáin, Guipúzcoa, España</t>
  </si>
  <si>
    <t>Ind. Pol., 11, 20829 Deba, Gipuzkoa, España</t>
  </si>
  <si>
    <t>Arroako Industrialdea, 924, 20749, Gipuzkoa, España</t>
  </si>
  <si>
    <t>Anardi Area Aldea, 78, 20730 Azpeitia, Gipuzkoa, España</t>
  </si>
  <si>
    <t>Urola Kalea, 9, 20730 Azpeitia, Guipúzcoa, España</t>
  </si>
  <si>
    <t>GI-2634, 50, 20496 Bidania-Goiatz, Guipúzcoa, España</t>
  </si>
  <si>
    <t>Arangorrieta Kalea, 16, 31820 Etxarri-Aranatz, Navarra, España</t>
  </si>
  <si>
    <t>Carr. de Irún a Vitoria-Gasteiz &amp; A-1, 31800 Alsasua, Navarra, España</t>
  </si>
  <si>
    <t>Goardia Ind., 93-95, 20213 Idiazabal, Gipuzkoa, España</t>
  </si>
  <si>
    <t>Goardia Ind., 102, 20213 Idiazabal, Gipuzkoa, España</t>
  </si>
  <si>
    <t>Zumalakarregi Kalea, 31, 48903 Barakaldo, Bizkaia, España</t>
  </si>
  <si>
    <t>Calle Aritz Bidea, 63, Munguía, Vizcaya, España</t>
  </si>
  <si>
    <t>Lekua Barrio Muntsaratz, 86, 48220, Bizkaia, España</t>
  </si>
  <si>
    <t>Albitxuri Ind., 8, 20870 Elgoibar, Gipuzkoa, España</t>
  </si>
  <si>
    <t>Lerun Kalea, 5, 20870 Elgoibar, Gipuzkoa, España</t>
  </si>
  <si>
    <t>Zerradi Pol., 3Y, 20180, Gipuzkoa, España</t>
  </si>
  <si>
    <t>Abendaño Kalea, 22, 20800 Zarautz, Gipuzkoa, España</t>
  </si>
  <si>
    <t>Salbatore Auzoa, 6, 20218 Beasain, Gipuzkoa, España</t>
  </si>
  <si>
    <t>Santa Lutzi Anduaga Diseminado Barreiatua, 5A, 20709, Gipuzkoa, España</t>
  </si>
  <si>
    <t>Abendaño Kalea, 18, 20800 Zarautz, Gipuzkoa, España</t>
  </si>
  <si>
    <t>Epela Bailara, 36, 20120 Hernani, Gipuzkoa, España</t>
  </si>
  <si>
    <t>Zumarragako Ind. Pol., 52, 20700 Zumarraga, Gipuzkoa, España</t>
  </si>
  <si>
    <t>Ikaztegieta Barreiatua Barreiatua, 5, 20267 Ikaztegieta, Gipuzkoa, España</t>
  </si>
  <si>
    <t>Barreiatua, 6, 20810 Orio, Gipuzkoa, España</t>
  </si>
  <si>
    <t>Legarda Kalea, 10, 20170 Usurbil, Gipuzkoa, España</t>
  </si>
  <si>
    <t>Sorabilla Auzoa, 15, 20140 Andoain, Gipuzkoa, España</t>
  </si>
  <si>
    <t>Gabiria Kalea, 116, 20305 Irun, Gipuzkoa, España</t>
  </si>
  <si>
    <t>Gabiria Kalea, 120, 20305 Irun, Gipuzkoa, España</t>
  </si>
  <si>
    <t>Antzibarrena Kalea, 22, 20730 Azpeitia, Guipúzcoa, España</t>
  </si>
  <si>
    <t>A-8, 9, 48004 Bilbo, Bizkaia, España</t>
  </si>
  <si>
    <t>Zubitxiki Pol., 10, 20150 Aduna, Gipuzkoa, España</t>
  </si>
  <si>
    <t>Albitxuri Ind., 14, 20870 Elgoibar, Gipuzkoa, España</t>
  </si>
  <si>
    <t>Amategi Aldea Barreiatua, 141, 20400 Tolosa, Gipuzkoa, España</t>
  </si>
  <si>
    <t>Amategi Aldea Barreiatua, 38, 20268 Txarama, Gipuzkoa, España</t>
  </si>
  <si>
    <t>Goardia Ind., 41, 20213 Idiazabal, Gipuzkoa, España</t>
  </si>
  <si>
    <t>Goardia Ind., 42, 20213 Idiazabal, Gipuzkoa, España</t>
  </si>
  <si>
    <t>Sagasti Irurtzun Kalea, 70, 20100 Lezo, Gipuzkoa, España</t>
  </si>
  <si>
    <t>A Ap-8 Sarbidea, 20305 Irun, Gipuzkoa, España</t>
  </si>
  <si>
    <t>Inaxio Berasarte Bidea, 8A, 20115 Astigarraga, Gipuzkoa, España</t>
  </si>
  <si>
    <t>Altzo-Azpi Barreiatua, 2, 20268 Altzo, Gipuzkoa, España</t>
  </si>
  <si>
    <t>Leitzako Errepidea, 5, 20491 Belauntza, Gipuzkoa, España</t>
  </si>
  <si>
    <t>Circunvalación, 30, 31809 Olazagutía, Navarra, España</t>
  </si>
  <si>
    <t>Canal de Santo Tomas Kalea, 4, 01013 Vitoria-Gasteiz, Araba, España</t>
  </si>
  <si>
    <t>Zuhatzubidea Kalea, 2, 01015 Vitoria-Gasteiz, Araba, España</t>
  </si>
  <si>
    <t>Zorrolleta Kalea, 1C, 01015 Vitoria-Gasteiz, Araba, España</t>
  </si>
  <si>
    <t>NA-2410, 169, 31840, Navarra, España</t>
  </si>
  <si>
    <t>Carr. de Irún a Vitoria-Gasteiz &amp; A-1, 20213 Idiazábal, Guipúzcoa, España</t>
  </si>
  <si>
    <t>Goardia Ind., 57, 20213 Idiazabal, Gipuzkoa, España</t>
  </si>
  <si>
    <t>Diseminado Rural Barreiatua, 110, 20213 Idiazabal, Gipuzkoa, España</t>
  </si>
  <si>
    <t>Lugar Barrio Ereñotzu, 94W, 20128, Gipuzkoa, España</t>
  </si>
  <si>
    <t>Gabiria Kalea, 172, 20305 Irun, Gipuzkoa, España</t>
  </si>
  <si>
    <t>Nekine, Amategi Aldea Barreiatua, 102-138, 20268 Txarama, Gipuzkoa, España: Amategi Aldea Barreiatua, 103, 20268 Txarama, Gipuzkoa, España</t>
  </si>
  <si>
    <t>GI-632, 8, 20577 Antzuola, Guipúzcoa, España</t>
  </si>
  <si>
    <t>GI-632, 20577 Antzuola, Guipúzcoa, España</t>
  </si>
  <si>
    <t>Ibarra Kalea, 10, 20570 Bergara, Gipuzkoa, España</t>
  </si>
  <si>
    <t>GI-3920, 11, 20550 Arechavaleta, Guipúzcoa, España</t>
  </si>
  <si>
    <t>Kalea Lausitta, 19, 20550 Aretxabaleta, Gipuzkoa, España</t>
  </si>
  <si>
    <t>Albitxuri Ind., 6, 20870 Elgoibar, Gipuzkoa, España</t>
  </si>
  <si>
    <t>Erribera Kalea, 28, 20170 Usurbil, Gipuzkoa, España</t>
  </si>
  <si>
    <t>GI-3410, 40, 20120 Hernani, Guipúzcoa, España</t>
  </si>
  <si>
    <t>Merkadillo Zeharkalea, 34A, 48960 Galdakao, Bizkaia, España</t>
  </si>
  <si>
    <t>Elbarrena Auzoa, 29, 20150 Aduna, Gipuzkoa, España</t>
  </si>
  <si>
    <t>Egiburuberri Pasealekua Ibilbidea, 11b, 20100 Errenteria, Gipuzkoa, España</t>
  </si>
  <si>
    <t>Garmendi-Gain Area Hiribidea, 6, 20730 Azpeitia, Gipuzkoa, España</t>
  </si>
  <si>
    <t>Urrategi Auzoa Auzoa, 77, 20720 Azkoitia, Gipuzkoa, España</t>
  </si>
  <si>
    <t>GI-631, 31, 20720 Azcoitia, Guipúzcoa, España</t>
  </si>
  <si>
    <t>Apatta-Zelai Ind., 1, 20400 Ibarra, Gipuzkoa, España</t>
  </si>
  <si>
    <t>Polígono Ibarría, 31, 31800 Alsasua, Navarra, España</t>
  </si>
  <si>
    <t>Zumarragako Ind. Pol., 48, 20700 Zumarraga, Gipuzkoa, España</t>
  </si>
  <si>
    <t>Goardia Ind., 31, 20213 Idiazabal, Gipuzkoa, España</t>
  </si>
  <si>
    <t>GI-3410, 38, 20120 Hernani, Guipúzcoa, España</t>
  </si>
  <si>
    <t>Larrea Diseminado Barreiatua, 5, 20150 Villabona, Gipuzkoa, España</t>
  </si>
  <si>
    <t>Amategi Aldea Barreiatua, 102-138, 20268 Txarama, Gipuzkoa, España, Nekine: Amategi Aldea Barreiatua, 110, 20268 Txarama, Gipuzkoa, España</t>
  </si>
  <si>
    <t>Polígono 34 Pol., 9, 20150 Villabona, Gipuzkoa, España</t>
  </si>
  <si>
    <t>Zikuñaga Bailara, 53W, 20120 Hernani, Gipuzkoa, España</t>
  </si>
  <si>
    <t>Larrea Diseminado Barreiatua, 6, 20150 Villabona, Gipuzkoa, España</t>
  </si>
  <si>
    <t>Goardia Ind., 79-81, 20213 Idiazabal, Gipuzkoa, España</t>
  </si>
  <si>
    <t>Polígono Industrial de Bakiola Pol., 15, 48498 Arrankudiaga, Bizkaia, España</t>
  </si>
  <si>
    <t>El Campillo Auzoa, 20I, 48500 El Campillo, Bizkaia, España</t>
  </si>
  <si>
    <t>Aritz Bidea, 81, 48100 Mungia, Bizkaia, España</t>
  </si>
  <si>
    <t>Altzo-Azpi Barreiatua, 1, 20268 Altzo, Gipuzkoa, España</t>
  </si>
  <si>
    <t>Calle L, 14, 31160 Orcoyen, Navarra, España: Calle L, 23, 31160 Orcoyen, Navarra, España</t>
  </si>
  <si>
    <t>Amategi Aldea Barreiatua, 102-138, 20268 Txarama, Gipuzkoa, España, Nekine: Amategi Aldea Barreiatua, 121, 20268 Txarama, Gipuzkoa, España</t>
  </si>
  <si>
    <t>Bidaurre-Ureder, 6, 20305 Irún, Guipúzcoa, España</t>
  </si>
  <si>
    <t>Santa Lutzi Anduaga Diseminado Barreiatua, 8A, 20709, Gipuzkoa, España</t>
  </si>
  <si>
    <t>Amategi Aldea Barreiatua, 102-138, 20268 Txarama, Gipuzkoa, España, Nekine: Amategi Aldea Barreiatua, 103, 20268 Txarama, Gipuzkoa, España</t>
  </si>
  <si>
    <t>Eziago Pol., 29, 20120 Hernani, Gipuzkoa, España</t>
  </si>
  <si>
    <t>Eziago Pol., 12, 20120 Hernani, Gipuzkoa, España</t>
  </si>
  <si>
    <t>Amategi Aldea Barreiatua, 132, 20268 Txarama, Gipuzkoa, España</t>
  </si>
  <si>
    <t>Ibaiondo Poligonoa, 30W, 20120, Gipuzkoa, España</t>
  </si>
  <si>
    <t>Amategi Aldea Barreiatua, 102-138, 20268 Txarama, Gipuzkoa, España, Nekine: Lugar Aldea Amategi Aldea, 120, 20268 Txarama, Gipuzkoa, España</t>
  </si>
  <si>
    <t>Galindo Auzoa, 6, 48510 Galindo-Salcedillo, Bizkaia, España</t>
  </si>
  <si>
    <t>Polígono Industrial Aparcabisa Pol., 3, 48510 Trapagaran, Bizkaia, España</t>
  </si>
  <si>
    <t>Polígono Industrial Aparcabisa Pol., 40, 48510 Trapagaran, Bizkaia, España</t>
  </si>
  <si>
    <t>Aranoltza Auzoa Auzunea, 1, 48170 Zamudio, Bizkaia, España</t>
  </si>
  <si>
    <t>Lugar Barrio Antigua, 4, 20577 Antzuola, Gipuzkoa, España</t>
  </si>
  <si>
    <t>GI-627, 23, 20500 Mondragón, Guipúzcoa, España</t>
  </si>
  <si>
    <t>Basozabal Ind., 11, 20212 Olaberria, Gipuzkoa, España</t>
  </si>
  <si>
    <t>Basozabal Ind., 12, 20212 Olaberria, Gipuzkoa, España</t>
  </si>
  <si>
    <t>GI-2632, 5, 20700 Zumárraga, Guipúzcoa, España</t>
  </si>
  <si>
    <t>Zillar Kalea, 2, 20270 Irura, Gipuzkoa, España</t>
  </si>
  <si>
    <t>Amategi Aldea Barreiatua, 102-138, 20268 Txarama, Gipuzkoa, España, Nekine: Amategi Aldea Barreiatua, 107, 20268 Txarama, Gipuzkoa, España</t>
  </si>
  <si>
    <t>Ubegun Industrigunea, 7, 20809 Aia, Gipuzkoa, España</t>
  </si>
  <si>
    <t>Ubegun Industrigunea, 16, 20809 Aia, Gipuzkoa, España</t>
  </si>
  <si>
    <t>Albitxuri Ind., 3, 20870 Elgoibar, Gipuzkoa, España</t>
  </si>
  <si>
    <t>Albitxuri Ind., 16, 20870 Elgoibar, Gipuzkoa, España</t>
  </si>
  <si>
    <t>Amategi Aldea Barreiatua, 143, 20268 Txarama, Gipuzkoa, España</t>
  </si>
  <si>
    <t>Abalotz Erp., 5A, 20160 Donostia, Gipuzkoa, España</t>
  </si>
  <si>
    <t>PEUGEOT 8336HDL</t>
  </si>
  <si>
    <t>b6</t>
  </si>
  <si>
    <t>Furgoneta grande</t>
  </si>
  <si>
    <t>Apatta-Baratzondo Ind., 8, 20400 Ibarra, Gipuzkoa, España</t>
  </si>
  <si>
    <t>Irunzubi Ind., 4-6, 20490 Lizartza, Gipuzkoa, España</t>
  </si>
  <si>
    <t>Usabal Auzoa Auzoa, 301, 20400 Usabal, Gipuzkoa, España</t>
  </si>
  <si>
    <t>Pelotari Kalea, 4, 20810 Orio, Gipuzkoa, España</t>
  </si>
  <si>
    <t>Florida Auzoa, 58, 20120 Hernani, Gipuzkoa, España</t>
  </si>
  <si>
    <t>Mugitegi-B Pol., 37, 20700 Urretxu, Gipuzkoa, España</t>
  </si>
  <si>
    <t>Diseminados Barreiatua, 23A, 20700 Urretxu, Gipuzkoa, España</t>
  </si>
  <si>
    <t>Joxe Iturrioz Kalea, 21, 20250 Legorreta, Gipuzkoa, España</t>
  </si>
  <si>
    <t>GI-2633, 7, 20749 Cestona, Guipúzcoa, España</t>
  </si>
  <si>
    <t>Eliz Kalea, 6, 20268 Amezketa, Gipuzkoa, España</t>
  </si>
  <si>
    <t>Polígono Industrial Pol., 19, 20260 Alegia, Gipuzkoa, España</t>
  </si>
  <si>
    <t>Lugar Auzo Txikia, 50, 20260, Gipuzkoa, España</t>
  </si>
  <si>
    <t>Txikierdi Auzoa, 4, 20750 Zumaia, Gipuzkoa, España</t>
  </si>
  <si>
    <t>Kutturru Ind., 15, 20267 Ikaztegieta, Gipuzkoa, España</t>
  </si>
  <si>
    <t>Pablo Iglesias Hiribidea, 11, 20100 Errenteria, Gipuzkoa, España</t>
  </si>
  <si>
    <t>Av. de Navarra, 33-39, 20100 Rentería, Guipúzcoa, España</t>
  </si>
  <si>
    <t>Jose Erbiti Kalea, 4, 20100 Errenteria, Gipuzkoa, España</t>
  </si>
  <si>
    <t>Xabier Olaskoaga Plaza, 20100 Errenteria, Gipuzkoa, España</t>
  </si>
  <si>
    <t>Maria Lezo Kalea, 2, 20100 Errenteria, Gipuzkoa, España</t>
  </si>
  <si>
    <t>Goiko Kalea, 1, 20100 Errenteria, Gipuzkoa, España</t>
  </si>
  <si>
    <t>Lardi Auzoa Auzoa, 4, 20150 Aduna, Gipuzkoa, España</t>
  </si>
  <si>
    <t>Lugar Barrio Etxezarreta, 1, 20250 Legorreta, Guipúzcoa, España</t>
  </si>
  <si>
    <t>Carr. de Irún a Vitoria-Gasteiz, 485, 20400 Tolosa, Guipúzcoa, España</t>
  </si>
  <si>
    <t>Carr. de Irún a Vitoria-Gasteiz &amp; A-1, 20140 Andoáin, Guipúzcoa, España</t>
  </si>
  <si>
    <t>Joxe Iturrioz Kalea, 23, 20250 Legorreta, Gipuzkoa, España</t>
  </si>
  <si>
    <t>Lugañes Pasealekua, 20014 San Sebastián, Guipúzcoa, España</t>
  </si>
  <si>
    <t>Pasealekua Mateo Errota, 9, 20014 Donostia, Gipuzkoa, España</t>
  </si>
  <si>
    <t>Usabal Auzoa Auzoa, 410, 20400 Usabal, Gipuzkoa, España</t>
  </si>
  <si>
    <t>Otelarre Auzoa, 33, 20150 Villabona, Gipuzkoa, España</t>
  </si>
  <si>
    <t>Polígono Industrial Pol., 12, 20260 Alegia, Gipuzkoa, España</t>
  </si>
  <si>
    <t>Irunzubi Ind., 4, 20490 Lizartza, Gipuzkoa, España</t>
  </si>
  <si>
    <t>Jesusen Zerbitzarien Kalea, 2, 20400 Tolosa, Gipuzkoa, España</t>
  </si>
  <si>
    <t>Polígono Industrial Pol., 20, 20260 Alegia, Gipuzkoa, España</t>
  </si>
  <si>
    <t>Larrea Auzoa, 9B, 20150 Villabona, Gipuzkoa, España</t>
  </si>
  <si>
    <t>Kale Berria, 2, 20001 Donostia, Gipuzkoa, España</t>
  </si>
  <si>
    <t>Paseo Ubarburu Pasealekua, 35, 20014 San Sebastián, Guipúzcoa, España</t>
  </si>
  <si>
    <t>Joxe Iturrioz Kalea, 19, 20250 Legorreta, Gipuzkoa, España</t>
  </si>
  <si>
    <t>Ibaiondo Ind., 22, 20120 Hernani, Gipuzkoa, España</t>
  </si>
  <si>
    <t>1 Errepide Nazionala, 8, 20250 Legorreta, Gipuzkoa, España</t>
  </si>
  <si>
    <t>Carr. de Irún a Vitoria-Gasteiz &amp; A-1 &amp; Larrea Diseminado Barreiatua, 20270, Guipúzcoa, España</t>
  </si>
  <si>
    <t>Martin Jose Iraola Hiribidea, 6, 20400 Tolosa, Gipuzkoa, España</t>
  </si>
  <si>
    <t>Sallurtegui Kalea, 4, 01200 Agurain, Araba, España</t>
  </si>
  <si>
    <t>Zizurkil Diseminado Barreiatua, 65, 20159 Zizurkil, Gipuzkoa, España</t>
  </si>
  <si>
    <t>Polígono Industrial Pol., 23, 20260 Alegia, Gipuzkoa, España</t>
  </si>
  <si>
    <t>Larraitz Auz., 42, 20260 Alegia, Gipuzkoa, España</t>
  </si>
  <si>
    <t>Irunzubi Ind., 4X, 20490 Lizartza, Gipuzkoa, España</t>
  </si>
  <si>
    <t>Irunzubi Ind., 5, 20490 Lizartza, Gipuzkoa, España</t>
  </si>
  <si>
    <t>Lugar Barrio San Blas, 10W, 20400, Gipuzkoa, España</t>
  </si>
  <si>
    <t>Errota Industrigunea Pol., 5A, 20270 Anoeta, Gipuzkoa, España</t>
  </si>
  <si>
    <t>Beotibar Auzoa, 18, 20491 Belauntza, Gipuzkoa, España</t>
  </si>
  <si>
    <t>Albisualdea Kalea, 37, 31870 Lekunberri, Navarra, España</t>
  </si>
  <si>
    <t>Barrio Orella, 1, 31891 Arriba, Navarra, España</t>
  </si>
  <si>
    <t>De Morlans Ibilbidea, 17, 20009 San Sebastián, Guipúzcoa, España</t>
  </si>
  <si>
    <t>De Morlans Ibilbidea, 12, 20009 San Sebastián, Guipúzcoa, España</t>
  </si>
  <si>
    <t>Lintzirin Pol., 12A, 20180, Gipuzkoa, España</t>
  </si>
  <si>
    <t>Plaza Trianguloa, 1W, 20400 Tolosa, Gipuzkoa, España</t>
  </si>
  <si>
    <t>Nacional, 550, 20218 Beasain, Gipuzkoa, España</t>
  </si>
  <si>
    <t>Zumalakarregi Kalea, 15, 48903 Barakaldo, Bizkaia, España</t>
  </si>
  <si>
    <t>El Campillo Auzoa, 21I, 48500 El Campillo, Bizkaia, España</t>
  </si>
  <si>
    <t>Ugaldeguren I Pol. Ind., 1-3, 48170 Zamudio, Bizkaia, España</t>
  </si>
  <si>
    <t>Ugaldeguren I Pol. Ind., 15, 48170 Zamudio, Bizkaia, España</t>
  </si>
  <si>
    <t>Usabal Auzoa Auzoa, 44, 20400 Tolosa, Gipuzkoa, España</t>
  </si>
  <si>
    <t>Iruña Hiribidea, 12, 20400 Usabal, Gipuzkoa, España</t>
  </si>
  <si>
    <t>Florida Auzoa, 29W, 20120 Hernani, Gipuzkoa, España</t>
  </si>
  <si>
    <t>1 Errepide Nazionala, 18-20, 20250 Legorreta, Gipuzkoa, España</t>
  </si>
  <si>
    <t>Euskal-Herria Kalea, 33, 20400 Ibarra, Gipuzkoa, España</t>
  </si>
  <si>
    <t>Volvo 7944FVR</t>
  </si>
  <si>
    <t>b17</t>
  </si>
  <si>
    <t>Zikuñaga Bailara, 58, 20120 Hernani, Gipuzkoa, España</t>
  </si>
  <si>
    <t>Goardia Ind., 95, 20213 Idiazabal, Gipuzkoa, España</t>
  </si>
  <si>
    <t>Goardia Ind., 91, 20213 Idiazabal, Gipuzkoa, España</t>
  </si>
  <si>
    <t>Ibaiondo Ind. Pol., 2, 20249 Itsasondo, Gipuzkoa, España</t>
  </si>
  <si>
    <t>Usabal Auz., 6322, 20400 Usabal, Gipuzkoa, España</t>
  </si>
  <si>
    <t>Carr. de Irún a Vitoria-Gasteiz &amp; A-1 &amp; Aldaba Auzoa, 20267, Guipúzcoa, España</t>
  </si>
  <si>
    <t>Hegokalea Kalea, 1, 20750 Zumaia, Gipuzkoa, España</t>
  </si>
  <si>
    <t>Anardi Area Aldea, 2, 20730 Azpeitia, Gipuzkoa, España</t>
  </si>
  <si>
    <t>Gudarien Hiribidea, 61, 20140 Andoain, Gipuzkoa, España</t>
  </si>
  <si>
    <t>Uparan Pol., 99, 20150 Aduna, Gipuzkoa, España</t>
  </si>
  <si>
    <t>Zikuñaga Bailara, 520, 20120 Hernani, Gipuzkoa, España</t>
  </si>
  <si>
    <t>Goardia Ind., 10-12, 20213 Idiazabal, Gipuzkoa, España</t>
  </si>
  <si>
    <t>Goardia Ind., 93, 20213 Idiazabal, Gipuzkoa, España</t>
  </si>
  <si>
    <t>Bartolome Deunaren Kalea, 38, 20268 Amezketa, Gipuzkoa, España</t>
  </si>
  <si>
    <t>Bartolome Deunaren Kalea, 40, 20268 Amezketa, Gipuzkoa, España</t>
  </si>
  <si>
    <t>Kalea Bartolome Deunaren, 906, 20268 Amezketa, Gipuzkoa, España</t>
  </si>
  <si>
    <t>Ergoien Ind. Pol., 567, 20130 Urnieta, Gipuzkoa, España</t>
  </si>
  <si>
    <t>GI-636, 4, 20180, Guipúzcoa, España</t>
  </si>
  <si>
    <t>Ondarra Kalea, 2, 20730 Azpeitia, Gipuzkoa, España</t>
  </si>
  <si>
    <t>Camino Ernio, 57, 20159 Cizúrquil, Guipúzcoa, España</t>
  </si>
  <si>
    <t>Gudugarreta Auzoa, 27, 20218 Beasain, Gipuzkoa, España</t>
  </si>
  <si>
    <t>Zuaznabar Kalea, 111A, 20180, Gipuzkoa, España</t>
  </si>
  <si>
    <t>Zubitxiki Pol., 16, 20150 Aduna, Gipuzkoa, España</t>
  </si>
  <si>
    <t>Iurrita Bidea, 16, 20180, Gipuzkoa, España</t>
  </si>
  <si>
    <t>Sagasti Kalea, 1, 20100 Lezo, Gipuzkoa, España</t>
  </si>
  <si>
    <t>Sagasti Irurtzun Kalea, 72, 20100 Lezo, Gipuzkoa, España</t>
  </si>
  <si>
    <t>Nekine: GI-2135, 20400 Txarama, Guipúzcoa, España</t>
  </si>
  <si>
    <t>Eziago Pol., 2W, 20120 Hernani, Gipuzkoa, España</t>
  </si>
  <si>
    <t>GI-3410, 20120 Hernani, Guipúzcoa, España</t>
  </si>
  <si>
    <t>Molpoido Etxetaldea, 20400 Ibarra, Gipuzkoa, España</t>
  </si>
  <si>
    <t>Goiain Entitatea, 13, 01170 Legutio, Araba, España</t>
  </si>
  <si>
    <t>San Miguel de Atxa Kalea, 9, 01010 Vitoria-Gasteiz, Araba, España</t>
  </si>
  <si>
    <t>Calle la Nevera, 17K, 26006 Logroño, La Rioja, España</t>
  </si>
  <si>
    <t>Calle la Nevera, 1, 26006 Logroño, La Rioja, España</t>
  </si>
  <si>
    <t>Goardia Ind., 2-4, 20213 Idiazabal, Gipuzkoa, España</t>
  </si>
  <si>
    <t>Goardia Ind., 5, 20213 Idiazabal, Gipuzkoa, España</t>
  </si>
  <si>
    <t>Goardia Ind., 95-111, 20213 Idiazabal, Gipuzkoa, España</t>
  </si>
  <si>
    <t>Goardia Ind., 103, 20213 Idiazabal, Gipuzkoa, España</t>
  </si>
  <si>
    <t>Sallobente-Ermuaran Bailara, 2, 20870 Elgoibar, Gipuzkoa, España</t>
  </si>
  <si>
    <t>GI-2130, 3, 20491 Belaunza, Guipúzcoa, España</t>
  </si>
  <si>
    <t>GI-2130, 8-14, 20491 Belaunza, Guipúzcoa, España</t>
  </si>
  <si>
    <t>Iruña Etorbidea, 903, 20400 Tolosa, Gipuzkoa, España</t>
  </si>
  <si>
    <t>Uparan Pol., 3, 20150 Aduna, Gipuzkoa, España</t>
  </si>
  <si>
    <t>Carr. de Irún a Vitoria-Gasteiz &amp; A-1 &amp; Larrea Diseminado Barreiatua, 20150 Villabona, Guipúzcoa, España</t>
  </si>
  <si>
    <t>GI-632 &amp; Nacional, 20218 Beasain, Guipúzcoa, España</t>
  </si>
  <si>
    <t>Abalotz Erp., 13, 20170 Donostia, Gipuzkoa, España</t>
  </si>
  <si>
    <t>GI-3410, 61, 20120 Hernani, Guipúzcoa, España</t>
  </si>
  <si>
    <t>Lugar Barrio Altamira, 5, 20200 Beasain, Gipuzkoa, España</t>
  </si>
  <si>
    <t>Diseminado Rural Barreiatua, 100, 20213 Idiazabal, Gipuzkoa, España</t>
  </si>
  <si>
    <t>Erreka Alde Kalea, 1, 20268 Amezketa, Gipuzkoa, España</t>
  </si>
  <si>
    <t>fábrica de papel, 20268 Amézqueta, Guipúzcoa, España</t>
  </si>
  <si>
    <t>GI-2634, 23, 20730 Azpeitia, Guipúzcoa, España</t>
  </si>
  <si>
    <t>Akarregi Ind., 6B, 20120 Hernani, Gipuzkoa, España</t>
  </si>
  <si>
    <t>Carr. de Irún a Vitoria-Gasteiz &amp; A-1 &amp; Venta de Egino Barreiatua, 01260, Álava, España</t>
  </si>
  <si>
    <t>Goiain Entitatea, 16, 01170 Legutio, Araba, España</t>
  </si>
  <si>
    <t>Calle Pescadores Pg Cantabria, 3, 26009 Logroño, La Rioja, España</t>
  </si>
  <si>
    <t>Industrialdea, 808, 20829, Gipuzkoa, España</t>
  </si>
  <si>
    <t>Ind. Pol., 1, 20267 Ikaztegieta, Gipuzkoa, España</t>
  </si>
  <si>
    <t>Poligono Kutturru, 1, 20267 Ikaztegieta, Gipuzkoa, España</t>
  </si>
  <si>
    <t>Lerun Kalea, 1, 20870 Elgoibar, Gipuzkoa, España</t>
  </si>
  <si>
    <t>Hegokalea Kalea, 2, 20750 Zumaia, Gipuzkoa, España</t>
  </si>
  <si>
    <t>Carr. Urteta, 4, 20800 Zarauz, Guipúzcoa, España</t>
  </si>
  <si>
    <t>Akarregi Ind., 1, 20120 Hernani, Gipuzkoa, España</t>
  </si>
  <si>
    <t>Zona Industrial Pol., 80, 20159 Asteasu, Gipuzkoa, España</t>
  </si>
  <si>
    <t>Eziago Pol., 18, 20120 Hernani, Gipuzkoa, España</t>
  </si>
  <si>
    <t>Diseminado Ormaiztegi, 1W, 20216, Gipuzkoa, España</t>
  </si>
  <si>
    <t>Carr. de Irún a Vitoria-Gasteiz &amp; A-1 &amp; A-15 &amp; Autovía de Leizarán, 20140, Guipúzcoa, España</t>
  </si>
  <si>
    <t>Amategi Aldea Barreiatua, 102-138, 20268 Txarama, Gipuzkoa, España, Nekine: Amategi Aldea Barreiatua, 104, 20268 Txarama, Gipuzkoa, España</t>
  </si>
  <si>
    <t>Lugar Industrialdea, 4F, 20270 Anoeta, Gipuzkoa, España</t>
  </si>
  <si>
    <t>Lugar Industrialdea, 4H, 20270 Anoeta, Gipuzkoa, España</t>
  </si>
  <si>
    <t>Ibaiondo Ind., 5, 20120 Hernani, Gipuzkoa, España</t>
  </si>
  <si>
    <t>Leitzako Errepidea, 15, 20491 Belauntza, Gipuzkoa, España</t>
  </si>
  <si>
    <t>Hegokalea Kalea, 7, 20750 Zumaia, Gipuzkoa, España</t>
  </si>
  <si>
    <t>Hegokalea Kalea, 3, 20750 Zumaia, Gipuzkoa, España</t>
  </si>
  <si>
    <t>Arroako Industrialdea, 925, 20749, Gipuzkoa, España</t>
  </si>
  <si>
    <t>Arroako Industrialdea, 901, 20749, Gipuzkoa, España</t>
  </si>
  <si>
    <t>Uzbina Kalea, 15, 01015 Vitoria-Gasteiz, Araba, España</t>
  </si>
  <si>
    <t>Aldaba Auzoa, 1, 20267 Tolosa, Gipuzkoa, España</t>
  </si>
  <si>
    <t>Arroa Auzoa, 12, 20150 Villabona, Gipuzkoa, España</t>
  </si>
  <si>
    <t>Usabal Auzoa Auzoa, 206, 20400 Usabal, Gipuzkoa, España</t>
  </si>
  <si>
    <t>Diseminado Rural Barreiatua, 94, 20213 Idiazabal, Gipuzkoa, España</t>
  </si>
  <si>
    <t>Harizti Ind. Ind., 12, 20212 Olaberria, Gipuzkoa, España</t>
  </si>
  <si>
    <t>Goardia Ind., 4, 20213 Idiazabal, Gipuzkoa, España</t>
  </si>
  <si>
    <t>Ibaiondo Ind., 26, 20120 Hernani, Gipuzkoa, España</t>
  </si>
  <si>
    <t>Lugar Barrio Ereñotzu, 93W, 20128, Gipuzkoa, España</t>
  </si>
  <si>
    <t>Problema:</t>
  </si>
  <si>
    <t>Quiero saber, cuantos vehículos han estado en movimiento al mismo momento cada mes. Esto es, si tengo dos vehículos:</t>
  </si>
  <si>
    <t>Vehículo 1</t>
  </si>
  <si>
    <t>Vehículo 2</t>
  </si>
  <si>
    <t>Inicio</t>
  </si>
  <si>
    <t>Fin</t>
  </si>
  <si>
    <t>Quiero saber, en el tiempo que han estado conduciendo cuanto tiempo han coincidido, en este caso es 4m 40s. Quiero hacer esto con los 11 vehículos, pero no lo consigo.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</si>
</sst>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9">
    <numFmt numFmtId="164" formatCode="[$-40A]dd/mm/yyyy\ h:mm:ss\ AM/PM"/>
    <numFmt numFmtId="165" formatCode="[$-40A][h]:mm"/>
    <numFmt numFmtId="166" formatCode="[$-40A]mmmm\ d\,\ yyyy;@"/>
    <numFmt numFmtId="167" formatCode="[$-40A]0;[$-40A]\-0;[$-40A];@"/>
    <numFmt numFmtId="168" formatCode="[$-40A]mmm\,\ dd\,\ yyyy"/>
    <numFmt numFmtId="169" formatCode="[$-40A]mmm\ dd\,\ yyyy"/>
    <numFmt numFmtId="170" formatCode="[$-40A]mmm\ dd\,\ yyyy\ h:mm:ss\ AM/PM"/>
    <numFmt numFmtId="171" formatCode="[$-40A]0.0"/>
    <numFmt numFmtId="172" formatCode="[$-40A][h]:mm:ss"/>
  </numFmts>
  <fonts count="16" x14ac:knownFonts="1">
    <font>
      <sz val="10"/>
      <name val="Arial"/>
      <family val="2"/>
    </font>
    <font>
      <b/>
      <sz val="7"/>
      <color indexed="8"/>
      <name val="Tahoma"/>
      <family val="2"/>
    </font>
    <font>
      <sz val="8"/>
      <color indexed="8"/>
      <name val="Tahoma"/>
      <family val="2"/>
    </font>
    <font>
      <b/>
      <sz val="7"/>
      <color indexed="8"/>
      <name val="Tahoma"/>
      <family val="2"/>
    </font>
    <font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8"/>
      <color theme="1"/>
      <name val="Calibri"/>
      <family val="2"/>
      <scheme val="minor"/>
    </font>
    <font>
      <sz val="11"/>
      <color theme="3"/>
      <name val="Calibri"/>
      <family val="2"/>
      <scheme val="minor"/>
    </font>
    <font>
      <b/>
      <sz val="11"/>
      <color theme="1"/>
      <name val="Calibri"/>
      <family val="2"/>
    </font>
    <font>
      <b/>
      <sz val="11"/>
      <color theme="1"/>
      <name val="Calibri"/>
      <family val="2"/>
      <scheme val="minor"/>
    </font>
    <font>
      <b/>
      <sz val="14"/>
      <color theme="1"/>
      <name val="Calibri"/>
      <family val="2"/>
    </font>
    <font>
      <b/>
      <sz val="18"/>
      <color theme="3"/>
      <name val="Cambria"/>
      <family val="2"/>
      <scheme val="major"/>
    </font>
    <font>
      <b/>
      <sz val="8"/>
      <color theme="1"/>
      <name val="Tahoma"/>
      <family val="2"/>
    </font>
    <font>
      <sz val="11"/>
      <color theme="3"/>
      <name val="Segoe UI"/>
      <family val="2"/>
    </font>
    <font>
      <sz val="11"/>
      <color theme="0" tint="-0.34998626667073579"/>
      <name val="Segoe UI"/>
      <family val="2"/>
    </font>
    <font>
      <sz val="12"/>
      <color theme="0" tint="-0.34998626667073579"/>
      <name val="Segoe UI"/>
      <family val="2"/>
    </font>
  </fonts>
  <fills count="11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11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22"/>
        <bgColor indexed="64"/>
      </patternFill>
    </fill>
    <fill>
      <patternFill patternType="solid">
        <fgColor theme="0"/>
        <bgColor indexed="64"/>
      </patternFill>
    </fill>
  </fills>
  <borders count="2">
    <border>
      <left/>
      <right/>
      <top/>
      <bottom/>
      <diagonal/>
    </border>
    <border>
      <left/>
      <right/>
      <top/>
      <bottom style="medium">
        <color indexed="8"/>
      </bottom>
      <diagonal/>
    </border>
  </borders>
  <cellStyleXfs count="16">
    <xf numFmtId="0" fontId="0" fillId="0" borderId="0"/>
    <xf numFmtId="0" fontId="4" fillId="2" borderId="0" applyNumberFormat="0" applyBorder="0" applyAlignment="0" applyProtection="0"/>
    <xf numFmtId="0" fontId="4" fillId="3" borderId="0" applyNumberFormat="0" applyBorder="0" applyAlignment="0" applyProtection="0"/>
    <xf numFmtId="0" fontId="4" fillId="4" borderId="0" applyNumberFormat="0" applyBorder="0" applyAlignment="0" applyProtection="0"/>
    <xf numFmtId="0" fontId="4" fillId="5" borderId="0" applyNumberFormat="0" applyBorder="0" applyAlignment="0" applyProtection="0"/>
    <xf numFmtId="0" fontId="4" fillId="6" borderId="0" applyNumberFormat="0" applyBorder="0" applyAlignment="0" applyProtection="0"/>
    <xf numFmtId="0" fontId="5" fillId="6" borderId="0" applyNumberFormat="0" applyBorder="0" applyAlignment="0" applyProtection="0"/>
    <xf numFmtId="0" fontId="5" fillId="7" borderId="0" applyNumberFormat="0" applyBorder="0" applyAlignment="0" applyProtection="0"/>
    <xf numFmtId="0" fontId="5" fillId="8" borderId="0" applyNumberFormat="0" applyBorder="0" applyAlignment="0" applyProtection="0"/>
    <xf numFmtId="0" fontId="6" fillId="10" borderId="0" applyNumberFormat="0"/>
    <xf numFmtId="0" fontId="7" fillId="0" borderId="0" applyNumberFormat="0" applyAlignment="0"/>
    <xf numFmtId="0" fontId="8" fillId="10" borderId="0" applyNumberFormat="0"/>
    <xf numFmtId="169" fontId="4" fillId="10" borderId="0"/>
    <xf numFmtId="0" fontId="9" fillId="0" borderId="0" applyNumberFormat="0"/>
    <xf numFmtId="0" fontId="10" fillId="0" borderId="0" applyNumberFormat="0"/>
    <xf numFmtId="0" fontId="11" fillId="0" borderId="0" applyNumberFormat="0" applyFill="0" applyBorder="0" applyAlignment="0" applyProtection="0"/>
  </cellStyleXfs>
  <cellXfs count="29">
    <xf numFmtId="0" fontId="0" fillId="0" borderId="0" xfId="0"/>
    <xf numFmtId="0" fontId="1" fillId="9" borderId="1" xfId="0" applyFont="1" applyFill="1" applyBorder="1" applyAlignment="1">
      <alignment horizontal="center" wrapText="1"/>
    </xf>
    <xf numFmtId="0" fontId="2" fillId="0" borderId="0" xfId="0" applyFont="1" applyAlignment="1">
      <alignment horizontal="left"/>
    </xf>
    <xf numFmtId="165" fontId="2" fillId="0" borderId="0" xfId="0" applyNumberFormat="1" applyFont="1" applyAlignment="1">
      <alignment horizontal="left"/>
    </xf>
    <xf numFmtId="164" fontId="2" fillId="0" borderId="0" xfId="0" applyNumberFormat="1" applyFont="1" applyAlignment="1">
      <alignment horizontal="left"/>
    </xf>
    <xf numFmtId="0" fontId="3" fillId="9" borderId="1" xfId="0" applyFont="1" applyFill="1" applyBorder="1" applyAlignment="1">
      <alignment horizontal="center" wrapText="1"/>
    </xf>
    <xf numFmtId="0" fontId="12" fillId="0" borderId="0" xfId="0" applyFont="1"/>
    <xf numFmtId="0" fontId="13" fillId="0" borderId="0" xfId="10" applyFont="1"/>
    <xf numFmtId="164" fontId="13" fillId="0" borderId="0" xfId="10" applyNumberFormat="1" applyFont="1"/>
    <xf numFmtId="166" fontId="13" fillId="0" borderId="0" xfId="10" applyNumberFormat="1" applyFont="1"/>
    <xf numFmtId="172" fontId="13" fillId="0" borderId="0" xfId="10" applyNumberFormat="1" applyFont="1"/>
    <xf numFmtId="168" fontId="13" fillId="0" borderId="0" xfId="10" applyNumberFormat="1" applyFont="1" applyAlignment="1">
      <alignment horizontal="left"/>
    </xf>
    <xf numFmtId="170" fontId="13" fillId="0" borderId="0" xfId="10" applyNumberFormat="1" applyFont="1" applyAlignment="1">
      <alignment horizontal="left"/>
    </xf>
    <xf numFmtId="164" fontId="13" fillId="0" borderId="0" xfId="10" applyNumberFormat="1" applyFont="1" applyAlignment="1">
      <alignment horizontal="left"/>
    </xf>
    <xf numFmtId="0" fontId="13" fillId="0" borderId="0" xfId="10" applyNumberFormat="1" applyFont="1"/>
    <xf numFmtId="167" fontId="13" fillId="0" borderId="0" xfId="10" applyNumberFormat="1" applyFont="1"/>
    <xf numFmtId="0" fontId="13" fillId="0" borderId="0" xfId="10" applyFont="1" applyAlignment="1">
      <alignment horizontal="right"/>
    </xf>
    <xf numFmtId="0" fontId="14" fillId="0" borderId="0" xfId="10" applyFont="1" applyAlignment="1">
      <alignment horizontal="right"/>
    </xf>
    <xf numFmtId="0" fontId="15" fillId="0" borderId="0" xfId="10" applyFont="1"/>
    <xf numFmtId="166" fontId="15" fillId="0" borderId="0" xfId="10" applyNumberFormat="1" applyFont="1"/>
    <xf numFmtId="1" fontId="13" fillId="0" borderId="0" xfId="10" applyNumberFormat="1" applyFont="1" applyAlignment="1">
      <alignment horizontal="right"/>
    </xf>
    <xf numFmtId="0" fontId="15" fillId="0" borderId="0" xfId="10" applyFont="1" applyAlignment="1">
      <alignment horizontal="right"/>
    </xf>
    <xf numFmtId="0" fontId="13" fillId="0" borderId="0" xfId="10" applyNumberFormat="1" applyFont="1" applyAlignment="1">
      <alignment horizontal="right"/>
    </xf>
    <xf numFmtId="171" fontId="13" fillId="0" borderId="0" xfId="10" applyNumberFormat="1" applyFont="1" applyAlignment="1">
      <alignment horizontal="right"/>
    </xf>
    <xf numFmtId="171" fontId="15" fillId="0" borderId="0" xfId="10" applyNumberFormat="1" applyFont="1" applyAlignment="1">
      <alignment horizontal="right"/>
    </xf>
    <xf numFmtId="0" fontId="15" fillId="0" borderId="0" xfId="10" applyNumberFormat="1" applyFont="1" applyAlignment="1">
      <alignment horizontal="right"/>
    </xf>
    <xf numFmtId="21" fontId="0" fillId="0" borderId="0" xfId="0" applyNumberFormat="1"/>
    <xf numFmtId="0" fontId="13" fillId="0" borderId="0" xfId="10" applyFont="1" applyAlignment="1">
      <alignment horizontal="left"/>
    </xf>
    <xf numFmtId="169" fontId="13" fillId="0" borderId="0" xfId="10" applyNumberFormat="1" applyFont="1" applyAlignment="1">
      <alignment horizontal="left"/>
    </xf>
  </cellXfs>
  <cellStyles count="16">
    <cellStyle name="20% - Énfasis1" xfId="1" builtinId="30" customBuiltin="1"/>
    <cellStyle name="20% - Énfasis2" xfId="2" builtinId="34" customBuiltin="1"/>
    <cellStyle name="20% - Énfasis3" xfId="3" builtinId="38" customBuiltin="1"/>
    <cellStyle name="20% - Énfasis4" xfId="4" builtinId="42" customBuiltin="1"/>
    <cellStyle name="40% - Énfasis3" xfId="5" builtinId="39" customBuiltin="1"/>
    <cellStyle name="60% - Énfasis3" xfId="6" builtinId="40" customBuiltin="1"/>
    <cellStyle name="60% - Énfasis4" xfId="7" builtinId="44" customBuiltin="1"/>
    <cellStyle name="60% - Énfasis6" xfId="8" builtinId="52" customBuiltin="1"/>
    <cellStyle name="Heading" xfId="9"/>
    <cellStyle name="Normal" xfId="0" builtinId="0" customBuiltin="1"/>
    <cellStyle name="Report Body" xfId="10"/>
    <cellStyle name="Report Column Header" xfId="11"/>
    <cellStyle name="Report Creation DateTime" xfId="12"/>
    <cellStyle name="Report Field Name" xfId="13"/>
    <cellStyle name="Report Name" xfId="14"/>
    <cellStyle name="Título" xfId="15" builtinId="15" customBuiltin="1"/>
  </cellStyles>
  <dxfs count="28">
    <dxf>
      <numFmt numFmtId="173" formatCode="[h]&quot;h, &quot;m&quot;min&quot;"/>
    </dxf>
    <dxf>
      <numFmt numFmtId="174" formatCode="[h]&quot;時間&quot;m&quot;分&quot;"/>
    </dxf>
    <dxf>
      <numFmt numFmtId="175" formatCode="[m]&quot;min&quot;"/>
    </dxf>
    <dxf>
      <numFmt numFmtId="176" formatCode="[m]&quot;分&quot;"/>
    </dxf>
    <dxf>
      <numFmt numFmtId="177" formatCode="s&quot;秒&quot;"/>
    </dxf>
    <dxf>
      <numFmt numFmtId="178" formatCode="[$-40A][h]&quot;h, &quot;m&quot;m&quot;"/>
    </dxf>
    <dxf>
      <numFmt numFmtId="179" formatCode="[$-40A][m]&quot;m&quot;"/>
    </dxf>
    <dxf>
      <font>
        <color theme="0" tint="-0.499984740745262"/>
      </font>
      <numFmt numFmtId="180" formatCode="[$-40A]s&quot;s&quot;"/>
    </dxf>
    <dxf>
      <font>
        <color auto="1"/>
      </font>
      <numFmt numFmtId="167" formatCode="[$-40A]0;[$-40A]\-0;[$-40A];@"/>
    </dxf>
    <dxf>
      <font>
        <color theme="0" tint="-0.34998626667073579"/>
      </font>
      <numFmt numFmtId="171" formatCode="[$-40A]0.0"/>
    </dxf>
    <dxf>
      <font>
        <color theme="0" tint="-0.34998626667073579"/>
      </font>
      <numFmt numFmtId="181" formatCode="[$-40A]General"/>
    </dxf>
    <dxf>
      <font>
        <color theme="0" tint="-0.34998626667073579"/>
      </font>
      <fill>
        <patternFill patternType="none">
          <bgColor indexed="65"/>
        </patternFill>
      </fill>
    </dxf>
    <dxf>
      <font>
        <color theme="0" tint="-0.34998626667073579"/>
      </font>
      <fill>
        <patternFill patternType="none">
          <bgColor indexed="65"/>
        </patternFill>
      </fill>
    </dxf>
    <dxf>
      <fill>
        <patternFill>
          <bgColor rgb="FFFFDEA3"/>
        </patternFill>
      </fill>
    </dxf>
    <dxf>
      <fill>
        <patternFill>
          <bgColor rgb="FFBDFFBD"/>
        </patternFill>
      </fill>
    </dxf>
    <dxf>
      <fill>
        <patternFill>
          <bgColor rgb="FFFFAAAA"/>
        </patternFill>
      </fill>
    </dxf>
    <dxf>
      <fill>
        <patternFill patternType="solid">
          <fgColor theme="5" tint="0.79995117038483843"/>
          <bgColor theme="0" tint="-4.9989318521683403E-2"/>
        </patternFill>
      </fill>
      <border>
        <bottom style="thin">
          <color theme="5" tint="0.39997558519241921"/>
        </bottom>
      </border>
    </dxf>
    <dxf>
      <fill>
        <patternFill patternType="solid">
          <fgColor theme="5" tint="0.79995117038483843"/>
          <bgColor theme="0" tint="-4.9989318521683403E-2"/>
        </patternFill>
      </fill>
      <border>
        <bottom style="thin">
          <color theme="5" tint="0.39997558519241921"/>
        </bottom>
      </border>
    </dxf>
    <dxf>
      <font>
        <b/>
        <color theme="1"/>
      </font>
    </dxf>
    <dxf>
      <font>
        <b/>
        <color theme="1"/>
      </font>
      <border>
        <bottom style="thin">
          <color theme="5" tint="0.39997558519241921"/>
        </bottom>
      </border>
    </dxf>
    <dxf>
      <font>
        <color theme="1"/>
      </font>
    </dxf>
    <dxf>
      <font>
        <b/>
        <i val="0"/>
        <color theme="1"/>
      </font>
      <fill>
        <patternFill>
          <bgColor theme="0" tint="-4.9989318521683403E-2"/>
        </patternFill>
      </fill>
      <border>
        <top style="thin">
          <color theme="5"/>
        </top>
        <bottom style="thin">
          <color theme="5"/>
        </bottom>
      </border>
    </dxf>
    <dxf>
      <font>
        <color theme="1"/>
      </font>
      <fill>
        <patternFill patternType="solid">
          <fgColor theme="0" tint="-0.14993743705557422"/>
          <bgColor theme="0" tint="-4.9989318521683403E-2"/>
        </patternFill>
      </fill>
    </dxf>
    <dxf>
      <fill>
        <patternFill patternType="solid">
          <fgColor theme="0" tint="-0.14990691854609822"/>
          <bgColor theme="0" tint="-4.9989318521683403E-2"/>
        </patternFill>
      </fill>
      <border>
        <left style="thin">
          <color theme="0" tint="-0.249977111117893"/>
        </left>
        <right style="thin">
          <color theme="0" tint="-0.249977111117893"/>
        </right>
      </border>
    </dxf>
    <dxf>
      <fill>
        <patternFill>
          <fgColor theme="8"/>
          <bgColor theme="8"/>
        </patternFill>
      </fill>
    </dxf>
    <dxf>
      <font>
        <b/>
        <i val="0"/>
        <color theme="1"/>
      </font>
      <fill>
        <patternFill patternType="solid">
          <fgColor theme="5" tint="0.79985961485641044"/>
          <bgColor theme="0" tint="-4.9989318521683403E-2"/>
        </patternFill>
      </fill>
      <border>
        <top style="thin">
          <color theme="5" tint="0.39997558519241921"/>
        </top>
      </border>
    </dxf>
    <dxf>
      <font>
        <b/>
        <i val="0"/>
        <color theme="1"/>
      </font>
      <fill>
        <patternFill patternType="solid">
          <fgColor theme="5" tint="0.79989013336588644"/>
          <bgColor theme="0" tint="-4.9989318521683403E-2"/>
        </patternFill>
      </fill>
      <border>
        <bottom style="thin">
          <color theme="5" tint="0.39997558519241921"/>
        </bottom>
      </border>
    </dxf>
    <dxf>
      <font>
        <color theme="3"/>
      </font>
    </dxf>
  </dxfs>
  <tableStyles count="1" defaultTableStyle="TableStyleMedium9" defaultPivotStyle="PivotStyleLight16">
    <tableStyle name="PivotStyleLightCustom" table="0" count="12">
      <tableStyleElement type="wholeTable" dxfId="27"/>
      <tableStyleElement type="headerRow" dxfId="26"/>
      <tableStyleElement type="totalRow" dxfId="25"/>
      <tableStyleElement type="secondRowStripe" dxfId="24"/>
      <tableStyleElement type="firstColumnStripe" dxfId="23"/>
      <tableStyleElement type="firstSubtotalColumn" dxfId="22"/>
      <tableStyleElement type="firstSubtotalRow" dxfId="21"/>
      <tableStyleElement type="secondSubtotalRow" dxfId="20"/>
      <tableStyleElement type="firstRowSubheading" dxfId="19"/>
      <tableStyleElement type="secondRowSubheading" dxfId="18"/>
      <tableStyleElement type="pageFieldLabels" dxfId="17"/>
      <tableStyleElement type="pageFieldValues" dxfId="16"/>
    </tableStyle>
  </tableStyle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Custom 1">
      <a:dk1>
        <a:sysClr val="windowText" lastClr="000000"/>
      </a:dk1>
      <a:lt1>
        <a:sysClr val="window" lastClr="FFFFFF"/>
      </a:lt1>
      <a:dk2>
        <a:srgbClr val="3F3F3F"/>
      </a:dk2>
      <a:lt2>
        <a:srgbClr val="EEECE1"/>
      </a:lt2>
      <a:accent1>
        <a:srgbClr val="25477B"/>
      </a:accent1>
      <a:accent2>
        <a:srgbClr val="5C9CCC"/>
      </a:accent2>
      <a:accent3>
        <a:srgbClr val="9BBB59"/>
      </a:accent3>
      <a:accent4>
        <a:srgbClr val="F7941E"/>
      </a:accent4>
      <a:accent5>
        <a:srgbClr val="F3F8FB"/>
      </a:accent5>
      <a:accent6>
        <a:srgbClr val="EEECE1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BH7715"/>
  <sheetViews>
    <sheetView workbookViewId="0"/>
  </sheetViews>
  <sheetFormatPr baseColWidth="10" defaultColWidth="9.140625" defaultRowHeight="12.75" x14ac:dyDescent="0.2"/>
  <cols>
    <col min="1" max="1" width="14.85546875" customWidth="1"/>
    <col min="2" max="2" width="18.5703125" customWidth="1"/>
    <col min="3" max="3" width="17.85546875" customWidth="1"/>
    <col min="4" max="6" width="13.42578125" customWidth="1"/>
    <col min="7" max="8" width="15.5703125" customWidth="1"/>
    <col min="9" max="9" width="20" customWidth="1"/>
    <col min="10" max="10" width="15.140625" customWidth="1"/>
    <col min="11" max="11" width="12.85546875" customWidth="1"/>
    <col min="12" max="12" width="18.5703125" customWidth="1"/>
    <col min="13" max="13" width="12.42578125" customWidth="1"/>
    <col min="14" max="14" width="18.5703125" customWidth="1"/>
    <col min="15" max="15" width="13" customWidth="1"/>
    <col min="16" max="16" width="12.42578125" customWidth="1"/>
    <col min="17" max="17" width="10" customWidth="1"/>
    <col min="19" max="19" width="48" customWidth="1"/>
    <col min="20" max="22" width="18.140625" customWidth="1"/>
    <col min="23" max="23" width="12.85546875" customWidth="1"/>
    <col min="24" max="24" width="13.5703125" customWidth="1"/>
    <col min="25" max="25" width="11.42578125" customWidth="1"/>
    <col min="26" max="26" width="13.42578125" customWidth="1"/>
    <col min="27" max="27" width="11.42578125" customWidth="1"/>
    <col min="28" max="28" width="13.5703125" customWidth="1"/>
    <col min="29" max="29" width="13.140625" customWidth="1"/>
    <col min="30" max="30" width="13" customWidth="1"/>
    <col min="31" max="31" width="12.85546875" customWidth="1"/>
    <col min="32" max="32" width="13.42578125" customWidth="1"/>
    <col min="33" max="34" width="12.42578125" customWidth="1"/>
    <col min="35" max="35" width="13.42578125" customWidth="1"/>
    <col min="36" max="60" width="17.42578125" customWidth="1"/>
  </cols>
  <sheetData>
    <row r="1" spans="1:60" x14ac:dyDescent="0.2">
      <c r="A1" s="6" t="s">
        <v>33</v>
      </c>
      <c r="B1" s="4" t="s">
        <v>96</v>
      </c>
    </row>
    <row r="2" spans="1:60" x14ac:dyDescent="0.2">
      <c r="A2" s="6" t="s">
        <v>31</v>
      </c>
      <c r="B2" s="4">
        <v>43223.724498044001</v>
      </c>
    </row>
    <row r="3" spans="1:60" x14ac:dyDescent="0.2">
      <c r="A3" s="6" t="s">
        <v>29</v>
      </c>
      <c r="B3" s="4">
        <v>43101</v>
      </c>
    </row>
    <row r="4" spans="1:60" x14ac:dyDescent="0.2">
      <c r="A4" s="6" t="s">
        <v>30</v>
      </c>
      <c r="B4" s="4">
        <v>43220.999988425901</v>
      </c>
    </row>
    <row r="5" spans="1:60" x14ac:dyDescent="0.2">
      <c r="A5" s="6" t="s">
        <v>34</v>
      </c>
      <c r="B5" s="4" t="s">
        <v>35</v>
      </c>
    </row>
    <row r="6" spans="1:60" x14ac:dyDescent="0.2">
      <c r="A6" s="6" t="s">
        <v>36</v>
      </c>
      <c r="B6" s="4" t="s">
        <v>37</v>
      </c>
    </row>
    <row r="7" spans="1:60" x14ac:dyDescent="0.2">
      <c r="A7" s="6" t="s">
        <v>38</v>
      </c>
      <c r="B7" s="4" t="b">
        <v>1</v>
      </c>
    </row>
    <row r="8" spans="1:60" x14ac:dyDescent="0.2">
      <c r="A8" s="6" t="s">
        <v>39</v>
      </c>
      <c r="B8" s="4" t="s">
        <v>44</v>
      </c>
    </row>
    <row r="9" spans="1:60" x14ac:dyDescent="0.2">
      <c r="A9" s="6" t="s">
        <v>92</v>
      </c>
      <c r="B9" s="4" t="s">
        <v>97</v>
      </c>
    </row>
    <row r="10" spans="1:60" ht="26.25" customHeight="1" thickBot="1" x14ac:dyDescent="0.25">
      <c r="A10" s="1" t="s">
        <v>3</v>
      </c>
      <c r="B10" s="1" t="s">
        <v>2</v>
      </c>
      <c r="C10" s="1" t="s">
        <v>4</v>
      </c>
      <c r="D10" s="1" t="s">
        <v>0</v>
      </c>
      <c r="E10" s="1" t="s">
        <v>93</v>
      </c>
      <c r="F10" s="1" t="s">
        <v>94</v>
      </c>
      <c r="G10" s="1" t="s">
        <v>41</v>
      </c>
      <c r="H10" s="1" t="s">
        <v>42</v>
      </c>
      <c r="I10" s="1" t="s">
        <v>43</v>
      </c>
      <c r="J10" s="1" t="s">
        <v>1</v>
      </c>
      <c r="K10" s="1" t="s">
        <v>5</v>
      </c>
      <c r="L10" s="1" t="s">
        <v>7</v>
      </c>
      <c r="M10" s="1" t="s">
        <v>6</v>
      </c>
      <c r="N10" s="1" t="s">
        <v>26</v>
      </c>
      <c r="O10" s="1" t="s">
        <v>8</v>
      </c>
      <c r="P10" s="1" t="s">
        <v>9</v>
      </c>
      <c r="Q10" s="1" t="s">
        <v>10</v>
      </c>
      <c r="R10" s="1" t="s">
        <v>11</v>
      </c>
      <c r="S10" s="1" t="s">
        <v>12</v>
      </c>
      <c r="T10" s="5" t="s">
        <v>27</v>
      </c>
      <c r="U10" s="5" t="s">
        <v>32</v>
      </c>
      <c r="V10" s="1" t="s">
        <v>95</v>
      </c>
      <c r="W10" s="1" t="s">
        <v>13</v>
      </c>
      <c r="X10" s="1" t="s">
        <v>14</v>
      </c>
      <c r="Y10" s="1" t="s">
        <v>15</v>
      </c>
      <c r="Z10" s="1" t="s">
        <v>16</v>
      </c>
      <c r="AA10" s="1" t="s">
        <v>17</v>
      </c>
      <c r="AB10" s="1" t="s">
        <v>18</v>
      </c>
      <c r="AC10" s="1" t="s">
        <v>19</v>
      </c>
      <c r="AD10" s="1" t="s">
        <v>20</v>
      </c>
      <c r="AE10" s="1" t="s">
        <v>21</v>
      </c>
      <c r="AF10" s="1" t="s">
        <v>22</v>
      </c>
      <c r="AG10" s="1" t="s">
        <v>23</v>
      </c>
      <c r="AH10" s="1" t="s">
        <v>24</v>
      </c>
      <c r="AI10" s="1" t="s">
        <v>25</v>
      </c>
      <c r="AJ10" s="1" t="s">
        <v>45</v>
      </c>
      <c r="AK10" s="1" t="s">
        <v>46</v>
      </c>
      <c r="AL10" s="1" t="s">
        <v>47</v>
      </c>
      <c r="AM10" s="1" t="s">
        <v>48</v>
      </c>
      <c r="AN10" s="1" t="s">
        <v>49</v>
      </c>
      <c r="AO10" s="1" t="s">
        <v>50</v>
      </c>
      <c r="AP10" s="1" t="s">
        <v>51</v>
      </c>
      <c r="AQ10" s="1" t="s">
        <v>52</v>
      </c>
      <c r="AR10" s="1" t="s">
        <v>53</v>
      </c>
      <c r="AS10" s="1" t="s">
        <v>54</v>
      </c>
      <c r="AT10" s="1" t="s">
        <v>55</v>
      </c>
      <c r="AU10" s="1" t="s">
        <v>56</v>
      </c>
      <c r="AV10" s="1" t="s">
        <v>57</v>
      </c>
      <c r="AW10" s="1" t="s">
        <v>69</v>
      </c>
      <c r="AX10" s="1" t="s">
        <v>58</v>
      </c>
      <c r="AY10" s="1" t="s">
        <v>59</v>
      </c>
      <c r="AZ10" s="1" t="s">
        <v>60</v>
      </c>
      <c r="BA10" s="1" t="s">
        <v>61</v>
      </c>
      <c r="BB10" s="1" t="s">
        <v>62</v>
      </c>
      <c r="BC10" s="1" t="s">
        <v>63</v>
      </c>
      <c r="BD10" s="1" t="s">
        <v>64</v>
      </c>
      <c r="BE10" s="1" t="s">
        <v>65</v>
      </c>
      <c r="BF10" s="1" t="s">
        <v>66</v>
      </c>
      <c r="BG10" s="1" t="s">
        <v>67</v>
      </c>
      <c r="BH10" s="1" t="s">
        <v>68</v>
      </c>
    </row>
    <row r="11" spans="1:60" x14ac:dyDescent="0.2">
      <c r="A11" s="2" t="s">
        <v>98</v>
      </c>
      <c r="B11" s="2" t="s">
        <v>99</v>
      </c>
      <c r="C11" s="2"/>
      <c r="D11" s="2" t="s">
        <v>100</v>
      </c>
      <c r="L11" s="4">
        <v>43102.330093321798</v>
      </c>
      <c r="M11" s="3">
        <v>7.0609259259259297E-3</v>
      </c>
      <c r="N11" s="4">
        <v>43102.337154247703</v>
      </c>
      <c r="O11" s="2">
        <v>8.1348590850830096</v>
      </c>
      <c r="P11" s="3">
        <v>1.06821296296296E-2</v>
      </c>
      <c r="Q11" s="2">
        <v>43.1707153320313</v>
      </c>
      <c r="R11" s="2">
        <v>-2.0641791820526101</v>
      </c>
      <c r="S11" s="2" t="s">
        <v>101</v>
      </c>
      <c r="T11" s="2"/>
      <c r="U11" s="2"/>
      <c r="V11" s="2" t="b">
        <v>0</v>
      </c>
      <c r="W11" s="3">
        <v>0</v>
      </c>
      <c r="X11" s="2">
        <v>83</v>
      </c>
      <c r="Y11" s="2">
        <v>0</v>
      </c>
      <c r="Z11" s="3">
        <v>0</v>
      </c>
      <c r="AA11" s="2">
        <v>0</v>
      </c>
      <c r="AB11" s="3">
        <v>0</v>
      </c>
      <c r="AC11" s="2">
        <v>0</v>
      </c>
      <c r="AD11" s="3">
        <v>0</v>
      </c>
      <c r="AE11" s="2" t="b">
        <v>0</v>
      </c>
      <c r="AF11" s="2" t="b">
        <v>0</v>
      </c>
      <c r="AG11" s="2">
        <v>0</v>
      </c>
      <c r="AH11" s="3">
        <v>0</v>
      </c>
      <c r="AI11" s="3">
        <v>0</v>
      </c>
      <c r="AJ11" s="2">
        <v>504731.375</v>
      </c>
    </row>
    <row r="12" spans="1:60" x14ac:dyDescent="0.2">
      <c r="A12" s="2" t="s">
        <v>98</v>
      </c>
      <c r="B12" s="2" t="s">
        <v>99</v>
      </c>
      <c r="D12" s="2" t="s">
        <v>100</v>
      </c>
      <c r="L12" s="4">
        <v>43102.347836377303</v>
      </c>
      <c r="M12" s="3">
        <v>1.58680555555556E-2</v>
      </c>
      <c r="N12" s="4">
        <v>43102.363704432901</v>
      </c>
      <c r="O12" s="2">
        <v>21.859180450439499</v>
      </c>
      <c r="P12" s="3">
        <v>8.9930555555555597E-3</v>
      </c>
      <c r="Q12" s="2">
        <v>43.272293090820298</v>
      </c>
      <c r="R12" s="2">
        <v>-1.9558143615722701</v>
      </c>
      <c r="S12" s="2" t="s">
        <v>102</v>
      </c>
      <c r="T12" s="2"/>
      <c r="V12" s="2" t="b">
        <v>0</v>
      </c>
      <c r="W12" s="3">
        <v>0</v>
      </c>
      <c r="X12" s="2">
        <v>94</v>
      </c>
      <c r="Y12" s="2">
        <v>0</v>
      </c>
      <c r="Z12" s="3">
        <v>0</v>
      </c>
      <c r="AA12" s="2">
        <v>0</v>
      </c>
      <c r="AB12" s="3">
        <v>0</v>
      </c>
      <c r="AC12" s="2">
        <v>0</v>
      </c>
      <c r="AD12" s="3">
        <v>0</v>
      </c>
      <c r="AE12" s="2" t="b">
        <v>0</v>
      </c>
      <c r="AF12" s="2" t="b">
        <v>0</v>
      </c>
      <c r="AG12" s="2">
        <v>0</v>
      </c>
      <c r="AH12" s="3">
        <v>0</v>
      </c>
      <c r="AI12" s="3">
        <v>0</v>
      </c>
      <c r="AJ12" s="2">
        <v>504739.5</v>
      </c>
    </row>
    <row r="13" spans="1:60" x14ac:dyDescent="0.2">
      <c r="A13" s="2" t="s">
        <v>98</v>
      </c>
      <c r="B13" s="2" t="s">
        <v>99</v>
      </c>
      <c r="D13" s="2" t="s">
        <v>100</v>
      </c>
      <c r="L13" s="4">
        <v>43102.372697488398</v>
      </c>
      <c r="M13" s="3">
        <v>9.0285185185185208E-3</v>
      </c>
      <c r="N13" s="4">
        <v>43102.381726006897</v>
      </c>
      <c r="O13" s="2">
        <v>13.006766319274901</v>
      </c>
      <c r="P13" s="3">
        <v>2.54555555555556E-3</v>
      </c>
      <c r="Q13" s="2">
        <v>43.316532135009801</v>
      </c>
      <c r="R13" s="2">
        <v>-1.8514944314956701</v>
      </c>
      <c r="S13" s="2" t="s">
        <v>103</v>
      </c>
      <c r="T13" s="2"/>
      <c r="V13" s="2" t="b">
        <v>0</v>
      </c>
      <c r="W13" s="3">
        <v>0</v>
      </c>
      <c r="X13" s="2">
        <v>81</v>
      </c>
      <c r="Y13" s="2">
        <v>0</v>
      </c>
      <c r="Z13" s="3">
        <v>0</v>
      </c>
      <c r="AA13" s="2">
        <v>0</v>
      </c>
      <c r="AB13" s="3">
        <v>0</v>
      </c>
      <c r="AC13" s="2">
        <v>0</v>
      </c>
      <c r="AD13" s="3">
        <v>0</v>
      </c>
      <c r="AE13" s="2" t="b">
        <v>0</v>
      </c>
      <c r="AF13" s="2" t="b">
        <v>0</v>
      </c>
      <c r="AG13" s="2">
        <v>0</v>
      </c>
      <c r="AH13" s="3">
        <v>0</v>
      </c>
      <c r="AI13" s="3">
        <v>0</v>
      </c>
      <c r="AJ13" s="2">
        <v>504761.34375</v>
      </c>
    </row>
    <row r="14" spans="1:60" x14ac:dyDescent="0.2">
      <c r="A14" s="2" t="s">
        <v>98</v>
      </c>
      <c r="B14" s="2" t="s">
        <v>99</v>
      </c>
      <c r="D14" s="2" t="s">
        <v>100</v>
      </c>
      <c r="L14" s="4">
        <v>43102.3842715625</v>
      </c>
      <c r="M14" s="3">
        <v>7.5933333333333304E-3</v>
      </c>
      <c r="N14" s="4">
        <v>43102.391864895799</v>
      </c>
      <c r="O14" s="2">
        <v>8.8201808929443395</v>
      </c>
      <c r="P14" s="3">
        <v>4.65277777777778E-3</v>
      </c>
      <c r="Q14" s="2">
        <v>43.341876983642599</v>
      </c>
      <c r="R14" s="2">
        <v>-1.77446401119232</v>
      </c>
      <c r="S14" s="2" t="s">
        <v>104</v>
      </c>
      <c r="T14" s="2"/>
      <c r="V14" s="2" t="b">
        <v>0</v>
      </c>
      <c r="W14" s="3">
        <v>0</v>
      </c>
      <c r="X14" s="2">
        <v>74</v>
      </c>
      <c r="Y14" s="2">
        <v>0</v>
      </c>
      <c r="Z14" s="3">
        <v>0</v>
      </c>
      <c r="AA14" s="2">
        <v>0</v>
      </c>
      <c r="AB14" s="3">
        <v>0</v>
      </c>
      <c r="AC14" s="2">
        <v>0</v>
      </c>
      <c r="AD14" s="3">
        <v>0</v>
      </c>
      <c r="AE14" s="2" t="b">
        <v>0</v>
      </c>
      <c r="AF14" s="2" t="b">
        <v>0</v>
      </c>
      <c r="AG14" s="2">
        <v>0</v>
      </c>
      <c r="AH14" s="3">
        <v>0</v>
      </c>
      <c r="AI14" s="3">
        <v>0</v>
      </c>
      <c r="AJ14" s="2">
        <v>504774.375</v>
      </c>
    </row>
    <row r="15" spans="1:60" x14ac:dyDescent="0.2">
      <c r="A15" s="2" t="s">
        <v>98</v>
      </c>
      <c r="B15" s="2" t="s">
        <v>99</v>
      </c>
      <c r="D15" s="2" t="s">
        <v>100</v>
      </c>
      <c r="L15" s="4">
        <v>43102.396517673602</v>
      </c>
      <c r="M15" s="3">
        <v>2.15856481481481E-2</v>
      </c>
      <c r="N15" s="4">
        <v>43102.418103321797</v>
      </c>
      <c r="O15" s="2">
        <v>24.4737453460693</v>
      </c>
      <c r="P15" s="3">
        <v>2.1631203703703701E-2</v>
      </c>
      <c r="Q15" s="2">
        <v>43.272243499755902</v>
      </c>
      <c r="R15" s="2">
        <v>-1.95591676235199</v>
      </c>
      <c r="S15" s="2" t="s">
        <v>102</v>
      </c>
      <c r="T15" s="2"/>
      <c r="V15" s="2" t="b">
        <v>0</v>
      </c>
      <c r="W15" s="3">
        <v>0</v>
      </c>
      <c r="X15" s="2">
        <v>79</v>
      </c>
      <c r="Y15" s="2">
        <v>0</v>
      </c>
      <c r="Z15" s="3">
        <v>0</v>
      </c>
      <c r="AA15" s="2">
        <v>0</v>
      </c>
      <c r="AB15" s="3">
        <v>0</v>
      </c>
      <c r="AC15" s="2">
        <v>0</v>
      </c>
      <c r="AD15" s="3">
        <v>0</v>
      </c>
      <c r="AE15" s="2" t="b">
        <v>0</v>
      </c>
      <c r="AF15" s="2" t="b">
        <v>0</v>
      </c>
      <c r="AG15" s="2">
        <v>0</v>
      </c>
      <c r="AH15" s="3">
        <v>0</v>
      </c>
      <c r="AI15" s="3">
        <v>0</v>
      </c>
      <c r="AJ15" s="2">
        <v>504783.1875</v>
      </c>
    </row>
    <row r="16" spans="1:60" x14ac:dyDescent="0.2">
      <c r="A16" s="2" t="s">
        <v>98</v>
      </c>
      <c r="B16" s="2" t="s">
        <v>99</v>
      </c>
      <c r="D16" s="2" t="s">
        <v>100</v>
      </c>
      <c r="L16" s="4">
        <v>43102.439734525498</v>
      </c>
      <c r="M16" s="3">
        <v>3.2568715277777799E-2</v>
      </c>
      <c r="N16" s="4">
        <v>43102.472303240698</v>
      </c>
      <c r="O16" s="2">
        <v>47.187343597412102</v>
      </c>
      <c r="P16" s="3">
        <v>4.0834062499999997E-2</v>
      </c>
      <c r="Q16" s="2">
        <v>43.162750244140597</v>
      </c>
      <c r="R16" s="2">
        <v>-2.2439424991607702</v>
      </c>
      <c r="S16" s="2" t="s">
        <v>105</v>
      </c>
      <c r="T16" s="2"/>
      <c r="V16" s="2" t="b">
        <v>0</v>
      </c>
      <c r="W16" s="3">
        <v>2.5462962962962999E-4</v>
      </c>
      <c r="X16" s="2">
        <v>92</v>
      </c>
      <c r="Y16" s="2">
        <v>0</v>
      </c>
      <c r="Z16" s="3">
        <v>0</v>
      </c>
      <c r="AA16" s="2">
        <v>0</v>
      </c>
      <c r="AB16" s="3">
        <v>0</v>
      </c>
      <c r="AC16" s="2">
        <v>0</v>
      </c>
      <c r="AD16" s="3">
        <v>0</v>
      </c>
      <c r="AE16" s="2" t="b">
        <v>0</v>
      </c>
      <c r="AF16" s="2" t="b">
        <v>0</v>
      </c>
      <c r="AG16" s="2">
        <v>0</v>
      </c>
      <c r="AH16" s="3">
        <v>0</v>
      </c>
      <c r="AI16" s="3">
        <v>0</v>
      </c>
      <c r="AJ16" s="2">
        <v>504807.65625</v>
      </c>
    </row>
    <row r="17" spans="1:36" x14ac:dyDescent="0.2">
      <c r="A17" s="2" t="s">
        <v>98</v>
      </c>
      <c r="B17" s="2" t="s">
        <v>99</v>
      </c>
      <c r="D17" s="2" t="s">
        <v>100</v>
      </c>
      <c r="L17" s="4">
        <v>43102.513137303198</v>
      </c>
      <c r="M17" s="3">
        <v>5.0701851851851897E-3</v>
      </c>
      <c r="N17" s="4">
        <v>43102.5182074884</v>
      </c>
      <c r="O17" s="2">
        <v>0.53780686855316195</v>
      </c>
      <c r="P17" s="3">
        <v>9.2932407407407408E-3</v>
      </c>
      <c r="Q17" s="2">
        <v>43.162727355957003</v>
      </c>
      <c r="R17" s="2">
        <v>-2.2454016208648699</v>
      </c>
      <c r="S17" s="2" t="s">
        <v>106</v>
      </c>
      <c r="T17" s="2"/>
      <c r="V17" s="2" t="b">
        <v>0</v>
      </c>
      <c r="W17" s="3">
        <v>0</v>
      </c>
      <c r="X17" s="2">
        <v>20</v>
      </c>
      <c r="Y17" s="2">
        <v>0</v>
      </c>
      <c r="Z17" s="3">
        <v>0</v>
      </c>
      <c r="AA17" s="2">
        <v>0</v>
      </c>
      <c r="AB17" s="3">
        <v>0</v>
      </c>
      <c r="AC17" s="2">
        <v>0</v>
      </c>
      <c r="AD17" s="3">
        <v>0</v>
      </c>
      <c r="AE17" s="2" t="b">
        <v>0</v>
      </c>
      <c r="AF17" s="2" t="b">
        <v>0</v>
      </c>
      <c r="AG17" s="2">
        <v>0</v>
      </c>
      <c r="AH17" s="3">
        <v>0</v>
      </c>
      <c r="AI17" s="3">
        <v>0</v>
      </c>
      <c r="AJ17" s="2">
        <v>504854.84375</v>
      </c>
    </row>
    <row r="18" spans="1:36" x14ac:dyDescent="0.2">
      <c r="A18" s="2" t="s">
        <v>98</v>
      </c>
      <c r="B18" s="2" t="s">
        <v>99</v>
      </c>
      <c r="D18" s="2" t="s">
        <v>100</v>
      </c>
      <c r="L18" s="4">
        <v>43102.5275007292</v>
      </c>
      <c r="M18" s="3">
        <v>4.3355752314814797E-2</v>
      </c>
      <c r="N18" s="4">
        <v>43102.5708564815</v>
      </c>
      <c r="O18" s="2">
        <v>46.958812713622997</v>
      </c>
      <c r="P18" s="3">
        <v>2.87507291666667E-2</v>
      </c>
      <c r="Q18" s="2">
        <v>43.282638549804702</v>
      </c>
      <c r="R18" s="2">
        <v>-1.95194876194</v>
      </c>
      <c r="S18" s="2" t="s">
        <v>107</v>
      </c>
      <c r="T18" s="2"/>
      <c r="V18" s="2" t="b">
        <v>0</v>
      </c>
      <c r="W18" s="3">
        <v>2.0833333333333299E-4</v>
      </c>
      <c r="X18" s="2">
        <v>88</v>
      </c>
      <c r="Y18" s="2">
        <v>0</v>
      </c>
      <c r="Z18" s="3">
        <v>0</v>
      </c>
      <c r="AA18" s="2">
        <v>0</v>
      </c>
      <c r="AB18" s="3">
        <v>0</v>
      </c>
      <c r="AC18" s="2">
        <v>0</v>
      </c>
      <c r="AD18" s="3">
        <v>0</v>
      </c>
      <c r="AE18" s="2" t="b">
        <v>0</v>
      </c>
      <c r="AF18" s="2" t="b">
        <v>0</v>
      </c>
      <c r="AG18" s="2">
        <v>0</v>
      </c>
      <c r="AH18" s="3">
        <v>0</v>
      </c>
      <c r="AI18" s="3">
        <v>1.6273877314814798E-2</v>
      </c>
      <c r="AJ18" s="2">
        <v>504855.375</v>
      </c>
    </row>
    <row r="19" spans="1:36" x14ac:dyDescent="0.2">
      <c r="A19" s="2" t="s">
        <v>98</v>
      </c>
      <c r="B19" s="2" t="s">
        <v>99</v>
      </c>
      <c r="D19" s="2" t="s">
        <v>100</v>
      </c>
      <c r="L19" s="4">
        <v>43102.599607210599</v>
      </c>
      <c r="M19" s="3">
        <v>6.2507407407407399E-3</v>
      </c>
      <c r="N19" s="4">
        <v>43102.605857951399</v>
      </c>
      <c r="O19" s="2">
        <v>0.79853850603103604</v>
      </c>
      <c r="P19" s="3">
        <v>1.8851041666666699E-3</v>
      </c>
      <c r="Q19" s="2">
        <v>43.2777709960938</v>
      </c>
      <c r="R19" s="2">
        <v>-1.95461118221283</v>
      </c>
      <c r="S19" s="2" t="s">
        <v>108</v>
      </c>
      <c r="T19" s="2"/>
      <c r="V19" s="2" t="b">
        <v>0</v>
      </c>
      <c r="W19" s="3">
        <v>0</v>
      </c>
      <c r="X19" s="2">
        <v>28</v>
      </c>
      <c r="Y19" s="2">
        <v>0</v>
      </c>
      <c r="Z19" s="3">
        <v>0</v>
      </c>
      <c r="AA19" s="2">
        <v>0</v>
      </c>
      <c r="AB19" s="3">
        <v>0</v>
      </c>
      <c r="AC19" s="2">
        <v>0</v>
      </c>
      <c r="AD19" s="3">
        <v>0</v>
      </c>
      <c r="AE19" s="2" t="b">
        <v>1</v>
      </c>
      <c r="AF19" s="2" t="b">
        <v>1</v>
      </c>
      <c r="AG19" s="2">
        <v>0.79853850603103604</v>
      </c>
      <c r="AH19" s="3">
        <v>6.2507407407407399E-3</v>
      </c>
      <c r="AI19" s="3">
        <v>1.8851041666666699E-3</v>
      </c>
      <c r="AJ19" s="2">
        <v>504902.34375</v>
      </c>
    </row>
    <row r="20" spans="1:36" x14ac:dyDescent="0.2">
      <c r="A20" s="2" t="s">
        <v>98</v>
      </c>
      <c r="B20" s="2" t="s">
        <v>99</v>
      </c>
      <c r="D20" s="2" t="s">
        <v>100</v>
      </c>
      <c r="L20" s="4">
        <v>43102.607743055603</v>
      </c>
      <c r="M20" s="3">
        <v>0</v>
      </c>
      <c r="N20" s="4">
        <v>43102.607743055603</v>
      </c>
      <c r="O20" s="2">
        <v>0</v>
      </c>
      <c r="P20" s="3">
        <v>1.30562847222222E-2</v>
      </c>
      <c r="Q20" s="2">
        <v>43.277439117431598</v>
      </c>
      <c r="R20" s="2">
        <v>-1.95453441143036</v>
      </c>
      <c r="S20" s="2" t="s">
        <v>108</v>
      </c>
      <c r="T20" s="2"/>
      <c r="V20" s="2" t="b">
        <v>0</v>
      </c>
      <c r="W20" s="3">
        <v>0</v>
      </c>
      <c r="X20" s="2">
        <v>0</v>
      </c>
      <c r="Y20" s="2">
        <v>0</v>
      </c>
      <c r="Z20" s="3">
        <v>0</v>
      </c>
      <c r="AA20" s="2">
        <v>0</v>
      </c>
      <c r="AB20" s="3">
        <v>0</v>
      </c>
      <c r="AC20" s="2">
        <v>0</v>
      </c>
      <c r="AD20" s="3">
        <v>0</v>
      </c>
      <c r="AE20" s="2" t="b">
        <v>1</v>
      </c>
      <c r="AF20" s="2" t="b">
        <v>1</v>
      </c>
      <c r="AG20" s="2">
        <v>0</v>
      </c>
      <c r="AH20" s="3">
        <v>0</v>
      </c>
      <c r="AI20" s="3">
        <v>1.30562847222222E-2</v>
      </c>
      <c r="AJ20" s="2">
        <v>504903.125</v>
      </c>
    </row>
    <row r="21" spans="1:36" x14ac:dyDescent="0.2">
      <c r="A21" s="2" t="s">
        <v>98</v>
      </c>
      <c r="B21" s="2" t="s">
        <v>99</v>
      </c>
      <c r="D21" s="2" t="s">
        <v>100</v>
      </c>
      <c r="L21" s="4">
        <v>43102.6207993403</v>
      </c>
      <c r="M21" s="3">
        <v>3.6350000000000002E-3</v>
      </c>
      <c r="N21" s="4">
        <v>43102.624434340301</v>
      </c>
      <c r="O21" s="2">
        <v>0.41565698385238598</v>
      </c>
      <c r="P21" s="3">
        <v>6.58490740740741E-3</v>
      </c>
      <c r="Q21" s="2">
        <v>43.280052185058601</v>
      </c>
      <c r="R21" s="2">
        <v>-1.95274245738983</v>
      </c>
      <c r="S21" s="2" t="s">
        <v>109</v>
      </c>
      <c r="T21" s="2"/>
      <c r="V21" s="2" t="b">
        <v>0</v>
      </c>
      <c r="W21" s="3">
        <v>0</v>
      </c>
      <c r="X21" s="2">
        <v>10</v>
      </c>
      <c r="Y21" s="2">
        <v>0</v>
      </c>
      <c r="Z21" s="3">
        <v>0</v>
      </c>
      <c r="AA21" s="2">
        <v>0</v>
      </c>
      <c r="AB21" s="3">
        <v>0</v>
      </c>
      <c r="AC21" s="2">
        <v>0</v>
      </c>
      <c r="AD21" s="3">
        <v>0</v>
      </c>
      <c r="AE21" s="2" t="b">
        <v>1</v>
      </c>
      <c r="AF21" s="2" t="b">
        <v>1</v>
      </c>
      <c r="AG21" s="2">
        <v>0.41565698385238598</v>
      </c>
      <c r="AH21" s="3">
        <v>3.6350000000000002E-3</v>
      </c>
      <c r="AI21" s="3">
        <v>6.58490740740741E-3</v>
      </c>
      <c r="AJ21" s="2">
        <v>504903.125</v>
      </c>
    </row>
    <row r="22" spans="1:36" x14ac:dyDescent="0.2">
      <c r="A22" s="2" t="s">
        <v>98</v>
      </c>
      <c r="B22" s="2" t="s">
        <v>99</v>
      </c>
      <c r="D22" s="2" t="s">
        <v>100</v>
      </c>
      <c r="L22" s="4">
        <v>43102.631019247703</v>
      </c>
      <c r="M22" s="3">
        <v>1.27553703703704E-2</v>
      </c>
      <c r="N22" s="4">
        <v>43102.643774618104</v>
      </c>
      <c r="O22" s="2">
        <v>13.3761558532715</v>
      </c>
      <c r="P22" s="3">
        <v>4.6990740740740699E-3</v>
      </c>
      <c r="Q22" s="2">
        <v>43.208011627197301</v>
      </c>
      <c r="R22" s="2">
        <v>-2.0389375686645499</v>
      </c>
      <c r="S22" s="2" t="s">
        <v>110</v>
      </c>
      <c r="T22" s="2"/>
      <c r="V22" s="2" t="b">
        <v>0</v>
      </c>
      <c r="W22" s="3">
        <v>0</v>
      </c>
      <c r="X22" s="2">
        <v>77</v>
      </c>
      <c r="Y22" s="2">
        <v>0</v>
      </c>
      <c r="Z22" s="3">
        <v>0</v>
      </c>
      <c r="AA22" s="2">
        <v>0</v>
      </c>
      <c r="AB22" s="3">
        <v>0</v>
      </c>
      <c r="AC22" s="2">
        <v>0</v>
      </c>
      <c r="AD22" s="3">
        <v>0</v>
      </c>
      <c r="AE22" s="2" t="b">
        <v>1</v>
      </c>
      <c r="AF22" s="2" t="b">
        <v>1</v>
      </c>
      <c r="AG22" s="2">
        <v>13.3761558532715</v>
      </c>
      <c r="AH22" s="3">
        <v>1.27553703703704E-2</v>
      </c>
      <c r="AI22" s="3">
        <v>4.6990740740740699E-3</v>
      </c>
      <c r="AJ22" s="2">
        <v>504903.5625</v>
      </c>
    </row>
    <row r="23" spans="1:36" x14ac:dyDescent="0.2">
      <c r="A23" s="2" t="s">
        <v>98</v>
      </c>
      <c r="B23" s="2" t="s">
        <v>99</v>
      </c>
      <c r="D23" s="2" t="s">
        <v>100</v>
      </c>
      <c r="L23" s="4">
        <v>43102.648473692097</v>
      </c>
      <c r="M23" s="3">
        <v>1.03472222222222E-2</v>
      </c>
      <c r="N23" s="4">
        <v>43102.658820914403</v>
      </c>
      <c r="O23" s="2">
        <v>2.93963551521301</v>
      </c>
      <c r="P23" s="3">
        <v>1.02075925925926E-2</v>
      </c>
      <c r="Q23" s="2">
        <v>43.2034301757813</v>
      </c>
      <c r="R23" s="2">
        <v>-2.0400640964508101</v>
      </c>
      <c r="S23" s="2" t="s">
        <v>111</v>
      </c>
      <c r="T23" s="2"/>
      <c r="V23" s="2" t="b">
        <v>0</v>
      </c>
      <c r="W23" s="3">
        <v>0</v>
      </c>
      <c r="X23" s="2">
        <v>41</v>
      </c>
      <c r="Y23" s="2">
        <v>0</v>
      </c>
      <c r="Z23" s="3">
        <v>0</v>
      </c>
      <c r="AA23" s="2">
        <v>0</v>
      </c>
      <c r="AB23" s="3">
        <v>0</v>
      </c>
      <c r="AC23" s="2">
        <v>0</v>
      </c>
      <c r="AD23" s="3">
        <v>0</v>
      </c>
      <c r="AE23" s="2" t="b">
        <v>1</v>
      </c>
      <c r="AF23" s="2" t="b">
        <v>1</v>
      </c>
      <c r="AG23" s="2">
        <v>2.93963551521301</v>
      </c>
      <c r="AH23" s="3">
        <v>1.03472222222222E-2</v>
      </c>
      <c r="AI23" s="3">
        <v>1.02075925925926E-2</v>
      </c>
      <c r="AJ23" s="2">
        <v>504916.9375</v>
      </c>
    </row>
    <row r="24" spans="1:36" x14ac:dyDescent="0.2">
      <c r="A24" s="2" t="s">
        <v>98</v>
      </c>
      <c r="B24" s="2" t="s">
        <v>99</v>
      </c>
      <c r="D24" s="2" t="s">
        <v>100</v>
      </c>
      <c r="L24" s="4">
        <v>43102.669028506898</v>
      </c>
      <c r="M24" s="3">
        <v>1.9594907407407401E-2</v>
      </c>
      <c r="N24" s="4">
        <v>43102.688623414397</v>
      </c>
      <c r="O24" s="2">
        <v>14.890363693237299</v>
      </c>
      <c r="P24" s="3">
        <v>3.3993055555555603E-5</v>
      </c>
      <c r="Q24" s="2">
        <v>43.133823394775398</v>
      </c>
      <c r="R24" s="2">
        <v>-2.0709888935089098</v>
      </c>
      <c r="S24" s="2" t="s">
        <v>112</v>
      </c>
      <c r="T24" s="2"/>
      <c r="V24" s="2" t="b">
        <v>0</v>
      </c>
      <c r="W24" s="3">
        <v>0</v>
      </c>
      <c r="X24" s="2">
        <v>85</v>
      </c>
      <c r="Y24" s="2">
        <v>0</v>
      </c>
      <c r="Z24" s="3">
        <v>0</v>
      </c>
      <c r="AA24" s="2">
        <v>0</v>
      </c>
      <c r="AB24" s="3">
        <v>0</v>
      </c>
      <c r="AC24" s="2">
        <v>0</v>
      </c>
      <c r="AD24" s="3">
        <v>0</v>
      </c>
      <c r="AE24" s="2" t="b">
        <v>1</v>
      </c>
      <c r="AF24" s="2" t="b">
        <v>1</v>
      </c>
      <c r="AG24" s="2">
        <v>14.890363693237299</v>
      </c>
      <c r="AH24" s="3">
        <v>1.9594907407407401E-2</v>
      </c>
      <c r="AI24" s="3">
        <v>3.3993055555555603E-5</v>
      </c>
      <c r="AJ24" s="2">
        <v>504919.875</v>
      </c>
    </row>
    <row r="25" spans="1:36" x14ac:dyDescent="0.2">
      <c r="A25" s="2" t="s">
        <v>98</v>
      </c>
      <c r="B25" s="2" t="s">
        <v>99</v>
      </c>
      <c r="D25" s="2" t="s">
        <v>100</v>
      </c>
      <c r="L25" s="4">
        <v>43102.688657407401</v>
      </c>
      <c r="M25" s="3">
        <v>2.31481481481481E-4</v>
      </c>
      <c r="N25" s="4">
        <v>43102.688888888901</v>
      </c>
      <c r="O25" s="2">
        <v>3.1289380043744999E-2</v>
      </c>
      <c r="P25" s="3">
        <v>2.28949884259259E-2</v>
      </c>
      <c r="Q25" s="2">
        <v>43.133876800537102</v>
      </c>
      <c r="R25" s="2">
        <v>-2.0713984966278098</v>
      </c>
      <c r="S25" s="2" t="s">
        <v>113</v>
      </c>
      <c r="T25" s="2"/>
      <c r="V25" s="2" t="b">
        <v>0</v>
      </c>
      <c r="W25" s="3">
        <v>0</v>
      </c>
      <c r="X25" s="2">
        <v>0</v>
      </c>
      <c r="Y25" s="2">
        <v>0</v>
      </c>
      <c r="Z25" s="3">
        <v>0</v>
      </c>
      <c r="AA25" s="2">
        <v>0</v>
      </c>
      <c r="AB25" s="3">
        <v>0</v>
      </c>
      <c r="AC25" s="2">
        <v>0</v>
      </c>
      <c r="AD25" s="3">
        <v>0</v>
      </c>
      <c r="AE25" s="2" t="b">
        <v>1</v>
      </c>
      <c r="AF25" s="2" t="b">
        <v>1</v>
      </c>
      <c r="AG25" s="2">
        <v>3.1289380043744999E-2</v>
      </c>
      <c r="AH25" s="3">
        <v>2.31481481481481E-4</v>
      </c>
      <c r="AI25" s="3">
        <v>2.28949884259259E-2</v>
      </c>
      <c r="AJ25" s="2">
        <v>504934.75</v>
      </c>
    </row>
    <row r="26" spans="1:36" x14ac:dyDescent="0.2">
      <c r="A26" s="2" t="s">
        <v>98</v>
      </c>
      <c r="B26" s="2" t="s">
        <v>99</v>
      </c>
      <c r="D26" s="2" t="s">
        <v>100</v>
      </c>
      <c r="L26" s="4">
        <v>43102.711783877297</v>
      </c>
      <c r="M26" s="3">
        <v>7.1643518518518497E-3</v>
      </c>
      <c r="N26" s="4">
        <v>43102.718948229201</v>
      </c>
      <c r="O26" s="2">
        <v>3.8314366340637198</v>
      </c>
      <c r="P26" s="3">
        <v>1.0577962962963001E-2</v>
      </c>
      <c r="Q26" s="2">
        <v>43.109451293945298</v>
      </c>
      <c r="R26" s="2">
        <v>-2.0662527084350599</v>
      </c>
      <c r="S26" s="2" t="s">
        <v>114</v>
      </c>
      <c r="T26" s="2" t="s">
        <v>40</v>
      </c>
      <c r="V26" s="2" t="b">
        <v>0</v>
      </c>
      <c r="W26" s="3">
        <v>0</v>
      </c>
      <c r="X26" s="2">
        <v>59</v>
      </c>
      <c r="Y26" s="2">
        <v>0</v>
      </c>
      <c r="Z26" s="3">
        <v>0</v>
      </c>
      <c r="AA26" s="2">
        <v>0</v>
      </c>
      <c r="AB26" s="3">
        <v>0</v>
      </c>
      <c r="AC26" s="2">
        <v>0</v>
      </c>
      <c r="AD26" s="3">
        <v>0</v>
      </c>
      <c r="AE26" s="2" t="b">
        <v>1</v>
      </c>
      <c r="AF26" s="2" t="b">
        <v>1</v>
      </c>
      <c r="AG26" s="2">
        <v>3.8314366340637198</v>
      </c>
      <c r="AH26" s="3">
        <v>7.1643518518518497E-3</v>
      </c>
      <c r="AI26" s="3">
        <v>1.0577962962963001E-2</v>
      </c>
      <c r="AJ26" s="2">
        <v>504934.78125</v>
      </c>
    </row>
    <row r="27" spans="1:36" x14ac:dyDescent="0.2">
      <c r="A27" s="2" t="s">
        <v>98</v>
      </c>
      <c r="B27" s="2" t="s">
        <v>99</v>
      </c>
      <c r="D27" s="2" t="s">
        <v>100</v>
      </c>
      <c r="L27" s="4">
        <v>43102.729526192103</v>
      </c>
      <c r="M27" s="3">
        <v>2.7152048611111101E-2</v>
      </c>
      <c r="N27" s="4">
        <v>43102.756678240701</v>
      </c>
      <c r="O27" s="2">
        <v>38.469230651855497</v>
      </c>
      <c r="P27" s="3">
        <v>0.55534795138888904</v>
      </c>
      <c r="Q27" s="2">
        <v>43.278030395507798</v>
      </c>
      <c r="R27" s="2">
        <v>-2.1729791164398198</v>
      </c>
      <c r="S27" s="2" t="s">
        <v>115</v>
      </c>
      <c r="T27" s="2"/>
      <c r="V27" s="2" t="b">
        <v>0</v>
      </c>
      <c r="W27" s="3">
        <v>2.4305555555555601E-4</v>
      </c>
      <c r="X27" s="2">
        <v>96</v>
      </c>
      <c r="Y27" s="2">
        <v>0</v>
      </c>
      <c r="Z27" s="3">
        <v>0</v>
      </c>
      <c r="AA27" s="2">
        <v>0</v>
      </c>
      <c r="AB27" s="3">
        <v>0</v>
      </c>
      <c r="AC27" s="2">
        <v>0</v>
      </c>
      <c r="AD27" s="3">
        <v>0</v>
      </c>
      <c r="AE27" s="2" t="b">
        <v>1</v>
      </c>
      <c r="AF27" s="2" t="b">
        <v>1</v>
      </c>
      <c r="AG27" s="2">
        <v>38.469230651855497</v>
      </c>
      <c r="AH27" s="3">
        <v>2.7152048611111101E-2</v>
      </c>
      <c r="AI27" s="3">
        <v>0.20165509259259301</v>
      </c>
      <c r="AJ27" s="2">
        <v>504938.625</v>
      </c>
    </row>
    <row r="28" spans="1:36" x14ac:dyDescent="0.2">
      <c r="A28" s="2" t="s">
        <v>98</v>
      </c>
      <c r="B28" s="2" t="s">
        <v>99</v>
      </c>
      <c r="D28" s="2" t="s">
        <v>100</v>
      </c>
      <c r="L28" s="4">
        <v>43103.312026192099</v>
      </c>
      <c r="M28" s="3">
        <v>2.2720648148148101E-2</v>
      </c>
      <c r="N28" s="4">
        <v>43103.334746840301</v>
      </c>
      <c r="O28" s="2">
        <v>28.162509918212901</v>
      </c>
      <c r="P28" s="3">
        <v>3.9142777777777797E-2</v>
      </c>
      <c r="Q28" s="2">
        <v>43.162750244140597</v>
      </c>
      <c r="R28" s="2">
        <v>-2.2439935207366899</v>
      </c>
      <c r="S28" s="2" t="s">
        <v>105</v>
      </c>
      <c r="T28" s="2"/>
      <c r="V28" s="2" t="b">
        <v>0</v>
      </c>
      <c r="W28" s="3">
        <v>0</v>
      </c>
      <c r="X28" s="2">
        <v>94</v>
      </c>
      <c r="Y28" s="2">
        <v>0</v>
      </c>
      <c r="Z28" s="3">
        <v>0</v>
      </c>
      <c r="AA28" s="2">
        <v>0</v>
      </c>
      <c r="AB28" s="3">
        <v>0</v>
      </c>
      <c r="AC28" s="2">
        <v>0</v>
      </c>
      <c r="AD28" s="3">
        <v>0</v>
      </c>
      <c r="AE28" s="2" t="b">
        <v>0</v>
      </c>
      <c r="AF28" s="2" t="b">
        <v>0</v>
      </c>
      <c r="AG28" s="2">
        <v>0</v>
      </c>
      <c r="AH28" s="3">
        <v>0</v>
      </c>
      <c r="AI28" s="3">
        <v>0</v>
      </c>
      <c r="AJ28" s="2">
        <v>504977.09375</v>
      </c>
    </row>
    <row r="29" spans="1:36" x14ac:dyDescent="0.2">
      <c r="A29" s="2" t="s">
        <v>98</v>
      </c>
      <c r="B29" s="2" t="s">
        <v>99</v>
      </c>
      <c r="D29" s="2" t="s">
        <v>100</v>
      </c>
      <c r="L29" s="4">
        <v>43103.373889618102</v>
      </c>
      <c r="M29" s="3">
        <v>3.6110381944444402E-2</v>
      </c>
      <c r="N29" s="4">
        <v>43103.41</v>
      </c>
      <c r="O29" s="2">
        <v>48.120964050292997</v>
      </c>
      <c r="P29" s="3">
        <v>9.9428587962963003E-3</v>
      </c>
      <c r="Q29" s="2">
        <v>43.277873992919901</v>
      </c>
      <c r="R29" s="2">
        <v>-1.9548927545547501</v>
      </c>
      <c r="S29" s="2" t="s">
        <v>116</v>
      </c>
      <c r="T29" s="2"/>
      <c r="V29" s="2" t="b">
        <v>0</v>
      </c>
      <c r="W29" s="3">
        <v>8.9120370370370395E-4</v>
      </c>
      <c r="X29" s="2">
        <v>92</v>
      </c>
      <c r="Y29" s="2">
        <v>0</v>
      </c>
      <c r="Z29" s="3">
        <v>0</v>
      </c>
      <c r="AA29" s="2">
        <v>0</v>
      </c>
      <c r="AB29" s="3">
        <v>0</v>
      </c>
      <c r="AC29" s="2">
        <v>0</v>
      </c>
      <c r="AD29" s="3">
        <v>0</v>
      </c>
      <c r="AE29" s="2" t="b">
        <v>0</v>
      </c>
      <c r="AF29" s="2" t="b">
        <v>0</v>
      </c>
      <c r="AG29" s="2">
        <v>0</v>
      </c>
      <c r="AH29" s="3">
        <v>0</v>
      </c>
      <c r="AI29" s="3">
        <v>0</v>
      </c>
      <c r="AJ29" s="2">
        <v>505005.25</v>
      </c>
    </row>
    <row r="30" spans="1:36" x14ac:dyDescent="0.2">
      <c r="A30" s="2" t="s">
        <v>98</v>
      </c>
      <c r="B30" s="2" t="s">
        <v>99</v>
      </c>
      <c r="D30" s="2" t="s">
        <v>100</v>
      </c>
      <c r="L30" s="4">
        <v>43103.419942858804</v>
      </c>
      <c r="M30" s="3">
        <v>4.6187962962962997E-3</v>
      </c>
      <c r="N30" s="4">
        <v>43103.424561655098</v>
      </c>
      <c r="O30" s="2">
        <v>1.57406437397003</v>
      </c>
      <c r="P30" s="3">
        <v>8.4946296296296298E-3</v>
      </c>
      <c r="Q30" s="2">
        <v>43.272270202636697</v>
      </c>
      <c r="R30" s="2">
        <v>-1.9559423923492401</v>
      </c>
      <c r="S30" s="2" t="s">
        <v>102</v>
      </c>
      <c r="T30" s="2"/>
      <c r="V30" s="2" t="b">
        <v>0</v>
      </c>
      <c r="W30" s="3">
        <v>0</v>
      </c>
      <c r="X30" s="2">
        <v>33</v>
      </c>
      <c r="Y30" s="2">
        <v>0</v>
      </c>
      <c r="Z30" s="3">
        <v>0</v>
      </c>
      <c r="AA30" s="2">
        <v>0</v>
      </c>
      <c r="AB30" s="3">
        <v>0</v>
      </c>
      <c r="AC30" s="2">
        <v>0</v>
      </c>
      <c r="AD30" s="3">
        <v>0</v>
      </c>
      <c r="AE30" s="2" t="b">
        <v>0</v>
      </c>
      <c r="AF30" s="2" t="b">
        <v>0</v>
      </c>
      <c r="AG30" s="2">
        <v>0</v>
      </c>
      <c r="AH30" s="3">
        <v>0</v>
      </c>
      <c r="AI30" s="3">
        <v>0</v>
      </c>
      <c r="AJ30" s="2">
        <v>505053.375</v>
      </c>
    </row>
    <row r="31" spans="1:36" x14ac:dyDescent="0.2">
      <c r="A31" s="2" t="s">
        <v>98</v>
      </c>
      <c r="B31" s="2" t="s">
        <v>99</v>
      </c>
      <c r="D31" s="2" t="s">
        <v>100</v>
      </c>
      <c r="L31" s="4">
        <v>43103.433056284703</v>
      </c>
      <c r="M31" s="3">
        <v>9.9428703703703693E-3</v>
      </c>
      <c r="N31" s="4">
        <v>43103.442999155101</v>
      </c>
      <c r="O31" s="2">
        <v>12.844801902771</v>
      </c>
      <c r="P31" s="3">
        <v>2.4182407407407399E-3</v>
      </c>
      <c r="Q31" s="2">
        <v>43.201076507568402</v>
      </c>
      <c r="R31" s="2">
        <v>-2.0385792255401598</v>
      </c>
      <c r="S31" s="2" t="s">
        <v>117</v>
      </c>
      <c r="T31" s="2"/>
      <c r="V31" s="2" t="b">
        <v>0</v>
      </c>
      <c r="W31" s="3">
        <v>0</v>
      </c>
      <c r="X31" s="2">
        <v>79</v>
      </c>
      <c r="Y31" s="2">
        <v>0</v>
      </c>
      <c r="Z31" s="3">
        <v>0</v>
      </c>
      <c r="AA31" s="2">
        <v>0</v>
      </c>
      <c r="AB31" s="3">
        <v>0</v>
      </c>
      <c r="AC31" s="2">
        <v>0</v>
      </c>
      <c r="AD31" s="3">
        <v>0</v>
      </c>
      <c r="AE31" s="2" t="b">
        <v>0</v>
      </c>
      <c r="AF31" s="2" t="b">
        <v>0</v>
      </c>
      <c r="AG31" s="2">
        <v>0</v>
      </c>
      <c r="AH31" s="3">
        <v>0</v>
      </c>
      <c r="AI31" s="3">
        <v>0</v>
      </c>
      <c r="AJ31" s="2">
        <v>505054.9375</v>
      </c>
    </row>
    <row r="32" spans="1:36" x14ac:dyDescent="0.2">
      <c r="A32" s="2" t="s">
        <v>98</v>
      </c>
      <c r="B32" s="2" t="s">
        <v>99</v>
      </c>
      <c r="D32" s="2" t="s">
        <v>100</v>
      </c>
      <c r="L32" s="4">
        <v>43103.4454173958</v>
      </c>
      <c r="M32" s="3">
        <v>1.3797037037037E-2</v>
      </c>
      <c r="N32" s="4">
        <v>43103.4592144329</v>
      </c>
      <c r="O32" s="2">
        <v>17.290554046630898</v>
      </c>
      <c r="P32" s="3">
        <v>4.6288888888888899E-3</v>
      </c>
      <c r="Q32" s="2">
        <v>43.088127136230497</v>
      </c>
      <c r="R32" s="2">
        <v>-2.1278719902038601</v>
      </c>
      <c r="S32" s="2" t="s">
        <v>118</v>
      </c>
      <c r="T32" s="2"/>
      <c r="V32" s="2" t="b">
        <v>0</v>
      </c>
      <c r="W32" s="3">
        <v>0</v>
      </c>
      <c r="X32" s="2">
        <v>90</v>
      </c>
      <c r="Y32" s="2">
        <v>0</v>
      </c>
      <c r="Z32" s="3">
        <v>0</v>
      </c>
      <c r="AA32" s="2">
        <v>0</v>
      </c>
      <c r="AB32" s="3">
        <v>0</v>
      </c>
      <c r="AC32" s="2">
        <v>0</v>
      </c>
      <c r="AD32" s="3">
        <v>0</v>
      </c>
      <c r="AE32" s="2" t="b">
        <v>0</v>
      </c>
      <c r="AF32" s="2" t="b">
        <v>0</v>
      </c>
      <c r="AG32" s="2">
        <v>0</v>
      </c>
      <c r="AH32" s="3">
        <v>0</v>
      </c>
      <c r="AI32" s="3">
        <v>0</v>
      </c>
      <c r="AJ32" s="2">
        <v>505067.78125</v>
      </c>
    </row>
    <row r="33" spans="1:36" x14ac:dyDescent="0.2">
      <c r="A33" s="2" t="s">
        <v>98</v>
      </c>
      <c r="B33" s="2" t="s">
        <v>99</v>
      </c>
      <c r="D33" s="2" t="s">
        <v>100</v>
      </c>
      <c r="L33" s="4">
        <v>43103.463843321799</v>
      </c>
      <c r="M33" s="3">
        <v>1.17252777777778E-2</v>
      </c>
      <c r="N33" s="4">
        <v>43103.475568599497</v>
      </c>
      <c r="O33" s="2">
        <v>11.050102233886699</v>
      </c>
      <c r="P33" s="3">
        <v>0.20745296296296301</v>
      </c>
      <c r="Q33" s="2">
        <v>43.109401702880902</v>
      </c>
      <c r="R33" s="2">
        <v>-2.0661249160766602</v>
      </c>
      <c r="S33" s="2" t="s">
        <v>119</v>
      </c>
      <c r="T33" s="2" t="s">
        <v>40</v>
      </c>
      <c r="V33" s="2" t="b">
        <v>0</v>
      </c>
      <c r="W33" s="3">
        <v>0</v>
      </c>
      <c r="X33" s="2">
        <v>77</v>
      </c>
      <c r="Y33" s="2">
        <v>0</v>
      </c>
      <c r="Z33" s="3">
        <v>0</v>
      </c>
      <c r="AA33" s="2">
        <v>0</v>
      </c>
      <c r="AB33" s="3">
        <v>0</v>
      </c>
      <c r="AC33" s="2">
        <v>0</v>
      </c>
      <c r="AD33" s="3">
        <v>0</v>
      </c>
      <c r="AE33" s="2" t="b">
        <v>0</v>
      </c>
      <c r="AF33" s="2" t="b">
        <v>0</v>
      </c>
      <c r="AG33" s="2">
        <v>0</v>
      </c>
      <c r="AH33" s="3">
        <v>0</v>
      </c>
      <c r="AI33" s="3">
        <v>9.9688229166666698E-2</v>
      </c>
      <c r="AJ33" s="2">
        <v>505085.09375</v>
      </c>
    </row>
    <row r="34" spans="1:36" x14ac:dyDescent="0.2">
      <c r="A34" s="2" t="s">
        <v>98</v>
      </c>
      <c r="B34" s="2" t="s">
        <v>99</v>
      </c>
      <c r="D34" s="2" t="s">
        <v>100</v>
      </c>
      <c r="L34" s="4">
        <v>43103.683021562501</v>
      </c>
      <c r="M34" s="3">
        <v>3.2244641203703697E-2</v>
      </c>
      <c r="N34" s="4">
        <v>43103.715266203697</v>
      </c>
      <c r="O34" s="2">
        <v>41.273857116699197</v>
      </c>
      <c r="P34" s="3">
        <v>0.59910952546296303</v>
      </c>
      <c r="Q34" s="2">
        <v>43.278003692627003</v>
      </c>
      <c r="R34" s="2">
        <v>-2.17226243019104</v>
      </c>
      <c r="S34" s="2" t="s">
        <v>115</v>
      </c>
      <c r="T34" s="2"/>
      <c r="V34" s="2" t="b">
        <v>0</v>
      </c>
      <c r="W34" s="3">
        <v>1.04166666666667E-4</v>
      </c>
      <c r="X34" s="2">
        <v>87</v>
      </c>
      <c r="Y34" s="2">
        <v>0</v>
      </c>
      <c r="Z34" s="3">
        <v>0</v>
      </c>
      <c r="AA34" s="2">
        <v>0</v>
      </c>
      <c r="AB34" s="3">
        <v>0</v>
      </c>
      <c r="AC34" s="2">
        <v>0</v>
      </c>
      <c r="AD34" s="3">
        <v>0</v>
      </c>
      <c r="AE34" s="2" t="b">
        <v>1</v>
      </c>
      <c r="AF34" s="2" t="b">
        <v>1</v>
      </c>
      <c r="AG34" s="2">
        <v>41.273857116699197</v>
      </c>
      <c r="AH34" s="3">
        <v>3.2244641203703697E-2</v>
      </c>
      <c r="AI34" s="3">
        <v>0.24306712962963001</v>
      </c>
      <c r="AJ34" s="2">
        <v>505096.125</v>
      </c>
    </row>
    <row r="35" spans="1:36" x14ac:dyDescent="0.2">
      <c r="A35" s="2" t="s">
        <v>98</v>
      </c>
      <c r="B35" s="2" t="s">
        <v>99</v>
      </c>
      <c r="D35" s="2" t="s">
        <v>100</v>
      </c>
      <c r="L35" s="4">
        <v>43104.314375729198</v>
      </c>
      <c r="M35" s="3">
        <v>2.25007407407407E-2</v>
      </c>
      <c r="N35" s="4">
        <v>43104.336876469897</v>
      </c>
      <c r="O35" s="2">
        <v>28.929122924804702</v>
      </c>
      <c r="P35" s="3">
        <v>1.1700648148148101E-2</v>
      </c>
      <c r="Q35" s="2">
        <v>43.176296234130902</v>
      </c>
      <c r="R35" s="2">
        <v>-2.0574975013732901</v>
      </c>
      <c r="S35" s="2" t="s">
        <v>120</v>
      </c>
      <c r="T35" s="2"/>
      <c r="V35" s="2" t="b">
        <v>0</v>
      </c>
      <c r="W35" s="3">
        <v>0</v>
      </c>
      <c r="X35" s="2">
        <v>94</v>
      </c>
      <c r="Y35" s="2">
        <v>0</v>
      </c>
      <c r="Z35" s="3">
        <v>0</v>
      </c>
      <c r="AA35" s="2">
        <v>0</v>
      </c>
      <c r="AB35" s="3">
        <v>0</v>
      </c>
      <c r="AC35" s="2">
        <v>0</v>
      </c>
      <c r="AD35" s="3">
        <v>0</v>
      </c>
      <c r="AE35" s="2" t="b">
        <v>0</v>
      </c>
      <c r="AF35" s="2" t="b">
        <v>0</v>
      </c>
      <c r="AG35" s="2">
        <v>0</v>
      </c>
      <c r="AH35" s="3">
        <v>0</v>
      </c>
      <c r="AI35" s="3">
        <v>0</v>
      </c>
      <c r="AJ35" s="2">
        <v>505137.40625</v>
      </c>
    </row>
    <row r="36" spans="1:36" x14ac:dyDescent="0.2">
      <c r="A36" s="2" t="s">
        <v>98</v>
      </c>
      <c r="B36" s="2" t="s">
        <v>99</v>
      </c>
      <c r="D36" s="2" t="s">
        <v>100</v>
      </c>
      <c r="L36" s="4">
        <v>43104.3485771181</v>
      </c>
      <c r="M36" s="3">
        <v>7.4319907407407399E-3</v>
      </c>
      <c r="N36" s="4">
        <v>43104.3560091088</v>
      </c>
      <c r="O36" s="2">
        <v>8.8667221069335902</v>
      </c>
      <c r="P36" s="3">
        <v>0.12830875</v>
      </c>
      <c r="Q36" s="2">
        <v>43.109222412109403</v>
      </c>
      <c r="R36" s="2">
        <v>-2.0667135715484601</v>
      </c>
      <c r="S36" s="2" t="s">
        <v>121</v>
      </c>
      <c r="T36" s="2" t="s">
        <v>122</v>
      </c>
      <c r="V36" s="2" t="b">
        <v>0</v>
      </c>
      <c r="W36" s="3">
        <v>0</v>
      </c>
      <c r="X36" s="2">
        <v>81</v>
      </c>
      <c r="Y36" s="2">
        <v>0</v>
      </c>
      <c r="Z36" s="3">
        <v>0</v>
      </c>
      <c r="AA36" s="2">
        <v>0</v>
      </c>
      <c r="AB36" s="3">
        <v>0</v>
      </c>
      <c r="AC36" s="2">
        <v>0</v>
      </c>
      <c r="AD36" s="3">
        <v>0</v>
      </c>
      <c r="AE36" s="2" t="b">
        <v>0</v>
      </c>
      <c r="AF36" s="2" t="b">
        <v>0</v>
      </c>
      <c r="AG36" s="2">
        <v>0</v>
      </c>
      <c r="AH36" s="3">
        <v>0</v>
      </c>
      <c r="AI36" s="3">
        <v>0</v>
      </c>
      <c r="AJ36" s="2">
        <v>505166.34375</v>
      </c>
    </row>
    <row r="37" spans="1:36" x14ac:dyDescent="0.2">
      <c r="A37" s="2" t="s">
        <v>98</v>
      </c>
      <c r="B37" s="2" t="s">
        <v>99</v>
      </c>
      <c r="D37" s="2" t="s">
        <v>100</v>
      </c>
      <c r="L37" s="4">
        <v>43104.484317858798</v>
      </c>
      <c r="M37" s="3">
        <v>1.1812962962963001E-3</v>
      </c>
      <c r="N37" s="4">
        <v>43104.485499155096</v>
      </c>
      <c r="O37" s="2">
        <v>0.154879599809647</v>
      </c>
      <c r="P37" s="3">
        <v>2.45825925925926E-2</v>
      </c>
      <c r="Q37" s="2">
        <v>43.109016418457003</v>
      </c>
      <c r="R37" s="2">
        <v>-2.06502389907837</v>
      </c>
      <c r="S37" s="2" t="s">
        <v>119</v>
      </c>
      <c r="T37" s="2" t="s">
        <v>40</v>
      </c>
      <c r="V37" s="2" t="b">
        <v>0</v>
      </c>
      <c r="W37" s="3">
        <v>0</v>
      </c>
      <c r="X37" s="2">
        <v>18</v>
      </c>
      <c r="Y37" s="2">
        <v>0</v>
      </c>
      <c r="Z37" s="3">
        <v>0</v>
      </c>
      <c r="AA37" s="2">
        <v>0</v>
      </c>
      <c r="AB37" s="3">
        <v>0</v>
      </c>
      <c r="AC37" s="2">
        <v>0</v>
      </c>
      <c r="AD37" s="3">
        <v>0</v>
      </c>
      <c r="AE37" s="2" t="b">
        <v>0</v>
      </c>
      <c r="AF37" s="2" t="b">
        <v>0</v>
      </c>
      <c r="AG37" s="2">
        <v>0</v>
      </c>
      <c r="AH37" s="3">
        <v>0</v>
      </c>
      <c r="AI37" s="3">
        <v>0</v>
      </c>
      <c r="AJ37" s="2">
        <v>505175.21875</v>
      </c>
    </row>
    <row r="38" spans="1:36" x14ac:dyDescent="0.2">
      <c r="A38" s="2" t="s">
        <v>98</v>
      </c>
      <c r="B38" s="2" t="s">
        <v>99</v>
      </c>
      <c r="D38" s="2" t="s">
        <v>100</v>
      </c>
      <c r="L38" s="4">
        <v>43104.5100817477</v>
      </c>
      <c r="M38" s="3">
        <v>6.8069907407407402E-3</v>
      </c>
      <c r="N38" s="4">
        <v>43104.516888738399</v>
      </c>
      <c r="O38" s="2">
        <v>4.8613133430481001</v>
      </c>
      <c r="P38" s="3">
        <v>2.20356018518519E-2</v>
      </c>
      <c r="Q38" s="2">
        <v>43.124504089355497</v>
      </c>
      <c r="R38" s="2">
        <v>-2.0654592514038099</v>
      </c>
      <c r="S38" s="2" t="s">
        <v>123</v>
      </c>
      <c r="T38" s="2"/>
      <c r="V38" s="2" t="b">
        <v>0</v>
      </c>
      <c r="W38" s="3">
        <v>0</v>
      </c>
      <c r="X38" s="2">
        <v>59</v>
      </c>
      <c r="Y38" s="2">
        <v>0</v>
      </c>
      <c r="Z38" s="3">
        <v>0</v>
      </c>
      <c r="AA38" s="2">
        <v>0</v>
      </c>
      <c r="AB38" s="3">
        <v>0</v>
      </c>
      <c r="AC38" s="2">
        <v>0</v>
      </c>
      <c r="AD38" s="3">
        <v>0</v>
      </c>
      <c r="AE38" s="2" t="b">
        <v>0</v>
      </c>
      <c r="AF38" s="2" t="b">
        <v>0</v>
      </c>
      <c r="AG38" s="2">
        <v>0</v>
      </c>
      <c r="AH38" s="3">
        <v>0</v>
      </c>
      <c r="AI38" s="3">
        <v>0</v>
      </c>
      <c r="AJ38" s="2">
        <v>505175.34375</v>
      </c>
    </row>
    <row r="39" spans="1:36" x14ac:dyDescent="0.2">
      <c r="A39" s="2" t="s">
        <v>98</v>
      </c>
      <c r="B39" s="2" t="s">
        <v>99</v>
      </c>
      <c r="D39" s="2" t="s">
        <v>100</v>
      </c>
      <c r="L39" s="4">
        <v>43104.538924340297</v>
      </c>
      <c r="M39" s="3">
        <v>2.2731481481481498E-2</v>
      </c>
      <c r="N39" s="4">
        <v>43104.561655821803</v>
      </c>
      <c r="O39" s="2">
        <v>32.049938201904297</v>
      </c>
      <c r="P39" s="3">
        <v>6.7939814814814798E-3</v>
      </c>
      <c r="Q39" s="2">
        <v>43.292442321777301</v>
      </c>
      <c r="R39" s="2">
        <v>-1.8797311782836901</v>
      </c>
      <c r="S39" s="2" t="s">
        <v>124</v>
      </c>
      <c r="T39" s="2"/>
      <c r="V39" s="2" t="b">
        <v>0</v>
      </c>
      <c r="W39" s="3">
        <v>0</v>
      </c>
      <c r="X39" s="2">
        <v>88</v>
      </c>
      <c r="Y39" s="2">
        <v>0</v>
      </c>
      <c r="Z39" s="3">
        <v>0</v>
      </c>
      <c r="AA39" s="2">
        <v>0</v>
      </c>
      <c r="AB39" s="3">
        <v>0</v>
      </c>
      <c r="AC39" s="2">
        <v>0</v>
      </c>
      <c r="AD39" s="3">
        <v>0</v>
      </c>
      <c r="AE39" s="2" t="b">
        <v>0</v>
      </c>
      <c r="AF39" s="2" t="b">
        <v>0</v>
      </c>
      <c r="AG39" s="2">
        <v>0</v>
      </c>
      <c r="AH39" s="3">
        <v>0</v>
      </c>
      <c r="AI39" s="3">
        <v>0</v>
      </c>
      <c r="AJ39" s="2">
        <v>505180.21875</v>
      </c>
    </row>
    <row r="40" spans="1:36" x14ac:dyDescent="0.2">
      <c r="A40" s="2" t="s">
        <v>98</v>
      </c>
      <c r="B40" s="2" t="s">
        <v>99</v>
      </c>
      <c r="D40" s="2" t="s">
        <v>100</v>
      </c>
      <c r="L40" s="4">
        <v>43104.568449803199</v>
      </c>
      <c r="M40" s="3">
        <v>9.6998148148148208E-3</v>
      </c>
      <c r="N40" s="4">
        <v>43104.578149618101</v>
      </c>
      <c r="O40" s="2">
        <v>10.414422035217299</v>
      </c>
      <c r="P40" s="3">
        <v>1.1955277777777801E-2</v>
      </c>
      <c r="Q40" s="2">
        <v>43.268352508544901</v>
      </c>
      <c r="R40" s="2">
        <v>-1.963827252388</v>
      </c>
      <c r="S40" s="2" t="s">
        <v>125</v>
      </c>
      <c r="T40" s="2"/>
      <c r="V40" s="2" t="b">
        <v>0</v>
      </c>
      <c r="W40" s="3">
        <v>0</v>
      </c>
      <c r="X40" s="2">
        <v>74</v>
      </c>
      <c r="Y40" s="2">
        <v>0</v>
      </c>
      <c r="Z40" s="3">
        <v>0</v>
      </c>
      <c r="AA40" s="2">
        <v>0</v>
      </c>
      <c r="AB40" s="3">
        <v>0</v>
      </c>
      <c r="AC40" s="2">
        <v>0</v>
      </c>
      <c r="AD40" s="3">
        <v>0</v>
      </c>
      <c r="AE40" s="2" t="b">
        <v>0</v>
      </c>
      <c r="AF40" s="2" t="b">
        <v>0</v>
      </c>
      <c r="AG40" s="2">
        <v>0</v>
      </c>
      <c r="AH40" s="3">
        <v>0</v>
      </c>
      <c r="AI40" s="3">
        <v>6.7715624999999998E-3</v>
      </c>
      <c r="AJ40" s="2">
        <v>505212.28125</v>
      </c>
    </row>
    <row r="41" spans="1:36" x14ac:dyDescent="0.2">
      <c r="A41" s="2" t="s">
        <v>98</v>
      </c>
      <c r="B41" s="2" t="s">
        <v>99</v>
      </c>
      <c r="D41" s="2" t="s">
        <v>100</v>
      </c>
      <c r="L41" s="4">
        <v>43104.590104895797</v>
      </c>
      <c r="M41" s="3">
        <v>2.3155555555555598E-3</v>
      </c>
      <c r="N41" s="4">
        <v>43104.592420451401</v>
      </c>
      <c r="O41" s="2">
        <v>0.48767328262329102</v>
      </c>
      <c r="P41" s="3">
        <v>4.6839537037036999E-2</v>
      </c>
      <c r="Q41" s="2">
        <v>43.267765045166001</v>
      </c>
      <c r="R41" s="2">
        <v>-1.96766722202301</v>
      </c>
      <c r="S41" s="2" t="s">
        <v>126</v>
      </c>
      <c r="T41" s="2"/>
      <c r="V41" s="2" t="b">
        <v>0</v>
      </c>
      <c r="W41" s="3">
        <v>0</v>
      </c>
      <c r="X41" s="2">
        <v>29</v>
      </c>
      <c r="Y41" s="2">
        <v>0</v>
      </c>
      <c r="Z41" s="3">
        <v>0</v>
      </c>
      <c r="AA41" s="2">
        <v>0</v>
      </c>
      <c r="AB41" s="3">
        <v>0</v>
      </c>
      <c r="AC41" s="2">
        <v>0</v>
      </c>
      <c r="AD41" s="3">
        <v>0</v>
      </c>
      <c r="AE41" s="2" t="b">
        <v>1</v>
      </c>
      <c r="AF41" s="2" t="b">
        <v>1</v>
      </c>
      <c r="AG41" s="2">
        <v>0.48767328262329102</v>
      </c>
      <c r="AH41" s="3">
        <v>2.3155555555555598E-3</v>
      </c>
      <c r="AI41" s="3">
        <v>4.6839537037036999E-2</v>
      </c>
      <c r="AJ41" s="2">
        <v>505222.6875</v>
      </c>
    </row>
    <row r="42" spans="1:36" x14ac:dyDescent="0.2">
      <c r="A42" s="2" t="s">
        <v>98</v>
      </c>
      <c r="B42" s="2" t="s">
        <v>99</v>
      </c>
      <c r="D42" s="2" t="s">
        <v>100</v>
      </c>
      <c r="L42" s="4">
        <v>43104.639259988398</v>
      </c>
      <c r="M42" s="3">
        <v>2.3378900462962999E-2</v>
      </c>
      <c r="N42" s="4">
        <v>43104.662638888898</v>
      </c>
      <c r="O42" s="2">
        <v>26.43821144104</v>
      </c>
      <c r="P42" s="3">
        <v>0.65368128472222198</v>
      </c>
      <c r="Q42" s="2">
        <v>43.277976989746101</v>
      </c>
      <c r="R42" s="2">
        <v>-2.1721856594085698</v>
      </c>
      <c r="S42" s="2" t="s">
        <v>115</v>
      </c>
      <c r="T42" s="2"/>
      <c r="V42" s="2" t="b">
        <v>0</v>
      </c>
      <c r="W42" s="3">
        <v>6.9444444444444404E-5</v>
      </c>
      <c r="X42" s="2">
        <v>77</v>
      </c>
      <c r="Y42" s="2">
        <v>0</v>
      </c>
      <c r="Z42" s="3">
        <v>0</v>
      </c>
      <c r="AA42" s="2">
        <v>0</v>
      </c>
      <c r="AB42" s="3">
        <v>0</v>
      </c>
      <c r="AC42" s="2">
        <v>0</v>
      </c>
      <c r="AD42" s="3">
        <v>0</v>
      </c>
      <c r="AE42" s="2" t="b">
        <v>1</v>
      </c>
      <c r="AF42" s="2" t="b">
        <v>1</v>
      </c>
      <c r="AG42" s="2">
        <v>26.43821144104</v>
      </c>
      <c r="AH42" s="3">
        <v>2.3378900462962999E-2</v>
      </c>
      <c r="AI42" s="3">
        <v>0.29569444444444398</v>
      </c>
      <c r="AJ42" s="2">
        <v>505223.1875</v>
      </c>
    </row>
    <row r="43" spans="1:36" x14ac:dyDescent="0.2">
      <c r="A43" s="2" t="s">
        <v>98</v>
      </c>
      <c r="B43" s="2" t="s">
        <v>99</v>
      </c>
      <c r="D43" s="2" t="s">
        <v>100</v>
      </c>
      <c r="L43" s="4">
        <v>43105.316320173602</v>
      </c>
      <c r="M43" s="3">
        <v>1.8276898148148101E-2</v>
      </c>
      <c r="N43" s="4">
        <v>43105.3345970718</v>
      </c>
      <c r="O43" s="2">
        <v>28.884580612182599</v>
      </c>
      <c r="P43" s="3">
        <v>1.20356018518519E-2</v>
      </c>
      <c r="Q43" s="2">
        <v>43.176395416259801</v>
      </c>
      <c r="R43" s="2">
        <v>-2.0574464797973602</v>
      </c>
      <c r="S43" s="2" t="s">
        <v>127</v>
      </c>
      <c r="T43" s="2"/>
      <c r="V43" s="2" t="b">
        <v>0</v>
      </c>
      <c r="W43" s="3">
        <v>0</v>
      </c>
      <c r="X43" s="2">
        <v>94</v>
      </c>
      <c r="Y43" s="2">
        <v>0</v>
      </c>
      <c r="Z43" s="3">
        <v>0</v>
      </c>
      <c r="AA43" s="2">
        <v>0</v>
      </c>
      <c r="AB43" s="3">
        <v>0</v>
      </c>
      <c r="AC43" s="2">
        <v>0</v>
      </c>
      <c r="AD43" s="3">
        <v>0</v>
      </c>
      <c r="AE43" s="2" t="b">
        <v>0</v>
      </c>
      <c r="AF43" s="2" t="b">
        <v>0</v>
      </c>
      <c r="AG43" s="2">
        <v>0</v>
      </c>
      <c r="AH43" s="3">
        <v>0</v>
      </c>
      <c r="AI43" s="3">
        <v>0</v>
      </c>
      <c r="AJ43" s="2">
        <v>505249.625</v>
      </c>
    </row>
    <row r="44" spans="1:36" x14ac:dyDescent="0.2">
      <c r="A44" s="2" t="s">
        <v>98</v>
      </c>
      <c r="B44" s="2" t="s">
        <v>99</v>
      </c>
      <c r="D44" s="2" t="s">
        <v>100</v>
      </c>
      <c r="L44" s="4">
        <v>43105.346632673602</v>
      </c>
      <c r="M44" s="3">
        <v>6.9799074074074104E-3</v>
      </c>
      <c r="N44" s="4">
        <v>43105.353612580999</v>
      </c>
      <c r="O44" s="2">
        <v>8.7945556640625</v>
      </c>
      <c r="P44" s="3">
        <v>2.9901960185185201</v>
      </c>
      <c r="Q44" s="2">
        <v>43.109195709228501</v>
      </c>
      <c r="R44" s="2">
        <v>-2.0665087699890101</v>
      </c>
      <c r="S44" s="2" t="s">
        <v>128</v>
      </c>
      <c r="T44" s="2" t="s">
        <v>40</v>
      </c>
      <c r="V44" s="2" t="b">
        <v>0</v>
      </c>
      <c r="W44" s="3">
        <v>0</v>
      </c>
      <c r="X44" s="2">
        <v>81</v>
      </c>
      <c r="Y44" s="2">
        <v>0</v>
      </c>
      <c r="Z44" s="3">
        <v>0</v>
      </c>
      <c r="AA44" s="2">
        <v>0</v>
      </c>
      <c r="AB44" s="3">
        <v>0</v>
      </c>
      <c r="AC44" s="2">
        <v>0</v>
      </c>
      <c r="AD44" s="3">
        <v>0</v>
      </c>
      <c r="AE44" s="2" t="b">
        <v>0</v>
      </c>
      <c r="AF44" s="2" t="b">
        <v>0</v>
      </c>
      <c r="AG44" s="2">
        <v>0</v>
      </c>
      <c r="AH44" s="3">
        <v>0</v>
      </c>
      <c r="AI44" s="3">
        <v>0.375</v>
      </c>
      <c r="AJ44" s="2">
        <v>505278.5</v>
      </c>
    </row>
    <row r="45" spans="1:36" x14ac:dyDescent="0.2">
      <c r="A45" s="2" t="s">
        <v>98</v>
      </c>
      <c r="B45" s="2" t="s">
        <v>99</v>
      </c>
      <c r="D45" s="2" t="s">
        <v>100</v>
      </c>
      <c r="L45" s="4">
        <v>43108.3438085995</v>
      </c>
      <c r="M45" s="3">
        <v>1.1956759259259301E-2</v>
      </c>
      <c r="N45" s="4">
        <v>43108.3557653588</v>
      </c>
      <c r="O45" s="2">
        <v>11.336860656738301</v>
      </c>
      <c r="P45" s="3">
        <v>5.7631481481481501E-3</v>
      </c>
      <c r="Q45" s="2">
        <v>43.176395416259801</v>
      </c>
      <c r="R45" s="2">
        <v>-2.05739521980286</v>
      </c>
      <c r="S45" s="2" t="s">
        <v>127</v>
      </c>
      <c r="T45" s="2"/>
      <c r="V45" s="2" t="b">
        <v>0</v>
      </c>
      <c r="W45" s="3">
        <v>0</v>
      </c>
      <c r="X45" s="2">
        <v>87</v>
      </c>
      <c r="Y45" s="2">
        <v>0</v>
      </c>
      <c r="Z45" s="3">
        <v>0</v>
      </c>
      <c r="AA45" s="2">
        <v>0</v>
      </c>
      <c r="AB45" s="3">
        <v>0</v>
      </c>
      <c r="AC45" s="2">
        <v>0</v>
      </c>
      <c r="AD45" s="3">
        <v>0</v>
      </c>
      <c r="AE45" s="2" t="b">
        <v>0</v>
      </c>
      <c r="AF45" s="2" t="b">
        <v>0</v>
      </c>
      <c r="AG45" s="2">
        <v>0</v>
      </c>
      <c r="AH45" s="3">
        <v>0</v>
      </c>
      <c r="AI45" s="3">
        <v>0</v>
      </c>
      <c r="AJ45" s="2">
        <v>505287.28125</v>
      </c>
    </row>
    <row r="46" spans="1:36" x14ac:dyDescent="0.2">
      <c r="A46" s="2" t="s">
        <v>98</v>
      </c>
      <c r="B46" s="2" t="s">
        <v>99</v>
      </c>
      <c r="D46" s="2" t="s">
        <v>100</v>
      </c>
      <c r="L46" s="4">
        <v>43108.361528506903</v>
      </c>
      <c r="M46" s="3">
        <v>3.0186620370370398E-2</v>
      </c>
      <c r="N46" s="4">
        <v>43108.391715127298</v>
      </c>
      <c r="O46" s="2">
        <v>44.901905059814503</v>
      </c>
      <c r="P46" s="3">
        <v>9.7903657407407405E-2</v>
      </c>
      <c r="Q46" s="2">
        <v>43.241035461425803</v>
      </c>
      <c r="R46" s="2">
        <v>-2.2612223625183101</v>
      </c>
      <c r="S46" s="2" t="s">
        <v>129</v>
      </c>
      <c r="T46" s="2"/>
      <c r="V46" s="2" t="b">
        <v>0</v>
      </c>
      <c r="W46" s="3">
        <v>0</v>
      </c>
      <c r="X46" s="2">
        <v>96</v>
      </c>
      <c r="Y46" s="2">
        <v>0</v>
      </c>
      <c r="Z46" s="3">
        <v>0</v>
      </c>
      <c r="AA46" s="2">
        <v>0</v>
      </c>
      <c r="AB46" s="3">
        <v>0</v>
      </c>
      <c r="AC46" s="2">
        <v>0</v>
      </c>
      <c r="AD46" s="3">
        <v>0</v>
      </c>
      <c r="AE46" s="2" t="b">
        <v>0</v>
      </c>
      <c r="AF46" s="2" t="b">
        <v>0</v>
      </c>
      <c r="AG46" s="2">
        <v>0</v>
      </c>
      <c r="AH46" s="3">
        <v>0</v>
      </c>
      <c r="AI46" s="3">
        <v>0</v>
      </c>
      <c r="AJ46" s="2">
        <v>505298.625</v>
      </c>
    </row>
    <row r="47" spans="1:36" x14ac:dyDescent="0.2">
      <c r="A47" s="2" t="s">
        <v>98</v>
      </c>
      <c r="B47" s="2" t="s">
        <v>99</v>
      </c>
      <c r="D47" s="2" t="s">
        <v>100</v>
      </c>
      <c r="L47" s="4">
        <v>43108.489618784697</v>
      </c>
      <c r="M47" s="3">
        <v>3.6457604166666699E-2</v>
      </c>
      <c r="N47" s="4">
        <v>43108.526076388902</v>
      </c>
      <c r="O47" s="2">
        <v>51.276165008544901</v>
      </c>
      <c r="P47" s="3">
        <v>2.46882291666667E-2</v>
      </c>
      <c r="Q47" s="2">
        <v>43.108940124511697</v>
      </c>
      <c r="R47" s="2">
        <v>-2.0649471282959002</v>
      </c>
      <c r="S47" s="2" t="s">
        <v>119</v>
      </c>
      <c r="T47" s="2" t="s">
        <v>40</v>
      </c>
      <c r="V47" s="2" t="b">
        <v>0</v>
      </c>
      <c r="W47" s="3">
        <v>1.04166666666667E-4</v>
      </c>
      <c r="X47" s="2">
        <v>96</v>
      </c>
      <c r="Y47" s="2">
        <v>0</v>
      </c>
      <c r="Z47" s="3">
        <v>0</v>
      </c>
      <c r="AA47" s="2">
        <v>0</v>
      </c>
      <c r="AB47" s="3">
        <v>0</v>
      </c>
      <c r="AC47" s="2">
        <v>0</v>
      </c>
      <c r="AD47" s="3">
        <v>0</v>
      </c>
      <c r="AE47" s="2" t="b">
        <v>0</v>
      </c>
      <c r="AF47" s="2" t="b">
        <v>0</v>
      </c>
      <c r="AG47" s="2">
        <v>0</v>
      </c>
      <c r="AH47" s="3">
        <v>0</v>
      </c>
      <c r="AI47" s="3">
        <v>0</v>
      </c>
      <c r="AJ47" s="2">
        <v>505343.53125</v>
      </c>
    </row>
    <row r="48" spans="1:36" x14ac:dyDescent="0.2">
      <c r="A48" s="2" t="s">
        <v>98</v>
      </c>
      <c r="B48" s="2" t="s">
        <v>99</v>
      </c>
      <c r="D48" s="2" t="s">
        <v>100</v>
      </c>
      <c r="L48" s="4">
        <v>43108.550764618099</v>
      </c>
      <c r="M48" s="3">
        <v>0</v>
      </c>
      <c r="N48" s="4">
        <v>43108.550764618099</v>
      </c>
      <c r="O48" s="2">
        <v>0</v>
      </c>
      <c r="P48" s="3">
        <v>4.7510844907407403E-2</v>
      </c>
      <c r="Q48" s="2">
        <v>43.109375</v>
      </c>
      <c r="R48" s="2">
        <v>-2.0649983882904102</v>
      </c>
      <c r="S48" s="2" t="s">
        <v>130</v>
      </c>
      <c r="T48" s="2" t="s">
        <v>40</v>
      </c>
      <c r="V48" s="2" t="b">
        <v>0</v>
      </c>
      <c r="W48" s="3">
        <v>0</v>
      </c>
      <c r="X48" s="2">
        <v>0</v>
      </c>
      <c r="Y48" s="2">
        <v>0</v>
      </c>
      <c r="Z48" s="3">
        <v>0</v>
      </c>
      <c r="AA48" s="2">
        <v>0</v>
      </c>
      <c r="AB48" s="3">
        <v>0</v>
      </c>
      <c r="AC48" s="2">
        <v>0</v>
      </c>
      <c r="AD48" s="3">
        <v>0</v>
      </c>
      <c r="AE48" s="2" t="b">
        <v>0</v>
      </c>
      <c r="AF48" s="2" t="b">
        <v>0</v>
      </c>
      <c r="AG48" s="2">
        <v>0</v>
      </c>
      <c r="AH48" s="3">
        <v>0</v>
      </c>
      <c r="AI48" s="3">
        <v>1.49421296296296E-2</v>
      </c>
      <c r="AJ48" s="2">
        <v>505394.8125</v>
      </c>
    </row>
    <row r="49" spans="1:36" x14ac:dyDescent="0.2">
      <c r="A49" s="2" t="s">
        <v>98</v>
      </c>
      <c r="B49" s="2" t="s">
        <v>99</v>
      </c>
      <c r="D49" s="2" t="s">
        <v>100</v>
      </c>
      <c r="L49" s="4">
        <v>43108.598275463002</v>
      </c>
      <c r="M49" s="3">
        <v>5.78703703703704E-4</v>
      </c>
      <c r="N49" s="4">
        <v>43108.598854166703</v>
      </c>
      <c r="O49" s="2">
        <v>9.4437599182128906E-3</v>
      </c>
      <c r="P49" s="3">
        <v>5.0933217592592601E-3</v>
      </c>
      <c r="Q49" s="2">
        <v>43.109249114990199</v>
      </c>
      <c r="R49" s="2">
        <v>-2.0661249160766602</v>
      </c>
      <c r="S49" s="2" t="s">
        <v>119</v>
      </c>
      <c r="T49" s="2" t="s">
        <v>40</v>
      </c>
      <c r="V49" s="2" t="b">
        <v>0</v>
      </c>
      <c r="W49" s="3">
        <v>0</v>
      </c>
      <c r="X49" s="2">
        <v>7</v>
      </c>
      <c r="Y49" s="2">
        <v>0</v>
      </c>
      <c r="Z49" s="3">
        <v>0</v>
      </c>
      <c r="AA49" s="2">
        <v>0</v>
      </c>
      <c r="AB49" s="3">
        <v>0</v>
      </c>
      <c r="AC49" s="2">
        <v>0</v>
      </c>
      <c r="AD49" s="3">
        <v>0</v>
      </c>
      <c r="AE49" s="2" t="b">
        <v>1</v>
      </c>
      <c r="AF49" s="2" t="b">
        <v>1</v>
      </c>
      <c r="AG49" s="2">
        <v>9.4437599182128906E-3</v>
      </c>
      <c r="AH49" s="3">
        <v>5.78703703703704E-4</v>
      </c>
      <c r="AI49" s="3">
        <v>5.0933217592592601E-3</v>
      </c>
      <c r="AJ49" s="2">
        <v>505394.8125</v>
      </c>
    </row>
    <row r="50" spans="1:36" x14ac:dyDescent="0.2">
      <c r="A50" s="2" t="s">
        <v>98</v>
      </c>
      <c r="B50" s="2" t="s">
        <v>99</v>
      </c>
      <c r="D50" s="2" t="s">
        <v>100</v>
      </c>
      <c r="L50" s="4">
        <v>43108.603947488402</v>
      </c>
      <c r="M50" s="3">
        <v>2.4891666666666699E-3</v>
      </c>
      <c r="N50" s="4">
        <v>43108.6064366551</v>
      </c>
      <c r="O50" s="2">
        <v>1.9328253269195601</v>
      </c>
      <c r="P50" s="3">
        <v>5.4043518518518503E-3</v>
      </c>
      <c r="Q50" s="2">
        <v>43.113933563232401</v>
      </c>
      <c r="R50" s="2">
        <v>-2.0548608303070099</v>
      </c>
      <c r="S50" s="2" t="s">
        <v>131</v>
      </c>
      <c r="T50" s="2"/>
      <c r="V50" s="2" t="b">
        <v>0</v>
      </c>
      <c r="W50" s="3">
        <v>0</v>
      </c>
      <c r="X50" s="2">
        <v>53</v>
      </c>
      <c r="Y50" s="2">
        <v>0</v>
      </c>
      <c r="Z50" s="3">
        <v>0</v>
      </c>
      <c r="AA50" s="2">
        <v>0</v>
      </c>
      <c r="AB50" s="3">
        <v>0</v>
      </c>
      <c r="AC50" s="2">
        <v>0</v>
      </c>
      <c r="AD50" s="3">
        <v>0</v>
      </c>
      <c r="AE50" s="2" t="b">
        <v>1</v>
      </c>
      <c r="AF50" s="2" t="b">
        <v>1</v>
      </c>
      <c r="AG50" s="2">
        <v>1.9328253269195601</v>
      </c>
      <c r="AH50" s="3">
        <v>2.4891666666666699E-3</v>
      </c>
      <c r="AI50" s="3">
        <v>5.4043518518518503E-3</v>
      </c>
      <c r="AJ50" s="2">
        <v>505394.8125</v>
      </c>
    </row>
    <row r="51" spans="1:36" x14ac:dyDescent="0.2">
      <c r="A51" s="2" t="s">
        <v>98</v>
      </c>
      <c r="B51" s="2" t="s">
        <v>99</v>
      </c>
      <c r="D51" s="2" t="s">
        <v>100</v>
      </c>
      <c r="L51" s="4">
        <v>43108.611841006903</v>
      </c>
      <c r="M51" s="3">
        <v>5.76462962962963E-3</v>
      </c>
      <c r="N51" s="4">
        <v>43108.617605636602</v>
      </c>
      <c r="O51" s="2">
        <v>2.0785033702850302</v>
      </c>
      <c r="P51" s="3">
        <v>7.9622222222222195E-3</v>
      </c>
      <c r="Q51" s="2">
        <v>43.109451293945298</v>
      </c>
      <c r="R51" s="2">
        <v>-2.06615042686462</v>
      </c>
      <c r="S51" s="2" t="s">
        <v>114</v>
      </c>
      <c r="T51" s="2" t="s">
        <v>40</v>
      </c>
      <c r="V51" s="2" t="b">
        <v>0</v>
      </c>
      <c r="W51" s="3">
        <v>0</v>
      </c>
      <c r="X51" s="2">
        <v>57</v>
      </c>
      <c r="Y51" s="2">
        <v>0</v>
      </c>
      <c r="Z51" s="3">
        <v>0</v>
      </c>
      <c r="AA51" s="2">
        <v>0</v>
      </c>
      <c r="AB51" s="3">
        <v>0</v>
      </c>
      <c r="AC51" s="2">
        <v>0</v>
      </c>
      <c r="AD51" s="3">
        <v>0</v>
      </c>
      <c r="AE51" s="2" t="b">
        <v>1</v>
      </c>
      <c r="AF51" s="2" t="b">
        <v>1</v>
      </c>
      <c r="AG51" s="2">
        <v>2.0785033702850302</v>
      </c>
      <c r="AH51" s="3">
        <v>5.76462962962963E-3</v>
      </c>
      <c r="AI51" s="3">
        <v>7.9622222222222195E-3</v>
      </c>
      <c r="AJ51" s="2">
        <v>505396.75</v>
      </c>
    </row>
    <row r="52" spans="1:36" x14ac:dyDescent="0.2">
      <c r="A52" s="2" t="s">
        <v>98</v>
      </c>
      <c r="B52" s="2" t="s">
        <v>99</v>
      </c>
      <c r="D52" s="2" t="s">
        <v>100</v>
      </c>
      <c r="L52" s="4">
        <v>43108.625567858799</v>
      </c>
      <c r="M52" s="3">
        <v>1.10076851851852E-2</v>
      </c>
      <c r="N52" s="4">
        <v>43108.636575543998</v>
      </c>
      <c r="O52" s="2">
        <v>12.2025299072266</v>
      </c>
      <c r="P52" s="3">
        <v>6.0160567129629597E-2</v>
      </c>
      <c r="Q52" s="2">
        <v>43.198566436767599</v>
      </c>
      <c r="R52" s="2">
        <v>-2.0480000972747798</v>
      </c>
      <c r="S52" s="2" t="s">
        <v>132</v>
      </c>
      <c r="T52" s="2"/>
      <c r="V52" s="2" t="b">
        <v>0</v>
      </c>
      <c r="W52" s="3">
        <v>0</v>
      </c>
      <c r="X52" s="2">
        <v>81</v>
      </c>
      <c r="Y52" s="2">
        <v>0</v>
      </c>
      <c r="Z52" s="3">
        <v>0</v>
      </c>
      <c r="AA52" s="2">
        <v>0</v>
      </c>
      <c r="AB52" s="3">
        <v>0</v>
      </c>
      <c r="AC52" s="2">
        <v>0</v>
      </c>
      <c r="AD52" s="3">
        <v>0</v>
      </c>
      <c r="AE52" s="2" t="b">
        <v>1</v>
      </c>
      <c r="AF52" s="2" t="b">
        <v>1</v>
      </c>
      <c r="AG52" s="2">
        <v>12.2025299072266</v>
      </c>
      <c r="AH52" s="3">
        <v>1.10076851851852E-2</v>
      </c>
      <c r="AI52" s="3">
        <v>6.0160567129629597E-2</v>
      </c>
      <c r="AJ52" s="2">
        <v>505398.8125</v>
      </c>
    </row>
    <row r="53" spans="1:36" x14ac:dyDescent="0.2">
      <c r="A53" s="2" t="s">
        <v>98</v>
      </c>
      <c r="B53" s="2" t="s">
        <v>99</v>
      </c>
      <c r="D53" s="2" t="s">
        <v>100</v>
      </c>
      <c r="L53" s="4">
        <v>43108.696736111102</v>
      </c>
      <c r="M53" s="3">
        <v>2.5510729166666701E-2</v>
      </c>
      <c r="N53" s="4">
        <v>43108.722246840298</v>
      </c>
      <c r="O53" s="2">
        <v>31.357362747192401</v>
      </c>
      <c r="P53" s="3">
        <v>0.599733055555556</v>
      </c>
      <c r="Q53" s="2">
        <v>43.277976989746101</v>
      </c>
      <c r="R53" s="2">
        <v>-2.1725952625274698</v>
      </c>
      <c r="S53" s="2" t="s">
        <v>115</v>
      </c>
      <c r="T53" s="2"/>
      <c r="V53" s="2" t="b">
        <v>0</v>
      </c>
      <c r="W53" s="3">
        <v>0</v>
      </c>
      <c r="X53" s="2">
        <v>83</v>
      </c>
      <c r="Y53" s="2">
        <v>0</v>
      </c>
      <c r="Z53" s="3">
        <v>0</v>
      </c>
      <c r="AA53" s="2">
        <v>0</v>
      </c>
      <c r="AB53" s="3">
        <v>0</v>
      </c>
      <c r="AC53" s="2">
        <v>0</v>
      </c>
      <c r="AD53" s="3">
        <v>0</v>
      </c>
      <c r="AE53" s="2" t="b">
        <v>1</v>
      </c>
      <c r="AF53" s="2" t="b">
        <v>1</v>
      </c>
      <c r="AG53" s="2">
        <v>31.357362747192401</v>
      </c>
      <c r="AH53" s="3">
        <v>2.5510729166666701E-2</v>
      </c>
      <c r="AI53" s="3">
        <v>0.23608649305555601</v>
      </c>
      <c r="AJ53" s="2">
        <v>505411.03125</v>
      </c>
    </row>
    <row r="54" spans="1:36" x14ac:dyDescent="0.2">
      <c r="A54" s="2" t="s">
        <v>98</v>
      </c>
      <c r="B54" s="2" t="s">
        <v>99</v>
      </c>
      <c r="D54" s="2" t="s">
        <v>100</v>
      </c>
      <c r="L54" s="4">
        <v>43109.321979895802</v>
      </c>
      <c r="M54" s="3">
        <v>1.9003900462962998E-2</v>
      </c>
      <c r="N54" s="4">
        <v>43109.340983796297</v>
      </c>
      <c r="O54" s="2">
        <v>28.8044033050537</v>
      </c>
      <c r="P54" s="3">
        <v>1.8229895833333301E-2</v>
      </c>
      <c r="Q54" s="2">
        <v>43.176395416259801</v>
      </c>
      <c r="R54" s="2">
        <v>-2.0573184490203902</v>
      </c>
      <c r="S54" s="2" t="s">
        <v>120</v>
      </c>
      <c r="T54" s="2"/>
      <c r="V54" s="2" t="b">
        <v>0</v>
      </c>
      <c r="W54" s="3">
        <v>5.78703703703704E-4</v>
      </c>
      <c r="X54" s="2">
        <v>94</v>
      </c>
      <c r="Y54" s="2">
        <v>0</v>
      </c>
      <c r="Z54" s="3">
        <v>0</v>
      </c>
      <c r="AA54" s="2">
        <v>0</v>
      </c>
      <c r="AB54" s="3">
        <v>0</v>
      </c>
      <c r="AC54" s="2">
        <v>0</v>
      </c>
      <c r="AD54" s="3">
        <v>0</v>
      </c>
      <c r="AE54" s="2" t="b">
        <v>0</v>
      </c>
      <c r="AF54" s="2" t="b">
        <v>0</v>
      </c>
      <c r="AG54" s="2">
        <v>0</v>
      </c>
      <c r="AH54" s="3">
        <v>0</v>
      </c>
      <c r="AI54" s="3">
        <v>0</v>
      </c>
      <c r="AJ54" s="2">
        <v>505442.375</v>
      </c>
    </row>
    <row r="55" spans="1:36" x14ac:dyDescent="0.2">
      <c r="A55" s="2" t="s">
        <v>98</v>
      </c>
      <c r="B55" s="2" t="s">
        <v>99</v>
      </c>
      <c r="D55" s="2" t="s">
        <v>100</v>
      </c>
      <c r="L55" s="4">
        <v>43109.3592136921</v>
      </c>
      <c r="M55" s="3">
        <v>8.6812962962962998E-3</v>
      </c>
      <c r="N55" s="4">
        <v>43109.367894988398</v>
      </c>
      <c r="O55" s="2">
        <v>8.9552879333496094</v>
      </c>
      <c r="P55" s="3">
        <v>0.94080944444444403</v>
      </c>
      <c r="Q55" s="2">
        <v>43.109222412109403</v>
      </c>
      <c r="R55" s="2">
        <v>-2.0664319992065399</v>
      </c>
      <c r="S55" s="2" t="s">
        <v>128</v>
      </c>
      <c r="T55" s="2" t="s">
        <v>40</v>
      </c>
      <c r="V55" s="2" t="b">
        <v>0</v>
      </c>
      <c r="W55" s="3">
        <v>0</v>
      </c>
      <c r="X55" s="2">
        <v>79</v>
      </c>
      <c r="Y55" s="2">
        <v>0</v>
      </c>
      <c r="Z55" s="3">
        <v>0</v>
      </c>
      <c r="AA55" s="2">
        <v>0</v>
      </c>
      <c r="AB55" s="3">
        <v>0</v>
      </c>
      <c r="AC55" s="2">
        <v>0</v>
      </c>
      <c r="AD55" s="3">
        <v>0</v>
      </c>
      <c r="AE55" s="2" t="b">
        <v>0</v>
      </c>
      <c r="AF55" s="2" t="b">
        <v>0</v>
      </c>
      <c r="AG55" s="2">
        <v>0</v>
      </c>
      <c r="AH55" s="3">
        <v>0</v>
      </c>
      <c r="AI55" s="3">
        <v>0.375</v>
      </c>
      <c r="AJ55" s="2">
        <v>505471.1875</v>
      </c>
    </row>
    <row r="56" spans="1:36" x14ac:dyDescent="0.2">
      <c r="A56" s="2" t="s">
        <v>98</v>
      </c>
      <c r="B56" s="2" t="s">
        <v>99</v>
      </c>
      <c r="D56" s="2" t="s">
        <v>100</v>
      </c>
      <c r="L56" s="4">
        <v>43110.3087044329</v>
      </c>
      <c r="M56" s="3">
        <v>3.2130370370370399E-2</v>
      </c>
      <c r="N56" s="4">
        <v>43110.340834803203</v>
      </c>
      <c r="O56" s="2">
        <v>28.464878082275401</v>
      </c>
      <c r="P56" s="3">
        <v>5.0728425925925899E-2</v>
      </c>
      <c r="Q56" s="2">
        <v>43.162673950195298</v>
      </c>
      <c r="R56" s="2">
        <v>-2.2441215515136701</v>
      </c>
      <c r="S56" s="2" t="s">
        <v>106</v>
      </c>
      <c r="T56" s="2"/>
      <c r="V56" s="2" t="b">
        <v>0</v>
      </c>
      <c r="W56" s="3">
        <v>0</v>
      </c>
      <c r="X56" s="2">
        <v>85</v>
      </c>
      <c r="Y56" s="2">
        <v>0</v>
      </c>
      <c r="Z56" s="3">
        <v>0</v>
      </c>
      <c r="AA56" s="2">
        <v>0</v>
      </c>
      <c r="AB56" s="3">
        <v>0</v>
      </c>
      <c r="AC56" s="2">
        <v>0</v>
      </c>
      <c r="AD56" s="3">
        <v>0</v>
      </c>
      <c r="AE56" s="2" t="b">
        <v>0</v>
      </c>
      <c r="AF56" s="2" t="b">
        <v>0</v>
      </c>
      <c r="AG56" s="2">
        <v>0</v>
      </c>
      <c r="AH56" s="3">
        <v>0</v>
      </c>
      <c r="AI56" s="3">
        <v>0</v>
      </c>
      <c r="AJ56" s="2">
        <v>505480.15625</v>
      </c>
    </row>
    <row r="57" spans="1:36" x14ac:dyDescent="0.2">
      <c r="A57" s="2" t="s">
        <v>98</v>
      </c>
      <c r="B57" s="2" t="s">
        <v>99</v>
      </c>
      <c r="D57" s="2" t="s">
        <v>100</v>
      </c>
      <c r="L57" s="4">
        <v>43110.391563229197</v>
      </c>
      <c r="M57" s="3">
        <v>3.6806296296296302E-2</v>
      </c>
      <c r="N57" s="4">
        <v>43110.4283695255</v>
      </c>
      <c r="O57" s="2">
        <v>52.475578308105497</v>
      </c>
      <c r="P57" s="3">
        <v>5.5902777777777799E-3</v>
      </c>
      <c r="Q57" s="2">
        <v>43.201457977294901</v>
      </c>
      <c r="R57" s="2">
        <v>-2.0616703033447301</v>
      </c>
      <c r="S57" s="2" t="s">
        <v>133</v>
      </c>
      <c r="T57" s="2"/>
      <c r="V57" s="2" t="b">
        <v>0</v>
      </c>
      <c r="W57" s="3">
        <v>0</v>
      </c>
      <c r="X57" s="2">
        <v>88</v>
      </c>
      <c r="Y57" s="2">
        <v>0</v>
      </c>
      <c r="Z57" s="3">
        <v>0</v>
      </c>
      <c r="AA57" s="2">
        <v>0</v>
      </c>
      <c r="AB57" s="3">
        <v>0</v>
      </c>
      <c r="AC57" s="2">
        <v>0</v>
      </c>
      <c r="AD57" s="3">
        <v>0</v>
      </c>
      <c r="AE57" s="2" t="b">
        <v>0</v>
      </c>
      <c r="AF57" s="2" t="b">
        <v>0</v>
      </c>
      <c r="AG57" s="2">
        <v>0</v>
      </c>
      <c r="AH57" s="3">
        <v>0</v>
      </c>
      <c r="AI57" s="3">
        <v>0</v>
      </c>
      <c r="AJ57" s="2">
        <v>505508.625</v>
      </c>
    </row>
    <row r="58" spans="1:36" x14ac:dyDescent="0.2">
      <c r="A58" s="2" t="s">
        <v>98</v>
      </c>
      <c r="B58" s="2" t="s">
        <v>99</v>
      </c>
      <c r="D58" s="2" t="s">
        <v>100</v>
      </c>
      <c r="L58" s="4">
        <v>43110.433959803202</v>
      </c>
      <c r="M58" s="3">
        <v>1.5044826388888899E-2</v>
      </c>
      <c r="N58" s="4">
        <v>43110.449004629598</v>
      </c>
      <c r="O58" s="2">
        <v>16.495306015014599</v>
      </c>
      <c r="P58" s="3">
        <v>2.4665081018518501E-2</v>
      </c>
      <c r="Q58" s="2">
        <v>43.272369384765597</v>
      </c>
      <c r="R58" s="2">
        <v>-1.9557119607925399</v>
      </c>
      <c r="S58" s="2" t="s">
        <v>102</v>
      </c>
      <c r="T58" s="2"/>
      <c r="V58" s="2" t="b">
        <v>0</v>
      </c>
      <c r="W58" s="3">
        <v>8.1018518518518503E-5</v>
      </c>
      <c r="X58" s="2">
        <v>87</v>
      </c>
      <c r="Y58" s="2">
        <v>0</v>
      </c>
      <c r="Z58" s="3">
        <v>0</v>
      </c>
      <c r="AA58" s="2">
        <v>0</v>
      </c>
      <c r="AB58" s="3">
        <v>0</v>
      </c>
      <c r="AC58" s="2">
        <v>0</v>
      </c>
      <c r="AD58" s="3">
        <v>0</v>
      </c>
      <c r="AE58" s="2" t="b">
        <v>0</v>
      </c>
      <c r="AF58" s="2" t="b">
        <v>0</v>
      </c>
      <c r="AG58" s="2">
        <v>0</v>
      </c>
      <c r="AH58" s="3">
        <v>0</v>
      </c>
      <c r="AI58" s="3">
        <v>0</v>
      </c>
      <c r="AJ58" s="2">
        <v>505561.09375</v>
      </c>
    </row>
    <row r="59" spans="1:36" x14ac:dyDescent="0.2">
      <c r="A59" s="2" t="s">
        <v>98</v>
      </c>
      <c r="B59" s="2" t="s">
        <v>99</v>
      </c>
      <c r="D59" s="2" t="s">
        <v>100</v>
      </c>
      <c r="L59" s="4">
        <v>43110.473669710598</v>
      </c>
      <c r="M59" s="3">
        <v>1.7558611111111101E-2</v>
      </c>
      <c r="N59" s="4">
        <v>43110.4912283218</v>
      </c>
      <c r="O59" s="2">
        <v>13.335898399353001</v>
      </c>
      <c r="P59" s="3">
        <v>1.29622222222222E-2</v>
      </c>
      <c r="Q59" s="2">
        <v>43.314022064208999</v>
      </c>
      <c r="R59" s="2">
        <v>-1.875532746315</v>
      </c>
      <c r="S59" s="2" t="s">
        <v>134</v>
      </c>
      <c r="T59" s="2"/>
      <c r="V59" s="2" t="b">
        <v>0</v>
      </c>
      <c r="W59" s="3">
        <v>0</v>
      </c>
      <c r="X59" s="2">
        <v>79</v>
      </c>
      <c r="Y59" s="2">
        <v>0</v>
      </c>
      <c r="Z59" s="3">
        <v>0</v>
      </c>
      <c r="AA59" s="2">
        <v>0</v>
      </c>
      <c r="AB59" s="3">
        <v>0</v>
      </c>
      <c r="AC59" s="2">
        <v>0</v>
      </c>
      <c r="AD59" s="3">
        <v>0</v>
      </c>
      <c r="AE59" s="2" t="b">
        <v>0</v>
      </c>
      <c r="AF59" s="2" t="b">
        <v>0</v>
      </c>
      <c r="AG59" s="2">
        <v>0</v>
      </c>
      <c r="AH59" s="3">
        <v>0</v>
      </c>
      <c r="AI59" s="3">
        <v>0</v>
      </c>
      <c r="AJ59" s="2">
        <v>505577.59375</v>
      </c>
    </row>
    <row r="60" spans="1:36" x14ac:dyDescent="0.2">
      <c r="A60" s="2" t="s">
        <v>98</v>
      </c>
      <c r="B60" s="2" t="s">
        <v>99</v>
      </c>
      <c r="D60" s="2" t="s">
        <v>100</v>
      </c>
      <c r="L60" s="4">
        <v>43110.504190544001</v>
      </c>
      <c r="M60" s="3">
        <v>1.03711111111111E-2</v>
      </c>
      <c r="N60" s="4">
        <v>43110.514561655102</v>
      </c>
      <c r="O60" s="2">
        <v>9.1572971343994105</v>
      </c>
      <c r="P60" s="3">
        <v>1.5207592592592601E-2</v>
      </c>
      <c r="Q60" s="2">
        <v>43.328384399414098</v>
      </c>
      <c r="R60" s="2">
        <v>-1.7895935773849501</v>
      </c>
      <c r="S60" s="2" t="s">
        <v>135</v>
      </c>
      <c r="T60" s="2"/>
      <c r="V60" s="2" t="b">
        <v>0</v>
      </c>
      <c r="W60" s="3">
        <v>0</v>
      </c>
      <c r="X60" s="2">
        <v>76</v>
      </c>
      <c r="Y60" s="2">
        <v>0</v>
      </c>
      <c r="Z60" s="3">
        <v>0</v>
      </c>
      <c r="AA60" s="2">
        <v>0</v>
      </c>
      <c r="AB60" s="3">
        <v>0</v>
      </c>
      <c r="AC60" s="2">
        <v>0</v>
      </c>
      <c r="AD60" s="3">
        <v>0</v>
      </c>
      <c r="AE60" s="2" t="b">
        <v>0</v>
      </c>
      <c r="AF60" s="2" t="b">
        <v>0</v>
      </c>
      <c r="AG60" s="2">
        <v>0</v>
      </c>
      <c r="AH60" s="3">
        <v>0</v>
      </c>
      <c r="AI60" s="3">
        <v>0</v>
      </c>
      <c r="AJ60" s="2">
        <v>505590.90625</v>
      </c>
    </row>
    <row r="61" spans="1:36" x14ac:dyDescent="0.2">
      <c r="A61" s="2" t="s">
        <v>98</v>
      </c>
      <c r="B61" s="2" t="s">
        <v>99</v>
      </c>
      <c r="D61" s="2" t="s">
        <v>100</v>
      </c>
      <c r="L61" s="4">
        <v>43110.529769247703</v>
      </c>
      <c r="M61" s="3">
        <v>1.9733067129629599E-2</v>
      </c>
      <c r="N61" s="4">
        <v>43110.549502314803</v>
      </c>
      <c r="O61" s="2">
        <v>9.2444696426391602</v>
      </c>
      <c r="P61" s="3">
        <v>1.5001469907407399E-2</v>
      </c>
      <c r="Q61" s="2">
        <v>43.316555023193402</v>
      </c>
      <c r="R61" s="2">
        <v>-1.86447358131409</v>
      </c>
      <c r="S61" s="2" t="s">
        <v>136</v>
      </c>
      <c r="T61" s="2"/>
      <c r="V61" s="2" t="b">
        <v>0</v>
      </c>
      <c r="W61" s="3">
        <v>0</v>
      </c>
      <c r="X61" s="2">
        <v>72</v>
      </c>
      <c r="Y61" s="2">
        <v>0</v>
      </c>
      <c r="Z61" s="3">
        <v>0</v>
      </c>
      <c r="AA61" s="2">
        <v>0</v>
      </c>
      <c r="AB61" s="3">
        <v>0</v>
      </c>
      <c r="AC61" s="2">
        <v>0</v>
      </c>
      <c r="AD61" s="3">
        <v>0</v>
      </c>
      <c r="AE61" s="2" t="b">
        <v>0</v>
      </c>
      <c r="AF61" s="2" t="b">
        <v>0</v>
      </c>
      <c r="AG61" s="2">
        <v>0</v>
      </c>
      <c r="AH61" s="3">
        <v>0</v>
      </c>
      <c r="AI61" s="3">
        <v>0</v>
      </c>
      <c r="AJ61" s="2">
        <v>505600.0625</v>
      </c>
    </row>
    <row r="62" spans="1:36" x14ac:dyDescent="0.2">
      <c r="A62" s="2" t="s">
        <v>98</v>
      </c>
      <c r="B62" s="2" t="s">
        <v>99</v>
      </c>
      <c r="D62" s="2" t="s">
        <v>100</v>
      </c>
      <c r="L62" s="4">
        <v>43110.564503784699</v>
      </c>
      <c r="M62" s="3">
        <v>2.4537037037037001E-3</v>
      </c>
      <c r="N62" s="4">
        <v>43110.566957488401</v>
      </c>
      <c r="O62" s="2">
        <v>0.98603916168212902</v>
      </c>
      <c r="P62" s="3">
        <v>5.3888148148148199E-2</v>
      </c>
      <c r="Q62" s="2">
        <v>43.318759918212898</v>
      </c>
      <c r="R62" s="2">
        <v>-1.86373114585876</v>
      </c>
      <c r="S62" s="2" t="s">
        <v>137</v>
      </c>
      <c r="T62" s="2"/>
      <c r="V62" s="2" t="b">
        <v>0</v>
      </c>
      <c r="W62" s="3">
        <v>0</v>
      </c>
      <c r="X62" s="2">
        <v>37</v>
      </c>
      <c r="Y62" s="2">
        <v>0</v>
      </c>
      <c r="Z62" s="3">
        <v>0</v>
      </c>
      <c r="AA62" s="2">
        <v>0</v>
      </c>
      <c r="AB62" s="3">
        <v>0</v>
      </c>
      <c r="AC62" s="2">
        <v>0</v>
      </c>
      <c r="AD62" s="3">
        <v>0</v>
      </c>
      <c r="AE62" s="2" t="b">
        <v>0</v>
      </c>
      <c r="AF62" s="2" t="b">
        <v>0</v>
      </c>
      <c r="AG62" s="2">
        <v>0</v>
      </c>
      <c r="AH62" s="3">
        <v>0</v>
      </c>
      <c r="AI62" s="3">
        <v>3.7512303240740702E-2</v>
      </c>
      <c r="AJ62" s="2">
        <v>505609.3125</v>
      </c>
    </row>
    <row r="63" spans="1:36" x14ac:dyDescent="0.2">
      <c r="A63" s="2" t="s">
        <v>98</v>
      </c>
      <c r="B63" s="2" t="s">
        <v>99</v>
      </c>
      <c r="D63" s="2" t="s">
        <v>100</v>
      </c>
      <c r="L63" s="4">
        <v>43110.6208456366</v>
      </c>
      <c r="M63" s="3">
        <v>3.2963819444444403E-2</v>
      </c>
      <c r="N63" s="4">
        <v>43110.653809456002</v>
      </c>
      <c r="O63" s="2">
        <v>45.036041259765597</v>
      </c>
      <c r="P63" s="3">
        <v>2.3834027777777799E-3</v>
      </c>
      <c r="Q63" s="2">
        <v>43.088973999023402</v>
      </c>
      <c r="R63" s="2">
        <v>-2.1242880821228001</v>
      </c>
      <c r="S63" s="2" t="s">
        <v>138</v>
      </c>
      <c r="T63" s="2"/>
      <c r="V63" s="2" t="b">
        <v>0</v>
      </c>
      <c r="W63" s="3">
        <v>0</v>
      </c>
      <c r="X63" s="2">
        <v>83</v>
      </c>
      <c r="Y63" s="2">
        <v>0</v>
      </c>
      <c r="Z63" s="3">
        <v>0</v>
      </c>
      <c r="AA63" s="2">
        <v>0</v>
      </c>
      <c r="AB63" s="3">
        <v>0</v>
      </c>
      <c r="AC63" s="2">
        <v>0</v>
      </c>
      <c r="AD63" s="3">
        <v>0</v>
      </c>
      <c r="AE63" s="2" t="b">
        <v>1</v>
      </c>
      <c r="AF63" s="2" t="b">
        <v>1</v>
      </c>
      <c r="AG63" s="2">
        <v>45.036041259765597</v>
      </c>
      <c r="AH63" s="3">
        <v>3.2963819444444403E-2</v>
      </c>
      <c r="AI63" s="3">
        <v>2.3834027777777799E-3</v>
      </c>
      <c r="AJ63" s="2">
        <v>505610.3125</v>
      </c>
    </row>
    <row r="64" spans="1:36" x14ac:dyDescent="0.2">
      <c r="A64" s="2" t="s">
        <v>98</v>
      </c>
      <c r="B64" s="2" t="s">
        <v>99</v>
      </c>
      <c r="D64" s="2" t="s">
        <v>100</v>
      </c>
      <c r="L64" s="4">
        <v>43110.656192858798</v>
      </c>
      <c r="M64" s="3">
        <v>1.03363888888889E-2</v>
      </c>
      <c r="N64" s="4">
        <v>43110.666529247697</v>
      </c>
      <c r="O64" s="2">
        <v>10.468070030212401</v>
      </c>
      <c r="P64" s="3">
        <v>2.4594907407407399E-2</v>
      </c>
      <c r="Q64" s="2">
        <v>43.109504699707003</v>
      </c>
      <c r="R64" s="2">
        <v>-2.0662784576415998</v>
      </c>
      <c r="S64" s="2" t="s">
        <v>114</v>
      </c>
      <c r="T64" s="2" t="s">
        <v>40</v>
      </c>
      <c r="V64" s="2" t="b">
        <v>0</v>
      </c>
      <c r="W64" s="3">
        <v>0</v>
      </c>
      <c r="X64" s="2">
        <v>83</v>
      </c>
      <c r="Y64" s="2">
        <v>0</v>
      </c>
      <c r="Z64" s="3">
        <v>0</v>
      </c>
      <c r="AA64" s="2">
        <v>0</v>
      </c>
      <c r="AB64" s="3">
        <v>0</v>
      </c>
      <c r="AC64" s="2">
        <v>0</v>
      </c>
      <c r="AD64" s="3">
        <v>0</v>
      </c>
      <c r="AE64" s="2" t="b">
        <v>1</v>
      </c>
      <c r="AF64" s="2" t="b">
        <v>1</v>
      </c>
      <c r="AG64" s="2">
        <v>10.468070030212401</v>
      </c>
      <c r="AH64" s="3">
        <v>1.03363888888889E-2</v>
      </c>
      <c r="AI64" s="3">
        <v>2.4594907407407399E-2</v>
      </c>
      <c r="AJ64" s="2">
        <v>505655.34375</v>
      </c>
    </row>
    <row r="65" spans="1:36" x14ac:dyDescent="0.2">
      <c r="A65" s="2" t="s">
        <v>98</v>
      </c>
      <c r="B65" s="2" t="s">
        <v>99</v>
      </c>
      <c r="D65" s="2" t="s">
        <v>100</v>
      </c>
      <c r="L65" s="4">
        <v>43110.691124155099</v>
      </c>
      <c r="M65" s="3">
        <v>3.52083333333333E-2</v>
      </c>
      <c r="N65" s="4">
        <v>43110.726332488397</v>
      </c>
      <c r="O65" s="2">
        <v>41.632179260253899</v>
      </c>
      <c r="P65" s="3">
        <v>0.58928166666666704</v>
      </c>
      <c r="Q65" s="2">
        <v>43.277950286865199</v>
      </c>
      <c r="R65" s="2">
        <v>-2.1723647117614702</v>
      </c>
      <c r="S65" s="2" t="s">
        <v>115</v>
      </c>
      <c r="T65" s="2"/>
      <c r="V65" s="2" t="b">
        <v>0</v>
      </c>
      <c r="W65" s="3">
        <v>0</v>
      </c>
      <c r="X65" s="2">
        <v>92</v>
      </c>
      <c r="Y65" s="2">
        <v>0</v>
      </c>
      <c r="Z65" s="3">
        <v>0</v>
      </c>
      <c r="AA65" s="2">
        <v>0</v>
      </c>
      <c r="AB65" s="3">
        <v>0</v>
      </c>
      <c r="AC65" s="2">
        <v>0</v>
      </c>
      <c r="AD65" s="3">
        <v>0</v>
      </c>
      <c r="AE65" s="2" t="b">
        <v>1</v>
      </c>
      <c r="AF65" s="2" t="b">
        <v>1</v>
      </c>
      <c r="AG65" s="2">
        <v>41.632179260253899</v>
      </c>
      <c r="AH65" s="3">
        <v>3.52083333333333E-2</v>
      </c>
      <c r="AI65" s="3">
        <v>0.23200084490740699</v>
      </c>
      <c r="AJ65" s="2">
        <v>505665.8125</v>
      </c>
    </row>
    <row r="66" spans="1:36" x14ac:dyDescent="0.2">
      <c r="A66" s="2" t="s">
        <v>98</v>
      </c>
      <c r="B66" s="2" t="s">
        <v>99</v>
      </c>
      <c r="D66" s="2" t="s">
        <v>100</v>
      </c>
      <c r="L66" s="4">
        <v>43111.315614155101</v>
      </c>
      <c r="M66" s="3">
        <v>2.1597962962962999E-2</v>
      </c>
      <c r="N66" s="4">
        <v>43111.337212118102</v>
      </c>
      <c r="O66" s="2">
        <v>28.841529846191399</v>
      </c>
      <c r="P66" s="3">
        <v>2.0706018518518499E-2</v>
      </c>
      <c r="Q66" s="2">
        <v>43.176551818847699</v>
      </c>
      <c r="R66" s="2">
        <v>-2.0572926998138401</v>
      </c>
      <c r="S66" s="2" t="s">
        <v>127</v>
      </c>
      <c r="T66" s="2"/>
      <c r="V66" s="2" t="b">
        <v>0</v>
      </c>
      <c r="W66" s="3">
        <v>0</v>
      </c>
      <c r="X66" s="2">
        <v>94</v>
      </c>
      <c r="Y66" s="2">
        <v>0</v>
      </c>
      <c r="Z66" s="3">
        <v>0</v>
      </c>
      <c r="AA66" s="2">
        <v>0</v>
      </c>
      <c r="AB66" s="3">
        <v>0</v>
      </c>
      <c r="AC66" s="2">
        <v>0</v>
      </c>
      <c r="AD66" s="3">
        <v>0</v>
      </c>
      <c r="AE66" s="2" t="b">
        <v>0</v>
      </c>
      <c r="AF66" s="2" t="b">
        <v>0</v>
      </c>
      <c r="AG66" s="2">
        <v>0</v>
      </c>
      <c r="AH66" s="3">
        <v>0</v>
      </c>
      <c r="AI66" s="3">
        <v>0</v>
      </c>
      <c r="AJ66" s="2">
        <v>505707.4375</v>
      </c>
    </row>
    <row r="67" spans="1:36" x14ac:dyDescent="0.2">
      <c r="A67" s="2" t="s">
        <v>98</v>
      </c>
      <c r="B67" s="2" t="s">
        <v>99</v>
      </c>
      <c r="D67" s="2" t="s">
        <v>100</v>
      </c>
      <c r="L67" s="4">
        <v>43111.3579181366</v>
      </c>
      <c r="M67" s="3">
        <v>8.7384259259259307E-3</v>
      </c>
      <c r="N67" s="4">
        <v>43111.366656562503</v>
      </c>
      <c r="O67" s="2">
        <v>8.9488182067871094</v>
      </c>
      <c r="P67" s="3">
        <v>1.4814074074074099E-2</v>
      </c>
      <c r="Q67" s="2">
        <v>43.109249114990199</v>
      </c>
      <c r="R67" s="2">
        <v>-2.0665345191955602</v>
      </c>
      <c r="S67" s="2" t="s">
        <v>128</v>
      </c>
      <c r="T67" s="2" t="s">
        <v>40</v>
      </c>
      <c r="V67" s="2" t="b">
        <v>0</v>
      </c>
      <c r="W67" s="3">
        <v>0</v>
      </c>
      <c r="X67" s="2">
        <v>79</v>
      </c>
      <c r="Y67" s="2">
        <v>0</v>
      </c>
      <c r="Z67" s="3">
        <v>0</v>
      </c>
      <c r="AA67" s="2">
        <v>0</v>
      </c>
      <c r="AB67" s="3">
        <v>0</v>
      </c>
      <c r="AC67" s="2">
        <v>0</v>
      </c>
      <c r="AD67" s="3">
        <v>0</v>
      </c>
      <c r="AE67" s="2" t="b">
        <v>0</v>
      </c>
      <c r="AF67" s="2" t="b">
        <v>0</v>
      </c>
      <c r="AG67" s="2">
        <v>0</v>
      </c>
      <c r="AH67" s="3">
        <v>0</v>
      </c>
      <c r="AI67" s="3">
        <v>0</v>
      </c>
      <c r="AJ67" s="2">
        <v>505736.28125</v>
      </c>
    </row>
    <row r="68" spans="1:36" x14ac:dyDescent="0.2">
      <c r="A68" s="2" t="s">
        <v>98</v>
      </c>
      <c r="B68" s="2" t="s">
        <v>99</v>
      </c>
      <c r="D68" s="2" t="s">
        <v>100</v>
      </c>
      <c r="L68" s="4">
        <v>43111.381470636603</v>
      </c>
      <c r="M68" s="3">
        <v>2.0262037037037002E-3</v>
      </c>
      <c r="N68" s="4">
        <v>43111.383496840303</v>
      </c>
      <c r="O68" s="2">
        <v>8.7965041399002103E-2</v>
      </c>
      <c r="P68" s="3">
        <v>2.9131203703703701E-2</v>
      </c>
      <c r="Q68" s="2">
        <v>43.108863830566399</v>
      </c>
      <c r="R68" s="2">
        <v>-2.0654592514038099</v>
      </c>
      <c r="S68" s="2" t="s">
        <v>119</v>
      </c>
      <c r="T68" s="2" t="s">
        <v>40</v>
      </c>
      <c r="V68" s="2" t="b">
        <v>0</v>
      </c>
      <c r="W68" s="3">
        <v>0</v>
      </c>
      <c r="X68" s="2">
        <v>0</v>
      </c>
      <c r="Y68" s="2">
        <v>0</v>
      </c>
      <c r="Z68" s="3">
        <v>0</v>
      </c>
      <c r="AA68" s="2">
        <v>0</v>
      </c>
      <c r="AB68" s="3">
        <v>0</v>
      </c>
      <c r="AC68" s="2">
        <v>0</v>
      </c>
      <c r="AD68" s="3">
        <v>0</v>
      </c>
      <c r="AE68" s="2" t="b">
        <v>0</v>
      </c>
      <c r="AF68" s="2" t="b">
        <v>0</v>
      </c>
      <c r="AG68" s="2">
        <v>0</v>
      </c>
      <c r="AH68" s="3">
        <v>0</v>
      </c>
      <c r="AI68" s="3">
        <v>0</v>
      </c>
      <c r="AJ68" s="2">
        <v>505745.21875</v>
      </c>
    </row>
    <row r="69" spans="1:36" x14ac:dyDescent="0.2">
      <c r="A69" s="2" t="s">
        <v>98</v>
      </c>
      <c r="B69" s="2" t="s">
        <v>99</v>
      </c>
      <c r="D69" s="2" t="s">
        <v>100</v>
      </c>
      <c r="L69" s="4">
        <v>43111.412628044003</v>
      </c>
      <c r="M69" s="3">
        <v>9.82565972222222E-3</v>
      </c>
      <c r="N69" s="4">
        <v>43111.422453703701</v>
      </c>
      <c r="O69" s="2">
        <v>5.3021211624145499</v>
      </c>
      <c r="P69" s="3">
        <v>1.5544710648148099E-2</v>
      </c>
      <c r="Q69" s="2">
        <v>43.122482299804702</v>
      </c>
      <c r="R69" s="2">
        <v>-2.0630784034728999</v>
      </c>
      <c r="S69" s="2" t="s">
        <v>139</v>
      </c>
      <c r="T69" s="2"/>
      <c r="V69" s="2" t="b">
        <v>0</v>
      </c>
      <c r="W69" s="3">
        <v>2.19907407407407E-4</v>
      </c>
      <c r="X69" s="2">
        <v>66</v>
      </c>
      <c r="Y69" s="2">
        <v>0</v>
      </c>
      <c r="Z69" s="3">
        <v>0</v>
      </c>
      <c r="AA69" s="2">
        <v>0</v>
      </c>
      <c r="AB69" s="3">
        <v>0</v>
      </c>
      <c r="AC69" s="2">
        <v>0</v>
      </c>
      <c r="AD69" s="3">
        <v>0</v>
      </c>
      <c r="AE69" s="2" t="b">
        <v>0</v>
      </c>
      <c r="AF69" s="2" t="b">
        <v>0</v>
      </c>
      <c r="AG69" s="2">
        <v>0</v>
      </c>
      <c r="AH69" s="3">
        <v>0</v>
      </c>
      <c r="AI69" s="3">
        <v>0</v>
      </c>
      <c r="AJ69" s="2">
        <v>505745.3125</v>
      </c>
    </row>
    <row r="70" spans="1:36" x14ac:dyDescent="0.2">
      <c r="A70" s="2" t="s">
        <v>98</v>
      </c>
      <c r="B70" s="2" t="s">
        <v>99</v>
      </c>
      <c r="D70" s="2" t="s">
        <v>100</v>
      </c>
      <c r="L70" s="4">
        <v>43111.437998414403</v>
      </c>
      <c r="M70" s="3">
        <v>4.0053703703703701E-3</v>
      </c>
      <c r="N70" s="4">
        <v>43111.442003784701</v>
      </c>
      <c r="O70" s="2">
        <v>0.51454734802246105</v>
      </c>
      <c r="P70" s="3">
        <v>4.70990740740741E-3</v>
      </c>
      <c r="Q70" s="2">
        <v>43.124172210693402</v>
      </c>
      <c r="R70" s="2">
        <v>-2.0653824806213401</v>
      </c>
      <c r="S70" s="2" t="s">
        <v>123</v>
      </c>
      <c r="T70" s="2"/>
      <c r="V70" s="2" t="b">
        <v>0</v>
      </c>
      <c r="W70" s="3">
        <v>0</v>
      </c>
      <c r="X70" s="2">
        <v>22</v>
      </c>
      <c r="Y70" s="2">
        <v>0</v>
      </c>
      <c r="Z70" s="3">
        <v>0</v>
      </c>
      <c r="AA70" s="2">
        <v>0</v>
      </c>
      <c r="AB70" s="3">
        <v>0</v>
      </c>
      <c r="AC70" s="2">
        <v>0</v>
      </c>
      <c r="AD70" s="3">
        <v>0</v>
      </c>
      <c r="AE70" s="2" t="b">
        <v>0</v>
      </c>
      <c r="AF70" s="2" t="b">
        <v>0</v>
      </c>
      <c r="AG70" s="2">
        <v>0</v>
      </c>
      <c r="AH70" s="3">
        <v>0</v>
      </c>
      <c r="AI70" s="3">
        <v>0</v>
      </c>
      <c r="AJ70" s="2">
        <v>505750.625</v>
      </c>
    </row>
    <row r="71" spans="1:36" x14ac:dyDescent="0.2">
      <c r="A71" s="2" t="s">
        <v>98</v>
      </c>
      <c r="B71" s="2" t="s">
        <v>99</v>
      </c>
      <c r="D71" s="2" t="s">
        <v>100</v>
      </c>
      <c r="L71" s="4">
        <v>43111.446713692101</v>
      </c>
      <c r="M71" s="3">
        <v>7.7620370370370397E-4</v>
      </c>
      <c r="N71" s="4">
        <v>43111.4474898958</v>
      </c>
      <c r="O71" s="2">
        <v>0.117718487977982</v>
      </c>
      <c r="P71" s="3">
        <v>2.5474537037037E-2</v>
      </c>
      <c r="Q71" s="2">
        <v>43.123172760009801</v>
      </c>
      <c r="R71" s="2">
        <v>-2.06535673141479</v>
      </c>
      <c r="S71" s="2" t="s">
        <v>140</v>
      </c>
      <c r="T71" s="2"/>
      <c r="V71" s="2" t="b">
        <v>0</v>
      </c>
      <c r="W71" s="3">
        <v>0</v>
      </c>
      <c r="X71" s="2">
        <v>5</v>
      </c>
      <c r="Y71" s="2">
        <v>0</v>
      </c>
      <c r="Z71" s="3">
        <v>0</v>
      </c>
      <c r="AA71" s="2">
        <v>0</v>
      </c>
      <c r="AB71" s="3">
        <v>0</v>
      </c>
      <c r="AC71" s="2">
        <v>0</v>
      </c>
      <c r="AD71" s="3">
        <v>0</v>
      </c>
      <c r="AE71" s="2" t="b">
        <v>0</v>
      </c>
      <c r="AF71" s="2" t="b">
        <v>0</v>
      </c>
      <c r="AG71" s="2">
        <v>0</v>
      </c>
      <c r="AH71" s="3">
        <v>0</v>
      </c>
      <c r="AI71" s="3">
        <v>0</v>
      </c>
      <c r="AJ71" s="2">
        <v>505751.125</v>
      </c>
    </row>
    <row r="72" spans="1:36" x14ac:dyDescent="0.2">
      <c r="A72" s="2" t="s">
        <v>98</v>
      </c>
      <c r="B72" s="2" t="s">
        <v>99</v>
      </c>
      <c r="D72" s="2" t="s">
        <v>100</v>
      </c>
      <c r="L72" s="4">
        <v>43111.472964432898</v>
      </c>
      <c r="M72" s="3">
        <v>1.4452893518518499E-3</v>
      </c>
      <c r="N72" s="4">
        <v>43111.474409722199</v>
      </c>
      <c r="O72" s="2">
        <v>8.4966413676738697E-2</v>
      </c>
      <c r="P72" s="3">
        <v>2.4305555555555601E-4</v>
      </c>
      <c r="Q72" s="2">
        <v>43.1233520507813</v>
      </c>
      <c r="R72" s="2">
        <v>-2.0643584728240998</v>
      </c>
      <c r="S72" s="2" t="s">
        <v>141</v>
      </c>
      <c r="T72" s="2"/>
      <c r="V72" s="2" t="b">
        <v>0</v>
      </c>
      <c r="W72" s="3">
        <v>2.31481481481481E-5</v>
      </c>
      <c r="X72" s="2">
        <v>1</v>
      </c>
      <c r="Y72" s="2">
        <v>0</v>
      </c>
      <c r="Z72" s="3">
        <v>0</v>
      </c>
      <c r="AA72" s="2">
        <v>0</v>
      </c>
      <c r="AB72" s="3">
        <v>0</v>
      </c>
      <c r="AC72" s="2">
        <v>0</v>
      </c>
      <c r="AD72" s="3">
        <v>0</v>
      </c>
      <c r="AE72" s="2" t="b">
        <v>0</v>
      </c>
      <c r="AF72" s="2" t="b">
        <v>0</v>
      </c>
      <c r="AG72" s="2">
        <v>0</v>
      </c>
      <c r="AH72" s="3">
        <v>0</v>
      </c>
      <c r="AI72" s="3">
        <v>0</v>
      </c>
      <c r="AJ72" s="2">
        <v>505751.25</v>
      </c>
    </row>
    <row r="73" spans="1:36" x14ac:dyDescent="0.2">
      <c r="A73" s="2" t="s">
        <v>98</v>
      </c>
      <c r="B73" s="2" t="s">
        <v>99</v>
      </c>
      <c r="D73" s="2" t="s">
        <v>100</v>
      </c>
      <c r="L73" s="4">
        <v>43111.474652777797</v>
      </c>
      <c r="M73" s="3">
        <v>1.49305555555556E-3</v>
      </c>
      <c r="N73" s="4">
        <v>43111.476145833301</v>
      </c>
      <c r="O73" s="2">
        <v>6.0576755553483998E-2</v>
      </c>
      <c r="P73" s="3">
        <v>2.2871099537037001E-2</v>
      </c>
      <c r="Q73" s="2">
        <v>43.123329162597699</v>
      </c>
      <c r="R73" s="2">
        <v>-2.0649471282959002</v>
      </c>
      <c r="S73" s="2" t="s">
        <v>140</v>
      </c>
      <c r="T73" s="2"/>
      <c r="V73" s="2" t="b">
        <v>0</v>
      </c>
      <c r="W73" s="3">
        <v>0</v>
      </c>
      <c r="X73" s="2">
        <v>0</v>
      </c>
      <c r="Y73" s="2">
        <v>0</v>
      </c>
      <c r="Z73" s="3">
        <v>0</v>
      </c>
      <c r="AA73" s="2">
        <v>0</v>
      </c>
      <c r="AB73" s="3">
        <v>0</v>
      </c>
      <c r="AC73" s="2">
        <v>0</v>
      </c>
      <c r="AD73" s="3">
        <v>0</v>
      </c>
      <c r="AE73" s="2" t="b">
        <v>0</v>
      </c>
      <c r="AF73" s="2" t="b">
        <v>0</v>
      </c>
      <c r="AG73" s="2">
        <v>0</v>
      </c>
      <c r="AH73" s="3">
        <v>0</v>
      </c>
      <c r="AI73" s="3">
        <v>0</v>
      </c>
      <c r="AJ73" s="2">
        <v>505751.34375</v>
      </c>
    </row>
    <row r="74" spans="1:36" x14ac:dyDescent="0.2">
      <c r="A74" s="2" t="s">
        <v>98</v>
      </c>
      <c r="B74" s="2" t="s">
        <v>99</v>
      </c>
      <c r="D74" s="2" t="s">
        <v>100</v>
      </c>
      <c r="L74" s="4">
        <v>43111.499016932903</v>
      </c>
      <c r="M74" s="3">
        <v>0</v>
      </c>
      <c r="N74" s="4">
        <v>43111.499016932903</v>
      </c>
      <c r="O74" s="2">
        <v>0</v>
      </c>
      <c r="P74" s="3">
        <v>8.8765856481481508E-3</v>
      </c>
      <c r="Q74" s="2">
        <v>43.1234321594238</v>
      </c>
      <c r="R74" s="2">
        <v>-2.0643072128295898</v>
      </c>
      <c r="S74" s="2" t="s">
        <v>140</v>
      </c>
      <c r="T74" s="2"/>
      <c r="V74" s="2" t="b">
        <v>0</v>
      </c>
      <c r="W74" s="3">
        <v>1.1226851851851901E-3</v>
      </c>
      <c r="X74" s="2">
        <v>0</v>
      </c>
      <c r="Y74" s="2">
        <v>0</v>
      </c>
      <c r="Z74" s="3">
        <v>0</v>
      </c>
      <c r="AA74" s="2">
        <v>0</v>
      </c>
      <c r="AB74" s="3">
        <v>0</v>
      </c>
      <c r="AC74" s="2">
        <v>0</v>
      </c>
      <c r="AD74" s="3">
        <v>0</v>
      </c>
      <c r="AE74" s="2" t="b">
        <v>0</v>
      </c>
      <c r="AF74" s="2" t="b">
        <v>0</v>
      </c>
      <c r="AG74" s="2">
        <v>0</v>
      </c>
      <c r="AH74" s="3">
        <v>0</v>
      </c>
      <c r="AI74" s="3">
        <v>0</v>
      </c>
      <c r="AJ74" s="2">
        <v>505751.40625</v>
      </c>
    </row>
    <row r="75" spans="1:36" x14ac:dyDescent="0.2">
      <c r="A75" s="2" t="s">
        <v>98</v>
      </c>
      <c r="B75" s="2" t="s">
        <v>99</v>
      </c>
      <c r="D75" s="2" t="s">
        <v>100</v>
      </c>
      <c r="L75" s="4">
        <v>43111.507893518501</v>
      </c>
      <c r="M75" s="3">
        <v>5.78703703703704E-5</v>
      </c>
      <c r="N75" s="4">
        <v>43111.5079513889</v>
      </c>
      <c r="O75" s="2">
        <v>8.84079039096832E-2</v>
      </c>
      <c r="P75" s="3">
        <v>3.1720254629629598E-3</v>
      </c>
      <c r="Q75" s="2">
        <v>43.123073577880902</v>
      </c>
      <c r="R75" s="2">
        <v>-2.0652799606323202</v>
      </c>
      <c r="S75" s="2" t="s">
        <v>140</v>
      </c>
      <c r="T75" s="2"/>
      <c r="V75" s="2" t="b">
        <v>0</v>
      </c>
      <c r="W75" s="3">
        <v>6.3657407407407402E-4</v>
      </c>
      <c r="X75" s="2">
        <v>8</v>
      </c>
      <c r="Y75" s="2">
        <v>0</v>
      </c>
      <c r="Z75" s="3">
        <v>0</v>
      </c>
      <c r="AA75" s="2">
        <v>0</v>
      </c>
      <c r="AB75" s="3">
        <v>0</v>
      </c>
      <c r="AC75" s="2">
        <v>0</v>
      </c>
      <c r="AD75" s="3">
        <v>0</v>
      </c>
      <c r="AE75" s="2" t="b">
        <v>0</v>
      </c>
      <c r="AF75" s="2" t="b">
        <v>0</v>
      </c>
      <c r="AG75" s="2">
        <v>0</v>
      </c>
      <c r="AH75" s="3">
        <v>0</v>
      </c>
      <c r="AI75" s="3">
        <v>0</v>
      </c>
      <c r="AJ75" s="2">
        <v>505751.40625</v>
      </c>
    </row>
    <row r="76" spans="1:36" x14ac:dyDescent="0.2">
      <c r="A76" s="2" t="s">
        <v>98</v>
      </c>
      <c r="B76" s="2" t="s">
        <v>99</v>
      </c>
      <c r="D76" s="2" t="s">
        <v>100</v>
      </c>
      <c r="L76" s="4">
        <v>43111.511123414399</v>
      </c>
      <c r="M76" s="3">
        <v>6.7203703703703696E-4</v>
      </c>
      <c r="N76" s="4">
        <v>43111.511795451399</v>
      </c>
      <c r="O76" s="2">
        <v>0.27702623605728099</v>
      </c>
      <c r="P76" s="3">
        <v>2.7538888888888899E-3</v>
      </c>
      <c r="Q76" s="2">
        <v>43.124916076660199</v>
      </c>
      <c r="R76" s="2">
        <v>-2.0635647773742698</v>
      </c>
      <c r="S76" s="2" t="s">
        <v>140</v>
      </c>
      <c r="T76" s="2"/>
      <c r="V76" s="2" t="b">
        <v>0</v>
      </c>
      <c r="W76" s="3">
        <v>0</v>
      </c>
      <c r="X76" s="2">
        <v>22</v>
      </c>
      <c r="Y76" s="2">
        <v>0</v>
      </c>
      <c r="Z76" s="3">
        <v>0</v>
      </c>
      <c r="AA76" s="2">
        <v>0</v>
      </c>
      <c r="AB76" s="3">
        <v>0</v>
      </c>
      <c r="AC76" s="2">
        <v>0</v>
      </c>
      <c r="AD76" s="3">
        <v>0</v>
      </c>
      <c r="AE76" s="2" t="b">
        <v>0</v>
      </c>
      <c r="AF76" s="2" t="b">
        <v>0</v>
      </c>
      <c r="AG76" s="2">
        <v>0</v>
      </c>
      <c r="AH76" s="3">
        <v>0</v>
      </c>
      <c r="AI76" s="3">
        <v>0</v>
      </c>
      <c r="AJ76" s="2">
        <v>505751.5</v>
      </c>
    </row>
    <row r="77" spans="1:36" x14ac:dyDescent="0.2">
      <c r="A77" s="2" t="s">
        <v>98</v>
      </c>
      <c r="B77" s="2" t="s">
        <v>99</v>
      </c>
      <c r="D77" s="2" t="s">
        <v>100</v>
      </c>
      <c r="L77" s="4">
        <v>43111.514549340303</v>
      </c>
      <c r="M77" s="3">
        <v>1.96426388888889E-2</v>
      </c>
      <c r="N77" s="4">
        <v>43111.534191979197</v>
      </c>
      <c r="O77" s="2">
        <v>32.179252624511697</v>
      </c>
      <c r="P77" s="3">
        <v>3.3897685185185198E-3</v>
      </c>
      <c r="Q77" s="2">
        <v>43.082801818847699</v>
      </c>
      <c r="R77" s="2">
        <v>-2.3207936286926301</v>
      </c>
      <c r="S77" s="2" t="s">
        <v>142</v>
      </c>
      <c r="T77" s="2"/>
      <c r="V77" s="2" t="b">
        <v>0</v>
      </c>
      <c r="W77" s="3">
        <v>0</v>
      </c>
      <c r="X77" s="2">
        <v>88</v>
      </c>
      <c r="Y77" s="2">
        <v>0</v>
      </c>
      <c r="Z77" s="3">
        <v>0</v>
      </c>
      <c r="AA77" s="2">
        <v>0</v>
      </c>
      <c r="AB77" s="3">
        <v>0</v>
      </c>
      <c r="AC77" s="2">
        <v>0</v>
      </c>
      <c r="AD77" s="3">
        <v>0</v>
      </c>
      <c r="AE77" s="2" t="b">
        <v>0</v>
      </c>
      <c r="AF77" s="2" t="b">
        <v>0</v>
      </c>
      <c r="AG77" s="2">
        <v>0</v>
      </c>
      <c r="AH77" s="3">
        <v>0</v>
      </c>
      <c r="AI77" s="3">
        <v>0</v>
      </c>
      <c r="AJ77" s="2">
        <v>505751.75</v>
      </c>
    </row>
    <row r="78" spans="1:36" x14ac:dyDescent="0.2">
      <c r="A78" s="2" t="s">
        <v>98</v>
      </c>
      <c r="B78" s="2" t="s">
        <v>99</v>
      </c>
      <c r="D78" s="2" t="s">
        <v>100</v>
      </c>
      <c r="L78" s="4">
        <v>43111.537581747703</v>
      </c>
      <c r="M78" s="3">
        <v>2.94055555555556E-3</v>
      </c>
      <c r="N78" s="4">
        <v>43111.540522303199</v>
      </c>
      <c r="O78" s="2">
        <v>1.6950374841690099</v>
      </c>
      <c r="P78" s="3">
        <v>3.6179814814814797E-2</v>
      </c>
      <c r="Q78" s="2">
        <v>43.082317352294901</v>
      </c>
      <c r="R78" s="2">
        <v>-2.3250687122345002</v>
      </c>
      <c r="S78" s="2" t="s">
        <v>143</v>
      </c>
      <c r="T78" s="2"/>
      <c r="V78" s="2" t="b">
        <v>0</v>
      </c>
      <c r="W78" s="3">
        <v>0</v>
      </c>
      <c r="X78" s="2">
        <v>57</v>
      </c>
      <c r="Y78" s="2">
        <v>0</v>
      </c>
      <c r="Z78" s="3">
        <v>0</v>
      </c>
      <c r="AA78" s="2">
        <v>0</v>
      </c>
      <c r="AB78" s="3">
        <v>0</v>
      </c>
      <c r="AC78" s="2">
        <v>0</v>
      </c>
      <c r="AD78" s="3">
        <v>0</v>
      </c>
      <c r="AE78" s="2" t="b">
        <v>0</v>
      </c>
      <c r="AF78" s="2" t="b">
        <v>0</v>
      </c>
      <c r="AG78" s="2">
        <v>0</v>
      </c>
      <c r="AH78" s="3">
        <v>0</v>
      </c>
      <c r="AI78" s="3">
        <v>0</v>
      </c>
      <c r="AJ78" s="2">
        <v>505783.9375</v>
      </c>
    </row>
    <row r="79" spans="1:36" x14ac:dyDescent="0.2">
      <c r="A79" s="2" t="s">
        <v>98</v>
      </c>
      <c r="B79" s="2" t="s">
        <v>99</v>
      </c>
      <c r="D79" s="2" t="s">
        <v>100</v>
      </c>
      <c r="L79" s="4">
        <v>43111.576702118102</v>
      </c>
      <c r="M79" s="3">
        <v>1.2488425925925899E-2</v>
      </c>
      <c r="N79" s="4">
        <v>43111.589190544</v>
      </c>
      <c r="O79" s="2">
        <v>4.2721323966979998</v>
      </c>
      <c r="P79" s="3">
        <v>2.1435185185185199E-2</v>
      </c>
      <c r="Q79" s="2">
        <v>43.089332580566399</v>
      </c>
      <c r="R79" s="2">
        <v>-2.3295743465423602</v>
      </c>
      <c r="S79" s="2" t="s">
        <v>144</v>
      </c>
      <c r="T79" s="2"/>
      <c r="V79" s="2" t="b">
        <v>0</v>
      </c>
      <c r="W79" s="3">
        <v>0</v>
      </c>
      <c r="X79" s="2">
        <v>46</v>
      </c>
      <c r="Y79" s="2">
        <v>0</v>
      </c>
      <c r="Z79" s="3">
        <v>0</v>
      </c>
      <c r="AA79" s="2">
        <v>0</v>
      </c>
      <c r="AB79" s="3">
        <v>0</v>
      </c>
      <c r="AC79" s="2">
        <v>0</v>
      </c>
      <c r="AD79" s="3">
        <v>0</v>
      </c>
      <c r="AE79" s="2" t="b">
        <v>0</v>
      </c>
      <c r="AF79" s="2" t="b">
        <v>1</v>
      </c>
      <c r="AG79" s="2">
        <v>2.5408234596252401</v>
      </c>
      <c r="AH79" s="3">
        <v>5.8572106481481496E-3</v>
      </c>
      <c r="AI79" s="3">
        <v>2.1435185185185199E-2</v>
      </c>
      <c r="AJ79" s="2">
        <v>505785.625</v>
      </c>
    </row>
    <row r="80" spans="1:36" x14ac:dyDescent="0.2">
      <c r="A80" s="2" t="s">
        <v>98</v>
      </c>
      <c r="B80" s="2" t="s">
        <v>99</v>
      </c>
      <c r="D80" s="2" t="s">
        <v>100</v>
      </c>
      <c r="L80" s="4">
        <v>43111.610625729198</v>
      </c>
      <c r="M80" s="3">
        <v>1.97916666666667E-2</v>
      </c>
      <c r="N80" s="4">
        <v>43111.630417395798</v>
      </c>
      <c r="O80" s="2">
        <v>18.130565643310501</v>
      </c>
      <c r="P80" s="3">
        <v>3.5069444444444401E-3</v>
      </c>
      <c r="Q80" s="2">
        <v>43.066879272460902</v>
      </c>
      <c r="R80" s="2">
        <v>-2.4436223506927499</v>
      </c>
      <c r="S80" s="2" t="s">
        <v>145</v>
      </c>
      <c r="T80" s="2"/>
      <c r="V80" s="2" t="b">
        <v>0</v>
      </c>
      <c r="W80" s="3">
        <v>0</v>
      </c>
      <c r="X80" s="2">
        <v>74</v>
      </c>
      <c r="Y80" s="2">
        <v>0</v>
      </c>
      <c r="Z80" s="3">
        <v>0</v>
      </c>
      <c r="AA80" s="2">
        <v>0</v>
      </c>
      <c r="AB80" s="3">
        <v>0</v>
      </c>
      <c r="AC80" s="2">
        <v>0</v>
      </c>
      <c r="AD80" s="3">
        <v>0</v>
      </c>
      <c r="AE80" s="2" t="b">
        <v>1</v>
      </c>
      <c r="AF80" s="2" t="b">
        <v>1</v>
      </c>
      <c r="AG80" s="2">
        <v>18.130565643310501</v>
      </c>
      <c r="AH80" s="3">
        <v>1.97916666666667E-2</v>
      </c>
      <c r="AI80" s="3">
        <v>3.5069444444444401E-3</v>
      </c>
      <c r="AJ80" s="2">
        <v>505789.90625</v>
      </c>
    </row>
    <row r="81" spans="1:36" x14ac:dyDescent="0.2">
      <c r="A81" s="2" t="s">
        <v>98</v>
      </c>
      <c r="B81" s="2" t="s">
        <v>99</v>
      </c>
      <c r="D81" s="2" t="s">
        <v>100</v>
      </c>
      <c r="L81" s="4">
        <v>43111.633924340298</v>
      </c>
      <c r="M81" s="3">
        <v>9.7909374999999993E-3</v>
      </c>
      <c r="N81" s="4">
        <v>43111.643715277802</v>
      </c>
      <c r="O81" s="2">
        <v>4.0412325859069798</v>
      </c>
      <c r="P81" s="3">
        <v>4.8502662037037004E-3</v>
      </c>
      <c r="Q81" s="2">
        <v>43.045425415039098</v>
      </c>
      <c r="R81" s="2">
        <v>-2.4232447147369398</v>
      </c>
      <c r="S81" s="2" t="s">
        <v>146</v>
      </c>
      <c r="T81" s="2"/>
      <c r="V81" s="2" t="b">
        <v>0</v>
      </c>
      <c r="W81" s="3">
        <v>2.19907407407407E-4</v>
      </c>
      <c r="X81" s="2">
        <v>50</v>
      </c>
      <c r="Y81" s="2">
        <v>0</v>
      </c>
      <c r="Z81" s="3">
        <v>0</v>
      </c>
      <c r="AA81" s="2">
        <v>0</v>
      </c>
      <c r="AB81" s="3">
        <v>0</v>
      </c>
      <c r="AC81" s="2">
        <v>0</v>
      </c>
      <c r="AD81" s="3">
        <v>0</v>
      </c>
      <c r="AE81" s="2" t="b">
        <v>1</v>
      </c>
      <c r="AF81" s="2" t="b">
        <v>1</v>
      </c>
      <c r="AG81" s="2">
        <v>4.0412325859069798</v>
      </c>
      <c r="AH81" s="3">
        <v>9.7909374999999993E-3</v>
      </c>
      <c r="AI81" s="3">
        <v>4.8502662037037004E-3</v>
      </c>
      <c r="AJ81" s="2">
        <v>505808.03125</v>
      </c>
    </row>
    <row r="82" spans="1:36" x14ac:dyDescent="0.2">
      <c r="A82" s="2" t="s">
        <v>98</v>
      </c>
      <c r="B82" s="2" t="s">
        <v>99</v>
      </c>
      <c r="D82" s="2" t="s">
        <v>100</v>
      </c>
      <c r="L82" s="4">
        <v>43111.648565543997</v>
      </c>
      <c r="M82" s="3">
        <v>3.9479907407407401E-2</v>
      </c>
      <c r="N82" s="4">
        <v>43111.688045451403</v>
      </c>
      <c r="O82" s="2">
        <v>51.412162780761697</v>
      </c>
      <c r="P82" s="3">
        <v>3.7025802777777801</v>
      </c>
      <c r="Q82" s="2">
        <v>43.109451293945298</v>
      </c>
      <c r="R82" s="2">
        <v>-2.0661249160766602</v>
      </c>
      <c r="S82" s="2" t="s">
        <v>114</v>
      </c>
      <c r="T82" s="2" t="s">
        <v>40</v>
      </c>
      <c r="V82" s="2" t="b">
        <v>0</v>
      </c>
      <c r="W82" s="3">
        <v>0</v>
      </c>
      <c r="X82" s="2">
        <v>92</v>
      </c>
      <c r="Y82" s="2">
        <v>0</v>
      </c>
      <c r="Z82" s="3">
        <v>0</v>
      </c>
      <c r="AA82" s="2">
        <v>0</v>
      </c>
      <c r="AB82" s="3">
        <v>0</v>
      </c>
      <c r="AC82" s="2">
        <v>0</v>
      </c>
      <c r="AD82" s="3">
        <v>0</v>
      </c>
      <c r="AE82" s="2" t="b">
        <v>1</v>
      </c>
      <c r="AF82" s="2" t="b">
        <v>1</v>
      </c>
      <c r="AG82" s="2">
        <v>51.412162780761697</v>
      </c>
      <c r="AH82" s="3">
        <v>3.9479907407407401E-2</v>
      </c>
      <c r="AI82" s="3">
        <v>0.64528788194444398</v>
      </c>
      <c r="AJ82" s="2">
        <v>505812.09375</v>
      </c>
    </row>
    <row r="83" spans="1:36" x14ac:dyDescent="0.2">
      <c r="A83" s="2" t="s">
        <v>98</v>
      </c>
      <c r="B83" s="2" t="s">
        <v>99</v>
      </c>
      <c r="D83" s="2" t="s">
        <v>100</v>
      </c>
      <c r="L83" s="4">
        <v>43115.390625729196</v>
      </c>
      <c r="M83" s="3">
        <v>2.4312962962962999E-3</v>
      </c>
      <c r="N83" s="4">
        <v>43115.393057025503</v>
      </c>
      <c r="O83" s="2">
        <v>0.21717381477355999</v>
      </c>
      <c r="P83" s="3">
        <v>2.3020092592592599E-2</v>
      </c>
      <c r="Q83" s="2">
        <v>43.109016418457003</v>
      </c>
      <c r="R83" s="2">
        <v>-2.0649728775024401</v>
      </c>
      <c r="S83" s="2" t="s">
        <v>119</v>
      </c>
      <c r="T83" s="2" t="s">
        <v>40</v>
      </c>
      <c r="V83" s="2" t="b">
        <v>0</v>
      </c>
      <c r="W83" s="3">
        <v>0</v>
      </c>
      <c r="X83" s="2">
        <v>18</v>
      </c>
      <c r="Y83" s="2">
        <v>0</v>
      </c>
      <c r="Z83" s="3">
        <v>0</v>
      </c>
      <c r="AA83" s="2">
        <v>0</v>
      </c>
      <c r="AB83" s="3">
        <v>0</v>
      </c>
      <c r="AC83" s="2">
        <v>0</v>
      </c>
      <c r="AD83" s="3">
        <v>0</v>
      </c>
      <c r="AE83" s="2" t="b">
        <v>0</v>
      </c>
      <c r="AF83" s="2" t="b">
        <v>0</v>
      </c>
      <c r="AG83" s="2">
        <v>0</v>
      </c>
      <c r="AH83" s="3">
        <v>0</v>
      </c>
      <c r="AI83" s="3">
        <v>0</v>
      </c>
      <c r="AJ83" s="2">
        <v>505863.5</v>
      </c>
    </row>
    <row r="84" spans="1:36" x14ac:dyDescent="0.2">
      <c r="A84" s="2" t="s">
        <v>98</v>
      </c>
      <c r="B84" s="2" t="s">
        <v>99</v>
      </c>
      <c r="D84" s="2" t="s">
        <v>100</v>
      </c>
      <c r="L84" s="4">
        <v>43115.416077118098</v>
      </c>
      <c r="M84" s="3">
        <v>7.9868518518518491E-3</v>
      </c>
      <c r="N84" s="4">
        <v>43115.424063969898</v>
      </c>
      <c r="O84" s="2">
        <v>8.5341606140136701</v>
      </c>
      <c r="P84" s="3">
        <v>2.0774722222222201E-2</v>
      </c>
      <c r="Q84" s="2">
        <v>43.170764923095703</v>
      </c>
      <c r="R84" s="2">
        <v>-2.0602111816406299</v>
      </c>
      <c r="S84" s="2" t="s">
        <v>147</v>
      </c>
      <c r="T84" s="2"/>
      <c r="V84" s="2" t="b">
        <v>0</v>
      </c>
      <c r="W84" s="3">
        <v>0</v>
      </c>
      <c r="X84" s="2">
        <v>85</v>
      </c>
      <c r="Y84" s="2">
        <v>0</v>
      </c>
      <c r="Z84" s="3">
        <v>0</v>
      </c>
      <c r="AA84" s="2">
        <v>0</v>
      </c>
      <c r="AB84" s="3">
        <v>0</v>
      </c>
      <c r="AC84" s="2">
        <v>0</v>
      </c>
      <c r="AD84" s="3">
        <v>0</v>
      </c>
      <c r="AE84" s="2" t="b">
        <v>0</v>
      </c>
      <c r="AF84" s="2" t="b">
        <v>0</v>
      </c>
      <c r="AG84" s="2">
        <v>0</v>
      </c>
      <c r="AH84" s="3">
        <v>0</v>
      </c>
      <c r="AI84" s="3">
        <v>0</v>
      </c>
      <c r="AJ84" s="2">
        <v>505863.71875</v>
      </c>
    </row>
    <row r="85" spans="1:36" x14ac:dyDescent="0.2">
      <c r="A85" s="2" t="s">
        <v>98</v>
      </c>
      <c r="B85" s="2" t="s">
        <v>99</v>
      </c>
      <c r="D85" s="2" t="s">
        <v>100</v>
      </c>
      <c r="L85" s="4">
        <v>43115.444838692099</v>
      </c>
      <c r="M85" s="3">
        <v>1.40755092592593E-2</v>
      </c>
      <c r="N85" s="4">
        <v>43115.458914201401</v>
      </c>
      <c r="O85" s="2">
        <v>8.0769634246826207</v>
      </c>
      <c r="P85" s="3">
        <v>6.4807870370370401E-3</v>
      </c>
      <c r="Q85" s="2">
        <v>43.189682006835902</v>
      </c>
      <c r="R85" s="2">
        <v>-2.0877311229705802</v>
      </c>
      <c r="S85" s="2" t="s">
        <v>148</v>
      </c>
      <c r="T85" s="2"/>
      <c r="V85" s="2" t="b">
        <v>0</v>
      </c>
      <c r="W85" s="3">
        <v>0</v>
      </c>
      <c r="X85" s="2">
        <v>72</v>
      </c>
      <c r="Y85" s="2">
        <v>0</v>
      </c>
      <c r="Z85" s="3">
        <v>0</v>
      </c>
      <c r="AA85" s="2">
        <v>0</v>
      </c>
      <c r="AB85" s="3">
        <v>0</v>
      </c>
      <c r="AC85" s="2">
        <v>0</v>
      </c>
      <c r="AD85" s="3">
        <v>0</v>
      </c>
      <c r="AE85" s="2" t="b">
        <v>0</v>
      </c>
      <c r="AF85" s="2" t="b">
        <v>0</v>
      </c>
      <c r="AG85" s="2">
        <v>0</v>
      </c>
      <c r="AH85" s="3">
        <v>0</v>
      </c>
      <c r="AI85" s="3">
        <v>0</v>
      </c>
      <c r="AJ85" s="2">
        <v>505872.25</v>
      </c>
    </row>
    <row r="86" spans="1:36" x14ac:dyDescent="0.2">
      <c r="A86" s="2" t="s">
        <v>98</v>
      </c>
      <c r="B86" s="2" t="s">
        <v>99</v>
      </c>
      <c r="D86" s="2" t="s">
        <v>100</v>
      </c>
      <c r="L86" s="4">
        <v>43115.465394988401</v>
      </c>
      <c r="M86" s="3">
        <v>1.65617592592593E-2</v>
      </c>
      <c r="N86" s="4">
        <v>43115.481956747702</v>
      </c>
      <c r="O86" s="2">
        <v>10.604027748107899</v>
      </c>
      <c r="P86" s="3">
        <v>3.76157407407407E-3</v>
      </c>
      <c r="Q86" s="2">
        <v>43.2202758789063</v>
      </c>
      <c r="R86" s="2">
        <v>-2.0262401103973402</v>
      </c>
      <c r="S86" s="2" t="s">
        <v>149</v>
      </c>
      <c r="T86" s="2"/>
      <c r="V86" s="2" t="b">
        <v>0</v>
      </c>
      <c r="W86" s="3">
        <v>0</v>
      </c>
      <c r="X86" s="2">
        <v>76</v>
      </c>
      <c r="Y86" s="2">
        <v>0</v>
      </c>
      <c r="Z86" s="3">
        <v>0</v>
      </c>
      <c r="AA86" s="2">
        <v>0</v>
      </c>
      <c r="AB86" s="3">
        <v>0</v>
      </c>
      <c r="AC86" s="2">
        <v>0</v>
      </c>
      <c r="AD86" s="3">
        <v>0</v>
      </c>
      <c r="AE86" s="2" t="b">
        <v>0</v>
      </c>
      <c r="AF86" s="2" t="b">
        <v>0</v>
      </c>
      <c r="AG86" s="2">
        <v>0</v>
      </c>
      <c r="AH86" s="3">
        <v>0</v>
      </c>
      <c r="AI86" s="3">
        <v>0</v>
      </c>
      <c r="AJ86" s="2">
        <v>505880.3125</v>
      </c>
    </row>
    <row r="87" spans="1:36" x14ac:dyDescent="0.2">
      <c r="A87" s="2" t="s">
        <v>98</v>
      </c>
      <c r="B87" s="2" t="s">
        <v>99</v>
      </c>
      <c r="D87" s="2" t="s">
        <v>100</v>
      </c>
      <c r="L87" s="4">
        <v>43115.485718321797</v>
      </c>
      <c r="M87" s="3">
        <v>3.7037037037037003E-4</v>
      </c>
      <c r="N87" s="4">
        <v>43115.486088692101</v>
      </c>
      <c r="O87" s="2">
        <v>8.0898076295852703E-2</v>
      </c>
      <c r="P87" s="3">
        <v>9.9652777777777795E-3</v>
      </c>
      <c r="Q87" s="2">
        <v>43.220504760742202</v>
      </c>
      <c r="R87" s="2">
        <v>-2.0273408889770499</v>
      </c>
      <c r="S87" s="2" t="s">
        <v>150</v>
      </c>
      <c r="T87" s="2"/>
      <c r="V87" s="2" t="b">
        <v>0</v>
      </c>
      <c r="W87" s="3">
        <v>0</v>
      </c>
      <c r="X87" s="2">
        <v>0</v>
      </c>
      <c r="Y87" s="2">
        <v>0</v>
      </c>
      <c r="Z87" s="3">
        <v>0</v>
      </c>
      <c r="AA87" s="2">
        <v>0</v>
      </c>
      <c r="AB87" s="3">
        <v>0</v>
      </c>
      <c r="AC87" s="2">
        <v>0</v>
      </c>
      <c r="AD87" s="3">
        <v>0</v>
      </c>
      <c r="AE87" s="2" t="b">
        <v>0</v>
      </c>
      <c r="AF87" s="2" t="b">
        <v>0</v>
      </c>
      <c r="AG87" s="2">
        <v>0</v>
      </c>
      <c r="AH87" s="3">
        <v>0</v>
      </c>
      <c r="AI87" s="3">
        <v>0</v>
      </c>
      <c r="AJ87" s="2">
        <v>505890.9375</v>
      </c>
    </row>
    <row r="88" spans="1:36" x14ac:dyDescent="0.2">
      <c r="A88" s="2" t="s">
        <v>98</v>
      </c>
      <c r="B88" s="2" t="s">
        <v>99</v>
      </c>
      <c r="D88" s="2" t="s">
        <v>100</v>
      </c>
      <c r="L88" s="4">
        <v>43115.496053969902</v>
      </c>
      <c r="M88" s="3">
        <v>2.1285462962962999E-2</v>
      </c>
      <c r="N88" s="4">
        <v>43115.517339432903</v>
      </c>
      <c r="O88" s="2">
        <v>22.6121616363525</v>
      </c>
      <c r="P88" s="3">
        <v>5.0448263888888904E-3</v>
      </c>
      <c r="Q88" s="2">
        <v>43.325439453125</v>
      </c>
      <c r="R88" s="2">
        <v>-1.8806016445159901</v>
      </c>
      <c r="S88" s="2" t="s">
        <v>151</v>
      </c>
      <c r="T88" s="2"/>
      <c r="V88" s="2" t="b">
        <v>0</v>
      </c>
      <c r="W88" s="3">
        <v>0</v>
      </c>
      <c r="X88" s="2">
        <v>85</v>
      </c>
      <c r="Y88" s="2">
        <v>0</v>
      </c>
      <c r="Z88" s="3">
        <v>0</v>
      </c>
      <c r="AA88" s="2">
        <v>0</v>
      </c>
      <c r="AB88" s="3">
        <v>0</v>
      </c>
      <c r="AC88" s="2">
        <v>0</v>
      </c>
      <c r="AD88" s="3">
        <v>0</v>
      </c>
      <c r="AE88" s="2" t="b">
        <v>0</v>
      </c>
      <c r="AF88" s="2" t="b">
        <v>0</v>
      </c>
      <c r="AG88" s="2">
        <v>0</v>
      </c>
      <c r="AH88" s="3">
        <v>0</v>
      </c>
      <c r="AI88" s="3">
        <v>0</v>
      </c>
      <c r="AJ88" s="2">
        <v>505891</v>
      </c>
    </row>
    <row r="89" spans="1:36" x14ac:dyDescent="0.2">
      <c r="A89" s="2" t="s">
        <v>98</v>
      </c>
      <c r="B89" s="2" t="s">
        <v>99</v>
      </c>
      <c r="D89" s="2" t="s">
        <v>100</v>
      </c>
      <c r="L89" s="4">
        <v>43115.522384259297</v>
      </c>
      <c r="M89" s="3">
        <v>5.4282407407407404E-3</v>
      </c>
      <c r="N89" s="4">
        <v>43115.527812499997</v>
      </c>
      <c r="O89" s="2">
        <v>0.29575806856155401</v>
      </c>
      <c r="P89" s="3">
        <v>7.7430555555555603E-3</v>
      </c>
      <c r="Q89" s="2">
        <v>43.326591491699197</v>
      </c>
      <c r="R89" s="2">
        <v>-1.8795520067214999</v>
      </c>
      <c r="S89" s="2" t="s">
        <v>152</v>
      </c>
      <c r="T89" s="2"/>
      <c r="V89" s="2" t="b">
        <v>0</v>
      </c>
      <c r="W89" s="3">
        <v>0</v>
      </c>
      <c r="X89" s="2">
        <v>6</v>
      </c>
      <c r="Y89" s="2">
        <v>0</v>
      </c>
      <c r="Z89" s="3">
        <v>0</v>
      </c>
      <c r="AA89" s="2">
        <v>0</v>
      </c>
      <c r="AB89" s="3">
        <v>0</v>
      </c>
      <c r="AC89" s="2">
        <v>0</v>
      </c>
      <c r="AD89" s="3">
        <v>0</v>
      </c>
      <c r="AE89" s="2" t="b">
        <v>0</v>
      </c>
      <c r="AF89" s="2" t="b">
        <v>0</v>
      </c>
      <c r="AG89" s="2">
        <v>0</v>
      </c>
      <c r="AH89" s="3">
        <v>0</v>
      </c>
      <c r="AI89" s="3">
        <v>0</v>
      </c>
      <c r="AJ89" s="2">
        <v>505913.625</v>
      </c>
    </row>
    <row r="90" spans="1:36" x14ac:dyDescent="0.2">
      <c r="A90" s="2" t="s">
        <v>98</v>
      </c>
      <c r="B90" s="2" t="s">
        <v>99</v>
      </c>
      <c r="D90" s="2" t="s">
        <v>100</v>
      </c>
      <c r="L90" s="4">
        <v>43115.535555555602</v>
      </c>
      <c r="M90" s="3">
        <v>0</v>
      </c>
      <c r="N90" s="4">
        <v>43115.535555555602</v>
      </c>
      <c r="O90" s="2">
        <v>0</v>
      </c>
      <c r="P90" s="3">
        <v>7.8710995370370393E-3</v>
      </c>
      <c r="Q90" s="2">
        <v>43.326488494872997</v>
      </c>
      <c r="R90" s="2">
        <v>-1.8759679794311499</v>
      </c>
      <c r="S90" s="2" t="s">
        <v>153</v>
      </c>
      <c r="T90" s="2"/>
      <c r="V90" s="2" t="b">
        <v>0</v>
      </c>
      <c r="W90" s="3">
        <v>0</v>
      </c>
      <c r="X90" s="2">
        <v>0</v>
      </c>
      <c r="Y90" s="2">
        <v>0</v>
      </c>
      <c r="Z90" s="3">
        <v>0</v>
      </c>
      <c r="AA90" s="2">
        <v>0</v>
      </c>
      <c r="AB90" s="3">
        <v>0</v>
      </c>
      <c r="AC90" s="2">
        <v>0</v>
      </c>
      <c r="AD90" s="3">
        <v>0</v>
      </c>
      <c r="AE90" s="2" t="b">
        <v>0</v>
      </c>
      <c r="AF90" s="2" t="b">
        <v>0</v>
      </c>
      <c r="AG90" s="2">
        <v>0</v>
      </c>
      <c r="AH90" s="3">
        <v>0</v>
      </c>
      <c r="AI90" s="3">
        <v>0</v>
      </c>
      <c r="AJ90" s="2">
        <v>505913.90625</v>
      </c>
    </row>
    <row r="91" spans="1:36" x14ac:dyDescent="0.2">
      <c r="A91" s="2" t="s">
        <v>98</v>
      </c>
      <c r="B91" s="2" t="s">
        <v>99</v>
      </c>
      <c r="D91" s="2" t="s">
        <v>100</v>
      </c>
      <c r="L91" s="4">
        <v>43115.543426655102</v>
      </c>
      <c r="M91" s="3">
        <v>1.53942592592593E-2</v>
      </c>
      <c r="N91" s="4">
        <v>43115.558820914397</v>
      </c>
      <c r="O91" s="2">
        <v>6.9512662887573198</v>
      </c>
      <c r="P91" s="3">
        <v>4.6288888888888899E-3</v>
      </c>
      <c r="Q91" s="2">
        <v>43.309951782226598</v>
      </c>
      <c r="R91" s="2">
        <v>-1.89721596240997</v>
      </c>
      <c r="S91" s="2" t="s">
        <v>154</v>
      </c>
      <c r="T91" s="2"/>
      <c r="V91" s="2" t="b">
        <v>0</v>
      </c>
      <c r="W91" s="3">
        <v>0</v>
      </c>
      <c r="X91" s="2">
        <v>57</v>
      </c>
      <c r="Y91" s="2">
        <v>0</v>
      </c>
      <c r="Z91" s="3">
        <v>0</v>
      </c>
      <c r="AA91" s="2">
        <v>0</v>
      </c>
      <c r="AB91" s="3">
        <v>0</v>
      </c>
      <c r="AC91" s="2">
        <v>0</v>
      </c>
      <c r="AD91" s="3">
        <v>0</v>
      </c>
      <c r="AE91" s="2" t="b">
        <v>0</v>
      </c>
      <c r="AF91" s="2" t="b">
        <v>0</v>
      </c>
      <c r="AG91" s="2">
        <v>0</v>
      </c>
      <c r="AH91" s="3">
        <v>0</v>
      </c>
      <c r="AI91" s="3">
        <v>0</v>
      </c>
      <c r="AJ91" s="2">
        <v>505913.90625</v>
      </c>
    </row>
    <row r="92" spans="1:36" x14ac:dyDescent="0.2">
      <c r="A92" s="2" t="s">
        <v>98</v>
      </c>
      <c r="B92" s="2" t="s">
        <v>99</v>
      </c>
      <c r="D92" s="2" t="s">
        <v>100</v>
      </c>
      <c r="L92" s="4">
        <v>43115.563449803201</v>
      </c>
      <c r="M92" s="3">
        <v>4.5941782407407398E-3</v>
      </c>
      <c r="N92" s="4">
        <v>43115.568043981497</v>
      </c>
      <c r="O92" s="2">
        <v>1.9495489597320601</v>
      </c>
      <c r="P92" s="3">
        <v>7.1998032407407401E-3</v>
      </c>
      <c r="Q92" s="2">
        <v>43.296279907226598</v>
      </c>
      <c r="R92" s="2">
        <v>-1.8975487947464</v>
      </c>
      <c r="S92" s="2" t="s">
        <v>155</v>
      </c>
      <c r="T92" s="2"/>
      <c r="V92" s="2" t="b">
        <v>0</v>
      </c>
      <c r="W92" s="3">
        <v>8.5648148148148205E-4</v>
      </c>
      <c r="X92" s="2">
        <v>37</v>
      </c>
      <c r="Y92" s="2">
        <v>0</v>
      </c>
      <c r="Z92" s="3">
        <v>0</v>
      </c>
      <c r="AA92" s="2">
        <v>0</v>
      </c>
      <c r="AB92" s="3">
        <v>0</v>
      </c>
      <c r="AC92" s="2">
        <v>0</v>
      </c>
      <c r="AD92" s="3">
        <v>0</v>
      </c>
      <c r="AE92" s="2" t="b">
        <v>0</v>
      </c>
      <c r="AF92" s="2" t="b">
        <v>0</v>
      </c>
      <c r="AG92" s="2">
        <v>0</v>
      </c>
      <c r="AH92" s="3">
        <v>0</v>
      </c>
      <c r="AI92" s="3">
        <v>0</v>
      </c>
      <c r="AJ92" s="2">
        <v>505920.875</v>
      </c>
    </row>
    <row r="93" spans="1:36" x14ac:dyDescent="0.2">
      <c r="A93" s="2" t="s">
        <v>98</v>
      </c>
      <c r="B93" s="2" t="s">
        <v>99</v>
      </c>
      <c r="D93" s="2" t="s">
        <v>100</v>
      </c>
      <c r="L93" s="4">
        <v>43115.575243784697</v>
      </c>
      <c r="M93" s="3">
        <v>1.5556412037037001E-2</v>
      </c>
      <c r="N93" s="4">
        <v>43115.590800196798</v>
      </c>
      <c r="O93" s="2">
        <v>11.519956588745099</v>
      </c>
      <c r="P93" s="3">
        <v>4.3043125000000002E-2</v>
      </c>
      <c r="Q93" s="2">
        <v>43.282737731933601</v>
      </c>
      <c r="R93" s="2">
        <v>-1.9523072242736801</v>
      </c>
      <c r="S93" s="2" t="s">
        <v>156</v>
      </c>
      <c r="T93" s="2"/>
      <c r="V93" s="2" t="b">
        <v>0</v>
      </c>
      <c r="W93" s="3">
        <v>0</v>
      </c>
      <c r="X93" s="2">
        <v>70</v>
      </c>
      <c r="Y93" s="2">
        <v>0</v>
      </c>
      <c r="Z93" s="3">
        <v>0</v>
      </c>
      <c r="AA93" s="2">
        <v>0</v>
      </c>
      <c r="AB93" s="3">
        <v>0</v>
      </c>
      <c r="AC93" s="2">
        <v>0</v>
      </c>
      <c r="AD93" s="3">
        <v>0</v>
      </c>
      <c r="AE93" s="2" t="b">
        <v>0</v>
      </c>
      <c r="AF93" s="2" t="b">
        <v>1</v>
      </c>
      <c r="AG93" s="2">
        <v>8.7444801330566406</v>
      </c>
      <c r="AH93" s="3">
        <v>7.4668634259259297E-3</v>
      </c>
      <c r="AI93" s="3">
        <v>4.3043125000000002E-2</v>
      </c>
      <c r="AJ93" s="2">
        <v>505922.8125</v>
      </c>
    </row>
    <row r="94" spans="1:36" x14ac:dyDescent="0.2">
      <c r="A94" s="2" t="s">
        <v>98</v>
      </c>
      <c r="B94" s="2" t="s">
        <v>99</v>
      </c>
      <c r="D94" s="2" t="s">
        <v>100</v>
      </c>
      <c r="L94" s="4">
        <v>43115.633843321797</v>
      </c>
      <c r="M94" s="3">
        <v>1.1202974537036999E-2</v>
      </c>
      <c r="N94" s="4">
        <v>43115.645046296297</v>
      </c>
      <c r="O94" s="2">
        <v>13.2821912765503</v>
      </c>
      <c r="P94" s="3">
        <v>1.89706365740741E-2</v>
      </c>
      <c r="Q94" s="2">
        <v>43.220481872558601</v>
      </c>
      <c r="R94" s="2">
        <v>-2.02731513977051</v>
      </c>
      <c r="S94" s="2" t="s">
        <v>157</v>
      </c>
      <c r="T94" s="2"/>
      <c r="V94" s="2" t="b">
        <v>0</v>
      </c>
      <c r="W94" s="3">
        <v>1.04166666666667E-4</v>
      </c>
      <c r="X94" s="2">
        <v>88</v>
      </c>
      <c r="Y94" s="2">
        <v>0</v>
      </c>
      <c r="Z94" s="3">
        <v>0</v>
      </c>
      <c r="AA94" s="2">
        <v>0</v>
      </c>
      <c r="AB94" s="3">
        <v>0</v>
      </c>
      <c r="AC94" s="2">
        <v>0</v>
      </c>
      <c r="AD94" s="3">
        <v>0</v>
      </c>
      <c r="AE94" s="2" t="b">
        <v>1</v>
      </c>
      <c r="AF94" s="2" t="b">
        <v>1</v>
      </c>
      <c r="AG94" s="2">
        <v>13.2821912765503</v>
      </c>
      <c r="AH94" s="3">
        <v>1.1202974537036999E-2</v>
      </c>
      <c r="AI94" s="3">
        <v>1.89706365740741E-2</v>
      </c>
      <c r="AJ94" s="2">
        <v>505934.34375</v>
      </c>
    </row>
    <row r="95" spans="1:36" x14ac:dyDescent="0.2">
      <c r="A95" s="2" t="s">
        <v>98</v>
      </c>
      <c r="B95" s="2" t="s">
        <v>99</v>
      </c>
      <c r="D95" s="2" t="s">
        <v>100</v>
      </c>
      <c r="L95" s="4">
        <v>43115.664016932897</v>
      </c>
      <c r="M95" s="3">
        <v>1.31951851851852E-2</v>
      </c>
      <c r="N95" s="4">
        <v>43115.677212118098</v>
      </c>
      <c r="O95" s="2">
        <v>17.898862838745099</v>
      </c>
      <c r="P95" s="3">
        <v>4.3750000000000004E-3</v>
      </c>
      <c r="Q95" s="2">
        <v>43.108966827392599</v>
      </c>
      <c r="R95" s="2">
        <v>-2.0649471282959002</v>
      </c>
      <c r="S95" s="2" t="s">
        <v>119</v>
      </c>
      <c r="T95" s="2" t="s">
        <v>40</v>
      </c>
      <c r="V95" s="2" t="b">
        <v>0</v>
      </c>
      <c r="W95" s="3">
        <v>0</v>
      </c>
      <c r="X95" s="2">
        <v>94</v>
      </c>
      <c r="Y95" s="2">
        <v>0</v>
      </c>
      <c r="Z95" s="3">
        <v>0</v>
      </c>
      <c r="AA95" s="2">
        <v>0</v>
      </c>
      <c r="AB95" s="3">
        <v>0</v>
      </c>
      <c r="AC95" s="2">
        <v>0</v>
      </c>
      <c r="AD95" s="3">
        <v>0</v>
      </c>
      <c r="AE95" s="2" t="b">
        <v>1</v>
      </c>
      <c r="AF95" s="2" t="b">
        <v>1</v>
      </c>
      <c r="AG95" s="2">
        <v>17.898862838745099</v>
      </c>
      <c r="AH95" s="3">
        <v>1.31951851851852E-2</v>
      </c>
      <c r="AI95" s="3">
        <v>4.3750000000000004E-3</v>
      </c>
      <c r="AJ95" s="2">
        <v>505947.625</v>
      </c>
    </row>
    <row r="96" spans="1:36" x14ac:dyDescent="0.2">
      <c r="A96" s="2" t="s">
        <v>98</v>
      </c>
      <c r="B96" s="2" t="s">
        <v>99</v>
      </c>
      <c r="D96" s="2" t="s">
        <v>100</v>
      </c>
      <c r="L96" s="4">
        <v>43115.681587118102</v>
      </c>
      <c r="M96" s="3">
        <v>3.4722222222222199E-3</v>
      </c>
      <c r="N96" s="4">
        <v>43115.6850593403</v>
      </c>
      <c r="O96" s="2">
        <v>1.7559369802475</v>
      </c>
      <c r="P96" s="3">
        <v>3.6335185185185199E-3</v>
      </c>
      <c r="Q96" s="2">
        <v>43.119537353515597</v>
      </c>
      <c r="R96" s="2">
        <v>-2.0761344432830802</v>
      </c>
      <c r="S96" s="2" t="s">
        <v>158</v>
      </c>
      <c r="T96" s="2"/>
      <c r="V96" s="2" t="b">
        <v>0</v>
      </c>
      <c r="W96" s="3">
        <v>0</v>
      </c>
      <c r="X96" s="2">
        <v>50</v>
      </c>
      <c r="Y96" s="2">
        <v>0</v>
      </c>
      <c r="Z96" s="3">
        <v>0</v>
      </c>
      <c r="AA96" s="2">
        <v>0</v>
      </c>
      <c r="AB96" s="3">
        <v>0</v>
      </c>
      <c r="AC96" s="2">
        <v>0</v>
      </c>
      <c r="AD96" s="3">
        <v>0</v>
      </c>
      <c r="AE96" s="2" t="b">
        <v>1</v>
      </c>
      <c r="AF96" s="2" t="b">
        <v>1</v>
      </c>
      <c r="AG96" s="2">
        <v>1.7559369802475</v>
      </c>
      <c r="AH96" s="3">
        <v>3.4722222222222199E-3</v>
      </c>
      <c r="AI96" s="3">
        <v>3.6335185185185199E-3</v>
      </c>
      <c r="AJ96" s="2">
        <v>505965.53125</v>
      </c>
    </row>
    <row r="97" spans="1:36" x14ac:dyDescent="0.2">
      <c r="A97" s="2" t="s">
        <v>98</v>
      </c>
      <c r="B97" s="2" t="s">
        <v>99</v>
      </c>
      <c r="D97" s="2" t="s">
        <v>100</v>
      </c>
      <c r="L97" s="4">
        <v>43115.688692858799</v>
      </c>
      <c r="M97" s="3">
        <v>2.7893518518518502E-3</v>
      </c>
      <c r="N97" s="4">
        <v>43115.691482210597</v>
      </c>
      <c r="O97" s="2">
        <v>3.1082408428192099</v>
      </c>
      <c r="P97" s="3">
        <v>6.5624999999999998E-3</v>
      </c>
      <c r="Q97" s="2">
        <v>43.109428405761697</v>
      </c>
      <c r="R97" s="2">
        <v>-2.0662527084350599</v>
      </c>
      <c r="S97" s="2" t="s">
        <v>114</v>
      </c>
      <c r="T97" s="2" t="s">
        <v>40</v>
      </c>
      <c r="V97" s="2" t="b">
        <v>0</v>
      </c>
      <c r="W97" s="3">
        <v>0</v>
      </c>
      <c r="X97" s="2">
        <v>61</v>
      </c>
      <c r="Y97" s="2">
        <v>0</v>
      </c>
      <c r="Z97" s="3">
        <v>0</v>
      </c>
      <c r="AA97" s="2">
        <v>0</v>
      </c>
      <c r="AB97" s="3">
        <v>0</v>
      </c>
      <c r="AC97" s="2">
        <v>0</v>
      </c>
      <c r="AD97" s="3">
        <v>0</v>
      </c>
      <c r="AE97" s="2" t="b">
        <v>1</v>
      </c>
      <c r="AF97" s="2" t="b">
        <v>1</v>
      </c>
      <c r="AG97" s="2">
        <v>3.1082408428192099</v>
      </c>
      <c r="AH97" s="3">
        <v>2.7893518518518502E-3</v>
      </c>
      <c r="AI97" s="3">
        <v>6.5624999999999998E-3</v>
      </c>
      <c r="AJ97" s="2">
        <v>505967.28125</v>
      </c>
    </row>
    <row r="98" spans="1:36" x14ac:dyDescent="0.2">
      <c r="A98" s="2" t="s">
        <v>98</v>
      </c>
      <c r="B98" s="2" t="s">
        <v>99</v>
      </c>
      <c r="D98" s="2" t="s">
        <v>100</v>
      </c>
      <c r="L98" s="4">
        <v>43115.698044710603</v>
      </c>
      <c r="M98" s="3">
        <v>3.4155833333333302E-2</v>
      </c>
      <c r="N98" s="4">
        <v>43115.732200544</v>
      </c>
      <c r="O98" s="2">
        <v>41.396308898925803</v>
      </c>
      <c r="P98" s="3">
        <v>0.57355250000000002</v>
      </c>
      <c r="Q98" s="2">
        <v>43.277976989746101</v>
      </c>
      <c r="R98" s="2">
        <v>-2.1723392009735099</v>
      </c>
      <c r="S98" s="2" t="s">
        <v>115</v>
      </c>
      <c r="T98" s="2"/>
      <c r="V98" s="2" t="b">
        <v>0</v>
      </c>
      <c r="W98" s="3">
        <v>0</v>
      </c>
      <c r="X98" s="2">
        <v>90</v>
      </c>
      <c r="Y98" s="2">
        <v>0</v>
      </c>
      <c r="Z98" s="3">
        <v>0</v>
      </c>
      <c r="AA98" s="2">
        <v>0</v>
      </c>
      <c r="AB98" s="3">
        <v>0</v>
      </c>
      <c r="AC98" s="2">
        <v>0</v>
      </c>
      <c r="AD98" s="3">
        <v>0</v>
      </c>
      <c r="AE98" s="2" t="b">
        <v>1</v>
      </c>
      <c r="AF98" s="2" t="b">
        <v>1</v>
      </c>
      <c r="AG98" s="2">
        <v>41.396308898925803</v>
      </c>
      <c r="AH98" s="3">
        <v>3.4155833333333302E-2</v>
      </c>
      <c r="AI98" s="3">
        <v>0.22613278935185199</v>
      </c>
      <c r="AJ98" s="2">
        <v>505970.375</v>
      </c>
    </row>
    <row r="99" spans="1:36" x14ac:dyDescent="0.2">
      <c r="A99" s="2" t="s">
        <v>98</v>
      </c>
      <c r="B99" s="2" t="s">
        <v>99</v>
      </c>
      <c r="D99" s="2" t="s">
        <v>100</v>
      </c>
      <c r="L99" s="4">
        <v>43116.305753043998</v>
      </c>
      <c r="M99" s="3">
        <v>3.3947499999999999E-2</v>
      </c>
      <c r="N99" s="4">
        <v>43116.339700543998</v>
      </c>
      <c r="O99" s="2">
        <v>56.074581146240199</v>
      </c>
      <c r="P99" s="3">
        <v>2.0635833333333301E-2</v>
      </c>
      <c r="Q99" s="2">
        <v>43.005054473877003</v>
      </c>
      <c r="R99" s="2">
        <v>-1.9040768146514899</v>
      </c>
      <c r="S99" s="2" t="s">
        <v>159</v>
      </c>
      <c r="T99" s="2"/>
      <c r="V99" s="2" t="b">
        <v>0</v>
      </c>
      <c r="W99" s="3">
        <v>0</v>
      </c>
      <c r="X99" s="2">
        <v>98</v>
      </c>
      <c r="Y99" s="2">
        <v>0</v>
      </c>
      <c r="Z99" s="3">
        <v>0</v>
      </c>
      <c r="AA99" s="2">
        <v>0</v>
      </c>
      <c r="AB99" s="3">
        <v>0</v>
      </c>
      <c r="AC99" s="2">
        <v>0</v>
      </c>
      <c r="AD99" s="3">
        <v>0</v>
      </c>
      <c r="AE99" s="2" t="b">
        <v>0</v>
      </c>
      <c r="AF99" s="2" t="b">
        <v>0</v>
      </c>
      <c r="AG99" s="2">
        <v>0</v>
      </c>
      <c r="AH99" s="3">
        <v>0</v>
      </c>
      <c r="AI99" s="3">
        <v>0</v>
      </c>
      <c r="AJ99" s="2">
        <v>506011.78125</v>
      </c>
    </row>
    <row r="100" spans="1:36" x14ac:dyDescent="0.2">
      <c r="A100" s="2" t="s">
        <v>98</v>
      </c>
      <c r="B100" s="2" t="s">
        <v>99</v>
      </c>
      <c r="D100" s="2" t="s">
        <v>100</v>
      </c>
      <c r="L100" s="4">
        <v>43116.3603363773</v>
      </c>
      <c r="M100" s="3">
        <v>3.3206018518518503E-2</v>
      </c>
      <c r="N100" s="4">
        <v>43116.393542395803</v>
      </c>
      <c r="O100" s="2">
        <v>48.049144744872997</v>
      </c>
      <c r="P100" s="3">
        <v>1.5358796296296299E-2</v>
      </c>
      <c r="Q100" s="2">
        <v>43.09619140625</v>
      </c>
      <c r="R100" s="2">
        <v>-2.11586570739746</v>
      </c>
      <c r="S100" s="2" t="s">
        <v>160</v>
      </c>
      <c r="T100" s="2"/>
      <c r="V100" s="2" t="b">
        <v>0</v>
      </c>
      <c r="W100" s="3">
        <v>0</v>
      </c>
      <c r="X100" s="2">
        <v>92</v>
      </c>
      <c r="Y100" s="2">
        <v>0</v>
      </c>
      <c r="Z100" s="3">
        <v>0</v>
      </c>
      <c r="AA100" s="2">
        <v>0</v>
      </c>
      <c r="AB100" s="3">
        <v>0</v>
      </c>
      <c r="AC100" s="2">
        <v>0</v>
      </c>
      <c r="AD100" s="3">
        <v>0</v>
      </c>
      <c r="AE100" s="2" t="b">
        <v>0</v>
      </c>
      <c r="AF100" s="2" t="b">
        <v>0</v>
      </c>
      <c r="AG100" s="2">
        <v>0</v>
      </c>
      <c r="AH100" s="3">
        <v>0</v>
      </c>
      <c r="AI100" s="3">
        <v>0</v>
      </c>
      <c r="AJ100" s="2">
        <v>506067.84375</v>
      </c>
    </row>
    <row r="101" spans="1:36" x14ac:dyDescent="0.2">
      <c r="A101" s="2" t="s">
        <v>98</v>
      </c>
      <c r="B101" s="2" t="s">
        <v>99</v>
      </c>
      <c r="D101" s="2" t="s">
        <v>100</v>
      </c>
      <c r="L101" s="4">
        <v>43116.408901192102</v>
      </c>
      <c r="M101" s="3">
        <v>9.0624999999999994E-3</v>
      </c>
      <c r="N101" s="4">
        <v>43116.417963692104</v>
      </c>
      <c r="O101" s="2">
        <v>9.2094955444335902</v>
      </c>
      <c r="P101" s="3">
        <v>0.88875074074074101</v>
      </c>
      <c r="Q101" s="2">
        <v>43.109249114990199</v>
      </c>
      <c r="R101" s="2">
        <v>-2.06599688529968</v>
      </c>
      <c r="S101" s="2" t="s">
        <v>119</v>
      </c>
      <c r="T101" s="2" t="s">
        <v>40</v>
      </c>
      <c r="V101" s="2" t="b">
        <v>0</v>
      </c>
      <c r="W101" s="3">
        <v>0</v>
      </c>
      <c r="X101" s="2">
        <v>77</v>
      </c>
      <c r="Y101" s="2">
        <v>0</v>
      </c>
      <c r="Z101" s="3">
        <v>0</v>
      </c>
      <c r="AA101" s="2">
        <v>0</v>
      </c>
      <c r="AB101" s="3">
        <v>0</v>
      </c>
      <c r="AC101" s="2">
        <v>0</v>
      </c>
      <c r="AD101" s="3">
        <v>0</v>
      </c>
      <c r="AE101" s="2" t="b">
        <v>0</v>
      </c>
      <c r="AF101" s="2" t="b">
        <v>0</v>
      </c>
      <c r="AG101" s="2">
        <v>0</v>
      </c>
      <c r="AH101" s="3">
        <v>0</v>
      </c>
      <c r="AI101" s="3">
        <v>0.375</v>
      </c>
      <c r="AJ101" s="2">
        <v>506115.90625</v>
      </c>
    </row>
    <row r="102" spans="1:36" x14ac:dyDescent="0.2">
      <c r="A102" s="2" t="s">
        <v>98</v>
      </c>
      <c r="B102" s="2" t="s">
        <v>99</v>
      </c>
      <c r="D102" s="2" t="s">
        <v>100</v>
      </c>
      <c r="L102" s="4">
        <v>43117.306714432903</v>
      </c>
      <c r="M102" s="3">
        <v>3.1352696759259301E-2</v>
      </c>
      <c r="N102" s="4">
        <v>43117.338067129604</v>
      </c>
      <c r="O102" s="2">
        <v>28.588800430297901</v>
      </c>
      <c r="P102" s="3">
        <v>3.49081365740741E-2</v>
      </c>
      <c r="Q102" s="2">
        <v>43.162803649902301</v>
      </c>
      <c r="R102" s="2">
        <v>-2.2440447807311998</v>
      </c>
      <c r="S102" s="2" t="s">
        <v>105</v>
      </c>
      <c r="T102" s="2"/>
      <c r="V102" s="2" t="b">
        <v>0</v>
      </c>
      <c r="W102" s="3">
        <v>4.6296296296296301E-5</v>
      </c>
      <c r="X102" s="2">
        <v>90</v>
      </c>
      <c r="Y102" s="2">
        <v>0</v>
      </c>
      <c r="Z102" s="3">
        <v>0</v>
      </c>
      <c r="AA102" s="2">
        <v>0</v>
      </c>
      <c r="AB102" s="3">
        <v>0</v>
      </c>
      <c r="AC102" s="2">
        <v>0</v>
      </c>
      <c r="AD102" s="3">
        <v>0</v>
      </c>
      <c r="AE102" s="2" t="b">
        <v>0</v>
      </c>
      <c r="AF102" s="2" t="b">
        <v>0</v>
      </c>
      <c r="AG102" s="2">
        <v>0</v>
      </c>
      <c r="AH102" s="3">
        <v>0</v>
      </c>
      <c r="AI102" s="3">
        <v>0</v>
      </c>
      <c r="AJ102" s="2">
        <v>506125.125</v>
      </c>
    </row>
    <row r="103" spans="1:36" x14ac:dyDescent="0.2">
      <c r="A103" s="2" t="s">
        <v>98</v>
      </c>
      <c r="B103" s="2" t="s">
        <v>99</v>
      </c>
      <c r="D103" s="2" t="s">
        <v>100</v>
      </c>
      <c r="L103" s="4">
        <v>43117.372975266197</v>
      </c>
      <c r="M103" s="3">
        <v>1.4919722222222201E-2</v>
      </c>
      <c r="N103" s="4">
        <v>43117.387894988402</v>
      </c>
      <c r="O103" s="2">
        <v>14.7623596191406</v>
      </c>
      <c r="P103" s="3">
        <v>3.5532407407407401E-3</v>
      </c>
      <c r="Q103" s="2">
        <v>43.271194458007798</v>
      </c>
      <c r="R103" s="2">
        <v>-2.2716414928436302</v>
      </c>
      <c r="S103" s="2" t="s">
        <v>161</v>
      </c>
      <c r="T103" s="2"/>
      <c r="V103" s="2" t="b">
        <v>0</v>
      </c>
      <c r="W103" s="3">
        <v>0</v>
      </c>
      <c r="X103" s="2">
        <v>74</v>
      </c>
      <c r="Y103" s="2">
        <v>0</v>
      </c>
      <c r="Z103" s="3">
        <v>0</v>
      </c>
      <c r="AA103" s="2">
        <v>0</v>
      </c>
      <c r="AB103" s="3">
        <v>0</v>
      </c>
      <c r="AC103" s="2">
        <v>0</v>
      </c>
      <c r="AD103" s="3">
        <v>0</v>
      </c>
      <c r="AE103" s="2" t="b">
        <v>0</v>
      </c>
      <c r="AF103" s="2" t="b">
        <v>0</v>
      </c>
      <c r="AG103" s="2">
        <v>0</v>
      </c>
      <c r="AH103" s="3">
        <v>0</v>
      </c>
      <c r="AI103" s="3">
        <v>0</v>
      </c>
      <c r="AJ103" s="2">
        <v>506153.6875</v>
      </c>
    </row>
    <row r="104" spans="1:36" x14ac:dyDescent="0.2">
      <c r="A104" s="2" t="s">
        <v>98</v>
      </c>
      <c r="B104" s="2" t="s">
        <v>99</v>
      </c>
      <c r="D104" s="2" t="s">
        <v>100</v>
      </c>
      <c r="L104" s="4">
        <v>43117.391448229202</v>
      </c>
      <c r="M104" s="3">
        <v>2.2777037037036998E-2</v>
      </c>
      <c r="N104" s="4">
        <v>43117.414225266199</v>
      </c>
      <c r="O104" s="2">
        <v>29.540664672851602</v>
      </c>
      <c r="P104" s="3">
        <v>1.8279745370370401E-3</v>
      </c>
      <c r="Q104" s="2">
        <v>43.316276550292997</v>
      </c>
      <c r="R104" s="2">
        <v>-1.9857151508331301</v>
      </c>
      <c r="S104" s="2" t="s">
        <v>162</v>
      </c>
      <c r="T104" s="2"/>
      <c r="V104" s="2" t="b">
        <v>0</v>
      </c>
      <c r="W104" s="3">
        <v>0</v>
      </c>
      <c r="X104" s="2">
        <v>92</v>
      </c>
      <c r="Y104" s="2">
        <v>0</v>
      </c>
      <c r="Z104" s="3">
        <v>0</v>
      </c>
      <c r="AA104" s="2">
        <v>0</v>
      </c>
      <c r="AB104" s="3">
        <v>0</v>
      </c>
      <c r="AC104" s="2">
        <v>0</v>
      </c>
      <c r="AD104" s="3">
        <v>0</v>
      </c>
      <c r="AE104" s="2" t="b">
        <v>0</v>
      </c>
      <c r="AF104" s="2" t="b">
        <v>0</v>
      </c>
      <c r="AG104" s="2">
        <v>0</v>
      </c>
      <c r="AH104" s="3">
        <v>0</v>
      </c>
      <c r="AI104" s="3">
        <v>0</v>
      </c>
      <c r="AJ104" s="2">
        <v>506168.46875</v>
      </c>
    </row>
    <row r="105" spans="1:36" x14ac:dyDescent="0.2">
      <c r="A105" s="2" t="s">
        <v>98</v>
      </c>
      <c r="B105" s="2" t="s">
        <v>99</v>
      </c>
      <c r="D105" s="2" t="s">
        <v>100</v>
      </c>
      <c r="L105" s="4">
        <v>43117.416053240697</v>
      </c>
      <c r="M105" s="3">
        <v>0</v>
      </c>
      <c r="N105" s="4">
        <v>43117.416053240697</v>
      </c>
      <c r="O105" s="2">
        <v>0</v>
      </c>
      <c r="P105" s="3">
        <v>2.2790081018518499E-2</v>
      </c>
      <c r="Q105" s="2">
        <v>43.3162231445313</v>
      </c>
      <c r="R105" s="2">
        <v>-1.98522877693176</v>
      </c>
      <c r="S105" s="2" t="s">
        <v>163</v>
      </c>
      <c r="T105" s="2"/>
      <c r="V105" s="2" t="b">
        <v>0</v>
      </c>
      <c r="W105" s="3">
        <v>0</v>
      </c>
      <c r="X105" s="2">
        <v>0</v>
      </c>
      <c r="Y105" s="2">
        <v>0</v>
      </c>
      <c r="Z105" s="3">
        <v>0</v>
      </c>
      <c r="AA105" s="2">
        <v>0</v>
      </c>
      <c r="AB105" s="3">
        <v>0</v>
      </c>
      <c r="AC105" s="2">
        <v>0</v>
      </c>
      <c r="AD105" s="3">
        <v>0</v>
      </c>
      <c r="AE105" s="2" t="b">
        <v>0</v>
      </c>
      <c r="AF105" s="2" t="b">
        <v>0</v>
      </c>
      <c r="AG105" s="2">
        <v>0</v>
      </c>
      <c r="AH105" s="3">
        <v>0</v>
      </c>
      <c r="AI105" s="3">
        <v>0</v>
      </c>
      <c r="AJ105" s="2">
        <v>506198</v>
      </c>
    </row>
    <row r="106" spans="1:36" x14ac:dyDescent="0.2">
      <c r="A106" s="2" t="s">
        <v>98</v>
      </c>
      <c r="B106" s="2" t="s">
        <v>99</v>
      </c>
      <c r="D106" s="2" t="s">
        <v>100</v>
      </c>
      <c r="L106" s="4">
        <v>43117.438843321797</v>
      </c>
      <c r="M106" s="3">
        <v>5.8919444444444401E-3</v>
      </c>
      <c r="N106" s="4">
        <v>43117.444735266203</v>
      </c>
      <c r="O106" s="2">
        <v>1.13842833042145</v>
      </c>
      <c r="P106" s="3">
        <v>1.75778935185185E-3</v>
      </c>
      <c r="Q106" s="2">
        <v>43.310359954833999</v>
      </c>
      <c r="R106" s="2">
        <v>-1.9888895750045801</v>
      </c>
      <c r="S106" s="2" t="s">
        <v>164</v>
      </c>
      <c r="T106" s="2"/>
      <c r="V106" s="2" t="b">
        <v>0</v>
      </c>
      <c r="W106" s="3">
        <v>0</v>
      </c>
      <c r="X106" s="2">
        <v>22</v>
      </c>
      <c r="Y106" s="2">
        <v>0</v>
      </c>
      <c r="Z106" s="3">
        <v>0</v>
      </c>
      <c r="AA106" s="2">
        <v>0</v>
      </c>
      <c r="AB106" s="3">
        <v>0</v>
      </c>
      <c r="AC106" s="2">
        <v>0</v>
      </c>
      <c r="AD106" s="3">
        <v>0</v>
      </c>
      <c r="AE106" s="2" t="b">
        <v>0</v>
      </c>
      <c r="AF106" s="2" t="b">
        <v>0</v>
      </c>
      <c r="AG106" s="2">
        <v>0</v>
      </c>
      <c r="AH106" s="3">
        <v>0</v>
      </c>
      <c r="AI106" s="3">
        <v>0</v>
      </c>
      <c r="AJ106" s="2">
        <v>506198</v>
      </c>
    </row>
    <row r="107" spans="1:36" x14ac:dyDescent="0.2">
      <c r="A107" s="2" t="s">
        <v>98</v>
      </c>
      <c r="B107" s="2" t="s">
        <v>99</v>
      </c>
      <c r="D107" s="2" t="s">
        <v>100</v>
      </c>
      <c r="L107" s="4">
        <v>43117.446493055599</v>
      </c>
      <c r="M107" s="3">
        <v>0</v>
      </c>
      <c r="N107" s="4">
        <v>43117.446493055599</v>
      </c>
      <c r="O107" s="2">
        <v>0</v>
      </c>
      <c r="P107" s="3">
        <v>6.6210995370370399E-3</v>
      </c>
      <c r="Q107" s="2">
        <v>43.310157775878899</v>
      </c>
      <c r="R107" s="2">
        <v>-1.9881216287612899</v>
      </c>
      <c r="S107" s="2" t="s">
        <v>165</v>
      </c>
      <c r="T107" s="2"/>
      <c r="V107" s="2" t="b">
        <v>0</v>
      </c>
      <c r="W107" s="3">
        <v>0</v>
      </c>
      <c r="X107" s="2">
        <v>0</v>
      </c>
      <c r="Y107" s="2">
        <v>0</v>
      </c>
      <c r="Z107" s="3">
        <v>0</v>
      </c>
      <c r="AA107" s="2">
        <v>0</v>
      </c>
      <c r="AB107" s="3">
        <v>0</v>
      </c>
      <c r="AC107" s="2">
        <v>0</v>
      </c>
      <c r="AD107" s="3">
        <v>0</v>
      </c>
      <c r="AE107" s="2" t="b">
        <v>0</v>
      </c>
      <c r="AF107" s="2" t="b">
        <v>0</v>
      </c>
      <c r="AG107" s="2">
        <v>0</v>
      </c>
      <c r="AH107" s="3">
        <v>0</v>
      </c>
      <c r="AI107" s="3">
        <v>0</v>
      </c>
      <c r="AJ107" s="2">
        <v>506199.15625</v>
      </c>
    </row>
    <row r="108" spans="1:36" x14ac:dyDescent="0.2">
      <c r="A108" s="2" t="s">
        <v>98</v>
      </c>
      <c r="B108" s="2" t="s">
        <v>99</v>
      </c>
      <c r="D108" s="2" t="s">
        <v>100</v>
      </c>
      <c r="L108" s="4">
        <v>43117.453114155098</v>
      </c>
      <c r="M108" s="3">
        <v>1.7593333333333301E-2</v>
      </c>
      <c r="N108" s="4">
        <v>43117.470707488399</v>
      </c>
      <c r="O108" s="2">
        <v>11.841224670410201</v>
      </c>
      <c r="P108" s="3">
        <v>7.9969444444444402E-3</v>
      </c>
      <c r="Q108" s="2">
        <v>43.272270202636697</v>
      </c>
      <c r="R108" s="2">
        <v>-1.9556864500045801</v>
      </c>
      <c r="S108" s="2" t="s">
        <v>102</v>
      </c>
      <c r="T108" s="2"/>
      <c r="V108" s="2" t="b">
        <v>0</v>
      </c>
      <c r="W108" s="3">
        <v>0</v>
      </c>
      <c r="X108" s="2">
        <v>70</v>
      </c>
      <c r="Y108" s="2">
        <v>0</v>
      </c>
      <c r="Z108" s="3">
        <v>0</v>
      </c>
      <c r="AA108" s="2">
        <v>0</v>
      </c>
      <c r="AB108" s="3">
        <v>0</v>
      </c>
      <c r="AC108" s="2">
        <v>0</v>
      </c>
      <c r="AD108" s="3">
        <v>0</v>
      </c>
      <c r="AE108" s="2" t="b">
        <v>0</v>
      </c>
      <c r="AF108" s="2" t="b">
        <v>0</v>
      </c>
      <c r="AG108" s="2">
        <v>0</v>
      </c>
      <c r="AH108" s="3">
        <v>0</v>
      </c>
      <c r="AI108" s="3">
        <v>0</v>
      </c>
      <c r="AJ108" s="2">
        <v>506199.15625</v>
      </c>
    </row>
    <row r="109" spans="1:36" x14ac:dyDescent="0.2">
      <c r="A109" s="2" t="s">
        <v>98</v>
      </c>
      <c r="B109" s="2" t="s">
        <v>99</v>
      </c>
      <c r="D109" s="2" t="s">
        <v>100</v>
      </c>
      <c r="L109" s="4">
        <v>43117.478704432899</v>
      </c>
      <c r="M109" s="3">
        <v>3.4607222222222199E-2</v>
      </c>
      <c r="N109" s="4">
        <v>43117.513311655101</v>
      </c>
      <c r="O109" s="2">
        <v>47.129745483398402</v>
      </c>
      <c r="P109" s="3">
        <v>3.60756481481481E-2</v>
      </c>
      <c r="Q109" s="2">
        <v>43.162750244140597</v>
      </c>
      <c r="R109" s="2">
        <v>-2.24401926994324</v>
      </c>
      <c r="S109" s="2" t="s">
        <v>105</v>
      </c>
      <c r="T109" s="2"/>
      <c r="V109" s="2" t="b">
        <v>0</v>
      </c>
      <c r="W109" s="3">
        <v>0</v>
      </c>
      <c r="X109" s="2">
        <v>94</v>
      </c>
      <c r="Y109" s="2">
        <v>0</v>
      </c>
      <c r="Z109" s="3">
        <v>0</v>
      </c>
      <c r="AA109" s="2">
        <v>0</v>
      </c>
      <c r="AB109" s="3">
        <v>0</v>
      </c>
      <c r="AC109" s="2">
        <v>0</v>
      </c>
      <c r="AD109" s="3">
        <v>0</v>
      </c>
      <c r="AE109" s="2" t="b">
        <v>0</v>
      </c>
      <c r="AF109" s="2" t="b">
        <v>0</v>
      </c>
      <c r="AG109" s="2">
        <v>0</v>
      </c>
      <c r="AH109" s="3">
        <v>0</v>
      </c>
      <c r="AI109" s="3">
        <v>0</v>
      </c>
      <c r="AJ109" s="2">
        <v>506210.96875</v>
      </c>
    </row>
    <row r="110" spans="1:36" x14ac:dyDescent="0.2">
      <c r="A110" s="2" t="s">
        <v>98</v>
      </c>
      <c r="B110" s="2" t="s">
        <v>99</v>
      </c>
      <c r="D110" s="2" t="s">
        <v>100</v>
      </c>
      <c r="L110" s="4">
        <v>43117.549387303203</v>
      </c>
      <c r="M110" s="3">
        <v>2.5103437499999999E-2</v>
      </c>
      <c r="N110" s="4">
        <v>43117.574490740699</v>
      </c>
      <c r="O110" s="2">
        <v>24.9062805175781</v>
      </c>
      <c r="P110" s="3">
        <v>4.3195173611111103E-2</v>
      </c>
      <c r="Q110" s="2">
        <v>43.081855773925803</v>
      </c>
      <c r="R110" s="2">
        <v>-2.3253247737884499</v>
      </c>
      <c r="S110" s="2" t="s">
        <v>166</v>
      </c>
      <c r="T110" s="2"/>
      <c r="V110" s="2" t="b">
        <v>0</v>
      </c>
      <c r="W110" s="3">
        <v>2.5462962962962999E-4</v>
      </c>
      <c r="X110" s="2">
        <v>76</v>
      </c>
      <c r="Y110" s="2">
        <v>0</v>
      </c>
      <c r="Z110" s="3">
        <v>0</v>
      </c>
      <c r="AA110" s="2">
        <v>0</v>
      </c>
      <c r="AB110" s="3">
        <v>0</v>
      </c>
      <c r="AC110" s="2">
        <v>0</v>
      </c>
      <c r="AD110" s="3">
        <v>0</v>
      </c>
      <c r="AE110" s="2" t="b">
        <v>0</v>
      </c>
      <c r="AF110" s="2" t="b">
        <v>0</v>
      </c>
      <c r="AG110" s="2">
        <v>0</v>
      </c>
      <c r="AH110" s="3">
        <v>0</v>
      </c>
      <c r="AI110" s="3">
        <v>3.4352581018518499E-2</v>
      </c>
      <c r="AJ110" s="2">
        <v>506258.125</v>
      </c>
    </row>
    <row r="111" spans="1:36" x14ac:dyDescent="0.2">
      <c r="A111" s="2" t="s">
        <v>98</v>
      </c>
      <c r="B111" s="2" t="s">
        <v>99</v>
      </c>
      <c r="D111" s="2" t="s">
        <v>100</v>
      </c>
      <c r="L111" s="4">
        <v>43117.617685914403</v>
      </c>
      <c r="M111" s="3">
        <v>2.5903518518518499E-2</v>
      </c>
      <c r="N111" s="4">
        <v>43117.643589432897</v>
      </c>
      <c r="O111" s="2">
        <v>20.4929084777832</v>
      </c>
      <c r="P111" s="3">
        <v>4.8950925925925898E-3</v>
      </c>
      <c r="Q111" s="2">
        <v>43.066318511962898</v>
      </c>
      <c r="R111" s="2">
        <v>-2.44298243522644</v>
      </c>
      <c r="S111" s="2" t="s">
        <v>145</v>
      </c>
      <c r="T111" s="2"/>
      <c r="V111" s="2" t="b">
        <v>0</v>
      </c>
      <c r="W111" s="3">
        <v>0</v>
      </c>
      <c r="X111" s="2">
        <v>68</v>
      </c>
      <c r="Y111" s="2">
        <v>0</v>
      </c>
      <c r="Z111" s="3">
        <v>0</v>
      </c>
      <c r="AA111" s="2">
        <v>0</v>
      </c>
      <c r="AB111" s="3">
        <v>0</v>
      </c>
      <c r="AC111" s="2">
        <v>0</v>
      </c>
      <c r="AD111" s="3">
        <v>0</v>
      </c>
      <c r="AE111" s="2" t="b">
        <v>1</v>
      </c>
      <c r="AF111" s="2" t="b">
        <v>1</v>
      </c>
      <c r="AG111" s="2">
        <v>20.4929084777832</v>
      </c>
      <c r="AH111" s="3">
        <v>2.5903518518518499E-2</v>
      </c>
      <c r="AI111" s="3">
        <v>4.8950925925925898E-3</v>
      </c>
      <c r="AJ111" s="2">
        <v>506283.03125</v>
      </c>
    </row>
    <row r="112" spans="1:36" x14ac:dyDescent="0.2">
      <c r="A112" s="2" t="s">
        <v>98</v>
      </c>
      <c r="B112" s="2" t="s">
        <v>99</v>
      </c>
      <c r="D112" s="2" t="s">
        <v>100</v>
      </c>
      <c r="L112" s="4">
        <v>43117.648484525504</v>
      </c>
      <c r="M112" s="3">
        <v>6.8532870370370397E-3</v>
      </c>
      <c r="N112" s="4">
        <v>43117.655337812503</v>
      </c>
      <c r="O112" s="2">
        <v>5.7681179046630904</v>
      </c>
      <c r="P112" s="3">
        <v>3.4628194444444399E-2</v>
      </c>
      <c r="Q112" s="2">
        <v>43.032012939453097</v>
      </c>
      <c r="R112" s="2">
        <v>-2.4044544696807901</v>
      </c>
      <c r="S112" s="2" t="s">
        <v>167</v>
      </c>
      <c r="T112" s="2"/>
      <c r="V112" s="2" t="b">
        <v>0</v>
      </c>
      <c r="W112" s="3">
        <v>0</v>
      </c>
      <c r="X112" s="2">
        <v>50</v>
      </c>
      <c r="Y112" s="2">
        <v>0</v>
      </c>
      <c r="Z112" s="3">
        <v>0</v>
      </c>
      <c r="AA112" s="2">
        <v>0</v>
      </c>
      <c r="AB112" s="3">
        <v>0</v>
      </c>
      <c r="AC112" s="2">
        <v>0</v>
      </c>
      <c r="AD112" s="3">
        <v>0</v>
      </c>
      <c r="AE112" s="2" t="b">
        <v>1</v>
      </c>
      <c r="AF112" s="2" t="b">
        <v>1</v>
      </c>
      <c r="AG112" s="2">
        <v>5.7681179046630904</v>
      </c>
      <c r="AH112" s="3">
        <v>6.8532870370370397E-3</v>
      </c>
      <c r="AI112" s="3">
        <v>3.4628194444444399E-2</v>
      </c>
      <c r="AJ112" s="2">
        <v>506303.5</v>
      </c>
    </row>
    <row r="113" spans="1:36" x14ac:dyDescent="0.2">
      <c r="A113" s="2" t="s">
        <v>98</v>
      </c>
      <c r="B113" s="2" t="s">
        <v>99</v>
      </c>
      <c r="D113" s="2" t="s">
        <v>100</v>
      </c>
      <c r="L113" s="4">
        <v>43117.689966006903</v>
      </c>
      <c r="M113" s="3">
        <v>6.8865011574074098E-2</v>
      </c>
      <c r="N113" s="4">
        <v>43117.758831018502</v>
      </c>
      <c r="O113" s="2">
        <v>74.859107971191406</v>
      </c>
      <c r="P113" s="3">
        <v>0.55928313657407402</v>
      </c>
      <c r="Q113" s="2">
        <v>43.278003692627003</v>
      </c>
      <c r="R113" s="2">
        <v>-2.1724159717559801</v>
      </c>
      <c r="S113" s="2" t="s">
        <v>115</v>
      </c>
      <c r="T113" s="2"/>
      <c r="V113" s="2" t="b">
        <v>0</v>
      </c>
      <c r="W113" s="3">
        <v>1.38888888888889E-4</v>
      </c>
      <c r="X113" s="2">
        <v>90</v>
      </c>
      <c r="Y113" s="2">
        <v>0</v>
      </c>
      <c r="Z113" s="3">
        <v>0</v>
      </c>
      <c r="AA113" s="2">
        <v>0</v>
      </c>
      <c r="AB113" s="3">
        <v>0</v>
      </c>
      <c r="AC113" s="2">
        <v>0</v>
      </c>
      <c r="AD113" s="3">
        <v>0</v>
      </c>
      <c r="AE113" s="2" t="b">
        <v>1</v>
      </c>
      <c r="AF113" s="2" t="b">
        <v>1</v>
      </c>
      <c r="AG113" s="2">
        <v>74.859107971191406</v>
      </c>
      <c r="AH113" s="3">
        <v>6.8865011574074098E-2</v>
      </c>
      <c r="AI113" s="3">
        <v>0.19950231481481501</v>
      </c>
      <c r="AJ113" s="2">
        <v>506309.28125</v>
      </c>
    </row>
    <row r="114" spans="1:36" x14ac:dyDescent="0.2">
      <c r="A114" s="2" t="s">
        <v>98</v>
      </c>
      <c r="B114" s="2" t="s">
        <v>99</v>
      </c>
      <c r="D114" s="2" t="s">
        <v>100</v>
      </c>
      <c r="L114" s="4">
        <v>43118.318114155103</v>
      </c>
      <c r="M114" s="3">
        <v>1.9721493055555601E-2</v>
      </c>
      <c r="N114" s="4">
        <v>43118.337835648097</v>
      </c>
      <c r="O114" s="2">
        <v>28.9331245422363</v>
      </c>
      <c r="P114" s="3">
        <v>4.3525810185185204E-3</v>
      </c>
      <c r="Q114" s="2">
        <v>43.176422119140597</v>
      </c>
      <c r="R114" s="2">
        <v>-2.05739521980286</v>
      </c>
      <c r="S114" s="2" t="s">
        <v>127</v>
      </c>
      <c r="T114" s="2"/>
      <c r="V114" s="2" t="b">
        <v>0</v>
      </c>
      <c r="W114" s="3">
        <v>1.15740740740741E-4</v>
      </c>
      <c r="X114" s="2">
        <v>90</v>
      </c>
      <c r="Y114" s="2">
        <v>0</v>
      </c>
      <c r="Z114" s="3">
        <v>0</v>
      </c>
      <c r="AA114" s="2">
        <v>0</v>
      </c>
      <c r="AB114" s="3">
        <v>0</v>
      </c>
      <c r="AC114" s="2">
        <v>0</v>
      </c>
      <c r="AD114" s="3">
        <v>0</v>
      </c>
      <c r="AE114" s="2" t="b">
        <v>0</v>
      </c>
      <c r="AF114" s="2" t="b">
        <v>0</v>
      </c>
      <c r="AG114" s="2">
        <v>0</v>
      </c>
      <c r="AH114" s="3">
        <v>0</v>
      </c>
      <c r="AI114" s="3">
        <v>0</v>
      </c>
      <c r="AJ114" s="2">
        <v>506384.125</v>
      </c>
    </row>
    <row r="115" spans="1:36" x14ac:dyDescent="0.2">
      <c r="A115" s="2" t="s">
        <v>98</v>
      </c>
      <c r="B115" s="2" t="s">
        <v>99</v>
      </c>
      <c r="D115" s="2" t="s">
        <v>100</v>
      </c>
      <c r="L115" s="4">
        <v>43118.342188229202</v>
      </c>
      <c r="M115" s="3">
        <v>6.9668634259259302E-3</v>
      </c>
      <c r="N115" s="4">
        <v>43118.349155092597</v>
      </c>
      <c r="O115" s="2">
        <v>8.9622478485107404</v>
      </c>
      <c r="P115" s="3">
        <v>1.02332248842593</v>
      </c>
      <c r="Q115" s="2">
        <v>43.109428405761697</v>
      </c>
      <c r="R115" s="2">
        <v>-2.0662271976470898</v>
      </c>
      <c r="S115" s="2" t="s">
        <v>119</v>
      </c>
      <c r="T115" s="2" t="s">
        <v>40</v>
      </c>
      <c r="V115" s="2" t="b">
        <v>0</v>
      </c>
      <c r="W115" s="3">
        <v>7.1759259259259302E-4</v>
      </c>
      <c r="X115" s="2">
        <v>81</v>
      </c>
      <c r="Y115" s="2">
        <v>0</v>
      </c>
      <c r="Z115" s="3">
        <v>0</v>
      </c>
      <c r="AA115" s="2">
        <v>0</v>
      </c>
      <c r="AB115" s="3">
        <v>0</v>
      </c>
      <c r="AC115" s="2">
        <v>0</v>
      </c>
      <c r="AD115" s="3">
        <v>0</v>
      </c>
      <c r="AE115" s="2" t="b">
        <v>0</v>
      </c>
      <c r="AF115" s="2" t="b">
        <v>0</v>
      </c>
      <c r="AG115" s="2">
        <v>0</v>
      </c>
      <c r="AH115" s="3">
        <v>0</v>
      </c>
      <c r="AI115" s="3">
        <v>0.375</v>
      </c>
      <c r="AJ115" s="2">
        <v>506413.0625</v>
      </c>
    </row>
    <row r="116" spans="1:36" x14ac:dyDescent="0.2">
      <c r="A116" s="2" t="s">
        <v>98</v>
      </c>
      <c r="B116" s="2" t="s">
        <v>99</v>
      </c>
      <c r="D116" s="2" t="s">
        <v>100</v>
      </c>
      <c r="L116" s="4">
        <v>43119.372477580997</v>
      </c>
      <c r="M116" s="3">
        <v>1.27314814814815E-3</v>
      </c>
      <c r="N116" s="4">
        <v>43119.373750729203</v>
      </c>
      <c r="O116" s="2">
        <v>0.211124688386917</v>
      </c>
      <c r="P116" s="3">
        <v>1.08449074074074E-5</v>
      </c>
      <c r="Q116" s="2">
        <v>43.109016418457003</v>
      </c>
      <c r="R116" s="2">
        <v>-2.0649728775024401</v>
      </c>
      <c r="S116" s="2" t="s">
        <v>119</v>
      </c>
      <c r="T116" s="2" t="s">
        <v>40</v>
      </c>
      <c r="V116" s="2" t="b">
        <v>0</v>
      </c>
      <c r="W116" s="3">
        <v>0</v>
      </c>
      <c r="X116" s="2">
        <v>18</v>
      </c>
      <c r="Y116" s="2">
        <v>0</v>
      </c>
      <c r="Z116" s="3">
        <v>0</v>
      </c>
      <c r="AA116" s="2">
        <v>0</v>
      </c>
      <c r="AB116" s="3">
        <v>0</v>
      </c>
      <c r="AC116" s="2">
        <v>0</v>
      </c>
      <c r="AD116" s="3">
        <v>0</v>
      </c>
      <c r="AE116" s="2" t="b">
        <v>0</v>
      </c>
      <c r="AF116" s="2" t="b">
        <v>0</v>
      </c>
      <c r="AG116" s="2">
        <v>0</v>
      </c>
      <c r="AH116" s="3">
        <v>0</v>
      </c>
      <c r="AI116" s="3">
        <v>0</v>
      </c>
      <c r="AJ116" s="2">
        <v>506422.03125</v>
      </c>
    </row>
    <row r="117" spans="1:36" x14ac:dyDescent="0.2">
      <c r="A117" s="2" t="s">
        <v>98</v>
      </c>
      <c r="B117" s="2" t="s">
        <v>99</v>
      </c>
      <c r="D117" s="2" t="s">
        <v>100</v>
      </c>
      <c r="L117" s="4">
        <v>43119.373761574097</v>
      </c>
      <c r="M117" s="3">
        <v>1.0185185185185199E-3</v>
      </c>
      <c r="N117" s="4">
        <v>43119.374780092599</v>
      </c>
      <c r="O117" s="2">
        <v>5.2247088402509703E-2</v>
      </c>
      <c r="P117" s="3">
        <v>3.7604895833333297E-2</v>
      </c>
      <c r="Q117" s="2">
        <v>43.109222412109403</v>
      </c>
      <c r="R117" s="2">
        <v>-2.06502389907837</v>
      </c>
      <c r="S117" s="2" t="s">
        <v>130</v>
      </c>
      <c r="T117" s="2" t="s">
        <v>40</v>
      </c>
      <c r="V117" s="2" t="b">
        <v>0</v>
      </c>
      <c r="W117" s="3">
        <v>0</v>
      </c>
      <c r="X117" s="2">
        <v>0</v>
      </c>
      <c r="Y117" s="2">
        <v>0</v>
      </c>
      <c r="Z117" s="3">
        <v>0</v>
      </c>
      <c r="AA117" s="2">
        <v>0</v>
      </c>
      <c r="AB117" s="3">
        <v>0</v>
      </c>
      <c r="AC117" s="2">
        <v>0</v>
      </c>
      <c r="AD117" s="3">
        <v>0</v>
      </c>
      <c r="AE117" s="2" t="b">
        <v>0</v>
      </c>
      <c r="AF117" s="2" t="b">
        <v>0</v>
      </c>
      <c r="AG117" s="2">
        <v>0</v>
      </c>
      <c r="AH117" s="3">
        <v>0</v>
      </c>
      <c r="AI117" s="3">
        <v>0</v>
      </c>
      <c r="AJ117" s="2">
        <v>506422.25</v>
      </c>
    </row>
    <row r="118" spans="1:36" x14ac:dyDescent="0.2">
      <c r="A118" s="2" t="s">
        <v>98</v>
      </c>
      <c r="B118" s="2" t="s">
        <v>99</v>
      </c>
      <c r="D118" s="2" t="s">
        <v>100</v>
      </c>
      <c r="L118" s="4">
        <v>43119.412384988398</v>
      </c>
      <c r="M118" s="3">
        <v>2.1239166666666701E-2</v>
      </c>
      <c r="N118" s="4">
        <v>43119.433624155099</v>
      </c>
      <c r="O118" s="2">
        <v>25.744258880615199</v>
      </c>
      <c r="P118" s="3">
        <v>2.5554814814814801E-2</v>
      </c>
      <c r="Q118" s="2">
        <v>43.054977416992202</v>
      </c>
      <c r="R118" s="2">
        <v>-2.2704639434814502</v>
      </c>
      <c r="S118" s="2" t="s">
        <v>168</v>
      </c>
      <c r="T118" s="2"/>
      <c r="V118" s="2" t="b">
        <v>0</v>
      </c>
      <c r="W118" s="3">
        <v>0</v>
      </c>
      <c r="X118" s="2">
        <v>85</v>
      </c>
      <c r="Y118" s="2">
        <v>0</v>
      </c>
      <c r="Z118" s="3">
        <v>0</v>
      </c>
      <c r="AA118" s="2">
        <v>0</v>
      </c>
      <c r="AB118" s="3">
        <v>0</v>
      </c>
      <c r="AC118" s="2">
        <v>0</v>
      </c>
      <c r="AD118" s="3">
        <v>0</v>
      </c>
      <c r="AE118" s="2" t="b">
        <v>1</v>
      </c>
      <c r="AF118" s="2" t="b">
        <v>1</v>
      </c>
      <c r="AG118" s="2">
        <v>25.744258880615199</v>
      </c>
      <c r="AH118" s="3">
        <v>2.1239166666666701E-2</v>
      </c>
      <c r="AI118" s="3">
        <v>2.5554814814814801E-2</v>
      </c>
      <c r="AJ118" s="2">
        <v>506422.3125</v>
      </c>
    </row>
    <row r="119" spans="1:36" x14ac:dyDescent="0.2">
      <c r="A119" s="2" t="s">
        <v>98</v>
      </c>
      <c r="B119" s="2" t="s">
        <v>99</v>
      </c>
      <c r="D119" s="2" t="s">
        <v>100</v>
      </c>
      <c r="L119" s="4">
        <v>43119.459178969897</v>
      </c>
      <c r="M119" s="3">
        <v>2.3635E-2</v>
      </c>
      <c r="N119" s="4">
        <v>43119.482813969902</v>
      </c>
      <c r="O119" s="2">
        <v>23.956178665161101</v>
      </c>
      <c r="P119" s="3">
        <v>1.8297870370370398E-2</v>
      </c>
      <c r="Q119" s="2">
        <v>43.179290771484403</v>
      </c>
      <c r="R119" s="2">
        <v>-2.2925055027008101</v>
      </c>
      <c r="S119" s="2" t="s">
        <v>169</v>
      </c>
      <c r="T119" s="2"/>
      <c r="V119" s="2" t="b">
        <v>0</v>
      </c>
      <c r="W119" s="3">
        <v>0</v>
      </c>
      <c r="X119" s="2">
        <v>65</v>
      </c>
      <c r="Y119" s="2">
        <v>0</v>
      </c>
      <c r="Z119" s="3">
        <v>0</v>
      </c>
      <c r="AA119" s="2">
        <v>0</v>
      </c>
      <c r="AB119" s="3">
        <v>0</v>
      </c>
      <c r="AC119" s="2">
        <v>0</v>
      </c>
      <c r="AD119" s="3">
        <v>0</v>
      </c>
      <c r="AE119" s="2" t="b">
        <v>1</v>
      </c>
      <c r="AF119" s="2" t="b">
        <v>1</v>
      </c>
      <c r="AG119" s="2">
        <v>23.956178665161101</v>
      </c>
      <c r="AH119" s="3">
        <v>2.3635E-2</v>
      </c>
      <c r="AI119" s="3">
        <v>1.8297870370370398E-2</v>
      </c>
      <c r="AJ119" s="2">
        <v>506448.03125</v>
      </c>
    </row>
    <row r="120" spans="1:36" x14ac:dyDescent="0.2">
      <c r="A120" s="2" t="s">
        <v>98</v>
      </c>
      <c r="B120" s="2" t="s">
        <v>99</v>
      </c>
      <c r="D120" s="2" t="s">
        <v>100</v>
      </c>
      <c r="L120" s="4">
        <v>43119.501111840298</v>
      </c>
      <c r="M120" s="3">
        <v>1.0787777777777801E-2</v>
      </c>
      <c r="N120" s="4">
        <v>43119.511899618097</v>
      </c>
      <c r="O120" s="2">
        <v>7.8835391998290998</v>
      </c>
      <c r="P120" s="3">
        <v>1.05200925925926E-2</v>
      </c>
      <c r="Q120" s="2">
        <v>43.209190368652301</v>
      </c>
      <c r="R120" s="2">
        <v>-2.2517504692077601</v>
      </c>
      <c r="S120" s="2" t="s">
        <v>170</v>
      </c>
      <c r="T120" s="2"/>
      <c r="V120" s="2" t="b">
        <v>0</v>
      </c>
      <c r="W120" s="3">
        <v>0</v>
      </c>
      <c r="X120" s="2">
        <v>70</v>
      </c>
      <c r="Y120" s="2">
        <v>0</v>
      </c>
      <c r="Z120" s="3">
        <v>0</v>
      </c>
      <c r="AA120" s="2">
        <v>0</v>
      </c>
      <c r="AB120" s="3">
        <v>0</v>
      </c>
      <c r="AC120" s="2">
        <v>0</v>
      </c>
      <c r="AD120" s="3">
        <v>0</v>
      </c>
      <c r="AE120" s="2" t="b">
        <v>1</v>
      </c>
      <c r="AF120" s="2" t="b">
        <v>1</v>
      </c>
      <c r="AG120" s="2">
        <v>7.8835391998290998</v>
      </c>
      <c r="AH120" s="3">
        <v>1.0787777777777801E-2</v>
      </c>
      <c r="AI120" s="3">
        <v>1.05200925925926E-2</v>
      </c>
      <c r="AJ120" s="2">
        <v>506472</v>
      </c>
    </row>
    <row r="121" spans="1:36" x14ac:dyDescent="0.2">
      <c r="A121" s="2" t="s">
        <v>98</v>
      </c>
      <c r="B121" s="2" t="s">
        <v>99</v>
      </c>
      <c r="D121" s="2" t="s">
        <v>100</v>
      </c>
      <c r="L121" s="4">
        <v>43119.522419710702</v>
      </c>
      <c r="M121" s="3">
        <v>1.0602592592592599E-2</v>
      </c>
      <c r="N121" s="4">
        <v>43119.5330223032</v>
      </c>
      <c r="O121" s="2">
        <v>9.3279066085815394</v>
      </c>
      <c r="P121" s="3">
        <v>8.3673148148148205E-3</v>
      </c>
      <c r="Q121" s="2">
        <v>43.271064758300803</v>
      </c>
      <c r="R121" s="2">
        <v>-2.27363848686218</v>
      </c>
      <c r="S121" s="2" t="s">
        <v>171</v>
      </c>
      <c r="T121" s="2"/>
      <c r="V121" s="2" t="b">
        <v>0</v>
      </c>
      <c r="W121" s="3">
        <v>0</v>
      </c>
      <c r="X121" s="2">
        <v>68</v>
      </c>
      <c r="Y121" s="2">
        <v>0</v>
      </c>
      <c r="Z121" s="3">
        <v>0</v>
      </c>
      <c r="AA121" s="2">
        <v>0</v>
      </c>
      <c r="AB121" s="3">
        <v>0</v>
      </c>
      <c r="AC121" s="2">
        <v>0</v>
      </c>
      <c r="AD121" s="3">
        <v>0</v>
      </c>
      <c r="AE121" s="2" t="b">
        <v>1</v>
      </c>
      <c r="AF121" s="2" t="b">
        <v>1</v>
      </c>
      <c r="AG121" s="2">
        <v>9.3279066085815394</v>
      </c>
      <c r="AH121" s="3">
        <v>1.0602592592592599E-2</v>
      </c>
      <c r="AI121" s="3">
        <v>8.3673148148148205E-3</v>
      </c>
      <c r="AJ121" s="2">
        <v>506479.875</v>
      </c>
    </row>
    <row r="122" spans="1:36" x14ac:dyDescent="0.2">
      <c r="A122" s="2" t="s">
        <v>98</v>
      </c>
      <c r="B122" s="2" t="s">
        <v>99</v>
      </c>
      <c r="D122" s="2" t="s">
        <v>100</v>
      </c>
      <c r="L122" s="4">
        <v>43119.541389618098</v>
      </c>
      <c r="M122" s="3">
        <v>1.2535462962963E-2</v>
      </c>
      <c r="N122" s="4">
        <v>43119.553925081003</v>
      </c>
      <c r="O122" s="2">
        <v>11.028887748718301</v>
      </c>
      <c r="P122" s="3">
        <v>1.0080277777777801E-2</v>
      </c>
      <c r="Q122" s="2">
        <v>43.273830413818402</v>
      </c>
      <c r="R122" s="2">
        <v>-2.33331203460693</v>
      </c>
      <c r="S122" s="2" t="s">
        <v>172</v>
      </c>
      <c r="T122" s="2"/>
      <c r="V122" s="2" t="b">
        <v>0</v>
      </c>
      <c r="W122" s="3">
        <v>0</v>
      </c>
      <c r="X122" s="2">
        <v>66</v>
      </c>
      <c r="Y122" s="2">
        <v>0</v>
      </c>
      <c r="Z122" s="3">
        <v>0</v>
      </c>
      <c r="AA122" s="2">
        <v>0</v>
      </c>
      <c r="AB122" s="3">
        <v>0</v>
      </c>
      <c r="AC122" s="2">
        <v>0</v>
      </c>
      <c r="AD122" s="3">
        <v>0</v>
      </c>
      <c r="AE122" s="2" t="b">
        <v>1</v>
      </c>
      <c r="AF122" s="2" t="b">
        <v>1</v>
      </c>
      <c r="AG122" s="2">
        <v>11.028887748718301</v>
      </c>
      <c r="AH122" s="3">
        <v>1.2535462962963E-2</v>
      </c>
      <c r="AI122" s="3">
        <v>1.0080277777777801E-2</v>
      </c>
      <c r="AJ122" s="2">
        <v>506489.21875</v>
      </c>
    </row>
    <row r="123" spans="1:36" x14ac:dyDescent="0.2">
      <c r="A123" s="2" t="s">
        <v>98</v>
      </c>
      <c r="B123" s="2" t="s">
        <v>99</v>
      </c>
      <c r="D123" s="2" t="s">
        <v>100</v>
      </c>
      <c r="L123" s="4">
        <v>43119.564005358799</v>
      </c>
      <c r="M123" s="3">
        <v>4.9312962962962999E-3</v>
      </c>
      <c r="N123" s="4">
        <v>43119.568936655101</v>
      </c>
      <c r="O123" s="2">
        <v>3.63556957244873</v>
      </c>
      <c r="P123" s="3">
        <v>3.07407407407407E-2</v>
      </c>
      <c r="Q123" s="2">
        <v>43.278900146484403</v>
      </c>
      <c r="R123" s="2">
        <v>-2.3112959861755402</v>
      </c>
      <c r="S123" s="2" t="s">
        <v>173</v>
      </c>
      <c r="T123" s="2"/>
      <c r="V123" s="2" t="b">
        <v>0</v>
      </c>
      <c r="W123" s="3">
        <v>0</v>
      </c>
      <c r="X123" s="2">
        <v>53</v>
      </c>
      <c r="Y123" s="2">
        <v>0</v>
      </c>
      <c r="Z123" s="3">
        <v>0</v>
      </c>
      <c r="AA123" s="2">
        <v>0</v>
      </c>
      <c r="AB123" s="3">
        <v>0</v>
      </c>
      <c r="AC123" s="2">
        <v>0</v>
      </c>
      <c r="AD123" s="3">
        <v>0</v>
      </c>
      <c r="AE123" s="2" t="b">
        <v>1</v>
      </c>
      <c r="AF123" s="2" t="b">
        <v>1</v>
      </c>
      <c r="AG123" s="2">
        <v>3.63556957244873</v>
      </c>
      <c r="AH123" s="3">
        <v>4.9312962962962999E-3</v>
      </c>
      <c r="AI123" s="3">
        <v>3.07407407407407E-2</v>
      </c>
      <c r="AJ123" s="2">
        <v>506500.25</v>
      </c>
    </row>
    <row r="124" spans="1:36" x14ac:dyDescent="0.2">
      <c r="A124" s="2" t="s">
        <v>98</v>
      </c>
      <c r="B124" s="2" t="s">
        <v>99</v>
      </c>
      <c r="D124" s="2" t="s">
        <v>100</v>
      </c>
      <c r="L124" s="4">
        <v>43119.599677395803</v>
      </c>
      <c r="M124" s="3">
        <v>3.9583333333333302E-3</v>
      </c>
      <c r="N124" s="4">
        <v>43119.603635729203</v>
      </c>
      <c r="O124" s="2">
        <v>4.1516876220703098</v>
      </c>
      <c r="P124" s="3">
        <v>8.0548148148148098E-3</v>
      </c>
      <c r="Q124" s="2">
        <v>43.275161743164098</v>
      </c>
      <c r="R124" s="2">
        <v>-2.2756865024566699</v>
      </c>
      <c r="S124" s="2" t="s">
        <v>174</v>
      </c>
      <c r="T124" s="2"/>
      <c r="V124" s="2" t="b">
        <v>0</v>
      </c>
      <c r="W124" s="3">
        <v>0</v>
      </c>
      <c r="X124" s="2">
        <v>57</v>
      </c>
      <c r="Y124" s="2">
        <v>0</v>
      </c>
      <c r="Z124" s="3">
        <v>0</v>
      </c>
      <c r="AA124" s="2">
        <v>0</v>
      </c>
      <c r="AB124" s="3">
        <v>0</v>
      </c>
      <c r="AC124" s="2">
        <v>0</v>
      </c>
      <c r="AD124" s="3">
        <v>0</v>
      </c>
      <c r="AE124" s="2" t="b">
        <v>1</v>
      </c>
      <c r="AF124" s="2" t="b">
        <v>1</v>
      </c>
      <c r="AG124" s="2">
        <v>4.1516876220703098</v>
      </c>
      <c r="AH124" s="3">
        <v>3.9583333333333302E-3</v>
      </c>
      <c r="AI124" s="3">
        <v>8.0548148148148098E-3</v>
      </c>
      <c r="AJ124" s="2">
        <v>506503.875</v>
      </c>
    </row>
    <row r="125" spans="1:36" x14ac:dyDescent="0.2">
      <c r="A125" s="2" t="s">
        <v>98</v>
      </c>
      <c r="B125" s="2" t="s">
        <v>99</v>
      </c>
      <c r="D125" s="2" t="s">
        <v>100</v>
      </c>
      <c r="L125" s="4">
        <v>43119.611690543999</v>
      </c>
      <c r="M125" s="3">
        <v>6.04166666666667E-3</v>
      </c>
      <c r="N125" s="4">
        <v>43119.617732210601</v>
      </c>
      <c r="O125" s="2">
        <v>5.9521117210388201</v>
      </c>
      <c r="P125" s="3">
        <v>1.9603009259259299E-4</v>
      </c>
      <c r="Q125" s="2">
        <v>43.241855621337898</v>
      </c>
      <c r="R125" s="2">
        <v>-2.2605566978454599</v>
      </c>
      <c r="S125" s="2" t="s">
        <v>175</v>
      </c>
      <c r="T125" s="2"/>
      <c r="V125" s="2" t="b">
        <v>0</v>
      </c>
      <c r="W125" s="3">
        <v>0</v>
      </c>
      <c r="X125" s="2">
        <v>66</v>
      </c>
      <c r="Y125" s="2">
        <v>0</v>
      </c>
      <c r="Z125" s="3">
        <v>0</v>
      </c>
      <c r="AA125" s="2">
        <v>0</v>
      </c>
      <c r="AB125" s="3">
        <v>0</v>
      </c>
      <c r="AC125" s="2">
        <v>0</v>
      </c>
      <c r="AD125" s="3">
        <v>0</v>
      </c>
      <c r="AE125" s="2" t="b">
        <v>1</v>
      </c>
      <c r="AF125" s="2" t="b">
        <v>1</v>
      </c>
      <c r="AG125" s="2">
        <v>5.9521117210388201</v>
      </c>
      <c r="AH125" s="3">
        <v>6.04166666666667E-3</v>
      </c>
      <c r="AI125" s="3">
        <v>1.9603009259259299E-4</v>
      </c>
      <c r="AJ125" s="2">
        <v>506508.03125</v>
      </c>
    </row>
    <row r="126" spans="1:36" x14ac:dyDescent="0.2">
      <c r="A126" s="2" t="s">
        <v>98</v>
      </c>
      <c r="B126" s="2" t="s">
        <v>99</v>
      </c>
      <c r="D126" s="2" t="s">
        <v>100</v>
      </c>
      <c r="L126" s="4">
        <v>43119.617928240703</v>
      </c>
      <c r="M126" s="3">
        <v>0</v>
      </c>
      <c r="N126" s="4">
        <v>43119.617928240703</v>
      </c>
      <c r="O126" s="2">
        <v>0</v>
      </c>
      <c r="P126" s="3">
        <v>1.45609143518519E-2</v>
      </c>
      <c r="Q126" s="2">
        <v>43.241573333740199</v>
      </c>
      <c r="R126" s="2">
        <v>-2.2608385086059601</v>
      </c>
      <c r="S126" s="2" t="s">
        <v>176</v>
      </c>
      <c r="T126" s="2"/>
      <c r="V126" s="2" t="b">
        <v>0</v>
      </c>
      <c r="W126" s="3">
        <v>0</v>
      </c>
      <c r="X126" s="2">
        <v>0</v>
      </c>
      <c r="Y126" s="2">
        <v>0</v>
      </c>
      <c r="Z126" s="3">
        <v>0</v>
      </c>
      <c r="AA126" s="2">
        <v>0</v>
      </c>
      <c r="AB126" s="3">
        <v>0</v>
      </c>
      <c r="AC126" s="2">
        <v>0</v>
      </c>
      <c r="AD126" s="3">
        <v>0</v>
      </c>
      <c r="AE126" s="2" t="b">
        <v>1</v>
      </c>
      <c r="AF126" s="2" t="b">
        <v>1</v>
      </c>
      <c r="AG126" s="2">
        <v>0</v>
      </c>
      <c r="AH126" s="3">
        <v>0</v>
      </c>
      <c r="AI126" s="3">
        <v>1.45609143518519E-2</v>
      </c>
      <c r="AJ126" s="2">
        <v>506513.96875</v>
      </c>
    </row>
    <row r="127" spans="1:36" x14ac:dyDescent="0.2">
      <c r="A127" s="2" t="s">
        <v>98</v>
      </c>
      <c r="B127" s="2" t="s">
        <v>99</v>
      </c>
      <c r="D127" s="2" t="s">
        <v>100</v>
      </c>
      <c r="L127" s="4">
        <v>43119.632489155098</v>
      </c>
      <c r="M127" s="3">
        <v>3.5092592592592599E-2</v>
      </c>
      <c r="N127" s="4">
        <v>43119.667581747701</v>
      </c>
      <c r="O127" s="2">
        <v>51.136631011962898</v>
      </c>
      <c r="P127" s="3">
        <v>3.63657407407407</v>
      </c>
      <c r="Q127" s="2">
        <v>43.109016418457003</v>
      </c>
      <c r="R127" s="2">
        <v>-2.06502389907837</v>
      </c>
      <c r="S127" s="2" t="s">
        <v>119</v>
      </c>
      <c r="T127" s="2" t="s">
        <v>40</v>
      </c>
      <c r="V127" s="2" t="b">
        <v>0</v>
      </c>
      <c r="W127" s="3">
        <v>0</v>
      </c>
      <c r="X127" s="2">
        <v>92</v>
      </c>
      <c r="Y127" s="2">
        <v>0</v>
      </c>
      <c r="Z127" s="3">
        <v>0</v>
      </c>
      <c r="AA127" s="2">
        <v>0</v>
      </c>
      <c r="AB127" s="3">
        <v>0</v>
      </c>
      <c r="AC127" s="2">
        <v>0</v>
      </c>
      <c r="AD127" s="3">
        <v>0</v>
      </c>
      <c r="AE127" s="2" t="b">
        <v>1</v>
      </c>
      <c r="AF127" s="2" t="b">
        <v>1</v>
      </c>
      <c r="AG127" s="2">
        <v>51.136631011962898</v>
      </c>
      <c r="AH127" s="3">
        <v>3.5092592592592599E-2</v>
      </c>
      <c r="AI127" s="3">
        <v>0.41575158564814801</v>
      </c>
      <c r="AJ127" s="2">
        <v>506513.96875</v>
      </c>
    </row>
    <row r="128" spans="1:36" x14ac:dyDescent="0.2">
      <c r="A128" s="2" t="s">
        <v>98</v>
      </c>
      <c r="B128" s="2" t="s">
        <v>99</v>
      </c>
      <c r="D128" s="2" t="s">
        <v>100</v>
      </c>
      <c r="L128" s="4">
        <v>43123.304155821803</v>
      </c>
      <c r="M128" s="3">
        <v>3.0834074074074101E-2</v>
      </c>
      <c r="N128" s="4">
        <v>43123.334989895797</v>
      </c>
      <c r="O128" s="2">
        <v>29.082687377929702</v>
      </c>
      <c r="P128" s="3">
        <v>6.7013148148148197E-2</v>
      </c>
      <c r="Q128" s="2">
        <v>43.162776947021499</v>
      </c>
      <c r="R128" s="2">
        <v>-2.2439935207366899</v>
      </c>
      <c r="S128" s="2" t="s">
        <v>105</v>
      </c>
      <c r="T128" s="2"/>
      <c r="V128" s="2" t="b">
        <v>0</v>
      </c>
      <c r="W128" s="3">
        <v>0</v>
      </c>
      <c r="X128" s="2">
        <v>90</v>
      </c>
      <c r="Y128" s="2">
        <v>0</v>
      </c>
      <c r="Z128" s="3">
        <v>0</v>
      </c>
      <c r="AA128" s="2">
        <v>0</v>
      </c>
      <c r="AB128" s="3">
        <v>0</v>
      </c>
      <c r="AC128" s="2">
        <v>0</v>
      </c>
      <c r="AD128" s="3">
        <v>0</v>
      </c>
      <c r="AE128" s="2" t="b">
        <v>0</v>
      </c>
      <c r="AF128" s="2" t="b">
        <v>1</v>
      </c>
      <c r="AG128" s="2">
        <v>0.95238959789276101</v>
      </c>
      <c r="AH128" s="3">
        <v>1.6565625E-3</v>
      </c>
      <c r="AI128" s="3">
        <v>6.7013148148148197E-2</v>
      </c>
      <c r="AJ128" s="2">
        <v>506565.125</v>
      </c>
    </row>
    <row r="129" spans="1:36" x14ac:dyDescent="0.2">
      <c r="A129" s="2" t="s">
        <v>98</v>
      </c>
      <c r="B129" s="2" t="s">
        <v>99</v>
      </c>
      <c r="D129" s="2" t="s">
        <v>100</v>
      </c>
      <c r="L129" s="4">
        <v>43123.402003044001</v>
      </c>
      <c r="M129" s="3">
        <v>2.4827129629629598E-2</v>
      </c>
      <c r="N129" s="4">
        <v>43123.426830173601</v>
      </c>
      <c r="O129" s="2">
        <v>18.536819458007798</v>
      </c>
      <c r="P129" s="3">
        <v>4.5478703703703697E-3</v>
      </c>
      <c r="Q129" s="2">
        <v>43.227828979492202</v>
      </c>
      <c r="R129" s="2">
        <v>-2.3959550857543901</v>
      </c>
      <c r="S129" s="2" t="s">
        <v>177</v>
      </c>
      <c r="T129" s="2"/>
      <c r="V129" s="2" t="b">
        <v>0</v>
      </c>
      <c r="W129" s="3">
        <v>0</v>
      </c>
      <c r="X129" s="2">
        <v>74</v>
      </c>
      <c r="Y129" s="2">
        <v>0</v>
      </c>
      <c r="Z129" s="3">
        <v>0</v>
      </c>
      <c r="AA129" s="2">
        <v>0</v>
      </c>
      <c r="AB129" s="3">
        <v>0</v>
      </c>
      <c r="AC129" s="2">
        <v>0</v>
      </c>
      <c r="AD129" s="3">
        <v>0</v>
      </c>
      <c r="AE129" s="2" t="b">
        <v>1</v>
      </c>
      <c r="AF129" s="2" t="b">
        <v>1</v>
      </c>
      <c r="AG129" s="2">
        <v>18.536819458007798</v>
      </c>
      <c r="AH129" s="3">
        <v>2.4827129629629598E-2</v>
      </c>
      <c r="AI129" s="3">
        <v>4.5478703703703697E-3</v>
      </c>
      <c r="AJ129" s="2">
        <v>506594.1875</v>
      </c>
    </row>
    <row r="130" spans="1:36" x14ac:dyDescent="0.2">
      <c r="A130" s="2" t="s">
        <v>98</v>
      </c>
      <c r="B130" s="2" t="s">
        <v>99</v>
      </c>
      <c r="D130" s="2" t="s">
        <v>100</v>
      </c>
      <c r="L130" s="4">
        <v>43123.431378043999</v>
      </c>
      <c r="M130" s="3">
        <v>9.3294444444444406E-3</v>
      </c>
      <c r="N130" s="4">
        <v>43123.4407074884</v>
      </c>
      <c r="O130" s="2">
        <v>6.9987955093383798</v>
      </c>
      <c r="P130" s="3">
        <v>2.31407407407407E-3</v>
      </c>
      <c r="Q130" s="2">
        <v>43.191322326660199</v>
      </c>
      <c r="R130" s="2">
        <v>-2.4454143047332799</v>
      </c>
      <c r="S130" s="2" t="s">
        <v>178</v>
      </c>
      <c r="T130" s="2"/>
      <c r="V130" s="2" t="b">
        <v>0</v>
      </c>
      <c r="W130" s="3">
        <v>0</v>
      </c>
      <c r="X130" s="2">
        <v>59</v>
      </c>
      <c r="Y130" s="2">
        <v>0</v>
      </c>
      <c r="Z130" s="3">
        <v>0</v>
      </c>
      <c r="AA130" s="2">
        <v>0</v>
      </c>
      <c r="AB130" s="3">
        <v>0</v>
      </c>
      <c r="AC130" s="2">
        <v>0</v>
      </c>
      <c r="AD130" s="3">
        <v>0</v>
      </c>
      <c r="AE130" s="2" t="b">
        <v>1</v>
      </c>
      <c r="AF130" s="2" t="b">
        <v>1</v>
      </c>
      <c r="AG130" s="2">
        <v>6.9987955093383798</v>
      </c>
      <c r="AH130" s="3">
        <v>9.3294444444444406E-3</v>
      </c>
      <c r="AI130" s="3">
        <v>2.31407407407407E-3</v>
      </c>
      <c r="AJ130" s="2">
        <v>506612.75</v>
      </c>
    </row>
    <row r="131" spans="1:36" x14ac:dyDescent="0.2">
      <c r="A131" s="2" t="s">
        <v>98</v>
      </c>
      <c r="B131" s="2" t="s">
        <v>99</v>
      </c>
      <c r="D131" s="2" t="s">
        <v>100</v>
      </c>
      <c r="L131" s="4">
        <v>43123.443021562503</v>
      </c>
      <c r="M131" s="3">
        <v>3.77388888888889E-3</v>
      </c>
      <c r="N131" s="4">
        <v>43123.446795451397</v>
      </c>
      <c r="O131" s="2">
        <v>2.87598776817322</v>
      </c>
      <c r="P131" s="3">
        <v>9.2237962962962994E-3</v>
      </c>
      <c r="Q131" s="2">
        <v>43.187633514404297</v>
      </c>
      <c r="R131" s="2">
        <v>-2.4727807044982901</v>
      </c>
      <c r="S131" s="2" t="s">
        <v>179</v>
      </c>
      <c r="T131" s="2"/>
      <c r="V131" s="2" t="b">
        <v>0</v>
      </c>
      <c r="W131" s="3">
        <v>0</v>
      </c>
      <c r="X131" s="2">
        <v>55</v>
      </c>
      <c r="Y131" s="2">
        <v>0</v>
      </c>
      <c r="Z131" s="3">
        <v>0</v>
      </c>
      <c r="AA131" s="2">
        <v>0</v>
      </c>
      <c r="AB131" s="3">
        <v>0</v>
      </c>
      <c r="AC131" s="2">
        <v>0</v>
      </c>
      <c r="AD131" s="3">
        <v>0</v>
      </c>
      <c r="AE131" s="2" t="b">
        <v>1</v>
      </c>
      <c r="AF131" s="2" t="b">
        <v>1</v>
      </c>
      <c r="AG131" s="2">
        <v>2.87598776817322</v>
      </c>
      <c r="AH131" s="3">
        <v>3.77388888888889E-3</v>
      </c>
      <c r="AI131" s="3">
        <v>9.2237962962962994E-3</v>
      </c>
      <c r="AJ131" s="2">
        <v>506619.71875</v>
      </c>
    </row>
    <row r="132" spans="1:36" x14ac:dyDescent="0.2">
      <c r="A132" s="2" t="s">
        <v>98</v>
      </c>
      <c r="B132" s="2" t="s">
        <v>99</v>
      </c>
      <c r="D132" s="2" t="s">
        <v>100</v>
      </c>
      <c r="L132" s="4">
        <v>43123.4560192477</v>
      </c>
      <c r="M132" s="3">
        <v>3.21833333333333E-3</v>
      </c>
      <c r="N132" s="4">
        <v>43123.459237581003</v>
      </c>
      <c r="O132" s="2">
        <v>3.1608264446258501</v>
      </c>
      <c r="P132" s="3">
        <v>5.2075925925925901E-3</v>
      </c>
      <c r="Q132" s="2">
        <v>43.184715270996101</v>
      </c>
      <c r="R132" s="2">
        <v>-2.5018367767334002</v>
      </c>
      <c r="S132" s="2" t="s">
        <v>180</v>
      </c>
      <c r="T132" s="2"/>
      <c r="V132" s="2" t="b">
        <v>0</v>
      </c>
      <c r="W132" s="3">
        <v>0</v>
      </c>
      <c r="X132" s="2">
        <v>55</v>
      </c>
      <c r="Y132" s="2">
        <v>0</v>
      </c>
      <c r="Z132" s="3">
        <v>0</v>
      </c>
      <c r="AA132" s="2">
        <v>0</v>
      </c>
      <c r="AB132" s="3">
        <v>0</v>
      </c>
      <c r="AC132" s="2">
        <v>0</v>
      </c>
      <c r="AD132" s="3">
        <v>0</v>
      </c>
      <c r="AE132" s="2" t="b">
        <v>1</v>
      </c>
      <c r="AF132" s="2" t="b">
        <v>1</v>
      </c>
      <c r="AG132" s="2">
        <v>3.1608264446258501</v>
      </c>
      <c r="AH132" s="3">
        <v>3.21833333333333E-3</v>
      </c>
      <c r="AI132" s="3">
        <v>5.2075925925925901E-3</v>
      </c>
      <c r="AJ132" s="2">
        <v>506622.59375</v>
      </c>
    </row>
    <row r="133" spans="1:36" x14ac:dyDescent="0.2">
      <c r="A133" s="2" t="s">
        <v>98</v>
      </c>
      <c r="B133" s="2" t="s">
        <v>99</v>
      </c>
      <c r="D133" s="2" t="s">
        <v>100</v>
      </c>
      <c r="L133" s="4">
        <v>43123.464445173602</v>
      </c>
      <c r="M133" s="3">
        <v>1.34150925925926E-2</v>
      </c>
      <c r="N133" s="4">
        <v>43123.477860266197</v>
      </c>
      <c r="O133" s="2">
        <v>12.9258213043213</v>
      </c>
      <c r="P133" s="3">
        <v>4.4552777777777802E-3</v>
      </c>
      <c r="Q133" s="2">
        <v>43.153739929199197</v>
      </c>
      <c r="R133" s="2">
        <v>-2.4071679115295401</v>
      </c>
      <c r="S133" s="2" t="s">
        <v>181</v>
      </c>
      <c r="T133" s="2"/>
      <c r="V133" s="2" t="b">
        <v>0</v>
      </c>
      <c r="W133" s="3">
        <v>0</v>
      </c>
      <c r="X133" s="2">
        <v>70</v>
      </c>
      <c r="Y133" s="2">
        <v>0</v>
      </c>
      <c r="Z133" s="3">
        <v>0</v>
      </c>
      <c r="AA133" s="2">
        <v>0</v>
      </c>
      <c r="AB133" s="3">
        <v>0</v>
      </c>
      <c r="AC133" s="2">
        <v>0</v>
      </c>
      <c r="AD133" s="3">
        <v>0</v>
      </c>
      <c r="AE133" s="2" t="b">
        <v>1</v>
      </c>
      <c r="AF133" s="2" t="b">
        <v>1</v>
      </c>
      <c r="AG133" s="2">
        <v>12.9258213043213</v>
      </c>
      <c r="AH133" s="3">
        <v>1.34150925925926E-2</v>
      </c>
      <c r="AI133" s="3">
        <v>4.4552777777777802E-3</v>
      </c>
      <c r="AJ133" s="2">
        <v>506625.78125</v>
      </c>
    </row>
    <row r="134" spans="1:36" x14ac:dyDescent="0.2">
      <c r="A134" s="2" t="s">
        <v>98</v>
      </c>
      <c r="B134" s="2" t="s">
        <v>99</v>
      </c>
      <c r="D134" s="2" t="s">
        <v>100</v>
      </c>
      <c r="L134" s="4">
        <v>43123.482315544003</v>
      </c>
      <c r="M134" s="3">
        <v>1.2581759259259299E-2</v>
      </c>
      <c r="N134" s="4">
        <v>43123.494897303201</v>
      </c>
      <c r="O134" s="2">
        <v>13.726869583129901</v>
      </c>
      <c r="P134" s="3">
        <v>4.5131481481481498E-3</v>
      </c>
      <c r="Q134" s="2">
        <v>43.098239898681598</v>
      </c>
      <c r="R134" s="2">
        <v>-2.42979836463928</v>
      </c>
      <c r="S134" s="2" t="s">
        <v>182</v>
      </c>
      <c r="T134" s="2"/>
      <c r="V134" s="2" t="b">
        <v>0</v>
      </c>
      <c r="W134" s="3">
        <v>0</v>
      </c>
      <c r="X134" s="2">
        <v>74</v>
      </c>
      <c r="Y134" s="2">
        <v>0</v>
      </c>
      <c r="Z134" s="3">
        <v>0</v>
      </c>
      <c r="AA134" s="2">
        <v>0</v>
      </c>
      <c r="AB134" s="3">
        <v>0</v>
      </c>
      <c r="AC134" s="2">
        <v>0</v>
      </c>
      <c r="AD134" s="3">
        <v>0</v>
      </c>
      <c r="AE134" s="2" t="b">
        <v>1</v>
      </c>
      <c r="AF134" s="2" t="b">
        <v>1</v>
      </c>
      <c r="AG134" s="2">
        <v>13.726869583129901</v>
      </c>
      <c r="AH134" s="3">
        <v>1.2581759259259299E-2</v>
      </c>
      <c r="AI134" s="3">
        <v>4.5131481481481498E-3</v>
      </c>
      <c r="AJ134" s="2">
        <v>506638.6875</v>
      </c>
    </row>
    <row r="135" spans="1:36" x14ac:dyDescent="0.2">
      <c r="A135" s="2" t="s">
        <v>98</v>
      </c>
      <c r="B135" s="2" t="s">
        <v>99</v>
      </c>
      <c r="D135" s="2" t="s">
        <v>100</v>
      </c>
      <c r="L135" s="4">
        <v>43123.499410451397</v>
      </c>
      <c r="M135" s="3">
        <v>1.2975277777777801E-2</v>
      </c>
      <c r="N135" s="4">
        <v>43123.512385729198</v>
      </c>
      <c r="O135" s="2">
        <v>12.263302803039601</v>
      </c>
      <c r="P135" s="3">
        <v>1.5554814814814801E-2</v>
      </c>
      <c r="Q135" s="2">
        <v>43.090305328369098</v>
      </c>
      <c r="R135" s="2">
        <v>-2.46876168251038</v>
      </c>
      <c r="S135" s="2" t="s">
        <v>183</v>
      </c>
      <c r="T135" s="2"/>
      <c r="V135" s="2" t="b">
        <v>0</v>
      </c>
      <c r="W135" s="3">
        <v>0</v>
      </c>
      <c r="X135" s="2">
        <v>70</v>
      </c>
      <c r="Y135" s="2">
        <v>0</v>
      </c>
      <c r="Z135" s="3">
        <v>0</v>
      </c>
      <c r="AA135" s="2">
        <v>0</v>
      </c>
      <c r="AB135" s="3">
        <v>0</v>
      </c>
      <c r="AC135" s="2">
        <v>0</v>
      </c>
      <c r="AD135" s="3">
        <v>0</v>
      </c>
      <c r="AE135" s="2" t="b">
        <v>1</v>
      </c>
      <c r="AF135" s="2" t="b">
        <v>1</v>
      </c>
      <c r="AG135" s="2">
        <v>12.263302803039601</v>
      </c>
      <c r="AH135" s="3">
        <v>1.2975277777777801E-2</v>
      </c>
      <c r="AI135" s="3">
        <v>1.5554814814814801E-2</v>
      </c>
      <c r="AJ135" s="2">
        <v>506652.4375</v>
      </c>
    </row>
    <row r="136" spans="1:36" x14ac:dyDescent="0.2">
      <c r="A136" s="2" t="s">
        <v>98</v>
      </c>
      <c r="B136" s="2" t="s">
        <v>99</v>
      </c>
      <c r="D136" s="2" t="s">
        <v>100</v>
      </c>
      <c r="L136" s="4">
        <v>43123.527940544001</v>
      </c>
      <c r="M136" s="3">
        <v>1.1493796296296301E-2</v>
      </c>
      <c r="N136" s="4">
        <v>43123.539434340302</v>
      </c>
      <c r="O136" s="2">
        <v>8.5375747680664098</v>
      </c>
      <c r="P136" s="3">
        <v>4.2237962962963001E-3</v>
      </c>
      <c r="Q136" s="2">
        <v>43.050548553466797</v>
      </c>
      <c r="R136" s="2">
        <v>-2.4950528144836399</v>
      </c>
      <c r="S136" s="2" t="s">
        <v>184</v>
      </c>
      <c r="T136" s="2"/>
      <c r="V136" s="2" t="b">
        <v>0</v>
      </c>
      <c r="W136" s="3">
        <v>0</v>
      </c>
      <c r="X136" s="2">
        <v>65</v>
      </c>
      <c r="Y136" s="2">
        <v>0</v>
      </c>
      <c r="Z136" s="3">
        <v>0</v>
      </c>
      <c r="AA136" s="2">
        <v>0</v>
      </c>
      <c r="AB136" s="3">
        <v>0</v>
      </c>
      <c r="AC136" s="2">
        <v>0</v>
      </c>
      <c r="AD136" s="3">
        <v>0</v>
      </c>
      <c r="AE136" s="2" t="b">
        <v>1</v>
      </c>
      <c r="AF136" s="2" t="b">
        <v>1</v>
      </c>
      <c r="AG136" s="2">
        <v>8.5375747680664098</v>
      </c>
      <c r="AH136" s="3">
        <v>1.1493796296296301E-2</v>
      </c>
      <c r="AI136" s="3">
        <v>4.2237962962963001E-3</v>
      </c>
      <c r="AJ136" s="2">
        <v>506664.6875</v>
      </c>
    </row>
    <row r="137" spans="1:36" x14ac:dyDescent="0.2">
      <c r="A137" s="2" t="s">
        <v>98</v>
      </c>
      <c r="B137" s="2" t="s">
        <v>99</v>
      </c>
      <c r="D137" s="2" t="s">
        <v>100</v>
      </c>
      <c r="L137" s="4">
        <v>43123.543658136601</v>
      </c>
      <c r="M137" s="3">
        <v>2.4189814814814799E-3</v>
      </c>
      <c r="N137" s="4">
        <v>43123.546077118102</v>
      </c>
      <c r="O137" s="2">
        <v>0.71368086338043202</v>
      </c>
      <c r="P137" s="3">
        <v>4.7222222222222197E-3</v>
      </c>
      <c r="Q137" s="2">
        <v>43.048500061035199</v>
      </c>
      <c r="R137" s="2">
        <v>-2.4984576702117902</v>
      </c>
      <c r="S137" s="2" t="s">
        <v>185</v>
      </c>
      <c r="T137" s="2"/>
      <c r="V137" s="2" t="b">
        <v>0</v>
      </c>
      <c r="W137" s="3">
        <v>0</v>
      </c>
      <c r="X137" s="2">
        <v>33</v>
      </c>
      <c r="Y137" s="2">
        <v>0</v>
      </c>
      <c r="Z137" s="3">
        <v>0</v>
      </c>
      <c r="AA137" s="2">
        <v>0</v>
      </c>
      <c r="AB137" s="3">
        <v>0</v>
      </c>
      <c r="AC137" s="2">
        <v>0</v>
      </c>
      <c r="AD137" s="3">
        <v>0</v>
      </c>
      <c r="AE137" s="2" t="b">
        <v>1</v>
      </c>
      <c r="AF137" s="2" t="b">
        <v>1</v>
      </c>
      <c r="AG137" s="2">
        <v>0.71368086338043202</v>
      </c>
      <c r="AH137" s="3">
        <v>2.4189814814814799E-3</v>
      </c>
      <c r="AI137" s="3">
        <v>4.7222222222222197E-3</v>
      </c>
      <c r="AJ137" s="2">
        <v>506673.21875</v>
      </c>
    </row>
    <row r="138" spans="1:36" x14ac:dyDescent="0.2">
      <c r="A138" s="2" t="s">
        <v>98</v>
      </c>
      <c r="B138" s="2" t="s">
        <v>99</v>
      </c>
      <c r="D138" s="2" t="s">
        <v>100</v>
      </c>
      <c r="L138" s="4">
        <v>43123.550799340301</v>
      </c>
      <c r="M138" s="3">
        <v>1.59961111111111E-2</v>
      </c>
      <c r="N138" s="4">
        <v>43123.566795451399</v>
      </c>
      <c r="O138" s="2">
        <v>16.891437530517599</v>
      </c>
      <c r="P138" s="3">
        <v>3.3441666666666702E-3</v>
      </c>
      <c r="Q138" s="2">
        <v>43.051597595214801</v>
      </c>
      <c r="R138" s="2">
        <v>-2.49369597434998</v>
      </c>
      <c r="S138" s="2" t="s">
        <v>186</v>
      </c>
      <c r="T138" s="2"/>
      <c r="V138" s="2" t="b">
        <v>0</v>
      </c>
      <c r="W138" s="3">
        <v>0</v>
      </c>
      <c r="X138" s="2">
        <v>70</v>
      </c>
      <c r="Y138" s="2">
        <v>0</v>
      </c>
      <c r="Z138" s="3">
        <v>0</v>
      </c>
      <c r="AA138" s="2">
        <v>0</v>
      </c>
      <c r="AB138" s="3">
        <v>0</v>
      </c>
      <c r="AC138" s="2">
        <v>0</v>
      </c>
      <c r="AD138" s="3">
        <v>0</v>
      </c>
      <c r="AE138" s="2" t="b">
        <v>1</v>
      </c>
      <c r="AF138" s="2" t="b">
        <v>1</v>
      </c>
      <c r="AG138" s="2">
        <v>16.891437530517599</v>
      </c>
      <c r="AH138" s="3">
        <v>1.59961111111111E-2</v>
      </c>
      <c r="AI138" s="3">
        <v>3.3441666666666702E-3</v>
      </c>
      <c r="AJ138" s="2">
        <v>506673.9375</v>
      </c>
    </row>
    <row r="139" spans="1:36" x14ac:dyDescent="0.2">
      <c r="A139" s="2" t="s">
        <v>98</v>
      </c>
      <c r="B139" s="2" t="s">
        <v>99</v>
      </c>
      <c r="D139" s="2" t="s">
        <v>100</v>
      </c>
      <c r="L139" s="4">
        <v>43123.570139618103</v>
      </c>
      <c r="M139" s="3">
        <v>2.6280555555555601E-3</v>
      </c>
      <c r="N139" s="4">
        <v>43123.572767673599</v>
      </c>
      <c r="O139" s="2">
        <v>0.59052199125289895</v>
      </c>
      <c r="P139" s="3">
        <v>2.31407407407407E-3</v>
      </c>
      <c r="Q139" s="2">
        <v>43.053977966308601</v>
      </c>
      <c r="R139" s="2">
        <v>-2.4940288066864</v>
      </c>
      <c r="S139" s="2" t="s">
        <v>187</v>
      </c>
      <c r="T139" s="2"/>
      <c r="V139" s="2" t="b">
        <v>0</v>
      </c>
      <c r="W139" s="3">
        <v>0</v>
      </c>
      <c r="X139" s="2">
        <v>35</v>
      </c>
      <c r="Y139" s="2">
        <v>0</v>
      </c>
      <c r="Z139" s="3">
        <v>0</v>
      </c>
      <c r="AA139" s="2">
        <v>0</v>
      </c>
      <c r="AB139" s="3">
        <v>0</v>
      </c>
      <c r="AC139" s="2">
        <v>0</v>
      </c>
      <c r="AD139" s="3">
        <v>0</v>
      </c>
      <c r="AE139" s="2" t="b">
        <v>1</v>
      </c>
      <c r="AF139" s="2" t="b">
        <v>1</v>
      </c>
      <c r="AG139" s="2">
        <v>0.59052199125289895</v>
      </c>
      <c r="AH139" s="3">
        <v>2.6280555555555601E-3</v>
      </c>
      <c r="AI139" s="3">
        <v>2.31407407407407E-3</v>
      </c>
      <c r="AJ139" s="2">
        <v>506690.84375</v>
      </c>
    </row>
    <row r="140" spans="1:36" x14ac:dyDescent="0.2">
      <c r="A140" s="2" t="s">
        <v>98</v>
      </c>
      <c r="B140" s="2" t="s">
        <v>99</v>
      </c>
      <c r="D140" s="2" t="s">
        <v>100</v>
      </c>
      <c r="L140" s="4">
        <v>43123.575081747702</v>
      </c>
      <c r="M140" s="3">
        <v>2.1173263888888899E-3</v>
      </c>
      <c r="N140" s="4">
        <v>43123.577199074098</v>
      </c>
      <c r="O140" s="2">
        <v>0.17359071969986001</v>
      </c>
      <c r="P140" s="3">
        <v>2.5535879629629601E-4</v>
      </c>
      <c r="Q140" s="2">
        <v>43.055335998535199</v>
      </c>
      <c r="R140" s="2">
        <v>-2.4933631420135498</v>
      </c>
      <c r="S140" s="2" t="s">
        <v>188</v>
      </c>
      <c r="T140" s="2"/>
      <c r="V140" s="2" t="b">
        <v>0</v>
      </c>
      <c r="W140" s="3">
        <v>1.6203703703703701E-4</v>
      </c>
      <c r="X140" s="2">
        <v>20</v>
      </c>
      <c r="Y140" s="2">
        <v>0</v>
      </c>
      <c r="Z140" s="3">
        <v>0</v>
      </c>
      <c r="AA140" s="2">
        <v>0</v>
      </c>
      <c r="AB140" s="3">
        <v>0</v>
      </c>
      <c r="AC140" s="2">
        <v>0</v>
      </c>
      <c r="AD140" s="3">
        <v>0</v>
      </c>
      <c r="AE140" s="2" t="b">
        <v>1</v>
      </c>
      <c r="AF140" s="2" t="b">
        <v>1</v>
      </c>
      <c r="AG140" s="2">
        <v>0.17359071969986001</v>
      </c>
      <c r="AH140" s="3">
        <v>2.1173263888888899E-3</v>
      </c>
      <c r="AI140" s="3">
        <v>2.5535879629629601E-4</v>
      </c>
      <c r="AJ140" s="2">
        <v>506691.40625</v>
      </c>
    </row>
    <row r="141" spans="1:36" x14ac:dyDescent="0.2">
      <c r="A141" s="2" t="s">
        <v>98</v>
      </c>
      <c r="B141" s="2" t="s">
        <v>99</v>
      </c>
      <c r="D141" s="2" t="s">
        <v>100</v>
      </c>
      <c r="L141" s="4">
        <v>43123.577454432903</v>
      </c>
      <c r="M141" s="3">
        <v>9.0204861111111095E-4</v>
      </c>
      <c r="N141" s="4">
        <v>43123.578356481499</v>
      </c>
      <c r="O141" s="2">
        <v>2.7581613510847099E-2</v>
      </c>
      <c r="P141" s="3">
        <v>5.9498032407407399E-3</v>
      </c>
      <c r="Q141" s="2">
        <v>43.055435180664098</v>
      </c>
      <c r="R141" s="2">
        <v>-2.49287676811218</v>
      </c>
      <c r="S141" s="2" t="s">
        <v>188</v>
      </c>
      <c r="T141" s="2"/>
      <c r="V141" s="2" t="b">
        <v>0</v>
      </c>
      <c r="W141" s="3">
        <v>0</v>
      </c>
      <c r="X141" s="2">
        <v>0</v>
      </c>
      <c r="Y141" s="2">
        <v>0</v>
      </c>
      <c r="Z141" s="3">
        <v>0</v>
      </c>
      <c r="AA141" s="2">
        <v>0</v>
      </c>
      <c r="AB141" s="3">
        <v>0</v>
      </c>
      <c r="AC141" s="2">
        <v>0</v>
      </c>
      <c r="AD141" s="3">
        <v>0</v>
      </c>
      <c r="AE141" s="2" t="b">
        <v>1</v>
      </c>
      <c r="AF141" s="2" t="b">
        <v>1</v>
      </c>
      <c r="AG141" s="2">
        <v>2.7581613510847099E-2</v>
      </c>
      <c r="AH141" s="3">
        <v>9.0204861111111095E-4</v>
      </c>
      <c r="AI141" s="3">
        <v>5.9498032407407399E-3</v>
      </c>
      <c r="AJ141" s="2">
        <v>506691.59375</v>
      </c>
    </row>
    <row r="142" spans="1:36" x14ac:dyDescent="0.2">
      <c r="A142" s="2" t="s">
        <v>98</v>
      </c>
      <c r="B142" s="2" t="s">
        <v>99</v>
      </c>
      <c r="D142" s="2" t="s">
        <v>100</v>
      </c>
      <c r="L142" s="4">
        <v>43123.584306284698</v>
      </c>
      <c r="M142" s="3">
        <v>1.7348807870370402E-2</v>
      </c>
      <c r="N142" s="4">
        <v>43123.6016550926</v>
      </c>
      <c r="O142" s="2">
        <v>15.5784921646118</v>
      </c>
      <c r="P142" s="3">
        <v>1.01056365740741E-2</v>
      </c>
      <c r="Q142" s="2">
        <v>43.031219482421903</v>
      </c>
      <c r="R142" s="2">
        <v>-2.4043006896972701</v>
      </c>
      <c r="S142" s="2" t="s">
        <v>189</v>
      </c>
      <c r="T142" s="2"/>
      <c r="V142" s="2" t="b">
        <v>0</v>
      </c>
      <c r="W142" s="3">
        <v>2.19907407407407E-4</v>
      </c>
      <c r="X142" s="2">
        <v>66</v>
      </c>
      <c r="Y142" s="2">
        <v>0</v>
      </c>
      <c r="Z142" s="3">
        <v>0</v>
      </c>
      <c r="AA142" s="2">
        <v>0</v>
      </c>
      <c r="AB142" s="3">
        <v>0</v>
      </c>
      <c r="AC142" s="2">
        <v>0</v>
      </c>
      <c r="AD142" s="3">
        <v>0</v>
      </c>
      <c r="AE142" s="2" t="b">
        <v>1</v>
      </c>
      <c r="AF142" s="2" t="b">
        <v>1</v>
      </c>
      <c r="AG142" s="2">
        <v>15.5784921646118</v>
      </c>
      <c r="AH142" s="3">
        <v>1.7348807870370402E-2</v>
      </c>
      <c r="AI142" s="3">
        <v>1.01056365740741E-2</v>
      </c>
      <c r="AJ142" s="2">
        <v>506691.625</v>
      </c>
    </row>
    <row r="143" spans="1:36" x14ac:dyDescent="0.2">
      <c r="A143" s="2" t="s">
        <v>98</v>
      </c>
      <c r="B143" s="2" t="s">
        <v>99</v>
      </c>
      <c r="D143" s="2" t="s">
        <v>100</v>
      </c>
      <c r="L143" s="4">
        <v>43123.611760729204</v>
      </c>
      <c r="M143" s="3">
        <v>1.9641203703703699E-2</v>
      </c>
      <c r="N143" s="4">
        <v>43123.6314019329</v>
      </c>
      <c r="O143" s="2">
        <v>16.289258956909201</v>
      </c>
      <c r="P143" s="3">
        <v>1.9571018518518501E-2</v>
      </c>
      <c r="Q143" s="2">
        <v>43.096500396728501</v>
      </c>
      <c r="R143" s="2">
        <v>-2.3853824138641402</v>
      </c>
      <c r="S143" s="2" t="s">
        <v>190</v>
      </c>
      <c r="T143" s="2"/>
      <c r="V143" s="2" t="b">
        <v>0</v>
      </c>
      <c r="W143" s="3">
        <v>0</v>
      </c>
      <c r="X143" s="2">
        <v>68</v>
      </c>
      <c r="Y143" s="2">
        <v>0</v>
      </c>
      <c r="Z143" s="3">
        <v>0</v>
      </c>
      <c r="AA143" s="2">
        <v>0</v>
      </c>
      <c r="AB143" s="3">
        <v>0</v>
      </c>
      <c r="AC143" s="2">
        <v>0</v>
      </c>
      <c r="AD143" s="3">
        <v>0</v>
      </c>
      <c r="AE143" s="2" t="b">
        <v>1</v>
      </c>
      <c r="AF143" s="2" t="b">
        <v>1</v>
      </c>
      <c r="AG143" s="2">
        <v>16.289258956909201</v>
      </c>
      <c r="AH143" s="3">
        <v>1.9641203703703699E-2</v>
      </c>
      <c r="AI143" s="3">
        <v>1.9571018518518501E-2</v>
      </c>
      <c r="AJ143" s="2">
        <v>506707.1875</v>
      </c>
    </row>
    <row r="144" spans="1:36" x14ac:dyDescent="0.2">
      <c r="A144" s="2" t="s">
        <v>98</v>
      </c>
      <c r="B144" s="2" t="s">
        <v>99</v>
      </c>
      <c r="D144" s="2" t="s">
        <v>100</v>
      </c>
      <c r="L144" s="4">
        <v>43123.6509729514</v>
      </c>
      <c r="M144" s="3">
        <v>2.10648148148148E-2</v>
      </c>
      <c r="N144" s="4">
        <v>43123.672037766199</v>
      </c>
      <c r="O144" s="2">
        <v>28.056816101074201</v>
      </c>
      <c r="P144" s="3">
        <v>1.2658564814814799E-4</v>
      </c>
      <c r="Q144" s="2">
        <v>43.088485717773402</v>
      </c>
      <c r="R144" s="2">
        <v>-2.1312255859375</v>
      </c>
      <c r="S144" s="2" t="s">
        <v>191</v>
      </c>
      <c r="T144" s="2"/>
      <c r="V144" s="2" t="b">
        <v>0</v>
      </c>
      <c r="W144" s="3">
        <v>0</v>
      </c>
      <c r="X144" s="2">
        <v>88</v>
      </c>
      <c r="Y144" s="2">
        <v>0</v>
      </c>
      <c r="Z144" s="3">
        <v>0</v>
      </c>
      <c r="AA144" s="2">
        <v>0</v>
      </c>
      <c r="AB144" s="3">
        <v>0</v>
      </c>
      <c r="AC144" s="2">
        <v>0</v>
      </c>
      <c r="AD144" s="3">
        <v>0</v>
      </c>
      <c r="AE144" s="2" t="b">
        <v>1</v>
      </c>
      <c r="AF144" s="2" t="b">
        <v>1</v>
      </c>
      <c r="AG144" s="2">
        <v>28.056816101074201</v>
      </c>
      <c r="AH144" s="3">
        <v>2.10648148148148E-2</v>
      </c>
      <c r="AI144" s="3">
        <v>1.2658564814814799E-4</v>
      </c>
      <c r="AJ144" s="2">
        <v>506723.5</v>
      </c>
    </row>
    <row r="145" spans="1:36" x14ac:dyDescent="0.2">
      <c r="A145" s="2" t="s">
        <v>98</v>
      </c>
      <c r="B145" s="2" t="s">
        <v>99</v>
      </c>
      <c r="D145" s="2" t="s">
        <v>100</v>
      </c>
      <c r="L145" s="4">
        <v>43123.672164351898</v>
      </c>
      <c r="M145" s="3">
        <v>5.5555555555555599E-4</v>
      </c>
      <c r="N145" s="4">
        <v>43123.672719907401</v>
      </c>
      <c r="O145" s="2">
        <v>5.3999155759811401E-2</v>
      </c>
      <c r="P145" s="3">
        <v>2.3734143518518501E-3</v>
      </c>
      <c r="Q145" s="2">
        <v>43.088588714599602</v>
      </c>
      <c r="R145" s="2">
        <v>-2.1309952735900901</v>
      </c>
      <c r="S145" s="2" t="s">
        <v>191</v>
      </c>
      <c r="T145" s="2"/>
      <c r="V145" s="2" t="b">
        <v>0</v>
      </c>
      <c r="W145" s="3">
        <v>0</v>
      </c>
      <c r="X145" s="2">
        <v>0</v>
      </c>
      <c r="Y145" s="2">
        <v>0</v>
      </c>
      <c r="Z145" s="3">
        <v>0</v>
      </c>
      <c r="AA145" s="2">
        <v>0</v>
      </c>
      <c r="AB145" s="3">
        <v>0</v>
      </c>
      <c r="AC145" s="2">
        <v>0</v>
      </c>
      <c r="AD145" s="3">
        <v>0</v>
      </c>
      <c r="AE145" s="2" t="b">
        <v>1</v>
      </c>
      <c r="AF145" s="2" t="b">
        <v>1</v>
      </c>
      <c r="AG145" s="2">
        <v>5.3999155759811401E-2</v>
      </c>
      <c r="AH145" s="3">
        <v>5.5555555555555599E-4</v>
      </c>
      <c r="AI145" s="3">
        <v>2.3734143518518501E-3</v>
      </c>
      <c r="AJ145" s="2">
        <v>506751.53125</v>
      </c>
    </row>
    <row r="146" spans="1:36" x14ac:dyDescent="0.2">
      <c r="A146" s="2" t="s">
        <v>98</v>
      </c>
      <c r="B146" s="2" t="s">
        <v>99</v>
      </c>
      <c r="D146" s="2" t="s">
        <v>100</v>
      </c>
      <c r="L146" s="4">
        <v>43123.675093321799</v>
      </c>
      <c r="M146" s="3">
        <v>5.5432523148148203E-3</v>
      </c>
      <c r="N146" s="4">
        <v>43123.680636574099</v>
      </c>
      <c r="O146" s="2">
        <v>2.56549048423767</v>
      </c>
      <c r="P146" s="3">
        <v>9.2021180555555606E-3</v>
      </c>
      <c r="Q146" s="2">
        <v>43.069595336914098</v>
      </c>
      <c r="R146" s="2">
        <v>-2.1272320747375502</v>
      </c>
      <c r="S146" s="2" t="s">
        <v>192</v>
      </c>
      <c r="T146" s="2"/>
      <c r="V146" s="2" t="b">
        <v>0</v>
      </c>
      <c r="W146" s="3">
        <v>5.4398148148148101E-4</v>
      </c>
      <c r="X146" s="2">
        <v>37</v>
      </c>
      <c r="Y146" s="2">
        <v>0</v>
      </c>
      <c r="Z146" s="3">
        <v>0</v>
      </c>
      <c r="AA146" s="2">
        <v>0</v>
      </c>
      <c r="AB146" s="3">
        <v>0</v>
      </c>
      <c r="AC146" s="2">
        <v>0</v>
      </c>
      <c r="AD146" s="3">
        <v>0</v>
      </c>
      <c r="AE146" s="2" t="b">
        <v>1</v>
      </c>
      <c r="AF146" s="2" t="b">
        <v>1</v>
      </c>
      <c r="AG146" s="2">
        <v>2.56549048423767</v>
      </c>
      <c r="AH146" s="3">
        <v>5.5432523148148203E-3</v>
      </c>
      <c r="AI146" s="3">
        <v>9.2021180555555606E-3</v>
      </c>
      <c r="AJ146" s="2">
        <v>506751.59375</v>
      </c>
    </row>
    <row r="147" spans="1:36" x14ac:dyDescent="0.2">
      <c r="A147" s="2" t="s">
        <v>98</v>
      </c>
      <c r="B147" s="2" t="s">
        <v>99</v>
      </c>
      <c r="D147" s="2" t="s">
        <v>100</v>
      </c>
      <c r="L147" s="4">
        <v>43123.689838692102</v>
      </c>
      <c r="M147" s="3">
        <v>1.52206481481481E-2</v>
      </c>
      <c r="N147" s="4">
        <v>43123.705059340296</v>
      </c>
      <c r="O147" s="2">
        <v>13.745948791503899</v>
      </c>
      <c r="P147" s="3">
        <v>2.4594166666666702E-2</v>
      </c>
      <c r="Q147" s="2">
        <v>43.1094779968262</v>
      </c>
      <c r="R147" s="2">
        <v>-2.0662784576415998</v>
      </c>
      <c r="S147" s="2" t="s">
        <v>114</v>
      </c>
      <c r="T147" s="2" t="s">
        <v>40</v>
      </c>
      <c r="V147" s="2" t="b">
        <v>0</v>
      </c>
      <c r="W147" s="3">
        <v>0</v>
      </c>
      <c r="X147" s="2">
        <v>90</v>
      </c>
      <c r="Y147" s="2">
        <v>0</v>
      </c>
      <c r="Z147" s="3">
        <v>0</v>
      </c>
      <c r="AA147" s="2">
        <v>0</v>
      </c>
      <c r="AB147" s="3">
        <v>0</v>
      </c>
      <c r="AC147" s="2">
        <v>0</v>
      </c>
      <c r="AD147" s="3">
        <v>0</v>
      </c>
      <c r="AE147" s="2" t="b">
        <v>1</v>
      </c>
      <c r="AF147" s="2" t="b">
        <v>1</v>
      </c>
      <c r="AG147" s="2">
        <v>13.745948791503899</v>
      </c>
      <c r="AH147" s="3">
        <v>1.52206481481481E-2</v>
      </c>
      <c r="AI147" s="3">
        <v>3.2739930555555599E-3</v>
      </c>
      <c r="AJ147" s="2">
        <v>506754.15625</v>
      </c>
    </row>
    <row r="148" spans="1:36" x14ac:dyDescent="0.2">
      <c r="A148" s="2" t="s">
        <v>98</v>
      </c>
      <c r="B148" s="2" t="s">
        <v>99</v>
      </c>
      <c r="D148" s="2" t="s">
        <v>100</v>
      </c>
      <c r="L148" s="4">
        <v>43123.729653506904</v>
      </c>
      <c r="M148" s="3">
        <v>0</v>
      </c>
      <c r="N148" s="4">
        <v>43123.729653506904</v>
      </c>
      <c r="O148" s="2">
        <v>0</v>
      </c>
      <c r="P148" s="3">
        <v>0.56924768518518498</v>
      </c>
      <c r="Q148" s="2">
        <v>43.109607696533203</v>
      </c>
      <c r="R148" s="2">
        <v>-2.0658431053161599</v>
      </c>
      <c r="S148" s="2" t="s">
        <v>193</v>
      </c>
      <c r="T148" s="2" t="s">
        <v>40</v>
      </c>
      <c r="V148" s="2" t="b">
        <v>0</v>
      </c>
      <c r="W148" s="3">
        <v>0</v>
      </c>
      <c r="X148" s="2">
        <v>0</v>
      </c>
      <c r="Y148" s="2">
        <v>0</v>
      </c>
      <c r="Z148" s="3">
        <v>0</v>
      </c>
      <c r="AA148" s="2">
        <v>0</v>
      </c>
      <c r="AB148" s="3">
        <v>0</v>
      </c>
      <c r="AC148" s="2">
        <v>0</v>
      </c>
      <c r="AD148" s="3">
        <v>0</v>
      </c>
      <c r="AE148" s="2" t="b">
        <v>0</v>
      </c>
      <c r="AF148" s="2" t="b">
        <v>0</v>
      </c>
      <c r="AG148" s="2">
        <v>0</v>
      </c>
      <c r="AH148" s="3">
        <v>0</v>
      </c>
      <c r="AI148" s="3">
        <v>0</v>
      </c>
      <c r="AJ148" s="2">
        <v>506767.90625</v>
      </c>
    </row>
    <row r="149" spans="1:36" x14ac:dyDescent="0.2">
      <c r="A149" s="2" t="s">
        <v>98</v>
      </c>
      <c r="B149" s="2" t="s">
        <v>99</v>
      </c>
      <c r="D149" s="2" t="s">
        <v>100</v>
      </c>
      <c r="L149" s="4">
        <v>43124.298901192102</v>
      </c>
      <c r="M149" s="3">
        <v>3.0915787037036999E-2</v>
      </c>
      <c r="N149" s="4">
        <v>43124.329816979203</v>
      </c>
      <c r="O149" s="2">
        <v>29.065528869628899</v>
      </c>
      <c r="P149" s="3">
        <v>6.0068749999999997E-2</v>
      </c>
      <c r="Q149" s="2">
        <v>43.162830352783203</v>
      </c>
      <c r="R149" s="2">
        <v>-2.2439935207366899</v>
      </c>
      <c r="S149" s="2" t="s">
        <v>105</v>
      </c>
      <c r="T149" s="2"/>
      <c r="V149" s="2" t="b">
        <v>0</v>
      </c>
      <c r="W149" s="3">
        <v>0</v>
      </c>
      <c r="X149" s="2">
        <v>81</v>
      </c>
      <c r="Y149" s="2">
        <v>0</v>
      </c>
      <c r="Z149" s="3">
        <v>0</v>
      </c>
      <c r="AA149" s="2">
        <v>0</v>
      </c>
      <c r="AB149" s="3">
        <v>0</v>
      </c>
      <c r="AC149" s="2">
        <v>0</v>
      </c>
      <c r="AD149" s="3">
        <v>0</v>
      </c>
      <c r="AE149" s="2" t="b">
        <v>0</v>
      </c>
      <c r="AF149" s="2" t="b">
        <v>0</v>
      </c>
      <c r="AG149" s="2">
        <v>0</v>
      </c>
      <c r="AH149" s="3">
        <v>0</v>
      </c>
      <c r="AI149" s="3">
        <v>5.6552395833333297E-2</v>
      </c>
      <c r="AJ149" s="2">
        <v>506767.90625</v>
      </c>
    </row>
    <row r="150" spans="1:36" x14ac:dyDescent="0.2">
      <c r="A150" s="2" t="s">
        <v>98</v>
      </c>
      <c r="B150" s="2" t="s">
        <v>99</v>
      </c>
      <c r="D150" s="2" t="s">
        <v>100</v>
      </c>
      <c r="L150" s="4">
        <v>43124.389885729201</v>
      </c>
      <c r="M150" s="3">
        <v>1.8796412037037E-2</v>
      </c>
      <c r="N150" s="4">
        <v>43124.408682141198</v>
      </c>
      <c r="O150" s="2">
        <v>17.915260314941399</v>
      </c>
      <c r="P150" s="3">
        <v>4.3741435185185203E-3</v>
      </c>
      <c r="Q150" s="2">
        <v>43.287834167480497</v>
      </c>
      <c r="R150" s="2">
        <v>-2.25715208053589</v>
      </c>
      <c r="S150" s="2" t="s">
        <v>194</v>
      </c>
      <c r="T150" s="2"/>
      <c r="V150" s="2" t="b">
        <v>0</v>
      </c>
      <c r="W150" s="3">
        <v>0</v>
      </c>
      <c r="X150" s="2">
        <v>83</v>
      </c>
      <c r="Y150" s="2">
        <v>0</v>
      </c>
      <c r="Z150" s="3">
        <v>0</v>
      </c>
      <c r="AA150" s="2">
        <v>0</v>
      </c>
      <c r="AB150" s="3">
        <v>0</v>
      </c>
      <c r="AC150" s="2">
        <v>0</v>
      </c>
      <c r="AD150" s="3">
        <v>0</v>
      </c>
      <c r="AE150" s="2" t="b">
        <v>1</v>
      </c>
      <c r="AF150" s="2" t="b">
        <v>1</v>
      </c>
      <c r="AG150" s="2">
        <v>17.915260314941399</v>
      </c>
      <c r="AH150" s="3">
        <v>1.8796412037037E-2</v>
      </c>
      <c r="AI150" s="3">
        <v>4.3741435185185203E-3</v>
      </c>
      <c r="AJ150" s="2">
        <v>506796.96875</v>
      </c>
    </row>
    <row r="151" spans="1:36" x14ac:dyDescent="0.2">
      <c r="A151" s="2" t="s">
        <v>98</v>
      </c>
      <c r="B151" s="2" t="s">
        <v>99</v>
      </c>
      <c r="D151" s="2" t="s">
        <v>100</v>
      </c>
      <c r="L151" s="4">
        <v>43124.413056284699</v>
      </c>
      <c r="M151" s="3">
        <v>2.5266944444444401E-2</v>
      </c>
      <c r="N151" s="4">
        <v>43124.438323229202</v>
      </c>
      <c r="O151" s="2">
        <v>31.597875595092798</v>
      </c>
      <c r="P151" s="3">
        <v>2.9224537037037E-2</v>
      </c>
      <c r="Q151" s="2">
        <v>43.302398681640597</v>
      </c>
      <c r="R151" s="2">
        <v>-2.0212481021881099</v>
      </c>
      <c r="S151" s="2" t="s">
        <v>195</v>
      </c>
      <c r="T151" s="2"/>
      <c r="V151" s="2" t="b">
        <v>0</v>
      </c>
      <c r="W151" s="3">
        <v>0</v>
      </c>
      <c r="X151" s="2">
        <v>92</v>
      </c>
      <c r="Y151" s="2">
        <v>0</v>
      </c>
      <c r="Z151" s="3">
        <v>0</v>
      </c>
      <c r="AA151" s="2">
        <v>0</v>
      </c>
      <c r="AB151" s="3">
        <v>0</v>
      </c>
      <c r="AC151" s="2">
        <v>0</v>
      </c>
      <c r="AD151" s="3">
        <v>0</v>
      </c>
      <c r="AE151" s="2" t="b">
        <v>1</v>
      </c>
      <c r="AF151" s="2" t="b">
        <v>1</v>
      </c>
      <c r="AG151" s="2">
        <v>31.597875595092798</v>
      </c>
      <c r="AH151" s="3">
        <v>2.5266944444444401E-2</v>
      </c>
      <c r="AI151" s="3">
        <v>2.9224537037037E-2</v>
      </c>
      <c r="AJ151" s="2">
        <v>506814.90625</v>
      </c>
    </row>
    <row r="152" spans="1:36" x14ac:dyDescent="0.2">
      <c r="A152" s="2" t="s">
        <v>98</v>
      </c>
      <c r="B152" s="2" t="s">
        <v>99</v>
      </c>
      <c r="D152" s="2" t="s">
        <v>100</v>
      </c>
      <c r="L152" s="4">
        <v>43124.467547766202</v>
      </c>
      <c r="M152" s="3">
        <v>1.20949074074074E-2</v>
      </c>
      <c r="N152" s="4">
        <v>43124.479642673599</v>
      </c>
      <c r="O152" s="2">
        <v>10.925941467285201</v>
      </c>
      <c r="P152" s="3">
        <v>2.7360370370370399E-2</v>
      </c>
      <c r="Q152" s="2">
        <v>43.272270202636697</v>
      </c>
      <c r="R152" s="2">
        <v>-1.9557632207870499</v>
      </c>
      <c r="S152" s="2" t="s">
        <v>102</v>
      </c>
      <c r="T152" s="2"/>
      <c r="V152" s="2" t="b">
        <v>0</v>
      </c>
      <c r="W152" s="3">
        <v>0</v>
      </c>
      <c r="X152" s="2">
        <v>79</v>
      </c>
      <c r="Y152" s="2">
        <v>0</v>
      </c>
      <c r="Z152" s="3">
        <v>0</v>
      </c>
      <c r="AA152" s="2">
        <v>0</v>
      </c>
      <c r="AB152" s="3">
        <v>0</v>
      </c>
      <c r="AC152" s="2">
        <v>0</v>
      </c>
      <c r="AD152" s="3">
        <v>0</v>
      </c>
      <c r="AE152" s="2" t="b">
        <v>1</v>
      </c>
      <c r="AF152" s="2" t="b">
        <v>1</v>
      </c>
      <c r="AG152" s="2">
        <v>10.925941467285201</v>
      </c>
      <c r="AH152" s="3">
        <v>1.20949074074074E-2</v>
      </c>
      <c r="AI152" s="3">
        <v>2.7360370370370399E-2</v>
      </c>
      <c r="AJ152" s="2">
        <v>506846.5</v>
      </c>
    </row>
    <row r="153" spans="1:36" x14ac:dyDescent="0.2">
      <c r="A153" s="2" t="s">
        <v>98</v>
      </c>
      <c r="B153" s="2" t="s">
        <v>99</v>
      </c>
      <c r="D153" s="2" t="s">
        <v>100</v>
      </c>
      <c r="L153" s="4">
        <v>43124.507003043997</v>
      </c>
      <c r="M153" s="3">
        <v>1.9756215277777801E-2</v>
      </c>
      <c r="N153" s="4">
        <v>43124.526759259301</v>
      </c>
      <c r="O153" s="2">
        <v>26.077051162719702</v>
      </c>
      <c r="P153" s="3">
        <v>9.56091435185185E-3</v>
      </c>
      <c r="Q153" s="2">
        <v>43.341617584228501</v>
      </c>
      <c r="R153" s="2">
        <v>-1.77454078197479</v>
      </c>
      <c r="S153" s="2" t="s">
        <v>196</v>
      </c>
      <c r="T153" s="2"/>
      <c r="V153" s="2" t="b">
        <v>0</v>
      </c>
      <c r="W153" s="3">
        <v>9.2592592592592602E-5</v>
      </c>
      <c r="X153" s="2">
        <v>90</v>
      </c>
      <c r="Y153" s="2">
        <v>0</v>
      </c>
      <c r="Z153" s="3">
        <v>0</v>
      </c>
      <c r="AA153" s="2">
        <v>0</v>
      </c>
      <c r="AB153" s="3">
        <v>0</v>
      </c>
      <c r="AC153" s="2">
        <v>0</v>
      </c>
      <c r="AD153" s="3">
        <v>0</v>
      </c>
      <c r="AE153" s="2" t="b">
        <v>1</v>
      </c>
      <c r="AF153" s="2" t="b">
        <v>1</v>
      </c>
      <c r="AG153" s="2">
        <v>26.077051162719702</v>
      </c>
      <c r="AH153" s="3">
        <v>1.9756215277777801E-2</v>
      </c>
      <c r="AI153" s="3">
        <v>9.56091435185185E-3</v>
      </c>
      <c r="AJ153" s="2">
        <v>506857.40625</v>
      </c>
    </row>
    <row r="154" spans="1:36" x14ac:dyDescent="0.2">
      <c r="A154" s="2" t="s">
        <v>98</v>
      </c>
      <c r="B154" s="2" t="s">
        <v>99</v>
      </c>
      <c r="D154" s="2" t="s">
        <v>100</v>
      </c>
      <c r="L154" s="4">
        <v>43124.536320173604</v>
      </c>
      <c r="M154" s="3">
        <v>2.4197222222222198E-3</v>
      </c>
      <c r="N154" s="4">
        <v>43124.538739895797</v>
      </c>
      <c r="O154" s="2">
        <v>2.91726422309875</v>
      </c>
      <c r="P154" s="3">
        <v>2.3835185185185201E-3</v>
      </c>
      <c r="Q154" s="2">
        <v>43.347557067871101</v>
      </c>
      <c r="R154" s="2">
        <v>-1.80807685852051</v>
      </c>
      <c r="S154" s="2" t="s">
        <v>197</v>
      </c>
      <c r="T154" s="2"/>
      <c r="V154" s="2" t="b">
        <v>0</v>
      </c>
      <c r="W154" s="3">
        <v>0</v>
      </c>
      <c r="X154" s="2">
        <v>59</v>
      </c>
      <c r="Y154" s="2">
        <v>0</v>
      </c>
      <c r="Z154" s="3">
        <v>0</v>
      </c>
      <c r="AA154" s="2">
        <v>0</v>
      </c>
      <c r="AB154" s="3">
        <v>0</v>
      </c>
      <c r="AC154" s="2">
        <v>0</v>
      </c>
      <c r="AD154" s="3">
        <v>0</v>
      </c>
      <c r="AE154" s="2" t="b">
        <v>1</v>
      </c>
      <c r="AF154" s="2" t="b">
        <v>1</v>
      </c>
      <c r="AG154" s="2">
        <v>2.91726422309875</v>
      </c>
      <c r="AH154" s="3">
        <v>2.4197222222222198E-3</v>
      </c>
      <c r="AI154" s="3">
        <v>2.3835185185185201E-3</v>
      </c>
      <c r="AJ154" s="2">
        <v>506883.5</v>
      </c>
    </row>
    <row r="155" spans="1:36" x14ac:dyDescent="0.2">
      <c r="A155" s="2" t="s">
        <v>98</v>
      </c>
      <c r="B155" s="2" t="s">
        <v>99</v>
      </c>
      <c r="D155" s="2" t="s">
        <v>100</v>
      </c>
      <c r="L155" s="4">
        <v>43124.541123414398</v>
      </c>
      <c r="M155" s="3">
        <v>2.5301666666666701E-2</v>
      </c>
      <c r="N155" s="4">
        <v>43124.566425081</v>
      </c>
      <c r="O155" s="2">
        <v>23.791803359985401</v>
      </c>
      <c r="P155" s="3">
        <v>4.2314074074074101E-2</v>
      </c>
      <c r="Q155" s="2">
        <v>43.260288238525398</v>
      </c>
      <c r="R155" s="2">
        <v>-1.9487231969833401</v>
      </c>
      <c r="S155" s="2" t="s">
        <v>198</v>
      </c>
      <c r="T155" s="2"/>
      <c r="V155" s="2" t="b">
        <v>0</v>
      </c>
      <c r="W155" s="3">
        <v>0</v>
      </c>
      <c r="X155" s="2">
        <v>77</v>
      </c>
      <c r="Y155" s="2">
        <v>0</v>
      </c>
      <c r="Z155" s="3">
        <v>0</v>
      </c>
      <c r="AA155" s="2">
        <v>0</v>
      </c>
      <c r="AB155" s="3">
        <v>0</v>
      </c>
      <c r="AC155" s="2">
        <v>0</v>
      </c>
      <c r="AD155" s="3">
        <v>0</v>
      </c>
      <c r="AE155" s="2" t="b">
        <v>1</v>
      </c>
      <c r="AF155" s="2" t="b">
        <v>1</v>
      </c>
      <c r="AG155" s="2">
        <v>23.791803359985401</v>
      </c>
      <c r="AH155" s="3">
        <v>2.5301666666666701E-2</v>
      </c>
      <c r="AI155" s="3">
        <v>4.2314074074074101E-2</v>
      </c>
      <c r="AJ155" s="2">
        <v>506886.40625</v>
      </c>
    </row>
    <row r="156" spans="1:36" x14ac:dyDescent="0.2">
      <c r="A156" s="2" t="s">
        <v>98</v>
      </c>
      <c r="B156" s="2" t="s">
        <v>99</v>
      </c>
      <c r="D156" s="2" t="s">
        <v>100</v>
      </c>
      <c r="L156" s="4">
        <v>43124.608739155097</v>
      </c>
      <c r="M156" s="3">
        <v>1.9321412037037E-3</v>
      </c>
      <c r="N156" s="4">
        <v>43124.610671296301</v>
      </c>
      <c r="O156" s="2">
        <v>9.4358421862125397E-2</v>
      </c>
      <c r="P156" s="3">
        <v>5.24378472222222E-3</v>
      </c>
      <c r="Q156" s="2">
        <v>43.259799957275398</v>
      </c>
      <c r="R156" s="2">
        <v>-1.9497983455657999</v>
      </c>
      <c r="S156" s="2" t="s">
        <v>198</v>
      </c>
      <c r="T156" s="2"/>
      <c r="V156" s="2" t="b">
        <v>0</v>
      </c>
      <c r="W156" s="3">
        <v>0</v>
      </c>
      <c r="X156" s="2">
        <v>0</v>
      </c>
      <c r="Y156" s="2">
        <v>0</v>
      </c>
      <c r="Z156" s="3">
        <v>0</v>
      </c>
      <c r="AA156" s="2">
        <v>0</v>
      </c>
      <c r="AB156" s="3">
        <v>0</v>
      </c>
      <c r="AC156" s="2">
        <v>0</v>
      </c>
      <c r="AD156" s="3">
        <v>0</v>
      </c>
      <c r="AE156" s="2" t="b">
        <v>1</v>
      </c>
      <c r="AF156" s="2" t="b">
        <v>1</v>
      </c>
      <c r="AG156" s="2">
        <v>9.4358421862125397E-2</v>
      </c>
      <c r="AH156" s="3">
        <v>1.9321412037037E-3</v>
      </c>
      <c r="AI156" s="3">
        <v>5.24378472222222E-3</v>
      </c>
      <c r="AJ156" s="2">
        <v>506910.1875</v>
      </c>
    </row>
    <row r="157" spans="1:36" x14ac:dyDescent="0.2">
      <c r="A157" s="2" t="s">
        <v>98</v>
      </c>
      <c r="B157" s="2" t="s">
        <v>99</v>
      </c>
      <c r="D157" s="2" t="s">
        <v>100</v>
      </c>
      <c r="L157" s="4">
        <v>43124.615915080998</v>
      </c>
      <c r="M157" s="3">
        <v>1.07565972222222E-3</v>
      </c>
      <c r="N157" s="4">
        <v>43124.616990740702</v>
      </c>
      <c r="O157" s="2">
        <v>0.20605273544788399</v>
      </c>
      <c r="P157" s="3">
        <v>1.2060914351851901E-2</v>
      </c>
      <c r="Q157" s="2">
        <v>43.258853912353501</v>
      </c>
      <c r="R157" s="2">
        <v>-1.95169281959534</v>
      </c>
      <c r="S157" s="2" t="s">
        <v>199</v>
      </c>
      <c r="T157" s="2"/>
      <c r="V157" s="2" t="b">
        <v>0</v>
      </c>
      <c r="W157" s="3">
        <v>1.15740740740741E-4</v>
      </c>
      <c r="X157" s="2">
        <v>10</v>
      </c>
      <c r="Y157" s="2">
        <v>0</v>
      </c>
      <c r="Z157" s="3">
        <v>0</v>
      </c>
      <c r="AA157" s="2">
        <v>0</v>
      </c>
      <c r="AB157" s="3">
        <v>0</v>
      </c>
      <c r="AC157" s="2">
        <v>0</v>
      </c>
      <c r="AD157" s="3">
        <v>0</v>
      </c>
      <c r="AE157" s="2" t="b">
        <v>1</v>
      </c>
      <c r="AF157" s="2" t="b">
        <v>1</v>
      </c>
      <c r="AG157" s="2">
        <v>0.20605273544788399</v>
      </c>
      <c r="AH157" s="3">
        <v>1.07565972222222E-3</v>
      </c>
      <c r="AI157" s="3">
        <v>1.2060914351851901E-2</v>
      </c>
      <c r="AJ157" s="2">
        <v>506910.28125</v>
      </c>
    </row>
    <row r="158" spans="1:36" x14ac:dyDescent="0.2">
      <c r="A158" s="2" t="s">
        <v>98</v>
      </c>
      <c r="B158" s="2" t="s">
        <v>99</v>
      </c>
      <c r="D158" s="2" t="s">
        <v>100</v>
      </c>
      <c r="L158" s="4">
        <v>43124.629051655102</v>
      </c>
      <c r="M158" s="3">
        <v>2.4537037037037001E-3</v>
      </c>
      <c r="N158" s="4">
        <v>43124.631505358797</v>
      </c>
      <c r="O158" s="2">
        <v>0.39336746931076</v>
      </c>
      <c r="P158" s="3">
        <v>2.1655092592592601E-2</v>
      </c>
      <c r="Q158" s="2">
        <v>43.258674621582003</v>
      </c>
      <c r="R158" s="2">
        <v>-1.9490560293197601</v>
      </c>
      <c r="S158" s="2" t="s">
        <v>200</v>
      </c>
      <c r="T158" s="2"/>
      <c r="V158" s="2" t="b">
        <v>0</v>
      </c>
      <c r="W158" s="3">
        <v>0</v>
      </c>
      <c r="X158" s="2">
        <v>18</v>
      </c>
      <c r="Y158" s="2">
        <v>0</v>
      </c>
      <c r="Z158" s="3">
        <v>0</v>
      </c>
      <c r="AA158" s="2">
        <v>0</v>
      </c>
      <c r="AB158" s="3">
        <v>0</v>
      </c>
      <c r="AC158" s="2">
        <v>0</v>
      </c>
      <c r="AD158" s="3">
        <v>0</v>
      </c>
      <c r="AE158" s="2" t="b">
        <v>1</v>
      </c>
      <c r="AF158" s="2" t="b">
        <v>1</v>
      </c>
      <c r="AG158" s="2">
        <v>0.39336746931076</v>
      </c>
      <c r="AH158" s="3">
        <v>2.4537037037037001E-3</v>
      </c>
      <c r="AI158" s="3">
        <v>2.1655092592592601E-2</v>
      </c>
      <c r="AJ158" s="2">
        <v>506910.5</v>
      </c>
    </row>
    <row r="159" spans="1:36" x14ac:dyDescent="0.2">
      <c r="A159" s="2" t="s">
        <v>98</v>
      </c>
      <c r="B159" s="2" t="s">
        <v>99</v>
      </c>
      <c r="D159" s="2" t="s">
        <v>100</v>
      </c>
      <c r="L159" s="4">
        <v>43124.653160451402</v>
      </c>
      <c r="M159" s="3">
        <v>2.0594560185185199E-3</v>
      </c>
      <c r="N159" s="4">
        <v>43124.655219907399</v>
      </c>
      <c r="O159" s="2">
        <v>0.12085846811533001</v>
      </c>
      <c r="P159" s="3">
        <v>1.1574074074074101E-5</v>
      </c>
      <c r="Q159" s="2">
        <v>43.2598266601563</v>
      </c>
      <c r="R159" s="2">
        <v>-1.9496448040008501</v>
      </c>
      <c r="S159" s="2" t="s">
        <v>198</v>
      </c>
      <c r="T159" s="2"/>
      <c r="V159" s="2" t="b">
        <v>0</v>
      </c>
      <c r="W159" s="3">
        <v>0</v>
      </c>
      <c r="X159" s="2">
        <v>0</v>
      </c>
      <c r="Y159" s="2">
        <v>0</v>
      </c>
      <c r="Z159" s="3">
        <v>0</v>
      </c>
      <c r="AA159" s="2">
        <v>0</v>
      </c>
      <c r="AB159" s="3">
        <v>0</v>
      </c>
      <c r="AC159" s="2">
        <v>0</v>
      </c>
      <c r="AD159" s="3">
        <v>0</v>
      </c>
      <c r="AE159" s="2" t="b">
        <v>1</v>
      </c>
      <c r="AF159" s="2" t="b">
        <v>1</v>
      </c>
      <c r="AG159" s="2">
        <v>0.12085846811533001</v>
      </c>
      <c r="AH159" s="3">
        <v>2.0594560185185199E-3</v>
      </c>
      <c r="AI159" s="3">
        <v>1.1574074074074101E-5</v>
      </c>
      <c r="AJ159" s="2">
        <v>506910.90625</v>
      </c>
    </row>
    <row r="160" spans="1:36" x14ac:dyDescent="0.2">
      <c r="A160" s="2" t="s">
        <v>98</v>
      </c>
      <c r="B160" s="2" t="s">
        <v>99</v>
      </c>
      <c r="D160" s="2" t="s">
        <v>100</v>
      </c>
      <c r="L160" s="4">
        <v>43124.655231481498</v>
      </c>
      <c r="M160" s="3">
        <v>1.2268518518518501E-3</v>
      </c>
      <c r="N160" s="4">
        <v>43124.656458333302</v>
      </c>
      <c r="O160" s="2">
        <v>3.1495306640863398E-2</v>
      </c>
      <c r="P160" s="3">
        <v>1.45030439814815E-2</v>
      </c>
      <c r="Q160" s="2">
        <v>43.260082244872997</v>
      </c>
      <c r="R160" s="2">
        <v>-1.9497472047805799</v>
      </c>
      <c r="S160" s="2" t="s">
        <v>201</v>
      </c>
      <c r="T160" s="2"/>
      <c r="V160" s="2" t="b">
        <v>0</v>
      </c>
      <c r="W160" s="3">
        <v>0</v>
      </c>
      <c r="X160" s="2">
        <v>0</v>
      </c>
      <c r="Y160" s="2">
        <v>0</v>
      </c>
      <c r="Z160" s="3">
        <v>0</v>
      </c>
      <c r="AA160" s="2">
        <v>0</v>
      </c>
      <c r="AB160" s="3">
        <v>0</v>
      </c>
      <c r="AC160" s="2">
        <v>0</v>
      </c>
      <c r="AD160" s="3">
        <v>0</v>
      </c>
      <c r="AE160" s="2" t="b">
        <v>1</v>
      </c>
      <c r="AF160" s="2" t="b">
        <v>1</v>
      </c>
      <c r="AG160" s="2">
        <v>3.1495306640863398E-2</v>
      </c>
      <c r="AH160" s="3">
        <v>1.2268518518518501E-3</v>
      </c>
      <c r="AI160" s="3">
        <v>1.45030439814815E-2</v>
      </c>
      <c r="AJ160" s="2">
        <v>506911.03125</v>
      </c>
    </row>
    <row r="161" spans="1:36" x14ac:dyDescent="0.2">
      <c r="A161" s="2" t="s">
        <v>98</v>
      </c>
      <c r="B161" s="2" t="s">
        <v>99</v>
      </c>
      <c r="D161" s="2" t="s">
        <v>100</v>
      </c>
      <c r="L161" s="4">
        <v>43124.670961377298</v>
      </c>
      <c r="M161" s="3">
        <v>2.0000740740740701E-2</v>
      </c>
      <c r="N161" s="4">
        <v>43124.690962118097</v>
      </c>
      <c r="O161" s="2">
        <v>25.734838485717798</v>
      </c>
      <c r="P161" s="3">
        <v>0.69313583333333295</v>
      </c>
      <c r="Q161" s="2">
        <v>43.109580993652301</v>
      </c>
      <c r="R161" s="2">
        <v>-2.0660991668701199</v>
      </c>
      <c r="S161" s="2" t="s">
        <v>114</v>
      </c>
      <c r="T161" s="2" t="s">
        <v>40</v>
      </c>
      <c r="V161" s="2" t="b">
        <v>0</v>
      </c>
      <c r="W161" s="3">
        <v>0</v>
      </c>
      <c r="X161" s="2">
        <v>85</v>
      </c>
      <c r="Y161" s="2">
        <v>0</v>
      </c>
      <c r="Z161" s="3">
        <v>0</v>
      </c>
      <c r="AA161" s="2">
        <v>0</v>
      </c>
      <c r="AB161" s="3">
        <v>0</v>
      </c>
      <c r="AC161" s="2">
        <v>0</v>
      </c>
      <c r="AD161" s="3">
        <v>0</v>
      </c>
      <c r="AE161" s="2" t="b">
        <v>1</v>
      </c>
      <c r="AF161" s="2" t="b">
        <v>1</v>
      </c>
      <c r="AG161" s="2">
        <v>25.734838485717798</v>
      </c>
      <c r="AH161" s="3">
        <v>2.0000740740740701E-2</v>
      </c>
      <c r="AI161" s="3">
        <v>6.8135833333333298E-2</v>
      </c>
      <c r="AJ161" s="2">
        <v>506911.0625</v>
      </c>
    </row>
    <row r="162" spans="1:36" x14ac:dyDescent="0.2">
      <c r="A162" s="2" t="s">
        <v>98</v>
      </c>
      <c r="B162" s="2" t="s">
        <v>99</v>
      </c>
      <c r="D162" s="2" t="s">
        <v>100</v>
      </c>
      <c r="L162" s="4">
        <v>43125.384097951399</v>
      </c>
      <c r="M162" s="3">
        <v>1.0949814814814799E-2</v>
      </c>
      <c r="N162" s="4">
        <v>43125.3950477662</v>
      </c>
      <c r="O162" s="2">
        <v>10.357153892517101</v>
      </c>
      <c r="P162" s="3">
        <v>1.8610370370370399E-2</v>
      </c>
      <c r="Q162" s="2">
        <v>43.088203430175803</v>
      </c>
      <c r="R162" s="2">
        <v>-2.12392950057983</v>
      </c>
      <c r="S162" s="2" t="s">
        <v>202</v>
      </c>
      <c r="T162" s="2"/>
      <c r="V162" s="2" t="b">
        <v>0</v>
      </c>
      <c r="W162" s="3">
        <v>0</v>
      </c>
      <c r="X162" s="2">
        <v>81</v>
      </c>
      <c r="Y162" s="2">
        <v>0</v>
      </c>
      <c r="Z162" s="3">
        <v>0</v>
      </c>
      <c r="AA162" s="2">
        <v>0</v>
      </c>
      <c r="AB162" s="3">
        <v>0</v>
      </c>
      <c r="AC162" s="2">
        <v>0</v>
      </c>
      <c r="AD162" s="3">
        <v>0</v>
      </c>
      <c r="AE162" s="2" t="b">
        <v>1</v>
      </c>
      <c r="AF162" s="2" t="b">
        <v>1</v>
      </c>
      <c r="AG162" s="2">
        <v>10.357153892517101</v>
      </c>
      <c r="AH162" s="3">
        <v>1.0949814814814799E-2</v>
      </c>
      <c r="AI162" s="3">
        <v>1.8610370370370399E-2</v>
      </c>
      <c r="AJ162" s="2">
        <v>506936.78125</v>
      </c>
    </row>
    <row r="163" spans="1:36" x14ac:dyDescent="0.2">
      <c r="A163" s="2" t="s">
        <v>98</v>
      </c>
      <c r="B163" s="2" t="s">
        <v>99</v>
      </c>
      <c r="D163" s="2" t="s">
        <v>100</v>
      </c>
      <c r="L163" s="4">
        <v>43125.413658136596</v>
      </c>
      <c r="M163" s="3">
        <v>2.1515474537037001E-2</v>
      </c>
      <c r="N163" s="4">
        <v>43125.435173611098</v>
      </c>
      <c r="O163" s="2">
        <v>24.9861755371094</v>
      </c>
      <c r="P163" s="3">
        <v>2.0880358796296301E-2</v>
      </c>
      <c r="Q163" s="2">
        <v>43.080654144287102</v>
      </c>
      <c r="R163" s="2">
        <v>-2.3189249038696298</v>
      </c>
      <c r="S163" s="2" t="s">
        <v>203</v>
      </c>
      <c r="T163" s="2"/>
      <c r="V163" s="2" t="b">
        <v>0</v>
      </c>
      <c r="W163" s="3">
        <v>1.2731481481481499E-4</v>
      </c>
      <c r="X163" s="2">
        <v>87</v>
      </c>
      <c r="Y163" s="2">
        <v>0</v>
      </c>
      <c r="Z163" s="3">
        <v>0</v>
      </c>
      <c r="AA163" s="2">
        <v>0</v>
      </c>
      <c r="AB163" s="3">
        <v>0</v>
      </c>
      <c r="AC163" s="2">
        <v>0</v>
      </c>
      <c r="AD163" s="3">
        <v>0</v>
      </c>
      <c r="AE163" s="2" t="b">
        <v>1</v>
      </c>
      <c r="AF163" s="2" t="b">
        <v>1</v>
      </c>
      <c r="AG163" s="2">
        <v>24.9861755371094</v>
      </c>
      <c r="AH163" s="3">
        <v>2.1515474537037001E-2</v>
      </c>
      <c r="AI163" s="3">
        <v>2.0880358796296301E-2</v>
      </c>
      <c r="AJ163" s="2">
        <v>506947.125</v>
      </c>
    </row>
    <row r="164" spans="1:36" x14ac:dyDescent="0.2">
      <c r="A164" s="2" t="s">
        <v>98</v>
      </c>
      <c r="B164" s="2" t="s">
        <v>99</v>
      </c>
      <c r="D164" s="2" t="s">
        <v>100</v>
      </c>
      <c r="L164" s="4">
        <v>43125.456053969901</v>
      </c>
      <c r="M164" s="3">
        <v>1.51512037037037E-2</v>
      </c>
      <c r="N164" s="4">
        <v>43125.471205173599</v>
      </c>
      <c r="O164" s="2">
        <v>19.911781311035199</v>
      </c>
      <c r="P164" s="3">
        <v>1.18511111111111E-2</v>
      </c>
      <c r="Q164" s="2">
        <v>43.065727233886697</v>
      </c>
      <c r="R164" s="2">
        <v>-2.1635327339172399</v>
      </c>
      <c r="S164" s="2" t="s">
        <v>204</v>
      </c>
      <c r="T164" s="2"/>
      <c r="V164" s="2" t="b">
        <v>0</v>
      </c>
      <c r="W164" s="3">
        <v>0</v>
      </c>
      <c r="X164" s="2">
        <v>83</v>
      </c>
      <c r="Y164" s="2">
        <v>0</v>
      </c>
      <c r="Z164" s="3">
        <v>0</v>
      </c>
      <c r="AA164" s="2">
        <v>0</v>
      </c>
      <c r="AB164" s="3">
        <v>0</v>
      </c>
      <c r="AC164" s="2">
        <v>0</v>
      </c>
      <c r="AD164" s="3">
        <v>0</v>
      </c>
      <c r="AE164" s="2" t="b">
        <v>1</v>
      </c>
      <c r="AF164" s="2" t="b">
        <v>1</v>
      </c>
      <c r="AG164" s="2">
        <v>19.911781311035199</v>
      </c>
      <c r="AH164" s="3">
        <v>1.51512037037037E-2</v>
      </c>
      <c r="AI164" s="3">
        <v>1.18511111111111E-2</v>
      </c>
      <c r="AJ164" s="2">
        <v>506972.125</v>
      </c>
    </row>
    <row r="165" spans="1:36" x14ac:dyDescent="0.2">
      <c r="A165" s="2" t="s">
        <v>98</v>
      </c>
      <c r="B165" s="2" t="s">
        <v>99</v>
      </c>
      <c r="D165" s="2" t="s">
        <v>100</v>
      </c>
      <c r="L165" s="4">
        <v>43125.483056284698</v>
      </c>
      <c r="M165" s="3">
        <v>1.0729166666666699E-2</v>
      </c>
      <c r="N165" s="4">
        <v>43125.493785451399</v>
      </c>
      <c r="O165" s="2">
        <v>14.3946123123169</v>
      </c>
      <c r="P165" s="3">
        <v>3.8109837962962998</v>
      </c>
      <c r="Q165" s="2">
        <v>43.109043121337898</v>
      </c>
      <c r="R165" s="2">
        <v>-2.0657920837402299</v>
      </c>
      <c r="S165" s="2" t="s">
        <v>119</v>
      </c>
      <c r="T165" s="2" t="s">
        <v>40</v>
      </c>
      <c r="V165" s="2" t="b">
        <v>0</v>
      </c>
      <c r="W165" s="3">
        <v>0</v>
      </c>
      <c r="X165" s="2">
        <v>92</v>
      </c>
      <c r="Y165" s="2">
        <v>0</v>
      </c>
      <c r="Z165" s="3">
        <v>0</v>
      </c>
      <c r="AA165" s="2">
        <v>0</v>
      </c>
      <c r="AB165" s="3">
        <v>0</v>
      </c>
      <c r="AC165" s="2">
        <v>0</v>
      </c>
      <c r="AD165" s="3">
        <v>0</v>
      </c>
      <c r="AE165" s="2" t="b">
        <v>1</v>
      </c>
      <c r="AF165" s="2" t="b">
        <v>1</v>
      </c>
      <c r="AG165" s="2">
        <v>14.3946123123169</v>
      </c>
      <c r="AH165" s="3">
        <v>1.0729166666666699E-2</v>
      </c>
      <c r="AI165" s="3">
        <v>0.58954788194444396</v>
      </c>
      <c r="AJ165" s="2">
        <v>506992.03125</v>
      </c>
    </row>
    <row r="166" spans="1:36" x14ac:dyDescent="0.2">
      <c r="A166" s="2" t="s">
        <v>98</v>
      </c>
      <c r="B166" s="2" t="s">
        <v>99</v>
      </c>
      <c r="D166" s="2" t="s">
        <v>100</v>
      </c>
      <c r="L166" s="4">
        <v>43129.304769247698</v>
      </c>
      <c r="M166" s="3">
        <v>2.8797037037036999E-2</v>
      </c>
      <c r="N166" s="4">
        <v>43129.333566284702</v>
      </c>
      <c r="O166" s="2">
        <v>25.995174407958999</v>
      </c>
      <c r="P166" s="3">
        <v>6.2487685185185202E-2</v>
      </c>
      <c r="Q166" s="2">
        <v>43.162727355957003</v>
      </c>
      <c r="R166" s="2">
        <v>-2.24401926994324</v>
      </c>
      <c r="S166" s="2" t="s">
        <v>105</v>
      </c>
      <c r="T166" s="2"/>
      <c r="V166" s="2" t="b">
        <v>0</v>
      </c>
      <c r="W166" s="3">
        <v>0</v>
      </c>
      <c r="X166" s="2">
        <v>79</v>
      </c>
      <c r="Y166" s="2">
        <v>0</v>
      </c>
      <c r="Z166" s="3">
        <v>0</v>
      </c>
      <c r="AA166" s="2">
        <v>0</v>
      </c>
      <c r="AB166" s="3">
        <v>0</v>
      </c>
      <c r="AC166" s="2">
        <v>0</v>
      </c>
      <c r="AD166" s="3">
        <v>0</v>
      </c>
      <c r="AE166" s="2" t="b">
        <v>0</v>
      </c>
      <c r="AF166" s="2" t="b">
        <v>1</v>
      </c>
      <c r="AG166" s="2">
        <v>3.4111220389604603E-2</v>
      </c>
      <c r="AH166" s="3">
        <v>2.3295138888888901E-4</v>
      </c>
      <c r="AI166" s="3">
        <v>6.2487685185185202E-2</v>
      </c>
      <c r="AJ166" s="2">
        <v>507006.4375</v>
      </c>
    </row>
    <row r="167" spans="1:36" x14ac:dyDescent="0.2">
      <c r="A167" s="2" t="s">
        <v>98</v>
      </c>
      <c r="B167" s="2" t="s">
        <v>99</v>
      </c>
      <c r="D167" s="2" t="s">
        <v>100</v>
      </c>
      <c r="L167" s="4">
        <v>43129.396053969896</v>
      </c>
      <c r="M167" s="3">
        <v>1.8843333333333299E-2</v>
      </c>
      <c r="N167" s="4">
        <v>43129.414897303199</v>
      </c>
      <c r="O167" s="2">
        <v>18.6784992218018</v>
      </c>
      <c r="P167" s="3">
        <v>6.74694444444444E-3</v>
      </c>
      <c r="Q167" s="2">
        <v>43.293003082275398</v>
      </c>
      <c r="R167" s="2">
        <v>-2.2494976520538299</v>
      </c>
      <c r="S167" s="2" t="s">
        <v>205</v>
      </c>
      <c r="T167" s="2"/>
      <c r="V167" s="2" t="b">
        <v>0</v>
      </c>
      <c r="W167" s="3">
        <v>0</v>
      </c>
      <c r="X167" s="2">
        <v>72</v>
      </c>
      <c r="Y167" s="2">
        <v>0</v>
      </c>
      <c r="Z167" s="3">
        <v>0</v>
      </c>
      <c r="AA167" s="2">
        <v>0</v>
      </c>
      <c r="AB167" s="3">
        <v>0</v>
      </c>
      <c r="AC167" s="2">
        <v>0</v>
      </c>
      <c r="AD167" s="3">
        <v>0</v>
      </c>
      <c r="AE167" s="2" t="b">
        <v>1</v>
      </c>
      <c r="AF167" s="2" t="b">
        <v>1</v>
      </c>
      <c r="AG167" s="2">
        <v>18.6784992218018</v>
      </c>
      <c r="AH167" s="3">
        <v>1.8843333333333299E-2</v>
      </c>
      <c r="AI167" s="3">
        <v>6.74694444444444E-3</v>
      </c>
      <c r="AJ167" s="2">
        <v>507032.4375</v>
      </c>
    </row>
    <row r="168" spans="1:36" x14ac:dyDescent="0.2">
      <c r="A168" s="2" t="s">
        <v>98</v>
      </c>
      <c r="B168" s="2" t="s">
        <v>99</v>
      </c>
      <c r="D168" s="2" t="s">
        <v>100</v>
      </c>
      <c r="L168" s="4">
        <v>43129.421644247697</v>
      </c>
      <c r="M168" s="3">
        <v>1.9491481481481499E-2</v>
      </c>
      <c r="N168" s="4">
        <v>43129.441135729197</v>
      </c>
      <c r="O168" s="2">
        <v>13.4752311706543</v>
      </c>
      <c r="P168" s="3">
        <v>1.0277037037036999E-2</v>
      </c>
      <c r="Q168" s="2">
        <v>43.276954650878899</v>
      </c>
      <c r="R168" s="2">
        <v>-2.1783297061920202</v>
      </c>
      <c r="S168" s="2" t="s">
        <v>206</v>
      </c>
      <c r="T168" s="2"/>
      <c r="V168" s="2" t="b">
        <v>0</v>
      </c>
      <c r="W168" s="3">
        <v>0</v>
      </c>
      <c r="X168" s="2">
        <v>61</v>
      </c>
      <c r="Y168" s="2">
        <v>0</v>
      </c>
      <c r="Z168" s="3">
        <v>0</v>
      </c>
      <c r="AA168" s="2">
        <v>0</v>
      </c>
      <c r="AB168" s="3">
        <v>0</v>
      </c>
      <c r="AC168" s="2">
        <v>0</v>
      </c>
      <c r="AD168" s="3">
        <v>0</v>
      </c>
      <c r="AE168" s="2" t="b">
        <v>1</v>
      </c>
      <c r="AF168" s="2" t="b">
        <v>1</v>
      </c>
      <c r="AG168" s="2">
        <v>13.4752311706543</v>
      </c>
      <c r="AH168" s="3">
        <v>1.9491481481481499E-2</v>
      </c>
      <c r="AI168" s="3">
        <v>1.0277037037036999E-2</v>
      </c>
      <c r="AJ168" s="2">
        <v>507051.09375</v>
      </c>
    </row>
    <row r="169" spans="1:36" x14ac:dyDescent="0.2">
      <c r="A169" s="2" t="s">
        <v>98</v>
      </c>
      <c r="B169" s="2" t="s">
        <v>99</v>
      </c>
      <c r="D169" s="2" t="s">
        <v>100</v>
      </c>
      <c r="L169" s="4">
        <v>43129.451412766197</v>
      </c>
      <c r="M169" s="3">
        <v>2.2345370370370401E-3</v>
      </c>
      <c r="N169" s="4">
        <v>43129.453647303199</v>
      </c>
      <c r="O169" s="2">
        <v>0.93161219358444203</v>
      </c>
      <c r="P169" s="3">
        <v>6.9552777777777798E-3</v>
      </c>
      <c r="Q169" s="2">
        <v>43.277492523193402</v>
      </c>
      <c r="R169" s="2">
        <v>-2.1786880493164098</v>
      </c>
      <c r="S169" s="2" t="s">
        <v>207</v>
      </c>
      <c r="T169" s="2"/>
      <c r="V169" s="2" t="b">
        <v>0</v>
      </c>
      <c r="W169" s="3">
        <v>0</v>
      </c>
      <c r="X169" s="2">
        <v>31</v>
      </c>
      <c r="Y169" s="2">
        <v>0</v>
      </c>
      <c r="Z169" s="3">
        <v>0</v>
      </c>
      <c r="AA169" s="2">
        <v>0</v>
      </c>
      <c r="AB169" s="3">
        <v>0</v>
      </c>
      <c r="AC169" s="2">
        <v>0</v>
      </c>
      <c r="AD169" s="3">
        <v>0</v>
      </c>
      <c r="AE169" s="2" t="b">
        <v>1</v>
      </c>
      <c r="AF169" s="2" t="b">
        <v>1</v>
      </c>
      <c r="AG169" s="2">
        <v>0.93161219358444203</v>
      </c>
      <c r="AH169" s="3">
        <v>2.2345370370370401E-3</v>
      </c>
      <c r="AI169" s="3">
        <v>6.9552777777777798E-3</v>
      </c>
      <c r="AJ169" s="2">
        <v>507064.59375</v>
      </c>
    </row>
    <row r="170" spans="1:36" x14ac:dyDescent="0.2">
      <c r="A170" s="2" t="s">
        <v>98</v>
      </c>
      <c r="B170" s="2" t="s">
        <v>99</v>
      </c>
      <c r="D170" s="2" t="s">
        <v>100</v>
      </c>
      <c r="L170" s="4">
        <v>43129.460602580999</v>
      </c>
      <c r="M170" s="3">
        <v>1.78248148148148E-2</v>
      </c>
      <c r="N170" s="4">
        <v>43129.478427395799</v>
      </c>
      <c r="O170" s="2">
        <v>24.603712081909201</v>
      </c>
      <c r="P170" s="3">
        <v>2.4413888888888901E-3</v>
      </c>
      <c r="Q170" s="2">
        <v>43.321319580078097</v>
      </c>
      <c r="R170" s="2">
        <v>-1.93697285652161</v>
      </c>
      <c r="S170" s="2" t="s">
        <v>208</v>
      </c>
      <c r="T170" s="2"/>
      <c r="V170" s="2" t="b">
        <v>0</v>
      </c>
      <c r="W170" s="3">
        <v>0</v>
      </c>
      <c r="X170" s="2">
        <v>90</v>
      </c>
      <c r="Y170" s="2">
        <v>0</v>
      </c>
      <c r="Z170" s="3">
        <v>0</v>
      </c>
      <c r="AA170" s="2">
        <v>0</v>
      </c>
      <c r="AB170" s="3">
        <v>0</v>
      </c>
      <c r="AC170" s="2">
        <v>0</v>
      </c>
      <c r="AD170" s="3">
        <v>0</v>
      </c>
      <c r="AE170" s="2" t="b">
        <v>1</v>
      </c>
      <c r="AF170" s="2" t="b">
        <v>1</v>
      </c>
      <c r="AG170" s="2">
        <v>24.603712081909201</v>
      </c>
      <c r="AH170" s="3">
        <v>1.78248148148148E-2</v>
      </c>
      <c r="AI170" s="3">
        <v>2.4413888888888901E-3</v>
      </c>
      <c r="AJ170" s="2">
        <v>507065.5</v>
      </c>
    </row>
    <row r="171" spans="1:36" x14ac:dyDescent="0.2">
      <c r="A171" s="2" t="s">
        <v>98</v>
      </c>
      <c r="B171" s="2" t="s">
        <v>99</v>
      </c>
      <c r="D171" s="2" t="s">
        <v>100</v>
      </c>
      <c r="L171" s="4">
        <v>43129.480868784703</v>
      </c>
      <c r="M171" s="3">
        <v>6.7245370370370402E-3</v>
      </c>
      <c r="N171" s="4">
        <v>43129.487593321799</v>
      </c>
      <c r="O171" s="2">
        <v>1.7750816345214799</v>
      </c>
      <c r="P171" s="3">
        <v>2.9166666666666698E-3</v>
      </c>
      <c r="Q171" s="2">
        <v>43.327053070068402</v>
      </c>
      <c r="R171" s="2">
        <v>-1.9227391481399501</v>
      </c>
      <c r="S171" s="2" t="s">
        <v>209</v>
      </c>
      <c r="T171" s="2"/>
      <c r="V171" s="2" t="b">
        <v>0</v>
      </c>
      <c r="W171" s="3">
        <v>0</v>
      </c>
      <c r="X171" s="2">
        <v>39</v>
      </c>
      <c r="Y171" s="2">
        <v>0</v>
      </c>
      <c r="Z171" s="3">
        <v>0</v>
      </c>
      <c r="AA171" s="2">
        <v>0</v>
      </c>
      <c r="AB171" s="3">
        <v>0</v>
      </c>
      <c r="AC171" s="2">
        <v>0</v>
      </c>
      <c r="AD171" s="3">
        <v>0</v>
      </c>
      <c r="AE171" s="2" t="b">
        <v>1</v>
      </c>
      <c r="AF171" s="2" t="b">
        <v>1</v>
      </c>
      <c r="AG171" s="2">
        <v>1.7750816345214799</v>
      </c>
      <c r="AH171" s="3">
        <v>6.7245370370370402E-3</v>
      </c>
      <c r="AI171" s="3">
        <v>2.9166666666666698E-3</v>
      </c>
      <c r="AJ171" s="2">
        <v>507090.125</v>
      </c>
    </row>
    <row r="172" spans="1:36" x14ac:dyDescent="0.2">
      <c r="A172" s="2" t="s">
        <v>98</v>
      </c>
      <c r="B172" s="2" t="s">
        <v>99</v>
      </c>
      <c r="D172" s="2" t="s">
        <v>100</v>
      </c>
      <c r="L172" s="4">
        <v>43129.490509988398</v>
      </c>
      <c r="M172" s="3">
        <v>1.0648148148148101E-3</v>
      </c>
      <c r="N172" s="4">
        <v>43129.4915748032</v>
      </c>
      <c r="O172" s="2">
        <v>0.33273261785507202</v>
      </c>
      <c r="P172" s="3">
        <v>1.7638888888888898E-2</v>
      </c>
      <c r="Q172" s="2">
        <v>43.328868865966797</v>
      </c>
      <c r="R172" s="2">
        <v>-1.9254784584045399</v>
      </c>
      <c r="S172" s="2" t="s">
        <v>210</v>
      </c>
      <c r="T172" s="2"/>
      <c r="V172" s="2" t="b">
        <v>0</v>
      </c>
      <c r="W172" s="3">
        <v>0</v>
      </c>
      <c r="X172" s="2">
        <v>11</v>
      </c>
      <c r="Y172" s="2">
        <v>0</v>
      </c>
      <c r="Z172" s="3">
        <v>0</v>
      </c>
      <c r="AA172" s="2">
        <v>0</v>
      </c>
      <c r="AB172" s="3">
        <v>0</v>
      </c>
      <c r="AC172" s="2">
        <v>0</v>
      </c>
      <c r="AD172" s="3">
        <v>0</v>
      </c>
      <c r="AE172" s="2" t="b">
        <v>1</v>
      </c>
      <c r="AF172" s="2" t="b">
        <v>1</v>
      </c>
      <c r="AG172" s="2">
        <v>0.33273261785507202</v>
      </c>
      <c r="AH172" s="3">
        <v>1.0648148148148101E-3</v>
      </c>
      <c r="AI172" s="3">
        <v>1.7638888888888898E-2</v>
      </c>
      <c r="AJ172" s="2">
        <v>507091.90625</v>
      </c>
    </row>
    <row r="173" spans="1:36" x14ac:dyDescent="0.2">
      <c r="A173" s="2" t="s">
        <v>98</v>
      </c>
      <c r="B173" s="2" t="s">
        <v>99</v>
      </c>
      <c r="D173" s="2" t="s">
        <v>100</v>
      </c>
      <c r="L173" s="4">
        <v>43129.509213692101</v>
      </c>
      <c r="M173" s="3">
        <v>1.57530555555556E-2</v>
      </c>
      <c r="N173" s="4">
        <v>43129.524966747696</v>
      </c>
      <c r="O173" s="2">
        <v>10.029356002807599</v>
      </c>
      <c r="P173" s="3">
        <v>8.2284259259259307E-3</v>
      </c>
      <c r="Q173" s="2">
        <v>43.272243499755902</v>
      </c>
      <c r="R173" s="2">
        <v>-1.95586562156677</v>
      </c>
      <c r="S173" s="2" t="s">
        <v>102</v>
      </c>
      <c r="T173" s="2"/>
      <c r="V173" s="2" t="b">
        <v>0</v>
      </c>
      <c r="W173" s="3">
        <v>0</v>
      </c>
      <c r="X173" s="2">
        <v>72</v>
      </c>
      <c r="Y173" s="2">
        <v>0</v>
      </c>
      <c r="Z173" s="3">
        <v>0</v>
      </c>
      <c r="AA173" s="2">
        <v>0</v>
      </c>
      <c r="AB173" s="3">
        <v>0</v>
      </c>
      <c r="AC173" s="2">
        <v>0</v>
      </c>
      <c r="AD173" s="3">
        <v>0</v>
      </c>
      <c r="AE173" s="2" t="b">
        <v>1</v>
      </c>
      <c r="AF173" s="2" t="b">
        <v>1</v>
      </c>
      <c r="AG173" s="2">
        <v>10.029356002807599</v>
      </c>
      <c r="AH173" s="3">
        <v>1.57530555555556E-2</v>
      </c>
      <c r="AI173" s="3">
        <v>8.2284259259259307E-3</v>
      </c>
      <c r="AJ173" s="2">
        <v>507092.21875</v>
      </c>
    </row>
    <row r="174" spans="1:36" x14ac:dyDescent="0.2">
      <c r="A174" s="2" t="s">
        <v>98</v>
      </c>
      <c r="B174" s="2" t="s">
        <v>99</v>
      </c>
      <c r="D174" s="2" t="s">
        <v>100</v>
      </c>
      <c r="L174" s="4">
        <v>43129.533195173601</v>
      </c>
      <c r="M174" s="3">
        <v>2.82400115740741E-2</v>
      </c>
      <c r="N174" s="4">
        <v>43129.561435185198</v>
      </c>
      <c r="O174" s="2">
        <v>32.327022552490199</v>
      </c>
      <c r="P174" s="3">
        <v>3.0787766203703701E-2</v>
      </c>
      <c r="Q174" s="2">
        <v>43.2757759094238</v>
      </c>
      <c r="R174" s="2">
        <v>-2.1107711791992201</v>
      </c>
      <c r="S174" s="2" t="s">
        <v>211</v>
      </c>
      <c r="T174" s="2"/>
      <c r="V174" s="2" t="b">
        <v>0</v>
      </c>
      <c r="W174" s="3">
        <v>3.1250000000000001E-4</v>
      </c>
      <c r="X174" s="2">
        <v>87</v>
      </c>
      <c r="Y174" s="2">
        <v>0</v>
      </c>
      <c r="Z174" s="3">
        <v>0</v>
      </c>
      <c r="AA174" s="2">
        <v>0</v>
      </c>
      <c r="AB174" s="3">
        <v>0</v>
      </c>
      <c r="AC174" s="2">
        <v>0</v>
      </c>
      <c r="AD174" s="3">
        <v>0</v>
      </c>
      <c r="AE174" s="2" t="b">
        <v>1</v>
      </c>
      <c r="AF174" s="2" t="b">
        <v>1</v>
      </c>
      <c r="AG174" s="2">
        <v>32.327022552490199</v>
      </c>
      <c r="AH174" s="3">
        <v>2.82400115740741E-2</v>
      </c>
      <c r="AI174" s="3">
        <v>3.0787766203703701E-2</v>
      </c>
      <c r="AJ174" s="2">
        <v>507102.25</v>
      </c>
    </row>
    <row r="175" spans="1:36" x14ac:dyDescent="0.2">
      <c r="A175" s="2" t="s">
        <v>98</v>
      </c>
      <c r="B175" s="2" t="s">
        <v>99</v>
      </c>
      <c r="D175" s="2" t="s">
        <v>100</v>
      </c>
      <c r="L175" s="4">
        <v>43129.592222951404</v>
      </c>
      <c r="M175" s="3">
        <v>1.9016944444444399E-2</v>
      </c>
      <c r="N175" s="4">
        <v>43129.611239895799</v>
      </c>
      <c r="O175" s="2">
        <v>24.704704284668001</v>
      </c>
      <c r="P175" s="3">
        <v>6.1226851851851902E-3</v>
      </c>
      <c r="Q175" s="2">
        <v>43.17626953125</v>
      </c>
      <c r="R175" s="2">
        <v>-2.0574719905853298</v>
      </c>
      <c r="S175" s="2" t="s">
        <v>120</v>
      </c>
      <c r="T175" s="2"/>
      <c r="V175" s="2" t="b">
        <v>0</v>
      </c>
      <c r="W175" s="3">
        <v>0</v>
      </c>
      <c r="X175" s="2">
        <v>81</v>
      </c>
      <c r="Y175" s="2">
        <v>0</v>
      </c>
      <c r="Z175" s="3">
        <v>0</v>
      </c>
      <c r="AA175" s="2">
        <v>0</v>
      </c>
      <c r="AB175" s="3">
        <v>0</v>
      </c>
      <c r="AC175" s="2">
        <v>0</v>
      </c>
      <c r="AD175" s="3">
        <v>0</v>
      </c>
      <c r="AE175" s="2" t="b">
        <v>1</v>
      </c>
      <c r="AF175" s="2" t="b">
        <v>1</v>
      </c>
      <c r="AG175" s="2">
        <v>24.704704284668001</v>
      </c>
      <c r="AH175" s="3">
        <v>1.9016944444444399E-2</v>
      </c>
      <c r="AI175" s="3">
        <v>6.1226851851851902E-3</v>
      </c>
      <c r="AJ175" s="2">
        <v>507134.59375</v>
      </c>
    </row>
    <row r="176" spans="1:36" x14ac:dyDescent="0.2">
      <c r="A176" s="2" t="s">
        <v>98</v>
      </c>
      <c r="B176" s="2" t="s">
        <v>99</v>
      </c>
      <c r="D176" s="2" t="s">
        <v>100</v>
      </c>
      <c r="L176" s="4">
        <v>43129.617362580997</v>
      </c>
      <c r="M176" s="3">
        <v>7.0833333333333304E-3</v>
      </c>
      <c r="N176" s="4">
        <v>43129.624445914298</v>
      </c>
      <c r="O176" s="2">
        <v>8.8285303115844709</v>
      </c>
      <c r="P176" s="3">
        <v>0.67584416666666702</v>
      </c>
      <c r="Q176" s="2">
        <v>43.109401702880902</v>
      </c>
      <c r="R176" s="2">
        <v>-2.0662784576415998</v>
      </c>
      <c r="S176" s="2" t="s">
        <v>114</v>
      </c>
      <c r="T176" s="2" t="s">
        <v>40</v>
      </c>
      <c r="V176" s="2" t="b">
        <v>0</v>
      </c>
      <c r="W176" s="3">
        <v>0</v>
      </c>
      <c r="X176" s="2">
        <v>83</v>
      </c>
      <c r="Y176" s="2">
        <v>0</v>
      </c>
      <c r="Z176" s="3">
        <v>0</v>
      </c>
      <c r="AA176" s="2">
        <v>0</v>
      </c>
      <c r="AB176" s="3">
        <v>0</v>
      </c>
      <c r="AC176" s="2">
        <v>0</v>
      </c>
      <c r="AD176" s="3">
        <v>0</v>
      </c>
      <c r="AE176" s="2" t="b">
        <v>1</v>
      </c>
      <c r="AF176" s="2" t="b">
        <v>1</v>
      </c>
      <c r="AG176" s="2">
        <v>8.8285303115844709</v>
      </c>
      <c r="AH176" s="3">
        <v>7.0833333333333304E-3</v>
      </c>
      <c r="AI176" s="3">
        <v>8.3887418981481499E-2</v>
      </c>
      <c r="AJ176" s="2">
        <v>507159.28125</v>
      </c>
    </row>
    <row r="177" spans="1:36" x14ac:dyDescent="0.2">
      <c r="A177" s="2" t="s">
        <v>98</v>
      </c>
      <c r="B177" s="2" t="s">
        <v>99</v>
      </c>
      <c r="D177" s="2" t="s">
        <v>100</v>
      </c>
      <c r="L177" s="4">
        <v>43130.300290081002</v>
      </c>
      <c r="M177" s="3">
        <v>2.8403518518518502E-2</v>
      </c>
      <c r="N177" s="4">
        <v>43130.328693599498</v>
      </c>
      <c r="O177" s="2">
        <v>25.936408996581999</v>
      </c>
      <c r="P177" s="3">
        <v>2.8008518518518499E-2</v>
      </c>
      <c r="Q177" s="2">
        <v>43.162750244140597</v>
      </c>
      <c r="R177" s="2">
        <v>-2.24401926994324</v>
      </c>
      <c r="S177" s="2" t="s">
        <v>105</v>
      </c>
      <c r="T177" s="2"/>
      <c r="V177" s="2" t="b">
        <v>0</v>
      </c>
      <c r="W177" s="3">
        <v>0</v>
      </c>
      <c r="X177" s="2">
        <v>76</v>
      </c>
      <c r="Y177" s="2">
        <v>0</v>
      </c>
      <c r="Z177" s="3">
        <v>0</v>
      </c>
      <c r="AA177" s="2">
        <v>0</v>
      </c>
      <c r="AB177" s="3">
        <v>0</v>
      </c>
      <c r="AC177" s="2">
        <v>0</v>
      </c>
      <c r="AD177" s="3">
        <v>0</v>
      </c>
      <c r="AE177" s="2" t="b">
        <v>0</v>
      </c>
      <c r="AF177" s="2" t="b">
        <v>0</v>
      </c>
      <c r="AG177" s="2">
        <v>0</v>
      </c>
      <c r="AH177" s="3">
        <v>0</v>
      </c>
      <c r="AI177" s="3">
        <v>2.3368784722222199E-2</v>
      </c>
      <c r="AJ177" s="2">
        <v>507168.125</v>
      </c>
    </row>
    <row r="178" spans="1:36" x14ac:dyDescent="0.2">
      <c r="A178" s="2" t="s">
        <v>98</v>
      </c>
      <c r="B178" s="2" t="s">
        <v>99</v>
      </c>
      <c r="D178" s="2" t="s">
        <v>100</v>
      </c>
      <c r="L178" s="4">
        <v>43130.356702118101</v>
      </c>
      <c r="M178" s="3">
        <v>3.4952974537037003E-2</v>
      </c>
      <c r="N178" s="4">
        <v>43130.391655092601</v>
      </c>
      <c r="O178" s="2">
        <v>48.029045104980497</v>
      </c>
      <c r="P178" s="3">
        <v>4.7808217592592598E-3</v>
      </c>
      <c r="Q178" s="2">
        <v>43.272293090820298</v>
      </c>
      <c r="R178" s="2">
        <v>-1.9557119607925399</v>
      </c>
      <c r="S178" s="2" t="s">
        <v>102</v>
      </c>
      <c r="T178" s="2"/>
      <c r="V178" s="2" t="b">
        <v>0</v>
      </c>
      <c r="W178" s="3">
        <v>2.0833333333333299E-4</v>
      </c>
      <c r="X178" s="2">
        <v>90</v>
      </c>
      <c r="Y178" s="2">
        <v>0</v>
      </c>
      <c r="Z178" s="3">
        <v>0</v>
      </c>
      <c r="AA178" s="2">
        <v>0</v>
      </c>
      <c r="AB178" s="3">
        <v>0</v>
      </c>
      <c r="AC178" s="2">
        <v>0</v>
      </c>
      <c r="AD178" s="3">
        <v>0</v>
      </c>
      <c r="AE178" s="2" t="b">
        <v>1</v>
      </c>
      <c r="AF178" s="2" t="b">
        <v>1</v>
      </c>
      <c r="AG178" s="2">
        <v>48.029045104980497</v>
      </c>
      <c r="AH178" s="3">
        <v>3.4952974537037003E-2</v>
      </c>
      <c r="AI178" s="3">
        <v>4.7808217592592598E-3</v>
      </c>
      <c r="AJ178" s="2">
        <v>507194.0625</v>
      </c>
    </row>
    <row r="179" spans="1:36" x14ac:dyDescent="0.2">
      <c r="A179" s="2" t="s">
        <v>98</v>
      </c>
      <c r="B179" s="2" t="s">
        <v>99</v>
      </c>
      <c r="D179" s="2" t="s">
        <v>100</v>
      </c>
      <c r="L179" s="4">
        <v>43130.396435914401</v>
      </c>
      <c r="M179" s="3">
        <v>7.3387037037036997E-3</v>
      </c>
      <c r="N179" s="4">
        <v>43130.403774618098</v>
      </c>
      <c r="O179" s="2">
        <v>6.5802626609802202</v>
      </c>
      <c r="P179" s="3">
        <v>2.4992592592592601E-3</v>
      </c>
      <c r="Q179" s="2">
        <v>43.301349639892599</v>
      </c>
      <c r="R179" s="2">
        <v>-1.9715328216552701</v>
      </c>
      <c r="S179" s="2" t="s">
        <v>212</v>
      </c>
      <c r="T179" s="2"/>
      <c r="V179" s="2" t="b">
        <v>0</v>
      </c>
      <c r="W179" s="3">
        <v>0</v>
      </c>
      <c r="X179" s="2">
        <v>74</v>
      </c>
      <c r="Y179" s="2">
        <v>0</v>
      </c>
      <c r="Z179" s="3">
        <v>0</v>
      </c>
      <c r="AA179" s="2">
        <v>0</v>
      </c>
      <c r="AB179" s="3">
        <v>0</v>
      </c>
      <c r="AC179" s="2">
        <v>0</v>
      </c>
      <c r="AD179" s="3">
        <v>0</v>
      </c>
      <c r="AE179" s="2" t="b">
        <v>1</v>
      </c>
      <c r="AF179" s="2" t="b">
        <v>1</v>
      </c>
      <c r="AG179" s="2">
        <v>6.5802626609802202</v>
      </c>
      <c r="AH179" s="3">
        <v>7.3387037037036997E-3</v>
      </c>
      <c r="AI179" s="3">
        <v>2.4992592592592601E-3</v>
      </c>
      <c r="AJ179" s="2">
        <v>507242.09375</v>
      </c>
    </row>
    <row r="180" spans="1:36" x14ac:dyDescent="0.2">
      <c r="A180" s="2" t="s">
        <v>98</v>
      </c>
      <c r="B180" s="2" t="s">
        <v>99</v>
      </c>
      <c r="D180" s="2" t="s">
        <v>100</v>
      </c>
      <c r="L180" s="4">
        <v>43130.406273877299</v>
      </c>
      <c r="M180" s="3">
        <v>1.47064814814815E-3</v>
      </c>
      <c r="N180" s="4">
        <v>43130.407744525502</v>
      </c>
      <c r="O180" s="2">
        <v>0.14963060617446899</v>
      </c>
      <c r="P180" s="3">
        <v>2.1678240740740698E-5</v>
      </c>
      <c r="Q180" s="2">
        <v>43.302474975585902</v>
      </c>
      <c r="R180" s="2">
        <v>-1.9727360010147099</v>
      </c>
      <c r="S180" s="2" t="s">
        <v>213</v>
      </c>
      <c r="T180" s="2"/>
      <c r="V180" s="2" t="b">
        <v>0</v>
      </c>
      <c r="W180" s="3">
        <v>0</v>
      </c>
      <c r="X180" s="2">
        <v>8</v>
      </c>
      <c r="Y180" s="2">
        <v>0</v>
      </c>
      <c r="Z180" s="3">
        <v>0</v>
      </c>
      <c r="AA180" s="2">
        <v>0</v>
      </c>
      <c r="AB180" s="3">
        <v>0</v>
      </c>
      <c r="AC180" s="2">
        <v>0</v>
      </c>
      <c r="AD180" s="3">
        <v>0</v>
      </c>
      <c r="AE180" s="2" t="b">
        <v>1</v>
      </c>
      <c r="AF180" s="2" t="b">
        <v>1</v>
      </c>
      <c r="AG180" s="2">
        <v>0.14963060617446899</v>
      </c>
      <c r="AH180" s="3">
        <v>1.47064814814815E-3</v>
      </c>
      <c r="AI180" s="3">
        <v>2.1678240740740698E-5</v>
      </c>
      <c r="AJ180" s="2">
        <v>507248.65625</v>
      </c>
    </row>
    <row r="181" spans="1:36" x14ac:dyDescent="0.2">
      <c r="A181" s="2" t="s">
        <v>98</v>
      </c>
      <c r="B181" s="2" t="s">
        <v>99</v>
      </c>
      <c r="D181" s="2" t="s">
        <v>100</v>
      </c>
      <c r="L181" s="4">
        <v>43130.407766203702</v>
      </c>
      <c r="M181" s="3">
        <v>1.3657407407407401E-3</v>
      </c>
      <c r="N181" s="4">
        <v>43130.409131944398</v>
      </c>
      <c r="O181" s="2">
        <v>2.6047103106975601E-2</v>
      </c>
      <c r="P181" s="3">
        <v>2.50578703703704E-2</v>
      </c>
      <c r="Q181" s="2">
        <v>43.302322387695298</v>
      </c>
      <c r="R181" s="2">
        <v>-1.97276163101196</v>
      </c>
      <c r="S181" s="2" t="s">
        <v>213</v>
      </c>
      <c r="T181" s="2"/>
      <c r="V181" s="2" t="b">
        <v>0</v>
      </c>
      <c r="W181" s="3">
        <v>1.0648148148148101E-3</v>
      </c>
      <c r="X181" s="2">
        <v>0</v>
      </c>
      <c r="Y181" s="2">
        <v>0</v>
      </c>
      <c r="Z181" s="3">
        <v>0</v>
      </c>
      <c r="AA181" s="2">
        <v>0</v>
      </c>
      <c r="AB181" s="3">
        <v>0</v>
      </c>
      <c r="AC181" s="2">
        <v>0</v>
      </c>
      <c r="AD181" s="3">
        <v>0</v>
      </c>
      <c r="AE181" s="2" t="b">
        <v>1</v>
      </c>
      <c r="AF181" s="2" t="b">
        <v>1</v>
      </c>
      <c r="AG181" s="2">
        <v>2.6047103106975601E-2</v>
      </c>
      <c r="AH181" s="3">
        <v>1.3657407407407401E-3</v>
      </c>
      <c r="AI181" s="3">
        <v>2.50578703703704E-2</v>
      </c>
      <c r="AJ181" s="2">
        <v>507248.8125</v>
      </c>
    </row>
    <row r="182" spans="1:36" x14ac:dyDescent="0.2">
      <c r="A182" s="2" t="s">
        <v>98</v>
      </c>
      <c r="B182" s="2" t="s">
        <v>99</v>
      </c>
      <c r="D182" s="2" t="s">
        <v>100</v>
      </c>
      <c r="L182" s="4">
        <v>43130.434189814798</v>
      </c>
      <c r="M182" s="3">
        <v>1.02098032407407E-2</v>
      </c>
      <c r="N182" s="4">
        <v>43130.4443996181</v>
      </c>
      <c r="O182" s="2">
        <v>4.6296405792236301</v>
      </c>
      <c r="P182" s="3">
        <v>3.61327893518519E-2</v>
      </c>
      <c r="Q182" s="2">
        <v>43.304908752441399</v>
      </c>
      <c r="R182" s="2">
        <v>-1.95904004573822</v>
      </c>
      <c r="S182" s="2" t="s">
        <v>214</v>
      </c>
      <c r="T182" s="2"/>
      <c r="V182" s="2" t="b">
        <v>0</v>
      </c>
      <c r="W182" s="3">
        <v>0</v>
      </c>
      <c r="X182" s="2">
        <v>65</v>
      </c>
      <c r="Y182" s="2">
        <v>0</v>
      </c>
      <c r="Z182" s="3">
        <v>0</v>
      </c>
      <c r="AA182" s="2">
        <v>0</v>
      </c>
      <c r="AB182" s="3">
        <v>0</v>
      </c>
      <c r="AC182" s="2">
        <v>0</v>
      </c>
      <c r="AD182" s="3">
        <v>0</v>
      </c>
      <c r="AE182" s="2" t="b">
        <v>1</v>
      </c>
      <c r="AF182" s="2" t="b">
        <v>1</v>
      </c>
      <c r="AG182" s="2">
        <v>4.6296405792236301</v>
      </c>
      <c r="AH182" s="3">
        <v>1.02098032407407E-2</v>
      </c>
      <c r="AI182" s="3">
        <v>3.61327893518519E-2</v>
      </c>
      <c r="AJ182" s="2">
        <v>507248.84375</v>
      </c>
    </row>
    <row r="183" spans="1:36" x14ac:dyDescent="0.2">
      <c r="A183" s="2" t="s">
        <v>98</v>
      </c>
      <c r="B183" s="2" t="s">
        <v>99</v>
      </c>
      <c r="D183" s="2" t="s">
        <v>100</v>
      </c>
      <c r="L183" s="4">
        <v>43130.480532407397</v>
      </c>
      <c r="M183" s="3">
        <v>5.9845254629629597E-3</v>
      </c>
      <c r="N183" s="4">
        <v>43130.486516932899</v>
      </c>
      <c r="O183" s="2">
        <v>5.6801443099975604</v>
      </c>
      <c r="P183" s="3">
        <v>1.6435185185185198E-2</v>
      </c>
      <c r="Q183" s="2">
        <v>43.272293090820298</v>
      </c>
      <c r="R183" s="2">
        <v>-1.95591676235199</v>
      </c>
      <c r="S183" s="2" t="s">
        <v>102</v>
      </c>
      <c r="T183" s="2"/>
      <c r="V183" s="2" t="b">
        <v>0</v>
      </c>
      <c r="W183" s="3">
        <v>0</v>
      </c>
      <c r="X183" s="2">
        <v>77</v>
      </c>
      <c r="Y183" s="2">
        <v>0</v>
      </c>
      <c r="Z183" s="3">
        <v>0</v>
      </c>
      <c r="AA183" s="2">
        <v>0</v>
      </c>
      <c r="AB183" s="3">
        <v>0</v>
      </c>
      <c r="AC183" s="2">
        <v>0</v>
      </c>
      <c r="AD183" s="3">
        <v>0</v>
      </c>
      <c r="AE183" s="2" t="b">
        <v>1</v>
      </c>
      <c r="AF183" s="2" t="b">
        <v>1</v>
      </c>
      <c r="AG183" s="2">
        <v>5.6801443099975604</v>
      </c>
      <c r="AH183" s="3">
        <v>5.9845254629629597E-3</v>
      </c>
      <c r="AI183" s="3">
        <v>1.6435185185185198E-2</v>
      </c>
      <c r="AJ183" s="2">
        <v>507253.46875</v>
      </c>
    </row>
    <row r="184" spans="1:36" x14ac:dyDescent="0.2">
      <c r="A184" s="2" t="s">
        <v>98</v>
      </c>
      <c r="B184" s="2" t="s">
        <v>99</v>
      </c>
      <c r="D184" s="2" t="s">
        <v>100</v>
      </c>
      <c r="L184" s="4">
        <v>43130.502952118099</v>
      </c>
      <c r="M184" s="3">
        <v>2.0334918981481501E-2</v>
      </c>
      <c r="N184" s="4">
        <v>43130.523287037002</v>
      </c>
      <c r="O184" s="2">
        <v>14.622144699096699</v>
      </c>
      <c r="P184" s="3">
        <v>9.3988773148148096E-3</v>
      </c>
      <c r="Q184" s="2">
        <v>43.273342132568402</v>
      </c>
      <c r="R184" s="2">
        <v>-2.0076544284820601</v>
      </c>
      <c r="S184" s="2" t="s">
        <v>215</v>
      </c>
      <c r="T184" s="2"/>
      <c r="V184" s="2" t="b">
        <v>0</v>
      </c>
      <c r="W184" s="3">
        <v>1.15740740740741E-4</v>
      </c>
      <c r="X184" s="2">
        <v>83</v>
      </c>
      <c r="Y184" s="2">
        <v>0</v>
      </c>
      <c r="Z184" s="3">
        <v>0</v>
      </c>
      <c r="AA184" s="2">
        <v>0</v>
      </c>
      <c r="AB184" s="3">
        <v>0</v>
      </c>
      <c r="AC184" s="2">
        <v>0</v>
      </c>
      <c r="AD184" s="3">
        <v>0</v>
      </c>
      <c r="AE184" s="2" t="b">
        <v>1</v>
      </c>
      <c r="AF184" s="2" t="b">
        <v>1</v>
      </c>
      <c r="AG184" s="2">
        <v>14.622144699096699</v>
      </c>
      <c r="AH184" s="3">
        <v>2.0334918981481501E-2</v>
      </c>
      <c r="AI184" s="3">
        <v>9.3988773148148096E-3</v>
      </c>
      <c r="AJ184" s="2">
        <v>507259.15625</v>
      </c>
    </row>
    <row r="185" spans="1:36" x14ac:dyDescent="0.2">
      <c r="A185" s="2" t="s">
        <v>98</v>
      </c>
      <c r="B185" s="2" t="s">
        <v>99</v>
      </c>
      <c r="D185" s="2" t="s">
        <v>100</v>
      </c>
      <c r="L185" s="4">
        <v>43130.532685914397</v>
      </c>
      <c r="M185" s="3">
        <v>1.6469907407407398E-2</v>
      </c>
      <c r="N185" s="4">
        <v>43130.549155821798</v>
      </c>
      <c r="O185" s="2">
        <v>16.3354892730713</v>
      </c>
      <c r="P185" s="3">
        <v>2.82407407407407E-3</v>
      </c>
      <c r="Q185" s="2">
        <v>43.277389526367202</v>
      </c>
      <c r="R185" s="2">
        <v>-2.1167359352111799</v>
      </c>
      <c r="S185" s="2" t="s">
        <v>216</v>
      </c>
      <c r="T185" s="2"/>
      <c r="V185" s="2" t="b">
        <v>0</v>
      </c>
      <c r="W185" s="3">
        <v>0</v>
      </c>
      <c r="X185" s="2">
        <v>76</v>
      </c>
      <c r="Y185" s="2">
        <v>0</v>
      </c>
      <c r="Z185" s="3">
        <v>0</v>
      </c>
      <c r="AA185" s="2">
        <v>0</v>
      </c>
      <c r="AB185" s="3">
        <v>0</v>
      </c>
      <c r="AC185" s="2">
        <v>0</v>
      </c>
      <c r="AD185" s="3">
        <v>0</v>
      </c>
      <c r="AE185" s="2" t="b">
        <v>1</v>
      </c>
      <c r="AF185" s="2" t="b">
        <v>1</v>
      </c>
      <c r="AG185" s="2">
        <v>16.3354892730713</v>
      </c>
      <c r="AH185" s="3">
        <v>1.6469907407407398E-2</v>
      </c>
      <c r="AI185" s="3">
        <v>2.82407407407407E-3</v>
      </c>
      <c r="AJ185" s="2">
        <v>507273.78125</v>
      </c>
    </row>
    <row r="186" spans="1:36" x14ac:dyDescent="0.2">
      <c r="A186" s="2" t="s">
        <v>98</v>
      </c>
      <c r="B186" s="2" t="s">
        <v>99</v>
      </c>
      <c r="D186" s="2" t="s">
        <v>100</v>
      </c>
      <c r="L186" s="4">
        <v>43130.551979895798</v>
      </c>
      <c r="M186" s="3">
        <v>2.2523888888888899E-2</v>
      </c>
      <c r="N186" s="4">
        <v>43130.574503784701</v>
      </c>
      <c r="O186" s="2">
        <v>29.786647796630898</v>
      </c>
      <c r="P186" s="3">
        <v>2.6052499999999999E-2</v>
      </c>
      <c r="Q186" s="2">
        <v>43.175323486328097</v>
      </c>
      <c r="R186" s="2">
        <v>-2.25436162948608</v>
      </c>
      <c r="S186" s="2" t="s">
        <v>217</v>
      </c>
      <c r="T186" s="2"/>
      <c r="V186" s="2" t="b">
        <v>0</v>
      </c>
      <c r="W186" s="3">
        <v>0</v>
      </c>
      <c r="X186" s="2">
        <v>92</v>
      </c>
      <c r="Y186" s="2">
        <v>0</v>
      </c>
      <c r="Z186" s="3">
        <v>0</v>
      </c>
      <c r="AA186" s="2">
        <v>0</v>
      </c>
      <c r="AB186" s="3">
        <v>0</v>
      </c>
      <c r="AC186" s="2">
        <v>0</v>
      </c>
      <c r="AD186" s="3">
        <v>0</v>
      </c>
      <c r="AE186" s="2" t="b">
        <v>1</v>
      </c>
      <c r="AF186" s="2" t="b">
        <v>1</v>
      </c>
      <c r="AG186" s="2">
        <v>29.786647796630898</v>
      </c>
      <c r="AH186" s="3">
        <v>2.2523888888888899E-2</v>
      </c>
      <c r="AI186" s="3">
        <v>2.6052499999999999E-2</v>
      </c>
      <c r="AJ186" s="2">
        <v>507290.09375</v>
      </c>
    </row>
    <row r="187" spans="1:36" x14ac:dyDescent="0.2">
      <c r="A187" s="2" t="s">
        <v>98</v>
      </c>
      <c r="B187" s="2" t="s">
        <v>99</v>
      </c>
      <c r="D187" s="2" t="s">
        <v>100</v>
      </c>
      <c r="L187" s="4">
        <v>43130.600556284699</v>
      </c>
      <c r="M187" s="3">
        <v>3.76157407407407E-3</v>
      </c>
      <c r="N187" s="4">
        <v>43130.604317858801</v>
      </c>
      <c r="O187" s="2">
        <v>2.1226744651794398</v>
      </c>
      <c r="P187" s="3">
        <v>2.9537037037037001E-2</v>
      </c>
      <c r="Q187" s="2">
        <v>43.162624359130902</v>
      </c>
      <c r="R187" s="2">
        <v>-2.2439424991607702</v>
      </c>
      <c r="S187" s="2" t="s">
        <v>105</v>
      </c>
      <c r="T187" s="2"/>
      <c r="V187" s="2" t="b">
        <v>0</v>
      </c>
      <c r="W187" s="3">
        <v>0</v>
      </c>
      <c r="X187" s="2">
        <v>53</v>
      </c>
      <c r="Y187" s="2">
        <v>0</v>
      </c>
      <c r="Z187" s="3">
        <v>0</v>
      </c>
      <c r="AA187" s="2">
        <v>0</v>
      </c>
      <c r="AB187" s="3">
        <v>0</v>
      </c>
      <c r="AC187" s="2">
        <v>0</v>
      </c>
      <c r="AD187" s="3">
        <v>0</v>
      </c>
      <c r="AE187" s="2" t="b">
        <v>1</v>
      </c>
      <c r="AF187" s="2" t="b">
        <v>1</v>
      </c>
      <c r="AG187" s="2">
        <v>2.1226744651794398</v>
      </c>
      <c r="AH187" s="3">
        <v>3.76157407407407E-3</v>
      </c>
      <c r="AI187" s="3">
        <v>2.9537037037037001E-2</v>
      </c>
      <c r="AJ187" s="2">
        <v>507319.875</v>
      </c>
    </row>
    <row r="188" spans="1:36" x14ac:dyDescent="0.2">
      <c r="A188" s="2" t="s">
        <v>98</v>
      </c>
      <c r="B188" s="2" t="s">
        <v>99</v>
      </c>
      <c r="D188" s="2" t="s">
        <v>100</v>
      </c>
      <c r="L188" s="4">
        <v>43130.633854895801</v>
      </c>
      <c r="M188" s="3">
        <v>3.3195185185185203E-2</v>
      </c>
      <c r="N188" s="4">
        <v>43130.667050081</v>
      </c>
      <c r="O188" s="2">
        <v>47.504417419433601</v>
      </c>
      <c r="P188" s="3">
        <v>3.1608055555555598E-2</v>
      </c>
      <c r="Q188" s="2">
        <v>43.303985595703097</v>
      </c>
      <c r="R188" s="2">
        <v>-1.95916795730591</v>
      </c>
      <c r="S188" s="2" t="s">
        <v>218</v>
      </c>
      <c r="T188" s="2"/>
      <c r="V188" s="2" t="b">
        <v>0</v>
      </c>
      <c r="W188" s="3">
        <v>0</v>
      </c>
      <c r="X188" s="2">
        <v>92</v>
      </c>
      <c r="Y188" s="2">
        <v>0</v>
      </c>
      <c r="Z188" s="3">
        <v>0</v>
      </c>
      <c r="AA188" s="2">
        <v>0</v>
      </c>
      <c r="AB188" s="3">
        <v>0</v>
      </c>
      <c r="AC188" s="2">
        <v>0</v>
      </c>
      <c r="AD188" s="3">
        <v>0</v>
      </c>
      <c r="AE188" s="2" t="b">
        <v>1</v>
      </c>
      <c r="AF188" s="2" t="b">
        <v>1</v>
      </c>
      <c r="AG188" s="2">
        <v>47.504417419433601</v>
      </c>
      <c r="AH188" s="3">
        <v>3.3195185185185203E-2</v>
      </c>
      <c r="AI188" s="3">
        <v>3.1608055555555598E-2</v>
      </c>
      <c r="AJ188" s="2">
        <v>507322</v>
      </c>
    </row>
    <row r="189" spans="1:36" x14ac:dyDescent="0.2">
      <c r="A189" s="2" t="s">
        <v>98</v>
      </c>
      <c r="B189" s="2" t="s">
        <v>99</v>
      </c>
      <c r="D189" s="2" t="s">
        <v>100</v>
      </c>
      <c r="L189" s="4">
        <v>43130.6986581366</v>
      </c>
      <c r="M189" s="3">
        <v>2.93873148148148E-2</v>
      </c>
      <c r="N189" s="4">
        <v>43130.728045451397</v>
      </c>
      <c r="O189" s="2">
        <v>32.978527069091797</v>
      </c>
      <c r="P189" s="3">
        <v>8.1126851851851794E-3</v>
      </c>
      <c r="Q189" s="2">
        <v>43.235198974609403</v>
      </c>
      <c r="R189" s="2">
        <v>-2.0303871631622301</v>
      </c>
      <c r="S189" s="2" t="s">
        <v>219</v>
      </c>
      <c r="T189" s="2"/>
      <c r="V189" s="2" t="b">
        <v>0</v>
      </c>
      <c r="W189" s="3">
        <v>0</v>
      </c>
      <c r="X189" s="2">
        <v>92</v>
      </c>
      <c r="Y189" s="2">
        <v>0</v>
      </c>
      <c r="Z189" s="3">
        <v>0</v>
      </c>
      <c r="AA189" s="2">
        <v>0</v>
      </c>
      <c r="AB189" s="3">
        <v>0</v>
      </c>
      <c r="AC189" s="2">
        <v>0</v>
      </c>
      <c r="AD189" s="3">
        <v>0</v>
      </c>
      <c r="AE189" s="2" t="b">
        <v>1</v>
      </c>
      <c r="AF189" s="2" t="b">
        <v>0</v>
      </c>
      <c r="AG189" s="2">
        <v>12.6613121032715</v>
      </c>
      <c r="AH189" s="3">
        <v>9.6751967592592601E-3</v>
      </c>
      <c r="AI189" s="3">
        <v>0</v>
      </c>
      <c r="AJ189" s="2">
        <v>507369.53125</v>
      </c>
    </row>
    <row r="190" spans="1:36" x14ac:dyDescent="0.2">
      <c r="A190" s="2" t="s">
        <v>98</v>
      </c>
      <c r="B190" s="2" t="s">
        <v>99</v>
      </c>
      <c r="D190" s="2" t="s">
        <v>100</v>
      </c>
      <c r="L190" s="4">
        <v>43130.736158136599</v>
      </c>
      <c r="M190" s="3">
        <v>2.68742708333333E-2</v>
      </c>
      <c r="N190" s="4">
        <v>43130.763032407398</v>
      </c>
      <c r="O190" s="2">
        <v>27.537509918212901</v>
      </c>
      <c r="P190" s="3">
        <v>0.54913267361111096</v>
      </c>
      <c r="Q190" s="2">
        <v>43.278079986572301</v>
      </c>
      <c r="R190" s="2">
        <v>-2.17205762863159</v>
      </c>
      <c r="S190" s="2" t="s">
        <v>115</v>
      </c>
      <c r="T190" s="2"/>
      <c r="V190" s="2" t="b">
        <v>0</v>
      </c>
      <c r="W190" s="3">
        <v>1.38888888888889E-4</v>
      </c>
      <c r="X190" s="2">
        <v>83</v>
      </c>
      <c r="Y190" s="2">
        <v>0</v>
      </c>
      <c r="Z190" s="3">
        <v>0</v>
      </c>
      <c r="AA190" s="2">
        <v>0</v>
      </c>
      <c r="AB190" s="3">
        <v>0</v>
      </c>
      <c r="AC190" s="2">
        <v>0</v>
      </c>
      <c r="AD190" s="3">
        <v>0</v>
      </c>
      <c r="AE190" s="2" t="b">
        <v>0</v>
      </c>
      <c r="AF190" s="2" t="b">
        <v>0</v>
      </c>
      <c r="AG190" s="2">
        <v>0</v>
      </c>
      <c r="AH190" s="3">
        <v>0</v>
      </c>
      <c r="AI190" s="3">
        <v>0</v>
      </c>
      <c r="AJ190" s="2">
        <v>507402.5</v>
      </c>
    </row>
    <row r="191" spans="1:36" x14ac:dyDescent="0.2">
      <c r="A191" s="2" t="s">
        <v>98</v>
      </c>
      <c r="B191" s="2" t="s">
        <v>99</v>
      </c>
      <c r="D191" s="2" t="s">
        <v>100</v>
      </c>
      <c r="L191" s="4">
        <v>43131.312165080999</v>
      </c>
      <c r="M191" s="3">
        <v>2.3138009259259299E-2</v>
      </c>
      <c r="N191" s="4">
        <v>43131.335303090302</v>
      </c>
      <c r="O191" s="2">
        <v>28.3303318023682</v>
      </c>
      <c r="P191" s="3">
        <v>5.70356018518519E-2</v>
      </c>
      <c r="Q191" s="2">
        <v>43.16259765625</v>
      </c>
      <c r="R191" s="2">
        <v>-2.2439935207366899</v>
      </c>
      <c r="S191" s="2" t="s">
        <v>105</v>
      </c>
      <c r="T191" s="2"/>
      <c r="V191" s="2" t="b">
        <v>0</v>
      </c>
      <c r="W191" s="3">
        <v>0</v>
      </c>
      <c r="X191" s="2">
        <v>94</v>
      </c>
      <c r="Y191" s="2">
        <v>0</v>
      </c>
      <c r="Z191" s="3">
        <v>0</v>
      </c>
      <c r="AA191" s="2">
        <v>0</v>
      </c>
      <c r="AB191" s="3">
        <v>0</v>
      </c>
      <c r="AC191" s="2">
        <v>0</v>
      </c>
      <c r="AD191" s="3">
        <v>0</v>
      </c>
      <c r="AE191" s="2" t="b">
        <v>0</v>
      </c>
      <c r="AF191" s="2" t="b">
        <v>1</v>
      </c>
      <c r="AG191" s="2">
        <v>1.69656050205231</v>
      </c>
      <c r="AH191" s="3">
        <v>1.9697569444444402E-3</v>
      </c>
      <c r="AI191" s="3">
        <v>5.70356018518519E-2</v>
      </c>
      <c r="AJ191" s="2">
        <v>507430.03125</v>
      </c>
    </row>
    <row r="192" spans="1:36" x14ac:dyDescent="0.2">
      <c r="A192" s="2" t="s">
        <v>98</v>
      </c>
      <c r="B192" s="2" t="s">
        <v>99</v>
      </c>
      <c r="D192" s="2" t="s">
        <v>100</v>
      </c>
      <c r="L192" s="4">
        <v>43131.392338692101</v>
      </c>
      <c r="M192" s="3">
        <v>2.5371111111111101E-2</v>
      </c>
      <c r="N192" s="4">
        <v>43131.417709803201</v>
      </c>
      <c r="O192" s="2">
        <v>26.254148483276399</v>
      </c>
      <c r="P192" s="3">
        <v>6.9444444444444397E-3</v>
      </c>
      <c r="Q192" s="2">
        <v>43.191295623779297</v>
      </c>
      <c r="R192" s="2">
        <v>-2.4454400539398198</v>
      </c>
      <c r="S192" s="2" t="s">
        <v>178</v>
      </c>
      <c r="T192" s="2"/>
      <c r="V192" s="2" t="b">
        <v>0</v>
      </c>
      <c r="W192" s="3">
        <v>0</v>
      </c>
      <c r="X192" s="2">
        <v>65</v>
      </c>
      <c r="Y192" s="2">
        <v>0</v>
      </c>
      <c r="Z192" s="3">
        <v>0</v>
      </c>
      <c r="AA192" s="2">
        <v>0</v>
      </c>
      <c r="AB192" s="3">
        <v>0</v>
      </c>
      <c r="AC192" s="2">
        <v>0</v>
      </c>
      <c r="AD192" s="3">
        <v>0</v>
      </c>
      <c r="AE192" s="2" t="b">
        <v>1</v>
      </c>
      <c r="AF192" s="2" t="b">
        <v>1</v>
      </c>
      <c r="AG192" s="2">
        <v>26.254148483276399</v>
      </c>
      <c r="AH192" s="3">
        <v>2.5371111111111101E-2</v>
      </c>
      <c r="AI192" s="3">
        <v>6.9444444444444397E-3</v>
      </c>
      <c r="AJ192" s="2">
        <v>507458.375</v>
      </c>
    </row>
    <row r="193" spans="1:36" x14ac:dyDescent="0.2">
      <c r="A193" s="2" t="s">
        <v>98</v>
      </c>
      <c r="B193" s="2" t="s">
        <v>99</v>
      </c>
      <c r="D193" s="2" t="s">
        <v>100</v>
      </c>
      <c r="L193" s="4">
        <v>43131.424654247698</v>
      </c>
      <c r="M193" s="3">
        <v>9.5023148148148107E-3</v>
      </c>
      <c r="N193" s="4">
        <v>43131.4341565625</v>
      </c>
      <c r="O193" s="2">
        <v>6.8386273384094203</v>
      </c>
      <c r="P193" s="3">
        <v>2.0369629629629599E-2</v>
      </c>
      <c r="Q193" s="2">
        <v>43.206912994384801</v>
      </c>
      <c r="R193" s="2">
        <v>-2.47751688957214</v>
      </c>
      <c r="S193" s="2" t="s">
        <v>220</v>
      </c>
      <c r="T193" s="2"/>
      <c r="V193" s="2" t="b">
        <v>0</v>
      </c>
      <c r="W193" s="3">
        <v>0</v>
      </c>
      <c r="X193" s="2">
        <v>61</v>
      </c>
      <c r="Y193" s="2">
        <v>0</v>
      </c>
      <c r="Z193" s="3">
        <v>0</v>
      </c>
      <c r="AA193" s="2">
        <v>0</v>
      </c>
      <c r="AB193" s="3">
        <v>0</v>
      </c>
      <c r="AC193" s="2">
        <v>0</v>
      </c>
      <c r="AD193" s="3">
        <v>0</v>
      </c>
      <c r="AE193" s="2" t="b">
        <v>1</v>
      </c>
      <c r="AF193" s="2" t="b">
        <v>1</v>
      </c>
      <c r="AG193" s="2">
        <v>6.8386273384094203</v>
      </c>
      <c r="AH193" s="3">
        <v>9.5023148148148107E-3</v>
      </c>
      <c r="AI193" s="3">
        <v>2.0369629629629599E-2</v>
      </c>
      <c r="AJ193" s="2">
        <v>507484.625</v>
      </c>
    </row>
    <row r="194" spans="1:36" x14ac:dyDescent="0.2">
      <c r="A194" s="2" t="s">
        <v>98</v>
      </c>
      <c r="B194" s="2" t="s">
        <v>99</v>
      </c>
      <c r="D194" s="2" t="s">
        <v>100</v>
      </c>
      <c r="L194" s="4">
        <v>43131.454526192101</v>
      </c>
      <c r="M194" s="3">
        <v>1.85076851851852E-2</v>
      </c>
      <c r="N194" s="4">
        <v>43131.473033877301</v>
      </c>
      <c r="O194" s="2">
        <v>15.2476100921631</v>
      </c>
      <c r="P194" s="3">
        <v>5.0108333333333298E-3</v>
      </c>
      <c r="Q194" s="2">
        <v>43.247486114502003</v>
      </c>
      <c r="R194" s="2">
        <v>-2.3935487270355198</v>
      </c>
      <c r="S194" s="2" t="s">
        <v>221</v>
      </c>
      <c r="T194" s="2"/>
      <c r="V194" s="2" t="b">
        <v>0</v>
      </c>
      <c r="W194" s="3">
        <v>0</v>
      </c>
      <c r="X194" s="2">
        <v>61</v>
      </c>
      <c r="Y194" s="2">
        <v>0</v>
      </c>
      <c r="Z194" s="3">
        <v>0</v>
      </c>
      <c r="AA194" s="2">
        <v>0</v>
      </c>
      <c r="AB194" s="3">
        <v>0</v>
      </c>
      <c r="AC194" s="2">
        <v>0</v>
      </c>
      <c r="AD194" s="3">
        <v>0</v>
      </c>
      <c r="AE194" s="2" t="b">
        <v>1</v>
      </c>
      <c r="AF194" s="2" t="b">
        <v>1</v>
      </c>
      <c r="AG194" s="2">
        <v>15.2476100921631</v>
      </c>
      <c r="AH194" s="3">
        <v>1.85076851851852E-2</v>
      </c>
      <c r="AI194" s="3">
        <v>5.0108333333333298E-3</v>
      </c>
      <c r="AJ194" s="2">
        <v>507491.46875</v>
      </c>
    </row>
    <row r="195" spans="1:36" x14ac:dyDescent="0.2">
      <c r="A195" s="2" t="s">
        <v>98</v>
      </c>
      <c r="B195" s="2" t="s">
        <v>99</v>
      </c>
      <c r="D195" s="2" t="s">
        <v>100</v>
      </c>
      <c r="L195" s="4">
        <v>43131.478044710602</v>
      </c>
      <c r="M195" s="3">
        <v>1.31871527777778E-3</v>
      </c>
      <c r="N195" s="4">
        <v>43131.479363425897</v>
      </c>
      <c r="O195" s="2">
        <v>0.22264547646045699</v>
      </c>
      <c r="P195" s="3">
        <v>6.8294328703703703E-3</v>
      </c>
      <c r="Q195" s="2">
        <v>43.247207641601598</v>
      </c>
      <c r="R195" s="2">
        <v>-2.3912703990936302</v>
      </c>
      <c r="S195" s="2" t="s">
        <v>222</v>
      </c>
      <c r="T195" s="2"/>
      <c r="V195" s="2" t="b">
        <v>0</v>
      </c>
      <c r="W195" s="3">
        <v>1.15740740740741E-4</v>
      </c>
      <c r="X195" s="2">
        <v>13</v>
      </c>
      <c r="Y195" s="2">
        <v>0</v>
      </c>
      <c r="Z195" s="3">
        <v>0</v>
      </c>
      <c r="AA195" s="2">
        <v>0</v>
      </c>
      <c r="AB195" s="3">
        <v>0</v>
      </c>
      <c r="AC195" s="2">
        <v>0</v>
      </c>
      <c r="AD195" s="3">
        <v>0</v>
      </c>
      <c r="AE195" s="2" t="b">
        <v>1</v>
      </c>
      <c r="AF195" s="2" t="b">
        <v>1</v>
      </c>
      <c r="AG195" s="2">
        <v>0.22264547646045699</v>
      </c>
      <c r="AH195" s="3">
        <v>1.31871527777778E-3</v>
      </c>
      <c r="AI195" s="3">
        <v>6.8294328703703703E-3</v>
      </c>
      <c r="AJ195" s="2">
        <v>507506.6875</v>
      </c>
    </row>
    <row r="196" spans="1:36" x14ac:dyDescent="0.2">
      <c r="A196" s="2" t="s">
        <v>98</v>
      </c>
      <c r="B196" s="2" t="s">
        <v>99</v>
      </c>
      <c r="D196" s="2" t="s">
        <v>100</v>
      </c>
      <c r="L196" s="4">
        <v>43131.4861928588</v>
      </c>
      <c r="M196" s="3">
        <v>1.3842592592592601E-2</v>
      </c>
      <c r="N196" s="4">
        <v>43131.500035451398</v>
      </c>
      <c r="O196" s="2">
        <v>11.450634002685501</v>
      </c>
      <c r="P196" s="3">
        <v>4.6874999999999998E-3</v>
      </c>
      <c r="Q196" s="2">
        <v>43.306854248046903</v>
      </c>
      <c r="R196" s="2">
        <v>-2.38405108451843</v>
      </c>
      <c r="S196" s="2" t="s">
        <v>223</v>
      </c>
      <c r="T196" s="2"/>
      <c r="V196" s="2" t="b">
        <v>0</v>
      </c>
      <c r="W196" s="3">
        <v>0</v>
      </c>
      <c r="X196" s="2">
        <v>65</v>
      </c>
      <c r="Y196" s="2">
        <v>0</v>
      </c>
      <c r="Z196" s="3">
        <v>0</v>
      </c>
      <c r="AA196" s="2">
        <v>0</v>
      </c>
      <c r="AB196" s="3">
        <v>0</v>
      </c>
      <c r="AC196" s="2">
        <v>0</v>
      </c>
      <c r="AD196" s="3">
        <v>0</v>
      </c>
      <c r="AE196" s="2" t="b">
        <v>1</v>
      </c>
      <c r="AF196" s="2" t="b">
        <v>1</v>
      </c>
      <c r="AG196" s="2">
        <v>11.450634002685501</v>
      </c>
      <c r="AH196" s="3">
        <v>1.3842592592592601E-2</v>
      </c>
      <c r="AI196" s="3">
        <v>4.6874999999999998E-3</v>
      </c>
      <c r="AJ196" s="2">
        <v>507506.9375</v>
      </c>
    </row>
    <row r="197" spans="1:36" x14ac:dyDescent="0.2">
      <c r="A197" s="2" t="s">
        <v>98</v>
      </c>
      <c r="B197" s="2" t="s">
        <v>99</v>
      </c>
      <c r="D197" s="2" t="s">
        <v>100</v>
      </c>
      <c r="L197" s="4">
        <v>43131.504722951402</v>
      </c>
      <c r="M197" s="3">
        <v>1.8402777777777801E-3</v>
      </c>
      <c r="N197" s="4">
        <v>43131.506563229203</v>
      </c>
      <c r="O197" s="2">
        <v>0.210936918854713</v>
      </c>
      <c r="P197" s="3">
        <v>9.46759259259259E-3</v>
      </c>
      <c r="Q197" s="2">
        <v>43.306163787841797</v>
      </c>
      <c r="R197" s="2">
        <v>-2.38504958152771</v>
      </c>
      <c r="S197" s="2" t="s">
        <v>224</v>
      </c>
      <c r="T197" s="2"/>
      <c r="V197" s="2" t="b">
        <v>0</v>
      </c>
      <c r="W197" s="3">
        <v>0</v>
      </c>
      <c r="X197" s="2">
        <v>10</v>
      </c>
      <c r="Y197" s="2">
        <v>0</v>
      </c>
      <c r="Z197" s="3">
        <v>0</v>
      </c>
      <c r="AA197" s="2">
        <v>0</v>
      </c>
      <c r="AB197" s="3">
        <v>0</v>
      </c>
      <c r="AC197" s="2">
        <v>0</v>
      </c>
      <c r="AD197" s="3">
        <v>0</v>
      </c>
      <c r="AE197" s="2" t="b">
        <v>1</v>
      </c>
      <c r="AF197" s="2" t="b">
        <v>1</v>
      </c>
      <c r="AG197" s="2">
        <v>0.210936918854713</v>
      </c>
      <c r="AH197" s="3">
        <v>1.8402777777777801E-3</v>
      </c>
      <c r="AI197" s="3">
        <v>9.46759259259259E-3</v>
      </c>
      <c r="AJ197" s="2">
        <v>507518.375</v>
      </c>
    </row>
    <row r="198" spans="1:36" x14ac:dyDescent="0.2">
      <c r="A198" s="2" t="s">
        <v>98</v>
      </c>
      <c r="B198" s="2" t="s">
        <v>99</v>
      </c>
      <c r="D198" s="2" t="s">
        <v>100</v>
      </c>
      <c r="L198" s="4">
        <v>43131.516030821796</v>
      </c>
      <c r="M198" s="3">
        <v>3.0331481481481498E-3</v>
      </c>
      <c r="N198" s="4">
        <v>43131.519063969899</v>
      </c>
      <c r="O198" s="2">
        <v>1.52058672904968</v>
      </c>
      <c r="P198" s="3">
        <v>2.32564814814815E-3</v>
      </c>
      <c r="Q198" s="2">
        <v>43.306289672851598</v>
      </c>
      <c r="R198" s="2">
        <v>-2.3699967861175502</v>
      </c>
      <c r="S198" s="2" t="s">
        <v>225</v>
      </c>
      <c r="T198" s="2"/>
      <c r="V198" s="2" t="b">
        <v>0</v>
      </c>
      <c r="W198" s="3">
        <v>0</v>
      </c>
      <c r="X198" s="2">
        <v>41</v>
      </c>
      <c r="Y198" s="2">
        <v>0</v>
      </c>
      <c r="Z198" s="3">
        <v>0</v>
      </c>
      <c r="AA198" s="2">
        <v>0</v>
      </c>
      <c r="AB198" s="3">
        <v>0</v>
      </c>
      <c r="AC198" s="2">
        <v>0</v>
      </c>
      <c r="AD198" s="3">
        <v>0</v>
      </c>
      <c r="AE198" s="2" t="b">
        <v>1</v>
      </c>
      <c r="AF198" s="2" t="b">
        <v>1</v>
      </c>
      <c r="AG198" s="2">
        <v>1.52058672904968</v>
      </c>
      <c r="AH198" s="3">
        <v>3.0331481481481498E-3</v>
      </c>
      <c r="AI198" s="3">
        <v>2.32564814814815E-3</v>
      </c>
      <c r="AJ198" s="2">
        <v>507518.59375</v>
      </c>
    </row>
    <row r="199" spans="1:36" x14ac:dyDescent="0.2">
      <c r="A199" s="2" t="s">
        <v>98</v>
      </c>
      <c r="B199" s="2" t="s">
        <v>99</v>
      </c>
      <c r="D199" s="2" t="s">
        <v>100</v>
      </c>
      <c r="L199" s="4">
        <v>43131.521389618101</v>
      </c>
      <c r="M199" s="3">
        <v>2.1412037037037E-2</v>
      </c>
      <c r="N199" s="4">
        <v>43131.542801655101</v>
      </c>
      <c r="O199" s="2">
        <v>25.104248046875</v>
      </c>
      <c r="P199" s="3">
        <v>3.3032407407407399E-2</v>
      </c>
      <c r="Q199" s="2">
        <v>43.178394317627003</v>
      </c>
      <c r="R199" s="2">
        <v>-2.2918143272399898</v>
      </c>
      <c r="S199" s="2" t="s">
        <v>169</v>
      </c>
      <c r="T199" s="2"/>
      <c r="V199" s="2" t="b">
        <v>0</v>
      </c>
      <c r="W199" s="3">
        <v>0</v>
      </c>
      <c r="X199" s="2">
        <v>76</v>
      </c>
      <c r="Y199" s="2">
        <v>0</v>
      </c>
      <c r="Z199" s="3">
        <v>0</v>
      </c>
      <c r="AA199" s="2">
        <v>0</v>
      </c>
      <c r="AB199" s="3">
        <v>0</v>
      </c>
      <c r="AC199" s="2">
        <v>0</v>
      </c>
      <c r="AD199" s="3">
        <v>0</v>
      </c>
      <c r="AE199" s="2" t="b">
        <v>1</v>
      </c>
      <c r="AF199" s="2" t="b">
        <v>1</v>
      </c>
      <c r="AG199" s="2">
        <v>25.104248046875</v>
      </c>
      <c r="AH199" s="3">
        <v>2.1412037037037E-2</v>
      </c>
      <c r="AI199" s="3">
        <v>3.3032407407407399E-2</v>
      </c>
      <c r="AJ199" s="2">
        <v>507520.09375</v>
      </c>
    </row>
    <row r="200" spans="1:36" x14ac:dyDescent="0.2">
      <c r="A200" s="2" t="s">
        <v>98</v>
      </c>
      <c r="B200" s="2" t="s">
        <v>99</v>
      </c>
      <c r="D200" s="2" t="s">
        <v>100</v>
      </c>
      <c r="L200" s="4">
        <v>43131.575834062503</v>
      </c>
      <c r="M200" s="3">
        <v>8.9822222222222196E-3</v>
      </c>
      <c r="N200" s="4">
        <v>43131.584816284703</v>
      </c>
      <c r="O200" s="2">
        <v>5.60089063644409</v>
      </c>
      <c r="P200" s="3">
        <v>3.1654351851851899E-2</v>
      </c>
      <c r="Q200" s="2">
        <v>43.162853240966797</v>
      </c>
      <c r="R200" s="2">
        <v>-2.2440960407257098</v>
      </c>
      <c r="S200" s="2" t="s">
        <v>106</v>
      </c>
      <c r="T200" s="2"/>
      <c r="V200" s="2" t="b">
        <v>0</v>
      </c>
      <c r="W200" s="3">
        <v>0</v>
      </c>
      <c r="X200" s="2">
        <v>53</v>
      </c>
      <c r="Y200" s="2">
        <v>0</v>
      </c>
      <c r="Z200" s="3">
        <v>0</v>
      </c>
      <c r="AA200" s="2">
        <v>0</v>
      </c>
      <c r="AB200" s="3">
        <v>0</v>
      </c>
      <c r="AC200" s="2">
        <v>0</v>
      </c>
      <c r="AD200" s="3">
        <v>0</v>
      </c>
      <c r="AE200" s="2" t="b">
        <v>1</v>
      </c>
      <c r="AF200" s="2" t="b">
        <v>1</v>
      </c>
      <c r="AG200" s="2">
        <v>5.60089063644409</v>
      </c>
      <c r="AH200" s="3">
        <v>8.9822222222222196E-3</v>
      </c>
      <c r="AI200" s="3">
        <v>3.1654351851851899E-2</v>
      </c>
      <c r="AJ200" s="2">
        <v>507545.21875</v>
      </c>
    </row>
    <row r="201" spans="1:36" x14ac:dyDescent="0.2">
      <c r="A201" s="2" t="s">
        <v>98</v>
      </c>
      <c r="B201" s="2" t="s">
        <v>99</v>
      </c>
      <c r="D201" s="2" t="s">
        <v>100</v>
      </c>
      <c r="L201" s="4">
        <v>43131.616470636603</v>
      </c>
      <c r="M201" s="3">
        <v>2.6204444444444398E-2</v>
      </c>
      <c r="N201" s="4">
        <v>43131.642675080999</v>
      </c>
      <c r="O201" s="2">
        <v>29.542161941528299</v>
      </c>
      <c r="P201" s="3">
        <v>2.6728703703703702E-3</v>
      </c>
      <c r="Q201" s="2">
        <v>43.277515411377003</v>
      </c>
      <c r="R201" s="2">
        <v>-2.1788671016693102</v>
      </c>
      <c r="S201" s="2" t="s">
        <v>207</v>
      </c>
      <c r="T201" s="2"/>
      <c r="V201" s="2" t="b">
        <v>0</v>
      </c>
      <c r="W201" s="3">
        <v>0</v>
      </c>
      <c r="X201" s="2">
        <v>90</v>
      </c>
      <c r="Y201" s="2">
        <v>0</v>
      </c>
      <c r="Z201" s="3">
        <v>0</v>
      </c>
      <c r="AA201" s="2">
        <v>0</v>
      </c>
      <c r="AB201" s="3">
        <v>0</v>
      </c>
      <c r="AC201" s="2">
        <v>0</v>
      </c>
      <c r="AD201" s="3">
        <v>0</v>
      </c>
      <c r="AE201" s="2" t="b">
        <v>1</v>
      </c>
      <c r="AF201" s="2" t="b">
        <v>1</v>
      </c>
      <c r="AG201" s="2">
        <v>29.542161941528299</v>
      </c>
      <c r="AH201" s="3">
        <v>2.6204444444444398E-2</v>
      </c>
      <c r="AI201" s="3">
        <v>2.6728703703703702E-3</v>
      </c>
      <c r="AJ201" s="2">
        <v>507550.8125</v>
      </c>
    </row>
    <row r="202" spans="1:36" x14ac:dyDescent="0.2">
      <c r="A202" s="2" t="s">
        <v>98</v>
      </c>
      <c r="B202" s="2" t="s">
        <v>99</v>
      </c>
      <c r="D202" s="2" t="s">
        <v>100</v>
      </c>
      <c r="L202" s="4">
        <v>43131.645347951402</v>
      </c>
      <c r="M202" s="3">
        <v>3.4906678240740702E-2</v>
      </c>
      <c r="N202" s="4">
        <v>43131.680254629602</v>
      </c>
      <c r="O202" s="2">
        <v>45.537742614746101</v>
      </c>
      <c r="P202" s="3">
        <v>4.9891550925925902E-3</v>
      </c>
      <c r="Q202" s="2">
        <v>43.153152465820298</v>
      </c>
      <c r="R202" s="2">
        <v>-2.0038144588470499</v>
      </c>
      <c r="S202" s="2" t="s">
        <v>226</v>
      </c>
      <c r="T202" s="2"/>
      <c r="V202" s="2" t="b">
        <v>0</v>
      </c>
      <c r="W202" s="3">
        <v>8.1018518518518503E-5</v>
      </c>
      <c r="X202" s="2">
        <v>83</v>
      </c>
      <c r="Y202" s="2">
        <v>0</v>
      </c>
      <c r="Z202" s="3">
        <v>0</v>
      </c>
      <c r="AA202" s="2">
        <v>0</v>
      </c>
      <c r="AB202" s="3">
        <v>0</v>
      </c>
      <c r="AC202" s="2">
        <v>0</v>
      </c>
      <c r="AD202" s="3">
        <v>0</v>
      </c>
      <c r="AE202" s="2" t="b">
        <v>1</v>
      </c>
      <c r="AF202" s="2" t="b">
        <v>1</v>
      </c>
      <c r="AG202" s="2">
        <v>45.537742614746101</v>
      </c>
      <c r="AH202" s="3">
        <v>3.4906678240740702E-2</v>
      </c>
      <c r="AI202" s="3">
        <v>4.9891550925925902E-3</v>
      </c>
      <c r="AJ202" s="2">
        <v>507580.34375</v>
      </c>
    </row>
    <row r="203" spans="1:36" x14ac:dyDescent="0.2">
      <c r="A203" s="2" t="s">
        <v>98</v>
      </c>
      <c r="B203" s="2" t="s">
        <v>99</v>
      </c>
      <c r="D203" s="2" t="s">
        <v>100</v>
      </c>
      <c r="L203" s="4">
        <v>43131.685243784697</v>
      </c>
      <c r="M203" s="3">
        <v>1.64822222222222E-2</v>
      </c>
      <c r="N203" s="4">
        <v>43131.701726006897</v>
      </c>
      <c r="O203" s="2">
        <v>18.033201217651399</v>
      </c>
      <c r="P203" s="3">
        <v>1.0902037037037E-2</v>
      </c>
      <c r="Q203" s="2">
        <v>43.271270751953097</v>
      </c>
      <c r="R203" s="2">
        <v>-2.0108287334442099</v>
      </c>
      <c r="S203" s="2" t="s">
        <v>227</v>
      </c>
      <c r="T203" s="2"/>
      <c r="V203" s="2" t="b">
        <v>0</v>
      </c>
      <c r="W203" s="3">
        <v>0</v>
      </c>
      <c r="X203" s="2">
        <v>88</v>
      </c>
      <c r="Y203" s="2">
        <v>0</v>
      </c>
      <c r="Z203" s="3">
        <v>0</v>
      </c>
      <c r="AA203" s="2">
        <v>0</v>
      </c>
      <c r="AB203" s="3">
        <v>0</v>
      </c>
      <c r="AC203" s="2">
        <v>0</v>
      </c>
      <c r="AD203" s="3">
        <v>0</v>
      </c>
      <c r="AE203" s="2" t="b">
        <v>1</v>
      </c>
      <c r="AF203" s="2" t="b">
        <v>1</v>
      </c>
      <c r="AG203" s="2">
        <v>18.033201217651399</v>
      </c>
      <c r="AH203" s="3">
        <v>1.64822222222222E-2</v>
      </c>
      <c r="AI203" s="3">
        <v>6.60732638888889E-3</v>
      </c>
      <c r="AJ203" s="2">
        <v>507625.90625</v>
      </c>
    </row>
    <row r="204" spans="1:36" x14ac:dyDescent="0.2">
      <c r="A204" s="2" t="s">
        <v>98</v>
      </c>
      <c r="B204" s="2" t="s">
        <v>99</v>
      </c>
      <c r="D204" s="2" t="s">
        <v>100</v>
      </c>
      <c r="L204" s="4">
        <v>43131.712628043999</v>
      </c>
      <c r="M204" s="3">
        <v>2.0057870370370399E-2</v>
      </c>
      <c r="N204" s="4">
        <v>43131.732685914401</v>
      </c>
      <c r="O204" s="2">
        <v>22.778684616088899</v>
      </c>
      <c r="P204" s="3">
        <v>1.09953703703704E-2</v>
      </c>
      <c r="Q204" s="2">
        <v>43.109504699707003</v>
      </c>
      <c r="R204" s="2">
        <v>-2.0663807392120401</v>
      </c>
      <c r="S204" s="2" t="s">
        <v>114</v>
      </c>
      <c r="T204" s="2" t="s">
        <v>40</v>
      </c>
      <c r="V204" s="2" t="b">
        <v>0</v>
      </c>
      <c r="W204" s="3">
        <v>0</v>
      </c>
      <c r="X204" s="2">
        <v>90</v>
      </c>
      <c r="Y204" s="2">
        <v>0</v>
      </c>
      <c r="Z204" s="3">
        <v>0</v>
      </c>
      <c r="AA204" s="2">
        <v>0</v>
      </c>
      <c r="AB204" s="3">
        <v>0</v>
      </c>
      <c r="AC204" s="2">
        <v>0</v>
      </c>
      <c r="AD204" s="3">
        <v>0</v>
      </c>
      <c r="AE204" s="2" t="b">
        <v>0</v>
      </c>
      <c r="AF204" s="2" t="b">
        <v>0</v>
      </c>
      <c r="AG204" s="2">
        <v>0</v>
      </c>
      <c r="AH204" s="3">
        <v>0</v>
      </c>
      <c r="AI204" s="3">
        <v>0</v>
      </c>
      <c r="AJ204" s="2">
        <v>507643.9375</v>
      </c>
    </row>
    <row r="205" spans="1:36" x14ac:dyDescent="0.2">
      <c r="A205" s="2" t="s">
        <v>98</v>
      </c>
      <c r="B205" s="2" t="s">
        <v>99</v>
      </c>
      <c r="D205" s="2" t="s">
        <v>100</v>
      </c>
      <c r="L205" s="4">
        <v>43131.743681284701</v>
      </c>
      <c r="M205" s="3">
        <v>3.2037777777777797E-2</v>
      </c>
      <c r="N205" s="4">
        <v>43131.775719062498</v>
      </c>
      <c r="O205" s="2">
        <v>41.2171440124512</v>
      </c>
      <c r="P205" s="3">
        <v>0.542198333333333</v>
      </c>
      <c r="Q205" s="2">
        <v>43.278030395507798</v>
      </c>
      <c r="R205" s="2">
        <v>-2.1721343994140598</v>
      </c>
      <c r="S205" s="2" t="s">
        <v>115</v>
      </c>
      <c r="T205" s="2"/>
      <c r="V205" s="2" t="b">
        <v>0</v>
      </c>
      <c r="W205" s="3">
        <v>0</v>
      </c>
      <c r="X205" s="2">
        <v>92</v>
      </c>
      <c r="Y205" s="2">
        <v>0</v>
      </c>
      <c r="Z205" s="3">
        <v>0</v>
      </c>
      <c r="AA205" s="2">
        <v>0</v>
      </c>
      <c r="AB205" s="3">
        <v>0</v>
      </c>
      <c r="AC205" s="2">
        <v>0</v>
      </c>
      <c r="AD205" s="3">
        <v>0</v>
      </c>
      <c r="AE205" s="2" t="b">
        <v>0</v>
      </c>
      <c r="AF205" s="2" t="b">
        <v>0</v>
      </c>
      <c r="AG205" s="2">
        <v>0</v>
      </c>
      <c r="AH205" s="3">
        <v>0</v>
      </c>
      <c r="AI205" s="3">
        <v>0</v>
      </c>
      <c r="AJ205" s="2">
        <v>507666.71875</v>
      </c>
    </row>
    <row r="206" spans="1:36" x14ac:dyDescent="0.2">
      <c r="A206" s="2" t="s">
        <v>98</v>
      </c>
      <c r="B206" s="2" t="s">
        <v>99</v>
      </c>
      <c r="D206" s="2" t="s">
        <v>100</v>
      </c>
      <c r="L206" s="4">
        <v>43132.317917395798</v>
      </c>
      <c r="M206" s="3">
        <v>2.4040092592592599E-2</v>
      </c>
      <c r="N206" s="4">
        <v>43132.341957488403</v>
      </c>
      <c r="O206" s="2">
        <v>28.4331245422363</v>
      </c>
      <c r="P206" s="3">
        <v>5.2591851851851897E-2</v>
      </c>
      <c r="Q206" s="2">
        <v>43.162906646728501</v>
      </c>
      <c r="R206" s="2">
        <v>-2.2440702915191699</v>
      </c>
      <c r="S206" s="2" t="s">
        <v>106</v>
      </c>
      <c r="T206" s="2"/>
      <c r="V206" s="2" t="b">
        <v>0</v>
      </c>
      <c r="W206" s="3">
        <v>0</v>
      </c>
      <c r="X206" s="2">
        <v>94</v>
      </c>
      <c r="Y206" s="2">
        <v>0</v>
      </c>
      <c r="Z206" s="3">
        <v>0</v>
      </c>
      <c r="AA206" s="2">
        <v>0</v>
      </c>
      <c r="AB206" s="3">
        <v>0</v>
      </c>
      <c r="AC206" s="2">
        <v>0</v>
      </c>
      <c r="AD206" s="3">
        <v>0</v>
      </c>
      <c r="AE206" s="2" t="b">
        <v>0</v>
      </c>
      <c r="AF206" s="2" t="b">
        <v>1</v>
      </c>
      <c r="AG206" s="2">
        <v>8.0741176605224592</v>
      </c>
      <c r="AH206" s="3">
        <v>8.6241550925925895E-3</v>
      </c>
      <c r="AI206" s="3">
        <v>5.2591851851851897E-2</v>
      </c>
      <c r="AJ206" s="2">
        <v>507707.90625</v>
      </c>
    </row>
    <row r="207" spans="1:36" x14ac:dyDescent="0.2">
      <c r="A207" s="2" t="s">
        <v>98</v>
      </c>
      <c r="B207" s="2" t="s">
        <v>99</v>
      </c>
      <c r="D207" s="2" t="s">
        <v>100</v>
      </c>
      <c r="L207" s="4">
        <v>43132.394549340301</v>
      </c>
      <c r="M207" s="3">
        <v>2.46419444444444E-2</v>
      </c>
      <c r="N207" s="4">
        <v>43132.419191284702</v>
      </c>
      <c r="O207" s="2">
        <v>19.939445495605501</v>
      </c>
      <c r="P207" s="3">
        <v>1.9120370370370399E-2</v>
      </c>
      <c r="Q207" s="2">
        <v>43.095500946044901</v>
      </c>
      <c r="R207" s="2">
        <v>-2.3149824142456099</v>
      </c>
      <c r="S207" s="2" t="s">
        <v>228</v>
      </c>
      <c r="T207" s="2"/>
      <c r="V207" s="2" t="b">
        <v>0</v>
      </c>
      <c r="W207" s="3">
        <v>0</v>
      </c>
      <c r="X207" s="2">
        <v>66</v>
      </c>
      <c r="Y207" s="2">
        <v>0</v>
      </c>
      <c r="Z207" s="3">
        <v>0</v>
      </c>
      <c r="AA207" s="2">
        <v>0</v>
      </c>
      <c r="AB207" s="3">
        <v>0</v>
      </c>
      <c r="AC207" s="2">
        <v>0</v>
      </c>
      <c r="AD207" s="3">
        <v>0</v>
      </c>
      <c r="AE207" s="2" t="b">
        <v>1</v>
      </c>
      <c r="AF207" s="2" t="b">
        <v>1</v>
      </c>
      <c r="AG207" s="2">
        <v>19.939445495605501</v>
      </c>
      <c r="AH207" s="3">
        <v>2.46419444444444E-2</v>
      </c>
      <c r="AI207" s="3">
        <v>1.9120370370370399E-2</v>
      </c>
      <c r="AJ207" s="2">
        <v>507736.34375</v>
      </c>
    </row>
    <row r="208" spans="1:36" x14ac:dyDescent="0.2">
      <c r="A208" s="2" t="s">
        <v>98</v>
      </c>
      <c r="B208" s="2" t="s">
        <v>99</v>
      </c>
      <c r="D208" s="2" t="s">
        <v>100</v>
      </c>
      <c r="L208" s="4">
        <v>43132.438311655103</v>
      </c>
      <c r="M208" s="3">
        <v>1.8287037037037001E-2</v>
      </c>
      <c r="N208" s="4">
        <v>43132.456598692101</v>
      </c>
      <c r="O208" s="2">
        <v>19.374876022338899</v>
      </c>
      <c r="P208" s="3">
        <v>1.0345752314814801E-2</v>
      </c>
      <c r="Q208" s="2">
        <v>43.0706176757813</v>
      </c>
      <c r="R208" s="2">
        <v>-2.44843530654907</v>
      </c>
      <c r="S208" s="2" t="s">
        <v>145</v>
      </c>
      <c r="T208" s="2"/>
      <c r="V208" s="2" t="b">
        <v>0</v>
      </c>
      <c r="W208" s="3">
        <v>0</v>
      </c>
      <c r="X208" s="2">
        <v>76</v>
      </c>
      <c r="Y208" s="2">
        <v>0</v>
      </c>
      <c r="Z208" s="3">
        <v>0</v>
      </c>
      <c r="AA208" s="2">
        <v>0</v>
      </c>
      <c r="AB208" s="3">
        <v>0</v>
      </c>
      <c r="AC208" s="2">
        <v>0</v>
      </c>
      <c r="AD208" s="3">
        <v>0</v>
      </c>
      <c r="AE208" s="2" t="b">
        <v>1</v>
      </c>
      <c r="AF208" s="2" t="b">
        <v>1</v>
      </c>
      <c r="AG208" s="2">
        <v>19.374876022338899</v>
      </c>
      <c r="AH208" s="3">
        <v>1.8287037037037001E-2</v>
      </c>
      <c r="AI208" s="3">
        <v>1.0345752314814801E-2</v>
      </c>
      <c r="AJ208" s="2">
        <v>507756.28125</v>
      </c>
    </row>
    <row r="209" spans="1:36" x14ac:dyDescent="0.2">
      <c r="A209" s="2" t="s">
        <v>98</v>
      </c>
      <c r="B209" s="2" t="s">
        <v>99</v>
      </c>
      <c r="D209" s="2" t="s">
        <v>100</v>
      </c>
      <c r="L209" s="4">
        <v>43132.466944444401</v>
      </c>
      <c r="M209" s="3">
        <v>1.1226851851851901E-3</v>
      </c>
      <c r="N209" s="4">
        <v>43132.468067129601</v>
      </c>
      <c r="O209" s="2">
        <v>2.53774039447308E-2</v>
      </c>
      <c r="P209" s="3">
        <v>3.25304398148148E-3</v>
      </c>
      <c r="Q209" s="2">
        <v>43.0686225891113</v>
      </c>
      <c r="R209" s="2">
        <v>-2.4455423355102499</v>
      </c>
      <c r="S209" s="2" t="s">
        <v>229</v>
      </c>
      <c r="T209" s="2"/>
      <c r="V209" s="2" t="b">
        <v>0</v>
      </c>
      <c r="W209" s="3">
        <v>0</v>
      </c>
      <c r="X209" s="2">
        <v>0</v>
      </c>
      <c r="Y209" s="2">
        <v>0</v>
      </c>
      <c r="Z209" s="3">
        <v>0</v>
      </c>
      <c r="AA209" s="2">
        <v>0</v>
      </c>
      <c r="AB209" s="3">
        <v>0</v>
      </c>
      <c r="AC209" s="2">
        <v>0</v>
      </c>
      <c r="AD209" s="3">
        <v>0</v>
      </c>
      <c r="AE209" s="2" t="b">
        <v>1</v>
      </c>
      <c r="AF209" s="2" t="b">
        <v>1</v>
      </c>
      <c r="AG209" s="2">
        <v>2.53774039447308E-2</v>
      </c>
      <c r="AH209" s="3">
        <v>1.1226851851851901E-3</v>
      </c>
      <c r="AI209" s="3">
        <v>3.25304398148148E-3</v>
      </c>
      <c r="AJ209" s="2">
        <v>507775.65625</v>
      </c>
    </row>
    <row r="210" spans="1:36" x14ac:dyDescent="0.2">
      <c r="A210" s="2" t="s">
        <v>98</v>
      </c>
      <c r="B210" s="2" t="s">
        <v>99</v>
      </c>
      <c r="D210" s="2" t="s">
        <v>100</v>
      </c>
      <c r="L210" s="4">
        <v>43132.471320173601</v>
      </c>
      <c r="M210" s="3">
        <v>6.8988888888888902E-3</v>
      </c>
      <c r="N210" s="4">
        <v>43132.478219062497</v>
      </c>
      <c r="O210" s="2">
        <v>6.42889356613159</v>
      </c>
      <c r="P210" s="3">
        <v>8.7094166666666695E-2</v>
      </c>
      <c r="Q210" s="2">
        <v>43.0312690734863</v>
      </c>
      <c r="R210" s="2">
        <v>-2.40422391891479</v>
      </c>
      <c r="S210" s="2" t="s">
        <v>189</v>
      </c>
      <c r="T210" s="2"/>
      <c r="V210" s="2" t="b">
        <v>0</v>
      </c>
      <c r="W210" s="3">
        <v>0</v>
      </c>
      <c r="X210" s="2">
        <v>59</v>
      </c>
      <c r="Y210" s="2">
        <v>0</v>
      </c>
      <c r="Z210" s="3">
        <v>0</v>
      </c>
      <c r="AA210" s="2">
        <v>0</v>
      </c>
      <c r="AB210" s="3">
        <v>0</v>
      </c>
      <c r="AC210" s="2">
        <v>0</v>
      </c>
      <c r="AD210" s="3">
        <v>0</v>
      </c>
      <c r="AE210" s="2" t="b">
        <v>1</v>
      </c>
      <c r="AF210" s="2" t="b">
        <v>1</v>
      </c>
      <c r="AG210" s="2">
        <v>6.42889356613159</v>
      </c>
      <c r="AH210" s="3">
        <v>6.8988888888888902E-3</v>
      </c>
      <c r="AI210" s="3">
        <v>8.7094166666666695E-2</v>
      </c>
      <c r="AJ210" s="2">
        <v>507775.6875</v>
      </c>
    </row>
    <row r="211" spans="1:36" x14ac:dyDescent="0.2">
      <c r="A211" s="2" t="s">
        <v>98</v>
      </c>
      <c r="B211" s="2" t="s">
        <v>99</v>
      </c>
      <c r="D211" s="2" t="s">
        <v>100</v>
      </c>
      <c r="L211" s="4">
        <v>43132.565313229199</v>
      </c>
      <c r="M211" s="3">
        <v>4.5197500000000002E-2</v>
      </c>
      <c r="N211" s="4">
        <v>43132.610510729202</v>
      </c>
      <c r="O211" s="2">
        <v>45.727451324462898</v>
      </c>
      <c r="P211" s="3">
        <v>3.3969166666666703E-2</v>
      </c>
      <c r="Q211" s="2">
        <v>43.162727355957003</v>
      </c>
      <c r="R211" s="2">
        <v>-2.2439935207366899</v>
      </c>
      <c r="S211" s="2" t="s">
        <v>105</v>
      </c>
      <c r="T211" s="2"/>
      <c r="V211" s="2" t="b">
        <v>0</v>
      </c>
      <c r="W211" s="3">
        <v>0</v>
      </c>
      <c r="X211" s="2">
        <v>79</v>
      </c>
      <c r="Y211" s="2">
        <v>0</v>
      </c>
      <c r="Z211" s="3">
        <v>0</v>
      </c>
      <c r="AA211" s="2">
        <v>0</v>
      </c>
      <c r="AB211" s="3">
        <v>0</v>
      </c>
      <c r="AC211" s="2">
        <v>0</v>
      </c>
      <c r="AD211" s="3">
        <v>0</v>
      </c>
      <c r="AE211" s="2" t="b">
        <v>1</v>
      </c>
      <c r="AF211" s="2" t="b">
        <v>1</v>
      </c>
      <c r="AG211" s="2">
        <v>45.727451324462898</v>
      </c>
      <c r="AH211" s="3">
        <v>4.5197500000000002E-2</v>
      </c>
      <c r="AI211" s="3">
        <v>3.3969166666666703E-2</v>
      </c>
      <c r="AJ211" s="2">
        <v>507782.125</v>
      </c>
    </row>
    <row r="212" spans="1:36" x14ac:dyDescent="0.2">
      <c r="A212" s="2" t="s">
        <v>98</v>
      </c>
      <c r="B212" s="2" t="s">
        <v>99</v>
      </c>
      <c r="D212" s="2" t="s">
        <v>100</v>
      </c>
      <c r="L212" s="4">
        <v>43132.644479895796</v>
      </c>
      <c r="M212" s="3">
        <v>6.5856481481481504E-3</v>
      </c>
      <c r="N212" s="4">
        <v>43132.651065544</v>
      </c>
      <c r="O212" s="2">
        <v>5.5932798385620099</v>
      </c>
      <c r="P212" s="3">
        <v>1.15011574074074E-4</v>
      </c>
      <c r="Q212" s="2">
        <v>43.203456878662102</v>
      </c>
      <c r="R212" s="2">
        <v>-2.2533121109008798</v>
      </c>
      <c r="S212" s="2" t="s">
        <v>230</v>
      </c>
      <c r="T212" s="2"/>
      <c r="V212" s="2" t="b">
        <v>0</v>
      </c>
      <c r="W212" s="3">
        <v>0</v>
      </c>
      <c r="X212" s="2">
        <v>65</v>
      </c>
      <c r="Y212" s="2">
        <v>0</v>
      </c>
      <c r="Z212" s="3">
        <v>0</v>
      </c>
      <c r="AA212" s="2">
        <v>0</v>
      </c>
      <c r="AB212" s="3">
        <v>0</v>
      </c>
      <c r="AC212" s="2">
        <v>0</v>
      </c>
      <c r="AD212" s="3">
        <v>0</v>
      </c>
      <c r="AE212" s="2" t="b">
        <v>1</v>
      </c>
      <c r="AF212" s="2" t="b">
        <v>1</v>
      </c>
      <c r="AG212" s="2">
        <v>5.5932798385620099</v>
      </c>
      <c r="AH212" s="3">
        <v>6.5856481481481504E-3</v>
      </c>
      <c r="AI212" s="3">
        <v>1.15011574074074E-4</v>
      </c>
      <c r="AJ212" s="2">
        <v>507827.84375</v>
      </c>
    </row>
    <row r="213" spans="1:36" x14ac:dyDescent="0.2">
      <c r="A213" s="2" t="s">
        <v>98</v>
      </c>
      <c r="B213" s="2" t="s">
        <v>99</v>
      </c>
      <c r="D213" s="2" t="s">
        <v>100</v>
      </c>
      <c r="L213" s="4">
        <v>43132.6511805556</v>
      </c>
      <c r="M213" s="3">
        <v>2.0302395833333299E-2</v>
      </c>
      <c r="N213" s="4">
        <v>43132.671482951402</v>
      </c>
      <c r="O213" s="2">
        <v>20.7096652984619</v>
      </c>
      <c r="P213" s="3">
        <v>2.3611111111111098E-3</v>
      </c>
      <c r="Q213" s="2">
        <v>43.279335021972699</v>
      </c>
      <c r="R213" s="2">
        <v>-2.1600000858306898</v>
      </c>
      <c r="S213" s="2" t="s">
        <v>231</v>
      </c>
      <c r="T213" s="2"/>
      <c r="V213" s="2" t="b">
        <v>0</v>
      </c>
      <c r="W213" s="3">
        <v>0</v>
      </c>
      <c r="X213" s="2">
        <v>81</v>
      </c>
      <c r="Y213" s="2">
        <v>0</v>
      </c>
      <c r="Z213" s="3">
        <v>0</v>
      </c>
      <c r="AA213" s="2">
        <v>0</v>
      </c>
      <c r="AB213" s="3">
        <v>0</v>
      </c>
      <c r="AC213" s="2">
        <v>0</v>
      </c>
      <c r="AD213" s="3">
        <v>0</v>
      </c>
      <c r="AE213" s="2" t="b">
        <v>1</v>
      </c>
      <c r="AF213" s="2" t="b">
        <v>1</v>
      </c>
      <c r="AG213" s="2">
        <v>20.7096652984619</v>
      </c>
      <c r="AH213" s="3">
        <v>2.0302395833333299E-2</v>
      </c>
      <c r="AI213" s="3">
        <v>2.3611111111111098E-3</v>
      </c>
      <c r="AJ213" s="2">
        <v>507833.4375</v>
      </c>
    </row>
    <row r="214" spans="1:36" x14ac:dyDescent="0.2">
      <c r="A214" s="2" t="s">
        <v>98</v>
      </c>
      <c r="B214" s="2" t="s">
        <v>99</v>
      </c>
      <c r="D214" s="2" t="s">
        <v>100</v>
      </c>
      <c r="L214" s="4">
        <v>43132.673844062498</v>
      </c>
      <c r="M214" s="3">
        <v>4.16519675925926E-3</v>
      </c>
      <c r="N214" s="4">
        <v>43132.678009259304</v>
      </c>
      <c r="O214" s="2">
        <v>1.3773486614227299</v>
      </c>
      <c r="P214" s="3">
        <v>8.8896180555555603E-3</v>
      </c>
      <c r="Q214" s="2">
        <v>43.279949188232401</v>
      </c>
      <c r="R214" s="2">
        <v>-2.1574144363403298</v>
      </c>
      <c r="S214" s="2" t="s">
        <v>232</v>
      </c>
      <c r="T214" s="2"/>
      <c r="V214" s="2" t="b">
        <v>0</v>
      </c>
      <c r="W214" s="3">
        <v>2.7777777777777799E-4</v>
      </c>
      <c r="X214" s="2">
        <v>48</v>
      </c>
      <c r="Y214" s="2">
        <v>0</v>
      </c>
      <c r="Z214" s="3">
        <v>0</v>
      </c>
      <c r="AA214" s="2">
        <v>0</v>
      </c>
      <c r="AB214" s="3">
        <v>0</v>
      </c>
      <c r="AC214" s="2">
        <v>0</v>
      </c>
      <c r="AD214" s="3">
        <v>0</v>
      </c>
      <c r="AE214" s="2" t="b">
        <v>1</v>
      </c>
      <c r="AF214" s="2" t="b">
        <v>1</v>
      </c>
      <c r="AG214" s="2">
        <v>1.3773486614227299</v>
      </c>
      <c r="AH214" s="3">
        <v>4.16519675925926E-3</v>
      </c>
      <c r="AI214" s="3">
        <v>8.8896180555555603E-3</v>
      </c>
      <c r="AJ214" s="2">
        <v>507854.15625</v>
      </c>
    </row>
    <row r="215" spans="1:36" x14ac:dyDescent="0.2">
      <c r="A215" s="2" t="s">
        <v>98</v>
      </c>
      <c r="B215" s="2" t="s">
        <v>99</v>
      </c>
      <c r="D215" s="2" t="s">
        <v>100</v>
      </c>
      <c r="L215" s="4">
        <v>43132.686898877299</v>
      </c>
      <c r="M215" s="3">
        <v>1.07183333333333E-2</v>
      </c>
      <c r="N215" s="4">
        <v>43132.697617210702</v>
      </c>
      <c r="O215" s="2">
        <v>2.8320372104644802</v>
      </c>
      <c r="P215" s="3">
        <v>0.614628888888889</v>
      </c>
      <c r="Q215" s="2">
        <v>43.277950286865199</v>
      </c>
      <c r="R215" s="2">
        <v>-2.1723392009735099</v>
      </c>
      <c r="S215" s="2" t="s">
        <v>115</v>
      </c>
      <c r="T215" s="2"/>
      <c r="V215" s="2" t="b">
        <v>0</v>
      </c>
      <c r="W215" s="3">
        <v>0</v>
      </c>
      <c r="X215" s="2">
        <v>39</v>
      </c>
      <c r="Y215" s="2">
        <v>0</v>
      </c>
      <c r="Z215" s="3">
        <v>0</v>
      </c>
      <c r="AA215" s="2">
        <v>0</v>
      </c>
      <c r="AB215" s="3">
        <v>0</v>
      </c>
      <c r="AC215" s="2">
        <v>0</v>
      </c>
      <c r="AD215" s="3">
        <v>0</v>
      </c>
      <c r="AE215" s="2" t="b">
        <v>1</v>
      </c>
      <c r="AF215" s="2" t="b">
        <v>1</v>
      </c>
      <c r="AG215" s="2">
        <v>2.8320372104644802</v>
      </c>
      <c r="AH215" s="3">
        <v>1.07183333333333E-2</v>
      </c>
      <c r="AI215" s="3">
        <v>1.07161226851852E-2</v>
      </c>
      <c r="AJ215" s="2">
        <v>507855.53125</v>
      </c>
    </row>
    <row r="216" spans="1:36" x14ac:dyDescent="0.2">
      <c r="A216" s="2" t="s">
        <v>98</v>
      </c>
      <c r="B216" s="2" t="s">
        <v>99</v>
      </c>
      <c r="D216" s="2" t="s">
        <v>100</v>
      </c>
      <c r="L216" s="4">
        <v>43133.3122460995</v>
      </c>
      <c r="M216" s="3">
        <v>2.6447499999999999E-2</v>
      </c>
      <c r="N216" s="4">
        <v>43133.3386935995</v>
      </c>
      <c r="O216" s="2">
        <v>27.839790344238299</v>
      </c>
      <c r="P216" s="3">
        <v>2.44437037037037E-2</v>
      </c>
      <c r="Q216" s="2">
        <v>43.194572448730497</v>
      </c>
      <c r="R216" s="2">
        <v>-2.0554494857788099</v>
      </c>
      <c r="S216" s="2" t="s">
        <v>233</v>
      </c>
      <c r="T216" s="2"/>
      <c r="V216" s="2" t="b">
        <v>0</v>
      </c>
      <c r="W216" s="3">
        <v>0</v>
      </c>
      <c r="X216" s="2">
        <v>85</v>
      </c>
      <c r="Y216" s="2">
        <v>0</v>
      </c>
      <c r="Z216" s="3">
        <v>0</v>
      </c>
      <c r="AA216" s="2">
        <v>0</v>
      </c>
      <c r="AB216" s="3">
        <v>0</v>
      </c>
      <c r="AC216" s="2">
        <v>0</v>
      </c>
      <c r="AD216" s="3">
        <v>0</v>
      </c>
      <c r="AE216" s="2" t="b">
        <v>0</v>
      </c>
      <c r="AF216" s="2" t="b">
        <v>1</v>
      </c>
      <c r="AG216" s="2">
        <v>5.2425951957702601</v>
      </c>
      <c r="AH216" s="3">
        <v>5.3602662037037004E-3</v>
      </c>
      <c r="AI216" s="3">
        <v>2.44437037037037E-2</v>
      </c>
      <c r="AJ216" s="2">
        <v>507858.375</v>
      </c>
    </row>
    <row r="217" spans="1:36" x14ac:dyDescent="0.2">
      <c r="A217" s="2" t="s">
        <v>98</v>
      </c>
      <c r="B217" s="2" t="s">
        <v>99</v>
      </c>
      <c r="D217" s="2" t="s">
        <v>100</v>
      </c>
      <c r="L217" s="4">
        <v>43133.363137303197</v>
      </c>
      <c r="M217" s="3">
        <v>1.23140856481481E-2</v>
      </c>
      <c r="N217" s="4">
        <v>43133.3754513889</v>
      </c>
      <c r="O217" s="2">
        <v>15.821727752685501</v>
      </c>
      <c r="P217" s="3">
        <v>5.4173958333333296E-3</v>
      </c>
      <c r="Q217" s="2">
        <v>43.272293090820298</v>
      </c>
      <c r="R217" s="2">
        <v>-1.95566082000732</v>
      </c>
      <c r="S217" s="2" t="s">
        <v>102</v>
      </c>
      <c r="T217" s="2"/>
      <c r="V217" s="2" t="b">
        <v>0</v>
      </c>
      <c r="W217" s="3">
        <v>1.15740740740741E-4</v>
      </c>
      <c r="X217" s="2">
        <v>85</v>
      </c>
      <c r="Y217" s="2">
        <v>0</v>
      </c>
      <c r="Z217" s="3">
        <v>0</v>
      </c>
      <c r="AA217" s="2">
        <v>0</v>
      </c>
      <c r="AB217" s="3">
        <v>0</v>
      </c>
      <c r="AC217" s="2">
        <v>0</v>
      </c>
      <c r="AD217" s="3">
        <v>0</v>
      </c>
      <c r="AE217" s="2" t="b">
        <v>1</v>
      </c>
      <c r="AF217" s="2" t="b">
        <v>1</v>
      </c>
      <c r="AG217" s="2">
        <v>15.821727752685501</v>
      </c>
      <c r="AH217" s="3">
        <v>1.23140856481481E-2</v>
      </c>
      <c r="AI217" s="3">
        <v>5.4173958333333296E-3</v>
      </c>
      <c r="AJ217" s="2">
        <v>507886.21875</v>
      </c>
    </row>
    <row r="218" spans="1:36" x14ac:dyDescent="0.2">
      <c r="A218" s="2" t="s">
        <v>98</v>
      </c>
      <c r="B218" s="2" t="s">
        <v>99</v>
      </c>
      <c r="D218" s="2" t="s">
        <v>100</v>
      </c>
      <c r="L218" s="4">
        <v>43133.380868784698</v>
      </c>
      <c r="M218" s="3">
        <v>2.08912037037037E-2</v>
      </c>
      <c r="N218" s="4">
        <v>43133.401759988403</v>
      </c>
      <c r="O218" s="2">
        <v>18.9132480621338</v>
      </c>
      <c r="P218" s="3">
        <v>2.4583333333333301E-2</v>
      </c>
      <c r="Q218" s="2">
        <v>43.322547912597699</v>
      </c>
      <c r="R218" s="2">
        <v>-1.94890236854553</v>
      </c>
      <c r="S218" s="2" t="s">
        <v>234</v>
      </c>
      <c r="T218" s="2"/>
      <c r="V218" s="2" t="b">
        <v>0</v>
      </c>
      <c r="W218" s="3">
        <v>0</v>
      </c>
      <c r="X218" s="2">
        <v>90</v>
      </c>
      <c r="Y218" s="2">
        <v>0</v>
      </c>
      <c r="Z218" s="3">
        <v>0</v>
      </c>
      <c r="AA218" s="2">
        <v>0</v>
      </c>
      <c r="AB218" s="3">
        <v>0</v>
      </c>
      <c r="AC218" s="2">
        <v>0</v>
      </c>
      <c r="AD218" s="3">
        <v>0</v>
      </c>
      <c r="AE218" s="2" t="b">
        <v>1</v>
      </c>
      <c r="AF218" s="2" t="b">
        <v>1</v>
      </c>
      <c r="AG218" s="2">
        <v>18.9132480621338</v>
      </c>
      <c r="AH218" s="3">
        <v>2.08912037037037E-2</v>
      </c>
      <c r="AI218" s="3">
        <v>2.4583333333333301E-2</v>
      </c>
      <c r="AJ218" s="2">
        <v>507902.03125</v>
      </c>
    </row>
    <row r="219" spans="1:36" x14ac:dyDescent="0.2">
      <c r="A219" s="2" t="s">
        <v>98</v>
      </c>
      <c r="B219" s="2" t="s">
        <v>99</v>
      </c>
      <c r="D219" s="2" t="s">
        <v>100</v>
      </c>
      <c r="L219" s="4">
        <v>43133.4263433218</v>
      </c>
      <c r="M219" s="3">
        <v>0</v>
      </c>
      <c r="N219" s="4">
        <v>43133.4263433218</v>
      </c>
      <c r="O219" s="2">
        <v>0</v>
      </c>
      <c r="P219" s="3">
        <v>4.1196412037037E-3</v>
      </c>
      <c r="Q219" s="2">
        <v>43.321956634521499</v>
      </c>
      <c r="R219" s="2">
        <v>-1.9488768577575699</v>
      </c>
      <c r="S219" s="2" t="s">
        <v>235</v>
      </c>
      <c r="T219" s="2"/>
      <c r="V219" s="2" t="b">
        <v>0</v>
      </c>
      <c r="W219" s="3">
        <v>7.2916666666666703E-4</v>
      </c>
      <c r="X219" s="2">
        <v>0</v>
      </c>
      <c r="Y219" s="2">
        <v>0</v>
      </c>
      <c r="Z219" s="3">
        <v>0</v>
      </c>
      <c r="AA219" s="2">
        <v>0</v>
      </c>
      <c r="AB219" s="3">
        <v>0</v>
      </c>
      <c r="AC219" s="2">
        <v>0</v>
      </c>
      <c r="AD219" s="3">
        <v>0</v>
      </c>
      <c r="AE219" s="2" t="b">
        <v>1</v>
      </c>
      <c r="AF219" s="2" t="b">
        <v>1</v>
      </c>
      <c r="AG219" s="2">
        <v>0</v>
      </c>
      <c r="AH219" s="3">
        <v>0</v>
      </c>
      <c r="AI219" s="3">
        <v>4.1196412037037E-3</v>
      </c>
      <c r="AJ219" s="2">
        <v>507920.9375</v>
      </c>
    </row>
    <row r="220" spans="1:36" x14ac:dyDescent="0.2">
      <c r="A220" s="2" t="s">
        <v>98</v>
      </c>
      <c r="B220" s="2" t="s">
        <v>99</v>
      </c>
      <c r="D220" s="2" t="s">
        <v>100</v>
      </c>
      <c r="L220" s="4">
        <v>43133.430462962999</v>
      </c>
      <c r="M220" s="3">
        <v>1.17028587962963E-2</v>
      </c>
      <c r="N220" s="4">
        <v>43133.442165821798</v>
      </c>
      <c r="O220" s="2">
        <v>9.0117044448852504</v>
      </c>
      <c r="P220" s="3">
        <v>3.0612685185185201E-2</v>
      </c>
      <c r="Q220" s="2">
        <v>43.272243499755902</v>
      </c>
      <c r="R220" s="2">
        <v>-1.9559680223464999</v>
      </c>
      <c r="S220" s="2" t="s">
        <v>102</v>
      </c>
      <c r="T220" s="2"/>
      <c r="V220" s="2" t="b">
        <v>0</v>
      </c>
      <c r="W220" s="3">
        <v>0</v>
      </c>
      <c r="X220" s="2">
        <v>76</v>
      </c>
      <c r="Y220" s="2">
        <v>0</v>
      </c>
      <c r="Z220" s="3">
        <v>0</v>
      </c>
      <c r="AA220" s="2">
        <v>0</v>
      </c>
      <c r="AB220" s="3">
        <v>0</v>
      </c>
      <c r="AC220" s="2">
        <v>0</v>
      </c>
      <c r="AD220" s="3">
        <v>0</v>
      </c>
      <c r="AE220" s="2" t="b">
        <v>1</v>
      </c>
      <c r="AF220" s="2" t="b">
        <v>1</v>
      </c>
      <c r="AG220" s="2">
        <v>9.0117044448852504</v>
      </c>
      <c r="AH220" s="3">
        <v>1.17028587962963E-2</v>
      </c>
      <c r="AI220" s="3">
        <v>3.0612685185185201E-2</v>
      </c>
      <c r="AJ220" s="2">
        <v>507920.9375</v>
      </c>
    </row>
    <row r="221" spans="1:36" x14ac:dyDescent="0.2">
      <c r="A221" s="2" t="s">
        <v>98</v>
      </c>
      <c r="B221" s="2" t="s">
        <v>99</v>
      </c>
      <c r="D221" s="2" t="s">
        <v>100</v>
      </c>
      <c r="L221" s="4">
        <v>43133.472778506897</v>
      </c>
      <c r="M221" s="3">
        <v>1.3575659722222201E-2</v>
      </c>
      <c r="N221" s="4">
        <v>43133.4863541667</v>
      </c>
      <c r="O221" s="2">
        <v>9.8107385635375994</v>
      </c>
      <c r="P221" s="3">
        <v>7.3973032407407399E-3</v>
      </c>
      <c r="Q221" s="2">
        <v>43.315456390380902</v>
      </c>
      <c r="R221" s="2">
        <v>-1.9170559644699099</v>
      </c>
      <c r="S221" s="2" t="s">
        <v>236</v>
      </c>
      <c r="T221" s="2"/>
      <c r="V221" s="2" t="b">
        <v>0</v>
      </c>
      <c r="W221" s="3">
        <v>4.2824074074074102E-4</v>
      </c>
      <c r="X221" s="2">
        <v>76</v>
      </c>
      <c r="Y221" s="2">
        <v>0</v>
      </c>
      <c r="Z221" s="3">
        <v>0</v>
      </c>
      <c r="AA221" s="2">
        <v>0</v>
      </c>
      <c r="AB221" s="3">
        <v>0</v>
      </c>
      <c r="AC221" s="2">
        <v>0</v>
      </c>
      <c r="AD221" s="3">
        <v>0</v>
      </c>
      <c r="AE221" s="2" t="b">
        <v>1</v>
      </c>
      <c r="AF221" s="2" t="b">
        <v>1</v>
      </c>
      <c r="AG221" s="2">
        <v>9.8107385635375994</v>
      </c>
      <c r="AH221" s="3">
        <v>1.3575659722222201E-2</v>
      </c>
      <c r="AI221" s="3">
        <v>7.3973032407407399E-3</v>
      </c>
      <c r="AJ221" s="2">
        <v>507929.9375</v>
      </c>
    </row>
    <row r="222" spans="1:36" x14ac:dyDescent="0.2">
      <c r="A222" s="2" t="s">
        <v>98</v>
      </c>
      <c r="B222" s="2" t="s">
        <v>99</v>
      </c>
      <c r="D222" s="2" t="s">
        <v>100</v>
      </c>
      <c r="L222" s="4">
        <v>43133.493751469898</v>
      </c>
      <c r="M222" s="3">
        <v>8.8425925925925894E-3</v>
      </c>
      <c r="N222" s="4">
        <v>43133.502594062498</v>
      </c>
      <c r="O222" s="2">
        <v>8.0535602569580096</v>
      </c>
      <c r="P222" s="3">
        <v>5.3580555555555603E-3</v>
      </c>
      <c r="Q222" s="2">
        <v>43.284454345703097</v>
      </c>
      <c r="R222" s="2">
        <v>-1.9504896402359</v>
      </c>
      <c r="S222" s="2" t="s">
        <v>237</v>
      </c>
      <c r="T222" s="2"/>
      <c r="V222" s="2" t="b">
        <v>0</v>
      </c>
      <c r="W222" s="3">
        <v>0</v>
      </c>
      <c r="X222" s="2">
        <v>70</v>
      </c>
      <c r="Y222" s="2">
        <v>0</v>
      </c>
      <c r="Z222" s="3">
        <v>0</v>
      </c>
      <c r="AA222" s="2">
        <v>0</v>
      </c>
      <c r="AB222" s="3">
        <v>0</v>
      </c>
      <c r="AC222" s="2">
        <v>0</v>
      </c>
      <c r="AD222" s="3">
        <v>0</v>
      </c>
      <c r="AE222" s="2" t="b">
        <v>1</v>
      </c>
      <c r="AF222" s="2" t="b">
        <v>1</v>
      </c>
      <c r="AG222" s="2">
        <v>8.0535602569580096</v>
      </c>
      <c r="AH222" s="3">
        <v>8.8425925925925894E-3</v>
      </c>
      <c r="AI222" s="3">
        <v>5.3580555555555603E-3</v>
      </c>
      <c r="AJ222" s="2">
        <v>507939.75</v>
      </c>
    </row>
    <row r="223" spans="1:36" x14ac:dyDescent="0.2">
      <c r="A223" s="2" t="s">
        <v>98</v>
      </c>
      <c r="B223" s="2" t="s">
        <v>99</v>
      </c>
      <c r="D223" s="2" t="s">
        <v>100</v>
      </c>
      <c r="L223" s="4">
        <v>43133.507952118103</v>
      </c>
      <c r="M223" s="3">
        <v>1.18974189814815E-2</v>
      </c>
      <c r="N223" s="4">
        <v>43133.519849536999</v>
      </c>
      <c r="O223" s="2">
        <v>10.629282951355</v>
      </c>
      <c r="P223" s="3">
        <v>1.7824074074074101E-3</v>
      </c>
      <c r="Q223" s="2">
        <v>43.270374298095703</v>
      </c>
      <c r="R223" s="2">
        <v>-1.9803647994995099</v>
      </c>
      <c r="S223" s="2" t="s">
        <v>238</v>
      </c>
      <c r="T223" s="2"/>
      <c r="V223" s="2" t="b">
        <v>0</v>
      </c>
      <c r="W223" s="3">
        <v>1.04166666666667E-4</v>
      </c>
      <c r="X223" s="2">
        <v>81</v>
      </c>
      <c r="Y223" s="2">
        <v>0</v>
      </c>
      <c r="Z223" s="3">
        <v>0</v>
      </c>
      <c r="AA223" s="2">
        <v>0</v>
      </c>
      <c r="AB223" s="3">
        <v>0</v>
      </c>
      <c r="AC223" s="2">
        <v>0</v>
      </c>
      <c r="AD223" s="3">
        <v>0</v>
      </c>
      <c r="AE223" s="2" t="b">
        <v>1</v>
      </c>
      <c r="AF223" s="2" t="b">
        <v>1</v>
      </c>
      <c r="AG223" s="2">
        <v>10.629282951355</v>
      </c>
      <c r="AH223" s="3">
        <v>1.18974189814815E-2</v>
      </c>
      <c r="AI223" s="3">
        <v>1.7824074074074101E-3</v>
      </c>
      <c r="AJ223" s="2">
        <v>507947.8125</v>
      </c>
    </row>
    <row r="224" spans="1:36" x14ac:dyDescent="0.2">
      <c r="A224" s="2" t="s">
        <v>98</v>
      </c>
      <c r="B224" s="2" t="s">
        <v>99</v>
      </c>
      <c r="D224" s="2" t="s">
        <v>100</v>
      </c>
      <c r="L224" s="4">
        <v>43133.521631944401</v>
      </c>
      <c r="M224" s="3">
        <v>1.52553587962963E-2</v>
      </c>
      <c r="N224" s="4">
        <v>43133.536887303198</v>
      </c>
      <c r="O224" s="2">
        <v>5.6016206741332999</v>
      </c>
      <c r="P224" s="3">
        <v>7.9398148148148093E-3</v>
      </c>
      <c r="Q224" s="2">
        <v>43.279003143310497</v>
      </c>
      <c r="R224" s="2">
        <v>-1.9539200067520099</v>
      </c>
      <c r="S224" s="2" t="s">
        <v>239</v>
      </c>
      <c r="T224" s="2"/>
      <c r="V224" s="2" t="b">
        <v>0</v>
      </c>
      <c r="W224" s="3">
        <v>0</v>
      </c>
      <c r="X224" s="2">
        <v>48</v>
      </c>
      <c r="Y224" s="2">
        <v>0</v>
      </c>
      <c r="Z224" s="3">
        <v>0</v>
      </c>
      <c r="AA224" s="2">
        <v>0</v>
      </c>
      <c r="AB224" s="3">
        <v>0</v>
      </c>
      <c r="AC224" s="2">
        <v>0</v>
      </c>
      <c r="AD224" s="3">
        <v>0</v>
      </c>
      <c r="AE224" s="2" t="b">
        <v>1</v>
      </c>
      <c r="AF224" s="2" t="b">
        <v>1</v>
      </c>
      <c r="AG224" s="2">
        <v>5.6016206741332999</v>
      </c>
      <c r="AH224" s="3">
        <v>1.52553587962963E-2</v>
      </c>
      <c r="AI224" s="3">
        <v>7.9398148148148093E-3</v>
      </c>
      <c r="AJ224" s="2">
        <v>507958.4375</v>
      </c>
    </row>
    <row r="225" spans="1:36" x14ac:dyDescent="0.2">
      <c r="A225" s="2" t="s">
        <v>98</v>
      </c>
      <c r="B225" s="2" t="s">
        <v>99</v>
      </c>
      <c r="D225" s="2" t="s">
        <v>100</v>
      </c>
      <c r="L225" s="4">
        <v>43133.544827118101</v>
      </c>
      <c r="M225" s="3">
        <v>4.2368518518518502E-3</v>
      </c>
      <c r="N225" s="4">
        <v>43133.549063969898</v>
      </c>
      <c r="O225" s="2">
        <v>0.86678957939147905</v>
      </c>
      <c r="P225" s="3">
        <v>2.49876851851852E-2</v>
      </c>
      <c r="Q225" s="2">
        <v>43.282791137695298</v>
      </c>
      <c r="R225" s="2">
        <v>-1.95366394519806</v>
      </c>
      <c r="S225" s="2" t="s">
        <v>240</v>
      </c>
      <c r="T225" s="2"/>
      <c r="V225" s="2" t="b">
        <v>0</v>
      </c>
      <c r="W225" s="3">
        <v>0</v>
      </c>
      <c r="X225" s="2">
        <v>22</v>
      </c>
      <c r="Y225" s="2">
        <v>0</v>
      </c>
      <c r="Z225" s="3">
        <v>0</v>
      </c>
      <c r="AA225" s="2">
        <v>0</v>
      </c>
      <c r="AB225" s="3">
        <v>0</v>
      </c>
      <c r="AC225" s="2">
        <v>0</v>
      </c>
      <c r="AD225" s="3">
        <v>0</v>
      </c>
      <c r="AE225" s="2" t="b">
        <v>1</v>
      </c>
      <c r="AF225" s="2" t="b">
        <v>1</v>
      </c>
      <c r="AG225" s="2">
        <v>0.86678957939147905</v>
      </c>
      <c r="AH225" s="3">
        <v>4.2368518518518502E-3</v>
      </c>
      <c r="AI225" s="3">
        <v>2.49876851851852E-2</v>
      </c>
      <c r="AJ225" s="2">
        <v>507964.03125</v>
      </c>
    </row>
    <row r="226" spans="1:36" x14ac:dyDescent="0.2">
      <c r="A226" s="2" t="s">
        <v>98</v>
      </c>
      <c r="B226" s="2" t="s">
        <v>99</v>
      </c>
      <c r="D226" s="2" t="s">
        <v>100</v>
      </c>
      <c r="L226" s="4">
        <v>43133.574051655101</v>
      </c>
      <c r="M226" s="3">
        <v>1.1123425925925899E-2</v>
      </c>
      <c r="N226" s="4">
        <v>43133.585175081003</v>
      </c>
      <c r="O226" s="2">
        <v>10.068596839904799</v>
      </c>
      <c r="P226" s="3">
        <v>2.5809444444444399E-2</v>
      </c>
      <c r="Q226" s="2">
        <v>43.270782470703097</v>
      </c>
      <c r="R226" s="2">
        <v>-1.9816192388534499</v>
      </c>
      <c r="S226" s="2" t="s">
        <v>241</v>
      </c>
      <c r="T226" s="2"/>
      <c r="V226" s="2" t="b">
        <v>0</v>
      </c>
      <c r="W226" s="3">
        <v>0</v>
      </c>
      <c r="X226" s="2">
        <v>79</v>
      </c>
      <c r="Y226" s="2">
        <v>0</v>
      </c>
      <c r="Z226" s="3">
        <v>0</v>
      </c>
      <c r="AA226" s="2">
        <v>0</v>
      </c>
      <c r="AB226" s="3">
        <v>0</v>
      </c>
      <c r="AC226" s="2">
        <v>0</v>
      </c>
      <c r="AD226" s="3">
        <v>0</v>
      </c>
      <c r="AE226" s="2" t="b">
        <v>1</v>
      </c>
      <c r="AF226" s="2" t="b">
        <v>1</v>
      </c>
      <c r="AG226" s="2">
        <v>10.068596839904799</v>
      </c>
      <c r="AH226" s="3">
        <v>1.1123425925925899E-2</v>
      </c>
      <c r="AI226" s="3">
        <v>2.5809444444444399E-2</v>
      </c>
      <c r="AJ226" s="2">
        <v>507964.90625</v>
      </c>
    </row>
    <row r="227" spans="1:36" x14ac:dyDescent="0.2">
      <c r="A227" s="2" t="s">
        <v>98</v>
      </c>
      <c r="B227" s="2" t="s">
        <v>99</v>
      </c>
      <c r="D227" s="2" t="s">
        <v>100</v>
      </c>
      <c r="L227" s="4">
        <v>43133.610984525498</v>
      </c>
      <c r="M227" s="3">
        <v>4.3294444444444396E-3</v>
      </c>
      <c r="N227" s="4">
        <v>43133.615313969902</v>
      </c>
      <c r="O227" s="2">
        <v>2.0142982006072998</v>
      </c>
      <c r="P227" s="3">
        <v>2.31407407407407E-3</v>
      </c>
      <c r="Q227" s="2">
        <v>43.276084899902301</v>
      </c>
      <c r="R227" s="2">
        <v>-1.9875839948654199</v>
      </c>
      <c r="S227" s="2" t="s">
        <v>242</v>
      </c>
      <c r="T227" s="2"/>
      <c r="V227" s="2" t="b">
        <v>0</v>
      </c>
      <c r="W227" s="3">
        <v>0</v>
      </c>
      <c r="X227" s="2">
        <v>37</v>
      </c>
      <c r="Y227" s="2">
        <v>0</v>
      </c>
      <c r="Z227" s="3">
        <v>0</v>
      </c>
      <c r="AA227" s="2">
        <v>0</v>
      </c>
      <c r="AB227" s="3">
        <v>0</v>
      </c>
      <c r="AC227" s="2">
        <v>0</v>
      </c>
      <c r="AD227" s="3">
        <v>0</v>
      </c>
      <c r="AE227" s="2" t="b">
        <v>1</v>
      </c>
      <c r="AF227" s="2" t="b">
        <v>1</v>
      </c>
      <c r="AG227" s="2">
        <v>2.0142982006072998</v>
      </c>
      <c r="AH227" s="3">
        <v>4.3294444444444396E-3</v>
      </c>
      <c r="AI227" s="3">
        <v>2.31407407407407E-3</v>
      </c>
      <c r="AJ227" s="2">
        <v>507974.96875</v>
      </c>
    </row>
    <row r="228" spans="1:36" x14ac:dyDescent="0.2">
      <c r="A228" s="2" t="s">
        <v>98</v>
      </c>
      <c r="B228" s="2" t="s">
        <v>99</v>
      </c>
      <c r="D228" s="2" t="s">
        <v>100</v>
      </c>
      <c r="L228" s="4">
        <v>43133.617628043998</v>
      </c>
      <c r="M228" s="3">
        <v>1.15748148148148E-2</v>
      </c>
      <c r="N228" s="4">
        <v>43133.6292028588</v>
      </c>
      <c r="O228" s="2">
        <v>15.3397970199585</v>
      </c>
      <c r="P228" s="3">
        <v>1.8853425925925898E-2</v>
      </c>
      <c r="Q228" s="2">
        <v>43.176395416259801</v>
      </c>
      <c r="R228" s="2">
        <v>-2.0574207305908199</v>
      </c>
      <c r="S228" s="2" t="s">
        <v>127</v>
      </c>
      <c r="T228" s="2"/>
      <c r="V228" s="2" t="b">
        <v>0</v>
      </c>
      <c r="W228" s="3">
        <v>0</v>
      </c>
      <c r="X228" s="2">
        <v>81</v>
      </c>
      <c r="Y228" s="2">
        <v>0</v>
      </c>
      <c r="Z228" s="3">
        <v>0</v>
      </c>
      <c r="AA228" s="2">
        <v>0</v>
      </c>
      <c r="AB228" s="3">
        <v>0</v>
      </c>
      <c r="AC228" s="2">
        <v>0</v>
      </c>
      <c r="AD228" s="3">
        <v>0</v>
      </c>
      <c r="AE228" s="2" t="b">
        <v>1</v>
      </c>
      <c r="AF228" s="2" t="b">
        <v>1</v>
      </c>
      <c r="AG228" s="2">
        <v>15.3397970199585</v>
      </c>
      <c r="AH228" s="3">
        <v>1.15748148148148E-2</v>
      </c>
      <c r="AI228" s="3">
        <v>1.8853425925925898E-2</v>
      </c>
      <c r="AJ228" s="2">
        <v>507977</v>
      </c>
    </row>
    <row r="229" spans="1:36" x14ac:dyDescent="0.2">
      <c r="A229" s="2" t="s">
        <v>98</v>
      </c>
      <c r="B229" s="2" t="s">
        <v>99</v>
      </c>
      <c r="D229" s="2" t="s">
        <v>100</v>
      </c>
      <c r="L229" s="4">
        <v>43133.648056284699</v>
      </c>
      <c r="M229" s="3">
        <v>8.1828703703703699E-3</v>
      </c>
      <c r="N229" s="4">
        <v>43133.656239155098</v>
      </c>
      <c r="O229" s="2">
        <v>8.8005418777465803</v>
      </c>
      <c r="P229" s="3">
        <v>2.6988194444444402</v>
      </c>
      <c r="Q229" s="2">
        <v>43.109428405761697</v>
      </c>
      <c r="R229" s="2">
        <v>-2.0663039684295699</v>
      </c>
      <c r="S229" s="2" t="s">
        <v>114</v>
      </c>
      <c r="T229" s="2" t="s">
        <v>40</v>
      </c>
      <c r="V229" s="2" t="b">
        <v>0</v>
      </c>
      <c r="W229" s="3">
        <v>0</v>
      </c>
      <c r="X229" s="2">
        <v>85</v>
      </c>
      <c r="Y229" s="2">
        <v>0</v>
      </c>
      <c r="Z229" s="3">
        <v>0</v>
      </c>
      <c r="AA229" s="2">
        <v>0</v>
      </c>
      <c r="AB229" s="3">
        <v>0</v>
      </c>
      <c r="AC229" s="2">
        <v>0</v>
      </c>
      <c r="AD229" s="3">
        <v>0</v>
      </c>
      <c r="AE229" s="2" t="b">
        <v>1</v>
      </c>
      <c r="AF229" s="2" t="b">
        <v>1</v>
      </c>
      <c r="AG229" s="2">
        <v>8.8005418777465803</v>
      </c>
      <c r="AH229" s="3">
        <v>8.1828703703703699E-3</v>
      </c>
      <c r="AI229" s="3">
        <v>7.3819444444444396E-2</v>
      </c>
      <c r="AJ229" s="2">
        <v>507992.34375</v>
      </c>
    </row>
    <row r="230" spans="1:36" x14ac:dyDescent="0.2">
      <c r="A230" s="2" t="s">
        <v>98</v>
      </c>
      <c r="B230" s="2" t="s">
        <v>99</v>
      </c>
      <c r="D230" s="2" t="s">
        <v>100</v>
      </c>
      <c r="L230" s="4">
        <v>43136.355058599504</v>
      </c>
      <c r="M230" s="3">
        <v>9.5493518518518505E-3</v>
      </c>
      <c r="N230" s="4">
        <v>43136.3646079514</v>
      </c>
      <c r="O230" s="2">
        <v>10.289334297180201</v>
      </c>
      <c r="P230" s="3">
        <v>5.4443703703703702E-2</v>
      </c>
      <c r="Q230" s="2">
        <v>43.089637756347699</v>
      </c>
      <c r="R230" s="2">
        <v>-2.12339210510254</v>
      </c>
      <c r="S230" s="2" t="s">
        <v>243</v>
      </c>
      <c r="T230" s="2"/>
      <c r="V230" s="2" t="b">
        <v>0</v>
      </c>
      <c r="W230" s="3">
        <v>0</v>
      </c>
      <c r="X230" s="2">
        <v>83</v>
      </c>
      <c r="Y230" s="2">
        <v>0</v>
      </c>
      <c r="Z230" s="3">
        <v>0</v>
      </c>
      <c r="AA230" s="2">
        <v>0</v>
      </c>
      <c r="AB230" s="3">
        <v>0</v>
      </c>
      <c r="AC230" s="2">
        <v>0</v>
      </c>
      <c r="AD230" s="3">
        <v>0</v>
      </c>
      <c r="AE230" s="2" t="b">
        <v>1</v>
      </c>
      <c r="AF230" s="2" t="b">
        <v>1</v>
      </c>
      <c r="AG230" s="2">
        <v>10.289334297180201</v>
      </c>
      <c r="AH230" s="3">
        <v>9.5493518518518505E-3</v>
      </c>
      <c r="AI230" s="3">
        <v>5.4443703703703702E-2</v>
      </c>
      <c r="AJ230" s="2">
        <v>508001.125</v>
      </c>
    </row>
    <row r="231" spans="1:36" x14ac:dyDescent="0.2">
      <c r="A231" s="2" t="s">
        <v>98</v>
      </c>
      <c r="B231" s="2" t="s">
        <v>99</v>
      </c>
      <c r="D231" s="2" t="s">
        <v>100</v>
      </c>
      <c r="L231" s="4">
        <v>43136.419051655103</v>
      </c>
      <c r="M231" s="3">
        <v>8.9699074074074108E-3</v>
      </c>
      <c r="N231" s="4">
        <v>43136.428021562497</v>
      </c>
      <c r="O231" s="2">
        <v>10.801764488220201</v>
      </c>
      <c r="P231" s="3">
        <v>3.8121527777777801E-4</v>
      </c>
      <c r="Q231" s="2">
        <v>43.108966827392599</v>
      </c>
      <c r="R231" s="2">
        <v>-2.0649471282959002</v>
      </c>
      <c r="S231" s="2" t="s">
        <v>119</v>
      </c>
      <c r="T231" s="2" t="s">
        <v>40</v>
      </c>
      <c r="V231" s="2" t="b">
        <v>0</v>
      </c>
      <c r="W231" s="3">
        <v>0</v>
      </c>
      <c r="X231" s="2">
        <v>85</v>
      </c>
      <c r="Y231" s="2">
        <v>0</v>
      </c>
      <c r="Z231" s="3">
        <v>0</v>
      </c>
      <c r="AA231" s="2">
        <v>0</v>
      </c>
      <c r="AB231" s="3">
        <v>0</v>
      </c>
      <c r="AC231" s="2">
        <v>0</v>
      </c>
      <c r="AD231" s="3">
        <v>0</v>
      </c>
      <c r="AE231" s="2" t="b">
        <v>1</v>
      </c>
      <c r="AF231" s="2" t="b">
        <v>1</v>
      </c>
      <c r="AG231" s="2">
        <v>10.801764488220201</v>
      </c>
      <c r="AH231" s="3">
        <v>8.9699074074074108E-3</v>
      </c>
      <c r="AI231" s="3">
        <v>3.8121527777777801E-4</v>
      </c>
      <c r="AJ231" s="2">
        <v>508011.4375</v>
      </c>
    </row>
    <row r="232" spans="1:36" x14ac:dyDescent="0.2">
      <c r="A232" s="2" t="s">
        <v>98</v>
      </c>
      <c r="B232" s="2" t="s">
        <v>99</v>
      </c>
      <c r="D232" s="2" t="s">
        <v>100</v>
      </c>
      <c r="L232" s="4">
        <v>43136.428402777798</v>
      </c>
      <c r="M232" s="3">
        <v>1.71296296296296E-3</v>
      </c>
      <c r="N232" s="4">
        <v>43136.430115740703</v>
      </c>
      <c r="O232" s="2">
        <v>7.2915181517600999E-2</v>
      </c>
      <c r="P232" s="3">
        <v>2.6134259259259301E-2</v>
      </c>
      <c r="Q232" s="2">
        <v>43.109249114990199</v>
      </c>
      <c r="R232" s="2">
        <v>-2.0646400451660201</v>
      </c>
      <c r="S232" s="2" t="s">
        <v>119</v>
      </c>
      <c r="T232" s="2" t="s">
        <v>40</v>
      </c>
      <c r="V232" s="2" t="b">
        <v>0</v>
      </c>
      <c r="W232" s="3">
        <v>9.6064814814814797E-4</v>
      </c>
      <c r="X232" s="2">
        <v>0</v>
      </c>
      <c r="Y232" s="2">
        <v>0</v>
      </c>
      <c r="Z232" s="3">
        <v>0</v>
      </c>
      <c r="AA232" s="2">
        <v>0</v>
      </c>
      <c r="AB232" s="3">
        <v>0</v>
      </c>
      <c r="AC232" s="2">
        <v>0</v>
      </c>
      <c r="AD232" s="3">
        <v>0</v>
      </c>
      <c r="AE232" s="2" t="b">
        <v>1</v>
      </c>
      <c r="AF232" s="2" t="b">
        <v>1</v>
      </c>
      <c r="AG232" s="2">
        <v>7.2915181517600999E-2</v>
      </c>
      <c r="AH232" s="3">
        <v>1.71296296296296E-3</v>
      </c>
      <c r="AI232" s="3">
        <v>2.6134259259259301E-2</v>
      </c>
      <c r="AJ232" s="2">
        <v>508022.21875</v>
      </c>
    </row>
    <row r="233" spans="1:36" x14ac:dyDescent="0.2">
      <c r="A233" s="2" t="s">
        <v>98</v>
      </c>
      <c r="B233" s="2" t="s">
        <v>99</v>
      </c>
      <c r="D233" s="2" t="s">
        <v>100</v>
      </c>
      <c r="L233" s="4">
        <v>43136.456250000003</v>
      </c>
      <c r="M233" s="3">
        <v>2.2137731481481501E-4</v>
      </c>
      <c r="N233" s="4">
        <v>43136.4564713773</v>
      </c>
      <c r="O233" s="2">
        <v>0.15194548666477201</v>
      </c>
      <c r="P233" s="3">
        <v>3.26314814814815E-3</v>
      </c>
      <c r="Q233" s="2">
        <v>43.109195709228501</v>
      </c>
      <c r="R233" s="2">
        <v>-2.0664832592010498</v>
      </c>
      <c r="S233" s="2" t="s">
        <v>128</v>
      </c>
      <c r="T233" s="2" t="s">
        <v>40</v>
      </c>
      <c r="V233" s="2" t="b">
        <v>0</v>
      </c>
      <c r="W233" s="3">
        <v>0</v>
      </c>
      <c r="X233" s="2">
        <v>18</v>
      </c>
      <c r="Y233" s="2">
        <v>0</v>
      </c>
      <c r="Z233" s="3">
        <v>0</v>
      </c>
      <c r="AA233" s="2">
        <v>0</v>
      </c>
      <c r="AB233" s="3">
        <v>0</v>
      </c>
      <c r="AC233" s="2">
        <v>0</v>
      </c>
      <c r="AD233" s="3">
        <v>0</v>
      </c>
      <c r="AE233" s="2" t="b">
        <v>1</v>
      </c>
      <c r="AF233" s="2" t="b">
        <v>1</v>
      </c>
      <c r="AG233" s="2">
        <v>0.15194548666477201</v>
      </c>
      <c r="AH233" s="3">
        <v>2.2137731481481501E-4</v>
      </c>
      <c r="AI233" s="3">
        <v>3.26314814814815E-3</v>
      </c>
      <c r="AJ233" s="2">
        <v>508022.3125</v>
      </c>
    </row>
    <row r="234" spans="1:36" x14ac:dyDescent="0.2">
      <c r="A234" s="2" t="s">
        <v>98</v>
      </c>
      <c r="B234" s="2" t="s">
        <v>99</v>
      </c>
      <c r="D234" s="2" t="s">
        <v>100</v>
      </c>
      <c r="L234" s="4">
        <v>43136.459734525502</v>
      </c>
      <c r="M234" s="3">
        <v>2.5278518518518499E-2</v>
      </c>
      <c r="N234" s="4">
        <v>43136.485013044003</v>
      </c>
      <c r="O234" s="2">
        <v>38.274200439453097</v>
      </c>
      <c r="P234" s="3">
        <v>1.2464537037037E-2</v>
      </c>
      <c r="Q234" s="2">
        <v>43.326541900634801</v>
      </c>
      <c r="R234" s="2">
        <v>-1.8760192394256601</v>
      </c>
      <c r="S234" s="2" t="s">
        <v>153</v>
      </c>
      <c r="T234" s="2"/>
      <c r="V234" s="2" t="b">
        <v>0</v>
      </c>
      <c r="W234" s="3">
        <v>0</v>
      </c>
      <c r="X234" s="2">
        <v>87</v>
      </c>
      <c r="Y234" s="2">
        <v>0</v>
      </c>
      <c r="Z234" s="3">
        <v>0</v>
      </c>
      <c r="AA234" s="2">
        <v>0</v>
      </c>
      <c r="AB234" s="3">
        <v>0</v>
      </c>
      <c r="AC234" s="2">
        <v>0</v>
      </c>
      <c r="AD234" s="3">
        <v>0</v>
      </c>
      <c r="AE234" s="2" t="b">
        <v>1</v>
      </c>
      <c r="AF234" s="2" t="b">
        <v>1</v>
      </c>
      <c r="AG234" s="2">
        <v>38.274200439453097</v>
      </c>
      <c r="AH234" s="3">
        <v>2.5278518518518499E-2</v>
      </c>
      <c r="AI234" s="3">
        <v>1.2464537037037E-2</v>
      </c>
      <c r="AJ234" s="2">
        <v>508022.4375</v>
      </c>
    </row>
    <row r="235" spans="1:36" x14ac:dyDescent="0.2">
      <c r="A235" s="2" t="s">
        <v>98</v>
      </c>
      <c r="B235" s="2" t="s">
        <v>99</v>
      </c>
      <c r="D235" s="2" t="s">
        <v>100</v>
      </c>
      <c r="L235" s="4">
        <v>43136.497477580997</v>
      </c>
      <c r="M235" s="3">
        <v>5.9498148148148097E-3</v>
      </c>
      <c r="N235" s="4">
        <v>43136.503427395801</v>
      </c>
      <c r="O235" s="2">
        <v>1.30513632297516</v>
      </c>
      <c r="P235" s="3">
        <v>9.4205555555555605E-3</v>
      </c>
      <c r="Q235" s="2">
        <v>43.325515747070298</v>
      </c>
      <c r="R235" s="2">
        <v>-1.8759168386459399</v>
      </c>
      <c r="S235" s="2" t="s">
        <v>244</v>
      </c>
      <c r="T235" s="2"/>
      <c r="V235" s="2" t="b">
        <v>0</v>
      </c>
      <c r="W235" s="3">
        <v>0</v>
      </c>
      <c r="X235" s="2">
        <v>26</v>
      </c>
      <c r="Y235" s="2">
        <v>0</v>
      </c>
      <c r="Z235" s="3">
        <v>0</v>
      </c>
      <c r="AA235" s="2">
        <v>0</v>
      </c>
      <c r="AB235" s="3">
        <v>0</v>
      </c>
      <c r="AC235" s="2">
        <v>0</v>
      </c>
      <c r="AD235" s="3">
        <v>0</v>
      </c>
      <c r="AE235" s="2" t="b">
        <v>1</v>
      </c>
      <c r="AF235" s="2" t="b">
        <v>1</v>
      </c>
      <c r="AG235" s="2">
        <v>1.30513632297516</v>
      </c>
      <c r="AH235" s="3">
        <v>5.9498148148148097E-3</v>
      </c>
      <c r="AI235" s="3">
        <v>9.4205555555555605E-3</v>
      </c>
      <c r="AJ235" s="2">
        <v>508060.71875</v>
      </c>
    </row>
    <row r="236" spans="1:36" x14ac:dyDescent="0.2">
      <c r="A236" s="2" t="s">
        <v>98</v>
      </c>
      <c r="B236" s="2" t="s">
        <v>99</v>
      </c>
      <c r="D236" s="2" t="s">
        <v>100</v>
      </c>
      <c r="L236" s="4">
        <v>43136.512847951402</v>
      </c>
      <c r="M236" s="3">
        <v>5.2900925925925902E-3</v>
      </c>
      <c r="N236" s="4">
        <v>43136.518138043997</v>
      </c>
      <c r="O236" s="2">
        <v>1.5824849605560301</v>
      </c>
      <c r="P236" s="3">
        <v>8.1937037037036996E-3</v>
      </c>
      <c r="Q236" s="2">
        <v>43.321727752685497</v>
      </c>
      <c r="R236" s="2">
        <v>-1.8920704126357999</v>
      </c>
      <c r="S236" s="2" t="s">
        <v>245</v>
      </c>
      <c r="T236" s="2"/>
      <c r="V236" s="2" t="b">
        <v>0</v>
      </c>
      <c r="W236" s="3">
        <v>0</v>
      </c>
      <c r="X236" s="2">
        <v>53</v>
      </c>
      <c r="Y236" s="2">
        <v>0</v>
      </c>
      <c r="Z236" s="3">
        <v>0</v>
      </c>
      <c r="AA236" s="2">
        <v>0</v>
      </c>
      <c r="AB236" s="3">
        <v>0</v>
      </c>
      <c r="AC236" s="2">
        <v>0</v>
      </c>
      <c r="AD236" s="3">
        <v>0</v>
      </c>
      <c r="AE236" s="2" t="b">
        <v>1</v>
      </c>
      <c r="AF236" s="2" t="b">
        <v>1</v>
      </c>
      <c r="AG236" s="2">
        <v>1.5824849605560301</v>
      </c>
      <c r="AH236" s="3">
        <v>5.2900925925925902E-3</v>
      </c>
      <c r="AI236" s="3">
        <v>8.1937037037036996E-3</v>
      </c>
      <c r="AJ236" s="2">
        <v>508062.03125</v>
      </c>
    </row>
    <row r="237" spans="1:36" x14ac:dyDescent="0.2">
      <c r="A237" s="2" t="s">
        <v>98</v>
      </c>
      <c r="B237" s="2" t="s">
        <v>99</v>
      </c>
      <c r="D237" s="2" t="s">
        <v>100</v>
      </c>
      <c r="L237" s="4">
        <v>43136.5263317477</v>
      </c>
      <c r="M237" s="3">
        <v>7.7785185185185197E-3</v>
      </c>
      <c r="N237" s="4">
        <v>43136.534110266199</v>
      </c>
      <c r="O237" s="2">
        <v>5.0721559524536097</v>
      </c>
      <c r="P237" s="3">
        <v>5.3580555555555603E-3</v>
      </c>
      <c r="Q237" s="2">
        <v>43.292442321777301</v>
      </c>
      <c r="R237" s="2">
        <v>-1.8798079490661601</v>
      </c>
      <c r="S237" s="2" t="s">
        <v>124</v>
      </c>
      <c r="T237" s="2"/>
      <c r="V237" s="2" t="b">
        <v>0</v>
      </c>
      <c r="W237" s="3">
        <v>0</v>
      </c>
      <c r="X237" s="2">
        <v>63</v>
      </c>
      <c r="Y237" s="2">
        <v>0</v>
      </c>
      <c r="Z237" s="3">
        <v>0</v>
      </c>
      <c r="AA237" s="2">
        <v>0</v>
      </c>
      <c r="AB237" s="3">
        <v>0</v>
      </c>
      <c r="AC237" s="2">
        <v>0</v>
      </c>
      <c r="AD237" s="3">
        <v>0</v>
      </c>
      <c r="AE237" s="2" t="b">
        <v>1</v>
      </c>
      <c r="AF237" s="2" t="b">
        <v>1</v>
      </c>
      <c r="AG237" s="2">
        <v>5.0721559524536097</v>
      </c>
      <c r="AH237" s="3">
        <v>7.7785185185185197E-3</v>
      </c>
      <c r="AI237" s="3">
        <v>5.3580555555555603E-3</v>
      </c>
      <c r="AJ237" s="2">
        <v>508063.625</v>
      </c>
    </row>
    <row r="238" spans="1:36" x14ac:dyDescent="0.2">
      <c r="A238" s="2" t="s">
        <v>98</v>
      </c>
      <c r="B238" s="2" t="s">
        <v>99</v>
      </c>
      <c r="D238" s="2" t="s">
        <v>100</v>
      </c>
      <c r="L238" s="4">
        <v>43136.539468321796</v>
      </c>
      <c r="M238" s="3">
        <v>9.4567592592592602E-3</v>
      </c>
      <c r="N238" s="4">
        <v>43136.548925080999</v>
      </c>
      <c r="O238" s="2">
        <v>4.5248456001281703</v>
      </c>
      <c r="P238" s="3">
        <v>6.1335185185185199E-3</v>
      </c>
      <c r="Q238" s="2">
        <v>43.296306610107401</v>
      </c>
      <c r="R238" s="2">
        <v>-1.8974976539611801</v>
      </c>
      <c r="S238" s="2" t="s">
        <v>155</v>
      </c>
      <c r="T238" s="2"/>
      <c r="V238" s="2" t="b">
        <v>0</v>
      </c>
      <c r="W238" s="3">
        <v>0</v>
      </c>
      <c r="X238" s="2">
        <v>59</v>
      </c>
      <c r="Y238" s="2">
        <v>0</v>
      </c>
      <c r="Z238" s="3">
        <v>0</v>
      </c>
      <c r="AA238" s="2">
        <v>0</v>
      </c>
      <c r="AB238" s="3">
        <v>0</v>
      </c>
      <c r="AC238" s="2">
        <v>0</v>
      </c>
      <c r="AD238" s="3">
        <v>0</v>
      </c>
      <c r="AE238" s="2" t="b">
        <v>1</v>
      </c>
      <c r="AF238" s="2" t="b">
        <v>1</v>
      </c>
      <c r="AG238" s="2">
        <v>4.5248456001281703</v>
      </c>
      <c r="AH238" s="3">
        <v>9.4567592592592602E-3</v>
      </c>
      <c r="AI238" s="3">
        <v>6.1335185185185199E-3</v>
      </c>
      <c r="AJ238" s="2">
        <v>508068.6875</v>
      </c>
    </row>
    <row r="239" spans="1:36" x14ac:dyDescent="0.2">
      <c r="A239" s="2" t="s">
        <v>98</v>
      </c>
      <c r="B239" s="2" t="s">
        <v>99</v>
      </c>
      <c r="D239" s="2" t="s">
        <v>100</v>
      </c>
      <c r="L239" s="4">
        <v>43136.555058599501</v>
      </c>
      <c r="M239" s="3">
        <v>1.94518518518519E-3</v>
      </c>
      <c r="N239" s="4">
        <v>43136.557003784699</v>
      </c>
      <c r="O239" s="2">
        <v>0.240101158618927</v>
      </c>
      <c r="P239" s="3">
        <v>4.59416666666667E-3</v>
      </c>
      <c r="Q239" s="2">
        <v>43.298072814941399</v>
      </c>
      <c r="R239" s="2">
        <v>-1.89634561538696</v>
      </c>
      <c r="S239" s="2" t="s">
        <v>246</v>
      </c>
      <c r="T239" s="2"/>
      <c r="V239" s="2" t="b">
        <v>0</v>
      </c>
      <c r="W239" s="3">
        <v>0</v>
      </c>
      <c r="X239" s="2">
        <v>35</v>
      </c>
      <c r="Y239" s="2">
        <v>0</v>
      </c>
      <c r="Z239" s="3">
        <v>0</v>
      </c>
      <c r="AA239" s="2">
        <v>0</v>
      </c>
      <c r="AB239" s="3">
        <v>0</v>
      </c>
      <c r="AC239" s="2">
        <v>0</v>
      </c>
      <c r="AD239" s="3">
        <v>0</v>
      </c>
      <c r="AE239" s="2" t="b">
        <v>1</v>
      </c>
      <c r="AF239" s="2" t="b">
        <v>1</v>
      </c>
      <c r="AG239" s="2">
        <v>0.240101158618927</v>
      </c>
      <c r="AH239" s="3">
        <v>1.94518518518519E-3</v>
      </c>
      <c r="AI239" s="3">
        <v>4.59416666666667E-3</v>
      </c>
      <c r="AJ239" s="2">
        <v>508073.21875</v>
      </c>
    </row>
    <row r="240" spans="1:36" x14ac:dyDescent="0.2">
      <c r="A240" s="2" t="s">
        <v>98</v>
      </c>
      <c r="B240" s="2" t="s">
        <v>99</v>
      </c>
      <c r="D240" s="2" t="s">
        <v>100</v>
      </c>
      <c r="L240" s="4">
        <v>43136.561597951397</v>
      </c>
      <c r="M240" s="3">
        <v>8.2762037037037006E-3</v>
      </c>
      <c r="N240" s="4">
        <v>43136.569874155102</v>
      </c>
      <c r="O240" s="2">
        <v>6.5970005989074698</v>
      </c>
      <c r="P240" s="3">
        <v>1.71751851851852E-2</v>
      </c>
      <c r="Q240" s="2">
        <v>43.282585144042997</v>
      </c>
      <c r="R240" s="2">
        <v>-1.9520000219345099</v>
      </c>
      <c r="S240" s="2" t="s">
        <v>107</v>
      </c>
      <c r="T240" s="2"/>
      <c r="V240" s="2" t="b">
        <v>0</v>
      </c>
      <c r="W240" s="3">
        <v>0</v>
      </c>
      <c r="X240" s="2">
        <v>66</v>
      </c>
      <c r="Y240" s="2">
        <v>0</v>
      </c>
      <c r="Z240" s="3">
        <v>0</v>
      </c>
      <c r="AA240" s="2">
        <v>0</v>
      </c>
      <c r="AB240" s="3">
        <v>0</v>
      </c>
      <c r="AC240" s="2">
        <v>0</v>
      </c>
      <c r="AD240" s="3">
        <v>0</v>
      </c>
      <c r="AE240" s="2" t="b">
        <v>1</v>
      </c>
      <c r="AF240" s="2" t="b">
        <v>1</v>
      </c>
      <c r="AG240" s="2">
        <v>6.5970005989074698</v>
      </c>
      <c r="AH240" s="3">
        <v>8.2762037037037006E-3</v>
      </c>
      <c r="AI240" s="3">
        <v>1.71751851851852E-2</v>
      </c>
      <c r="AJ240" s="2">
        <v>508073.4375</v>
      </c>
    </row>
    <row r="241" spans="1:36" x14ac:dyDescent="0.2">
      <c r="A241" s="2" t="s">
        <v>98</v>
      </c>
      <c r="B241" s="2" t="s">
        <v>99</v>
      </c>
      <c r="D241" s="2" t="s">
        <v>100</v>
      </c>
      <c r="L241" s="4">
        <v>43136.587049340298</v>
      </c>
      <c r="M241" s="3">
        <v>8.1720370370370402E-3</v>
      </c>
      <c r="N241" s="4">
        <v>43136.595221377298</v>
      </c>
      <c r="O241" s="2">
        <v>7.1382522583007804</v>
      </c>
      <c r="P241" s="3">
        <v>1.0288611111111101E-2</v>
      </c>
      <c r="Q241" s="2">
        <v>43.259853363037102</v>
      </c>
      <c r="R241" s="2">
        <v>-1.9497983455657999</v>
      </c>
      <c r="S241" s="2" t="s">
        <v>198</v>
      </c>
      <c r="T241" s="2"/>
      <c r="V241" s="2" t="b">
        <v>0</v>
      </c>
      <c r="W241" s="3">
        <v>0</v>
      </c>
      <c r="X241" s="2">
        <v>83</v>
      </c>
      <c r="Y241" s="2">
        <v>0</v>
      </c>
      <c r="Z241" s="3">
        <v>0</v>
      </c>
      <c r="AA241" s="2">
        <v>0</v>
      </c>
      <c r="AB241" s="3">
        <v>0</v>
      </c>
      <c r="AC241" s="2">
        <v>0</v>
      </c>
      <c r="AD241" s="3">
        <v>0</v>
      </c>
      <c r="AE241" s="2" t="b">
        <v>1</v>
      </c>
      <c r="AF241" s="2" t="b">
        <v>1</v>
      </c>
      <c r="AG241" s="2">
        <v>7.1382522583007804</v>
      </c>
      <c r="AH241" s="3">
        <v>8.1720370370370402E-3</v>
      </c>
      <c r="AI241" s="3">
        <v>1.0288611111111101E-2</v>
      </c>
      <c r="AJ241" s="2">
        <v>508080.0625</v>
      </c>
    </row>
    <row r="242" spans="1:36" x14ac:dyDescent="0.2">
      <c r="A242" s="2" t="s">
        <v>98</v>
      </c>
      <c r="B242" s="2" t="s">
        <v>99</v>
      </c>
      <c r="D242" s="2" t="s">
        <v>100</v>
      </c>
      <c r="L242" s="4">
        <v>43136.605509988403</v>
      </c>
      <c r="M242" s="3">
        <v>8.1018518518518505E-4</v>
      </c>
      <c r="N242" s="4">
        <v>43136.606320173603</v>
      </c>
      <c r="O242" s="2">
        <v>0.196697473526001</v>
      </c>
      <c r="P242" s="3">
        <v>1.49189814814815E-2</v>
      </c>
      <c r="Q242" s="2">
        <v>43.258907318115199</v>
      </c>
      <c r="R242" s="2">
        <v>-1.95174396038055</v>
      </c>
      <c r="S242" s="2" t="s">
        <v>199</v>
      </c>
      <c r="T242" s="2"/>
      <c r="V242" s="2" t="b">
        <v>0</v>
      </c>
      <c r="W242" s="3">
        <v>0</v>
      </c>
      <c r="X242" s="2">
        <v>6</v>
      </c>
      <c r="Y242" s="2">
        <v>0</v>
      </c>
      <c r="Z242" s="3">
        <v>0</v>
      </c>
      <c r="AA242" s="2">
        <v>0</v>
      </c>
      <c r="AB242" s="3">
        <v>0</v>
      </c>
      <c r="AC242" s="2">
        <v>0</v>
      </c>
      <c r="AD242" s="3">
        <v>0</v>
      </c>
      <c r="AE242" s="2" t="b">
        <v>1</v>
      </c>
      <c r="AF242" s="2" t="b">
        <v>1</v>
      </c>
      <c r="AG242" s="2">
        <v>0.196697473526001</v>
      </c>
      <c r="AH242" s="3">
        <v>8.1018518518518505E-4</v>
      </c>
      <c r="AI242" s="3">
        <v>1.49189814814815E-2</v>
      </c>
      <c r="AJ242" s="2">
        <v>508087.1875</v>
      </c>
    </row>
    <row r="243" spans="1:36" x14ac:dyDescent="0.2">
      <c r="A243" s="2" t="s">
        <v>98</v>
      </c>
      <c r="B243" s="2" t="s">
        <v>99</v>
      </c>
      <c r="D243" s="2" t="s">
        <v>100</v>
      </c>
      <c r="L243" s="4">
        <v>43136.621239155102</v>
      </c>
      <c r="M243" s="3">
        <v>4.15583333333333E-3</v>
      </c>
      <c r="N243" s="4">
        <v>43136.625394988398</v>
      </c>
      <c r="O243" s="2">
        <v>0.38573691248893699</v>
      </c>
      <c r="P243" s="3">
        <v>3.1434444444444397E-2</v>
      </c>
      <c r="Q243" s="2">
        <v>43.258625030517599</v>
      </c>
      <c r="R243" s="2">
        <v>-1.9490047693252599</v>
      </c>
      <c r="S243" s="2" t="s">
        <v>200</v>
      </c>
      <c r="T243" s="2"/>
      <c r="V243" s="2" t="b">
        <v>0</v>
      </c>
      <c r="W243" s="3">
        <v>0</v>
      </c>
      <c r="X243" s="2">
        <v>22</v>
      </c>
      <c r="Y243" s="2">
        <v>0</v>
      </c>
      <c r="Z243" s="3">
        <v>0</v>
      </c>
      <c r="AA243" s="2">
        <v>0</v>
      </c>
      <c r="AB243" s="3">
        <v>0</v>
      </c>
      <c r="AC243" s="2">
        <v>0</v>
      </c>
      <c r="AD243" s="3">
        <v>0</v>
      </c>
      <c r="AE243" s="2" t="b">
        <v>1</v>
      </c>
      <c r="AF243" s="2" t="b">
        <v>1</v>
      </c>
      <c r="AG243" s="2">
        <v>0.38573691248893699</v>
      </c>
      <c r="AH243" s="3">
        <v>4.15583333333333E-3</v>
      </c>
      <c r="AI243" s="3">
        <v>3.1434444444444397E-2</v>
      </c>
      <c r="AJ243" s="2">
        <v>508087.375</v>
      </c>
    </row>
    <row r="244" spans="1:36" x14ac:dyDescent="0.2">
      <c r="A244" s="2" t="s">
        <v>98</v>
      </c>
      <c r="B244" s="2" t="s">
        <v>99</v>
      </c>
      <c r="D244" s="2" t="s">
        <v>100</v>
      </c>
      <c r="L244" s="4">
        <v>43136.656829432897</v>
      </c>
      <c r="M244" s="3">
        <v>1.9641944444444399E-2</v>
      </c>
      <c r="N244" s="4">
        <v>43136.676471377301</v>
      </c>
      <c r="O244" s="2">
        <v>26.047847747802699</v>
      </c>
      <c r="P244" s="3">
        <v>2.6220594444444401</v>
      </c>
      <c r="Q244" s="2">
        <v>43.109531402587898</v>
      </c>
      <c r="R244" s="2">
        <v>-2.0661759376525901</v>
      </c>
      <c r="S244" s="2" t="s">
        <v>114</v>
      </c>
      <c r="T244" s="2" t="s">
        <v>40</v>
      </c>
      <c r="V244" s="2" t="b">
        <v>0</v>
      </c>
      <c r="W244" s="3">
        <v>0</v>
      </c>
      <c r="X244" s="2">
        <v>87</v>
      </c>
      <c r="Y244" s="2">
        <v>0</v>
      </c>
      <c r="Z244" s="3">
        <v>0</v>
      </c>
      <c r="AA244" s="2">
        <v>0</v>
      </c>
      <c r="AB244" s="3">
        <v>0</v>
      </c>
      <c r="AC244" s="2">
        <v>0</v>
      </c>
      <c r="AD244" s="3">
        <v>0</v>
      </c>
      <c r="AE244" s="2" t="b">
        <v>1</v>
      </c>
      <c r="AF244" s="2" t="b">
        <v>1</v>
      </c>
      <c r="AG244" s="2">
        <v>26.047847747802699</v>
      </c>
      <c r="AH244" s="3">
        <v>1.9641944444444399E-2</v>
      </c>
      <c r="AI244" s="3">
        <v>0.78186195601851805</v>
      </c>
      <c r="AJ244" s="2">
        <v>508087.78125</v>
      </c>
    </row>
    <row r="245" spans="1:36" x14ac:dyDescent="0.2">
      <c r="A245" s="2" t="s">
        <v>98</v>
      </c>
      <c r="B245" s="2" t="s">
        <v>99</v>
      </c>
      <c r="D245" s="2" t="s">
        <v>100</v>
      </c>
      <c r="L245" s="4">
        <v>43139.298530821798</v>
      </c>
      <c r="M245" s="3">
        <v>4.35655555555556E-2</v>
      </c>
      <c r="N245" s="4">
        <v>43139.342096377302</v>
      </c>
      <c r="O245" s="2">
        <v>62.004966735839801</v>
      </c>
      <c r="P245" s="3">
        <v>2.4652777777777801E-2</v>
      </c>
      <c r="Q245" s="2">
        <v>43.162929534912102</v>
      </c>
      <c r="R245" s="2">
        <v>-2.2440960407257098</v>
      </c>
      <c r="S245" s="2" t="s">
        <v>106</v>
      </c>
      <c r="T245" s="2"/>
      <c r="V245" s="2" t="b">
        <v>0</v>
      </c>
      <c r="W245" s="3">
        <v>0</v>
      </c>
      <c r="X245" s="2">
        <v>94</v>
      </c>
      <c r="Y245" s="2">
        <v>0</v>
      </c>
      <c r="Z245" s="3">
        <v>0</v>
      </c>
      <c r="AA245" s="2">
        <v>0</v>
      </c>
      <c r="AB245" s="3">
        <v>0</v>
      </c>
      <c r="AC245" s="2">
        <v>0</v>
      </c>
      <c r="AD245" s="3">
        <v>0</v>
      </c>
      <c r="AE245" s="2" t="b">
        <v>0</v>
      </c>
      <c r="AF245" s="2" t="b">
        <v>1</v>
      </c>
      <c r="AG245" s="2">
        <v>9.5699491500854492</v>
      </c>
      <c r="AH245" s="3">
        <v>8.7630439814814793E-3</v>
      </c>
      <c r="AI245" s="3">
        <v>2.4652777777777801E-2</v>
      </c>
      <c r="AJ245" s="2">
        <v>508113.8125</v>
      </c>
    </row>
    <row r="246" spans="1:36" x14ac:dyDescent="0.2">
      <c r="A246" s="2" t="s">
        <v>98</v>
      </c>
      <c r="B246" s="2" t="s">
        <v>99</v>
      </c>
      <c r="D246" s="2" t="s">
        <v>100</v>
      </c>
      <c r="L246" s="4">
        <v>43139.366749155102</v>
      </c>
      <c r="M246" s="3">
        <v>0</v>
      </c>
      <c r="N246" s="4">
        <v>43139.366749155102</v>
      </c>
      <c r="O246" s="2">
        <v>0</v>
      </c>
      <c r="P246" s="3">
        <v>2.4824918981481502E-2</v>
      </c>
      <c r="Q246" s="2">
        <v>43.162651062011697</v>
      </c>
      <c r="R246" s="2">
        <v>-2.2441215515136701</v>
      </c>
      <c r="S246" s="2" t="s">
        <v>106</v>
      </c>
      <c r="T246" s="2"/>
      <c r="V246" s="2" t="b">
        <v>0</v>
      </c>
      <c r="W246" s="3">
        <v>1.6782407407407399E-3</v>
      </c>
      <c r="X246" s="2">
        <v>0</v>
      </c>
      <c r="Y246" s="2">
        <v>0</v>
      </c>
      <c r="Z246" s="3">
        <v>0</v>
      </c>
      <c r="AA246" s="2">
        <v>0</v>
      </c>
      <c r="AB246" s="3">
        <v>0</v>
      </c>
      <c r="AC246" s="2">
        <v>0</v>
      </c>
      <c r="AD246" s="3">
        <v>0</v>
      </c>
      <c r="AE246" s="2" t="b">
        <v>1</v>
      </c>
      <c r="AF246" s="2" t="b">
        <v>1</v>
      </c>
      <c r="AG246" s="2">
        <v>0</v>
      </c>
      <c r="AH246" s="3">
        <v>0</v>
      </c>
      <c r="AI246" s="3">
        <v>2.4824918981481502E-2</v>
      </c>
      <c r="AJ246" s="2">
        <v>508175.8125</v>
      </c>
    </row>
    <row r="247" spans="1:36" x14ac:dyDescent="0.2">
      <c r="A247" s="2" t="s">
        <v>98</v>
      </c>
      <c r="B247" s="2" t="s">
        <v>99</v>
      </c>
      <c r="D247" s="2" t="s">
        <v>100</v>
      </c>
      <c r="L247" s="4">
        <v>43139.391574074099</v>
      </c>
      <c r="M247" s="3">
        <v>2.61226851851852E-2</v>
      </c>
      <c r="N247" s="4">
        <v>43139.417696759301</v>
      </c>
      <c r="O247" s="2">
        <v>37.623504638671903</v>
      </c>
      <c r="P247" s="3">
        <v>4.3525810185185204E-3</v>
      </c>
      <c r="Q247" s="2">
        <v>43.285835266113303</v>
      </c>
      <c r="R247" s="2">
        <v>-2.0317952632904102</v>
      </c>
      <c r="S247" s="2" t="s">
        <v>247</v>
      </c>
      <c r="T247" s="2"/>
      <c r="V247" s="2" t="b">
        <v>0</v>
      </c>
      <c r="W247" s="3">
        <v>2.31481481481481E-4</v>
      </c>
      <c r="X247" s="2">
        <v>90</v>
      </c>
      <c r="Y247" s="2">
        <v>0</v>
      </c>
      <c r="Z247" s="3">
        <v>0</v>
      </c>
      <c r="AA247" s="2">
        <v>0</v>
      </c>
      <c r="AB247" s="3">
        <v>0</v>
      </c>
      <c r="AC247" s="2">
        <v>0</v>
      </c>
      <c r="AD247" s="3">
        <v>0</v>
      </c>
      <c r="AE247" s="2" t="b">
        <v>1</v>
      </c>
      <c r="AF247" s="2" t="b">
        <v>1</v>
      </c>
      <c r="AG247" s="2">
        <v>37.623504638671903</v>
      </c>
      <c r="AH247" s="3">
        <v>2.61226851851852E-2</v>
      </c>
      <c r="AI247" s="3">
        <v>4.3525810185185204E-3</v>
      </c>
      <c r="AJ247" s="2">
        <v>508175.8125</v>
      </c>
    </row>
    <row r="248" spans="1:36" x14ac:dyDescent="0.2">
      <c r="A248" s="2" t="s">
        <v>98</v>
      </c>
      <c r="B248" s="2" t="s">
        <v>99</v>
      </c>
      <c r="D248" s="2" t="s">
        <v>100</v>
      </c>
      <c r="L248" s="4">
        <v>43139.422049340297</v>
      </c>
      <c r="M248" s="3">
        <v>9.8965740740740698E-3</v>
      </c>
      <c r="N248" s="4">
        <v>43139.431945914403</v>
      </c>
      <c r="O248" s="2">
        <v>10.7207746505737</v>
      </c>
      <c r="P248" s="3">
        <v>1.6330277777777801E-2</v>
      </c>
      <c r="Q248" s="2">
        <v>43.319988250732401</v>
      </c>
      <c r="R248" s="2">
        <v>-1.9388415813446001</v>
      </c>
      <c r="S248" s="2" t="s">
        <v>248</v>
      </c>
      <c r="T248" s="2"/>
      <c r="V248" s="2" t="b">
        <v>0</v>
      </c>
      <c r="W248" s="3">
        <v>0</v>
      </c>
      <c r="X248" s="2">
        <v>85</v>
      </c>
      <c r="Y248" s="2">
        <v>0</v>
      </c>
      <c r="Z248" s="3">
        <v>0</v>
      </c>
      <c r="AA248" s="2">
        <v>0</v>
      </c>
      <c r="AB248" s="3">
        <v>0</v>
      </c>
      <c r="AC248" s="2">
        <v>0</v>
      </c>
      <c r="AD248" s="3">
        <v>0</v>
      </c>
      <c r="AE248" s="2" t="b">
        <v>1</v>
      </c>
      <c r="AF248" s="2" t="b">
        <v>1</v>
      </c>
      <c r="AG248" s="2">
        <v>10.7207746505737</v>
      </c>
      <c r="AH248" s="3">
        <v>9.8965740740740698E-3</v>
      </c>
      <c r="AI248" s="3">
        <v>1.6330277777777801E-2</v>
      </c>
      <c r="AJ248" s="2">
        <v>508213.4375</v>
      </c>
    </row>
    <row r="249" spans="1:36" x14ac:dyDescent="0.2">
      <c r="A249" s="2" t="s">
        <v>98</v>
      </c>
      <c r="B249" s="2" t="s">
        <v>99</v>
      </c>
      <c r="D249" s="2" t="s">
        <v>100</v>
      </c>
      <c r="L249" s="4">
        <v>43139.448276192103</v>
      </c>
      <c r="M249" s="3">
        <v>9.3988888888888907E-3</v>
      </c>
      <c r="N249" s="4">
        <v>43139.457675081001</v>
      </c>
      <c r="O249" s="2">
        <v>8.7932214736938494</v>
      </c>
      <c r="P249" s="3">
        <v>4.9876851851851896E-3</v>
      </c>
      <c r="Q249" s="2">
        <v>43.272293090820298</v>
      </c>
      <c r="R249" s="2">
        <v>-1.95573759078979</v>
      </c>
      <c r="S249" s="2" t="s">
        <v>102</v>
      </c>
      <c r="T249" s="2"/>
      <c r="V249" s="2" t="b">
        <v>0</v>
      </c>
      <c r="W249" s="3">
        <v>0</v>
      </c>
      <c r="X249" s="2">
        <v>79</v>
      </c>
      <c r="Y249" s="2">
        <v>0</v>
      </c>
      <c r="Z249" s="3">
        <v>0</v>
      </c>
      <c r="AA249" s="2">
        <v>0</v>
      </c>
      <c r="AB249" s="3">
        <v>0</v>
      </c>
      <c r="AC249" s="2">
        <v>0</v>
      </c>
      <c r="AD249" s="3">
        <v>0</v>
      </c>
      <c r="AE249" s="2" t="b">
        <v>1</v>
      </c>
      <c r="AF249" s="2" t="b">
        <v>1</v>
      </c>
      <c r="AG249" s="2">
        <v>8.7932214736938494</v>
      </c>
      <c r="AH249" s="3">
        <v>9.3988888888888907E-3</v>
      </c>
      <c r="AI249" s="3">
        <v>4.9876851851851896E-3</v>
      </c>
      <c r="AJ249" s="2">
        <v>508224.15625</v>
      </c>
    </row>
    <row r="250" spans="1:36" x14ac:dyDescent="0.2">
      <c r="A250" s="2" t="s">
        <v>98</v>
      </c>
      <c r="B250" s="2" t="s">
        <v>99</v>
      </c>
      <c r="D250" s="2" t="s">
        <v>100</v>
      </c>
      <c r="L250" s="4">
        <v>43139.4626627662</v>
      </c>
      <c r="M250" s="3">
        <v>3.2431296296296298E-2</v>
      </c>
      <c r="N250" s="4">
        <v>43139.495094062499</v>
      </c>
      <c r="O250" s="2">
        <v>46.960453033447301</v>
      </c>
      <c r="P250" s="3">
        <v>2.3251574074074102E-2</v>
      </c>
      <c r="Q250" s="2">
        <v>43.162776947021499</v>
      </c>
      <c r="R250" s="2">
        <v>-2.2439935207366899</v>
      </c>
      <c r="S250" s="2" t="s">
        <v>105</v>
      </c>
      <c r="T250" s="2"/>
      <c r="V250" s="2" t="b">
        <v>0</v>
      </c>
      <c r="W250" s="3">
        <v>0</v>
      </c>
      <c r="X250" s="2">
        <v>88</v>
      </c>
      <c r="Y250" s="2">
        <v>0</v>
      </c>
      <c r="Z250" s="3">
        <v>0</v>
      </c>
      <c r="AA250" s="2">
        <v>0</v>
      </c>
      <c r="AB250" s="3">
        <v>0</v>
      </c>
      <c r="AC250" s="2">
        <v>0</v>
      </c>
      <c r="AD250" s="3">
        <v>0</v>
      </c>
      <c r="AE250" s="2" t="b">
        <v>1</v>
      </c>
      <c r="AF250" s="2" t="b">
        <v>1</v>
      </c>
      <c r="AG250" s="2">
        <v>46.960453033447301</v>
      </c>
      <c r="AH250" s="3">
        <v>3.2431296296296298E-2</v>
      </c>
      <c r="AI250" s="3">
        <v>2.3251574074074102E-2</v>
      </c>
      <c r="AJ250" s="2">
        <v>508232.96875</v>
      </c>
    </row>
    <row r="251" spans="1:36" x14ac:dyDescent="0.2">
      <c r="A251" s="2" t="s">
        <v>98</v>
      </c>
      <c r="B251" s="2" t="s">
        <v>99</v>
      </c>
      <c r="D251" s="2" t="s">
        <v>100</v>
      </c>
      <c r="L251" s="4">
        <v>43139.518345636599</v>
      </c>
      <c r="M251" s="3">
        <v>3.49611111111111E-3</v>
      </c>
      <c r="N251" s="4">
        <v>43139.521841747701</v>
      </c>
      <c r="O251" s="2">
        <v>2.1068706512451199</v>
      </c>
      <c r="P251" s="3">
        <v>4.5450648148148101E-2</v>
      </c>
      <c r="Q251" s="2">
        <v>43.175220489502003</v>
      </c>
      <c r="R251" s="2">
        <v>-2.2553343772888201</v>
      </c>
      <c r="S251" s="2" t="s">
        <v>249</v>
      </c>
      <c r="T251" s="2"/>
      <c r="V251" s="2" t="b">
        <v>0</v>
      </c>
      <c r="W251" s="3">
        <v>0</v>
      </c>
      <c r="X251" s="2">
        <v>52</v>
      </c>
      <c r="Y251" s="2">
        <v>0</v>
      </c>
      <c r="Z251" s="3">
        <v>0</v>
      </c>
      <c r="AA251" s="2">
        <v>0</v>
      </c>
      <c r="AB251" s="3">
        <v>0</v>
      </c>
      <c r="AC251" s="2">
        <v>0</v>
      </c>
      <c r="AD251" s="3">
        <v>0</v>
      </c>
      <c r="AE251" s="2" t="b">
        <v>1</v>
      </c>
      <c r="AF251" s="2" t="b">
        <v>1</v>
      </c>
      <c r="AG251" s="2">
        <v>2.1068706512451199</v>
      </c>
      <c r="AH251" s="3">
        <v>3.49611111111111E-3</v>
      </c>
      <c r="AI251" s="3">
        <v>4.5450648148148101E-2</v>
      </c>
      <c r="AJ251" s="2">
        <v>508279.90625</v>
      </c>
    </row>
    <row r="252" spans="1:36" x14ac:dyDescent="0.2">
      <c r="A252" s="2" t="s">
        <v>98</v>
      </c>
      <c r="B252" s="2" t="s">
        <v>99</v>
      </c>
      <c r="D252" s="2" t="s">
        <v>100</v>
      </c>
      <c r="L252" s="4">
        <v>43139.567292395797</v>
      </c>
      <c r="M252" s="3">
        <v>3.5151203703703698E-2</v>
      </c>
      <c r="N252" s="4">
        <v>43139.602443599499</v>
      </c>
      <c r="O252" s="2">
        <v>42.181430816650398</v>
      </c>
      <c r="P252" s="3">
        <v>5.0224074074074103E-3</v>
      </c>
      <c r="Q252" s="2">
        <v>43.285758972167997</v>
      </c>
      <c r="R252" s="2">
        <v>-2.0315904617309601</v>
      </c>
      <c r="S252" s="2" t="s">
        <v>247</v>
      </c>
      <c r="T252" s="2"/>
      <c r="V252" s="2" t="b">
        <v>0</v>
      </c>
      <c r="W252" s="3">
        <v>0</v>
      </c>
      <c r="X252" s="2">
        <v>92</v>
      </c>
      <c r="Y252" s="2">
        <v>0</v>
      </c>
      <c r="Z252" s="3">
        <v>0</v>
      </c>
      <c r="AA252" s="2">
        <v>0</v>
      </c>
      <c r="AB252" s="3">
        <v>0</v>
      </c>
      <c r="AC252" s="2">
        <v>0</v>
      </c>
      <c r="AD252" s="3">
        <v>0</v>
      </c>
      <c r="AE252" s="2" t="b">
        <v>1</v>
      </c>
      <c r="AF252" s="2" t="b">
        <v>1</v>
      </c>
      <c r="AG252" s="2">
        <v>42.181430816650398</v>
      </c>
      <c r="AH252" s="3">
        <v>3.5151203703703698E-2</v>
      </c>
      <c r="AI252" s="3">
        <v>5.0224074074074103E-3</v>
      </c>
      <c r="AJ252" s="2">
        <v>508282.03125</v>
      </c>
    </row>
    <row r="253" spans="1:36" x14ac:dyDescent="0.2">
      <c r="A253" s="2" t="s">
        <v>98</v>
      </c>
      <c r="B253" s="2" t="s">
        <v>99</v>
      </c>
      <c r="D253" s="2" t="s">
        <v>100</v>
      </c>
      <c r="L253" s="4">
        <v>43139.607466006899</v>
      </c>
      <c r="M253" s="3">
        <v>1.2326388888888901E-2</v>
      </c>
      <c r="N253" s="4">
        <v>43139.619792395803</v>
      </c>
      <c r="O253" s="2">
        <v>7.3374619483947798</v>
      </c>
      <c r="P253" s="3">
        <v>7.8240740740740701E-3</v>
      </c>
      <c r="Q253" s="2">
        <v>43.314430236816399</v>
      </c>
      <c r="R253" s="2">
        <v>-1.9849728345871001</v>
      </c>
      <c r="S253" s="2" t="s">
        <v>250</v>
      </c>
      <c r="T253" s="2"/>
      <c r="V253" s="2" t="b">
        <v>0</v>
      </c>
      <c r="W253" s="3">
        <v>0</v>
      </c>
      <c r="X253" s="2">
        <v>83</v>
      </c>
      <c r="Y253" s="2">
        <v>0</v>
      </c>
      <c r="Z253" s="3">
        <v>0</v>
      </c>
      <c r="AA253" s="2">
        <v>0</v>
      </c>
      <c r="AB253" s="3">
        <v>0</v>
      </c>
      <c r="AC253" s="2">
        <v>0</v>
      </c>
      <c r="AD253" s="3">
        <v>0</v>
      </c>
      <c r="AE253" s="2" t="b">
        <v>1</v>
      </c>
      <c r="AF253" s="2" t="b">
        <v>1</v>
      </c>
      <c r="AG253" s="2">
        <v>7.3374619483947798</v>
      </c>
      <c r="AH253" s="3">
        <v>1.2326388888888901E-2</v>
      </c>
      <c r="AI253" s="3">
        <v>7.8240740740740701E-3</v>
      </c>
      <c r="AJ253" s="2">
        <v>508324.21875</v>
      </c>
    </row>
    <row r="254" spans="1:36" x14ac:dyDescent="0.2">
      <c r="A254" s="2" t="s">
        <v>98</v>
      </c>
      <c r="B254" s="2" t="s">
        <v>99</v>
      </c>
      <c r="D254" s="2" t="s">
        <v>100</v>
      </c>
      <c r="L254" s="4">
        <v>43139.627616469901</v>
      </c>
      <c r="M254" s="3">
        <v>8.1488888888888895E-3</v>
      </c>
      <c r="N254" s="4">
        <v>43139.635765358798</v>
      </c>
      <c r="O254" s="2">
        <v>4.53066110610962</v>
      </c>
      <c r="P254" s="3">
        <v>8.9575925925925899E-3</v>
      </c>
      <c r="Q254" s="2">
        <v>43.285888671875</v>
      </c>
      <c r="R254" s="2">
        <v>-1.98510074615479</v>
      </c>
      <c r="S254" s="2" t="s">
        <v>251</v>
      </c>
      <c r="T254" s="2"/>
      <c r="V254" s="2" t="b">
        <v>0</v>
      </c>
      <c r="W254" s="3">
        <v>0</v>
      </c>
      <c r="X254" s="2">
        <v>42</v>
      </c>
      <c r="Y254" s="2">
        <v>0</v>
      </c>
      <c r="Z254" s="3">
        <v>0</v>
      </c>
      <c r="AA254" s="2">
        <v>0</v>
      </c>
      <c r="AB254" s="3">
        <v>0</v>
      </c>
      <c r="AC254" s="2">
        <v>0</v>
      </c>
      <c r="AD254" s="3">
        <v>0</v>
      </c>
      <c r="AE254" s="2" t="b">
        <v>1</v>
      </c>
      <c r="AF254" s="2" t="b">
        <v>1</v>
      </c>
      <c r="AG254" s="2">
        <v>4.53066110610962</v>
      </c>
      <c r="AH254" s="3">
        <v>8.1488888888888895E-3</v>
      </c>
      <c r="AI254" s="3">
        <v>8.9575925925925899E-3</v>
      </c>
      <c r="AJ254" s="2">
        <v>508331.53125</v>
      </c>
    </row>
    <row r="255" spans="1:36" x14ac:dyDescent="0.2">
      <c r="A255" s="2" t="s">
        <v>98</v>
      </c>
      <c r="B255" s="2" t="s">
        <v>99</v>
      </c>
      <c r="D255" s="2" t="s">
        <v>100</v>
      </c>
      <c r="L255" s="4">
        <v>43139.644722951401</v>
      </c>
      <c r="M255" s="3">
        <v>2.48025115740741E-2</v>
      </c>
      <c r="N255" s="4">
        <v>43139.669525463003</v>
      </c>
      <c r="O255" s="2">
        <v>26.829481124877901</v>
      </c>
      <c r="P255" s="3">
        <v>0.65399378472222203</v>
      </c>
      <c r="Q255" s="2">
        <v>43.277950286865199</v>
      </c>
      <c r="R255" s="2">
        <v>-2.1719295978546098</v>
      </c>
      <c r="S255" s="2" t="s">
        <v>115</v>
      </c>
      <c r="T255" s="2"/>
      <c r="V255" s="2" t="b">
        <v>0</v>
      </c>
      <c r="W255" s="3">
        <v>8.1018518518518503E-5</v>
      </c>
      <c r="X255" s="2">
        <v>81</v>
      </c>
      <c r="Y255" s="2">
        <v>0</v>
      </c>
      <c r="Z255" s="3">
        <v>0</v>
      </c>
      <c r="AA255" s="2">
        <v>0</v>
      </c>
      <c r="AB255" s="3">
        <v>0</v>
      </c>
      <c r="AC255" s="2">
        <v>0</v>
      </c>
      <c r="AD255" s="3">
        <v>0</v>
      </c>
      <c r="AE255" s="2" t="b">
        <v>1</v>
      </c>
      <c r="AF255" s="2" t="b">
        <v>1</v>
      </c>
      <c r="AG255" s="2">
        <v>26.829481124877901</v>
      </c>
      <c r="AH255" s="3">
        <v>2.48025115740741E-2</v>
      </c>
      <c r="AI255" s="3">
        <v>3.8807870370370402E-2</v>
      </c>
      <c r="AJ255" s="2">
        <v>508336.0625</v>
      </c>
    </row>
    <row r="256" spans="1:36" x14ac:dyDescent="0.2">
      <c r="A256" s="2" t="s">
        <v>98</v>
      </c>
      <c r="B256" s="2" t="s">
        <v>99</v>
      </c>
      <c r="D256" s="2" t="s">
        <v>100</v>
      </c>
      <c r="L256" s="4">
        <v>43140.3235192477</v>
      </c>
      <c r="M256" s="3">
        <v>2.6308611111111099E-2</v>
      </c>
      <c r="N256" s="4">
        <v>43140.349827858801</v>
      </c>
      <c r="O256" s="2">
        <v>28.1866569519043</v>
      </c>
      <c r="P256" s="3">
        <v>4.0439074074074099E-2</v>
      </c>
      <c r="Q256" s="2">
        <v>43.1627006530762</v>
      </c>
      <c r="R256" s="2">
        <v>-2.2438912391662602</v>
      </c>
      <c r="S256" s="2" t="s">
        <v>105</v>
      </c>
      <c r="T256" s="2"/>
      <c r="V256" s="2" t="b">
        <v>0</v>
      </c>
      <c r="W256" s="3">
        <v>0</v>
      </c>
      <c r="X256" s="2">
        <v>92</v>
      </c>
      <c r="Y256" s="2">
        <v>0</v>
      </c>
      <c r="Z256" s="3">
        <v>0</v>
      </c>
      <c r="AA256" s="2">
        <v>0</v>
      </c>
      <c r="AB256" s="3">
        <v>0</v>
      </c>
      <c r="AC256" s="2">
        <v>0</v>
      </c>
      <c r="AD256" s="3">
        <v>0</v>
      </c>
      <c r="AE256" s="2" t="b">
        <v>0</v>
      </c>
      <c r="AF256" s="2" t="b">
        <v>1</v>
      </c>
      <c r="AG256" s="2">
        <v>16.390130996704102</v>
      </c>
      <c r="AH256" s="3">
        <v>1.6494525462963001E-2</v>
      </c>
      <c r="AI256" s="3">
        <v>4.0439074074074099E-2</v>
      </c>
      <c r="AJ256" s="2">
        <v>508362.90625</v>
      </c>
    </row>
    <row r="257" spans="1:36" x14ac:dyDescent="0.2">
      <c r="A257" s="2" t="s">
        <v>98</v>
      </c>
      <c r="B257" s="2" t="s">
        <v>99</v>
      </c>
      <c r="D257" s="2" t="s">
        <v>100</v>
      </c>
      <c r="L257" s="4">
        <v>43140.390266932904</v>
      </c>
      <c r="M257" s="3">
        <v>1.66740740740741E-3</v>
      </c>
      <c r="N257" s="4">
        <v>43140.391934340303</v>
      </c>
      <c r="O257" s="2">
        <v>0.12982685863971699</v>
      </c>
      <c r="P257" s="3">
        <v>3.9460185185185197E-3</v>
      </c>
      <c r="Q257" s="2">
        <v>43.162624359130902</v>
      </c>
      <c r="R257" s="2">
        <v>-2.24535036087036</v>
      </c>
      <c r="S257" s="2" t="s">
        <v>106</v>
      </c>
      <c r="T257" s="2"/>
      <c r="V257" s="2" t="b">
        <v>0</v>
      </c>
      <c r="W257" s="3">
        <v>0</v>
      </c>
      <c r="X257" s="2">
        <v>17</v>
      </c>
      <c r="Y257" s="2">
        <v>0</v>
      </c>
      <c r="Z257" s="3">
        <v>0</v>
      </c>
      <c r="AA257" s="2">
        <v>0</v>
      </c>
      <c r="AB257" s="3">
        <v>0</v>
      </c>
      <c r="AC257" s="2">
        <v>0</v>
      </c>
      <c r="AD257" s="3">
        <v>0</v>
      </c>
      <c r="AE257" s="2" t="b">
        <v>1</v>
      </c>
      <c r="AF257" s="2" t="b">
        <v>1</v>
      </c>
      <c r="AG257" s="2">
        <v>0.12982685863971699</v>
      </c>
      <c r="AH257" s="3">
        <v>1.66740740740741E-3</v>
      </c>
      <c r="AI257" s="3">
        <v>3.9460185185185197E-3</v>
      </c>
      <c r="AJ257" s="2">
        <v>508391.09375</v>
      </c>
    </row>
    <row r="258" spans="1:36" x14ac:dyDescent="0.2">
      <c r="A258" s="2" t="s">
        <v>98</v>
      </c>
      <c r="B258" s="2" t="s">
        <v>99</v>
      </c>
      <c r="D258" s="2" t="s">
        <v>100</v>
      </c>
      <c r="L258" s="4">
        <v>43140.395880358803</v>
      </c>
      <c r="M258" s="3">
        <v>3.5533148148148098E-2</v>
      </c>
      <c r="N258" s="4">
        <v>43140.4314135069</v>
      </c>
      <c r="O258" s="2">
        <v>50.158447265625</v>
      </c>
      <c r="P258" s="3">
        <v>3.8997222222222198E-3</v>
      </c>
      <c r="Q258" s="2">
        <v>43.290828704833999</v>
      </c>
      <c r="R258" s="2">
        <v>-1.9416575431823699</v>
      </c>
      <c r="S258" s="2" t="s">
        <v>252</v>
      </c>
      <c r="T258" s="2"/>
      <c r="V258" s="2" t="b">
        <v>0</v>
      </c>
      <c r="W258" s="3">
        <v>0</v>
      </c>
      <c r="X258" s="2">
        <v>92</v>
      </c>
      <c r="Y258" s="2">
        <v>0</v>
      </c>
      <c r="Z258" s="3">
        <v>0</v>
      </c>
      <c r="AA258" s="2">
        <v>0</v>
      </c>
      <c r="AB258" s="3">
        <v>0</v>
      </c>
      <c r="AC258" s="2">
        <v>0</v>
      </c>
      <c r="AD258" s="3">
        <v>0</v>
      </c>
      <c r="AE258" s="2" t="b">
        <v>1</v>
      </c>
      <c r="AF258" s="2" t="b">
        <v>1</v>
      </c>
      <c r="AG258" s="2">
        <v>50.158447265625</v>
      </c>
      <c r="AH258" s="3">
        <v>3.5533148148148098E-2</v>
      </c>
      <c r="AI258" s="3">
        <v>3.8997222222222198E-3</v>
      </c>
      <c r="AJ258" s="2">
        <v>508391.21875</v>
      </c>
    </row>
    <row r="259" spans="1:36" x14ac:dyDescent="0.2">
      <c r="A259" s="2" t="s">
        <v>98</v>
      </c>
      <c r="B259" s="2" t="s">
        <v>99</v>
      </c>
      <c r="D259" s="2" t="s">
        <v>100</v>
      </c>
      <c r="L259" s="4">
        <v>43140.435313229202</v>
      </c>
      <c r="M259" s="3">
        <v>4.7809490740740703E-3</v>
      </c>
      <c r="N259" s="4">
        <v>43140.440094178201</v>
      </c>
      <c r="O259" s="2">
        <v>0.43353146314620999</v>
      </c>
      <c r="P259" s="3">
        <v>8.3556250000000002E-3</v>
      </c>
      <c r="Q259" s="2">
        <v>43.292057037353501</v>
      </c>
      <c r="R259" s="2">
        <v>-1.9398399591445901</v>
      </c>
      <c r="S259" s="2" t="s">
        <v>253</v>
      </c>
      <c r="T259" s="2"/>
      <c r="V259" s="2" t="b">
        <v>0</v>
      </c>
      <c r="W259" s="3">
        <v>0</v>
      </c>
      <c r="X259" s="2">
        <v>8</v>
      </c>
      <c r="Y259" s="2">
        <v>0</v>
      </c>
      <c r="Z259" s="3">
        <v>0</v>
      </c>
      <c r="AA259" s="2">
        <v>0</v>
      </c>
      <c r="AB259" s="3">
        <v>0</v>
      </c>
      <c r="AC259" s="2">
        <v>0</v>
      </c>
      <c r="AD259" s="3">
        <v>0</v>
      </c>
      <c r="AE259" s="2" t="b">
        <v>1</v>
      </c>
      <c r="AF259" s="2" t="b">
        <v>1</v>
      </c>
      <c r="AG259" s="2">
        <v>0.43353146314620999</v>
      </c>
      <c r="AH259" s="3">
        <v>4.7809490740740703E-3</v>
      </c>
      <c r="AI259" s="3">
        <v>8.3556250000000002E-3</v>
      </c>
      <c r="AJ259" s="2">
        <v>508441.375</v>
      </c>
    </row>
    <row r="260" spans="1:36" x14ac:dyDescent="0.2">
      <c r="A260" s="2" t="s">
        <v>98</v>
      </c>
      <c r="B260" s="2" t="s">
        <v>99</v>
      </c>
      <c r="D260" s="2" t="s">
        <v>100</v>
      </c>
      <c r="L260" s="4">
        <v>43140.448449803203</v>
      </c>
      <c r="M260" s="3">
        <v>5.3935185185185197E-3</v>
      </c>
      <c r="N260" s="4">
        <v>43140.453843321797</v>
      </c>
      <c r="O260" s="2">
        <v>3.0775227546691899</v>
      </c>
      <c r="P260" s="3">
        <v>7.5810185185185199E-3</v>
      </c>
      <c r="Q260" s="2">
        <v>43.304244995117202</v>
      </c>
      <c r="R260" s="2">
        <v>-1.95942401885986</v>
      </c>
      <c r="S260" s="2" t="s">
        <v>218</v>
      </c>
      <c r="T260" s="2"/>
      <c r="V260" s="2" t="b">
        <v>0</v>
      </c>
      <c r="W260" s="3">
        <v>0</v>
      </c>
      <c r="X260" s="2">
        <v>37</v>
      </c>
      <c r="Y260" s="2">
        <v>0</v>
      </c>
      <c r="Z260" s="3">
        <v>0</v>
      </c>
      <c r="AA260" s="2">
        <v>0</v>
      </c>
      <c r="AB260" s="3">
        <v>0</v>
      </c>
      <c r="AC260" s="2">
        <v>0</v>
      </c>
      <c r="AD260" s="3">
        <v>0</v>
      </c>
      <c r="AE260" s="2" t="b">
        <v>1</v>
      </c>
      <c r="AF260" s="2" t="b">
        <v>1</v>
      </c>
      <c r="AG260" s="2">
        <v>3.0775227546691899</v>
      </c>
      <c r="AH260" s="3">
        <v>5.3935185185185197E-3</v>
      </c>
      <c r="AI260" s="3">
        <v>7.5810185185185199E-3</v>
      </c>
      <c r="AJ260" s="2">
        <v>508441.8125</v>
      </c>
    </row>
    <row r="261" spans="1:36" x14ac:dyDescent="0.2">
      <c r="A261" s="2" t="s">
        <v>98</v>
      </c>
      <c r="B261" s="2" t="s">
        <v>99</v>
      </c>
      <c r="D261" s="2" t="s">
        <v>100</v>
      </c>
      <c r="L261" s="4">
        <v>43140.461424340298</v>
      </c>
      <c r="M261" s="3">
        <v>1.56324074074074E-3</v>
      </c>
      <c r="N261" s="4">
        <v>43140.462987580999</v>
      </c>
      <c r="O261" s="2">
        <v>0.34656956791877702</v>
      </c>
      <c r="P261" s="3">
        <v>3.5525000000000001E-3</v>
      </c>
      <c r="Q261" s="2">
        <v>43.303806304931598</v>
      </c>
      <c r="R261" s="2">
        <v>-1.9606784582138099</v>
      </c>
      <c r="S261" s="2" t="s">
        <v>254</v>
      </c>
      <c r="T261" s="2"/>
      <c r="V261" s="2" t="b">
        <v>0</v>
      </c>
      <c r="W261" s="3">
        <v>0</v>
      </c>
      <c r="X261" s="2">
        <v>26</v>
      </c>
      <c r="Y261" s="2">
        <v>0</v>
      </c>
      <c r="Z261" s="3">
        <v>0</v>
      </c>
      <c r="AA261" s="2">
        <v>0</v>
      </c>
      <c r="AB261" s="3">
        <v>0</v>
      </c>
      <c r="AC261" s="2">
        <v>0</v>
      </c>
      <c r="AD261" s="3">
        <v>0</v>
      </c>
      <c r="AE261" s="2" t="b">
        <v>1</v>
      </c>
      <c r="AF261" s="2" t="b">
        <v>1</v>
      </c>
      <c r="AG261" s="2">
        <v>0.34656956791877702</v>
      </c>
      <c r="AH261" s="3">
        <v>1.56324074074074E-3</v>
      </c>
      <c r="AI261" s="3">
        <v>3.5525000000000001E-3</v>
      </c>
      <c r="AJ261" s="2">
        <v>508444.875</v>
      </c>
    </row>
    <row r="262" spans="1:36" x14ac:dyDescent="0.2">
      <c r="A262" s="2" t="s">
        <v>98</v>
      </c>
      <c r="B262" s="2" t="s">
        <v>99</v>
      </c>
      <c r="D262" s="2" t="s">
        <v>100</v>
      </c>
      <c r="L262" s="4">
        <v>43140.466540080997</v>
      </c>
      <c r="M262" s="3">
        <v>8.4845370370370404E-3</v>
      </c>
      <c r="N262" s="4">
        <v>43140.475024618099</v>
      </c>
      <c r="O262" s="2">
        <v>5.4004988670349103</v>
      </c>
      <c r="P262" s="3">
        <v>5.3696296296296296E-3</v>
      </c>
      <c r="Q262" s="2">
        <v>43.320320129394503</v>
      </c>
      <c r="R262" s="2">
        <v>-1.9611903429031401</v>
      </c>
      <c r="S262" s="2" t="s">
        <v>255</v>
      </c>
      <c r="T262" s="2"/>
      <c r="V262" s="2" t="b">
        <v>0</v>
      </c>
      <c r="W262" s="3">
        <v>0</v>
      </c>
      <c r="X262" s="2">
        <v>52</v>
      </c>
      <c r="Y262" s="2">
        <v>0</v>
      </c>
      <c r="Z262" s="3">
        <v>0</v>
      </c>
      <c r="AA262" s="2">
        <v>0</v>
      </c>
      <c r="AB262" s="3">
        <v>0</v>
      </c>
      <c r="AC262" s="2">
        <v>0</v>
      </c>
      <c r="AD262" s="3">
        <v>0</v>
      </c>
      <c r="AE262" s="2" t="b">
        <v>1</v>
      </c>
      <c r="AF262" s="2" t="b">
        <v>1</v>
      </c>
      <c r="AG262" s="2">
        <v>5.4004988670349103</v>
      </c>
      <c r="AH262" s="3">
        <v>8.4845370370370404E-3</v>
      </c>
      <c r="AI262" s="3">
        <v>5.3696296296296296E-3</v>
      </c>
      <c r="AJ262" s="2">
        <v>508445.25</v>
      </c>
    </row>
    <row r="263" spans="1:36" x14ac:dyDescent="0.2">
      <c r="A263" s="2" t="s">
        <v>98</v>
      </c>
      <c r="B263" s="2" t="s">
        <v>99</v>
      </c>
      <c r="D263" s="2" t="s">
        <v>100</v>
      </c>
      <c r="L263" s="4">
        <v>43140.480394247701</v>
      </c>
      <c r="M263" s="3">
        <v>9.37574074074074E-3</v>
      </c>
      <c r="N263" s="4">
        <v>43140.489769988402</v>
      </c>
      <c r="O263" s="2">
        <v>2.9128689765930198</v>
      </c>
      <c r="P263" s="3">
        <v>2.2371944444444399E-2</v>
      </c>
      <c r="Q263" s="2">
        <v>43.318527221679702</v>
      </c>
      <c r="R263" s="2">
        <v>-1.9489279985427901</v>
      </c>
      <c r="S263" s="2" t="s">
        <v>256</v>
      </c>
      <c r="T263" s="2"/>
      <c r="V263" s="2" t="b">
        <v>0</v>
      </c>
      <c r="W263" s="3">
        <v>0</v>
      </c>
      <c r="X263" s="2">
        <v>33</v>
      </c>
      <c r="Y263" s="2">
        <v>0</v>
      </c>
      <c r="Z263" s="3">
        <v>0</v>
      </c>
      <c r="AA263" s="2">
        <v>0</v>
      </c>
      <c r="AB263" s="3">
        <v>0</v>
      </c>
      <c r="AC263" s="2">
        <v>0</v>
      </c>
      <c r="AD263" s="3">
        <v>0</v>
      </c>
      <c r="AE263" s="2" t="b">
        <v>1</v>
      </c>
      <c r="AF263" s="2" t="b">
        <v>1</v>
      </c>
      <c r="AG263" s="2">
        <v>2.9128689765930198</v>
      </c>
      <c r="AH263" s="3">
        <v>9.37574074074074E-3</v>
      </c>
      <c r="AI263" s="3">
        <v>2.2371944444444399E-2</v>
      </c>
      <c r="AJ263" s="2">
        <v>508450.625</v>
      </c>
    </row>
    <row r="264" spans="1:36" x14ac:dyDescent="0.2">
      <c r="A264" s="2" t="s">
        <v>98</v>
      </c>
      <c r="B264" s="2" t="s">
        <v>99</v>
      </c>
      <c r="D264" s="2" t="s">
        <v>100</v>
      </c>
      <c r="L264" s="4">
        <v>43140.512141932901</v>
      </c>
      <c r="M264" s="3">
        <v>1.7847222222222198E-2</v>
      </c>
      <c r="N264" s="4">
        <v>43140.529989155097</v>
      </c>
      <c r="O264" s="2">
        <v>20.684268951416001</v>
      </c>
      <c r="P264" s="3">
        <v>1.37615740740741E-2</v>
      </c>
      <c r="Q264" s="2">
        <v>43.341697692871101</v>
      </c>
      <c r="R264" s="2">
        <v>-1.77446401119232</v>
      </c>
      <c r="S264" s="2" t="s">
        <v>196</v>
      </c>
      <c r="T264" s="2"/>
      <c r="V264" s="2" t="b">
        <v>0</v>
      </c>
      <c r="W264" s="3">
        <v>0</v>
      </c>
      <c r="X264" s="2">
        <v>85</v>
      </c>
      <c r="Y264" s="2">
        <v>0</v>
      </c>
      <c r="Z264" s="3">
        <v>0</v>
      </c>
      <c r="AA264" s="2">
        <v>0</v>
      </c>
      <c r="AB264" s="3">
        <v>0</v>
      </c>
      <c r="AC264" s="2">
        <v>0</v>
      </c>
      <c r="AD264" s="3">
        <v>0</v>
      </c>
      <c r="AE264" s="2" t="b">
        <v>1</v>
      </c>
      <c r="AF264" s="2" t="b">
        <v>1</v>
      </c>
      <c r="AG264" s="2">
        <v>20.684268951416001</v>
      </c>
      <c r="AH264" s="3">
        <v>1.7847222222222198E-2</v>
      </c>
      <c r="AI264" s="3">
        <v>1.37615740740741E-2</v>
      </c>
      <c r="AJ264" s="2">
        <v>508453.5625</v>
      </c>
    </row>
    <row r="265" spans="1:36" x14ac:dyDescent="0.2">
      <c r="A265" s="2" t="s">
        <v>98</v>
      </c>
      <c r="B265" s="2" t="s">
        <v>99</v>
      </c>
      <c r="D265" s="2" t="s">
        <v>100</v>
      </c>
      <c r="L265" s="4">
        <v>43140.543750729201</v>
      </c>
      <c r="M265" s="3">
        <v>2.1378055555555601E-2</v>
      </c>
      <c r="N265" s="4">
        <v>43140.565128784699</v>
      </c>
      <c r="O265" s="2">
        <v>22.0104789733887</v>
      </c>
      <c r="P265" s="3">
        <v>7.1052500000000005E-2</v>
      </c>
      <c r="Q265" s="2">
        <v>43.272270202636697</v>
      </c>
      <c r="R265" s="2">
        <v>-1.9559680223464999</v>
      </c>
      <c r="S265" s="2" t="s">
        <v>102</v>
      </c>
      <c r="T265" s="2"/>
      <c r="V265" s="2" t="b">
        <v>0</v>
      </c>
      <c r="W265" s="3">
        <v>0</v>
      </c>
      <c r="X265" s="2">
        <v>72</v>
      </c>
      <c r="Y265" s="2">
        <v>0</v>
      </c>
      <c r="Z265" s="3">
        <v>0</v>
      </c>
      <c r="AA265" s="2">
        <v>0</v>
      </c>
      <c r="AB265" s="3">
        <v>0</v>
      </c>
      <c r="AC265" s="2">
        <v>0</v>
      </c>
      <c r="AD265" s="3">
        <v>0</v>
      </c>
      <c r="AE265" s="2" t="b">
        <v>1</v>
      </c>
      <c r="AF265" s="2" t="b">
        <v>1</v>
      </c>
      <c r="AG265" s="2">
        <v>22.0104789733887</v>
      </c>
      <c r="AH265" s="3">
        <v>2.1378055555555601E-2</v>
      </c>
      <c r="AI265" s="3">
        <v>7.1052500000000005E-2</v>
      </c>
      <c r="AJ265" s="2">
        <v>508474.25</v>
      </c>
    </row>
    <row r="266" spans="1:36" x14ac:dyDescent="0.2">
      <c r="A266" s="2" t="s">
        <v>98</v>
      </c>
      <c r="B266" s="2" t="s">
        <v>99</v>
      </c>
      <c r="D266" s="2" t="s">
        <v>100</v>
      </c>
      <c r="L266" s="4">
        <v>43140.636181284703</v>
      </c>
      <c r="M266" s="3">
        <v>1.6539351851851899E-2</v>
      </c>
      <c r="N266" s="4">
        <v>43140.652720636601</v>
      </c>
      <c r="O266" s="2">
        <v>19.399326324462901</v>
      </c>
      <c r="P266" s="3">
        <v>5.2893518518518498E-3</v>
      </c>
      <c r="Q266" s="2">
        <v>43.201255798339801</v>
      </c>
      <c r="R266" s="2">
        <v>-2.0615680217742902</v>
      </c>
      <c r="S266" s="2" t="s">
        <v>257</v>
      </c>
      <c r="T266" s="2"/>
      <c r="V266" s="2" t="b">
        <v>0</v>
      </c>
      <c r="W266" s="3">
        <v>0</v>
      </c>
      <c r="X266" s="2">
        <v>90</v>
      </c>
      <c r="Y266" s="2">
        <v>0</v>
      </c>
      <c r="Z266" s="3">
        <v>0</v>
      </c>
      <c r="AA266" s="2">
        <v>0</v>
      </c>
      <c r="AB266" s="3">
        <v>0</v>
      </c>
      <c r="AC266" s="2">
        <v>0</v>
      </c>
      <c r="AD266" s="3">
        <v>0</v>
      </c>
      <c r="AE266" s="2" t="b">
        <v>1</v>
      </c>
      <c r="AF266" s="2" t="b">
        <v>1</v>
      </c>
      <c r="AG266" s="2">
        <v>19.399326324462901</v>
      </c>
      <c r="AH266" s="3">
        <v>1.6539351851851899E-2</v>
      </c>
      <c r="AI266" s="3">
        <v>5.2893518518518498E-3</v>
      </c>
      <c r="AJ266" s="2">
        <v>508496.25</v>
      </c>
    </row>
    <row r="267" spans="1:36" x14ac:dyDescent="0.2">
      <c r="A267" s="2" t="s">
        <v>98</v>
      </c>
      <c r="B267" s="2" t="s">
        <v>99</v>
      </c>
      <c r="D267" s="2" t="s">
        <v>100</v>
      </c>
      <c r="L267" s="4">
        <v>43140.658009988401</v>
      </c>
      <c r="M267" s="3">
        <v>1.1308611111111099E-2</v>
      </c>
      <c r="N267" s="4">
        <v>43140.669318599503</v>
      </c>
      <c r="O267" s="2">
        <v>13.6430397033691</v>
      </c>
      <c r="P267" s="3">
        <v>2.6248719444444402</v>
      </c>
      <c r="Q267" s="2">
        <v>43.109504699707003</v>
      </c>
      <c r="R267" s="2">
        <v>-2.0662784576415998</v>
      </c>
      <c r="S267" s="2" t="s">
        <v>114</v>
      </c>
      <c r="T267" s="2" t="s">
        <v>40</v>
      </c>
      <c r="V267" s="2" t="b">
        <v>0</v>
      </c>
      <c r="W267" s="3">
        <v>0</v>
      </c>
      <c r="X267" s="2">
        <v>92</v>
      </c>
      <c r="Y267" s="2">
        <v>0</v>
      </c>
      <c r="Z267" s="3">
        <v>0</v>
      </c>
      <c r="AA267" s="2">
        <v>0</v>
      </c>
      <c r="AB267" s="3">
        <v>0</v>
      </c>
      <c r="AC267" s="2">
        <v>0</v>
      </c>
      <c r="AD267" s="3">
        <v>0</v>
      </c>
      <c r="AE267" s="2" t="b">
        <v>1</v>
      </c>
      <c r="AF267" s="2" t="b">
        <v>1</v>
      </c>
      <c r="AG267" s="2">
        <v>13.6430397033691</v>
      </c>
      <c r="AH267" s="3">
        <v>1.1308611111111099E-2</v>
      </c>
      <c r="AI267" s="3">
        <v>3.9014733796296303E-2</v>
      </c>
      <c r="AJ267" s="2">
        <v>508515.65625</v>
      </c>
    </row>
    <row r="268" spans="1:36" x14ac:dyDescent="0.2">
      <c r="A268" s="2" t="s">
        <v>98</v>
      </c>
      <c r="B268" s="2" t="s">
        <v>99</v>
      </c>
      <c r="D268" s="2" t="s">
        <v>100</v>
      </c>
      <c r="L268" s="4">
        <v>43143.294190544002</v>
      </c>
      <c r="M268" s="3">
        <v>3.9792407407407401E-2</v>
      </c>
      <c r="N268" s="4">
        <v>43143.333982951401</v>
      </c>
      <c r="O268" s="2">
        <v>61.888072967529297</v>
      </c>
      <c r="P268" s="3">
        <v>3.6053240740740698E-2</v>
      </c>
      <c r="Q268" s="2">
        <v>43.162776947021499</v>
      </c>
      <c r="R268" s="2">
        <v>-2.2439935207366899</v>
      </c>
      <c r="S268" s="2" t="s">
        <v>105</v>
      </c>
      <c r="T268" s="2"/>
      <c r="V268" s="2" t="b">
        <v>0</v>
      </c>
      <c r="W268" s="3">
        <v>0</v>
      </c>
      <c r="X268" s="2">
        <v>94</v>
      </c>
      <c r="Y268" s="2">
        <v>0</v>
      </c>
      <c r="Z268" s="3">
        <v>0</v>
      </c>
      <c r="AA268" s="2">
        <v>0</v>
      </c>
      <c r="AB268" s="3">
        <v>0</v>
      </c>
      <c r="AC268" s="2">
        <v>0</v>
      </c>
      <c r="AD268" s="3">
        <v>0</v>
      </c>
      <c r="AE268" s="2" t="b">
        <v>0</v>
      </c>
      <c r="AF268" s="2" t="b">
        <v>1</v>
      </c>
      <c r="AG268" s="2">
        <v>0.12093049287796</v>
      </c>
      <c r="AH268" s="3">
        <v>6.4961805555555595E-4</v>
      </c>
      <c r="AI268" s="3">
        <v>3.6053240740740698E-2</v>
      </c>
      <c r="AJ268" s="2">
        <v>508529.28125</v>
      </c>
    </row>
    <row r="269" spans="1:36" x14ac:dyDescent="0.2">
      <c r="A269" s="2" t="s">
        <v>98</v>
      </c>
      <c r="B269" s="2" t="s">
        <v>99</v>
      </c>
      <c r="D269" s="2" t="s">
        <v>100</v>
      </c>
      <c r="L269" s="4">
        <v>43143.3700361921</v>
      </c>
      <c r="M269" s="3">
        <v>3.9224537037037002E-2</v>
      </c>
      <c r="N269" s="4">
        <v>43143.409260729197</v>
      </c>
      <c r="O269" s="2">
        <v>54.265914916992202</v>
      </c>
      <c r="P269" s="3">
        <v>5.10416666666667E-3</v>
      </c>
      <c r="Q269" s="2">
        <v>43.314048767089801</v>
      </c>
      <c r="R269" s="2">
        <v>-1.8755583763122601</v>
      </c>
      <c r="S269" s="2" t="s">
        <v>134</v>
      </c>
      <c r="T269" s="2"/>
      <c r="V269" s="2" t="b">
        <v>0</v>
      </c>
      <c r="W269" s="3">
        <v>0</v>
      </c>
      <c r="X269" s="2">
        <v>92</v>
      </c>
      <c r="Y269" s="2">
        <v>0</v>
      </c>
      <c r="Z269" s="3">
        <v>0</v>
      </c>
      <c r="AA269" s="2">
        <v>0</v>
      </c>
      <c r="AB269" s="3">
        <v>0</v>
      </c>
      <c r="AC269" s="2">
        <v>0</v>
      </c>
      <c r="AD269" s="3">
        <v>0</v>
      </c>
      <c r="AE269" s="2" t="b">
        <v>1</v>
      </c>
      <c r="AF269" s="2" t="b">
        <v>1</v>
      </c>
      <c r="AG269" s="2">
        <v>54.265914916992202</v>
      </c>
      <c r="AH269" s="3">
        <v>3.9224537037037002E-2</v>
      </c>
      <c r="AI269" s="3">
        <v>5.10416666666667E-3</v>
      </c>
      <c r="AJ269" s="2">
        <v>508591.1875</v>
      </c>
    </row>
    <row r="270" spans="1:36" x14ac:dyDescent="0.2">
      <c r="A270" s="2" t="s">
        <v>98</v>
      </c>
      <c r="B270" s="2" t="s">
        <v>99</v>
      </c>
      <c r="D270" s="2" t="s">
        <v>100</v>
      </c>
      <c r="L270" s="4">
        <v>43143.414364895798</v>
      </c>
      <c r="M270" s="3">
        <v>2.2337962962963001E-3</v>
      </c>
      <c r="N270" s="4">
        <v>43143.4165986921</v>
      </c>
      <c r="O270" s="2">
        <v>0.59450280666351296</v>
      </c>
      <c r="P270" s="3">
        <v>7.1636111111111102E-3</v>
      </c>
      <c r="Q270" s="2">
        <v>43.313278198242202</v>
      </c>
      <c r="R270" s="2">
        <v>-1.8784768581390401</v>
      </c>
      <c r="S270" s="2" t="s">
        <v>258</v>
      </c>
      <c r="T270" s="2"/>
      <c r="V270" s="2" t="b">
        <v>0</v>
      </c>
      <c r="W270" s="3">
        <v>0</v>
      </c>
      <c r="X270" s="2">
        <v>35</v>
      </c>
      <c r="Y270" s="2">
        <v>0</v>
      </c>
      <c r="Z270" s="3">
        <v>0</v>
      </c>
      <c r="AA270" s="2">
        <v>0</v>
      </c>
      <c r="AB270" s="3">
        <v>0</v>
      </c>
      <c r="AC270" s="2">
        <v>0</v>
      </c>
      <c r="AD270" s="3">
        <v>0</v>
      </c>
      <c r="AE270" s="2" t="b">
        <v>1</v>
      </c>
      <c r="AF270" s="2" t="b">
        <v>1</v>
      </c>
      <c r="AG270" s="2">
        <v>0.59450280666351296</v>
      </c>
      <c r="AH270" s="3">
        <v>2.2337962962963001E-3</v>
      </c>
      <c r="AI270" s="3">
        <v>7.1636111111111102E-3</v>
      </c>
      <c r="AJ270" s="2">
        <v>508645.4375</v>
      </c>
    </row>
    <row r="271" spans="1:36" x14ac:dyDescent="0.2">
      <c r="A271" s="2" t="s">
        <v>98</v>
      </c>
      <c r="B271" s="2" t="s">
        <v>99</v>
      </c>
      <c r="D271" s="2" t="s">
        <v>100</v>
      </c>
      <c r="L271" s="4">
        <v>43143.423762303202</v>
      </c>
      <c r="M271" s="3">
        <v>9.6652083333333295E-3</v>
      </c>
      <c r="N271" s="4">
        <v>43143.433427511598</v>
      </c>
      <c r="O271" s="2">
        <v>3.8815391063690199</v>
      </c>
      <c r="P271" s="3">
        <v>1.4212106481481499E-2</v>
      </c>
      <c r="Q271" s="2">
        <v>43.2943115234375</v>
      </c>
      <c r="R271" s="2">
        <v>-1.8687487840652499</v>
      </c>
      <c r="S271" s="2" t="s">
        <v>259</v>
      </c>
      <c r="T271" s="2"/>
      <c r="V271" s="2" t="b">
        <v>0</v>
      </c>
      <c r="W271" s="3">
        <v>0</v>
      </c>
      <c r="X271" s="2">
        <v>46</v>
      </c>
      <c r="Y271" s="2">
        <v>0</v>
      </c>
      <c r="Z271" s="3">
        <v>0</v>
      </c>
      <c r="AA271" s="2">
        <v>0</v>
      </c>
      <c r="AB271" s="3">
        <v>0</v>
      </c>
      <c r="AC271" s="2">
        <v>0</v>
      </c>
      <c r="AD271" s="3">
        <v>0</v>
      </c>
      <c r="AE271" s="2" t="b">
        <v>1</v>
      </c>
      <c r="AF271" s="2" t="b">
        <v>1</v>
      </c>
      <c r="AG271" s="2">
        <v>3.8815391063690199</v>
      </c>
      <c r="AH271" s="3">
        <v>9.6652083333333295E-3</v>
      </c>
      <c r="AI271" s="3">
        <v>1.4212106481481499E-2</v>
      </c>
      <c r="AJ271" s="2">
        <v>508646.03125</v>
      </c>
    </row>
    <row r="272" spans="1:36" x14ac:dyDescent="0.2">
      <c r="A272" s="2" t="s">
        <v>98</v>
      </c>
      <c r="B272" s="2" t="s">
        <v>99</v>
      </c>
      <c r="D272" s="2" t="s">
        <v>100</v>
      </c>
      <c r="L272" s="4">
        <v>43143.447639618098</v>
      </c>
      <c r="M272" s="3">
        <v>2.3299351851851901E-2</v>
      </c>
      <c r="N272" s="4">
        <v>43143.470938969898</v>
      </c>
      <c r="O272" s="2">
        <v>33.567287445068402</v>
      </c>
      <c r="P272" s="3">
        <v>2.86962962962963E-3</v>
      </c>
      <c r="Q272" s="2">
        <v>43.1292915344238</v>
      </c>
      <c r="R272" s="2">
        <v>-2.08012795448303</v>
      </c>
      <c r="S272" s="2" t="s">
        <v>260</v>
      </c>
      <c r="T272" s="2"/>
      <c r="V272" s="2" t="b">
        <v>0</v>
      </c>
      <c r="W272" s="3">
        <v>0</v>
      </c>
      <c r="X272" s="2">
        <v>88</v>
      </c>
      <c r="Y272" s="2">
        <v>0</v>
      </c>
      <c r="Z272" s="3">
        <v>0</v>
      </c>
      <c r="AA272" s="2">
        <v>0</v>
      </c>
      <c r="AB272" s="3">
        <v>0</v>
      </c>
      <c r="AC272" s="2">
        <v>0</v>
      </c>
      <c r="AD272" s="3">
        <v>0</v>
      </c>
      <c r="AE272" s="2" t="b">
        <v>1</v>
      </c>
      <c r="AF272" s="2" t="b">
        <v>1</v>
      </c>
      <c r="AG272" s="2">
        <v>33.567287445068402</v>
      </c>
      <c r="AH272" s="3">
        <v>2.3299351851851901E-2</v>
      </c>
      <c r="AI272" s="3">
        <v>2.86962962962963E-3</v>
      </c>
      <c r="AJ272" s="2">
        <v>508649.90625</v>
      </c>
    </row>
    <row r="273" spans="1:36" x14ac:dyDescent="0.2">
      <c r="A273" s="2" t="s">
        <v>98</v>
      </c>
      <c r="B273" s="2" t="s">
        <v>99</v>
      </c>
      <c r="D273" s="2" t="s">
        <v>100</v>
      </c>
      <c r="L273" s="4">
        <v>43143.473808599498</v>
      </c>
      <c r="M273" s="3">
        <v>2.9058333333333301E-3</v>
      </c>
      <c r="N273" s="4">
        <v>43143.476714432902</v>
      </c>
      <c r="O273" s="2">
        <v>1.02449607849121</v>
      </c>
      <c r="P273" s="3">
        <v>2.31407407407407E-3</v>
      </c>
      <c r="Q273" s="2">
        <v>43.134078979492202</v>
      </c>
      <c r="R273" s="2">
        <v>-2.0717568397521999</v>
      </c>
      <c r="S273" s="2" t="s">
        <v>261</v>
      </c>
      <c r="T273" s="2"/>
      <c r="V273" s="2" t="b">
        <v>0</v>
      </c>
      <c r="W273" s="3">
        <v>0</v>
      </c>
      <c r="X273" s="2">
        <v>31</v>
      </c>
      <c r="Y273" s="2">
        <v>0</v>
      </c>
      <c r="Z273" s="3">
        <v>0</v>
      </c>
      <c r="AA273" s="2">
        <v>0</v>
      </c>
      <c r="AB273" s="3">
        <v>0</v>
      </c>
      <c r="AC273" s="2">
        <v>0</v>
      </c>
      <c r="AD273" s="3">
        <v>0</v>
      </c>
      <c r="AE273" s="2" t="b">
        <v>1</v>
      </c>
      <c r="AF273" s="2" t="b">
        <v>1</v>
      </c>
      <c r="AG273" s="2">
        <v>1.02449607849121</v>
      </c>
      <c r="AH273" s="3">
        <v>2.9058333333333301E-3</v>
      </c>
      <c r="AI273" s="3">
        <v>2.31407407407407E-3</v>
      </c>
      <c r="AJ273" s="2">
        <v>508683.5</v>
      </c>
    </row>
    <row r="274" spans="1:36" x14ac:dyDescent="0.2">
      <c r="A274" s="2" t="s">
        <v>98</v>
      </c>
      <c r="B274" s="2" t="s">
        <v>99</v>
      </c>
      <c r="D274" s="2" t="s">
        <v>100</v>
      </c>
      <c r="L274" s="4">
        <v>43143.479028506903</v>
      </c>
      <c r="M274" s="3">
        <v>6.5277777777777799E-3</v>
      </c>
      <c r="N274" s="4">
        <v>43143.485556284701</v>
      </c>
      <c r="O274" s="2">
        <v>1.27598905563354</v>
      </c>
      <c r="P274" s="3">
        <v>1.0613425925925899E-2</v>
      </c>
      <c r="Q274" s="2">
        <v>43.134437561035199</v>
      </c>
      <c r="R274" s="2">
        <v>-2.05777931213379</v>
      </c>
      <c r="S274" s="2" t="s">
        <v>262</v>
      </c>
      <c r="T274" s="2"/>
      <c r="V274" s="2" t="b">
        <v>0</v>
      </c>
      <c r="W274" s="3">
        <v>0</v>
      </c>
      <c r="X274" s="2">
        <v>31</v>
      </c>
      <c r="Y274" s="2">
        <v>0</v>
      </c>
      <c r="Z274" s="3">
        <v>0</v>
      </c>
      <c r="AA274" s="2">
        <v>0</v>
      </c>
      <c r="AB274" s="3">
        <v>0</v>
      </c>
      <c r="AC274" s="2">
        <v>0</v>
      </c>
      <c r="AD274" s="3">
        <v>0</v>
      </c>
      <c r="AE274" s="2" t="b">
        <v>1</v>
      </c>
      <c r="AF274" s="2" t="b">
        <v>1</v>
      </c>
      <c r="AG274" s="2">
        <v>1.27598905563354</v>
      </c>
      <c r="AH274" s="3">
        <v>6.5277777777777799E-3</v>
      </c>
      <c r="AI274" s="3">
        <v>1.0613425925925899E-2</v>
      </c>
      <c r="AJ274" s="2">
        <v>508684.5</v>
      </c>
    </row>
    <row r="275" spans="1:36" x14ac:dyDescent="0.2">
      <c r="A275" s="2" t="s">
        <v>98</v>
      </c>
      <c r="B275" s="2" t="s">
        <v>99</v>
      </c>
      <c r="D275" s="2" t="s">
        <v>100</v>
      </c>
      <c r="L275" s="4">
        <v>43143.496169710597</v>
      </c>
      <c r="M275" s="3">
        <v>1.4989166666666699E-2</v>
      </c>
      <c r="N275" s="4">
        <v>43143.5111588773</v>
      </c>
      <c r="O275" s="2">
        <v>12.387127876281699</v>
      </c>
      <c r="P275" s="3">
        <v>1.7962222222222199E-2</v>
      </c>
      <c r="Q275" s="2">
        <v>43.194545745849602</v>
      </c>
      <c r="R275" s="2">
        <v>-2.0555264949798602</v>
      </c>
      <c r="S275" s="2" t="s">
        <v>263</v>
      </c>
      <c r="T275" s="2"/>
      <c r="V275" s="2" t="b">
        <v>0</v>
      </c>
      <c r="W275" s="3">
        <v>0</v>
      </c>
      <c r="X275" s="2">
        <v>81</v>
      </c>
      <c r="Y275" s="2">
        <v>0</v>
      </c>
      <c r="Z275" s="3">
        <v>0</v>
      </c>
      <c r="AA275" s="2">
        <v>0</v>
      </c>
      <c r="AB275" s="3">
        <v>0</v>
      </c>
      <c r="AC275" s="2">
        <v>0</v>
      </c>
      <c r="AD275" s="3">
        <v>0</v>
      </c>
      <c r="AE275" s="2" t="b">
        <v>1</v>
      </c>
      <c r="AF275" s="2" t="b">
        <v>1</v>
      </c>
      <c r="AG275" s="2">
        <v>12.387127876281699</v>
      </c>
      <c r="AH275" s="3">
        <v>1.4989166666666699E-2</v>
      </c>
      <c r="AI275" s="3">
        <v>1.7962222222222199E-2</v>
      </c>
      <c r="AJ275" s="2">
        <v>508685.78125</v>
      </c>
    </row>
    <row r="276" spans="1:36" x14ac:dyDescent="0.2">
      <c r="A276" s="2" t="s">
        <v>98</v>
      </c>
      <c r="B276" s="2" t="s">
        <v>99</v>
      </c>
      <c r="D276" s="2" t="s">
        <v>100</v>
      </c>
      <c r="L276" s="4">
        <v>43143.529121099498</v>
      </c>
      <c r="M276" s="3">
        <v>1.6354907407407401E-2</v>
      </c>
      <c r="N276" s="4">
        <v>43143.545476006897</v>
      </c>
      <c r="O276" s="2">
        <v>16.121746063232401</v>
      </c>
      <c r="P276" s="3">
        <v>0.117835648148148</v>
      </c>
      <c r="Q276" s="2">
        <v>43.272064208984403</v>
      </c>
      <c r="R276" s="2">
        <v>-1.9561728239059399</v>
      </c>
      <c r="S276" s="2" t="s">
        <v>264</v>
      </c>
      <c r="T276" s="2"/>
      <c r="V276" s="2" t="b">
        <v>0</v>
      </c>
      <c r="W276" s="3">
        <v>0</v>
      </c>
      <c r="X276" s="2">
        <v>85</v>
      </c>
      <c r="Y276" s="2">
        <v>0</v>
      </c>
      <c r="Z276" s="3">
        <v>0</v>
      </c>
      <c r="AA276" s="2">
        <v>0</v>
      </c>
      <c r="AB276" s="3">
        <v>0</v>
      </c>
      <c r="AC276" s="2">
        <v>0</v>
      </c>
      <c r="AD276" s="3">
        <v>0</v>
      </c>
      <c r="AE276" s="2" t="b">
        <v>1</v>
      </c>
      <c r="AF276" s="2" t="b">
        <v>1</v>
      </c>
      <c r="AG276" s="2">
        <v>16.121746063232401</v>
      </c>
      <c r="AH276" s="3">
        <v>1.6354907407407401E-2</v>
      </c>
      <c r="AI276" s="3">
        <v>0.117835648148148</v>
      </c>
      <c r="AJ276" s="2">
        <v>508698.1875</v>
      </c>
    </row>
    <row r="277" spans="1:36" x14ac:dyDescent="0.2">
      <c r="A277" s="2" t="s">
        <v>98</v>
      </c>
      <c r="B277" s="2" t="s">
        <v>99</v>
      </c>
      <c r="D277" s="2" t="s">
        <v>100</v>
      </c>
      <c r="L277" s="4">
        <v>43143.663311655102</v>
      </c>
      <c r="M277" s="3">
        <v>1.6088657407407399E-2</v>
      </c>
      <c r="N277" s="4">
        <v>43143.679400312503</v>
      </c>
      <c r="O277" s="2">
        <v>22.476020812988299</v>
      </c>
      <c r="P277" s="3">
        <v>8.4823611111111107E-3</v>
      </c>
      <c r="Q277" s="2">
        <v>43.276107788085902</v>
      </c>
      <c r="R277" s="2">
        <v>-2.1101055145263699</v>
      </c>
      <c r="S277" s="2" t="s">
        <v>265</v>
      </c>
      <c r="T277" s="2"/>
      <c r="V277" s="2" t="b">
        <v>0</v>
      </c>
      <c r="W277" s="3">
        <v>0</v>
      </c>
      <c r="X277" s="2">
        <v>85</v>
      </c>
      <c r="Y277" s="2">
        <v>0</v>
      </c>
      <c r="Z277" s="3">
        <v>0</v>
      </c>
      <c r="AA277" s="2">
        <v>0</v>
      </c>
      <c r="AB277" s="3">
        <v>0</v>
      </c>
      <c r="AC277" s="2">
        <v>0</v>
      </c>
      <c r="AD277" s="3">
        <v>0</v>
      </c>
      <c r="AE277" s="2" t="b">
        <v>1</v>
      </c>
      <c r="AF277" s="2" t="b">
        <v>1</v>
      </c>
      <c r="AG277" s="2">
        <v>22.476020812988299</v>
      </c>
      <c r="AH277" s="3">
        <v>1.6088657407407399E-2</v>
      </c>
      <c r="AI277" s="3">
        <v>8.4823611111111107E-3</v>
      </c>
      <c r="AJ277" s="2">
        <v>508714.28125</v>
      </c>
    </row>
    <row r="278" spans="1:36" x14ac:dyDescent="0.2">
      <c r="A278" s="2" t="s">
        <v>98</v>
      </c>
      <c r="B278" s="2" t="s">
        <v>99</v>
      </c>
      <c r="D278" s="2" t="s">
        <v>100</v>
      </c>
      <c r="L278" s="4">
        <v>43143.687882673599</v>
      </c>
      <c r="M278" s="3">
        <v>1.00933333333333E-2</v>
      </c>
      <c r="N278" s="4">
        <v>43143.697976006901</v>
      </c>
      <c r="O278" s="2">
        <v>7.6353740692138699</v>
      </c>
      <c r="P278" s="3">
        <v>0.61888814814814797</v>
      </c>
      <c r="Q278" s="2">
        <v>43.278030395507798</v>
      </c>
      <c r="R278" s="2">
        <v>-2.1723904609680198</v>
      </c>
      <c r="S278" s="2" t="s">
        <v>115</v>
      </c>
      <c r="T278" s="2"/>
      <c r="V278" s="2" t="b">
        <v>0</v>
      </c>
      <c r="W278" s="3">
        <v>0</v>
      </c>
      <c r="X278" s="2">
        <v>61</v>
      </c>
      <c r="Y278" s="2">
        <v>0</v>
      </c>
      <c r="Z278" s="3">
        <v>0</v>
      </c>
      <c r="AA278" s="2">
        <v>0</v>
      </c>
      <c r="AB278" s="3">
        <v>0</v>
      </c>
      <c r="AC278" s="2">
        <v>0</v>
      </c>
      <c r="AD278" s="3">
        <v>0</v>
      </c>
      <c r="AE278" s="2" t="b">
        <v>1</v>
      </c>
      <c r="AF278" s="2" t="b">
        <v>1</v>
      </c>
      <c r="AG278" s="2">
        <v>7.6353740692138699</v>
      </c>
      <c r="AH278" s="3">
        <v>1.00933333333333E-2</v>
      </c>
      <c r="AI278" s="3">
        <v>1.03573263888889E-2</v>
      </c>
      <c r="AJ278" s="2">
        <v>508736.78125</v>
      </c>
    </row>
    <row r="279" spans="1:36" x14ac:dyDescent="0.2">
      <c r="A279" s="2" t="s">
        <v>98</v>
      </c>
      <c r="B279" s="2" t="s">
        <v>99</v>
      </c>
      <c r="D279" s="2" t="s">
        <v>100</v>
      </c>
      <c r="L279" s="4">
        <v>43144.316864155102</v>
      </c>
      <c r="M279" s="3">
        <v>2.1538622685185201E-2</v>
      </c>
      <c r="N279" s="4">
        <v>43144.338402777801</v>
      </c>
      <c r="O279" s="2">
        <v>28.003261566162099</v>
      </c>
      <c r="P279" s="3">
        <v>8.6412766203703695E-2</v>
      </c>
      <c r="Q279" s="2">
        <v>43.162830352783203</v>
      </c>
      <c r="R279" s="2">
        <v>-2.24401926994324</v>
      </c>
      <c r="S279" s="2" t="s">
        <v>105</v>
      </c>
      <c r="T279" s="2"/>
      <c r="V279" s="2" t="b">
        <v>0</v>
      </c>
      <c r="W279" s="3">
        <v>1.50462962962963E-4</v>
      </c>
      <c r="X279" s="2">
        <v>94</v>
      </c>
      <c r="Y279" s="2">
        <v>0</v>
      </c>
      <c r="Z279" s="3">
        <v>0</v>
      </c>
      <c r="AA279" s="2">
        <v>0</v>
      </c>
      <c r="AB279" s="3">
        <v>0</v>
      </c>
      <c r="AC279" s="2">
        <v>0</v>
      </c>
      <c r="AD279" s="3">
        <v>0</v>
      </c>
      <c r="AE279" s="2" t="b">
        <v>0</v>
      </c>
      <c r="AF279" s="2" t="b">
        <v>1</v>
      </c>
      <c r="AG279" s="2">
        <v>5.6003079414367702</v>
      </c>
      <c r="AH279" s="3">
        <v>5.0694444444444398E-3</v>
      </c>
      <c r="AI279" s="3">
        <v>8.6412766203703695E-2</v>
      </c>
      <c r="AJ279" s="2">
        <v>508744.40625</v>
      </c>
    </row>
    <row r="280" spans="1:36" x14ac:dyDescent="0.2">
      <c r="A280" s="2" t="s">
        <v>98</v>
      </c>
      <c r="B280" s="2" t="s">
        <v>99</v>
      </c>
      <c r="D280" s="2" t="s">
        <v>100</v>
      </c>
      <c r="L280" s="4">
        <v>43144.424815544</v>
      </c>
      <c r="M280" s="3">
        <v>2.0209074074074102E-2</v>
      </c>
      <c r="N280" s="4">
        <v>43144.4450246181</v>
      </c>
      <c r="O280" s="2">
        <v>19.2778015136719</v>
      </c>
      <c r="P280" s="3">
        <v>3.1937037037036999E-3</v>
      </c>
      <c r="Q280" s="2">
        <v>43.104923248291001</v>
      </c>
      <c r="R280" s="2">
        <v>-2.3179776668548602</v>
      </c>
      <c r="S280" s="2" t="s">
        <v>266</v>
      </c>
      <c r="T280" s="2"/>
      <c r="V280" s="2" t="b">
        <v>0</v>
      </c>
      <c r="W280" s="3">
        <v>0</v>
      </c>
      <c r="X280" s="2">
        <v>65</v>
      </c>
      <c r="Y280" s="2">
        <v>0</v>
      </c>
      <c r="Z280" s="3">
        <v>0</v>
      </c>
      <c r="AA280" s="2">
        <v>0</v>
      </c>
      <c r="AB280" s="3">
        <v>0</v>
      </c>
      <c r="AC280" s="2">
        <v>0</v>
      </c>
      <c r="AD280" s="3">
        <v>0</v>
      </c>
      <c r="AE280" s="2" t="b">
        <v>1</v>
      </c>
      <c r="AF280" s="2" t="b">
        <v>1</v>
      </c>
      <c r="AG280" s="2">
        <v>19.2778015136719</v>
      </c>
      <c r="AH280" s="3">
        <v>2.0209074074074102E-2</v>
      </c>
      <c r="AI280" s="3">
        <v>3.1937037037036999E-3</v>
      </c>
      <c r="AJ280" s="2">
        <v>508772.40625</v>
      </c>
    </row>
    <row r="281" spans="1:36" x14ac:dyDescent="0.2">
      <c r="A281" s="2" t="s">
        <v>98</v>
      </c>
      <c r="B281" s="2" t="s">
        <v>99</v>
      </c>
      <c r="D281" s="2" t="s">
        <v>100</v>
      </c>
      <c r="L281" s="4">
        <v>43144.448218321799</v>
      </c>
      <c r="M281" s="3">
        <v>6.5849189814814798E-3</v>
      </c>
      <c r="N281" s="4">
        <v>43144.454803240696</v>
      </c>
      <c r="O281" s="2">
        <v>3.94409847259521</v>
      </c>
      <c r="P281" s="3">
        <v>1.40169328703704E-2</v>
      </c>
      <c r="Q281" s="2">
        <v>43.085926055908203</v>
      </c>
      <c r="R281" s="2">
        <v>-2.3177728652954102</v>
      </c>
      <c r="S281" s="2" t="s">
        <v>267</v>
      </c>
      <c r="T281" s="2"/>
      <c r="V281" s="2" t="b">
        <v>0</v>
      </c>
      <c r="W281" s="3">
        <v>5.78703703703704E-5</v>
      </c>
      <c r="X281" s="2">
        <v>65</v>
      </c>
      <c r="Y281" s="2">
        <v>0</v>
      </c>
      <c r="Z281" s="3">
        <v>0</v>
      </c>
      <c r="AA281" s="2">
        <v>0</v>
      </c>
      <c r="AB281" s="3">
        <v>0</v>
      </c>
      <c r="AC281" s="2">
        <v>0</v>
      </c>
      <c r="AD281" s="3">
        <v>0</v>
      </c>
      <c r="AE281" s="2" t="b">
        <v>1</v>
      </c>
      <c r="AF281" s="2" t="b">
        <v>1</v>
      </c>
      <c r="AG281" s="2">
        <v>3.94409847259521</v>
      </c>
      <c r="AH281" s="3">
        <v>6.5849189814814798E-3</v>
      </c>
      <c r="AI281" s="3">
        <v>1.40169328703704E-2</v>
      </c>
      <c r="AJ281" s="2">
        <v>508791.6875</v>
      </c>
    </row>
    <row r="282" spans="1:36" x14ac:dyDescent="0.2">
      <c r="A282" s="2" t="s">
        <v>98</v>
      </c>
      <c r="B282" s="2" t="s">
        <v>99</v>
      </c>
      <c r="D282" s="2" t="s">
        <v>100</v>
      </c>
      <c r="L282" s="4">
        <v>43144.468820173599</v>
      </c>
      <c r="M282" s="3">
        <v>1.13549074074074E-2</v>
      </c>
      <c r="N282" s="4">
        <v>43144.480175081</v>
      </c>
      <c r="O282" s="2">
        <v>6.5470099449157697</v>
      </c>
      <c r="P282" s="3">
        <v>6.92055555555556E-3</v>
      </c>
      <c r="Q282" s="2">
        <v>43.093605041503899</v>
      </c>
      <c r="R282" s="2">
        <v>-2.3614976406097399</v>
      </c>
      <c r="S282" s="2" t="s">
        <v>268</v>
      </c>
      <c r="T282" s="2"/>
      <c r="V282" s="2" t="b">
        <v>0</v>
      </c>
      <c r="W282" s="3">
        <v>0</v>
      </c>
      <c r="X282" s="2">
        <v>72</v>
      </c>
      <c r="Y282" s="2">
        <v>0</v>
      </c>
      <c r="Z282" s="3">
        <v>0</v>
      </c>
      <c r="AA282" s="2">
        <v>0</v>
      </c>
      <c r="AB282" s="3">
        <v>0</v>
      </c>
      <c r="AC282" s="2">
        <v>0</v>
      </c>
      <c r="AD282" s="3">
        <v>0</v>
      </c>
      <c r="AE282" s="2" t="b">
        <v>1</v>
      </c>
      <c r="AF282" s="2" t="b">
        <v>1</v>
      </c>
      <c r="AG282" s="2">
        <v>6.5470099449157697</v>
      </c>
      <c r="AH282" s="3">
        <v>1.13549074074074E-2</v>
      </c>
      <c r="AI282" s="3">
        <v>6.92055555555556E-3</v>
      </c>
      <c r="AJ282" s="2">
        <v>508795.625</v>
      </c>
    </row>
    <row r="283" spans="1:36" x14ac:dyDescent="0.2">
      <c r="A283" s="2" t="s">
        <v>98</v>
      </c>
      <c r="B283" s="2" t="s">
        <v>99</v>
      </c>
      <c r="D283" s="2" t="s">
        <v>100</v>
      </c>
      <c r="L283" s="4">
        <v>43144.487095636599</v>
      </c>
      <c r="M283" s="3">
        <v>2.6725277777777799E-2</v>
      </c>
      <c r="N283" s="4">
        <v>43144.513820914399</v>
      </c>
      <c r="O283" s="2">
        <v>27.626785278320298</v>
      </c>
      <c r="P283" s="3">
        <v>1.76265740740741E-2</v>
      </c>
      <c r="Q283" s="2">
        <v>42.981067657470703</v>
      </c>
      <c r="R283" s="2">
        <v>-2.2885119915008501</v>
      </c>
      <c r="S283" s="2" t="s">
        <v>269</v>
      </c>
      <c r="T283" s="2"/>
      <c r="V283" s="2" t="b">
        <v>0</v>
      </c>
      <c r="W283" s="3">
        <v>0</v>
      </c>
      <c r="X283" s="2">
        <v>87</v>
      </c>
      <c r="Y283" s="2">
        <v>0</v>
      </c>
      <c r="Z283" s="3">
        <v>0</v>
      </c>
      <c r="AA283" s="2">
        <v>0</v>
      </c>
      <c r="AB283" s="3">
        <v>0</v>
      </c>
      <c r="AC283" s="2">
        <v>0</v>
      </c>
      <c r="AD283" s="3">
        <v>0</v>
      </c>
      <c r="AE283" s="2" t="b">
        <v>1</v>
      </c>
      <c r="AF283" s="2" t="b">
        <v>1</v>
      </c>
      <c r="AG283" s="2">
        <v>27.626785278320298</v>
      </c>
      <c r="AH283" s="3">
        <v>2.6725277777777799E-2</v>
      </c>
      <c r="AI283" s="3">
        <v>1.76265740740741E-2</v>
      </c>
      <c r="AJ283" s="2">
        <v>508802.1875</v>
      </c>
    </row>
    <row r="284" spans="1:36" x14ac:dyDescent="0.2">
      <c r="A284" s="2" t="s">
        <v>98</v>
      </c>
      <c r="B284" s="2" t="s">
        <v>99</v>
      </c>
      <c r="D284" s="2" t="s">
        <v>100</v>
      </c>
      <c r="L284" s="4">
        <v>43144.5314474884</v>
      </c>
      <c r="M284" s="3">
        <v>6.5972222222222196E-3</v>
      </c>
      <c r="N284" s="4">
        <v>43144.538044710702</v>
      </c>
      <c r="O284" s="2">
        <v>6.9170904159545898</v>
      </c>
      <c r="P284" s="3">
        <v>3.1481481481481499E-3</v>
      </c>
      <c r="Q284" s="2">
        <v>43.023002624511697</v>
      </c>
      <c r="R284" s="2">
        <v>-2.2326016426086399</v>
      </c>
      <c r="S284" s="2" t="s">
        <v>270</v>
      </c>
      <c r="T284" s="2"/>
      <c r="V284" s="2" t="b">
        <v>0</v>
      </c>
      <c r="W284" s="3">
        <v>0</v>
      </c>
      <c r="X284" s="2">
        <v>59</v>
      </c>
      <c r="Y284" s="2">
        <v>0</v>
      </c>
      <c r="Z284" s="3">
        <v>0</v>
      </c>
      <c r="AA284" s="2">
        <v>0</v>
      </c>
      <c r="AB284" s="3">
        <v>0</v>
      </c>
      <c r="AC284" s="2">
        <v>0</v>
      </c>
      <c r="AD284" s="3">
        <v>0</v>
      </c>
      <c r="AE284" s="2" t="b">
        <v>1</v>
      </c>
      <c r="AF284" s="2" t="b">
        <v>1</v>
      </c>
      <c r="AG284" s="2">
        <v>6.9170904159545898</v>
      </c>
      <c r="AH284" s="3">
        <v>6.5972222222222196E-3</v>
      </c>
      <c r="AI284" s="3">
        <v>3.1481481481481499E-3</v>
      </c>
      <c r="AJ284" s="2">
        <v>508829.8125</v>
      </c>
    </row>
    <row r="285" spans="1:36" x14ac:dyDescent="0.2">
      <c r="A285" s="2" t="s">
        <v>98</v>
      </c>
      <c r="B285" s="2" t="s">
        <v>99</v>
      </c>
      <c r="D285" s="2" t="s">
        <v>100</v>
      </c>
      <c r="L285" s="4">
        <v>43144.5411928588</v>
      </c>
      <c r="M285" s="3">
        <v>3.6234259259259301E-3</v>
      </c>
      <c r="N285" s="4">
        <v>43144.544816284702</v>
      </c>
      <c r="O285" s="2">
        <v>2.9771707057952899</v>
      </c>
      <c r="P285" s="3">
        <v>3.21759259259259E-3</v>
      </c>
      <c r="Q285" s="2">
        <v>43.0350341796875</v>
      </c>
      <c r="R285" s="2">
        <v>-2.2162942886352499</v>
      </c>
      <c r="S285" s="2" t="s">
        <v>271</v>
      </c>
      <c r="T285" s="2"/>
      <c r="V285" s="2" t="b">
        <v>0</v>
      </c>
      <c r="W285" s="3">
        <v>0</v>
      </c>
      <c r="X285" s="2">
        <v>74</v>
      </c>
      <c r="Y285" s="2">
        <v>0</v>
      </c>
      <c r="Z285" s="3">
        <v>0</v>
      </c>
      <c r="AA285" s="2">
        <v>0</v>
      </c>
      <c r="AB285" s="3">
        <v>0</v>
      </c>
      <c r="AC285" s="2">
        <v>0</v>
      </c>
      <c r="AD285" s="3">
        <v>0</v>
      </c>
      <c r="AE285" s="2" t="b">
        <v>1</v>
      </c>
      <c r="AF285" s="2" t="b">
        <v>1</v>
      </c>
      <c r="AG285" s="2">
        <v>2.9771707057952899</v>
      </c>
      <c r="AH285" s="3">
        <v>3.6234259259259301E-3</v>
      </c>
      <c r="AI285" s="3">
        <v>3.21759259259259E-3</v>
      </c>
      <c r="AJ285" s="2">
        <v>508836.71875</v>
      </c>
    </row>
    <row r="286" spans="1:36" x14ac:dyDescent="0.2">
      <c r="A286" s="2" t="s">
        <v>98</v>
      </c>
      <c r="B286" s="2" t="s">
        <v>99</v>
      </c>
      <c r="D286" s="2" t="s">
        <v>100</v>
      </c>
      <c r="L286" s="4">
        <v>43144.548033877298</v>
      </c>
      <c r="M286" s="3">
        <v>1.75778935185185E-3</v>
      </c>
      <c r="N286" s="4">
        <v>43144.549791666701</v>
      </c>
      <c r="O286" s="2">
        <v>0.119335412979126</v>
      </c>
      <c r="P286" s="3">
        <v>2.6875729166666699E-2</v>
      </c>
      <c r="Q286" s="2">
        <v>43.036109924316399</v>
      </c>
      <c r="R286" s="2">
        <v>-2.2168831825256299</v>
      </c>
      <c r="S286" s="2" t="s">
        <v>272</v>
      </c>
      <c r="T286" s="2"/>
      <c r="V286" s="2" t="b">
        <v>0</v>
      </c>
      <c r="W286" s="3">
        <v>4.6296296296296301E-5</v>
      </c>
      <c r="X286" s="2">
        <v>0</v>
      </c>
      <c r="Y286" s="2">
        <v>0</v>
      </c>
      <c r="Z286" s="3">
        <v>0</v>
      </c>
      <c r="AA286" s="2">
        <v>0</v>
      </c>
      <c r="AB286" s="3">
        <v>0</v>
      </c>
      <c r="AC286" s="2">
        <v>0</v>
      </c>
      <c r="AD286" s="3">
        <v>0</v>
      </c>
      <c r="AE286" s="2" t="b">
        <v>1</v>
      </c>
      <c r="AF286" s="2" t="b">
        <v>1</v>
      </c>
      <c r="AG286" s="2">
        <v>0.119335412979126</v>
      </c>
      <c r="AH286" s="3">
        <v>1.75778935185185E-3</v>
      </c>
      <c r="AI286" s="3">
        <v>2.6875729166666699E-2</v>
      </c>
      <c r="AJ286" s="2">
        <v>508839.6875</v>
      </c>
    </row>
    <row r="287" spans="1:36" x14ac:dyDescent="0.2">
      <c r="A287" s="2" t="s">
        <v>98</v>
      </c>
      <c r="B287" s="2" t="s">
        <v>99</v>
      </c>
      <c r="D287" s="2" t="s">
        <v>100</v>
      </c>
      <c r="L287" s="4">
        <v>43144.576667395799</v>
      </c>
      <c r="M287" s="3">
        <v>2.5023888888888901E-2</v>
      </c>
      <c r="N287" s="4">
        <v>43144.601691284697</v>
      </c>
      <c r="O287" s="2">
        <v>31.202125549316399</v>
      </c>
      <c r="P287" s="3">
        <v>1.9270092592592599E-2</v>
      </c>
      <c r="Q287" s="2">
        <v>43.176036834716797</v>
      </c>
      <c r="R287" s="2">
        <v>-2.2545919418335001</v>
      </c>
      <c r="S287" s="2" t="s">
        <v>249</v>
      </c>
      <c r="T287" s="2"/>
      <c r="V287" s="2" t="b">
        <v>0</v>
      </c>
      <c r="W287" s="3">
        <v>0</v>
      </c>
      <c r="X287" s="2">
        <v>92</v>
      </c>
      <c r="Y287" s="2">
        <v>0</v>
      </c>
      <c r="Z287" s="3">
        <v>0</v>
      </c>
      <c r="AA287" s="2">
        <v>0</v>
      </c>
      <c r="AB287" s="3">
        <v>0</v>
      </c>
      <c r="AC287" s="2">
        <v>0</v>
      </c>
      <c r="AD287" s="3">
        <v>0</v>
      </c>
      <c r="AE287" s="2" t="b">
        <v>1</v>
      </c>
      <c r="AF287" s="2" t="b">
        <v>1</v>
      </c>
      <c r="AG287" s="2">
        <v>31.202125549316399</v>
      </c>
      <c r="AH287" s="3">
        <v>2.5023888888888901E-2</v>
      </c>
      <c r="AI287" s="3">
        <v>1.9270092592592599E-2</v>
      </c>
      <c r="AJ287" s="2">
        <v>508839.8125</v>
      </c>
    </row>
    <row r="288" spans="1:36" x14ac:dyDescent="0.2">
      <c r="A288" s="2" t="s">
        <v>98</v>
      </c>
      <c r="B288" s="2" t="s">
        <v>99</v>
      </c>
      <c r="D288" s="2" t="s">
        <v>100</v>
      </c>
      <c r="L288" s="4">
        <v>43144.620961377303</v>
      </c>
      <c r="M288" s="3">
        <v>4.5601851851851897E-3</v>
      </c>
      <c r="N288" s="4">
        <v>43144.625521562499</v>
      </c>
      <c r="O288" s="2">
        <v>2.65193390846252</v>
      </c>
      <c r="P288" s="3">
        <v>3.8773148148148098E-2</v>
      </c>
      <c r="Q288" s="2">
        <v>43.162776947021499</v>
      </c>
      <c r="R288" s="2">
        <v>-2.2439935207366899</v>
      </c>
      <c r="S288" s="2" t="s">
        <v>105</v>
      </c>
      <c r="T288" s="2"/>
      <c r="V288" s="2" t="b">
        <v>0</v>
      </c>
      <c r="W288" s="3">
        <v>0</v>
      </c>
      <c r="X288" s="2">
        <v>61</v>
      </c>
      <c r="Y288" s="2">
        <v>0</v>
      </c>
      <c r="Z288" s="3">
        <v>0</v>
      </c>
      <c r="AA288" s="2">
        <v>0</v>
      </c>
      <c r="AB288" s="3">
        <v>0</v>
      </c>
      <c r="AC288" s="2">
        <v>0</v>
      </c>
      <c r="AD288" s="3">
        <v>0</v>
      </c>
      <c r="AE288" s="2" t="b">
        <v>1</v>
      </c>
      <c r="AF288" s="2" t="b">
        <v>1</v>
      </c>
      <c r="AG288" s="2">
        <v>2.65193390846252</v>
      </c>
      <c r="AH288" s="3">
        <v>4.5601851851851897E-3</v>
      </c>
      <c r="AI288" s="3">
        <v>3.8773148148148098E-2</v>
      </c>
      <c r="AJ288" s="2">
        <v>508871.03125</v>
      </c>
    </row>
    <row r="289" spans="1:36" x14ac:dyDescent="0.2">
      <c r="A289" s="2" t="s">
        <v>98</v>
      </c>
      <c r="B289" s="2" t="s">
        <v>99</v>
      </c>
      <c r="D289" s="2" t="s">
        <v>100</v>
      </c>
      <c r="L289" s="4">
        <v>43144.664294710601</v>
      </c>
      <c r="M289" s="3">
        <v>3.8657407407407397E-2</v>
      </c>
      <c r="N289" s="4">
        <v>43144.702952118103</v>
      </c>
      <c r="O289" s="2">
        <v>44.553600311279297</v>
      </c>
      <c r="P289" s="3">
        <v>1.38159722222222E-4</v>
      </c>
      <c r="Q289" s="2">
        <v>43.31591796875</v>
      </c>
      <c r="R289" s="2">
        <v>-1.9855359792709399</v>
      </c>
      <c r="S289" s="2" t="s">
        <v>273</v>
      </c>
      <c r="T289" s="2"/>
      <c r="V289" s="2" t="b">
        <v>0</v>
      </c>
      <c r="W289" s="3">
        <v>0</v>
      </c>
      <c r="X289" s="2">
        <v>94</v>
      </c>
      <c r="Y289" s="2">
        <v>0</v>
      </c>
      <c r="Z289" s="3">
        <v>0</v>
      </c>
      <c r="AA289" s="2">
        <v>0</v>
      </c>
      <c r="AB289" s="3">
        <v>0</v>
      </c>
      <c r="AC289" s="2">
        <v>0</v>
      </c>
      <c r="AD289" s="3">
        <v>0</v>
      </c>
      <c r="AE289" s="2" t="b">
        <v>1</v>
      </c>
      <c r="AF289" s="2" t="b">
        <v>1</v>
      </c>
      <c r="AG289" s="2">
        <v>44.553600311279297</v>
      </c>
      <c r="AH289" s="3">
        <v>3.8657407407407397E-2</v>
      </c>
      <c r="AI289" s="3">
        <v>1.38159722222222E-4</v>
      </c>
      <c r="AJ289" s="2">
        <v>508873.6875</v>
      </c>
    </row>
    <row r="290" spans="1:36" x14ac:dyDescent="0.2">
      <c r="A290" s="2" t="s">
        <v>98</v>
      </c>
      <c r="B290" s="2" t="s">
        <v>99</v>
      </c>
      <c r="D290" s="2" t="s">
        <v>100</v>
      </c>
      <c r="L290" s="4">
        <v>43144.703090277799</v>
      </c>
      <c r="M290" s="3">
        <v>0</v>
      </c>
      <c r="N290" s="4">
        <v>43144.703090277799</v>
      </c>
      <c r="O290" s="2">
        <v>0</v>
      </c>
      <c r="P290" s="3">
        <v>9.1210995370370404E-3</v>
      </c>
      <c r="Q290" s="2">
        <v>43.315994262695298</v>
      </c>
      <c r="R290" s="2">
        <v>-1.9851776361465501</v>
      </c>
      <c r="S290" s="2" t="s">
        <v>163</v>
      </c>
      <c r="T290" s="2"/>
      <c r="V290" s="2" t="b">
        <v>0</v>
      </c>
      <c r="W290" s="3">
        <v>0</v>
      </c>
      <c r="X290" s="2">
        <v>0</v>
      </c>
      <c r="Y290" s="2">
        <v>0</v>
      </c>
      <c r="Z290" s="3">
        <v>0</v>
      </c>
      <c r="AA290" s="2">
        <v>0</v>
      </c>
      <c r="AB290" s="3">
        <v>0</v>
      </c>
      <c r="AC290" s="2">
        <v>0</v>
      </c>
      <c r="AD290" s="3">
        <v>0</v>
      </c>
      <c r="AE290" s="2" t="b">
        <v>1</v>
      </c>
      <c r="AF290" s="2" t="b">
        <v>1</v>
      </c>
      <c r="AG290" s="2">
        <v>0</v>
      </c>
      <c r="AH290" s="3">
        <v>0</v>
      </c>
      <c r="AI290" s="3">
        <v>5.2430555555555598E-3</v>
      </c>
      <c r="AJ290" s="2">
        <v>508918.21875</v>
      </c>
    </row>
    <row r="291" spans="1:36" x14ac:dyDescent="0.2">
      <c r="A291" s="2" t="s">
        <v>98</v>
      </c>
      <c r="B291" s="2" t="s">
        <v>99</v>
      </c>
      <c r="D291" s="2" t="s">
        <v>100</v>
      </c>
      <c r="L291" s="4">
        <v>43144.7122113773</v>
      </c>
      <c r="M291" s="3">
        <v>1.23618518518519E-2</v>
      </c>
      <c r="N291" s="4">
        <v>43144.724573229199</v>
      </c>
      <c r="O291" s="2">
        <v>4.3767681121826199</v>
      </c>
      <c r="P291" s="3">
        <v>2.31407407407407E-3</v>
      </c>
      <c r="Q291" s="2">
        <v>43.320011138916001</v>
      </c>
      <c r="R291" s="2">
        <v>-1.9388415813446001</v>
      </c>
      <c r="S291" s="2" t="s">
        <v>248</v>
      </c>
      <c r="T291" s="2"/>
      <c r="V291" s="2" t="b">
        <v>0</v>
      </c>
      <c r="W291" s="3">
        <v>0</v>
      </c>
      <c r="X291" s="2">
        <v>39</v>
      </c>
      <c r="Y291" s="2">
        <v>0</v>
      </c>
      <c r="Z291" s="3">
        <v>0</v>
      </c>
      <c r="AA291" s="2">
        <v>0</v>
      </c>
      <c r="AB291" s="3">
        <v>0</v>
      </c>
      <c r="AC291" s="2">
        <v>0</v>
      </c>
      <c r="AD291" s="3">
        <v>0</v>
      </c>
      <c r="AE291" s="2" t="b">
        <v>0</v>
      </c>
      <c r="AF291" s="2" t="b">
        <v>0</v>
      </c>
      <c r="AG291" s="2">
        <v>0</v>
      </c>
      <c r="AH291" s="3">
        <v>0</v>
      </c>
      <c r="AI291" s="3">
        <v>0</v>
      </c>
      <c r="AJ291" s="2">
        <v>508918.21875</v>
      </c>
    </row>
    <row r="292" spans="1:36" x14ac:dyDescent="0.2">
      <c r="A292" s="2" t="s">
        <v>98</v>
      </c>
      <c r="B292" s="2" t="s">
        <v>99</v>
      </c>
      <c r="D292" s="2" t="s">
        <v>100</v>
      </c>
      <c r="L292" s="4">
        <v>43144.726887303201</v>
      </c>
      <c r="M292" s="3">
        <v>3.5988078703703698E-3</v>
      </c>
      <c r="N292" s="4">
        <v>43144.730486111097</v>
      </c>
      <c r="O292" s="2">
        <v>1.17085921764374</v>
      </c>
      <c r="P292" s="3">
        <v>1.1794710648148099E-2</v>
      </c>
      <c r="Q292" s="2">
        <v>43.3206787109375</v>
      </c>
      <c r="R292" s="2">
        <v>-1.93751037120819</v>
      </c>
      <c r="S292" s="2" t="s">
        <v>274</v>
      </c>
      <c r="T292" s="2"/>
      <c r="V292" s="2" t="b">
        <v>0</v>
      </c>
      <c r="W292" s="3">
        <v>2.0833333333333299E-4</v>
      </c>
      <c r="X292" s="2">
        <v>24</v>
      </c>
      <c r="Y292" s="2">
        <v>0</v>
      </c>
      <c r="Z292" s="3">
        <v>0</v>
      </c>
      <c r="AA292" s="2">
        <v>0</v>
      </c>
      <c r="AB292" s="3">
        <v>0</v>
      </c>
      <c r="AC292" s="2">
        <v>0</v>
      </c>
      <c r="AD292" s="3">
        <v>0</v>
      </c>
      <c r="AE292" s="2" t="b">
        <v>0</v>
      </c>
      <c r="AF292" s="2" t="b">
        <v>0</v>
      </c>
      <c r="AG292" s="2">
        <v>0</v>
      </c>
      <c r="AH292" s="3">
        <v>0</v>
      </c>
      <c r="AI292" s="3">
        <v>0</v>
      </c>
      <c r="AJ292" s="2">
        <v>508922.59375</v>
      </c>
    </row>
    <row r="293" spans="1:36" x14ac:dyDescent="0.2">
      <c r="A293" s="2" t="s">
        <v>98</v>
      </c>
      <c r="B293" s="2" t="s">
        <v>99</v>
      </c>
      <c r="D293" s="2" t="s">
        <v>100</v>
      </c>
      <c r="L293" s="4">
        <v>43144.742280821803</v>
      </c>
      <c r="M293" s="3">
        <v>2.92469560185185E-2</v>
      </c>
      <c r="N293" s="4">
        <v>43144.771527777797</v>
      </c>
      <c r="O293" s="2">
        <v>29.424716949462901</v>
      </c>
      <c r="P293" s="3">
        <v>0.54119285879629597</v>
      </c>
      <c r="Q293" s="2">
        <v>43.277976989746101</v>
      </c>
      <c r="R293" s="2">
        <v>-2.1720321178436302</v>
      </c>
      <c r="S293" s="2" t="s">
        <v>115</v>
      </c>
      <c r="T293" s="2"/>
      <c r="V293" s="2" t="b">
        <v>0</v>
      </c>
      <c r="W293" s="3">
        <v>9.2592592592592602E-5</v>
      </c>
      <c r="X293" s="2">
        <v>83</v>
      </c>
      <c r="Y293" s="2">
        <v>0</v>
      </c>
      <c r="Z293" s="3">
        <v>0</v>
      </c>
      <c r="AA293" s="2">
        <v>0</v>
      </c>
      <c r="AB293" s="3">
        <v>0</v>
      </c>
      <c r="AC293" s="2">
        <v>0</v>
      </c>
      <c r="AD293" s="3">
        <v>0</v>
      </c>
      <c r="AE293" s="2" t="b">
        <v>0</v>
      </c>
      <c r="AF293" s="2" t="b">
        <v>0</v>
      </c>
      <c r="AG293" s="2">
        <v>0</v>
      </c>
      <c r="AH293" s="3">
        <v>0</v>
      </c>
      <c r="AI293" s="3">
        <v>0</v>
      </c>
      <c r="AJ293" s="2">
        <v>508923.78125</v>
      </c>
    </row>
    <row r="294" spans="1:36" x14ac:dyDescent="0.2">
      <c r="A294" s="2" t="s">
        <v>98</v>
      </c>
      <c r="B294" s="2" t="s">
        <v>99</v>
      </c>
      <c r="D294" s="2" t="s">
        <v>100</v>
      </c>
      <c r="L294" s="4">
        <v>43145.312720636597</v>
      </c>
      <c r="M294" s="3">
        <v>2.5659722222222198E-2</v>
      </c>
      <c r="N294" s="4">
        <v>43145.3383803588</v>
      </c>
      <c r="O294" s="2">
        <v>37.101039886474602</v>
      </c>
      <c r="P294" s="3">
        <v>2.1770833333333298E-2</v>
      </c>
      <c r="Q294" s="2">
        <v>43.134387969970703</v>
      </c>
      <c r="R294" s="2">
        <v>-2.0580608844757098</v>
      </c>
      <c r="S294" s="2" t="s">
        <v>262</v>
      </c>
      <c r="T294" s="2"/>
      <c r="V294" s="2" t="b">
        <v>0</v>
      </c>
      <c r="W294" s="3">
        <v>0</v>
      </c>
      <c r="X294" s="2">
        <v>96</v>
      </c>
      <c r="Y294" s="2">
        <v>0</v>
      </c>
      <c r="Z294" s="3">
        <v>0</v>
      </c>
      <c r="AA294" s="2">
        <v>0</v>
      </c>
      <c r="AB294" s="3">
        <v>0</v>
      </c>
      <c r="AC294" s="2">
        <v>0</v>
      </c>
      <c r="AD294" s="3">
        <v>0</v>
      </c>
      <c r="AE294" s="2" t="b">
        <v>0</v>
      </c>
      <c r="AF294" s="2" t="b">
        <v>1</v>
      </c>
      <c r="AG294" s="2">
        <v>3.6493265628814702</v>
      </c>
      <c r="AH294" s="3">
        <v>5.0470254629629598E-3</v>
      </c>
      <c r="AI294" s="3">
        <v>2.1770833333333298E-2</v>
      </c>
      <c r="AJ294" s="2">
        <v>508953.1875</v>
      </c>
    </row>
    <row r="295" spans="1:36" x14ac:dyDescent="0.2">
      <c r="A295" s="2" t="s">
        <v>98</v>
      </c>
      <c r="B295" s="2" t="s">
        <v>99</v>
      </c>
      <c r="D295" s="2" t="s">
        <v>100</v>
      </c>
      <c r="L295" s="4">
        <v>43145.360151192101</v>
      </c>
      <c r="M295" s="3">
        <v>7.9853819444444408E-3</v>
      </c>
      <c r="N295" s="4">
        <v>43145.368136574099</v>
      </c>
      <c r="O295" s="2">
        <v>5.4201431274414098</v>
      </c>
      <c r="P295" s="3">
        <v>7.0146180555555604E-3</v>
      </c>
      <c r="Q295" s="2">
        <v>43.109428405761697</v>
      </c>
      <c r="R295" s="2">
        <v>-2.0662271976470898</v>
      </c>
      <c r="S295" s="2" t="s">
        <v>119</v>
      </c>
      <c r="T295" s="2" t="s">
        <v>40</v>
      </c>
      <c r="V295" s="2" t="b">
        <v>0</v>
      </c>
      <c r="W295" s="3">
        <v>4.7453703703703698E-4</v>
      </c>
      <c r="X295" s="2">
        <v>55</v>
      </c>
      <c r="Y295" s="2">
        <v>0</v>
      </c>
      <c r="Z295" s="3">
        <v>0</v>
      </c>
      <c r="AA295" s="2">
        <v>0</v>
      </c>
      <c r="AB295" s="3">
        <v>0</v>
      </c>
      <c r="AC295" s="2">
        <v>0</v>
      </c>
      <c r="AD295" s="3">
        <v>0</v>
      </c>
      <c r="AE295" s="2" t="b">
        <v>1</v>
      </c>
      <c r="AF295" s="2" t="b">
        <v>1</v>
      </c>
      <c r="AG295" s="2">
        <v>5.4201431274414098</v>
      </c>
      <c r="AH295" s="3">
        <v>7.9853819444444408E-3</v>
      </c>
      <c r="AI295" s="3">
        <v>7.0146180555555604E-3</v>
      </c>
      <c r="AJ295" s="2">
        <v>508990.3125</v>
      </c>
    </row>
    <row r="296" spans="1:36" x14ac:dyDescent="0.2">
      <c r="A296" s="2" t="s">
        <v>98</v>
      </c>
      <c r="B296" s="2" t="s">
        <v>99</v>
      </c>
      <c r="D296" s="2" t="s">
        <v>100</v>
      </c>
      <c r="L296" s="4">
        <v>43145.3751511921</v>
      </c>
      <c r="M296" s="3">
        <v>1.7500740740740699E-2</v>
      </c>
      <c r="N296" s="4">
        <v>43145.392651932903</v>
      </c>
      <c r="O296" s="2">
        <v>24.6515598297119</v>
      </c>
      <c r="P296" s="3">
        <v>5.0334907407407398E-2</v>
      </c>
      <c r="Q296" s="2">
        <v>43.272243499755902</v>
      </c>
      <c r="R296" s="2">
        <v>-1.9557119607925399</v>
      </c>
      <c r="S296" s="2" t="s">
        <v>102</v>
      </c>
      <c r="T296" s="2"/>
      <c r="V296" s="2" t="b">
        <v>0</v>
      </c>
      <c r="W296" s="3">
        <v>0</v>
      </c>
      <c r="X296" s="2">
        <v>90</v>
      </c>
      <c r="Y296" s="2">
        <v>0</v>
      </c>
      <c r="Z296" s="3">
        <v>0</v>
      </c>
      <c r="AA296" s="2">
        <v>0</v>
      </c>
      <c r="AB296" s="3">
        <v>0</v>
      </c>
      <c r="AC296" s="2">
        <v>0</v>
      </c>
      <c r="AD296" s="3">
        <v>0</v>
      </c>
      <c r="AE296" s="2" t="b">
        <v>1</v>
      </c>
      <c r="AF296" s="2" t="b">
        <v>1</v>
      </c>
      <c r="AG296" s="2">
        <v>24.6515598297119</v>
      </c>
      <c r="AH296" s="3">
        <v>1.7500740740740699E-2</v>
      </c>
      <c r="AI296" s="3">
        <v>5.0334907407407398E-2</v>
      </c>
      <c r="AJ296" s="2">
        <v>508995.71875</v>
      </c>
    </row>
    <row r="297" spans="1:36" x14ac:dyDescent="0.2">
      <c r="A297" s="2" t="s">
        <v>98</v>
      </c>
      <c r="B297" s="2" t="s">
        <v>99</v>
      </c>
      <c r="D297" s="2" t="s">
        <v>100</v>
      </c>
      <c r="L297" s="4">
        <v>43145.442986840302</v>
      </c>
      <c r="M297" s="3">
        <v>1.15733449074074E-2</v>
      </c>
      <c r="N297" s="4">
        <v>43145.454560185201</v>
      </c>
      <c r="O297" s="2">
        <v>11.043312072753899</v>
      </c>
      <c r="P297" s="3">
        <v>5.02900810185185E-2</v>
      </c>
      <c r="Q297" s="2">
        <v>43.302528381347699</v>
      </c>
      <c r="R297" s="2">
        <v>-2.0213248729705802</v>
      </c>
      <c r="S297" s="2" t="s">
        <v>195</v>
      </c>
      <c r="T297" s="2"/>
      <c r="V297" s="2" t="b">
        <v>0</v>
      </c>
      <c r="W297" s="3">
        <v>1.2731481481481499E-4</v>
      </c>
      <c r="X297" s="2">
        <v>79</v>
      </c>
      <c r="Y297" s="2">
        <v>0</v>
      </c>
      <c r="Z297" s="3">
        <v>0</v>
      </c>
      <c r="AA297" s="2">
        <v>0</v>
      </c>
      <c r="AB297" s="3">
        <v>0</v>
      </c>
      <c r="AC297" s="2">
        <v>0</v>
      </c>
      <c r="AD297" s="3">
        <v>0</v>
      </c>
      <c r="AE297" s="2" t="b">
        <v>1</v>
      </c>
      <c r="AF297" s="2" t="b">
        <v>1</v>
      </c>
      <c r="AG297" s="2">
        <v>11.043312072753899</v>
      </c>
      <c r="AH297" s="3">
        <v>1.15733449074074E-2</v>
      </c>
      <c r="AI297" s="3">
        <v>5.02900810185185E-2</v>
      </c>
      <c r="AJ297" s="2">
        <v>509020.375</v>
      </c>
    </row>
    <row r="298" spans="1:36" x14ac:dyDescent="0.2">
      <c r="A298" s="2" t="s">
        <v>98</v>
      </c>
      <c r="B298" s="2" t="s">
        <v>99</v>
      </c>
      <c r="D298" s="2" t="s">
        <v>100</v>
      </c>
      <c r="L298" s="4">
        <v>43145.504850266203</v>
      </c>
      <c r="M298" s="3">
        <v>1.52437962962963E-2</v>
      </c>
      <c r="N298" s="4">
        <v>43145.5200940625</v>
      </c>
      <c r="O298" s="2">
        <v>14.348615646362299</v>
      </c>
      <c r="P298" s="3">
        <v>7.3586493055555494E-2</v>
      </c>
      <c r="Q298" s="2">
        <v>43.259880065917997</v>
      </c>
      <c r="R298" s="2">
        <v>-1.94990074634552</v>
      </c>
      <c r="S298" s="2" t="s">
        <v>201</v>
      </c>
      <c r="T298" s="2"/>
      <c r="V298" s="2" t="b">
        <v>0</v>
      </c>
      <c r="W298" s="3">
        <v>0</v>
      </c>
      <c r="X298" s="2">
        <v>79</v>
      </c>
      <c r="Y298" s="2">
        <v>0</v>
      </c>
      <c r="Z298" s="3">
        <v>0</v>
      </c>
      <c r="AA298" s="2">
        <v>0</v>
      </c>
      <c r="AB298" s="3">
        <v>0</v>
      </c>
      <c r="AC298" s="2">
        <v>0</v>
      </c>
      <c r="AD298" s="3">
        <v>0</v>
      </c>
      <c r="AE298" s="2" t="b">
        <v>1</v>
      </c>
      <c r="AF298" s="2" t="b">
        <v>1</v>
      </c>
      <c r="AG298" s="2">
        <v>14.348615646362299</v>
      </c>
      <c r="AH298" s="3">
        <v>1.52437962962963E-2</v>
      </c>
      <c r="AI298" s="3">
        <v>7.3586493055555494E-2</v>
      </c>
      <c r="AJ298" s="2">
        <v>509031.40625</v>
      </c>
    </row>
    <row r="299" spans="1:36" x14ac:dyDescent="0.2">
      <c r="A299" s="2" t="s">
        <v>98</v>
      </c>
      <c r="B299" s="2" t="s">
        <v>99</v>
      </c>
      <c r="D299" s="2" t="s">
        <v>100</v>
      </c>
      <c r="L299" s="4">
        <v>43145.593680555598</v>
      </c>
      <c r="M299" s="3">
        <v>3.4722222222222202E-4</v>
      </c>
      <c r="N299" s="4">
        <v>43145.594027777799</v>
      </c>
      <c r="O299" s="2">
        <v>1.10333859920502E-2</v>
      </c>
      <c r="P299" s="3">
        <v>2.78125E-2</v>
      </c>
      <c r="Q299" s="2">
        <v>43.2589302062988</v>
      </c>
      <c r="R299" s="2">
        <v>-1.9511808156967201</v>
      </c>
      <c r="S299" s="2" t="s">
        <v>275</v>
      </c>
      <c r="T299" s="2"/>
      <c r="V299" s="2" t="b">
        <v>0</v>
      </c>
      <c r="W299" s="3">
        <v>0</v>
      </c>
      <c r="X299" s="2">
        <v>2</v>
      </c>
      <c r="Y299" s="2">
        <v>0</v>
      </c>
      <c r="Z299" s="3">
        <v>0</v>
      </c>
      <c r="AA299" s="2">
        <v>0</v>
      </c>
      <c r="AB299" s="3">
        <v>0</v>
      </c>
      <c r="AC299" s="2">
        <v>0</v>
      </c>
      <c r="AD299" s="3">
        <v>0</v>
      </c>
      <c r="AE299" s="2" t="b">
        <v>1</v>
      </c>
      <c r="AF299" s="2" t="b">
        <v>1</v>
      </c>
      <c r="AG299" s="2">
        <v>1.10333859920502E-2</v>
      </c>
      <c r="AH299" s="3">
        <v>3.4722222222222202E-4</v>
      </c>
      <c r="AI299" s="3">
        <v>2.78125E-2</v>
      </c>
      <c r="AJ299" s="2">
        <v>509045.75</v>
      </c>
    </row>
    <row r="300" spans="1:36" x14ac:dyDescent="0.2">
      <c r="A300" s="2" t="s">
        <v>98</v>
      </c>
      <c r="B300" s="2" t="s">
        <v>99</v>
      </c>
      <c r="D300" s="2" t="s">
        <v>100</v>
      </c>
      <c r="L300" s="4">
        <v>43145.621840277803</v>
      </c>
      <c r="M300" s="3">
        <v>1.8518518518518501E-4</v>
      </c>
      <c r="N300" s="4">
        <v>43145.622025463003</v>
      </c>
      <c r="O300" s="2">
        <v>4.0106121450662599E-2</v>
      </c>
      <c r="P300" s="3">
        <v>2.6215277777777799E-2</v>
      </c>
      <c r="Q300" s="2">
        <v>43.258598327636697</v>
      </c>
      <c r="R300" s="2">
        <v>-1.94862079620361</v>
      </c>
      <c r="S300" s="2" t="s">
        <v>276</v>
      </c>
      <c r="T300" s="2"/>
      <c r="V300" s="2" t="b">
        <v>0</v>
      </c>
      <c r="W300" s="3">
        <v>9.0277777777777795E-4</v>
      </c>
      <c r="X300" s="2">
        <v>0</v>
      </c>
      <c r="Y300" s="2">
        <v>0</v>
      </c>
      <c r="Z300" s="3">
        <v>0</v>
      </c>
      <c r="AA300" s="2">
        <v>0</v>
      </c>
      <c r="AB300" s="3">
        <v>0</v>
      </c>
      <c r="AC300" s="2">
        <v>0</v>
      </c>
      <c r="AD300" s="3">
        <v>0</v>
      </c>
      <c r="AE300" s="2" t="b">
        <v>1</v>
      </c>
      <c r="AF300" s="2" t="b">
        <v>1</v>
      </c>
      <c r="AG300" s="2">
        <v>4.0106121450662599E-2</v>
      </c>
      <c r="AH300" s="3">
        <v>1.8518518518518501E-4</v>
      </c>
      <c r="AI300" s="3">
        <v>2.6215277777777799E-2</v>
      </c>
      <c r="AJ300" s="2">
        <v>509045.78125</v>
      </c>
    </row>
    <row r="301" spans="1:36" x14ac:dyDescent="0.2">
      <c r="A301" s="2" t="s">
        <v>98</v>
      </c>
      <c r="B301" s="2" t="s">
        <v>99</v>
      </c>
      <c r="D301" s="2" t="s">
        <v>100</v>
      </c>
      <c r="L301" s="4">
        <v>43145.648240740702</v>
      </c>
      <c r="M301" s="3">
        <v>0</v>
      </c>
      <c r="N301" s="4">
        <v>43145.648240740702</v>
      </c>
      <c r="O301" s="2">
        <v>0</v>
      </c>
      <c r="P301" s="3">
        <v>1.8518518518518501E-4</v>
      </c>
      <c r="Q301" s="2">
        <v>43.259391784667997</v>
      </c>
      <c r="R301" s="2">
        <v>-1.9497983455657999</v>
      </c>
      <c r="S301" s="2" t="s">
        <v>200</v>
      </c>
      <c r="T301" s="2"/>
      <c r="V301" s="2" t="b">
        <v>0</v>
      </c>
      <c r="W301" s="3">
        <v>0</v>
      </c>
      <c r="X301" s="2">
        <v>0</v>
      </c>
      <c r="Y301" s="2">
        <v>0</v>
      </c>
      <c r="Z301" s="3">
        <v>0</v>
      </c>
      <c r="AA301" s="2">
        <v>0</v>
      </c>
      <c r="AB301" s="3">
        <v>0</v>
      </c>
      <c r="AC301" s="2">
        <v>0</v>
      </c>
      <c r="AD301" s="3">
        <v>0</v>
      </c>
      <c r="AE301" s="2" t="b">
        <v>1</v>
      </c>
      <c r="AF301" s="2" t="b">
        <v>1</v>
      </c>
      <c r="AG301" s="2">
        <v>0</v>
      </c>
      <c r="AH301" s="3">
        <v>0</v>
      </c>
      <c r="AI301" s="3">
        <v>1.8518518518518501E-4</v>
      </c>
      <c r="AJ301" s="2">
        <v>509045.8125</v>
      </c>
    </row>
    <row r="302" spans="1:36" x14ac:dyDescent="0.2">
      <c r="A302" s="2" t="s">
        <v>98</v>
      </c>
      <c r="B302" s="2" t="s">
        <v>99</v>
      </c>
      <c r="D302" s="2" t="s">
        <v>100</v>
      </c>
      <c r="L302" s="4">
        <v>43145.648425925901</v>
      </c>
      <c r="M302" s="3">
        <v>1.1581365740740699E-3</v>
      </c>
      <c r="N302" s="4">
        <v>43145.649584062499</v>
      </c>
      <c r="O302" s="2">
        <v>9.8038859665393802E-2</v>
      </c>
      <c r="P302" s="3">
        <v>3.2986111111111098E-3</v>
      </c>
      <c r="Q302" s="2">
        <v>43.260059356689503</v>
      </c>
      <c r="R302" s="2">
        <v>-1.9496448040008501</v>
      </c>
      <c r="S302" s="2" t="s">
        <v>201</v>
      </c>
      <c r="T302" s="2"/>
      <c r="V302" s="2" t="b">
        <v>0</v>
      </c>
      <c r="W302" s="3">
        <v>0</v>
      </c>
      <c r="X302" s="2">
        <v>0</v>
      </c>
      <c r="Y302" s="2">
        <v>0</v>
      </c>
      <c r="Z302" s="3">
        <v>0</v>
      </c>
      <c r="AA302" s="2">
        <v>0</v>
      </c>
      <c r="AB302" s="3">
        <v>0</v>
      </c>
      <c r="AC302" s="2">
        <v>0</v>
      </c>
      <c r="AD302" s="3">
        <v>0</v>
      </c>
      <c r="AE302" s="2" t="b">
        <v>1</v>
      </c>
      <c r="AF302" s="2" t="b">
        <v>1</v>
      </c>
      <c r="AG302" s="2">
        <v>9.8038859665393802E-2</v>
      </c>
      <c r="AH302" s="3">
        <v>1.1581365740740699E-3</v>
      </c>
      <c r="AI302" s="3">
        <v>3.2986111111111098E-3</v>
      </c>
      <c r="AJ302" s="2">
        <v>509045.8125</v>
      </c>
    </row>
    <row r="303" spans="1:36" x14ac:dyDescent="0.2">
      <c r="A303" s="2" t="s">
        <v>98</v>
      </c>
      <c r="B303" s="2" t="s">
        <v>99</v>
      </c>
      <c r="D303" s="2" t="s">
        <v>100</v>
      </c>
      <c r="L303" s="4">
        <v>43145.652882673603</v>
      </c>
      <c r="M303" s="3">
        <v>2.0891944444444401E-2</v>
      </c>
      <c r="N303" s="4">
        <v>43145.673774618102</v>
      </c>
      <c r="O303" s="2">
        <v>25.875530242919901</v>
      </c>
      <c r="P303" s="3">
        <v>0.62270759259259301</v>
      </c>
      <c r="Q303" s="2">
        <v>43.109554290771499</v>
      </c>
      <c r="R303" s="2">
        <v>-2.0661249160766602</v>
      </c>
      <c r="S303" s="2" t="s">
        <v>114</v>
      </c>
      <c r="T303" s="2" t="s">
        <v>40</v>
      </c>
      <c r="V303" s="2" t="b">
        <v>0</v>
      </c>
      <c r="W303" s="3">
        <v>0</v>
      </c>
      <c r="X303" s="2">
        <v>83</v>
      </c>
      <c r="Y303" s="2">
        <v>0</v>
      </c>
      <c r="Z303" s="3">
        <v>0</v>
      </c>
      <c r="AA303" s="2">
        <v>0</v>
      </c>
      <c r="AB303" s="3">
        <v>0</v>
      </c>
      <c r="AC303" s="2">
        <v>0</v>
      </c>
      <c r="AD303" s="3">
        <v>0</v>
      </c>
      <c r="AE303" s="2" t="b">
        <v>1</v>
      </c>
      <c r="AF303" s="2" t="b">
        <v>1</v>
      </c>
      <c r="AG303" s="2">
        <v>25.875530242919901</v>
      </c>
      <c r="AH303" s="3">
        <v>2.0891944444444401E-2</v>
      </c>
      <c r="AI303" s="3">
        <v>3.4558715277777798E-2</v>
      </c>
      <c r="AJ303" s="2">
        <v>509045.90625</v>
      </c>
    </row>
    <row r="304" spans="1:36" x14ac:dyDescent="0.2">
      <c r="A304" s="2" t="s">
        <v>98</v>
      </c>
      <c r="B304" s="2" t="s">
        <v>99</v>
      </c>
      <c r="D304" s="2" t="s">
        <v>100</v>
      </c>
      <c r="L304" s="4">
        <v>43146.296482210702</v>
      </c>
      <c r="M304" s="3">
        <v>3.2557141203703698E-2</v>
      </c>
      <c r="N304" s="4">
        <v>43146.329039351898</v>
      </c>
      <c r="O304" s="2">
        <v>25.786464691162099</v>
      </c>
      <c r="P304" s="3">
        <v>8.0556284722222204E-2</v>
      </c>
      <c r="Q304" s="2">
        <v>43.162776947021499</v>
      </c>
      <c r="R304" s="2">
        <v>-2.2441215515136701</v>
      </c>
      <c r="S304" s="2" t="s">
        <v>106</v>
      </c>
      <c r="T304" s="2"/>
      <c r="V304" s="2" t="b">
        <v>0</v>
      </c>
      <c r="W304" s="3">
        <v>8.1018518518518503E-5</v>
      </c>
      <c r="X304" s="2">
        <v>83</v>
      </c>
      <c r="Y304" s="2">
        <v>0</v>
      </c>
      <c r="Z304" s="3">
        <v>0</v>
      </c>
      <c r="AA304" s="2">
        <v>0</v>
      </c>
      <c r="AB304" s="3">
        <v>0</v>
      </c>
      <c r="AC304" s="2">
        <v>0</v>
      </c>
      <c r="AD304" s="3">
        <v>0</v>
      </c>
      <c r="AE304" s="2" t="b">
        <v>0</v>
      </c>
      <c r="AF304" s="2" t="b">
        <v>0</v>
      </c>
      <c r="AG304" s="2">
        <v>0</v>
      </c>
      <c r="AH304" s="3">
        <v>0</v>
      </c>
      <c r="AI304" s="3">
        <v>7.6262303240740695E-2</v>
      </c>
      <c r="AJ304" s="2">
        <v>509071.78125</v>
      </c>
    </row>
    <row r="305" spans="1:36" x14ac:dyDescent="0.2">
      <c r="A305" s="2" t="s">
        <v>98</v>
      </c>
      <c r="B305" s="2" t="s">
        <v>99</v>
      </c>
      <c r="D305" s="2" t="s">
        <v>100</v>
      </c>
      <c r="L305" s="4">
        <v>43146.4095956366</v>
      </c>
      <c r="M305" s="3">
        <v>1.91674074074074E-2</v>
      </c>
      <c r="N305" s="4">
        <v>43146.428763044001</v>
      </c>
      <c r="O305" s="2">
        <v>19.2279167175293</v>
      </c>
      <c r="P305" s="3">
        <v>3.8071296296296299E-3</v>
      </c>
      <c r="Q305" s="2">
        <v>43.279460906982401</v>
      </c>
      <c r="R305" s="2">
        <v>-2.2517759799957302</v>
      </c>
      <c r="S305" s="2" t="s">
        <v>277</v>
      </c>
      <c r="T305" s="2"/>
      <c r="V305" s="2" t="b">
        <v>0</v>
      </c>
      <c r="W305" s="3">
        <v>0</v>
      </c>
      <c r="X305" s="2">
        <v>76</v>
      </c>
      <c r="Y305" s="2">
        <v>0</v>
      </c>
      <c r="Z305" s="3">
        <v>0</v>
      </c>
      <c r="AA305" s="2">
        <v>0</v>
      </c>
      <c r="AB305" s="3">
        <v>0</v>
      </c>
      <c r="AC305" s="2">
        <v>0</v>
      </c>
      <c r="AD305" s="3">
        <v>0</v>
      </c>
      <c r="AE305" s="2" t="b">
        <v>1</v>
      </c>
      <c r="AF305" s="2" t="b">
        <v>1</v>
      </c>
      <c r="AG305" s="2">
        <v>19.2279167175293</v>
      </c>
      <c r="AH305" s="3">
        <v>1.91674074074074E-2</v>
      </c>
      <c r="AI305" s="3">
        <v>3.8071296296296299E-3</v>
      </c>
      <c r="AJ305" s="2">
        <v>509097.5625</v>
      </c>
    </row>
    <row r="306" spans="1:36" x14ac:dyDescent="0.2">
      <c r="A306" s="2" t="s">
        <v>98</v>
      </c>
      <c r="B306" s="2" t="s">
        <v>99</v>
      </c>
      <c r="D306" s="2" t="s">
        <v>100</v>
      </c>
      <c r="L306" s="4">
        <v>43146.432570173602</v>
      </c>
      <c r="M306" s="3">
        <v>1.0648148148148099E-2</v>
      </c>
      <c r="N306" s="4">
        <v>43146.443218321801</v>
      </c>
      <c r="O306" s="2">
        <v>5.8118443489074698</v>
      </c>
      <c r="P306" s="3">
        <v>7.0138888888888898E-3</v>
      </c>
      <c r="Q306" s="2">
        <v>43.287834167480497</v>
      </c>
      <c r="R306" s="2">
        <v>-2.2413311004638699</v>
      </c>
      <c r="S306" s="2" t="s">
        <v>278</v>
      </c>
      <c r="T306" s="2"/>
      <c r="V306" s="2" t="b">
        <v>0</v>
      </c>
      <c r="W306" s="3">
        <v>0</v>
      </c>
      <c r="X306" s="2">
        <v>61</v>
      </c>
      <c r="Y306" s="2">
        <v>0</v>
      </c>
      <c r="Z306" s="3">
        <v>0</v>
      </c>
      <c r="AA306" s="2">
        <v>0</v>
      </c>
      <c r="AB306" s="3">
        <v>0</v>
      </c>
      <c r="AC306" s="2">
        <v>0</v>
      </c>
      <c r="AD306" s="3">
        <v>0</v>
      </c>
      <c r="AE306" s="2" t="b">
        <v>1</v>
      </c>
      <c r="AF306" s="2" t="b">
        <v>1</v>
      </c>
      <c r="AG306" s="2">
        <v>5.8118443489074698</v>
      </c>
      <c r="AH306" s="3">
        <v>1.0648148148148099E-2</v>
      </c>
      <c r="AI306" s="3">
        <v>7.0138888888888898E-3</v>
      </c>
      <c r="AJ306" s="2">
        <v>509116.8125</v>
      </c>
    </row>
    <row r="307" spans="1:36" x14ac:dyDescent="0.2">
      <c r="A307" s="2" t="s">
        <v>98</v>
      </c>
      <c r="B307" s="2" t="s">
        <v>99</v>
      </c>
      <c r="D307" s="2" t="s">
        <v>100</v>
      </c>
      <c r="L307" s="4">
        <v>43146.450232210598</v>
      </c>
      <c r="M307" s="3">
        <v>1.7257685185185199E-2</v>
      </c>
      <c r="N307" s="4">
        <v>43146.467489895796</v>
      </c>
      <c r="O307" s="2">
        <v>13.5839996337891</v>
      </c>
      <c r="P307" s="3">
        <v>2.00339814814815E-2</v>
      </c>
      <c r="Q307" s="2">
        <v>43.284248352050803</v>
      </c>
      <c r="R307" s="2">
        <v>-2.21765112876892</v>
      </c>
      <c r="S307" s="2" t="s">
        <v>279</v>
      </c>
      <c r="T307" s="2"/>
      <c r="V307" s="2" t="b">
        <v>0</v>
      </c>
      <c r="W307" s="3">
        <v>0</v>
      </c>
      <c r="X307" s="2">
        <v>83</v>
      </c>
      <c r="Y307" s="2">
        <v>0</v>
      </c>
      <c r="Z307" s="3">
        <v>0</v>
      </c>
      <c r="AA307" s="2">
        <v>0</v>
      </c>
      <c r="AB307" s="3">
        <v>0</v>
      </c>
      <c r="AC307" s="2">
        <v>0</v>
      </c>
      <c r="AD307" s="3">
        <v>0</v>
      </c>
      <c r="AE307" s="2" t="b">
        <v>1</v>
      </c>
      <c r="AF307" s="2" t="b">
        <v>1</v>
      </c>
      <c r="AG307" s="2">
        <v>13.5839996337891</v>
      </c>
      <c r="AH307" s="3">
        <v>1.7257685185185199E-2</v>
      </c>
      <c r="AI307" s="3">
        <v>2.00339814814815E-2</v>
      </c>
      <c r="AJ307" s="2">
        <v>509122.625</v>
      </c>
    </row>
    <row r="308" spans="1:36" x14ac:dyDescent="0.2">
      <c r="A308" s="2" t="s">
        <v>98</v>
      </c>
      <c r="B308" s="2" t="s">
        <v>99</v>
      </c>
      <c r="D308" s="2" t="s">
        <v>100</v>
      </c>
      <c r="L308" s="4">
        <v>43146.487523877302</v>
      </c>
      <c r="M308" s="3">
        <v>1.8229166666666699E-2</v>
      </c>
      <c r="N308" s="4">
        <v>43146.505753044003</v>
      </c>
      <c r="O308" s="2">
        <v>20.685239791870099</v>
      </c>
      <c r="P308" s="3">
        <v>6.0308333333333299E-3</v>
      </c>
      <c r="Q308" s="2">
        <v>43.271347045898402</v>
      </c>
      <c r="R308" s="2">
        <v>-2.0107777118682901</v>
      </c>
      <c r="S308" s="2" t="s">
        <v>227</v>
      </c>
      <c r="T308" s="2"/>
      <c r="V308" s="2" t="b">
        <v>0</v>
      </c>
      <c r="W308" s="3">
        <v>0</v>
      </c>
      <c r="X308" s="2">
        <v>92</v>
      </c>
      <c r="Y308" s="2">
        <v>0</v>
      </c>
      <c r="Z308" s="3">
        <v>0</v>
      </c>
      <c r="AA308" s="2">
        <v>0</v>
      </c>
      <c r="AB308" s="3">
        <v>0</v>
      </c>
      <c r="AC308" s="2">
        <v>0</v>
      </c>
      <c r="AD308" s="3">
        <v>0</v>
      </c>
      <c r="AE308" s="2" t="b">
        <v>1</v>
      </c>
      <c r="AF308" s="2" t="b">
        <v>1</v>
      </c>
      <c r="AG308" s="2">
        <v>20.685239791870099</v>
      </c>
      <c r="AH308" s="3">
        <v>1.8229166666666699E-2</v>
      </c>
      <c r="AI308" s="3">
        <v>6.0308333333333299E-3</v>
      </c>
      <c r="AJ308" s="2">
        <v>509136.1875</v>
      </c>
    </row>
    <row r="309" spans="1:36" x14ac:dyDescent="0.2">
      <c r="A309" s="2" t="s">
        <v>98</v>
      </c>
      <c r="B309" s="2" t="s">
        <v>99</v>
      </c>
      <c r="D309" s="2" t="s">
        <v>100</v>
      </c>
      <c r="L309" s="4">
        <v>43146.5117838773</v>
      </c>
      <c r="M309" s="3">
        <v>8.7608333333333305E-3</v>
      </c>
      <c r="N309" s="4">
        <v>43146.520544710598</v>
      </c>
      <c r="O309" s="2">
        <v>7.0566053390502903</v>
      </c>
      <c r="P309" s="3">
        <v>8.7847222222222198E-3</v>
      </c>
      <c r="Q309" s="2">
        <v>43.302501678466797</v>
      </c>
      <c r="R309" s="2">
        <v>-2.0213248729705802</v>
      </c>
      <c r="S309" s="2" t="s">
        <v>195</v>
      </c>
      <c r="T309" s="2"/>
      <c r="V309" s="2" t="b">
        <v>0</v>
      </c>
      <c r="W309" s="3">
        <v>0</v>
      </c>
      <c r="X309" s="2">
        <v>77</v>
      </c>
      <c r="Y309" s="2">
        <v>0</v>
      </c>
      <c r="Z309" s="3">
        <v>0</v>
      </c>
      <c r="AA309" s="2">
        <v>0</v>
      </c>
      <c r="AB309" s="3">
        <v>0</v>
      </c>
      <c r="AC309" s="2">
        <v>0</v>
      </c>
      <c r="AD309" s="3">
        <v>0</v>
      </c>
      <c r="AE309" s="2" t="b">
        <v>1</v>
      </c>
      <c r="AF309" s="2" t="b">
        <v>1</v>
      </c>
      <c r="AG309" s="2">
        <v>7.0566053390502903</v>
      </c>
      <c r="AH309" s="3">
        <v>8.7608333333333305E-3</v>
      </c>
      <c r="AI309" s="3">
        <v>8.7847222222222198E-3</v>
      </c>
      <c r="AJ309" s="2">
        <v>509156.875</v>
      </c>
    </row>
    <row r="310" spans="1:36" x14ac:dyDescent="0.2">
      <c r="A310" s="2" t="s">
        <v>98</v>
      </c>
      <c r="B310" s="2" t="s">
        <v>99</v>
      </c>
      <c r="D310" s="2" t="s">
        <v>100</v>
      </c>
      <c r="L310" s="4">
        <v>43146.529329432902</v>
      </c>
      <c r="M310" s="3">
        <v>1.06488888888889E-2</v>
      </c>
      <c r="N310" s="4">
        <v>43146.539978321802</v>
      </c>
      <c r="O310" s="2">
        <v>10.0862941741943</v>
      </c>
      <c r="P310" s="3">
        <v>1.17932407407407E-2</v>
      </c>
      <c r="Q310" s="2">
        <v>43.320423126220703</v>
      </c>
      <c r="R310" s="2">
        <v>-1.9375616312027</v>
      </c>
      <c r="S310" s="2" t="s">
        <v>280</v>
      </c>
      <c r="T310" s="2"/>
      <c r="V310" s="2" t="b">
        <v>0</v>
      </c>
      <c r="W310" s="3">
        <v>0</v>
      </c>
      <c r="X310" s="2">
        <v>79</v>
      </c>
      <c r="Y310" s="2">
        <v>0</v>
      </c>
      <c r="Z310" s="3">
        <v>0</v>
      </c>
      <c r="AA310" s="2">
        <v>0</v>
      </c>
      <c r="AB310" s="3">
        <v>0</v>
      </c>
      <c r="AC310" s="2">
        <v>0</v>
      </c>
      <c r="AD310" s="3">
        <v>0</v>
      </c>
      <c r="AE310" s="2" t="b">
        <v>1</v>
      </c>
      <c r="AF310" s="2" t="b">
        <v>1</v>
      </c>
      <c r="AG310" s="2">
        <v>10.0862941741943</v>
      </c>
      <c r="AH310" s="3">
        <v>1.06488888888889E-2</v>
      </c>
      <c r="AI310" s="3">
        <v>1.17932407407407E-2</v>
      </c>
      <c r="AJ310" s="2">
        <v>509163.9375</v>
      </c>
    </row>
    <row r="311" spans="1:36" x14ac:dyDescent="0.2">
      <c r="A311" s="2" t="s">
        <v>98</v>
      </c>
      <c r="B311" s="2" t="s">
        <v>99</v>
      </c>
      <c r="D311" s="2" t="s">
        <v>100</v>
      </c>
      <c r="L311" s="4">
        <v>43146.551771562503</v>
      </c>
      <c r="M311" s="3">
        <v>1.13201851851852E-2</v>
      </c>
      <c r="N311" s="4">
        <v>43146.563091747703</v>
      </c>
      <c r="O311" s="2">
        <v>14.000445365905801</v>
      </c>
      <c r="P311" s="3">
        <v>3.0010833333333299E-2</v>
      </c>
      <c r="Q311" s="2">
        <v>43.254478454589801</v>
      </c>
      <c r="R311" s="2">
        <v>-2.0233728885650599</v>
      </c>
      <c r="S311" s="2" t="s">
        <v>281</v>
      </c>
      <c r="T311" s="2"/>
      <c r="V311" s="2" t="b">
        <v>0</v>
      </c>
      <c r="W311" s="3">
        <v>0</v>
      </c>
      <c r="X311" s="2">
        <v>85</v>
      </c>
      <c r="Y311" s="2">
        <v>0</v>
      </c>
      <c r="Z311" s="3">
        <v>0</v>
      </c>
      <c r="AA311" s="2">
        <v>0</v>
      </c>
      <c r="AB311" s="3">
        <v>0</v>
      </c>
      <c r="AC311" s="2">
        <v>0</v>
      </c>
      <c r="AD311" s="3">
        <v>0</v>
      </c>
      <c r="AE311" s="2" t="b">
        <v>1</v>
      </c>
      <c r="AF311" s="2" t="b">
        <v>1</v>
      </c>
      <c r="AG311" s="2">
        <v>14.000445365905801</v>
      </c>
      <c r="AH311" s="3">
        <v>1.13201851851852E-2</v>
      </c>
      <c r="AI311" s="3">
        <v>3.0010833333333299E-2</v>
      </c>
      <c r="AJ311" s="2">
        <v>509174.03125</v>
      </c>
    </row>
    <row r="312" spans="1:36" x14ac:dyDescent="0.2">
      <c r="A312" s="2" t="s">
        <v>98</v>
      </c>
      <c r="B312" s="2" t="s">
        <v>99</v>
      </c>
      <c r="D312" s="2" t="s">
        <v>100</v>
      </c>
      <c r="L312" s="4">
        <v>43146.593102580999</v>
      </c>
      <c r="M312" s="3">
        <v>2.11928703703704E-2</v>
      </c>
      <c r="N312" s="4">
        <v>43146.6142954514</v>
      </c>
      <c r="O312" s="2">
        <v>14.608964920043899</v>
      </c>
      <c r="P312" s="3">
        <v>9.1659259259259298E-3</v>
      </c>
      <c r="Q312" s="2">
        <v>43.246257781982401</v>
      </c>
      <c r="R312" s="2">
        <v>-1.9998975992202801</v>
      </c>
      <c r="S312" s="2" t="s">
        <v>282</v>
      </c>
      <c r="T312" s="2"/>
      <c r="V312" s="2" t="b">
        <v>0</v>
      </c>
      <c r="W312" s="3">
        <v>0</v>
      </c>
      <c r="X312" s="2">
        <v>76</v>
      </c>
      <c r="Y312" s="2">
        <v>0</v>
      </c>
      <c r="Z312" s="3">
        <v>0</v>
      </c>
      <c r="AA312" s="2">
        <v>0</v>
      </c>
      <c r="AB312" s="3">
        <v>0</v>
      </c>
      <c r="AC312" s="2">
        <v>0</v>
      </c>
      <c r="AD312" s="3">
        <v>0</v>
      </c>
      <c r="AE312" s="2" t="b">
        <v>1</v>
      </c>
      <c r="AF312" s="2" t="b">
        <v>1</v>
      </c>
      <c r="AG312" s="2">
        <v>14.608964920043899</v>
      </c>
      <c r="AH312" s="3">
        <v>2.11928703703704E-2</v>
      </c>
      <c r="AI312" s="3">
        <v>9.1659259259259298E-3</v>
      </c>
      <c r="AJ312" s="2">
        <v>509188.03125</v>
      </c>
    </row>
    <row r="313" spans="1:36" x14ac:dyDescent="0.2">
      <c r="A313" s="2" t="s">
        <v>98</v>
      </c>
      <c r="B313" s="2" t="s">
        <v>99</v>
      </c>
      <c r="D313" s="2" t="s">
        <v>100</v>
      </c>
      <c r="L313" s="4">
        <v>43146.623461377298</v>
      </c>
      <c r="M313" s="3">
        <v>5.0933333333333299E-3</v>
      </c>
      <c r="N313" s="4">
        <v>43146.628554710602</v>
      </c>
      <c r="O313" s="2">
        <v>0.87929117679595903</v>
      </c>
      <c r="P313" s="3">
        <v>1.32631481481481E-2</v>
      </c>
      <c r="Q313" s="2">
        <v>43.246360778808601</v>
      </c>
      <c r="R313" s="2">
        <v>-1.99987196922302</v>
      </c>
      <c r="S313" s="2" t="s">
        <v>282</v>
      </c>
      <c r="T313" s="2"/>
      <c r="V313" s="2" t="b">
        <v>0</v>
      </c>
      <c r="W313" s="3">
        <v>0</v>
      </c>
      <c r="X313" s="2">
        <v>13</v>
      </c>
      <c r="Y313" s="2">
        <v>0</v>
      </c>
      <c r="Z313" s="3">
        <v>0</v>
      </c>
      <c r="AA313" s="2">
        <v>0</v>
      </c>
      <c r="AB313" s="3">
        <v>0</v>
      </c>
      <c r="AC313" s="2">
        <v>0</v>
      </c>
      <c r="AD313" s="3">
        <v>0</v>
      </c>
      <c r="AE313" s="2" t="b">
        <v>1</v>
      </c>
      <c r="AF313" s="2" t="b">
        <v>1</v>
      </c>
      <c r="AG313" s="2">
        <v>0.87929117679595903</v>
      </c>
      <c r="AH313" s="3">
        <v>5.0933333333333299E-3</v>
      </c>
      <c r="AI313" s="3">
        <v>1.32631481481481E-2</v>
      </c>
      <c r="AJ313" s="2">
        <v>509202.625</v>
      </c>
    </row>
    <row r="314" spans="1:36" x14ac:dyDescent="0.2">
      <c r="A314" s="2" t="s">
        <v>98</v>
      </c>
      <c r="B314" s="2" t="s">
        <v>99</v>
      </c>
      <c r="D314" s="2" t="s">
        <v>100</v>
      </c>
      <c r="L314" s="4">
        <v>43146.641817858799</v>
      </c>
      <c r="M314" s="3">
        <v>1.7222222222222201E-2</v>
      </c>
      <c r="N314" s="4">
        <v>43146.659040081002</v>
      </c>
      <c r="O314" s="2">
        <v>18.370712280273398</v>
      </c>
      <c r="P314" s="3">
        <v>1.6956018518518499E-2</v>
      </c>
      <c r="Q314" s="2">
        <v>43.148490905761697</v>
      </c>
      <c r="R314" s="2">
        <v>-2.0712447166442902</v>
      </c>
      <c r="S314" s="2" t="s">
        <v>283</v>
      </c>
      <c r="T314" s="2"/>
      <c r="V314" s="2" t="b">
        <v>0</v>
      </c>
      <c r="W314" s="3">
        <v>0</v>
      </c>
      <c r="X314" s="2">
        <v>81</v>
      </c>
      <c r="Y314" s="2">
        <v>0</v>
      </c>
      <c r="Z314" s="3">
        <v>0</v>
      </c>
      <c r="AA314" s="2">
        <v>0</v>
      </c>
      <c r="AB314" s="3">
        <v>0</v>
      </c>
      <c r="AC314" s="2">
        <v>0</v>
      </c>
      <c r="AD314" s="3">
        <v>0</v>
      </c>
      <c r="AE314" s="2" t="b">
        <v>1</v>
      </c>
      <c r="AF314" s="2" t="b">
        <v>1</v>
      </c>
      <c r="AG314" s="2">
        <v>18.370712280273398</v>
      </c>
      <c r="AH314" s="3">
        <v>1.7222222222222201E-2</v>
      </c>
      <c r="AI314" s="3">
        <v>1.6956018518518499E-2</v>
      </c>
      <c r="AJ314" s="2">
        <v>509203.5</v>
      </c>
    </row>
    <row r="315" spans="1:36" x14ac:dyDescent="0.2">
      <c r="A315" s="2" t="s">
        <v>98</v>
      </c>
      <c r="B315" s="2" t="s">
        <v>99</v>
      </c>
      <c r="D315" s="2" t="s">
        <v>100</v>
      </c>
      <c r="L315" s="4">
        <v>43146.675996099497</v>
      </c>
      <c r="M315" s="3">
        <v>5.4058333333333302E-3</v>
      </c>
      <c r="N315" s="4">
        <v>43146.681401932903</v>
      </c>
      <c r="O315" s="2">
        <v>1.8163580894470199</v>
      </c>
      <c r="P315" s="3">
        <v>2.20015740740741E-2</v>
      </c>
      <c r="Q315" s="2">
        <v>43.150310516357401</v>
      </c>
      <c r="R315" s="2">
        <v>-2.07050228118896</v>
      </c>
      <c r="S315" s="2" t="s">
        <v>284</v>
      </c>
      <c r="T315" s="2"/>
      <c r="V315" s="2" t="b">
        <v>0</v>
      </c>
      <c r="W315" s="3">
        <v>0</v>
      </c>
      <c r="X315" s="2">
        <v>29</v>
      </c>
      <c r="Y315" s="2">
        <v>0</v>
      </c>
      <c r="Z315" s="3">
        <v>0</v>
      </c>
      <c r="AA315" s="2">
        <v>0</v>
      </c>
      <c r="AB315" s="3">
        <v>0</v>
      </c>
      <c r="AC315" s="2">
        <v>0</v>
      </c>
      <c r="AD315" s="3">
        <v>0</v>
      </c>
      <c r="AE315" s="2" t="b">
        <v>1</v>
      </c>
      <c r="AF315" s="2" t="b">
        <v>1</v>
      </c>
      <c r="AG315" s="2">
        <v>1.8163580894470199</v>
      </c>
      <c r="AH315" s="3">
        <v>5.4058333333333302E-3</v>
      </c>
      <c r="AI315" s="3">
        <v>2.20015740740741E-2</v>
      </c>
      <c r="AJ315" s="2">
        <v>509221.875</v>
      </c>
    </row>
    <row r="316" spans="1:36" x14ac:dyDescent="0.2">
      <c r="A316" s="2" t="s">
        <v>98</v>
      </c>
      <c r="B316" s="2" t="s">
        <v>99</v>
      </c>
      <c r="D316" s="2" t="s">
        <v>100</v>
      </c>
      <c r="L316" s="4">
        <v>43146.703403506901</v>
      </c>
      <c r="M316" s="3">
        <v>9.0964930555555608E-3</v>
      </c>
      <c r="N316" s="4">
        <v>43146.712500000001</v>
      </c>
      <c r="O316" s="2">
        <v>6.2009367942810103</v>
      </c>
      <c r="P316" s="3">
        <v>4.4922106481481497E-3</v>
      </c>
      <c r="Q316" s="2">
        <v>43.109146118164098</v>
      </c>
      <c r="R316" s="2">
        <v>-2.0663039684295699</v>
      </c>
      <c r="S316" s="2" t="s">
        <v>128</v>
      </c>
      <c r="T316" s="2" t="s">
        <v>40</v>
      </c>
      <c r="V316" s="2" t="b">
        <v>0</v>
      </c>
      <c r="W316" s="3">
        <v>2.5462962962962999E-4</v>
      </c>
      <c r="X316" s="2">
        <v>77</v>
      </c>
      <c r="Y316" s="2">
        <v>0</v>
      </c>
      <c r="Z316" s="3">
        <v>0</v>
      </c>
      <c r="AA316" s="2">
        <v>0</v>
      </c>
      <c r="AB316" s="3">
        <v>0</v>
      </c>
      <c r="AC316" s="2">
        <v>0</v>
      </c>
      <c r="AD316" s="3">
        <v>0</v>
      </c>
      <c r="AE316" s="2" t="b">
        <v>1</v>
      </c>
      <c r="AF316" s="2" t="b">
        <v>0</v>
      </c>
      <c r="AG316" s="2">
        <v>2.5001490116119398</v>
      </c>
      <c r="AH316" s="3">
        <v>4.9298263888888898E-3</v>
      </c>
      <c r="AI316" s="3">
        <v>0</v>
      </c>
      <c r="AJ316" s="2">
        <v>509223.6875</v>
      </c>
    </row>
    <row r="317" spans="1:36" x14ac:dyDescent="0.2">
      <c r="A317" s="2" t="s">
        <v>98</v>
      </c>
      <c r="B317" s="2" t="s">
        <v>99</v>
      </c>
      <c r="D317" s="2" t="s">
        <v>100</v>
      </c>
      <c r="L317" s="4">
        <v>43146.716992210597</v>
      </c>
      <c r="M317" s="3">
        <v>3.2604166666666698E-2</v>
      </c>
      <c r="N317" s="4">
        <v>43146.749596377304</v>
      </c>
      <c r="O317" s="2">
        <v>41.553913116455099</v>
      </c>
      <c r="P317" s="3">
        <v>0.562522407407407</v>
      </c>
      <c r="Q317" s="2">
        <v>43.277976989746101</v>
      </c>
      <c r="R317" s="2">
        <v>-2.17226243019104</v>
      </c>
      <c r="S317" s="2" t="s">
        <v>115</v>
      </c>
      <c r="T317" s="2"/>
      <c r="V317" s="2" t="b">
        <v>0</v>
      </c>
      <c r="W317" s="3">
        <v>0</v>
      </c>
      <c r="X317" s="2">
        <v>94</v>
      </c>
      <c r="Y317" s="2">
        <v>0</v>
      </c>
      <c r="Z317" s="3">
        <v>0</v>
      </c>
      <c r="AA317" s="2">
        <v>0</v>
      </c>
      <c r="AB317" s="3">
        <v>0</v>
      </c>
      <c r="AC317" s="2">
        <v>0</v>
      </c>
      <c r="AD317" s="3">
        <v>0</v>
      </c>
      <c r="AE317" s="2" t="b">
        <v>0</v>
      </c>
      <c r="AF317" s="2" t="b">
        <v>0</v>
      </c>
      <c r="AG317" s="2">
        <v>0</v>
      </c>
      <c r="AH317" s="3">
        <v>0</v>
      </c>
      <c r="AI317" s="3">
        <v>0</v>
      </c>
      <c r="AJ317" s="2">
        <v>509229.90625</v>
      </c>
    </row>
    <row r="318" spans="1:36" x14ac:dyDescent="0.2">
      <c r="A318" s="2" t="s">
        <v>98</v>
      </c>
      <c r="B318" s="2" t="s">
        <v>99</v>
      </c>
      <c r="D318" s="2" t="s">
        <v>100</v>
      </c>
      <c r="L318" s="4">
        <v>43147.312118784699</v>
      </c>
      <c r="M318" s="3">
        <v>2.38780555555556E-2</v>
      </c>
      <c r="N318" s="4">
        <v>43147.335996840302</v>
      </c>
      <c r="O318" s="2">
        <v>28.1901531219482</v>
      </c>
      <c r="P318" s="3">
        <v>6.1203703703703698E-2</v>
      </c>
      <c r="Q318" s="2">
        <v>43.162673950195298</v>
      </c>
      <c r="R318" s="2">
        <v>-2.24396800994873</v>
      </c>
      <c r="S318" s="2" t="s">
        <v>105</v>
      </c>
      <c r="T318" s="2"/>
      <c r="V318" s="2" t="b">
        <v>0</v>
      </c>
      <c r="W318" s="3">
        <v>0</v>
      </c>
      <c r="X318" s="2">
        <v>94</v>
      </c>
      <c r="Y318" s="2">
        <v>0</v>
      </c>
      <c r="Z318" s="3">
        <v>0</v>
      </c>
      <c r="AA318" s="2">
        <v>0</v>
      </c>
      <c r="AB318" s="3">
        <v>0</v>
      </c>
      <c r="AC318" s="2">
        <v>0</v>
      </c>
      <c r="AD318" s="3">
        <v>0</v>
      </c>
      <c r="AE318" s="2" t="b">
        <v>0</v>
      </c>
      <c r="AF318" s="2" t="b">
        <v>1</v>
      </c>
      <c r="AG318" s="2">
        <v>2.40666556358337</v>
      </c>
      <c r="AH318" s="3">
        <v>2.6635069444444401E-3</v>
      </c>
      <c r="AI318" s="3">
        <v>6.1203703703703698E-2</v>
      </c>
      <c r="AJ318" s="2">
        <v>509271.46875</v>
      </c>
    </row>
    <row r="319" spans="1:36" x14ac:dyDescent="0.2">
      <c r="A319" s="2" t="s">
        <v>98</v>
      </c>
      <c r="B319" s="2" t="s">
        <v>99</v>
      </c>
      <c r="D319" s="2" t="s">
        <v>100</v>
      </c>
      <c r="L319" s="4">
        <v>43147.397200544001</v>
      </c>
      <c r="M319" s="3">
        <v>1.51388888888889E-2</v>
      </c>
      <c r="N319" s="4">
        <v>43147.4123394329</v>
      </c>
      <c r="O319" s="2">
        <v>11.5569400787354</v>
      </c>
      <c r="P319" s="3">
        <v>1.2337222222222201E-2</v>
      </c>
      <c r="Q319" s="2">
        <v>43.150669097900398</v>
      </c>
      <c r="R319" s="2">
        <v>-2.3428606986999498</v>
      </c>
      <c r="S319" s="2" t="s">
        <v>285</v>
      </c>
      <c r="T319" s="2"/>
      <c r="V319" s="2" t="b">
        <v>0</v>
      </c>
      <c r="W319" s="3">
        <v>0</v>
      </c>
      <c r="X319" s="2">
        <v>61</v>
      </c>
      <c r="Y319" s="2">
        <v>0</v>
      </c>
      <c r="Z319" s="3">
        <v>0</v>
      </c>
      <c r="AA319" s="2">
        <v>0</v>
      </c>
      <c r="AB319" s="3">
        <v>0</v>
      </c>
      <c r="AC319" s="2">
        <v>0</v>
      </c>
      <c r="AD319" s="3">
        <v>0</v>
      </c>
      <c r="AE319" s="2" t="b">
        <v>1</v>
      </c>
      <c r="AF319" s="2" t="b">
        <v>1</v>
      </c>
      <c r="AG319" s="2">
        <v>11.5569400787354</v>
      </c>
      <c r="AH319" s="3">
        <v>1.51388888888889E-2</v>
      </c>
      <c r="AI319" s="3">
        <v>1.2337222222222201E-2</v>
      </c>
      <c r="AJ319" s="2">
        <v>509299.65625</v>
      </c>
    </row>
    <row r="320" spans="1:36" x14ac:dyDescent="0.2">
      <c r="A320" s="2" t="s">
        <v>98</v>
      </c>
      <c r="B320" s="2" t="s">
        <v>99</v>
      </c>
      <c r="D320" s="2" t="s">
        <v>100</v>
      </c>
      <c r="L320" s="4">
        <v>43147.4246766551</v>
      </c>
      <c r="M320" s="3">
        <v>1.79637037037037E-2</v>
      </c>
      <c r="N320" s="4">
        <v>43147.4426403588</v>
      </c>
      <c r="O320" s="2">
        <v>23.215065002441399</v>
      </c>
      <c r="P320" s="3">
        <v>2.5925925925925899E-3</v>
      </c>
      <c r="Q320" s="2">
        <v>43.043685913085902</v>
      </c>
      <c r="R320" s="2">
        <v>-2.1913855075836199</v>
      </c>
      <c r="S320" s="2" t="s">
        <v>286</v>
      </c>
      <c r="T320" s="2"/>
      <c r="V320" s="2" t="b">
        <v>0</v>
      </c>
      <c r="W320" s="3">
        <v>0</v>
      </c>
      <c r="X320" s="2">
        <v>81</v>
      </c>
      <c r="Y320" s="2">
        <v>0</v>
      </c>
      <c r="Z320" s="3">
        <v>0</v>
      </c>
      <c r="AA320" s="2">
        <v>0</v>
      </c>
      <c r="AB320" s="3">
        <v>0</v>
      </c>
      <c r="AC320" s="2">
        <v>0</v>
      </c>
      <c r="AD320" s="3">
        <v>0</v>
      </c>
      <c r="AE320" s="2" t="b">
        <v>1</v>
      </c>
      <c r="AF320" s="2" t="b">
        <v>1</v>
      </c>
      <c r="AG320" s="2">
        <v>23.215065002441399</v>
      </c>
      <c r="AH320" s="3">
        <v>1.79637037037037E-2</v>
      </c>
      <c r="AI320" s="3">
        <v>2.5925925925925899E-3</v>
      </c>
      <c r="AJ320" s="2">
        <v>509311.21875</v>
      </c>
    </row>
    <row r="321" spans="1:36" x14ac:dyDescent="0.2">
      <c r="A321" s="2" t="s">
        <v>98</v>
      </c>
      <c r="B321" s="2" t="s">
        <v>99</v>
      </c>
      <c r="D321" s="2" t="s">
        <v>100</v>
      </c>
      <c r="L321" s="4">
        <v>43147.445232951402</v>
      </c>
      <c r="M321" s="3">
        <v>3.2414351851851901E-3</v>
      </c>
      <c r="N321" s="4">
        <v>43147.448474386598</v>
      </c>
      <c r="O321" s="2">
        <v>2.5320208072662398</v>
      </c>
      <c r="P321" s="3">
        <v>9.1218750000000002E-4</v>
      </c>
      <c r="Q321" s="2">
        <v>43.030117034912102</v>
      </c>
      <c r="R321" s="2">
        <v>-2.1836287975311302</v>
      </c>
      <c r="S321" s="2" t="s">
        <v>287</v>
      </c>
      <c r="T321" s="2"/>
      <c r="V321" s="2" t="b">
        <v>0</v>
      </c>
      <c r="W321" s="3">
        <v>0</v>
      </c>
      <c r="X321" s="2">
        <v>50</v>
      </c>
      <c r="Y321" s="2">
        <v>0</v>
      </c>
      <c r="Z321" s="3">
        <v>0</v>
      </c>
      <c r="AA321" s="2">
        <v>0</v>
      </c>
      <c r="AB321" s="3">
        <v>0</v>
      </c>
      <c r="AC321" s="2">
        <v>0</v>
      </c>
      <c r="AD321" s="3">
        <v>0</v>
      </c>
      <c r="AE321" s="2" t="b">
        <v>1</v>
      </c>
      <c r="AF321" s="2" t="b">
        <v>1</v>
      </c>
      <c r="AG321" s="2">
        <v>2.5320208072662398</v>
      </c>
      <c r="AH321" s="3">
        <v>3.2414351851851901E-3</v>
      </c>
      <c r="AI321" s="3">
        <v>9.1218750000000002E-4</v>
      </c>
      <c r="AJ321" s="2">
        <v>509334.40625</v>
      </c>
    </row>
    <row r="322" spans="1:36" x14ac:dyDescent="0.2">
      <c r="A322" s="2" t="s">
        <v>98</v>
      </c>
      <c r="B322" s="2" t="s">
        <v>99</v>
      </c>
      <c r="D322" s="2" t="s">
        <v>100</v>
      </c>
      <c r="L322" s="4">
        <v>43147.449386574102</v>
      </c>
      <c r="M322" s="3">
        <v>4.6296296296296298E-4</v>
      </c>
      <c r="N322" s="4">
        <v>43147.449849536999</v>
      </c>
      <c r="O322" s="2">
        <v>1.14458864554763E-2</v>
      </c>
      <c r="P322" s="3">
        <v>6.6504629629629594E-2</v>
      </c>
      <c r="Q322" s="2">
        <v>43.030323028564503</v>
      </c>
      <c r="R322" s="2">
        <v>-2.1835775375366202</v>
      </c>
      <c r="S322" s="2" t="s">
        <v>288</v>
      </c>
      <c r="T322" s="2"/>
      <c r="V322" s="2" t="b">
        <v>0</v>
      </c>
      <c r="W322" s="3">
        <v>1.4814814814814801E-3</v>
      </c>
      <c r="X322" s="2">
        <v>0</v>
      </c>
      <c r="Y322" s="2">
        <v>0</v>
      </c>
      <c r="Z322" s="3">
        <v>0</v>
      </c>
      <c r="AA322" s="2">
        <v>0</v>
      </c>
      <c r="AB322" s="3">
        <v>0</v>
      </c>
      <c r="AC322" s="2">
        <v>0</v>
      </c>
      <c r="AD322" s="3">
        <v>0</v>
      </c>
      <c r="AE322" s="2" t="b">
        <v>1</v>
      </c>
      <c r="AF322" s="2" t="b">
        <v>1</v>
      </c>
      <c r="AG322" s="2">
        <v>1.14458864554763E-2</v>
      </c>
      <c r="AH322" s="3">
        <v>4.6296296296296298E-4</v>
      </c>
      <c r="AI322" s="3">
        <v>6.6504629629629594E-2</v>
      </c>
      <c r="AJ322" s="2">
        <v>509336.9375</v>
      </c>
    </row>
    <row r="323" spans="1:36" x14ac:dyDescent="0.2">
      <c r="A323" s="2" t="s">
        <v>98</v>
      </c>
      <c r="B323" s="2" t="s">
        <v>99</v>
      </c>
      <c r="D323" s="2" t="s">
        <v>100</v>
      </c>
      <c r="L323" s="4">
        <v>43147.516354166699</v>
      </c>
      <c r="M323" s="3">
        <v>1.52329513888889E-2</v>
      </c>
      <c r="N323" s="4">
        <v>43147.531587118101</v>
      </c>
      <c r="O323" s="2">
        <v>16.9413146972656</v>
      </c>
      <c r="P323" s="3">
        <v>6.8048148148148104E-3</v>
      </c>
      <c r="Q323" s="2">
        <v>43.098033905029297</v>
      </c>
      <c r="R323" s="2">
        <v>-2.0960512161254901</v>
      </c>
      <c r="S323" s="2" t="s">
        <v>289</v>
      </c>
      <c r="T323" s="2"/>
      <c r="V323" s="2" t="b">
        <v>0</v>
      </c>
      <c r="W323" s="3">
        <v>0</v>
      </c>
      <c r="X323" s="2">
        <v>79</v>
      </c>
      <c r="Y323" s="2">
        <v>0</v>
      </c>
      <c r="Z323" s="3">
        <v>0</v>
      </c>
      <c r="AA323" s="2">
        <v>0</v>
      </c>
      <c r="AB323" s="3">
        <v>0</v>
      </c>
      <c r="AC323" s="2">
        <v>0</v>
      </c>
      <c r="AD323" s="3">
        <v>0</v>
      </c>
      <c r="AE323" s="2" t="b">
        <v>1</v>
      </c>
      <c r="AF323" s="2" t="b">
        <v>1</v>
      </c>
      <c r="AG323" s="2">
        <v>16.9413146972656</v>
      </c>
      <c r="AH323" s="3">
        <v>1.52329513888889E-2</v>
      </c>
      <c r="AI323" s="3">
        <v>6.8048148148148104E-3</v>
      </c>
      <c r="AJ323" s="2">
        <v>509336.96875</v>
      </c>
    </row>
    <row r="324" spans="1:36" x14ac:dyDescent="0.2">
      <c r="A324" s="2" t="s">
        <v>98</v>
      </c>
      <c r="B324" s="2" t="s">
        <v>99</v>
      </c>
      <c r="D324" s="2" t="s">
        <v>100</v>
      </c>
      <c r="L324" s="4">
        <v>43147.538391932903</v>
      </c>
      <c r="M324" s="3">
        <v>1.3125E-2</v>
      </c>
      <c r="N324" s="4">
        <v>43147.551516932901</v>
      </c>
      <c r="O324" s="2">
        <v>15.520179748535201</v>
      </c>
      <c r="P324" s="3">
        <v>3.7083333333333302E-2</v>
      </c>
      <c r="Q324" s="2">
        <v>43.2013549804688</v>
      </c>
      <c r="R324" s="2">
        <v>-2.04247045516968</v>
      </c>
      <c r="S324" s="2" t="s">
        <v>290</v>
      </c>
      <c r="T324" s="2"/>
      <c r="V324" s="2" t="b">
        <v>0</v>
      </c>
      <c r="W324" s="3">
        <v>0</v>
      </c>
      <c r="X324" s="2">
        <v>83</v>
      </c>
      <c r="Y324" s="2">
        <v>0</v>
      </c>
      <c r="Z324" s="3">
        <v>0</v>
      </c>
      <c r="AA324" s="2">
        <v>0</v>
      </c>
      <c r="AB324" s="3">
        <v>0</v>
      </c>
      <c r="AC324" s="2">
        <v>0</v>
      </c>
      <c r="AD324" s="3">
        <v>0</v>
      </c>
      <c r="AE324" s="2" t="b">
        <v>1</v>
      </c>
      <c r="AF324" s="2" t="b">
        <v>1</v>
      </c>
      <c r="AG324" s="2">
        <v>15.520179748535201</v>
      </c>
      <c r="AH324" s="3">
        <v>1.3125E-2</v>
      </c>
      <c r="AI324" s="3">
        <v>3.7083333333333302E-2</v>
      </c>
      <c r="AJ324" s="2">
        <v>509353.90625</v>
      </c>
    </row>
    <row r="325" spans="1:36" x14ac:dyDescent="0.2">
      <c r="A325" s="2" t="s">
        <v>98</v>
      </c>
      <c r="B325" s="2" t="s">
        <v>99</v>
      </c>
      <c r="D325" s="2" t="s">
        <v>100</v>
      </c>
      <c r="L325" s="4">
        <v>43147.588600266201</v>
      </c>
      <c r="M325" s="3">
        <v>5.48611111111111E-3</v>
      </c>
      <c r="N325" s="4">
        <v>43147.594086377299</v>
      </c>
      <c r="O325" s="2">
        <v>2.3300111293792698</v>
      </c>
      <c r="P325" s="3">
        <v>1.10532407407407E-2</v>
      </c>
      <c r="Q325" s="2">
        <v>43.1918334960938</v>
      </c>
      <c r="R325" s="2">
        <v>-2.0562944412231401</v>
      </c>
      <c r="S325" s="2" t="s">
        <v>291</v>
      </c>
      <c r="T325" s="2"/>
      <c r="V325" s="2" t="b">
        <v>0</v>
      </c>
      <c r="W325" s="3">
        <v>0</v>
      </c>
      <c r="X325" s="2">
        <v>33</v>
      </c>
      <c r="Y325" s="2">
        <v>0</v>
      </c>
      <c r="Z325" s="3">
        <v>0</v>
      </c>
      <c r="AA325" s="2">
        <v>0</v>
      </c>
      <c r="AB325" s="3">
        <v>0</v>
      </c>
      <c r="AC325" s="2">
        <v>0</v>
      </c>
      <c r="AD325" s="3">
        <v>0</v>
      </c>
      <c r="AE325" s="2" t="b">
        <v>1</v>
      </c>
      <c r="AF325" s="2" t="b">
        <v>1</v>
      </c>
      <c r="AG325" s="2">
        <v>2.3300111293792698</v>
      </c>
      <c r="AH325" s="3">
        <v>5.48611111111111E-3</v>
      </c>
      <c r="AI325" s="3">
        <v>1.10532407407407E-2</v>
      </c>
      <c r="AJ325" s="2">
        <v>509369.4375</v>
      </c>
    </row>
    <row r="326" spans="1:36" x14ac:dyDescent="0.2">
      <c r="A326" s="2" t="s">
        <v>98</v>
      </c>
      <c r="B326" s="2" t="s">
        <v>99</v>
      </c>
      <c r="D326" s="2" t="s">
        <v>100</v>
      </c>
      <c r="L326" s="4">
        <v>43147.605139618099</v>
      </c>
      <c r="M326" s="3">
        <v>9.2484259259259308E-3</v>
      </c>
      <c r="N326" s="4">
        <v>43147.614388043999</v>
      </c>
      <c r="O326" s="2">
        <v>2.5681011676788299</v>
      </c>
      <c r="P326" s="3">
        <v>1.0104166666666699E-5</v>
      </c>
      <c r="Q326" s="2">
        <v>43.196414947509801</v>
      </c>
      <c r="R326" s="2">
        <v>-2.0565505027771001</v>
      </c>
      <c r="S326" s="2" t="s">
        <v>292</v>
      </c>
      <c r="T326" s="2"/>
      <c r="V326" s="2" t="b">
        <v>0</v>
      </c>
      <c r="W326" s="3">
        <v>0</v>
      </c>
      <c r="X326" s="2">
        <v>42</v>
      </c>
      <c r="Y326" s="2">
        <v>0</v>
      </c>
      <c r="Z326" s="3">
        <v>0</v>
      </c>
      <c r="AA326" s="2">
        <v>0</v>
      </c>
      <c r="AB326" s="3">
        <v>0</v>
      </c>
      <c r="AC326" s="2">
        <v>0</v>
      </c>
      <c r="AD326" s="3">
        <v>0</v>
      </c>
      <c r="AE326" s="2" t="b">
        <v>1</v>
      </c>
      <c r="AF326" s="2" t="b">
        <v>1</v>
      </c>
      <c r="AG326" s="2">
        <v>2.5681011676788299</v>
      </c>
      <c r="AH326" s="3">
        <v>9.2484259259259308E-3</v>
      </c>
      <c r="AI326" s="3">
        <v>1.0104166666666699E-5</v>
      </c>
      <c r="AJ326" s="2">
        <v>509371.75</v>
      </c>
    </row>
    <row r="327" spans="1:36" x14ac:dyDescent="0.2">
      <c r="A327" s="2" t="s">
        <v>98</v>
      </c>
      <c r="B327" s="2" t="s">
        <v>99</v>
      </c>
      <c r="D327" s="2" t="s">
        <v>100</v>
      </c>
      <c r="L327" s="4">
        <v>43147.614398148202</v>
      </c>
      <c r="M327" s="3">
        <v>2.0138888888888901E-3</v>
      </c>
      <c r="N327" s="4">
        <v>43147.616412037001</v>
      </c>
      <c r="O327" s="2">
        <v>4.4803969562053701E-2</v>
      </c>
      <c r="P327" s="3">
        <v>2.2790081018518499E-2</v>
      </c>
      <c r="Q327" s="2">
        <v>43.196338653564503</v>
      </c>
      <c r="R327" s="2">
        <v>-2.05672955513</v>
      </c>
      <c r="S327" s="2" t="s">
        <v>293</v>
      </c>
      <c r="T327" s="2"/>
      <c r="V327" s="2" t="b">
        <v>0</v>
      </c>
      <c r="W327" s="3">
        <v>0</v>
      </c>
      <c r="X327" s="2">
        <v>0</v>
      </c>
      <c r="Y327" s="2">
        <v>0</v>
      </c>
      <c r="Z327" s="3">
        <v>0</v>
      </c>
      <c r="AA327" s="2">
        <v>0</v>
      </c>
      <c r="AB327" s="3">
        <v>0</v>
      </c>
      <c r="AC327" s="2">
        <v>0</v>
      </c>
      <c r="AD327" s="3">
        <v>0</v>
      </c>
      <c r="AE327" s="2" t="b">
        <v>1</v>
      </c>
      <c r="AF327" s="2" t="b">
        <v>1</v>
      </c>
      <c r="AG327" s="2">
        <v>4.4803969562053701E-2</v>
      </c>
      <c r="AH327" s="3">
        <v>2.0138888888888901E-3</v>
      </c>
      <c r="AI327" s="3">
        <v>2.2790081018518499E-2</v>
      </c>
      <c r="AJ327" s="2">
        <v>509374.3125</v>
      </c>
    </row>
    <row r="328" spans="1:36" x14ac:dyDescent="0.2">
      <c r="A328" s="2" t="s">
        <v>98</v>
      </c>
      <c r="B328" s="2" t="s">
        <v>99</v>
      </c>
      <c r="D328" s="2" t="s">
        <v>100</v>
      </c>
      <c r="L328" s="4">
        <v>43147.639202118102</v>
      </c>
      <c r="M328" s="3">
        <v>1.2651203703703699E-2</v>
      </c>
      <c r="N328" s="4">
        <v>43147.651853321797</v>
      </c>
      <c r="O328" s="2">
        <v>16.225683212280298</v>
      </c>
      <c r="P328" s="3">
        <v>2.4594166666666702E-2</v>
      </c>
      <c r="Q328" s="2">
        <v>43.259597778320298</v>
      </c>
      <c r="R328" s="2">
        <v>-1.94977283477783</v>
      </c>
      <c r="S328" s="2" t="s">
        <v>198</v>
      </c>
      <c r="T328" s="2"/>
      <c r="V328" s="2" t="b">
        <v>0</v>
      </c>
      <c r="W328" s="3">
        <v>0</v>
      </c>
      <c r="X328" s="2">
        <v>88</v>
      </c>
      <c r="Y328" s="2">
        <v>0</v>
      </c>
      <c r="Z328" s="3">
        <v>0</v>
      </c>
      <c r="AA328" s="2">
        <v>0</v>
      </c>
      <c r="AB328" s="3">
        <v>0</v>
      </c>
      <c r="AC328" s="2">
        <v>0</v>
      </c>
      <c r="AD328" s="3">
        <v>0</v>
      </c>
      <c r="AE328" s="2" t="b">
        <v>1</v>
      </c>
      <c r="AF328" s="2" t="b">
        <v>1</v>
      </c>
      <c r="AG328" s="2">
        <v>16.225683212280298</v>
      </c>
      <c r="AH328" s="3">
        <v>1.2651203703703699E-2</v>
      </c>
      <c r="AI328" s="3">
        <v>2.4594166666666702E-2</v>
      </c>
      <c r="AJ328" s="2">
        <v>509374.375</v>
      </c>
    </row>
    <row r="329" spans="1:36" x14ac:dyDescent="0.2">
      <c r="A329" s="2" t="s">
        <v>98</v>
      </c>
      <c r="B329" s="2" t="s">
        <v>99</v>
      </c>
      <c r="D329" s="2" t="s">
        <v>100</v>
      </c>
      <c r="L329" s="4">
        <v>43147.676447488397</v>
      </c>
      <c r="M329" s="3">
        <v>0</v>
      </c>
      <c r="N329" s="4">
        <v>43147.676447488397</v>
      </c>
      <c r="O329" s="2">
        <v>0</v>
      </c>
      <c r="P329" s="3">
        <v>1.8483067129629601E-2</v>
      </c>
      <c r="Q329" s="2">
        <v>43.2598266601563</v>
      </c>
      <c r="R329" s="2">
        <v>-1.9493887424469001</v>
      </c>
      <c r="S329" s="2" t="s">
        <v>198</v>
      </c>
      <c r="T329" s="2"/>
      <c r="V329" s="2" t="b">
        <v>0</v>
      </c>
      <c r="W329" s="3">
        <v>1.71296296296296E-3</v>
      </c>
      <c r="X329" s="2">
        <v>0</v>
      </c>
      <c r="Y329" s="2">
        <v>0</v>
      </c>
      <c r="Z329" s="3">
        <v>0</v>
      </c>
      <c r="AA329" s="2">
        <v>0</v>
      </c>
      <c r="AB329" s="3">
        <v>0</v>
      </c>
      <c r="AC329" s="2">
        <v>0</v>
      </c>
      <c r="AD329" s="3">
        <v>0</v>
      </c>
      <c r="AE329" s="2" t="b">
        <v>1</v>
      </c>
      <c r="AF329" s="2" t="b">
        <v>1</v>
      </c>
      <c r="AG329" s="2">
        <v>0</v>
      </c>
      <c r="AH329" s="3">
        <v>0</v>
      </c>
      <c r="AI329" s="3">
        <v>1.8483067129629601E-2</v>
      </c>
      <c r="AJ329" s="2">
        <v>509390.59375</v>
      </c>
    </row>
    <row r="330" spans="1:36" x14ac:dyDescent="0.2">
      <c r="A330" s="2" t="s">
        <v>98</v>
      </c>
      <c r="B330" s="2" t="s">
        <v>99</v>
      </c>
      <c r="D330" s="2" t="s">
        <v>100</v>
      </c>
      <c r="L330" s="4">
        <v>43147.694930555597</v>
      </c>
      <c r="M330" s="3">
        <v>1.9781562499999999E-2</v>
      </c>
      <c r="N330" s="4">
        <v>43147.714712118097</v>
      </c>
      <c r="O330" s="2">
        <v>25.646783828735401</v>
      </c>
      <c r="P330" s="3">
        <v>3.7197446296296302</v>
      </c>
      <c r="Q330" s="2">
        <v>43.109504699707003</v>
      </c>
      <c r="R330" s="2">
        <v>-2.06635522842407</v>
      </c>
      <c r="S330" s="2" t="s">
        <v>114</v>
      </c>
      <c r="T330" s="2" t="s">
        <v>40</v>
      </c>
      <c r="V330" s="2" t="b">
        <v>0</v>
      </c>
      <c r="W330" s="3">
        <v>0</v>
      </c>
      <c r="X330" s="2">
        <v>85</v>
      </c>
      <c r="Y330" s="2">
        <v>0</v>
      </c>
      <c r="Z330" s="3">
        <v>0</v>
      </c>
      <c r="AA330" s="2">
        <v>0</v>
      </c>
      <c r="AB330" s="3">
        <v>0</v>
      </c>
      <c r="AC330" s="2">
        <v>0</v>
      </c>
      <c r="AD330" s="3">
        <v>0</v>
      </c>
      <c r="AE330" s="2" t="b">
        <v>1</v>
      </c>
      <c r="AF330" s="2" t="b">
        <v>0</v>
      </c>
      <c r="AG330" s="2">
        <v>17.596916198730501</v>
      </c>
      <c r="AH330" s="3">
        <v>1.34027777777778E-2</v>
      </c>
      <c r="AI330" s="3">
        <v>0.47612341435185201</v>
      </c>
      <c r="AJ330" s="2">
        <v>509390.59375</v>
      </c>
    </row>
    <row r="331" spans="1:36" x14ac:dyDescent="0.2">
      <c r="A331" s="2" t="s">
        <v>98</v>
      </c>
      <c r="B331" s="2" t="s">
        <v>99</v>
      </c>
      <c r="D331" s="2" t="s">
        <v>100</v>
      </c>
      <c r="L331" s="4">
        <v>43151.434456747702</v>
      </c>
      <c r="M331" s="3">
        <v>2.8425196759259301E-2</v>
      </c>
      <c r="N331" s="4">
        <v>43151.462881944397</v>
      </c>
      <c r="O331" s="2">
        <v>22.63010597229</v>
      </c>
      <c r="P331" s="3">
        <v>3.4621180555555599E-3</v>
      </c>
      <c r="Q331" s="2">
        <v>43.051136016845703</v>
      </c>
      <c r="R331" s="2">
        <v>-2.2189056873321502</v>
      </c>
      <c r="S331" s="2" t="s">
        <v>294</v>
      </c>
      <c r="T331" s="2"/>
      <c r="V331" s="2" t="b">
        <v>0</v>
      </c>
      <c r="W331" s="3">
        <v>1.1458333333333301E-3</v>
      </c>
      <c r="X331" s="2">
        <v>72</v>
      </c>
      <c r="Y331" s="2">
        <v>0</v>
      </c>
      <c r="Z331" s="3">
        <v>0</v>
      </c>
      <c r="AA331" s="2">
        <v>0</v>
      </c>
      <c r="AB331" s="3">
        <v>0</v>
      </c>
      <c r="AC331" s="2">
        <v>0</v>
      </c>
      <c r="AD331" s="3">
        <v>0</v>
      </c>
      <c r="AE331" s="2" t="b">
        <v>1</v>
      </c>
      <c r="AF331" s="2" t="b">
        <v>1</v>
      </c>
      <c r="AG331" s="2">
        <v>22.63010597229</v>
      </c>
      <c r="AH331" s="3">
        <v>2.8425196759259301E-2</v>
      </c>
      <c r="AI331" s="3">
        <v>3.4621180555555599E-3</v>
      </c>
      <c r="AJ331" s="2">
        <v>509416.25</v>
      </c>
    </row>
    <row r="332" spans="1:36" x14ac:dyDescent="0.2">
      <c r="A332" s="2" t="s">
        <v>98</v>
      </c>
      <c r="B332" s="2" t="s">
        <v>99</v>
      </c>
      <c r="D332" s="2" t="s">
        <v>100</v>
      </c>
      <c r="L332" s="4">
        <v>43151.466344062501</v>
      </c>
      <c r="M332" s="3">
        <v>1.7246064814814801E-2</v>
      </c>
      <c r="N332" s="4">
        <v>43151.483590127304</v>
      </c>
      <c r="O332" s="2">
        <v>13.9192218780518</v>
      </c>
      <c r="P332" s="3">
        <v>6.3411574074074099E-3</v>
      </c>
      <c r="Q332" s="2">
        <v>43.081573486328097</v>
      </c>
      <c r="R332" s="2">
        <v>-2.3174400329589799</v>
      </c>
      <c r="S332" s="2" t="s">
        <v>295</v>
      </c>
      <c r="T332" s="2"/>
      <c r="V332" s="2" t="b">
        <v>0</v>
      </c>
      <c r="W332" s="3">
        <v>0</v>
      </c>
      <c r="X332" s="2">
        <v>74</v>
      </c>
      <c r="Y332" s="2">
        <v>0</v>
      </c>
      <c r="Z332" s="3">
        <v>0</v>
      </c>
      <c r="AA332" s="2">
        <v>0</v>
      </c>
      <c r="AB332" s="3">
        <v>0</v>
      </c>
      <c r="AC332" s="2">
        <v>0</v>
      </c>
      <c r="AD332" s="3">
        <v>0</v>
      </c>
      <c r="AE332" s="2" t="b">
        <v>1</v>
      </c>
      <c r="AF332" s="2" t="b">
        <v>1</v>
      </c>
      <c r="AG332" s="2">
        <v>13.9192218780518</v>
      </c>
      <c r="AH332" s="3">
        <v>1.7246064814814801E-2</v>
      </c>
      <c r="AI332" s="3">
        <v>6.3411574074074099E-3</v>
      </c>
      <c r="AJ332" s="2">
        <v>509438.875</v>
      </c>
    </row>
    <row r="333" spans="1:36" x14ac:dyDescent="0.2">
      <c r="A333" s="2" t="s">
        <v>98</v>
      </c>
      <c r="B333" s="2" t="s">
        <v>99</v>
      </c>
      <c r="D333" s="2" t="s">
        <v>100</v>
      </c>
      <c r="L333" s="4">
        <v>43151.489931284697</v>
      </c>
      <c r="M333" s="3">
        <v>2.57993518518519E-2</v>
      </c>
      <c r="N333" s="4">
        <v>43151.515730636602</v>
      </c>
      <c r="O333" s="2">
        <v>23.033432006835898</v>
      </c>
      <c r="P333" s="3">
        <v>1.7638148148148101E-2</v>
      </c>
      <c r="Q333" s="2">
        <v>43.038181304931598</v>
      </c>
      <c r="R333" s="2">
        <v>-2.50933766365051</v>
      </c>
      <c r="S333" s="2" t="s">
        <v>296</v>
      </c>
      <c r="T333" s="2"/>
      <c r="V333" s="2" t="b">
        <v>0</v>
      </c>
      <c r="W333" s="3">
        <v>0</v>
      </c>
      <c r="X333" s="2">
        <v>63</v>
      </c>
      <c r="Y333" s="2">
        <v>0</v>
      </c>
      <c r="Z333" s="3">
        <v>0</v>
      </c>
      <c r="AA333" s="2">
        <v>0</v>
      </c>
      <c r="AB333" s="3">
        <v>0</v>
      </c>
      <c r="AC333" s="2">
        <v>0</v>
      </c>
      <c r="AD333" s="3">
        <v>0</v>
      </c>
      <c r="AE333" s="2" t="b">
        <v>1</v>
      </c>
      <c r="AF333" s="2" t="b">
        <v>1</v>
      </c>
      <c r="AG333" s="2">
        <v>23.033432006835898</v>
      </c>
      <c r="AH333" s="3">
        <v>2.57993518518519E-2</v>
      </c>
      <c r="AI333" s="3">
        <v>1.7638148148148101E-2</v>
      </c>
      <c r="AJ333" s="2">
        <v>509452.78125</v>
      </c>
    </row>
    <row r="334" spans="1:36" x14ac:dyDescent="0.2">
      <c r="A334" s="2" t="s">
        <v>98</v>
      </c>
      <c r="B334" s="2" t="s">
        <v>99</v>
      </c>
      <c r="D334" s="2" t="s">
        <v>100</v>
      </c>
      <c r="L334" s="4">
        <v>43151.533368784701</v>
      </c>
      <c r="M334" s="3">
        <v>9.91898148148148E-3</v>
      </c>
      <c r="N334" s="4">
        <v>43151.543287766202</v>
      </c>
      <c r="O334" s="2">
        <v>6.3800425529479998</v>
      </c>
      <c r="P334" s="3">
        <v>2.1493055555555599E-2</v>
      </c>
      <c r="Q334" s="2">
        <v>43.074459075927699</v>
      </c>
      <c r="R334" s="2">
        <v>-2.4662272930145299</v>
      </c>
      <c r="S334" s="2" t="s">
        <v>297</v>
      </c>
      <c r="T334" s="2"/>
      <c r="V334" s="2" t="b">
        <v>0</v>
      </c>
      <c r="W334" s="3">
        <v>0</v>
      </c>
      <c r="X334" s="2">
        <v>63</v>
      </c>
      <c r="Y334" s="2">
        <v>0</v>
      </c>
      <c r="Z334" s="3">
        <v>0</v>
      </c>
      <c r="AA334" s="2">
        <v>0</v>
      </c>
      <c r="AB334" s="3">
        <v>0</v>
      </c>
      <c r="AC334" s="2">
        <v>0</v>
      </c>
      <c r="AD334" s="3">
        <v>0</v>
      </c>
      <c r="AE334" s="2" t="b">
        <v>1</v>
      </c>
      <c r="AF334" s="2" t="b">
        <v>1</v>
      </c>
      <c r="AG334" s="2">
        <v>6.3800425529479998</v>
      </c>
      <c r="AH334" s="3">
        <v>9.91898148148148E-3</v>
      </c>
      <c r="AI334" s="3">
        <v>2.1493055555555599E-2</v>
      </c>
      <c r="AJ334" s="2">
        <v>509475.8125</v>
      </c>
    </row>
    <row r="335" spans="1:36" x14ac:dyDescent="0.2">
      <c r="A335" s="2" t="s">
        <v>98</v>
      </c>
      <c r="B335" s="2" t="s">
        <v>99</v>
      </c>
      <c r="D335" s="2" t="s">
        <v>100</v>
      </c>
      <c r="L335" s="4">
        <v>43151.564780821798</v>
      </c>
      <c r="M335" s="3">
        <v>2.9201388888888902E-2</v>
      </c>
      <c r="N335" s="4">
        <v>43151.593982210601</v>
      </c>
      <c r="O335" s="2">
        <v>34.4913520812988</v>
      </c>
      <c r="P335" s="3">
        <v>2.4560185185185199E-2</v>
      </c>
      <c r="Q335" s="2">
        <v>43.0435600280762</v>
      </c>
      <c r="R335" s="2">
        <v>-2.1530623435974099</v>
      </c>
      <c r="S335" s="2" t="s">
        <v>298</v>
      </c>
      <c r="T335" s="2"/>
      <c r="V335" s="2" t="b">
        <v>0</v>
      </c>
      <c r="W335" s="3">
        <v>0</v>
      </c>
      <c r="X335" s="2">
        <v>77</v>
      </c>
      <c r="Y335" s="2">
        <v>0</v>
      </c>
      <c r="Z335" s="3">
        <v>0</v>
      </c>
      <c r="AA335" s="2">
        <v>0</v>
      </c>
      <c r="AB335" s="3">
        <v>0</v>
      </c>
      <c r="AC335" s="2">
        <v>0</v>
      </c>
      <c r="AD335" s="3">
        <v>0</v>
      </c>
      <c r="AE335" s="2" t="b">
        <v>1</v>
      </c>
      <c r="AF335" s="2" t="b">
        <v>1</v>
      </c>
      <c r="AG335" s="2">
        <v>34.4913520812988</v>
      </c>
      <c r="AH335" s="3">
        <v>2.9201388888888902E-2</v>
      </c>
      <c r="AI335" s="3">
        <v>2.4560185185185199E-2</v>
      </c>
      <c r="AJ335" s="2">
        <v>509482.1875</v>
      </c>
    </row>
    <row r="336" spans="1:36" x14ac:dyDescent="0.2">
      <c r="A336" s="2" t="s">
        <v>98</v>
      </c>
      <c r="B336" s="2" t="s">
        <v>99</v>
      </c>
      <c r="D336" s="2" t="s">
        <v>100</v>
      </c>
      <c r="L336" s="4">
        <v>43151.618542395801</v>
      </c>
      <c r="M336" s="3">
        <v>1.8935925925925901E-2</v>
      </c>
      <c r="N336" s="4">
        <v>43151.637478321798</v>
      </c>
      <c r="O336" s="2">
        <v>18.334241867065401</v>
      </c>
      <c r="P336" s="3">
        <v>2.7378580555555598</v>
      </c>
      <c r="Q336" s="2">
        <v>43.1094779968262</v>
      </c>
      <c r="R336" s="2">
        <v>-2.0661249160766602</v>
      </c>
      <c r="S336" s="2" t="s">
        <v>114</v>
      </c>
      <c r="T336" s="2" t="s">
        <v>40</v>
      </c>
      <c r="V336" s="2" t="b">
        <v>0</v>
      </c>
      <c r="W336" s="3">
        <v>0</v>
      </c>
      <c r="X336" s="2">
        <v>76</v>
      </c>
      <c r="Y336" s="2">
        <v>0</v>
      </c>
      <c r="Z336" s="3">
        <v>0</v>
      </c>
      <c r="AA336" s="2">
        <v>0</v>
      </c>
      <c r="AB336" s="3">
        <v>0</v>
      </c>
      <c r="AC336" s="2">
        <v>0</v>
      </c>
      <c r="AD336" s="3">
        <v>0</v>
      </c>
      <c r="AE336" s="2" t="b">
        <v>1</v>
      </c>
      <c r="AF336" s="2" t="b">
        <v>1</v>
      </c>
      <c r="AG336" s="2">
        <v>18.334241867065401</v>
      </c>
      <c r="AH336" s="3">
        <v>1.8935925925925901E-2</v>
      </c>
      <c r="AI336" s="3">
        <v>0.86285805555555595</v>
      </c>
      <c r="AJ336" s="2">
        <v>509516.6875</v>
      </c>
    </row>
    <row r="337" spans="1:36" x14ac:dyDescent="0.2">
      <c r="A337" s="2" t="s">
        <v>98</v>
      </c>
      <c r="B337" s="2" t="s">
        <v>99</v>
      </c>
      <c r="D337" s="2" t="s">
        <v>100</v>
      </c>
      <c r="L337" s="4">
        <v>43154.375336377299</v>
      </c>
      <c r="M337" s="3">
        <v>7.7620370370370397E-4</v>
      </c>
      <c r="N337" s="4">
        <v>43154.376112580998</v>
      </c>
      <c r="O337" s="2">
        <v>0.32962667942047102</v>
      </c>
      <c r="P337" s="3">
        <v>2.9772099074074099</v>
      </c>
      <c r="Q337" s="2">
        <v>43.1090698242188</v>
      </c>
      <c r="R337" s="2">
        <v>-2.06599688529968</v>
      </c>
      <c r="S337" s="2" t="s">
        <v>119</v>
      </c>
      <c r="T337" s="2" t="s">
        <v>40</v>
      </c>
      <c r="V337" s="2" t="b">
        <v>0</v>
      </c>
      <c r="W337" s="3">
        <v>0</v>
      </c>
      <c r="X337" s="2">
        <v>18</v>
      </c>
      <c r="Y337" s="2">
        <v>0</v>
      </c>
      <c r="Z337" s="3">
        <v>0</v>
      </c>
      <c r="AA337" s="2">
        <v>0</v>
      </c>
      <c r="AB337" s="3">
        <v>0</v>
      </c>
      <c r="AC337" s="2">
        <v>0</v>
      </c>
      <c r="AD337" s="3">
        <v>0</v>
      </c>
      <c r="AE337" s="2" t="b">
        <v>1</v>
      </c>
      <c r="AF337" s="2" t="b">
        <v>1</v>
      </c>
      <c r="AG337" s="2">
        <v>0.32962667942047102</v>
      </c>
      <c r="AH337" s="3">
        <v>7.7620370370370397E-4</v>
      </c>
      <c r="AI337" s="3">
        <v>0.35220990740740699</v>
      </c>
      <c r="AJ337" s="2">
        <v>509535.03125</v>
      </c>
    </row>
    <row r="338" spans="1:36" x14ac:dyDescent="0.2">
      <c r="A338" s="2" t="s">
        <v>98</v>
      </c>
      <c r="B338" s="2" t="s">
        <v>99</v>
      </c>
      <c r="D338" s="2" t="s">
        <v>100</v>
      </c>
      <c r="L338" s="4">
        <v>43157.353322488401</v>
      </c>
      <c r="M338" s="3">
        <v>6.1465740740740699E-3</v>
      </c>
      <c r="N338" s="4">
        <v>43157.359469062503</v>
      </c>
      <c r="O338" s="2">
        <v>5.1707248687744096</v>
      </c>
      <c r="P338" s="3">
        <v>3.9575925925925898E-3</v>
      </c>
      <c r="Q338" s="2">
        <v>43.1231498718262</v>
      </c>
      <c r="R338" s="2">
        <v>-2.0652544498443599</v>
      </c>
      <c r="S338" s="2" t="s">
        <v>140</v>
      </c>
      <c r="T338" s="2"/>
      <c r="V338" s="2" t="b">
        <v>0</v>
      </c>
      <c r="W338" s="3">
        <v>0</v>
      </c>
      <c r="X338" s="2">
        <v>68</v>
      </c>
      <c r="Y338" s="2">
        <v>0</v>
      </c>
      <c r="Z338" s="3">
        <v>0</v>
      </c>
      <c r="AA338" s="2">
        <v>0</v>
      </c>
      <c r="AB338" s="3">
        <v>0</v>
      </c>
      <c r="AC338" s="2">
        <v>0</v>
      </c>
      <c r="AD338" s="3">
        <v>0</v>
      </c>
      <c r="AE338" s="2" t="b">
        <v>1</v>
      </c>
      <c r="AF338" s="2" t="b">
        <v>1</v>
      </c>
      <c r="AG338" s="2">
        <v>5.1707248687744096</v>
      </c>
      <c r="AH338" s="3">
        <v>6.1465740740740699E-3</v>
      </c>
      <c r="AI338" s="3">
        <v>3.9575925925925898E-3</v>
      </c>
      <c r="AJ338" s="2">
        <v>509535.34375</v>
      </c>
    </row>
    <row r="339" spans="1:36" x14ac:dyDescent="0.2">
      <c r="A339" s="2" t="s">
        <v>98</v>
      </c>
      <c r="B339" s="2" t="s">
        <v>99</v>
      </c>
      <c r="D339" s="2" t="s">
        <v>100</v>
      </c>
      <c r="L339" s="4">
        <v>43157.363426655102</v>
      </c>
      <c r="M339" s="3">
        <v>1.50548611111111E-3</v>
      </c>
      <c r="N339" s="4">
        <v>43157.364932141201</v>
      </c>
      <c r="O339" s="2">
        <v>0.30432179570198098</v>
      </c>
      <c r="P339" s="3">
        <v>5.4860254629629603E-2</v>
      </c>
      <c r="Q339" s="2">
        <v>43.123455047607401</v>
      </c>
      <c r="R339" s="2">
        <v>-2.0643072128295898</v>
      </c>
      <c r="S339" s="2" t="s">
        <v>141</v>
      </c>
      <c r="T339" s="2"/>
      <c r="V339" s="2" t="b">
        <v>0</v>
      </c>
      <c r="W339" s="3">
        <v>0</v>
      </c>
      <c r="X339" s="2">
        <v>28</v>
      </c>
      <c r="Y339" s="2">
        <v>0</v>
      </c>
      <c r="Z339" s="3">
        <v>0</v>
      </c>
      <c r="AA339" s="2">
        <v>0</v>
      </c>
      <c r="AB339" s="3">
        <v>0</v>
      </c>
      <c r="AC339" s="2">
        <v>0</v>
      </c>
      <c r="AD339" s="3">
        <v>0</v>
      </c>
      <c r="AE339" s="2" t="b">
        <v>1</v>
      </c>
      <c r="AF339" s="2" t="b">
        <v>1</v>
      </c>
      <c r="AG339" s="2">
        <v>0.30432179570198098</v>
      </c>
      <c r="AH339" s="3">
        <v>1.50548611111111E-3</v>
      </c>
      <c r="AI339" s="3">
        <v>5.4860254629629603E-2</v>
      </c>
      <c r="AJ339" s="2">
        <v>509540.53125</v>
      </c>
    </row>
    <row r="340" spans="1:36" x14ac:dyDescent="0.2">
      <c r="A340" s="2" t="s">
        <v>98</v>
      </c>
      <c r="B340" s="2" t="s">
        <v>99</v>
      </c>
      <c r="D340" s="2" t="s">
        <v>100</v>
      </c>
      <c r="L340" s="4">
        <v>43157.419792395798</v>
      </c>
      <c r="M340" s="3">
        <v>7.8847222222222198E-4</v>
      </c>
      <c r="N340" s="4">
        <v>43157.4205808681</v>
      </c>
      <c r="O340" s="2">
        <v>9.4754360616207095E-2</v>
      </c>
      <c r="P340" s="3">
        <v>3.29717592592593E-3</v>
      </c>
      <c r="Q340" s="2">
        <v>43.123226165771499</v>
      </c>
      <c r="R340" s="2">
        <v>-2.0654847621917698</v>
      </c>
      <c r="S340" s="2" t="s">
        <v>140</v>
      </c>
      <c r="T340" s="2"/>
      <c r="V340" s="2" t="b">
        <v>0</v>
      </c>
      <c r="W340" s="3">
        <v>0</v>
      </c>
      <c r="X340" s="2">
        <v>10</v>
      </c>
      <c r="Y340" s="2">
        <v>0</v>
      </c>
      <c r="Z340" s="3">
        <v>0</v>
      </c>
      <c r="AA340" s="2">
        <v>0</v>
      </c>
      <c r="AB340" s="3">
        <v>0</v>
      </c>
      <c r="AC340" s="2">
        <v>0</v>
      </c>
      <c r="AD340" s="3">
        <v>0</v>
      </c>
      <c r="AE340" s="2" t="b">
        <v>1</v>
      </c>
      <c r="AF340" s="2" t="b">
        <v>1</v>
      </c>
      <c r="AG340" s="2">
        <v>9.4754360616207095E-2</v>
      </c>
      <c r="AH340" s="3">
        <v>7.8847222222222198E-4</v>
      </c>
      <c r="AI340" s="3">
        <v>3.29717592592593E-3</v>
      </c>
      <c r="AJ340" s="2">
        <v>509540.84375</v>
      </c>
    </row>
    <row r="341" spans="1:36" x14ac:dyDescent="0.2">
      <c r="A341" s="2" t="s">
        <v>98</v>
      </c>
      <c r="B341" s="2" t="s">
        <v>99</v>
      </c>
      <c r="D341" s="2" t="s">
        <v>100</v>
      </c>
      <c r="L341" s="4">
        <v>43157.423878043999</v>
      </c>
      <c r="M341" s="3">
        <v>4.2616481481481498E-2</v>
      </c>
      <c r="N341" s="4">
        <v>43157.466494525499</v>
      </c>
      <c r="O341" s="2">
        <v>63.630615234375</v>
      </c>
      <c r="P341" s="3">
        <v>4.6288888888888899E-3</v>
      </c>
      <c r="Q341" s="2">
        <v>43.215667724609403</v>
      </c>
      <c r="R341" s="2">
        <v>-2.4058880805969198</v>
      </c>
      <c r="S341" s="2" t="s">
        <v>299</v>
      </c>
      <c r="T341" s="2"/>
      <c r="V341" s="2" t="b">
        <v>0</v>
      </c>
      <c r="W341" s="3">
        <v>0</v>
      </c>
      <c r="X341" s="2">
        <v>98</v>
      </c>
      <c r="Y341" s="2">
        <v>0</v>
      </c>
      <c r="Z341" s="3">
        <v>0</v>
      </c>
      <c r="AA341" s="2">
        <v>0</v>
      </c>
      <c r="AB341" s="3">
        <v>0</v>
      </c>
      <c r="AC341" s="2">
        <v>0</v>
      </c>
      <c r="AD341" s="3">
        <v>0</v>
      </c>
      <c r="AE341" s="2" t="b">
        <v>1</v>
      </c>
      <c r="AF341" s="2" t="b">
        <v>1</v>
      </c>
      <c r="AG341" s="2">
        <v>63.630615234375</v>
      </c>
      <c r="AH341" s="3">
        <v>4.2616481481481498E-2</v>
      </c>
      <c r="AI341" s="3">
        <v>4.6288888888888899E-3</v>
      </c>
      <c r="AJ341" s="2">
        <v>509540.9375</v>
      </c>
    </row>
    <row r="342" spans="1:36" x14ac:dyDescent="0.2">
      <c r="A342" s="2" t="s">
        <v>98</v>
      </c>
      <c r="B342" s="2" t="s">
        <v>99</v>
      </c>
      <c r="D342" s="2" t="s">
        <v>100</v>
      </c>
      <c r="L342" s="4">
        <v>43157.471123414398</v>
      </c>
      <c r="M342" s="3">
        <v>1.41203703703704E-3</v>
      </c>
      <c r="N342" s="4">
        <v>43157.472535451401</v>
      </c>
      <c r="O342" s="2">
        <v>0.321954995393753</v>
      </c>
      <c r="P342" s="3">
        <v>3.5879629629629599E-3</v>
      </c>
      <c r="Q342" s="2">
        <v>43.214515686035199</v>
      </c>
      <c r="R342" s="2">
        <v>-2.4065535068511998</v>
      </c>
      <c r="S342" s="2" t="s">
        <v>300</v>
      </c>
      <c r="T342" s="2"/>
      <c r="V342" s="2" t="b">
        <v>0</v>
      </c>
      <c r="W342" s="3">
        <v>0</v>
      </c>
      <c r="X342" s="2">
        <v>22</v>
      </c>
      <c r="Y342" s="2">
        <v>0</v>
      </c>
      <c r="Z342" s="3">
        <v>0</v>
      </c>
      <c r="AA342" s="2">
        <v>0</v>
      </c>
      <c r="AB342" s="3">
        <v>0</v>
      </c>
      <c r="AC342" s="2">
        <v>0</v>
      </c>
      <c r="AD342" s="3">
        <v>0</v>
      </c>
      <c r="AE342" s="2" t="b">
        <v>1</v>
      </c>
      <c r="AF342" s="2" t="b">
        <v>1</v>
      </c>
      <c r="AG342" s="2">
        <v>0.321954995393753</v>
      </c>
      <c r="AH342" s="3">
        <v>1.41203703703704E-3</v>
      </c>
      <c r="AI342" s="3">
        <v>3.5879629629629599E-3</v>
      </c>
      <c r="AJ342" s="2">
        <v>509604.5625</v>
      </c>
    </row>
    <row r="343" spans="1:36" x14ac:dyDescent="0.2">
      <c r="A343" s="2" t="s">
        <v>98</v>
      </c>
      <c r="B343" s="2" t="s">
        <v>99</v>
      </c>
      <c r="D343" s="2" t="s">
        <v>100</v>
      </c>
      <c r="L343" s="4">
        <v>43157.476123414403</v>
      </c>
      <c r="M343" s="3">
        <v>3.4329444444444399E-2</v>
      </c>
      <c r="N343" s="4">
        <v>43157.510452858798</v>
      </c>
      <c r="O343" s="2">
        <v>58.3292045593262</v>
      </c>
      <c r="P343" s="3">
        <v>1.63534259259259E-2</v>
      </c>
      <c r="Q343" s="2">
        <v>43.176601409912102</v>
      </c>
      <c r="R343" s="2">
        <v>-2.9124608039856001</v>
      </c>
      <c r="S343" s="2" t="s">
        <v>301</v>
      </c>
      <c r="T343" s="2"/>
      <c r="V343" s="2" t="b">
        <v>0</v>
      </c>
      <c r="W343" s="3">
        <v>0</v>
      </c>
      <c r="X343" s="2">
        <v>98</v>
      </c>
      <c r="Y343" s="2">
        <v>0</v>
      </c>
      <c r="Z343" s="3">
        <v>0</v>
      </c>
      <c r="AA343" s="2">
        <v>0</v>
      </c>
      <c r="AB343" s="3">
        <v>0</v>
      </c>
      <c r="AC343" s="2">
        <v>0</v>
      </c>
      <c r="AD343" s="3">
        <v>0</v>
      </c>
      <c r="AE343" s="2" t="b">
        <v>1</v>
      </c>
      <c r="AF343" s="2" t="b">
        <v>1</v>
      </c>
      <c r="AG343" s="2">
        <v>58.3292045593262</v>
      </c>
      <c r="AH343" s="3">
        <v>3.4329444444444399E-2</v>
      </c>
      <c r="AI343" s="3">
        <v>1.63534259259259E-2</v>
      </c>
      <c r="AJ343" s="2">
        <v>509604.875</v>
      </c>
    </row>
    <row r="344" spans="1:36" x14ac:dyDescent="0.2">
      <c r="A344" s="2" t="s">
        <v>98</v>
      </c>
      <c r="B344" s="2" t="s">
        <v>99</v>
      </c>
      <c r="D344" s="2" t="s">
        <v>100</v>
      </c>
      <c r="L344" s="4">
        <v>43157.526806284703</v>
      </c>
      <c r="M344" s="3">
        <v>5.2076041666666703E-3</v>
      </c>
      <c r="N344" s="4">
        <v>43157.5320138889</v>
      </c>
      <c r="O344" s="2">
        <v>2.55417037010193</v>
      </c>
      <c r="P344" s="3">
        <v>4.3229895833333302E-2</v>
      </c>
      <c r="Q344" s="2">
        <v>43.183464050292997</v>
      </c>
      <c r="R344" s="2">
        <v>-2.8981246948242201</v>
      </c>
      <c r="S344" s="2" t="s">
        <v>302</v>
      </c>
      <c r="T344" s="2"/>
      <c r="V344" s="2" t="b">
        <v>0</v>
      </c>
      <c r="W344" s="3">
        <v>2.5462962962962999E-4</v>
      </c>
      <c r="X344" s="2">
        <v>53</v>
      </c>
      <c r="Y344" s="2">
        <v>0</v>
      </c>
      <c r="Z344" s="3">
        <v>0</v>
      </c>
      <c r="AA344" s="2">
        <v>0</v>
      </c>
      <c r="AB344" s="3">
        <v>0</v>
      </c>
      <c r="AC344" s="2">
        <v>0</v>
      </c>
      <c r="AD344" s="3">
        <v>0</v>
      </c>
      <c r="AE344" s="2" t="b">
        <v>1</v>
      </c>
      <c r="AF344" s="2" t="b">
        <v>1</v>
      </c>
      <c r="AG344" s="2">
        <v>2.55417037010193</v>
      </c>
      <c r="AH344" s="3">
        <v>5.2076041666666703E-3</v>
      </c>
      <c r="AI344" s="3">
        <v>4.3229895833333302E-2</v>
      </c>
      <c r="AJ344" s="2">
        <v>509663.21875</v>
      </c>
    </row>
    <row r="345" spans="1:36" x14ac:dyDescent="0.2">
      <c r="A345" s="2" t="s">
        <v>98</v>
      </c>
      <c r="B345" s="2" t="s">
        <v>99</v>
      </c>
      <c r="D345" s="2" t="s">
        <v>100</v>
      </c>
      <c r="L345" s="4">
        <v>43157.575243784697</v>
      </c>
      <c r="M345" s="3">
        <v>2.2999120370370399E-2</v>
      </c>
      <c r="N345" s="4">
        <v>43157.5982429051</v>
      </c>
      <c r="O345" s="2">
        <v>35.954093933105497</v>
      </c>
      <c r="P345" s="3">
        <v>6.9437500000000003E-3</v>
      </c>
      <c r="Q345" s="2">
        <v>43.281330108642599</v>
      </c>
      <c r="R345" s="2">
        <v>-2.9780223369598402</v>
      </c>
      <c r="S345" s="2" t="s">
        <v>303</v>
      </c>
      <c r="T345" s="2"/>
      <c r="V345" s="2" t="b">
        <v>0</v>
      </c>
      <c r="W345" s="3">
        <v>0</v>
      </c>
      <c r="X345" s="2">
        <v>98</v>
      </c>
      <c r="Y345" s="2">
        <v>0</v>
      </c>
      <c r="Z345" s="3">
        <v>0</v>
      </c>
      <c r="AA345" s="2">
        <v>0</v>
      </c>
      <c r="AB345" s="3">
        <v>0</v>
      </c>
      <c r="AC345" s="2">
        <v>0</v>
      </c>
      <c r="AD345" s="3">
        <v>0</v>
      </c>
      <c r="AE345" s="2" t="b">
        <v>1</v>
      </c>
      <c r="AF345" s="2" t="b">
        <v>1</v>
      </c>
      <c r="AG345" s="2">
        <v>35.954093933105497</v>
      </c>
      <c r="AH345" s="3">
        <v>2.2999120370370399E-2</v>
      </c>
      <c r="AI345" s="3">
        <v>6.9437500000000003E-3</v>
      </c>
      <c r="AJ345" s="2">
        <v>509665.75</v>
      </c>
    </row>
    <row r="346" spans="1:36" x14ac:dyDescent="0.2">
      <c r="A346" s="2" t="s">
        <v>98</v>
      </c>
      <c r="B346" s="2" t="s">
        <v>99</v>
      </c>
      <c r="D346" s="2" t="s">
        <v>100</v>
      </c>
      <c r="L346" s="4">
        <v>43157.605186655099</v>
      </c>
      <c r="M346" s="3">
        <v>2.0254629629629598E-3</v>
      </c>
      <c r="N346" s="4">
        <v>43157.607212118099</v>
      </c>
      <c r="O346" s="2">
        <v>0.25013256072998002</v>
      </c>
      <c r="P346" s="3">
        <v>2.14112962962963E-2</v>
      </c>
      <c r="Q346" s="2">
        <v>43.282558441162102</v>
      </c>
      <c r="R346" s="2">
        <v>-2.9782783985137899</v>
      </c>
      <c r="S346" s="2" t="s">
        <v>304</v>
      </c>
      <c r="T346" s="2"/>
      <c r="V346" s="2" t="b">
        <v>0</v>
      </c>
      <c r="W346" s="3">
        <v>0</v>
      </c>
      <c r="X346" s="2">
        <v>12</v>
      </c>
      <c r="Y346" s="2">
        <v>0</v>
      </c>
      <c r="Z346" s="3">
        <v>0</v>
      </c>
      <c r="AA346" s="2">
        <v>0</v>
      </c>
      <c r="AB346" s="3">
        <v>0</v>
      </c>
      <c r="AC346" s="2">
        <v>0</v>
      </c>
      <c r="AD346" s="3">
        <v>0</v>
      </c>
      <c r="AE346" s="2" t="b">
        <v>1</v>
      </c>
      <c r="AF346" s="2" t="b">
        <v>1</v>
      </c>
      <c r="AG346" s="2">
        <v>0.25013256072998002</v>
      </c>
      <c r="AH346" s="3">
        <v>2.0254629629629598E-3</v>
      </c>
      <c r="AI346" s="3">
        <v>2.14112962962963E-2</v>
      </c>
      <c r="AJ346" s="2">
        <v>509701.71875</v>
      </c>
    </row>
    <row r="347" spans="1:36" x14ac:dyDescent="0.2">
      <c r="A347" s="2" t="s">
        <v>98</v>
      </c>
      <c r="B347" s="2" t="s">
        <v>99</v>
      </c>
      <c r="D347" s="2" t="s">
        <v>100</v>
      </c>
      <c r="L347" s="4">
        <v>43157.628623414399</v>
      </c>
      <c r="M347" s="3">
        <v>6.1771574074074097E-2</v>
      </c>
      <c r="N347" s="4">
        <v>43157.6903949884</v>
      </c>
      <c r="O347" s="2">
        <v>111.210479736328</v>
      </c>
      <c r="P347" s="3">
        <v>0.64867981481481496</v>
      </c>
      <c r="Q347" s="2">
        <v>43.109298706054702</v>
      </c>
      <c r="R347" s="2">
        <v>-2.0662527084350599</v>
      </c>
      <c r="S347" s="2" t="s">
        <v>128</v>
      </c>
      <c r="T347" s="2" t="s">
        <v>40</v>
      </c>
      <c r="V347" s="2" t="b">
        <v>0</v>
      </c>
      <c r="W347" s="3">
        <v>0</v>
      </c>
      <c r="X347" s="2">
        <v>100</v>
      </c>
      <c r="Y347" s="2">
        <v>0</v>
      </c>
      <c r="Z347" s="3">
        <v>0</v>
      </c>
      <c r="AA347" s="2">
        <v>0</v>
      </c>
      <c r="AB347" s="3">
        <v>0</v>
      </c>
      <c r="AC347" s="2">
        <v>0</v>
      </c>
      <c r="AD347" s="3">
        <v>0</v>
      </c>
      <c r="AE347" s="2" t="b">
        <v>1</v>
      </c>
      <c r="AF347" s="2" t="b">
        <v>1</v>
      </c>
      <c r="AG347" s="2">
        <v>111.210479736328</v>
      </c>
      <c r="AH347" s="3">
        <v>6.1771574074074097E-2</v>
      </c>
      <c r="AI347" s="3">
        <v>2.3679814814814799E-2</v>
      </c>
      <c r="AJ347" s="2">
        <v>509701.96875</v>
      </c>
    </row>
    <row r="348" spans="1:36" x14ac:dyDescent="0.2">
      <c r="A348" s="2" t="s">
        <v>98</v>
      </c>
      <c r="B348" s="2" t="s">
        <v>99</v>
      </c>
      <c r="D348" s="2" t="s">
        <v>100</v>
      </c>
      <c r="L348" s="4">
        <v>43158.339074803203</v>
      </c>
      <c r="M348" s="3">
        <v>1.06555555555556E-3</v>
      </c>
      <c r="N348" s="4">
        <v>43158.3401403588</v>
      </c>
      <c r="O348" s="2">
        <v>0.40092858672142001</v>
      </c>
      <c r="P348" s="3">
        <v>1.9466851851851898E-2</v>
      </c>
      <c r="Q348" s="2">
        <v>43.1092720031738</v>
      </c>
      <c r="R348" s="2">
        <v>-2.0668671131134002</v>
      </c>
      <c r="S348" s="2" t="s">
        <v>121</v>
      </c>
      <c r="T348" s="2" t="s">
        <v>122</v>
      </c>
      <c r="V348" s="2" t="b">
        <v>0</v>
      </c>
      <c r="W348" s="3">
        <v>0</v>
      </c>
      <c r="X348" s="2">
        <v>26</v>
      </c>
      <c r="Y348" s="2">
        <v>0</v>
      </c>
      <c r="Z348" s="3">
        <v>0</v>
      </c>
      <c r="AA348" s="2">
        <v>0</v>
      </c>
      <c r="AB348" s="3">
        <v>0</v>
      </c>
      <c r="AC348" s="2">
        <v>0</v>
      </c>
      <c r="AD348" s="3">
        <v>0</v>
      </c>
      <c r="AE348" s="2" t="b">
        <v>1</v>
      </c>
      <c r="AF348" s="2" t="b">
        <v>1</v>
      </c>
      <c r="AG348" s="2">
        <v>0.40092858672142001</v>
      </c>
      <c r="AH348" s="3">
        <v>1.06555555555556E-3</v>
      </c>
      <c r="AI348" s="3">
        <v>1.9466851851851898E-2</v>
      </c>
      <c r="AJ348" s="2">
        <v>509813.1875</v>
      </c>
    </row>
    <row r="349" spans="1:36" x14ac:dyDescent="0.2">
      <c r="A349" s="2" t="s">
        <v>98</v>
      </c>
      <c r="B349" s="2" t="s">
        <v>99</v>
      </c>
      <c r="D349" s="2" t="s">
        <v>100</v>
      </c>
      <c r="L349" s="4">
        <v>43158.359607210601</v>
      </c>
      <c r="M349" s="3">
        <v>1.3542407407407401E-2</v>
      </c>
      <c r="N349" s="4">
        <v>43158.373149618099</v>
      </c>
      <c r="O349" s="2">
        <v>19.9232501983643</v>
      </c>
      <c r="P349" s="3">
        <v>1.6550185185185199E-2</v>
      </c>
      <c r="Q349" s="2">
        <v>43.0417671203613</v>
      </c>
      <c r="R349" s="2">
        <v>-2.2172927856445299</v>
      </c>
      <c r="S349" s="2" t="s">
        <v>305</v>
      </c>
      <c r="T349" s="2"/>
      <c r="V349" s="2" t="b">
        <v>0</v>
      </c>
      <c r="W349" s="3">
        <v>0</v>
      </c>
      <c r="X349" s="2">
        <v>85</v>
      </c>
      <c r="Y349" s="2">
        <v>0</v>
      </c>
      <c r="Z349" s="3">
        <v>0</v>
      </c>
      <c r="AA349" s="2">
        <v>0</v>
      </c>
      <c r="AB349" s="3">
        <v>0</v>
      </c>
      <c r="AC349" s="2">
        <v>0</v>
      </c>
      <c r="AD349" s="3">
        <v>0</v>
      </c>
      <c r="AE349" s="2" t="b">
        <v>1</v>
      </c>
      <c r="AF349" s="2" t="b">
        <v>1</v>
      </c>
      <c r="AG349" s="2">
        <v>19.9232501983643</v>
      </c>
      <c r="AH349" s="3">
        <v>1.3542407407407401E-2</v>
      </c>
      <c r="AI349" s="3">
        <v>1.6550185185185199E-2</v>
      </c>
      <c r="AJ349" s="2">
        <v>509813.59375</v>
      </c>
    </row>
    <row r="350" spans="1:36" x14ac:dyDescent="0.2">
      <c r="A350" s="2" t="s">
        <v>98</v>
      </c>
      <c r="B350" s="2" t="s">
        <v>99</v>
      </c>
      <c r="D350" s="2" t="s">
        <v>100</v>
      </c>
      <c r="L350" s="4">
        <v>43158.3896998032</v>
      </c>
      <c r="M350" s="3">
        <v>5.8340740740740697E-3</v>
      </c>
      <c r="N350" s="4">
        <v>43158.395533877301</v>
      </c>
      <c r="O350" s="2">
        <v>5.4991903305053702</v>
      </c>
      <c r="P350" s="3">
        <v>5.6589814814814801E-3</v>
      </c>
      <c r="Q350" s="2">
        <v>43.025997161865199</v>
      </c>
      <c r="R350" s="2">
        <v>-2.1818881034851101</v>
      </c>
      <c r="S350" s="2" t="s">
        <v>306</v>
      </c>
      <c r="T350" s="2"/>
      <c r="V350" s="2" t="b">
        <v>0</v>
      </c>
      <c r="W350" s="3">
        <v>0</v>
      </c>
      <c r="X350" s="2">
        <v>79</v>
      </c>
      <c r="Y350" s="2">
        <v>0</v>
      </c>
      <c r="Z350" s="3">
        <v>0</v>
      </c>
      <c r="AA350" s="2">
        <v>0</v>
      </c>
      <c r="AB350" s="3">
        <v>0</v>
      </c>
      <c r="AC350" s="2">
        <v>0</v>
      </c>
      <c r="AD350" s="3">
        <v>0</v>
      </c>
      <c r="AE350" s="2" t="b">
        <v>1</v>
      </c>
      <c r="AF350" s="2" t="b">
        <v>1</v>
      </c>
      <c r="AG350" s="2">
        <v>5.4991903305053702</v>
      </c>
      <c r="AH350" s="3">
        <v>5.8340740740740697E-3</v>
      </c>
      <c r="AI350" s="3">
        <v>5.6589814814814801E-3</v>
      </c>
      <c r="AJ350" s="2">
        <v>509833.5</v>
      </c>
    </row>
    <row r="351" spans="1:36" x14ac:dyDescent="0.2">
      <c r="A351" s="2" t="s">
        <v>98</v>
      </c>
      <c r="B351" s="2" t="s">
        <v>99</v>
      </c>
      <c r="D351" s="2" t="s">
        <v>100</v>
      </c>
      <c r="L351" s="4">
        <v>43158.401192858801</v>
      </c>
      <c r="M351" s="3">
        <v>6.4888888888888895E-4</v>
      </c>
      <c r="N351" s="4">
        <v>43158.401841747698</v>
      </c>
      <c r="O351" s="2">
        <v>0.102290794253349</v>
      </c>
      <c r="P351" s="3">
        <v>2.3737685185185198E-2</v>
      </c>
      <c r="Q351" s="2">
        <v>43.026458740234403</v>
      </c>
      <c r="R351" s="2">
        <v>-2.1807615756988499</v>
      </c>
      <c r="S351" s="2" t="s">
        <v>307</v>
      </c>
      <c r="T351" s="2"/>
      <c r="V351" s="2" t="b">
        <v>0</v>
      </c>
      <c r="W351" s="3">
        <v>0</v>
      </c>
      <c r="X351" s="2">
        <v>4</v>
      </c>
      <c r="Y351" s="2">
        <v>0</v>
      </c>
      <c r="Z351" s="3">
        <v>0</v>
      </c>
      <c r="AA351" s="2">
        <v>0</v>
      </c>
      <c r="AB351" s="3">
        <v>0</v>
      </c>
      <c r="AC351" s="2">
        <v>0</v>
      </c>
      <c r="AD351" s="3">
        <v>0</v>
      </c>
      <c r="AE351" s="2" t="b">
        <v>1</v>
      </c>
      <c r="AF351" s="2" t="b">
        <v>1</v>
      </c>
      <c r="AG351" s="2">
        <v>0.102290794253349</v>
      </c>
      <c r="AH351" s="3">
        <v>6.4888888888888895E-4</v>
      </c>
      <c r="AI351" s="3">
        <v>2.3737685185185198E-2</v>
      </c>
      <c r="AJ351" s="2">
        <v>509839</v>
      </c>
    </row>
    <row r="352" spans="1:36" x14ac:dyDescent="0.2">
      <c r="A352" s="2" t="s">
        <v>98</v>
      </c>
      <c r="B352" s="2" t="s">
        <v>99</v>
      </c>
      <c r="D352" s="2" t="s">
        <v>100</v>
      </c>
      <c r="L352" s="4">
        <v>43158.4255794329</v>
      </c>
      <c r="M352" s="3">
        <v>1.9352592592592598E-2</v>
      </c>
      <c r="N352" s="4">
        <v>43158.444932025501</v>
      </c>
      <c r="O352" s="2">
        <v>25.585861206054702</v>
      </c>
      <c r="P352" s="3">
        <v>1.65617592592593E-2</v>
      </c>
      <c r="Q352" s="2">
        <v>43.176448822021499</v>
      </c>
      <c r="R352" s="2">
        <v>-2.0574207305908199</v>
      </c>
      <c r="S352" s="2" t="s">
        <v>127</v>
      </c>
      <c r="T352" s="2"/>
      <c r="V352" s="2" t="b">
        <v>0</v>
      </c>
      <c r="W352" s="3">
        <v>0</v>
      </c>
      <c r="X352" s="2">
        <v>87</v>
      </c>
      <c r="Y352" s="2">
        <v>0</v>
      </c>
      <c r="Z352" s="3">
        <v>0</v>
      </c>
      <c r="AA352" s="2">
        <v>0</v>
      </c>
      <c r="AB352" s="3">
        <v>0</v>
      </c>
      <c r="AC352" s="2">
        <v>0</v>
      </c>
      <c r="AD352" s="3">
        <v>0</v>
      </c>
      <c r="AE352" s="2" t="b">
        <v>1</v>
      </c>
      <c r="AF352" s="2" t="b">
        <v>1</v>
      </c>
      <c r="AG352" s="2">
        <v>25.585861206054702</v>
      </c>
      <c r="AH352" s="3">
        <v>1.9352592592592598E-2</v>
      </c>
      <c r="AI352" s="3">
        <v>1.65617592592593E-2</v>
      </c>
      <c r="AJ352" s="2">
        <v>509839.09375</v>
      </c>
    </row>
    <row r="353" spans="1:36" x14ac:dyDescent="0.2">
      <c r="A353" s="2" t="s">
        <v>98</v>
      </c>
      <c r="B353" s="2" t="s">
        <v>99</v>
      </c>
      <c r="D353" s="2" t="s">
        <v>100</v>
      </c>
      <c r="L353" s="4">
        <v>43158.4614937847</v>
      </c>
      <c r="M353" s="3">
        <v>8.7514351851851902E-3</v>
      </c>
      <c r="N353" s="4">
        <v>43158.470245219898</v>
      </c>
      <c r="O353" s="2">
        <v>8.8064393997192401</v>
      </c>
      <c r="P353" s="3">
        <v>0.958760138888889</v>
      </c>
      <c r="Q353" s="2">
        <v>43.109451293945298</v>
      </c>
      <c r="R353" s="2">
        <v>-2.06615042686462</v>
      </c>
      <c r="S353" s="2" t="s">
        <v>114</v>
      </c>
      <c r="T353" s="2" t="s">
        <v>40</v>
      </c>
      <c r="V353" s="2" t="b">
        <v>0</v>
      </c>
      <c r="W353" s="3">
        <v>0</v>
      </c>
      <c r="X353" s="2">
        <v>85</v>
      </c>
      <c r="Y353" s="2">
        <v>0</v>
      </c>
      <c r="Z353" s="3">
        <v>0</v>
      </c>
      <c r="AA353" s="2">
        <v>0</v>
      </c>
      <c r="AB353" s="3">
        <v>0</v>
      </c>
      <c r="AC353" s="2">
        <v>0</v>
      </c>
      <c r="AD353" s="3">
        <v>0</v>
      </c>
      <c r="AE353" s="2" t="b">
        <v>1</v>
      </c>
      <c r="AF353" s="2" t="b">
        <v>1</v>
      </c>
      <c r="AG353" s="2">
        <v>8.8064393997192401</v>
      </c>
      <c r="AH353" s="3">
        <v>8.7514351851851902E-3</v>
      </c>
      <c r="AI353" s="3">
        <v>0.333760138888889</v>
      </c>
      <c r="AJ353" s="2">
        <v>509864.6875</v>
      </c>
    </row>
    <row r="354" spans="1:36" x14ac:dyDescent="0.2">
      <c r="A354" s="2" t="s">
        <v>98</v>
      </c>
      <c r="B354" s="2" t="s">
        <v>99</v>
      </c>
      <c r="D354" s="2" t="s">
        <v>100</v>
      </c>
      <c r="L354" s="4">
        <v>43159.429005358797</v>
      </c>
      <c r="M354" s="3">
        <v>3.77314814814815E-3</v>
      </c>
      <c r="N354" s="4">
        <v>43159.432778506904</v>
      </c>
      <c r="O354" s="2">
        <v>0.38120549917221103</v>
      </c>
      <c r="P354" s="3">
        <v>9.9652777777777795E-3</v>
      </c>
      <c r="Q354" s="2">
        <v>43.109249114990199</v>
      </c>
      <c r="R354" s="2">
        <v>-2.0666368007659899</v>
      </c>
      <c r="S354" s="2" t="s">
        <v>121</v>
      </c>
      <c r="T354" s="2" t="s">
        <v>122</v>
      </c>
      <c r="V354" s="2" t="b">
        <v>0</v>
      </c>
      <c r="W354" s="3">
        <v>0</v>
      </c>
      <c r="X354" s="2">
        <v>14</v>
      </c>
      <c r="Y354" s="2">
        <v>0</v>
      </c>
      <c r="Z354" s="3">
        <v>0</v>
      </c>
      <c r="AA354" s="2">
        <v>0</v>
      </c>
      <c r="AB354" s="3">
        <v>0</v>
      </c>
      <c r="AC354" s="2">
        <v>0</v>
      </c>
      <c r="AD354" s="3">
        <v>0</v>
      </c>
      <c r="AE354" s="2" t="b">
        <v>1</v>
      </c>
      <c r="AF354" s="2" t="b">
        <v>1</v>
      </c>
      <c r="AG354" s="2">
        <v>0.38120549917221103</v>
      </c>
      <c r="AH354" s="3">
        <v>3.77314814814815E-3</v>
      </c>
      <c r="AI354" s="3">
        <v>9.9652777777777795E-3</v>
      </c>
      <c r="AJ354" s="2">
        <v>509873.5</v>
      </c>
    </row>
    <row r="355" spans="1:36" x14ac:dyDescent="0.2">
      <c r="A355" s="2" t="s">
        <v>98</v>
      </c>
      <c r="B355" s="2" t="s">
        <v>99</v>
      </c>
      <c r="D355" s="2" t="s">
        <v>100</v>
      </c>
      <c r="L355" s="4">
        <v>43159.442743784697</v>
      </c>
      <c r="M355" s="3">
        <v>7.1527777777777796E-3</v>
      </c>
      <c r="N355" s="4">
        <v>43159.449896562503</v>
      </c>
      <c r="O355" s="2">
        <v>10.2221565246582</v>
      </c>
      <c r="P355" s="3">
        <v>2.87384259259259E-2</v>
      </c>
      <c r="Q355" s="2">
        <v>43.176422119140597</v>
      </c>
      <c r="R355" s="2">
        <v>-2.0572926998138401</v>
      </c>
      <c r="S355" s="2" t="s">
        <v>120</v>
      </c>
      <c r="T355" s="2"/>
      <c r="V355" s="2" t="b">
        <v>0</v>
      </c>
      <c r="W355" s="3">
        <v>0</v>
      </c>
      <c r="X355" s="2">
        <v>83</v>
      </c>
      <c r="Y355" s="2">
        <v>0</v>
      </c>
      <c r="Z355" s="3">
        <v>0</v>
      </c>
      <c r="AA355" s="2">
        <v>0</v>
      </c>
      <c r="AB355" s="3">
        <v>0</v>
      </c>
      <c r="AC355" s="2">
        <v>0</v>
      </c>
      <c r="AD355" s="3">
        <v>0</v>
      </c>
      <c r="AE355" s="2" t="b">
        <v>1</v>
      </c>
      <c r="AF355" s="2" t="b">
        <v>1</v>
      </c>
      <c r="AG355" s="2">
        <v>10.2221565246582</v>
      </c>
      <c r="AH355" s="3">
        <v>7.1527777777777796E-3</v>
      </c>
      <c r="AI355" s="3">
        <v>2.87384259259259E-2</v>
      </c>
      <c r="AJ355" s="2">
        <v>509873.875</v>
      </c>
    </row>
    <row r="356" spans="1:36" x14ac:dyDescent="0.2">
      <c r="A356" s="2" t="s">
        <v>98</v>
      </c>
      <c r="B356" s="2" t="s">
        <v>99</v>
      </c>
      <c r="D356" s="2" t="s">
        <v>100</v>
      </c>
      <c r="L356" s="4">
        <v>43159.478634988402</v>
      </c>
      <c r="M356" s="3">
        <v>9.2252777777777802E-3</v>
      </c>
      <c r="N356" s="4">
        <v>43159.487860266199</v>
      </c>
      <c r="O356" s="2">
        <v>8.8692502975463903</v>
      </c>
      <c r="P356" s="3">
        <v>2.4594166666666702E-2</v>
      </c>
      <c r="Q356" s="2">
        <v>43.109195709228501</v>
      </c>
      <c r="R356" s="2">
        <v>-2.0665087699890101</v>
      </c>
      <c r="S356" s="2" t="s">
        <v>128</v>
      </c>
      <c r="T356" s="2" t="s">
        <v>40</v>
      </c>
      <c r="V356" s="2" t="b">
        <v>0</v>
      </c>
      <c r="W356" s="3">
        <v>0</v>
      </c>
      <c r="X356" s="2">
        <v>79</v>
      </c>
      <c r="Y356" s="2">
        <v>0</v>
      </c>
      <c r="Z356" s="3">
        <v>0</v>
      </c>
      <c r="AA356" s="2">
        <v>0</v>
      </c>
      <c r="AB356" s="3">
        <v>0</v>
      </c>
      <c r="AC356" s="2">
        <v>0</v>
      </c>
      <c r="AD356" s="3">
        <v>0</v>
      </c>
      <c r="AE356" s="2" t="b">
        <v>1</v>
      </c>
      <c r="AF356" s="2" t="b">
        <v>1</v>
      </c>
      <c r="AG356" s="2">
        <v>8.8692502975463903</v>
      </c>
      <c r="AH356" s="3">
        <v>9.2252777777777802E-3</v>
      </c>
      <c r="AI356" s="3">
        <v>2.4594166666666702E-2</v>
      </c>
      <c r="AJ356" s="2">
        <v>509884.09375</v>
      </c>
    </row>
    <row r="357" spans="1:36" x14ac:dyDescent="0.2">
      <c r="A357" s="2" t="s">
        <v>98</v>
      </c>
      <c r="B357" s="2" t="s">
        <v>99</v>
      </c>
      <c r="D357" s="2" t="s">
        <v>100</v>
      </c>
      <c r="L357" s="4">
        <v>43159.512454432901</v>
      </c>
      <c r="M357" s="3">
        <v>0</v>
      </c>
      <c r="N357" s="4">
        <v>43159.512454432901</v>
      </c>
      <c r="O357" s="2">
        <v>0</v>
      </c>
      <c r="P357" s="3">
        <v>8.3321759259259304E-2</v>
      </c>
      <c r="Q357" s="2">
        <v>43.109172821044901</v>
      </c>
      <c r="R357" s="2">
        <v>-2.06694388389587</v>
      </c>
      <c r="S357" s="2" t="s">
        <v>308</v>
      </c>
      <c r="T357" s="2" t="s">
        <v>309</v>
      </c>
      <c r="V357" s="2" t="b">
        <v>0</v>
      </c>
      <c r="W357" s="3">
        <v>0</v>
      </c>
      <c r="X357" s="2">
        <v>0</v>
      </c>
      <c r="Y357" s="2">
        <v>0</v>
      </c>
      <c r="Z357" s="3">
        <v>0</v>
      </c>
      <c r="AA357" s="2">
        <v>0</v>
      </c>
      <c r="AB357" s="3">
        <v>0</v>
      </c>
      <c r="AC357" s="2">
        <v>0</v>
      </c>
      <c r="AD357" s="3">
        <v>0</v>
      </c>
      <c r="AE357" s="2" t="b">
        <v>1</v>
      </c>
      <c r="AF357" s="2" t="b">
        <v>1</v>
      </c>
      <c r="AG357" s="2">
        <v>0</v>
      </c>
      <c r="AH357" s="3">
        <v>0</v>
      </c>
      <c r="AI357" s="3">
        <v>8.3321759259259304E-2</v>
      </c>
      <c r="AJ357" s="2">
        <v>509892.96875</v>
      </c>
    </row>
    <row r="358" spans="1:36" x14ac:dyDescent="0.2">
      <c r="A358" s="2" t="s">
        <v>98</v>
      </c>
      <c r="B358" s="2" t="s">
        <v>99</v>
      </c>
      <c r="D358" s="2" t="s">
        <v>100</v>
      </c>
      <c r="L358" s="4">
        <v>43159.595776192102</v>
      </c>
      <c r="M358" s="3">
        <v>1.6505370370370399E-2</v>
      </c>
      <c r="N358" s="4">
        <v>43159.612281562499</v>
      </c>
      <c r="O358" s="2">
        <v>22.256282806396499</v>
      </c>
      <c r="P358" s="3">
        <v>2.0471412037036999E-3</v>
      </c>
      <c r="Q358" s="2">
        <v>43.050674438476598</v>
      </c>
      <c r="R358" s="2">
        <v>-2.23078393936157</v>
      </c>
      <c r="S358" s="2" t="s">
        <v>310</v>
      </c>
      <c r="T358" s="2"/>
      <c r="V358" s="2" t="b">
        <v>0</v>
      </c>
      <c r="W358" s="3">
        <v>0</v>
      </c>
      <c r="X358" s="2">
        <v>92</v>
      </c>
      <c r="Y358" s="2">
        <v>0</v>
      </c>
      <c r="Z358" s="3">
        <v>0</v>
      </c>
      <c r="AA358" s="2">
        <v>0</v>
      </c>
      <c r="AB358" s="3">
        <v>0</v>
      </c>
      <c r="AC358" s="2">
        <v>0</v>
      </c>
      <c r="AD358" s="3">
        <v>0</v>
      </c>
      <c r="AE358" s="2" t="b">
        <v>1</v>
      </c>
      <c r="AF358" s="2" t="b">
        <v>1</v>
      </c>
      <c r="AG358" s="2">
        <v>22.256282806396499</v>
      </c>
      <c r="AH358" s="3">
        <v>1.6505370370370399E-2</v>
      </c>
      <c r="AI358" s="3">
        <v>2.0471412037036999E-3</v>
      </c>
      <c r="AJ358" s="2">
        <v>509892.96875</v>
      </c>
    </row>
    <row r="359" spans="1:36" x14ac:dyDescent="0.2">
      <c r="A359" s="2" t="s">
        <v>98</v>
      </c>
      <c r="B359" s="2" t="s">
        <v>99</v>
      </c>
      <c r="D359" s="2" t="s">
        <v>100</v>
      </c>
      <c r="L359" s="4">
        <v>43159.614328703698</v>
      </c>
      <c r="M359" s="3">
        <v>2.98611111111111E-3</v>
      </c>
      <c r="N359" s="4">
        <v>43159.617314814801</v>
      </c>
      <c r="O359" s="2">
        <v>0.63107120990753196</v>
      </c>
      <c r="P359" s="3">
        <v>8.8548958333333292E-3</v>
      </c>
      <c r="Q359" s="2">
        <v>43.050827026367202</v>
      </c>
      <c r="R359" s="2">
        <v>-2.2306816577911399</v>
      </c>
      <c r="S359" s="2" t="s">
        <v>310</v>
      </c>
      <c r="T359" s="2"/>
      <c r="V359" s="2" t="b">
        <v>0</v>
      </c>
      <c r="W359" s="3">
        <v>0</v>
      </c>
      <c r="X359" s="2">
        <v>31</v>
      </c>
      <c r="Y359" s="2">
        <v>0</v>
      </c>
      <c r="Z359" s="3">
        <v>0</v>
      </c>
      <c r="AA359" s="2">
        <v>0</v>
      </c>
      <c r="AB359" s="3">
        <v>0</v>
      </c>
      <c r="AC359" s="2">
        <v>0</v>
      </c>
      <c r="AD359" s="3">
        <v>0</v>
      </c>
      <c r="AE359" s="2" t="b">
        <v>1</v>
      </c>
      <c r="AF359" s="2" t="b">
        <v>1</v>
      </c>
      <c r="AG359" s="2">
        <v>0.63107120990753196</v>
      </c>
      <c r="AH359" s="3">
        <v>2.98611111111111E-3</v>
      </c>
      <c r="AI359" s="3">
        <v>8.8548958333333292E-3</v>
      </c>
      <c r="AJ359" s="2">
        <v>509915.21875</v>
      </c>
    </row>
    <row r="360" spans="1:36" x14ac:dyDescent="0.2">
      <c r="A360" s="2" t="s">
        <v>98</v>
      </c>
      <c r="B360" s="2" t="s">
        <v>99</v>
      </c>
      <c r="D360" s="2" t="s">
        <v>100</v>
      </c>
      <c r="L360" s="4">
        <v>43159.626169710602</v>
      </c>
      <c r="M360" s="3">
        <v>1.5185185185185201E-2</v>
      </c>
      <c r="N360" s="4">
        <v>43159.641354895801</v>
      </c>
      <c r="O360" s="2">
        <v>22.8434658050537</v>
      </c>
      <c r="P360" s="3">
        <v>1.2326388888888901E-2</v>
      </c>
      <c r="Q360" s="2">
        <v>43.109554290771499</v>
      </c>
      <c r="R360" s="2">
        <v>-2.0664832592010498</v>
      </c>
      <c r="S360" s="2" t="s">
        <v>114</v>
      </c>
      <c r="T360" s="2" t="s">
        <v>40</v>
      </c>
      <c r="V360" s="2" t="b">
        <v>0</v>
      </c>
      <c r="W360" s="3">
        <v>0</v>
      </c>
      <c r="X360" s="2">
        <v>88</v>
      </c>
      <c r="Y360" s="2">
        <v>0</v>
      </c>
      <c r="Z360" s="3">
        <v>0</v>
      </c>
      <c r="AA360" s="2">
        <v>0</v>
      </c>
      <c r="AB360" s="3">
        <v>0</v>
      </c>
      <c r="AC360" s="2">
        <v>0</v>
      </c>
      <c r="AD360" s="3">
        <v>0</v>
      </c>
      <c r="AE360" s="2" t="b">
        <v>1</v>
      </c>
      <c r="AF360" s="2" t="b">
        <v>1</v>
      </c>
      <c r="AG360" s="2">
        <v>22.8434658050537</v>
      </c>
      <c r="AH360" s="3">
        <v>1.5185185185185201E-2</v>
      </c>
      <c r="AI360" s="3">
        <v>1.2326388888888901E-2</v>
      </c>
      <c r="AJ360" s="2">
        <v>509915.84375</v>
      </c>
    </row>
    <row r="361" spans="1:36" x14ac:dyDescent="0.2">
      <c r="A361" s="2" t="s">
        <v>98</v>
      </c>
      <c r="B361" s="2" t="s">
        <v>99</v>
      </c>
      <c r="D361" s="2" t="s">
        <v>100</v>
      </c>
      <c r="L361" s="4">
        <v>43159.653681284697</v>
      </c>
      <c r="M361" s="3">
        <v>7.2229629629629597E-3</v>
      </c>
      <c r="N361" s="4">
        <v>43159.660904247699</v>
      </c>
      <c r="O361" s="2">
        <v>8.1297836303710902</v>
      </c>
      <c r="P361" s="3">
        <v>9.7330555555555608E-3</v>
      </c>
      <c r="Q361" s="2">
        <v>43.096958160400398</v>
      </c>
      <c r="R361" s="2">
        <v>-2.09530878067017</v>
      </c>
      <c r="S361" s="2" t="s">
        <v>311</v>
      </c>
      <c r="T361" s="2"/>
      <c r="V361" s="2" t="b">
        <v>0</v>
      </c>
      <c r="W361" s="3">
        <v>0</v>
      </c>
      <c r="X361" s="2">
        <v>85</v>
      </c>
      <c r="Y361" s="2">
        <v>0</v>
      </c>
      <c r="Z361" s="3">
        <v>0</v>
      </c>
      <c r="AA361" s="2">
        <v>0</v>
      </c>
      <c r="AB361" s="3">
        <v>0</v>
      </c>
      <c r="AC361" s="2">
        <v>0</v>
      </c>
      <c r="AD361" s="3">
        <v>0</v>
      </c>
      <c r="AE361" s="2" t="b">
        <v>1</v>
      </c>
      <c r="AF361" s="2" t="b">
        <v>1</v>
      </c>
      <c r="AG361" s="2">
        <v>8.1297836303710902</v>
      </c>
      <c r="AH361" s="3">
        <v>7.2229629629629597E-3</v>
      </c>
      <c r="AI361" s="3">
        <v>9.7330555555555608E-3</v>
      </c>
      <c r="AJ361" s="2">
        <v>509938.6875</v>
      </c>
    </row>
    <row r="362" spans="1:36" x14ac:dyDescent="0.2">
      <c r="A362" s="2" t="s">
        <v>98</v>
      </c>
      <c r="B362" s="2" t="s">
        <v>99</v>
      </c>
      <c r="D362" s="2" t="s">
        <v>100</v>
      </c>
      <c r="L362" s="4">
        <v>43159.670637303199</v>
      </c>
      <c r="M362" s="3">
        <v>1.08449074074074E-2</v>
      </c>
      <c r="N362" s="4">
        <v>43159.681482210603</v>
      </c>
      <c r="O362" s="2">
        <v>8.6865367889404297</v>
      </c>
      <c r="P362" s="3">
        <v>2.45717592592593E-2</v>
      </c>
      <c r="Q362" s="2">
        <v>43.109451293945298</v>
      </c>
      <c r="R362" s="2">
        <v>-2.0663297176361102</v>
      </c>
      <c r="S362" s="2" t="s">
        <v>114</v>
      </c>
      <c r="T362" s="2" t="s">
        <v>40</v>
      </c>
      <c r="V362" s="2" t="b">
        <v>0</v>
      </c>
      <c r="W362" s="3">
        <v>0</v>
      </c>
      <c r="X362" s="2">
        <v>94</v>
      </c>
      <c r="Y362" s="2">
        <v>0</v>
      </c>
      <c r="Z362" s="3">
        <v>0</v>
      </c>
      <c r="AA362" s="2">
        <v>0</v>
      </c>
      <c r="AB362" s="3">
        <v>0</v>
      </c>
      <c r="AC362" s="2">
        <v>0</v>
      </c>
      <c r="AD362" s="3">
        <v>0</v>
      </c>
      <c r="AE362" s="2" t="b">
        <v>1</v>
      </c>
      <c r="AF362" s="2" t="b">
        <v>1</v>
      </c>
      <c r="AG362" s="2">
        <v>8.6865367889404297</v>
      </c>
      <c r="AH362" s="3">
        <v>1.08449074074074E-2</v>
      </c>
      <c r="AI362" s="3">
        <v>2.45717592592593E-2</v>
      </c>
      <c r="AJ362" s="2">
        <v>509946.84375</v>
      </c>
    </row>
    <row r="363" spans="1:36" x14ac:dyDescent="0.2">
      <c r="A363" s="2" t="s">
        <v>98</v>
      </c>
      <c r="B363" s="2" t="s">
        <v>99</v>
      </c>
      <c r="D363" s="2" t="s">
        <v>100</v>
      </c>
      <c r="L363" s="4">
        <v>43159.706053969901</v>
      </c>
      <c r="M363" s="3">
        <v>0</v>
      </c>
      <c r="N363" s="4">
        <v>43159.706053969901</v>
      </c>
      <c r="O363" s="2">
        <v>0</v>
      </c>
      <c r="P363" s="3">
        <v>0.63859953703703698</v>
      </c>
      <c r="Q363" s="2">
        <v>43.109016418457003</v>
      </c>
      <c r="R363" s="2">
        <v>-2.0660479068756099</v>
      </c>
      <c r="S363" s="2" t="s">
        <v>119</v>
      </c>
      <c r="T363" s="2" t="s">
        <v>40</v>
      </c>
      <c r="V363" s="2" t="b">
        <v>0</v>
      </c>
      <c r="W363" s="3">
        <v>0</v>
      </c>
      <c r="X363" s="2">
        <v>0</v>
      </c>
      <c r="Y363" s="2">
        <v>0</v>
      </c>
      <c r="Z363" s="3">
        <v>0</v>
      </c>
      <c r="AA363" s="2">
        <v>0</v>
      </c>
      <c r="AB363" s="3">
        <v>0</v>
      </c>
      <c r="AC363" s="2">
        <v>0</v>
      </c>
      <c r="AD363" s="3">
        <v>0</v>
      </c>
      <c r="AE363" s="2" t="b">
        <v>1</v>
      </c>
      <c r="AF363" s="2" t="b">
        <v>1</v>
      </c>
      <c r="AG363" s="2">
        <v>0</v>
      </c>
      <c r="AH363" s="3">
        <v>0</v>
      </c>
      <c r="AI363" s="3">
        <v>1.3599537037037E-2</v>
      </c>
      <c r="AJ363" s="2">
        <v>509955.5</v>
      </c>
    </row>
    <row r="364" spans="1:36" x14ac:dyDescent="0.2">
      <c r="A364" s="2" t="s">
        <v>98</v>
      </c>
      <c r="B364" s="2" t="s">
        <v>99</v>
      </c>
      <c r="D364" s="2" t="s">
        <v>100</v>
      </c>
      <c r="L364" s="4">
        <v>43160.344653506902</v>
      </c>
      <c r="M364" s="3">
        <v>1.3842592592592601E-2</v>
      </c>
      <c r="N364" s="4">
        <v>43160.358496099499</v>
      </c>
      <c r="O364" s="2">
        <v>15.8980312347412</v>
      </c>
      <c r="P364" s="3">
        <v>4.0625000000000001E-3</v>
      </c>
      <c r="Q364" s="2">
        <v>43.1895561218262</v>
      </c>
      <c r="R364" s="2">
        <v>-2.0878849029540998</v>
      </c>
      <c r="S364" s="2" t="s">
        <v>312</v>
      </c>
      <c r="T364" s="2"/>
      <c r="V364" s="2" t="b">
        <v>0</v>
      </c>
      <c r="W364" s="3">
        <v>0</v>
      </c>
      <c r="X364" s="2">
        <v>92</v>
      </c>
      <c r="Y364" s="2">
        <v>0</v>
      </c>
      <c r="Z364" s="3">
        <v>0</v>
      </c>
      <c r="AA364" s="2">
        <v>0</v>
      </c>
      <c r="AB364" s="3">
        <v>0</v>
      </c>
      <c r="AC364" s="2">
        <v>0</v>
      </c>
      <c r="AD364" s="3">
        <v>0</v>
      </c>
      <c r="AE364" s="2" t="b">
        <v>1</v>
      </c>
      <c r="AF364" s="2" t="b">
        <v>1</v>
      </c>
      <c r="AG364" s="2">
        <v>15.8980312347412</v>
      </c>
      <c r="AH364" s="3">
        <v>1.3842592592592601E-2</v>
      </c>
      <c r="AI364" s="3">
        <v>4.0625000000000001E-3</v>
      </c>
      <c r="AJ364" s="2">
        <v>509955.5</v>
      </c>
    </row>
    <row r="365" spans="1:36" x14ac:dyDescent="0.2">
      <c r="A365" s="2" t="s">
        <v>98</v>
      </c>
      <c r="B365" s="2" t="s">
        <v>99</v>
      </c>
      <c r="D365" s="2" t="s">
        <v>100</v>
      </c>
      <c r="L365" s="4">
        <v>43160.362558599503</v>
      </c>
      <c r="M365" s="3">
        <v>8.2986111111111108E-3</v>
      </c>
      <c r="N365" s="4">
        <v>43160.370857210597</v>
      </c>
      <c r="O365" s="2">
        <v>7.1576714515686</v>
      </c>
      <c r="P365" s="3">
        <v>1.5834074074074101E-2</v>
      </c>
      <c r="Q365" s="2">
        <v>43.176448822021499</v>
      </c>
      <c r="R365" s="2">
        <v>-2.0572159290313698</v>
      </c>
      <c r="S365" s="2" t="s">
        <v>127</v>
      </c>
      <c r="T365" s="2"/>
      <c r="V365" s="2" t="b">
        <v>0</v>
      </c>
      <c r="W365" s="3">
        <v>0</v>
      </c>
      <c r="X365" s="2">
        <v>88</v>
      </c>
      <c r="Y365" s="2">
        <v>0</v>
      </c>
      <c r="Z365" s="3">
        <v>0</v>
      </c>
      <c r="AA365" s="2">
        <v>0</v>
      </c>
      <c r="AB365" s="3">
        <v>0</v>
      </c>
      <c r="AC365" s="2">
        <v>0</v>
      </c>
      <c r="AD365" s="3">
        <v>0</v>
      </c>
      <c r="AE365" s="2" t="b">
        <v>1</v>
      </c>
      <c r="AF365" s="2" t="b">
        <v>1</v>
      </c>
      <c r="AG365" s="2">
        <v>7.1576714515686</v>
      </c>
      <c r="AH365" s="3">
        <v>8.2986111111111108E-3</v>
      </c>
      <c r="AI365" s="3">
        <v>1.5834074074074101E-2</v>
      </c>
      <c r="AJ365" s="2">
        <v>509971.40625</v>
      </c>
    </row>
    <row r="366" spans="1:36" x14ac:dyDescent="0.2">
      <c r="A366" s="2" t="s">
        <v>98</v>
      </c>
      <c r="B366" s="2" t="s">
        <v>99</v>
      </c>
      <c r="D366" s="2" t="s">
        <v>100</v>
      </c>
      <c r="L366" s="4">
        <v>43160.386691284701</v>
      </c>
      <c r="M366" s="3">
        <v>7.8472222222222207E-3</v>
      </c>
      <c r="N366" s="4">
        <v>43160.394538506902</v>
      </c>
      <c r="O366" s="2">
        <v>8.9309473037719709</v>
      </c>
      <c r="P366" s="3">
        <v>0.210137418981481</v>
      </c>
      <c r="Q366" s="2">
        <v>43.109401702880902</v>
      </c>
      <c r="R366" s="2">
        <v>-2.0662271976470898</v>
      </c>
      <c r="S366" s="2" t="s">
        <v>119</v>
      </c>
      <c r="T366" s="2" t="s">
        <v>40</v>
      </c>
      <c r="V366" s="2" t="b">
        <v>0</v>
      </c>
      <c r="W366" s="3">
        <v>0</v>
      </c>
      <c r="X366" s="2">
        <v>85</v>
      </c>
      <c r="Y366" s="2">
        <v>0</v>
      </c>
      <c r="Z366" s="3">
        <v>0</v>
      </c>
      <c r="AA366" s="2">
        <v>0</v>
      </c>
      <c r="AB366" s="3">
        <v>0</v>
      </c>
      <c r="AC366" s="2">
        <v>0</v>
      </c>
      <c r="AD366" s="3">
        <v>0</v>
      </c>
      <c r="AE366" s="2" t="b">
        <v>1</v>
      </c>
      <c r="AF366" s="2" t="b">
        <v>1</v>
      </c>
      <c r="AG366" s="2">
        <v>8.9309473037719709</v>
      </c>
      <c r="AH366" s="3">
        <v>7.8472222222222207E-3</v>
      </c>
      <c r="AI366" s="3">
        <v>0.210137418981481</v>
      </c>
      <c r="AJ366" s="2">
        <v>509978.5625</v>
      </c>
    </row>
    <row r="367" spans="1:36" x14ac:dyDescent="0.2">
      <c r="A367" s="2" t="s">
        <v>98</v>
      </c>
      <c r="B367" s="2" t="s">
        <v>99</v>
      </c>
      <c r="D367" s="2" t="s">
        <v>100</v>
      </c>
      <c r="L367" s="4">
        <v>43160.604675925897</v>
      </c>
      <c r="M367" s="3">
        <v>1.1574074074074101E-5</v>
      </c>
      <c r="N367" s="4">
        <v>43160.604687500003</v>
      </c>
      <c r="O367" s="2">
        <v>0</v>
      </c>
      <c r="P367" s="3">
        <v>3.6928587962963E-3</v>
      </c>
      <c r="Q367" s="2">
        <v>43.108890533447301</v>
      </c>
      <c r="R367" s="2">
        <v>-2.0652799606323202</v>
      </c>
      <c r="S367" s="2" t="s">
        <v>119</v>
      </c>
      <c r="T367" s="2" t="s">
        <v>40</v>
      </c>
      <c r="V367" s="2" t="b">
        <v>0</v>
      </c>
      <c r="W367" s="3">
        <v>0</v>
      </c>
      <c r="X367" s="2">
        <v>7</v>
      </c>
      <c r="Y367" s="2">
        <v>0</v>
      </c>
      <c r="Z367" s="3">
        <v>0</v>
      </c>
      <c r="AA367" s="2">
        <v>0</v>
      </c>
      <c r="AB367" s="3">
        <v>0</v>
      </c>
      <c r="AC367" s="2">
        <v>0</v>
      </c>
      <c r="AD367" s="3">
        <v>0</v>
      </c>
      <c r="AE367" s="2" t="b">
        <v>1</v>
      </c>
      <c r="AF367" s="2" t="b">
        <v>1</v>
      </c>
      <c r="AG367" s="2">
        <v>0</v>
      </c>
      <c r="AH367" s="3">
        <v>1.1574074074074101E-5</v>
      </c>
      <c r="AI367" s="3">
        <v>3.6928587962963E-3</v>
      </c>
      <c r="AJ367" s="2">
        <v>509987.5</v>
      </c>
    </row>
    <row r="368" spans="1:36" x14ac:dyDescent="0.2">
      <c r="A368" s="2" t="s">
        <v>98</v>
      </c>
      <c r="B368" s="2" t="s">
        <v>99</v>
      </c>
      <c r="D368" s="2" t="s">
        <v>100</v>
      </c>
      <c r="L368" s="4">
        <v>43160.608380358797</v>
      </c>
      <c r="M368" s="3">
        <v>2.2697615740740699E-2</v>
      </c>
      <c r="N368" s="4">
        <v>43160.631077974504</v>
      </c>
      <c r="O368" s="2">
        <v>33.361766815185497</v>
      </c>
      <c r="P368" s="3">
        <v>1.1237569444444401E-2</v>
      </c>
      <c r="Q368" s="2">
        <v>43.292491912841797</v>
      </c>
      <c r="R368" s="2">
        <v>-1.8797568082809399</v>
      </c>
      <c r="S368" s="2" t="s">
        <v>124</v>
      </c>
      <c r="T368" s="2"/>
      <c r="V368" s="2" t="b">
        <v>0</v>
      </c>
      <c r="W368" s="3">
        <v>0</v>
      </c>
      <c r="X368" s="2">
        <v>100</v>
      </c>
      <c r="Y368" s="2">
        <v>0</v>
      </c>
      <c r="Z368" s="3">
        <v>0</v>
      </c>
      <c r="AA368" s="2">
        <v>0</v>
      </c>
      <c r="AB368" s="3">
        <v>0</v>
      </c>
      <c r="AC368" s="2">
        <v>0</v>
      </c>
      <c r="AD368" s="3">
        <v>0</v>
      </c>
      <c r="AE368" s="2" t="b">
        <v>1</v>
      </c>
      <c r="AF368" s="2" t="b">
        <v>1</v>
      </c>
      <c r="AG368" s="2">
        <v>33.361766815185497</v>
      </c>
      <c r="AH368" s="3">
        <v>2.2697615740740699E-2</v>
      </c>
      <c r="AI368" s="3">
        <v>1.1237569444444401E-2</v>
      </c>
      <c r="AJ368" s="2">
        <v>509987.5</v>
      </c>
    </row>
    <row r="369" spans="1:36" x14ac:dyDescent="0.2">
      <c r="A369" s="2" t="s">
        <v>98</v>
      </c>
      <c r="B369" s="2" t="s">
        <v>99</v>
      </c>
      <c r="D369" s="2" t="s">
        <v>100</v>
      </c>
      <c r="L369" s="4">
        <v>43160.642315543999</v>
      </c>
      <c r="M369" s="3">
        <v>3.9460300925925904E-3</v>
      </c>
      <c r="N369" s="4">
        <v>43160.646261574097</v>
      </c>
      <c r="O369" s="2">
        <v>0.65156155824661299</v>
      </c>
      <c r="P369" s="3">
        <v>3.3224884259259301E-3</v>
      </c>
      <c r="Q369" s="2">
        <v>43.294334411621101</v>
      </c>
      <c r="R369" s="2">
        <v>-1.88408315181732</v>
      </c>
      <c r="S369" s="2" t="s">
        <v>313</v>
      </c>
      <c r="T369" s="2"/>
      <c r="V369" s="2" t="b">
        <v>0</v>
      </c>
      <c r="W369" s="3">
        <v>4.5138888888888898E-4</v>
      </c>
      <c r="X369" s="2">
        <v>29</v>
      </c>
      <c r="Y369" s="2">
        <v>0</v>
      </c>
      <c r="Z369" s="3">
        <v>0</v>
      </c>
      <c r="AA369" s="2">
        <v>0</v>
      </c>
      <c r="AB369" s="3">
        <v>0</v>
      </c>
      <c r="AC369" s="2">
        <v>0</v>
      </c>
      <c r="AD369" s="3">
        <v>0</v>
      </c>
      <c r="AE369" s="2" t="b">
        <v>1</v>
      </c>
      <c r="AF369" s="2" t="b">
        <v>1</v>
      </c>
      <c r="AG369" s="2">
        <v>0.65156155824661299</v>
      </c>
      <c r="AH369" s="3">
        <v>3.9460300925925904E-3</v>
      </c>
      <c r="AI369" s="3">
        <v>3.3224884259259301E-3</v>
      </c>
      <c r="AJ369" s="2">
        <v>510020.875</v>
      </c>
    </row>
    <row r="370" spans="1:36" x14ac:dyDescent="0.2">
      <c r="A370" s="2" t="s">
        <v>98</v>
      </c>
      <c r="B370" s="2" t="s">
        <v>99</v>
      </c>
      <c r="D370" s="2" t="s">
        <v>100</v>
      </c>
      <c r="L370" s="4">
        <v>43160.649584062499</v>
      </c>
      <c r="M370" s="3">
        <v>1.39127777777778E-2</v>
      </c>
      <c r="N370" s="4">
        <v>43160.663496840301</v>
      </c>
      <c r="O370" s="2">
        <v>12.879565238952599</v>
      </c>
      <c r="P370" s="3">
        <v>2.48768518518519E-3</v>
      </c>
      <c r="Q370" s="2">
        <v>43.258956909179702</v>
      </c>
      <c r="R370" s="2">
        <v>-1.9548416137695299</v>
      </c>
      <c r="S370" s="2" t="s">
        <v>314</v>
      </c>
      <c r="T370" s="2"/>
      <c r="V370" s="2" t="b">
        <v>0</v>
      </c>
      <c r="W370" s="3">
        <v>0</v>
      </c>
      <c r="X370" s="2">
        <v>85</v>
      </c>
      <c r="Y370" s="2">
        <v>0</v>
      </c>
      <c r="Z370" s="3">
        <v>0</v>
      </c>
      <c r="AA370" s="2">
        <v>0</v>
      </c>
      <c r="AB370" s="3">
        <v>0</v>
      </c>
      <c r="AC370" s="2">
        <v>0</v>
      </c>
      <c r="AD370" s="3">
        <v>0</v>
      </c>
      <c r="AE370" s="2" t="b">
        <v>1</v>
      </c>
      <c r="AF370" s="2" t="b">
        <v>1</v>
      </c>
      <c r="AG370" s="2">
        <v>12.879565238952599</v>
      </c>
      <c r="AH370" s="3">
        <v>1.39127777777778E-2</v>
      </c>
      <c r="AI370" s="3">
        <v>2.48768518518519E-3</v>
      </c>
      <c r="AJ370" s="2">
        <v>510021.5</v>
      </c>
    </row>
    <row r="371" spans="1:36" x14ac:dyDescent="0.2">
      <c r="A371" s="2" t="s">
        <v>98</v>
      </c>
      <c r="B371" s="2" t="s">
        <v>99</v>
      </c>
      <c r="D371" s="2" t="s">
        <v>100</v>
      </c>
      <c r="L371" s="4">
        <v>43160.665984525498</v>
      </c>
      <c r="M371" s="3">
        <v>3.4498148148148101E-3</v>
      </c>
      <c r="N371" s="4">
        <v>43160.6694343403</v>
      </c>
      <c r="O371" s="2">
        <v>0.901583671569824</v>
      </c>
      <c r="P371" s="3">
        <v>1.79737962962963E-2</v>
      </c>
      <c r="Q371" s="2">
        <v>43.259441375732401</v>
      </c>
      <c r="R371" s="2">
        <v>-1.95107841491699</v>
      </c>
      <c r="S371" s="2" t="s">
        <v>275</v>
      </c>
      <c r="T371" s="2"/>
      <c r="V371" s="2" t="b">
        <v>0</v>
      </c>
      <c r="W371" s="3">
        <v>0</v>
      </c>
      <c r="X371" s="2">
        <v>20</v>
      </c>
      <c r="Y371" s="2">
        <v>0</v>
      </c>
      <c r="Z371" s="3">
        <v>0</v>
      </c>
      <c r="AA371" s="2">
        <v>0</v>
      </c>
      <c r="AB371" s="3">
        <v>0</v>
      </c>
      <c r="AC371" s="2">
        <v>0</v>
      </c>
      <c r="AD371" s="3">
        <v>0</v>
      </c>
      <c r="AE371" s="2" t="b">
        <v>1</v>
      </c>
      <c r="AF371" s="2" t="b">
        <v>1</v>
      </c>
      <c r="AG371" s="2">
        <v>0.901583671569824</v>
      </c>
      <c r="AH371" s="3">
        <v>3.4498148148148101E-3</v>
      </c>
      <c r="AI371" s="3">
        <v>1.79737962962963E-2</v>
      </c>
      <c r="AJ371" s="2">
        <v>510034.40625</v>
      </c>
    </row>
    <row r="372" spans="1:36" x14ac:dyDescent="0.2">
      <c r="A372" s="2" t="s">
        <v>98</v>
      </c>
      <c r="B372" s="2" t="s">
        <v>99</v>
      </c>
      <c r="D372" s="2" t="s">
        <v>100</v>
      </c>
      <c r="L372" s="4">
        <v>43160.687408136597</v>
      </c>
      <c r="M372" s="3">
        <v>1.28546296296296E-3</v>
      </c>
      <c r="N372" s="4">
        <v>43160.688693599499</v>
      </c>
      <c r="O372" s="2">
        <v>0.26828780770301802</v>
      </c>
      <c r="P372" s="3">
        <v>1.0219166666666699E-2</v>
      </c>
      <c r="Q372" s="2">
        <v>43.2587280273438</v>
      </c>
      <c r="R372" s="2">
        <v>-1.94910717010498</v>
      </c>
      <c r="S372" s="2" t="s">
        <v>200</v>
      </c>
      <c r="T372" s="2"/>
      <c r="V372" s="2" t="b">
        <v>0</v>
      </c>
      <c r="W372" s="3">
        <v>0</v>
      </c>
      <c r="X372" s="2">
        <v>16</v>
      </c>
      <c r="Y372" s="2">
        <v>0</v>
      </c>
      <c r="Z372" s="3">
        <v>0</v>
      </c>
      <c r="AA372" s="2">
        <v>0</v>
      </c>
      <c r="AB372" s="3">
        <v>0</v>
      </c>
      <c r="AC372" s="2">
        <v>0</v>
      </c>
      <c r="AD372" s="3">
        <v>0</v>
      </c>
      <c r="AE372" s="2" t="b">
        <v>1</v>
      </c>
      <c r="AF372" s="2" t="b">
        <v>1</v>
      </c>
      <c r="AG372" s="2">
        <v>0.26828780770301802</v>
      </c>
      <c r="AH372" s="3">
        <v>1.28546296296296E-3</v>
      </c>
      <c r="AI372" s="3">
        <v>1.0219166666666699E-2</v>
      </c>
      <c r="AJ372" s="2">
        <v>510035.28125</v>
      </c>
    </row>
    <row r="373" spans="1:36" x14ac:dyDescent="0.2">
      <c r="A373" s="2" t="s">
        <v>98</v>
      </c>
      <c r="B373" s="2" t="s">
        <v>99</v>
      </c>
      <c r="D373" s="2" t="s">
        <v>100</v>
      </c>
      <c r="L373" s="4">
        <v>43160.698912766202</v>
      </c>
      <c r="M373" s="3">
        <v>1.3302893518518501E-3</v>
      </c>
      <c r="N373" s="4">
        <v>43160.700243055602</v>
      </c>
      <c r="O373" s="2">
        <v>0.120934218168259</v>
      </c>
      <c r="P373" s="3">
        <v>6.7715624999999998E-3</v>
      </c>
      <c r="Q373" s="2">
        <v>43.259750366210902</v>
      </c>
      <c r="R373" s="2">
        <v>-1.9496448040008501</v>
      </c>
      <c r="S373" s="2" t="s">
        <v>198</v>
      </c>
      <c r="T373" s="2"/>
      <c r="V373" s="2" t="b">
        <v>0</v>
      </c>
      <c r="W373" s="3">
        <v>0</v>
      </c>
      <c r="X373" s="2">
        <v>0</v>
      </c>
      <c r="Y373" s="2">
        <v>0</v>
      </c>
      <c r="Z373" s="3">
        <v>0</v>
      </c>
      <c r="AA373" s="2">
        <v>0</v>
      </c>
      <c r="AB373" s="3">
        <v>0</v>
      </c>
      <c r="AC373" s="2">
        <v>0</v>
      </c>
      <c r="AD373" s="3">
        <v>0</v>
      </c>
      <c r="AE373" s="2" t="b">
        <v>1</v>
      </c>
      <c r="AF373" s="2" t="b">
        <v>1</v>
      </c>
      <c r="AG373" s="2">
        <v>0.120934218168259</v>
      </c>
      <c r="AH373" s="3">
        <v>1.3302893518518501E-3</v>
      </c>
      <c r="AI373" s="3">
        <v>6.7715624999999998E-3</v>
      </c>
      <c r="AJ373" s="2">
        <v>510035.5625</v>
      </c>
    </row>
    <row r="374" spans="1:36" x14ac:dyDescent="0.2">
      <c r="A374" s="2" t="s">
        <v>98</v>
      </c>
      <c r="B374" s="2" t="s">
        <v>99</v>
      </c>
      <c r="D374" s="2" t="s">
        <v>100</v>
      </c>
      <c r="L374" s="4">
        <v>43160.707014618099</v>
      </c>
      <c r="M374" s="3">
        <v>2.0601851851851901E-3</v>
      </c>
      <c r="N374" s="4">
        <v>43160.709074803199</v>
      </c>
      <c r="O374" s="2">
        <v>0.26531845331192</v>
      </c>
      <c r="P374" s="3">
        <v>7.09490740740741E-3</v>
      </c>
      <c r="Q374" s="2">
        <v>43.258827209472699</v>
      </c>
      <c r="R374" s="2">
        <v>-1.95169281959534</v>
      </c>
      <c r="S374" s="2" t="s">
        <v>199</v>
      </c>
      <c r="T374" s="2"/>
      <c r="V374" s="2" t="b">
        <v>0</v>
      </c>
      <c r="W374" s="3">
        <v>0</v>
      </c>
      <c r="X374" s="2">
        <v>20</v>
      </c>
      <c r="Y374" s="2">
        <v>0</v>
      </c>
      <c r="Z374" s="3">
        <v>0</v>
      </c>
      <c r="AA374" s="2">
        <v>0</v>
      </c>
      <c r="AB374" s="3">
        <v>0</v>
      </c>
      <c r="AC374" s="2">
        <v>0</v>
      </c>
      <c r="AD374" s="3">
        <v>0</v>
      </c>
      <c r="AE374" s="2" t="b">
        <v>1</v>
      </c>
      <c r="AF374" s="2" t="b">
        <v>0</v>
      </c>
      <c r="AG374" s="2">
        <v>0.198507249355316</v>
      </c>
      <c r="AH374" s="3">
        <v>1.31871527777778E-3</v>
      </c>
      <c r="AI374" s="3">
        <v>0</v>
      </c>
      <c r="AJ374" s="2">
        <v>510035.6875</v>
      </c>
    </row>
    <row r="375" spans="1:36" x14ac:dyDescent="0.2">
      <c r="A375" s="2" t="s">
        <v>98</v>
      </c>
      <c r="B375" s="2" t="s">
        <v>99</v>
      </c>
      <c r="D375" s="2" t="s">
        <v>100</v>
      </c>
      <c r="L375" s="4">
        <v>43160.716169710598</v>
      </c>
      <c r="M375" s="3">
        <v>1.1935648148148101E-3</v>
      </c>
      <c r="N375" s="4">
        <v>43160.7173632755</v>
      </c>
      <c r="O375" s="2">
        <v>0.22454465925693501</v>
      </c>
      <c r="P375" s="3">
        <v>6.7122685185185202E-3</v>
      </c>
      <c r="Q375" s="2">
        <v>43.259723663330099</v>
      </c>
      <c r="R375" s="2">
        <v>-1.9495935440063501</v>
      </c>
      <c r="S375" s="2" t="s">
        <v>198</v>
      </c>
      <c r="T375" s="2"/>
      <c r="V375" s="2" t="b">
        <v>0</v>
      </c>
      <c r="W375" s="3">
        <v>0</v>
      </c>
      <c r="X375" s="2">
        <v>17</v>
      </c>
      <c r="Y375" s="2">
        <v>0</v>
      </c>
      <c r="Z375" s="3">
        <v>0</v>
      </c>
      <c r="AA375" s="2">
        <v>0</v>
      </c>
      <c r="AB375" s="3">
        <v>0</v>
      </c>
      <c r="AC375" s="2">
        <v>0</v>
      </c>
      <c r="AD375" s="3">
        <v>0</v>
      </c>
      <c r="AE375" s="2" t="b">
        <v>0</v>
      </c>
      <c r="AF375" s="2" t="b">
        <v>0</v>
      </c>
      <c r="AG375" s="2">
        <v>0</v>
      </c>
      <c r="AH375" s="3">
        <v>0</v>
      </c>
      <c r="AI375" s="3">
        <v>0</v>
      </c>
      <c r="AJ375" s="2">
        <v>510035.9375</v>
      </c>
    </row>
    <row r="376" spans="1:36" x14ac:dyDescent="0.2">
      <c r="A376" s="2" t="s">
        <v>98</v>
      </c>
      <c r="B376" s="2" t="s">
        <v>99</v>
      </c>
      <c r="D376" s="2" t="s">
        <v>100</v>
      </c>
      <c r="L376" s="4">
        <v>43160.724075544</v>
      </c>
      <c r="M376" s="3">
        <v>1.7359641203703698E-2</v>
      </c>
      <c r="N376" s="4">
        <v>43160.741435185198</v>
      </c>
      <c r="O376" s="2">
        <v>25.586051940918001</v>
      </c>
      <c r="P376" s="3">
        <v>0.60532554398148197</v>
      </c>
      <c r="Q376" s="2">
        <v>43.109531402587898</v>
      </c>
      <c r="R376" s="2">
        <v>-2.06620168685913</v>
      </c>
      <c r="S376" s="2" t="s">
        <v>114</v>
      </c>
      <c r="T376" s="2" t="s">
        <v>40</v>
      </c>
      <c r="V376" s="2" t="b">
        <v>0</v>
      </c>
      <c r="W376" s="3">
        <v>1.6435185185185201E-3</v>
      </c>
      <c r="X376" s="2">
        <v>94</v>
      </c>
      <c r="Y376" s="2">
        <v>0</v>
      </c>
      <c r="Z376" s="3">
        <v>0</v>
      </c>
      <c r="AA376" s="2">
        <v>0</v>
      </c>
      <c r="AB376" s="3">
        <v>0</v>
      </c>
      <c r="AC376" s="2">
        <v>0</v>
      </c>
      <c r="AD376" s="3">
        <v>0</v>
      </c>
      <c r="AE376" s="2" t="b">
        <v>0</v>
      </c>
      <c r="AF376" s="2" t="b">
        <v>0</v>
      </c>
      <c r="AG376" s="2">
        <v>0</v>
      </c>
      <c r="AH376" s="3">
        <v>0</v>
      </c>
      <c r="AI376" s="3">
        <v>1.34273958333333E-2</v>
      </c>
      <c r="AJ376" s="2">
        <v>510036.1875</v>
      </c>
    </row>
    <row r="377" spans="1:36" x14ac:dyDescent="0.2">
      <c r="A377" s="2" t="s">
        <v>98</v>
      </c>
      <c r="B377" s="2" t="s">
        <v>99</v>
      </c>
      <c r="D377" s="2" t="s">
        <v>100</v>
      </c>
      <c r="L377" s="4">
        <v>43161.346760729197</v>
      </c>
      <c r="M377" s="3">
        <v>1.7152037037037E-2</v>
      </c>
      <c r="N377" s="4">
        <v>43161.363912766203</v>
      </c>
      <c r="O377" s="2">
        <v>24.290500640869102</v>
      </c>
      <c r="P377" s="3">
        <v>1.03472222222222E-2</v>
      </c>
      <c r="Q377" s="2">
        <v>43.015602111816399</v>
      </c>
      <c r="R377" s="2">
        <v>-2.2440702915191699</v>
      </c>
      <c r="S377" s="2" t="s">
        <v>315</v>
      </c>
      <c r="T377" s="2"/>
      <c r="V377" s="2" t="b">
        <v>0</v>
      </c>
      <c r="W377" s="3">
        <v>0</v>
      </c>
      <c r="X377" s="2">
        <v>94</v>
      </c>
      <c r="Y377" s="2">
        <v>0</v>
      </c>
      <c r="Z377" s="3">
        <v>0</v>
      </c>
      <c r="AA377" s="2">
        <v>0</v>
      </c>
      <c r="AB377" s="3">
        <v>0</v>
      </c>
      <c r="AC377" s="2">
        <v>0</v>
      </c>
      <c r="AD377" s="3">
        <v>0</v>
      </c>
      <c r="AE377" s="2" t="b">
        <v>1</v>
      </c>
      <c r="AF377" s="2" t="b">
        <v>1</v>
      </c>
      <c r="AG377" s="2">
        <v>24.290500640869102</v>
      </c>
      <c r="AH377" s="3">
        <v>1.7152037037037E-2</v>
      </c>
      <c r="AI377" s="3">
        <v>1.03472222222222E-2</v>
      </c>
      <c r="AJ377" s="2">
        <v>510061.75</v>
      </c>
    </row>
    <row r="378" spans="1:36" x14ac:dyDescent="0.2">
      <c r="A378" s="2" t="s">
        <v>98</v>
      </c>
      <c r="B378" s="2" t="s">
        <v>99</v>
      </c>
      <c r="D378" s="2" t="s">
        <v>100</v>
      </c>
      <c r="L378" s="4">
        <v>43161.374259988399</v>
      </c>
      <c r="M378" s="3">
        <v>1.1158148148148099E-2</v>
      </c>
      <c r="N378" s="4">
        <v>43161.385418136597</v>
      </c>
      <c r="O378" s="2">
        <v>10.3027286529541</v>
      </c>
      <c r="P378" s="3">
        <v>8.0663888888888903E-3</v>
      </c>
      <c r="Q378" s="2">
        <v>43.065933227539098</v>
      </c>
      <c r="R378" s="2">
        <v>-2.1635327339172399</v>
      </c>
      <c r="S378" s="2" t="s">
        <v>316</v>
      </c>
      <c r="T378" s="2"/>
      <c r="V378" s="2" t="b">
        <v>0</v>
      </c>
      <c r="W378" s="3">
        <v>0</v>
      </c>
      <c r="X378" s="2">
        <v>81</v>
      </c>
      <c r="Y378" s="2">
        <v>0</v>
      </c>
      <c r="Z378" s="3">
        <v>0</v>
      </c>
      <c r="AA378" s="2">
        <v>0</v>
      </c>
      <c r="AB378" s="3">
        <v>0</v>
      </c>
      <c r="AC378" s="2">
        <v>0</v>
      </c>
      <c r="AD378" s="3">
        <v>0</v>
      </c>
      <c r="AE378" s="2" t="b">
        <v>1</v>
      </c>
      <c r="AF378" s="2" t="b">
        <v>1</v>
      </c>
      <c r="AG378" s="2">
        <v>10.3027286529541</v>
      </c>
      <c r="AH378" s="3">
        <v>1.1158148148148099E-2</v>
      </c>
      <c r="AI378" s="3">
        <v>8.0663888888888903E-3</v>
      </c>
      <c r="AJ378" s="2">
        <v>510086.0625</v>
      </c>
    </row>
    <row r="379" spans="1:36" x14ac:dyDescent="0.2">
      <c r="A379" s="2" t="s">
        <v>98</v>
      </c>
      <c r="B379" s="2" t="s">
        <v>99</v>
      </c>
      <c r="D379" s="2" t="s">
        <v>100</v>
      </c>
      <c r="L379" s="4">
        <v>43161.393484525499</v>
      </c>
      <c r="M379" s="3">
        <v>1.41087962962963E-2</v>
      </c>
      <c r="N379" s="4">
        <v>43161.407593321797</v>
      </c>
      <c r="O379" s="2">
        <v>14.819440841674799</v>
      </c>
      <c r="P379" s="3">
        <v>2.9166666666666698E-2</v>
      </c>
      <c r="Q379" s="2">
        <v>43.139968872070298</v>
      </c>
      <c r="R379" s="2">
        <v>-2.0528640747070299</v>
      </c>
      <c r="S379" s="2" t="s">
        <v>317</v>
      </c>
      <c r="T379" s="2"/>
      <c r="V379" s="2" t="b">
        <v>0</v>
      </c>
      <c r="W379" s="3">
        <v>0</v>
      </c>
      <c r="X379" s="2">
        <v>83</v>
      </c>
      <c r="Y379" s="2">
        <v>0</v>
      </c>
      <c r="Z379" s="3">
        <v>0</v>
      </c>
      <c r="AA379" s="2">
        <v>0</v>
      </c>
      <c r="AB379" s="3">
        <v>0</v>
      </c>
      <c r="AC379" s="2">
        <v>0</v>
      </c>
      <c r="AD379" s="3">
        <v>0</v>
      </c>
      <c r="AE379" s="2" t="b">
        <v>1</v>
      </c>
      <c r="AF379" s="2" t="b">
        <v>1</v>
      </c>
      <c r="AG379" s="2">
        <v>14.819440841674799</v>
      </c>
      <c r="AH379" s="3">
        <v>1.41087962962963E-2</v>
      </c>
      <c r="AI379" s="3">
        <v>2.9166666666666698E-2</v>
      </c>
      <c r="AJ379" s="2">
        <v>510096.34375</v>
      </c>
    </row>
    <row r="380" spans="1:36" x14ac:dyDescent="0.2">
      <c r="A380" s="2" t="s">
        <v>98</v>
      </c>
      <c r="B380" s="2" t="s">
        <v>99</v>
      </c>
      <c r="D380" s="2" t="s">
        <v>100</v>
      </c>
      <c r="L380" s="4">
        <v>43161.436759988399</v>
      </c>
      <c r="M380" s="3">
        <v>7.6504629629629596E-3</v>
      </c>
      <c r="N380" s="4">
        <v>43161.444410451397</v>
      </c>
      <c r="O380" s="2">
        <v>5.8642010688781703</v>
      </c>
      <c r="P380" s="3">
        <v>2.4584074074074098E-2</v>
      </c>
      <c r="Q380" s="2">
        <v>43.109092712402301</v>
      </c>
      <c r="R380" s="2">
        <v>-2.0656383037567099</v>
      </c>
      <c r="S380" s="2" t="s">
        <v>119</v>
      </c>
      <c r="T380" s="2" t="s">
        <v>40</v>
      </c>
      <c r="V380" s="2" t="b">
        <v>0</v>
      </c>
      <c r="W380" s="3">
        <v>0</v>
      </c>
      <c r="X380" s="2">
        <v>57</v>
      </c>
      <c r="Y380" s="2">
        <v>0</v>
      </c>
      <c r="Z380" s="3">
        <v>0</v>
      </c>
      <c r="AA380" s="2">
        <v>0</v>
      </c>
      <c r="AB380" s="3">
        <v>0</v>
      </c>
      <c r="AC380" s="2">
        <v>0</v>
      </c>
      <c r="AD380" s="3">
        <v>0</v>
      </c>
      <c r="AE380" s="2" t="b">
        <v>1</v>
      </c>
      <c r="AF380" s="2" t="b">
        <v>1</v>
      </c>
      <c r="AG380" s="2">
        <v>5.8642010688781703</v>
      </c>
      <c r="AH380" s="3">
        <v>7.6504629629629596E-3</v>
      </c>
      <c r="AI380" s="3">
        <v>2.4584074074074098E-2</v>
      </c>
      <c r="AJ380" s="2">
        <v>510111.1875</v>
      </c>
    </row>
    <row r="381" spans="1:36" x14ac:dyDescent="0.2">
      <c r="A381" s="2" t="s">
        <v>98</v>
      </c>
      <c r="B381" s="2" t="s">
        <v>99</v>
      </c>
      <c r="D381" s="2" t="s">
        <v>100</v>
      </c>
      <c r="L381" s="4">
        <v>43161.468994525501</v>
      </c>
      <c r="M381" s="3">
        <v>0</v>
      </c>
      <c r="N381" s="4">
        <v>43161.468994525501</v>
      </c>
      <c r="O381" s="2">
        <v>0</v>
      </c>
      <c r="P381" s="3">
        <v>1.30200925925926E-2</v>
      </c>
      <c r="Q381" s="2">
        <v>43.108993530273402</v>
      </c>
      <c r="R381" s="2">
        <v>-2.06502389907837</v>
      </c>
      <c r="S381" s="2" t="s">
        <v>119</v>
      </c>
      <c r="T381" s="2" t="s">
        <v>40</v>
      </c>
      <c r="V381" s="2" t="b">
        <v>0</v>
      </c>
      <c r="W381" s="3">
        <v>0</v>
      </c>
      <c r="X381" s="2">
        <v>0</v>
      </c>
      <c r="Y381" s="2">
        <v>0</v>
      </c>
      <c r="Z381" s="3">
        <v>0</v>
      </c>
      <c r="AA381" s="2">
        <v>0</v>
      </c>
      <c r="AB381" s="3">
        <v>0</v>
      </c>
      <c r="AC381" s="2">
        <v>0</v>
      </c>
      <c r="AD381" s="3">
        <v>0</v>
      </c>
      <c r="AE381" s="2" t="b">
        <v>1</v>
      </c>
      <c r="AF381" s="2" t="b">
        <v>1</v>
      </c>
      <c r="AG381" s="2">
        <v>0</v>
      </c>
      <c r="AH381" s="3">
        <v>0</v>
      </c>
      <c r="AI381" s="3">
        <v>1.30200925925926E-2</v>
      </c>
      <c r="AJ381" s="2">
        <v>510117.03125</v>
      </c>
    </row>
    <row r="382" spans="1:36" x14ac:dyDescent="0.2">
      <c r="A382" s="2" t="s">
        <v>98</v>
      </c>
      <c r="B382" s="2" t="s">
        <v>99</v>
      </c>
      <c r="D382" s="2" t="s">
        <v>100</v>
      </c>
      <c r="L382" s="4">
        <v>43161.482014618101</v>
      </c>
      <c r="M382" s="3">
        <v>1.4699814814814799E-2</v>
      </c>
      <c r="N382" s="4">
        <v>43161.496714432898</v>
      </c>
      <c r="O382" s="2">
        <v>13.712100982666</v>
      </c>
      <c r="P382" s="3">
        <v>6.5154629629629599E-3</v>
      </c>
      <c r="Q382" s="2">
        <v>43.192115783691399</v>
      </c>
      <c r="R382" s="2">
        <v>-2.0550398826599099</v>
      </c>
      <c r="S382" s="2" t="s">
        <v>318</v>
      </c>
      <c r="T382" s="2"/>
      <c r="V382" s="2" t="b">
        <v>0</v>
      </c>
      <c r="W382" s="3">
        <v>0</v>
      </c>
      <c r="X382" s="2">
        <v>81</v>
      </c>
      <c r="Y382" s="2">
        <v>0</v>
      </c>
      <c r="Z382" s="3">
        <v>0</v>
      </c>
      <c r="AA382" s="2">
        <v>0</v>
      </c>
      <c r="AB382" s="3">
        <v>0</v>
      </c>
      <c r="AC382" s="2">
        <v>0</v>
      </c>
      <c r="AD382" s="3">
        <v>0</v>
      </c>
      <c r="AE382" s="2" t="b">
        <v>1</v>
      </c>
      <c r="AF382" s="2" t="b">
        <v>1</v>
      </c>
      <c r="AG382" s="2">
        <v>13.712100982666</v>
      </c>
      <c r="AH382" s="3">
        <v>1.4699814814814799E-2</v>
      </c>
      <c r="AI382" s="3">
        <v>6.5154629629629599E-3</v>
      </c>
      <c r="AJ382" s="2">
        <v>510117.03125</v>
      </c>
    </row>
    <row r="383" spans="1:36" x14ac:dyDescent="0.2">
      <c r="A383" s="2" t="s">
        <v>98</v>
      </c>
      <c r="B383" s="2" t="s">
        <v>99</v>
      </c>
      <c r="D383" s="2" t="s">
        <v>100</v>
      </c>
      <c r="L383" s="4">
        <v>43161.503229895803</v>
      </c>
      <c r="M383" s="3">
        <v>1.5359537037037E-2</v>
      </c>
      <c r="N383" s="4">
        <v>43161.518589432897</v>
      </c>
      <c r="O383" s="2">
        <v>18.234298706054702</v>
      </c>
      <c r="P383" s="3">
        <v>8.1011111111111093E-3</v>
      </c>
      <c r="Q383" s="2">
        <v>43.271629333496101</v>
      </c>
      <c r="R383" s="2">
        <v>-2.0558848381042498</v>
      </c>
      <c r="S383" s="2" t="s">
        <v>319</v>
      </c>
      <c r="T383" s="2"/>
      <c r="V383" s="2" t="b">
        <v>0</v>
      </c>
      <c r="W383" s="3">
        <v>0</v>
      </c>
      <c r="X383" s="2">
        <v>87</v>
      </c>
      <c r="Y383" s="2">
        <v>0</v>
      </c>
      <c r="Z383" s="3">
        <v>0</v>
      </c>
      <c r="AA383" s="2">
        <v>0</v>
      </c>
      <c r="AB383" s="3">
        <v>0</v>
      </c>
      <c r="AC383" s="2">
        <v>0</v>
      </c>
      <c r="AD383" s="3">
        <v>0</v>
      </c>
      <c r="AE383" s="2" t="b">
        <v>1</v>
      </c>
      <c r="AF383" s="2" t="b">
        <v>1</v>
      </c>
      <c r="AG383" s="2">
        <v>18.234298706054702</v>
      </c>
      <c r="AH383" s="3">
        <v>1.5359537037037E-2</v>
      </c>
      <c r="AI383" s="3">
        <v>8.1011111111111093E-3</v>
      </c>
      <c r="AJ383" s="2">
        <v>510130.75</v>
      </c>
    </row>
    <row r="384" spans="1:36" x14ac:dyDescent="0.2">
      <c r="A384" s="2" t="s">
        <v>98</v>
      </c>
      <c r="B384" s="2" t="s">
        <v>99</v>
      </c>
      <c r="D384" s="2" t="s">
        <v>100</v>
      </c>
      <c r="L384" s="4">
        <v>43161.526690544</v>
      </c>
      <c r="M384" s="3">
        <v>2.1700659722222199E-2</v>
      </c>
      <c r="N384" s="4">
        <v>43161.548391203702</v>
      </c>
      <c r="O384" s="2">
        <v>21.4698810577393</v>
      </c>
      <c r="P384" s="3">
        <v>2.1088692129629601E-2</v>
      </c>
      <c r="Q384" s="2">
        <v>43.292442321777301</v>
      </c>
      <c r="R384" s="2">
        <v>-1.87970554828644</v>
      </c>
      <c r="S384" s="2" t="s">
        <v>124</v>
      </c>
      <c r="T384" s="2"/>
      <c r="V384" s="2" t="b">
        <v>0</v>
      </c>
      <c r="W384" s="3">
        <v>0</v>
      </c>
      <c r="X384" s="2">
        <v>90</v>
      </c>
      <c r="Y384" s="2">
        <v>0</v>
      </c>
      <c r="Z384" s="3">
        <v>0</v>
      </c>
      <c r="AA384" s="2">
        <v>0</v>
      </c>
      <c r="AB384" s="3">
        <v>0</v>
      </c>
      <c r="AC384" s="2">
        <v>0</v>
      </c>
      <c r="AD384" s="3">
        <v>0</v>
      </c>
      <c r="AE384" s="2" t="b">
        <v>1</v>
      </c>
      <c r="AF384" s="2" t="b">
        <v>1</v>
      </c>
      <c r="AG384" s="2">
        <v>21.4698810577393</v>
      </c>
      <c r="AH384" s="3">
        <v>2.1700659722222199E-2</v>
      </c>
      <c r="AI384" s="3">
        <v>2.1088692129629601E-2</v>
      </c>
      <c r="AJ384" s="2">
        <v>510149</v>
      </c>
    </row>
    <row r="385" spans="1:36" x14ac:dyDescent="0.2">
      <c r="A385" s="2" t="s">
        <v>98</v>
      </c>
      <c r="B385" s="2" t="s">
        <v>99</v>
      </c>
      <c r="D385" s="2" t="s">
        <v>100</v>
      </c>
      <c r="L385" s="4">
        <v>43161.569479895799</v>
      </c>
      <c r="M385" s="3">
        <v>2.7560648148148102E-3</v>
      </c>
      <c r="N385" s="4">
        <v>43161.572235960703</v>
      </c>
      <c r="O385" s="2">
        <v>0.67438244819641102</v>
      </c>
      <c r="P385" s="3">
        <v>4.5588842592592597E-2</v>
      </c>
      <c r="Q385" s="2">
        <v>43.2902641296387</v>
      </c>
      <c r="R385" s="2">
        <v>-1.8865664005279501</v>
      </c>
      <c r="S385" s="2" t="s">
        <v>320</v>
      </c>
      <c r="T385" s="2"/>
      <c r="V385" s="2" t="b">
        <v>0</v>
      </c>
      <c r="W385" s="3">
        <v>0</v>
      </c>
      <c r="X385" s="2">
        <v>46</v>
      </c>
      <c r="Y385" s="2">
        <v>0</v>
      </c>
      <c r="Z385" s="3">
        <v>0</v>
      </c>
      <c r="AA385" s="2">
        <v>0</v>
      </c>
      <c r="AB385" s="3">
        <v>0</v>
      </c>
      <c r="AC385" s="2">
        <v>0</v>
      </c>
      <c r="AD385" s="3">
        <v>0</v>
      </c>
      <c r="AE385" s="2" t="b">
        <v>1</v>
      </c>
      <c r="AF385" s="2" t="b">
        <v>1</v>
      </c>
      <c r="AG385" s="2">
        <v>0.67438244819641102</v>
      </c>
      <c r="AH385" s="3">
        <v>2.7560648148148102E-3</v>
      </c>
      <c r="AI385" s="3">
        <v>4.5588842592592597E-2</v>
      </c>
      <c r="AJ385" s="2">
        <v>510170.46875</v>
      </c>
    </row>
    <row r="386" spans="1:36" x14ac:dyDescent="0.2">
      <c r="A386" s="2" t="s">
        <v>98</v>
      </c>
      <c r="B386" s="2" t="s">
        <v>99</v>
      </c>
      <c r="D386" s="2" t="s">
        <v>100</v>
      </c>
      <c r="L386" s="4">
        <v>43161.617824803201</v>
      </c>
      <c r="M386" s="3">
        <v>7.6859259259259302E-3</v>
      </c>
      <c r="N386" s="4">
        <v>43161.625510729202</v>
      </c>
      <c r="O386" s="2">
        <v>5.8846120834350604</v>
      </c>
      <c r="P386" s="3">
        <v>4.6288888888888899E-3</v>
      </c>
      <c r="Q386" s="2">
        <v>43.321422576904297</v>
      </c>
      <c r="R386" s="2">
        <v>-1.8919936418533301</v>
      </c>
      <c r="S386" s="2" t="s">
        <v>245</v>
      </c>
      <c r="T386" s="2"/>
      <c r="V386" s="2" t="b">
        <v>0</v>
      </c>
      <c r="W386" s="3">
        <v>0</v>
      </c>
      <c r="X386" s="2">
        <v>65</v>
      </c>
      <c r="Y386" s="2">
        <v>0</v>
      </c>
      <c r="Z386" s="3">
        <v>0</v>
      </c>
      <c r="AA386" s="2">
        <v>0</v>
      </c>
      <c r="AB386" s="3">
        <v>0</v>
      </c>
      <c r="AC386" s="2">
        <v>0</v>
      </c>
      <c r="AD386" s="3">
        <v>0</v>
      </c>
      <c r="AE386" s="2" t="b">
        <v>1</v>
      </c>
      <c r="AF386" s="2" t="b">
        <v>1</v>
      </c>
      <c r="AG386" s="2">
        <v>5.8846120834350604</v>
      </c>
      <c r="AH386" s="3">
        <v>7.6859259259259302E-3</v>
      </c>
      <c r="AI386" s="3">
        <v>4.6288888888888899E-3</v>
      </c>
      <c r="AJ386" s="2">
        <v>510171.125</v>
      </c>
    </row>
    <row r="387" spans="1:36" x14ac:dyDescent="0.2">
      <c r="A387" s="2" t="s">
        <v>98</v>
      </c>
      <c r="B387" s="2" t="s">
        <v>99</v>
      </c>
      <c r="D387" s="2" t="s">
        <v>100</v>
      </c>
      <c r="L387" s="4">
        <v>43161.630139618101</v>
      </c>
      <c r="M387" s="3">
        <v>1.46296296296296E-2</v>
      </c>
      <c r="N387" s="4">
        <v>43161.644769247701</v>
      </c>
      <c r="O387" s="2">
        <v>15.139651298522899</v>
      </c>
      <c r="P387" s="3">
        <v>4.1770833333333299E-2</v>
      </c>
      <c r="Q387" s="2">
        <v>43.259468078613303</v>
      </c>
      <c r="R387" s="2">
        <v>-1.94990074634552</v>
      </c>
      <c r="S387" s="2" t="s">
        <v>200</v>
      </c>
      <c r="T387" s="2"/>
      <c r="V387" s="2" t="b">
        <v>0</v>
      </c>
      <c r="W387" s="3">
        <v>0</v>
      </c>
      <c r="X387" s="2">
        <v>98</v>
      </c>
      <c r="Y387" s="2">
        <v>0</v>
      </c>
      <c r="Z387" s="3">
        <v>0</v>
      </c>
      <c r="AA387" s="2">
        <v>0</v>
      </c>
      <c r="AB387" s="3">
        <v>0</v>
      </c>
      <c r="AC387" s="2">
        <v>0</v>
      </c>
      <c r="AD387" s="3">
        <v>0</v>
      </c>
      <c r="AE387" s="2" t="b">
        <v>1</v>
      </c>
      <c r="AF387" s="2" t="b">
        <v>1</v>
      </c>
      <c r="AG387" s="2">
        <v>15.139651298522899</v>
      </c>
      <c r="AH387" s="3">
        <v>1.46296296296296E-2</v>
      </c>
      <c r="AI387" s="3">
        <v>4.1770833333333299E-2</v>
      </c>
      <c r="AJ387" s="2">
        <v>510177</v>
      </c>
    </row>
    <row r="388" spans="1:36" x14ac:dyDescent="0.2">
      <c r="A388" s="2" t="s">
        <v>98</v>
      </c>
      <c r="B388" s="2" t="s">
        <v>99</v>
      </c>
      <c r="D388" s="2" t="s">
        <v>100</v>
      </c>
      <c r="L388" s="4">
        <v>43161.686540080998</v>
      </c>
      <c r="M388" s="3">
        <v>2.2442870370370401E-2</v>
      </c>
      <c r="N388" s="4">
        <v>43161.708982951401</v>
      </c>
      <c r="O388" s="2">
        <v>25.9157905578613</v>
      </c>
      <c r="P388" s="3">
        <v>2.6312145370370401</v>
      </c>
      <c r="Q388" s="2">
        <v>43.1094779968262</v>
      </c>
      <c r="R388" s="2">
        <v>-2.0661759376525901</v>
      </c>
      <c r="S388" s="2" t="s">
        <v>114</v>
      </c>
      <c r="T388" s="2" t="s">
        <v>40</v>
      </c>
      <c r="V388" s="2" t="b">
        <v>0</v>
      </c>
      <c r="W388" s="3">
        <v>0</v>
      </c>
      <c r="X388" s="2">
        <v>94</v>
      </c>
      <c r="Y388" s="2">
        <v>0</v>
      </c>
      <c r="Z388" s="3">
        <v>0</v>
      </c>
      <c r="AA388" s="2">
        <v>0</v>
      </c>
      <c r="AB388" s="3">
        <v>0</v>
      </c>
      <c r="AC388" s="2">
        <v>0</v>
      </c>
      <c r="AD388" s="3">
        <v>0</v>
      </c>
      <c r="AE388" s="2" t="b">
        <v>1</v>
      </c>
      <c r="AF388" s="2" t="b">
        <v>0</v>
      </c>
      <c r="AG388" s="2">
        <v>25.658531188964801</v>
      </c>
      <c r="AH388" s="3">
        <v>2.1793252314814798E-2</v>
      </c>
      <c r="AI388" s="3">
        <v>6.8641550925925901E-3</v>
      </c>
      <c r="AJ388" s="2">
        <v>510192.15625</v>
      </c>
    </row>
    <row r="389" spans="1:36" x14ac:dyDescent="0.2">
      <c r="A389" s="2" t="s">
        <v>98</v>
      </c>
      <c r="B389" s="2" t="s">
        <v>99</v>
      </c>
      <c r="D389" s="2" t="s">
        <v>100</v>
      </c>
      <c r="L389" s="4">
        <v>43164.340197488396</v>
      </c>
      <c r="M389" s="3">
        <v>9.8272453703703699E-3</v>
      </c>
      <c r="N389" s="4">
        <v>43164.350024733802</v>
      </c>
      <c r="O389" s="2">
        <v>11.226193428039601</v>
      </c>
      <c r="P389" s="3">
        <v>1.4524606481481499E-2</v>
      </c>
      <c r="Q389" s="2">
        <v>43.1763725280762</v>
      </c>
      <c r="R389" s="2">
        <v>-2.0572926998138401</v>
      </c>
      <c r="S389" s="2" t="s">
        <v>120</v>
      </c>
      <c r="T389" s="2"/>
      <c r="V389" s="2" t="b">
        <v>0</v>
      </c>
      <c r="W389" s="3">
        <v>0</v>
      </c>
      <c r="X389" s="2">
        <v>90</v>
      </c>
      <c r="Y389" s="2">
        <v>0</v>
      </c>
      <c r="Z389" s="3">
        <v>0</v>
      </c>
      <c r="AA389" s="2">
        <v>0</v>
      </c>
      <c r="AB389" s="3">
        <v>0</v>
      </c>
      <c r="AC389" s="2">
        <v>0</v>
      </c>
      <c r="AD389" s="3">
        <v>0</v>
      </c>
      <c r="AE389" s="2" t="b">
        <v>1</v>
      </c>
      <c r="AF389" s="2" t="b">
        <v>1</v>
      </c>
      <c r="AG389" s="2">
        <v>11.226193428039601</v>
      </c>
      <c r="AH389" s="3">
        <v>9.8272453703703699E-3</v>
      </c>
      <c r="AI389" s="3">
        <v>1.4524606481481499E-2</v>
      </c>
      <c r="AJ389" s="2">
        <v>510218.0625</v>
      </c>
    </row>
    <row r="390" spans="1:36" x14ac:dyDescent="0.2">
      <c r="A390" s="2" t="s">
        <v>98</v>
      </c>
      <c r="B390" s="2" t="s">
        <v>99</v>
      </c>
      <c r="D390" s="2" t="s">
        <v>100</v>
      </c>
      <c r="L390" s="4">
        <v>43164.364549340302</v>
      </c>
      <c r="M390" s="3">
        <v>1.07060185185185E-2</v>
      </c>
      <c r="N390" s="4">
        <v>43164.375255358798</v>
      </c>
      <c r="O390" s="2">
        <v>9.51385402679443</v>
      </c>
      <c r="P390" s="3">
        <v>5.7638888888888896E-3</v>
      </c>
      <c r="Q390" s="2">
        <v>43.109352111816399</v>
      </c>
      <c r="R390" s="2">
        <v>-2.0663297176361102</v>
      </c>
      <c r="S390" s="2" t="s">
        <v>114</v>
      </c>
      <c r="T390" s="2" t="s">
        <v>40</v>
      </c>
      <c r="V390" s="2" t="b">
        <v>0</v>
      </c>
      <c r="W390" s="3">
        <v>0</v>
      </c>
      <c r="X390" s="2">
        <v>85</v>
      </c>
      <c r="Y390" s="2">
        <v>0</v>
      </c>
      <c r="Z390" s="3">
        <v>0</v>
      </c>
      <c r="AA390" s="2">
        <v>0</v>
      </c>
      <c r="AB390" s="3">
        <v>0</v>
      </c>
      <c r="AC390" s="2">
        <v>0</v>
      </c>
      <c r="AD390" s="3">
        <v>0</v>
      </c>
      <c r="AE390" s="2" t="b">
        <v>1</v>
      </c>
      <c r="AF390" s="2" t="b">
        <v>1</v>
      </c>
      <c r="AG390" s="2">
        <v>9.51385402679443</v>
      </c>
      <c r="AH390" s="3">
        <v>1.07060185185185E-2</v>
      </c>
      <c r="AI390" s="3">
        <v>5.7638888888888896E-3</v>
      </c>
      <c r="AJ390" s="2">
        <v>510229.28125</v>
      </c>
    </row>
    <row r="391" spans="1:36" x14ac:dyDescent="0.2">
      <c r="A391" s="2" t="s">
        <v>98</v>
      </c>
      <c r="B391" s="2" t="s">
        <v>99</v>
      </c>
      <c r="D391" s="2" t="s">
        <v>100</v>
      </c>
      <c r="L391" s="4">
        <v>43164.381019247703</v>
      </c>
      <c r="M391" s="3">
        <v>7.8248148148148105E-3</v>
      </c>
      <c r="N391" s="4">
        <v>43164.388844062501</v>
      </c>
      <c r="O391" s="2">
        <v>5.38519382476807</v>
      </c>
      <c r="P391" s="3">
        <v>5.8880787037036996E-4</v>
      </c>
      <c r="Q391" s="2">
        <v>43.109451293945298</v>
      </c>
      <c r="R391" s="2">
        <v>-2.0662271976470898</v>
      </c>
      <c r="S391" s="2" t="s">
        <v>114</v>
      </c>
      <c r="T391" s="2" t="s">
        <v>40</v>
      </c>
      <c r="V391" s="2" t="b">
        <v>0</v>
      </c>
      <c r="W391" s="3">
        <v>0</v>
      </c>
      <c r="X391" s="2">
        <v>63</v>
      </c>
      <c r="Y391" s="2">
        <v>0</v>
      </c>
      <c r="Z391" s="3">
        <v>0</v>
      </c>
      <c r="AA391" s="2">
        <v>0</v>
      </c>
      <c r="AB391" s="3">
        <v>0</v>
      </c>
      <c r="AC391" s="2">
        <v>0</v>
      </c>
      <c r="AD391" s="3">
        <v>0</v>
      </c>
      <c r="AE391" s="2" t="b">
        <v>1</v>
      </c>
      <c r="AF391" s="2" t="b">
        <v>1</v>
      </c>
      <c r="AG391" s="2">
        <v>5.38519382476807</v>
      </c>
      <c r="AH391" s="3">
        <v>7.8248148148148105E-3</v>
      </c>
      <c r="AI391" s="3">
        <v>5.8880787037036996E-4</v>
      </c>
      <c r="AJ391" s="2">
        <v>510238.8125</v>
      </c>
    </row>
    <row r="392" spans="1:36" x14ac:dyDescent="0.2">
      <c r="A392" s="2" t="s">
        <v>98</v>
      </c>
      <c r="B392" s="2" t="s">
        <v>99</v>
      </c>
      <c r="D392" s="2" t="s">
        <v>100</v>
      </c>
      <c r="L392" s="4">
        <v>43164.389432870397</v>
      </c>
      <c r="M392" s="3">
        <v>0</v>
      </c>
      <c r="N392" s="4">
        <v>43164.389432870397</v>
      </c>
      <c r="O392" s="2">
        <v>0</v>
      </c>
      <c r="P392" s="3">
        <v>4.3525810185185204E-3</v>
      </c>
      <c r="Q392" s="2">
        <v>43.109172821044901</v>
      </c>
      <c r="R392" s="2">
        <v>-2.0659711360931401</v>
      </c>
      <c r="S392" s="2" t="s">
        <v>119</v>
      </c>
      <c r="T392" s="2" t="s">
        <v>40</v>
      </c>
      <c r="V392" s="2" t="b">
        <v>0</v>
      </c>
      <c r="W392" s="3">
        <v>0</v>
      </c>
      <c r="X392" s="2">
        <v>0</v>
      </c>
      <c r="Y392" s="2">
        <v>0</v>
      </c>
      <c r="Z392" s="3">
        <v>0</v>
      </c>
      <c r="AA392" s="2">
        <v>0</v>
      </c>
      <c r="AB392" s="3">
        <v>0</v>
      </c>
      <c r="AC392" s="2">
        <v>0</v>
      </c>
      <c r="AD392" s="3">
        <v>0</v>
      </c>
      <c r="AE392" s="2" t="b">
        <v>1</v>
      </c>
      <c r="AF392" s="2" t="b">
        <v>1</v>
      </c>
      <c r="AG392" s="2">
        <v>0</v>
      </c>
      <c r="AH392" s="3">
        <v>0</v>
      </c>
      <c r="AI392" s="3">
        <v>4.3525810185185204E-3</v>
      </c>
      <c r="AJ392" s="2">
        <v>510244.1875</v>
      </c>
    </row>
    <row r="393" spans="1:36" x14ac:dyDescent="0.2">
      <c r="A393" s="2" t="s">
        <v>98</v>
      </c>
      <c r="B393" s="2" t="s">
        <v>99</v>
      </c>
      <c r="D393" s="2" t="s">
        <v>100</v>
      </c>
      <c r="L393" s="4">
        <v>43164.393785451401</v>
      </c>
      <c r="M393" s="3">
        <v>1.33803703703704E-2</v>
      </c>
      <c r="N393" s="4">
        <v>43164.407165821802</v>
      </c>
      <c r="O393" s="2">
        <v>16.7617378234863</v>
      </c>
      <c r="P393" s="3">
        <v>1.4663611111111099E-2</v>
      </c>
      <c r="Q393" s="2">
        <v>43.052261352539098</v>
      </c>
      <c r="R393" s="2">
        <v>-2.1631231307983398</v>
      </c>
      <c r="S393" s="2" t="s">
        <v>321</v>
      </c>
      <c r="T393" s="2"/>
      <c r="V393" s="2" t="b">
        <v>0</v>
      </c>
      <c r="W393" s="3">
        <v>0</v>
      </c>
      <c r="X393" s="2">
        <v>87</v>
      </c>
      <c r="Y393" s="2">
        <v>0</v>
      </c>
      <c r="Z393" s="3">
        <v>0</v>
      </c>
      <c r="AA393" s="2">
        <v>0</v>
      </c>
      <c r="AB393" s="3">
        <v>0</v>
      </c>
      <c r="AC393" s="2">
        <v>0</v>
      </c>
      <c r="AD393" s="3">
        <v>0</v>
      </c>
      <c r="AE393" s="2" t="b">
        <v>1</v>
      </c>
      <c r="AF393" s="2" t="b">
        <v>1</v>
      </c>
      <c r="AG393" s="2">
        <v>16.7617378234863</v>
      </c>
      <c r="AH393" s="3">
        <v>1.33803703703704E-2</v>
      </c>
      <c r="AI393" s="3">
        <v>1.4663611111111099E-2</v>
      </c>
      <c r="AJ393" s="2">
        <v>510244.1875</v>
      </c>
    </row>
    <row r="394" spans="1:36" x14ac:dyDescent="0.2">
      <c r="A394" s="2" t="s">
        <v>98</v>
      </c>
      <c r="B394" s="2" t="s">
        <v>99</v>
      </c>
      <c r="D394" s="2" t="s">
        <v>100</v>
      </c>
      <c r="L394" s="4">
        <v>43164.421829432897</v>
      </c>
      <c r="M394" s="3">
        <v>2.36111111111111E-2</v>
      </c>
      <c r="N394" s="4">
        <v>43164.445440543997</v>
      </c>
      <c r="O394" s="2">
        <v>35.225978851318402</v>
      </c>
      <c r="P394" s="3">
        <v>6.1921296296296299E-3</v>
      </c>
      <c r="Q394" s="2">
        <v>42.866458892822301</v>
      </c>
      <c r="R394" s="2">
        <v>-2.2508287429809601</v>
      </c>
      <c r="S394" s="2" t="s">
        <v>322</v>
      </c>
      <c r="T394" s="2"/>
      <c r="V394" s="2" t="b">
        <v>0</v>
      </c>
      <c r="W394" s="3">
        <v>0</v>
      </c>
      <c r="X394" s="2">
        <v>100</v>
      </c>
      <c r="Y394" s="2">
        <v>0</v>
      </c>
      <c r="Z394" s="3">
        <v>0</v>
      </c>
      <c r="AA394" s="2">
        <v>0</v>
      </c>
      <c r="AB394" s="3">
        <v>0</v>
      </c>
      <c r="AC394" s="2">
        <v>0</v>
      </c>
      <c r="AD394" s="3">
        <v>0</v>
      </c>
      <c r="AE394" s="2" t="b">
        <v>1</v>
      </c>
      <c r="AF394" s="2" t="b">
        <v>1</v>
      </c>
      <c r="AG394" s="2">
        <v>35.225978851318402</v>
      </c>
      <c r="AH394" s="3">
        <v>2.36111111111111E-2</v>
      </c>
      <c r="AI394" s="3">
        <v>6.1921296296296299E-3</v>
      </c>
      <c r="AJ394" s="2">
        <v>510260.96875</v>
      </c>
    </row>
    <row r="395" spans="1:36" x14ac:dyDescent="0.2">
      <c r="A395" s="2" t="s">
        <v>98</v>
      </c>
      <c r="B395" s="2" t="s">
        <v>99</v>
      </c>
      <c r="D395" s="2" t="s">
        <v>100</v>
      </c>
      <c r="L395" s="4">
        <v>43164.451632673597</v>
      </c>
      <c r="M395" s="3">
        <v>2.63549074074074E-2</v>
      </c>
      <c r="N395" s="4">
        <v>43164.477987580998</v>
      </c>
      <c r="O395" s="2">
        <v>44.530193328857401</v>
      </c>
      <c r="P395" s="3">
        <v>1.6584907407407399E-2</v>
      </c>
      <c r="Q395" s="2">
        <v>42.947738647460902</v>
      </c>
      <c r="R395" s="2">
        <v>-2.6402816772460902</v>
      </c>
      <c r="S395" s="2" t="s">
        <v>323</v>
      </c>
      <c r="T395" s="2"/>
      <c r="V395" s="2" t="b">
        <v>0</v>
      </c>
      <c r="W395" s="3">
        <v>0</v>
      </c>
      <c r="X395" s="2">
        <v>94</v>
      </c>
      <c r="Y395" s="2">
        <v>0</v>
      </c>
      <c r="Z395" s="3">
        <v>0</v>
      </c>
      <c r="AA395" s="2">
        <v>0</v>
      </c>
      <c r="AB395" s="3">
        <v>0</v>
      </c>
      <c r="AC395" s="2">
        <v>0</v>
      </c>
      <c r="AD395" s="3">
        <v>0</v>
      </c>
      <c r="AE395" s="2" t="b">
        <v>1</v>
      </c>
      <c r="AF395" s="2" t="b">
        <v>1</v>
      </c>
      <c r="AG395" s="2">
        <v>44.530193328857401</v>
      </c>
      <c r="AH395" s="3">
        <v>2.63549074074074E-2</v>
      </c>
      <c r="AI395" s="3">
        <v>1.6584907407407399E-2</v>
      </c>
      <c r="AJ395" s="2">
        <v>510296.1875</v>
      </c>
    </row>
    <row r="396" spans="1:36" x14ac:dyDescent="0.2">
      <c r="A396" s="2" t="s">
        <v>98</v>
      </c>
      <c r="B396" s="2" t="s">
        <v>99</v>
      </c>
      <c r="D396" s="2" t="s">
        <v>100</v>
      </c>
      <c r="L396" s="4">
        <v>43164.494572488402</v>
      </c>
      <c r="M396" s="3">
        <v>3.5382685185185198E-2</v>
      </c>
      <c r="N396" s="4">
        <v>43164.529955173603</v>
      </c>
      <c r="O396" s="2">
        <v>68.799446105957003</v>
      </c>
      <c r="P396" s="3">
        <v>2.45825925925926E-2</v>
      </c>
      <c r="Q396" s="2">
        <v>42.922981262207003</v>
      </c>
      <c r="R396" s="2">
        <v>-1.9795455932617201</v>
      </c>
      <c r="S396" s="2" t="s">
        <v>324</v>
      </c>
      <c r="T396" s="2"/>
      <c r="V396" s="2" t="b">
        <v>0</v>
      </c>
      <c r="W396" s="3">
        <v>0</v>
      </c>
      <c r="X396" s="2">
        <v>100</v>
      </c>
      <c r="Y396" s="2">
        <v>0</v>
      </c>
      <c r="Z396" s="3">
        <v>0</v>
      </c>
      <c r="AA396" s="2">
        <v>0</v>
      </c>
      <c r="AB396" s="3">
        <v>0</v>
      </c>
      <c r="AC396" s="2">
        <v>0</v>
      </c>
      <c r="AD396" s="3">
        <v>0</v>
      </c>
      <c r="AE396" s="2" t="b">
        <v>1</v>
      </c>
      <c r="AF396" s="2" t="b">
        <v>1</v>
      </c>
      <c r="AG396" s="2">
        <v>68.799446105957003</v>
      </c>
      <c r="AH396" s="3">
        <v>3.5382685185185198E-2</v>
      </c>
      <c r="AI396" s="3">
        <v>2.45825925925926E-2</v>
      </c>
      <c r="AJ396" s="2">
        <v>510340.71875</v>
      </c>
    </row>
    <row r="397" spans="1:36" x14ac:dyDescent="0.2">
      <c r="A397" s="2" t="s">
        <v>98</v>
      </c>
      <c r="B397" s="2" t="s">
        <v>99</v>
      </c>
      <c r="D397" s="2" t="s">
        <v>100</v>
      </c>
      <c r="L397" s="4">
        <v>43164.554537766198</v>
      </c>
      <c r="M397" s="3">
        <v>1.8878055555555599E-2</v>
      </c>
      <c r="N397" s="4">
        <v>43164.573415821797</v>
      </c>
      <c r="O397" s="2">
        <v>27.343017578125</v>
      </c>
      <c r="P397" s="3">
        <v>4.3691388888888898E-2</v>
      </c>
      <c r="Q397" s="2">
        <v>42.949222564697301</v>
      </c>
      <c r="R397" s="2">
        <v>-2.2290174961090101</v>
      </c>
      <c r="S397" s="2" t="s">
        <v>325</v>
      </c>
      <c r="T397" s="2"/>
      <c r="V397" s="2" t="b">
        <v>0</v>
      </c>
      <c r="W397" s="3">
        <v>0</v>
      </c>
      <c r="X397" s="2">
        <v>96</v>
      </c>
      <c r="Y397" s="2">
        <v>0</v>
      </c>
      <c r="Z397" s="3">
        <v>0</v>
      </c>
      <c r="AA397" s="2">
        <v>0</v>
      </c>
      <c r="AB397" s="3">
        <v>0</v>
      </c>
      <c r="AC397" s="2">
        <v>0</v>
      </c>
      <c r="AD397" s="3">
        <v>0</v>
      </c>
      <c r="AE397" s="2" t="b">
        <v>1</v>
      </c>
      <c r="AF397" s="2" t="b">
        <v>1</v>
      </c>
      <c r="AG397" s="2">
        <v>27.343017578125</v>
      </c>
      <c r="AH397" s="3">
        <v>1.8878055555555599E-2</v>
      </c>
      <c r="AI397" s="3">
        <v>4.3691388888888898E-2</v>
      </c>
      <c r="AJ397" s="2">
        <v>510409.5</v>
      </c>
    </row>
    <row r="398" spans="1:36" x14ac:dyDescent="0.2">
      <c r="A398" s="2" t="s">
        <v>98</v>
      </c>
      <c r="B398" s="2" t="s">
        <v>99</v>
      </c>
      <c r="D398" s="2" t="s">
        <v>100</v>
      </c>
      <c r="L398" s="4">
        <v>43164.617107210703</v>
      </c>
      <c r="M398" s="3">
        <v>2.0683611111111101E-2</v>
      </c>
      <c r="N398" s="4">
        <v>43164.637790821798</v>
      </c>
      <c r="O398" s="2">
        <v>32.508125305175803</v>
      </c>
      <c r="P398" s="3">
        <v>0.70203629629629605</v>
      </c>
      <c r="Q398" s="2">
        <v>43.109531402587898</v>
      </c>
      <c r="R398" s="2">
        <v>-2.06620168685913</v>
      </c>
      <c r="S398" s="2" t="s">
        <v>114</v>
      </c>
      <c r="T398" s="2" t="s">
        <v>40</v>
      </c>
      <c r="V398" s="2" t="b">
        <v>0</v>
      </c>
      <c r="W398" s="3">
        <v>0</v>
      </c>
      <c r="X398" s="2">
        <v>90</v>
      </c>
      <c r="Y398" s="2">
        <v>0</v>
      </c>
      <c r="Z398" s="3">
        <v>0</v>
      </c>
      <c r="AA398" s="2">
        <v>0</v>
      </c>
      <c r="AB398" s="3">
        <v>0</v>
      </c>
      <c r="AC398" s="2">
        <v>0</v>
      </c>
      <c r="AD398" s="3">
        <v>0</v>
      </c>
      <c r="AE398" s="2" t="b">
        <v>1</v>
      </c>
      <c r="AF398" s="2" t="b">
        <v>1</v>
      </c>
      <c r="AG398" s="2">
        <v>32.508125305175803</v>
      </c>
      <c r="AH398" s="3">
        <v>2.0683611111111101E-2</v>
      </c>
      <c r="AI398" s="3">
        <v>7.7036296296296297E-2</v>
      </c>
      <c r="AJ398" s="2">
        <v>510436.84375</v>
      </c>
    </row>
    <row r="399" spans="1:36" x14ac:dyDescent="0.2">
      <c r="A399" s="2" t="s">
        <v>98</v>
      </c>
      <c r="B399" s="2" t="s">
        <v>99</v>
      </c>
      <c r="D399" s="2" t="s">
        <v>100</v>
      </c>
      <c r="L399" s="4">
        <v>43165.339827118099</v>
      </c>
      <c r="M399" s="3">
        <v>6.9220370370370399E-3</v>
      </c>
      <c r="N399" s="4">
        <v>43165.346749155098</v>
      </c>
      <c r="O399" s="2">
        <v>5.1493649482727104</v>
      </c>
      <c r="P399" s="3">
        <v>1.0855740740740701E-2</v>
      </c>
      <c r="Q399" s="2">
        <v>43.123073577880902</v>
      </c>
      <c r="R399" s="2">
        <v>-2.0653057098388699</v>
      </c>
      <c r="S399" s="2" t="s">
        <v>140</v>
      </c>
      <c r="T399" s="2"/>
      <c r="V399" s="2" t="b">
        <v>0</v>
      </c>
      <c r="W399" s="3">
        <v>0</v>
      </c>
      <c r="X399" s="2">
        <v>74</v>
      </c>
      <c r="Y399" s="2">
        <v>0</v>
      </c>
      <c r="Z399" s="3">
        <v>0</v>
      </c>
      <c r="AA399" s="2">
        <v>0</v>
      </c>
      <c r="AB399" s="3">
        <v>0</v>
      </c>
      <c r="AC399" s="2">
        <v>0</v>
      </c>
      <c r="AD399" s="3">
        <v>0</v>
      </c>
      <c r="AE399" s="2" t="b">
        <v>1</v>
      </c>
      <c r="AF399" s="2" t="b">
        <v>1</v>
      </c>
      <c r="AG399" s="2">
        <v>5.1493649482727104</v>
      </c>
      <c r="AH399" s="3">
        <v>6.9220370370370399E-3</v>
      </c>
      <c r="AI399" s="3">
        <v>1.0855740740740701E-2</v>
      </c>
      <c r="AJ399" s="2">
        <v>510469.375</v>
      </c>
    </row>
    <row r="400" spans="1:36" x14ac:dyDescent="0.2">
      <c r="A400" s="2" t="s">
        <v>98</v>
      </c>
      <c r="B400" s="2" t="s">
        <v>99</v>
      </c>
      <c r="D400" s="2" t="s">
        <v>100</v>
      </c>
      <c r="L400" s="4">
        <v>43165.357604895798</v>
      </c>
      <c r="M400" s="3">
        <v>3.1257407407407401E-3</v>
      </c>
      <c r="N400" s="4">
        <v>43165.360730636603</v>
      </c>
      <c r="O400" s="2">
        <v>0.338317930698395</v>
      </c>
      <c r="P400" s="3">
        <v>2.8760833333333301E-2</v>
      </c>
      <c r="Q400" s="2">
        <v>43.123252868652301</v>
      </c>
      <c r="R400" s="2">
        <v>-2.0646913051605198</v>
      </c>
      <c r="S400" s="2" t="s">
        <v>140</v>
      </c>
      <c r="T400" s="2"/>
      <c r="V400" s="2" t="b">
        <v>0</v>
      </c>
      <c r="W400" s="3">
        <v>0</v>
      </c>
      <c r="X400" s="2">
        <v>18</v>
      </c>
      <c r="Y400" s="2">
        <v>0</v>
      </c>
      <c r="Z400" s="3">
        <v>0</v>
      </c>
      <c r="AA400" s="2">
        <v>0</v>
      </c>
      <c r="AB400" s="3">
        <v>0</v>
      </c>
      <c r="AC400" s="2">
        <v>0</v>
      </c>
      <c r="AD400" s="3">
        <v>0</v>
      </c>
      <c r="AE400" s="2" t="b">
        <v>1</v>
      </c>
      <c r="AF400" s="2" t="b">
        <v>1</v>
      </c>
      <c r="AG400" s="2">
        <v>0.338317930698395</v>
      </c>
      <c r="AH400" s="3">
        <v>3.1257407407407401E-3</v>
      </c>
      <c r="AI400" s="3">
        <v>2.8760833333333301E-2</v>
      </c>
      <c r="AJ400" s="2">
        <v>510474.5</v>
      </c>
    </row>
    <row r="401" spans="1:36" x14ac:dyDescent="0.2">
      <c r="A401" s="2" t="s">
        <v>98</v>
      </c>
      <c r="B401" s="2" t="s">
        <v>99</v>
      </c>
      <c r="D401" s="2" t="s">
        <v>100</v>
      </c>
      <c r="L401" s="4">
        <v>43165.389491469898</v>
      </c>
      <c r="M401" s="3">
        <v>1.8626967592592599E-3</v>
      </c>
      <c r="N401" s="4">
        <v>43165.391354166699</v>
      </c>
      <c r="O401" s="2">
        <v>0.111136235296726</v>
      </c>
      <c r="P401" s="3">
        <v>9.4683217592592597E-3</v>
      </c>
      <c r="Q401" s="2">
        <v>43.124275207519503</v>
      </c>
      <c r="R401" s="2">
        <v>-2.0647168159484899</v>
      </c>
      <c r="S401" s="2" t="s">
        <v>123</v>
      </c>
      <c r="T401" s="2"/>
      <c r="V401" s="2" t="b">
        <v>0</v>
      </c>
      <c r="W401" s="3">
        <v>0</v>
      </c>
      <c r="X401" s="2">
        <v>0</v>
      </c>
      <c r="Y401" s="2">
        <v>0</v>
      </c>
      <c r="Z401" s="3">
        <v>0</v>
      </c>
      <c r="AA401" s="2">
        <v>0</v>
      </c>
      <c r="AB401" s="3">
        <v>0</v>
      </c>
      <c r="AC401" s="2">
        <v>0</v>
      </c>
      <c r="AD401" s="3">
        <v>0</v>
      </c>
      <c r="AE401" s="2" t="b">
        <v>1</v>
      </c>
      <c r="AF401" s="2" t="b">
        <v>1</v>
      </c>
      <c r="AG401" s="2">
        <v>0.111136235296726</v>
      </c>
      <c r="AH401" s="3">
        <v>1.8626967592592599E-3</v>
      </c>
      <c r="AI401" s="3">
        <v>9.4683217592592597E-3</v>
      </c>
      <c r="AJ401" s="2">
        <v>510474.84375</v>
      </c>
    </row>
    <row r="402" spans="1:36" x14ac:dyDescent="0.2">
      <c r="A402" s="2" t="s">
        <v>98</v>
      </c>
      <c r="B402" s="2" t="s">
        <v>99</v>
      </c>
      <c r="D402" s="2" t="s">
        <v>100</v>
      </c>
      <c r="L402" s="4">
        <v>43165.400822488402</v>
      </c>
      <c r="M402" s="3">
        <v>8.4143518518518499E-3</v>
      </c>
      <c r="N402" s="4">
        <v>43165.4092368403</v>
      </c>
      <c r="O402" s="2">
        <v>0.60463017225265503</v>
      </c>
      <c r="P402" s="3">
        <v>2.09259259259259E-2</v>
      </c>
      <c r="Q402" s="2">
        <v>43.122459411621101</v>
      </c>
      <c r="R402" s="2">
        <v>-2.0648448467254599</v>
      </c>
      <c r="S402" s="2" t="s">
        <v>326</v>
      </c>
      <c r="T402" s="2"/>
      <c r="V402" s="2" t="b">
        <v>0</v>
      </c>
      <c r="W402" s="3">
        <v>0</v>
      </c>
      <c r="X402" s="2">
        <v>18</v>
      </c>
      <c r="Y402" s="2">
        <v>0</v>
      </c>
      <c r="Z402" s="3">
        <v>0</v>
      </c>
      <c r="AA402" s="2">
        <v>0</v>
      </c>
      <c r="AB402" s="3">
        <v>0</v>
      </c>
      <c r="AC402" s="2">
        <v>0</v>
      </c>
      <c r="AD402" s="3">
        <v>0</v>
      </c>
      <c r="AE402" s="2" t="b">
        <v>1</v>
      </c>
      <c r="AF402" s="2" t="b">
        <v>1</v>
      </c>
      <c r="AG402" s="2">
        <v>0.60463017225265503</v>
      </c>
      <c r="AH402" s="3">
        <v>8.4143518518518499E-3</v>
      </c>
      <c r="AI402" s="3">
        <v>2.09259259259259E-2</v>
      </c>
      <c r="AJ402" s="2">
        <v>510474.96875</v>
      </c>
    </row>
    <row r="403" spans="1:36" x14ac:dyDescent="0.2">
      <c r="A403" s="2" t="s">
        <v>98</v>
      </c>
      <c r="B403" s="2" t="s">
        <v>99</v>
      </c>
      <c r="D403" s="2" t="s">
        <v>100</v>
      </c>
      <c r="L403" s="4">
        <v>43165.430162766199</v>
      </c>
      <c r="M403" s="3">
        <v>3.6447500000000001E-2</v>
      </c>
      <c r="N403" s="4">
        <v>43165.466610266201</v>
      </c>
      <c r="O403" s="2">
        <v>52.391819000244098</v>
      </c>
      <c r="P403" s="3">
        <v>2.31407407407407E-3</v>
      </c>
      <c r="Q403" s="2">
        <v>43.061759948730497</v>
      </c>
      <c r="R403" s="2">
        <v>-2.4953343868255602</v>
      </c>
      <c r="S403" s="2" t="s">
        <v>327</v>
      </c>
      <c r="T403" s="2"/>
      <c r="V403" s="2" t="b">
        <v>0</v>
      </c>
      <c r="W403" s="3">
        <v>0</v>
      </c>
      <c r="X403" s="2">
        <v>94</v>
      </c>
      <c r="Y403" s="2">
        <v>0</v>
      </c>
      <c r="Z403" s="3">
        <v>0</v>
      </c>
      <c r="AA403" s="2">
        <v>0</v>
      </c>
      <c r="AB403" s="3">
        <v>0</v>
      </c>
      <c r="AC403" s="2">
        <v>0</v>
      </c>
      <c r="AD403" s="3">
        <v>0</v>
      </c>
      <c r="AE403" s="2" t="b">
        <v>1</v>
      </c>
      <c r="AF403" s="2" t="b">
        <v>1</v>
      </c>
      <c r="AG403" s="2">
        <v>52.391819000244098</v>
      </c>
      <c r="AH403" s="3">
        <v>3.6447500000000001E-2</v>
      </c>
      <c r="AI403" s="3">
        <v>2.31407407407407E-3</v>
      </c>
      <c r="AJ403" s="2">
        <v>510475.5625</v>
      </c>
    </row>
    <row r="404" spans="1:36" x14ac:dyDescent="0.2">
      <c r="A404" s="2" t="s">
        <v>98</v>
      </c>
      <c r="B404" s="2" t="s">
        <v>99</v>
      </c>
      <c r="D404" s="2" t="s">
        <v>100</v>
      </c>
      <c r="L404" s="4">
        <v>43165.468924340297</v>
      </c>
      <c r="M404" s="3">
        <v>1.8062962962963E-3</v>
      </c>
      <c r="N404" s="4">
        <v>43165.470730636604</v>
      </c>
      <c r="O404" s="2">
        <v>0.30251181125640902</v>
      </c>
      <c r="P404" s="3">
        <v>6.9552777777777798E-3</v>
      </c>
      <c r="Q404" s="2">
        <v>43.060993194580099</v>
      </c>
      <c r="R404" s="2">
        <v>-2.4987134933471702</v>
      </c>
      <c r="S404" s="2" t="s">
        <v>328</v>
      </c>
      <c r="T404" s="2"/>
      <c r="V404" s="2" t="b">
        <v>0</v>
      </c>
      <c r="W404" s="3">
        <v>0</v>
      </c>
      <c r="X404" s="2">
        <v>26</v>
      </c>
      <c r="Y404" s="2">
        <v>0</v>
      </c>
      <c r="Z404" s="3">
        <v>0</v>
      </c>
      <c r="AA404" s="2">
        <v>0</v>
      </c>
      <c r="AB404" s="3">
        <v>0</v>
      </c>
      <c r="AC404" s="2">
        <v>0</v>
      </c>
      <c r="AD404" s="3">
        <v>0</v>
      </c>
      <c r="AE404" s="2" t="b">
        <v>1</v>
      </c>
      <c r="AF404" s="2" t="b">
        <v>1</v>
      </c>
      <c r="AG404" s="2">
        <v>0.30251181125640902</v>
      </c>
      <c r="AH404" s="3">
        <v>1.8062962962963E-3</v>
      </c>
      <c r="AI404" s="3">
        <v>6.9552777777777798E-3</v>
      </c>
      <c r="AJ404" s="2">
        <v>510527.96875</v>
      </c>
    </row>
    <row r="405" spans="1:36" x14ac:dyDescent="0.2">
      <c r="A405" s="2" t="s">
        <v>98</v>
      </c>
      <c r="B405" s="2" t="s">
        <v>99</v>
      </c>
      <c r="D405" s="2" t="s">
        <v>100</v>
      </c>
      <c r="L405" s="4">
        <v>43165.477685914397</v>
      </c>
      <c r="M405" s="3">
        <v>4.6158148148148101E-2</v>
      </c>
      <c r="N405" s="4">
        <v>43165.523844062503</v>
      </c>
      <c r="O405" s="2">
        <v>66.234611511230497</v>
      </c>
      <c r="P405" s="3">
        <v>1.8841122685185199E-2</v>
      </c>
      <c r="Q405" s="2">
        <v>43.349170684814503</v>
      </c>
      <c r="R405" s="2">
        <v>-2.82467842102051</v>
      </c>
      <c r="S405" s="2" t="s">
        <v>329</v>
      </c>
      <c r="T405" s="2"/>
      <c r="V405" s="2" t="b">
        <v>0</v>
      </c>
      <c r="W405" s="3">
        <v>0</v>
      </c>
      <c r="X405" s="2">
        <v>94</v>
      </c>
      <c r="Y405" s="2">
        <v>0</v>
      </c>
      <c r="Z405" s="3">
        <v>0</v>
      </c>
      <c r="AA405" s="2">
        <v>0</v>
      </c>
      <c r="AB405" s="3">
        <v>0</v>
      </c>
      <c r="AC405" s="2">
        <v>0</v>
      </c>
      <c r="AD405" s="3">
        <v>0</v>
      </c>
      <c r="AE405" s="2" t="b">
        <v>1</v>
      </c>
      <c r="AF405" s="2" t="b">
        <v>1</v>
      </c>
      <c r="AG405" s="2">
        <v>66.234611511230497</v>
      </c>
      <c r="AH405" s="3">
        <v>4.6158148148148101E-2</v>
      </c>
      <c r="AI405" s="3">
        <v>1.8841122685185199E-2</v>
      </c>
      <c r="AJ405" s="2">
        <v>510528.25</v>
      </c>
    </row>
    <row r="406" spans="1:36" x14ac:dyDescent="0.2">
      <c r="A406" s="2" t="s">
        <v>98</v>
      </c>
      <c r="B406" s="2" t="s">
        <v>99</v>
      </c>
      <c r="D406" s="2" t="s">
        <v>100</v>
      </c>
      <c r="L406" s="4">
        <v>43165.542685185203</v>
      </c>
      <c r="M406" s="3">
        <v>4.6296296296296301E-5</v>
      </c>
      <c r="N406" s="4">
        <v>43165.542731481502</v>
      </c>
      <c r="O406" s="2">
        <v>2.0807222463190599E-3</v>
      </c>
      <c r="P406" s="3">
        <v>4.8889618055555598E-2</v>
      </c>
      <c r="Q406" s="2">
        <v>43.3519096374512</v>
      </c>
      <c r="R406" s="2">
        <v>-2.82877445220947</v>
      </c>
      <c r="S406" s="2" t="s">
        <v>330</v>
      </c>
      <c r="T406" s="2"/>
      <c r="V406" s="2" t="b">
        <v>0</v>
      </c>
      <c r="W406" s="3">
        <v>0</v>
      </c>
      <c r="X406" s="2">
        <v>3</v>
      </c>
      <c r="Y406" s="2">
        <v>0</v>
      </c>
      <c r="Z406" s="3">
        <v>0</v>
      </c>
      <c r="AA406" s="2">
        <v>0</v>
      </c>
      <c r="AB406" s="3">
        <v>0</v>
      </c>
      <c r="AC406" s="2">
        <v>0</v>
      </c>
      <c r="AD406" s="3">
        <v>0</v>
      </c>
      <c r="AE406" s="2" t="b">
        <v>1</v>
      </c>
      <c r="AF406" s="2" t="b">
        <v>1</v>
      </c>
      <c r="AG406" s="2">
        <v>2.0807222463190599E-3</v>
      </c>
      <c r="AH406" s="3">
        <v>4.6296296296296301E-5</v>
      </c>
      <c r="AI406" s="3">
        <v>4.8889618055555598E-2</v>
      </c>
      <c r="AJ406" s="2">
        <v>510594.5</v>
      </c>
    </row>
    <row r="407" spans="1:36" x14ac:dyDescent="0.2">
      <c r="A407" s="2" t="s">
        <v>98</v>
      </c>
      <c r="B407" s="2" t="s">
        <v>99</v>
      </c>
      <c r="D407" s="2" t="s">
        <v>100</v>
      </c>
      <c r="L407" s="4">
        <v>43165.591621099498</v>
      </c>
      <c r="M407" s="3">
        <v>1.54637037037037E-2</v>
      </c>
      <c r="N407" s="4">
        <v>43165.607084803203</v>
      </c>
      <c r="O407" s="2">
        <v>24.085264205932599</v>
      </c>
      <c r="P407" s="3">
        <v>4.6173148148148102E-3</v>
      </c>
      <c r="Q407" s="2">
        <v>43.281406402587898</v>
      </c>
      <c r="R407" s="2">
        <v>-2.97789430618286</v>
      </c>
      <c r="S407" s="2" t="s">
        <v>331</v>
      </c>
      <c r="T407" s="2"/>
      <c r="V407" s="2" t="b">
        <v>0</v>
      </c>
      <c r="W407" s="3">
        <v>0</v>
      </c>
      <c r="X407" s="2">
        <v>94</v>
      </c>
      <c r="Y407" s="2">
        <v>0</v>
      </c>
      <c r="Z407" s="3">
        <v>0</v>
      </c>
      <c r="AA407" s="2">
        <v>0</v>
      </c>
      <c r="AB407" s="3">
        <v>0</v>
      </c>
      <c r="AC407" s="2">
        <v>0</v>
      </c>
      <c r="AD407" s="3">
        <v>0</v>
      </c>
      <c r="AE407" s="2" t="b">
        <v>1</v>
      </c>
      <c r="AF407" s="2" t="b">
        <v>1</v>
      </c>
      <c r="AG407" s="2">
        <v>24.085264205932599</v>
      </c>
      <c r="AH407" s="3">
        <v>1.54637037037037E-2</v>
      </c>
      <c r="AI407" s="3">
        <v>4.6173148148148102E-3</v>
      </c>
      <c r="AJ407" s="2">
        <v>510594.5</v>
      </c>
    </row>
    <row r="408" spans="1:36" x14ac:dyDescent="0.2">
      <c r="A408" s="2" t="s">
        <v>98</v>
      </c>
      <c r="B408" s="2" t="s">
        <v>99</v>
      </c>
      <c r="D408" s="2" t="s">
        <v>100</v>
      </c>
      <c r="L408" s="4">
        <v>43165.611702118098</v>
      </c>
      <c r="M408" s="3">
        <v>3.3101851851851899E-3</v>
      </c>
      <c r="N408" s="4">
        <v>43165.615012303198</v>
      </c>
      <c r="O408" s="2">
        <v>0.313329517841339</v>
      </c>
      <c r="P408" s="3">
        <v>2.0277777777777801E-2</v>
      </c>
      <c r="Q408" s="2">
        <v>43.282585144042997</v>
      </c>
      <c r="R408" s="2">
        <v>-2.97830390930176</v>
      </c>
      <c r="S408" s="2" t="s">
        <v>304</v>
      </c>
      <c r="T408" s="2"/>
      <c r="V408" s="2" t="b">
        <v>0</v>
      </c>
      <c r="W408" s="3">
        <v>0</v>
      </c>
      <c r="X408" s="2">
        <v>13</v>
      </c>
      <c r="Y408" s="2">
        <v>0</v>
      </c>
      <c r="Z408" s="3">
        <v>0</v>
      </c>
      <c r="AA408" s="2">
        <v>0</v>
      </c>
      <c r="AB408" s="3">
        <v>0</v>
      </c>
      <c r="AC408" s="2">
        <v>0</v>
      </c>
      <c r="AD408" s="3">
        <v>0</v>
      </c>
      <c r="AE408" s="2" t="b">
        <v>1</v>
      </c>
      <c r="AF408" s="2" t="b">
        <v>1</v>
      </c>
      <c r="AG408" s="2">
        <v>0.313329517841339</v>
      </c>
      <c r="AH408" s="3">
        <v>3.3101851851851899E-3</v>
      </c>
      <c r="AI408" s="3">
        <v>2.0277777777777801E-2</v>
      </c>
      <c r="AJ408" s="2">
        <v>510618.59375</v>
      </c>
    </row>
    <row r="409" spans="1:36" x14ac:dyDescent="0.2">
      <c r="A409" s="2" t="s">
        <v>98</v>
      </c>
      <c r="B409" s="2" t="s">
        <v>99</v>
      </c>
      <c r="D409" s="2" t="s">
        <v>100</v>
      </c>
      <c r="L409" s="4">
        <v>43165.635290081002</v>
      </c>
      <c r="M409" s="3">
        <v>1.3668981481481501E-2</v>
      </c>
      <c r="N409" s="4">
        <v>43165.648959062499</v>
      </c>
      <c r="O409" s="2">
        <v>11.814701080322299</v>
      </c>
      <c r="P409" s="3">
        <v>3.10185185185185E-3</v>
      </c>
      <c r="Q409" s="2">
        <v>43.316684722900398</v>
      </c>
      <c r="R409" s="2">
        <v>-3.0695168972015399</v>
      </c>
      <c r="S409" s="2" t="s">
        <v>332</v>
      </c>
      <c r="T409" s="2"/>
      <c r="V409" s="2" t="b">
        <v>0</v>
      </c>
      <c r="W409" s="3">
        <v>0</v>
      </c>
      <c r="X409" s="2">
        <v>81</v>
      </c>
      <c r="Y409" s="2">
        <v>0</v>
      </c>
      <c r="Z409" s="3">
        <v>0</v>
      </c>
      <c r="AA409" s="2">
        <v>0</v>
      </c>
      <c r="AB409" s="3">
        <v>0</v>
      </c>
      <c r="AC409" s="2">
        <v>0</v>
      </c>
      <c r="AD409" s="3">
        <v>0</v>
      </c>
      <c r="AE409" s="2" t="b">
        <v>1</v>
      </c>
      <c r="AF409" s="2" t="b">
        <v>1</v>
      </c>
      <c r="AG409" s="2">
        <v>11.814701080322299</v>
      </c>
      <c r="AH409" s="3">
        <v>1.3668981481481501E-2</v>
      </c>
      <c r="AI409" s="3">
        <v>3.10185185185185E-3</v>
      </c>
      <c r="AJ409" s="2">
        <v>510618.90625</v>
      </c>
    </row>
    <row r="410" spans="1:36" x14ac:dyDescent="0.2">
      <c r="A410" s="2" t="s">
        <v>98</v>
      </c>
      <c r="B410" s="2" t="s">
        <v>99</v>
      </c>
      <c r="D410" s="2" t="s">
        <v>100</v>
      </c>
      <c r="L410" s="4">
        <v>43165.652060914399</v>
      </c>
      <c r="M410" s="3">
        <v>4.0169444444444402E-3</v>
      </c>
      <c r="N410" s="4">
        <v>43165.656077858803</v>
      </c>
      <c r="O410" s="2">
        <v>2.0831253528595002</v>
      </c>
      <c r="P410" s="3">
        <v>3.7117314814814797E-2</v>
      </c>
      <c r="Q410" s="2">
        <v>43.308135986328097</v>
      </c>
      <c r="R410" s="2">
        <v>-3.0826752185821502</v>
      </c>
      <c r="S410" s="2" t="s">
        <v>333</v>
      </c>
      <c r="T410" s="2"/>
      <c r="V410" s="2" t="b">
        <v>0</v>
      </c>
      <c r="W410" s="3">
        <v>0</v>
      </c>
      <c r="X410" s="2">
        <v>33</v>
      </c>
      <c r="Y410" s="2">
        <v>0</v>
      </c>
      <c r="Z410" s="3">
        <v>0</v>
      </c>
      <c r="AA410" s="2">
        <v>0</v>
      </c>
      <c r="AB410" s="3">
        <v>0</v>
      </c>
      <c r="AC410" s="2">
        <v>0</v>
      </c>
      <c r="AD410" s="3">
        <v>0</v>
      </c>
      <c r="AE410" s="2" t="b">
        <v>1</v>
      </c>
      <c r="AF410" s="2" t="b">
        <v>1</v>
      </c>
      <c r="AG410" s="2">
        <v>2.0831253528595002</v>
      </c>
      <c r="AH410" s="3">
        <v>4.0169444444444402E-3</v>
      </c>
      <c r="AI410" s="3">
        <v>3.7117314814814797E-2</v>
      </c>
      <c r="AJ410" s="2">
        <v>510630.71875</v>
      </c>
    </row>
    <row r="411" spans="1:36" x14ac:dyDescent="0.2">
      <c r="A411" s="2" t="s">
        <v>98</v>
      </c>
      <c r="B411" s="2" t="s">
        <v>99</v>
      </c>
      <c r="D411" s="2" t="s">
        <v>100</v>
      </c>
      <c r="L411" s="4">
        <v>43165.693195173597</v>
      </c>
      <c r="M411" s="3">
        <v>7.2153518518518506E-2</v>
      </c>
      <c r="N411" s="4">
        <v>43165.765348692097</v>
      </c>
      <c r="O411" s="2">
        <v>120.695037841797</v>
      </c>
      <c r="P411" s="3">
        <v>0.50753398148148099</v>
      </c>
      <c r="Q411" s="2">
        <v>43.109298706054702</v>
      </c>
      <c r="R411" s="2">
        <v>-2.0660736560821502</v>
      </c>
      <c r="S411" s="2" t="s">
        <v>119</v>
      </c>
      <c r="T411" s="2" t="s">
        <v>40</v>
      </c>
      <c r="V411" s="2" t="b">
        <v>0</v>
      </c>
      <c r="W411" s="3">
        <v>0</v>
      </c>
      <c r="X411" s="2">
        <v>100</v>
      </c>
      <c r="Y411" s="2">
        <v>0</v>
      </c>
      <c r="Z411" s="3">
        <v>0</v>
      </c>
      <c r="AA411" s="2">
        <v>0</v>
      </c>
      <c r="AB411" s="3">
        <v>0</v>
      </c>
      <c r="AC411" s="2">
        <v>0</v>
      </c>
      <c r="AD411" s="3">
        <v>0</v>
      </c>
      <c r="AE411" s="2" t="b">
        <v>1</v>
      </c>
      <c r="AF411" s="2" t="b">
        <v>0</v>
      </c>
      <c r="AG411" s="2">
        <v>20.791446685791001</v>
      </c>
      <c r="AH411" s="3">
        <v>1.51381597222222E-2</v>
      </c>
      <c r="AI411" s="3">
        <v>0</v>
      </c>
      <c r="AJ411" s="2">
        <v>510632.78125</v>
      </c>
    </row>
    <row r="412" spans="1:36" x14ac:dyDescent="0.2">
      <c r="A412" s="2" t="s">
        <v>98</v>
      </c>
      <c r="B412" s="2" t="s">
        <v>99</v>
      </c>
      <c r="D412" s="2" t="s">
        <v>100</v>
      </c>
      <c r="L412" s="4">
        <v>43166.272882673598</v>
      </c>
      <c r="M412" s="3">
        <v>3.0659722222222199E-2</v>
      </c>
      <c r="N412" s="4">
        <v>43166.303542395799</v>
      </c>
      <c r="O412" s="2">
        <v>48.309192657470703</v>
      </c>
      <c r="P412" s="3">
        <v>3.7384259259259302E-3</v>
      </c>
      <c r="Q412" s="2">
        <v>43.134311676025398</v>
      </c>
      <c r="R412" s="2">
        <v>-2.4254465103149401</v>
      </c>
      <c r="S412" s="2" t="s">
        <v>334</v>
      </c>
      <c r="T412" s="2"/>
      <c r="V412" s="2" t="b">
        <v>0</v>
      </c>
      <c r="W412" s="3">
        <v>0</v>
      </c>
      <c r="X412" s="2">
        <v>94</v>
      </c>
      <c r="Y412" s="2">
        <v>0</v>
      </c>
      <c r="Z412" s="3">
        <v>0</v>
      </c>
      <c r="AA412" s="2">
        <v>0</v>
      </c>
      <c r="AB412" s="3">
        <v>0</v>
      </c>
      <c r="AC412" s="2">
        <v>0</v>
      </c>
      <c r="AD412" s="3">
        <v>0</v>
      </c>
      <c r="AE412" s="2" t="b">
        <v>0</v>
      </c>
      <c r="AF412" s="2" t="b">
        <v>0</v>
      </c>
      <c r="AG412" s="2">
        <v>0</v>
      </c>
      <c r="AH412" s="3">
        <v>0</v>
      </c>
      <c r="AI412" s="3">
        <v>0</v>
      </c>
      <c r="AJ412" s="2">
        <v>510753.5</v>
      </c>
    </row>
    <row r="413" spans="1:36" x14ac:dyDescent="0.2">
      <c r="A413" s="2" t="s">
        <v>98</v>
      </c>
      <c r="B413" s="2" t="s">
        <v>99</v>
      </c>
      <c r="D413" s="2" t="s">
        <v>100</v>
      </c>
      <c r="L413" s="4">
        <v>43166.307280821798</v>
      </c>
      <c r="M413" s="3">
        <v>1.4503055555555601E-2</v>
      </c>
      <c r="N413" s="4">
        <v>43166.321783877298</v>
      </c>
      <c r="O413" s="2">
        <v>35.0442504882813</v>
      </c>
      <c r="P413" s="3">
        <v>4.8025000000000003E-3</v>
      </c>
      <c r="Q413" s="2">
        <v>43.231128692627003</v>
      </c>
      <c r="R413" s="2">
        <v>-2.7535104751586901</v>
      </c>
      <c r="S413" s="2" t="s">
        <v>335</v>
      </c>
      <c r="T413" s="2"/>
      <c r="V413" s="2" t="b">
        <v>0</v>
      </c>
      <c r="W413" s="3">
        <v>0</v>
      </c>
      <c r="X413" s="2">
        <v>94</v>
      </c>
      <c r="Y413" s="2">
        <v>0</v>
      </c>
      <c r="Z413" s="3">
        <v>0</v>
      </c>
      <c r="AA413" s="2">
        <v>0</v>
      </c>
      <c r="AB413" s="3">
        <v>0</v>
      </c>
      <c r="AC413" s="2">
        <v>0</v>
      </c>
      <c r="AD413" s="3">
        <v>0</v>
      </c>
      <c r="AE413" s="2" t="b">
        <v>0</v>
      </c>
      <c r="AF413" s="2" t="b">
        <v>0</v>
      </c>
      <c r="AG413" s="2">
        <v>0</v>
      </c>
      <c r="AH413" s="3">
        <v>0</v>
      </c>
      <c r="AI413" s="3">
        <v>0</v>
      </c>
      <c r="AJ413" s="2">
        <v>510801.8125</v>
      </c>
    </row>
    <row r="414" spans="1:36" x14ac:dyDescent="0.2">
      <c r="A414" s="2" t="s">
        <v>98</v>
      </c>
      <c r="B414" s="2" t="s">
        <v>99</v>
      </c>
      <c r="D414" s="2" t="s">
        <v>100</v>
      </c>
      <c r="L414" s="4">
        <v>43166.326586377298</v>
      </c>
      <c r="M414" s="3">
        <v>1.68981481481481E-2</v>
      </c>
      <c r="N414" s="4">
        <v>43166.343484525503</v>
      </c>
      <c r="O414" s="2">
        <v>26.5616455078125</v>
      </c>
      <c r="P414" s="3">
        <v>4.6412037037037003E-3</v>
      </c>
      <c r="Q414" s="2">
        <v>43.2814331054688</v>
      </c>
      <c r="R414" s="2">
        <v>-2.97789430618286</v>
      </c>
      <c r="S414" s="2" t="s">
        <v>331</v>
      </c>
      <c r="T414" s="2"/>
      <c r="V414" s="2" t="b">
        <v>0</v>
      </c>
      <c r="W414" s="3">
        <v>0</v>
      </c>
      <c r="X414" s="2">
        <v>94</v>
      </c>
      <c r="Y414" s="2">
        <v>0</v>
      </c>
      <c r="Z414" s="3">
        <v>0</v>
      </c>
      <c r="AA414" s="2">
        <v>0</v>
      </c>
      <c r="AB414" s="3">
        <v>0</v>
      </c>
      <c r="AC414" s="2">
        <v>0</v>
      </c>
      <c r="AD414" s="3">
        <v>0</v>
      </c>
      <c r="AE414" s="2" t="b">
        <v>0</v>
      </c>
      <c r="AF414" s="2" t="b">
        <v>1</v>
      </c>
      <c r="AG414" s="2">
        <v>14.3046865463257</v>
      </c>
      <c r="AH414" s="3">
        <v>1.01511921296296E-2</v>
      </c>
      <c r="AI414" s="3">
        <v>4.6412037037037003E-3</v>
      </c>
      <c r="AJ414" s="2">
        <v>510836.84375</v>
      </c>
    </row>
    <row r="415" spans="1:36" x14ac:dyDescent="0.2">
      <c r="A415" s="2" t="s">
        <v>98</v>
      </c>
      <c r="B415" s="2" t="s">
        <v>99</v>
      </c>
      <c r="D415" s="2" t="s">
        <v>100</v>
      </c>
      <c r="L415" s="4">
        <v>43166.348125729201</v>
      </c>
      <c r="M415" s="3">
        <v>2.9629629629629602E-3</v>
      </c>
      <c r="N415" s="4">
        <v>43166.351088692099</v>
      </c>
      <c r="O415" s="2">
        <v>0.30122765898704501</v>
      </c>
      <c r="P415" s="3">
        <v>2.86342592592593E-2</v>
      </c>
      <c r="Q415" s="2">
        <v>43.282638549804702</v>
      </c>
      <c r="R415" s="2">
        <v>-2.9782783985137899</v>
      </c>
      <c r="S415" s="2" t="s">
        <v>304</v>
      </c>
      <c r="T415" s="2"/>
      <c r="V415" s="2" t="b">
        <v>0</v>
      </c>
      <c r="W415" s="3">
        <v>0</v>
      </c>
      <c r="X415" s="2">
        <v>13</v>
      </c>
      <c r="Y415" s="2">
        <v>0</v>
      </c>
      <c r="Z415" s="3">
        <v>0</v>
      </c>
      <c r="AA415" s="2">
        <v>0</v>
      </c>
      <c r="AB415" s="3">
        <v>0</v>
      </c>
      <c r="AC415" s="2">
        <v>0</v>
      </c>
      <c r="AD415" s="3">
        <v>0</v>
      </c>
      <c r="AE415" s="2" t="b">
        <v>1</v>
      </c>
      <c r="AF415" s="2" t="b">
        <v>1</v>
      </c>
      <c r="AG415" s="2">
        <v>0.30122765898704501</v>
      </c>
      <c r="AH415" s="3">
        <v>2.9629629629629602E-3</v>
      </c>
      <c r="AI415" s="3">
        <v>2.86342592592593E-2</v>
      </c>
      <c r="AJ415" s="2">
        <v>510863.40625</v>
      </c>
    </row>
    <row r="416" spans="1:36" x14ac:dyDescent="0.2">
      <c r="A416" s="2" t="s">
        <v>98</v>
      </c>
      <c r="B416" s="2" t="s">
        <v>99</v>
      </c>
      <c r="D416" s="2" t="s">
        <v>100</v>
      </c>
      <c r="L416" s="4">
        <v>43166.379722951402</v>
      </c>
      <c r="M416" s="3">
        <v>1.74428703703704E-2</v>
      </c>
      <c r="N416" s="4">
        <v>43166.3971658218</v>
      </c>
      <c r="O416" s="2">
        <v>13.700463294982899</v>
      </c>
      <c r="P416" s="3">
        <v>4.7464537037037E-2</v>
      </c>
      <c r="Q416" s="2">
        <v>43.306522369384801</v>
      </c>
      <c r="R416" s="2">
        <v>-3.0854399204254199</v>
      </c>
      <c r="S416" s="2" t="s">
        <v>336</v>
      </c>
      <c r="T416" s="2"/>
      <c r="V416" s="2" t="b">
        <v>0</v>
      </c>
      <c r="W416" s="3">
        <v>0</v>
      </c>
      <c r="X416" s="2">
        <v>81</v>
      </c>
      <c r="Y416" s="2">
        <v>0</v>
      </c>
      <c r="Z416" s="3">
        <v>0</v>
      </c>
      <c r="AA416" s="2">
        <v>0</v>
      </c>
      <c r="AB416" s="3">
        <v>0</v>
      </c>
      <c r="AC416" s="2">
        <v>0</v>
      </c>
      <c r="AD416" s="3">
        <v>0</v>
      </c>
      <c r="AE416" s="2" t="b">
        <v>1</v>
      </c>
      <c r="AF416" s="2" t="b">
        <v>1</v>
      </c>
      <c r="AG416" s="2">
        <v>13.700463294982899</v>
      </c>
      <c r="AH416" s="3">
        <v>1.74428703703704E-2</v>
      </c>
      <c r="AI416" s="3">
        <v>4.7464537037037E-2</v>
      </c>
      <c r="AJ416" s="2">
        <v>510863.71875</v>
      </c>
    </row>
    <row r="417" spans="1:36" x14ac:dyDescent="0.2">
      <c r="A417" s="2" t="s">
        <v>98</v>
      </c>
      <c r="B417" s="2" t="s">
        <v>99</v>
      </c>
      <c r="D417" s="2" t="s">
        <v>100</v>
      </c>
      <c r="L417" s="4">
        <v>43166.444630358797</v>
      </c>
      <c r="M417" s="3">
        <v>3.8101851851851901E-2</v>
      </c>
      <c r="N417" s="4">
        <v>43166.482732210701</v>
      </c>
      <c r="O417" s="2">
        <v>66.126739501953097</v>
      </c>
      <c r="P417" s="3">
        <v>3.9004629629629602E-3</v>
      </c>
      <c r="Q417" s="2">
        <v>43.179672241210902</v>
      </c>
      <c r="R417" s="2">
        <v>-2.4267776012420699</v>
      </c>
      <c r="S417" s="2" t="s">
        <v>337</v>
      </c>
      <c r="T417" s="2"/>
      <c r="V417" s="2" t="b">
        <v>0</v>
      </c>
      <c r="W417" s="3">
        <v>0</v>
      </c>
      <c r="X417" s="2">
        <v>98</v>
      </c>
      <c r="Y417" s="2">
        <v>0</v>
      </c>
      <c r="Z417" s="3">
        <v>0</v>
      </c>
      <c r="AA417" s="2">
        <v>0</v>
      </c>
      <c r="AB417" s="3">
        <v>0</v>
      </c>
      <c r="AC417" s="2">
        <v>0</v>
      </c>
      <c r="AD417" s="3">
        <v>0</v>
      </c>
      <c r="AE417" s="2" t="b">
        <v>1</v>
      </c>
      <c r="AF417" s="2" t="b">
        <v>1</v>
      </c>
      <c r="AG417" s="2">
        <v>66.126739501953097</v>
      </c>
      <c r="AH417" s="3">
        <v>3.8101851851851901E-2</v>
      </c>
      <c r="AI417" s="3">
        <v>3.9004629629629602E-3</v>
      </c>
      <c r="AJ417" s="2">
        <v>510877.40625</v>
      </c>
    </row>
    <row r="418" spans="1:36" x14ac:dyDescent="0.2">
      <c r="A418" s="2" t="s">
        <v>98</v>
      </c>
      <c r="B418" s="2" t="s">
        <v>99</v>
      </c>
      <c r="D418" s="2" t="s">
        <v>100</v>
      </c>
      <c r="L418" s="4">
        <v>43166.486632673601</v>
      </c>
      <c r="M418" s="3">
        <v>3.0289351851851901E-2</v>
      </c>
      <c r="N418" s="4">
        <v>43166.516922025497</v>
      </c>
      <c r="O418" s="2">
        <v>54.362064361572301</v>
      </c>
      <c r="P418" s="3">
        <v>2.4594907407407399E-2</v>
      </c>
      <c r="Q418" s="2">
        <v>43.109146118164098</v>
      </c>
      <c r="R418" s="2">
        <v>-2.06602239608765</v>
      </c>
      <c r="S418" s="2" t="s">
        <v>119</v>
      </c>
      <c r="T418" s="2" t="s">
        <v>40</v>
      </c>
      <c r="V418" s="2" t="b">
        <v>0</v>
      </c>
      <c r="W418" s="3">
        <v>0</v>
      </c>
      <c r="X418" s="2">
        <v>98</v>
      </c>
      <c r="Y418" s="2">
        <v>0</v>
      </c>
      <c r="Z418" s="3">
        <v>0</v>
      </c>
      <c r="AA418" s="2">
        <v>0</v>
      </c>
      <c r="AB418" s="3">
        <v>0</v>
      </c>
      <c r="AC418" s="2">
        <v>0</v>
      </c>
      <c r="AD418" s="3">
        <v>0</v>
      </c>
      <c r="AE418" s="2" t="b">
        <v>1</v>
      </c>
      <c r="AF418" s="2" t="b">
        <v>1</v>
      </c>
      <c r="AG418" s="2">
        <v>54.362064361572301</v>
      </c>
      <c r="AH418" s="3">
        <v>3.0289351851851901E-2</v>
      </c>
      <c r="AI418" s="3">
        <v>2.4594907407407399E-2</v>
      </c>
      <c r="AJ418" s="2">
        <v>510943.53125</v>
      </c>
    </row>
    <row r="419" spans="1:36" x14ac:dyDescent="0.2">
      <c r="A419" s="2" t="s">
        <v>98</v>
      </c>
      <c r="B419" s="2" t="s">
        <v>99</v>
      </c>
      <c r="D419" s="2" t="s">
        <v>100</v>
      </c>
      <c r="L419" s="4">
        <v>43166.541516932899</v>
      </c>
      <c r="M419" s="3">
        <v>0</v>
      </c>
      <c r="N419" s="4">
        <v>43166.541516932899</v>
      </c>
      <c r="O419" s="2">
        <v>0</v>
      </c>
      <c r="P419" s="3">
        <v>8.0775462962962993E-2</v>
      </c>
      <c r="Q419" s="2">
        <v>43.108890533447301</v>
      </c>
      <c r="R419" s="2">
        <v>-2.0654079914093</v>
      </c>
      <c r="S419" s="2" t="s">
        <v>119</v>
      </c>
      <c r="T419" s="2" t="s">
        <v>40</v>
      </c>
      <c r="V419" s="2" t="b">
        <v>0</v>
      </c>
      <c r="W419" s="3">
        <v>0</v>
      </c>
      <c r="X419" s="2">
        <v>0</v>
      </c>
      <c r="Y419" s="2">
        <v>0</v>
      </c>
      <c r="Z419" s="3">
        <v>0</v>
      </c>
      <c r="AA419" s="2">
        <v>0</v>
      </c>
      <c r="AB419" s="3">
        <v>0</v>
      </c>
      <c r="AC419" s="2">
        <v>0</v>
      </c>
      <c r="AD419" s="3">
        <v>0</v>
      </c>
      <c r="AE419" s="2" t="b">
        <v>1</v>
      </c>
      <c r="AF419" s="2" t="b">
        <v>1</v>
      </c>
      <c r="AG419" s="2">
        <v>0</v>
      </c>
      <c r="AH419" s="3">
        <v>0</v>
      </c>
      <c r="AI419" s="3">
        <v>8.0775462962962993E-2</v>
      </c>
      <c r="AJ419" s="2">
        <v>510997.90625</v>
      </c>
    </row>
    <row r="420" spans="1:36" x14ac:dyDescent="0.2">
      <c r="A420" s="2" t="s">
        <v>98</v>
      </c>
      <c r="B420" s="2" t="s">
        <v>99</v>
      </c>
      <c r="D420" s="2" t="s">
        <v>100</v>
      </c>
      <c r="L420" s="4">
        <v>43166.622292395798</v>
      </c>
      <c r="M420" s="3">
        <v>1.56324074074074E-3</v>
      </c>
      <c r="N420" s="4">
        <v>43166.623855636601</v>
      </c>
      <c r="O420" s="2">
        <v>0.30941343307495101</v>
      </c>
      <c r="P420" s="3">
        <v>0.71726851851851803</v>
      </c>
      <c r="Q420" s="2">
        <v>43.109325408935497</v>
      </c>
      <c r="R420" s="2">
        <v>-2.0660736560821502</v>
      </c>
      <c r="S420" s="2" t="s">
        <v>119</v>
      </c>
      <c r="T420" s="2" t="s">
        <v>40</v>
      </c>
      <c r="V420" s="2" t="b">
        <v>0</v>
      </c>
      <c r="W420" s="3">
        <v>0</v>
      </c>
      <c r="X420" s="2">
        <v>24</v>
      </c>
      <c r="Y420" s="2">
        <v>0</v>
      </c>
      <c r="Z420" s="3">
        <v>0</v>
      </c>
      <c r="AA420" s="2">
        <v>0</v>
      </c>
      <c r="AB420" s="3">
        <v>0</v>
      </c>
      <c r="AC420" s="2">
        <v>0</v>
      </c>
      <c r="AD420" s="3">
        <v>0</v>
      </c>
      <c r="AE420" s="2" t="b">
        <v>1</v>
      </c>
      <c r="AF420" s="2" t="b">
        <v>1</v>
      </c>
      <c r="AG420" s="2">
        <v>0.30941343307495101</v>
      </c>
      <c r="AH420" s="3">
        <v>1.56324074074074E-3</v>
      </c>
      <c r="AI420" s="3">
        <v>9.22685185185185E-2</v>
      </c>
      <c r="AJ420" s="2">
        <v>510997.90625</v>
      </c>
    </row>
    <row r="421" spans="1:36" x14ac:dyDescent="0.2">
      <c r="A421" s="2" t="s">
        <v>98</v>
      </c>
      <c r="B421" s="2" t="s">
        <v>99</v>
      </c>
      <c r="D421" s="2" t="s">
        <v>100</v>
      </c>
      <c r="L421" s="4">
        <v>43167.3411241551</v>
      </c>
      <c r="M421" s="3">
        <v>1.3187037037037E-3</v>
      </c>
      <c r="N421" s="4">
        <v>43167.342442858797</v>
      </c>
      <c r="O421" s="2">
        <v>0.31555777788162198</v>
      </c>
      <c r="P421" s="3">
        <v>1.6389629629629601E-2</v>
      </c>
      <c r="Q421" s="2">
        <v>43.109531402587898</v>
      </c>
      <c r="R421" s="2">
        <v>-2.0661249160766602</v>
      </c>
      <c r="S421" s="2" t="s">
        <v>114</v>
      </c>
      <c r="T421" s="2" t="s">
        <v>40</v>
      </c>
      <c r="V421" s="2" t="b">
        <v>0</v>
      </c>
      <c r="W421" s="3">
        <v>0</v>
      </c>
      <c r="X421" s="2">
        <v>26</v>
      </c>
      <c r="Y421" s="2">
        <v>0</v>
      </c>
      <c r="Z421" s="3">
        <v>0</v>
      </c>
      <c r="AA421" s="2">
        <v>0</v>
      </c>
      <c r="AB421" s="3">
        <v>0</v>
      </c>
      <c r="AC421" s="2">
        <v>0</v>
      </c>
      <c r="AD421" s="3">
        <v>0</v>
      </c>
      <c r="AE421" s="2" t="b">
        <v>1</v>
      </c>
      <c r="AF421" s="2" t="b">
        <v>1</v>
      </c>
      <c r="AG421" s="2">
        <v>0.31555777788162198</v>
      </c>
      <c r="AH421" s="3">
        <v>1.3187037037037E-3</v>
      </c>
      <c r="AI421" s="3">
        <v>1.6389629629629601E-2</v>
      </c>
      <c r="AJ421" s="2">
        <v>510998.21875</v>
      </c>
    </row>
    <row r="422" spans="1:36" x14ac:dyDescent="0.2">
      <c r="A422" s="2" t="s">
        <v>98</v>
      </c>
      <c r="B422" s="2" t="s">
        <v>99</v>
      </c>
      <c r="D422" s="2" t="s">
        <v>100</v>
      </c>
      <c r="L422" s="4">
        <v>43167.358832488397</v>
      </c>
      <c r="M422" s="3">
        <v>4.1412037037036997E-2</v>
      </c>
      <c r="N422" s="4">
        <v>43167.400244525503</v>
      </c>
      <c r="O422" s="2">
        <v>49.546676635742202</v>
      </c>
      <c r="P422" s="3">
        <v>3.2337222222222198E-2</v>
      </c>
      <c r="Q422" s="2">
        <v>43.141605377197301</v>
      </c>
      <c r="R422" s="2">
        <v>-2.4153599739074698</v>
      </c>
      <c r="S422" s="2" t="s">
        <v>338</v>
      </c>
      <c r="T422" s="2"/>
      <c r="V422" s="2" t="b">
        <v>0</v>
      </c>
      <c r="W422" s="3">
        <v>0</v>
      </c>
      <c r="X422" s="2">
        <v>94</v>
      </c>
      <c r="Y422" s="2">
        <v>0</v>
      </c>
      <c r="Z422" s="3">
        <v>0</v>
      </c>
      <c r="AA422" s="2">
        <v>0</v>
      </c>
      <c r="AB422" s="3">
        <v>0</v>
      </c>
      <c r="AC422" s="2">
        <v>0</v>
      </c>
      <c r="AD422" s="3">
        <v>0</v>
      </c>
      <c r="AE422" s="2" t="b">
        <v>1</v>
      </c>
      <c r="AF422" s="2" t="b">
        <v>1</v>
      </c>
      <c r="AG422" s="2">
        <v>49.546676635742202</v>
      </c>
      <c r="AH422" s="3">
        <v>4.1412037037036997E-2</v>
      </c>
      <c r="AI422" s="3">
        <v>3.2337222222222198E-2</v>
      </c>
      <c r="AJ422" s="2">
        <v>510998.53125</v>
      </c>
    </row>
    <row r="423" spans="1:36" x14ac:dyDescent="0.2">
      <c r="A423" s="2" t="s">
        <v>98</v>
      </c>
      <c r="B423" s="2" t="s">
        <v>99</v>
      </c>
      <c r="D423" s="2" t="s">
        <v>100</v>
      </c>
      <c r="L423" s="4">
        <v>43167.4325817477</v>
      </c>
      <c r="M423" s="3">
        <v>3.4006064814814801E-2</v>
      </c>
      <c r="N423" s="4">
        <v>43167.466587812502</v>
      </c>
      <c r="O423" s="2">
        <v>50.002845764160199</v>
      </c>
      <c r="P423" s="3">
        <v>3.3493935185185203E-2</v>
      </c>
      <c r="Q423" s="2">
        <v>43.108966827392599</v>
      </c>
      <c r="R423" s="2">
        <v>-2.0649216175079301</v>
      </c>
      <c r="S423" s="2" t="s">
        <v>119</v>
      </c>
      <c r="T423" s="2" t="s">
        <v>40</v>
      </c>
      <c r="V423" s="2" t="b">
        <v>0</v>
      </c>
      <c r="W423" s="3">
        <v>0</v>
      </c>
      <c r="X423" s="2">
        <v>96</v>
      </c>
      <c r="Y423" s="2">
        <v>0</v>
      </c>
      <c r="Z423" s="3">
        <v>0</v>
      </c>
      <c r="AA423" s="2">
        <v>0</v>
      </c>
      <c r="AB423" s="3">
        <v>0</v>
      </c>
      <c r="AC423" s="2">
        <v>0</v>
      </c>
      <c r="AD423" s="3">
        <v>0</v>
      </c>
      <c r="AE423" s="2" t="b">
        <v>1</v>
      </c>
      <c r="AF423" s="2" t="b">
        <v>1</v>
      </c>
      <c r="AG423" s="2">
        <v>50.002845764160199</v>
      </c>
      <c r="AH423" s="3">
        <v>3.4006064814814801E-2</v>
      </c>
      <c r="AI423" s="3">
        <v>3.3493935185185203E-2</v>
      </c>
      <c r="AJ423" s="2">
        <v>511048.0625</v>
      </c>
    </row>
    <row r="424" spans="1:36" x14ac:dyDescent="0.2">
      <c r="A424" s="2" t="s">
        <v>98</v>
      </c>
      <c r="B424" s="2" t="s">
        <v>99</v>
      </c>
      <c r="D424" s="2" t="s">
        <v>100</v>
      </c>
      <c r="L424" s="4">
        <v>43167.500081747698</v>
      </c>
      <c r="M424" s="3">
        <v>2.2246111111111098E-2</v>
      </c>
      <c r="N424" s="4">
        <v>43167.522327858802</v>
      </c>
      <c r="O424" s="2">
        <v>27.554670333862301</v>
      </c>
      <c r="P424" s="3">
        <v>6.5733333333333303E-3</v>
      </c>
      <c r="Q424" s="2">
        <v>43.267711639404297</v>
      </c>
      <c r="R424" s="2">
        <v>-1.9678720235824601</v>
      </c>
      <c r="S424" s="2" t="s">
        <v>339</v>
      </c>
      <c r="T424" s="2"/>
      <c r="V424" s="2" t="b">
        <v>0</v>
      </c>
      <c r="W424" s="3">
        <v>0</v>
      </c>
      <c r="X424" s="2">
        <v>100</v>
      </c>
      <c r="Y424" s="2">
        <v>0</v>
      </c>
      <c r="Z424" s="3">
        <v>0</v>
      </c>
      <c r="AA424" s="2">
        <v>0</v>
      </c>
      <c r="AB424" s="3">
        <v>0</v>
      </c>
      <c r="AC424" s="2">
        <v>0</v>
      </c>
      <c r="AD424" s="3">
        <v>0</v>
      </c>
      <c r="AE424" s="2" t="b">
        <v>1</v>
      </c>
      <c r="AF424" s="2" t="b">
        <v>1</v>
      </c>
      <c r="AG424" s="2">
        <v>27.554670333862301</v>
      </c>
      <c r="AH424" s="3">
        <v>2.2246111111111098E-2</v>
      </c>
      <c r="AI424" s="3">
        <v>6.5733333333333303E-3</v>
      </c>
      <c r="AJ424" s="2">
        <v>511098.0625</v>
      </c>
    </row>
    <row r="425" spans="1:36" x14ac:dyDescent="0.2">
      <c r="A425" s="2" t="s">
        <v>98</v>
      </c>
      <c r="B425" s="2" t="s">
        <v>99</v>
      </c>
      <c r="D425" s="2" t="s">
        <v>100</v>
      </c>
      <c r="L425" s="4">
        <v>43167.528901192098</v>
      </c>
      <c r="M425" s="3">
        <v>8.7623148148148096E-3</v>
      </c>
      <c r="N425" s="4">
        <v>43167.537663506897</v>
      </c>
      <c r="O425" s="2">
        <v>10.974205970764199</v>
      </c>
      <c r="P425" s="3">
        <v>1.02075925925926E-2</v>
      </c>
      <c r="Q425" s="2">
        <v>43.292469024658203</v>
      </c>
      <c r="R425" s="2">
        <v>-1.8796800374984699</v>
      </c>
      <c r="S425" s="2" t="s">
        <v>340</v>
      </c>
      <c r="T425" s="2"/>
      <c r="V425" s="2" t="b">
        <v>0</v>
      </c>
      <c r="W425" s="3">
        <v>0</v>
      </c>
      <c r="X425" s="2">
        <v>94</v>
      </c>
      <c r="Y425" s="2">
        <v>0</v>
      </c>
      <c r="Z425" s="3">
        <v>0</v>
      </c>
      <c r="AA425" s="2">
        <v>0</v>
      </c>
      <c r="AB425" s="3">
        <v>0</v>
      </c>
      <c r="AC425" s="2">
        <v>0</v>
      </c>
      <c r="AD425" s="3">
        <v>0</v>
      </c>
      <c r="AE425" s="2" t="b">
        <v>1</v>
      </c>
      <c r="AF425" s="2" t="b">
        <v>1</v>
      </c>
      <c r="AG425" s="2">
        <v>10.974205970764199</v>
      </c>
      <c r="AH425" s="3">
        <v>8.7623148148148096E-3</v>
      </c>
      <c r="AI425" s="3">
        <v>1.02075925925926E-2</v>
      </c>
      <c r="AJ425" s="2">
        <v>511125.625</v>
      </c>
    </row>
    <row r="426" spans="1:36" x14ac:dyDescent="0.2">
      <c r="A426" s="2" t="s">
        <v>98</v>
      </c>
      <c r="B426" s="2" t="s">
        <v>99</v>
      </c>
      <c r="D426" s="2" t="s">
        <v>100</v>
      </c>
      <c r="L426" s="4">
        <v>43167.547871099501</v>
      </c>
      <c r="M426" s="3">
        <v>2.4660185185185202E-3</v>
      </c>
      <c r="N426" s="4">
        <v>43167.550337118097</v>
      </c>
      <c r="O426" s="2">
        <v>0.674876749515533</v>
      </c>
      <c r="P426" s="3">
        <v>4.0531666666666702E-2</v>
      </c>
      <c r="Q426" s="2">
        <v>43.290164947509801</v>
      </c>
      <c r="R426" s="2">
        <v>-1.8864896297454801</v>
      </c>
      <c r="S426" s="2" t="s">
        <v>320</v>
      </c>
      <c r="T426" s="2"/>
      <c r="V426" s="2" t="b">
        <v>0</v>
      </c>
      <c r="W426" s="3">
        <v>0</v>
      </c>
      <c r="X426" s="2">
        <v>52</v>
      </c>
      <c r="Y426" s="2">
        <v>0</v>
      </c>
      <c r="Z426" s="3">
        <v>0</v>
      </c>
      <c r="AA426" s="2">
        <v>0</v>
      </c>
      <c r="AB426" s="3">
        <v>0</v>
      </c>
      <c r="AC426" s="2">
        <v>0</v>
      </c>
      <c r="AD426" s="3">
        <v>0</v>
      </c>
      <c r="AE426" s="2" t="b">
        <v>1</v>
      </c>
      <c r="AF426" s="2" t="b">
        <v>1</v>
      </c>
      <c r="AG426" s="2">
        <v>0.674876749515533</v>
      </c>
      <c r="AH426" s="3">
        <v>2.4660185185185202E-3</v>
      </c>
      <c r="AI426" s="3">
        <v>4.0531666666666702E-2</v>
      </c>
      <c r="AJ426" s="2">
        <v>511136.59375</v>
      </c>
    </row>
    <row r="427" spans="1:36" x14ac:dyDescent="0.2">
      <c r="A427" s="2" t="s">
        <v>98</v>
      </c>
      <c r="B427" s="2" t="s">
        <v>99</v>
      </c>
      <c r="D427" s="2" t="s">
        <v>100</v>
      </c>
      <c r="L427" s="4">
        <v>43167.590868784697</v>
      </c>
      <c r="M427" s="3">
        <v>1.28826851851852E-2</v>
      </c>
      <c r="N427" s="4">
        <v>43167.603751469898</v>
      </c>
      <c r="O427" s="2">
        <v>8.5915889739990199</v>
      </c>
      <c r="P427" s="3">
        <v>1.01265740740741E-2</v>
      </c>
      <c r="Q427" s="2">
        <v>43.322776794433601</v>
      </c>
      <c r="R427" s="2">
        <v>-1.8700032234191899</v>
      </c>
      <c r="S427" s="2" t="s">
        <v>341</v>
      </c>
      <c r="T427" s="2"/>
      <c r="V427" s="2" t="b">
        <v>0</v>
      </c>
      <c r="W427" s="3">
        <v>0</v>
      </c>
      <c r="X427" s="2">
        <v>79</v>
      </c>
      <c r="Y427" s="2">
        <v>0</v>
      </c>
      <c r="Z427" s="3">
        <v>0</v>
      </c>
      <c r="AA427" s="2">
        <v>0</v>
      </c>
      <c r="AB427" s="3">
        <v>0</v>
      </c>
      <c r="AC427" s="2">
        <v>0</v>
      </c>
      <c r="AD427" s="3">
        <v>0</v>
      </c>
      <c r="AE427" s="2" t="b">
        <v>1</v>
      </c>
      <c r="AF427" s="2" t="b">
        <v>1</v>
      </c>
      <c r="AG427" s="2">
        <v>8.5915889739990199</v>
      </c>
      <c r="AH427" s="3">
        <v>1.28826851851852E-2</v>
      </c>
      <c r="AI427" s="3">
        <v>1.01265740740741E-2</v>
      </c>
      <c r="AJ427" s="2">
        <v>511137.28125</v>
      </c>
    </row>
    <row r="428" spans="1:36" x14ac:dyDescent="0.2">
      <c r="A428" s="2" t="s">
        <v>98</v>
      </c>
      <c r="B428" s="2" t="s">
        <v>99</v>
      </c>
      <c r="D428" s="2" t="s">
        <v>100</v>
      </c>
      <c r="L428" s="4">
        <v>43167.613878044001</v>
      </c>
      <c r="M428" s="3">
        <v>8.3687962962962995E-3</v>
      </c>
      <c r="N428" s="4">
        <v>43167.622246840299</v>
      </c>
      <c r="O428" s="2">
        <v>5.4590010643005398</v>
      </c>
      <c r="P428" s="3">
        <v>1.2024722222222201E-2</v>
      </c>
      <c r="Q428" s="2">
        <v>43.326770782470703</v>
      </c>
      <c r="R428" s="2">
        <v>-1.8277888298034699</v>
      </c>
      <c r="S428" s="2" t="s">
        <v>342</v>
      </c>
      <c r="T428" s="2"/>
      <c r="V428" s="2" t="b">
        <v>0</v>
      </c>
      <c r="W428" s="3">
        <v>0</v>
      </c>
      <c r="X428" s="2">
        <v>77</v>
      </c>
      <c r="Y428" s="2">
        <v>0</v>
      </c>
      <c r="Z428" s="3">
        <v>0</v>
      </c>
      <c r="AA428" s="2">
        <v>0</v>
      </c>
      <c r="AB428" s="3">
        <v>0</v>
      </c>
      <c r="AC428" s="2">
        <v>0</v>
      </c>
      <c r="AD428" s="3">
        <v>0</v>
      </c>
      <c r="AE428" s="2" t="b">
        <v>1</v>
      </c>
      <c r="AF428" s="2" t="b">
        <v>1</v>
      </c>
      <c r="AG428" s="2">
        <v>5.4590010643005398</v>
      </c>
      <c r="AH428" s="3">
        <v>8.3687962962962995E-3</v>
      </c>
      <c r="AI428" s="3">
        <v>1.2024722222222201E-2</v>
      </c>
      <c r="AJ428" s="2">
        <v>511145.875</v>
      </c>
    </row>
    <row r="429" spans="1:36" x14ac:dyDescent="0.2">
      <c r="A429" s="2" t="s">
        <v>98</v>
      </c>
      <c r="B429" s="2" t="s">
        <v>99</v>
      </c>
      <c r="D429" s="2" t="s">
        <v>100</v>
      </c>
      <c r="L429" s="4">
        <v>43167.6342715625</v>
      </c>
      <c r="M429" s="3">
        <v>2.15748148148148E-2</v>
      </c>
      <c r="N429" s="4">
        <v>43167.655846377304</v>
      </c>
      <c r="O429" s="2">
        <v>21.944665908813501</v>
      </c>
      <c r="P429" s="3">
        <v>1.8619560185185199E-3</v>
      </c>
      <c r="Q429" s="2">
        <v>43.256011962890597</v>
      </c>
      <c r="R429" s="2">
        <v>-1.9701503515243499</v>
      </c>
      <c r="S429" s="2" t="s">
        <v>343</v>
      </c>
      <c r="T429" s="2"/>
      <c r="V429" s="2" t="b">
        <v>0</v>
      </c>
      <c r="W429" s="3">
        <v>0</v>
      </c>
      <c r="X429" s="2">
        <v>100</v>
      </c>
      <c r="Y429" s="2">
        <v>0</v>
      </c>
      <c r="Z429" s="3">
        <v>0</v>
      </c>
      <c r="AA429" s="2">
        <v>0</v>
      </c>
      <c r="AB429" s="3">
        <v>0</v>
      </c>
      <c r="AC429" s="2">
        <v>0</v>
      </c>
      <c r="AD429" s="3">
        <v>0</v>
      </c>
      <c r="AE429" s="2" t="b">
        <v>1</v>
      </c>
      <c r="AF429" s="2" t="b">
        <v>1</v>
      </c>
      <c r="AG429" s="2">
        <v>21.944665908813501</v>
      </c>
      <c r="AH429" s="3">
        <v>2.15748148148148E-2</v>
      </c>
      <c r="AI429" s="3">
        <v>1.8619560185185199E-3</v>
      </c>
      <c r="AJ429" s="2">
        <v>511151.3125</v>
      </c>
    </row>
    <row r="430" spans="1:36" x14ac:dyDescent="0.2">
      <c r="A430" s="2" t="s">
        <v>98</v>
      </c>
      <c r="B430" s="2" t="s">
        <v>99</v>
      </c>
      <c r="D430" s="2" t="s">
        <v>100</v>
      </c>
      <c r="L430" s="4">
        <v>43167.657708333303</v>
      </c>
      <c r="M430" s="3">
        <v>1.91797106481481E-2</v>
      </c>
      <c r="N430" s="4">
        <v>43167.676888043999</v>
      </c>
      <c r="O430" s="2">
        <v>25.392091751098601</v>
      </c>
      <c r="P430" s="3">
        <v>0.71035805555555598</v>
      </c>
      <c r="Q430" s="2">
        <v>43.109298706054702</v>
      </c>
      <c r="R430" s="2">
        <v>-2.0662271976470898</v>
      </c>
      <c r="S430" s="2" t="s">
        <v>119</v>
      </c>
      <c r="T430" s="2" t="s">
        <v>40</v>
      </c>
      <c r="V430" s="2" t="b">
        <v>0</v>
      </c>
      <c r="W430" s="3">
        <v>0</v>
      </c>
      <c r="X430" s="2">
        <v>94</v>
      </c>
      <c r="Y430" s="2">
        <v>0</v>
      </c>
      <c r="Z430" s="3">
        <v>0</v>
      </c>
      <c r="AA430" s="2">
        <v>0</v>
      </c>
      <c r="AB430" s="3">
        <v>0</v>
      </c>
      <c r="AC430" s="2">
        <v>0</v>
      </c>
      <c r="AD430" s="3">
        <v>0</v>
      </c>
      <c r="AE430" s="2" t="b">
        <v>1</v>
      </c>
      <c r="AF430" s="2" t="b">
        <v>1</v>
      </c>
      <c r="AG430" s="2">
        <v>25.392091751098601</v>
      </c>
      <c r="AH430" s="3">
        <v>1.91797106481481E-2</v>
      </c>
      <c r="AI430" s="3">
        <v>8.5358055555555604E-2</v>
      </c>
      <c r="AJ430" s="2">
        <v>511173.28125</v>
      </c>
    </row>
    <row r="431" spans="1:36" x14ac:dyDescent="0.2">
      <c r="A431" s="2" t="s">
        <v>98</v>
      </c>
      <c r="B431" s="2" t="s">
        <v>99</v>
      </c>
      <c r="D431" s="2" t="s">
        <v>100</v>
      </c>
      <c r="L431" s="4">
        <v>43168.387246099497</v>
      </c>
      <c r="M431" s="3">
        <v>2.4312962962962999E-3</v>
      </c>
      <c r="N431" s="4">
        <v>43168.389677395797</v>
      </c>
      <c r="O431" s="2">
        <v>3.0755805969238299</v>
      </c>
      <c r="P431" s="3">
        <v>7.3372222222222198E-3</v>
      </c>
      <c r="Q431" s="2">
        <v>43.1249389648438</v>
      </c>
      <c r="R431" s="2">
        <v>-2.06264328956604</v>
      </c>
      <c r="S431" s="2" t="s">
        <v>344</v>
      </c>
      <c r="T431" s="2"/>
      <c r="V431" s="2" t="b">
        <v>0</v>
      </c>
      <c r="W431" s="3">
        <v>0</v>
      </c>
      <c r="X431" s="2">
        <v>57</v>
      </c>
      <c r="Y431" s="2">
        <v>0</v>
      </c>
      <c r="Z431" s="3">
        <v>0</v>
      </c>
      <c r="AA431" s="2">
        <v>0</v>
      </c>
      <c r="AB431" s="3">
        <v>0</v>
      </c>
      <c r="AC431" s="2">
        <v>0</v>
      </c>
      <c r="AD431" s="3">
        <v>0</v>
      </c>
      <c r="AE431" s="2" t="b">
        <v>1</v>
      </c>
      <c r="AF431" s="2" t="b">
        <v>1</v>
      </c>
      <c r="AG431" s="2">
        <v>3.0755805969238299</v>
      </c>
      <c r="AH431" s="3">
        <v>2.4312962962962999E-3</v>
      </c>
      <c r="AI431" s="3">
        <v>7.3372222222222198E-3</v>
      </c>
      <c r="AJ431" s="2">
        <v>511198.65625</v>
      </c>
    </row>
    <row r="432" spans="1:36" x14ac:dyDescent="0.2">
      <c r="A432" s="2" t="s">
        <v>98</v>
      </c>
      <c r="B432" s="2" t="s">
        <v>99</v>
      </c>
      <c r="D432" s="2" t="s">
        <v>100</v>
      </c>
      <c r="L432" s="4">
        <v>43168.397014618102</v>
      </c>
      <c r="M432" s="3">
        <v>5.4050925925925898E-3</v>
      </c>
      <c r="N432" s="4">
        <v>43168.402419710597</v>
      </c>
      <c r="O432" s="2">
        <v>0.52761149406433105</v>
      </c>
      <c r="P432" s="3">
        <v>2.73958333333333E-2</v>
      </c>
      <c r="Q432" s="2">
        <v>43.124404907226598</v>
      </c>
      <c r="R432" s="2">
        <v>-2.0640511512756299</v>
      </c>
      <c r="S432" s="2" t="s">
        <v>123</v>
      </c>
      <c r="T432" s="2"/>
      <c r="V432" s="2" t="b">
        <v>0</v>
      </c>
      <c r="W432" s="3">
        <v>0</v>
      </c>
      <c r="X432" s="2">
        <v>22</v>
      </c>
      <c r="Y432" s="2">
        <v>0</v>
      </c>
      <c r="Z432" s="3">
        <v>0</v>
      </c>
      <c r="AA432" s="2">
        <v>0</v>
      </c>
      <c r="AB432" s="3">
        <v>0</v>
      </c>
      <c r="AC432" s="2">
        <v>0</v>
      </c>
      <c r="AD432" s="3">
        <v>0</v>
      </c>
      <c r="AE432" s="2" t="b">
        <v>1</v>
      </c>
      <c r="AF432" s="2" t="b">
        <v>1</v>
      </c>
      <c r="AG432" s="2">
        <v>0.52761149406433105</v>
      </c>
      <c r="AH432" s="3">
        <v>5.4050925925925898E-3</v>
      </c>
      <c r="AI432" s="3">
        <v>2.73958333333333E-2</v>
      </c>
      <c r="AJ432" s="2">
        <v>511201.75</v>
      </c>
    </row>
    <row r="433" spans="1:36" x14ac:dyDescent="0.2">
      <c r="A433" s="2" t="s">
        <v>98</v>
      </c>
      <c r="B433" s="2" t="s">
        <v>99</v>
      </c>
      <c r="D433" s="2" t="s">
        <v>100</v>
      </c>
      <c r="L433" s="4">
        <v>43168.429815543997</v>
      </c>
      <c r="M433" s="3">
        <v>8.7029745370370403E-3</v>
      </c>
      <c r="N433" s="4">
        <v>43168.438518518502</v>
      </c>
      <c r="O433" s="2">
        <v>5.24704837799072</v>
      </c>
      <c r="P433" s="3">
        <v>2.4734525462963002E-2</v>
      </c>
      <c r="Q433" s="2">
        <v>43.108940124511697</v>
      </c>
      <c r="R433" s="2">
        <v>-2.06502389907837</v>
      </c>
      <c r="S433" s="2" t="s">
        <v>119</v>
      </c>
      <c r="T433" s="2" t="s">
        <v>40</v>
      </c>
      <c r="V433" s="2" t="b">
        <v>0</v>
      </c>
      <c r="W433" s="3">
        <v>1.6203703703703701E-4</v>
      </c>
      <c r="X433" s="2">
        <v>65</v>
      </c>
      <c r="Y433" s="2">
        <v>0</v>
      </c>
      <c r="Z433" s="3">
        <v>0</v>
      </c>
      <c r="AA433" s="2">
        <v>0</v>
      </c>
      <c r="AB433" s="3">
        <v>0</v>
      </c>
      <c r="AC433" s="2">
        <v>0</v>
      </c>
      <c r="AD433" s="3">
        <v>0</v>
      </c>
      <c r="AE433" s="2" t="b">
        <v>1</v>
      </c>
      <c r="AF433" s="2" t="b">
        <v>1</v>
      </c>
      <c r="AG433" s="2">
        <v>5.24704837799072</v>
      </c>
      <c r="AH433" s="3">
        <v>8.7029745370370403E-3</v>
      </c>
      <c r="AI433" s="3">
        <v>2.4734525462963002E-2</v>
      </c>
      <c r="AJ433" s="2">
        <v>511202.25</v>
      </c>
    </row>
    <row r="434" spans="1:36" x14ac:dyDescent="0.2">
      <c r="A434" s="2" t="s">
        <v>98</v>
      </c>
      <c r="B434" s="2" t="s">
        <v>99</v>
      </c>
      <c r="D434" s="2" t="s">
        <v>100</v>
      </c>
      <c r="L434" s="4">
        <v>43168.463253043999</v>
      </c>
      <c r="M434" s="3">
        <v>0</v>
      </c>
      <c r="N434" s="4">
        <v>43168.463253043999</v>
      </c>
      <c r="O434" s="2">
        <v>0</v>
      </c>
      <c r="P434" s="3">
        <v>5.7175925925925901E-3</v>
      </c>
      <c r="Q434" s="2">
        <v>43.109325408935497</v>
      </c>
      <c r="R434" s="2">
        <v>-2.0649216175079301</v>
      </c>
      <c r="S434" s="2" t="s">
        <v>130</v>
      </c>
      <c r="T434" s="2" t="s">
        <v>40</v>
      </c>
      <c r="V434" s="2" t="b">
        <v>0</v>
      </c>
      <c r="W434" s="3">
        <v>0</v>
      </c>
      <c r="X434" s="2">
        <v>0</v>
      </c>
      <c r="Y434" s="2">
        <v>0</v>
      </c>
      <c r="Z434" s="3">
        <v>0</v>
      </c>
      <c r="AA434" s="2">
        <v>0</v>
      </c>
      <c r="AB434" s="3">
        <v>0</v>
      </c>
      <c r="AC434" s="2">
        <v>0</v>
      </c>
      <c r="AD434" s="3">
        <v>0</v>
      </c>
      <c r="AE434" s="2" t="b">
        <v>1</v>
      </c>
      <c r="AF434" s="2" t="b">
        <v>1</v>
      </c>
      <c r="AG434" s="2">
        <v>0</v>
      </c>
      <c r="AH434" s="3">
        <v>0</v>
      </c>
      <c r="AI434" s="3">
        <v>5.7175925925925901E-3</v>
      </c>
      <c r="AJ434" s="2">
        <v>511207.5</v>
      </c>
    </row>
    <row r="435" spans="1:36" x14ac:dyDescent="0.2">
      <c r="A435" s="2" t="s">
        <v>98</v>
      </c>
      <c r="B435" s="2" t="s">
        <v>99</v>
      </c>
      <c r="D435" s="2" t="s">
        <v>100</v>
      </c>
      <c r="L435" s="4">
        <v>43168.468970636597</v>
      </c>
      <c r="M435" s="3">
        <v>1.5417407407407401E-2</v>
      </c>
      <c r="N435" s="4">
        <v>43168.484388044002</v>
      </c>
      <c r="O435" s="2">
        <v>17.248237609863299</v>
      </c>
      <c r="P435" s="3">
        <v>4.4900000000000001E-3</v>
      </c>
      <c r="Q435" s="2">
        <v>43.0505981445313</v>
      </c>
      <c r="R435" s="2">
        <v>-2.1781759262085001</v>
      </c>
      <c r="S435" s="2" t="s">
        <v>345</v>
      </c>
      <c r="T435" s="2"/>
      <c r="V435" s="2" t="b">
        <v>0</v>
      </c>
      <c r="W435" s="3">
        <v>0</v>
      </c>
      <c r="X435" s="2">
        <v>85</v>
      </c>
      <c r="Y435" s="2">
        <v>0</v>
      </c>
      <c r="Z435" s="3">
        <v>0</v>
      </c>
      <c r="AA435" s="2">
        <v>0</v>
      </c>
      <c r="AB435" s="3">
        <v>0</v>
      </c>
      <c r="AC435" s="2">
        <v>0</v>
      </c>
      <c r="AD435" s="3">
        <v>0</v>
      </c>
      <c r="AE435" s="2" t="b">
        <v>1</v>
      </c>
      <c r="AF435" s="2" t="b">
        <v>1</v>
      </c>
      <c r="AG435" s="2">
        <v>17.248237609863299</v>
      </c>
      <c r="AH435" s="3">
        <v>1.5417407407407401E-2</v>
      </c>
      <c r="AI435" s="3">
        <v>4.4900000000000001E-3</v>
      </c>
      <c r="AJ435" s="2">
        <v>511207.5</v>
      </c>
    </row>
    <row r="436" spans="1:36" x14ac:dyDescent="0.2">
      <c r="A436" s="2" t="s">
        <v>98</v>
      </c>
      <c r="B436" s="2" t="s">
        <v>99</v>
      </c>
      <c r="D436" s="2" t="s">
        <v>100</v>
      </c>
      <c r="L436" s="4">
        <v>43168.488878044001</v>
      </c>
      <c r="M436" s="3">
        <v>4.43287037037037E-3</v>
      </c>
      <c r="N436" s="4">
        <v>43168.493310914397</v>
      </c>
      <c r="O436" s="2">
        <v>4.6683845520019496</v>
      </c>
      <c r="P436" s="3">
        <v>4.5370370370370399E-3</v>
      </c>
      <c r="Q436" s="2">
        <v>43.051162719726598</v>
      </c>
      <c r="R436" s="2">
        <v>-2.22712326049805</v>
      </c>
      <c r="S436" s="2" t="s">
        <v>346</v>
      </c>
      <c r="T436" s="2"/>
      <c r="V436" s="2" t="b">
        <v>0</v>
      </c>
      <c r="W436" s="3">
        <v>0</v>
      </c>
      <c r="X436" s="2">
        <v>79</v>
      </c>
      <c r="Y436" s="2">
        <v>0</v>
      </c>
      <c r="Z436" s="3">
        <v>0</v>
      </c>
      <c r="AA436" s="2">
        <v>0</v>
      </c>
      <c r="AB436" s="3">
        <v>0</v>
      </c>
      <c r="AC436" s="2">
        <v>0</v>
      </c>
      <c r="AD436" s="3">
        <v>0</v>
      </c>
      <c r="AE436" s="2" t="b">
        <v>1</v>
      </c>
      <c r="AF436" s="2" t="b">
        <v>1</v>
      </c>
      <c r="AG436" s="2">
        <v>4.6683845520019496</v>
      </c>
      <c r="AH436" s="3">
        <v>4.43287037037037E-3</v>
      </c>
      <c r="AI436" s="3">
        <v>4.5370370370370399E-3</v>
      </c>
      <c r="AJ436" s="2">
        <v>511224.75</v>
      </c>
    </row>
    <row r="437" spans="1:36" x14ac:dyDescent="0.2">
      <c r="A437" s="2" t="s">
        <v>98</v>
      </c>
      <c r="B437" s="2" t="s">
        <v>99</v>
      </c>
      <c r="D437" s="2" t="s">
        <v>100</v>
      </c>
      <c r="L437" s="4">
        <v>43168.497847951403</v>
      </c>
      <c r="M437" s="3">
        <v>1.5748148148148099E-3</v>
      </c>
      <c r="N437" s="4">
        <v>43168.499422766203</v>
      </c>
      <c r="O437" s="2">
        <v>0.84417593479156505</v>
      </c>
      <c r="P437" s="3">
        <v>5.0571296296296302E-3</v>
      </c>
      <c r="Q437" s="2">
        <v>43.051929473877003</v>
      </c>
      <c r="R437" s="2">
        <v>-2.2325758934021001</v>
      </c>
      <c r="S437" s="2" t="s">
        <v>347</v>
      </c>
      <c r="T437" s="2"/>
      <c r="V437" s="2" t="b">
        <v>0</v>
      </c>
      <c r="W437" s="3">
        <v>0</v>
      </c>
      <c r="X437" s="2">
        <v>33</v>
      </c>
      <c r="Y437" s="2">
        <v>0</v>
      </c>
      <c r="Z437" s="3">
        <v>0</v>
      </c>
      <c r="AA437" s="2">
        <v>0</v>
      </c>
      <c r="AB437" s="3">
        <v>0</v>
      </c>
      <c r="AC437" s="2">
        <v>0</v>
      </c>
      <c r="AD437" s="3">
        <v>0</v>
      </c>
      <c r="AE437" s="2" t="b">
        <v>1</v>
      </c>
      <c r="AF437" s="2" t="b">
        <v>1</v>
      </c>
      <c r="AG437" s="2">
        <v>0.84417593479156505</v>
      </c>
      <c r="AH437" s="3">
        <v>1.5748148148148099E-3</v>
      </c>
      <c r="AI437" s="3">
        <v>5.0571296296296302E-3</v>
      </c>
      <c r="AJ437" s="2">
        <v>511229.4375</v>
      </c>
    </row>
    <row r="438" spans="1:36" x14ac:dyDescent="0.2">
      <c r="A438" s="2" t="s">
        <v>98</v>
      </c>
      <c r="B438" s="2" t="s">
        <v>99</v>
      </c>
      <c r="D438" s="2" t="s">
        <v>100</v>
      </c>
      <c r="L438" s="4">
        <v>43168.504479895797</v>
      </c>
      <c r="M438" s="3">
        <v>9.08564814814815E-3</v>
      </c>
      <c r="N438" s="4">
        <v>43168.513565544003</v>
      </c>
      <c r="O438" s="2">
        <v>12.780535697936999</v>
      </c>
      <c r="P438" s="3">
        <v>5.7754629629629597E-3</v>
      </c>
      <c r="Q438" s="2">
        <v>43.081192016601598</v>
      </c>
      <c r="R438" s="2">
        <v>-2.3191039562225302</v>
      </c>
      <c r="S438" s="2" t="s">
        <v>348</v>
      </c>
      <c r="T438" s="2"/>
      <c r="V438" s="2" t="b">
        <v>0</v>
      </c>
      <c r="W438" s="3">
        <v>0</v>
      </c>
      <c r="X438" s="2">
        <v>94</v>
      </c>
      <c r="Y438" s="2">
        <v>0</v>
      </c>
      <c r="Z438" s="3">
        <v>0</v>
      </c>
      <c r="AA438" s="2">
        <v>0</v>
      </c>
      <c r="AB438" s="3">
        <v>0</v>
      </c>
      <c r="AC438" s="2">
        <v>0</v>
      </c>
      <c r="AD438" s="3">
        <v>0</v>
      </c>
      <c r="AE438" s="2" t="b">
        <v>1</v>
      </c>
      <c r="AF438" s="2" t="b">
        <v>1</v>
      </c>
      <c r="AG438" s="2">
        <v>12.780535697936999</v>
      </c>
      <c r="AH438" s="3">
        <v>9.08564814814815E-3</v>
      </c>
      <c r="AI438" s="3">
        <v>5.7754629629629597E-3</v>
      </c>
      <c r="AJ438" s="2">
        <v>511230.28125</v>
      </c>
    </row>
    <row r="439" spans="1:36" x14ac:dyDescent="0.2">
      <c r="A439" s="2" t="s">
        <v>98</v>
      </c>
      <c r="B439" s="2" t="s">
        <v>99</v>
      </c>
      <c r="D439" s="2" t="s">
        <v>100</v>
      </c>
      <c r="L439" s="4">
        <v>43168.519341006897</v>
      </c>
      <c r="M439" s="3">
        <v>9.7692592592592605E-3</v>
      </c>
      <c r="N439" s="4">
        <v>43168.529110266201</v>
      </c>
      <c r="O439" s="2">
        <v>7.33066701889038</v>
      </c>
      <c r="P439" s="3">
        <v>5.2654629629629596E-3</v>
      </c>
      <c r="Q439" s="2">
        <v>43.092788696289098</v>
      </c>
      <c r="R439" s="2">
        <v>-2.37875199317932</v>
      </c>
      <c r="S439" s="2" t="s">
        <v>349</v>
      </c>
      <c r="T439" s="2"/>
      <c r="V439" s="2" t="b">
        <v>0</v>
      </c>
      <c r="W439" s="3">
        <v>0</v>
      </c>
      <c r="X439" s="2">
        <v>70</v>
      </c>
      <c r="Y439" s="2">
        <v>0</v>
      </c>
      <c r="Z439" s="3">
        <v>0</v>
      </c>
      <c r="AA439" s="2">
        <v>0</v>
      </c>
      <c r="AB439" s="3">
        <v>0</v>
      </c>
      <c r="AC439" s="2">
        <v>0</v>
      </c>
      <c r="AD439" s="3">
        <v>0</v>
      </c>
      <c r="AE439" s="2" t="b">
        <v>1</v>
      </c>
      <c r="AF439" s="2" t="b">
        <v>1</v>
      </c>
      <c r="AG439" s="2">
        <v>7.33066701889038</v>
      </c>
      <c r="AH439" s="3">
        <v>9.7692592592592605E-3</v>
      </c>
      <c r="AI439" s="3">
        <v>5.2654629629629596E-3</v>
      </c>
      <c r="AJ439" s="2">
        <v>511243.0625</v>
      </c>
    </row>
    <row r="440" spans="1:36" x14ac:dyDescent="0.2">
      <c r="A440" s="2" t="s">
        <v>98</v>
      </c>
      <c r="B440" s="2" t="s">
        <v>99</v>
      </c>
      <c r="D440" s="2" t="s">
        <v>100</v>
      </c>
      <c r="L440" s="4">
        <v>43168.534375729199</v>
      </c>
      <c r="M440" s="3">
        <v>1.68634259259259E-2</v>
      </c>
      <c r="N440" s="4">
        <v>43168.551239155102</v>
      </c>
      <c r="O440" s="2">
        <v>16.4391479492188</v>
      </c>
      <c r="P440" s="3">
        <v>5.46875E-2</v>
      </c>
      <c r="Q440" s="2">
        <v>43.038234710693402</v>
      </c>
      <c r="R440" s="2">
        <v>-2.50913286209106</v>
      </c>
      <c r="S440" s="2" t="s">
        <v>296</v>
      </c>
      <c r="T440" s="2"/>
      <c r="V440" s="2" t="b">
        <v>0</v>
      </c>
      <c r="W440" s="3">
        <v>0</v>
      </c>
      <c r="X440" s="2">
        <v>77</v>
      </c>
      <c r="Y440" s="2">
        <v>0</v>
      </c>
      <c r="Z440" s="3">
        <v>0</v>
      </c>
      <c r="AA440" s="2">
        <v>0</v>
      </c>
      <c r="AB440" s="3">
        <v>0</v>
      </c>
      <c r="AC440" s="2">
        <v>0</v>
      </c>
      <c r="AD440" s="3">
        <v>0</v>
      </c>
      <c r="AE440" s="2" t="b">
        <v>1</v>
      </c>
      <c r="AF440" s="2" t="b">
        <v>1</v>
      </c>
      <c r="AG440" s="2">
        <v>16.4391479492188</v>
      </c>
      <c r="AH440" s="3">
        <v>1.68634259259259E-2</v>
      </c>
      <c r="AI440" s="3">
        <v>5.46875E-2</v>
      </c>
      <c r="AJ440" s="2">
        <v>511250.375</v>
      </c>
    </row>
    <row r="441" spans="1:36" x14ac:dyDescent="0.2">
      <c r="A441" s="2" t="s">
        <v>98</v>
      </c>
      <c r="B441" s="2" t="s">
        <v>99</v>
      </c>
      <c r="D441" s="2" t="s">
        <v>100</v>
      </c>
      <c r="L441" s="4">
        <v>43168.605926655102</v>
      </c>
      <c r="M441" s="3">
        <v>2.3345648148148102E-2</v>
      </c>
      <c r="N441" s="4">
        <v>43168.629272303202</v>
      </c>
      <c r="O441" s="2">
        <v>37.860919952392599</v>
      </c>
      <c r="P441" s="3">
        <v>4.4437037037036997E-3</v>
      </c>
      <c r="Q441" s="2">
        <v>43.284481048583999</v>
      </c>
      <c r="R441" s="2">
        <v>-2.3282175064086901</v>
      </c>
      <c r="S441" s="2" t="s">
        <v>350</v>
      </c>
      <c r="T441" s="2"/>
      <c r="V441" s="2" t="b">
        <v>0</v>
      </c>
      <c r="W441" s="3">
        <v>0</v>
      </c>
      <c r="X441" s="2">
        <v>98</v>
      </c>
      <c r="Y441" s="2">
        <v>0</v>
      </c>
      <c r="Z441" s="3">
        <v>0</v>
      </c>
      <c r="AA441" s="2">
        <v>0</v>
      </c>
      <c r="AB441" s="3">
        <v>0</v>
      </c>
      <c r="AC441" s="2">
        <v>0</v>
      </c>
      <c r="AD441" s="3">
        <v>0</v>
      </c>
      <c r="AE441" s="2" t="b">
        <v>1</v>
      </c>
      <c r="AF441" s="2" t="b">
        <v>1</v>
      </c>
      <c r="AG441" s="2">
        <v>37.860919952392599</v>
      </c>
      <c r="AH441" s="3">
        <v>2.3345648148148102E-2</v>
      </c>
      <c r="AI441" s="3">
        <v>4.4437037037036997E-3</v>
      </c>
      <c r="AJ441" s="2">
        <v>511266.8125</v>
      </c>
    </row>
    <row r="442" spans="1:36" x14ac:dyDescent="0.2">
      <c r="A442" s="2" t="s">
        <v>98</v>
      </c>
      <c r="B442" s="2" t="s">
        <v>99</v>
      </c>
      <c r="D442" s="2" t="s">
        <v>100</v>
      </c>
      <c r="L442" s="4">
        <v>43168.633716006902</v>
      </c>
      <c r="M442" s="3">
        <v>7.37342592592593E-3</v>
      </c>
      <c r="N442" s="4">
        <v>43168.641089432902</v>
      </c>
      <c r="O442" s="2">
        <v>6.9913210868835396</v>
      </c>
      <c r="P442" s="3">
        <v>9.5825925925925905E-3</v>
      </c>
      <c r="Q442" s="2">
        <v>43.270862579345703</v>
      </c>
      <c r="R442" s="2">
        <v>-2.2735617160797101</v>
      </c>
      <c r="S442" s="2" t="s">
        <v>171</v>
      </c>
      <c r="T442" s="2"/>
      <c r="V442" s="2" t="b">
        <v>0</v>
      </c>
      <c r="W442" s="3">
        <v>0</v>
      </c>
      <c r="X442" s="2">
        <v>98</v>
      </c>
      <c r="Y442" s="2">
        <v>0</v>
      </c>
      <c r="Z442" s="3">
        <v>0</v>
      </c>
      <c r="AA442" s="2">
        <v>0</v>
      </c>
      <c r="AB442" s="3">
        <v>0</v>
      </c>
      <c r="AC442" s="2">
        <v>0</v>
      </c>
      <c r="AD442" s="3">
        <v>0</v>
      </c>
      <c r="AE442" s="2" t="b">
        <v>1</v>
      </c>
      <c r="AF442" s="2" t="b">
        <v>1</v>
      </c>
      <c r="AG442" s="2">
        <v>6.9913210868835396</v>
      </c>
      <c r="AH442" s="3">
        <v>7.37342592592593E-3</v>
      </c>
      <c r="AI442" s="3">
        <v>9.5825925925925905E-3</v>
      </c>
      <c r="AJ442" s="2">
        <v>511304.6875</v>
      </c>
    </row>
    <row r="443" spans="1:36" x14ac:dyDescent="0.2">
      <c r="A443" s="2" t="s">
        <v>98</v>
      </c>
      <c r="B443" s="2" t="s">
        <v>99</v>
      </c>
      <c r="D443" s="2" t="s">
        <v>100</v>
      </c>
      <c r="L443" s="4">
        <v>43168.650672025498</v>
      </c>
      <c r="M443" s="3">
        <v>1.33456481481481E-2</v>
      </c>
      <c r="N443" s="4">
        <v>43168.664017673596</v>
      </c>
      <c r="O443" s="2">
        <v>15.059577941894499</v>
      </c>
      <c r="P443" s="3">
        <v>3.76083333333333E-3</v>
      </c>
      <c r="Q443" s="2">
        <v>43.276748657226598</v>
      </c>
      <c r="R443" s="2">
        <v>-2.18094086647034</v>
      </c>
      <c r="S443" s="2" t="s">
        <v>351</v>
      </c>
      <c r="T443" s="2"/>
      <c r="V443" s="2" t="b">
        <v>0</v>
      </c>
      <c r="W443" s="3">
        <v>0</v>
      </c>
      <c r="X443" s="2">
        <v>96</v>
      </c>
      <c r="Y443" s="2">
        <v>0</v>
      </c>
      <c r="Z443" s="3">
        <v>0</v>
      </c>
      <c r="AA443" s="2">
        <v>0</v>
      </c>
      <c r="AB443" s="3">
        <v>0</v>
      </c>
      <c r="AC443" s="2">
        <v>0</v>
      </c>
      <c r="AD443" s="3">
        <v>0</v>
      </c>
      <c r="AE443" s="2" t="b">
        <v>1</v>
      </c>
      <c r="AF443" s="2" t="b">
        <v>1</v>
      </c>
      <c r="AG443" s="2">
        <v>15.059577941894499</v>
      </c>
      <c r="AH443" s="3">
        <v>1.33456481481481E-2</v>
      </c>
      <c r="AI443" s="3">
        <v>3.76083333333333E-3</v>
      </c>
      <c r="AJ443" s="2">
        <v>511311.6875</v>
      </c>
    </row>
    <row r="444" spans="1:36" x14ac:dyDescent="0.2">
      <c r="A444" s="2" t="s">
        <v>98</v>
      </c>
      <c r="B444" s="2" t="s">
        <v>99</v>
      </c>
      <c r="D444" s="2" t="s">
        <v>100</v>
      </c>
      <c r="L444" s="4">
        <v>43168.667778506897</v>
      </c>
      <c r="M444" s="3">
        <v>1.9445185185185201E-2</v>
      </c>
      <c r="N444" s="4">
        <v>43168.687223692097</v>
      </c>
      <c r="O444" s="2">
        <v>30.550359725952099</v>
      </c>
      <c r="P444" s="3">
        <v>7.5108333333333303E-3</v>
      </c>
      <c r="Q444" s="2">
        <v>43.292442321777301</v>
      </c>
      <c r="R444" s="2">
        <v>-1.8797311782836901</v>
      </c>
      <c r="S444" s="2" t="s">
        <v>124</v>
      </c>
      <c r="T444" s="2"/>
      <c r="V444" s="2" t="b">
        <v>0</v>
      </c>
      <c r="W444" s="3">
        <v>0</v>
      </c>
      <c r="X444" s="2">
        <v>100</v>
      </c>
      <c r="Y444" s="2">
        <v>0</v>
      </c>
      <c r="Z444" s="3">
        <v>0</v>
      </c>
      <c r="AA444" s="2">
        <v>0</v>
      </c>
      <c r="AB444" s="3">
        <v>0</v>
      </c>
      <c r="AC444" s="2">
        <v>0</v>
      </c>
      <c r="AD444" s="3">
        <v>0</v>
      </c>
      <c r="AE444" s="2" t="b">
        <v>1</v>
      </c>
      <c r="AF444" s="2" t="b">
        <v>1</v>
      </c>
      <c r="AG444" s="2">
        <v>30.550359725952099</v>
      </c>
      <c r="AH444" s="3">
        <v>1.9445185185185201E-2</v>
      </c>
      <c r="AI444" s="3">
        <v>7.5108333333333303E-3</v>
      </c>
      <c r="AJ444" s="2">
        <v>511326.71875</v>
      </c>
    </row>
    <row r="445" spans="1:36" x14ac:dyDescent="0.2">
      <c r="A445" s="2" t="s">
        <v>98</v>
      </c>
      <c r="B445" s="2" t="s">
        <v>99</v>
      </c>
      <c r="D445" s="2" t="s">
        <v>100</v>
      </c>
      <c r="L445" s="4">
        <v>43168.694734525503</v>
      </c>
      <c r="M445" s="3">
        <v>1.7906527777777799E-2</v>
      </c>
      <c r="N445" s="4">
        <v>43168.7126410532</v>
      </c>
      <c r="O445" s="2">
        <v>26.797172546386701</v>
      </c>
      <c r="P445" s="3">
        <v>6.2948611111111096E-3</v>
      </c>
      <c r="Q445" s="2">
        <v>43.170509338378899</v>
      </c>
      <c r="R445" s="2">
        <v>-2.0603392124175999</v>
      </c>
      <c r="S445" s="2" t="s">
        <v>352</v>
      </c>
      <c r="T445" s="2"/>
      <c r="V445" s="2" t="b">
        <v>0</v>
      </c>
      <c r="W445" s="3">
        <v>0</v>
      </c>
      <c r="X445" s="2">
        <v>98</v>
      </c>
      <c r="Y445" s="2">
        <v>0</v>
      </c>
      <c r="Z445" s="3">
        <v>0</v>
      </c>
      <c r="AA445" s="2">
        <v>0</v>
      </c>
      <c r="AB445" s="3">
        <v>0</v>
      </c>
      <c r="AC445" s="2">
        <v>0</v>
      </c>
      <c r="AD445" s="3">
        <v>0</v>
      </c>
      <c r="AE445" s="2" t="b">
        <v>1</v>
      </c>
      <c r="AF445" s="2" t="b">
        <v>0</v>
      </c>
      <c r="AG445" s="2">
        <v>19.7270317077637</v>
      </c>
      <c r="AH445" s="3">
        <v>1.35988078703704E-2</v>
      </c>
      <c r="AI445" s="3">
        <v>0</v>
      </c>
      <c r="AJ445" s="2">
        <v>511357.28125</v>
      </c>
    </row>
    <row r="446" spans="1:36" x14ac:dyDescent="0.2">
      <c r="A446" s="2" t="s">
        <v>98</v>
      </c>
      <c r="B446" s="2" t="s">
        <v>99</v>
      </c>
      <c r="D446" s="2" t="s">
        <v>100</v>
      </c>
      <c r="L446" s="4">
        <v>43168.718935914403</v>
      </c>
      <c r="M446" s="3">
        <v>9.1326851851851795E-3</v>
      </c>
      <c r="N446" s="4">
        <v>43168.728068599499</v>
      </c>
      <c r="O446" s="2">
        <v>8.7436904907226598</v>
      </c>
      <c r="P446" s="3">
        <v>2.6213179745370399</v>
      </c>
      <c r="Q446" s="2">
        <v>43.1094779968262</v>
      </c>
      <c r="R446" s="2">
        <v>-2.0662271976470898</v>
      </c>
      <c r="S446" s="2" t="s">
        <v>114</v>
      </c>
      <c r="T446" s="2" t="s">
        <v>40</v>
      </c>
      <c r="V446" s="2" t="b">
        <v>0</v>
      </c>
      <c r="W446" s="3">
        <v>0</v>
      </c>
      <c r="X446" s="2">
        <v>85</v>
      </c>
      <c r="Y446" s="2">
        <v>0</v>
      </c>
      <c r="Z446" s="3">
        <v>0</v>
      </c>
      <c r="AA446" s="2">
        <v>0</v>
      </c>
      <c r="AB446" s="3">
        <v>0</v>
      </c>
      <c r="AC446" s="2">
        <v>0</v>
      </c>
      <c r="AD446" s="3">
        <v>0</v>
      </c>
      <c r="AE446" s="2" t="b">
        <v>0</v>
      </c>
      <c r="AF446" s="2" t="b">
        <v>0</v>
      </c>
      <c r="AG446" s="2">
        <v>0</v>
      </c>
      <c r="AH446" s="3">
        <v>0</v>
      </c>
      <c r="AI446" s="3">
        <v>1.6053240740740701E-2</v>
      </c>
      <c r="AJ446" s="2">
        <v>511384.09375</v>
      </c>
    </row>
    <row r="447" spans="1:36" x14ac:dyDescent="0.2">
      <c r="A447" s="2" t="s">
        <v>98</v>
      </c>
      <c r="B447" s="2" t="s">
        <v>99</v>
      </c>
      <c r="D447" s="2" t="s">
        <v>100</v>
      </c>
      <c r="L447" s="4">
        <v>43171.349386574097</v>
      </c>
      <c r="M447" s="3">
        <v>0</v>
      </c>
      <c r="N447" s="4">
        <v>43171.349386574097</v>
      </c>
      <c r="O447" s="2">
        <v>0</v>
      </c>
      <c r="P447" s="3">
        <v>1.1551655092592599E-2</v>
      </c>
      <c r="Q447" s="2">
        <v>43.110683441162102</v>
      </c>
      <c r="R447" s="2">
        <v>-2.0694527626037602</v>
      </c>
      <c r="S447" s="2" t="s">
        <v>353</v>
      </c>
      <c r="T447" s="2"/>
      <c r="V447" s="2" t="b">
        <v>0</v>
      </c>
      <c r="W447" s="3">
        <v>0</v>
      </c>
      <c r="X447" s="2">
        <v>8</v>
      </c>
      <c r="Y447" s="2">
        <v>0</v>
      </c>
      <c r="Z447" s="3">
        <v>0</v>
      </c>
      <c r="AA447" s="2">
        <v>0</v>
      </c>
      <c r="AB447" s="3">
        <v>0</v>
      </c>
      <c r="AC447" s="2">
        <v>0</v>
      </c>
      <c r="AD447" s="3">
        <v>0</v>
      </c>
      <c r="AE447" s="2" t="b">
        <v>1</v>
      </c>
      <c r="AF447" s="2" t="b">
        <v>1</v>
      </c>
      <c r="AG447" s="2">
        <v>0</v>
      </c>
      <c r="AH447" s="3">
        <v>0</v>
      </c>
      <c r="AI447" s="3">
        <v>1.1551655092592599E-2</v>
      </c>
      <c r="AJ447" s="2">
        <v>511392.8125</v>
      </c>
    </row>
    <row r="448" spans="1:36" x14ac:dyDescent="0.2">
      <c r="A448" s="2" t="s">
        <v>98</v>
      </c>
      <c r="B448" s="2" t="s">
        <v>99</v>
      </c>
      <c r="D448" s="2" t="s">
        <v>100</v>
      </c>
      <c r="L448" s="4">
        <v>43171.360938229198</v>
      </c>
      <c r="M448" s="3">
        <v>1.42435185185185E-3</v>
      </c>
      <c r="N448" s="4">
        <v>43171.362362581</v>
      </c>
      <c r="O448" s="2">
        <v>0.42079189419746399</v>
      </c>
      <c r="P448" s="3">
        <v>1.0104166666666699E-5</v>
      </c>
      <c r="Q448" s="2">
        <v>43.109172821044901</v>
      </c>
      <c r="R448" s="2">
        <v>-2.0657408237457302</v>
      </c>
      <c r="S448" s="2" t="s">
        <v>119</v>
      </c>
      <c r="T448" s="2" t="s">
        <v>40</v>
      </c>
      <c r="V448" s="2" t="b">
        <v>0</v>
      </c>
      <c r="W448" s="3">
        <v>0</v>
      </c>
      <c r="X448" s="2">
        <v>22</v>
      </c>
      <c r="Y448" s="2">
        <v>0</v>
      </c>
      <c r="Z448" s="3">
        <v>0</v>
      </c>
      <c r="AA448" s="2">
        <v>0</v>
      </c>
      <c r="AB448" s="3">
        <v>0</v>
      </c>
      <c r="AC448" s="2">
        <v>0</v>
      </c>
      <c r="AD448" s="3">
        <v>0</v>
      </c>
      <c r="AE448" s="2" t="b">
        <v>1</v>
      </c>
      <c r="AF448" s="2" t="b">
        <v>1</v>
      </c>
      <c r="AG448" s="2">
        <v>0.42079189419746399</v>
      </c>
      <c r="AH448" s="3">
        <v>1.42435185185185E-3</v>
      </c>
      <c r="AI448" s="3">
        <v>1.0104166666666699E-5</v>
      </c>
      <c r="AJ448" s="2">
        <v>511392.8125</v>
      </c>
    </row>
    <row r="449" spans="1:36" x14ac:dyDescent="0.2">
      <c r="A449" s="2" t="s">
        <v>98</v>
      </c>
      <c r="B449" s="2" t="s">
        <v>99</v>
      </c>
      <c r="D449" s="2" t="s">
        <v>100</v>
      </c>
      <c r="L449" s="4">
        <v>43171.362372685202</v>
      </c>
      <c r="M449" s="3">
        <v>4.8684027777777799E-4</v>
      </c>
      <c r="N449" s="4">
        <v>43171.3628595255</v>
      </c>
      <c r="O449" s="2">
        <v>4.0939755737781497E-2</v>
      </c>
      <c r="P449" s="3">
        <v>0.97072916666666698</v>
      </c>
      <c r="Q449" s="2">
        <v>43.108913421630902</v>
      </c>
      <c r="R449" s="2">
        <v>-2.0653824806213401</v>
      </c>
      <c r="S449" s="2" t="s">
        <v>119</v>
      </c>
      <c r="T449" s="2" t="s">
        <v>40</v>
      </c>
      <c r="V449" s="2" t="b">
        <v>0</v>
      </c>
      <c r="W449" s="3">
        <v>0</v>
      </c>
      <c r="X449" s="2">
        <v>0</v>
      </c>
      <c r="Y449" s="2">
        <v>0</v>
      </c>
      <c r="Z449" s="3">
        <v>0</v>
      </c>
      <c r="AA449" s="2">
        <v>0</v>
      </c>
      <c r="AB449" s="3">
        <v>0</v>
      </c>
      <c r="AC449" s="2">
        <v>0</v>
      </c>
      <c r="AD449" s="3">
        <v>0</v>
      </c>
      <c r="AE449" s="2" t="b">
        <v>1</v>
      </c>
      <c r="AF449" s="2" t="b">
        <v>1</v>
      </c>
      <c r="AG449" s="2">
        <v>4.0939755737781497E-2</v>
      </c>
      <c r="AH449" s="3">
        <v>4.8684027777777799E-4</v>
      </c>
      <c r="AI449" s="3">
        <v>0.34572916666666698</v>
      </c>
      <c r="AJ449" s="2">
        <v>511393.25</v>
      </c>
    </row>
    <row r="450" spans="1:36" x14ac:dyDescent="0.2">
      <c r="A450" s="2" t="s">
        <v>98</v>
      </c>
      <c r="B450" s="2" t="s">
        <v>99</v>
      </c>
      <c r="D450" s="2" t="s">
        <v>100</v>
      </c>
      <c r="L450" s="4">
        <v>43172.333588692098</v>
      </c>
      <c r="M450" s="3">
        <v>2.1882407407407402E-3</v>
      </c>
      <c r="N450" s="4">
        <v>43172.335776932901</v>
      </c>
      <c r="O450" s="2">
        <v>0.14582359790801999</v>
      </c>
      <c r="P450" s="3">
        <v>6.4691666666666699E-3</v>
      </c>
      <c r="Q450" s="2">
        <v>43.109352111816399</v>
      </c>
      <c r="R450" s="2">
        <v>-2.0662784576415998</v>
      </c>
      <c r="S450" s="2" t="s">
        <v>114</v>
      </c>
      <c r="T450" s="2" t="s">
        <v>40</v>
      </c>
      <c r="V450" s="2" t="b">
        <v>0</v>
      </c>
      <c r="W450" s="3">
        <v>0</v>
      </c>
      <c r="X450" s="2">
        <v>14</v>
      </c>
      <c r="Y450" s="2">
        <v>0</v>
      </c>
      <c r="Z450" s="3">
        <v>0</v>
      </c>
      <c r="AA450" s="2">
        <v>0</v>
      </c>
      <c r="AB450" s="3">
        <v>0</v>
      </c>
      <c r="AC450" s="2">
        <v>0</v>
      </c>
      <c r="AD450" s="3">
        <v>0</v>
      </c>
      <c r="AE450" s="2" t="b">
        <v>1</v>
      </c>
      <c r="AF450" s="2" t="b">
        <v>1</v>
      </c>
      <c r="AG450" s="2">
        <v>0.14582359790801999</v>
      </c>
      <c r="AH450" s="3">
        <v>2.1882407407407402E-3</v>
      </c>
      <c r="AI450" s="3">
        <v>6.4691666666666699E-3</v>
      </c>
      <c r="AJ450" s="2">
        <v>511393.28125</v>
      </c>
    </row>
    <row r="451" spans="1:36" x14ac:dyDescent="0.2">
      <c r="A451" s="2" t="s">
        <v>98</v>
      </c>
      <c r="B451" s="2" t="s">
        <v>99</v>
      </c>
      <c r="D451" s="2" t="s">
        <v>100</v>
      </c>
      <c r="L451" s="4">
        <v>43172.342246099499</v>
      </c>
      <c r="M451" s="3">
        <v>8.4613888888888898E-3</v>
      </c>
      <c r="N451" s="4">
        <v>43172.350707488396</v>
      </c>
      <c r="O451" s="2">
        <v>6.60650730133057</v>
      </c>
      <c r="P451" s="3">
        <v>1.39344444444444E-2</v>
      </c>
      <c r="Q451" s="2">
        <v>43.142654418945298</v>
      </c>
      <c r="R451" s="2">
        <v>-2.0407295227050799</v>
      </c>
      <c r="S451" s="2" t="s">
        <v>354</v>
      </c>
      <c r="T451" s="2"/>
      <c r="V451" s="2" t="b">
        <v>0</v>
      </c>
      <c r="W451" s="3">
        <v>0</v>
      </c>
      <c r="X451" s="2">
        <v>53</v>
      </c>
      <c r="Y451" s="2">
        <v>0</v>
      </c>
      <c r="Z451" s="3">
        <v>0</v>
      </c>
      <c r="AA451" s="2">
        <v>0</v>
      </c>
      <c r="AB451" s="3">
        <v>0</v>
      </c>
      <c r="AC451" s="2">
        <v>0</v>
      </c>
      <c r="AD451" s="3">
        <v>0</v>
      </c>
      <c r="AE451" s="2" t="b">
        <v>1</v>
      </c>
      <c r="AF451" s="2" t="b">
        <v>1</v>
      </c>
      <c r="AG451" s="2">
        <v>6.60650730133057</v>
      </c>
      <c r="AH451" s="3">
        <v>8.4613888888888898E-3</v>
      </c>
      <c r="AI451" s="3">
        <v>1.39344444444444E-2</v>
      </c>
      <c r="AJ451" s="2">
        <v>511393.4375</v>
      </c>
    </row>
    <row r="452" spans="1:36" x14ac:dyDescent="0.2">
      <c r="A452" s="2" t="s">
        <v>98</v>
      </c>
      <c r="B452" s="2" t="s">
        <v>99</v>
      </c>
      <c r="D452" s="2" t="s">
        <v>100</v>
      </c>
      <c r="L452" s="4">
        <v>43172.364641932902</v>
      </c>
      <c r="M452" s="3">
        <v>1.13650115740741E-2</v>
      </c>
      <c r="N452" s="4">
        <v>43172.376006944403</v>
      </c>
      <c r="O452" s="2">
        <v>6.88104248046875</v>
      </c>
      <c r="P452" s="3">
        <v>5.46369212962963E-3</v>
      </c>
      <c r="Q452" s="2">
        <v>43.109249114990199</v>
      </c>
      <c r="R452" s="2">
        <v>-2.0662271976470898</v>
      </c>
      <c r="S452" s="2" t="s">
        <v>128</v>
      </c>
      <c r="T452" s="2" t="s">
        <v>40</v>
      </c>
      <c r="V452" s="2" t="b">
        <v>0</v>
      </c>
      <c r="W452" s="3">
        <v>1.2731481481481499E-4</v>
      </c>
      <c r="X452" s="2">
        <v>57</v>
      </c>
      <c r="Y452" s="2">
        <v>0</v>
      </c>
      <c r="Z452" s="3">
        <v>0</v>
      </c>
      <c r="AA452" s="2">
        <v>0</v>
      </c>
      <c r="AB452" s="3">
        <v>0</v>
      </c>
      <c r="AC452" s="2">
        <v>0</v>
      </c>
      <c r="AD452" s="3">
        <v>0</v>
      </c>
      <c r="AE452" s="2" t="b">
        <v>1</v>
      </c>
      <c r="AF452" s="2" t="b">
        <v>1</v>
      </c>
      <c r="AG452" s="2">
        <v>6.88104248046875</v>
      </c>
      <c r="AH452" s="3">
        <v>1.13650115740741E-2</v>
      </c>
      <c r="AI452" s="3">
        <v>5.46369212962963E-3</v>
      </c>
      <c r="AJ452" s="2">
        <v>511400.03125</v>
      </c>
    </row>
    <row r="453" spans="1:36" x14ac:dyDescent="0.2">
      <c r="A453" s="2" t="s">
        <v>98</v>
      </c>
      <c r="B453" s="2" t="s">
        <v>99</v>
      </c>
      <c r="D453" s="2" t="s">
        <v>100</v>
      </c>
      <c r="L453" s="4">
        <v>43172.381470636603</v>
      </c>
      <c r="M453" s="3">
        <v>2.4660185185185202E-3</v>
      </c>
      <c r="N453" s="4">
        <v>43172.383936655096</v>
      </c>
      <c r="O453" s="2">
        <v>0.21502158045768699</v>
      </c>
      <c r="P453" s="3">
        <v>3.1851111111111101E-2</v>
      </c>
      <c r="Q453" s="2">
        <v>43.108940124511697</v>
      </c>
      <c r="R453" s="2">
        <v>-2.06487035751343</v>
      </c>
      <c r="S453" s="2" t="s">
        <v>119</v>
      </c>
      <c r="T453" s="2" t="s">
        <v>40</v>
      </c>
      <c r="V453" s="2" t="b">
        <v>0</v>
      </c>
      <c r="W453" s="3">
        <v>0</v>
      </c>
      <c r="X453" s="2">
        <v>16</v>
      </c>
      <c r="Y453" s="2">
        <v>0</v>
      </c>
      <c r="Z453" s="3">
        <v>0</v>
      </c>
      <c r="AA453" s="2">
        <v>0</v>
      </c>
      <c r="AB453" s="3">
        <v>0</v>
      </c>
      <c r="AC453" s="2">
        <v>0</v>
      </c>
      <c r="AD453" s="3">
        <v>0</v>
      </c>
      <c r="AE453" s="2" t="b">
        <v>1</v>
      </c>
      <c r="AF453" s="2" t="b">
        <v>1</v>
      </c>
      <c r="AG453" s="2">
        <v>0.21502158045768699</v>
      </c>
      <c r="AH453" s="3">
        <v>2.4660185185185202E-3</v>
      </c>
      <c r="AI453" s="3">
        <v>3.1851111111111101E-2</v>
      </c>
      <c r="AJ453" s="2">
        <v>511406.90625</v>
      </c>
    </row>
    <row r="454" spans="1:36" x14ac:dyDescent="0.2">
      <c r="A454" s="2" t="s">
        <v>98</v>
      </c>
      <c r="B454" s="2" t="s">
        <v>99</v>
      </c>
      <c r="D454" s="2" t="s">
        <v>100</v>
      </c>
      <c r="L454" s="4">
        <v>43172.4157877662</v>
      </c>
      <c r="M454" s="3">
        <v>9.53703703703704E-3</v>
      </c>
      <c r="N454" s="4">
        <v>43172.425324803196</v>
      </c>
      <c r="O454" s="2">
        <v>10.166211128234901</v>
      </c>
      <c r="P454" s="3">
        <v>6.53935185185185E-3</v>
      </c>
      <c r="Q454" s="2">
        <v>43.089202880859403</v>
      </c>
      <c r="R454" s="2">
        <v>-2.1244161128997798</v>
      </c>
      <c r="S454" s="2" t="s">
        <v>355</v>
      </c>
      <c r="T454" s="2"/>
      <c r="V454" s="2" t="b">
        <v>0</v>
      </c>
      <c r="W454" s="3">
        <v>0</v>
      </c>
      <c r="X454" s="2">
        <v>74</v>
      </c>
      <c r="Y454" s="2">
        <v>0</v>
      </c>
      <c r="Z454" s="3">
        <v>0</v>
      </c>
      <c r="AA454" s="2">
        <v>0</v>
      </c>
      <c r="AB454" s="3">
        <v>0</v>
      </c>
      <c r="AC454" s="2">
        <v>0</v>
      </c>
      <c r="AD454" s="3">
        <v>0</v>
      </c>
      <c r="AE454" s="2" t="b">
        <v>1</v>
      </c>
      <c r="AF454" s="2" t="b">
        <v>1</v>
      </c>
      <c r="AG454" s="2">
        <v>10.166211128234901</v>
      </c>
      <c r="AH454" s="3">
        <v>9.53703703703704E-3</v>
      </c>
      <c r="AI454" s="3">
        <v>6.53935185185185E-3</v>
      </c>
      <c r="AJ454" s="2">
        <v>511407.125</v>
      </c>
    </row>
    <row r="455" spans="1:36" x14ac:dyDescent="0.2">
      <c r="A455" s="2" t="s">
        <v>98</v>
      </c>
      <c r="B455" s="2" t="s">
        <v>99</v>
      </c>
      <c r="D455" s="2" t="s">
        <v>100</v>
      </c>
      <c r="L455" s="4">
        <v>43172.4318641551</v>
      </c>
      <c r="M455" s="3">
        <v>1.1945185185185199E-2</v>
      </c>
      <c r="N455" s="4">
        <v>43172.443809340301</v>
      </c>
      <c r="O455" s="2">
        <v>10.8272657394409</v>
      </c>
      <c r="P455" s="3">
        <v>6.7974537037037003E-5</v>
      </c>
      <c r="Q455" s="2">
        <v>43.108890533447301</v>
      </c>
      <c r="R455" s="2">
        <v>-2.0649471282959002</v>
      </c>
      <c r="S455" s="2" t="s">
        <v>119</v>
      </c>
      <c r="T455" s="2" t="s">
        <v>40</v>
      </c>
      <c r="V455" s="2" t="b">
        <v>0</v>
      </c>
      <c r="W455" s="3">
        <v>0</v>
      </c>
      <c r="X455" s="2">
        <v>79</v>
      </c>
      <c r="Y455" s="2">
        <v>0</v>
      </c>
      <c r="Z455" s="3">
        <v>0</v>
      </c>
      <c r="AA455" s="2">
        <v>0</v>
      </c>
      <c r="AB455" s="3">
        <v>0</v>
      </c>
      <c r="AC455" s="2">
        <v>0</v>
      </c>
      <c r="AD455" s="3">
        <v>0</v>
      </c>
      <c r="AE455" s="2" t="b">
        <v>1</v>
      </c>
      <c r="AF455" s="2" t="b">
        <v>1</v>
      </c>
      <c r="AG455" s="2">
        <v>10.8272657394409</v>
      </c>
      <c r="AH455" s="3">
        <v>1.1945185185185199E-2</v>
      </c>
      <c r="AI455" s="3">
        <v>6.7974537037037003E-5</v>
      </c>
      <c r="AJ455" s="2">
        <v>511417.3125</v>
      </c>
    </row>
    <row r="456" spans="1:36" x14ac:dyDescent="0.2">
      <c r="A456" s="2" t="s">
        <v>98</v>
      </c>
      <c r="B456" s="2" t="s">
        <v>99</v>
      </c>
      <c r="D456" s="2" t="s">
        <v>100</v>
      </c>
      <c r="L456" s="4">
        <v>43172.443877314799</v>
      </c>
      <c r="M456" s="3">
        <v>6.1342592592592601E-4</v>
      </c>
      <c r="N456" s="4">
        <v>43172.444490740701</v>
      </c>
      <c r="O456" s="2">
        <v>3.1014900654554398E-2</v>
      </c>
      <c r="P456" s="3">
        <v>3.4490740740740701E-3</v>
      </c>
      <c r="Q456" s="2">
        <v>43.108634948730497</v>
      </c>
      <c r="R456" s="2">
        <v>-2.0651519298553498</v>
      </c>
      <c r="S456" s="2" t="s">
        <v>119</v>
      </c>
      <c r="T456" s="2" t="s">
        <v>40</v>
      </c>
      <c r="V456" s="2" t="b">
        <v>0</v>
      </c>
      <c r="W456" s="3">
        <v>8.3333333333333295E-4</v>
      </c>
      <c r="X456" s="2">
        <v>0</v>
      </c>
      <c r="Y456" s="2">
        <v>0</v>
      </c>
      <c r="Z456" s="3">
        <v>0</v>
      </c>
      <c r="AA456" s="2">
        <v>0</v>
      </c>
      <c r="AB456" s="3">
        <v>0</v>
      </c>
      <c r="AC456" s="2">
        <v>0</v>
      </c>
      <c r="AD456" s="3">
        <v>0</v>
      </c>
      <c r="AE456" s="2" t="b">
        <v>1</v>
      </c>
      <c r="AF456" s="2" t="b">
        <v>1</v>
      </c>
      <c r="AG456" s="2">
        <v>3.1014900654554398E-2</v>
      </c>
      <c r="AH456" s="3">
        <v>6.1342592592592601E-4</v>
      </c>
      <c r="AI456" s="3">
        <v>3.4490740740740701E-3</v>
      </c>
      <c r="AJ456" s="2">
        <v>511428.125</v>
      </c>
    </row>
    <row r="457" spans="1:36" x14ac:dyDescent="0.2">
      <c r="A457" s="2" t="s">
        <v>98</v>
      </c>
      <c r="B457" s="2" t="s">
        <v>99</v>
      </c>
      <c r="D457" s="2" t="s">
        <v>100</v>
      </c>
      <c r="L457" s="4">
        <v>43172.447939814803</v>
      </c>
      <c r="M457" s="3">
        <v>1.30787037037037E-2</v>
      </c>
      <c r="N457" s="4">
        <v>43172.461018518501</v>
      </c>
      <c r="O457" s="2">
        <v>17.591920852661101</v>
      </c>
      <c r="P457" s="3">
        <v>4.7576736111111101E-3</v>
      </c>
      <c r="Q457" s="2">
        <v>43.050495147705099</v>
      </c>
      <c r="R457" s="2">
        <v>-2.1783297061920202</v>
      </c>
      <c r="S457" s="2" t="s">
        <v>356</v>
      </c>
      <c r="T457" s="2"/>
      <c r="V457" s="2" t="b">
        <v>0</v>
      </c>
      <c r="W457" s="3">
        <v>0</v>
      </c>
      <c r="X457" s="2">
        <v>87</v>
      </c>
      <c r="Y457" s="2">
        <v>0</v>
      </c>
      <c r="Z457" s="3">
        <v>0</v>
      </c>
      <c r="AA457" s="2">
        <v>0</v>
      </c>
      <c r="AB457" s="3">
        <v>0</v>
      </c>
      <c r="AC457" s="2">
        <v>0</v>
      </c>
      <c r="AD457" s="3">
        <v>0</v>
      </c>
      <c r="AE457" s="2" t="b">
        <v>1</v>
      </c>
      <c r="AF457" s="2" t="b">
        <v>1</v>
      </c>
      <c r="AG457" s="2">
        <v>17.591920852661101</v>
      </c>
      <c r="AH457" s="3">
        <v>1.30787037037037E-2</v>
      </c>
      <c r="AI457" s="3">
        <v>4.7576736111111101E-3</v>
      </c>
      <c r="AJ457" s="2">
        <v>511428.15625</v>
      </c>
    </row>
    <row r="458" spans="1:36" x14ac:dyDescent="0.2">
      <c r="A458" s="2" t="s">
        <v>98</v>
      </c>
      <c r="B458" s="2" t="s">
        <v>99</v>
      </c>
      <c r="D458" s="2" t="s">
        <v>100</v>
      </c>
      <c r="L458" s="4">
        <v>43172.465776192097</v>
      </c>
      <c r="M458" s="3">
        <v>5.3602314814814797E-3</v>
      </c>
      <c r="N458" s="4">
        <v>43172.471136423599</v>
      </c>
      <c r="O458" s="2">
        <v>4.0342674255371103</v>
      </c>
      <c r="P458" s="3">
        <v>8.6559722222222194E-3</v>
      </c>
      <c r="Q458" s="2">
        <v>43.041793823242202</v>
      </c>
      <c r="R458" s="2">
        <v>-2.2171905040740998</v>
      </c>
      <c r="S458" s="2" t="s">
        <v>305</v>
      </c>
      <c r="T458" s="2"/>
      <c r="V458" s="2" t="b">
        <v>0</v>
      </c>
      <c r="W458" s="3">
        <v>0</v>
      </c>
      <c r="X458" s="2">
        <v>79</v>
      </c>
      <c r="Y458" s="2">
        <v>0</v>
      </c>
      <c r="Z458" s="3">
        <v>0</v>
      </c>
      <c r="AA458" s="2">
        <v>0</v>
      </c>
      <c r="AB458" s="3">
        <v>0</v>
      </c>
      <c r="AC458" s="2">
        <v>0</v>
      </c>
      <c r="AD458" s="3">
        <v>0</v>
      </c>
      <c r="AE458" s="2" t="b">
        <v>1</v>
      </c>
      <c r="AF458" s="2" t="b">
        <v>1</v>
      </c>
      <c r="AG458" s="2">
        <v>4.0342674255371103</v>
      </c>
      <c r="AH458" s="3">
        <v>5.3602314814814797E-3</v>
      </c>
      <c r="AI458" s="3">
        <v>8.6559722222222194E-3</v>
      </c>
      <c r="AJ458" s="2">
        <v>511445.75</v>
      </c>
    </row>
    <row r="459" spans="1:36" x14ac:dyDescent="0.2">
      <c r="A459" s="2" t="s">
        <v>98</v>
      </c>
      <c r="B459" s="2" t="s">
        <v>99</v>
      </c>
      <c r="D459" s="2" t="s">
        <v>100</v>
      </c>
      <c r="L459" s="4">
        <v>43172.479792395803</v>
      </c>
      <c r="M459" s="3">
        <v>3.1134259259259301E-3</v>
      </c>
      <c r="N459" s="4">
        <v>43172.482905821802</v>
      </c>
      <c r="O459" s="2">
        <v>2.6834301948547399</v>
      </c>
      <c r="P459" s="3">
        <v>6.5624999999999998E-3</v>
      </c>
      <c r="Q459" s="2">
        <v>43.051956176757798</v>
      </c>
      <c r="R459" s="2">
        <v>-2.23242235183716</v>
      </c>
      <c r="S459" s="2" t="s">
        <v>347</v>
      </c>
      <c r="T459" s="2"/>
      <c r="V459" s="2" t="b">
        <v>0</v>
      </c>
      <c r="W459" s="3">
        <v>0</v>
      </c>
      <c r="X459" s="2">
        <v>59</v>
      </c>
      <c r="Y459" s="2">
        <v>0</v>
      </c>
      <c r="Z459" s="3">
        <v>0</v>
      </c>
      <c r="AA459" s="2">
        <v>0</v>
      </c>
      <c r="AB459" s="3">
        <v>0</v>
      </c>
      <c r="AC459" s="2">
        <v>0</v>
      </c>
      <c r="AD459" s="3">
        <v>0</v>
      </c>
      <c r="AE459" s="2" t="b">
        <v>1</v>
      </c>
      <c r="AF459" s="2" t="b">
        <v>1</v>
      </c>
      <c r="AG459" s="2">
        <v>2.6834301948547399</v>
      </c>
      <c r="AH459" s="3">
        <v>3.1134259259259301E-3</v>
      </c>
      <c r="AI459" s="3">
        <v>6.5624999999999998E-3</v>
      </c>
      <c r="AJ459" s="2">
        <v>511449.78125</v>
      </c>
    </row>
    <row r="460" spans="1:36" x14ac:dyDescent="0.2">
      <c r="A460" s="2" t="s">
        <v>98</v>
      </c>
      <c r="B460" s="2" t="s">
        <v>99</v>
      </c>
      <c r="D460" s="2" t="s">
        <v>100</v>
      </c>
      <c r="L460" s="4">
        <v>43172.489468321801</v>
      </c>
      <c r="M460" s="3">
        <v>1.0776203703703699E-2</v>
      </c>
      <c r="N460" s="4">
        <v>43172.500244525501</v>
      </c>
      <c r="O460" s="2">
        <v>12.901859283447299</v>
      </c>
      <c r="P460" s="3">
        <v>4.6288888888888899E-3</v>
      </c>
      <c r="Q460" s="2">
        <v>43.082778930664098</v>
      </c>
      <c r="R460" s="2">
        <v>-2.3175680637359601</v>
      </c>
      <c r="S460" s="2" t="s">
        <v>357</v>
      </c>
      <c r="T460" s="2"/>
      <c r="V460" s="2" t="b">
        <v>0</v>
      </c>
      <c r="W460" s="3">
        <v>0</v>
      </c>
      <c r="X460" s="2">
        <v>92</v>
      </c>
      <c r="Y460" s="2">
        <v>0</v>
      </c>
      <c r="Z460" s="3">
        <v>0</v>
      </c>
      <c r="AA460" s="2">
        <v>0</v>
      </c>
      <c r="AB460" s="3">
        <v>0</v>
      </c>
      <c r="AC460" s="2">
        <v>0</v>
      </c>
      <c r="AD460" s="3">
        <v>0</v>
      </c>
      <c r="AE460" s="2" t="b">
        <v>1</v>
      </c>
      <c r="AF460" s="2" t="b">
        <v>1</v>
      </c>
      <c r="AG460" s="2">
        <v>12.901859283447299</v>
      </c>
      <c r="AH460" s="3">
        <v>1.0776203703703699E-2</v>
      </c>
      <c r="AI460" s="3">
        <v>4.6288888888888899E-3</v>
      </c>
      <c r="AJ460" s="2">
        <v>511452.46875</v>
      </c>
    </row>
    <row r="461" spans="1:36" x14ac:dyDescent="0.2">
      <c r="A461" s="2" t="s">
        <v>98</v>
      </c>
      <c r="B461" s="2" t="s">
        <v>99</v>
      </c>
      <c r="D461" s="2" t="s">
        <v>100</v>
      </c>
      <c r="L461" s="4">
        <v>43172.504873414298</v>
      </c>
      <c r="M461" s="3">
        <v>4.8287777777777798E-2</v>
      </c>
      <c r="N461" s="4">
        <v>43172.553161192103</v>
      </c>
      <c r="O461" s="2">
        <v>85.871879577636705</v>
      </c>
      <c r="P461" s="3">
        <v>6.9552777777777798E-3</v>
      </c>
      <c r="Q461" s="2">
        <v>42.858547210693402</v>
      </c>
      <c r="R461" s="2">
        <v>-2.7039487361907999</v>
      </c>
      <c r="S461" s="2" t="s">
        <v>358</v>
      </c>
      <c r="T461" s="2"/>
      <c r="V461" s="2" t="b">
        <v>0</v>
      </c>
      <c r="W461" s="3">
        <v>0</v>
      </c>
      <c r="X461" s="2">
        <v>98</v>
      </c>
      <c r="Y461" s="2">
        <v>0</v>
      </c>
      <c r="Z461" s="3">
        <v>0</v>
      </c>
      <c r="AA461" s="2">
        <v>0</v>
      </c>
      <c r="AB461" s="3">
        <v>0</v>
      </c>
      <c r="AC461" s="2">
        <v>0</v>
      </c>
      <c r="AD461" s="3">
        <v>0</v>
      </c>
      <c r="AE461" s="2" t="b">
        <v>1</v>
      </c>
      <c r="AF461" s="2" t="b">
        <v>1</v>
      </c>
      <c r="AG461" s="2">
        <v>85.871879577636705</v>
      </c>
      <c r="AH461" s="3">
        <v>4.8287777777777798E-2</v>
      </c>
      <c r="AI461" s="3">
        <v>6.9552777777777798E-3</v>
      </c>
      <c r="AJ461" s="2">
        <v>511465.375</v>
      </c>
    </row>
    <row r="462" spans="1:36" x14ac:dyDescent="0.2">
      <c r="A462" s="2" t="s">
        <v>98</v>
      </c>
      <c r="B462" s="2" t="s">
        <v>99</v>
      </c>
      <c r="D462" s="2" t="s">
        <v>100</v>
      </c>
      <c r="L462" s="4">
        <v>43172.560116469896</v>
      </c>
      <c r="M462" s="3">
        <v>9.8387037037037002E-3</v>
      </c>
      <c r="N462" s="4">
        <v>43172.569955173603</v>
      </c>
      <c r="O462" s="2">
        <v>6.9268908500671396</v>
      </c>
      <c r="P462" s="3">
        <v>5.69545486111111E-2</v>
      </c>
      <c r="Q462" s="2">
        <v>42.837451934814503</v>
      </c>
      <c r="R462" s="2">
        <v>-2.7361536026000999</v>
      </c>
      <c r="S462" s="2" t="s">
        <v>359</v>
      </c>
      <c r="T462" s="2"/>
      <c r="V462" s="2" t="b">
        <v>0</v>
      </c>
      <c r="W462" s="3">
        <v>0</v>
      </c>
      <c r="X462" s="2">
        <v>53</v>
      </c>
      <c r="Y462" s="2">
        <v>0</v>
      </c>
      <c r="Z462" s="3">
        <v>0</v>
      </c>
      <c r="AA462" s="2">
        <v>0</v>
      </c>
      <c r="AB462" s="3">
        <v>0</v>
      </c>
      <c r="AC462" s="2">
        <v>0</v>
      </c>
      <c r="AD462" s="3">
        <v>0</v>
      </c>
      <c r="AE462" s="2" t="b">
        <v>1</v>
      </c>
      <c r="AF462" s="2" t="b">
        <v>1</v>
      </c>
      <c r="AG462" s="2">
        <v>6.9268908500671396</v>
      </c>
      <c r="AH462" s="3">
        <v>9.8387037037037002E-3</v>
      </c>
      <c r="AI462" s="3">
        <v>5.69545486111111E-2</v>
      </c>
      <c r="AJ462" s="2">
        <v>511551.25</v>
      </c>
    </row>
    <row r="463" spans="1:36" x14ac:dyDescent="0.2">
      <c r="A463" s="2" t="s">
        <v>98</v>
      </c>
      <c r="B463" s="2" t="s">
        <v>99</v>
      </c>
      <c r="D463" s="2" t="s">
        <v>100</v>
      </c>
      <c r="L463" s="4">
        <v>43172.626909722203</v>
      </c>
      <c r="M463" s="3">
        <v>1.6782407407407399E-3</v>
      </c>
      <c r="N463" s="4">
        <v>43172.628587963001</v>
      </c>
      <c r="O463" s="2">
        <v>5.4505005478858899E-2</v>
      </c>
      <c r="P463" s="3">
        <v>8.7384259259259307E-3</v>
      </c>
      <c r="Q463" s="2">
        <v>42.838401794433601</v>
      </c>
      <c r="R463" s="2">
        <v>-2.7347712516784699</v>
      </c>
      <c r="S463" s="2" t="s">
        <v>360</v>
      </c>
      <c r="T463" s="2"/>
      <c r="V463" s="2" t="b">
        <v>0</v>
      </c>
      <c r="W463" s="3">
        <v>1.25E-3</v>
      </c>
      <c r="X463" s="2">
        <v>1</v>
      </c>
      <c r="Y463" s="2">
        <v>0</v>
      </c>
      <c r="Z463" s="3">
        <v>0</v>
      </c>
      <c r="AA463" s="2">
        <v>0</v>
      </c>
      <c r="AB463" s="3">
        <v>0</v>
      </c>
      <c r="AC463" s="2">
        <v>0</v>
      </c>
      <c r="AD463" s="3">
        <v>0</v>
      </c>
      <c r="AE463" s="2" t="b">
        <v>1</v>
      </c>
      <c r="AF463" s="2" t="b">
        <v>1</v>
      </c>
      <c r="AG463" s="2">
        <v>5.4505005478858899E-2</v>
      </c>
      <c r="AH463" s="3">
        <v>1.6782407407407399E-3</v>
      </c>
      <c r="AI463" s="3">
        <v>8.7384259259259307E-3</v>
      </c>
      <c r="AJ463" s="2">
        <v>511558.15625</v>
      </c>
    </row>
    <row r="464" spans="1:36" x14ac:dyDescent="0.2">
      <c r="A464" s="2" t="s">
        <v>98</v>
      </c>
      <c r="B464" s="2" t="s">
        <v>99</v>
      </c>
      <c r="D464" s="2" t="s">
        <v>100</v>
      </c>
      <c r="L464" s="4">
        <v>43172.637326388904</v>
      </c>
      <c r="M464" s="3">
        <v>4.8684027777777799E-4</v>
      </c>
      <c r="N464" s="4">
        <v>43172.637813229201</v>
      </c>
      <c r="O464" s="2">
        <v>0.163629069924355</v>
      </c>
      <c r="P464" s="3">
        <v>4.8414351851851903E-2</v>
      </c>
      <c r="Q464" s="2">
        <v>42.838066101074197</v>
      </c>
      <c r="R464" s="2">
        <v>-2.7355391979217498</v>
      </c>
      <c r="S464" s="2" t="s">
        <v>359</v>
      </c>
      <c r="T464" s="2"/>
      <c r="V464" s="2" t="b">
        <v>0</v>
      </c>
      <c r="W464" s="3">
        <v>0</v>
      </c>
      <c r="X464" s="2">
        <v>13</v>
      </c>
      <c r="Y464" s="2">
        <v>0</v>
      </c>
      <c r="Z464" s="3">
        <v>0</v>
      </c>
      <c r="AA464" s="2">
        <v>0</v>
      </c>
      <c r="AB464" s="3">
        <v>0</v>
      </c>
      <c r="AC464" s="2">
        <v>0</v>
      </c>
      <c r="AD464" s="3">
        <v>0</v>
      </c>
      <c r="AE464" s="2" t="b">
        <v>1</v>
      </c>
      <c r="AF464" s="2" t="b">
        <v>1</v>
      </c>
      <c r="AG464" s="2">
        <v>0.163629069924355</v>
      </c>
      <c r="AH464" s="3">
        <v>4.8684027777777799E-4</v>
      </c>
      <c r="AI464" s="3">
        <v>4.8414351851851903E-2</v>
      </c>
      <c r="AJ464" s="2">
        <v>511558.21875</v>
      </c>
    </row>
    <row r="465" spans="1:36" x14ac:dyDescent="0.2">
      <c r="A465" s="2" t="s">
        <v>98</v>
      </c>
      <c r="B465" s="2" t="s">
        <v>99</v>
      </c>
      <c r="D465" s="2" t="s">
        <v>100</v>
      </c>
      <c r="L465" s="4">
        <v>43172.686227580998</v>
      </c>
      <c r="M465" s="3">
        <v>5.1990011574074103E-2</v>
      </c>
      <c r="N465" s="4">
        <v>43172.738217592603</v>
      </c>
      <c r="O465" s="2">
        <v>95.901229858398395</v>
      </c>
      <c r="P465" s="3">
        <v>3.37118055555556E-4</v>
      </c>
      <c r="Q465" s="2">
        <v>43.109352111816399</v>
      </c>
      <c r="R465" s="2">
        <v>-2.0659456253051798</v>
      </c>
      <c r="S465" s="2" t="s">
        <v>119</v>
      </c>
      <c r="T465" s="2" t="s">
        <v>40</v>
      </c>
      <c r="V465" s="2" t="b">
        <v>0</v>
      </c>
      <c r="W465" s="3">
        <v>3.3564814814814801E-4</v>
      </c>
      <c r="X465" s="2">
        <v>94</v>
      </c>
      <c r="Y465" s="2">
        <v>0</v>
      </c>
      <c r="Z465" s="3">
        <v>0</v>
      </c>
      <c r="AA465" s="2">
        <v>0</v>
      </c>
      <c r="AB465" s="3">
        <v>0</v>
      </c>
      <c r="AC465" s="2">
        <v>0</v>
      </c>
      <c r="AD465" s="3">
        <v>0</v>
      </c>
      <c r="AE465" s="2" t="b">
        <v>1</v>
      </c>
      <c r="AF465" s="2" t="b">
        <v>0</v>
      </c>
      <c r="AG465" s="2">
        <v>44.379146575927699</v>
      </c>
      <c r="AH465" s="3">
        <v>2.2105752314814799E-2</v>
      </c>
      <c r="AI465" s="3">
        <v>0</v>
      </c>
      <c r="AJ465" s="2">
        <v>511558.375</v>
      </c>
    </row>
    <row r="466" spans="1:36" x14ac:dyDescent="0.2">
      <c r="A466" s="2" t="s">
        <v>98</v>
      </c>
      <c r="B466" s="2" t="s">
        <v>99</v>
      </c>
      <c r="D466" s="2" t="s">
        <v>100</v>
      </c>
      <c r="L466" s="4">
        <v>43172.738554710602</v>
      </c>
      <c r="M466" s="3">
        <v>1.87353009259259E-3</v>
      </c>
      <c r="N466" s="4">
        <v>43172.740428240701</v>
      </c>
      <c r="O466" s="2">
        <v>6.7653194069862393E-2</v>
      </c>
      <c r="P466" s="3">
        <v>3.2183217592592602E-3</v>
      </c>
      <c r="Q466" s="2">
        <v>43.109428405761697</v>
      </c>
      <c r="R466" s="2">
        <v>-2.0660479068756099</v>
      </c>
      <c r="S466" s="2" t="s">
        <v>119</v>
      </c>
      <c r="T466" s="2" t="s">
        <v>40</v>
      </c>
      <c r="V466" s="2" t="b">
        <v>0</v>
      </c>
      <c r="W466" s="3">
        <v>0</v>
      </c>
      <c r="X466" s="2">
        <v>0</v>
      </c>
      <c r="Y466" s="2">
        <v>0</v>
      </c>
      <c r="Z466" s="3">
        <v>0</v>
      </c>
      <c r="AA466" s="2">
        <v>0</v>
      </c>
      <c r="AB466" s="3">
        <v>0</v>
      </c>
      <c r="AC466" s="2">
        <v>0</v>
      </c>
      <c r="AD466" s="3">
        <v>0</v>
      </c>
      <c r="AE466" s="2" t="b">
        <v>0</v>
      </c>
      <c r="AF466" s="2" t="b">
        <v>0</v>
      </c>
      <c r="AG466" s="2">
        <v>0</v>
      </c>
      <c r="AH466" s="3">
        <v>0</v>
      </c>
      <c r="AI466" s="3">
        <v>0</v>
      </c>
      <c r="AJ466" s="2">
        <v>511654.28125</v>
      </c>
    </row>
    <row r="467" spans="1:36" x14ac:dyDescent="0.2">
      <c r="A467" s="2" t="s">
        <v>98</v>
      </c>
      <c r="B467" s="2" t="s">
        <v>99</v>
      </c>
      <c r="D467" s="2" t="s">
        <v>100</v>
      </c>
      <c r="L467" s="4">
        <v>43172.7436465625</v>
      </c>
      <c r="M467" s="3">
        <v>2.95065972222222E-3</v>
      </c>
      <c r="N467" s="4">
        <v>43172.746597222198</v>
      </c>
      <c r="O467" s="2">
        <v>0.26532274484634399</v>
      </c>
      <c r="P467" s="3">
        <v>0.58747758101851899</v>
      </c>
      <c r="Q467" s="2">
        <v>43.109249114990199</v>
      </c>
      <c r="R467" s="2">
        <v>-2.0657663345336901</v>
      </c>
      <c r="S467" s="2" t="s">
        <v>119</v>
      </c>
      <c r="T467" s="2" t="s">
        <v>40</v>
      </c>
      <c r="V467" s="2" t="b">
        <v>0</v>
      </c>
      <c r="W467" s="3">
        <v>1.1574074074074101E-5</v>
      </c>
      <c r="X467" s="2">
        <v>3</v>
      </c>
      <c r="Y467" s="2">
        <v>0</v>
      </c>
      <c r="Z467" s="3">
        <v>0</v>
      </c>
      <c r="AA467" s="2">
        <v>0</v>
      </c>
      <c r="AB467" s="3">
        <v>0</v>
      </c>
      <c r="AC467" s="2">
        <v>0</v>
      </c>
      <c r="AD467" s="3">
        <v>0</v>
      </c>
      <c r="AE467" s="2" t="b">
        <v>0</v>
      </c>
      <c r="AF467" s="2" t="b">
        <v>0</v>
      </c>
      <c r="AG467" s="2">
        <v>0</v>
      </c>
      <c r="AH467" s="3">
        <v>0</v>
      </c>
      <c r="AI467" s="3">
        <v>7.4146990740740705E-4</v>
      </c>
      <c r="AJ467" s="2">
        <v>511654.34375</v>
      </c>
    </row>
    <row r="468" spans="1:36" x14ac:dyDescent="0.2">
      <c r="A468" s="2" t="s">
        <v>98</v>
      </c>
      <c r="B468" s="2" t="s">
        <v>99</v>
      </c>
      <c r="D468" s="2" t="s">
        <v>100</v>
      </c>
      <c r="L468" s="4">
        <v>43173.334074803199</v>
      </c>
      <c r="M468" s="3">
        <v>3.3687962962962999E-3</v>
      </c>
      <c r="N468" s="4">
        <v>43173.337443599499</v>
      </c>
      <c r="O468" s="2">
        <v>0.32270270586013799</v>
      </c>
      <c r="P468" s="3">
        <v>4.2557129629629598E-2</v>
      </c>
      <c r="Q468" s="2">
        <v>43.109375</v>
      </c>
      <c r="R468" s="2">
        <v>-2.0661249160766602</v>
      </c>
      <c r="S468" s="2" t="s">
        <v>119</v>
      </c>
      <c r="T468" s="2" t="s">
        <v>40</v>
      </c>
      <c r="V468" s="2" t="b">
        <v>0</v>
      </c>
      <c r="W468" s="3">
        <v>0</v>
      </c>
      <c r="X468" s="2">
        <v>22</v>
      </c>
      <c r="Y468" s="2">
        <v>0</v>
      </c>
      <c r="Z468" s="3">
        <v>0</v>
      </c>
      <c r="AA468" s="2">
        <v>0</v>
      </c>
      <c r="AB468" s="3">
        <v>0</v>
      </c>
      <c r="AC468" s="2">
        <v>0</v>
      </c>
      <c r="AD468" s="3">
        <v>0</v>
      </c>
      <c r="AE468" s="2" t="b">
        <v>1</v>
      </c>
      <c r="AF468" s="2" t="b">
        <v>1</v>
      </c>
      <c r="AG468" s="2">
        <v>0.32270270586013799</v>
      </c>
      <c r="AH468" s="3">
        <v>3.3687962962962999E-3</v>
      </c>
      <c r="AI468" s="3">
        <v>4.2557129629629598E-2</v>
      </c>
      <c r="AJ468" s="2">
        <v>511654.625</v>
      </c>
    </row>
    <row r="469" spans="1:36" x14ac:dyDescent="0.2">
      <c r="A469" s="2" t="s">
        <v>98</v>
      </c>
      <c r="B469" s="2" t="s">
        <v>99</v>
      </c>
      <c r="D469" s="2" t="s">
        <v>100</v>
      </c>
      <c r="L469" s="4">
        <v>43173.380000729201</v>
      </c>
      <c r="M469" s="3">
        <v>6.2427083333333301E-4</v>
      </c>
      <c r="N469" s="4">
        <v>43173.380624999998</v>
      </c>
      <c r="O469" s="2">
        <v>9.34598073363304E-2</v>
      </c>
      <c r="P469" s="3">
        <v>4.8611111111111099E-4</v>
      </c>
      <c r="Q469" s="2">
        <v>43.108913421630902</v>
      </c>
      <c r="R469" s="2">
        <v>-2.0649471282959002</v>
      </c>
      <c r="S469" s="2" t="s">
        <v>119</v>
      </c>
      <c r="T469" s="2" t="s">
        <v>40</v>
      </c>
      <c r="V469" s="2" t="b">
        <v>0</v>
      </c>
      <c r="W469" s="3">
        <v>0</v>
      </c>
      <c r="X469" s="2">
        <v>0</v>
      </c>
      <c r="Y469" s="2">
        <v>0</v>
      </c>
      <c r="Z469" s="3">
        <v>0</v>
      </c>
      <c r="AA469" s="2">
        <v>0</v>
      </c>
      <c r="AB469" s="3">
        <v>0</v>
      </c>
      <c r="AC469" s="2">
        <v>0</v>
      </c>
      <c r="AD469" s="3">
        <v>0</v>
      </c>
      <c r="AE469" s="2" t="b">
        <v>1</v>
      </c>
      <c r="AF469" s="2" t="b">
        <v>1</v>
      </c>
      <c r="AG469" s="2">
        <v>9.34598073363304E-2</v>
      </c>
      <c r="AH469" s="3">
        <v>6.2427083333333301E-4</v>
      </c>
      <c r="AI469" s="3">
        <v>4.8611111111111099E-4</v>
      </c>
      <c r="AJ469" s="2">
        <v>511654.9375</v>
      </c>
    </row>
    <row r="470" spans="1:36" x14ac:dyDescent="0.2">
      <c r="A470" s="2" t="s">
        <v>98</v>
      </c>
      <c r="B470" s="2" t="s">
        <v>99</v>
      </c>
      <c r="D470" s="2" t="s">
        <v>100</v>
      </c>
      <c r="L470" s="4">
        <v>43173.381111111099</v>
      </c>
      <c r="M470" s="3">
        <v>2.5535879629629601E-4</v>
      </c>
      <c r="N470" s="4">
        <v>43173.381366469897</v>
      </c>
      <c r="O470" s="2">
        <v>2.03501135110855E-2</v>
      </c>
      <c r="P470" s="3">
        <v>2.3831018518518501E-2</v>
      </c>
      <c r="Q470" s="2">
        <v>43.109428405761697</v>
      </c>
      <c r="R470" s="2">
        <v>-2.06502389907837</v>
      </c>
      <c r="S470" s="2" t="s">
        <v>130</v>
      </c>
      <c r="T470" s="2" t="s">
        <v>40</v>
      </c>
      <c r="V470" s="2" t="b">
        <v>0</v>
      </c>
      <c r="W470" s="3">
        <v>0</v>
      </c>
      <c r="X470" s="2">
        <v>0</v>
      </c>
      <c r="Y470" s="2">
        <v>0</v>
      </c>
      <c r="Z470" s="3">
        <v>0</v>
      </c>
      <c r="AA470" s="2">
        <v>0</v>
      </c>
      <c r="AB470" s="3">
        <v>0</v>
      </c>
      <c r="AC470" s="2">
        <v>0</v>
      </c>
      <c r="AD470" s="3">
        <v>0</v>
      </c>
      <c r="AE470" s="2" t="b">
        <v>1</v>
      </c>
      <c r="AF470" s="2" t="b">
        <v>1</v>
      </c>
      <c r="AG470" s="2">
        <v>2.03501135110855E-2</v>
      </c>
      <c r="AH470" s="3">
        <v>2.5535879629629601E-4</v>
      </c>
      <c r="AI470" s="3">
        <v>2.3831018518518501E-2</v>
      </c>
      <c r="AJ470" s="2">
        <v>511655.03125</v>
      </c>
    </row>
    <row r="471" spans="1:36" x14ac:dyDescent="0.2">
      <c r="A471" s="2" t="s">
        <v>98</v>
      </c>
      <c r="B471" s="2" t="s">
        <v>99</v>
      </c>
      <c r="D471" s="2" t="s">
        <v>100</v>
      </c>
      <c r="L471" s="4">
        <v>43173.405197488399</v>
      </c>
      <c r="M471" s="3">
        <v>0</v>
      </c>
      <c r="N471" s="4">
        <v>43173.405197488399</v>
      </c>
      <c r="O471" s="2">
        <v>0</v>
      </c>
      <c r="P471" s="3">
        <v>9.9421296296296306E-3</v>
      </c>
      <c r="Q471" s="2">
        <v>43.109172821044901</v>
      </c>
      <c r="R471" s="2">
        <v>-2.0648448467254599</v>
      </c>
      <c r="S471" s="2" t="s">
        <v>119</v>
      </c>
      <c r="T471" s="2" t="s">
        <v>40</v>
      </c>
      <c r="V471" s="2" t="b">
        <v>0</v>
      </c>
      <c r="W471" s="3">
        <v>0</v>
      </c>
      <c r="X471" s="2">
        <v>0</v>
      </c>
      <c r="Y471" s="2">
        <v>0</v>
      </c>
      <c r="Z471" s="3">
        <v>0</v>
      </c>
      <c r="AA471" s="2">
        <v>0</v>
      </c>
      <c r="AB471" s="3">
        <v>0</v>
      </c>
      <c r="AC471" s="2">
        <v>0</v>
      </c>
      <c r="AD471" s="3">
        <v>0</v>
      </c>
      <c r="AE471" s="2" t="b">
        <v>1</v>
      </c>
      <c r="AF471" s="2" t="b">
        <v>1</v>
      </c>
      <c r="AG471" s="2">
        <v>0</v>
      </c>
      <c r="AH471" s="3">
        <v>0</v>
      </c>
      <c r="AI471" s="3">
        <v>9.9421296296296306E-3</v>
      </c>
      <c r="AJ471" s="2">
        <v>511655.0625</v>
      </c>
    </row>
    <row r="472" spans="1:36" x14ac:dyDescent="0.2">
      <c r="A472" s="2" t="s">
        <v>98</v>
      </c>
      <c r="B472" s="2" t="s">
        <v>99</v>
      </c>
      <c r="D472" s="2" t="s">
        <v>100</v>
      </c>
      <c r="L472" s="4">
        <v>43173.415139618097</v>
      </c>
      <c r="M472" s="3">
        <v>5.6712962962963001E-3</v>
      </c>
      <c r="N472" s="4">
        <v>43173.420810914402</v>
      </c>
      <c r="O472" s="2">
        <v>4.6987266540527299</v>
      </c>
      <c r="P472" s="3">
        <v>2.08564814814815E-2</v>
      </c>
      <c r="Q472" s="2">
        <v>43.124607086181598</v>
      </c>
      <c r="R472" s="2">
        <v>-2.0655105113983199</v>
      </c>
      <c r="S472" s="2" t="s">
        <v>123</v>
      </c>
      <c r="T472" s="2"/>
      <c r="V472" s="2" t="b">
        <v>0</v>
      </c>
      <c r="W472" s="3">
        <v>0</v>
      </c>
      <c r="X472" s="2">
        <v>55</v>
      </c>
      <c r="Y472" s="2">
        <v>0</v>
      </c>
      <c r="Z472" s="3">
        <v>0</v>
      </c>
      <c r="AA472" s="2">
        <v>0</v>
      </c>
      <c r="AB472" s="3">
        <v>0</v>
      </c>
      <c r="AC472" s="2">
        <v>0</v>
      </c>
      <c r="AD472" s="3">
        <v>0</v>
      </c>
      <c r="AE472" s="2" t="b">
        <v>1</v>
      </c>
      <c r="AF472" s="2" t="b">
        <v>1</v>
      </c>
      <c r="AG472" s="2">
        <v>4.6987266540527299</v>
      </c>
      <c r="AH472" s="3">
        <v>5.6712962962963001E-3</v>
      </c>
      <c r="AI472" s="3">
        <v>2.08564814814815E-2</v>
      </c>
      <c r="AJ472" s="2">
        <v>511655.0625</v>
      </c>
    </row>
    <row r="473" spans="1:36" x14ac:dyDescent="0.2">
      <c r="A473" s="2" t="s">
        <v>98</v>
      </c>
      <c r="B473" s="2" t="s">
        <v>99</v>
      </c>
      <c r="D473" s="2" t="s">
        <v>100</v>
      </c>
      <c r="L473" s="4">
        <v>43173.441667395797</v>
      </c>
      <c r="M473" s="3">
        <v>1.74428703703704E-2</v>
      </c>
      <c r="N473" s="4">
        <v>43173.459110266202</v>
      </c>
      <c r="O473" s="2">
        <v>21.5002956390381</v>
      </c>
      <c r="P473" s="3">
        <v>4.7677777777777796E-3</v>
      </c>
      <c r="Q473" s="2">
        <v>43.0526733398438</v>
      </c>
      <c r="R473" s="2">
        <v>-2.2223873138427699</v>
      </c>
      <c r="S473" s="2" t="s">
        <v>361</v>
      </c>
      <c r="T473" s="2"/>
      <c r="V473" s="2" t="b">
        <v>0</v>
      </c>
      <c r="W473" s="3">
        <v>0</v>
      </c>
      <c r="X473" s="2">
        <v>94</v>
      </c>
      <c r="Y473" s="2">
        <v>0</v>
      </c>
      <c r="Z473" s="3">
        <v>0</v>
      </c>
      <c r="AA473" s="2">
        <v>0</v>
      </c>
      <c r="AB473" s="3">
        <v>0</v>
      </c>
      <c r="AC473" s="2">
        <v>0</v>
      </c>
      <c r="AD473" s="3">
        <v>0</v>
      </c>
      <c r="AE473" s="2" t="b">
        <v>1</v>
      </c>
      <c r="AF473" s="2" t="b">
        <v>1</v>
      </c>
      <c r="AG473" s="2">
        <v>21.5002956390381</v>
      </c>
      <c r="AH473" s="3">
        <v>1.74428703703704E-2</v>
      </c>
      <c r="AI473" s="3">
        <v>4.7677777777777796E-3</v>
      </c>
      <c r="AJ473" s="2">
        <v>511659.75</v>
      </c>
    </row>
    <row r="474" spans="1:36" x14ac:dyDescent="0.2">
      <c r="A474" s="2" t="s">
        <v>98</v>
      </c>
      <c r="B474" s="2" t="s">
        <v>99</v>
      </c>
      <c r="D474" s="2" t="s">
        <v>100</v>
      </c>
      <c r="L474" s="4">
        <v>43173.463878044</v>
      </c>
      <c r="M474" s="3">
        <v>2.9282407407407399E-3</v>
      </c>
      <c r="N474" s="4">
        <v>43173.466806284698</v>
      </c>
      <c r="O474" s="2">
        <v>1.3464716672897299</v>
      </c>
      <c r="P474" s="3">
        <v>6.9683333333333299E-3</v>
      </c>
      <c r="Q474" s="2">
        <v>43.052288055419901</v>
      </c>
      <c r="R474" s="2">
        <v>-2.2259712219238299</v>
      </c>
      <c r="S474" s="2" t="s">
        <v>362</v>
      </c>
      <c r="T474" s="2"/>
      <c r="V474" s="2" t="b">
        <v>0</v>
      </c>
      <c r="W474" s="3">
        <v>0</v>
      </c>
      <c r="X474" s="2">
        <v>42</v>
      </c>
      <c r="Y474" s="2">
        <v>0</v>
      </c>
      <c r="Z474" s="3">
        <v>0</v>
      </c>
      <c r="AA474" s="2">
        <v>0</v>
      </c>
      <c r="AB474" s="3">
        <v>0</v>
      </c>
      <c r="AC474" s="2">
        <v>0</v>
      </c>
      <c r="AD474" s="3">
        <v>0</v>
      </c>
      <c r="AE474" s="2" t="b">
        <v>1</v>
      </c>
      <c r="AF474" s="2" t="b">
        <v>1</v>
      </c>
      <c r="AG474" s="2">
        <v>1.3464716672897299</v>
      </c>
      <c r="AH474" s="3">
        <v>2.9282407407407399E-3</v>
      </c>
      <c r="AI474" s="3">
        <v>6.9683333333333299E-3</v>
      </c>
      <c r="AJ474" s="2">
        <v>511681.25</v>
      </c>
    </row>
    <row r="475" spans="1:36" x14ac:dyDescent="0.2">
      <c r="A475" s="2" t="s">
        <v>98</v>
      </c>
      <c r="B475" s="2" t="s">
        <v>99</v>
      </c>
      <c r="D475" s="2" t="s">
        <v>100</v>
      </c>
      <c r="L475" s="4">
        <v>43173.473774618098</v>
      </c>
      <c r="M475" s="3">
        <v>1.65509259259259E-3</v>
      </c>
      <c r="N475" s="4">
        <v>43173.475429710597</v>
      </c>
      <c r="O475" s="2">
        <v>0.50973939895629905</v>
      </c>
      <c r="P475" s="3">
        <v>9.1087962962963006E-3</v>
      </c>
      <c r="Q475" s="2">
        <v>43.050674438476598</v>
      </c>
      <c r="R475" s="2">
        <v>-2.2307329177856401</v>
      </c>
      <c r="S475" s="2" t="s">
        <v>310</v>
      </c>
      <c r="T475" s="2"/>
      <c r="V475" s="2" t="b">
        <v>0</v>
      </c>
      <c r="W475" s="3">
        <v>0</v>
      </c>
      <c r="X475" s="2">
        <v>16</v>
      </c>
      <c r="Y475" s="2">
        <v>0</v>
      </c>
      <c r="Z475" s="3">
        <v>0</v>
      </c>
      <c r="AA475" s="2">
        <v>0</v>
      </c>
      <c r="AB475" s="3">
        <v>0</v>
      </c>
      <c r="AC475" s="2">
        <v>0</v>
      </c>
      <c r="AD475" s="3">
        <v>0</v>
      </c>
      <c r="AE475" s="2" t="b">
        <v>1</v>
      </c>
      <c r="AF475" s="2" t="b">
        <v>1</v>
      </c>
      <c r="AG475" s="2">
        <v>0.50973939895629905</v>
      </c>
      <c r="AH475" s="3">
        <v>1.65509259259259E-3</v>
      </c>
      <c r="AI475" s="3">
        <v>9.1087962962963006E-3</v>
      </c>
      <c r="AJ475" s="2">
        <v>511682.59375</v>
      </c>
    </row>
    <row r="476" spans="1:36" x14ac:dyDescent="0.2">
      <c r="A476" s="2" t="s">
        <v>98</v>
      </c>
      <c r="B476" s="2" t="s">
        <v>99</v>
      </c>
      <c r="D476" s="2" t="s">
        <v>100</v>
      </c>
      <c r="L476" s="4">
        <v>43173.484538506898</v>
      </c>
      <c r="M476" s="3">
        <v>9.2361111111111099E-3</v>
      </c>
      <c r="N476" s="4">
        <v>43173.493774618102</v>
      </c>
      <c r="O476" s="2">
        <v>5.1487317085266104</v>
      </c>
      <c r="P476" s="3">
        <v>5.0108333333333298E-3</v>
      </c>
      <c r="Q476" s="2">
        <v>43.054924011230497</v>
      </c>
      <c r="R476" s="2">
        <v>-2.2705664634704599</v>
      </c>
      <c r="S476" s="2" t="s">
        <v>363</v>
      </c>
      <c r="T476" s="2"/>
      <c r="V476" s="2" t="b">
        <v>0</v>
      </c>
      <c r="W476" s="3">
        <v>0</v>
      </c>
      <c r="X476" s="2">
        <v>48</v>
      </c>
      <c r="Y476" s="2">
        <v>0</v>
      </c>
      <c r="Z476" s="3">
        <v>0</v>
      </c>
      <c r="AA476" s="2">
        <v>0</v>
      </c>
      <c r="AB476" s="3">
        <v>0</v>
      </c>
      <c r="AC476" s="2">
        <v>0</v>
      </c>
      <c r="AD476" s="3">
        <v>0</v>
      </c>
      <c r="AE476" s="2" t="b">
        <v>1</v>
      </c>
      <c r="AF476" s="2" t="b">
        <v>1</v>
      </c>
      <c r="AG476" s="2">
        <v>5.1487317085266104</v>
      </c>
      <c r="AH476" s="3">
        <v>9.2361111111111099E-3</v>
      </c>
      <c r="AI476" s="3">
        <v>5.0108333333333298E-3</v>
      </c>
      <c r="AJ476" s="2">
        <v>511683.125</v>
      </c>
    </row>
    <row r="477" spans="1:36" x14ac:dyDescent="0.2">
      <c r="A477" s="2" t="s">
        <v>98</v>
      </c>
      <c r="B477" s="2" t="s">
        <v>99</v>
      </c>
      <c r="D477" s="2" t="s">
        <v>100</v>
      </c>
      <c r="L477" s="4">
        <v>43173.498785451397</v>
      </c>
      <c r="M477" s="3">
        <v>9.4806018518518494E-3</v>
      </c>
      <c r="N477" s="4">
        <v>43173.508266053199</v>
      </c>
      <c r="O477" s="2">
        <v>10.908755302429199</v>
      </c>
      <c r="P477" s="3">
        <v>7.8110648148148097E-3</v>
      </c>
      <c r="Q477" s="2">
        <v>43.015552520752003</v>
      </c>
      <c r="R477" s="2">
        <v>-2.2440447807311998</v>
      </c>
      <c r="S477" s="2" t="s">
        <v>364</v>
      </c>
      <c r="T477" s="2"/>
      <c r="V477" s="2" t="b">
        <v>0</v>
      </c>
      <c r="W477" s="3">
        <v>0</v>
      </c>
      <c r="X477" s="2">
        <v>81</v>
      </c>
      <c r="Y477" s="2">
        <v>0</v>
      </c>
      <c r="Z477" s="3">
        <v>0</v>
      </c>
      <c r="AA477" s="2">
        <v>0</v>
      </c>
      <c r="AB477" s="3">
        <v>0</v>
      </c>
      <c r="AC477" s="2">
        <v>0</v>
      </c>
      <c r="AD477" s="3">
        <v>0</v>
      </c>
      <c r="AE477" s="2" t="b">
        <v>1</v>
      </c>
      <c r="AF477" s="2" t="b">
        <v>1</v>
      </c>
      <c r="AG477" s="2">
        <v>10.908755302429199</v>
      </c>
      <c r="AH477" s="3">
        <v>9.4806018518518494E-3</v>
      </c>
      <c r="AI477" s="3">
        <v>7.8110648148148097E-3</v>
      </c>
      <c r="AJ477" s="2">
        <v>511688.25</v>
      </c>
    </row>
    <row r="478" spans="1:36" x14ac:dyDescent="0.2">
      <c r="A478" s="2" t="s">
        <v>98</v>
      </c>
      <c r="B478" s="2" t="s">
        <v>99</v>
      </c>
      <c r="D478" s="2" t="s">
        <v>100</v>
      </c>
      <c r="L478" s="4">
        <v>43173.516077118104</v>
      </c>
      <c r="M478" s="3">
        <v>1.8091018518518499E-2</v>
      </c>
      <c r="N478" s="4">
        <v>43173.534168136597</v>
      </c>
      <c r="O478" s="2">
        <v>24.256860733032202</v>
      </c>
      <c r="P478" s="3">
        <v>6.9686759259259295E-2</v>
      </c>
      <c r="Q478" s="2">
        <v>43.108913421630902</v>
      </c>
      <c r="R478" s="2">
        <v>-2.0648448467254599</v>
      </c>
      <c r="S478" s="2" t="s">
        <v>119</v>
      </c>
      <c r="T478" s="2" t="s">
        <v>40</v>
      </c>
      <c r="V478" s="2" t="b">
        <v>0</v>
      </c>
      <c r="W478" s="3">
        <v>0</v>
      </c>
      <c r="X478" s="2">
        <v>87</v>
      </c>
      <c r="Y478" s="2">
        <v>0</v>
      </c>
      <c r="Z478" s="3">
        <v>0</v>
      </c>
      <c r="AA478" s="2">
        <v>0</v>
      </c>
      <c r="AB478" s="3">
        <v>0</v>
      </c>
      <c r="AC478" s="2">
        <v>0</v>
      </c>
      <c r="AD478" s="3">
        <v>0</v>
      </c>
      <c r="AE478" s="2" t="b">
        <v>1</v>
      </c>
      <c r="AF478" s="2" t="b">
        <v>1</v>
      </c>
      <c r="AG478" s="2">
        <v>24.256860733032202</v>
      </c>
      <c r="AH478" s="3">
        <v>1.8091018518518499E-2</v>
      </c>
      <c r="AI478" s="3">
        <v>6.9686759259259295E-2</v>
      </c>
      <c r="AJ478" s="2">
        <v>511699.15625</v>
      </c>
    </row>
    <row r="479" spans="1:36" x14ac:dyDescent="0.2">
      <c r="A479" s="2" t="s">
        <v>98</v>
      </c>
      <c r="B479" s="2" t="s">
        <v>99</v>
      </c>
      <c r="D479" s="2" t="s">
        <v>100</v>
      </c>
      <c r="L479" s="4">
        <v>43173.603854895802</v>
      </c>
      <c r="M479" s="3">
        <v>1.5625000000000001E-3</v>
      </c>
      <c r="N479" s="4">
        <v>43173.605417395796</v>
      </c>
      <c r="O479" s="2">
        <v>0.134488895535469</v>
      </c>
      <c r="P479" s="3">
        <v>6.2384259259259302E-3</v>
      </c>
      <c r="Q479" s="2">
        <v>43.109375</v>
      </c>
      <c r="R479" s="2">
        <v>-2.0661759376525901</v>
      </c>
      <c r="S479" s="2" t="s">
        <v>119</v>
      </c>
      <c r="T479" s="2" t="s">
        <v>40</v>
      </c>
      <c r="V479" s="2" t="b">
        <v>0</v>
      </c>
      <c r="W479" s="3">
        <v>0</v>
      </c>
      <c r="X479" s="2">
        <v>13</v>
      </c>
      <c r="Y479" s="2">
        <v>0</v>
      </c>
      <c r="Z479" s="3">
        <v>0</v>
      </c>
      <c r="AA479" s="2">
        <v>0</v>
      </c>
      <c r="AB479" s="3">
        <v>0</v>
      </c>
      <c r="AC479" s="2">
        <v>0</v>
      </c>
      <c r="AD479" s="3">
        <v>0</v>
      </c>
      <c r="AE479" s="2" t="b">
        <v>1</v>
      </c>
      <c r="AF479" s="2" t="b">
        <v>1</v>
      </c>
      <c r="AG479" s="2">
        <v>0.134488895535469</v>
      </c>
      <c r="AH479" s="3">
        <v>1.5625000000000001E-3</v>
      </c>
      <c r="AI479" s="3">
        <v>6.2384259259259302E-3</v>
      </c>
      <c r="AJ479" s="2">
        <v>511723.4375</v>
      </c>
    </row>
    <row r="480" spans="1:36" x14ac:dyDescent="0.2">
      <c r="A480" s="2" t="s">
        <v>98</v>
      </c>
      <c r="B480" s="2" t="s">
        <v>99</v>
      </c>
      <c r="D480" s="2" t="s">
        <v>100</v>
      </c>
      <c r="L480" s="4">
        <v>43173.611655821798</v>
      </c>
      <c r="M480" s="3">
        <v>1.63194444444444E-3</v>
      </c>
      <c r="N480" s="4">
        <v>43173.613287766202</v>
      </c>
      <c r="O480" s="2">
        <v>0.21404629945754999</v>
      </c>
      <c r="P480" s="3">
        <v>0.72930555555555598</v>
      </c>
      <c r="Q480" s="2">
        <v>43.109016418457003</v>
      </c>
      <c r="R480" s="2">
        <v>-2.0654592514038099</v>
      </c>
      <c r="S480" s="2" t="s">
        <v>119</v>
      </c>
      <c r="T480" s="2" t="s">
        <v>40</v>
      </c>
      <c r="V480" s="2" t="b">
        <v>0</v>
      </c>
      <c r="W480" s="3">
        <v>0</v>
      </c>
      <c r="X480" s="2">
        <v>18</v>
      </c>
      <c r="Y480" s="2">
        <v>0</v>
      </c>
      <c r="Z480" s="3">
        <v>0</v>
      </c>
      <c r="AA480" s="2">
        <v>0</v>
      </c>
      <c r="AB480" s="3">
        <v>0</v>
      </c>
      <c r="AC480" s="2">
        <v>0</v>
      </c>
      <c r="AD480" s="3">
        <v>0</v>
      </c>
      <c r="AE480" s="2" t="b">
        <v>1</v>
      </c>
      <c r="AF480" s="2" t="b">
        <v>1</v>
      </c>
      <c r="AG480" s="2">
        <v>0.21404629945754999</v>
      </c>
      <c r="AH480" s="3">
        <v>1.63194444444444E-3</v>
      </c>
      <c r="AI480" s="3">
        <v>0.104305555555556</v>
      </c>
      <c r="AJ480" s="2">
        <v>511723.5625</v>
      </c>
    </row>
    <row r="481" spans="1:36" x14ac:dyDescent="0.2">
      <c r="A481" s="2" t="s">
        <v>98</v>
      </c>
      <c r="B481" s="2" t="s">
        <v>99</v>
      </c>
      <c r="D481" s="2" t="s">
        <v>100</v>
      </c>
      <c r="L481" s="4">
        <v>43174.342593321802</v>
      </c>
      <c r="M481" s="3">
        <v>8.7615740740740692E-3</v>
      </c>
      <c r="N481" s="4">
        <v>43174.3513548958</v>
      </c>
      <c r="O481" s="2">
        <v>10.1275691986084</v>
      </c>
      <c r="P481" s="3">
        <v>1.5879629629629601E-2</v>
      </c>
      <c r="Q481" s="2">
        <v>43.0885620117188</v>
      </c>
      <c r="R481" s="2">
        <v>-2.12418556213379</v>
      </c>
      <c r="S481" s="2" t="s">
        <v>365</v>
      </c>
      <c r="T481" s="2"/>
      <c r="V481" s="2" t="b">
        <v>0</v>
      </c>
      <c r="W481" s="3">
        <v>0</v>
      </c>
      <c r="X481" s="2">
        <v>81</v>
      </c>
      <c r="Y481" s="2">
        <v>0</v>
      </c>
      <c r="Z481" s="3">
        <v>0</v>
      </c>
      <c r="AA481" s="2">
        <v>0</v>
      </c>
      <c r="AB481" s="3">
        <v>0</v>
      </c>
      <c r="AC481" s="2">
        <v>0</v>
      </c>
      <c r="AD481" s="3">
        <v>0</v>
      </c>
      <c r="AE481" s="2" t="b">
        <v>1</v>
      </c>
      <c r="AF481" s="2" t="b">
        <v>1</v>
      </c>
      <c r="AG481" s="2">
        <v>10.1275691986084</v>
      </c>
      <c r="AH481" s="3">
        <v>8.7615740740740692E-3</v>
      </c>
      <c r="AI481" s="3">
        <v>1.5879629629629601E-2</v>
      </c>
      <c r="AJ481" s="2">
        <v>511723.78125</v>
      </c>
    </row>
    <row r="482" spans="1:36" x14ac:dyDescent="0.2">
      <c r="A482" s="2" t="s">
        <v>98</v>
      </c>
      <c r="B482" s="2" t="s">
        <v>99</v>
      </c>
      <c r="D482" s="2" t="s">
        <v>100</v>
      </c>
      <c r="L482" s="4">
        <v>43174.367234525504</v>
      </c>
      <c r="M482" s="3">
        <v>2.8714548611111099E-2</v>
      </c>
      <c r="N482" s="4">
        <v>43174.395949074104</v>
      </c>
      <c r="O482" s="2">
        <v>38.926628112792997</v>
      </c>
      <c r="P482" s="3">
        <v>7.1072106481481498E-3</v>
      </c>
      <c r="Q482" s="2">
        <v>43.131752014160199</v>
      </c>
      <c r="R482" s="2">
        <v>-2.4381439685821502</v>
      </c>
      <c r="S482" s="2" t="s">
        <v>366</v>
      </c>
      <c r="T482" s="2"/>
      <c r="V482" s="2" t="b">
        <v>0</v>
      </c>
      <c r="W482" s="3">
        <v>9.2592592592592602E-5</v>
      </c>
      <c r="X482" s="2">
        <v>94</v>
      </c>
      <c r="Y482" s="2">
        <v>0</v>
      </c>
      <c r="Z482" s="3">
        <v>0</v>
      </c>
      <c r="AA482" s="2">
        <v>0</v>
      </c>
      <c r="AB482" s="3">
        <v>0</v>
      </c>
      <c r="AC482" s="2">
        <v>0</v>
      </c>
      <c r="AD482" s="3">
        <v>0</v>
      </c>
      <c r="AE482" s="2" t="b">
        <v>1</v>
      </c>
      <c r="AF482" s="2" t="b">
        <v>1</v>
      </c>
      <c r="AG482" s="2">
        <v>38.926628112792997</v>
      </c>
      <c r="AH482" s="3">
        <v>2.8714548611111099E-2</v>
      </c>
      <c r="AI482" s="3">
        <v>7.1072106481481498E-3</v>
      </c>
      <c r="AJ482" s="2">
        <v>511733.90625</v>
      </c>
    </row>
    <row r="483" spans="1:36" x14ac:dyDescent="0.2">
      <c r="A483" s="2" t="s">
        <v>98</v>
      </c>
      <c r="B483" s="2" t="s">
        <v>99</v>
      </c>
      <c r="D483" s="2" t="s">
        <v>100</v>
      </c>
      <c r="L483" s="4">
        <v>43174.403056284697</v>
      </c>
      <c r="M483" s="3">
        <v>9.1543634259259304E-3</v>
      </c>
      <c r="N483" s="4">
        <v>43174.412210648101</v>
      </c>
      <c r="O483" s="2">
        <v>6.7236366271972701</v>
      </c>
      <c r="P483" s="3">
        <v>1.33687847222222E-2</v>
      </c>
      <c r="Q483" s="2">
        <v>43.102848052978501</v>
      </c>
      <c r="R483" s="2">
        <v>-2.4255232810974099</v>
      </c>
      <c r="S483" s="2" t="s">
        <v>367</v>
      </c>
      <c r="T483" s="2"/>
      <c r="V483" s="2" t="b">
        <v>0</v>
      </c>
      <c r="W483" s="3">
        <v>9.2592592592592602E-5</v>
      </c>
      <c r="X483" s="2">
        <v>68</v>
      </c>
      <c r="Y483" s="2">
        <v>0</v>
      </c>
      <c r="Z483" s="3">
        <v>0</v>
      </c>
      <c r="AA483" s="2">
        <v>0</v>
      </c>
      <c r="AB483" s="3">
        <v>0</v>
      </c>
      <c r="AC483" s="2">
        <v>0</v>
      </c>
      <c r="AD483" s="3">
        <v>0</v>
      </c>
      <c r="AE483" s="2" t="b">
        <v>1</v>
      </c>
      <c r="AF483" s="2" t="b">
        <v>1</v>
      </c>
      <c r="AG483" s="2">
        <v>6.7236366271972701</v>
      </c>
      <c r="AH483" s="3">
        <v>9.1543634259259304E-3</v>
      </c>
      <c r="AI483" s="3">
        <v>1.33687847222222E-2</v>
      </c>
      <c r="AJ483" s="2">
        <v>511772.84375</v>
      </c>
    </row>
    <row r="484" spans="1:36" x14ac:dyDescent="0.2">
      <c r="A484" s="2" t="s">
        <v>98</v>
      </c>
      <c r="B484" s="2" t="s">
        <v>99</v>
      </c>
      <c r="D484" s="2" t="s">
        <v>100</v>
      </c>
      <c r="L484" s="4">
        <v>43174.4255794329</v>
      </c>
      <c r="M484" s="3">
        <v>2.0660462962962999E-2</v>
      </c>
      <c r="N484" s="4">
        <v>43174.446239895798</v>
      </c>
      <c r="O484" s="2">
        <v>27.958311080932599</v>
      </c>
      <c r="P484" s="3">
        <v>3.5177777777777798E-3</v>
      </c>
      <c r="Q484" s="2">
        <v>43.015602111816399</v>
      </c>
      <c r="R484" s="2">
        <v>-2.2441215515136701</v>
      </c>
      <c r="S484" s="2" t="s">
        <v>315</v>
      </c>
      <c r="T484" s="2"/>
      <c r="V484" s="2" t="b">
        <v>0</v>
      </c>
      <c r="W484" s="3">
        <v>0</v>
      </c>
      <c r="X484" s="2">
        <v>98</v>
      </c>
      <c r="Y484" s="2">
        <v>0</v>
      </c>
      <c r="Z484" s="3">
        <v>0</v>
      </c>
      <c r="AA484" s="2">
        <v>0</v>
      </c>
      <c r="AB484" s="3">
        <v>0</v>
      </c>
      <c r="AC484" s="2">
        <v>0</v>
      </c>
      <c r="AD484" s="3">
        <v>0</v>
      </c>
      <c r="AE484" s="2" t="b">
        <v>1</v>
      </c>
      <c r="AF484" s="2" t="b">
        <v>1</v>
      </c>
      <c r="AG484" s="2">
        <v>27.958311080932599</v>
      </c>
      <c r="AH484" s="3">
        <v>2.0660462962962999E-2</v>
      </c>
      <c r="AI484" s="3">
        <v>3.5177777777777798E-3</v>
      </c>
      <c r="AJ484" s="2">
        <v>511779.5625</v>
      </c>
    </row>
    <row r="485" spans="1:36" x14ac:dyDescent="0.2">
      <c r="A485" s="2" t="s">
        <v>98</v>
      </c>
      <c r="B485" s="2" t="s">
        <v>99</v>
      </c>
      <c r="D485" s="2" t="s">
        <v>100</v>
      </c>
      <c r="L485" s="4">
        <v>43174.449757673603</v>
      </c>
      <c r="M485" s="3">
        <v>3.2647453703703701E-3</v>
      </c>
      <c r="N485" s="4">
        <v>43174.453022419002</v>
      </c>
      <c r="O485" s="2">
        <v>0.328435689210892</v>
      </c>
      <c r="P485" s="3">
        <v>1.26951736111111E-2</v>
      </c>
      <c r="Q485" s="2">
        <v>43.015705108642599</v>
      </c>
      <c r="R485" s="2">
        <v>-2.2442495822906499</v>
      </c>
      <c r="S485" s="2" t="s">
        <v>368</v>
      </c>
      <c r="T485" s="2"/>
      <c r="V485" s="2" t="b">
        <v>0</v>
      </c>
      <c r="W485" s="3">
        <v>0</v>
      </c>
      <c r="X485" s="2">
        <v>14</v>
      </c>
      <c r="Y485" s="2">
        <v>0</v>
      </c>
      <c r="Z485" s="3">
        <v>0</v>
      </c>
      <c r="AA485" s="2">
        <v>0</v>
      </c>
      <c r="AB485" s="3">
        <v>0</v>
      </c>
      <c r="AC485" s="2">
        <v>0</v>
      </c>
      <c r="AD485" s="3">
        <v>0</v>
      </c>
      <c r="AE485" s="2" t="b">
        <v>1</v>
      </c>
      <c r="AF485" s="2" t="b">
        <v>1</v>
      </c>
      <c r="AG485" s="2">
        <v>0.328435689210892</v>
      </c>
      <c r="AH485" s="3">
        <v>3.2647453703703701E-3</v>
      </c>
      <c r="AI485" s="3">
        <v>1.26951736111111E-2</v>
      </c>
      <c r="AJ485" s="2">
        <v>511807.5</v>
      </c>
    </row>
    <row r="486" spans="1:36" x14ac:dyDescent="0.2">
      <c r="A486" s="2" t="s">
        <v>98</v>
      </c>
      <c r="B486" s="2" t="s">
        <v>99</v>
      </c>
      <c r="D486" s="2" t="s">
        <v>100</v>
      </c>
      <c r="L486" s="4">
        <v>43174.465717592597</v>
      </c>
      <c r="M486" s="3">
        <v>2.2489155092592601E-2</v>
      </c>
      <c r="N486" s="4">
        <v>43174.488206747701</v>
      </c>
      <c r="O486" s="2">
        <v>24.930580139160199</v>
      </c>
      <c r="P486" s="3">
        <v>2.2731481481481498E-2</v>
      </c>
      <c r="Q486" s="2">
        <v>43.140171051025398</v>
      </c>
      <c r="R486" s="2">
        <v>-2.0524799823761</v>
      </c>
      <c r="S486" s="2" t="s">
        <v>369</v>
      </c>
      <c r="T486" s="2"/>
      <c r="V486" s="2" t="b">
        <v>0</v>
      </c>
      <c r="W486" s="3">
        <v>0</v>
      </c>
      <c r="X486" s="2">
        <v>85</v>
      </c>
      <c r="Y486" s="2">
        <v>0</v>
      </c>
      <c r="Z486" s="3">
        <v>0</v>
      </c>
      <c r="AA486" s="2">
        <v>0</v>
      </c>
      <c r="AB486" s="3">
        <v>0</v>
      </c>
      <c r="AC486" s="2">
        <v>0</v>
      </c>
      <c r="AD486" s="3">
        <v>0</v>
      </c>
      <c r="AE486" s="2" t="b">
        <v>1</v>
      </c>
      <c r="AF486" s="2" t="b">
        <v>1</v>
      </c>
      <c r="AG486" s="2">
        <v>24.930580139160199</v>
      </c>
      <c r="AH486" s="3">
        <v>2.2489155092592601E-2</v>
      </c>
      <c r="AI486" s="3">
        <v>2.2731481481481498E-2</v>
      </c>
      <c r="AJ486" s="2">
        <v>511807.84375</v>
      </c>
    </row>
    <row r="487" spans="1:36" x14ac:dyDescent="0.2">
      <c r="A487" s="2" t="s">
        <v>98</v>
      </c>
      <c r="B487" s="2" t="s">
        <v>99</v>
      </c>
      <c r="D487" s="2" t="s">
        <v>100</v>
      </c>
      <c r="L487" s="4">
        <v>43174.510938229199</v>
      </c>
      <c r="M487" s="3">
        <v>1.1111111111111099E-2</v>
      </c>
      <c r="N487" s="4">
        <v>43174.522049340303</v>
      </c>
      <c r="O487" s="2">
        <v>6.00787448883057</v>
      </c>
      <c r="P487" s="3">
        <v>2.52662037037037E-2</v>
      </c>
      <c r="Q487" s="2">
        <v>43.109146118164098</v>
      </c>
      <c r="R487" s="2">
        <v>-2.0654079914093</v>
      </c>
      <c r="S487" s="2" t="s">
        <v>119</v>
      </c>
      <c r="T487" s="2" t="s">
        <v>40</v>
      </c>
      <c r="V487" s="2" t="b">
        <v>0</v>
      </c>
      <c r="W487" s="3">
        <v>0</v>
      </c>
      <c r="X487" s="2">
        <v>55</v>
      </c>
      <c r="Y487" s="2">
        <v>0</v>
      </c>
      <c r="Z487" s="3">
        <v>0</v>
      </c>
      <c r="AA487" s="2">
        <v>0</v>
      </c>
      <c r="AB487" s="3">
        <v>0</v>
      </c>
      <c r="AC487" s="2">
        <v>0</v>
      </c>
      <c r="AD487" s="3">
        <v>0</v>
      </c>
      <c r="AE487" s="2" t="b">
        <v>1</v>
      </c>
      <c r="AF487" s="2" t="b">
        <v>1</v>
      </c>
      <c r="AG487" s="2">
        <v>6.00787448883057</v>
      </c>
      <c r="AH487" s="3">
        <v>1.1111111111111099E-2</v>
      </c>
      <c r="AI487" s="3">
        <v>2.52662037037037E-2</v>
      </c>
      <c r="AJ487" s="2">
        <v>511832.78125</v>
      </c>
    </row>
    <row r="488" spans="1:36" x14ac:dyDescent="0.2">
      <c r="A488" s="2" t="s">
        <v>98</v>
      </c>
      <c r="B488" s="2" t="s">
        <v>99</v>
      </c>
      <c r="D488" s="2" t="s">
        <v>100</v>
      </c>
      <c r="L488" s="4">
        <v>43174.547315543998</v>
      </c>
      <c r="M488" s="3">
        <v>0</v>
      </c>
      <c r="N488" s="4">
        <v>43174.547315543998</v>
      </c>
      <c r="O488" s="2">
        <v>0</v>
      </c>
      <c r="P488" s="3">
        <v>0.79010490740740702</v>
      </c>
      <c r="Q488" s="2">
        <v>43.108837127685497</v>
      </c>
      <c r="R488" s="2">
        <v>-2.0656383037567099</v>
      </c>
      <c r="S488" s="2" t="s">
        <v>119</v>
      </c>
      <c r="T488" s="2" t="s">
        <v>40</v>
      </c>
      <c r="V488" s="2" t="b">
        <v>0</v>
      </c>
      <c r="W488" s="3">
        <v>0</v>
      </c>
      <c r="X488" s="2">
        <v>0</v>
      </c>
      <c r="Y488" s="2">
        <v>0</v>
      </c>
      <c r="Z488" s="3">
        <v>0</v>
      </c>
      <c r="AA488" s="2">
        <v>0</v>
      </c>
      <c r="AB488" s="3">
        <v>0</v>
      </c>
      <c r="AC488" s="2">
        <v>0</v>
      </c>
      <c r="AD488" s="3">
        <v>0</v>
      </c>
      <c r="AE488" s="2" t="b">
        <v>1</v>
      </c>
      <c r="AF488" s="2" t="b">
        <v>1</v>
      </c>
      <c r="AG488" s="2">
        <v>0</v>
      </c>
      <c r="AH488" s="3">
        <v>0</v>
      </c>
      <c r="AI488" s="3">
        <v>0.16510490740740699</v>
      </c>
      <c r="AJ488" s="2">
        <v>511838.78125</v>
      </c>
    </row>
    <row r="489" spans="1:36" x14ac:dyDescent="0.2">
      <c r="A489" s="2" t="s">
        <v>98</v>
      </c>
      <c r="B489" s="2" t="s">
        <v>99</v>
      </c>
      <c r="D489" s="2" t="s">
        <v>100</v>
      </c>
      <c r="L489" s="4">
        <v>43175.337420451397</v>
      </c>
      <c r="M489" s="3">
        <v>1.0833333333333301E-2</v>
      </c>
      <c r="N489" s="4">
        <v>43175.348253784701</v>
      </c>
      <c r="O489" s="2">
        <v>11.2652931213379</v>
      </c>
      <c r="P489" s="3">
        <v>1.7858055555555599E-2</v>
      </c>
      <c r="Q489" s="2">
        <v>43.1763725280762</v>
      </c>
      <c r="R489" s="2">
        <v>-2.0573439598083501</v>
      </c>
      <c r="S489" s="2" t="s">
        <v>120</v>
      </c>
      <c r="T489" s="2"/>
      <c r="V489" s="2" t="b">
        <v>0</v>
      </c>
      <c r="W489" s="3">
        <v>0</v>
      </c>
      <c r="X489" s="2">
        <v>87</v>
      </c>
      <c r="Y489" s="2">
        <v>0</v>
      </c>
      <c r="Z489" s="3">
        <v>0</v>
      </c>
      <c r="AA489" s="2">
        <v>0</v>
      </c>
      <c r="AB489" s="3">
        <v>0</v>
      </c>
      <c r="AC489" s="2">
        <v>0</v>
      </c>
      <c r="AD489" s="3">
        <v>0</v>
      </c>
      <c r="AE489" s="2" t="b">
        <v>1</v>
      </c>
      <c r="AF489" s="2" t="b">
        <v>1</v>
      </c>
      <c r="AG489" s="2">
        <v>11.2652931213379</v>
      </c>
      <c r="AH489" s="3">
        <v>1.0833333333333301E-2</v>
      </c>
      <c r="AI489" s="3">
        <v>1.7858055555555599E-2</v>
      </c>
      <c r="AJ489" s="2">
        <v>511838.78125</v>
      </c>
    </row>
    <row r="490" spans="1:36" x14ac:dyDescent="0.2">
      <c r="A490" s="2" t="s">
        <v>98</v>
      </c>
      <c r="B490" s="2" t="s">
        <v>99</v>
      </c>
      <c r="D490" s="2" t="s">
        <v>100</v>
      </c>
      <c r="L490" s="4">
        <v>43175.366111840303</v>
      </c>
      <c r="M490" s="3">
        <v>8.1250000000000003E-3</v>
      </c>
      <c r="N490" s="4">
        <v>43175.374236840296</v>
      </c>
      <c r="O490" s="2">
        <v>8.8609371185302699</v>
      </c>
      <c r="P490" s="3">
        <v>2.5277777777777798E-2</v>
      </c>
      <c r="Q490" s="2">
        <v>43.109298706054702</v>
      </c>
      <c r="R490" s="2">
        <v>-2.0663297176361102</v>
      </c>
      <c r="S490" s="2" t="s">
        <v>128</v>
      </c>
      <c r="T490" s="2" t="s">
        <v>40</v>
      </c>
      <c r="V490" s="2" t="b">
        <v>0</v>
      </c>
      <c r="W490" s="3">
        <v>0</v>
      </c>
      <c r="X490" s="2">
        <v>90</v>
      </c>
      <c r="Y490" s="2">
        <v>0</v>
      </c>
      <c r="Z490" s="3">
        <v>0</v>
      </c>
      <c r="AA490" s="2">
        <v>0</v>
      </c>
      <c r="AB490" s="3">
        <v>0</v>
      </c>
      <c r="AC490" s="2">
        <v>0</v>
      </c>
      <c r="AD490" s="3">
        <v>0</v>
      </c>
      <c r="AE490" s="2" t="b">
        <v>1</v>
      </c>
      <c r="AF490" s="2" t="b">
        <v>1</v>
      </c>
      <c r="AG490" s="2">
        <v>8.8609371185302699</v>
      </c>
      <c r="AH490" s="3">
        <v>8.1250000000000003E-3</v>
      </c>
      <c r="AI490" s="3">
        <v>2.5277777777777798E-2</v>
      </c>
      <c r="AJ490" s="2">
        <v>511850.03125</v>
      </c>
    </row>
    <row r="491" spans="1:36" x14ac:dyDescent="0.2">
      <c r="A491" s="2" t="s">
        <v>98</v>
      </c>
      <c r="B491" s="2" t="s">
        <v>99</v>
      </c>
      <c r="D491" s="2" t="s">
        <v>100</v>
      </c>
      <c r="L491" s="4">
        <v>43175.399514618097</v>
      </c>
      <c r="M491" s="3">
        <v>0</v>
      </c>
      <c r="N491" s="4">
        <v>43175.399514618097</v>
      </c>
      <c r="O491" s="2">
        <v>0</v>
      </c>
      <c r="P491" s="3">
        <v>1.7233796296296299E-2</v>
      </c>
      <c r="Q491" s="2">
        <v>43.109554290771499</v>
      </c>
      <c r="R491" s="2">
        <v>-2.06615042686462</v>
      </c>
      <c r="S491" s="2" t="s">
        <v>114</v>
      </c>
      <c r="T491" s="2" t="s">
        <v>40</v>
      </c>
      <c r="V491" s="2" t="b">
        <v>0</v>
      </c>
      <c r="W491" s="3">
        <v>0</v>
      </c>
      <c r="X491" s="2">
        <v>0</v>
      </c>
      <c r="Y491" s="2">
        <v>0</v>
      </c>
      <c r="Z491" s="3">
        <v>0</v>
      </c>
      <c r="AA491" s="2">
        <v>0</v>
      </c>
      <c r="AB491" s="3">
        <v>0</v>
      </c>
      <c r="AC491" s="2">
        <v>0</v>
      </c>
      <c r="AD491" s="3">
        <v>0</v>
      </c>
      <c r="AE491" s="2" t="b">
        <v>1</v>
      </c>
      <c r="AF491" s="2" t="b">
        <v>1</v>
      </c>
      <c r="AG491" s="2">
        <v>0</v>
      </c>
      <c r="AH491" s="3">
        <v>0</v>
      </c>
      <c r="AI491" s="3">
        <v>1.7233796296296299E-2</v>
      </c>
      <c r="AJ491" s="2">
        <v>511858.90625</v>
      </c>
    </row>
    <row r="492" spans="1:36" x14ac:dyDescent="0.2">
      <c r="A492" s="2" t="s">
        <v>98</v>
      </c>
      <c r="B492" s="2" t="s">
        <v>99</v>
      </c>
      <c r="D492" s="2" t="s">
        <v>100</v>
      </c>
      <c r="L492" s="4">
        <v>43175.416748414398</v>
      </c>
      <c r="M492" s="3">
        <v>2.48842592592593E-3</v>
      </c>
      <c r="N492" s="4">
        <v>43175.419236840302</v>
      </c>
      <c r="O492" s="2">
        <v>0.24076949059963201</v>
      </c>
      <c r="P492" s="3">
        <v>2.52893518518519E-2</v>
      </c>
      <c r="Q492" s="2">
        <v>43.109016418457003</v>
      </c>
      <c r="R492" s="2">
        <v>-2.0649983882904102</v>
      </c>
      <c r="S492" s="2" t="s">
        <v>119</v>
      </c>
      <c r="T492" s="2" t="s">
        <v>40</v>
      </c>
      <c r="V492" s="2" t="b">
        <v>0</v>
      </c>
      <c r="W492" s="3">
        <v>0</v>
      </c>
      <c r="X492" s="2">
        <v>17</v>
      </c>
      <c r="Y492" s="2">
        <v>0</v>
      </c>
      <c r="Z492" s="3">
        <v>0</v>
      </c>
      <c r="AA492" s="2">
        <v>0</v>
      </c>
      <c r="AB492" s="3">
        <v>0</v>
      </c>
      <c r="AC492" s="2">
        <v>0</v>
      </c>
      <c r="AD492" s="3">
        <v>0</v>
      </c>
      <c r="AE492" s="2" t="b">
        <v>1</v>
      </c>
      <c r="AF492" s="2" t="b">
        <v>1</v>
      </c>
      <c r="AG492" s="2">
        <v>0.24076949059963201</v>
      </c>
      <c r="AH492" s="3">
        <v>2.48842592592593E-3</v>
      </c>
      <c r="AI492" s="3">
        <v>2.52893518518519E-2</v>
      </c>
      <c r="AJ492" s="2">
        <v>511858.90625</v>
      </c>
    </row>
    <row r="493" spans="1:36" x14ac:dyDescent="0.2">
      <c r="A493" s="2" t="s">
        <v>98</v>
      </c>
      <c r="B493" s="2" t="s">
        <v>99</v>
      </c>
      <c r="D493" s="2" t="s">
        <v>100</v>
      </c>
      <c r="L493" s="4">
        <v>43175.444526192099</v>
      </c>
      <c r="M493" s="3">
        <v>0</v>
      </c>
      <c r="N493" s="4">
        <v>43175.444526192099</v>
      </c>
      <c r="O493" s="2">
        <v>0</v>
      </c>
      <c r="P493" s="3">
        <v>9.46759259259259E-3</v>
      </c>
      <c r="Q493" s="2">
        <v>43.109428405761697</v>
      </c>
      <c r="R493" s="2">
        <v>-2.0646913051605198</v>
      </c>
      <c r="S493" s="2" t="s">
        <v>193</v>
      </c>
      <c r="T493" s="2" t="s">
        <v>40</v>
      </c>
      <c r="V493" s="2" t="b">
        <v>0</v>
      </c>
      <c r="W493" s="3">
        <v>0</v>
      </c>
      <c r="X493" s="2">
        <v>0</v>
      </c>
      <c r="Y493" s="2">
        <v>0</v>
      </c>
      <c r="Z493" s="3">
        <v>0</v>
      </c>
      <c r="AA493" s="2">
        <v>0</v>
      </c>
      <c r="AB493" s="3">
        <v>0</v>
      </c>
      <c r="AC493" s="2">
        <v>0</v>
      </c>
      <c r="AD493" s="3">
        <v>0</v>
      </c>
      <c r="AE493" s="2" t="b">
        <v>1</v>
      </c>
      <c r="AF493" s="2" t="b">
        <v>1</v>
      </c>
      <c r="AG493" s="2">
        <v>0</v>
      </c>
      <c r="AH493" s="3">
        <v>0</v>
      </c>
      <c r="AI493" s="3">
        <v>9.46759259259259E-3</v>
      </c>
      <c r="AJ493" s="2">
        <v>511859.15625</v>
      </c>
    </row>
    <row r="494" spans="1:36" x14ac:dyDescent="0.2">
      <c r="A494" s="2" t="s">
        <v>98</v>
      </c>
      <c r="B494" s="2" t="s">
        <v>99</v>
      </c>
      <c r="D494" s="2" t="s">
        <v>100</v>
      </c>
      <c r="L494" s="4">
        <v>43175.4539937847</v>
      </c>
      <c r="M494" s="3">
        <v>3.3831759259259298E-2</v>
      </c>
      <c r="N494" s="4">
        <v>43175.487825543998</v>
      </c>
      <c r="O494" s="2">
        <v>35.266269683837898</v>
      </c>
      <c r="P494" s="3">
        <v>1.25687037037037E-2</v>
      </c>
      <c r="Q494" s="2">
        <v>43.292491912841797</v>
      </c>
      <c r="R494" s="2">
        <v>-1.87965440750122</v>
      </c>
      <c r="S494" s="2" t="s">
        <v>340</v>
      </c>
      <c r="T494" s="2"/>
      <c r="V494" s="2" t="b">
        <v>0</v>
      </c>
      <c r="W494" s="3">
        <v>0</v>
      </c>
      <c r="X494" s="2">
        <v>100</v>
      </c>
      <c r="Y494" s="2">
        <v>0</v>
      </c>
      <c r="Z494" s="3">
        <v>0</v>
      </c>
      <c r="AA494" s="2">
        <v>0</v>
      </c>
      <c r="AB494" s="3">
        <v>0</v>
      </c>
      <c r="AC494" s="2">
        <v>0</v>
      </c>
      <c r="AD494" s="3">
        <v>0</v>
      </c>
      <c r="AE494" s="2" t="b">
        <v>1</v>
      </c>
      <c r="AF494" s="2" t="b">
        <v>1</v>
      </c>
      <c r="AG494" s="2">
        <v>35.266269683837898</v>
      </c>
      <c r="AH494" s="3">
        <v>3.3831759259259298E-2</v>
      </c>
      <c r="AI494" s="3">
        <v>1.25687037037037E-2</v>
      </c>
      <c r="AJ494" s="2">
        <v>511859.15625</v>
      </c>
    </row>
    <row r="495" spans="1:36" x14ac:dyDescent="0.2">
      <c r="A495" s="2" t="s">
        <v>98</v>
      </c>
      <c r="B495" s="2" t="s">
        <v>99</v>
      </c>
      <c r="D495" s="2" t="s">
        <v>100</v>
      </c>
      <c r="L495" s="4">
        <v>43175.500394247698</v>
      </c>
      <c r="M495" s="3">
        <v>1.20363078703704E-2</v>
      </c>
      <c r="N495" s="4">
        <v>43175.512430555602</v>
      </c>
      <c r="O495" s="2">
        <v>8.5732593536377006</v>
      </c>
      <c r="P495" s="3">
        <v>2.1563229166666701E-2</v>
      </c>
      <c r="Q495" s="2">
        <v>43.3267211914063</v>
      </c>
      <c r="R495" s="2">
        <v>-1.8279167413711499</v>
      </c>
      <c r="S495" s="2" t="s">
        <v>370</v>
      </c>
      <c r="T495" s="2"/>
      <c r="V495" s="2" t="b">
        <v>0</v>
      </c>
      <c r="W495" s="3">
        <v>6.01851851851852E-4</v>
      </c>
      <c r="X495" s="2">
        <v>72</v>
      </c>
      <c r="Y495" s="2">
        <v>0</v>
      </c>
      <c r="Z495" s="3">
        <v>0</v>
      </c>
      <c r="AA495" s="2">
        <v>0</v>
      </c>
      <c r="AB495" s="3">
        <v>0</v>
      </c>
      <c r="AC495" s="2">
        <v>0</v>
      </c>
      <c r="AD495" s="3">
        <v>0</v>
      </c>
      <c r="AE495" s="2" t="b">
        <v>1</v>
      </c>
      <c r="AF495" s="2" t="b">
        <v>1</v>
      </c>
      <c r="AG495" s="2">
        <v>8.5732593536377006</v>
      </c>
      <c r="AH495" s="3">
        <v>1.20363078703704E-2</v>
      </c>
      <c r="AI495" s="3">
        <v>2.1563229166666701E-2</v>
      </c>
      <c r="AJ495" s="2">
        <v>511894.40625</v>
      </c>
    </row>
    <row r="496" spans="1:36" x14ac:dyDescent="0.2">
      <c r="A496" s="2" t="s">
        <v>98</v>
      </c>
      <c r="B496" s="2" t="s">
        <v>99</v>
      </c>
      <c r="D496" s="2" t="s">
        <v>100</v>
      </c>
      <c r="L496" s="4">
        <v>43175.533993784702</v>
      </c>
      <c r="M496" s="3">
        <v>1.86118518518519E-2</v>
      </c>
      <c r="N496" s="4">
        <v>43175.5526056366</v>
      </c>
      <c r="O496" s="2">
        <v>22.575069427490199</v>
      </c>
      <c r="P496" s="3">
        <v>4.1665925925925898E-2</v>
      </c>
      <c r="Q496" s="2">
        <v>43.259853363037102</v>
      </c>
      <c r="R496" s="2">
        <v>-1.9512064456939699</v>
      </c>
      <c r="S496" s="2" t="s">
        <v>371</v>
      </c>
      <c r="T496" s="2"/>
      <c r="V496" s="2" t="b">
        <v>0</v>
      </c>
      <c r="W496" s="3">
        <v>0</v>
      </c>
      <c r="X496" s="2">
        <v>94</v>
      </c>
      <c r="Y496" s="2">
        <v>0</v>
      </c>
      <c r="Z496" s="3">
        <v>0</v>
      </c>
      <c r="AA496" s="2">
        <v>0</v>
      </c>
      <c r="AB496" s="3">
        <v>0</v>
      </c>
      <c r="AC496" s="2">
        <v>0</v>
      </c>
      <c r="AD496" s="3">
        <v>0</v>
      </c>
      <c r="AE496" s="2" t="b">
        <v>1</v>
      </c>
      <c r="AF496" s="2" t="b">
        <v>1</v>
      </c>
      <c r="AG496" s="2">
        <v>22.575069427490199</v>
      </c>
      <c r="AH496" s="3">
        <v>1.86118518518519E-2</v>
      </c>
      <c r="AI496" s="3">
        <v>4.1665925925925898E-2</v>
      </c>
      <c r="AJ496" s="2">
        <v>511903</v>
      </c>
    </row>
    <row r="497" spans="1:36" x14ac:dyDescent="0.2">
      <c r="A497" s="2" t="s">
        <v>98</v>
      </c>
      <c r="B497" s="2" t="s">
        <v>99</v>
      </c>
      <c r="D497" s="2" t="s">
        <v>100</v>
      </c>
      <c r="L497" s="4">
        <v>43175.594271562499</v>
      </c>
      <c r="M497" s="3">
        <v>1.3201851851851901E-3</v>
      </c>
      <c r="N497" s="4">
        <v>43175.595591747697</v>
      </c>
      <c r="O497" s="2">
        <v>0.10977917164564099</v>
      </c>
      <c r="P497" s="3">
        <v>7.1685185185185198E-4</v>
      </c>
      <c r="Q497" s="2">
        <v>43.259288787841797</v>
      </c>
      <c r="R497" s="2">
        <v>-1.95023357868195</v>
      </c>
      <c r="S497" s="2" t="s">
        <v>371</v>
      </c>
      <c r="T497" s="2"/>
      <c r="V497" s="2" t="b">
        <v>0</v>
      </c>
      <c r="W497" s="3">
        <v>0</v>
      </c>
      <c r="X497" s="2">
        <v>3</v>
      </c>
      <c r="Y497" s="2">
        <v>0</v>
      </c>
      <c r="Z497" s="3">
        <v>0</v>
      </c>
      <c r="AA497" s="2">
        <v>0</v>
      </c>
      <c r="AB497" s="3">
        <v>0</v>
      </c>
      <c r="AC497" s="2">
        <v>0</v>
      </c>
      <c r="AD497" s="3">
        <v>0</v>
      </c>
      <c r="AE497" s="2" t="b">
        <v>1</v>
      </c>
      <c r="AF497" s="2" t="b">
        <v>1</v>
      </c>
      <c r="AG497" s="2">
        <v>0.10977917164564099</v>
      </c>
      <c r="AH497" s="3">
        <v>1.3201851851851901E-3</v>
      </c>
      <c r="AI497" s="3">
        <v>7.1685185185185198E-4</v>
      </c>
      <c r="AJ497" s="2">
        <v>511925.5625</v>
      </c>
    </row>
    <row r="498" spans="1:36" x14ac:dyDescent="0.2">
      <c r="A498" s="2" t="s">
        <v>98</v>
      </c>
      <c r="B498" s="2" t="s">
        <v>99</v>
      </c>
      <c r="D498" s="2" t="s">
        <v>100</v>
      </c>
      <c r="L498" s="4">
        <v>43175.596308599503</v>
      </c>
      <c r="M498" s="3">
        <v>3.4259259259259299E-3</v>
      </c>
      <c r="N498" s="4">
        <v>43175.599734525502</v>
      </c>
      <c r="O498" s="2">
        <v>0.13969102501869199</v>
      </c>
      <c r="P498" s="3">
        <v>1.1967592592592601E-2</v>
      </c>
      <c r="Q498" s="2">
        <v>43.258827209472699</v>
      </c>
      <c r="R498" s="2">
        <v>-1.9514623880386399</v>
      </c>
      <c r="S498" s="2" t="s">
        <v>199</v>
      </c>
      <c r="T498" s="2"/>
      <c r="V498" s="2" t="b">
        <v>0</v>
      </c>
      <c r="W498" s="3">
        <v>0</v>
      </c>
      <c r="X498" s="2">
        <v>4</v>
      </c>
      <c r="Y498" s="2">
        <v>0</v>
      </c>
      <c r="Z498" s="3">
        <v>0</v>
      </c>
      <c r="AA498" s="2">
        <v>0</v>
      </c>
      <c r="AB498" s="3">
        <v>0</v>
      </c>
      <c r="AC498" s="2">
        <v>0</v>
      </c>
      <c r="AD498" s="3">
        <v>0</v>
      </c>
      <c r="AE498" s="2" t="b">
        <v>1</v>
      </c>
      <c r="AF498" s="2" t="b">
        <v>1</v>
      </c>
      <c r="AG498" s="2">
        <v>0.13969102501869199</v>
      </c>
      <c r="AH498" s="3">
        <v>3.4259259259259299E-3</v>
      </c>
      <c r="AI498" s="3">
        <v>1.1967592592592601E-2</v>
      </c>
      <c r="AJ498" s="2">
        <v>511925.65625</v>
      </c>
    </row>
    <row r="499" spans="1:36" x14ac:dyDescent="0.2">
      <c r="A499" s="2" t="s">
        <v>98</v>
      </c>
      <c r="B499" s="2" t="s">
        <v>99</v>
      </c>
      <c r="D499" s="2" t="s">
        <v>100</v>
      </c>
      <c r="L499" s="4">
        <v>43175.611702118098</v>
      </c>
      <c r="M499" s="3">
        <v>2.57087962962963E-3</v>
      </c>
      <c r="N499" s="4">
        <v>43175.6142729977</v>
      </c>
      <c r="O499" s="2">
        <v>0.33700662851333602</v>
      </c>
      <c r="P499" s="3">
        <v>3.18728356481481E-2</v>
      </c>
      <c r="Q499" s="2">
        <v>43.258701324462898</v>
      </c>
      <c r="R499" s="2">
        <v>-1.9491328001022299</v>
      </c>
      <c r="S499" s="2" t="s">
        <v>200</v>
      </c>
      <c r="T499" s="2"/>
      <c r="V499" s="2" t="b">
        <v>0</v>
      </c>
      <c r="W499" s="3">
        <v>0</v>
      </c>
      <c r="X499" s="2">
        <v>17</v>
      </c>
      <c r="Y499" s="2">
        <v>0</v>
      </c>
      <c r="Z499" s="3">
        <v>0</v>
      </c>
      <c r="AA499" s="2">
        <v>0</v>
      </c>
      <c r="AB499" s="3">
        <v>0</v>
      </c>
      <c r="AC499" s="2">
        <v>0</v>
      </c>
      <c r="AD499" s="3">
        <v>0</v>
      </c>
      <c r="AE499" s="2" t="b">
        <v>1</v>
      </c>
      <c r="AF499" s="2" t="b">
        <v>1</v>
      </c>
      <c r="AG499" s="2">
        <v>0.33700662851333602</v>
      </c>
      <c r="AH499" s="3">
        <v>2.57087962962963E-3</v>
      </c>
      <c r="AI499" s="3">
        <v>3.18728356481481E-2</v>
      </c>
      <c r="AJ499" s="2">
        <v>511925.8125</v>
      </c>
    </row>
    <row r="500" spans="1:36" x14ac:dyDescent="0.2">
      <c r="A500" s="2" t="s">
        <v>98</v>
      </c>
      <c r="B500" s="2" t="s">
        <v>99</v>
      </c>
      <c r="D500" s="2" t="s">
        <v>100</v>
      </c>
      <c r="L500" s="4">
        <v>43175.6461458333</v>
      </c>
      <c r="M500" s="3">
        <v>1.9943599537037001E-2</v>
      </c>
      <c r="N500" s="4">
        <v>43175.666089432903</v>
      </c>
      <c r="O500" s="2">
        <v>25.678295135498001</v>
      </c>
      <c r="P500" s="3">
        <v>2.8957592592592601E-2</v>
      </c>
      <c r="Q500" s="2">
        <v>43.109504699707003</v>
      </c>
      <c r="R500" s="2">
        <v>-2.06615042686462</v>
      </c>
      <c r="S500" s="2" t="s">
        <v>114</v>
      </c>
      <c r="T500" s="2" t="s">
        <v>40</v>
      </c>
      <c r="V500" s="2" t="b">
        <v>0</v>
      </c>
      <c r="W500" s="3">
        <v>0</v>
      </c>
      <c r="X500" s="2">
        <v>98</v>
      </c>
      <c r="Y500" s="2">
        <v>0</v>
      </c>
      <c r="Z500" s="3">
        <v>0</v>
      </c>
      <c r="AA500" s="2">
        <v>0</v>
      </c>
      <c r="AB500" s="3">
        <v>0</v>
      </c>
      <c r="AC500" s="2">
        <v>0</v>
      </c>
      <c r="AD500" s="3">
        <v>0</v>
      </c>
      <c r="AE500" s="2" t="b">
        <v>1</v>
      </c>
      <c r="AF500" s="2" t="b">
        <v>1</v>
      </c>
      <c r="AG500" s="2">
        <v>25.678295135498001</v>
      </c>
      <c r="AH500" s="3">
        <v>1.9943599537037001E-2</v>
      </c>
      <c r="AI500" s="3">
        <v>2.8957592592592601E-2</v>
      </c>
      <c r="AJ500" s="2">
        <v>511926.15625</v>
      </c>
    </row>
    <row r="501" spans="1:36" x14ac:dyDescent="0.2">
      <c r="A501" s="2" t="s">
        <v>98</v>
      </c>
      <c r="B501" s="2" t="s">
        <v>99</v>
      </c>
      <c r="D501" s="2" t="s">
        <v>100</v>
      </c>
      <c r="L501" s="4">
        <v>43175.695047025503</v>
      </c>
      <c r="M501" s="3">
        <v>1.06555555555556E-3</v>
      </c>
      <c r="N501" s="4">
        <v>43175.696112580998</v>
      </c>
      <c r="O501" s="2">
        <v>0.29628583788871798</v>
      </c>
      <c r="P501" s="3">
        <v>2.5265462962963E-2</v>
      </c>
      <c r="Q501" s="2">
        <v>43.109092712402301</v>
      </c>
      <c r="R501" s="2">
        <v>-2.0656383037567099</v>
      </c>
      <c r="S501" s="2" t="s">
        <v>119</v>
      </c>
      <c r="T501" s="2" t="s">
        <v>40</v>
      </c>
      <c r="V501" s="2" t="b">
        <v>0</v>
      </c>
      <c r="W501" s="3">
        <v>0</v>
      </c>
      <c r="X501" s="2">
        <v>24</v>
      </c>
      <c r="Y501" s="2">
        <v>0</v>
      </c>
      <c r="Z501" s="3">
        <v>0</v>
      </c>
      <c r="AA501" s="2">
        <v>0</v>
      </c>
      <c r="AB501" s="3">
        <v>0</v>
      </c>
      <c r="AC501" s="2">
        <v>0</v>
      </c>
      <c r="AD501" s="3">
        <v>0</v>
      </c>
      <c r="AE501" s="2" t="b">
        <v>1</v>
      </c>
      <c r="AF501" s="2" t="b">
        <v>1</v>
      </c>
      <c r="AG501" s="2">
        <v>0.29628583788871798</v>
      </c>
      <c r="AH501" s="3">
        <v>1.06555555555556E-3</v>
      </c>
      <c r="AI501" s="3">
        <v>1.2220752314814801E-2</v>
      </c>
      <c r="AJ501" s="2">
        <v>511951.8125</v>
      </c>
    </row>
    <row r="502" spans="1:36" x14ac:dyDescent="0.2">
      <c r="A502" s="2" t="s">
        <v>98</v>
      </c>
      <c r="B502" s="2" t="s">
        <v>99</v>
      </c>
      <c r="D502" s="2" t="s">
        <v>100</v>
      </c>
      <c r="L502" s="4">
        <v>43175.721378044</v>
      </c>
      <c r="M502" s="3">
        <v>0</v>
      </c>
      <c r="N502" s="4">
        <v>43175.721378044</v>
      </c>
      <c r="O502" s="2">
        <v>0</v>
      </c>
      <c r="P502" s="3">
        <v>2.6227083333333301</v>
      </c>
      <c r="Q502" s="2">
        <v>43.108940124511697</v>
      </c>
      <c r="R502" s="2">
        <v>-2.06599688529968</v>
      </c>
      <c r="S502" s="2" t="s">
        <v>119</v>
      </c>
      <c r="T502" s="2" t="s">
        <v>40</v>
      </c>
      <c r="V502" s="2" t="b">
        <v>0</v>
      </c>
      <c r="W502" s="3">
        <v>0</v>
      </c>
      <c r="X502" s="2">
        <v>0</v>
      </c>
      <c r="Y502" s="2">
        <v>0</v>
      </c>
      <c r="Z502" s="3">
        <v>0</v>
      </c>
      <c r="AA502" s="2">
        <v>0</v>
      </c>
      <c r="AB502" s="3">
        <v>0</v>
      </c>
      <c r="AC502" s="2">
        <v>0</v>
      </c>
      <c r="AD502" s="3">
        <v>0</v>
      </c>
      <c r="AE502" s="2" t="b">
        <v>0</v>
      </c>
      <c r="AF502" s="2" t="b">
        <v>0</v>
      </c>
      <c r="AG502" s="2">
        <v>0</v>
      </c>
      <c r="AH502" s="3">
        <v>0</v>
      </c>
      <c r="AI502" s="3">
        <v>1.0753043981481501E-2</v>
      </c>
      <c r="AJ502" s="2">
        <v>511952.125</v>
      </c>
    </row>
    <row r="503" spans="1:36" x14ac:dyDescent="0.2">
      <c r="A503" s="2" t="s">
        <v>98</v>
      </c>
      <c r="B503" s="2" t="s">
        <v>99</v>
      </c>
      <c r="D503" s="2" t="s">
        <v>100</v>
      </c>
      <c r="L503" s="4">
        <v>43178.344086377299</v>
      </c>
      <c r="M503" s="3">
        <v>1.6979907407407398E-2</v>
      </c>
      <c r="N503" s="4">
        <v>43178.361066284699</v>
      </c>
      <c r="O503" s="2">
        <v>11.325544357299799</v>
      </c>
      <c r="P503" s="3">
        <v>1.9547870370370399E-2</v>
      </c>
      <c r="Q503" s="2">
        <v>43.176345825195298</v>
      </c>
      <c r="R503" s="2">
        <v>-2.0572926998138401</v>
      </c>
      <c r="S503" s="2" t="s">
        <v>120</v>
      </c>
      <c r="T503" s="2"/>
      <c r="V503" s="2" t="b">
        <v>0</v>
      </c>
      <c r="W503" s="3">
        <v>0</v>
      </c>
      <c r="X503" s="2">
        <v>90</v>
      </c>
      <c r="Y503" s="2">
        <v>0</v>
      </c>
      <c r="Z503" s="3">
        <v>0</v>
      </c>
      <c r="AA503" s="2">
        <v>0</v>
      </c>
      <c r="AB503" s="3">
        <v>0</v>
      </c>
      <c r="AC503" s="2">
        <v>0</v>
      </c>
      <c r="AD503" s="3">
        <v>0</v>
      </c>
      <c r="AE503" s="2" t="b">
        <v>1</v>
      </c>
      <c r="AF503" s="2" t="b">
        <v>1</v>
      </c>
      <c r="AG503" s="2">
        <v>11.325544357299799</v>
      </c>
      <c r="AH503" s="3">
        <v>1.6979907407407398E-2</v>
      </c>
      <c r="AI503" s="3">
        <v>1.9547870370370399E-2</v>
      </c>
      <c r="AJ503" s="2">
        <v>511952.125</v>
      </c>
    </row>
    <row r="504" spans="1:36" x14ac:dyDescent="0.2">
      <c r="A504" s="2" t="s">
        <v>98</v>
      </c>
      <c r="B504" s="2" t="s">
        <v>99</v>
      </c>
      <c r="D504" s="2" t="s">
        <v>100</v>
      </c>
      <c r="L504" s="4">
        <v>43178.380614155103</v>
      </c>
      <c r="M504" s="3">
        <v>8.2067592592592609E-3</v>
      </c>
      <c r="N504" s="4">
        <v>43178.388820914399</v>
      </c>
      <c r="O504" s="2">
        <v>8.9724540710449201</v>
      </c>
      <c r="P504" s="3">
        <v>2.01034259259259E-2</v>
      </c>
      <c r="Q504" s="2">
        <v>43.109531402587898</v>
      </c>
      <c r="R504" s="2">
        <v>-2.0661759376525901</v>
      </c>
      <c r="S504" s="2" t="s">
        <v>114</v>
      </c>
      <c r="T504" s="2" t="s">
        <v>40</v>
      </c>
      <c r="V504" s="2" t="b">
        <v>0</v>
      </c>
      <c r="W504" s="3">
        <v>0</v>
      </c>
      <c r="X504" s="2">
        <v>94</v>
      </c>
      <c r="Y504" s="2">
        <v>0</v>
      </c>
      <c r="Z504" s="3">
        <v>0</v>
      </c>
      <c r="AA504" s="2">
        <v>0</v>
      </c>
      <c r="AB504" s="3">
        <v>0</v>
      </c>
      <c r="AC504" s="2">
        <v>0</v>
      </c>
      <c r="AD504" s="3">
        <v>0</v>
      </c>
      <c r="AE504" s="2" t="b">
        <v>1</v>
      </c>
      <c r="AF504" s="2" t="b">
        <v>1</v>
      </c>
      <c r="AG504" s="2">
        <v>8.9724540710449201</v>
      </c>
      <c r="AH504" s="3">
        <v>8.2067592592592609E-3</v>
      </c>
      <c r="AI504" s="3">
        <v>2.01034259259259E-2</v>
      </c>
      <c r="AJ504" s="2">
        <v>511963.4375</v>
      </c>
    </row>
    <row r="505" spans="1:36" x14ac:dyDescent="0.2">
      <c r="A505" s="2" t="s">
        <v>98</v>
      </c>
      <c r="B505" s="2" t="s">
        <v>99</v>
      </c>
      <c r="D505" s="2" t="s">
        <v>100</v>
      </c>
      <c r="L505" s="4">
        <v>43178.4089243403</v>
      </c>
      <c r="M505" s="3">
        <v>1.79398148148148E-3</v>
      </c>
      <c r="N505" s="4">
        <v>43178.4107183218</v>
      </c>
      <c r="O505" s="2">
        <v>0.130509242415428</v>
      </c>
      <c r="P505" s="3">
        <v>1.08449074074074E-5</v>
      </c>
      <c r="Q505" s="2">
        <v>43.108684539794901</v>
      </c>
      <c r="R505" s="2">
        <v>-2.06694388389587</v>
      </c>
      <c r="S505" s="2" t="s">
        <v>128</v>
      </c>
      <c r="T505" s="2" t="s">
        <v>40</v>
      </c>
      <c r="V505" s="2" t="b">
        <v>0</v>
      </c>
      <c r="W505" s="3">
        <v>0</v>
      </c>
      <c r="X505" s="2">
        <v>0</v>
      </c>
      <c r="Y505" s="2">
        <v>0</v>
      </c>
      <c r="Z505" s="3">
        <v>0</v>
      </c>
      <c r="AA505" s="2">
        <v>0</v>
      </c>
      <c r="AB505" s="3">
        <v>0</v>
      </c>
      <c r="AC505" s="2">
        <v>0</v>
      </c>
      <c r="AD505" s="3">
        <v>0</v>
      </c>
      <c r="AE505" s="2" t="b">
        <v>1</v>
      </c>
      <c r="AF505" s="2" t="b">
        <v>1</v>
      </c>
      <c r="AG505" s="2">
        <v>0.130509242415428</v>
      </c>
      <c r="AH505" s="3">
        <v>1.79398148148148E-3</v>
      </c>
      <c r="AI505" s="3">
        <v>1.08449074074074E-5</v>
      </c>
      <c r="AJ505" s="2">
        <v>511972.40625</v>
      </c>
    </row>
    <row r="506" spans="1:36" x14ac:dyDescent="0.2">
      <c r="A506" s="2" t="s">
        <v>98</v>
      </c>
      <c r="B506" s="2" t="s">
        <v>99</v>
      </c>
      <c r="D506" s="2" t="s">
        <v>100</v>
      </c>
      <c r="L506" s="4">
        <v>43178.410729166702</v>
      </c>
      <c r="M506" s="3">
        <v>3.5431365740740701E-3</v>
      </c>
      <c r="N506" s="4">
        <v>43178.414272303198</v>
      </c>
      <c r="O506" s="2">
        <v>0.31454715132713301</v>
      </c>
      <c r="P506" s="3">
        <v>7.50844907407407E-4</v>
      </c>
      <c r="Q506" s="2">
        <v>43.108913421630902</v>
      </c>
      <c r="R506" s="2">
        <v>-2.06487035751343</v>
      </c>
      <c r="S506" s="2" t="s">
        <v>119</v>
      </c>
      <c r="T506" s="2" t="s">
        <v>40</v>
      </c>
      <c r="V506" s="2" t="b">
        <v>0</v>
      </c>
      <c r="W506" s="3">
        <v>0</v>
      </c>
      <c r="X506" s="2">
        <v>20</v>
      </c>
      <c r="Y506" s="2">
        <v>0</v>
      </c>
      <c r="Z506" s="3">
        <v>0</v>
      </c>
      <c r="AA506" s="2">
        <v>0</v>
      </c>
      <c r="AB506" s="3">
        <v>0</v>
      </c>
      <c r="AC506" s="2">
        <v>0</v>
      </c>
      <c r="AD506" s="3">
        <v>0</v>
      </c>
      <c r="AE506" s="2" t="b">
        <v>1</v>
      </c>
      <c r="AF506" s="2" t="b">
        <v>1</v>
      </c>
      <c r="AG506" s="2">
        <v>0.31454715132713301</v>
      </c>
      <c r="AH506" s="3">
        <v>3.5431365740740701E-3</v>
      </c>
      <c r="AI506" s="3">
        <v>7.50844907407407E-4</v>
      </c>
      <c r="AJ506" s="2">
        <v>511972.5625</v>
      </c>
    </row>
    <row r="507" spans="1:36" x14ac:dyDescent="0.2">
      <c r="A507" s="2" t="s">
        <v>98</v>
      </c>
      <c r="B507" s="2" t="s">
        <v>99</v>
      </c>
      <c r="D507" s="2" t="s">
        <v>100</v>
      </c>
      <c r="L507" s="4">
        <v>43178.415023148104</v>
      </c>
      <c r="M507" s="3">
        <v>5.09988425925926E-4</v>
      </c>
      <c r="N507" s="4">
        <v>43178.415533136598</v>
      </c>
      <c r="O507" s="2">
        <v>5.5673763155937202E-2</v>
      </c>
      <c r="P507" s="3">
        <v>2.96990740740741E-2</v>
      </c>
      <c r="Q507" s="2">
        <v>43.1090698242188</v>
      </c>
      <c r="R507" s="2">
        <v>-2.0649983882904102</v>
      </c>
      <c r="S507" s="2" t="s">
        <v>119</v>
      </c>
      <c r="T507" s="2" t="s">
        <v>40</v>
      </c>
      <c r="V507" s="2" t="b">
        <v>0</v>
      </c>
      <c r="W507" s="3">
        <v>0</v>
      </c>
      <c r="X507" s="2">
        <v>0</v>
      </c>
      <c r="Y507" s="2">
        <v>0</v>
      </c>
      <c r="Z507" s="3">
        <v>0</v>
      </c>
      <c r="AA507" s="2">
        <v>0</v>
      </c>
      <c r="AB507" s="3">
        <v>0</v>
      </c>
      <c r="AC507" s="2">
        <v>0</v>
      </c>
      <c r="AD507" s="3">
        <v>0</v>
      </c>
      <c r="AE507" s="2" t="b">
        <v>1</v>
      </c>
      <c r="AF507" s="2" t="b">
        <v>1</v>
      </c>
      <c r="AG507" s="2">
        <v>5.5673763155937202E-2</v>
      </c>
      <c r="AH507" s="3">
        <v>5.09988425925926E-4</v>
      </c>
      <c r="AI507" s="3">
        <v>2.96990740740741E-2</v>
      </c>
      <c r="AJ507" s="2">
        <v>511972.875</v>
      </c>
    </row>
    <row r="508" spans="1:36" x14ac:dyDescent="0.2">
      <c r="A508" s="2" t="s">
        <v>98</v>
      </c>
      <c r="B508" s="2" t="s">
        <v>99</v>
      </c>
      <c r="D508" s="2" t="s">
        <v>100</v>
      </c>
      <c r="L508" s="4">
        <v>43178.445232210703</v>
      </c>
      <c r="M508" s="3">
        <v>7.8009259259259299E-3</v>
      </c>
      <c r="N508" s="4">
        <v>43178.453033136597</v>
      </c>
      <c r="O508" s="2">
        <v>4.8381071090698198</v>
      </c>
      <c r="P508" s="3">
        <v>3.4606481481481502E-3</v>
      </c>
      <c r="Q508" s="2">
        <v>43.124481201171903</v>
      </c>
      <c r="R508" s="2">
        <v>-2.0654079914093</v>
      </c>
      <c r="S508" s="2" t="s">
        <v>123</v>
      </c>
      <c r="T508" s="2"/>
      <c r="V508" s="2" t="b">
        <v>0</v>
      </c>
      <c r="W508" s="3">
        <v>0</v>
      </c>
      <c r="X508" s="2">
        <v>50</v>
      </c>
      <c r="Y508" s="2">
        <v>0</v>
      </c>
      <c r="Z508" s="3">
        <v>0</v>
      </c>
      <c r="AA508" s="2">
        <v>0</v>
      </c>
      <c r="AB508" s="3">
        <v>0</v>
      </c>
      <c r="AC508" s="2">
        <v>0</v>
      </c>
      <c r="AD508" s="3">
        <v>0</v>
      </c>
      <c r="AE508" s="2" t="b">
        <v>1</v>
      </c>
      <c r="AF508" s="2" t="b">
        <v>1</v>
      </c>
      <c r="AG508" s="2">
        <v>4.8381071090698198</v>
      </c>
      <c r="AH508" s="3">
        <v>7.8009259259259299E-3</v>
      </c>
      <c r="AI508" s="3">
        <v>3.4606481481481502E-3</v>
      </c>
      <c r="AJ508" s="2">
        <v>511972.90625</v>
      </c>
    </row>
    <row r="509" spans="1:36" x14ac:dyDescent="0.2">
      <c r="A509" s="2" t="s">
        <v>98</v>
      </c>
      <c r="B509" s="2" t="s">
        <v>99</v>
      </c>
      <c r="D509" s="2" t="s">
        <v>100</v>
      </c>
      <c r="L509" s="4">
        <v>43178.456493784703</v>
      </c>
      <c r="M509" s="3">
        <v>9.8379629629629598E-4</v>
      </c>
      <c r="N509" s="4">
        <v>43178.457477581003</v>
      </c>
      <c r="O509" s="2">
        <v>0.18467728793621099</v>
      </c>
      <c r="P509" s="3">
        <v>7.4197222222222199E-3</v>
      </c>
      <c r="Q509" s="2">
        <v>43.124225616455099</v>
      </c>
      <c r="R509" s="2">
        <v>-2.0638976097106898</v>
      </c>
      <c r="S509" s="2" t="s">
        <v>140</v>
      </c>
      <c r="T509" s="2"/>
      <c r="V509" s="2" t="b">
        <v>0</v>
      </c>
      <c r="W509" s="3">
        <v>0</v>
      </c>
      <c r="X509" s="2">
        <v>16</v>
      </c>
      <c r="Y509" s="2">
        <v>0</v>
      </c>
      <c r="Z509" s="3">
        <v>0</v>
      </c>
      <c r="AA509" s="2">
        <v>0</v>
      </c>
      <c r="AB509" s="3">
        <v>0</v>
      </c>
      <c r="AC509" s="2">
        <v>0</v>
      </c>
      <c r="AD509" s="3">
        <v>0</v>
      </c>
      <c r="AE509" s="2" t="b">
        <v>1</v>
      </c>
      <c r="AF509" s="2" t="b">
        <v>1</v>
      </c>
      <c r="AG509" s="2">
        <v>0.18467728793621099</v>
      </c>
      <c r="AH509" s="3">
        <v>9.8379629629629598E-4</v>
      </c>
      <c r="AI509" s="3">
        <v>7.4197222222222199E-3</v>
      </c>
      <c r="AJ509" s="2">
        <v>511977.75</v>
      </c>
    </row>
    <row r="510" spans="1:36" x14ac:dyDescent="0.2">
      <c r="A510" s="2" t="s">
        <v>98</v>
      </c>
      <c r="B510" s="2" t="s">
        <v>99</v>
      </c>
      <c r="D510" s="2" t="s">
        <v>100</v>
      </c>
      <c r="L510" s="4">
        <v>43178.464897303202</v>
      </c>
      <c r="M510" s="3">
        <v>9.3749999999999997E-4</v>
      </c>
      <c r="N510" s="4">
        <v>43178.465834803203</v>
      </c>
      <c r="O510" s="2">
        <v>0.13243305683136</v>
      </c>
      <c r="P510" s="3">
        <v>4.2708333333333296E-3</v>
      </c>
      <c r="Q510" s="2">
        <v>43.123329162597699</v>
      </c>
      <c r="R510" s="2">
        <v>-2.06461429595947</v>
      </c>
      <c r="S510" s="2" t="s">
        <v>140</v>
      </c>
      <c r="T510" s="2"/>
      <c r="V510" s="2" t="b">
        <v>0</v>
      </c>
      <c r="W510" s="3">
        <v>0</v>
      </c>
      <c r="X510" s="2">
        <v>8</v>
      </c>
      <c r="Y510" s="2">
        <v>0</v>
      </c>
      <c r="Z510" s="3">
        <v>0</v>
      </c>
      <c r="AA510" s="2">
        <v>0</v>
      </c>
      <c r="AB510" s="3">
        <v>0</v>
      </c>
      <c r="AC510" s="2">
        <v>0</v>
      </c>
      <c r="AD510" s="3">
        <v>0</v>
      </c>
      <c r="AE510" s="2" t="b">
        <v>1</v>
      </c>
      <c r="AF510" s="2" t="b">
        <v>1</v>
      </c>
      <c r="AG510" s="2">
        <v>0.13243305683136</v>
      </c>
      <c r="AH510" s="3">
        <v>9.3749999999999997E-4</v>
      </c>
      <c r="AI510" s="3">
        <v>4.2708333333333296E-3</v>
      </c>
      <c r="AJ510" s="2">
        <v>511977.9375</v>
      </c>
    </row>
    <row r="511" spans="1:36" x14ac:dyDescent="0.2">
      <c r="A511" s="2" t="s">
        <v>98</v>
      </c>
      <c r="B511" s="2" t="s">
        <v>99</v>
      </c>
      <c r="D511" s="2" t="s">
        <v>100</v>
      </c>
      <c r="L511" s="4">
        <v>43178.470105636603</v>
      </c>
      <c r="M511" s="3">
        <v>5.3812037037036997E-3</v>
      </c>
      <c r="N511" s="4">
        <v>43178.475486840303</v>
      </c>
      <c r="O511" s="2">
        <v>6.4306993484497097</v>
      </c>
      <c r="P511" s="3">
        <v>6.7939814814814798E-3</v>
      </c>
      <c r="Q511" s="2">
        <v>43.170455932617202</v>
      </c>
      <c r="R511" s="2">
        <v>-2.06036472320557</v>
      </c>
      <c r="S511" s="2" t="s">
        <v>352</v>
      </c>
      <c r="T511" s="2"/>
      <c r="V511" s="2" t="b">
        <v>0</v>
      </c>
      <c r="W511" s="3">
        <v>0</v>
      </c>
      <c r="X511" s="2">
        <v>83</v>
      </c>
      <c r="Y511" s="2">
        <v>0</v>
      </c>
      <c r="Z511" s="3">
        <v>0</v>
      </c>
      <c r="AA511" s="2">
        <v>0</v>
      </c>
      <c r="AB511" s="3">
        <v>0</v>
      </c>
      <c r="AC511" s="2">
        <v>0</v>
      </c>
      <c r="AD511" s="3">
        <v>0</v>
      </c>
      <c r="AE511" s="2" t="b">
        <v>1</v>
      </c>
      <c r="AF511" s="2" t="b">
        <v>1</v>
      </c>
      <c r="AG511" s="2">
        <v>6.4306993484497097</v>
      </c>
      <c r="AH511" s="3">
        <v>5.3812037037036997E-3</v>
      </c>
      <c r="AI511" s="3">
        <v>6.7939814814814798E-3</v>
      </c>
      <c r="AJ511" s="2">
        <v>511978.0625</v>
      </c>
    </row>
    <row r="512" spans="1:36" x14ac:dyDescent="0.2">
      <c r="A512" s="2" t="s">
        <v>98</v>
      </c>
      <c r="B512" s="2" t="s">
        <v>99</v>
      </c>
      <c r="D512" s="2" t="s">
        <v>100</v>
      </c>
      <c r="L512" s="4">
        <v>43178.482280821801</v>
      </c>
      <c r="M512" s="3">
        <v>1.9491481481481499E-2</v>
      </c>
      <c r="N512" s="4">
        <v>43178.5017723032</v>
      </c>
      <c r="O512" s="2">
        <v>25.417213439941399</v>
      </c>
      <c r="P512" s="3">
        <v>6.875E-3</v>
      </c>
      <c r="Q512" s="2">
        <v>43.292388916015597</v>
      </c>
      <c r="R512" s="2">
        <v>-1.8796287775039699</v>
      </c>
      <c r="S512" s="2" t="s">
        <v>340</v>
      </c>
      <c r="T512" s="2"/>
      <c r="V512" s="2" t="b">
        <v>0</v>
      </c>
      <c r="W512" s="3">
        <v>0</v>
      </c>
      <c r="X512" s="2">
        <v>90</v>
      </c>
      <c r="Y512" s="2">
        <v>0</v>
      </c>
      <c r="Z512" s="3">
        <v>0</v>
      </c>
      <c r="AA512" s="2">
        <v>0</v>
      </c>
      <c r="AB512" s="3">
        <v>0</v>
      </c>
      <c r="AC512" s="2">
        <v>0</v>
      </c>
      <c r="AD512" s="3">
        <v>0</v>
      </c>
      <c r="AE512" s="2" t="b">
        <v>1</v>
      </c>
      <c r="AF512" s="2" t="b">
        <v>1</v>
      </c>
      <c r="AG512" s="2">
        <v>25.417213439941399</v>
      </c>
      <c r="AH512" s="3">
        <v>1.9491481481481499E-2</v>
      </c>
      <c r="AI512" s="3">
        <v>6.875E-3</v>
      </c>
      <c r="AJ512" s="2">
        <v>511984.5</v>
      </c>
    </row>
    <row r="513" spans="1:36" x14ac:dyDescent="0.2">
      <c r="A513" s="2" t="s">
        <v>98</v>
      </c>
      <c r="B513" s="2" t="s">
        <v>99</v>
      </c>
      <c r="D513" s="2" t="s">
        <v>100</v>
      </c>
      <c r="L513" s="4">
        <v>43178.508647303199</v>
      </c>
      <c r="M513" s="3">
        <v>1.0277777777777801E-2</v>
      </c>
      <c r="N513" s="4">
        <v>43178.518925081</v>
      </c>
      <c r="O513" s="2">
        <v>5.5681352615356401</v>
      </c>
      <c r="P513" s="3">
        <v>4.8603703703703699E-3</v>
      </c>
      <c r="Q513" s="2">
        <v>43.321498870849602</v>
      </c>
      <c r="R513" s="2">
        <v>-1.8920191526412999</v>
      </c>
      <c r="S513" s="2" t="s">
        <v>245</v>
      </c>
      <c r="T513" s="2"/>
      <c r="V513" s="2" t="b">
        <v>0</v>
      </c>
      <c r="W513" s="3">
        <v>0</v>
      </c>
      <c r="X513" s="2">
        <v>66</v>
      </c>
      <c r="Y513" s="2">
        <v>0</v>
      </c>
      <c r="Z513" s="3">
        <v>0</v>
      </c>
      <c r="AA513" s="2">
        <v>0</v>
      </c>
      <c r="AB513" s="3">
        <v>0</v>
      </c>
      <c r="AC513" s="2">
        <v>0</v>
      </c>
      <c r="AD513" s="3">
        <v>0</v>
      </c>
      <c r="AE513" s="2" t="b">
        <v>1</v>
      </c>
      <c r="AF513" s="2" t="b">
        <v>1</v>
      </c>
      <c r="AG513" s="2">
        <v>5.5681352615356401</v>
      </c>
      <c r="AH513" s="3">
        <v>1.0277777777777801E-2</v>
      </c>
      <c r="AI513" s="3">
        <v>4.8603703703703699E-3</v>
      </c>
      <c r="AJ513" s="2">
        <v>512009.9375</v>
      </c>
    </row>
    <row r="514" spans="1:36" x14ac:dyDescent="0.2">
      <c r="A514" s="2" t="s">
        <v>98</v>
      </c>
      <c r="B514" s="2" t="s">
        <v>99</v>
      </c>
      <c r="D514" s="2" t="s">
        <v>100</v>
      </c>
      <c r="L514" s="4">
        <v>43178.523785451398</v>
      </c>
      <c r="M514" s="3">
        <v>5.8210300925925903E-3</v>
      </c>
      <c r="N514" s="4">
        <v>43178.529606481497</v>
      </c>
      <c r="O514" s="2">
        <v>1.8373841047287001</v>
      </c>
      <c r="P514" s="3">
        <v>6.7252662037037003E-3</v>
      </c>
      <c r="Q514" s="2">
        <v>43.324134826660199</v>
      </c>
      <c r="R514" s="2">
        <v>-1.8780927658081099</v>
      </c>
      <c r="S514" s="2" t="s">
        <v>372</v>
      </c>
      <c r="T514" s="2"/>
      <c r="V514" s="2" t="b">
        <v>0</v>
      </c>
      <c r="W514" s="3">
        <v>4.5138888888888898E-4</v>
      </c>
      <c r="X514" s="2">
        <v>55</v>
      </c>
      <c r="Y514" s="2">
        <v>0</v>
      </c>
      <c r="Z514" s="3">
        <v>0</v>
      </c>
      <c r="AA514" s="2">
        <v>0</v>
      </c>
      <c r="AB514" s="3">
        <v>0</v>
      </c>
      <c r="AC514" s="2">
        <v>0</v>
      </c>
      <c r="AD514" s="3">
        <v>0</v>
      </c>
      <c r="AE514" s="2" t="b">
        <v>1</v>
      </c>
      <c r="AF514" s="2" t="b">
        <v>1</v>
      </c>
      <c r="AG514" s="2">
        <v>1.8373841047287001</v>
      </c>
      <c r="AH514" s="3">
        <v>5.8210300925925903E-3</v>
      </c>
      <c r="AI514" s="3">
        <v>6.7252662037037003E-3</v>
      </c>
      <c r="AJ514" s="2">
        <v>512015.5</v>
      </c>
    </row>
    <row r="515" spans="1:36" x14ac:dyDescent="0.2">
      <c r="A515" s="2" t="s">
        <v>98</v>
      </c>
      <c r="B515" s="2" t="s">
        <v>99</v>
      </c>
      <c r="D515" s="2" t="s">
        <v>100</v>
      </c>
      <c r="L515" s="4">
        <v>43178.536331747702</v>
      </c>
      <c r="M515" s="3">
        <v>6.0424074074074104E-3</v>
      </c>
      <c r="N515" s="4">
        <v>43178.542374155099</v>
      </c>
      <c r="O515" s="2">
        <v>5.2946944236755398</v>
      </c>
      <c r="P515" s="3">
        <v>1.3645092592592599E-2</v>
      </c>
      <c r="Q515" s="2">
        <v>43.326694488525398</v>
      </c>
      <c r="R515" s="2">
        <v>-1.8279680013656601</v>
      </c>
      <c r="S515" s="2" t="s">
        <v>373</v>
      </c>
      <c r="T515" s="2"/>
      <c r="V515" s="2" t="b">
        <v>0</v>
      </c>
      <c r="W515" s="3">
        <v>0</v>
      </c>
      <c r="X515" s="2">
        <v>70</v>
      </c>
      <c r="Y515" s="2">
        <v>0</v>
      </c>
      <c r="Z515" s="3">
        <v>0</v>
      </c>
      <c r="AA515" s="2">
        <v>0</v>
      </c>
      <c r="AB515" s="3">
        <v>0</v>
      </c>
      <c r="AC515" s="2">
        <v>0</v>
      </c>
      <c r="AD515" s="3">
        <v>0</v>
      </c>
      <c r="AE515" s="2" t="b">
        <v>1</v>
      </c>
      <c r="AF515" s="2" t="b">
        <v>1</v>
      </c>
      <c r="AG515" s="2">
        <v>5.2946944236755398</v>
      </c>
      <c r="AH515" s="3">
        <v>6.0424074074074104E-3</v>
      </c>
      <c r="AI515" s="3">
        <v>1.3645092592592599E-2</v>
      </c>
      <c r="AJ515" s="2">
        <v>512017.34375</v>
      </c>
    </row>
    <row r="516" spans="1:36" x14ac:dyDescent="0.2">
      <c r="A516" s="2" t="s">
        <v>98</v>
      </c>
      <c r="B516" s="2" t="s">
        <v>99</v>
      </c>
      <c r="D516" s="2" t="s">
        <v>100</v>
      </c>
      <c r="L516" s="4">
        <v>43178.556019247699</v>
      </c>
      <c r="M516" s="3">
        <v>2.5162037037037E-2</v>
      </c>
      <c r="N516" s="4">
        <v>43178.581181284702</v>
      </c>
      <c r="O516" s="2">
        <v>39.698745727539098</v>
      </c>
      <c r="P516" s="3">
        <v>4.3356481481481503E-2</v>
      </c>
      <c r="Q516" s="2">
        <v>43.1154174804688</v>
      </c>
      <c r="R516" s="2">
        <v>-2.0927999019622798</v>
      </c>
      <c r="S516" s="2" t="s">
        <v>374</v>
      </c>
      <c r="T516" s="2"/>
      <c r="V516" s="2" t="b">
        <v>0</v>
      </c>
      <c r="W516" s="3">
        <v>0</v>
      </c>
      <c r="X516" s="2">
        <v>98</v>
      </c>
      <c r="Y516" s="2">
        <v>0</v>
      </c>
      <c r="Z516" s="3">
        <v>0</v>
      </c>
      <c r="AA516" s="2">
        <v>0</v>
      </c>
      <c r="AB516" s="3">
        <v>0</v>
      </c>
      <c r="AC516" s="2">
        <v>0</v>
      </c>
      <c r="AD516" s="3">
        <v>0</v>
      </c>
      <c r="AE516" s="2" t="b">
        <v>1</v>
      </c>
      <c r="AF516" s="2" t="b">
        <v>1</v>
      </c>
      <c r="AG516" s="2">
        <v>39.698745727539098</v>
      </c>
      <c r="AH516" s="3">
        <v>2.5162037037037E-2</v>
      </c>
      <c r="AI516" s="3">
        <v>4.3356481481481503E-2</v>
      </c>
      <c r="AJ516" s="2">
        <v>512022.625</v>
      </c>
    </row>
    <row r="517" spans="1:36" x14ac:dyDescent="0.2">
      <c r="A517" s="2" t="s">
        <v>98</v>
      </c>
      <c r="B517" s="2" t="s">
        <v>99</v>
      </c>
      <c r="D517" s="2" t="s">
        <v>100</v>
      </c>
      <c r="L517" s="4">
        <v>43178.624537766198</v>
      </c>
      <c r="M517" s="3">
        <v>5.4513888888888902E-3</v>
      </c>
      <c r="N517" s="4">
        <v>43178.629989155103</v>
      </c>
      <c r="O517" s="2">
        <v>3.2665536403656001</v>
      </c>
      <c r="P517" s="3">
        <v>1.9977592592592599E-2</v>
      </c>
      <c r="Q517" s="2">
        <v>43.096958160400398</v>
      </c>
      <c r="R517" s="2">
        <v>-2.0952832698821999</v>
      </c>
      <c r="S517" s="2" t="s">
        <v>311</v>
      </c>
      <c r="T517" s="2"/>
      <c r="V517" s="2" t="b">
        <v>0</v>
      </c>
      <c r="W517" s="3">
        <v>0</v>
      </c>
      <c r="X517" s="2">
        <v>72</v>
      </c>
      <c r="Y517" s="2">
        <v>0</v>
      </c>
      <c r="Z517" s="3">
        <v>0</v>
      </c>
      <c r="AA517" s="2">
        <v>0</v>
      </c>
      <c r="AB517" s="3">
        <v>0</v>
      </c>
      <c r="AC517" s="2">
        <v>0</v>
      </c>
      <c r="AD517" s="3">
        <v>0</v>
      </c>
      <c r="AE517" s="2" t="b">
        <v>1</v>
      </c>
      <c r="AF517" s="2" t="b">
        <v>1</v>
      </c>
      <c r="AG517" s="2">
        <v>3.2665536403656001</v>
      </c>
      <c r="AH517" s="3">
        <v>5.4513888888888902E-3</v>
      </c>
      <c r="AI517" s="3">
        <v>1.9977592592592599E-2</v>
      </c>
      <c r="AJ517" s="2">
        <v>512062.3125</v>
      </c>
    </row>
    <row r="518" spans="1:36" x14ac:dyDescent="0.2">
      <c r="A518" s="2" t="s">
        <v>98</v>
      </c>
      <c r="B518" s="2" t="s">
        <v>99</v>
      </c>
      <c r="D518" s="2" t="s">
        <v>100</v>
      </c>
      <c r="L518" s="4">
        <v>43178.649966747696</v>
      </c>
      <c r="M518" s="3">
        <v>1.7615740740740699E-2</v>
      </c>
      <c r="N518" s="4">
        <v>43178.667582488401</v>
      </c>
      <c r="O518" s="2">
        <v>27.663841247558601</v>
      </c>
      <c r="P518" s="3">
        <v>4.2985370370370403E-2</v>
      </c>
      <c r="Q518" s="2">
        <v>43.259033203125</v>
      </c>
      <c r="R518" s="2">
        <v>-1.9504640102386499</v>
      </c>
      <c r="S518" s="2" t="s">
        <v>375</v>
      </c>
      <c r="T518" s="2"/>
      <c r="V518" s="2" t="b">
        <v>0</v>
      </c>
      <c r="W518" s="3">
        <v>0</v>
      </c>
      <c r="X518" s="2">
        <v>96</v>
      </c>
      <c r="Y518" s="2">
        <v>0</v>
      </c>
      <c r="Z518" s="3">
        <v>0</v>
      </c>
      <c r="AA518" s="2">
        <v>0</v>
      </c>
      <c r="AB518" s="3">
        <v>0</v>
      </c>
      <c r="AC518" s="2">
        <v>0</v>
      </c>
      <c r="AD518" s="3">
        <v>0</v>
      </c>
      <c r="AE518" s="2" t="b">
        <v>1</v>
      </c>
      <c r="AF518" s="2" t="b">
        <v>1</v>
      </c>
      <c r="AG518" s="2">
        <v>27.663841247558601</v>
      </c>
      <c r="AH518" s="3">
        <v>1.7615740740740699E-2</v>
      </c>
      <c r="AI518" s="3">
        <v>4.0750844907407401E-2</v>
      </c>
      <c r="AJ518" s="2">
        <v>512065.59375</v>
      </c>
    </row>
    <row r="519" spans="1:36" x14ac:dyDescent="0.2">
      <c r="A519" s="2" t="s">
        <v>98</v>
      </c>
      <c r="B519" s="2" t="s">
        <v>99</v>
      </c>
      <c r="D519" s="2" t="s">
        <v>100</v>
      </c>
      <c r="L519" s="4">
        <v>43178.710567858798</v>
      </c>
      <c r="M519" s="3">
        <v>2.0508530092592601E-2</v>
      </c>
      <c r="N519" s="4">
        <v>43178.731076388904</v>
      </c>
      <c r="O519" s="2">
        <v>28.315181732177699</v>
      </c>
      <c r="P519" s="3">
        <v>9.2838773148148108E-3</v>
      </c>
      <c r="Q519" s="2">
        <v>43.096805572509801</v>
      </c>
      <c r="R519" s="2">
        <v>-2.09530878067017</v>
      </c>
      <c r="S519" s="2" t="s">
        <v>376</v>
      </c>
      <c r="T519" s="2"/>
      <c r="V519" s="2" t="b">
        <v>0</v>
      </c>
      <c r="W519" s="3">
        <v>3.4722222222222202E-5</v>
      </c>
      <c r="X519" s="2">
        <v>96</v>
      </c>
      <c r="Y519" s="2">
        <v>0</v>
      </c>
      <c r="Z519" s="3">
        <v>0</v>
      </c>
      <c r="AA519" s="2">
        <v>0</v>
      </c>
      <c r="AB519" s="3">
        <v>0</v>
      </c>
      <c r="AC519" s="2">
        <v>0</v>
      </c>
      <c r="AD519" s="3">
        <v>0</v>
      </c>
      <c r="AE519" s="2" t="b">
        <v>0</v>
      </c>
      <c r="AF519" s="2" t="b">
        <v>0</v>
      </c>
      <c r="AG519" s="2">
        <v>0</v>
      </c>
      <c r="AH519" s="3">
        <v>0</v>
      </c>
      <c r="AI519" s="3">
        <v>0</v>
      </c>
      <c r="AJ519" s="2">
        <v>512093.25</v>
      </c>
    </row>
    <row r="520" spans="1:36" x14ac:dyDescent="0.2">
      <c r="A520" s="2" t="s">
        <v>98</v>
      </c>
      <c r="B520" s="2" t="s">
        <v>99</v>
      </c>
      <c r="D520" s="2" t="s">
        <v>100</v>
      </c>
      <c r="L520" s="4">
        <v>43178.740360266202</v>
      </c>
      <c r="M520" s="3">
        <v>1.0265462962963001E-2</v>
      </c>
      <c r="N520" s="4">
        <v>43178.750625729197</v>
      </c>
      <c r="O520" s="2">
        <v>9.1012334823608398</v>
      </c>
      <c r="P520" s="3">
        <v>0.69716435185185199</v>
      </c>
      <c r="Q520" s="2">
        <v>43.109092712402301</v>
      </c>
      <c r="R520" s="2">
        <v>-2.0656640529632599</v>
      </c>
      <c r="S520" s="2" t="s">
        <v>119</v>
      </c>
      <c r="T520" s="2" t="s">
        <v>40</v>
      </c>
      <c r="V520" s="2" t="b">
        <v>0</v>
      </c>
      <c r="W520" s="3">
        <v>0</v>
      </c>
      <c r="X520" s="2">
        <v>81</v>
      </c>
      <c r="Y520" s="2">
        <v>0</v>
      </c>
      <c r="Z520" s="3">
        <v>0</v>
      </c>
      <c r="AA520" s="2">
        <v>0</v>
      </c>
      <c r="AB520" s="3">
        <v>0</v>
      </c>
      <c r="AC520" s="2">
        <v>0</v>
      </c>
      <c r="AD520" s="3">
        <v>0</v>
      </c>
      <c r="AE520" s="2" t="b">
        <v>0</v>
      </c>
      <c r="AF520" s="2" t="b">
        <v>0</v>
      </c>
      <c r="AG520" s="2">
        <v>0</v>
      </c>
      <c r="AH520" s="3">
        <v>0</v>
      </c>
      <c r="AI520" s="3">
        <v>0.114456747685185</v>
      </c>
      <c r="AJ520" s="2">
        <v>512121.5625</v>
      </c>
    </row>
    <row r="521" spans="1:36" x14ac:dyDescent="0.2">
      <c r="A521" s="2" t="s">
        <v>98</v>
      </c>
      <c r="B521" s="2" t="s">
        <v>99</v>
      </c>
      <c r="D521" s="2" t="s">
        <v>100</v>
      </c>
      <c r="L521" s="4">
        <v>43179.447790081002</v>
      </c>
      <c r="M521" s="3">
        <v>0</v>
      </c>
      <c r="N521" s="4">
        <v>43179.447790081002</v>
      </c>
      <c r="O521" s="2">
        <v>0</v>
      </c>
      <c r="P521" s="3">
        <v>1.9942129629629601E-2</v>
      </c>
      <c r="Q521" s="2">
        <v>43.108890533447301</v>
      </c>
      <c r="R521" s="2">
        <v>-2.06487035751343</v>
      </c>
      <c r="S521" s="2" t="s">
        <v>119</v>
      </c>
      <c r="T521" s="2" t="s">
        <v>40</v>
      </c>
      <c r="V521" s="2" t="b">
        <v>0</v>
      </c>
      <c r="W521" s="3">
        <v>0</v>
      </c>
      <c r="X521" s="2">
        <v>0</v>
      </c>
      <c r="Y521" s="2">
        <v>0</v>
      </c>
      <c r="Z521" s="3">
        <v>0</v>
      </c>
      <c r="AA521" s="2">
        <v>0</v>
      </c>
      <c r="AB521" s="3">
        <v>0</v>
      </c>
      <c r="AC521" s="2">
        <v>0</v>
      </c>
      <c r="AD521" s="3">
        <v>0</v>
      </c>
      <c r="AE521" s="2" t="b">
        <v>1</v>
      </c>
      <c r="AF521" s="2" t="b">
        <v>1</v>
      </c>
      <c r="AG521" s="2">
        <v>0</v>
      </c>
      <c r="AH521" s="3">
        <v>0</v>
      </c>
      <c r="AI521" s="3">
        <v>1.9942129629629601E-2</v>
      </c>
      <c r="AJ521" s="2">
        <v>512130.65625</v>
      </c>
    </row>
    <row r="522" spans="1:36" x14ac:dyDescent="0.2">
      <c r="A522" s="2" t="s">
        <v>98</v>
      </c>
      <c r="B522" s="2" t="s">
        <v>99</v>
      </c>
      <c r="D522" s="2" t="s">
        <v>100</v>
      </c>
      <c r="L522" s="4">
        <v>43179.467732210702</v>
      </c>
      <c r="M522" s="3">
        <v>1.0405092592592599E-2</v>
      </c>
      <c r="N522" s="4">
        <v>43179.478137303202</v>
      </c>
      <c r="O522" s="2">
        <v>8.5298156738281303</v>
      </c>
      <c r="P522" s="3">
        <v>1.0972222222222199E-2</v>
      </c>
      <c r="Q522" s="2">
        <v>43.170406341552699</v>
      </c>
      <c r="R522" s="2">
        <v>-2.0603392124175999</v>
      </c>
      <c r="S522" s="2" t="s">
        <v>352</v>
      </c>
      <c r="T522" s="2"/>
      <c r="V522" s="2" t="b">
        <v>0</v>
      </c>
      <c r="W522" s="3">
        <v>0</v>
      </c>
      <c r="X522" s="2">
        <v>79</v>
      </c>
      <c r="Y522" s="2">
        <v>0</v>
      </c>
      <c r="Z522" s="3">
        <v>0</v>
      </c>
      <c r="AA522" s="2">
        <v>0</v>
      </c>
      <c r="AB522" s="3">
        <v>0</v>
      </c>
      <c r="AC522" s="2">
        <v>0</v>
      </c>
      <c r="AD522" s="3">
        <v>0</v>
      </c>
      <c r="AE522" s="2" t="b">
        <v>1</v>
      </c>
      <c r="AF522" s="2" t="b">
        <v>1</v>
      </c>
      <c r="AG522" s="2">
        <v>8.5298156738281303</v>
      </c>
      <c r="AH522" s="3">
        <v>1.0405092592592599E-2</v>
      </c>
      <c r="AI522" s="3">
        <v>1.0972222222222199E-2</v>
      </c>
      <c r="AJ522" s="2">
        <v>512130.65625</v>
      </c>
    </row>
    <row r="523" spans="1:36" x14ac:dyDescent="0.2">
      <c r="A523" s="2" t="s">
        <v>98</v>
      </c>
      <c r="B523" s="2" t="s">
        <v>99</v>
      </c>
      <c r="D523" s="2" t="s">
        <v>100</v>
      </c>
      <c r="L523" s="4">
        <v>43179.489109525501</v>
      </c>
      <c r="M523" s="3">
        <v>5.9498148148148097E-3</v>
      </c>
      <c r="N523" s="4">
        <v>43179.495059340297</v>
      </c>
      <c r="O523" s="2">
        <v>3.1544101238250701</v>
      </c>
      <c r="P523" s="3">
        <v>9.5710185185185204E-3</v>
      </c>
      <c r="Q523" s="2">
        <v>43.1777534484863</v>
      </c>
      <c r="R523" s="2">
        <v>-2.05634570121765</v>
      </c>
      <c r="S523" s="2" t="s">
        <v>377</v>
      </c>
      <c r="T523" s="2"/>
      <c r="V523" s="2" t="b">
        <v>0</v>
      </c>
      <c r="W523" s="3">
        <v>0</v>
      </c>
      <c r="X523" s="2">
        <v>61</v>
      </c>
      <c r="Y523" s="2">
        <v>0</v>
      </c>
      <c r="Z523" s="3">
        <v>0</v>
      </c>
      <c r="AA523" s="2">
        <v>0</v>
      </c>
      <c r="AB523" s="3">
        <v>0</v>
      </c>
      <c r="AC523" s="2">
        <v>0</v>
      </c>
      <c r="AD523" s="3">
        <v>0</v>
      </c>
      <c r="AE523" s="2" t="b">
        <v>1</v>
      </c>
      <c r="AF523" s="2" t="b">
        <v>1</v>
      </c>
      <c r="AG523" s="2">
        <v>3.1544101238250701</v>
      </c>
      <c r="AH523" s="3">
        <v>5.9498148148148097E-3</v>
      </c>
      <c r="AI523" s="3">
        <v>9.5710185185185204E-3</v>
      </c>
      <c r="AJ523" s="2">
        <v>512139.1875</v>
      </c>
    </row>
    <row r="524" spans="1:36" x14ac:dyDescent="0.2">
      <c r="A524" s="2" t="s">
        <v>98</v>
      </c>
      <c r="B524" s="2" t="s">
        <v>99</v>
      </c>
      <c r="D524" s="2" t="s">
        <v>100</v>
      </c>
      <c r="L524" s="4">
        <v>43179.504630358802</v>
      </c>
      <c r="M524" s="3">
        <v>2.08441782407407E-2</v>
      </c>
      <c r="N524" s="4">
        <v>43179.525474536997</v>
      </c>
      <c r="O524" s="2">
        <v>24.8403434753418</v>
      </c>
      <c r="P524" s="3">
        <v>7.5238773148148096E-3</v>
      </c>
      <c r="Q524" s="2">
        <v>43.292415618896499</v>
      </c>
      <c r="R524" s="2">
        <v>-1.8797824382782</v>
      </c>
      <c r="S524" s="2" t="s">
        <v>124</v>
      </c>
      <c r="T524" s="2"/>
      <c r="V524" s="2" t="b">
        <v>0</v>
      </c>
      <c r="W524" s="3">
        <v>3.7037037037037003E-4</v>
      </c>
      <c r="X524" s="2">
        <v>94</v>
      </c>
      <c r="Y524" s="2">
        <v>0</v>
      </c>
      <c r="Z524" s="3">
        <v>0</v>
      </c>
      <c r="AA524" s="2">
        <v>0</v>
      </c>
      <c r="AB524" s="3">
        <v>0</v>
      </c>
      <c r="AC524" s="2">
        <v>0</v>
      </c>
      <c r="AD524" s="3">
        <v>0</v>
      </c>
      <c r="AE524" s="2" t="b">
        <v>1</v>
      </c>
      <c r="AF524" s="2" t="b">
        <v>1</v>
      </c>
      <c r="AG524" s="2">
        <v>24.8403434753418</v>
      </c>
      <c r="AH524" s="3">
        <v>2.08441782407407E-2</v>
      </c>
      <c r="AI524" s="3">
        <v>7.5238773148148096E-3</v>
      </c>
      <c r="AJ524" s="2">
        <v>512142.34375</v>
      </c>
    </row>
    <row r="525" spans="1:36" x14ac:dyDescent="0.2">
      <c r="A525" s="2" t="s">
        <v>98</v>
      </c>
      <c r="B525" s="2" t="s">
        <v>99</v>
      </c>
      <c r="D525" s="2" t="s">
        <v>100</v>
      </c>
      <c r="L525" s="4">
        <v>43179.532998414397</v>
      </c>
      <c r="M525" s="3">
        <v>1.15733449074074E-2</v>
      </c>
      <c r="N525" s="4">
        <v>43179.544571759303</v>
      </c>
      <c r="O525" s="2">
        <v>8.3223981857299805</v>
      </c>
      <c r="P525" s="3">
        <v>9.7106481481481505E-3</v>
      </c>
      <c r="Q525" s="2">
        <v>43.322673797607401</v>
      </c>
      <c r="R525" s="2">
        <v>-1.8700799942016599</v>
      </c>
      <c r="S525" s="2" t="s">
        <v>341</v>
      </c>
      <c r="T525" s="2"/>
      <c r="V525" s="2" t="b">
        <v>0</v>
      </c>
      <c r="W525" s="3">
        <v>5.78703703703704E-5</v>
      </c>
      <c r="X525" s="2">
        <v>68</v>
      </c>
      <c r="Y525" s="2">
        <v>0</v>
      </c>
      <c r="Z525" s="3">
        <v>0</v>
      </c>
      <c r="AA525" s="2">
        <v>0</v>
      </c>
      <c r="AB525" s="3">
        <v>0</v>
      </c>
      <c r="AC525" s="2">
        <v>0</v>
      </c>
      <c r="AD525" s="3">
        <v>0</v>
      </c>
      <c r="AE525" s="2" t="b">
        <v>1</v>
      </c>
      <c r="AF525" s="2" t="b">
        <v>1</v>
      </c>
      <c r="AG525" s="2">
        <v>8.3223981857299805</v>
      </c>
      <c r="AH525" s="3">
        <v>1.15733449074074E-2</v>
      </c>
      <c r="AI525" s="3">
        <v>9.7106481481481505E-3</v>
      </c>
      <c r="AJ525" s="2">
        <v>512167.1875</v>
      </c>
    </row>
    <row r="526" spans="1:36" x14ac:dyDescent="0.2">
      <c r="A526" s="2" t="s">
        <v>98</v>
      </c>
      <c r="B526" s="2" t="s">
        <v>99</v>
      </c>
      <c r="D526" s="2" t="s">
        <v>100</v>
      </c>
      <c r="L526" s="4">
        <v>43179.5542824074</v>
      </c>
      <c r="M526" s="3">
        <v>1.2384259259259299E-3</v>
      </c>
      <c r="N526" s="4">
        <v>43179.555520833303</v>
      </c>
      <c r="O526" s="2">
        <v>0.15820565819740301</v>
      </c>
      <c r="P526" s="3">
        <v>3.07943287037037E-3</v>
      </c>
      <c r="Q526" s="2">
        <v>43.322315216064503</v>
      </c>
      <c r="R526" s="2">
        <v>-1.8682624101638801</v>
      </c>
      <c r="S526" s="2" t="s">
        <v>378</v>
      </c>
      <c r="T526" s="2"/>
      <c r="V526" s="2" t="b">
        <v>0</v>
      </c>
      <c r="W526" s="3">
        <v>0</v>
      </c>
      <c r="X526" s="2">
        <v>1</v>
      </c>
      <c r="Y526" s="2">
        <v>0</v>
      </c>
      <c r="Z526" s="3">
        <v>0</v>
      </c>
      <c r="AA526" s="2">
        <v>0</v>
      </c>
      <c r="AB526" s="3">
        <v>0</v>
      </c>
      <c r="AC526" s="2">
        <v>0</v>
      </c>
      <c r="AD526" s="3">
        <v>0</v>
      </c>
      <c r="AE526" s="2" t="b">
        <v>1</v>
      </c>
      <c r="AF526" s="2" t="b">
        <v>1</v>
      </c>
      <c r="AG526" s="2">
        <v>0.15820565819740301</v>
      </c>
      <c r="AH526" s="3">
        <v>1.2384259259259299E-3</v>
      </c>
      <c r="AI526" s="3">
        <v>3.07943287037037E-3</v>
      </c>
      <c r="AJ526" s="2">
        <v>512175.53125</v>
      </c>
    </row>
    <row r="527" spans="1:36" x14ac:dyDescent="0.2">
      <c r="A527" s="2" t="s">
        <v>98</v>
      </c>
      <c r="B527" s="2" t="s">
        <v>99</v>
      </c>
      <c r="D527" s="2" t="s">
        <v>100</v>
      </c>
      <c r="L527" s="4">
        <v>43179.558600266202</v>
      </c>
      <c r="M527" s="3">
        <v>1.7095648148148099E-2</v>
      </c>
      <c r="N527" s="4">
        <v>43179.575695914398</v>
      </c>
      <c r="O527" s="2">
        <v>17.744081497192401</v>
      </c>
      <c r="P527" s="3">
        <v>4.4442974537037001E-2</v>
      </c>
      <c r="Q527" s="2">
        <v>43.259799957275398</v>
      </c>
      <c r="R527" s="2">
        <v>-1.95128321647644</v>
      </c>
      <c r="S527" s="2" t="s">
        <v>275</v>
      </c>
      <c r="T527" s="2"/>
      <c r="V527" s="2" t="b">
        <v>0</v>
      </c>
      <c r="W527" s="3">
        <v>0</v>
      </c>
      <c r="X527" s="2">
        <v>96</v>
      </c>
      <c r="Y527" s="2">
        <v>0</v>
      </c>
      <c r="Z527" s="3">
        <v>0</v>
      </c>
      <c r="AA527" s="2">
        <v>0</v>
      </c>
      <c r="AB527" s="3">
        <v>0</v>
      </c>
      <c r="AC527" s="2">
        <v>0</v>
      </c>
      <c r="AD527" s="3">
        <v>0</v>
      </c>
      <c r="AE527" s="2" t="b">
        <v>1</v>
      </c>
      <c r="AF527" s="2" t="b">
        <v>1</v>
      </c>
      <c r="AG527" s="2">
        <v>17.744081497192401</v>
      </c>
      <c r="AH527" s="3">
        <v>1.7095648148148099E-2</v>
      </c>
      <c r="AI527" s="3">
        <v>4.4442974537037001E-2</v>
      </c>
      <c r="AJ527" s="2">
        <v>512175.6875</v>
      </c>
    </row>
    <row r="528" spans="1:36" x14ac:dyDescent="0.2">
      <c r="A528" s="2" t="s">
        <v>98</v>
      </c>
      <c r="B528" s="2" t="s">
        <v>99</v>
      </c>
      <c r="D528" s="2" t="s">
        <v>100</v>
      </c>
      <c r="L528" s="4">
        <v>43179.620138888902</v>
      </c>
      <c r="M528" s="3">
        <v>1.8749999999999999E-3</v>
      </c>
      <c r="N528" s="4">
        <v>43179.622013888897</v>
      </c>
      <c r="O528" s="2">
        <v>4.56964746117592E-2</v>
      </c>
      <c r="P528" s="3">
        <v>4.1435185185185203E-3</v>
      </c>
      <c r="Q528" s="2">
        <v>43.259700775146499</v>
      </c>
      <c r="R528" s="2">
        <v>-1.9497472047805799</v>
      </c>
      <c r="S528" s="2" t="s">
        <v>198</v>
      </c>
      <c r="T528" s="2"/>
      <c r="V528" s="2" t="b">
        <v>0</v>
      </c>
      <c r="W528" s="3">
        <v>6.4814814814814802E-4</v>
      </c>
      <c r="X528" s="2">
        <v>2</v>
      </c>
      <c r="Y528" s="2">
        <v>0</v>
      </c>
      <c r="Z528" s="3">
        <v>0</v>
      </c>
      <c r="AA528" s="2">
        <v>0</v>
      </c>
      <c r="AB528" s="3">
        <v>0</v>
      </c>
      <c r="AC528" s="2">
        <v>0</v>
      </c>
      <c r="AD528" s="3">
        <v>0</v>
      </c>
      <c r="AE528" s="2" t="b">
        <v>1</v>
      </c>
      <c r="AF528" s="2" t="b">
        <v>1</v>
      </c>
      <c r="AG528" s="2">
        <v>4.56964746117592E-2</v>
      </c>
      <c r="AH528" s="3">
        <v>1.8749999999999999E-3</v>
      </c>
      <c r="AI528" s="3">
        <v>4.1435185185185203E-3</v>
      </c>
      <c r="AJ528" s="2">
        <v>512193.40625</v>
      </c>
    </row>
    <row r="529" spans="1:36" x14ac:dyDescent="0.2">
      <c r="A529" s="2" t="s">
        <v>98</v>
      </c>
      <c r="B529" s="2" t="s">
        <v>99</v>
      </c>
      <c r="D529" s="2" t="s">
        <v>100</v>
      </c>
      <c r="L529" s="4">
        <v>43179.626157407401</v>
      </c>
      <c r="M529" s="3">
        <v>8.9193287037036997E-4</v>
      </c>
      <c r="N529" s="4">
        <v>43179.627049340299</v>
      </c>
      <c r="O529" s="2">
        <v>0.21997588872909499</v>
      </c>
      <c r="P529" s="3">
        <v>1.1875E-2</v>
      </c>
      <c r="Q529" s="2">
        <v>43.258827209472699</v>
      </c>
      <c r="R529" s="2">
        <v>-1.95169281959534</v>
      </c>
      <c r="S529" s="2" t="s">
        <v>199</v>
      </c>
      <c r="T529" s="2"/>
      <c r="V529" s="2" t="b">
        <v>0</v>
      </c>
      <c r="W529" s="3">
        <v>0</v>
      </c>
      <c r="X529" s="2">
        <v>9</v>
      </c>
      <c r="Y529" s="2">
        <v>0</v>
      </c>
      <c r="Z529" s="3">
        <v>0</v>
      </c>
      <c r="AA529" s="2">
        <v>0</v>
      </c>
      <c r="AB529" s="3">
        <v>0</v>
      </c>
      <c r="AC529" s="2">
        <v>0</v>
      </c>
      <c r="AD529" s="3">
        <v>0</v>
      </c>
      <c r="AE529" s="2" t="b">
        <v>1</v>
      </c>
      <c r="AF529" s="2" t="b">
        <v>1</v>
      </c>
      <c r="AG529" s="2">
        <v>0.21997588872909499</v>
      </c>
      <c r="AH529" s="3">
        <v>8.9193287037036997E-4</v>
      </c>
      <c r="AI529" s="3">
        <v>1.1875E-2</v>
      </c>
      <c r="AJ529" s="2">
        <v>512193.46875</v>
      </c>
    </row>
    <row r="530" spans="1:36" x14ac:dyDescent="0.2">
      <c r="A530" s="2" t="s">
        <v>98</v>
      </c>
      <c r="B530" s="2" t="s">
        <v>99</v>
      </c>
      <c r="D530" s="2" t="s">
        <v>100</v>
      </c>
      <c r="L530" s="4">
        <v>43179.638924340303</v>
      </c>
      <c r="M530" s="3">
        <v>2.3039814814814802E-3</v>
      </c>
      <c r="N530" s="4">
        <v>43179.641228321801</v>
      </c>
      <c r="O530" s="2">
        <v>0.37551587820053101</v>
      </c>
      <c r="P530" s="3">
        <v>3.3367314814814801E-2</v>
      </c>
      <c r="Q530" s="2">
        <v>43.2586479187012</v>
      </c>
      <c r="R530" s="2">
        <v>-1.9492095708846999</v>
      </c>
      <c r="S530" s="2" t="s">
        <v>200</v>
      </c>
      <c r="T530" s="2"/>
      <c r="V530" s="2" t="b">
        <v>0</v>
      </c>
      <c r="W530" s="3">
        <v>0</v>
      </c>
      <c r="X530" s="2">
        <v>10</v>
      </c>
      <c r="Y530" s="2">
        <v>0</v>
      </c>
      <c r="Z530" s="3">
        <v>0</v>
      </c>
      <c r="AA530" s="2">
        <v>0</v>
      </c>
      <c r="AB530" s="3">
        <v>0</v>
      </c>
      <c r="AC530" s="2">
        <v>0</v>
      </c>
      <c r="AD530" s="3">
        <v>0</v>
      </c>
      <c r="AE530" s="2" t="b">
        <v>1</v>
      </c>
      <c r="AF530" s="2" t="b">
        <v>1</v>
      </c>
      <c r="AG530" s="2">
        <v>0.37551587820053101</v>
      </c>
      <c r="AH530" s="3">
        <v>2.3039814814814802E-3</v>
      </c>
      <c r="AI530" s="3">
        <v>3.3367314814814801E-2</v>
      </c>
      <c r="AJ530" s="2">
        <v>512193.6875</v>
      </c>
    </row>
    <row r="531" spans="1:36" x14ac:dyDescent="0.2">
      <c r="A531" s="2" t="s">
        <v>98</v>
      </c>
      <c r="B531" s="2" t="s">
        <v>99</v>
      </c>
      <c r="D531" s="2" t="s">
        <v>100</v>
      </c>
      <c r="L531" s="4">
        <v>43179.674595636599</v>
      </c>
      <c r="M531" s="3">
        <v>1.33803703703704E-2</v>
      </c>
      <c r="N531" s="4">
        <v>43179.687976006899</v>
      </c>
      <c r="O531" s="2">
        <v>17.064256668090799</v>
      </c>
      <c r="P531" s="3">
        <v>1.45478703703704E-2</v>
      </c>
      <c r="Q531" s="2">
        <v>43.176296234130902</v>
      </c>
      <c r="R531" s="2">
        <v>-2.0573439598083501</v>
      </c>
      <c r="S531" s="2" t="s">
        <v>120</v>
      </c>
      <c r="T531" s="2"/>
      <c r="V531" s="2" t="b">
        <v>0</v>
      </c>
      <c r="W531" s="3">
        <v>0</v>
      </c>
      <c r="X531" s="2">
        <v>92</v>
      </c>
      <c r="Y531" s="2">
        <v>0</v>
      </c>
      <c r="Z531" s="3">
        <v>0</v>
      </c>
      <c r="AA531" s="2">
        <v>0</v>
      </c>
      <c r="AB531" s="3">
        <v>0</v>
      </c>
      <c r="AC531" s="2">
        <v>0</v>
      </c>
      <c r="AD531" s="3">
        <v>0</v>
      </c>
      <c r="AE531" s="2" t="b">
        <v>1</v>
      </c>
      <c r="AF531" s="2" t="b">
        <v>1</v>
      </c>
      <c r="AG531" s="2">
        <v>17.064256668090799</v>
      </c>
      <c r="AH531" s="3">
        <v>1.33803703703704E-2</v>
      </c>
      <c r="AI531" s="3">
        <v>1.45478703703704E-2</v>
      </c>
      <c r="AJ531" s="2">
        <v>512194.0625</v>
      </c>
    </row>
    <row r="532" spans="1:36" x14ac:dyDescent="0.2">
      <c r="A532" s="2" t="s">
        <v>98</v>
      </c>
      <c r="B532" s="2" t="s">
        <v>99</v>
      </c>
      <c r="D532" s="2" t="s">
        <v>100</v>
      </c>
      <c r="L532" s="4">
        <v>43179.702523877299</v>
      </c>
      <c r="M532" s="3">
        <v>8.0201041666666702E-3</v>
      </c>
      <c r="N532" s="4">
        <v>43179.710543981499</v>
      </c>
      <c r="O532" s="2">
        <v>8.8225059509277308</v>
      </c>
      <c r="P532" s="3">
        <v>0.66677156250000003</v>
      </c>
      <c r="Q532" s="2">
        <v>43.109531402587898</v>
      </c>
      <c r="R532" s="2">
        <v>-2.06620168685913</v>
      </c>
      <c r="S532" s="2" t="s">
        <v>114</v>
      </c>
      <c r="T532" s="2" t="s">
        <v>40</v>
      </c>
      <c r="V532" s="2" t="b">
        <v>0</v>
      </c>
      <c r="W532" s="3">
        <v>1.55092592592593E-3</v>
      </c>
      <c r="X532" s="2">
        <v>85</v>
      </c>
      <c r="Y532" s="2">
        <v>0</v>
      </c>
      <c r="Z532" s="3">
        <v>0</v>
      </c>
      <c r="AA532" s="2">
        <v>0</v>
      </c>
      <c r="AB532" s="3">
        <v>0</v>
      </c>
      <c r="AC532" s="2">
        <v>0</v>
      </c>
      <c r="AD532" s="3">
        <v>0</v>
      </c>
      <c r="AE532" s="2" t="b">
        <v>1</v>
      </c>
      <c r="AF532" s="2" t="b">
        <v>0</v>
      </c>
      <c r="AG532" s="2">
        <v>6.8673152923584002</v>
      </c>
      <c r="AH532" s="3">
        <v>5.8094560185185202E-3</v>
      </c>
      <c r="AI532" s="3">
        <v>4.3982210648148098E-2</v>
      </c>
      <c r="AJ532" s="2">
        <v>512211.125</v>
      </c>
    </row>
    <row r="533" spans="1:36" x14ac:dyDescent="0.2">
      <c r="A533" s="2" t="s">
        <v>98</v>
      </c>
      <c r="B533" s="2" t="s">
        <v>99</v>
      </c>
      <c r="D533" s="2" t="s">
        <v>100</v>
      </c>
      <c r="L533" s="4">
        <v>43180.377315543999</v>
      </c>
      <c r="M533" s="3">
        <v>1.2535462962963E-2</v>
      </c>
      <c r="N533" s="4">
        <v>43180.389851006898</v>
      </c>
      <c r="O533" s="2">
        <v>10.5516805648804</v>
      </c>
      <c r="P533" s="3">
        <v>1.46173148148148E-2</v>
      </c>
      <c r="Q533" s="2">
        <v>43.089076995849602</v>
      </c>
      <c r="R533" s="2">
        <v>-2.1242623329162602</v>
      </c>
      <c r="S533" s="2" t="s">
        <v>379</v>
      </c>
      <c r="T533" s="2"/>
      <c r="V533" s="2" t="b">
        <v>0</v>
      </c>
      <c r="W533" s="3">
        <v>0</v>
      </c>
      <c r="X533" s="2">
        <v>85</v>
      </c>
      <c r="Y533" s="2">
        <v>0</v>
      </c>
      <c r="Z533" s="3">
        <v>0</v>
      </c>
      <c r="AA533" s="2">
        <v>0</v>
      </c>
      <c r="AB533" s="3">
        <v>0</v>
      </c>
      <c r="AC533" s="2">
        <v>0</v>
      </c>
      <c r="AD533" s="3">
        <v>0</v>
      </c>
      <c r="AE533" s="2" t="b">
        <v>1</v>
      </c>
      <c r="AF533" s="2" t="b">
        <v>1</v>
      </c>
      <c r="AG533" s="2">
        <v>10.5516805648804</v>
      </c>
      <c r="AH533" s="3">
        <v>1.2535462962963E-2</v>
      </c>
      <c r="AI533" s="3">
        <v>1.46173148148148E-2</v>
      </c>
      <c r="AJ533" s="2">
        <v>512219.9375</v>
      </c>
    </row>
    <row r="534" spans="1:36" x14ac:dyDescent="0.2">
      <c r="A534" s="2" t="s">
        <v>98</v>
      </c>
      <c r="B534" s="2" t="s">
        <v>99</v>
      </c>
      <c r="D534" s="2" t="s">
        <v>100</v>
      </c>
      <c r="L534" s="4">
        <v>43180.404468321802</v>
      </c>
      <c r="M534" s="3">
        <v>9.0979629629629605E-3</v>
      </c>
      <c r="N534" s="4">
        <v>43180.413566284697</v>
      </c>
      <c r="O534" s="2">
        <v>8.5445232391357404</v>
      </c>
      <c r="P534" s="3">
        <v>1.05548148148148E-2</v>
      </c>
      <c r="Q534" s="2">
        <v>43.127525329589801</v>
      </c>
      <c r="R534" s="2">
        <v>-2.0818176269531299</v>
      </c>
      <c r="S534" s="2" t="s">
        <v>380</v>
      </c>
      <c r="T534" s="2"/>
      <c r="V534" s="2" t="b">
        <v>0</v>
      </c>
      <c r="W534" s="3">
        <v>0</v>
      </c>
      <c r="X534" s="2">
        <v>85</v>
      </c>
      <c r="Y534" s="2">
        <v>0</v>
      </c>
      <c r="Z534" s="3">
        <v>0</v>
      </c>
      <c r="AA534" s="2">
        <v>0</v>
      </c>
      <c r="AB534" s="3">
        <v>0</v>
      </c>
      <c r="AC534" s="2">
        <v>0</v>
      </c>
      <c r="AD534" s="3">
        <v>0</v>
      </c>
      <c r="AE534" s="2" t="b">
        <v>1</v>
      </c>
      <c r="AF534" s="2" t="b">
        <v>1</v>
      </c>
      <c r="AG534" s="2">
        <v>8.5445232391357404</v>
      </c>
      <c r="AH534" s="3">
        <v>9.0979629629629605E-3</v>
      </c>
      <c r="AI534" s="3">
        <v>1.05548148148148E-2</v>
      </c>
      <c r="AJ534" s="2">
        <v>512230.5</v>
      </c>
    </row>
    <row r="535" spans="1:36" x14ac:dyDescent="0.2">
      <c r="A535" s="2" t="s">
        <v>98</v>
      </c>
      <c r="B535" s="2" t="s">
        <v>99</v>
      </c>
      <c r="D535" s="2" t="s">
        <v>100</v>
      </c>
      <c r="L535" s="4">
        <v>43180.424121099502</v>
      </c>
      <c r="M535" s="3">
        <v>6.4944907407407399E-3</v>
      </c>
      <c r="N535" s="4">
        <v>43180.430615590303</v>
      </c>
      <c r="O535" s="2">
        <v>2.8370835781097399</v>
      </c>
      <c r="P535" s="3">
        <v>2.3841898148148102E-2</v>
      </c>
      <c r="Q535" s="2">
        <v>43.109043121337898</v>
      </c>
      <c r="R535" s="2">
        <v>-2.0656640529632599</v>
      </c>
      <c r="S535" s="2" t="s">
        <v>119</v>
      </c>
      <c r="T535" s="2" t="s">
        <v>40</v>
      </c>
      <c r="V535" s="2" t="b">
        <v>0</v>
      </c>
      <c r="W535" s="3">
        <v>0</v>
      </c>
      <c r="X535" s="2">
        <v>55</v>
      </c>
      <c r="Y535" s="2">
        <v>0</v>
      </c>
      <c r="Z535" s="3">
        <v>0</v>
      </c>
      <c r="AA535" s="2">
        <v>0</v>
      </c>
      <c r="AB535" s="3">
        <v>0</v>
      </c>
      <c r="AC535" s="2">
        <v>0</v>
      </c>
      <c r="AD535" s="3">
        <v>0</v>
      </c>
      <c r="AE535" s="2" t="b">
        <v>1</v>
      </c>
      <c r="AF535" s="2" t="b">
        <v>1</v>
      </c>
      <c r="AG535" s="2">
        <v>2.8370835781097399</v>
      </c>
      <c r="AH535" s="3">
        <v>6.4944907407407399E-3</v>
      </c>
      <c r="AI535" s="3">
        <v>2.3841898148148102E-2</v>
      </c>
      <c r="AJ535" s="2">
        <v>512239.03125</v>
      </c>
    </row>
    <row r="536" spans="1:36" x14ac:dyDescent="0.2">
      <c r="A536" s="2" t="s">
        <v>98</v>
      </c>
      <c r="B536" s="2" t="s">
        <v>99</v>
      </c>
      <c r="D536" s="2" t="s">
        <v>100</v>
      </c>
      <c r="L536" s="4">
        <v>43180.454457488398</v>
      </c>
      <c r="M536" s="3">
        <v>1.0062037037036999E-3</v>
      </c>
      <c r="N536" s="4">
        <v>43180.455463692102</v>
      </c>
      <c r="O536" s="2">
        <v>0.33372259140014598</v>
      </c>
      <c r="P536" s="3">
        <v>4.1076388888888898E-2</v>
      </c>
      <c r="Q536" s="2">
        <v>43.109809875488303</v>
      </c>
      <c r="R536" s="2">
        <v>-2.0661759376525901</v>
      </c>
      <c r="S536" s="2" t="s">
        <v>193</v>
      </c>
      <c r="T536" s="2" t="s">
        <v>40</v>
      </c>
      <c r="V536" s="2" t="b">
        <v>0</v>
      </c>
      <c r="W536" s="3">
        <v>0</v>
      </c>
      <c r="X536" s="2">
        <v>26</v>
      </c>
      <c r="Y536" s="2">
        <v>0</v>
      </c>
      <c r="Z536" s="3">
        <v>0</v>
      </c>
      <c r="AA536" s="2">
        <v>0</v>
      </c>
      <c r="AB536" s="3">
        <v>0</v>
      </c>
      <c r="AC536" s="2">
        <v>0</v>
      </c>
      <c r="AD536" s="3">
        <v>0</v>
      </c>
      <c r="AE536" s="2" t="b">
        <v>1</v>
      </c>
      <c r="AF536" s="2" t="b">
        <v>1</v>
      </c>
      <c r="AG536" s="2">
        <v>0.33372259140014598</v>
      </c>
      <c r="AH536" s="3">
        <v>1.0062037037036999E-3</v>
      </c>
      <c r="AI536" s="3">
        <v>4.1076388888888898E-2</v>
      </c>
      <c r="AJ536" s="2">
        <v>512241.875</v>
      </c>
    </row>
    <row r="537" spans="1:36" x14ac:dyDescent="0.2">
      <c r="A537" s="2" t="s">
        <v>98</v>
      </c>
      <c r="B537" s="2" t="s">
        <v>99</v>
      </c>
      <c r="D537" s="2" t="s">
        <v>100</v>
      </c>
      <c r="L537" s="4">
        <v>43180.496540081003</v>
      </c>
      <c r="M537" s="3">
        <v>8.0439814814814801E-3</v>
      </c>
      <c r="N537" s="4">
        <v>43180.504584062503</v>
      </c>
      <c r="O537" s="2">
        <v>8.6711158752441406</v>
      </c>
      <c r="P537" s="3">
        <v>1.15856481481481E-2</v>
      </c>
      <c r="Q537" s="2">
        <v>43.0960884094238</v>
      </c>
      <c r="R537" s="2">
        <v>-2.11566090583801</v>
      </c>
      <c r="S537" s="2" t="s">
        <v>160</v>
      </c>
      <c r="T537" s="2"/>
      <c r="V537" s="2" t="b">
        <v>0</v>
      </c>
      <c r="W537" s="3">
        <v>0</v>
      </c>
      <c r="X537" s="2">
        <v>87</v>
      </c>
      <c r="Y537" s="2">
        <v>0</v>
      </c>
      <c r="Z537" s="3">
        <v>0</v>
      </c>
      <c r="AA537" s="2">
        <v>0</v>
      </c>
      <c r="AB537" s="3">
        <v>0</v>
      </c>
      <c r="AC537" s="2">
        <v>0</v>
      </c>
      <c r="AD537" s="3">
        <v>0</v>
      </c>
      <c r="AE537" s="2" t="b">
        <v>1</v>
      </c>
      <c r="AF537" s="2" t="b">
        <v>1</v>
      </c>
      <c r="AG537" s="2">
        <v>8.6711158752441406</v>
      </c>
      <c r="AH537" s="3">
        <v>8.0439814814814801E-3</v>
      </c>
      <c r="AI537" s="3">
        <v>1.15856481481481E-2</v>
      </c>
      <c r="AJ537" s="2">
        <v>512242.21875</v>
      </c>
    </row>
    <row r="538" spans="1:36" x14ac:dyDescent="0.2">
      <c r="A538" s="2" t="s">
        <v>98</v>
      </c>
      <c r="B538" s="2" t="s">
        <v>99</v>
      </c>
      <c r="D538" s="2" t="s">
        <v>100</v>
      </c>
      <c r="L538" s="4">
        <v>43180.516169710601</v>
      </c>
      <c r="M538" s="3">
        <v>4.3795567129629599E-2</v>
      </c>
      <c r="N538" s="4">
        <v>43180.559965277796</v>
      </c>
      <c r="O538" s="2">
        <v>32.748237609863303</v>
      </c>
      <c r="P538" s="3">
        <v>8.7176655092592606E-2</v>
      </c>
      <c r="Q538" s="2">
        <v>43.0830078125</v>
      </c>
      <c r="R538" s="2">
        <v>-1.91895043849945</v>
      </c>
      <c r="S538" s="2" t="s">
        <v>381</v>
      </c>
      <c r="T538" s="2"/>
      <c r="V538" s="2" t="b">
        <v>0</v>
      </c>
      <c r="W538" s="3">
        <v>1.04166666666667E-4</v>
      </c>
      <c r="X538" s="2">
        <v>77</v>
      </c>
      <c r="Y538" s="2">
        <v>0</v>
      </c>
      <c r="Z538" s="3">
        <v>0</v>
      </c>
      <c r="AA538" s="2">
        <v>0</v>
      </c>
      <c r="AB538" s="3">
        <v>0</v>
      </c>
      <c r="AC538" s="2">
        <v>0</v>
      </c>
      <c r="AD538" s="3">
        <v>0</v>
      </c>
      <c r="AE538" s="2" t="b">
        <v>1</v>
      </c>
      <c r="AF538" s="2" t="b">
        <v>1</v>
      </c>
      <c r="AG538" s="2">
        <v>32.748237609863303</v>
      </c>
      <c r="AH538" s="3">
        <v>4.3795567129629599E-2</v>
      </c>
      <c r="AI538" s="3">
        <v>8.7176655092592606E-2</v>
      </c>
      <c r="AJ538" s="2">
        <v>512250.875</v>
      </c>
    </row>
    <row r="539" spans="1:36" x14ac:dyDescent="0.2">
      <c r="A539" s="2" t="s">
        <v>98</v>
      </c>
      <c r="B539" s="2" t="s">
        <v>99</v>
      </c>
      <c r="D539" s="2" t="s">
        <v>100</v>
      </c>
      <c r="L539" s="4">
        <v>43180.647141932903</v>
      </c>
      <c r="M539" s="3">
        <v>2.77307523148148E-2</v>
      </c>
      <c r="N539" s="4">
        <v>43180.674872685202</v>
      </c>
      <c r="O539" s="2">
        <v>19.967277526855501</v>
      </c>
      <c r="P539" s="3">
        <v>8.9474884259259299E-3</v>
      </c>
      <c r="Q539" s="2">
        <v>43.127628326416001</v>
      </c>
      <c r="R539" s="2">
        <v>-2.08171510696411</v>
      </c>
      <c r="S539" s="2" t="s">
        <v>380</v>
      </c>
      <c r="T539" s="2"/>
      <c r="V539" s="2" t="b">
        <v>0</v>
      </c>
      <c r="W539" s="3">
        <v>2.0833333333333299E-4</v>
      </c>
      <c r="X539" s="2">
        <v>92</v>
      </c>
      <c r="Y539" s="2">
        <v>0</v>
      </c>
      <c r="Z539" s="3">
        <v>0</v>
      </c>
      <c r="AA539" s="2">
        <v>0</v>
      </c>
      <c r="AB539" s="3">
        <v>0</v>
      </c>
      <c r="AC539" s="2">
        <v>0</v>
      </c>
      <c r="AD539" s="3">
        <v>0</v>
      </c>
      <c r="AE539" s="2" t="b">
        <v>1</v>
      </c>
      <c r="AF539" s="2" t="b">
        <v>1</v>
      </c>
      <c r="AG539" s="2">
        <v>19.967277526855501</v>
      </c>
      <c r="AH539" s="3">
        <v>2.77307523148148E-2</v>
      </c>
      <c r="AI539" s="3">
        <v>8.9474884259259299E-3</v>
      </c>
      <c r="AJ539" s="2">
        <v>512283.625</v>
      </c>
    </row>
    <row r="540" spans="1:36" x14ac:dyDescent="0.2">
      <c r="A540" s="2" t="s">
        <v>98</v>
      </c>
      <c r="B540" s="2" t="s">
        <v>99</v>
      </c>
      <c r="D540" s="2" t="s">
        <v>100</v>
      </c>
      <c r="L540" s="4">
        <v>43180.683820173603</v>
      </c>
      <c r="M540" s="3">
        <v>9.8502777777777807E-3</v>
      </c>
      <c r="N540" s="4">
        <v>43180.693670451401</v>
      </c>
      <c r="O540" s="2">
        <v>3.9186601638793901</v>
      </c>
      <c r="P540" s="3">
        <v>1.59575231481481E-3</v>
      </c>
      <c r="Q540" s="2">
        <v>43.139942169189503</v>
      </c>
      <c r="R540" s="2">
        <v>-2.052889585495</v>
      </c>
      <c r="S540" s="2" t="s">
        <v>382</v>
      </c>
      <c r="T540" s="2"/>
      <c r="V540" s="2" t="b">
        <v>0</v>
      </c>
      <c r="W540" s="3">
        <v>0</v>
      </c>
      <c r="X540" s="2">
        <v>50</v>
      </c>
      <c r="Y540" s="2">
        <v>0</v>
      </c>
      <c r="Z540" s="3">
        <v>0</v>
      </c>
      <c r="AA540" s="2">
        <v>0</v>
      </c>
      <c r="AB540" s="3">
        <v>0</v>
      </c>
      <c r="AC540" s="2">
        <v>0</v>
      </c>
      <c r="AD540" s="3">
        <v>0</v>
      </c>
      <c r="AE540" s="2" t="b">
        <v>1</v>
      </c>
      <c r="AF540" s="2" t="b">
        <v>1</v>
      </c>
      <c r="AG540" s="2">
        <v>3.9186601638793901</v>
      </c>
      <c r="AH540" s="3">
        <v>9.8502777777777807E-3</v>
      </c>
      <c r="AI540" s="3">
        <v>1.59575231481481E-3</v>
      </c>
      <c r="AJ540" s="2">
        <v>512303.59375</v>
      </c>
    </row>
    <row r="541" spans="1:36" x14ac:dyDescent="0.2">
      <c r="A541" s="2" t="s">
        <v>98</v>
      </c>
      <c r="B541" s="2" t="s">
        <v>99</v>
      </c>
      <c r="D541" s="2" t="s">
        <v>100</v>
      </c>
      <c r="L541" s="4">
        <v>43180.6952662037</v>
      </c>
      <c r="M541" s="3">
        <v>1.38888888888889E-4</v>
      </c>
      <c r="N541" s="4">
        <v>43180.6954050926</v>
      </c>
      <c r="O541" s="2">
        <v>1.7448861151933701E-2</v>
      </c>
      <c r="P541" s="3">
        <v>3.76627662037037E-2</v>
      </c>
      <c r="Q541" s="2">
        <v>43.140377044677699</v>
      </c>
      <c r="R541" s="2">
        <v>-2.0529408454895002</v>
      </c>
      <c r="S541" s="2" t="s">
        <v>383</v>
      </c>
      <c r="T541" s="2"/>
      <c r="V541" s="2" t="b">
        <v>0</v>
      </c>
      <c r="W541" s="3">
        <v>0</v>
      </c>
      <c r="X541" s="2">
        <v>0</v>
      </c>
      <c r="Y541" s="2">
        <v>0</v>
      </c>
      <c r="Z541" s="3">
        <v>0</v>
      </c>
      <c r="AA541" s="2">
        <v>0</v>
      </c>
      <c r="AB541" s="3">
        <v>0</v>
      </c>
      <c r="AC541" s="2">
        <v>0</v>
      </c>
      <c r="AD541" s="3">
        <v>0</v>
      </c>
      <c r="AE541" s="2" t="b">
        <v>1</v>
      </c>
      <c r="AF541" s="2" t="b">
        <v>1</v>
      </c>
      <c r="AG541" s="2">
        <v>1.7448861151933701E-2</v>
      </c>
      <c r="AH541" s="3">
        <v>1.38888888888889E-4</v>
      </c>
      <c r="AI541" s="3">
        <v>1.29282407407407E-2</v>
      </c>
      <c r="AJ541" s="2">
        <v>512307.53125</v>
      </c>
    </row>
    <row r="542" spans="1:36" x14ac:dyDescent="0.2">
      <c r="A542" s="2" t="s">
        <v>98</v>
      </c>
      <c r="B542" s="2" t="s">
        <v>99</v>
      </c>
      <c r="D542" s="2" t="s">
        <v>100</v>
      </c>
      <c r="L542" s="4">
        <v>43180.733067858797</v>
      </c>
      <c r="M542" s="3">
        <v>7.6736111111111102E-3</v>
      </c>
      <c r="N542" s="4">
        <v>43180.740741469897</v>
      </c>
      <c r="O542" s="2">
        <v>5.9114179611206099</v>
      </c>
      <c r="P542" s="3">
        <v>0.59258101851851896</v>
      </c>
      <c r="Q542" s="2">
        <v>43.108837127685497</v>
      </c>
      <c r="R542" s="2">
        <v>-2.06561279296875</v>
      </c>
      <c r="S542" s="2" t="s">
        <v>119</v>
      </c>
      <c r="T542" s="2" t="s">
        <v>40</v>
      </c>
      <c r="V542" s="2" t="b">
        <v>0</v>
      </c>
      <c r="W542" s="3">
        <v>0</v>
      </c>
      <c r="X542" s="2">
        <v>63</v>
      </c>
      <c r="Y542" s="2">
        <v>0</v>
      </c>
      <c r="Z542" s="3">
        <v>0</v>
      </c>
      <c r="AA542" s="2">
        <v>0</v>
      </c>
      <c r="AB542" s="3">
        <v>0</v>
      </c>
      <c r="AC542" s="2">
        <v>0</v>
      </c>
      <c r="AD542" s="3">
        <v>0</v>
      </c>
      <c r="AE542" s="2" t="b">
        <v>0</v>
      </c>
      <c r="AF542" s="2" t="b">
        <v>0</v>
      </c>
      <c r="AG542" s="2">
        <v>0</v>
      </c>
      <c r="AH542" s="3">
        <v>0</v>
      </c>
      <c r="AI542" s="3">
        <v>0</v>
      </c>
      <c r="AJ542" s="2">
        <v>512307.53125</v>
      </c>
    </row>
    <row r="543" spans="1:36" x14ac:dyDescent="0.2">
      <c r="A543" s="2" t="s">
        <v>98</v>
      </c>
      <c r="B543" s="2" t="s">
        <v>99</v>
      </c>
      <c r="D543" s="2" t="s">
        <v>100</v>
      </c>
      <c r="L543" s="4">
        <v>43181.333322488397</v>
      </c>
      <c r="M543" s="3">
        <v>1.38962962962963E-3</v>
      </c>
      <c r="N543" s="4">
        <v>43181.3347121181</v>
      </c>
      <c r="O543" s="2">
        <v>0.33246451616287198</v>
      </c>
      <c r="P543" s="3">
        <v>0.13172379629629599</v>
      </c>
      <c r="Q543" s="2">
        <v>43.109401702880902</v>
      </c>
      <c r="R543" s="2">
        <v>-2.0662271976470898</v>
      </c>
      <c r="S543" s="2" t="s">
        <v>119</v>
      </c>
      <c r="T543" s="2" t="s">
        <v>40</v>
      </c>
      <c r="V543" s="2" t="b">
        <v>0</v>
      </c>
      <c r="W543" s="3">
        <v>0</v>
      </c>
      <c r="X543" s="2">
        <v>22</v>
      </c>
      <c r="Y543" s="2">
        <v>0</v>
      </c>
      <c r="Z543" s="3">
        <v>0</v>
      </c>
      <c r="AA543" s="2">
        <v>0</v>
      </c>
      <c r="AB543" s="3">
        <v>0</v>
      </c>
      <c r="AC543" s="2">
        <v>0</v>
      </c>
      <c r="AD543" s="3">
        <v>0</v>
      </c>
      <c r="AE543" s="2" t="b">
        <v>0</v>
      </c>
      <c r="AF543" s="2" t="b">
        <v>1</v>
      </c>
      <c r="AG543" s="2">
        <v>0.33041223883628801</v>
      </c>
      <c r="AH543" s="3">
        <v>1.37878472222222E-3</v>
      </c>
      <c r="AI543" s="3">
        <v>0.13172379629629599</v>
      </c>
      <c r="AJ543" s="2">
        <v>512313.4375</v>
      </c>
    </row>
    <row r="544" spans="1:36" x14ac:dyDescent="0.2">
      <c r="A544" s="2" t="s">
        <v>98</v>
      </c>
      <c r="B544" s="2" t="s">
        <v>99</v>
      </c>
      <c r="D544" s="2" t="s">
        <v>100</v>
      </c>
      <c r="L544" s="4">
        <v>43181.466435914299</v>
      </c>
      <c r="M544" s="3">
        <v>1.64425925925926E-3</v>
      </c>
      <c r="N544" s="4">
        <v>43181.468080173603</v>
      </c>
      <c r="O544" s="2">
        <v>0.22647887468337999</v>
      </c>
      <c r="P544" s="3">
        <v>3.2333333333333302E-4</v>
      </c>
      <c r="Q544" s="2">
        <v>43.108913421630902</v>
      </c>
      <c r="R544" s="2">
        <v>-2.0649728775024401</v>
      </c>
      <c r="S544" s="2" t="s">
        <v>119</v>
      </c>
      <c r="T544" s="2" t="s">
        <v>40</v>
      </c>
      <c r="V544" s="2" t="b">
        <v>0</v>
      </c>
      <c r="W544" s="3">
        <v>0</v>
      </c>
      <c r="X544" s="2">
        <v>24</v>
      </c>
      <c r="Y544" s="2">
        <v>0</v>
      </c>
      <c r="Z544" s="3">
        <v>0</v>
      </c>
      <c r="AA544" s="2">
        <v>0</v>
      </c>
      <c r="AB544" s="3">
        <v>0</v>
      </c>
      <c r="AC544" s="2">
        <v>0</v>
      </c>
      <c r="AD544" s="3">
        <v>0</v>
      </c>
      <c r="AE544" s="2" t="b">
        <v>1</v>
      </c>
      <c r="AF544" s="2" t="b">
        <v>1</v>
      </c>
      <c r="AG544" s="2">
        <v>0.22647887468337999</v>
      </c>
      <c r="AH544" s="3">
        <v>1.64425925925926E-3</v>
      </c>
      <c r="AI544" s="3">
        <v>3.2333333333333302E-4</v>
      </c>
      <c r="AJ544" s="2">
        <v>512313.78125</v>
      </c>
    </row>
    <row r="545" spans="1:36" x14ac:dyDescent="0.2">
      <c r="A545" s="2" t="s">
        <v>98</v>
      </c>
      <c r="B545" s="2" t="s">
        <v>99</v>
      </c>
      <c r="D545" s="2" t="s">
        <v>100</v>
      </c>
      <c r="L545" s="4">
        <v>43181.4684035069</v>
      </c>
      <c r="M545" s="3">
        <v>1.5501967592592601E-3</v>
      </c>
      <c r="N545" s="4">
        <v>43181.469953703701</v>
      </c>
      <c r="O545" s="2">
        <v>6.3690692186355605E-2</v>
      </c>
      <c r="P545" s="3">
        <v>3.1216006944444399E-2</v>
      </c>
      <c r="Q545" s="2">
        <v>43.108711242675803</v>
      </c>
      <c r="R545" s="2">
        <v>-2.0652544498443599</v>
      </c>
      <c r="S545" s="2" t="s">
        <v>119</v>
      </c>
      <c r="T545" s="2" t="s">
        <v>40</v>
      </c>
      <c r="V545" s="2" t="b">
        <v>0</v>
      </c>
      <c r="W545" s="3">
        <v>0</v>
      </c>
      <c r="X545" s="2">
        <v>0</v>
      </c>
      <c r="Y545" s="2">
        <v>0</v>
      </c>
      <c r="Z545" s="3">
        <v>0</v>
      </c>
      <c r="AA545" s="2">
        <v>0</v>
      </c>
      <c r="AB545" s="3">
        <v>0</v>
      </c>
      <c r="AC545" s="2">
        <v>0</v>
      </c>
      <c r="AD545" s="3">
        <v>0</v>
      </c>
      <c r="AE545" s="2" t="b">
        <v>1</v>
      </c>
      <c r="AF545" s="2" t="b">
        <v>1</v>
      </c>
      <c r="AG545" s="2">
        <v>6.3690692186355605E-2</v>
      </c>
      <c r="AH545" s="3">
        <v>1.5501967592592601E-3</v>
      </c>
      <c r="AI545" s="3">
        <v>3.1216006944444399E-2</v>
      </c>
      <c r="AJ545" s="2">
        <v>512314</v>
      </c>
    </row>
    <row r="546" spans="1:36" x14ac:dyDescent="0.2">
      <c r="A546" s="2" t="s">
        <v>98</v>
      </c>
      <c r="B546" s="2" t="s">
        <v>99</v>
      </c>
      <c r="D546" s="2" t="s">
        <v>100</v>
      </c>
      <c r="L546" s="4">
        <v>43181.501169710602</v>
      </c>
      <c r="M546" s="3">
        <v>2.1169722222222201E-2</v>
      </c>
      <c r="N546" s="4">
        <v>43181.5223394329</v>
      </c>
      <c r="O546" s="2">
        <v>33.290817260742202</v>
      </c>
      <c r="P546" s="3">
        <v>9.5594444444444503E-3</v>
      </c>
      <c r="Q546" s="2">
        <v>43.292415618896499</v>
      </c>
      <c r="R546" s="2">
        <v>-1.8797311782836901</v>
      </c>
      <c r="S546" s="2" t="s">
        <v>124</v>
      </c>
      <c r="T546" s="2"/>
      <c r="V546" s="2" t="b">
        <v>0</v>
      </c>
      <c r="W546" s="3">
        <v>0</v>
      </c>
      <c r="X546" s="2">
        <v>98</v>
      </c>
      <c r="Y546" s="2">
        <v>0</v>
      </c>
      <c r="Z546" s="3">
        <v>0</v>
      </c>
      <c r="AA546" s="2">
        <v>0</v>
      </c>
      <c r="AB546" s="3">
        <v>0</v>
      </c>
      <c r="AC546" s="2">
        <v>0</v>
      </c>
      <c r="AD546" s="3">
        <v>0</v>
      </c>
      <c r="AE546" s="2" t="b">
        <v>1</v>
      </c>
      <c r="AF546" s="2" t="b">
        <v>1</v>
      </c>
      <c r="AG546" s="2">
        <v>33.290817260742202</v>
      </c>
      <c r="AH546" s="3">
        <v>2.1169722222222201E-2</v>
      </c>
      <c r="AI546" s="3">
        <v>9.5594444444444503E-3</v>
      </c>
      <c r="AJ546" s="2">
        <v>512314.0625</v>
      </c>
    </row>
    <row r="547" spans="1:36" x14ac:dyDescent="0.2">
      <c r="A547" s="2" t="s">
        <v>98</v>
      </c>
      <c r="B547" s="2" t="s">
        <v>99</v>
      </c>
      <c r="D547" s="2" t="s">
        <v>100</v>
      </c>
      <c r="L547" s="4">
        <v>43181.5318988773</v>
      </c>
      <c r="M547" s="3">
        <v>1.1169722222222201E-2</v>
      </c>
      <c r="N547" s="4">
        <v>43181.543068599502</v>
      </c>
      <c r="O547" s="2">
        <v>8.3371686935424805</v>
      </c>
      <c r="P547" s="3">
        <v>1.4663611111111099E-2</v>
      </c>
      <c r="Q547" s="2">
        <v>43.322906494140597</v>
      </c>
      <c r="R547" s="2">
        <v>-1.87002885341644</v>
      </c>
      <c r="S547" s="2" t="s">
        <v>384</v>
      </c>
      <c r="T547" s="2"/>
      <c r="V547" s="2" t="b">
        <v>0</v>
      </c>
      <c r="W547" s="3">
        <v>0</v>
      </c>
      <c r="X547" s="2">
        <v>74</v>
      </c>
      <c r="Y547" s="2">
        <v>0</v>
      </c>
      <c r="Z547" s="3">
        <v>0</v>
      </c>
      <c r="AA547" s="2">
        <v>0</v>
      </c>
      <c r="AB547" s="3">
        <v>0</v>
      </c>
      <c r="AC547" s="2">
        <v>0</v>
      </c>
      <c r="AD547" s="3">
        <v>0</v>
      </c>
      <c r="AE547" s="2" t="b">
        <v>1</v>
      </c>
      <c r="AF547" s="2" t="b">
        <v>1</v>
      </c>
      <c r="AG547" s="2">
        <v>8.3371686935424805</v>
      </c>
      <c r="AH547" s="3">
        <v>1.1169722222222201E-2</v>
      </c>
      <c r="AI547" s="3">
        <v>1.4663611111111099E-2</v>
      </c>
      <c r="AJ547" s="2">
        <v>512347.375</v>
      </c>
    </row>
    <row r="548" spans="1:36" x14ac:dyDescent="0.2">
      <c r="A548" s="2" t="s">
        <v>98</v>
      </c>
      <c r="B548" s="2" t="s">
        <v>99</v>
      </c>
      <c r="D548" s="2" t="s">
        <v>100</v>
      </c>
      <c r="L548" s="4">
        <v>43181.557732210596</v>
      </c>
      <c r="M548" s="3">
        <v>4.0863888888888903E-3</v>
      </c>
      <c r="N548" s="4">
        <v>43181.561818599497</v>
      </c>
      <c r="O548" s="2">
        <v>1.9794157743453999</v>
      </c>
      <c r="P548" s="3">
        <v>3.8506203703703702E-2</v>
      </c>
      <c r="Q548" s="2">
        <v>43.324440002441399</v>
      </c>
      <c r="R548" s="2">
        <v>-1.87786245346069</v>
      </c>
      <c r="S548" s="2" t="s">
        <v>385</v>
      </c>
      <c r="T548" s="2"/>
      <c r="V548" s="2" t="b">
        <v>0</v>
      </c>
      <c r="W548" s="3">
        <v>0</v>
      </c>
      <c r="X548" s="2">
        <v>41</v>
      </c>
      <c r="Y548" s="2">
        <v>0</v>
      </c>
      <c r="Z548" s="3">
        <v>0</v>
      </c>
      <c r="AA548" s="2">
        <v>0</v>
      </c>
      <c r="AB548" s="3">
        <v>0</v>
      </c>
      <c r="AC548" s="2">
        <v>0</v>
      </c>
      <c r="AD548" s="3">
        <v>0</v>
      </c>
      <c r="AE548" s="2" t="b">
        <v>1</v>
      </c>
      <c r="AF548" s="2" t="b">
        <v>1</v>
      </c>
      <c r="AG548" s="2">
        <v>1.9794157743453999</v>
      </c>
      <c r="AH548" s="3">
        <v>4.0863888888888903E-3</v>
      </c>
      <c r="AI548" s="3">
        <v>3.8506203703703702E-2</v>
      </c>
      <c r="AJ548" s="2">
        <v>512355.6875</v>
      </c>
    </row>
    <row r="549" spans="1:36" x14ac:dyDescent="0.2">
      <c r="A549" s="2" t="s">
        <v>98</v>
      </c>
      <c r="B549" s="2" t="s">
        <v>99</v>
      </c>
      <c r="D549" s="2" t="s">
        <v>100</v>
      </c>
      <c r="L549" s="4">
        <v>43181.600324803199</v>
      </c>
      <c r="M549" s="3">
        <v>3.1951851851851898E-3</v>
      </c>
      <c r="N549" s="4">
        <v>43181.603519988399</v>
      </c>
      <c r="O549" s="2">
        <v>0.61754494905471802</v>
      </c>
      <c r="P549" s="3">
        <v>2.3043240740740701E-2</v>
      </c>
      <c r="Q549" s="2">
        <v>43.327461242675803</v>
      </c>
      <c r="R549" s="2">
        <v>-1.8755583763122601</v>
      </c>
      <c r="S549" s="2" t="s">
        <v>386</v>
      </c>
      <c r="T549" s="2"/>
      <c r="V549" s="2" t="b">
        <v>0</v>
      </c>
      <c r="W549" s="3">
        <v>0</v>
      </c>
      <c r="X549" s="2">
        <v>20</v>
      </c>
      <c r="Y549" s="2">
        <v>0</v>
      </c>
      <c r="Z549" s="3">
        <v>0</v>
      </c>
      <c r="AA549" s="2">
        <v>0</v>
      </c>
      <c r="AB549" s="3">
        <v>0</v>
      </c>
      <c r="AC549" s="2">
        <v>0</v>
      </c>
      <c r="AD549" s="3">
        <v>0</v>
      </c>
      <c r="AE549" s="2" t="b">
        <v>1</v>
      </c>
      <c r="AF549" s="2" t="b">
        <v>1</v>
      </c>
      <c r="AG549" s="2">
        <v>0.61754494905471802</v>
      </c>
      <c r="AH549" s="3">
        <v>3.1951851851851898E-3</v>
      </c>
      <c r="AI549" s="3">
        <v>2.3043240740740701E-2</v>
      </c>
      <c r="AJ549" s="2">
        <v>512357.6875</v>
      </c>
    </row>
    <row r="550" spans="1:36" x14ac:dyDescent="0.2">
      <c r="A550" s="2" t="s">
        <v>98</v>
      </c>
      <c r="B550" s="2" t="s">
        <v>99</v>
      </c>
      <c r="D550" s="2" t="s">
        <v>100</v>
      </c>
      <c r="L550" s="4">
        <v>43181.626563229198</v>
      </c>
      <c r="M550" s="3">
        <v>9.1674074074074106E-3</v>
      </c>
      <c r="N550" s="4">
        <v>43181.635730636597</v>
      </c>
      <c r="O550" s="2">
        <v>5.2149395942687997</v>
      </c>
      <c r="P550" s="3">
        <v>1.4915856481481501E-3</v>
      </c>
      <c r="Q550" s="2">
        <v>43.319141387939503</v>
      </c>
      <c r="R550" s="2">
        <v>-1.8578687906265301</v>
      </c>
      <c r="S550" s="2" t="s">
        <v>387</v>
      </c>
      <c r="T550" s="2"/>
      <c r="V550" s="2" t="b">
        <v>0</v>
      </c>
      <c r="W550" s="3">
        <v>0</v>
      </c>
      <c r="X550" s="2">
        <v>59</v>
      </c>
      <c r="Y550" s="2">
        <v>0</v>
      </c>
      <c r="Z550" s="3">
        <v>0</v>
      </c>
      <c r="AA550" s="2">
        <v>0</v>
      </c>
      <c r="AB550" s="3">
        <v>0</v>
      </c>
      <c r="AC550" s="2">
        <v>0</v>
      </c>
      <c r="AD550" s="3">
        <v>0</v>
      </c>
      <c r="AE550" s="2" t="b">
        <v>1</v>
      </c>
      <c r="AF550" s="2" t="b">
        <v>1</v>
      </c>
      <c r="AG550" s="2">
        <v>5.2149395942687997</v>
      </c>
      <c r="AH550" s="3">
        <v>9.1674074074074106E-3</v>
      </c>
      <c r="AI550" s="3">
        <v>1.4915856481481501E-3</v>
      </c>
      <c r="AJ550" s="2">
        <v>512358.28125</v>
      </c>
    </row>
    <row r="551" spans="1:36" x14ac:dyDescent="0.2">
      <c r="A551" s="2" t="s">
        <v>98</v>
      </c>
      <c r="B551" s="2" t="s">
        <v>99</v>
      </c>
      <c r="D551" s="2" t="s">
        <v>100</v>
      </c>
      <c r="L551" s="4">
        <v>43181.637222222198</v>
      </c>
      <c r="M551" s="3">
        <v>0</v>
      </c>
      <c r="N551" s="4">
        <v>43181.637222222198</v>
      </c>
      <c r="O551" s="2">
        <v>0</v>
      </c>
      <c r="P551" s="3">
        <v>1.0047025462963001E-2</v>
      </c>
      <c r="Q551" s="2">
        <v>43.319091796875</v>
      </c>
      <c r="R551" s="2">
        <v>-1.8573567867279099</v>
      </c>
      <c r="S551" s="2" t="s">
        <v>388</v>
      </c>
      <c r="T551" s="2"/>
      <c r="V551" s="2" t="b">
        <v>0</v>
      </c>
      <c r="W551" s="3">
        <v>0</v>
      </c>
      <c r="X551" s="2">
        <v>0</v>
      </c>
      <c r="Y551" s="2">
        <v>0</v>
      </c>
      <c r="Z551" s="3">
        <v>0</v>
      </c>
      <c r="AA551" s="2">
        <v>0</v>
      </c>
      <c r="AB551" s="3">
        <v>0</v>
      </c>
      <c r="AC551" s="2">
        <v>0</v>
      </c>
      <c r="AD551" s="3">
        <v>0</v>
      </c>
      <c r="AE551" s="2" t="b">
        <v>1</v>
      </c>
      <c r="AF551" s="2" t="b">
        <v>1</v>
      </c>
      <c r="AG551" s="2">
        <v>0</v>
      </c>
      <c r="AH551" s="3">
        <v>0</v>
      </c>
      <c r="AI551" s="3">
        <v>1.0047025462963001E-2</v>
      </c>
      <c r="AJ551" s="2">
        <v>512363.5</v>
      </c>
    </row>
    <row r="552" spans="1:36" x14ac:dyDescent="0.2">
      <c r="A552" s="2" t="s">
        <v>98</v>
      </c>
      <c r="B552" s="2" t="s">
        <v>99</v>
      </c>
      <c r="D552" s="2" t="s">
        <v>100</v>
      </c>
      <c r="L552" s="4">
        <v>43181.647269247696</v>
      </c>
      <c r="M552" s="3">
        <v>1.94684490740741E-2</v>
      </c>
      <c r="N552" s="4">
        <v>43181.666737696803</v>
      </c>
      <c r="O552" s="2">
        <v>31.7631015777588</v>
      </c>
      <c r="P552" s="3">
        <v>2.4594050925925901E-2</v>
      </c>
      <c r="Q552" s="2">
        <v>43.1763725280762</v>
      </c>
      <c r="R552" s="2">
        <v>-2.0572926998138401</v>
      </c>
      <c r="S552" s="2" t="s">
        <v>120</v>
      </c>
      <c r="T552" s="2"/>
      <c r="V552" s="2" t="b">
        <v>0</v>
      </c>
      <c r="W552" s="3">
        <v>0</v>
      </c>
      <c r="X552" s="2">
        <v>96</v>
      </c>
      <c r="Y552" s="2">
        <v>0</v>
      </c>
      <c r="Z552" s="3">
        <v>0</v>
      </c>
      <c r="AA552" s="2">
        <v>0</v>
      </c>
      <c r="AB552" s="3">
        <v>0</v>
      </c>
      <c r="AC552" s="2">
        <v>0</v>
      </c>
      <c r="AD552" s="3">
        <v>0</v>
      </c>
      <c r="AE552" s="2" t="b">
        <v>1</v>
      </c>
      <c r="AF552" s="2" t="b">
        <v>1</v>
      </c>
      <c r="AG552" s="2">
        <v>31.7631015777588</v>
      </c>
      <c r="AH552" s="3">
        <v>1.94684490740741E-2</v>
      </c>
      <c r="AI552" s="3">
        <v>2.4594050925925901E-2</v>
      </c>
      <c r="AJ552" s="2">
        <v>512363.5</v>
      </c>
    </row>
    <row r="553" spans="1:36" x14ac:dyDescent="0.2">
      <c r="A553" s="2" t="s">
        <v>98</v>
      </c>
      <c r="B553" s="2" t="s">
        <v>99</v>
      </c>
      <c r="D553" s="2" t="s">
        <v>100</v>
      </c>
      <c r="L553" s="4">
        <v>43181.691331747701</v>
      </c>
      <c r="M553" s="3">
        <v>7.7437962962962998E-3</v>
      </c>
      <c r="N553" s="4">
        <v>43181.699075543998</v>
      </c>
      <c r="O553" s="2">
        <v>8.8715648651122994</v>
      </c>
      <c r="P553" s="3">
        <v>0.63862194444444398</v>
      </c>
      <c r="Q553" s="2">
        <v>43.1094779968262</v>
      </c>
      <c r="R553" s="2">
        <v>-2.0661759376525901</v>
      </c>
      <c r="S553" s="2" t="s">
        <v>114</v>
      </c>
      <c r="T553" s="2" t="s">
        <v>40</v>
      </c>
      <c r="V553" s="2" t="b">
        <v>0</v>
      </c>
      <c r="W553" s="3">
        <v>0</v>
      </c>
      <c r="X553" s="2">
        <v>88</v>
      </c>
      <c r="Y553" s="2">
        <v>0</v>
      </c>
      <c r="Z553" s="3">
        <v>0</v>
      </c>
      <c r="AA553" s="2">
        <v>0</v>
      </c>
      <c r="AB553" s="3">
        <v>0</v>
      </c>
      <c r="AC553" s="2">
        <v>0</v>
      </c>
      <c r="AD553" s="3">
        <v>0</v>
      </c>
      <c r="AE553" s="2" t="b">
        <v>1</v>
      </c>
      <c r="AF553" s="2" t="b">
        <v>1</v>
      </c>
      <c r="AG553" s="2">
        <v>8.8715648651122994</v>
      </c>
      <c r="AH553" s="3">
        <v>7.7437962962962998E-3</v>
      </c>
      <c r="AI553" s="3">
        <v>1.36219444444444E-2</v>
      </c>
      <c r="AJ553" s="2">
        <v>512395.28125</v>
      </c>
    </row>
    <row r="554" spans="1:36" x14ac:dyDescent="0.2">
      <c r="A554" s="2" t="s">
        <v>98</v>
      </c>
      <c r="B554" s="2" t="s">
        <v>99</v>
      </c>
      <c r="D554" s="2" t="s">
        <v>100</v>
      </c>
      <c r="L554" s="4">
        <v>43182.337697488401</v>
      </c>
      <c r="M554" s="3">
        <v>5.4058333333333302E-3</v>
      </c>
      <c r="N554" s="4">
        <v>43182.3431033218</v>
      </c>
      <c r="O554" s="2">
        <v>5.0841927528381303</v>
      </c>
      <c r="P554" s="3">
        <v>8.5524999999999993E-3</v>
      </c>
      <c r="Q554" s="2">
        <v>43.123123168945298</v>
      </c>
      <c r="R554" s="2">
        <v>-2.0654079914093</v>
      </c>
      <c r="S554" s="2" t="s">
        <v>140</v>
      </c>
      <c r="T554" s="2"/>
      <c r="V554" s="2" t="b">
        <v>0</v>
      </c>
      <c r="W554" s="3">
        <v>0</v>
      </c>
      <c r="X554" s="2">
        <v>77</v>
      </c>
      <c r="Y554" s="2">
        <v>0</v>
      </c>
      <c r="Z554" s="3">
        <v>0</v>
      </c>
      <c r="AA554" s="2">
        <v>0</v>
      </c>
      <c r="AB554" s="3">
        <v>0</v>
      </c>
      <c r="AC554" s="2">
        <v>0</v>
      </c>
      <c r="AD554" s="3">
        <v>0</v>
      </c>
      <c r="AE554" s="2" t="b">
        <v>1</v>
      </c>
      <c r="AF554" s="2" t="b">
        <v>1</v>
      </c>
      <c r="AG554" s="2">
        <v>5.0841927528381303</v>
      </c>
      <c r="AH554" s="3">
        <v>5.4058333333333302E-3</v>
      </c>
      <c r="AI554" s="3">
        <v>8.5524999999999993E-3</v>
      </c>
      <c r="AJ554" s="2">
        <v>512404.15625</v>
      </c>
    </row>
    <row r="555" spans="1:36" x14ac:dyDescent="0.2">
      <c r="A555" s="2" t="s">
        <v>98</v>
      </c>
      <c r="B555" s="2" t="s">
        <v>99</v>
      </c>
      <c r="D555" s="2" t="s">
        <v>100</v>
      </c>
      <c r="L555" s="4">
        <v>43182.351655821803</v>
      </c>
      <c r="M555" s="3">
        <v>2.4660185185185202E-3</v>
      </c>
      <c r="N555" s="4">
        <v>43182.354121840297</v>
      </c>
      <c r="O555" s="2">
        <v>0.28369507193565402</v>
      </c>
      <c r="P555" s="3">
        <v>2.4571018518518499E-2</v>
      </c>
      <c r="Q555" s="2">
        <v>43.1233520507813</v>
      </c>
      <c r="R555" s="2">
        <v>-2.06456327438354</v>
      </c>
      <c r="S555" s="2" t="s">
        <v>140</v>
      </c>
      <c r="T555" s="2"/>
      <c r="V555" s="2" t="b">
        <v>0</v>
      </c>
      <c r="W555" s="3">
        <v>0</v>
      </c>
      <c r="X555" s="2">
        <v>22</v>
      </c>
      <c r="Y555" s="2">
        <v>0</v>
      </c>
      <c r="Z555" s="3">
        <v>0</v>
      </c>
      <c r="AA555" s="2">
        <v>0</v>
      </c>
      <c r="AB555" s="3">
        <v>0</v>
      </c>
      <c r="AC555" s="2">
        <v>0</v>
      </c>
      <c r="AD555" s="3">
        <v>0</v>
      </c>
      <c r="AE555" s="2" t="b">
        <v>1</v>
      </c>
      <c r="AF555" s="2" t="b">
        <v>1</v>
      </c>
      <c r="AG555" s="2">
        <v>0.28369507193565402</v>
      </c>
      <c r="AH555" s="3">
        <v>2.4660185185185202E-3</v>
      </c>
      <c r="AI555" s="3">
        <v>2.4571018518518499E-2</v>
      </c>
      <c r="AJ555" s="2">
        <v>512409.21875</v>
      </c>
    </row>
    <row r="556" spans="1:36" x14ac:dyDescent="0.2">
      <c r="A556" s="2" t="s">
        <v>98</v>
      </c>
      <c r="B556" s="2" t="s">
        <v>99</v>
      </c>
      <c r="D556" s="2" t="s">
        <v>100</v>
      </c>
      <c r="L556" s="4">
        <v>43182.378692858802</v>
      </c>
      <c r="M556" s="3">
        <v>0</v>
      </c>
      <c r="N556" s="4">
        <v>43182.378692858802</v>
      </c>
      <c r="O556" s="2">
        <v>0</v>
      </c>
      <c r="P556" s="3">
        <v>1.56474189814815E-2</v>
      </c>
      <c r="Q556" s="2">
        <v>43.123786926269503</v>
      </c>
      <c r="R556" s="2">
        <v>-2.0647423267364502</v>
      </c>
      <c r="S556" s="2" t="s">
        <v>389</v>
      </c>
      <c r="T556" s="2"/>
      <c r="V556" s="2" t="b">
        <v>0</v>
      </c>
      <c r="W556" s="3">
        <v>1.55092592592593E-3</v>
      </c>
      <c r="X556" s="2">
        <v>0</v>
      </c>
      <c r="Y556" s="2">
        <v>0</v>
      </c>
      <c r="Z556" s="3">
        <v>0</v>
      </c>
      <c r="AA556" s="2">
        <v>0</v>
      </c>
      <c r="AB556" s="3">
        <v>0</v>
      </c>
      <c r="AC556" s="2">
        <v>0</v>
      </c>
      <c r="AD556" s="3">
        <v>0</v>
      </c>
      <c r="AE556" s="2" t="b">
        <v>1</v>
      </c>
      <c r="AF556" s="2" t="b">
        <v>1</v>
      </c>
      <c r="AG556" s="2">
        <v>0</v>
      </c>
      <c r="AH556" s="3">
        <v>0</v>
      </c>
      <c r="AI556" s="3">
        <v>1.56474189814815E-2</v>
      </c>
      <c r="AJ556" s="2">
        <v>512409.5</v>
      </c>
    </row>
    <row r="557" spans="1:36" x14ac:dyDescent="0.2">
      <c r="A557" s="2" t="s">
        <v>98</v>
      </c>
      <c r="B557" s="2" t="s">
        <v>99</v>
      </c>
      <c r="D557" s="2" t="s">
        <v>100</v>
      </c>
      <c r="L557" s="4">
        <v>43182.394340277802</v>
      </c>
      <c r="M557" s="3">
        <v>2.8969907407407399E-2</v>
      </c>
      <c r="N557" s="4">
        <v>43182.423310185201</v>
      </c>
      <c r="O557" s="2">
        <v>36.9945678710938</v>
      </c>
      <c r="P557" s="3">
        <v>1.6713692129629601E-2</v>
      </c>
      <c r="Q557" s="2">
        <v>43.297279357910199</v>
      </c>
      <c r="R557" s="2">
        <v>-1.89468157291412</v>
      </c>
      <c r="S557" s="2" t="s">
        <v>390</v>
      </c>
      <c r="T557" s="2"/>
      <c r="V557" s="2" t="b">
        <v>0</v>
      </c>
      <c r="W557" s="3">
        <v>3.7037037037037003E-4</v>
      </c>
      <c r="X557" s="2">
        <v>92</v>
      </c>
      <c r="Y557" s="2">
        <v>0</v>
      </c>
      <c r="Z557" s="3">
        <v>0</v>
      </c>
      <c r="AA557" s="2">
        <v>0</v>
      </c>
      <c r="AB557" s="3">
        <v>0</v>
      </c>
      <c r="AC557" s="2">
        <v>0</v>
      </c>
      <c r="AD557" s="3">
        <v>0</v>
      </c>
      <c r="AE557" s="2" t="b">
        <v>1</v>
      </c>
      <c r="AF557" s="2" t="b">
        <v>1</v>
      </c>
      <c r="AG557" s="2">
        <v>36.9945678710938</v>
      </c>
      <c r="AH557" s="3">
        <v>2.8969907407407399E-2</v>
      </c>
      <c r="AI557" s="3">
        <v>1.6713692129629601E-2</v>
      </c>
      <c r="AJ557" s="2">
        <v>512409.5</v>
      </c>
    </row>
    <row r="558" spans="1:36" x14ac:dyDescent="0.2">
      <c r="A558" s="2" t="s">
        <v>98</v>
      </c>
      <c r="B558" s="2" t="s">
        <v>99</v>
      </c>
      <c r="D558" s="2" t="s">
        <v>100</v>
      </c>
      <c r="L558" s="4">
        <v>43182.440023877301</v>
      </c>
      <c r="M558" s="3">
        <v>1.47453703703704E-2</v>
      </c>
      <c r="N558" s="4">
        <v>43182.454769247699</v>
      </c>
      <c r="O558" s="2">
        <v>8.3719139099121094</v>
      </c>
      <c r="P558" s="3">
        <v>2.7893518518518502E-3</v>
      </c>
      <c r="Q558" s="2">
        <v>43.327896118164098</v>
      </c>
      <c r="R558" s="2">
        <v>-1.8757631778717001</v>
      </c>
      <c r="S558" s="2" t="s">
        <v>391</v>
      </c>
      <c r="T558" s="2"/>
      <c r="V558" s="2" t="b">
        <v>0</v>
      </c>
      <c r="W558" s="3">
        <v>0</v>
      </c>
      <c r="X558" s="2">
        <v>55</v>
      </c>
      <c r="Y558" s="2">
        <v>0</v>
      </c>
      <c r="Z558" s="3">
        <v>0</v>
      </c>
      <c r="AA558" s="2">
        <v>0</v>
      </c>
      <c r="AB558" s="3">
        <v>0</v>
      </c>
      <c r="AC558" s="2">
        <v>0</v>
      </c>
      <c r="AD558" s="3">
        <v>0</v>
      </c>
      <c r="AE558" s="2" t="b">
        <v>1</v>
      </c>
      <c r="AF558" s="2" t="b">
        <v>1</v>
      </c>
      <c r="AG558" s="2">
        <v>8.3719139099121094</v>
      </c>
      <c r="AH558" s="3">
        <v>1.47453703703704E-2</v>
      </c>
      <c r="AI558" s="3">
        <v>2.7893518518518502E-3</v>
      </c>
      <c r="AJ558" s="2">
        <v>512446.5</v>
      </c>
    </row>
    <row r="559" spans="1:36" x14ac:dyDescent="0.2">
      <c r="A559" s="2" t="s">
        <v>98</v>
      </c>
      <c r="B559" s="2" t="s">
        <v>99</v>
      </c>
      <c r="D559" s="2" t="s">
        <v>100</v>
      </c>
      <c r="L559" s="4">
        <v>43182.457558599497</v>
      </c>
      <c r="M559" s="3">
        <v>1.2160185185185199E-3</v>
      </c>
      <c r="N559" s="4">
        <v>43182.458774618099</v>
      </c>
      <c r="O559" s="2">
        <v>0.230632394552231</v>
      </c>
      <c r="P559" s="3">
        <v>1.31011111111111E-2</v>
      </c>
      <c r="Q559" s="2">
        <v>43.326976776122997</v>
      </c>
      <c r="R559" s="2">
        <v>-1.87507200241089</v>
      </c>
      <c r="S559" s="2" t="s">
        <v>392</v>
      </c>
      <c r="T559" s="2"/>
      <c r="V559" s="2" t="b">
        <v>0</v>
      </c>
      <c r="W559" s="3">
        <v>0</v>
      </c>
      <c r="X559" s="2">
        <v>14</v>
      </c>
      <c r="Y559" s="2">
        <v>0</v>
      </c>
      <c r="Z559" s="3">
        <v>0</v>
      </c>
      <c r="AA559" s="2">
        <v>0</v>
      </c>
      <c r="AB559" s="3">
        <v>0</v>
      </c>
      <c r="AC559" s="2">
        <v>0</v>
      </c>
      <c r="AD559" s="3">
        <v>0</v>
      </c>
      <c r="AE559" s="2" t="b">
        <v>1</v>
      </c>
      <c r="AF559" s="2" t="b">
        <v>1</v>
      </c>
      <c r="AG559" s="2">
        <v>0.230632394552231</v>
      </c>
      <c r="AH559" s="3">
        <v>1.2160185185185199E-3</v>
      </c>
      <c r="AI559" s="3">
        <v>1.31011111111111E-2</v>
      </c>
      <c r="AJ559" s="2">
        <v>512454.875</v>
      </c>
    </row>
    <row r="560" spans="1:36" x14ac:dyDescent="0.2">
      <c r="A560" s="2" t="s">
        <v>98</v>
      </c>
      <c r="B560" s="2" t="s">
        <v>99</v>
      </c>
      <c r="D560" s="2" t="s">
        <v>100</v>
      </c>
      <c r="L560" s="4">
        <v>43182.471875729199</v>
      </c>
      <c r="M560" s="3">
        <v>2.56871527777778E-3</v>
      </c>
      <c r="N560" s="4">
        <v>43182.4744444444</v>
      </c>
      <c r="O560" s="2">
        <v>0.32531070709228499</v>
      </c>
      <c r="P560" s="3">
        <v>9.4451736111111108E-3</v>
      </c>
      <c r="Q560" s="2">
        <v>43.326412200927699</v>
      </c>
      <c r="R560" s="2">
        <v>-1.8778111934661901</v>
      </c>
      <c r="S560" s="2" t="s">
        <v>393</v>
      </c>
      <c r="T560" s="2"/>
      <c r="V560" s="2" t="b">
        <v>0</v>
      </c>
      <c r="W560" s="3">
        <v>1.7361111111111101E-4</v>
      </c>
      <c r="X560" s="2">
        <v>16</v>
      </c>
      <c r="Y560" s="2">
        <v>0</v>
      </c>
      <c r="Z560" s="3">
        <v>0</v>
      </c>
      <c r="AA560" s="2">
        <v>0</v>
      </c>
      <c r="AB560" s="3">
        <v>0</v>
      </c>
      <c r="AC560" s="2">
        <v>0</v>
      </c>
      <c r="AD560" s="3">
        <v>0</v>
      </c>
      <c r="AE560" s="2" t="b">
        <v>1</v>
      </c>
      <c r="AF560" s="2" t="b">
        <v>1</v>
      </c>
      <c r="AG560" s="2">
        <v>0.32531070709228499</v>
      </c>
      <c r="AH560" s="3">
        <v>2.56871527777778E-3</v>
      </c>
      <c r="AI560" s="3">
        <v>9.4451736111111108E-3</v>
      </c>
      <c r="AJ560" s="2">
        <v>512455.125</v>
      </c>
    </row>
    <row r="561" spans="1:36" x14ac:dyDescent="0.2">
      <c r="A561" s="2" t="s">
        <v>98</v>
      </c>
      <c r="B561" s="2" t="s">
        <v>99</v>
      </c>
      <c r="D561" s="2" t="s">
        <v>100</v>
      </c>
      <c r="L561" s="4">
        <v>43182.483889618103</v>
      </c>
      <c r="M561" s="3">
        <v>1.93642824074074E-2</v>
      </c>
      <c r="N561" s="4">
        <v>43182.503253900497</v>
      </c>
      <c r="O561" s="2">
        <v>8.7826318740844709</v>
      </c>
      <c r="P561" s="3">
        <v>3.3780439814814801E-3</v>
      </c>
      <c r="Q561" s="2">
        <v>43.292415618896499</v>
      </c>
      <c r="R561" s="2">
        <v>-1.8815232515335101</v>
      </c>
      <c r="S561" s="2" t="s">
        <v>394</v>
      </c>
      <c r="T561" s="2"/>
      <c r="V561" s="2" t="b">
        <v>0</v>
      </c>
      <c r="W561" s="3">
        <v>1.03009259259259E-3</v>
      </c>
      <c r="X561" s="2">
        <v>59</v>
      </c>
      <c r="Y561" s="2">
        <v>0</v>
      </c>
      <c r="Z561" s="3">
        <v>0</v>
      </c>
      <c r="AA561" s="2">
        <v>0</v>
      </c>
      <c r="AB561" s="3">
        <v>0</v>
      </c>
      <c r="AC561" s="2">
        <v>0</v>
      </c>
      <c r="AD561" s="3">
        <v>0</v>
      </c>
      <c r="AE561" s="2" t="b">
        <v>1</v>
      </c>
      <c r="AF561" s="2" t="b">
        <v>1</v>
      </c>
      <c r="AG561" s="2">
        <v>8.7826318740844709</v>
      </c>
      <c r="AH561" s="3">
        <v>1.93642824074074E-2</v>
      </c>
      <c r="AI561" s="3">
        <v>3.3780439814814801E-3</v>
      </c>
      <c r="AJ561" s="2">
        <v>512455.4375</v>
      </c>
    </row>
    <row r="562" spans="1:36" x14ac:dyDescent="0.2">
      <c r="A562" s="2" t="s">
        <v>98</v>
      </c>
      <c r="B562" s="2" t="s">
        <v>99</v>
      </c>
      <c r="D562" s="2" t="s">
        <v>100</v>
      </c>
      <c r="L562" s="4">
        <v>43182.506631944401</v>
      </c>
      <c r="M562" s="3">
        <v>1.8496840277777801E-2</v>
      </c>
      <c r="N562" s="4">
        <v>43182.525128784699</v>
      </c>
      <c r="O562" s="2">
        <v>14.4933052062988</v>
      </c>
      <c r="P562" s="3">
        <v>4.1080555555555601E-3</v>
      </c>
      <c r="Q562" s="2">
        <v>43.259059906005902</v>
      </c>
      <c r="R562" s="2">
        <v>-1.95445764064789</v>
      </c>
      <c r="S562" s="2" t="s">
        <v>314</v>
      </c>
      <c r="T562" s="2"/>
      <c r="V562" s="2" t="b">
        <v>0</v>
      </c>
      <c r="W562" s="3">
        <v>0</v>
      </c>
      <c r="X562" s="2">
        <v>83</v>
      </c>
      <c r="Y562" s="2">
        <v>0</v>
      </c>
      <c r="Z562" s="3">
        <v>0</v>
      </c>
      <c r="AA562" s="2">
        <v>0</v>
      </c>
      <c r="AB562" s="3">
        <v>0</v>
      </c>
      <c r="AC562" s="2">
        <v>0</v>
      </c>
      <c r="AD562" s="3">
        <v>0</v>
      </c>
      <c r="AE562" s="2" t="b">
        <v>1</v>
      </c>
      <c r="AF562" s="2" t="b">
        <v>1</v>
      </c>
      <c r="AG562" s="2">
        <v>14.4933052062988</v>
      </c>
      <c r="AH562" s="3">
        <v>1.8496840277777801E-2</v>
      </c>
      <c r="AI562" s="3">
        <v>4.1080555555555601E-3</v>
      </c>
      <c r="AJ562" s="2">
        <v>512464.21875</v>
      </c>
    </row>
    <row r="563" spans="1:36" x14ac:dyDescent="0.2">
      <c r="A563" s="2" t="s">
        <v>98</v>
      </c>
      <c r="B563" s="2" t="s">
        <v>99</v>
      </c>
      <c r="D563" s="2" t="s">
        <v>100</v>
      </c>
      <c r="L563" s="4">
        <v>43182.529236840302</v>
      </c>
      <c r="M563" s="3">
        <v>5.0802893518518497E-3</v>
      </c>
      <c r="N563" s="4">
        <v>43182.534317129597</v>
      </c>
      <c r="O563" s="2">
        <v>1.91118764877319</v>
      </c>
      <c r="P563" s="3">
        <v>4.9428587962963002E-3</v>
      </c>
      <c r="Q563" s="2">
        <v>43.2527885437012</v>
      </c>
      <c r="R563" s="2">
        <v>-1.9687680006027199</v>
      </c>
      <c r="S563" s="2" t="s">
        <v>395</v>
      </c>
      <c r="T563" s="2"/>
      <c r="V563" s="2" t="b">
        <v>0</v>
      </c>
      <c r="W563" s="3">
        <v>1.15740740740741E-4</v>
      </c>
      <c r="X563" s="2">
        <v>55</v>
      </c>
      <c r="Y563" s="2">
        <v>0</v>
      </c>
      <c r="Z563" s="3">
        <v>0</v>
      </c>
      <c r="AA563" s="2">
        <v>0</v>
      </c>
      <c r="AB563" s="3">
        <v>0</v>
      </c>
      <c r="AC563" s="2">
        <v>0</v>
      </c>
      <c r="AD563" s="3">
        <v>0</v>
      </c>
      <c r="AE563" s="2" t="b">
        <v>1</v>
      </c>
      <c r="AF563" s="2" t="b">
        <v>1</v>
      </c>
      <c r="AG563" s="2">
        <v>1.91118764877319</v>
      </c>
      <c r="AH563" s="3">
        <v>5.0802893518518497E-3</v>
      </c>
      <c r="AI563" s="3">
        <v>4.9428587962963002E-3</v>
      </c>
      <c r="AJ563" s="2">
        <v>512478.71875</v>
      </c>
    </row>
    <row r="564" spans="1:36" x14ac:dyDescent="0.2">
      <c r="A564" s="2" t="s">
        <v>98</v>
      </c>
      <c r="B564" s="2" t="s">
        <v>99</v>
      </c>
      <c r="D564" s="2" t="s">
        <v>100</v>
      </c>
      <c r="L564" s="4">
        <v>43182.5392599884</v>
      </c>
      <c r="M564" s="3">
        <v>7.5231481481481503E-4</v>
      </c>
      <c r="N564" s="4">
        <v>43182.540012303201</v>
      </c>
      <c r="O564" s="2">
        <v>0.36934286355972301</v>
      </c>
      <c r="P564" s="3">
        <v>4.6412037037037003E-3</v>
      </c>
      <c r="Q564" s="2">
        <v>43.255603790283203</v>
      </c>
      <c r="R564" s="2">
        <v>-1.9669760465621899</v>
      </c>
      <c r="S564" s="2" t="s">
        <v>396</v>
      </c>
      <c r="T564" s="2"/>
      <c r="V564" s="2" t="b">
        <v>0</v>
      </c>
      <c r="W564" s="3">
        <v>0</v>
      </c>
      <c r="X564" s="2">
        <v>24</v>
      </c>
      <c r="Y564" s="2">
        <v>0</v>
      </c>
      <c r="Z564" s="3">
        <v>0</v>
      </c>
      <c r="AA564" s="2">
        <v>0</v>
      </c>
      <c r="AB564" s="3">
        <v>0</v>
      </c>
      <c r="AC564" s="2">
        <v>0</v>
      </c>
      <c r="AD564" s="3">
        <v>0</v>
      </c>
      <c r="AE564" s="2" t="b">
        <v>1</v>
      </c>
      <c r="AF564" s="2" t="b">
        <v>1</v>
      </c>
      <c r="AG564" s="2">
        <v>0.36934286355972301</v>
      </c>
      <c r="AH564" s="3">
        <v>7.5231481481481503E-4</v>
      </c>
      <c r="AI564" s="3">
        <v>4.6412037037037003E-3</v>
      </c>
      <c r="AJ564" s="2">
        <v>512480.625</v>
      </c>
    </row>
    <row r="565" spans="1:36" x14ac:dyDescent="0.2">
      <c r="A565" s="2" t="s">
        <v>98</v>
      </c>
      <c r="B565" s="2" t="s">
        <v>99</v>
      </c>
      <c r="D565" s="2" t="s">
        <v>100</v>
      </c>
      <c r="L565" s="4">
        <v>43182.544653506899</v>
      </c>
      <c r="M565" s="3">
        <v>5.2199074074074101E-3</v>
      </c>
      <c r="N565" s="4">
        <v>43182.549873414398</v>
      </c>
      <c r="O565" s="2">
        <v>2.4263327121734601</v>
      </c>
      <c r="P565" s="3">
        <v>9.8306712962962996E-4</v>
      </c>
      <c r="Q565" s="2">
        <v>43.2710151672363</v>
      </c>
      <c r="R565" s="2">
        <v>-1.97117435932159</v>
      </c>
      <c r="S565" s="2" t="s">
        <v>397</v>
      </c>
      <c r="T565" s="2"/>
      <c r="V565" s="2" t="b">
        <v>0</v>
      </c>
      <c r="W565" s="3">
        <v>0</v>
      </c>
      <c r="X565" s="2">
        <v>39</v>
      </c>
      <c r="Y565" s="2">
        <v>0</v>
      </c>
      <c r="Z565" s="3">
        <v>0</v>
      </c>
      <c r="AA565" s="2">
        <v>0</v>
      </c>
      <c r="AB565" s="3">
        <v>0</v>
      </c>
      <c r="AC565" s="2">
        <v>0</v>
      </c>
      <c r="AD565" s="3">
        <v>0</v>
      </c>
      <c r="AE565" s="2" t="b">
        <v>1</v>
      </c>
      <c r="AF565" s="2" t="b">
        <v>1</v>
      </c>
      <c r="AG565" s="2">
        <v>2.4263327121734601</v>
      </c>
      <c r="AH565" s="3">
        <v>5.2199074074074101E-3</v>
      </c>
      <c r="AI565" s="3">
        <v>9.8306712962962996E-4</v>
      </c>
      <c r="AJ565" s="2">
        <v>512481</v>
      </c>
    </row>
    <row r="566" spans="1:36" x14ac:dyDescent="0.2">
      <c r="A566" s="2" t="s">
        <v>98</v>
      </c>
      <c r="B566" s="2" t="s">
        <v>99</v>
      </c>
      <c r="D566" s="2" t="s">
        <v>100</v>
      </c>
      <c r="L566" s="4">
        <v>43182.550856481503</v>
      </c>
      <c r="M566" s="3">
        <v>3.5879629629629602E-4</v>
      </c>
      <c r="N566" s="4">
        <v>43182.551215277803</v>
      </c>
      <c r="O566" s="2">
        <v>1.8644709140062301E-2</v>
      </c>
      <c r="P566" s="3">
        <v>2.32761921296296E-2</v>
      </c>
      <c r="Q566" s="2">
        <v>43.270782470703097</v>
      </c>
      <c r="R566" s="2">
        <v>-1.97091841697693</v>
      </c>
      <c r="S566" s="2" t="s">
        <v>398</v>
      </c>
      <c r="T566" s="2"/>
      <c r="V566" s="2" t="b">
        <v>0</v>
      </c>
      <c r="W566" s="3">
        <v>0</v>
      </c>
      <c r="X566" s="2">
        <v>0</v>
      </c>
      <c r="Y566" s="2">
        <v>0</v>
      </c>
      <c r="Z566" s="3">
        <v>0</v>
      </c>
      <c r="AA566" s="2">
        <v>0</v>
      </c>
      <c r="AB566" s="3">
        <v>0</v>
      </c>
      <c r="AC566" s="2">
        <v>0</v>
      </c>
      <c r="AD566" s="3">
        <v>0</v>
      </c>
      <c r="AE566" s="2" t="b">
        <v>1</v>
      </c>
      <c r="AF566" s="2" t="b">
        <v>1</v>
      </c>
      <c r="AG566" s="2">
        <v>1.8644709140062301E-2</v>
      </c>
      <c r="AH566" s="3">
        <v>3.5879629629629602E-4</v>
      </c>
      <c r="AI566" s="3">
        <v>2.32761921296296E-2</v>
      </c>
      <c r="AJ566" s="2">
        <v>512483.40625</v>
      </c>
    </row>
    <row r="567" spans="1:36" x14ac:dyDescent="0.2">
      <c r="A567" s="2" t="s">
        <v>98</v>
      </c>
      <c r="B567" s="2" t="s">
        <v>99</v>
      </c>
      <c r="D567" s="2" t="s">
        <v>100</v>
      </c>
      <c r="L567" s="4">
        <v>43182.574491469903</v>
      </c>
      <c r="M567" s="3">
        <v>0</v>
      </c>
      <c r="N567" s="4">
        <v>43182.574491469903</v>
      </c>
      <c r="O567" s="2">
        <v>0</v>
      </c>
      <c r="P567" s="3">
        <v>8.3210300925925899E-3</v>
      </c>
      <c r="Q567" s="2">
        <v>43.2710151672363</v>
      </c>
      <c r="R567" s="2">
        <v>-1.97117435932159</v>
      </c>
      <c r="S567" s="2" t="s">
        <v>397</v>
      </c>
      <c r="T567" s="2"/>
      <c r="V567" s="2" t="b">
        <v>0</v>
      </c>
      <c r="W567" s="3">
        <v>2.0138888888888901E-3</v>
      </c>
      <c r="X567" s="2">
        <v>0</v>
      </c>
      <c r="Y567" s="2">
        <v>0</v>
      </c>
      <c r="Z567" s="3">
        <v>0</v>
      </c>
      <c r="AA567" s="2">
        <v>0</v>
      </c>
      <c r="AB567" s="3">
        <v>0</v>
      </c>
      <c r="AC567" s="2">
        <v>0</v>
      </c>
      <c r="AD567" s="3">
        <v>0</v>
      </c>
      <c r="AE567" s="2" t="b">
        <v>1</v>
      </c>
      <c r="AF567" s="2" t="b">
        <v>1</v>
      </c>
      <c r="AG567" s="2">
        <v>0</v>
      </c>
      <c r="AH567" s="3">
        <v>0</v>
      </c>
      <c r="AI567" s="3">
        <v>8.3210300925925899E-3</v>
      </c>
      <c r="AJ567" s="2">
        <v>512483.4375</v>
      </c>
    </row>
    <row r="568" spans="1:36" x14ac:dyDescent="0.2">
      <c r="A568" s="2" t="s">
        <v>98</v>
      </c>
      <c r="B568" s="2" t="s">
        <v>99</v>
      </c>
      <c r="D568" s="2" t="s">
        <v>100</v>
      </c>
      <c r="L568" s="4">
        <v>43182.582812499997</v>
      </c>
      <c r="M568" s="3">
        <v>4.6072106481481502E-3</v>
      </c>
      <c r="N568" s="4">
        <v>43182.587419710602</v>
      </c>
      <c r="O568" s="2">
        <v>2.5479931831359899</v>
      </c>
      <c r="P568" s="3">
        <v>2.9791666666666699E-2</v>
      </c>
      <c r="Q568" s="2">
        <v>43.271297454833999</v>
      </c>
      <c r="R568" s="2">
        <v>-1.9627776145935101</v>
      </c>
      <c r="S568" s="2" t="s">
        <v>399</v>
      </c>
      <c r="T568" s="2"/>
      <c r="V568" s="2" t="b">
        <v>0</v>
      </c>
      <c r="W568" s="3">
        <v>0</v>
      </c>
      <c r="X568" s="2">
        <v>42</v>
      </c>
      <c r="Y568" s="2">
        <v>0</v>
      </c>
      <c r="Z568" s="3">
        <v>0</v>
      </c>
      <c r="AA568" s="2">
        <v>0</v>
      </c>
      <c r="AB568" s="3">
        <v>0</v>
      </c>
      <c r="AC568" s="2">
        <v>0</v>
      </c>
      <c r="AD568" s="3">
        <v>0</v>
      </c>
      <c r="AE568" s="2" t="b">
        <v>1</v>
      </c>
      <c r="AF568" s="2" t="b">
        <v>1</v>
      </c>
      <c r="AG568" s="2">
        <v>2.5479931831359899</v>
      </c>
      <c r="AH568" s="3">
        <v>4.6072106481481502E-3</v>
      </c>
      <c r="AI568" s="3">
        <v>2.9791666666666699E-2</v>
      </c>
      <c r="AJ568" s="2">
        <v>512483.4375</v>
      </c>
    </row>
    <row r="569" spans="1:36" x14ac:dyDescent="0.2">
      <c r="A569" s="2" t="s">
        <v>98</v>
      </c>
      <c r="B569" s="2" t="s">
        <v>99</v>
      </c>
      <c r="D569" s="2" t="s">
        <v>100</v>
      </c>
      <c r="L569" s="4">
        <v>43182.617211377299</v>
      </c>
      <c r="M569" s="3">
        <v>1.3357222222222199E-2</v>
      </c>
      <c r="N569" s="4">
        <v>43182.630568599503</v>
      </c>
      <c r="O569" s="2">
        <v>16.071416854858398</v>
      </c>
      <c r="P569" s="3">
        <v>4.9413888888888901E-3</v>
      </c>
      <c r="Q569" s="2">
        <v>43.176422119140597</v>
      </c>
      <c r="R569" s="2">
        <v>-2.0572926998138401</v>
      </c>
      <c r="S569" s="2" t="s">
        <v>120</v>
      </c>
      <c r="T569" s="2"/>
      <c r="V569" s="2" t="b">
        <v>0</v>
      </c>
      <c r="W569" s="3">
        <v>0</v>
      </c>
      <c r="X569" s="2">
        <v>94</v>
      </c>
      <c r="Y569" s="2">
        <v>0</v>
      </c>
      <c r="Z569" s="3">
        <v>0</v>
      </c>
      <c r="AA569" s="2">
        <v>0</v>
      </c>
      <c r="AB569" s="3">
        <v>0</v>
      </c>
      <c r="AC569" s="2">
        <v>0</v>
      </c>
      <c r="AD569" s="3">
        <v>0</v>
      </c>
      <c r="AE569" s="2" t="b">
        <v>1</v>
      </c>
      <c r="AF569" s="2" t="b">
        <v>1</v>
      </c>
      <c r="AG569" s="2">
        <v>16.071416854858398</v>
      </c>
      <c r="AH569" s="3">
        <v>1.3357222222222199E-2</v>
      </c>
      <c r="AI569" s="3">
        <v>4.9413888888888901E-3</v>
      </c>
      <c r="AJ569" s="2">
        <v>512486</v>
      </c>
    </row>
    <row r="570" spans="1:36" x14ac:dyDescent="0.2">
      <c r="A570" s="2" t="s">
        <v>98</v>
      </c>
      <c r="B570" s="2" t="s">
        <v>99</v>
      </c>
      <c r="D570" s="2" t="s">
        <v>100</v>
      </c>
      <c r="L570" s="4">
        <v>43182.635509988402</v>
      </c>
      <c r="M570" s="3">
        <v>9.4444444444444393E-3</v>
      </c>
      <c r="N570" s="4">
        <v>43182.644954432901</v>
      </c>
      <c r="O570" s="2">
        <v>9.0538864135742205</v>
      </c>
      <c r="P570" s="3">
        <v>2.39467592592593E-2</v>
      </c>
      <c r="Q570" s="2">
        <v>43.109580993652301</v>
      </c>
      <c r="R570" s="2">
        <v>-2.06661128997803</v>
      </c>
      <c r="S570" s="2" t="s">
        <v>400</v>
      </c>
      <c r="T570" s="2" t="s">
        <v>122</v>
      </c>
      <c r="V570" s="2" t="b">
        <v>0</v>
      </c>
      <c r="W570" s="3">
        <v>0</v>
      </c>
      <c r="X570" s="2">
        <v>85</v>
      </c>
      <c r="Y570" s="2">
        <v>0</v>
      </c>
      <c r="Z570" s="3">
        <v>0</v>
      </c>
      <c r="AA570" s="2">
        <v>0</v>
      </c>
      <c r="AB570" s="3">
        <v>0</v>
      </c>
      <c r="AC570" s="2">
        <v>0</v>
      </c>
      <c r="AD570" s="3">
        <v>0</v>
      </c>
      <c r="AE570" s="2" t="b">
        <v>1</v>
      </c>
      <c r="AF570" s="2" t="b">
        <v>1</v>
      </c>
      <c r="AG570" s="2">
        <v>9.0538864135742205</v>
      </c>
      <c r="AH570" s="3">
        <v>9.4444444444444393E-3</v>
      </c>
      <c r="AI570" s="3">
        <v>2.39467592592593E-2</v>
      </c>
      <c r="AJ570" s="2">
        <v>512502.0625</v>
      </c>
    </row>
    <row r="571" spans="1:36" x14ac:dyDescent="0.2">
      <c r="A571" s="2" t="s">
        <v>98</v>
      </c>
      <c r="B571" s="2" t="s">
        <v>99</v>
      </c>
      <c r="D571" s="2" t="s">
        <v>100</v>
      </c>
      <c r="L571" s="4">
        <v>43182.668901192097</v>
      </c>
      <c r="M571" s="3">
        <v>7.1303703703703702E-3</v>
      </c>
      <c r="N571" s="4">
        <v>43182.6760315625</v>
      </c>
      <c r="O571" s="2">
        <v>4.8874025344848597</v>
      </c>
      <c r="P571" s="3">
        <v>6.7237962962962998E-3</v>
      </c>
      <c r="Q571" s="2">
        <v>43.1231498718262</v>
      </c>
      <c r="R571" s="2">
        <v>-2.0653824806213401</v>
      </c>
      <c r="S571" s="2" t="s">
        <v>140</v>
      </c>
      <c r="T571" s="2"/>
      <c r="V571" s="2" t="b">
        <v>0</v>
      </c>
      <c r="W571" s="3">
        <v>0</v>
      </c>
      <c r="X571" s="2">
        <v>66</v>
      </c>
      <c r="Y571" s="2">
        <v>0</v>
      </c>
      <c r="Z571" s="3">
        <v>0</v>
      </c>
      <c r="AA571" s="2">
        <v>0</v>
      </c>
      <c r="AB571" s="3">
        <v>0</v>
      </c>
      <c r="AC571" s="2">
        <v>0</v>
      </c>
      <c r="AD571" s="3">
        <v>0</v>
      </c>
      <c r="AE571" s="2" t="b">
        <v>1</v>
      </c>
      <c r="AF571" s="2" t="b">
        <v>1</v>
      </c>
      <c r="AG571" s="2">
        <v>4.8874025344848597</v>
      </c>
      <c r="AH571" s="3">
        <v>7.1303703703703702E-3</v>
      </c>
      <c r="AI571" s="3">
        <v>6.7237962962962998E-3</v>
      </c>
      <c r="AJ571" s="2">
        <v>512511.125</v>
      </c>
    </row>
    <row r="572" spans="1:36" x14ac:dyDescent="0.2">
      <c r="A572" s="2" t="s">
        <v>98</v>
      </c>
      <c r="B572" s="2" t="s">
        <v>99</v>
      </c>
      <c r="D572" s="2" t="s">
        <v>100</v>
      </c>
      <c r="L572" s="4">
        <v>43182.682755358801</v>
      </c>
      <c r="M572" s="3">
        <v>6.5972222222222196E-3</v>
      </c>
      <c r="N572" s="4">
        <v>43182.689352581001</v>
      </c>
      <c r="O572" s="2">
        <v>4.98866987228394</v>
      </c>
      <c r="P572" s="3">
        <v>2.6549074074074102</v>
      </c>
      <c r="Q572" s="2">
        <v>43.109222412109403</v>
      </c>
      <c r="R572" s="2">
        <v>-2.0659711360931401</v>
      </c>
      <c r="S572" s="2" t="s">
        <v>119</v>
      </c>
      <c r="T572" s="2" t="s">
        <v>40</v>
      </c>
      <c r="V572" s="2" t="b">
        <v>0</v>
      </c>
      <c r="W572" s="3">
        <v>0</v>
      </c>
      <c r="X572" s="2">
        <v>72</v>
      </c>
      <c r="Y572" s="2">
        <v>0</v>
      </c>
      <c r="Z572" s="3">
        <v>0</v>
      </c>
      <c r="AA572" s="2">
        <v>0</v>
      </c>
      <c r="AB572" s="3">
        <v>0</v>
      </c>
      <c r="AC572" s="2">
        <v>0</v>
      </c>
      <c r="AD572" s="3">
        <v>0</v>
      </c>
      <c r="AE572" s="2" t="b">
        <v>1</v>
      </c>
      <c r="AF572" s="2" t="b">
        <v>1</v>
      </c>
      <c r="AG572" s="2">
        <v>4.98866987228394</v>
      </c>
      <c r="AH572" s="3">
        <v>6.5972222222222196E-3</v>
      </c>
      <c r="AI572" s="3">
        <v>7.1574074074074095E-2</v>
      </c>
      <c r="AJ572" s="2">
        <v>512516</v>
      </c>
    </row>
    <row r="573" spans="1:36" x14ac:dyDescent="0.2">
      <c r="A573" s="2" t="s">
        <v>98</v>
      </c>
      <c r="B573" s="2" t="s">
        <v>99</v>
      </c>
      <c r="D573" s="2" t="s">
        <v>100</v>
      </c>
      <c r="L573" s="4">
        <v>43185.385926655101</v>
      </c>
      <c r="M573" s="3">
        <v>1.06018518518519E-2</v>
      </c>
      <c r="N573" s="4">
        <v>43185.396528506899</v>
      </c>
      <c r="O573" s="2">
        <v>8.6285810470581108</v>
      </c>
      <c r="P573" s="3">
        <v>1.8298611111111099E-2</v>
      </c>
      <c r="Q573" s="2">
        <v>43.096935272216797</v>
      </c>
      <c r="R573" s="2">
        <v>-2.0952575206756601</v>
      </c>
      <c r="S573" s="2" t="s">
        <v>311</v>
      </c>
      <c r="T573" s="2"/>
      <c r="V573" s="2" t="b">
        <v>0</v>
      </c>
      <c r="W573" s="3">
        <v>0</v>
      </c>
      <c r="X573" s="2">
        <v>79</v>
      </c>
      <c r="Y573" s="2">
        <v>0</v>
      </c>
      <c r="Z573" s="3">
        <v>0</v>
      </c>
      <c r="AA573" s="2">
        <v>0</v>
      </c>
      <c r="AB573" s="3">
        <v>0</v>
      </c>
      <c r="AC573" s="2">
        <v>0</v>
      </c>
      <c r="AD573" s="3">
        <v>0</v>
      </c>
      <c r="AE573" s="2" t="b">
        <v>1</v>
      </c>
      <c r="AF573" s="2" t="b">
        <v>1</v>
      </c>
      <c r="AG573" s="2">
        <v>8.6285810470581108</v>
      </c>
      <c r="AH573" s="3">
        <v>1.06018518518519E-2</v>
      </c>
      <c r="AI573" s="3">
        <v>1.8298611111111099E-2</v>
      </c>
      <c r="AJ573" s="2">
        <v>512521</v>
      </c>
    </row>
    <row r="574" spans="1:36" x14ac:dyDescent="0.2">
      <c r="A574" s="2" t="s">
        <v>98</v>
      </c>
      <c r="B574" s="2" t="s">
        <v>99</v>
      </c>
      <c r="D574" s="2" t="s">
        <v>100</v>
      </c>
      <c r="L574" s="4">
        <v>43185.414827118097</v>
      </c>
      <c r="M574" s="3">
        <v>4.7337962962963002E-3</v>
      </c>
      <c r="N574" s="4">
        <v>43185.419560914299</v>
      </c>
      <c r="O574" s="2">
        <v>4.5890607833862296</v>
      </c>
      <c r="P574" s="3">
        <v>2.6157407407407401E-3</v>
      </c>
      <c r="Q574" s="2">
        <v>43.095680236816399</v>
      </c>
      <c r="R574" s="2">
        <v>-2.11333131790161</v>
      </c>
      <c r="S574" s="2" t="s">
        <v>401</v>
      </c>
      <c r="T574" s="2"/>
      <c r="V574" s="2" t="b">
        <v>0</v>
      </c>
      <c r="W574" s="3">
        <v>0</v>
      </c>
      <c r="X574" s="2">
        <v>77</v>
      </c>
      <c r="Y574" s="2">
        <v>0</v>
      </c>
      <c r="Z574" s="3">
        <v>0</v>
      </c>
      <c r="AA574" s="2">
        <v>0</v>
      </c>
      <c r="AB574" s="3">
        <v>0</v>
      </c>
      <c r="AC574" s="2">
        <v>0</v>
      </c>
      <c r="AD574" s="3">
        <v>0</v>
      </c>
      <c r="AE574" s="2" t="b">
        <v>1</v>
      </c>
      <c r="AF574" s="2" t="b">
        <v>1</v>
      </c>
      <c r="AG574" s="2">
        <v>4.5890607833862296</v>
      </c>
      <c r="AH574" s="3">
        <v>4.7337962962963002E-3</v>
      </c>
      <c r="AI574" s="3">
        <v>2.6157407407407401E-3</v>
      </c>
      <c r="AJ574" s="2">
        <v>512529.625</v>
      </c>
    </row>
    <row r="575" spans="1:36" x14ac:dyDescent="0.2">
      <c r="A575" s="2" t="s">
        <v>98</v>
      </c>
      <c r="B575" s="2" t="s">
        <v>99</v>
      </c>
      <c r="D575" s="2" t="s">
        <v>100</v>
      </c>
      <c r="L575" s="4">
        <v>43185.422176655098</v>
      </c>
      <c r="M575" s="3">
        <v>2.3251585648148099E-2</v>
      </c>
      <c r="N575" s="4">
        <v>43185.445428240702</v>
      </c>
      <c r="O575" s="2">
        <v>28.613035202026399</v>
      </c>
      <c r="P575" s="3">
        <v>1.27785069444444E-2</v>
      </c>
      <c r="Q575" s="2">
        <v>43.042148590087898</v>
      </c>
      <c r="R575" s="2">
        <v>-2.3372032642364502</v>
      </c>
      <c r="S575" s="2" t="s">
        <v>402</v>
      </c>
      <c r="T575" s="2"/>
      <c r="V575" s="2" t="b">
        <v>0</v>
      </c>
      <c r="W575" s="3">
        <v>9.2592592592592602E-5</v>
      </c>
      <c r="X575" s="2">
        <v>94</v>
      </c>
      <c r="Y575" s="2">
        <v>0</v>
      </c>
      <c r="Z575" s="3">
        <v>0</v>
      </c>
      <c r="AA575" s="2">
        <v>0</v>
      </c>
      <c r="AB575" s="3">
        <v>0</v>
      </c>
      <c r="AC575" s="2">
        <v>0</v>
      </c>
      <c r="AD575" s="3">
        <v>0</v>
      </c>
      <c r="AE575" s="2" t="b">
        <v>1</v>
      </c>
      <c r="AF575" s="2" t="b">
        <v>1</v>
      </c>
      <c r="AG575" s="2">
        <v>28.613035202026399</v>
      </c>
      <c r="AH575" s="3">
        <v>2.3251585648148099E-2</v>
      </c>
      <c r="AI575" s="3">
        <v>1.27785069444444E-2</v>
      </c>
      <c r="AJ575" s="2">
        <v>512534.21875</v>
      </c>
    </row>
    <row r="576" spans="1:36" x14ac:dyDescent="0.2">
      <c r="A576" s="2" t="s">
        <v>98</v>
      </c>
      <c r="B576" s="2" t="s">
        <v>99</v>
      </c>
      <c r="D576" s="2" t="s">
        <v>100</v>
      </c>
      <c r="L576" s="4">
        <v>43185.458206747702</v>
      </c>
      <c r="M576" s="3">
        <v>3.1888009259259303E-2</v>
      </c>
      <c r="N576" s="4">
        <v>43185.490094756897</v>
      </c>
      <c r="O576" s="2">
        <v>35.580554962158203</v>
      </c>
      <c r="P576" s="3">
        <v>3.8758796296296302E-3</v>
      </c>
      <c r="Q576" s="2">
        <v>43.109554290771499</v>
      </c>
      <c r="R576" s="2">
        <v>-2.06620168685913</v>
      </c>
      <c r="S576" s="2" t="s">
        <v>114</v>
      </c>
      <c r="T576" s="2" t="s">
        <v>40</v>
      </c>
      <c r="V576" s="2" t="b">
        <v>0</v>
      </c>
      <c r="W576" s="3">
        <v>0</v>
      </c>
      <c r="X576" s="2">
        <v>98</v>
      </c>
      <c r="Y576" s="2">
        <v>0</v>
      </c>
      <c r="Z576" s="3">
        <v>0</v>
      </c>
      <c r="AA576" s="2">
        <v>0</v>
      </c>
      <c r="AB576" s="3">
        <v>0</v>
      </c>
      <c r="AC576" s="2">
        <v>0</v>
      </c>
      <c r="AD576" s="3">
        <v>0</v>
      </c>
      <c r="AE576" s="2" t="b">
        <v>1</v>
      </c>
      <c r="AF576" s="2" t="b">
        <v>1</v>
      </c>
      <c r="AG576" s="2">
        <v>35.580554962158203</v>
      </c>
      <c r="AH576" s="3">
        <v>3.1888009259259303E-2</v>
      </c>
      <c r="AI576" s="3">
        <v>3.8758796296296302E-3</v>
      </c>
      <c r="AJ576" s="2">
        <v>512562.8125</v>
      </c>
    </row>
    <row r="577" spans="1:36" x14ac:dyDescent="0.2">
      <c r="A577" s="2" t="s">
        <v>98</v>
      </c>
      <c r="B577" s="2" t="s">
        <v>99</v>
      </c>
      <c r="D577" s="2" t="s">
        <v>100</v>
      </c>
      <c r="L577" s="4">
        <v>43185.493970636599</v>
      </c>
      <c r="M577" s="3">
        <v>1.76164814814815E-2</v>
      </c>
      <c r="N577" s="4">
        <v>43185.511587118097</v>
      </c>
      <c r="O577" s="2">
        <v>23.8834934234619</v>
      </c>
      <c r="P577" s="3">
        <v>6.9668518518518499E-3</v>
      </c>
      <c r="Q577" s="2">
        <v>43.2546577453613</v>
      </c>
      <c r="R577" s="2">
        <v>-1.9678207635879501</v>
      </c>
      <c r="S577" s="2" t="s">
        <v>403</v>
      </c>
      <c r="T577" s="2"/>
      <c r="V577" s="2" t="b">
        <v>0</v>
      </c>
      <c r="W577" s="3">
        <v>0</v>
      </c>
      <c r="X577" s="2">
        <v>96</v>
      </c>
      <c r="Y577" s="2">
        <v>0</v>
      </c>
      <c r="Z577" s="3">
        <v>0</v>
      </c>
      <c r="AA577" s="2">
        <v>0</v>
      </c>
      <c r="AB577" s="3">
        <v>0</v>
      </c>
      <c r="AC577" s="2">
        <v>0</v>
      </c>
      <c r="AD577" s="3">
        <v>0</v>
      </c>
      <c r="AE577" s="2" t="b">
        <v>1</v>
      </c>
      <c r="AF577" s="2" t="b">
        <v>1</v>
      </c>
      <c r="AG577" s="2">
        <v>23.8834934234619</v>
      </c>
      <c r="AH577" s="3">
        <v>1.76164814814815E-2</v>
      </c>
      <c r="AI577" s="3">
        <v>6.9668518518518499E-3</v>
      </c>
      <c r="AJ577" s="2">
        <v>512598.40625</v>
      </c>
    </row>
    <row r="578" spans="1:36" x14ac:dyDescent="0.2">
      <c r="A578" s="2" t="s">
        <v>98</v>
      </c>
      <c r="B578" s="2" t="s">
        <v>99</v>
      </c>
      <c r="D578" s="2" t="s">
        <v>100</v>
      </c>
      <c r="L578" s="4">
        <v>43185.518553969901</v>
      </c>
      <c r="M578" s="3">
        <v>1.3159722222222199E-2</v>
      </c>
      <c r="N578" s="4">
        <v>43185.5317136921</v>
      </c>
      <c r="O578" s="2">
        <v>15.723147392272899</v>
      </c>
      <c r="P578" s="3">
        <v>2.0266203703703699E-2</v>
      </c>
      <c r="Q578" s="2">
        <v>43.319118499755902</v>
      </c>
      <c r="R578" s="2">
        <v>-1.85751044750214</v>
      </c>
      <c r="S578" s="2" t="s">
        <v>388</v>
      </c>
      <c r="T578" s="2"/>
      <c r="V578" s="2" t="b">
        <v>0</v>
      </c>
      <c r="W578" s="3">
        <v>0</v>
      </c>
      <c r="X578" s="2">
        <v>94</v>
      </c>
      <c r="Y578" s="2">
        <v>0</v>
      </c>
      <c r="Z578" s="3">
        <v>0</v>
      </c>
      <c r="AA578" s="2">
        <v>0</v>
      </c>
      <c r="AB578" s="3">
        <v>0</v>
      </c>
      <c r="AC578" s="2">
        <v>0</v>
      </c>
      <c r="AD578" s="3">
        <v>0</v>
      </c>
      <c r="AE578" s="2" t="b">
        <v>1</v>
      </c>
      <c r="AF578" s="2" t="b">
        <v>1</v>
      </c>
      <c r="AG578" s="2">
        <v>15.723147392272899</v>
      </c>
      <c r="AH578" s="3">
        <v>1.3159722222222199E-2</v>
      </c>
      <c r="AI578" s="3">
        <v>2.0266203703703699E-2</v>
      </c>
      <c r="AJ578" s="2">
        <v>512622.28125</v>
      </c>
    </row>
    <row r="579" spans="1:36" x14ac:dyDescent="0.2">
      <c r="A579" s="2" t="s">
        <v>98</v>
      </c>
      <c r="B579" s="2" t="s">
        <v>99</v>
      </c>
      <c r="D579" s="2" t="s">
        <v>100</v>
      </c>
      <c r="L579" s="4">
        <v>43185.551979895798</v>
      </c>
      <c r="M579" s="3">
        <v>1.8797037037037001E-2</v>
      </c>
      <c r="N579" s="4">
        <v>43185.570776932902</v>
      </c>
      <c r="O579" s="2">
        <v>21.632806777954102</v>
      </c>
      <c r="P579" s="3">
        <v>2.31407407407407E-3</v>
      </c>
      <c r="Q579" s="2">
        <v>43.319118499755902</v>
      </c>
      <c r="R579" s="2">
        <v>-1.85771524906158</v>
      </c>
      <c r="S579" s="2" t="s">
        <v>388</v>
      </c>
      <c r="T579" s="2"/>
      <c r="V579" s="2" t="b">
        <v>0</v>
      </c>
      <c r="W579" s="3">
        <v>0</v>
      </c>
      <c r="X579" s="2">
        <v>96</v>
      </c>
      <c r="Y579" s="2">
        <v>0</v>
      </c>
      <c r="Z579" s="3">
        <v>0</v>
      </c>
      <c r="AA579" s="2">
        <v>0</v>
      </c>
      <c r="AB579" s="3">
        <v>0</v>
      </c>
      <c r="AC579" s="2">
        <v>0</v>
      </c>
      <c r="AD579" s="3">
        <v>0</v>
      </c>
      <c r="AE579" s="2" t="b">
        <v>1</v>
      </c>
      <c r="AF579" s="2" t="b">
        <v>1</v>
      </c>
      <c r="AG579" s="2">
        <v>21.632806777954102</v>
      </c>
      <c r="AH579" s="3">
        <v>1.8797037037037001E-2</v>
      </c>
      <c r="AI579" s="3">
        <v>2.31407407407407E-3</v>
      </c>
      <c r="AJ579" s="2">
        <v>512638</v>
      </c>
    </row>
    <row r="580" spans="1:36" x14ac:dyDescent="0.2">
      <c r="A580" s="2" t="s">
        <v>98</v>
      </c>
      <c r="B580" s="2" t="s">
        <v>99</v>
      </c>
      <c r="D580" s="2" t="s">
        <v>100</v>
      </c>
      <c r="L580" s="4">
        <v>43185.573091006903</v>
      </c>
      <c r="M580" s="3">
        <v>1.3599537037037E-2</v>
      </c>
      <c r="N580" s="4">
        <v>43185.586690543998</v>
      </c>
      <c r="O580" s="2">
        <v>16.2928581237793</v>
      </c>
      <c r="P580" s="3">
        <v>4.1701388888888899E-2</v>
      </c>
      <c r="Q580" s="2">
        <v>43.271244049072301</v>
      </c>
      <c r="R580" s="2">
        <v>-1.9619840383529701</v>
      </c>
      <c r="S580" s="2" t="s">
        <v>404</v>
      </c>
      <c r="T580" s="2"/>
      <c r="V580" s="2" t="b">
        <v>0</v>
      </c>
      <c r="W580" s="3">
        <v>0</v>
      </c>
      <c r="X580" s="2">
        <v>94</v>
      </c>
      <c r="Y580" s="2">
        <v>0</v>
      </c>
      <c r="Z580" s="3">
        <v>0</v>
      </c>
      <c r="AA580" s="2">
        <v>0</v>
      </c>
      <c r="AB580" s="3">
        <v>0</v>
      </c>
      <c r="AC580" s="2">
        <v>0</v>
      </c>
      <c r="AD580" s="3">
        <v>0</v>
      </c>
      <c r="AE580" s="2" t="b">
        <v>1</v>
      </c>
      <c r="AF580" s="2" t="b">
        <v>1</v>
      </c>
      <c r="AG580" s="2">
        <v>16.2928581237793</v>
      </c>
      <c r="AH580" s="3">
        <v>1.3599537037037E-2</v>
      </c>
      <c r="AI580" s="3">
        <v>4.1701388888888899E-2</v>
      </c>
      <c r="AJ580" s="2">
        <v>512659.625</v>
      </c>
    </row>
    <row r="581" spans="1:36" x14ac:dyDescent="0.2">
      <c r="A581" s="2" t="s">
        <v>98</v>
      </c>
      <c r="B581" s="2" t="s">
        <v>99</v>
      </c>
      <c r="D581" s="2" t="s">
        <v>100</v>
      </c>
      <c r="L581" s="4">
        <v>43185.6283919329</v>
      </c>
      <c r="M581" s="3">
        <v>1.9097222222222199E-2</v>
      </c>
      <c r="N581" s="4">
        <v>43185.647489155097</v>
      </c>
      <c r="O581" s="2">
        <v>25.345121383666999</v>
      </c>
      <c r="P581" s="3">
        <v>5.4050925925925898E-3</v>
      </c>
      <c r="Q581" s="2">
        <v>43.109146118164098</v>
      </c>
      <c r="R581" s="2">
        <v>-2.06599688529968</v>
      </c>
      <c r="S581" s="2" t="s">
        <v>119</v>
      </c>
      <c r="T581" s="2" t="s">
        <v>40</v>
      </c>
      <c r="V581" s="2" t="b">
        <v>0</v>
      </c>
      <c r="W581" s="3">
        <v>0</v>
      </c>
      <c r="X581" s="2">
        <v>92</v>
      </c>
      <c r="Y581" s="2">
        <v>0</v>
      </c>
      <c r="Z581" s="3">
        <v>0</v>
      </c>
      <c r="AA581" s="2">
        <v>0</v>
      </c>
      <c r="AB581" s="3">
        <v>0</v>
      </c>
      <c r="AC581" s="2">
        <v>0</v>
      </c>
      <c r="AD581" s="3">
        <v>0</v>
      </c>
      <c r="AE581" s="2" t="b">
        <v>1</v>
      </c>
      <c r="AF581" s="2" t="b">
        <v>1</v>
      </c>
      <c r="AG581" s="2">
        <v>25.345121383666999</v>
      </c>
      <c r="AH581" s="3">
        <v>1.9097222222222199E-2</v>
      </c>
      <c r="AI581" s="3">
        <v>5.4050925925925898E-3</v>
      </c>
      <c r="AJ581" s="2">
        <v>512675.9375</v>
      </c>
    </row>
    <row r="582" spans="1:36" x14ac:dyDescent="0.2">
      <c r="A582" s="2" t="s">
        <v>98</v>
      </c>
      <c r="B582" s="2" t="s">
        <v>99</v>
      </c>
      <c r="D582" s="2" t="s">
        <v>100</v>
      </c>
      <c r="L582" s="4">
        <v>43185.652894247702</v>
      </c>
      <c r="M582" s="3">
        <v>1.2492708333333301E-3</v>
      </c>
      <c r="N582" s="4">
        <v>43185.654143518499</v>
      </c>
      <c r="O582" s="2">
        <v>0.27804088592529302</v>
      </c>
      <c r="P582" s="3">
        <v>0.641540081018519</v>
      </c>
      <c r="Q582" s="2">
        <v>43.109119415283203</v>
      </c>
      <c r="R582" s="2">
        <v>-2.0659201145172101</v>
      </c>
      <c r="S582" s="2" t="s">
        <v>119</v>
      </c>
      <c r="T582" s="2" t="s">
        <v>40</v>
      </c>
      <c r="V582" s="2" t="b">
        <v>0</v>
      </c>
      <c r="W582" s="3">
        <v>0</v>
      </c>
      <c r="X582" s="2">
        <v>18</v>
      </c>
      <c r="Y582" s="2">
        <v>0</v>
      </c>
      <c r="Z582" s="3">
        <v>0</v>
      </c>
      <c r="AA582" s="2">
        <v>0</v>
      </c>
      <c r="AB582" s="3">
        <v>0</v>
      </c>
      <c r="AC582" s="2">
        <v>0</v>
      </c>
      <c r="AD582" s="3">
        <v>0</v>
      </c>
      <c r="AE582" s="2" t="b">
        <v>1</v>
      </c>
      <c r="AF582" s="2" t="b">
        <v>1</v>
      </c>
      <c r="AG582" s="2">
        <v>0.27804088592529302</v>
      </c>
      <c r="AH582" s="3">
        <v>1.2492708333333301E-3</v>
      </c>
      <c r="AI582" s="3">
        <v>5.4189814814814802E-2</v>
      </c>
      <c r="AJ582" s="2">
        <v>512701.28125</v>
      </c>
    </row>
    <row r="583" spans="1:36" x14ac:dyDescent="0.2">
      <c r="A583" s="2" t="s">
        <v>98</v>
      </c>
      <c r="B583" s="2" t="s">
        <v>99</v>
      </c>
      <c r="D583" s="2" t="s">
        <v>100</v>
      </c>
      <c r="L583" s="4">
        <v>43186.295683599499</v>
      </c>
      <c r="M583" s="3">
        <v>5.3067870370370397E-2</v>
      </c>
      <c r="N583" s="4">
        <v>43186.348751469901</v>
      </c>
      <c r="O583" s="2">
        <v>79.685379028320298</v>
      </c>
      <c r="P583" s="3">
        <v>6.2376851851851899E-3</v>
      </c>
      <c r="Q583" s="2">
        <v>43.198795318603501</v>
      </c>
      <c r="R583" s="2">
        <v>-2.7041535377502401</v>
      </c>
      <c r="S583" s="2" t="s">
        <v>405</v>
      </c>
      <c r="T583" s="2"/>
      <c r="V583" s="2" t="b">
        <v>0</v>
      </c>
      <c r="W583" s="3">
        <v>0</v>
      </c>
      <c r="X583" s="2">
        <v>98</v>
      </c>
      <c r="Y583" s="2">
        <v>0</v>
      </c>
      <c r="Z583" s="3">
        <v>0</v>
      </c>
      <c r="AA583" s="2">
        <v>0</v>
      </c>
      <c r="AB583" s="3">
        <v>0</v>
      </c>
      <c r="AC583" s="2">
        <v>0</v>
      </c>
      <c r="AD583" s="3">
        <v>0</v>
      </c>
      <c r="AE583" s="2" t="b">
        <v>0</v>
      </c>
      <c r="AF583" s="2" t="b">
        <v>1</v>
      </c>
      <c r="AG583" s="2">
        <v>25.4086017608643</v>
      </c>
      <c r="AH583" s="3">
        <v>1.54181365740741E-2</v>
      </c>
      <c r="AI583" s="3">
        <v>6.2376851851851899E-3</v>
      </c>
      <c r="AJ583" s="2">
        <v>512701.5625</v>
      </c>
    </row>
    <row r="584" spans="1:36" x14ac:dyDescent="0.2">
      <c r="A584" s="2" t="s">
        <v>98</v>
      </c>
      <c r="B584" s="2" t="s">
        <v>99</v>
      </c>
      <c r="D584" s="2" t="s">
        <v>100</v>
      </c>
      <c r="L584" s="4">
        <v>43186.354989155101</v>
      </c>
      <c r="M584" s="3">
        <v>2.0695185185185198E-2</v>
      </c>
      <c r="N584" s="4">
        <v>43186.375684340303</v>
      </c>
      <c r="O584" s="2">
        <v>19.399314880371101</v>
      </c>
      <c r="P584" s="3">
        <v>3.8182129629629601E-2</v>
      </c>
      <c r="Q584" s="2">
        <v>43.242137908935497</v>
      </c>
      <c r="R584" s="2">
        <v>-2.8955135345459002</v>
      </c>
      <c r="S584" s="2" t="s">
        <v>406</v>
      </c>
      <c r="T584" s="2"/>
      <c r="V584" s="2" t="b">
        <v>0</v>
      </c>
      <c r="W584" s="3">
        <v>0</v>
      </c>
      <c r="X584" s="2">
        <v>79</v>
      </c>
      <c r="Y584" s="2">
        <v>0</v>
      </c>
      <c r="Z584" s="3">
        <v>0</v>
      </c>
      <c r="AA584" s="2">
        <v>0</v>
      </c>
      <c r="AB584" s="3">
        <v>0</v>
      </c>
      <c r="AC584" s="2">
        <v>0</v>
      </c>
      <c r="AD584" s="3">
        <v>0</v>
      </c>
      <c r="AE584" s="2" t="b">
        <v>1</v>
      </c>
      <c r="AF584" s="2" t="b">
        <v>1</v>
      </c>
      <c r="AG584" s="2">
        <v>19.399314880371101</v>
      </c>
      <c r="AH584" s="3">
        <v>2.0695185185185198E-2</v>
      </c>
      <c r="AI584" s="3">
        <v>3.8182129629629601E-2</v>
      </c>
      <c r="AJ584" s="2">
        <v>512781.25</v>
      </c>
    </row>
    <row r="585" spans="1:36" x14ac:dyDescent="0.2">
      <c r="A585" s="2" t="s">
        <v>98</v>
      </c>
      <c r="B585" s="2" t="s">
        <v>99</v>
      </c>
      <c r="D585" s="2" t="s">
        <v>100</v>
      </c>
      <c r="L585" s="4">
        <v>43186.413866469898</v>
      </c>
      <c r="M585" s="3">
        <v>3.9351851851851796E-3</v>
      </c>
      <c r="N585" s="4">
        <v>43186.417801655101</v>
      </c>
      <c r="O585" s="2">
        <v>0.84294915199279796</v>
      </c>
      <c r="P585" s="3">
        <v>5.6640046296296299E-4</v>
      </c>
      <c r="Q585" s="2">
        <v>43.243545532226598</v>
      </c>
      <c r="R585" s="2">
        <v>-2.9012224674224898</v>
      </c>
      <c r="S585" s="2" t="s">
        <v>407</v>
      </c>
      <c r="T585" s="2"/>
      <c r="V585" s="2" t="b">
        <v>0</v>
      </c>
      <c r="W585" s="3">
        <v>0</v>
      </c>
      <c r="X585" s="2">
        <v>20</v>
      </c>
      <c r="Y585" s="2">
        <v>0</v>
      </c>
      <c r="Z585" s="3">
        <v>0</v>
      </c>
      <c r="AA585" s="2">
        <v>0</v>
      </c>
      <c r="AB585" s="3">
        <v>0</v>
      </c>
      <c r="AC585" s="2">
        <v>0</v>
      </c>
      <c r="AD585" s="3">
        <v>0</v>
      </c>
      <c r="AE585" s="2" t="b">
        <v>1</v>
      </c>
      <c r="AF585" s="2" t="b">
        <v>1</v>
      </c>
      <c r="AG585" s="2">
        <v>0.84294915199279796</v>
      </c>
      <c r="AH585" s="3">
        <v>3.9351851851851796E-3</v>
      </c>
      <c r="AI585" s="3">
        <v>5.6640046296296299E-4</v>
      </c>
      <c r="AJ585" s="2">
        <v>512800.625</v>
      </c>
    </row>
    <row r="586" spans="1:36" x14ac:dyDescent="0.2">
      <c r="A586" s="2" t="s">
        <v>98</v>
      </c>
      <c r="B586" s="2" t="s">
        <v>99</v>
      </c>
      <c r="D586" s="2" t="s">
        <v>100</v>
      </c>
      <c r="L586" s="4">
        <v>43186.418368055602</v>
      </c>
      <c r="M586" s="3">
        <v>1.4004629629629599E-3</v>
      </c>
      <c r="N586" s="4">
        <v>43186.419768518499</v>
      </c>
      <c r="O586" s="2">
        <v>7.9380042850971194E-2</v>
      </c>
      <c r="P586" s="3">
        <v>1.9572488425925901E-2</v>
      </c>
      <c r="Q586" s="2">
        <v>43.243236541747997</v>
      </c>
      <c r="R586" s="2">
        <v>-2.9012224674224898</v>
      </c>
      <c r="S586" s="2" t="s">
        <v>407</v>
      </c>
      <c r="T586" s="2"/>
      <c r="V586" s="2" t="b">
        <v>0</v>
      </c>
      <c r="W586" s="3">
        <v>0</v>
      </c>
      <c r="X586" s="2">
        <v>0</v>
      </c>
      <c r="Y586" s="2">
        <v>0</v>
      </c>
      <c r="Z586" s="3">
        <v>0</v>
      </c>
      <c r="AA586" s="2">
        <v>0</v>
      </c>
      <c r="AB586" s="3">
        <v>0</v>
      </c>
      <c r="AC586" s="2">
        <v>0</v>
      </c>
      <c r="AD586" s="3">
        <v>0</v>
      </c>
      <c r="AE586" s="2" t="b">
        <v>1</v>
      </c>
      <c r="AF586" s="2" t="b">
        <v>1</v>
      </c>
      <c r="AG586" s="2">
        <v>7.9380042850971194E-2</v>
      </c>
      <c r="AH586" s="3">
        <v>1.4004629629629599E-3</v>
      </c>
      <c r="AI586" s="3">
        <v>1.9572488425925901E-2</v>
      </c>
      <c r="AJ586" s="2">
        <v>512801.46875</v>
      </c>
    </row>
    <row r="587" spans="1:36" x14ac:dyDescent="0.2">
      <c r="A587" s="2" t="s">
        <v>98</v>
      </c>
      <c r="B587" s="2" t="s">
        <v>99</v>
      </c>
      <c r="D587" s="2" t="s">
        <v>100</v>
      </c>
      <c r="L587" s="4">
        <v>43186.439341006902</v>
      </c>
      <c r="M587" s="3">
        <v>3.6746956018518503E-2</v>
      </c>
      <c r="N587" s="4">
        <v>43186.476087962998</v>
      </c>
      <c r="O587" s="2">
        <v>58.809539794921903</v>
      </c>
      <c r="P587" s="3">
        <v>5.3016550925925896E-3</v>
      </c>
      <c r="Q587" s="2">
        <v>43.107994079589801</v>
      </c>
      <c r="R587" s="2">
        <v>-2.4083199501037602</v>
      </c>
      <c r="S587" s="2" t="s">
        <v>408</v>
      </c>
      <c r="T587" s="2"/>
      <c r="V587" s="2" t="b">
        <v>0</v>
      </c>
      <c r="W587" s="3">
        <v>9.2592592592592602E-5</v>
      </c>
      <c r="X587" s="2">
        <v>96</v>
      </c>
      <c r="Y587" s="2">
        <v>0</v>
      </c>
      <c r="Z587" s="3">
        <v>0</v>
      </c>
      <c r="AA587" s="2">
        <v>0</v>
      </c>
      <c r="AB587" s="3">
        <v>0</v>
      </c>
      <c r="AC587" s="2">
        <v>0</v>
      </c>
      <c r="AD587" s="3">
        <v>0</v>
      </c>
      <c r="AE587" s="2" t="b">
        <v>1</v>
      </c>
      <c r="AF587" s="2" t="b">
        <v>1</v>
      </c>
      <c r="AG587" s="2">
        <v>58.809539794921903</v>
      </c>
      <c r="AH587" s="3">
        <v>3.6746956018518503E-2</v>
      </c>
      <c r="AI587" s="3">
        <v>5.3016550925925896E-3</v>
      </c>
      <c r="AJ587" s="2">
        <v>512801.5625</v>
      </c>
    </row>
    <row r="588" spans="1:36" x14ac:dyDescent="0.2">
      <c r="A588" s="2" t="s">
        <v>98</v>
      </c>
      <c r="B588" s="2" t="s">
        <v>99</v>
      </c>
      <c r="D588" s="2" t="s">
        <v>100</v>
      </c>
      <c r="L588" s="4">
        <v>43186.4813896181</v>
      </c>
      <c r="M588" s="3">
        <v>1.8125740740740699E-2</v>
      </c>
      <c r="N588" s="4">
        <v>43186.499515358802</v>
      </c>
      <c r="O588" s="2">
        <v>19.938352584838899</v>
      </c>
      <c r="P588" s="3">
        <v>2.3101851851851901E-2</v>
      </c>
      <c r="Q588" s="2">
        <v>43.052059173583999</v>
      </c>
      <c r="R588" s="2">
        <v>-2.2213375568389901</v>
      </c>
      <c r="S588" s="2" t="s">
        <v>409</v>
      </c>
      <c r="T588" s="2"/>
      <c r="V588" s="2" t="b">
        <v>0</v>
      </c>
      <c r="W588" s="3">
        <v>0</v>
      </c>
      <c r="X588" s="2">
        <v>94</v>
      </c>
      <c r="Y588" s="2">
        <v>0</v>
      </c>
      <c r="Z588" s="3">
        <v>0</v>
      </c>
      <c r="AA588" s="2">
        <v>0</v>
      </c>
      <c r="AB588" s="3">
        <v>0</v>
      </c>
      <c r="AC588" s="2">
        <v>0</v>
      </c>
      <c r="AD588" s="3">
        <v>0</v>
      </c>
      <c r="AE588" s="2" t="b">
        <v>1</v>
      </c>
      <c r="AF588" s="2" t="b">
        <v>1</v>
      </c>
      <c r="AG588" s="2">
        <v>19.938352584838899</v>
      </c>
      <c r="AH588" s="3">
        <v>1.8125740740740699E-2</v>
      </c>
      <c r="AI588" s="3">
        <v>2.3101851851851901E-2</v>
      </c>
      <c r="AJ588" s="2">
        <v>512860.375</v>
      </c>
    </row>
    <row r="589" spans="1:36" x14ac:dyDescent="0.2">
      <c r="A589" s="2" t="s">
        <v>98</v>
      </c>
      <c r="B589" s="2" t="s">
        <v>99</v>
      </c>
      <c r="D589" s="2" t="s">
        <v>100</v>
      </c>
      <c r="L589" s="4">
        <v>43186.522617210598</v>
      </c>
      <c r="M589" s="3">
        <v>7.6041666666666697E-3</v>
      </c>
      <c r="N589" s="4">
        <v>43186.530221377303</v>
      </c>
      <c r="O589" s="2">
        <v>8.2697572708129901</v>
      </c>
      <c r="P589" s="3">
        <v>5.3001851851851899E-3</v>
      </c>
      <c r="Q589" s="2">
        <v>43.065601348877003</v>
      </c>
      <c r="R589" s="2">
        <v>-2.1637375354766801</v>
      </c>
      <c r="S589" s="2" t="s">
        <v>204</v>
      </c>
      <c r="T589" s="2"/>
      <c r="V589" s="2" t="b">
        <v>0</v>
      </c>
      <c r="W589" s="3">
        <v>0</v>
      </c>
      <c r="X589" s="2">
        <v>81</v>
      </c>
      <c r="Y589" s="2">
        <v>0</v>
      </c>
      <c r="Z589" s="3">
        <v>0</v>
      </c>
      <c r="AA589" s="2">
        <v>0</v>
      </c>
      <c r="AB589" s="3">
        <v>0</v>
      </c>
      <c r="AC589" s="2">
        <v>0</v>
      </c>
      <c r="AD589" s="3">
        <v>0</v>
      </c>
      <c r="AE589" s="2" t="b">
        <v>1</v>
      </c>
      <c r="AF589" s="2" t="b">
        <v>1</v>
      </c>
      <c r="AG589" s="2">
        <v>8.2697572708129901</v>
      </c>
      <c r="AH589" s="3">
        <v>7.6041666666666697E-3</v>
      </c>
      <c r="AI589" s="3">
        <v>5.3001851851851899E-3</v>
      </c>
      <c r="AJ589" s="2">
        <v>512880.3125</v>
      </c>
    </row>
    <row r="590" spans="1:36" x14ac:dyDescent="0.2">
      <c r="A590" s="2" t="s">
        <v>98</v>
      </c>
      <c r="B590" s="2" t="s">
        <v>99</v>
      </c>
      <c r="D590" s="2" t="s">
        <v>100</v>
      </c>
      <c r="L590" s="4">
        <v>43186.535521562502</v>
      </c>
      <c r="M590" s="3">
        <v>1.02090740740741E-2</v>
      </c>
      <c r="N590" s="4">
        <v>43186.545730636601</v>
      </c>
      <c r="O590" s="2">
        <v>14.291710853576699</v>
      </c>
      <c r="P590" s="3">
        <v>1.05871527777778</v>
      </c>
      <c r="Q590" s="2">
        <v>43.1092720031738</v>
      </c>
      <c r="R590" s="2">
        <v>-2.06620168685913</v>
      </c>
      <c r="S590" s="2" t="s">
        <v>119</v>
      </c>
      <c r="T590" s="2" t="s">
        <v>40</v>
      </c>
      <c r="V590" s="2" t="b">
        <v>0</v>
      </c>
      <c r="W590" s="3">
        <v>0</v>
      </c>
      <c r="X590" s="2">
        <v>87</v>
      </c>
      <c r="Y590" s="2">
        <v>0</v>
      </c>
      <c r="Z590" s="3">
        <v>0</v>
      </c>
      <c r="AA590" s="2">
        <v>0</v>
      </c>
      <c r="AB590" s="3">
        <v>0</v>
      </c>
      <c r="AC590" s="2">
        <v>0</v>
      </c>
      <c r="AD590" s="3">
        <v>0</v>
      </c>
      <c r="AE590" s="2" t="b">
        <v>1</v>
      </c>
      <c r="AF590" s="2" t="b">
        <v>1</v>
      </c>
      <c r="AG590" s="2">
        <v>14.291710853576699</v>
      </c>
      <c r="AH590" s="3">
        <v>1.02090740740741E-2</v>
      </c>
      <c r="AI590" s="3">
        <v>0.43371527777777802</v>
      </c>
      <c r="AJ590" s="2">
        <v>512888.5625</v>
      </c>
    </row>
    <row r="591" spans="1:36" x14ac:dyDescent="0.2">
      <c r="A591" s="2" t="s">
        <v>98</v>
      </c>
      <c r="B591" s="2" t="s">
        <v>99</v>
      </c>
      <c r="D591" s="2" t="s">
        <v>100</v>
      </c>
      <c r="L591" s="4">
        <v>43187.604445914403</v>
      </c>
      <c r="M591" s="3">
        <v>2.4885416666666701E-3</v>
      </c>
      <c r="N591" s="4">
        <v>43187.606934456002</v>
      </c>
      <c r="O591" s="2">
        <v>0.23883281648158999</v>
      </c>
      <c r="P591" s="3">
        <v>1.12607175925926E-2</v>
      </c>
      <c r="Q591" s="2">
        <v>43.108993530273402</v>
      </c>
      <c r="R591" s="2">
        <v>-2.0649471282959002</v>
      </c>
      <c r="S591" s="2" t="s">
        <v>119</v>
      </c>
      <c r="T591" s="2" t="s">
        <v>40</v>
      </c>
      <c r="V591" s="2" t="b">
        <v>0</v>
      </c>
      <c r="W591" s="3">
        <v>0</v>
      </c>
      <c r="X591" s="2">
        <v>20</v>
      </c>
      <c r="Y591" s="2">
        <v>0</v>
      </c>
      <c r="Z591" s="3">
        <v>0</v>
      </c>
      <c r="AA591" s="2">
        <v>0</v>
      </c>
      <c r="AB591" s="3">
        <v>0</v>
      </c>
      <c r="AC591" s="2">
        <v>0</v>
      </c>
      <c r="AD591" s="3">
        <v>0</v>
      </c>
      <c r="AE591" s="2" t="b">
        <v>1</v>
      </c>
      <c r="AF591" s="2" t="b">
        <v>1</v>
      </c>
      <c r="AG591" s="2">
        <v>0.23883281648158999</v>
      </c>
      <c r="AH591" s="3">
        <v>2.4885416666666701E-3</v>
      </c>
      <c r="AI591" s="3">
        <v>1.12607175925926E-2</v>
      </c>
      <c r="AJ591" s="2">
        <v>512902.875</v>
      </c>
    </row>
    <row r="592" spans="1:36" x14ac:dyDescent="0.2">
      <c r="A592" s="2" t="s">
        <v>98</v>
      </c>
      <c r="B592" s="2" t="s">
        <v>99</v>
      </c>
      <c r="D592" s="2" t="s">
        <v>100</v>
      </c>
      <c r="L592" s="4">
        <v>43187.6181951736</v>
      </c>
      <c r="M592" s="3">
        <v>3.0533148148148101E-2</v>
      </c>
      <c r="N592" s="4">
        <v>43187.648728321801</v>
      </c>
      <c r="O592" s="2">
        <v>45.884422302246101</v>
      </c>
      <c r="P592" s="3">
        <v>1.5682870370370399E-2</v>
      </c>
      <c r="Q592" s="2">
        <v>42.870552062988303</v>
      </c>
      <c r="R592" s="2">
        <v>-2.2128639221191402</v>
      </c>
      <c r="S592" s="2" t="s">
        <v>410</v>
      </c>
      <c r="T592" s="2"/>
      <c r="V592" s="2" t="b">
        <v>0</v>
      </c>
      <c r="W592" s="3">
        <v>0</v>
      </c>
      <c r="X592" s="2">
        <v>98</v>
      </c>
      <c r="Y592" s="2">
        <v>0</v>
      </c>
      <c r="Z592" s="3">
        <v>0</v>
      </c>
      <c r="AA592" s="2">
        <v>0</v>
      </c>
      <c r="AB592" s="3">
        <v>0</v>
      </c>
      <c r="AC592" s="2">
        <v>0</v>
      </c>
      <c r="AD592" s="3">
        <v>0</v>
      </c>
      <c r="AE592" s="2" t="b">
        <v>1</v>
      </c>
      <c r="AF592" s="2" t="b">
        <v>1</v>
      </c>
      <c r="AG592" s="2">
        <v>45.884422302246101</v>
      </c>
      <c r="AH592" s="3">
        <v>3.0533148148148101E-2</v>
      </c>
      <c r="AI592" s="3">
        <v>1.5682870370370399E-2</v>
      </c>
      <c r="AJ592" s="2">
        <v>512903.09375</v>
      </c>
    </row>
    <row r="593" spans="1:36" x14ac:dyDescent="0.2">
      <c r="A593" s="2" t="s">
        <v>98</v>
      </c>
      <c r="B593" s="2" t="s">
        <v>99</v>
      </c>
      <c r="D593" s="2" t="s">
        <v>100</v>
      </c>
      <c r="L593" s="4">
        <v>43187.664411192098</v>
      </c>
      <c r="M593" s="3">
        <v>1.42939814814815E-2</v>
      </c>
      <c r="N593" s="4">
        <v>43187.678705173603</v>
      </c>
      <c r="O593" s="2">
        <v>21.185829162597699</v>
      </c>
      <c r="P593" s="3">
        <v>1.5751574074074098E-2</v>
      </c>
      <c r="Q593" s="2">
        <v>42.922698974609403</v>
      </c>
      <c r="R593" s="2">
        <v>-1.9796223640441899</v>
      </c>
      <c r="S593" s="2" t="s">
        <v>411</v>
      </c>
      <c r="T593" s="2"/>
      <c r="V593" s="2" t="b">
        <v>0</v>
      </c>
      <c r="W593" s="3">
        <v>0</v>
      </c>
      <c r="X593" s="2">
        <v>98</v>
      </c>
      <c r="Y593" s="2">
        <v>0</v>
      </c>
      <c r="Z593" s="3">
        <v>0</v>
      </c>
      <c r="AA593" s="2">
        <v>0</v>
      </c>
      <c r="AB593" s="3">
        <v>0</v>
      </c>
      <c r="AC593" s="2">
        <v>0</v>
      </c>
      <c r="AD593" s="3">
        <v>0</v>
      </c>
      <c r="AE593" s="2" t="b">
        <v>1</v>
      </c>
      <c r="AF593" s="2" t="b">
        <v>1</v>
      </c>
      <c r="AG593" s="2">
        <v>21.185829162597699</v>
      </c>
      <c r="AH593" s="3">
        <v>1.42939814814815E-2</v>
      </c>
      <c r="AI593" s="3">
        <v>1.5751574074074098E-2</v>
      </c>
      <c r="AJ593" s="2">
        <v>512949</v>
      </c>
    </row>
    <row r="594" spans="1:36" x14ac:dyDescent="0.2">
      <c r="A594" s="2" t="s">
        <v>98</v>
      </c>
      <c r="B594" s="2" t="s">
        <v>99</v>
      </c>
      <c r="D594" s="2" t="s">
        <v>100</v>
      </c>
      <c r="L594" s="4">
        <v>43187.694456747697</v>
      </c>
      <c r="M594" s="3">
        <v>3.3426666666666702E-2</v>
      </c>
      <c r="N594" s="4">
        <v>43187.727883414402</v>
      </c>
      <c r="O594" s="2">
        <v>58.6611328125</v>
      </c>
      <c r="P594" s="3">
        <v>5.82253398148148</v>
      </c>
      <c r="Q594" s="2">
        <v>43.109451293945298</v>
      </c>
      <c r="R594" s="2">
        <v>-2.0661759376525901</v>
      </c>
      <c r="S594" s="2" t="s">
        <v>114</v>
      </c>
      <c r="T594" s="2" t="s">
        <v>40</v>
      </c>
      <c r="V594" s="2" t="b">
        <v>0</v>
      </c>
      <c r="W594" s="3">
        <v>0</v>
      </c>
      <c r="X594" s="2">
        <v>94</v>
      </c>
      <c r="Y594" s="2">
        <v>0</v>
      </c>
      <c r="Z594" s="3">
        <v>0</v>
      </c>
      <c r="AA594" s="2">
        <v>0</v>
      </c>
      <c r="AB594" s="3">
        <v>0</v>
      </c>
      <c r="AC594" s="2">
        <v>0</v>
      </c>
      <c r="AD594" s="3">
        <v>0</v>
      </c>
      <c r="AE594" s="2" t="b">
        <v>1</v>
      </c>
      <c r="AF594" s="2" t="b">
        <v>0</v>
      </c>
      <c r="AG594" s="2">
        <v>26.703525543212901</v>
      </c>
      <c r="AH594" s="3">
        <v>1.38765856481481E-2</v>
      </c>
      <c r="AI594" s="3">
        <v>1.3420840624999999</v>
      </c>
      <c r="AJ594" s="2">
        <v>512970.1875</v>
      </c>
    </row>
    <row r="595" spans="1:36" x14ac:dyDescent="0.2">
      <c r="A595" s="2" t="s">
        <v>98</v>
      </c>
      <c r="B595" s="2" t="s">
        <v>99</v>
      </c>
      <c r="D595" s="2" t="s">
        <v>100</v>
      </c>
      <c r="L595" s="4">
        <v>43193.550417395803</v>
      </c>
      <c r="M595" s="3">
        <v>2.6859259259259301E-3</v>
      </c>
      <c r="N595" s="4">
        <v>43193.553103321799</v>
      </c>
      <c r="O595" s="2">
        <v>0.32557505369186401</v>
      </c>
      <c r="P595" s="3">
        <v>4.5520092592592598E-2</v>
      </c>
      <c r="Q595" s="2">
        <v>43.108966827392599</v>
      </c>
      <c r="R595" s="2">
        <v>-2.0655615329742401</v>
      </c>
      <c r="S595" s="2" t="s">
        <v>119</v>
      </c>
      <c r="T595" s="2" t="s">
        <v>40</v>
      </c>
      <c r="V595" s="2" t="b">
        <v>0</v>
      </c>
      <c r="W595" s="3">
        <v>0</v>
      </c>
      <c r="X595" s="2">
        <v>18</v>
      </c>
      <c r="Y595" s="2">
        <v>0</v>
      </c>
      <c r="Z595" s="3">
        <v>0</v>
      </c>
      <c r="AA595" s="2">
        <v>0</v>
      </c>
      <c r="AB595" s="3">
        <v>0</v>
      </c>
      <c r="AC595" s="2">
        <v>0</v>
      </c>
      <c r="AD595" s="3">
        <v>0</v>
      </c>
      <c r="AE595" s="2" t="b">
        <v>1</v>
      </c>
      <c r="AF595" s="2" t="b">
        <v>1</v>
      </c>
      <c r="AG595" s="2">
        <v>0.32557505369186401</v>
      </c>
      <c r="AH595" s="3">
        <v>2.6859259259259301E-3</v>
      </c>
      <c r="AI595" s="3">
        <v>4.5520092592592598E-2</v>
      </c>
      <c r="AJ595" s="2">
        <v>513028.84375</v>
      </c>
    </row>
    <row r="596" spans="1:36" x14ac:dyDescent="0.2">
      <c r="A596" s="2" t="s">
        <v>98</v>
      </c>
      <c r="B596" s="2" t="s">
        <v>99</v>
      </c>
      <c r="D596" s="2" t="s">
        <v>100</v>
      </c>
      <c r="L596" s="4">
        <v>43193.598623414298</v>
      </c>
      <c r="M596" s="3">
        <v>2.3155555555555598E-3</v>
      </c>
      <c r="N596" s="4">
        <v>43193.600938969903</v>
      </c>
      <c r="O596" s="2">
        <v>0.16715186834335299</v>
      </c>
      <c r="P596" s="3">
        <v>1.60062037037037E-2</v>
      </c>
      <c r="Q596" s="2">
        <v>43.108913421630902</v>
      </c>
      <c r="R596" s="2">
        <v>-2.06487035751343</v>
      </c>
      <c r="S596" s="2" t="s">
        <v>119</v>
      </c>
      <c r="T596" s="2" t="s">
        <v>40</v>
      </c>
      <c r="V596" s="2" t="b">
        <v>0</v>
      </c>
      <c r="W596" s="3">
        <v>0</v>
      </c>
      <c r="X596" s="2">
        <v>14</v>
      </c>
      <c r="Y596" s="2">
        <v>0</v>
      </c>
      <c r="Z596" s="3">
        <v>0</v>
      </c>
      <c r="AA596" s="2">
        <v>0</v>
      </c>
      <c r="AB596" s="3">
        <v>0</v>
      </c>
      <c r="AC596" s="2">
        <v>0</v>
      </c>
      <c r="AD596" s="3">
        <v>0</v>
      </c>
      <c r="AE596" s="2" t="b">
        <v>1</v>
      </c>
      <c r="AF596" s="2" t="b">
        <v>1</v>
      </c>
      <c r="AG596" s="2">
        <v>0.16715186834335299</v>
      </c>
      <c r="AH596" s="3">
        <v>2.3155555555555598E-3</v>
      </c>
      <c r="AI596" s="3">
        <v>1.60062037037037E-2</v>
      </c>
      <c r="AJ596" s="2">
        <v>513029.15625</v>
      </c>
    </row>
    <row r="597" spans="1:36" x14ac:dyDescent="0.2">
      <c r="A597" s="2" t="s">
        <v>98</v>
      </c>
      <c r="B597" s="2" t="s">
        <v>99</v>
      </c>
      <c r="D597" s="2" t="s">
        <v>100</v>
      </c>
      <c r="L597" s="4">
        <v>43193.616945173599</v>
      </c>
      <c r="M597" s="3">
        <v>1.34266666666667E-2</v>
      </c>
      <c r="N597" s="4">
        <v>43193.6303718403</v>
      </c>
      <c r="O597" s="2">
        <v>13.720027923584</v>
      </c>
      <c r="P597" s="3">
        <v>3.6682407407407401E-3</v>
      </c>
      <c r="Q597" s="2">
        <v>43.192142486572301</v>
      </c>
      <c r="R597" s="2">
        <v>-2.0550911426544198</v>
      </c>
      <c r="S597" s="2" t="s">
        <v>318</v>
      </c>
      <c r="T597" s="2"/>
      <c r="V597" s="2" t="b">
        <v>0</v>
      </c>
      <c r="W597" s="3">
        <v>0</v>
      </c>
      <c r="X597" s="2">
        <v>90</v>
      </c>
      <c r="Y597" s="2">
        <v>0</v>
      </c>
      <c r="Z597" s="3">
        <v>0</v>
      </c>
      <c r="AA597" s="2">
        <v>0</v>
      </c>
      <c r="AB597" s="3">
        <v>0</v>
      </c>
      <c r="AC597" s="2">
        <v>0</v>
      </c>
      <c r="AD597" s="3">
        <v>0</v>
      </c>
      <c r="AE597" s="2" t="b">
        <v>1</v>
      </c>
      <c r="AF597" s="2" t="b">
        <v>1</v>
      </c>
      <c r="AG597" s="2">
        <v>13.720027923584</v>
      </c>
      <c r="AH597" s="3">
        <v>1.34266666666667E-2</v>
      </c>
      <c r="AI597" s="3">
        <v>3.6682407407407401E-3</v>
      </c>
      <c r="AJ597" s="2">
        <v>513029.34375</v>
      </c>
    </row>
    <row r="598" spans="1:36" x14ac:dyDescent="0.2">
      <c r="A598" s="2" t="s">
        <v>98</v>
      </c>
      <c r="B598" s="2" t="s">
        <v>99</v>
      </c>
      <c r="D598" s="2" t="s">
        <v>100</v>
      </c>
      <c r="L598" s="4">
        <v>43193.634040081</v>
      </c>
      <c r="M598" s="3">
        <v>1.57877777777778E-2</v>
      </c>
      <c r="N598" s="4">
        <v>43193.649827858797</v>
      </c>
      <c r="O598" s="2">
        <v>9.6516437530517596</v>
      </c>
      <c r="P598" s="3">
        <v>5.3927777777777802E-3</v>
      </c>
      <c r="Q598" s="2">
        <v>43.220481872558601</v>
      </c>
      <c r="R598" s="2">
        <v>-2.0272896289825399</v>
      </c>
      <c r="S598" s="2" t="s">
        <v>157</v>
      </c>
      <c r="T598" s="2"/>
      <c r="V598" s="2" t="b">
        <v>0</v>
      </c>
      <c r="W598" s="3">
        <v>0</v>
      </c>
      <c r="X598" s="2">
        <v>92</v>
      </c>
      <c r="Y598" s="2">
        <v>0</v>
      </c>
      <c r="Z598" s="3">
        <v>0</v>
      </c>
      <c r="AA598" s="2">
        <v>0</v>
      </c>
      <c r="AB598" s="3">
        <v>0</v>
      </c>
      <c r="AC598" s="2">
        <v>0</v>
      </c>
      <c r="AD598" s="3">
        <v>0</v>
      </c>
      <c r="AE598" s="2" t="b">
        <v>1</v>
      </c>
      <c r="AF598" s="2" t="b">
        <v>1</v>
      </c>
      <c r="AG598" s="2">
        <v>9.6516437530517596</v>
      </c>
      <c r="AH598" s="3">
        <v>1.57877777777778E-2</v>
      </c>
      <c r="AI598" s="3">
        <v>5.3927777777777802E-3</v>
      </c>
      <c r="AJ598" s="2">
        <v>513043.0625</v>
      </c>
    </row>
    <row r="599" spans="1:36" x14ac:dyDescent="0.2">
      <c r="A599" s="2" t="s">
        <v>98</v>
      </c>
      <c r="B599" s="2" t="s">
        <v>99</v>
      </c>
      <c r="D599" s="2" t="s">
        <v>100</v>
      </c>
      <c r="L599" s="4">
        <v>43193.655220636603</v>
      </c>
      <c r="M599" s="3">
        <v>9.6882407407407403E-3</v>
      </c>
      <c r="N599" s="4">
        <v>43193.664908877297</v>
      </c>
      <c r="O599" s="2">
        <v>10.0910539627075</v>
      </c>
      <c r="P599" s="3">
        <v>2.6728703703703702E-3</v>
      </c>
      <c r="Q599" s="2">
        <v>43.252811431884801</v>
      </c>
      <c r="R599" s="2">
        <v>-1.96912634372711</v>
      </c>
      <c r="S599" s="2" t="s">
        <v>412</v>
      </c>
      <c r="T599" s="2"/>
      <c r="V599" s="2" t="b">
        <v>0</v>
      </c>
      <c r="W599" s="3">
        <v>0</v>
      </c>
      <c r="X599" s="2">
        <v>96</v>
      </c>
      <c r="Y599" s="2">
        <v>0</v>
      </c>
      <c r="Z599" s="3">
        <v>0</v>
      </c>
      <c r="AA599" s="2">
        <v>0</v>
      </c>
      <c r="AB599" s="3">
        <v>0</v>
      </c>
      <c r="AC599" s="2">
        <v>0</v>
      </c>
      <c r="AD599" s="3">
        <v>0</v>
      </c>
      <c r="AE599" s="2" t="b">
        <v>1</v>
      </c>
      <c r="AF599" s="2" t="b">
        <v>1</v>
      </c>
      <c r="AG599" s="2">
        <v>10.0910539627075</v>
      </c>
      <c r="AH599" s="3">
        <v>9.6882407407407403E-3</v>
      </c>
      <c r="AI599" s="3">
        <v>2.6728703703703702E-3</v>
      </c>
      <c r="AJ599" s="2">
        <v>513052.71875</v>
      </c>
    </row>
    <row r="600" spans="1:36" x14ac:dyDescent="0.2">
      <c r="A600" s="2" t="s">
        <v>98</v>
      </c>
      <c r="B600" s="2" t="s">
        <v>99</v>
      </c>
      <c r="D600" s="2" t="s">
        <v>100</v>
      </c>
      <c r="L600" s="4">
        <v>43193.667581747701</v>
      </c>
      <c r="M600" s="3">
        <v>1.0359537037037E-2</v>
      </c>
      <c r="N600" s="4">
        <v>43193.677941284703</v>
      </c>
      <c r="O600" s="2">
        <v>12.3990068435669</v>
      </c>
      <c r="P600" s="3">
        <v>1.41890740740741E-2</v>
      </c>
      <c r="Q600" s="2">
        <v>43.292186737060497</v>
      </c>
      <c r="R600" s="2">
        <v>-1.88037121295929</v>
      </c>
      <c r="S600" s="2" t="s">
        <v>124</v>
      </c>
      <c r="T600" s="2"/>
      <c r="V600" s="2" t="b">
        <v>0</v>
      </c>
      <c r="W600" s="3">
        <v>0</v>
      </c>
      <c r="X600" s="2">
        <v>94</v>
      </c>
      <c r="Y600" s="2">
        <v>0</v>
      </c>
      <c r="Z600" s="3">
        <v>0</v>
      </c>
      <c r="AA600" s="2">
        <v>0</v>
      </c>
      <c r="AB600" s="3">
        <v>0</v>
      </c>
      <c r="AC600" s="2">
        <v>0</v>
      </c>
      <c r="AD600" s="3">
        <v>0</v>
      </c>
      <c r="AE600" s="2" t="b">
        <v>1</v>
      </c>
      <c r="AF600" s="2" t="b">
        <v>1</v>
      </c>
      <c r="AG600" s="2">
        <v>12.3990068435669</v>
      </c>
      <c r="AH600" s="3">
        <v>1.0359537037037E-2</v>
      </c>
      <c r="AI600" s="3">
        <v>1.41890740740741E-2</v>
      </c>
      <c r="AJ600" s="2">
        <v>513062.78125</v>
      </c>
    </row>
    <row r="601" spans="1:36" x14ac:dyDescent="0.2">
      <c r="A601" s="2" t="s">
        <v>98</v>
      </c>
      <c r="B601" s="2" t="s">
        <v>99</v>
      </c>
      <c r="D601" s="2" t="s">
        <v>100</v>
      </c>
      <c r="L601" s="4">
        <v>43193.692130358802</v>
      </c>
      <c r="M601" s="3">
        <v>2.1481481481481501E-2</v>
      </c>
      <c r="N601" s="4">
        <v>43193.7136118403</v>
      </c>
      <c r="O601" s="2">
        <v>33.87646484375</v>
      </c>
      <c r="P601" s="3">
        <v>6.97916666666667E-3</v>
      </c>
      <c r="Q601" s="2">
        <v>43.109043121337898</v>
      </c>
      <c r="R601" s="2">
        <v>-2.0649471282959002</v>
      </c>
      <c r="S601" s="2" t="s">
        <v>119</v>
      </c>
      <c r="T601" s="2" t="s">
        <v>40</v>
      </c>
      <c r="V601" s="2" t="b">
        <v>0</v>
      </c>
      <c r="W601" s="3">
        <v>0</v>
      </c>
      <c r="X601" s="2">
        <v>98</v>
      </c>
      <c r="Y601" s="2">
        <v>0</v>
      </c>
      <c r="Z601" s="3">
        <v>0</v>
      </c>
      <c r="AA601" s="2">
        <v>0</v>
      </c>
      <c r="AB601" s="3">
        <v>0</v>
      </c>
      <c r="AC601" s="2">
        <v>0</v>
      </c>
      <c r="AD601" s="3">
        <v>0</v>
      </c>
      <c r="AE601" s="2" t="b">
        <v>1</v>
      </c>
      <c r="AF601" s="2" t="b">
        <v>0</v>
      </c>
      <c r="AG601" s="2">
        <v>27.3868083953857</v>
      </c>
      <c r="AH601" s="3">
        <v>1.6202974537037E-2</v>
      </c>
      <c r="AI601" s="3">
        <v>0</v>
      </c>
      <c r="AJ601" s="2">
        <v>513075.1875</v>
      </c>
    </row>
    <row r="602" spans="1:36" x14ac:dyDescent="0.2">
      <c r="A602" s="2" t="s">
        <v>98</v>
      </c>
      <c r="B602" s="2" t="s">
        <v>99</v>
      </c>
      <c r="D602" s="2" t="s">
        <v>100</v>
      </c>
      <c r="L602" s="4">
        <v>43193.720591006902</v>
      </c>
      <c r="M602" s="3">
        <v>1.2847222222222201E-3</v>
      </c>
      <c r="N602" s="4">
        <v>43193.721875729199</v>
      </c>
      <c r="O602" s="2">
        <v>8.3554476499557495E-2</v>
      </c>
      <c r="P602" s="3">
        <v>0.774594907407407</v>
      </c>
      <c r="Q602" s="2">
        <v>43.108966827392599</v>
      </c>
      <c r="R602" s="2">
        <v>-2.0659711360931401</v>
      </c>
      <c r="S602" s="2" t="s">
        <v>119</v>
      </c>
      <c r="T602" s="2" t="s">
        <v>40</v>
      </c>
      <c r="V602" s="2" t="b">
        <v>0</v>
      </c>
      <c r="W602" s="3">
        <v>0</v>
      </c>
      <c r="X602" s="2">
        <v>0</v>
      </c>
      <c r="Y602" s="2">
        <v>0</v>
      </c>
      <c r="Z602" s="3">
        <v>0</v>
      </c>
      <c r="AA602" s="2">
        <v>0</v>
      </c>
      <c r="AB602" s="3">
        <v>0</v>
      </c>
      <c r="AC602" s="2">
        <v>0</v>
      </c>
      <c r="AD602" s="3">
        <v>0</v>
      </c>
      <c r="AE602" s="2" t="b">
        <v>0</v>
      </c>
      <c r="AF602" s="2" t="b">
        <v>0</v>
      </c>
      <c r="AG602" s="2">
        <v>0</v>
      </c>
      <c r="AH602" s="3">
        <v>0</v>
      </c>
      <c r="AI602" s="3">
        <v>0.16313730324074099</v>
      </c>
      <c r="AJ602" s="2">
        <v>513109.0625</v>
      </c>
    </row>
    <row r="603" spans="1:36" x14ac:dyDescent="0.2">
      <c r="A603" s="2" t="s">
        <v>98</v>
      </c>
      <c r="B603" s="2" t="s">
        <v>99</v>
      </c>
      <c r="D603" s="2" t="s">
        <v>100</v>
      </c>
      <c r="L603" s="4">
        <v>43194.496470636601</v>
      </c>
      <c r="M603" s="3">
        <v>7.4001157407407403E-4</v>
      </c>
      <c r="N603" s="4">
        <v>43194.497210648202</v>
      </c>
      <c r="O603" s="2">
        <v>0.109678789973259</v>
      </c>
      <c r="P603" s="3">
        <v>1.21998032407407E-2</v>
      </c>
      <c r="Q603" s="2">
        <v>43.108814239502003</v>
      </c>
      <c r="R603" s="2">
        <v>-2.06461429595947</v>
      </c>
      <c r="S603" s="2" t="s">
        <v>119</v>
      </c>
      <c r="T603" s="2" t="s">
        <v>40</v>
      </c>
      <c r="V603" s="2" t="b">
        <v>0</v>
      </c>
      <c r="W603" s="3">
        <v>0</v>
      </c>
      <c r="X603" s="2">
        <v>0</v>
      </c>
      <c r="Y603" s="2">
        <v>0</v>
      </c>
      <c r="Z603" s="3">
        <v>0</v>
      </c>
      <c r="AA603" s="2">
        <v>0</v>
      </c>
      <c r="AB603" s="3">
        <v>0</v>
      </c>
      <c r="AC603" s="2">
        <v>0</v>
      </c>
      <c r="AD603" s="3">
        <v>0</v>
      </c>
      <c r="AE603" s="2" t="b">
        <v>1</v>
      </c>
      <c r="AF603" s="2" t="b">
        <v>1</v>
      </c>
      <c r="AG603" s="2">
        <v>0.109678789973259</v>
      </c>
      <c r="AH603" s="3">
        <v>7.4001157407407403E-4</v>
      </c>
      <c r="AI603" s="3">
        <v>1.21998032407407E-2</v>
      </c>
      <c r="AJ603" s="2">
        <v>513109.15625</v>
      </c>
    </row>
    <row r="604" spans="1:36" x14ac:dyDescent="0.2">
      <c r="A604" s="2" t="s">
        <v>98</v>
      </c>
      <c r="B604" s="2" t="s">
        <v>99</v>
      </c>
      <c r="D604" s="2" t="s">
        <v>100</v>
      </c>
      <c r="L604" s="4">
        <v>43194.509410451399</v>
      </c>
      <c r="M604" s="3">
        <v>9.7330671296296297E-3</v>
      </c>
      <c r="N604" s="4">
        <v>43194.519143518497</v>
      </c>
      <c r="O604" s="2">
        <v>8.4220991134643608</v>
      </c>
      <c r="P604" s="3">
        <v>1.48618402777778E-2</v>
      </c>
      <c r="Q604" s="2">
        <v>43.170433044433601</v>
      </c>
      <c r="R604" s="2">
        <v>-2.06036472320557</v>
      </c>
      <c r="S604" s="2" t="s">
        <v>352</v>
      </c>
      <c r="T604" s="2"/>
      <c r="V604" s="2" t="b">
        <v>0</v>
      </c>
      <c r="W604" s="3">
        <v>4.6296296296296301E-5</v>
      </c>
      <c r="X604" s="2">
        <v>87</v>
      </c>
      <c r="Y604" s="2">
        <v>0</v>
      </c>
      <c r="Z604" s="3">
        <v>0</v>
      </c>
      <c r="AA604" s="2">
        <v>0</v>
      </c>
      <c r="AB604" s="3">
        <v>0</v>
      </c>
      <c r="AC604" s="2">
        <v>0</v>
      </c>
      <c r="AD604" s="3">
        <v>0</v>
      </c>
      <c r="AE604" s="2" t="b">
        <v>1</v>
      </c>
      <c r="AF604" s="2" t="b">
        <v>1</v>
      </c>
      <c r="AG604" s="2">
        <v>8.4220991134643608</v>
      </c>
      <c r="AH604" s="3">
        <v>9.7330671296296297E-3</v>
      </c>
      <c r="AI604" s="3">
        <v>1.48618402777778E-2</v>
      </c>
      <c r="AJ604" s="2">
        <v>513109.25</v>
      </c>
    </row>
    <row r="605" spans="1:36" x14ac:dyDescent="0.2">
      <c r="A605" s="2" t="s">
        <v>98</v>
      </c>
      <c r="B605" s="2" t="s">
        <v>99</v>
      </c>
      <c r="D605" s="2" t="s">
        <v>100</v>
      </c>
      <c r="L605" s="4">
        <v>43194.534005358801</v>
      </c>
      <c r="M605" s="3">
        <v>1.01743518518519E-2</v>
      </c>
      <c r="N605" s="4">
        <v>43194.544179710603</v>
      </c>
      <c r="O605" s="2">
        <v>8.9979839324951207</v>
      </c>
      <c r="P605" s="3">
        <v>2.1678240740740698E-5</v>
      </c>
      <c r="Q605" s="2">
        <v>43.109092712402301</v>
      </c>
      <c r="R605" s="2">
        <v>-2.0654335021972701</v>
      </c>
      <c r="S605" s="2" t="s">
        <v>119</v>
      </c>
      <c r="T605" s="2" t="s">
        <v>40</v>
      </c>
      <c r="V605" s="2" t="b">
        <v>0</v>
      </c>
      <c r="W605" s="3">
        <v>0</v>
      </c>
      <c r="X605" s="2">
        <v>85</v>
      </c>
      <c r="Y605" s="2">
        <v>0</v>
      </c>
      <c r="Z605" s="3">
        <v>0</v>
      </c>
      <c r="AA605" s="2">
        <v>0</v>
      </c>
      <c r="AB605" s="3">
        <v>0</v>
      </c>
      <c r="AC605" s="2">
        <v>0</v>
      </c>
      <c r="AD605" s="3">
        <v>0</v>
      </c>
      <c r="AE605" s="2" t="b">
        <v>1</v>
      </c>
      <c r="AF605" s="2" t="b">
        <v>1</v>
      </c>
      <c r="AG605" s="2">
        <v>8.9979839324951207</v>
      </c>
      <c r="AH605" s="3">
        <v>1.01743518518519E-2</v>
      </c>
      <c r="AI605" s="3">
        <v>2.1678240740740698E-5</v>
      </c>
      <c r="AJ605" s="2">
        <v>513117.6875</v>
      </c>
    </row>
    <row r="606" spans="1:36" x14ac:dyDescent="0.2">
      <c r="A606" s="2" t="s">
        <v>98</v>
      </c>
      <c r="B606" s="2" t="s">
        <v>99</v>
      </c>
      <c r="D606" s="2" t="s">
        <v>100</v>
      </c>
      <c r="L606" s="4">
        <v>43194.544201388897</v>
      </c>
      <c r="M606" s="3">
        <v>1.35416666666667E-3</v>
      </c>
      <c r="N606" s="4">
        <v>43194.545555555596</v>
      </c>
      <c r="O606" s="2">
        <v>4.8656519502401401E-2</v>
      </c>
      <c r="P606" s="3">
        <v>5.4029247685185203E-2</v>
      </c>
      <c r="Q606" s="2">
        <v>43.108711242675803</v>
      </c>
      <c r="R606" s="2">
        <v>-2.0657408237457302</v>
      </c>
      <c r="S606" s="2" t="s">
        <v>119</v>
      </c>
      <c r="T606" s="2" t="s">
        <v>40</v>
      </c>
      <c r="V606" s="2" t="b">
        <v>0</v>
      </c>
      <c r="W606" s="3">
        <v>0</v>
      </c>
      <c r="X606" s="2">
        <v>0</v>
      </c>
      <c r="Y606" s="2">
        <v>0</v>
      </c>
      <c r="Z606" s="3">
        <v>0</v>
      </c>
      <c r="AA606" s="2">
        <v>0</v>
      </c>
      <c r="AB606" s="3">
        <v>0</v>
      </c>
      <c r="AC606" s="2">
        <v>0</v>
      </c>
      <c r="AD606" s="3">
        <v>0</v>
      </c>
      <c r="AE606" s="2" t="b">
        <v>1</v>
      </c>
      <c r="AF606" s="2" t="b">
        <v>1</v>
      </c>
      <c r="AG606" s="2">
        <v>4.8656519502401401E-2</v>
      </c>
      <c r="AH606" s="3">
        <v>1.35416666666667E-3</v>
      </c>
      <c r="AI606" s="3">
        <v>5.4029247685185203E-2</v>
      </c>
      <c r="AJ606" s="2">
        <v>513126.6875</v>
      </c>
    </row>
    <row r="607" spans="1:36" x14ac:dyDescent="0.2">
      <c r="A607" s="2" t="s">
        <v>98</v>
      </c>
      <c r="B607" s="2" t="s">
        <v>99</v>
      </c>
      <c r="D607" s="2" t="s">
        <v>100</v>
      </c>
      <c r="L607" s="4">
        <v>43194.599584803203</v>
      </c>
      <c r="M607" s="3">
        <v>9.0203703703703702E-4</v>
      </c>
      <c r="N607" s="4">
        <v>43194.600486840303</v>
      </c>
      <c r="O607" s="2">
        <v>0.18093973398208599</v>
      </c>
      <c r="P607" s="3">
        <v>1.22337962962963E-2</v>
      </c>
      <c r="Q607" s="2">
        <v>43.108966827392599</v>
      </c>
      <c r="R607" s="2">
        <v>-2.0648961067199698</v>
      </c>
      <c r="S607" s="2" t="s">
        <v>119</v>
      </c>
      <c r="T607" s="2" t="s">
        <v>40</v>
      </c>
      <c r="V607" s="2" t="b">
        <v>0</v>
      </c>
      <c r="W607" s="3">
        <v>0</v>
      </c>
      <c r="X607" s="2">
        <v>13</v>
      </c>
      <c r="Y607" s="2">
        <v>0</v>
      </c>
      <c r="Z607" s="3">
        <v>0</v>
      </c>
      <c r="AA607" s="2">
        <v>0</v>
      </c>
      <c r="AB607" s="3">
        <v>0</v>
      </c>
      <c r="AC607" s="2">
        <v>0</v>
      </c>
      <c r="AD607" s="3">
        <v>0</v>
      </c>
      <c r="AE607" s="2" t="b">
        <v>1</v>
      </c>
      <c r="AF607" s="2" t="b">
        <v>1</v>
      </c>
      <c r="AG607" s="2">
        <v>0.18093973398208599</v>
      </c>
      <c r="AH607" s="3">
        <v>9.0203703703703702E-4</v>
      </c>
      <c r="AI607" s="3">
        <v>1.22337962962963E-2</v>
      </c>
      <c r="AJ607" s="2">
        <v>513126.71875</v>
      </c>
    </row>
    <row r="608" spans="1:36" x14ac:dyDescent="0.2">
      <c r="A608" s="2" t="s">
        <v>98</v>
      </c>
      <c r="B608" s="2" t="s">
        <v>99</v>
      </c>
      <c r="D608" s="2" t="s">
        <v>100</v>
      </c>
      <c r="L608" s="4">
        <v>43194.6127206366</v>
      </c>
      <c r="M608" s="3">
        <v>1.7546296296296299E-2</v>
      </c>
      <c r="N608" s="4">
        <v>43194.630266932902</v>
      </c>
      <c r="O608" s="2">
        <v>21.989326477050799</v>
      </c>
      <c r="P608" s="3">
        <v>4.7222222222222197E-3</v>
      </c>
      <c r="Q608" s="2">
        <v>43.053031921386697</v>
      </c>
      <c r="R608" s="2">
        <v>-2.2228224277496298</v>
      </c>
      <c r="S608" s="2" t="s">
        <v>413</v>
      </c>
      <c r="T608" s="2"/>
      <c r="V608" s="2" t="b">
        <v>0</v>
      </c>
      <c r="W608" s="3">
        <v>0</v>
      </c>
      <c r="X608" s="2">
        <v>87</v>
      </c>
      <c r="Y608" s="2">
        <v>0</v>
      </c>
      <c r="Z608" s="3">
        <v>0</v>
      </c>
      <c r="AA608" s="2">
        <v>0</v>
      </c>
      <c r="AB608" s="3">
        <v>0</v>
      </c>
      <c r="AC608" s="2">
        <v>0</v>
      </c>
      <c r="AD608" s="3">
        <v>0</v>
      </c>
      <c r="AE608" s="2" t="b">
        <v>1</v>
      </c>
      <c r="AF608" s="2" t="b">
        <v>1</v>
      </c>
      <c r="AG608" s="2">
        <v>21.989326477050799</v>
      </c>
      <c r="AH608" s="3">
        <v>1.7546296296296299E-2</v>
      </c>
      <c r="AI608" s="3">
        <v>4.7222222222222197E-3</v>
      </c>
      <c r="AJ608" s="2">
        <v>513126.90625</v>
      </c>
    </row>
    <row r="609" spans="1:36" x14ac:dyDescent="0.2">
      <c r="A609" s="2" t="s">
        <v>98</v>
      </c>
      <c r="B609" s="2" t="s">
        <v>99</v>
      </c>
      <c r="D609" s="2" t="s">
        <v>100</v>
      </c>
      <c r="L609" s="4">
        <v>43194.6349891551</v>
      </c>
      <c r="M609" s="3">
        <v>3.7167129629629599E-3</v>
      </c>
      <c r="N609" s="4">
        <v>43194.638705868099</v>
      </c>
      <c r="O609" s="2">
        <v>1.52941334247589</v>
      </c>
      <c r="P609" s="3">
        <v>3.07726851851852E-3</v>
      </c>
      <c r="Q609" s="2">
        <v>43.050750732421903</v>
      </c>
      <c r="R609" s="2">
        <v>-2.2307329177856401</v>
      </c>
      <c r="S609" s="2" t="s">
        <v>310</v>
      </c>
      <c r="T609" s="2"/>
      <c r="V609" s="2" t="b">
        <v>0</v>
      </c>
      <c r="W609" s="3">
        <v>0</v>
      </c>
      <c r="X609" s="2">
        <v>42</v>
      </c>
      <c r="Y609" s="2">
        <v>0</v>
      </c>
      <c r="Z609" s="3">
        <v>0</v>
      </c>
      <c r="AA609" s="2">
        <v>0</v>
      </c>
      <c r="AB609" s="3">
        <v>0</v>
      </c>
      <c r="AC609" s="2">
        <v>0</v>
      </c>
      <c r="AD609" s="3">
        <v>0</v>
      </c>
      <c r="AE609" s="2" t="b">
        <v>1</v>
      </c>
      <c r="AF609" s="2" t="b">
        <v>1</v>
      </c>
      <c r="AG609" s="2">
        <v>1.52941334247589</v>
      </c>
      <c r="AH609" s="3">
        <v>3.7167129629629599E-3</v>
      </c>
      <c r="AI609" s="3">
        <v>3.07726851851852E-3</v>
      </c>
      <c r="AJ609" s="2">
        <v>513148.90625</v>
      </c>
    </row>
    <row r="610" spans="1:36" x14ac:dyDescent="0.2">
      <c r="A610" s="2" t="s">
        <v>98</v>
      </c>
      <c r="B610" s="2" t="s">
        <v>99</v>
      </c>
      <c r="D610" s="2" t="s">
        <v>100</v>
      </c>
      <c r="L610" s="4">
        <v>43194.641783136598</v>
      </c>
      <c r="M610" s="3">
        <v>6.8294444444444401E-3</v>
      </c>
      <c r="N610" s="4">
        <v>43194.648612580997</v>
      </c>
      <c r="O610" s="2">
        <v>4.6230649948120099</v>
      </c>
      <c r="P610" s="3">
        <v>3.2168518518518501E-3</v>
      </c>
      <c r="Q610" s="2">
        <v>43.054924011230497</v>
      </c>
      <c r="R610" s="2">
        <v>-2.27054071426392</v>
      </c>
      <c r="S610" s="2" t="s">
        <v>363</v>
      </c>
      <c r="T610" s="2"/>
      <c r="V610" s="2" t="b">
        <v>0</v>
      </c>
      <c r="W610" s="3">
        <v>0</v>
      </c>
      <c r="X610" s="2">
        <v>55</v>
      </c>
      <c r="Y610" s="2">
        <v>0</v>
      </c>
      <c r="Z610" s="3">
        <v>0</v>
      </c>
      <c r="AA610" s="2">
        <v>0</v>
      </c>
      <c r="AB610" s="3">
        <v>0</v>
      </c>
      <c r="AC610" s="2">
        <v>0</v>
      </c>
      <c r="AD610" s="3">
        <v>0</v>
      </c>
      <c r="AE610" s="2" t="b">
        <v>1</v>
      </c>
      <c r="AF610" s="2" t="b">
        <v>1</v>
      </c>
      <c r="AG610" s="2">
        <v>4.6230649948120099</v>
      </c>
      <c r="AH610" s="3">
        <v>6.8294444444444401E-3</v>
      </c>
      <c r="AI610" s="3">
        <v>3.2168518518518501E-3</v>
      </c>
      <c r="AJ610" s="2">
        <v>513150.4375</v>
      </c>
    </row>
    <row r="611" spans="1:36" x14ac:dyDescent="0.2">
      <c r="A611" s="2" t="s">
        <v>98</v>
      </c>
      <c r="B611" s="2" t="s">
        <v>99</v>
      </c>
      <c r="D611" s="2" t="s">
        <v>100</v>
      </c>
      <c r="L611" s="4">
        <v>43194.6518294329</v>
      </c>
      <c r="M611" s="3">
        <v>1.18764351851852E-2</v>
      </c>
      <c r="N611" s="4">
        <v>43194.663705868101</v>
      </c>
      <c r="O611" s="2">
        <v>17.209548950195298</v>
      </c>
      <c r="P611" s="3">
        <v>1.0021712962963E-2</v>
      </c>
      <c r="Q611" s="2">
        <v>43.089099884033203</v>
      </c>
      <c r="R611" s="2">
        <v>-2.1243648529052699</v>
      </c>
      <c r="S611" s="2" t="s">
        <v>355</v>
      </c>
      <c r="T611" s="2"/>
      <c r="V611" s="2" t="b">
        <v>0</v>
      </c>
      <c r="W611" s="3">
        <v>0</v>
      </c>
      <c r="X611" s="2">
        <v>88</v>
      </c>
      <c r="Y611" s="2">
        <v>0</v>
      </c>
      <c r="Z611" s="3">
        <v>0</v>
      </c>
      <c r="AA611" s="2">
        <v>0</v>
      </c>
      <c r="AB611" s="3">
        <v>0</v>
      </c>
      <c r="AC611" s="2">
        <v>0</v>
      </c>
      <c r="AD611" s="3">
        <v>0</v>
      </c>
      <c r="AE611" s="2" t="b">
        <v>1</v>
      </c>
      <c r="AF611" s="2" t="b">
        <v>1</v>
      </c>
      <c r="AG611" s="2">
        <v>17.209548950195298</v>
      </c>
      <c r="AH611" s="3">
        <v>1.18764351851852E-2</v>
      </c>
      <c r="AI611" s="3">
        <v>1.0021712962963E-2</v>
      </c>
      <c r="AJ611" s="2">
        <v>513155.0625</v>
      </c>
    </row>
    <row r="612" spans="1:36" x14ac:dyDescent="0.2">
      <c r="A612" s="2" t="s">
        <v>98</v>
      </c>
      <c r="B612" s="2" t="s">
        <v>99</v>
      </c>
      <c r="D612" s="2" t="s">
        <v>100</v>
      </c>
      <c r="L612" s="4">
        <v>43194.673727581001</v>
      </c>
      <c r="M612" s="3">
        <v>1.1239166666666699E-2</v>
      </c>
      <c r="N612" s="4">
        <v>43194.6849667477</v>
      </c>
      <c r="O612" s="2">
        <v>10.641747474670399</v>
      </c>
      <c r="P612" s="3">
        <v>0.60175851851851803</v>
      </c>
      <c r="Q612" s="2">
        <v>43.109554290771499</v>
      </c>
      <c r="R612" s="2">
        <v>-2.0660991668701199</v>
      </c>
      <c r="S612" s="2" t="s">
        <v>114</v>
      </c>
      <c r="T612" s="2" t="s">
        <v>40</v>
      </c>
      <c r="V612" s="2" t="b">
        <v>0</v>
      </c>
      <c r="W612" s="3">
        <v>0</v>
      </c>
      <c r="X612" s="2">
        <v>92</v>
      </c>
      <c r="Y612" s="2">
        <v>0</v>
      </c>
      <c r="Z612" s="3">
        <v>0</v>
      </c>
      <c r="AA612" s="2">
        <v>0</v>
      </c>
      <c r="AB612" s="3">
        <v>0</v>
      </c>
      <c r="AC612" s="2">
        <v>0</v>
      </c>
      <c r="AD612" s="3">
        <v>0</v>
      </c>
      <c r="AE612" s="2" t="b">
        <v>1</v>
      </c>
      <c r="AF612" s="2" t="b">
        <v>1</v>
      </c>
      <c r="AG612" s="2">
        <v>10.641747474670399</v>
      </c>
      <c r="AH612" s="3">
        <v>1.1239166666666699E-2</v>
      </c>
      <c r="AI612" s="3">
        <v>2.33665856481481E-2</v>
      </c>
      <c r="AJ612" s="2">
        <v>513172.25</v>
      </c>
    </row>
    <row r="613" spans="1:36" x14ac:dyDescent="0.2">
      <c r="A613" s="2" t="s">
        <v>98</v>
      </c>
      <c r="B613" s="2" t="s">
        <v>99</v>
      </c>
      <c r="D613" s="2" t="s">
        <v>100</v>
      </c>
      <c r="L613" s="4">
        <v>43195.286725266204</v>
      </c>
      <c r="M613" s="3">
        <v>1.42715740740741E-2</v>
      </c>
      <c r="N613" s="4">
        <v>43195.300996840298</v>
      </c>
      <c r="O613" s="2">
        <v>19.335689544677699</v>
      </c>
      <c r="P613" s="3">
        <v>3.0832592592592599E-2</v>
      </c>
      <c r="Q613" s="2">
        <v>43.240676879882798</v>
      </c>
      <c r="R613" s="2">
        <v>-1.9949823617935201</v>
      </c>
      <c r="S613" s="2" t="s">
        <v>414</v>
      </c>
      <c r="T613" s="2"/>
      <c r="V613" s="2" t="b">
        <v>0</v>
      </c>
      <c r="W613" s="3">
        <v>0</v>
      </c>
      <c r="X613" s="2">
        <v>88</v>
      </c>
      <c r="Y613" s="2">
        <v>0</v>
      </c>
      <c r="Z613" s="3">
        <v>0</v>
      </c>
      <c r="AA613" s="2">
        <v>0</v>
      </c>
      <c r="AB613" s="3">
        <v>0</v>
      </c>
      <c r="AC613" s="2">
        <v>0</v>
      </c>
      <c r="AD613" s="3">
        <v>0</v>
      </c>
      <c r="AE613" s="2" t="b">
        <v>0</v>
      </c>
      <c r="AF613" s="2" t="b">
        <v>0</v>
      </c>
      <c r="AG613" s="2">
        <v>0</v>
      </c>
      <c r="AH613" s="3">
        <v>0</v>
      </c>
      <c r="AI613" s="3">
        <v>0</v>
      </c>
      <c r="AJ613" s="2">
        <v>513182.90625</v>
      </c>
    </row>
    <row r="614" spans="1:36" x14ac:dyDescent="0.2">
      <c r="A614" s="2" t="s">
        <v>98</v>
      </c>
      <c r="B614" s="2" t="s">
        <v>99</v>
      </c>
      <c r="D614" s="2" t="s">
        <v>100</v>
      </c>
      <c r="L614" s="4">
        <v>43195.3318294329</v>
      </c>
      <c r="M614" s="3">
        <v>8.2646296296296305E-3</v>
      </c>
      <c r="N614" s="4">
        <v>43195.3400940625</v>
      </c>
      <c r="O614" s="2">
        <v>10.834500312805201</v>
      </c>
      <c r="P614" s="3">
        <v>5.19601851851852E-3</v>
      </c>
      <c r="Q614" s="2">
        <v>43.176319122314503</v>
      </c>
      <c r="R614" s="2">
        <v>-2.0573697090148899</v>
      </c>
      <c r="S614" s="2" t="s">
        <v>120</v>
      </c>
      <c r="T614" s="2"/>
      <c r="V614" s="2" t="b">
        <v>0</v>
      </c>
      <c r="W614" s="3">
        <v>0</v>
      </c>
      <c r="X614" s="2">
        <v>94</v>
      </c>
      <c r="Y614" s="2">
        <v>0</v>
      </c>
      <c r="Z614" s="3">
        <v>0</v>
      </c>
      <c r="AA614" s="2">
        <v>0</v>
      </c>
      <c r="AB614" s="3">
        <v>0</v>
      </c>
      <c r="AC614" s="2">
        <v>0</v>
      </c>
      <c r="AD614" s="3">
        <v>0</v>
      </c>
      <c r="AE614" s="2" t="b">
        <v>0</v>
      </c>
      <c r="AF614" s="2" t="b">
        <v>1</v>
      </c>
      <c r="AG614" s="2">
        <v>10.357007980346699</v>
      </c>
      <c r="AH614" s="3">
        <v>6.7607291666666701E-3</v>
      </c>
      <c r="AI614" s="3">
        <v>5.19601851851852E-3</v>
      </c>
      <c r="AJ614" s="2">
        <v>513202.25</v>
      </c>
    </row>
    <row r="615" spans="1:36" x14ac:dyDescent="0.2">
      <c r="A615" s="2" t="s">
        <v>98</v>
      </c>
      <c r="B615" s="2" t="s">
        <v>99</v>
      </c>
      <c r="D615" s="2" t="s">
        <v>100</v>
      </c>
      <c r="L615" s="4">
        <v>43195.345290081001</v>
      </c>
      <c r="M615" s="3">
        <v>8.3803703703703696E-3</v>
      </c>
      <c r="N615" s="4">
        <v>43195.353670451397</v>
      </c>
      <c r="O615" s="2">
        <v>8.9015035629272496</v>
      </c>
      <c r="P615" s="3">
        <v>1.14660805555556</v>
      </c>
      <c r="Q615" s="2">
        <v>43.109428405761697</v>
      </c>
      <c r="R615" s="2">
        <v>-2.0662271976470898</v>
      </c>
      <c r="S615" s="2" t="s">
        <v>119</v>
      </c>
      <c r="T615" s="2" t="s">
        <v>40</v>
      </c>
      <c r="V615" s="2" t="b">
        <v>0</v>
      </c>
      <c r="W615" s="3">
        <v>0</v>
      </c>
      <c r="X615" s="2">
        <v>85</v>
      </c>
      <c r="Y615" s="2">
        <v>0</v>
      </c>
      <c r="Z615" s="3">
        <v>0</v>
      </c>
      <c r="AA615" s="2">
        <v>0</v>
      </c>
      <c r="AB615" s="3">
        <v>0</v>
      </c>
      <c r="AC615" s="2">
        <v>0</v>
      </c>
      <c r="AD615" s="3">
        <v>0</v>
      </c>
      <c r="AE615" s="2" t="b">
        <v>1</v>
      </c>
      <c r="AF615" s="2" t="b">
        <v>1</v>
      </c>
      <c r="AG615" s="2">
        <v>8.9015035629272496</v>
      </c>
      <c r="AH615" s="3">
        <v>8.3803703703703696E-3</v>
      </c>
      <c r="AI615" s="3">
        <v>0.521608055555556</v>
      </c>
      <c r="AJ615" s="2">
        <v>513213.0625</v>
      </c>
    </row>
    <row r="616" spans="1:36" x14ac:dyDescent="0.2">
      <c r="A616" s="2" t="s">
        <v>98</v>
      </c>
      <c r="B616" s="2" t="s">
        <v>99</v>
      </c>
      <c r="D616" s="2" t="s">
        <v>100</v>
      </c>
      <c r="L616" s="4">
        <v>43196.500278506901</v>
      </c>
      <c r="M616" s="3">
        <v>3.00701851851852E-2</v>
      </c>
      <c r="N616" s="4">
        <v>43196.530348692097</v>
      </c>
      <c r="O616" s="2">
        <v>46.692703247070298</v>
      </c>
      <c r="P616" s="3">
        <v>3.6758518518518503E-2</v>
      </c>
      <c r="Q616" s="2">
        <v>43.271270751953097</v>
      </c>
      <c r="R616" s="2">
        <v>-2.2732288837432901</v>
      </c>
      <c r="S616" s="2" t="s">
        <v>171</v>
      </c>
      <c r="T616" s="2"/>
      <c r="V616" s="2" t="b">
        <v>0</v>
      </c>
      <c r="W616" s="3">
        <v>0</v>
      </c>
      <c r="X616" s="2">
        <v>98</v>
      </c>
      <c r="Y616" s="2">
        <v>0</v>
      </c>
      <c r="Z616" s="3">
        <v>0</v>
      </c>
      <c r="AA616" s="2">
        <v>0</v>
      </c>
      <c r="AB616" s="3">
        <v>0</v>
      </c>
      <c r="AC616" s="2">
        <v>0</v>
      </c>
      <c r="AD616" s="3">
        <v>0</v>
      </c>
      <c r="AE616" s="2" t="b">
        <v>1</v>
      </c>
      <c r="AF616" s="2" t="b">
        <v>1</v>
      </c>
      <c r="AG616" s="2">
        <v>46.692703247070298</v>
      </c>
      <c r="AH616" s="3">
        <v>3.00701851851852E-2</v>
      </c>
      <c r="AI616" s="3">
        <v>3.6758518518518503E-2</v>
      </c>
      <c r="AJ616" s="2">
        <v>513221.96875</v>
      </c>
    </row>
    <row r="617" spans="1:36" x14ac:dyDescent="0.2">
      <c r="A617" s="2" t="s">
        <v>98</v>
      </c>
      <c r="B617" s="2" t="s">
        <v>99</v>
      </c>
      <c r="D617" s="2" t="s">
        <v>100</v>
      </c>
      <c r="L617" s="4">
        <v>43196.567107210598</v>
      </c>
      <c r="M617" s="3">
        <v>1.4316400462962999E-2</v>
      </c>
      <c r="N617" s="4">
        <v>43196.581423611096</v>
      </c>
      <c r="O617" s="2">
        <v>12.661023139953601</v>
      </c>
      <c r="P617" s="3">
        <v>1.06604513888889E-2</v>
      </c>
      <c r="Q617" s="2">
        <v>43.1781616210938</v>
      </c>
      <c r="R617" s="2">
        <v>-2.2577152252197301</v>
      </c>
      <c r="S617" s="2" t="s">
        <v>415</v>
      </c>
      <c r="T617" s="2"/>
      <c r="V617" s="2" t="b">
        <v>0</v>
      </c>
      <c r="W617" s="3">
        <v>5.78703703703704E-5</v>
      </c>
      <c r="X617" s="2">
        <v>74</v>
      </c>
      <c r="Y617" s="2">
        <v>0</v>
      </c>
      <c r="Z617" s="3">
        <v>0</v>
      </c>
      <c r="AA617" s="2">
        <v>0</v>
      </c>
      <c r="AB617" s="3">
        <v>0</v>
      </c>
      <c r="AC617" s="2">
        <v>0</v>
      </c>
      <c r="AD617" s="3">
        <v>0</v>
      </c>
      <c r="AE617" s="2" t="b">
        <v>1</v>
      </c>
      <c r="AF617" s="2" t="b">
        <v>1</v>
      </c>
      <c r="AG617" s="2">
        <v>12.661023139953601</v>
      </c>
      <c r="AH617" s="3">
        <v>1.4316400462962999E-2</v>
      </c>
      <c r="AI617" s="3">
        <v>1.06604513888889E-2</v>
      </c>
      <c r="AJ617" s="2">
        <v>513268.65625</v>
      </c>
    </row>
    <row r="618" spans="1:36" x14ac:dyDescent="0.2">
      <c r="A618" s="2" t="s">
        <v>98</v>
      </c>
      <c r="B618" s="2" t="s">
        <v>99</v>
      </c>
      <c r="D618" s="2" t="s">
        <v>100</v>
      </c>
      <c r="L618" s="4">
        <v>43196.592084062497</v>
      </c>
      <c r="M618" s="3">
        <v>4.9891666666666704E-3</v>
      </c>
      <c r="N618" s="4">
        <v>43196.597073229197</v>
      </c>
      <c r="O618" s="2">
        <v>3.6895921230316202</v>
      </c>
      <c r="P618" s="3">
        <v>5.6358333333333304E-3</v>
      </c>
      <c r="Q618" s="2">
        <v>43.178367614746101</v>
      </c>
      <c r="R618" s="2">
        <v>-2.2917120456695601</v>
      </c>
      <c r="S618" s="2" t="s">
        <v>169</v>
      </c>
      <c r="T618" s="2"/>
      <c r="V618" s="2" t="b">
        <v>0</v>
      </c>
      <c r="W618" s="3">
        <v>0</v>
      </c>
      <c r="X618" s="2">
        <v>59</v>
      </c>
      <c r="Y618" s="2">
        <v>0</v>
      </c>
      <c r="Z618" s="3">
        <v>0</v>
      </c>
      <c r="AA618" s="2">
        <v>0</v>
      </c>
      <c r="AB618" s="3">
        <v>0</v>
      </c>
      <c r="AC618" s="2">
        <v>0</v>
      </c>
      <c r="AD618" s="3">
        <v>0</v>
      </c>
      <c r="AE618" s="2" t="b">
        <v>1</v>
      </c>
      <c r="AF618" s="2" t="b">
        <v>1</v>
      </c>
      <c r="AG618" s="2">
        <v>3.6895921230316202</v>
      </c>
      <c r="AH618" s="3">
        <v>4.9891666666666704E-3</v>
      </c>
      <c r="AI618" s="3">
        <v>5.6358333333333304E-3</v>
      </c>
      <c r="AJ618" s="2">
        <v>513281.34375</v>
      </c>
    </row>
    <row r="619" spans="1:36" x14ac:dyDescent="0.2">
      <c r="A619" s="2" t="s">
        <v>98</v>
      </c>
      <c r="B619" s="2" t="s">
        <v>99</v>
      </c>
      <c r="D619" s="2" t="s">
        <v>100</v>
      </c>
      <c r="L619" s="4">
        <v>43196.602709062499</v>
      </c>
      <c r="M619" s="3">
        <v>2.2072499999999998E-2</v>
      </c>
      <c r="N619" s="4">
        <v>43196.624781562503</v>
      </c>
      <c r="O619" s="2">
        <v>25.257143020629901</v>
      </c>
      <c r="P619" s="3">
        <v>2.5571296296296301E-3</v>
      </c>
      <c r="Q619" s="2">
        <v>43.048191070556598</v>
      </c>
      <c r="R619" s="2">
        <v>-2.2281472682952899</v>
      </c>
      <c r="S619" s="2" t="s">
        <v>416</v>
      </c>
      <c r="T619" s="2"/>
      <c r="V619" s="2" t="b">
        <v>0</v>
      </c>
      <c r="W619" s="3">
        <v>0</v>
      </c>
      <c r="X619" s="2">
        <v>94</v>
      </c>
      <c r="Y619" s="2">
        <v>0</v>
      </c>
      <c r="Z619" s="3">
        <v>0</v>
      </c>
      <c r="AA619" s="2">
        <v>0</v>
      </c>
      <c r="AB619" s="3">
        <v>0</v>
      </c>
      <c r="AC619" s="2">
        <v>0</v>
      </c>
      <c r="AD619" s="3">
        <v>0</v>
      </c>
      <c r="AE619" s="2" t="b">
        <v>1</v>
      </c>
      <c r="AF619" s="2" t="b">
        <v>1</v>
      </c>
      <c r="AG619" s="2">
        <v>25.257143020629901</v>
      </c>
      <c r="AH619" s="3">
        <v>2.2072499999999998E-2</v>
      </c>
      <c r="AI619" s="3">
        <v>2.5571296296296301E-3</v>
      </c>
      <c r="AJ619" s="2">
        <v>513285.03125</v>
      </c>
    </row>
    <row r="620" spans="1:36" x14ac:dyDescent="0.2">
      <c r="A620" s="2" t="s">
        <v>98</v>
      </c>
      <c r="B620" s="2" t="s">
        <v>99</v>
      </c>
      <c r="D620" s="2" t="s">
        <v>100</v>
      </c>
      <c r="L620" s="4">
        <v>43196.627338692102</v>
      </c>
      <c r="M620" s="3">
        <v>1.38888888888889E-2</v>
      </c>
      <c r="N620" s="4">
        <v>43196.641227581</v>
      </c>
      <c r="O620" s="2">
        <v>21.853988647460898</v>
      </c>
      <c r="P620" s="3">
        <v>2.6973148148148098</v>
      </c>
      <c r="Q620" s="2">
        <v>43.108837127685497</v>
      </c>
      <c r="R620" s="2">
        <v>-2.0662784576415998</v>
      </c>
      <c r="S620" s="2" t="s">
        <v>119</v>
      </c>
      <c r="T620" s="2" t="s">
        <v>40</v>
      </c>
      <c r="V620" s="2" t="b">
        <v>0</v>
      </c>
      <c r="W620" s="3">
        <v>0</v>
      </c>
      <c r="X620" s="2">
        <v>88</v>
      </c>
      <c r="Y620" s="2">
        <v>0</v>
      </c>
      <c r="Z620" s="3">
        <v>0</v>
      </c>
      <c r="AA620" s="2">
        <v>0</v>
      </c>
      <c r="AB620" s="3">
        <v>0</v>
      </c>
      <c r="AC620" s="2">
        <v>0</v>
      </c>
      <c r="AD620" s="3">
        <v>0</v>
      </c>
      <c r="AE620" s="2" t="b">
        <v>1</v>
      </c>
      <c r="AF620" s="2" t="b">
        <v>1</v>
      </c>
      <c r="AG620" s="2">
        <v>21.853988647460898</v>
      </c>
      <c r="AH620" s="3">
        <v>1.38888888888889E-2</v>
      </c>
      <c r="AI620" s="3">
        <v>7.2314814814814804E-2</v>
      </c>
      <c r="AJ620" s="2">
        <v>513310.28125</v>
      </c>
    </row>
    <row r="621" spans="1:36" x14ac:dyDescent="0.2">
      <c r="A621" s="2" t="s">
        <v>98</v>
      </c>
      <c r="B621" s="2" t="s">
        <v>99</v>
      </c>
      <c r="D621" s="2" t="s">
        <v>100</v>
      </c>
      <c r="L621" s="4">
        <v>43199.338542395803</v>
      </c>
      <c r="M621" s="3">
        <v>1.5625000000000001E-3</v>
      </c>
      <c r="N621" s="4">
        <v>43199.340104895797</v>
      </c>
      <c r="O621" s="2">
        <v>0.27705603837966902</v>
      </c>
      <c r="P621" s="3">
        <v>0.24403935185185199</v>
      </c>
      <c r="Q621" s="2">
        <v>43.109249114990199</v>
      </c>
      <c r="R621" s="2">
        <v>-2.0661759376525901</v>
      </c>
      <c r="S621" s="2" t="s">
        <v>128</v>
      </c>
      <c r="T621" s="2" t="s">
        <v>40</v>
      </c>
      <c r="V621" s="2" t="b">
        <v>0</v>
      </c>
      <c r="W621" s="3">
        <v>0</v>
      </c>
      <c r="X621" s="2">
        <v>17</v>
      </c>
      <c r="Y621" s="2">
        <v>0</v>
      </c>
      <c r="Z621" s="3">
        <v>0</v>
      </c>
      <c r="AA621" s="2">
        <v>0</v>
      </c>
      <c r="AB621" s="3">
        <v>0</v>
      </c>
      <c r="AC621" s="2">
        <v>0</v>
      </c>
      <c r="AD621" s="3">
        <v>0</v>
      </c>
      <c r="AE621" s="2" t="b">
        <v>1</v>
      </c>
      <c r="AF621" s="2" t="b">
        <v>1</v>
      </c>
      <c r="AG621" s="2">
        <v>0.27705603837966902</v>
      </c>
      <c r="AH621" s="3">
        <v>1.5625000000000001E-3</v>
      </c>
      <c r="AI621" s="3">
        <v>0.24403935185185199</v>
      </c>
      <c r="AJ621" s="2">
        <v>513332.125</v>
      </c>
    </row>
    <row r="622" spans="1:36" x14ac:dyDescent="0.2">
      <c r="A622" s="2" t="s">
        <v>98</v>
      </c>
      <c r="B622" s="2" t="s">
        <v>99</v>
      </c>
      <c r="D622" s="2" t="s">
        <v>100</v>
      </c>
      <c r="L622" s="4">
        <v>43199.584144247703</v>
      </c>
      <c r="M622" s="3">
        <v>2.82407407407407E-3</v>
      </c>
      <c r="N622" s="4">
        <v>43199.586968321797</v>
      </c>
      <c r="O622" s="2">
        <v>0.21602597832679701</v>
      </c>
      <c r="P622" s="3">
        <v>2.05092592592593E-2</v>
      </c>
      <c r="Q622" s="2">
        <v>43.109172821044901</v>
      </c>
      <c r="R622" s="2">
        <v>-2.0649471282959002</v>
      </c>
      <c r="S622" s="2" t="s">
        <v>119</v>
      </c>
      <c r="T622" s="2" t="s">
        <v>40</v>
      </c>
      <c r="V622" s="2" t="b">
        <v>0</v>
      </c>
      <c r="W622" s="3">
        <v>0</v>
      </c>
      <c r="X622" s="2">
        <v>16</v>
      </c>
      <c r="Y622" s="2">
        <v>0</v>
      </c>
      <c r="Z622" s="3">
        <v>0</v>
      </c>
      <c r="AA622" s="2">
        <v>0</v>
      </c>
      <c r="AB622" s="3">
        <v>0</v>
      </c>
      <c r="AC622" s="2">
        <v>0</v>
      </c>
      <c r="AD622" s="3">
        <v>0</v>
      </c>
      <c r="AE622" s="2" t="b">
        <v>1</v>
      </c>
      <c r="AF622" s="2" t="b">
        <v>1</v>
      </c>
      <c r="AG622" s="2">
        <v>0.21602597832679701</v>
      </c>
      <c r="AH622" s="3">
        <v>2.82407407407407E-3</v>
      </c>
      <c r="AI622" s="3">
        <v>2.05092592592593E-2</v>
      </c>
      <c r="AJ622" s="2">
        <v>513332.40625</v>
      </c>
    </row>
    <row r="623" spans="1:36" x14ac:dyDescent="0.2">
      <c r="A623" s="2" t="s">
        <v>98</v>
      </c>
      <c r="B623" s="2" t="s">
        <v>99</v>
      </c>
      <c r="D623" s="2" t="s">
        <v>100</v>
      </c>
      <c r="L623" s="4">
        <v>43199.607477580998</v>
      </c>
      <c r="M623" s="3">
        <v>2.7001585648148099E-2</v>
      </c>
      <c r="N623" s="4">
        <v>43199.6344791667</v>
      </c>
      <c r="O623" s="2">
        <v>39.980648040771499</v>
      </c>
      <c r="P623" s="3">
        <v>1.43294328703704E-2</v>
      </c>
      <c r="Q623" s="2">
        <v>43.322853088378899</v>
      </c>
      <c r="R623" s="2">
        <v>-1.87010562419891</v>
      </c>
      <c r="S623" s="2" t="s">
        <v>384</v>
      </c>
      <c r="T623" s="2"/>
      <c r="V623" s="2" t="b">
        <v>0</v>
      </c>
      <c r="W623" s="3">
        <v>8.1018518518518503E-5</v>
      </c>
      <c r="X623" s="2">
        <v>96</v>
      </c>
      <c r="Y623" s="2">
        <v>0</v>
      </c>
      <c r="Z623" s="3">
        <v>0</v>
      </c>
      <c r="AA623" s="2">
        <v>0</v>
      </c>
      <c r="AB623" s="3">
        <v>0</v>
      </c>
      <c r="AC623" s="2">
        <v>0</v>
      </c>
      <c r="AD623" s="3">
        <v>0</v>
      </c>
      <c r="AE623" s="2" t="b">
        <v>1</v>
      </c>
      <c r="AF623" s="2" t="b">
        <v>1</v>
      </c>
      <c r="AG623" s="2">
        <v>39.980648040771499</v>
      </c>
      <c r="AH623" s="3">
        <v>2.7001585648148099E-2</v>
      </c>
      <c r="AI623" s="3">
        <v>1.43294328703704E-2</v>
      </c>
      <c r="AJ623" s="2">
        <v>513332.625</v>
      </c>
    </row>
    <row r="624" spans="1:36" x14ac:dyDescent="0.2">
      <c r="A624" s="2" t="s">
        <v>98</v>
      </c>
      <c r="B624" s="2" t="s">
        <v>99</v>
      </c>
      <c r="D624" s="2" t="s">
        <v>100</v>
      </c>
      <c r="L624" s="4">
        <v>43199.648808599501</v>
      </c>
      <c r="M624" s="3">
        <v>1.0567870370370399E-2</v>
      </c>
      <c r="N624" s="4">
        <v>43199.659376469899</v>
      </c>
      <c r="O624" s="2">
        <v>8.3154964447021502</v>
      </c>
      <c r="P624" s="3">
        <v>1.0104166666666699E-5</v>
      </c>
      <c r="Q624" s="2">
        <v>43.292415618896499</v>
      </c>
      <c r="R624" s="2">
        <v>-1.8796287775039699</v>
      </c>
      <c r="S624" s="2" t="s">
        <v>340</v>
      </c>
      <c r="T624" s="2"/>
      <c r="V624" s="2" t="b">
        <v>0</v>
      </c>
      <c r="W624" s="3">
        <v>0</v>
      </c>
      <c r="X624" s="2">
        <v>66</v>
      </c>
      <c r="Y624" s="2">
        <v>0</v>
      </c>
      <c r="Z624" s="3">
        <v>0</v>
      </c>
      <c r="AA624" s="2">
        <v>0</v>
      </c>
      <c r="AB624" s="3">
        <v>0</v>
      </c>
      <c r="AC624" s="2">
        <v>0</v>
      </c>
      <c r="AD624" s="3">
        <v>0</v>
      </c>
      <c r="AE624" s="2" t="b">
        <v>1</v>
      </c>
      <c r="AF624" s="2" t="b">
        <v>1</v>
      </c>
      <c r="AG624" s="2">
        <v>8.3154964447021502</v>
      </c>
      <c r="AH624" s="3">
        <v>1.0567870370370399E-2</v>
      </c>
      <c r="AI624" s="3">
        <v>1.0104166666666699E-5</v>
      </c>
      <c r="AJ624" s="2">
        <v>513372.59375</v>
      </c>
    </row>
    <row r="625" spans="1:36" x14ac:dyDescent="0.2">
      <c r="A625" s="2" t="s">
        <v>98</v>
      </c>
      <c r="B625" s="2" t="s">
        <v>99</v>
      </c>
      <c r="D625" s="2" t="s">
        <v>100</v>
      </c>
      <c r="L625" s="4">
        <v>43199.659386574102</v>
      </c>
      <c r="M625" s="3">
        <v>1.5972222222222199E-3</v>
      </c>
      <c r="N625" s="4">
        <v>43199.660983796297</v>
      </c>
      <c r="O625" s="2">
        <v>3.9827506989240598E-2</v>
      </c>
      <c r="P625" s="3">
        <v>1.52329513888889E-2</v>
      </c>
      <c r="Q625" s="2">
        <v>43.2926216125488</v>
      </c>
      <c r="R625" s="2">
        <v>-1.8797824382782</v>
      </c>
      <c r="S625" s="2" t="s">
        <v>340</v>
      </c>
      <c r="T625" s="2"/>
      <c r="V625" s="2" t="b">
        <v>0</v>
      </c>
      <c r="W625" s="3">
        <v>0</v>
      </c>
      <c r="X625" s="2">
        <v>0</v>
      </c>
      <c r="Y625" s="2">
        <v>0</v>
      </c>
      <c r="Z625" s="3">
        <v>0</v>
      </c>
      <c r="AA625" s="2">
        <v>0</v>
      </c>
      <c r="AB625" s="3">
        <v>0</v>
      </c>
      <c r="AC625" s="2">
        <v>0</v>
      </c>
      <c r="AD625" s="3">
        <v>0</v>
      </c>
      <c r="AE625" s="2" t="b">
        <v>1</v>
      </c>
      <c r="AF625" s="2" t="b">
        <v>1</v>
      </c>
      <c r="AG625" s="2">
        <v>3.9827506989240598E-2</v>
      </c>
      <c r="AH625" s="3">
        <v>1.5972222222222199E-3</v>
      </c>
      <c r="AI625" s="3">
        <v>1.52329513888889E-2</v>
      </c>
      <c r="AJ625" s="2">
        <v>513380.90625</v>
      </c>
    </row>
    <row r="626" spans="1:36" x14ac:dyDescent="0.2">
      <c r="A626" s="2" t="s">
        <v>98</v>
      </c>
      <c r="B626" s="2" t="s">
        <v>99</v>
      </c>
      <c r="D626" s="2" t="s">
        <v>100</v>
      </c>
      <c r="L626" s="4">
        <v>43199.676216747699</v>
      </c>
      <c r="M626" s="3">
        <v>2.41203703703704E-2</v>
      </c>
      <c r="N626" s="4">
        <v>43199.700337118098</v>
      </c>
      <c r="O626" s="2">
        <v>33.674472808837898</v>
      </c>
      <c r="P626" s="3">
        <v>0.73089046296296301</v>
      </c>
      <c r="Q626" s="2">
        <v>43.108966827392599</v>
      </c>
      <c r="R626" s="2">
        <v>-2.0655105113983199</v>
      </c>
      <c r="S626" s="2" t="s">
        <v>119</v>
      </c>
      <c r="T626" s="2" t="s">
        <v>40</v>
      </c>
      <c r="V626" s="2" t="b">
        <v>0</v>
      </c>
      <c r="W626" s="3">
        <v>0</v>
      </c>
      <c r="X626" s="2">
        <v>94</v>
      </c>
      <c r="Y626" s="2">
        <v>0</v>
      </c>
      <c r="Z626" s="3">
        <v>0</v>
      </c>
      <c r="AA626" s="2">
        <v>0</v>
      </c>
      <c r="AB626" s="3">
        <v>0</v>
      </c>
      <c r="AC626" s="2">
        <v>0</v>
      </c>
      <c r="AD626" s="3">
        <v>0</v>
      </c>
      <c r="AE626" s="2" t="b">
        <v>1</v>
      </c>
      <c r="AF626" s="2" t="b">
        <v>1</v>
      </c>
      <c r="AG626" s="2">
        <v>33.674472808837898</v>
      </c>
      <c r="AH626" s="3">
        <v>2.41203703703704E-2</v>
      </c>
      <c r="AI626" s="3">
        <v>0.10589046296296301</v>
      </c>
      <c r="AJ626" s="2">
        <v>513380.96875</v>
      </c>
    </row>
    <row r="627" spans="1:36" x14ac:dyDescent="0.2">
      <c r="A627" s="2" t="s">
        <v>98</v>
      </c>
      <c r="B627" s="2" t="s">
        <v>99</v>
      </c>
      <c r="D627" s="2" t="s">
        <v>100</v>
      </c>
      <c r="L627" s="4">
        <v>43200.431227581001</v>
      </c>
      <c r="M627" s="3">
        <v>1.4999999999999999E-2</v>
      </c>
      <c r="N627" s="4">
        <v>43200.446227581</v>
      </c>
      <c r="O627" s="2">
        <v>19.942745208740199</v>
      </c>
      <c r="P627" s="3">
        <v>5.4976851851851897E-3</v>
      </c>
      <c r="Q627" s="2">
        <v>43.042587280273402</v>
      </c>
      <c r="R627" s="2">
        <v>-2.2158336639404301</v>
      </c>
      <c r="S627" s="2" t="s">
        <v>417</v>
      </c>
      <c r="T627" s="2"/>
      <c r="V627" s="2" t="b">
        <v>0</v>
      </c>
      <c r="W627" s="3">
        <v>0</v>
      </c>
      <c r="X627" s="2">
        <v>88</v>
      </c>
      <c r="Y627" s="2">
        <v>0</v>
      </c>
      <c r="Z627" s="3">
        <v>0</v>
      </c>
      <c r="AA627" s="2">
        <v>0</v>
      </c>
      <c r="AB627" s="3">
        <v>0</v>
      </c>
      <c r="AC627" s="2">
        <v>0</v>
      </c>
      <c r="AD627" s="3">
        <v>0</v>
      </c>
      <c r="AE627" s="2" t="b">
        <v>1</v>
      </c>
      <c r="AF627" s="2" t="b">
        <v>1</v>
      </c>
      <c r="AG627" s="2">
        <v>19.942745208740199</v>
      </c>
      <c r="AH627" s="3">
        <v>1.4999999999999999E-2</v>
      </c>
      <c r="AI627" s="3">
        <v>5.4976851851851897E-3</v>
      </c>
      <c r="AJ627" s="2">
        <v>513414.625</v>
      </c>
    </row>
    <row r="628" spans="1:36" x14ac:dyDescent="0.2">
      <c r="A628" s="2" t="s">
        <v>98</v>
      </c>
      <c r="B628" s="2" t="s">
        <v>99</v>
      </c>
      <c r="D628" s="2" t="s">
        <v>100</v>
      </c>
      <c r="L628" s="4">
        <v>43200.451725266197</v>
      </c>
      <c r="M628" s="3">
        <v>3.6698379629629598E-3</v>
      </c>
      <c r="N628" s="4">
        <v>43200.455395104203</v>
      </c>
      <c r="O628" s="2">
        <v>1.96710824966431</v>
      </c>
      <c r="P628" s="3">
        <v>3.18201388888889E-3</v>
      </c>
      <c r="Q628" s="2">
        <v>43.051624298095703</v>
      </c>
      <c r="R628" s="2">
        <v>-2.22062087059021</v>
      </c>
      <c r="S628" s="2" t="s">
        <v>418</v>
      </c>
      <c r="T628" s="2"/>
      <c r="V628" s="2" t="b">
        <v>0</v>
      </c>
      <c r="W628" s="3">
        <v>0</v>
      </c>
      <c r="X628" s="2">
        <v>50</v>
      </c>
      <c r="Y628" s="2">
        <v>0</v>
      </c>
      <c r="Z628" s="3">
        <v>0</v>
      </c>
      <c r="AA628" s="2">
        <v>0</v>
      </c>
      <c r="AB628" s="3">
        <v>0</v>
      </c>
      <c r="AC628" s="2">
        <v>0</v>
      </c>
      <c r="AD628" s="3">
        <v>0</v>
      </c>
      <c r="AE628" s="2" t="b">
        <v>1</v>
      </c>
      <c r="AF628" s="2" t="b">
        <v>1</v>
      </c>
      <c r="AG628" s="2">
        <v>1.96710824966431</v>
      </c>
      <c r="AH628" s="3">
        <v>3.6698379629629598E-3</v>
      </c>
      <c r="AI628" s="3">
        <v>3.18201388888889E-3</v>
      </c>
      <c r="AJ628" s="2">
        <v>513434.59375</v>
      </c>
    </row>
    <row r="629" spans="1:36" x14ac:dyDescent="0.2">
      <c r="A629" s="2" t="s">
        <v>98</v>
      </c>
      <c r="B629" s="2" t="s">
        <v>99</v>
      </c>
      <c r="D629" s="2" t="s">
        <v>100</v>
      </c>
      <c r="L629" s="4">
        <v>43200.458577118101</v>
      </c>
      <c r="M629" s="3">
        <v>4.7916666666666698E-3</v>
      </c>
      <c r="N629" s="4">
        <v>43200.463368784702</v>
      </c>
      <c r="O629" s="2">
        <v>1.5638289451599101</v>
      </c>
      <c r="P629" s="3">
        <v>5.0231481481481498E-3</v>
      </c>
      <c r="Q629" s="2">
        <v>43.051956176757798</v>
      </c>
      <c r="R629" s="2">
        <v>-2.2322943210601802</v>
      </c>
      <c r="S629" s="2" t="s">
        <v>347</v>
      </c>
      <c r="T629" s="2"/>
      <c r="V629" s="2" t="b">
        <v>0</v>
      </c>
      <c r="W629" s="3">
        <v>0</v>
      </c>
      <c r="X629" s="2">
        <v>39</v>
      </c>
      <c r="Y629" s="2">
        <v>0</v>
      </c>
      <c r="Z629" s="3">
        <v>0</v>
      </c>
      <c r="AA629" s="2">
        <v>0</v>
      </c>
      <c r="AB629" s="3">
        <v>0</v>
      </c>
      <c r="AC629" s="2">
        <v>0</v>
      </c>
      <c r="AD629" s="3">
        <v>0</v>
      </c>
      <c r="AE629" s="2" t="b">
        <v>1</v>
      </c>
      <c r="AF629" s="2" t="b">
        <v>1</v>
      </c>
      <c r="AG629" s="2">
        <v>1.5638289451599101</v>
      </c>
      <c r="AH629" s="3">
        <v>4.7916666666666698E-3</v>
      </c>
      <c r="AI629" s="3">
        <v>5.0231481481481498E-3</v>
      </c>
      <c r="AJ629" s="2">
        <v>513436.53125</v>
      </c>
    </row>
    <row r="630" spans="1:36" x14ac:dyDescent="0.2">
      <c r="A630" s="2" t="s">
        <v>98</v>
      </c>
      <c r="B630" s="2" t="s">
        <v>99</v>
      </c>
      <c r="D630" s="2" t="s">
        <v>100</v>
      </c>
      <c r="L630" s="4">
        <v>43200.468391932904</v>
      </c>
      <c r="M630" s="3">
        <v>2.12384259259259E-2</v>
      </c>
      <c r="N630" s="4">
        <v>43200.489630358803</v>
      </c>
      <c r="O630" s="2">
        <v>16.031175613403299</v>
      </c>
      <c r="P630" s="3">
        <v>7.4421296296296301E-3</v>
      </c>
      <c r="Q630" s="2">
        <v>43.111476898193402</v>
      </c>
      <c r="R630" s="2">
        <v>-2.3263487815856898</v>
      </c>
      <c r="S630" s="2" t="s">
        <v>419</v>
      </c>
      <c r="T630" s="2"/>
      <c r="V630" s="2" t="b">
        <v>0</v>
      </c>
      <c r="W630" s="3">
        <v>0</v>
      </c>
      <c r="X630" s="2">
        <v>94</v>
      </c>
      <c r="Y630" s="2">
        <v>0</v>
      </c>
      <c r="Z630" s="3">
        <v>0</v>
      </c>
      <c r="AA630" s="2">
        <v>0</v>
      </c>
      <c r="AB630" s="3">
        <v>0</v>
      </c>
      <c r="AC630" s="2">
        <v>0</v>
      </c>
      <c r="AD630" s="3">
        <v>0</v>
      </c>
      <c r="AE630" s="2" t="b">
        <v>1</v>
      </c>
      <c r="AF630" s="2" t="b">
        <v>1</v>
      </c>
      <c r="AG630" s="2">
        <v>16.031175613403299</v>
      </c>
      <c r="AH630" s="3">
        <v>2.12384259259259E-2</v>
      </c>
      <c r="AI630" s="3">
        <v>7.4421296296296301E-3</v>
      </c>
      <c r="AJ630" s="2">
        <v>513438.125</v>
      </c>
    </row>
    <row r="631" spans="1:36" x14ac:dyDescent="0.2">
      <c r="A631" s="2" t="s">
        <v>98</v>
      </c>
      <c r="B631" s="2" t="s">
        <v>99</v>
      </c>
      <c r="D631" s="2" t="s">
        <v>100</v>
      </c>
      <c r="L631" s="4">
        <v>43200.497072488397</v>
      </c>
      <c r="M631" s="3">
        <v>1.1516944444444401E-2</v>
      </c>
      <c r="N631" s="4">
        <v>43200.508589432902</v>
      </c>
      <c r="O631" s="2">
        <v>14.1496906280518</v>
      </c>
      <c r="P631" s="3">
        <v>4.9529629629629602E-3</v>
      </c>
      <c r="Q631" s="2">
        <v>43.174118041992202</v>
      </c>
      <c r="R631" s="2">
        <v>-2.2524671554565399</v>
      </c>
      <c r="S631" s="2" t="s">
        <v>420</v>
      </c>
      <c r="T631" s="2"/>
      <c r="V631" s="2" t="b">
        <v>0</v>
      </c>
      <c r="W631" s="3">
        <v>0</v>
      </c>
      <c r="X631" s="2">
        <v>77</v>
      </c>
      <c r="Y631" s="2">
        <v>0</v>
      </c>
      <c r="Z631" s="3">
        <v>0</v>
      </c>
      <c r="AA631" s="2">
        <v>0</v>
      </c>
      <c r="AB631" s="3">
        <v>0</v>
      </c>
      <c r="AC631" s="2">
        <v>0</v>
      </c>
      <c r="AD631" s="3">
        <v>0</v>
      </c>
      <c r="AE631" s="2" t="b">
        <v>1</v>
      </c>
      <c r="AF631" s="2" t="b">
        <v>1</v>
      </c>
      <c r="AG631" s="2">
        <v>14.1496906280518</v>
      </c>
      <c r="AH631" s="3">
        <v>1.1516944444444401E-2</v>
      </c>
      <c r="AI631" s="3">
        <v>4.9529629629629602E-3</v>
      </c>
      <c r="AJ631" s="2">
        <v>513454.15625</v>
      </c>
    </row>
    <row r="632" spans="1:36" x14ac:dyDescent="0.2">
      <c r="A632" s="2" t="s">
        <v>98</v>
      </c>
      <c r="B632" s="2" t="s">
        <v>99</v>
      </c>
      <c r="D632" s="2" t="s">
        <v>100</v>
      </c>
      <c r="L632" s="4">
        <v>43200.513542395798</v>
      </c>
      <c r="M632" s="3">
        <v>5.1273148148148102E-3</v>
      </c>
      <c r="N632" s="4">
        <v>43200.518669710596</v>
      </c>
      <c r="O632" s="2">
        <v>4.4526615142822301</v>
      </c>
      <c r="P632" s="3">
        <v>4.0863888888888903E-3</v>
      </c>
      <c r="Q632" s="2">
        <v>43.203941345214801</v>
      </c>
      <c r="R632" s="2">
        <v>-2.2533376216888401</v>
      </c>
      <c r="S632" s="2" t="s">
        <v>421</v>
      </c>
      <c r="T632" s="2"/>
      <c r="V632" s="2" t="b">
        <v>0</v>
      </c>
      <c r="W632" s="3">
        <v>0</v>
      </c>
      <c r="X632" s="2">
        <v>72</v>
      </c>
      <c r="Y632" s="2">
        <v>0</v>
      </c>
      <c r="Z632" s="3">
        <v>0</v>
      </c>
      <c r="AA632" s="2">
        <v>0</v>
      </c>
      <c r="AB632" s="3">
        <v>0</v>
      </c>
      <c r="AC632" s="2">
        <v>0</v>
      </c>
      <c r="AD632" s="3">
        <v>0</v>
      </c>
      <c r="AE632" s="2" t="b">
        <v>1</v>
      </c>
      <c r="AF632" s="2" t="b">
        <v>1</v>
      </c>
      <c r="AG632" s="2">
        <v>4.4526615142822301</v>
      </c>
      <c r="AH632" s="3">
        <v>5.1273148148148102E-3</v>
      </c>
      <c r="AI632" s="3">
        <v>4.0863888888888903E-3</v>
      </c>
      <c r="AJ632" s="2">
        <v>513468.28125</v>
      </c>
    </row>
    <row r="633" spans="1:36" x14ac:dyDescent="0.2">
      <c r="A633" s="2" t="s">
        <v>98</v>
      </c>
      <c r="B633" s="2" t="s">
        <v>99</v>
      </c>
      <c r="D633" s="2" t="s">
        <v>100</v>
      </c>
      <c r="L633" s="4">
        <v>43200.522756099497</v>
      </c>
      <c r="M633" s="3">
        <v>8.6682407407407402E-3</v>
      </c>
      <c r="N633" s="4">
        <v>43200.531424340297</v>
      </c>
      <c r="O633" s="2">
        <v>9.4589195251464808</v>
      </c>
      <c r="P633" s="3">
        <v>8.1793981481481495E-2</v>
      </c>
      <c r="Q633" s="2">
        <v>43.270271301269503</v>
      </c>
      <c r="R633" s="2">
        <v>-2.2738175392150901</v>
      </c>
      <c r="S633" s="2" t="s">
        <v>171</v>
      </c>
      <c r="T633" s="2"/>
      <c r="V633" s="2" t="b">
        <v>0</v>
      </c>
      <c r="W633" s="3">
        <v>0</v>
      </c>
      <c r="X633" s="2">
        <v>77</v>
      </c>
      <c r="Y633" s="2">
        <v>0</v>
      </c>
      <c r="Z633" s="3">
        <v>0</v>
      </c>
      <c r="AA633" s="2">
        <v>0</v>
      </c>
      <c r="AB633" s="3">
        <v>0</v>
      </c>
      <c r="AC633" s="2">
        <v>0</v>
      </c>
      <c r="AD633" s="3">
        <v>0</v>
      </c>
      <c r="AE633" s="2" t="b">
        <v>1</v>
      </c>
      <c r="AF633" s="2" t="b">
        <v>1</v>
      </c>
      <c r="AG633" s="2">
        <v>9.4589195251464808</v>
      </c>
      <c r="AH633" s="3">
        <v>8.6682407407407402E-3</v>
      </c>
      <c r="AI633" s="3">
        <v>8.1793981481481495E-2</v>
      </c>
      <c r="AJ633" s="2">
        <v>513472.75</v>
      </c>
    </row>
    <row r="634" spans="1:36" x14ac:dyDescent="0.2">
      <c r="A634" s="2" t="s">
        <v>98</v>
      </c>
      <c r="B634" s="2" t="s">
        <v>99</v>
      </c>
      <c r="D634" s="2" t="s">
        <v>100</v>
      </c>
      <c r="L634" s="4">
        <v>43200.6132183218</v>
      </c>
      <c r="M634" s="3">
        <v>1.8425925925925901E-2</v>
      </c>
      <c r="N634" s="4">
        <v>43200.631644247696</v>
      </c>
      <c r="O634" s="2">
        <v>21.282325744628899</v>
      </c>
      <c r="P634" s="3">
        <v>5.0462962962962996E-3</v>
      </c>
      <c r="Q634" s="2">
        <v>43.2791557312012</v>
      </c>
      <c r="R634" s="2">
        <v>-2.12646389007568</v>
      </c>
      <c r="S634" s="2" t="s">
        <v>422</v>
      </c>
      <c r="T634" s="2"/>
      <c r="V634" s="2" t="b">
        <v>0</v>
      </c>
      <c r="W634" s="3">
        <v>0</v>
      </c>
      <c r="X634" s="2">
        <v>94</v>
      </c>
      <c r="Y634" s="2">
        <v>0</v>
      </c>
      <c r="Z634" s="3">
        <v>0</v>
      </c>
      <c r="AA634" s="2">
        <v>0</v>
      </c>
      <c r="AB634" s="3">
        <v>0</v>
      </c>
      <c r="AC634" s="2">
        <v>0</v>
      </c>
      <c r="AD634" s="3">
        <v>0</v>
      </c>
      <c r="AE634" s="2" t="b">
        <v>1</v>
      </c>
      <c r="AF634" s="2" t="b">
        <v>1</v>
      </c>
      <c r="AG634" s="2">
        <v>21.282325744628899</v>
      </c>
      <c r="AH634" s="3">
        <v>1.8425925925925901E-2</v>
      </c>
      <c r="AI634" s="3">
        <v>5.0462962962962996E-3</v>
      </c>
      <c r="AJ634" s="2">
        <v>513482.1875</v>
      </c>
    </row>
    <row r="635" spans="1:36" x14ac:dyDescent="0.2">
      <c r="A635" s="2" t="s">
        <v>98</v>
      </c>
      <c r="B635" s="2" t="s">
        <v>99</v>
      </c>
      <c r="D635" s="2" t="s">
        <v>100</v>
      </c>
      <c r="L635" s="4">
        <v>43200.636690544001</v>
      </c>
      <c r="M635" s="3">
        <v>1.6088703703703699E-2</v>
      </c>
      <c r="N635" s="4">
        <v>43200.652779247699</v>
      </c>
      <c r="O635" s="2">
        <v>22.679723739623999</v>
      </c>
      <c r="P635" s="3">
        <v>8.6450925925925896E-3</v>
      </c>
      <c r="Q635" s="2">
        <v>43.2594184875488</v>
      </c>
      <c r="R635" s="2">
        <v>-1.9497983455657999</v>
      </c>
      <c r="S635" s="2" t="s">
        <v>200</v>
      </c>
      <c r="T635" s="2"/>
      <c r="V635" s="2" t="b">
        <v>0</v>
      </c>
      <c r="W635" s="3">
        <v>0</v>
      </c>
      <c r="X635" s="2">
        <v>94</v>
      </c>
      <c r="Y635" s="2">
        <v>0</v>
      </c>
      <c r="Z635" s="3">
        <v>0</v>
      </c>
      <c r="AA635" s="2">
        <v>0</v>
      </c>
      <c r="AB635" s="3">
        <v>0</v>
      </c>
      <c r="AC635" s="2">
        <v>0</v>
      </c>
      <c r="AD635" s="3">
        <v>0</v>
      </c>
      <c r="AE635" s="2" t="b">
        <v>1</v>
      </c>
      <c r="AF635" s="2" t="b">
        <v>1</v>
      </c>
      <c r="AG635" s="2">
        <v>22.679723739623999</v>
      </c>
      <c r="AH635" s="3">
        <v>1.6088703703703699E-2</v>
      </c>
      <c r="AI635" s="3">
        <v>8.6450925925925896E-3</v>
      </c>
      <c r="AJ635" s="2">
        <v>513503.5</v>
      </c>
    </row>
    <row r="636" spans="1:36" x14ac:dyDescent="0.2">
      <c r="A636" s="2" t="s">
        <v>98</v>
      </c>
      <c r="B636" s="2" t="s">
        <v>99</v>
      </c>
      <c r="D636" s="2" t="s">
        <v>100</v>
      </c>
      <c r="L636" s="4">
        <v>43200.661424340302</v>
      </c>
      <c r="M636" s="3">
        <v>3.65814814814815E-3</v>
      </c>
      <c r="N636" s="4">
        <v>43200.665082488398</v>
      </c>
      <c r="O636" s="2">
        <v>0.28826656937599199</v>
      </c>
      <c r="P636" s="3">
        <v>2.1562499999999998E-2</v>
      </c>
      <c r="Q636" s="2">
        <v>43.259365081787102</v>
      </c>
      <c r="R636" s="2">
        <v>-1.9497472047805799</v>
      </c>
      <c r="S636" s="2" t="s">
        <v>200</v>
      </c>
      <c r="T636" s="2"/>
      <c r="V636" s="2" t="b">
        <v>0</v>
      </c>
      <c r="W636" s="3">
        <v>0</v>
      </c>
      <c r="X636" s="2">
        <v>14</v>
      </c>
      <c r="Y636" s="2">
        <v>0</v>
      </c>
      <c r="Z636" s="3">
        <v>0</v>
      </c>
      <c r="AA636" s="2">
        <v>0</v>
      </c>
      <c r="AB636" s="3">
        <v>0</v>
      </c>
      <c r="AC636" s="2">
        <v>0</v>
      </c>
      <c r="AD636" s="3">
        <v>0</v>
      </c>
      <c r="AE636" s="2" t="b">
        <v>1</v>
      </c>
      <c r="AF636" s="2" t="b">
        <v>1</v>
      </c>
      <c r="AG636" s="2">
        <v>0.28826656937599199</v>
      </c>
      <c r="AH636" s="3">
        <v>3.65814814814815E-3</v>
      </c>
      <c r="AI636" s="3">
        <v>2.1562499999999998E-2</v>
      </c>
      <c r="AJ636" s="2">
        <v>513526.15625</v>
      </c>
    </row>
    <row r="637" spans="1:36" x14ac:dyDescent="0.2">
      <c r="A637" s="2" t="s">
        <v>98</v>
      </c>
      <c r="B637" s="2" t="s">
        <v>99</v>
      </c>
      <c r="D637" s="2" t="s">
        <v>100</v>
      </c>
      <c r="L637" s="4">
        <v>43200.686644988396</v>
      </c>
      <c r="M637" s="3">
        <v>1.8598067129629602E-2</v>
      </c>
      <c r="N637" s="4">
        <v>43200.7052430556</v>
      </c>
      <c r="O637" s="2">
        <v>25.852939605712901</v>
      </c>
      <c r="P637" s="3">
        <v>0.67952619212962995</v>
      </c>
      <c r="Q637" s="2">
        <v>43.109298706054702</v>
      </c>
      <c r="R637" s="2">
        <v>-2.0662271976470898</v>
      </c>
      <c r="S637" s="2" t="s">
        <v>119</v>
      </c>
      <c r="T637" s="2" t="s">
        <v>40</v>
      </c>
      <c r="V637" s="2" t="b">
        <v>0</v>
      </c>
      <c r="W637" s="3">
        <v>9.2592592592592602E-5</v>
      </c>
      <c r="X637" s="2">
        <v>94</v>
      </c>
      <c r="Y637" s="2">
        <v>0</v>
      </c>
      <c r="Z637" s="3">
        <v>0</v>
      </c>
      <c r="AA637" s="2">
        <v>0</v>
      </c>
      <c r="AB637" s="3">
        <v>0</v>
      </c>
      <c r="AC637" s="2">
        <v>0</v>
      </c>
      <c r="AD637" s="3">
        <v>0</v>
      </c>
      <c r="AE637" s="2" t="b">
        <v>1</v>
      </c>
      <c r="AF637" s="2" t="b">
        <v>1</v>
      </c>
      <c r="AG637" s="2">
        <v>25.852939605712901</v>
      </c>
      <c r="AH637" s="3">
        <v>1.8598067129629602E-2</v>
      </c>
      <c r="AI637" s="3">
        <v>5.45261921296296E-2</v>
      </c>
      <c r="AJ637" s="2">
        <v>513526.4375</v>
      </c>
    </row>
    <row r="638" spans="1:36" x14ac:dyDescent="0.2">
      <c r="A638" s="2" t="s">
        <v>98</v>
      </c>
      <c r="B638" s="2" t="s">
        <v>99</v>
      </c>
      <c r="D638" s="2" t="s">
        <v>100</v>
      </c>
      <c r="L638" s="4">
        <v>43201.384769247699</v>
      </c>
      <c r="M638" s="3">
        <v>3.10185185185185E-3</v>
      </c>
      <c r="N638" s="4">
        <v>43201.387871099498</v>
      </c>
      <c r="O638" s="2">
        <v>0.304498970508575</v>
      </c>
      <c r="P638" s="3">
        <v>1.2658564814814799E-4</v>
      </c>
      <c r="Q638" s="2">
        <v>43.1094779968262</v>
      </c>
      <c r="R638" s="2">
        <v>-2.0649728775024401</v>
      </c>
      <c r="S638" s="2" t="s">
        <v>193</v>
      </c>
      <c r="T638" s="2" t="s">
        <v>40</v>
      </c>
      <c r="V638" s="2" t="b">
        <v>0</v>
      </c>
      <c r="W638" s="3">
        <v>0</v>
      </c>
      <c r="X638" s="2">
        <v>16</v>
      </c>
      <c r="Y638" s="2">
        <v>0</v>
      </c>
      <c r="Z638" s="3">
        <v>0</v>
      </c>
      <c r="AA638" s="2">
        <v>0</v>
      </c>
      <c r="AB638" s="3">
        <v>0</v>
      </c>
      <c r="AC638" s="2">
        <v>0</v>
      </c>
      <c r="AD638" s="3">
        <v>0</v>
      </c>
      <c r="AE638" s="2" t="b">
        <v>1</v>
      </c>
      <c r="AF638" s="2" t="b">
        <v>1</v>
      </c>
      <c r="AG638" s="2">
        <v>0.304498970508575</v>
      </c>
      <c r="AH638" s="3">
        <v>3.10185185185185E-3</v>
      </c>
      <c r="AI638" s="3">
        <v>1.2658564814814799E-4</v>
      </c>
      <c r="AJ638" s="2">
        <v>513552.3125</v>
      </c>
    </row>
    <row r="639" spans="1:36" x14ac:dyDescent="0.2">
      <c r="A639" s="2" t="s">
        <v>98</v>
      </c>
      <c r="B639" s="2" t="s">
        <v>99</v>
      </c>
      <c r="D639" s="2" t="s">
        <v>100</v>
      </c>
      <c r="L639" s="4">
        <v>43201.387997685197</v>
      </c>
      <c r="M639" s="3">
        <v>2.7777777777777799E-4</v>
      </c>
      <c r="N639" s="4">
        <v>43201.388275463003</v>
      </c>
      <c r="O639" s="2">
        <v>2.5137979537248601E-2</v>
      </c>
      <c r="P639" s="3">
        <v>1.0104895833333301E-2</v>
      </c>
      <c r="Q639" s="2">
        <v>43.109043121337898</v>
      </c>
      <c r="R639" s="2">
        <v>-2.0649471282959002</v>
      </c>
      <c r="S639" s="2" t="s">
        <v>119</v>
      </c>
      <c r="T639" s="2" t="s">
        <v>40</v>
      </c>
      <c r="V639" s="2" t="b">
        <v>0</v>
      </c>
      <c r="W639" s="3">
        <v>0</v>
      </c>
      <c r="X639" s="2">
        <v>0</v>
      </c>
      <c r="Y639" s="2">
        <v>0</v>
      </c>
      <c r="Z639" s="3">
        <v>0</v>
      </c>
      <c r="AA639" s="2">
        <v>0</v>
      </c>
      <c r="AB639" s="3">
        <v>0</v>
      </c>
      <c r="AC639" s="2">
        <v>0</v>
      </c>
      <c r="AD639" s="3">
        <v>0</v>
      </c>
      <c r="AE639" s="2" t="b">
        <v>1</v>
      </c>
      <c r="AF639" s="2" t="b">
        <v>1</v>
      </c>
      <c r="AG639" s="2">
        <v>2.5137979537248601E-2</v>
      </c>
      <c r="AH639" s="3">
        <v>2.7777777777777799E-4</v>
      </c>
      <c r="AI639" s="3">
        <v>1.0104895833333301E-2</v>
      </c>
      <c r="AJ639" s="2">
        <v>513552.625</v>
      </c>
    </row>
    <row r="640" spans="1:36" x14ac:dyDescent="0.2">
      <c r="A640" s="2" t="s">
        <v>98</v>
      </c>
      <c r="B640" s="2" t="s">
        <v>99</v>
      </c>
      <c r="D640" s="2" t="s">
        <v>100</v>
      </c>
      <c r="L640" s="4">
        <v>43201.398380358798</v>
      </c>
      <c r="M640" s="3">
        <v>3.551E-2</v>
      </c>
      <c r="N640" s="4">
        <v>43201.4338903588</v>
      </c>
      <c r="O640" s="2">
        <v>46.0248832702637</v>
      </c>
      <c r="P640" s="3">
        <v>1.2765462962962999E-2</v>
      </c>
      <c r="Q640" s="2">
        <v>42.870529174804702</v>
      </c>
      <c r="R640" s="2">
        <v>-2.21288967132568</v>
      </c>
      <c r="S640" s="2" t="s">
        <v>410</v>
      </c>
      <c r="T640" s="2"/>
      <c r="V640" s="2" t="b">
        <v>0</v>
      </c>
      <c r="W640" s="3">
        <v>0</v>
      </c>
      <c r="X640" s="2">
        <v>81</v>
      </c>
      <c r="Y640" s="2">
        <v>0</v>
      </c>
      <c r="Z640" s="3">
        <v>0</v>
      </c>
      <c r="AA640" s="2">
        <v>0</v>
      </c>
      <c r="AB640" s="3">
        <v>0</v>
      </c>
      <c r="AC640" s="2">
        <v>0</v>
      </c>
      <c r="AD640" s="3">
        <v>0</v>
      </c>
      <c r="AE640" s="2" t="b">
        <v>1</v>
      </c>
      <c r="AF640" s="2" t="b">
        <v>1</v>
      </c>
      <c r="AG640" s="2">
        <v>46.0248832702637</v>
      </c>
      <c r="AH640" s="3">
        <v>3.551E-2</v>
      </c>
      <c r="AI640" s="3">
        <v>1.2765462962962999E-2</v>
      </c>
      <c r="AJ640" s="2">
        <v>513552.625</v>
      </c>
    </row>
    <row r="641" spans="1:36" x14ac:dyDescent="0.2">
      <c r="A641" s="2" t="s">
        <v>98</v>
      </c>
      <c r="B641" s="2" t="s">
        <v>99</v>
      </c>
      <c r="D641" s="2" t="s">
        <v>100</v>
      </c>
      <c r="L641" s="4">
        <v>43201.446655821797</v>
      </c>
      <c r="M641" s="3">
        <v>2.10539814814815E-2</v>
      </c>
      <c r="N641" s="4">
        <v>43201.467709803197</v>
      </c>
      <c r="O641" s="2">
        <v>27.796474456787099</v>
      </c>
      <c r="P641" s="3">
        <v>2.3020092592592599E-2</v>
      </c>
      <c r="Q641" s="2">
        <v>43.051979064941399</v>
      </c>
      <c r="R641" s="2">
        <v>-2.2324736118316699</v>
      </c>
      <c r="S641" s="2" t="s">
        <v>347</v>
      </c>
      <c r="T641" s="2"/>
      <c r="V641" s="2" t="b">
        <v>0</v>
      </c>
      <c r="W641" s="3">
        <v>0</v>
      </c>
      <c r="X641" s="2">
        <v>92</v>
      </c>
      <c r="Y641" s="2">
        <v>0</v>
      </c>
      <c r="Z641" s="3">
        <v>0</v>
      </c>
      <c r="AA641" s="2">
        <v>0</v>
      </c>
      <c r="AB641" s="3">
        <v>0</v>
      </c>
      <c r="AC641" s="2">
        <v>0</v>
      </c>
      <c r="AD641" s="3">
        <v>0</v>
      </c>
      <c r="AE641" s="2" t="b">
        <v>1</v>
      </c>
      <c r="AF641" s="2" t="b">
        <v>1</v>
      </c>
      <c r="AG641" s="2">
        <v>27.796474456787099</v>
      </c>
      <c r="AH641" s="3">
        <v>2.10539814814815E-2</v>
      </c>
      <c r="AI641" s="3">
        <v>2.3020092592592599E-2</v>
      </c>
      <c r="AJ641" s="2">
        <v>513598.65625</v>
      </c>
    </row>
    <row r="642" spans="1:36" x14ac:dyDescent="0.2">
      <c r="A642" s="2" t="s">
        <v>98</v>
      </c>
      <c r="B642" s="2" t="s">
        <v>99</v>
      </c>
      <c r="D642" s="2" t="s">
        <v>100</v>
      </c>
      <c r="L642" s="4">
        <v>43201.490729895799</v>
      </c>
      <c r="M642" s="3">
        <v>1.8264629629629599E-2</v>
      </c>
      <c r="N642" s="4">
        <v>43201.508994525502</v>
      </c>
      <c r="O642" s="2">
        <v>23.5788478851318</v>
      </c>
      <c r="P642" s="3">
        <v>9.1312037037037004E-3</v>
      </c>
      <c r="Q642" s="2">
        <v>43.109195709228501</v>
      </c>
      <c r="R642" s="2">
        <v>-2.0657663345336901</v>
      </c>
      <c r="S642" s="2" t="s">
        <v>119</v>
      </c>
      <c r="T642" s="2" t="s">
        <v>40</v>
      </c>
      <c r="V642" s="2" t="b">
        <v>0</v>
      </c>
      <c r="W642" s="3">
        <v>0</v>
      </c>
      <c r="X642" s="2">
        <v>79</v>
      </c>
      <c r="Y642" s="2">
        <v>0</v>
      </c>
      <c r="Z642" s="3">
        <v>0</v>
      </c>
      <c r="AA642" s="2">
        <v>0</v>
      </c>
      <c r="AB642" s="3">
        <v>0</v>
      </c>
      <c r="AC642" s="2">
        <v>0</v>
      </c>
      <c r="AD642" s="3">
        <v>0</v>
      </c>
      <c r="AE642" s="2" t="b">
        <v>1</v>
      </c>
      <c r="AF642" s="2" t="b">
        <v>1</v>
      </c>
      <c r="AG642" s="2">
        <v>23.5788478851318</v>
      </c>
      <c r="AH642" s="3">
        <v>1.8264629629629599E-2</v>
      </c>
      <c r="AI642" s="3">
        <v>9.1312037037037004E-3</v>
      </c>
      <c r="AJ642" s="2">
        <v>513626.46875</v>
      </c>
    </row>
    <row r="643" spans="1:36" x14ac:dyDescent="0.2">
      <c r="A643" s="2" t="s">
        <v>98</v>
      </c>
      <c r="B643" s="2" t="s">
        <v>99</v>
      </c>
      <c r="D643" s="2" t="s">
        <v>100</v>
      </c>
      <c r="L643" s="4">
        <v>43201.518125729199</v>
      </c>
      <c r="M643" s="3">
        <v>2.3379629629629601E-3</v>
      </c>
      <c r="N643" s="4">
        <v>43201.520463692097</v>
      </c>
      <c r="O643" s="2">
        <v>0.21922525763511699</v>
      </c>
      <c r="P643" s="3">
        <v>1.04282407407407E-2</v>
      </c>
      <c r="Q643" s="2">
        <v>43.109222412109403</v>
      </c>
      <c r="R643" s="2">
        <v>-2.0649216175079301</v>
      </c>
      <c r="S643" s="2" t="s">
        <v>119</v>
      </c>
      <c r="T643" s="2" t="s">
        <v>40</v>
      </c>
      <c r="V643" s="2" t="b">
        <v>0</v>
      </c>
      <c r="W643" s="3">
        <v>0</v>
      </c>
      <c r="X643" s="2">
        <v>20</v>
      </c>
      <c r="Y643" s="2">
        <v>0</v>
      </c>
      <c r="Z643" s="3">
        <v>0</v>
      </c>
      <c r="AA643" s="2">
        <v>0</v>
      </c>
      <c r="AB643" s="3">
        <v>0</v>
      </c>
      <c r="AC643" s="2">
        <v>0</v>
      </c>
      <c r="AD643" s="3">
        <v>0</v>
      </c>
      <c r="AE643" s="2" t="b">
        <v>1</v>
      </c>
      <c r="AF643" s="2" t="b">
        <v>1</v>
      </c>
      <c r="AG643" s="2">
        <v>0.21922525763511699</v>
      </c>
      <c r="AH643" s="3">
        <v>2.3379629629629601E-3</v>
      </c>
      <c r="AI643" s="3">
        <v>1.04282407407407E-2</v>
      </c>
      <c r="AJ643" s="2">
        <v>513650.03125</v>
      </c>
    </row>
    <row r="644" spans="1:36" x14ac:dyDescent="0.2">
      <c r="A644" s="2" t="s">
        <v>98</v>
      </c>
      <c r="B644" s="2" t="s">
        <v>99</v>
      </c>
      <c r="D644" s="2" t="s">
        <v>100</v>
      </c>
      <c r="L644" s="4">
        <v>43201.530891932904</v>
      </c>
      <c r="M644" s="3">
        <v>2.3136574074074101E-2</v>
      </c>
      <c r="N644" s="4">
        <v>43201.5540285069</v>
      </c>
      <c r="O644" s="2">
        <v>32.728000640869098</v>
      </c>
      <c r="P644" s="3">
        <v>6.8171296296296299E-2</v>
      </c>
      <c r="Q644" s="2">
        <v>43.290187835693402</v>
      </c>
      <c r="R644" s="2">
        <v>-1.8863872289657599</v>
      </c>
      <c r="S644" s="2" t="s">
        <v>320</v>
      </c>
      <c r="T644" s="2"/>
      <c r="V644" s="2" t="b">
        <v>0</v>
      </c>
      <c r="W644" s="3">
        <v>0</v>
      </c>
      <c r="X644" s="2">
        <v>94</v>
      </c>
      <c r="Y644" s="2">
        <v>0</v>
      </c>
      <c r="Z644" s="3">
        <v>0</v>
      </c>
      <c r="AA644" s="2">
        <v>0</v>
      </c>
      <c r="AB644" s="3">
        <v>0</v>
      </c>
      <c r="AC644" s="2">
        <v>0</v>
      </c>
      <c r="AD644" s="3">
        <v>0</v>
      </c>
      <c r="AE644" s="2" t="b">
        <v>1</v>
      </c>
      <c r="AF644" s="2" t="b">
        <v>1</v>
      </c>
      <c r="AG644" s="2">
        <v>32.728000640869098</v>
      </c>
      <c r="AH644" s="3">
        <v>2.3136574074074101E-2</v>
      </c>
      <c r="AI644" s="3">
        <v>6.8171296296296299E-2</v>
      </c>
      <c r="AJ644" s="2">
        <v>513650.25</v>
      </c>
    </row>
    <row r="645" spans="1:36" x14ac:dyDescent="0.2">
      <c r="A645" s="2" t="s">
        <v>98</v>
      </c>
      <c r="B645" s="2" t="s">
        <v>99</v>
      </c>
      <c r="D645" s="2" t="s">
        <v>100</v>
      </c>
      <c r="L645" s="4">
        <v>43201.622199803198</v>
      </c>
      <c r="M645" s="3">
        <v>3.2414814814814802E-3</v>
      </c>
      <c r="N645" s="4">
        <v>43201.625441284697</v>
      </c>
      <c r="O645" s="2">
        <v>0.66174262762069702</v>
      </c>
      <c r="P645" s="3">
        <v>1.0266203703703699E-2</v>
      </c>
      <c r="Q645" s="2">
        <v>43.292415618896499</v>
      </c>
      <c r="R645" s="2">
        <v>-1.8796287775039699</v>
      </c>
      <c r="S645" s="2" t="s">
        <v>340</v>
      </c>
      <c r="T645" s="2"/>
      <c r="V645" s="2" t="b">
        <v>0</v>
      </c>
      <c r="W645" s="3">
        <v>0</v>
      </c>
      <c r="X645" s="2">
        <v>53</v>
      </c>
      <c r="Y645" s="2">
        <v>0</v>
      </c>
      <c r="Z645" s="3">
        <v>0</v>
      </c>
      <c r="AA645" s="2">
        <v>0</v>
      </c>
      <c r="AB645" s="3">
        <v>0</v>
      </c>
      <c r="AC645" s="2">
        <v>0</v>
      </c>
      <c r="AD645" s="3">
        <v>0</v>
      </c>
      <c r="AE645" s="2" t="b">
        <v>1</v>
      </c>
      <c r="AF645" s="2" t="b">
        <v>1</v>
      </c>
      <c r="AG645" s="2">
        <v>0.66174262762069702</v>
      </c>
      <c r="AH645" s="3">
        <v>3.2414814814814802E-3</v>
      </c>
      <c r="AI645" s="3">
        <v>1.0266203703703699E-2</v>
      </c>
      <c r="AJ645" s="2">
        <v>513682.96875</v>
      </c>
    </row>
    <row r="646" spans="1:36" x14ac:dyDescent="0.2">
      <c r="A646" s="2" t="s">
        <v>98</v>
      </c>
      <c r="B646" s="2" t="s">
        <v>99</v>
      </c>
      <c r="D646" s="2" t="s">
        <v>100</v>
      </c>
      <c r="L646" s="4">
        <v>43201.6357074884</v>
      </c>
      <c r="M646" s="3">
        <v>1.5428240740740701E-2</v>
      </c>
      <c r="N646" s="4">
        <v>43201.651135729197</v>
      </c>
      <c r="O646" s="2">
        <v>13.558234214782701</v>
      </c>
      <c r="P646" s="3">
        <v>1.45825925925926E-2</v>
      </c>
      <c r="Q646" s="2">
        <v>43.258777618408203</v>
      </c>
      <c r="R646" s="2">
        <v>-1.95153915882111</v>
      </c>
      <c r="S646" s="2" t="s">
        <v>199</v>
      </c>
      <c r="T646" s="2"/>
      <c r="V646" s="2" t="b">
        <v>0</v>
      </c>
      <c r="W646" s="3">
        <v>0</v>
      </c>
      <c r="X646" s="2">
        <v>98</v>
      </c>
      <c r="Y646" s="2">
        <v>0</v>
      </c>
      <c r="Z646" s="3">
        <v>0</v>
      </c>
      <c r="AA646" s="2">
        <v>0</v>
      </c>
      <c r="AB646" s="3">
        <v>0</v>
      </c>
      <c r="AC646" s="2">
        <v>0</v>
      </c>
      <c r="AD646" s="3">
        <v>0</v>
      </c>
      <c r="AE646" s="2" t="b">
        <v>1</v>
      </c>
      <c r="AF646" s="2" t="b">
        <v>1</v>
      </c>
      <c r="AG646" s="2">
        <v>13.558234214782701</v>
      </c>
      <c r="AH646" s="3">
        <v>1.5428240740740701E-2</v>
      </c>
      <c r="AI646" s="3">
        <v>1.45825925925926E-2</v>
      </c>
      <c r="AJ646" s="2">
        <v>513683.65625</v>
      </c>
    </row>
    <row r="647" spans="1:36" x14ac:dyDescent="0.2">
      <c r="A647" s="2" t="s">
        <v>98</v>
      </c>
      <c r="B647" s="2" t="s">
        <v>99</v>
      </c>
      <c r="D647" s="2" t="s">
        <v>100</v>
      </c>
      <c r="L647" s="4">
        <v>43201.665718321798</v>
      </c>
      <c r="M647" s="3">
        <v>2.0636574074074099E-2</v>
      </c>
      <c r="N647" s="4">
        <v>43201.686354895799</v>
      </c>
      <c r="O647" s="2">
        <v>25.930320739746101</v>
      </c>
      <c r="P647" s="3">
        <v>1.67021990740741</v>
      </c>
      <c r="Q647" s="2">
        <v>43.109352111816399</v>
      </c>
      <c r="R647" s="2">
        <v>-2.06635522842407</v>
      </c>
      <c r="S647" s="2" t="s">
        <v>128</v>
      </c>
      <c r="T647" s="2" t="s">
        <v>40</v>
      </c>
      <c r="V647" s="2" t="b">
        <v>0</v>
      </c>
      <c r="W647" s="3">
        <v>0</v>
      </c>
      <c r="X647" s="2">
        <v>92</v>
      </c>
      <c r="Y647" s="2">
        <v>0</v>
      </c>
      <c r="Z647" s="3">
        <v>0</v>
      </c>
      <c r="AA647" s="2">
        <v>0</v>
      </c>
      <c r="AB647" s="3">
        <v>0</v>
      </c>
      <c r="AC647" s="2">
        <v>0</v>
      </c>
      <c r="AD647" s="3">
        <v>0</v>
      </c>
      <c r="AE647" s="2" t="b">
        <v>1</v>
      </c>
      <c r="AF647" s="2" t="b">
        <v>1</v>
      </c>
      <c r="AG647" s="2">
        <v>25.930320739746101</v>
      </c>
      <c r="AH647" s="3">
        <v>2.0636574074074099E-2</v>
      </c>
      <c r="AI647" s="3">
        <v>0.420219907407407</v>
      </c>
      <c r="AJ647" s="2">
        <v>513697.1875</v>
      </c>
    </row>
    <row r="648" spans="1:36" x14ac:dyDescent="0.2">
      <c r="A648" s="2" t="s">
        <v>98</v>
      </c>
      <c r="B648" s="2" t="s">
        <v>99</v>
      </c>
      <c r="D648" s="2" t="s">
        <v>100</v>
      </c>
      <c r="L648" s="4">
        <v>43203.356574803198</v>
      </c>
      <c r="M648" s="3">
        <v>1.1874270833333299E-2</v>
      </c>
      <c r="N648" s="4">
        <v>43203.3684490741</v>
      </c>
      <c r="O648" s="2">
        <v>9.1776590347290004</v>
      </c>
      <c r="P648" s="3">
        <v>1.6691284722222199E-2</v>
      </c>
      <c r="Q648" s="2">
        <v>43.096267700195298</v>
      </c>
      <c r="R648" s="2">
        <v>-2.11566090583801</v>
      </c>
      <c r="S648" s="2" t="s">
        <v>160</v>
      </c>
      <c r="T648" s="2"/>
      <c r="V648" s="2" t="b">
        <v>0</v>
      </c>
      <c r="W648" s="3">
        <v>1.11111111111111E-3</v>
      </c>
      <c r="X648" s="2">
        <v>90</v>
      </c>
      <c r="Y648" s="2">
        <v>0</v>
      </c>
      <c r="Z648" s="3">
        <v>0</v>
      </c>
      <c r="AA648" s="2">
        <v>0</v>
      </c>
      <c r="AB648" s="3">
        <v>0</v>
      </c>
      <c r="AC648" s="2">
        <v>0</v>
      </c>
      <c r="AD648" s="3">
        <v>0</v>
      </c>
      <c r="AE648" s="2" t="b">
        <v>1</v>
      </c>
      <c r="AF648" s="2" t="b">
        <v>1</v>
      </c>
      <c r="AG648" s="2">
        <v>9.1776590347290004</v>
      </c>
      <c r="AH648" s="3">
        <v>1.1874270833333299E-2</v>
      </c>
      <c r="AI648" s="3">
        <v>1.6691284722222199E-2</v>
      </c>
      <c r="AJ648" s="2">
        <v>513723.125</v>
      </c>
    </row>
    <row r="649" spans="1:36" x14ac:dyDescent="0.2">
      <c r="A649" s="2" t="s">
        <v>98</v>
      </c>
      <c r="B649" s="2" t="s">
        <v>99</v>
      </c>
      <c r="D649" s="2" t="s">
        <v>100</v>
      </c>
      <c r="L649" s="4">
        <v>43203.385140358798</v>
      </c>
      <c r="M649" s="3">
        <v>2.9548611111111098E-2</v>
      </c>
      <c r="N649" s="4">
        <v>43203.414688969897</v>
      </c>
      <c r="O649" s="2">
        <v>48.118499755859403</v>
      </c>
      <c r="P649" s="3">
        <v>4.6341851851851801E-2</v>
      </c>
      <c r="Q649" s="2">
        <v>43.004978179931598</v>
      </c>
      <c r="R649" s="2">
        <v>-1.9040768146514899</v>
      </c>
      <c r="S649" s="2" t="s">
        <v>159</v>
      </c>
      <c r="T649" s="2"/>
      <c r="V649" s="2" t="b">
        <v>0</v>
      </c>
      <c r="W649" s="3">
        <v>0</v>
      </c>
      <c r="X649" s="2">
        <v>96</v>
      </c>
      <c r="Y649" s="2">
        <v>0</v>
      </c>
      <c r="Z649" s="3">
        <v>0</v>
      </c>
      <c r="AA649" s="2">
        <v>0</v>
      </c>
      <c r="AB649" s="3">
        <v>0</v>
      </c>
      <c r="AC649" s="2">
        <v>0</v>
      </c>
      <c r="AD649" s="3">
        <v>0</v>
      </c>
      <c r="AE649" s="2" t="b">
        <v>1</v>
      </c>
      <c r="AF649" s="2" t="b">
        <v>1</v>
      </c>
      <c r="AG649" s="2">
        <v>48.118499755859403</v>
      </c>
      <c r="AH649" s="3">
        <v>2.9548611111111098E-2</v>
      </c>
      <c r="AI649" s="3">
        <v>4.6341851851851801E-2</v>
      </c>
      <c r="AJ649" s="2">
        <v>513732.3125</v>
      </c>
    </row>
    <row r="650" spans="1:36" x14ac:dyDescent="0.2">
      <c r="A650" s="2" t="s">
        <v>98</v>
      </c>
      <c r="B650" s="2" t="s">
        <v>99</v>
      </c>
      <c r="D650" s="2" t="s">
        <v>100</v>
      </c>
      <c r="L650" s="4">
        <v>43203.461030821803</v>
      </c>
      <c r="M650" s="3">
        <v>9.1312152777777798E-3</v>
      </c>
      <c r="N650" s="4">
        <v>43203.470162037003</v>
      </c>
      <c r="O650" s="2">
        <v>7.0448889732360804</v>
      </c>
      <c r="P650" s="3">
        <v>3.0208333333333298E-3</v>
      </c>
      <c r="Q650" s="2">
        <v>43.025638580322301</v>
      </c>
      <c r="R650" s="2">
        <v>-1.95607042312622</v>
      </c>
      <c r="S650" s="2" t="s">
        <v>423</v>
      </c>
      <c r="T650" s="2"/>
      <c r="V650" s="2" t="b">
        <v>0</v>
      </c>
      <c r="W650" s="3">
        <v>3.0208333333333298E-3</v>
      </c>
      <c r="X650" s="2">
        <v>52</v>
      </c>
      <c r="Y650" s="2">
        <v>0</v>
      </c>
      <c r="Z650" s="3">
        <v>0</v>
      </c>
      <c r="AA650" s="2">
        <v>0</v>
      </c>
      <c r="AB650" s="3">
        <v>0</v>
      </c>
      <c r="AC650" s="2">
        <v>0</v>
      </c>
      <c r="AD650" s="3">
        <v>0</v>
      </c>
      <c r="AE650" s="2" t="b">
        <v>1</v>
      </c>
      <c r="AF650" s="2" t="b">
        <v>1</v>
      </c>
      <c r="AG650" s="2">
        <v>7.0448889732360804</v>
      </c>
      <c r="AH650" s="3">
        <v>9.1312152777777798E-3</v>
      </c>
      <c r="AI650" s="3">
        <v>3.0208333333333298E-3</v>
      </c>
      <c r="AJ650" s="2">
        <v>513780.4375</v>
      </c>
    </row>
    <row r="651" spans="1:36" x14ac:dyDescent="0.2">
      <c r="A651" s="2" t="s">
        <v>98</v>
      </c>
      <c r="B651" s="2" t="s">
        <v>99</v>
      </c>
      <c r="D651" s="2" t="s">
        <v>100</v>
      </c>
      <c r="L651" s="4">
        <v>43203.473182870403</v>
      </c>
      <c r="M651" s="3">
        <v>4.6072106481481502E-3</v>
      </c>
      <c r="N651" s="4">
        <v>43203.477790081</v>
      </c>
      <c r="O651" s="2">
        <v>4.7752962112426802</v>
      </c>
      <c r="P651" s="3">
        <v>4.4560185185185197E-3</v>
      </c>
      <c r="Q651" s="2">
        <v>43.048831939697301</v>
      </c>
      <c r="R651" s="2">
        <v>-1.9935487508773799</v>
      </c>
      <c r="S651" s="2" t="s">
        <v>424</v>
      </c>
      <c r="T651" s="2"/>
      <c r="V651" s="2" t="b">
        <v>0</v>
      </c>
      <c r="W651" s="3">
        <v>0</v>
      </c>
      <c r="X651" s="2">
        <v>55</v>
      </c>
      <c r="Y651" s="2">
        <v>0</v>
      </c>
      <c r="Z651" s="3">
        <v>0</v>
      </c>
      <c r="AA651" s="2">
        <v>0</v>
      </c>
      <c r="AB651" s="3">
        <v>0</v>
      </c>
      <c r="AC651" s="2">
        <v>0</v>
      </c>
      <c r="AD651" s="3">
        <v>0</v>
      </c>
      <c r="AE651" s="2" t="b">
        <v>1</v>
      </c>
      <c r="AF651" s="2" t="b">
        <v>1</v>
      </c>
      <c r="AG651" s="2">
        <v>4.7752962112426802</v>
      </c>
      <c r="AH651" s="3">
        <v>4.6072106481481502E-3</v>
      </c>
      <c r="AI651" s="3">
        <v>4.4560185185185197E-3</v>
      </c>
      <c r="AJ651" s="2">
        <v>513787.46875</v>
      </c>
    </row>
    <row r="652" spans="1:36" x14ac:dyDescent="0.2">
      <c r="A652" s="2" t="s">
        <v>98</v>
      </c>
      <c r="B652" s="2" t="s">
        <v>99</v>
      </c>
      <c r="D652" s="2" t="s">
        <v>100</v>
      </c>
      <c r="L652" s="4">
        <v>43203.482246099498</v>
      </c>
      <c r="M652" s="3">
        <v>1.10771296296296E-2</v>
      </c>
      <c r="N652" s="4">
        <v>43203.493323229202</v>
      </c>
      <c r="O652" s="2">
        <v>18.895215988159201</v>
      </c>
      <c r="P652" s="3">
        <v>7.1612268518518498E-4</v>
      </c>
      <c r="Q652" s="2">
        <v>43.096244812011697</v>
      </c>
      <c r="R652" s="2">
        <v>-2.1156096458435099</v>
      </c>
      <c r="S652" s="2" t="s">
        <v>160</v>
      </c>
      <c r="T652" s="2"/>
      <c r="V652" s="2" t="b">
        <v>0</v>
      </c>
      <c r="W652" s="3">
        <v>0</v>
      </c>
      <c r="X652" s="2">
        <v>88</v>
      </c>
      <c r="Y652" s="2">
        <v>0</v>
      </c>
      <c r="Z652" s="3">
        <v>0</v>
      </c>
      <c r="AA652" s="2">
        <v>0</v>
      </c>
      <c r="AB652" s="3">
        <v>0</v>
      </c>
      <c r="AC652" s="2">
        <v>0</v>
      </c>
      <c r="AD652" s="3">
        <v>0</v>
      </c>
      <c r="AE652" s="2" t="b">
        <v>1</v>
      </c>
      <c r="AF652" s="2" t="b">
        <v>1</v>
      </c>
      <c r="AG652" s="2">
        <v>18.895215988159201</v>
      </c>
      <c r="AH652" s="3">
        <v>1.10771296296296E-2</v>
      </c>
      <c r="AI652" s="3">
        <v>7.1612268518518498E-4</v>
      </c>
      <c r="AJ652" s="2">
        <v>513792.25</v>
      </c>
    </row>
    <row r="653" spans="1:36" x14ac:dyDescent="0.2">
      <c r="A653" s="2" t="s">
        <v>98</v>
      </c>
      <c r="B653" s="2" t="s">
        <v>99</v>
      </c>
      <c r="D653" s="2" t="s">
        <v>100</v>
      </c>
      <c r="L653" s="4">
        <v>43203.494039351899</v>
      </c>
      <c r="M653" s="3">
        <v>1.05324074074074E-3</v>
      </c>
      <c r="N653" s="4">
        <v>43203.495092592602</v>
      </c>
      <c r="O653" s="2">
        <v>4.1181411594152499E-2</v>
      </c>
      <c r="P653" s="3">
        <v>2.2361840277777802E-2</v>
      </c>
      <c r="Q653" s="2">
        <v>43.096652984619098</v>
      </c>
      <c r="R653" s="2">
        <v>-2.1158912181854199</v>
      </c>
      <c r="S653" s="2" t="s">
        <v>160</v>
      </c>
      <c r="T653" s="2"/>
      <c r="V653" s="2" t="b">
        <v>0</v>
      </c>
      <c r="W653" s="3">
        <v>0</v>
      </c>
      <c r="X653" s="2">
        <v>0</v>
      </c>
      <c r="Y653" s="2">
        <v>0</v>
      </c>
      <c r="Z653" s="3">
        <v>0</v>
      </c>
      <c r="AA653" s="2">
        <v>0</v>
      </c>
      <c r="AB653" s="3">
        <v>0</v>
      </c>
      <c r="AC653" s="2">
        <v>0</v>
      </c>
      <c r="AD653" s="3">
        <v>0</v>
      </c>
      <c r="AE653" s="2" t="b">
        <v>1</v>
      </c>
      <c r="AF653" s="2" t="b">
        <v>1</v>
      </c>
      <c r="AG653" s="2">
        <v>4.1181411594152499E-2</v>
      </c>
      <c r="AH653" s="3">
        <v>1.05324074074074E-3</v>
      </c>
      <c r="AI653" s="3">
        <v>2.2361840277777802E-2</v>
      </c>
      <c r="AJ653" s="2">
        <v>513811.15625</v>
      </c>
    </row>
    <row r="654" spans="1:36" x14ac:dyDescent="0.2">
      <c r="A654" s="2" t="s">
        <v>98</v>
      </c>
      <c r="B654" s="2" t="s">
        <v>99</v>
      </c>
      <c r="D654" s="2" t="s">
        <v>100</v>
      </c>
      <c r="L654" s="4">
        <v>43203.517454432898</v>
      </c>
      <c r="M654" s="3">
        <v>8.7854629629629602E-3</v>
      </c>
      <c r="N654" s="4">
        <v>43203.5262398958</v>
      </c>
      <c r="O654" s="2">
        <v>9.4747047424316406</v>
      </c>
      <c r="P654" s="3">
        <v>4.6173148148148102E-3</v>
      </c>
      <c r="Q654" s="2">
        <v>43.109428405761697</v>
      </c>
      <c r="R654" s="2">
        <v>-2.0661759376525901</v>
      </c>
      <c r="S654" s="2" t="s">
        <v>119</v>
      </c>
      <c r="T654" s="2" t="s">
        <v>40</v>
      </c>
      <c r="V654" s="2" t="b">
        <v>0</v>
      </c>
      <c r="W654" s="3">
        <v>0</v>
      </c>
      <c r="X654" s="2">
        <v>83</v>
      </c>
      <c r="Y654" s="2">
        <v>0</v>
      </c>
      <c r="Z654" s="3">
        <v>0</v>
      </c>
      <c r="AA654" s="2">
        <v>0</v>
      </c>
      <c r="AB654" s="3">
        <v>0</v>
      </c>
      <c r="AC654" s="2">
        <v>0</v>
      </c>
      <c r="AD654" s="3">
        <v>0</v>
      </c>
      <c r="AE654" s="2" t="b">
        <v>1</v>
      </c>
      <c r="AF654" s="2" t="b">
        <v>1</v>
      </c>
      <c r="AG654" s="2">
        <v>9.4747047424316406</v>
      </c>
      <c r="AH654" s="3">
        <v>8.7854629629629602E-3</v>
      </c>
      <c r="AI654" s="3">
        <v>4.6173148148148102E-3</v>
      </c>
      <c r="AJ654" s="2">
        <v>513811.1875</v>
      </c>
    </row>
    <row r="655" spans="1:36" x14ac:dyDescent="0.2">
      <c r="A655" s="2" t="s">
        <v>98</v>
      </c>
      <c r="B655" s="2" t="s">
        <v>99</v>
      </c>
      <c r="D655" s="2" t="s">
        <v>100</v>
      </c>
      <c r="L655" s="4">
        <v>43203.530857210702</v>
      </c>
      <c r="M655" s="3">
        <v>1.2514351851851901E-3</v>
      </c>
      <c r="N655" s="4">
        <v>43203.532108645799</v>
      </c>
      <c r="O655" s="2">
        <v>0.27858898043632502</v>
      </c>
      <c r="P655" s="3">
        <v>3.15965277777778E-2</v>
      </c>
      <c r="Q655" s="2">
        <v>43.109119415283203</v>
      </c>
      <c r="R655" s="2">
        <v>-2.06561279296875</v>
      </c>
      <c r="S655" s="2" t="s">
        <v>119</v>
      </c>
      <c r="T655" s="2" t="s">
        <v>40</v>
      </c>
      <c r="V655" s="2" t="b">
        <v>0</v>
      </c>
      <c r="W655" s="3">
        <v>0</v>
      </c>
      <c r="X655" s="2">
        <v>20</v>
      </c>
      <c r="Y655" s="2">
        <v>0</v>
      </c>
      <c r="Z655" s="3">
        <v>0</v>
      </c>
      <c r="AA655" s="2">
        <v>0</v>
      </c>
      <c r="AB655" s="3">
        <v>0</v>
      </c>
      <c r="AC655" s="2">
        <v>0</v>
      </c>
      <c r="AD655" s="3">
        <v>0</v>
      </c>
      <c r="AE655" s="2" t="b">
        <v>1</v>
      </c>
      <c r="AF655" s="2" t="b">
        <v>1</v>
      </c>
      <c r="AG655" s="2">
        <v>0.27858898043632502</v>
      </c>
      <c r="AH655" s="3">
        <v>1.2514351851851901E-3</v>
      </c>
      <c r="AI655" s="3">
        <v>3.15965277777778E-2</v>
      </c>
      <c r="AJ655" s="2">
        <v>513820.65625</v>
      </c>
    </row>
    <row r="656" spans="1:36" x14ac:dyDescent="0.2">
      <c r="A656" s="2" t="s">
        <v>98</v>
      </c>
      <c r="B656" s="2" t="s">
        <v>99</v>
      </c>
      <c r="D656" s="2" t="s">
        <v>100</v>
      </c>
      <c r="L656" s="4">
        <v>43203.563705173598</v>
      </c>
      <c r="M656" s="3">
        <v>2.9270833333333302E-2</v>
      </c>
      <c r="N656" s="4">
        <v>43203.592976006898</v>
      </c>
      <c r="O656" s="2">
        <v>51.023326873779297</v>
      </c>
      <c r="P656" s="3">
        <v>5.50108333333333E-2</v>
      </c>
      <c r="Q656" s="2">
        <v>43.240219116210902</v>
      </c>
      <c r="R656" s="2">
        <v>-2.26112008094788</v>
      </c>
      <c r="S656" s="2" t="s">
        <v>425</v>
      </c>
      <c r="T656" s="2"/>
      <c r="V656" s="2" t="b">
        <v>0</v>
      </c>
      <c r="W656" s="3">
        <v>0</v>
      </c>
      <c r="X656" s="2">
        <v>100</v>
      </c>
      <c r="Y656" s="2">
        <v>0</v>
      </c>
      <c r="Z656" s="3">
        <v>0</v>
      </c>
      <c r="AA656" s="2">
        <v>0</v>
      </c>
      <c r="AB656" s="3">
        <v>0</v>
      </c>
      <c r="AC656" s="2">
        <v>0</v>
      </c>
      <c r="AD656" s="3">
        <v>0</v>
      </c>
      <c r="AE656" s="2" t="b">
        <v>1</v>
      </c>
      <c r="AF656" s="2" t="b">
        <v>1</v>
      </c>
      <c r="AG656" s="2">
        <v>51.023326873779297</v>
      </c>
      <c r="AH656" s="3">
        <v>2.9270833333333302E-2</v>
      </c>
      <c r="AI656" s="3">
        <v>5.50108333333333E-2</v>
      </c>
      <c r="AJ656" s="2">
        <v>513820.9375</v>
      </c>
    </row>
    <row r="657" spans="1:36" x14ac:dyDescent="0.2">
      <c r="A657" s="2" t="s">
        <v>98</v>
      </c>
      <c r="B657" s="2" t="s">
        <v>99</v>
      </c>
      <c r="D657" s="2" t="s">
        <v>100</v>
      </c>
      <c r="L657" s="4">
        <v>43203.647986840297</v>
      </c>
      <c r="M657" s="3">
        <v>3.58225E-2</v>
      </c>
      <c r="N657" s="4">
        <v>43203.683809340298</v>
      </c>
      <c r="O657" s="2">
        <v>51.494884490966797</v>
      </c>
      <c r="P657" s="3">
        <v>5.3093750000000005E-4</v>
      </c>
      <c r="Q657" s="2">
        <v>43.108890533447301</v>
      </c>
      <c r="R657" s="2">
        <v>-2.06487035751343</v>
      </c>
      <c r="S657" s="2" t="s">
        <v>119</v>
      </c>
      <c r="T657" s="2" t="s">
        <v>40</v>
      </c>
      <c r="V657" s="2" t="b">
        <v>0</v>
      </c>
      <c r="W657" s="3">
        <v>0</v>
      </c>
      <c r="X657" s="2">
        <v>100</v>
      </c>
      <c r="Y657" s="2">
        <v>0</v>
      </c>
      <c r="Z657" s="3">
        <v>0</v>
      </c>
      <c r="AA657" s="2">
        <v>0</v>
      </c>
      <c r="AB657" s="3">
        <v>0</v>
      </c>
      <c r="AC657" s="2">
        <v>0</v>
      </c>
      <c r="AD657" s="3">
        <v>0</v>
      </c>
      <c r="AE657" s="2" t="b">
        <v>1</v>
      </c>
      <c r="AF657" s="2" t="b">
        <v>1</v>
      </c>
      <c r="AG657" s="2">
        <v>51.494884490966797</v>
      </c>
      <c r="AH657" s="3">
        <v>3.58225E-2</v>
      </c>
      <c r="AI657" s="3">
        <v>5.3093750000000005E-4</v>
      </c>
      <c r="AJ657" s="2">
        <v>513871.96875</v>
      </c>
    </row>
    <row r="658" spans="1:36" x14ac:dyDescent="0.2">
      <c r="A658" s="2" t="s">
        <v>98</v>
      </c>
      <c r="B658" s="2" t="s">
        <v>99</v>
      </c>
      <c r="D658" s="2" t="s">
        <v>100</v>
      </c>
      <c r="L658" s="4">
        <v>43203.684340277803</v>
      </c>
      <c r="M658" s="3">
        <v>1.03009259259259E-3</v>
      </c>
      <c r="N658" s="4">
        <v>43203.685370370396</v>
      </c>
      <c r="O658" s="2">
        <v>2.01758034527302E-2</v>
      </c>
      <c r="P658" s="3">
        <v>2.1400462962963E-2</v>
      </c>
      <c r="Q658" s="2">
        <v>43.1090698242188</v>
      </c>
      <c r="R658" s="2">
        <v>-2.06487035751343</v>
      </c>
      <c r="S658" s="2" t="s">
        <v>119</v>
      </c>
      <c r="T658" s="2" t="s">
        <v>40</v>
      </c>
      <c r="V658" s="2" t="b">
        <v>0</v>
      </c>
      <c r="W658" s="3">
        <v>1.66666666666667E-3</v>
      </c>
      <c r="X658" s="2">
        <v>0</v>
      </c>
      <c r="Y658" s="2">
        <v>0</v>
      </c>
      <c r="Z658" s="3">
        <v>0</v>
      </c>
      <c r="AA658" s="2">
        <v>0</v>
      </c>
      <c r="AB658" s="3">
        <v>0</v>
      </c>
      <c r="AC658" s="2">
        <v>0</v>
      </c>
      <c r="AD658" s="3">
        <v>0</v>
      </c>
      <c r="AE658" s="2" t="b">
        <v>1</v>
      </c>
      <c r="AF658" s="2" t="b">
        <v>1</v>
      </c>
      <c r="AG658" s="2">
        <v>2.01758034527302E-2</v>
      </c>
      <c r="AH658" s="3">
        <v>1.03009259259259E-3</v>
      </c>
      <c r="AI658" s="3">
        <v>2.1400462962963E-2</v>
      </c>
      <c r="AJ658" s="2">
        <v>513923.46875</v>
      </c>
    </row>
    <row r="659" spans="1:36" x14ac:dyDescent="0.2">
      <c r="A659" s="2" t="s">
        <v>98</v>
      </c>
      <c r="B659" s="2" t="s">
        <v>99</v>
      </c>
      <c r="D659" s="2" t="s">
        <v>100</v>
      </c>
      <c r="L659" s="4">
        <v>43203.706770833298</v>
      </c>
      <c r="M659" s="3">
        <v>0</v>
      </c>
      <c r="N659" s="4">
        <v>43203.706770833298</v>
      </c>
      <c r="O659" s="2">
        <v>0</v>
      </c>
      <c r="P659" s="3">
        <v>2.7137037037037</v>
      </c>
      <c r="Q659" s="2">
        <v>43.108890533447301</v>
      </c>
      <c r="R659" s="2">
        <v>-2.0658431053161599</v>
      </c>
      <c r="S659" s="2" t="s">
        <v>119</v>
      </c>
      <c r="T659" s="2" t="s">
        <v>40</v>
      </c>
      <c r="V659" s="2" t="b">
        <v>0</v>
      </c>
      <c r="W659" s="3">
        <v>1.1574074074074101E-5</v>
      </c>
      <c r="X659" s="2">
        <v>0</v>
      </c>
      <c r="Y659" s="2">
        <v>0</v>
      </c>
      <c r="Z659" s="3">
        <v>0</v>
      </c>
      <c r="AA659" s="2">
        <v>0</v>
      </c>
      <c r="AB659" s="3">
        <v>0</v>
      </c>
      <c r="AC659" s="2">
        <v>0</v>
      </c>
      <c r="AD659" s="3">
        <v>0</v>
      </c>
      <c r="AE659" s="2" t="b">
        <v>1</v>
      </c>
      <c r="AF659" s="2" t="b">
        <v>1</v>
      </c>
      <c r="AG659" s="2">
        <v>0</v>
      </c>
      <c r="AH659" s="3">
        <v>0</v>
      </c>
      <c r="AI659" s="3">
        <v>8.8703703703703701E-2</v>
      </c>
      <c r="AJ659" s="2">
        <v>513923.46875</v>
      </c>
    </row>
    <row r="660" spans="1:36" x14ac:dyDescent="0.2">
      <c r="A660" s="2" t="s">
        <v>98</v>
      </c>
      <c r="B660" s="2" t="s">
        <v>99</v>
      </c>
      <c r="D660" s="2" t="s">
        <v>100</v>
      </c>
      <c r="L660" s="4">
        <v>43206.420474537001</v>
      </c>
      <c r="M660" s="3">
        <v>4.0740740740740702E-3</v>
      </c>
      <c r="N660" s="4">
        <v>43206.424548611103</v>
      </c>
      <c r="O660" s="2">
        <v>7.5696036219596904E-2</v>
      </c>
      <c r="P660" s="3">
        <v>3.2141932870370399E-2</v>
      </c>
      <c r="Q660" s="2">
        <v>43.109092712402301</v>
      </c>
      <c r="R660" s="2">
        <v>-2.06487035751343</v>
      </c>
      <c r="S660" s="2" t="s">
        <v>119</v>
      </c>
      <c r="T660" s="2" t="s">
        <v>40</v>
      </c>
      <c r="V660" s="2" t="b">
        <v>0</v>
      </c>
      <c r="W660" s="3">
        <v>0</v>
      </c>
      <c r="X660" s="2">
        <v>1</v>
      </c>
      <c r="Y660" s="2">
        <v>0</v>
      </c>
      <c r="Z660" s="3">
        <v>0</v>
      </c>
      <c r="AA660" s="2">
        <v>0</v>
      </c>
      <c r="AB660" s="3">
        <v>0</v>
      </c>
      <c r="AC660" s="2">
        <v>0</v>
      </c>
      <c r="AD660" s="3">
        <v>0</v>
      </c>
      <c r="AE660" s="2" t="b">
        <v>1</v>
      </c>
      <c r="AF660" s="2" t="b">
        <v>1</v>
      </c>
      <c r="AG660" s="2">
        <v>7.5696036219596904E-2</v>
      </c>
      <c r="AH660" s="3">
        <v>4.0740740740740702E-3</v>
      </c>
      <c r="AI660" s="3">
        <v>3.2141932870370399E-2</v>
      </c>
      <c r="AJ660" s="2">
        <v>513923.46875</v>
      </c>
    </row>
    <row r="661" spans="1:36" x14ac:dyDescent="0.2">
      <c r="A661" s="2" t="s">
        <v>98</v>
      </c>
      <c r="B661" s="2" t="s">
        <v>99</v>
      </c>
      <c r="D661" s="2" t="s">
        <v>100</v>
      </c>
      <c r="L661" s="4">
        <v>43206.456690544001</v>
      </c>
      <c r="M661" s="3">
        <v>9.6998148148148208E-3</v>
      </c>
      <c r="N661" s="4">
        <v>43206.466390358801</v>
      </c>
      <c r="O661" s="2">
        <v>10.2370719909668</v>
      </c>
      <c r="P661" s="3">
        <v>5.2770370370370401E-3</v>
      </c>
      <c r="Q661" s="2">
        <v>43.089202880859403</v>
      </c>
      <c r="R661" s="2">
        <v>-2.1240832805633501</v>
      </c>
      <c r="S661" s="2" t="s">
        <v>426</v>
      </c>
      <c r="T661" s="2"/>
      <c r="V661" s="2" t="b">
        <v>0</v>
      </c>
      <c r="W661" s="3">
        <v>0</v>
      </c>
      <c r="X661" s="2">
        <v>83</v>
      </c>
      <c r="Y661" s="2">
        <v>0</v>
      </c>
      <c r="Z661" s="3">
        <v>0</v>
      </c>
      <c r="AA661" s="2">
        <v>0</v>
      </c>
      <c r="AB661" s="3">
        <v>0</v>
      </c>
      <c r="AC661" s="2">
        <v>0</v>
      </c>
      <c r="AD661" s="3">
        <v>0</v>
      </c>
      <c r="AE661" s="2" t="b">
        <v>1</v>
      </c>
      <c r="AF661" s="2" t="b">
        <v>1</v>
      </c>
      <c r="AG661" s="2">
        <v>10.2370719909668</v>
      </c>
      <c r="AH661" s="3">
        <v>9.6998148148148208E-3</v>
      </c>
      <c r="AI661" s="3">
        <v>5.2770370370370401E-3</v>
      </c>
      <c r="AJ661" s="2">
        <v>513923.5625</v>
      </c>
    </row>
    <row r="662" spans="1:36" x14ac:dyDescent="0.2">
      <c r="A662" s="2" t="s">
        <v>98</v>
      </c>
      <c r="B662" s="2" t="s">
        <v>99</v>
      </c>
      <c r="D662" s="2" t="s">
        <v>100</v>
      </c>
      <c r="L662" s="4">
        <v>43206.471667395803</v>
      </c>
      <c r="M662" s="3">
        <v>8.4027777777777798E-3</v>
      </c>
      <c r="N662" s="4">
        <v>43206.480070173602</v>
      </c>
      <c r="O662" s="2">
        <v>10.624737739563001</v>
      </c>
      <c r="P662" s="3">
        <v>7.25694444444444E-3</v>
      </c>
      <c r="Q662" s="2">
        <v>43.041793823242202</v>
      </c>
      <c r="R662" s="2">
        <v>-2.21726727485657</v>
      </c>
      <c r="S662" s="2" t="s">
        <v>305</v>
      </c>
      <c r="T662" s="2"/>
      <c r="V662" s="2" t="b">
        <v>0</v>
      </c>
      <c r="W662" s="3">
        <v>0</v>
      </c>
      <c r="X662" s="2">
        <v>81</v>
      </c>
      <c r="Y662" s="2">
        <v>0</v>
      </c>
      <c r="Z662" s="3">
        <v>0</v>
      </c>
      <c r="AA662" s="2">
        <v>0</v>
      </c>
      <c r="AB662" s="3">
        <v>0</v>
      </c>
      <c r="AC662" s="2">
        <v>0</v>
      </c>
      <c r="AD662" s="3">
        <v>0</v>
      </c>
      <c r="AE662" s="2" t="b">
        <v>1</v>
      </c>
      <c r="AF662" s="2" t="b">
        <v>1</v>
      </c>
      <c r="AG662" s="2">
        <v>10.624737739563001</v>
      </c>
      <c r="AH662" s="3">
        <v>8.4027777777777798E-3</v>
      </c>
      <c r="AI662" s="3">
        <v>7.25694444444444E-3</v>
      </c>
      <c r="AJ662" s="2">
        <v>513933.78125</v>
      </c>
    </row>
    <row r="663" spans="1:36" x14ac:dyDescent="0.2">
      <c r="A663" s="2" t="s">
        <v>98</v>
      </c>
      <c r="B663" s="2" t="s">
        <v>99</v>
      </c>
      <c r="D663" s="2" t="s">
        <v>100</v>
      </c>
      <c r="L663" s="4">
        <v>43206.487327118099</v>
      </c>
      <c r="M663" s="3">
        <v>4.1442592592592599E-3</v>
      </c>
      <c r="N663" s="4">
        <v>43206.491471377303</v>
      </c>
      <c r="O663" s="2">
        <v>3.0637507438659699</v>
      </c>
      <c r="P663" s="3">
        <v>8.4367592592592602E-3</v>
      </c>
      <c r="Q663" s="2">
        <v>43.050624847412102</v>
      </c>
      <c r="R663" s="2">
        <v>-2.2307329177856401</v>
      </c>
      <c r="S663" s="2" t="s">
        <v>310</v>
      </c>
      <c r="T663" s="2"/>
      <c r="V663" s="2" t="b">
        <v>0</v>
      </c>
      <c r="W663" s="3">
        <v>0</v>
      </c>
      <c r="X663" s="2">
        <v>52</v>
      </c>
      <c r="Y663" s="2">
        <v>0</v>
      </c>
      <c r="Z663" s="3">
        <v>0</v>
      </c>
      <c r="AA663" s="2">
        <v>0</v>
      </c>
      <c r="AB663" s="3">
        <v>0</v>
      </c>
      <c r="AC663" s="2">
        <v>0</v>
      </c>
      <c r="AD663" s="3">
        <v>0</v>
      </c>
      <c r="AE663" s="2" t="b">
        <v>1</v>
      </c>
      <c r="AF663" s="2" t="b">
        <v>1</v>
      </c>
      <c r="AG663" s="2">
        <v>3.0637507438659699</v>
      </c>
      <c r="AH663" s="3">
        <v>4.1442592592592599E-3</v>
      </c>
      <c r="AI663" s="3">
        <v>8.4367592592592602E-3</v>
      </c>
      <c r="AJ663" s="2">
        <v>513944.40625</v>
      </c>
    </row>
    <row r="664" spans="1:36" x14ac:dyDescent="0.2">
      <c r="A664" s="2" t="s">
        <v>98</v>
      </c>
      <c r="B664" s="2" t="s">
        <v>99</v>
      </c>
      <c r="D664" s="2" t="s">
        <v>100</v>
      </c>
      <c r="L664" s="4">
        <v>43206.499908136597</v>
      </c>
      <c r="M664" s="3">
        <v>2.4826388888888901E-2</v>
      </c>
      <c r="N664" s="4">
        <v>43206.524734525497</v>
      </c>
      <c r="O664" s="2">
        <v>27.8809719085693</v>
      </c>
      <c r="P664" s="3">
        <v>2.3148148148148099E-3</v>
      </c>
      <c r="Q664" s="2">
        <v>43.17626953125</v>
      </c>
      <c r="R664" s="2">
        <v>-2.2572288513183598</v>
      </c>
      <c r="S664" s="2" t="s">
        <v>427</v>
      </c>
      <c r="T664" s="2"/>
      <c r="V664" s="2" t="b">
        <v>0</v>
      </c>
      <c r="W664" s="3">
        <v>0</v>
      </c>
      <c r="X664" s="2">
        <v>96</v>
      </c>
      <c r="Y664" s="2">
        <v>0</v>
      </c>
      <c r="Z664" s="3">
        <v>0</v>
      </c>
      <c r="AA664" s="2">
        <v>0</v>
      </c>
      <c r="AB664" s="3">
        <v>0</v>
      </c>
      <c r="AC664" s="2">
        <v>0</v>
      </c>
      <c r="AD664" s="3">
        <v>0</v>
      </c>
      <c r="AE664" s="2" t="b">
        <v>1</v>
      </c>
      <c r="AF664" s="2" t="b">
        <v>1</v>
      </c>
      <c r="AG664" s="2">
        <v>27.8809719085693</v>
      </c>
      <c r="AH664" s="3">
        <v>2.4826388888888901E-2</v>
      </c>
      <c r="AI664" s="3">
        <v>2.3148148148148099E-3</v>
      </c>
      <c r="AJ664" s="2">
        <v>513947.46875</v>
      </c>
    </row>
    <row r="665" spans="1:36" x14ac:dyDescent="0.2">
      <c r="A665" s="2" t="s">
        <v>98</v>
      </c>
      <c r="B665" s="2" t="s">
        <v>99</v>
      </c>
      <c r="D665" s="2" t="s">
        <v>100</v>
      </c>
      <c r="L665" s="4">
        <v>43206.5270493403</v>
      </c>
      <c r="M665" s="3">
        <v>1.68178703703704E-2</v>
      </c>
      <c r="N665" s="4">
        <v>43206.543867210603</v>
      </c>
      <c r="O665" s="2">
        <v>18.130844116210898</v>
      </c>
      <c r="P665" s="3">
        <v>3.5635833333333297E-2</v>
      </c>
      <c r="Q665" s="2">
        <v>43.223655700683601</v>
      </c>
      <c r="R665" s="2">
        <v>-2.4056320190429701</v>
      </c>
      <c r="S665" s="2" t="s">
        <v>428</v>
      </c>
      <c r="T665" s="2"/>
      <c r="V665" s="2" t="b">
        <v>0</v>
      </c>
      <c r="W665" s="3">
        <v>0</v>
      </c>
      <c r="X665" s="2">
        <v>81</v>
      </c>
      <c r="Y665" s="2">
        <v>0</v>
      </c>
      <c r="Z665" s="3">
        <v>0</v>
      </c>
      <c r="AA665" s="2">
        <v>0</v>
      </c>
      <c r="AB665" s="3">
        <v>0</v>
      </c>
      <c r="AC665" s="2">
        <v>0</v>
      </c>
      <c r="AD665" s="3">
        <v>0</v>
      </c>
      <c r="AE665" s="2" t="b">
        <v>1</v>
      </c>
      <c r="AF665" s="2" t="b">
        <v>1</v>
      </c>
      <c r="AG665" s="2">
        <v>18.130844116210898</v>
      </c>
      <c r="AH665" s="3">
        <v>1.68178703703704E-2</v>
      </c>
      <c r="AI665" s="3">
        <v>3.5635833333333297E-2</v>
      </c>
      <c r="AJ665" s="2">
        <v>513975.375</v>
      </c>
    </row>
    <row r="666" spans="1:36" x14ac:dyDescent="0.2">
      <c r="A666" s="2" t="s">
        <v>98</v>
      </c>
      <c r="B666" s="2" t="s">
        <v>99</v>
      </c>
      <c r="D666" s="2" t="s">
        <v>100</v>
      </c>
      <c r="L666" s="4">
        <v>43206.579503043999</v>
      </c>
      <c r="M666" s="3">
        <v>6.0763888888888899E-3</v>
      </c>
      <c r="N666" s="4">
        <v>43206.585579432904</v>
      </c>
      <c r="O666" s="2">
        <v>2.8617784976959202</v>
      </c>
      <c r="P666" s="3">
        <v>2.3611111111111098E-3</v>
      </c>
      <c r="Q666" s="2">
        <v>43.208396911621101</v>
      </c>
      <c r="R666" s="2">
        <v>-2.4211456775665301</v>
      </c>
      <c r="S666" s="2" t="s">
        <v>429</v>
      </c>
      <c r="T666" s="2"/>
      <c r="V666" s="2" t="b">
        <v>0</v>
      </c>
      <c r="W666" s="3">
        <v>0</v>
      </c>
      <c r="X666" s="2">
        <v>44</v>
      </c>
      <c r="Y666" s="2">
        <v>0</v>
      </c>
      <c r="Z666" s="3">
        <v>0</v>
      </c>
      <c r="AA666" s="2">
        <v>0</v>
      </c>
      <c r="AB666" s="3">
        <v>0</v>
      </c>
      <c r="AC666" s="2">
        <v>0</v>
      </c>
      <c r="AD666" s="3">
        <v>0</v>
      </c>
      <c r="AE666" s="2" t="b">
        <v>1</v>
      </c>
      <c r="AF666" s="2" t="b">
        <v>1</v>
      </c>
      <c r="AG666" s="2">
        <v>2.8617784976959202</v>
      </c>
      <c r="AH666" s="3">
        <v>6.0763888888888899E-3</v>
      </c>
      <c r="AI666" s="3">
        <v>2.3611111111111098E-3</v>
      </c>
      <c r="AJ666" s="2">
        <v>513993.5</v>
      </c>
    </row>
    <row r="667" spans="1:36" x14ac:dyDescent="0.2">
      <c r="A667" s="2" t="s">
        <v>98</v>
      </c>
      <c r="B667" s="2" t="s">
        <v>99</v>
      </c>
      <c r="D667" s="2" t="s">
        <v>100</v>
      </c>
      <c r="L667" s="4">
        <v>43206.587940543999</v>
      </c>
      <c r="M667" s="3">
        <v>4.5493518518518504E-3</v>
      </c>
      <c r="N667" s="4">
        <v>43206.592489895796</v>
      </c>
      <c r="O667" s="2">
        <v>0.71561801433563199</v>
      </c>
      <c r="P667" s="3">
        <v>3.3325925925925901E-3</v>
      </c>
      <c r="Q667" s="2">
        <v>43.205299377441399</v>
      </c>
      <c r="R667" s="2">
        <v>-2.4243454933166499</v>
      </c>
      <c r="S667" s="2" t="s">
        <v>430</v>
      </c>
      <c r="T667" s="2"/>
      <c r="V667" s="2" t="b">
        <v>0</v>
      </c>
      <c r="W667" s="3">
        <v>0</v>
      </c>
      <c r="X667" s="2">
        <v>18</v>
      </c>
      <c r="Y667" s="2">
        <v>0</v>
      </c>
      <c r="Z667" s="3">
        <v>0</v>
      </c>
      <c r="AA667" s="2">
        <v>0</v>
      </c>
      <c r="AB667" s="3">
        <v>0</v>
      </c>
      <c r="AC667" s="2">
        <v>0</v>
      </c>
      <c r="AD667" s="3">
        <v>0</v>
      </c>
      <c r="AE667" s="2" t="b">
        <v>1</v>
      </c>
      <c r="AF667" s="2" t="b">
        <v>1</v>
      </c>
      <c r="AG667" s="2">
        <v>0.71561801433563199</v>
      </c>
      <c r="AH667" s="3">
        <v>4.5493518518518504E-3</v>
      </c>
      <c r="AI667" s="3">
        <v>3.3325925925925901E-3</v>
      </c>
      <c r="AJ667" s="2">
        <v>513996.34375</v>
      </c>
    </row>
    <row r="668" spans="1:36" x14ac:dyDescent="0.2">
      <c r="A668" s="2" t="s">
        <v>98</v>
      </c>
      <c r="B668" s="2" t="s">
        <v>99</v>
      </c>
      <c r="D668" s="2" t="s">
        <v>100</v>
      </c>
      <c r="L668" s="4">
        <v>43206.595822488402</v>
      </c>
      <c r="M668" s="3">
        <v>1.7905833333333301E-2</v>
      </c>
      <c r="N668" s="4">
        <v>43206.613728321798</v>
      </c>
      <c r="O668" s="2">
        <v>18.3377380371094</v>
      </c>
      <c r="P668" s="3">
        <v>7.5571296296296298E-3</v>
      </c>
      <c r="Q668" s="2">
        <v>43.273960113525398</v>
      </c>
      <c r="R668" s="2">
        <v>-2.3332095146179199</v>
      </c>
      <c r="S668" s="2" t="s">
        <v>172</v>
      </c>
      <c r="T668" s="2"/>
      <c r="V668" s="2" t="b">
        <v>0</v>
      </c>
      <c r="W668" s="3">
        <v>0</v>
      </c>
      <c r="X668" s="2">
        <v>96</v>
      </c>
      <c r="Y668" s="2">
        <v>0</v>
      </c>
      <c r="Z668" s="3">
        <v>0</v>
      </c>
      <c r="AA668" s="2">
        <v>0</v>
      </c>
      <c r="AB668" s="3">
        <v>0</v>
      </c>
      <c r="AC668" s="2">
        <v>0</v>
      </c>
      <c r="AD668" s="3">
        <v>0</v>
      </c>
      <c r="AE668" s="2" t="b">
        <v>1</v>
      </c>
      <c r="AF668" s="2" t="b">
        <v>1</v>
      </c>
      <c r="AG668" s="2">
        <v>18.3377380371094</v>
      </c>
      <c r="AH668" s="3">
        <v>1.7905833333333301E-2</v>
      </c>
      <c r="AI668" s="3">
        <v>7.5571296296296298E-3</v>
      </c>
      <c r="AJ668" s="2">
        <v>513997.0625</v>
      </c>
    </row>
    <row r="669" spans="1:36" x14ac:dyDescent="0.2">
      <c r="A669" s="2" t="s">
        <v>98</v>
      </c>
      <c r="B669" s="2" t="s">
        <v>99</v>
      </c>
      <c r="D669" s="2" t="s">
        <v>100</v>
      </c>
      <c r="L669" s="4">
        <v>43206.621285451401</v>
      </c>
      <c r="M669" s="3">
        <v>1.3496111111111099E-2</v>
      </c>
      <c r="N669" s="4">
        <v>43206.634781562498</v>
      </c>
      <c r="O669" s="2">
        <v>11.9517202377319</v>
      </c>
      <c r="P669" s="3">
        <v>3.59953703703704E-3</v>
      </c>
      <c r="Q669" s="2">
        <v>43.281101226806598</v>
      </c>
      <c r="R669" s="2">
        <v>-2.2415616512298602</v>
      </c>
      <c r="S669" s="2" t="s">
        <v>431</v>
      </c>
      <c r="T669" s="2"/>
      <c r="V669" s="2" t="b">
        <v>0</v>
      </c>
      <c r="W669" s="3">
        <v>0</v>
      </c>
      <c r="X669" s="2">
        <v>66</v>
      </c>
      <c r="Y669" s="2">
        <v>0</v>
      </c>
      <c r="Z669" s="3">
        <v>0</v>
      </c>
      <c r="AA669" s="2">
        <v>0</v>
      </c>
      <c r="AB669" s="3">
        <v>0</v>
      </c>
      <c r="AC669" s="2">
        <v>0</v>
      </c>
      <c r="AD669" s="3">
        <v>0</v>
      </c>
      <c r="AE669" s="2" t="b">
        <v>1</v>
      </c>
      <c r="AF669" s="2" t="b">
        <v>1</v>
      </c>
      <c r="AG669" s="2">
        <v>11.9517202377319</v>
      </c>
      <c r="AH669" s="3">
        <v>1.3496111111111099E-2</v>
      </c>
      <c r="AI669" s="3">
        <v>3.59953703703704E-3</v>
      </c>
      <c r="AJ669" s="2">
        <v>514015.40625</v>
      </c>
    </row>
    <row r="670" spans="1:36" x14ac:dyDescent="0.2">
      <c r="A670" s="2" t="s">
        <v>98</v>
      </c>
      <c r="B670" s="2" t="s">
        <v>99</v>
      </c>
      <c r="D670" s="2" t="s">
        <v>100</v>
      </c>
      <c r="L670" s="4">
        <v>43206.638381099503</v>
      </c>
      <c r="M670" s="3">
        <v>4.9537037037036998E-3</v>
      </c>
      <c r="N670" s="4">
        <v>43206.643334803201</v>
      </c>
      <c r="O670" s="2">
        <v>3.54197454452515</v>
      </c>
      <c r="P670" s="3">
        <v>4.7793518518518497E-3</v>
      </c>
      <c r="Q670" s="2">
        <v>43.2919311523438</v>
      </c>
      <c r="R670" s="2">
        <v>-2.2472190856933598</v>
      </c>
      <c r="S670" s="2" t="s">
        <v>432</v>
      </c>
      <c r="T670" s="2"/>
      <c r="V670" s="2" t="b">
        <v>0</v>
      </c>
      <c r="W670" s="3">
        <v>0</v>
      </c>
      <c r="X670" s="2">
        <v>65</v>
      </c>
      <c r="Y670" s="2">
        <v>0</v>
      </c>
      <c r="Z670" s="3">
        <v>0</v>
      </c>
      <c r="AA670" s="2">
        <v>0</v>
      </c>
      <c r="AB670" s="3">
        <v>0</v>
      </c>
      <c r="AC670" s="2">
        <v>0</v>
      </c>
      <c r="AD670" s="3">
        <v>0</v>
      </c>
      <c r="AE670" s="2" t="b">
        <v>1</v>
      </c>
      <c r="AF670" s="2" t="b">
        <v>1</v>
      </c>
      <c r="AG670" s="2">
        <v>3.54197454452515</v>
      </c>
      <c r="AH670" s="3">
        <v>4.9537037037036998E-3</v>
      </c>
      <c r="AI670" s="3">
        <v>4.7793518518518497E-3</v>
      </c>
      <c r="AJ670" s="2">
        <v>514027.34375</v>
      </c>
    </row>
    <row r="671" spans="1:36" x14ac:dyDescent="0.2">
      <c r="A671" s="2" t="s">
        <v>98</v>
      </c>
      <c r="B671" s="2" t="s">
        <v>99</v>
      </c>
      <c r="D671" s="2" t="s">
        <v>100</v>
      </c>
      <c r="L671" s="4">
        <v>43206.648114155098</v>
      </c>
      <c r="M671" s="3">
        <v>9.4451851851851797E-3</v>
      </c>
      <c r="N671" s="4">
        <v>43206.657559340303</v>
      </c>
      <c r="O671" s="2">
        <v>6.6154828071594203</v>
      </c>
      <c r="P671" s="3">
        <v>4.64046296296296E-3</v>
      </c>
      <c r="Q671" s="2">
        <v>43.273189544677699</v>
      </c>
      <c r="R671" s="2">
        <v>-2.2735359668731698</v>
      </c>
      <c r="S671" s="2" t="s">
        <v>433</v>
      </c>
      <c r="T671" s="2"/>
      <c r="V671" s="2" t="b">
        <v>0</v>
      </c>
      <c r="W671" s="3">
        <v>0</v>
      </c>
      <c r="X671" s="2">
        <v>66</v>
      </c>
      <c r="Y671" s="2">
        <v>0</v>
      </c>
      <c r="Z671" s="3">
        <v>0</v>
      </c>
      <c r="AA671" s="2">
        <v>0</v>
      </c>
      <c r="AB671" s="3">
        <v>0</v>
      </c>
      <c r="AC671" s="2">
        <v>0</v>
      </c>
      <c r="AD671" s="3">
        <v>0</v>
      </c>
      <c r="AE671" s="2" t="b">
        <v>1</v>
      </c>
      <c r="AF671" s="2" t="b">
        <v>1</v>
      </c>
      <c r="AG671" s="2">
        <v>6.6154828071594203</v>
      </c>
      <c r="AH671" s="3">
        <v>9.4451851851851797E-3</v>
      </c>
      <c r="AI671" s="3">
        <v>4.64046296296296E-3</v>
      </c>
      <c r="AJ671" s="2">
        <v>514030.90625</v>
      </c>
    </row>
    <row r="672" spans="1:36" x14ac:dyDescent="0.2">
      <c r="A672" s="2" t="s">
        <v>98</v>
      </c>
      <c r="B672" s="2" t="s">
        <v>99</v>
      </c>
      <c r="D672" s="2" t="s">
        <v>100</v>
      </c>
      <c r="L672" s="4">
        <v>43206.662199803199</v>
      </c>
      <c r="M672" s="3">
        <v>2.0247337962963001E-3</v>
      </c>
      <c r="N672" s="4">
        <v>43206.664224537002</v>
      </c>
      <c r="O672" s="2">
        <v>0.27954959869384799</v>
      </c>
      <c r="P672" s="3">
        <v>4.7576736111111101E-3</v>
      </c>
      <c r="Q672" s="2">
        <v>43.270885467529297</v>
      </c>
      <c r="R672" s="2">
        <v>-2.2723584175109899</v>
      </c>
      <c r="S672" s="2" t="s">
        <v>161</v>
      </c>
      <c r="T672" s="2"/>
      <c r="V672" s="2" t="b">
        <v>0</v>
      </c>
      <c r="W672" s="3">
        <v>1.2731481481481499E-4</v>
      </c>
      <c r="X672" s="2">
        <v>26</v>
      </c>
      <c r="Y672" s="2">
        <v>0</v>
      </c>
      <c r="Z672" s="3">
        <v>0</v>
      </c>
      <c r="AA672" s="2">
        <v>0</v>
      </c>
      <c r="AB672" s="3">
        <v>0</v>
      </c>
      <c r="AC672" s="2">
        <v>0</v>
      </c>
      <c r="AD672" s="3">
        <v>0</v>
      </c>
      <c r="AE672" s="2" t="b">
        <v>1</v>
      </c>
      <c r="AF672" s="2" t="b">
        <v>1</v>
      </c>
      <c r="AG672" s="2">
        <v>0.27954959869384799</v>
      </c>
      <c r="AH672" s="3">
        <v>2.0247337962963001E-3</v>
      </c>
      <c r="AI672" s="3">
        <v>4.7576736111111101E-3</v>
      </c>
      <c r="AJ672" s="2">
        <v>514037.5</v>
      </c>
    </row>
    <row r="673" spans="1:36" x14ac:dyDescent="0.2">
      <c r="A673" s="2" t="s">
        <v>98</v>
      </c>
      <c r="B673" s="2" t="s">
        <v>99</v>
      </c>
      <c r="D673" s="2" t="s">
        <v>100</v>
      </c>
      <c r="L673" s="4">
        <v>43206.668982210598</v>
      </c>
      <c r="M673" s="3">
        <v>2.47453703703704E-2</v>
      </c>
      <c r="N673" s="4">
        <v>43206.693727580998</v>
      </c>
      <c r="O673" s="2">
        <v>35.654613494872997</v>
      </c>
      <c r="P673" s="3">
        <v>3.9178240740740701E-2</v>
      </c>
      <c r="Q673" s="2">
        <v>43.256984710693402</v>
      </c>
      <c r="R673" s="2">
        <v>-1.9675648212432899</v>
      </c>
      <c r="S673" s="2" t="s">
        <v>434</v>
      </c>
      <c r="T673" s="2"/>
      <c r="V673" s="2" t="b">
        <v>0</v>
      </c>
      <c r="W673" s="3">
        <v>0</v>
      </c>
      <c r="X673" s="2">
        <v>98</v>
      </c>
      <c r="Y673" s="2">
        <v>0</v>
      </c>
      <c r="Z673" s="3">
        <v>0</v>
      </c>
      <c r="AA673" s="2">
        <v>0</v>
      </c>
      <c r="AB673" s="3">
        <v>0</v>
      </c>
      <c r="AC673" s="2">
        <v>0</v>
      </c>
      <c r="AD673" s="3">
        <v>0</v>
      </c>
      <c r="AE673" s="2" t="b">
        <v>1</v>
      </c>
      <c r="AF673" s="2" t="b">
        <v>1</v>
      </c>
      <c r="AG673" s="2">
        <v>35.654613494872997</v>
      </c>
      <c r="AH673" s="3">
        <v>2.47453703703704E-2</v>
      </c>
      <c r="AI673" s="3">
        <v>1.4605752314814801E-2</v>
      </c>
      <c r="AJ673" s="2">
        <v>514037.78125</v>
      </c>
    </row>
    <row r="674" spans="1:36" x14ac:dyDescent="0.2">
      <c r="A674" s="2" t="s">
        <v>98</v>
      </c>
      <c r="B674" s="2" t="s">
        <v>99</v>
      </c>
      <c r="D674" s="2" t="s">
        <v>100</v>
      </c>
      <c r="L674" s="4">
        <v>43206.732905821802</v>
      </c>
      <c r="M674" s="3">
        <v>2.2222222222222199E-2</v>
      </c>
      <c r="N674" s="4">
        <v>43206.755128044002</v>
      </c>
      <c r="O674" s="2">
        <v>25.882360458373999</v>
      </c>
      <c r="P674" s="3">
        <v>0.67346064814814799</v>
      </c>
      <c r="Q674" s="2">
        <v>43.108837127685497</v>
      </c>
      <c r="R674" s="2">
        <v>-2.0658175945282</v>
      </c>
      <c r="S674" s="2" t="s">
        <v>119</v>
      </c>
      <c r="T674" s="2" t="s">
        <v>40</v>
      </c>
      <c r="V674" s="2" t="b">
        <v>0</v>
      </c>
      <c r="W674" s="3">
        <v>0</v>
      </c>
      <c r="X674" s="2">
        <v>94</v>
      </c>
      <c r="Y674" s="2">
        <v>0</v>
      </c>
      <c r="Z674" s="3">
        <v>0</v>
      </c>
      <c r="AA674" s="2">
        <v>0</v>
      </c>
      <c r="AB674" s="3">
        <v>0</v>
      </c>
      <c r="AC674" s="2">
        <v>0</v>
      </c>
      <c r="AD674" s="3">
        <v>0</v>
      </c>
      <c r="AE674" s="2" t="b">
        <v>0</v>
      </c>
      <c r="AF674" s="2" t="b">
        <v>0</v>
      </c>
      <c r="AG674" s="2">
        <v>0</v>
      </c>
      <c r="AH674" s="3">
        <v>0</v>
      </c>
      <c r="AI674" s="3">
        <v>9.5255358796296305E-2</v>
      </c>
      <c r="AJ674" s="2">
        <v>514073.4375</v>
      </c>
    </row>
    <row r="675" spans="1:36" x14ac:dyDescent="0.2">
      <c r="A675" s="2" t="s">
        <v>98</v>
      </c>
      <c r="B675" s="2" t="s">
        <v>99</v>
      </c>
      <c r="D675" s="2" t="s">
        <v>100</v>
      </c>
      <c r="L675" s="4">
        <v>43207.428588692099</v>
      </c>
      <c r="M675" s="3">
        <v>3.0316782407407402E-3</v>
      </c>
      <c r="N675" s="4">
        <v>43207.4316203704</v>
      </c>
      <c r="O675" s="2">
        <v>0.186363190412521</v>
      </c>
      <c r="P675" s="3">
        <v>3.3518518518518503E-2</v>
      </c>
      <c r="Q675" s="2">
        <v>43.108940124511697</v>
      </c>
      <c r="R675" s="2">
        <v>-2.06487035751343</v>
      </c>
      <c r="S675" s="2" t="s">
        <v>119</v>
      </c>
      <c r="T675" s="2" t="s">
        <v>40</v>
      </c>
      <c r="V675" s="2" t="b">
        <v>0</v>
      </c>
      <c r="W675" s="3">
        <v>7.7546296296296304E-4</v>
      </c>
      <c r="X675" s="2">
        <v>12</v>
      </c>
      <c r="Y675" s="2">
        <v>0</v>
      </c>
      <c r="Z675" s="3">
        <v>0</v>
      </c>
      <c r="AA675" s="2">
        <v>0</v>
      </c>
      <c r="AB675" s="3">
        <v>0</v>
      </c>
      <c r="AC675" s="2">
        <v>0</v>
      </c>
      <c r="AD675" s="3">
        <v>0</v>
      </c>
      <c r="AE675" s="2" t="b">
        <v>1</v>
      </c>
      <c r="AF675" s="2" t="b">
        <v>1</v>
      </c>
      <c r="AG675" s="2">
        <v>0.186363190412521</v>
      </c>
      <c r="AH675" s="3">
        <v>3.0316782407407402E-3</v>
      </c>
      <c r="AI675" s="3">
        <v>3.3518518518518503E-2</v>
      </c>
      <c r="AJ675" s="2">
        <v>514099.34375</v>
      </c>
    </row>
    <row r="676" spans="1:36" x14ac:dyDescent="0.2">
      <c r="A676" s="2" t="s">
        <v>98</v>
      </c>
      <c r="B676" s="2" t="s">
        <v>99</v>
      </c>
      <c r="D676" s="2" t="s">
        <v>100</v>
      </c>
      <c r="L676" s="4">
        <v>43207.465138888903</v>
      </c>
      <c r="M676" s="3">
        <v>1.3393368055555599E-2</v>
      </c>
      <c r="N676" s="4">
        <v>43207.478532256901</v>
      </c>
      <c r="O676" s="2">
        <v>13.356834411621101</v>
      </c>
      <c r="P676" s="3">
        <v>4.3851388888888898E-3</v>
      </c>
      <c r="Q676" s="2">
        <v>43.192012786865199</v>
      </c>
      <c r="R676" s="2">
        <v>-2.0548350811004599</v>
      </c>
      <c r="S676" s="2" t="s">
        <v>318</v>
      </c>
      <c r="T676" s="2"/>
      <c r="V676" s="2" t="b">
        <v>0</v>
      </c>
      <c r="W676" s="3">
        <v>0</v>
      </c>
      <c r="X676" s="2">
        <v>83</v>
      </c>
      <c r="Y676" s="2">
        <v>0</v>
      </c>
      <c r="Z676" s="3">
        <v>0</v>
      </c>
      <c r="AA676" s="2">
        <v>0</v>
      </c>
      <c r="AB676" s="3">
        <v>0</v>
      </c>
      <c r="AC676" s="2">
        <v>0</v>
      </c>
      <c r="AD676" s="3">
        <v>0</v>
      </c>
      <c r="AE676" s="2" t="b">
        <v>1</v>
      </c>
      <c r="AF676" s="2" t="b">
        <v>1</v>
      </c>
      <c r="AG676" s="2">
        <v>13.356834411621101</v>
      </c>
      <c r="AH676" s="3">
        <v>1.3393368055555599E-2</v>
      </c>
      <c r="AI676" s="3">
        <v>4.3851388888888898E-3</v>
      </c>
      <c r="AJ676" s="2">
        <v>514099.53125</v>
      </c>
    </row>
    <row r="677" spans="1:36" x14ac:dyDescent="0.2">
      <c r="A677" s="2" t="s">
        <v>98</v>
      </c>
      <c r="B677" s="2" t="s">
        <v>99</v>
      </c>
      <c r="D677" s="2" t="s">
        <v>100</v>
      </c>
      <c r="L677" s="4">
        <v>43207.482917395799</v>
      </c>
      <c r="M677" s="3">
        <v>9.1326851851851795E-3</v>
      </c>
      <c r="N677" s="4">
        <v>43207.492050080997</v>
      </c>
      <c r="O677" s="2">
        <v>4.3883571624755904</v>
      </c>
      <c r="P677" s="3">
        <v>2.9622222222222198E-3</v>
      </c>
      <c r="Q677" s="2">
        <v>43.188991546630902</v>
      </c>
      <c r="R677" s="2">
        <v>-2.0886270999908398</v>
      </c>
      <c r="S677" s="2" t="s">
        <v>435</v>
      </c>
      <c r="T677" s="2"/>
      <c r="V677" s="2" t="b">
        <v>0</v>
      </c>
      <c r="W677" s="3">
        <v>0</v>
      </c>
      <c r="X677" s="2">
        <v>55</v>
      </c>
      <c r="Y677" s="2">
        <v>0</v>
      </c>
      <c r="Z677" s="3">
        <v>0</v>
      </c>
      <c r="AA677" s="2">
        <v>0</v>
      </c>
      <c r="AB677" s="3">
        <v>0</v>
      </c>
      <c r="AC677" s="2">
        <v>0</v>
      </c>
      <c r="AD677" s="3">
        <v>0</v>
      </c>
      <c r="AE677" s="2" t="b">
        <v>1</v>
      </c>
      <c r="AF677" s="2" t="b">
        <v>1</v>
      </c>
      <c r="AG677" s="2">
        <v>4.3883571624755904</v>
      </c>
      <c r="AH677" s="3">
        <v>9.1326851851851795E-3</v>
      </c>
      <c r="AI677" s="3">
        <v>2.9622222222222198E-3</v>
      </c>
      <c r="AJ677" s="2">
        <v>514112.875</v>
      </c>
    </row>
    <row r="678" spans="1:36" x14ac:dyDescent="0.2">
      <c r="A678" s="2" t="s">
        <v>98</v>
      </c>
      <c r="B678" s="2" t="s">
        <v>99</v>
      </c>
      <c r="D678" s="2" t="s">
        <v>100</v>
      </c>
      <c r="L678" s="4">
        <v>43207.495012303203</v>
      </c>
      <c r="M678" s="3">
        <v>1.36581481481481E-2</v>
      </c>
      <c r="N678" s="4">
        <v>43207.508670451403</v>
      </c>
      <c r="O678" s="2">
        <v>11.9389095306396</v>
      </c>
      <c r="P678" s="3">
        <v>7.1751851851851898E-3</v>
      </c>
      <c r="Q678" s="2">
        <v>43.220325469970703</v>
      </c>
      <c r="R678" s="2">
        <v>-2.0274686813354501</v>
      </c>
      <c r="S678" s="2" t="s">
        <v>150</v>
      </c>
      <c r="T678" s="2"/>
      <c r="V678" s="2" t="b">
        <v>0</v>
      </c>
      <c r="W678" s="3">
        <v>0</v>
      </c>
      <c r="X678" s="2">
        <v>83</v>
      </c>
      <c r="Y678" s="2">
        <v>0</v>
      </c>
      <c r="Z678" s="3">
        <v>0</v>
      </c>
      <c r="AA678" s="2">
        <v>0</v>
      </c>
      <c r="AB678" s="3">
        <v>0</v>
      </c>
      <c r="AC678" s="2">
        <v>0</v>
      </c>
      <c r="AD678" s="3">
        <v>0</v>
      </c>
      <c r="AE678" s="2" t="b">
        <v>1</v>
      </c>
      <c r="AF678" s="2" t="b">
        <v>1</v>
      </c>
      <c r="AG678" s="2">
        <v>11.9389095306396</v>
      </c>
      <c r="AH678" s="3">
        <v>1.36581481481481E-2</v>
      </c>
      <c r="AI678" s="3">
        <v>7.1751851851851898E-3</v>
      </c>
      <c r="AJ678" s="2">
        <v>514117.25</v>
      </c>
    </row>
    <row r="679" spans="1:36" x14ac:dyDescent="0.2">
      <c r="A679" s="2" t="s">
        <v>98</v>
      </c>
      <c r="B679" s="2" t="s">
        <v>99</v>
      </c>
      <c r="D679" s="2" t="s">
        <v>100</v>
      </c>
      <c r="L679" s="4">
        <v>43207.515845636597</v>
      </c>
      <c r="M679" s="3">
        <v>1.3414351851851899E-2</v>
      </c>
      <c r="N679" s="4">
        <v>43207.529259988398</v>
      </c>
      <c r="O679" s="2">
        <v>18.1748561859131</v>
      </c>
      <c r="P679" s="3">
        <v>4.2870370370370399E-2</v>
      </c>
      <c r="Q679" s="2">
        <v>43.290317535400398</v>
      </c>
      <c r="R679" s="2">
        <v>-1.88625919818878</v>
      </c>
      <c r="S679" s="2" t="s">
        <v>320</v>
      </c>
      <c r="T679" s="2"/>
      <c r="V679" s="2" t="b">
        <v>0</v>
      </c>
      <c r="W679" s="3">
        <v>0</v>
      </c>
      <c r="X679" s="2">
        <v>98</v>
      </c>
      <c r="Y679" s="2">
        <v>0</v>
      </c>
      <c r="Z679" s="3">
        <v>0</v>
      </c>
      <c r="AA679" s="2">
        <v>0</v>
      </c>
      <c r="AB679" s="3">
        <v>0</v>
      </c>
      <c r="AC679" s="2">
        <v>0</v>
      </c>
      <c r="AD679" s="3">
        <v>0</v>
      </c>
      <c r="AE679" s="2" t="b">
        <v>1</v>
      </c>
      <c r="AF679" s="2" t="b">
        <v>1</v>
      </c>
      <c r="AG679" s="2">
        <v>18.1748561859131</v>
      </c>
      <c r="AH679" s="3">
        <v>1.3414351851851899E-2</v>
      </c>
      <c r="AI679" s="3">
        <v>4.2870370370370399E-2</v>
      </c>
      <c r="AJ679" s="2">
        <v>514129.1875</v>
      </c>
    </row>
    <row r="680" spans="1:36" x14ac:dyDescent="0.2">
      <c r="A680" s="2" t="s">
        <v>98</v>
      </c>
      <c r="B680" s="2" t="s">
        <v>99</v>
      </c>
      <c r="D680" s="2" t="s">
        <v>100</v>
      </c>
      <c r="L680" s="4">
        <v>43207.5721303588</v>
      </c>
      <c r="M680" s="3">
        <v>2.6157407407407401E-3</v>
      </c>
      <c r="N680" s="4">
        <v>43207.574746099497</v>
      </c>
      <c r="O680" s="2">
        <v>0.68569570779800404</v>
      </c>
      <c r="P680" s="3">
        <v>3.55208333333333E-2</v>
      </c>
      <c r="Q680" s="2">
        <v>43.292415618896499</v>
      </c>
      <c r="R680" s="2">
        <v>-1.87965440750122</v>
      </c>
      <c r="S680" s="2" t="s">
        <v>124</v>
      </c>
      <c r="T680" s="2"/>
      <c r="V680" s="2" t="b">
        <v>0</v>
      </c>
      <c r="W680" s="3">
        <v>0</v>
      </c>
      <c r="X680" s="2">
        <v>42</v>
      </c>
      <c r="Y680" s="2">
        <v>0</v>
      </c>
      <c r="Z680" s="3">
        <v>0</v>
      </c>
      <c r="AA680" s="2">
        <v>0</v>
      </c>
      <c r="AB680" s="3">
        <v>0</v>
      </c>
      <c r="AC680" s="2">
        <v>0</v>
      </c>
      <c r="AD680" s="3">
        <v>0</v>
      </c>
      <c r="AE680" s="2" t="b">
        <v>1</v>
      </c>
      <c r="AF680" s="2" t="b">
        <v>1</v>
      </c>
      <c r="AG680" s="2">
        <v>0.68569570779800404</v>
      </c>
      <c r="AH680" s="3">
        <v>2.6157407407407401E-3</v>
      </c>
      <c r="AI680" s="3">
        <v>3.55208333333333E-2</v>
      </c>
      <c r="AJ680" s="2">
        <v>514147.375</v>
      </c>
    </row>
    <row r="681" spans="1:36" x14ac:dyDescent="0.2">
      <c r="A681" s="2" t="s">
        <v>98</v>
      </c>
      <c r="B681" s="2" t="s">
        <v>99</v>
      </c>
      <c r="D681" s="2" t="s">
        <v>100</v>
      </c>
      <c r="L681" s="4">
        <v>43207.610266932898</v>
      </c>
      <c r="M681" s="3">
        <v>7.6975000000000003E-3</v>
      </c>
      <c r="N681" s="4">
        <v>43207.617964432902</v>
      </c>
      <c r="O681" s="2">
        <v>8.4828338623046893</v>
      </c>
      <c r="P681" s="3">
        <v>4.5710185185185203E-3</v>
      </c>
      <c r="Q681" s="2">
        <v>43.326694488525398</v>
      </c>
      <c r="R681" s="2">
        <v>-1.8279680013656601</v>
      </c>
      <c r="S681" s="2" t="s">
        <v>373</v>
      </c>
      <c r="T681" s="2"/>
      <c r="V681" s="2" t="b">
        <v>0</v>
      </c>
      <c r="W681" s="3">
        <v>0</v>
      </c>
      <c r="X681" s="2">
        <v>90</v>
      </c>
      <c r="Y681" s="2">
        <v>0</v>
      </c>
      <c r="Z681" s="3">
        <v>0</v>
      </c>
      <c r="AA681" s="2">
        <v>0</v>
      </c>
      <c r="AB681" s="3">
        <v>0</v>
      </c>
      <c r="AC681" s="2">
        <v>0</v>
      </c>
      <c r="AD681" s="3">
        <v>0</v>
      </c>
      <c r="AE681" s="2" t="b">
        <v>1</v>
      </c>
      <c r="AF681" s="2" t="b">
        <v>1</v>
      </c>
      <c r="AG681" s="2">
        <v>8.4828338623046893</v>
      </c>
      <c r="AH681" s="3">
        <v>7.6975000000000003E-3</v>
      </c>
      <c r="AI681" s="3">
        <v>4.5710185185185203E-3</v>
      </c>
      <c r="AJ681" s="2">
        <v>514148.0625</v>
      </c>
    </row>
    <row r="682" spans="1:36" x14ac:dyDescent="0.2">
      <c r="A682" s="2" t="s">
        <v>98</v>
      </c>
      <c r="B682" s="2" t="s">
        <v>99</v>
      </c>
      <c r="D682" s="2" t="s">
        <v>100</v>
      </c>
      <c r="L682" s="4">
        <v>43207.622535451403</v>
      </c>
      <c r="M682" s="3">
        <v>1.6517060185185201E-2</v>
      </c>
      <c r="N682" s="4">
        <v>43207.6390525116</v>
      </c>
      <c r="O682" s="2">
        <v>20.3313179016113</v>
      </c>
      <c r="P682" s="3">
        <v>4.7676620370370399E-3</v>
      </c>
      <c r="Q682" s="2">
        <v>43.267662048339801</v>
      </c>
      <c r="R682" s="2">
        <v>-1.9675648212432899</v>
      </c>
      <c r="S682" s="2" t="s">
        <v>436</v>
      </c>
      <c r="T682" s="2"/>
      <c r="V682" s="2" t="b">
        <v>0</v>
      </c>
      <c r="W682" s="3">
        <v>0</v>
      </c>
      <c r="X682" s="2">
        <v>98</v>
      </c>
      <c r="Y682" s="2">
        <v>0</v>
      </c>
      <c r="Z682" s="3">
        <v>0</v>
      </c>
      <c r="AA682" s="2">
        <v>0</v>
      </c>
      <c r="AB682" s="3">
        <v>0</v>
      </c>
      <c r="AC682" s="2">
        <v>0</v>
      </c>
      <c r="AD682" s="3">
        <v>0</v>
      </c>
      <c r="AE682" s="2" t="b">
        <v>1</v>
      </c>
      <c r="AF682" s="2" t="b">
        <v>1</v>
      </c>
      <c r="AG682" s="2">
        <v>20.3313179016113</v>
      </c>
      <c r="AH682" s="3">
        <v>1.6517060185185201E-2</v>
      </c>
      <c r="AI682" s="3">
        <v>4.7676620370370399E-3</v>
      </c>
      <c r="AJ682" s="2">
        <v>514156.53125</v>
      </c>
    </row>
    <row r="683" spans="1:36" x14ac:dyDescent="0.2">
      <c r="A683" s="2" t="s">
        <v>98</v>
      </c>
      <c r="B683" s="2" t="s">
        <v>99</v>
      </c>
      <c r="D683" s="2" t="s">
        <v>100</v>
      </c>
      <c r="L683" s="4">
        <v>43207.643820173602</v>
      </c>
      <c r="M683" s="3">
        <v>3.6697222222222201E-3</v>
      </c>
      <c r="N683" s="4">
        <v>43207.647489895797</v>
      </c>
      <c r="O683" s="2">
        <v>2.9383592605590798</v>
      </c>
      <c r="P683" s="3">
        <v>8.2631481481481497E-3</v>
      </c>
      <c r="Q683" s="2">
        <v>43.259006500244098</v>
      </c>
      <c r="R683" s="2">
        <v>-1.9505407810211199</v>
      </c>
      <c r="S683" s="2" t="s">
        <v>375</v>
      </c>
      <c r="T683" s="2"/>
      <c r="V683" s="2" t="b">
        <v>0</v>
      </c>
      <c r="W683" s="3">
        <v>0</v>
      </c>
      <c r="X683" s="2">
        <v>87</v>
      </c>
      <c r="Y683" s="2">
        <v>0</v>
      </c>
      <c r="Z683" s="3">
        <v>0</v>
      </c>
      <c r="AA683" s="2">
        <v>0</v>
      </c>
      <c r="AB683" s="3">
        <v>0</v>
      </c>
      <c r="AC683" s="2">
        <v>0</v>
      </c>
      <c r="AD683" s="3">
        <v>0</v>
      </c>
      <c r="AE683" s="2" t="b">
        <v>1</v>
      </c>
      <c r="AF683" s="2" t="b">
        <v>1</v>
      </c>
      <c r="AG683" s="2">
        <v>2.9383592605590798</v>
      </c>
      <c r="AH683" s="3">
        <v>3.6697222222222201E-3</v>
      </c>
      <c r="AI683" s="3">
        <v>8.2631481481481497E-3</v>
      </c>
      <c r="AJ683" s="2">
        <v>514176.875</v>
      </c>
    </row>
    <row r="684" spans="1:36" x14ac:dyDescent="0.2">
      <c r="A684" s="2" t="s">
        <v>98</v>
      </c>
      <c r="B684" s="2" t="s">
        <v>99</v>
      </c>
      <c r="D684" s="2" t="s">
        <v>100</v>
      </c>
      <c r="L684" s="4">
        <v>43207.655753043997</v>
      </c>
      <c r="M684" s="3">
        <v>2.0023148148148101E-3</v>
      </c>
      <c r="N684" s="4">
        <v>43207.657755358799</v>
      </c>
      <c r="O684" s="2">
        <v>0.112112268805504</v>
      </c>
      <c r="P684" s="3">
        <v>8.1250000000000003E-3</v>
      </c>
      <c r="Q684" s="2">
        <v>43.258983612060497</v>
      </c>
      <c r="R684" s="2">
        <v>-1.95161604881287</v>
      </c>
      <c r="S684" s="2" t="s">
        <v>199</v>
      </c>
      <c r="T684" s="2"/>
      <c r="V684" s="2" t="b">
        <v>0</v>
      </c>
      <c r="W684" s="3">
        <v>0</v>
      </c>
      <c r="X684" s="2">
        <v>6</v>
      </c>
      <c r="Y684" s="2">
        <v>0</v>
      </c>
      <c r="Z684" s="3">
        <v>0</v>
      </c>
      <c r="AA684" s="2">
        <v>0</v>
      </c>
      <c r="AB684" s="3">
        <v>0</v>
      </c>
      <c r="AC684" s="2">
        <v>0</v>
      </c>
      <c r="AD684" s="3">
        <v>0</v>
      </c>
      <c r="AE684" s="2" t="b">
        <v>1</v>
      </c>
      <c r="AF684" s="2" t="b">
        <v>1</v>
      </c>
      <c r="AG684" s="2">
        <v>0.112112268805504</v>
      </c>
      <c r="AH684" s="3">
        <v>2.0023148148148101E-3</v>
      </c>
      <c r="AI684" s="3">
        <v>8.1250000000000003E-3</v>
      </c>
      <c r="AJ684" s="2">
        <v>514179.8125</v>
      </c>
    </row>
    <row r="685" spans="1:36" x14ac:dyDescent="0.2">
      <c r="A685" s="2" t="s">
        <v>98</v>
      </c>
      <c r="B685" s="2" t="s">
        <v>99</v>
      </c>
      <c r="D685" s="2" t="s">
        <v>100</v>
      </c>
      <c r="L685" s="4">
        <v>43207.6658803588</v>
      </c>
      <c r="M685" s="3">
        <v>2.1412037037036999E-3</v>
      </c>
      <c r="N685" s="4">
        <v>43207.668021562502</v>
      </c>
      <c r="O685" s="2">
        <v>0.32728007435798601</v>
      </c>
      <c r="P685" s="3">
        <v>2.0474537037036999E-2</v>
      </c>
      <c r="Q685" s="2">
        <v>43.258674621582003</v>
      </c>
      <c r="R685" s="2">
        <v>-1.9491328001022299</v>
      </c>
      <c r="S685" s="2" t="s">
        <v>200</v>
      </c>
      <c r="T685" s="2"/>
      <c r="V685" s="2" t="b">
        <v>0</v>
      </c>
      <c r="W685" s="3">
        <v>0</v>
      </c>
      <c r="X685" s="2">
        <v>14</v>
      </c>
      <c r="Y685" s="2">
        <v>0</v>
      </c>
      <c r="Z685" s="3">
        <v>0</v>
      </c>
      <c r="AA685" s="2">
        <v>0</v>
      </c>
      <c r="AB685" s="3">
        <v>0</v>
      </c>
      <c r="AC685" s="2">
        <v>0</v>
      </c>
      <c r="AD685" s="3">
        <v>0</v>
      </c>
      <c r="AE685" s="2" t="b">
        <v>1</v>
      </c>
      <c r="AF685" s="2" t="b">
        <v>1</v>
      </c>
      <c r="AG685" s="2">
        <v>0.32728007435798601</v>
      </c>
      <c r="AH685" s="3">
        <v>2.1412037037036999E-3</v>
      </c>
      <c r="AI685" s="3">
        <v>2.0474537037036999E-2</v>
      </c>
      <c r="AJ685" s="2">
        <v>514179.9375</v>
      </c>
    </row>
    <row r="686" spans="1:36" x14ac:dyDescent="0.2">
      <c r="A686" s="2" t="s">
        <v>98</v>
      </c>
      <c r="B686" s="2" t="s">
        <v>99</v>
      </c>
      <c r="D686" s="2" t="s">
        <v>100</v>
      </c>
      <c r="L686" s="4">
        <v>43207.688496099501</v>
      </c>
      <c r="M686" s="3">
        <v>2.1932870370370401E-2</v>
      </c>
      <c r="N686" s="4">
        <v>43207.710428969898</v>
      </c>
      <c r="O686" s="2">
        <v>25.9488201141357</v>
      </c>
      <c r="P686" s="3">
        <v>0.80818214120370402</v>
      </c>
      <c r="Q686" s="2">
        <v>43.109554290771499</v>
      </c>
      <c r="R686" s="2">
        <v>-2.0660991668701199</v>
      </c>
      <c r="S686" s="2" t="s">
        <v>114</v>
      </c>
      <c r="T686" s="2" t="s">
        <v>40</v>
      </c>
      <c r="V686" s="2" t="b">
        <v>0</v>
      </c>
      <c r="W686" s="3">
        <v>0</v>
      </c>
      <c r="X686" s="2">
        <v>96</v>
      </c>
      <c r="Y686" s="2">
        <v>0</v>
      </c>
      <c r="Z686" s="3">
        <v>0</v>
      </c>
      <c r="AA686" s="2">
        <v>0</v>
      </c>
      <c r="AB686" s="3">
        <v>0</v>
      </c>
      <c r="AC686" s="2">
        <v>0</v>
      </c>
      <c r="AD686" s="3">
        <v>0</v>
      </c>
      <c r="AE686" s="2" t="b">
        <v>1</v>
      </c>
      <c r="AF686" s="2" t="b">
        <v>0</v>
      </c>
      <c r="AG686" s="2">
        <v>23.672948837280298</v>
      </c>
      <c r="AH686" s="3">
        <v>1.9837233796296299E-2</v>
      </c>
      <c r="AI686" s="3">
        <v>0.18527777777777801</v>
      </c>
      <c r="AJ686" s="2">
        <v>514180.25</v>
      </c>
    </row>
    <row r="687" spans="1:36" x14ac:dyDescent="0.2">
      <c r="A687" s="2" t="s">
        <v>98</v>
      </c>
      <c r="B687" s="2" t="s">
        <v>99</v>
      </c>
      <c r="D687" s="2" t="s">
        <v>100</v>
      </c>
      <c r="L687" s="4">
        <v>43208.518611111103</v>
      </c>
      <c r="M687" s="3">
        <v>0</v>
      </c>
      <c r="N687" s="4">
        <v>43208.518611111103</v>
      </c>
      <c r="O687" s="2">
        <v>0</v>
      </c>
      <c r="P687" s="3">
        <v>2.4607210648148099E-2</v>
      </c>
      <c r="Q687" s="2">
        <v>43.108993530273402</v>
      </c>
      <c r="R687" s="2">
        <v>-2.0649216175079301</v>
      </c>
      <c r="S687" s="2" t="s">
        <v>119</v>
      </c>
      <c r="T687" s="2" t="s">
        <v>40</v>
      </c>
      <c r="V687" s="2" t="b">
        <v>0</v>
      </c>
      <c r="W687" s="3">
        <v>0</v>
      </c>
      <c r="X687" s="2">
        <v>0</v>
      </c>
      <c r="Y687" s="2">
        <v>0</v>
      </c>
      <c r="Z687" s="3">
        <v>0</v>
      </c>
      <c r="AA687" s="2">
        <v>0</v>
      </c>
      <c r="AB687" s="3">
        <v>0</v>
      </c>
      <c r="AC687" s="2">
        <v>0</v>
      </c>
      <c r="AD687" s="3">
        <v>0</v>
      </c>
      <c r="AE687" s="2" t="b">
        <v>1</v>
      </c>
      <c r="AF687" s="2" t="b">
        <v>1</v>
      </c>
      <c r="AG687" s="2">
        <v>0</v>
      </c>
      <c r="AH687" s="3">
        <v>0</v>
      </c>
      <c r="AI687" s="3">
        <v>2.4607210648148099E-2</v>
      </c>
      <c r="AJ687" s="2">
        <v>514206.1875</v>
      </c>
    </row>
    <row r="688" spans="1:36" x14ac:dyDescent="0.2">
      <c r="A688" s="2" t="s">
        <v>98</v>
      </c>
      <c r="B688" s="2" t="s">
        <v>99</v>
      </c>
      <c r="D688" s="2" t="s">
        <v>100</v>
      </c>
      <c r="L688" s="4">
        <v>43208.5432183218</v>
      </c>
      <c r="M688" s="3">
        <v>1.50537037037037E-3</v>
      </c>
      <c r="N688" s="4">
        <v>43208.544723692103</v>
      </c>
      <c r="O688" s="2">
        <v>0.146250709891319</v>
      </c>
      <c r="P688" s="3">
        <v>3.9837222222222197E-2</v>
      </c>
      <c r="Q688" s="2">
        <v>43.109531402587898</v>
      </c>
      <c r="R688" s="2">
        <v>-2.06615042686462</v>
      </c>
      <c r="S688" s="2" t="s">
        <v>114</v>
      </c>
      <c r="T688" s="2" t="s">
        <v>40</v>
      </c>
      <c r="V688" s="2" t="b">
        <v>0</v>
      </c>
      <c r="W688" s="3">
        <v>0</v>
      </c>
      <c r="X688" s="2">
        <v>16</v>
      </c>
      <c r="Y688" s="2">
        <v>0</v>
      </c>
      <c r="Z688" s="3">
        <v>0</v>
      </c>
      <c r="AA688" s="2">
        <v>0</v>
      </c>
      <c r="AB688" s="3">
        <v>0</v>
      </c>
      <c r="AC688" s="2">
        <v>0</v>
      </c>
      <c r="AD688" s="3">
        <v>0</v>
      </c>
      <c r="AE688" s="2" t="b">
        <v>1</v>
      </c>
      <c r="AF688" s="2" t="b">
        <v>1</v>
      </c>
      <c r="AG688" s="2">
        <v>0.146250709891319</v>
      </c>
      <c r="AH688" s="3">
        <v>1.50537037037037E-3</v>
      </c>
      <c r="AI688" s="3">
        <v>3.9837222222222197E-2</v>
      </c>
      <c r="AJ688" s="2">
        <v>514206.1875</v>
      </c>
    </row>
    <row r="689" spans="1:36" x14ac:dyDescent="0.2">
      <c r="A689" s="2" t="s">
        <v>98</v>
      </c>
      <c r="B689" s="2" t="s">
        <v>99</v>
      </c>
      <c r="D689" s="2" t="s">
        <v>100</v>
      </c>
      <c r="L689" s="4">
        <v>43208.584560914402</v>
      </c>
      <c r="M689" s="3">
        <v>2.1609537037037E-2</v>
      </c>
      <c r="N689" s="4">
        <v>43208.6061704514</v>
      </c>
      <c r="O689" s="2">
        <v>23.301174163818398</v>
      </c>
      <c r="P689" s="3">
        <v>1.2684444444444399E-2</v>
      </c>
      <c r="Q689" s="2">
        <v>43.052391052246101</v>
      </c>
      <c r="R689" s="2">
        <v>-2.2258431911468501</v>
      </c>
      <c r="S689" s="2" t="s">
        <v>437</v>
      </c>
      <c r="T689" s="2"/>
      <c r="V689" s="2" t="b">
        <v>0</v>
      </c>
      <c r="W689" s="3">
        <v>0</v>
      </c>
      <c r="X689" s="2">
        <v>87</v>
      </c>
      <c r="Y689" s="2">
        <v>0</v>
      </c>
      <c r="Z689" s="3">
        <v>0</v>
      </c>
      <c r="AA689" s="2">
        <v>0</v>
      </c>
      <c r="AB689" s="3">
        <v>0</v>
      </c>
      <c r="AC689" s="2">
        <v>0</v>
      </c>
      <c r="AD689" s="3">
        <v>0</v>
      </c>
      <c r="AE689" s="2" t="b">
        <v>1</v>
      </c>
      <c r="AF689" s="2" t="b">
        <v>1</v>
      </c>
      <c r="AG689" s="2">
        <v>23.301174163818398</v>
      </c>
      <c r="AH689" s="3">
        <v>2.1609537037037E-2</v>
      </c>
      <c r="AI689" s="3">
        <v>1.2684444444444399E-2</v>
      </c>
      <c r="AJ689" s="2">
        <v>514206.34375</v>
      </c>
    </row>
    <row r="690" spans="1:36" x14ac:dyDescent="0.2">
      <c r="A690" s="2" t="s">
        <v>98</v>
      </c>
      <c r="B690" s="2" t="s">
        <v>99</v>
      </c>
      <c r="D690" s="2" t="s">
        <v>100</v>
      </c>
      <c r="L690" s="4">
        <v>43208.618854895802</v>
      </c>
      <c r="M690" s="3">
        <v>2.82481481481481E-3</v>
      </c>
      <c r="N690" s="4">
        <v>43208.621679710603</v>
      </c>
      <c r="O690" s="2">
        <v>0.84064501523971602</v>
      </c>
      <c r="P690" s="3">
        <v>6.92055555555556E-3</v>
      </c>
      <c r="Q690" s="2">
        <v>43.052005767822301</v>
      </c>
      <c r="R690" s="2">
        <v>-2.23275518417358</v>
      </c>
      <c r="S690" s="2" t="s">
        <v>438</v>
      </c>
      <c r="T690" s="2"/>
      <c r="V690" s="2" t="b">
        <v>0</v>
      </c>
      <c r="W690" s="3">
        <v>0</v>
      </c>
      <c r="X690" s="2">
        <v>28</v>
      </c>
      <c r="Y690" s="2">
        <v>0</v>
      </c>
      <c r="Z690" s="3">
        <v>0</v>
      </c>
      <c r="AA690" s="2">
        <v>0</v>
      </c>
      <c r="AB690" s="3">
        <v>0</v>
      </c>
      <c r="AC690" s="2">
        <v>0</v>
      </c>
      <c r="AD690" s="3">
        <v>0</v>
      </c>
      <c r="AE690" s="2" t="b">
        <v>1</v>
      </c>
      <c r="AF690" s="2" t="b">
        <v>1</v>
      </c>
      <c r="AG690" s="2">
        <v>0.84064501523971602</v>
      </c>
      <c r="AH690" s="3">
        <v>2.82481481481481E-3</v>
      </c>
      <c r="AI690" s="3">
        <v>6.92055555555556E-3</v>
      </c>
      <c r="AJ690" s="2">
        <v>514229.65625</v>
      </c>
    </row>
    <row r="691" spans="1:36" x14ac:dyDescent="0.2">
      <c r="A691" s="2" t="s">
        <v>98</v>
      </c>
      <c r="B691" s="2" t="s">
        <v>99</v>
      </c>
      <c r="D691" s="2" t="s">
        <v>100</v>
      </c>
      <c r="L691" s="4">
        <v>43208.628600266202</v>
      </c>
      <c r="M691" s="3">
        <v>6.4822222222222199E-3</v>
      </c>
      <c r="N691" s="4">
        <v>43208.635082488399</v>
      </c>
      <c r="O691" s="2">
        <v>4.8325614929199201</v>
      </c>
      <c r="P691" s="3">
        <v>8.4953703703703701E-3</v>
      </c>
      <c r="Q691" s="2">
        <v>43.054977416992202</v>
      </c>
      <c r="R691" s="2">
        <v>-2.2705664634704599</v>
      </c>
      <c r="S691" s="2" t="s">
        <v>363</v>
      </c>
      <c r="T691" s="2"/>
      <c r="V691" s="2" t="b">
        <v>0</v>
      </c>
      <c r="W691" s="3">
        <v>0</v>
      </c>
      <c r="X691" s="2">
        <v>52</v>
      </c>
      <c r="Y691" s="2">
        <v>0</v>
      </c>
      <c r="Z691" s="3">
        <v>0</v>
      </c>
      <c r="AA691" s="2">
        <v>0</v>
      </c>
      <c r="AB691" s="3">
        <v>0</v>
      </c>
      <c r="AC691" s="2">
        <v>0</v>
      </c>
      <c r="AD691" s="3">
        <v>0</v>
      </c>
      <c r="AE691" s="2" t="b">
        <v>1</v>
      </c>
      <c r="AF691" s="2" t="b">
        <v>1</v>
      </c>
      <c r="AG691" s="2">
        <v>4.8325614929199201</v>
      </c>
      <c r="AH691" s="3">
        <v>6.4822222222222199E-3</v>
      </c>
      <c r="AI691" s="3">
        <v>8.4953703703703701E-3</v>
      </c>
      <c r="AJ691" s="2">
        <v>514230.5</v>
      </c>
    </row>
    <row r="692" spans="1:36" x14ac:dyDescent="0.2">
      <c r="A692" s="2" t="s">
        <v>98</v>
      </c>
      <c r="B692" s="2" t="s">
        <v>99</v>
      </c>
      <c r="D692" s="2" t="s">
        <v>100</v>
      </c>
      <c r="L692" s="4">
        <v>43208.643577858798</v>
      </c>
      <c r="M692" s="3">
        <v>2.72207523148148E-2</v>
      </c>
      <c r="N692" s="4">
        <v>43208.6707986111</v>
      </c>
      <c r="O692" s="2">
        <v>28.283451080322301</v>
      </c>
      <c r="P692" s="3">
        <v>5.9613773148148204E-3</v>
      </c>
      <c r="Q692" s="2">
        <v>43.174171447753899</v>
      </c>
      <c r="R692" s="2">
        <v>-2.25264644622803</v>
      </c>
      <c r="S692" s="2" t="s">
        <v>439</v>
      </c>
      <c r="T692" s="2"/>
      <c r="V692" s="2" t="b">
        <v>0</v>
      </c>
      <c r="W692" s="3">
        <v>2.6620370370370399E-4</v>
      </c>
      <c r="X692" s="2">
        <v>94</v>
      </c>
      <c r="Y692" s="2">
        <v>0</v>
      </c>
      <c r="Z692" s="3">
        <v>0</v>
      </c>
      <c r="AA692" s="2">
        <v>0</v>
      </c>
      <c r="AB692" s="3">
        <v>0</v>
      </c>
      <c r="AC692" s="2">
        <v>0</v>
      </c>
      <c r="AD692" s="3">
        <v>0</v>
      </c>
      <c r="AE692" s="2" t="b">
        <v>1</v>
      </c>
      <c r="AF692" s="2" t="b">
        <v>1</v>
      </c>
      <c r="AG692" s="2">
        <v>28.283451080322301</v>
      </c>
      <c r="AH692" s="3">
        <v>2.72207523148148E-2</v>
      </c>
      <c r="AI692" s="3">
        <v>5.9613773148148204E-3</v>
      </c>
      <c r="AJ692" s="2">
        <v>514235.3125</v>
      </c>
    </row>
    <row r="693" spans="1:36" x14ac:dyDescent="0.2">
      <c r="A693" s="2" t="s">
        <v>98</v>
      </c>
      <c r="B693" s="2" t="s">
        <v>99</v>
      </c>
      <c r="D693" s="2" t="s">
        <v>100</v>
      </c>
      <c r="L693" s="4">
        <v>43208.676759988397</v>
      </c>
      <c r="M693" s="3">
        <v>2.81141666666667E-2</v>
      </c>
      <c r="N693" s="4">
        <v>43208.704874155097</v>
      </c>
      <c r="O693" s="2">
        <v>24.385810852050799</v>
      </c>
      <c r="P693" s="3">
        <v>9.1898148148148208E-3</v>
      </c>
      <c r="Q693" s="2">
        <v>43.2739067077637</v>
      </c>
      <c r="R693" s="2">
        <v>-2.3332862854003902</v>
      </c>
      <c r="S693" s="2" t="s">
        <v>172</v>
      </c>
      <c r="T693" s="2"/>
      <c r="V693" s="2" t="b">
        <v>0</v>
      </c>
      <c r="W693" s="3">
        <v>0</v>
      </c>
      <c r="X693" s="2">
        <v>81</v>
      </c>
      <c r="Y693" s="2">
        <v>0</v>
      </c>
      <c r="Z693" s="3">
        <v>0</v>
      </c>
      <c r="AA693" s="2">
        <v>0</v>
      </c>
      <c r="AB693" s="3">
        <v>0</v>
      </c>
      <c r="AC693" s="2">
        <v>0</v>
      </c>
      <c r="AD693" s="3">
        <v>0</v>
      </c>
      <c r="AE693" s="2" t="b">
        <v>1</v>
      </c>
      <c r="AF693" s="2" t="b">
        <v>1</v>
      </c>
      <c r="AG693" s="2">
        <v>24.385810852050799</v>
      </c>
      <c r="AH693" s="3">
        <v>2.81141666666667E-2</v>
      </c>
      <c r="AI693" s="3">
        <v>3.4591782407407401E-3</v>
      </c>
      <c r="AJ693" s="2">
        <v>514263.59375</v>
      </c>
    </row>
    <row r="694" spans="1:36" x14ac:dyDescent="0.2">
      <c r="A694" s="2" t="s">
        <v>98</v>
      </c>
      <c r="B694" s="2" t="s">
        <v>99</v>
      </c>
      <c r="D694" s="2" t="s">
        <v>100</v>
      </c>
      <c r="L694" s="4">
        <v>43208.714063969899</v>
      </c>
      <c r="M694" s="3">
        <v>2.3900462962962998E-2</v>
      </c>
      <c r="N694" s="4">
        <v>43208.737964432898</v>
      </c>
      <c r="O694" s="2">
        <v>20.347225189208999</v>
      </c>
      <c r="P694" s="3">
        <v>1.00339814814815E-2</v>
      </c>
      <c r="Q694" s="2">
        <v>43.240882873535199</v>
      </c>
      <c r="R694" s="2">
        <v>-2.2611455917358398</v>
      </c>
      <c r="S694" s="2" t="s">
        <v>129</v>
      </c>
      <c r="T694" s="2"/>
      <c r="V694" s="2" t="b">
        <v>0</v>
      </c>
      <c r="W694" s="3">
        <v>0</v>
      </c>
      <c r="X694" s="2">
        <v>76</v>
      </c>
      <c r="Y694" s="2">
        <v>0</v>
      </c>
      <c r="Z694" s="3">
        <v>0</v>
      </c>
      <c r="AA694" s="2">
        <v>0</v>
      </c>
      <c r="AB694" s="3">
        <v>0</v>
      </c>
      <c r="AC694" s="2">
        <v>0</v>
      </c>
      <c r="AD694" s="3">
        <v>0</v>
      </c>
      <c r="AE694" s="2" t="b">
        <v>0</v>
      </c>
      <c r="AF694" s="2" t="b">
        <v>0</v>
      </c>
      <c r="AG694" s="2">
        <v>0</v>
      </c>
      <c r="AH694" s="3">
        <v>0</v>
      </c>
      <c r="AI694" s="3">
        <v>0</v>
      </c>
      <c r="AJ694" s="2">
        <v>514288</v>
      </c>
    </row>
    <row r="695" spans="1:36" x14ac:dyDescent="0.2">
      <c r="A695" s="2" t="s">
        <v>98</v>
      </c>
      <c r="B695" s="2" t="s">
        <v>99</v>
      </c>
      <c r="D695" s="2" t="s">
        <v>100</v>
      </c>
      <c r="L695" s="4">
        <v>43208.747998414401</v>
      </c>
      <c r="M695" s="3">
        <v>3.09266666666667E-2</v>
      </c>
      <c r="N695" s="4">
        <v>43208.778925081002</v>
      </c>
      <c r="O695" s="2">
        <v>30.6596794128418</v>
      </c>
      <c r="P695" s="3">
        <v>4.1659259259259297E-3</v>
      </c>
      <c r="Q695" s="2">
        <v>43.082443237304702</v>
      </c>
      <c r="R695" s="2">
        <v>-2.3194880485534699</v>
      </c>
      <c r="S695" s="2" t="s">
        <v>440</v>
      </c>
      <c r="T695" s="2"/>
      <c r="V695" s="2" t="b">
        <v>0</v>
      </c>
      <c r="W695" s="3">
        <v>0</v>
      </c>
      <c r="X695" s="2">
        <v>88</v>
      </c>
      <c r="Y695" s="2">
        <v>0</v>
      </c>
      <c r="Z695" s="3">
        <v>0</v>
      </c>
      <c r="AA695" s="2">
        <v>0</v>
      </c>
      <c r="AB695" s="3">
        <v>0</v>
      </c>
      <c r="AC695" s="2">
        <v>0</v>
      </c>
      <c r="AD695" s="3">
        <v>0</v>
      </c>
      <c r="AE695" s="2" t="b">
        <v>0</v>
      </c>
      <c r="AF695" s="2" t="b">
        <v>0</v>
      </c>
      <c r="AG695" s="2">
        <v>0</v>
      </c>
      <c r="AH695" s="3">
        <v>0</v>
      </c>
      <c r="AI695" s="3">
        <v>0</v>
      </c>
      <c r="AJ695" s="2">
        <v>514308.34375</v>
      </c>
    </row>
    <row r="696" spans="1:36" x14ac:dyDescent="0.2">
      <c r="A696" s="2" t="s">
        <v>98</v>
      </c>
      <c r="B696" s="2" t="s">
        <v>99</v>
      </c>
      <c r="D696" s="2" t="s">
        <v>100</v>
      </c>
      <c r="L696" s="4">
        <v>43208.783091006902</v>
      </c>
      <c r="M696" s="3">
        <v>1.9792407407407401E-2</v>
      </c>
      <c r="N696" s="4">
        <v>43208.802883414399</v>
      </c>
      <c r="O696" s="2">
        <v>33.498455047607401</v>
      </c>
      <c r="P696" s="3">
        <v>3.0895370370370399E-3</v>
      </c>
      <c r="Q696" s="2">
        <v>43.110271453857401</v>
      </c>
      <c r="R696" s="2">
        <v>-2.0677120685577401</v>
      </c>
      <c r="S696" s="2" t="s">
        <v>441</v>
      </c>
      <c r="T696" s="2" t="s">
        <v>40</v>
      </c>
      <c r="V696" s="2" t="b">
        <v>0</v>
      </c>
      <c r="W696" s="3">
        <v>0</v>
      </c>
      <c r="X696" s="2">
        <v>98</v>
      </c>
      <c r="Y696" s="2">
        <v>0</v>
      </c>
      <c r="Z696" s="3">
        <v>0</v>
      </c>
      <c r="AA696" s="2">
        <v>0</v>
      </c>
      <c r="AB696" s="3">
        <v>0</v>
      </c>
      <c r="AC696" s="2">
        <v>0</v>
      </c>
      <c r="AD696" s="3">
        <v>0</v>
      </c>
      <c r="AE696" s="2" t="b">
        <v>0</v>
      </c>
      <c r="AF696" s="2" t="b">
        <v>0</v>
      </c>
      <c r="AG696" s="2">
        <v>0</v>
      </c>
      <c r="AH696" s="3">
        <v>0</v>
      </c>
      <c r="AI696" s="3">
        <v>0</v>
      </c>
      <c r="AJ696" s="2">
        <v>514339</v>
      </c>
    </row>
    <row r="697" spans="1:36" x14ac:dyDescent="0.2">
      <c r="A697" s="2" t="s">
        <v>98</v>
      </c>
      <c r="B697" s="2" t="s">
        <v>99</v>
      </c>
      <c r="D697" s="2" t="s">
        <v>100</v>
      </c>
      <c r="L697" s="4">
        <v>43208.805972951399</v>
      </c>
      <c r="M697" s="3">
        <v>9.7222222222222198E-4</v>
      </c>
      <c r="N697" s="4">
        <v>43208.806945173601</v>
      </c>
      <c r="O697" s="2">
        <v>0.45055752992629999</v>
      </c>
      <c r="P697" s="3">
        <v>1.6189583333333299</v>
      </c>
      <c r="Q697" s="2">
        <v>43.108787536621101</v>
      </c>
      <c r="R697" s="2">
        <v>-2.0658943653106698</v>
      </c>
      <c r="S697" s="2" t="s">
        <v>119</v>
      </c>
      <c r="T697" s="2" t="s">
        <v>40</v>
      </c>
      <c r="V697" s="2" t="b">
        <v>0</v>
      </c>
      <c r="W697" s="3">
        <v>0</v>
      </c>
      <c r="X697" s="2">
        <v>35</v>
      </c>
      <c r="Y697" s="2">
        <v>0</v>
      </c>
      <c r="Z697" s="3">
        <v>0</v>
      </c>
      <c r="AA697" s="2">
        <v>0</v>
      </c>
      <c r="AB697" s="3">
        <v>0</v>
      </c>
      <c r="AC697" s="2">
        <v>0</v>
      </c>
      <c r="AD697" s="3">
        <v>0</v>
      </c>
      <c r="AE697" s="2" t="b">
        <v>0</v>
      </c>
      <c r="AF697" s="2" t="b">
        <v>0</v>
      </c>
      <c r="AG697" s="2">
        <v>0</v>
      </c>
      <c r="AH697" s="3">
        <v>0</v>
      </c>
      <c r="AI697" s="3">
        <v>0.46757017361111097</v>
      </c>
      <c r="AJ697" s="2">
        <v>514372.5</v>
      </c>
    </row>
    <row r="698" spans="1:36" x14ac:dyDescent="0.2">
      <c r="A698" s="2" t="s">
        <v>98</v>
      </c>
      <c r="B698" s="2" t="s">
        <v>99</v>
      </c>
      <c r="D698" s="2" t="s">
        <v>100</v>
      </c>
      <c r="L698" s="4">
        <v>43210.425903506897</v>
      </c>
      <c r="M698" s="3">
        <v>9.0204861111111095E-4</v>
      </c>
      <c r="N698" s="4">
        <v>43210.426805555602</v>
      </c>
      <c r="O698" s="2">
        <v>0.18754869699478099</v>
      </c>
      <c r="P698" s="3">
        <v>3.33919328703704E-2</v>
      </c>
      <c r="Q698" s="2">
        <v>43.108913421630902</v>
      </c>
      <c r="R698" s="2">
        <v>-2.0650496482849099</v>
      </c>
      <c r="S698" s="2" t="s">
        <v>119</v>
      </c>
      <c r="T698" s="2" t="s">
        <v>40</v>
      </c>
      <c r="V698" s="2" t="b">
        <v>0</v>
      </c>
      <c r="W698" s="3">
        <v>4.6296296296296301E-5</v>
      </c>
      <c r="X698" s="2">
        <v>14</v>
      </c>
      <c r="Y698" s="2">
        <v>0</v>
      </c>
      <c r="Z698" s="3">
        <v>0</v>
      </c>
      <c r="AA698" s="2">
        <v>0</v>
      </c>
      <c r="AB698" s="3">
        <v>0</v>
      </c>
      <c r="AC698" s="2">
        <v>0</v>
      </c>
      <c r="AD698" s="3">
        <v>0</v>
      </c>
      <c r="AE698" s="2" t="b">
        <v>1</v>
      </c>
      <c r="AF698" s="2" t="b">
        <v>1</v>
      </c>
      <c r="AG698" s="2">
        <v>0.18754869699478099</v>
      </c>
      <c r="AH698" s="3">
        <v>9.0204861111111095E-4</v>
      </c>
      <c r="AI698" s="3">
        <v>3.33919328703704E-2</v>
      </c>
      <c r="AJ698" s="2">
        <v>514372.9375</v>
      </c>
    </row>
    <row r="699" spans="1:36" x14ac:dyDescent="0.2">
      <c r="A699" s="2" t="s">
        <v>98</v>
      </c>
      <c r="B699" s="2" t="s">
        <v>99</v>
      </c>
      <c r="D699" s="2" t="s">
        <v>100</v>
      </c>
      <c r="L699" s="4">
        <v>43210.460197488399</v>
      </c>
      <c r="M699" s="3">
        <v>9.6882407407407403E-3</v>
      </c>
      <c r="N699" s="4">
        <v>43210.469885729202</v>
      </c>
      <c r="O699" s="2">
        <v>8.1561717987060494</v>
      </c>
      <c r="P699" s="3">
        <v>4.3279629629629597E-3</v>
      </c>
      <c r="Q699" s="2">
        <v>43.096218109130902</v>
      </c>
      <c r="R699" s="2">
        <v>-2.0931327342987101</v>
      </c>
      <c r="S699" s="2" t="s">
        <v>442</v>
      </c>
      <c r="T699" s="2"/>
      <c r="V699" s="2" t="b">
        <v>0</v>
      </c>
      <c r="W699" s="3">
        <v>0</v>
      </c>
      <c r="X699" s="2">
        <v>79</v>
      </c>
      <c r="Y699" s="2">
        <v>0</v>
      </c>
      <c r="Z699" s="3">
        <v>0</v>
      </c>
      <c r="AA699" s="2">
        <v>0</v>
      </c>
      <c r="AB699" s="3">
        <v>0</v>
      </c>
      <c r="AC699" s="2">
        <v>0</v>
      </c>
      <c r="AD699" s="3">
        <v>0</v>
      </c>
      <c r="AE699" s="2" t="b">
        <v>1</v>
      </c>
      <c r="AF699" s="2" t="b">
        <v>1</v>
      </c>
      <c r="AG699" s="2">
        <v>8.1561717987060494</v>
      </c>
      <c r="AH699" s="3">
        <v>9.6882407407407403E-3</v>
      </c>
      <c r="AI699" s="3">
        <v>4.3279629629629597E-3</v>
      </c>
      <c r="AJ699" s="2">
        <v>514373.125</v>
      </c>
    </row>
    <row r="700" spans="1:36" x14ac:dyDescent="0.2">
      <c r="A700" s="2" t="s">
        <v>98</v>
      </c>
      <c r="B700" s="2" t="s">
        <v>99</v>
      </c>
      <c r="D700" s="2" t="s">
        <v>100</v>
      </c>
      <c r="L700" s="4">
        <v>43210.474213692098</v>
      </c>
      <c r="M700" s="3">
        <v>2.0116481481481499E-2</v>
      </c>
      <c r="N700" s="4">
        <v>43210.494330173598</v>
      </c>
      <c r="O700" s="2">
        <v>18.7862358093262</v>
      </c>
      <c r="P700" s="3">
        <v>4.3626851851851899E-3</v>
      </c>
      <c r="Q700" s="2">
        <v>43.051239013671903</v>
      </c>
      <c r="R700" s="2">
        <v>-2.2186496257782</v>
      </c>
      <c r="S700" s="2" t="s">
        <v>443</v>
      </c>
      <c r="T700" s="2"/>
      <c r="V700" s="2" t="b">
        <v>0</v>
      </c>
      <c r="W700" s="3">
        <v>0</v>
      </c>
      <c r="X700" s="2">
        <v>87</v>
      </c>
      <c r="Y700" s="2">
        <v>0</v>
      </c>
      <c r="Z700" s="3">
        <v>0</v>
      </c>
      <c r="AA700" s="2">
        <v>0</v>
      </c>
      <c r="AB700" s="3">
        <v>0</v>
      </c>
      <c r="AC700" s="2">
        <v>0</v>
      </c>
      <c r="AD700" s="3">
        <v>0</v>
      </c>
      <c r="AE700" s="2" t="b">
        <v>1</v>
      </c>
      <c r="AF700" s="2" t="b">
        <v>1</v>
      </c>
      <c r="AG700" s="2">
        <v>18.7862358093262</v>
      </c>
      <c r="AH700" s="3">
        <v>2.0116481481481499E-2</v>
      </c>
      <c r="AI700" s="3">
        <v>4.3626851851851899E-3</v>
      </c>
      <c r="AJ700" s="2">
        <v>514381.28125</v>
      </c>
    </row>
    <row r="701" spans="1:36" x14ac:dyDescent="0.2">
      <c r="A701" s="2" t="s">
        <v>98</v>
      </c>
      <c r="B701" s="2" t="s">
        <v>99</v>
      </c>
      <c r="D701" s="2" t="s">
        <v>100</v>
      </c>
      <c r="L701" s="4">
        <v>43210.498692858797</v>
      </c>
      <c r="M701" s="3">
        <v>2.73075231481481E-3</v>
      </c>
      <c r="N701" s="4">
        <v>43210.501423611102</v>
      </c>
      <c r="O701" s="2">
        <v>0.97075951099395796</v>
      </c>
      <c r="P701" s="3">
        <v>4.9544328703703703E-3</v>
      </c>
      <c r="Q701" s="2">
        <v>43.051265716552699</v>
      </c>
      <c r="R701" s="2">
        <v>-2.2270975112914999</v>
      </c>
      <c r="S701" s="2" t="s">
        <v>444</v>
      </c>
      <c r="T701" s="2"/>
      <c r="V701" s="2" t="b">
        <v>0</v>
      </c>
      <c r="W701" s="3">
        <v>1.9675925925925899E-4</v>
      </c>
      <c r="X701" s="2">
        <v>48</v>
      </c>
      <c r="Y701" s="2">
        <v>0</v>
      </c>
      <c r="Z701" s="3">
        <v>0</v>
      </c>
      <c r="AA701" s="2">
        <v>0</v>
      </c>
      <c r="AB701" s="3">
        <v>0</v>
      </c>
      <c r="AC701" s="2">
        <v>0</v>
      </c>
      <c r="AD701" s="3">
        <v>0</v>
      </c>
      <c r="AE701" s="2" t="b">
        <v>1</v>
      </c>
      <c r="AF701" s="2" t="b">
        <v>1</v>
      </c>
      <c r="AG701" s="2">
        <v>0.97075951099395796</v>
      </c>
      <c r="AH701" s="3">
        <v>2.73075231481481E-3</v>
      </c>
      <c r="AI701" s="3">
        <v>4.9544328703703703E-3</v>
      </c>
      <c r="AJ701" s="2">
        <v>514400.09375</v>
      </c>
    </row>
    <row r="702" spans="1:36" x14ac:dyDescent="0.2">
      <c r="A702" s="2" t="s">
        <v>98</v>
      </c>
      <c r="B702" s="2" t="s">
        <v>99</v>
      </c>
      <c r="D702" s="2" t="s">
        <v>100</v>
      </c>
      <c r="L702" s="4">
        <v>43210.506378044003</v>
      </c>
      <c r="M702" s="3">
        <v>7.7546296296296304E-3</v>
      </c>
      <c r="N702" s="4">
        <v>43210.514132673597</v>
      </c>
      <c r="O702" s="2">
        <v>4.83679151535034</v>
      </c>
      <c r="P702" s="3">
        <v>9.0046296296296298E-3</v>
      </c>
      <c r="Q702" s="2">
        <v>43.054924011230497</v>
      </c>
      <c r="R702" s="2">
        <v>-2.2706944942474401</v>
      </c>
      <c r="S702" s="2" t="s">
        <v>363</v>
      </c>
      <c r="T702" s="2"/>
      <c r="V702" s="2" t="b">
        <v>0</v>
      </c>
      <c r="W702" s="3">
        <v>0</v>
      </c>
      <c r="X702" s="2">
        <v>48</v>
      </c>
      <c r="Y702" s="2">
        <v>0</v>
      </c>
      <c r="Z702" s="3">
        <v>0</v>
      </c>
      <c r="AA702" s="2">
        <v>0</v>
      </c>
      <c r="AB702" s="3">
        <v>0</v>
      </c>
      <c r="AC702" s="2">
        <v>0</v>
      </c>
      <c r="AD702" s="3">
        <v>0</v>
      </c>
      <c r="AE702" s="2" t="b">
        <v>1</v>
      </c>
      <c r="AF702" s="2" t="b">
        <v>1</v>
      </c>
      <c r="AG702" s="2">
        <v>4.83679151535034</v>
      </c>
      <c r="AH702" s="3">
        <v>7.7546296296296304E-3</v>
      </c>
      <c r="AI702" s="3">
        <v>9.0046296296296298E-3</v>
      </c>
      <c r="AJ702" s="2">
        <v>514401.0625</v>
      </c>
    </row>
    <row r="703" spans="1:36" x14ac:dyDescent="0.2">
      <c r="A703" s="2" t="s">
        <v>98</v>
      </c>
      <c r="B703" s="2" t="s">
        <v>99</v>
      </c>
      <c r="D703" s="2" t="s">
        <v>100</v>
      </c>
      <c r="L703" s="4">
        <v>43210.5231373032</v>
      </c>
      <c r="M703" s="3">
        <v>2.9178240740740699E-2</v>
      </c>
      <c r="N703" s="4">
        <v>43210.552315544002</v>
      </c>
      <c r="O703" s="2">
        <v>27.804939270019499</v>
      </c>
      <c r="P703" s="3">
        <v>5.62384259259259E-2</v>
      </c>
      <c r="Q703" s="2">
        <v>43.174911499023402</v>
      </c>
      <c r="R703" s="2">
        <v>-2.2523648738861102</v>
      </c>
      <c r="S703" s="2" t="s">
        <v>445</v>
      </c>
      <c r="T703" s="2"/>
      <c r="V703" s="2" t="b">
        <v>0</v>
      </c>
      <c r="W703" s="3">
        <v>0</v>
      </c>
      <c r="X703" s="2">
        <v>94</v>
      </c>
      <c r="Y703" s="2">
        <v>0</v>
      </c>
      <c r="Z703" s="3">
        <v>0</v>
      </c>
      <c r="AA703" s="2">
        <v>0</v>
      </c>
      <c r="AB703" s="3">
        <v>0</v>
      </c>
      <c r="AC703" s="2">
        <v>0</v>
      </c>
      <c r="AD703" s="3">
        <v>0</v>
      </c>
      <c r="AE703" s="2" t="b">
        <v>1</v>
      </c>
      <c r="AF703" s="2" t="b">
        <v>1</v>
      </c>
      <c r="AG703" s="2">
        <v>27.804939270019499</v>
      </c>
      <c r="AH703" s="3">
        <v>2.9178240740740699E-2</v>
      </c>
      <c r="AI703" s="3">
        <v>5.62384259259259E-2</v>
      </c>
      <c r="AJ703" s="2">
        <v>514405.875</v>
      </c>
    </row>
    <row r="704" spans="1:36" x14ac:dyDescent="0.2">
      <c r="A704" s="2" t="s">
        <v>98</v>
      </c>
      <c r="B704" s="2" t="s">
        <v>99</v>
      </c>
      <c r="D704" s="2" t="s">
        <v>100</v>
      </c>
      <c r="L704" s="4">
        <v>43210.608553969898</v>
      </c>
      <c r="M704" s="3">
        <v>1.4410462962963E-2</v>
      </c>
      <c r="N704" s="4">
        <v>43210.6229644329</v>
      </c>
      <c r="O704" s="2">
        <v>14.020276069641101</v>
      </c>
      <c r="P704" s="3">
        <v>1.3077962962963E-2</v>
      </c>
      <c r="Q704" s="2">
        <v>43.270885467529297</v>
      </c>
      <c r="R704" s="2">
        <v>-2.2735617160797101</v>
      </c>
      <c r="S704" s="2" t="s">
        <v>171</v>
      </c>
      <c r="T704" s="2"/>
      <c r="V704" s="2" t="b">
        <v>0</v>
      </c>
      <c r="W704" s="3">
        <v>0</v>
      </c>
      <c r="X704" s="2">
        <v>77</v>
      </c>
      <c r="Y704" s="2">
        <v>0</v>
      </c>
      <c r="Z704" s="3">
        <v>0</v>
      </c>
      <c r="AA704" s="2">
        <v>0</v>
      </c>
      <c r="AB704" s="3">
        <v>0</v>
      </c>
      <c r="AC704" s="2">
        <v>0</v>
      </c>
      <c r="AD704" s="3">
        <v>0</v>
      </c>
      <c r="AE704" s="2" t="b">
        <v>1</v>
      </c>
      <c r="AF704" s="2" t="b">
        <v>1</v>
      </c>
      <c r="AG704" s="2">
        <v>14.020276069641101</v>
      </c>
      <c r="AH704" s="3">
        <v>1.4410462962963E-2</v>
      </c>
      <c r="AI704" s="3">
        <v>1.3077962962963E-2</v>
      </c>
      <c r="AJ704" s="2">
        <v>514433.6875</v>
      </c>
    </row>
    <row r="705" spans="1:36" x14ac:dyDescent="0.2">
      <c r="A705" s="2" t="s">
        <v>98</v>
      </c>
      <c r="B705" s="2" t="s">
        <v>99</v>
      </c>
      <c r="D705" s="2" t="s">
        <v>100</v>
      </c>
      <c r="L705" s="4">
        <v>43210.636042395803</v>
      </c>
      <c r="M705" s="3">
        <v>2.1725277777777802E-2</v>
      </c>
      <c r="N705" s="4">
        <v>43210.657767673598</v>
      </c>
      <c r="O705" s="2">
        <v>35.927299499511697</v>
      </c>
      <c r="P705" s="3">
        <v>1.8911296296296301E-2</v>
      </c>
      <c r="Q705" s="2">
        <v>43.256832122802699</v>
      </c>
      <c r="R705" s="2">
        <v>-1.9675391912460301</v>
      </c>
      <c r="S705" s="2" t="s">
        <v>434</v>
      </c>
      <c r="T705" s="2"/>
      <c r="V705" s="2" t="b">
        <v>0</v>
      </c>
      <c r="W705" s="3">
        <v>0</v>
      </c>
      <c r="X705" s="2">
        <v>98</v>
      </c>
      <c r="Y705" s="2">
        <v>0</v>
      </c>
      <c r="Z705" s="3">
        <v>0</v>
      </c>
      <c r="AA705" s="2">
        <v>0</v>
      </c>
      <c r="AB705" s="3">
        <v>0</v>
      </c>
      <c r="AC705" s="2">
        <v>0</v>
      </c>
      <c r="AD705" s="3">
        <v>0</v>
      </c>
      <c r="AE705" s="2" t="b">
        <v>1</v>
      </c>
      <c r="AF705" s="2" t="b">
        <v>1</v>
      </c>
      <c r="AG705" s="2">
        <v>35.927299499511697</v>
      </c>
      <c r="AH705" s="3">
        <v>2.1725277777777802E-2</v>
      </c>
      <c r="AI705" s="3">
        <v>1.8911296296296301E-2</v>
      </c>
      <c r="AJ705" s="2">
        <v>514447.71875</v>
      </c>
    </row>
    <row r="706" spans="1:36" x14ac:dyDescent="0.2">
      <c r="A706" s="2" t="s">
        <v>98</v>
      </c>
      <c r="B706" s="2" t="s">
        <v>99</v>
      </c>
      <c r="D706" s="2" t="s">
        <v>100</v>
      </c>
      <c r="L706" s="4">
        <v>43210.676678969903</v>
      </c>
      <c r="M706" s="3">
        <v>2.1874999999999999E-2</v>
      </c>
      <c r="N706" s="4">
        <v>43210.698553969902</v>
      </c>
      <c r="O706" s="2">
        <v>25.682401657104499</v>
      </c>
      <c r="P706" s="3">
        <v>2.7261458333333302</v>
      </c>
      <c r="Q706" s="2">
        <v>43.109657287597699</v>
      </c>
      <c r="R706" s="2">
        <v>-2.0660991668701199</v>
      </c>
      <c r="S706" s="2" t="s">
        <v>193</v>
      </c>
      <c r="T706" s="2" t="s">
        <v>40</v>
      </c>
      <c r="V706" s="2" t="b">
        <v>0</v>
      </c>
      <c r="W706" s="3">
        <v>0</v>
      </c>
      <c r="X706" s="2">
        <v>98</v>
      </c>
      <c r="Y706" s="2">
        <v>0</v>
      </c>
      <c r="Z706" s="3">
        <v>0</v>
      </c>
      <c r="AA706" s="2">
        <v>0</v>
      </c>
      <c r="AB706" s="3">
        <v>0</v>
      </c>
      <c r="AC706" s="2">
        <v>0</v>
      </c>
      <c r="AD706" s="3">
        <v>0</v>
      </c>
      <c r="AE706" s="2" t="b">
        <v>1</v>
      </c>
      <c r="AF706" s="2" t="b">
        <v>1</v>
      </c>
      <c r="AG706" s="2">
        <v>25.682401657104499</v>
      </c>
      <c r="AH706" s="3">
        <v>2.1874999999999999E-2</v>
      </c>
      <c r="AI706" s="3">
        <v>0.101145833333333</v>
      </c>
      <c r="AJ706" s="2">
        <v>514483.625</v>
      </c>
    </row>
    <row r="707" spans="1:36" x14ac:dyDescent="0.2">
      <c r="A707" s="2" t="s">
        <v>98</v>
      </c>
      <c r="B707" s="2" t="s">
        <v>99</v>
      </c>
      <c r="D707" s="2" t="s">
        <v>100</v>
      </c>
      <c r="L707" s="4">
        <v>43213.424699803203</v>
      </c>
      <c r="M707" s="3">
        <v>2.5660462962962999E-2</v>
      </c>
      <c r="N707" s="4">
        <v>43213.450360266201</v>
      </c>
      <c r="O707" s="2">
        <v>40.191432952880902</v>
      </c>
      <c r="P707" s="3">
        <v>3.2452962962963003E-2</v>
      </c>
      <c r="Q707" s="2">
        <v>43.324542999267599</v>
      </c>
      <c r="R707" s="2">
        <v>-1.82740485668182</v>
      </c>
      <c r="S707" s="2" t="s">
        <v>446</v>
      </c>
      <c r="T707" s="2"/>
      <c r="V707" s="2" t="b">
        <v>0</v>
      </c>
      <c r="W707" s="3">
        <v>0</v>
      </c>
      <c r="X707" s="2">
        <v>98</v>
      </c>
      <c r="Y707" s="2">
        <v>0</v>
      </c>
      <c r="Z707" s="3">
        <v>0</v>
      </c>
      <c r="AA707" s="2">
        <v>0</v>
      </c>
      <c r="AB707" s="3">
        <v>0</v>
      </c>
      <c r="AC707" s="2">
        <v>0</v>
      </c>
      <c r="AD707" s="3">
        <v>0</v>
      </c>
      <c r="AE707" s="2" t="b">
        <v>1</v>
      </c>
      <c r="AF707" s="2" t="b">
        <v>1</v>
      </c>
      <c r="AG707" s="2">
        <v>40.191432952880902</v>
      </c>
      <c r="AH707" s="3">
        <v>2.5660462962962999E-2</v>
      </c>
      <c r="AI707" s="3">
        <v>3.2452962962963003E-2</v>
      </c>
      <c r="AJ707" s="2">
        <v>514509.3125</v>
      </c>
    </row>
    <row r="708" spans="1:36" x14ac:dyDescent="0.2">
      <c r="A708" s="2" t="s">
        <v>98</v>
      </c>
      <c r="B708" s="2" t="s">
        <v>99</v>
      </c>
      <c r="D708" s="2" t="s">
        <v>100</v>
      </c>
      <c r="L708" s="4">
        <v>43213.482813229202</v>
      </c>
      <c r="M708" s="3">
        <v>1.9769259259259299E-2</v>
      </c>
      <c r="N708" s="4">
        <v>43213.5025824884</v>
      </c>
      <c r="O708" s="2">
        <v>23.0603637695313</v>
      </c>
      <c r="P708" s="3">
        <v>3.3945289351851801E-2</v>
      </c>
      <c r="Q708" s="2">
        <v>43.259342193603501</v>
      </c>
      <c r="R708" s="2">
        <v>-1.9497983455657999</v>
      </c>
      <c r="S708" s="2" t="s">
        <v>200</v>
      </c>
      <c r="T708" s="2"/>
      <c r="V708" s="2" t="b">
        <v>0</v>
      </c>
      <c r="W708" s="3">
        <v>0</v>
      </c>
      <c r="X708" s="2">
        <v>94</v>
      </c>
      <c r="Y708" s="2">
        <v>0</v>
      </c>
      <c r="Z708" s="3">
        <v>0</v>
      </c>
      <c r="AA708" s="2">
        <v>0</v>
      </c>
      <c r="AB708" s="3">
        <v>0</v>
      </c>
      <c r="AC708" s="2">
        <v>0</v>
      </c>
      <c r="AD708" s="3">
        <v>0</v>
      </c>
      <c r="AE708" s="2" t="b">
        <v>1</v>
      </c>
      <c r="AF708" s="2" t="b">
        <v>1</v>
      </c>
      <c r="AG708" s="2">
        <v>23.0603637695313</v>
      </c>
      <c r="AH708" s="3">
        <v>1.9769259259259299E-2</v>
      </c>
      <c r="AI708" s="3">
        <v>3.3945289351851801E-2</v>
      </c>
      <c r="AJ708" s="2">
        <v>514549.5</v>
      </c>
    </row>
    <row r="709" spans="1:36" x14ac:dyDescent="0.2">
      <c r="A709" s="2" t="s">
        <v>98</v>
      </c>
      <c r="B709" s="2" t="s">
        <v>99</v>
      </c>
      <c r="D709" s="2" t="s">
        <v>100</v>
      </c>
      <c r="L709" s="4">
        <v>43213.536527777796</v>
      </c>
      <c r="M709" s="3">
        <v>6.01851851851852E-4</v>
      </c>
      <c r="N709" s="4">
        <v>43213.5371296296</v>
      </c>
      <c r="O709" s="2">
        <v>8.7125338613987004E-3</v>
      </c>
      <c r="P709" s="3">
        <v>3.1481481481481499E-2</v>
      </c>
      <c r="Q709" s="2">
        <v>43.258701324462898</v>
      </c>
      <c r="R709" s="2">
        <v>-1.94910717010498</v>
      </c>
      <c r="S709" s="2" t="s">
        <v>200</v>
      </c>
      <c r="T709" s="2"/>
      <c r="V709" s="2" t="b">
        <v>0</v>
      </c>
      <c r="W709" s="3">
        <v>9.1435185185185196E-4</v>
      </c>
      <c r="X709" s="2">
        <v>1</v>
      </c>
      <c r="Y709" s="2">
        <v>0</v>
      </c>
      <c r="Z709" s="3">
        <v>0</v>
      </c>
      <c r="AA709" s="2">
        <v>0</v>
      </c>
      <c r="AB709" s="3">
        <v>0</v>
      </c>
      <c r="AC709" s="2">
        <v>0</v>
      </c>
      <c r="AD709" s="3">
        <v>0</v>
      </c>
      <c r="AE709" s="2" t="b">
        <v>1</v>
      </c>
      <c r="AF709" s="2" t="b">
        <v>1</v>
      </c>
      <c r="AG709" s="2">
        <v>8.7125338613987004E-3</v>
      </c>
      <c r="AH709" s="3">
        <v>6.01851851851852E-4</v>
      </c>
      <c r="AI709" s="3">
        <v>3.1481481481481499E-2</v>
      </c>
      <c r="AJ709" s="2">
        <v>514572.5625</v>
      </c>
    </row>
    <row r="710" spans="1:36" x14ac:dyDescent="0.2">
      <c r="A710" s="2" t="s">
        <v>98</v>
      </c>
      <c r="B710" s="2" t="s">
        <v>99</v>
      </c>
      <c r="D710" s="2" t="s">
        <v>100</v>
      </c>
      <c r="L710" s="4">
        <v>43213.568611111099</v>
      </c>
      <c r="M710" s="3">
        <v>1.5060995370370399E-3</v>
      </c>
      <c r="N710" s="4">
        <v>43213.570117210598</v>
      </c>
      <c r="O710" s="2">
        <v>0.33468997478485102</v>
      </c>
      <c r="P710" s="3">
        <v>2.0023148148148099E-2</v>
      </c>
      <c r="Q710" s="2">
        <v>43.258956909179702</v>
      </c>
      <c r="R710" s="2">
        <v>-1.95107841491699</v>
      </c>
      <c r="S710" s="2" t="s">
        <v>275</v>
      </c>
      <c r="T710" s="2"/>
      <c r="V710" s="2" t="b">
        <v>0</v>
      </c>
      <c r="W710" s="3">
        <v>0</v>
      </c>
      <c r="X710" s="2">
        <v>14</v>
      </c>
      <c r="Y710" s="2">
        <v>0</v>
      </c>
      <c r="Z710" s="3">
        <v>0</v>
      </c>
      <c r="AA710" s="2">
        <v>0</v>
      </c>
      <c r="AB710" s="3">
        <v>0</v>
      </c>
      <c r="AC710" s="2">
        <v>0</v>
      </c>
      <c r="AD710" s="3">
        <v>0</v>
      </c>
      <c r="AE710" s="2" t="b">
        <v>1</v>
      </c>
      <c r="AF710" s="2" t="b">
        <v>1</v>
      </c>
      <c r="AG710" s="2">
        <v>0.33468997478485102</v>
      </c>
      <c r="AH710" s="3">
        <v>1.5060995370370399E-3</v>
      </c>
      <c r="AI710" s="3">
        <v>2.0023148148148099E-2</v>
      </c>
      <c r="AJ710" s="2">
        <v>514572.59375</v>
      </c>
    </row>
    <row r="711" spans="1:36" x14ac:dyDescent="0.2">
      <c r="A711" s="2" t="s">
        <v>98</v>
      </c>
      <c r="B711" s="2" t="s">
        <v>99</v>
      </c>
      <c r="D711" s="2" t="s">
        <v>100</v>
      </c>
      <c r="L711" s="4">
        <v>43213.5901403588</v>
      </c>
      <c r="M711" s="3">
        <v>1.21527777777778E-3</v>
      </c>
      <c r="N711" s="4">
        <v>43213.591355636599</v>
      </c>
      <c r="O711" s="2">
        <v>0.125525772571564</v>
      </c>
      <c r="P711" s="3">
        <v>4.0601111111111102E-2</v>
      </c>
      <c r="Q711" s="2">
        <v>43.259441375732401</v>
      </c>
      <c r="R711" s="2">
        <v>-1.9497472047805799</v>
      </c>
      <c r="S711" s="2" t="s">
        <v>200</v>
      </c>
      <c r="T711" s="2"/>
      <c r="V711" s="2" t="b">
        <v>0</v>
      </c>
      <c r="W711" s="3">
        <v>0</v>
      </c>
      <c r="X711" s="2">
        <v>12</v>
      </c>
      <c r="Y711" s="2">
        <v>0</v>
      </c>
      <c r="Z711" s="3">
        <v>0</v>
      </c>
      <c r="AA711" s="2">
        <v>0</v>
      </c>
      <c r="AB711" s="3">
        <v>0</v>
      </c>
      <c r="AC711" s="2">
        <v>0</v>
      </c>
      <c r="AD711" s="3">
        <v>0</v>
      </c>
      <c r="AE711" s="2" t="b">
        <v>1</v>
      </c>
      <c r="AF711" s="2" t="b">
        <v>1</v>
      </c>
      <c r="AG711" s="2">
        <v>0.125525772571564</v>
      </c>
      <c r="AH711" s="3">
        <v>1.21527777777778E-3</v>
      </c>
      <c r="AI711" s="3">
        <v>4.0601111111111102E-2</v>
      </c>
      <c r="AJ711" s="2">
        <v>514572.90625</v>
      </c>
    </row>
    <row r="712" spans="1:36" x14ac:dyDescent="0.2">
      <c r="A712" s="2" t="s">
        <v>98</v>
      </c>
      <c r="B712" s="2" t="s">
        <v>99</v>
      </c>
      <c r="D712" s="2" t="s">
        <v>100</v>
      </c>
      <c r="L712" s="4">
        <v>43213.631956747697</v>
      </c>
      <c r="M712" s="3">
        <v>6.8525925925925898E-3</v>
      </c>
      <c r="N712" s="4">
        <v>43213.6388093403</v>
      </c>
      <c r="O712" s="2">
        <v>3.81459712982178</v>
      </c>
      <c r="P712" s="3">
        <v>3.97569444444444E-2</v>
      </c>
      <c r="Q712" s="2">
        <v>43.271320343017599</v>
      </c>
      <c r="R712" s="2">
        <v>-1.9625984430313099</v>
      </c>
      <c r="S712" s="2" t="s">
        <v>399</v>
      </c>
      <c r="T712" s="2"/>
      <c r="V712" s="2" t="b">
        <v>0</v>
      </c>
      <c r="W712" s="3">
        <v>0</v>
      </c>
      <c r="X712" s="2">
        <v>55</v>
      </c>
      <c r="Y712" s="2">
        <v>0</v>
      </c>
      <c r="Z712" s="3">
        <v>0</v>
      </c>
      <c r="AA712" s="2">
        <v>0</v>
      </c>
      <c r="AB712" s="3">
        <v>0</v>
      </c>
      <c r="AC712" s="2">
        <v>0</v>
      </c>
      <c r="AD712" s="3">
        <v>0</v>
      </c>
      <c r="AE712" s="2" t="b">
        <v>1</v>
      </c>
      <c r="AF712" s="2" t="b">
        <v>1</v>
      </c>
      <c r="AG712" s="2">
        <v>3.81459712982178</v>
      </c>
      <c r="AH712" s="3">
        <v>6.8525925925925898E-3</v>
      </c>
      <c r="AI712" s="3">
        <v>3.97569444444444E-2</v>
      </c>
      <c r="AJ712" s="2">
        <v>514573.03125</v>
      </c>
    </row>
    <row r="713" spans="1:36" x14ac:dyDescent="0.2">
      <c r="A713" s="2" t="s">
        <v>98</v>
      </c>
      <c r="B713" s="2" t="s">
        <v>99</v>
      </c>
      <c r="D713" s="2" t="s">
        <v>100</v>
      </c>
      <c r="L713" s="4">
        <v>43213.678566284703</v>
      </c>
      <c r="M713" s="3">
        <v>1.1781666666666701E-2</v>
      </c>
      <c r="N713" s="4">
        <v>43213.6903479514</v>
      </c>
      <c r="O713" s="2">
        <v>16.085289001464801</v>
      </c>
      <c r="P713" s="3">
        <v>8.0208333333333295E-3</v>
      </c>
      <c r="Q713" s="2">
        <v>43.176319122314503</v>
      </c>
      <c r="R713" s="2">
        <v>-2.05739521980286</v>
      </c>
      <c r="S713" s="2" t="s">
        <v>120</v>
      </c>
      <c r="T713" s="2"/>
      <c r="V713" s="2" t="b">
        <v>0</v>
      </c>
      <c r="W713" s="3">
        <v>0</v>
      </c>
      <c r="X713" s="2">
        <v>94</v>
      </c>
      <c r="Y713" s="2">
        <v>0</v>
      </c>
      <c r="Z713" s="3">
        <v>0</v>
      </c>
      <c r="AA713" s="2">
        <v>0</v>
      </c>
      <c r="AB713" s="3">
        <v>0</v>
      </c>
      <c r="AC713" s="2">
        <v>0</v>
      </c>
      <c r="AD713" s="3">
        <v>0</v>
      </c>
      <c r="AE713" s="2" t="b">
        <v>1</v>
      </c>
      <c r="AF713" s="2" t="b">
        <v>1</v>
      </c>
      <c r="AG713" s="2">
        <v>16.085289001464801</v>
      </c>
      <c r="AH713" s="3">
        <v>1.1781666666666701E-2</v>
      </c>
      <c r="AI713" s="3">
        <v>8.0208333333333295E-3</v>
      </c>
      <c r="AJ713" s="2">
        <v>514576.84375</v>
      </c>
    </row>
    <row r="714" spans="1:36" x14ac:dyDescent="0.2">
      <c r="A714" s="2" t="s">
        <v>98</v>
      </c>
      <c r="B714" s="2" t="s">
        <v>99</v>
      </c>
      <c r="D714" s="2" t="s">
        <v>100</v>
      </c>
      <c r="L714" s="4">
        <v>43213.698368784702</v>
      </c>
      <c r="M714" s="3">
        <v>7.59259259259259E-3</v>
      </c>
      <c r="N714" s="4">
        <v>43213.705961377302</v>
      </c>
      <c r="O714" s="2">
        <v>8.9171543121337908</v>
      </c>
      <c r="P714" s="3">
        <v>0.82852936342592598</v>
      </c>
      <c r="Q714" s="2">
        <v>43.109119415283203</v>
      </c>
      <c r="R714" s="2">
        <v>-2.0665855407714799</v>
      </c>
      <c r="S714" s="2" t="s">
        <v>121</v>
      </c>
      <c r="T714" s="2" t="s">
        <v>122</v>
      </c>
      <c r="V714" s="2" t="b">
        <v>0</v>
      </c>
      <c r="W714" s="3">
        <v>0</v>
      </c>
      <c r="X714" s="2">
        <v>87</v>
      </c>
      <c r="Y714" s="2">
        <v>0</v>
      </c>
      <c r="Z714" s="3">
        <v>0</v>
      </c>
      <c r="AA714" s="2">
        <v>0</v>
      </c>
      <c r="AB714" s="3">
        <v>0</v>
      </c>
      <c r="AC714" s="2">
        <v>0</v>
      </c>
      <c r="AD714" s="3">
        <v>0</v>
      </c>
      <c r="AE714" s="2" t="b">
        <v>1</v>
      </c>
      <c r="AF714" s="2" t="b">
        <v>1</v>
      </c>
      <c r="AG714" s="2">
        <v>8.9171543121337908</v>
      </c>
      <c r="AH714" s="3">
        <v>7.59259259259259E-3</v>
      </c>
      <c r="AI714" s="3">
        <v>0.20352936342592601</v>
      </c>
      <c r="AJ714" s="2">
        <v>514592.9375</v>
      </c>
    </row>
    <row r="715" spans="1:36" x14ac:dyDescent="0.2">
      <c r="A715" s="2" t="s">
        <v>98</v>
      </c>
      <c r="B715" s="2" t="s">
        <v>99</v>
      </c>
      <c r="D715" s="2" t="s">
        <v>100</v>
      </c>
      <c r="L715" s="4">
        <v>43214.534490740698</v>
      </c>
      <c r="M715" s="3">
        <v>1.1574074074074101E-5</v>
      </c>
      <c r="N715" s="4">
        <v>43214.534502314797</v>
      </c>
      <c r="O715" s="2">
        <v>0</v>
      </c>
      <c r="P715" s="3">
        <v>1.0667368402777799</v>
      </c>
      <c r="Q715" s="2">
        <v>43.109249114990199</v>
      </c>
      <c r="R715" s="2">
        <v>-2.0659456253051798</v>
      </c>
      <c r="S715" s="2" t="s">
        <v>119</v>
      </c>
      <c r="T715" s="2" t="s">
        <v>40</v>
      </c>
      <c r="V715" s="2" t="b">
        <v>0</v>
      </c>
      <c r="W715" s="3">
        <v>0</v>
      </c>
      <c r="X715" s="2">
        <v>1</v>
      </c>
      <c r="Y715" s="2">
        <v>0</v>
      </c>
      <c r="Z715" s="3">
        <v>0</v>
      </c>
      <c r="AA715" s="2">
        <v>0</v>
      </c>
      <c r="AB715" s="3">
        <v>0</v>
      </c>
      <c r="AC715" s="2">
        <v>0</v>
      </c>
      <c r="AD715" s="3">
        <v>0</v>
      </c>
      <c r="AE715" s="2" t="b">
        <v>1</v>
      </c>
      <c r="AF715" s="2" t="b">
        <v>1</v>
      </c>
      <c r="AG715" s="2">
        <v>0</v>
      </c>
      <c r="AH715" s="3">
        <v>1.1574074074074101E-5</v>
      </c>
      <c r="AI715" s="3">
        <v>0.44173684027777799</v>
      </c>
      <c r="AJ715" s="2">
        <v>514601.84375</v>
      </c>
    </row>
    <row r="716" spans="1:36" x14ac:dyDescent="0.2">
      <c r="A716" s="2" t="s">
        <v>98</v>
      </c>
      <c r="B716" s="2" t="s">
        <v>99</v>
      </c>
      <c r="D716" s="2" t="s">
        <v>100</v>
      </c>
      <c r="L716" s="4">
        <v>43215.601239155098</v>
      </c>
      <c r="M716" s="3">
        <v>1.6077129629629601E-2</v>
      </c>
      <c r="N716" s="4">
        <v>43215.617316284697</v>
      </c>
      <c r="O716" s="2">
        <v>23.8045539855957</v>
      </c>
      <c r="P716" s="3">
        <v>2.8448333333333301E-2</v>
      </c>
      <c r="Q716" s="2">
        <v>43.267047882080099</v>
      </c>
      <c r="R716" s="2">
        <v>-1.9619840383529701</v>
      </c>
      <c r="S716" s="2" t="s">
        <v>447</v>
      </c>
      <c r="T716" s="2"/>
      <c r="V716" s="2" t="b">
        <v>0</v>
      </c>
      <c r="W716" s="3">
        <v>0</v>
      </c>
      <c r="X716" s="2">
        <v>94</v>
      </c>
      <c r="Y716" s="2">
        <v>0</v>
      </c>
      <c r="Z716" s="3">
        <v>0</v>
      </c>
      <c r="AA716" s="2">
        <v>0</v>
      </c>
      <c r="AB716" s="3">
        <v>0</v>
      </c>
      <c r="AC716" s="2">
        <v>0</v>
      </c>
      <c r="AD716" s="3">
        <v>0</v>
      </c>
      <c r="AE716" s="2" t="b">
        <v>1</v>
      </c>
      <c r="AF716" s="2" t="b">
        <v>1</v>
      </c>
      <c r="AG716" s="2">
        <v>23.8045539855957</v>
      </c>
      <c r="AH716" s="3">
        <v>1.6077129629629601E-2</v>
      </c>
      <c r="AI716" s="3">
        <v>2.8448333333333301E-2</v>
      </c>
      <c r="AJ716" s="2">
        <v>514601.84375</v>
      </c>
    </row>
    <row r="717" spans="1:36" x14ac:dyDescent="0.2">
      <c r="A717" s="2" t="s">
        <v>98</v>
      </c>
      <c r="B717" s="2" t="s">
        <v>99</v>
      </c>
      <c r="D717" s="2" t="s">
        <v>100</v>
      </c>
      <c r="L717" s="4">
        <v>43215.645764618101</v>
      </c>
      <c r="M717" s="3">
        <v>5.2560648148148098E-3</v>
      </c>
      <c r="N717" s="4">
        <v>43215.651020682897</v>
      </c>
      <c r="O717" s="2">
        <v>3.26234006881714</v>
      </c>
      <c r="P717" s="3">
        <v>4.7670833333333298E-3</v>
      </c>
      <c r="Q717" s="2">
        <v>43.258907318115199</v>
      </c>
      <c r="R717" s="2">
        <v>-1.9506688117980999</v>
      </c>
      <c r="S717" s="2" t="s">
        <v>371</v>
      </c>
      <c r="T717" s="2"/>
      <c r="V717" s="2" t="b">
        <v>0</v>
      </c>
      <c r="W717" s="3">
        <v>0</v>
      </c>
      <c r="X717" s="2">
        <v>59</v>
      </c>
      <c r="Y717" s="2">
        <v>0</v>
      </c>
      <c r="Z717" s="3">
        <v>0</v>
      </c>
      <c r="AA717" s="2">
        <v>0</v>
      </c>
      <c r="AB717" s="3">
        <v>0</v>
      </c>
      <c r="AC717" s="2">
        <v>0</v>
      </c>
      <c r="AD717" s="3">
        <v>0</v>
      </c>
      <c r="AE717" s="2" t="b">
        <v>1</v>
      </c>
      <c r="AF717" s="2" t="b">
        <v>1</v>
      </c>
      <c r="AG717" s="2">
        <v>3.26234006881714</v>
      </c>
      <c r="AH717" s="3">
        <v>5.2560648148148098E-3</v>
      </c>
      <c r="AI717" s="3">
        <v>4.7670833333333298E-3</v>
      </c>
      <c r="AJ717" s="2">
        <v>514625.65625</v>
      </c>
    </row>
    <row r="718" spans="1:36" x14ac:dyDescent="0.2">
      <c r="A718" s="2" t="s">
        <v>98</v>
      </c>
      <c r="B718" s="2" t="s">
        <v>99</v>
      </c>
      <c r="D718" s="2" t="s">
        <v>100</v>
      </c>
      <c r="L718" s="4">
        <v>43215.655787766198</v>
      </c>
      <c r="M718" s="3">
        <v>7.7546296296296304E-4</v>
      </c>
      <c r="N718" s="4">
        <v>43215.656563229197</v>
      </c>
      <c r="O718" s="2">
        <v>8.8817335665225997E-2</v>
      </c>
      <c r="P718" s="3">
        <v>1.08449074074074E-5</v>
      </c>
      <c r="Q718" s="2">
        <v>43.259109497070298</v>
      </c>
      <c r="R718" s="2">
        <v>-1.95169281959534</v>
      </c>
      <c r="S718" s="2" t="s">
        <v>275</v>
      </c>
      <c r="T718" s="2"/>
      <c r="V718" s="2" t="b">
        <v>0</v>
      </c>
      <c r="W718" s="3">
        <v>0</v>
      </c>
      <c r="X718" s="2">
        <v>0</v>
      </c>
      <c r="Y718" s="2">
        <v>0</v>
      </c>
      <c r="Z718" s="3">
        <v>0</v>
      </c>
      <c r="AA718" s="2">
        <v>0</v>
      </c>
      <c r="AB718" s="3">
        <v>0</v>
      </c>
      <c r="AC718" s="2">
        <v>0</v>
      </c>
      <c r="AD718" s="3">
        <v>0</v>
      </c>
      <c r="AE718" s="2" t="b">
        <v>1</v>
      </c>
      <c r="AF718" s="2" t="b">
        <v>1</v>
      </c>
      <c r="AG718" s="2">
        <v>8.8817335665225997E-2</v>
      </c>
      <c r="AH718" s="3">
        <v>7.7546296296296304E-4</v>
      </c>
      <c r="AI718" s="3">
        <v>1.08449074074074E-5</v>
      </c>
      <c r="AJ718" s="2">
        <v>514628.9375</v>
      </c>
    </row>
    <row r="719" spans="1:36" x14ac:dyDescent="0.2">
      <c r="A719" s="2" t="s">
        <v>98</v>
      </c>
      <c r="B719" s="2" t="s">
        <v>99</v>
      </c>
      <c r="D719" s="2" t="s">
        <v>100</v>
      </c>
      <c r="L719" s="4">
        <v>43215.656574074099</v>
      </c>
      <c r="M719" s="3">
        <v>7.2989583333333305E-4</v>
      </c>
      <c r="N719" s="4">
        <v>43215.6573039699</v>
      </c>
      <c r="O719" s="2">
        <v>3.8310170173644999E-2</v>
      </c>
      <c r="P719" s="3">
        <v>1.4744641203703701E-2</v>
      </c>
      <c r="Q719" s="2">
        <v>43.258777618408203</v>
      </c>
      <c r="R719" s="2">
        <v>-1.95156478881836</v>
      </c>
      <c r="S719" s="2" t="s">
        <v>199</v>
      </c>
      <c r="T719" s="2"/>
      <c r="V719" s="2" t="b">
        <v>0</v>
      </c>
      <c r="W719" s="3">
        <v>1.5046296296296301E-3</v>
      </c>
      <c r="X719" s="2">
        <v>0</v>
      </c>
      <c r="Y719" s="2">
        <v>0</v>
      </c>
      <c r="Z719" s="3">
        <v>0</v>
      </c>
      <c r="AA719" s="2">
        <v>0</v>
      </c>
      <c r="AB719" s="3">
        <v>0</v>
      </c>
      <c r="AC719" s="2">
        <v>0</v>
      </c>
      <c r="AD719" s="3">
        <v>0</v>
      </c>
      <c r="AE719" s="2" t="b">
        <v>1</v>
      </c>
      <c r="AF719" s="2" t="b">
        <v>1</v>
      </c>
      <c r="AG719" s="2">
        <v>3.8310170173644999E-2</v>
      </c>
      <c r="AH719" s="3">
        <v>7.2989583333333305E-4</v>
      </c>
      <c r="AI719" s="3">
        <v>1.4744641203703701E-2</v>
      </c>
      <c r="AJ719" s="2">
        <v>514629</v>
      </c>
    </row>
    <row r="720" spans="1:36" x14ac:dyDescent="0.2">
      <c r="A720" s="2" t="s">
        <v>98</v>
      </c>
      <c r="B720" s="2" t="s">
        <v>99</v>
      </c>
      <c r="D720" s="2" t="s">
        <v>100</v>
      </c>
      <c r="L720" s="4">
        <v>43215.672048611101</v>
      </c>
      <c r="M720" s="3">
        <v>2.84880787037037E-3</v>
      </c>
      <c r="N720" s="4">
        <v>43215.674897418998</v>
      </c>
      <c r="O720" s="2">
        <v>0.38784387707710299</v>
      </c>
      <c r="P720" s="3">
        <v>1.7915810185185201E-2</v>
      </c>
      <c r="Q720" s="2">
        <v>43.258750915527301</v>
      </c>
      <c r="R720" s="2">
        <v>-1.94915843009949</v>
      </c>
      <c r="S720" s="2" t="s">
        <v>200</v>
      </c>
      <c r="T720" s="2"/>
      <c r="V720" s="2" t="b">
        <v>0</v>
      </c>
      <c r="W720" s="3">
        <v>0</v>
      </c>
      <c r="X720" s="2">
        <v>18</v>
      </c>
      <c r="Y720" s="2">
        <v>0</v>
      </c>
      <c r="Z720" s="3">
        <v>0</v>
      </c>
      <c r="AA720" s="2">
        <v>0</v>
      </c>
      <c r="AB720" s="3">
        <v>0</v>
      </c>
      <c r="AC720" s="2">
        <v>0</v>
      </c>
      <c r="AD720" s="3">
        <v>0</v>
      </c>
      <c r="AE720" s="2" t="b">
        <v>1</v>
      </c>
      <c r="AF720" s="2" t="b">
        <v>1</v>
      </c>
      <c r="AG720" s="2">
        <v>0.38784387707710299</v>
      </c>
      <c r="AH720" s="3">
        <v>2.84880787037037E-3</v>
      </c>
      <c r="AI720" s="3">
        <v>1.7915810185185201E-2</v>
      </c>
      <c r="AJ720" s="2">
        <v>514629.0625</v>
      </c>
    </row>
    <row r="721" spans="1:36" x14ac:dyDescent="0.2">
      <c r="A721" s="2" t="s">
        <v>98</v>
      </c>
      <c r="B721" s="2" t="s">
        <v>99</v>
      </c>
      <c r="D721" s="2" t="s">
        <v>100</v>
      </c>
      <c r="L721" s="4">
        <v>43215.692813229201</v>
      </c>
      <c r="M721" s="3">
        <v>1.82299074074074E-2</v>
      </c>
      <c r="N721" s="4">
        <v>43215.711043136602</v>
      </c>
      <c r="O721" s="2">
        <v>26.017271041870099</v>
      </c>
      <c r="P721" s="3">
        <v>0.62970990740740695</v>
      </c>
      <c r="Q721" s="2">
        <v>43.109531402587898</v>
      </c>
      <c r="R721" s="2">
        <v>-2.06615042686462</v>
      </c>
      <c r="S721" s="2" t="s">
        <v>114</v>
      </c>
      <c r="T721" s="2" t="s">
        <v>40</v>
      </c>
      <c r="V721" s="2" t="b">
        <v>0</v>
      </c>
      <c r="W721" s="3">
        <v>0</v>
      </c>
      <c r="X721" s="2">
        <v>98</v>
      </c>
      <c r="Y721" s="2">
        <v>0</v>
      </c>
      <c r="Z721" s="3">
        <v>0</v>
      </c>
      <c r="AA721" s="2">
        <v>0</v>
      </c>
      <c r="AB721" s="3">
        <v>0</v>
      </c>
      <c r="AC721" s="2">
        <v>0</v>
      </c>
      <c r="AD721" s="3">
        <v>0</v>
      </c>
      <c r="AE721" s="2" t="b">
        <v>1</v>
      </c>
      <c r="AF721" s="2" t="b">
        <v>0</v>
      </c>
      <c r="AG721" s="2">
        <v>23.597620010376001</v>
      </c>
      <c r="AH721" s="3">
        <v>1.5520104166666699E-2</v>
      </c>
      <c r="AI721" s="3">
        <v>7.4197106481481501E-3</v>
      </c>
      <c r="AJ721" s="2">
        <v>514629.4375</v>
      </c>
    </row>
    <row r="722" spans="1:36" x14ac:dyDescent="0.2">
      <c r="A722" s="2" t="s">
        <v>98</v>
      </c>
      <c r="B722" s="2" t="s">
        <v>99</v>
      </c>
      <c r="D722" s="2" t="s">
        <v>100</v>
      </c>
      <c r="L722" s="4">
        <v>43216.340753044002</v>
      </c>
      <c r="M722" s="3">
        <v>8.2284374999999996E-3</v>
      </c>
      <c r="N722" s="4">
        <v>43216.348981481497</v>
      </c>
      <c r="O722" s="2">
        <v>4.5478668212890598</v>
      </c>
      <c r="P722" s="3">
        <v>3.80859953703704E-3</v>
      </c>
      <c r="Q722" s="2">
        <v>43.1249389648438</v>
      </c>
      <c r="R722" s="2">
        <v>-2.0625920295715301</v>
      </c>
      <c r="S722" s="2" t="s">
        <v>344</v>
      </c>
      <c r="T722" s="2"/>
      <c r="V722" s="2" t="b">
        <v>0</v>
      </c>
      <c r="W722" s="3">
        <v>1.04166666666667E-4</v>
      </c>
      <c r="X722" s="2">
        <v>79</v>
      </c>
      <c r="Y722" s="2">
        <v>0</v>
      </c>
      <c r="Z722" s="3">
        <v>0</v>
      </c>
      <c r="AA722" s="2">
        <v>0</v>
      </c>
      <c r="AB722" s="3">
        <v>0</v>
      </c>
      <c r="AC722" s="2">
        <v>0</v>
      </c>
      <c r="AD722" s="3">
        <v>0</v>
      </c>
      <c r="AE722" s="2" t="b">
        <v>1</v>
      </c>
      <c r="AF722" s="2" t="b">
        <v>1</v>
      </c>
      <c r="AG722" s="2">
        <v>4.5478668212890598</v>
      </c>
      <c r="AH722" s="3">
        <v>8.2284374999999996E-3</v>
      </c>
      <c r="AI722" s="3">
        <v>3.80859953703704E-3</v>
      </c>
      <c r="AJ722" s="2">
        <v>514655.46875</v>
      </c>
    </row>
    <row r="723" spans="1:36" x14ac:dyDescent="0.2">
      <c r="A723" s="2" t="s">
        <v>98</v>
      </c>
      <c r="B723" s="2" t="s">
        <v>99</v>
      </c>
      <c r="D723" s="2" t="s">
        <v>100</v>
      </c>
      <c r="L723" s="4">
        <v>43216.352790081</v>
      </c>
      <c r="M723" s="3">
        <v>4.4104629629629598E-3</v>
      </c>
      <c r="N723" s="4">
        <v>43216.357200544</v>
      </c>
      <c r="O723" s="2">
        <v>4.6007452011108398</v>
      </c>
      <c r="P723" s="3">
        <v>1.48372222222222E-2</v>
      </c>
      <c r="Q723" s="2">
        <v>43.1094779968262</v>
      </c>
      <c r="R723" s="2">
        <v>-2.06620168685913</v>
      </c>
      <c r="S723" s="2" t="s">
        <v>114</v>
      </c>
      <c r="T723" s="2" t="s">
        <v>40</v>
      </c>
      <c r="V723" s="2" t="b">
        <v>0</v>
      </c>
      <c r="W723" s="3">
        <v>0</v>
      </c>
      <c r="X723" s="2">
        <v>76</v>
      </c>
      <c r="Y723" s="2">
        <v>0</v>
      </c>
      <c r="Z723" s="3">
        <v>0</v>
      </c>
      <c r="AA723" s="2">
        <v>0</v>
      </c>
      <c r="AB723" s="3">
        <v>0</v>
      </c>
      <c r="AC723" s="2">
        <v>0</v>
      </c>
      <c r="AD723" s="3">
        <v>0</v>
      </c>
      <c r="AE723" s="2" t="b">
        <v>1</v>
      </c>
      <c r="AF723" s="2" t="b">
        <v>1</v>
      </c>
      <c r="AG723" s="2">
        <v>4.6007452011108398</v>
      </c>
      <c r="AH723" s="3">
        <v>4.4104629629629598E-3</v>
      </c>
      <c r="AI723" s="3">
        <v>1.48372222222222E-2</v>
      </c>
      <c r="AJ723" s="2">
        <v>514660</v>
      </c>
    </row>
    <row r="724" spans="1:36" x14ac:dyDescent="0.2">
      <c r="A724" s="2" t="s">
        <v>98</v>
      </c>
      <c r="B724" s="2" t="s">
        <v>99</v>
      </c>
      <c r="D724" s="2" t="s">
        <v>100</v>
      </c>
      <c r="L724" s="4">
        <v>43216.372037766203</v>
      </c>
      <c r="M724" s="3">
        <v>7.6743518518518497E-3</v>
      </c>
      <c r="N724" s="4">
        <v>43216.379712118098</v>
      </c>
      <c r="O724" s="2">
        <v>8.5615215301513707</v>
      </c>
      <c r="P724" s="3">
        <v>9.3749999999999997E-3</v>
      </c>
      <c r="Q724" s="2">
        <v>43.097011566162102</v>
      </c>
      <c r="R724" s="2">
        <v>-2.0952832698821999</v>
      </c>
      <c r="S724" s="2" t="s">
        <v>311</v>
      </c>
      <c r="T724" s="2"/>
      <c r="V724" s="2" t="b">
        <v>0</v>
      </c>
      <c r="W724" s="3">
        <v>0</v>
      </c>
      <c r="X724" s="2">
        <v>88</v>
      </c>
      <c r="Y724" s="2">
        <v>0</v>
      </c>
      <c r="Z724" s="3">
        <v>0</v>
      </c>
      <c r="AA724" s="2">
        <v>0</v>
      </c>
      <c r="AB724" s="3">
        <v>0</v>
      </c>
      <c r="AC724" s="2">
        <v>0</v>
      </c>
      <c r="AD724" s="3">
        <v>0</v>
      </c>
      <c r="AE724" s="2" t="b">
        <v>1</v>
      </c>
      <c r="AF724" s="2" t="b">
        <v>1</v>
      </c>
      <c r="AG724" s="2">
        <v>8.5615215301513707</v>
      </c>
      <c r="AH724" s="3">
        <v>7.6743518518518497E-3</v>
      </c>
      <c r="AI724" s="3">
        <v>9.3749999999999997E-3</v>
      </c>
      <c r="AJ724" s="2">
        <v>514664.59375</v>
      </c>
    </row>
    <row r="725" spans="1:36" x14ac:dyDescent="0.2">
      <c r="A725" s="2" t="s">
        <v>98</v>
      </c>
      <c r="B725" s="2" t="s">
        <v>99</v>
      </c>
      <c r="D725" s="2" t="s">
        <v>100</v>
      </c>
      <c r="L725" s="4">
        <v>43216.389087118099</v>
      </c>
      <c r="M725" s="3">
        <v>6.75925925925926E-3</v>
      </c>
      <c r="N725" s="4">
        <v>43216.395846377301</v>
      </c>
      <c r="O725" s="2">
        <v>7.2943320274353001</v>
      </c>
      <c r="P725" s="3">
        <v>2.1839537037037001E-2</v>
      </c>
      <c r="Q725" s="2">
        <v>43.122867584228501</v>
      </c>
      <c r="R725" s="2">
        <v>-2.0613632202148402</v>
      </c>
      <c r="S725" s="2" t="s">
        <v>448</v>
      </c>
      <c r="T725" s="2"/>
      <c r="V725" s="2" t="b">
        <v>0</v>
      </c>
      <c r="W725" s="3">
        <v>0</v>
      </c>
      <c r="X725" s="2">
        <v>79</v>
      </c>
      <c r="Y725" s="2">
        <v>0</v>
      </c>
      <c r="Z725" s="3">
        <v>0</v>
      </c>
      <c r="AA725" s="2">
        <v>0</v>
      </c>
      <c r="AB725" s="3">
        <v>0</v>
      </c>
      <c r="AC725" s="2">
        <v>0</v>
      </c>
      <c r="AD725" s="3">
        <v>0</v>
      </c>
      <c r="AE725" s="2" t="b">
        <v>1</v>
      </c>
      <c r="AF725" s="2" t="b">
        <v>1</v>
      </c>
      <c r="AG725" s="2">
        <v>7.2943320274353001</v>
      </c>
      <c r="AH725" s="3">
        <v>6.75925925925926E-3</v>
      </c>
      <c r="AI725" s="3">
        <v>2.1839537037037001E-2</v>
      </c>
      <c r="AJ725" s="2">
        <v>514673.15625</v>
      </c>
    </row>
    <row r="726" spans="1:36" x14ac:dyDescent="0.2">
      <c r="A726" s="2" t="s">
        <v>98</v>
      </c>
      <c r="B726" s="2" t="s">
        <v>99</v>
      </c>
      <c r="D726" s="2" t="s">
        <v>100</v>
      </c>
      <c r="L726" s="4">
        <v>43216.417685914399</v>
      </c>
      <c r="M726" s="3">
        <v>7.6736111111111102E-3</v>
      </c>
      <c r="N726" s="4">
        <v>43216.4253595255</v>
      </c>
      <c r="O726" s="2">
        <v>2.9221434593200701</v>
      </c>
      <c r="P726" s="3">
        <v>9.3402777777777807E-3</v>
      </c>
      <c r="Q726" s="2">
        <v>43.127552032470703</v>
      </c>
      <c r="R726" s="2">
        <v>-2.0819456577300999</v>
      </c>
      <c r="S726" s="2" t="s">
        <v>449</v>
      </c>
      <c r="T726" s="2"/>
      <c r="V726" s="2" t="b">
        <v>0</v>
      </c>
      <c r="W726" s="3">
        <v>0</v>
      </c>
      <c r="X726" s="2">
        <v>55</v>
      </c>
      <c r="Y726" s="2">
        <v>0</v>
      </c>
      <c r="Z726" s="3">
        <v>0</v>
      </c>
      <c r="AA726" s="2">
        <v>0</v>
      </c>
      <c r="AB726" s="3">
        <v>0</v>
      </c>
      <c r="AC726" s="2">
        <v>0</v>
      </c>
      <c r="AD726" s="3">
        <v>0</v>
      </c>
      <c r="AE726" s="2" t="b">
        <v>1</v>
      </c>
      <c r="AF726" s="2" t="b">
        <v>1</v>
      </c>
      <c r="AG726" s="2">
        <v>2.9221434593200701</v>
      </c>
      <c r="AH726" s="3">
        <v>7.6736111111111102E-3</v>
      </c>
      <c r="AI726" s="3">
        <v>9.3402777777777807E-3</v>
      </c>
      <c r="AJ726" s="2">
        <v>514680.46875</v>
      </c>
    </row>
    <row r="727" spans="1:36" x14ac:dyDescent="0.2">
      <c r="A727" s="2" t="s">
        <v>98</v>
      </c>
      <c r="B727" s="2" t="s">
        <v>99</v>
      </c>
      <c r="D727" s="2" t="s">
        <v>100</v>
      </c>
      <c r="L727" s="4">
        <v>43216.434699803198</v>
      </c>
      <c r="M727" s="3">
        <v>7.3726851851851896E-3</v>
      </c>
      <c r="N727" s="4">
        <v>43216.442072488397</v>
      </c>
      <c r="O727" s="2">
        <v>2.9950966835021999</v>
      </c>
      <c r="P727" s="3">
        <v>3.3413622685185197E-2</v>
      </c>
      <c r="Q727" s="2">
        <v>43.109298706054702</v>
      </c>
      <c r="R727" s="2">
        <v>-2.0648961067199698</v>
      </c>
      <c r="S727" s="2" t="s">
        <v>130</v>
      </c>
      <c r="T727" s="2" t="s">
        <v>40</v>
      </c>
      <c r="V727" s="2" t="b">
        <v>0</v>
      </c>
      <c r="W727" s="3">
        <v>0</v>
      </c>
      <c r="X727" s="2">
        <v>63</v>
      </c>
      <c r="Y727" s="2">
        <v>0</v>
      </c>
      <c r="Z727" s="3">
        <v>0</v>
      </c>
      <c r="AA727" s="2">
        <v>0</v>
      </c>
      <c r="AB727" s="3">
        <v>0</v>
      </c>
      <c r="AC727" s="2">
        <v>0</v>
      </c>
      <c r="AD727" s="3">
        <v>0</v>
      </c>
      <c r="AE727" s="2" t="b">
        <v>1</v>
      </c>
      <c r="AF727" s="2" t="b">
        <v>1</v>
      </c>
      <c r="AG727" s="2">
        <v>2.9950966835021999</v>
      </c>
      <c r="AH727" s="3">
        <v>7.3726851851851896E-3</v>
      </c>
      <c r="AI727" s="3">
        <v>3.3413622685185197E-2</v>
      </c>
      <c r="AJ727" s="2">
        <v>514683.375</v>
      </c>
    </row>
    <row r="728" spans="1:36" x14ac:dyDescent="0.2">
      <c r="A728" s="2" t="s">
        <v>98</v>
      </c>
      <c r="B728" s="2" t="s">
        <v>99</v>
      </c>
      <c r="D728" s="2" t="s">
        <v>100</v>
      </c>
      <c r="L728" s="4">
        <v>43216.4754861111</v>
      </c>
      <c r="M728" s="3">
        <v>4.3981481481481503E-4</v>
      </c>
      <c r="N728" s="4">
        <v>43216.475925925901</v>
      </c>
      <c r="O728" s="2">
        <v>0</v>
      </c>
      <c r="P728" s="3">
        <v>6.5509259259259297E-3</v>
      </c>
      <c r="Q728" s="2">
        <v>43.109298706054702</v>
      </c>
      <c r="R728" s="2">
        <v>-2.0648961067199698</v>
      </c>
      <c r="S728" s="2" t="s">
        <v>130</v>
      </c>
      <c r="T728" s="2" t="s">
        <v>40</v>
      </c>
      <c r="V728" s="2" t="b">
        <v>0</v>
      </c>
      <c r="W728" s="3">
        <v>1.4004629629629599E-3</v>
      </c>
      <c r="X728" s="2">
        <v>15</v>
      </c>
      <c r="Y728" s="2">
        <v>0</v>
      </c>
      <c r="Z728" s="3">
        <v>0</v>
      </c>
      <c r="AA728" s="2">
        <v>0</v>
      </c>
      <c r="AB728" s="3">
        <v>0</v>
      </c>
      <c r="AC728" s="2">
        <v>0</v>
      </c>
      <c r="AD728" s="3">
        <v>0</v>
      </c>
      <c r="AE728" s="2" t="b">
        <v>1</v>
      </c>
      <c r="AF728" s="2" t="b">
        <v>1</v>
      </c>
      <c r="AG728" s="2">
        <v>0</v>
      </c>
      <c r="AH728" s="3">
        <v>4.3981481481481503E-4</v>
      </c>
      <c r="AI728" s="3">
        <v>6.5509259259259297E-3</v>
      </c>
      <c r="AJ728" s="2">
        <v>514686.375</v>
      </c>
    </row>
    <row r="729" spans="1:36" x14ac:dyDescent="0.2">
      <c r="A729" s="2" t="s">
        <v>98</v>
      </c>
      <c r="B729" s="2" t="s">
        <v>99</v>
      </c>
      <c r="D729" s="2" t="s">
        <v>100</v>
      </c>
      <c r="L729" s="4">
        <v>43216.482476851903</v>
      </c>
      <c r="M729" s="3">
        <v>3.40755439814815E-2</v>
      </c>
      <c r="N729" s="4">
        <v>43216.516552395798</v>
      </c>
      <c r="O729" s="2">
        <v>46.129486083984403</v>
      </c>
      <c r="P729" s="3">
        <v>4.4490000000000002E-2</v>
      </c>
      <c r="Q729" s="2">
        <v>42.870426177978501</v>
      </c>
      <c r="R729" s="2">
        <v>-2.21294069290161</v>
      </c>
      <c r="S729" s="2" t="s">
        <v>450</v>
      </c>
      <c r="T729" s="2"/>
      <c r="V729" s="2" t="b">
        <v>0</v>
      </c>
      <c r="W729" s="3">
        <v>0</v>
      </c>
      <c r="X729" s="2">
        <v>98</v>
      </c>
      <c r="Y729" s="2">
        <v>0</v>
      </c>
      <c r="Z729" s="3">
        <v>0</v>
      </c>
      <c r="AA729" s="2">
        <v>0</v>
      </c>
      <c r="AB729" s="3">
        <v>0</v>
      </c>
      <c r="AC729" s="2">
        <v>0</v>
      </c>
      <c r="AD729" s="3">
        <v>0</v>
      </c>
      <c r="AE729" s="2" t="b">
        <v>1</v>
      </c>
      <c r="AF729" s="2" t="b">
        <v>1</v>
      </c>
      <c r="AG729" s="2">
        <v>46.129486083984403</v>
      </c>
      <c r="AH729" s="3">
        <v>3.40755439814815E-2</v>
      </c>
      <c r="AI729" s="3">
        <v>4.4490000000000002E-2</v>
      </c>
      <c r="AJ729" s="2">
        <v>514686.375</v>
      </c>
    </row>
    <row r="730" spans="1:36" x14ac:dyDescent="0.2">
      <c r="A730" s="2" t="s">
        <v>98</v>
      </c>
      <c r="B730" s="2" t="s">
        <v>99</v>
      </c>
      <c r="D730" s="2" t="s">
        <v>100</v>
      </c>
      <c r="L730" s="4">
        <v>43216.561042395799</v>
      </c>
      <c r="M730" s="3">
        <v>2.4891666666666699E-3</v>
      </c>
      <c r="N730" s="4">
        <v>43216.563531562497</v>
      </c>
      <c r="O730" s="2">
        <v>0.34866365790367099</v>
      </c>
      <c r="P730" s="3">
        <v>5.1936342592592605E-4</v>
      </c>
      <c r="Q730" s="2">
        <v>42.872371673583999</v>
      </c>
      <c r="R730" s="2">
        <v>-2.2109951972961399</v>
      </c>
      <c r="S730" s="2" t="s">
        <v>451</v>
      </c>
      <c r="T730" s="2"/>
      <c r="V730" s="2" t="b">
        <v>0</v>
      </c>
      <c r="W730" s="3">
        <v>0</v>
      </c>
      <c r="X730" s="2">
        <v>20</v>
      </c>
      <c r="Y730" s="2">
        <v>0</v>
      </c>
      <c r="Z730" s="3">
        <v>0</v>
      </c>
      <c r="AA730" s="2">
        <v>0</v>
      </c>
      <c r="AB730" s="3">
        <v>0</v>
      </c>
      <c r="AC730" s="2">
        <v>0</v>
      </c>
      <c r="AD730" s="3">
        <v>0</v>
      </c>
      <c r="AE730" s="2" t="b">
        <v>1</v>
      </c>
      <c r="AF730" s="2" t="b">
        <v>1</v>
      </c>
      <c r="AG730" s="2">
        <v>0.34866365790367099</v>
      </c>
      <c r="AH730" s="3">
        <v>2.4891666666666699E-3</v>
      </c>
      <c r="AI730" s="3">
        <v>5.1936342592592605E-4</v>
      </c>
      <c r="AJ730" s="2">
        <v>514732.5</v>
      </c>
    </row>
    <row r="731" spans="1:36" x14ac:dyDescent="0.2">
      <c r="A731" s="2" t="s">
        <v>98</v>
      </c>
      <c r="B731" s="2" t="s">
        <v>99</v>
      </c>
      <c r="D731" s="2" t="s">
        <v>100</v>
      </c>
      <c r="L731" s="4">
        <v>43216.564050925903</v>
      </c>
      <c r="M731" s="3">
        <v>0</v>
      </c>
      <c r="N731" s="4">
        <v>43216.564050925903</v>
      </c>
      <c r="O731" s="2">
        <v>0</v>
      </c>
      <c r="P731" s="3">
        <v>4.0706018518518503E-2</v>
      </c>
      <c r="Q731" s="2">
        <v>42.872833251953097</v>
      </c>
      <c r="R731" s="2">
        <v>-2.2109439373016402</v>
      </c>
      <c r="S731" s="2" t="s">
        <v>452</v>
      </c>
      <c r="T731" s="2"/>
      <c r="V731" s="2" t="b">
        <v>0</v>
      </c>
      <c r="W731" s="3">
        <v>8.6805555555555605E-4</v>
      </c>
      <c r="X731" s="2">
        <v>0</v>
      </c>
      <c r="Y731" s="2">
        <v>0</v>
      </c>
      <c r="Z731" s="3">
        <v>0</v>
      </c>
      <c r="AA731" s="2">
        <v>0</v>
      </c>
      <c r="AB731" s="3">
        <v>0</v>
      </c>
      <c r="AC731" s="2">
        <v>0</v>
      </c>
      <c r="AD731" s="3">
        <v>0</v>
      </c>
      <c r="AE731" s="2" t="b">
        <v>1</v>
      </c>
      <c r="AF731" s="2" t="b">
        <v>1</v>
      </c>
      <c r="AG731" s="2">
        <v>0</v>
      </c>
      <c r="AH731" s="3">
        <v>0</v>
      </c>
      <c r="AI731" s="3">
        <v>4.0706018518518503E-2</v>
      </c>
      <c r="AJ731" s="2">
        <v>514732.84375</v>
      </c>
    </row>
    <row r="732" spans="1:36" x14ac:dyDescent="0.2">
      <c r="A732" s="2" t="s">
        <v>98</v>
      </c>
      <c r="B732" s="2" t="s">
        <v>99</v>
      </c>
      <c r="D732" s="2" t="s">
        <v>100</v>
      </c>
      <c r="L732" s="4">
        <v>43216.604756944398</v>
      </c>
      <c r="M732" s="3">
        <v>1.17723032407407E-2</v>
      </c>
      <c r="N732" s="4">
        <v>43216.616529247702</v>
      </c>
      <c r="O732" s="2">
        <v>20.773145675659201</v>
      </c>
      <c r="P732" s="3">
        <v>1.5658981481481499E-2</v>
      </c>
      <c r="Q732" s="2">
        <v>42.922698974609403</v>
      </c>
      <c r="R732" s="2">
        <v>-1.9792896509170499</v>
      </c>
      <c r="S732" s="2" t="s">
        <v>453</v>
      </c>
      <c r="T732" s="2"/>
      <c r="V732" s="2" t="b">
        <v>0</v>
      </c>
      <c r="W732" s="3">
        <v>0</v>
      </c>
      <c r="X732" s="2">
        <v>94</v>
      </c>
      <c r="Y732" s="2">
        <v>0</v>
      </c>
      <c r="Z732" s="3">
        <v>0</v>
      </c>
      <c r="AA732" s="2">
        <v>0</v>
      </c>
      <c r="AB732" s="3">
        <v>0</v>
      </c>
      <c r="AC732" s="2">
        <v>0</v>
      </c>
      <c r="AD732" s="3">
        <v>0</v>
      </c>
      <c r="AE732" s="2" t="b">
        <v>1</v>
      </c>
      <c r="AF732" s="2" t="b">
        <v>1</v>
      </c>
      <c r="AG732" s="2">
        <v>20.773145675659201</v>
      </c>
      <c r="AH732" s="3">
        <v>1.17723032407407E-2</v>
      </c>
      <c r="AI732" s="3">
        <v>1.5658981481481499E-2</v>
      </c>
      <c r="AJ732" s="2">
        <v>514732.84375</v>
      </c>
    </row>
    <row r="733" spans="1:36" x14ac:dyDescent="0.2">
      <c r="A733" s="2" t="s">
        <v>98</v>
      </c>
      <c r="B733" s="2" t="s">
        <v>99</v>
      </c>
      <c r="D733" s="2" t="s">
        <v>100</v>
      </c>
      <c r="L733" s="4">
        <v>43216.632188229203</v>
      </c>
      <c r="M733" s="3">
        <v>3.4087083333333303E-2</v>
      </c>
      <c r="N733" s="4">
        <v>43216.666275312498</v>
      </c>
      <c r="O733" s="2">
        <v>58.603836059570298</v>
      </c>
      <c r="P733" s="3">
        <v>0.72679254629629597</v>
      </c>
      <c r="Q733" s="2">
        <v>43.1094779968262</v>
      </c>
      <c r="R733" s="2">
        <v>-2.0661759376525901</v>
      </c>
      <c r="S733" s="2" t="s">
        <v>114</v>
      </c>
      <c r="T733" s="2" t="s">
        <v>40</v>
      </c>
      <c r="V733" s="2" t="b">
        <v>0</v>
      </c>
      <c r="W733" s="3">
        <v>0</v>
      </c>
      <c r="X733" s="2">
        <v>94</v>
      </c>
      <c r="Y733" s="2">
        <v>0</v>
      </c>
      <c r="Z733" s="3">
        <v>0</v>
      </c>
      <c r="AA733" s="2">
        <v>0</v>
      </c>
      <c r="AB733" s="3">
        <v>0</v>
      </c>
      <c r="AC733" s="2">
        <v>0</v>
      </c>
      <c r="AD733" s="3">
        <v>0</v>
      </c>
      <c r="AE733" s="2" t="b">
        <v>1</v>
      </c>
      <c r="AF733" s="2" t="b">
        <v>1</v>
      </c>
      <c r="AG733" s="2">
        <v>58.603836059570298</v>
      </c>
      <c r="AH733" s="3">
        <v>3.4087083333333303E-2</v>
      </c>
      <c r="AI733" s="3">
        <v>0.101792546296296</v>
      </c>
      <c r="AJ733" s="2">
        <v>514753.625</v>
      </c>
    </row>
    <row r="734" spans="1:36" x14ac:dyDescent="0.2">
      <c r="A734" s="2" t="s">
        <v>98</v>
      </c>
      <c r="B734" s="2" t="s">
        <v>99</v>
      </c>
      <c r="D734" s="2" t="s">
        <v>100</v>
      </c>
      <c r="L734" s="4">
        <v>43217.3930678588</v>
      </c>
      <c r="M734" s="3">
        <v>3.1951851851851898E-3</v>
      </c>
      <c r="N734" s="4">
        <v>43217.396263044</v>
      </c>
      <c r="O734" s="2">
        <v>0.28524550795555098</v>
      </c>
      <c r="P734" s="3">
        <v>1.02696759259259E-4</v>
      </c>
      <c r="Q734" s="2">
        <v>43.109325408935497</v>
      </c>
      <c r="R734" s="2">
        <v>-2.0649471282959002</v>
      </c>
      <c r="S734" s="2" t="s">
        <v>130</v>
      </c>
      <c r="T734" s="2" t="s">
        <v>40</v>
      </c>
      <c r="V734" s="2" t="b">
        <v>0</v>
      </c>
      <c r="W734" s="3">
        <v>0</v>
      </c>
      <c r="X734" s="2">
        <v>22</v>
      </c>
      <c r="Y734" s="2">
        <v>0</v>
      </c>
      <c r="Z734" s="3">
        <v>0</v>
      </c>
      <c r="AA734" s="2">
        <v>0</v>
      </c>
      <c r="AB734" s="3">
        <v>0</v>
      </c>
      <c r="AC734" s="2">
        <v>0</v>
      </c>
      <c r="AD734" s="3">
        <v>0</v>
      </c>
      <c r="AE734" s="2" t="b">
        <v>1</v>
      </c>
      <c r="AF734" s="2" t="b">
        <v>1</v>
      </c>
      <c r="AG734" s="2">
        <v>0.28524550795555098</v>
      </c>
      <c r="AH734" s="3">
        <v>3.1951851851851898E-3</v>
      </c>
      <c r="AI734" s="3">
        <v>1.02696759259259E-4</v>
      </c>
      <c r="AJ734" s="2">
        <v>514812.25</v>
      </c>
    </row>
    <row r="735" spans="1:36" x14ac:dyDescent="0.2">
      <c r="A735" s="2" t="s">
        <v>98</v>
      </c>
      <c r="B735" s="2" t="s">
        <v>99</v>
      </c>
      <c r="D735" s="2" t="s">
        <v>100</v>
      </c>
      <c r="L735" s="4">
        <v>43217.3963657407</v>
      </c>
      <c r="M735" s="3">
        <v>5.5555555555555599E-4</v>
      </c>
      <c r="N735" s="4">
        <v>43217.396921296298</v>
      </c>
      <c r="O735" s="2">
        <v>1.9259156659245501E-2</v>
      </c>
      <c r="P735" s="3">
        <v>3.0047025462962999E-2</v>
      </c>
      <c r="Q735" s="2">
        <v>43.109172821044901</v>
      </c>
      <c r="R735" s="2">
        <v>-2.0649728775024401</v>
      </c>
      <c r="S735" s="2" t="s">
        <v>130</v>
      </c>
      <c r="T735" s="2" t="s">
        <v>40</v>
      </c>
      <c r="V735" s="2" t="b">
        <v>0</v>
      </c>
      <c r="W735" s="3">
        <v>0</v>
      </c>
      <c r="X735" s="2">
        <v>0</v>
      </c>
      <c r="Y735" s="2">
        <v>0</v>
      </c>
      <c r="Z735" s="3">
        <v>0</v>
      </c>
      <c r="AA735" s="2">
        <v>0</v>
      </c>
      <c r="AB735" s="3">
        <v>0</v>
      </c>
      <c r="AC735" s="2">
        <v>0</v>
      </c>
      <c r="AD735" s="3">
        <v>0</v>
      </c>
      <c r="AE735" s="2" t="b">
        <v>1</v>
      </c>
      <c r="AF735" s="2" t="b">
        <v>1</v>
      </c>
      <c r="AG735" s="2">
        <v>1.9259156659245501E-2</v>
      </c>
      <c r="AH735" s="3">
        <v>5.5555555555555599E-4</v>
      </c>
      <c r="AI735" s="3">
        <v>3.0047025462962999E-2</v>
      </c>
      <c r="AJ735" s="2">
        <v>514812.53125</v>
      </c>
    </row>
    <row r="736" spans="1:36" x14ac:dyDescent="0.2">
      <c r="A736" s="2" t="s">
        <v>98</v>
      </c>
      <c r="B736" s="2" t="s">
        <v>99</v>
      </c>
      <c r="D736" s="2" t="s">
        <v>100</v>
      </c>
      <c r="L736" s="4">
        <v>43217.426968321801</v>
      </c>
      <c r="M736" s="3">
        <v>6.31944444444444E-3</v>
      </c>
      <c r="N736" s="4">
        <v>43217.433287766202</v>
      </c>
      <c r="O736" s="2">
        <v>4.7810335159301802</v>
      </c>
      <c r="P736" s="3">
        <v>9.8603819444444407E-3</v>
      </c>
      <c r="Q736" s="2">
        <v>43.1245307922363</v>
      </c>
      <c r="R736" s="2">
        <v>-2.0654335021972701</v>
      </c>
      <c r="S736" s="2" t="s">
        <v>123</v>
      </c>
      <c r="T736" s="2"/>
      <c r="V736" s="2" t="b">
        <v>0</v>
      </c>
      <c r="W736" s="3">
        <v>0</v>
      </c>
      <c r="X736" s="2">
        <v>61</v>
      </c>
      <c r="Y736" s="2">
        <v>0</v>
      </c>
      <c r="Z736" s="3">
        <v>0</v>
      </c>
      <c r="AA736" s="2">
        <v>0</v>
      </c>
      <c r="AB736" s="3">
        <v>0</v>
      </c>
      <c r="AC736" s="2">
        <v>0</v>
      </c>
      <c r="AD736" s="3">
        <v>0</v>
      </c>
      <c r="AE736" s="2" t="b">
        <v>1</v>
      </c>
      <c r="AF736" s="2" t="b">
        <v>1</v>
      </c>
      <c r="AG736" s="2">
        <v>4.7810335159301802</v>
      </c>
      <c r="AH736" s="3">
        <v>6.31944444444444E-3</v>
      </c>
      <c r="AI736" s="3">
        <v>9.8603819444444407E-3</v>
      </c>
      <c r="AJ736" s="2">
        <v>514812.53125</v>
      </c>
    </row>
    <row r="737" spans="1:36" x14ac:dyDescent="0.2">
      <c r="A737" s="2" t="s">
        <v>98</v>
      </c>
      <c r="B737" s="2" t="s">
        <v>99</v>
      </c>
      <c r="D737" s="2" t="s">
        <v>100</v>
      </c>
      <c r="L737" s="4">
        <v>43217.443148148202</v>
      </c>
      <c r="M737" s="3">
        <v>3.4722222222222202E-5</v>
      </c>
      <c r="N737" s="4">
        <v>43217.443182870396</v>
      </c>
      <c r="O737" s="2">
        <v>0</v>
      </c>
      <c r="P737" s="3">
        <v>3.0162037037037001E-2</v>
      </c>
      <c r="Q737" s="2">
        <v>43.1245307922363</v>
      </c>
      <c r="R737" s="2">
        <v>-2.0654335021972701</v>
      </c>
      <c r="S737" s="2" t="s">
        <v>123</v>
      </c>
      <c r="T737" s="2"/>
      <c r="V737" s="2" t="b">
        <v>0</v>
      </c>
      <c r="W737" s="3">
        <v>1.16898148148148E-3</v>
      </c>
      <c r="X737" s="2">
        <v>9</v>
      </c>
      <c r="Y737" s="2">
        <v>0</v>
      </c>
      <c r="Z737" s="3">
        <v>0</v>
      </c>
      <c r="AA737" s="2">
        <v>0</v>
      </c>
      <c r="AB737" s="3">
        <v>0</v>
      </c>
      <c r="AC737" s="2">
        <v>0</v>
      </c>
      <c r="AD737" s="3">
        <v>0</v>
      </c>
      <c r="AE737" s="2" t="b">
        <v>1</v>
      </c>
      <c r="AF737" s="2" t="b">
        <v>1</v>
      </c>
      <c r="AG737" s="2">
        <v>0</v>
      </c>
      <c r="AH737" s="3">
        <v>3.4722222222222202E-5</v>
      </c>
      <c r="AI737" s="3">
        <v>3.0162037037037001E-2</v>
      </c>
      <c r="AJ737" s="2">
        <v>514817.3125</v>
      </c>
    </row>
    <row r="738" spans="1:36" x14ac:dyDescent="0.2">
      <c r="A738" s="2" t="s">
        <v>98</v>
      </c>
      <c r="B738" s="2" t="s">
        <v>99</v>
      </c>
      <c r="D738" s="2" t="s">
        <v>100</v>
      </c>
      <c r="L738" s="4">
        <v>43217.473344907397</v>
      </c>
      <c r="M738" s="3">
        <v>5.8695254629629601E-3</v>
      </c>
      <c r="N738" s="4">
        <v>43217.479214432897</v>
      </c>
      <c r="O738" s="2">
        <v>5.1478123664856001</v>
      </c>
      <c r="P738" s="3">
        <v>3.7955555555555598E-3</v>
      </c>
      <c r="Q738" s="2">
        <v>43.109451293945298</v>
      </c>
      <c r="R738" s="2">
        <v>-2.0662271976470898</v>
      </c>
      <c r="S738" s="2" t="s">
        <v>114</v>
      </c>
      <c r="T738" s="2" t="s">
        <v>40</v>
      </c>
      <c r="V738" s="2" t="b">
        <v>0</v>
      </c>
      <c r="W738" s="3">
        <v>0</v>
      </c>
      <c r="X738" s="2">
        <v>68</v>
      </c>
      <c r="Y738" s="2">
        <v>0</v>
      </c>
      <c r="Z738" s="3">
        <v>0</v>
      </c>
      <c r="AA738" s="2">
        <v>0</v>
      </c>
      <c r="AB738" s="3">
        <v>0</v>
      </c>
      <c r="AC738" s="2">
        <v>0</v>
      </c>
      <c r="AD738" s="3">
        <v>0</v>
      </c>
      <c r="AE738" s="2" t="b">
        <v>1</v>
      </c>
      <c r="AF738" s="2" t="b">
        <v>1</v>
      </c>
      <c r="AG738" s="2">
        <v>5.1478123664856001</v>
      </c>
      <c r="AH738" s="3">
        <v>5.8695254629629601E-3</v>
      </c>
      <c r="AI738" s="3">
        <v>3.7955555555555598E-3</v>
      </c>
      <c r="AJ738" s="2">
        <v>514817.3125</v>
      </c>
    </row>
    <row r="739" spans="1:36" x14ac:dyDescent="0.2">
      <c r="A739" s="2" t="s">
        <v>98</v>
      </c>
      <c r="B739" s="2" t="s">
        <v>99</v>
      </c>
      <c r="D739" s="2" t="s">
        <v>100</v>
      </c>
      <c r="L739" s="4">
        <v>43217.483009988398</v>
      </c>
      <c r="M739" s="3">
        <v>7.8777777777777798E-4</v>
      </c>
      <c r="N739" s="4">
        <v>43217.483797766203</v>
      </c>
      <c r="O739" s="2">
        <v>0.226930156350136</v>
      </c>
      <c r="P739" s="3">
        <v>2.1851111111111099E-2</v>
      </c>
      <c r="Q739" s="2">
        <v>43.108966827392599</v>
      </c>
      <c r="R739" s="2">
        <v>-2.0649216175079301</v>
      </c>
      <c r="S739" s="2" t="s">
        <v>119</v>
      </c>
      <c r="T739" s="2" t="s">
        <v>40</v>
      </c>
      <c r="V739" s="2" t="b">
        <v>0</v>
      </c>
      <c r="W739" s="3">
        <v>0</v>
      </c>
      <c r="X739" s="2">
        <v>18</v>
      </c>
      <c r="Y739" s="2">
        <v>0</v>
      </c>
      <c r="Z739" s="3">
        <v>0</v>
      </c>
      <c r="AA739" s="2">
        <v>0</v>
      </c>
      <c r="AB739" s="3">
        <v>0</v>
      </c>
      <c r="AC739" s="2">
        <v>0</v>
      </c>
      <c r="AD739" s="3">
        <v>0</v>
      </c>
      <c r="AE739" s="2" t="b">
        <v>1</v>
      </c>
      <c r="AF739" s="2" t="b">
        <v>1</v>
      </c>
      <c r="AG739" s="2">
        <v>0.226930156350136</v>
      </c>
      <c r="AH739" s="3">
        <v>7.8777777777777798E-4</v>
      </c>
      <c r="AI739" s="3">
        <v>2.1851111111111099E-2</v>
      </c>
      <c r="AJ739" s="2">
        <v>514822.46875</v>
      </c>
    </row>
    <row r="740" spans="1:36" x14ac:dyDescent="0.2">
      <c r="A740" s="2" t="s">
        <v>98</v>
      </c>
      <c r="B740" s="2" t="s">
        <v>99</v>
      </c>
      <c r="D740" s="2" t="s">
        <v>100</v>
      </c>
      <c r="L740" s="4">
        <v>43217.505648877297</v>
      </c>
      <c r="M740" s="3">
        <v>1.7766944444444401E-2</v>
      </c>
      <c r="N740" s="4">
        <v>43217.523415821801</v>
      </c>
      <c r="O740" s="2">
        <v>22.016614913940401</v>
      </c>
      <c r="P740" s="3">
        <v>5.48611111111111E-3</v>
      </c>
      <c r="Q740" s="2">
        <v>43.052646636962898</v>
      </c>
      <c r="R740" s="2">
        <v>-2.2224895954132098</v>
      </c>
      <c r="S740" s="2" t="s">
        <v>413</v>
      </c>
      <c r="T740" s="2"/>
      <c r="V740" s="2" t="b">
        <v>0</v>
      </c>
      <c r="W740" s="3">
        <v>0</v>
      </c>
      <c r="X740" s="2">
        <v>85</v>
      </c>
      <c r="Y740" s="2">
        <v>0</v>
      </c>
      <c r="Z740" s="3">
        <v>0</v>
      </c>
      <c r="AA740" s="2">
        <v>0</v>
      </c>
      <c r="AB740" s="3">
        <v>0</v>
      </c>
      <c r="AC740" s="2">
        <v>0</v>
      </c>
      <c r="AD740" s="3">
        <v>0</v>
      </c>
      <c r="AE740" s="2" t="b">
        <v>1</v>
      </c>
      <c r="AF740" s="2" t="b">
        <v>1</v>
      </c>
      <c r="AG740" s="2">
        <v>22.016614913940401</v>
      </c>
      <c r="AH740" s="3">
        <v>1.7766944444444401E-2</v>
      </c>
      <c r="AI740" s="3">
        <v>5.48611111111111E-3</v>
      </c>
      <c r="AJ740" s="2">
        <v>514822.6875</v>
      </c>
    </row>
    <row r="741" spans="1:36" x14ac:dyDescent="0.2">
      <c r="A741" s="2" t="s">
        <v>98</v>
      </c>
      <c r="B741" s="2" t="s">
        <v>99</v>
      </c>
      <c r="D741" s="2" t="s">
        <v>100</v>
      </c>
      <c r="L741" s="4">
        <v>43217.528901932899</v>
      </c>
      <c r="M741" s="3">
        <v>2.7696018518518498E-2</v>
      </c>
      <c r="N741" s="4">
        <v>43217.556597951399</v>
      </c>
      <c r="O741" s="2">
        <v>29.386095046997099</v>
      </c>
      <c r="P741" s="3">
        <v>4.1087962962962996E-3</v>
      </c>
      <c r="Q741" s="2">
        <v>43.176448822021499</v>
      </c>
      <c r="R741" s="2">
        <v>-2.2571008205413801</v>
      </c>
      <c r="S741" s="2" t="s">
        <v>427</v>
      </c>
      <c r="T741" s="2"/>
      <c r="V741" s="2" t="b">
        <v>0</v>
      </c>
      <c r="W741" s="3">
        <v>0</v>
      </c>
      <c r="X741" s="2">
        <v>94</v>
      </c>
      <c r="Y741" s="2">
        <v>0</v>
      </c>
      <c r="Z741" s="3">
        <v>0</v>
      </c>
      <c r="AA741" s="2">
        <v>0</v>
      </c>
      <c r="AB741" s="3">
        <v>0</v>
      </c>
      <c r="AC741" s="2">
        <v>0</v>
      </c>
      <c r="AD741" s="3">
        <v>0</v>
      </c>
      <c r="AE741" s="2" t="b">
        <v>1</v>
      </c>
      <c r="AF741" s="2" t="b">
        <v>1</v>
      </c>
      <c r="AG741" s="2">
        <v>29.386095046997099</v>
      </c>
      <c r="AH741" s="3">
        <v>2.7696018518518498E-2</v>
      </c>
      <c r="AI741" s="3">
        <v>4.1087962962962996E-3</v>
      </c>
      <c r="AJ741" s="2">
        <v>514844.71875</v>
      </c>
    </row>
    <row r="742" spans="1:36" x14ac:dyDescent="0.2">
      <c r="A742" s="2" t="s">
        <v>98</v>
      </c>
      <c r="B742" s="2" t="s">
        <v>99</v>
      </c>
      <c r="D742" s="2" t="s">
        <v>100</v>
      </c>
      <c r="L742" s="4">
        <v>43217.560706747703</v>
      </c>
      <c r="M742" s="3">
        <v>2.68662037037037E-3</v>
      </c>
      <c r="N742" s="4">
        <v>43217.563393368102</v>
      </c>
      <c r="O742" s="2">
        <v>1.01081383228302</v>
      </c>
      <c r="P742" s="3">
        <v>6.4684722222222201E-3</v>
      </c>
      <c r="Q742" s="2">
        <v>43.174705505371101</v>
      </c>
      <c r="R742" s="2">
        <v>-2.2524158954620401</v>
      </c>
      <c r="S742" s="2" t="s">
        <v>454</v>
      </c>
      <c r="T742" s="2"/>
      <c r="V742" s="2" t="b">
        <v>0</v>
      </c>
      <c r="W742" s="3">
        <v>0</v>
      </c>
      <c r="X742" s="2">
        <v>29</v>
      </c>
      <c r="Y742" s="2">
        <v>0</v>
      </c>
      <c r="Z742" s="3">
        <v>0</v>
      </c>
      <c r="AA742" s="2">
        <v>0</v>
      </c>
      <c r="AB742" s="3">
        <v>0</v>
      </c>
      <c r="AC742" s="2">
        <v>0</v>
      </c>
      <c r="AD742" s="3">
        <v>0</v>
      </c>
      <c r="AE742" s="2" t="b">
        <v>1</v>
      </c>
      <c r="AF742" s="2" t="b">
        <v>1</v>
      </c>
      <c r="AG742" s="2">
        <v>1.01081383228302</v>
      </c>
      <c r="AH742" s="3">
        <v>2.68662037037037E-3</v>
      </c>
      <c r="AI742" s="3">
        <v>6.4684722222222201E-3</v>
      </c>
      <c r="AJ742" s="2">
        <v>514874.09375</v>
      </c>
    </row>
    <row r="743" spans="1:36" x14ac:dyDescent="0.2">
      <c r="A743" s="2" t="s">
        <v>98</v>
      </c>
      <c r="B743" s="2" t="s">
        <v>99</v>
      </c>
      <c r="D743" s="2" t="s">
        <v>100</v>
      </c>
      <c r="L743" s="4">
        <v>43217.569861840297</v>
      </c>
      <c r="M743" s="3">
        <v>2.06092592592593E-3</v>
      </c>
      <c r="N743" s="4">
        <v>43217.571922766198</v>
      </c>
      <c r="O743" s="2">
        <v>0.31784299015998801</v>
      </c>
      <c r="P743" s="3">
        <v>4.0775462962962999E-2</v>
      </c>
      <c r="Q743" s="2">
        <v>43.174655914306598</v>
      </c>
      <c r="R743" s="2">
        <v>-2.2523391246795699</v>
      </c>
      <c r="S743" s="2" t="s">
        <v>454</v>
      </c>
      <c r="T743" s="2"/>
      <c r="V743" s="2" t="b">
        <v>0</v>
      </c>
      <c r="W743" s="3">
        <v>0</v>
      </c>
      <c r="X743" s="2">
        <v>24</v>
      </c>
      <c r="Y743" s="2">
        <v>0</v>
      </c>
      <c r="Z743" s="3">
        <v>0</v>
      </c>
      <c r="AA743" s="2">
        <v>0</v>
      </c>
      <c r="AB743" s="3">
        <v>0</v>
      </c>
      <c r="AC743" s="2">
        <v>0</v>
      </c>
      <c r="AD743" s="3">
        <v>0</v>
      </c>
      <c r="AE743" s="2" t="b">
        <v>1</v>
      </c>
      <c r="AF743" s="2" t="b">
        <v>1</v>
      </c>
      <c r="AG743" s="2">
        <v>0.31784299015998801</v>
      </c>
      <c r="AH743" s="3">
        <v>2.06092592592593E-3</v>
      </c>
      <c r="AI743" s="3">
        <v>4.0775462962962999E-2</v>
      </c>
      <c r="AJ743" s="2">
        <v>514875.09375</v>
      </c>
    </row>
    <row r="744" spans="1:36" x14ac:dyDescent="0.2">
      <c r="A744" s="2" t="s">
        <v>98</v>
      </c>
      <c r="B744" s="2" t="s">
        <v>99</v>
      </c>
      <c r="D744" s="2" t="s">
        <v>100</v>
      </c>
      <c r="L744" s="4">
        <v>43217.612698229197</v>
      </c>
      <c r="M744" s="3">
        <v>1.4084178240740699E-2</v>
      </c>
      <c r="N744" s="4">
        <v>43217.626782407402</v>
      </c>
      <c r="O744" s="2">
        <v>13.8621158599854</v>
      </c>
      <c r="P744" s="3">
        <v>7.6396180555555601E-3</v>
      </c>
      <c r="Q744" s="2">
        <v>43.271167755127003</v>
      </c>
      <c r="R744" s="2">
        <v>-2.2735359668731698</v>
      </c>
      <c r="S744" s="2" t="s">
        <v>171</v>
      </c>
      <c r="T744" s="2"/>
      <c r="V744" s="2" t="b">
        <v>0</v>
      </c>
      <c r="W744" s="3">
        <v>1.50462962962963E-4</v>
      </c>
      <c r="X744" s="2">
        <v>83</v>
      </c>
      <c r="Y744" s="2">
        <v>0</v>
      </c>
      <c r="Z744" s="3">
        <v>0</v>
      </c>
      <c r="AA744" s="2">
        <v>0</v>
      </c>
      <c r="AB744" s="3">
        <v>0</v>
      </c>
      <c r="AC744" s="2">
        <v>0</v>
      </c>
      <c r="AD744" s="3">
        <v>0</v>
      </c>
      <c r="AE744" s="2" t="b">
        <v>1</v>
      </c>
      <c r="AF744" s="2" t="b">
        <v>1</v>
      </c>
      <c r="AG744" s="2">
        <v>13.8621158599854</v>
      </c>
      <c r="AH744" s="3">
        <v>1.4084178240740699E-2</v>
      </c>
      <c r="AI744" s="3">
        <v>7.6396180555555601E-3</v>
      </c>
      <c r="AJ744" s="2">
        <v>514875.4375</v>
      </c>
    </row>
    <row r="745" spans="1:36" x14ac:dyDescent="0.2">
      <c r="A745" s="2" t="s">
        <v>98</v>
      </c>
      <c r="B745" s="2" t="s">
        <v>99</v>
      </c>
      <c r="D745" s="2" t="s">
        <v>100</v>
      </c>
      <c r="L745" s="4">
        <v>43217.634422025498</v>
      </c>
      <c r="M745" s="3">
        <v>2.6748425925925901E-2</v>
      </c>
      <c r="N745" s="4">
        <v>43217.6611704514</v>
      </c>
      <c r="O745" s="2">
        <v>34.492591857910199</v>
      </c>
      <c r="P745" s="3">
        <v>1.76612962962963E-2</v>
      </c>
      <c r="Q745" s="2">
        <v>43.256603240966797</v>
      </c>
      <c r="R745" s="2">
        <v>-1.9672319889068599</v>
      </c>
      <c r="S745" s="2" t="s">
        <v>434</v>
      </c>
      <c r="T745" s="2"/>
      <c r="V745" s="2" t="b">
        <v>0</v>
      </c>
      <c r="W745" s="3">
        <v>0</v>
      </c>
      <c r="X745" s="2">
        <v>98</v>
      </c>
      <c r="Y745" s="2">
        <v>0</v>
      </c>
      <c r="Z745" s="3">
        <v>0</v>
      </c>
      <c r="AA745" s="2">
        <v>0</v>
      </c>
      <c r="AB745" s="3">
        <v>0</v>
      </c>
      <c r="AC745" s="2">
        <v>0</v>
      </c>
      <c r="AD745" s="3">
        <v>0</v>
      </c>
      <c r="AE745" s="2" t="b">
        <v>1</v>
      </c>
      <c r="AF745" s="2" t="b">
        <v>1</v>
      </c>
      <c r="AG745" s="2">
        <v>34.492591857910199</v>
      </c>
      <c r="AH745" s="3">
        <v>2.6748425925925901E-2</v>
      </c>
      <c r="AI745" s="3">
        <v>1.76612962962963E-2</v>
      </c>
      <c r="AJ745" s="2">
        <v>514889.28125</v>
      </c>
    </row>
    <row r="746" spans="1:36" x14ac:dyDescent="0.2">
      <c r="A746" s="2" t="s">
        <v>98</v>
      </c>
      <c r="B746" s="2" t="s">
        <v>99</v>
      </c>
      <c r="D746" s="2" t="s">
        <v>100</v>
      </c>
      <c r="L746" s="4">
        <v>43217.678831747697</v>
      </c>
      <c r="M746" s="3">
        <v>2.75238888888889E-2</v>
      </c>
      <c r="N746" s="4">
        <v>43217.706355636597</v>
      </c>
      <c r="O746" s="2">
        <v>25.8469429016113</v>
      </c>
      <c r="P746" s="3">
        <v>4.7011906597222204</v>
      </c>
      <c r="Q746" s="2">
        <v>43.1094779968262</v>
      </c>
      <c r="R746" s="2">
        <v>-2.0660479068756099</v>
      </c>
      <c r="S746" s="2" t="s">
        <v>119</v>
      </c>
      <c r="T746" s="2" t="s">
        <v>40</v>
      </c>
      <c r="V746" s="2" t="b">
        <v>0</v>
      </c>
      <c r="W746" s="3">
        <v>0</v>
      </c>
      <c r="X746" s="2">
        <v>94</v>
      </c>
      <c r="Y746" s="2">
        <v>0</v>
      </c>
      <c r="Z746" s="3">
        <v>0</v>
      </c>
      <c r="AA746" s="2">
        <v>0</v>
      </c>
      <c r="AB746" s="3">
        <v>0</v>
      </c>
      <c r="AC746" s="2">
        <v>0</v>
      </c>
      <c r="AD746" s="3">
        <v>0</v>
      </c>
      <c r="AE746" s="2" t="b">
        <v>1</v>
      </c>
      <c r="AF746" s="2" t="b">
        <v>1</v>
      </c>
      <c r="AG746" s="2">
        <v>25.8469429016113</v>
      </c>
      <c r="AH746" s="3">
        <v>2.75238888888889E-2</v>
      </c>
      <c r="AI746" s="3">
        <v>0.82619065972222205</v>
      </c>
      <c r="AJ746" s="2">
        <v>514923.78125</v>
      </c>
    </row>
    <row r="747" spans="1:36" x14ac:dyDescent="0.2">
      <c r="A747" s="2" t="s">
        <v>455</v>
      </c>
      <c r="B747" s="2" t="s">
        <v>456</v>
      </c>
      <c r="D747" s="2" t="s">
        <v>100</v>
      </c>
      <c r="L747" s="4">
        <v>43193.700127314798</v>
      </c>
      <c r="M747" s="3">
        <v>3.4502314814814798E-2</v>
      </c>
      <c r="N747" s="4">
        <v>43193.734629629602</v>
      </c>
      <c r="O747" s="2">
        <v>41.425685882568402</v>
      </c>
      <c r="P747" s="3">
        <v>0.59170285879629603</v>
      </c>
      <c r="Q747" s="2">
        <v>43.278053283691399</v>
      </c>
      <c r="R747" s="2">
        <v>-2.1729536056518599</v>
      </c>
      <c r="S747" s="2" t="s">
        <v>115</v>
      </c>
      <c r="T747" s="2"/>
      <c r="V747" s="2" t="b">
        <v>0</v>
      </c>
      <c r="W747" s="3">
        <v>3.9351851851851901E-4</v>
      </c>
      <c r="X747" s="2">
        <v>85</v>
      </c>
      <c r="Y747" s="2">
        <v>0</v>
      </c>
      <c r="Z747" s="3">
        <v>0</v>
      </c>
      <c r="AA747" s="2">
        <v>0</v>
      </c>
      <c r="AB747" s="3">
        <v>0</v>
      </c>
      <c r="AC747" s="2">
        <v>0</v>
      </c>
      <c r="AD747" s="3">
        <v>0</v>
      </c>
      <c r="AE747" s="2" t="b">
        <v>1</v>
      </c>
      <c r="AF747" s="2" t="b">
        <v>1</v>
      </c>
      <c r="AG747" s="2">
        <v>41.425685882568402</v>
      </c>
      <c r="AH747" s="3">
        <v>3.4502314814814798E-2</v>
      </c>
      <c r="AI747" s="3">
        <v>0.22370370370370399</v>
      </c>
      <c r="AJ747" s="2">
        <v>0</v>
      </c>
    </row>
    <row r="748" spans="1:36" x14ac:dyDescent="0.2">
      <c r="A748" s="2" t="s">
        <v>455</v>
      </c>
      <c r="B748" s="2" t="s">
        <v>456</v>
      </c>
      <c r="D748" s="2" t="s">
        <v>100</v>
      </c>
      <c r="L748" s="4">
        <v>43194.326332488403</v>
      </c>
      <c r="M748" s="3">
        <v>1.7556400462963001E-2</v>
      </c>
      <c r="N748" s="4">
        <v>43194.3438888889</v>
      </c>
      <c r="O748" s="2">
        <v>23.915233612060501</v>
      </c>
      <c r="P748" s="3">
        <v>9.5123842592592601E-4</v>
      </c>
      <c r="Q748" s="2">
        <v>43.272270202636697</v>
      </c>
      <c r="R748" s="2">
        <v>-1.9559680223464999</v>
      </c>
      <c r="S748" s="2" t="s">
        <v>102</v>
      </c>
      <c r="T748" s="2"/>
      <c r="V748" s="2" t="b">
        <v>0</v>
      </c>
      <c r="W748" s="3">
        <v>6.9444444444444404E-5</v>
      </c>
      <c r="X748" s="2">
        <v>92</v>
      </c>
      <c r="Y748" s="2">
        <v>0</v>
      </c>
      <c r="Z748" s="3">
        <v>0</v>
      </c>
      <c r="AA748" s="2">
        <v>0</v>
      </c>
      <c r="AB748" s="3">
        <v>0</v>
      </c>
      <c r="AC748" s="2">
        <v>0</v>
      </c>
      <c r="AD748" s="3">
        <v>0</v>
      </c>
      <c r="AE748" s="2" t="b">
        <v>0</v>
      </c>
      <c r="AF748" s="2" t="b">
        <v>0</v>
      </c>
      <c r="AG748" s="2">
        <v>0</v>
      </c>
      <c r="AH748" s="3">
        <v>0</v>
      </c>
      <c r="AI748" s="3">
        <v>0</v>
      </c>
      <c r="AJ748" s="2">
        <v>4121.400390625</v>
      </c>
    </row>
    <row r="749" spans="1:36" x14ac:dyDescent="0.2">
      <c r="A749" s="2" t="s">
        <v>455</v>
      </c>
      <c r="B749" s="2" t="s">
        <v>456</v>
      </c>
      <c r="D749" s="2" t="s">
        <v>100</v>
      </c>
      <c r="L749" s="4">
        <v>43194.344840127298</v>
      </c>
      <c r="M749" s="3">
        <v>4.4922453703703699E-4</v>
      </c>
      <c r="N749" s="4">
        <v>43194.345289351899</v>
      </c>
      <c r="O749" s="2">
        <v>7.1054928004741696E-2</v>
      </c>
      <c r="P749" s="3">
        <v>9.0350694444444398E-4</v>
      </c>
      <c r="Q749" s="2">
        <v>43.272270202636697</v>
      </c>
      <c r="R749" s="2">
        <v>-1.9550975561142001</v>
      </c>
      <c r="S749" s="2" t="s">
        <v>457</v>
      </c>
      <c r="T749" s="2"/>
      <c r="V749" s="2" t="b">
        <v>0</v>
      </c>
      <c r="W749" s="3">
        <v>6.9444444444444404E-5</v>
      </c>
      <c r="X749" s="2">
        <v>12</v>
      </c>
      <c r="Y749" s="2">
        <v>0</v>
      </c>
      <c r="Z749" s="3">
        <v>0</v>
      </c>
      <c r="AA749" s="2">
        <v>0</v>
      </c>
      <c r="AB749" s="3">
        <v>0</v>
      </c>
      <c r="AC749" s="2">
        <v>0</v>
      </c>
      <c r="AD749" s="3">
        <v>0</v>
      </c>
      <c r="AE749" s="2" t="b">
        <v>0</v>
      </c>
      <c r="AF749" s="2" t="b">
        <v>0</v>
      </c>
      <c r="AG749" s="2">
        <v>0</v>
      </c>
      <c r="AH749" s="3">
        <v>0</v>
      </c>
      <c r="AI749" s="3">
        <v>0</v>
      </c>
      <c r="AJ749" s="2">
        <v>4145.3154296875</v>
      </c>
    </row>
    <row r="750" spans="1:36" x14ac:dyDescent="0.2">
      <c r="A750" s="2" t="s">
        <v>455</v>
      </c>
      <c r="B750" s="2" t="s">
        <v>456</v>
      </c>
      <c r="D750" s="2" t="s">
        <v>100</v>
      </c>
      <c r="L750" s="4">
        <v>43194.3461928588</v>
      </c>
      <c r="M750" s="3">
        <v>1.53125E-2</v>
      </c>
      <c r="N750" s="4">
        <v>43194.3615053588</v>
      </c>
      <c r="O750" s="2">
        <v>20.0721321105957</v>
      </c>
      <c r="P750" s="3">
        <v>2.5347222222222199E-3</v>
      </c>
      <c r="Q750" s="2">
        <v>43.176448822021499</v>
      </c>
      <c r="R750" s="2">
        <v>-2.0573697090148899</v>
      </c>
      <c r="S750" s="2" t="s">
        <v>127</v>
      </c>
      <c r="T750" s="2"/>
      <c r="V750" s="2" t="b">
        <v>0</v>
      </c>
      <c r="W750" s="3">
        <v>0</v>
      </c>
      <c r="X750" s="2">
        <v>83</v>
      </c>
      <c r="Y750" s="2">
        <v>0</v>
      </c>
      <c r="Z750" s="3">
        <v>0</v>
      </c>
      <c r="AA750" s="2">
        <v>0</v>
      </c>
      <c r="AB750" s="3">
        <v>0</v>
      </c>
      <c r="AC750" s="2">
        <v>0</v>
      </c>
      <c r="AD750" s="3">
        <v>0</v>
      </c>
      <c r="AE750" s="2" t="b">
        <v>0</v>
      </c>
      <c r="AF750" s="2" t="b">
        <v>0</v>
      </c>
      <c r="AG750" s="2">
        <v>0</v>
      </c>
      <c r="AH750" s="3">
        <v>0</v>
      </c>
      <c r="AI750" s="3">
        <v>0</v>
      </c>
      <c r="AJ750" s="2">
        <v>4145.38671875</v>
      </c>
    </row>
    <row r="751" spans="1:36" x14ac:dyDescent="0.2">
      <c r="A751" s="2" t="s">
        <v>455</v>
      </c>
      <c r="B751" s="2" t="s">
        <v>456</v>
      </c>
      <c r="D751" s="2" t="s">
        <v>100</v>
      </c>
      <c r="L751" s="4">
        <v>43194.364040081004</v>
      </c>
      <c r="M751" s="3">
        <v>7.9506597222222201E-3</v>
      </c>
      <c r="N751" s="4">
        <v>43194.371990740699</v>
      </c>
      <c r="O751" s="2">
        <v>9.00311374664307</v>
      </c>
      <c r="P751" s="3">
        <v>5.9192368402777804</v>
      </c>
      <c r="Q751" s="2">
        <v>43.109222412109403</v>
      </c>
      <c r="R751" s="2">
        <v>-2.0660736560821502</v>
      </c>
      <c r="S751" s="2" t="s">
        <v>119</v>
      </c>
      <c r="T751" s="2" t="s">
        <v>40</v>
      </c>
      <c r="V751" s="2" t="b">
        <v>0</v>
      </c>
      <c r="W751" s="3">
        <v>2.4305555555555601E-4</v>
      </c>
      <c r="X751" s="2">
        <v>79</v>
      </c>
      <c r="Y751" s="2">
        <v>0</v>
      </c>
      <c r="Z751" s="3">
        <v>0</v>
      </c>
      <c r="AA751" s="2">
        <v>0</v>
      </c>
      <c r="AB751" s="3">
        <v>0</v>
      </c>
      <c r="AC751" s="2">
        <v>0</v>
      </c>
      <c r="AD751" s="3">
        <v>0</v>
      </c>
      <c r="AE751" s="2" t="b">
        <v>0</v>
      </c>
      <c r="AF751" s="2" t="b">
        <v>0</v>
      </c>
      <c r="AG751" s="2">
        <v>0</v>
      </c>
      <c r="AH751" s="3">
        <v>0</v>
      </c>
      <c r="AI751" s="3">
        <v>1.5</v>
      </c>
      <c r="AJ751" s="2">
        <v>4165.45849609375</v>
      </c>
    </row>
    <row r="752" spans="1:36" x14ac:dyDescent="0.2">
      <c r="A752" s="2" t="s">
        <v>455</v>
      </c>
      <c r="B752" s="2" t="s">
        <v>456</v>
      </c>
      <c r="D752" s="2" t="s">
        <v>100</v>
      </c>
      <c r="L752" s="4">
        <v>43200.291227581001</v>
      </c>
      <c r="M752" s="3">
        <v>3.1191400462962999E-2</v>
      </c>
      <c r="N752" s="4">
        <v>43200.322418981501</v>
      </c>
      <c r="O752" s="2">
        <v>25.828289031982401</v>
      </c>
      <c r="P752" s="3">
        <v>5.7396562499999998E-2</v>
      </c>
      <c r="Q752" s="2">
        <v>43.162727355957003</v>
      </c>
      <c r="R752" s="2">
        <v>-2.2439935207366899</v>
      </c>
      <c r="S752" s="2" t="s">
        <v>105</v>
      </c>
      <c r="T752" s="2"/>
      <c r="V752" s="2" t="b">
        <v>0</v>
      </c>
      <c r="W752" s="3">
        <v>3.6111111111111101E-3</v>
      </c>
      <c r="X752" s="2">
        <v>81</v>
      </c>
      <c r="Y752" s="2">
        <v>0</v>
      </c>
      <c r="Z752" s="3">
        <v>0</v>
      </c>
      <c r="AA752" s="2">
        <v>0</v>
      </c>
      <c r="AB752" s="3">
        <v>0</v>
      </c>
      <c r="AC752" s="2">
        <v>0</v>
      </c>
      <c r="AD752" s="3">
        <v>0</v>
      </c>
      <c r="AE752" s="2" t="b">
        <v>0</v>
      </c>
      <c r="AF752" s="2" t="b">
        <v>0</v>
      </c>
      <c r="AG752" s="2">
        <v>0</v>
      </c>
      <c r="AH752" s="3">
        <v>0</v>
      </c>
      <c r="AI752" s="3">
        <v>0</v>
      </c>
      <c r="AJ752" s="2">
        <v>4174.4619140625</v>
      </c>
    </row>
    <row r="753" spans="1:36" x14ac:dyDescent="0.2">
      <c r="A753" s="2" t="s">
        <v>455</v>
      </c>
      <c r="B753" s="2" t="s">
        <v>456</v>
      </c>
      <c r="D753" s="2" t="s">
        <v>100</v>
      </c>
      <c r="L753" s="4">
        <v>43200.379815544002</v>
      </c>
      <c r="M753" s="3">
        <v>1.0172881944444399E-2</v>
      </c>
      <c r="N753" s="4">
        <v>43200.389988425901</v>
      </c>
      <c r="O753" s="2">
        <v>8.4014244079589808</v>
      </c>
      <c r="P753" s="3">
        <v>5.8101851851851899E-3</v>
      </c>
      <c r="Q753" s="2">
        <v>43.172019958496101</v>
      </c>
      <c r="R753" s="2">
        <v>-2.3248639106750502</v>
      </c>
      <c r="S753" s="2" t="s">
        <v>458</v>
      </c>
      <c r="T753" s="2"/>
      <c r="V753" s="2" t="b">
        <v>0</v>
      </c>
      <c r="W753" s="3">
        <v>5.8101851851851899E-3</v>
      </c>
      <c r="X753" s="2">
        <v>65</v>
      </c>
      <c r="Y753" s="2">
        <v>0</v>
      </c>
      <c r="Z753" s="3">
        <v>0</v>
      </c>
      <c r="AA753" s="2">
        <v>0</v>
      </c>
      <c r="AB753" s="3">
        <v>0</v>
      </c>
      <c r="AC753" s="2">
        <v>0</v>
      </c>
      <c r="AD753" s="3">
        <v>0</v>
      </c>
      <c r="AE753" s="2" t="b">
        <v>0</v>
      </c>
      <c r="AF753" s="2" t="b">
        <v>0</v>
      </c>
      <c r="AG753" s="2">
        <v>0</v>
      </c>
      <c r="AH753" s="3">
        <v>0</v>
      </c>
      <c r="AI753" s="3">
        <v>0</v>
      </c>
      <c r="AJ753" s="2">
        <v>4200.2900390625</v>
      </c>
    </row>
    <row r="754" spans="1:36" x14ac:dyDescent="0.2">
      <c r="A754" s="2" t="s">
        <v>455</v>
      </c>
      <c r="B754" s="2" t="s">
        <v>456</v>
      </c>
      <c r="D754" s="2" t="s">
        <v>100</v>
      </c>
      <c r="L754" s="4">
        <v>43200.395798611098</v>
      </c>
      <c r="M754" s="3">
        <v>1.6782407407407399E-3</v>
      </c>
      <c r="N754" s="4">
        <v>43200.397476851896</v>
      </c>
      <c r="O754" s="2">
        <v>0.39172792434692399</v>
      </c>
      <c r="P754" s="3">
        <v>1.0894328703703699E-3</v>
      </c>
      <c r="Q754" s="2">
        <v>43.173656463622997</v>
      </c>
      <c r="R754" s="2">
        <v>-2.3267583847045898</v>
      </c>
      <c r="S754" s="2" t="s">
        <v>459</v>
      </c>
      <c r="T754" s="2"/>
      <c r="V754" s="2" t="b">
        <v>0</v>
      </c>
      <c r="W754" s="3">
        <v>1.04166666666667E-4</v>
      </c>
      <c r="X754" s="2">
        <v>35</v>
      </c>
      <c r="Y754" s="2">
        <v>0</v>
      </c>
      <c r="Z754" s="3">
        <v>0</v>
      </c>
      <c r="AA754" s="2">
        <v>0</v>
      </c>
      <c r="AB754" s="3">
        <v>0</v>
      </c>
      <c r="AC754" s="2">
        <v>0</v>
      </c>
      <c r="AD754" s="3">
        <v>0</v>
      </c>
      <c r="AE754" s="2" t="b">
        <v>0</v>
      </c>
      <c r="AF754" s="2" t="b">
        <v>0</v>
      </c>
      <c r="AG754" s="2">
        <v>0</v>
      </c>
      <c r="AH754" s="3">
        <v>0</v>
      </c>
      <c r="AI754" s="3">
        <v>0</v>
      </c>
      <c r="AJ754" s="2">
        <v>4208.69140625</v>
      </c>
    </row>
    <row r="755" spans="1:36" x14ac:dyDescent="0.2">
      <c r="A755" s="2" t="s">
        <v>455</v>
      </c>
      <c r="B755" s="2" t="s">
        <v>456</v>
      </c>
      <c r="D755" s="2" t="s">
        <v>100</v>
      </c>
      <c r="L755" s="4">
        <v>43200.398566284697</v>
      </c>
      <c r="M755" s="3">
        <v>7.2769675925925899E-4</v>
      </c>
      <c r="N755" s="4">
        <v>43200.3992939815</v>
      </c>
      <c r="O755" s="2">
        <v>0.10582998394966101</v>
      </c>
      <c r="P755" s="3">
        <v>2.2118784722222201E-2</v>
      </c>
      <c r="Q755" s="2">
        <v>43.173709869384801</v>
      </c>
      <c r="R755" s="2">
        <v>-2.3269886970520002</v>
      </c>
      <c r="S755" s="2" t="s">
        <v>460</v>
      </c>
      <c r="T755" s="2"/>
      <c r="V755" s="2" t="b">
        <v>0</v>
      </c>
      <c r="W755" s="3">
        <v>8.1018518518518503E-5</v>
      </c>
      <c r="X755" s="2">
        <v>12</v>
      </c>
      <c r="Y755" s="2">
        <v>0</v>
      </c>
      <c r="Z755" s="3">
        <v>0</v>
      </c>
      <c r="AA755" s="2">
        <v>0</v>
      </c>
      <c r="AB755" s="3">
        <v>0</v>
      </c>
      <c r="AC755" s="2">
        <v>0</v>
      </c>
      <c r="AD755" s="3">
        <v>0</v>
      </c>
      <c r="AE755" s="2" t="b">
        <v>0</v>
      </c>
      <c r="AF755" s="2" t="b">
        <v>0</v>
      </c>
      <c r="AG755" s="2">
        <v>0</v>
      </c>
      <c r="AH755" s="3">
        <v>0</v>
      </c>
      <c r="AI755" s="3">
        <v>0</v>
      </c>
      <c r="AJ755" s="2">
        <v>4209.0830078125</v>
      </c>
    </row>
    <row r="756" spans="1:36" x14ac:dyDescent="0.2">
      <c r="A756" s="2" t="s">
        <v>455</v>
      </c>
      <c r="B756" s="2" t="s">
        <v>456</v>
      </c>
      <c r="D756" s="2" t="s">
        <v>100</v>
      </c>
      <c r="L756" s="4">
        <v>43200.421412766198</v>
      </c>
      <c r="M756" s="3">
        <v>8.7492708333333294E-3</v>
      </c>
      <c r="N756" s="4">
        <v>43200.430162037002</v>
      </c>
      <c r="O756" s="2">
        <v>5.4975514411926296</v>
      </c>
      <c r="P756" s="3">
        <v>5.3248032407407402E-3</v>
      </c>
      <c r="Q756" s="2">
        <v>43.180774688720703</v>
      </c>
      <c r="R756" s="2">
        <v>-2.2735872268676798</v>
      </c>
      <c r="S756" s="2" t="s">
        <v>461</v>
      </c>
      <c r="T756" s="2"/>
      <c r="V756" s="2" t="b">
        <v>0</v>
      </c>
      <c r="W756" s="3">
        <v>5.78703703703704E-5</v>
      </c>
      <c r="X756" s="2">
        <v>68</v>
      </c>
      <c r="Y756" s="2">
        <v>0</v>
      </c>
      <c r="Z756" s="3">
        <v>0</v>
      </c>
      <c r="AA756" s="2">
        <v>0</v>
      </c>
      <c r="AB756" s="3">
        <v>0</v>
      </c>
      <c r="AC756" s="2">
        <v>0</v>
      </c>
      <c r="AD756" s="3">
        <v>0</v>
      </c>
      <c r="AE756" s="2" t="b">
        <v>0</v>
      </c>
      <c r="AF756" s="2" t="b">
        <v>0</v>
      </c>
      <c r="AG756" s="2">
        <v>0</v>
      </c>
      <c r="AH756" s="3">
        <v>0</v>
      </c>
      <c r="AI756" s="3">
        <v>0</v>
      </c>
      <c r="AJ756" s="2">
        <v>4209.18896484375</v>
      </c>
    </row>
    <row r="757" spans="1:36" x14ac:dyDescent="0.2">
      <c r="A757" s="2" t="s">
        <v>455</v>
      </c>
      <c r="B757" s="2" t="s">
        <v>456</v>
      </c>
      <c r="D757" s="2" t="s">
        <v>100</v>
      </c>
      <c r="L757" s="4">
        <v>43200.435486840302</v>
      </c>
      <c r="M757" s="3">
        <v>3.1177083333333301E-4</v>
      </c>
      <c r="N757" s="4">
        <v>43200.435798611099</v>
      </c>
      <c r="O757" s="2">
        <v>1.24011794105172E-2</v>
      </c>
      <c r="P757" s="3">
        <v>5.6488773148148097E-3</v>
      </c>
      <c r="Q757" s="2">
        <v>43.180824279785199</v>
      </c>
      <c r="R757" s="2">
        <v>-2.2734847068786599</v>
      </c>
      <c r="S757" s="2" t="s">
        <v>461</v>
      </c>
      <c r="T757" s="2"/>
      <c r="V757" s="2" t="b">
        <v>0</v>
      </c>
      <c r="W757" s="3">
        <v>5.78703703703704E-5</v>
      </c>
      <c r="X757" s="2">
        <v>3</v>
      </c>
      <c r="Y757" s="2">
        <v>0</v>
      </c>
      <c r="Z757" s="3">
        <v>0</v>
      </c>
      <c r="AA757" s="2">
        <v>0</v>
      </c>
      <c r="AB757" s="3">
        <v>0</v>
      </c>
      <c r="AC757" s="2">
        <v>0</v>
      </c>
      <c r="AD757" s="3">
        <v>0</v>
      </c>
      <c r="AE757" s="2" t="b">
        <v>0</v>
      </c>
      <c r="AF757" s="2" t="b">
        <v>0</v>
      </c>
      <c r="AG757" s="2">
        <v>0</v>
      </c>
      <c r="AH757" s="3">
        <v>0</v>
      </c>
      <c r="AI757" s="3">
        <v>0</v>
      </c>
      <c r="AJ757" s="2">
        <v>4214.6865234375</v>
      </c>
    </row>
    <row r="758" spans="1:36" x14ac:dyDescent="0.2">
      <c r="A758" s="2" t="s">
        <v>455</v>
      </c>
      <c r="B758" s="2" t="s">
        <v>456</v>
      </c>
      <c r="D758" s="2" t="s">
        <v>100</v>
      </c>
      <c r="L758" s="4">
        <v>43200.441447488403</v>
      </c>
      <c r="M758" s="3">
        <v>6.0525115740740704E-3</v>
      </c>
      <c r="N758" s="4">
        <v>43200.447500000002</v>
      </c>
      <c r="O758" s="2">
        <v>3.6928939819335902</v>
      </c>
      <c r="P758" s="3">
        <v>3.5961377314814802E-2</v>
      </c>
      <c r="Q758" s="2">
        <v>43.1627006530762</v>
      </c>
      <c r="R758" s="2">
        <v>-2.24401926994324</v>
      </c>
      <c r="S758" s="2" t="s">
        <v>105</v>
      </c>
      <c r="T758" s="2"/>
      <c r="V758" s="2" t="b">
        <v>0</v>
      </c>
      <c r="W758" s="3">
        <v>5.6712962962962999E-4</v>
      </c>
      <c r="X758" s="2">
        <v>70</v>
      </c>
      <c r="Y758" s="2">
        <v>0</v>
      </c>
      <c r="Z758" s="3">
        <v>0</v>
      </c>
      <c r="AA758" s="2">
        <v>0</v>
      </c>
      <c r="AB758" s="3">
        <v>0</v>
      </c>
      <c r="AC758" s="2">
        <v>0</v>
      </c>
      <c r="AD758" s="3">
        <v>0</v>
      </c>
      <c r="AE758" s="2" t="b">
        <v>0</v>
      </c>
      <c r="AF758" s="2" t="b">
        <v>0</v>
      </c>
      <c r="AG758" s="2">
        <v>0</v>
      </c>
      <c r="AH758" s="3">
        <v>0</v>
      </c>
      <c r="AI758" s="3">
        <v>0</v>
      </c>
      <c r="AJ758" s="2">
        <v>4214.69873046875</v>
      </c>
    </row>
    <row r="759" spans="1:36" x14ac:dyDescent="0.2">
      <c r="A759" s="2" t="s">
        <v>455</v>
      </c>
      <c r="B759" s="2" t="s">
        <v>456</v>
      </c>
      <c r="D759" s="2" t="s">
        <v>100</v>
      </c>
      <c r="L759" s="4">
        <v>43200.483461377298</v>
      </c>
      <c r="M759" s="3">
        <v>1.9108067129629602E-2</v>
      </c>
      <c r="N759" s="4">
        <v>43200.502569444398</v>
      </c>
      <c r="O759" s="2">
        <v>21.578052520751999</v>
      </c>
      <c r="P759" s="3">
        <v>2.8479513888888899E-3</v>
      </c>
      <c r="Q759" s="2">
        <v>43.251583099365199</v>
      </c>
      <c r="R759" s="2">
        <v>-2.3853824138641402</v>
      </c>
      <c r="S759" s="2" t="s">
        <v>462</v>
      </c>
      <c r="T759" s="2"/>
      <c r="V759" s="2" t="b">
        <v>0</v>
      </c>
      <c r="W759" s="3">
        <v>1.15740740740741E-4</v>
      </c>
      <c r="X759" s="2">
        <v>81</v>
      </c>
      <c r="Y759" s="2">
        <v>0</v>
      </c>
      <c r="Z759" s="3">
        <v>0</v>
      </c>
      <c r="AA759" s="2">
        <v>0</v>
      </c>
      <c r="AB759" s="3">
        <v>0</v>
      </c>
      <c r="AC759" s="2">
        <v>0</v>
      </c>
      <c r="AD759" s="3">
        <v>0</v>
      </c>
      <c r="AE759" s="2" t="b">
        <v>0</v>
      </c>
      <c r="AF759" s="2" t="b">
        <v>0</v>
      </c>
      <c r="AG759" s="2">
        <v>0</v>
      </c>
      <c r="AH759" s="3">
        <v>0</v>
      </c>
      <c r="AI759" s="3">
        <v>0</v>
      </c>
      <c r="AJ759" s="2">
        <v>4218.39208984375</v>
      </c>
    </row>
    <row r="760" spans="1:36" x14ac:dyDescent="0.2">
      <c r="A760" s="2" t="s">
        <v>455</v>
      </c>
      <c r="B760" s="2" t="s">
        <v>456</v>
      </c>
      <c r="D760" s="2" t="s">
        <v>100</v>
      </c>
      <c r="L760" s="4">
        <v>43200.505417395798</v>
      </c>
      <c r="M760" s="3">
        <v>1.5039004629629599E-3</v>
      </c>
      <c r="N760" s="4">
        <v>43200.506921296299</v>
      </c>
      <c r="O760" s="2">
        <v>6.6545866429805797E-2</v>
      </c>
      <c r="P760" s="3">
        <v>5.1396180555555596E-3</v>
      </c>
      <c r="Q760" s="2">
        <v>43.251533508300803</v>
      </c>
      <c r="R760" s="2">
        <v>-2.3853569030761701</v>
      </c>
      <c r="S760" s="2" t="s">
        <v>463</v>
      </c>
      <c r="T760" s="2"/>
      <c r="V760" s="2" t="b">
        <v>0</v>
      </c>
      <c r="W760" s="3">
        <v>6.9444444444444404E-5</v>
      </c>
      <c r="X760" s="2">
        <v>2</v>
      </c>
      <c r="Y760" s="2">
        <v>0</v>
      </c>
      <c r="Z760" s="3">
        <v>0</v>
      </c>
      <c r="AA760" s="2">
        <v>0</v>
      </c>
      <c r="AB760" s="3">
        <v>0</v>
      </c>
      <c r="AC760" s="2">
        <v>0</v>
      </c>
      <c r="AD760" s="3">
        <v>0</v>
      </c>
      <c r="AE760" s="2" t="b">
        <v>0</v>
      </c>
      <c r="AF760" s="2" t="b">
        <v>0</v>
      </c>
      <c r="AG760" s="2">
        <v>0</v>
      </c>
      <c r="AH760" s="3">
        <v>0</v>
      </c>
      <c r="AI760" s="3">
        <v>0</v>
      </c>
      <c r="AJ760" s="2">
        <v>4239.9697265625</v>
      </c>
    </row>
    <row r="761" spans="1:36" x14ac:dyDescent="0.2">
      <c r="A761" s="2" t="s">
        <v>455</v>
      </c>
      <c r="B761" s="2" t="s">
        <v>456</v>
      </c>
      <c r="D761" s="2" t="s">
        <v>100</v>
      </c>
      <c r="L761" s="4">
        <v>43200.512060914298</v>
      </c>
      <c r="M761" s="3">
        <v>5.4390856481481504E-3</v>
      </c>
      <c r="N761" s="4">
        <v>43200.517500000002</v>
      </c>
      <c r="O761" s="2">
        <v>4.9803166389465297</v>
      </c>
      <c r="P761" s="3">
        <v>1.6558217592592601E-3</v>
      </c>
      <c r="Q761" s="2">
        <v>43.222145080566399</v>
      </c>
      <c r="R761" s="2">
        <v>-2.40627193450928</v>
      </c>
      <c r="S761" s="2" t="s">
        <v>464</v>
      </c>
      <c r="T761" s="2"/>
      <c r="V761" s="2" t="b">
        <v>0</v>
      </c>
      <c r="W761" s="3">
        <v>6.8287037037037003E-4</v>
      </c>
      <c r="X761" s="2">
        <v>74</v>
      </c>
      <c r="Y761" s="2">
        <v>0</v>
      </c>
      <c r="Z761" s="3">
        <v>0</v>
      </c>
      <c r="AA761" s="2">
        <v>0</v>
      </c>
      <c r="AB761" s="3">
        <v>0</v>
      </c>
      <c r="AC761" s="2">
        <v>0</v>
      </c>
      <c r="AD761" s="3">
        <v>0</v>
      </c>
      <c r="AE761" s="2" t="b">
        <v>0</v>
      </c>
      <c r="AF761" s="2" t="b">
        <v>0</v>
      </c>
      <c r="AG761" s="2">
        <v>0</v>
      </c>
      <c r="AH761" s="3">
        <v>0</v>
      </c>
      <c r="AI761" s="3">
        <v>0</v>
      </c>
      <c r="AJ761" s="2">
        <v>4240.03662109375</v>
      </c>
    </row>
    <row r="762" spans="1:36" x14ac:dyDescent="0.2">
      <c r="A762" s="2" t="s">
        <v>455</v>
      </c>
      <c r="B762" s="2" t="s">
        <v>456</v>
      </c>
      <c r="D762" s="2" t="s">
        <v>100</v>
      </c>
      <c r="L762" s="4">
        <v>43200.519155821799</v>
      </c>
      <c r="M762" s="3">
        <v>2.6960300925925901E-3</v>
      </c>
      <c r="N762" s="4">
        <v>43200.521851851903</v>
      </c>
      <c r="O762" s="2">
        <v>0.27076634764671298</v>
      </c>
      <c r="P762" s="3">
        <v>8.8548958333333292E-3</v>
      </c>
      <c r="Q762" s="2">
        <v>43.221786499023402</v>
      </c>
      <c r="R762" s="2">
        <v>-2.4069631099700901</v>
      </c>
      <c r="S762" s="2" t="s">
        <v>464</v>
      </c>
      <c r="T762" s="2"/>
      <c r="V762" s="2" t="b">
        <v>0</v>
      </c>
      <c r="W762" s="3">
        <v>5.78703703703704E-5</v>
      </c>
      <c r="X762" s="2">
        <v>11</v>
      </c>
      <c r="Y762" s="2">
        <v>0</v>
      </c>
      <c r="Z762" s="3">
        <v>0</v>
      </c>
      <c r="AA762" s="2">
        <v>0</v>
      </c>
      <c r="AB762" s="3">
        <v>0</v>
      </c>
      <c r="AC762" s="2">
        <v>0</v>
      </c>
      <c r="AD762" s="3">
        <v>0</v>
      </c>
      <c r="AE762" s="2" t="b">
        <v>0</v>
      </c>
      <c r="AF762" s="2" t="b">
        <v>0</v>
      </c>
      <c r="AG762" s="2">
        <v>0</v>
      </c>
      <c r="AH762" s="3">
        <v>0</v>
      </c>
      <c r="AI762" s="3">
        <v>0</v>
      </c>
      <c r="AJ762" s="2">
        <v>4245.0166015625</v>
      </c>
    </row>
    <row r="763" spans="1:36" x14ac:dyDescent="0.2">
      <c r="A763" s="2" t="s">
        <v>455</v>
      </c>
      <c r="B763" s="2" t="s">
        <v>456</v>
      </c>
      <c r="D763" s="2" t="s">
        <v>100</v>
      </c>
      <c r="L763" s="4">
        <v>43200.530706747697</v>
      </c>
      <c r="M763" s="3">
        <v>5.3167824074074098E-4</v>
      </c>
      <c r="N763" s="4">
        <v>43200.531238425901</v>
      </c>
      <c r="O763" s="2">
        <v>3.8830220699310303E-2</v>
      </c>
      <c r="P763" s="3">
        <v>2.7553587962963E-3</v>
      </c>
      <c r="Q763" s="2">
        <v>43.221809387207003</v>
      </c>
      <c r="R763" s="2">
        <v>-2.4069888591766402</v>
      </c>
      <c r="S763" s="2" t="s">
        <v>464</v>
      </c>
      <c r="T763" s="2"/>
      <c r="V763" s="2" t="b">
        <v>0</v>
      </c>
      <c r="W763" s="3">
        <v>1.15740740740741E-4</v>
      </c>
      <c r="X763" s="2">
        <v>4</v>
      </c>
      <c r="Y763" s="2">
        <v>0</v>
      </c>
      <c r="Z763" s="3">
        <v>0</v>
      </c>
      <c r="AA763" s="2">
        <v>0</v>
      </c>
      <c r="AB763" s="3">
        <v>0</v>
      </c>
      <c r="AC763" s="2">
        <v>0</v>
      </c>
      <c r="AD763" s="3">
        <v>0</v>
      </c>
      <c r="AE763" s="2" t="b">
        <v>0</v>
      </c>
      <c r="AF763" s="2" t="b">
        <v>0</v>
      </c>
      <c r="AG763" s="2">
        <v>0</v>
      </c>
      <c r="AH763" s="3">
        <v>0</v>
      </c>
      <c r="AI763" s="3">
        <v>0</v>
      </c>
      <c r="AJ763" s="2">
        <v>4245.28759765625</v>
      </c>
    </row>
    <row r="764" spans="1:36" x14ac:dyDescent="0.2">
      <c r="A764" s="2" t="s">
        <v>455</v>
      </c>
      <c r="B764" s="2" t="s">
        <v>456</v>
      </c>
      <c r="D764" s="2" t="s">
        <v>100</v>
      </c>
      <c r="L764" s="4">
        <v>43200.533993784702</v>
      </c>
      <c r="M764" s="3">
        <v>3.1177083333333301E-4</v>
      </c>
      <c r="N764" s="4">
        <v>43200.5343055556</v>
      </c>
      <c r="O764" s="2">
        <v>1.42864370718598E-2</v>
      </c>
      <c r="P764" s="3">
        <v>3.0099884259259298E-3</v>
      </c>
      <c r="Q764" s="2">
        <v>43.221759796142599</v>
      </c>
      <c r="R764" s="2">
        <v>-2.40686082839966</v>
      </c>
      <c r="S764" s="2" t="s">
        <v>464</v>
      </c>
      <c r="T764" s="2"/>
      <c r="V764" s="2" t="b">
        <v>0</v>
      </c>
      <c r="W764" s="3">
        <v>1.2731481481481499E-4</v>
      </c>
      <c r="X764" s="2">
        <v>1</v>
      </c>
      <c r="Y764" s="2">
        <v>0</v>
      </c>
      <c r="Z764" s="3">
        <v>0</v>
      </c>
      <c r="AA764" s="2">
        <v>0</v>
      </c>
      <c r="AB764" s="3">
        <v>0</v>
      </c>
      <c r="AC764" s="2">
        <v>0</v>
      </c>
      <c r="AD764" s="3">
        <v>0</v>
      </c>
      <c r="AE764" s="2" t="b">
        <v>0</v>
      </c>
      <c r="AF764" s="2" t="b">
        <v>0</v>
      </c>
      <c r="AG764" s="2">
        <v>0</v>
      </c>
      <c r="AH764" s="3">
        <v>0</v>
      </c>
      <c r="AI764" s="3">
        <v>0</v>
      </c>
      <c r="AJ764" s="2">
        <v>4245.326171875</v>
      </c>
    </row>
    <row r="765" spans="1:36" x14ac:dyDescent="0.2">
      <c r="A765" s="2" t="s">
        <v>455</v>
      </c>
      <c r="B765" s="2" t="s">
        <v>456</v>
      </c>
      <c r="D765" s="2" t="s">
        <v>100</v>
      </c>
      <c r="L765" s="4">
        <v>43200.537315544003</v>
      </c>
      <c r="M765" s="3">
        <v>4.0242326388888902E-2</v>
      </c>
      <c r="N765" s="4">
        <v>43200.577557870398</v>
      </c>
      <c r="O765" s="2">
        <v>55.2825736999512</v>
      </c>
      <c r="P765" s="3">
        <v>3.4168136574074102E-2</v>
      </c>
      <c r="Q765" s="2">
        <v>43.105178833007798</v>
      </c>
      <c r="R765" s="2">
        <v>-2.09484791755676</v>
      </c>
      <c r="S765" s="2" t="s">
        <v>465</v>
      </c>
      <c r="T765" s="2"/>
      <c r="V765" s="2" t="b">
        <v>0</v>
      </c>
      <c r="W765" s="3">
        <v>1.4004629629629599E-3</v>
      </c>
      <c r="X765" s="2">
        <v>92</v>
      </c>
      <c r="Y765" s="2">
        <v>0</v>
      </c>
      <c r="Z765" s="3">
        <v>0</v>
      </c>
      <c r="AA765" s="2">
        <v>0</v>
      </c>
      <c r="AB765" s="3">
        <v>0</v>
      </c>
      <c r="AC765" s="2">
        <v>0</v>
      </c>
      <c r="AD765" s="3">
        <v>0</v>
      </c>
      <c r="AE765" s="2" t="b">
        <v>0</v>
      </c>
      <c r="AF765" s="2" t="b">
        <v>0</v>
      </c>
      <c r="AG765" s="2">
        <v>0</v>
      </c>
      <c r="AH765" s="3">
        <v>0</v>
      </c>
      <c r="AI765" s="3">
        <v>2.8392673611111099E-2</v>
      </c>
      <c r="AJ765" s="2">
        <v>4245.3408203125</v>
      </c>
    </row>
    <row r="766" spans="1:36" x14ac:dyDescent="0.2">
      <c r="A766" s="2" t="s">
        <v>455</v>
      </c>
      <c r="B766" s="2" t="s">
        <v>456</v>
      </c>
      <c r="D766" s="2" t="s">
        <v>100</v>
      </c>
      <c r="L766" s="4">
        <v>43200.6117260069</v>
      </c>
      <c r="M766" s="3">
        <v>2.26142708333333E-2</v>
      </c>
      <c r="N766" s="4">
        <v>43200.6343402778</v>
      </c>
      <c r="O766" s="2">
        <v>28.811332702636701</v>
      </c>
      <c r="P766" s="3">
        <v>4.9544328703703703E-3</v>
      </c>
      <c r="Q766" s="2">
        <v>43.089611053466797</v>
      </c>
      <c r="R766" s="2">
        <v>-2.32985591888428</v>
      </c>
      <c r="S766" s="2" t="s">
        <v>466</v>
      </c>
      <c r="T766" s="2"/>
      <c r="V766" s="2" t="b">
        <v>0</v>
      </c>
      <c r="W766" s="3">
        <v>1.2731481481481499E-4</v>
      </c>
      <c r="X766" s="2">
        <v>94</v>
      </c>
      <c r="Y766" s="2">
        <v>0</v>
      </c>
      <c r="Z766" s="3">
        <v>0</v>
      </c>
      <c r="AA766" s="2">
        <v>0</v>
      </c>
      <c r="AB766" s="3">
        <v>0</v>
      </c>
      <c r="AC766" s="2">
        <v>0</v>
      </c>
      <c r="AD766" s="3">
        <v>0</v>
      </c>
      <c r="AE766" s="2" t="b">
        <v>1</v>
      </c>
      <c r="AF766" s="2" t="b">
        <v>1</v>
      </c>
      <c r="AG766" s="2">
        <v>28.811332702636701</v>
      </c>
      <c r="AH766" s="3">
        <v>2.26142708333333E-2</v>
      </c>
      <c r="AI766" s="3">
        <v>4.9544328703703703E-3</v>
      </c>
      <c r="AJ766" s="2">
        <v>4300.623046875</v>
      </c>
    </row>
    <row r="767" spans="1:36" x14ac:dyDescent="0.2">
      <c r="A767" s="2" t="s">
        <v>455</v>
      </c>
      <c r="B767" s="2" t="s">
        <v>456</v>
      </c>
      <c r="D767" s="2" t="s">
        <v>100</v>
      </c>
      <c r="L767" s="4">
        <v>43200.639294710702</v>
      </c>
      <c r="M767" s="3">
        <v>2.45594560185185E-2</v>
      </c>
      <c r="N767" s="4">
        <v>43200.663854166698</v>
      </c>
      <c r="O767" s="2">
        <v>35.927986145019503</v>
      </c>
      <c r="P767" s="3">
        <v>1.8294328703703699E-3</v>
      </c>
      <c r="Q767" s="2">
        <v>43.109016418457003</v>
      </c>
      <c r="R767" s="2">
        <v>-2.0649471282959002</v>
      </c>
      <c r="S767" s="2" t="s">
        <v>119</v>
      </c>
      <c r="T767" s="2" t="s">
        <v>40</v>
      </c>
      <c r="V767" s="2" t="b">
        <v>0</v>
      </c>
      <c r="W767" s="3">
        <v>6.9444444444444404E-5</v>
      </c>
      <c r="X767" s="2">
        <v>96</v>
      </c>
      <c r="Y767" s="2">
        <v>0</v>
      </c>
      <c r="Z767" s="3">
        <v>0</v>
      </c>
      <c r="AA767" s="2">
        <v>0</v>
      </c>
      <c r="AB767" s="3">
        <v>0</v>
      </c>
      <c r="AC767" s="2">
        <v>0</v>
      </c>
      <c r="AD767" s="3">
        <v>0</v>
      </c>
      <c r="AE767" s="2" t="b">
        <v>1</v>
      </c>
      <c r="AF767" s="2" t="b">
        <v>1</v>
      </c>
      <c r="AG767" s="2">
        <v>35.927986145019503</v>
      </c>
      <c r="AH767" s="3">
        <v>2.45594560185185E-2</v>
      </c>
      <c r="AI767" s="3">
        <v>1.8294328703703699E-3</v>
      </c>
      <c r="AJ767" s="2">
        <v>4329.4345703125</v>
      </c>
    </row>
    <row r="768" spans="1:36" x14ac:dyDescent="0.2">
      <c r="A768" s="2" t="s">
        <v>455</v>
      </c>
      <c r="B768" s="2" t="s">
        <v>456</v>
      </c>
      <c r="D768" s="2" t="s">
        <v>100</v>
      </c>
      <c r="L768" s="4">
        <v>43200.665683599502</v>
      </c>
      <c r="M768" s="3">
        <v>1.58564814814815E-3</v>
      </c>
      <c r="N768" s="4">
        <v>43200.6672692477</v>
      </c>
      <c r="O768" s="2">
        <v>0.180185496807098</v>
      </c>
      <c r="P768" s="3">
        <v>7.0370370370370404E-3</v>
      </c>
      <c r="Q768" s="2">
        <v>43.109451293945298</v>
      </c>
      <c r="R768" s="2">
        <v>-2.0660736560821502</v>
      </c>
      <c r="S768" s="2" t="s">
        <v>114</v>
      </c>
      <c r="T768" s="2" t="s">
        <v>40</v>
      </c>
      <c r="V768" s="2" t="b">
        <v>0</v>
      </c>
      <c r="W768" s="3">
        <v>0</v>
      </c>
      <c r="X768" s="2">
        <v>22</v>
      </c>
      <c r="Y768" s="2">
        <v>0</v>
      </c>
      <c r="Z768" s="3">
        <v>0</v>
      </c>
      <c r="AA768" s="2">
        <v>0</v>
      </c>
      <c r="AB768" s="3">
        <v>0</v>
      </c>
      <c r="AC768" s="2">
        <v>0</v>
      </c>
      <c r="AD768" s="3">
        <v>0</v>
      </c>
      <c r="AE768" s="2" t="b">
        <v>1</v>
      </c>
      <c r="AF768" s="2" t="b">
        <v>1</v>
      </c>
      <c r="AG768" s="2">
        <v>0.180185496807098</v>
      </c>
      <c r="AH768" s="3">
        <v>1.58564814814815E-3</v>
      </c>
      <c r="AI768" s="3">
        <v>7.0370370370370404E-3</v>
      </c>
      <c r="AJ768" s="2">
        <v>4365.36279296875</v>
      </c>
    </row>
    <row r="769" spans="1:36" x14ac:dyDescent="0.2">
      <c r="A769" s="2" t="s">
        <v>455</v>
      </c>
      <c r="B769" s="2" t="s">
        <v>456</v>
      </c>
      <c r="D769" s="2" t="s">
        <v>100</v>
      </c>
      <c r="L769" s="4">
        <v>43200.674306284702</v>
      </c>
      <c r="M769" s="3">
        <v>8.3260416666666704E-4</v>
      </c>
      <c r="N769" s="4">
        <v>43200.675138888902</v>
      </c>
      <c r="O769" s="2">
        <v>5.3551252931356402E-2</v>
      </c>
      <c r="P769" s="3">
        <v>1.7264482291666701</v>
      </c>
      <c r="Q769" s="2">
        <v>43.109146118164098</v>
      </c>
      <c r="R769" s="2">
        <v>-2.0660736560821502</v>
      </c>
      <c r="S769" s="2" t="s">
        <v>119</v>
      </c>
      <c r="T769" s="2" t="s">
        <v>40</v>
      </c>
      <c r="V769" s="2" t="b">
        <v>0</v>
      </c>
      <c r="W769" s="3">
        <v>4.2824074074074102E-4</v>
      </c>
      <c r="X769" s="2">
        <v>5</v>
      </c>
      <c r="Y769" s="2">
        <v>0</v>
      </c>
      <c r="Z769" s="3">
        <v>0</v>
      </c>
      <c r="AA769" s="2">
        <v>0</v>
      </c>
      <c r="AB769" s="3">
        <v>0</v>
      </c>
      <c r="AC769" s="2">
        <v>0</v>
      </c>
      <c r="AD769" s="3">
        <v>0</v>
      </c>
      <c r="AE769" s="2" t="b">
        <v>1</v>
      </c>
      <c r="AF769" s="2" t="b">
        <v>1</v>
      </c>
      <c r="AG769" s="2">
        <v>5.3551252931356402E-2</v>
      </c>
      <c r="AH769" s="3">
        <v>8.3260416666666704E-4</v>
      </c>
      <c r="AI769" s="3">
        <v>0.65819444444444397</v>
      </c>
      <c r="AJ769" s="2">
        <v>4365.54296875</v>
      </c>
    </row>
    <row r="770" spans="1:36" x14ac:dyDescent="0.2">
      <c r="A770" s="2" t="s">
        <v>455</v>
      </c>
      <c r="B770" s="2" t="s">
        <v>456</v>
      </c>
      <c r="D770" s="2" t="s">
        <v>100</v>
      </c>
      <c r="L770" s="4">
        <v>43202.401587118104</v>
      </c>
      <c r="M770" s="3">
        <v>1.3181400462963001E-2</v>
      </c>
      <c r="N770" s="4">
        <v>43202.414768518502</v>
      </c>
      <c r="O770" s="2">
        <v>13.143837928771999</v>
      </c>
      <c r="P770" s="3">
        <v>2.81264699074074E-2</v>
      </c>
      <c r="Q770" s="2">
        <v>43.1945991516113</v>
      </c>
      <c r="R770" s="2">
        <v>-2.0554752349853498</v>
      </c>
      <c r="S770" s="2" t="s">
        <v>263</v>
      </c>
      <c r="T770" s="2"/>
      <c r="V770" s="2" t="b">
        <v>0</v>
      </c>
      <c r="W770" s="3">
        <v>3.8310185185185201E-3</v>
      </c>
      <c r="X770" s="2">
        <v>83</v>
      </c>
      <c r="Y770" s="2">
        <v>0</v>
      </c>
      <c r="Z770" s="3">
        <v>0</v>
      </c>
      <c r="AA770" s="2">
        <v>0</v>
      </c>
      <c r="AB770" s="3">
        <v>0</v>
      </c>
      <c r="AC770" s="2">
        <v>0</v>
      </c>
      <c r="AD770" s="3">
        <v>0</v>
      </c>
      <c r="AE770" s="2" t="b">
        <v>0</v>
      </c>
      <c r="AF770" s="2" t="b">
        <v>0</v>
      </c>
      <c r="AG770" s="2">
        <v>0</v>
      </c>
      <c r="AH770" s="3">
        <v>0</v>
      </c>
      <c r="AI770" s="3">
        <v>0</v>
      </c>
      <c r="AJ770" s="2">
        <v>4365.59619140625</v>
      </c>
    </row>
    <row r="771" spans="1:36" x14ac:dyDescent="0.2">
      <c r="A771" s="2" t="s">
        <v>455</v>
      </c>
      <c r="B771" s="2" t="s">
        <v>456</v>
      </c>
      <c r="D771" s="2" t="s">
        <v>100</v>
      </c>
      <c r="L771" s="4">
        <v>43202.442894988402</v>
      </c>
      <c r="M771" s="3">
        <v>3.4591782407407401E-3</v>
      </c>
      <c r="N771" s="4">
        <v>43202.446354166699</v>
      </c>
      <c r="O771" s="2">
        <v>6.8885073065757793E-2</v>
      </c>
      <c r="P771" s="3">
        <v>6.0778587962963E-3</v>
      </c>
      <c r="Q771" s="2">
        <v>43.1945991516113</v>
      </c>
      <c r="R771" s="2">
        <v>-2.0554239749908398</v>
      </c>
      <c r="S771" s="2" t="s">
        <v>233</v>
      </c>
      <c r="T771" s="2"/>
      <c r="V771" s="2" t="b">
        <v>0</v>
      </c>
      <c r="W771" s="3">
        <v>3.5069444444444401E-3</v>
      </c>
      <c r="X771" s="2">
        <v>4</v>
      </c>
      <c r="Y771" s="2">
        <v>0</v>
      </c>
      <c r="Z771" s="3">
        <v>0</v>
      </c>
      <c r="AA771" s="2">
        <v>0</v>
      </c>
      <c r="AB771" s="3">
        <v>0</v>
      </c>
      <c r="AC771" s="2">
        <v>0</v>
      </c>
      <c r="AD771" s="3">
        <v>0</v>
      </c>
      <c r="AE771" s="2" t="b">
        <v>0</v>
      </c>
      <c r="AF771" s="2" t="b">
        <v>0</v>
      </c>
      <c r="AG771" s="2">
        <v>0</v>
      </c>
      <c r="AH771" s="3">
        <v>0</v>
      </c>
      <c r="AI771" s="3">
        <v>0</v>
      </c>
      <c r="AJ771" s="2">
        <v>4378.740234375</v>
      </c>
    </row>
    <row r="772" spans="1:36" x14ac:dyDescent="0.2">
      <c r="A772" s="2" t="s">
        <v>455</v>
      </c>
      <c r="B772" s="2" t="s">
        <v>456</v>
      </c>
      <c r="D772" s="2" t="s">
        <v>100</v>
      </c>
      <c r="L772" s="4">
        <v>43202.4524320255</v>
      </c>
      <c r="M772" s="3">
        <v>5.46288888888889E-2</v>
      </c>
      <c r="N772" s="4">
        <v>43202.507060914402</v>
      </c>
      <c r="O772" s="2">
        <v>58.874568939208999</v>
      </c>
      <c r="P772" s="3">
        <v>1.83101851851852E-2</v>
      </c>
      <c r="Q772" s="2">
        <v>43.1631889343262</v>
      </c>
      <c r="R772" s="2">
        <v>-2.2444031238555899</v>
      </c>
      <c r="S772" s="2" t="s">
        <v>106</v>
      </c>
      <c r="T772" s="2"/>
      <c r="V772" s="2" t="b">
        <v>0</v>
      </c>
      <c r="W772" s="3">
        <v>0</v>
      </c>
      <c r="X772" s="2">
        <v>88</v>
      </c>
      <c r="Y772" s="2">
        <v>0</v>
      </c>
      <c r="Z772" s="3">
        <v>0</v>
      </c>
      <c r="AA772" s="2">
        <v>0</v>
      </c>
      <c r="AB772" s="3">
        <v>0</v>
      </c>
      <c r="AC772" s="2">
        <v>0</v>
      </c>
      <c r="AD772" s="3">
        <v>0</v>
      </c>
      <c r="AE772" s="2" t="b">
        <v>0</v>
      </c>
      <c r="AF772" s="2" t="b">
        <v>0</v>
      </c>
      <c r="AG772" s="2">
        <v>0</v>
      </c>
      <c r="AH772" s="3">
        <v>0</v>
      </c>
      <c r="AI772" s="3">
        <v>0</v>
      </c>
      <c r="AJ772" s="2">
        <v>4378.80908203125</v>
      </c>
    </row>
    <row r="773" spans="1:36" x14ac:dyDescent="0.2">
      <c r="A773" s="2" t="s">
        <v>455</v>
      </c>
      <c r="B773" s="2" t="s">
        <v>456</v>
      </c>
      <c r="D773" s="2" t="s">
        <v>100</v>
      </c>
      <c r="L773" s="4">
        <v>43202.525371099502</v>
      </c>
      <c r="M773" s="3">
        <v>4.5786307870370399E-2</v>
      </c>
      <c r="N773" s="4">
        <v>43202.571157407401</v>
      </c>
      <c r="O773" s="2">
        <v>36.605384826660199</v>
      </c>
      <c r="P773" s="3">
        <v>2.9629629629629602E-3</v>
      </c>
      <c r="Q773" s="2">
        <v>43.0446586608887</v>
      </c>
      <c r="R773" s="2">
        <v>-2.1978623867034899</v>
      </c>
      <c r="S773" s="2" t="s">
        <v>467</v>
      </c>
      <c r="T773" s="2"/>
      <c r="V773" s="2" t="b">
        <v>0</v>
      </c>
      <c r="W773" s="3">
        <v>2.9629629629629602E-3</v>
      </c>
      <c r="X773" s="2">
        <v>92</v>
      </c>
      <c r="Y773" s="2">
        <v>0</v>
      </c>
      <c r="Z773" s="3">
        <v>0</v>
      </c>
      <c r="AA773" s="2">
        <v>0</v>
      </c>
      <c r="AB773" s="3">
        <v>0</v>
      </c>
      <c r="AC773" s="2">
        <v>0</v>
      </c>
      <c r="AD773" s="3">
        <v>0</v>
      </c>
      <c r="AE773" s="2" t="b">
        <v>0</v>
      </c>
      <c r="AF773" s="2" t="b">
        <v>0</v>
      </c>
      <c r="AG773" s="2">
        <v>0</v>
      </c>
      <c r="AH773" s="3">
        <v>0</v>
      </c>
      <c r="AI773" s="3">
        <v>0</v>
      </c>
      <c r="AJ773" s="2">
        <v>4437.68359375</v>
      </c>
    </row>
    <row r="774" spans="1:36" x14ac:dyDescent="0.2">
      <c r="A774" s="2" t="s">
        <v>455</v>
      </c>
      <c r="B774" s="2" t="s">
        <v>456</v>
      </c>
      <c r="D774" s="2" t="s">
        <v>100</v>
      </c>
      <c r="L774" s="4">
        <v>43202.574120370402</v>
      </c>
      <c r="M774" s="3">
        <v>4.9768518518518499E-4</v>
      </c>
      <c r="N774" s="4">
        <v>43202.574618055602</v>
      </c>
      <c r="O774" s="2">
        <v>6.5891623497009305E-2</v>
      </c>
      <c r="P774" s="3">
        <v>7.02693287037037E-3</v>
      </c>
      <c r="Q774" s="2">
        <v>43.044811248779297</v>
      </c>
      <c r="R774" s="2">
        <v>-2.19709444046021</v>
      </c>
      <c r="S774" s="2" t="s">
        <v>467</v>
      </c>
      <c r="T774" s="2"/>
      <c r="V774" s="2" t="b">
        <v>0</v>
      </c>
      <c r="W774" s="3">
        <v>3.5069444444444401E-3</v>
      </c>
      <c r="X774" s="2">
        <v>12</v>
      </c>
      <c r="Y774" s="2">
        <v>0</v>
      </c>
      <c r="Z774" s="3">
        <v>0</v>
      </c>
      <c r="AA774" s="2">
        <v>0</v>
      </c>
      <c r="AB774" s="3">
        <v>0</v>
      </c>
      <c r="AC774" s="2">
        <v>0</v>
      </c>
      <c r="AD774" s="3">
        <v>0</v>
      </c>
      <c r="AE774" s="2" t="b">
        <v>0</v>
      </c>
      <c r="AF774" s="2" t="b">
        <v>0</v>
      </c>
      <c r="AG774" s="2">
        <v>0</v>
      </c>
      <c r="AH774" s="3">
        <v>0</v>
      </c>
      <c r="AI774" s="3">
        <v>0</v>
      </c>
      <c r="AJ774" s="2">
        <v>4474.2890625</v>
      </c>
    </row>
    <row r="775" spans="1:36" x14ac:dyDescent="0.2">
      <c r="A775" s="2" t="s">
        <v>455</v>
      </c>
      <c r="B775" s="2" t="s">
        <v>456</v>
      </c>
      <c r="D775" s="2" t="s">
        <v>100</v>
      </c>
      <c r="L775" s="4">
        <v>43202.581644988401</v>
      </c>
      <c r="M775" s="3">
        <v>4.2677083333333298E-4</v>
      </c>
      <c r="N775" s="4">
        <v>43202.582071759301</v>
      </c>
      <c r="O775" s="2">
        <v>0.17081144452095001</v>
      </c>
      <c r="P775" s="3">
        <v>1.98229166666667E-4</v>
      </c>
      <c r="Q775" s="2">
        <v>43.045581817627003</v>
      </c>
      <c r="R775" s="2">
        <v>-2.1952767372131299</v>
      </c>
      <c r="S775" s="2" t="s">
        <v>467</v>
      </c>
      <c r="T775" s="2"/>
      <c r="V775" s="2" t="b">
        <v>0</v>
      </c>
      <c r="W775" s="3">
        <v>1.04166666666667E-4</v>
      </c>
      <c r="X775" s="2">
        <v>33</v>
      </c>
      <c r="Y775" s="2">
        <v>0</v>
      </c>
      <c r="Z775" s="3">
        <v>0</v>
      </c>
      <c r="AA775" s="2">
        <v>0</v>
      </c>
      <c r="AB775" s="3">
        <v>0</v>
      </c>
      <c r="AC775" s="2">
        <v>0</v>
      </c>
      <c r="AD775" s="3">
        <v>0</v>
      </c>
      <c r="AE775" s="2" t="b">
        <v>0</v>
      </c>
      <c r="AF775" s="2" t="b">
        <v>0</v>
      </c>
      <c r="AG775" s="2">
        <v>0</v>
      </c>
      <c r="AH775" s="3">
        <v>0</v>
      </c>
      <c r="AI775" s="3">
        <v>0</v>
      </c>
      <c r="AJ775" s="2">
        <v>4474.35498046875</v>
      </c>
    </row>
    <row r="776" spans="1:36" x14ac:dyDescent="0.2">
      <c r="A776" s="2" t="s">
        <v>455</v>
      </c>
      <c r="B776" s="2" t="s">
        <v>456</v>
      </c>
      <c r="D776" s="2" t="s">
        <v>100</v>
      </c>
      <c r="L776" s="4">
        <v>43202.582269988401</v>
      </c>
      <c r="M776" s="3">
        <v>1.8040856481481499E-3</v>
      </c>
      <c r="N776" s="4">
        <v>43202.584074074097</v>
      </c>
      <c r="O776" s="2">
        <v>0.155772060155869</v>
      </c>
      <c r="P776" s="3">
        <v>6.6673958333333299E-3</v>
      </c>
      <c r="Q776" s="2">
        <v>43.046066284179702</v>
      </c>
      <c r="R776" s="2">
        <v>-2.1935615539550799</v>
      </c>
      <c r="S776" s="2" t="s">
        <v>467</v>
      </c>
      <c r="T776" s="2"/>
      <c r="V776" s="2" t="b">
        <v>0</v>
      </c>
      <c r="W776" s="3">
        <v>1.25E-3</v>
      </c>
      <c r="X776" s="2">
        <v>14</v>
      </c>
      <c r="Y776" s="2">
        <v>0</v>
      </c>
      <c r="Z776" s="3">
        <v>0</v>
      </c>
      <c r="AA776" s="2">
        <v>0</v>
      </c>
      <c r="AB776" s="3">
        <v>0</v>
      </c>
      <c r="AC776" s="2">
        <v>0</v>
      </c>
      <c r="AD776" s="3">
        <v>0</v>
      </c>
      <c r="AE776" s="2" t="b">
        <v>0</v>
      </c>
      <c r="AF776" s="2" t="b">
        <v>1</v>
      </c>
      <c r="AG776" s="2">
        <v>3.0142568051815002E-2</v>
      </c>
      <c r="AH776" s="3">
        <v>7.4074074074074103E-4</v>
      </c>
      <c r="AI776" s="3">
        <v>6.6673958333333299E-3</v>
      </c>
      <c r="AJ776" s="2">
        <v>4474.52587890625</v>
      </c>
    </row>
    <row r="777" spans="1:36" x14ac:dyDescent="0.2">
      <c r="A777" s="2" t="s">
        <v>455</v>
      </c>
      <c r="B777" s="2" t="s">
        <v>456</v>
      </c>
      <c r="D777" s="2" t="s">
        <v>100</v>
      </c>
      <c r="L777" s="4">
        <v>43202.590741469903</v>
      </c>
      <c r="M777" s="3">
        <v>1.5501967592592601E-3</v>
      </c>
      <c r="N777" s="4">
        <v>43202.592291666697</v>
      </c>
      <c r="O777" s="2">
        <v>0.25993263721466098</v>
      </c>
      <c r="P777" s="3">
        <v>3.1380439814814799E-3</v>
      </c>
      <c r="Q777" s="2">
        <v>43.047039031982401</v>
      </c>
      <c r="R777" s="2">
        <v>-2.1907200813293501</v>
      </c>
      <c r="S777" s="2" t="s">
        <v>468</v>
      </c>
      <c r="T777" s="2"/>
      <c r="V777" s="2" t="b">
        <v>0</v>
      </c>
      <c r="W777" s="3">
        <v>4.2824074074074102E-4</v>
      </c>
      <c r="X777" s="2">
        <v>33</v>
      </c>
      <c r="Y777" s="2">
        <v>0</v>
      </c>
      <c r="Z777" s="3">
        <v>0</v>
      </c>
      <c r="AA777" s="2">
        <v>0</v>
      </c>
      <c r="AB777" s="3">
        <v>0</v>
      </c>
      <c r="AC777" s="2">
        <v>0</v>
      </c>
      <c r="AD777" s="3">
        <v>0</v>
      </c>
      <c r="AE777" s="2" t="b">
        <v>1</v>
      </c>
      <c r="AF777" s="2" t="b">
        <v>1</v>
      </c>
      <c r="AG777" s="2">
        <v>0.25993263721466098</v>
      </c>
      <c r="AH777" s="3">
        <v>1.5501967592592601E-3</v>
      </c>
      <c r="AI777" s="3">
        <v>3.1380439814814799E-3</v>
      </c>
      <c r="AJ777" s="2">
        <v>4474.681640625</v>
      </c>
    </row>
    <row r="778" spans="1:36" x14ac:dyDescent="0.2">
      <c r="A778" s="2" t="s">
        <v>455</v>
      </c>
      <c r="B778" s="2" t="s">
        <v>456</v>
      </c>
      <c r="D778" s="2" t="s">
        <v>100</v>
      </c>
      <c r="L778" s="4">
        <v>43202.595429710702</v>
      </c>
      <c r="M778" s="3">
        <v>3.1929745370370402E-3</v>
      </c>
      <c r="N778" s="4">
        <v>43202.598622685196</v>
      </c>
      <c r="O778" s="2">
        <v>0.29626908898353599</v>
      </c>
      <c r="P778" s="3">
        <v>1.83116550925926E-2</v>
      </c>
      <c r="Q778" s="2">
        <v>43.048065185546903</v>
      </c>
      <c r="R778" s="2">
        <v>-2.1874432563781698</v>
      </c>
      <c r="S778" s="2" t="s">
        <v>469</v>
      </c>
      <c r="T778" s="2"/>
      <c r="V778" s="2" t="b">
        <v>0</v>
      </c>
      <c r="W778" s="3">
        <v>3.5185185185185202E-3</v>
      </c>
      <c r="X778" s="2">
        <v>20</v>
      </c>
      <c r="Y778" s="2">
        <v>0</v>
      </c>
      <c r="Z778" s="3">
        <v>0</v>
      </c>
      <c r="AA778" s="2">
        <v>0</v>
      </c>
      <c r="AB778" s="3">
        <v>0</v>
      </c>
      <c r="AC778" s="2">
        <v>0</v>
      </c>
      <c r="AD778" s="3">
        <v>0</v>
      </c>
      <c r="AE778" s="2" t="b">
        <v>1</v>
      </c>
      <c r="AF778" s="2" t="b">
        <v>1</v>
      </c>
      <c r="AG778" s="2">
        <v>0.29626908898353599</v>
      </c>
      <c r="AH778" s="3">
        <v>3.1929745370370402E-3</v>
      </c>
      <c r="AI778" s="3">
        <v>1.83116550925926E-2</v>
      </c>
      <c r="AJ778" s="2">
        <v>4474.94140625</v>
      </c>
    </row>
    <row r="779" spans="1:36" x14ac:dyDescent="0.2">
      <c r="A779" s="2" t="s">
        <v>455</v>
      </c>
      <c r="B779" s="2" t="s">
        <v>456</v>
      </c>
      <c r="D779" s="2" t="s">
        <v>100</v>
      </c>
      <c r="L779" s="4">
        <v>43202.616934340302</v>
      </c>
      <c r="M779" s="3">
        <v>3.1242592592592598E-3</v>
      </c>
      <c r="N779" s="4">
        <v>43202.620058599503</v>
      </c>
      <c r="O779" s="2">
        <v>0.39332520961761502</v>
      </c>
      <c r="P779" s="3">
        <v>8.0562962962962992E-3</v>
      </c>
      <c r="Q779" s="2">
        <v>43.0494194030762</v>
      </c>
      <c r="R779" s="2">
        <v>-2.1836032867431601</v>
      </c>
      <c r="S779" s="2" t="s">
        <v>470</v>
      </c>
      <c r="T779" s="2"/>
      <c r="V779" s="2" t="b">
        <v>0</v>
      </c>
      <c r="W779" s="3">
        <v>0</v>
      </c>
      <c r="X779" s="2">
        <v>2</v>
      </c>
      <c r="Y779" s="2">
        <v>0</v>
      </c>
      <c r="Z779" s="3">
        <v>0</v>
      </c>
      <c r="AA779" s="2">
        <v>0</v>
      </c>
      <c r="AB779" s="3">
        <v>0</v>
      </c>
      <c r="AC779" s="2">
        <v>0</v>
      </c>
      <c r="AD779" s="3">
        <v>0</v>
      </c>
      <c r="AE779" s="2" t="b">
        <v>1</v>
      </c>
      <c r="AF779" s="2" t="b">
        <v>1</v>
      </c>
      <c r="AG779" s="2">
        <v>0.39332520961761502</v>
      </c>
      <c r="AH779" s="3">
        <v>3.1242592592592598E-3</v>
      </c>
      <c r="AI779" s="3">
        <v>8.0562962962962992E-3</v>
      </c>
      <c r="AJ779" s="2">
        <v>4475.23779296875</v>
      </c>
    </row>
    <row r="780" spans="1:36" x14ac:dyDescent="0.2">
      <c r="A780" s="2" t="s">
        <v>455</v>
      </c>
      <c r="B780" s="2" t="s">
        <v>456</v>
      </c>
      <c r="D780" s="2" t="s">
        <v>100</v>
      </c>
      <c r="L780" s="4">
        <v>43202.628114895801</v>
      </c>
      <c r="M780" s="3">
        <v>5.3093750000000005E-4</v>
      </c>
      <c r="N780" s="4">
        <v>43202.628645833298</v>
      </c>
      <c r="O780" s="2">
        <v>0.20188041031360601</v>
      </c>
      <c r="P780" s="3">
        <v>1.58637731481481E-3</v>
      </c>
      <c r="Q780" s="2">
        <v>43.0501899719238</v>
      </c>
      <c r="R780" s="2">
        <v>-2.1818110942840598</v>
      </c>
      <c r="S780" s="2" t="s">
        <v>470</v>
      </c>
      <c r="T780" s="2"/>
      <c r="V780" s="2" t="b">
        <v>0</v>
      </c>
      <c r="W780" s="3">
        <v>1.1805555555555599E-3</v>
      </c>
      <c r="X780" s="2">
        <v>37</v>
      </c>
      <c r="Y780" s="2">
        <v>0</v>
      </c>
      <c r="Z780" s="3">
        <v>0</v>
      </c>
      <c r="AA780" s="2">
        <v>0</v>
      </c>
      <c r="AB780" s="3">
        <v>0</v>
      </c>
      <c r="AC780" s="2">
        <v>0</v>
      </c>
      <c r="AD780" s="3">
        <v>0</v>
      </c>
      <c r="AE780" s="2" t="b">
        <v>1</v>
      </c>
      <c r="AF780" s="2" t="b">
        <v>1</v>
      </c>
      <c r="AG780" s="2">
        <v>0.20188041031360601</v>
      </c>
      <c r="AH780" s="3">
        <v>5.3093750000000005E-4</v>
      </c>
      <c r="AI780" s="3">
        <v>1.58637731481481E-3</v>
      </c>
      <c r="AJ780" s="2">
        <v>4475.630859375</v>
      </c>
    </row>
    <row r="781" spans="1:36" x14ac:dyDescent="0.2">
      <c r="A781" s="2" t="s">
        <v>455</v>
      </c>
      <c r="B781" s="2" t="s">
        <v>456</v>
      </c>
      <c r="D781" s="2" t="s">
        <v>100</v>
      </c>
      <c r="L781" s="4">
        <v>43202.630232210598</v>
      </c>
      <c r="M781" s="3">
        <v>1.6596493055555599E-2</v>
      </c>
      <c r="N781" s="4">
        <v>43202.646828703699</v>
      </c>
      <c r="O781" s="2">
        <v>1.2828013896942101</v>
      </c>
      <c r="P781" s="3">
        <v>2.60416666666667E-3</v>
      </c>
      <c r="Q781" s="2">
        <v>43.057460784912102</v>
      </c>
      <c r="R781" s="2">
        <v>-2.1709568500518799</v>
      </c>
      <c r="S781" s="2" t="s">
        <v>471</v>
      </c>
      <c r="T781" s="2"/>
      <c r="V781" s="2" t="b">
        <v>0</v>
      </c>
      <c r="W781" s="3">
        <v>2.60416666666667E-3</v>
      </c>
      <c r="X781" s="2">
        <v>16</v>
      </c>
      <c r="Y781" s="2">
        <v>0</v>
      </c>
      <c r="Z781" s="3">
        <v>0</v>
      </c>
      <c r="AA781" s="2">
        <v>0</v>
      </c>
      <c r="AB781" s="3">
        <v>0</v>
      </c>
      <c r="AC781" s="2">
        <v>0</v>
      </c>
      <c r="AD781" s="3">
        <v>0</v>
      </c>
      <c r="AE781" s="2" t="b">
        <v>1</v>
      </c>
      <c r="AF781" s="2" t="b">
        <v>1</v>
      </c>
      <c r="AG781" s="2">
        <v>1.2828013896942101</v>
      </c>
      <c r="AH781" s="3">
        <v>1.6596493055555599E-2</v>
      </c>
      <c r="AI781" s="3">
        <v>2.60416666666667E-3</v>
      </c>
      <c r="AJ781" s="2">
        <v>4475.8330078125</v>
      </c>
    </row>
    <row r="782" spans="1:36" x14ac:dyDescent="0.2">
      <c r="A782" s="2" t="s">
        <v>455</v>
      </c>
      <c r="B782" s="2" t="s">
        <v>456</v>
      </c>
      <c r="D782" s="2" t="s">
        <v>100</v>
      </c>
      <c r="L782" s="4">
        <v>43202.649432870399</v>
      </c>
      <c r="M782" s="3">
        <v>1.19212962962963E-3</v>
      </c>
      <c r="N782" s="4">
        <v>43202.650625000002</v>
      </c>
      <c r="O782" s="2">
        <v>0.30512338876724199</v>
      </c>
      <c r="P782" s="3">
        <v>2.9513888888888901E-3</v>
      </c>
      <c r="Q782" s="2">
        <v>43.059532165527301</v>
      </c>
      <c r="R782" s="2">
        <v>-2.16967678070068</v>
      </c>
      <c r="S782" s="2" t="s">
        <v>472</v>
      </c>
      <c r="T782" s="2"/>
      <c r="V782" s="2" t="b">
        <v>0</v>
      </c>
      <c r="W782" s="3">
        <v>2.9513888888888901E-3</v>
      </c>
      <c r="X782" s="2">
        <v>26</v>
      </c>
      <c r="Y782" s="2">
        <v>0</v>
      </c>
      <c r="Z782" s="3">
        <v>0</v>
      </c>
      <c r="AA782" s="2">
        <v>0</v>
      </c>
      <c r="AB782" s="3">
        <v>0</v>
      </c>
      <c r="AC782" s="2">
        <v>0</v>
      </c>
      <c r="AD782" s="3">
        <v>0</v>
      </c>
      <c r="AE782" s="2" t="b">
        <v>1</v>
      </c>
      <c r="AF782" s="2" t="b">
        <v>1</v>
      </c>
      <c r="AG782" s="2">
        <v>0.30512338876724199</v>
      </c>
      <c r="AH782" s="3">
        <v>1.19212962962963E-3</v>
      </c>
      <c r="AI782" s="3">
        <v>2.9513888888888901E-3</v>
      </c>
      <c r="AJ782" s="2">
        <v>4477.11572265625</v>
      </c>
    </row>
    <row r="783" spans="1:36" x14ac:dyDescent="0.2">
      <c r="A783" s="2" t="s">
        <v>455</v>
      </c>
      <c r="B783" s="2" t="s">
        <v>456</v>
      </c>
      <c r="D783" s="2" t="s">
        <v>100</v>
      </c>
      <c r="L783" s="4">
        <v>43202.653576388897</v>
      </c>
      <c r="M783" s="3">
        <v>1.0196759259259299E-2</v>
      </c>
      <c r="N783" s="4">
        <v>43202.663773148102</v>
      </c>
      <c r="O783" s="2">
        <v>7.1715354919433603</v>
      </c>
      <c r="P783" s="3">
        <v>1.18641550925926E-2</v>
      </c>
      <c r="Q783" s="2">
        <v>43.090713500976598</v>
      </c>
      <c r="R783" s="2">
        <v>-2.12492799758911</v>
      </c>
      <c r="S783" s="2" t="s">
        <v>473</v>
      </c>
      <c r="T783" s="2"/>
      <c r="V783" s="2" t="b">
        <v>0</v>
      </c>
      <c r="W783" s="3">
        <v>3.5648148148148102E-3</v>
      </c>
      <c r="X783" s="2">
        <v>66</v>
      </c>
      <c r="Y783" s="2">
        <v>0</v>
      </c>
      <c r="Z783" s="3">
        <v>0</v>
      </c>
      <c r="AA783" s="2">
        <v>0</v>
      </c>
      <c r="AB783" s="3">
        <v>0</v>
      </c>
      <c r="AC783" s="2">
        <v>0</v>
      </c>
      <c r="AD783" s="3">
        <v>0</v>
      </c>
      <c r="AE783" s="2" t="b">
        <v>1</v>
      </c>
      <c r="AF783" s="2" t="b">
        <v>1</v>
      </c>
      <c r="AG783" s="2">
        <v>7.1715354919433603</v>
      </c>
      <c r="AH783" s="3">
        <v>1.0196759259259299E-2</v>
      </c>
      <c r="AI783" s="3">
        <v>1.18641550925926E-2</v>
      </c>
      <c r="AJ783" s="2">
        <v>4477.4208984375</v>
      </c>
    </row>
    <row r="784" spans="1:36" x14ac:dyDescent="0.2">
      <c r="A784" s="2" t="s">
        <v>455</v>
      </c>
      <c r="B784" s="2" t="s">
        <v>456</v>
      </c>
      <c r="D784" s="2" t="s">
        <v>100</v>
      </c>
      <c r="L784" s="4">
        <v>43202.675637303197</v>
      </c>
      <c r="M784" s="3">
        <v>1.2962962962963001E-2</v>
      </c>
      <c r="N784" s="4">
        <v>43202.6886002662</v>
      </c>
      <c r="O784" s="2">
        <v>17.215700149536101</v>
      </c>
      <c r="P784" s="3">
        <v>2.1378055555555601E-2</v>
      </c>
      <c r="Q784" s="2">
        <v>43.194675445556598</v>
      </c>
      <c r="R784" s="2">
        <v>-2.0554752349853498</v>
      </c>
      <c r="S784" s="2" t="s">
        <v>233</v>
      </c>
      <c r="T784" s="2"/>
      <c r="V784" s="2" t="b">
        <v>0</v>
      </c>
      <c r="W784" s="3">
        <v>0</v>
      </c>
      <c r="X784" s="2">
        <v>83</v>
      </c>
      <c r="Y784" s="2">
        <v>0</v>
      </c>
      <c r="Z784" s="3">
        <v>0</v>
      </c>
      <c r="AA784" s="2">
        <v>0</v>
      </c>
      <c r="AB784" s="3">
        <v>0</v>
      </c>
      <c r="AC784" s="2">
        <v>0</v>
      </c>
      <c r="AD784" s="3">
        <v>0</v>
      </c>
      <c r="AE784" s="2" t="b">
        <v>1</v>
      </c>
      <c r="AF784" s="2" t="b">
        <v>1</v>
      </c>
      <c r="AG784" s="2">
        <v>17.215700149536101</v>
      </c>
      <c r="AH784" s="3">
        <v>1.2962962962963001E-2</v>
      </c>
      <c r="AI784" s="3">
        <v>2.1378055555555601E-2</v>
      </c>
      <c r="AJ784" s="2">
        <v>4484.59228515625</v>
      </c>
    </row>
    <row r="785" spans="1:36" x14ac:dyDescent="0.2">
      <c r="A785" s="2" t="s">
        <v>455</v>
      </c>
      <c r="B785" s="2" t="s">
        <v>456</v>
      </c>
      <c r="D785" s="2" t="s">
        <v>100</v>
      </c>
      <c r="L785" s="4">
        <v>43202.7099783218</v>
      </c>
      <c r="M785" s="3">
        <v>5.6565972222222195E-4</v>
      </c>
      <c r="N785" s="4">
        <v>43202.710543981499</v>
      </c>
      <c r="O785" s="2">
        <v>6.14911913871765E-2</v>
      </c>
      <c r="P785" s="3">
        <v>9.9660069444444405E-3</v>
      </c>
      <c r="Q785" s="2">
        <v>43.194545745849602</v>
      </c>
      <c r="R785" s="2">
        <v>-2.0555264949798602</v>
      </c>
      <c r="S785" s="2" t="s">
        <v>263</v>
      </c>
      <c r="T785" s="2"/>
      <c r="V785" s="2" t="b">
        <v>0</v>
      </c>
      <c r="W785" s="3">
        <v>3.5069444444444401E-3</v>
      </c>
      <c r="X785" s="2">
        <v>4</v>
      </c>
      <c r="Y785" s="2">
        <v>0</v>
      </c>
      <c r="Z785" s="3">
        <v>0</v>
      </c>
      <c r="AA785" s="2">
        <v>0</v>
      </c>
      <c r="AB785" s="3">
        <v>0</v>
      </c>
      <c r="AC785" s="2">
        <v>0</v>
      </c>
      <c r="AD785" s="3">
        <v>0</v>
      </c>
      <c r="AE785" s="2" t="b">
        <v>1</v>
      </c>
      <c r="AF785" s="2" t="b">
        <v>1</v>
      </c>
      <c r="AG785" s="2">
        <v>6.14911913871765E-2</v>
      </c>
      <c r="AH785" s="3">
        <v>5.6565972222222195E-4</v>
      </c>
      <c r="AI785" s="3">
        <v>9.9660069444444405E-3</v>
      </c>
      <c r="AJ785" s="2">
        <v>4501.80810546875</v>
      </c>
    </row>
    <row r="786" spans="1:36" x14ac:dyDescent="0.2">
      <c r="A786" s="2" t="s">
        <v>455</v>
      </c>
      <c r="B786" s="2" t="s">
        <v>456</v>
      </c>
      <c r="D786" s="2" t="s">
        <v>100</v>
      </c>
      <c r="L786" s="4">
        <v>43202.720509988401</v>
      </c>
      <c r="M786" s="3">
        <v>4.9246956018518501E-2</v>
      </c>
      <c r="N786" s="4">
        <v>43202.769756944399</v>
      </c>
      <c r="O786" s="2">
        <v>60.079105377197301</v>
      </c>
      <c r="P786" s="3">
        <v>4.0846377314814802E-2</v>
      </c>
      <c r="Q786" s="2">
        <v>43.163238525390597</v>
      </c>
      <c r="R786" s="2">
        <v>-2.2441983222961399</v>
      </c>
      <c r="S786" s="2" t="s">
        <v>106</v>
      </c>
      <c r="T786" s="2"/>
      <c r="V786" s="2" t="b">
        <v>0</v>
      </c>
      <c r="W786" s="3">
        <v>4.6296296296296298E-4</v>
      </c>
      <c r="X786" s="2">
        <v>92</v>
      </c>
      <c r="Y786" s="2">
        <v>0</v>
      </c>
      <c r="Z786" s="3">
        <v>0</v>
      </c>
      <c r="AA786" s="2">
        <v>0</v>
      </c>
      <c r="AB786" s="3">
        <v>0</v>
      </c>
      <c r="AC786" s="2">
        <v>0</v>
      </c>
      <c r="AD786" s="3">
        <v>0</v>
      </c>
      <c r="AE786" s="2" t="b">
        <v>1</v>
      </c>
      <c r="AF786" s="2" t="b">
        <v>1</v>
      </c>
      <c r="AG786" s="2">
        <v>60.079105377197301</v>
      </c>
      <c r="AH786" s="3">
        <v>4.9246956018518501E-2</v>
      </c>
      <c r="AI786" s="3">
        <v>4.0846377314814802E-2</v>
      </c>
      <c r="AJ786" s="2">
        <v>4501.86962890625</v>
      </c>
    </row>
    <row r="787" spans="1:36" x14ac:dyDescent="0.2">
      <c r="A787" s="2" t="s">
        <v>455</v>
      </c>
      <c r="B787" s="2" t="s">
        <v>456</v>
      </c>
      <c r="D787" s="2" t="s">
        <v>100</v>
      </c>
      <c r="L787" s="4">
        <v>43202.810603321799</v>
      </c>
      <c r="M787" s="3">
        <v>4.3834490740740699E-4</v>
      </c>
      <c r="N787" s="4">
        <v>43202.811041666697</v>
      </c>
      <c r="O787" s="2">
        <v>0</v>
      </c>
      <c r="P787" s="3">
        <v>2.3611111111111098E-3</v>
      </c>
      <c r="Q787" s="2">
        <v>43.163238525390597</v>
      </c>
      <c r="R787" s="2">
        <v>-2.2441983222961399</v>
      </c>
      <c r="S787" s="2" t="s">
        <v>106</v>
      </c>
      <c r="T787" s="2"/>
      <c r="V787" s="2" t="b">
        <v>0</v>
      </c>
      <c r="W787" s="3">
        <v>2.3611111111111098E-3</v>
      </c>
      <c r="X787" s="2">
        <v>0</v>
      </c>
      <c r="Y787" s="2">
        <v>0</v>
      </c>
      <c r="Z787" s="3">
        <v>0</v>
      </c>
      <c r="AA787" s="2">
        <v>0</v>
      </c>
      <c r="AB787" s="3">
        <v>0</v>
      </c>
      <c r="AC787" s="2">
        <v>0</v>
      </c>
      <c r="AD787" s="3">
        <v>0</v>
      </c>
      <c r="AE787" s="2" t="b">
        <v>1</v>
      </c>
      <c r="AF787" s="2" t="b">
        <v>1</v>
      </c>
      <c r="AG787" s="2">
        <v>0</v>
      </c>
      <c r="AH787" s="3">
        <v>4.3834490740740699E-4</v>
      </c>
      <c r="AI787" s="3">
        <v>2.3611111111111098E-3</v>
      </c>
      <c r="AJ787" s="2">
        <v>4561.94873046875</v>
      </c>
    </row>
    <row r="788" spans="1:36" x14ac:dyDescent="0.2">
      <c r="A788" s="2" t="s">
        <v>455</v>
      </c>
      <c r="B788" s="2" t="s">
        <v>456</v>
      </c>
      <c r="D788" s="2" t="s">
        <v>100</v>
      </c>
      <c r="L788" s="4">
        <v>43202.8134027778</v>
      </c>
      <c r="M788" s="3">
        <v>1.9212962962963001E-3</v>
      </c>
      <c r="N788" s="4">
        <v>43202.815324074101</v>
      </c>
      <c r="O788" s="2">
        <v>0.54607975482940696</v>
      </c>
      <c r="P788" s="3">
        <v>7.3278587962963002E-3</v>
      </c>
      <c r="Q788" s="2">
        <v>43.164108276367202</v>
      </c>
      <c r="R788" s="2">
        <v>-2.2476544380188002</v>
      </c>
      <c r="S788" s="2" t="s">
        <v>474</v>
      </c>
      <c r="T788" s="2"/>
      <c r="V788" s="2" t="b">
        <v>0</v>
      </c>
      <c r="W788" s="3">
        <v>3.5069444444444401E-3</v>
      </c>
      <c r="X788" s="2">
        <v>39</v>
      </c>
      <c r="Y788" s="2">
        <v>0</v>
      </c>
      <c r="Z788" s="3">
        <v>0</v>
      </c>
      <c r="AA788" s="2">
        <v>0</v>
      </c>
      <c r="AB788" s="3">
        <v>0</v>
      </c>
      <c r="AC788" s="2">
        <v>0</v>
      </c>
      <c r="AD788" s="3">
        <v>0</v>
      </c>
      <c r="AE788" s="2" t="b">
        <v>1</v>
      </c>
      <c r="AF788" s="2" t="b">
        <v>1</v>
      </c>
      <c r="AG788" s="2">
        <v>0.54607975482940696</v>
      </c>
      <c r="AH788" s="3">
        <v>1.9212962962963001E-3</v>
      </c>
      <c r="AI788" s="3">
        <v>7.3278587962963002E-3</v>
      </c>
      <c r="AJ788" s="2">
        <v>4561.94873046875</v>
      </c>
    </row>
    <row r="789" spans="1:36" x14ac:dyDescent="0.2">
      <c r="A789" s="2" t="s">
        <v>455</v>
      </c>
      <c r="B789" s="2" t="s">
        <v>456</v>
      </c>
      <c r="D789" s="2" t="s">
        <v>100</v>
      </c>
      <c r="L789" s="4">
        <v>43202.822651932896</v>
      </c>
      <c r="M789" s="3">
        <v>2.7440659722222201E-2</v>
      </c>
      <c r="N789" s="4">
        <v>43202.850092592598</v>
      </c>
      <c r="O789" s="2">
        <v>25.542282104492202</v>
      </c>
      <c r="P789" s="3">
        <v>0.484375</v>
      </c>
      <c r="Q789" s="2">
        <v>43.109607696533203</v>
      </c>
      <c r="R789" s="2">
        <v>-2.0661249160766602</v>
      </c>
      <c r="S789" s="2" t="s">
        <v>114</v>
      </c>
      <c r="T789" s="2" t="s">
        <v>40</v>
      </c>
      <c r="V789" s="2" t="b">
        <v>0</v>
      </c>
      <c r="W789" s="3">
        <v>6.8287037037037003E-4</v>
      </c>
      <c r="X789" s="2">
        <v>74</v>
      </c>
      <c r="Y789" s="2">
        <v>0</v>
      </c>
      <c r="Z789" s="3">
        <v>0</v>
      </c>
      <c r="AA789" s="2">
        <v>0</v>
      </c>
      <c r="AB789" s="3">
        <v>0</v>
      </c>
      <c r="AC789" s="2">
        <v>0</v>
      </c>
      <c r="AD789" s="3">
        <v>0</v>
      </c>
      <c r="AE789" s="2" t="b">
        <v>1</v>
      </c>
      <c r="AF789" s="2" t="b">
        <v>1</v>
      </c>
      <c r="AG789" s="2">
        <v>25.542282104492202</v>
      </c>
      <c r="AH789" s="3">
        <v>2.7440659722222201E-2</v>
      </c>
      <c r="AI789" s="3">
        <v>0.108240740740741</v>
      </c>
      <c r="AJ789" s="2">
        <v>4562.49462890625</v>
      </c>
    </row>
    <row r="790" spans="1:36" x14ac:dyDescent="0.2">
      <c r="A790" s="2" t="s">
        <v>455</v>
      </c>
      <c r="B790" s="2" t="s">
        <v>456</v>
      </c>
      <c r="D790" s="2" t="s">
        <v>100</v>
      </c>
      <c r="L790" s="4">
        <v>43203.334467592598</v>
      </c>
      <c r="M790" s="3">
        <v>4.3796296296296298E-2</v>
      </c>
      <c r="N790" s="4">
        <v>43203.378263888902</v>
      </c>
      <c r="O790" s="2">
        <v>31.325468063354499</v>
      </c>
      <c r="P790" s="3">
        <v>9.5956365740740707E-3</v>
      </c>
      <c r="Q790" s="2">
        <v>43.3143310546875</v>
      </c>
      <c r="R790" s="2">
        <v>-1.98481917381287</v>
      </c>
      <c r="S790" s="2" t="s">
        <v>475</v>
      </c>
      <c r="T790" s="2"/>
      <c r="V790" s="2" t="b">
        <v>0</v>
      </c>
      <c r="W790" s="3">
        <v>3.5185185185185202E-3</v>
      </c>
      <c r="X790" s="2">
        <v>88</v>
      </c>
      <c r="Y790" s="2">
        <v>0</v>
      </c>
      <c r="Z790" s="3">
        <v>0</v>
      </c>
      <c r="AA790" s="2">
        <v>0</v>
      </c>
      <c r="AB790" s="3">
        <v>0</v>
      </c>
      <c r="AC790" s="2">
        <v>0</v>
      </c>
      <c r="AD790" s="3">
        <v>0</v>
      </c>
      <c r="AE790" s="2" t="b">
        <v>0</v>
      </c>
      <c r="AF790" s="2" t="b">
        <v>0</v>
      </c>
      <c r="AG790" s="2">
        <v>0</v>
      </c>
      <c r="AH790" s="3">
        <v>0</v>
      </c>
      <c r="AI790" s="3">
        <v>0</v>
      </c>
      <c r="AJ790" s="2">
        <v>4588.037109375</v>
      </c>
    </row>
    <row r="791" spans="1:36" x14ac:dyDescent="0.2">
      <c r="A791" s="2" t="s">
        <v>455</v>
      </c>
      <c r="B791" s="2" t="s">
        <v>456</v>
      </c>
      <c r="D791" s="2" t="s">
        <v>100</v>
      </c>
      <c r="L791" s="4">
        <v>43203.387859525501</v>
      </c>
      <c r="M791" s="3">
        <v>9.2701041666666695E-3</v>
      </c>
      <c r="N791" s="4">
        <v>43203.3971296296</v>
      </c>
      <c r="O791" s="2">
        <v>3.93292307853699</v>
      </c>
      <c r="P791" s="3">
        <v>5.3496099537036997E-2</v>
      </c>
      <c r="Q791" s="2">
        <v>43.307521820068402</v>
      </c>
      <c r="R791" s="2">
        <v>-1.9662336111068699</v>
      </c>
      <c r="S791" s="2" t="s">
        <v>476</v>
      </c>
      <c r="T791" s="2"/>
      <c r="V791" s="2" t="b">
        <v>0</v>
      </c>
      <c r="W791" s="3">
        <v>3.76157407407407E-3</v>
      </c>
      <c r="X791" s="2">
        <v>39</v>
      </c>
      <c r="Y791" s="2">
        <v>0</v>
      </c>
      <c r="Z791" s="3">
        <v>0</v>
      </c>
      <c r="AA791" s="2">
        <v>0</v>
      </c>
      <c r="AB791" s="3">
        <v>0</v>
      </c>
      <c r="AC791" s="2">
        <v>0</v>
      </c>
      <c r="AD791" s="3">
        <v>0</v>
      </c>
      <c r="AE791" s="2" t="b">
        <v>0</v>
      </c>
      <c r="AF791" s="2" t="b">
        <v>0</v>
      </c>
      <c r="AG791" s="2">
        <v>0</v>
      </c>
      <c r="AH791" s="3">
        <v>0</v>
      </c>
      <c r="AI791" s="3">
        <v>0</v>
      </c>
      <c r="AJ791" s="2">
        <v>4619.3623046875</v>
      </c>
    </row>
    <row r="792" spans="1:36" x14ac:dyDescent="0.2">
      <c r="A792" s="2" t="s">
        <v>455</v>
      </c>
      <c r="B792" s="2" t="s">
        <v>456</v>
      </c>
      <c r="D792" s="2" t="s">
        <v>100</v>
      </c>
      <c r="L792" s="4">
        <v>43203.450625729201</v>
      </c>
      <c r="M792" s="3">
        <v>1.8494641203703699E-2</v>
      </c>
      <c r="N792" s="4">
        <v>43203.469120370399</v>
      </c>
      <c r="O792" s="2">
        <v>20.190845489501999</v>
      </c>
      <c r="P792" s="3">
        <v>1.6042395833333299E-2</v>
      </c>
      <c r="Q792" s="2">
        <v>43.194446563720703</v>
      </c>
      <c r="R792" s="2">
        <v>-2.0555264949798602</v>
      </c>
      <c r="S792" s="2" t="s">
        <v>263</v>
      </c>
      <c r="T792" s="2"/>
      <c r="V792" s="2" t="b">
        <v>0</v>
      </c>
      <c r="W792" s="3">
        <v>3.54166666666667E-3</v>
      </c>
      <c r="X792" s="2">
        <v>94</v>
      </c>
      <c r="Y792" s="2">
        <v>0</v>
      </c>
      <c r="Z792" s="3">
        <v>0</v>
      </c>
      <c r="AA792" s="2">
        <v>0</v>
      </c>
      <c r="AB792" s="3">
        <v>0</v>
      </c>
      <c r="AC792" s="2">
        <v>0</v>
      </c>
      <c r="AD792" s="3">
        <v>0</v>
      </c>
      <c r="AE792" s="2" t="b">
        <v>0</v>
      </c>
      <c r="AF792" s="2" t="b">
        <v>0</v>
      </c>
      <c r="AG792" s="2">
        <v>0</v>
      </c>
      <c r="AH792" s="3">
        <v>0</v>
      </c>
      <c r="AI792" s="3">
        <v>0</v>
      </c>
      <c r="AJ792" s="2">
        <v>4623.29541015625</v>
      </c>
    </row>
    <row r="793" spans="1:36" x14ac:dyDescent="0.2">
      <c r="A793" s="2" t="s">
        <v>455</v>
      </c>
      <c r="B793" s="2" t="s">
        <v>456</v>
      </c>
      <c r="D793" s="2" t="s">
        <v>100</v>
      </c>
      <c r="L793" s="4">
        <v>43203.485162766199</v>
      </c>
      <c r="M793" s="3">
        <v>4.7510844907407403E-2</v>
      </c>
      <c r="N793" s="4">
        <v>43203.532673611102</v>
      </c>
      <c r="O793" s="2">
        <v>58.667324066162102</v>
      </c>
      <c r="P793" s="3">
        <v>6.7144328703703697E-3</v>
      </c>
      <c r="Q793" s="2">
        <v>43.163162231445298</v>
      </c>
      <c r="R793" s="2">
        <v>-2.24460792541504</v>
      </c>
      <c r="S793" s="2" t="s">
        <v>106</v>
      </c>
      <c r="T793" s="2"/>
      <c r="V793" s="2" t="b">
        <v>0</v>
      </c>
      <c r="W793" s="3">
        <v>2.4305555555555601E-4</v>
      </c>
      <c r="X793" s="2">
        <v>92</v>
      </c>
      <c r="Y793" s="2">
        <v>0</v>
      </c>
      <c r="Z793" s="3">
        <v>0</v>
      </c>
      <c r="AA793" s="2">
        <v>0</v>
      </c>
      <c r="AB793" s="3">
        <v>0</v>
      </c>
      <c r="AC793" s="2">
        <v>0</v>
      </c>
      <c r="AD793" s="3">
        <v>0</v>
      </c>
      <c r="AE793" s="2" t="b">
        <v>0</v>
      </c>
      <c r="AF793" s="2" t="b">
        <v>0</v>
      </c>
      <c r="AG793" s="2">
        <v>0</v>
      </c>
      <c r="AH793" s="3">
        <v>0</v>
      </c>
      <c r="AI793" s="3">
        <v>0</v>
      </c>
      <c r="AJ793" s="2">
        <v>4643.486328125</v>
      </c>
    </row>
    <row r="794" spans="1:36" x14ac:dyDescent="0.2">
      <c r="A794" s="2" t="s">
        <v>455</v>
      </c>
      <c r="B794" s="2" t="s">
        <v>456</v>
      </c>
      <c r="D794" s="2" t="s">
        <v>100</v>
      </c>
      <c r="L794" s="4">
        <v>43203.539388044002</v>
      </c>
      <c r="M794" s="3">
        <v>3.02878819444444E-2</v>
      </c>
      <c r="N794" s="4">
        <v>43203.569675925901</v>
      </c>
      <c r="O794" s="2">
        <v>24.669023513793899</v>
      </c>
      <c r="P794" s="3">
        <v>3.1597951388888899E-2</v>
      </c>
      <c r="Q794" s="2">
        <v>43.1034126281738</v>
      </c>
      <c r="R794" s="2">
        <v>-2.0955648422241202</v>
      </c>
      <c r="S794" s="2" t="s">
        <v>477</v>
      </c>
      <c r="T794" s="2"/>
      <c r="V794" s="2" t="b">
        <v>0</v>
      </c>
      <c r="W794" s="3">
        <v>1.7361111111111101E-4</v>
      </c>
      <c r="X794" s="2">
        <v>77</v>
      </c>
      <c r="Y794" s="2">
        <v>0</v>
      </c>
      <c r="Z794" s="3">
        <v>0</v>
      </c>
      <c r="AA794" s="2">
        <v>0</v>
      </c>
      <c r="AB794" s="3">
        <v>0</v>
      </c>
      <c r="AC794" s="2">
        <v>0</v>
      </c>
      <c r="AD794" s="3">
        <v>0</v>
      </c>
      <c r="AE794" s="2" t="b">
        <v>0</v>
      </c>
      <c r="AF794" s="2" t="b">
        <v>0</v>
      </c>
      <c r="AG794" s="2">
        <v>0</v>
      </c>
      <c r="AH794" s="3">
        <v>0</v>
      </c>
      <c r="AI794" s="3">
        <v>1.79405439814815E-2</v>
      </c>
      <c r="AJ794" s="2">
        <v>4702.1533203125</v>
      </c>
    </row>
    <row r="795" spans="1:36" x14ac:dyDescent="0.2">
      <c r="A795" s="2" t="s">
        <v>455</v>
      </c>
      <c r="B795" s="2" t="s">
        <v>456</v>
      </c>
      <c r="D795" s="2" t="s">
        <v>100</v>
      </c>
      <c r="L795" s="4">
        <v>43203.601273877299</v>
      </c>
      <c r="M795" s="3">
        <v>1.60988078703704E-2</v>
      </c>
      <c r="N795" s="4">
        <v>43203.617372685199</v>
      </c>
      <c r="O795" s="2">
        <v>25.795759201049801</v>
      </c>
      <c r="P795" s="3">
        <v>1.15400810185185E-2</v>
      </c>
      <c r="Q795" s="2">
        <v>43.272167205810497</v>
      </c>
      <c r="R795" s="2">
        <v>-1.9559423923492401</v>
      </c>
      <c r="S795" s="2" t="s">
        <v>102</v>
      </c>
      <c r="T795" s="2"/>
      <c r="V795" s="2" t="b">
        <v>0</v>
      </c>
      <c r="W795" s="3">
        <v>3.5879629629629599E-3</v>
      </c>
      <c r="X795" s="2">
        <v>92</v>
      </c>
      <c r="Y795" s="2">
        <v>0</v>
      </c>
      <c r="Z795" s="3">
        <v>0</v>
      </c>
      <c r="AA795" s="2">
        <v>0</v>
      </c>
      <c r="AB795" s="3">
        <v>0</v>
      </c>
      <c r="AC795" s="2">
        <v>0</v>
      </c>
      <c r="AD795" s="3">
        <v>0</v>
      </c>
      <c r="AE795" s="2" t="b">
        <v>1</v>
      </c>
      <c r="AF795" s="2" t="b">
        <v>1</v>
      </c>
      <c r="AG795" s="2">
        <v>25.795759201049801</v>
      </c>
      <c r="AH795" s="3">
        <v>1.60988078703704E-2</v>
      </c>
      <c r="AI795" s="3">
        <v>1.15400810185185E-2</v>
      </c>
      <c r="AJ795" s="2">
        <v>4726.82275390625</v>
      </c>
    </row>
    <row r="796" spans="1:36" x14ac:dyDescent="0.2">
      <c r="A796" s="2" t="s">
        <v>455</v>
      </c>
      <c r="B796" s="2" t="s">
        <v>456</v>
      </c>
      <c r="D796" s="2" t="s">
        <v>100</v>
      </c>
      <c r="L796" s="4">
        <v>43203.628912766202</v>
      </c>
      <c r="M796" s="3">
        <v>2.0023148148148101E-3</v>
      </c>
      <c r="N796" s="4">
        <v>43203.630915080998</v>
      </c>
      <c r="O796" s="2">
        <v>6.7832119762897505E-2</v>
      </c>
      <c r="P796" s="3">
        <v>1.1192129629629601E-2</v>
      </c>
      <c r="Q796" s="2">
        <v>43.272396087646499</v>
      </c>
      <c r="R796" s="2">
        <v>-1.95586562156677</v>
      </c>
      <c r="S796" s="2" t="s">
        <v>102</v>
      </c>
      <c r="T796" s="2"/>
      <c r="V796" s="2" t="b">
        <v>0</v>
      </c>
      <c r="W796" s="3">
        <v>0</v>
      </c>
      <c r="X796" s="2">
        <v>7</v>
      </c>
      <c r="Y796" s="2">
        <v>0</v>
      </c>
      <c r="Z796" s="3">
        <v>0</v>
      </c>
      <c r="AA796" s="2">
        <v>0</v>
      </c>
      <c r="AB796" s="3">
        <v>0</v>
      </c>
      <c r="AC796" s="2">
        <v>0</v>
      </c>
      <c r="AD796" s="3">
        <v>0</v>
      </c>
      <c r="AE796" s="2" t="b">
        <v>1</v>
      </c>
      <c r="AF796" s="2" t="b">
        <v>1</v>
      </c>
      <c r="AG796" s="2">
        <v>6.7832119762897505E-2</v>
      </c>
      <c r="AH796" s="3">
        <v>2.0023148148148101E-3</v>
      </c>
      <c r="AI796" s="3">
        <v>1.1192129629629601E-2</v>
      </c>
      <c r="AJ796" s="2">
        <v>4752.6181640625</v>
      </c>
    </row>
    <row r="797" spans="1:36" x14ac:dyDescent="0.2">
      <c r="A797" s="2" t="s">
        <v>455</v>
      </c>
      <c r="B797" s="2" t="s">
        <v>456</v>
      </c>
      <c r="D797" s="2" t="s">
        <v>100</v>
      </c>
      <c r="L797" s="4">
        <v>43203.642107210602</v>
      </c>
      <c r="M797" s="3">
        <v>1.1318715277777801E-2</v>
      </c>
      <c r="N797" s="4">
        <v>43203.653425925899</v>
      </c>
      <c r="O797" s="2">
        <v>7.20733737945557</v>
      </c>
      <c r="P797" s="3">
        <v>7.9752662037036997E-3</v>
      </c>
      <c r="Q797" s="2">
        <v>43.309722900390597</v>
      </c>
      <c r="R797" s="2">
        <v>-1.94698238372803</v>
      </c>
      <c r="S797" s="2" t="s">
        <v>478</v>
      </c>
      <c r="T797" s="2"/>
      <c r="V797" s="2" t="b">
        <v>0</v>
      </c>
      <c r="W797" s="3">
        <v>6.4814814814814802E-4</v>
      </c>
      <c r="X797" s="2">
        <v>65</v>
      </c>
      <c r="Y797" s="2">
        <v>0</v>
      </c>
      <c r="Z797" s="3">
        <v>0</v>
      </c>
      <c r="AA797" s="2">
        <v>0</v>
      </c>
      <c r="AB797" s="3">
        <v>0</v>
      </c>
      <c r="AC797" s="2">
        <v>0</v>
      </c>
      <c r="AD797" s="3">
        <v>0</v>
      </c>
      <c r="AE797" s="2" t="b">
        <v>1</v>
      </c>
      <c r="AF797" s="2" t="b">
        <v>1</v>
      </c>
      <c r="AG797" s="2">
        <v>7.20733737945557</v>
      </c>
      <c r="AH797" s="3">
        <v>1.1318715277777801E-2</v>
      </c>
      <c r="AI797" s="3">
        <v>7.9752662037036997E-3</v>
      </c>
      <c r="AJ797" s="2">
        <v>4752.68603515625</v>
      </c>
    </row>
    <row r="798" spans="1:36" x14ac:dyDescent="0.2">
      <c r="A798" s="2" t="s">
        <v>455</v>
      </c>
      <c r="B798" s="2" t="s">
        <v>456</v>
      </c>
      <c r="D798" s="2" t="s">
        <v>100</v>
      </c>
      <c r="L798" s="4">
        <v>43203.661401192097</v>
      </c>
      <c r="M798" s="3">
        <v>1.5728437500000001E-2</v>
      </c>
      <c r="N798" s="4">
        <v>43203.677129629599</v>
      </c>
      <c r="O798" s="2">
        <v>15.4481153488159</v>
      </c>
      <c r="P798" s="3">
        <v>9.7808217592592599E-3</v>
      </c>
      <c r="Q798" s="2">
        <v>43.257907867431598</v>
      </c>
      <c r="R798" s="2">
        <v>-2.02711033821106</v>
      </c>
      <c r="S798" s="2" t="s">
        <v>479</v>
      </c>
      <c r="T798" s="2"/>
      <c r="V798" s="2" t="b">
        <v>0</v>
      </c>
      <c r="W798" s="3">
        <v>3.5185185185185202E-3</v>
      </c>
      <c r="X798" s="2">
        <v>83</v>
      </c>
      <c r="Y798" s="2">
        <v>0</v>
      </c>
      <c r="Z798" s="3">
        <v>0</v>
      </c>
      <c r="AA798" s="2">
        <v>0</v>
      </c>
      <c r="AB798" s="3">
        <v>0</v>
      </c>
      <c r="AC798" s="2">
        <v>0</v>
      </c>
      <c r="AD798" s="3">
        <v>0</v>
      </c>
      <c r="AE798" s="2" t="b">
        <v>1</v>
      </c>
      <c r="AF798" s="2" t="b">
        <v>1</v>
      </c>
      <c r="AG798" s="2">
        <v>15.4481153488159</v>
      </c>
      <c r="AH798" s="3">
        <v>1.5728437500000001E-2</v>
      </c>
      <c r="AI798" s="3">
        <v>9.7808217592592599E-3</v>
      </c>
      <c r="AJ798" s="2">
        <v>4759.8935546875</v>
      </c>
    </row>
    <row r="799" spans="1:36" x14ac:dyDescent="0.2">
      <c r="A799" s="2" t="s">
        <v>455</v>
      </c>
      <c r="B799" s="2" t="s">
        <v>456</v>
      </c>
      <c r="D799" s="2" t="s">
        <v>100</v>
      </c>
      <c r="L799" s="4">
        <v>43203.686910451397</v>
      </c>
      <c r="M799" s="3">
        <v>1.1700659722222201E-2</v>
      </c>
      <c r="N799" s="4">
        <v>43203.698611111096</v>
      </c>
      <c r="O799" s="2">
        <v>11.0859470367432</v>
      </c>
      <c r="P799" s="3">
        <v>4.0614155092592599E-2</v>
      </c>
      <c r="Q799" s="2">
        <v>43.176395416259801</v>
      </c>
      <c r="R799" s="2">
        <v>-2.0573184490203902</v>
      </c>
      <c r="S799" s="2" t="s">
        <v>120</v>
      </c>
      <c r="T799" s="2"/>
      <c r="V799" s="2" t="b">
        <v>0</v>
      </c>
      <c r="W799" s="3">
        <v>3.54166666666667E-3</v>
      </c>
      <c r="X799" s="2">
        <v>87</v>
      </c>
      <c r="Y799" s="2">
        <v>0</v>
      </c>
      <c r="Z799" s="3">
        <v>0</v>
      </c>
      <c r="AA799" s="2">
        <v>0</v>
      </c>
      <c r="AB799" s="3">
        <v>0</v>
      </c>
      <c r="AC799" s="2">
        <v>0</v>
      </c>
      <c r="AD799" s="3">
        <v>0</v>
      </c>
      <c r="AE799" s="2" t="b">
        <v>1</v>
      </c>
      <c r="AF799" s="2" t="b">
        <v>1</v>
      </c>
      <c r="AG799" s="2">
        <v>11.0859470367432</v>
      </c>
      <c r="AH799" s="3">
        <v>1.1700659722222201E-2</v>
      </c>
      <c r="AI799" s="3">
        <v>4.0614155092592599E-2</v>
      </c>
      <c r="AJ799" s="2">
        <v>4775.341796875</v>
      </c>
    </row>
    <row r="800" spans="1:36" x14ac:dyDescent="0.2">
      <c r="A800" s="2" t="s">
        <v>455</v>
      </c>
      <c r="B800" s="2" t="s">
        <v>456</v>
      </c>
      <c r="D800" s="2" t="s">
        <v>100</v>
      </c>
      <c r="L800" s="4">
        <v>43203.739225266203</v>
      </c>
      <c r="M800" s="3">
        <v>6.88584490740741E-3</v>
      </c>
      <c r="N800" s="4">
        <v>43203.746111111097</v>
      </c>
      <c r="O800" s="2">
        <v>8.9985370635986293</v>
      </c>
      <c r="P800" s="3">
        <v>3.9250810185185196E-3</v>
      </c>
      <c r="Q800" s="2">
        <v>43.109531402587898</v>
      </c>
      <c r="R800" s="2">
        <v>-2.06615042686462</v>
      </c>
      <c r="S800" s="2" t="s">
        <v>114</v>
      </c>
      <c r="T800" s="2" t="s">
        <v>40</v>
      </c>
      <c r="V800" s="2" t="b">
        <v>0</v>
      </c>
      <c r="W800" s="3">
        <v>3.4722222222222202E-5</v>
      </c>
      <c r="X800" s="2">
        <v>85</v>
      </c>
      <c r="Y800" s="2">
        <v>0</v>
      </c>
      <c r="Z800" s="3">
        <v>0</v>
      </c>
      <c r="AA800" s="2">
        <v>0</v>
      </c>
      <c r="AB800" s="3">
        <v>0</v>
      </c>
      <c r="AC800" s="2">
        <v>0</v>
      </c>
      <c r="AD800" s="3">
        <v>0</v>
      </c>
      <c r="AE800" s="2" t="b">
        <v>1</v>
      </c>
      <c r="AF800" s="2" t="b">
        <v>1</v>
      </c>
      <c r="AG800" s="2">
        <v>8.9985370635986293</v>
      </c>
      <c r="AH800" s="3">
        <v>6.88584490740741E-3</v>
      </c>
      <c r="AI800" s="3">
        <v>3.9250810185185196E-3</v>
      </c>
      <c r="AJ800" s="2">
        <v>4786.427734375</v>
      </c>
    </row>
    <row r="801" spans="1:36" x14ac:dyDescent="0.2">
      <c r="A801" s="2" t="s">
        <v>455</v>
      </c>
      <c r="B801" s="2" t="s">
        <v>456</v>
      </c>
      <c r="D801" s="2" t="s">
        <v>100</v>
      </c>
      <c r="L801" s="4">
        <v>43203.750036192097</v>
      </c>
      <c r="M801" s="3">
        <v>6.4667824074074096E-4</v>
      </c>
      <c r="N801" s="4">
        <v>43203.750682870399</v>
      </c>
      <c r="O801" s="2">
        <v>7.2676241397857694E-2</v>
      </c>
      <c r="P801" s="3">
        <v>2.5486588773148098</v>
      </c>
      <c r="Q801" s="2">
        <v>43.109119415283203</v>
      </c>
      <c r="R801" s="2">
        <v>-2.0658943653106698</v>
      </c>
      <c r="S801" s="2" t="s">
        <v>119</v>
      </c>
      <c r="T801" s="2" t="s">
        <v>40</v>
      </c>
      <c r="V801" s="2" t="b">
        <v>0</v>
      </c>
      <c r="W801" s="3">
        <v>1.44675925925926E-3</v>
      </c>
      <c r="X801" s="2">
        <v>13</v>
      </c>
      <c r="Y801" s="2">
        <v>0</v>
      </c>
      <c r="Z801" s="3">
        <v>0</v>
      </c>
      <c r="AA801" s="2">
        <v>0</v>
      </c>
      <c r="AB801" s="3">
        <v>0</v>
      </c>
      <c r="AC801" s="2">
        <v>0</v>
      </c>
      <c r="AD801" s="3">
        <v>0</v>
      </c>
      <c r="AE801" s="2" t="b">
        <v>1</v>
      </c>
      <c r="AF801" s="2" t="b">
        <v>1</v>
      </c>
      <c r="AG801" s="2">
        <v>7.2676241397857694E-2</v>
      </c>
      <c r="AH801" s="3">
        <v>6.4667824074074096E-4</v>
      </c>
      <c r="AI801" s="3">
        <v>0.20765046296296299</v>
      </c>
      <c r="AJ801" s="2">
        <v>4795.42626953125</v>
      </c>
    </row>
    <row r="802" spans="1:36" x14ac:dyDescent="0.2">
      <c r="A802" s="2" t="s">
        <v>455</v>
      </c>
      <c r="B802" s="2" t="s">
        <v>456</v>
      </c>
      <c r="D802" s="2" t="s">
        <v>100</v>
      </c>
      <c r="L802" s="4">
        <v>43206.299341747697</v>
      </c>
      <c r="M802" s="3">
        <v>3.1445289351851903E-2</v>
      </c>
      <c r="N802" s="4">
        <v>43206.330787036997</v>
      </c>
      <c r="O802" s="2">
        <v>25.645143508911101</v>
      </c>
      <c r="P802" s="3">
        <v>4.2523148148148199E-2</v>
      </c>
      <c r="Q802" s="2">
        <v>43.1627006530762</v>
      </c>
      <c r="R802" s="2">
        <v>-2.2440447807311998</v>
      </c>
      <c r="S802" s="2" t="s">
        <v>105</v>
      </c>
      <c r="T802" s="2"/>
      <c r="V802" s="2" t="b">
        <v>0</v>
      </c>
      <c r="W802" s="3">
        <v>3.0208333333333298E-3</v>
      </c>
      <c r="X802" s="2">
        <v>83</v>
      </c>
      <c r="Y802" s="2">
        <v>0</v>
      </c>
      <c r="Z802" s="3">
        <v>0</v>
      </c>
      <c r="AA802" s="2">
        <v>0</v>
      </c>
      <c r="AB802" s="3">
        <v>0</v>
      </c>
      <c r="AC802" s="2">
        <v>0</v>
      </c>
      <c r="AD802" s="3">
        <v>0</v>
      </c>
      <c r="AE802" s="2" t="b">
        <v>0</v>
      </c>
      <c r="AF802" s="2" t="b">
        <v>0</v>
      </c>
      <c r="AG802" s="2">
        <v>0</v>
      </c>
      <c r="AH802" s="3">
        <v>0</v>
      </c>
      <c r="AI802" s="3">
        <v>0</v>
      </c>
      <c r="AJ802" s="2">
        <v>4795.49853515625</v>
      </c>
    </row>
    <row r="803" spans="1:36" x14ac:dyDescent="0.2">
      <c r="A803" s="2" t="s">
        <v>455</v>
      </c>
      <c r="B803" s="2" t="s">
        <v>456</v>
      </c>
      <c r="D803" s="2" t="s">
        <v>100</v>
      </c>
      <c r="L803" s="4">
        <v>43206.373310185198</v>
      </c>
      <c r="M803" s="3">
        <v>3.5439814814814799E-2</v>
      </c>
      <c r="N803" s="4">
        <v>43206.408750000002</v>
      </c>
      <c r="O803" s="2">
        <v>42.404792785644503</v>
      </c>
      <c r="P803" s="3">
        <v>6.1479976851851904E-3</v>
      </c>
      <c r="Q803" s="2">
        <v>43.2711181640625</v>
      </c>
      <c r="R803" s="2">
        <v>-2.0112895965576199</v>
      </c>
      <c r="S803" s="2" t="s">
        <v>480</v>
      </c>
      <c r="T803" s="2"/>
      <c r="V803" s="2" t="b">
        <v>0</v>
      </c>
      <c r="W803" s="3">
        <v>3.5185185185185202E-3</v>
      </c>
      <c r="X803" s="2">
        <v>90</v>
      </c>
      <c r="Y803" s="2">
        <v>0</v>
      </c>
      <c r="Z803" s="3">
        <v>0</v>
      </c>
      <c r="AA803" s="2">
        <v>0</v>
      </c>
      <c r="AB803" s="3">
        <v>0</v>
      </c>
      <c r="AC803" s="2">
        <v>0</v>
      </c>
      <c r="AD803" s="3">
        <v>0</v>
      </c>
      <c r="AE803" s="2" t="b">
        <v>0</v>
      </c>
      <c r="AF803" s="2" t="b">
        <v>0</v>
      </c>
      <c r="AG803" s="2">
        <v>0</v>
      </c>
      <c r="AH803" s="3">
        <v>0</v>
      </c>
      <c r="AI803" s="3">
        <v>0</v>
      </c>
      <c r="AJ803" s="2">
        <v>4821.14404296875</v>
      </c>
    </row>
    <row r="804" spans="1:36" x14ac:dyDescent="0.2">
      <c r="A804" s="2" t="s">
        <v>455</v>
      </c>
      <c r="B804" s="2" t="s">
        <v>456</v>
      </c>
      <c r="D804" s="2" t="s">
        <v>100</v>
      </c>
      <c r="L804" s="4">
        <v>43206.414897997704</v>
      </c>
      <c r="M804" s="3">
        <v>2.3589467592592599E-3</v>
      </c>
      <c r="N804" s="4">
        <v>43206.417256944398</v>
      </c>
      <c r="O804" s="2">
        <v>5.02364672720432E-2</v>
      </c>
      <c r="P804" s="3">
        <v>1.95956365740741E-2</v>
      </c>
      <c r="Q804" s="2">
        <v>43.270988464355497</v>
      </c>
      <c r="R804" s="2">
        <v>-2.0108544826507599</v>
      </c>
      <c r="S804" s="2" t="s">
        <v>481</v>
      </c>
      <c r="T804" s="2"/>
      <c r="V804" s="2" t="b">
        <v>0</v>
      </c>
      <c r="W804" s="3">
        <v>4.6296296296296301E-5</v>
      </c>
      <c r="X804" s="2">
        <v>5</v>
      </c>
      <c r="Y804" s="2">
        <v>0</v>
      </c>
      <c r="Z804" s="3">
        <v>0</v>
      </c>
      <c r="AA804" s="2">
        <v>0</v>
      </c>
      <c r="AB804" s="3">
        <v>0</v>
      </c>
      <c r="AC804" s="2">
        <v>0</v>
      </c>
      <c r="AD804" s="3">
        <v>0</v>
      </c>
      <c r="AE804" s="2" t="b">
        <v>0</v>
      </c>
      <c r="AF804" s="2" t="b">
        <v>0</v>
      </c>
      <c r="AG804" s="2">
        <v>0</v>
      </c>
      <c r="AH804" s="3">
        <v>0</v>
      </c>
      <c r="AI804" s="3">
        <v>0</v>
      </c>
      <c r="AJ804" s="2">
        <v>4863.548828125</v>
      </c>
    </row>
    <row r="805" spans="1:36" x14ac:dyDescent="0.2">
      <c r="A805" s="2" t="s">
        <v>455</v>
      </c>
      <c r="B805" s="2" t="s">
        <v>456</v>
      </c>
      <c r="D805" s="2" t="s">
        <v>100</v>
      </c>
      <c r="L805" s="4">
        <v>43206.436852580999</v>
      </c>
      <c r="M805" s="3">
        <v>1.20363078703704E-2</v>
      </c>
      <c r="N805" s="4">
        <v>43206.448888888903</v>
      </c>
      <c r="O805" s="2">
        <v>3.79914331436157</v>
      </c>
      <c r="P805" s="3">
        <v>1.74841435185185E-3</v>
      </c>
      <c r="Q805" s="2">
        <v>43.254066467285199</v>
      </c>
      <c r="R805" s="2">
        <v>-2.0203518867492698</v>
      </c>
      <c r="S805" s="2" t="s">
        <v>482</v>
      </c>
      <c r="T805" s="2"/>
      <c r="V805" s="2" t="b">
        <v>0</v>
      </c>
      <c r="W805" s="3">
        <v>2.7777777777777799E-4</v>
      </c>
      <c r="X805" s="2">
        <v>41</v>
      </c>
      <c r="Y805" s="2">
        <v>0</v>
      </c>
      <c r="Z805" s="3">
        <v>0</v>
      </c>
      <c r="AA805" s="2">
        <v>0</v>
      </c>
      <c r="AB805" s="3">
        <v>0</v>
      </c>
      <c r="AC805" s="2">
        <v>0</v>
      </c>
      <c r="AD805" s="3">
        <v>0</v>
      </c>
      <c r="AE805" s="2" t="b">
        <v>0</v>
      </c>
      <c r="AF805" s="2" t="b">
        <v>0</v>
      </c>
      <c r="AG805" s="2">
        <v>0</v>
      </c>
      <c r="AH805" s="3">
        <v>0</v>
      </c>
      <c r="AI805" s="3">
        <v>0</v>
      </c>
      <c r="AJ805" s="2">
        <v>4863.59912109375</v>
      </c>
    </row>
    <row r="806" spans="1:36" x14ac:dyDescent="0.2">
      <c r="A806" s="2" t="s">
        <v>455</v>
      </c>
      <c r="B806" s="2" t="s">
        <v>456</v>
      </c>
      <c r="D806" s="2" t="s">
        <v>100</v>
      </c>
      <c r="L806" s="4">
        <v>43206.450637303198</v>
      </c>
      <c r="M806" s="3">
        <v>1.4362696759259301E-2</v>
      </c>
      <c r="N806" s="4">
        <v>43206.464999999997</v>
      </c>
      <c r="O806" s="2">
        <v>13.367669105529799</v>
      </c>
      <c r="P806" s="3">
        <v>1.7508101851851899E-4</v>
      </c>
      <c r="Q806" s="2">
        <v>43.272346496582003</v>
      </c>
      <c r="R806" s="2">
        <v>-1.9558912515640301</v>
      </c>
      <c r="S806" s="2" t="s">
        <v>102</v>
      </c>
      <c r="T806" s="2"/>
      <c r="V806" s="2" t="b">
        <v>0</v>
      </c>
      <c r="W806" s="3">
        <v>6.9444444444444404E-5</v>
      </c>
      <c r="X806" s="2">
        <v>81</v>
      </c>
      <c r="Y806" s="2">
        <v>0</v>
      </c>
      <c r="Z806" s="3">
        <v>0</v>
      </c>
      <c r="AA806" s="2">
        <v>0</v>
      </c>
      <c r="AB806" s="3">
        <v>0</v>
      </c>
      <c r="AC806" s="2">
        <v>0</v>
      </c>
      <c r="AD806" s="3">
        <v>0</v>
      </c>
      <c r="AE806" s="2" t="b">
        <v>0</v>
      </c>
      <c r="AF806" s="2" t="b">
        <v>0</v>
      </c>
      <c r="AG806" s="2">
        <v>0</v>
      </c>
      <c r="AH806" s="3">
        <v>0</v>
      </c>
      <c r="AI806" s="3">
        <v>0</v>
      </c>
      <c r="AJ806" s="2">
        <v>4867.39794921875</v>
      </c>
    </row>
    <row r="807" spans="1:36" x14ac:dyDescent="0.2">
      <c r="A807" s="2" t="s">
        <v>455</v>
      </c>
      <c r="B807" s="2" t="s">
        <v>456</v>
      </c>
      <c r="D807" s="2" t="s">
        <v>100</v>
      </c>
      <c r="L807" s="4">
        <v>43206.465175081001</v>
      </c>
      <c r="M807" s="3">
        <v>1.6129629629629599E-4</v>
      </c>
      <c r="N807" s="4">
        <v>43206.465336377303</v>
      </c>
      <c r="O807" s="2">
        <v>1.7600987106561699E-2</v>
      </c>
      <c r="P807" s="3">
        <v>1.1412037037037E-2</v>
      </c>
      <c r="Q807" s="2">
        <v>43.272293090820298</v>
      </c>
      <c r="R807" s="2">
        <v>-1.9560960531234699</v>
      </c>
      <c r="S807" s="2" t="s">
        <v>102</v>
      </c>
      <c r="T807" s="2"/>
      <c r="V807" s="2" t="b">
        <v>0</v>
      </c>
      <c r="W807" s="3">
        <v>0</v>
      </c>
      <c r="X807" s="2">
        <v>0</v>
      </c>
      <c r="Y807" s="2">
        <v>0</v>
      </c>
      <c r="Z807" s="3">
        <v>0</v>
      </c>
      <c r="AA807" s="2">
        <v>0</v>
      </c>
      <c r="AB807" s="3">
        <v>0</v>
      </c>
      <c r="AC807" s="2">
        <v>0</v>
      </c>
      <c r="AD807" s="3">
        <v>0</v>
      </c>
      <c r="AE807" s="2" t="b">
        <v>0</v>
      </c>
      <c r="AF807" s="2" t="b">
        <v>0</v>
      </c>
      <c r="AG807" s="2">
        <v>0</v>
      </c>
      <c r="AH807" s="3">
        <v>0</v>
      </c>
      <c r="AI807" s="3">
        <v>0</v>
      </c>
      <c r="AJ807" s="2">
        <v>4880.765625</v>
      </c>
    </row>
    <row r="808" spans="1:36" x14ac:dyDescent="0.2">
      <c r="A808" s="2" t="s">
        <v>455</v>
      </c>
      <c r="B808" s="2" t="s">
        <v>456</v>
      </c>
      <c r="D808" s="2" t="s">
        <v>100</v>
      </c>
      <c r="L808" s="4">
        <v>43206.476748414403</v>
      </c>
      <c r="M808" s="3">
        <v>1.8066400462963001E-2</v>
      </c>
      <c r="N808" s="4">
        <v>43206.494814814803</v>
      </c>
      <c r="O808" s="2">
        <v>28.0377082824707</v>
      </c>
      <c r="P808" s="3">
        <v>3.36952546296296E-3</v>
      </c>
      <c r="Q808" s="2">
        <v>43.116645812988303</v>
      </c>
      <c r="R808" s="2">
        <v>-2.0926208496093799</v>
      </c>
      <c r="S808" s="2" t="s">
        <v>112</v>
      </c>
      <c r="T808" s="2"/>
      <c r="V808" s="2" t="b">
        <v>0</v>
      </c>
      <c r="W808" s="3">
        <v>2.1990740740740699E-3</v>
      </c>
      <c r="X808" s="2">
        <v>83</v>
      </c>
      <c r="Y808" s="2">
        <v>0</v>
      </c>
      <c r="Z808" s="3">
        <v>0</v>
      </c>
      <c r="AA808" s="2">
        <v>0</v>
      </c>
      <c r="AB808" s="3">
        <v>0</v>
      </c>
      <c r="AC808" s="2">
        <v>0</v>
      </c>
      <c r="AD808" s="3">
        <v>0</v>
      </c>
      <c r="AE808" s="2" t="b">
        <v>0</v>
      </c>
      <c r="AF808" s="2" t="b">
        <v>0</v>
      </c>
      <c r="AG808" s="2">
        <v>0</v>
      </c>
      <c r="AH808" s="3">
        <v>0</v>
      </c>
      <c r="AI808" s="3">
        <v>0</v>
      </c>
      <c r="AJ808" s="2">
        <v>4880.783203125</v>
      </c>
    </row>
    <row r="809" spans="1:36" x14ac:dyDescent="0.2">
      <c r="A809" s="2" t="s">
        <v>455</v>
      </c>
      <c r="B809" s="2" t="s">
        <v>456</v>
      </c>
      <c r="D809" s="2" t="s">
        <v>100</v>
      </c>
      <c r="L809" s="4">
        <v>43206.4981843403</v>
      </c>
      <c r="M809" s="3">
        <v>1.1688344907407401E-2</v>
      </c>
      <c r="N809" s="4">
        <v>43206.509872685201</v>
      </c>
      <c r="O809" s="2">
        <v>7.4461154937744096</v>
      </c>
      <c r="P809" s="3">
        <v>1.7756099537036999E-2</v>
      </c>
      <c r="Q809" s="2">
        <v>43.083930969238303</v>
      </c>
      <c r="R809" s="2">
        <v>-2.1527807712554901</v>
      </c>
      <c r="S809" s="2" t="s">
        <v>483</v>
      </c>
      <c r="T809" s="2"/>
      <c r="V809" s="2" t="b">
        <v>0</v>
      </c>
      <c r="W809" s="3">
        <v>9.2592592592592602E-5</v>
      </c>
      <c r="X809" s="2">
        <v>83</v>
      </c>
      <c r="Y809" s="2">
        <v>0</v>
      </c>
      <c r="Z809" s="3">
        <v>0</v>
      </c>
      <c r="AA809" s="2">
        <v>0</v>
      </c>
      <c r="AB809" s="3">
        <v>0</v>
      </c>
      <c r="AC809" s="2">
        <v>0</v>
      </c>
      <c r="AD809" s="3">
        <v>0</v>
      </c>
      <c r="AE809" s="2" t="b">
        <v>0</v>
      </c>
      <c r="AF809" s="2" t="b">
        <v>0</v>
      </c>
      <c r="AG809" s="2">
        <v>0</v>
      </c>
      <c r="AH809" s="3">
        <v>0</v>
      </c>
      <c r="AI809" s="3">
        <v>0</v>
      </c>
      <c r="AJ809" s="2">
        <v>4908.8212890625</v>
      </c>
    </row>
    <row r="810" spans="1:36" x14ac:dyDescent="0.2">
      <c r="A810" s="2" t="s">
        <v>455</v>
      </c>
      <c r="B810" s="2" t="s">
        <v>456</v>
      </c>
      <c r="D810" s="2" t="s">
        <v>100</v>
      </c>
      <c r="L810" s="4">
        <v>43206.527628784701</v>
      </c>
      <c r="M810" s="3">
        <v>7.6374189814814803E-3</v>
      </c>
      <c r="N810" s="4">
        <v>43206.535266203697</v>
      </c>
      <c r="O810" s="2">
        <v>6.48899221420288</v>
      </c>
      <c r="P810" s="3">
        <v>5.3137303240740702E-2</v>
      </c>
      <c r="Q810" s="2">
        <v>43.109786987304702</v>
      </c>
      <c r="R810" s="2">
        <v>-2.09643530845642</v>
      </c>
      <c r="S810" s="2" t="s">
        <v>484</v>
      </c>
      <c r="T810" s="2"/>
      <c r="V810" s="2" t="b">
        <v>0</v>
      </c>
      <c r="W810" s="3">
        <v>1.6203703703703701E-4</v>
      </c>
      <c r="X810" s="2">
        <v>79</v>
      </c>
      <c r="Y810" s="2">
        <v>0</v>
      </c>
      <c r="Z810" s="3">
        <v>0</v>
      </c>
      <c r="AA810" s="2">
        <v>0</v>
      </c>
      <c r="AB810" s="3">
        <v>0</v>
      </c>
      <c r="AC810" s="2">
        <v>0</v>
      </c>
      <c r="AD810" s="3">
        <v>0</v>
      </c>
      <c r="AE810" s="2" t="b">
        <v>0</v>
      </c>
      <c r="AF810" s="2" t="b">
        <v>0</v>
      </c>
      <c r="AG810" s="2">
        <v>0</v>
      </c>
      <c r="AH810" s="3">
        <v>0</v>
      </c>
      <c r="AI810" s="3">
        <v>5.0701736111111104E-3</v>
      </c>
      <c r="AJ810" s="2">
        <v>4916.26708984375</v>
      </c>
    </row>
    <row r="811" spans="1:36" x14ac:dyDescent="0.2">
      <c r="A811" s="2" t="s">
        <v>455</v>
      </c>
      <c r="B811" s="2" t="s">
        <v>456</v>
      </c>
      <c r="D811" s="2" t="s">
        <v>100</v>
      </c>
      <c r="L811" s="4">
        <v>43206.588403506903</v>
      </c>
      <c r="M811" s="3">
        <v>6.7361111111111103E-3</v>
      </c>
      <c r="N811" s="4">
        <v>43206.595139618097</v>
      </c>
      <c r="O811" s="2">
        <v>6.8678526878356898</v>
      </c>
      <c r="P811" s="3">
        <v>5.15046296296296E-3</v>
      </c>
      <c r="Q811" s="2">
        <v>43.109554290771499</v>
      </c>
      <c r="R811" s="2">
        <v>-2.0661759376525901</v>
      </c>
      <c r="S811" s="2" t="s">
        <v>114</v>
      </c>
      <c r="T811" s="2" t="s">
        <v>40</v>
      </c>
      <c r="V811" s="2" t="b">
        <v>0</v>
      </c>
      <c r="W811" s="3">
        <v>0</v>
      </c>
      <c r="X811" s="2">
        <v>74</v>
      </c>
      <c r="Y811" s="2">
        <v>0</v>
      </c>
      <c r="Z811" s="3">
        <v>0</v>
      </c>
      <c r="AA811" s="2">
        <v>0</v>
      </c>
      <c r="AB811" s="3">
        <v>0</v>
      </c>
      <c r="AC811" s="2">
        <v>0</v>
      </c>
      <c r="AD811" s="3">
        <v>0</v>
      </c>
      <c r="AE811" s="2" t="b">
        <v>1</v>
      </c>
      <c r="AF811" s="2" t="b">
        <v>1</v>
      </c>
      <c r="AG811" s="2">
        <v>6.8678526878356898</v>
      </c>
      <c r="AH811" s="3">
        <v>6.7361111111111103E-3</v>
      </c>
      <c r="AI811" s="3">
        <v>5.15046296296296E-3</v>
      </c>
      <c r="AJ811" s="2">
        <v>4922.75634765625</v>
      </c>
    </row>
    <row r="812" spans="1:36" x14ac:dyDescent="0.2">
      <c r="A812" s="2" t="s">
        <v>455</v>
      </c>
      <c r="B812" s="2" t="s">
        <v>456</v>
      </c>
      <c r="D812" s="2" t="s">
        <v>100</v>
      </c>
      <c r="L812" s="4">
        <v>43206.600290080998</v>
      </c>
      <c r="M812" s="3">
        <v>1.55092592592593E-3</v>
      </c>
      <c r="N812" s="4">
        <v>43206.601841006901</v>
      </c>
      <c r="O812" s="2">
        <v>6.7641519010067E-2</v>
      </c>
      <c r="P812" s="3">
        <v>0.87361185185185197</v>
      </c>
      <c r="Q812" s="2">
        <v>43.109195709228501</v>
      </c>
      <c r="R812" s="2">
        <v>-2.0661249160766602</v>
      </c>
      <c r="S812" s="2" t="s">
        <v>119</v>
      </c>
      <c r="T812" s="2" t="s">
        <v>40</v>
      </c>
      <c r="V812" s="2" t="b">
        <v>0</v>
      </c>
      <c r="W812" s="3">
        <v>0</v>
      </c>
      <c r="X812" s="2">
        <v>4</v>
      </c>
      <c r="Y812" s="2">
        <v>0</v>
      </c>
      <c r="Z812" s="3">
        <v>0</v>
      </c>
      <c r="AA812" s="2">
        <v>0</v>
      </c>
      <c r="AB812" s="3">
        <v>0</v>
      </c>
      <c r="AC812" s="2">
        <v>0</v>
      </c>
      <c r="AD812" s="3">
        <v>0</v>
      </c>
      <c r="AE812" s="2" t="b">
        <v>1</v>
      </c>
      <c r="AF812" s="2" t="b">
        <v>1</v>
      </c>
      <c r="AG812" s="2">
        <v>6.7641519010067E-2</v>
      </c>
      <c r="AH812" s="3">
        <v>1.55092592592593E-3</v>
      </c>
      <c r="AI812" s="3">
        <v>0.356492326388889</v>
      </c>
      <c r="AJ812" s="2">
        <v>4929.6240234375</v>
      </c>
    </row>
    <row r="813" spans="1:36" x14ac:dyDescent="0.2">
      <c r="A813" s="2" t="s">
        <v>455</v>
      </c>
      <c r="B813" s="2" t="s">
        <v>456</v>
      </c>
      <c r="D813" s="2" t="s">
        <v>100</v>
      </c>
      <c r="L813" s="4">
        <v>43207.475452858802</v>
      </c>
      <c r="M813" s="3">
        <v>1.54962152777778E-2</v>
      </c>
      <c r="N813" s="4">
        <v>43207.490949074097</v>
      </c>
      <c r="O813" s="2">
        <v>8.9081878662109393</v>
      </c>
      <c r="P813" s="3">
        <v>3.9822106481481497E-3</v>
      </c>
      <c r="Q813" s="2">
        <v>43.162803649902301</v>
      </c>
      <c r="R813" s="2">
        <v>-2.0684032440185498</v>
      </c>
      <c r="S813" s="2" t="s">
        <v>485</v>
      </c>
      <c r="T813" s="2"/>
      <c r="V813" s="2" t="b">
        <v>0</v>
      </c>
      <c r="W813" s="3">
        <v>2.7777777777777799E-4</v>
      </c>
      <c r="X813" s="2">
        <v>81</v>
      </c>
      <c r="Y813" s="2">
        <v>0</v>
      </c>
      <c r="Z813" s="3">
        <v>0</v>
      </c>
      <c r="AA813" s="2">
        <v>0</v>
      </c>
      <c r="AB813" s="3">
        <v>0</v>
      </c>
      <c r="AC813" s="2">
        <v>0</v>
      </c>
      <c r="AD813" s="3">
        <v>0</v>
      </c>
      <c r="AE813" s="2" t="b">
        <v>0</v>
      </c>
      <c r="AF813" s="2" t="b">
        <v>0</v>
      </c>
      <c r="AG813" s="2">
        <v>0</v>
      </c>
      <c r="AH813" s="3">
        <v>0</v>
      </c>
      <c r="AI813" s="3">
        <v>0</v>
      </c>
      <c r="AJ813" s="2">
        <v>4929.69189453125</v>
      </c>
    </row>
    <row r="814" spans="1:36" x14ac:dyDescent="0.2">
      <c r="A814" s="2" t="s">
        <v>455</v>
      </c>
      <c r="B814" s="2" t="s">
        <v>456</v>
      </c>
      <c r="D814" s="2" t="s">
        <v>100</v>
      </c>
      <c r="L814" s="4">
        <v>43207.494931284702</v>
      </c>
      <c r="M814" s="3">
        <v>1.9205671296296299E-3</v>
      </c>
      <c r="N814" s="4">
        <v>43207.496851851902</v>
      </c>
      <c r="O814" s="2">
        <v>4.9285735934972798E-2</v>
      </c>
      <c r="P814" s="3">
        <v>1.2623032407407401E-3</v>
      </c>
      <c r="Q814" s="2">
        <v>43.1629829406738</v>
      </c>
      <c r="R814" s="2">
        <v>-2.0686080455779998</v>
      </c>
      <c r="S814" s="2" t="s">
        <v>486</v>
      </c>
      <c r="T814" s="2"/>
      <c r="V814" s="2" t="b">
        <v>0</v>
      </c>
      <c r="W814" s="3">
        <v>1.04166666666667E-4</v>
      </c>
      <c r="X814" s="2">
        <v>8</v>
      </c>
      <c r="Y814" s="2">
        <v>0</v>
      </c>
      <c r="Z814" s="3">
        <v>0</v>
      </c>
      <c r="AA814" s="2">
        <v>0</v>
      </c>
      <c r="AB814" s="3">
        <v>0</v>
      </c>
      <c r="AC814" s="2">
        <v>0</v>
      </c>
      <c r="AD814" s="3">
        <v>0</v>
      </c>
      <c r="AE814" s="2" t="b">
        <v>0</v>
      </c>
      <c r="AF814" s="2" t="b">
        <v>0</v>
      </c>
      <c r="AG814" s="2">
        <v>0</v>
      </c>
      <c r="AH814" s="3">
        <v>0</v>
      </c>
      <c r="AI814" s="3">
        <v>0</v>
      </c>
      <c r="AJ814" s="2">
        <v>4938.60009765625</v>
      </c>
    </row>
    <row r="815" spans="1:36" x14ac:dyDescent="0.2">
      <c r="A815" s="2" t="s">
        <v>455</v>
      </c>
      <c r="B815" s="2" t="s">
        <v>456</v>
      </c>
      <c r="D815" s="2" t="s">
        <v>100</v>
      </c>
      <c r="L815" s="4">
        <v>43207.498114155103</v>
      </c>
      <c r="M815" s="3">
        <v>8.9113078703703698E-3</v>
      </c>
      <c r="N815" s="4">
        <v>43207.507025462997</v>
      </c>
      <c r="O815" s="2">
        <v>10.338783264160201</v>
      </c>
      <c r="P815" s="3">
        <v>3.9482291666666702E-3</v>
      </c>
      <c r="Q815" s="2">
        <v>43.096321105957003</v>
      </c>
      <c r="R815" s="2">
        <v>-2.11566090583801</v>
      </c>
      <c r="S815" s="2" t="s">
        <v>160</v>
      </c>
      <c r="T815" s="2"/>
      <c r="V815" s="2" t="b">
        <v>0</v>
      </c>
      <c r="W815" s="3">
        <v>9.2592592592592602E-5</v>
      </c>
      <c r="X815" s="2">
        <v>81</v>
      </c>
      <c r="Y815" s="2">
        <v>0</v>
      </c>
      <c r="Z815" s="3">
        <v>0</v>
      </c>
      <c r="AA815" s="2">
        <v>0</v>
      </c>
      <c r="AB815" s="3">
        <v>0</v>
      </c>
      <c r="AC815" s="2">
        <v>0</v>
      </c>
      <c r="AD815" s="3">
        <v>0</v>
      </c>
      <c r="AE815" s="2" t="b">
        <v>0</v>
      </c>
      <c r="AF815" s="2" t="b">
        <v>0</v>
      </c>
      <c r="AG815" s="2">
        <v>0</v>
      </c>
      <c r="AH815" s="3">
        <v>0</v>
      </c>
      <c r="AI815" s="3">
        <v>0</v>
      </c>
      <c r="AJ815" s="2">
        <v>4938.64892578125</v>
      </c>
    </row>
    <row r="816" spans="1:36" x14ac:dyDescent="0.2">
      <c r="A816" s="2" t="s">
        <v>455</v>
      </c>
      <c r="B816" s="2" t="s">
        <v>456</v>
      </c>
      <c r="D816" s="2" t="s">
        <v>100</v>
      </c>
      <c r="L816" s="4">
        <v>43207.5109736921</v>
      </c>
      <c r="M816" s="3">
        <v>1.07624189814815E-2</v>
      </c>
      <c r="N816" s="4">
        <v>43207.521736111099</v>
      </c>
      <c r="O816" s="2">
        <v>9.2189731597900408</v>
      </c>
      <c r="P816" s="3">
        <v>1.3299340277777801E-2</v>
      </c>
      <c r="Q816" s="2">
        <v>43.109222412109403</v>
      </c>
      <c r="R816" s="2">
        <v>-2.06666231155396</v>
      </c>
      <c r="S816" s="2" t="s">
        <v>308</v>
      </c>
      <c r="T816" s="2" t="s">
        <v>309</v>
      </c>
      <c r="V816" s="2" t="b">
        <v>0</v>
      </c>
      <c r="W816" s="3">
        <v>2.4305555555555601E-4</v>
      </c>
      <c r="X816" s="2">
        <v>79</v>
      </c>
      <c r="Y816" s="2">
        <v>0</v>
      </c>
      <c r="Z816" s="3">
        <v>0</v>
      </c>
      <c r="AA816" s="2">
        <v>0</v>
      </c>
      <c r="AB816" s="3">
        <v>0</v>
      </c>
      <c r="AC816" s="2">
        <v>0</v>
      </c>
      <c r="AD816" s="3">
        <v>0</v>
      </c>
      <c r="AE816" s="2" t="b">
        <v>0</v>
      </c>
      <c r="AF816" s="2" t="b">
        <v>0</v>
      </c>
      <c r="AG816" s="2">
        <v>0</v>
      </c>
      <c r="AH816" s="3">
        <v>0</v>
      </c>
      <c r="AI816" s="3">
        <v>0</v>
      </c>
      <c r="AJ816" s="2">
        <v>4948.98779296875</v>
      </c>
    </row>
    <row r="817" spans="1:36" x14ac:dyDescent="0.2">
      <c r="A817" s="2" t="s">
        <v>455</v>
      </c>
      <c r="B817" s="2" t="s">
        <v>456</v>
      </c>
      <c r="D817" s="2" t="s">
        <v>100</v>
      </c>
      <c r="L817" s="4">
        <v>43207.535035451401</v>
      </c>
      <c r="M817" s="3">
        <v>2.2707604166666701E-2</v>
      </c>
      <c r="N817" s="4">
        <v>43207.5577430556</v>
      </c>
      <c r="O817" s="2">
        <v>32.930820465087898</v>
      </c>
      <c r="P817" s="3">
        <v>3.8380358796296303E-2</v>
      </c>
      <c r="Q817" s="2">
        <v>43.082008361816399</v>
      </c>
      <c r="R817" s="2">
        <v>-2.3252480030059801</v>
      </c>
      <c r="S817" s="2" t="s">
        <v>487</v>
      </c>
      <c r="T817" s="2"/>
      <c r="V817" s="2" t="b">
        <v>0</v>
      </c>
      <c r="W817" s="3">
        <v>1.7361111111111101E-4</v>
      </c>
      <c r="X817" s="2">
        <v>81</v>
      </c>
      <c r="Y817" s="2">
        <v>0</v>
      </c>
      <c r="Z817" s="3">
        <v>0</v>
      </c>
      <c r="AA817" s="2">
        <v>0</v>
      </c>
      <c r="AB817" s="3">
        <v>0</v>
      </c>
      <c r="AC817" s="2">
        <v>0</v>
      </c>
      <c r="AD817" s="3">
        <v>0</v>
      </c>
      <c r="AE817" s="2" t="b">
        <v>0</v>
      </c>
      <c r="AF817" s="2" t="b">
        <v>0</v>
      </c>
      <c r="AG817" s="2">
        <v>0</v>
      </c>
      <c r="AH817" s="3">
        <v>0</v>
      </c>
      <c r="AI817" s="3">
        <v>1.2790081018518499E-2</v>
      </c>
      <c r="AJ817" s="2">
        <v>4958.20703125</v>
      </c>
    </row>
    <row r="818" spans="1:36" x14ac:dyDescent="0.2">
      <c r="A818" s="2" t="s">
        <v>455</v>
      </c>
      <c r="B818" s="2" t="s">
        <v>456</v>
      </c>
      <c r="D818" s="2" t="s">
        <v>100</v>
      </c>
      <c r="L818" s="4">
        <v>43207.596123414398</v>
      </c>
      <c r="M818" s="3">
        <v>9.3626967592592598E-3</v>
      </c>
      <c r="N818" s="4">
        <v>43207.605486111097</v>
      </c>
      <c r="O818" s="2">
        <v>6.0922150611877397</v>
      </c>
      <c r="P818" s="3">
        <v>1.18202546296296E-3</v>
      </c>
      <c r="Q818" s="2">
        <v>43.040920257568402</v>
      </c>
      <c r="R818" s="2">
        <v>-2.3358719348907502</v>
      </c>
      <c r="S818" s="2" t="s">
        <v>488</v>
      </c>
      <c r="T818" s="2"/>
      <c r="V818" s="2" t="b">
        <v>0</v>
      </c>
      <c r="W818" s="3">
        <v>2.31481481481481E-4</v>
      </c>
      <c r="X818" s="2">
        <v>57</v>
      </c>
      <c r="Y818" s="2">
        <v>0</v>
      </c>
      <c r="Z818" s="3">
        <v>0</v>
      </c>
      <c r="AA818" s="2">
        <v>0</v>
      </c>
      <c r="AB818" s="3">
        <v>0</v>
      </c>
      <c r="AC818" s="2">
        <v>0</v>
      </c>
      <c r="AD818" s="3">
        <v>0</v>
      </c>
      <c r="AE818" s="2" t="b">
        <v>1</v>
      </c>
      <c r="AF818" s="2" t="b">
        <v>1</v>
      </c>
      <c r="AG818" s="2">
        <v>6.0922150611877397</v>
      </c>
      <c r="AH818" s="3">
        <v>9.3626967592592598E-3</v>
      </c>
      <c r="AI818" s="3">
        <v>1.18202546296296E-3</v>
      </c>
      <c r="AJ818" s="2">
        <v>4991.1376953125</v>
      </c>
    </row>
    <row r="819" spans="1:36" x14ac:dyDescent="0.2">
      <c r="A819" s="2" t="s">
        <v>455</v>
      </c>
      <c r="B819" s="2" t="s">
        <v>456</v>
      </c>
      <c r="D819" s="2" t="s">
        <v>100</v>
      </c>
      <c r="L819" s="4">
        <v>43207.606668136599</v>
      </c>
      <c r="M819" s="3">
        <v>7.50844907407407E-4</v>
      </c>
      <c r="N819" s="4">
        <v>43207.607418981497</v>
      </c>
      <c r="O819" s="2">
        <v>0.173382923007011</v>
      </c>
      <c r="P819" s="3">
        <v>2.1470636574074099E-2</v>
      </c>
      <c r="Q819" s="2">
        <v>43.041713714599602</v>
      </c>
      <c r="R819" s="2">
        <v>-2.33728003501892</v>
      </c>
      <c r="S819" s="2" t="s">
        <v>489</v>
      </c>
      <c r="T819" s="2"/>
      <c r="V819" s="2" t="b">
        <v>0</v>
      </c>
      <c r="W819" s="3">
        <v>6.9444444444444404E-5</v>
      </c>
      <c r="X819" s="2">
        <v>18</v>
      </c>
      <c r="Y819" s="2">
        <v>0</v>
      </c>
      <c r="Z819" s="3">
        <v>0</v>
      </c>
      <c r="AA819" s="2">
        <v>0</v>
      </c>
      <c r="AB819" s="3">
        <v>0</v>
      </c>
      <c r="AC819" s="2">
        <v>0</v>
      </c>
      <c r="AD819" s="3">
        <v>0</v>
      </c>
      <c r="AE819" s="2" t="b">
        <v>1</v>
      </c>
      <c r="AF819" s="2" t="b">
        <v>1</v>
      </c>
      <c r="AG819" s="2">
        <v>0.173382923007011</v>
      </c>
      <c r="AH819" s="3">
        <v>7.50844907407407E-4</v>
      </c>
      <c r="AI819" s="3">
        <v>2.1470636574074099E-2</v>
      </c>
      <c r="AJ819" s="2">
        <v>4997.22998046875</v>
      </c>
    </row>
    <row r="820" spans="1:36" x14ac:dyDescent="0.2">
      <c r="A820" s="2" t="s">
        <v>455</v>
      </c>
      <c r="B820" s="2" t="s">
        <v>456</v>
      </c>
      <c r="D820" s="2" t="s">
        <v>100</v>
      </c>
      <c r="L820" s="4">
        <v>43207.628889618099</v>
      </c>
      <c r="M820" s="3">
        <v>1.37658564814815E-3</v>
      </c>
      <c r="N820" s="4">
        <v>43207.630266203698</v>
      </c>
      <c r="O820" s="2">
        <v>7.6437421143055004E-2</v>
      </c>
      <c r="P820" s="3">
        <v>6.9227662037037001E-3</v>
      </c>
      <c r="Q820" s="2">
        <v>43.0418701171875</v>
      </c>
      <c r="R820" s="2">
        <v>-2.3370239734649698</v>
      </c>
      <c r="S820" s="2" t="s">
        <v>402</v>
      </c>
      <c r="T820" s="2"/>
      <c r="V820" s="2" t="b">
        <v>0</v>
      </c>
      <c r="W820" s="3">
        <v>2.7777777777777799E-4</v>
      </c>
      <c r="X820" s="2">
        <v>3</v>
      </c>
      <c r="Y820" s="2">
        <v>0</v>
      </c>
      <c r="Z820" s="3">
        <v>0</v>
      </c>
      <c r="AA820" s="2">
        <v>0</v>
      </c>
      <c r="AB820" s="3">
        <v>0</v>
      </c>
      <c r="AC820" s="2">
        <v>0</v>
      </c>
      <c r="AD820" s="3">
        <v>0</v>
      </c>
      <c r="AE820" s="2" t="b">
        <v>1</v>
      </c>
      <c r="AF820" s="2" t="b">
        <v>1</v>
      </c>
      <c r="AG820" s="2">
        <v>7.6437421143055004E-2</v>
      </c>
      <c r="AH820" s="3">
        <v>1.37658564814815E-3</v>
      </c>
      <c r="AI820" s="3">
        <v>6.9227662037037001E-3</v>
      </c>
      <c r="AJ820" s="2">
        <v>4997.4033203125</v>
      </c>
    </row>
    <row r="821" spans="1:36" x14ac:dyDescent="0.2">
      <c r="A821" s="2" t="s">
        <v>455</v>
      </c>
      <c r="B821" s="2" t="s">
        <v>456</v>
      </c>
      <c r="D821" s="2" t="s">
        <v>100</v>
      </c>
      <c r="L821" s="4">
        <v>43207.6371889699</v>
      </c>
      <c r="M821" s="3">
        <v>3.1064074074074102E-2</v>
      </c>
      <c r="N821" s="4">
        <v>43207.668253044001</v>
      </c>
      <c r="O821" s="2">
        <v>29.454565048217798</v>
      </c>
      <c r="P821" s="3">
        <v>1.38888888888889E-4</v>
      </c>
      <c r="Q821" s="2">
        <v>43.172580718994098</v>
      </c>
      <c r="R821" s="2">
        <v>-2.2640128135681201</v>
      </c>
      <c r="S821" s="2" t="s">
        <v>490</v>
      </c>
      <c r="T821" s="2"/>
      <c r="V821" s="2" t="b">
        <v>0</v>
      </c>
      <c r="W821" s="3">
        <v>0</v>
      </c>
      <c r="X821" s="2">
        <v>76</v>
      </c>
      <c r="Y821" s="2">
        <v>0</v>
      </c>
      <c r="Z821" s="3">
        <v>0</v>
      </c>
      <c r="AA821" s="2">
        <v>0</v>
      </c>
      <c r="AB821" s="3">
        <v>0</v>
      </c>
      <c r="AC821" s="2">
        <v>0</v>
      </c>
      <c r="AD821" s="3">
        <v>0</v>
      </c>
      <c r="AE821" s="2" t="b">
        <v>1</v>
      </c>
      <c r="AF821" s="2" t="b">
        <v>1</v>
      </c>
      <c r="AG821" s="2">
        <v>29.454565048217798</v>
      </c>
      <c r="AH821" s="3">
        <v>3.1064074074074102E-2</v>
      </c>
      <c r="AI821" s="3">
        <v>1.38888888888889E-4</v>
      </c>
      <c r="AJ821" s="2">
        <v>4997.47998046875</v>
      </c>
    </row>
    <row r="822" spans="1:36" x14ac:dyDescent="0.2">
      <c r="A822" s="2" t="s">
        <v>455</v>
      </c>
      <c r="B822" s="2" t="s">
        <v>456</v>
      </c>
      <c r="D822" s="2" t="s">
        <v>100</v>
      </c>
      <c r="L822" s="4">
        <v>43207.668391932901</v>
      </c>
      <c r="M822" s="3">
        <v>2.34880787037037E-3</v>
      </c>
      <c r="N822" s="4">
        <v>43207.670740740701</v>
      </c>
      <c r="O822" s="2">
        <v>0.21109838783741</v>
      </c>
      <c r="P822" s="3">
        <v>2.2917395833333298E-2</v>
      </c>
      <c r="Q822" s="2">
        <v>43.172096252441399</v>
      </c>
      <c r="R822" s="2">
        <v>-2.2628862857818599</v>
      </c>
      <c r="S822" s="2" t="s">
        <v>491</v>
      </c>
      <c r="T822" s="2"/>
      <c r="V822" s="2" t="b">
        <v>0</v>
      </c>
      <c r="W822" s="3">
        <v>1.04166666666667E-4</v>
      </c>
      <c r="X822" s="2">
        <v>20</v>
      </c>
      <c r="Y822" s="2">
        <v>0</v>
      </c>
      <c r="Z822" s="3">
        <v>0</v>
      </c>
      <c r="AA822" s="2">
        <v>0</v>
      </c>
      <c r="AB822" s="3">
        <v>0</v>
      </c>
      <c r="AC822" s="2">
        <v>0</v>
      </c>
      <c r="AD822" s="3">
        <v>0</v>
      </c>
      <c r="AE822" s="2" t="b">
        <v>1</v>
      </c>
      <c r="AF822" s="2" t="b">
        <v>1</v>
      </c>
      <c r="AG822" s="2">
        <v>0.21109838783741</v>
      </c>
      <c r="AH822" s="3">
        <v>2.34880787037037E-3</v>
      </c>
      <c r="AI822" s="3">
        <v>2.2917395833333298E-2</v>
      </c>
      <c r="AJ822" s="2">
        <v>5026.9345703125</v>
      </c>
    </row>
    <row r="823" spans="1:36" x14ac:dyDescent="0.2">
      <c r="A823" s="2" t="s">
        <v>455</v>
      </c>
      <c r="B823" s="2" t="s">
        <v>456</v>
      </c>
      <c r="D823" s="2" t="s">
        <v>100</v>
      </c>
      <c r="L823" s="4">
        <v>43207.693658136603</v>
      </c>
      <c r="M823" s="3">
        <v>2.5682141203703698E-2</v>
      </c>
      <c r="N823" s="4">
        <v>43207.719340277799</v>
      </c>
      <c r="O823" s="2">
        <v>28.047542572021499</v>
      </c>
      <c r="P823" s="3">
        <v>0.54738572916666695</v>
      </c>
      <c r="Q823" s="2">
        <v>43.277950286865199</v>
      </c>
      <c r="R823" s="2">
        <v>-2.1721343994140598</v>
      </c>
      <c r="S823" s="2" t="s">
        <v>115</v>
      </c>
      <c r="T823" s="2"/>
      <c r="V823" s="2" t="b">
        <v>0</v>
      </c>
      <c r="W823" s="3">
        <v>1.7361111111111101E-4</v>
      </c>
      <c r="X823" s="2">
        <v>83</v>
      </c>
      <c r="Y823" s="2">
        <v>0</v>
      </c>
      <c r="Z823" s="3">
        <v>0</v>
      </c>
      <c r="AA823" s="2">
        <v>0</v>
      </c>
      <c r="AB823" s="3">
        <v>0</v>
      </c>
      <c r="AC823" s="2">
        <v>0</v>
      </c>
      <c r="AD823" s="3">
        <v>0</v>
      </c>
      <c r="AE823" s="2" t="b">
        <v>1</v>
      </c>
      <c r="AF823" s="2" t="b">
        <v>1</v>
      </c>
      <c r="AG823" s="2">
        <v>28.047542572021499</v>
      </c>
      <c r="AH823" s="3">
        <v>2.5682141203703698E-2</v>
      </c>
      <c r="AI823" s="3">
        <v>0.238993055555556</v>
      </c>
      <c r="AJ823" s="2">
        <v>5027.1455078125</v>
      </c>
    </row>
    <row r="824" spans="1:36" x14ac:dyDescent="0.2">
      <c r="A824" s="2" t="s">
        <v>455</v>
      </c>
      <c r="B824" s="2" t="s">
        <v>456</v>
      </c>
      <c r="D824" s="2" t="s">
        <v>100</v>
      </c>
      <c r="L824" s="4">
        <v>43208.266726006899</v>
      </c>
      <c r="M824" s="3">
        <v>2.4697604166666699E-2</v>
      </c>
      <c r="N824" s="4">
        <v>43208.291423611103</v>
      </c>
      <c r="O824" s="2">
        <v>37.802013397216797</v>
      </c>
      <c r="P824" s="3">
        <v>8.8664699074074097E-3</v>
      </c>
      <c r="Q824" s="2">
        <v>43.1094779968262</v>
      </c>
      <c r="R824" s="2">
        <v>-2.0661759376525901</v>
      </c>
      <c r="S824" s="2" t="s">
        <v>114</v>
      </c>
      <c r="T824" s="2" t="s">
        <v>40</v>
      </c>
      <c r="V824" s="2" t="b">
        <v>0</v>
      </c>
      <c r="W824" s="3">
        <v>4.0509259259259301E-4</v>
      </c>
      <c r="X824" s="2">
        <v>92</v>
      </c>
      <c r="Y824" s="2">
        <v>0</v>
      </c>
      <c r="Z824" s="3">
        <v>0</v>
      </c>
      <c r="AA824" s="2">
        <v>0</v>
      </c>
      <c r="AB824" s="3">
        <v>0</v>
      </c>
      <c r="AC824" s="2">
        <v>0</v>
      </c>
      <c r="AD824" s="3">
        <v>0</v>
      </c>
      <c r="AE824" s="2" t="b">
        <v>0</v>
      </c>
      <c r="AF824" s="2" t="b">
        <v>0</v>
      </c>
      <c r="AG824" s="2">
        <v>0</v>
      </c>
      <c r="AH824" s="3">
        <v>0</v>
      </c>
      <c r="AI824" s="3">
        <v>0</v>
      </c>
      <c r="AJ824" s="2">
        <v>5055.19287109375</v>
      </c>
    </row>
    <row r="825" spans="1:36" x14ac:dyDescent="0.2">
      <c r="A825" s="2" t="s">
        <v>455</v>
      </c>
      <c r="B825" s="2" t="s">
        <v>456</v>
      </c>
      <c r="D825" s="2" t="s">
        <v>100</v>
      </c>
      <c r="L825" s="4">
        <v>43208.300290081002</v>
      </c>
      <c r="M825" s="3">
        <v>3.0427511574074102E-2</v>
      </c>
      <c r="N825" s="4">
        <v>43208.330717592602</v>
      </c>
      <c r="O825" s="2">
        <v>26.055822372436499</v>
      </c>
      <c r="P825" s="3">
        <v>1.29173958333333E-2</v>
      </c>
      <c r="Q825" s="2">
        <v>43.162727355957003</v>
      </c>
      <c r="R825" s="2">
        <v>-2.24401926994324</v>
      </c>
      <c r="S825" s="2" t="s">
        <v>105</v>
      </c>
      <c r="T825" s="2"/>
      <c r="V825" s="2" t="b">
        <v>0</v>
      </c>
      <c r="W825" s="3">
        <v>2.4305555555555601E-4</v>
      </c>
      <c r="X825" s="2">
        <v>74</v>
      </c>
      <c r="Y825" s="2">
        <v>0</v>
      </c>
      <c r="Z825" s="3">
        <v>0</v>
      </c>
      <c r="AA825" s="2">
        <v>0</v>
      </c>
      <c r="AB825" s="3">
        <v>0</v>
      </c>
      <c r="AC825" s="2">
        <v>0</v>
      </c>
      <c r="AD825" s="3">
        <v>0</v>
      </c>
      <c r="AE825" s="2" t="b">
        <v>0</v>
      </c>
      <c r="AF825" s="2" t="b">
        <v>0</v>
      </c>
      <c r="AG825" s="2">
        <v>0</v>
      </c>
      <c r="AH825" s="3">
        <v>0</v>
      </c>
      <c r="AI825" s="3">
        <v>0</v>
      </c>
      <c r="AJ825" s="2">
        <v>5092.9951171875</v>
      </c>
    </row>
    <row r="826" spans="1:36" x14ac:dyDescent="0.2">
      <c r="A826" s="2" t="s">
        <v>455</v>
      </c>
      <c r="B826" s="2" t="s">
        <v>456</v>
      </c>
      <c r="D826" s="2" t="s">
        <v>100</v>
      </c>
      <c r="L826" s="4">
        <v>43208.3436349884</v>
      </c>
      <c r="M826" s="3">
        <v>5.6787037037036995E-4</v>
      </c>
      <c r="N826" s="4">
        <v>43208.344202858803</v>
      </c>
      <c r="O826" s="2">
        <v>2.91670449078083E-2</v>
      </c>
      <c r="P826" s="3">
        <v>5.0786296296296302E-2</v>
      </c>
      <c r="Q826" s="2">
        <v>43.1629829406738</v>
      </c>
      <c r="R826" s="2">
        <v>-2.2440447807311998</v>
      </c>
      <c r="S826" s="2" t="s">
        <v>106</v>
      </c>
      <c r="T826" s="2"/>
      <c r="V826" s="2" t="b">
        <v>0</v>
      </c>
      <c r="W826" s="3">
        <v>0</v>
      </c>
      <c r="X826" s="2">
        <v>2</v>
      </c>
      <c r="Y826" s="2">
        <v>0</v>
      </c>
      <c r="Z826" s="3">
        <v>0</v>
      </c>
      <c r="AA826" s="2">
        <v>0</v>
      </c>
      <c r="AB826" s="3">
        <v>0</v>
      </c>
      <c r="AC826" s="2">
        <v>0</v>
      </c>
      <c r="AD826" s="3">
        <v>0</v>
      </c>
      <c r="AE826" s="2" t="b">
        <v>0</v>
      </c>
      <c r="AF826" s="2" t="b">
        <v>0</v>
      </c>
      <c r="AG826" s="2">
        <v>0</v>
      </c>
      <c r="AH826" s="3">
        <v>0</v>
      </c>
      <c r="AI826" s="3">
        <v>0</v>
      </c>
      <c r="AJ826" s="2">
        <v>5119.05078125</v>
      </c>
    </row>
    <row r="827" spans="1:36" x14ac:dyDescent="0.2">
      <c r="A827" s="2" t="s">
        <v>455</v>
      </c>
      <c r="B827" s="2" t="s">
        <v>456</v>
      </c>
      <c r="D827" s="2" t="s">
        <v>100</v>
      </c>
      <c r="L827" s="4">
        <v>43208.394989155102</v>
      </c>
      <c r="M827" s="3">
        <v>1.5936770833333301E-2</v>
      </c>
      <c r="N827" s="4">
        <v>43208.410925925898</v>
      </c>
      <c r="O827" s="2">
        <v>15.7431898117065</v>
      </c>
      <c r="P827" s="3">
        <v>6.2630439814814797E-3</v>
      </c>
      <c r="Q827" s="2">
        <v>43.2670707702637</v>
      </c>
      <c r="R827" s="2">
        <v>-2.2730240821838401</v>
      </c>
      <c r="S827" s="2" t="s">
        <v>492</v>
      </c>
      <c r="T827" s="2"/>
      <c r="V827" s="2" t="b">
        <v>0</v>
      </c>
      <c r="W827" s="3">
        <v>3.54166666666667E-3</v>
      </c>
      <c r="X827" s="2">
        <v>72</v>
      </c>
      <c r="Y827" s="2">
        <v>0</v>
      </c>
      <c r="Z827" s="3">
        <v>0</v>
      </c>
      <c r="AA827" s="2">
        <v>0</v>
      </c>
      <c r="AB827" s="3">
        <v>0</v>
      </c>
      <c r="AC827" s="2">
        <v>0</v>
      </c>
      <c r="AD827" s="3">
        <v>0</v>
      </c>
      <c r="AE827" s="2" t="b">
        <v>0</v>
      </c>
      <c r="AF827" s="2" t="b">
        <v>0</v>
      </c>
      <c r="AG827" s="2">
        <v>0</v>
      </c>
      <c r="AH827" s="3">
        <v>0</v>
      </c>
      <c r="AI827" s="3">
        <v>0</v>
      </c>
      <c r="AJ827" s="2">
        <v>5119.080078125</v>
      </c>
    </row>
    <row r="828" spans="1:36" x14ac:dyDescent="0.2">
      <c r="A828" s="2" t="s">
        <v>455</v>
      </c>
      <c r="B828" s="2" t="s">
        <v>456</v>
      </c>
      <c r="D828" s="2" t="s">
        <v>100</v>
      </c>
      <c r="L828" s="4">
        <v>43208.417188969899</v>
      </c>
      <c r="M828" s="3">
        <v>1.7498530092592599E-2</v>
      </c>
      <c r="N828" s="4">
        <v>43208.434687499997</v>
      </c>
      <c r="O828" s="2">
        <v>28.1944580078125</v>
      </c>
      <c r="P828" s="3">
        <v>4.1673958333333302E-3</v>
      </c>
      <c r="Q828" s="2">
        <v>43.257984161377003</v>
      </c>
      <c r="R828" s="2">
        <v>-2.0276224613189702</v>
      </c>
      <c r="S828" s="2" t="s">
        <v>493</v>
      </c>
      <c r="T828" s="2"/>
      <c r="V828" s="2" t="b">
        <v>0</v>
      </c>
      <c r="W828" s="3">
        <v>8.6805555555555605E-4</v>
      </c>
      <c r="X828" s="2">
        <v>90</v>
      </c>
      <c r="Y828" s="2">
        <v>0</v>
      </c>
      <c r="Z828" s="3">
        <v>0</v>
      </c>
      <c r="AA828" s="2">
        <v>0</v>
      </c>
      <c r="AB828" s="3">
        <v>0</v>
      </c>
      <c r="AC828" s="2">
        <v>0</v>
      </c>
      <c r="AD828" s="3">
        <v>0</v>
      </c>
      <c r="AE828" s="2" t="b">
        <v>0</v>
      </c>
      <c r="AF828" s="2" t="b">
        <v>0</v>
      </c>
      <c r="AG828" s="2">
        <v>0</v>
      </c>
      <c r="AH828" s="3">
        <v>0</v>
      </c>
      <c r="AI828" s="3">
        <v>0</v>
      </c>
      <c r="AJ828" s="2">
        <v>5134.8232421875</v>
      </c>
    </row>
    <row r="829" spans="1:36" x14ac:dyDescent="0.2">
      <c r="A829" s="2" t="s">
        <v>455</v>
      </c>
      <c r="B829" s="2" t="s">
        <v>456</v>
      </c>
      <c r="D829" s="2" t="s">
        <v>100</v>
      </c>
      <c r="L829" s="4">
        <v>43208.438854895801</v>
      </c>
      <c r="M829" s="3">
        <v>1.7627314814814801E-2</v>
      </c>
      <c r="N829" s="4">
        <v>43208.456482210597</v>
      </c>
      <c r="O829" s="2">
        <v>12.7671089172363</v>
      </c>
      <c r="P829" s="3">
        <v>2.0363078703703702E-3</v>
      </c>
      <c r="Q829" s="2">
        <v>43.305240631103501</v>
      </c>
      <c r="R829" s="2">
        <v>-1.96042239665985</v>
      </c>
      <c r="S829" s="2" t="s">
        <v>494</v>
      </c>
      <c r="T829" s="2"/>
      <c r="V829" s="2" t="b">
        <v>0</v>
      </c>
      <c r="W829" s="3">
        <v>0</v>
      </c>
      <c r="X829" s="2">
        <v>88</v>
      </c>
      <c r="Y829" s="2">
        <v>0</v>
      </c>
      <c r="Z829" s="3">
        <v>0</v>
      </c>
      <c r="AA829" s="2">
        <v>0</v>
      </c>
      <c r="AB829" s="3">
        <v>0</v>
      </c>
      <c r="AC829" s="2">
        <v>0</v>
      </c>
      <c r="AD829" s="3">
        <v>0</v>
      </c>
      <c r="AE829" s="2" t="b">
        <v>0</v>
      </c>
      <c r="AF829" s="2" t="b">
        <v>0</v>
      </c>
      <c r="AG829" s="2">
        <v>0</v>
      </c>
      <c r="AH829" s="3">
        <v>0</v>
      </c>
      <c r="AI829" s="3">
        <v>0</v>
      </c>
      <c r="AJ829" s="2">
        <v>5163.017578125</v>
      </c>
    </row>
    <row r="830" spans="1:36" x14ac:dyDescent="0.2">
      <c r="A830" s="2" t="s">
        <v>455</v>
      </c>
      <c r="B830" s="2" t="s">
        <v>456</v>
      </c>
      <c r="D830" s="2" t="s">
        <v>100</v>
      </c>
      <c r="L830" s="4">
        <v>43208.458518518499</v>
      </c>
      <c r="M830" s="3">
        <v>6.8171296296296296E-3</v>
      </c>
      <c r="N830" s="4">
        <v>43208.465335648201</v>
      </c>
      <c r="O830" s="2">
        <v>0.54801684617996205</v>
      </c>
      <c r="P830" s="3">
        <v>6.9591435185185197E-4</v>
      </c>
      <c r="Q830" s="2">
        <v>43.305088043212898</v>
      </c>
      <c r="R830" s="2">
        <v>-1.9591424465179399</v>
      </c>
      <c r="S830" s="2" t="s">
        <v>214</v>
      </c>
      <c r="T830" s="2"/>
      <c r="V830" s="2" t="b">
        <v>0</v>
      </c>
      <c r="W830" s="3">
        <v>1.50462962962963E-4</v>
      </c>
      <c r="X830" s="2">
        <v>5</v>
      </c>
      <c r="Y830" s="2">
        <v>0</v>
      </c>
      <c r="Z830" s="3">
        <v>0</v>
      </c>
      <c r="AA830" s="2">
        <v>0</v>
      </c>
      <c r="AB830" s="3">
        <v>0</v>
      </c>
      <c r="AC830" s="2">
        <v>0</v>
      </c>
      <c r="AD830" s="3">
        <v>0</v>
      </c>
      <c r="AE830" s="2" t="b">
        <v>0</v>
      </c>
      <c r="AF830" s="2" t="b">
        <v>0</v>
      </c>
      <c r="AG830" s="2">
        <v>0</v>
      </c>
      <c r="AH830" s="3">
        <v>0</v>
      </c>
      <c r="AI830" s="3">
        <v>0</v>
      </c>
      <c r="AJ830" s="2">
        <v>5175.78466796875</v>
      </c>
    </row>
    <row r="831" spans="1:36" x14ac:dyDescent="0.2">
      <c r="A831" s="2" t="s">
        <v>455</v>
      </c>
      <c r="B831" s="2" t="s">
        <v>456</v>
      </c>
      <c r="D831" s="2" t="s">
        <v>100</v>
      </c>
      <c r="L831" s="4">
        <v>43208.466031562501</v>
      </c>
      <c r="M831" s="3">
        <v>1.4105671296296301E-3</v>
      </c>
      <c r="N831" s="4">
        <v>43208.4674421296</v>
      </c>
      <c r="O831" s="2">
        <v>7.0293270051479298E-2</v>
      </c>
      <c r="P831" s="3">
        <v>1.5718321759259302E-2</v>
      </c>
      <c r="Q831" s="2">
        <v>43.304985046386697</v>
      </c>
      <c r="R831" s="2">
        <v>-1.9590911865234399</v>
      </c>
      <c r="S831" s="2" t="s">
        <v>214</v>
      </c>
      <c r="T831" s="2"/>
      <c r="V831" s="2" t="b">
        <v>0</v>
      </c>
      <c r="W831" s="3">
        <v>1.2731481481481499E-4</v>
      </c>
      <c r="X831" s="2">
        <v>3</v>
      </c>
      <c r="Y831" s="2">
        <v>0</v>
      </c>
      <c r="Z831" s="3">
        <v>0</v>
      </c>
      <c r="AA831" s="2">
        <v>0</v>
      </c>
      <c r="AB831" s="3">
        <v>0</v>
      </c>
      <c r="AC831" s="2">
        <v>0</v>
      </c>
      <c r="AD831" s="3">
        <v>0</v>
      </c>
      <c r="AE831" s="2" t="b">
        <v>0</v>
      </c>
      <c r="AF831" s="2" t="b">
        <v>0</v>
      </c>
      <c r="AG831" s="2">
        <v>0</v>
      </c>
      <c r="AH831" s="3">
        <v>0</v>
      </c>
      <c r="AI831" s="3">
        <v>0</v>
      </c>
      <c r="AJ831" s="2">
        <v>5176.33251953125</v>
      </c>
    </row>
    <row r="832" spans="1:36" x14ac:dyDescent="0.2">
      <c r="A832" s="2" t="s">
        <v>455</v>
      </c>
      <c r="B832" s="2" t="s">
        <v>456</v>
      </c>
      <c r="D832" s="2" t="s">
        <v>100</v>
      </c>
      <c r="L832" s="4">
        <v>43208.483160451397</v>
      </c>
      <c r="M832" s="3">
        <v>1.2326388888888901E-2</v>
      </c>
      <c r="N832" s="4">
        <v>43208.4954868403</v>
      </c>
      <c r="O832" s="2">
        <v>6.2793941497802699</v>
      </c>
      <c r="P832" s="3">
        <v>1.7435185185185199E-4</v>
      </c>
      <c r="Q832" s="2">
        <v>43.272216796875</v>
      </c>
      <c r="R832" s="2">
        <v>-1.95591676235199</v>
      </c>
      <c r="S832" s="2" t="s">
        <v>102</v>
      </c>
      <c r="T832" s="2"/>
      <c r="V832" s="2" t="b">
        <v>0</v>
      </c>
      <c r="W832" s="3">
        <v>0</v>
      </c>
      <c r="X832" s="2">
        <v>81</v>
      </c>
      <c r="Y832" s="2">
        <v>0</v>
      </c>
      <c r="Z832" s="3">
        <v>0</v>
      </c>
      <c r="AA832" s="2">
        <v>0</v>
      </c>
      <c r="AB832" s="3">
        <v>0</v>
      </c>
      <c r="AC832" s="2">
        <v>0</v>
      </c>
      <c r="AD832" s="3">
        <v>0</v>
      </c>
      <c r="AE832" s="2" t="b">
        <v>0</v>
      </c>
      <c r="AF832" s="2" t="b">
        <v>0</v>
      </c>
      <c r="AG832" s="2">
        <v>0</v>
      </c>
      <c r="AH832" s="3">
        <v>0</v>
      </c>
      <c r="AI832" s="3">
        <v>0</v>
      </c>
      <c r="AJ832" s="2">
        <v>5176.40283203125</v>
      </c>
    </row>
    <row r="833" spans="1:36" x14ac:dyDescent="0.2">
      <c r="A833" s="2" t="s">
        <v>455</v>
      </c>
      <c r="B833" s="2" t="s">
        <v>456</v>
      </c>
      <c r="D833" s="2" t="s">
        <v>100</v>
      </c>
      <c r="L833" s="4">
        <v>43208.495661192101</v>
      </c>
      <c r="M833" s="3">
        <v>8.0944444444444401E-4</v>
      </c>
      <c r="N833" s="4">
        <v>43208.496470636601</v>
      </c>
      <c r="O833" s="2">
        <v>5.9637084603309597E-2</v>
      </c>
      <c r="P833" s="3">
        <v>2.1586388888888901E-2</v>
      </c>
      <c r="Q833" s="2">
        <v>43.272346496582003</v>
      </c>
      <c r="R833" s="2">
        <v>-1.9558912515640301</v>
      </c>
      <c r="S833" s="2" t="s">
        <v>102</v>
      </c>
      <c r="T833" s="2"/>
      <c r="V833" s="2" t="b">
        <v>0</v>
      </c>
      <c r="W833" s="3">
        <v>0</v>
      </c>
      <c r="X833" s="2">
        <v>8</v>
      </c>
      <c r="Y833" s="2">
        <v>0</v>
      </c>
      <c r="Z833" s="3">
        <v>0</v>
      </c>
      <c r="AA833" s="2">
        <v>0</v>
      </c>
      <c r="AB833" s="3">
        <v>0</v>
      </c>
      <c r="AC833" s="2">
        <v>0</v>
      </c>
      <c r="AD833" s="3">
        <v>0</v>
      </c>
      <c r="AE833" s="2" t="b">
        <v>0</v>
      </c>
      <c r="AF833" s="2" t="b">
        <v>0</v>
      </c>
      <c r="AG833" s="2">
        <v>0</v>
      </c>
      <c r="AH833" s="3">
        <v>0</v>
      </c>
      <c r="AI833" s="3">
        <v>0</v>
      </c>
      <c r="AJ833" s="2">
        <v>5182.6826171875</v>
      </c>
    </row>
    <row r="834" spans="1:36" x14ac:dyDescent="0.2">
      <c r="A834" s="2" t="s">
        <v>455</v>
      </c>
      <c r="B834" s="2" t="s">
        <v>456</v>
      </c>
      <c r="D834" s="2" t="s">
        <v>100</v>
      </c>
      <c r="L834" s="4">
        <v>43208.518057025503</v>
      </c>
      <c r="M834" s="3">
        <v>1.1966122685185199E-2</v>
      </c>
      <c r="N834" s="4">
        <v>43208.530023148101</v>
      </c>
      <c r="O834" s="2">
        <v>10.2169456481934</v>
      </c>
      <c r="P834" s="3">
        <v>9.6882291666666696E-3</v>
      </c>
      <c r="Q834" s="2">
        <v>43.292747497558601</v>
      </c>
      <c r="R834" s="2">
        <v>-1.8819839954376201</v>
      </c>
      <c r="S834" s="2" t="s">
        <v>495</v>
      </c>
      <c r="T834" s="2"/>
      <c r="V834" s="2" t="b">
        <v>0</v>
      </c>
      <c r="W834" s="3">
        <v>3.21759259259259E-3</v>
      </c>
      <c r="X834" s="2">
        <v>79</v>
      </c>
      <c r="Y834" s="2">
        <v>0</v>
      </c>
      <c r="Z834" s="3">
        <v>0</v>
      </c>
      <c r="AA834" s="2">
        <v>0</v>
      </c>
      <c r="AB834" s="3">
        <v>0</v>
      </c>
      <c r="AC834" s="2">
        <v>0</v>
      </c>
      <c r="AD834" s="3">
        <v>0</v>
      </c>
      <c r="AE834" s="2" t="b">
        <v>0</v>
      </c>
      <c r="AF834" s="2" t="b">
        <v>0</v>
      </c>
      <c r="AG834" s="2">
        <v>0</v>
      </c>
      <c r="AH834" s="3">
        <v>0</v>
      </c>
      <c r="AI834" s="3">
        <v>0</v>
      </c>
      <c r="AJ834" s="2">
        <v>5182.7421875</v>
      </c>
    </row>
    <row r="835" spans="1:36" x14ac:dyDescent="0.2">
      <c r="A835" s="2" t="s">
        <v>455</v>
      </c>
      <c r="B835" s="2" t="s">
        <v>456</v>
      </c>
      <c r="D835" s="2" t="s">
        <v>100</v>
      </c>
      <c r="L835" s="4">
        <v>43208.5397113773</v>
      </c>
      <c r="M835" s="3">
        <v>4.2006597222222202E-3</v>
      </c>
      <c r="N835" s="4">
        <v>43208.543912036999</v>
      </c>
      <c r="O835" s="2">
        <v>2.2932722568511998</v>
      </c>
      <c r="P835" s="3">
        <v>5.92592592592593E-3</v>
      </c>
      <c r="Q835" s="2">
        <v>43.3001708984375</v>
      </c>
      <c r="R835" s="2">
        <v>-1.86014723777771</v>
      </c>
      <c r="S835" s="2" t="s">
        <v>496</v>
      </c>
      <c r="T835" s="2"/>
      <c r="V835" s="2" t="b">
        <v>0</v>
      </c>
      <c r="W835" s="3">
        <v>5.92592592592593E-3</v>
      </c>
      <c r="X835" s="2">
        <v>41</v>
      </c>
      <c r="Y835" s="2">
        <v>0</v>
      </c>
      <c r="Z835" s="3">
        <v>0</v>
      </c>
      <c r="AA835" s="2">
        <v>0</v>
      </c>
      <c r="AB835" s="3">
        <v>0</v>
      </c>
      <c r="AC835" s="2">
        <v>0</v>
      </c>
      <c r="AD835" s="3">
        <v>0</v>
      </c>
      <c r="AE835" s="2" t="b">
        <v>0</v>
      </c>
      <c r="AF835" s="2" t="b">
        <v>0</v>
      </c>
      <c r="AG835" s="2">
        <v>0</v>
      </c>
      <c r="AH835" s="3">
        <v>0</v>
      </c>
      <c r="AI835" s="3">
        <v>0</v>
      </c>
      <c r="AJ835" s="2">
        <v>5192.958984375</v>
      </c>
    </row>
    <row r="836" spans="1:36" x14ac:dyDescent="0.2">
      <c r="A836" s="2" t="s">
        <v>455</v>
      </c>
      <c r="B836" s="2" t="s">
        <v>456</v>
      </c>
      <c r="D836" s="2" t="s">
        <v>100</v>
      </c>
      <c r="L836" s="4">
        <v>43208.549837963001</v>
      </c>
      <c r="M836" s="3">
        <v>2.0601851851851901E-3</v>
      </c>
      <c r="N836" s="4">
        <v>43208.551898148202</v>
      </c>
      <c r="O836" s="2">
        <v>7.5768493115901905E-2</v>
      </c>
      <c r="P836" s="3">
        <v>1.7558599537036999E-2</v>
      </c>
      <c r="Q836" s="2">
        <v>43.3001708984375</v>
      </c>
      <c r="R836" s="2">
        <v>-1.85976314544678</v>
      </c>
      <c r="S836" s="2" t="s">
        <v>497</v>
      </c>
      <c r="T836" s="2"/>
      <c r="V836" s="2" t="b">
        <v>0</v>
      </c>
      <c r="W836" s="3">
        <v>1.9675925925925899E-4</v>
      </c>
      <c r="X836" s="2">
        <v>5</v>
      </c>
      <c r="Y836" s="2">
        <v>0</v>
      </c>
      <c r="Z836" s="3">
        <v>0</v>
      </c>
      <c r="AA836" s="2">
        <v>0</v>
      </c>
      <c r="AB836" s="3">
        <v>0</v>
      </c>
      <c r="AC836" s="2">
        <v>0</v>
      </c>
      <c r="AD836" s="3">
        <v>0</v>
      </c>
      <c r="AE836" s="2" t="b">
        <v>0</v>
      </c>
      <c r="AF836" s="2" t="b">
        <v>0</v>
      </c>
      <c r="AG836" s="2">
        <v>0</v>
      </c>
      <c r="AH836" s="3">
        <v>0</v>
      </c>
      <c r="AI836" s="3">
        <v>0</v>
      </c>
      <c r="AJ836" s="2">
        <v>5195.25244140625</v>
      </c>
    </row>
    <row r="837" spans="1:36" x14ac:dyDescent="0.2">
      <c r="A837" s="2" t="s">
        <v>455</v>
      </c>
      <c r="B837" s="2" t="s">
        <v>456</v>
      </c>
      <c r="D837" s="2" t="s">
        <v>100</v>
      </c>
      <c r="L837" s="4">
        <v>43208.569456747697</v>
      </c>
      <c r="M837" s="3">
        <v>3.4599189814814801E-3</v>
      </c>
      <c r="N837" s="4">
        <v>43208.572916666701</v>
      </c>
      <c r="O837" s="2">
        <v>8.8818818330764798E-2</v>
      </c>
      <c r="P837" s="3">
        <v>3.4028506944444398E-2</v>
      </c>
      <c r="Q837" s="2">
        <v>43.300224304199197</v>
      </c>
      <c r="R837" s="2">
        <v>-1.85968637466431</v>
      </c>
      <c r="S837" s="2" t="s">
        <v>498</v>
      </c>
      <c r="T837" s="2"/>
      <c r="V837" s="2" t="b">
        <v>0</v>
      </c>
      <c r="W837" s="3">
        <v>2.0833333333333298E-3</v>
      </c>
      <c r="X837" s="2">
        <v>2</v>
      </c>
      <c r="Y837" s="2">
        <v>0</v>
      </c>
      <c r="Z837" s="3">
        <v>0</v>
      </c>
      <c r="AA837" s="2">
        <v>0</v>
      </c>
      <c r="AB837" s="3">
        <v>0</v>
      </c>
      <c r="AC837" s="2">
        <v>0</v>
      </c>
      <c r="AD837" s="3">
        <v>0</v>
      </c>
      <c r="AE837" s="2" t="b">
        <v>0</v>
      </c>
      <c r="AF837" s="2" t="b">
        <v>0</v>
      </c>
      <c r="AG837" s="2">
        <v>0</v>
      </c>
      <c r="AH837" s="3">
        <v>0</v>
      </c>
      <c r="AI837" s="3">
        <v>2.3611840277777799E-2</v>
      </c>
      <c r="AJ837" s="2">
        <v>5195.328125</v>
      </c>
    </row>
    <row r="838" spans="1:36" x14ac:dyDescent="0.2">
      <c r="A838" s="2" t="s">
        <v>455</v>
      </c>
      <c r="B838" s="2" t="s">
        <v>456</v>
      </c>
      <c r="D838" s="2" t="s">
        <v>100</v>
      </c>
      <c r="L838" s="4">
        <v>43208.606945173597</v>
      </c>
      <c r="M838" s="3">
        <v>9.5991898148148195E-4</v>
      </c>
      <c r="N838" s="4">
        <v>43208.607905092598</v>
      </c>
      <c r="O838" s="2">
        <v>1.47464433684945E-2</v>
      </c>
      <c r="P838" s="3">
        <v>4.7113773148148097E-3</v>
      </c>
      <c r="Q838" s="2">
        <v>43.300148010253899</v>
      </c>
      <c r="R838" s="2">
        <v>-1.85976314544678</v>
      </c>
      <c r="S838" s="2" t="s">
        <v>497</v>
      </c>
      <c r="T838" s="2"/>
      <c r="V838" s="2" t="b">
        <v>0</v>
      </c>
      <c r="W838" s="3">
        <v>1.15740740740741E-4</v>
      </c>
      <c r="X838" s="2">
        <v>2</v>
      </c>
      <c r="Y838" s="2">
        <v>0</v>
      </c>
      <c r="Z838" s="3">
        <v>0</v>
      </c>
      <c r="AA838" s="2">
        <v>0</v>
      </c>
      <c r="AB838" s="3">
        <v>0</v>
      </c>
      <c r="AC838" s="2">
        <v>0</v>
      </c>
      <c r="AD838" s="3">
        <v>0</v>
      </c>
      <c r="AE838" s="2" t="b">
        <v>1</v>
      </c>
      <c r="AF838" s="2" t="b">
        <v>1</v>
      </c>
      <c r="AG838" s="2">
        <v>1.47464433684945E-2</v>
      </c>
      <c r="AH838" s="3">
        <v>9.5991898148148195E-4</v>
      </c>
      <c r="AI838" s="3">
        <v>4.7113773148148097E-3</v>
      </c>
      <c r="AJ838" s="2">
        <v>5195.4169921875</v>
      </c>
    </row>
    <row r="839" spans="1:36" x14ac:dyDescent="0.2">
      <c r="A839" s="2" t="s">
        <v>455</v>
      </c>
      <c r="B839" s="2" t="s">
        <v>456</v>
      </c>
      <c r="D839" s="2" t="s">
        <v>100</v>
      </c>
      <c r="L839" s="4">
        <v>43208.612616469902</v>
      </c>
      <c r="M839" s="3">
        <v>1.88881597222222E-2</v>
      </c>
      <c r="N839" s="4">
        <v>43208.6315046296</v>
      </c>
      <c r="O839" s="2">
        <v>25.2992248535156</v>
      </c>
      <c r="P839" s="3">
        <v>1.32523148148148E-2</v>
      </c>
      <c r="Q839" s="2">
        <v>43.201179504394503</v>
      </c>
      <c r="R839" s="2">
        <v>-2.0391936302185099</v>
      </c>
      <c r="S839" s="2" t="s">
        <v>499</v>
      </c>
      <c r="T839" s="2"/>
      <c r="V839" s="2" t="b">
        <v>0</v>
      </c>
      <c r="W839" s="3">
        <v>1.9444444444444401E-3</v>
      </c>
      <c r="X839" s="2">
        <v>85</v>
      </c>
      <c r="Y839" s="2">
        <v>0</v>
      </c>
      <c r="Z839" s="3">
        <v>0</v>
      </c>
      <c r="AA839" s="2">
        <v>0</v>
      </c>
      <c r="AB839" s="3">
        <v>0</v>
      </c>
      <c r="AC839" s="2">
        <v>0</v>
      </c>
      <c r="AD839" s="3">
        <v>0</v>
      </c>
      <c r="AE839" s="2" t="b">
        <v>1</v>
      </c>
      <c r="AF839" s="2" t="b">
        <v>1</v>
      </c>
      <c r="AG839" s="2">
        <v>25.2992248535156</v>
      </c>
      <c r="AH839" s="3">
        <v>1.88881597222222E-2</v>
      </c>
      <c r="AI839" s="3">
        <v>1.32523148148148E-2</v>
      </c>
      <c r="AJ839" s="2">
        <v>5195.431640625</v>
      </c>
    </row>
    <row r="840" spans="1:36" x14ac:dyDescent="0.2">
      <c r="A840" s="2" t="s">
        <v>455</v>
      </c>
      <c r="B840" s="2" t="s">
        <v>456</v>
      </c>
      <c r="D840" s="2" t="s">
        <v>100</v>
      </c>
      <c r="L840" s="4">
        <v>43208.644756944399</v>
      </c>
      <c r="M840" s="3">
        <v>6.9560185185185202E-3</v>
      </c>
      <c r="N840" s="4">
        <v>43208.651712963001</v>
      </c>
      <c r="O840" s="2">
        <v>2.4740960597991899</v>
      </c>
      <c r="P840" s="3">
        <v>2.9283136574074099E-2</v>
      </c>
      <c r="Q840" s="2">
        <v>43.194572448730497</v>
      </c>
      <c r="R840" s="2">
        <v>-2.0554752349853498</v>
      </c>
      <c r="S840" s="2" t="s">
        <v>263</v>
      </c>
      <c r="T840" s="2"/>
      <c r="V840" s="2" t="b">
        <v>0</v>
      </c>
      <c r="W840" s="3">
        <v>8.1018518518518503E-5</v>
      </c>
      <c r="X840" s="2">
        <v>59</v>
      </c>
      <c r="Y840" s="2">
        <v>0</v>
      </c>
      <c r="Z840" s="3">
        <v>0</v>
      </c>
      <c r="AA840" s="2">
        <v>0</v>
      </c>
      <c r="AB840" s="3">
        <v>0</v>
      </c>
      <c r="AC840" s="2">
        <v>0</v>
      </c>
      <c r="AD840" s="3">
        <v>0</v>
      </c>
      <c r="AE840" s="2" t="b">
        <v>1</v>
      </c>
      <c r="AF840" s="2" t="b">
        <v>1</v>
      </c>
      <c r="AG840" s="2">
        <v>2.4740960597991899</v>
      </c>
      <c r="AH840" s="3">
        <v>6.9560185185185202E-3</v>
      </c>
      <c r="AI840" s="3">
        <v>2.9283136574074099E-2</v>
      </c>
      <c r="AJ840" s="2">
        <v>5220.73095703125</v>
      </c>
    </row>
    <row r="841" spans="1:36" x14ac:dyDescent="0.2">
      <c r="A841" s="2" t="s">
        <v>455</v>
      </c>
      <c r="B841" s="2" t="s">
        <v>456</v>
      </c>
      <c r="D841" s="2" t="s">
        <v>100</v>
      </c>
      <c r="L841" s="4">
        <v>43208.680996099501</v>
      </c>
      <c r="M841" s="3">
        <v>1.7326388888888902E-2</v>
      </c>
      <c r="N841" s="4">
        <v>43208.698322488402</v>
      </c>
      <c r="O841" s="2">
        <v>16.121578216552699</v>
      </c>
      <c r="P841" s="3">
        <v>2.36805555555556E-2</v>
      </c>
      <c r="Q841" s="2">
        <v>43.2723197937012</v>
      </c>
      <c r="R841" s="2">
        <v>-1.9559423923492401</v>
      </c>
      <c r="S841" s="2" t="s">
        <v>102</v>
      </c>
      <c r="T841" s="2"/>
      <c r="V841" s="2" t="b">
        <v>0</v>
      </c>
      <c r="W841" s="3">
        <v>0</v>
      </c>
      <c r="X841" s="2">
        <v>94</v>
      </c>
      <c r="Y841" s="2">
        <v>0</v>
      </c>
      <c r="Z841" s="3">
        <v>0</v>
      </c>
      <c r="AA841" s="2">
        <v>0</v>
      </c>
      <c r="AB841" s="3">
        <v>0</v>
      </c>
      <c r="AC841" s="2">
        <v>0</v>
      </c>
      <c r="AD841" s="3">
        <v>0</v>
      </c>
      <c r="AE841" s="2" t="b">
        <v>1</v>
      </c>
      <c r="AF841" s="2" t="b">
        <v>1</v>
      </c>
      <c r="AG841" s="2">
        <v>16.121578216552699</v>
      </c>
      <c r="AH841" s="3">
        <v>1.7326388888888902E-2</v>
      </c>
      <c r="AI841" s="3">
        <v>2.36805555555556E-2</v>
      </c>
      <c r="AJ841" s="2">
        <v>5223.205078125</v>
      </c>
    </row>
    <row r="842" spans="1:36" x14ac:dyDescent="0.2">
      <c r="A842" s="2" t="s">
        <v>455</v>
      </c>
      <c r="B842" s="2" t="s">
        <v>456</v>
      </c>
      <c r="D842" s="2" t="s">
        <v>100</v>
      </c>
      <c r="L842" s="4">
        <v>43208.722003044</v>
      </c>
      <c r="M842" s="3">
        <v>3.0161307870370399E-2</v>
      </c>
      <c r="N842" s="4">
        <v>43208.752164351798</v>
      </c>
      <c r="O842" s="2">
        <v>30.3347072601318</v>
      </c>
      <c r="P842" s="3">
        <v>0.56700304398148105</v>
      </c>
      <c r="Q842" s="2">
        <v>43.278030395507798</v>
      </c>
      <c r="R842" s="2">
        <v>-2.1721088886261</v>
      </c>
      <c r="S842" s="2" t="s">
        <v>115</v>
      </c>
      <c r="T842" s="2"/>
      <c r="V842" s="2" t="b">
        <v>0</v>
      </c>
      <c r="W842" s="3">
        <v>3.1250000000000001E-4</v>
      </c>
      <c r="X842" s="2">
        <v>83</v>
      </c>
      <c r="Y842" s="2">
        <v>0</v>
      </c>
      <c r="Z842" s="3">
        <v>0</v>
      </c>
      <c r="AA842" s="2">
        <v>0</v>
      </c>
      <c r="AB842" s="3">
        <v>0</v>
      </c>
      <c r="AC842" s="2">
        <v>0</v>
      </c>
      <c r="AD842" s="3">
        <v>0</v>
      </c>
      <c r="AE842" s="2" t="b">
        <v>1</v>
      </c>
      <c r="AF842" s="2" t="b">
        <v>1</v>
      </c>
      <c r="AG842" s="2">
        <v>30.3347072601318</v>
      </c>
      <c r="AH842" s="3">
        <v>3.0161307870370399E-2</v>
      </c>
      <c r="AI842" s="3">
        <v>0.206168981481481</v>
      </c>
      <c r="AJ842" s="2">
        <v>5239.32666015625</v>
      </c>
    </row>
    <row r="843" spans="1:36" x14ac:dyDescent="0.2">
      <c r="A843" s="2" t="s">
        <v>455</v>
      </c>
      <c r="B843" s="2" t="s">
        <v>456</v>
      </c>
      <c r="D843" s="2" t="s">
        <v>100</v>
      </c>
      <c r="L843" s="4">
        <v>43209.319167395799</v>
      </c>
      <c r="M843" s="3">
        <v>1.9085648148148102E-2</v>
      </c>
      <c r="N843" s="4">
        <v>43209.338253043999</v>
      </c>
      <c r="O843" s="2">
        <v>27.162281036376999</v>
      </c>
      <c r="P843" s="3">
        <v>1.36111111111111E-2</v>
      </c>
      <c r="Q843" s="2">
        <v>43.194366455078097</v>
      </c>
      <c r="R843" s="2">
        <v>-2.0554752349853498</v>
      </c>
      <c r="S843" s="2" t="s">
        <v>263</v>
      </c>
      <c r="T843" s="2"/>
      <c r="V843" s="2" t="b">
        <v>0</v>
      </c>
      <c r="W843" s="3">
        <v>0</v>
      </c>
      <c r="X843" s="2">
        <v>92</v>
      </c>
      <c r="Y843" s="2">
        <v>0</v>
      </c>
      <c r="Z843" s="3">
        <v>0</v>
      </c>
      <c r="AA843" s="2">
        <v>0</v>
      </c>
      <c r="AB843" s="3">
        <v>0</v>
      </c>
      <c r="AC843" s="2">
        <v>0</v>
      </c>
      <c r="AD843" s="3">
        <v>0</v>
      </c>
      <c r="AE843" s="2" t="b">
        <v>0</v>
      </c>
      <c r="AF843" s="2" t="b">
        <v>0</v>
      </c>
      <c r="AG843" s="2">
        <v>0</v>
      </c>
      <c r="AH843" s="3">
        <v>0</v>
      </c>
      <c r="AI843" s="3">
        <v>0</v>
      </c>
      <c r="AJ843" s="2">
        <v>5269.6611328125</v>
      </c>
    </row>
    <row r="844" spans="1:36" x14ac:dyDescent="0.2">
      <c r="A844" s="2" t="s">
        <v>455</v>
      </c>
      <c r="B844" s="2" t="s">
        <v>456</v>
      </c>
      <c r="D844" s="2" t="s">
        <v>100</v>
      </c>
      <c r="L844" s="4">
        <v>43209.351864155098</v>
      </c>
      <c r="M844" s="3">
        <v>1.2839930555555599E-3</v>
      </c>
      <c r="N844" s="4">
        <v>43209.353148148097</v>
      </c>
      <c r="O844" s="2">
        <v>3.0452134087681802E-2</v>
      </c>
      <c r="P844" s="3">
        <v>3.4827118055555599E-2</v>
      </c>
      <c r="Q844" s="2">
        <v>43.194625854492202</v>
      </c>
      <c r="R844" s="2">
        <v>-2.0554494857788099</v>
      </c>
      <c r="S844" s="2" t="s">
        <v>233</v>
      </c>
      <c r="T844" s="2"/>
      <c r="V844" s="2" t="b">
        <v>0</v>
      </c>
      <c r="W844" s="3">
        <v>1.04166666666667E-4</v>
      </c>
      <c r="X844" s="2">
        <v>2</v>
      </c>
      <c r="Y844" s="2">
        <v>0</v>
      </c>
      <c r="Z844" s="3">
        <v>0</v>
      </c>
      <c r="AA844" s="2">
        <v>0</v>
      </c>
      <c r="AB844" s="3">
        <v>0</v>
      </c>
      <c r="AC844" s="2">
        <v>0</v>
      </c>
      <c r="AD844" s="3">
        <v>0</v>
      </c>
      <c r="AE844" s="2" t="b">
        <v>0</v>
      </c>
      <c r="AF844" s="2" t="b">
        <v>0</v>
      </c>
      <c r="AG844" s="2">
        <v>0</v>
      </c>
      <c r="AH844" s="3">
        <v>0</v>
      </c>
      <c r="AI844" s="3">
        <v>0</v>
      </c>
      <c r="AJ844" s="2">
        <v>5296.82373046875</v>
      </c>
    </row>
    <row r="845" spans="1:36" x14ac:dyDescent="0.2">
      <c r="A845" s="2" t="s">
        <v>455</v>
      </c>
      <c r="B845" s="2" t="s">
        <v>456</v>
      </c>
      <c r="D845" s="2" t="s">
        <v>100</v>
      </c>
      <c r="L845" s="4">
        <v>43209.387975266203</v>
      </c>
      <c r="M845" s="3">
        <v>7.8630787037037005E-4</v>
      </c>
      <c r="N845" s="4">
        <v>43209.388761574097</v>
      </c>
      <c r="O845" s="2">
        <v>5.5488597601652097E-2</v>
      </c>
      <c r="P845" s="3">
        <v>1.5105636574074099E-2</v>
      </c>
      <c r="Q845" s="2">
        <v>43.194625854492202</v>
      </c>
      <c r="R845" s="2">
        <v>-2.0554752349853498</v>
      </c>
      <c r="S845" s="2" t="s">
        <v>263</v>
      </c>
      <c r="T845" s="2"/>
      <c r="V845" s="2" t="b">
        <v>0</v>
      </c>
      <c r="W845" s="3">
        <v>1.04166666666667E-4</v>
      </c>
      <c r="X845" s="2">
        <v>6</v>
      </c>
      <c r="Y845" s="2">
        <v>0</v>
      </c>
      <c r="Z845" s="3">
        <v>0</v>
      </c>
      <c r="AA845" s="2">
        <v>0</v>
      </c>
      <c r="AB845" s="3">
        <v>0</v>
      </c>
      <c r="AC845" s="2">
        <v>0</v>
      </c>
      <c r="AD845" s="3">
        <v>0</v>
      </c>
      <c r="AE845" s="2" t="b">
        <v>0</v>
      </c>
      <c r="AF845" s="2" t="b">
        <v>0</v>
      </c>
      <c r="AG845" s="2">
        <v>0</v>
      </c>
      <c r="AH845" s="3">
        <v>0</v>
      </c>
      <c r="AI845" s="3">
        <v>0</v>
      </c>
      <c r="AJ845" s="2">
        <v>5296.85400390625</v>
      </c>
    </row>
    <row r="846" spans="1:36" x14ac:dyDescent="0.2">
      <c r="A846" s="2" t="s">
        <v>455</v>
      </c>
      <c r="B846" s="2" t="s">
        <v>456</v>
      </c>
      <c r="D846" s="2" t="s">
        <v>100</v>
      </c>
      <c r="L846" s="4">
        <v>43209.403867210603</v>
      </c>
      <c r="M846" s="3">
        <v>2.2753159722222201E-2</v>
      </c>
      <c r="N846" s="4">
        <v>43209.426620370403</v>
      </c>
      <c r="O846" s="2">
        <v>21.716251373291001</v>
      </c>
      <c r="P846" s="3">
        <v>1.0417395833333299E-2</v>
      </c>
      <c r="Q846" s="2">
        <v>43.304729461669901</v>
      </c>
      <c r="R846" s="2">
        <v>-1.9590911865234399</v>
      </c>
      <c r="S846" s="2" t="s">
        <v>214</v>
      </c>
      <c r="T846" s="2"/>
      <c r="V846" s="2" t="b">
        <v>0</v>
      </c>
      <c r="W846" s="3">
        <v>5.78703703703704E-5</v>
      </c>
      <c r="X846" s="2">
        <v>88</v>
      </c>
      <c r="Y846" s="2">
        <v>0</v>
      </c>
      <c r="Z846" s="3">
        <v>0</v>
      </c>
      <c r="AA846" s="2">
        <v>0</v>
      </c>
      <c r="AB846" s="3">
        <v>0</v>
      </c>
      <c r="AC846" s="2">
        <v>0</v>
      </c>
      <c r="AD846" s="3">
        <v>0</v>
      </c>
      <c r="AE846" s="2" t="b">
        <v>0</v>
      </c>
      <c r="AF846" s="2" t="b">
        <v>0</v>
      </c>
      <c r="AG846" s="2">
        <v>0</v>
      </c>
      <c r="AH846" s="3">
        <v>0</v>
      </c>
      <c r="AI846" s="3">
        <v>0</v>
      </c>
      <c r="AJ846" s="2">
        <v>5296.90966796875</v>
      </c>
    </row>
    <row r="847" spans="1:36" x14ac:dyDescent="0.2">
      <c r="A847" s="2" t="s">
        <v>455</v>
      </c>
      <c r="B847" s="2" t="s">
        <v>456</v>
      </c>
      <c r="D847" s="2" t="s">
        <v>100</v>
      </c>
      <c r="L847" s="4">
        <v>43209.437037766198</v>
      </c>
      <c r="M847" s="3">
        <v>3.46493055555556E-4</v>
      </c>
      <c r="N847" s="4">
        <v>43209.437384259298</v>
      </c>
      <c r="O847" s="2">
        <v>3.3443298190832103E-2</v>
      </c>
      <c r="P847" s="3">
        <v>1.8704432870370401E-2</v>
      </c>
      <c r="Q847" s="2">
        <v>43.305011749267599</v>
      </c>
      <c r="R847" s="2">
        <v>-1.9590655565261801</v>
      </c>
      <c r="S847" s="2" t="s">
        <v>214</v>
      </c>
      <c r="T847" s="2"/>
      <c r="V847" s="2" t="b">
        <v>0</v>
      </c>
      <c r="W847" s="3">
        <v>1.15740740740741E-4</v>
      </c>
      <c r="X847" s="2">
        <v>3</v>
      </c>
      <c r="Y847" s="2">
        <v>0</v>
      </c>
      <c r="Z847" s="3">
        <v>0</v>
      </c>
      <c r="AA847" s="2">
        <v>0</v>
      </c>
      <c r="AB847" s="3">
        <v>0</v>
      </c>
      <c r="AC847" s="2">
        <v>0</v>
      </c>
      <c r="AD847" s="3">
        <v>0</v>
      </c>
      <c r="AE847" s="2" t="b">
        <v>0</v>
      </c>
      <c r="AF847" s="2" t="b">
        <v>0</v>
      </c>
      <c r="AG847" s="2">
        <v>0</v>
      </c>
      <c r="AH847" s="3">
        <v>0</v>
      </c>
      <c r="AI847" s="3">
        <v>0</v>
      </c>
      <c r="AJ847" s="2">
        <v>5318.62548828125</v>
      </c>
    </row>
    <row r="848" spans="1:36" x14ac:dyDescent="0.2">
      <c r="A848" s="2" t="s">
        <v>455</v>
      </c>
      <c r="B848" s="2" t="s">
        <v>456</v>
      </c>
      <c r="D848" s="2" t="s">
        <v>100</v>
      </c>
      <c r="L848" s="4">
        <v>43209.456088692103</v>
      </c>
      <c r="M848" s="3">
        <v>3.7140474537036998E-2</v>
      </c>
      <c r="N848" s="4">
        <v>43209.493229166699</v>
      </c>
      <c r="O848" s="2">
        <v>47.604114532470703</v>
      </c>
      <c r="P848" s="3">
        <v>4.1725266203703697E-2</v>
      </c>
      <c r="Q848" s="2">
        <v>43.1627006530762</v>
      </c>
      <c r="R848" s="2">
        <v>-2.2440702915191699</v>
      </c>
      <c r="S848" s="2" t="s">
        <v>105</v>
      </c>
      <c r="T848" s="2"/>
      <c r="V848" s="2" t="b">
        <v>0</v>
      </c>
      <c r="W848" s="3">
        <v>4.6296296296296298E-4</v>
      </c>
      <c r="X848" s="2">
        <v>92</v>
      </c>
      <c r="Y848" s="2">
        <v>0</v>
      </c>
      <c r="Z848" s="3">
        <v>0</v>
      </c>
      <c r="AA848" s="2">
        <v>0</v>
      </c>
      <c r="AB848" s="3">
        <v>0</v>
      </c>
      <c r="AC848" s="2">
        <v>0</v>
      </c>
      <c r="AD848" s="3">
        <v>0</v>
      </c>
      <c r="AE848" s="2" t="b">
        <v>0</v>
      </c>
      <c r="AF848" s="2" t="b">
        <v>0</v>
      </c>
      <c r="AG848" s="2">
        <v>0</v>
      </c>
      <c r="AH848" s="3">
        <v>0</v>
      </c>
      <c r="AI848" s="3">
        <v>0</v>
      </c>
      <c r="AJ848" s="2">
        <v>5318.6591796875</v>
      </c>
    </row>
    <row r="849" spans="1:36" x14ac:dyDescent="0.2">
      <c r="A849" s="2" t="s">
        <v>455</v>
      </c>
      <c r="B849" s="2" t="s">
        <v>456</v>
      </c>
      <c r="D849" s="2" t="s">
        <v>100</v>
      </c>
      <c r="L849" s="4">
        <v>43209.5349544329</v>
      </c>
      <c r="M849" s="3">
        <v>4.4281678240740703E-2</v>
      </c>
      <c r="N849" s="4">
        <v>43209.579236111102</v>
      </c>
      <c r="O849" s="2">
        <v>49.960479736328097</v>
      </c>
      <c r="P849" s="3">
        <v>5.1164699074074099E-3</v>
      </c>
      <c r="Q849" s="2">
        <v>43.068698883056598</v>
      </c>
      <c r="R849" s="2">
        <v>-2.5087487697601301</v>
      </c>
      <c r="S849" s="2" t="s">
        <v>500</v>
      </c>
      <c r="T849" s="2"/>
      <c r="V849" s="2" t="b">
        <v>0</v>
      </c>
      <c r="W849" s="3">
        <v>1.04166666666667E-4</v>
      </c>
      <c r="X849" s="2">
        <v>85</v>
      </c>
      <c r="Y849" s="2">
        <v>0</v>
      </c>
      <c r="Z849" s="3">
        <v>0</v>
      </c>
      <c r="AA849" s="2">
        <v>0</v>
      </c>
      <c r="AB849" s="3">
        <v>0</v>
      </c>
      <c r="AC849" s="2">
        <v>0</v>
      </c>
      <c r="AD849" s="3">
        <v>0</v>
      </c>
      <c r="AE849" s="2" t="b">
        <v>0</v>
      </c>
      <c r="AF849" s="2" t="b">
        <v>0</v>
      </c>
      <c r="AG849" s="2">
        <v>0</v>
      </c>
      <c r="AH849" s="3">
        <v>0</v>
      </c>
      <c r="AI849" s="3">
        <v>1.0192476851851901E-3</v>
      </c>
      <c r="AJ849" s="2">
        <v>5366.26318359375</v>
      </c>
    </row>
    <row r="850" spans="1:36" x14ac:dyDescent="0.2">
      <c r="A850" s="2" t="s">
        <v>455</v>
      </c>
      <c r="B850" s="2" t="s">
        <v>456</v>
      </c>
      <c r="D850" s="2" t="s">
        <v>100</v>
      </c>
      <c r="L850" s="4">
        <v>43209.584352580998</v>
      </c>
      <c r="M850" s="3">
        <v>2.7476122685185199E-2</v>
      </c>
      <c r="N850" s="4">
        <v>43209.611828703702</v>
      </c>
      <c r="O850" s="2">
        <v>34.583366394042997</v>
      </c>
      <c r="P850" s="3">
        <v>3.01627662037037E-2</v>
      </c>
      <c r="Q850" s="2">
        <v>43.0482177734375</v>
      </c>
      <c r="R850" s="2">
        <v>-2.22807049751282</v>
      </c>
      <c r="S850" s="2" t="s">
        <v>416</v>
      </c>
      <c r="T850" s="2"/>
      <c r="V850" s="2" t="b">
        <v>0</v>
      </c>
      <c r="W850" s="3">
        <v>2.4305555555555601E-4</v>
      </c>
      <c r="X850" s="2">
        <v>85</v>
      </c>
      <c r="Y850" s="2">
        <v>0</v>
      </c>
      <c r="Z850" s="3">
        <v>0</v>
      </c>
      <c r="AA850" s="2">
        <v>0</v>
      </c>
      <c r="AB850" s="3">
        <v>0</v>
      </c>
      <c r="AC850" s="2">
        <v>0</v>
      </c>
      <c r="AD850" s="3">
        <v>0</v>
      </c>
      <c r="AE850" s="2" t="b">
        <v>1</v>
      </c>
      <c r="AF850" s="2" t="b">
        <v>1</v>
      </c>
      <c r="AG850" s="2">
        <v>34.583366394042997</v>
      </c>
      <c r="AH850" s="3">
        <v>2.7476122685185199E-2</v>
      </c>
      <c r="AI850" s="3">
        <v>3.01627662037037E-2</v>
      </c>
      <c r="AJ850" s="2">
        <v>5416.2236328125</v>
      </c>
    </row>
    <row r="851" spans="1:36" x14ac:dyDescent="0.2">
      <c r="A851" s="2" t="s">
        <v>455</v>
      </c>
      <c r="B851" s="2" t="s">
        <v>456</v>
      </c>
      <c r="D851" s="2" t="s">
        <v>100</v>
      </c>
      <c r="L851" s="4">
        <v>43209.6419914699</v>
      </c>
      <c r="M851" s="3">
        <v>5.2886226851851896E-3</v>
      </c>
      <c r="N851" s="4">
        <v>43209.647280092599</v>
      </c>
      <c r="O851" s="2">
        <v>5.54614305496216</v>
      </c>
      <c r="P851" s="3">
        <v>3.4143518518518498E-3</v>
      </c>
      <c r="Q851" s="2">
        <v>43.051162719726598</v>
      </c>
      <c r="R851" s="2">
        <v>-2.1796607971191402</v>
      </c>
      <c r="S851" s="2" t="s">
        <v>501</v>
      </c>
      <c r="T851" s="2"/>
      <c r="V851" s="2" t="b">
        <v>0</v>
      </c>
      <c r="W851" s="3">
        <v>3.4143518518518498E-3</v>
      </c>
      <c r="X851" s="2">
        <v>72</v>
      </c>
      <c r="Y851" s="2">
        <v>0</v>
      </c>
      <c r="Z851" s="3">
        <v>0</v>
      </c>
      <c r="AA851" s="2">
        <v>0</v>
      </c>
      <c r="AB851" s="3">
        <v>0</v>
      </c>
      <c r="AC851" s="2">
        <v>0</v>
      </c>
      <c r="AD851" s="3">
        <v>0</v>
      </c>
      <c r="AE851" s="2" t="b">
        <v>1</v>
      </c>
      <c r="AF851" s="2" t="b">
        <v>1</v>
      </c>
      <c r="AG851" s="2">
        <v>5.54614305496216</v>
      </c>
      <c r="AH851" s="3">
        <v>5.2886226851851896E-3</v>
      </c>
      <c r="AI851" s="3">
        <v>3.4143518518518498E-3</v>
      </c>
      <c r="AJ851" s="2">
        <v>5450.80712890625</v>
      </c>
    </row>
    <row r="852" spans="1:36" x14ac:dyDescent="0.2">
      <c r="A852" s="2" t="s">
        <v>455</v>
      </c>
      <c r="B852" s="2" t="s">
        <v>456</v>
      </c>
      <c r="D852" s="2" t="s">
        <v>100</v>
      </c>
      <c r="L852" s="4">
        <v>43209.650694444397</v>
      </c>
      <c r="M852" s="3">
        <v>1.37731481481481E-3</v>
      </c>
      <c r="N852" s="4">
        <v>43209.652071759301</v>
      </c>
      <c r="O852" s="2">
        <v>0.188442498445511</v>
      </c>
      <c r="P852" s="3">
        <v>1.3993784722222199E-2</v>
      </c>
      <c r="Q852" s="2">
        <v>43.052032470703097</v>
      </c>
      <c r="R852" s="2">
        <v>-2.1783039569854701</v>
      </c>
      <c r="S852" s="2" t="s">
        <v>502</v>
      </c>
      <c r="T852" s="2"/>
      <c r="V852" s="2" t="b">
        <v>0</v>
      </c>
      <c r="W852" s="3">
        <v>1.15740740740741E-4</v>
      </c>
      <c r="X852" s="2">
        <v>16</v>
      </c>
      <c r="Y852" s="2">
        <v>0</v>
      </c>
      <c r="Z852" s="3">
        <v>0</v>
      </c>
      <c r="AA852" s="2">
        <v>0</v>
      </c>
      <c r="AB852" s="3">
        <v>0</v>
      </c>
      <c r="AC852" s="2">
        <v>0</v>
      </c>
      <c r="AD852" s="3">
        <v>0</v>
      </c>
      <c r="AE852" s="2" t="b">
        <v>1</v>
      </c>
      <c r="AF852" s="2" t="b">
        <v>1</v>
      </c>
      <c r="AG852" s="2">
        <v>0.188442498445511</v>
      </c>
      <c r="AH852" s="3">
        <v>1.37731481481481E-3</v>
      </c>
      <c r="AI852" s="3">
        <v>1.3993784722222199E-2</v>
      </c>
      <c r="AJ852" s="2">
        <v>5456.353515625</v>
      </c>
    </row>
    <row r="853" spans="1:36" x14ac:dyDescent="0.2">
      <c r="A853" s="2" t="s">
        <v>455</v>
      </c>
      <c r="B853" s="2" t="s">
        <v>456</v>
      </c>
      <c r="D853" s="2" t="s">
        <v>100</v>
      </c>
      <c r="L853" s="4">
        <v>43209.666065543999</v>
      </c>
      <c r="M853" s="3">
        <v>2.07103009259259E-3</v>
      </c>
      <c r="N853" s="4">
        <v>43209.668136574102</v>
      </c>
      <c r="O853" s="2">
        <v>0.162675231695175</v>
      </c>
      <c r="P853" s="3">
        <v>7.7785069444444403E-3</v>
      </c>
      <c r="Q853" s="2">
        <v>43.051929473877003</v>
      </c>
      <c r="R853" s="2">
        <v>-2.1781249046325701</v>
      </c>
      <c r="S853" s="2" t="s">
        <v>502</v>
      </c>
      <c r="T853" s="2"/>
      <c r="V853" s="2" t="b">
        <v>0</v>
      </c>
      <c r="W853" s="3">
        <v>6.9444444444444404E-5</v>
      </c>
      <c r="X853" s="2">
        <v>12</v>
      </c>
      <c r="Y853" s="2">
        <v>0</v>
      </c>
      <c r="Z853" s="3">
        <v>0</v>
      </c>
      <c r="AA853" s="2">
        <v>0</v>
      </c>
      <c r="AB853" s="3">
        <v>0</v>
      </c>
      <c r="AC853" s="2">
        <v>0</v>
      </c>
      <c r="AD853" s="3">
        <v>0</v>
      </c>
      <c r="AE853" s="2" t="b">
        <v>1</v>
      </c>
      <c r="AF853" s="2" t="b">
        <v>1</v>
      </c>
      <c r="AG853" s="2">
        <v>0.162675231695175</v>
      </c>
      <c r="AH853" s="3">
        <v>2.07103009259259E-3</v>
      </c>
      <c r="AI853" s="3">
        <v>7.7785069444444403E-3</v>
      </c>
      <c r="AJ853" s="2">
        <v>5456.54150390625</v>
      </c>
    </row>
    <row r="854" spans="1:36" x14ac:dyDescent="0.2">
      <c r="A854" s="2" t="s">
        <v>455</v>
      </c>
      <c r="B854" s="2" t="s">
        <v>456</v>
      </c>
      <c r="D854" s="2" t="s">
        <v>100</v>
      </c>
      <c r="L854" s="4">
        <v>43209.675915081003</v>
      </c>
      <c r="M854" s="3">
        <v>1.43048263888889E-2</v>
      </c>
      <c r="N854" s="4">
        <v>43209.690219907403</v>
      </c>
      <c r="O854" s="2">
        <v>17.932470321655298</v>
      </c>
      <c r="P854" s="3">
        <v>4.8039699074074096E-3</v>
      </c>
      <c r="Q854" s="2">
        <v>43.109401702880902</v>
      </c>
      <c r="R854" s="2">
        <v>-2.0662271976470898</v>
      </c>
      <c r="S854" s="2" t="s">
        <v>119</v>
      </c>
      <c r="T854" s="2" t="s">
        <v>40</v>
      </c>
      <c r="V854" s="2" t="b">
        <v>0</v>
      </c>
      <c r="W854" s="3">
        <v>9.2592592592592602E-5</v>
      </c>
      <c r="X854" s="2">
        <v>85</v>
      </c>
      <c r="Y854" s="2">
        <v>0</v>
      </c>
      <c r="Z854" s="3">
        <v>0</v>
      </c>
      <c r="AA854" s="2">
        <v>0</v>
      </c>
      <c r="AB854" s="3">
        <v>0</v>
      </c>
      <c r="AC854" s="2">
        <v>0</v>
      </c>
      <c r="AD854" s="3">
        <v>0</v>
      </c>
      <c r="AE854" s="2" t="b">
        <v>1</v>
      </c>
      <c r="AF854" s="2" t="b">
        <v>1</v>
      </c>
      <c r="AG854" s="2">
        <v>17.932470321655298</v>
      </c>
      <c r="AH854" s="3">
        <v>1.43048263888889E-2</v>
      </c>
      <c r="AI854" s="3">
        <v>4.8039699074074096E-3</v>
      </c>
      <c r="AJ854" s="2">
        <v>5456.70458984375</v>
      </c>
    </row>
    <row r="855" spans="1:36" x14ac:dyDescent="0.2">
      <c r="A855" s="2" t="s">
        <v>455</v>
      </c>
      <c r="B855" s="2" t="s">
        <v>456</v>
      </c>
      <c r="D855" s="2" t="s">
        <v>100</v>
      </c>
      <c r="L855" s="4">
        <v>43209.695023877299</v>
      </c>
      <c r="M855" s="3">
        <v>1.41312152777778E-2</v>
      </c>
      <c r="N855" s="4">
        <v>43209.709155092598</v>
      </c>
      <c r="O855" s="2">
        <v>14.287986755371101</v>
      </c>
      <c r="P855" s="3">
        <v>3.2060185185185199E-3</v>
      </c>
      <c r="Q855" s="2">
        <v>43.190170288085902</v>
      </c>
      <c r="R855" s="2">
        <v>-2.0665855407714799</v>
      </c>
      <c r="S855" s="2" t="s">
        <v>503</v>
      </c>
      <c r="T855" s="2"/>
      <c r="V855" s="2" t="b">
        <v>0</v>
      </c>
      <c r="W855" s="3">
        <v>3.2060185185185199E-3</v>
      </c>
      <c r="X855" s="2">
        <v>83</v>
      </c>
      <c r="Y855" s="2">
        <v>0</v>
      </c>
      <c r="Z855" s="3">
        <v>0</v>
      </c>
      <c r="AA855" s="2">
        <v>0</v>
      </c>
      <c r="AB855" s="3">
        <v>0</v>
      </c>
      <c r="AC855" s="2">
        <v>0</v>
      </c>
      <c r="AD855" s="3">
        <v>0</v>
      </c>
      <c r="AE855" s="2" t="b">
        <v>1</v>
      </c>
      <c r="AF855" s="2" t="b">
        <v>1</v>
      </c>
      <c r="AG855" s="2">
        <v>14.287986755371101</v>
      </c>
      <c r="AH855" s="3">
        <v>1.41312152777778E-2</v>
      </c>
      <c r="AI855" s="3">
        <v>3.2060185185185199E-3</v>
      </c>
      <c r="AJ855" s="2">
        <v>5474.63671875</v>
      </c>
    </row>
    <row r="856" spans="1:36" x14ac:dyDescent="0.2">
      <c r="A856" s="2" t="s">
        <v>455</v>
      </c>
      <c r="B856" s="2" t="s">
        <v>456</v>
      </c>
      <c r="D856" s="2" t="s">
        <v>100</v>
      </c>
      <c r="L856" s="4">
        <v>43209.712361111102</v>
      </c>
      <c r="M856" s="3">
        <v>3.2986111111111098E-3</v>
      </c>
      <c r="N856" s="4">
        <v>43209.715659722198</v>
      </c>
      <c r="O856" s="2">
        <v>1.6473580598831199</v>
      </c>
      <c r="P856" s="3">
        <v>2.8124999999999999E-3</v>
      </c>
      <c r="Q856" s="2">
        <v>43.187686920166001</v>
      </c>
      <c r="R856" s="2">
        <v>-2.0593919754028298</v>
      </c>
      <c r="S856" s="2" t="s">
        <v>504</v>
      </c>
      <c r="T856" s="2"/>
      <c r="V856" s="2" t="b">
        <v>0</v>
      </c>
      <c r="W856" s="3">
        <v>2.8124999999999999E-3</v>
      </c>
      <c r="X856" s="2">
        <v>46</v>
      </c>
      <c r="Y856" s="2">
        <v>0</v>
      </c>
      <c r="Z856" s="3">
        <v>0</v>
      </c>
      <c r="AA856" s="2">
        <v>0</v>
      </c>
      <c r="AB856" s="3">
        <v>0</v>
      </c>
      <c r="AC856" s="2">
        <v>0</v>
      </c>
      <c r="AD856" s="3">
        <v>0</v>
      </c>
      <c r="AE856" s="2" t="b">
        <v>1</v>
      </c>
      <c r="AF856" s="2" t="b">
        <v>1</v>
      </c>
      <c r="AG856" s="2">
        <v>1.6473580598831199</v>
      </c>
      <c r="AH856" s="3">
        <v>3.2986111111111098E-3</v>
      </c>
      <c r="AI856" s="3">
        <v>2.8124999999999999E-3</v>
      </c>
      <c r="AJ856" s="2">
        <v>5488.9248046875</v>
      </c>
    </row>
    <row r="857" spans="1:36" x14ac:dyDescent="0.2">
      <c r="A857" s="2" t="s">
        <v>455</v>
      </c>
      <c r="B857" s="2" t="s">
        <v>456</v>
      </c>
      <c r="D857" s="2" t="s">
        <v>100</v>
      </c>
      <c r="L857" s="4">
        <v>43209.718472222201</v>
      </c>
      <c r="M857" s="3">
        <v>7.0486111111111097E-3</v>
      </c>
      <c r="N857" s="4">
        <v>43209.725520833301</v>
      </c>
      <c r="O857" s="2">
        <v>0.91397690773010298</v>
      </c>
      <c r="P857" s="3">
        <v>4.0169328703703704E-3</v>
      </c>
      <c r="Q857" s="2">
        <v>43.187686920166001</v>
      </c>
      <c r="R857" s="2">
        <v>-2.0594432353973402</v>
      </c>
      <c r="S857" s="2" t="s">
        <v>504</v>
      </c>
      <c r="T857" s="2"/>
      <c r="V857" s="2" t="b">
        <v>0</v>
      </c>
      <c r="W857" s="3">
        <v>1.38888888888889E-4</v>
      </c>
      <c r="X857" s="2">
        <v>18</v>
      </c>
      <c r="Y857" s="2">
        <v>0</v>
      </c>
      <c r="Z857" s="3">
        <v>0</v>
      </c>
      <c r="AA857" s="2">
        <v>0</v>
      </c>
      <c r="AB857" s="3">
        <v>0</v>
      </c>
      <c r="AC857" s="2">
        <v>0</v>
      </c>
      <c r="AD857" s="3">
        <v>0</v>
      </c>
      <c r="AE857" s="2" t="b">
        <v>1</v>
      </c>
      <c r="AF857" s="2" t="b">
        <v>1</v>
      </c>
      <c r="AG857" s="2">
        <v>0.91397690773010298</v>
      </c>
      <c r="AH857" s="3">
        <v>7.0486111111111097E-3</v>
      </c>
      <c r="AI857" s="3">
        <v>4.0169328703703704E-3</v>
      </c>
      <c r="AJ857" s="2">
        <v>5490.572265625</v>
      </c>
    </row>
    <row r="858" spans="1:36" x14ac:dyDescent="0.2">
      <c r="A858" s="2" t="s">
        <v>455</v>
      </c>
      <c r="B858" s="2" t="s">
        <v>456</v>
      </c>
      <c r="D858" s="2" t="s">
        <v>100</v>
      </c>
      <c r="L858" s="4">
        <v>43209.729537766201</v>
      </c>
      <c r="M858" s="3">
        <v>4.3908564814814797E-4</v>
      </c>
      <c r="N858" s="4">
        <v>43209.729976851799</v>
      </c>
      <c r="O858" s="2">
        <v>7.9217456281185206E-2</v>
      </c>
      <c r="P858" s="3">
        <v>5.09988425925926E-4</v>
      </c>
      <c r="Q858" s="2">
        <v>43.187149047851598</v>
      </c>
      <c r="R858" s="2">
        <v>-2.0588030815124498</v>
      </c>
      <c r="S858" s="2" t="s">
        <v>504</v>
      </c>
      <c r="T858" s="2"/>
      <c r="V858" s="2" t="b">
        <v>0</v>
      </c>
      <c r="W858" s="3">
        <v>6.9444444444444404E-5</v>
      </c>
      <c r="X858" s="2">
        <v>11</v>
      </c>
      <c r="Y858" s="2">
        <v>0</v>
      </c>
      <c r="Z858" s="3">
        <v>0</v>
      </c>
      <c r="AA858" s="2">
        <v>0</v>
      </c>
      <c r="AB858" s="3">
        <v>0</v>
      </c>
      <c r="AC858" s="2">
        <v>0</v>
      </c>
      <c r="AD858" s="3">
        <v>0</v>
      </c>
      <c r="AE858" s="2" t="b">
        <v>1</v>
      </c>
      <c r="AF858" s="2" t="b">
        <v>1</v>
      </c>
      <c r="AG858" s="2">
        <v>7.9217456281185206E-2</v>
      </c>
      <c r="AH858" s="3">
        <v>4.3908564814814797E-4</v>
      </c>
      <c r="AI858" s="3">
        <v>5.09988425925926E-4</v>
      </c>
      <c r="AJ858" s="2">
        <v>5491.486328125</v>
      </c>
    </row>
    <row r="859" spans="1:36" x14ac:dyDescent="0.2">
      <c r="A859" s="2" t="s">
        <v>455</v>
      </c>
      <c r="B859" s="2" t="s">
        <v>456</v>
      </c>
      <c r="D859" s="2" t="s">
        <v>100</v>
      </c>
      <c r="L859" s="4">
        <v>43209.730486840301</v>
      </c>
      <c r="M859" s="3">
        <v>1.2658564814814799E-4</v>
      </c>
      <c r="N859" s="4">
        <v>43209.730613425898</v>
      </c>
      <c r="O859" s="2">
        <v>8.71634483337402E-3</v>
      </c>
      <c r="P859" s="3">
        <v>5.09988425925926E-4</v>
      </c>
      <c r="Q859" s="2">
        <v>43.1870727539063</v>
      </c>
      <c r="R859" s="2">
        <v>-2.05877757072449</v>
      </c>
      <c r="S859" s="2" t="s">
        <v>504</v>
      </c>
      <c r="T859" s="2"/>
      <c r="V859" s="2" t="b">
        <v>0</v>
      </c>
      <c r="W859" s="3">
        <v>4.6296296296296301E-5</v>
      </c>
      <c r="X859" s="2">
        <v>0</v>
      </c>
      <c r="Y859" s="2">
        <v>0</v>
      </c>
      <c r="Z859" s="3">
        <v>0</v>
      </c>
      <c r="AA859" s="2">
        <v>0</v>
      </c>
      <c r="AB859" s="3">
        <v>0</v>
      </c>
      <c r="AC859" s="2">
        <v>0</v>
      </c>
      <c r="AD859" s="3">
        <v>0</v>
      </c>
      <c r="AE859" s="2" t="b">
        <v>1</v>
      </c>
      <c r="AF859" s="2" t="b">
        <v>1</v>
      </c>
      <c r="AG859" s="2">
        <v>8.71634483337402E-3</v>
      </c>
      <c r="AH859" s="3">
        <v>1.2658564814814799E-4</v>
      </c>
      <c r="AI859" s="3">
        <v>5.09988425925926E-4</v>
      </c>
      <c r="AJ859" s="2">
        <v>5491.5654296875</v>
      </c>
    </row>
    <row r="860" spans="1:36" x14ac:dyDescent="0.2">
      <c r="A860" s="2" t="s">
        <v>455</v>
      </c>
      <c r="B860" s="2" t="s">
        <v>456</v>
      </c>
      <c r="D860" s="2" t="s">
        <v>100</v>
      </c>
      <c r="L860" s="4">
        <v>43209.731123414298</v>
      </c>
      <c r="M860" s="3">
        <v>5.90277777777778E-4</v>
      </c>
      <c r="N860" s="4">
        <v>43209.731713692097</v>
      </c>
      <c r="O860" s="2">
        <v>3.4265797585248899E-2</v>
      </c>
      <c r="P860" s="3">
        <v>1.2974537037037E-2</v>
      </c>
      <c r="Q860" s="2">
        <v>43.187046051025398</v>
      </c>
      <c r="R860" s="2">
        <v>-2.0588800907135001</v>
      </c>
      <c r="S860" s="2" t="s">
        <v>504</v>
      </c>
      <c r="T860" s="2"/>
      <c r="V860" s="2" t="b">
        <v>0</v>
      </c>
      <c r="W860" s="3">
        <v>0</v>
      </c>
      <c r="X860" s="2">
        <v>2</v>
      </c>
      <c r="Y860" s="2">
        <v>0</v>
      </c>
      <c r="Z860" s="3">
        <v>0</v>
      </c>
      <c r="AA860" s="2">
        <v>0</v>
      </c>
      <c r="AB860" s="3">
        <v>0</v>
      </c>
      <c r="AC860" s="2">
        <v>0</v>
      </c>
      <c r="AD860" s="3">
        <v>0</v>
      </c>
      <c r="AE860" s="2" t="b">
        <v>1</v>
      </c>
      <c r="AF860" s="2" t="b">
        <v>1</v>
      </c>
      <c r="AG860" s="2">
        <v>3.4265797585248899E-2</v>
      </c>
      <c r="AH860" s="3">
        <v>5.90277777777778E-4</v>
      </c>
      <c r="AI860" s="3">
        <v>1.2974537037037E-2</v>
      </c>
      <c r="AJ860" s="2">
        <v>5491.57421875</v>
      </c>
    </row>
    <row r="861" spans="1:36" x14ac:dyDescent="0.2">
      <c r="A861" s="2" t="s">
        <v>455</v>
      </c>
      <c r="B861" s="2" t="s">
        <v>456</v>
      </c>
      <c r="D861" s="2" t="s">
        <v>100</v>
      </c>
      <c r="L861" s="4">
        <v>43209.744688229199</v>
      </c>
      <c r="M861" s="3">
        <v>2.9390856481481499E-3</v>
      </c>
      <c r="N861" s="4">
        <v>43209.747627314799</v>
      </c>
      <c r="O861" s="2">
        <v>0.29509761929512002</v>
      </c>
      <c r="P861" s="3">
        <v>9.5377662037036993E-3</v>
      </c>
      <c r="Q861" s="2">
        <v>43.187431335449197</v>
      </c>
      <c r="R861" s="2">
        <v>-2.0573697090148899</v>
      </c>
      <c r="S861" s="2" t="s">
        <v>505</v>
      </c>
      <c r="T861" s="2"/>
      <c r="V861" s="2" t="b">
        <v>0</v>
      </c>
      <c r="W861" s="3">
        <v>3.5185185185185202E-3</v>
      </c>
      <c r="X861" s="2">
        <v>18</v>
      </c>
      <c r="Y861" s="2">
        <v>0</v>
      </c>
      <c r="Z861" s="3">
        <v>0</v>
      </c>
      <c r="AA861" s="2">
        <v>0</v>
      </c>
      <c r="AB861" s="3">
        <v>0</v>
      </c>
      <c r="AC861" s="2">
        <v>0</v>
      </c>
      <c r="AD861" s="3">
        <v>0</v>
      </c>
      <c r="AE861" s="2" t="b">
        <v>1</v>
      </c>
      <c r="AF861" s="2" t="b">
        <v>1</v>
      </c>
      <c r="AG861" s="2">
        <v>0.29509761929512002</v>
      </c>
      <c r="AH861" s="3">
        <v>2.9390856481481499E-3</v>
      </c>
      <c r="AI861" s="3">
        <v>9.5377662037036993E-3</v>
      </c>
      <c r="AJ861" s="2">
        <v>5491.6083984375</v>
      </c>
    </row>
    <row r="862" spans="1:36" x14ac:dyDescent="0.2">
      <c r="A862" s="2" t="s">
        <v>455</v>
      </c>
      <c r="B862" s="2" t="s">
        <v>456</v>
      </c>
      <c r="D862" s="2" t="s">
        <v>100</v>
      </c>
      <c r="L862" s="4">
        <v>43209.757165080999</v>
      </c>
      <c r="M862" s="3">
        <v>2.7915937500000002E-2</v>
      </c>
      <c r="N862" s="4">
        <v>43209.785081018497</v>
      </c>
      <c r="O862" s="2">
        <v>33.783309936523402</v>
      </c>
      <c r="P862" s="3">
        <v>0.55120586805555605</v>
      </c>
      <c r="Q862" s="2">
        <v>43.277950286865199</v>
      </c>
      <c r="R862" s="2">
        <v>-2.1722111701965301</v>
      </c>
      <c r="S862" s="2" t="s">
        <v>115</v>
      </c>
      <c r="T862" s="2"/>
      <c r="V862" s="2" t="b">
        <v>0</v>
      </c>
      <c r="W862" s="3">
        <v>3.5879629629629602E-4</v>
      </c>
      <c r="X862" s="2">
        <v>85</v>
      </c>
      <c r="Y862" s="2">
        <v>0</v>
      </c>
      <c r="Z862" s="3">
        <v>0</v>
      </c>
      <c r="AA862" s="2">
        <v>0</v>
      </c>
      <c r="AB862" s="3">
        <v>0</v>
      </c>
      <c r="AC862" s="2">
        <v>0</v>
      </c>
      <c r="AD862" s="3">
        <v>0</v>
      </c>
      <c r="AE862" s="2" t="b">
        <v>1</v>
      </c>
      <c r="AF862" s="2" t="b">
        <v>1</v>
      </c>
      <c r="AG862" s="2">
        <v>33.783309936523402</v>
      </c>
      <c r="AH862" s="3">
        <v>2.7915937500000002E-2</v>
      </c>
      <c r="AI862" s="3">
        <v>0.17325231481481501</v>
      </c>
      <c r="AJ862" s="2">
        <v>5491.9033203125</v>
      </c>
    </row>
    <row r="863" spans="1:36" x14ac:dyDescent="0.2">
      <c r="A863" s="2" t="s">
        <v>455</v>
      </c>
      <c r="B863" s="2" t="s">
        <v>456</v>
      </c>
      <c r="D863" s="2" t="s">
        <v>100</v>
      </c>
      <c r="L863" s="4">
        <v>43210.336286886602</v>
      </c>
      <c r="M863" s="3">
        <v>2.70580208333333E-2</v>
      </c>
      <c r="N863" s="4">
        <v>43210.363344907397</v>
      </c>
      <c r="O863" s="2">
        <v>32.572463989257798</v>
      </c>
      <c r="P863" s="3">
        <v>1.01974884259259E-2</v>
      </c>
      <c r="Q863" s="2">
        <v>43.176448822021499</v>
      </c>
      <c r="R863" s="2">
        <v>-2.0573697090148899</v>
      </c>
      <c r="S863" s="2" t="s">
        <v>127</v>
      </c>
      <c r="T863" s="2"/>
      <c r="V863" s="2" t="b">
        <v>0</v>
      </c>
      <c r="W863" s="3">
        <v>5.78703703703704E-5</v>
      </c>
      <c r="X863" s="2">
        <v>85</v>
      </c>
      <c r="Y863" s="2">
        <v>0</v>
      </c>
      <c r="Z863" s="3">
        <v>0</v>
      </c>
      <c r="AA863" s="2">
        <v>0</v>
      </c>
      <c r="AB863" s="3">
        <v>0</v>
      </c>
      <c r="AC863" s="2">
        <v>0</v>
      </c>
      <c r="AD863" s="3">
        <v>0</v>
      </c>
      <c r="AE863" s="2" t="b">
        <v>0</v>
      </c>
      <c r="AF863" s="2" t="b">
        <v>0</v>
      </c>
      <c r="AG863" s="2">
        <v>0</v>
      </c>
      <c r="AH863" s="3">
        <v>0</v>
      </c>
      <c r="AI863" s="3">
        <v>0</v>
      </c>
      <c r="AJ863" s="2">
        <v>5525.68701171875</v>
      </c>
    </row>
    <row r="864" spans="1:36" x14ac:dyDescent="0.2">
      <c r="A864" s="2" t="s">
        <v>455</v>
      </c>
      <c r="B864" s="2" t="s">
        <v>456</v>
      </c>
      <c r="D864" s="2" t="s">
        <v>100</v>
      </c>
      <c r="L864" s="4">
        <v>43210.373542395799</v>
      </c>
      <c r="M864" s="3">
        <v>8.5062152777777792E-3</v>
      </c>
      <c r="N864" s="4">
        <v>43210.3820486111</v>
      </c>
      <c r="O864" s="2">
        <v>9.0264186859130895</v>
      </c>
      <c r="P864" s="3">
        <v>7.4433599537037001E-2</v>
      </c>
      <c r="Q864" s="2">
        <v>43.109146118164098</v>
      </c>
      <c r="R864" s="2">
        <v>-2.0660479068756099</v>
      </c>
      <c r="S864" s="2" t="s">
        <v>119</v>
      </c>
      <c r="T864" s="2" t="s">
        <v>40</v>
      </c>
      <c r="V864" s="2" t="b">
        <v>0</v>
      </c>
      <c r="W864" s="3">
        <v>9.2592592592592602E-5</v>
      </c>
      <c r="X864" s="2">
        <v>74</v>
      </c>
      <c r="Y864" s="2">
        <v>0</v>
      </c>
      <c r="Z864" s="3">
        <v>0</v>
      </c>
      <c r="AA864" s="2">
        <v>0</v>
      </c>
      <c r="AB864" s="3">
        <v>0</v>
      </c>
      <c r="AC864" s="2">
        <v>0</v>
      </c>
      <c r="AD864" s="3">
        <v>0</v>
      </c>
      <c r="AE864" s="2" t="b">
        <v>0</v>
      </c>
      <c r="AF864" s="2" t="b">
        <v>0</v>
      </c>
      <c r="AG864" s="2">
        <v>0</v>
      </c>
      <c r="AH864" s="3">
        <v>0</v>
      </c>
      <c r="AI864" s="3">
        <v>0</v>
      </c>
      <c r="AJ864" s="2">
        <v>5558.25927734375</v>
      </c>
    </row>
    <row r="865" spans="1:36" x14ac:dyDescent="0.2">
      <c r="A865" s="2" t="s">
        <v>455</v>
      </c>
      <c r="B865" s="2" t="s">
        <v>456</v>
      </c>
      <c r="D865" s="2" t="s">
        <v>100</v>
      </c>
      <c r="L865" s="4">
        <v>43210.456482210597</v>
      </c>
      <c r="M865" s="3">
        <v>1.09382407407407E-2</v>
      </c>
      <c r="N865" s="4">
        <v>43210.467420451401</v>
      </c>
      <c r="O865" s="2">
        <v>8.9906272888183594</v>
      </c>
      <c r="P865" s="3">
        <v>4.6173148148148102E-3</v>
      </c>
      <c r="Q865" s="2">
        <v>43.096446990966797</v>
      </c>
      <c r="R865" s="2">
        <v>-2.11571192741394</v>
      </c>
      <c r="S865" s="2" t="s">
        <v>160</v>
      </c>
      <c r="T865" s="2"/>
      <c r="V865" s="2" t="b">
        <v>0</v>
      </c>
      <c r="W865" s="3">
        <v>0</v>
      </c>
      <c r="X865" s="2">
        <v>77</v>
      </c>
      <c r="Y865" s="2">
        <v>0</v>
      </c>
      <c r="Z865" s="3">
        <v>0</v>
      </c>
      <c r="AA865" s="2">
        <v>0</v>
      </c>
      <c r="AB865" s="3">
        <v>0</v>
      </c>
      <c r="AC865" s="2">
        <v>0</v>
      </c>
      <c r="AD865" s="3">
        <v>0</v>
      </c>
      <c r="AE865" s="2" t="b">
        <v>0</v>
      </c>
      <c r="AF865" s="2" t="b">
        <v>0</v>
      </c>
      <c r="AG865" s="2">
        <v>0</v>
      </c>
      <c r="AH865" s="3">
        <v>0</v>
      </c>
      <c r="AI865" s="3">
        <v>0</v>
      </c>
      <c r="AJ865" s="2">
        <v>5567.28564453125</v>
      </c>
    </row>
    <row r="866" spans="1:36" x14ac:dyDescent="0.2">
      <c r="A866" s="2" t="s">
        <v>455</v>
      </c>
      <c r="B866" s="2" t="s">
        <v>456</v>
      </c>
      <c r="D866" s="2" t="s">
        <v>100</v>
      </c>
      <c r="L866" s="4">
        <v>43210.472037766202</v>
      </c>
      <c r="M866" s="3">
        <v>1.5270486111111101E-3</v>
      </c>
      <c r="N866" s="4">
        <v>43210.473564814798</v>
      </c>
      <c r="O866" s="2">
        <v>8.81915092468262E-2</v>
      </c>
      <c r="P866" s="3">
        <v>1.11234143518519E-2</v>
      </c>
      <c r="Q866" s="2">
        <v>43.096141815185497</v>
      </c>
      <c r="R866" s="2">
        <v>-2.1160960197448699</v>
      </c>
      <c r="S866" s="2" t="s">
        <v>160</v>
      </c>
      <c r="T866" s="2"/>
      <c r="V866" s="2" t="b">
        <v>0</v>
      </c>
      <c r="W866" s="3">
        <v>6.9444444444444404E-5</v>
      </c>
      <c r="X866" s="2">
        <v>4</v>
      </c>
      <c r="Y866" s="2">
        <v>0</v>
      </c>
      <c r="Z866" s="3">
        <v>0</v>
      </c>
      <c r="AA866" s="2">
        <v>0</v>
      </c>
      <c r="AB866" s="3">
        <v>0</v>
      </c>
      <c r="AC866" s="2">
        <v>0</v>
      </c>
      <c r="AD866" s="3">
        <v>0</v>
      </c>
      <c r="AE866" s="2" t="b">
        <v>0</v>
      </c>
      <c r="AF866" s="2" t="b">
        <v>0</v>
      </c>
      <c r="AG866" s="2">
        <v>0</v>
      </c>
      <c r="AH866" s="3">
        <v>0</v>
      </c>
      <c r="AI866" s="3">
        <v>0</v>
      </c>
      <c r="AJ866" s="2">
        <v>5576.2763671875</v>
      </c>
    </row>
    <row r="867" spans="1:36" x14ac:dyDescent="0.2">
      <c r="A867" s="2" t="s">
        <v>455</v>
      </c>
      <c r="B867" s="2" t="s">
        <v>456</v>
      </c>
      <c r="D867" s="2" t="s">
        <v>100</v>
      </c>
      <c r="L867" s="4">
        <v>43210.484688229197</v>
      </c>
      <c r="M867" s="3">
        <v>9.5363078703703703E-3</v>
      </c>
      <c r="N867" s="4">
        <v>43210.494224536997</v>
      </c>
      <c r="O867" s="2">
        <v>11.724017143249499</v>
      </c>
      <c r="P867" s="3">
        <v>2.9166666666666698E-3</v>
      </c>
      <c r="Q867" s="2">
        <v>43.1627006530762</v>
      </c>
      <c r="R867" s="2">
        <v>-2.0684032440185498</v>
      </c>
      <c r="S867" s="2" t="s">
        <v>485</v>
      </c>
      <c r="T867" s="2"/>
      <c r="V867" s="2" t="b">
        <v>0</v>
      </c>
      <c r="W867" s="3">
        <v>2.9166666666666698E-3</v>
      </c>
      <c r="X867" s="2">
        <v>79</v>
      </c>
      <c r="Y867" s="2">
        <v>0</v>
      </c>
      <c r="Z867" s="3">
        <v>0</v>
      </c>
      <c r="AA867" s="2">
        <v>0</v>
      </c>
      <c r="AB867" s="3">
        <v>0</v>
      </c>
      <c r="AC867" s="2">
        <v>0</v>
      </c>
      <c r="AD867" s="3">
        <v>0</v>
      </c>
      <c r="AE867" s="2" t="b">
        <v>0</v>
      </c>
      <c r="AF867" s="2" t="b">
        <v>0</v>
      </c>
      <c r="AG867" s="2">
        <v>0</v>
      </c>
      <c r="AH867" s="3">
        <v>0</v>
      </c>
      <c r="AI867" s="3">
        <v>0</v>
      </c>
      <c r="AJ867" s="2">
        <v>5576.3642578125</v>
      </c>
    </row>
    <row r="868" spans="1:36" x14ac:dyDescent="0.2">
      <c r="A868" s="2" t="s">
        <v>455</v>
      </c>
      <c r="B868" s="2" t="s">
        <v>456</v>
      </c>
      <c r="D868" s="2" t="s">
        <v>100</v>
      </c>
      <c r="L868" s="4">
        <v>43210.497141203698</v>
      </c>
      <c r="M868" s="3">
        <v>1.5169328703703701E-3</v>
      </c>
      <c r="N868" s="4">
        <v>43210.498658136603</v>
      </c>
      <c r="O868" s="2">
        <v>5.6783370673656498E-2</v>
      </c>
      <c r="P868" s="3">
        <v>6.9444444444444404E-4</v>
      </c>
      <c r="Q868" s="2">
        <v>43.162776947021499</v>
      </c>
      <c r="R868" s="2">
        <v>-2.06819844245911</v>
      </c>
      <c r="S868" s="2" t="s">
        <v>485</v>
      </c>
      <c r="T868" s="2"/>
      <c r="V868" s="2" t="b">
        <v>0</v>
      </c>
      <c r="W868" s="3">
        <v>0</v>
      </c>
      <c r="X868" s="2">
        <v>3</v>
      </c>
      <c r="Y868" s="2">
        <v>0</v>
      </c>
      <c r="Z868" s="3">
        <v>0</v>
      </c>
      <c r="AA868" s="2">
        <v>0</v>
      </c>
      <c r="AB868" s="3">
        <v>0</v>
      </c>
      <c r="AC868" s="2">
        <v>0</v>
      </c>
      <c r="AD868" s="3">
        <v>0</v>
      </c>
      <c r="AE868" s="2" t="b">
        <v>0</v>
      </c>
      <c r="AF868" s="2" t="b">
        <v>0</v>
      </c>
      <c r="AG868" s="2">
        <v>0</v>
      </c>
      <c r="AH868" s="3">
        <v>0</v>
      </c>
      <c r="AI868" s="3">
        <v>0</v>
      </c>
      <c r="AJ868" s="2">
        <v>5588.08837890625</v>
      </c>
    </row>
    <row r="869" spans="1:36" x14ac:dyDescent="0.2">
      <c r="A869" s="2" t="s">
        <v>455</v>
      </c>
      <c r="B869" s="2" t="s">
        <v>456</v>
      </c>
      <c r="D869" s="2" t="s">
        <v>100</v>
      </c>
      <c r="L869" s="4">
        <v>43210.499352580999</v>
      </c>
      <c r="M869" s="3">
        <v>0</v>
      </c>
      <c r="N869" s="4">
        <v>43210.499352580999</v>
      </c>
      <c r="O869" s="2">
        <v>0</v>
      </c>
      <c r="P869" s="3">
        <v>7.5810185185185199E-3</v>
      </c>
      <c r="Q869" s="2">
        <v>43.1624946594238</v>
      </c>
      <c r="R869" s="2">
        <v>-2.0682239532470699</v>
      </c>
      <c r="S869" s="2" t="s">
        <v>485</v>
      </c>
      <c r="T869" s="2"/>
      <c r="V869" s="2" t="b">
        <v>0</v>
      </c>
      <c r="W869" s="3">
        <v>0</v>
      </c>
      <c r="X869" s="2">
        <v>0</v>
      </c>
      <c r="Y869" s="2">
        <v>0</v>
      </c>
      <c r="Z869" s="3">
        <v>0</v>
      </c>
      <c r="AA869" s="2">
        <v>0</v>
      </c>
      <c r="AB869" s="3">
        <v>0</v>
      </c>
      <c r="AC869" s="2">
        <v>0</v>
      </c>
      <c r="AD869" s="3">
        <v>0</v>
      </c>
      <c r="AE869" s="2" t="b">
        <v>0</v>
      </c>
      <c r="AF869" s="2" t="b">
        <v>0</v>
      </c>
      <c r="AG869" s="2">
        <v>0</v>
      </c>
      <c r="AH869" s="3">
        <v>0</v>
      </c>
      <c r="AI869" s="3">
        <v>0</v>
      </c>
      <c r="AJ869" s="2">
        <v>5588.1455078125</v>
      </c>
    </row>
    <row r="870" spans="1:36" x14ac:dyDescent="0.2">
      <c r="A870" s="2" t="s">
        <v>455</v>
      </c>
      <c r="B870" s="2" t="s">
        <v>456</v>
      </c>
      <c r="D870" s="2" t="s">
        <v>100</v>
      </c>
      <c r="L870" s="4">
        <v>43210.506933599499</v>
      </c>
      <c r="M870" s="3">
        <v>3.09599189814815E-2</v>
      </c>
      <c r="N870" s="4">
        <v>43210.5378935185</v>
      </c>
      <c r="O870" s="2">
        <v>43.909580230712898</v>
      </c>
      <c r="P870" s="3">
        <v>1.56025810185185E-2</v>
      </c>
      <c r="Q870" s="2">
        <v>43.004955291747997</v>
      </c>
      <c r="R870" s="2">
        <v>-1.90417921543121</v>
      </c>
      <c r="S870" s="2" t="s">
        <v>159</v>
      </c>
      <c r="T870" s="2"/>
      <c r="V870" s="2" t="b">
        <v>0</v>
      </c>
      <c r="W870" s="3">
        <v>1.38888888888889E-4</v>
      </c>
      <c r="X870" s="2">
        <v>85</v>
      </c>
      <c r="Y870" s="2">
        <v>0</v>
      </c>
      <c r="Z870" s="3">
        <v>0</v>
      </c>
      <c r="AA870" s="2">
        <v>0</v>
      </c>
      <c r="AB870" s="3">
        <v>0</v>
      </c>
      <c r="AC870" s="2">
        <v>0</v>
      </c>
      <c r="AD870" s="3">
        <v>0</v>
      </c>
      <c r="AE870" s="2" t="b">
        <v>0</v>
      </c>
      <c r="AF870" s="2" t="b">
        <v>0</v>
      </c>
      <c r="AG870" s="2">
        <v>0</v>
      </c>
      <c r="AH870" s="3">
        <v>0</v>
      </c>
      <c r="AI870" s="3">
        <v>0</v>
      </c>
      <c r="AJ870" s="2">
        <v>5588.1455078125</v>
      </c>
    </row>
    <row r="871" spans="1:36" x14ac:dyDescent="0.2">
      <c r="A871" s="2" t="s">
        <v>455</v>
      </c>
      <c r="B871" s="2" t="s">
        <v>456</v>
      </c>
      <c r="D871" s="2" t="s">
        <v>100</v>
      </c>
      <c r="L871" s="4">
        <v>43210.553496099499</v>
      </c>
      <c r="M871" s="3">
        <v>8.39047453703704E-3</v>
      </c>
      <c r="N871" s="4">
        <v>43210.561886574098</v>
      </c>
      <c r="O871" s="2">
        <v>9.7587099075317401</v>
      </c>
      <c r="P871" s="3">
        <v>3.9236840277777803E-2</v>
      </c>
      <c r="Q871" s="2">
        <v>43.0590209960938</v>
      </c>
      <c r="R871" s="2">
        <v>-1.9554816484451301</v>
      </c>
      <c r="S871" s="2" t="s">
        <v>506</v>
      </c>
      <c r="T871" s="2"/>
      <c r="V871" s="2" t="b">
        <v>0</v>
      </c>
      <c r="W871" s="3">
        <v>1.6203703703703701E-4</v>
      </c>
      <c r="X871" s="2">
        <v>79</v>
      </c>
      <c r="Y871" s="2">
        <v>0</v>
      </c>
      <c r="Z871" s="3">
        <v>0</v>
      </c>
      <c r="AA871" s="2">
        <v>0</v>
      </c>
      <c r="AB871" s="3">
        <v>0</v>
      </c>
      <c r="AC871" s="2">
        <v>0</v>
      </c>
      <c r="AD871" s="3">
        <v>0</v>
      </c>
      <c r="AE871" s="2" t="b">
        <v>0</v>
      </c>
      <c r="AF871" s="2" t="b">
        <v>0</v>
      </c>
      <c r="AG871" s="2">
        <v>0</v>
      </c>
      <c r="AH871" s="3">
        <v>0</v>
      </c>
      <c r="AI871" s="3">
        <v>1.7790081018518498E-2</v>
      </c>
      <c r="AJ871" s="2">
        <v>5632.0546875</v>
      </c>
    </row>
    <row r="872" spans="1:36" x14ac:dyDescent="0.2">
      <c r="A872" s="2" t="s">
        <v>455</v>
      </c>
      <c r="B872" s="2" t="s">
        <v>456</v>
      </c>
      <c r="D872" s="2" t="s">
        <v>100</v>
      </c>
      <c r="L872" s="4">
        <v>43210.601123414403</v>
      </c>
      <c r="M872" s="3">
        <v>1.97099189814815E-2</v>
      </c>
      <c r="N872" s="4">
        <v>43210.620833333298</v>
      </c>
      <c r="O872" s="2">
        <v>28.929082870483398</v>
      </c>
      <c r="P872" s="3">
        <v>2.5810185185185198E-3</v>
      </c>
      <c r="Q872" s="2">
        <v>43.162750244140597</v>
      </c>
      <c r="R872" s="2">
        <v>-2.0684287548065199</v>
      </c>
      <c r="S872" s="2" t="s">
        <v>485</v>
      </c>
      <c r="T872" s="2"/>
      <c r="V872" s="2" t="b">
        <v>0</v>
      </c>
      <c r="W872" s="3">
        <v>2.5810185185185198E-3</v>
      </c>
      <c r="X872" s="2">
        <v>88</v>
      </c>
      <c r="Y872" s="2">
        <v>0</v>
      </c>
      <c r="Z872" s="3">
        <v>0</v>
      </c>
      <c r="AA872" s="2">
        <v>0</v>
      </c>
      <c r="AB872" s="3">
        <v>0</v>
      </c>
      <c r="AC872" s="2">
        <v>0</v>
      </c>
      <c r="AD872" s="3">
        <v>0</v>
      </c>
      <c r="AE872" s="2" t="b">
        <v>1</v>
      </c>
      <c r="AF872" s="2" t="b">
        <v>1</v>
      </c>
      <c r="AG872" s="2">
        <v>28.929082870483398</v>
      </c>
      <c r="AH872" s="3">
        <v>1.97099189814815E-2</v>
      </c>
      <c r="AI872" s="3">
        <v>2.5810185185185198E-3</v>
      </c>
      <c r="AJ872" s="2">
        <v>5641.8134765625</v>
      </c>
    </row>
    <row r="873" spans="1:36" x14ac:dyDescent="0.2">
      <c r="A873" s="2" t="s">
        <v>455</v>
      </c>
      <c r="B873" s="2" t="s">
        <v>456</v>
      </c>
      <c r="D873" s="2" t="s">
        <v>100</v>
      </c>
      <c r="L873" s="4">
        <v>43210.623414351903</v>
      </c>
      <c r="M873" s="3">
        <v>6.9444444444444404E-5</v>
      </c>
      <c r="N873" s="4">
        <v>43210.623483796298</v>
      </c>
      <c r="O873" s="2">
        <v>6.8935588933527504E-3</v>
      </c>
      <c r="P873" s="3">
        <v>3.4613773148148099E-3</v>
      </c>
      <c r="Q873" s="2">
        <v>43.1627006530762</v>
      </c>
      <c r="R873" s="2">
        <v>-2.0684032440185498</v>
      </c>
      <c r="S873" s="2" t="s">
        <v>485</v>
      </c>
      <c r="T873" s="2"/>
      <c r="V873" s="2" t="b">
        <v>0</v>
      </c>
      <c r="W873" s="3">
        <v>5.78703703703704E-5</v>
      </c>
      <c r="X873" s="2">
        <v>2</v>
      </c>
      <c r="Y873" s="2">
        <v>0</v>
      </c>
      <c r="Z873" s="3">
        <v>0</v>
      </c>
      <c r="AA873" s="2">
        <v>0</v>
      </c>
      <c r="AB873" s="3">
        <v>0</v>
      </c>
      <c r="AC873" s="2">
        <v>0</v>
      </c>
      <c r="AD873" s="3">
        <v>0</v>
      </c>
      <c r="AE873" s="2" t="b">
        <v>1</v>
      </c>
      <c r="AF873" s="2" t="b">
        <v>1</v>
      </c>
      <c r="AG873" s="2">
        <v>6.8935588933527504E-3</v>
      </c>
      <c r="AH873" s="3">
        <v>6.9444444444444404E-5</v>
      </c>
      <c r="AI873" s="3">
        <v>3.4613773148148099E-3</v>
      </c>
      <c r="AJ873" s="2">
        <v>5670.74267578125</v>
      </c>
    </row>
    <row r="874" spans="1:36" x14ac:dyDescent="0.2">
      <c r="A874" s="2" t="s">
        <v>455</v>
      </c>
      <c r="B874" s="2" t="s">
        <v>456</v>
      </c>
      <c r="D874" s="2" t="s">
        <v>100</v>
      </c>
      <c r="L874" s="4">
        <v>43210.626945173601</v>
      </c>
      <c r="M874" s="3">
        <v>1.1335300925925901E-3</v>
      </c>
      <c r="N874" s="4">
        <v>43210.628078703703</v>
      </c>
      <c r="O874" s="2">
        <v>3.6617841571569401E-2</v>
      </c>
      <c r="P874" s="3">
        <v>6.2275810185185203E-3</v>
      </c>
      <c r="Q874" s="2">
        <v>43.1627006530762</v>
      </c>
      <c r="R874" s="2">
        <v>-2.0684032440185498</v>
      </c>
      <c r="S874" s="2" t="s">
        <v>485</v>
      </c>
      <c r="T874" s="2"/>
      <c r="V874" s="2" t="b">
        <v>0</v>
      </c>
      <c r="W874" s="3">
        <v>6.9444444444444404E-5</v>
      </c>
      <c r="X874" s="2">
        <v>2</v>
      </c>
      <c r="Y874" s="2">
        <v>0</v>
      </c>
      <c r="Z874" s="3">
        <v>0</v>
      </c>
      <c r="AA874" s="2">
        <v>0</v>
      </c>
      <c r="AB874" s="3">
        <v>0</v>
      </c>
      <c r="AC874" s="2">
        <v>0</v>
      </c>
      <c r="AD874" s="3">
        <v>0</v>
      </c>
      <c r="AE874" s="2" t="b">
        <v>1</v>
      </c>
      <c r="AF874" s="2" t="b">
        <v>1</v>
      </c>
      <c r="AG874" s="2">
        <v>3.6617841571569401E-2</v>
      </c>
      <c r="AH874" s="3">
        <v>1.1335300925925901E-3</v>
      </c>
      <c r="AI874" s="3">
        <v>6.2275810185185203E-3</v>
      </c>
      <c r="AJ874" s="2">
        <v>5670.74951171875</v>
      </c>
    </row>
    <row r="875" spans="1:36" x14ac:dyDescent="0.2">
      <c r="A875" s="2" t="s">
        <v>455</v>
      </c>
      <c r="B875" s="2" t="s">
        <v>456</v>
      </c>
      <c r="D875" s="2" t="s">
        <v>100</v>
      </c>
      <c r="L875" s="4">
        <v>43210.634306284701</v>
      </c>
      <c r="M875" s="3">
        <v>3.69641203703704E-4</v>
      </c>
      <c r="N875" s="4">
        <v>43210.634675925903</v>
      </c>
      <c r="O875" s="2">
        <v>3.8606744259595899E-2</v>
      </c>
      <c r="P875" s="3">
        <v>5.5215625000000004E-3</v>
      </c>
      <c r="Q875" s="2">
        <v>43.162956237792997</v>
      </c>
      <c r="R875" s="2">
        <v>-2.06853127479553</v>
      </c>
      <c r="S875" s="2" t="s">
        <v>486</v>
      </c>
      <c r="T875" s="2"/>
      <c r="V875" s="2" t="b">
        <v>0</v>
      </c>
      <c r="W875" s="3">
        <v>5.5208333333333299E-3</v>
      </c>
      <c r="X875" s="2">
        <v>7</v>
      </c>
      <c r="Y875" s="2">
        <v>0</v>
      </c>
      <c r="Z875" s="3">
        <v>0</v>
      </c>
      <c r="AA875" s="2">
        <v>0</v>
      </c>
      <c r="AB875" s="3">
        <v>0</v>
      </c>
      <c r="AC875" s="2">
        <v>0</v>
      </c>
      <c r="AD875" s="3">
        <v>0</v>
      </c>
      <c r="AE875" s="2" t="b">
        <v>1</v>
      </c>
      <c r="AF875" s="2" t="b">
        <v>1</v>
      </c>
      <c r="AG875" s="2">
        <v>3.8606744259595899E-2</v>
      </c>
      <c r="AH875" s="3">
        <v>3.69641203703704E-4</v>
      </c>
      <c r="AI875" s="3">
        <v>5.5215625000000004E-3</v>
      </c>
      <c r="AJ875" s="2">
        <v>5670.7861328125</v>
      </c>
    </row>
    <row r="876" spans="1:36" x14ac:dyDescent="0.2">
      <c r="A876" s="2" t="s">
        <v>455</v>
      </c>
      <c r="B876" s="2" t="s">
        <v>456</v>
      </c>
      <c r="D876" s="2" t="s">
        <v>100</v>
      </c>
      <c r="L876" s="4">
        <v>43210.640197488399</v>
      </c>
      <c r="M876" s="3">
        <v>1.00810185185185E-2</v>
      </c>
      <c r="N876" s="4">
        <v>43210.650278506902</v>
      </c>
      <c r="O876" s="2">
        <v>10.413464546203601</v>
      </c>
      <c r="P876" s="3">
        <v>1.2465277777777801E-2</v>
      </c>
      <c r="Q876" s="2">
        <v>43.096164703369098</v>
      </c>
      <c r="R876" s="2">
        <v>-2.1159934997558598</v>
      </c>
      <c r="S876" s="2" t="s">
        <v>160</v>
      </c>
      <c r="T876" s="2"/>
      <c r="V876" s="2" t="b">
        <v>0</v>
      </c>
      <c r="W876" s="3">
        <v>0</v>
      </c>
      <c r="X876" s="2">
        <v>79</v>
      </c>
      <c r="Y876" s="2">
        <v>0</v>
      </c>
      <c r="Z876" s="3">
        <v>0</v>
      </c>
      <c r="AA876" s="2">
        <v>0</v>
      </c>
      <c r="AB876" s="3">
        <v>0</v>
      </c>
      <c r="AC876" s="2">
        <v>0</v>
      </c>
      <c r="AD876" s="3">
        <v>0</v>
      </c>
      <c r="AE876" s="2" t="b">
        <v>1</v>
      </c>
      <c r="AF876" s="2" t="b">
        <v>1</v>
      </c>
      <c r="AG876" s="2">
        <v>10.413464546203601</v>
      </c>
      <c r="AH876" s="3">
        <v>1.00810185185185E-2</v>
      </c>
      <c r="AI876" s="3">
        <v>1.2465277777777801E-2</v>
      </c>
      <c r="AJ876" s="2">
        <v>5670.82470703125</v>
      </c>
    </row>
    <row r="877" spans="1:36" x14ac:dyDescent="0.2">
      <c r="A877" s="2" t="s">
        <v>455</v>
      </c>
      <c r="B877" s="2" t="s">
        <v>456</v>
      </c>
      <c r="D877" s="2" t="s">
        <v>100</v>
      </c>
      <c r="L877" s="4">
        <v>43210.662743784698</v>
      </c>
      <c r="M877" s="3">
        <v>8.7029745370370403E-3</v>
      </c>
      <c r="N877" s="4">
        <v>43210.671446759297</v>
      </c>
      <c r="O877" s="2">
        <v>9.2187156677246094</v>
      </c>
      <c r="P877" s="3">
        <v>5.6141550925925899E-3</v>
      </c>
      <c r="Q877" s="2">
        <v>43.109451293945298</v>
      </c>
      <c r="R877" s="2">
        <v>-2.0662527084350599</v>
      </c>
      <c r="S877" s="2" t="s">
        <v>114</v>
      </c>
      <c r="T877" s="2" t="s">
        <v>40</v>
      </c>
      <c r="V877" s="2" t="b">
        <v>0</v>
      </c>
      <c r="W877" s="3">
        <v>1.2731481481481499E-4</v>
      </c>
      <c r="X877" s="2">
        <v>79</v>
      </c>
      <c r="Y877" s="2">
        <v>0</v>
      </c>
      <c r="Z877" s="3">
        <v>0</v>
      </c>
      <c r="AA877" s="2">
        <v>0</v>
      </c>
      <c r="AB877" s="3">
        <v>0</v>
      </c>
      <c r="AC877" s="2">
        <v>0</v>
      </c>
      <c r="AD877" s="3">
        <v>0</v>
      </c>
      <c r="AE877" s="2" t="b">
        <v>1</v>
      </c>
      <c r="AF877" s="2" t="b">
        <v>1</v>
      </c>
      <c r="AG877" s="2">
        <v>9.2187156677246094</v>
      </c>
      <c r="AH877" s="3">
        <v>8.7029745370370403E-3</v>
      </c>
      <c r="AI877" s="3">
        <v>5.6141550925925899E-3</v>
      </c>
      <c r="AJ877" s="2">
        <v>5681.23828125</v>
      </c>
    </row>
    <row r="878" spans="1:36" x14ac:dyDescent="0.2">
      <c r="A878" s="2" t="s">
        <v>455</v>
      </c>
      <c r="B878" s="2" t="s">
        <v>456</v>
      </c>
      <c r="D878" s="2" t="s">
        <v>100</v>
      </c>
      <c r="L878" s="4">
        <v>43210.677060914299</v>
      </c>
      <c r="M878" s="3">
        <v>1.12195601851852E-3</v>
      </c>
      <c r="N878" s="4">
        <v>43210.678182870397</v>
      </c>
      <c r="O878" s="2">
        <v>4.1358046233654001E-2</v>
      </c>
      <c r="P878" s="3">
        <v>3.6206712962963001</v>
      </c>
      <c r="Q878" s="2">
        <v>43.109222412109403</v>
      </c>
      <c r="R878" s="2">
        <v>-2.0660991668701199</v>
      </c>
      <c r="S878" s="2" t="s">
        <v>119</v>
      </c>
      <c r="T878" s="2" t="s">
        <v>40</v>
      </c>
      <c r="V878" s="2" t="b">
        <v>0</v>
      </c>
      <c r="W878" s="3">
        <v>7.6388888888888904E-4</v>
      </c>
      <c r="X878" s="2">
        <v>2</v>
      </c>
      <c r="Y878" s="2">
        <v>0</v>
      </c>
      <c r="Z878" s="3">
        <v>0</v>
      </c>
      <c r="AA878" s="2">
        <v>0</v>
      </c>
      <c r="AB878" s="3">
        <v>0</v>
      </c>
      <c r="AC878" s="2">
        <v>0</v>
      </c>
      <c r="AD878" s="3">
        <v>0</v>
      </c>
      <c r="AE878" s="2" t="b">
        <v>1</v>
      </c>
      <c r="AF878" s="2" t="b">
        <v>1</v>
      </c>
      <c r="AG878" s="2">
        <v>4.1358046233654001E-2</v>
      </c>
      <c r="AH878" s="3">
        <v>1.12195601851852E-3</v>
      </c>
      <c r="AI878" s="3">
        <v>0.65515046296296298</v>
      </c>
      <c r="AJ878" s="2">
        <v>5690.45703125</v>
      </c>
    </row>
    <row r="879" spans="1:36" x14ac:dyDescent="0.2">
      <c r="A879" s="2" t="s">
        <v>455</v>
      </c>
      <c r="B879" s="2" t="s">
        <v>456</v>
      </c>
      <c r="D879" s="2" t="s">
        <v>100</v>
      </c>
      <c r="L879" s="4">
        <v>43214.2988541667</v>
      </c>
      <c r="M879" s="3">
        <v>2.91898148148148E-2</v>
      </c>
      <c r="N879" s="4">
        <v>43214.328043981499</v>
      </c>
      <c r="O879" s="2">
        <v>25.982097625732401</v>
      </c>
      <c r="P879" s="3">
        <v>5.51511921296296E-2</v>
      </c>
      <c r="Q879" s="2">
        <v>43.162727355957003</v>
      </c>
      <c r="R879" s="2">
        <v>-2.24401926994324</v>
      </c>
      <c r="S879" s="2" t="s">
        <v>105</v>
      </c>
      <c r="T879" s="2"/>
      <c r="V879" s="2" t="b">
        <v>0</v>
      </c>
      <c r="W879" s="3">
        <v>1.80555555555556E-3</v>
      </c>
      <c r="X879" s="2">
        <v>81</v>
      </c>
      <c r="Y879" s="2">
        <v>0</v>
      </c>
      <c r="Z879" s="3">
        <v>0</v>
      </c>
      <c r="AA879" s="2">
        <v>0</v>
      </c>
      <c r="AB879" s="3">
        <v>0</v>
      </c>
      <c r="AC879" s="2">
        <v>0</v>
      </c>
      <c r="AD879" s="3">
        <v>0</v>
      </c>
      <c r="AE879" s="2" t="b">
        <v>0</v>
      </c>
      <c r="AF879" s="2" t="b">
        <v>0</v>
      </c>
      <c r="AG879" s="2">
        <v>0</v>
      </c>
      <c r="AH879" s="3">
        <v>0</v>
      </c>
      <c r="AI879" s="3">
        <v>0</v>
      </c>
      <c r="AJ879" s="2">
        <v>5690.49853515625</v>
      </c>
    </row>
    <row r="880" spans="1:36" x14ac:dyDescent="0.2">
      <c r="A880" s="2" t="s">
        <v>455</v>
      </c>
      <c r="B880" s="2" t="s">
        <v>456</v>
      </c>
      <c r="D880" s="2" t="s">
        <v>100</v>
      </c>
      <c r="L880" s="4">
        <v>43214.383195173599</v>
      </c>
      <c r="M880" s="3">
        <v>2.99768518518519E-2</v>
      </c>
      <c r="N880" s="4">
        <v>43214.413172025503</v>
      </c>
      <c r="O880" s="2">
        <v>38.006160736083999</v>
      </c>
      <c r="P880" s="3">
        <v>2.5933333333333299E-3</v>
      </c>
      <c r="Q880" s="2">
        <v>43.285736083984403</v>
      </c>
      <c r="R880" s="2">
        <v>-2.03166723251343</v>
      </c>
      <c r="S880" s="2" t="s">
        <v>247</v>
      </c>
      <c r="T880" s="2"/>
      <c r="V880" s="2" t="b">
        <v>0</v>
      </c>
      <c r="W880" s="3">
        <v>1.7361111111111101E-4</v>
      </c>
      <c r="X880" s="2">
        <v>90</v>
      </c>
      <c r="Y880" s="2">
        <v>0</v>
      </c>
      <c r="Z880" s="3">
        <v>0</v>
      </c>
      <c r="AA880" s="2">
        <v>0</v>
      </c>
      <c r="AB880" s="3">
        <v>0</v>
      </c>
      <c r="AC880" s="2">
        <v>0</v>
      </c>
      <c r="AD880" s="3">
        <v>0</v>
      </c>
      <c r="AE880" s="2" t="b">
        <v>0</v>
      </c>
      <c r="AF880" s="2" t="b">
        <v>0</v>
      </c>
      <c r="AG880" s="2">
        <v>0</v>
      </c>
      <c r="AH880" s="3">
        <v>0</v>
      </c>
      <c r="AI880" s="3">
        <v>0</v>
      </c>
      <c r="AJ880" s="2">
        <v>5716.48046875</v>
      </c>
    </row>
    <row r="881" spans="1:36" x14ac:dyDescent="0.2">
      <c r="A881" s="2" t="s">
        <v>455</v>
      </c>
      <c r="B881" s="2" t="s">
        <v>456</v>
      </c>
      <c r="D881" s="2" t="s">
        <v>100</v>
      </c>
      <c r="L881" s="4">
        <v>43214.415765358797</v>
      </c>
      <c r="M881" s="3">
        <v>9.1288194444444403E-4</v>
      </c>
      <c r="N881" s="4">
        <v>43214.416678240697</v>
      </c>
      <c r="O881" s="2">
        <v>0.32087340950965898</v>
      </c>
      <c r="P881" s="3">
        <v>9.23758101851852E-3</v>
      </c>
      <c r="Q881" s="2">
        <v>43.284942626953097</v>
      </c>
      <c r="R881" s="2">
        <v>-2.0286207199096702</v>
      </c>
      <c r="S881" s="2" t="s">
        <v>507</v>
      </c>
      <c r="T881" s="2"/>
      <c r="V881" s="2" t="b">
        <v>0</v>
      </c>
      <c r="W881" s="3">
        <v>9.2592592592592602E-5</v>
      </c>
      <c r="X881" s="2">
        <v>26</v>
      </c>
      <c r="Y881" s="2">
        <v>0</v>
      </c>
      <c r="Z881" s="3">
        <v>0</v>
      </c>
      <c r="AA881" s="2">
        <v>0</v>
      </c>
      <c r="AB881" s="3">
        <v>0</v>
      </c>
      <c r="AC881" s="2">
        <v>0</v>
      </c>
      <c r="AD881" s="3">
        <v>0</v>
      </c>
      <c r="AE881" s="2" t="b">
        <v>0</v>
      </c>
      <c r="AF881" s="2" t="b">
        <v>0</v>
      </c>
      <c r="AG881" s="2">
        <v>0</v>
      </c>
      <c r="AH881" s="3">
        <v>0</v>
      </c>
      <c r="AI881" s="3">
        <v>0</v>
      </c>
      <c r="AJ881" s="2">
        <v>5754.48681640625</v>
      </c>
    </row>
    <row r="882" spans="1:36" x14ac:dyDescent="0.2">
      <c r="A882" s="2" t="s">
        <v>455</v>
      </c>
      <c r="B882" s="2" t="s">
        <v>456</v>
      </c>
      <c r="D882" s="2" t="s">
        <v>100</v>
      </c>
      <c r="L882" s="4">
        <v>43214.425915821797</v>
      </c>
      <c r="M882" s="3">
        <v>1.2962962962963001E-2</v>
      </c>
      <c r="N882" s="4">
        <v>43214.438878784698</v>
      </c>
      <c r="O882" s="2">
        <v>7.4343519210815403</v>
      </c>
      <c r="P882" s="3">
        <v>3.10111111111111E-3</v>
      </c>
      <c r="Q882" s="2">
        <v>43.314662933349602</v>
      </c>
      <c r="R882" s="2">
        <v>-1.98507523536682</v>
      </c>
      <c r="S882" s="2" t="s">
        <v>508</v>
      </c>
      <c r="T882" s="2"/>
      <c r="V882" s="2" t="b">
        <v>0</v>
      </c>
      <c r="W882" s="3">
        <v>0</v>
      </c>
      <c r="X882" s="2">
        <v>85</v>
      </c>
      <c r="Y882" s="2">
        <v>0</v>
      </c>
      <c r="Z882" s="3">
        <v>0</v>
      </c>
      <c r="AA882" s="2">
        <v>0</v>
      </c>
      <c r="AB882" s="3">
        <v>0</v>
      </c>
      <c r="AC882" s="2">
        <v>0</v>
      </c>
      <c r="AD882" s="3">
        <v>0</v>
      </c>
      <c r="AE882" s="2" t="b">
        <v>0</v>
      </c>
      <c r="AF882" s="2" t="b">
        <v>0</v>
      </c>
      <c r="AG882" s="2">
        <v>0</v>
      </c>
      <c r="AH882" s="3">
        <v>0</v>
      </c>
      <c r="AI882" s="3">
        <v>0</v>
      </c>
      <c r="AJ882" s="2">
        <v>5754.8076171875</v>
      </c>
    </row>
    <row r="883" spans="1:36" x14ac:dyDescent="0.2">
      <c r="A883" s="2" t="s">
        <v>455</v>
      </c>
      <c r="B883" s="2" t="s">
        <v>456</v>
      </c>
      <c r="D883" s="2" t="s">
        <v>100</v>
      </c>
      <c r="L883" s="4">
        <v>43214.441979895797</v>
      </c>
      <c r="M883" s="3">
        <v>1.2268518518518501E-3</v>
      </c>
      <c r="N883" s="4">
        <v>43214.443206747703</v>
      </c>
      <c r="O883" s="2">
        <v>6.0005340725183501E-2</v>
      </c>
      <c r="P883" s="3">
        <v>1.66211111111111E-2</v>
      </c>
      <c r="Q883" s="2">
        <v>43.314712524414098</v>
      </c>
      <c r="R883" s="2">
        <v>-1.98489594459534</v>
      </c>
      <c r="S883" s="2" t="s">
        <v>509</v>
      </c>
      <c r="T883" s="2"/>
      <c r="V883" s="2" t="b">
        <v>0</v>
      </c>
      <c r="W883" s="3">
        <v>0</v>
      </c>
      <c r="X883" s="2">
        <v>4</v>
      </c>
      <c r="Y883" s="2">
        <v>0</v>
      </c>
      <c r="Z883" s="3">
        <v>0</v>
      </c>
      <c r="AA883" s="2">
        <v>0</v>
      </c>
      <c r="AB883" s="3">
        <v>0</v>
      </c>
      <c r="AC883" s="2">
        <v>0</v>
      </c>
      <c r="AD883" s="3">
        <v>0</v>
      </c>
      <c r="AE883" s="2" t="b">
        <v>0</v>
      </c>
      <c r="AF883" s="2" t="b">
        <v>0</v>
      </c>
      <c r="AG883" s="2">
        <v>0</v>
      </c>
      <c r="AH883" s="3">
        <v>0</v>
      </c>
      <c r="AI883" s="3">
        <v>0</v>
      </c>
      <c r="AJ883" s="2">
        <v>5762.24169921875</v>
      </c>
    </row>
    <row r="884" spans="1:36" x14ac:dyDescent="0.2">
      <c r="A884" s="2" t="s">
        <v>455</v>
      </c>
      <c r="B884" s="2" t="s">
        <v>456</v>
      </c>
      <c r="D884" s="2" t="s">
        <v>100</v>
      </c>
      <c r="L884" s="4">
        <v>43214.459827858802</v>
      </c>
      <c r="M884" s="3">
        <v>4.3834490740740699E-4</v>
      </c>
      <c r="N884" s="4">
        <v>43214.4602662037</v>
      </c>
      <c r="O884" s="2">
        <v>2.1651087328791601E-2</v>
      </c>
      <c r="P884" s="3">
        <v>1.11234143518519E-2</v>
      </c>
      <c r="Q884" s="2">
        <v>43.3146362304688</v>
      </c>
      <c r="R884" s="2">
        <v>-1.98494720458984</v>
      </c>
      <c r="S884" s="2" t="s">
        <v>475</v>
      </c>
      <c r="T884" s="2"/>
      <c r="V884" s="2" t="b">
        <v>0</v>
      </c>
      <c r="W884" s="3">
        <v>9.2592592592592602E-5</v>
      </c>
      <c r="X884" s="2">
        <v>1</v>
      </c>
      <c r="Y884" s="2">
        <v>0</v>
      </c>
      <c r="Z884" s="3">
        <v>0</v>
      </c>
      <c r="AA884" s="2">
        <v>0</v>
      </c>
      <c r="AB884" s="3">
        <v>0</v>
      </c>
      <c r="AC884" s="2">
        <v>0</v>
      </c>
      <c r="AD884" s="3">
        <v>0</v>
      </c>
      <c r="AE884" s="2" t="b">
        <v>0</v>
      </c>
      <c r="AF884" s="2" t="b">
        <v>0</v>
      </c>
      <c r="AG884" s="2">
        <v>0</v>
      </c>
      <c r="AH884" s="3">
        <v>0</v>
      </c>
      <c r="AI884" s="3">
        <v>0</v>
      </c>
      <c r="AJ884" s="2">
        <v>5762.3017578125</v>
      </c>
    </row>
    <row r="885" spans="1:36" x14ac:dyDescent="0.2">
      <c r="A885" s="2" t="s">
        <v>455</v>
      </c>
      <c r="B885" s="2" t="s">
        <v>456</v>
      </c>
      <c r="D885" s="2" t="s">
        <v>100</v>
      </c>
      <c r="L885" s="4">
        <v>43214.471389618098</v>
      </c>
      <c r="M885" s="3">
        <v>1.7627314814814801E-2</v>
      </c>
      <c r="N885" s="4">
        <v>43214.489016932901</v>
      </c>
      <c r="O885" s="2">
        <v>11.5291738510132</v>
      </c>
      <c r="P885" s="3">
        <v>1.08103009259259E-2</v>
      </c>
      <c r="Q885" s="2">
        <v>43.272090911865199</v>
      </c>
      <c r="R885" s="2">
        <v>-1.95573759078979</v>
      </c>
      <c r="S885" s="2" t="s">
        <v>510</v>
      </c>
      <c r="T885" s="2"/>
      <c r="V885" s="2" t="b">
        <v>0</v>
      </c>
      <c r="W885" s="3">
        <v>0</v>
      </c>
      <c r="X885" s="2">
        <v>79</v>
      </c>
      <c r="Y885" s="2">
        <v>0</v>
      </c>
      <c r="Z885" s="3">
        <v>0</v>
      </c>
      <c r="AA885" s="2">
        <v>0</v>
      </c>
      <c r="AB885" s="3">
        <v>0</v>
      </c>
      <c r="AC885" s="2">
        <v>0</v>
      </c>
      <c r="AD885" s="3">
        <v>0</v>
      </c>
      <c r="AE885" s="2" t="b">
        <v>0</v>
      </c>
      <c r="AF885" s="2" t="b">
        <v>0</v>
      </c>
      <c r="AG885" s="2">
        <v>0</v>
      </c>
      <c r="AH885" s="3">
        <v>0</v>
      </c>
      <c r="AI885" s="3">
        <v>0</v>
      </c>
      <c r="AJ885" s="2">
        <v>5762.3232421875</v>
      </c>
    </row>
    <row r="886" spans="1:36" x14ac:dyDescent="0.2">
      <c r="A886" s="2" t="s">
        <v>455</v>
      </c>
      <c r="B886" s="2" t="s">
        <v>456</v>
      </c>
      <c r="D886" s="2" t="s">
        <v>100</v>
      </c>
      <c r="L886" s="4">
        <v>43214.499827233798</v>
      </c>
      <c r="M886" s="3">
        <v>6.0173611111111105E-4</v>
      </c>
      <c r="N886" s="4">
        <v>43214.500428969899</v>
      </c>
      <c r="O886" s="2">
        <v>3.1565535813570002E-2</v>
      </c>
      <c r="P886" s="3">
        <v>1.15509259259259E-2</v>
      </c>
      <c r="Q886" s="2">
        <v>43.272369384765597</v>
      </c>
      <c r="R886" s="2">
        <v>-1.9558143615722701</v>
      </c>
      <c r="S886" s="2" t="s">
        <v>102</v>
      </c>
      <c r="T886" s="2"/>
      <c r="V886" s="2" t="b">
        <v>0</v>
      </c>
      <c r="W886" s="3">
        <v>0</v>
      </c>
      <c r="X886" s="2">
        <v>0</v>
      </c>
      <c r="Y886" s="2">
        <v>0</v>
      </c>
      <c r="Z886" s="3">
        <v>0</v>
      </c>
      <c r="AA886" s="2">
        <v>0</v>
      </c>
      <c r="AB886" s="3">
        <v>0</v>
      </c>
      <c r="AC886" s="2">
        <v>0</v>
      </c>
      <c r="AD886" s="3">
        <v>0</v>
      </c>
      <c r="AE886" s="2" t="b">
        <v>0</v>
      </c>
      <c r="AF886" s="2" t="b">
        <v>0</v>
      </c>
      <c r="AG886" s="2">
        <v>0</v>
      </c>
      <c r="AH886" s="3">
        <v>0</v>
      </c>
      <c r="AI886" s="3">
        <v>0</v>
      </c>
      <c r="AJ886" s="2">
        <v>5773.8525390625</v>
      </c>
    </row>
    <row r="887" spans="1:36" x14ac:dyDescent="0.2">
      <c r="A887" s="2" t="s">
        <v>455</v>
      </c>
      <c r="B887" s="2" t="s">
        <v>456</v>
      </c>
      <c r="D887" s="2" t="s">
        <v>100</v>
      </c>
      <c r="L887" s="4">
        <v>43214.511979895797</v>
      </c>
      <c r="M887" s="3">
        <v>9.1427893518518499E-3</v>
      </c>
      <c r="N887" s="4">
        <v>43214.521122685197</v>
      </c>
      <c r="O887" s="2">
        <v>5.9230499267578098</v>
      </c>
      <c r="P887" s="3">
        <v>1.3809340277777801E-2</v>
      </c>
      <c r="Q887" s="2">
        <v>43.305496215820298</v>
      </c>
      <c r="R887" s="2">
        <v>-1.9616768360137899</v>
      </c>
      <c r="S887" s="2" t="s">
        <v>511</v>
      </c>
      <c r="T887" s="2"/>
      <c r="V887" s="2" t="b">
        <v>0</v>
      </c>
      <c r="W887" s="3">
        <v>1.7361111111111101E-4</v>
      </c>
      <c r="X887" s="2">
        <v>72</v>
      </c>
      <c r="Y887" s="2">
        <v>0</v>
      </c>
      <c r="Z887" s="3">
        <v>0</v>
      </c>
      <c r="AA887" s="2">
        <v>0</v>
      </c>
      <c r="AB887" s="3">
        <v>0</v>
      </c>
      <c r="AC887" s="2">
        <v>0</v>
      </c>
      <c r="AD887" s="3">
        <v>0</v>
      </c>
      <c r="AE887" s="2" t="b">
        <v>0</v>
      </c>
      <c r="AF887" s="2" t="b">
        <v>0</v>
      </c>
      <c r="AG887" s="2">
        <v>0</v>
      </c>
      <c r="AH887" s="3">
        <v>0</v>
      </c>
      <c r="AI887" s="3">
        <v>0</v>
      </c>
      <c r="AJ887" s="2">
        <v>5773.88427734375</v>
      </c>
    </row>
    <row r="888" spans="1:36" x14ac:dyDescent="0.2">
      <c r="A888" s="2" t="s">
        <v>455</v>
      </c>
      <c r="B888" s="2" t="s">
        <v>456</v>
      </c>
      <c r="D888" s="2" t="s">
        <v>100</v>
      </c>
      <c r="L888" s="4">
        <v>43214.534932025497</v>
      </c>
      <c r="M888" s="3">
        <v>1.29383449074074E-2</v>
      </c>
      <c r="N888" s="4">
        <v>43214.547870370399</v>
      </c>
      <c r="O888" s="2">
        <v>12.2780055999756</v>
      </c>
      <c r="P888" s="3">
        <v>4.7199074074074102E-2</v>
      </c>
      <c r="Q888" s="2">
        <v>43.2546577453613</v>
      </c>
      <c r="R888" s="2">
        <v>-2.0234751701354998</v>
      </c>
      <c r="S888" s="2" t="s">
        <v>281</v>
      </c>
      <c r="T888" s="2"/>
      <c r="V888" s="2" t="b">
        <v>0</v>
      </c>
      <c r="W888" s="3">
        <v>8.5648148148148205E-4</v>
      </c>
      <c r="X888" s="2">
        <v>79</v>
      </c>
      <c r="Y888" s="2">
        <v>0</v>
      </c>
      <c r="Z888" s="3">
        <v>0</v>
      </c>
      <c r="AA888" s="2">
        <v>0</v>
      </c>
      <c r="AB888" s="3">
        <v>0</v>
      </c>
      <c r="AC888" s="2">
        <v>0</v>
      </c>
      <c r="AD888" s="3">
        <v>0</v>
      </c>
      <c r="AE888" s="2" t="b">
        <v>0</v>
      </c>
      <c r="AF888" s="2" t="b">
        <v>0</v>
      </c>
      <c r="AG888" s="2">
        <v>0</v>
      </c>
      <c r="AH888" s="3">
        <v>0</v>
      </c>
      <c r="AI888" s="3">
        <v>1.17361111111111E-2</v>
      </c>
      <c r="AJ888" s="2">
        <v>5779.80712890625</v>
      </c>
    </row>
    <row r="889" spans="1:36" x14ac:dyDescent="0.2">
      <c r="A889" s="2" t="s">
        <v>455</v>
      </c>
      <c r="B889" s="2" t="s">
        <v>456</v>
      </c>
      <c r="D889" s="2" t="s">
        <v>100</v>
      </c>
      <c r="L889" s="4">
        <v>43214.595069444404</v>
      </c>
      <c r="M889" s="3">
        <v>4.31712962962963E-3</v>
      </c>
      <c r="N889" s="4">
        <v>43214.599386574097</v>
      </c>
      <c r="O889" s="2">
        <v>0.62145590782165505</v>
      </c>
      <c r="P889" s="3">
        <v>1.36646990740741E-3</v>
      </c>
      <c r="Q889" s="2">
        <v>43.257984161377003</v>
      </c>
      <c r="R889" s="2">
        <v>-2.0278015136718799</v>
      </c>
      <c r="S889" s="2" t="s">
        <v>512</v>
      </c>
      <c r="T889" s="2"/>
      <c r="V889" s="2" t="b">
        <v>0</v>
      </c>
      <c r="W889" s="3">
        <v>1.50462962962963E-4</v>
      </c>
      <c r="X889" s="2">
        <v>20</v>
      </c>
      <c r="Y889" s="2">
        <v>0</v>
      </c>
      <c r="Z889" s="3">
        <v>0</v>
      </c>
      <c r="AA889" s="2">
        <v>0</v>
      </c>
      <c r="AB889" s="3">
        <v>0</v>
      </c>
      <c r="AC889" s="2">
        <v>0</v>
      </c>
      <c r="AD889" s="3">
        <v>0</v>
      </c>
      <c r="AE889" s="2" t="b">
        <v>1</v>
      </c>
      <c r="AF889" s="2" t="b">
        <v>1</v>
      </c>
      <c r="AG889" s="2">
        <v>0.62145590782165505</v>
      </c>
      <c r="AH889" s="3">
        <v>4.31712962962963E-3</v>
      </c>
      <c r="AI889" s="3">
        <v>1.36646990740741E-3</v>
      </c>
      <c r="AJ889" s="2">
        <v>5792.08544921875</v>
      </c>
    </row>
    <row r="890" spans="1:36" x14ac:dyDescent="0.2">
      <c r="A890" s="2" t="s">
        <v>455</v>
      </c>
      <c r="B890" s="2" t="s">
        <v>456</v>
      </c>
      <c r="D890" s="2" t="s">
        <v>100</v>
      </c>
      <c r="L890" s="4">
        <v>43214.600753043997</v>
      </c>
      <c r="M890" s="3">
        <v>9.5478819444444404E-3</v>
      </c>
      <c r="N890" s="4">
        <v>43214.610300925902</v>
      </c>
      <c r="O890" s="2">
        <v>3.51702880859375</v>
      </c>
      <c r="P890" s="3">
        <v>6.7831365740740699E-3</v>
      </c>
      <c r="Q890" s="2">
        <v>43.273242950439503</v>
      </c>
      <c r="R890" s="2">
        <v>-2.00959992408752</v>
      </c>
      <c r="S890" s="2" t="s">
        <v>513</v>
      </c>
      <c r="T890" s="2"/>
      <c r="V890" s="2" t="b">
        <v>0</v>
      </c>
      <c r="W890" s="3">
        <v>3.5879629629629602E-4</v>
      </c>
      <c r="X890" s="2">
        <v>65</v>
      </c>
      <c r="Y890" s="2">
        <v>0</v>
      </c>
      <c r="Z890" s="3">
        <v>0</v>
      </c>
      <c r="AA890" s="2">
        <v>0</v>
      </c>
      <c r="AB890" s="3">
        <v>0</v>
      </c>
      <c r="AC890" s="2">
        <v>0</v>
      </c>
      <c r="AD890" s="3">
        <v>0</v>
      </c>
      <c r="AE890" s="2" t="b">
        <v>1</v>
      </c>
      <c r="AF890" s="2" t="b">
        <v>1</v>
      </c>
      <c r="AG890" s="2">
        <v>3.51702880859375</v>
      </c>
      <c r="AH890" s="3">
        <v>9.5478819444444404E-3</v>
      </c>
      <c r="AI890" s="3">
        <v>6.7831365740740699E-3</v>
      </c>
      <c r="AJ890" s="2">
        <v>5792.70654296875</v>
      </c>
    </row>
    <row r="891" spans="1:36" x14ac:dyDescent="0.2">
      <c r="A891" s="2" t="s">
        <v>455</v>
      </c>
      <c r="B891" s="2" t="s">
        <v>456</v>
      </c>
      <c r="D891" s="2" t="s">
        <v>100</v>
      </c>
      <c r="L891" s="4">
        <v>43214.617084062498</v>
      </c>
      <c r="M891" s="3">
        <v>1.3650115740740699E-3</v>
      </c>
      <c r="N891" s="4">
        <v>43214.6184490741</v>
      </c>
      <c r="O891" s="2">
        <v>0.173583373427391</v>
      </c>
      <c r="P891" s="3">
        <v>2.4081365740740699E-3</v>
      </c>
      <c r="Q891" s="2">
        <v>43.271987915039098</v>
      </c>
      <c r="R891" s="2">
        <v>-2.0105729103088401</v>
      </c>
      <c r="S891" s="2" t="s">
        <v>514</v>
      </c>
      <c r="T891" s="2"/>
      <c r="V891" s="2" t="b">
        <v>0</v>
      </c>
      <c r="W891" s="3">
        <v>1.6203703703703701E-4</v>
      </c>
      <c r="X891" s="2">
        <v>10</v>
      </c>
      <c r="Y891" s="2">
        <v>0</v>
      </c>
      <c r="Z891" s="3">
        <v>0</v>
      </c>
      <c r="AA891" s="2">
        <v>0</v>
      </c>
      <c r="AB891" s="3">
        <v>0</v>
      </c>
      <c r="AC891" s="2">
        <v>0</v>
      </c>
      <c r="AD891" s="3">
        <v>0</v>
      </c>
      <c r="AE891" s="2" t="b">
        <v>1</v>
      </c>
      <c r="AF891" s="2" t="b">
        <v>1</v>
      </c>
      <c r="AG891" s="2">
        <v>0.173583373427391</v>
      </c>
      <c r="AH891" s="3">
        <v>1.3650115740740699E-3</v>
      </c>
      <c r="AI891" s="3">
        <v>2.4081365740740699E-3</v>
      </c>
      <c r="AJ891" s="2">
        <v>5796.2236328125</v>
      </c>
    </row>
    <row r="892" spans="1:36" x14ac:dyDescent="0.2">
      <c r="A892" s="2" t="s">
        <v>455</v>
      </c>
      <c r="B892" s="2" t="s">
        <v>456</v>
      </c>
      <c r="D892" s="2" t="s">
        <v>100</v>
      </c>
      <c r="L892" s="4">
        <v>43214.620857210597</v>
      </c>
      <c r="M892" s="3">
        <v>1.5849189814814799E-3</v>
      </c>
      <c r="N892" s="4">
        <v>43214.622442129599</v>
      </c>
      <c r="O892" s="2">
        <v>0.29069277644157399</v>
      </c>
      <c r="P892" s="3">
        <v>4.90813657407407E-3</v>
      </c>
      <c r="Q892" s="2">
        <v>43.271755218505902</v>
      </c>
      <c r="R892" s="2">
        <v>-2.0116736888885498</v>
      </c>
      <c r="S892" s="2" t="s">
        <v>515</v>
      </c>
      <c r="T892" s="2"/>
      <c r="V892" s="2" t="b">
        <v>0</v>
      </c>
      <c r="W892" s="3">
        <v>1.2731481481481499E-4</v>
      </c>
      <c r="X892" s="2">
        <v>14</v>
      </c>
      <c r="Y892" s="2">
        <v>0</v>
      </c>
      <c r="Z892" s="3">
        <v>0</v>
      </c>
      <c r="AA892" s="2">
        <v>0</v>
      </c>
      <c r="AB892" s="3">
        <v>0</v>
      </c>
      <c r="AC892" s="2">
        <v>0</v>
      </c>
      <c r="AD892" s="3">
        <v>0</v>
      </c>
      <c r="AE892" s="2" t="b">
        <v>1</v>
      </c>
      <c r="AF892" s="2" t="b">
        <v>1</v>
      </c>
      <c r="AG892" s="2">
        <v>0.29069277644157399</v>
      </c>
      <c r="AH892" s="3">
        <v>1.5849189814814799E-3</v>
      </c>
      <c r="AI892" s="3">
        <v>4.90813657407407E-3</v>
      </c>
      <c r="AJ892" s="2">
        <v>5796.3974609375</v>
      </c>
    </row>
    <row r="893" spans="1:36" x14ac:dyDescent="0.2">
      <c r="A893" s="2" t="s">
        <v>455</v>
      </c>
      <c r="B893" s="2" t="s">
        <v>456</v>
      </c>
      <c r="D893" s="2" t="s">
        <v>100</v>
      </c>
      <c r="L893" s="4">
        <v>43214.627350266201</v>
      </c>
      <c r="M893" s="3">
        <v>3.1087233796296299E-2</v>
      </c>
      <c r="N893" s="4">
        <v>43214.658437500002</v>
      </c>
      <c r="O893" s="2">
        <v>41.469879150390597</v>
      </c>
      <c r="P893" s="3">
        <v>2.3809340277777799E-2</v>
      </c>
      <c r="Q893" s="2">
        <v>43.162750244140597</v>
      </c>
      <c r="R893" s="2">
        <v>-2.24401926994324</v>
      </c>
      <c r="S893" s="2" t="s">
        <v>105</v>
      </c>
      <c r="T893" s="2"/>
      <c r="V893" s="2" t="b">
        <v>0</v>
      </c>
      <c r="W893" s="3">
        <v>1.6203703703703701E-4</v>
      </c>
      <c r="X893" s="2">
        <v>87</v>
      </c>
      <c r="Y893" s="2">
        <v>0</v>
      </c>
      <c r="Z893" s="3">
        <v>0</v>
      </c>
      <c r="AA893" s="2">
        <v>0</v>
      </c>
      <c r="AB893" s="3">
        <v>0</v>
      </c>
      <c r="AC893" s="2">
        <v>0</v>
      </c>
      <c r="AD893" s="3">
        <v>0</v>
      </c>
      <c r="AE893" s="2" t="b">
        <v>1</v>
      </c>
      <c r="AF893" s="2" t="b">
        <v>1</v>
      </c>
      <c r="AG893" s="2">
        <v>41.469879150390597</v>
      </c>
      <c r="AH893" s="3">
        <v>3.1087233796296299E-2</v>
      </c>
      <c r="AI893" s="3">
        <v>2.3809340277777799E-2</v>
      </c>
      <c r="AJ893" s="2">
        <v>5796.68798828125</v>
      </c>
    </row>
    <row r="894" spans="1:36" x14ac:dyDescent="0.2">
      <c r="A894" s="2" t="s">
        <v>455</v>
      </c>
      <c r="B894" s="2" t="s">
        <v>456</v>
      </c>
      <c r="D894" s="2" t="s">
        <v>100</v>
      </c>
      <c r="L894" s="4">
        <v>43214.682246840297</v>
      </c>
      <c r="M894" s="3">
        <v>7.4638078703703698E-3</v>
      </c>
      <c r="N894" s="4">
        <v>43214.689710648097</v>
      </c>
      <c r="O894" s="2">
        <v>5.8556442260742196</v>
      </c>
      <c r="P894" s="3">
        <v>1.9920451388888899E-2</v>
      </c>
      <c r="Q894" s="2">
        <v>43.203865051269503</v>
      </c>
      <c r="R894" s="2">
        <v>-2.25282549858093</v>
      </c>
      <c r="S894" s="2" t="s">
        <v>516</v>
      </c>
      <c r="T894" s="2"/>
      <c r="V894" s="2" t="b">
        <v>0</v>
      </c>
      <c r="W894" s="3">
        <v>8.1018518518518503E-5</v>
      </c>
      <c r="X894" s="2">
        <v>66</v>
      </c>
      <c r="Y894" s="2">
        <v>0</v>
      </c>
      <c r="Z894" s="3">
        <v>0</v>
      </c>
      <c r="AA894" s="2">
        <v>0</v>
      </c>
      <c r="AB894" s="3">
        <v>0</v>
      </c>
      <c r="AC894" s="2">
        <v>0</v>
      </c>
      <c r="AD894" s="3">
        <v>0</v>
      </c>
      <c r="AE894" s="2" t="b">
        <v>1</v>
      </c>
      <c r="AF894" s="2" t="b">
        <v>1</v>
      </c>
      <c r="AG894" s="2">
        <v>5.8556442260742196</v>
      </c>
      <c r="AH894" s="3">
        <v>7.4638078703703698E-3</v>
      </c>
      <c r="AI894" s="3">
        <v>1.9920451388888899E-2</v>
      </c>
      <c r="AJ894" s="2">
        <v>5838.15771484375</v>
      </c>
    </row>
    <row r="895" spans="1:36" x14ac:dyDescent="0.2">
      <c r="A895" s="2" t="s">
        <v>455</v>
      </c>
      <c r="B895" s="2" t="s">
        <v>456</v>
      </c>
      <c r="D895" s="2" t="s">
        <v>100</v>
      </c>
      <c r="L895" s="4">
        <v>43214.709631099497</v>
      </c>
      <c r="M895" s="3">
        <v>1.97207523148148E-2</v>
      </c>
      <c r="N895" s="4">
        <v>43214.729351851798</v>
      </c>
      <c r="O895" s="2">
        <v>23.9607048034668</v>
      </c>
      <c r="P895" s="3">
        <v>0.58432943287036998</v>
      </c>
      <c r="Q895" s="2">
        <v>43.277976989746101</v>
      </c>
      <c r="R895" s="2">
        <v>-2.1720831394195601</v>
      </c>
      <c r="S895" s="2" t="s">
        <v>115</v>
      </c>
      <c r="T895" s="2"/>
      <c r="V895" s="2" t="b">
        <v>0</v>
      </c>
      <c r="W895" s="3">
        <v>6.01851851851852E-4</v>
      </c>
      <c r="X895" s="2">
        <v>87</v>
      </c>
      <c r="Y895" s="2">
        <v>0</v>
      </c>
      <c r="Z895" s="3">
        <v>0</v>
      </c>
      <c r="AA895" s="2">
        <v>0</v>
      </c>
      <c r="AB895" s="3">
        <v>0</v>
      </c>
      <c r="AC895" s="2">
        <v>0</v>
      </c>
      <c r="AD895" s="3">
        <v>0</v>
      </c>
      <c r="AE895" s="2" t="b">
        <v>1</v>
      </c>
      <c r="AF895" s="2" t="b">
        <v>1</v>
      </c>
      <c r="AG895" s="2">
        <v>23.9607048034668</v>
      </c>
      <c r="AH895" s="3">
        <v>1.97207523148148E-2</v>
      </c>
      <c r="AI895" s="3">
        <v>0.22898148148148101</v>
      </c>
      <c r="AJ895" s="2">
        <v>5844.013671875</v>
      </c>
    </row>
    <row r="896" spans="1:36" x14ac:dyDescent="0.2">
      <c r="A896" s="2" t="s">
        <v>455</v>
      </c>
      <c r="B896" s="2" t="s">
        <v>456</v>
      </c>
      <c r="D896" s="2" t="s">
        <v>100</v>
      </c>
      <c r="L896" s="4">
        <v>43215.313681284701</v>
      </c>
      <c r="M896" s="3">
        <v>3.0844178240740702E-2</v>
      </c>
      <c r="N896" s="4">
        <v>43215.344525462999</v>
      </c>
      <c r="O896" s="2">
        <v>37.238094329833999</v>
      </c>
      <c r="P896" s="3">
        <v>7.1832175925925904E-4</v>
      </c>
      <c r="Q896" s="2">
        <v>43.342769622802699</v>
      </c>
      <c r="R896" s="2">
        <v>-1.80953598022461</v>
      </c>
      <c r="S896" s="2" t="s">
        <v>517</v>
      </c>
      <c r="T896" s="2"/>
      <c r="V896" s="2" t="b">
        <v>0</v>
      </c>
      <c r="W896" s="3">
        <v>1.04166666666667E-4</v>
      </c>
      <c r="X896" s="2">
        <v>98</v>
      </c>
      <c r="Y896" s="2">
        <v>0</v>
      </c>
      <c r="Z896" s="3">
        <v>0</v>
      </c>
      <c r="AA896" s="2">
        <v>0</v>
      </c>
      <c r="AB896" s="3">
        <v>0</v>
      </c>
      <c r="AC896" s="2">
        <v>0</v>
      </c>
      <c r="AD896" s="3">
        <v>0</v>
      </c>
      <c r="AE896" s="2" t="b">
        <v>0</v>
      </c>
      <c r="AF896" s="2" t="b">
        <v>0</v>
      </c>
      <c r="AG896" s="2">
        <v>0</v>
      </c>
      <c r="AH896" s="3">
        <v>0</v>
      </c>
      <c r="AI896" s="3">
        <v>0</v>
      </c>
      <c r="AJ896" s="2">
        <v>5867.97412109375</v>
      </c>
    </row>
    <row r="897" spans="1:36" x14ac:dyDescent="0.2">
      <c r="A897" s="2" t="s">
        <v>455</v>
      </c>
      <c r="B897" s="2" t="s">
        <v>456</v>
      </c>
      <c r="D897" s="2" t="s">
        <v>100</v>
      </c>
      <c r="L897" s="4">
        <v>43215.345243784701</v>
      </c>
      <c r="M897" s="3">
        <v>2.0949074074074099E-3</v>
      </c>
      <c r="N897" s="4">
        <v>43215.347338692103</v>
      </c>
      <c r="O897" s="2">
        <v>0.32761383056640597</v>
      </c>
      <c r="P897" s="3">
        <v>3.4050925925925901E-2</v>
      </c>
      <c r="Q897" s="2">
        <v>43.341926574707003</v>
      </c>
      <c r="R897" s="2">
        <v>-1.80938243865967</v>
      </c>
      <c r="S897" s="2" t="s">
        <v>518</v>
      </c>
      <c r="T897" s="2"/>
      <c r="V897" s="2" t="b">
        <v>0</v>
      </c>
      <c r="W897" s="3">
        <v>0</v>
      </c>
      <c r="X897" s="2">
        <v>12</v>
      </c>
      <c r="Y897" s="2">
        <v>0</v>
      </c>
      <c r="Z897" s="3">
        <v>0</v>
      </c>
      <c r="AA897" s="2">
        <v>0</v>
      </c>
      <c r="AB897" s="3">
        <v>0</v>
      </c>
      <c r="AC897" s="2">
        <v>0</v>
      </c>
      <c r="AD897" s="3">
        <v>0</v>
      </c>
      <c r="AE897" s="2" t="b">
        <v>0</v>
      </c>
      <c r="AF897" s="2" t="b">
        <v>0</v>
      </c>
      <c r="AG897" s="2">
        <v>0</v>
      </c>
      <c r="AH897" s="3">
        <v>0</v>
      </c>
      <c r="AI897" s="3">
        <v>0</v>
      </c>
      <c r="AJ897" s="2">
        <v>5905.21240234375</v>
      </c>
    </row>
    <row r="898" spans="1:36" x14ac:dyDescent="0.2">
      <c r="A898" s="2" t="s">
        <v>455</v>
      </c>
      <c r="B898" s="2" t="s">
        <v>456</v>
      </c>
      <c r="D898" s="2" t="s">
        <v>100</v>
      </c>
      <c r="L898" s="4">
        <v>43215.381389618102</v>
      </c>
      <c r="M898" s="3">
        <v>2.0936770833333299E-2</v>
      </c>
      <c r="N898" s="4">
        <v>43215.402326388903</v>
      </c>
      <c r="O898" s="2">
        <v>21.131999969482401</v>
      </c>
      <c r="P898" s="3">
        <v>3.4845254629629601E-3</v>
      </c>
      <c r="Q898" s="2">
        <v>43.272243499755902</v>
      </c>
      <c r="R898" s="2">
        <v>-1.95591676235199</v>
      </c>
      <c r="S898" s="2" t="s">
        <v>102</v>
      </c>
      <c r="T898" s="2"/>
      <c r="V898" s="2" t="b">
        <v>0</v>
      </c>
      <c r="W898" s="3">
        <v>1.04166666666667E-4</v>
      </c>
      <c r="X898" s="2">
        <v>72</v>
      </c>
      <c r="Y898" s="2">
        <v>0</v>
      </c>
      <c r="Z898" s="3">
        <v>0</v>
      </c>
      <c r="AA898" s="2">
        <v>0</v>
      </c>
      <c r="AB898" s="3">
        <v>0</v>
      </c>
      <c r="AC898" s="2">
        <v>0</v>
      </c>
      <c r="AD898" s="3">
        <v>0</v>
      </c>
      <c r="AE898" s="2" t="b">
        <v>0</v>
      </c>
      <c r="AF898" s="2" t="b">
        <v>0</v>
      </c>
      <c r="AG898" s="2">
        <v>0</v>
      </c>
      <c r="AH898" s="3">
        <v>0</v>
      </c>
      <c r="AI898" s="3">
        <v>0</v>
      </c>
      <c r="AJ898" s="2">
        <v>5905.5400390625</v>
      </c>
    </row>
    <row r="899" spans="1:36" x14ac:dyDescent="0.2">
      <c r="A899" s="2" t="s">
        <v>455</v>
      </c>
      <c r="B899" s="2" t="s">
        <v>456</v>
      </c>
      <c r="D899" s="2" t="s">
        <v>100</v>
      </c>
      <c r="L899" s="4">
        <v>43215.405810914403</v>
      </c>
      <c r="M899" s="3">
        <v>4.8611111111111099E-4</v>
      </c>
      <c r="N899" s="4">
        <v>43215.406297025504</v>
      </c>
      <c r="O899" s="2">
        <v>6.9023244082927704E-2</v>
      </c>
      <c r="P899" s="3">
        <v>2.07074537037037E-2</v>
      </c>
      <c r="Q899" s="2">
        <v>43.272190093994098</v>
      </c>
      <c r="R899" s="2">
        <v>-1.95519995689392</v>
      </c>
      <c r="S899" s="2" t="s">
        <v>457</v>
      </c>
      <c r="T899" s="2"/>
      <c r="V899" s="2" t="b">
        <v>0</v>
      </c>
      <c r="W899" s="3">
        <v>0</v>
      </c>
      <c r="X899" s="2">
        <v>11</v>
      </c>
      <c r="Y899" s="2">
        <v>0</v>
      </c>
      <c r="Z899" s="3">
        <v>0</v>
      </c>
      <c r="AA899" s="2">
        <v>0</v>
      </c>
      <c r="AB899" s="3">
        <v>0</v>
      </c>
      <c r="AC899" s="2">
        <v>0</v>
      </c>
      <c r="AD899" s="3">
        <v>0</v>
      </c>
      <c r="AE899" s="2" t="b">
        <v>0</v>
      </c>
      <c r="AF899" s="2" t="b">
        <v>0</v>
      </c>
      <c r="AG899" s="2">
        <v>0</v>
      </c>
      <c r="AH899" s="3">
        <v>0</v>
      </c>
      <c r="AI899" s="3">
        <v>0</v>
      </c>
      <c r="AJ899" s="2">
        <v>5926.671875</v>
      </c>
    </row>
    <row r="900" spans="1:36" x14ac:dyDescent="0.2">
      <c r="A900" s="2" t="s">
        <v>455</v>
      </c>
      <c r="B900" s="2" t="s">
        <v>456</v>
      </c>
      <c r="D900" s="2" t="s">
        <v>100</v>
      </c>
      <c r="L900" s="4">
        <v>43215.427004479199</v>
      </c>
      <c r="M900" s="3">
        <v>2.1606631944444399E-2</v>
      </c>
      <c r="N900" s="4">
        <v>43215.448611111096</v>
      </c>
      <c r="O900" s="2">
        <v>16.684137344360401</v>
      </c>
      <c r="P900" s="3">
        <v>4.5254629629629603E-3</v>
      </c>
      <c r="Q900" s="2">
        <v>43.318885803222699</v>
      </c>
      <c r="R900" s="2">
        <v>-1.85756158828735</v>
      </c>
      <c r="S900" s="2" t="s">
        <v>519</v>
      </c>
      <c r="T900" s="2"/>
      <c r="V900" s="2" t="b">
        <v>0</v>
      </c>
      <c r="W900" s="3">
        <v>4.5254629629629603E-3</v>
      </c>
      <c r="X900" s="2">
        <v>72</v>
      </c>
      <c r="Y900" s="2">
        <v>0</v>
      </c>
      <c r="Z900" s="3">
        <v>0</v>
      </c>
      <c r="AA900" s="2">
        <v>0</v>
      </c>
      <c r="AB900" s="3">
        <v>0</v>
      </c>
      <c r="AC900" s="2">
        <v>0</v>
      </c>
      <c r="AD900" s="3">
        <v>0</v>
      </c>
      <c r="AE900" s="2" t="b">
        <v>0</v>
      </c>
      <c r="AF900" s="2" t="b">
        <v>0</v>
      </c>
      <c r="AG900" s="2">
        <v>0</v>
      </c>
      <c r="AH900" s="3">
        <v>0</v>
      </c>
      <c r="AI900" s="3">
        <v>0</v>
      </c>
      <c r="AJ900" s="2">
        <v>5926.7412109375</v>
      </c>
    </row>
    <row r="901" spans="1:36" x14ac:dyDescent="0.2">
      <c r="A901" s="2" t="s">
        <v>455</v>
      </c>
      <c r="B901" s="2" t="s">
        <v>456</v>
      </c>
      <c r="D901" s="2" t="s">
        <v>100</v>
      </c>
      <c r="L901" s="4">
        <v>43215.453136574099</v>
      </c>
      <c r="M901" s="3">
        <v>9.7222222222222198E-4</v>
      </c>
      <c r="N901" s="4">
        <v>43215.454108796301</v>
      </c>
      <c r="O901" s="2">
        <v>5.6852132081985501E-2</v>
      </c>
      <c r="P901" s="3">
        <v>2.4428587962963002E-3</v>
      </c>
      <c r="Q901" s="2">
        <v>43.318939208984403</v>
      </c>
      <c r="R901" s="2">
        <v>-1.8576896190643299</v>
      </c>
      <c r="S901" s="2" t="s">
        <v>387</v>
      </c>
      <c r="T901" s="2"/>
      <c r="V901" s="2" t="b">
        <v>0</v>
      </c>
      <c r="W901" s="3">
        <v>4.6296296296296301E-5</v>
      </c>
      <c r="X901" s="2">
        <v>4</v>
      </c>
      <c r="Y901" s="2">
        <v>0</v>
      </c>
      <c r="Z901" s="3">
        <v>0</v>
      </c>
      <c r="AA901" s="2">
        <v>0</v>
      </c>
      <c r="AB901" s="3">
        <v>0</v>
      </c>
      <c r="AC901" s="2">
        <v>0</v>
      </c>
      <c r="AD901" s="3">
        <v>0</v>
      </c>
      <c r="AE901" s="2" t="b">
        <v>0</v>
      </c>
      <c r="AF901" s="2" t="b">
        <v>0</v>
      </c>
      <c r="AG901" s="2">
        <v>0</v>
      </c>
      <c r="AH901" s="3">
        <v>0</v>
      </c>
      <c r="AI901" s="3">
        <v>0</v>
      </c>
      <c r="AJ901" s="2">
        <v>5943.42529296875</v>
      </c>
    </row>
    <row r="902" spans="1:36" x14ac:dyDescent="0.2">
      <c r="A902" s="2" t="s">
        <v>455</v>
      </c>
      <c r="B902" s="2" t="s">
        <v>456</v>
      </c>
      <c r="D902" s="2" t="s">
        <v>100</v>
      </c>
      <c r="L902" s="4">
        <v>43215.456551655101</v>
      </c>
      <c r="M902" s="3">
        <v>2.1376585648148101E-2</v>
      </c>
      <c r="N902" s="4">
        <v>43215.477928240703</v>
      </c>
      <c r="O902" s="2">
        <v>31.9832057952881</v>
      </c>
      <c r="P902" s="3">
        <v>3.8310185185185201E-3</v>
      </c>
      <c r="Q902" s="2">
        <v>43.176422119140597</v>
      </c>
      <c r="R902" s="2">
        <v>-2.0573184490203902</v>
      </c>
      <c r="S902" s="2" t="s">
        <v>120</v>
      </c>
      <c r="T902" s="2"/>
      <c r="V902" s="2" t="b">
        <v>0</v>
      </c>
      <c r="W902" s="3">
        <v>3.8310185185185201E-3</v>
      </c>
      <c r="X902" s="2">
        <v>83</v>
      </c>
      <c r="Y902" s="2">
        <v>0</v>
      </c>
      <c r="Z902" s="3">
        <v>0</v>
      </c>
      <c r="AA902" s="2">
        <v>0</v>
      </c>
      <c r="AB902" s="3">
        <v>0</v>
      </c>
      <c r="AC902" s="2">
        <v>0</v>
      </c>
      <c r="AD902" s="3">
        <v>0</v>
      </c>
      <c r="AE902" s="2" t="b">
        <v>0</v>
      </c>
      <c r="AF902" s="2" t="b">
        <v>0</v>
      </c>
      <c r="AG902" s="2">
        <v>0</v>
      </c>
      <c r="AH902" s="3">
        <v>0</v>
      </c>
      <c r="AI902" s="3">
        <v>0</v>
      </c>
      <c r="AJ902" s="2">
        <v>5943.48193359375</v>
      </c>
    </row>
    <row r="903" spans="1:36" x14ac:dyDescent="0.2">
      <c r="A903" s="2" t="s">
        <v>455</v>
      </c>
      <c r="B903" s="2" t="s">
        <v>456</v>
      </c>
      <c r="D903" s="2" t="s">
        <v>100</v>
      </c>
      <c r="L903" s="4">
        <v>43215.481759259303</v>
      </c>
      <c r="M903" s="3">
        <v>1.1319444444444399E-2</v>
      </c>
      <c r="N903" s="4">
        <v>43215.493078703701</v>
      </c>
      <c r="O903" s="2">
        <v>10.193398475646999</v>
      </c>
      <c r="P903" s="3">
        <v>2.0822488425925899E-2</v>
      </c>
      <c r="Q903" s="2">
        <v>43.142578125</v>
      </c>
      <c r="R903" s="2">
        <v>-2.04083204269409</v>
      </c>
      <c r="S903" s="2" t="s">
        <v>354</v>
      </c>
      <c r="T903" s="2"/>
      <c r="V903" s="2" t="b">
        <v>0</v>
      </c>
      <c r="W903" s="3">
        <v>1.04166666666667E-4</v>
      </c>
      <c r="X903" s="2">
        <v>81</v>
      </c>
      <c r="Y903" s="2">
        <v>0</v>
      </c>
      <c r="Z903" s="3">
        <v>0</v>
      </c>
      <c r="AA903" s="2">
        <v>0</v>
      </c>
      <c r="AB903" s="3">
        <v>0</v>
      </c>
      <c r="AC903" s="2">
        <v>0</v>
      </c>
      <c r="AD903" s="3">
        <v>0</v>
      </c>
      <c r="AE903" s="2" t="b">
        <v>0</v>
      </c>
      <c r="AF903" s="2" t="b">
        <v>0</v>
      </c>
      <c r="AG903" s="2">
        <v>0</v>
      </c>
      <c r="AH903" s="3">
        <v>0</v>
      </c>
      <c r="AI903" s="3">
        <v>0</v>
      </c>
      <c r="AJ903" s="2">
        <v>5975.46533203125</v>
      </c>
    </row>
    <row r="904" spans="1:36" x14ac:dyDescent="0.2">
      <c r="A904" s="2" t="s">
        <v>455</v>
      </c>
      <c r="B904" s="2" t="s">
        <v>456</v>
      </c>
      <c r="D904" s="2" t="s">
        <v>100</v>
      </c>
      <c r="L904" s="4">
        <v>43215.513901192098</v>
      </c>
      <c r="M904" s="3">
        <v>7.6388888888888904E-4</v>
      </c>
      <c r="N904" s="4">
        <v>43215.514665080998</v>
      </c>
      <c r="O904" s="2">
        <v>4.6822998672723798E-2</v>
      </c>
      <c r="P904" s="3">
        <v>3.2291666666666701E-3</v>
      </c>
      <c r="Q904" s="2">
        <v>43.142654418945298</v>
      </c>
      <c r="R904" s="2">
        <v>-2.0407295227050799</v>
      </c>
      <c r="S904" s="2" t="s">
        <v>354</v>
      </c>
      <c r="T904" s="2"/>
      <c r="V904" s="2" t="b">
        <v>0</v>
      </c>
      <c r="W904" s="3">
        <v>1.6203703703703701E-4</v>
      </c>
      <c r="X904" s="2">
        <v>7</v>
      </c>
      <c r="Y904" s="2">
        <v>0</v>
      </c>
      <c r="Z904" s="3">
        <v>0</v>
      </c>
      <c r="AA904" s="2">
        <v>0</v>
      </c>
      <c r="AB904" s="3">
        <v>0</v>
      </c>
      <c r="AC904" s="2">
        <v>0</v>
      </c>
      <c r="AD904" s="3">
        <v>0</v>
      </c>
      <c r="AE904" s="2" t="b">
        <v>0</v>
      </c>
      <c r="AF904" s="2" t="b">
        <v>0</v>
      </c>
      <c r="AG904" s="2">
        <v>0</v>
      </c>
      <c r="AH904" s="3">
        <v>0</v>
      </c>
      <c r="AI904" s="3">
        <v>0</v>
      </c>
      <c r="AJ904" s="2">
        <v>5985.65869140625</v>
      </c>
    </row>
    <row r="905" spans="1:36" x14ac:dyDescent="0.2">
      <c r="A905" s="2" t="s">
        <v>455</v>
      </c>
      <c r="B905" s="2" t="s">
        <v>456</v>
      </c>
      <c r="D905" s="2" t="s">
        <v>100</v>
      </c>
      <c r="L905" s="4">
        <v>43215.5178942477</v>
      </c>
      <c r="M905" s="3">
        <v>1.2163622685185199E-2</v>
      </c>
      <c r="N905" s="4">
        <v>43215.530057870397</v>
      </c>
      <c r="O905" s="2">
        <v>6.9932265281677202</v>
      </c>
      <c r="P905" s="3">
        <v>5.4058217592592604E-3</v>
      </c>
      <c r="Q905" s="2">
        <v>43.109531402587898</v>
      </c>
      <c r="R905" s="2">
        <v>-2.0662271976470898</v>
      </c>
      <c r="S905" s="2" t="s">
        <v>114</v>
      </c>
      <c r="T905" s="2" t="s">
        <v>40</v>
      </c>
      <c r="V905" s="2" t="b">
        <v>0</v>
      </c>
      <c r="W905" s="3">
        <v>1.04166666666667E-4</v>
      </c>
      <c r="X905" s="2">
        <v>57</v>
      </c>
      <c r="Y905" s="2">
        <v>0</v>
      </c>
      <c r="Z905" s="3">
        <v>0</v>
      </c>
      <c r="AA905" s="2">
        <v>0</v>
      </c>
      <c r="AB905" s="3">
        <v>0</v>
      </c>
      <c r="AC905" s="2">
        <v>0</v>
      </c>
      <c r="AD905" s="3">
        <v>0</v>
      </c>
      <c r="AE905" s="2" t="b">
        <v>0</v>
      </c>
      <c r="AF905" s="2" t="b">
        <v>0</v>
      </c>
      <c r="AG905" s="2">
        <v>0</v>
      </c>
      <c r="AH905" s="3">
        <v>0</v>
      </c>
      <c r="AI905" s="3">
        <v>0</v>
      </c>
      <c r="AJ905" s="2">
        <v>5985.70556640625</v>
      </c>
    </row>
    <row r="906" spans="1:36" x14ac:dyDescent="0.2">
      <c r="A906" s="2" t="s">
        <v>455</v>
      </c>
      <c r="B906" s="2" t="s">
        <v>456</v>
      </c>
      <c r="D906" s="2" t="s">
        <v>100</v>
      </c>
      <c r="L906" s="4">
        <v>43215.535463692097</v>
      </c>
      <c r="M906" s="3">
        <v>1.0293634259259301E-3</v>
      </c>
      <c r="N906" s="4">
        <v>43215.536493055602</v>
      </c>
      <c r="O906" s="2">
        <v>9.9596343934535994E-2</v>
      </c>
      <c r="P906" s="3">
        <v>1.29412847222222E-2</v>
      </c>
      <c r="Q906" s="2">
        <v>43.109172821044901</v>
      </c>
      <c r="R906" s="2">
        <v>-2.0660479068756099</v>
      </c>
      <c r="S906" s="2" t="s">
        <v>119</v>
      </c>
      <c r="T906" s="2" t="s">
        <v>40</v>
      </c>
      <c r="V906" s="2" t="b">
        <v>0</v>
      </c>
      <c r="W906" s="3">
        <v>2.6620370370370399E-4</v>
      </c>
      <c r="X906" s="2">
        <v>5</v>
      </c>
      <c r="Y906" s="2">
        <v>0</v>
      </c>
      <c r="Z906" s="3">
        <v>0</v>
      </c>
      <c r="AA906" s="2">
        <v>0</v>
      </c>
      <c r="AB906" s="3">
        <v>0</v>
      </c>
      <c r="AC906" s="2">
        <v>0</v>
      </c>
      <c r="AD906" s="3">
        <v>0</v>
      </c>
      <c r="AE906" s="2" t="b">
        <v>0</v>
      </c>
      <c r="AF906" s="2" t="b">
        <v>0</v>
      </c>
      <c r="AG906" s="2">
        <v>0</v>
      </c>
      <c r="AH906" s="3">
        <v>0</v>
      </c>
      <c r="AI906" s="3">
        <v>0</v>
      </c>
      <c r="AJ906" s="2">
        <v>5992.69873046875</v>
      </c>
    </row>
    <row r="907" spans="1:36" x14ac:dyDescent="0.2">
      <c r="A907" s="2" t="s">
        <v>455</v>
      </c>
      <c r="B907" s="2" t="s">
        <v>456</v>
      </c>
      <c r="D907" s="2" t="s">
        <v>100</v>
      </c>
      <c r="L907" s="4">
        <v>43215.549434340297</v>
      </c>
      <c r="M907" s="3">
        <v>3.2105011574074097E-2</v>
      </c>
      <c r="N907" s="4">
        <v>43215.581539351799</v>
      </c>
      <c r="O907" s="2">
        <v>41.6385688781738</v>
      </c>
      <c r="P907" s="3">
        <v>0.73115887731481499</v>
      </c>
      <c r="Q907" s="2">
        <v>43.278003692627003</v>
      </c>
      <c r="R907" s="2">
        <v>-2.1720831394195601</v>
      </c>
      <c r="S907" s="2" t="s">
        <v>115</v>
      </c>
      <c r="T907" s="2"/>
      <c r="V907" s="2" t="b">
        <v>0</v>
      </c>
      <c r="W907" s="3">
        <v>1.50462962962963E-4</v>
      </c>
      <c r="X907" s="2">
        <v>85</v>
      </c>
      <c r="Y907" s="2">
        <v>0</v>
      </c>
      <c r="Z907" s="3">
        <v>0</v>
      </c>
      <c r="AA907" s="2">
        <v>0</v>
      </c>
      <c r="AB907" s="3">
        <v>0</v>
      </c>
      <c r="AC907" s="2">
        <v>0</v>
      </c>
      <c r="AD907" s="3">
        <v>0</v>
      </c>
      <c r="AE907" s="2" t="b">
        <v>0</v>
      </c>
      <c r="AF907" s="2" t="b">
        <v>0</v>
      </c>
      <c r="AG907" s="2">
        <v>0</v>
      </c>
      <c r="AH907" s="3">
        <v>0</v>
      </c>
      <c r="AI907" s="3">
        <v>0.375</v>
      </c>
      <c r="AJ907" s="2">
        <v>5992.79833984375</v>
      </c>
    </row>
    <row r="908" spans="1:36" x14ac:dyDescent="0.2">
      <c r="A908" s="2" t="s">
        <v>455</v>
      </c>
      <c r="B908" s="2" t="s">
        <v>456</v>
      </c>
      <c r="D908" s="2" t="s">
        <v>100</v>
      </c>
      <c r="L908" s="4">
        <v>43216.312698229201</v>
      </c>
      <c r="M908" s="3">
        <v>2.44089814814815E-2</v>
      </c>
      <c r="N908" s="4">
        <v>43216.337107210602</v>
      </c>
      <c r="O908" s="2">
        <v>37.058479309082003</v>
      </c>
      <c r="P908" s="3">
        <v>0.95714120370370404</v>
      </c>
      <c r="Q908" s="2">
        <v>43.109401702880902</v>
      </c>
      <c r="R908" s="2">
        <v>-2.0661249160766602</v>
      </c>
      <c r="S908" s="2" t="s">
        <v>119</v>
      </c>
      <c r="T908" s="2" t="s">
        <v>40</v>
      </c>
      <c r="V908" s="2" t="b">
        <v>0</v>
      </c>
      <c r="W908" s="3">
        <v>0</v>
      </c>
      <c r="X908" s="2">
        <v>98</v>
      </c>
      <c r="Y908" s="2">
        <v>0</v>
      </c>
      <c r="Z908" s="3">
        <v>0</v>
      </c>
      <c r="AA908" s="2">
        <v>0</v>
      </c>
      <c r="AB908" s="3">
        <v>0</v>
      </c>
      <c r="AC908" s="2">
        <v>0</v>
      </c>
      <c r="AD908" s="3">
        <v>0</v>
      </c>
      <c r="AE908" s="2" t="b">
        <v>0</v>
      </c>
      <c r="AF908" s="2" t="b">
        <v>0</v>
      </c>
      <c r="AG908" s="2">
        <v>0</v>
      </c>
      <c r="AH908" s="3">
        <v>0</v>
      </c>
      <c r="AI908" s="3">
        <v>0.375</v>
      </c>
      <c r="AJ908" s="2">
        <v>6034.43701171875</v>
      </c>
    </row>
    <row r="909" spans="1:36" x14ac:dyDescent="0.2">
      <c r="A909" s="2" t="s">
        <v>455</v>
      </c>
      <c r="B909" s="2" t="s">
        <v>456</v>
      </c>
      <c r="D909" s="2" t="s">
        <v>100</v>
      </c>
      <c r="L909" s="4">
        <v>43217.294248414299</v>
      </c>
      <c r="M909" s="3">
        <v>3.1747685185185198E-2</v>
      </c>
      <c r="N909" s="4">
        <v>43217.325996099498</v>
      </c>
      <c r="O909" s="2">
        <v>25.896160125732401</v>
      </c>
      <c r="P909" s="3">
        <v>7.3530833333333295E-2</v>
      </c>
      <c r="Q909" s="2">
        <v>43.1627006530762</v>
      </c>
      <c r="R909" s="2">
        <v>-2.2440702915191699</v>
      </c>
      <c r="S909" s="2" t="s">
        <v>105</v>
      </c>
      <c r="T909" s="2"/>
      <c r="V909" s="2" t="b">
        <v>0</v>
      </c>
      <c r="W909" s="3">
        <v>0</v>
      </c>
      <c r="X909" s="2">
        <v>77</v>
      </c>
      <c r="Y909" s="2">
        <v>0</v>
      </c>
      <c r="Z909" s="3">
        <v>0</v>
      </c>
      <c r="AA909" s="2">
        <v>0</v>
      </c>
      <c r="AB909" s="3">
        <v>0</v>
      </c>
      <c r="AC909" s="2">
        <v>0</v>
      </c>
      <c r="AD909" s="3">
        <v>0</v>
      </c>
      <c r="AE909" s="2" t="b">
        <v>0</v>
      </c>
      <c r="AF909" s="2" t="b">
        <v>0</v>
      </c>
      <c r="AG909" s="2">
        <v>0</v>
      </c>
      <c r="AH909" s="3">
        <v>0</v>
      </c>
      <c r="AI909" s="3">
        <v>0</v>
      </c>
      <c r="AJ909" s="2">
        <v>6071.4951171875</v>
      </c>
    </row>
    <row r="910" spans="1:36" x14ac:dyDescent="0.2">
      <c r="A910" s="2" t="s">
        <v>455</v>
      </c>
      <c r="B910" s="2" t="s">
        <v>456</v>
      </c>
      <c r="D910" s="2" t="s">
        <v>100</v>
      </c>
      <c r="L910" s="4">
        <v>43217.399526932903</v>
      </c>
      <c r="M910" s="3">
        <v>2.4801770833333299E-2</v>
      </c>
      <c r="N910" s="4">
        <v>43217.424328703702</v>
      </c>
      <c r="O910" s="2">
        <v>20.100152969360401</v>
      </c>
      <c r="P910" s="3">
        <v>2.0377662037037001E-3</v>
      </c>
      <c r="Q910" s="2">
        <v>43.288219451904297</v>
      </c>
      <c r="R910" s="2">
        <v>-2.2459647655487101</v>
      </c>
      <c r="S910" s="2" t="s">
        <v>520</v>
      </c>
      <c r="T910" s="2"/>
      <c r="V910" s="2" t="b">
        <v>0</v>
      </c>
      <c r="W910" s="3">
        <v>5.78703703703704E-5</v>
      </c>
      <c r="X910" s="2">
        <v>68</v>
      </c>
      <c r="Y910" s="2">
        <v>0</v>
      </c>
      <c r="Z910" s="3">
        <v>0</v>
      </c>
      <c r="AA910" s="2">
        <v>0</v>
      </c>
      <c r="AB910" s="3">
        <v>0</v>
      </c>
      <c r="AC910" s="2">
        <v>0</v>
      </c>
      <c r="AD910" s="3">
        <v>0</v>
      </c>
      <c r="AE910" s="2" t="b">
        <v>0</v>
      </c>
      <c r="AF910" s="2" t="b">
        <v>0</v>
      </c>
      <c r="AG910" s="2">
        <v>0</v>
      </c>
      <c r="AH910" s="3">
        <v>0</v>
      </c>
      <c r="AI910" s="3">
        <v>0</v>
      </c>
      <c r="AJ910" s="2">
        <v>6097.3916015625</v>
      </c>
    </row>
    <row r="911" spans="1:36" x14ac:dyDescent="0.2">
      <c r="A911" s="2" t="s">
        <v>455</v>
      </c>
      <c r="B911" s="2" t="s">
        <v>456</v>
      </c>
      <c r="D911" s="2" t="s">
        <v>100</v>
      </c>
      <c r="L911" s="4">
        <v>43217.426366469903</v>
      </c>
      <c r="M911" s="3">
        <v>2.19784375E-2</v>
      </c>
      <c r="N911" s="4">
        <v>43217.448344907403</v>
      </c>
      <c r="O911" s="2">
        <v>11.291562080383301</v>
      </c>
      <c r="P911" s="3">
        <v>6.9220254629629597E-3</v>
      </c>
      <c r="Q911" s="2">
        <v>43.280769348144503</v>
      </c>
      <c r="R911" s="2">
        <v>-2.1764607429504399</v>
      </c>
      <c r="S911" s="2" t="s">
        <v>521</v>
      </c>
      <c r="T911" s="2"/>
      <c r="V911" s="2" t="b">
        <v>0</v>
      </c>
      <c r="W911" s="3">
        <v>4.6296296296296301E-5</v>
      </c>
      <c r="X911" s="2">
        <v>59</v>
      </c>
      <c r="Y911" s="2">
        <v>0</v>
      </c>
      <c r="Z911" s="3">
        <v>0</v>
      </c>
      <c r="AA911" s="2">
        <v>0</v>
      </c>
      <c r="AB911" s="3">
        <v>0</v>
      </c>
      <c r="AC911" s="2">
        <v>0</v>
      </c>
      <c r="AD911" s="3">
        <v>0</v>
      </c>
      <c r="AE911" s="2" t="b">
        <v>0</v>
      </c>
      <c r="AF911" s="2" t="b">
        <v>0</v>
      </c>
      <c r="AG911" s="2">
        <v>0</v>
      </c>
      <c r="AH911" s="3">
        <v>0</v>
      </c>
      <c r="AI911" s="3">
        <v>0</v>
      </c>
      <c r="AJ911" s="2">
        <v>6117.49169921875</v>
      </c>
    </row>
    <row r="912" spans="1:36" x14ac:dyDescent="0.2">
      <c r="A912" s="2" t="s">
        <v>455</v>
      </c>
      <c r="B912" s="2" t="s">
        <v>456</v>
      </c>
      <c r="D912" s="2" t="s">
        <v>100</v>
      </c>
      <c r="L912" s="4">
        <v>43217.455266932899</v>
      </c>
      <c r="M912" s="3">
        <v>2.35640856481481E-2</v>
      </c>
      <c r="N912" s="4">
        <v>43217.478831018503</v>
      </c>
      <c r="O912" s="2">
        <v>21.670537948608398</v>
      </c>
      <c r="P912" s="3">
        <v>4.19054398148148E-3</v>
      </c>
      <c r="Q912" s="2">
        <v>43.2710151672363</v>
      </c>
      <c r="R912" s="2">
        <v>-2.0114688873290998</v>
      </c>
      <c r="S912" s="2" t="s">
        <v>522</v>
      </c>
      <c r="T912" s="2"/>
      <c r="V912" s="2" t="b">
        <v>0</v>
      </c>
      <c r="W912" s="3">
        <v>4.6296296296296301E-5</v>
      </c>
      <c r="X912" s="2">
        <v>87</v>
      </c>
      <c r="Y912" s="2">
        <v>0</v>
      </c>
      <c r="Z912" s="3">
        <v>0</v>
      </c>
      <c r="AA912" s="2">
        <v>0</v>
      </c>
      <c r="AB912" s="3">
        <v>0</v>
      </c>
      <c r="AC912" s="2">
        <v>0</v>
      </c>
      <c r="AD912" s="3">
        <v>0</v>
      </c>
      <c r="AE912" s="2" t="b">
        <v>0</v>
      </c>
      <c r="AF912" s="2" t="b">
        <v>0</v>
      </c>
      <c r="AG912" s="2">
        <v>0</v>
      </c>
      <c r="AH912" s="3">
        <v>0</v>
      </c>
      <c r="AI912" s="3">
        <v>0</v>
      </c>
      <c r="AJ912" s="2">
        <v>6128.783203125</v>
      </c>
    </row>
    <row r="913" spans="1:36" x14ac:dyDescent="0.2">
      <c r="A913" s="2" t="s">
        <v>455</v>
      </c>
      <c r="B913" s="2" t="s">
        <v>456</v>
      </c>
      <c r="D913" s="2" t="s">
        <v>100</v>
      </c>
      <c r="L913" s="4">
        <v>43217.483021562497</v>
      </c>
      <c r="M913" s="3">
        <v>1.4113078703703701E-3</v>
      </c>
      <c r="N913" s="4">
        <v>43217.484432870398</v>
      </c>
      <c r="O913" s="2">
        <v>6.4682722091674805E-2</v>
      </c>
      <c r="P913" s="3">
        <v>3.9474884259259298E-3</v>
      </c>
      <c r="Q913" s="2">
        <v>43.270912170410199</v>
      </c>
      <c r="R913" s="2">
        <v>-2.0116479396820099</v>
      </c>
      <c r="S913" s="2" t="s">
        <v>522</v>
      </c>
      <c r="T913" s="2"/>
      <c r="V913" s="2" t="b">
        <v>0</v>
      </c>
      <c r="W913" s="3">
        <v>3.9467592592592601E-3</v>
      </c>
      <c r="X913" s="2">
        <v>3</v>
      </c>
      <c r="Y913" s="2">
        <v>0</v>
      </c>
      <c r="Z913" s="3">
        <v>0</v>
      </c>
      <c r="AA913" s="2">
        <v>0</v>
      </c>
      <c r="AB913" s="3">
        <v>0</v>
      </c>
      <c r="AC913" s="2">
        <v>0</v>
      </c>
      <c r="AD913" s="3">
        <v>0</v>
      </c>
      <c r="AE913" s="2" t="b">
        <v>0</v>
      </c>
      <c r="AF913" s="2" t="b">
        <v>0</v>
      </c>
      <c r="AG913" s="2">
        <v>0</v>
      </c>
      <c r="AH913" s="3">
        <v>0</v>
      </c>
      <c r="AI913" s="3">
        <v>0</v>
      </c>
      <c r="AJ913" s="2">
        <v>6150.45361328125</v>
      </c>
    </row>
    <row r="914" spans="1:36" x14ac:dyDescent="0.2">
      <c r="A914" s="2" t="s">
        <v>455</v>
      </c>
      <c r="B914" s="2" t="s">
        <v>456</v>
      </c>
      <c r="D914" s="2" t="s">
        <v>100</v>
      </c>
      <c r="L914" s="4">
        <v>43217.488380358802</v>
      </c>
      <c r="M914" s="3">
        <v>5.9020486111111096E-3</v>
      </c>
      <c r="N914" s="4">
        <v>43217.494282407402</v>
      </c>
      <c r="O914" s="2">
        <v>0.58335298299789395</v>
      </c>
      <c r="P914" s="3">
        <v>2.6504629629629599E-3</v>
      </c>
      <c r="Q914" s="2">
        <v>43.272422790527301</v>
      </c>
      <c r="R914" s="2">
        <v>-2.00901126861572</v>
      </c>
      <c r="S914" s="2" t="s">
        <v>523</v>
      </c>
      <c r="T914" s="2"/>
      <c r="V914" s="2" t="b">
        <v>0</v>
      </c>
      <c r="W914" s="3">
        <v>2.6504629629629599E-3</v>
      </c>
      <c r="X914" s="2">
        <v>22</v>
      </c>
      <c r="Y914" s="2">
        <v>0</v>
      </c>
      <c r="Z914" s="3">
        <v>0</v>
      </c>
      <c r="AA914" s="2">
        <v>0</v>
      </c>
      <c r="AB914" s="3">
        <v>0</v>
      </c>
      <c r="AC914" s="2">
        <v>0</v>
      </c>
      <c r="AD914" s="3">
        <v>0</v>
      </c>
      <c r="AE914" s="2" t="b">
        <v>0</v>
      </c>
      <c r="AF914" s="2" t="b">
        <v>0</v>
      </c>
      <c r="AG914" s="2">
        <v>0</v>
      </c>
      <c r="AH914" s="3">
        <v>0</v>
      </c>
      <c r="AI914" s="3">
        <v>0</v>
      </c>
      <c r="AJ914" s="2">
        <v>6150.5185546875</v>
      </c>
    </row>
    <row r="915" spans="1:36" x14ac:dyDescent="0.2">
      <c r="A915" s="2" t="s">
        <v>455</v>
      </c>
      <c r="B915" s="2" t="s">
        <v>456</v>
      </c>
      <c r="D915" s="2" t="s">
        <v>100</v>
      </c>
      <c r="L915" s="4">
        <v>43217.496932870403</v>
      </c>
      <c r="M915" s="3">
        <v>2.82407407407407E-3</v>
      </c>
      <c r="N915" s="4">
        <v>43217.499756944402</v>
      </c>
      <c r="O915" s="2">
        <v>0.540901839733124</v>
      </c>
      <c r="P915" s="3">
        <v>7.3162847222222197E-3</v>
      </c>
      <c r="Q915" s="2">
        <v>43.2694282531738</v>
      </c>
      <c r="R915" s="2">
        <v>-2.0098814964294398</v>
      </c>
      <c r="S915" s="2" t="s">
        <v>524</v>
      </c>
      <c r="T915" s="2"/>
      <c r="V915" s="2" t="b">
        <v>0</v>
      </c>
      <c r="W915" s="3">
        <v>5.78703703703704E-5</v>
      </c>
      <c r="X915" s="2">
        <v>24</v>
      </c>
      <c r="Y915" s="2">
        <v>0</v>
      </c>
      <c r="Z915" s="3">
        <v>0</v>
      </c>
      <c r="AA915" s="2">
        <v>0</v>
      </c>
      <c r="AB915" s="3">
        <v>0</v>
      </c>
      <c r="AC915" s="2">
        <v>0</v>
      </c>
      <c r="AD915" s="3">
        <v>0</v>
      </c>
      <c r="AE915" s="2" t="b">
        <v>0</v>
      </c>
      <c r="AF915" s="2" t="b">
        <v>0</v>
      </c>
      <c r="AG915" s="2">
        <v>0</v>
      </c>
      <c r="AH915" s="3">
        <v>0</v>
      </c>
      <c r="AI915" s="3">
        <v>0</v>
      </c>
      <c r="AJ915" s="2">
        <v>6151.1015625</v>
      </c>
    </row>
    <row r="916" spans="1:36" x14ac:dyDescent="0.2">
      <c r="A916" s="2" t="s">
        <v>455</v>
      </c>
      <c r="B916" s="2" t="s">
        <v>456</v>
      </c>
      <c r="D916" s="2" t="s">
        <v>100</v>
      </c>
      <c r="L916" s="4">
        <v>43217.507073229201</v>
      </c>
      <c r="M916" s="3">
        <v>1.89667824074074E-3</v>
      </c>
      <c r="N916" s="4">
        <v>43217.508969907401</v>
      </c>
      <c r="O916" s="2">
        <v>0.45294174551963801</v>
      </c>
      <c r="P916" s="3">
        <v>2.0146180555555599E-3</v>
      </c>
      <c r="Q916" s="2">
        <v>43.26953125</v>
      </c>
      <c r="R916" s="2">
        <v>-2.0100352764129599</v>
      </c>
      <c r="S916" s="2" t="s">
        <v>524</v>
      </c>
      <c r="T916" s="2"/>
      <c r="V916" s="2" t="b">
        <v>0</v>
      </c>
      <c r="W916" s="3">
        <v>6.9444444444444404E-5</v>
      </c>
      <c r="X916" s="2">
        <v>18</v>
      </c>
      <c r="Y916" s="2">
        <v>0</v>
      </c>
      <c r="Z916" s="3">
        <v>0</v>
      </c>
      <c r="AA916" s="2">
        <v>0</v>
      </c>
      <c r="AB916" s="3">
        <v>0</v>
      </c>
      <c r="AC916" s="2">
        <v>0</v>
      </c>
      <c r="AD916" s="3">
        <v>0</v>
      </c>
      <c r="AE916" s="2" t="b">
        <v>0</v>
      </c>
      <c r="AF916" s="2" t="b">
        <v>0</v>
      </c>
      <c r="AG916" s="2">
        <v>0</v>
      </c>
      <c r="AH916" s="3">
        <v>0</v>
      </c>
      <c r="AI916" s="3">
        <v>0</v>
      </c>
      <c r="AJ916" s="2">
        <v>6151.642578125</v>
      </c>
    </row>
    <row r="917" spans="1:36" x14ac:dyDescent="0.2">
      <c r="A917" s="2" t="s">
        <v>455</v>
      </c>
      <c r="B917" s="2" t="s">
        <v>456</v>
      </c>
      <c r="D917" s="2" t="s">
        <v>100</v>
      </c>
      <c r="L917" s="4">
        <v>43217.510984525499</v>
      </c>
      <c r="M917" s="3">
        <v>1.2777777777777799E-2</v>
      </c>
      <c r="N917" s="4">
        <v>43217.523762303201</v>
      </c>
      <c r="O917" s="2">
        <v>9.1357803344726598</v>
      </c>
      <c r="P917" s="3">
        <v>1.37152777777778E-2</v>
      </c>
      <c r="Q917" s="2">
        <v>43.272243499755902</v>
      </c>
      <c r="R917" s="2">
        <v>-1.9559423923492401</v>
      </c>
      <c r="S917" s="2" t="s">
        <v>102</v>
      </c>
      <c r="T917" s="2"/>
      <c r="V917" s="2" t="b">
        <v>0</v>
      </c>
      <c r="W917" s="3">
        <v>0</v>
      </c>
      <c r="X917" s="2">
        <v>76</v>
      </c>
      <c r="Y917" s="2">
        <v>0</v>
      </c>
      <c r="Z917" s="3">
        <v>0</v>
      </c>
      <c r="AA917" s="2">
        <v>0</v>
      </c>
      <c r="AB917" s="3">
        <v>0</v>
      </c>
      <c r="AC917" s="2">
        <v>0</v>
      </c>
      <c r="AD917" s="3">
        <v>0</v>
      </c>
      <c r="AE917" s="2" t="b">
        <v>0</v>
      </c>
      <c r="AF917" s="2" t="b">
        <v>0</v>
      </c>
      <c r="AG917" s="2">
        <v>0</v>
      </c>
      <c r="AH917" s="3">
        <v>0</v>
      </c>
      <c r="AI917" s="3">
        <v>0</v>
      </c>
      <c r="AJ917" s="2">
        <v>6152.095703125</v>
      </c>
    </row>
    <row r="918" spans="1:36" x14ac:dyDescent="0.2">
      <c r="A918" s="2" t="s">
        <v>455</v>
      </c>
      <c r="B918" s="2" t="s">
        <v>456</v>
      </c>
      <c r="D918" s="2" t="s">
        <v>100</v>
      </c>
      <c r="L918" s="4">
        <v>43217.537477580998</v>
      </c>
      <c r="M918" s="3">
        <v>6.1269675925925901E-4</v>
      </c>
      <c r="N918" s="4">
        <v>43217.538090277798</v>
      </c>
      <c r="O918" s="2">
        <v>7.0961266756057698E-2</v>
      </c>
      <c r="P918" s="3">
        <v>8.0008101851851898E-4</v>
      </c>
      <c r="Q918" s="2">
        <v>43.272140502929702</v>
      </c>
      <c r="R918" s="2">
        <v>-1.95512318611145</v>
      </c>
      <c r="S918" s="2" t="s">
        <v>510</v>
      </c>
      <c r="T918" s="2"/>
      <c r="V918" s="2" t="b">
        <v>0</v>
      </c>
      <c r="W918" s="3">
        <v>1.6203703703703701E-4</v>
      </c>
      <c r="X918" s="2">
        <v>12</v>
      </c>
      <c r="Y918" s="2">
        <v>0</v>
      </c>
      <c r="Z918" s="3">
        <v>0</v>
      </c>
      <c r="AA918" s="2">
        <v>0</v>
      </c>
      <c r="AB918" s="3">
        <v>0</v>
      </c>
      <c r="AC918" s="2">
        <v>0</v>
      </c>
      <c r="AD918" s="3">
        <v>0</v>
      </c>
      <c r="AE918" s="2" t="b">
        <v>0</v>
      </c>
      <c r="AF918" s="2" t="b">
        <v>0</v>
      </c>
      <c r="AG918" s="2">
        <v>0</v>
      </c>
      <c r="AH918" s="3">
        <v>0</v>
      </c>
      <c r="AI918" s="3">
        <v>0</v>
      </c>
      <c r="AJ918" s="2">
        <v>6161.2314453125</v>
      </c>
    </row>
    <row r="919" spans="1:36" x14ac:dyDescent="0.2">
      <c r="A919" s="2" t="s">
        <v>455</v>
      </c>
      <c r="B919" s="2" t="s">
        <v>456</v>
      </c>
      <c r="D919" s="2" t="s">
        <v>100</v>
      </c>
      <c r="L919" s="4">
        <v>43217.538890358803</v>
      </c>
      <c r="M919" s="3">
        <v>6.2615740740740696E-3</v>
      </c>
      <c r="N919" s="4">
        <v>43217.5451519329</v>
      </c>
      <c r="O919" s="2">
        <v>4.4883942604064897</v>
      </c>
      <c r="P919" s="3">
        <v>4.5786296296296297E-2</v>
      </c>
      <c r="Q919" s="2">
        <v>43.281665802002003</v>
      </c>
      <c r="R919" s="2">
        <v>-1.9513343572616599</v>
      </c>
      <c r="S919" s="2" t="s">
        <v>525</v>
      </c>
      <c r="T919" s="2"/>
      <c r="V919" s="2" t="b">
        <v>0</v>
      </c>
      <c r="W919" s="3">
        <v>0</v>
      </c>
      <c r="X919" s="2">
        <v>74</v>
      </c>
      <c r="Y919" s="2">
        <v>0</v>
      </c>
      <c r="Z919" s="3">
        <v>0</v>
      </c>
      <c r="AA919" s="2">
        <v>0</v>
      </c>
      <c r="AB919" s="3">
        <v>0</v>
      </c>
      <c r="AC919" s="2">
        <v>0</v>
      </c>
      <c r="AD919" s="3">
        <v>0</v>
      </c>
      <c r="AE919" s="2" t="b">
        <v>0</v>
      </c>
      <c r="AF919" s="2" t="b">
        <v>0</v>
      </c>
      <c r="AG919" s="2">
        <v>0</v>
      </c>
      <c r="AH919" s="3">
        <v>0</v>
      </c>
      <c r="AI919" s="3">
        <v>7.6048958333333298E-3</v>
      </c>
      <c r="AJ919" s="2">
        <v>6161.30224609375</v>
      </c>
    </row>
    <row r="920" spans="1:36" x14ac:dyDescent="0.2">
      <c r="A920" s="2" t="s">
        <v>455</v>
      </c>
      <c r="B920" s="2" t="s">
        <v>456</v>
      </c>
      <c r="D920" s="2" t="s">
        <v>100</v>
      </c>
      <c r="L920" s="4">
        <v>43217.590938229201</v>
      </c>
      <c r="M920" s="3">
        <v>2.2128900462963001E-2</v>
      </c>
      <c r="N920" s="4">
        <v>43217.613067129598</v>
      </c>
      <c r="O920" s="2">
        <v>25.2162170410156</v>
      </c>
      <c r="P920" s="3">
        <v>6.1099577893518502</v>
      </c>
      <c r="Q920" s="2">
        <v>43.125736236572301</v>
      </c>
      <c r="R920" s="2">
        <v>-2.07900166511536</v>
      </c>
      <c r="S920" s="2" t="s">
        <v>526</v>
      </c>
      <c r="T920" s="2"/>
      <c r="V920" s="2" t="b">
        <v>0</v>
      </c>
      <c r="W920" s="3">
        <v>0</v>
      </c>
      <c r="X920" s="2">
        <v>90</v>
      </c>
      <c r="Y920" s="2">
        <v>0</v>
      </c>
      <c r="Z920" s="3">
        <v>0</v>
      </c>
      <c r="AA920" s="2">
        <v>0</v>
      </c>
      <c r="AB920" s="3">
        <v>0</v>
      </c>
      <c r="AC920" s="2">
        <v>0</v>
      </c>
      <c r="AD920" s="3">
        <v>0</v>
      </c>
      <c r="AE920" s="2" t="b">
        <v>1</v>
      </c>
      <c r="AF920" s="2" t="b">
        <v>1</v>
      </c>
      <c r="AG920" s="2">
        <v>25.2162170410156</v>
      </c>
      <c r="AH920" s="3">
        <v>2.2128900462963001E-2</v>
      </c>
      <c r="AI920" s="3">
        <v>0</v>
      </c>
      <c r="AJ920" s="2">
        <v>6165.79052734375</v>
      </c>
    </row>
    <row r="921" spans="1:36" x14ac:dyDescent="0.2">
      <c r="A921" s="2" t="s">
        <v>527</v>
      </c>
      <c r="B921" s="2" t="s">
        <v>528</v>
      </c>
      <c r="D921" s="2" t="s">
        <v>100</v>
      </c>
      <c r="L921" s="4">
        <v>43102.480197488403</v>
      </c>
      <c r="M921" s="3">
        <v>3.21759259259259E-3</v>
      </c>
      <c r="N921" s="4">
        <v>43102.483415080998</v>
      </c>
      <c r="O921" s="2">
        <v>0.417057424783707</v>
      </c>
      <c r="P921" s="3">
        <v>2.0185185185185198E-2</v>
      </c>
      <c r="Q921" s="2">
        <v>43.109146118164098</v>
      </c>
      <c r="R921" s="2">
        <v>-2.0649216175079301</v>
      </c>
      <c r="S921" s="2" t="s">
        <v>119</v>
      </c>
      <c r="T921" s="2" t="s">
        <v>40</v>
      </c>
      <c r="V921" s="2" t="b">
        <v>0</v>
      </c>
      <c r="W921" s="3">
        <v>0</v>
      </c>
      <c r="X921" s="2">
        <v>26</v>
      </c>
      <c r="Y921" s="2">
        <v>0</v>
      </c>
      <c r="Z921" s="3">
        <v>0</v>
      </c>
      <c r="AA921" s="2">
        <v>0</v>
      </c>
      <c r="AB921" s="3">
        <v>0</v>
      </c>
      <c r="AC921" s="2">
        <v>0</v>
      </c>
      <c r="AD921" s="3">
        <v>0</v>
      </c>
      <c r="AE921" s="2" t="b">
        <v>0</v>
      </c>
      <c r="AF921" s="2" t="b">
        <v>0</v>
      </c>
      <c r="AG921" s="2">
        <v>0</v>
      </c>
      <c r="AH921" s="3">
        <v>0</v>
      </c>
      <c r="AI921" s="3">
        <v>0</v>
      </c>
      <c r="AJ921" s="2">
        <v>69368</v>
      </c>
    </row>
    <row r="922" spans="1:36" x14ac:dyDescent="0.2">
      <c r="A922" s="2" t="s">
        <v>527</v>
      </c>
      <c r="B922" s="2" t="s">
        <v>528</v>
      </c>
      <c r="D922" s="2" t="s">
        <v>100</v>
      </c>
      <c r="L922" s="4">
        <v>43102.503600266202</v>
      </c>
      <c r="M922" s="3">
        <v>1.6782407407407399E-3</v>
      </c>
      <c r="N922" s="4">
        <v>43102.505278506898</v>
      </c>
      <c r="O922" s="2">
        <v>6.1068896204233197E-2</v>
      </c>
      <c r="P922" s="3">
        <v>2.70833333333333E-3</v>
      </c>
      <c r="Q922" s="2">
        <v>43.109375</v>
      </c>
      <c r="R922" s="2">
        <v>-2.06481909751892</v>
      </c>
      <c r="S922" s="2" t="s">
        <v>193</v>
      </c>
      <c r="T922" s="2" t="s">
        <v>40</v>
      </c>
      <c r="V922" s="2" t="b">
        <v>0</v>
      </c>
      <c r="W922" s="3">
        <v>0</v>
      </c>
      <c r="X922" s="2">
        <v>1</v>
      </c>
      <c r="Y922" s="2">
        <v>0</v>
      </c>
      <c r="Z922" s="3">
        <v>0</v>
      </c>
      <c r="AA922" s="2">
        <v>0</v>
      </c>
      <c r="AB922" s="3">
        <v>0</v>
      </c>
      <c r="AC922" s="2">
        <v>0</v>
      </c>
      <c r="AD922" s="3">
        <v>0</v>
      </c>
      <c r="AE922" s="2" t="b">
        <v>0</v>
      </c>
      <c r="AF922" s="2" t="b">
        <v>0</v>
      </c>
      <c r="AG922" s="2">
        <v>0</v>
      </c>
      <c r="AH922" s="3">
        <v>0</v>
      </c>
      <c r="AI922" s="3">
        <v>0</v>
      </c>
      <c r="AJ922" s="2">
        <v>69368.421875</v>
      </c>
    </row>
    <row r="923" spans="1:36" x14ac:dyDescent="0.2">
      <c r="A923" s="2" t="s">
        <v>527</v>
      </c>
      <c r="B923" s="2" t="s">
        <v>528</v>
      </c>
      <c r="D923" s="2" t="s">
        <v>100</v>
      </c>
      <c r="L923" s="4">
        <v>43102.507986840297</v>
      </c>
      <c r="M923" s="3">
        <v>1.6584918981481501E-2</v>
      </c>
      <c r="N923" s="4">
        <v>43102.524571759299</v>
      </c>
      <c r="O923" s="2">
        <v>24.6529026031494</v>
      </c>
      <c r="P923" s="3">
        <v>2.3857291666666701E-3</v>
      </c>
      <c r="Q923" s="2">
        <v>43.017829895019503</v>
      </c>
      <c r="R923" s="2">
        <v>-2.2461953163146999</v>
      </c>
      <c r="S923" s="2" t="s">
        <v>529</v>
      </c>
      <c r="T923" s="2"/>
      <c r="V923" s="2" t="b">
        <v>0</v>
      </c>
      <c r="W923" s="3">
        <v>4.6296296296296301E-5</v>
      </c>
      <c r="X923" s="2">
        <v>92</v>
      </c>
      <c r="Y923" s="2">
        <v>0</v>
      </c>
      <c r="Z923" s="3">
        <v>0</v>
      </c>
      <c r="AA923" s="2">
        <v>0</v>
      </c>
      <c r="AB923" s="3">
        <v>0</v>
      </c>
      <c r="AC923" s="2">
        <v>0</v>
      </c>
      <c r="AD923" s="3">
        <v>0</v>
      </c>
      <c r="AE923" s="2" t="b">
        <v>0</v>
      </c>
      <c r="AF923" s="2" t="b">
        <v>0</v>
      </c>
      <c r="AG923" s="2">
        <v>0</v>
      </c>
      <c r="AH923" s="3">
        <v>0</v>
      </c>
      <c r="AI923" s="3">
        <v>0</v>
      </c>
      <c r="AJ923" s="2">
        <v>69368.484375</v>
      </c>
    </row>
    <row r="924" spans="1:36" x14ac:dyDescent="0.2">
      <c r="A924" s="2" t="s">
        <v>527</v>
      </c>
      <c r="B924" s="2" t="s">
        <v>528</v>
      </c>
      <c r="D924" s="2" t="s">
        <v>100</v>
      </c>
      <c r="L924" s="4">
        <v>43102.526957488401</v>
      </c>
      <c r="M924" s="3">
        <v>7.2909259259259299E-3</v>
      </c>
      <c r="N924" s="4">
        <v>43102.534248414398</v>
      </c>
      <c r="O924" s="2">
        <v>6.5775446891784703</v>
      </c>
      <c r="P924" s="3">
        <v>4.9074074074074098E-3</v>
      </c>
      <c r="Q924" s="2">
        <v>43.051521301269503</v>
      </c>
      <c r="R924" s="2">
        <v>-2.2205183506011998</v>
      </c>
      <c r="S924" s="2" t="s">
        <v>418</v>
      </c>
      <c r="T924" s="2"/>
      <c r="V924" s="2" t="b">
        <v>0</v>
      </c>
      <c r="W924" s="3">
        <v>0</v>
      </c>
      <c r="X924" s="2">
        <v>88</v>
      </c>
      <c r="Y924" s="2">
        <v>0</v>
      </c>
      <c r="Z924" s="3">
        <v>0</v>
      </c>
      <c r="AA924" s="2">
        <v>0</v>
      </c>
      <c r="AB924" s="3">
        <v>0</v>
      </c>
      <c r="AC924" s="2">
        <v>0</v>
      </c>
      <c r="AD924" s="3">
        <v>0</v>
      </c>
      <c r="AE924" s="2" t="b">
        <v>0</v>
      </c>
      <c r="AF924" s="2" t="b">
        <v>0</v>
      </c>
      <c r="AG924" s="2">
        <v>0</v>
      </c>
      <c r="AH924" s="3">
        <v>0</v>
      </c>
      <c r="AI924" s="3">
        <v>0</v>
      </c>
      <c r="AJ924" s="2">
        <v>69393.1328125</v>
      </c>
    </row>
    <row r="925" spans="1:36" x14ac:dyDescent="0.2">
      <c r="A925" s="2" t="s">
        <v>527</v>
      </c>
      <c r="B925" s="2" t="s">
        <v>528</v>
      </c>
      <c r="D925" s="2" t="s">
        <v>100</v>
      </c>
      <c r="L925" s="4">
        <v>43102.539155821803</v>
      </c>
      <c r="M925" s="3">
        <v>1.4127777777777799E-3</v>
      </c>
      <c r="N925" s="4">
        <v>43102.540568599499</v>
      </c>
      <c r="O925" s="2">
        <v>0.780528724193573</v>
      </c>
      <c r="P925" s="3">
        <v>1.37657407407407E-3</v>
      </c>
      <c r="Q925" s="2">
        <v>43.051342010497997</v>
      </c>
      <c r="R925" s="2">
        <v>-2.2268927097320601</v>
      </c>
      <c r="S925" s="2" t="s">
        <v>530</v>
      </c>
      <c r="T925" s="2"/>
      <c r="V925" s="2" t="b">
        <v>0</v>
      </c>
      <c r="W925" s="3">
        <v>0</v>
      </c>
      <c r="X925" s="2">
        <v>46</v>
      </c>
      <c r="Y925" s="2">
        <v>0</v>
      </c>
      <c r="Z925" s="3">
        <v>0</v>
      </c>
      <c r="AA925" s="2">
        <v>0</v>
      </c>
      <c r="AB925" s="3">
        <v>0</v>
      </c>
      <c r="AC925" s="2">
        <v>0</v>
      </c>
      <c r="AD925" s="3">
        <v>0</v>
      </c>
      <c r="AE925" s="2" t="b">
        <v>0</v>
      </c>
      <c r="AF925" s="2" t="b">
        <v>0</v>
      </c>
      <c r="AG925" s="2">
        <v>0</v>
      </c>
      <c r="AH925" s="3">
        <v>0</v>
      </c>
      <c r="AI925" s="3">
        <v>0</v>
      </c>
      <c r="AJ925" s="2">
        <v>69399.7109375</v>
      </c>
    </row>
    <row r="926" spans="1:36" x14ac:dyDescent="0.2">
      <c r="A926" s="2" t="s">
        <v>527</v>
      </c>
      <c r="B926" s="2" t="s">
        <v>528</v>
      </c>
      <c r="D926" s="2" t="s">
        <v>100</v>
      </c>
      <c r="L926" s="4">
        <v>43102.541945173602</v>
      </c>
      <c r="M926" s="3">
        <v>6.4691782407407398E-3</v>
      </c>
      <c r="N926" s="4">
        <v>43102.548414351899</v>
      </c>
      <c r="O926" s="2">
        <v>5.36000728607178</v>
      </c>
      <c r="P926" s="3">
        <v>2.0146180555555599E-3</v>
      </c>
      <c r="Q926" s="2">
        <v>43.055027008056598</v>
      </c>
      <c r="R926" s="2">
        <v>-2.2704639434814502</v>
      </c>
      <c r="S926" s="2" t="s">
        <v>168</v>
      </c>
      <c r="T926" s="2"/>
      <c r="V926" s="2" t="b">
        <v>0</v>
      </c>
      <c r="W926" s="3">
        <v>0</v>
      </c>
      <c r="X926" s="2">
        <v>88</v>
      </c>
      <c r="Y926" s="2">
        <v>0</v>
      </c>
      <c r="Z926" s="3">
        <v>0</v>
      </c>
      <c r="AA926" s="2">
        <v>0</v>
      </c>
      <c r="AB926" s="3">
        <v>0</v>
      </c>
      <c r="AC926" s="2">
        <v>0</v>
      </c>
      <c r="AD926" s="3">
        <v>0</v>
      </c>
      <c r="AE926" s="2" t="b">
        <v>0</v>
      </c>
      <c r="AF926" s="2" t="b">
        <v>0</v>
      </c>
      <c r="AG926" s="2">
        <v>0</v>
      </c>
      <c r="AH926" s="3">
        <v>0</v>
      </c>
      <c r="AI926" s="3">
        <v>0</v>
      </c>
      <c r="AJ926" s="2">
        <v>69400.4921875</v>
      </c>
    </row>
    <row r="927" spans="1:36" x14ac:dyDescent="0.2">
      <c r="A927" s="2" t="s">
        <v>527</v>
      </c>
      <c r="B927" s="2" t="s">
        <v>528</v>
      </c>
      <c r="D927" s="2" t="s">
        <v>100</v>
      </c>
      <c r="L927" s="4">
        <v>43102.550428969902</v>
      </c>
      <c r="M927" s="3">
        <v>5.4325231481481499E-4</v>
      </c>
      <c r="N927" s="4">
        <v>43102.550972222198</v>
      </c>
      <c r="O927" s="2">
        <v>3.2315373420715297E-2</v>
      </c>
      <c r="P927" s="3">
        <v>5.0354513888888897E-3</v>
      </c>
      <c r="Q927" s="2">
        <v>43.0549507141113</v>
      </c>
      <c r="R927" s="2">
        <v>-2.2706174850463898</v>
      </c>
      <c r="S927" s="2" t="s">
        <v>363</v>
      </c>
      <c r="T927" s="2"/>
      <c r="V927" s="2" t="b">
        <v>0</v>
      </c>
      <c r="W927" s="3">
        <v>4.6296296296296301E-5</v>
      </c>
      <c r="X927" s="2">
        <v>7</v>
      </c>
      <c r="Y927" s="2">
        <v>0</v>
      </c>
      <c r="Z927" s="3">
        <v>0</v>
      </c>
      <c r="AA927" s="2">
        <v>0</v>
      </c>
      <c r="AB927" s="3">
        <v>0</v>
      </c>
      <c r="AC927" s="2">
        <v>0</v>
      </c>
      <c r="AD927" s="3">
        <v>0</v>
      </c>
      <c r="AE927" s="2" t="b">
        <v>0</v>
      </c>
      <c r="AF927" s="2" t="b">
        <v>0</v>
      </c>
      <c r="AG927" s="2">
        <v>0</v>
      </c>
      <c r="AH927" s="3">
        <v>0</v>
      </c>
      <c r="AI927" s="3">
        <v>0</v>
      </c>
      <c r="AJ927" s="2">
        <v>69405.8515625</v>
      </c>
    </row>
    <row r="928" spans="1:36" x14ac:dyDescent="0.2">
      <c r="A928" s="2" t="s">
        <v>527</v>
      </c>
      <c r="B928" s="2" t="s">
        <v>528</v>
      </c>
      <c r="D928" s="2" t="s">
        <v>100</v>
      </c>
      <c r="L928" s="4">
        <v>43102.5560076736</v>
      </c>
      <c r="M928" s="3">
        <v>4.6173263888888904E-3</v>
      </c>
      <c r="N928" s="4">
        <v>43102.560624999998</v>
      </c>
      <c r="O928" s="2">
        <v>3.2455806732177699</v>
      </c>
      <c r="P928" s="3">
        <v>4.5834803240740699E-2</v>
      </c>
      <c r="Q928" s="2">
        <v>43.071361541747997</v>
      </c>
      <c r="R928" s="2">
        <v>-2.2886400222778298</v>
      </c>
      <c r="S928" s="2" t="s">
        <v>531</v>
      </c>
      <c r="T928" s="2"/>
      <c r="V928" s="2" t="b">
        <v>0</v>
      </c>
      <c r="W928" s="3">
        <v>1.9675925925925899E-4</v>
      </c>
      <c r="X928" s="2">
        <v>88</v>
      </c>
      <c r="Y928" s="2">
        <v>0</v>
      </c>
      <c r="Z928" s="3">
        <v>0</v>
      </c>
      <c r="AA928" s="2">
        <v>0</v>
      </c>
      <c r="AB928" s="3">
        <v>0</v>
      </c>
      <c r="AC928" s="2">
        <v>0</v>
      </c>
      <c r="AD928" s="3">
        <v>0</v>
      </c>
      <c r="AE928" s="2" t="b">
        <v>0</v>
      </c>
      <c r="AF928" s="2" t="b">
        <v>0</v>
      </c>
      <c r="AG928" s="2">
        <v>0</v>
      </c>
      <c r="AH928" s="3">
        <v>0</v>
      </c>
      <c r="AI928" s="3">
        <v>2.3126469907407399E-2</v>
      </c>
      <c r="AJ928" s="2">
        <v>69405.8828125</v>
      </c>
    </row>
    <row r="929" spans="1:36" x14ac:dyDescent="0.2">
      <c r="A929" s="2" t="s">
        <v>527</v>
      </c>
      <c r="B929" s="2" t="s">
        <v>528</v>
      </c>
      <c r="D929" s="2" t="s">
        <v>100</v>
      </c>
      <c r="L929" s="4">
        <v>43102.606459803203</v>
      </c>
      <c r="M929" s="3">
        <v>1.14436342592593E-3</v>
      </c>
      <c r="N929" s="4">
        <v>43102.607604166697</v>
      </c>
      <c r="O929" s="2">
        <v>5.0139542669057797E-2</v>
      </c>
      <c r="P929" s="3">
        <v>1.88657407407407E-3</v>
      </c>
      <c r="Q929" s="2">
        <v>43.071231842041001</v>
      </c>
      <c r="R929" s="2">
        <v>-2.2886912822723402</v>
      </c>
      <c r="S929" s="2" t="s">
        <v>531</v>
      </c>
      <c r="T929" s="2"/>
      <c r="V929" s="2" t="b">
        <v>0</v>
      </c>
      <c r="W929" s="3">
        <v>1.88657407407407E-3</v>
      </c>
      <c r="X929" s="2">
        <v>1</v>
      </c>
      <c r="Y929" s="2">
        <v>0</v>
      </c>
      <c r="Z929" s="3">
        <v>0</v>
      </c>
      <c r="AA929" s="2">
        <v>0</v>
      </c>
      <c r="AB929" s="3">
        <v>0</v>
      </c>
      <c r="AC929" s="2">
        <v>0</v>
      </c>
      <c r="AD929" s="3">
        <v>0</v>
      </c>
      <c r="AE929" s="2" t="b">
        <v>1</v>
      </c>
      <c r="AF929" s="2" t="b">
        <v>1</v>
      </c>
      <c r="AG929" s="2">
        <v>5.0139542669057797E-2</v>
      </c>
      <c r="AH929" s="3">
        <v>1.14436342592593E-3</v>
      </c>
      <c r="AI929" s="3">
        <v>1.88657407407407E-3</v>
      </c>
      <c r="AJ929" s="2">
        <v>69409.1328125</v>
      </c>
    </row>
    <row r="930" spans="1:36" x14ac:dyDescent="0.2">
      <c r="A930" s="2" t="s">
        <v>527</v>
      </c>
      <c r="B930" s="2" t="s">
        <v>528</v>
      </c>
      <c r="D930" s="2" t="s">
        <v>100</v>
      </c>
      <c r="L930" s="4">
        <v>43102.609490740702</v>
      </c>
      <c r="M930" s="3">
        <v>7.7546296296296304E-4</v>
      </c>
      <c r="N930" s="4">
        <v>43102.610266203701</v>
      </c>
      <c r="O930" s="2">
        <v>3.3132012933492702E-2</v>
      </c>
      <c r="P930" s="3">
        <v>3.53082175925926E-3</v>
      </c>
      <c r="Q930" s="2">
        <v>43.071205139160199</v>
      </c>
      <c r="R930" s="2">
        <v>-2.2886912822723402</v>
      </c>
      <c r="S930" s="2" t="s">
        <v>531</v>
      </c>
      <c r="T930" s="2"/>
      <c r="V930" s="2" t="b">
        <v>0</v>
      </c>
      <c r="W930" s="3">
        <v>1.04166666666667E-4</v>
      </c>
      <c r="X930" s="2">
        <v>5</v>
      </c>
      <c r="Y930" s="2">
        <v>0</v>
      </c>
      <c r="Z930" s="3">
        <v>0</v>
      </c>
      <c r="AA930" s="2">
        <v>0</v>
      </c>
      <c r="AB930" s="3">
        <v>0</v>
      </c>
      <c r="AC930" s="2">
        <v>0</v>
      </c>
      <c r="AD930" s="3">
        <v>0</v>
      </c>
      <c r="AE930" s="2" t="b">
        <v>1</v>
      </c>
      <c r="AF930" s="2" t="b">
        <v>1</v>
      </c>
      <c r="AG930" s="2">
        <v>3.3132012933492702E-2</v>
      </c>
      <c r="AH930" s="3">
        <v>7.7546296296296304E-4</v>
      </c>
      <c r="AI930" s="3">
        <v>3.53082175925926E-3</v>
      </c>
      <c r="AJ930" s="2">
        <v>69409.1796875</v>
      </c>
    </row>
    <row r="931" spans="1:36" x14ac:dyDescent="0.2">
      <c r="A931" s="2" t="s">
        <v>527</v>
      </c>
      <c r="B931" s="2" t="s">
        <v>528</v>
      </c>
      <c r="D931" s="2" t="s">
        <v>100</v>
      </c>
      <c r="L931" s="4">
        <v>43102.6137970255</v>
      </c>
      <c r="M931" s="3">
        <v>5.0802893518518497E-3</v>
      </c>
      <c r="N931" s="4">
        <v>43102.618877314802</v>
      </c>
      <c r="O931" s="2">
        <v>3.4055538177490199</v>
      </c>
      <c r="P931" s="3">
        <v>1.05338773148148E-2</v>
      </c>
      <c r="Q931" s="2">
        <v>43.052799224853501</v>
      </c>
      <c r="R931" s="2">
        <v>-2.2607872486114502</v>
      </c>
      <c r="S931" s="2" t="s">
        <v>532</v>
      </c>
      <c r="T931" s="2"/>
      <c r="V931" s="2" t="b">
        <v>0</v>
      </c>
      <c r="W931" s="3">
        <v>2.31481481481481E-4</v>
      </c>
      <c r="X931" s="2">
        <v>90</v>
      </c>
      <c r="Y931" s="2">
        <v>0</v>
      </c>
      <c r="Z931" s="3">
        <v>0</v>
      </c>
      <c r="AA931" s="2">
        <v>0</v>
      </c>
      <c r="AB931" s="3">
        <v>0</v>
      </c>
      <c r="AC931" s="2">
        <v>0</v>
      </c>
      <c r="AD931" s="3">
        <v>0</v>
      </c>
      <c r="AE931" s="2" t="b">
        <v>1</v>
      </c>
      <c r="AF931" s="2" t="b">
        <v>1</v>
      </c>
      <c r="AG931" s="2">
        <v>3.4055538177490199</v>
      </c>
      <c r="AH931" s="3">
        <v>5.0802893518518497E-3</v>
      </c>
      <c r="AI931" s="3">
        <v>1.05338773148148E-2</v>
      </c>
      <c r="AJ931" s="2">
        <v>69409.2109375</v>
      </c>
    </row>
    <row r="932" spans="1:36" x14ac:dyDescent="0.2">
      <c r="A932" s="2" t="s">
        <v>527</v>
      </c>
      <c r="B932" s="2" t="s">
        <v>528</v>
      </c>
      <c r="D932" s="2" t="s">
        <v>100</v>
      </c>
      <c r="L932" s="4">
        <v>43102.629411192102</v>
      </c>
      <c r="M932" s="3">
        <v>1.5821018518518502E-2</v>
      </c>
      <c r="N932" s="4">
        <v>43102.645232210598</v>
      </c>
      <c r="O932" s="2">
        <v>26.108699798583999</v>
      </c>
      <c r="P932" s="3">
        <v>5.3819444444444401E-3</v>
      </c>
      <c r="Q932" s="2">
        <v>43.109043121337898</v>
      </c>
      <c r="R932" s="2">
        <v>-2.0649216175079301</v>
      </c>
      <c r="S932" s="2" t="s">
        <v>119</v>
      </c>
      <c r="T932" s="2" t="s">
        <v>40</v>
      </c>
      <c r="V932" s="2" t="b">
        <v>0</v>
      </c>
      <c r="W932" s="3">
        <v>0</v>
      </c>
      <c r="X932" s="2">
        <v>92</v>
      </c>
      <c r="Y932" s="2">
        <v>0</v>
      </c>
      <c r="Z932" s="3">
        <v>0</v>
      </c>
      <c r="AA932" s="2">
        <v>0</v>
      </c>
      <c r="AB932" s="3">
        <v>0</v>
      </c>
      <c r="AC932" s="2">
        <v>0</v>
      </c>
      <c r="AD932" s="3">
        <v>0</v>
      </c>
      <c r="AE932" s="2" t="b">
        <v>1</v>
      </c>
      <c r="AF932" s="2" t="b">
        <v>1</v>
      </c>
      <c r="AG932" s="2">
        <v>26.108699798583999</v>
      </c>
      <c r="AH932" s="3">
        <v>1.5821018518518502E-2</v>
      </c>
      <c r="AI932" s="3">
        <v>5.3819444444444401E-3</v>
      </c>
      <c r="AJ932" s="2">
        <v>69412.6171875</v>
      </c>
    </row>
    <row r="933" spans="1:36" x14ac:dyDescent="0.2">
      <c r="A933" s="2" t="s">
        <v>527</v>
      </c>
      <c r="B933" s="2" t="s">
        <v>528</v>
      </c>
      <c r="D933" s="2" t="s">
        <v>100</v>
      </c>
      <c r="L933" s="4">
        <v>43102.6506141551</v>
      </c>
      <c r="M933" s="3">
        <v>7.1686342592592602E-4</v>
      </c>
      <c r="N933" s="4">
        <v>43102.651331018496</v>
      </c>
      <c r="O933" s="2">
        <v>0.130370363593102</v>
      </c>
      <c r="P933" s="3">
        <v>1.3780439814814801E-3</v>
      </c>
      <c r="Q933" s="2">
        <v>43.109146118164098</v>
      </c>
      <c r="R933" s="2">
        <v>-2.0660736560821502</v>
      </c>
      <c r="S933" s="2" t="s">
        <v>119</v>
      </c>
      <c r="T933" s="2" t="s">
        <v>40</v>
      </c>
      <c r="V933" s="2" t="b">
        <v>0</v>
      </c>
      <c r="W933" s="3">
        <v>2.31481481481481E-5</v>
      </c>
      <c r="X933" s="2">
        <v>20</v>
      </c>
      <c r="Y933" s="2">
        <v>0</v>
      </c>
      <c r="Z933" s="3">
        <v>0</v>
      </c>
      <c r="AA933" s="2">
        <v>0</v>
      </c>
      <c r="AB933" s="3">
        <v>0</v>
      </c>
      <c r="AC933" s="2">
        <v>0</v>
      </c>
      <c r="AD933" s="3">
        <v>0</v>
      </c>
      <c r="AE933" s="2" t="b">
        <v>1</v>
      </c>
      <c r="AF933" s="2" t="b">
        <v>1</v>
      </c>
      <c r="AG933" s="2">
        <v>0.130370363593102</v>
      </c>
      <c r="AH933" s="3">
        <v>7.1686342592592602E-4</v>
      </c>
      <c r="AI933" s="3">
        <v>1.3780439814814801E-3</v>
      </c>
      <c r="AJ933" s="2">
        <v>69438.7265625</v>
      </c>
    </row>
    <row r="934" spans="1:36" x14ac:dyDescent="0.2">
      <c r="A934" s="2" t="s">
        <v>527</v>
      </c>
      <c r="B934" s="2" t="s">
        <v>528</v>
      </c>
      <c r="D934" s="2" t="s">
        <v>100</v>
      </c>
      <c r="L934" s="4">
        <v>43102.652709062502</v>
      </c>
      <c r="M934" s="3">
        <v>1.28546296296296E-3</v>
      </c>
      <c r="N934" s="4">
        <v>43102.653994525499</v>
      </c>
      <c r="O934" s="2">
        <v>5.7842038571834599E-2</v>
      </c>
      <c r="P934" s="3">
        <v>2.9275E-3</v>
      </c>
      <c r="Q934" s="2">
        <v>43.1094779968262</v>
      </c>
      <c r="R934" s="2">
        <v>-2.0662271976470898</v>
      </c>
      <c r="S934" s="2" t="s">
        <v>114</v>
      </c>
      <c r="T934" s="2" t="s">
        <v>40</v>
      </c>
      <c r="V934" s="2" t="b">
        <v>0</v>
      </c>
      <c r="W934" s="3">
        <v>0</v>
      </c>
      <c r="X934" s="2">
        <v>18</v>
      </c>
      <c r="Y934" s="2">
        <v>0</v>
      </c>
      <c r="Z934" s="3">
        <v>0</v>
      </c>
      <c r="AA934" s="2">
        <v>0</v>
      </c>
      <c r="AB934" s="3">
        <v>0</v>
      </c>
      <c r="AC934" s="2">
        <v>0</v>
      </c>
      <c r="AD934" s="3">
        <v>0</v>
      </c>
      <c r="AE934" s="2" t="b">
        <v>1</v>
      </c>
      <c r="AF934" s="2" t="b">
        <v>1</v>
      </c>
      <c r="AG934" s="2">
        <v>5.7842038571834599E-2</v>
      </c>
      <c r="AH934" s="3">
        <v>1.28546296296296E-3</v>
      </c>
      <c r="AI934" s="3">
        <v>2.9275E-3</v>
      </c>
      <c r="AJ934" s="2">
        <v>69438.859375</v>
      </c>
    </row>
    <row r="935" spans="1:36" x14ac:dyDescent="0.2">
      <c r="A935" s="2" t="s">
        <v>527</v>
      </c>
      <c r="B935" s="2" t="s">
        <v>528</v>
      </c>
      <c r="D935" s="2" t="s">
        <v>100</v>
      </c>
      <c r="L935" s="4">
        <v>43102.656922025497</v>
      </c>
      <c r="M935" s="3">
        <v>1.09880787037037E-3</v>
      </c>
      <c r="N935" s="4">
        <v>43102.658020833303</v>
      </c>
      <c r="O935" s="2">
        <v>0.107992328703403</v>
      </c>
      <c r="P935" s="3">
        <v>0.63473452546296305</v>
      </c>
      <c r="Q935" s="2">
        <v>43.109146118164098</v>
      </c>
      <c r="R935" s="2">
        <v>-2.0661249160766602</v>
      </c>
      <c r="S935" s="2" t="s">
        <v>119</v>
      </c>
      <c r="T935" s="2" t="s">
        <v>40</v>
      </c>
      <c r="V935" s="2" t="b">
        <v>0</v>
      </c>
      <c r="W935" s="3">
        <v>3.4722222222222202E-5</v>
      </c>
      <c r="X935" s="2">
        <v>5</v>
      </c>
      <c r="Y935" s="2">
        <v>0</v>
      </c>
      <c r="Z935" s="3">
        <v>0</v>
      </c>
      <c r="AA935" s="2">
        <v>0</v>
      </c>
      <c r="AB935" s="3">
        <v>0</v>
      </c>
      <c r="AC935" s="2">
        <v>0</v>
      </c>
      <c r="AD935" s="3">
        <v>0</v>
      </c>
      <c r="AE935" s="2" t="b">
        <v>1</v>
      </c>
      <c r="AF935" s="2" t="b">
        <v>1</v>
      </c>
      <c r="AG935" s="2">
        <v>0.107992328703403</v>
      </c>
      <c r="AH935" s="3">
        <v>1.09880787037037E-3</v>
      </c>
      <c r="AI935" s="3">
        <v>0.30031249999999998</v>
      </c>
      <c r="AJ935" s="2">
        <v>69438.9140625</v>
      </c>
    </row>
    <row r="936" spans="1:36" x14ac:dyDescent="0.2">
      <c r="A936" s="2" t="s">
        <v>527</v>
      </c>
      <c r="B936" s="2" t="s">
        <v>528</v>
      </c>
      <c r="D936" s="2" t="s">
        <v>100</v>
      </c>
      <c r="L936" s="4">
        <v>43103.292755358802</v>
      </c>
      <c r="M936" s="3">
        <v>6.3418634259259296E-3</v>
      </c>
      <c r="N936" s="4">
        <v>43103.299097222203</v>
      </c>
      <c r="O936" s="2">
        <v>4.92282915115356</v>
      </c>
      <c r="P936" s="3">
        <v>1.9335995370370401E-3</v>
      </c>
      <c r="Q936" s="2">
        <v>43.123252868652301</v>
      </c>
      <c r="R936" s="2">
        <v>-2.0649983882904102</v>
      </c>
      <c r="S936" s="2" t="s">
        <v>140</v>
      </c>
      <c r="T936" s="2"/>
      <c r="V936" s="2" t="b">
        <v>0</v>
      </c>
      <c r="W936" s="3">
        <v>2.31481481481481E-5</v>
      </c>
      <c r="X936" s="2">
        <v>77</v>
      </c>
      <c r="Y936" s="2">
        <v>0</v>
      </c>
      <c r="Z936" s="3">
        <v>0</v>
      </c>
      <c r="AA936" s="2">
        <v>0</v>
      </c>
      <c r="AB936" s="3">
        <v>0</v>
      </c>
      <c r="AC936" s="2">
        <v>0</v>
      </c>
      <c r="AD936" s="3">
        <v>0</v>
      </c>
      <c r="AE936" s="2" t="b">
        <v>0</v>
      </c>
      <c r="AF936" s="2" t="b">
        <v>0</v>
      </c>
      <c r="AG936" s="2">
        <v>0</v>
      </c>
      <c r="AH936" s="3">
        <v>0</v>
      </c>
      <c r="AI936" s="3">
        <v>0</v>
      </c>
      <c r="AJ936" s="2">
        <v>69439.0234375</v>
      </c>
    </row>
    <row r="937" spans="1:36" x14ac:dyDescent="0.2">
      <c r="A937" s="2" t="s">
        <v>527</v>
      </c>
      <c r="B937" s="2" t="s">
        <v>528</v>
      </c>
      <c r="D937" s="2" t="s">
        <v>100</v>
      </c>
      <c r="L937" s="4">
        <v>43103.3010308218</v>
      </c>
      <c r="M937" s="3">
        <v>6.0112268518518501E-4</v>
      </c>
      <c r="N937" s="4">
        <v>43103.3016319444</v>
      </c>
      <c r="O937" s="2">
        <v>0.10621877014637</v>
      </c>
      <c r="P937" s="3">
        <v>5.5215625000000004E-3</v>
      </c>
      <c r="Q937" s="2">
        <v>43.1231498718262</v>
      </c>
      <c r="R937" s="2">
        <v>-2.06520318984985</v>
      </c>
      <c r="S937" s="2" t="s">
        <v>140</v>
      </c>
      <c r="T937" s="2"/>
      <c r="V937" s="2" t="b">
        <v>0</v>
      </c>
      <c r="W937" s="3">
        <v>3.4722222222222202E-5</v>
      </c>
      <c r="X937" s="2">
        <v>3</v>
      </c>
      <c r="Y937" s="2">
        <v>0</v>
      </c>
      <c r="Z937" s="3">
        <v>0</v>
      </c>
      <c r="AA937" s="2">
        <v>0</v>
      </c>
      <c r="AB937" s="3">
        <v>0</v>
      </c>
      <c r="AC937" s="2">
        <v>0</v>
      </c>
      <c r="AD937" s="3">
        <v>0</v>
      </c>
      <c r="AE937" s="2" t="b">
        <v>0</v>
      </c>
      <c r="AF937" s="2" t="b">
        <v>0</v>
      </c>
      <c r="AG937" s="2">
        <v>0</v>
      </c>
      <c r="AH937" s="3">
        <v>0</v>
      </c>
      <c r="AI937" s="3">
        <v>0</v>
      </c>
      <c r="AJ937" s="2">
        <v>69443.9453125</v>
      </c>
    </row>
    <row r="938" spans="1:36" x14ac:dyDescent="0.2">
      <c r="A938" s="2" t="s">
        <v>527</v>
      </c>
      <c r="B938" s="2" t="s">
        <v>528</v>
      </c>
      <c r="D938" s="2" t="s">
        <v>100</v>
      </c>
      <c r="L938" s="4">
        <v>43103.307153506903</v>
      </c>
      <c r="M938" s="3">
        <v>4.2751157407407402E-4</v>
      </c>
      <c r="N938" s="4">
        <v>43103.307581018496</v>
      </c>
      <c r="O938" s="2">
        <v>9.67453569173813E-2</v>
      </c>
      <c r="P938" s="3">
        <v>2.5925925925925899E-3</v>
      </c>
      <c r="Q938" s="2">
        <v>43.122611999511697</v>
      </c>
      <c r="R938" s="2">
        <v>-2.06507515907288</v>
      </c>
      <c r="S938" s="2" t="s">
        <v>533</v>
      </c>
      <c r="T938" s="2"/>
      <c r="V938" s="2" t="b">
        <v>0</v>
      </c>
      <c r="W938" s="3">
        <v>2.5925925925925899E-3</v>
      </c>
      <c r="X938" s="2">
        <v>13</v>
      </c>
      <c r="Y938" s="2">
        <v>0</v>
      </c>
      <c r="Z938" s="3">
        <v>0</v>
      </c>
      <c r="AA938" s="2">
        <v>0</v>
      </c>
      <c r="AB938" s="3">
        <v>0</v>
      </c>
      <c r="AC938" s="2">
        <v>0</v>
      </c>
      <c r="AD938" s="3">
        <v>0</v>
      </c>
      <c r="AE938" s="2" t="b">
        <v>0</v>
      </c>
      <c r="AF938" s="2" t="b">
        <v>0</v>
      </c>
      <c r="AG938" s="2">
        <v>0</v>
      </c>
      <c r="AH938" s="3">
        <v>0</v>
      </c>
      <c r="AI938" s="3">
        <v>0</v>
      </c>
      <c r="AJ938" s="2">
        <v>69444.0546875</v>
      </c>
    </row>
    <row r="939" spans="1:36" x14ac:dyDescent="0.2">
      <c r="A939" s="2" t="s">
        <v>527</v>
      </c>
      <c r="B939" s="2" t="s">
        <v>528</v>
      </c>
      <c r="D939" s="2" t="s">
        <v>100</v>
      </c>
      <c r="L939" s="4">
        <v>43103.310173611098</v>
      </c>
      <c r="M939" s="3">
        <v>5.90277777777778E-4</v>
      </c>
      <c r="N939" s="4">
        <v>43103.310763888898</v>
      </c>
      <c r="O939" s="2">
        <v>7.8444600105285603E-2</v>
      </c>
      <c r="P939" s="3">
        <v>4.3873032407407402E-3</v>
      </c>
      <c r="Q939" s="2">
        <v>43.12255859375</v>
      </c>
      <c r="R939" s="2">
        <v>-2.0649216175079301</v>
      </c>
      <c r="S939" s="2" t="s">
        <v>326</v>
      </c>
      <c r="T939" s="2"/>
      <c r="V939" s="2" t="b">
        <v>0</v>
      </c>
      <c r="W939" s="3">
        <v>1.1574074074074101E-5</v>
      </c>
      <c r="X939" s="2">
        <v>10</v>
      </c>
      <c r="Y939" s="2">
        <v>0</v>
      </c>
      <c r="Z939" s="3">
        <v>0</v>
      </c>
      <c r="AA939" s="2">
        <v>0</v>
      </c>
      <c r="AB939" s="3">
        <v>0</v>
      </c>
      <c r="AC939" s="2">
        <v>0</v>
      </c>
      <c r="AD939" s="3">
        <v>0</v>
      </c>
      <c r="AE939" s="2" t="b">
        <v>0</v>
      </c>
      <c r="AF939" s="2" t="b">
        <v>0</v>
      </c>
      <c r="AG939" s="2">
        <v>0</v>
      </c>
      <c r="AH939" s="3">
        <v>0</v>
      </c>
      <c r="AI939" s="3">
        <v>0</v>
      </c>
      <c r="AJ939" s="2">
        <v>69444.1484375</v>
      </c>
    </row>
    <row r="940" spans="1:36" x14ac:dyDescent="0.2">
      <c r="A940" s="2" t="s">
        <v>527</v>
      </c>
      <c r="B940" s="2" t="s">
        <v>528</v>
      </c>
      <c r="D940" s="2" t="s">
        <v>100</v>
      </c>
      <c r="L940" s="4">
        <v>43103.315151192102</v>
      </c>
      <c r="M940" s="3">
        <v>7.1122685185185205E-2</v>
      </c>
      <c r="N940" s="4">
        <v>43103.386273877302</v>
      </c>
      <c r="O940" s="2">
        <v>103.36009979248</v>
      </c>
      <c r="P940" s="3">
        <v>1.9914814814814799E-3</v>
      </c>
      <c r="Q940" s="2">
        <v>43.177009582519503</v>
      </c>
      <c r="R940" s="2">
        <v>-2.9113345146179199</v>
      </c>
      <c r="S940" s="2" t="s">
        <v>534</v>
      </c>
      <c r="T940" s="2"/>
      <c r="V940" s="2" t="b">
        <v>0</v>
      </c>
      <c r="W940" s="3">
        <v>0</v>
      </c>
      <c r="X940" s="2">
        <v>92</v>
      </c>
      <c r="Y940" s="2">
        <v>0</v>
      </c>
      <c r="Z940" s="3">
        <v>0</v>
      </c>
      <c r="AA940" s="2">
        <v>0</v>
      </c>
      <c r="AB940" s="3">
        <v>0</v>
      </c>
      <c r="AC940" s="2">
        <v>0</v>
      </c>
      <c r="AD940" s="3">
        <v>0</v>
      </c>
      <c r="AE940" s="2" t="b">
        <v>0</v>
      </c>
      <c r="AF940" s="2" t="b">
        <v>0</v>
      </c>
      <c r="AG940" s="2">
        <v>0</v>
      </c>
      <c r="AH940" s="3">
        <v>0</v>
      </c>
      <c r="AI940" s="3">
        <v>0</v>
      </c>
      <c r="AJ940" s="2">
        <v>69444.2265625</v>
      </c>
    </row>
    <row r="941" spans="1:36" x14ac:dyDescent="0.2">
      <c r="A941" s="2" t="s">
        <v>527</v>
      </c>
      <c r="B941" s="2" t="s">
        <v>528</v>
      </c>
      <c r="D941" s="2" t="s">
        <v>100</v>
      </c>
      <c r="L941" s="4">
        <v>43103.388265358801</v>
      </c>
      <c r="M941" s="3">
        <v>2.1281597222222201E-3</v>
      </c>
      <c r="N941" s="4">
        <v>43103.390393518501</v>
      </c>
      <c r="O941" s="2">
        <v>0.118418142199516</v>
      </c>
      <c r="P941" s="3">
        <v>3.1134259259259301E-3</v>
      </c>
      <c r="Q941" s="2">
        <v>43.176753997802699</v>
      </c>
      <c r="R941" s="2">
        <v>-2.9113087654113801</v>
      </c>
      <c r="S941" s="2" t="s">
        <v>534</v>
      </c>
      <c r="T941" s="2"/>
      <c r="V941" s="2" t="b">
        <v>0</v>
      </c>
      <c r="W941" s="3">
        <v>3.1134259259259301E-3</v>
      </c>
      <c r="X941" s="2">
        <v>3</v>
      </c>
      <c r="Y941" s="2">
        <v>0</v>
      </c>
      <c r="Z941" s="3">
        <v>0</v>
      </c>
      <c r="AA941" s="2">
        <v>0</v>
      </c>
      <c r="AB941" s="3">
        <v>0</v>
      </c>
      <c r="AC941" s="2">
        <v>0</v>
      </c>
      <c r="AD941" s="3">
        <v>0</v>
      </c>
      <c r="AE941" s="2" t="b">
        <v>0</v>
      </c>
      <c r="AF941" s="2" t="b">
        <v>0</v>
      </c>
      <c r="AG941" s="2">
        <v>0</v>
      </c>
      <c r="AH941" s="3">
        <v>0</v>
      </c>
      <c r="AI941" s="3">
        <v>0</v>
      </c>
      <c r="AJ941" s="2">
        <v>69547.5859375</v>
      </c>
    </row>
    <row r="942" spans="1:36" x14ac:dyDescent="0.2">
      <c r="A942" s="2" t="s">
        <v>527</v>
      </c>
      <c r="B942" s="2" t="s">
        <v>528</v>
      </c>
      <c r="D942" s="2" t="s">
        <v>100</v>
      </c>
      <c r="L942" s="4">
        <v>43103.393506944398</v>
      </c>
      <c r="M942" s="3">
        <v>3.5879629629629602E-4</v>
      </c>
      <c r="N942" s="4">
        <v>43103.393865740698</v>
      </c>
      <c r="O942" s="2">
        <v>1.25882653519511E-2</v>
      </c>
      <c r="P942" s="3">
        <v>4.2252662037036998E-3</v>
      </c>
      <c r="Q942" s="2">
        <v>43.176677703857401</v>
      </c>
      <c r="R942" s="2">
        <v>-2.9112319946289098</v>
      </c>
      <c r="S942" s="2" t="s">
        <v>535</v>
      </c>
      <c r="T942" s="2"/>
      <c r="V942" s="2" t="b">
        <v>0</v>
      </c>
      <c r="W942" s="3">
        <v>2.31481481481481E-5</v>
      </c>
      <c r="X942" s="2">
        <v>1</v>
      </c>
      <c r="Y942" s="2">
        <v>0</v>
      </c>
      <c r="Z942" s="3">
        <v>0</v>
      </c>
      <c r="AA942" s="2">
        <v>0</v>
      </c>
      <c r="AB942" s="3">
        <v>0</v>
      </c>
      <c r="AC942" s="2">
        <v>0</v>
      </c>
      <c r="AD942" s="3">
        <v>0</v>
      </c>
      <c r="AE942" s="2" t="b">
        <v>0</v>
      </c>
      <c r="AF942" s="2" t="b">
        <v>0</v>
      </c>
      <c r="AG942" s="2">
        <v>0</v>
      </c>
      <c r="AH942" s="3">
        <v>0</v>
      </c>
      <c r="AI942" s="3">
        <v>0</v>
      </c>
      <c r="AJ942" s="2">
        <v>69547.703125</v>
      </c>
    </row>
    <row r="943" spans="1:36" x14ac:dyDescent="0.2">
      <c r="A943" s="2" t="s">
        <v>527</v>
      </c>
      <c r="B943" s="2" t="s">
        <v>528</v>
      </c>
      <c r="D943" s="2" t="s">
        <v>100</v>
      </c>
      <c r="L943" s="4">
        <v>43103.3980910069</v>
      </c>
      <c r="M943" s="3">
        <v>3.40204861111111E-3</v>
      </c>
      <c r="N943" s="4">
        <v>43103.4014930556</v>
      </c>
      <c r="O943" s="2">
        <v>2.6426963806152299</v>
      </c>
      <c r="P943" s="3">
        <v>7.5130439814814799E-3</v>
      </c>
      <c r="Q943" s="2">
        <v>43.183464050292997</v>
      </c>
      <c r="R943" s="2">
        <v>-2.8981246948242201</v>
      </c>
      <c r="S943" s="2" t="s">
        <v>302</v>
      </c>
      <c r="T943" s="2"/>
      <c r="V943" s="2" t="b">
        <v>0</v>
      </c>
      <c r="W943" s="3">
        <v>5.90277777777778E-4</v>
      </c>
      <c r="X943" s="2">
        <v>68</v>
      </c>
      <c r="Y943" s="2">
        <v>0</v>
      </c>
      <c r="Z943" s="3">
        <v>0</v>
      </c>
      <c r="AA943" s="2">
        <v>0</v>
      </c>
      <c r="AB943" s="3">
        <v>0</v>
      </c>
      <c r="AC943" s="2">
        <v>0</v>
      </c>
      <c r="AD943" s="3">
        <v>0</v>
      </c>
      <c r="AE943" s="2" t="b">
        <v>0</v>
      </c>
      <c r="AF943" s="2" t="b">
        <v>0</v>
      </c>
      <c r="AG943" s="2">
        <v>0</v>
      </c>
      <c r="AH943" s="3">
        <v>0</v>
      </c>
      <c r="AI943" s="3">
        <v>0</v>
      </c>
      <c r="AJ943" s="2">
        <v>69547.71875</v>
      </c>
    </row>
    <row r="944" spans="1:36" x14ac:dyDescent="0.2">
      <c r="A944" s="2" t="s">
        <v>527</v>
      </c>
      <c r="B944" s="2" t="s">
        <v>528</v>
      </c>
      <c r="D944" s="2" t="s">
        <v>100</v>
      </c>
      <c r="L944" s="4">
        <v>43103.4090060995</v>
      </c>
      <c r="M944" s="3">
        <v>3.03927777777778E-2</v>
      </c>
      <c r="N944" s="4">
        <v>43103.439398877301</v>
      </c>
      <c r="O944" s="2">
        <v>47.734867095947301</v>
      </c>
      <c r="P944" s="3">
        <v>9.1435185185185196E-4</v>
      </c>
      <c r="Q944" s="2">
        <v>43.114215850830099</v>
      </c>
      <c r="R944" s="2">
        <v>-2.5175039768218999</v>
      </c>
      <c r="S944" s="2" t="s">
        <v>536</v>
      </c>
      <c r="T944" s="2"/>
      <c r="V944" s="2" t="b">
        <v>0</v>
      </c>
      <c r="W944" s="3">
        <v>0</v>
      </c>
      <c r="X944" s="2">
        <v>94</v>
      </c>
      <c r="Y944" s="2">
        <v>0</v>
      </c>
      <c r="Z944" s="3">
        <v>0</v>
      </c>
      <c r="AA944" s="2">
        <v>0</v>
      </c>
      <c r="AB944" s="3">
        <v>0</v>
      </c>
      <c r="AC944" s="2">
        <v>0</v>
      </c>
      <c r="AD944" s="3">
        <v>0</v>
      </c>
      <c r="AE944" s="2" t="b">
        <v>0</v>
      </c>
      <c r="AF944" s="2" t="b">
        <v>0</v>
      </c>
      <c r="AG944" s="2">
        <v>0</v>
      </c>
      <c r="AH944" s="3">
        <v>0</v>
      </c>
      <c r="AI944" s="3">
        <v>0</v>
      </c>
      <c r="AJ944" s="2">
        <v>69550.359375</v>
      </c>
    </row>
    <row r="945" spans="1:36" x14ac:dyDescent="0.2">
      <c r="A945" s="2" t="s">
        <v>527</v>
      </c>
      <c r="B945" s="2" t="s">
        <v>528</v>
      </c>
      <c r="D945" s="2" t="s">
        <v>100</v>
      </c>
      <c r="L945" s="4">
        <v>43103.440313229199</v>
      </c>
      <c r="M945" s="3">
        <v>3.8610381944444397E-2</v>
      </c>
      <c r="N945" s="4">
        <v>43103.478923611103</v>
      </c>
      <c r="O945" s="2">
        <v>56.769908905029297</v>
      </c>
      <c r="P945" s="3">
        <v>1.86752387731481</v>
      </c>
      <c r="Q945" s="2">
        <v>43.109092712402301</v>
      </c>
      <c r="R945" s="2">
        <v>-2.0658431053161599</v>
      </c>
      <c r="S945" s="2" t="s">
        <v>119</v>
      </c>
      <c r="T945" s="2" t="s">
        <v>40</v>
      </c>
      <c r="V945" s="2" t="b">
        <v>0</v>
      </c>
      <c r="W945" s="3">
        <v>4.6296296296296301E-5</v>
      </c>
      <c r="X945" s="2">
        <v>94</v>
      </c>
      <c r="Y945" s="2">
        <v>0</v>
      </c>
      <c r="Z945" s="3">
        <v>0</v>
      </c>
      <c r="AA945" s="2">
        <v>0</v>
      </c>
      <c r="AB945" s="3">
        <v>0</v>
      </c>
      <c r="AC945" s="2">
        <v>0</v>
      </c>
      <c r="AD945" s="3">
        <v>0</v>
      </c>
      <c r="AE945" s="2" t="b">
        <v>0</v>
      </c>
      <c r="AF945" s="2" t="b">
        <v>0</v>
      </c>
      <c r="AG945" s="2">
        <v>0</v>
      </c>
      <c r="AH945" s="3">
        <v>0</v>
      </c>
      <c r="AI945" s="3">
        <v>0.75</v>
      </c>
      <c r="AJ945" s="2">
        <v>69598.09375</v>
      </c>
    </row>
    <row r="946" spans="1:36" x14ac:dyDescent="0.2">
      <c r="A946" s="2" t="s">
        <v>527</v>
      </c>
      <c r="B946" s="2" t="s">
        <v>528</v>
      </c>
      <c r="D946" s="2" t="s">
        <v>100</v>
      </c>
      <c r="L946" s="4">
        <v>43105.346447488402</v>
      </c>
      <c r="M946" s="3">
        <v>2.7654745370370398E-3</v>
      </c>
      <c r="N946" s="4">
        <v>43105.349212963003</v>
      </c>
      <c r="O946" s="2">
        <v>0.39370259642601002</v>
      </c>
      <c r="P946" s="3">
        <v>1.02322106481481E-2</v>
      </c>
      <c r="Q946" s="2">
        <v>43.109195709228501</v>
      </c>
      <c r="R946" s="2">
        <v>-2.0667648315429701</v>
      </c>
      <c r="S946" s="2" t="s">
        <v>308</v>
      </c>
      <c r="T946" s="2" t="s">
        <v>309</v>
      </c>
      <c r="V946" s="2" t="b">
        <v>0</v>
      </c>
      <c r="W946" s="3">
        <v>1.04166666666667E-4</v>
      </c>
      <c r="X946" s="2">
        <v>24</v>
      </c>
      <c r="Y946" s="2">
        <v>0</v>
      </c>
      <c r="Z946" s="3">
        <v>0</v>
      </c>
      <c r="AA946" s="2">
        <v>0</v>
      </c>
      <c r="AB946" s="3">
        <v>0</v>
      </c>
      <c r="AC946" s="2">
        <v>0</v>
      </c>
      <c r="AD946" s="3">
        <v>0</v>
      </c>
      <c r="AE946" s="2" t="b">
        <v>0</v>
      </c>
      <c r="AF946" s="2" t="b">
        <v>0</v>
      </c>
      <c r="AG946" s="2">
        <v>0</v>
      </c>
      <c r="AH946" s="3">
        <v>0</v>
      </c>
      <c r="AI946" s="3">
        <v>0</v>
      </c>
      <c r="AJ946" s="2">
        <v>69654.8671875</v>
      </c>
    </row>
    <row r="947" spans="1:36" x14ac:dyDescent="0.2">
      <c r="A947" s="2" t="s">
        <v>527</v>
      </c>
      <c r="B947" s="2" t="s">
        <v>528</v>
      </c>
      <c r="D947" s="2" t="s">
        <v>100</v>
      </c>
      <c r="L947" s="4">
        <v>43105.359445173599</v>
      </c>
      <c r="M947" s="3">
        <v>3.2881215277777799E-2</v>
      </c>
      <c r="N947" s="4">
        <v>43105.392326388901</v>
      </c>
      <c r="O947" s="2">
        <v>48.978927612304702</v>
      </c>
      <c r="P947" s="3">
        <v>7.3063657407407398E-4</v>
      </c>
      <c r="Q947" s="2">
        <v>43.131904602050803</v>
      </c>
      <c r="R947" s="2">
        <v>-2.4379649162292498</v>
      </c>
      <c r="S947" s="2" t="s">
        <v>537</v>
      </c>
      <c r="T947" s="2"/>
      <c r="V947" s="2" t="b">
        <v>0</v>
      </c>
      <c r="W947" s="3">
        <v>1.1574074074074101E-5</v>
      </c>
      <c r="X947" s="2">
        <v>94</v>
      </c>
      <c r="Y947" s="2">
        <v>0</v>
      </c>
      <c r="Z947" s="3">
        <v>0</v>
      </c>
      <c r="AA947" s="2">
        <v>0</v>
      </c>
      <c r="AB947" s="3">
        <v>0</v>
      </c>
      <c r="AC947" s="2">
        <v>0</v>
      </c>
      <c r="AD947" s="3">
        <v>0</v>
      </c>
      <c r="AE947" s="2" t="b">
        <v>0</v>
      </c>
      <c r="AF947" s="2" t="b">
        <v>0</v>
      </c>
      <c r="AG947" s="2">
        <v>0</v>
      </c>
      <c r="AH947" s="3">
        <v>0</v>
      </c>
      <c r="AI947" s="3">
        <v>0</v>
      </c>
      <c r="AJ947" s="2">
        <v>69655.2578125</v>
      </c>
    </row>
    <row r="948" spans="1:36" x14ac:dyDescent="0.2">
      <c r="A948" s="2" t="s">
        <v>527</v>
      </c>
      <c r="B948" s="2" t="s">
        <v>528</v>
      </c>
      <c r="D948" s="2" t="s">
        <v>100</v>
      </c>
      <c r="L948" s="4">
        <v>43105.393057025503</v>
      </c>
      <c r="M948" s="3">
        <v>5.6565972222222195E-4</v>
      </c>
      <c r="N948" s="4">
        <v>43105.393622685202</v>
      </c>
      <c r="O948" s="2">
        <v>2.19707861542702E-2</v>
      </c>
      <c r="P948" s="3">
        <v>7.2808217592592603E-3</v>
      </c>
      <c r="Q948" s="2">
        <v>43.132030487060497</v>
      </c>
      <c r="R948" s="2">
        <v>-2.43793916702271</v>
      </c>
      <c r="S948" s="2" t="s">
        <v>366</v>
      </c>
      <c r="T948" s="2"/>
      <c r="V948" s="2" t="b">
        <v>0</v>
      </c>
      <c r="W948" s="3">
        <v>1.50462962962963E-4</v>
      </c>
      <c r="X948" s="2">
        <v>2</v>
      </c>
      <c r="Y948" s="2">
        <v>0</v>
      </c>
      <c r="Z948" s="3">
        <v>0</v>
      </c>
      <c r="AA948" s="2">
        <v>0</v>
      </c>
      <c r="AB948" s="3">
        <v>0</v>
      </c>
      <c r="AC948" s="2">
        <v>0</v>
      </c>
      <c r="AD948" s="3">
        <v>0</v>
      </c>
      <c r="AE948" s="2" t="b">
        <v>0</v>
      </c>
      <c r="AF948" s="2" t="b">
        <v>0</v>
      </c>
      <c r="AG948" s="2">
        <v>0</v>
      </c>
      <c r="AH948" s="3">
        <v>0</v>
      </c>
      <c r="AI948" s="3">
        <v>0</v>
      </c>
      <c r="AJ948" s="2">
        <v>69704.2421875</v>
      </c>
    </row>
    <row r="949" spans="1:36" x14ac:dyDescent="0.2">
      <c r="A949" s="2" t="s">
        <v>527</v>
      </c>
      <c r="B949" s="2" t="s">
        <v>528</v>
      </c>
      <c r="D949" s="2" t="s">
        <v>100</v>
      </c>
      <c r="L949" s="4">
        <v>43105.400903506903</v>
      </c>
      <c r="M949" s="3">
        <v>3.7128900462963001E-2</v>
      </c>
      <c r="N949" s="4">
        <v>43105.438032407401</v>
      </c>
      <c r="O949" s="2">
        <v>49.689132690429702</v>
      </c>
      <c r="P949" s="3">
        <v>3.2327118055555597E-2</v>
      </c>
      <c r="Q949" s="2">
        <v>43.108966827392599</v>
      </c>
      <c r="R949" s="2">
        <v>-2.06507515907288</v>
      </c>
      <c r="S949" s="2" t="s">
        <v>119</v>
      </c>
      <c r="T949" s="2" t="s">
        <v>40</v>
      </c>
      <c r="V949" s="2" t="b">
        <v>0</v>
      </c>
      <c r="W949" s="3">
        <v>9.2592592592592602E-5</v>
      </c>
      <c r="X949" s="2">
        <v>96</v>
      </c>
      <c r="Y949" s="2">
        <v>0</v>
      </c>
      <c r="Z949" s="3">
        <v>0</v>
      </c>
      <c r="AA949" s="2">
        <v>0</v>
      </c>
      <c r="AB949" s="3">
        <v>0</v>
      </c>
      <c r="AC949" s="2">
        <v>0</v>
      </c>
      <c r="AD949" s="3">
        <v>0</v>
      </c>
      <c r="AE949" s="2" t="b">
        <v>0</v>
      </c>
      <c r="AF949" s="2" t="b">
        <v>0</v>
      </c>
      <c r="AG949" s="2">
        <v>0</v>
      </c>
      <c r="AH949" s="3">
        <v>0</v>
      </c>
      <c r="AI949" s="3">
        <v>0</v>
      </c>
      <c r="AJ949" s="2">
        <v>69704.2578125</v>
      </c>
    </row>
    <row r="950" spans="1:36" x14ac:dyDescent="0.2">
      <c r="A950" s="2" t="s">
        <v>527</v>
      </c>
      <c r="B950" s="2" t="s">
        <v>528</v>
      </c>
      <c r="D950" s="2" t="s">
        <v>100</v>
      </c>
      <c r="L950" s="4">
        <v>43105.470359525498</v>
      </c>
      <c r="M950" s="3">
        <v>1.1349999999999999E-3</v>
      </c>
      <c r="N950" s="4">
        <v>43105.471494525496</v>
      </c>
      <c r="O950" s="2">
        <v>0.22402718663215601</v>
      </c>
      <c r="P950" s="3">
        <v>5.8788888888888901E-3</v>
      </c>
      <c r="Q950" s="2">
        <v>43.109531402587898</v>
      </c>
      <c r="R950" s="2">
        <v>-2.0662271976470898</v>
      </c>
      <c r="S950" s="2" t="s">
        <v>114</v>
      </c>
      <c r="T950" s="2" t="s">
        <v>40</v>
      </c>
      <c r="V950" s="2" t="b">
        <v>0</v>
      </c>
      <c r="W950" s="3">
        <v>0</v>
      </c>
      <c r="X950" s="2">
        <v>28</v>
      </c>
      <c r="Y950" s="2">
        <v>0</v>
      </c>
      <c r="Z950" s="3">
        <v>0</v>
      </c>
      <c r="AA950" s="2">
        <v>0</v>
      </c>
      <c r="AB950" s="3">
        <v>0</v>
      </c>
      <c r="AC950" s="2">
        <v>0</v>
      </c>
      <c r="AD950" s="3">
        <v>0</v>
      </c>
      <c r="AE950" s="2" t="b">
        <v>0</v>
      </c>
      <c r="AF950" s="2" t="b">
        <v>0</v>
      </c>
      <c r="AG950" s="2">
        <v>0</v>
      </c>
      <c r="AH950" s="3">
        <v>0</v>
      </c>
      <c r="AI950" s="3">
        <v>0</v>
      </c>
      <c r="AJ950" s="2">
        <v>69753.953125</v>
      </c>
    </row>
    <row r="951" spans="1:36" x14ac:dyDescent="0.2">
      <c r="A951" s="2" t="s">
        <v>527</v>
      </c>
      <c r="B951" s="2" t="s">
        <v>528</v>
      </c>
      <c r="D951" s="2" t="s">
        <v>100</v>
      </c>
      <c r="L951" s="4">
        <v>43105.477373414396</v>
      </c>
      <c r="M951" s="3">
        <v>1.75339930555556E-2</v>
      </c>
      <c r="N951" s="4">
        <v>43105.494907407403</v>
      </c>
      <c r="O951" s="2">
        <v>23.430576324462901</v>
      </c>
      <c r="P951" s="3">
        <v>1.52850694444444E-3</v>
      </c>
      <c r="Q951" s="2">
        <v>43.267711639404297</v>
      </c>
      <c r="R951" s="2">
        <v>-1.96766722202301</v>
      </c>
      <c r="S951" s="2" t="s">
        <v>126</v>
      </c>
      <c r="T951" s="2"/>
      <c r="V951" s="2" t="b">
        <v>0</v>
      </c>
      <c r="W951" s="3">
        <v>2.31481481481481E-5</v>
      </c>
      <c r="X951" s="2">
        <v>90</v>
      </c>
      <c r="Y951" s="2">
        <v>0</v>
      </c>
      <c r="Z951" s="3">
        <v>0</v>
      </c>
      <c r="AA951" s="2">
        <v>0</v>
      </c>
      <c r="AB951" s="3">
        <v>0</v>
      </c>
      <c r="AC951" s="2">
        <v>0</v>
      </c>
      <c r="AD951" s="3">
        <v>0</v>
      </c>
      <c r="AE951" s="2" t="b">
        <v>0</v>
      </c>
      <c r="AF951" s="2" t="b">
        <v>0</v>
      </c>
      <c r="AG951" s="2">
        <v>0</v>
      </c>
      <c r="AH951" s="3">
        <v>0</v>
      </c>
      <c r="AI951" s="3">
        <v>0</v>
      </c>
      <c r="AJ951" s="2">
        <v>69754.171875</v>
      </c>
    </row>
    <row r="952" spans="1:36" x14ac:dyDescent="0.2">
      <c r="A952" s="2" t="s">
        <v>527</v>
      </c>
      <c r="B952" s="2" t="s">
        <v>528</v>
      </c>
      <c r="D952" s="2" t="s">
        <v>100</v>
      </c>
      <c r="L952" s="4">
        <v>43105.496435914298</v>
      </c>
      <c r="M952" s="3">
        <v>8.4417824074074104E-4</v>
      </c>
      <c r="N952" s="4">
        <v>43105.497280092597</v>
      </c>
      <c r="O952" s="2">
        <v>2.7186758816242201E-2</v>
      </c>
      <c r="P952" s="3">
        <v>3.4266550925925901E-3</v>
      </c>
      <c r="Q952" s="2">
        <v>43.267765045166001</v>
      </c>
      <c r="R952" s="2">
        <v>-1.9678976535797099</v>
      </c>
      <c r="S952" s="2" t="s">
        <v>538</v>
      </c>
      <c r="T952" s="2"/>
      <c r="V952" s="2" t="b">
        <v>0</v>
      </c>
      <c r="W952" s="3">
        <v>3.4722222222222202E-5</v>
      </c>
      <c r="X952" s="2">
        <v>1</v>
      </c>
      <c r="Y952" s="2">
        <v>0</v>
      </c>
      <c r="Z952" s="3">
        <v>0</v>
      </c>
      <c r="AA952" s="2">
        <v>0</v>
      </c>
      <c r="AB952" s="3">
        <v>0</v>
      </c>
      <c r="AC952" s="2">
        <v>0</v>
      </c>
      <c r="AD952" s="3">
        <v>0</v>
      </c>
      <c r="AE952" s="2" t="b">
        <v>0</v>
      </c>
      <c r="AF952" s="2" t="b">
        <v>0</v>
      </c>
      <c r="AG952" s="2">
        <v>0</v>
      </c>
      <c r="AH952" s="3">
        <v>0</v>
      </c>
      <c r="AI952" s="3">
        <v>0</v>
      </c>
      <c r="AJ952" s="2">
        <v>69777.6015625</v>
      </c>
    </row>
    <row r="953" spans="1:36" x14ac:dyDescent="0.2">
      <c r="A953" s="2" t="s">
        <v>527</v>
      </c>
      <c r="B953" s="2" t="s">
        <v>528</v>
      </c>
      <c r="D953" s="2" t="s">
        <v>100</v>
      </c>
      <c r="L953" s="4">
        <v>43105.500706747698</v>
      </c>
      <c r="M953" s="3">
        <v>1.53580671296296E-2</v>
      </c>
      <c r="N953" s="4">
        <v>43105.516064814801</v>
      </c>
      <c r="O953" s="2">
        <v>11.9756622314453</v>
      </c>
      <c r="P953" s="3">
        <v>8.7160069444444394E-3</v>
      </c>
      <c r="Q953" s="2">
        <v>43.292442321777301</v>
      </c>
      <c r="R953" s="2">
        <v>-1.8798592090606701</v>
      </c>
      <c r="S953" s="2" t="s">
        <v>124</v>
      </c>
      <c r="T953" s="2"/>
      <c r="V953" s="2" t="b">
        <v>0</v>
      </c>
      <c r="W953" s="3">
        <v>1.2731481481481499E-4</v>
      </c>
      <c r="X953" s="2">
        <v>81</v>
      </c>
      <c r="Y953" s="2">
        <v>0</v>
      </c>
      <c r="Z953" s="3">
        <v>0</v>
      </c>
      <c r="AA953" s="2">
        <v>0</v>
      </c>
      <c r="AB953" s="3">
        <v>0</v>
      </c>
      <c r="AC953" s="2">
        <v>0</v>
      </c>
      <c r="AD953" s="3">
        <v>0</v>
      </c>
      <c r="AE953" s="2" t="b">
        <v>0</v>
      </c>
      <c r="AF953" s="2" t="b">
        <v>0</v>
      </c>
      <c r="AG953" s="2">
        <v>0</v>
      </c>
      <c r="AH953" s="3">
        <v>0</v>
      </c>
      <c r="AI953" s="3">
        <v>0</v>
      </c>
      <c r="AJ953" s="2">
        <v>69777.6328125</v>
      </c>
    </row>
    <row r="954" spans="1:36" x14ac:dyDescent="0.2">
      <c r="A954" s="2" t="s">
        <v>527</v>
      </c>
      <c r="B954" s="2" t="s">
        <v>528</v>
      </c>
      <c r="D954" s="2" t="s">
        <v>100</v>
      </c>
      <c r="L954" s="4">
        <v>43105.524780821797</v>
      </c>
      <c r="M954" s="3">
        <v>2.2677893518518498E-3</v>
      </c>
      <c r="N954" s="4">
        <v>43105.527048611097</v>
      </c>
      <c r="O954" s="2">
        <v>0.11185818910598801</v>
      </c>
      <c r="P954" s="3">
        <v>2.7090625000000001E-3</v>
      </c>
      <c r="Q954" s="2">
        <v>43.292236328125</v>
      </c>
      <c r="R954" s="2">
        <v>-1.8802175521850599</v>
      </c>
      <c r="S954" s="2" t="s">
        <v>539</v>
      </c>
      <c r="T954" s="2"/>
      <c r="V954" s="2" t="b">
        <v>0</v>
      </c>
      <c r="W954" s="3">
        <v>4.6296296296296301E-5</v>
      </c>
      <c r="X954" s="2">
        <v>3</v>
      </c>
      <c r="Y954" s="2">
        <v>0</v>
      </c>
      <c r="Z954" s="3">
        <v>0</v>
      </c>
      <c r="AA954" s="2">
        <v>0</v>
      </c>
      <c r="AB954" s="3">
        <v>0</v>
      </c>
      <c r="AC954" s="2">
        <v>0</v>
      </c>
      <c r="AD954" s="3">
        <v>0</v>
      </c>
      <c r="AE954" s="2" t="b">
        <v>0</v>
      </c>
      <c r="AF954" s="2" t="b">
        <v>0</v>
      </c>
      <c r="AG954" s="2">
        <v>0</v>
      </c>
      <c r="AH954" s="3">
        <v>0</v>
      </c>
      <c r="AI954" s="3">
        <v>0</v>
      </c>
      <c r="AJ954" s="2">
        <v>69789.609375</v>
      </c>
    </row>
    <row r="955" spans="1:36" x14ac:dyDescent="0.2">
      <c r="A955" s="2" t="s">
        <v>527</v>
      </c>
      <c r="B955" s="2" t="s">
        <v>528</v>
      </c>
      <c r="D955" s="2" t="s">
        <v>100</v>
      </c>
      <c r="L955" s="4">
        <v>43105.529757673597</v>
      </c>
      <c r="M955" s="3">
        <v>2.6943715277777801E-2</v>
      </c>
      <c r="N955" s="4">
        <v>43105.556701388901</v>
      </c>
      <c r="O955" s="2">
        <v>37.430828094482401</v>
      </c>
      <c r="P955" s="3">
        <v>1.1609525462963E-2</v>
      </c>
      <c r="Q955" s="2">
        <v>43.271347045898402</v>
      </c>
      <c r="R955" s="2">
        <v>-2.2733311653137198</v>
      </c>
      <c r="S955" s="2" t="s">
        <v>171</v>
      </c>
      <c r="T955" s="2"/>
      <c r="V955" s="2" t="b">
        <v>0</v>
      </c>
      <c r="W955" s="3">
        <v>1.38888888888889E-4</v>
      </c>
      <c r="X955" s="2">
        <v>96</v>
      </c>
      <c r="Y955" s="2">
        <v>0</v>
      </c>
      <c r="Z955" s="3">
        <v>0</v>
      </c>
      <c r="AA955" s="2">
        <v>0</v>
      </c>
      <c r="AB955" s="3">
        <v>0</v>
      </c>
      <c r="AC955" s="2">
        <v>0</v>
      </c>
      <c r="AD955" s="3">
        <v>0</v>
      </c>
      <c r="AE955" s="2" t="b">
        <v>0</v>
      </c>
      <c r="AF955" s="2" t="b">
        <v>0</v>
      </c>
      <c r="AG955" s="2">
        <v>0</v>
      </c>
      <c r="AH955" s="3">
        <v>0</v>
      </c>
      <c r="AI955" s="3">
        <v>0</v>
      </c>
      <c r="AJ955" s="2">
        <v>69789.71875</v>
      </c>
    </row>
    <row r="956" spans="1:36" x14ac:dyDescent="0.2">
      <c r="A956" s="2" t="s">
        <v>527</v>
      </c>
      <c r="B956" s="2" t="s">
        <v>528</v>
      </c>
      <c r="D956" s="2" t="s">
        <v>100</v>
      </c>
      <c r="L956" s="4">
        <v>43105.568310914401</v>
      </c>
      <c r="M956" s="3">
        <v>9.2021296296296295E-3</v>
      </c>
      <c r="N956" s="4">
        <v>43105.577513044002</v>
      </c>
      <c r="O956" s="2">
        <v>9.4471607208252006</v>
      </c>
      <c r="P956" s="3">
        <v>3.7765462962963001E-2</v>
      </c>
      <c r="Q956" s="2">
        <v>43.203968048095703</v>
      </c>
      <c r="R956" s="2">
        <v>-2.25282549858093</v>
      </c>
      <c r="S956" s="2" t="s">
        <v>540</v>
      </c>
      <c r="T956" s="2"/>
      <c r="V956" s="2" t="b">
        <v>0</v>
      </c>
      <c r="W956" s="3">
        <v>0</v>
      </c>
      <c r="X956" s="2">
        <v>88</v>
      </c>
      <c r="Y956" s="2">
        <v>0</v>
      </c>
      <c r="Z956" s="3">
        <v>0</v>
      </c>
      <c r="AA956" s="2">
        <v>0</v>
      </c>
      <c r="AB956" s="3">
        <v>0</v>
      </c>
      <c r="AC956" s="2">
        <v>0</v>
      </c>
      <c r="AD956" s="3">
        <v>0</v>
      </c>
      <c r="AE956" s="2" t="b">
        <v>0</v>
      </c>
      <c r="AF956" s="2" t="b">
        <v>0</v>
      </c>
      <c r="AG956" s="2">
        <v>0</v>
      </c>
      <c r="AH956" s="3">
        <v>0</v>
      </c>
      <c r="AI956" s="3">
        <v>3.19451736111111E-2</v>
      </c>
      <c r="AJ956" s="2">
        <v>69827.1484375</v>
      </c>
    </row>
    <row r="957" spans="1:36" x14ac:dyDescent="0.2">
      <c r="A957" s="2" t="s">
        <v>527</v>
      </c>
      <c r="B957" s="2" t="s">
        <v>528</v>
      </c>
      <c r="D957" s="2" t="s">
        <v>100</v>
      </c>
      <c r="L957" s="4">
        <v>43105.615278506899</v>
      </c>
      <c r="M957" s="3">
        <v>3.0201041666666701E-3</v>
      </c>
      <c r="N957" s="4">
        <v>43105.618298611102</v>
      </c>
      <c r="O957" s="2">
        <v>1.29705262184143</v>
      </c>
      <c r="P957" s="3">
        <v>4.6187847222222203E-3</v>
      </c>
      <c r="Q957" s="2">
        <v>43.209239959716797</v>
      </c>
      <c r="R957" s="2">
        <v>-2.2518014907836901</v>
      </c>
      <c r="S957" s="2" t="s">
        <v>170</v>
      </c>
      <c r="T957" s="2"/>
      <c r="V957" s="2" t="b">
        <v>0</v>
      </c>
      <c r="W957" s="3">
        <v>6.9444444444444404E-5</v>
      </c>
      <c r="X957" s="2">
        <v>57</v>
      </c>
      <c r="Y957" s="2">
        <v>0</v>
      </c>
      <c r="Z957" s="3">
        <v>0</v>
      </c>
      <c r="AA957" s="2">
        <v>0</v>
      </c>
      <c r="AB957" s="3">
        <v>0</v>
      </c>
      <c r="AC957" s="2">
        <v>0</v>
      </c>
      <c r="AD957" s="3">
        <v>0</v>
      </c>
      <c r="AE957" s="2" t="b">
        <v>1</v>
      </c>
      <c r="AF957" s="2" t="b">
        <v>1</v>
      </c>
      <c r="AG957" s="2">
        <v>1.29705262184143</v>
      </c>
      <c r="AH957" s="3">
        <v>3.0201041666666701E-3</v>
      </c>
      <c r="AI957" s="3">
        <v>4.6187847222222203E-3</v>
      </c>
      <c r="AJ957" s="2">
        <v>69836.6015625</v>
      </c>
    </row>
    <row r="958" spans="1:36" x14ac:dyDescent="0.2">
      <c r="A958" s="2" t="s">
        <v>527</v>
      </c>
      <c r="B958" s="2" t="s">
        <v>528</v>
      </c>
      <c r="D958" s="2" t="s">
        <v>100</v>
      </c>
      <c r="L958" s="4">
        <v>43105.622917395798</v>
      </c>
      <c r="M958" s="3">
        <v>1.3899733796296301E-2</v>
      </c>
      <c r="N958" s="4">
        <v>43105.636817129598</v>
      </c>
      <c r="O958" s="2">
        <v>6.17696237564087</v>
      </c>
      <c r="P958" s="3">
        <v>8.4613773148148191E-3</v>
      </c>
      <c r="Q958" s="2">
        <v>43.174015045166001</v>
      </c>
      <c r="R958" s="2">
        <v>-2.2525951862335201</v>
      </c>
      <c r="S958" s="2" t="s">
        <v>420</v>
      </c>
      <c r="T958" s="2"/>
      <c r="V958" s="2" t="b">
        <v>0</v>
      </c>
      <c r="W958" s="3">
        <v>4.6296296296296301E-5</v>
      </c>
      <c r="X958" s="2">
        <v>77</v>
      </c>
      <c r="Y958" s="2">
        <v>0</v>
      </c>
      <c r="Z958" s="3">
        <v>0</v>
      </c>
      <c r="AA958" s="2">
        <v>0</v>
      </c>
      <c r="AB958" s="3">
        <v>0</v>
      </c>
      <c r="AC958" s="2">
        <v>0</v>
      </c>
      <c r="AD958" s="3">
        <v>0</v>
      </c>
      <c r="AE958" s="2" t="b">
        <v>1</v>
      </c>
      <c r="AF958" s="2" t="b">
        <v>1</v>
      </c>
      <c r="AG958" s="2">
        <v>6.17696237564087</v>
      </c>
      <c r="AH958" s="3">
        <v>1.3899733796296301E-2</v>
      </c>
      <c r="AI958" s="3">
        <v>8.4613773148148191E-3</v>
      </c>
      <c r="AJ958" s="2">
        <v>69837.8984375</v>
      </c>
    </row>
    <row r="959" spans="1:36" x14ac:dyDescent="0.2">
      <c r="A959" s="2" t="s">
        <v>527</v>
      </c>
      <c r="B959" s="2" t="s">
        <v>528</v>
      </c>
      <c r="D959" s="2" t="s">
        <v>100</v>
      </c>
      <c r="L959" s="4">
        <v>43105.645278506898</v>
      </c>
      <c r="M959" s="3">
        <v>5.7631597222222199E-3</v>
      </c>
      <c r="N959" s="4">
        <v>43105.651041666701</v>
      </c>
      <c r="O959" s="2">
        <v>4.4748940467834499</v>
      </c>
      <c r="P959" s="3">
        <v>1.7715624999999999E-3</v>
      </c>
      <c r="Q959" s="2">
        <v>43.179313659667997</v>
      </c>
      <c r="R959" s="2">
        <v>-2.2921984195709202</v>
      </c>
      <c r="S959" s="2" t="s">
        <v>169</v>
      </c>
      <c r="T959" s="2"/>
      <c r="V959" s="2" t="b">
        <v>0</v>
      </c>
      <c r="W959" s="3">
        <v>3.4722222222222202E-5</v>
      </c>
      <c r="X959" s="2">
        <v>72</v>
      </c>
      <c r="Y959" s="2">
        <v>0</v>
      </c>
      <c r="Z959" s="3">
        <v>0</v>
      </c>
      <c r="AA959" s="2">
        <v>0</v>
      </c>
      <c r="AB959" s="3">
        <v>0</v>
      </c>
      <c r="AC959" s="2">
        <v>0</v>
      </c>
      <c r="AD959" s="3">
        <v>0</v>
      </c>
      <c r="AE959" s="2" t="b">
        <v>1</v>
      </c>
      <c r="AF959" s="2" t="b">
        <v>1</v>
      </c>
      <c r="AG959" s="2">
        <v>4.4748940467834499</v>
      </c>
      <c r="AH959" s="3">
        <v>5.7631597222222199E-3</v>
      </c>
      <c r="AI959" s="3">
        <v>1.7715624999999999E-3</v>
      </c>
      <c r="AJ959" s="2">
        <v>69844.0703125</v>
      </c>
    </row>
    <row r="960" spans="1:36" x14ac:dyDescent="0.2">
      <c r="A960" s="2" t="s">
        <v>527</v>
      </c>
      <c r="B960" s="2" t="s">
        <v>528</v>
      </c>
      <c r="D960" s="2" t="s">
        <v>100</v>
      </c>
      <c r="L960" s="4">
        <v>43105.652813229201</v>
      </c>
      <c r="M960" s="3">
        <v>5.0578703703703697E-3</v>
      </c>
      <c r="N960" s="4">
        <v>43105.657871099502</v>
      </c>
      <c r="O960" s="2">
        <v>3.7228698730468799</v>
      </c>
      <c r="P960" s="3">
        <v>1.52777777777778E-3</v>
      </c>
      <c r="Q960" s="2">
        <v>43.173530578613303</v>
      </c>
      <c r="R960" s="2">
        <v>-2.31846404075623</v>
      </c>
      <c r="S960" s="2" t="s">
        <v>541</v>
      </c>
      <c r="T960" s="2"/>
      <c r="V960" s="2" t="b">
        <v>0</v>
      </c>
      <c r="W960" s="3">
        <v>0</v>
      </c>
      <c r="X960" s="2">
        <v>83</v>
      </c>
      <c r="Y960" s="2">
        <v>0</v>
      </c>
      <c r="Z960" s="3">
        <v>0</v>
      </c>
      <c r="AA960" s="2">
        <v>0</v>
      </c>
      <c r="AB960" s="3">
        <v>0</v>
      </c>
      <c r="AC960" s="2">
        <v>0</v>
      </c>
      <c r="AD960" s="3">
        <v>0</v>
      </c>
      <c r="AE960" s="2" t="b">
        <v>1</v>
      </c>
      <c r="AF960" s="2" t="b">
        <v>1</v>
      </c>
      <c r="AG960" s="2">
        <v>3.7228698730468799</v>
      </c>
      <c r="AH960" s="3">
        <v>5.0578703703703697E-3</v>
      </c>
      <c r="AI960" s="3">
        <v>1.52777777777778E-3</v>
      </c>
      <c r="AJ960" s="2">
        <v>69848.546875</v>
      </c>
    </row>
    <row r="961" spans="1:36" x14ac:dyDescent="0.2">
      <c r="A961" s="2" t="s">
        <v>527</v>
      </c>
      <c r="B961" s="2" t="s">
        <v>528</v>
      </c>
      <c r="D961" s="2" t="s">
        <v>100</v>
      </c>
      <c r="L961" s="4">
        <v>43105.659398877302</v>
      </c>
      <c r="M961" s="3">
        <v>1.7288194444444401E-4</v>
      </c>
      <c r="N961" s="4">
        <v>43105.659571759301</v>
      </c>
      <c r="O961" s="2">
        <v>1.56028680503368E-2</v>
      </c>
      <c r="P961" s="3">
        <v>1.0563657407407399E-4</v>
      </c>
      <c r="Q961" s="2">
        <v>43.173503875732401</v>
      </c>
      <c r="R961" s="2">
        <v>-2.31838726997375</v>
      </c>
      <c r="S961" s="2" t="s">
        <v>541</v>
      </c>
      <c r="T961" s="2"/>
      <c r="V961" s="2" t="b">
        <v>0</v>
      </c>
      <c r="W961" s="3">
        <v>5.78703703703704E-5</v>
      </c>
      <c r="X961" s="2">
        <v>1</v>
      </c>
      <c r="Y961" s="2">
        <v>0</v>
      </c>
      <c r="Z961" s="3">
        <v>0</v>
      </c>
      <c r="AA961" s="2">
        <v>0</v>
      </c>
      <c r="AB961" s="3">
        <v>0</v>
      </c>
      <c r="AC961" s="2">
        <v>0</v>
      </c>
      <c r="AD961" s="3">
        <v>0</v>
      </c>
      <c r="AE961" s="2" t="b">
        <v>1</v>
      </c>
      <c r="AF961" s="2" t="b">
        <v>1</v>
      </c>
      <c r="AG961" s="2">
        <v>1.56028680503368E-2</v>
      </c>
      <c r="AH961" s="3">
        <v>1.7288194444444401E-4</v>
      </c>
      <c r="AI961" s="3">
        <v>1.0563657407407399E-4</v>
      </c>
      <c r="AJ961" s="2">
        <v>69852.2734375</v>
      </c>
    </row>
    <row r="962" spans="1:36" x14ac:dyDescent="0.2">
      <c r="A962" s="2" t="s">
        <v>527</v>
      </c>
      <c r="B962" s="2" t="s">
        <v>528</v>
      </c>
      <c r="D962" s="2" t="s">
        <v>100</v>
      </c>
      <c r="L962" s="4">
        <v>43105.659677395801</v>
      </c>
      <c r="M962" s="3">
        <v>2.8861111111111101E-4</v>
      </c>
      <c r="N962" s="4">
        <v>43105.659966006897</v>
      </c>
      <c r="O962" s="2">
        <v>1.15898652002215E-2</v>
      </c>
      <c r="P962" s="3">
        <v>5.4174074074074098E-3</v>
      </c>
      <c r="Q962" s="2">
        <v>43.173454284667997</v>
      </c>
      <c r="R962" s="2">
        <v>-2.3183360099792498</v>
      </c>
      <c r="S962" s="2" t="s">
        <v>541</v>
      </c>
      <c r="T962" s="2"/>
      <c r="V962" s="2" t="b">
        <v>0</v>
      </c>
      <c r="W962" s="3">
        <v>0</v>
      </c>
      <c r="X962" s="2">
        <v>2</v>
      </c>
      <c r="Y962" s="2">
        <v>0</v>
      </c>
      <c r="Z962" s="3">
        <v>0</v>
      </c>
      <c r="AA962" s="2">
        <v>0</v>
      </c>
      <c r="AB962" s="3">
        <v>0</v>
      </c>
      <c r="AC962" s="2">
        <v>0</v>
      </c>
      <c r="AD962" s="3">
        <v>0</v>
      </c>
      <c r="AE962" s="2" t="b">
        <v>1</v>
      </c>
      <c r="AF962" s="2" t="b">
        <v>1</v>
      </c>
      <c r="AG962" s="2">
        <v>1.15898652002215E-2</v>
      </c>
      <c r="AH962" s="3">
        <v>2.8861111111111101E-4</v>
      </c>
      <c r="AI962" s="3">
        <v>5.4174074074074098E-3</v>
      </c>
      <c r="AJ962" s="2">
        <v>69852.2890625</v>
      </c>
    </row>
    <row r="963" spans="1:36" x14ac:dyDescent="0.2">
      <c r="A963" s="2" t="s">
        <v>527</v>
      </c>
      <c r="B963" s="2" t="s">
        <v>528</v>
      </c>
      <c r="D963" s="2" t="s">
        <v>100</v>
      </c>
      <c r="L963" s="4">
        <v>43105.665383414402</v>
      </c>
      <c r="M963" s="3">
        <v>3.3644363425925902E-2</v>
      </c>
      <c r="N963" s="4">
        <v>43105.699027777802</v>
      </c>
      <c r="O963" s="2">
        <v>46.715423583984403</v>
      </c>
      <c r="P963" s="3">
        <v>3.7019567476851898</v>
      </c>
      <c r="Q963" s="2">
        <v>43.109146118164098</v>
      </c>
      <c r="R963" s="2">
        <v>-2.0659456253051798</v>
      </c>
      <c r="S963" s="2" t="s">
        <v>119</v>
      </c>
      <c r="T963" s="2" t="s">
        <v>40</v>
      </c>
      <c r="V963" s="2" t="b">
        <v>0</v>
      </c>
      <c r="W963" s="3">
        <v>6.9444444444444404E-5</v>
      </c>
      <c r="X963" s="2">
        <v>94</v>
      </c>
      <c r="Y963" s="2">
        <v>0</v>
      </c>
      <c r="Z963" s="3">
        <v>0</v>
      </c>
      <c r="AA963" s="2">
        <v>0</v>
      </c>
      <c r="AB963" s="3">
        <v>0</v>
      </c>
      <c r="AC963" s="2">
        <v>0</v>
      </c>
      <c r="AD963" s="3">
        <v>0</v>
      </c>
      <c r="AE963" s="2" t="b">
        <v>1</v>
      </c>
      <c r="AF963" s="2" t="b">
        <v>1</v>
      </c>
      <c r="AG963" s="2">
        <v>46.715423583984403</v>
      </c>
      <c r="AH963" s="3">
        <v>3.3644363425925902E-2</v>
      </c>
      <c r="AI963" s="3">
        <v>0.63430555555555601</v>
      </c>
      <c r="AJ963" s="2">
        <v>69852.296875</v>
      </c>
    </row>
    <row r="964" spans="1:36" x14ac:dyDescent="0.2">
      <c r="A964" s="2" t="s">
        <v>527</v>
      </c>
      <c r="B964" s="2" t="s">
        <v>528</v>
      </c>
      <c r="D964" s="2" t="s">
        <v>100</v>
      </c>
      <c r="L964" s="4">
        <v>43109.400984525499</v>
      </c>
      <c r="M964" s="3">
        <v>6.0185185185185203E-3</v>
      </c>
      <c r="N964" s="4">
        <v>43109.407003043998</v>
      </c>
      <c r="O964" s="2">
        <v>0.143290415406227</v>
      </c>
      <c r="P964" s="3">
        <v>1.9953703703703699E-2</v>
      </c>
      <c r="Q964" s="2">
        <v>43.109172821044901</v>
      </c>
      <c r="R964" s="2">
        <v>-2.0651009082794198</v>
      </c>
      <c r="S964" s="2" t="s">
        <v>130</v>
      </c>
      <c r="T964" s="2" t="s">
        <v>40</v>
      </c>
      <c r="V964" s="2" t="b">
        <v>0</v>
      </c>
      <c r="W964" s="3">
        <v>0</v>
      </c>
      <c r="X964" s="2">
        <v>8</v>
      </c>
      <c r="Y964" s="2">
        <v>0</v>
      </c>
      <c r="Z964" s="3">
        <v>0</v>
      </c>
      <c r="AA964" s="2">
        <v>0</v>
      </c>
      <c r="AB964" s="3">
        <v>0</v>
      </c>
      <c r="AC964" s="2">
        <v>0</v>
      </c>
      <c r="AD964" s="3">
        <v>0</v>
      </c>
      <c r="AE964" s="2" t="b">
        <v>0</v>
      </c>
      <c r="AF964" s="2" t="b">
        <v>0</v>
      </c>
      <c r="AG964" s="2">
        <v>0</v>
      </c>
      <c r="AH964" s="3">
        <v>0</v>
      </c>
      <c r="AI964" s="3">
        <v>0</v>
      </c>
      <c r="AJ964" s="2">
        <v>69899.015625</v>
      </c>
    </row>
    <row r="965" spans="1:36" x14ac:dyDescent="0.2">
      <c r="A965" s="2" t="s">
        <v>527</v>
      </c>
      <c r="B965" s="2" t="s">
        <v>528</v>
      </c>
      <c r="D965" s="2" t="s">
        <v>100</v>
      </c>
      <c r="L965" s="4">
        <v>43109.426956747702</v>
      </c>
      <c r="M965" s="3">
        <v>1.41890856481481E-2</v>
      </c>
      <c r="N965" s="4">
        <v>43109.441145833298</v>
      </c>
      <c r="O965" s="2">
        <v>17.824346542358398</v>
      </c>
      <c r="P965" s="3">
        <v>4.8039699074074096E-3</v>
      </c>
      <c r="Q965" s="2">
        <v>43.050495147705099</v>
      </c>
      <c r="R965" s="2">
        <v>-2.1784574985504199</v>
      </c>
      <c r="S965" s="2" t="s">
        <v>356</v>
      </c>
      <c r="T965" s="2"/>
      <c r="V965" s="2" t="b">
        <v>0</v>
      </c>
      <c r="W965" s="3">
        <v>2.31481481481481E-5</v>
      </c>
      <c r="X965" s="2">
        <v>90</v>
      </c>
      <c r="Y965" s="2">
        <v>0</v>
      </c>
      <c r="Z965" s="3">
        <v>0</v>
      </c>
      <c r="AA965" s="2">
        <v>0</v>
      </c>
      <c r="AB965" s="3">
        <v>0</v>
      </c>
      <c r="AC965" s="2">
        <v>0</v>
      </c>
      <c r="AD965" s="3">
        <v>0</v>
      </c>
      <c r="AE965" s="2" t="b">
        <v>0</v>
      </c>
      <c r="AF965" s="2" t="b">
        <v>0</v>
      </c>
      <c r="AG965" s="2">
        <v>0</v>
      </c>
      <c r="AH965" s="3">
        <v>0</v>
      </c>
      <c r="AI965" s="3">
        <v>0</v>
      </c>
      <c r="AJ965" s="2">
        <v>69899.15625</v>
      </c>
    </row>
    <row r="966" spans="1:36" x14ac:dyDescent="0.2">
      <c r="A966" s="2" t="s">
        <v>527</v>
      </c>
      <c r="B966" s="2" t="s">
        <v>528</v>
      </c>
      <c r="D966" s="2" t="s">
        <v>100</v>
      </c>
      <c r="L966" s="4">
        <v>43109.445949803201</v>
      </c>
      <c r="M966" s="3">
        <v>1.10300925925926E-2</v>
      </c>
      <c r="N966" s="4">
        <v>43109.456979895796</v>
      </c>
      <c r="O966" s="2">
        <v>17.480463027954102</v>
      </c>
      <c r="P966" s="3">
        <v>1.9675925925925898E-3</v>
      </c>
      <c r="Q966" s="2">
        <v>43.109146118164098</v>
      </c>
      <c r="R966" s="2">
        <v>-2.0649983882904102</v>
      </c>
      <c r="S966" s="2" t="s">
        <v>119</v>
      </c>
      <c r="T966" s="2" t="s">
        <v>40</v>
      </c>
      <c r="V966" s="2" t="b">
        <v>0</v>
      </c>
      <c r="W966" s="3">
        <v>0</v>
      </c>
      <c r="X966" s="2">
        <v>98</v>
      </c>
      <c r="Y966" s="2">
        <v>0</v>
      </c>
      <c r="Z966" s="3">
        <v>0</v>
      </c>
      <c r="AA966" s="2">
        <v>0</v>
      </c>
      <c r="AB966" s="3">
        <v>0</v>
      </c>
      <c r="AC966" s="2">
        <v>0</v>
      </c>
      <c r="AD966" s="3">
        <v>0</v>
      </c>
      <c r="AE966" s="2" t="b">
        <v>0</v>
      </c>
      <c r="AF966" s="2" t="b">
        <v>0</v>
      </c>
      <c r="AG966" s="2">
        <v>0</v>
      </c>
      <c r="AH966" s="3">
        <v>0</v>
      </c>
      <c r="AI966" s="3">
        <v>0</v>
      </c>
      <c r="AJ966" s="2">
        <v>69916.9765625</v>
      </c>
    </row>
    <row r="967" spans="1:36" x14ac:dyDescent="0.2">
      <c r="A967" s="2" t="s">
        <v>527</v>
      </c>
      <c r="B967" s="2" t="s">
        <v>528</v>
      </c>
      <c r="D967" s="2" t="s">
        <v>100</v>
      </c>
      <c r="L967" s="4">
        <v>43109.458947488398</v>
      </c>
      <c r="M967" s="3">
        <v>7.4001157407407403E-4</v>
      </c>
      <c r="N967" s="4">
        <v>43109.459687499999</v>
      </c>
      <c r="O967" s="2">
        <v>7.3512911796569796E-2</v>
      </c>
      <c r="P967" s="3">
        <v>1.6326736111111099E-3</v>
      </c>
      <c r="Q967" s="2">
        <v>43.109325408935497</v>
      </c>
      <c r="R967" s="2">
        <v>-2.0649216175079301</v>
      </c>
      <c r="S967" s="2" t="s">
        <v>130</v>
      </c>
      <c r="T967" s="2" t="s">
        <v>40</v>
      </c>
      <c r="V967" s="2" t="b">
        <v>0</v>
      </c>
      <c r="W967" s="3">
        <v>3.4722222222222202E-5</v>
      </c>
      <c r="X967" s="2">
        <v>1</v>
      </c>
      <c r="Y967" s="2">
        <v>0</v>
      </c>
      <c r="Z967" s="3">
        <v>0</v>
      </c>
      <c r="AA967" s="2">
        <v>0</v>
      </c>
      <c r="AB967" s="3">
        <v>0</v>
      </c>
      <c r="AC967" s="2">
        <v>0</v>
      </c>
      <c r="AD967" s="3">
        <v>0</v>
      </c>
      <c r="AE967" s="2" t="b">
        <v>0</v>
      </c>
      <c r="AF967" s="2" t="b">
        <v>0</v>
      </c>
      <c r="AG967" s="2">
        <v>0</v>
      </c>
      <c r="AH967" s="3">
        <v>0</v>
      </c>
      <c r="AI967" s="3">
        <v>0</v>
      </c>
      <c r="AJ967" s="2">
        <v>69934.4609375</v>
      </c>
    </row>
    <row r="968" spans="1:36" x14ac:dyDescent="0.2">
      <c r="A968" s="2" t="s">
        <v>527</v>
      </c>
      <c r="B968" s="2" t="s">
        <v>528</v>
      </c>
      <c r="D968" s="2" t="s">
        <v>100</v>
      </c>
      <c r="L968" s="4">
        <v>43109.461320173599</v>
      </c>
      <c r="M968" s="3">
        <v>1.5591018518518501E-2</v>
      </c>
      <c r="N968" s="4">
        <v>43109.476911192098</v>
      </c>
      <c r="O968" s="2">
        <v>22.870470046997099</v>
      </c>
      <c r="P968" s="3">
        <v>2.3148148148148099E-3</v>
      </c>
      <c r="Q968" s="2">
        <v>43.052391052246101</v>
      </c>
      <c r="R968" s="2">
        <v>-2.2257664203643799</v>
      </c>
      <c r="S968" s="2" t="s">
        <v>542</v>
      </c>
      <c r="T968" s="2"/>
      <c r="V968" s="2" t="b">
        <v>0</v>
      </c>
      <c r="W968" s="3">
        <v>0</v>
      </c>
      <c r="X968" s="2">
        <v>92</v>
      </c>
      <c r="Y968" s="2">
        <v>0</v>
      </c>
      <c r="Z968" s="3">
        <v>0</v>
      </c>
      <c r="AA968" s="2">
        <v>0</v>
      </c>
      <c r="AB968" s="3">
        <v>0</v>
      </c>
      <c r="AC968" s="2">
        <v>0</v>
      </c>
      <c r="AD968" s="3">
        <v>0</v>
      </c>
      <c r="AE968" s="2" t="b">
        <v>0</v>
      </c>
      <c r="AF968" s="2" t="b">
        <v>0</v>
      </c>
      <c r="AG968" s="2">
        <v>0</v>
      </c>
      <c r="AH968" s="3">
        <v>0</v>
      </c>
      <c r="AI968" s="3">
        <v>0</v>
      </c>
      <c r="AJ968" s="2">
        <v>69934.53125</v>
      </c>
    </row>
    <row r="969" spans="1:36" x14ac:dyDescent="0.2">
      <c r="A969" s="2" t="s">
        <v>527</v>
      </c>
      <c r="B969" s="2" t="s">
        <v>528</v>
      </c>
      <c r="D969" s="2" t="s">
        <v>100</v>
      </c>
      <c r="L969" s="4">
        <v>43109.479226006901</v>
      </c>
      <c r="M969" s="3">
        <v>2.3001157407407399E-4</v>
      </c>
      <c r="N969" s="4">
        <v>43109.479456018496</v>
      </c>
      <c r="O969" s="2">
        <v>3.0121022835373899E-2</v>
      </c>
      <c r="P969" s="3">
        <v>5.6951736111111101E-3</v>
      </c>
      <c r="Q969" s="2">
        <v>43.052516937255902</v>
      </c>
      <c r="R969" s="2">
        <v>-2.2254590988159202</v>
      </c>
      <c r="S969" s="2" t="s">
        <v>542</v>
      </c>
      <c r="T969" s="2"/>
      <c r="V969" s="2" t="b">
        <v>0</v>
      </c>
      <c r="W969" s="3">
        <v>1.1574074074074101E-5</v>
      </c>
      <c r="X969" s="2">
        <v>7</v>
      </c>
      <c r="Y969" s="2">
        <v>0</v>
      </c>
      <c r="Z969" s="3">
        <v>0</v>
      </c>
      <c r="AA969" s="2">
        <v>0</v>
      </c>
      <c r="AB969" s="3">
        <v>0</v>
      </c>
      <c r="AC969" s="2">
        <v>0</v>
      </c>
      <c r="AD969" s="3">
        <v>0</v>
      </c>
      <c r="AE969" s="2" t="b">
        <v>0</v>
      </c>
      <c r="AF969" s="2" t="b">
        <v>0</v>
      </c>
      <c r="AG969" s="2">
        <v>0</v>
      </c>
      <c r="AH969" s="3">
        <v>0</v>
      </c>
      <c r="AI969" s="3">
        <v>0</v>
      </c>
      <c r="AJ969" s="2">
        <v>69957.40625</v>
      </c>
    </row>
    <row r="970" spans="1:36" x14ac:dyDescent="0.2">
      <c r="A970" s="2" t="s">
        <v>527</v>
      </c>
      <c r="B970" s="2" t="s">
        <v>528</v>
      </c>
      <c r="D970" s="2" t="s">
        <v>100</v>
      </c>
      <c r="L970" s="4">
        <v>43109.485151192101</v>
      </c>
      <c r="M970" s="3">
        <v>5.94834490740741E-3</v>
      </c>
      <c r="N970" s="4">
        <v>43109.491099537001</v>
      </c>
      <c r="O970" s="2">
        <v>5.5574393272399902</v>
      </c>
      <c r="P970" s="3">
        <v>4.9775810185185201E-3</v>
      </c>
      <c r="Q970" s="2">
        <v>43.0549507141113</v>
      </c>
      <c r="R970" s="2">
        <v>-2.27054071426392</v>
      </c>
      <c r="S970" s="2" t="s">
        <v>363</v>
      </c>
      <c r="T970" s="2"/>
      <c r="V970" s="2" t="b">
        <v>0</v>
      </c>
      <c r="W970" s="3">
        <v>1.37731481481481E-3</v>
      </c>
      <c r="X970" s="2">
        <v>90</v>
      </c>
      <c r="Y970" s="2">
        <v>0</v>
      </c>
      <c r="Z970" s="3">
        <v>0</v>
      </c>
      <c r="AA970" s="2">
        <v>0</v>
      </c>
      <c r="AB970" s="3">
        <v>0</v>
      </c>
      <c r="AC970" s="2">
        <v>0</v>
      </c>
      <c r="AD970" s="3">
        <v>0</v>
      </c>
      <c r="AE970" s="2" t="b">
        <v>0</v>
      </c>
      <c r="AF970" s="2" t="b">
        <v>0</v>
      </c>
      <c r="AG970" s="2">
        <v>0</v>
      </c>
      <c r="AH970" s="3">
        <v>0</v>
      </c>
      <c r="AI970" s="3">
        <v>0</v>
      </c>
      <c r="AJ970" s="2">
        <v>69957.4375</v>
      </c>
    </row>
    <row r="971" spans="1:36" x14ac:dyDescent="0.2">
      <c r="A971" s="2" t="s">
        <v>527</v>
      </c>
      <c r="B971" s="2" t="s">
        <v>528</v>
      </c>
      <c r="D971" s="2" t="s">
        <v>100</v>
      </c>
      <c r="L971" s="4">
        <v>43109.496077118099</v>
      </c>
      <c r="M971" s="3">
        <v>6.9444444444444404E-4</v>
      </c>
      <c r="N971" s="4">
        <v>43109.496771562503</v>
      </c>
      <c r="O971" s="2">
        <v>4.32815589010715E-2</v>
      </c>
      <c r="P971" s="3">
        <v>5.1388888888888899E-3</v>
      </c>
      <c r="Q971" s="2">
        <v>43.055000305175803</v>
      </c>
      <c r="R971" s="2">
        <v>-2.2707712650299099</v>
      </c>
      <c r="S971" s="2" t="s">
        <v>363</v>
      </c>
      <c r="T971" s="2"/>
      <c r="V971" s="2" t="b">
        <v>0</v>
      </c>
      <c r="W971" s="3">
        <v>0</v>
      </c>
      <c r="X971" s="2">
        <v>3</v>
      </c>
      <c r="Y971" s="2">
        <v>0</v>
      </c>
      <c r="Z971" s="3">
        <v>0</v>
      </c>
      <c r="AA971" s="2">
        <v>0</v>
      </c>
      <c r="AB971" s="3">
        <v>0</v>
      </c>
      <c r="AC971" s="2">
        <v>0</v>
      </c>
      <c r="AD971" s="3">
        <v>0</v>
      </c>
      <c r="AE971" s="2" t="b">
        <v>0</v>
      </c>
      <c r="AF971" s="2" t="b">
        <v>0</v>
      </c>
      <c r="AG971" s="2">
        <v>0</v>
      </c>
      <c r="AH971" s="3">
        <v>0</v>
      </c>
      <c r="AI971" s="3">
        <v>0</v>
      </c>
      <c r="AJ971" s="2">
        <v>69962.9921875</v>
      </c>
    </row>
    <row r="972" spans="1:36" x14ac:dyDescent="0.2">
      <c r="A972" s="2" t="s">
        <v>527</v>
      </c>
      <c r="B972" s="2" t="s">
        <v>528</v>
      </c>
      <c r="D972" s="2" t="s">
        <v>100</v>
      </c>
      <c r="L972" s="4">
        <v>43109.501910451399</v>
      </c>
      <c r="M972" s="3">
        <v>7.4529745370370401E-3</v>
      </c>
      <c r="N972" s="4">
        <v>43109.509363425903</v>
      </c>
      <c r="O972" s="2">
        <v>10.3879499435425</v>
      </c>
      <c r="P972" s="3">
        <v>8.46377314814815E-4</v>
      </c>
      <c r="Q972" s="2">
        <v>43.081268310546903</v>
      </c>
      <c r="R972" s="2">
        <v>-2.3192064762115501</v>
      </c>
      <c r="S972" s="2" t="s">
        <v>543</v>
      </c>
      <c r="T972" s="2"/>
      <c r="V972" s="2" t="b">
        <v>0</v>
      </c>
      <c r="W972" s="3">
        <v>1.1574074074074101E-5</v>
      </c>
      <c r="X972" s="2">
        <v>88</v>
      </c>
      <c r="Y972" s="2">
        <v>0</v>
      </c>
      <c r="Z972" s="3">
        <v>0</v>
      </c>
      <c r="AA972" s="2">
        <v>0</v>
      </c>
      <c r="AB972" s="3">
        <v>0</v>
      </c>
      <c r="AC972" s="2">
        <v>0</v>
      </c>
      <c r="AD972" s="3">
        <v>0</v>
      </c>
      <c r="AE972" s="2" t="b">
        <v>0</v>
      </c>
      <c r="AF972" s="2" t="b">
        <v>0</v>
      </c>
      <c r="AG972" s="2">
        <v>0</v>
      </c>
      <c r="AH972" s="3">
        <v>0</v>
      </c>
      <c r="AI972" s="3">
        <v>0</v>
      </c>
      <c r="AJ972" s="2">
        <v>69963.0390625</v>
      </c>
    </row>
    <row r="973" spans="1:36" x14ac:dyDescent="0.2">
      <c r="A973" s="2" t="s">
        <v>527</v>
      </c>
      <c r="B973" s="2" t="s">
        <v>528</v>
      </c>
      <c r="D973" s="2" t="s">
        <v>100</v>
      </c>
      <c r="L973" s="4">
        <v>43109.5102098032</v>
      </c>
      <c r="M973" s="3">
        <v>7.7399305555555598E-4</v>
      </c>
      <c r="N973" s="4">
        <v>43109.510983796303</v>
      </c>
      <c r="O973" s="2">
        <v>5.30383735895157E-2</v>
      </c>
      <c r="P973" s="3">
        <v>5.8109143518518501E-3</v>
      </c>
      <c r="Q973" s="2">
        <v>43.081192016601598</v>
      </c>
      <c r="R973" s="2">
        <v>-2.3192319869995099</v>
      </c>
      <c r="S973" s="2" t="s">
        <v>543</v>
      </c>
      <c r="T973" s="2"/>
      <c r="V973" s="2" t="b">
        <v>0</v>
      </c>
      <c r="W973" s="3">
        <v>9.2592592592592602E-5</v>
      </c>
      <c r="X973" s="2">
        <v>6</v>
      </c>
      <c r="Y973" s="2">
        <v>0</v>
      </c>
      <c r="Z973" s="3">
        <v>0</v>
      </c>
      <c r="AA973" s="2">
        <v>0</v>
      </c>
      <c r="AB973" s="3">
        <v>0</v>
      </c>
      <c r="AC973" s="2">
        <v>0</v>
      </c>
      <c r="AD973" s="3">
        <v>0</v>
      </c>
      <c r="AE973" s="2" t="b">
        <v>0</v>
      </c>
      <c r="AF973" s="2" t="b">
        <v>0</v>
      </c>
      <c r="AG973" s="2">
        <v>0</v>
      </c>
      <c r="AH973" s="3">
        <v>0</v>
      </c>
      <c r="AI973" s="3">
        <v>0</v>
      </c>
      <c r="AJ973" s="2">
        <v>69973.421875</v>
      </c>
    </row>
    <row r="974" spans="1:36" x14ac:dyDescent="0.2">
      <c r="A974" s="2" t="s">
        <v>527</v>
      </c>
      <c r="B974" s="2" t="s">
        <v>528</v>
      </c>
      <c r="D974" s="2" t="s">
        <v>100</v>
      </c>
      <c r="L974" s="4">
        <v>43109.516794710602</v>
      </c>
      <c r="M974" s="3">
        <v>2.1481481481481501E-2</v>
      </c>
      <c r="N974" s="4">
        <v>43109.538276192099</v>
      </c>
      <c r="O974" s="2">
        <v>27.592657089233398</v>
      </c>
      <c r="P974" s="3">
        <v>1.2037037037037001E-3</v>
      </c>
      <c r="Q974" s="2">
        <v>43.205348968505902</v>
      </c>
      <c r="R974" s="2">
        <v>-2.4243454933166499</v>
      </c>
      <c r="S974" s="2" t="s">
        <v>430</v>
      </c>
      <c r="T974" s="2"/>
      <c r="V974" s="2" t="b">
        <v>0</v>
      </c>
      <c r="W974" s="3">
        <v>0</v>
      </c>
      <c r="X974" s="2">
        <v>90</v>
      </c>
      <c r="Y974" s="2">
        <v>0</v>
      </c>
      <c r="Z974" s="3">
        <v>0</v>
      </c>
      <c r="AA974" s="2">
        <v>0</v>
      </c>
      <c r="AB974" s="3">
        <v>0</v>
      </c>
      <c r="AC974" s="2">
        <v>0</v>
      </c>
      <c r="AD974" s="3">
        <v>0</v>
      </c>
      <c r="AE974" s="2" t="b">
        <v>0</v>
      </c>
      <c r="AF974" s="2" t="b">
        <v>0</v>
      </c>
      <c r="AG974" s="2">
        <v>0</v>
      </c>
      <c r="AH974" s="3">
        <v>0</v>
      </c>
      <c r="AI974" s="3">
        <v>0</v>
      </c>
      <c r="AJ974" s="2">
        <v>69973.4765625</v>
      </c>
    </row>
    <row r="975" spans="1:36" x14ac:dyDescent="0.2">
      <c r="A975" s="2" t="s">
        <v>527</v>
      </c>
      <c r="B975" s="2" t="s">
        <v>528</v>
      </c>
      <c r="D975" s="2" t="s">
        <v>100</v>
      </c>
      <c r="L975" s="4">
        <v>43109.5394798958</v>
      </c>
      <c r="M975" s="3">
        <v>2.67288194444444E-3</v>
      </c>
      <c r="N975" s="4">
        <v>43109.542152777802</v>
      </c>
      <c r="O975" s="2">
        <v>8.1689119338989299E-2</v>
      </c>
      <c r="P975" s="3">
        <v>3.4621180555555599E-3</v>
      </c>
      <c r="Q975" s="2">
        <v>43.205375671386697</v>
      </c>
      <c r="R975" s="2">
        <v>-2.4243712425231898</v>
      </c>
      <c r="S975" s="2" t="s">
        <v>430</v>
      </c>
      <c r="T975" s="2"/>
      <c r="V975" s="2" t="b">
        <v>0</v>
      </c>
      <c r="W975" s="3">
        <v>2.31481481481481E-5</v>
      </c>
      <c r="X975" s="2">
        <v>9</v>
      </c>
      <c r="Y975" s="2">
        <v>0</v>
      </c>
      <c r="Z975" s="3">
        <v>0</v>
      </c>
      <c r="AA975" s="2">
        <v>0</v>
      </c>
      <c r="AB975" s="3">
        <v>0</v>
      </c>
      <c r="AC975" s="2">
        <v>0</v>
      </c>
      <c r="AD975" s="3">
        <v>0</v>
      </c>
      <c r="AE975" s="2" t="b">
        <v>0</v>
      </c>
      <c r="AF975" s="2" t="b">
        <v>0</v>
      </c>
      <c r="AG975" s="2">
        <v>0</v>
      </c>
      <c r="AH975" s="3">
        <v>0</v>
      </c>
      <c r="AI975" s="3">
        <v>0</v>
      </c>
      <c r="AJ975" s="2">
        <v>70001.0703125</v>
      </c>
    </row>
    <row r="976" spans="1:36" x14ac:dyDescent="0.2">
      <c r="A976" s="2" t="s">
        <v>527</v>
      </c>
      <c r="B976" s="2" t="s">
        <v>528</v>
      </c>
      <c r="D976" s="2" t="s">
        <v>100</v>
      </c>
      <c r="L976" s="4">
        <v>43109.545614895796</v>
      </c>
      <c r="M976" s="3">
        <v>1.50578703703704E-2</v>
      </c>
      <c r="N976" s="4">
        <v>43109.560672766202</v>
      </c>
      <c r="O976" s="2">
        <v>17.115892410278299</v>
      </c>
      <c r="P976" s="3">
        <v>2.6145092592592602E-2</v>
      </c>
      <c r="Q976" s="2">
        <v>43.178394317627003</v>
      </c>
      <c r="R976" s="2">
        <v>-2.29189109802246</v>
      </c>
      <c r="S976" s="2" t="s">
        <v>169</v>
      </c>
      <c r="T976" s="2"/>
      <c r="V976" s="2" t="b">
        <v>0</v>
      </c>
      <c r="W976" s="3">
        <v>0</v>
      </c>
      <c r="X976" s="2">
        <v>98</v>
      </c>
      <c r="Y976" s="2">
        <v>0</v>
      </c>
      <c r="Z976" s="3">
        <v>0</v>
      </c>
      <c r="AA976" s="2">
        <v>0</v>
      </c>
      <c r="AB976" s="3">
        <v>0</v>
      </c>
      <c r="AC976" s="2">
        <v>0</v>
      </c>
      <c r="AD976" s="3">
        <v>0</v>
      </c>
      <c r="AE976" s="2" t="b">
        <v>0</v>
      </c>
      <c r="AF976" s="2" t="b">
        <v>0</v>
      </c>
      <c r="AG976" s="2">
        <v>0</v>
      </c>
      <c r="AH976" s="3">
        <v>0</v>
      </c>
      <c r="AI976" s="3">
        <v>3.4845254629629601E-3</v>
      </c>
      <c r="AJ976" s="2">
        <v>70001.1484375</v>
      </c>
    </row>
    <row r="977" spans="1:36" x14ac:dyDescent="0.2">
      <c r="A977" s="2" t="s">
        <v>527</v>
      </c>
      <c r="B977" s="2" t="s">
        <v>528</v>
      </c>
      <c r="D977" s="2" t="s">
        <v>100</v>
      </c>
      <c r="L977" s="4">
        <v>43109.586817858799</v>
      </c>
      <c r="M977" s="3">
        <v>6.7006597222222198E-3</v>
      </c>
      <c r="N977" s="4">
        <v>43109.593518518501</v>
      </c>
      <c r="O977" s="2">
        <v>3.8264114856720002</v>
      </c>
      <c r="P977" s="3">
        <v>4.2599884259259301E-3</v>
      </c>
      <c r="Q977" s="2">
        <v>43.178291320800803</v>
      </c>
      <c r="R977" s="2">
        <v>-2.2574079036712602</v>
      </c>
      <c r="S977" s="2" t="s">
        <v>544</v>
      </c>
      <c r="T977" s="2"/>
      <c r="V977" s="2" t="b">
        <v>0</v>
      </c>
      <c r="W977" s="3">
        <v>2.31481481481481E-5</v>
      </c>
      <c r="X977" s="2">
        <v>72</v>
      </c>
      <c r="Y977" s="2">
        <v>0</v>
      </c>
      <c r="Z977" s="3">
        <v>0</v>
      </c>
      <c r="AA977" s="2">
        <v>0</v>
      </c>
      <c r="AB977" s="3">
        <v>0</v>
      </c>
      <c r="AC977" s="2">
        <v>0</v>
      </c>
      <c r="AD977" s="3">
        <v>0</v>
      </c>
      <c r="AE977" s="2" t="b">
        <v>1</v>
      </c>
      <c r="AF977" s="2" t="b">
        <v>1</v>
      </c>
      <c r="AG977" s="2">
        <v>3.8264114856720002</v>
      </c>
      <c r="AH977" s="3">
        <v>6.7006597222222198E-3</v>
      </c>
      <c r="AI977" s="3">
        <v>4.2599884259259301E-3</v>
      </c>
      <c r="AJ977" s="2">
        <v>70018.265625</v>
      </c>
    </row>
    <row r="978" spans="1:36" x14ac:dyDescent="0.2">
      <c r="A978" s="2" t="s">
        <v>527</v>
      </c>
      <c r="B978" s="2" t="s">
        <v>528</v>
      </c>
      <c r="D978" s="2" t="s">
        <v>100</v>
      </c>
      <c r="L978" s="4">
        <v>43109.597778506897</v>
      </c>
      <c r="M978" s="3">
        <v>1.7816782407407399E-3</v>
      </c>
      <c r="N978" s="4">
        <v>43109.599560185197</v>
      </c>
      <c r="O978" s="2">
        <v>6.88445419073105E-2</v>
      </c>
      <c r="P978" s="3">
        <v>6.6456828703703704E-3</v>
      </c>
      <c r="Q978" s="2">
        <v>43.1782417297363</v>
      </c>
      <c r="R978" s="2">
        <v>-2.25774073600769</v>
      </c>
      <c r="S978" s="2" t="s">
        <v>415</v>
      </c>
      <c r="T978" s="2"/>
      <c r="V978" s="2" t="b">
        <v>0</v>
      </c>
      <c r="W978" s="3">
        <v>7.5231481481481503E-4</v>
      </c>
      <c r="X978" s="2">
        <v>2</v>
      </c>
      <c r="Y978" s="2">
        <v>0</v>
      </c>
      <c r="Z978" s="3">
        <v>0</v>
      </c>
      <c r="AA978" s="2">
        <v>0</v>
      </c>
      <c r="AB978" s="3">
        <v>0</v>
      </c>
      <c r="AC978" s="2">
        <v>0</v>
      </c>
      <c r="AD978" s="3">
        <v>0</v>
      </c>
      <c r="AE978" s="2" t="b">
        <v>1</v>
      </c>
      <c r="AF978" s="2" t="b">
        <v>1</v>
      </c>
      <c r="AG978" s="2">
        <v>6.88445419073105E-2</v>
      </c>
      <c r="AH978" s="3">
        <v>1.7816782407407399E-3</v>
      </c>
      <c r="AI978" s="3">
        <v>6.6456828703703704E-3</v>
      </c>
      <c r="AJ978" s="2">
        <v>70022.09375</v>
      </c>
    </row>
    <row r="979" spans="1:36" x14ac:dyDescent="0.2">
      <c r="A979" s="2" t="s">
        <v>527</v>
      </c>
      <c r="B979" s="2" t="s">
        <v>528</v>
      </c>
      <c r="D979" s="2" t="s">
        <v>100</v>
      </c>
      <c r="L979" s="4">
        <v>43109.606205868098</v>
      </c>
      <c r="M979" s="3">
        <v>3.2024027777777797E-2</v>
      </c>
      <c r="N979" s="4">
        <v>43109.638229895798</v>
      </c>
      <c r="O979" s="2">
        <v>48.477981567382798</v>
      </c>
      <c r="P979" s="3">
        <v>8.7962962962963005E-4</v>
      </c>
      <c r="Q979" s="2">
        <v>43.255809783935497</v>
      </c>
      <c r="R979" s="2">
        <v>-1.97038078308105</v>
      </c>
      <c r="S979" s="2" t="s">
        <v>343</v>
      </c>
      <c r="T979" s="2"/>
      <c r="V979" s="2" t="b">
        <v>0</v>
      </c>
      <c r="W979" s="3">
        <v>0</v>
      </c>
      <c r="X979" s="2">
        <v>98</v>
      </c>
      <c r="Y979" s="2">
        <v>0</v>
      </c>
      <c r="Z979" s="3">
        <v>0</v>
      </c>
      <c r="AA979" s="2">
        <v>0</v>
      </c>
      <c r="AB979" s="3">
        <v>0</v>
      </c>
      <c r="AC979" s="2">
        <v>0</v>
      </c>
      <c r="AD979" s="3">
        <v>0</v>
      </c>
      <c r="AE979" s="2" t="b">
        <v>1</v>
      </c>
      <c r="AF979" s="2" t="b">
        <v>1</v>
      </c>
      <c r="AG979" s="2">
        <v>48.477981567382798</v>
      </c>
      <c r="AH979" s="3">
        <v>3.2024027777777797E-2</v>
      </c>
      <c r="AI979" s="3">
        <v>8.7962962962963005E-4</v>
      </c>
      <c r="AJ979" s="2">
        <v>70022.1640625</v>
      </c>
    </row>
    <row r="980" spans="1:36" x14ac:dyDescent="0.2">
      <c r="A980" s="2" t="s">
        <v>527</v>
      </c>
      <c r="B980" s="2" t="s">
        <v>528</v>
      </c>
      <c r="D980" s="2" t="s">
        <v>100</v>
      </c>
      <c r="L980" s="4">
        <v>43109.639109525502</v>
      </c>
      <c r="M980" s="3">
        <v>1.05398148148148E-3</v>
      </c>
      <c r="N980" s="4">
        <v>43109.640163506898</v>
      </c>
      <c r="O980" s="2">
        <v>0.33006542921066301</v>
      </c>
      <c r="P980" s="3">
        <v>1.64575925925926E-2</v>
      </c>
      <c r="Q980" s="2">
        <v>43.256832122802699</v>
      </c>
      <c r="R980" s="2">
        <v>-1.96751356124878</v>
      </c>
      <c r="S980" s="2" t="s">
        <v>434</v>
      </c>
      <c r="T980" s="2"/>
      <c r="V980" s="2" t="b">
        <v>0</v>
      </c>
      <c r="W980" s="3">
        <v>0</v>
      </c>
      <c r="X980" s="2">
        <v>20</v>
      </c>
      <c r="Y980" s="2">
        <v>0</v>
      </c>
      <c r="Z980" s="3">
        <v>0</v>
      </c>
      <c r="AA980" s="2">
        <v>0</v>
      </c>
      <c r="AB980" s="3">
        <v>0</v>
      </c>
      <c r="AC980" s="2">
        <v>0</v>
      </c>
      <c r="AD980" s="3">
        <v>0</v>
      </c>
      <c r="AE980" s="2" t="b">
        <v>1</v>
      </c>
      <c r="AF980" s="2" t="b">
        <v>1</v>
      </c>
      <c r="AG980" s="2">
        <v>0.33006542921066301</v>
      </c>
      <c r="AH980" s="3">
        <v>1.05398148148148E-3</v>
      </c>
      <c r="AI980" s="3">
        <v>1.64575925925926E-2</v>
      </c>
      <c r="AJ980" s="2">
        <v>70070.640625</v>
      </c>
    </row>
    <row r="981" spans="1:36" x14ac:dyDescent="0.2">
      <c r="A981" s="2" t="s">
        <v>527</v>
      </c>
      <c r="B981" s="2" t="s">
        <v>528</v>
      </c>
      <c r="D981" s="2" t="s">
        <v>100</v>
      </c>
      <c r="L981" s="4">
        <v>43109.656621099501</v>
      </c>
      <c r="M981" s="3">
        <v>2.01315972222222E-3</v>
      </c>
      <c r="N981" s="4">
        <v>43109.6586342593</v>
      </c>
      <c r="O981" s="2">
        <v>0.30371290445327798</v>
      </c>
      <c r="P981" s="3">
        <v>9.1582175925925902E-4</v>
      </c>
      <c r="Q981" s="2">
        <v>43.255908966064503</v>
      </c>
      <c r="R981" s="2">
        <v>-1.9703551530837999</v>
      </c>
      <c r="S981" s="2" t="s">
        <v>343</v>
      </c>
      <c r="T981" s="2"/>
      <c r="V981" s="2" t="b">
        <v>0</v>
      </c>
      <c r="W981" s="3">
        <v>4.6296296296296301E-5</v>
      </c>
      <c r="X981" s="2">
        <v>18</v>
      </c>
      <c r="Y981" s="2">
        <v>0</v>
      </c>
      <c r="Z981" s="3">
        <v>0</v>
      </c>
      <c r="AA981" s="2">
        <v>0</v>
      </c>
      <c r="AB981" s="3">
        <v>0</v>
      </c>
      <c r="AC981" s="2">
        <v>0</v>
      </c>
      <c r="AD981" s="3">
        <v>0</v>
      </c>
      <c r="AE981" s="2" t="b">
        <v>1</v>
      </c>
      <c r="AF981" s="2" t="b">
        <v>1</v>
      </c>
      <c r="AG981" s="2">
        <v>0.30371290445327798</v>
      </c>
      <c r="AH981" s="3">
        <v>2.01315972222222E-3</v>
      </c>
      <c r="AI981" s="3">
        <v>9.1582175925925902E-4</v>
      </c>
      <c r="AJ981" s="2">
        <v>70070.96875</v>
      </c>
    </row>
    <row r="982" spans="1:36" x14ac:dyDescent="0.2">
      <c r="A982" s="2" t="s">
        <v>527</v>
      </c>
      <c r="B982" s="2" t="s">
        <v>528</v>
      </c>
      <c r="D982" s="2" t="s">
        <v>100</v>
      </c>
      <c r="L982" s="4">
        <v>43109.659550081</v>
      </c>
      <c r="M982" s="3">
        <v>1.8679085648148099E-2</v>
      </c>
      <c r="N982" s="4">
        <v>43109.678229166697</v>
      </c>
      <c r="O982" s="2">
        <v>25.4932556152344</v>
      </c>
      <c r="P982" s="3">
        <v>3.20748842592593E-3</v>
      </c>
      <c r="Q982" s="2">
        <v>43.109451293945298</v>
      </c>
      <c r="R982" s="2">
        <v>-2.06620168685913</v>
      </c>
      <c r="S982" s="2" t="s">
        <v>114</v>
      </c>
      <c r="T982" s="2" t="s">
        <v>40</v>
      </c>
      <c r="V982" s="2" t="b">
        <v>0</v>
      </c>
      <c r="W982" s="3">
        <v>3.4722222222222202E-5</v>
      </c>
      <c r="X982" s="2">
        <v>92</v>
      </c>
      <c r="Y982" s="2">
        <v>0</v>
      </c>
      <c r="Z982" s="3">
        <v>0</v>
      </c>
      <c r="AA982" s="2">
        <v>0</v>
      </c>
      <c r="AB982" s="3">
        <v>0</v>
      </c>
      <c r="AC982" s="2">
        <v>0</v>
      </c>
      <c r="AD982" s="3">
        <v>0</v>
      </c>
      <c r="AE982" s="2" t="b">
        <v>1</v>
      </c>
      <c r="AF982" s="2" t="b">
        <v>1</v>
      </c>
      <c r="AG982" s="2">
        <v>25.4932556152344</v>
      </c>
      <c r="AH982" s="3">
        <v>1.8679085648148099E-2</v>
      </c>
      <c r="AI982" s="3">
        <v>3.20748842592593E-3</v>
      </c>
      <c r="AJ982" s="2">
        <v>70071.2734375</v>
      </c>
    </row>
    <row r="983" spans="1:36" x14ac:dyDescent="0.2">
      <c r="A983" s="2" t="s">
        <v>527</v>
      </c>
      <c r="B983" s="2" t="s">
        <v>528</v>
      </c>
      <c r="D983" s="2" t="s">
        <v>100</v>
      </c>
      <c r="L983" s="4">
        <v>43109.681436655097</v>
      </c>
      <c r="M983" s="3">
        <v>1.0104166666666699E-5</v>
      </c>
      <c r="N983" s="4">
        <v>43109.681446759299</v>
      </c>
      <c r="O983" s="2">
        <v>6.8987417034804804E-3</v>
      </c>
      <c r="P983" s="3">
        <v>3.9474884259259298E-3</v>
      </c>
      <c r="Q983" s="2">
        <v>43.1094779968262</v>
      </c>
      <c r="R983" s="2">
        <v>-2.0661249160766602</v>
      </c>
      <c r="S983" s="2" t="s">
        <v>114</v>
      </c>
      <c r="T983" s="2" t="s">
        <v>40</v>
      </c>
      <c r="V983" s="2" t="b">
        <v>0</v>
      </c>
      <c r="W983" s="3">
        <v>2.4305555555555601E-4</v>
      </c>
      <c r="X983" s="2">
        <v>0</v>
      </c>
      <c r="Y983" s="2">
        <v>0</v>
      </c>
      <c r="Z983" s="3">
        <v>0</v>
      </c>
      <c r="AA983" s="2">
        <v>0</v>
      </c>
      <c r="AB983" s="3">
        <v>0</v>
      </c>
      <c r="AC983" s="2">
        <v>0</v>
      </c>
      <c r="AD983" s="3">
        <v>0</v>
      </c>
      <c r="AE983" s="2" t="b">
        <v>1</v>
      </c>
      <c r="AF983" s="2" t="b">
        <v>1</v>
      </c>
      <c r="AG983" s="2">
        <v>6.8987417034804804E-3</v>
      </c>
      <c r="AH983" s="3">
        <v>1.0104166666666699E-5</v>
      </c>
      <c r="AI983" s="3">
        <v>3.9474884259259298E-3</v>
      </c>
      <c r="AJ983" s="2">
        <v>70096.765625</v>
      </c>
    </row>
    <row r="984" spans="1:36" x14ac:dyDescent="0.2">
      <c r="A984" s="2" t="s">
        <v>527</v>
      </c>
      <c r="B984" s="2" t="s">
        <v>528</v>
      </c>
      <c r="D984" s="2" t="s">
        <v>100</v>
      </c>
      <c r="L984" s="4">
        <v>43109.685394247703</v>
      </c>
      <c r="M984" s="3">
        <v>1.0062152777777799E-3</v>
      </c>
      <c r="N984" s="4">
        <v>43109.686400462997</v>
      </c>
      <c r="O984" s="2">
        <v>0.102004371583462</v>
      </c>
      <c r="P984" s="3">
        <v>0.60919128472222195</v>
      </c>
      <c r="Q984" s="2">
        <v>43.108966827392599</v>
      </c>
      <c r="R984" s="2">
        <v>-2.0657153129577601</v>
      </c>
      <c r="S984" s="2" t="s">
        <v>119</v>
      </c>
      <c r="T984" s="2" t="s">
        <v>40</v>
      </c>
      <c r="V984" s="2" t="b">
        <v>0</v>
      </c>
      <c r="W984" s="3">
        <v>1.1574074074074101E-5</v>
      </c>
      <c r="X984" s="2">
        <v>14</v>
      </c>
      <c r="Y984" s="2">
        <v>0</v>
      </c>
      <c r="Z984" s="3">
        <v>0</v>
      </c>
      <c r="AA984" s="2">
        <v>0</v>
      </c>
      <c r="AB984" s="3">
        <v>0</v>
      </c>
      <c r="AC984" s="2">
        <v>0</v>
      </c>
      <c r="AD984" s="3">
        <v>0</v>
      </c>
      <c r="AE984" s="2" t="b">
        <v>1</v>
      </c>
      <c r="AF984" s="2" t="b">
        <v>1</v>
      </c>
      <c r="AG984" s="2">
        <v>0.102004371583462</v>
      </c>
      <c r="AH984" s="3">
        <v>1.0062152777777799E-3</v>
      </c>
      <c r="AI984" s="3">
        <v>0.27193287037037001</v>
      </c>
      <c r="AJ984" s="2">
        <v>70096.7734375</v>
      </c>
    </row>
    <row r="985" spans="1:36" x14ac:dyDescent="0.2">
      <c r="A985" s="2" t="s">
        <v>527</v>
      </c>
      <c r="B985" s="2" t="s">
        <v>528</v>
      </c>
      <c r="D985" s="2" t="s">
        <v>100</v>
      </c>
      <c r="L985" s="4">
        <v>43110.295591747701</v>
      </c>
      <c r="M985" s="3">
        <v>1.9661226851851901E-3</v>
      </c>
      <c r="N985" s="4">
        <v>43110.297557870399</v>
      </c>
      <c r="O985" s="2">
        <v>0</v>
      </c>
      <c r="P985" s="3">
        <v>6.3804398148148195E-4</v>
      </c>
      <c r="Q985" s="2">
        <v>43.108966827392599</v>
      </c>
      <c r="R985" s="2">
        <v>-2.0656895637512198</v>
      </c>
      <c r="S985" s="2" t="s">
        <v>119</v>
      </c>
      <c r="T985" s="2" t="s">
        <v>40</v>
      </c>
      <c r="V985" s="2" t="b">
        <v>0</v>
      </c>
      <c r="W985" s="3">
        <v>5.78703703703704E-5</v>
      </c>
      <c r="X985" s="2">
        <v>0</v>
      </c>
      <c r="Y985" s="2">
        <v>0</v>
      </c>
      <c r="Z985" s="3">
        <v>0</v>
      </c>
      <c r="AA985" s="2">
        <v>0</v>
      </c>
      <c r="AB985" s="3">
        <v>0</v>
      </c>
      <c r="AC985" s="2">
        <v>0</v>
      </c>
      <c r="AD985" s="3">
        <v>0</v>
      </c>
      <c r="AE985" s="2" t="b">
        <v>0</v>
      </c>
      <c r="AF985" s="2" t="b">
        <v>0</v>
      </c>
      <c r="AG985" s="2">
        <v>0</v>
      </c>
      <c r="AH985" s="3">
        <v>0</v>
      </c>
      <c r="AI985" s="3">
        <v>0</v>
      </c>
      <c r="AJ985" s="2">
        <v>70096.875</v>
      </c>
    </row>
    <row r="986" spans="1:36" x14ac:dyDescent="0.2">
      <c r="A986" s="2" t="s">
        <v>527</v>
      </c>
      <c r="B986" s="2" t="s">
        <v>528</v>
      </c>
      <c r="D986" s="2" t="s">
        <v>100</v>
      </c>
      <c r="L986" s="4">
        <v>43110.298195914402</v>
      </c>
      <c r="M986" s="3">
        <v>1.8371527777777801E-4</v>
      </c>
      <c r="N986" s="4">
        <v>43110.298379629603</v>
      </c>
      <c r="O986" s="2">
        <v>0</v>
      </c>
      <c r="P986" s="3">
        <v>1.13440625E-2</v>
      </c>
      <c r="Q986" s="2">
        <v>43.108966827392599</v>
      </c>
      <c r="R986" s="2">
        <v>-2.0656895637512198</v>
      </c>
      <c r="S986" s="2" t="s">
        <v>119</v>
      </c>
      <c r="T986" s="2" t="s">
        <v>40</v>
      </c>
      <c r="V986" s="2" t="b">
        <v>0</v>
      </c>
      <c r="W986" s="3">
        <v>5.78703703703704E-5</v>
      </c>
      <c r="X986" s="2">
        <v>0</v>
      </c>
      <c r="Y986" s="2">
        <v>0</v>
      </c>
      <c r="Z986" s="3">
        <v>0</v>
      </c>
      <c r="AA986" s="2">
        <v>0</v>
      </c>
      <c r="AB986" s="3">
        <v>0</v>
      </c>
      <c r="AC986" s="2">
        <v>0</v>
      </c>
      <c r="AD986" s="3">
        <v>0</v>
      </c>
      <c r="AE986" s="2" t="b">
        <v>0</v>
      </c>
      <c r="AF986" s="2" t="b">
        <v>0</v>
      </c>
      <c r="AG986" s="2">
        <v>0</v>
      </c>
      <c r="AH986" s="3">
        <v>0</v>
      </c>
      <c r="AI986" s="3">
        <v>0</v>
      </c>
      <c r="AJ986" s="2">
        <v>70096.875</v>
      </c>
    </row>
    <row r="987" spans="1:36" x14ac:dyDescent="0.2">
      <c r="A987" s="2" t="s">
        <v>527</v>
      </c>
      <c r="B987" s="2" t="s">
        <v>528</v>
      </c>
      <c r="D987" s="2" t="s">
        <v>100</v>
      </c>
      <c r="L987" s="4">
        <v>43110.309723692102</v>
      </c>
      <c r="M987" s="3">
        <v>9.1288194444444403E-4</v>
      </c>
      <c r="N987" s="4">
        <v>43110.310636574097</v>
      </c>
      <c r="O987" s="2">
        <v>0.17021423578262301</v>
      </c>
      <c r="P987" s="3">
        <v>1.2902213773148099</v>
      </c>
      <c r="Q987" s="2">
        <v>43.109195709228501</v>
      </c>
      <c r="R987" s="2">
        <v>-2.0660479068756099</v>
      </c>
      <c r="S987" s="2" t="s">
        <v>119</v>
      </c>
      <c r="T987" s="2" t="s">
        <v>40</v>
      </c>
      <c r="V987" s="2" t="b">
        <v>0</v>
      </c>
      <c r="W987" s="3">
        <v>3.5879629629629602E-4</v>
      </c>
      <c r="X987" s="2">
        <v>5</v>
      </c>
      <c r="Y987" s="2">
        <v>0</v>
      </c>
      <c r="Z987" s="3">
        <v>0</v>
      </c>
      <c r="AA987" s="2">
        <v>0</v>
      </c>
      <c r="AB987" s="3">
        <v>0</v>
      </c>
      <c r="AC987" s="2">
        <v>0</v>
      </c>
      <c r="AD987" s="3">
        <v>0</v>
      </c>
      <c r="AE987" s="2" t="b">
        <v>0</v>
      </c>
      <c r="AF987" s="2" t="b">
        <v>0</v>
      </c>
      <c r="AG987" s="2">
        <v>0</v>
      </c>
      <c r="AH987" s="3">
        <v>0</v>
      </c>
      <c r="AI987" s="3">
        <v>0.392524618055556</v>
      </c>
      <c r="AJ987" s="2">
        <v>70096.875</v>
      </c>
    </row>
    <row r="988" spans="1:36" x14ac:dyDescent="0.2">
      <c r="A988" s="2" t="s">
        <v>527</v>
      </c>
      <c r="B988" s="2" t="s">
        <v>528</v>
      </c>
      <c r="D988" s="2" t="s">
        <v>100</v>
      </c>
      <c r="L988" s="4">
        <v>43111.600857951402</v>
      </c>
      <c r="M988" s="3">
        <v>2.9275E-3</v>
      </c>
      <c r="N988" s="4">
        <v>43111.6037854514</v>
      </c>
      <c r="O988" s="2">
        <v>0.25572821497917197</v>
      </c>
      <c r="P988" s="3">
        <v>1.1261574074074099E-2</v>
      </c>
      <c r="Q988" s="2">
        <v>43.108940124511697</v>
      </c>
      <c r="R988" s="2">
        <v>-2.0651264190673801</v>
      </c>
      <c r="S988" s="2" t="s">
        <v>119</v>
      </c>
      <c r="T988" s="2" t="s">
        <v>40</v>
      </c>
      <c r="V988" s="2" t="b">
        <v>0</v>
      </c>
      <c r="W988" s="3">
        <v>0</v>
      </c>
      <c r="X988" s="2">
        <v>5</v>
      </c>
      <c r="Y988" s="2">
        <v>0</v>
      </c>
      <c r="Z988" s="3">
        <v>0</v>
      </c>
      <c r="AA988" s="2">
        <v>0</v>
      </c>
      <c r="AB988" s="3">
        <v>0</v>
      </c>
      <c r="AC988" s="2">
        <v>0</v>
      </c>
      <c r="AD988" s="3">
        <v>0</v>
      </c>
      <c r="AE988" s="2" t="b">
        <v>1</v>
      </c>
      <c r="AF988" s="2" t="b">
        <v>1</v>
      </c>
      <c r="AG988" s="2">
        <v>0.25572821497917197</v>
      </c>
      <c r="AH988" s="3">
        <v>2.9275E-3</v>
      </c>
      <c r="AI988" s="3">
        <v>1.1261574074074099E-2</v>
      </c>
      <c r="AJ988" s="2">
        <v>70097.046875</v>
      </c>
    </row>
    <row r="989" spans="1:36" x14ac:dyDescent="0.2">
      <c r="A989" s="2" t="s">
        <v>527</v>
      </c>
      <c r="B989" s="2" t="s">
        <v>528</v>
      </c>
      <c r="D989" s="2" t="s">
        <v>100</v>
      </c>
      <c r="L989" s="4">
        <v>43111.615047025502</v>
      </c>
      <c r="M989" s="3">
        <v>1.1064085648148101E-2</v>
      </c>
      <c r="N989" s="4">
        <v>43111.626111111102</v>
      </c>
      <c r="O989" s="2">
        <v>7.4743723869323704</v>
      </c>
      <c r="P989" s="3">
        <v>8.3340624999999995E-3</v>
      </c>
      <c r="Q989" s="2">
        <v>43.1413764953613</v>
      </c>
      <c r="R989" s="2">
        <v>-2.0362496376037602</v>
      </c>
      <c r="S989" s="2" t="s">
        <v>545</v>
      </c>
      <c r="T989" s="2"/>
      <c r="V989" s="2" t="b">
        <v>0</v>
      </c>
      <c r="W989" s="3">
        <v>1.1574074074074101E-5</v>
      </c>
      <c r="X989" s="2">
        <v>74</v>
      </c>
      <c r="Y989" s="2">
        <v>0</v>
      </c>
      <c r="Z989" s="3">
        <v>0</v>
      </c>
      <c r="AA989" s="2">
        <v>0</v>
      </c>
      <c r="AB989" s="3">
        <v>0</v>
      </c>
      <c r="AC989" s="2">
        <v>0</v>
      </c>
      <c r="AD989" s="3">
        <v>0</v>
      </c>
      <c r="AE989" s="2" t="b">
        <v>1</v>
      </c>
      <c r="AF989" s="2" t="b">
        <v>1</v>
      </c>
      <c r="AG989" s="2">
        <v>7.4743723869323704</v>
      </c>
      <c r="AH989" s="3">
        <v>1.1064085648148101E-2</v>
      </c>
      <c r="AI989" s="3">
        <v>8.3340624999999995E-3</v>
      </c>
      <c r="AJ989" s="2">
        <v>70097.3046875</v>
      </c>
    </row>
    <row r="990" spans="1:36" x14ac:dyDescent="0.2">
      <c r="A990" s="2" t="s">
        <v>527</v>
      </c>
      <c r="B990" s="2" t="s">
        <v>528</v>
      </c>
      <c r="D990" s="2" t="s">
        <v>100</v>
      </c>
      <c r="L990" s="4">
        <v>43111.6344451736</v>
      </c>
      <c r="M990" s="3">
        <v>1.36566782407407E-2</v>
      </c>
      <c r="N990" s="4">
        <v>43111.648101851897</v>
      </c>
      <c r="O990" s="2">
        <v>15.381859779357899</v>
      </c>
      <c r="P990" s="3">
        <v>3.0562847222222198E-3</v>
      </c>
      <c r="Q990" s="2">
        <v>43.208499908447301</v>
      </c>
      <c r="R990" s="2">
        <v>-2.0335359573364298</v>
      </c>
      <c r="S990" s="2" t="s">
        <v>546</v>
      </c>
      <c r="T990" s="2"/>
      <c r="V990" s="2" t="b">
        <v>0</v>
      </c>
      <c r="W990" s="3">
        <v>1.1226851851851901E-3</v>
      </c>
      <c r="X990" s="2">
        <v>92</v>
      </c>
      <c r="Y990" s="2">
        <v>0</v>
      </c>
      <c r="Z990" s="3">
        <v>0</v>
      </c>
      <c r="AA990" s="2">
        <v>0</v>
      </c>
      <c r="AB990" s="3">
        <v>0</v>
      </c>
      <c r="AC990" s="2">
        <v>0</v>
      </c>
      <c r="AD990" s="3">
        <v>0</v>
      </c>
      <c r="AE990" s="2" t="b">
        <v>1</v>
      </c>
      <c r="AF990" s="2" t="b">
        <v>1</v>
      </c>
      <c r="AG990" s="2">
        <v>15.381859779357899</v>
      </c>
      <c r="AH990" s="3">
        <v>1.36566782407407E-2</v>
      </c>
      <c r="AI990" s="3">
        <v>3.0562847222222198E-3</v>
      </c>
      <c r="AJ990" s="2">
        <v>70104.7734375</v>
      </c>
    </row>
    <row r="991" spans="1:36" x14ac:dyDescent="0.2">
      <c r="A991" s="2" t="s">
        <v>527</v>
      </c>
      <c r="B991" s="2" t="s">
        <v>528</v>
      </c>
      <c r="D991" s="2" t="s">
        <v>100</v>
      </c>
      <c r="L991" s="4">
        <v>43111.651158136599</v>
      </c>
      <c r="M991" s="3">
        <v>2.2765474537036999E-2</v>
      </c>
      <c r="N991" s="4">
        <v>43111.673923611103</v>
      </c>
      <c r="O991" s="2">
        <v>27.294084548950199</v>
      </c>
      <c r="P991" s="3">
        <v>2.7777777777777801E-3</v>
      </c>
      <c r="Q991" s="2">
        <v>43.124275207519503</v>
      </c>
      <c r="R991" s="2">
        <v>-2.0654847621917698</v>
      </c>
      <c r="S991" s="2" t="s">
        <v>123</v>
      </c>
      <c r="T991" s="2"/>
      <c r="V991" s="2" t="b">
        <v>0</v>
      </c>
      <c r="W991" s="3">
        <v>2.7777777777777801E-3</v>
      </c>
      <c r="X991" s="2">
        <v>92</v>
      </c>
      <c r="Y991" s="2">
        <v>0</v>
      </c>
      <c r="Z991" s="3">
        <v>0</v>
      </c>
      <c r="AA991" s="2">
        <v>0</v>
      </c>
      <c r="AB991" s="3">
        <v>0</v>
      </c>
      <c r="AC991" s="2">
        <v>0</v>
      </c>
      <c r="AD991" s="3">
        <v>0</v>
      </c>
      <c r="AE991" s="2" t="b">
        <v>1</v>
      </c>
      <c r="AF991" s="2" t="b">
        <v>1</v>
      </c>
      <c r="AG991" s="2">
        <v>27.294084548950199</v>
      </c>
      <c r="AH991" s="3">
        <v>2.2765474537036999E-2</v>
      </c>
      <c r="AI991" s="3">
        <v>2.7777777777777801E-3</v>
      </c>
      <c r="AJ991" s="2">
        <v>70120.15625</v>
      </c>
    </row>
    <row r="992" spans="1:36" x14ac:dyDescent="0.2">
      <c r="A992" s="2" t="s">
        <v>527</v>
      </c>
      <c r="B992" s="2" t="s">
        <v>528</v>
      </c>
      <c r="D992" s="2" t="s">
        <v>100</v>
      </c>
      <c r="L992" s="4">
        <v>43111.676701388897</v>
      </c>
      <c r="M992" s="3">
        <v>3.0324074074074099E-3</v>
      </c>
      <c r="N992" s="4">
        <v>43111.6797337963</v>
      </c>
      <c r="O992" s="2">
        <v>0.68572837114334095</v>
      </c>
      <c r="P992" s="3">
        <v>3.2466006944444403E-2</v>
      </c>
      <c r="Q992" s="2">
        <v>43.123199462890597</v>
      </c>
      <c r="R992" s="2">
        <v>-2.0649471282959002</v>
      </c>
      <c r="S992" s="2" t="s">
        <v>140</v>
      </c>
      <c r="T992" s="2"/>
      <c r="V992" s="2" t="b">
        <v>0</v>
      </c>
      <c r="W992" s="3">
        <v>9.2592592592592602E-5</v>
      </c>
      <c r="X992" s="2">
        <v>35</v>
      </c>
      <c r="Y992" s="2">
        <v>0</v>
      </c>
      <c r="Z992" s="3">
        <v>0</v>
      </c>
      <c r="AA992" s="2">
        <v>0</v>
      </c>
      <c r="AB992" s="3">
        <v>0</v>
      </c>
      <c r="AC992" s="2">
        <v>0</v>
      </c>
      <c r="AD992" s="3">
        <v>0</v>
      </c>
      <c r="AE992" s="2" t="b">
        <v>1</v>
      </c>
      <c r="AF992" s="2" t="b">
        <v>1</v>
      </c>
      <c r="AG992" s="2">
        <v>0.68572837114334095</v>
      </c>
      <c r="AH992" s="3">
        <v>3.0324074074074099E-3</v>
      </c>
      <c r="AI992" s="3">
        <v>3.2466006944444403E-2</v>
      </c>
      <c r="AJ992" s="2">
        <v>70147.453125</v>
      </c>
    </row>
    <row r="993" spans="1:36" x14ac:dyDescent="0.2">
      <c r="A993" s="2" t="s">
        <v>527</v>
      </c>
      <c r="B993" s="2" t="s">
        <v>528</v>
      </c>
      <c r="D993" s="2" t="s">
        <v>100</v>
      </c>
      <c r="L993" s="4">
        <v>43111.712199803202</v>
      </c>
      <c r="M993" s="3">
        <v>5.8789004629629599E-3</v>
      </c>
      <c r="N993" s="4">
        <v>43111.7180787037</v>
      </c>
      <c r="O993" s="2">
        <v>5.01340627670288</v>
      </c>
      <c r="P993" s="3">
        <v>1.7947106481481501E-3</v>
      </c>
      <c r="Q993" s="2">
        <v>43.109451293945298</v>
      </c>
      <c r="R993" s="2">
        <v>-2.0662527084350599</v>
      </c>
      <c r="S993" s="2" t="s">
        <v>114</v>
      </c>
      <c r="T993" s="2" t="s">
        <v>40</v>
      </c>
      <c r="V993" s="2" t="b">
        <v>0</v>
      </c>
      <c r="W993" s="3">
        <v>5.78703703703704E-5</v>
      </c>
      <c r="X993" s="2">
        <v>74</v>
      </c>
      <c r="Y993" s="2">
        <v>0</v>
      </c>
      <c r="Z993" s="3">
        <v>0</v>
      </c>
      <c r="AA993" s="2">
        <v>0</v>
      </c>
      <c r="AB993" s="3">
        <v>0</v>
      </c>
      <c r="AC993" s="2">
        <v>0</v>
      </c>
      <c r="AD993" s="3">
        <v>0</v>
      </c>
      <c r="AE993" s="2" t="b">
        <v>1</v>
      </c>
      <c r="AF993" s="2" t="b">
        <v>1</v>
      </c>
      <c r="AG993" s="2">
        <v>5.01340627670288</v>
      </c>
      <c r="AH993" s="3">
        <v>5.8789004629629599E-3</v>
      </c>
      <c r="AI993" s="3">
        <v>1.7947106481481501E-3</v>
      </c>
      <c r="AJ993" s="2">
        <v>70148.140625</v>
      </c>
    </row>
    <row r="994" spans="1:36" x14ac:dyDescent="0.2">
      <c r="A994" s="2" t="s">
        <v>527</v>
      </c>
      <c r="B994" s="2" t="s">
        <v>528</v>
      </c>
      <c r="D994" s="2" t="s">
        <v>100</v>
      </c>
      <c r="L994" s="4">
        <v>43111.719873414397</v>
      </c>
      <c r="M994" s="3">
        <v>3.9278935185185201E-4</v>
      </c>
      <c r="N994" s="4">
        <v>43111.720266203702</v>
      </c>
      <c r="O994" s="2">
        <v>6.8521641194820404E-2</v>
      </c>
      <c r="P994" s="3">
        <v>2.5933217592592601E-3</v>
      </c>
      <c r="Q994" s="2">
        <v>43.109352111816399</v>
      </c>
      <c r="R994" s="2">
        <v>-2.0661759376525901</v>
      </c>
      <c r="S994" s="2" t="s">
        <v>119</v>
      </c>
      <c r="T994" s="2" t="s">
        <v>40</v>
      </c>
      <c r="V994" s="2" t="b">
        <v>0</v>
      </c>
      <c r="W994" s="3">
        <v>3.7037037037037003E-4</v>
      </c>
      <c r="X994" s="2">
        <v>9</v>
      </c>
      <c r="Y994" s="2">
        <v>0</v>
      </c>
      <c r="Z994" s="3">
        <v>0</v>
      </c>
      <c r="AA994" s="2">
        <v>0</v>
      </c>
      <c r="AB994" s="3">
        <v>0</v>
      </c>
      <c r="AC994" s="2">
        <v>0</v>
      </c>
      <c r="AD994" s="3">
        <v>0</v>
      </c>
      <c r="AE994" s="2" t="b">
        <v>1</v>
      </c>
      <c r="AF994" s="2" t="b">
        <v>1</v>
      </c>
      <c r="AG994" s="2">
        <v>6.8521641194820404E-2</v>
      </c>
      <c r="AH994" s="3">
        <v>3.9278935185185201E-4</v>
      </c>
      <c r="AI994" s="3">
        <v>2.5933217592592601E-3</v>
      </c>
      <c r="AJ994" s="2">
        <v>70153.1484375</v>
      </c>
    </row>
    <row r="995" spans="1:36" x14ac:dyDescent="0.2">
      <c r="A995" s="2" t="s">
        <v>527</v>
      </c>
      <c r="B995" s="2" t="s">
        <v>528</v>
      </c>
      <c r="D995" s="2" t="s">
        <v>100</v>
      </c>
      <c r="L995" s="4">
        <v>43111.7228595255</v>
      </c>
      <c r="M995" s="3">
        <v>1.2175196759259301E-2</v>
      </c>
      <c r="N995" s="4">
        <v>43111.735034722202</v>
      </c>
      <c r="O995" s="2">
        <v>13.611962318420399</v>
      </c>
      <c r="P995" s="3">
        <v>0.53107711805555602</v>
      </c>
      <c r="Q995" s="2">
        <v>43.205963134765597</v>
      </c>
      <c r="R995" s="2">
        <v>-2.0438783168792698</v>
      </c>
      <c r="S995" s="2" t="s">
        <v>547</v>
      </c>
      <c r="T995" s="2"/>
      <c r="V995" s="2" t="b">
        <v>0</v>
      </c>
      <c r="W995" s="3">
        <v>3.59953703703704E-3</v>
      </c>
      <c r="X995" s="2">
        <v>87</v>
      </c>
      <c r="Y995" s="2">
        <v>0</v>
      </c>
      <c r="Z995" s="3">
        <v>0</v>
      </c>
      <c r="AA995" s="2">
        <v>0</v>
      </c>
      <c r="AB995" s="3">
        <v>0</v>
      </c>
      <c r="AC995" s="2">
        <v>0</v>
      </c>
      <c r="AD995" s="3">
        <v>0</v>
      </c>
      <c r="AE995" s="2" t="b">
        <v>1</v>
      </c>
      <c r="AF995" s="2" t="b">
        <v>1</v>
      </c>
      <c r="AG995" s="2">
        <v>13.611962318420399</v>
      </c>
      <c r="AH995" s="3">
        <v>1.2175196759259301E-2</v>
      </c>
      <c r="AI995" s="3">
        <v>0.22329861111111099</v>
      </c>
      <c r="AJ995" s="2">
        <v>70153.21875</v>
      </c>
    </row>
    <row r="996" spans="1:36" x14ac:dyDescent="0.2">
      <c r="A996" s="2" t="s">
        <v>527</v>
      </c>
      <c r="B996" s="2" t="s">
        <v>528</v>
      </c>
      <c r="D996" s="2" t="s">
        <v>100</v>
      </c>
      <c r="L996" s="4">
        <v>43112.266111840298</v>
      </c>
      <c r="M996" s="3">
        <v>8.2284374999999996E-3</v>
      </c>
      <c r="N996" s="4">
        <v>43112.2743402778</v>
      </c>
      <c r="O996" s="2">
        <v>6.9529938697814897</v>
      </c>
      <c r="P996" s="3">
        <v>1.38194444444444E-2</v>
      </c>
      <c r="Q996" s="2">
        <v>43.253147125244098</v>
      </c>
      <c r="R996" s="2">
        <v>-2.0215296745300302</v>
      </c>
      <c r="S996" s="2" t="s">
        <v>548</v>
      </c>
      <c r="T996" s="2"/>
      <c r="V996" s="2" t="b">
        <v>0</v>
      </c>
      <c r="W996" s="3">
        <v>5.0694444444444398E-3</v>
      </c>
      <c r="X996" s="2">
        <v>85</v>
      </c>
      <c r="Y996" s="2">
        <v>0</v>
      </c>
      <c r="Z996" s="3">
        <v>0</v>
      </c>
      <c r="AA996" s="2">
        <v>0</v>
      </c>
      <c r="AB996" s="3">
        <v>0</v>
      </c>
      <c r="AC996" s="2">
        <v>0</v>
      </c>
      <c r="AD996" s="3">
        <v>0</v>
      </c>
      <c r="AE996" s="2" t="b">
        <v>0</v>
      </c>
      <c r="AF996" s="2" t="b">
        <v>0</v>
      </c>
      <c r="AG996" s="2">
        <v>0</v>
      </c>
      <c r="AH996" s="3">
        <v>0</v>
      </c>
      <c r="AI996" s="3">
        <v>0</v>
      </c>
      <c r="AJ996" s="2">
        <v>70166.828125</v>
      </c>
    </row>
    <row r="997" spans="1:36" x14ac:dyDescent="0.2">
      <c r="A997" s="2" t="s">
        <v>527</v>
      </c>
      <c r="B997" s="2" t="s">
        <v>528</v>
      </c>
      <c r="D997" s="2" t="s">
        <v>100</v>
      </c>
      <c r="L997" s="4">
        <v>43112.2881597222</v>
      </c>
      <c r="M997" s="3">
        <v>0.106747685185185</v>
      </c>
      <c r="N997" s="4">
        <v>43112.394907407397</v>
      </c>
      <c r="O997" s="2">
        <v>198.80204772949199</v>
      </c>
      <c r="P997" s="3">
        <v>4.3055555555555599E-3</v>
      </c>
      <c r="Q997" s="2">
        <v>44.525825500488303</v>
      </c>
      <c r="R997" s="2">
        <v>-0.81733131408691395</v>
      </c>
      <c r="S997" s="2" t="s">
        <v>549</v>
      </c>
      <c r="T997" s="2"/>
      <c r="V997" s="2" t="b">
        <v>0</v>
      </c>
      <c r="W997" s="3">
        <v>4.3055555555555599E-3</v>
      </c>
      <c r="X997" s="2">
        <v>101</v>
      </c>
      <c r="Y997" s="2">
        <v>0</v>
      </c>
      <c r="Z997" s="3">
        <v>0</v>
      </c>
      <c r="AA997" s="2">
        <v>0</v>
      </c>
      <c r="AB997" s="3">
        <v>0</v>
      </c>
      <c r="AC997" s="2">
        <v>0</v>
      </c>
      <c r="AD997" s="3">
        <v>0</v>
      </c>
      <c r="AE997" s="2" t="b">
        <v>0</v>
      </c>
      <c r="AF997" s="2" t="b">
        <v>0</v>
      </c>
      <c r="AG997" s="2">
        <v>0</v>
      </c>
      <c r="AH997" s="3">
        <v>0</v>
      </c>
      <c r="AI997" s="3">
        <v>0</v>
      </c>
      <c r="AJ997" s="2">
        <v>70173.78125</v>
      </c>
    </row>
    <row r="998" spans="1:36" x14ac:dyDescent="0.2">
      <c r="A998" s="2" t="s">
        <v>527</v>
      </c>
      <c r="B998" s="2" t="s">
        <v>528</v>
      </c>
      <c r="D998" s="2" t="s">
        <v>100</v>
      </c>
      <c r="L998" s="4">
        <v>43112.399212962999</v>
      </c>
      <c r="M998" s="3">
        <v>2.2337962962963001E-3</v>
      </c>
      <c r="N998" s="4">
        <v>43112.401446759301</v>
      </c>
      <c r="O998" s="2">
        <v>4.7047577798366498E-2</v>
      </c>
      <c r="P998" s="3">
        <v>2.0962812500000001E-2</v>
      </c>
      <c r="Q998" s="2">
        <v>44.525848388671903</v>
      </c>
      <c r="R998" s="2">
        <v>-0.81725448369979903</v>
      </c>
      <c r="S998" s="2" t="s">
        <v>549</v>
      </c>
      <c r="T998" s="2"/>
      <c r="V998" s="2" t="b">
        <v>0</v>
      </c>
      <c r="W998" s="3">
        <v>3.4722222222222202E-5</v>
      </c>
      <c r="X998" s="2">
        <v>6</v>
      </c>
      <c r="Y998" s="2">
        <v>0</v>
      </c>
      <c r="Z998" s="3">
        <v>0</v>
      </c>
      <c r="AA998" s="2">
        <v>0</v>
      </c>
      <c r="AB998" s="3">
        <v>0</v>
      </c>
      <c r="AC998" s="2">
        <v>0</v>
      </c>
      <c r="AD998" s="3">
        <v>0</v>
      </c>
      <c r="AE998" s="2" t="b">
        <v>0</v>
      </c>
      <c r="AF998" s="2" t="b">
        <v>0</v>
      </c>
      <c r="AG998" s="2">
        <v>0</v>
      </c>
      <c r="AH998" s="3">
        <v>0</v>
      </c>
      <c r="AI998" s="3">
        <v>0</v>
      </c>
      <c r="AJ998" s="2">
        <v>70372.5859375</v>
      </c>
    </row>
    <row r="999" spans="1:36" x14ac:dyDescent="0.2">
      <c r="A999" s="2" t="s">
        <v>527</v>
      </c>
      <c r="B999" s="2" t="s">
        <v>528</v>
      </c>
      <c r="D999" s="2" t="s">
        <v>100</v>
      </c>
      <c r="L999" s="4">
        <v>43112.422409571802</v>
      </c>
      <c r="M999" s="3">
        <v>4.4072638888888897E-2</v>
      </c>
      <c r="N999" s="4">
        <v>43112.466482210599</v>
      </c>
      <c r="O999" s="2">
        <v>55.744144439697301</v>
      </c>
      <c r="P999" s="3">
        <v>1.52851851851852E-3</v>
      </c>
      <c r="Q999" s="2">
        <v>44.547840118408203</v>
      </c>
      <c r="R999" s="2">
        <v>-0.26542091369628901</v>
      </c>
      <c r="S999" s="2" t="s">
        <v>550</v>
      </c>
      <c r="T999" s="2"/>
      <c r="V999" s="2" t="b">
        <v>0</v>
      </c>
      <c r="W999" s="3">
        <v>0</v>
      </c>
      <c r="X999" s="2">
        <v>90</v>
      </c>
      <c r="Y999" s="2">
        <v>0</v>
      </c>
      <c r="Z999" s="3">
        <v>0</v>
      </c>
      <c r="AA999" s="2">
        <v>0</v>
      </c>
      <c r="AB999" s="3">
        <v>0</v>
      </c>
      <c r="AC999" s="2">
        <v>0</v>
      </c>
      <c r="AD999" s="3">
        <v>0</v>
      </c>
      <c r="AE999" s="2" t="b">
        <v>0</v>
      </c>
      <c r="AF999" s="2" t="b">
        <v>0</v>
      </c>
      <c r="AG999" s="2">
        <v>0</v>
      </c>
      <c r="AH999" s="3">
        <v>0</v>
      </c>
      <c r="AI999" s="3">
        <v>0</v>
      </c>
      <c r="AJ999" s="2">
        <v>70372.6328125</v>
      </c>
    </row>
    <row r="1000" spans="1:36" x14ac:dyDescent="0.2">
      <c r="A1000" s="2" t="s">
        <v>527</v>
      </c>
      <c r="B1000" s="2" t="s">
        <v>528</v>
      </c>
      <c r="D1000" s="2" t="s">
        <v>100</v>
      </c>
      <c r="L1000" s="4">
        <v>43112.468010729201</v>
      </c>
      <c r="M1000" s="3">
        <v>5.4324074074074105E-4</v>
      </c>
      <c r="N1000" s="4">
        <v>43112.468553969898</v>
      </c>
      <c r="O1000" s="2">
        <v>6.0962073504924802E-2</v>
      </c>
      <c r="P1000" s="3">
        <v>2.4189814814814799E-3</v>
      </c>
      <c r="Q1000" s="2">
        <v>44.547916412353501</v>
      </c>
      <c r="R1000" s="2">
        <v>-0.26513931155204801</v>
      </c>
      <c r="S1000" s="2" t="s">
        <v>550</v>
      </c>
      <c r="T1000" s="2"/>
      <c r="V1000" s="2" t="b">
        <v>0</v>
      </c>
      <c r="W1000" s="3">
        <v>0</v>
      </c>
      <c r="X1000" s="2">
        <v>7</v>
      </c>
      <c r="Y1000" s="2">
        <v>0</v>
      </c>
      <c r="Z1000" s="3">
        <v>0</v>
      </c>
      <c r="AA1000" s="2">
        <v>0</v>
      </c>
      <c r="AB1000" s="3">
        <v>0</v>
      </c>
      <c r="AC1000" s="2">
        <v>0</v>
      </c>
      <c r="AD1000" s="3">
        <v>0</v>
      </c>
      <c r="AE1000" s="2" t="b">
        <v>0</v>
      </c>
      <c r="AF1000" s="2" t="b">
        <v>0</v>
      </c>
      <c r="AG1000" s="2">
        <v>0</v>
      </c>
      <c r="AH1000" s="3">
        <v>0</v>
      </c>
      <c r="AI1000" s="3">
        <v>0</v>
      </c>
      <c r="AJ1000" s="2">
        <v>70428.375</v>
      </c>
    </row>
    <row r="1001" spans="1:36" x14ac:dyDescent="0.2">
      <c r="A1001" s="2" t="s">
        <v>527</v>
      </c>
      <c r="B1001" s="2" t="s">
        <v>528</v>
      </c>
      <c r="D1001" s="2" t="s">
        <v>100</v>
      </c>
      <c r="L1001" s="4">
        <v>43112.4709729514</v>
      </c>
      <c r="M1001" s="3">
        <v>1.9437152777777801E-3</v>
      </c>
      <c r="N1001" s="4">
        <v>43112.472916666702</v>
      </c>
      <c r="O1001" s="2">
        <v>3.9349146187305499E-2</v>
      </c>
      <c r="P1001" s="3">
        <v>3.4490740740740701E-3</v>
      </c>
      <c r="Q1001" s="2">
        <v>44.548171997070298</v>
      </c>
      <c r="R1001" s="2">
        <v>-0.26524171233177202</v>
      </c>
      <c r="S1001" s="2" t="s">
        <v>550</v>
      </c>
      <c r="T1001" s="2"/>
      <c r="V1001" s="2" t="b">
        <v>0</v>
      </c>
      <c r="W1001" s="3">
        <v>3.4490740740740701E-3</v>
      </c>
      <c r="X1001" s="2">
        <v>1</v>
      </c>
      <c r="Y1001" s="2">
        <v>0</v>
      </c>
      <c r="Z1001" s="3">
        <v>0</v>
      </c>
      <c r="AA1001" s="2">
        <v>0</v>
      </c>
      <c r="AB1001" s="3">
        <v>0</v>
      </c>
      <c r="AC1001" s="2">
        <v>0</v>
      </c>
      <c r="AD1001" s="3">
        <v>0</v>
      </c>
      <c r="AE1001" s="2" t="b">
        <v>0</v>
      </c>
      <c r="AF1001" s="2" t="b">
        <v>0</v>
      </c>
      <c r="AG1001" s="2">
        <v>0</v>
      </c>
      <c r="AH1001" s="3">
        <v>0</v>
      </c>
      <c r="AI1001" s="3">
        <v>0</v>
      </c>
      <c r="AJ1001" s="2">
        <v>70428.4375</v>
      </c>
    </row>
    <row r="1002" spans="1:36" x14ac:dyDescent="0.2">
      <c r="A1002" s="2" t="s">
        <v>527</v>
      </c>
      <c r="B1002" s="2" t="s">
        <v>528</v>
      </c>
      <c r="D1002" s="2" t="s">
        <v>100</v>
      </c>
      <c r="L1002" s="4">
        <v>43112.476365740702</v>
      </c>
      <c r="M1002" s="3">
        <v>0.13324074074074099</v>
      </c>
      <c r="N1002" s="4">
        <v>43112.609606481499</v>
      </c>
      <c r="O1002" s="2">
        <v>254.67980957031301</v>
      </c>
      <c r="P1002" s="3">
        <v>2.47468402777778E-2</v>
      </c>
      <c r="Q1002" s="2">
        <v>43.259544372558601</v>
      </c>
      <c r="R1002" s="2">
        <v>-1.95752954483032</v>
      </c>
      <c r="S1002" s="2" t="s">
        <v>551</v>
      </c>
      <c r="T1002" s="2"/>
      <c r="V1002" s="2" t="b">
        <v>0</v>
      </c>
      <c r="W1002" s="3">
        <v>6.9444444444444404E-5</v>
      </c>
      <c r="X1002" s="2">
        <v>92</v>
      </c>
      <c r="Y1002" s="2">
        <v>0</v>
      </c>
      <c r="Z1002" s="3">
        <v>0</v>
      </c>
      <c r="AA1002" s="2">
        <v>0</v>
      </c>
      <c r="AB1002" s="3">
        <v>0</v>
      </c>
      <c r="AC1002" s="2">
        <v>0</v>
      </c>
      <c r="AD1002" s="3">
        <v>0</v>
      </c>
      <c r="AE1002" s="2" t="b">
        <v>0</v>
      </c>
      <c r="AF1002" s="2" t="b">
        <v>1</v>
      </c>
      <c r="AG1002" s="2">
        <v>47.647884368896499</v>
      </c>
      <c r="AH1002" s="3">
        <v>2.6273148148148101E-2</v>
      </c>
      <c r="AI1002" s="3">
        <v>2.47468402777778E-2</v>
      </c>
      <c r="AJ1002" s="2">
        <v>70428.4765625</v>
      </c>
    </row>
    <row r="1003" spans="1:36" x14ac:dyDescent="0.2">
      <c r="A1003" s="2" t="s">
        <v>527</v>
      </c>
      <c r="B1003" s="2" t="s">
        <v>528</v>
      </c>
      <c r="D1003" s="2" t="s">
        <v>100</v>
      </c>
      <c r="L1003" s="4">
        <v>43112.634353321802</v>
      </c>
      <c r="M1003" s="3">
        <v>4.06103009259259E-3</v>
      </c>
      <c r="N1003" s="4">
        <v>43112.638414351903</v>
      </c>
      <c r="O1003" s="2">
        <v>2.3537898063659699</v>
      </c>
      <c r="P1003" s="3">
        <v>3.4795138888888902E-4</v>
      </c>
      <c r="Q1003" s="2">
        <v>43.256755828857401</v>
      </c>
      <c r="R1003" s="2">
        <v>-1.9675391912460301</v>
      </c>
      <c r="S1003" s="2" t="s">
        <v>434</v>
      </c>
      <c r="T1003" s="2"/>
      <c r="V1003" s="2" t="b">
        <v>0</v>
      </c>
      <c r="W1003" s="3">
        <v>5.78703703703704E-5</v>
      </c>
      <c r="X1003" s="2">
        <v>66</v>
      </c>
      <c r="Y1003" s="2">
        <v>0</v>
      </c>
      <c r="Z1003" s="3">
        <v>0</v>
      </c>
      <c r="AA1003" s="2">
        <v>0</v>
      </c>
      <c r="AB1003" s="3">
        <v>0</v>
      </c>
      <c r="AC1003" s="2">
        <v>0</v>
      </c>
      <c r="AD1003" s="3">
        <v>0</v>
      </c>
      <c r="AE1003" s="2" t="b">
        <v>1</v>
      </c>
      <c r="AF1003" s="2" t="b">
        <v>1</v>
      </c>
      <c r="AG1003" s="2">
        <v>2.3537898063659699</v>
      </c>
      <c r="AH1003" s="3">
        <v>4.06103009259259E-3</v>
      </c>
      <c r="AI1003" s="3">
        <v>3.4795138888888902E-4</v>
      </c>
      <c r="AJ1003" s="2">
        <v>70683.15625</v>
      </c>
    </row>
    <row r="1004" spans="1:36" x14ac:dyDescent="0.2">
      <c r="A1004" s="2" t="s">
        <v>527</v>
      </c>
      <c r="B1004" s="2" t="s">
        <v>528</v>
      </c>
      <c r="D1004" s="2" t="s">
        <v>100</v>
      </c>
      <c r="L1004" s="4">
        <v>43112.638762303199</v>
      </c>
      <c r="M1004" s="3">
        <v>2.77048611111111E-4</v>
      </c>
      <c r="N1004" s="4">
        <v>43112.639039351903</v>
      </c>
      <c r="O1004" s="2">
        <v>1.7771009355783501E-2</v>
      </c>
      <c r="P1004" s="3">
        <v>1.2640358796296301E-2</v>
      </c>
      <c r="Q1004" s="2">
        <v>43.256832122802699</v>
      </c>
      <c r="R1004" s="2">
        <v>-1.96759045124054</v>
      </c>
      <c r="S1004" s="2" t="s">
        <v>434</v>
      </c>
      <c r="T1004" s="2"/>
      <c r="V1004" s="2" t="b">
        <v>0</v>
      </c>
      <c r="W1004" s="3">
        <v>3.4722222222222202E-5</v>
      </c>
      <c r="X1004" s="2">
        <v>7</v>
      </c>
      <c r="Y1004" s="2">
        <v>0</v>
      </c>
      <c r="Z1004" s="3">
        <v>0</v>
      </c>
      <c r="AA1004" s="2">
        <v>0</v>
      </c>
      <c r="AB1004" s="3">
        <v>0</v>
      </c>
      <c r="AC1004" s="2">
        <v>0</v>
      </c>
      <c r="AD1004" s="3">
        <v>0</v>
      </c>
      <c r="AE1004" s="2" t="b">
        <v>1</v>
      </c>
      <c r="AF1004" s="2" t="b">
        <v>1</v>
      </c>
      <c r="AG1004" s="2">
        <v>1.7771009355783501E-2</v>
      </c>
      <c r="AH1004" s="3">
        <v>2.77048611111111E-4</v>
      </c>
      <c r="AI1004" s="3">
        <v>1.2640358796296301E-2</v>
      </c>
      <c r="AJ1004" s="2">
        <v>70685.5078125</v>
      </c>
    </row>
    <row r="1005" spans="1:36" x14ac:dyDescent="0.2">
      <c r="A1005" s="2" t="s">
        <v>527</v>
      </c>
      <c r="B1005" s="2" t="s">
        <v>528</v>
      </c>
      <c r="D1005" s="2" t="s">
        <v>100</v>
      </c>
      <c r="L1005" s="4">
        <v>43112.651679710601</v>
      </c>
      <c r="M1005" s="3">
        <v>2.1213807870370398E-2</v>
      </c>
      <c r="N1005" s="4">
        <v>43112.672893518502</v>
      </c>
      <c r="O1005" s="2">
        <v>25.8424263000488</v>
      </c>
      <c r="P1005" s="3">
        <v>1.02782480324074</v>
      </c>
      <c r="Q1005" s="2">
        <v>43.109607696533203</v>
      </c>
      <c r="R1005" s="2">
        <v>-2.06615042686462</v>
      </c>
      <c r="S1005" s="2" t="s">
        <v>114</v>
      </c>
      <c r="T1005" s="2" t="s">
        <v>40</v>
      </c>
      <c r="V1005" s="2" t="b">
        <v>0</v>
      </c>
      <c r="W1005" s="3">
        <v>4.2824074074074102E-4</v>
      </c>
      <c r="X1005" s="2">
        <v>92</v>
      </c>
      <c r="Y1005" s="2">
        <v>0</v>
      </c>
      <c r="Z1005" s="3">
        <v>0</v>
      </c>
      <c r="AA1005" s="2">
        <v>0</v>
      </c>
      <c r="AB1005" s="3">
        <v>0</v>
      </c>
      <c r="AC1005" s="2">
        <v>0</v>
      </c>
      <c r="AD1005" s="3">
        <v>0</v>
      </c>
      <c r="AE1005" s="2" t="b">
        <v>1</v>
      </c>
      <c r="AF1005" s="2" t="b">
        <v>1</v>
      </c>
      <c r="AG1005" s="2">
        <v>25.8424263000488</v>
      </c>
      <c r="AH1005" s="3">
        <v>2.1213807870370398E-2</v>
      </c>
      <c r="AI1005" s="3">
        <v>0.28543981481481501</v>
      </c>
      <c r="AJ1005" s="2">
        <v>70685.53125</v>
      </c>
    </row>
    <row r="1006" spans="1:36" x14ac:dyDescent="0.2">
      <c r="A1006" s="2" t="s">
        <v>527</v>
      </c>
      <c r="B1006" s="2" t="s">
        <v>528</v>
      </c>
      <c r="D1006" s="2" t="s">
        <v>100</v>
      </c>
      <c r="L1006" s="4">
        <v>43113.700718321801</v>
      </c>
      <c r="M1006" s="3">
        <v>1.0409375E-3</v>
      </c>
      <c r="N1006" s="4">
        <v>43113.701759259297</v>
      </c>
      <c r="O1006" s="2">
        <v>3.8898244500160203E-2</v>
      </c>
      <c r="P1006" s="3">
        <v>6.8641550925925901E-3</v>
      </c>
      <c r="Q1006" s="2">
        <v>43.109531402587898</v>
      </c>
      <c r="R1006" s="2">
        <v>-2.06620168685913</v>
      </c>
      <c r="S1006" s="2" t="s">
        <v>114</v>
      </c>
      <c r="T1006" s="2" t="s">
        <v>40</v>
      </c>
      <c r="V1006" s="2" t="b">
        <v>0</v>
      </c>
      <c r="W1006" s="3">
        <v>9.2592592592592602E-5</v>
      </c>
      <c r="X1006" s="2">
        <v>5</v>
      </c>
      <c r="Y1006" s="2">
        <v>0</v>
      </c>
      <c r="Z1006" s="3">
        <v>0</v>
      </c>
      <c r="AA1006" s="2">
        <v>0</v>
      </c>
      <c r="AB1006" s="3">
        <v>0</v>
      </c>
      <c r="AC1006" s="2">
        <v>0</v>
      </c>
      <c r="AD1006" s="3">
        <v>0</v>
      </c>
      <c r="AE1006" s="2" t="b">
        <v>0</v>
      </c>
      <c r="AF1006" s="2" t="b">
        <v>0</v>
      </c>
      <c r="AG1006" s="2">
        <v>0</v>
      </c>
      <c r="AH1006" s="3">
        <v>0</v>
      </c>
      <c r="AI1006" s="3">
        <v>0</v>
      </c>
      <c r="AJ1006" s="2">
        <v>70711.375</v>
      </c>
    </row>
    <row r="1007" spans="1:36" x14ac:dyDescent="0.2">
      <c r="A1007" s="2" t="s">
        <v>527</v>
      </c>
      <c r="B1007" s="2" t="s">
        <v>528</v>
      </c>
      <c r="D1007" s="2" t="s">
        <v>100</v>
      </c>
      <c r="L1007" s="4">
        <v>43113.708623414299</v>
      </c>
      <c r="M1007" s="3">
        <v>3.00196759259259E-4</v>
      </c>
      <c r="N1007" s="4">
        <v>43113.708923611099</v>
      </c>
      <c r="O1007" s="2">
        <v>1.19828330352902E-2</v>
      </c>
      <c r="P1007" s="3">
        <v>3.2801655092592599E-2</v>
      </c>
      <c r="Q1007" s="2">
        <v>43.109451293945298</v>
      </c>
      <c r="R1007" s="2">
        <v>-2.0661759376525901</v>
      </c>
      <c r="S1007" s="2" t="s">
        <v>114</v>
      </c>
      <c r="T1007" s="2" t="s">
        <v>40</v>
      </c>
      <c r="V1007" s="2" t="b">
        <v>0</v>
      </c>
      <c r="W1007" s="3">
        <v>3.4722222222222202E-5</v>
      </c>
      <c r="X1007" s="2">
        <v>5</v>
      </c>
      <c r="Y1007" s="2">
        <v>0</v>
      </c>
      <c r="Z1007" s="3">
        <v>0</v>
      </c>
      <c r="AA1007" s="2">
        <v>0</v>
      </c>
      <c r="AB1007" s="3">
        <v>0</v>
      </c>
      <c r="AC1007" s="2">
        <v>0</v>
      </c>
      <c r="AD1007" s="3">
        <v>0</v>
      </c>
      <c r="AE1007" s="2" t="b">
        <v>0</v>
      </c>
      <c r="AF1007" s="2" t="b">
        <v>0</v>
      </c>
      <c r="AG1007" s="2">
        <v>0</v>
      </c>
      <c r="AH1007" s="3">
        <v>0</v>
      </c>
      <c r="AI1007" s="3">
        <v>0</v>
      </c>
      <c r="AJ1007" s="2">
        <v>70711.4140625</v>
      </c>
    </row>
    <row r="1008" spans="1:36" x14ac:dyDescent="0.2">
      <c r="A1008" s="2" t="s">
        <v>527</v>
      </c>
      <c r="B1008" s="2" t="s">
        <v>528</v>
      </c>
      <c r="D1008" s="2" t="s">
        <v>100</v>
      </c>
      <c r="L1008" s="4">
        <v>43113.741725266198</v>
      </c>
      <c r="M1008" s="3">
        <v>3.2334490740740701E-4</v>
      </c>
      <c r="N1008" s="4">
        <v>43113.7420486111</v>
      </c>
      <c r="O1008" s="2">
        <v>4.5935746282339103E-2</v>
      </c>
      <c r="P1008" s="3">
        <v>1.66319591435185</v>
      </c>
      <c r="Q1008" s="2">
        <v>43.109580993652301</v>
      </c>
      <c r="R1008" s="2">
        <v>-2.06615042686462</v>
      </c>
      <c r="S1008" s="2" t="s">
        <v>114</v>
      </c>
      <c r="T1008" s="2" t="s">
        <v>40</v>
      </c>
      <c r="V1008" s="2" t="b">
        <v>0</v>
      </c>
      <c r="W1008" s="3">
        <v>4.8611111111111099E-4</v>
      </c>
      <c r="X1008" s="2">
        <v>10</v>
      </c>
      <c r="Y1008" s="2">
        <v>0</v>
      </c>
      <c r="Z1008" s="3">
        <v>0</v>
      </c>
      <c r="AA1008" s="2">
        <v>0</v>
      </c>
      <c r="AB1008" s="3">
        <v>0</v>
      </c>
      <c r="AC1008" s="2">
        <v>0</v>
      </c>
      <c r="AD1008" s="3">
        <v>0</v>
      </c>
      <c r="AE1008" s="2" t="b">
        <v>0</v>
      </c>
      <c r="AF1008" s="2" t="b">
        <v>0</v>
      </c>
      <c r="AG1008" s="2">
        <v>0</v>
      </c>
      <c r="AH1008" s="3">
        <v>0</v>
      </c>
      <c r="AI1008" s="3">
        <v>0</v>
      </c>
      <c r="AJ1008" s="2">
        <v>70711.421875</v>
      </c>
    </row>
    <row r="1009" spans="1:36" x14ac:dyDescent="0.2">
      <c r="A1009" s="2" t="s">
        <v>527</v>
      </c>
      <c r="B1009" s="2" t="s">
        <v>528</v>
      </c>
      <c r="D1009" s="2" t="s">
        <v>100</v>
      </c>
      <c r="L1009" s="4">
        <v>43115.4052445255</v>
      </c>
      <c r="M1009" s="3">
        <v>7.7184374999999996E-3</v>
      </c>
      <c r="N1009" s="4">
        <v>43115.412962962997</v>
      </c>
      <c r="O1009" s="2">
        <v>4.8423218727111799</v>
      </c>
      <c r="P1009" s="3">
        <v>3.10185185185185E-3</v>
      </c>
      <c r="Q1009" s="2">
        <v>43.123123168945298</v>
      </c>
      <c r="R1009" s="2">
        <v>-2.0647680759429901</v>
      </c>
      <c r="S1009" s="2" t="s">
        <v>140</v>
      </c>
      <c r="T1009" s="2"/>
      <c r="V1009" s="2" t="b">
        <v>0</v>
      </c>
      <c r="W1009" s="3">
        <v>3.10185185185185E-3</v>
      </c>
      <c r="X1009" s="2">
        <v>59</v>
      </c>
      <c r="Y1009" s="2">
        <v>0</v>
      </c>
      <c r="Z1009" s="3">
        <v>0</v>
      </c>
      <c r="AA1009" s="2">
        <v>0</v>
      </c>
      <c r="AB1009" s="3">
        <v>0</v>
      </c>
      <c r="AC1009" s="2">
        <v>0</v>
      </c>
      <c r="AD1009" s="3">
        <v>0</v>
      </c>
      <c r="AE1009" s="2" t="b">
        <v>0</v>
      </c>
      <c r="AF1009" s="2" t="b">
        <v>0</v>
      </c>
      <c r="AG1009" s="2">
        <v>0</v>
      </c>
      <c r="AH1009" s="3">
        <v>0</v>
      </c>
      <c r="AI1009" s="3">
        <v>0</v>
      </c>
      <c r="AJ1009" s="2">
        <v>70711.46875</v>
      </c>
    </row>
    <row r="1010" spans="1:36" x14ac:dyDescent="0.2">
      <c r="A1010" s="2" t="s">
        <v>527</v>
      </c>
      <c r="B1010" s="2" t="s">
        <v>528</v>
      </c>
      <c r="D1010" s="2" t="s">
        <v>100</v>
      </c>
      <c r="L1010" s="4">
        <v>43115.416064814803</v>
      </c>
      <c r="M1010" s="3">
        <v>5.09259259259259E-4</v>
      </c>
      <c r="N1010" s="4">
        <v>43115.416574074101</v>
      </c>
      <c r="O1010" s="2">
        <v>7.5370483100414304E-2</v>
      </c>
      <c r="P1010" s="3">
        <v>7.3502662037037E-3</v>
      </c>
      <c r="Q1010" s="2">
        <v>43.123172760009801</v>
      </c>
      <c r="R1010" s="2">
        <v>-2.0654335021972701</v>
      </c>
      <c r="S1010" s="2" t="s">
        <v>140</v>
      </c>
      <c r="T1010" s="2"/>
      <c r="V1010" s="2" t="b">
        <v>0</v>
      </c>
      <c r="W1010" s="3">
        <v>3.59953703703704E-3</v>
      </c>
      <c r="X1010" s="2">
        <v>12</v>
      </c>
      <c r="Y1010" s="2">
        <v>0</v>
      </c>
      <c r="Z1010" s="3">
        <v>0</v>
      </c>
      <c r="AA1010" s="2">
        <v>0</v>
      </c>
      <c r="AB1010" s="3">
        <v>0</v>
      </c>
      <c r="AC1010" s="2">
        <v>0</v>
      </c>
      <c r="AD1010" s="3">
        <v>0</v>
      </c>
      <c r="AE1010" s="2" t="b">
        <v>0</v>
      </c>
      <c r="AF1010" s="2" t="b">
        <v>0</v>
      </c>
      <c r="AG1010" s="2">
        <v>0</v>
      </c>
      <c r="AH1010" s="3">
        <v>0</v>
      </c>
      <c r="AI1010" s="3">
        <v>0</v>
      </c>
      <c r="AJ1010" s="2">
        <v>70716.3125</v>
      </c>
    </row>
    <row r="1011" spans="1:36" x14ac:dyDescent="0.2">
      <c r="A1011" s="2" t="s">
        <v>527</v>
      </c>
      <c r="B1011" s="2" t="s">
        <v>528</v>
      </c>
      <c r="D1011" s="2" t="s">
        <v>100</v>
      </c>
      <c r="L1011" s="4">
        <v>43115.423924340299</v>
      </c>
      <c r="M1011" s="3">
        <v>5.4362696759259303E-2</v>
      </c>
      <c r="N1011" s="4">
        <v>43115.478287037004</v>
      </c>
      <c r="O1011" s="2">
        <v>73.308944702148395</v>
      </c>
      <c r="P1011" s="3">
        <v>2.5231481481481498E-3</v>
      </c>
      <c r="Q1011" s="2">
        <v>43.186203002929702</v>
      </c>
      <c r="R1011" s="2">
        <v>-2.67102718353271</v>
      </c>
      <c r="S1011" s="2" t="s">
        <v>552</v>
      </c>
      <c r="T1011" s="2"/>
      <c r="V1011" s="2" t="b">
        <v>0</v>
      </c>
      <c r="W1011" s="3">
        <v>2.5231481481481498E-3</v>
      </c>
      <c r="X1011" s="2">
        <v>92</v>
      </c>
      <c r="Y1011" s="2">
        <v>0</v>
      </c>
      <c r="Z1011" s="3">
        <v>0</v>
      </c>
      <c r="AA1011" s="2">
        <v>0</v>
      </c>
      <c r="AB1011" s="3">
        <v>0</v>
      </c>
      <c r="AC1011" s="2">
        <v>0</v>
      </c>
      <c r="AD1011" s="3">
        <v>0</v>
      </c>
      <c r="AE1011" s="2" t="b">
        <v>0</v>
      </c>
      <c r="AF1011" s="2" t="b">
        <v>0</v>
      </c>
      <c r="AG1011" s="2">
        <v>0</v>
      </c>
      <c r="AH1011" s="3">
        <v>0</v>
      </c>
      <c r="AI1011" s="3">
        <v>0</v>
      </c>
      <c r="AJ1011" s="2">
        <v>70716.3828125</v>
      </c>
    </row>
    <row r="1012" spans="1:36" x14ac:dyDescent="0.2">
      <c r="A1012" s="2" t="s">
        <v>527</v>
      </c>
      <c r="B1012" s="2" t="s">
        <v>528</v>
      </c>
      <c r="D1012" s="2" t="s">
        <v>100</v>
      </c>
      <c r="L1012" s="4">
        <v>43115.480810185203</v>
      </c>
      <c r="M1012" s="3">
        <v>8.5763888888888903E-3</v>
      </c>
      <c r="N1012" s="4">
        <v>43115.489386574103</v>
      </c>
      <c r="O1012" s="2">
        <v>2.46538138389587</v>
      </c>
      <c r="P1012" s="3">
        <v>2.88194444444444E-3</v>
      </c>
      <c r="Q1012" s="2">
        <v>43.195598602294901</v>
      </c>
      <c r="R1012" s="2">
        <v>-2.69695997238159</v>
      </c>
      <c r="S1012" s="2" t="s">
        <v>553</v>
      </c>
      <c r="T1012" s="2"/>
      <c r="V1012" s="2" t="b">
        <v>0</v>
      </c>
      <c r="W1012" s="3">
        <v>2.88194444444444E-3</v>
      </c>
      <c r="X1012" s="2">
        <v>65</v>
      </c>
      <c r="Y1012" s="2">
        <v>0</v>
      </c>
      <c r="Z1012" s="3">
        <v>0</v>
      </c>
      <c r="AA1012" s="2">
        <v>0</v>
      </c>
      <c r="AB1012" s="3">
        <v>0</v>
      </c>
      <c r="AC1012" s="2">
        <v>0</v>
      </c>
      <c r="AD1012" s="3">
        <v>0</v>
      </c>
      <c r="AE1012" s="2" t="b">
        <v>0</v>
      </c>
      <c r="AF1012" s="2" t="b">
        <v>0</v>
      </c>
      <c r="AG1012" s="2">
        <v>0</v>
      </c>
      <c r="AH1012" s="3">
        <v>0</v>
      </c>
      <c r="AI1012" s="3">
        <v>0</v>
      </c>
      <c r="AJ1012" s="2">
        <v>70789.6953125</v>
      </c>
    </row>
    <row r="1013" spans="1:36" x14ac:dyDescent="0.2">
      <c r="A1013" s="2" t="s">
        <v>527</v>
      </c>
      <c r="B1013" s="2" t="s">
        <v>528</v>
      </c>
      <c r="D1013" s="2" t="s">
        <v>100</v>
      </c>
      <c r="L1013" s="4">
        <v>43115.492268518501</v>
      </c>
      <c r="M1013" s="3">
        <v>2.7314814814814801E-3</v>
      </c>
      <c r="N1013" s="4">
        <v>43115.495000000003</v>
      </c>
      <c r="O1013" s="2">
        <v>0.60006612539291404</v>
      </c>
      <c r="P1013" s="3">
        <v>1.85185185185185E-3</v>
      </c>
      <c r="Q1013" s="2">
        <v>43.198310852050803</v>
      </c>
      <c r="R1013" s="2">
        <v>-2.7031295299529998</v>
      </c>
      <c r="S1013" s="2" t="s">
        <v>554</v>
      </c>
      <c r="T1013" s="2"/>
      <c r="V1013" s="2" t="b">
        <v>0</v>
      </c>
      <c r="W1013" s="3">
        <v>1.85185185185185E-3</v>
      </c>
      <c r="X1013" s="2">
        <v>18</v>
      </c>
      <c r="Y1013" s="2">
        <v>0</v>
      </c>
      <c r="Z1013" s="3">
        <v>0</v>
      </c>
      <c r="AA1013" s="2">
        <v>0</v>
      </c>
      <c r="AB1013" s="3">
        <v>0</v>
      </c>
      <c r="AC1013" s="2">
        <v>0</v>
      </c>
      <c r="AD1013" s="3">
        <v>0</v>
      </c>
      <c r="AE1013" s="2" t="b">
        <v>0</v>
      </c>
      <c r="AF1013" s="2" t="b">
        <v>0</v>
      </c>
      <c r="AG1013" s="2">
        <v>0</v>
      </c>
      <c r="AH1013" s="3">
        <v>0</v>
      </c>
      <c r="AI1013" s="3">
        <v>0</v>
      </c>
      <c r="AJ1013" s="2">
        <v>70792.1640625</v>
      </c>
    </row>
    <row r="1014" spans="1:36" x14ac:dyDescent="0.2">
      <c r="A1014" s="2" t="s">
        <v>527</v>
      </c>
      <c r="B1014" s="2" t="s">
        <v>528</v>
      </c>
      <c r="D1014" s="2" t="s">
        <v>100</v>
      </c>
      <c r="L1014" s="4">
        <v>43115.496851851902</v>
      </c>
      <c r="M1014" s="3">
        <v>2.4699074074074099E-2</v>
      </c>
      <c r="N1014" s="4">
        <v>43115.5215509259</v>
      </c>
      <c r="O1014" s="2">
        <v>25.5677299499512</v>
      </c>
      <c r="P1014" s="3">
        <v>1.64590625E-2</v>
      </c>
      <c r="Q1014" s="2">
        <v>43.216537475585902</v>
      </c>
      <c r="R1014" s="2">
        <v>-2.8207871913909899</v>
      </c>
      <c r="S1014" s="2" t="s">
        <v>555</v>
      </c>
      <c r="T1014" s="2"/>
      <c r="V1014" s="2" t="b">
        <v>0</v>
      </c>
      <c r="W1014" s="3">
        <v>3.5185185185185202E-3</v>
      </c>
      <c r="X1014" s="2">
        <v>90</v>
      </c>
      <c r="Y1014" s="2">
        <v>0</v>
      </c>
      <c r="Z1014" s="3">
        <v>0</v>
      </c>
      <c r="AA1014" s="2">
        <v>0</v>
      </c>
      <c r="AB1014" s="3">
        <v>0</v>
      </c>
      <c r="AC1014" s="2">
        <v>0</v>
      </c>
      <c r="AD1014" s="3">
        <v>0</v>
      </c>
      <c r="AE1014" s="2" t="b">
        <v>0</v>
      </c>
      <c r="AF1014" s="2" t="b">
        <v>0</v>
      </c>
      <c r="AG1014" s="2">
        <v>0</v>
      </c>
      <c r="AH1014" s="3">
        <v>0</v>
      </c>
      <c r="AI1014" s="3">
        <v>0</v>
      </c>
      <c r="AJ1014" s="2">
        <v>70792.7578125</v>
      </c>
    </row>
    <row r="1015" spans="1:36" x14ac:dyDescent="0.2">
      <c r="A1015" s="2" t="s">
        <v>527</v>
      </c>
      <c r="B1015" s="2" t="s">
        <v>528</v>
      </c>
      <c r="D1015" s="2" t="s">
        <v>100</v>
      </c>
      <c r="L1015" s="4">
        <v>43115.538009988399</v>
      </c>
      <c r="M1015" s="3">
        <v>4.8216863425925897E-2</v>
      </c>
      <c r="N1015" s="4">
        <v>43115.586226851898</v>
      </c>
      <c r="O1015" s="2">
        <v>36.4781303405762</v>
      </c>
      <c r="P1015" s="3">
        <v>1.14604976851852E-2</v>
      </c>
      <c r="Q1015" s="2">
        <v>43.134769439697301</v>
      </c>
      <c r="R1015" s="2">
        <v>-2.9702911376953098</v>
      </c>
      <c r="S1015" s="2" t="s">
        <v>556</v>
      </c>
      <c r="T1015" s="2"/>
      <c r="V1015" s="2" t="b">
        <v>0</v>
      </c>
      <c r="W1015" s="3">
        <v>3.5300925925925899E-3</v>
      </c>
      <c r="X1015" s="2">
        <v>88</v>
      </c>
      <c r="Y1015" s="2">
        <v>0</v>
      </c>
      <c r="Z1015" s="3">
        <v>0</v>
      </c>
      <c r="AA1015" s="2">
        <v>0</v>
      </c>
      <c r="AB1015" s="3">
        <v>0</v>
      </c>
      <c r="AC1015" s="2">
        <v>0</v>
      </c>
      <c r="AD1015" s="3">
        <v>0</v>
      </c>
      <c r="AE1015" s="2" t="b">
        <v>0</v>
      </c>
      <c r="AF1015" s="2" t="b">
        <v>1</v>
      </c>
      <c r="AG1015" s="2">
        <v>0.853260397911072</v>
      </c>
      <c r="AH1015" s="3">
        <v>2.8935185185185201E-3</v>
      </c>
      <c r="AI1015" s="3">
        <v>1.14604976851852E-2</v>
      </c>
      <c r="AJ1015" s="2">
        <v>70818.328125</v>
      </c>
    </row>
    <row r="1016" spans="1:36" x14ac:dyDescent="0.2">
      <c r="A1016" s="2" t="s">
        <v>527</v>
      </c>
      <c r="B1016" s="2" t="s">
        <v>528</v>
      </c>
      <c r="D1016" s="2" t="s">
        <v>100</v>
      </c>
      <c r="L1016" s="4">
        <v>43115.597687349502</v>
      </c>
      <c r="M1016" s="3">
        <v>5.9245520833333301E-2</v>
      </c>
      <c r="N1016" s="4">
        <v>43115.656932870399</v>
      </c>
      <c r="O1016" s="2">
        <v>79.75439453125</v>
      </c>
      <c r="P1016" s="3">
        <v>3.1551655092592598E-2</v>
      </c>
      <c r="Q1016" s="2">
        <v>43.082855224609403</v>
      </c>
      <c r="R1016" s="2">
        <v>-2.3207936286926301</v>
      </c>
      <c r="S1016" s="2" t="s">
        <v>142</v>
      </c>
      <c r="T1016" s="2"/>
      <c r="V1016" s="2" t="b">
        <v>0</v>
      </c>
      <c r="W1016" s="3">
        <v>3.9351851851851901E-4</v>
      </c>
      <c r="X1016" s="2">
        <v>90</v>
      </c>
      <c r="Y1016" s="2">
        <v>0</v>
      </c>
      <c r="Z1016" s="3">
        <v>0</v>
      </c>
      <c r="AA1016" s="2">
        <v>0</v>
      </c>
      <c r="AB1016" s="3">
        <v>0</v>
      </c>
      <c r="AC1016" s="2">
        <v>0</v>
      </c>
      <c r="AD1016" s="3">
        <v>0</v>
      </c>
      <c r="AE1016" s="2" t="b">
        <v>1</v>
      </c>
      <c r="AF1016" s="2" t="b">
        <v>1</v>
      </c>
      <c r="AG1016" s="2">
        <v>79.75439453125</v>
      </c>
      <c r="AH1016" s="3">
        <v>5.9245520833333301E-2</v>
      </c>
      <c r="AI1016" s="3">
        <v>3.1551655092592598E-2</v>
      </c>
      <c r="AJ1016" s="2">
        <v>70854.8046875</v>
      </c>
    </row>
    <row r="1017" spans="1:36" x14ac:dyDescent="0.2">
      <c r="A1017" s="2" t="s">
        <v>527</v>
      </c>
      <c r="B1017" s="2" t="s">
        <v>528</v>
      </c>
      <c r="D1017" s="2" t="s">
        <v>100</v>
      </c>
      <c r="L1017" s="4">
        <v>43115.688484525497</v>
      </c>
      <c r="M1017" s="3">
        <v>2.0172881944444401E-2</v>
      </c>
      <c r="N1017" s="4">
        <v>43115.708657407398</v>
      </c>
      <c r="O1017" s="2">
        <v>32.809680938720703</v>
      </c>
      <c r="P1017" s="3">
        <v>3.31165509259259E-3</v>
      </c>
      <c r="Q1017" s="2">
        <v>43.109531402587898</v>
      </c>
      <c r="R1017" s="2">
        <v>-2.06620168685913</v>
      </c>
      <c r="S1017" s="2" t="s">
        <v>114</v>
      </c>
      <c r="T1017" s="2" t="s">
        <v>40</v>
      </c>
      <c r="V1017" s="2" t="b">
        <v>0</v>
      </c>
      <c r="W1017" s="3">
        <v>1.2731481481481499E-4</v>
      </c>
      <c r="X1017" s="2">
        <v>88</v>
      </c>
      <c r="Y1017" s="2">
        <v>0</v>
      </c>
      <c r="Z1017" s="3">
        <v>0</v>
      </c>
      <c r="AA1017" s="2">
        <v>0</v>
      </c>
      <c r="AB1017" s="3">
        <v>0</v>
      </c>
      <c r="AC1017" s="2">
        <v>0</v>
      </c>
      <c r="AD1017" s="3">
        <v>0</v>
      </c>
      <c r="AE1017" s="2" t="b">
        <v>1</v>
      </c>
      <c r="AF1017" s="2" t="b">
        <v>1</v>
      </c>
      <c r="AG1017" s="2">
        <v>32.809680938720703</v>
      </c>
      <c r="AH1017" s="3">
        <v>2.0172881944444401E-2</v>
      </c>
      <c r="AI1017" s="3">
        <v>3.31165509259259E-3</v>
      </c>
      <c r="AJ1017" s="2">
        <v>70934.5625</v>
      </c>
    </row>
    <row r="1018" spans="1:36" x14ac:dyDescent="0.2">
      <c r="A1018" s="2" t="s">
        <v>527</v>
      </c>
      <c r="B1018" s="2" t="s">
        <v>528</v>
      </c>
      <c r="D1018" s="2" t="s">
        <v>100</v>
      </c>
      <c r="L1018" s="4">
        <v>43115.711969062497</v>
      </c>
      <c r="M1018" s="3">
        <v>4.0362268518518498E-4</v>
      </c>
      <c r="N1018" s="4">
        <v>43115.712372685201</v>
      </c>
      <c r="O1018" s="2">
        <v>5.3491547703743002E-2</v>
      </c>
      <c r="P1018" s="3">
        <v>0.53538341435185199</v>
      </c>
      <c r="Q1018" s="2">
        <v>43.109375</v>
      </c>
      <c r="R1018" s="2">
        <v>-2.0661759376525901</v>
      </c>
      <c r="S1018" s="2" t="s">
        <v>119</v>
      </c>
      <c r="T1018" s="2" t="s">
        <v>40</v>
      </c>
      <c r="V1018" s="2" t="b">
        <v>0</v>
      </c>
      <c r="W1018" s="3">
        <v>5.20833333333333E-4</v>
      </c>
      <c r="X1018" s="2">
        <v>7</v>
      </c>
      <c r="Y1018" s="2">
        <v>0</v>
      </c>
      <c r="Z1018" s="3">
        <v>0</v>
      </c>
      <c r="AA1018" s="2">
        <v>0</v>
      </c>
      <c r="AB1018" s="3">
        <v>0</v>
      </c>
      <c r="AC1018" s="2">
        <v>0</v>
      </c>
      <c r="AD1018" s="3">
        <v>0</v>
      </c>
      <c r="AE1018" s="2" t="b">
        <v>1</v>
      </c>
      <c r="AF1018" s="2" t="b">
        <v>1</v>
      </c>
      <c r="AG1018" s="2">
        <v>5.3491547703743002E-2</v>
      </c>
      <c r="AH1018" s="3">
        <v>4.0362268518518498E-4</v>
      </c>
      <c r="AI1018" s="3">
        <v>0.245960648148148</v>
      </c>
      <c r="AJ1018" s="2">
        <v>70967.3671875</v>
      </c>
    </row>
    <row r="1019" spans="1:36" x14ac:dyDescent="0.2">
      <c r="A1019" s="2" t="s">
        <v>527</v>
      </c>
      <c r="B1019" s="2" t="s">
        <v>528</v>
      </c>
      <c r="D1019" s="2" t="s">
        <v>100</v>
      </c>
      <c r="L1019" s="4">
        <v>43116.247756099503</v>
      </c>
      <c r="M1019" s="3">
        <v>7.9969444444444402E-3</v>
      </c>
      <c r="N1019" s="4">
        <v>43116.255753044003</v>
      </c>
      <c r="O1019" s="2">
        <v>4.9409561157226598</v>
      </c>
      <c r="P1019" s="3">
        <v>1.38888888888889E-2</v>
      </c>
      <c r="Q1019" s="2">
        <v>43.123275756835902</v>
      </c>
      <c r="R1019" s="2">
        <v>-2.0649216175079301</v>
      </c>
      <c r="S1019" s="2" t="s">
        <v>140</v>
      </c>
      <c r="T1019" s="2"/>
      <c r="V1019" s="2" t="b">
        <v>0</v>
      </c>
      <c r="W1019" s="3">
        <v>0</v>
      </c>
      <c r="X1019" s="2">
        <v>87</v>
      </c>
      <c r="Y1019" s="2">
        <v>0</v>
      </c>
      <c r="Z1019" s="3">
        <v>0</v>
      </c>
      <c r="AA1019" s="2">
        <v>0</v>
      </c>
      <c r="AB1019" s="3">
        <v>0</v>
      </c>
      <c r="AC1019" s="2">
        <v>0</v>
      </c>
      <c r="AD1019" s="3">
        <v>0</v>
      </c>
      <c r="AE1019" s="2" t="b">
        <v>0</v>
      </c>
      <c r="AF1019" s="2" t="b">
        <v>0</v>
      </c>
      <c r="AG1019" s="2">
        <v>0</v>
      </c>
      <c r="AH1019" s="3">
        <v>0</v>
      </c>
      <c r="AI1019" s="3">
        <v>0</v>
      </c>
      <c r="AJ1019" s="2">
        <v>70967.421875</v>
      </c>
    </row>
    <row r="1020" spans="1:36" x14ac:dyDescent="0.2">
      <c r="A1020" s="2" t="s">
        <v>527</v>
      </c>
      <c r="B1020" s="2" t="s">
        <v>528</v>
      </c>
      <c r="D1020" s="2" t="s">
        <v>100</v>
      </c>
      <c r="L1020" s="4">
        <v>43116.2696419329</v>
      </c>
      <c r="M1020" s="3">
        <v>1.05895486111111E-2</v>
      </c>
      <c r="N1020" s="4">
        <v>43116.280231481498</v>
      </c>
      <c r="O1020" s="2">
        <v>17.847806930541999</v>
      </c>
      <c r="P1020" s="3">
        <v>6.6449884259259301E-3</v>
      </c>
      <c r="Q1020" s="2">
        <v>43.252967834472699</v>
      </c>
      <c r="R1020" s="2">
        <v>-2.0214529037475599</v>
      </c>
      <c r="S1020" s="2" t="s">
        <v>548</v>
      </c>
      <c r="T1020" s="2"/>
      <c r="V1020" s="2" t="b">
        <v>0</v>
      </c>
      <c r="W1020" s="3">
        <v>3.4722222222222202E-5</v>
      </c>
      <c r="X1020" s="2">
        <v>94</v>
      </c>
      <c r="Y1020" s="2">
        <v>0</v>
      </c>
      <c r="Z1020" s="3">
        <v>0</v>
      </c>
      <c r="AA1020" s="2">
        <v>0</v>
      </c>
      <c r="AB1020" s="3">
        <v>0</v>
      </c>
      <c r="AC1020" s="2">
        <v>0</v>
      </c>
      <c r="AD1020" s="3">
        <v>0</v>
      </c>
      <c r="AE1020" s="2" t="b">
        <v>0</v>
      </c>
      <c r="AF1020" s="2" t="b">
        <v>0</v>
      </c>
      <c r="AG1020" s="2">
        <v>0</v>
      </c>
      <c r="AH1020" s="3">
        <v>0</v>
      </c>
      <c r="AI1020" s="3">
        <v>0</v>
      </c>
      <c r="AJ1020" s="2">
        <v>70972.3671875</v>
      </c>
    </row>
    <row r="1021" spans="1:36" x14ac:dyDescent="0.2">
      <c r="A1021" s="2" t="s">
        <v>527</v>
      </c>
      <c r="B1021" s="2" t="s">
        <v>528</v>
      </c>
      <c r="D1021" s="2" t="s">
        <v>100</v>
      </c>
      <c r="L1021" s="4">
        <v>43116.286876469901</v>
      </c>
      <c r="M1021" s="3">
        <v>4.1213807870370399E-2</v>
      </c>
      <c r="N1021" s="4">
        <v>43116.328090277799</v>
      </c>
      <c r="O1021" s="2">
        <v>73.268852233886705</v>
      </c>
      <c r="P1021" s="3">
        <v>3.2183217592592602E-3</v>
      </c>
      <c r="Q1021" s="2">
        <v>43.578571319580099</v>
      </c>
      <c r="R1021" s="2">
        <v>-1.4386688470840501</v>
      </c>
      <c r="S1021" s="2" t="s">
        <v>557</v>
      </c>
      <c r="T1021" s="2"/>
      <c r="V1021" s="2" t="b">
        <v>0</v>
      </c>
      <c r="W1021" s="3">
        <v>3.00925925925926E-4</v>
      </c>
      <c r="X1021" s="2">
        <v>98</v>
      </c>
      <c r="Y1021" s="2">
        <v>0</v>
      </c>
      <c r="Z1021" s="3">
        <v>0</v>
      </c>
      <c r="AA1021" s="2">
        <v>0</v>
      </c>
      <c r="AB1021" s="3">
        <v>0</v>
      </c>
      <c r="AC1021" s="2">
        <v>0</v>
      </c>
      <c r="AD1021" s="3">
        <v>0</v>
      </c>
      <c r="AE1021" s="2" t="b">
        <v>0</v>
      </c>
      <c r="AF1021" s="2" t="b">
        <v>0</v>
      </c>
      <c r="AG1021" s="2">
        <v>0</v>
      </c>
      <c r="AH1021" s="3">
        <v>0</v>
      </c>
      <c r="AI1021" s="3">
        <v>0</v>
      </c>
      <c r="AJ1021" s="2">
        <v>70990.2109375</v>
      </c>
    </row>
    <row r="1022" spans="1:36" x14ac:dyDescent="0.2">
      <c r="A1022" s="2" t="s">
        <v>527</v>
      </c>
      <c r="B1022" s="2" t="s">
        <v>528</v>
      </c>
      <c r="D1022" s="2" t="s">
        <v>100</v>
      </c>
      <c r="L1022" s="4">
        <v>43116.331308599503</v>
      </c>
      <c r="M1022" s="3">
        <v>6.0112268518518501E-4</v>
      </c>
      <c r="N1022" s="4">
        <v>43116.331909722197</v>
      </c>
      <c r="O1022" s="2">
        <v>0.104092374444008</v>
      </c>
      <c r="P1022" s="3">
        <v>1.18525810185185E-2</v>
      </c>
      <c r="Q1022" s="2">
        <v>43.578342437744098</v>
      </c>
      <c r="R1022" s="2">
        <v>-1.4392832517623899</v>
      </c>
      <c r="S1022" s="2" t="s">
        <v>558</v>
      </c>
      <c r="T1022" s="2"/>
      <c r="V1022" s="2" t="b">
        <v>0</v>
      </c>
      <c r="W1022" s="3">
        <v>5.78703703703704E-5</v>
      </c>
      <c r="X1022" s="2">
        <v>14</v>
      </c>
      <c r="Y1022" s="2">
        <v>0</v>
      </c>
      <c r="Z1022" s="3">
        <v>0</v>
      </c>
      <c r="AA1022" s="2">
        <v>0</v>
      </c>
      <c r="AB1022" s="3">
        <v>0</v>
      </c>
      <c r="AC1022" s="2">
        <v>0</v>
      </c>
      <c r="AD1022" s="3">
        <v>0</v>
      </c>
      <c r="AE1022" s="2" t="b">
        <v>0</v>
      </c>
      <c r="AF1022" s="2" t="b">
        <v>0</v>
      </c>
      <c r="AG1022" s="2">
        <v>0</v>
      </c>
      <c r="AH1022" s="3">
        <v>0</v>
      </c>
      <c r="AI1022" s="3">
        <v>0</v>
      </c>
      <c r="AJ1022" s="2">
        <v>71063.484375</v>
      </c>
    </row>
    <row r="1023" spans="1:36" x14ac:dyDescent="0.2">
      <c r="A1023" s="2" t="s">
        <v>527</v>
      </c>
      <c r="B1023" s="2" t="s">
        <v>528</v>
      </c>
      <c r="D1023" s="2" t="s">
        <v>100</v>
      </c>
      <c r="L1023" s="4">
        <v>43116.3437623032</v>
      </c>
      <c r="M1023" s="3">
        <v>5.2915937500000003E-2</v>
      </c>
      <c r="N1023" s="4">
        <v>43116.396678240701</v>
      </c>
      <c r="O1023" s="2">
        <v>70.914237976074205</v>
      </c>
      <c r="P1023" s="3">
        <v>2.9838692129629599E-2</v>
      </c>
      <c r="Q1023" s="2">
        <v>43.256832122802699</v>
      </c>
      <c r="R1023" s="2">
        <v>-1.9675648212432899</v>
      </c>
      <c r="S1023" s="2" t="s">
        <v>434</v>
      </c>
      <c r="T1023" s="2"/>
      <c r="V1023" s="2" t="b">
        <v>0</v>
      </c>
      <c r="W1023" s="3">
        <v>8.1018518518518503E-5</v>
      </c>
      <c r="X1023" s="2">
        <v>92</v>
      </c>
      <c r="Y1023" s="2">
        <v>0</v>
      </c>
      <c r="Z1023" s="3">
        <v>0</v>
      </c>
      <c r="AA1023" s="2">
        <v>0</v>
      </c>
      <c r="AB1023" s="3">
        <v>0</v>
      </c>
      <c r="AC1023" s="2">
        <v>0</v>
      </c>
      <c r="AD1023" s="3">
        <v>0</v>
      </c>
      <c r="AE1023" s="2" t="b">
        <v>0</v>
      </c>
      <c r="AF1023" s="2" t="b">
        <v>0</v>
      </c>
      <c r="AG1023" s="2">
        <v>0</v>
      </c>
      <c r="AH1023" s="3">
        <v>0</v>
      </c>
      <c r="AI1023" s="3">
        <v>0</v>
      </c>
      <c r="AJ1023" s="2">
        <v>71063.5859375</v>
      </c>
    </row>
    <row r="1024" spans="1:36" x14ac:dyDescent="0.2">
      <c r="A1024" s="2" t="s">
        <v>527</v>
      </c>
      <c r="B1024" s="2" t="s">
        <v>528</v>
      </c>
      <c r="D1024" s="2" t="s">
        <v>100</v>
      </c>
      <c r="L1024" s="4">
        <v>43116.426516932901</v>
      </c>
      <c r="M1024" s="3">
        <v>2.04390856481481E-2</v>
      </c>
      <c r="N1024" s="4">
        <v>43116.446956018503</v>
      </c>
      <c r="O1024" s="2">
        <v>25.835210800170898</v>
      </c>
      <c r="P1024" s="3">
        <v>7.6403587962962996E-3</v>
      </c>
      <c r="Q1024" s="2">
        <v>43.1094779968262</v>
      </c>
      <c r="R1024" s="2">
        <v>-2.0661759376525901</v>
      </c>
      <c r="S1024" s="2" t="s">
        <v>114</v>
      </c>
      <c r="T1024" s="2" t="s">
        <v>40</v>
      </c>
      <c r="V1024" s="2" t="b">
        <v>0</v>
      </c>
      <c r="W1024" s="3">
        <v>8.1018518518518503E-5</v>
      </c>
      <c r="X1024" s="2">
        <v>92</v>
      </c>
      <c r="Y1024" s="2">
        <v>0</v>
      </c>
      <c r="Z1024" s="3">
        <v>0</v>
      </c>
      <c r="AA1024" s="2">
        <v>0</v>
      </c>
      <c r="AB1024" s="3">
        <v>0</v>
      </c>
      <c r="AC1024" s="2">
        <v>0</v>
      </c>
      <c r="AD1024" s="3">
        <v>0</v>
      </c>
      <c r="AE1024" s="2" t="b">
        <v>0</v>
      </c>
      <c r="AF1024" s="2" t="b">
        <v>0</v>
      </c>
      <c r="AG1024" s="2">
        <v>0</v>
      </c>
      <c r="AH1024" s="3">
        <v>0</v>
      </c>
      <c r="AI1024" s="3">
        <v>0</v>
      </c>
      <c r="AJ1024" s="2">
        <v>71134.5</v>
      </c>
    </row>
    <row r="1025" spans="1:36" x14ac:dyDescent="0.2">
      <c r="A1025" s="2" t="s">
        <v>527</v>
      </c>
      <c r="B1025" s="2" t="s">
        <v>528</v>
      </c>
      <c r="D1025" s="2" t="s">
        <v>100</v>
      </c>
      <c r="L1025" s="4">
        <v>43116.454596377298</v>
      </c>
      <c r="M1025" s="3">
        <v>6.7055555555555597E-4</v>
      </c>
      <c r="N1025" s="4">
        <v>43116.455266932899</v>
      </c>
      <c r="O1025" s="2">
        <v>2.9039414599537801E-2</v>
      </c>
      <c r="P1025" s="3">
        <v>9.3842592592592602E-2</v>
      </c>
      <c r="Q1025" s="2">
        <v>43.109607696533203</v>
      </c>
      <c r="R1025" s="2">
        <v>-2.0661249160766602</v>
      </c>
      <c r="S1025" s="2" t="s">
        <v>114</v>
      </c>
      <c r="T1025" s="2" t="s">
        <v>40</v>
      </c>
      <c r="V1025" s="2" t="b">
        <v>0</v>
      </c>
      <c r="W1025" s="3">
        <v>0</v>
      </c>
      <c r="X1025" s="2">
        <v>8</v>
      </c>
      <c r="Y1025" s="2">
        <v>0</v>
      </c>
      <c r="Z1025" s="3">
        <v>0</v>
      </c>
      <c r="AA1025" s="2">
        <v>0</v>
      </c>
      <c r="AB1025" s="3">
        <v>0</v>
      </c>
      <c r="AC1025" s="2">
        <v>0</v>
      </c>
      <c r="AD1025" s="3">
        <v>0</v>
      </c>
      <c r="AE1025" s="2" t="b">
        <v>0</v>
      </c>
      <c r="AF1025" s="2" t="b">
        <v>0</v>
      </c>
      <c r="AG1025" s="2">
        <v>0</v>
      </c>
      <c r="AH1025" s="3">
        <v>0</v>
      </c>
      <c r="AI1025" s="3">
        <v>0</v>
      </c>
      <c r="AJ1025" s="2">
        <v>71160.3359375</v>
      </c>
    </row>
    <row r="1026" spans="1:36" x14ac:dyDescent="0.2">
      <c r="A1026" s="2" t="s">
        <v>527</v>
      </c>
      <c r="B1026" s="2" t="s">
        <v>528</v>
      </c>
      <c r="D1026" s="2" t="s">
        <v>100</v>
      </c>
      <c r="L1026" s="4">
        <v>43116.549109525498</v>
      </c>
      <c r="M1026" s="3">
        <v>4.9695601851851897E-4</v>
      </c>
      <c r="N1026" s="4">
        <v>43116.549606481502</v>
      </c>
      <c r="O1026" s="2">
        <v>0.10164263099432</v>
      </c>
      <c r="P1026" s="3">
        <v>6.61234143518519E-2</v>
      </c>
      <c r="Q1026" s="2">
        <v>43.109554290771499</v>
      </c>
      <c r="R1026" s="2">
        <v>-2.0663807392120401</v>
      </c>
      <c r="S1026" s="2" t="s">
        <v>114</v>
      </c>
      <c r="T1026" s="2" t="s">
        <v>40</v>
      </c>
      <c r="V1026" s="2" t="b">
        <v>0</v>
      </c>
      <c r="W1026" s="3">
        <v>4.6296296296296301E-5</v>
      </c>
      <c r="X1026" s="2">
        <v>3</v>
      </c>
      <c r="Y1026" s="2">
        <v>0</v>
      </c>
      <c r="Z1026" s="3">
        <v>0</v>
      </c>
      <c r="AA1026" s="2">
        <v>0</v>
      </c>
      <c r="AB1026" s="3">
        <v>0</v>
      </c>
      <c r="AC1026" s="2">
        <v>0</v>
      </c>
      <c r="AD1026" s="3">
        <v>0</v>
      </c>
      <c r="AE1026" s="2" t="b">
        <v>0</v>
      </c>
      <c r="AF1026" s="2" t="b">
        <v>0</v>
      </c>
      <c r="AG1026" s="2">
        <v>0</v>
      </c>
      <c r="AH1026" s="3">
        <v>0</v>
      </c>
      <c r="AI1026" s="3">
        <v>3.2396562499999997E-2</v>
      </c>
      <c r="AJ1026" s="2">
        <v>71160.3671875</v>
      </c>
    </row>
    <row r="1027" spans="1:36" x14ac:dyDescent="0.2">
      <c r="A1027" s="2" t="s">
        <v>527</v>
      </c>
      <c r="B1027" s="2" t="s">
        <v>528</v>
      </c>
      <c r="D1027" s="2" t="s">
        <v>100</v>
      </c>
      <c r="L1027" s="4">
        <v>43116.615729895799</v>
      </c>
      <c r="M1027" s="3">
        <v>2.5123148148148101E-3</v>
      </c>
      <c r="N1027" s="4">
        <v>43116.618242210701</v>
      </c>
      <c r="O1027" s="2">
        <v>0.35745117068290699</v>
      </c>
      <c r="P1027" s="3">
        <v>5.5200925925925903E-3</v>
      </c>
      <c r="Q1027" s="2">
        <v>43.108966827392599</v>
      </c>
      <c r="R1027" s="2">
        <v>-2.0651009082794198</v>
      </c>
      <c r="S1027" s="2" t="s">
        <v>119</v>
      </c>
      <c r="T1027" s="2" t="s">
        <v>40</v>
      </c>
      <c r="V1027" s="2" t="b">
        <v>0</v>
      </c>
      <c r="W1027" s="3">
        <v>0</v>
      </c>
      <c r="X1027" s="2">
        <v>26</v>
      </c>
      <c r="Y1027" s="2">
        <v>0</v>
      </c>
      <c r="Z1027" s="3">
        <v>0</v>
      </c>
      <c r="AA1027" s="2">
        <v>0</v>
      </c>
      <c r="AB1027" s="3">
        <v>0</v>
      </c>
      <c r="AC1027" s="2">
        <v>0</v>
      </c>
      <c r="AD1027" s="3">
        <v>0</v>
      </c>
      <c r="AE1027" s="2" t="b">
        <v>1</v>
      </c>
      <c r="AF1027" s="2" t="b">
        <v>1</v>
      </c>
      <c r="AG1027" s="2">
        <v>0.35745117068290699</v>
      </c>
      <c r="AH1027" s="3">
        <v>2.5123148148148101E-3</v>
      </c>
      <c r="AI1027" s="3">
        <v>5.5200925925925903E-3</v>
      </c>
      <c r="AJ1027" s="2">
        <v>71160.46875</v>
      </c>
    </row>
    <row r="1028" spans="1:36" x14ac:dyDescent="0.2">
      <c r="A1028" s="2" t="s">
        <v>527</v>
      </c>
      <c r="B1028" s="2" t="s">
        <v>528</v>
      </c>
      <c r="D1028" s="2" t="s">
        <v>100</v>
      </c>
      <c r="L1028" s="4">
        <v>43116.623762303199</v>
      </c>
      <c r="M1028" s="3">
        <v>1.05895486111111E-2</v>
      </c>
      <c r="N1028" s="4">
        <v>43116.634351851899</v>
      </c>
      <c r="O1028" s="2">
        <v>6.0996236801147496</v>
      </c>
      <c r="P1028" s="3">
        <v>1.48295138888889E-3</v>
      </c>
      <c r="Q1028" s="2">
        <v>43.139991760253899</v>
      </c>
      <c r="R1028" s="2">
        <v>-2.05222392082214</v>
      </c>
      <c r="S1028" s="2" t="s">
        <v>559</v>
      </c>
      <c r="T1028" s="2"/>
      <c r="V1028" s="2" t="b">
        <v>0</v>
      </c>
      <c r="W1028" s="3">
        <v>3.4722222222222202E-5</v>
      </c>
      <c r="X1028" s="2">
        <v>65</v>
      </c>
      <c r="Y1028" s="2">
        <v>0</v>
      </c>
      <c r="Z1028" s="3">
        <v>0</v>
      </c>
      <c r="AA1028" s="2">
        <v>0</v>
      </c>
      <c r="AB1028" s="3">
        <v>0</v>
      </c>
      <c r="AC1028" s="2">
        <v>0</v>
      </c>
      <c r="AD1028" s="3">
        <v>0</v>
      </c>
      <c r="AE1028" s="2" t="b">
        <v>1</v>
      </c>
      <c r="AF1028" s="2" t="b">
        <v>1</v>
      </c>
      <c r="AG1028" s="2">
        <v>6.0996236801147496</v>
      </c>
      <c r="AH1028" s="3">
        <v>1.05895486111111E-2</v>
      </c>
      <c r="AI1028" s="3">
        <v>1.48295138888889E-3</v>
      </c>
      <c r="AJ1028" s="2">
        <v>71160.8203125</v>
      </c>
    </row>
    <row r="1029" spans="1:36" x14ac:dyDescent="0.2">
      <c r="A1029" s="2" t="s">
        <v>527</v>
      </c>
      <c r="B1029" s="2" t="s">
        <v>528</v>
      </c>
      <c r="D1029" s="2" t="s">
        <v>100</v>
      </c>
      <c r="L1029" s="4">
        <v>43116.635834803201</v>
      </c>
      <c r="M1029" s="3">
        <v>9.1073263888888905E-3</v>
      </c>
      <c r="N1029" s="4">
        <v>43116.644942129598</v>
      </c>
      <c r="O1029" s="2">
        <v>6.1763639450073198</v>
      </c>
      <c r="P1029" s="3">
        <v>5.1164699074074099E-3</v>
      </c>
      <c r="Q1029" s="2">
        <v>43.109504699707003</v>
      </c>
      <c r="R1029" s="2">
        <v>-2.0662527084350599</v>
      </c>
      <c r="S1029" s="2" t="s">
        <v>114</v>
      </c>
      <c r="T1029" s="2" t="s">
        <v>40</v>
      </c>
      <c r="V1029" s="2" t="b">
        <v>0</v>
      </c>
      <c r="W1029" s="3">
        <v>6.01851851851852E-4</v>
      </c>
      <c r="X1029" s="2">
        <v>68</v>
      </c>
      <c r="Y1029" s="2">
        <v>0</v>
      </c>
      <c r="Z1029" s="3">
        <v>0</v>
      </c>
      <c r="AA1029" s="2">
        <v>0</v>
      </c>
      <c r="AB1029" s="3">
        <v>0</v>
      </c>
      <c r="AC1029" s="2">
        <v>0</v>
      </c>
      <c r="AD1029" s="3">
        <v>0</v>
      </c>
      <c r="AE1029" s="2" t="b">
        <v>1</v>
      </c>
      <c r="AF1029" s="2" t="b">
        <v>1</v>
      </c>
      <c r="AG1029" s="2">
        <v>6.1763639450073198</v>
      </c>
      <c r="AH1029" s="3">
        <v>9.1073263888888905E-3</v>
      </c>
      <c r="AI1029" s="3">
        <v>5.1164699074074099E-3</v>
      </c>
      <c r="AJ1029" s="2">
        <v>71166.921875</v>
      </c>
    </row>
    <row r="1030" spans="1:36" x14ac:dyDescent="0.2">
      <c r="A1030" s="2" t="s">
        <v>527</v>
      </c>
      <c r="B1030" s="2" t="s">
        <v>528</v>
      </c>
      <c r="D1030" s="2" t="s">
        <v>100</v>
      </c>
      <c r="L1030" s="4">
        <v>43116.650058599502</v>
      </c>
      <c r="M1030" s="3">
        <v>3.3491898148148199E-4</v>
      </c>
      <c r="N1030" s="4">
        <v>43116.650393518503</v>
      </c>
      <c r="O1030" s="2">
        <v>5.0495427101850503E-2</v>
      </c>
      <c r="P1030" s="3">
        <v>0.62554471064814798</v>
      </c>
      <c r="Q1030" s="2">
        <v>43.109325408935497</v>
      </c>
      <c r="R1030" s="2">
        <v>-2.06620168685913</v>
      </c>
      <c r="S1030" s="2" t="s">
        <v>119</v>
      </c>
      <c r="T1030" s="2" t="s">
        <v>40</v>
      </c>
      <c r="V1030" s="2" t="b">
        <v>0</v>
      </c>
      <c r="W1030" s="3">
        <v>3.9351851851851901E-4</v>
      </c>
      <c r="X1030" s="2">
        <v>7</v>
      </c>
      <c r="Y1030" s="2">
        <v>0</v>
      </c>
      <c r="Z1030" s="3">
        <v>0</v>
      </c>
      <c r="AA1030" s="2">
        <v>0</v>
      </c>
      <c r="AB1030" s="3">
        <v>0</v>
      </c>
      <c r="AC1030" s="2">
        <v>0</v>
      </c>
      <c r="AD1030" s="3">
        <v>0</v>
      </c>
      <c r="AE1030" s="2" t="b">
        <v>1</v>
      </c>
      <c r="AF1030" s="2" t="b">
        <v>1</v>
      </c>
      <c r="AG1030" s="2">
        <v>5.0495427101850503E-2</v>
      </c>
      <c r="AH1030" s="3">
        <v>3.3491898148148199E-4</v>
      </c>
      <c r="AI1030" s="3">
        <v>0.30793981481481503</v>
      </c>
      <c r="AJ1030" s="2">
        <v>71173.1015625</v>
      </c>
    </row>
    <row r="1031" spans="1:36" x14ac:dyDescent="0.2">
      <c r="A1031" s="2" t="s">
        <v>527</v>
      </c>
      <c r="B1031" s="2" t="s">
        <v>528</v>
      </c>
      <c r="D1031" s="2" t="s">
        <v>100</v>
      </c>
      <c r="L1031" s="4">
        <v>43117.275938229199</v>
      </c>
      <c r="M1031" s="3">
        <v>1.3182141203703699E-2</v>
      </c>
      <c r="N1031" s="4">
        <v>43117.289120370398</v>
      </c>
      <c r="O1031" s="2">
        <v>19.157049179077099</v>
      </c>
      <c r="P1031" s="3">
        <v>1.2547025462962999E-2</v>
      </c>
      <c r="Q1031" s="2">
        <v>43.2525825500488</v>
      </c>
      <c r="R1031" s="2">
        <v>-2.0219392776489298</v>
      </c>
      <c r="S1031" s="2" t="s">
        <v>548</v>
      </c>
      <c r="T1031" s="2"/>
      <c r="V1031" s="2" t="b">
        <v>0</v>
      </c>
      <c r="W1031" s="3">
        <v>3.4722222222222202E-5</v>
      </c>
      <c r="X1031" s="2">
        <v>90</v>
      </c>
      <c r="Y1031" s="2">
        <v>0</v>
      </c>
      <c r="Z1031" s="3">
        <v>0</v>
      </c>
      <c r="AA1031" s="2">
        <v>0</v>
      </c>
      <c r="AB1031" s="3">
        <v>0</v>
      </c>
      <c r="AC1031" s="2">
        <v>0</v>
      </c>
      <c r="AD1031" s="3">
        <v>0</v>
      </c>
      <c r="AE1031" s="2" t="b">
        <v>0</v>
      </c>
      <c r="AF1031" s="2" t="b">
        <v>0</v>
      </c>
      <c r="AG1031" s="2">
        <v>0</v>
      </c>
      <c r="AH1031" s="3">
        <v>0</v>
      </c>
      <c r="AI1031" s="3">
        <v>0</v>
      </c>
      <c r="AJ1031" s="2">
        <v>71173.1484375</v>
      </c>
    </row>
    <row r="1032" spans="1:36" x14ac:dyDescent="0.2">
      <c r="A1032" s="2" t="s">
        <v>527</v>
      </c>
      <c r="B1032" s="2" t="s">
        <v>528</v>
      </c>
      <c r="D1032" s="2" t="s">
        <v>100</v>
      </c>
      <c r="L1032" s="4">
        <v>43117.301667395797</v>
      </c>
      <c r="M1032" s="3">
        <v>4.3645104166666698E-2</v>
      </c>
      <c r="N1032" s="4">
        <v>43117.345312500001</v>
      </c>
      <c r="O1032" s="2">
        <v>73.4619140625</v>
      </c>
      <c r="P1032" s="3">
        <v>3.4613773148148099E-3</v>
      </c>
      <c r="Q1032" s="2">
        <v>43.577651977539098</v>
      </c>
      <c r="R1032" s="2">
        <v>-1.43905293941498</v>
      </c>
      <c r="S1032" s="2" t="s">
        <v>558</v>
      </c>
      <c r="T1032" s="2"/>
      <c r="V1032" s="2" t="b">
        <v>0</v>
      </c>
      <c r="W1032" s="3">
        <v>4.6296296296296301E-5</v>
      </c>
      <c r="X1032" s="2">
        <v>96</v>
      </c>
      <c r="Y1032" s="2">
        <v>0</v>
      </c>
      <c r="Z1032" s="3">
        <v>0</v>
      </c>
      <c r="AA1032" s="2">
        <v>0</v>
      </c>
      <c r="AB1032" s="3">
        <v>0</v>
      </c>
      <c r="AC1032" s="2">
        <v>0</v>
      </c>
      <c r="AD1032" s="3">
        <v>0</v>
      </c>
      <c r="AE1032" s="2" t="b">
        <v>0</v>
      </c>
      <c r="AF1032" s="2" t="b">
        <v>0</v>
      </c>
      <c r="AG1032" s="2">
        <v>0</v>
      </c>
      <c r="AH1032" s="3">
        <v>0</v>
      </c>
      <c r="AI1032" s="3">
        <v>0</v>
      </c>
      <c r="AJ1032" s="2">
        <v>71192.3046875</v>
      </c>
    </row>
    <row r="1033" spans="1:36" x14ac:dyDescent="0.2">
      <c r="A1033" s="2" t="s">
        <v>527</v>
      </c>
      <c r="B1033" s="2" t="s">
        <v>528</v>
      </c>
      <c r="D1033" s="2" t="s">
        <v>100</v>
      </c>
      <c r="L1033" s="4">
        <v>43117.348773877296</v>
      </c>
      <c r="M1033" s="3">
        <v>6.0253900462963E-2</v>
      </c>
      <c r="N1033" s="4">
        <v>43117.409027777801</v>
      </c>
      <c r="O1033" s="2">
        <v>91.080482482910199</v>
      </c>
      <c r="P1033" s="3">
        <v>8.0678587962963004E-3</v>
      </c>
      <c r="Q1033" s="2">
        <v>43.123252868652301</v>
      </c>
      <c r="R1033" s="2">
        <v>-2.0649471282959002</v>
      </c>
      <c r="S1033" s="2" t="s">
        <v>140</v>
      </c>
      <c r="T1033" s="2"/>
      <c r="V1033" s="2" t="b">
        <v>0</v>
      </c>
      <c r="W1033" s="3">
        <v>1.6203703703703701E-4</v>
      </c>
      <c r="X1033" s="2">
        <v>92</v>
      </c>
      <c r="Y1033" s="2">
        <v>0</v>
      </c>
      <c r="Z1033" s="3">
        <v>0</v>
      </c>
      <c r="AA1033" s="2">
        <v>0</v>
      </c>
      <c r="AB1033" s="3">
        <v>0</v>
      </c>
      <c r="AC1033" s="2">
        <v>0</v>
      </c>
      <c r="AD1033" s="3">
        <v>0</v>
      </c>
      <c r="AE1033" s="2" t="b">
        <v>0</v>
      </c>
      <c r="AF1033" s="2" t="b">
        <v>0</v>
      </c>
      <c r="AG1033" s="2">
        <v>0</v>
      </c>
      <c r="AH1033" s="3">
        <v>0</v>
      </c>
      <c r="AI1033" s="3">
        <v>0</v>
      </c>
      <c r="AJ1033" s="2">
        <v>71265.765625</v>
      </c>
    </row>
    <row r="1034" spans="1:36" x14ac:dyDescent="0.2">
      <c r="A1034" s="2" t="s">
        <v>527</v>
      </c>
      <c r="B1034" s="2" t="s">
        <v>528</v>
      </c>
      <c r="D1034" s="2" t="s">
        <v>100</v>
      </c>
      <c r="L1034" s="4">
        <v>43117.4170956366</v>
      </c>
      <c r="M1034" s="3">
        <v>5.6821412037036997E-3</v>
      </c>
      <c r="N1034" s="4">
        <v>43117.4227777778</v>
      </c>
      <c r="O1034" s="2">
        <v>5.0517845153808603</v>
      </c>
      <c r="P1034" s="3">
        <v>8.7623032407407406E-3</v>
      </c>
      <c r="Q1034" s="2">
        <v>43.109249114990199</v>
      </c>
      <c r="R1034" s="2">
        <v>-2.0661249160766602</v>
      </c>
      <c r="S1034" s="2" t="s">
        <v>119</v>
      </c>
      <c r="T1034" s="2" t="s">
        <v>40</v>
      </c>
      <c r="V1034" s="2" t="b">
        <v>0</v>
      </c>
      <c r="W1034" s="3">
        <v>4.1666666666666702E-4</v>
      </c>
      <c r="X1034" s="2">
        <v>74</v>
      </c>
      <c r="Y1034" s="2">
        <v>0</v>
      </c>
      <c r="Z1034" s="3">
        <v>0</v>
      </c>
      <c r="AA1034" s="2">
        <v>0</v>
      </c>
      <c r="AB1034" s="3">
        <v>0</v>
      </c>
      <c r="AC1034" s="2">
        <v>0</v>
      </c>
      <c r="AD1034" s="3">
        <v>0</v>
      </c>
      <c r="AE1034" s="2" t="b">
        <v>0</v>
      </c>
      <c r="AF1034" s="2" t="b">
        <v>0</v>
      </c>
      <c r="AG1034" s="2">
        <v>0</v>
      </c>
      <c r="AH1034" s="3">
        <v>0</v>
      </c>
      <c r="AI1034" s="3">
        <v>0</v>
      </c>
      <c r="AJ1034" s="2">
        <v>71356.8515625</v>
      </c>
    </row>
    <row r="1035" spans="1:36" x14ac:dyDescent="0.2">
      <c r="A1035" s="2" t="s">
        <v>527</v>
      </c>
      <c r="B1035" s="2" t="s">
        <v>528</v>
      </c>
      <c r="D1035" s="2" t="s">
        <v>100</v>
      </c>
      <c r="L1035" s="4">
        <v>43117.431540081001</v>
      </c>
      <c r="M1035" s="3">
        <v>1.5270486111111101E-3</v>
      </c>
      <c r="N1035" s="4">
        <v>43117.433067129597</v>
      </c>
      <c r="O1035" s="2">
        <v>0.155518308281898</v>
      </c>
      <c r="P1035" s="3">
        <v>1.5371099537037001E-2</v>
      </c>
      <c r="Q1035" s="2">
        <v>43.109298706054702</v>
      </c>
      <c r="R1035" s="2">
        <v>-2.0649471282959002</v>
      </c>
      <c r="S1035" s="2" t="s">
        <v>130</v>
      </c>
      <c r="T1035" s="2" t="s">
        <v>40</v>
      </c>
      <c r="V1035" s="2" t="b">
        <v>0</v>
      </c>
      <c r="W1035" s="3">
        <v>4.6296296296296301E-5</v>
      </c>
      <c r="X1035" s="2">
        <v>5</v>
      </c>
      <c r="Y1035" s="2">
        <v>0</v>
      </c>
      <c r="Z1035" s="3">
        <v>0</v>
      </c>
      <c r="AA1035" s="2">
        <v>0</v>
      </c>
      <c r="AB1035" s="3">
        <v>0</v>
      </c>
      <c r="AC1035" s="2">
        <v>0</v>
      </c>
      <c r="AD1035" s="3">
        <v>0</v>
      </c>
      <c r="AE1035" s="2" t="b">
        <v>0</v>
      </c>
      <c r="AF1035" s="2" t="b">
        <v>0</v>
      </c>
      <c r="AG1035" s="2">
        <v>0</v>
      </c>
      <c r="AH1035" s="3">
        <v>0</v>
      </c>
      <c r="AI1035" s="3">
        <v>0</v>
      </c>
      <c r="AJ1035" s="2">
        <v>71361.8984375</v>
      </c>
    </row>
    <row r="1036" spans="1:36" x14ac:dyDescent="0.2">
      <c r="A1036" s="2" t="s">
        <v>527</v>
      </c>
      <c r="B1036" s="2" t="s">
        <v>528</v>
      </c>
      <c r="D1036" s="2" t="s">
        <v>100</v>
      </c>
      <c r="L1036" s="4">
        <v>43117.448438229199</v>
      </c>
      <c r="M1036" s="3">
        <v>1.5774733796296299E-2</v>
      </c>
      <c r="N1036" s="4">
        <v>43117.464212963001</v>
      </c>
      <c r="O1036" s="2">
        <v>23.7739143371582</v>
      </c>
      <c r="P1036" s="3">
        <v>4.2021180555555596E-3</v>
      </c>
      <c r="Q1036" s="2">
        <v>43.266510009765597</v>
      </c>
      <c r="R1036" s="2">
        <v>-1.9661055803298999</v>
      </c>
      <c r="S1036" s="2" t="s">
        <v>560</v>
      </c>
      <c r="T1036" s="2"/>
      <c r="V1036" s="2" t="b">
        <v>0</v>
      </c>
      <c r="W1036" s="3">
        <v>2.31481481481481E-4</v>
      </c>
      <c r="X1036" s="2">
        <v>96</v>
      </c>
      <c r="Y1036" s="2">
        <v>0</v>
      </c>
      <c r="Z1036" s="3">
        <v>0</v>
      </c>
      <c r="AA1036" s="2">
        <v>0</v>
      </c>
      <c r="AB1036" s="3">
        <v>0</v>
      </c>
      <c r="AC1036" s="2">
        <v>0</v>
      </c>
      <c r="AD1036" s="3">
        <v>0</v>
      </c>
      <c r="AE1036" s="2" t="b">
        <v>0</v>
      </c>
      <c r="AF1036" s="2" t="b">
        <v>0</v>
      </c>
      <c r="AG1036" s="2">
        <v>0</v>
      </c>
      <c r="AH1036" s="3">
        <v>0</v>
      </c>
      <c r="AI1036" s="3">
        <v>0</v>
      </c>
      <c r="AJ1036" s="2">
        <v>71362.0546875</v>
      </c>
    </row>
    <row r="1037" spans="1:36" x14ac:dyDescent="0.2">
      <c r="A1037" s="2" t="s">
        <v>527</v>
      </c>
      <c r="B1037" s="2" t="s">
        <v>528</v>
      </c>
      <c r="D1037" s="2" t="s">
        <v>100</v>
      </c>
      <c r="L1037" s="4">
        <v>43117.468415080999</v>
      </c>
      <c r="M1037" s="3">
        <v>9.3048263888888903E-3</v>
      </c>
      <c r="N1037" s="4">
        <v>43117.477719907401</v>
      </c>
      <c r="O1037" s="2">
        <v>11.4190053939819</v>
      </c>
      <c r="P1037" s="3">
        <v>1.0961377314814801E-2</v>
      </c>
      <c r="Q1037" s="2">
        <v>43.292415618896499</v>
      </c>
      <c r="R1037" s="2">
        <v>-1.8798592090606701</v>
      </c>
      <c r="S1037" s="2" t="s">
        <v>124</v>
      </c>
      <c r="T1037" s="2"/>
      <c r="V1037" s="2" t="b">
        <v>0</v>
      </c>
      <c r="W1037" s="3">
        <v>1.04166666666667E-4</v>
      </c>
      <c r="X1037" s="2">
        <v>90</v>
      </c>
      <c r="Y1037" s="2">
        <v>0</v>
      </c>
      <c r="Z1037" s="3">
        <v>0</v>
      </c>
      <c r="AA1037" s="2">
        <v>0</v>
      </c>
      <c r="AB1037" s="3">
        <v>0</v>
      </c>
      <c r="AC1037" s="2">
        <v>0</v>
      </c>
      <c r="AD1037" s="3">
        <v>0</v>
      </c>
      <c r="AE1037" s="2" t="b">
        <v>0</v>
      </c>
      <c r="AF1037" s="2" t="b">
        <v>0</v>
      </c>
      <c r="AG1037" s="2">
        <v>0</v>
      </c>
      <c r="AH1037" s="3">
        <v>0</v>
      </c>
      <c r="AI1037" s="3">
        <v>0</v>
      </c>
      <c r="AJ1037" s="2">
        <v>71385.828125</v>
      </c>
    </row>
    <row r="1038" spans="1:36" x14ac:dyDescent="0.2">
      <c r="A1038" s="2" t="s">
        <v>527</v>
      </c>
      <c r="B1038" s="2" t="s">
        <v>528</v>
      </c>
      <c r="D1038" s="2" t="s">
        <v>100</v>
      </c>
      <c r="L1038" s="4">
        <v>43117.488681284703</v>
      </c>
      <c r="M1038" s="3">
        <v>1.50108449074074E-2</v>
      </c>
      <c r="N1038" s="4">
        <v>43117.503692129598</v>
      </c>
      <c r="O1038" s="2">
        <v>21.437494277954102</v>
      </c>
      <c r="P1038" s="3">
        <v>7.0706747685185201E-2</v>
      </c>
      <c r="Q1038" s="2">
        <v>43.205963134765597</v>
      </c>
      <c r="R1038" s="2">
        <v>-2.0437760353088401</v>
      </c>
      <c r="S1038" s="2" t="s">
        <v>547</v>
      </c>
      <c r="T1038" s="2"/>
      <c r="V1038" s="2" t="b">
        <v>0</v>
      </c>
      <c r="W1038" s="3">
        <v>1.15740740740741E-4</v>
      </c>
      <c r="X1038" s="2">
        <v>90</v>
      </c>
      <c r="Y1038" s="2">
        <v>0</v>
      </c>
      <c r="Z1038" s="3">
        <v>0</v>
      </c>
      <c r="AA1038" s="2">
        <v>0</v>
      </c>
      <c r="AB1038" s="3">
        <v>0</v>
      </c>
      <c r="AC1038" s="2">
        <v>0</v>
      </c>
      <c r="AD1038" s="3">
        <v>0</v>
      </c>
      <c r="AE1038" s="2" t="b">
        <v>0</v>
      </c>
      <c r="AF1038" s="2" t="b">
        <v>0</v>
      </c>
      <c r="AG1038" s="2">
        <v>0</v>
      </c>
      <c r="AH1038" s="3">
        <v>0</v>
      </c>
      <c r="AI1038" s="3">
        <v>0</v>
      </c>
      <c r="AJ1038" s="2">
        <v>71397.25</v>
      </c>
    </row>
    <row r="1039" spans="1:36" x14ac:dyDescent="0.2">
      <c r="A1039" s="2" t="s">
        <v>527</v>
      </c>
      <c r="B1039" s="2" t="s">
        <v>528</v>
      </c>
      <c r="D1039" s="2" t="s">
        <v>100</v>
      </c>
      <c r="L1039" s="4">
        <v>43117.574398877303</v>
      </c>
      <c r="M1039" s="3">
        <v>1.02770486111111E-2</v>
      </c>
      <c r="N1039" s="4">
        <v>43117.5846759259</v>
      </c>
      <c r="O1039" s="2">
        <v>14.646879196166999</v>
      </c>
      <c r="P1039" s="3">
        <v>4.6882291666666704E-3</v>
      </c>
      <c r="Q1039" s="2">
        <v>43.109531402587898</v>
      </c>
      <c r="R1039" s="2">
        <v>-2.0662527084350599</v>
      </c>
      <c r="S1039" s="2" t="s">
        <v>114</v>
      </c>
      <c r="T1039" s="2" t="s">
        <v>40</v>
      </c>
      <c r="V1039" s="2" t="b">
        <v>0</v>
      </c>
      <c r="W1039" s="3">
        <v>4.6296296296296301E-5</v>
      </c>
      <c r="X1039" s="2">
        <v>88</v>
      </c>
      <c r="Y1039" s="2">
        <v>0</v>
      </c>
      <c r="Z1039" s="3">
        <v>0</v>
      </c>
      <c r="AA1039" s="2">
        <v>0</v>
      </c>
      <c r="AB1039" s="3">
        <v>0</v>
      </c>
      <c r="AC1039" s="2">
        <v>0</v>
      </c>
      <c r="AD1039" s="3">
        <v>0</v>
      </c>
      <c r="AE1039" s="2" t="b">
        <v>0</v>
      </c>
      <c r="AF1039" s="2" t="b">
        <v>1</v>
      </c>
      <c r="AG1039" s="2">
        <v>1.5155620574951201</v>
      </c>
      <c r="AH1039" s="3">
        <v>1.3425925925925901E-3</v>
      </c>
      <c r="AI1039" s="3">
        <v>4.6882291666666704E-3</v>
      </c>
      <c r="AJ1039" s="2">
        <v>71418.6875</v>
      </c>
    </row>
    <row r="1040" spans="1:36" x14ac:dyDescent="0.2">
      <c r="A1040" s="2" t="s">
        <v>527</v>
      </c>
      <c r="B1040" s="2" t="s">
        <v>528</v>
      </c>
      <c r="D1040" s="2" t="s">
        <v>100</v>
      </c>
      <c r="L1040" s="4">
        <v>43117.589364155101</v>
      </c>
      <c r="M1040" s="3">
        <v>8.4417824074074104E-4</v>
      </c>
      <c r="N1040" s="4">
        <v>43117.590208333299</v>
      </c>
      <c r="O1040" s="2">
        <v>0.117610342800617</v>
      </c>
      <c r="P1040" s="3">
        <v>0.65868128472222198</v>
      </c>
      <c r="Q1040" s="2">
        <v>43.109043121337898</v>
      </c>
      <c r="R1040" s="2">
        <v>-2.0658175945282</v>
      </c>
      <c r="S1040" s="2" t="s">
        <v>119</v>
      </c>
      <c r="T1040" s="2" t="s">
        <v>40</v>
      </c>
      <c r="V1040" s="2" t="b">
        <v>0</v>
      </c>
      <c r="W1040" s="3">
        <v>2.7777777777777799E-4</v>
      </c>
      <c r="X1040" s="2">
        <v>6</v>
      </c>
      <c r="Y1040" s="2">
        <v>0</v>
      </c>
      <c r="Z1040" s="3">
        <v>0</v>
      </c>
      <c r="AA1040" s="2">
        <v>0</v>
      </c>
      <c r="AB1040" s="3">
        <v>0</v>
      </c>
      <c r="AC1040" s="2">
        <v>0</v>
      </c>
      <c r="AD1040" s="3">
        <v>0</v>
      </c>
      <c r="AE1040" s="2" t="b">
        <v>1</v>
      </c>
      <c r="AF1040" s="2" t="b">
        <v>1</v>
      </c>
      <c r="AG1040" s="2">
        <v>0.117610342800617</v>
      </c>
      <c r="AH1040" s="3">
        <v>8.4417824074074104E-4</v>
      </c>
      <c r="AI1040" s="3">
        <v>0.36812499999999998</v>
      </c>
      <c r="AJ1040" s="2">
        <v>71433.3359375</v>
      </c>
    </row>
    <row r="1041" spans="1:36" x14ac:dyDescent="0.2">
      <c r="A1041" s="2" t="s">
        <v>527</v>
      </c>
      <c r="B1041" s="2" t="s">
        <v>528</v>
      </c>
      <c r="D1041" s="2" t="s">
        <v>100</v>
      </c>
      <c r="L1041" s="4">
        <v>43118.248889618102</v>
      </c>
      <c r="M1041" s="3">
        <v>9.1312152777777798E-3</v>
      </c>
      <c r="N1041" s="4">
        <v>43118.258020833302</v>
      </c>
      <c r="O1041" s="2">
        <v>5.0332918167114302</v>
      </c>
      <c r="P1041" s="3">
        <v>1.14011921296296E-2</v>
      </c>
      <c r="Q1041" s="2">
        <v>43.123226165771499</v>
      </c>
      <c r="R1041" s="2">
        <v>-2.0649216175079301</v>
      </c>
      <c r="S1041" s="2" t="s">
        <v>140</v>
      </c>
      <c r="T1041" s="2"/>
      <c r="V1041" s="2" t="b">
        <v>0</v>
      </c>
      <c r="W1041" s="3">
        <v>8.1018518518518503E-5</v>
      </c>
      <c r="X1041" s="2">
        <v>88</v>
      </c>
      <c r="Y1041" s="2">
        <v>0</v>
      </c>
      <c r="Z1041" s="3">
        <v>0</v>
      </c>
      <c r="AA1041" s="2">
        <v>0</v>
      </c>
      <c r="AB1041" s="3">
        <v>0</v>
      </c>
      <c r="AC1041" s="2">
        <v>0</v>
      </c>
      <c r="AD1041" s="3">
        <v>0</v>
      </c>
      <c r="AE1041" s="2" t="b">
        <v>0</v>
      </c>
      <c r="AF1041" s="2" t="b">
        <v>0</v>
      </c>
      <c r="AG1041" s="2">
        <v>0</v>
      </c>
      <c r="AH1041" s="3">
        <v>0</v>
      </c>
      <c r="AI1041" s="3">
        <v>0</v>
      </c>
      <c r="AJ1041" s="2">
        <v>71433.453125</v>
      </c>
    </row>
    <row r="1042" spans="1:36" x14ac:dyDescent="0.2">
      <c r="A1042" s="2" t="s">
        <v>527</v>
      </c>
      <c r="B1042" s="2" t="s">
        <v>528</v>
      </c>
      <c r="D1042" s="2" t="s">
        <v>100</v>
      </c>
      <c r="L1042" s="4">
        <v>43118.2694220255</v>
      </c>
      <c r="M1042" s="3">
        <v>1.03812152777778E-2</v>
      </c>
      <c r="N1042" s="4">
        <v>43118.279803240701</v>
      </c>
      <c r="O1042" s="2">
        <v>17.757463455200199</v>
      </c>
      <c r="P1042" s="3">
        <v>8.3572106481481501E-3</v>
      </c>
      <c r="Q1042" s="2">
        <v>43.252555847167997</v>
      </c>
      <c r="R1042" s="2">
        <v>-2.0219392776489298</v>
      </c>
      <c r="S1042" s="2" t="s">
        <v>548</v>
      </c>
      <c r="T1042" s="2"/>
      <c r="V1042" s="2" t="b">
        <v>0</v>
      </c>
      <c r="W1042" s="3">
        <v>2.31481481481481E-5</v>
      </c>
      <c r="X1042" s="2">
        <v>92</v>
      </c>
      <c r="Y1042" s="2">
        <v>0</v>
      </c>
      <c r="Z1042" s="3">
        <v>0</v>
      </c>
      <c r="AA1042" s="2">
        <v>0</v>
      </c>
      <c r="AB1042" s="3">
        <v>0</v>
      </c>
      <c r="AC1042" s="2">
        <v>0</v>
      </c>
      <c r="AD1042" s="3">
        <v>0</v>
      </c>
      <c r="AE1042" s="2" t="b">
        <v>0</v>
      </c>
      <c r="AF1042" s="2" t="b">
        <v>0</v>
      </c>
      <c r="AG1042" s="2">
        <v>0</v>
      </c>
      <c r="AH1042" s="3">
        <v>0</v>
      </c>
      <c r="AI1042" s="3">
        <v>0</v>
      </c>
      <c r="AJ1042" s="2">
        <v>71438.484375</v>
      </c>
    </row>
    <row r="1043" spans="1:36" x14ac:dyDescent="0.2">
      <c r="A1043" s="2" t="s">
        <v>527</v>
      </c>
      <c r="B1043" s="2" t="s">
        <v>528</v>
      </c>
      <c r="D1043" s="2" t="s">
        <v>100</v>
      </c>
      <c r="L1043" s="4">
        <v>43118.288160451397</v>
      </c>
      <c r="M1043" s="3">
        <v>4.0242326388888902E-2</v>
      </c>
      <c r="N1043" s="4">
        <v>43118.328402777799</v>
      </c>
      <c r="O1043" s="2">
        <v>73.270851135253906</v>
      </c>
      <c r="P1043" s="3">
        <v>2.7546296296296299E-3</v>
      </c>
      <c r="Q1043" s="2">
        <v>43.578571319580099</v>
      </c>
      <c r="R1043" s="2">
        <v>-1.4386177062988299</v>
      </c>
      <c r="S1043" s="2" t="s">
        <v>557</v>
      </c>
      <c r="T1043" s="2"/>
      <c r="V1043" s="2" t="b">
        <v>0</v>
      </c>
      <c r="W1043" s="3">
        <v>2.7546296296296299E-3</v>
      </c>
      <c r="X1043" s="2">
        <v>94</v>
      </c>
      <c r="Y1043" s="2">
        <v>0</v>
      </c>
      <c r="Z1043" s="3">
        <v>0</v>
      </c>
      <c r="AA1043" s="2">
        <v>0</v>
      </c>
      <c r="AB1043" s="3">
        <v>0</v>
      </c>
      <c r="AC1043" s="2">
        <v>0</v>
      </c>
      <c r="AD1043" s="3">
        <v>0</v>
      </c>
      <c r="AE1043" s="2" t="b">
        <v>0</v>
      </c>
      <c r="AF1043" s="2" t="b">
        <v>0</v>
      </c>
      <c r="AG1043" s="2">
        <v>0</v>
      </c>
      <c r="AH1043" s="3">
        <v>0</v>
      </c>
      <c r="AI1043" s="3">
        <v>0</v>
      </c>
      <c r="AJ1043" s="2">
        <v>71456.2421875</v>
      </c>
    </row>
    <row r="1044" spans="1:36" x14ac:dyDescent="0.2">
      <c r="A1044" s="2" t="s">
        <v>527</v>
      </c>
      <c r="B1044" s="2" t="s">
        <v>528</v>
      </c>
      <c r="D1044" s="2" t="s">
        <v>100</v>
      </c>
      <c r="L1044" s="4">
        <v>43118.331157407403</v>
      </c>
      <c r="M1044" s="3">
        <v>5.32407407407407E-4</v>
      </c>
      <c r="N1044" s="4">
        <v>43118.331689814797</v>
      </c>
      <c r="O1044" s="2">
        <v>0.112559281289577</v>
      </c>
      <c r="P1044" s="3">
        <v>2.23849884259259E-2</v>
      </c>
      <c r="Q1044" s="2">
        <v>43.578342437744098</v>
      </c>
      <c r="R1044" s="2">
        <v>-1.4393345117569001</v>
      </c>
      <c r="S1044" s="2" t="s">
        <v>558</v>
      </c>
      <c r="T1044" s="2"/>
      <c r="V1044" s="2" t="b">
        <v>0</v>
      </c>
      <c r="W1044" s="3">
        <v>2.89351851851852E-4</v>
      </c>
      <c r="X1044" s="2">
        <v>14</v>
      </c>
      <c r="Y1044" s="2">
        <v>0</v>
      </c>
      <c r="Z1044" s="3">
        <v>0</v>
      </c>
      <c r="AA1044" s="2">
        <v>0</v>
      </c>
      <c r="AB1044" s="3">
        <v>0</v>
      </c>
      <c r="AC1044" s="2">
        <v>0</v>
      </c>
      <c r="AD1044" s="3">
        <v>0</v>
      </c>
      <c r="AE1044" s="2" t="b">
        <v>0</v>
      </c>
      <c r="AF1044" s="2" t="b">
        <v>0</v>
      </c>
      <c r="AG1044" s="2">
        <v>0</v>
      </c>
      <c r="AH1044" s="3">
        <v>0</v>
      </c>
      <c r="AI1044" s="3">
        <v>0</v>
      </c>
      <c r="AJ1044" s="2">
        <v>71529.515625</v>
      </c>
    </row>
    <row r="1045" spans="1:36" x14ac:dyDescent="0.2">
      <c r="A1045" s="2" t="s">
        <v>527</v>
      </c>
      <c r="B1045" s="2" t="s">
        <v>528</v>
      </c>
      <c r="D1045" s="2" t="s">
        <v>100</v>
      </c>
      <c r="L1045" s="4">
        <v>43118.354074803203</v>
      </c>
      <c r="M1045" s="3">
        <v>5.8148148148148199E-2</v>
      </c>
      <c r="N1045" s="4">
        <v>43118.412222951403</v>
      </c>
      <c r="O1045" s="2">
        <v>91.540283203125</v>
      </c>
      <c r="P1045" s="3">
        <v>0.190486111111111</v>
      </c>
      <c r="Q1045" s="2">
        <v>43.109710693359403</v>
      </c>
      <c r="R1045" s="2">
        <v>-2.06602239608765</v>
      </c>
      <c r="S1045" s="2" t="s">
        <v>193</v>
      </c>
      <c r="T1045" s="2" t="s">
        <v>40</v>
      </c>
      <c r="V1045" s="2" t="b">
        <v>0</v>
      </c>
      <c r="W1045" s="3">
        <v>0</v>
      </c>
      <c r="X1045" s="2">
        <v>90</v>
      </c>
      <c r="Y1045" s="2">
        <v>0</v>
      </c>
      <c r="Z1045" s="3">
        <v>0</v>
      </c>
      <c r="AA1045" s="2">
        <v>0</v>
      </c>
      <c r="AB1045" s="3">
        <v>0</v>
      </c>
      <c r="AC1045" s="2">
        <v>0</v>
      </c>
      <c r="AD1045" s="3">
        <v>0</v>
      </c>
      <c r="AE1045" s="2" t="b">
        <v>0</v>
      </c>
      <c r="AF1045" s="2" t="b">
        <v>0</v>
      </c>
      <c r="AG1045" s="2">
        <v>0</v>
      </c>
      <c r="AH1045" s="3">
        <v>0</v>
      </c>
      <c r="AI1045" s="3">
        <v>1.9375729166666699E-2</v>
      </c>
      <c r="AJ1045" s="2">
        <v>71529.625</v>
      </c>
    </row>
    <row r="1046" spans="1:36" x14ac:dyDescent="0.2">
      <c r="A1046" s="2" t="s">
        <v>527</v>
      </c>
      <c r="B1046" s="2" t="s">
        <v>528</v>
      </c>
      <c r="D1046" s="2" t="s">
        <v>100</v>
      </c>
      <c r="L1046" s="4">
        <v>43118.602709062499</v>
      </c>
      <c r="M1046" s="3">
        <v>1.8981481481481501E-3</v>
      </c>
      <c r="N1046" s="4">
        <v>43118.604607210596</v>
      </c>
      <c r="O1046" s="2">
        <v>0.34384319186210599</v>
      </c>
      <c r="P1046" s="3">
        <v>1.26975E-2</v>
      </c>
      <c r="Q1046" s="2">
        <v>43.108993530273402</v>
      </c>
      <c r="R1046" s="2">
        <v>-2.0652544498443599</v>
      </c>
      <c r="S1046" s="2" t="s">
        <v>119</v>
      </c>
      <c r="T1046" s="2" t="s">
        <v>40</v>
      </c>
      <c r="V1046" s="2" t="b">
        <v>0</v>
      </c>
      <c r="W1046" s="3">
        <v>0</v>
      </c>
      <c r="X1046" s="2">
        <v>22</v>
      </c>
      <c r="Y1046" s="2">
        <v>0</v>
      </c>
      <c r="Z1046" s="3">
        <v>0</v>
      </c>
      <c r="AA1046" s="2">
        <v>0</v>
      </c>
      <c r="AB1046" s="3">
        <v>0</v>
      </c>
      <c r="AC1046" s="2">
        <v>0</v>
      </c>
      <c r="AD1046" s="3">
        <v>0</v>
      </c>
      <c r="AE1046" s="2" t="b">
        <v>1</v>
      </c>
      <c r="AF1046" s="2" t="b">
        <v>1</v>
      </c>
      <c r="AG1046" s="2">
        <v>0.34384319186210599</v>
      </c>
      <c r="AH1046" s="3">
        <v>1.8981481481481501E-3</v>
      </c>
      <c r="AI1046" s="3">
        <v>1.26975E-2</v>
      </c>
      <c r="AJ1046" s="2">
        <v>71621.1640625</v>
      </c>
    </row>
    <row r="1047" spans="1:36" x14ac:dyDescent="0.2">
      <c r="A1047" s="2" t="s">
        <v>527</v>
      </c>
      <c r="B1047" s="2" t="s">
        <v>528</v>
      </c>
      <c r="D1047" s="2" t="s">
        <v>100</v>
      </c>
      <c r="L1047" s="4">
        <v>43118.617304710599</v>
      </c>
      <c r="M1047" s="3">
        <v>5.33417824074074E-3</v>
      </c>
      <c r="N1047" s="4">
        <v>43118.622638888897</v>
      </c>
      <c r="O1047" s="2">
        <v>4.9683632850646999</v>
      </c>
      <c r="P1047" s="3">
        <v>8.69525462962963E-4</v>
      </c>
      <c r="Q1047" s="2">
        <v>43.124378204345703</v>
      </c>
      <c r="R1047" s="2">
        <v>-2.06535673141479</v>
      </c>
      <c r="S1047" s="2" t="s">
        <v>123</v>
      </c>
      <c r="T1047" s="2"/>
      <c r="V1047" s="2" t="b">
        <v>0</v>
      </c>
      <c r="W1047" s="3">
        <v>2.31481481481481E-5</v>
      </c>
      <c r="X1047" s="2">
        <v>77</v>
      </c>
      <c r="Y1047" s="2">
        <v>0</v>
      </c>
      <c r="Z1047" s="3">
        <v>0</v>
      </c>
      <c r="AA1047" s="2">
        <v>0</v>
      </c>
      <c r="AB1047" s="3">
        <v>0</v>
      </c>
      <c r="AC1047" s="2">
        <v>0</v>
      </c>
      <c r="AD1047" s="3">
        <v>0</v>
      </c>
      <c r="AE1047" s="2" t="b">
        <v>1</v>
      </c>
      <c r="AF1047" s="2" t="b">
        <v>1</v>
      </c>
      <c r="AG1047" s="2">
        <v>4.9683632850646999</v>
      </c>
      <c r="AH1047" s="3">
        <v>5.33417824074074E-3</v>
      </c>
      <c r="AI1047" s="3">
        <v>8.69525462962963E-4</v>
      </c>
      <c r="AJ1047" s="2">
        <v>71621.5078125</v>
      </c>
    </row>
    <row r="1048" spans="1:36" x14ac:dyDescent="0.2">
      <c r="A1048" s="2" t="s">
        <v>527</v>
      </c>
      <c r="B1048" s="2" t="s">
        <v>528</v>
      </c>
      <c r="D1048" s="2" t="s">
        <v>100</v>
      </c>
      <c r="L1048" s="4">
        <v>43118.623508414399</v>
      </c>
      <c r="M1048" s="3">
        <v>1.4899305555555599E-4</v>
      </c>
      <c r="N1048" s="4">
        <v>43118.623657407399</v>
      </c>
      <c r="O1048" s="2">
        <v>0</v>
      </c>
      <c r="P1048" s="3">
        <v>3.7391550925925899E-3</v>
      </c>
      <c r="Q1048" s="2">
        <v>43.124351501464801</v>
      </c>
      <c r="R1048" s="2">
        <v>-2.0653312206268302</v>
      </c>
      <c r="S1048" s="2" t="s">
        <v>123</v>
      </c>
      <c r="T1048" s="2"/>
      <c r="V1048" s="2" t="b">
        <v>0</v>
      </c>
      <c r="W1048" s="3">
        <v>4.6296296296296301E-5</v>
      </c>
      <c r="X1048" s="2">
        <v>0</v>
      </c>
      <c r="Y1048" s="2">
        <v>0</v>
      </c>
      <c r="Z1048" s="3">
        <v>0</v>
      </c>
      <c r="AA1048" s="2">
        <v>0</v>
      </c>
      <c r="AB1048" s="3">
        <v>0</v>
      </c>
      <c r="AC1048" s="2">
        <v>0</v>
      </c>
      <c r="AD1048" s="3">
        <v>0</v>
      </c>
      <c r="AE1048" s="2" t="b">
        <v>1</v>
      </c>
      <c r="AF1048" s="2" t="b">
        <v>1</v>
      </c>
      <c r="AG1048" s="2">
        <v>0</v>
      </c>
      <c r="AH1048" s="3">
        <v>1.4899305555555599E-4</v>
      </c>
      <c r="AI1048" s="3">
        <v>3.7391550925925899E-3</v>
      </c>
      <c r="AJ1048" s="2">
        <v>71626.4765625</v>
      </c>
    </row>
    <row r="1049" spans="1:36" x14ac:dyDescent="0.2">
      <c r="A1049" s="2" t="s">
        <v>527</v>
      </c>
      <c r="B1049" s="2" t="s">
        <v>528</v>
      </c>
      <c r="D1049" s="2" t="s">
        <v>100</v>
      </c>
      <c r="L1049" s="4">
        <v>43118.627396562501</v>
      </c>
      <c r="M1049" s="3">
        <v>5.1381597222222202E-3</v>
      </c>
      <c r="N1049" s="4">
        <v>43118.632534722201</v>
      </c>
      <c r="O1049" s="2">
        <v>6.7306370735168501</v>
      </c>
      <c r="P1049" s="3">
        <v>3.2422106481481499E-3</v>
      </c>
      <c r="Q1049" s="2">
        <v>43.168434143066399</v>
      </c>
      <c r="R1049" s="2">
        <v>-2.06402564048767</v>
      </c>
      <c r="S1049" s="2" t="s">
        <v>561</v>
      </c>
      <c r="T1049" s="2"/>
      <c r="V1049" s="2" t="b">
        <v>0</v>
      </c>
      <c r="W1049" s="3">
        <v>8.2175925925925895E-4</v>
      </c>
      <c r="X1049" s="2">
        <v>92</v>
      </c>
      <c r="Y1049" s="2">
        <v>0</v>
      </c>
      <c r="Z1049" s="3">
        <v>0</v>
      </c>
      <c r="AA1049" s="2">
        <v>0</v>
      </c>
      <c r="AB1049" s="3">
        <v>0</v>
      </c>
      <c r="AC1049" s="2">
        <v>0</v>
      </c>
      <c r="AD1049" s="3">
        <v>0</v>
      </c>
      <c r="AE1049" s="2" t="b">
        <v>1</v>
      </c>
      <c r="AF1049" s="2" t="b">
        <v>1</v>
      </c>
      <c r="AG1049" s="2">
        <v>6.7306370735168501</v>
      </c>
      <c r="AH1049" s="3">
        <v>5.1381597222222202E-3</v>
      </c>
      <c r="AI1049" s="3">
        <v>3.2422106481481499E-3</v>
      </c>
      <c r="AJ1049" s="2">
        <v>71626.4765625</v>
      </c>
    </row>
    <row r="1050" spans="1:36" x14ac:dyDescent="0.2">
      <c r="A1050" s="2" t="s">
        <v>527</v>
      </c>
      <c r="B1050" s="2" t="s">
        <v>528</v>
      </c>
      <c r="D1050" s="2" t="s">
        <v>100</v>
      </c>
      <c r="L1050" s="4">
        <v>43118.635776932897</v>
      </c>
      <c r="M1050" s="3">
        <v>7.0471412037037004E-3</v>
      </c>
      <c r="N1050" s="4">
        <v>43118.642824074101</v>
      </c>
      <c r="O1050" s="2">
        <v>10.0582218170166</v>
      </c>
      <c r="P1050" s="3">
        <v>9.68896990740741E-3</v>
      </c>
      <c r="Q1050" s="2">
        <v>43.220378875732401</v>
      </c>
      <c r="R1050" s="2">
        <v>-2.0274176597595202</v>
      </c>
      <c r="S1050" s="2" t="s">
        <v>150</v>
      </c>
      <c r="T1050" s="2"/>
      <c r="V1050" s="2" t="b">
        <v>0</v>
      </c>
      <c r="W1050" s="3">
        <v>2.31481481481481E-5</v>
      </c>
      <c r="X1050" s="2">
        <v>94</v>
      </c>
      <c r="Y1050" s="2">
        <v>0</v>
      </c>
      <c r="Z1050" s="3">
        <v>0</v>
      </c>
      <c r="AA1050" s="2">
        <v>0</v>
      </c>
      <c r="AB1050" s="3">
        <v>0</v>
      </c>
      <c r="AC1050" s="2">
        <v>0</v>
      </c>
      <c r="AD1050" s="3">
        <v>0</v>
      </c>
      <c r="AE1050" s="2" t="b">
        <v>1</v>
      </c>
      <c r="AF1050" s="2" t="b">
        <v>1</v>
      </c>
      <c r="AG1050" s="2">
        <v>10.0582218170166</v>
      </c>
      <c r="AH1050" s="3">
        <v>7.0471412037037004E-3</v>
      </c>
      <c r="AI1050" s="3">
        <v>9.68896990740741E-3</v>
      </c>
      <c r="AJ1050" s="2">
        <v>71633.2109375</v>
      </c>
    </row>
    <row r="1051" spans="1:36" x14ac:dyDescent="0.2">
      <c r="A1051" s="2" t="s">
        <v>527</v>
      </c>
      <c r="B1051" s="2" t="s">
        <v>528</v>
      </c>
      <c r="D1051" s="2" t="s">
        <v>100</v>
      </c>
      <c r="L1051" s="4">
        <v>43118.652513043999</v>
      </c>
      <c r="M1051" s="3">
        <v>9.7901967592592606E-3</v>
      </c>
      <c r="N1051" s="4">
        <v>43118.662303240701</v>
      </c>
      <c r="O1051" s="2">
        <v>14.766558647155801</v>
      </c>
      <c r="P1051" s="3">
        <v>4.65277777777778E-3</v>
      </c>
      <c r="Q1051" s="2">
        <v>43.272293090820298</v>
      </c>
      <c r="R1051" s="2">
        <v>-1.9557888507843</v>
      </c>
      <c r="S1051" s="2" t="s">
        <v>102</v>
      </c>
      <c r="T1051" s="2"/>
      <c r="V1051" s="2" t="b">
        <v>0</v>
      </c>
      <c r="W1051" s="3">
        <v>4.65277777777778E-3</v>
      </c>
      <c r="X1051" s="2">
        <v>90</v>
      </c>
      <c r="Y1051" s="2">
        <v>0</v>
      </c>
      <c r="Z1051" s="3">
        <v>0</v>
      </c>
      <c r="AA1051" s="2">
        <v>0</v>
      </c>
      <c r="AB1051" s="3">
        <v>0</v>
      </c>
      <c r="AC1051" s="2">
        <v>0</v>
      </c>
      <c r="AD1051" s="3">
        <v>0</v>
      </c>
      <c r="AE1051" s="2" t="b">
        <v>1</v>
      </c>
      <c r="AF1051" s="2" t="b">
        <v>1</v>
      </c>
      <c r="AG1051" s="2">
        <v>14.766558647155801</v>
      </c>
      <c r="AH1051" s="3">
        <v>9.7901967592592606E-3</v>
      </c>
      <c r="AI1051" s="3">
        <v>4.65277777777778E-3</v>
      </c>
      <c r="AJ1051" s="2">
        <v>71643.265625</v>
      </c>
    </row>
    <row r="1052" spans="1:36" x14ac:dyDescent="0.2">
      <c r="A1052" s="2" t="s">
        <v>527</v>
      </c>
      <c r="B1052" s="2" t="s">
        <v>528</v>
      </c>
      <c r="D1052" s="2" t="s">
        <v>100</v>
      </c>
      <c r="L1052" s="4">
        <v>43118.666956018496</v>
      </c>
      <c r="M1052" s="3">
        <v>6.1342592592592601E-4</v>
      </c>
      <c r="N1052" s="4">
        <v>43118.667569444398</v>
      </c>
      <c r="O1052" s="2">
        <v>3.1250145286321598E-2</v>
      </c>
      <c r="P1052" s="3">
        <v>1.18988773148148E-2</v>
      </c>
      <c r="Q1052" s="2">
        <v>43.2723197937012</v>
      </c>
      <c r="R1052" s="2">
        <v>-1.9558399915695199</v>
      </c>
      <c r="S1052" s="2" t="s">
        <v>102</v>
      </c>
      <c r="T1052" s="2"/>
      <c r="V1052" s="2" t="b">
        <v>0</v>
      </c>
      <c r="W1052" s="3">
        <v>2.31481481481481E-5</v>
      </c>
      <c r="X1052" s="2">
        <v>4</v>
      </c>
      <c r="Y1052" s="2">
        <v>0</v>
      </c>
      <c r="Z1052" s="3">
        <v>0</v>
      </c>
      <c r="AA1052" s="2">
        <v>0</v>
      </c>
      <c r="AB1052" s="3">
        <v>0</v>
      </c>
      <c r="AC1052" s="2">
        <v>0</v>
      </c>
      <c r="AD1052" s="3">
        <v>0</v>
      </c>
      <c r="AE1052" s="2" t="b">
        <v>1</v>
      </c>
      <c r="AF1052" s="2" t="b">
        <v>1</v>
      </c>
      <c r="AG1052" s="2">
        <v>3.1250145286321598E-2</v>
      </c>
      <c r="AH1052" s="3">
        <v>6.1342592592592601E-4</v>
      </c>
      <c r="AI1052" s="3">
        <v>1.18988773148148E-2</v>
      </c>
      <c r="AJ1052" s="2">
        <v>71658.03125</v>
      </c>
    </row>
    <row r="1053" spans="1:36" x14ac:dyDescent="0.2">
      <c r="A1053" s="2" t="s">
        <v>527</v>
      </c>
      <c r="B1053" s="2" t="s">
        <v>528</v>
      </c>
      <c r="D1053" s="2" t="s">
        <v>100</v>
      </c>
      <c r="L1053" s="4">
        <v>43118.679468321803</v>
      </c>
      <c r="M1053" s="3">
        <v>2.44552893518519E-2</v>
      </c>
      <c r="N1053" s="4">
        <v>43118.703923611101</v>
      </c>
      <c r="O1053" s="2">
        <v>38.363979339599602</v>
      </c>
      <c r="P1053" s="3">
        <v>1.0567858796296299E-2</v>
      </c>
      <c r="Q1053" s="2">
        <v>43.047859191894503</v>
      </c>
      <c r="R1053" s="2">
        <v>-2.1988863945007302</v>
      </c>
      <c r="S1053" s="2" t="s">
        <v>562</v>
      </c>
      <c r="T1053" s="2"/>
      <c r="V1053" s="2" t="b">
        <v>0</v>
      </c>
      <c r="W1053" s="3">
        <v>2.6620370370370399E-4</v>
      </c>
      <c r="X1053" s="2">
        <v>94</v>
      </c>
      <c r="Y1053" s="2">
        <v>0</v>
      </c>
      <c r="Z1053" s="3">
        <v>0</v>
      </c>
      <c r="AA1053" s="2">
        <v>0</v>
      </c>
      <c r="AB1053" s="3">
        <v>0</v>
      </c>
      <c r="AC1053" s="2">
        <v>0</v>
      </c>
      <c r="AD1053" s="3">
        <v>0</v>
      </c>
      <c r="AE1053" s="2" t="b">
        <v>1</v>
      </c>
      <c r="AF1053" s="2" t="b">
        <v>1</v>
      </c>
      <c r="AG1053" s="2">
        <v>38.363979339599602</v>
      </c>
      <c r="AH1053" s="3">
        <v>2.44552893518519E-2</v>
      </c>
      <c r="AI1053" s="3">
        <v>1.0567858796296299E-2</v>
      </c>
      <c r="AJ1053" s="2">
        <v>71658.0625</v>
      </c>
    </row>
    <row r="1054" spans="1:36" x14ac:dyDescent="0.2">
      <c r="A1054" s="2" t="s">
        <v>527</v>
      </c>
      <c r="B1054" s="2" t="s">
        <v>528</v>
      </c>
      <c r="D1054" s="2" t="s">
        <v>100</v>
      </c>
      <c r="L1054" s="4">
        <v>43118.714491469902</v>
      </c>
      <c r="M1054" s="3">
        <v>1.8368055555555599E-2</v>
      </c>
      <c r="N1054" s="4">
        <v>43118.732859525502</v>
      </c>
      <c r="O1054" s="2">
        <v>19.694778442382798</v>
      </c>
      <c r="P1054" s="3">
        <v>3.82767361111111</v>
      </c>
      <c r="Q1054" s="2">
        <v>43.109325408935497</v>
      </c>
      <c r="R1054" s="2">
        <v>-2.0659711360931401</v>
      </c>
      <c r="S1054" s="2" t="s">
        <v>119</v>
      </c>
      <c r="T1054" s="2" t="s">
        <v>40</v>
      </c>
      <c r="V1054" s="2" t="b">
        <v>0</v>
      </c>
      <c r="W1054" s="3">
        <v>0</v>
      </c>
      <c r="X1054" s="2">
        <v>92</v>
      </c>
      <c r="Y1054" s="2">
        <v>0</v>
      </c>
      <c r="Z1054" s="3">
        <v>0</v>
      </c>
      <c r="AA1054" s="2">
        <v>0</v>
      </c>
      <c r="AB1054" s="3">
        <v>0</v>
      </c>
      <c r="AC1054" s="2">
        <v>0</v>
      </c>
      <c r="AD1054" s="3">
        <v>0</v>
      </c>
      <c r="AE1054" s="2" t="b">
        <v>0</v>
      </c>
      <c r="AF1054" s="2" t="b">
        <v>0</v>
      </c>
      <c r="AG1054" s="2">
        <v>0</v>
      </c>
      <c r="AH1054" s="3">
        <v>0</v>
      </c>
      <c r="AI1054" s="3">
        <v>0.60219980324074096</v>
      </c>
      <c r="AJ1054" s="2">
        <v>71696.4296875</v>
      </c>
    </row>
    <row r="1055" spans="1:36" x14ac:dyDescent="0.2">
      <c r="A1055" s="2" t="s">
        <v>527</v>
      </c>
      <c r="B1055" s="2" t="s">
        <v>528</v>
      </c>
      <c r="D1055" s="2" t="s">
        <v>100</v>
      </c>
      <c r="L1055" s="4">
        <v>43122.560533136602</v>
      </c>
      <c r="M1055" s="3">
        <v>1.6196412037037E-3</v>
      </c>
      <c r="N1055" s="4">
        <v>43122.562152777798</v>
      </c>
      <c r="O1055" s="2">
        <v>3.7652205675840399E-2</v>
      </c>
      <c r="P1055" s="3">
        <v>3.1604513888888902E-3</v>
      </c>
      <c r="Q1055" s="2">
        <v>43.109531402587898</v>
      </c>
      <c r="R1055" s="2">
        <v>-2.0658431053161599</v>
      </c>
      <c r="S1055" s="2" t="s">
        <v>193</v>
      </c>
      <c r="T1055" s="2" t="s">
        <v>40</v>
      </c>
      <c r="V1055" s="2" t="b">
        <v>0</v>
      </c>
      <c r="W1055" s="3">
        <v>5.78703703703704E-5</v>
      </c>
      <c r="X1055" s="2">
        <v>11</v>
      </c>
      <c r="Y1055" s="2">
        <v>0</v>
      </c>
      <c r="Z1055" s="3">
        <v>0</v>
      </c>
      <c r="AA1055" s="2">
        <v>0</v>
      </c>
      <c r="AB1055" s="3">
        <v>0</v>
      </c>
      <c r="AC1055" s="2">
        <v>0</v>
      </c>
      <c r="AD1055" s="3">
        <v>0</v>
      </c>
      <c r="AE1055" s="2" t="b">
        <v>1</v>
      </c>
      <c r="AF1055" s="2" t="b">
        <v>1</v>
      </c>
      <c r="AG1055" s="2">
        <v>3.7652205675840399E-2</v>
      </c>
      <c r="AH1055" s="3">
        <v>1.6196412037037E-3</v>
      </c>
      <c r="AI1055" s="3">
        <v>3.1604513888888902E-3</v>
      </c>
      <c r="AJ1055" s="2">
        <v>71716.125</v>
      </c>
    </row>
    <row r="1056" spans="1:36" x14ac:dyDescent="0.2">
      <c r="A1056" s="2" t="s">
        <v>527</v>
      </c>
      <c r="B1056" s="2" t="s">
        <v>528</v>
      </c>
      <c r="D1056" s="2" t="s">
        <v>100</v>
      </c>
      <c r="L1056" s="4">
        <v>43122.565313229199</v>
      </c>
      <c r="M1056" s="3">
        <v>8.1937152777777807E-3</v>
      </c>
      <c r="N1056" s="4">
        <v>43122.573506944398</v>
      </c>
      <c r="O1056" s="2">
        <v>4.8528890609741202</v>
      </c>
      <c r="P1056" s="3">
        <v>1.84100694444444E-3</v>
      </c>
      <c r="Q1056" s="2">
        <v>43.124404907226598</v>
      </c>
      <c r="R1056" s="2">
        <v>-2.06184959411621</v>
      </c>
      <c r="S1056" s="2" t="s">
        <v>563</v>
      </c>
      <c r="T1056" s="2"/>
      <c r="V1056" s="2" t="b">
        <v>0</v>
      </c>
      <c r="W1056" s="3">
        <v>2.19907407407407E-4</v>
      </c>
      <c r="X1056" s="2">
        <v>81</v>
      </c>
      <c r="Y1056" s="2">
        <v>0</v>
      </c>
      <c r="Z1056" s="3">
        <v>0</v>
      </c>
      <c r="AA1056" s="2">
        <v>0</v>
      </c>
      <c r="AB1056" s="3">
        <v>0</v>
      </c>
      <c r="AC1056" s="2">
        <v>0</v>
      </c>
      <c r="AD1056" s="3">
        <v>0</v>
      </c>
      <c r="AE1056" s="2" t="b">
        <v>1</v>
      </c>
      <c r="AF1056" s="2" t="b">
        <v>1</v>
      </c>
      <c r="AG1056" s="2">
        <v>4.8528890609741202</v>
      </c>
      <c r="AH1056" s="3">
        <v>8.1937152777777807E-3</v>
      </c>
      <c r="AI1056" s="3">
        <v>1.84100694444444E-3</v>
      </c>
      <c r="AJ1056" s="2">
        <v>71716.1640625</v>
      </c>
    </row>
    <row r="1057" spans="1:36" x14ac:dyDescent="0.2">
      <c r="A1057" s="2" t="s">
        <v>527</v>
      </c>
      <c r="B1057" s="2" t="s">
        <v>528</v>
      </c>
      <c r="D1057" s="2" t="s">
        <v>100</v>
      </c>
      <c r="L1057" s="4">
        <v>43122.575347951402</v>
      </c>
      <c r="M1057" s="3">
        <v>2.5390046296296299E-4</v>
      </c>
      <c r="N1057" s="4">
        <v>43122.575601851902</v>
      </c>
      <c r="O1057" s="2">
        <v>3.47002819180489E-2</v>
      </c>
      <c r="P1057" s="3">
        <v>7.13109953703704E-3</v>
      </c>
      <c r="Q1057" s="2">
        <v>43.1246337890625</v>
      </c>
      <c r="R1057" s="2">
        <v>-2.0620288848877002</v>
      </c>
      <c r="S1057" s="2" t="s">
        <v>563</v>
      </c>
      <c r="T1057" s="2"/>
      <c r="V1057" s="2" t="b">
        <v>0</v>
      </c>
      <c r="W1057" s="3">
        <v>3.4722222222222202E-5</v>
      </c>
      <c r="X1057" s="2">
        <v>12</v>
      </c>
      <c r="Y1057" s="2">
        <v>0</v>
      </c>
      <c r="Z1057" s="3">
        <v>0</v>
      </c>
      <c r="AA1057" s="2">
        <v>0</v>
      </c>
      <c r="AB1057" s="3">
        <v>0</v>
      </c>
      <c r="AC1057" s="2">
        <v>0</v>
      </c>
      <c r="AD1057" s="3">
        <v>0</v>
      </c>
      <c r="AE1057" s="2" t="b">
        <v>1</v>
      </c>
      <c r="AF1057" s="2" t="b">
        <v>1</v>
      </c>
      <c r="AG1057" s="2">
        <v>3.47002819180489E-2</v>
      </c>
      <c r="AH1057" s="3">
        <v>2.5390046296296299E-4</v>
      </c>
      <c r="AI1057" s="3">
        <v>7.13109953703704E-3</v>
      </c>
      <c r="AJ1057" s="2">
        <v>71721.015625</v>
      </c>
    </row>
    <row r="1058" spans="1:36" x14ac:dyDescent="0.2">
      <c r="A1058" s="2" t="s">
        <v>527</v>
      </c>
      <c r="B1058" s="2" t="s">
        <v>528</v>
      </c>
      <c r="D1058" s="2" t="s">
        <v>100</v>
      </c>
      <c r="L1058" s="4">
        <v>43122.5827329514</v>
      </c>
      <c r="M1058" s="3">
        <v>1.1427083333333301E-4</v>
      </c>
      <c r="N1058" s="4">
        <v>43122.582847222198</v>
      </c>
      <c r="O1058" s="2">
        <v>1.08632519841194E-2</v>
      </c>
      <c r="P1058" s="3">
        <v>4.3873032407407402E-3</v>
      </c>
      <c r="Q1058" s="2">
        <v>43.124607086181598</v>
      </c>
      <c r="R1058" s="2">
        <v>-2.06210565567017</v>
      </c>
      <c r="S1058" s="2" t="s">
        <v>563</v>
      </c>
      <c r="T1058" s="2"/>
      <c r="V1058" s="2" t="b">
        <v>0</v>
      </c>
      <c r="W1058" s="3">
        <v>5.78703703703704E-5</v>
      </c>
      <c r="X1058" s="2">
        <v>3</v>
      </c>
      <c r="Y1058" s="2">
        <v>0</v>
      </c>
      <c r="Z1058" s="3">
        <v>0</v>
      </c>
      <c r="AA1058" s="2">
        <v>0</v>
      </c>
      <c r="AB1058" s="3">
        <v>0</v>
      </c>
      <c r="AC1058" s="2">
        <v>0</v>
      </c>
      <c r="AD1058" s="3">
        <v>0</v>
      </c>
      <c r="AE1058" s="2" t="b">
        <v>1</v>
      </c>
      <c r="AF1058" s="2" t="b">
        <v>1</v>
      </c>
      <c r="AG1058" s="2">
        <v>1.08632519841194E-2</v>
      </c>
      <c r="AH1058" s="3">
        <v>1.1427083333333301E-4</v>
      </c>
      <c r="AI1058" s="3">
        <v>4.3873032407407402E-3</v>
      </c>
      <c r="AJ1058" s="2">
        <v>71721.046875</v>
      </c>
    </row>
    <row r="1059" spans="1:36" x14ac:dyDescent="0.2">
      <c r="A1059" s="2" t="s">
        <v>527</v>
      </c>
      <c r="B1059" s="2" t="s">
        <v>528</v>
      </c>
      <c r="D1059" s="2" t="s">
        <v>100</v>
      </c>
      <c r="L1059" s="4">
        <v>43122.587234525497</v>
      </c>
      <c r="M1059" s="3">
        <v>5.2753900462963001E-2</v>
      </c>
      <c r="N1059" s="4">
        <v>43122.639988425901</v>
      </c>
      <c r="O1059" s="2">
        <v>64.739479064941406</v>
      </c>
      <c r="P1059" s="3">
        <v>1.5979513888888901E-3</v>
      </c>
      <c r="Q1059" s="2">
        <v>42.829723358154297</v>
      </c>
      <c r="R1059" s="2">
        <v>-1.6963071823120099</v>
      </c>
      <c r="S1059" s="2" t="s">
        <v>564</v>
      </c>
      <c r="T1059" s="2"/>
      <c r="V1059" s="2" t="b">
        <v>0</v>
      </c>
      <c r="W1059" s="3">
        <v>9.2592592592592602E-5</v>
      </c>
      <c r="X1059" s="2">
        <v>92</v>
      </c>
      <c r="Y1059" s="2">
        <v>0</v>
      </c>
      <c r="Z1059" s="3">
        <v>0</v>
      </c>
      <c r="AA1059" s="2">
        <v>0</v>
      </c>
      <c r="AB1059" s="3">
        <v>0</v>
      </c>
      <c r="AC1059" s="2">
        <v>0</v>
      </c>
      <c r="AD1059" s="3">
        <v>0</v>
      </c>
      <c r="AE1059" s="2" t="b">
        <v>1</v>
      </c>
      <c r="AF1059" s="2" t="b">
        <v>1</v>
      </c>
      <c r="AG1059" s="2">
        <v>64.739479064941406</v>
      </c>
      <c r="AH1059" s="3">
        <v>5.2753900462963001E-2</v>
      </c>
      <c r="AI1059" s="3">
        <v>1.5979513888888901E-3</v>
      </c>
      <c r="AJ1059" s="2">
        <v>71721.0625</v>
      </c>
    </row>
    <row r="1060" spans="1:36" x14ac:dyDescent="0.2">
      <c r="A1060" s="2" t="s">
        <v>527</v>
      </c>
      <c r="B1060" s="2" t="s">
        <v>528</v>
      </c>
      <c r="D1060" s="2" t="s">
        <v>100</v>
      </c>
      <c r="L1060" s="4">
        <v>43122.6415863773</v>
      </c>
      <c r="M1060" s="3">
        <v>2.56871527777778E-3</v>
      </c>
      <c r="N1060" s="4">
        <v>43122.644155092603</v>
      </c>
      <c r="O1060" s="2">
        <v>1.35360503196716</v>
      </c>
      <c r="P1060" s="3">
        <v>7.18822916666667E-3</v>
      </c>
      <c r="Q1060" s="2">
        <v>42.826343536377003</v>
      </c>
      <c r="R1060" s="2">
        <v>-1.68957436084747</v>
      </c>
      <c r="S1060" s="2" t="s">
        <v>565</v>
      </c>
      <c r="T1060" s="2"/>
      <c r="V1060" s="2" t="b">
        <v>0</v>
      </c>
      <c r="W1060" s="3">
        <v>4.6296296296296301E-5</v>
      </c>
      <c r="X1060" s="2">
        <v>44</v>
      </c>
      <c r="Y1060" s="2">
        <v>0</v>
      </c>
      <c r="Z1060" s="3">
        <v>0</v>
      </c>
      <c r="AA1060" s="2">
        <v>0</v>
      </c>
      <c r="AB1060" s="3">
        <v>0</v>
      </c>
      <c r="AC1060" s="2">
        <v>0</v>
      </c>
      <c r="AD1060" s="3">
        <v>0</v>
      </c>
      <c r="AE1060" s="2" t="b">
        <v>1</v>
      </c>
      <c r="AF1060" s="2" t="b">
        <v>1</v>
      </c>
      <c r="AG1060" s="2">
        <v>1.35360503196716</v>
      </c>
      <c r="AH1060" s="3">
        <v>2.56871527777778E-3</v>
      </c>
      <c r="AI1060" s="3">
        <v>7.18822916666667E-3</v>
      </c>
      <c r="AJ1060" s="2">
        <v>71785.796875</v>
      </c>
    </row>
    <row r="1061" spans="1:36" x14ac:dyDescent="0.2">
      <c r="A1061" s="2" t="s">
        <v>527</v>
      </c>
      <c r="B1061" s="2" t="s">
        <v>528</v>
      </c>
      <c r="D1061" s="2" t="s">
        <v>100</v>
      </c>
      <c r="L1061" s="4">
        <v>43122.651343321799</v>
      </c>
      <c r="M1061" s="3">
        <v>9.5363078703703703E-3</v>
      </c>
      <c r="N1061" s="4">
        <v>43122.660879629599</v>
      </c>
      <c r="O1061" s="2">
        <v>5.0560164451599103</v>
      </c>
      <c r="P1061" s="3">
        <v>2.9984143518518502E-3</v>
      </c>
      <c r="Q1061" s="2">
        <v>42.808731079101598</v>
      </c>
      <c r="R1061" s="2">
        <v>-1.68703997135162</v>
      </c>
      <c r="S1061" s="2" t="s">
        <v>566</v>
      </c>
      <c r="T1061" s="2"/>
      <c r="V1061" s="2" t="b">
        <v>0</v>
      </c>
      <c r="W1061" s="3">
        <v>2.3726851851851899E-3</v>
      </c>
      <c r="X1061" s="2">
        <v>63</v>
      </c>
      <c r="Y1061" s="2">
        <v>0</v>
      </c>
      <c r="Z1061" s="3">
        <v>0</v>
      </c>
      <c r="AA1061" s="2">
        <v>0</v>
      </c>
      <c r="AB1061" s="3">
        <v>0</v>
      </c>
      <c r="AC1061" s="2">
        <v>0</v>
      </c>
      <c r="AD1061" s="3">
        <v>0</v>
      </c>
      <c r="AE1061" s="2" t="b">
        <v>1</v>
      </c>
      <c r="AF1061" s="2" t="b">
        <v>1</v>
      </c>
      <c r="AG1061" s="2">
        <v>5.0560164451599103</v>
      </c>
      <c r="AH1061" s="3">
        <v>9.5363078703703703E-3</v>
      </c>
      <c r="AI1061" s="3">
        <v>2.9984143518518502E-3</v>
      </c>
      <c r="AJ1061" s="2">
        <v>71787.15625</v>
      </c>
    </row>
    <row r="1062" spans="1:36" x14ac:dyDescent="0.2">
      <c r="A1062" s="2" t="s">
        <v>527</v>
      </c>
      <c r="B1062" s="2" t="s">
        <v>528</v>
      </c>
      <c r="D1062" s="2" t="s">
        <v>100</v>
      </c>
      <c r="L1062" s="4">
        <v>43122.663878043997</v>
      </c>
      <c r="M1062" s="3">
        <v>3.1177083333333301E-4</v>
      </c>
      <c r="N1062" s="4">
        <v>43122.664189814801</v>
      </c>
      <c r="O1062" s="2">
        <v>3.4291177988052403E-2</v>
      </c>
      <c r="P1062" s="3">
        <v>5.8456365740740699E-3</v>
      </c>
      <c r="Q1062" s="2">
        <v>42.808986663818402</v>
      </c>
      <c r="R1062" s="2">
        <v>-1.6871936321258501</v>
      </c>
      <c r="S1062" s="2" t="s">
        <v>566</v>
      </c>
      <c r="T1062" s="2"/>
      <c r="V1062" s="2" t="b">
        <v>0</v>
      </c>
      <c r="W1062" s="3">
        <v>4.6296296296296301E-5</v>
      </c>
      <c r="X1062" s="2">
        <v>5</v>
      </c>
      <c r="Y1062" s="2">
        <v>0</v>
      </c>
      <c r="Z1062" s="3">
        <v>0</v>
      </c>
      <c r="AA1062" s="2">
        <v>0</v>
      </c>
      <c r="AB1062" s="3">
        <v>0</v>
      </c>
      <c r="AC1062" s="2">
        <v>0</v>
      </c>
      <c r="AD1062" s="3">
        <v>0</v>
      </c>
      <c r="AE1062" s="2" t="b">
        <v>1</v>
      </c>
      <c r="AF1062" s="2" t="b">
        <v>1</v>
      </c>
      <c r="AG1062" s="2">
        <v>3.4291177988052403E-2</v>
      </c>
      <c r="AH1062" s="3">
        <v>3.1177083333333301E-4</v>
      </c>
      <c r="AI1062" s="3">
        <v>5.8456365740740699E-3</v>
      </c>
      <c r="AJ1062" s="2">
        <v>71792.2109375</v>
      </c>
    </row>
    <row r="1063" spans="1:36" x14ac:dyDescent="0.2">
      <c r="A1063" s="2" t="s">
        <v>527</v>
      </c>
      <c r="B1063" s="2" t="s">
        <v>528</v>
      </c>
      <c r="D1063" s="2" t="s">
        <v>100</v>
      </c>
      <c r="L1063" s="4">
        <v>43122.670035451403</v>
      </c>
      <c r="M1063" s="3">
        <v>4.1659375000000004E-3</v>
      </c>
      <c r="N1063" s="4">
        <v>43122.674201388902</v>
      </c>
      <c r="O1063" s="2">
        <v>2.0074436664581299</v>
      </c>
      <c r="P1063" s="3">
        <v>7.5378472222222199E-4</v>
      </c>
      <c r="Q1063" s="2">
        <v>42.808753967285199</v>
      </c>
      <c r="R1063" s="2">
        <v>-1.6870912313461299</v>
      </c>
      <c r="S1063" s="2" t="s">
        <v>566</v>
      </c>
      <c r="T1063" s="2"/>
      <c r="V1063" s="2" t="b">
        <v>0</v>
      </c>
      <c r="W1063" s="3">
        <v>1.38888888888889E-4</v>
      </c>
      <c r="X1063" s="2">
        <v>48</v>
      </c>
      <c r="Y1063" s="2">
        <v>0</v>
      </c>
      <c r="Z1063" s="3">
        <v>0</v>
      </c>
      <c r="AA1063" s="2">
        <v>0</v>
      </c>
      <c r="AB1063" s="3">
        <v>0</v>
      </c>
      <c r="AC1063" s="2">
        <v>0</v>
      </c>
      <c r="AD1063" s="3">
        <v>0</v>
      </c>
      <c r="AE1063" s="2" t="b">
        <v>1</v>
      </c>
      <c r="AF1063" s="2" t="b">
        <v>1</v>
      </c>
      <c r="AG1063" s="2">
        <v>2.0074436664581299</v>
      </c>
      <c r="AH1063" s="3">
        <v>4.1659375000000004E-3</v>
      </c>
      <c r="AI1063" s="3">
        <v>7.5378472222222199E-4</v>
      </c>
      <c r="AJ1063" s="2">
        <v>71792.2421875</v>
      </c>
    </row>
    <row r="1064" spans="1:36" x14ac:dyDescent="0.2">
      <c r="A1064" s="2" t="s">
        <v>527</v>
      </c>
      <c r="B1064" s="2" t="s">
        <v>528</v>
      </c>
      <c r="D1064" s="2" t="s">
        <v>100</v>
      </c>
      <c r="L1064" s="4">
        <v>43122.674955173599</v>
      </c>
      <c r="M1064" s="3">
        <v>4.6149305555555603E-4</v>
      </c>
      <c r="N1064" s="4">
        <v>43122.675416666701</v>
      </c>
      <c r="O1064" s="2">
        <v>4.8159122467041002E-2</v>
      </c>
      <c r="P1064" s="3">
        <v>6.3085995370370396E-3</v>
      </c>
      <c r="Q1064" s="2">
        <v>42.809009552002003</v>
      </c>
      <c r="R1064" s="2">
        <v>-1.6872191429138199</v>
      </c>
      <c r="S1064" s="2" t="s">
        <v>566</v>
      </c>
      <c r="T1064" s="2"/>
      <c r="V1064" s="2" t="b">
        <v>0</v>
      </c>
      <c r="W1064" s="3">
        <v>1.1574074074074101E-5</v>
      </c>
      <c r="X1064" s="2">
        <v>7</v>
      </c>
      <c r="Y1064" s="2">
        <v>0</v>
      </c>
      <c r="Z1064" s="3">
        <v>0</v>
      </c>
      <c r="AA1064" s="2">
        <v>0</v>
      </c>
      <c r="AB1064" s="3">
        <v>0</v>
      </c>
      <c r="AC1064" s="2">
        <v>0</v>
      </c>
      <c r="AD1064" s="3">
        <v>0</v>
      </c>
      <c r="AE1064" s="2" t="b">
        <v>1</v>
      </c>
      <c r="AF1064" s="2" t="b">
        <v>1</v>
      </c>
      <c r="AG1064" s="2">
        <v>4.8159122467041002E-2</v>
      </c>
      <c r="AH1064" s="3">
        <v>4.6149305555555603E-4</v>
      </c>
      <c r="AI1064" s="3">
        <v>6.3085995370370396E-3</v>
      </c>
      <c r="AJ1064" s="2">
        <v>71794.25</v>
      </c>
    </row>
    <row r="1065" spans="1:36" x14ac:dyDescent="0.2">
      <c r="A1065" s="2" t="s">
        <v>527</v>
      </c>
      <c r="B1065" s="2" t="s">
        <v>528</v>
      </c>
      <c r="D1065" s="2" t="s">
        <v>100</v>
      </c>
      <c r="L1065" s="4">
        <v>43122.6817252662</v>
      </c>
      <c r="M1065" s="3">
        <v>6.7056712962963001E-4</v>
      </c>
      <c r="N1065" s="4">
        <v>43122.682395833297</v>
      </c>
      <c r="O1065" s="2">
        <v>6.5237276256084401E-2</v>
      </c>
      <c r="P1065" s="3">
        <v>2.5371099537036999E-2</v>
      </c>
      <c r="Q1065" s="2">
        <v>42.808753967285199</v>
      </c>
      <c r="R1065" s="2">
        <v>-1.6868096590042101</v>
      </c>
      <c r="S1065" s="2" t="s">
        <v>566</v>
      </c>
      <c r="T1065" s="2"/>
      <c r="V1065" s="2" t="b">
        <v>0</v>
      </c>
      <c r="W1065" s="3">
        <v>9.2592592592592602E-5</v>
      </c>
      <c r="X1065" s="2">
        <v>3</v>
      </c>
      <c r="Y1065" s="2">
        <v>0</v>
      </c>
      <c r="Z1065" s="3">
        <v>0</v>
      </c>
      <c r="AA1065" s="2">
        <v>0</v>
      </c>
      <c r="AB1065" s="3">
        <v>0</v>
      </c>
      <c r="AC1065" s="2">
        <v>0</v>
      </c>
      <c r="AD1065" s="3">
        <v>0</v>
      </c>
      <c r="AE1065" s="2" t="b">
        <v>1</v>
      </c>
      <c r="AF1065" s="2" t="b">
        <v>1</v>
      </c>
      <c r="AG1065" s="2">
        <v>6.5237276256084401E-2</v>
      </c>
      <c r="AH1065" s="3">
        <v>6.7056712962963001E-4</v>
      </c>
      <c r="AI1065" s="3">
        <v>2.5371099537036999E-2</v>
      </c>
      <c r="AJ1065" s="2">
        <v>71794.296875</v>
      </c>
    </row>
    <row r="1066" spans="1:36" x14ac:dyDescent="0.2">
      <c r="A1066" s="2" t="s">
        <v>527</v>
      </c>
      <c r="B1066" s="2" t="s">
        <v>528</v>
      </c>
      <c r="D1066" s="2" t="s">
        <v>100</v>
      </c>
      <c r="L1066" s="4">
        <v>43122.707766932901</v>
      </c>
      <c r="M1066" s="3">
        <v>4.3540937500000002E-2</v>
      </c>
      <c r="N1066" s="4">
        <v>43122.7513078704</v>
      </c>
      <c r="O1066" s="2">
        <v>63.0793647766113</v>
      </c>
      <c r="P1066" s="3">
        <v>1.17484143518519E-2</v>
      </c>
      <c r="Q1066" s="2">
        <v>43.109451293945298</v>
      </c>
      <c r="R1066" s="2">
        <v>-2.06620168685913</v>
      </c>
      <c r="S1066" s="2" t="s">
        <v>114</v>
      </c>
      <c r="T1066" s="2" t="s">
        <v>40</v>
      </c>
      <c r="V1066" s="2" t="b">
        <v>0</v>
      </c>
      <c r="W1066" s="3">
        <v>1.15740740740741E-4</v>
      </c>
      <c r="X1066" s="2">
        <v>90</v>
      </c>
      <c r="Y1066" s="2">
        <v>0</v>
      </c>
      <c r="Z1066" s="3">
        <v>0</v>
      </c>
      <c r="AA1066" s="2">
        <v>0</v>
      </c>
      <c r="AB1066" s="3">
        <v>0</v>
      </c>
      <c r="AC1066" s="2">
        <v>0</v>
      </c>
      <c r="AD1066" s="3">
        <v>0</v>
      </c>
      <c r="AE1066" s="2" t="b">
        <v>1</v>
      </c>
      <c r="AF1066" s="2" t="b">
        <v>0</v>
      </c>
      <c r="AG1066" s="2">
        <v>5.0136372447013897E-2</v>
      </c>
      <c r="AH1066" s="3">
        <v>5.6640046296296299E-4</v>
      </c>
      <c r="AI1066" s="3">
        <v>0</v>
      </c>
      <c r="AJ1066" s="2">
        <v>71794.3671875</v>
      </c>
    </row>
    <row r="1067" spans="1:36" x14ac:dyDescent="0.2">
      <c r="A1067" s="2" t="s">
        <v>527</v>
      </c>
      <c r="B1067" s="2" t="s">
        <v>528</v>
      </c>
      <c r="D1067" s="2" t="s">
        <v>100</v>
      </c>
      <c r="L1067" s="4">
        <v>43122.763056284697</v>
      </c>
      <c r="M1067" s="3">
        <v>6.4741898148148102E-4</v>
      </c>
      <c r="N1067" s="4">
        <v>43122.763703703698</v>
      </c>
      <c r="O1067" s="2">
        <v>4.9650333821773501E-2</v>
      </c>
      <c r="P1067" s="3">
        <v>0.52618128472222203</v>
      </c>
      <c r="Q1067" s="2">
        <v>43.109375</v>
      </c>
      <c r="R1067" s="2">
        <v>-2.0660991668701199</v>
      </c>
      <c r="S1067" s="2" t="s">
        <v>119</v>
      </c>
      <c r="T1067" s="2" t="s">
        <v>40</v>
      </c>
      <c r="V1067" s="2" t="b">
        <v>0</v>
      </c>
      <c r="W1067" s="3">
        <v>8.1018518518518505E-4</v>
      </c>
      <c r="X1067" s="2">
        <v>1</v>
      </c>
      <c r="Y1067" s="2">
        <v>0</v>
      </c>
      <c r="Z1067" s="3">
        <v>0</v>
      </c>
      <c r="AA1067" s="2">
        <v>0</v>
      </c>
      <c r="AB1067" s="3">
        <v>0</v>
      </c>
      <c r="AC1067" s="2">
        <v>0</v>
      </c>
      <c r="AD1067" s="3">
        <v>0</v>
      </c>
      <c r="AE1067" s="2" t="b">
        <v>0</v>
      </c>
      <c r="AF1067" s="2" t="b">
        <v>0</v>
      </c>
      <c r="AG1067" s="2">
        <v>0</v>
      </c>
      <c r="AH1067" s="3">
        <v>0</v>
      </c>
      <c r="AI1067" s="3">
        <v>0</v>
      </c>
      <c r="AJ1067" s="2">
        <v>71857.4453125</v>
      </c>
    </row>
    <row r="1068" spans="1:36" x14ac:dyDescent="0.2">
      <c r="A1068" s="2" t="s">
        <v>527</v>
      </c>
      <c r="B1068" s="2" t="s">
        <v>528</v>
      </c>
      <c r="D1068" s="2" t="s">
        <v>100</v>
      </c>
      <c r="L1068" s="4">
        <v>43123.2898849884</v>
      </c>
      <c r="M1068" s="3">
        <v>1.46983449074074E-2</v>
      </c>
      <c r="N1068" s="4">
        <v>43123.304583333302</v>
      </c>
      <c r="O1068" s="2">
        <v>18.7865085601807</v>
      </c>
      <c r="P1068" s="3">
        <v>1.2975266203703701E-2</v>
      </c>
      <c r="Q1068" s="2">
        <v>43.042327880859403</v>
      </c>
      <c r="R1068" s="2">
        <v>-2.1519103050231898</v>
      </c>
      <c r="S1068" s="2" t="s">
        <v>567</v>
      </c>
      <c r="T1068" s="2"/>
      <c r="V1068" s="2" t="b">
        <v>0</v>
      </c>
      <c r="W1068" s="3">
        <v>3.4722222222222202E-5</v>
      </c>
      <c r="X1068" s="2">
        <v>90</v>
      </c>
      <c r="Y1068" s="2">
        <v>0</v>
      </c>
      <c r="Z1068" s="3">
        <v>0</v>
      </c>
      <c r="AA1068" s="2">
        <v>0</v>
      </c>
      <c r="AB1068" s="3">
        <v>0</v>
      </c>
      <c r="AC1068" s="2">
        <v>0</v>
      </c>
      <c r="AD1068" s="3">
        <v>0</v>
      </c>
      <c r="AE1068" s="2" t="b">
        <v>0</v>
      </c>
      <c r="AF1068" s="2" t="b">
        <v>0</v>
      </c>
      <c r="AG1068" s="2">
        <v>0</v>
      </c>
      <c r="AH1068" s="3">
        <v>0</v>
      </c>
      <c r="AI1068" s="3">
        <v>0</v>
      </c>
      <c r="AJ1068" s="2">
        <v>71857.4921875</v>
      </c>
    </row>
    <row r="1069" spans="1:36" x14ac:dyDescent="0.2">
      <c r="A1069" s="2" t="s">
        <v>527</v>
      </c>
      <c r="B1069" s="2" t="s">
        <v>528</v>
      </c>
      <c r="D1069" s="2" t="s">
        <v>100</v>
      </c>
      <c r="L1069" s="4">
        <v>43123.317558599498</v>
      </c>
      <c r="M1069" s="3">
        <v>4.9281678240740701E-2</v>
      </c>
      <c r="N1069" s="4">
        <v>43123.366840277798</v>
      </c>
      <c r="O1069" s="2">
        <v>65.046653747558594</v>
      </c>
      <c r="P1069" s="3">
        <v>7.9521180555555595E-3</v>
      </c>
      <c r="Q1069" s="2">
        <v>43.1986694335938</v>
      </c>
      <c r="R1069" s="2">
        <v>-2.7049472332000701</v>
      </c>
      <c r="S1069" s="2" t="s">
        <v>568</v>
      </c>
      <c r="T1069" s="2"/>
      <c r="V1069" s="2" t="b">
        <v>0</v>
      </c>
      <c r="W1069" s="3">
        <v>1.8518518518518501E-4</v>
      </c>
      <c r="X1069" s="2">
        <v>98</v>
      </c>
      <c r="Y1069" s="2">
        <v>0</v>
      </c>
      <c r="Z1069" s="3">
        <v>0</v>
      </c>
      <c r="AA1069" s="2">
        <v>0</v>
      </c>
      <c r="AB1069" s="3">
        <v>0</v>
      </c>
      <c r="AC1069" s="2">
        <v>0</v>
      </c>
      <c r="AD1069" s="3">
        <v>0</v>
      </c>
      <c r="AE1069" s="2" t="b">
        <v>0</v>
      </c>
      <c r="AF1069" s="2" t="b">
        <v>1</v>
      </c>
      <c r="AG1069" s="2">
        <v>41.816596984863303</v>
      </c>
      <c r="AH1069" s="3">
        <v>3.3506944444444402E-2</v>
      </c>
      <c r="AI1069" s="3">
        <v>7.9521180555555595E-3</v>
      </c>
      <c r="AJ1069" s="2">
        <v>71876.28125</v>
      </c>
    </row>
    <row r="1070" spans="1:36" x14ac:dyDescent="0.2">
      <c r="A1070" s="2" t="s">
        <v>527</v>
      </c>
      <c r="B1070" s="2" t="s">
        <v>528</v>
      </c>
      <c r="D1070" s="2" t="s">
        <v>100</v>
      </c>
      <c r="L1070" s="4">
        <v>43123.3747923958</v>
      </c>
      <c r="M1070" s="3">
        <v>2.0243055555555601E-2</v>
      </c>
      <c r="N1070" s="4">
        <v>43123.395035451402</v>
      </c>
      <c r="O1070" s="2">
        <v>20.765052795410199</v>
      </c>
      <c r="P1070" s="3">
        <v>3.6458333333333299E-3</v>
      </c>
      <c r="Q1070" s="2">
        <v>43.283275604247997</v>
      </c>
      <c r="R1070" s="2">
        <v>-2.88458228111267</v>
      </c>
      <c r="S1070" s="2" t="s">
        <v>569</v>
      </c>
      <c r="T1070" s="2"/>
      <c r="V1070" s="2" t="b">
        <v>0</v>
      </c>
      <c r="W1070" s="3">
        <v>0</v>
      </c>
      <c r="X1070" s="2">
        <v>98</v>
      </c>
      <c r="Y1070" s="2">
        <v>0</v>
      </c>
      <c r="Z1070" s="3">
        <v>0</v>
      </c>
      <c r="AA1070" s="2">
        <v>0</v>
      </c>
      <c r="AB1070" s="3">
        <v>0</v>
      </c>
      <c r="AC1070" s="2">
        <v>0</v>
      </c>
      <c r="AD1070" s="3">
        <v>0</v>
      </c>
      <c r="AE1070" s="2" t="b">
        <v>1</v>
      </c>
      <c r="AF1070" s="2" t="b">
        <v>1</v>
      </c>
      <c r="AG1070" s="2">
        <v>20.765052795410199</v>
      </c>
      <c r="AH1070" s="3">
        <v>2.0243055555555601E-2</v>
      </c>
      <c r="AI1070" s="3">
        <v>3.6458333333333299E-3</v>
      </c>
      <c r="AJ1070" s="2">
        <v>71941.328125</v>
      </c>
    </row>
    <row r="1071" spans="1:36" x14ac:dyDescent="0.2">
      <c r="A1071" s="2" t="s">
        <v>527</v>
      </c>
      <c r="B1071" s="2" t="s">
        <v>528</v>
      </c>
      <c r="D1071" s="2" t="s">
        <v>100</v>
      </c>
      <c r="L1071" s="4">
        <v>43123.3986812847</v>
      </c>
      <c r="M1071" s="3">
        <v>1.3553240740740701E-2</v>
      </c>
      <c r="N1071" s="4">
        <v>43123.412234525502</v>
      </c>
      <c r="O1071" s="2">
        <v>10.0676279067993</v>
      </c>
      <c r="P1071" s="3">
        <v>2.10648148148148E-3</v>
      </c>
      <c r="Q1071" s="2">
        <v>43.301223754882798</v>
      </c>
      <c r="R1071" s="2">
        <v>-2.9752831459045401</v>
      </c>
      <c r="S1071" s="2" t="s">
        <v>570</v>
      </c>
      <c r="T1071" s="2"/>
      <c r="V1071" s="2" t="b">
        <v>0</v>
      </c>
      <c r="W1071" s="3">
        <v>0</v>
      </c>
      <c r="X1071" s="2">
        <v>68</v>
      </c>
      <c r="Y1071" s="2">
        <v>0</v>
      </c>
      <c r="Z1071" s="3">
        <v>0</v>
      </c>
      <c r="AA1071" s="2">
        <v>0</v>
      </c>
      <c r="AB1071" s="3">
        <v>0</v>
      </c>
      <c r="AC1071" s="2">
        <v>0</v>
      </c>
      <c r="AD1071" s="3">
        <v>0</v>
      </c>
      <c r="AE1071" s="2" t="b">
        <v>1</v>
      </c>
      <c r="AF1071" s="2" t="b">
        <v>1</v>
      </c>
      <c r="AG1071" s="2">
        <v>10.0676279067993</v>
      </c>
      <c r="AH1071" s="3">
        <v>1.3553240740740701E-2</v>
      </c>
      <c r="AI1071" s="3">
        <v>2.10648148148148E-3</v>
      </c>
      <c r="AJ1071" s="2">
        <v>71962.09375</v>
      </c>
    </row>
    <row r="1072" spans="1:36" x14ac:dyDescent="0.2">
      <c r="A1072" s="2" t="s">
        <v>527</v>
      </c>
      <c r="B1072" s="2" t="s">
        <v>528</v>
      </c>
      <c r="D1072" s="2" t="s">
        <v>100</v>
      </c>
      <c r="L1072" s="4">
        <v>43123.414341006901</v>
      </c>
      <c r="M1072" s="3">
        <v>3.1011226851851898E-3</v>
      </c>
      <c r="N1072" s="4">
        <v>43123.417442129597</v>
      </c>
      <c r="O1072" s="2">
        <v>0.15365913510322601</v>
      </c>
      <c r="P1072" s="3">
        <v>9.9684027777777792E-4</v>
      </c>
      <c r="Q1072" s="2">
        <v>43.300968170166001</v>
      </c>
      <c r="R1072" s="2">
        <v>-2.9748735427856401</v>
      </c>
      <c r="S1072" s="2" t="s">
        <v>571</v>
      </c>
      <c r="T1072" s="2"/>
      <c r="V1072" s="2" t="b">
        <v>0</v>
      </c>
      <c r="W1072" s="3">
        <v>2.0833333333333299E-4</v>
      </c>
      <c r="X1072" s="2">
        <v>7</v>
      </c>
      <c r="Y1072" s="2">
        <v>0</v>
      </c>
      <c r="Z1072" s="3">
        <v>0</v>
      </c>
      <c r="AA1072" s="2">
        <v>0</v>
      </c>
      <c r="AB1072" s="3">
        <v>0</v>
      </c>
      <c r="AC1072" s="2">
        <v>0</v>
      </c>
      <c r="AD1072" s="3">
        <v>0</v>
      </c>
      <c r="AE1072" s="2" t="b">
        <v>1</v>
      </c>
      <c r="AF1072" s="2" t="b">
        <v>1</v>
      </c>
      <c r="AG1072" s="2">
        <v>0.15365913510322601</v>
      </c>
      <c r="AH1072" s="3">
        <v>3.1011226851851898E-3</v>
      </c>
      <c r="AI1072" s="3">
        <v>9.9684027777777792E-4</v>
      </c>
      <c r="AJ1072" s="2">
        <v>71972.15625</v>
      </c>
    </row>
    <row r="1073" spans="1:36" x14ac:dyDescent="0.2">
      <c r="A1073" s="2" t="s">
        <v>527</v>
      </c>
      <c r="B1073" s="2" t="s">
        <v>528</v>
      </c>
      <c r="D1073" s="2" t="s">
        <v>100</v>
      </c>
      <c r="L1073" s="4">
        <v>43123.4184389699</v>
      </c>
      <c r="M1073" s="3">
        <v>1.2948263888888901E-3</v>
      </c>
      <c r="N1073" s="4">
        <v>43123.419733796298</v>
      </c>
      <c r="O1073" s="2">
        <v>3.4187946468591697E-2</v>
      </c>
      <c r="P1073" s="3">
        <v>2.6859143518518499E-3</v>
      </c>
      <c r="Q1073" s="2">
        <v>43.300991058349602</v>
      </c>
      <c r="R1073" s="2">
        <v>-2.9749503135681201</v>
      </c>
      <c r="S1073" s="2" t="s">
        <v>571</v>
      </c>
      <c r="T1073" s="2"/>
      <c r="V1073" s="2" t="b">
        <v>0</v>
      </c>
      <c r="W1073" s="3">
        <v>2.31481481481481E-5</v>
      </c>
      <c r="X1073" s="2">
        <v>3</v>
      </c>
      <c r="Y1073" s="2">
        <v>0</v>
      </c>
      <c r="Z1073" s="3">
        <v>0</v>
      </c>
      <c r="AA1073" s="2">
        <v>0</v>
      </c>
      <c r="AB1073" s="3">
        <v>0</v>
      </c>
      <c r="AC1073" s="2">
        <v>0</v>
      </c>
      <c r="AD1073" s="3">
        <v>0</v>
      </c>
      <c r="AE1073" s="2" t="b">
        <v>1</v>
      </c>
      <c r="AF1073" s="2" t="b">
        <v>1</v>
      </c>
      <c r="AG1073" s="2">
        <v>3.4187946468591697E-2</v>
      </c>
      <c r="AH1073" s="3">
        <v>1.2948263888888901E-3</v>
      </c>
      <c r="AI1073" s="3">
        <v>2.6859143518518499E-3</v>
      </c>
      <c r="AJ1073" s="2">
        <v>71972.3125</v>
      </c>
    </row>
    <row r="1074" spans="1:36" x14ac:dyDescent="0.2">
      <c r="A1074" s="2" t="s">
        <v>527</v>
      </c>
      <c r="B1074" s="2" t="s">
        <v>528</v>
      </c>
      <c r="D1074" s="2" t="s">
        <v>100</v>
      </c>
      <c r="L1074" s="4">
        <v>43123.422419710601</v>
      </c>
      <c r="M1074" s="3">
        <v>1.15011574074074E-4</v>
      </c>
      <c r="N1074" s="4">
        <v>43123.422534722202</v>
      </c>
      <c r="O1074" s="2">
        <v>1.6394168138504001E-2</v>
      </c>
      <c r="P1074" s="3">
        <v>1.1234143518518501E-3</v>
      </c>
      <c r="Q1074" s="2">
        <v>43.301017761230497</v>
      </c>
      <c r="R1074" s="2">
        <v>-2.9750015735626198</v>
      </c>
      <c r="S1074" s="2" t="s">
        <v>572</v>
      </c>
      <c r="T1074" s="2"/>
      <c r="V1074" s="2" t="b">
        <v>0</v>
      </c>
      <c r="W1074" s="3">
        <v>4.6296296296296301E-5</v>
      </c>
      <c r="X1074" s="2">
        <v>1</v>
      </c>
      <c r="Y1074" s="2">
        <v>0</v>
      </c>
      <c r="Z1074" s="3">
        <v>0</v>
      </c>
      <c r="AA1074" s="2">
        <v>0</v>
      </c>
      <c r="AB1074" s="3">
        <v>0</v>
      </c>
      <c r="AC1074" s="2">
        <v>0</v>
      </c>
      <c r="AD1074" s="3">
        <v>0</v>
      </c>
      <c r="AE1074" s="2" t="b">
        <v>1</v>
      </c>
      <c r="AF1074" s="2" t="b">
        <v>1</v>
      </c>
      <c r="AG1074" s="2">
        <v>1.6394168138504001E-2</v>
      </c>
      <c r="AH1074" s="3">
        <v>1.15011574074074E-4</v>
      </c>
      <c r="AI1074" s="3">
        <v>1.1234143518518501E-3</v>
      </c>
      <c r="AJ1074" s="2">
        <v>71972.34375</v>
      </c>
    </row>
    <row r="1075" spans="1:36" x14ac:dyDescent="0.2">
      <c r="A1075" s="2" t="s">
        <v>527</v>
      </c>
      <c r="B1075" s="2" t="s">
        <v>528</v>
      </c>
      <c r="D1075" s="2" t="s">
        <v>100</v>
      </c>
      <c r="L1075" s="4">
        <v>43123.423658136599</v>
      </c>
      <c r="M1075" s="3">
        <v>6.8715277777777798E-5</v>
      </c>
      <c r="N1075" s="4">
        <v>43123.423726851899</v>
      </c>
      <c r="O1075" s="2">
        <v>1.74053478986025E-2</v>
      </c>
      <c r="P1075" s="3">
        <v>3.5076736111111098E-3</v>
      </c>
      <c r="Q1075" s="2">
        <v>43.300865173339801</v>
      </c>
      <c r="R1075" s="2">
        <v>-2.9748735427856401</v>
      </c>
      <c r="S1075" s="2" t="s">
        <v>571</v>
      </c>
      <c r="T1075" s="2"/>
      <c r="V1075" s="2" t="b">
        <v>0</v>
      </c>
      <c r="W1075" s="3">
        <v>1.38888888888889E-4</v>
      </c>
      <c r="X1075" s="2">
        <v>0</v>
      </c>
      <c r="Y1075" s="2">
        <v>0</v>
      </c>
      <c r="Z1075" s="3">
        <v>0</v>
      </c>
      <c r="AA1075" s="2">
        <v>0</v>
      </c>
      <c r="AB1075" s="3">
        <v>0</v>
      </c>
      <c r="AC1075" s="2">
        <v>0</v>
      </c>
      <c r="AD1075" s="3">
        <v>0</v>
      </c>
      <c r="AE1075" s="2" t="b">
        <v>1</v>
      </c>
      <c r="AF1075" s="2" t="b">
        <v>1</v>
      </c>
      <c r="AG1075" s="2">
        <v>1.74053478986025E-2</v>
      </c>
      <c r="AH1075" s="3">
        <v>6.8715277777777798E-5</v>
      </c>
      <c r="AI1075" s="3">
        <v>3.5076736111111098E-3</v>
      </c>
      <c r="AJ1075" s="2">
        <v>71972.359375</v>
      </c>
    </row>
    <row r="1076" spans="1:36" x14ac:dyDescent="0.2">
      <c r="A1076" s="2" t="s">
        <v>527</v>
      </c>
      <c r="B1076" s="2" t="s">
        <v>528</v>
      </c>
      <c r="D1076" s="2" t="s">
        <v>100</v>
      </c>
      <c r="L1076" s="4">
        <v>43123.427234525501</v>
      </c>
      <c r="M1076" s="3">
        <v>2.3025115740740701E-3</v>
      </c>
      <c r="N1076" s="4">
        <v>43123.429537037002</v>
      </c>
      <c r="O1076" s="2">
        <v>0.65533936023712203</v>
      </c>
      <c r="P1076" s="3">
        <v>9.1582175925925902E-4</v>
      </c>
      <c r="Q1076" s="2">
        <v>43.301017761230497</v>
      </c>
      <c r="R1076" s="2">
        <v>-2.9751296043396001</v>
      </c>
      <c r="S1076" s="2" t="s">
        <v>572</v>
      </c>
      <c r="T1076" s="2"/>
      <c r="V1076" s="2" t="b">
        <v>0</v>
      </c>
      <c r="W1076" s="3">
        <v>9.2592592592592602E-5</v>
      </c>
      <c r="X1076" s="2">
        <v>4</v>
      </c>
      <c r="Y1076" s="2">
        <v>0</v>
      </c>
      <c r="Z1076" s="3">
        <v>0</v>
      </c>
      <c r="AA1076" s="2">
        <v>0</v>
      </c>
      <c r="AB1076" s="3">
        <v>0</v>
      </c>
      <c r="AC1076" s="2">
        <v>0</v>
      </c>
      <c r="AD1076" s="3">
        <v>0</v>
      </c>
      <c r="AE1076" s="2" t="b">
        <v>1</v>
      </c>
      <c r="AF1076" s="2" t="b">
        <v>1</v>
      </c>
      <c r="AG1076" s="2">
        <v>0.65533936023712203</v>
      </c>
      <c r="AH1076" s="3">
        <v>2.3025115740740701E-3</v>
      </c>
      <c r="AI1076" s="3">
        <v>9.1582175925925902E-4</v>
      </c>
      <c r="AJ1076" s="2">
        <v>71972.3828125</v>
      </c>
    </row>
    <row r="1077" spans="1:36" x14ac:dyDescent="0.2">
      <c r="A1077" s="2" t="s">
        <v>527</v>
      </c>
      <c r="B1077" s="2" t="s">
        <v>528</v>
      </c>
      <c r="D1077" s="2" t="s">
        <v>100</v>
      </c>
      <c r="L1077" s="4">
        <v>43123.430452858804</v>
      </c>
      <c r="M1077" s="3">
        <v>9.11226851851852E-5</v>
      </c>
      <c r="N1077" s="4">
        <v>43123.4305439815</v>
      </c>
      <c r="O1077" s="2">
        <v>1.7746552824974102E-2</v>
      </c>
      <c r="P1077" s="3">
        <v>1.97989583333333E-3</v>
      </c>
      <c r="Q1077" s="2">
        <v>43.300888061523402</v>
      </c>
      <c r="R1077" s="2">
        <v>-2.9749503135681201</v>
      </c>
      <c r="S1077" s="2" t="s">
        <v>571</v>
      </c>
      <c r="T1077" s="2"/>
      <c r="V1077" s="2" t="b">
        <v>0</v>
      </c>
      <c r="W1077" s="3">
        <v>1.1574074074074101E-5</v>
      </c>
      <c r="X1077" s="2">
        <v>0</v>
      </c>
      <c r="Y1077" s="2">
        <v>0</v>
      </c>
      <c r="Z1077" s="3">
        <v>0</v>
      </c>
      <c r="AA1077" s="2">
        <v>0</v>
      </c>
      <c r="AB1077" s="3">
        <v>0</v>
      </c>
      <c r="AC1077" s="2">
        <v>0</v>
      </c>
      <c r="AD1077" s="3">
        <v>0</v>
      </c>
      <c r="AE1077" s="2" t="b">
        <v>1</v>
      </c>
      <c r="AF1077" s="2" t="b">
        <v>1</v>
      </c>
      <c r="AG1077" s="2">
        <v>1.7746552824974102E-2</v>
      </c>
      <c r="AH1077" s="3">
        <v>9.11226851851852E-5</v>
      </c>
      <c r="AI1077" s="3">
        <v>1.97989583333333E-3</v>
      </c>
      <c r="AJ1077" s="2">
        <v>71973.0390625</v>
      </c>
    </row>
    <row r="1078" spans="1:36" x14ac:dyDescent="0.2">
      <c r="A1078" s="2" t="s">
        <v>527</v>
      </c>
      <c r="B1078" s="2" t="s">
        <v>528</v>
      </c>
      <c r="D1078" s="2" t="s">
        <v>100</v>
      </c>
      <c r="L1078" s="4">
        <v>43123.432523877302</v>
      </c>
      <c r="M1078" s="3">
        <v>6.1343333333333298E-2</v>
      </c>
      <c r="N1078" s="4">
        <v>43123.493867210702</v>
      </c>
      <c r="O1078" s="2">
        <v>82.883850097656307</v>
      </c>
      <c r="P1078" s="3">
        <v>6.7055555555555597E-4</v>
      </c>
      <c r="Q1078" s="2">
        <v>43.062705993652301</v>
      </c>
      <c r="R1078" s="2">
        <v>-2.2742271423339799</v>
      </c>
      <c r="S1078" s="2" t="s">
        <v>573</v>
      </c>
      <c r="T1078" s="2"/>
      <c r="V1078" s="2" t="b">
        <v>0</v>
      </c>
      <c r="W1078" s="3">
        <v>0</v>
      </c>
      <c r="X1078" s="2">
        <v>94</v>
      </c>
      <c r="Y1078" s="2">
        <v>0</v>
      </c>
      <c r="Z1078" s="3">
        <v>0</v>
      </c>
      <c r="AA1078" s="2">
        <v>0</v>
      </c>
      <c r="AB1078" s="3">
        <v>0</v>
      </c>
      <c r="AC1078" s="2">
        <v>0</v>
      </c>
      <c r="AD1078" s="3">
        <v>0</v>
      </c>
      <c r="AE1078" s="2" t="b">
        <v>1</v>
      </c>
      <c r="AF1078" s="2" t="b">
        <v>1</v>
      </c>
      <c r="AG1078" s="2">
        <v>82.883850097656307</v>
      </c>
      <c r="AH1078" s="3">
        <v>6.1343333333333298E-2</v>
      </c>
      <c r="AI1078" s="3">
        <v>6.7055555555555597E-4</v>
      </c>
      <c r="AJ1078" s="2">
        <v>71973.0546875</v>
      </c>
    </row>
    <row r="1079" spans="1:36" x14ac:dyDescent="0.2">
      <c r="A1079" s="2" t="s">
        <v>527</v>
      </c>
      <c r="B1079" s="2" t="s">
        <v>528</v>
      </c>
      <c r="D1079" s="2" t="s">
        <v>100</v>
      </c>
      <c r="L1079" s="4">
        <v>43123.494537766201</v>
      </c>
      <c r="M1079" s="3">
        <v>1.6505370370370399E-2</v>
      </c>
      <c r="N1079" s="4">
        <v>43123.511043136597</v>
      </c>
      <c r="O1079" s="2">
        <v>26.9641227722168</v>
      </c>
      <c r="P1079" s="3">
        <v>2.1751851851851902E-3</v>
      </c>
      <c r="Q1079" s="2">
        <v>43.1092720031738</v>
      </c>
      <c r="R1079" s="2">
        <v>-2.0662784576415998</v>
      </c>
      <c r="S1079" s="2" t="s">
        <v>128</v>
      </c>
      <c r="T1079" s="2" t="s">
        <v>40</v>
      </c>
      <c r="V1079" s="2" t="b">
        <v>0</v>
      </c>
      <c r="W1079" s="3">
        <v>0</v>
      </c>
      <c r="X1079" s="2">
        <v>90</v>
      </c>
      <c r="Y1079" s="2">
        <v>0</v>
      </c>
      <c r="Z1079" s="3">
        <v>0</v>
      </c>
      <c r="AA1079" s="2">
        <v>0</v>
      </c>
      <c r="AB1079" s="3">
        <v>0</v>
      </c>
      <c r="AC1079" s="2">
        <v>0</v>
      </c>
      <c r="AD1079" s="3">
        <v>0</v>
      </c>
      <c r="AE1079" s="2" t="b">
        <v>1</v>
      </c>
      <c r="AF1079" s="2" t="b">
        <v>1</v>
      </c>
      <c r="AG1079" s="2">
        <v>26.9641227722168</v>
      </c>
      <c r="AH1079" s="3">
        <v>1.6505370370370399E-2</v>
      </c>
      <c r="AI1079" s="3">
        <v>2.1751851851851902E-3</v>
      </c>
      <c r="AJ1079" s="2">
        <v>72055.9375</v>
      </c>
    </row>
    <row r="1080" spans="1:36" x14ac:dyDescent="0.2">
      <c r="A1080" s="2" t="s">
        <v>527</v>
      </c>
      <c r="B1080" s="2" t="s">
        <v>528</v>
      </c>
      <c r="D1080" s="2" t="s">
        <v>100</v>
      </c>
      <c r="L1080" s="4">
        <v>43123.513218321801</v>
      </c>
      <c r="M1080" s="3">
        <v>8.2103009259259303E-4</v>
      </c>
      <c r="N1080" s="4">
        <v>43123.514039351903</v>
      </c>
      <c r="O1080" s="2">
        <v>8.9028522372245802E-2</v>
      </c>
      <c r="P1080" s="3">
        <v>1.9132673611111099E-2</v>
      </c>
      <c r="Q1080" s="2">
        <v>43.1090698242188</v>
      </c>
      <c r="R1080" s="2">
        <v>-2.06586885452271</v>
      </c>
      <c r="S1080" s="2" t="s">
        <v>119</v>
      </c>
      <c r="T1080" s="2" t="s">
        <v>40</v>
      </c>
      <c r="V1080" s="2" t="b">
        <v>0</v>
      </c>
      <c r="W1080" s="3">
        <v>2.31481481481481E-5</v>
      </c>
      <c r="X1080" s="2">
        <v>4</v>
      </c>
      <c r="Y1080" s="2">
        <v>0</v>
      </c>
      <c r="Z1080" s="3">
        <v>0</v>
      </c>
      <c r="AA1080" s="2">
        <v>0</v>
      </c>
      <c r="AB1080" s="3">
        <v>0</v>
      </c>
      <c r="AC1080" s="2">
        <v>0</v>
      </c>
      <c r="AD1080" s="3">
        <v>0</v>
      </c>
      <c r="AE1080" s="2" t="b">
        <v>1</v>
      </c>
      <c r="AF1080" s="2" t="b">
        <v>1</v>
      </c>
      <c r="AG1080" s="2">
        <v>8.9028522372245802E-2</v>
      </c>
      <c r="AH1080" s="3">
        <v>8.2103009259259303E-4</v>
      </c>
      <c r="AI1080" s="3">
        <v>1.9132673611111099E-2</v>
      </c>
      <c r="AJ1080" s="2">
        <v>72082.8984375</v>
      </c>
    </row>
    <row r="1081" spans="1:36" x14ac:dyDescent="0.2">
      <c r="A1081" s="2" t="s">
        <v>527</v>
      </c>
      <c r="B1081" s="2" t="s">
        <v>528</v>
      </c>
      <c r="D1081" s="2" t="s">
        <v>100</v>
      </c>
      <c r="L1081" s="4">
        <v>43123.533172025498</v>
      </c>
      <c r="M1081" s="3">
        <v>2.3951041666666699E-3</v>
      </c>
      <c r="N1081" s="4">
        <v>43123.535567129598</v>
      </c>
      <c r="O1081" s="2">
        <v>7.6429247856140095E-2</v>
      </c>
      <c r="P1081" s="3">
        <v>4.3641550925925896E-3</v>
      </c>
      <c r="Q1081" s="2">
        <v>43.109092712402301</v>
      </c>
      <c r="R1081" s="2">
        <v>-2.0660479068756099</v>
      </c>
      <c r="S1081" s="2" t="s">
        <v>119</v>
      </c>
      <c r="T1081" s="2" t="s">
        <v>40</v>
      </c>
      <c r="V1081" s="2" t="b">
        <v>0</v>
      </c>
      <c r="W1081" s="3">
        <v>3.4722222222222202E-5</v>
      </c>
      <c r="X1081" s="2">
        <v>12</v>
      </c>
      <c r="Y1081" s="2">
        <v>0</v>
      </c>
      <c r="Z1081" s="3">
        <v>0</v>
      </c>
      <c r="AA1081" s="2">
        <v>0</v>
      </c>
      <c r="AB1081" s="3">
        <v>0</v>
      </c>
      <c r="AC1081" s="2">
        <v>0</v>
      </c>
      <c r="AD1081" s="3">
        <v>0</v>
      </c>
      <c r="AE1081" s="2" t="b">
        <v>1</v>
      </c>
      <c r="AF1081" s="2" t="b">
        <v>1</v>
      </c>
      <c r="AG1081" s="2">
        <v>7.6429247856140095E-2</v>
      </c>
      <c r="AH1081" s="3">
        <v>2.3951041666666699E-3</v>
      </c>
      <c r="AI1081" s="3">
        <v>4.3641550925925896E-3</v>
      </c>
      <c r="AJ1081" s="2">
        <v>72082.9921875</v>
      </c>
    </row>
    <row r="1082" spans="1:36" x14ac:dyDescent="0.2">
      <c r="A1082" s="2" t="s">
        <v>527</v>
      </c>
      <c r="B1082" s="2" t="s">
        <v>528</v>
      </c>
      <c r="D1082" s="2" t="s">
        <v>100</v>
      </c>
      <c r="L1082" s="4">
        <v>43123.5399312847</v>
      </c>
      <c r="M1082" s="3">
        <v>4.67519675925926E-3</v>
      </c>
      <c r="N1082" s="4">
        <v>43123.544606481497</v>
      </c>
      <c r="O1082" s="2">
        <v>4.7501864433288601</v>
      </c>
      <c r="P1082" s="3">
        <v>5.7291666666666697E-3</v>
      </c>
      <c r="Q1082" s="2">
        <v>43.124481201171903</v>
      </c>
      <c r="R1082" s="2">
        <v>-2.06190085411072</v>
      </c>
      <c r="S1082" s="2" t="s">
        <v>563</v>
      </c>
      <c r="T1082" s="2"/>
      <c r="V1082" s="2" t="b">
        <v>0</v>
      </c>
      <c r="W1082" s="3">
        <v>3.2407407407407401E-4</v>
      </c>
      <c r="X1082" s="2">
        <v>74</v>
      </c>
      <c r="Y1082" s="2">
        <v>0</v>
      </c>
      <c r="Z1082" s="3">
        <v>0</v>
      </c>
      <c r="AA1082" s="2">
        <v>0</v>
      </c>
      <c r="AB1082" s="3">
        <v>0</v>
      </c>
      <c r="AC1082" s="2">
        <v>0</v>
      </c>
      <c r="AD1082" s="3">
        <v>0</v>
      </c>
      <c r="AE1082" s="2" t="b">
        <v>1</v>
      </c>
      <c r="AF1082" s="2" t="b">
        <v>1</v>
      </c>
      <c r="AG1082" s="2">
        <v>4.7501864433288601</v>
      </c>
      <c r="AH1082" s="3">
        <v>4.67519675925926E-3</v>
      </c>
      <c r="AI1082" s="3">
        <v>5.7291666666666697E-3</v>
      </c>
      <c r="AJ1082" s="2">
        <v>72083.0703125</v>
      </c>
    </row>
    <row r="1083" spans="1:36" x14ac:dyDescent="0.2">
      <c r="A1083" s="2" t="s">
        <v>527</v>
      </c>
      <c r="B1083" s="2" t="s">
        <v>528</v>
      </c>
      <c r="D1083" s="2" t="s">
        <v>100</v>
      </c>
      <c r="L1083" s="4">
        <v>43123.550335648099</v>
      </c>
      <c r="M1083" s="3">
        <v>4.3495370370370399E-2</v>
      </c>
      <c r="N1083" s="4">
        <v>43123.593831018501</v>
      </c>
      <c r="O1083" s="2">
        <v>75.417098999023395</v>
      </c>
      <c r="P1083" s="3">
        <v>1.28619212962963E-3</v>
      </c>
      <c r="Q1083" s="2">
        <v>42.826393127441399</v>
      </c>
      <c r="R1083" s="2">
        <v>-1.6895488500595099</v>
      </c>
      <c r="S1083" s="2" t="s">
        <v>565</v>
      </c>
      <c r="T1083" s="2"/>
      <c r="V1083" s="2" t="b">
        <v>0</v>
      </c>
      <c r="W1083" s="3">
        <v>8.1018518518518503E-5</v>
      </c>
      <c r="X1083" s="2">
        <v>100</v>
      </c>
      <c r="Y1083" s="2">
        <v>0</v>
      </c>
      <c r="Z1083" s="3">
        <v>0</v>
      </c>
      <c r="AA1083" s="2">
        <v>0</v>
      </c>
      <c r="AB1083" s="3">
        <v>0</v>
      </c>
      <c r="AC1083" s="2">
        <v>0</v>
      </c>
      <c r="AD1083" s="3">
        <v>0</v>
      </c>
      <c r="AE1083" s="2" t="b">
        <v>1</v>
      </c>
      <c r="AF1083" s="2" t="b">
        <v>1</v>
      </c>
      <c r="AG1083" s="2">
        <v>75.417098999023395</v>
      </c>
      <c r="AH1083" s="3">
        <v>4.3495370370370399E-2</v>
      </c>
      <c r="AI1083" s="3">
        <v>1.28619212962963E-3</v>
      </c>
      <c r="AJ1083" s="2">
        <v>72087.8203125</v>
      </c>
    </row>
    <row r="1084" spans="1:36" x14ac:dyDescent="0.2">
      <c r="A1084" s="2" t="s">
        <v>527</v>
      </c>
      <c r="B1084" s="2" t="s">
        <v>528</v>
      </c>
      <c r="D1084" s="2" t="s">
        <v>100</v>
      </c>
      <c r="L1084" s="4">
        <v>43123.595117210702</v>
      </c>
      <c r="M1084" s="3">
        <v>4.1519675925925898E-4</v>
      </c>
      <c r="N1084" s="4">
        <v>43123.595532407402</v>
      </c>
      <c r="O1084" s="2">
        <v>4.9885034561157199E-2</v>
      </c>
      <c r="P1084" s="3">
        <v>2.7553587962963E-3</v>
      </c>
      <c r="Q1084" s="2">
        <v>42.826290130615199</v>
      </c>
      <c r="R1084" s="2">
        <v>-1.6895488500595099</v>
      </c>
      <c r="S1084" s="2" t="s">
        <v>574</v>
      </c>
      <c r="T1084" s="2"/>
      <c r="V1084" s="2" t="b">
        <v>0</v>
      </c>
      <c r="W1084" s="3">
        <v>2.31481481481481E-5</v>
      </c>
      <c r="X1084" s="2">
        <v>3</v>
      </c>
      <c r="Y1084" s="2">
        <v>0</v>
      </c>
      <c r="Z1084" s="3">
        <v>0</v>
      </c>
      <c r="AA1084" s="2">
        <v>0</v>
      </c>
      <c r="AB1084" s="3">
        <v>0</v>
      </c>
      <c r="AC1084" s="2">
        <v>0</v>
      </c>
      <c r="AD1084" s="3">
        <v>0</v>
      </c>
      <c r="AE1084" s="2" t="b">
        <v>1</v>
      </c>
      <c r="AF1084" s="2" t="b">
        <v>1</v>
      </c>
      <c r="AG1084" s="2">
        <v>4.9885034561157199E-2</v>
      </c>
      <c r="AH1084" s="3">
        <v>4.1519675925925898E-4</v>
      </c>
      <c r="AI1084" s="3">
        <v>2.7553587962963E-3</v>
      </c>
      <c r="AJ1084" s="2">
        <v>72163.234375</v>
      </c>
    </row>
    <row r="1085" spans="1:36" x14ac:dyDescent="0.2">
      <c r="A1085" s="2" t="s">
        <v>527</v>
      </c>
      <c r="B1085" s="2" t="s">
        <v>528</v>
      </c>
      <c r="D1085" s="2" t="s">
        <v>100</v>
      </c>
      <c r="L1085" s="4">
        <v>43123.598287766203</v>
      </c>
      <c r="M1085" s="3">
        <v>2.5537037037037E-4</v>
      </c>
      <c r="N1085" s="4">
        <v>43123.598543136599</v>
      </c>
      <c r="O1085" s="2">
        <v>2.2104501724243199E-2</v>
      </c>
      <c r="P1085" s="3">
        <v>2.2569444444444399E-3</v>
      </c>
      <c r="Q1085" s="2">
        <v>42.826290130615199</v>
      </c>
      <c r="R1085" s="2">
        <v>-1.68957436084747</v>
      </c>
      <c r="S1085" s="2" t="s">
        <v>574</v>
      </c>
      <c r="T1085" s="2"/>
      <c r="V1085" s="2" t="b">
        <v>0</v>
      </c>
      <c r="W1085" s="3">
        <v>0</v>
      </c>
      <c r="X1085" s="2">
        <v>2</v>
      </c>
      <c r="Y1085" s="2">
        <v>0</v>
      </c>
      <c r="Z1085" s="3">
        <v>0</v>
      </c>
      <c r="AA1085" s="2">
        <v>0</v>
      </c>
      <c r="AB1085" s="3">
        <v>0</v>
      </c>
      <c r="AC1085" s="2">
        <v>0</v>
      </c>
      <c r="AD1085" s="3">
        <v>0</v>
      </c>
      <c r="AE1085" s="2" t="b">
        <v>1</v>
      </c>
      <c r="AF1085" s="2" t="b">
        <v>1</v>
      </c>
      <c r="AG1085" s="2">
        <v>2.2104501724243199E-2</v>
      </c>
      <c r="AH1085" s="3">
        <v>2.5537037037037E-4</v>
      </c>
      <c r="AI1085" s="3">
        <v>2.2569444444444399E-3</v>
      </c>
      <c r="AJ1085" s="2">
        <v>72163.28125</v>
      </c>
    </row>
    <row r="1086" spans="1:36" x14ac:dyDescent="0.2">
      <c r="A1086" s="2" t="s">
        <v>527</v>
      </c>
      <c r="B1086" s="2" t="s">
        <v>528</v>
      </c>
      <c r="D1086" s="2" t="s">
        <v>100</v>
      </c>
      <c r="L1086" s="4">
        <v>43123.600800081003</v>
      </c>
      <c r="M1086" s="3">
        <v>3.3202893518518499E-3</v>
      </c>
      <c r="N1086" s="4">
        <v>43123.604120370401</v>
      </c>
      <c r="O1086" s="2">
        <v>2.2438774108886701</v>
      </c>
      <c r="P1086" s="3">
        <v>1.48849884259259E-2</v>
      </c>
      <c r="Q1086" s="2">
        <v>42.835559844970703</v>
      </c>
      <c r="R1086" s="2">
        <v>-1.67797756195068</v>
      </c>
      <c r="S1086" s="2" t="s">
        <v>575</v>
      </c>
      <c r="T1086" s="2"/>
      <c r="V1086" s="2" t="b">
        <v>0</v>
      </c>
      <c r="W1086" s="3">
        <v>1.1574074074074101E-5</v>
      </c>
      <c r="X1086" s="2">
        <v>57</v>
      </c>
      <c r="Y1086" s="2">
        <v>0</v>
      </c>
      <c r="Z1086" s="3">
        <v>0</v>
      </c>
      <c r="AA1086" s="2">
        <v>0</v>
      </c>
      <c r="AB1086" s="3">
        <v>0</v>
      </c>
      <c r="AC1086" s="2">
        <v>0</v>
      </c>
      <c r="AD1086" s="3">
        <v>0</v>
      </c>
      <c r="AE1086" s="2" t="b">
        <v>1</v>
      </c>
      <c r="AF1086" s="2" t="b">
        <v>1</v>
      </c>
      <c r="AG1086" s="2">
        <v>2.2438774108886701</v>
      </c>
      <c r="AH1086" s="3">
        <v>3.3202893518518499E-3</v>
      </c>
      <c r="AI1086" s="3">
        <v>1.48849884259259E-2</v>
      </c>
      <c r="AJ1086" s="2">
        <v>72163.3046875</v>
      </c>
    </row>
    <row r="1087" spans="1:36" x14ac:dyDescent="0.2">
      <c r="A1087" s="2" t="s">
        <v>527</v>
      </c>
      <c r="B1087" s="2" t="s">
        <v>528</v>
      </c>
      <c r="D1087" s="2" t="s">
        <v>100</v>
      </c>
      <c r="L1087" s="4">
        <v>43123.6190053588</v>
      </c>
      <c r="M1087" s="3">
        <v>2.4721493055555599E-2</v>
      </c>
      <c r="N1087" s="4">
        <v>43123.643726851798</v>
      </c>
      <c r="O1087" s="2">
        <v>33.147373199462898</v>
      </c>
      <c r="P1087" s="3">
        <v>4.6443287037036999E-4</v>
      </c>
      <c r="Q1087" s="2">
        <v>42.781902313232401</v>
      </c>
      <c r="R1087" s="2">
        <v>-1.37966084480286</v>
      </c>
      <c r="S1087" s="2" t="s">
        <v>576</v>
      </c>
      <c r="T1087" s="2"/>
      <c r="V1087" s="2" t="b">
        <v>0</v>
      </c>
      <c r="W1087" s="3">
        <v>4.6296296296296301E-5</v>
      </c>
      <c r="X1087" s="2">
        <v>90</v>
      </c>
      <c r="Y1087" s="2">
        <v>0</v>
      </c>
      <c r="Z1087" s="3">
        <v>0</v>
      </c>
      <c r="AA1087" s="2">
        <v>0</v>
      </c>
      <c r="AB1087" s="3">
        <v>0</v>
      </c>
      <c r="AC1087" s="2">
        <v>0</v>
      </c>
      <c r="AD1087" s="3">
        <v>0</v>
      </c>
      <c r="AE1087" s="2" t="b">
        <v>1</v>
      </c>
      <c r="AF1087" s="2" t="b">
        <v>1</v>
      </c>
      <c r="AG1087" s="2">
        <v>33.147373199462898</v>
      </c>
      <c r="AH1087" s="3">
        <v>2.4721493055555599E-2</v>
      </c>
      <c r="AI1087" s="3">
        <v>4.6443287037036999E-4</v>
      </c>
      <c r="AJ1087" s="2">
        <v>72165.546875</v>
      </c>
    </row>
    <row r="1088" spans="1:36" x14ac:dyDescent="0.2">
      <c r="A1088" s="2" t="s">
        <v>527</v>
      </c>
      <c r="B1088" s="2" t="s">
        <v>528</v>
      </c>
      <c r="D1088" s="2" t="s">
        <v>100</v>
      </c>
      <c r="L1088" s="4">
        <v>43123.6441912847</v>
      </c>
      <c r="M1088" s="3">
        <v>1.2731481481481499E-4</v>
      </c>
      <c r="N1088" s="4">
        <v>43123.644318599501</v>
      </c>
      <c r="O1088" s="2">
        <v>1.52549082413316E-2</v>
      </c>
      <c r="P1088" s="3">
        <v>1.4073333333333301E-2</v>
      </c>
      <c r="Q1088" s="2">
        <v>42.781902313232401</v>
      </c>
      <c r="R1088" s="2">
        <v>-1.37971210479736</v>
      </c>
      <c r="S1088" s="2" t="s">
        <v>576</v>
      </c>
      <c r="T1088" s="2"/>
      <c r="V1088" s="2" t="b">
        <v>0</v>
      </c>
      <c r="W1088" s="3">
        <v>0</v>
      </c>
      <c r="X1088" s="2">
        <v>2</v>
      </c>
      <c r="Y1088" s="2">
        <v>0</v>
      </c>
      <c r="Z1088" s="3">
        <v>0</v>
      </c>
      <c r="AA1088" s="2">
        <v>0</v>
      </c>
      <c r="AB1088" s="3">
        <v>0</v>
      </c>
      <c r="AC1088" s="2">
        <v>0</v>
      </c>
      <c r="AD1088" s="3">
        <v>0</v>
      </c>
      <c r="AE1088" s="2" t="b">
        <v>1</v>
      </c>
      <c r="AF1088" s="2" t="b">
        <v>1</v>
      </c>
      <c r="AG1088" s="2">
        <v>1.52549082413316E-2</v>
      </c>
      <c r="AH1088" s="3">
        <v>1.2731481481481499E-4</v>
      </c>
      <c r="AI1088" s="3">
        <v>1.4073333333333301E-2</v>
      </c>
      <c r="AJ1088" s="2">
        <v>72198.6953125</v>
      </c>
    </row>
    <row r="1089" spans="1:36" x14ac:dyDescent="0.2">
      <c r="A1089" s="2" t="s">
        <v>527</v>
      </c>
      <c r="B1089" s="2" t="s">
        <v>528</v>
      </c>
      <c r="D1089" s="2" t="s">
        <v>100</v>
      </c>
      <c r="L1089" s="4">
        <v>43123.658391932899</v>
      </c>
      <c r="M1089" s="3">
        <v>6.1584918981481503E-2</v>
      </c>
      <c r="N1089" s="4">
        <v>43123.719976851899</v>
      </c>
      <c r="O1089" s="2">
        <v>87.313201904296903</v>
      </c>
      <c r="P1089" s="3">
        <v>0.60892508101851806</v>
      </c>
      <c r="Q1089" s="2">
        <v>43.109119415283203</v>
      </c>
      <c r="R1089" s="2">
        <v>-2.06602239608765</v>
      </c>
      <c r="S1089" s="2" t="s">
        <v>119</v>
      </c>
      <c r="T1089" s="2" t="s">
        <v>40</v>
      </c>
      <c r="V1089" s="2" t="b">
        <v>0</v>
      </c>
      <c r="W1089" s="3">
        <v>6.9444444444444404E-5</v>
      </c>
      <c r="X1089" s="2">
        <v>94</v>
      </c>
      <c r="Y1089" s="2">
        <v>0</v>
      </c>
      <c r="Z1089" s="3">
        <v>0</v>
      </c>
      <c r="AA1089" s="2">
        <v>0</v>
      </c>
      <c r="AB1089" s="3">
        <v>0</v>
      </c>
      <c r="AC1089" s="2">
        <v>0</v>
      </c>
      <c r="AD1089" s="3">
        <v>0</v>
      </c>
      <c r="AE1089" s="2" t="b">
        <v>1</v>
      </c>
      <c r="AF1089" s="2" t="b">
        <v>0</v>
      </c>
      <c r="AG1089" s="2">
        <v>74.413978576660199</v>
      </c>
      <c r="AH1089" s="3">
        <v>4.9941400462962998E-2</v>
      </c>
      <c r="AI1089" s="3">
        <v>0</v>
      </c>
      <c r="AJ1089" s="2">
        <v>72198.7109375</v>
      </c>
    </row>
    <row r="1090" spans="1:36" x14ac:dyDescent="0.2">
      <c r="A1090" s="2" t="s">
        <v>527</v>
      </c>
      <c r="B1090" s="2" t="s">
        <v>528</v>
      </c>
      <c r="D1090" s="2" t="s">
        <v>100</v>
      </c>
      <c r="L1090" s="4">
        <v>43124.328901932902</v>
      </c>
      <c r="M1090" s="3">
        <v>9.3735300925925896E-3</v>
      </c>
      <c r="N1090" s="4">
        <v>43124.338275463</v>
      </c>
      <c r="O1090" s="2">
        <v>7.1397733688354501</v>
      </c>
      <c r="P1090" s="3">
        <v>2.9058217592592599E-3</v>
      </c>
      <c r="Q1090" s="2">
        <v>43.141529083252003</v>
      </c>
      <c r="R1090" s="2">
        <v>-2.03870725631714</v>
      </c>
      <c r="S1090" s="2" t="s">
        <v>577</v>
      </c>
      <c r="T1090" s="2"/>
      <c r="V1090" s="2" t="b">
        <v>0</v>
      </c>
      <c r="W1090" s="3">
        <v>3.4722222222222202E-5</v>
      </c>
      <c r="X1090" s="2">
        <v>81</v>
      </c>
      <c r="Y1090" s="2">
        <v>0</v>
      </c>
      <c r="Z1090" s="3">
        <v>0</v>
      </c>
      <c r="AA1090" s="2">
        <v>0</v>
      </c>
      <c r="AB1090" s="3">
        <v>0</v>
      </c>
      <c r="AC1090" s="2">
        <v>0</v>
      </c>
      <c r="AD1090" s="3">
        <v>0</v>
      </c>
      <c r="AE1090" s="2" t="b">
        <v>0</v>
      </c>
      <c r="AF1090" s="2" t="b">
        <v>1</v>
      </c>
      <c r="AG1090" s="2">
        <v>3.9110736846923801</v>
      </c>
      <c r="AH1090" s="3">
        <v>4.9421296296296297E-3</v>
      </c>
      <c r="AI1090" s="3">
        <v>2.9058217592592599E-3</v>
      </c>
      <c r="AJ1090" s="2">
        <v>72286.0234375</v>
      </c>
    </row>
    <row r="1091" spans="1:36" x14ac:dyDescent="0.2">
      <c r="A1091" s="2" t="s">
        <v>527</v>
      </c>
      <c r="B1091" s="2" t="s">
        <v>528</v>
      </c>
      <c r="D1091" s="2" t="s">
        <v>100</v>
      </c>
      <c r="L1091" s="4">
        <v>43124.341181284697</v>
      </c>
      <c r="M1091" s="3">
        <v>4.3742708333333298E-3</v>
      </c>
      <c r="N1091" s="4">
        <v>43124.345555555599</v>
      </c>
      <c r="O1091" s="2">
        <v>0.56491470336914096</v>
      </c>
      <c r="P1091" s="3">
        <v>8.5199884259259308E-3</v>
      </c>
      <c r="Q1091" s="2">
        <v>43.1415824890137</v>
      </c>
      <c r="R1091" s="2">
        <v>-2.0399360656738299</v>
      </c>
      <c r="S1091" s="2" t="s">
        <v>578</v>
      </c>
      <c r="T1091" s="2"/>
      <c r="V1091" s="2" t="b">
        <v>0</v>
      </c>
      <c r="W1091" s="3">
        <v>4.6296296296296301E-5</v>
      </c>
      <c r="X1091" s="2">
        <v>33</v>
      </c>
      <c r="Y1091" s="2">
        <v>0</v>
      </c>
      <c r="Z1091" s="3">
        <v>0</v>
      </c>
      <c r="AA1091" s="2">
        <v>0</v>
      </c>
      <c r="AB1091" s="3">
        <v>0</v>
      </c>
      <c r="AC1091" s="2">
        <v>0</v>
      </c>
      <c r="AD1091" s="3">
        <v>0</v>
      </c>
      <c r="AE1091" s="2" t="b">
        <v>1</v>
      </c>
      <c r="AF1091" s="2" t="b">
        <v>1</v>
      </c>
      <c r="AG1091" s="2">
        <v>0.56491470336914096</v>
      </c>
      <c r="AH1091" s="3">
        <v>4.3742708333333298E-3</v>
      </c>
      <c r="AI1091" s="3">
        <v>8.5199884259259308E-3</v>
      </c>
      <c r="AJ1091" s="2">
        <v>72293.1640625</v>
      </c>
    </row>
    <row r="1092" spans="1:36" x14ac:dyDescent="0.2">
      <c r="A1092" s="2" t="s">
        <v>527</v>
      </c>
      <c r="B1092" s="2" t="s">
        <v>528</v>
      </c>
      <c r="D1092" s="2" t="s">
        <v>100</v>
      </c>
      <c r="L1092" s="4">
        <v>43124.354075543997</v>
      </c>
      <c r="M1092" s="3">
        <v>1.16196296296296E-2</v>
      </c>
      <c r="N1092" s="4">
        <v>43124.365695173597</v>
      </c>
      <c r="O1092" s="2">
        <v>10.4345512390137</v>
      </c>
      <c r="P1092" s="3">
        <v>8.1836111111111103E-3</v>
      </c>
      <c r="Q1092" s="2">
        <v>43.096218109130902</v>
      </c>
      <c r="R1092" s="2">
        <v>-2.1157376766204798</v>
      </c>
      <c r="S1092" s="2" t="s">
        <v>160</v>
      </c>
      <c r="T1092" s="2"/>
      <c r="V1092" s="2" t="b">
        <v>0</v>
      </c>
      <c r="W1092" s="3">
        <v>0</v>
      </c>
      <c r="X1092" s="2">
        <v>90</v>
      </c>
      <c r="Y1092" s="2">
        <v>0</v>
      </c>
      <c r="Z1092" s="3">
        <v>0</v>
      </c>
      <c r="AA1092" s="2">
        <v>0</v>
      </c>
      <c r="AB1092" s="3">
        <v>0</v>
      </c>
      <c r="AC1092" s="2">
        <v>0</v>
      </c>
      <c r="AD1092" s="3">
        <v>0</v>
      </c>
      <c r="AE1092" s="2" t="b">
        <v>1</v>
      </c>
      <c r="AF1092" s="2" t="b">
        <v>1</v>
      </c>
      <c r="AG1092" s="2">
        <v>10.4345512390137</v>
      </c>
      <c r="AH1092" s="3">
        <v>1.16196296296296E-2</v>
      </c>
      <c r="AI1092" s="3">
        <v>8.1836111111111103E-3</v>
      </c>
      <c r="AJ1092" s="2">
        <v>72293.734375</v>
      </c>
    </row>
    <row r="1093" spans="1:36" x14ac:dyDescent="0.2">
      <c r="A1093" s="2" t="s">
        <v>527</v>
      </c>
      <c r="B1093" s="2" t="s">
        <v>528</v>
      </c>
      <c r="D1093" s="2" t="s">
        <v>100</v>
      </c>
      <c r="L1093" s="4">
        <v>43124.373878784703</v>
      </c>
      <c r="M1093" s="3">
        <v>2.09244560185185E-2</v>
      </c>
      <c r="N1093" s="4">
        <v>43124.394803240699</v>
      </c>
      <c r="O1093" s="2">
        <v>22.5400695800781</v>
      </c>
      <c r="P1093" s="3">
        <v>5.35952546296296E-3</v>
      </c>
      <c r="Q1093" s="2">
        <v>43.037952423095703</v>
      </c>
      <c r="R1093" s="2">
        <v>-1.9855872392654399</v>
      </c>
      <c r="S1093" s="2" t="s">
        <v>579</v>
      </c>
      <c r="T1093" s="2"/>
      <c r="V1093" s="2" t="b">
        <v>0</v>
      </c>
      <c r="W1093" s="3">
        <v>7.6388888888888904E-4</v>
      </c>
      <c r="X1093" s="2">
        <v>90</v>
      </c>
      <c r="Y1093" s="2">
        <v>0</v>
      </c>
      <c r="Z1093" s="3">
        <v>0</v>
      </c>
      <c r="AA1093" s="2">
        <v>0</v>
      </c>
      <c r="AB1093" s="3">
        <v>0</v>
      </c>
      <c r="AC1093" s="2">
        <v>0</v>
      </c>
      <c r="AD1093" s="3">
        <v>0</v>
      </c>
      <c r="AE1093" s="2" t="b">
        <v>1</v>
      </c>
      <c r="AF1093" s="2" t="b">
        <v>1</v>
      </c>
      <c r="AG1093" s="2">
        <v>22.5400695800781</v>
      </c>
      <c r="AH1093" s="3">
        <v>2.09244560185185E-2</v>
      </c>
      <c r="AI1093" s="3">
        <v>5.35952546296296E-3</v>
      </c>
      <c r="AJ1093" s="2">
        <v>72304.1640625</v>
      </c>
    </row>
    <row r="1094" spans="1:36" x14ac:dyDescent="0.2">
      <c r="A1094" s="2" t="s">
        <v>527</v>
      </c>
      <c r="B1094" s="2" t="s">
        <v>528</v>
      </c>
      <c r="D1094" s="2" t="s">
        <v>100</v>
      </c>
      <c r="L1094" s="4">
        <v>43124.4001627662</v>
      </c>
      <c r="M1094" s="3">
        <v>1.6736111111111101E-2</v>
      </c>
      <c r="N1094" s="4">
        <v>43124.416898877302</v>
      </c>
      <c r="O1094" s="2">
        <v>12.214775085449199</v>
      </c>
      <c r="P1094" s="3">
        <v>1.1158148148148099E-2</v>
      </c>
      <c r="Q1094" s="2">
        <v>43.004928588867202</v>
      </c>
      <c r="R1094" s="2">
        <v>-1.90410244464874</v>
      </c>
      <c r="S1094" s="2" t="s">
        <v>159</v>
      </c>
      <c r="T1094" s="2"/>
      <c r="V1094" s="2" t="b">
        <v>0</v>
      </c>
      <c r="W1094" s="3">
        <v>0</v>
      </c>
      <c r="X1094" s="2">
        <v>74</v>
      </c>
      <c r="Y1094" s="2">
        <v>0</v>
      </c>
      <c r="Z1094" s="3">
        <v>0</v>
      </c>
      <c r="AA1094" s="2">
        <v>0</v>
      </c>
      <c r="AB1094" s="3">
        <v>0</v>
      </c>
      <c r="AC1094" s="2">
        <v>0</v>
      </c>
      <c r="AD1094" s="3">
        <v>0</v>
      </c>
      <c r="AE1094" s="2" t="b">
        <v>1</v>
      </c>
      <c r="AF1094" s="2" t="b">
        <v>1</v>
      </c>
      <c r="AG1094" s="2">
        <v>12.214775085449199</v>
      </c>
      <c r="AH1094" s="3">
        <v>1.6736111111111101E-2</v>
      </c>
      <c r="AI1094" s="3">
        <v>1.1158148148148099E-2</v>
      </c>
      <c r="AJ1094" s="2">
        <v>72326.703125</v>
      </c>
    </row>
    <row r="1095" spans="1:36" x14ac:dyDescent="0.2">
      <c r="A1095" s="2" t="s">
        <v>527</v>
      </c>
      <c r="B1095" s="2" t="s">
        <v>528</v>
      </c>
      <c r="D1095" s="2" t="s">
        <v>100</v>
      </c>
      <c r="L1095" s="4">
        <v>43124.4280570255</v>
      </c>
      <c r="M1095" s="3">
        <v>1.75778935185185E-3</v>
      </c>
      <c r="N1095" s="4">
        <v>43124.429814814801</v>
      </c>
      <c r="O1095" s="2">
        <v>9.6829004585743006E-2</v>
      </c>
      <c r="P1095" s="3">
        <v>1.4306284722222199E-2</v>
      </c>
      <c r="Q1095" s="2">
        <v>43.005439758300803</v>
      </c>
      <c r="R1095" s="2">
        <v>-1.90417921543121</v>
      </c>
      <c r="S1095" s="2" t="s">
        <v>580</v>
      </c>
      <c r="T1095" s="2"/>
      <c r="V1095" s="2" t="b">
        <v>0</v>
      </c>
      <c r="W1095" s="3">
        <v>1.1574074074074101E-5</v>
      </c>
      <c r="X1095" s="2">
        <v>6</v>
      </c>
      <c r="Y1095" s="2">
        <v>0</v>
      </c>
      <c r="Z1095" s="3">
        <v>0</v>
      </c>
      <c r="AA1095" s="2">
        <v>0</v>
      </c>
      <c r="AB1095" s="3">
        <v>0</v>
      </c>
      <c r="AC1095" s="2">
        <v>0</v>
      </c>
      <c r="AD1095" s="3">
        <v>0</v>
      </c>
      <c r="AE1095" s="2" t="b">
        <v>1</v>
      </c>
      <c r="AF1095" s="2" t="b">
        <v>1</v>
      </c>
      <c r="AG1095" s="2">
        <v>9.6829004585743006E-2</v>
      </c>
      <c r="AH1095" s="3">
        <v>1.75778935185185E-3</v>
      </c>
      <c r="AI1095" s="3">
        <v>1.4306284722222199E-2</v>
      </c>
      <c r="AJ1095" s="2">
        <v>72338.921875</v>
      </c>
    </row>
    <row r="1096" spans="1:36" x14ac:dyDescent="0.2">
      <c r="A1096" s="2" t="s">
        <v>527</v>
      </c>
      <c r="B1096" s="2" t="s">
        <v>528</v>
      </c>
      <c r="D1096" s="2" t="s">
        <v>100</v>
      </c>
      <c r="L1096" s="4">
        <v>43124.444121099499</v>
      </c>
      <c r="M1096" s="3">
        <v>2.8379629629629598E-2</v>
      </c>
      <c r="N1096" s="4">
        <v>43124.4725007292</v>
      </c>
      <c r="O1096" s="2">
        <v>33.360992431640597</v>
      </c>
      <c r="P1096" s="3">
        <v>5.4282407407407404E-3</v>
      </c>
      <c r="Q1096" s="2">
        <v>43.096244812011697</v>
      </c>
      <c r="R1096" s="2">
        <v>-2.1157376766204798</v>
      </c>
      <c r="S1096" s="2" t="s">
        <v>160</v>
      </c>
      <c r="T1096" s="2"/>
      <c r="V1096" s="2" t="b">
        <v>0</v>
      </c>
      <c r="W1096" s="3">
        <v>0</v>
      </c>
      <c r="X1096" s="2">
        <v>90</v>
      </c>
      <c r="Y1096" s="2">
        <v>0</v>
      </c>
      <c r="Z1096" s="3">
        <v>0</v>
      </c>
      <c r="AA1096" s="2">
        <v>0</v>
      </c>
      <c r="AB1096" s="3">
        <v>0</v>
      </c>
      <c r="AC1096" s="2">
        <v>0</v>
      </c>
      <c r="AD1096" s="3">
        <v>0</v>
      </c>
      <c r="AE1096" s="2" t="b">
        <v>1</v>
      </c>
      <c r="AF1096" s="2" t="b">
        <v>1</v>
      </c>
      <c r="AG1096" s="2">
        <v>33.360992431640597</v>
      </c>
      <c r="AH1096" s="3">
        <v>2.8379629629629598E-2</v>
      </c>
      <c r="AI1096" s="3">
        <v>5.4282407407407404E-3</v>
      </c>
      <c r="AJ1096" s="2">
        <v>72339.015625</v>
      </c>
    </row>
    <row r="1097" spans="1:36" x14ac:dyDescent="0.2">
      <c r="A1097" s="2" t="s">
        <v>527</v>
      </c>
      <c r="B1097" s="2" t="s">
        <v>528</v>
      </c>
      <c r="D1097" s="2" t="s">
        <v>100</v>
      </c>
      <c r="L1097" s="4">
        <v>43124.4779289699</v>
      </c>
      <c r="M1097" s="3">
        <v>7.8117708333333303E-3</v>
      </c>
      <c r="N1097" s="4">
        <v>43124.485740740703</v>
      </c>
      <c r="O1097" s="2">
        <v>8.8017864227294904</v>
      </c>
      <c r="P1097" s="3">
        <v>6.4590625000000004E-3</v>
      </c>
      <c r="Q1097" s="2">
        <v>43.109172821044901</v>
      </c>
      <c r="R1097" s="2">
        <v>-2.0660736560821502</v>
      </c>
      <c r="S1097" s="2" t="s">
        <v>119</v>
      </c>
      <c r="T1097" s="2" t="s">
        <v>40</v>
      </c>
      <c r="V1097" s="2" t="b">
        <v>0</v>
      </c>
      <c r="W1097" s="3">
        <v>5.78703703703704E-5</v>
      </c>
      <c r="X1097" s="2">
        <v>90</v>
      </c>
      <c r="Y1097" s="2">
        <v>0</v>
      </c>
      <c r="Z1097" s="3">
        <v>0</v>
      </c>
      <c r="AA1097" s="2">
        <v>0</v>
      </c>
      <c r="AB1097" s="3">
        <v>0</v>
      </c>
      <c r="AC1097" s="2">
        <v>0</v>
      </c>
      <c r="AD1097" s="3">
        <v>0</v>
      </c>
      <c r="AE1097" s="2" t="b">
        <v>1</v>
      </c>
      <c r="AF1097" s="2" t="b">
        <v>1</v>
      </c>
      <c r="AG1097" s="2">
        <v>8.8017864227294904</v>
      </c>
      <c r="AH1097" s="3">
        <v>7.8117708333333303E-3</v>
      </c>
      <c r="AI1097" s="3">
        <v>6.4590625000000004E-3</v>
      </c>
      <c r="AJ1097" s="2">
        <v>72372.375</v>
      </c>
    </row>
    <row r="1098" spans="1:36" x14ac:dyDescent="0.2">
      <c r="A1098" s="2" t="s">
        <v>527</v>
      </c>
      <c r="B1098" s="2" t="s">
        <v>528</v>
      </c>
      <c r="D1098" s="2" t="s">
        <v>100</v>
      </c>
      <c r="L1098" s="4">
        <v>43124.4921998032</v>
      </c>
      <c r="M1098" s="3">
        <v>2.4305555555555601E-4</v>
      </c>
      <c r="N1098" s="4">
        <v>43124.492442858798</v>
      </c>
      <c r="O1098" s="2">
        <v>4.4015266001224497E-2</v>
      </c>
      <c r="P1098" s="3">
        <v>4.1666666666666701E-3</v>
      </c>
      <c r="Q1098" s="2">
        <v>43.1094779968262</v>
      </c>
      <c r="R1098" s="2">
        <v>-2.0662271976470898</v>
      </c>
      <c r="S1098" s="2" t="s">
        <v>114</v>
      </c>
      <c r="T1098" s="2" t="s">
        <v>40</v>
      </c>
      <c r="V1098" s="2" t="b">
        <v>0</v>
      </c>
      <c r="W1098" s="3">
        <v>0</v>
      </c>
      <c r="X1098" s="2">
        <v>16</v>
      </c>
      <c r="Y1098" s="2">
        <v>0</v>
      </c>
      <c r="Z1098" s="3">
        <v>0</v>
      </c>
      <c r="AA1098" s="2">
        <v>0</v>
      </c>
      <c r="AB1098" s="3">
        <v>0</v>
      </c>
      <c r="AC1098" s="2">
        <v>0</v>
      </c>
      <c r="AD1098" s="3">
        <v>0</v>
      </c>
      <c r="AE1098" s="2" t="b">
        <v>1</v>
      </c>
      <c r="AF1098" s="2" t="b">
        <v>1</v>
      </c>
      <c r="AG1098" s="2">
        <v>4.4015266001224497E-2</v>
      </c>
      <c r="AH1098" s="3">
        <v>2.4305555555555601E-4</v>
      </c>
      <c r="AI1098" s="3">
        <v>4.1666666666666701E-3</v>
      </c>
      <c r="AJ1098" s="2">
        <v>72381.1796875</v>
      </c>
    </row>
    <row r="1099" spans="1:36" x14ac:dyDescent="0.2">
      <c r="A1099" s="2" t="s">
        <v>527</v>
      </c>
      <c r="B1099" s="2" t="s">
        <v>528</v>
      </c>
      <c r="D1099" s="2" t="s">
        <v>100</v>
      </c>
      <c r="L1099" s="4">
        <v>43124.4966095255</v>
      </c>
      <c r="M1099" s="3">
        <v>2.5537037037037E-4</v>
      </c>
      <c r="N1099" s="4">
        <v>43124.496864895802</v>
      </c>
      <c r="O1099" s="2">
        <v>9.1799832880497007E-2</v>
      </c>
      <c r="P1099" s="3">
        <v>2.3494629629629601E-2</v>
      </c>
      <c r="Q1099" s="2">
        <v>43.109607696533203</v>
      </c>
      <c r="R1099" s="2">
        <v>-2.0661249160766602</v>
      </c>
      <c r="S1099" s="2" t="s">
        <v>114</v>
      </c>
      <c r="T1099" s="2" t="s">
        <v>40</v>
      </c>
      <c r="V1099" s="2" t="b">
        <v>0</v>
      </c>
      <c r="W1099" s="3">
        <v>0</v>
      </c>
      <c r="X1099" s="2">
        <v>17</v>
      </c>
      <c r="Y1099" s="2">
        <v>0</v>
      </c>
      <c r="Z1099" s="3">
        <v>0</v>
      </c>
      <c r="AA1099" s="2">
        <v>0</v>
      </c>
      <c r="AB1099" s="3">
        <v>0</v>
      </c>
      <c r="AC1099" s="2">
        <v>0</v>
      </c>
      <c r="AD1099" s="3">
        <v>0</v>
      </c>
      <c r="AE1099" s="2" t="b">
        <v>1</v>
      </c>
      <c r="AF1099" s="2" t="b">
        <v>1</v>
      </c>
      <c r="AG1099" s="2">
        <v>9.1799832880497007E-2</v>
      </c>
      <c r="AH1099" s="3">
        <v>2.5537037037037E-4</v>
      </c>
      <c r="AI1099" s="3">
        <v>2.3494629629629601E-2</v>
      </c>
      <c r="AJ1099" s="2">
        <v>72381.2265625</v>
      </c>
    </row>
    <row r="1100" spans="1:36" x14ac:dyDescent="0.2">
      <c r="A1100" s="2" t="s">
        <v>527</v>
      </c>
      <c r="B1100" s="2" t="s">
        <v>528</v>
      </c>
      <c r="D1100" s="2" t="s">
        <v>100</v>
      </c>
      <c r="L1100" s="4">
        <v>43124.520359525501</v>
      </c>
      <c r="M1100" s="3">
        <v>2.0478819444444398E-3</v>
      </c>
      <c r="N1100" s="4">
        <v>43124.522407407399</v>
      </c>
      <c r="O1100" s="2">
        <v>0.27534872293472301</v>
      </c>
      <c r="P1100" s="3">
        <v>2.20963773148148E-2</v>
      </c>
      <c r="Q1100" s="2">
        <v>43.1090698242188</v>
      </c>
      <c r="R1100" s="2">
        <v>-2.06502389907837</v>
      </c>
      <c r="S1100" s="2" t="s">
        <v>119</v>
      </c>
      <c r="T1100" s="2" t="s">
        <v>40</v>
      </c>
      <c r="V1100" s="2" t="b">
        <v>0</v>
      </c>
      <c r="W1100" s="3">
        <v>6.9444444444444404E-5</v>
      </c>
      <c r="X1100" s="2">
        <v>24</v>
      </c>
      <c r="Y1100" s="2">
        <v>0</v>
      </c>
      <c r="Z1100" s="3">
        <v>0</v>
      </c>
      <c r="AA1100" s="2">
        <v>0</v>
      </c>
      <c r="AB1100" s="3">
        <v>0</v>
      </c>
      <c r="AC1100" s="2">
        <v>0</v>
      </c>
      <c r="AD1100" s="3">
        <v>0</v>
      </c>
      <c r="AE1100" s="2" t="b">
        <v>1</v>
      </c>
      <c r="AF1100" s="2" t="b">
        <v>1</v>
      </c>
      <c r="AG1100" s="2">
        <v>0.27534872293472301</v>
      </c>
      <c r="AH1100" s="3">
        <v>2.0478819444444398E-3</v>
      </c>
      <c r="AI1100" s="3">
        <v>2.20963773148148E-2</v>
      </c>
      <c r="AJ1100" s="2">
        <v>72381.3125</v>
      </c>
    </row>
    <row r="1101" spans="1:36" x14ac:dyDescent="0.2">
      <c r="A1101" s="2" t="s">
        <v>527</v>
      </c>
      <c r="B1101" s="2" t="s">
        <v>528</v>
      </c>
      <c r="D1101" s="2" t="s">
        <v>100</v>
      </c>
      <c r="L1101" s="4">
        <v>43124.544503784702</v>
      </c>
      <c r="M1101" s="3">
        <v>1.7776307870370399E-2</v>
      </c>
      <c r="N1101" s="4">
        <v>43124.562280092599</v>
      </c>
      <c r="O1101" s="2">
        <v>25.221788406372099</v>
      </c>
      <c r="P1101" s="3">
        <v>1.9468321759259302E-2</v>
      </c>
      <c r="Q1101" s="2">
        <v>43.2866821289063</v>
      </c>
      <c r="R1101" s="2">
        <v>-2.0314624309539799</v>
      </c>
      <c r="S1101" s="2" t="s">
        <v>247</v>
      </c>
      <c r="T1101" s="2"/>
      <c r="V1101" s="2" t="b">
        <v>0</v>
      </c>
      <c r="W1101" s="3">
        <v>6.01851851851852E-4</v>
      </c>
      <c r="X1101" s="2">
        <v>96</v>
      </c>
      <c r="Y1101" s="2">
        <v>0</v>
      </c>
      <c r="Z1101" s="3">
        <v>0</v>
      </c>
      <c r="AA1101" s="2">
        <v>0</v>
      </c>
      <c r="AB1101" s="3">
        <v>0</v>
      </c>
      <c r="AC1101" s="2">
        <v>0</v>
      </c>
      <c r="AD1101" s="3">
        <v>0</v>
      </c>
      <c r="AE1101" s="2" t="b">
        <v>1</v>
      </c>
      <c r="AF1101" s="2" t="b">
        <v>1</v>
      </c>
      <c r="AG1101" s="2">
        <v>25.221788406372099</v>
      </c>
      <c r="AH1101" s="3">
        <v>1.7776307870370399E-2</v>
      </c>
      <c r="AI1101" s="3">
        <v>1.9468321759259302E-2</v>
      </c>
      <c r="AJ1101" s="2">
        <v>72381.59375</v>
      </c>
    </row>
    <row r="1102" spans="1:36" x14ac:dyDescent="0.2">
      <c r="A1102" s="2" t="s">
        <v>527</v>
      </c>
      <c r="B1102" s="2" t="s">
        <v>528</v>
      </c>
      <c r="D1102" s="2" t="s">
        <v>100</v>
      </c>
      <c r="L1102" s="4">
        <v>43124.581748414399</v>
      </c>
      <c r="M1102" s="3">
        <v>1.9003900462962998E-2</v>
      </c>
      <c r="N1102" s="4">
        <v>43124.6007523148</v>
      </c>
      <c r="O1102" s="2">
        <v>26.800136566162099</v>
      </c>
      <c r="P1102" s="3">
        <v>2.7792476851851902E-3</v>
      </c>
      <c r="Q1102" s="2">
        <v>43.2919311523438</v>
      </c>
      <c r="R1102" s="2">
        <v>-2.2472190856933598</v>
      </c>
      <c r="S1102" s="2" t="s">
        <v>432</v>
      </c>
      <c r="T1102" s="2"/>
      <c r="V1102" s="2" t="b">
        <v>0</v>
      </c>
      <c r="W1102" s="3">
        <v>4.6296296296296301E-5</v>
      </c>
      <c r="X1102" s="2">
        <v>101</v>
      </c>
      <c r="Y1102" s="2">
        <v>0</v>
      </c>
      <c r="Z1102" s="3">
        <v>0</v>
      </c>
      <c r="AA1102" s="2">
        <v>0</v>
      </c>
      <c r="AB1102" s="3">
        <v>0</v>
      </c>
      <c r="AC1102" s="2">
        <v>0</v>
      </c>
      <c r="AD1102" s="3">
        <v>0</v>
      </c>
      <c r="AE1102" s="2" t="b">
        <v>1</v>
      </c>
      <c r="AF1102" s="2" t="b">
        <v>1</v>
      </c>
      <c r="AG1102" s="2">
        <v>26.800136566162099</v>
      </c>
      <c r="AH1102" s="3">
        <v>1.9003900462962998E-2</v>
      </c>
      <c r="AI1102" s="3">
        <v>2.7792476851851902E-3</v>
      </c>
      <c r="AJ1102" s="2">
        <v>72406.8125</v>
      </c>
    </row>
    <row r="1103" spans="1:36" x14ac:dyDescent="0.2">
      <c r="A1103" s="2" t="s">
        <v>527</v>
      </c>
      <c r="B1103" s="2" t="s">
        <v>528</v>
      </c>
      <c r="D1103" s="2" t="s">
        <v>100</v>
      </c>
      <c r="L1103" s="4">
        <v>43124.603531562498</v>
      </c>
      <c r="M1103" s="3">
        <v>2.65462962962963E-4</v>
      </c>
      <c r="N1103" s="4">
        <v>43124.603797025498</v>
      </c>
      <c r="O1103" s="2">
        <v>4.8161882907152197E-2</v>
      </c>
      <c r="P1103" s="3">
        <v>2.82481481481481E-3</v>
      </c>
      <c r="Q1103" s="2">
        <v>43.292007446289098</v>
      </c>
      <c r="R1103" s="2">
        <v>-2.24675846099854</v>
      </c>
      <c r="S1103" s="2" t="s">
        <v>581</v>
      </c>
      <c r="T1103" s="2"/>
      <c r="V1103" s="2" t="b">
        <v>0</v>
      </c>
      <c r="W1103" s="3">
        <v>0</v>
      </c>
      <c r="X1103" s="2">
        <v>12</v>
      </c>
      <c r="Y1103" s="2">
        <v>0</v>
      </c>
      <c r="Z1103" s="3">
        <v>0</v>
      </c>
      <c r="AA1103" s="2">
        <v>0</v>
      </c>
      <c r="AB1103" s="3">
        <v>0</v>
      </c>
      <c r="AC1103" s="2">
        <v>0</v>
      </c>
      <c r="AD1103" s="3">
        <v>0</v>
      </c>
      <c r="AE1103" s="2" t="b">
        <v>1</v>
      </c>
      <c r="AF1103" s="2" t="b">
        <v>1</v>
      </c>
      <c r="AG1103" s="2">
        <v>4.8161882907152197E-2</v>
      </c>
      <c r="AH1103" s="3">
        <v>2.65462962962963E-4</v>
      </c>
      <c r="AI1103" s="3">
        <v>2.82481481481481E-3</v>
      </c>
      <c r="AJ1103" s="2">
        <v>72433.609375</v>
      </c>
    </row>
    <row r="1104" spans="1:36" x14ac:dyDescent="0.2">
      <c r="A1104" s="2" t="s">
        <v>527</v>
      </c>
      <c r="B1104" s="2" t="s">
        <v>528</v>
      </c>
      <c r="D1104" s="2" t="s">
        <v>100</v>
      </c>
      <c r="L1104" s="4">
        <v>43124.606621840299</v>
      </c>
      <c r="M1104" s="3">
        <v>8.93371527777778E-3</v>
      </c>
      <c r="N1104" s="4">
        <v>43124.615555555603</v>
      </c>
      <c r="O1104" s="2">
        <v>8.6340408325195295</v>
      </c>
      <c r="P1104" s="3">
        <v>1.1588773148148101E-3</v>
      </c>
      <c r="Q1104" s="2">
        <v>43.240371704101598</v>
      </c>
      <c r="R1104" s="2">
        <v>-2.2610943317413299</v>
      </c>
      <c r="S1104" s="2" t="s">
        <v>582</v>
      </c>
      <c r="T1104" s="2"/>
      <c r="V1104" s="2" t="b">
        <v>0</v>
      </c>
      <c r="W1104" s="3">
        <v>1.1574074074074101E-5</v>
      </c>
      <c r="X1104" s="2">
        <v>83</v>
      </c>
      <c r="Y1104" s="2">
        <v>0</v>
      </c>
      <c r="Z1104" s="3">
        <v>0</v>
      </c>
      <c r="AA1104" s="2">
        <v>0</v>
      </c>
      <c r="AB1104" s="3">
        <v>0</v>
      </c>
      <c r="AC1104" s="2">
        <v>0</v>
      </c>
      <c r="AD1104" s="3">
        <v>0</v>
      </c>
      <c r="AE1104" s="2" t="b">
        <v>1</v>
      </c>
      <c r="AF1104" s="2" t="b">
        <v>1</v>
      </c>
      <c r="AG1104" s="2">
        <v>8.6340408325195295</v>
      </c>
      <c r="AH1104" s="3">
        <v>8.93371527777778E-3</v>
      </c>
      <c r="AI1104" s="3">
        <v>1.1588773148148101E-3</v>
      </c>
      <c r="AJ1104" s="2">
        <v>72433.6640625</v>
      </c>
    </row>
    <row r="1105" spans="1:36" x14ac:dyDescent="0.2">
      <c r="A1105" s="2" t="s">
        <v>527</v>
      </c>
      <c r="B1105" s="2" t="s">
        <v>528</v>
      </c>
      <c r="D1105" s="2" t="s">
        <v>100</v>
      </c>
      <c r="L1105" s="4">
        <v>43124.616714432901</v>
      </c>
      <c r="M1105" s="3">
        <v>9.2445601851851803E-4</v>
      </c>
      <c r="N1105" s="4">
        <v>43124.6176388889</v>
      </c>
      <c r="O1105" s="2">
        <v>7.5419843196868896E-2</v>
      </c>
      <c r="P1105" s="3">
        <v>3.8324884259259302E-3</v>
      </c>
      <c r="Q1105" s="2">
        <v>43.2409858703613</v>
      </c>
      <c r="R1105" s="2">
        <v>-2.26127362251282</v>
      </c>
      <c r="S1105" s="2" t="s">
        <v>583</v>
      </c>
      <c r="T1105" s="2"/>
      <c r="V1105" s="2" t="b">
        <v>0</v>
      </c>
      <c r="W1105" s="3">
        <v>2.31481481481481E-5</v>
      </c>
      <c r="X1105" s="2">
        <v>4</v>
      </c>
      <c r="Y1105" s="2">
        <v>0</v>
      </c>
      <c r="Z1105" s="3">
        <v>0</v>
      </c>
      <c r="AA1105" s="2">
        <v>0</v>
      </c>
      <c r="AB1105" s="3">
        <v>0</v>
      </c>
      <c r="AC1105" s="2">
        <v>0</v>
      </c>
      <c r="AD1105" s="3">
        <v>0</v>
      </c>
      <c r="AE1105" s="2" t="b">
        <v>1</v>
      </c>
      <c r="AF1105" s="2" t="b">
        <v>1</v>
      </c>
      <c r="AG1105" s="2">
        <v>7.5419843196868896E-2</v>
      </c>
      <c r="AH1105" s="3">
        <v>9.2445601851851803E-4</v>
      </c>
      <c r="AI1105" s="3">
        <v>3.8324884259259302E-3</v>
      </c>
      <c r="AJ1105" s="2">
        <v>72442.296875</v>
      </c>
    </row>
    <row r="1106" spans="1:36" x14ac:dyDescent="0.2">
      <c r="A1106" s="2" t="s">
        <v>527</v>
      </c>
      <c r="B1106" s="2" t="s">
        <v>528</v>
      </c>
      <c r="D1106" s="2" t="s">
        <v>100</v>
      </c>
      <c r="L1106" s="4">
        <v>43124.621471377301</v>
      </c>
      <c r="M1106" s="3">
        <v>9.7075231481481502E-4</v>
      </c>
      <c r="N1106" s="4">
        <v>43124.622442129599</v>
      </c>
      <c r="O1106" s="2">
        <v>5.3561359643936199E-2</v>
      </c>
      <c r="P1106" s="3">
        <v>1.0255358796296301E-2</v>
      </c>
      <c r="Q1106" s="2">
        <v>43.241138458252003</v>
      </c>
      <c r="R1106" s="2">
        <v>-2.26112008094788</v>
      </c>
      <c r="S1106" s="2" t="s">
        <v>129</v>
      </c>
      <c r="T1106" s="2"/>
      <c r="V1106" s="2" t="b">
        <v>0</v>
      </c>
      <c r="W1106" s="3">
        <v>1.15740740740741E-4</v>
      </c>
      <c r="X1106" s="2">
        <v>3</v>
      </c>
      <c r="Y1106" s="2">
        <v>0</v>
      </c>
      <c r="Z1106" s="3">
        <v>0</v>
      </c>
      <c r="AA1106" s="2">
        <v>0</v>
      </c>
      <c r="AB1106" s="3">
        <v>0</v>
      </c>
      <c r="AC1106" s="2">
        <v>0</v>
      </c>
      <c r="AD1106" s="3">
        <v>0</v>
      </c>
      <c r="AE1106" s="2" t="b">
        <v>1</v>
      </c>
      <c r="AF1106" s="2" t="b">
        <v>1</v>
      </c>
      <c r="AG1106" s="2">
        <v>5.3561359643936199E-2</v>
      </c>
      <c r="AH1106" s="3">
        <v>9.7075231481481502E-4</v>
      </c>
      <c r="AI1106" s="3">
        <v>1.0255358796296301E-2</v>
      </c>
      <c r="AJ1106" s="2">
        <v>72442.3671875</v>
      </c>
    </row>
    <row r="1107" spans="1:36" x14ac:dyDescent="0.2">
      <c r="A1107" s="2" t="s">
        <v>527</v>
      </c>
      <c r="B1107" s="2" t="s">
        <v>528</v>
      </c>
      <c r="D1107" s="2" t="s">
        <v>100</v>
      </c>
      <c r="L1107" s="4">
        <v>43124.6326974884</v>
      </c>
      <c r="M1107" s="3">
        <v>1.09020486111111E-2</v>
      </c>
      <c r="N1107" s="4">
        <v>43124.643599536997</v>
      </c>
      <c r="O1107" s="2">
        <v>9.7941827774047905</v>
      </c>
      <c r="P1107" s="3">
        <v>2.3155439814814801E-3</v>
      </c>
      <c r="Q1107" s="2">
        <v>43.174144744872997</v>
      </c>
      <c r="R1107" s="2">
        <v>-2.2526719570159899</v>
      </c>
      <c r="S1107" s="2" t="s">
        <v>439</v>
      </c>
      <c r="T1107" s="2"/>
      <c r="V1107" s="2" t="b">
        <v>0</v>
      </c>
      <c r="W1107" s="3">
        <v>1.1574074074074101E-5</v>
      </c>
      <c r="X1107" s="2">
        <v>88</v>
      </c>
      <c r="Y1107" s="2">
        <v>0</v>
      </c>
      <c r="Z1107" s="3">
        <v>0</v>
      </c>
      <c r="AA1107" s="2">
        <v>0</v>
      </c>
      <c r="AB1107" s="3">
        <v>0</v>
      </c>
      <c r="AC1107" s="2">
        <v>0</v>
      </c>
      <c r="AD1107" s="3">
        <v>0</v>
      </c>
      <c r="AE1107" s="2" t="b">
        <v>1</v>
      </c>
      <c r="AF1107" s="2" t="b">
        <v>1</v>
      </c>
      <c r="AG1107" s="2">
        <v>9.7941827774047905</v>
      </c>
      <c r="AH1107" s="3">
        <v>1.09020486111111E-2</v>
      </c>
      <c r="AI1107" s="3">
        <v>2.3155439814814801E-3</v>
      </c>
      <c r="AJ1107" s="2">
        <v>72442.421875</v>
      </c>
    </row>
    <row r="1108" spans="1:36" x14ac:dyDescent="0.2">
      <c r="A1108" s="2" t="s">
        <v>527</v>
      </c>
      <c r="B1108" s="2" t="s">
        <v>528</v>
      </c>
      <c r="D1108" s="2" t="s">
        <v>100</v>
      </c>
      <c r="L1108" s="4">
        <v>43124.645915080997</v>
      </c>
      <c r="M1108" s="3">
        <v>1.3650115740740699E-3</v>
      </c>
      <c r="N1108" s="4">
        <v>43124.647280092599</v>
      </c>
      <c r="O1108" s="2">
        <v>9.18902978301048E-2</v>
      </c>
      <c r="P1108" s="3">
        <v>9.4683217592592597E-3</v>
      </c>
      <c r="Q1108" s="2">
        <v>43.1741943359375</v>
      </c>
      <c r="R1108" s="2">
        <v>-2.25264644622803</v>
      </c>
      <c r="S1108" s="2" t="s">
        <v>439</v>
      </c>
      <c r="T1108" s="2"/>
      <c r="V1108" s="2" t="b">
        <v>0</v>
      </c>
      <c r="W1108" s="3">
        <v>1.15740740740741E-4</v>
      </c>
      <c r="X1108" s="2">
        <v>3</v>
      </c>
      <c r="Y1108" s="2">
        <v>0</v>
      </c>
      <c r="Z1108" s="3">
        <v>0</v>
      </c>
      <c r="AA1108" s="2">
        <v>0</v>
      </c>
      <c r="AB1108" s="3">
        <v>0</v>
      </c>
      <c r="AC1108" s="2">
        <v>0</v>
      </c>
      <c r="AD1108" s="3">
        <v>0</v>
      </c>
      <c r="AE1108" s="2" t="b">
        <v>1</v>
      </c>
      <c r="AF1108" s="2" t="b">
        <v>1</v>
      </c>
      <c r="AG1108" s="2">
        <v>9.18902978301048E-2</v>
      </c>
      <c r="AH1108" s="3">
        <v>1.3650115740740699E-3</v>
      </c>
      <c r="AI1108" s="3">
        <v>9.4683217592592597E-3</v>
      </c>
      <c r="AJ1108" s="2">
        <v>72452.21875</v>
      </c>
    </row>
    <row r="1109" spans="1:36" x14ac:dyDescent="0.2">
      <c r="A1109" s="2" t="s">
        <v>527</v>
      </c>
      <c r="B1109" s="2" t="s">
        <v>528</v>
      </c>
      <c r="D1109" s="2" t="s">
        <v>100</v>
      </c>
      <c r="L1109" s="4">
        <v>43124.656748414403</v>
      </c>
      <c r="M1109" s="3">
        <v>2.4232638888888901E-4</v>
      </c>
      <c r="N1109" s="4">
        <v>43124.656990740703</v>
      </c>
      <c r="O1109" s="2">
        <v>4.1630774736404398E-2</v>
      </c>
      <c r="P1109" s="3">
        <v>1.9690624999999999E-3</v>
      </c>
      <c r="Q1109" s="2">
        <v>43.174144744872997</v>
      </c>
      <c r="R1109" s="2">
        <v>-2.2523648738861102</v>
      </c>
      <c r="S1109" s="2" t="s">
        <v>420</v>
      </c>
      <c r="T1109" s="2"/>
      <c r="V1109" s="2" t="b">
        <v>0</v>
      </c>
      <c r="W1109" s="3">
        <v>2.31481481481481E-5</v>
      </c>
      <c r="X1109" s="2">
        <v>1</v>
      </c>
      <c r="Y1109" s="2">
        <v>0</v>
      </c>
      <c r="Z1109" s="3">
        <v>0</v>
      </c>
      <c r="AA1109" s="2">
        <v>0</v>
      </c>
      <c r="AB1109" s="3">
        <v>0</v>
      </c>
      <c r="AC1109" s="2">
        <v>0</v>
      </c>
      <c r="AD1109" s="3">
        <v>0</v>
      </c>
      <c r="AE1109" s="2" t="b">
        <v>1</v>
      </c>
      <c r="AF1109" s="2" t="b">
        <v>1</v>
      </c>
      <c r="AG1109" s="2">
        <v>4.1630774736404398E-2</v>
      </c>
      <c r="AH1109" s="3">
        <v>2.4232638888888901E-4</v>
      </c>
      <c r="AI1109" s="3">
        <v>1.9690624999999999E-3</v>
      </c>
      <c r="AJ1109" s="2">
        <v>72452.3125</v>
      </c>
    </row>
    <row r="1110" spans="1:36" x14ac:dyDescent="0.2">
      <c r="A1110" s="2" t="s">
        <v>527</v>
      </c>
      <c r="B1110" s="2" t="s">
        <v>528</v>
      </c>
      <c r="D1110" s="2" t="s">
        <v>100</v>
      </c>
      <c r="L1110" s="4">
        <v>43124.658959803201</v>
      </c>
      <c r="M1110" s="3">
        <v>3.7649722222222202E-2</v>
      </c>
      <c r="N1110" s="4">
        <v>43124.696609525497</v>
      </c>
      <c r="O1110" s="2">
        <v>61.001148223877003</v>
      </c>
      <c r="P1110" s="3">
        <v>1.6064930555555601</v>
      </c>
      <c r="Q1110" s="2">
        <v>43.109249114990199</v>
      </c>
      <c r="R1110" s="2">
        <v>-2.0660736560821502</v>
      </c>
      <c r="S1110" s="2" t="s">
        <v>119</v>
      </c>
      <c r="T1110" s="2" t="s">
        <v>40</v>
      </c>
      <c r="V1110" s="2" t="b">
        <v>0</v>
      </c>
      <c r="W1110" s="3">
        <v>0</v>
      </c>
      <c r="X1110" s="2">
        <v>92</v>
      </c>
      <c r="Y1110" s="2">
        <v>0</v>
      </c>
      <c r="Z1110" s="3">
        <v>0</v>
      </c>
      <c r="AA1110" s="2">
        <v>0</v>
      </c>
      <c r="AB1110" s="3">
        <v>0</v>
      </c>
      <c r="AC1110" s="2">
        <v>0</v>
      </c>
      <c r="AD1110" s="3">
        <v>0</v>
      </c>
      <c r="AE1110" s="2" t="b">
        <v>1</v>
      </c>
      <c r="AF1110" s="2" t="b">
        <v>1</v>
      </c>
      <c r="AG1110" s="2">
        <v>61.001148223877003</v>
      </c>
      <c r="AH1110" s="3">
        <v>3.7649722222222202E-2</v>
      </c>
      <c r="AI1110" s="3">
        <v>0.38672380787036997</v>
      </c>
      <c r="AJ1110" s="2">
        <v>72452.3515625</v>
      </c>
    </row>
    <row r="1111" spans="1:36" x14ac:dyDescent="0.2">
      <c r="A1111" s="2" t="s">
        <v>527</v>
      </c>
      <c r="B1111" s="2" t="s">
        <v>528</v>
      </c>
      <c r="D1111" s="2" t="s">
        <v>100</v>
      </c>
      <c r="L1111" s="4">
        <v>43126.303102580998</v>
      </c>
      <c r="M1111" s="3">
        <v>7.0131597222222201E-3</v>
      </c>
      <c r="N1111" s="4">
        <v>43126.3101157407</v>
      </c>
      <c r="O1111" s="2">
        <v>4.9212980270385698</v>
      </c>
      <c r="P1111" s="3">
        <v>4.41045138888889E-3</v>
      </c>
      <c r="Q1111" s="2">
        <v>43.123275756835902</v>
      </c>
      <c r="R1111" s="2">
        <v>-2.06487035751343</v>
      </c>
      <c r="S1111" s="2" t="s">
        <v>140</v>
      </c>
      <c r="T1111" s="2"/>
      <c r="V1111" s="2" t="b">
        <v>0</v>
      </c>
      <c r="W1111" s="3">
        <v>4.6296296296296301E-5</v>
      </c>
      <c r="X1111" s="2">
        <v>68</v>
      </c>
      <c r="Y1111" s="2">
        <v>0</v>
      </c>
      <c r="Z1111" s="3">
        <v>0</v>
      </c>
      <c r="AA1111" s="2">
        <v>0</v>
      </c>
      <c r="AB1111" s="3">
        <v>0</v>
      </c>
      <c r="AC1111" s="2">
        <v>0</v>
      </c>
      <c r="AD1111" s="3">
        <v>0</v>
      </c>
      <c r="AE1111" s="2" t="b">
        <v>0</v>
      </c>
      <c r="AF1111" s="2" t="b">
        <v>0</v>
      </c>
      <c r="AG1111" s="2">
        <v>0</v>
      </c>
      <c r="AH1111" s="3">
        <v>0</v>
      </c>
      <c r="AI1111" s="3">
        <v>0</v>
      </c>
      <c r="AJ1111" s="2">
        <v>72513.3515625</v>
      </c>
    </row>
    <row r="1112" spans="1:36" x14ac:dyDescent="0.2">
      <c r="A1112" s="2" t="s">
        <v>527</v>
      </c>
      <c r="B1112" s="2" t="s">
        <v>528</v>
      </c>
      <c r="D1112" s="2" t="s">
        <v>100</v>
      </c>
      <c r="L1112" s="4">
        <v>43126.314526192102</v>
      </c>
      <c r="M1112" s="3">
        <v>2.56871527777778E-3</v>
      </c>
      <c r="N1112" s="4">
        <v>43126.317094907397</v>
      </c>
      <c r="O1112" s="2">
        <v>0.155275598168373</v>
      </c>
      <c r="P1112" s="3">
        <v>6.6789699074074104E-3</v>
      </c>
      <c r="Q1112" s="2">
        <v>43.122432708740199</v>
      </c>
      <c r="R1112" s="2">
        <v>-2.0648448467254599</v>
      </c>
      <c r="S1112" s="2" t="s">
        <v>584</v>
      </c>
      <c r="T1112" s="2"/>
      <c r="V1112" s="2" t="b">
        <v>0</v>
      </c>
      <c r="W1112" s="3">
        <v>1.8518518518518501E-4</v>
      </c>
      <c r="X1112" s="2">
        <v>18</v>
      </c>
      <c r="Y1112" s="2">
        <v>0</v>
      </c>
      <c r="Z1112" s="3">
        <v>0</v>
      </c>
      <c r="AA1112" s="2">
        <v>0</v>
      </c>
      <c r="AB1112" s="3">
        <v>0</v>
      </c>
      <c r="AC1112" s="2">
        <v>0</v>
      </c>
      <c r="AD1112" s="3">
        <v>0</v>
      </c>
      <c r="AE1112" s="2" t="b">
        <v>0</v>
      </c>
      <c r="AF1112" s="2" t="b">
        <v>0</v>
      </c>
      <c r="AG1112" s="2">
        <v>0</v>
      </c>
      <c r="AH1112" s="3">
        <v>0</v>
      </c>
      <c r="AI1112" s="3">
        <v>0</v>
      </c>
      <c r="AJ1112" s="2">
        <v>72518.2734375</v>
      </c>
    </row>
    <row r="1113" spans="1:36" x14ac:dyDescent="0.2">
      <c r="A1113" s="2" t="s">
        <v>527</v>
      </c>
      <c r="B1113" s="2" t="s">
        <v>528</v>
      </c>
      <c r="D1113" s="2" t="s">
        <v>100</v>
      </c>
      <c r="L1113" s="4">
        <v>43126.323773877302</v>
      </c>
      <c r="M1113" s="3">
        <v>1.9784375000000002E-3</v>
      </c>
      <c r="N1113" s="4">
        <v>43126.325752314799</v>
      </c>
      <c r="O1113" s="2">
        <v>0.25376915931701699</v>
      </c>
      <c r="P1113" s="3">
        <v>8.0910069444444406E-3</v>
      </c>
      <c r="Q1113" s="2">
        <v>43.123455047607401</v>
      </c>
      <c r="R1113" s="2">
        <v>-2.06440949440002</v>
      </c>
      <c r="S1113" s="2" t="s">
        <v>141</v>
      </c>
      <c r="T1113" s="2"/>
      <c r="V1113" s="2" t="b">
        <v>0</v>
      </c>
      <c r="W1113" s="3">
        <v>1.2731481481481499E-4</v>
      </c>
      <c r="X1113" s="2">
        <v>12</v>
      </c>
      <c r="Y1113" s="2">
        <v>0</v>
      </c>
      <c r="Z1113" s="3">
        <v>0</v>
      </c>
      <c r="AA1113" s="2">
        <v>0</v>
      </c>
      <c r="AB1113" s="3">
        <v>0</v>
      </c>
      <c r="AC1113" s="2">
        <v>0</v>
      </c>
      <c r="AD1113" s="3">
        <v>0</v>
      </c>
      <c r="AE1113" s="2" t="b">
        <v>0</v>
      </c>
      <c r="AF1113" s="2" t="b">
        <v>0</v>
      </c>
      <c r="AG1113" s="2">
        <v>0</v>
      </c>
      <c r="AH1113" s="3">
        <v>0</v>
      </c>
      <c r="AI1113" s="3">
        <v>5.09988425925926E-4</v>
      </c>
      <c r="AJ1113" s="2">
        <v>72518.4296875</v>
      </c>
    </row>
    <row r="1114" spans="1:36" x14ac:dyDescent="0.2">
      <c r="A1114" s="2" t="s">
        <v>527</v>
      </c>
      <c r="B1114" s="2" t="s">
        <v>528</v>
      </c>
      <c r="D1114" s="2" t="s">
        <v>100</v>
      </c>
      <c r="L1114" s="4">
        <v>43126.333843321801</v>
      </c>
      <c r="M1114" s="3">
        <v>5.77974537037037E-4</v>
      </c>
      <c r="N1114" s="4">
        <v>43126.334421296298</v>
      </c>
      <c r="O1114" s="2">
        <v>5.8474414050579099E-2</v>
      </c>
      <c r="P1114" s="3">
        <v>2.4537037037037001E-3</v>
      </c>
      <c r="Q1114" s="2">
        <v>43.123252868652301</v>
      </c>
      <c r="R1114" s="2">
        <v>-2.06502389907837</v>
      </c>
      <c r="S1114" s="2" t="s">
        <v>140</v>
      </c>
      <c r="T1114" s="2"/>
      <c r="V1114" s="2" t="b">
        <v>0</v>
      </c>
      <c r="W1114" s="3">
        <v>2.4537037037037001E-3</v>
      </c>
      <c r="X1114" s="2">
        <v>3</v>
      </c>
      <c r="Y1114" s="2">
        <v>0</v>
      </c>
      <c r="Z1114" s="3">
        <v>0</v>
      </c>
      <c r="AA1114" s="2">
        <v>0</v>
      </c>
      <c r="AB1114" s="3">
        <v>0</v>
      </c>
      <c r="AC1114" s="2">
        <v>0</v>
      </c>
      <c r="AD1114" s="3">
        <v>0</v>
      </c>
      <c r="AE1114" s="2" t="b">
        <v>1</v>
      </c>
      <c r="AF1114" s="2" t="b">
        <v>1</v>
      </c>
      <c r="AG1114" s="2">
        <v>5.8474414050579099E-2</v>
      </c>
      <c r="AH1114" s="3">
        <v>5.77974537037037E-4</v>
      </c>
      <c r="AI1114" s="3">
        <v>2.4537037037037001E-3</v>
      </c>
      <c r="AJ1114" s="2">
        <v>72518.6796875</v>
      </c>
    </row>
    <row r="1115" spans="1:36" x14ac:dyDescent="0.2">
      <c r="A1115" s="2" t="s">
        <v>527</v>
      </c>
      <c r="B1115" s="2" t="s">
        <v>528</v>
      </c>
      <c r="D1115" s="2" t="s">
        <v>100</v>
      </c>
      <c r="L1115" s="4">
        <v>43126.336875000001</v>
      </c>
      <c r="M1115" s="3">
        <v>2.7211377314814801E-2</v>
      </c>
      <c r="N1115" s="4">
        <v>43126.364086377303</v>
      </c>
      <c r="O1115" s="2">
        <v>48.571498870849602</v>
      </c>
      <c r="P1115" s="3">
        <v>1.12037037037037E-2</v>
      </c>
      <c r="Q1115" s="2">
        <v>42.866432189941399</v>
      </c>
      <c r="R1115" s="2">
        <v>-2.2512128353118901</v>
      </c>
      <c r="S1115" s="2" t="s">
        <v>322</v>
      </c>
      <c r="T1115" s="2"/>
      <c r="V1115" s="2" t="b">
        <v>0</v>
      </c>
      <c r="W1115" s="3">
        <v>0</v>
      </c>
      <c r="X1115" s="2">
        <v>94</v>
      </c>
      <c r="Y1115" s="2">
        <v>0</v>
      </c>
      <c r="Z1115" s="3">
        <v>0</v>
      </c>
      <c r="AA1115" s="2">
        <v>0</v>
      </c>
      <c r="AB1115" s="3">
        <v>0</v>
      </c>
      <c r="AC1115" s="2">
        <v>0</v>
      </c>
      <c r="AD1115" s="3">
        <v>0</v>
      </c>
      <c r="AE1115" s="2" t="b">
        <v>1</v>
      </c>
      <c r="AF1115" s="2" t="b">
        <v>1</v>
      </c>
      <c r="AG1115" s="2">
        <v>48.571498870849602</v>
      </c>
      <c r="AH1115" s="3">
        <v>2.7211377314814801E-2</v>
      </c>
      <c r="AI1115" s="3">
        <v>1.12037037037037E-2</v>
      </c>
      <c r="AJ1115" s="2">
        <v>72518.7421875</v>
      </c>
    </row>
    <row r="1116" spans="1:36" x14ac:dyDescent="0.2">
      <c r="A1116" s="2" t="s">
        <v>527</v>
      </c>
      <c r="B1116" s="2" t="s">
        <v>528</v>
      </c>
      <c r="D1116" s="2" t="s">
        <v>100</v>
      </c>
      <c r="L1116" s="4">
        <v>43126.375290081</v>
      </c>
      <c r="M1116" s="3">
        <v>2.2719178240740701E-2</v>
      </c>
      <c r="N1116" s="4">
        <v>43126.398009259297</v>
      </c>
      <c r="O1116" s="2">
        <v>44.063510894775398</v>
      </c>
      <c r="P1116" s="3">
        <v>4.1789699074074099E-3</v>
      </c>
      <c r="Q1116" s="2">
        <v>42.956493377685497</v>
      </c>
      <c r="R1116" s="2">
        <v>-2.6324479579925502</v>
      </c>
      <c r="S1116" s="2" t="s">
        <v>585</v>
      </c>
      <c r="T1116" s="2"/>
      <c r="V1116" s="2" t="b">
        <v>0</v>
      </c>
      <c r="W1116" s="3">
        <v>3.4722222222222202E-5</v>
      </c>
      <c r="X1116" s="2">
        <v>88</v>
      </c>
      <c r="Y1116" s="2">
        <v>0</v>
      </c>
      <c r="Z1116" s="3">
        <v>0</v>
      </c>
      <c r="AA1116" s="2">
        <v>0</v>
      </c>
      <c r="AB1116" s="3">
        <v>0</v>
      </c>
      <c r="AC1116" s="2">
        <v>0</v>
      </c>
      <c r="AD1116" s="3">
        <v>0</v>
      </c>
      <c r="AE1116" s="2" t="b">
        <v>1</v>
      </c>
      <c r="AF1116" s="2" t="b">
        <v>1</v>
      </c>
      <c r="AG1116" s="2">
        <v>44.063510894775398</v>
      </c>
      <c r="AH1116" s="3">
        <v>2.2719178240740701E-2</v>
      </c>
      <c r="AI1116" s="3">
        <v>4.1789699074074099E-3</v>
      </c>
      <c r="AJ1116" s="2">
        <v>72567.3125</v>
      </c>
    </row>
    <row r="1117" spans="1:36" x14ac:dyDescent="0.2">
      <c r="A1117" s="2" t="s">
        <v>527</v>
      </c>
      <c r="B1117" s="2" t="s">
        <v>528</v>
      </c>
      <c r="D1117" s="2" t="s">
        <v>100</v>
      </c>
      <c r="L1117" s="4">
        <v>43126.4021882292</v>
      </c>
      <c r="M1117" s="3">
        <v>4.2476851851851903E-3</v>
      </c>
      <c r="N1117" s="4">
        <v>43126.406435914403</v>
      </c>
      <c r="O1117" s="2">
        <v>2.1879365444183301</v>
      </c>
      <c r="P1117" s="3">
        <v>4.3648611111111102E-3</v>
      </c>
      <c r="Q1117" s="2">
        <v>42.948200225830099</v>
      </c>
      <c r="R1117" s="2">
        <v>-2.6437120437622101</v>
      </c>
      <c r="S1117" s="2" t="s">
        <v>586</v>
      </c>
      <c r="T1117" s="2"/>
      <c r="V1117" s="2" t="b">
        <v>0</v>
      </c>
      <c r="W1117" s="3">
        <v>0</v>
      </c>
      <c r="X1117" s="2">
        <v>65</v>
      </c>
      <c r="Y1117" s="2">
        <v>0</v>
      </c>
      <c r="Z1117" s="3">
        <v>0</v>
      </c>
      <c r="AA1117" s="2">
        <v>0</v>
      </c>
      <c r="AB1117" s="3">
        <v>0</v>
      </c>
      <c r="AC1117" s="2">
        <v>0</v>
      </c>
      <c r="AD1117" s="3">
        <v>0</v>
      </c>
      <c r="AE1117" s="2" t="b">
        <v>1</v>
      </c>
      <c r="AF1117" s="2" t="b">
        <v>1</v>
      </c>
      <c r="AG1117" s="2">
        <v>2.1879365444183301</v>
      </c>
      <c r="AH1117" s="3">
        <v>4.2476851851851903E-3</v>
      </c>
      <c r="AI1117" s="3">
        <v>4.3648611111111102E-3</v>
      </c>
      <c r="AJ1117" s="2">
        <v>72611.375</v>
      </c>
    </row>
    <row r="1118" spans="1:36" x14ac:dyDescent="0.2">
      <c r="A1118" s="2" t="s">
        <v>527</v>
      </c>
      <c r="B1118" s="2" t="s">
        <v>528</v>
      </c>
      <c r="D1118" s="2" t="s">
        <v>100</v>
      </c>
      <c r="L1118" s="4">
        <v>43126.410800775499</v>
      </c>
      <c r="M1118" s="3">
        <v>3.2162187500000002E-2</v>
      </c>
      <c r="N1118" s="4">
        <v>43126.442962963003</v>
      </c>
      <c r="O1118" s="2">
        <v>51.703323364257798</v>
      </c>
      <c r="P1118" s="3">
        <v>9.17896990740741E-3</v>
      </c>
      <c r="Q1118" s="2">
        <v>43.044197082519503</v>
      </c>
      <c r="R1118" s="2">
        <v>-3.00108790397644</v>
      </c>
      <c r="S1118" s="2" t="s">
        <v>587</v>
      </c>
      <c r="T1118" s="2"/>
      <c r="V1118" s="2" t="b">
        <v>0</v>
      </c>
      <c r="W1118" s="3">
        <v>1.1574074074074101E-5</v>
      </c>
      <c r="X1118" s="2">
        <v>94</v>
      </c>
      <c r="Y1118" s="2">
        <v>0</v>
      </c>
      <c r="Z1118" s="3">
        <v>0</v>
      </c>
      <c r="AA1118" s="2">
        <v>0</v>
      </c>
      <c r="AB1118" s="3">
        <v>0</v>
      </c>
      <c r="AC1118" s="2">
        <v>0</v>
      </c>
      <c r="AD1118" s="3">
        <v>0</v>
      </c>
      <c r="AE1118" s="2" t="b">
        <v>1</v>
      </c>
      <c r="AF1118" s="2" t="b">
        <v>1</v>
      </c>
      <c r="AG1118" s="2">
        <v>51.703323364257798</v>
      </c>
      <c r="AH1118" s="3">
        <v>3.2162187500000002E-2</v>
      </c>
      <c r="AI1118" s="3">
        <v>9.17896990740741E-3</v>
      </c>
      <c r="AJ1118" s="2">
        <v>72613.5625</v>
      </c>
    </row>
    <row r="1119" spans="1:36" x14ac:dyDescent="0.2">
      <c r="A1119" s="2" t="s">
        <v>527</v>
      </c>
      <c r="B1119" s="2" t="s">
        <v>528</v>
      </c>
      <c r="D1119" s="2" t="s">
        <v>100</v>
      </c>
      <c r="L1119" s="4">
        <v>43126.452141932903</v>
      </c>
      <c r="M1119" s="3">
        <v>3.1561770833333301E-2</v>
      </c>
      <c r="N1119" s="4">
        <v>43126.4837037037</v>
      </c>
      <c r="O1119" s="2">
        <v>48.084434509277301</v>
      </c>
      <c r="P1119" s="3">
        <v>3.75072916666667E-3</v>
      </c>
      <c r="Q1119" s="2">
        <v>42.844696044921903</v>
      </c>
      <c r="R1119" s="2">
        <v>-2.7314176559448202</v>
      </c>
      <c r="S1119" s="2" t="s">
        <v>588</v>
      </c>
      <c r="T1119" s="2"/>
      <c r="V1119" s="2" t="b">
        <v>0</v>
      </c>
      <c r="W1119" s="3">
        <v>2.31481481481481E-5</v>
      </c>
      <c r="X1119" s="2">
        <v>98</v>
      </c>
      <c r="Y1119" s="2">
        <v>0</v>
      </c>
      <c r="Z1119" s="3">
        <v>0</v>
      </c>
      <c r="AA1119" s="2">
        <v>0</v>
      </c>
      <c r="AB1119" s="3">
        <v>0</v>
      </c>
      <c r="AC1119" s="2">
        <v>0</v>
      </c>
      <c r="AD1119" s="3">
        <v>0</v>
      </c>
      <c r="AE1119" s="2" t="b">
        <v>1</v>
      </c>
      <c r="AF1119" s="2" t="b">
        <v>1</v>
      </c>
      <c r="AG1119" s="2">
        <v>48.084434509277301</v>
      </c>
      <c r="AH1119" s="3">
        <v>3.1561770833333301E-2</v>
      </c>
      <c r="AI1119" s="3">
        <v>3.75072916666667E-3</v>
      </c>
      <c r="AJ1119" s="2">
        <v>72665.265625</v>
      </c>
    </row>
    <row r="1120" spans="1:36" x14ac:dyDescent="0.2">
      <c r="A1120" s="2" t="s">
        <v>527</v>
      </c>
      <c r="B1120" s="2" t="s">
        <v>528</v>
      </c>
      <c r="D1120" s="2" t="s">
        <v>100</v>
      </c>
      <c r="L1120" s="4">
        <v>43126.4874544329</v>
      </c>
      <c r="M1120" s="3">
        <v>4.1775115740740696E-3</v>
      </c>
      <c r="N1120" s="4">
        <v>43126.491631944402</v>
      </c>
      <c r="O1120" s="2">
        <v>2.4515686035156299</v>
      </c>
      <c r="P1120" s="3">
        <v>6.8410069444444404E-3</v>
      </c>
      <c r="Q1120" s="2">
        <v>42.833511352539098</v>
      </c>
      <c r="R1120" s="2">
        <v>-2.74022388458252</v>
      </c>
      <c r="S1120" s="2" t="s">
        <v>589</v>
      </c>
      <c r="T1120" s="2"/>
      <c r="V1120" s="2" t="b">
        <v>0</v>
      </c>
      <c r="W1120" s="3">
        <v>5.20833333333333E-4</v>
      </c>
      <c r="X1120" s="2">
        <v>68</v>
      </c>
      <c r="Y1120" s="2">
        <v>0</v>
      </c>
      <c r="Z1120" s="3">
        <v>0</v>
      </c>
      <c r="AA1120" s="2">
        <v>0</v>
      </c>
      <c r="AB1120" s="3">
        <v>0</v>
      </c>
      <c r="AC1120" s="2">
        <v>0</v>
      </c>
      <c r="AD1120" s="3">
        <v>0</v>
      </c>
      <c r="AE1120" s="2" t="b">
        <v>1</v>
      </c>
      <c r="AF1120" s="2" t="b">
        <v>1</v>
      </c>
      <c r="AG1120" s="2">
        <v>2.4515686035156299</v>
      </c>
      <c r="AH1120" s="3">
        <v>4.1775115740740696E-3</v>
      </c>
      <c r="AI1120" s="3">
        <v>6.8410069444444404E-3</v>
      </c>
      <c r="AJ1120" s="2">
        <v>72713.3515625</v>
      </c>
    </row>
    <row r="1121" spans="1:36" x14ac:dyDescent="0.2">
      <c r="A1121" s="2" t="s">
        <v>527</v>
      </c>
      <c r="B1121" s="2" t="s">
        <v>528</v>
      </c>
      <c r="D1121" s="2" t="s">
        <v>100</v>
      </c>
      <c r="L1121" s="4">
        <v>43126.498472951404</v>
      </c>
      <c r="M1121" s="3">
        <v>1.6130787037037001E-4</v>
      </c>
      <c r="N1121" s="4">
        <v>43126.498634259297</v>
      </c>
      <c r="O1121" s="2">
        <v>1.15504153072834E-2</v>
      </c>
      <c r="P1121" s="3">
        <v>1.62109953703704E-3</v>
      </c>
      <c r="Q1121" s="2">
        <v>42.8334350585938</v>
      </c>
      <c r="R1121" s="2">
        <v>-2.7403008937835698</v>
      </c>
      <c r="S1121" s="2" t="s">
        <v>590</v>
      </c>
      <c r="T1121" s="2"/>
      <c r="V1121" s="2" t="b">
        <v>0</v>
      </c>
      <c r="W1121" s="3">
        <v>1.1574074074074101E-5</v>
      </c>
      <c r="X1121" s="2">
        <v>1</v>
      </c>
      <c r="Y1121" s="2">
        <v>0</v>
      </c>
      <c r="Z1121" s="3">
        <v>0</v>
      </c>
      <c r="AA1121" s="2">
        <v>0</v>
      </c>
      <c r="AB1121" s="3">
        <v>0</v>
      </c>
      <c r="AC1121" s="2">
        <v>0</v>
      </c>
      <c r="AD1121" s="3">
        <v>0</v>
      </c>
      <c r="AE1121" s="2" t="b">
        <v>1</v>
      </c>
      <c r="AF1121" s="2" t="b">
        <v>1</v>
      </c>
      <c r="AG1121" s="2">
        <v>1.15504153072834E-2</v>
      </c>
      <c r="AH1121" s="3">
        <v>1.6130787037037001E-4</v>
      </c>
      <c r="AI1121" s="3">
        <v>1.62109953703704E-3</v>
      </c>
      <c r="AJ1121" s="2">
        <v>72715.8046875</v>
      </c>
    </row>
    <row r="1122" spans="1:36" x14ac:dyDescent="0.2">
      <c r="A1122" s="2" t="s">
        <v>527</v>
      </c>
      <c r="B1122" s="2" t="s">
        <v>528</v>
      </c>
      <c r="D1122" s="2" t="s">
        <v>100</v>
      </c>
      <c r="L1122" s="4">
        <v>43126.500255358798</v>
      </c>
      <c r="M1122" s="3">
        <v>4.8726851851851903E-2</v>
      </c>
      <c r="N1122" s="4">
        <v>43126.548982210603</v>
      </c>
      <c r="O1122" s="2">
        <v>93.895912170410199</v>
      </c>
      <c r="P1122" s="3">
        <v>4.1550925925925896E-3</v>
      </c>
      <c r="Q1122" s="2">
        <v>43.123252868652301</v>
      </c>
      <c r="R1122" s="2">
        <v>-2.0648961067199698</v>
      </c>
      <c r="S1122" s="2" t="s">
        <v>140</v>
      </c>
      <c r="T1122" s="2"/>
      <c r="V1122" s="2" t="b">
        <v>0</v>
      </c>
      <c r="W1122" s="3">
        <v>0</v>
      </c>
      <c r="X1122" s="2">
        <v>98</v>
      </c>
      <c r="Y1122" s="2">
        <v>0</v>
      </c>
      <c r="Z1122" s="3">
        <v>0</v>
      </c>
      <c r="AA1122" s="2">
        <v>0</v>
      </c>
      <c r="AB1122" s="3">
        <v>0</v>
      </c>
      <c r="AC1122" s="2">
        <v>0</v>
      </c>
      <c r="AD1122" s="3">
        <v>0</v>
      </c>
      <c r="AE1122" s="2" t="b">
        <v>1</v>
      </c>
      <c r="AF1122" s="2" t="b">
        <v>1</v>
      </c>
      <c r="AG1122" s="2">
        <v>93.895912170410199</v>
      </c>
      <c r="AH1122" s="3">
        <v>4.8726851851851903E-2</v>
      </c>
      <c r="AI1122" s="3">
        <v>4.1550925925925896E-3</v>
      </c>
      <c r="AJ1122" s="2">
        <v>72715.8125</v>
      </c>
    </row>
    <row r="1123" spans="1:36" x14ac:dyDescent="0.2">
      <c r="A1123" s="2" t="s">
        <v>527</v>
      </c>
      <c r="B1123" s="2" t="s">
        <v>528</v>
      </c>
      <c r="D1123" s="2" t="s">
        <v>100</v>
      </c>
      <c r="L1123" s="4">
        <v>43126.553137303199</v>
      </c>
      <c r="M1123" s="3">
        <v>6.8974189814814801E-3</v>
      </c>
      <c r="N1123" s="4">
        <v>43126.560034722199</v>
      </c>
      <c r="O1123" s="2">
        <v>5.2266430854797399</v>
      </c>
      <c r="P1123" s="3">
        <v>7.7119525462962996E-2</v>
      </c>
      <c r="Q1123" s="2">
        <v>43.109172821044901</v>
      </c>
      <c r="R1123" s="2">
        <v>-2.0660991668701199</v>
      </c>
      <c r="S1123" s="2" t="s">
        <v>119</v>
      </c>
      <c r="T1123" s="2" t="s">
        <v>40</v>
      </c>
      <c r="V1123" s="2" t="b">
        <v>0</v>
      </c>
      <c r="W1123" s="3">
        <v>2.31481481481481E-5</v>
      </c>
      <c r="X1123" s="2">
        <v>76</v>
      </c>
      <c r="Y1123" s="2">
        <v>0</v>
      </c>
      <c r="Z1123" s="3">
        <v>0</v>
      </c>
      <c r="AA1123" s="2">
        <v>0</v>
      </c>
      <c r="AB1123" s="3">
        <v>0</v>
      </c>
      <c r="AC1123" s="2">
        <v>0</v>
      </c>
      <c r="AD1123" s="3">
        <v>0</v>
      </c>
      <c r="AE1123" s="2" t="b">
        <v>1</v>
      </c>
      <c r="AF1123" s="2" t="b">
        <v>1</v>
      </c>
      <c r="AG1123" s="2">
        <v>5.2266430854797399</v>
      </c>
      <c r="AH1123" s="3">
        <v>6.8974189814814801E-3</v>
      </c>
      <c r="AI1123" s="3">
        <v>7.7119525462962996E-2</v>
      </c>
      <c r="AJ1123" s="2">
        <v>72809.7109375</v>
      </c>
    </row>
    <row r="1124" spans="1:36" x14ac:dyDescent="0.2">
      <c r="A1124" s="2" t="s">
        <v>527</v>
      </c>
      <c r="B1124" s="2" t="s">
        <v>528</v>
      </c>
      <c r="D1124" s="2" t="s">
        <v>100</v>
      </c>
      <c r="L1124" s="4">
        <v>43126.637154247699</v>
      </c>
      <c r="M1124" s="3">
        <v>2.5216782407407401E-3</v>
      </c>
      <c r="N1124" s="4">
        <v>43126.639675925901</v>
      </c>
      <c r="O1124" s="2">
        <v>0.102552525699139</v>
      </c>
      <c r="P1124" s="3">
        <v>4.7345254629629603E-3</v>
      </c>
      <c r="Q1124" s="2">
        <v>43.109504699707003</v>
      </c>
      <c r="R1124" s="2">
        <v>-2.0662527084350599</v>
      </c>
      <c r="S1124" s="2" t="s">
        <v>114</v>
      </c>
      <c r="T1124" s="2" t="s">
        <v>40</v>
      </c>
      <c r="V1124" s="2" t="b">
        <v>0</v>
      </c>
      <c r="W1124" s="3">
        <v>2.31481481481481E-5</v>
      </c>
      <c r="X1124" s="2">
        <v>12</v>
      </c>
      <c r="Y1124" s="2">
        <v>0</v>
      </c>
      <c r="Z1124" s="3">
        <v>0</v>
      </c>
      <c r="AA1124" s="2">
        <v>0</v>
      </c>
      <c r="AB1124" s="3">
        <v>0</v>
      </c>
      <c r="AC1124" s="2">
        <v>0</v>
      </c>
      <c r="AD1124" s="3">
        <v>0</v>
      </c>
      <c r="AE1124" s="2" t="b">
        <v>1</v>
      </c>
      <c r="AF1124" s="2" t="b">
        <v>1</v>
      </c>
      <c r="AG1124" s="2">
        <v>0.102552525699139</v>
      </c>
      <c r="AH1124" s="3">
        <v>2.5216782407407401E-3</v>
      </c>
      <c r="AI1124" s="3">
        <v>4.7345254629629603E-3</v>
      </c>
      <c r="AJ1124" s="2">
        <v>72814.9375</v>
      </c>
    </row>
    <row r="1125" spans="1:36" x14ac:dyDescent="0.2">
      <c r="A1125" s="2" t="s">
        <v>527</v>
      </c>
      <c r="B1125" s="2" t="s">
        <v>528</v>
      </c>
      <c r="D1125" s="2" t="s">
        <v>100</v>
      </c>
      <c r="L1125" s="4">
        <v>43126.644410451401</v>
      </c>
      <c r="M1125" s="3">
        <v>1.0293634259259301E-3</v>
      </c>
      <c r="N1125" s="4">
        <v>43126.645439814798</v>
      </c>
      <c r="O1125" s="2">
        <v>8.4469459950923906E-2</v>
      </c>
      <c r="P1125" s="3">
        <v>2.7054984143518501</v>
      </c>
      <c r="Q1125" s="2">
        <v>43.109043121337898</v>
      </c>
      <c r="R1125" s="2">
        <v>-2.0659456253051798</v>
      </c>
      <c r="S1125" s="2" t="s">
        <v>119</v>
      </c>
      <c r="T1125" s="2" t="s">
        <v>40</v>
      </c>
      <c r="V1125" s="2" t="b">
        <v>0</v>
      </c>
      <c r="W1125" s="3">
        <v>6.9444444444444404E-5</v>
      </c>
      <c r="X1125" s="2">
        <v>13</v>
      </c>
      <c r="Y1125" s="2">
        <v>0</v>
      </c>
      <c r="Z1125" s="3">
        <v>0</v>
      </c>
      <c r="AA1125" s="2">
        <v>0</v>
      </c>
      <c r="AB1125" s="3">
        <v>0</v>
      </c>
      <c r="AC1125" s="2">
        <v>0</v>
      </c>
      <c r="AD1125" s="3">
        <v>0</v>
      </c>
      <c r="AE1125" s="2" t="b">
        <v>1</v>
      </c>
      <c r="AF1125" s="2" t="b">
        <v>1</v>
      </c>
      <c r="AG1125" s="2">
        <v>8.4469459950923906E-2</v>
      </c>
      <c r="AH1125" s="3">
        <v>1.0293634259259301E-3</v>
      </c>
      <c r="AI1125" s="3">
        <v>8.0498414351851899E-2</v>
      </c>
      <c r="AJ1125" s="2">
        <v>72815.0390625</v>
      </c>
    </row>
    <row r="1126" spans="1:36" x14ac:dyDescent="0.2">
      <c r="A1126" s="2" t="s">
        <v>527</v>
      </c>
      <c r="B1126" s="2" t="s">
        <v>528</v>
      </c>
      <c r="D1126" s="2" t="s">
        <v>100</v>
      </c>
      <c r="L1126" s="4">
        <v>43129.350938229203</v>
      </c>
      <c r="M1126" s="3">
        <v>1.3077974537037001E-2</v>
      </c>
      <c r="N1126" s="4">
        <v>43129.364016203697</v>
      </c>
      <c r="O1126" s="2">
        <v>6.3310866355895996</v>
      </c>
      <c r="P1126" s="3">
        <v>5.8687847222222197E-3</v>
      </c>
      <c r="Q1126" s="2">
        <v>43.140071868896499</v>
      </c>
      <c r="R1126" s="2">
        <v>-2.0522496700286901</v>
      </c>
      <c r="S1126" s="2" t="s">
        <v>591</v>
      </c>
      <c r="T1126" s="2"/>
      <c r="V1126" s="2" t="b">
        <v>0</v>
      </c>
      <c r="W1126" s="3">
        <v>1.7361111111111101E-4</v>
      </c>
      <c r="X1126" s="2">
        <v>83</v>
      </c>
      <c r="Y1126" s="2">
        <v>0</v>
      </c>
      <c r="Z1126" s="3">
        <v>0</v>
      </c>
      <c r="AA1126" s="2">
        <v>0</v>
      </c>
      <c r="AB1126" s="3">
        <v>0</v>
      </c>
      <c r="AC1126" s="2">
        <v>0</v>
      </c>
      <c r="AD1126" s="3">
        <v>0</v>
      </c>
      <c r="AE1126" s="2" t="b">
        <v>1</v>
      </c>
      <c r="AF1126" s="2" t="b">
        <v>1</v>
      </c>
      <c r="AG1126" s="2">
        <v>6.3310866355895996</v>
      </c>
      <c r="AH1126" s="3">
        <v>1.3077974537037001E-2</v>
      </c>
      <c r="AI1126" s="3">
        <v>5.8687847222222197E-3</v>
      </c>
      <c r="AJ1126" s="2">
        <v>72815.125</v>
      </c>
    </row>
    <row r="1127" spans="1:36" x14ac:dyDescent="0.2">
      <c r="A1127" s="2" t="s">
        <v>527</v>
      </c>
      <c r="B1127" s="2" t="s">
        <v>528</v>
      </c>
      <c r="D1127" s="2" t="s">
        <v>100</v>
      </c>
      <c r="L1127" s="4">
        <v>43129.369884988402</v>
      </c>
      <c r="M1127" s="3">
        <v>2.07604166666667E-4</v>
      </c>
      <c r="N1127" s="4">
        <v>43129.370092592602</v>
      </c>
      <c r="O1127" s="2">
        <v>2.97023393213749E-2</v>
      </c>
      <c r="P1127" s="3">
        <v>6.1697106481481499E-3</v>
      </c>
      <c r="Q1127" s="2">
        <v>43.140148162841797</v>
      </c>
      <c r="R1127" s="2">
        <v>-2.0521471500396702</v>
      </c>
      <c r="S1127" s="2" t="s">
        <v>591</v>
      </c>
      <c r="T1127" s="2"/>
      <c r="V1127" s="2" t="b">
        <v>0</v>
      </c>
      <c r="W1127" s="3">
        <v>6.9444444444444404E-5</v>
      </c>
      <c r="X1127" s="2">
        <v>1</v>
      </c>
      <c r="Y1127" s="2">
        <v>0</v>
      </c>
      <c r="Z1127" s="3">
        <v>0</v>
      </c>
      <c r="AA1127" s="2">
        <v>0</v>
      </c>
      <c r="AB1127" s="3">
        <v>0</v>
      </c>
      <c r="AC1127" s="2">
        <v>0</v>
      </c>
      <c r="AD1127" s="3">
        <v>0</v>
      </c>
      <c r="AE1127" s="2" t="b">
        <v>1</v>
      </c>
      <c r="AF1127" s="2" t="b">
        <v>1</v>
      </c>
      <c r="AG1127" s="2">
        <v>2.97023393213749E-2</v>
      </c>
      <c r="AH1127" s="3">
        <v>2.07604166666667E-4</v>
      </c>
      <c r="AI1127" s="3">
        <v>6.1697106481481499E-3</v>
      </c>
      <c r="AJ1127" s="2">
        <v>72821.453125</v>
      </c>
    </row>
    <row r="1128" spans="1:36" x14ac:dyDescent="0.2">
      <c r="A1128" s="2" t="s">
        <v>527</v>
      </c>
      <c r="B1128" s="2" t="s">
        <v>528</v>
      </c>
      <c r="D1128" s="2" t="s">
        <v>100</v>
      </c>
      <c r="L1128" s="4">
        <v>43129.376262303202</v>
      </c>
      <c r="M1128" s="3">
        <v>1.1839548611111099E-2</v>
      </c>
      <c r="N1128" s="4">
        <v>43129.388101851902</v>
      </c>
      <c r="O1128" s="2">
        <v>10.821509361267101</v>
      </c>
      <c r="P1128" s="3">
        <v>3.3224884259259301E-3</v>
      </c>
      <c r="Q1128" s="2">
        <v>43.089023590087898</v>
      </c>
      <c r="R1128" s="2">
        <v>-2.12439036369324</v>
      </c>
      <c r="S1128" s="2" t="s">
        <v>592</v>
      </c>
      <c r="T1128" s="2"/>
      <c r="V1128" s="2" t="b">
        <v>0</v>
      </c>
      <c r="W1128" s="3">
        <v>1.1574074074074101E-5</v>
      </c>
      <c r="X1128" s="2">
        <v>90</v>
      </c>
      <c r="Y1128" s="2">
        <v>0</v>
      </c>
      <c r="Z1128" s="3">
        <v>0</v>
      </c>
      <c r="AA1128" s="2">
        <v>0</v>
      </c>
      <c r="AB1128" s="3">
        <v>0</v>
      </c>
      <c r="AC1128" s="2">
        <v>0</v>
      </c>
      <c r="AD1128" s="3">
        <v>0</v>
      </c>
      <c r="AE1128" s="2" t="b">
        <v>1</v>
      </c>
      <c r="AF1128" s="2" t="b">
        <v>1</v>
      </c>
      <c r="AG1128" s="2">
        <v>10.821509361267101</v>
      </c>
      <c r="AH1128" s="3">
        <v>1.1839548611111099E-2</v>
      </c>
      <c r="AI1128" s="3">
        <v>3.3224884259259301E-3</v>
      </c>
      <c r="AJ1128" s="2">
        <v>72821.484375</v>
      </c>
    </row>
    <row r="1129" spans="1:36" x14ac:dyDescent="0.2">
      <c r="A1129" s="2" t="s">
        <v>527</v>
      </c>
      <c r="B1129" s="2" t="s">
        <v>528</v>
      </c>
      <c r="D1129" s="2" t="s">
        <v>100</v>
      </c>
      <c r="L1129" s="4">
        <v>43129.391424340298</v>
      </c>
      <c r="M1129" s="3">
        <v>7.5158564814814803E-4</v>
      </c>
      <c r="N1129" s="4">
        <v>43129.392175925903</v>
      </c>
      <c r="O1129" s="2">
        <v>4.6607296913862201E-2</v>
      </c>
      <c r="P1129" s="3">
        <v>7.5477662037036998E-3</v>
      </c>
      <c r="Q1129" s="2">
        <v>43.088897705078097</v>
      </c>
      <c r="R1129" s="2">
        <v>-2.12418556213379</v>
      </c>
      <c r="S1129" s="2" t="s">
        <v>379</v>
      </c>
      <c r="T1129" s="2"/>
      <c r="V1129" s="2" t="b">
        <v>0</v>
      </c>
      <c r="W1129" s="3">
        <v>2.31481481481481E-5</v>
      </c>
      <c r="X1129" s="2">
        <v>10</v>
      </c>
      <c r="Y1129" s="2">
        <v>0</v>
      </c>
      <c r="Z1129" s="3">
        <v>0</v>
      </c>
      <c r="AA1129" s="2">
        <v>0</v>
      </c>
      <c r="AB1129" s="3">
        <v>0</v>
      </c>
      <c r="AC1129" s="2">
        <v>0</v>
      </c>
      <c r="AD1129" s="3">
        <v>0</v>
      </c>
      <c r="AE1129" s="2" t="b">
        <v>1</v>
      </c>
      <c r="AF1129" s="2" t="b">
        <v>1</v>
      </c>
      <c r="AG1129" s="2">
        <v>4.6607296913862201E-2</v>
      </c>
      <c r="AH1129" s="3">
        <v>7.5158564814814803E-4</v>
      </c>
      <c r="AI1129" s="3">
        <v>7.5477662037036998E-3</v>
      </c>
      <c r="AJ1129" s="2">
        <v>72832.3046875</v>
      </c>
    </row>
    <row r="1130" spans="1:36" x14ac:dyDescent="0.2">
      <c r="A1130" s="2" t="s">
        <v>527</v>
      </c>
      <c r="B1130" s="2" t="s">
        <v>528</v>
      </c>
      <c r="D1130" s="2" t="s">
        <v>100</v>
      </c>
      <c r="L1130" s="4">
        <v>43129.399723692099</v>
      </c>
      <c r="M1130" s="3">
        <v>3.6890046296296302E-4</v>
      </c>
      <c r="N1130" s="4">
        <v>43129.400092592601</v>
      </c>
      <c r="O1130" s="2">
        <v>0.125151887536049</v>
      </c>
      <c r="P1130" s="3">
        <v>8.8109953703703701E-4</v>
      </c>
      <c r="Q1130" s="2">
        <v>43.089485168457003</v>
      </c>
      <c r="R1130" s="2">
        <v>-2.1246976852417001</v>
      </c>
      <c r="S1130" s="2" t="s">
        <v>593</v>
      </c>
      <c r="T1130" s="2"/>
      <c r="V1130" s="2" t="b">
        <v>0</v>
      </c>
      <c r="W1130" s="3">
        <v>1.1574074074074101E-5</v>
      </c>
      <c r="X1130" s="2">
        <v>15</v>
      </c>
      <c r="Y1130" s="2">
        <v>0</v>
      </c>
      <c r="Z1130" s="3">
        <v>0</v>
      </c>
      <c r="AA1130" s="2">
        <v>0</v>
      </c>
      <c r="AB1130" s="3">
        <v>0</v>
      </c>
      <c r="AC1130" s="2">
        <v>0</v>
      </c>
      <c r="AD1130" s="3">
        <v>0</v>
      </c>
      <c r="AE1130" s="2" t="b">
        <v>1</v>
      </c>
      <c r="AF1130" s="2" t="b">
        <v>1</v>
      </c>
      <c r="AG1130" s="2">
        <v>0.125151887536049</v>
      </c>
      <c r="AH1130" s="3">
        <v>3.6890046296296302E-4</v>
      </c>
      <c r="AI1130" s="3">
        <v>8.8109953703703701E-4</v>
      </c>
      <c r="AJ1130" s="2">
        <v>72832.3515625</v>
      </c>
    </row>
    <row r="1131" spans="1:36" x14ac:dyDescent="0.2">
      <c r="A1131" s="2" t="s">
        <v>527</v>
      </c>
      <c r="B1131" s="2" t="s">
        <v>528</v>
      </c>
      <c r="D1131" s="2" t="s">
        <v>100</v>
      </c>
      <c r="L1131" s="4">
        <v>43129.4009736921</v>
      </c>
      <c r="M1131" s="3">
        <v>8.7485300925925907E-3</v>
      </c>
      <c r="N1131" s="4">
        <v>43129.409722222197</v>
      </c>
      <c r="O1131" s="2">
        <v>10.6200704574585</v>
      </c>
      <c r="P1131" s="3">
        <v>7.0337118055555606E-2</v>
      </c>
      <c r="Q1131" s="2">
        <v>43.109146118164098</v>
      </c>
      <c r="R1131" s="2">
        <v>-2.0659201145172101</v>
      </c>
      <c r="S1131" s="2" t="s">
        <v>119</v>
      </c>
      <c r="T1131" s="2" t="s">
        <v>40</v>
      </c>
      <c r="V1131" s="2" t="b">
        <v>0</v>
      </c>
      <c r="W1131" s="3">
        <v>3.4722222222222202E-5</v>
      </c>
      <c r="X1131" s="2">
        <v>88</v>
      </c>
      <c r="Y1131" s="2">
        <v>0</v>
      </c>
      <c r="Z1131" s="3">
        <v>0</v>
      </c>
      <c r="AA1131" s="2">
        <v>0</v>
      </c>
      <c r="AB1131" s="3">
        <v>0</v>
      </c>
      <c r="AC1131" s="2">
        <v>0</v>
      </c>
      <c r="AD1131" s="3">
        <v>0</v>
      </c>
      <c r="AE1131" s="2" t="b">
        <v>1</v>
      </c>
      <c r="AF1131" s="2" t="b">
        <v>1</v>
      </c>
      <c r="AG1131" s="2">
        <v>10.6200704574585</v>
      </c>
      <c r="AH1131" s="3">
        <v>8.7485300925925907E-3</v>
      </c>
      <c r="AI1131" s="3">
        <v>7.0337118055555606E-2</v>
      </c>
      <c r="AJ1131" s="2">
        <v>72832.4765625</v>
      </c>
    </row>
    <row r="1132" spans="1:36" x14ac:dyDescent="0.2">
      <c r="A1132" s="2" t="s">
        <v>527</v>
      </c>
      <c r="B1132" s="2" t="s">
        <v>528</v>
      </c>
      <c r="D1132" s="2" t="s">
        <v>100</v>
      </c>
      <c r="L1132" s="4">
        <v>43129.480059340298</v>
      </c>
      <c r="M1132" s="3">
        <v>3.82954861111111E-3</v>
      </c>
      <c r="N1132" s="4">
        <v>43129.483888888899</v>
      </c>
      <c r="O1132" s="2">
        <v>0.283673256635666</v>
      </c>
      <c r="P1132" s="3">
        <v>1.21882291666667E-2</v>
      </c>
      <c r="Q1132" s="2">
        <v>43.108966827392599</v>
      </c>
      <c r="R1132" s="2">
        <v>-2.0649471282959002</v>
      </c>
      <c r="S1132" s="2" t="s">
        <v>119</v>
      </c>
      <c r="T1132" s="2" t="s">
        <v>40</v>
      </c>
      <c r="V1132" s="2" t="b">
        <v>0</v>
      </c>
      <c r="W1132" s="3">
        <v>1.1574074074074101E-5</v>
      </c>
      <c r="X1132" s="2">
        <v>28</v>
      </c>
      <c r="Y1132" s="2">
        <v>0</v>
      </c>
      <c r="Z1132" s="3">
        <v>0</v>
      </c>
      <c r="AA1132" s="2">
        <v>0</v>
      </c>
      <c r="AB1132" s="3">
        <v>0</v>
      </c>
      <c r="AC1132" s="2">
        <v>0</v>
      </c>
      <c r="AD1132" s="3">
        <v>0</v>
      </c>
      <c r="AE1132" s="2" t="b">
        <v>1</v>
      </c>
      <c r="AF1132" s="2" t="b">
        <v>1</v>
      </c>
      <c r="AG1132" s="2">
        <v>0.283673256635666</v>
      </c>
      <c r="AH1132" s="3">
        <v>3.82954861111111E-3</v>
      </c>
      <c r="AI1132" s="3">
        <v>1.21882291666667E-2</v>
      </c>
      <c r="AJ1132" s="2">
        <v>72843.1015625</v>
      </c>
    </row>
    <row r="1133" spans="1:36" x14ac:dyDescent="0.2">
      <c r="A1133" s="2" t="s">
        <v>527</v>
      </c>
      <c r="B1133" s="2" t="s">
        <v>528</v>
      </c>
      <c r="D1133" s="2" t="s">
        <v>100</v>
      </c>
      <c r="L1133" s="4">
        <v>43129.496077118099</v>
      </c>
      <c r="M1133" s="3">
        <v>2.33210300925926E-2</v>
      </c>
      <c r="N1133" s="4">
        <v>43129.519398148099</v>
      </c>
      <c r="O1133" s="2">
        <v>33.883369445800803</v>
      </c>
      <c r="P1133" s="3">
        <v>1.3461377314814799E-2</v>
      </c>
      <c r="Q1133" s="2">
        <v>43.292491912841797</v>
      </c>
      <c r="R1133" s="2">
        <v>-1.8798592090606701</v>
      </c>
      <c r="S1133" s="2" t="s">
        <v>124</v>
      </c>
      <c r="T1133" s="2"/>
      <c r="V1133" s="2" t="b">
        <v>0</v>
      </c>
      <c r="W1133" s="3">
        <v>2.31481481481481E-5</v>
      </c>
      <c r="X1133" s="2">
        <v>100</v>
      </c>
      <c r="Y1133" s="2">
        <v>0</v>
      </c>
      <c r="Z1133" s="3">
        <v>0</v>
      </c>
      <c r="AA1133" s="2">
        <v>0</v>
      </c>
      <c r="AB1133" s="3">
        <v>0</v>
      </c>
      <c r="AC1133" s="2">
        <v>0</v>
      </c>
      <c r="AD1133" s="3">
        <v>0</v>
      </c>
      <c r="AE1133" s="2" t="b">
        <v>1</v>
      </c>
      <c r="AF1133" s="2" t="b">
        <v>1</v>
      </c>
      <c r="AG1133" s="2">
        <v>33.883369445800803</v>
      </c>
      <c r="AH1133" s="3">
        <v>2.33210300925926E-2</v>
      </c>
      <c r="AI1133" s="3">
        <v>1.3461377314814799E-2</v>
      </c>
      <c r="AJ1133" s="2">
        <v>72843.3828125</v>
      </c>
    </row>
    <row r="1134" spans="1:36" x14ac:dyDescent="0.2">
      <c r="A1134" s="2" t="s">
        <v>527</v>
      </c>
      <c r="B1134" s="2" t="s">
        <v>528</v>
      </c>
      <c r="D1134" s="2" t="s">
        <v>100</v>
      </c>
      <c r="L1134" s="4">
        <v>43129.532859525498</v>
      </c>
      <c r="M1134" s="3">
        <v>2.6399733796296301E-2</v>
      </c>
      <c r="N1134" s="4">
        <v>43129.559259259302</v>
      </c>
      <c r="O1134" s="2">
        <v>42.884635925292997</v>
      </c>
      <c r="P1134" s="3">
        <v>2.8219062499999999E-2</v>
      </c>
      <c r="Q1134" s="2">
        <v>43.241111755371101</v>
      </c>
      <c r="R1134" s="2">
        <v>-2.26112008094788</v>
      </c>
      <c r="S1134" s="2" t="s">
        <v>129</v>
      </c>
      <c r="T1134" s="2"/>
      <c r="V1134" s="2" t="b">
        <v>0</v>
      </c>
      <c r="W1134" s="3">
        <v>6.9444444444444404E-4</v>
      </c>
      <c r="X1134" s="2">
        <v>94</v>
      </c>
      <c r="Y1134" s="2">
        <v>0</v>
      </c>
      <c r="Z1134" s="3">
        <v>0</v>
      </c>
      <c r="AA1134" s="2">
        <v>0</v>
      </c>
      <c r="AB1134" s="3">
        <v>0</v>
      </c>
      <c r="AC1134" s="2">
        <v>0</v>
      </c>
      <c r="AD1134" s="3">
        <v>0</v>
      </c>
      <c r="AE1134" s="2" t="b">
        <v>1</v>
      </c>
      <c r="AF1134" s="2" t="b">
        <v>1</v>
      </c>
      <c r="AG1134" s="2">
        <v>42.884635925292997</v>
      </c>
      <c r="AH1134" s="3">
        <v>2.6399733796296301E-2</v>
      </c>
      <c r="AI1134" s="3">
        <v>2.8219062499999999E-2</v>
      </c>
      <c r="AJ1134" s="2">
        <v>72877.265625</v>
      </c>
    </row>
    <row r="1135" spans="1:36" x14ac:dyDescent="0.2">
      <c r="A1135" s="2" t="s">
        <v>527</v>
      </c>
      <c r="B1135" s="2" t="s">
        <v>528</v>
      </c>
      <c r="D1135" s="2" t="s">
        <v>100</v>
      </c>
      <c r="L1135" s="4">
        <v>43129.587478321802</v>
      </c>
      <c r="M1135" s="3">
        <v>5.6400462962962998E-5</v>
      </c>
      <c r="N1135" s="4">
        <v>43129.587534722203</v>
      </c>
      <c r="O1135" s="2">
        <v>0</v>
      </c>
      <c r="P1135" s="3">
        <v>5.7414699074074104E-3</v>
      </c>
      <c r="Q1135" s="2">
        <v>43.241111755371101</v>
      </c>
      <c r="R1135" s="2">
        <v>-2.26112008094788</v>
      </c>
      <c r="S1135" s="2" t="s">
        <v>129</v>
      </c>
      <c r="T1135" s="2"/>
      <c r="V1135" s="2" t="b">
        <v>0</v>
      </c>
      <c r="W1135" s="3">
        <v>1.8518518518518501E-4</v>
      </c>
      <c r="X1135" s="2">
        <v>0</v>
      </c>
      <c r="Y1135" s="2">
        <v>0</v>
      </c>
      <c r="Z1135" s="3">
        <v>0</v>
      </c>
      <c r="AA1135" s="2">
        <v>0</v>
      </c>
      <c r="AB1135" s="3">
        <v>0</v>
      </c>
      <c r="AC1135" s="2">
        <v>0</v>
      </c>
      <c r="AD1135" s="3">
        <v>0</v>
      </c>
      <c r="AE1135" s="2" t="b">
        <v>1</v>
      </c>
      <c r="AF1135" s="2" t="b">
        <v>1</v>
      </c>
      <c r="AG1135" s="2">
        <v>0</v>
      </c>
      <c r="AH1135" s="3">
        <v>5.6400462962962998E-5</v>
      </c>
      <c r="AI1135" s="3">
        <v>5.7414699074074104E-3</v>
      </c>
      <c r="AJ1135" s="2">
        <v>72920.1484375</v>
      </c>
    </row>
    <row r="1136" spans="1:36" x14ac:dyDescent="0.2">
      <c r="A1136" s="2" t="s">
        <v>527</v>
      </c>
      <c r="B1136" s="2" t="s">
        <v>528</v>
      </c>
      <c r="D1136" s="2" t="s">
        <v>100</v>
      </c>
      <c r="L1136" s="4">
        <v>43129.593276192099</v>
      </c>
      <c r="M1136" s="3">
        <v>9.0400925925925892E-3</v>
      </c>
      <c r="N1136" s="4">
        <v>43129.602316284698</v>
      </c>
      <c r="O1136" s="2">
        <v>10.305118560791</v>
      </c>
      <c r="P1136" s="3">
        <v>4.4883518518518503E-2</v>
      </c>
      <c r="Q1136" s="2">
        <v>43.279640197753899</v>
      </c>
      <c r="R1136" s="2">
        <v>-2.3108351230621298</v>
      </c>
      <c r="S1136" s="2" t="s">
        <v>594</v>
      </c>
      <c r="T1136" s="2"/>
      <c r="V1136" s="2" t="b">
        <v>0</v>
      </c>
      <c r="W1136" s="3">
        <v>0</v>
      </c>
      <c r="X1136" s="2">
        <v>103</v>
      </c>
      <c r="Y1136" s="2">
        <v>0</v>
      </c>
      <c r="Z1136" s="3">
        <v>0</v>
      </c>
      <c r="AA1136" s="2">
        <v>0</v>
      </c>
      <c r="AB1136" s="3">
        <v>0</v>
      </c>
      <c r="AC1136" s="2">
        <v>0</v>
      </c>
      <c r="AD1136" s="3">
        <v>0</v>
      </c>
      <c r="AE1136" s="2" t="b">
        <v>1</v>
      </c>
      <c r="AF1136" s="2" t="b">
        <v>1</v>
      </c>
      <c r="AG1136" s="2">
        <v>10.305118560791</v>
      </c>
      <c r="AH1136" s="3">
        <v>9.0400925925925892E-3</v>
      </c>
      <c r="AI1136" s="3">
        <v>4.4883518518518503E-2</v>
      </c>
      <c r="AJ1136" s="2">
        <v>72920.1484375</v>
      </c>
    </row>
    <row r="1137" spans="1:36" x14ac:dyDescent="0.2">
      <c r="A1137" s="2" t="s">
        <v>527</v>
      </c>
      <c r="B1137" s="2" t="s">
        <v>528</v>
      </c>
      <c r="D1137" s="2" t="s">
        <v>100</v>
      </c>
      <c r="L1137" s="4">
        <v>43129.647199803199</v>
      </c>
      <c r="M1137" s="3">
        <v>6.3187152777777799E-3</v>
      </c>
      <c r="N1137" s="4">
        <v>43129.653518518498</v>
      </c>
      <c r="O1137" s="2">
        <v>4.44117975234985</v>
      </c>
      <c r="P1137" s="3">
        <v>6.5060995370370403E-3</v>
      </c>
      <c r="Q1137" s="2">
        <v>43.273857116699197</v>
      </c>
      <c r="R1137" s="2">
        <v>-2.3332352638244598</v>
      </c>
      <c r="S1137" s="2" t="s">
        <v>172</v>
      </c>
      <c r="T1137" s="2"/>
      <c r="V1137" s="2" t="b">
        <v>0</v>
      </c>
      <c r="W1137" s="3">
        <v>1.2731481481481499E-4</v>
      </c>
      <c r="X1137" s="2">
        <v>65</v>
      </c>
      <c r="Y1137" s="2">
        <v>0</v>
      </c>
      <c r="Z1137" s="3">
        <v>0</v>
      </c>
      <c r="AA1137" s="2">
        <v>0</v>
      </c>
      <c r="AB1137" s="3">
        <v>0</v>
      </c>
      <c r="AC1137" s="2">
        <v>0</v>
      </c>
      <c r="AD1137" s="3">
        <v>0</v>
      </c>
      <c r="AE1137" s="2" t="b">
        <v>1</v>
      </c>
      <c r="AF1137" s="2" t="b">
        <v>1</v>
      </c>
      <c r="AG1137" s="2">
        <v>4.44117975234985</v>
      </c>
      <c r="AH1137" s="3">
        <v>6.3187152777777799E-3</v>
      </c>
      <c r="AI1137" s="3">
        <v>6.5060995370370403E-3</v>
      </c>
      <c r="AJ1137" s="2">
        <v>72930.453125</v>
      </c>
    </row>
    <row r="1138" spans="1:36" x14ac:dyDescent="0.2">
      <c r="A1138" s="2" t="s">
        <v>527</v>
      </c>
      <c r="B1138" s="2" t="s">
        <v>528</v>
      </c>
      <c r="D1138" s="2" t="s">
        <v>100</v>
      </c>
      <c r="L1138" s="4">
        <v>43129.660024618097</v>
      </c>
      <c r="M1138" s="3">
        <v>2.0239930555555601E-3</v>
      </c>
      <c r="N1138" s="4">
        <v>43129.662048611099</v>
      </c>
      <c r="O1138" s="2">
        <v>4.9771357327699703E-2</v>
      </c>
      <c r="P1138" s="3">
        <v>3.2554398148148199E-4</v>
      </c>
      <c r="Q1138" s="2">
        <v>43.273857116699197</v>
      </c>
      <c r="R1138" s="2">
        <v>-2.3331840038299601</v>
      </c>
      <c r="S1138" s="2" t="s">
        <v>172</v>
      </c>
      <c r="T1138" s="2"/>
      <c r="V1138" s="2" t="b">
        <v>0</v>
      </c>
      <c r="W1138" s="3">
        <v>2.31481481481481E-5</v>
      </c>
      <c r="X1138" s="2">
        <v>3</v>
      </c>
      <c r="Y1138" s="2">
        <v>0</v>
      </c>
      <c r="Z1138" s="3">
        <v>0</v>
      </c>
      <c r="AA1138" s="2">
        <v>0</v>
      </c>
      <c r="AB1138" s="3">
        <v>0</v>
      </c>
      <c r="AC1138" s="2">
        <v>0</v>
      </c>
      <c r="AD1138" s="3">
        <v>0</v>
      </c>
      <c r="AE1138" s="2" t="b">
        <v>1</v>
      </c>
      <c r="AF1138" s="2" t="b">
        <v>1</v>
      </c>
      <c r="AG1138" s="2">
        <v>4.9771357327699703E-2</v>
      </c>
      <c r="AH1138" s="3">
        <v>2.0239930555555601E-3</v>
      </c>
      <c r="AI1138" s="3">
        <v>3.2554398148148199E-4</v>
      </c>
      <c r="AJ1138" s="2">
        <v>72934.8984375</v>
      </c>
    </row>
    <row r="1139" spans="1:36" x14ac:dyDescent="0.2">
      <c r="A1139" s="2" t="s">
        <v>527</v>
      </c>
      <c r="B1139" s="2" t="s">
        <v>528</v>
      </c>
      <c r="D1139" s="2" t="s">
        <v>100</v>
      </c>
      <c r="L1139" s="4">
        <v>43129.662374155101</v>
      </c>
      <c r="M1139" s="3">
        <v>2.7703703703703701E-4</v>
      </c>
      <c r="N1139" s="4">
        <v>43129.662651192099</v>
      </c>
      <c r="O1139" s="2">
        <v>6.4189672470092801E-2</v>
      </c>
      <c r="P1139" s="3">
        <v>5.2900925925925902E-3</v>
      </c>
      <c r="Q1139" s="2">
        <v>43.273754119872997</v>
      </c>
      <c r="R1139" s="2">
        <v>-2.33315849304199</v>
      </c>
      <c r="S1139" s="2" t="s">
        <v>172</v>
      </c>
      <c r="T1139" s="2"/>
      <c r="V1139" s="2" t="b">
        <v>0</v>
      </c>
      <c r="W1139" s="3">
        <v>0</v>
      </c>
      <c r="X1139" s="2">
        <v>1</v>
      </c>
      <c r="Y1139" s="2">
        <v>0</v>
      </c>
      <c r="Z1139" s="3">
        <v>0</v>
      </c>
      <c r="AA1139" s="2">
        <v>0</v>
      </c>
      <c r="AB1139" s="3">
        <v>0</v>
      </c>
      <c r="AC1139" s="2">
        <v>0</v>
      </c>
      <c r="AD1139" s="3">
        <v>0</v>
      </c>
      <c r="AE1139" s="2" t="b">
        <v>1</v>
      </c>
      <c r="AF1139" s="2" t="b">
        <v>1</v>
      </c>
      <c r="AG1139" s="2">
        <v>6.4189672470092801E-2</v>
      </c>
      <c r="AH1139" s="3">
        <v>2.7703703703703701E-4</v>
      </c>
      <c r="AI1139" s="3">
        <v>5.2900925925925902E-3</v>
      </c>
      <c r="AJ1139" s="2">
        <v>72934.9453125</v>
      </c>
    </row>
    <row r="1140" spans="1:36" x14ac:dyDescent="0.2">
      <c r="A1140" s="2" t="s">
        <v>527</v>
      </c>
      <c r="B1140" s="2" t="s">
        <v>528</v>
      </c>
      <c r="D1140" s="2" t="s">
        <v>100</v>
      </c>
      <c r="L1140" s="4">
        <v>43129.667941284701</v>
      </c>
      <c r="M1140" s="3">
        <v>2.1734641203703699E-2</v>
      </c>
      <c r="N1140" s="4">
        <v>43129.689675925903</v>
      </c>
      <c r="O1140" s="2">
        <v>36.336902618408203</v>
      </c>
      <c r="P1140" s="3">
        <v>9.1102662037037003E-3</v>
      </c>
      <c r="Q1140" s="2">
        <v>43.247692108154297</v>
      </c>
      <c r="R1140" s="2">
        <v>-2.0252671241760298</v>
      </c>
      <c r="S1140" s="2" t="s">
        <v>595</v>
      </c>
      <c r="T1140" s="2"/>
      <c r="V1140" s="2" t="b">
        <v>0</v>
      </c>
      <c r="W1140" s="3">
        <v>3.5185185185185202E-3</v>
      </c>
      <c r="X1140" s="2">
        <v>100</v>
      </c>
      <c r="Y1140" s="2">
        <v>0</v>
      </c>
      <c r="Z1140" s="3">
        <v>0</v>
      </c>
      <c r="AA1140" s="2">
        <v>0</v>
      </c>
      <c r="AB1140" s="3">
        <v>0</v>
      </c>
      <c r="AC1140" s="2">
        <v>0</v>
      </c>
      <c r="AD1140" s="3">
        <v>0</v>
      </c>
      <c r="AE1140" s="2" t="b">
        <v>1</v>
      </c>
      <c r="AF1140" s="2" t="b">
        <v>1</v>
      </c>
      <c r="AG1140" s="2">
        <v>36.336902618408203</v>
      </c>
      <c r="AH1140" s="3">
        <v>2.1734641203703699E-2</v>
      </c>
      <c r="AI1140" s="3">
        <v>9.1102662037037003E-3</v>
      </c>
      <c r="AJ1140" s="2">
        <v>72935.0078125</v>
      </c>
    </row>
    <row r="1141" spans="1:36" x14ac:dyDescent="0.2">
      <c r="A1141" s="2" t="s">
        <v>527</v>
      </c>
      <c r="B1141" s="2" t="s">
        <v>528</v>
      </c>
      <c r="D1141" s="2" t="s">
        <v>100</v>
      </c>
      <c r="L1141" s="4">
        <v>43129.698786192101</v>
      </c>
      <c r="M1141" s="3">
        <v>1.36096412037037E-2</v>
      </c>
      <c r="N1141" s="4">
        <v>43129.712395833303</v>
      </c>
      <c r="O1141" s="2">
        <v>18.795789718627901</v>
      </c>
      <c r="P1141" s="3">
        <v>1.00238773148148E-2</v>
      </c>
      <c r="Q1141" s="2">
        <v>43.108966827392599</v>
      </c>
      <c r="R1141" s="2">
        <v>-2.06502389907837</v>
      </c>
      <c r="S1141" s="2" t="s">
        <v>119</v>
      </c>
      <c r="T1141" s="2" t="s">
        <v>40</v>
      </c>
      <c r="V1141" s="2" t="b">
        <v>0</v>
      </c>
      <c r="W1141" s="3">
        <v>1.1574074074074101E-5</v>
      </c>
      <c r="X1141" s="2">
        <v>94</v>
      </c>
      <c r="Y1141" s="2">
        <v>0</v>
      </c>
      <c r="Z1141" s="3">
        <v>0</v>
      </c>
      <c r="AA1141" s="2">
        <v>0</v>
      </c>
      <c r="AB1141" s="3">
        <v>0</v>
      </c>
      <c r="AC1141" s="2">
        <v>0</v>
      </c>
      <c r="AD1141" s="3">
        <v>0</v>
      </c>
      <c r="AE1141" s="2" t="b">
        <v>1</v>
      </c>
      <c r="AF1141" s="2" t="b">
        <v>0</v>
      </c>
      <c r="AG1141" s="2">
        <v>15.6642761230469</v>
      </c>
      <c r="AH1141" s="3">
        <v>9.5471412037037E-3</v>
      </c>
      <c r="AI1141" s="3">
        <v>0</v>
      </c>
      <c r="AJ1141" s="2">
        <v>72971.3515625</v>
      </c>
    </row>
    <row r="1142" spans="1:36" x14ac:dyDescent="0.2">
      <c r="A1142" s="2" t="s">
        <v>527</v>
      </c>
      <c r="B1142" s="2" t="s">
        <v>528</v>
      </c>
      <c r="D1142" s="2" t="s">
        <v>100</v>
      </c>
      <c r="L1142" s="4">
        <v>43129.722419710597</v>
      </c>
      <c r="M1142" s="3">
        <v>8.6879629629629601E-4</v>
      </c>
      <c r="N1142" s="4">
        <v>43129.723288506902</v>
      </c>
      <c r="O1142" s="2">
        <v>0.20584009587764701</v>
      </c>
      <c r="P1142" s="3">
        <v>4.9298148148148096E-3</v>
      </c>
      <c r="Q1142" s="2">
        <v>43.109428405761697</v>
      </c>
      <c r="R1142" s="2">
        <v>-2.0662527084350599</v>
      </c>
      <c r="S1142" s="2" t="s">
        <v>114</v>
      </c>
      <c r="T1142" s="2" t="s">
        <v>40</v>
      </c>
      <c r="V1142" s="2" t="b">
        <v>0</v>
      </c>
      <c r="W1142" s="3">
        <v>0</v>
      </c>
      <c r="X1142" s="2">
        <v>24</v>
      </c>
      <c r="Y1142" s="2">
        <v>0</v>
      </c>
      <c r="Z1142" s="3">
        <v>0</v>
      </c>
      <c r="AA1142" s="2">
        <v>0</v>
      </c>
      <c r="AB1142" s="3">
        <v>0</v>
      </c>
      <c r="AC1142" s="2">
        <v>0</v>
      </c>
      <c r="AD1142" s="3">
        <v>0</v>
      </c>
      <c r="AE1142" s="2" t="b">
        <v>0</v>
      </c>
      <c r="AF1142" s="2" t="b">
        <v>0</v>
      </c>
      <c r="AG1142" s="2">
        <v>0</v>
      </c>
      <c r="AH1142" s="3">
        <v>0</v>
      </c>
      <c r="AI1142" s="3">
        <v>0</v>
      </c>
      <c r="AJ1142" s="2">
        <v>72990.140625</v>
      </c>
    </row>
    <row r="1143" spans="1:36" x14ac:dyDescent="0.2">
      <c r="A1143" s="2" t="s">
        <v>527</v>
      </c>
      <c r="B1143" s="2" t="s">
        <v>528</v>
      </c>
      <c r="D1143" s="2" t="s">
        <v>100</v>
      </c>
      <c r="L1143" s="4">
        <v>43129.728218321798</v>
      </c>
      <c r="M1143" s="3">
        <v>8.5575231481481505E-4</v>
      </c>
      <c r="N1143" s="4">
        <v>43129.729074074101</v>
      </c>
      <c r="O1143" s="2">
        <v>0.13738907873630499</v>
      </c>
      <c r="P1143" s="3">
        <v>0.67321906249999997</v>
      </c>
      <c r="Q1143" s="2">
        <v>43.109016418457003</v>
      </c>
      <c r="R1143" s="2">
        <v>-2.0659201145172101</v>
      </c>
      <c r="S1143" s="2" t="s">
        <v>119</v>
      </c>
      <c r="T1143" s="2" t="s">
        <v>40</v>
      </c>
      <c r="V1143" s="2" t="b">
        <v>0</v>
      </c>
      <c r="W1143" s="3">
        <v>2.31481481481481E-5</v>
      </c>
      <c r="X1143" s="2">
        <v>7</v>
      </c>
      <c r="Y1143" s="2">
        <v>0</v>
      </c>
      <c r="Z1143" s="3">
        <v>0</v>
      </c>
      <c r="AA1143" s="2">
        <v>0</v>
      </c>
      <c r="AB1143" s="3">
        <v>0</v>
      </c>
      <c r="AC1143" s="2">
        <v>0</v>
      </c>
      <c r="AD1143" s="3">
        <v>0</v>
      </c>
      <c r="AE1143" s="2" t="b">
        <v>0</v>
      </c>
      <c r="AF1143" s="2" t="b">
        <v>0</v>
      </c>
      <c r="AG1143" s="2">
        <v>0</v>
      </c>
      <c r="AH1143" s="3">
        <v>0</v>
      </c>
      <c r="AI1143" s="3">
        <v>6.8959803240740705E-2</v>
      </c>
      <c r="AJ1143" s="2">
        <v>72990.3515625</v>
      </c>
    </row>
    <row r="1144" spans="1:36" x14ac:dyDescent="0.2">
      <c r="A1144" s="2" t="s">
        <v>527</v>
      </c>
      <c r="B1144" s="2" t="s">
        <v>528</v>
      </c>
      <c r="D1144" s="2" t="s">
        <v>100</v>
      </c>
      <c r="L1144" s="4">
        <v>43130.402293136598</v>
      </c>
      <c r="M1144" s="3">
        <v>4.6636111111111097E-3</v>
      </c>
      <c r="N1144" s="4">
        <v>43130.406956747698</v>
      </c>
      <c r="O1144" s="2">
        <v>9.3900464475154904E-2</v>
      </c>
      <c r="P1144" s="3">
        <v>2.6168981481481501E-2</v>
      </c>
      <c r="Q1144" s="2">
        <v>43.108993530273402</v>
      </c>
      <c r="R1144" s="2">
        <v>-2.06487035751343</v>
      </c>
      <c r="S1144" s="2" t="s">
        <v>119</v>
      </c>
      <c r="T1144" s="2" t="s">
        <v>40</v>
      </c>
      <c r="V1144" s="2" t="b">
        <v>0</v>
      </c>
      <c r="W1144" s="3">
        <v>0</v>
      </c>
      <c r="X1144" s="2">
        <v>3</v>
      </c>
      <c r="Y1144" s="2">
        <v>0</v>
      </c>
      <c r="Z1144" s="3">
        <v>0</v>
      </c>
      <c r="AA1144" s="2">
        <v>0</v>
      </c>
      <c r="AB1144" s="3">
        <v>0</v>
      </c>
      <c r="AC1144" s="2">
        <v>0</v>
      </c>
      <c r="AD1144" s="3">
        <v>0</v>
      </c>
      <c r="AE1144" s="2" t="b">
        <v>1</v>
      </c>
      <c r="AF1144" s="2" t="b">
        <v>1</v>
      </c>
      <c r="AG1144" s="2">
        <v>9.3900464475154904E-2</v>
      </c>
      <c r="AH1144" s="3">
        <v>4.6636111111111097E-3</v>
      </c>
      <c r="AI1144" s="3">
        <v>2.6168981481481501E-2</v>
      </c>
      <c r="AJ1144" s="2">
        <v>72990.484375</v>
      </c>
    </row>
    <row r="1145" spans="1:36" x14ac:dyDescent="0.2">
      <c r="A1145" s="2" t="s">
        <v>527</v>
      </c>
      <c r="B1145" s="2" t="s">
        <v>528</v>
      </c>
      <c r="D1145" s="2" t="s">
        <v>100</v>
      </c>
      <c r="L1145" s="4">
        <v>43130.4331257292</v>
      </c>
      <c r="M1145" s="3">
        <v>1.7037777777777801E-2</v>
      </c>
      <c r="N1145" s="4">
        <v>43130.450163506903</v>
      </c>
      <c r="O1145" s="2">
        <v>25.927505493164102</v>
      </c>
      <c r="P1145" s="3">
        <v>1.6312037037037E-3</v>
      </c>
      <c r="Q1145" s="2">
        <v>43.054924011230497</v>
      </c>
      <c r="R1145" s="2">
        <v>-2.27054071426392</v>
      </c>
      <c r="S1145" s="2" t="s">
        <v>363</v>
      </c>
      <c r="T1145" s="2"/>
      <c r="V1145" s="2" t="b">
        <v>0</v>
      </c>
      <c r="W1145" s="3">
        <v>0</v>
      </c>
      <c r="X1145" s="2">
        <v>90</v>
      </c>
      <c r="Y1145" s="2">
        <v>0</v>
      </c>
      <c r="Z1145" s="3">
        <v>0</v>
      </c>
      <c r="AA1145" s="2">
        <v>0</v>
      </c>
      <c r="AB1145" s="3">
        <v>0</v>
      </c>
      <c r="AC1145" s="2">
        <v>0</v>
      </c>
      <c r="AD1145" s="3">
        <v>0</v>
      </c>
      <c r="AE1145" s="2" t="b">
        <v>1</v>
      </c>
      <c r="AF1145" s="2" t="b">
        <v>1</v>
      </c>
      <c r="AG1145" s="2">
        <v>25.927505493164102</v>
      </c>
      <c r="AH1145" s="3">
        <v>1.7037777777777801E-2</v>
      </c>
      <c r="AI1145" s="3">
        <v>1.6312037037037E-3</v>
      </c>
      <c r="AJ1145" s="2">
        <v>72990.578125</v>
      </c>
    </row>
    <row r="1146" spans="1:36" x14ac:dyDescent="0.2">
      <c r="A1146" s="2" t="s">
        <v>527</v>
      </c>
      <c r="B1146" s="2" t="s">
        <v>528</v>
      </c>
      <c r="D1146" s="2" t="s">
        <v>100</v>
      </c>
      <c r="L1146" s="4">
        <v>43130.451794710702</v>
      </c>
      <c r="M1146" s="3">
        <v>6.58993055555556E-4</v>
      </c>
      <c r="N1146" s="4">
        <v>43130.4524537037</v>
      </c>
      <c r="O1146" s="2">
        <v>6.0668502002954497E-2</v>
      </c>
      <c r="P1146" s="3">
        <v>1.38664699074074E-2</v>
      </c>
      <c r="Q1146" s="2">
        <v>43.054977416992202</v>
      </c>
      <c r="R1146" s="2">
        <v>-2.2707967758178702</v>
      </c>
      <c r="S1146" s="2" t="s">
        <v>363</v>
      </c>
      <c r="T1146" s="2"/>
      <c r="V1146" s="2" t="b">
        <v>0</v>
      </c>
      <c r="W1146" s="3">
        <v>1.8518518518518501E-4</v>
      </c>
      <c r="X1146" s="2">
        <v>3</v>
      </c>
      <c r="Y1146" s="2">
        <v>0</v>
      </c>
      <c r="Z1146" s="3">
        <v>0</v>
      </c>
      <c r="AA1146" s="2">
        <v>0</v>
      </c>
      <c r="AB1146" s="3">
        <v>0</v>
      </c>
      <c r="AC1146" s="2">
        <v>0</v>
      </c>
      <c r="AD1146" s="3">
        <v>0</v>
      </c>
      <c r="AE1146" s="2" t="b">
        <v>1</v>
      </c>
      <c r="AF1146" s="2" t="b">
        <v>1</v>
      </c>
      <c r="AG1146" s="2">
        <v>6.0668502002954497E-2</v>
      </c>
      <c r="AH1146" s="3">
        <v>6.58993055555556E-4</v>
      </c>
      <c r="AI1146" s="3">
        <v>1.38664699074074E-2</v>
      </c>
      <c r="AJ1146" s="2">
        <v>73016.5078125</v>
      </c>
    </row>
    <row r="1147" spans="1:36" x14ac:dyDescent="0.2">
      <c r="A1147" s="2" t="s">
        <v>527</v>
      </c>
      <c r="B1147" s="2" t="s">
        <v>528</v>
      </c>
      <c r="D1147" s="2" t="s">
        <v>100</v>
      </c>
      <c r="L1147" s="4">
        <v>43130.466320173597</v>
      </c>
      <c r="M1147" s="3">
        <v>6.04166666666667E-3</v>
      </c>
      <c r="N1147" s="4">
        <v>43130.4723618403</v>
      </c>
      <c r="O1147" s="2">
        <v>4.0757946968078604</v>
      </c>
      <c r="P1147" s="3">
        <v>8.5308333333333295E-3</v>
      </c>
      <c r="Q1147" s="2">
        <v>43.078193664550803</v>
      </c>
      <c r="R1147" s="2">
        <v>-2.2938368320465101</v>
      </c>
      <c r="S1147" s="2" t="s">
        <v>596</v>
      </c>
      <c r="T1147" s="2"/>
      <c r="V1147" s="2" t="b">
        <v>0</v>
      </c>
      <c r="W1147" s="3">
        <v>0</v>
      </c>
      <c r="X1147" s="2">
        <v>88</v>
      </c>
      <c r="Y1147" s="2">
        <v>0</v>
      </c>
      <c r="Z1147" s="3">
        <v>0</v>
      </c>
      <c r="AA1147" s="2">
        <v>0</v>
      </c>
      <c r="AB1147" s="3">
        <v>0</v>
      </c>
      <c r="AC1147" s="2">
        <v>0</v>
      </c>
      <c r="AD1147" s="3">
        <v>0</v>
      </c>
      <c r="AE1147" s="2" t="b">
        <v>1</v>
      </c>
      <c r="AF1147" s="2" t="b">
        <v>1</v>
      </c>
      <c r="AG1147" s="2">
        <v>4.0757946968078604</v>
      </c>
      <c r="AH1147" s="3">
        <v>6.04166666666667E-3</v>
      </c>
      <c r="AI1147" s="3">
        <v>8.5308333333333295E-3</v>
      </c>
      <c r="AJ1147" s="2">
        <v>73016.5703125</v>
      </c>
    </row>
    <row r="1148" spans="1:36" x14ac:dyDescent="0.2">
      <c r="A1148" s="2" t="s">
        <v>527</v>
      </c>
      <c r="B1148" s="2" t="s">
        <v>528</v>
      </c>
      <c r="D1148" s="2" t="s">
        <v>100</v>
      </c>
      <c r="L1148" s="4">
        <v>43130.4808926736</v>
      </c>
      <c r="M1148" s="3">
        <v>1.7361111111111101E-2</v>
      </c>
      <c r="N1148" s="4">
        <v>43130.498253784703</v>
      </c>
      <c r="O1148" s="2">
        <v>20.283119201660199</v>
      </c>
      <c r="P1148" s="3">
        <v>9.8379629629629598E-4</v>
      </c>
      <c r="Q1148" s="2">
        <v>43.179367065429702</v>
      </c>
      <c r="R1148" s="2">
        <v>-2.2923264503478999</v>
      </c>
      <c r="S1148" s="2" t="s">
        <v>169</v>
      </c>
      <c r="T1148" s="2"/>
      <c r="V1148" s="2" t="b">
        <v>0</v>
      </c>
      <c r="W1148" s="3">
        <v>0</v>
      </c>
      <c r="X1148" s="2">
        <v>83</v>
      </c>
      <c r="Y1148" s="2">
        <v>0</v>
      </c>
      <c r="Z1148" s="3">
        <v>0</v>
      </c>
      <c r="AA1148" s="2">
        <v>0</v>
      </c>
      <c r="AB1148" s="3">
        <v>0</v>
      </c>
      <c r="AC1148" s="2">
        <v>0</v>
      </c>
      <c r="AD1148" s="3">
        <v>0</v>
      </c>
      <c r="AE1148" s="2" t="b">
        <v>1</v>
      </c>
      <c r="AF1148" s="2" t="b">
        <v>1</v>
      </c>
      <c r="AG1148" s="2">
        <v>20.283119201660199</v>
      </c>
      <c r="AH1148" s="3">
        <v>1.7361111111111101E-2</v>
      </c>
      <c r="AI1148" s="3">
        <v>9.8379629629629598E-4</v>
      </c>
      <c r="AJ1148" s="2">
        <v>73020.6484375</v>
      </c>
    </row>
    <row r="1149" spans="1:36" x14ac:dyDescent="0.2">
      <c r="A1149" s="2" t="s">
        <v>527</v>
      </c>
      <c r="B1149" s="2" t="s">
        <v>528</v>
      </c>
      <c r="D1149" s="2" t="s">
        <v>100</v>
      </c>
      <c r="L1149" s="4">
        <v>43130.499237581003</v>
      </c>
      <c r="M1149" s="3">
        <v>3.6962962962963002E-4</v>
      </c>
      <c r="N1149" s="4">
        <v>43130.499607210702</v>
      </c>
      <c r="O1149" s="2">
        <v>6.2277887016534798E-2</v>
      </c>
      <c r="P1149" s="3">
        <v>2.5810185185185198E-3</v>
      </c>
      <c r="Q1149" s="2">
        <v>43.1795463562012</v>
      </c>
      <c r="R1149" s="2">
        <v>-2.2923777103424099</v>
      </c>
      <c r="S1149" s="2" t="s">
        <v>169</v>
      </c>
      <c r="T1149" s="2"/>
      <c r="V1149" s="2" t="b">
        <v>0</v>
      </c>
      <c r="W1149" s="3">
        <v>0</v>
      </c>
      <c r="X1149" s="2">
        <v>5</v>
      </c>
      <c r="Y1149" s="2">
        <v>0</v>
      </c>
      <c r="Z1149" s="3">
        <v>0</v>
      </c>
      <c r="AA1149" s="2">
        <v>0</v>
      </c>
      <c r="AB1149" s="3">
        <v>0</v>
      </c>
      <c r="AC1149" s="2">
        <v>0</v>
      </c>
      <c r="AD1149" s="3">
        <v>0</v>
      </c>
      <c r="AE1149" s="2" t="b">
        <v>1</v>
      </c>
      <c r="AF1149" s="2" t="b">
        <v>1</v>
      </c>
      <c r="AG1149" s="2">
        <v>6.2277887016534798E-2</v>
      </c>
      <c r="AH1149" s="3">
        <v>3.6962962962963002E-4</v>
      </c>
      <c r="AI1149" s="3">
        <v>2.5810185185185198E-3</v>
      </c>
      <c r="AJ1149" s="2">
        <v>73040.9296875</v>
      </c>
    </row>
    <row r="1150" spans="1:36" x14ac:dyDescent="0.2">
      <c r="A1150" s="2" t="s">
        <v>527</v>
      </c>
      <c r="B1150" s="2" t="s">
        <v>528</v>
      </c>
      <c r="D1150" s="2" t="s">
        <v>100</v>
      </c>
      <c r="L1150" s="4">
        <v>43130.502188229199</v>
      </c>
      <c r="M1150" s="3">
        <v>4.7330671296296296E-3</v>
      </c>
      <c r="N1150" s="4">
        <v>43130.506921296299</v>
      </c>
      <c r="O1150" s="2">
        <v>3.51878118515015</v>
      </c>
      <c r="P1150" s="3">
        <v>4.0400810185185201E-3</v>
      </c>
      <c r="Q1150" s="2">
        <v>43.175807952880902</v>
      </c>
      <c r="R1150" s="2">
        <v>-2.26319360733032</v>
      </c>
      <c r="S1150" s="2" t="s">
        <v>597</v>
      </c>
      <c r="T1150" s="2"/>
      <c r="V1150" s="2" t="b">
        <v>0</v>
      </c>
      <c r="W1150" s="3">
        <v>2.5462962962962999E-4</v>
      </c>
      <c r="X1150" s="2">
        <v>65</v>
      </c>
      <c r="Y1150" s="2">
        <v>0</v>
      </c>
      <c r="Z1150" s="3">
        <v>0</v>
      </c>
      <c r="AA1150" s="2">
        <v>0</v>
      </c>
      <c r="AB1150" s="3">
        <v>0</v>
      </c>
      <c r="AC1150" s="2">
        <v>0</v>
      </c>
      <c r="AD1150" s="3">
        <v>0</v>
      </c>
      <c r="AE1150" s="2" t="b">
        <v>1</v>
      </c>
      <c r="AF1150" s="2" t="b">
        <v>1</v>
      </c>
      <c r="AG1150" s="2">
        <v>3.51878118515015</v>
      </c>
      <c r="AH1150" s="3">
        <v>4.7330671296296296E-3</v>
      </c>
      <c r="AI1150" s="3">
        <v>4.0400810185185201E-3</v>
      </c>
      <c r="AJ1150" s="2">
        <v>73040.9921875</v>
      </c>
    </row>
    <row r="1151" spans="1:36" x14ac:dyDescent="0.2">
      <c r="A1151" s="2" t="s">
        <v>527</v>
      </c>
      <c r="B1151" s="2" t="s">
        <v>528</v>
      </c>
      <c r="D1151" s="2" t="s">
        <v>100</v>
      </c>
      <c r="L1151" s="4">
        <v>43130.510961377302</v>
      </c>
      <c r="M1151" s="3">
        <v>2.5694444444444402E-3</v>
      </c>
      <c r="N1151" s="4">
        <v>43130.513530821801</v>
      </c>
      <c r="O1151" s="2">
        <v>1.7389992475509599</v>
      </c>
      <c r="P1151" s="3">
        <v>1.47064814814815E-3</v>
      </c>
      <c r="Q1151" s="2">
        <v>43.176448822021499</v>
      </c>
      <c r="R1151" s="2">
        <v>-2.2576127052307098</v>
      </c>
      <c r="S1151" s="2" t="s">
        <v>427</v>
      </c>
      <c r="T1151" s="2"/>
      <c r="V1151" s="2" t="b">
        <v>0</v>
      </c>
      <c r="W1151" s="3">
        <v>0</v>
      </c>
      <c r="X1151" s="2">
        <v>74</v>
      </c>
      <c r="Y1151" s="2">
        <v>0</v>
      </c>
      <c r="Z1151" s="3">
        <v>0</v>
      </c>
      <c r="AA1151" s="2">
        <v>0</v>
      </c>
      <c r="AB1151" s="3">
        <v>0</v>
      </c>
      <c r="AC1151" s="2">
        <v>0</v>
      </c>
      <c r="AD1151" s="3">
        <v>0</v>
      </c>
      <c r="AE1151" s="2" t="b">
        <v>1</v>
      </c>
      <c r="AF1151" s="2" t="b">
        <v>1</v>
      </c>
      <c r="AG1151" s="2">
        <v>1.7389992475509599</v>
      </c>
      <c r="AH1151" s="3">
        <v>2.5694444444444402E-3</v>
      </c>
      <c r="AI1151" s="3">
        <v>1.47064814814815E-3</v>
      </c>
      <c r="AJ1151" s="2">
        <v>73044.5078125</v>
      </c>
    </row>
    <row r="1152" spans="1:36" x14ac:dyDescent="0.2">
      <c r="A1152" s="2" t="s">
        <v>527</v>
      </c>
      <c r="B1152" s="2" t="s">
        <v>528</v>
      </c>
      <c r="D1152" s="2" t="s">
        <v>100</v>
      </c>
      <c r="L1152" s="4">
        <v>43130.515001469903</v>
      </c>
      <c r="M1152" s="3">
        <v>1.38888888888889E-4</v>
      </c>
      <c r="N1152" s="4">
        <v>43130.515140358802</v>
      </c>
      <c r="O1152" s="2">
        <v>1.4256752096116499E-2</v>
      </c>
      <c r="P1152" s="3">
        <v>2.4074074074074102E-3</v>
      </c>
      <c r="Q1152" s="2">
        <v>43.176551818847699</v>
      </c>
      <c r="R1152" s="2">
        <v>-2.25753593444824</v>
      </c>
      <c r="S1152" s="2" t="s">
        <v>427</v>
      </c>
      <c r="T1152" s="2"/>
      <c r="V1152" s="2" t="b">
        <v>0</v>
      </c>
      <c r="W1152" s="3">
        <v>0</v>
      </c>
      <c r="X1152" s="2">
        <v>5</v>
      </c>
      <c r="Y1152" s="2">
        <v>0</v>
      </c>
      <c r="Z1152" s="3">
        <v>0</v>
      </c>
      <c r="AA1152" s="2">
        <v>0</v>
      </c>
      <c r="AB1152" s="3">
        <v>0</v>
      </c>
      <c r="AC1152" s="2">
        <v>0</v>
      </c>
      <c r="AD1152" s="3">
        <v>0</v>
      </c>
      <c r="AE1152" s="2" t="b">
        <v>1</v>
      </c>
      <c r="AF1152" s="2" t="b">
        <v>1</v>
      </c>
      <c r="AG1152" s="2">
        <v>1.4256752096116499E-2</v>
      </c>
      <c r="AH1152" s="3">
        <v>1.38888888888889E-4</v>
      </c>
      <c r="AI1152" s="3">
        <v>2.4074074074074102E-3</v>
      </c>
      <c r="AJ1152" s="2">
        <v>73046.25</v>
      </c>
    </row>
    <row r="1153" spans="1:36" x14ac:dyDescent="0.2">
      <c r="A1153" s="2" t="s">
        <v>527</v>
      </c>
      <c r="B1153" s="2" t="s">
        <v>528</v>
      </c>
      <c r="D1153" s="2" t="s">
        <v>100</v>
      </c>
      <c r="L1153" s="4">
        <v>43130.517547766198</v>
      </c>
      <c r="M1153" s="3">
        <v>3.1712962962963001E-3</v>
      </c>
      <c r="N1153" s="4">
        <v>43130.520719062501</v>
      </c>
      <c r="O1153" s="2">
        <v>3.4971959590911901</v>
      </c>
      <c r="P1153" s="3">
        <v>4.1446759259259301E-2</v>
      </c>
      <c r="Q1153" s="2">
        <v>43.203327178955099</v>
      </c>
      <c r="R1153" s="2">
        <v>-2.25285124778748</v>
      </c>
      <c r="S1153" s="2" t="s">
        <v>516</v>
      </c>
      <c r="T1153" s="2"/>
      <c r="V1153" s="2" t="b">
        <v>0</v>
      </c>
      <c r="W1153" s="3">
        <v>0</v>
      </c>
      <c r="X1153" s="2">
        <v>81</v>
      </c>
      <c r="Y1153" s="2">
        <v>0</v>
      </c>
      <c r="Z1153" s="3">
        <v>0</v>
      </c>
      <c r="AA1153" s="2">
        <v>0</v>
      </c>
      <c r="AB1153" s="3">
        <v>0</v>
      </c>
      <c r="AC1153" s="2">
        <v>0</v>
      </c>
      <c r="AD1153" s="3">
        <v>0</v>
      </c>
      <c r="AE1153" s="2" t="b">
        <v>1</v>
      </c>
      <c r="AF1153" s="2" t="b">
        <v>1</v>
      </c>
      <c r="AG1153" s="2">
        <v>3.4971959590911901</v>
      </c>
      <c r="AH1153" s="3">
        <v>3.1712962962963001E-3</v>
      </c>
      <c r="AI1153" s="3">
        <v>4.1446759259259301E-2</v>
      </c>
      <c r="AJ1153" s="2">
        <v>73046.265625</v>
      </c>
    </row>
    <row r="1154" spans="1:36" x14ac:dyDescent="0.2">
      <c r="A1154" s="2" t="s">
        <v>527</v>
      </c>
      <c r="B1154" s="2" t="s">
        <v>528</v>
      </c>
      <c r="D1154" s="2" t="s">
        <v>100</v>
      </c>
      <c r="L1154" s="4">
        <v>43130.562165821801</v>
      </c>
      <c r="M1154" s="3">
        <v>2.8125000000000001E-2</v>
      </c>
      <c r="N1154" s="4">
        <v>43130.590290821798</v>
      </c>
      <c r="O1154" s="2">
        <v>31.6799621582031</v>
      </c>
      <c r="P1154" s="3">
        <v>7.8812037037036993E-3</v>
      </c>
      <c r="Q1154" s="2">
        <v>43.042098999023402</v>
      </c>
      <c r="R1154" s="2">
        <v>-2.2545919418335001</v>
      </c>
      <c r="S1154" s="2" t="s">
        <v>598</v>
      </c>
      <c r="T1154" s="2"/>
      <c r="V1154" s="2" t="b">
        <v>0</v>
      </c>
      <c r="W1154" s="3">
        <v>0</v>
      </c>
      <c r="X1154" s="2">
        <v>90</v>
      </c>
      <c r="Y1154" s="2">
        <v>0</v>
      </c>
      <c r="Z1154" s="3">
        <v>0</v>
      </c>
      <c r="AA1154" s="2">
        <v>0</v>
      </c>
      <c r="AB1154" s="3">
        <v>0</v>
      </c>
      <c r="AC1154" s="2">
        <v>0</v>
      </c>
      <c r="AD1154" s="3">
        <v>0</v>
      </c>
      <c r="AE1154" s="2" t="b">
        <v>1</v>
      </c>
      <c r="AF1154" s="2" t="b">
        <v>1</v>
      </c>
      <c r="AG1154" s="2">
        <v>31.6799621582031</v>
      </c>
      <c r="AH1154" s="3">
        <v>2.8125000000000001E-2</v>
      </c>
      <c r="AI1154" s="3">
        <v>7.8812037037036993E-3</v>
      </c>
      <c r="AJ1154" s="2">
        <v>73049.7578125</v>
      </c>
    </row>
    <row r="1155" spans="1:36" x14ac:dyDescent="0.2">
      <c r="A1155" s="2" t="s">
        <v>527</v>
      </c>
      <c r="B1155" s="2" t="s">
        <v>528</v>
      </c>
      <c r="D1155" s="2" t="s">
        <v>100</v>
      </c>
      <c r="L1155" s="4">
        <v>43130.5981720255</v>
      </c>
      <c r="M1155" s="3">
        <v>4.3062962962963003E-3</v>
      </c>
      <c r="N1155" s="4">
        <v>43130.602478321802</v>
      </c>
      <c r="O1155" s="2">
        <v>3.2545363903045699</v>
      </c>
      <c r="P1155" s="3">
        <v>1.88657407407407E-3</v>
      </c>
      <c r="Q1155" s="2">
        <v>43.052059173583999</v>
      </c>
      <c r="R1155" s="2">
        <v>-2.22136330604553</v>
      </c>
      <c r="S1155" s="2" t="s">
        <v>409</v>
      </c>
      <c r="T1155" s="2"/>
      <c r="V1155" s="2" t="b">
        <v>0</v>
      </c>
      <c r="W1155" s="3">
        <v>0</v>
      </c>
      <c r="X1155" s="2">
        <v>76</v>
      </c>
      <c r="Y1155" s="2">
        <v>0</v>
      </c>
      <c r="Z1155" s="3">
        <v>0</v>
      </c>
      <c r="AA1155" s="2">
        <v>0</v>
      </c>
      <c r="AB1155" s="3">
        <v>0</v>
      </c>
      <c r="AC1155" s="2">
        <v>0</v>
      </c>
      <c r="AD1155" s="3">
        <v>0</v>
      </c>
      <c r="AE1155" s="2" t="b">
        <v>1</v>
      </c>
      <c r="AF1155" s="2" t="b">
        <v>1</v>
      </c>
      <c r="AG1155" s="2">
        <v>3.2545363903045699</v>
      </c>
      <c r="AH1155" s="3">
        <v>4.3062962962963003E-3</v>
      </c>
      <c r="AI1155" s="3">
        <v>1.88657407407407E-3</v>
      </c>
      <c r="AJ1155" s="2">
        <v>73081.4375</v>
      </c>
    </row>
    <row r="1156" spans="1:36" x14ac:dyDescent="0.2">
      <c r="A1156" s="2" t="s">
        <v>527</v>
      </c>
      <c r="B1156" s="2" t="s">
        <v>528</v>
      </c>
      <c r="D1156" s="2" t="s">
        <v>100</v>
      </c>
      <c r="L1156" s="4">
        <v>43130.6043648958</v>
      </c>
      <c r="M1156" s="3">
        <v>1.8371527777777801E-4</v>
      </c>
      <c r="N1156" s="4">
        <v>43130.604548611103</v>
      </c>
      <c r="O1156" s="2">
        <v>1.9748277962207801E-2</v>
      </c>
      <c r="P1156" s="3">
        <v>1.8294328703703699E-3</v>
      </c>
      <c r="Q1156" s="2">
        <v>43.052005767822301</v>
      </c>
      <c r="R1156" s="2">
        <v>-2.2211327552795401</v>
      </c>
      <c r="S1156" s="2" t="s">
        <v>599</v>
      </c>
      <c r="T1156" s="2"/>
      <c r="V1156" s="2" t="b">
        <v>0</v>
      </c>
      <c r="W1156" s="3">
        <v>3.4722222222222202E-5</v>
      </c>
      <c r="X1156" s="2">
        <v>2</v>
      </c>
      <c r="Y1156" s="2">
        <v>0</v>
      </c>
      <c r="Z1156" s="3">
        <v>0</v>
      </c>
      <c r="AA1156" s="2">
        <v>0</v>
      </c>
      <c r="AB1156" s="3">
        <v>0</v>
      </c>
      <c r="AC1156" s="2">
        <v>0</v>
      </c>
      <c r="AD1156" s="3">
        <v>0</v>
      </c>
      <c r="AE1156" s="2" t="b">
        <v>1</v>
      </c>
      <c r="AF1156" s="2" t="b">
        <v>1</v>
      </c>
      <c r="AG1156" s="2">
        <v>1.9748277962207801E-2</v>
      </c>
      <c r="AH1156" s="3">
        <v>1.8371527777777801E-4</v>
      </c>
      <c r="AI1156" s="3">
        <v>1.8294328703703699E-3</v>
      </c>
      <c r="AJ1156" s="2">
        <v>73084.6953125</v>
      </c>
    </row>
    <row r="1157" spans="1:36" x14ac:dyDescent="0.2">
      <c r="A1157" s="2" t="s">
        <v>527</v>
      </c>
      <c r="B1157" s="2" t="s">
        <v>528</v>
      </c>
      <c r="D1157" s="2" t="s">
        <v>100</v>
      </c>
      <c r="L1157" s="4">
        <v>43130.606378044002</v>
      </c>
      <c r="M1157" s="3">
        <v>1.50462962962963E-4</v>
      </c>
      <c r="N1157" s="4">
        <v>43130.606528506898</v>
      </c>
      <c r="O1157" s="2">
        <v>6.29143044352531E-3</v>
      </c>
      <c r="P1157" s="3">
        <v>1.0023148148148101E-2</v>
      </c>
      <c r="Q1157" s="2">
        <v>43.052059173583999</v>
      </c>
      <c r="R1157" s="2">
        <v>-2.22115850448608</v>
      </c>
      <c r="S1157" s="2" t="s">
        <v>599</v>
      </c>
      <c r="T1157" s="2"/>
      <c r="V1157" s="2" t="b">
        <v>0</v>
      </c>
      <c r="W1157" s="3">
        <v>0</v>
      </c>
      <c r="X1157" s="2">
        <v>3</v>
      </c>
      <c r="Y1157" s="2">
        <v>0</v>
      </c>
      <c r="Z1157" s="3">
        <v>0</v>
      </c>
      <c r="AA1157" s="2">
        <v>0</v>
      </c>
      <c r="AB1157" s="3">
        <v>0</v>
      </c>
      <c r="AC1157" s="2">
        <v>0</v>
      </c>
      <c r="AD1157" s="3">
        <v>0</v>
      </c>
      <c r="AE1157" s="2" t="b">
        <v>1</v>
      </c>
      <c r="AF1157" s="2" t="b">
        <v>1</v>
      </c>
      <c r="AG1157" s="2">
        <v>6.29143044352531E-3</v>
      </c>
      <c r="AH1157" s="3">
        <v>1.50462962962963E-4</v>
      </c>
      <c r="AI1157" s="3">
        <v>1.0023148148148101E-2</v>
      </c>
      <c r="AJ1157" s="2">
        <v>73084.7109375</v>
      </c>
    </row>
    <row r="1158" spans="1:36" x14ac:dyDescent="0.2">
      <c r="A1158" s="2" t="s">
        <v>527</v>
      </c>
      <c r="B1158" s="2" t="s">
        <v>528</v>
      </c>
      <c r="D1158" s="2" t="s">
        <v>100</v>
      </c>
      <c r="L1158" s="4">
        <v>43130.616551655097</v>
      </c>
      <c r="M1158" s="3">
        <v>6.64351851851852E-3</v>
      </c>
      <c r="N1158" s="4">
        <v>43130.623195173597</v>
      </c>
      <c r="O1158" s="2">
        <v>6.5536980628967303</v>
      </c>
      <c r="P1158" s="3">
        <v>2.8125740740740701E-2</v>
      </c>
      <c r="Q1158" s="2">
        <v>43.0182914733887</v>
      </c>
      <c r="R1158" s="2">
        <v>-2.2458112239837602</v>
      </c>
      <c r="S1158" s="2" t="s">
        <v>600</v>
      </c>
      <c r="T1158" s="2"/>
      <c r="V1158" s="2" t="b">
        <v>0</v>
      </c>
      <c r="W1158" s="3">
        <v>0</v>
      </c>
      <c r="X1158" s="2">
        <v>90</v>
      </c>
      <c r="Y1158" s="2">
        <v>0</v>
      </c>
      <c r="Z1158" s="3">
        <v>0</v>
      </c>
      <c r="AA1158" s="2">
        <v>0</v>
      </c>
      <c r="AB1158" s="3">
        <v>0</v>
      </c>
      <c r="AC1158" s="2">
        <v>0</v>
      </c>
      <c r="AD1158" s="3">
        <v>0</v>
      </c>
      <c r="AE1158" s="2" t="b">
        <v>1</v>
      </c>
      <c r="AF1158" s="2" t="b">
        <v>1</v>
      </c>
      <c r="AG1158" s="2">
        <v>6.5536980628967303</v>
      </c>
      <c r="AH1158" s="3">
        <v>6.64351851851852E-3</v>
      </c>
      <c r="AI1158" s="3">
        <v>2.8125740740740701E-2</v>
      </c>
      <c r="AJ1158" s="2">
        <v>73084.71875</v>
      </c>
    </row>
    <row r="1159" spans="1:36" x14ac:dyDescent="0.2">
      <c r="A1159" s="2" t="s">
        <v>527</v>
      </c>
      <c r="B1159" s="2" t="s">
        <v>528</v>
      </c>
      <c r="D1159" s="2" t="s">
        <v>100</v>
      </c>
      <c r="L1159" s="4">
        <v>43130.651320914403</v>
      </c>
      <c r="M1159" s="3">
        <v>2.5332523148148202E-3</v>
      </c>
      <c r="N1159" s="4">
        <v>43130.653854166703</v>
      </c>
      <c r="O1159" s="2">
        <v>1.0784006118774401</v>
      </c>
      <c r="P1159" s="3">
        <v>4.6998032407407396E-3</v>
      </c>
      <c r="Q1159" s="2">
        <v>43.015628814697301</v>
      </c>
      <c r="R1159" s="2">
        <v>-2.24414730072021</v>
      </c>
      <c r="S1159" s="2" t="s">
        <v>315</v>
      </c>
      <c r="T1159" s="2"/>
      <c r="V1159" s="2" t="b">
        <v>0</v>
      </c>
      <c r="W1159" s="3">
        <v>6.9444444444444404E-5</v>
      </c>
      <c r="X1159" s="2">
        <v>52</v>
      </c>
      <c r="Y1159" s="2">
        <v>0</v>
      </c>
      <c r="Z1159" s="3">
        <v>0</v>
      </c>
      <c r="AA1159" s="2">
        <v>0</v>
      </c>
      <c r="AB1159" s="3">
        <v>0</v>
      </c>
      <c r="AC1159" s="2">
        <v>0</v>
      </c>
      <c r="AD1159" s="3">
        <v>0</v>
      </c>
      <c r="AE1159" s="2" t="b">
        <v>1</v>
      </c>
      <c r="AF1159" s="2" t="b">
        <v>1</v>
      </c>
      <c r="AG1159" s="2">
        <v>1.0784006118774401</v>
      </c>
      <c r="AH1159" s="3">
        <v>2.5332523148148202E-3</v>
      </c>
      <c r="AI1159" s="3">
        <v>4.6998032407407396E-3</v>
      </c>
      <c r="AJ1159" s="2">
        <v>73091.2734375</v>
      </c>
    </row>
    <row r="1160" spans="1:36" x14ac:dyDescent="0.2">
      <c r="A1160" s="2" t="s">
        <v>527</v>
      </c>
      <c r="B1160" s="2" t="s">
        <v>528</v>
      </c>
      <c r="D1160" s="2" t="s">
        <v>100</v>
      </c>
      <c r="L1160" s="4">
        <v>43130.658553969901</v>
      </c>
      <c r="M1160" s="3">
        <v>1.9038622685185198E-2</v>
      </c>
      <c r="N1160" s="4">
        <v>43130.677592592598</v>
      </c>
      <c r="O1160" s="2">
        <v>24.978103637695298</v>
      </c>
      <c r="P1160" s="3">
        <v>1.8948229166666702E-2</v>
      </c>
      <c r="Q1160" s="2">
        <v>43.140121459960902</v>
      </c>
      <c r="R1160" s="2">
        <v>-2.05222392082214</v>
      </c>
      <c r="S1160" s="2" t="s">
        <v>591</v>
      </c>
      <c r="T1160" s="2"/>
      <c r="V1160" s="2" t="b">
        <v>0</v>
      </c>
      <c r="W1160" s="3">
        <v>1.1458333333333301E-3</v>
      </c>
      <c r="X1160" s="2">
        <v>101</v>
      </c>
      <c r="Y1160" s="2">
        <v>0</v>
      </c>
      <c r="Z1160" s="3">
        <v>0</v>
      </c>
      <c r="AA1160" s="2">
        <v>0</v>
      </c>
      <c r="AB1160" s="3">
        <v>0</v>
      </c>
      <c r="AC1160" s="2">
        <v>0</v>
      </c>
      <c r="AD1160" s="3">
        <v>0</v>
      </c>
      <c r="AE1160" s="2" t="b">
        <v>1</v>
      </c>
      <c r="AF1160" s="2" t="b">
        <v>1</v>
      </c>
      <c r="AG1160" s="2">
        <v>24.978103637695298</v>
      </c>
      <c r="AH1160" s="3">
        <v>1.9038622685185198E-2</v>
      </c>
      <c r="AI1160" s="3">
        <v>1.8948229166666702E-2</v>
      </c>
      <c r="AJ1160" s="2">
        <v>73092.3515625</v>
      </c>
    </row>
    <row r="1161" spans="1:36" x14ac:dyDescent="0.2">
      <c r="A1161" s="2" t="s">
        <v>527</v>
      </c>
      <c r="B1161" s="2" t="s">
        <v>528</v>
      </c>
      <c r="D1161" s="2" t="s">
        <v>100</v>
      </c>
      <c r="L1161" s="4">
        <v>43130.696540821802</v>
      </c>
      <c r="M1161" s="3">
        <v>6.5825231481481496E-4</v>
      </c>
      <c r="N1161" s="4">
        <v>43130.6971990741</v>
      </c>
      <c r="O1161" s="2">
        <v>3.0661031603813199E-2</v>
      </c>
      <c r="P1161" s="3">
        <v>1.25701736111111E-2</v>
      </c>
      <c r="Q1161" s="2">
        <v>43.1401977539063</v>
      </c>
      <c r="R1161" s="2">
        <v>-2.05222392082214</v>
      </c>
      <c r="S1161" s="2" t="s">
        <v>591</v>
      </c>
      <c r="T1161" s="2"/>
      <c r="V1161" s="2" t="b">
        <v>0</v>
      </c>
      <c r="W1161" s="3">
        <v>5.5555555555555599E-4</v>
      </c>
      <c r="X1161" s="2">
        <v>3</v>
      </c>
      <c r="Y1161" s="2">
        <v>0</v>
      </c>
      <c r="Z1161" s="3">
        <v>0</v>
      </c>
      <c r="AA1161" s="2">
        <v>0</v>
      </c>
      <c r="AB1161" s="3">
        <v>0</v>
      </c>
      <c r="AC1161" s="2">
        <v>0</v>
      </c>
      <c r="AD1161" s="3">
        <v>0</v>
      </c>
      <c r="AE1161" s="2" t="b">
        <v>1</v>
      </c>
      <c r="AF1161" s="2" t="b">
        <v>1</v>
      </c>
      <c r="AG1161" s="2">
        <v>3.0661031603813199E-2</v>
      </c>
      <c r="AH1161" s="3">
        <v>6.5825231481481496E-4</v>
      </c>
      <c r="AI1161" s="3">
        <v>1.11342592592593E-2</v>
      </c>
      <c r="AJ1161" s="2">
        <v>73117.328125</v>
      </c>
    </row>
    <row r="1162" spans="1:36" x14ac:dyDescent="0.2">
      <c r="A1162" s="2" t="s">
        <v>527</v>
      </c>
      <c r="B1162" s="2" t="s">
        <v>528</v>
      </c>
      <c r="D1162" s="2" t="s">
        <v>100</v>
      </c>
      <c r="L1162" s="4">
        <v>43130.709769247696</v>
      </c>
      <c r="M1162" s="3">
        <v>2.77048611111111E-4</v>
      </c>
      <c r="N1162" s="4">
        <v>43130.710046296299</v>
      </c>
      <c r="O1162" s="2">
        <v>0</v>
      </c>
      <c r="P1162" s="3">
        <v>1.8178587962963001E-3</v>
      </c>
      <c r="Q1162" s="2">
        <v>43.1401977539063</v>
      </c>
      <c r="R1162" s="2">
        <v>-2.0522496700286901</v>
      </c>
      <c r="S1162" s="2" t="s">
        <v>591</v>
      </c>
      <c r="T1162" s="2"/>
      <c r="V1162" s="2" t="b">
        <v>0</v>
      </c>
      <c r="W1162" s="3">
        <v>2.31481481481481E-5</v>
      </c>
      <c r="X1162" s="2">
        <v>0</v>
      </c>
      <c r="Y1162" s="2">
        <v>0</v>
      </c>
      <c r="Z1162" s="3">
        <v>0</v>
      </c>
      <c r="AA1162" s="2">
        <v>0</v>
      </c>
      <c r="AB1162" s="3">
        <v>0</v>
      </c>
      <c r="AC1162" s="2">
        <v>0</v>
      </c>
      <c r="AD1162" s="3">
        <v>0</v>
      </c>
      <c r="AE1162" s="2" t="b">
        <v>0</v>
      </c>
      <c r="AF1162" s="2" t="b">
        <v>0</v>
      </c>
      <c r="AG1162" s="2">
        <v>0</v>
      </c>
      <c r="AH1162" s="3">
        <v>0</v>
      </c>
      <c r="AI1162" s="3">
        <v>0</v>
      </c>
      <c r="AJ1162" s="2">
        <v>73117.359375</v>
      </c>
    </row>
    <row r="1163" spans="1:36" x14ac:dyDescent="0.2">
      <c r="A1163" s="2" t="s">
        <v>527</v>
      </c>
      <c r="B1163" s="2" t="s">
        <v>528</v>
      </c>
      <c r="D1163" s="2" t="s">
        <v>100</v>
      </c>
      <c r="L1163" s="4">
        <v>43130.711864155099</v>
      </c>
      <c r="M1163" s="3">
        <v>1.3650115740740699E-3</v>
      </c>
      <c r="N1163" s="4">
        <v>43130.7132291667</v>
      </c>
      <c r="O1163" s="2">
        <v>3.1088154762983301E-2</v>
      </c>
      <c r="P1163" s="3">
        <v>3.0454513888888901E-3</v>
      </c>
      <c r="Q1163" s="2">
        <v>43.140018463134801</v>
      </c>
      <c r="R1163" s="2">
        <v>-2.0521728992462198</v>
      </c>
      <c r="S1163" s="2" t="s">
        <v>559</v>
      </c>
      <c r="T1163" s="2"/>
      <c r="V1163" s="2" t="b">
        <v>0</v>
      </c>
      <c r="W1163" s="3">
        <v>1.7361111111111101E-4</v>
      </c>
      <c r="X1163" s="2">
        <v>1</v>
      </c>
      <c r="Y1163" s="2">
        <v>0</v>
      </c>
      <c r="Z1163" s="3">
        <v>0</v>
      </c>
      <c r="AA1163" s="2">
        <v>0</v>
      </c>
      <c r="AB1163" s="3">
        <v>0</v>
      </c>
      <c r="AC1163" s="2">
        <v>0</v>
      </c>
      <c r="AD1163" s="3">
        <v>0</v>
      </c>
      <c r="AE1163" s="2" t="b">
        <v>0</v>
      </c>
      <c r="AF1163" s="2" t="b">
        <v>0</v>
      </c>
      <c r="AG1163" s="2">
        <v>0</v>
      </c>
      <c r="AH1163" s="3">
        <v>0</v>
      </c>
      <c r="AI1163" s="3">
        <v>0</v>
      </c>
      <c r="AJ1163" s="2">
        <v>73117.359375</v>
      </c>
    </row>
    <row r="1164" spans="1:36" x14ac:dyDescent="0.2">
      <c r="A1164" s="2" t="s">
        <v>527</v>
      </c>
      <c r="B1164" s="2" t="s">
        <v>528</v>
      </c>
      <c r="D1164" s="2" t="s">
        <v>100</v>
      </c>
      <c r="L1164" s="4">
        <v>43130.716274618098</v>
      </c>
      <c r="M1164" s="3">
        <v>1.1514733796296301E-2</v>
      </c>
      <c r="N1164" s="4">
        <v>43130.727789351899</v>
      </c>
      <c r="O1164" s="2">
        <v>6.0994668006896999</v>
      </c>
      <c r="P1164" s="3">
        <v>5.3016550925925896E-3</v>
      </c>
      <c r="Q1164" s="2">
        <v>43.108966827392599</v>
      </c>
      <c r="R1164" s="2">
        <v>-2.0665600299835201</v>
      </c>
      <c r="S1164" s="2" t="s">
        <v>128</v>
      </c>
      <c r="T1164" s="2" t="s">
        <v>40</v>
      </c>
      <c r="V1164" s="2" t="b">
        <v>0</v>
      </c>
      <c r="W1164" s="3">
        <v>3.4722222222222202E-5</v>
      </c>
      <c r="X1164" s="2">
        <v>57</v>
      </c>
      <c r="Y1164" s="2">
        <v>0</v>
      </c>
      <c r="Z1164" s="3">
        <v>0</v>
      </c>
      <c r="AA1164" s="2">
        <v>0</v>
      </c>
      <c r="AB1164" s="3">
        <v>0</v>
      </c>
      <c r="AC1164" s="2">
        <v>0</v>
      </c>
      <c r="AD1164" s="3">
        <v>0</v>
      </c>
      <c r="AE1164" s="2" t="b">
        <v>0</v>
      </c>
      <c r="AF1164" s="2" t="b">
        <v>0</v>
      </c>
      <c r="AG1164" s="2">
        <v>0</v>
      </c>
      <c r="AH1164" s="3">
        <v>0</v>
      </c>
      <c r="AI1164" s="3">
        <v>0</v>
      </c>
      <c r="AJ1164" s="2">
        <v>73117.390625</v>
      </c>
    </row>
    <row r="1165" spans="1:36" x14ac:dyDescent="0.2">
      <c r="A1165" s="2" t="s">
        <v>527</v>
      </c>
      <c r="B1165" s="2" t="s">
        <v>528</v>
      </c>
      <c r="D1165" s="2" t="s">
        <v>100</v>
      </c>
      <c r="L1165" s="4">
        <v>43130.733091006899</v>
      </c>
      <c r="M1165" s="3">
        <v>3.47962962962963E-4</v>
      </c>
      <c r="N1165" s="4">
        <v>43130.733438969903</v>
      </c>
      <c r="O1165" s="2">
        <v>6.1646845191717099E-2</v>
      </c>
      <c r="P1165" s="3">
        <v>6.7245370370370402E-3</v>
      </c>
      <c r="Q1165" s="2">
        <v>43.109451293945298</v>
      </c>
      <c r="R1165" s="2">
        <v>-2.06620168685913</v>
      </c>
      <c r="S1165" s="2" t="s">
        <v>114</v>
      </c>
      <c r="T1165" s="2" t="s">
        <v>40</v>
      </c>
      <c r="V1165" s="2" t="b">
        <v>0</v>
      </c>
      <c r="W1165" s="3">
        <v>0</v>
      </c>
      <c r="X1165" s="2">
        <v>14</v>
      </c>
      <c r="Y1165" s="2">
        <v>0</v>
      </c>
      <c r="Z1165" s="3">
        <v>0</v>
      </c>
      <c r="AA1165" s="2">
        <v>0</v>
      </c>
      <c r="AB1165" s="3">
        <v>0</v>
      </c>
      <c r="AC1165" s="2">
        <v>0</v>
      </c>
      <c r="AD1165" s="3">
        <v>0</v>
      </c>
      <c r="AE1165" s="2" t="b">
        <v>0</v>
      </c>
      <c r="AF1165" s="2" t="b">
        <v>0</v>
      </c>
      <c r="AG1165" s="2">
        <v>0</v>
      </c>
      <c r="AH1165" s="3">
        <v>0</v>
      </c>
      <c r="AI1165" s="3">
        <v>0</v>
      </c>
      <c r="AJ1165" s="2">
        <v>73123.4921875</v>
      </c>
    </row>
    <row r="1166" spans="1:36" x14ac:dyDescent="0.2">
      <c r="A1166" s="2" t="s">
        <v>527</v>
      </c>
      <c r="B1166" s="2" t="s">
        <v>528</v>
      </c>
      <c r="D1166" s="2" t="s">
        <v>100</v>
      </c>
      <c r="L1166" s="4">
        <v>43130.740163506904</v>
      </c>
      <c r="M1166" s="3">
        <v>5.8880787037036996E-4</v>
      </c>
      <c r="N1166" s="4">
        <v>43130.740752314799</v>
      </c>
      <c r="O1166" s="2">
        <v>5.12726455926895E-2</v>
      </c>
      <c r="P1166" s="3">
        <v>0.55165656249999995</v>
      </c>
      <c r="Q1166" s="2">
        <v>43.109146118164098</v>
      </c>
      <c r="R1166" s="2">
        <v>-2.0660736560821502</v>
      </c>
      <c r="S1166" s="2" t="s">
        <v>119</v>
      </c>
      <c r="T1166" s="2" t="s">
        <v>40</v>
      </c>
      <c r="V1166" s="2" t="b">
        <v>0</v>
      </c>
      <c r="W1166" s="3">
        <v>3.4722222222222202E-5</v>
      </c>
      <c r="X1166" s="2">
        <v>8</v>
      </c>
      <c r="Y1166" s="2">
        <v>0</v>
      </c>
      <c r="Z1166" s="3">
        <v>0</v>
      </c>
      <c r="AA1166" s="2">
        <v>0</v>
      </c>
      <c r="AB1166" s="3">
        <v>0</v>
      </c>
      <c r="AC1166" s="2">
        <v>0</v>
      </c>
      <c r="AD1166" s="3">
        <v>0</v>
      </c>
      <c r="AE1166" s="2" t="b">
        <v>0</v>
      </c>
      <c r="AF1166" s="2" t="b">
        <v>0</v>
      </c>
      <c r="AG1166" s="2">
        <v>0</v>
      </c>
      <c r="AH1166" s="3">
        <v>0</v>
      </c>
      <c r="AI1166" s="3">
        <v>0</v>
      </c>
      <c r="AJ1166" s="2">
        <v>73123.5546875</v>
      </c>
    </row>
    <row r="1167" spans="1:36" x14ac:dyDescent="0.2">
      <c r="A1167" s="2" t="s">
        <v>527</v>
      </c>
      <c r="B1167" s="2" t="s">
        <v>528</v>
      </c>
      <c r="D1167" s="2" t="s">
        <v>100</v>
      </c>
      <c r="L1167" s="4">
        <v>43131.2924088773</v>
      </c>
      <c r="M1167" s="3">
        <v>1.30888078703704E-2</v>
      </c>
      <c r="N1167" s="4">
        <v>43131.3054976852</v>
      </c>
      <c r="O1167" s="2">
        <v>16.913761138916001</v>
      </c>
      <c r="P1167" s="3">
        <v>1.02322106481481E-2</v>
      </c>
      <c r="Q1167" s="2">
        <v>43.052417755127003</v>
      </c>
      <c r="R1167" s="2">
        <v>-2.16304636001587</v>
      </c>
      <c r="S1167" s="2" t="s">
        <v>321</v>
      </c>
      <c r="T1167" s="2"/>
      <c r="V1167" s="2" t="b">
        <v>0</v>
      </c>
      <c r="W1167" s="3">
        <v>1.1574074074074101E-5</v>
      </c>
      <c r="X1167" s="2">
        <v>90</v>
      </c>
      <c r="Y1167" s="2">
        <v>0</v>
      </c>
      <c r="Z1167" s="3">
        <v>0</v>
      </c>
      <c r="AA1167" s="2">
        <v>0</v>
      </c>
      <c r="AB1167" s="3">
        <v>0</v>
      </c>
      <c r="AC1167" s="2">
        <v>0</v>
      </c>
      <c r="AD1167" s="3">
        <v>0</v>
      </c>
      <c r="AE1167" s="2" t="b">
        <v>0</v>
      </c>
      <c r="AF1167" s="2" t="b">
        <v>0</v>
      </c>
      <c r="AG1167" s="2">
        <v>0</v>
      </c>
      <c r="AH1167" s="3">
        <v>0</v>
      </c>
      <c r="AI1167" s="3">
        <v>0</v>
      </c>
      <c r="AJ1167" s="2">
        <v>73123.6015625</v>
      </c>
    </row>
    <row r="1168" spans="1:36" x14ac:dyDescent="0.2">
      <c r="A1168" s="2" t="s">
        <v>527</v>
      </c>
      <c r="B1168" s="2" t="s">
        <v>528</v>
      </c>
      <c r="D1168" s="2" t="s">
        <v>100</v>
      </c>
      <c r="L1168" s="4">
        <v>43131.315729895803</v>
      </c>
      <c r="M1168" s="3">
        <v>4.5439085648148199E-2</v>
      </c>
      <c r="N1168" s="4">
        <v>43131.361168981501</v>
      </c>
      <c r="O1168" s="2">
        <v>79.810707092285199</v>
      </c>
      <c r="P1168" s="3">
        <v>2.26851851851852E-3</v>
      </c>
      <c r="Q1168" s="2">
        <v>42.947685241699197</v>
      </c>
      <c r="R1168" s="2">
        <v>-2.6399488449096702</v>
      </c>
      <c r="S1168" s="2" t="s">
        <v>601</v>
      </c>
      <c r="T1168" s="2"/>
      <c r="V1168" s="2" t="b">
        <v>0</v>
      </c>
      <c r="W1168" s="3">
        <v>2.26851851851852E-3</v>
      </c>
      <c r="X1168" s="2">
        <v>94</v>
      </c>
      <c r="Y1168" s="2">
        <v>0</v>
      </c>
      <c r="Z1168" s="3">
        <v>0</v>
      </c>
      <c r="AA1168" s="2">
        <v>0</v>
      </c>
      <c r="AB1168" s="3">
        <v>0</v>
      </c>
      <c r="AC1168" s="2">
        <v>0</v>
      </c>
      <c r="AD1168" s="3">
        <v>0</v>
      </c>
      <c r="AE1168" s="2" t="b">
        <v>0</v>
      </c>
      <c r="AF1168" s="2" t="b">
        <v>1</v>
      </c>
      <c r="AG1168" s="2">
        <v>53.585395812988303</v>
      </c>
      <c r="AH1168" s="3">
        <v>2.7835648148148099E-2</v>
      </c>
      <c r="AI1168" s="3">
        <v>2.26851851851852E-3</v>
      </c>
      <c r="AJ1168" s="2">
        <v>73140.515625</v>
      </c>
    </row>
    <row r="1169" spans="1:36" x14ac:dyDescent="0.2">
      <c r="A1169" s="2" t="s">
        <v>527</v>
      </c>
      <c r="B1169" s="2" t="s">
        <v>528</v>
      </c>
      <c r="D1169" s="2" t="s">
        <v>100</v>
      </c>
      <c r="L1169" s="4">
        <v>43131.363437499997</v>
      </c>
      <c r="M1169" s="3">
        <v>8.3406249999999995E-4</v>
      </c>
      <c r="N1169" s="4">
        <v>43131.364271562503</v>
      </c>
      <c r="O1169" s="2">
        <v>5.4072968661785098E-2</v>
      </c>
      <c r="P1169" s="3">
        <v>4.2708333333333296E-3</v>
      </c>
      <c r="Q1169" s="2">
        <v>42.947582244872997</v>
      </c>
      <c r="R1169" s="2">
        <v>-2.6401278972625701</v>
      </c>
      <c r="S1169" s="2" t="s">
        <v>602</v>
      </c>
      <c r="T1169" s="2"/>
      <c r="V1169" s="2" t="b">
        <v>0</v>
      </c>
      <c r="W1169" s="3">
        <v>0</v>
      </c>
      <c r="X1169" s="2">
        <v>8</v>
      </c>
      <c r="Y1169" s="2">
        <v>0</v>
      </c>
      <c r="Z1169" s="3">
        <v>0</v>
      </c>
      <c r="AA1169" s="2">
        <v>0</v>
      </c>
      <c r="AB1169" s="3">
        <v>0</v>
      </c>
      <c r="AC1169" s="2">
        <v>0</v>
      </c>
      <c r="AD1169" s="3">
        <v>0</v>
      </c>
      <c r="AE1169" s="2" t="b">
        <v>1</v>
      </c>
      <c r="AF1169" s="2" t="b">
        <v>1</v>
      </c>
      <c r="AG1169" s="2">
        <v>5.4072968661785098E-2</v>
      </c>
      <c r="AH1169" s="3">
        <v>8.3406249999999995E-4</v>
      </c>
      <c r="AI1169" s="3">
        <v>4.2708333333333296E-3</v>
      </c>
      <c r="AJ1169" s="2">
        <v>73220.328125</v>
      </c>
    </row>
    <row r="1170" spans="1:36" x14ac:dyDescent="0.2">
      <c r="A1170" s="2" t="s">
        <v>527</v>
      </c>
      <c r="B1170" s="2" t="s">
        <v>528</v>
      </c>
      <c r="D1170" s="2" t="s">
        <v>100</v>
      </c>
      <c r="L1170" s="4">
        <v>43131.368542395801</v>
      </c>
      <c r="M1170" s="3">
        <v>3.9108067129629602E-2</v>
      </c>
      <c r="N1170" s="4">
        <v>43131.407650462999</v>
      </c>
      <c r="O1170" s="2">
        <v>48.817821502685497</v>
      </c>
      <c r="P1170" s="3">
        <v>4.6535069444444402E-3</v>
      </c>
      <c r="Q1170" s="2">
        <v>43.171379089355497</v>
      </c>
      <c r="R1170" s="2">
        <v>-2.6130688190460201</v>
      </c>
      <c r="S1170" s="2" t="s">
        <v>603</v>
      </c>
      <c r="T1170" s="2"/>
      <c r="V1170" s="2" t="b">
        <v>0</v>
      </c>
      <c r="W1170" s="3">
        <v>1.1574074074074101E-5</v>
      </c>
      <c r="X1170" s="2">
        <v>92</v>
      </c>
      <c r="Y1170" s="2">
        <v>0</v>
      </c>
      <c r="Z1170" s="3">
        <v>0</v>
      </c>
      <c r="AA1170" s="2">
        <v>0</v>
      </c>
      <c r="AB1170" s="3">
        <v>0</v>
      </c>
      <c r="AC1170" s="2">
        <v>0</v>
      </c>
      <c r="AD1170" s="3">
        <v>0</v>
      </c>
      <c r="AE1170" s="2" t="b">
        <v>1</v>
      </c>
      <c r="AF1170" s="2" t="b">
        <v>1</v>
      </c>
      <c r="AG1170" s="2">
        <v>48.817821502685497</v>
      </c>
      <c r="AH1170" s="3">
        <v>3.9108067129629602E-2</v>
      </c>
      <c r="AI1170" s="3">
        <v>4.6535069444444402E-3</v>
      </c>
      <c r="AJ1170" s="2">
        <v>73220.3828125</v>
      </c>
    </row>
    <row r="1171" spans="1:36" x14ac:dyDescent="0.2">
      <c r="A1171" s="2" t="s">
        <v>527</v>
      </c>
      <c r="B1171" s="2" t="s">
        <v>528</v>
      </c>
      <c r="D1171" s="2" t="s">
        <v>100</v>
      </c>
      <c r="L1171" s="4">
        <v>43131.412303969897</v>
      </c>
      <c r="M1171" s="3">
        <v>1.12195601851852E-3</v>
      </c>
      <c r="N1171" s="4">
        <v>43131.413425925901</v>
      </c>
      <c r="O1171" s="2">
        <v>6.7144244909286499E-2</v>
      </c>
      <c r="P1171" s="3">
        <v>3.6581365740740702E-3</v>
      </c>
      <c r="Q1171" s="2">
        <v>43.171352386474602</v>
      </c>
      <c r="R1171" s="2">
        <v>-2.6132736206054701</v>
      </c>
      <c r="S1171" s="2" t="s">
        <v>604</v>
      </c>
      <c r="T1171" s="2"/>
      <c r="V1171" s="2" t="b">
        <v>0</v>
      </c>
      <c r="W1171" s="3">
        <v>3.4722222222222202E-5</v>
      </c>
      <c r="X1171" s="2">
        <v>3</v>
      </c>
      <c r="Y1171" s="2">
        <v>0</v>
      </c>
      <c r="Z1171" s="3">
        <v>0</v>
      </c>
      <c r="AA1171" s="2">
        <v>0</v>
      </c>
      <c r="AB1171" s="3">
        <v>0</v>
      </c>
      <c r="AC1171" s="2">
        <v>0</v>
      </c>
      <c r="AD1171" s="3">
        <v>0</v>
      </c>
      <c r="AE1171" s="2" t="b">
        <v>1</v>
      </c>
      <c r="AF1171" s="2" t="b">
        <v>1</v>
      </c>
      <c r="AG1171" s="2">
        <v>6.7144244909286499E-2</v>
      </c>
      <c r="AH1171" s="3">
        <v>1.12195601851852E-3</v>
      </c>
      <c r="AI1171" s="3">
        <v>3.6581365740740702E-3</v>
      </c>
      <c r="AJ1171" s="2">
        <v>73269.203125</v>
      </c>
    </row>
    <row r="1172" spans="1:36" x14ac:dyDescent="0.2">
      <c r="A1172" s="2" t="s">
        <v>527</v>
      </c>
      <c r="B1172" s="2" t="s">
        <v>528</v>
      </c>
      <c r="D1172" s="2" t="s">
        <v>100</v>
      </c>
      <c r="L1172" s="4">
        <v>43131.417084062501</v>
      </c>
      <c r="M1172" s="3">
        <v>6.9518518518518497E-4</v>
      </c>
      <c r="N1172" s="4">
        <v>43131.417779247698</v>
      </c>
      <c r="O1172" s="2">
        <v>7.6716214418411297E-2</v>
      </c>
      <c r="P1172" s="3">
        <v>1.38888888888889E-3</v>
      </c>
      <c r="Q1172" s="2">
        <v>43.171428680419901</v>
      </c>
      <c r="R1172" s="2">
        <v>-2.6130688190460201</v>
      </c>
      <c r="S1172" s="2" t="s">
        <v>603</v>
      </c>
      <c r="T1172" s="2"/>
      <c r="V1172" s="2" t="b">
        <v>0</v>
      </c>
      <c r="W1172" s="3">
        <v>0</v>
      </c>
      <c r="X1172" s="2">
        <v>11</v>
      </c>
      <c r="Y1172" s="2">
        <v>0</v>
      </c>
      <c r="Z1172" s="3">
        <v>0</v>
      </c>
      <c r="AA1172" s="2">
        <v>0</v>
      </c>
      <c r="AB1172" s="3">
        <v>0</v>
      </c>
      <c r="AC1172" s="2">
        <v>0</v>
      </c>
      <c r="AD1172" s="3">
        <v>0</v>
      </c>
      <c r="AE1172" s="2" t="b">
        <v>1</v>
      </c>
      <c r="AF1172" s="2" t="b">
        <v>1</v>
      </c>
      <c r="AG1172" s="2">
        <v>7.6716214418411297E-2</v>
      </c>
      <c r="AH1172" s="3">
        <v>6.9518518518518497E-4</v>
      </c>
      <c r="AI1172" s="3">
        <v>1.38888888888889E-3</v>
      </c>
      <c r="AJ1172" s="2">
        <v>73269.265625</v>
      </c>
    </row>
    <row r="1173" spans="1:36" x14ac:dyDescent="0.2">
      <c r="A1173" s="2" t="s">
        <v>527</v>
      </c>
      <c r="B1173" s="2" t="s">
        <v>528</v>
      </c>
      <c r="D1173" s="2" t="s">
        <v>100</v>
      </c>
      <c r="L1173" s="4">
        <v>43131.419168136599</v>
      </c>
      <c r="M1173" s="3">
        <v>1.56103009259259E-3</v>
      </c>
      <c r="N1173" s="4">
        <v>43131.420729166697</v>
      </c>
      <c r="O1173" s="2">
        <v>9.4440214335918399E-2</v>
      </c>
      <c r="P1173" s="3">
        <v>1.0672025462962999E-2</v>
      </c>
      <c r="Q1173" s="2">
        <v>43.171379089355497</v>
      </c>
      <c r="R1173" s="2">
        <v>-2.6132481098175</v>
      </c>
      <c r="S1173" s="2" t="s">
        <v>603</v>
      </c>
      <c r="T1173" s="2"/>
      <c r="V1173" s="2" t="b">
        <v>0</v>
      </c>
      <c r="W1173" s="3">
        <v>6.9444444444444404E-5</v>
      </c>
      <c r="X1173" s="2">
        <v>8</v>
      </c>
      <c r="Y1173" s="2">
        <v>0</v>
      </c>
      <c r="Z1173" s="3">
        <v>0</v>
      </c>
      <c r="AA1173" s="2">
        <v>0</v>
      </c>
      <c r="AB1173" s="3">
        <v>0</v>
      </c>
      <c r="AC1173" s="2">
        <v>0</v>
      </c>
      <c r="AD1173" s="3">
        <v>0</v>
      </c>
      <c r="AE1173" s="2" t="b">
        <v>1</v>
      </c>
      <c r="AF1173" s="2" t="b">
        <v>1</v>
      </c>
      <c r="AG1173" s="2">
        <v>9.4440214335918399E-2</v>
      </c>
      <c r="AH1173" s="3">
        <v>1.56103009259259E-3</v>
      </c>
      <c r="AI1173" s="3">
        <v>1.0672025462962999E-2</v>
      </c>
      <c r="AJ1173" s="2">
        <v>73269.34375</v>
      </c>
    </row>
    <row r="1174" spans="1:36" x14ac:dyDescent="0.2">
      <c r="A1174" s="2" t="s">
        <v>527</v>
      </c>
      <c r="B1174" s="2" t="s">
        <v>528</v>
      </c>
      <c r="D1174" s="2" t="s">
        <v>100</v>
      </c>
      <c r="L1174" s="4">
        <v>43131.431401192101</v>
      </c>
      <c r="M1174" s="3">
        <v>2.3256597222222198E-3</v>
      </c>
      <c r="N1174" s="4">
        <v>43131.433726851901</v>
      </c>
      <c r="O1174" s="2">
        <v>8.4902286529541002E-2</v>
      </c>
      <c r="P1174" s="3">
        <v>3.4613773148148099E-3</v>
      </c>
      <c r="Q1174" s="2">
        <v>43.171302795410199</v>
      </c>
      <c r="R1174" s="2">
        <v>-2.61312007904053</v>
      </c>
      <c r="S1174" s="2" t="s">
        <v>603</v>
      </c>
      <c r="T1174" s="2"/>
      <c r="V1174" s="2" t="b">
        <v>0</v>
      </c>
      <c r="W1174" s="3">
        <v>1.1574074074074101E-5</v>
      </c>
      <c r="X1174" s="2">
        <v>7</v>
      </c>
      <c r="Y1174" s="2">
        <v>0</v>
      </c>
      <c r="Z1174" s="3">
        <v>0</v>
      </c>
      <c r="AA1174" s="2">
        <v>0</v>
      </c>
      <c r="AB1174" s="3">
        <v>0</v>
      </c>
      <c r="AC1174" s="2">
        <v>0</v>
      </c>
      <c r="AD1174" s="3">
        <v>0</v>
      </c>
      <c r="AE1174" s="2" t="b">
        <v>1</v>
      </c>
      <c r="AF1174" s="2" t="b">
        <v>1</v>
      </c>
      <c r="AG1174" s="2">
        <v>8.4902286529541002E-2</v>
      </c>
      <c r="AH1174" s="3">
        <v>2.3256597222222198E-3</v>
      </c>
      <c r="AI1174" s="3">
        <v>3.4613773148148099E-3</v>
      </c>
      <c r="AJ1174" s="2">
        <v>73269.4375</v>
      </c>
    </row>
    <row r="1175" spans="1:36" x14ac:dyDescent="0.2">
      <c r="A1175" s="2" t="s">
        <v>527</v>
      </c>
      <c r="B1175" s="2" t="s">
        <v>528</v>
      </c>
      <c r="D1175" s="2" t="s">
        <v>100</v>
      </c>
      <c r="L1175" s="4">
        <v>43131.437188229203</v>
      </c>
      <c r="M1175" s="3">
        <v>3.46187962962963E-2</v>
      </c>
      <c r="N1175" s="4">
        <v>43131.471807025497</v>
      </c>
      <c r="O1175" s="2">
        <v>55.812526702880902</v>
      </c>
      <c r="P1175" s="3">
        <v>2.09416666666667E-3</v>
      </c>
      <c r="Q1175" s="2">
        <v>43.044967651367202</v>
      </c>
      <c r="R1175" s="2">
        <v>-2.20254731178284</v>
      </c>
      <c r="S1175" s="2" t="s">
        <v>605</v>
      </c>
      <c r="T1175" s="2"/>
      <c r="V1175" s="2" t="b">
        <v>0</v>
      </c>
      <c r="W1175" s="3">
        <v>0</v>
      </c>
      <c r="X1175" s="2">
        <v>101</v>
      </c>
      <c r="Y1175" s="2">
        <v>0</v>
      </c>
      <c r="Z1175" s="3">
        <v>0</v>
      </c>
      <c r="AA1175" s="2">
        <v>0</v>
      </c>
      <c r="AB1175" s="3">
        <v>0</v>
      </c>
      <c r="AC1175" s="2">
        <v>0</v>
      </c>
      <c r="AD1175" s="3">
        <v>0</v>
      </c>
      <c r="AE1175" s="2" t="b">
        <v>1</v>
      </c>
      <c r="AF1175" s="2" t="b">
        <v>1</v>
      </c>
      <c r="AG1175" s="2">
        <v>55.812526702880902</v>
      </c>
      <c r="AH1175" s="3">
        <v>3.46187962962963E-2</v>
      </c>
      <c r="AI1175" s="3">
        <v>2.09416666666667E-3</v>
      </c>
      <c r="AJ1175" s="2">
        <v>73269.5234375</v>
      </c>
    </row>
    <row r="1176" spans="1:36" x14ac:dyDescent="0.2">
      <c r="A1176" s="2" t="s">
        <v>527</v>
      </c>
      <c r="B1176" s="2" t="s">
        <v>528</v>
      </c>
      <c r="D1176" s="2" t="s">
        <v>100</v>
      </c>
      <c r="L1176" s="4">
        <v>43131.473901192097</v>
      </c>
      <c r="M1176" s="3">
        <v>5.39278935185185E-3</v>
      </c>
      <c r="N1176" s="4">
        <v>43131.479293981502</v>
      </c>
      <c r="O1176" s="2">
        <v>4.8951611518859899</v>
      </c>
      <c r="P1176" s="3">
        <v>2.8114895833333299E-2</v>
      </c>
      <c r="Q1176" s="2">
        <v>43.052440643310497</v>
      </c>
      <c r="R1176" s="2">
        <v>-2.1631231307983398</v>
      </c>
      <c r="S1176" s="2" t="s">
        <v>321</v>
      </c>
      <c r="T1176" s="2"/>
      <c r="V1176" s="2" t="b">
        <v>0</v>
      </c>
      <c r="W1176" s="3">
        <v>1.9212962962963001E-3</v>
      </c>
      <c r="X1176" s="2">
        <v>87</v>
      </c>
      <c r="Y1176" s="2">
        <v>0</v>
      </c>
      <c r="Z1176" s="3">
        <v>0</v>
      </c>
      <c r="AA1176" s="2">
        <v>0</v>
      </c>
      <c r="AB1176" s="3">
        <v>0</v>
      </c>
      <c r="AC1176" s="2">
        <v>0</v>
      </c>
      <c r="AD1176" s="3">
        <v>0</v>
      </c>
      <c r="AE1176" s="2" t="b">
        <v>1</v>
      </c>
      <c r="AF1176" s="2" t="b">
        <v>1</v>
      </c>
      <c r="AG1176" s="2">
        <v>4.8951611518859899</v>
      </c>
      <c r="AH1176" s="3">
        <v>5.39278935185185E-3</v>
      </c>
      <c r="AI1176" s="3">
        <v>2.8114895833333299E-2</v>
      </c>
      <c r="AJ1176" s="2">
        <v>73325.3359375</v>
      </c>
    </row>
    <row r="1177" spans="1:36" x14ac:dyDescent="0.2">
      <c r="A1177" s="2" t="s">
        <v>527</v>
      </c>
      <c r="B1177" s="2" t="s">
        <v>528</v>
      </c>
      <c r="D1177" s="2" t="s">
        <v>100</v>
      </c>
      <c r="L1177" s="4">
        <v>43131.507408877304</v>
      </c>
      <c r="M1177" s="3">
        <v>1.18156597222222E-2</v>
      </c>
      <c r="N1177" s="4">
        <v>43131.519224536998</v>
      </c>
      <c r="O1177" s="2">
        <v>17.230310440063501</v>
      </c>
      <c r="P1177" s="3">
        <v>1.03082175925926E-3</v>
      </c>
      <c r="Q1177" s="2">
        <v>43.108940124511697</v>
      </c>
      <c r="R1177" s="2">
        <v>-2.0648961067199698</v>
      </c>
      <c r="S1177" s="2" t="s">
        <v>119</v>
      </c>
      <c r="T1177" s="2" t="s">
        <v>40</v>
      </c>
      <c r="V1177" s="2" t="b">
        <v>0</v>
      </c>
      <c r="W1177" s="3">
        <v>1.1574074074074101E-5</v>
      </c>
      <c r="X1177" s="2">
        <v>90</v>
      </c>
      <c r="Y1177" s="2">
        <v>0</v>
      </c>
      <c r="Z1177" s="3">
        <v>0</v>
      </c>
      <c r="AA1177" s="2">
        <v>0</v>
      </c>
      <c r="AB1177" s="3">
        <v>0</v>
      </c>
      <c r="AC1177" s="2">
        <v>0</v>
      </c>
      <c r="AD1177" s="3">
        <v>0</v>
      </c>
      <c r="AE1177" s="2" t="b">
        <v>1</v>
      </c>
      <c r="AF1177" s="2" t="b">
        <v>1</v>
      </c>
      <c r="AG1177" s="2">
        <v>17.230310440063501</v>
      </c>
      <c r="AH1177" s="3">
        <v>1.18156597222222E-2</v>
      </c>
      <c r="AI1177" s="3">
        <v>1.03082175925926E-3</v>
      </c>
      <c r="AJ1177" s="2">
        <v>73330.234375</v>
      </c>
    </row>
    <row r="1178" spans="1:36" x14ac:dyDescent="0.2">
      <c r="A1178" s="2" t="s">
        <v>527</v>
      </c>
      <c r="B1178" s="2" t="s">
        <v>528</v>
      </c>
      <c r="D1178" s="2" t="s">
        <v>100</v>
      </c>
      <c r="L1178" s="4">
        <v>43131.520255358802</v>
      </c>
      <c r="M1178" s="3">
        <v>3.00925925925926E-4</v>
      </c>
      <c r="N1178" s="4">
        <v>43131.520556284697</v>
      </c>
      <c r="O1178" s="2">
        <v>2.3192603141069398E-2</v>
      </c>
      <c r="P1178" s="3">
        <v>1.8634999999999999E-2</v>
      </c>
      <c r="Q1178" s="2">
        <v>43.109092712402301</v>
      </c>
      <c r="R1178" s="2">
        <v>-2.06502389907837</v>
      </c>
      <c r="S1178" s="2" t="s">
        <v>119</v>
      </c>
      <c r="T1178" s="2" t="s">
        <v>40</v>
      </c>
      <c r="V1178" s="2" t="b">
        <v>0</v>
      </c>
      <c r="W1178" s="3">
        <v>0</v>
      </c>
      <c r="X1178" s="2">
        <v>4</v>
      </c>
      <c r="Y1178" s="2">
        <v>0</v>
      </c>
      <c r="Z1178" s="3">
        <v>0</v>
      </c>
      <c r="AA1178" s="2">
        <v>0</v>
      </c>
      <c r="AB1178" s="3">
        <v>0</v>
      </c>
      <c r="AC1178" s="2">
        <v>0</v>
      </c>
      <c r="AD1178" s="3">
        <v>0</v>
      </c>
      <c r="AE1178" s="2" t="b">
        <v>1</v>
      </c>
      <c r="AF1178" s="2" t="b">
        <v>1</v>
      </c>
      <c r="AG1178" s="2">
        <v>2.3192603141069398E-2</v>
      </c>
      <c r="AH1178" s="3">
        <v>3.00925925925926E-4</v>
      </c>
      <c r="AI1178" s="3">
        <v>1.8634999999999999E-2</v>
      </c>
      <c r="AJ1178" s="2">
        <v>73347.4609375</v>
      </c>
    </row>
    <row r="1179" spans="1:36" x14ac:dyDescent="0.2">
      <c r="A1179" s="2" t="s">
        <v>527</v>
      </c>
      <c r="B1179" s="2" t="s">
        <v>528</v>
      </c>
      <c r="D1179" s="2" t="s">
        <v>100</v>
      </c>
      <c r="L1179" s="4">
        <v>43131.539191284697</v>
      </c>
      <c r="M1179" s="3">
        <v>2.7255474537037E-2</v>
      </c>
      <c r="N1179" s="4">
        <v>43131.566446759301</v>
      </c>
      <c r="O1179" s="2">
        <v>40.494289398193402</v>
      </c>
      <c r="P1179" s="3">
        <v>6.6442476851851897E-3</v>
      </c>
      <c r="Q1179" s="2">
        <v>43.326667785644503</v>
      </c>
      <c r="R1179" s="2">
        <v>-1.8279167413711499</v>
      </c>
      <c r="S1179" s="2" t="s">
        <v>342</v>
      </c>
      <c r="T1179" s="2"/>
      <c r="V1179" s="2" t="b">
        <v>0</v>
      </c>
      <c r="W1179" s="3">
        <v>3.4722222222222202E-5</v>
      </c>
      <c r="X1179" s="2">
        <v>103</v>
      </c>
      <c r="Y1179" s="2">
        <v>0</v>
      </c>
      <c r="Z1179" s="3">
        <v>0</v>
      </c>
      <c r="AA1179" s="2">
        <v>0</v>
      </c>
      <c r="AB1179" s="3">
        <v>0</v>
      </c>
      <c r="AC1179" s="2">
        <v>0</v>
      </c>
      <c r="AD1179" s="3">
        <v>0</v>
      </c>
      <c r="AE1179" s="2" t="b">
        <v>1</v>
      </c>
      <c r="AF1179" s="2" t="b">
        <v>1</v>
      </c>
      <c r="AG1179" s="2">
        <v>40.494289398193402</v>
      </c>
      <c r="AH1179" s="3">
        <v>2.7255474537037E-2</v>
      </c>
      <c r="AI1179" s="3">
        <v>6.6442476851851897E-3</v>
      </c>
      <c r="AJ1179" s="2">
        <v>73347.484375</v>
      </c>
    </row>
    <row r="1180" spans="1:36" x14ac:dyDescent="0.2">
      <c r="A1180" s="2" t="s">
        <v>527</v>
      </c>
      <c r="B1180" s="2" t="s">
        <v>528</v>
      </c>
      <c r="D1180" s="2" t="s">
        <v>100</v>
      </c>
      <c r="L1180" s="4">
        <v>43131.573091006903</v>
      </c>
      <c r="M1180" s="3">
        <v>1.18626967592593E-2</v>
      </c>
      <c r="N1180" s="4">
        <v>43131.584953703699</v>
      </c>
      <c r="O1180" s="2">
        <v>17.5249919891357</v>
      </c>
      <c r="P1180" s="3">
        <v>4.5355324074074102E-4</v>
      </c>
      <c r="Q1180" s="2">
        <v>43.266532897949197</v>
      </c>
      <c r="R1180" s="2">
        <v>-1.9660288095474201</v>
      </c>
      <c r="S1180" s="2" t="s">
        <v>560</v>
      </c>
      <c r="T1180" s="2"/>
      <c r="V1180" s="2" t="b">
        <v>0</v>
      </c>
      <c r="W1180" s="3">
        <v>3.4722222222222202E-5</v>
      </c>
      <c r="X1180" s="2">
        <v>94</v>
      </c>
      <c r="Y1180" s="2">
        <v>0</v>
      </c>
      <c r="Z1180" s="3">
        <v>0</v>
      </c>
      <c r="AA1180" s="2">
        <v>0</v>
      </c>
      <c r="AB1180" s="3">
        <v>0</v>
      </c>
      <c r="AC1180" s="2">
        <v>0</v>
      </c>
      <c r="AD1180" s="3">
        <v>0</v>
      </c>
      <c r="AE1180" s="2" t="b">
        <v>1</v>
      </c>
      <c r="AF1180" s="2" t="b">
        <v>1</v>
      </c>
      <c r="AG1180" s="2">
        <v>17.5249919891357</v>
      </c>
      <c r="AH1180" s="3">
        <v>1.18626967592593E-2</v>
      </c>
      <c r="AI1180" s="3">
        <v>4.5355324074074102E-4</v>
      </c>
      <c r="AJ1180" s="2">
        <v>73387.9765625</v>
      </c>
    </row>
    <row r="1181" spans="1:36" x14ac:dyDescent="0.2">
      <c r="A1181" s="2" t="s">
        <v>527</v>
      </c>
      <c r="B1181" s="2" t="s">
        <v>528</v>
      </c>
      <c r="D1181" s="2" t="s">
        <v>100</v>
      </c>
      <c r="L1181" s="4">
        <v>43131.585407256898</v>
      </c>
      <c r="M1181" s="3">
        <v>1.4976851851851899E-4</v>
      </c>
      <c r="N1181" s="4">
        <v>43131.585557025501</v>
      </c>
      <c r="O1181" s="2">
        <v>8.2763275131583196E-3</v>
      </c>
      <c r="P1181" s="3">
        <v>3.1242592592592598E-3</v>
      </c>
      <c r="Q1181" s="2">
        <v>43.266532897949197</v>
      </c>
      <c r="R1181" s="2">
        <v>-1.9660288095474201</v>
      </c>
      <c r="S1181" s="2" t="s">
        <v>560</v>
      </c>
      <c r="T1181" s="2"/>
      <c r="V1181" s="2" t="b">
        <v>0</v>
      </c>
      <c r="W1181" s="3">
        <v>0</v>
      </c>
      <c r="X1181" s="2">
        <v>2</v>
      </c>
      <c r="Y1181" s="2">
        <v>0</v>
      </c>
      <c r="Z1181" s="3">
        <v>0</v>
      </c>
      <c r="AA1181" s="2">
        <v>0</v>
      </c>
      <c r="AB1181" s="3">
        <v>0</v>
      </c>
      <c r="AC1181" s="2">
        <v>0</v>
      </c>
      <c r="AD1181" s="3">
        <v>0</v>
      </c>
      <c r="AE1181" s="2" t="b">
        <v>1</v>
      </c>
      <c r="AF1181" s="2" t="b">
        <v>1</v>
      </c>
      <c r="AG1181" s="2">
        <v>8.2763275131583196E-3</v>
      </c>
      <c r="AH1181" s="3">
        <v>1.4976851851851899E-4</v>
      </c>
      <c r="AI1181" s="3">
        <v>3.1242592592592598E-3</v>
      </c>
      <c r="AJ1181" s="2">
        <v>73405.5078125</v>
      </c>
    </row>
    <row r="1182" spans="1:36" x14ac:dyDescent="0.2">
      <c r="A1182" s="2" t="s">
        <v>527</v>
      </c>
      <c r="B1182" s="2" t="s">
        <v>528</v>
      </c>
      <c r="D1182" s="2" t="s">
        <v>100</v>
      </c>
      <c r="L1182" s="4">
        <v>43131.588681284702</v>
      </c>
      <c r="M1182" s="3">
        <v>1.95528935185185E-3</v>
      </c>
      <c r="N1182" s="4">
        <v>43131.590636574103</v>
      </c>
      <c r="O1182" s="2">
        <v>6.8122506141662598E-2</v>
      </c>
      <c r="P1182" s="3">
        <v>7.3271180555555598E-3</v>
      </c>
      <c r="Q1182" s="2">
        <v>43.266532897949197</v>
      </c>
      <c r="R1182" s="2">
        <v>-1.96613121032715</v>
      </c>
      <c r="S1182" s="2" t="s">
        <v>560</v>
      </c>
      <c r="T1182" s="2"/>
      <c r="V1182" s="2" t="b">
        <v>0</v>
      </c>
      <c r="W1182" s="3">
        <v>1.1574074074074101E-5</v>
      </c>
      <c r="X1182" s="2">
        <v>3</v>
      </c>
      <c r="Y1182" s="2">
        <v>0</v>
      </c>
      <c r="Z1182" s="3">
        <v>0</v>
      </c>
      <c r="AA1182" s="2">
        <v>0</v>
      </c>
      <c r="AB1182" s="3">
        <v>0</v>
      </c>
      <c r="AC1182" s="2">
        <v>0</v>
      </c>
      <c r="AD1182" s="3">
        <v>0</v>
      </c>
      <c r="AE1182" s="2" t="b">
        <v>1</v>
      </c>
      <c r="AF1182" s="2" t="b">
        <v>1</v>
      </c>
      <c r="AG1182" s="2">
        <v>6.8122506141662598E-2</v>
      </c>
      <c r="AH1182" s="3">
        <v>1.95528935185185E-3</v>
      </c>
      <c r="AI1182" s="3">
        <v>7.3271180555555598E-3</v>
      </c>
      <c r="AJ1182" s="2">
        <v>73405.515625</v>
      </c>
    </row>
    <row r="1183" spans="1:36" x14ac:dyDescent="0.2">
      <c r="A1183" s="2" t="s">
        <v>527</v>
      </c>
      <c r="B1183" s="2" t="s">
        <v>528</v>
      </c>
      <c r="D1183" s="2" t="s">
        <v>100</v>
      </c>
      <c r="L1183" s="4">
        <v>43131.597963692097</v>
      </c>
      <c r="M1183" s="3">
        <v>7.71917824074074E-3</v>
      </c>
      <c r="N1183" s="4">
        <v>43131.605682870402</v>
      </c>
      <c r="O1183" s="2">
        <v>9.4647245407104492</v>
      </c>
      <c r="P1183" s="3">
        <v>6.2861921296296303E-3</v>
      </c>
      <c r="Q1183" s="2">
        <v>43.220428466796903</v>
      </c>
      <c r="R1183" s="2">
        <v>-2.02731513977051</v>
      </c>
      <c r="S1183" s="2" t="s">
        <v>150</v>
      </c>
      <c r="T1183" s="2"/>
      <c r="V1183" s="2" t="b">
        <v>0</v>
      </c>
      <c r="W1183" s="3">
        <v>1.1574074074074101E-5</v>
      </c>
      <c r="X1183" s="2">
        <v>90</v>
      </c>
      <c r="Y1183" s="2">
        <v>0</v>
      </c>
      <c r="Z1183" s="3">
        <v>0</v>
      </c>
      <c r="AA1183" s="2">
        <v>0</v>
      </c>
      <c r="AB1183" s="3">
        <v>0</v>
      </c>
      <c r="AC1183" s="2">
        <v>0</v>
      </c>
      <c r="AD1183" s="3">
        <v>0</v>
      </c>
      <c r="AE1183" s="2" t="b">
        <v>1</v>
      </c>
      <c r="AF1183" s="2" t="b">
        <v>1</v>
      </c>
      <c r="AG1183" s="2">
        <v>9.4647245407104492</v>
      </c>
      <c r="AH1183" s="3">
        <v>7.71917824074074E-3</v>
      </c>
      <c r="AI1183" s="3">
        <v>6.2861921296296303E-3</v>
      </c>
      <c r="AJ1183" s="2">
        <v>73405.578125</v>
      </c>
    </row>
    <row r="1184" spans="1:36" x14ac:dyDescent="0.2">
      <c r="A1184" s="2" t="s">
        <v>527</v>
      </c>
      <c r="B1184" s="2" t="s">
        <v>528</v>
      </c>
      <c r="D1184" s="2" t="s">
        <v>100</v>
      </c>
      <c r="L1184" s="4">
        <v>43131.611969062498</v>
      </c>
      <c r="M1184" s="3">
        <v>9.2476851851851904E-3</v>
      </c>
      <c r="N1184" s="4">
        <v>43131.621216747699</v>
      </c>
      <c r="O1184" s="2">
        <v>8.4227323532104492</v>
      </c>
      <c r="P1184" s="3">
        <v>6.4351851851851896E-3</v>
      </c>
      <c r="Q1184" s="2">
        <v>43.192039489746101</v>
      </c>
      <c r="R1184" s="2">
        <v>-2.0549631118774401</v>
      </c>
      <c r="S1184" s="2" t="s">
        <v>318</v>
      </c>
      <c r="T1184" s="2"/>
      <c r="V1184" s="2" t="b">
        <v>0</v>
      </c>
      <c r="W1184" s="3">
        <v>0</v>
      </c>
      <c r="X1184" s="2">
        <v>90</v>
      </c>
      <c r="Y1184" s="2">
        <v>0</v>
      </c>
      <c r="Z1184" s="3">
        <v>0</v>
      </c>
      <c r="AA1184" s="2">
        <v>0</v>
      </c>
      <c r="AB1184" s="3">
        <v>0</v>
      </c>
      <c r="AC1184" s="2">
        <v>0</v>
      </c>
      <c r="AD1184" s="3">
        <v>0</v>
      </c>
      <c r="AE1184" s="2" t="b">
        <v>1</v>
      </c>
      <c r="AF1184" s="2" t="b">
        <v>1</v>
      </c>
      <c r="AG1184" s="2">
        <v>8.4227323532104492</v>
      </c>
      <c r="AH1184" s="3">
        <v>9.2476851851851904E-3</v>
      </c>
      <c r="AI1184" s="3">
        <v>6.4351851851851896E-3</v>
      </c>
      <c r="AJ1184" s="2">
        <v>73415.046875</v>
      </c>
    </row>
    <row r="1185" spans="1:36" x14ac:dyDescent="0.2">
      <c r="A1185" s="2" t="s">
        <v>527</v>
      </c>
      <c r="B1185" s="2" t="s">
        <v>528</v>
      </c>
      <c r="D1185" s="2" t="s">
        <v>100</v>
      </c>
      <c r="L1185" s="4">
        <v>43131.627651932897</v>
      </c>
      <c r="M1185" s="3">
        <v>2.7423148148148098E-3</v>
      </c>
      <c r="N1185" s="4">
        <v>43131.630394247702</v>
      </c>
      <c r="O1185" s="2">
        <v>1.1458989381790201</v>
      </c>
      <c r="P1185" s="3">
        <v>2.5231481481481498E-3</v>
      </c>
      <c r="Q1185" s="2">
        <v>43.196056365966797</v>
      </c>
      <c r="R1185" s="2">
        <v>-2.0557055473327601</v>
      </c>
      <c r="S1185" s="2" t="s">
        <v>606</v>
      </c>
      <c r="T1185" s="2"/>
      <c r="V1185" s="2" t="b">
        <v>0</v>
      </c>
      <c r="W1185" s="3">
        <v>0</v>
      </c>
      <c r="X1185" s="2">
        <v>39</v>
      </c>
      <c r="Y1185" s="2">
        <v>0</v>
      </c>
      <c r="Z1185" s="3">
        <v>0</v>
      </c>
      <c r="AA1185" s="2">
        <v>0</v>
      </c>
      <c r="AB1185" s="3">
        <v>0</v>
      </c>
      <c r="AC1185" s="2">
        <v>0</v>
      </c>
      <c r="AD1185" s="3">
        <v>0</v>
      </c>
      <c r="AE1185" s="2" t="b">
        <v>1</v>
      </c>
      <c r="AF1185" s="2" t="b">
        <v>1</v>
      </c>
      <c r="AG1185" s="2">
        <v>1.1458989381790201</v>
      </c>
      <c r="AH1185" s="3">
        <v>2.7423148148148098E-3</v>
      </c>
      <c r="AI1185" s="3">
        <v>2.5231481481481498E-3</v>
      </c>
      <c r="AJ1185" s="2">
        <v>73423.46875</v>
      </c>
    </row>
    <row r="1186" spans="1:36" x14ac:dyDescent="0.2">
      <c r="A1186" s="2" t="s">
        <v>527</v>
      </c>
      <c r="B1186" s="2" t="s">
        <v>528</v>
      </c>
      <c r="D1186" s="2" t="s">
        <v>100</v>
      </c>
      <c r="L1186" s="4">
        <v>43131.6329173958</v>
      </c>
      <c r="M1186" s="3">
        <v>1.2492708333333301E-3</v>
      </c>
      <c r="N1186" s="4">
        <v>43131.634166666699</v>
      </c>
      <c r="O1186" s="2">
        <v>5.2845936268567997E-2</v>
      </c>
      <c r="P1186" s="3">
        <v>6.0894328703703701E-3</v>
      </c>
      <c r="Q1186" s="2">
        <v>43.195854187011697</v>
      </c>
      <c r="R1186" s="2">
        <v>-2.0553216934204102</v>
      </c>
      <c r="S1186" s="2" t="s">
        <v>607</v>
      </c>
      <c r="T1186" s="2"/>
      <c r="V1186" s="2" t="b">
        <v>0</v>
      </c>
      <c r="W1186" s="3">
        <v>3.4722222222222202E-5</v>
      </c>
      <c r="X1186" s="2">
        <v>3</v>
      </c>
      <c r="Y1186" s="2">
        <v>0</v>
      </c>
      <c r="Z1186" s="3">
        <v>0</v>
      </c>
      <c r="AA1186" s="2">
        <v>0</v>
      </c>
      <c r="AB1186" s="3">
        <v>0</v>
      </c>
      <c r="AC1186" s="2">
        <v>0</v>
      </c>
      <c r="AD1186" s="3">
        <v>0</v>
      </c>
      <c r="AE1186" s="2" t="b">
        <v>1</v>
      </c>
      <c r="AF1186" s="2" t="b">
        <v>1</v>
      </c>
      <c r="AG1186" s="2">
        <v>5.2845936268567997E-2</v>
      </c>
      <c r="AH1186" s="3">
        <v>1.2492708333333301E-3</v>
      </c>
      <c r="AI1186" s="3">
        <v>6.0894328703703701E-3</v>
      </c>
      <c r="AJ1186" s="2">
        <v>73424.6171875</v>
      </c>
    </row>
    <row r="1187" spans="1:36" x14ac:dyDescent="0.2">
      <c r="A1187" s="2" t="s">
        <v>527</v>
      </c>
      <c r="B1187" s="2" t="s">
        <v>528</v>
      </c>
      <c r="D1187" s="2" t="s">
        <v>100</v>
      </c>
      <c r="L1187" s="4">
        <v>43131.640256099497</v>
      </c>
      <c r="M1187" s="3">
        <v>6.4221412037036999E-3</v>
      </c>
      <c r="N1187" s="4">
        <v>43131.646678240701</v>
      </c>
      <c r="O1187" s="2">
        <v>5.89119672775269</v>
      </c>
      <c r="P1187" s="3">
        <v>1.48295138888889E-3</v>
      </c>
      <c r="Q1187" s="2">
        <v>43.160934448242202</v>
      </c>
      <c r="R1187" s="2">
        <v>-2.0686593055725102</v>
      </c>
      <c r="S1187" s="2" t="s">
        <v>608</v>
      </c>
      <c r="T1187" s="2"/>
      <c r="V1187" s="2" t="b">
        <v>0</v>
      </c>
      <c r="W1187" s="3">
        <v>4.6296296296296298E-4</v>
      </c>
      <c r="X1187" s="2">
        <v>92</v>
      </c>
      <c r="Y1187" s="2">
        <v>0</v>
      </c>
      <c r="Z1187" s="3">
        <v>0</v>
      </c>
      <c r="AA1187" s="2">
        <v>0</v>
      </c>
      <c r="AB1187" s="3">
        <v>0</v>
      </c>
      <c r="AC1187" s="2">
        <v>0</v>
      </c>
      <c r="AD1187" s="3">
        <v>0</v>
      </c>
      <c r="AE1187" s="2" t="b">
        <v>1</v>
      </c>
      <c r="AF1187" s="2" t="b">
        <v>1</v>
      </c>
      <c r="AG1187" s="2">
        <v>5.89119672775269</v>
      </c>
      <c r="AH1187" s="3">
        <v>6.4221412037036999E-3</v>
      </c>
      <c r="AI1187" s="3">
        <v>1.48295138888889E-3</v>
      </c>
      <c r="AJ1187" s="2">
        <v>73424.6640625</v>
      </c>
    </row>
    <row r="1188" spans="1:36" x14ac:dyDescent="0.2">
      <c r="A1188" s="2" t="s">
        <v>527</v>
      </c>
      <c r="B1188" s="2" t="s">
        <v>528</v>
      </c>
      <c r="D1188" s="2" t="s">
        <v>100</v>
      </c>
      <c r="L1188" s="4">
        <v>43131.648161192097</v>
      </c>
      <c r="M1188" s="3">
        <v>4.73796296296296E-4</v>
      </c>
      <c r="N1188" s="4">
        <v>43131.6486349884</v>
      </c>
      <c r="O1188" s="2">
        <v>4.4190578162670101E-2</v>
      </c>
      <c r="P1188" s="3">
        <v>5.37037037037037E-3</v>
      </c>
      <c r="Q1188" s="2">
        <v>43.161037445068402</v>
      </c>
      <c r="R1188" s="2">
        <v>-2.06819844245911</v>
      </c>
      <c r="S1188" s="2" t="s">
        <v>609</v>
      </c>
      <c r="T1188" s="2"/>
      <c r="V1188" s="2" t="b">
        <v>0</v>
      </c>
      <c r="W1188" s="3">
        <v>0</v>
      </c>
      <c r="X1188" s="2">
        <v>10</v>
      </c>
      <c r="Y1188" s="2">
        <v>0</v>
      </c>
      <c r="Z1188" s="3">
        <v>0</v>
      </c>
      <c r="AA1188" s="2">
        <v>0</v>
      </c>
      <c r="AB1188" s="3">
        <v>0</v>
      </c>
      <c r="AC1188" s="2">
        <v>0</v>
      </c>
      <c r="AD1188" s="3">
        <v>0</v>
      </c>
      <c r="AE1188" s="2" t="b">
        <v>1</v>
      </c>
      <c r="AF1188" s="2" t="b">
        <v>1</v>
      </c>
      <c r="AG1188" s="2">
        <v>4.4190578162670101E-2</v>
      </c>
      <c r="AH1188" s="3">
        <v>4.73796296296296E-4</v>
      </c>
      <c r="AI1188" s="3">
        <v>5.37037037037037E-3</v>
      </c>
      <c r="AJ1188" s="2">
        <v>73430.5546875</v>
      </c>
    </row>
    <row r="1189" spans="1:36" x14ac:dyDescent="0.2">
      <c r="A1189" s="2" t="s">
        <v>527</v>
      </c>
      <c r="B1189" s="2" t="s">
        <v>528</v>
      </c>
      <c r="D1189" s="2" t="s">
        <v>100</v>
      </c>
      <c r="L1189" s="4">
        <v>43131.654005358803</v>
      </c>
      <c r="M1189" s="3">
        <v>1.22576851851852E-2</v>
      </c>
      <c r="N1189" s="4">
        <v>43131.666263043997</v>
      </c>
      <c r="O1189" s="2">
        <v>18.881278991699201</v>
      </c>
      <c r="P1189" s="3">
        <v>2.6728703703703702E-3</v>
      </c>
      <c r="Q1189" s="2">
        <v>43.259109497070298</v>
      </c>
      <c r="R1189" s="2">
        <v>-1.95041275024414</v>
      </c>
      <c r="S1189" s="2" t="s">
        <v>375</v>
      </c>
      <c r="T1189" s="2"/>
      <c r="V1189" s="2" t="b">
        <v>0</v>
      </c>
      <c r="W1189" s="3">
        <v>0</v>
      </c>
      <c r="X1189" s="2">
        <v>98</v>
      </c>
      <c r="Y1189" s="2">
        <v>0</v>
      </c>
      <c r="Z1189" s="3">
        <v>0</v>
      </c>
      <c r="AA1189" s="2">
        <v>0</v>
      </c>
      <c r="AB1189" s="3">
        <v>0</v>
      </c>
      <c r="AC1189" s="2">
        <v>0</v>
      </c>
      <c r="AD1189" s="3">
        <v>0</v>
      </c>
      <c r="AE1189" s="2" t="b">
        <v>1</v>
      </c>
      <c r="AF1189" s="2" t="b">
        <v>1</v>
      </c>
      <c r="AG1189" s="2">
        <v>18.881278991699201</v>
      </c>
      <c r="AH1189" s="3">
        <v>1.22576851851852E-2</v>
      </c>
      <c r="AI1189" s="3">
        <v>2.6728703703703702E-3</v>
      </c>
      <c r="AJ1189" s="2">
        <v>73430.6015625</v>
      </c>
    </row>
    <row r="1190" spans="1:36" x14ac:dyDescent="0.2">
      <c r="A1190" s="2" t="s">
        <v>527</v>
      </c>
      <c r="B1190" s="2" t="s">
        <v>528</v>
      </c>
      <c r="D1190" s="2" t="s">
        <v>100</v>
      </c>
      <c r="L1190" s="4">
        <v>43131.668935914298</v>
      </c>
      <c r="M1190" s="3">
        <v>1.5400925925925901E-3</v>
      </c>
      <c r="N1190" s="4">
        <v>43131.670476006897</v>
      </c>
      <c r="O1190" s="2">
        <v>0.158441826701164</v>
      </c>
      <c r="P1190" s="3">
        <v>1.7950648148148101E-2</v>
      </c>
      <c r="Q1190" s="2">
        <v>43.2589302062988</v>
      </c>
      <c r="R1190" s="2">
        <v>-1.95182085037231</v>
      </c>
      <c r="S1190" s="2" t="s">
        <v>199</v>
      </c>
      <c r="T1190" s="2"/>
      <c r="V1190" s="2" t="b">
        <v>0</v>
      </c>
      <c r="W1190" s="3">
        <v>6.9444444444444404E-5</v>
      </c>
      <c r="X1190" s="2">
        <v>16</v>
      </c>
      <c r="Y1190" s="2">
        <v>0</v>
      </c>
      <c r="Z1190" s="3">
        <v>0</v>
      </c>
      <c r="AA1190" s="2">
        <v>0</v>
      </c>
      <c r="AB1190" s="3">
        <v>0</v>
      </c>
      <c r="AC1190" s="2">
        <v>0</v>
      </c>
      <c r="AD1190" s="3">
        <v>0</v>
      </c>
      <c r="AE1190" s="2" t="b">
        <v>1</v>
      </c>
      <c r="AF1190" s="2" t="b">
        <v>1</v>
      </c>
      <c r="AG1190" s="2">
        <v>0.158441826701164</v>
      </c>
      <c r="AH1190" s="3">
        <v>1.5400925925925901E-3</v>
      </c>
      <c r="AI1190" s="3">
        <v>1.7950648148148101E-2</v>
      </c>
      <c r="AJ1190" s="2">
        <v>73449.484375</v>
      </c>
    </row>
    <row r="1191" spans="1:36" x14ac:dyDescent="0.2">
      <c r="A1191" s="2" t="s">
        <v>527</v>
      </c>
      <c r="B1191" s="2" t="s">
        <v>528</v>
      </c>
      <c r="D1191" s="2" t="s">
        <v>100</v>
      </c>
      <c r="L1191" s="4">
        <v>43131.688426655099</v>
      </c>
      <c r="M1191" s="3">
        <v>1.94097222222222E-2</v>
      </c>
      <c r="N1191" s="4">
        <v>43131.707836377303</v>
      </c>
      <c r="O1191" s="2">
        <v>26.219575881958001</v>
      </c>
      <c r="P1191" s="3">
        <v>9.4567592592592602E-3</v>
      </c>
      <c r="Q1191" s="2">
        <v>43.109554290771499</v>
      </c>
      <c r="R1191" s="2">
        <v>-2.0660991668701199</v>
      </c>
      <c r="S1191" s="2" t="s">
        <v>114</v>
      </c>
      <c r="T1191" s="2" t="s">
        <v>40</v>
      </c>
      <c r="V1191" s="2" t="b">
        <v>0</v>
      </c>
      <c r="W1191" s="3">
        <v>0</v>
      </c>
      <c r="X1191" s="2">
        <v>94</v>
      </c>
      <c r="Y1191" s="2">
        <v>0</v>
      </c>
      <c r="Z1191" s="3">
        <v>0</v>
      </c>
      <c r="AA1191" s="2">
        <v>0</v>
      </c>
      <c r="AB1191" s="3">
        <v>0</v>
      </c>
      <c r="AC1191" s="2">
        <v>0</v>
      </c>
      <c r="AD1191" s="3">
        <v>0</v>
      </c>
      <c r="AE1191" s="2" t="b">
        <v>1</v>
      </c>
      <c r="AF1191" s="2" t="b">
        <v>1</v>
      </c>
      <c r="AG1191" s="2">
        <v>26.219575881958001</v>
      </c>
      <c r="AH1191" s="3">
        <v>1.94097222222222E-2</v>
      </c>
      <c r="AI1191" s="3">
        <v>4.9695601851851897E-4</v>
      </c>
      <c r="AJ1191" s="2">
        <v>73449.640625</v>
      </c>
    </row>
    <row r="1192" spans="1:36" x14ac:dyDescent="0.2">
      <c r="A1192" s="2" t="s">
        <v>527</v>
      </c>
      <c r="B1192" s="2" t="s">
        <v>528</v>
      </c>
      <c r="D1192" s="2" t="s">
        <v>100</v>
      </c>
      <c r="L1192" s="4">
        <v>43131.7172931366</v>
      </c>
      <c r="M1192" s="3">
        <v>2.6620370370370399E-4</v>
      </c>
      <c r="N1192" s="4">
        <v>43131.717559340301</v>
      </c>
      <c r="O1192" s="2">
        <v>2.47299913316965E-2</v>
      </c>
      <c r="P1192" s="3">
        <v>3.8071296296296299E-3</v>
      </c>
      <c r="Q1192" s="2">
        <v>43.109451293945298</v>
      </c>
      <c r="R1192" s="2">
        <v>-2.0661249160766602</v>
      </c>
      <c r="S1192" s="2" t="s">
        <v>114</v>
      </c>
      <c r="T1192" s="2" t="s">
        <v>40</v>
      </c>
      <c r="V1192" s="2" t="b">
        <v>0</v>
      </c>
      <c r="W1192" s="3">
        <v>0</v>
      </c>
      <c r="X1192" s="2">
        <v>7</v>
      </c>
      <c r="Y1192" s="2">
        <v>0</v>
      </c>
      <c r="Z1192" s="3">
        <v>0</v>
      </c>
      <c r="AA1192" s="2">
        <v>0</v>
      </c>
      <c r="AB1192" s="3">
        <v>0</v>
      </c>
      <c r="AC1192" s="2">
        <v>0</v>
      </c>
      <c r="AD1192" s="3">
        <v>0</v>
      </c>
      <c r="AE1192" s="2" t="b">
        <v>0</v>
      </c>
      <c r="AF1192" s="2" t="b">
        <v>0</v>
      </c>
      <c r="AG1192" s="2">
        <v>0</v>
      </c>
      <c r="AH1192" s="3">
        <v>0</v>
      </c>
      <c r="AI1192" s="3">
        <v>0</v>
      </c>
      <c r="AJ1192" s="2">
        <v>73475.859375</v>
      </c>
    </row>
    <row r="1193" spans="1:36" x14ac:dyDescent="0.2">
      <c r="A1193" s="2" t="s">
        <v>527</v>
      </c>
      <c r="B1193" s="2" t="s">
        <v>528</v>
      </c>
      <c r="D1193" s="2" t="s">
        <v>100</v>
      </c>
      <c r="L1193" s="4">
        <v>43131.721366469901</v>
      </c>
      <c r="M1193" s="3">
        <v>8.4417824074074104E-4</v>
      </c>
      <c r="N1193" s="4">
        <v>43131.722210648099</v>
      </c>
      <c r="O1193" s="2">
        <v>6.7960657179355594E-2</v>
      </c>
      <c r="P1193" s="3">
        <v>0.62740813657407402</v>
      </c>
      <c r="Q1193" s="2">
        <v>43.109146118164098</v>
      </c>
      <c r="R1193" s="2">
        <v>-2.06599688529968</v>
      </c>
      <c r="S1193" s="2" t="s">
        <v>119</v>
      </c>
      <c r="T1193" s="2" t="s">
        <v>40</v>
      </c>
      <c r="V1193" s="2" t="b">
        <v>0</v>
      </c>
      <c r="W1193" s="3">
        <v>2.31481481481481E-5</v>
      </c>
      <c r="X1193" s="2">
        <v>6</v>
      </c>
      <c r="Y1193" s="2">
        <v>0</v>
      </c>
      <c r="Z1193" s="3">
        <v>0</v>
      </c>
      <c r="AA1193" s="2">
        <v>0</v>
      </c>
      <c r="AB1193" s="3">
        <v>0</v>
      </c>
      <c r="AC1193" s="2">
        <v>0</v>
      </c>
      <c r="AD1193" s="3">
        <v>0</v>
      </c>
      <c r="AE1193" s="2" t="b">
        <v>0</v>
      </c>
      <c r="AF1193" s="2" t="b">
        <v>0</v>
      </c>
      <c r="AG1193" s="2">
        <v>0</v>
      </c>
      <c r="AH1193" s="3">
        <v>0</v>
      </c>
      <c r="AI1193" s="3">
        <v>1.62854513888889E-2</v>
      </c>
      <c r="AJ1193" s="2">
        <v>73475.8828125</v>
      </c>
    </row>
    <row r="1194" spans="1:36" x14ac:dyDescent="0.2">
      <c r="A1194" s="2" t="s">
        <v>527</v>
      </c>
      <c r="B1194" s="2" t="s">
        <v>528</v>
      </c>
      <c r="D1194" s="2" t="s">
        <v>100</v>
      </c>
      <c r="L1194" s="4">
        <v>43132.349618784698</v>
      </c>
      <c r="M1194" s="3">
        <v>6.7824074074074097E-3</v>
      </c>
      <c r="N1194" s="4">
        <v>43132.356401192097</v>
      </c>
      <c r="O1194" s="2">
        <v>4.9454760551452601</v>
      </c>
      <c r="P1194" s="3">
        <v>5.4976851851851897E-3</v>
      </c>
      <c r="Q1194" s="2">
        <v>43.122917175292997</v>
      </c>
      <c r="R1194" s="2">
        <v>-2.0646913051605198</v>
      </c>
      <c r="S1194" s="2" t="s">
        <v>140</v>
      </c>
      <c r="T1194" s="2"/>
      <c r="V1194" s="2" t="b">
        <v>0</v>
      </c>
      <c r="W1194" s="3">
        <v>0</v>
      </c>
      <c r="X1194" s="2">
        <v>63</v>
      </c>
      <c r="Y1194" s="2">
        <v>0</v>
      </c>
      <c r="Z1194" s="3">
        <v>0</v>
      </c>
      <c r="AA1194" s="2">
        <v>0</v>
      </c>
      <c r="AB1194" s="3">
        <v>0</v>
      </c>
      <c r="AC1194" s="2">
        <v>0</v>
      </c>
      <c r="AD1194" s="3">
        <v>0</v>
      </c>
      <c r="AE1194" s="2" t="b">
        <v>1</v>
      </c>
      <c r="AF1194" s="2" t="b">
        <v>1</v>
      </c>
      <c r="AG1194" s="2">
        <v>4.9454760551452601</v>
      </c>
      <c r="AH1194" s="3">
        <v>6.7824074074074097E-3</v>
      </c>
      <c r="AI1194" s="3">
        <v>5.4976851851851897E-3</v>
      </c>
      <c r="AJ1194" s="2">
        <v>73475.953125</v>
      </c>
    </row>
    <row r="1195" spans="1:36" x14ac:dyDescent="0.2">
      <c r="A1195" s="2" t="s">
        <v>527</v>
      </c>
      <c r="B1195" s="2" t="s">
        <v>528</v>
      </c>
      <c r="D1195" s="2" t="s">
        <v>100</v>
      </c>
      <c r="L1195" s="4">
        <v>43132.361898877301</v>
      </c>
      <c r="M1195" s="3">
        <v>9.4834490740740697E-4</v>
      </c>
      <c r="N1195" s="4">
        <v>43132.362847222197</v>
      </c>
      <c r="O1195" s="2">
        <v>0.12221442908048601</v>
      </c>
      <c r="P1195" s="3">
        <v>6.3317476851851903E-3</v>
      </c>
      <c r="Q1195" s="2">
        <v>43.123172760009801</v>
      </c>
      <c r="R1195" s="2">
        <v>-2.06487035751343</v>
      </c>
      <c r="S1195" s="2" t="s">
        <v>140</v>
      </c>
      <c r="T1195" s="2"/>
      <c r="V1195" s="2" t="b">
        <v>0</v>
      </c>
      <c r="W1195" s="3">
        <v>3.1481481481481499E-3</v>
      </c>
      <c r="X1195" s="2">
        <v>6</v>
      </c>
      <c r="Y1195" s="2">
        <v>0</v>
      </c>
      <c r="Z1195" s="3">
        <v>0</v>
      </c>
      <c r="AA1195" s="2">
        <v>0</v>
      </c>
      <c r="AB1195" s="3">
        <v>0</v>
      </c>
      <c r="AC1195" s="2">
        <v>0</v>
      </c>
      <c r="AD1195" s="3">
        <v>0</v>
      </c>
      <c r="AE1195" s="2" t="b">
        <v>1</v>
      </c>
      <c r="AF1195" s="2" t="b">
        <v>1</v>
      </c>
      <c r="AG1195" s="2">
        <v>0.12221442908048601</v>
      </c>
      <c r="AH1195" s="3">
        <v>9.4834490740740697E-4</v>
      </c>
      <c r="AI1195" s="3">
        <v>6.3317476851851903E-3</v>
      </c>
      <c r="AJ1195" s="2">
        <v>73480.8984375</v>
      </c>
    </row>
    <row r="1196" spans="1:36" x14ac:dyDescent="0.2">
      <c r="A1196" s="2" t="s">
        <v>527</v>
      </c>
      <c r="B1196" s="2" t="s">
        <v>528</v>
      </c>
      <c r="D1196" s="2" t="s">
        <v>100</v>
      </c>
      <c r="L1196" s="4">
        <v>43132.369178969901</v>
      </c>
      <c r="M1196" s="3">
        <v>2.4305555555555599E-3</v>
      </c>
      <c r="N1196" s="4">
        <v>43132.3716095255</v>
      </c>
      <c r="O1196" s="2">
        <v>0.41360303759574901</v>
      </c>
      <c r="P1196" s="3">
        <v>4.6296296296296302E-3</v>
      </c>
      <c r="Q1196" s="2">
        <v>43.123275756835902</v>
      </c>
      <c r="R1196" s="2">
        <v>-2.0646913051605198</v>
      </c>
      <c r="S1196" s="2" t="s">
        <v>140</v>
      </c>
      <c r="T1196" s="2"/>
      <c r="V1196" s="2" t="b">
        <v>0</v>
      </c>
      <c r="W1196" s="3">
        <v>0</v>
      </c>
      <c r="X1196" s="2">
        <v>35</v>
      </c>
      <c r="Y1196" s="2">
        <v>0</v>
      </c>
      <c r="Z1196" s="3">
        <v>0</v>
      </c>
      <c r="AA1196" s="2">
        <v>0</v>
      </c>
      <c r="AB1196" s="3">
        <v>0</v>
      </c>
      <c r="AC1196" s="2">
        <v>0</v>
      </c>
      <c r="AD1196" s="3">
        <v>0</v>
      </c>
      <c r="AE1196" s="2" t="b">
        <v>1</v>
      </c>
      <c r="AF1196" s="2" t="b">
        <v>1</v>
      </c>
      <c r="AG1196" s="2">
        <v>0.41360303759574901</v>
      </c>
      <c r="AH1196" s="3">
        <v>2.4305555555555599E-3</v>
      </c>
      <c r="AI1196" s="3">
        <v>4.6296296296296302E-3</v>
      </c>
      <c r="AJ1196" s="2">
        <v>73481.0234375</v>
      </c>
    </row>
    <row r="1197" spans="1:36" x14ac:dyDescent="0.2">
      <c r="A1197" s="2" t="s">
        <v>527</v>
      </c>
      <c r="B1197" s="2" t="s">
        <v>528</v>
      </c>
      <c r="D1197" s="2" t="s">
        <v>100</v>
      </c>
      <c r="L1197" s="4">
        <v>43132.376239155099</v>
      </c>
      <c r="M1197" s="3">
        <v>1.7288194444444401E-4</v>
      </c>
      <c r="N1197" s="4">
        <v>43132.376412037003</v>
      </c>
      <c r="O1197" s="2">
        <v>4.8216793686151498E-2</v>
      </c>
      <c r="P1197" s="3">
        <v>1.2049340277777799E-2</v>
      </c>
      <c r="Q1197" s="2">
        <v>43.123172760009801</v>
      </c>
      <c r="R1197" s="2">
        <v>-2.06481909751892</v>
      </c>
      <c r="S1197" s="2" t="s">
        <v>140</v>
      </c>
      <c r="T1197" s="2"/>
      <c r="V1197" s="2" t="b">
        <v>0</v>
      </c>
      <c r="W1197" s="3">
        <v>5.5439814814814796E-3</v>
      </c>
      <c r="X1197" s="2">
        <v>7</v>
      </c>
      <c r="Y1197" s="2">
        <v>0</v>
      </c>
      <c r="Z1197" s="3">
        <v>0</v>
      </c>
      <c r="AA1197" s="2">
        <v>0</v>
      </c>
      <c r="AB1197" s="3">
        <v>0</v>
      </c>
      <c r="AC1197" s="2">
        <v>0</v>
      </c>
      <c r="AD1197" s="3">
        <v>0</v>
      </c>
      <c r="AE1197" s="2" t="b">
        <v>1</v>
      </c>
      <c r="AF1197" s="2" t="b">
        <v>1</v>
      </c>
      <c r="AG1197" s="2">
        <v>4.8216793686151498E-2</v>
      </c>
      <c r="AH1197" s="3">
        <v>1.7288194444444401E-4</v>
      </c>
      <c r="AI1197" s="3">
        <v>1.2049340277777799E-2</v>
      </c>
      <c r="AJ1197" s="2">
        <v>73481.4375</v>
      </c>
    </row>
    <row r="1198" spans="1:36" x14ac:dyDescent="0.2">
      <c r="A1198" s="2" t="s">
        <v>527</v>
      </c>
      <c r="B1198" s="2" t="s">
        <v>528</v>
      </c>
      <c r="D1198" s="2" t="s">
        <v>100</v>
      </c>
      <c r="L1198" s="4">
        <v>43132.388461377297</v>
      </c>
      <c r="M1198" s="3">
        <v>4.9695601851851897E-4</v>
      </c>
      <c r="N1198" s="4">
        <v>43132.3889583333</v>
      </c>
      <c r="O1198" s="2">
        <v>4.2400639504194301E-2</v>
      </c>
      <c r="P1198" s="3">
        <v>1.39250810185185E-2</v>
      </c>
      <c r="Q1198" s="2">
        <v>43.123275756835902</v>
      </c>
      <c r="R1198" s="2">
        <v>-2.0647423267364502</v>
      </c>
      <c r="S1198" s="2" t="s">
        <v>140</v>
      </c>
      <c r="T1198" s="2"/>
      <c r="V1198" s="2" t="b">
        <v>0</v>
      </c>
      <c r="W1198" s="3">
        <v>2.31481481481481E-5</v>
      </c>
      <c r="X1198" s="2">
        <v>10</v>
      </c>
      <c r="Y1198" s="2">
        <v>0</v>
      </c>
      <c r="Z1198" s="3">
        <v>0</v>
      </c>
      <c r="AA1198" s="2">
        <v>0</v>
      </c>
      <c r="AB1198" s="3">
        <v>0</v>
      </c>
      <c r="AC1198" s="2">
        <v>0</v>
      </c>
      <c r="AD1198" s="3">
        <v>0</v>
      </c>
      <c r="AE1198" s="2" t="b">
        <v>1</v>
      </c>
      <c r="AF1198" s="2" t="b">
        <v>1</v>
      </c>
      <c r="AG1198" s="2">
        <v>4.2400639504194301E-2</v>
      </c>
      <c r="AH1198" s="3">
        <v>4.9695601851851897E-4</v>
      </c>
      <c r="AI1198" s="3">
        <v>1.39250810185185E-2</v>
      </c>
      <c r="AJ1198" s="2">
        <v>73481.484375</v>
      </c>
    </row>
    <row r="1199" spans="1:36" x14ac:dyDescent="0.2">
      <c r="A1199" s="2" t="s">
        <v>527</v>
      </c>
      <c r="B1199" s="2" t="s">
        <v>528</v>
      </c>
      <c r="D1199" s="2" t="s">
        <v>100</v>
      </c>
      <c r="L1199" s="4">
        <v>43132.402883414397</v>
      </c>
      <c r="M1199" s="3">
        <v>9.9390046296296292E-4</v>
      </c>
      <c r="N1199" s="4">
        <v>43132.403877314799</v>
      </c>
      <c r="O1199" s="2">
        <v>6.9447167217731504E-2</v>
      </c>
      <c r="P1199" s="3">
        <v>3.7160069444444402E-3</v>
      </c>
      <c r="Q1199" s="2">
        <v>43.123275756835902</v>
      </c>
      <c r="R1199" s="2">
        <v>-2.0649216175079301</v>
      </c>
      <c r="S1199" s="2" t="s">
        <v>140</v>
      </c>
      <c r="T1199" s="2"/>
      <c r="V1199" s="2" t="b">
        <v>0</v>
      </c>
      <c r="W1199" s="3">
        <v>4.6296296296296301E-5</v>
      </c>
      <c r="X1199" s="2">
        <v>9</v>
      </c>
      <c r="Y1199" s="2">
        <v>0</v>
      </c>
      <c r="Z1199" s="3">
        <v>0</v>
      </c>
      <c r="AA1199" s="2">
        <v>0</v>
      </c>
      <c r="AB1199" s="3">
        <v>0</v>
      </c>
      <c r="AC1199" s="2">
        <v>0</v>
      </c>
      <c r="AD1199" s="3">
        <v>0</v>
      </c>
      <c r="AE1199" s="2" t="b">
        <v>1</v>
      </c>
      <c r="AF1199" s="2" t="b">
        <v>1</v>
      </c>
      <c r="AG1199" s="2">
        <v>6.9447167217731504E-2</v>
      </c>
      <c r="AH1199" s="3">
        <v>9.9390046296296292E-4</v>
      </c>
      <c r="AI1199" s="3">
        <v>3.7160069444444402E-3</v>
      </c>
      <c r="AJ1199" s="2">
        <v>73481.5234375</v>
      </c>
    </row>
    <row r="1200" spans="1:36" x14ac:dyDescent="0.2">
      <c r="A1200" s="2" t="s">
        <v>527</v>
      </c>
      <c r="B1200" s="2" t="s">
        <v>528</v>
      </c>
      <c r="D1200" s="2" t="s">
        <v>100</v>
      </c>
      <c r="L1200" s="4">
        <v>43132.407593321797</v>
      </c>
      <c r="M1200" s="3">
        <v>1.11111111111111E-3</v>
      </c>
      <c r="N1200" s="4">
        <v>43132.408704432899</v>
      </c>
      <c r="O1200" s="2">
        <v>5.8830961585044902E-2</v>
      </c>
      <c r="P1200" s="3">
        <v>1.05671296296296E-2</v>
      </c>
      <c r="Q1200" s="2">
        <v>43.123123168945298</v>
      </c>
      <c r="R1200" s="2">
        <v>-2.0647680759429901</v>
      </c>
      <c r="S1200" s="2" t="s">
        <v>140</v>
      </c>
      <c r="T1200" s="2"/>
      <c r="V1200" s="2" t="b">
        <v>0</v>
      </c>
      <c r="W1200" s="3">
        <v>0</v>
      </c>
      <c r="X1200" s="2">
        <v>2</v>
      </c>
      <c r="Y1200" s="2">
        <v>0</v>
      </c>
      <c r="Z1200" s="3">
        <v>0</v>
      </c>
      <c r="AA1200" s="2">
        <v>0</v>
      </c>
      <c r="AB1200" s="3">
        <v>0</v>
      </c>
      <c r="AC1200" s="2">
        <v>0</v>
      </c>
      <c r="AD1200" s="3">
        <v>0</v>
      </c>
      <c r="AE1200" s="2" t="b">
        <v>1</v>
      </c>
      <c r="AF1200" s="2" t="b">
        <v>1</v>
      </c>
      <c r="AG1200" s="2">
        <v>5.8830961585044902E-2</v>
      </c>
      <c r="AH1200" s="3">
        <v>1.11111111111111E-3</v>
      </c>
      <c r="AI1200" s="3">
        <v>1.05671296296296E-2</v>
      </c>
      <c r="AJ1200" s="2">
        <v>73481.59375</v>
      </c>
    </row>
    <row r="1201" spans="1:36" x14ac:dyDescent="0.2">
      <c r="A1201" s="2" t="s">
        <v>527</v>
      </c>
      <c r="B1201" s="2" t="s">
        <v>528</v>
      </c>
      <c r="D1201" s="2" t="s">
        <v>100</v>
      </c>
      <c r="L1201" s="4">
        <v>43132.419271562503</v>
      </c>
      <c r="M1201" s="3">
        <v>5.6640046296296299E-4</v>
      </c>
      <c r="N1201" s="4">
        <v>43132.419837963003</v>
      </c>
      <c r="O1201" s="2">
        <v>3.5332567989826202E-2</v>
      </c>
      <c r="P1201" s="3">
        <v>1.59869212962963E-3</v>
      </c>
      <c r="Q1201" s="2">
        <v>43.123302459716797</v>
      </c>
      <c r="R1201" s="2">
        <v>-2.06507515907288</v>
      </c>
      <c r="S1201" s="2" t="s">
        <v>140</v>
      </c>
      <c r="T1201" s="2"/>
      <c r="V1201" s="2" t="b">
        <v>0</v>
      </c>
      <c r="W1201" s="3">
        <v>8.5648148148148205E-4</v>
      </c>
      <c r="X1201" s="2">
        <v>1</v>
      </c>
      <c r="Y1201" s="2">
        <v>0</v>
      </c>
      <c r="Z1201" s="3">
        <v>0</v>
      </c>
      <c r="AA1201" s="2">
        <v>0</v>
      </c>
      <c r="AB1201" s="3">
        <v>0</v>
      </c>
      <c r="AC1201" s="2">
        <v>0</v>
      </c>
      <c r="AD1201" s="3">
        <v>0</v>
      </c>
      <c r="AE1201" s="2" t="b">
        <v>1</v>
      </c>
      <c r="AF1201" s="2" t="b">
        <v>1</v>
      </c>
      <c r="AG1201" s="2">
        <v>3.5332567989826202E-2</v>
      </c>
      <c r="AH1201" s="3">
        <v>5.6640046296296299E-4</v>
      </c>
      <c r="AI1201" s="3">
        <v>1.59869212962963E-3</v>
      </c>
      <c r="AJ1201" s="2">
        <v>73481.65625</v>
      </c>
    </row>
    <row r="1202" spans="1:36" x14ac:dyDescent="0.2">
      <c r="A1202" s="2" t="s">
        <v>527</v>
      </c>
      <c r="B1202" s="2" t="s">
        <v>528</v>
      </c>
      <c r="D1202" s="2" t="s">
        <v>100</v>
      </c>
      <c r="L1202" s="4">
        <v>43132.421436655102</v>
      </c>
      <c r="M1202" s="3">
        <v>1.7693634259259301E-3</v>
      </c>
      <c r="N1202" s="4">
        <v>43132.423206018502</v>
      </c>
      <c r="O1202" s="2">
        <v>0.103119254112244</v>
      </c>
      <c r="P1202" s="3">
        <v>8.0447106481481498E-3</v>
      </c>
      <c r="Q1202" s="2">
        <v>43.123378753662102</v>
      </c>
      <c r="R1202" s="2">
        <v>-2.0645120143890399</v>
      </c>
      <c r="S1202" s="2" t="s">
        <v>140</v>
      </c>
      <c r="T1202" s="2"/>
      <c r="V1202" s="2" t="b">
        <v>0</v>
      </c>
      <c r="W1202" s="3">
        <v>1.1574074074074101E-5</v>
      </c>
      <c r="X1202" s="2">
        <v>8</v>
      </c>
      <c r="Y1202" s="2">
        <v>0</v>
      </c>
      <c r="Z1202" s="3">
        <v>0</v>
      </c>
      <c r="AA1202" s="2">
        <v>0</v>
      </c>
      <c r="AB1202" s="3">
        <v>0</v>
      </c>
      <c r="AC1202" s="2">
        <v>0</v>
      </c>
      <c r="AD1202" s="3">
        <v>0</v>
      </c>
      <c r="AE1202" s="2" t="b">
        <v>1</v>
      </c>
      <c r="AF1202" s="2" t="b">
        <v>1</v>
      </c>
      <c r="AG1202" s="2">
        <v>0.103119254112244</v>
      </c>
      <c r="AH1202" s="3">
        <v>1.7693634259259301E-3</v>
      </c>
      <c r="AI1202" s="3">
        <v>8.0447106481481498E-3</v>
      </c>
      <c r="AJ1202" s="2">
        <v>73481.6875</v>
      </c>
    </row>
    <row r="1203" spans="1:36" x14ac:dyDescent="0.2">
      <c r="A1203" s="2" t="s">
        <v>527</v>
      </c>
      <c r="B1203" s="2" t="s">
        <v>528</v>
      </c>
      <c r="D1203" s="2" t="s">
        <v>100</v>
      </c>
      <c r="L1203" s="4">
        <v>43132.431250729198</v>
      </c>
      <c r="M1203" s="3">
        <v>4.7099189814814799E-3</v>
      </c>
      <c r="N1203" s="4">
        <v>43132.435960648101</v>
      </c>
      <c r="O1203" s="2">
        <v>0.236396819353104</v>
      </c>
      <c r="P1203" s="3">
        <v>6.3433217592592604E-3</v>
      </c>
      <c r="Q1203" s="2">
        <v>43.122379302978501</v>
      </c>
      <c r="R1203" s="2">
        <v>-2.06487035751343</v>
      </c>
      <c r="S1203" s="2" t="s">
        <v>610</v>
      </c>
      <c r="T1203" s="2"/>
      <c r="V1203" s="2" t="b">
        <v>0</v>
      </c>
      <c r="W1203" s="3">
        <v>8.1018518518518503E-5</v>
      </c>
      <c r="X1203" s="2">
        <v>12</v>
      </c>
      <c r="Y1203" s="2">
        <v>0</v>
      </c>
      <c r="Z1203" s="3">
        <v>0</v>
      </c>
      <c r="AA1203" s="2">
        <v>0</v>
      </c>
      <c r="AB1203" s="3">
        <v>0</v>
      </c>
      <c r="AC1203" s="2">
        <v>0</v>
      </c>
      <c r="AD1203" s="3">
        <v>0</v>
      </c>
      <c r="AE1203" s="2" t="b">
        <v>1</v>
      </c>
      <c r="AF1203" s="2" t="b">
        <v>1</v>
      </c>
      <c r="AG1203" s="2">
        <v>0.236396819353104</v>
      </c>
      <c r="AH1203" s="3">
        <v>4.7099189814814799E-3</v>
      </c>
      <c r="AI1203" s="3">
        <v>6.3433217592592604E-3</v>
      </c>
      <c r="AJ1203" s="2">
        <v>73481.796875</v>
      </c>
    </row>
    <row r="1204" spans="1:36" x14ac:dyDescent="0.2">
      <c r="A1204" s="2" t="s">
        <v>527</v>
      </c>
      <c r="B1204" s="2" t="s">
        <v>528</v>
      </c>
      <c r="D1204" s="2" t="s">
        <v>100</v>
      </c>
      <c r="L1204" s="4">
        <v>43132.442303969903</v>
      </c>
      <c r="M1204" s="3">
        <v>1.0409375E-3</v>
      </c>
      <c r="N1204" s="4">
        <v>43132.443344907399</v>
      </c>
      <c r="O1204" s="2">
        <v>0.151411458849907</v>
      </c>
      <c r="P1204" s="3">
        <v>1.34150810185185E-2</v>
      </c>
      <c r="Q1204" s="2">
        <v>43.1233520507813</v>
      </c>
      <c r="R1204" s="2">
        <v>-2.0649216175079301</v>
      </c>
      <c r="S1204" s="2" t="s">
        <v>140</v>
      </c>
      <c r="T1204" s="2"/>
      <c r="V1204" s="2" t="b">
        <v>0</v>
      </c>
      <c r="W1204" s="3">
        <v>2.3726851851851899E-3</v>
      </c>
      <c r="X1204" s="2">
        <v>7</v>
      </c>
      <c r="Y1204" s="2">
        <v>0</v>
      </c>
      <c r="Z1204" s="3">
        <v>0</v>
      </c>
      <c r="AA1204" s="2">
        <v>0</v>
      </c>
      <c r="AB1204" s="3">
        <v>0</v>
      </c>
      <c r="AC1204" s="2">
        <v>0</v>
      </c>
      <c r="AD1204" s="3">
        <v>0</v>
      </c>
      <c r="AE1204" s="2" t="b">
        <v>1</v>
      </c>
      <c r="AF1204" s="2" t="b">
        <v>1</v>
      </c>
      <c r="AG1204" s="2">
        <v>0.151411458849907</v>
      </c>
      <c r="AH1204" s="3">
        <v>1.0409375E-3</v>
      </c>
      <c r="AI1204" s="3">
        <v>1.34150810185185E-2</v>
      </c>
      <c r="AJ1204" s="2">
        <v>73482.03125</v>
      </c>
    </row>
    <row r="1205" spans="1:36" x14ac:dyDescent="0.2">
      <c r="A1205" s="2" t="s">
        <v>527</v>
      </c>
      <c r="B1205" s="2" t="s">
        <v>528</v>
      </c>
      <c r="D1205" s="2" t="s">
        <v>100</v>
      </c>
      <c r="L1205" s="4">
        <v>43132.456759988403</v>
      </c>
      <c r="M1205" s="3">
        <v>3.5177893518518501E-3</v>
      </c>
      <c r="N1205" s="4">
        <v>43132.460277777798</v>
      </c>
      <c r="O1205" s="2">
        <v>0.64632952213287398</v>
      </c>
      <c r="P1205" s="3">
        <v>4.6064814814814796E-3</v>
      </c>
      <c r="Q1205" s="2">
        <v>43.122482299804702</v>
      </c>
      <c r="R1205" s="2">
        <v>-2.06302714347839</v>
      </c>
      <c r="S1205" s="2" t="s">
        <v>139</v>
      </c>
      <c r="T1205" s="2"/>
      <c r="V1205" s="2" t="b">
        <v>0</v>
      </c>
      <c r="W1205" s="3">
        <v>4.6064814814814796E-3</v>
      </c>
      <c r="X1205" s="2">
        <v>24</v>
      </c>
      <c r="Y1205" s="2">
        <v>0</v>
      </c>
      <c r="Z1205" s="3">
        <v>0</v>
      </c>
      <c r="AA1205" s="2">
        <v>0</v>
      </c>
      <c r="AB1205" s="3">
        <v>0</v>
      </c>
      <c r="AC1205" s="2">
        <v>0</v>
      </c>
      <c r="AD1205" s="3">
        <v>0</v>
      </c>
      <c r="AE1205" s="2" t="b">
        <v>1</v>
      </c>
      <c r="AF1205" s="2" t="b">
        <v>1</v>
      </c>
      <c r="AG1205" s="2">
        <v>0.64632952213287398</v>
      </c>
      <c r="AH1205" s="3">
        <v>3.5177893518518501E-3</v>
      </c>
      <c r="AI1205" s="3">
        <v>4.6064814814814796E-3</v>
      </c>
      <c r="AJ1205" s="2">
        <v>73482.1796875</v>
      </c>
    </row>
    <row r="1206" spans="1:36" x14ac:dyDescent="0.2">
      <c r="A1206" s="2" t="s">
        <v>527</v>
      </c>
      <c r="B1206" s="2" t="s">
        <v>528</v>
      </c>
      <c r="D1206" s="2" t="s">
        <v>100</v>
      </c>
      <c r="L1206" s="4">
        <v>43132.464884259301</v>
      </c>
      <c r="M1206" s="3">
        <v>4.0509259259259301E-4</v>
      </c>
      <c r="N1206" s="4">
        <v>43132.465289351901</v>
      </c>
      <c r="O1206" s="2">
        <v>2.01084204018116E-2</v>
      </c>
      <c r="P1206" s="3">
        <v>1.6326736111111099E-3</v>
      </c>
      <c r="Q1206" s="2">
        <v>43.122638702392599</v>
      </c>
      <c r="R1206" s="2">
        <v>-2.06302714347839</v>
      </c>
      <c r="S1206" s="2" t="s">
        <v>139</v>
      </c>
      <c r="T1206" s="2"/>
      <c r="V1206" s="2" t="b">
        <v>0</v>
      </c>
      <c r="W1206" s="3">
        <v>2.31481481481481E-5</v>
      </c>
      <c r="X1206" s="2">
        <v>4</v>
      </c>
      <c r="Y1206" s="2">
        <v>0</v>
      </c>
      <c r="Z1206" s="3">
        <v>0</v>
      </c>
      <c r="AA1206" s="2">
        <v>0</v>
      </c>
      <c r="AB1206" s="3">
        <v>0</v>
      </c>
      <c r="AC1206" s="2">
        <v>0</v>
      </c>
      <c r="AD1206" s="3">
        <v>0</v>
      </c>
      <c r="AE1206" s="2" t="b">
        <v>1</v>
      </c>
      <c r="AF1206" s="2" t="b">
        <v>1</v>
      </c>
      <c r="AG1206" s="2">
        <v>2.01084204018116E-2</v>
      </c>
      <c r="AH1206" s="3">
        <v>4.0509259259259301E-4</v>
      </c>
      <c r="AI1206" s="3">
        <v>1.6326736111111099E-3</v>
      </c>
      <c r="AJ1206" s="2">
        <v>73482.828125</v>
      </c>
    </row>
    <row r="1207" spans="1:36" x14ac:dyDescent="0.2">
      <c r="A1207" s="2" t="s">
        <v>527</v>
      </c>
      <c r="B1207" s="2" t="s">
        <v>528</v>
      </c>
      <c r="D1207" s="2" t="s">
        <v>100</v>
      </c>
      <c r="L1207" s="4">
        <v>43132.466922025502</v>
      </c>
      <c r="M1207" s="3">
        <v>9.1863425925925901E-5</v>
      </c>
      <c r="N1207" s="4">
        <v>43132.467013888898</v>
      </c>
      <c r="O1207" s="2">
        <v>1.6098545864224399E-2</v>
      </c>
      <c r="P1207" s="3">
        <v>7.7619212962963004E-4</v>
      </c>
      <c r="Q1207" s="2">
        <v>43.122585296630902</v>
      </c>
      <c r="R1207" s="2">
        <v>-2.0631551742553702</v>
      </c>
      <c r="S1207" s="2" t="s">
        <v>139</v>
      </c>
      <c r="T1207" s="2"/>
      <c r="V1207" s="2" t="b">
        <v>0</v>
      </c>
      <c r="W1207" s="3">
        <v>2.31481481481481E-5</v>
      </c>
      <c r="X1207" s="2">
        <v>7</v>
      </c>
      <c r="Y1207" s="2">
        <v>0</v>
      </c>
      <c r="Z1207" s="3">
        <v>0</v>
      </c>
      <c r="AA1207" s="2">
        <v>0</v>
      </c>
      <c r="AB1207" s="3">
        <v>0</v>
      </c>
      <c r="AC1207" s="2">
        <v>0</v>
      </c>
      <c r="AD1207" s="3">
        <v>0</v>
      </c>
      <c r="AE1207" s="2" t="b">
        <v>1</v>
      </c>
      <c r="AF1207" s="2" t="b">
        <v>1</v>
      </c>
      <c r="AG1207" s="2">
        <v>1.6098545864224399E-2</v>
      </c>
      <c r="AH1207" s="3">
        <v>9.1863425925925901E-5</v>
      </c>
      <c r="AI1207" s="3">
        <v>7.7619212962963004E-4</v>
      </c>
      <c r="AJ1207" s="2">
        <v>73482.84375</v>
      </c>
    </row>
    <row r="1208" spans="1:36" x14ac:dyDescent="0.2">
      <c r="A1208" s="2" t="s">
        <v>527</v>
      </c>
      <c r="B1208" s="2" t="s">
        <v>528</v>
      </c>
      <c r="D1208" s="2" t="s">
        <v>100</v>
      </c>
      <c r="L1208" s="4">
        <v>43132.467790080998</v>
      </c>
      <c r="M1208" s="3">
        <v>7.8927893518518505E-3</v>
      </c>
      <c r="N1208" s="4">
        <v>43132.475682870398</v>
      </c>
      <c r="O1208" s="2">
        <v>10.0248165130615</v>
      </c>
      <c r="P1208" s="3">
        <v>6.4887731481481502E-4</v>
      </c>
      <c r="Q1208" s="2">
        <v>43.175807952880902</v>
      </c>
      <c r="R1208" s="2">
        <v>-2.0573184490203902</v>
      </c>
      <c r="S1208" s="2" t="s">
        <v>611</v>
      </c>
      <c r="T1208" s="2"/>
      <c r="V1208" s="2" t="b">
        <v>0</v>
      </c>
      <c r="W1208" s="3">
        <v>2.31481481481481E-5</v>
      </c>
      <c r="X1208" s="2">
        <v>98</v>
      </c>
      <c r="Y1208" s="2">
        <v>0</v>
      </c>
      <c r="Z1208" s="3">
        <v>0</v>
      </c>
      <c r="AA1208" s="2">
        <v>0</v>
      </c>
      <c r="AB1208" s="3">
        <v>0</v>
      </c>
      <c r="AC1208" s="2">
        <v>0</v>
      </c>
      <c r="AD1208" s="3">
        <v>0</v>
      </c>
      <c r="AE1208" s="2" t="b">
        <v>1</v>
      </c>
      <c r="AF1208" s="2" t="b">
        <v>1</v>
      </c>
      <c r="AG1208" s="2">
        <v>10.0248165130615</v>
      </c>
      <c r="AH1208" s="3">
        <v>7.8927893518518505E-3</v>
      </c>
      <c r="AI1208" s="3">
        <v>6.4887731481481502E-4</v>
      </c>
      <c r="AJ1208" s="2">
        <v>73482.8671875</v>
      </c>
    </row>
    <row r="1209" spans="1:36" x14ac:dyDescent="0.2">
      <c r="A1209" s="2" t="s">
        <v>527</v>
      </c>
      <c r="B1209" s="2" t="s">
        <v>528</v>
      </c>
      <c r="D1209" s="2" t="s">
        <v>100</v>
      </c>
      <c r="L1209" s="4">
        <v>43132.476331747697</v>
      </c>
      <c r="M1209" s="3">
        <v>7.8777777777777798E-4</v>
      </c>
      <c r="N1209" s="4">
        <v>43132.477119525502</v>
      </c>
      <c r="O1209" s="2">
        <v>0.13531881570816001</v>
      </c>
      <c r="P1209" s="3">
        <v>7.6265740740740703E-3</v>
      </c>
      <c r="Q1209" s="2">
        <v>43.175937652587898</v>
      </c>
      <c r="R1209" s="2">
        <v>-2.0573697090148899</v>
      </c>
      <c r="S1209" s="2" t="s">
        <v>612</v>
      </c>
      <c r="T1209" s="2"/>
      <c r="V1209" s="2" t="b">
        <v>0</v>
      </c>
      <c r="W1209" s="3">
        <v>0</v>
      </c>
      <c r="X1209" s="2">
        <v>12</v>
      </c>
      <c r="Y1209" s="2">
        <v>0</v>
      </c>
      <c r="Z1209" s="3">
        <v>0</v>
      </c>
      <c r="AA1209" s="2">
        <v>0</v>
      </c>
      <c r="AB1209" s="3">
        <v>0</v>
      </c>
      <c r="AC1209" s="2">
        <v>0</v>
      </c>
      <c r="AD1209" s="3">
        <v>0</v>
      </c>
      <c r="AE1209" s="2" t="b">
        <v>1</v>
      </c>
      <c r="AF1209" s="2" t="b">
        <v>1</v>
      </c>
      <c r="AG1209" s="2">
        <v>0.13531881570816001</v>
      </c>
      <c r="AH1209" s="3">
        <v>7.8777777777777798E-4</v>
      </c>
      <c r="AI1209" s="3">
        <v>7.6265740740740703E-3</v>
      </c>
      <c r="AJ1209" s="2">
        <v>73492.890625</v>
      </c>
    </row>
    <row r="1210" spans="1:36" x14ac:dyDescent="0.2">
      <c r="A1210" s="2" t="s">
        <v>527</v>
      </c>
      <c r="B1210" s="2" t="s">
        <v>528</v>
      </c>
      <c r="D1210" s="2" t="s">
        <v>100</v>
      </c>
      <c r="L1210" s="4">
        <v>43132.484746099501</v>
      </c>
      <c r="M1210" s="3">
        <v>1.54398148148148E-2</v>
      </c>
      <c r="N1210" s="4">
        <v>43132.500185914403</v>
      </c>
      <c r="O1210" s="2">
        <v>24.219305038452099</v>
      </c>
      <c r="P1210" s="3">
        <v>2.10648148148148E-3</v>
      </c>
      <c r="Q1210" s="2">
        <v>43.043968200683601</v>
      </c>
      <c r="R1210" s="2">
        <v>-2.2111232280731201</v>
      </c>
      <c r="S1210" s="2" t="s">
        <v>613</v>
      </c>
      <c r="T1210" s="2"/>
      <c r="V1210" s="2" t="b">
        <v>0</v>
      </c>
      <c r="W1210" s="3">
        <v>0</v>
      </c>
      <c r="X1210" s="2">
        <v>90</v>
      </c>
      <c r="Y1210" s="2">
        <v>0</v>
      </c>
      <c r="Z1210" s="3">
        <v>0</v>
      </c>
      <c r="AA1210" s="2">
        <v>0</v>
      </c>
      <c r="AB1210" s="3">
        <v>0</v>
      </c>
      <c r="AC1210" s="2">
        <v>0</v>
      </c>
      <c r="AD1210" s="3">
        <v>0</v>
      </c>
      <c r="AE1210" s="2" t="b">
        <v>1</v>
      </c>
      <c r="AF1210" s="2" t="b">
        <v>1</v>
      </c>
      <c r="AG1210" s="2">
        <v>24.219305038452099</v>
      </c>
      <c r="AH1210" s="3">
        <v>1.54398148148148E-2</v>
      </c>
      <c r="AI1210" s="3">
        <v>2.10648148148148E-3</v>
      </c>
      <c r="AJ1210" s="2">
        <v>73493.0234375</v>
      </c>
    </row>
    <row r="1211" spans="1:36" x14ac:dyDescent="0.2">
      <c r="A1211" s="2" t="s">
        <v>527</v>
      </c>
      <c r="B1211" s="2" t="s">
        <v>528</v>
      </c>
      <c r="D1211" s="2" t="s">
        <v>100</v>
      </c>
      <c r="L1211" s="4">
        <v>43132.502292395802</v>
      </c>
      <c r="M1211" s="3">
        <v>1.6211111111111101E-3</v>
      </c>
      <c r="N1211" s="4">
        <v>43132.503913506902</v>
      </c>
      <c r="O1211" s="2">
        <v>0.41749587655067399</v>
      </c>
      <c r="P1211" s="3">
        <v>3.1126851851851901E-3</v>
      </c>
      <c r="Q1211" s="2">
        <v>43.043506622314503</v>
      </c>
      <c r="R1211" s="2">
        <v>-2.2078208923339799</v>
      </c>
      <c r="S1211" s="2" t="s">
        <v>614</v>
      </c>
      <c r="T1211" s="2"/>
      <c r="V1211" s="2" t="b">
        <v>0</v>
      </c>
      <c r="W1211" s="3">
        <v>0</v>
      </c>
      <c r="X1211" s="2">
        <v>28</v>
      </c>
      <c r="Y1211" s="2">
        <v>0</v>
      </c>
      <c r="Z1211" s="3">
        <v>0</v>
      </c>
      <c r="AA1211" s="2">
        <v>0</v>
      </c>
      <c r="AB1211" s="3">
        <v>0</v>
      </c>
      <c r="AC1211" s="2">
        <v>0</v>
      </c>
      <c r="AD1211" s="3">
        <v>0</v>
      </c>
      <c r="AE1211" s="2" t="b">
        <v>1</v>
      </c>
      <c r="AF1211" s="2" t="b">
        <v>1</v>
      </c>
      <c r="AG1211" s="2">
        <v>0.41749587655067399</v>
      </c>
      <c r="AH1211" s="3">
        <v>1.6211111111111101E-3</v>
      </c>
      <c r="AI1211" s="3">
        <v>3.1126851851851901E-3</v>
      </c>
      <c r="AJ1211" s="2">
        <v>73517.2421875</v>
      </c>
    </row>
    <row r="1212" spans="1:36" x14ac:dyDescent="0.2">
      <c r="A1212" s="2" t="s">
        <v>527</v>
      </c>
      <c r="B1212" s="2" t="s">
        <v>528</v>
      </c>
      <c r="D1212" s="2" t="s">
        <v>100</v>
      </c>
      <c r="L1212" s="4">
        <v>43132.507026192099</v>
      </c>
      <c r="M1212" s="3">
        <v>5.7141203703703699E-5</v>
      </c>
      <c r="N1212" s="4">
        <v>43132.507083333301</v>
      </c>
      <c r="O1212" s="2">
        <v>1.7431406304240199E-2</v>
      </c>
      <c r="P1212" s="3">
        <v>1.2977662037037001E-3</v>
      </c>
      <c r="Q1212" s="2">
        <v>43.043380737304702</v>
      </c>
      <c r="R1212" s="2">
        <v>-2.2076928615570099</v>
      </c>
      <c r="S1212" s="2" t="s">
        <v>614</v>
      </c>
      <c r="T1212" s="2"/>
      <c r="V1212" s="2" t="b">
        <v>0</v>
      </c>
      <c r="W1212" s="3">
        <v>2.31481481481481E-5</v>
      </c>
      <c r="X1212" s="2">
        <v>1</v>
      </c>
      <c r="Y1212" s="2">
        <v>0</v>
      </c>
      <c r="Z1212" s="3">
        <v>0</v>
      </c>
      <c r="AA1212" s="2">
        <v>0</v>
      </c>
      <c r="AB1212" s="3">
        <v>0</v>
      </c>
      <c r="AC1212" s="2">
        <v>0</v>
      </c>
      <c r="AD1212" s="3">
        <v>0</v>
      </c>
      <c r="AE1212" s="2" t="b">
        <v>1</v>
      </c>
      <c r="AF1212" s="2" t="b">
        <v>1</v>
      </c>
      <c r="AG1212" s="2">
        <v>1.7431406304240199E-2</v>
      </c>
      <c r="AH1212" s="3">
        <v>5.7141203703703699E-5</v>
      </c>
      <c r="AI1212" s="3">
        <v>1.2977662037037001E-3</v>
      </c>
      <c r="AJ1212" s="2">
        <v>73517.6640625</v>
      </c>
    </row>
    <row r="1213" spans="1:36" x14ac:dyDescent="0.2">
      <c r="A1213" s="2" t="s">
        <v>527</v>
      </c>
      <c r="B1213" s="2" t="s">
        <v>528</v>
      </c>
      <c r="D1213" s="2" t="s">
        <v>100</v>
      </c>
      <c r="L1213" s="4">
        <v>43132.508381099498</v>
      </c>
      <c r="M1213" s="3">
        <v>8.58722222222222E-3</v>
      </c>
      <c r="N1213" s="4">
        <v>43132.516968321797</v>
      </c>
      <c r="O1213" s="2">
        <v>7.0361623764038104</v>
      </c>
      <c r="P1213" s="3">
        <v>6.04166666666667E-3</v>
      </c>
      <c r="Q1213" s="2">
        <v>43.014297485351598</v>
      </c>
      <c r="R1213" s="2">
        <v>-2.2479615211486799</v>
      </c>
      <c r="S1213" s="2" t="s">
        <v>615</v>
      </c>
      <c r="T1213" s="2"/>
      <c r="V1213" s="2" t="b">
        <v>0</v>
      </c>
      <c r="W1213" s="3">
        <v>0</v>
      </c>
      <c r="X1213" s="2">
        <v>79</v>
      </c>
      <c r="Y1213" s="2">
        <v>0</v>
      </c>
      <c r="Z1213" s="3">
        <v>0</v>
      </c>
      <c r="AA1213" s="2">
        <v>0</v>
      </c>
      <c r="AB1213" s="3">
        <v>0</v>
      </c>
      <c r="AC1213" s="2">
        <v>0</v>
      </c>
      <c r="AD1213" s="3">
        <v>0</v>
      </c>
      <c r="AE1213" s="2" t="b">
        <v>1</v>
      </c>
      <c r="AF1213" s="2" t="b">
        <v>1</v>
      </c>
      <c r="AG1213" s="2">
        <v>7.0361623764038104</v>
      </c>
      <c r="AH1213" s="3">
        <v>8.58722222222222E-3</v>
      </c>
      <c r="AI1213" s="3">
        <v>6.04166666666667E-3</v>
      </c>
      <c r="AJ1213" s="2">
        <v>73517.6796875</v>
      </c>
    </row>
    <row r="1214" spans="1:36" x14ac:dyDescent="0.2">
      <c r="A1214" s="2" t="s">
        <v>527</v>
      </c>
      <c r="B1214" s="2" t="s">
        <v>528</v>
      </c>
      <c r="D1214" s="2" t="s">
        <v>100</v>
      </c>
      <c r="L1214" s="4">
        <v>43132.523009988399</v>
      </c>
      <c r="M1214" s="3">
        <v>4.9182523148148102E-3</v>
      </c>
      <c r="N1214" s="4">
        <v>43132.527928240699</v>
      </c>
      <c r="O1214" s="2">
        <v>3.7960588932037398</v>
      </c>
      <c r="P1214" s="3">
        <v>5.6785879629629602E-4</v>
      </c>
      <c r="Q1214" s="2">
        <v>43.031219482421903</v>
      </c>
      <c r="R1214" s="2">
        <v>-2.21806073188782</v>
      </c>
      <c r="S1214" s="2" t="s">
        <v>616</v>
      </c>
      <c r="T1214" s="2"/>
      <c r="V1214" s="2" t="b">
        <v>0</v>
      </c>
      <c r="W1214" s="3">
        <v>1.1574074074074101E-5</v>
      </c>
      <c r="X1214" s="2">
        <v>79</v>
      </c>
      <c r="Y1214" s="2">
        <v>0</v>
      </c>
      <c r="Z1214" s="3">
        <v>0</v>
      </c>
      <c r="AA1214" s="2">
        <v>0</v>
      </c>
      <c r="AB1214" s="3">
        <v>0</v>
      </c>
      <c r="AC1214" s="2">
        <v>0</v>
      </c>
      <c r="AD1214" s="3">
        <v>0</v>
      </c>
      <c r="AE1214" s="2" t="b">
        <v>1</v>
      </c>
      <c r="AF1214" s="2" t="b">
        <v>1</v>
      </c>
      <c r="AG1214" s="2">
        <v>3.7960588932037398</v>
      </c>
      <c r="AH1214" s="3">
        <v>4.9182523148148102E-3</v>
      </c>
      <c r="AI1214" s="3">
        <v>5.6785879629629602E-4</v>
      </c>
      <c r="AJ1214" s="2">
        <v>73524.7109375</v>
      </c>
    </row>
    <row r="1215" spans="1:36" x14ac:dyDescent="0.2">
      <c r="A1215" s="2" t="s">
        <v>527</v>
      </c>
      <c r="B1215" s="2" t="s">
        <v>528</v>
      </c>
      <c r="D1215" s="2" t="s">
        <v>100</v>
      </c>
      <c r="L1215" s="4">
        <v>43132.528496099498</v>
      </c>
      <c r="M1215" s="3">
        <v>8.4251967592592607E-3</v>
      </c>
      <c r="N1215" s="4">
        <v>43132.536921296298</v>
      </c>
      <c r="O1215" s="2">
        <v>7.9895973205566397</v>
      </c>
      <c r="P1215" s="3">
        <v>8.5655439814814795E-3</v>
      </c>
      <c r="Q1215" s="2">
        <v>43.055000305175803</v>
      </c>
      <c r="R1215" s="2">
        <v>-2.2707200050353999</v>
      </c>
      <c r="S1215" s="2" t="s">
        <v>363</v>
      </c>
      <c r="T1215" s="2"/>
      <c r="V1215" s="2" t="b">
        <v>0</v>
      </c>
      <c r="W1215" s="3">
        <v>8.1018518518518503E-5</v>
      </c>
      <c r="X1215" s="2">
        <v>88</v>
      </c>
      <c r="Y1215" s="2">
        <v>0</v>
      </c>
      <c r="Z1215" s="3">
        <v>0</v>
      </c>
      <c r="AA1215" s="2">
        <v>0</v>
      </c>
      <c r="AB1215" s="3">
        <v>0</v>
      </c>
      <c r="AC1215" s="2">
        <v>0</v>
      </c>
      <c r="AD1215" s="3">
        <v>0</v>
      </c>
      <c r="AE1215" s="2" t="b">
        <v>1</v>
      </c>
      <c r="AF1215" s="2" t="b">
        <v>1</v>
      </c>
      <c r="AG1215" s="2">
        <v>7.9895973205566397</v>
      </c>
      <c r="AH1215" s="3">
        <v>8.4251967592592607E-3</v>
      </c>
      <c r="AI1215" s="3">
        <v>8.5655439814814795E-3</v>
      </c>
      <c r="AJ1215" s="2">
        <v>73528.5078125</v>
      </c>
    </row>
    <row r="1216" spans="1:36" x14ac:dyDescent="0.2">
      <c r="A1216" s="2" t="s">
        <v>527</v>
      </c>
      <c r="B1216" s="2" t="s">
        <v>528</v>
      </c>
      <c r="D1216" s="2" t="s">
        <v>100</v>
      </c>
      <c r="L1216" s="4">
        <v>43132.545486840303</v>
      </c>
      <c r="M1216" s="3">
        <v>3.72612268518519E-3</v>
      </c>
      <c r="N1216" s="4">
        <v>43132.549212963</v>
      </c>
      <c r="O1216" s="2">
        <v>3.24835157394409</v>
      </c>
      <c r="P1216" s="3">
        <v>2.8843321759259299E-2</v>
      </c>
      <c r="Q1216" s="2">
        <v>43.070796966552699</v>
      </c>
      <c r="R1216" s="2">
        <v>-2.2878463268279998</v>
      </c>
      <c r="S1216" s="2" t="s">
        <v>617</v>
      </c>
      <c r="T1216" s="2"/>
      <c r="V1216" s="2" t="b">
        <v>0</v>
      </c>
      <c r="W1216" s="3">
        <v>8.1018518518518503E-5</v>
      </c>
      <c r="X1216" s="2">
        <v>88</v>
      </c>
      <c r="Y1216" s="2">
        <v>0</v>
      </c>
      <c r="Z1216" s="3">
        <v>0</v>
      </c>
      <c r="AA1216" s="2">
        <v>0</v>
      </c>
      <c r="AB1216" s="3">
        <v>0</v>
      </c>
      <c r="AC1216" s="2">
        <v>0</v>
      </c>
      <c r="AD1216" s="3">
        <v>0</v>
      </c>
      <c r="AE1216" s="2" t="b">
        <v>1</v>
      </c>
      <c r="AF1216" s="2" t="b">
        <v>1</v>
      </c>
      <c r="AG1216" s="2">
        <v>3.24835157394409</v>
      </c>
      <c r="AH1216" s="3">
        <v>3.72612268518519E-3</v>
      </c>
      <c r="AI1216" s="3">
        <v>2.8843321759259299E-2</v>
      </c>
      <c r="AJ1216" s="2">
        <v>73536.5</v>
      </c>
    </row>
    <row r="1217" spans="1:36" x14ac:dyDescent="0.2">
      <c r="A1217" s="2" t="s">
        <v>527</v>
      </c>
      <c r="B1217" s="2" t="s">
        <v>528</v>
      </c>
      <c r="D1217" s="2" t="s">
        <v>100</v>
      </c>
      <c r="L1217" s="4">
        <v>43132.578056284699</v>
      </c>
      <c r="M1217" s="3">
        <v>2.1841018518518499E-2</v>
      </c>
      <c r="N1217" s="4">
        <v>43132.599897303196</v>
      </c>
      <c r="O1217" s="2">
        <v>22.322219848632798</v>
      </c>
      <c r="P1217" s="3">
        <v>1.37657407407407E-3</v>
      </c>
      <c r="Q1217" s="2">
        <v>43.074123382568402</v>
      </c>
      <c r="R1217" s="2">
        <v>-2.4692223072052002</v>
      </c>
      <c r="S1217" s="2" t="s">
        <v>618</v>
      </c>
      <c r="T1217" s="2"/>
      <c r="V1217" s="2" t="b">
        <v>0</v>
      </c>
      <c r="W1217" s="3">
        <v>0</v>
      </c>
      <c r="X1217" s="2">
        <v>90</v>
      </c>
      <c r="Y1217" s="2">
        <v>0</v>
      </c>
      <c r="Z1217" s="3">
        <v>0</v>
      </c>
      <c r="AA1217" s="2">
        <v>0</v>
      </c>
      <c r="AB1217" s="3">
        <v>0</v>
      </c>
      <c r="AC1217" s="2">
        <v>0</v>
      </c>
      <c r="AD1217" s="3">
        <v>0</v>
      </c>
      <c r="AE1217" s="2" t="b">
        <v>1</v>
      </c>
      <c r="AF1217" s="2" t="b">
        <v>1</v>
      </c>
      <c r="AG1217" s="2">
        <v>22.322219848632798</v>
      </c>
      <c r="AH1217" s="3">
        <v>2.1841018518518499E-2</v>
      </c>
      <c r="AI1217" s="3">
        <v>1.37657407407407E-3</v>
      </c>
      <c r="AJ1217" s="2">
        <v>73539.75</v>
      </c>
    </row>
    <row r="1218" spans="1:36" x14ac:dyDescent="0.2">
      <c r="A1218" s="2" t="s">
        <v>527</v>
      </c>
      <c r="B1218" s="2" t="s">
        <v>528</v>
      </c>
      <c r="D1218" s="2" t="s">
        <v>100</v>
      </c>
      <c r="L1218" s="4">
        <v>43132.601273877299</v>
      </c>
      <c r="M1218" s="3">
        <v>4.0436342592592602E-4</v>
      </c>
      <c r="N1218" s="4">
        <v>43132.601678240702</v>
      </c>
      <c r="O1218" s="2">
        <v>2.1376421675086001E-2</v>
      </c>
      <c r="P1218" s="3">
        <v>3.7623032407407401E-3</v>
      </c>
      <c r="Q1218" s="2">
        <v>43.074150085449197</v>
      </c>
      <c r="R1218" s="2">
        <v>-2.4692735671997101</v>
      </c>
      <c r="S1218" s="2" t="s">
        <v>619</v>
      </c>
      <c r="T1218" s="2"/>
      <c r="V1218" s="2" t="b">
        <v>0</v>
      </c>
      <c r="W1218" s="3">
        <v>1.7361111111111101E-4</v>
      </c>
      <c r="X1218" s="2">
        <v>2</v>
      </c>
      <c r="Y1218" s="2">
        <v>0</v>
      </c>
      <c r="Z1218" s="3">
        <v>0</v>
      </c>
      <c r="AA1218" s="2">
        <v>0</v>
      </c>
      <c r="AB1218" s="3">
        <v>0</v>
      </c>
      <c r="AC1218" s="2">
        <v>0</v>
      </c>
      <c r="AD1218" s="3">
        <v>0</v>
      </c>
      <c r="AE1218" s="2" t="b">
        <v>1</v>
      </c>
      <c r="AF1218" s="2" t="b">
        <v>1</v>
      </c>
      <c r="AG1218" s="2">
        <v>2.1376421675086001E-2</v>
      </c>
      <c r="AH1218" s="3">
        <v>4.0436342592592602E-4</v>
      </c>
      <c r="AI1218" s="3">
        <v>3.7623032407407401E-3</v>
      </c>
      <c r="AJ1218" s="2">
        <v>73562.0703125</v>
      </c>
    </row>
    <row r="1219" spans="1:36" x14ac:dyDescent="0.2">
      <c r="A1219" s="2" t="s">
        <v>527</v>
      </c>
      <c r="B1219" s="2" t="s">
        <v>528</v>
      </c>
      <c r="D1219" s="2" t="s">
        <v>100</v>
      </c>
      <c r="L1219" s="4">
        <v>43132.605440544001</v>
      </c>
      <c r="M1219" s="3">
        <v>9.82565972222222E-3</v>
      </c>
      <c r="N1219" s="4">
        <v>43132.615266203698</v>
      </c>
      <c r="O1219" s="2">
        <v>8.5781803131103498</v>
      </c>
      <c r="P1219" s="3">
        <v>1.6449884259259299E-3</v>
      </c>
      <c r="Q1219" s="2">
        <v>43.045478820800803</v>
      </c>
      <c r="R1219" s="2">
        <v>-2.4232704639434801</v>
      </c>
      <c r="S1219" s="2" t="s">
        <v>146</v>
      </c>
      <c r="T1219" s="2"/>
      <c r="V1219" s="2" t="b">
        <v>0</v>
      </c>
      <c r="W1219" s="3">
        <v>3.4722222222222202E-5</v>
      </c>
      <c r="X1219" s="2">
        <v>74</v>
      </c>
      <c r="Y1219" s="2">
        <v>0</v>
      </c>
      <c r="Z1219" s="3">
        <v>0</v>
      </c>
      <c r="AA1219" s="2">
        <v>0</v>
      </c>
      <c r="AB1219" s="3">
        <v>0</v>
      </c>
      <c r="AC1219" s="2">
        <v>0</v>
      </c>
      <c r="AD1219" s="3">
        <v>0</v>
      </c>
      <c r="AE1219" s="2" t="b">
        <v>1</v>
      </c>
      <c r="AF1219" s="2" t="b">
        <v>1</v>
      </c>
      <c r="AG1219" s="2">
        <v>8.5781803131103498</v>
      </c>
      <c r="AH1219" s="3">
        <v>9.82565972222222E-3</v>
      </c>
      <c r="AI1219" s="3">
        <v>1.6449884259259299E-3</v>
      </c>
      <c r="AJ1219" s="2">
        <v>73562.09375</v>
      </c>
    </row>
    <row r="1220" spans="1:36" x14ac:dyDescent="0.2">
      <c r="A1220" s="2" t="s">
        <v>527</v>
      </c>
      <c r="B1220" s="2" t="s">
        <v>528</v>
      </c>
      <c r="D1220" s="2" t="s">
        <v>100</v>
      </c>
      <c r="L1220" s="4">
        <v>43132.616911192097</v>
      </c>
      <c r="M1220" s="3">
        <v>1.0416666666666699E-3</v>
      </c>
      <c r="N1220" s="4">
        <v>43132.617952858804</v>
      </c>
      <c r="O1220" s="2">
        <v>6.3217997550964397E-2</v>
      </c>
      <c r="P1220" s="3">
        <v>5.5208333333333299E-3</v>
      </c>
      <c r="Q1220" s="2">
        <v>43.045505523681598</v>
      </c>
      <c r="R1220" s="2">
        <v>-2.4231936931610099</v>
      </c>
      <c r="S1220" s="2" t="s">
        <v>146</v>
      </c>
      <c r="T1220" s="2"/>
      <c r="V1220" s="2" t="b">
        <v>0</v>
      </c>
      <c r="W1220" s="3">
        <v>0</v>
      </c>
      <c r="X1220" s="2">
        <v>4</v>
      </c>
      <c r="Y1220" s="2">
        <v>0</v>
      </c>
      <c r="Z1220" s="3">
        <v>0</v>
      </c>
      <c r="AA1220" s="2">
        <v>0</v>
      </c>
      <c r="AB1220" s="3">
        <v>0</v>
      </c>
      <c r="AC1220" s="2">
        <v>0</v>
      </c>
      <c r="AD1220" s="3">
        <v>0</v>
      </c>
      <c r="AE1220" s="2" t="b">
        <v>1</v>
      </c>
      <c r="AF1220" s="2" t="b">
        <v>1</v>
      </c>
      <c r="AG1220" s="2">
        <v>6.3217997550964397E-2</v>
      </c>
      <c r="AH1220" s="3">
        <v>1.0416666666666699E-3</v>
      </c>
      <c r="AI1220" s="3">
        <v>5.5208333333333299E-3</v>
      </c>
      <c r="AJ1220" s="2">
        <v>73570.671875</v>
      </c>
    </row>
    <row r="1221" spans="1:36" x14ac:dyDescent="0.2">
      <c r="A1221" s="2" t="s">
        <v>527</v>
      </c>
      <c r="B1221" s="2" t="s">
        <v>528</v>
      </c>
      <c r="D1221" s="2" t="s">
        <v>100</v>
      </c>
      <c r="L1221" s="4">
        <v>43132.623473692103</v>
      </c>
      <c r="M1221" s="3">
        <v>3.37948263888889E-2</v>
      </c>
      <c r="N1221" s="4">
        <v>43132.657268518502</v>
      </c>
      <c r="O1221" s="2">
        <v>51.582809448242202</v>
      </c>
      <c r="P1221" s="3">
        <v>1.18178587962963E-2</v>
      </c>
      <c r="Q1221" s="2">
        <v>43.109554290771499</v>
      </c>
      <c r="R1221" s="2">
        <v>-2.06615042686462</v>
      </c>
      <c r="S1221" s="2" t="s">
        <v>114</v>
      </c>
      <c r="T1221" s="2" t="s">
        <v>40</v>
      </c>
      <c r="V1221" s="2" t="b">
        <v>0</v>
      </c>
      <c r="W1221" s="3">
        <v>3.4722222222222202E-5</v>
      </c>
      <c r="X1221" s="2">
        <v>90</v>
      </c>
      <c r="Y1221" s="2">
        <v>0</v>
      </c>
      <c r="Z1221" s="3">
        <v>0</v>
      </c>
      <c r="AA1221" s="2">
        <v>0</v>
      </c>
      <c r="AB1221" s="3">
        <v>0</v>
      </c>
      <c r="AC1221" s="2">
        <v>0</v>
      </c>
      <c r="AD1221" s="3">
        <v>0</v>
      </c>
      <c r="AE1221" s="2" t="b">
        <v>1</v>
      </c>
      <c r="AF1221" s="2" t="b">
        <v>1</v>
      </c>
      <c r="AG1221" s="2">
        <v>51.582809448242202</v>
      </c>
      <c r="AH1221" s="3">
        <v>3.37948263888889E-2</v>
      </c>
      <c r="AI1221" s="3">
        <v>1.18178587962963E-2</v>
      </c>
      <c r="AJ1221" s="2">
        <v>73570.734375</v>
      </c>
    </row>
    <row r="1222" spans="1:36" x14ac:dyDescent="0.2">
      <c r="A1222" s="2" t="s">
        <v>527</v>
      </c>
      <c r="B1222" s="2" t="s">
        <v>528</v>
      </c>
      <c r="D1222" s="2" t="s">
        <v>100</v>
      </c>
      <c r="L1222" s="4">
        <v>43132.669086377296</v>
      </c>
      <c r="M1222" s="3">
        <v>1.05324074074074E-3</v>
      </c>
      <c r="N1222" s="4">
        <v>43132.670139618102</v>
      </c>
      <c r="O1222" s="2">
        <v>9.6370138227939606E-2</v>
      </c>
      <c r="P1222" s="3">
        <v>0.578600277777778</v>
      </c>
      <c r="Q1222" s="2">
        <v>43.109146118164098</v>
      </c>
      <c r="R1222" s="2">
        <v>-2.0661249160766602</v>
      </c>
      <c r="S1222" s="2" t="s">
        <v>119</v>
      </c>
      <c r="T1222" s="2" t="s">
        <v>40</v>
      </c>
      <c r="V1222" s="2" t="b">
        <v>0</v>
      </c>
      <c r="W1222" s="3">
        <v>0</v>
      </c>
      <c r="X1222" s="2">
        <v>4</v>
      </c>
      <c r="Y1222" s="2">
        <v>0</v>
      </c>
      <c r="Z1222" s="3">
        <v>0</v>
      </c>
      <c r="AA1222" s="2">
        <v>0</v>
      </c>
      <c r="AB1222" s="3">
        <v>0</v>
      </c>
      <c r="AC1222" s="2">
        <v>0</v>
      </c>
      <c r="AD1222" s="3">
        <v>0</v>
      </c>
      <c r="AE1222" s="2" t="b">
        <v>1</v>
      </c>
      <c r="AF1222" s="2" t="b">
        <v>1</v>
      </c>
      <c r="AG1222" s="2">
        <v>9.6370138227939606E-2</v>
      </c>
      <c r="AH1222" s="3">
        <v>1.05324074074074E-3</v>
      </c>
      <c r="AI1222" s="3">
        <v>3.8193715277777797E-2</v>
      </c>
      <c r="AJ1222" s="2">
        <v>73622.3125</v>
      </c>
    </row>
    <row r="1223" spans="1:36" x14ac:dyDescent="0.2">
      <c r="A1223" s="2" t="s">
        <v>527</v>
      </c>
      <c r="B1223" s="2" t="s">
        <v>528</v>
      </c>
      <c r="D1223" s="2" t="s">
        <v>100</v>
      </c>
      <c r="L1223" s="4">
        <v>43133.248739895796</v>
      </c>
      <c r="M1223" s="3">
        <v>7.8920486111111101E-3</v>
      </c>
      <c r="N1223" s="4">
        <v>43133.256631944401</v>
      </c>
      <c r="O1223" s="2">
        <v>4.9669981002807599</v>
      </c>
      <c r="P1223" s="3">
        <v>2.04521180555556E-2</v>
      </c>
      <c r="Q1223" s="2">
        <v>43.123073577880902</v>
      </c>
      <c r="R1223" s="2">
        <v>-2.0645375251770002</v>
      </c>
      <c r="S1223" s="2" t="s">
        <v>140</v>
      </c>
      <c r="T1223" s="2"/>
      <c r="V1223" s="2" t="b">
        <v>0</v>
      </c>
      <c r="W1223" s="3">
        <v>1.50462962962963E-4</v>
      </c>
      <c r="X1223" s="2">
        <v>76</v>
      </c>
      <c r="Y1223" s="2">
        <v>0</v>
      </c>
      <c r="Z1223" s="3">
        <v>0</v>
      </c>
      <c r="AA1223" s="2">
        <v>0</v>
      </c>
      <c r="AB1223" s="3">
        <v>0</v>
      </c>
      <c r="AC1223" s="2">
        <v>0</v>
      </c>
      <c r="AD1223" s="3">
        <v>0</v>
      </c>
      <c r="AE1223" s="2" t="b">
        <v>0</v>
      </c>
      <c r="AF1223" s="2" t="b">
        <v>0</v>
      </c>
      <c r="AG1223" s="2">
        <v>0</v>
      </c>
      <c r="AH1223" s="3">
        <v>0</v>
      </c>
      <c r="AI1223" s="3">
        <v>0</v>
      </c>
      <c r="AJ1223" s="2">
        <v>73622.4140625</v>
      </c>
    </row>
    <row r="1224" spans="1:36" x14ac:dyDescent="0.2">
      <c r="A1224" s="2" t="s">
        <v>527</v>
      </c>
      <c r="B1224" s="2" t="s">
        <v>528</v>
      </c>
      <c r="D1224" s="2" t="s">
        <v>100</v>
      </c>
      <c r="L1224" s="4">
        <v>43133.277084062502</v>
      </c>
      <c r="M1224" s="3">
        <v>7.1686342592592602E-4</v>
      </c>
      <c r="N1224" s="4">
        <v>43133.277800925898</v>
      </c>
      <c r="O1224" s="2">
        <v>5.3698953241109799E-2</v>
      </c>
      <c r="P1224" s="3">
        <v>4.65277777777778E-3</v>
      </c>
      <c r="Q1224" s="2">
        <v>43.123226165771499</v>
      </c>
      <c r="R1224" s="2">
        <v>-2.0649216175079301</v>
      </c>
      <c r="S1224" s="2" t="s">
        <v>140</v>
      </c>
      <c r="T1224" s="2"/>
      <c r="V1224" s="2" t="b">
        <v>0</v>
      </c>
      <c r="W1224" s="3">
        <v>4.65277777777778E-3</v>
      </c>
      <c r="X1224" s="2">
        <v>8</v>
      </c>
      <c r="Y1224" s="2">
        <v>0</v>
      </c>
      <c r="Z1224" s="3">
        <v>0</v>
      </c>
      <c r="AA1224" s="2">
        <v>0</v>
      </c>
      <c r="AB1224" s="3">
        <v>0</v>
      </c>
      <c r="AC1224" s="2">
        <v>0</v>
      </c>
      <c r="AD1224" s="3">
        <v>0</v>
      </c>
      <c r="AE1224" s="2" t="b">
        <v>0</v>
      </c>
      <c r="AF1224" s="2" t="b">
        <v>0</v>
      </c>
      <c r="AG1224" s="2">
        <v>0</v>
      </c>
      <c r="AH1224" s="3">
        <v>0</v>
      </c>
      <c r="AI1224" s="3">
        <v>0</v>
      </c>
      <c r="AJ1224" s="2">
        <v>73627.3828125</v>
      </c>
    </row>
    <row r="1225" spans="1:36" x14ac:dyDescent="0.2">
      <c r="A1225" s="2" t="s">
        <v>527</v>
      </c>
      <c r="B1225" s="2" t="s">
        <v>528</v>
      </c>
      <c r="D1225" s="2" t="s">
        <v>100</v>
      </c>
      <c r="L1225" s="4">
        <v>43133.282453703701</v>
      </c>
      <c r="M1225" s="3">
        <v>1.05324074074074E-2</v>
      </c>
      <c r="N1225" s="4">
        <v>43133.292986111097</v>
      </c>
      <c r="O1225" s="2">
        <v>17.7194519042969</v>
      </c>
      <c r="P1225" s="3">
        <v>8.2993402777777805E-3</v>
      </c>
      <c r="Q1225" s="2">
        <v>43.252555847167997</v>
      </c>
      <c r="R1225" s="2">
        <v>-2.0219135284423801</v>
      </c>
      <c r="S1225" s="2" t="s">
        <v>548</v>
      </c>
      <c r="T1225" s="2"/>
      <c r="V1225" s="2" t="b">
        <v>0</v>
      </c>
      <c r="W1225" s="3">
        <v>1.04166666666667E-4</v>
      </c>
      <c r="X1225" s="2">
        <v>92</v>
      </c>
      <c r="Y1225" s="2">
        <v>0</v>
      </c>
      <c r="Z1225" s="3">
        <v>0</v>
      </c>
      <c r="AA1225" s="2">
        <v>0</v>
      </c>
      <c r="AB1225" s="3">
        <v>0</v>
      </c>
      <c r="AC1225" s="2">
        <v>0</v>
      </c>
      <c r="AD1225" s="3">
        <v>0</v>
      </c>
      <c r="AE1225" s="2" t="b">
        <v>0</v>
      </c>
      <c r="AF1225" s="2" t="b">
        <v>0</v>
      </c>
      <c r="AG1225" s="2">
        <v>0</v>
      </c>
      <c r="AH1225" s="3">
        <v>0</v>
      </c>
      <c r="AI1225" s="3">
        <v>0</v>
      </c>
      <c r="AJ1225" s="2">
        <v>73627.4296875</v>
      </c>
    </row>
    <row r="1226" spans="1:36" x14ac:dyDescent="0.2">
      <c r="A1226" s="2" t="s">
        <v>527</v>
      </c>
      <c r="B1226" s="2" t="s">
        <v>528</v>
      </c>
      <c r="D1226" s="2" t="s">
        <v>100</v>
      </c>
      <c r="L1226" s="4">
        <v>43133.301285451402</v>
      </c>
      <c r="M1226" s="3">
        <v>4.16659375E-2</v>
      </c>
      <c r="N1226" s="4">
        <v>43133.342951388899</v>
      </c>
      <c r="O1226" s="2">
        <v>73.273185729980497</v>
      </c>
      <c r="P1226" s="3">
        <v>5.4513888888888902E-3</v>
      </c>
      <c r="Q1226" s="2">
        <v>43.578598022460902</v>
      </c>
      <c r="R1226" s="2">
        <v>-1.4386688470840501</v>
      </c>
      <c r="S1226" s="2" t="s">
        <v>557</v>
      </c>
      <c r="T1226" s="2"/>
      <c r="V1226" s="2" t="b">
        <v>0</v>
      </c>
      <c r="W1226" s="3">
        <v>5.4513888888888902E-3</v>
      </c>
      <c r="X1226" s="2">
        <v>92</v>
      </c>
      <c r="Y1226" s="2">
        <v>0</v>
      </c>
      <c r="Z1226" s="3">
        <v>0</v>
      </c>
      <c r="AA1226" s="2">
        <v>0</v>
      </c>
      <c r="AB1226" s="3">
        <v>0</v>
      </c>
      <c r="AC1226" s="2">
        <v>0</v>
      </c>
      <c r="AD1226" s="3">
        <v>0</v>
      </c>
      <c r="AE1226" s="2" t="b">
        <v>0</v>
      </c>
      <c r="AF1226" s="2" t="b">
        <v>1</v>
      </c>
      <c r="AG1226" s="2">
        <v>14.123129844665501</v>
      </c>
      <c r="AH1226" s="3">
        <v>9.6180555555555602E-3</v>
      </c>
      <c r="AI1226" s="3">
        <v>5.4513888888888902E-3</v>
      </c>
      <c r="AJ1226" s="2">
        <v>73645.15625</v>
      </c>
    </row>
    <row r="1227" spans="1:36" x14ac:dyDescent="0.2">
      <c r="A1227" s="2" t="s">
        <v>527</v>
      </c>
      <c r="B1227" s="2" t="s">
        <v>528</v>
      </c>
      <c r="D1227" s="2" t="s">
        <v>100</v>
      </c>
      <c r="L1227" s="4">
        <v>43133.348402777803</v>
      </c>
      <c r="M1227" s="3">
        <v>7.5231481481481503E-4</v>
      </c>
      <c r="N1227" s="4">
        <v>43133.349155092597</v>
      </c>
      <c r="O1227" s="2">
        <v>0.16123861074447601</v>
      </c>
      <c r="P1227" s="3">
        <v>8.2646180555555598E-3</v>
      </c>
      <c r="Q1227" s="2">
        <v>43.577678680419901</v>
      </c>
      <c r="R1227" s="2">
        <v>-1.4391297101974501</v>
      </c>
      <c r="S1227" s="2" t="s">
        <v>558</v>
      </c>
      <c r="T1227" s="2"/>
      <c r="V1227" s="2" t="b">
        <v>0</v>
      </c>
      <c r="W1227" s="3">
        <v>4.1666666666666702E-4</v>
      </c>
      <c r="X1227" s="2">
        <v>16</v>
      </c>
      <c r="Y1227" s="2">
        <v>0</v>
      </c>
      <c r="Z1227" s="3">
        <v>0</v>
      </c>
      <c r="AA1227" s="2">
        <v>0</v>
      </c>
      <c r="AB1227" s="3">
        <v>0</v>
      </c>
      <c r="AC1227" s="2">
        <v>0</v>
      </c>
      <c r="AD1227" s="3">
        <v>0</v>
      </c>
      <c r="AE1227" s="2" t="b">
        <v>1</v>
      </c>
      <c r="AF1227" s="2" t="b">
        <v>1</v>
      </c>
      <c r="AG1227" s="2">
        <v>0.16123861074447601</v>
      </c>
      <c r="AH1227" s="3">
        <v>7.5231481481481503E-4</v>
      </c>
      <c r="AI1227" s="3">
        <v>8.2646180555555598E-3</v>
      </c>
      <c r="AJ1227" s="2">
        <v>73718.421875</v>
      </c>
    </row>
    <row r="1228" spans="1:36" x14ac:dyDescent="0.2">
      <c r="A1228" s="2" t="s">
        <v>527</v>
      </c>
      <c r="B1228" s="2" t="s">
        <v>528</v>
      </c>
      <c r="D1228" s="2" t="s">
        <v>100</v>
      </c>
      <c r="L1228" s="4">
        <v>43133.357419710599</v>
      </c>
      <c r="M1228" s="3">
        <v>2.4232638888888901E-4</v>
      </c>
      <c r="N1228" s="4">
        <v>43133.357662037</v>
      </c>
      <c r="O1228" s="2">
        <v>2.2878281772136699E-2</v>
      </c>
      <c r="P1228" s="3">
        <v>8.1141550925925895E-3</v>
      </c>
      <c r="Q1228" s="2">
        <v>43.577651977539098</v>
      </c>
      <c r="R1228" s="2">
        <v>-1.4388736486434901</v>
      </c>
      <c r="S1228" s="2" t="s">
        <v>558</v>
      </c>
      <c r="T1228" s="2"/>
      <c r="V1228" s="2" t="b">
        <v>0</v>
      </c>
      <c r="W1228" s="3">
        <v>5.78703703703704E-5</v>
      </c>
      <c r="X1228" s="2">
        <v>3</v>
      </c>
      <c r="Y1228" s="2">
        <v>0</v>
      </c>
      <c r="Z1228" s="3">
        <v>0</v>
      </c>
      <c r="AA1228" s="2">
        <v>0</v>
      </c>
      <c r="AB1228" s="3">
        <v>0</v>
      </c>
      <c r="AC1228" s="2">
        <v>0</v>
      </c>
      <c r="AD1228" s="3">
        <v>0</v>
      </c>
      <c r="AE1228" s="2" t="b">
        <v>1</v>
      </c>
      <c r="AF1228" s="2" t="b">
        <v>1</v>
      </c>
      <c r="AG1228" s="2">
        <v>2.2878281772136699E-2</v>
      </c>
      <c r="AH1228" s="3">
        <v>2.4232638888888901E-4</v>
      </c>
      <c r="AI1228" s="3">
        <v>8.1141550925925895E-3</v>
      </c>
      <c r="AJ1228" s="2">
        <v>73718.5859375</v>
      </c>
    </row>
    <row r="1229" spans="1:36" x14ac:dyDescent="0.2">
      <c r="A1229" s="2" t="s">
        <v>527</v>
      </c>
      <c r="B1229" s="2" t="s">
        <v>528</v>
      </c>
      <c r="D1229" s="2" t="s">
        <v>100</v>
      </c>
      <c r="L1229" s="4">
        <v>43133.365776192099</v>
      </c>
      <c r="M1229" s="3">
        <v>9.0204861111111095E-4</v>
      </c>
      <c r="N1229" s="4">
        <v>43133.366678240702</v>
      </c>
      <c r="O1229" s="2">
        <v>0.20403398573398601</v>
      </c>
      <c r="P1229" s="3">
        <v>1.2616469907407399E-2</v>
      </c>
      <c r="Q1229" s="2">
        <v>43.5786743164063</v>
      </c>
      <c r="R1229" s="2">
        <v>-1.43859207630157</v>
      </c>
      <c r="S1229" s="2" t="s">
        <v>557</v>
      </c>
      <c r="T1229" s="2"/>
      <c r="V1229" s="2" t="b">
        <v>0</v>
      </c>
      <c r="W1229" s="3">
        <v>3.5069444444444401E-3</v>
      </c>
      <c r="X1229" s="2">
        <v>22</v>
      </c>
      <c r="Y1229" s="2">
        <v>0</v>
      </c>
      <c r="Z1229" s="3">
        <v>0</v>
      </c>
      <c r="AA1229" s="2">
        <v>0</v>
      </c>
      <c r="AB1229" s="3">
        <v>0</v>
      </c>
      <c r="AC1229" s="2">
        <v>0</v>
      </c>
      <c r="AD1229" s="3">
        <v>0</v>
      </c>
      <c r="AE1229" s="2" t="b">
        <v>1</v>
      </c>
      <c r="AF1229" s="2" t="b">
        <v>1</v>
      </c>
      <c r="AG1229" s="2">
        <v>0.20403398573398601</v>
      </c>
      <c r="AH1229" s="3">
        <v>9.0204861111111095E-4</v>
      </c>
      <c r="AI1229" s="3">
        <v>1.2616469907407399E-2</v>
      </c>
      <c r="AJ1229" s="2">
        <v>73718.609375</v>
      </c>
    </row>
    <row r="1230" spans="1:36" x14ac:dyDescent="0.2">
      <c r="A1230" s="2" t="s">
        <v>527</v>
      </c>
      <c r="B1230" s="2" t="s">
        <v>528</v>
      </c>
      <c r="D1230" s="2" t="s">
        <v>100</v>
      </c>
      <c r="L1230" s="4">
        <v>43133.379294710598</v>
      </c>
      <c r="M1230" s="3">
        <v>4.2585300925925898E-3</v>
      </c>
      <c r="N1230" s="4">
        <v>43133.383553240703</v>
      </c>
      <c r="O1230" s="2">
        <v>3.5459568500518799</v>
      </c>
      <c r="P1230" s="3">
        <v>1.59722222222222E-2</v>
      </c>
      <c r="Q1230" s="2">
        <v>43.5538940429688</v>
      </c>
      <c r="R1230" s="2">
        <v>-1.4571008682251001</v>
      </c>
      <c r="S1230" s="2" t="s">
        <v>620</v>
      </c>
      <c r="T1230" s="2"/>
      <c r="V1230" s="2" t="b">
        <v>0</v>
      </c>
      <c r="W1230" s="3">
        <v>1.59722222222222E-2</v>
      </c>
      <c r="X1230" s="2">
        <v>68</v>
      </c>
      <c r="Y1230" s="2">
        <v>0</v>
      </c>
      <c r="Z1230" s="3">
        <v>0</v>
      </c>
      <c r="AA1230" s="2">
        <v>0</v>
      </c>
      <c r="AB1230" s="3">
        <v>0</v>
      </c>
      <c r="AC1230" s="2">
        <v>0</v>
      </c>
      <c r="AD1230" s="3">
        <v>0</v>
      </c>
      <c r="AE1230" s="2" t="b">
        <v>1</v>
      </c>
      <c r="AF1230" s="2" t="b">
        <v>1</v>
      </c>
      <c r="AG1230" s="2">
        <v>3.5459568500518799</v>
      </c>
      <c r="AH1230" s="3">
        <v>4.2585300925925898E-3</v>
      </c>
      <c r="AI1230" s="3">
        <v>1.59722222222222E-2</v>
      </c>
      <c r="AJ1230" s="2">
        <v>73718.8125</v>
      </c>
    </row>
    <row r="1231" spans="1:36" x14ac:dyDescent="0.2">
      <c r="A1231" s="2" t="s">
        <v>527</v>
      </c>
      <c r="B1231" s="2" t="s">
        <v>528</v>
      </c>
      <c r="D1231" s="2" t="s">
        <v>100</v>
      </c>
      <c r="L1231" s="4">
        <v>43133.399525462999</v>
      </c>
      <c r="M1231" s="3">
        <v>7.4074074074074103E-4</v>
      </c>
      <c r="N1231" s="4">
        <v>43133.400266203702</v>
      </c>
      <c r="O1231" s="2">
        <v>0.29042914509773299</v>
      </c>
      <c r="P1231" s="3">
        <v>4.98842592592593E-3</v>
      </c>
      <c r="Q1231" s="2">
        <v>43.551872253417997</v>
      </c>
      <c r="R1231" s="2">
        <v>-1.45937931537628</v>
      </c>
      <c r="S1231" s="2" t="s">
        <v>621</v>
      </c>
      <c r="T1231" s="2"/>
      <c r="V1231" s="2" t="b">
        <v>0</v>
      </c>
      <c r="W1231" s="3">
        <v>4.98842592592593E-3</v>
      </c>
      <c r="X1231" s="2">
        <v>44</v>
      </c>
      <c r="Y1231" s="2">
        <v>0</v>
      </c>
      <c r="Z1231" s="3">
        <v>0</v>
      </c>
      <c r="AA1231" s="2">
        <v>0</v>
      </c>
      <c r="AB1231" s="3">
        <v>0</v>
      </c>
      <c r="AC1231" s="2">
        <v>0</v>
      </c>
      <c r="AD1231" s="3">
        <v>0</v>
      </c>
      <c r="AE1231" s="2" t="b">
        <v>1</v>
      </c>
      <c r="AF1231" s="2" t="b">
        <v>1</v>
      </c>
      <c r="AG1231" s="2">
        <v>0.29042914509773299</v>
      </c>
      <c r="AH1231" s="3">
        <v>7.4074074074074103E-4</v>
      </c>
      <c r="AI1231" s="3">
        <v>4.98842592592593E-3</v>
      </c>
      <c r="AJ1231" s="2">
        <v>73722.359375</v>
      </c>
    </row>
    <row r="1232" spans="1:36" x14ac:dyDescent="0.2">
      <c r="A1232" s="2" t="s">
        <v>527</v>
      </c>
      <c r="B1232" s="2" t="s">
        <v>528</v>
      </c>
      <c r="D1232" s="2" t="s">
        <v>100</v>
      </c>
      <c r="L1232" s="4">
        <v>43133.405254629601</v>
      </c>
      <c r="M1232" s="3">
        <v>4.2245370370370398E-2</v>
      </c>
      <c r="N1232" s="4">
        <v>43133.447500000002</v>
      </c>
      <c r="O1232" s="2">
        <v>75.844329833984403</v>
      </c>
      <c r="P1232" s="3">
        <v>8.4960995370370399E-3</v>
      </c>
      <c r="Q1232" s="2">
        <v>43.203506469726598</v>
      </c>
      <c r="R1232" s="2">
        <v>-2.04876804351807</v>
      </c>
      <c r="S1232" s="2" t="s">
        <v>622</v>
      </c>
      <c r="T1232" s="2"/>
      <c r="V1232" s="2" t="b">
        <v>0</v>
      </c>
      <c r="W1232" s="3">
        <v>3.4722222222222202E-5</v>
      </c>
      <c r="X1232" s="2">
        <v>92</v>
      </c>
      <c r="Y1232" s="2">
        <v>0</v>
      </c>
      <c r="Z1232" s="3">
        <v>0</v>
      </c>
      <c r="AA1232" s="2">
        <v>0</v>
      </c>
      <c r="AB1232" s="3">
        <v>0</v>
      </c>
      <c r="AC1232" s="2">
        <v>0</v>
      </c>
      <c r="AD1232" s="3">
        <v>0</v>
      </c>
      <c r="AE1232" s="2" t="b">
        <v>1</v>
      </c>
      <c r="AF1232" s="2" t="b">
        <v>1</v>
      </c>
      <c r="AG1232" s="2">
        <v>75.844329833984403</v>
      </c>
      <c r="AH1232" s="3">
        <v>4.2245370370370398E-2</v>
      </c>
      <c r="AI1232" s="3">
        <v>8.4960995370370399E-3</v>
      </c>
      <c r="AJ1232" s="2">
        <v>73722.6484375</v>
      </c>
    </row>
    <row r="1233" spans="1:36" x14ac:dyDescent="0.2">
      <c r="A1233" s="2" t="s">
        <v>527</v>
      </c>
      <c r="B1233" s="2" t="s">
        <v>528</v>
      </c>
      <c r="D1233" s="2" t="s">
        <v>100</v>
      </c>
      <c r="L1233" s="4">
        <v>43133.455996099503</v>
      </c>
      <c r="M1233" s="3">
        <v>1.08340740740741E-2</v>
      </c>
      <c r="N1233" s="4">
        <v>43133.466830173602</v>
      </c>
      <c r="O1233" s="2">
        <v>12.9616394042969</v>
      </c>
      <c r="P1233" s="3">
        <v>8.2978703703703704E-3</v>
      </c>
      <c r="Q1233" s="2">
        <v>43.109195709228501</v>
      </c>
      <c r="R1233" s="2">
        <v>-2.06615042686462</v>
      </c>
      <c r="S1233" s="2" t="s">
        <v>128</v>
      </c>
      <c r="T1233" s="2" t="s">
        <v>40</v>
      </c>
      <c r="V1233" s="2" t="b">
        <v>0</v>
      </c>
      <c r="W1233" s="3">
        <v>0</v>
      </c>
      <c r="X1233" s="2">
        <v>88</v>
      </c>
      <c r="Y1233" s="2">
        <v>0</v>
      </c>
      <c r="Z1233" s="3">
        <v>0</v>
      </c>
      <c r="AA1233" s="2">
        <v>0</v>
      </c>
      <c r="AB1233" s="3">
        <v>0</v>
      </c>
      <c r="AC1233" s="2">
        <v>0</v>
      </c>
      <c r="AD1233" s="3">
        <v>0</v>
      </c>
      <c r="AE1233" s="2" t="b">
        <v>1</v>
      </c>
      <c r="AF1233" s="2" t="b">
        <v>1</v>
      </c>
      <c r="AG1233" s="2">
        <v>12.9616394042969</v>
      </c>
      <c r="AH1233" s="3">
        <v>1.08340740740741E-2</v>
      </c>
      <c r="AI1233" s="3">
        <v>8.2978703703703704E-3</v>
      </c>
      <c r="AJ1233" s="2">
        <v>73798.4921875</v>
      </c>
    </row>
    <row r="1234" spans="1:36" x14ac:dyDescent="0.2">
      <c r="A1234" s="2" t="s">
        <v>527</v>
      </c>
      <c r="B1234" s="2" t="s">
        <v>528</v>
      </c>
      <c r="D1234" s="2" t="s">
        <v>100</v>
      </c>
      <c r="L1234" s="4">
        <v>43133.475128044003</v>
      </c>
      <c r="M1234" s="3">
        <v>1.6052511574074099E-2</v>
      </c>
      <c r="N1234" s="4">
        <v>43133.491180555597</v>
      </c>
      <c r="O1234" s="2">
        <v>25.592567443847699</v>
      </c>
      <c r="P1234" s="3">
        <v>3.25378472222222E-3</v>
      </c>
      <c r="Q1234" s="2">
        <v>43.260288238525398</v>
      </c>
      <c r="R1234" s="2">
        <v>-1.94677758216858</v>
      </c>
      <c r="S1234" s="2" t="s">
        <v>623</v>
      </c>
      <c r="T1234" s="2"/>
      <c r="V1234" s="2" t="b">
        <v>0</v>
      </c>
      <c r="W1234" s="3">
        <v>3.0555555555555601E-3</v>
      </c>
      <c r="X1234" s="2">
        <v>92</v>
      </c>
      <c r="Y1234" s="2">
        <v>0</v>
      </c>
      <c r="Z1234" s="3">
        <v>0</v>
      </c>
      <c r="AA1234" s="2">
        <v>0</v>
      </c>
      <c r="AB1234" s="3">
        <v>0</v>
      </c>
      <c r="AC1234" s="2">
        <v>0</v>
      </c>
      <c r="AD1234" s="3">
        <v>0</v>
      </c>
      <c r="AE1234" s="2" t="b">
        <v>1</v>
      </c>
      <c r="AF1234" s="2" t="b">
        <v>1</v>
      </c>
      <c r="AG1234" s="2">
        <v>25.592567443847699</v>
      </c>
      <c r="AH1234" s="3">
        <v>1.6052511574074099E-2</v>
      </c>
      <c r="AI1234" s="3">
        <v>3.25378472222222E-3</v>
      </c>
      <c r="AJ1234" s="2">
        <v>73811.453125</v>
      </c>
    </row>
    <row r="1235" spans="1:36" x14ac:dyDescent="0.2">
      <c r="A1235" s="2" t="s">
        <v>527</v>
      </c>
      <c r="B1235" s="2" t="s">
        <v>528</v>
      </c>
      <c r="D1235" s="2" t="s">
        <v>100</v>
      </c>
      <c r="L1235" s="4">
        <v>43133.494434340297</v>
      </c>
      <c r="M1235" s="3">
        <v>1.2584490740740701E-4</v>
      </c>
      <c r="N1235" s="4">
        <v>43133.494560185201</v>
      </c>
      <c r="O1235" s="2">
        <v>1.8009753897786099E-2</v>
      </c>
      <c r="P1235" s="3">
        <v>2.8826736111111102E-3</v>
      </c>
      <c r="Q1235" s="2">
        <v>43.260364532470703</v>
      </c>
      <c r="R1235" s="2">
        <v>-1.9466240406036399</v>
      </c>
      <c r="S1235" s="2" t="s">
        <v>624</v>
      </c>
      <c r="T1235" s="2"/>
      <c r="V1235" s="2" t="b">
        <v>0</v>
      </c>
      <c r="W1235" s="3">
        <v>1.2731481481481499E-4</v>
      </c>
      <c r="X1235" s="2">
        <v>1</v>
      </c>
      <c r="Y1235" s="2">
        <v>0</v>
      </c>
      <c r="Z1235" s="3">
        <v>0</v>
      </c>
      <c r="AA1235" s="2">
        <v>0</v>
      </c>
      <c r="AB1235" s="3">
        <v>0</v>
      </c>
      <c r="AC1235" s="2">
        <v>0</v>
      </c>
      <c r="AD1235" s="3">
        <v>0</v>
      </c>
      <c r="AE1235" s="2" t="b">
        <v>1</v>
      </c>
      <c r="AF1235" s="2" t="b">
        <v>1</v>
      </c>
      <c r="AG1235" s="2">
        <v>1.8009753897786099E-2</v>
      </c>
      <c r="AH1235" s="3">
        <v>1.2584490740740701E-4</v>
      </c>
      <c r="AI1235" s="3">
        <v>2.8826736111111102E-3</v>
      </c>
      <c r="AJ1235" s="2">
        <v>73837.046875</v>
      </c>
    </row>
    <row r="1236" spans="1:36" x14ac:dyDescent="0.2">
      <c r="A1236" s="2" t="s">
        <v>527</v>
      </c>
      <c r="B1236" s="2" t="s">
        <v>528</v>
      </c>
      <c r="D1236" s="2" t="s">
        <v>100</v>
      </c>
      <c r="L1236" s="4">
        <v>43133.497442858803</v>
      </c>
      <c r="M1236" s="3">
        <v>9.8306712962962996E-4</v>
      </c>
      <c r="N1236" s="4">
        <v>43133.4984259259</v>
      </c>
      <c r="O1236" s="2">
        <v>5.7526558637618998E-2</v>
      </c>
      <c r="P1236" s="3">
        <v>6.5285069444444401E-3</v>
      </c>
      <c r="Q1236" s="2">
        <v>43.260211944580099</v>
      </c>
      <c r="R1236" s="2">
        <v>-1.9468288421630899</v>
      </c>
      <c r="S1236" s="2" t="s">
        <v>623</v>
      </c>
      <c r="T1236" s="2"/>
      <c r="V1236" s="2" t="b">
        <v>0</v>
      </c>
      <c r="W1236" s="3">
        <v>8.1018518518518503E-5</v>
      </c>
      <c r="X1236" s="2">
        <v>6</v>
      </c>
      <c r="Y1236" s="2">
        <v>0</v>
      </c>
      <c r="Z1236" s="3">
        <v>0</v>
      </c>
      <c r="AA1236" s="2">
        <v>0</v>
      </c>
      <c r="AB1236" s="3">
        <v>0</v>
      </c>
      <c r="AC1236" s="2">
        <v>0</v>
      </c>
      <c r="AD1236" s="3">
        <v>0</v>
      </c>
      <c r="AE1236" s="2" t="b">
        <v>1</v>
      </c>
      <c r="AF1236" s="2" t="b">
        <v>1</v>
      </c>
      <c r="AG1236" s="2">
        <v>5.7526558637618998E-2</v>
      </c>
      <c r="AH1236" s="3">
        <v>9.8306712962962996E-4</v>
      </c>
      <c r="AI1236" s="3">
        <v>6.5285069444444401E-3</v>
      </c>
      <c r="AJ1236" s="2">
        <v>73837.0703125</v>
      </c>
    </row>
    <row r="1237" spans="1:36" x14ac:dyDescent="0.2">
      <c r="A1237" s="2" t="s">
        <v>527</v>
      </c>
      <c r="B1237" s="2" t="s">
        <v>528</v>
      </c>
      <c r="D1237" s="2" t="s">
        <v>100</v>
      </c>
      <c r="L1237" s="4">
        <v>43133.504954432901</v>
      </c>
      <c r="M1237" s="3">
        <v>2.9738078703703701E-3</v>
      </c>
      <c r="N1237" s="4">
        <v>43133.507928240702</v>
      </c>
      <c r="O1237" s="2">
        <v>6.0911111533641801E-2</v>
      </c>
      <c r="P1237" s="3">
        <v>5.98965625E-2</v>
      </c>
      <c r="Q1237" s="2">
        <v>43.260211944580099</v>
      </c>
      <c r="R1237" s="2">
        <v>-1.94703364372253</v>
      </c>
      <c r="S1237" s="2" t="s">
        <v>623</v>
      </c>
      <c r="T1237" s="2"/>
      <c r="V1237" s="2" t="b">
        <v>0</v>
      </c>
      <c r="W1237" s="3">
        <v>4.2824074074074102E-4</v>
      </c>
      <c r="X1237" s="2">
        <v>4</v>
      </c>
      <c r="Y1237" s="2">
        <v>0</v>
      </c>
      <c r="Z1237" s="3">
        <v>0</v>
      </c>
      <c r="AA1237" s="2">
        <v>0</v>
      </c>
      <c r="AB1237" s="3">
        <v>0</v>
      </c>
      <c r="AC1237" s="2">
        <v>0</v>
      </c>
      <c r="AD1237" s="3">
        <v>0</v>
      </c>
      <c r="AE1237" s="2" t="b">
        <v>1</v>
      </c>
      <c r="AF1237" s="2" t="b">
        <v>1</v>
      </c>
      <c r="AG1237" s="2">
        <v>6.0911111533641801E-2</v>
      </c>
      <c r="AH1237" s="3">
        <v>2.9738078703703701E-3</v>
      </c>
      <c r="AI1237" s="3">
        <v>5.98965625E-2</v>
      </c>
      <c r="AJ1237" s="2">
        <v>73837.125</v>
      </c>
    </row>
    <row r="1238" spans="1:36" x14ac:dyDescent="0.2">
      <c r="A1238" s="2" t="s">
        <v>527</v>
      </c>
      <c r="B1238" s="2" t="s">
        <v>528</v>
      </c>
      <c r="D1238" s="2" t="s">
        <v>100</v>
      </c>
      <c r="L1238" s="4">
        <v>43133.567824803198</v>
      </c>
      <c r="M1238" s="3">
        <v>1.51613078703704E-2</v>
      </c>
      <c r="N1238" s="4">
        <v>43133.582986111098</v>
      </c>
      <c r="O1238" s="2">
        <v>13.672636032104499</v>
      </c>
      <c r="P1238" s="3">
        <v>3.2315543981481502E-2</v>
      </c>
      <c r="Q1238" s="2">
        <v>43.205963134765597</v>
      </c>
      <c r="R1238" s="2">
        <v>-2.0440320968627899</v>
      </c>
      <c r="S1238" s="2" t="s">
        <v>625</v>
      </c>
      <c r="T1238" s="2"/>
      <c r="V1238" s="2" t="b">
        <v>0</v>
      </c>
      <c r="W1238" s="3">
        <v>4.6296296296296301E-5</v>
      </c>
      <c r="X1238" s="2">
        <v>90</v>
      </c>
      <c r="Y1238" s="2">
        <v>0</v>
      </c>
      <c r="Z1238" s="3">
        <v>0</v>
      </c>
      <c r="AA1238" s="2">
        <v>0</v>
      </c>
      <c r="AB1238" s="3">
        <v>0</v>
      </c>
      <c r="AC1238" s="2">
        <v>0</v>
      </c>
      <c r="AD1238" s="3">
        <v>0</v>
      </c>
      <c r="AE1238" s="2" t="b">
        <v>1</v>
      </c>
      <c r="AF1238" s="2" t="b">
        <v>1</v>
      </c>
      <c r="AG1238" s="2">
        <v>13.672636032104499</v>
      </c>
      <c r="AH1238" s="3">
        <v>1.51613078703704E-2</v>
      </c>
      <c r="AI1238" s="3">
        <v>3.2315543981481502E-2</v>
      </c>
      <c r="AJ1238" s="2">
        <v>73837.1875</v>
      </c>
    </row>
    <row r="1239" spans="1:36" x14ac:dyDescent="0.2">
      <c r="A1239" s="2" t="s">
        <v>527</v>
      </c>
      <c r="B1239" s="2" t="s">
        <v>528</v>
      </c>
      <c r="D1239" s="2" t="s">
        <v>100</v>
      </c>
      <c r="L1239" s="4">
        <v>43133.615301655103</v>
      </c>
      <c r="M1239" s="3">
        <v>1.2847222222222201E-2</v>
      </c>
      <c r="N1239" s="4">
        <v>43133.628148877302</v>
      </c>
      <c r="O1239" s="2">
        <v>13.8986921310425</v>
      </c>
      <c r="P1239" s="3">
        <v>4.4653518518518502E-2</v>
      </c>
      <c r="Q1239" s="2">
        <v>43.124481201171903</v>
      </c>
      <c r="R1239" s="2">
        <v>-2.0612096786499001</v>
      </c>
      <c r="S1239" s="2" t="s">
        <v>626</v>
      </c>
      <c r="T1239" s="2"/>
      <c r="V1239" s="2" t="b">
        <v>0</v>
      </c>
      <c r="W1239" s="3">
        <v>0</v>
      </c>
      <c r="X1239" s="2">
        <v>90</v>
      </c>
      <c r="Y1239" s="2">
        <v>0</v>
      </c>
      <c r="Z1239" s="3">
        <v>0</v>
      </c>
      <c r="AA1239" s="2">
        <v>0</v>
      </c>
      <c r="AB1239" s="3">
        <v>0</v>
      </c>
      <c r="AC1239" s="2">
        <v>0</v>
      </c>
      <c r="AD1239" s="3">
        <v>0</v>
      </c>
      <c r="AE1239" s="2" t="b">
        <v>1</v>
      </c>
      <c r="AF1239" s="2" t="b">
        <v>1</v>
      </c>
      <c r="AG1239" s="2">
        <v>13.8986921310425</v>
      </c>
      <c r="AH1239" s="3">
        <v>1.2847222222222201E-2</v>
      </c>
      <c r="AI1239" s="3">
        <v>4.4653518518518502E-2</v>
      </c>
      <c r="AJ1239" s="2">
        <v>73850.859375</v>
      </c>
    </row>
    <row r="1240" spans="1:36" x14ac:dyDescent="0.2">
      <c r="A1240" s="2" t="s">
        <v>527</v>
      </c>
      <c r="B1240" s="2" t="s">
        <v>528</v>
      </c>
      <c r="D1240" s="2" t="s">
        <v>100</v>
      </c>
      <c r="L1240" s="4">
        <v>43133.672802395798</v>
      </c>
      <c r="M1240" s="3">
        <v>5.4267708333333303E-3</v>
      </c>
      <c r="N1240" s="4">
        <v>43133.678229166697</v>
      </c>
      <c r="O1240" s="2">
        <v>4.8337817192077601</v>
      </c>
      <c r="P1240" s="3">
        <v>2.7403602662036999</v>
      </c>
      <c r="Q1240" s="2">
        <v>43.109092712402301</v>
      </c>
      <c r="R1240" s="2">
        <v>-2.06602239608765</v>
      </c>
      <c r="S1240" s="2" t="s">
        <v>119</v>
      </c>
      <c r="T1240" s="2" t="s">
        <v>40</v>
      </c>
      <c r="V1240" s="2" t="b">
        <v>0</v>
      </c>
      <c r="W1240" s="3">
        <v>4.3981481481481503E-4</v>
      </c>
      <c r="X1240" s="2">
        <v>77</v>
      </c>
      <c r="Y1240" s="2">
        <v>0</v>
      </c>
      <c r="Z1240" s="3">
        <v>0</v>
      </c>
      <c r="AA1240" s="2">
        <v>0</v>
      </c>
      <c r="AB1240" s="3">
        <v>0</v>
      </c>
      <c r="AC1240" s="2">
        <v>0</v>
      </c>
      <c r="AD1240" s="3">
        <v>0</v>
      </c>
      <c r="AE1240" s="2" t="b">
        <v>1</v>
      </c>
      <c r="AF1240" s="2" t="b">
        <v>1</v>
      </c>
      <c r="AG1240" s="2">
        <v>4.8337817192077601</v>
      </c>
      <c r="AH1240" s="3">
        <v>5.4267708333333303E-3</v>
      </c>
      <c r="AI1240" s="3">
        <v>0.115360266203704</v>
      </c>
      <c r="AJ1240" s="2">
        <v>73864.7578125</v>
      </c>
    </row>
    <row r="1241" spans="1:36" x14ac:dyDescent="0.2">
      <c r="A1241" s="2" t="s">
        <v>527</v>
      </c>
      <c r="B1241" s="2" t="s">
        <v>528</v>
      </c>
      <c r="D1241" s="2" t="s">
        <v>100</v>
      </c>
      <c r="L1241" s="4">
        <v>43136.418589432898</v>
      </c>
      <c r="M1241" s="3">
        <v>1.75778935185185E-3</v>
      </c>
      <c r="N1241" s="4">
        <v>43136.4203472222</v>
      </c>
      <c r="O1241" s="2">
        <v>6.5061025321483598E-2</v>
      </c>
      <c r="P1241" s="3">
        <v>3.8201736111111101E-3</v>
      </c>
      <c r="Q1241" s="2">
        <v>43.109375</v>
      </c>
      <c r="R1241" s="2">
        <v>-2.06615042686462</v>
      </c>
      <c r="S1241" s="2" t="s">
        <v>119</v>
      </c>
      <c r="T1241" s="2" t="s">
        <v>40</v>
      </c>
      <c r="V1241" s="2" t="b">
        <v>0</v>
      </c>
      <c r="W1241" s="3">
        <v>6.9444444444444404E-5</v>
      </c>
      <c r="X1241" s="2">
        <v>18</v>
      </c>
      <c r="Y1241" s="2">
        <v>0</v>
      </c>
      <c r="Z1241" s="3">
        <v>0</v>
      </c>
      <c r="AA1241" s="2">
        <v>0</v>
      </c>
      <c r="AB1241" s="3">
        <v>0</v>
      </c>
      <c r="AC1241" s="2">
        <v>0</v>
      </c>
      <c r="AD1241" s="3">
        <v>0</v>
      </c>
      <c r="AE1241" s="2" t="b">
        <v>1</v>
      </c>
      <c r="AF1241" s="2" t="b">
        <v>1</v>
      </c>
      <c r="AG1241" s="2">
        <v>6.5061025321483598E-2</v>
      </c>
      <c r="AH1241" s="3">
        <v>1.75778935185185E-3</v>
      </c>
      <c r="AI1241" s="3">
        <v>3.8201736111111101E-3</v>
      </c>
      <c r="AJ1241" s="2">
        <v>73869.59375</v>
      </c>
    </row>
    <row r="1242" spans="1:36" x14ac:dyDescent="0.2">
      <c r="A1242" s="2" t="s">
        <v>527</v>
      </c>
      <c r="B1242" s="2" t="s">
        <v>528</v>
      </c>
      <c r="D1242" s="2" t="s">
        <v>100</v>
      </c>
      <c r="L1242" s="4">
        <v>43136.424167395802</v>
      </c>
      <c r="M1242" s="3">
        <v>1.01736111111111E-2</v>
      </c>
      <c r="N1242" s="4">
        <v>43136.434341006898</v>
      </c>
      <c r="O1242" s="2">
        <v>13.339519500732401</v>
      </c>
      <c r="P1242" s="3">
        <v>9.2013888888888892E-3</v>
      </c>
      <c r="Q1242" s="2">
        <v>43.039871215820298</v>
      </c>
      <c r="R1242" s="2">
        <v>-1.9862527847289999</v>
      </c>
      <c r="S1242" s="2" t="s">
        <v>627</v>
      </c>
      <c r="T1242" s="2"/>
      <c r="V1242" s="2" t="b">
        <v>0</v>
      </c>
      <c r="W1242" s="3">
        <v>0</v>
      </c>
      <c r="X1242" s="2">
        <v>90</v>
      </c>
      <c r="Y1242" s="2">
        <v>0</v>
      </c>
      <c r="Z1242" s="3">
        <v>0</v>
      </c>
      <c r="AA1242" s="2">
        <v>0</v>
      </c>
      <c r="AB1242" s="3">
        <v>0</v>
      </c>
      <c r="AC1242" s="2">
        <v>0</v>
      </c>
      <c r="AD1242" s="3">
        <v>0</v>
      </c>
      <c r="AE1242" s="2" t="b">
        <v>1</v>
      </c>
      <c r="AF1242" s="2" t="b">
        <v>1</v>
      </c>
      <c r="AG1242" s="2">
        <v>13.339519500732401</v>
      </c>
      <c r="AH1242" s="3">
        <v>1.01736111111111E-2</v>
      </c>
      <c r="AI1242" s="3">
        <v>9.2013888888888892E-3</v>
      </c>
      <c r="AJ1242" s="2">
        <v>73869.65625</v>
      </c>
    </row>
    <row r="1243" spans="1:36" x14ac:dyDescent="0.2">
      <c r="A1243" s="2" t="s">
        <v>527</v>
      </c>
      <c r="B1243" s="2" t="s">
        <v>528</v>
      </c>
      <c r="D1243" s="2" t="s">
        <v>100</v>
      </c>
      <c r="L1243" s="4">
        <v>43136.443542395798</v>
      </c>
      <c r="M1243" s="3">
        <v>1.55316782407407E-2</v>
      </c>
      <c r="N1243" s="4">
        <v>43136.459074074097</v>
      </c>
      <c r="O1243" s="2">
        <v>12.4725952148438</v>
      </c>
      <c r="P1243" s="3">
        <v>3.4052395833333297E-2</v>
      </c>
      <c r="Q1243" s="2">
        <v>43.005363464355497</v>
      </c>
      <c r="R1243" s="2">
        <v>-1.90402555465698</v>
      </c>
      <c r="S1243" s="2" t="s">
        <v>580</v>
      </c>
      <c r="T1243" s="2"/>
      <c r="V1243" s="2" t="b">
        <v>0</v>
      </c>
      <c r="W1243" s="3">
        <v>4.6296296296296301E-5</v>
      </c>
      <c r="X1243" s="2">
        <v>79</v>
      </c>
      <c r="Y1243" s="2">
        <v>0</v>
      </c>
      <c r="Z1243" s="3">
        <v>0</v>
      </c>
      <c r="AA1243" s="2">
        <v>0</v>
      </c>
      <c r="AB1243" s="3">
        <v>0</v>
      </c>
      <c r="AC1243" s="2">
        <v>0</v>
      </c>
      <c r="AD1243" s="3">
        <v>0</v>
      </c>
      <c r="AE1243" s="2" t="b">
        <v>1</v>
      </c>
      <c r="AF1243" s="2" t="b">
        <v>1</v>
      </c>
      <c r="AG1243" s="2">
        <v>12.4725952148438</v>
      </c>
      <c r="AH1243" s="3">
        <v>1.55316782407407E-2</v>
      </c>
      <c r="AI1243" s="3">
        <v>3.4052395833333297E-2</v>
      </c>
      <c r="AJ1243" s="2">
        <v>73882.9921875</v>
      </c>
    </row>
    <row r="1244" spans="1:36" x14ac:dyDescent="0.2">
      <c r="A1244" s="2" t="s">
        <v>527</v>
      </c>
      <c r="B1244" s="2" t="s">
        <v>528</v>
      </c>
      <c r="D1244" s="2" t="s">
        <v>100</v>
      </c>
      <c r="L1244" s="4">
        <v>43136.493126469897</v>
      </c>
      <c r="M1244" s="3">
        <v>3.1839537037037E-2</v>
      </c>
      <c r="N1244" s="4">
        <v>43136.524966006902</v>
      </c>
      <c r="O1244" s="2">
        <v>46.466354370117202</v>
      </c>
      <c r="P1244" s="3">
        <v>3.5655555555555601E-3</v>
      </c>
      <c r="Q1244" s="2">
        <v>43.141529083252003</v>
      </c>
      <c r="R1244" s="2">
        <v>-2.04008960723877</v>
      </c>
      <c r="S1244" s="2" t="s">
        <v>628</v>
      </c>
      <c r="T1244" s="2"/>
      <c r="V1244" s="2" t="b">
        <v>0</v>
      </c>
      <c r="W1244" s="3">
        <v>0</v>
      </c>
      <c r="X1244" s="2">
        <v>100</v>
      </c>
      <c r="Y1244" s="2">
        <v>0</v>
      </c>
      <c r="Z1244" s="3">
        <v>0</v>
      </c>
      <c r="AA1244" s="2">
        <v>0</v>
      </c>
      <c r="AB1244" s="3">
        <v>0</v>
      </c>
      <c r="AC1244" s="2">
        <v>0</v>
      </c>
      <c r="AD1244" s="3">
        <v>0</v>
      </c>
      <c r="AE1244" s="2" t="b">
        <v>1</v>
      </c>
      <c r="AF1244" s="2" t="b">
        <v>1</v>
      </c>
      <c r="AG1244" s="2">
        <v>46.466354370117202</v>
      </c>
      <c r="AH1244" s="3">
        <v>3.1839537037037E-2</v>
      </c>
      <c r="AI1244" s="3">
        <v>3.5655555555555601E-3</v>
      </c>
      <c r="AJ1244" s="2">
        <v>73895.46875</v>
      </c>
    </row>
    <row r="1245" spans="1:36" x14ac:dyDescent="0.2">
      <c r="A1245" s="2" t="s">
        <v>527</v>
      </c>
      <c r="B1245" s="2" t="s">
        <v>528</v>
      </c>
      <c r="D1245" s="2" t="s">
        <v>100</v>
      </c>
      <c r="L1245" s="4">
        <v>43136.528531562501</v>
      </c>
      <c r="M1245" s="3">
        <v>1.15957523148148E-2</v>
      </c>
      <c r="N1245" s="4">
        <v>43136.540127314802</v>
      </c>
      <c r="O1245" s="2">
        <v>10.393917083740201</v>
      </c>
      <c r="P1245" s="3">
        <v>2.2692476851851901E-3</v>
      </c>
      <c r="Q1245" s="2">
        <v>43.096244812011697</v>
      </c>
      <c r="R1245" s="2">
        <v>-2.11571192741394</v>
      </c>
      <c r="S1245" s="2" t="s">
        <v>160</v>
      </c>
      <c r="T1245" s="2"/>
      <c r="V1245" s="2" t="b">
        <v>0</v>
      </c>
      <c r="W1245" s="3">
        <v>1.1574074074074101E-5</v>
      </c>
      <c r="X1245" s="2">
        <v>90</v>
      </c>
      <c r="Y1245" s="2">
        <v>0</v>
      </c>
      <c r="Z1245" s="3">
        <v>0</v>
      </c>
      <c r="AA1245" s="2">
        <v>0</v>
      </c>
      <c r="AB1245" s="3">
        <v>0</v>
      </c>
      <c r="AC1245" s="2">
        <v>0</v>
      </c>
      <c r="AD1245" s="3">
        <v>0</v>
      </c>
      <c r="AE1245" s="2" t="b">
        <v>1</v>
      </c>
      <c r="AF1245" s="2" t="b">
        <v>1</v>
      </c>
      <c r="AG1245" s="2">
        <v>10.393917083740201</v>
      </c>
      <c r="AH1245" s="3">
        <v>1.15957523148148E-2</v>
      </c>
      <c r="AI1245" s="3">
        <v>2.2692476851851901E-3</v>
      </c>
      <c r="AJ1245" s="2">
        <v>73941.9375</v>
      </c>
    </row>
    <row r="1246" spans="1:36" x14ac:dyDescent="0.2">
      <c r="A1246" s="2" t="s">
        <v>527</v>
      </c>
      <c r="B1246" s="2" t="s">
        <v>528</v>
      </c>
      <c r="D1246" s="2" t="s">
        <v>100</v>
      </c>
      <c r="L1246" s="4">
        <v>43136.542396562501</v>
      </c>
      <c r="M1246" s="3">
        <v>6.2427083333333301E-4</v>
      </c>
      <c r="N1246" s="4">
        <v>43136.543020833298</v>
      </c>
      <c r="O1246" s="2">
        <v>4.1076675057411201E-2</v>
      </c>
      <c r="P1246" s="3">
        <v>1.2628784722222199E-2</v>
      </c>
      <c r="Q1246" s="2">
        <v>43.096267700195298</v>
      </c>
      <c r="R1246" s="2">
        <v>-2.1156351566314702</v>
      </c>
      <c r="S1246" s="2" t="s">
        <v>160</v>
      </c>
      <c r="T1246" s="2"/>
      <c r="V1246" s="2" t="b">
        <v>0</v>
      </c>
      <c r="W1246" s="3">
        <v>8.1018518518518503E-5</v>
      </c>
      <c r="X1246" s="2">
        <v>4</v>
      </c>
      <c r="Y1246" s="2">
        <v>0</v>
      </c>
      <c r="Z1246" s="3">
        <v>0</v>
      </c>
      <c r="AA1246" s="2">
        <v>0</v>
      </c>
      <c r="AB1246" s="3">
        <v>0</v>
      </c>
      <c r="AC1246" s="2">
        <v>0</v>
      </c>
      <c r="AD1246" s="3">
        <v>0</v>
      </c>
      <c r="AE1246" s="2" t="b">
        <v>1</v>
      </c>
      <c r="AF1246" s="2" t="b">
        <v>1</v>
      </c>
      <c r="AG1246" s="2">
        <v>4.1076675057411201E-2</v>
      </c>
      <c r="AH1246" s="3">
        <v>6.2427083333333301E-4</v>
      </c>
      <c r="AI1246" s="3">
        <v>1.2628784722222199E-2</v>
      </c>
      <c r="AJ1246" s="2">
        <v>73952.328125</v>
      </c>
    </row>
    <row r="1247" spans="1:36" x14ac:dyDescent="0.2">
      <c r="A1247" s="2" t="s">
        <v>527</v>
      </c>
      <c r="B1247" s="2" t="s">
        <v>528</v>
      </c>
      <c r="D1247" s="2" t="s">
        <v>100</v>
      </c>
      <c r="L1247" s="4">
        <v>43136.555649618102</v>
      </c>
      <c r="M1247" s="3">
        <v>2.7630787037037001E-4</v>
      </c>
      <c r="N1247" s="4">
        <v>43136.555925925903</v>
      </c>
      <c r="O1247" s="2">
        <v>0</v>
      </c>
      <c r="P1247" s="3">
        <v>1.70211805555556E-3</v>
      </c>
      <c r="Q1247" s="2">
        <v>43.096343994140597</v>
      </c>
      <c r="R1247" s="2">
        <v>-2.1156864166259801</v>
      </c>
      <c r="S1247" s="2" t="s">
        <v>160</v>
      </c>
      <c r="T1247" s="2"/>
      <c r="V1247" s="2" t="b">
        <v>0</v>
      </c>
      <c r="W1247" s="3">
        <v>1.04166666666667E-4</v>
      </c>
      <c r="X1247" s="2">
        <v>0</v>
      </c>
      <c r="Y1247" s="2">
        <v>0</v>
      </c>
      <c r="Z1247" s="3">
        <v>0</v>
      </c>
      <c r="AA1247" s="2">
        <v>0</v>
      </c>
      <c r="AB1247" s="3">
        <v>0</v>
      </c>
      <c r="AC1247" s="2">
        <v>0</v>
      </c>
      <c r="AD1247" s="3">
        <v>0</v>
      </c>
      <c r="AE1247" s="2" t="b">
        <v>1</v>
      </c>
      <c r="AF1247" s="2" t="b">
        <v>1</v>
      </c>
      <c r="AG1247" s="2">
        <v>0</v>
      </c>
      <c r="AH1247" s="3">
        <v>2.7630787037037001E-4</v>
      </c>
      <c r="AI1247" s="3">
        <v>1.70211805555556E-3</v>
      </c>
      <c r="AJ1247" s="2">
        <v>73952.3671875</v>
      </c>
    </row>
    <row r="1248" spans="1:36" x14ac:dyDescent="0.2">
      <c r="A1248" s="2" t="s">
        <v>527</v>
      </c>
      <c r="B1248" s="2" t="s">
        <v>528</v>
      </c>
      <c r="D1248" s="2" t="s">
        <v>100</v>
      </c>
      <c r="L1248" s="4">
        <v>43136.557628044</v>
      </c>
      <c r="M1248" s="3">
        <v>1.2724189814814801E-3</v>
      </c>
      <c r="N1248" s="4">
        <v>43136.558900463002</v>
      </c>
      <c r="O1248" s="2">
        <v>0.10236790776252699</v>
      </c>
      <c r="P1248" s="3">
        <v>4.1883101851851901E-4</v>
      </c>
      <c r="Q1248" s="2">
        <v>43.096397399902301</v>
      </c>
      <c r="R1248" s="2">
        <v>-2.1155838966369598</v>
      </c>
      <c r="S1248" s="2" t="s">
        <v>160</v>
      </c>
      <c r="T1248" s="2"/>
      <c r="V1248" s="2" t="b">
        <v>0</v>
      </c>
      <c r="W1248" s="3">
        <v>1.15740740740741E-4</v>
      </c>
      <c r="X1248" s="2">
        <v>8</v>
      </c>
      <c r="Y1248" s="2">
        <v>0</v>
      </c>
      <c r="Z1248" s="3">
        <v>0</v>
      </c>
      <c r="AA1248" s="2">
        <v>0</v>
      </c>
      <c r="AB1248" s="3">
        <v>0</v>
      </c>
      <c r="AC1248" s="2">
        <v>0</v>
      </c>
      <c r="AD1248" s="3">
        <v>0</v>
      </c>
      <c r="AE1248" s="2" t="b">
        <v>1</v>
      </c>
      <c r="AF1248" s="2" t="b">
        <v>1</v>
      </c>
      <c r="AG1248" s="2">
        <v>0.10236790776252699</v>
      </c>
      <c r="AH1248" s="3">
        <v>1.2724189814814801E-3</v>
      </c>
      <c r="AI1248" s="3">
        <v>4.1883101851851901E-4</v>
      </c>
      <c r="AJ1248" s="2">
        <v>73952.3671875</v>
      </c>
    </row>
    <row r="1249" spans="1:36" x14ac:dyDescent="0.2">
      <c r="A1249" s="2" t="s">
        <v>527</v>
      </c>
      <c r="B1249" s="2" t="s">
        <v>528</v>
      </c>
      <c r="D1249" s="2" t="s">
        <v>100</v>
      </c>
      <c r="L1249" s="4">
        <v>43136.559319294</v>
      </c>
      <c r="M1249" s="3">
        <v>7.0826388888888901E-3</v>
      </c>
      <c r="N1249" s="4">
        <v>43136.566401932898</v>
      </c>
      <c r="O1249" s="2">
        <v>9.2125034332275408</v>
      </c>
      <c r="P1249" s="3">
        <v>0.789814074074074</v>
      </c>
      <c r="Q1249" s="2">
        <v>43.109119415283203</v>
      </c>
      <c r="R1249" s="2">
        <v>-2.06599688529968</v>
      </c>
      <c r="S1249" s="2" t="s">
        <v>119</v>
      </c>
      <c r="T1249" s="2" t="s">
        <v>40</v>
      </c>
      <c r="V1249" s="2" t="b">
        <v>0</v>
      </c>
      <c r="W1249" s="3">
        <v>0</v>
      </c>
      <c r="X1249" s="2">
        <v>90</v>
      </c>
      <c r="Y1249" s="2">
        <v>0</v>
      </c>
      <c r="Z1249" s="3">
        <v>0</v>
      </c>
      <c r="AA1249" s="2">
        <v>0</v>
      </c>
      <c r="AB1249" s="3">
        <v>0</v>
      </c>
      <c r="AC1249" s="2">
        <v>0</v>
      </c>
      <c r="AD1249" s="3">
        <v>0</v>
      </c>
      <c r="AE1249" s="2" t="b">
        <v>1</v>
      </c>
      <c r="AF1249" s="2" t="b">
        <v>1</v>
      </c>
      <c r="AG1249" s="2">
        <v>9.2125034332275408</v>
      </c>
      <c r="AH1249" s="3">
        <v>7.0826388888888901E-3</v>
      </c>
      <c r="AI1249" s="3">
        <v>0.164814074074074</v>
      </c>
      <c r="AJ1249" s="2">
        <v>73952.46875</v>
      </c>
    </row>
    <row r="1250" spans="1:36" x14ac:dyDescent="0.2">
      <c r="A1250" s="2" t="s">
        <v>527</v>
      </c>
      <c r="B1250" s="2" t="s">
        <v>528</v>
      </c>
      <c r="D1250" s="2" t="s">
        <v>100</v>
      </c>
      <c r="L1250" s="4">
        <v>43137.356216006898</v>
      </c>
      <c r="M1250" s="3">
        <v>6.4467592592592597E-3</v>
      </c>
      <c r="N1250" s="4">
        <v>43137.362662766202</v>
      </c>
      <c r="O1250" s="2">
        <v>5.1654033660888699</v>
      </c>
      <c r="P1250" s="3">
        <v>1.30787037037037E-3</v>
      </c>
      <c r="Q1250" s="2">
        <v>43.123096466064503</v>
      </c>
      <c r="R1250" s="2">
        <v>-2.06502389907837</v>
      </c>
      <c r="S1250" s="2" t="s">
        <v>140</v>
      </c>
      <c r="T1250" s="2"/>
      <c r="V1250" s="2" t="b">
        <v>0</v>
      </c>
      <c r="W1250" s="3">
        <v>0</v>
      </c>
      <c r="X1250" s="2">
        <v>83</v>
      </c>
      <c r="Y1250" s="2">
        <v>0</v>
      </c>
      <c r="Z1250" s="3">
        <v>0</v>
      </c>
      <c r="AA1250" s="2">
        <v>0</v>
      </c>
      <c r="AB1250" s="3">
        <v>0</v>
      </c>
      <c r="AC1250" s="2">
        <v>0</v>
      </c>
      <c r="AD1250" s="3">
        <v>0</v>
      </c>
      <c r="AE1250" s="2" t="b">
        <v>1</v>
      </c>
      <c r="AF1250" s="2" t="b">
        <v>1</v>
      </c>
      <c r="AG1250" s="2">
        <v>5.1654033660888699</v>
      </c>
      <c r="AH1250" s="3">
        <v>6.4467592592592597E-3</v>
      </c>
      <c r="AI1250" s="3">
        <v>1.30787037037037E-3</v>
      </c>
      <c r="AJ1250" s="2">
        <v>73961.6875</v>
      </c>
    </row>
    <row r="1251" spans="1:36" x14ac:dyDescent="0.2">
      <c r="A1251" s="2" t="s">
        <v>527</v>
      </c>
      <c r="B1251" s="2" t="s">
        <v>528</v>
      </c>
      <c r="D1251" s="2" t="s">
        <v>100</v>
      </c>
      <c r="L1251" s="4">
        <v>43137.363970636601</v>
      </c>
      <c r="M1251" s="3">
        <v>2.8696412037037002E-3</v>
      </c>
      <c r="N1251" s="4">
        <v>43137.366840277798</v>
      </c>
      <c r="O1251" s="2">
        <v>0.43464013934135398</v>
      </c>
      <c r="P1251" s="3">
        <v>2.0324074074074099E-2</v>
      </c>
      <c r="Q1251" s="2">
        <v>43.123455047607401</v>
      </c>
      <c r="R1251" s="2">
        <v>-2.0644607543945299</v>
      </c>
      <c r="S1251" s="2" t="s">
        <v>140</v>
      </c>
      <c r="T1251" s="2"/>
      <c r="V1251" s="2" t="b">
        <v>0</v>
      </c>
      <c r="W1251" s="3">
        <v>4.6296296296296301E-5</v>
      </c>
      <c r="X1251" s="2">
        <v>20</v>
      </c>
      <c r="Y1251" s="2">
        <v>0</v>
      </c>
      <c r="Z1251" s="3">
        <v>0</v>
      </c>
      <c r="AA1251" s="2">
        <v>0</v>
      </c>
      <c r="AB1251" s="3">
        <v>0</v>
      </c>
      <c r="AC1251" s="2">
        <v>0</v>
      </c>
      <c r="AD1251" s="3">
        <v>0</v>
      </c>
      <c r="AE1251" s="2" t="b">
        <v>1</v>
      </c>
      <c r="AF1251" s="2" t="b">
        <v>1</v>
      </c>
      <c r="AG1251" s="2">
        <v>0.43464013934135398</v>
      </c>
      <c r="AH1251" s="3">
        <v>2.8696412037037002E-3</v>
      </c>
      <c r="AI1251" s="3">
        <v>2.0324074074074099E-2</v>
      </c>
      <c r="AJ1251" s="2">
        <v>73966.8515625</v>
      </c>
    </row>
    <row r="1252" spans="1:36" x14ac:dyDescent="0.2">
      <c r="A1252" s="2" t="s">
        <v>527</v>
      </c>
      <c r="B1252" s="2" t="s">
        <v>528</v>
      </c>
      <c r="D1252" s="2" t="s">
        <v>100</v>
      </c>
      <c r="L1252" s="4">
        <v>43137.387164351901</v>
      </c>
      <c r="M1252" s="3">
        <v>2.02619212962963E-3</v>
      </c>
      <c r="N1252" s="4">
        <v>43137.389190544003</v>
      </c>
      <c r="O1252" s="2">
        <v>8.6264804005622905E-2</v>
      </c>
      <c r="P1252" s="3">
        <v>1.6643518518518498E-2</v>
      </c>
      <c r="Q1252" s="2">
        <v>43.123634338378899</v>
      </c>
      <c r="R1252" s="2">
        <v>-2.0645887851715101</v>
      </c>
      <c r="S1252" s="2" t="s">
        <v>140</v>
      </c>
      <c r="T1252" s="2"/>
      <c r="V1252" s="2" t="b">
        <v>0</v>
      </c>
      <c r="W1252" s="3">
        <v>0</v>
      </c>
      <c r="X1252" s="2">
        <v>1</v>
      </c>
      <c r="Y1252" s="2">
        <v>0</v>
      </c>
      <c r="Z1252" s="3">
        <v>0</v>
      </c>
      <c r="AA1252" s="2">
        <v>0</v>
      </c>
      <c r="AB1252" s="3">
        <v>0</v>
      </c>
      <c r="AC1252" s="2">
        <v>0</v>
      </c>
      <c r="AD1252" s="3">
        <v>0</v>
      </c>
      <c r="AE1252" s="2" t="b">
        <v>1</v>
      </c>
      <c r="AF1252" s="2" t="b">
        <v>1</v>
      </c>
      <c r="AG1252" s="2">
        <v>8.6264804005622905E-2</v>
      </c>
      <c r="AH1252" s="3">
        <v>2.02619212962963E-3</v>
      </c>
      <c r="AI1252" s="3">
        <v>1.6643518518518498E-2</v>
      </c>
      <c r="AJ1252" s="2">
        <v>73967.28125</v>
      </c>
    </row>
    <row r="1253" spans="1:36" x14ac:dyDescent="0.2">
      <c r="A1253" s="2" t="s">
        <v>527</v>
      </c>
      <c r="B1253" s="2" t="s">
        <v>528</v>
      </c>
      <c r="D1253" s="2" t="s">
        <v>100</v>
      </c>
      <c r="L1253" s="4">
        <v>43137.405834062498</v>
      </c>
      <c r="M1253" s="3">
        <v>2.5857222222222202E-2</v>
      </c>
      <c r="N1253" s="4">
        <v>43137.431691284699</v>
      </c>
      <c r="O1253" s="2">
        <v>34.879398345947301</v>
      </c>
      <c r="P1253" s="3">
        <v>1.06242592592593E-2</v>
      </c>
      <c r="Q1253" s="2">
        <v>43.089305877685497</v>
      </c>
      <c r="R1253" s="2">
        <v>-2.3295743465423602</v>
      </c>
      <c r="S1253" s="2" t="s">
        <v>144</v>
      </c>
      <c r="T1253" s="2"/>
      <c r="V1253" s="2" t="b">
        <v>0</v>
      </c>
      <c r="W1253" s="3">
        <v>0</v>
      </c>
      <c r="X1253" s="2">
        <v>96</v>
      </c>
      <c r="Y1253" s="2">
        <v>0</v>
      </c>
      <c r="Z1253" s="3">
        <v>0</v>
      </c>
      <c r="AA1253" s="2">
        <v>0</v>
      </c>
      <c r="AB1253" s="3">
        <v>0</v>
      </c>
      <c r="AC1253" s="2">
        <v>0</v>
      </c>
      <c r="AD1253" s="3">
        <v>0</v>
      </c>
      <c r="AE1253" s="2" t="b">
        <v>1</v>
      </c>
      <c r="AF1253" s="2" t="b">
        <v>1</v>
      </c>
      <c r="AG1253" s="2">
        <v>34.879398345947301</v>
      </c>
      <c r="AH1253" s="3">
        <v>2.5857222222222202E-2</v>
      </c>
      <c r="AI1253" s="3">
        <v>1.06242592592593E-2</v>
      </c>
      <c r="AJ1253" s="2">
        <v>73967.3671875</v>
      </c>
    </row>
    <row r="1254" spans="1:36" x14ac:dyDescent="0.2">
      <c r="A1254" s="2" t="s">
        <v>527</v>
      </c>
      <c r="B1254" s="2" t="s">
        <v>528</v>
      </c>
      <c r="D1254" s="2" t="s">
        <v>100</v>
      </c>
      <c r="L1254" s="4">
        <v>43137.442315544002</v>
      </c>
      <c r="M1254" s="3">
        <v>1.8062962962963E-3</v>
      </c>
      <c r="N1254" s="4">
        <v>43137.444121840301</v>
      </c>
      <c r="O1254" s="2">
        <v>6.1552762985229499E-2</v>
      </c>
      <c r="P1254" s="3">
        <v>2.3043240740740701E-2</v>
      </c>
      <c r="Q1254" s="2">
        <v>43.089332580566399</v>
      </c>
      <c r="R1254" s="2">
        <v>-2.3297791481018102</v>
      </c>
      <c r="S1254" s="2" t="s">
        <v>629</v>
      </c>
      <c r="T1254" s="2"/>
      <c r="V1254" s="2" t="b">
        <v>0</v>
      </c>
      <c r="W1254" s="3">
        <v>0</v>
      </c>
      <c r="X1254" s="2">
        <v>2</v>
      </c>
      <c r="Y1254" s="2">
        <v>0</v>
      </c>
      <c r="Z1254" s="3">
        <v>0</v>
      </c>
      <c r="AA1254" s="2">
        <v>0</v>
      </c>
      <c r="AB1254" s="3">
        <v>0</v>
      </c>
      <c r="AC1254" s="2">
        <v>0</v>
      </c>
      <c r="AD1254" s="3">
        <v>0</v>
      </c>
      <c r="AE1254" s="2" t="b">
        <v>1</v>
      </c>
      <c r="AF1254" s="2" t="b">
        <v>1</v>
      </c>
      <c r="AG1254" s="2">
        <v>6.1552762985229499E-2</v>
      </c>
      <c r="AH1254" s="3">
        <v>1.8062962962963E-3</v>
      </c>
      <c r="AI1254" s="3">
        <v>2.3043240740740701E-2</v>
      </c>
      <c r="AJ1254" s="2">
        <v>74002.25</v>
      </c>
    </row>
    <row r="1255" spans="1:36" x14ac:dyDescent="0.2">
      <c r="A1255" s="2" t="s">
        <v>527</v>
      </c>
      <c r="B1255" s="2" t="s">
        <v>528</v>
      </c>
      <c r="D1255" s="2" t="s">
        <v>100</v>
      </c>
      <c r="L1255" s="4">
        <v>43137.467165080998</v>
      </c>
      <c r="M1255" s="3">
        <v>2.43634259259259E-2</v>
      </c>
      <c r="N1255" s="4">
        <v>43137.4915285069</v>
      </c>
      <c r="O1255" s="2">
        <v>35.596244812011697</v>
      </c>
      <c r="P1255" s="3">
        <v>4.8148148148148204E-3</v>
      </c>
      <c r="Q1255" s="2">
        <v>43.109451293945298</v>
      </c>
      <c r="R1255" s="2">
        <v>-2.0662784576415998</v>
      </c>
      <c r="S1255" s="2" t="s">
        <v>114</v>
      </c>
      <c r="T1255" s="2" t="s">
        <v>40</v>
      </c>
      <c r="V1255" s="2" t="b">
        <v>0</v>
      </c>
      <c r="W1255" s="3">
        <v>0</v>
      </c>
      <c r="X1255" s="2">
        <v>92</v>
      </c>
      <c r="Y1255" s="2">
        <v>0</v>
      </c>
      <c r="Z1255" s="3">
        <v>0</v>
      </c>
      <c r="AA1255" s="2">
        <v>0</v>
      </c>
      <c r="AB1255" s="3">
        <v>0</v>
      </c>
      <c r="AC1255" s="2">
        <v>0</v>
      </c>
      <c r="AD1255" s="3">
        <v>0</v>
      </c>
      <c r="AE1255" s="2" t="b">
        <v>1</v>
      </c>
      <c r="AF1255" s="2" t="b">
        <v>1</v>
      </c>
      <c r="AG1255" s="2">
        <v>35.596244812011697</v>
      </c>
      <c r="AH1255" s="3">
        <v>2.43634259259259E-2</v>
      </c>
      <c r="AI1255" s="3">
        <v>4.8148148148148204E-3</v>
      </c>
      <c r="AJ1255" s="2">
        <v>74002.3125</v>
      </c>
    </row>
    <row r="1256" spans="1:36" x14ac:dyDescent="0.2">
      <c r="A1256" s="2" t="s">
        <v>527</v>
      </c>
      <c r="B1256" s="2" t="s">
        <v>528</v>
      </c>
      <c r="D1256" s="2" t="s">
        <v>100</v>
      </c>
      <c r="L1256" s="4">
        <v>43137.4963433218</v>
      </c>
      <c r="M1256" s="3">
        <v>8.5872337962962994E-3</v>
      </c>
      <c r="N1256" s="4">
        <v>43137.504930555602</v>
      </c>
      <c r="O1256" s="2">
        <v>13.222703933715801</v>
      </c>
      <c r="P1256" s="3">
        <v>4.8386921296296303E-3</v>
      </c>
      <c r="Q1256" s="2">
        <v>43.206733703613303</v>
      </c>
      <c r="R1256" s="2">
        <v>-2.0341503620147701</v>
      </c>
      <c r="S1256" s="2" t="s">
        <v>630</v>
      </c>
      <c r="T1256" s="2"/>
      <c r="V1256" s="2" t="b">
        <v>0</v>
      </c>
      <c r="W1256" s="3">
        <v>1.2731481481481499E-4</v>
      </c>
      <c r="X1256" s="2">
        <v>90</v>
      </c>
      <c r="Y1256" s="2">
        <v>0</v>
      </c>
      <c r="Z1256" s="3">
        <v>0</v>
      </c>
      <c r="AA1256" s="2">
        <v>0</v>
      </c>
      <c r="AB1256" s="3">
        <v>0</v>
      </c>
      <c r="AC1256" s="2">
        <v>0</v>
      </c>
      <c r="AD1256" s="3">
        <v>0</v>
      </c>
      <c r="AE1256" s="2" t="b">
        <v>1</v>
      </c>
      <c r="AF1256" s="2" t="b">
        <v>1</v>
      </c>
      <c r="AG1256" s="2">
        <v>13.222703933715801</v>
      </c>
      <c r="AH1256" s="3">
        <v>8.5872337962962994E-3</v>
      </c>
      <c r="AI1256" s="3">
        <v>4.8386921296296303E-3</v>
      </c>
      <c r="AJ1256" s="2">
        <v>74037.90625</v>
      </c>
    </row>
    <row r="1257" spans="1:36" x14ac:dyDescent="0.2">
      <c r="A1257" s="2" t="s">
        <v>527</v>
      </c>
      <c r="B1257" s="2" t="s">
        <v>528</v>
      </c>
      <c r="D1257" s="2" t="s">
        <v>100</v>
      </c>
      <c r="L1257" s="4">
        <v>43137.509769247699</v>
      </c>
      <c r="M1257" s="3">
        <v>2.1250740740740699E-2</v>
      </c>
      <c r="N1257" s="4">
        <v>43137.531019988397</v>
      </c>
      <c r="O1257" s="2">
        <v>37.796173095703097</v>
      </c>
      <c r="P1257" s="3">
        <v>1.9398148148148098E-2</v>
      </c>
      <c r="Q1257" s="2">
        <v>43.3599243164063</v>
      </c>
      <c r="R1257" s="2">
        <v>-1.69533443450928</v>
      </c>
      <c r="S1257" s="2" t="s">
        <v>631</v>
      </c>
      <c r="T1257" s="2"/>
      <c r="V1257" s="2" t="b">
        <v>0</v>
      </c>
      <c r="W1257" s="3">
        <v>0</v>
      </c>
      <c r="X1257" s="2">
        <v>92</v>
      </c>
      <c r="Y1257" s="2">
        <v>0</v>
      </c>
      <c r="Z1257" s="3">
        <v>0</v>
      </c>
      <c r="AA1257" s="2">
        <v>0</v>
      </c>
      <c r="AB1257" s="3">
        <v>0</v>
      </c>
      <c r="AC1257" s="2">
        <v>0</v>
      </c>
      <c r="AD1257" s="3">
        <v>0</v>
      </c>
      <c r="AE1257" s="2" t="b">
        <v>1</v>
      </c>
      <c r="AF1257" s="2" t="b">
        <v>1</v>
      </c>
      <c r="AG1257" s="2">
        <v>37.796173095703097</v>
      </c>
      <c r="AH1257" s="3">
        <v>2.1250740740740699E-2</v>
      </c>
      <c r="AI1257" s="3">
        <v>1.9398148148148098E-2</v>
      </c>
      <c r="AJ1257" s="2">
        <v>74051.1328125</v>
      </c>
    </row>
    <row r="1258" spans="1:36" x14ac:dyDescent="0.2">
      <c r="A1258" s="2" t="s">
        <v>527</v>
      </c>
      <c r="B1258" s="2" t="s">
        <v>528</v>
      </c>
      <c r="D1258" s="2" t="s">
        <v>100</v>
      </c>
      <c r="L1258" s="4">
        <v>43137.550418136598</v>
      </c>
      <c r="M1258" s="3">
        <v>2.49884259259259E-2</v>
      </c>
      <c r="N1258" s="4">
        <v>43137.575406562501</v>
      </c>
      <c r="O1258" s="2">
        <v>40.052112579345703</v>
      </c>
      <c r="P1258" s="3">
        <v>1.22337962962963E-2</v>
      </c>
      <c r="Q1258" s="2">
        <v>43.578571319580099</v>
      </c>
      <c r="R1258" s="2">
        <v>-1.43864333629608</v>
      </c>
      <c r="S1258" s="2" t="s">
        <v>557</v>
      </c>
      <c r="T1258" s="2"/>
      <c r="V1258" s="2" t="b">
        <v>0</v>
      </c>
      <c r="W1258" s="3">
        <v>0</v>
      </c>
      <c r="X1258" s="2">
        <v>90</v>
      </c>
      <c r="Y1258" s="2">
        <v>0</v>
      </c>
      <c r="Z1258" s="3">
        <v>0</v>
      </c>
      <c r="AA1258" s="2">
        <v>0</v>
      </c>
      <c r="AB1258" s="3">
        <v>0</v>
      </c>
      <c r="AC1258" s="2">
        <v>0</v>
      </c>
      <c r="AD1258" s="3">
        <v>0</v>
      </c>
      <c r="AE1258" s="2" t="b">
        <v>1</v>
      </c>
      <c r="AF1258" s="2" t="b">
        <v>1</v>
      </c>
      <c r="AG1258" s="2">
        <v>40.052112579345703</v>
      </c>
      <c r="AH1258" s="3">
        <v>2.49884259259259E-2</v>
      </c>
      <c r="AI1258" s="3">
        <v>1.22337962962963E-2</v>
      </c>
      <c r="AJ1258" s="2">
        <v>74088.9296875</v>
      </c>
    </row>
    <row r="1259" spans="1:36" x14ac:dyDescent="0.2">
      <c r="A1259" s="2" t="s">
        <v>527</v>
      </c>
      <c r="B1259" s="2" t="s">
        <v>528</v>
      </c>
      <c r="D1259" s="2" t="s">
        <v>100</v>
      </c>
      <c r="L1259" s="4">
        <v>43137.587640358797</v>
      </c>
      <c r="M1259" s="3">
        <v>5.5888078703703698E-3</v>
      </c>
      <c r="N1259" s="4">
        <v>43137.593229166698</v>
      </c>
      <c r="O1259" s="2">
        <v>0.33346325159072898</v>
      </c>
      <c r="P1259" s="3">
        <v>7.49059027777778E-3</v>
      </c>
      <c r="Q1259" s="2">
        <v>43.577754974365199</v>
      </c>
      <c r="R1259" s="2">
        <v>-1.43918085098267</v>
      </c>
      <c r="S1259" s="2" t="s">
        <v>558</v>
      </c>
      <c r="T1259" s="2"/>
      <c r="V1259" s="2" t="b">
        <v>0</v>
      </c>
      <c r="W1259" s="3">
        <v>4.6296296296296301E-5</v>
      </c>
      <c r="X1259" s="2">
        <v>15</v>
      </c>
      <c r="Y1259" s="2">
        <v>0</v>
      </c>
      <c r="Z1259" s="3">
        <v>0</v>
      </c>
      <c r="AA1259" s="2">
        <v>0</v>
      </c>
      <c r="AB1259" s="3">
        <v>0</v>
      </c>
      <c r="AC1259" s="2">
        <v>0</v>
      </c>
      <c r="AD1259" s="3">
        <v>0</v>
      </c>
      <c r="AE1259" s="2" t="b">
        <v>1</v>
      </c>
      <c r="AF1259" s="2" t="b">
        <v>1</v>
      </c>
      <c r="AG1259" s="2">
        <v>0.33346325159072898</v>
      </c>
      <c r="AH1259" s="3">
        <v>5.5888078703703698E-3</v>
      </c>
      <c r="AI1259" s="3">
        <v>7.49059027777778E-3</v>
      </c>
      <c r="AJ1259" s="2">
        <v>74128.9765625</v>
      </c>
    </row>
    <row r="1260" spans="1:36" x14ac:dyDescent="0.2">
      <c r="A1260" s="2" t="s">
        <v>527</v>
      </c>
      <c r="B1260" s="2" t="s">
        <v>528</v>
      </c>
      <c r="D1260" s="2" t="s">
        <v>100</v>
      </c>
      <c r="L1260" s="4">
        <v>43137.600719756898</v>
      </c>
      <c r="M1260" s="3">
        <v>4.1746990740740703E-2</v>
      </c>
      <c r="N1260" s="4">
        <v>43137.642466747697</v>
      </c>
      <c r="O1260" s="2">
        <v>68.129455566406307</v>
      </c>
      <c r="P1260" s="3">
        <v>1.1030787037037E-2</v>
      </c>
      <c r="Q1260" s="2">
        <v>43.279796600341797</v>
      </c>
      <c r="R1260" s="2">
        <v>-1.98302721977234</v>
      </c>
      <c r="S1260" s="2" t="s">
        <v>632</v>
      </c>
      <c r="T1260" s="2"/>
      <c r="V1260" s="2" t="b">
        <v>0</v>
      </c>
      <c r="W1260" s="3">
        <v>0</v>
      </c>
      <c r="X1260" s="2">
        <v>90</v>
      </c>
      <c r="Y1260" s="2">
        <v>0</v>
      </c>
      <c r="Z1260" s="3">
        <v>0</v>
      </c>
      <c r="AA1260" s="2">
        <v>0</v>
      </c>
      <c r="AB1260" s="3">
        <v>0</v>
      </c>
      <c r="AC1260" s="2">
        <v>0</v>
      </c>
      <c r="AD1260" s="3">
        <v>0</v>
      </c>
      <c r="AE1260" s="2" t="b">
        <v>1</v>
      </c>
      <c r="AF1260" s="2" t="b">
        <v>1</v>
      </c>
      <c r="AG1260" s="2">
        <v>68.129455566406307</v>
      </c>
      <c r="AH1260" s="3">
        <v>4.1746990740740703E-2</v>
      </c>
      <c r="AI1260" s="3">
        <v>1.1030787037037E-2</v>
      </c>
      <c r="AJ1260" s="2">
        <v>74129.3125</v>
      </c>
    </row>
    <row r="1261" spans="1:36" x14ac:dyDescent="0.2">
      <c r="A1261" s="2" t="s">
        <v>527</v>
      </c>
      <c r="B1261" s="2" t="s">
        <v>528</v>
      </c>
      <c r="D1261" s="2" t="s">
        <v>100</v>
      </c>
      <c r="L1261" s="4">
        <v>43137.653497534702</v>
      </c>
      <c r="M1261" s="3">
        <v>1.48249537037037E-2</v>
      </c>
      <c r="N1261" s="4">
        <v>43137.668322488396</v>
      </c>
      <c r="O1261" s="2">
        <v>24.189693450927699</v>
      </c>
      <c r="P1261" s="3">
        <v>1.7435185185185199E-4</v>
      </c>
      <c r="Q1261" s="2">
        <v>43.123199462890597</v>
      </c>
      <c r="R1261" s="2">
        <v>-2.0649983882904102</v>
      </c>
      <c r="S1261" s="2" t="s">
        <v>140</v>
      </c>
      <c r="T1261" s="2"/>
      <c r="V1261" s="2" t="b">
        <v>0</v>
      </c>
      <c r="W1261" s="3">
        <v>0</v>
      </c>
      <c r="X1261" s="2">
        <v>92</v>
      </c>
      <c r="Y1261" s="2">
        <v>0</v>
      </c>
      <c r="Z1261" s="3">
        <v>0</v>
      </c>
      <c r="AA1261" s="2">
        <v>0</v>
      </c>
      <c r="AB1261" s="3">
        <v>0</v>
      </c>
      <c r="AC1261" s="2">
        <v>0</v>
      </c>
      <c r="AD1261" s="3">
        <v>0</v>
      </c>
      <c r="AE1261" s="2" t="b">
        <v>1</v>
      </c>
      <c r="AF1261" s="2" t="b">
        <v>1</v>
      </c>
      <c r="AG1261" s="2">
        <v>24.189693450927699</v>
      </c>
      <c r="AH1261" s="3">
        <v>1.48249537037037E-2</v>
      </c>
      <c r="AI1261" s="3">
        <v>1.7435185185185199E-4</v>
      </c>
      <c r="AJ1261" s="2">
        <v>74197.4375</v>
      </c>
    </row>
    <row r="1262" spans="1:36" x14ac:dyDescent="0.2">
      <c r="A1262" s="2" t="s">
        <v>527</v>
      </c>
      <c r="B1262" s="2" t="s">
        <v>528</v>
      </c>
      <c r="D1262" s="2" t="s">
        <v>100</v>
      </c>
      <c r="L1262" s="4">
        <v>43137.668496840299</v>
      </c>
      <c r="M1262" s="3">
        <v>7.9548611111111101E-5</v>
      </c>
      <c r="N1262" s="4">
        <v>43137.668576388904</v>
      </c>
      <c r="O1262" s="2">
        <v>8.4788464009761793E-3</v>
      </c>
      <c r="P1262" s="3">
        <v>2.0848032407407399E-3</v>
      </c>
      <c r="Q1262" s="2">
        <v>43.123275756835902</v>
      </c>
      <c r="R1262" s="2">
        <v>-2.0649983882904102</v>
      </c>
      <c r="S1262" s="2" t="s">
        <v>140</v>
      </c>
      <c r="T1262" s="2"/>
      <c r="V1262" s="2" t="b">
        <v>0</v>
      </c>
      <c r="W1262" s="3">
        <v>2.31481481481481E-5</v>
      </c>
      <c r="X1262" s="2">
        <v>0</v>
      </c>
      <c r="Y1262" s="2">
        <v>0</v>
      </c>
      <c r="Z1262" s="3">
        <v>0</v>
      </c>
      <c r="AA1262" s="2">
        <v>0</v>
      </c>
      <c r="AB1262" s="3">
        <v>0</v>
      </c>
      <c r="AC1262" s="2">
        <v>0</v>
      </c>
      <c r="AD1262" s="3">
        <v>0</v>
      </c>
      <c r="AE1262" s="2" t="b">
        <v>1</v>
      </c>
      <c r="AF1262" s="2" t="b">
        <v>1</v>
      </c>
      <c r="AG1262" s="2">
        <v>8.4788464009761793E-3</v>
      </c>
      <c r="AH1262" s="3">
        <v>7.9548611111111101E-5</v>
      </c>
      <c r="AI1262" s="3">
        <v>2.0848032407407399E-3</v>
      </c>
      <c r="AJ1262" s="2">
        <v>74221.6328125</v>
      </c>
    </row>
    <row r="1263" spans="1:36" x14ac:dyDescent="0.2">
      <c r="A1263" s="2" t="s">
        <v>527</v>
      </c>
      <c r="B1263" s="2" t="s">
        <v>528</v>
      </c>
      <c r="D1263" s="2" t="s">
        <v>100</v>
      </c>
      <c r="L1263" s="4">
        <v>43137.670661192104</v>
      </c>
      <c r="M1263" s="3">
        <v>1.9528935185185201E-4</v>
      </c>
      <c r="N1263" s="4">
        <v>43137.670856481498</v>
      </c>
      <c r="O1263" s="2">
        <v>1.17747336626053E-2</v>
      </c>
      <c r="P1263" s="3">
        <v>1.8757291666666701E-3</v>
      </c>
      <c r="Q1263" s="2">
        <v>43.123275756835902</v>
      </c>
      <c r="R1263" s="2">
        <v>-2.0649983882904102</v>
      </c>
      <c r="S1263" s="2" t="s">
        <v>140</v>
      </c>
      <c r="T1263" s="2"/>
      <c r="V1263" s="2" t="b">
        <v>0</v>
      </c>
      <c r="W1263" s="3">
        <v>1.1574074074074101E-5</v>
      </c>
      <c r="X1263" s="2">
        <v>4</v>
      </c>
      <c r="Y1263" s="2">
        <v>0</v>
      </c>
      <c r="Z1263" s="3">
        <v>0</v>
      </c>
      <c r="AA1263" s="2">
        <v>0</v>
      </c>
      <c r="AB1263" s="3">
        <v>0</v>
      </c>
      <c r="AC1263" s="2">
        <v>0</v>
      </c>
      <c r="AD1263" s="3">
        <v>0</v>
      </c>
      <c r="AE1263" s="2" t="b">
        <v>1</v>
      </c>
      <c r="AF1263" s="2" t="b">
        <v>1</v>
      </c>
      <c r="AG1263" s="2">
        <v>1.17747336626053E-2</v>
      </c>
      <c r="AH1263" s="3">
        <v>1.9528935185185201E-4</v>
      </c>
      <c r="AI1263" s="3">
        <v>1.8757291666666701E-3</v>
      </c>
      <c r="AJ1263" s="2">
        <v>74221.640625</v>
      </c>
    </row>
    <row r="1264" spans="1:36" x14ac:dyDescent="0.2">
      <c r="A1264" s="2" t="s">
        <v>527</v>
      </c>
      <c r="B1264" s="2" t="s">
        <v>528</v>
      </c>
      <c r="D1264" s="2" t="s">
        <v>100</v>
      </c>
      <c r="L1264" s="4">
        <v>43137.672732210602</v>
      </c>
      <c r="M1264" s="3">
        <v>5.9150925925925898E-3</v>
      </c>
      <c r="N1264" s="4">
        <v>43137.678647303197</v>
      </c>
      <c r="O1264" s="2">
        <v>4.98657131195068</v>
      </c>
      <c r="P1264" s="3">
        <v>5.9136111111111099E-3</v>
      </c>
      <c r="Q1264" s="2">
        <v>43.109451293945298</v>
      </c>
      <c r="R1264" s="2">
        <v>-2.0661759376525901</v>
      </c>
      <c r="S1264" s="2" t="s">
        <v>114</v>
      </c>
      <c r="T1264" s="2" t="s">
        <v>40</v>
      </c>
      <c r="V1264" s="2" t="b">
        <v>0</v>
      </c>
      <c r="W1264" s="3">
        <v>0</v>
      </c>
      <c r="X1264" s="2">
        <v>88</v>
      </c>
      <c r="Y1264" s="2">
        <v>0</v>
      </c>
      <c r="Z1264" s="3">
        <v>0</v>
      </c>
      <c r="AA1264" s="2">
        <v>0</v>
      </c>
      <c r="AB1264" s="3">
        <v>0</v>
      </c>
      <c r="AC1264" s="2">
        <v>0</v>
      </c>
      <c r="AD1264" s="3">
        <v>0</v>
      </c>
      <c r="AE1264" s="2" t="b">
        <v>1</v>
      </c>
      <c r="AF1264" s="2" t="b">
        <v>1</v>
      </c>
      <c r="AG1264" s="2">
        <v>4.98657131195068</v>
      </c>
      <c r="AH1264" s="3">
        <v>5.9150925925925898E-3</v>
      </c>
      <c r="AI1264" s="3">
        <v>5.9136111111111099E-3</v>
      </c>
      <c r="AJ1264" s="2">
        <v>74221.6484375</v>
      </c>
    </row>
    <row r="1265" spans="1:36" x14ac:dyDescent="0.2">
      <c r="A1265" s="2" t="s">
        <v>527</v>
      </c>
      <c r="B1265" s="2" t="s">
        <v>528</v>
      </c>
      <c r="D1265" s="2" t="s">
        <v>100</v>
      </c>
      <c r="L1265" s="4">
        <v>43137.684560914298</v>
      </c>
      <c r="M1265" s="3">
        <v>4.9768518518518499E-4</v>
      </c>
      <c r="N1265" s="4">
        <v>43137.685058599498</v>
      </c>
      <c r="O1265" s="2">
        <v>0.104818768799305</v>
      </c>
      <c r="P1265" s="3">
        <v>3.3101851851851899E-3</v>
      </c>
      <c r="Q1265" s="2">
        <v>43.109531402587898</v>
      </c>
      <c r="R1265" s="2">
        <v>-2.0661759376525901</v>
      </c>
      <c r="S1265" s="2" t="s">
        <v>114</v>
      </c>
      <c r="T1265" s="2" t="s">
        <v>40</v>
      </c>
      <c r="V1265" s="2" t="b">
        <v>0</v>
      </c>
      <c r="W1265" s="3">
        <v>0</v>
      </c>
      <c r="X1265" s="2">
        <v>11</v>
      </c>
      <c r="Y1265" s="2">
        <v>0</v>
      </c>
      <c r="Z1265" s="3">
        <v>0</v>
      </c>
      <c r="AA1265" s="2">
        <v>0</v>
      </c>
      <c r="AB1265" s="3">
        <v>0</v>
      </c>
      <c r="AC1265" s="2">
        <v>0</v>
      </c>
      <c r="AD1265" s="3">
        <v>0</v>
      </c>
      <c r="AE1265" s="2" t="b">
        <v>1</v>
      </c>
      <c r="AF1265" s="2" t="b">
        <v>1</v>
      </c>
      <c r="AG1265" s="2">
        <v>0.104818768799305</v>
      </c>
      <c r="AH1265" s="3">
        <v>4.9768518518518499E-4</v>
      </c>
      <c r="AI1265" s="3">
        <v>3.3101851851851899E-3</v>
      </c>
      <c r="AJ1265" s="2">
        <v>74226.640625</v>
      </c>
    </row>
    <row r="1266" spans="1:36" x14ac:dyDescent="0.2">
      <c r="A1266" s="2" t="s">
        <v>527</v>
      </c>
      <c r="B1266" s="2" t="s">
        <v>528</v>
      </c>
      <c r="D1266" s="2" t="s">
        <v>100</v>
      </c>
      <c r="L1266" s="4">
        <v>43137.6883687847</v>
      </c>
      <c r="M1266" s="3">
        <v>7.1686342592592602E-4</v>
      </c>
      <c r="N1266" s="4">
        <v>43137.689085648097</v>
      </c>
      <c r="O1266" s="2">
        <v>8.0417409539222703E-2</v>
      </c>
      <c r="P1266" s="3">
        <v>0.76614656250000002</v>
      </c>
      <c r="Q1266" s="2">
        <v>43.109119415283203</v>
      </c>
      <c r="R1266" s="2">
        <v>-2.0659711360931401</v>
      </c>
      <c r="S1266" s="2" t="s">
        <v>119</v>
      </c>
      <c r="T1266" s="2" t="s">
        <v>40</v>
      </c>
      <c r="V1266" s="2" t="b">
        <v>0</v>
      </c>
      <c r="W1266" s="3">
        <v>5.20833333333333E-4</v>
      </c>
      <c r="X1266" s="2">
        <v>8</v>
      </c>
      <c r="Y1266" s="2">
        <v>0</v>
      </c>
      <c r="Z1266" s="3">
        <v>0</v>
      </c>
      <c r="AA1266" s="2">
        <v>0</v>
      </c>
      <c r="AB1266" s="3">
        <v>0</v>
      </c>
      <c r="AC1266" s="2">
        <v>0</v>
      </c>
      <c r="AD1266" s="3">
        <v>0</v>
      </c>
      <c r="AE1266" s="2" t="b">
        <v>1</v>
      </c>
      <c r="AF1266" s="2" t="b">
        <v>1</v>
      </c>
      <c r="AG1266" s="2">
        <v>8.0417409539222703E-2</v>
      </c>
      <c r="AH1266" s="3">
        <v>7.1686342592592602E-4</v>
      </c>
      <c r="AI1266" s="3">
        <v>0.14114656249999999</v>
      </c>
      <c r="AJ1266" s="2">
        <v>74226.7421875</v>
      </c>
    </row>
    <row r="1267" spans="1:36" x14ac:dyDescent="0.2">
      <c r="A1267" s="2" t="s">
        <v>527</v>
      </c>
      <c r="B1267" s="2" t="s">
        <v>528</v>
      </c>
      <c r="D1267" s="2" t="s">
        <v>100</v>
      </c>
      <c r="L1267" s="4">
        <v>43138.455232210603</v>
      </c>
      <c r="M1267" s="3">
        <v>3.4946412037036999E-3</v>
      </c>
      <c r="N1267" s="4">
        <v>43138.458726851903</v>
      </c>
      <c r="O1267" s="2">
        <v>0.13524828851223</v>
      </c>
      <c r="P1267" s="3">
        <v>6.2861921296296303E-3</v>
      </c>
      <c r="Q1267" s="2">
        <v>43.109249114990199</v>
      </c>
      <c r="R1267" s="2">
        <v>-2.0658943653106698</v>
      </c>
      <c r="S1267" s="2" t="s">
        <v>119</v>
      </c>
      <c r="T1267" s="2" t="s">
        <v>40</v>
      </c>
      <c r="V1267" s="2" t="b">
        <v>0</v>
      </c>
      <c r="W1267" s="3">
        <v>3.5185185185185202E-3</v>
      </c>
      <c r="X1267" s="2">
        <v>11</v>
      </c>
      <c r="Y1267" s="2">
        <v>0</v>
      </c>
      <c r="Z1267" s="3">
        <v>0</v>
      </c>
      <c r="AA1267" s="2">
        <v>0</v>
      </c>
      <c r="AB1267" s="3">
        <v>0</v>
      </c>
      <c r="AC1267" s="2">
        <v>0</v>
      </c>
      <c r="AD1267" s="3">
        <v>0</v>
      </c>
      <c r="AE1267" s="2" t="b">
        <v>1</v>
      </c>
      <c r="AF1267" s="2" t="b">
        <v>1</v>
      </c>
      <c r="AG1267" s="2">
        <v>0.13524828851223</v>
      </c>
      <c r="AH1267" s="3">
        <v>3.4946412037036999E-3</v>
      </c>
      <c r="AI1267" s="3">
        <v>6.2861921296296303E-3</v>
      </c>
      <c r="AJ1267" s="2">
        <v>74226.8203125</v>
      </c>
    </row>
    <row r="1268" spans="1:36" x14ac:dyDescent="0.2">
      <c r="A1268" s="2" t="s">
        <v>527</v>
      </c>
      <c r="B1268" s="2" t="s">
        <v>528</v>
      </c>
      <c r="D1268" s="2" t="s">
        <v>100</v>
      </c>
      <c r="L1268" s="4">
        <v>43138.465013043999</v>
      </c>
      <c r="M1268" s="3">
        <v>6.3510416666666695E-4</v>
      </c>
      <c r="N1268" s="4">
        <v>43138.465648148202</v>
      </c>
      <c r="O1268" s="2">
        <v>4.9916926771402401E-2</v>
      </c>
      <c r="P1268" s="3">
        <v>1.74891550925926E-2</v>
      </c>
      <c r="Q1268" s="2">
        <v>43.1092720031738</v>
      </c>
      <c r="R1268" s="2">
        <v>-2.06586885452271</v>
      </c>
      <c r="S1268" s="2" t="s">
        <v>119</v>
      </c>
      <c r="T1268" s="2" t="s">
        <v>40</v>
      </c>
      <c r="V1268" s="2" t="b">
        <v>0</v>
      </c>
      <c r="W1268" s="3">
        <v>2.31481481481481E-5</v>
      </c>
      <c r="X1268" s="2">
        <v>5</v>
      </c>
      <c r="Y1268" s="2">
        <v>0</v>
      </c>
      <c r="Z1268" s="3">
        <v>0</v>
      </c>
      <c r="AA1268" s="2">
        <v>0</v>
      </c>
      <c r="AB1268" s="3">
        <v>0</v>
      </c>
      <c r="AC1268" s="2">
        <v>0</v>
      </c>
      <c r="AD1268" s="3">
        <v>0</v>
      </c>
      <c r="AE1268" s="2" t="b">
        <v>1</v>
      </c>
      <c r="AF1268" s="2" t="b">
        <v>1</v>
      </c>
      <c r="AG1268" s="2">
        <v>4.9916926771402401E-2</v>
      </c>
      <c r="AH1268" s="3">
        <v>6.3510416666666695E-4</v>
      </c>
      <c r="AI1268" s="3">
        <v>1.74891550925926E-2</v>
      </c>
      <c r="AJ1268" s="2">
        <v>74226.9609375</v>
      </c>
    </row>
    <row r="1269" spans="1:36" x14ac:dyDescent="0.2">
      <c r="A1269" s="2" t="s">
        <v>527</v>
      </c>
      <c r="B1269" s="2" t="s">
        <v>528</v>
      </c>
      <c r="D1269" s="2" t="s">
        <v>100</v>
      </c>
      <c r="L1269" s="4">
        <v>43138.483137303199</v>
      </c>
      <c r="M1269" s="3">
        <v>9.7916666666666707E-3</v>
      </c>
      <c r="N1269" s="4">
        <v>43138.492928969899</v>
      </c>
      <c r="O1269" s="2">
        <v>8.5790214538574201</v>
      </c>
      <c r="P1269" s="3">
        <v>1.975E-4</v>
      </c>
      <c r="Q1269" s="2">
        <v>43.170536041259801</v>
      </c>
      <c r="R1269" s="2">
        <v>-2.0604414939880402</v>
      </c>
      <c r="S1269" s="2" t="s">
        <v>352</v>
      </c>
      <c r="T1269" s="2"/>
      <c r="V1269" s="2" t="b">
        <v>0</v>
      </c>
      <c r="W1269" s="3">
        <v>0</v>
      </c>
      <c r="X1269" s="2">
        <v>94</v>
      </c>
      <c r="Y1269" s="2">
        <v>0</v>
      </c>
      <c r="Z1269" s="3">
        <v>0</v>
      </c>
      <c r="AA1269" s="2">
        <v>0</v>
      </c>
      <c r="AB1269" s="3">
        <v>0</v>
      </c>
      <c r="AC1269" s="2">
        <v>0</v>
      </c>
      <c r="AD1269" s="3">
        <v>0</v>
      </c>
      <c r="AE1269" s="2" t="b">
        <v>1</v>
      </c>
      <c r="AF1269" s="2" t="b">
        <v>1</v>
      </c>
      <c r="AG1269" s="2">
        <v>8.5790214538574201</v>
      </c>
      <c r="AH1269" s="3">
        <v>9.7916666666666707E-3</v>
      </c>
      <c r="AI1269" s="3">
        <v>1.975E-4</v>
      </c>
      <c r="AJ1269" s="2">
        <v>74227.0078125</v>
      </c>
    </row>
    <row r="1270" spans="1:36" x14ac:dyDescent="0.2">
      <c r="A1270" s="2" t="s">
        <v>527</v>
      </c>
      <c r="B1270" s="2" t="s">
        <v>528</v>
      </c>
      <c r="D1270" s="2" t="s">
        <v>100</v>
      </c>
      <c r="L1270" s="4">
        <v>43138.493126469897</v>
      </c>
      <c r="M1270" s="3">
        <v>1.2584490740740701E-4</v>
      </c>
      <c r="N1270" s="4">
        <v>43138.493252314802</v>
      </c>
      <c r="O1270" s="2">
        <v>1.39690907672048E-2</v>
      </c>
      <c r="P1270" s="3">
        <v>2.26851851851852E-3</v>
      </c>
      <c r="Q1270" s="2">
        <v>43.170455932617202</v>
      </c>
      <c r="R1270" s="2">
        <v>-2.0603392124175999</v>
      </c>
      <c r="S1270" s="2" t="s">
        <v>352</v>
      </c>
      <c r="T1270" s="2"/>
      <c r="V1270" s="2" t="b">
        <v>0</v>
      </c>
      <c r="W1270" s="3">
        <v>2.26851851851852E-3</v>
      </c>
      <c r="X1270" s="2">
        <v>9</v>
      </c>
      <c r="Y1270" s="2">
        <v>0</v>
      </c>
      <c r="Z1270" s="3">
        <v>0</v>
      </c>
      <c r="AA1270" s="2">
        <v>0</v>
      </c>
      <c r="AB1270" s="3">
        <v>0</v>
      </c>
      <c r="AC1270" s="2">
        <v>0</v>
      </c>
      <c r="AD1270" s="3">
        <v>0</v>
      </c>
      <c r="AE1270" s="2" t="b">
        <v>1</v>
      </c>
      <c r="AF1270" s="2" t="b">
        <v>1</v>
      </c>
      <c r="AG1270" s="2">
        <v>1.39690907672048E-2</v>
      </c>
      <c r="AH1270" s="3">
        <v>1.2584490740740701E-4</v>
      </c>
      <c r="AI1270" s="3">
        <v>2.26851851851852E-3</v>
      </c>
      <c r="AJ1270" s="2">
        <v>74235.5859375</v>
      </c>
    </row>
    <row r="1271" spans="1:36" x14ac:dyDescent="0.2">
      <c r="A1271" s="2" t="s">
        <v>527</v>
      </c>
      <c r="B1271" s="2" t="s">
        <v>528</v>
      </c>
      <c r="D1271" s="2" t="s">
        <v>100</v>
      </c>
      <c r="L1271" s="4">
        <v>43138.495520833298</v>
      </c>
      <c r="M1271" s="3">
        <v>1.13425925925926E-3</v>
      </c>
      <c r="N1271" s="4">
        <v>43138.496655092596</v>
      </c>
      <c r="O1271" s="2">
        <v>8.3181425929069505E-2</v>
      </c>
      <c r="P1271" s="3">
        <v>2.3032407407407398E-3</v>
      </c>
      <c r="Q1271" s="2">
        <v>43.170455932617202</v>
      </c>
      <c r="R1271" s="2">
        <v>-2.0604927539825399</v>
      </c>
      <c r="S1271" s="2" t="s">
        <v>352</v>
      </c>
      <c r="T1271" s="2"/>
      <c r="V1271" s="2" t="b">
        <v>0</v>
      </c>
      <c r="W1271" s="3">
        <v>2.3032407407407398E-3</v>
      </c>
      <c r="X1271" s="2">
        <v>7</v>
      </c>
      <c r="Y1271" s="2">
        <v>0</v>
      </c>
      <c r="Z1271" s="3">
        <v>0</v>
      </c>
      <c r="AA1271" s="2">
        <v>0</v>
      </c>
      <c r="AB1271" s="3">
        <v>0</v>
      </c>
      <c r="AC1271" s="2">
        <v>0</v>
      </c>
      <c r="AD1271" s="3">
        <v>0</v>
      </c>
      <c r="AE1271" s="2" t="b">
        <v>1</v>
      </c>
      <c r="AF1271" s="2" t="b">
        <v>1</v>
      </c>
      <c r="AG1271" s="2">
        <v>8.3181425929069505E-2</v>
      </c>
      <c r="AH1271" s="3">
        <v>1.13425925925926E-3</v>
      </c>
      <c r="AI1271" s="3">
        <v>2.3032407407407398E-3</v>
      </c>
      <c r="AJ1271" s="2">
        <v>74235.6015625</v>
      </c>
    </row>
    <row r="1272" spans="1:36" x14ac:dyDescent="0.2">
      <c r="A1272" s="2" t="s">
        <v>527</v>
      </c>
      <c r="B1272" s="2" t="s">
        <v>528</v>
      </c>
      <c r="D1272" s="2" t="s">
        <v>100</v>
      </c>
      <c r="L1272" s="4">
        <v>43138.498958333301</v>
      </c>
      <c r="M1272" s="3">
        <v>2.4688969907407401E-2</v>
      </c>
      <c r="N1272" s="4">
        <v>43138.523647303198</v>
      </c>
      <c r="O1272" s="2">
        <v>39.498714447021499</v>
      </c>
      <c r="P1272" s="3">
        <v>3.2515740740740699E-3</v>
      </c>
      <c r="Q1272" s="2">
        <v>43.270912170410199</v>
      </c>
      <c r="R1272" s="2">
        <v>-2.2735359668731698</v>
      </c>
      <c r="S1272" s="2" t="s">
        <v>171</v>
      </c>
      <c r="T1272" s="2"/>
      <c r="V1272" s="2" t="b">
        <v>0</v>
      </c>
      <c r="W1272" s="3">
        <v>0</v>
      </c>
      <c r="X1272" s="2">
        <v>98</v>
      </c>
      <c r="Y1272" s="2">
        <v>0</v>
      </c>
      <c r="Z1272" s="3">
        <v>0</v>
      </c>
      <c r="AA1272" s="2">
        <v>0</v>
      </c>
      <c r="AB1272" s="3">
        <v>0</v>
      </c>
      <c r="AC1272" s="2">
        <v>0</v>
      </c>
      <c r="AD1272" s="3">
        <v>0</v>
      </c>
      <c r="AE1272" s="2" t="b">
        <v>1</v>
      </c>
      <c r="AF1272" s="2" t="b">
        <v>1</v>
      </c>
      <c r="AG1272" s="2">
        <v>39.498714447021499</v>
      </c>
      <c r="AH1272" s="3">
        <v>2.4688969907407401E-2</v>
      </c>
      <c r="AI1272" s="3">
        <v>3.2515740740740699E-3</v>
      </c>
      <c r="AJ1272" s="2">
        <v>74235.6875</v>
      </c>
    </row>
    <row r="1273" spans="1:36" x14ac:dyDescent="0.2">
      <c r="A1273" s="2" t="s">
        <v>527</v>
      </c>
      <c r="B1273" s="2" t="s">
        <v>528</v>
      </c>
      <c r="D1273" s="2" t="s">
        <v>100</v>
      </c>
      <c r="L1273" s="4">
        <v>43138.526898877302</v>
      </c>
      <c r="M1273" s="3">
        <v>4.3873148148148196E-3</v>
      </c>
      <c r="N1273" s="4">
        <v>43138.531286192097</v>
      </c>
      <c r="O1273" s="2">
        <v>4.3253297805786097</v>
      </c>
      <c r="P1273" s="3">
        <v>7.5231481481481503E-4</v>
      </c>
      <c r="Q1273" s="2">
        <v>43.240524291992202</v>
      </c>
      <c r="R1273" s="2">
        <v>-2.2611711025238002</v>
      </c>
      <c r="S1273" s="2" t="s">
        <v>633</v>
      </c>
      <c r="T1273" s="2"/>
      <c r="V1273" s="2" t="b">
        <v>0</v>
      </c>
      <c r="W1273" s="3">
        <v>0</v>
      </c>
      <c r="X1273" s="2">
        <v>83</v>
      </c>
      <c r="Y1273" s="2">
        <v>0</v>
      </c>
      <c r="Z1273" s="3">
        <v>0</v>
      </c>
      <c r="AA1273" s="2">
        <v>0</v>
      </c>
      <c r="AB1273" s="3">
        <v>0</v>
      </c>
      <c r="AC1273" s="2">
        <v>0</v>
      </c>
      <c r="AD1273" s="3">
        <v>0</v>
      </c>
      <c r="AE1273" s="2" t="b">
        <v>1</v>
      </c>
      <c r="AF1273" s="2" t="b">
        <v>1</v>
      </c>
      <c r="AG1273" s="2">
        <v>4.3253297805786097</v>
      </c>
      <c r="AH1273" s="3">
        <v>4.3873148148148196E-3</v>
      </c>
      <c r="AI1273" s="3">
        <v>7.5231481481481503E-4</v>
      </c>
      <c r="AJ1273" s="2">
        <v>74275.1796875</v>
      </c>
    </row>
    <row r="1274" spans="1:36" x14ac:dyDescent="0.2">
      <c r="A1274" s="2" t="s">
        <v>527</v>
      </c>
      <c r="B1274" s="2" t="s">
        <v>528</v>
      </c>
      <c r="D1274" s="2" t="s">
        <v>100</v>
      </c>
      <c r="L1274" s="4">
        <v>43138.532038506899</v>
      </c>
      <c r="M1274" s="3">
        <v>4.3907407407407399E-4</v>
      </c>
      <c r="N1274" s="4">
        <v>43138.532477581</v>
      </c>
      <c r="O1274" s="2">
        <v>6.06853812932968E-2</v>
      </c>
      <c r="P1274" s="3">
        <v>3.38037037037037E-3</v>
      </c>
      <c r="Q1274" s="2">
        <v>43.241062164306598</v>
      </c>
      <c r="R1274" s="2">
        <v>-2.2612991333007799</v>
      </c>
      <c r="S1274" s="2" t="s">
        <v>583</v>
      </c>
      <c r="T1274" s="2"/>
      <c r="V1274" s="2" t="b">
        <v>0</v>
      </c>
      <c r="W1274" s="3">
        <v>1.15740740740741E-4</v>
      </c>
      <c r="X1274" s="2">
        <v>10</v>
      </c>
      <c r="Y1274" s="2">
        <v>0</v>
      </c>
      <c r="Z1274" s="3">
        <v>0</v>
      </c>
      <c r="AA1274" s="2">
        <v>0</v>
      </c>
      <c r="AB1274" s="3">
        <v>0</v>
      </c>
      <c r="AC1274" s="2">
        <v>0</v>
      </c>
      <c r="AD1274" s="3">
        <v>0</v>
      </c>
      <c r="AE1274" s="2" t="b">
        <v>1</v>
      </c>
      <c r="AF1274" s="2" t="b">
        <v>1</v>
      </c>
      <c r="AG1274" s="2">
        <v>6.06853812932968E-2</v>
      </c>
      <c r="AH1274" s="3">
        <v>4.3907407407407399E-4</v>
      </c>
      <c r="AI1274" s="3">
        <v>3.38037037037037E-3</v>
      </c>
      <c r="AJ1274" s="2">
        <v>74279.5078125</v>
      </c>
    </row>
    <row r="1275" spans="1:36" x14ac:dyDescent="0.2">
      <c r="A1275" s="2" t="s">
        <v>527</v>
      </c>
      <c r="B1275" s="2" t="s">
        <v>528</v>
      </c>
      <c r="D1275" s="2" t="s">
        <v>100</v>
      </c>
      <c r="L1275" s="4">
        <v>43138.5358579514</v>
      </c>
      <c r="M1275" s="3">
        <v>2.6473379629629601E-4</v>
      </c>
      <c r="N1275" s="4">
        <v>43138.536122685196</v>
      </c>
      <c r="O1275" s="2">
        <v>3.11497319489717E-2</v>
      </c>
      <c r="P1275" s="3">
        <v>2.9984143518518502E-3</v>
      </c>
      <c r="Q1275" s="2">
        <v>43.240882873535199</v>
      </c>
      <c r="R1275" s="2">
        <v>-2.2611968517303498</v>
      </c>
      <c r="S1275" s="2" t="s">
        <v>129</v>
      </c>
      <c r="T1275" s="2"/>
      <c r="V1275" s="2" t="b">
        <v>0</v>
      </c>
      <c r="W1275" s="3">
        <v>5.78703703703704E-5</v>
      </c>
      <c r="X1275" s="2">
        <v>2</v>
      </c>
      <c r="Y1275" s="2">
        <v>0</v>
      </c>
      <c r="Z1275" s="3">
        <v>0</v>
      </c>
      <c r="AA1275" s="2">
        <v>0</v>
      </c>
      <c r="AB1275" s="3">
        <v>0</v>
      </c>
      <c r="AC1275" s="2">
        <v>0</v>
      </c>
      <c r="AD1275" s="3">
        <v>0</v>
      </c>
      <c r="AE1275" s="2" t="b">
        <v>1</v>
      </c>
      <c r="AF1275" s="2" t="b">
        <v>1</v>
      </c>
      <c r="AG1275" s="2">
        <v>3.11497319489717E-2</v>
      </c>
      <c r="AH1275" s="3">
        <v>2.6473379629629601E-4</v>
      </c>
      <c r="AI1275" s="3">
        <v>2.9984143518518502E-3</v>
      </c>
      <c r="AJ1275" s="2">
        <v>74279.5703125</v>
      </c>
    </row>
    <row r="1276" spans="1:36" x14ac:dyDescent="0.2">
      <c r="A1276" s="2" t="s">
        <v>527</v>
      </c>
      <c r="B1276" s="2" t="s">
        <v>528</v>
      </c>
      <c r="D1276" s="2" t="s">
        <v>100</v>
      </c>
      <c r="L1276" s="4">
        <v>43138.5391210995</v>
      </c>
      <c r="M1276" s="3">
        <v>5.50853009259259E-3</v>
      </c>
      <c r="N1276" s="4">
        <v>43138.5446296296</v>
      </c>
      <c r="O1276" s="2">
        <v>5.5330576896667498</v>
      </c>
      <c r="P1276" s="3">
        <v>3.49667476851852E-2</v>
      </c>
      <c r="Q1276" s="2">
        <v>43.208396911621101</v>
      </c>
      <c r="R1276" s="2">
        <v>-2.2518784999847399</v>
      </c>
      <c r="S1276" s="2" t="s">
        <v>634</v>
      </c>
      <c r="T1276" s="2"/>
      <c r="V1276" s="2" t="b">
        <v>0</v>
      </c>
      <c r="W1276" s="3">
        <v>2.6620370370370399E-4</v>
      </c>
      <c r="X1276" s="2">
        <v>88</v>
      </c>
      <c r="Y1276" s="2">
        <v>0</v>
      </c>
      <c r="Z1276" s="3">
        <v>0</v>
      </c>
      <c r="AA1276" s="2">
        <v>0</v>
      </c>
      <c r="AB1276" s="3">
        <v>0</v>
      </c>
      <c r="AC1276" s="2">
        <v>0</v>
      </c>
      <c r="AD1276" s="3">
        <v>0</v>
      </c>
      <c r="AE1276" s="2" t="b">
        <v>1</v>
      </c>
      <c r="AF1276" s="2" t="b">
        <v>1</v>
      </c>
      <c r="AG1276" s="2">
        <v>5.5330576896667498</v>
      </c>
      <c r="AH1276" s="3">
        <v>5.50853009259259E-3</v>
      </c>
      <c r="AI1276" s="3">
        <v>3.49667476851852E-2</v>
      </c>
      <c r="AJ1276" s="2">
        <v>74279.6015625</v>
      </c>
    </row>
    <row r="1277" spans="1:36" x14ac:dyDescent="0.2">
      <c r="A1277" s="2" t="s">
        <v>527</v>
      </c>
      <c r="B1277" s="2" t="s">
        <v>528</v>
      </c>
      <c r="D1277" s="2" t="s">
        <v>100</v>
      </c>
      <c r="L1277" s="4">
        <v>43138.579596377298</v>
      </c>
      <c r="M1277" s="3">
        <v>9.0130787037037002E-4</v>
      </c>
      <c r="N1277" s="4">
        <v>43138.580497685201</v>
      </c>
      <c r="O1277" s="2">
        <v>0.24806030094623599</v>
      </c>
      <c r="P1277" s="3">
        <v>8.4150810185185197E-3</v>
      </c>
      <c r="Q1277" s="2">
        <v>43.209163665771499</v>
      </c>
      <c r="R1277" s="2">
        <v>-2.2518272399902299</v>
      </c>
      <c r="S1277" s="2" t="s">
        <v>170</v>
      </c>
      <c r="T1277" s="2"/>
      <c r="V1277" s="2" t="b">
        <v>0</v>
      </c>
      <c r="W1277" s="3">
        <v>1.1574074074074101E-5</v>
      </c>
      <c r="X1277" s="2">
        <v>16</v>
      </c>
      <c r="Y1277" s="2">
        <v>0</v>
      </c>
      <c r="Z1277" s="3">
        <v>0</v>
      </c>
      <c r="AA1277" s="2">
        <v>0</v>
      </c>
      <c r="AB1277" s="3">
        <v>0</v>
      </c>
      <c r="AC1277" s="2">
        <v>0</v>
      </c>
      <c r="AD1277" s="3">
        <v>0</v>
      </c>
      <c r="AE1277" s="2" t="b">
        <v>1</v>
      </c>
      <c r="AF1277" s="2" t="b">
        <v>1</v>
      </c>
      <c r="AG1277" s="2">
        <v>0.24806030094623599</v>
      </c>
      <c r="AH1277" s="3">
        <v>9.0130787037037002E-4</v>
      </c>
      <c r="AI1277" s="3">
        <v>8.4150810185185197E-3</v>
      </c>
      <c r="AJ1277" s="2">
        <v>74285.1328125</v>
      </c>
    </row>
    <row r="1278" spans="1:36" x14ac:dyDescent="0.2">
      <c r="A1278" s="2" t="s">
        <v>527</v>
      </c>
      <c r="B1278" s="2" t="s">
        <v>528</v>
      </c>
      <c r="D1278" s="2" t="s">
        <v>100</v>
      </c>
      <c r="L1278" s="4">
        <v>43138.588912766201</v>
      </c>
      <c r="M1278" s="3">
        <v>1.08694907407407E-2</v>
      </c>
      <c r="N1278" s="4">
        <v>43138.599782256897</v>
      </c>
      <c r="O1278" s="2">
        <v>13.166790008544901</v>
      </c>
      <c r="P1278" s="3">
        <v>2.0826388888888899E-3</v>
      </c>
      <c r="Q1278" s="2">
        <v>43.291954040527301</v>
      </c>
      <c r="R1278" s="2">
        <v>-2.2472190856933598</v>
      </c>
      <c r="S1278" s="2" t="s">
        <v>432</v>
      </c>
      <c r="T1278" s="2"/>
      <c r="V1278" s="2" t="b">
        <v>0</v>
      </c>
      <c r="W1278" s="3">
        <v>0</v>
      </c>
      <c r="X1278" s="2">
        <v>90</v>
      </c>
      <c r="Y1278" s="2">
        <v>0</v>
      </c>
      <c r="Z1278" s="3">
        <v>0</v>
      </c>
      <c r="AA1278" s="2">
        <v>0</v>
      </c>
      <c r="AB1278" s="3">
        <v>0</v>
      </c>
      <c r="AC1278" s="2">
        <v>0</v>
      </c>
      <c r="AD1278" s="3">
        <v>0</v>
      </c>
      <c r="AE1278" s="2" t="b">
        <v>1</v>
      </c>
      <c r="AF1278" s="2" t="b">
        <v>1</v>
      </c>
      <c r="AG1278" s="2">
        <v>13.166790008544901</v>
      </c>
      <c r="AH1278" s="3">
        <v>1.08694907407407E-2</v>
      </c>
      <c r="AI1278" s="3">
        <v>2.0826388888888899E-3</v>
      </c>
      <c r="AJ1278" s="2">
        <v>74285.3828125</v>
      </c>
    </row>
    <row r="1279" spans="1:36" x14ac:dyDescent="0.2">
      <c r="A1279" s="2" t="s">
        <v>527</v>
      </c>
      <c r="B1279" s="2" t="s">
        <v>528</v>
      </c>
      <c r="D1279" s="2" t="s">
        <v>100</v>
      </c>
      <c r="L1279" s="4">
        <v>43138.601864895798</v>
      </c>
      <c r="M1279" s="3">
        <v>1.9601851851851901E-4</v>
      </c>
      <c r="N1279" s="4">
        <v>43138.602060914403</v>
      </c>
      <c r="O1279" s="2">
        <v>5.4305359721183798E-2</v>
      </c>
      <c r="P1279" s="3">
        <v>2.98611111111111E-3</v>
      </c>
      <c r="Q1279" s="2">
        <v>43.291980743408203</v>
      </c>
      <c r="R1279" s="2">
        <v>-2.24673271179199</v>
      </c>
      <c r="S1279" s="2" t="s">
        <v>581</v>
      </c>
      <c r="T1279" s="2"/>
      <c r="V1279" s="2" t="b">
        <v>0</v>
      </c>
      <c r="W1279" s="3">
        <v>0</v>
      </c>
      <c r="X1279" s="2">
        <v>14</v>
      </c>
      <c r="Y1279" s="2">
        <v>0</v>
      </c>
      <c r="Z1279" s="3">
        <v>0</v>
      </c>
      <c r="AA1279" s="2">
        <v>0</v>
      </c>
      <c r="AB1279" s="3">
        <v>0</v>
      </c>
      <c r="AC1279" s="2">
        <v>0</v>
      </c>
      <c r="AD1279" s="3">
        <v>0</v>
      </c>
      <c r="AE1279" s="2" t="b">
        <v>1</v>
      </c>
      <c r="AF1279" s="2" t="b">
        <v>1</v>
      </c>
      <c r="AG1279" s="2">
        <v>5.4305359721183798E-2</v>
      </c>
      <c r="AH1279" s="3">
        <v>1.9601851851851901E-4</v>
      </c>
      <c r="AI1279" s="3">
        <v>2.98611111111111E-3</v>
      </c>
      <c r="AJ1279" s="2">
        <v>74298.546875</v>
      </c>
    </row>
    <row r="1280" spans="1:36" x14ac:dyDescent="0.2">
      <c r="A1280" s="2" t="s">
        <v>527</v>
      </c>
      <c r="B1280" s="2" t="s">
        <v>528</v>
      </c>
      <c r="D1280" s="2" t="s">
        <v>100</v>
      </c>
      <c r="L1280" s="4">
        <v>43138.6050470255</v>
      </c>
      <c r="M1280" s="3">
        <v>3.14930555555556E-2</v>
      </c>
      <c r="N1280" s="4">
        <v>43138.636540081003</v>
      </c>
      <c r="O1280" s="2">
        <v>52.213947296142599</v>
      </c>
      <c r="P1280" s="3">
        <v>4.4799074074074099E-3</v>
      </c>
      <c r="Q1280" s="2">
        <v>43.109016418457003</v>
      </c>
      <c r="R1280" s="2">
        <v>-2.06502389907837</v>
      </c>
      <c r="S1280" s="2" t="s">
        <v>119</v>
      </c>
      <c r="T1280" s="2" t="s">
        <v>40</v>
      </c>
      <c r="V1280" s="2" t="b">
        <v>0</v>
      </c>
      <c r="W1280" s="3">
        <v>2.0833333333333299E-4</v>
      </c>
      <c r="X1280" s="2">
        <v>92</v>
      </c>
      <c r="Y1280" s="2">
        <v>0</v>
      </c>
      <c r="Z1280" s="3">
        <v>0</v>
      </c>
      <c r="AA1280" s="2">
        <v>0</v>
      </c>
      <c r="AB1280" s="3">
        <v>0</v>
      </c>
      <c r="AC1280" s="2">
        <v>0</v>
      </c>
      <c r="AD1280" s="3">
        <v>0</v>
      </c>
      <c r="AE1280" s="2" t="b">
        <v>1</v>
      </c>
      <c r="AF1280" s="2" t="b">
        <v>1</v>
      </c>
      <c r="AG1280" s="2">
        <v>52.213947296142599</v>
      </c>
      <c r="AH1280" s="3">
        <v>3.14930555555556E-2</v>
      </c>
      <c r="AI1280" s="3">
        <v>4.4799074074074099E-3</v>
      </c>
      <c r="AJ1280" s="2">
        <v>74298.6015625</v>
      </c>
    </row>
    <row r="1281" spans="1:36" x14ac:dyDescent="0.2">
      <c r="A1281" s="2" t="s">
        <v>527</v>
      </c>
      <c r="B1281" s="2" t="s">
        <v>528</v>
      </c>
      <c r="D1281" s="2" t="s">
        <v>100</v>
      </c>
      <c r="L1281" s="4">
        <v>43138.641019988398</v>
      </c>
      <c r="M1281" s="3">
        <v>1.2716782407407401E-3</v>
      </c>
      <c r="N1281" s="4">
        <v>43138.6422916667</v>
      </c>
      <c r="O1281" s="2">
        <v>0.12786756455898299</v>
      </c>
      <c r="P1281" s="3">
        <v>0.71033711805555599</v>
      </c>
      <c r="Q1281" s="2">
        <v>43.109249114990199</v>
      </c>
      <c r="R1281" s="2">
        <v>-2.0659711360931401</v>
      </c>
      <c r="S1281" s="2" t="s">
        <v>119</v>
      </c>
      <c r="T1281" s="2" t="s">
        <v>40</v>
      </c>
      <c r="V1281" s="2" t="b">
        <v>0</v>
      </c>
      <c r="W1281" s="3">
        <v>2.6620370370370399E-4</v>
      </c>
      <c r="X1281" s="2">
        <v>14</v>
      </c>
      <c r="Y1281" s="2">
        <v>0</v>
      </c>
      <c r="Z1281" s="3">
        <v>0</v>
      </c>
      <c r="AA1281" s="2">
        <v>0</v>
      </c>
      <c r="AB1281" s="3">
        <v>0</v>
      </c>
      <c r="AC1281" s="2">
        <v>0</v>
      </c>
      <c r="AD1281" s="3">
        <v>0</v>
      </c>
      <c r="AE1281" s="2" t="b">
        <v>1</v>
      </c>
      <c r="AF1281" s="2" t="b">
        <v>1</v>
      </c>
      <c r="AG1281" s="2">
        <v>0.12786756455898299</v>
      </c>
      <c r="AH1281" s="3">
        <v>1.2716782407407401E-3</v>
      </c>
      <c r="AI1281" s="3">
        <v>8.5337118055555494E-2</v>
      </c>
      <c r="AJ1281" s="2">
        <v>74350.8125</v>
      </c>
    </row>
    <row r="1282" spans="1:36" x14ac:dyDescent="0.2">
      <c r="A1282" s="2" t="s">
        <v>527</v>
      </c>
      <c r="B1282" s="2" t="s">
        <v>528</v>
      </c>
      <c r="D1282" s="2" t="s">
        <v>100</v>
      </c>
      <c r="L1282" s="4">
        <v>43139.352628784698</v>
      </c>
      <c r="M1282" s="3">
        <v>2.98364930555556E-2</v>
      </c>
      <c r="N1282" s="4">
        <v>43139.382465277798</v>
      </c>
      <c r="O1282" s="2">
        <v>25.6096515655518</v>
      </c>
      <c r="P1282" s="3">
        <v>3.1481481481481499E-3</v>
      </c>
      <c r="Q1282" s="2">
        <v>43.004695892333999</v>
      </c>
      <c r="R1282" s="2">
        <v>-1.90402555465698</v>
      </c>
      <c r="S1282" s="2" t="s">
        <v>159</v>
      </c>
      <c r="T1282" s="2"/>
      <c r="V1282" s="2" t="b">
        <v>0</v>
      </c>
      <c r="W1282" s="3">
        <v>3.1481481481481499E-3</v>
      </c>
      <c r="X1282" s="2">
        <v>68</v>
      </c>
      <c r="Y1282" s="2">
        <v>0</v>
      </c>
      <c r="Z1282" s="3">
        <v>0</v>
      </c>
      <c r="AA1282" s="2">
        <v>0</v>
      </c>
      <c r="AB1282" s="3">
        <v>0</v>
      </c>
      <c r="AC1282" s="2">
        <v>0</v>
      </c>
      <c r="AD1282" s="3">
        <v>0</v>
      </c>
      <c r="AE1282" s="2" t="b">
        <v>1</v>
      </c>
      <c r="AF1282" s="2" t="b">
        <v>1</v>
      </c>
      <c r="AG1282" s="2">
        <v>25.6096515655518</v>
      </c>
      <c r="AH1282" s="3">
        <v>2.98364930555556E-2</v>
      </c>
      <c r="AI1282" s="3">
        <v>3.1481481481481499E-3</v>
      </c>
      <c r="AJ1282" s="2">
        <v>74350.9453125</v>
      </c>
    </row>
    <row r="1283" spans="1:36" x14ac:dyDescent="0.2">
      <c r="A1283" s="2" t="s">
        <v>527</v>
      </c>
      <c r="B1283" s="2" t="s">
        <v>528</v>
      </c>
      <c r="D1283" s="2" t="s">
        <v>100</v>
      </c>
      <c r="L1283" s="4">
        <v>43139.385613425897</v>
      </c>
      <c r="M1283" s="3">
        <v>2.9282407407407399E-3</v>
      </c>
      <c r="N1283" s="4">
        <v>43139.388541666704</v>
      </c>
      <c r="O1283" s="2">
        <v>0.169726237654686</v>
      </c>
      <c r="P1283" s="3">
        <v>3.1378043981481502E-2</v>
      </c>
      <c r="Q1283" s="2">
        <v>43.005413055419901</v>
      </c>
      <c r="R1283" s="2">
        <v>-1.90423035621643</v>
      </c>
      <c r="S1283" s="2" t="s">
        <v>580</v>
      </c>
      <c r="T1283" s="2"/>
      <c r="V1283" s="2" t="b">
        <v>0</v>
      </c>
      <c r="W1283" s="3">
        <v>5.78703703703704E-5</v>
      </c>
      <c r="X1283" s="2">
        <v>5</v>
      </c>
      <c r="Y1283" s="2">
        <v>0</v>
      </c>
      <c r="Z1283" s="3">
        <v>0</v>
      </c>
      <c r="AA1283" s="2">
        <v>0</v>
      </c>
      <c r="AB1283" s="3">
        <v>0</v>
      </c>
      <c r="AC1283" s="2">
        <v>0</v>
      </c>
      <c r="AD1283" s="3">
        <v>0</v>
      </c>
      <c r="AE1283" s="2" t="b">
        <v>1</v>
      </c>
      <c r="AF1283" s="2" t="b">
        <v>1</v>
      </c>
      <c r="AG1283" s="2">
        <v>0.169726237654686</v>
      </c>
      <c r="AH1283" s="3">
        <v>2.9282407407407399E-3</v>
      </c>
      <c r="AI1283" s="3">
        <v>3.1378043981481502E-2</v>
      </c>
      <c r="AJ1283" s="2">
        <v>74376.5546875</v>
      </c>
    </row>
    <row r="1284" spans="1:36" x14ac:dyDescent="0.2">
      <c r="A1284" s="2" t="s">
        <v>527</v>
      </c>
      <c r="B1284" s="2" t="s">
        <v>528</v>
      </c>
      <c r="D1284" s="2" t="s">
        <v>100</v>
      </c>
      <c r="L1284" s="4">
        <v>43139.419919710599</v>
      </c>
      <c r="M1284" s="3">
        <v>4.0925196759259298E-2</v>
      </c>
      <c r="N1284" s="4">
        <v>43139.4608449074</v>
      </c>
      <c r="O1284" s="2">
        <v>33.514274597167997</v>
      </c>
      <c r="P1284" s="3">
        <v>1.2246099537037E-2</v>
      </c>
      <c r="Q1284" s="2">
        <v>43.096267700195298</v>
      </c>
      <c r="R1284" s="2">
        <v>-2.11566090583801</v>
      </c>
      <c r="S1284" s="2" t="s">
        <v>160</v>
      </c>
      <c r="T1284" s="2"/>
      <c r="V1284" s="2" t="b">
        <v>0</v>
      </c>
      <c r="W1284" s="3">
        <v>2.0833333333333299E-4</v>
      </c>
      <c r="X1284" s="2">
        <v>90</v>
      </c>
      <c r="Y1284" s="2">
        <v>0</v>
      </c>
      <c r="Z1284" s="3">
        <v>0</v>
      </c>
      <c r="AA1284" s="2">
        <v>0</v>
      </c>
      <c r="AB1284" s="3">
        <v>0</v>
      </c>
      <c r="AC1284" s="2">
        <v>0</v>
      </c>
      <c r="AD1284" s="3">
        <v>0</v>
      </c>
      <c r="AE1284" s="2" t="b">
        <v>1</v>
      </c>
      <c r="AF1284" s="2" t="b">
        <v>1</v>
      </c>
      <c r="AG1284" s="2">
        <v>33.514274597167997</v>
      </c>
      <c r="AH1284" s="3">
        <v>4.0925196759259298E-2</v>
      </c>
      <c r="AI1284" s="3">
        <v>1.2246099537037E-2</v>
      </c>
      <c r="AJ1284" s="2">
        <v>74376.7265625</v>
      </c>
    </row>
    <row r="1285" spans="1:36" x14ac:dyDescent="0.2">
      <c r="A1285" s="2" t="s">
        <v>527</v>
      </c>
      <c r="B1285" s="2" t="s">
        <v>528</v>
      </c>
      <c r="D1285" s="2" t="s">
        <v>100</v>
      </c>
      <c r="L1285" s="4">
        <v>43139.473091006897</v>
      </c>
      <c r="M1285" s="3">
        <v>9.8032407407407408E-3</v>
      </c>
      <c r="N1285" s="4">
        <v>43139.482894247703</v>
      </c>
      <c r="O1285" s="2">
        <v>9.3666286468505895</v>
      </c>
      <c r="P1285" s="3">
        <v>0.92480324074074105</v>
      </c>
      <c r="Q1285" s="2">
        <v>43.109146118164098</v>
      </c>
      <c r="R1285" s="2">
        <v>-2.0658431053161599</v>
      </c>
      <c r="S1285" s="2" t="s">
        <v>119</v>
      </c>
      <c r="T1285" s="2" t="s">
        <v>40</v>
      </c>
      <c r="V1285" s="2" t="b">
        <v>0</v>
      </c>
      <c r="W1285" s="3">
        <v>0</v>
      </c>
      <c r="X1285" s="2">
        <v>90</v>
      </c>
      <c r="Y1285" s="2">
        <v>0</v>
      </c>
      <c r="Z1285" s="3">
        <v>0</v>
      </c>
      <c r="AA1285" s="2">
        <v>0</v>
      </c>
      <c r="AB1285" s="3">
        <v>0</v>
      </c>
      <c r="AC1285" s="2">
        <v>0</v>
      </c>
      <c r="AD1285" s="3">
        <v>0</v>
      </c>
      <c r="AE1285" s="2" t="b">
        <v>1</v>
      </c>
      <c r="AF1285" s="2" t="b">
        <v>1</v>
      </c>
      <c r="AG1285" s="2">
        <v>9.3666286468505895</v>
      </c>
      <c r="AH1285" s="3">
        <v>9.8032407407407408E-3</v>
      </c>
      <c r="AI1285" s="3">
        <v>0.29980324074074099</v>
      </c>
      <c r="AJ1285" s="2">
        <v>74410.234375</v>
      </c>
    </row>
    <row r="1286" spans="1:36" x14ac:dyDescent="0.2">
      <c r="A1286" s="2" t="s">
        <v>527</v>
      </c>
      <c r="B1286" s="2" t="s">
        <v>528</v>
      </c>
      <c r="D1286" s="2" t="s">
        <v>100</v>
      </c>
      <c r="L1286" s="4">
        <v>43140.407697488401</v>
      </c>
      <c r="M1286" s="3">
        <v>2.3749270833333301E-2</v>
      </c>
      <c r="N1286" s="4">
        <v>43140.431446759299</v>
      </c>
      <c r="O1286" s="2">
        <v>24.838230133056602</v>
      </c>
      <c r="P1286" s="3">
        <v>3.3680555555555599E-3</v>
      </c>
      <c r="Q1286" s="2">
        <v>43.005210876464801</v>
      </c>
      <c r="R1286" s="2">
        <v>-1.9040511846542401</v>
      </c>
      <c r="S1286" s="2" t="s">
        <v>159</v>
      </c>
      <c r="T1286" s="2"/>
      <c r="V1286" s="2" t="b">
        <v>0</v>
      </c>
      <c r="W1286" s="3">
        <v>3.3680555555555599E-3</v>
      </c>
      <c r="X1286" s="2">
        <v>77</v>
      </c>
      <c r="Y1286" s="2">
        <v>0</v>
      </c>
      <c r="Z1286" s="3">
        <v>0</v>
      </c>
      <c r="AA1286" s="2">
        <v>0</v>
      </c>
      <c r="AB1286" s="3">
        <v>0</v>
      </c>
      <c r="AC1286" s="2">
        <v>0</v>
      </c>
      <c r="AD1286" s="3">
        <v>0</v>
      </c>
      <c r="AE1286" s="2" t="b">
        <v>1</v>
      </c>
      <c r="AF1286" s="2" t="b">
        <v>1</v>
      </c>
      <c r="AG1286" s="2">
        <v>24.838230133056602</v>
      </c>
      <c r="AH1286" s="3">
        <v>2.3749270833333301E-2</v>
      </c>
      <c r="AI1286" s="3">
        <v>3.3680555555555599E-3</v>
      </c>
      <c r="AJ1286" s="2">
        <v>74419.6015625</v>
      </c>
    </row>
    <row r="1287" spans="1:36" x14ac:dyDescent="0.2">
      <c r="A1287" s="2" t="s">
        <v>527</v>
      </c>
      <c r="B1287" s="2" t="s">
        <v>528</v>
      </c>
      <c r="D1287" s="2" t="s">
        <v>100</v>
      </c>
      <c r="L1287" s="4">
        <v>43140.434814814798</v>
      </c>
      <c r="M1287" s="3">
        <v>8.4490740740740696E-4</v>
      </c>
      <c r="N1287" s="4">
        <v>43140.435659722199</v>
      </c>
      <c r="O1287" s="2">
        <v>4.6281415969133398E-2</v>
      </c>
      <c r="P1287" s="3">
        <v>1.49660069444444E-2</v>
      </c>
      <c r="Q1287" s="2">
        <v>43.0053901672363</v>
      </c>
      <c r="R1287" s="2">
        <v>-1.90415358543396</v>
      </c>
      <c r="S1287" s="2" t="s">
        <v>580</v>
      </c>
      <c r="T1287" s="2"/>
      <c r="V1287" s="2" t="b">
        <v>0</v>
      </c>
      <c r="W1287" s="3">
        <v>2.31481481481481E-4</v>
      </c>
      <c r="X1287" s="2">
        <v>1</v>
      </c>
      <c r="Y1287" s="2">
        <v>0</v>
      </c>
      <c r="Z1287" s="3">
        <v>0</v>
      </c>
      <c r="AA1287" s="2">
        <v>0</v>
      </c>
      <c r="AB1287" s="3">
        <v>0</v>
      </c>
      <c r="AC1287" s="2">
        <v>0</v>
      </c>
      <c r="AD1287" s="3">
        <v>0</v>
      </c>
      <c r="AE1287" s="2" t="b">
        <v>1</v>
      </c>
      <c r="AF1287" s="2" t="b">
        <v>1</v>
      </c>
      <c r="AG1287" s="2">
        <v>4.6281415969133398E-2</v>
      </c>
      <c r="AH1287" s="3">
        <v>8.4490740740740696E-4</v>
      </c>
      <c r="AI1287" s="3">
        <v>1.49660069444444E-2</v>
      </c>
      <c r="AJ1287" s="2">
        <v>74444.4453125</v>
      </c>
    </row>
    <row r="1288" spans="1:36" x14ac:dyDescent="0.2">
      <c r="A1288" s="2" t="s">
        <v>527</v>
      </c>
      <c r="B1288" s="2" t="s">
        <v>528</v>
      </c>
      <c r="D1288" s="2" t="s">
        <v>100</v>
      </c>
      <c r="L1288" s="4">
        <v>43140.450625729201</v>
      </c>
      <c r="M1288" s="3">
        <v>3.2811770833333302E-2</v>
      </c>
      <c r="N1288" s="4">
        <v>43140.483437499999</v>
      </c>
      <c r="O1288" s="2">
        <v>33.763809204101598</v>
      </c>
      <c r="P1288" s="3">
        <v>1.65632291666667E-2</v>
      </c>
      <c r="Q1288" s="2">
        <v>43.096267700195298</v>
      </c>
      <c r="R1288" s="2">
        <v>-2.11566090583801</v>
      </c>
      <c r="S1288" s="2" t="s">
        <v>160</v>
      </c>
      <c r="T1288" s="2"/>
      <c r="V1288" s="2" t="b">
        <v>0</v>
      </c>
      <c r="W1288" s="3">
        <v>9.2592592592592602E-5</v>
      </c>
      <c r="X1288" s="2">
        <v>79</v>
      </c>
      <c r="Y1288" s="2">
        <v>0</v>
      </c>
      <c r="Z1288" s="3">
        <v>0</v>
      </c>
      <c r="AA1288" s="2">
        <v>0</v>
      </c>
      <c r="AB1288" s="3">
        <v>0</v>
      </c>
      <c r="AC1288" s="2">
        <v>0</v>
      </c>
      <c r="AD1288" s="3">
        <v>0</v>
      </c>
      <c r="AE1288" s="2" t="b">
        <v>1</v>
      </c>
      <c r="AF1288" s="2" t="b">
        <v>1</v>
      </c>
      <c r="AG1288" s="2">
        <v>33.763809204101598</v>
      </c>
      <c r="AH1288" s="3">
        <v>3.2811770833333302E-2</v>
      </c>
      <c r="AI1288" s="3">
        <v>1.65632291666667E-2</v>
      </c>
      <c r="AJ1288" s="2">
        <v>74444.4921875</v>
      </c>
    </row>
    <row r="1289" spans="1:36" x14ac:dyDescent="0.2">
      <c r="A1289" s="2" t="s">
        <v>527</v>
      </c>
      <c r="B1289" s="2" t="s">
        <v>528</v>
      </c>
      <c r="D1289" s="2" t="s">
        <v>100</v>
      </c>
      <c r="L1289" s="4">
        <v>43140.500000729196</v>
      </c>
      <c r="M1289" s="3">
        <v>7.3719560185185199E-3</v>
      </c>
      <c r="N1289" s="4">
        <v>43140.507372685199</v>
      </c>
      <c r="O1289" s="2">
        <v>9.2084379196166992</v>
      </c>
      <c r="P1289" s="3">
        <v>8.2246840277777802E-2</v>
      </c>
      <c r="Q1289" s="2">
        <v>43.109352111816399</v>
      </c>
      <c r="R1289" s="2">
        <v>-2.0664319992065399</v>
      </c>
      <c r="S1289" s="2" t="s">
        <v>128</v>
      </c>
      <c r="T1289" s="2" t="s">
        <v>40</v>
      </c>
      <c r="V1289" s="2" t="b">
        <v>0</v>
      </c>
      <c r="W1289" s="3">
        <v>3.4722222222222202E-4</v>
      </c>
      <c r="X1289" s="2">
        <v>88</v>
      </c>
      <c r="Y1289" s="2">
        <v>0</v>
      </c>
      <c r="Z1289" s="3">
        <v>0</v>
      </c>
      <c r="AA1289" s="2">
        <v>0</v>
      </c>
      <c r="AB1289" s="3">
        <v>0</v>
      </c>
      <c r="AC1289" s="2">
        <v>0</v>
      </c>
      <c r="AD1289" s="3">
        <v>0</v>
      </c>
      <c r="AE1289" s="2" t="b">
        <v>1</v>
      </c>
      <c r="AF1289" s="2" t="b">
        <v>1</v>
      </c>
      <c r="AG1289" s="2">
        <v>9.2084379196166992</v>
      </c>
      <c r="AH1289" s="3">
        <v>7.3719560185185199E-3</v>
      </c>
      <c r="AI1289" s="3">
        <v>8.2246840277777802E-2</v>
      </c>
      <c r="AJ1289" s="2">
        <v>74478.25</v>
      </c>
    </row>
    <row r="1290" spans="1:36" x14ac:dyDescent="0.2">
      <c r="A1290" s="2" t="s">
        <v>527</v>
      </c>
      <c r="B1290" s="2" t="s">
        <v>528</v>
      </c>
      <c r="D1290" s="2" t="s">
        <v>100</v>
      </c>
      <c r="L1290" s="4">
        <v>43140.589619525497</v>
      </c>
      <c r="M1290" s="3">
        <v>2.0404351851851899E-2</v>
      </c>
      <c r="N1290" s="4">
        <v>43140.6100238773</v>
      </c>
      <c r="O1290" s="2">
        <v>25.3921604156494</v>
      </c>
      <c r="P1290" s="3">
        <v>3.63664814814815E-2</v>
      </c>
      <c r="Q1290" s="2">
        <v>43.256755828857401</v>
      </c>
      <c r="R1290" s="2">
        <v>-1.9675648212432899</v>
      </c>
      <c r="S1290" s="2" t="s">
        <v>434</v>
      </c>
      <c r="T1290" s="2"/>
      <c r="V1290" s="2" t="b">
        <v>0</v>
      </c>
      <c r="W1290" s="3">
        <v>0</v>
      </c>
      <c r="X1290" s="2">
        <v>90</v>
      </c>
      <c r="Y1290" s="2">
        <v>0</v>
      </c>
      <c r="Z1290" s="3">
        <v>0</v>
      </c>
      <c r="AA1290" s="2">
        <v>0</v>
      </c>
      <c r="AB1290" s="3">
        <v>0</v>
      </c>
      <c r="AC1290" s="2">
        <v>0</v>
      </c>
      <c r="AD1290" s="3">
        <v>0</v>
      </c>
      <c r="AE1290" s="2" t="b">
        <v>1</v>
      </c>
      <c r="AF1290" s="2" t="b">
        <v>1</v>
      </c>
      <c r="AG1290" s="2">
        <v>25.3921604156494</v>
      </c>
      <c r="AH1290" s="3">
        <v>2.0404351851851899E-2</v>
      </c>
      <c r="AI1290" s="3">
        <v>3.63664814814815E-2</v>
      </c>
      <c r="AJ1290" s="2">
        <v>74487.4609375</v>
      </c>
    </row>
    <row r="1291" spans="1:36" x14ac:dyDescent="0.2">
      <c r="A1291" s="2" t="s">
        <v>527</v>
      </c>
      <c r="B1291" s="2" t="s">
        <v>528</v>
      </c>
      <c r="D1291" s="2" t="s">
        <v>100</v>
      </c>
      <c r="L1291" s="4">
        <v>43140.646390358801</v>
      </c>
      <c r="M1291" s="3">
        <v>2.4720752314814801E-2</v>
      </c>
      <c r="N1291" s="4">
        <v>43140.6711111111</v>
      </c>
      <c r="O1291" s="2">
        <v>25.808820724487301</v>
      </c>
      <c r="P1291" s="3">
        <v>6.7723032407407402E-3</v>
      </c>
      <c r="Q1291" s="2">
        <v>43.109298706054702</v>
      </c>
      <c r="R1291" s="2">
        <v>-2.06661128997803</v>
      </c>
      <c r="S1291" s="2" t="s">
        <v>121</v>
      </c>
      <c r="T1291" s="2" t="s">
        <v>122</v>
      </c>
      <c r="V1291" s="2" t="b">
        <v>0</v>
      </c>
      <c r="W1291" s="3">
        <v>1.38888888888889E-4</v>
      </c>
      <c r="X1291" s="2">
        <v>92</v>
      </c>
      <c r="Y1291" s="2">
        <v>0</v>
      </c>
      <c r="Z1291" s="3">
        <v>0</v>
      </c>
      <c r="AA1291" s="2">
        <v>0</v>
      </c>
      <c r="AB1291" s="3">
        <v>0</v>
      </c>
      <c r="AC1291" s="2">
        <v>0</v>
      </c>
      <c r="AD1291" s="3">
        <v>0</v>
      </c>
      <c r="AE1291" s="2" t="b">
        <v>1</v>
      </c>
      <c r="AF1291" s="2" t="b">
        <v>1</v>
      </c>
      <c r="AG1291" s="2">
        <v>25.808820724487301</v>
      </c>
      <c r="AH1291" s="3">
        <v>2.4720752314814801E-2</v>
      </c>
      <c r="AI1291" s="3">
        <v>6.7723032407407402E-3</v>
      </c>
      <c r="AJ1291" s="2">
        <v>74512.8515625</v>
      </c>
    </row>
    <row r="1292" spans="1:36" x14ac:dyDescent="0.2">
      <c r="A1292" s="2" t="s">
        <v>527</v>
      </c>
      <c r="B1292" s="2" t="s">
        <v>528</v>
      </c>
      <c r="D1292" s="2" t="s">
        <v>100</v>
      </c>
      <c r="L1292" s="4">
        <v>43140.677883414399</v>
      </c>
      <c r="M1292" s="3">
        <v>1.4684374999999999E-3</v>
      </c>
      <c r="N1292" s="4">
        <v>43140.679351851897</v>
      </c>
      <c r="O1292" s="2">
        <v>0.104369387030602</v>
      </c>
      <c r="P1292" s="3">
        <v>3.5884042476851898</v>
      </c>
      <c r="Q1292" s="2">
        <v>43.109146118164098</v>
      </c>
      <c r="R1292" s="2">
        <v>-2.0660479068756099</v>
      </c>
      <c r="S1292" s="2" t="s">
        <v>119</v>
      </c>
      <c r="T1292" s="2" t="s">
        <v>40</v>
      </c>
      <c r="V1292" s="2" t="b">
        <v>0</v>
      </c>
      <c r="W1292" s="3">
        <v>1.49305555555556E-3</v>
      </c>
      <c r="X1292" s="2">
        <v>12</v>
      </c>
      <c r="Y1292" s="2">
        <v>0</v>
      </c>
      <c r="Z1292" s="3">
        <v>0</v>
      </c>
      <c r="AA1292" s="2">
        <v>0</v>
      </c>
      <c r="AB1292" s="3">
        <v>0</v>
      </c>
      <c r="AC1292" s="2">
        <v>0</v>
      </c>
      <c r="AD1292" s="3">
        <v>0</v>
      </c>
      <c r="AE1292" s="2" t="b">
        <v>1</v>
      </c>
      <c r="AF1292" s="2" t="b">
        <v>1</v>
      </c>
      <c r="AG1292" s="2">
        <v>0.104369387030602</v>
      </c>
      <c r="AH1292" s="3">
        <v>1.4684374999999999E-3</v>
      </c>
      <c r="AI1292" s="3">
        <v>0.403981481481481</v>
      </c>
      <c r="AJ1292" s="2">
        <v>74538.6640625</v>
      </c>
    </row>
    <row r="1293" spans="1:36" x14ac:dyDescent="0.2">
      <c r="A1293" s="2" t="s">
        <v>527</v>
      </c>
      <c r="B1293" s="2" t="s">
        <v>528</v>
      </c>
      <c r="D1293" s="2" t="s">
        <v>100</v>
      </c>
      <c r="L1293" s="4">
        <v>43144.2677560995</v>
      </c>
      <c r="M1293" s="3">
        <v>5.0448263888888904E-3</v>
      </c>
      <c r="N1293" s="4">
        <v>43144.272800925901</v>
      </c>
      <c r="O1293" s="2">
        <v>4.67690181732178</v>
      </c>
      <c r="P1293" s="3">
        <v>1.0718321759259301E-2</v>
      </c>
      <c r="Q1293" s="2">
        <v>43.124607086181598</v>
      </c>
      <c r="R1293" s="2">
        <v>-2.0619776248931898</v>
      </c>
      <c r="S1293" s="2" t="s">
        <v>563</v>
      </c>
      <c r="T1293" s="2"/>
      <c r="V1293" s="2" t="b">
        <v>0</v>
      </c>
      <c r="W1293" s="3">
        <v>3.4722222222222202E-5</v>
      </c>
      <c r="X1293" s="2">
        <v>83</v>
      </c>
      <c r="Y1293" s="2">
        <v>0</v>
      </c>
      <c r="Z1293" s="3">
        <v>0</v>
      </c>
      <c r="AA1293" s="2">
        <v>0</v>
      </c>
      <c r="AB1293" s="3">
        <v>0</v>
      </c>
      <c r="AC1293" s="2">
        <v>0</v>
      </c>
      <c r="AD1293" s="3">
        <v>0</v>
      </c>
      <c r="AE1293" s="2" t="b">
        <v>0</v>
      </c>
      <c r="AF1293" s="2" t="b">
        <v>0</v>
      </c>
      <c r="AG1293" s="2">
        <v>0</v>
      </c>
      <c r="AH1293" s="3">
        <v>0</v>
      </c>
      <c r="AI1293" s="3">
        <v>0</v>
      </c>
      <c r="AJ1293" s="2">
        <v>74538.765625</v>
      </c>
    </row>
    <row r="1294" spans="1:36" x14ac:dyDescent="0.2">
      <c r="A1294" s="2" t="s">
        <v>527</v>
      </c>
      <c r="B1294" s="2" t="s">
        <v>528</v>
      </c>
      <c r="D1294" s="2" t="s">
        <v>100</v>
      </c>
      <c r="L1294" s="4">
        <v>43144.2835192477</v>
      </c>
      <c r="M1294" s="3">
        <v>4.4220370370370403E-3</v>
      </c>
      <c r="N1294" s="4">
        <v>43144.287941284703</v>
      </c>
      <c r="O1294" s="2">
        <v>4.7561283111572301</v>
      </c>
      <c r="P1294" s="3">
        <v>5.5311759259259297E-2</v>
      </c>
      <c r="Q1294" s="2">
        <v>43.109531402587898</v>
      </c>
      <c r="R1294" s="2">
        <v>-2.0662271976470898</v>
      </c>
      <c r="S1294" s="2" t="s">
        <v>114</v>
      </c>
      <c r="T1294" s="2" t="s">
        <v>40</v>
      </c>
      <c r="V1294" s="2" t="b">
        <v>0</v>
      </c>
      <c r="W1294" s="3">
        <v>4.2453703703703702E-2</v>
      </c>
      <c r="X1294" s="2">
        <v>88</v>
      </c>
      <c r="Y1294" s="2">
        <v>0</v>
      </c>
      <c r="Z1294" s="3">
        <v>0</v>
      </c>
      <c r="AA1294" s="2">
        <v>0</v>
      </c>
      <c r="AB1294" s="3">
        <v>0</v>
      </c>
      <c r="AC1294" s="2">
        <v>0</v>
      </c>
      <c r="AD1294" s="3">
        <v>0</v>
      </c>
      <c r="AE1294" s="2" t="b">
        <v>0</v>
      </c>
      <c r="AF1294" s="2" t="b">
        <v>0</v>
      </c>
      <c r="AG1294" s="2">
        <v>0</v>
      </c>
      <c r="AH1294" s="3">
        <v>0</v>
      </c>
      <c r="AI1294" s="3">
        <v>9.9197106481481497E-3</v>
      </c>
      <c r="AJ1294" s="2">
        <v>74543.4453125</v>
      </c>
    </row>
    <row r="1295" spans="1:36" x14ac:dyDescent="0.2">
      <c r="A1295" s="2" t="s">
        <v>527</v>
      </c>
      <c r="B1295" s="2" t="s">
        <v>528</v>
      </c>
      <c r="D1295" s="2" t="s">
        <v>100</v>
      </c>
      <c r="L1295" s="4">
        <v>43144.343253043997</v>
      </c>
      <c r="M1295" s="3">
        <v>1.08449074074074E-5</v>
      </c>
      <c r="N1295" s="4">
        <v>43144.343263888899</v>
      </c>
      <c r="O1295" s="2">
        <v>5.8943536132574099E-3</v>
      </c>
      <c r="P1295" s="3">
        <v>2.3114155092592601E-2</v>
      </c>
      <c r="Q1295" s="2">
        <v>42.826290130615199</v>
      </c>
      <c r="R1295" s="2">
        <v>-1.6895999908447299</v>
      </c>
      <c r="S1295" s="2" t="s">
        <v>635</v>
      </c>
      <c r="T1295" s="2"/>
      <c r="V1295" s="2" t="b">
        <v>0</v>
      </c>
      <c r="W1295" s="3">
        <v>1.52777777777778E-3</v>
      </c>
      <c r="X1295" s="2">
        <v>0</v>
      </c>
      <c r="Y1295" s="2">
        <v>0</v>
      </c>
      <c r="Z1295" s="3">
        <v>0</v>
      </c>
      <c r="AA1295" s="2">
        <v>0</v>
      </c>
      <c r="AB1295" s="3">
        <v>0</v>
      </c>
      <c r="AC1295" s="2">
        <v>0</v>
      </c>
      <c r="AD1295" s="3">
        <v>0</v>
      </c>
      <c r="AE1295" s="2" t="b">
        <v>1</v>
      </c>
      <c r="AF1295" s="2" t="b">
        <v>1</v>
      </c>
      <c r="AG1295" s="2">
        <v>5.8943536132574099E-3</v>
      </c>
      <c r="AH1295" s="3">
        <v>1.08449074074074E-5</v>
      </c>
      <c r="AI1295" s="3">
        <v>2.3114155092592601E-2</v>
      </c>
      <c r="AJ1295" s="2">
        <v>74548.203125</v>
      </c>
    </row>
    <row r="1296" spans="1:36" x14ac:dyDescent="0.2">
      <c r="A1296" s="2" t="s">
        <v>527</v>
      </c>
      <c r="B1296" s="2" t="s">
        <v>528</v>
      </c>
      <c r="D1296" s="2" t="s">
        <v>100</v>
      </c>
      <c r="L1296" s="4">
        <v>43144.366378043997</v>
      </c>
      <c r="M1296" s="3">
        <v>4.2788622685185199E-2</v>
      </c>
      <c r="N1296" s="4">
        <v>43144.409166666701</v>
      </c>
      <c r="O1296" s="2">
        <v>62.6679878234863</v>
      </c>
      <c r="P1296" s="3">
        <v>1.7947106481481501E-3</v>
      </c>
      <c r="Q1296" s="2">
        <v>43.1246337890625</v>
      </c>
      <c r="R1296" s="2">
        <v>-2.0620031356811501</v>
      </c>
      <c r="S1296" s="2" t="s">
        <v>563</v>
      </c>
      <c r="T1296" s="2"/>
      <c r="V1296" s="2" t="b">
        <v>0</v>
      </c>
      <c r="W1296" s="3">
        <v>3.4722222222222202E-5</v>
      </c>
      <c r="X1296" s="2">
        <v>92</v>
      </c>
      <c r="Y1296" s="2">
        <v>0</v>
      </c>
      <c r="Z1296" s="3">
        <v>0</v>
      </c>
      <c r="AA1296" s="2">
        <v>0</v>
      </c>
      <c r="AB1296" s="3">
        <v>0</v>
      </c>
      <c r="AC1296" s="2">
        <v>0</v>
      </c>
      <c r="AD1296" s="3">
        <v>0</v>
      </c>
      <c r="AE1296" s="2" t="b">
        <v>1</v>
      </c>
      <c r="AF1296" s="2" t="b">
        <v>1</v>
      </c>
      <c r="AG1296" s="2">
        <v>62.6679878234863</v>
      </c>
      <c r="AH1296" s="3">
        <v>4.2788622685185199E-2</v>
      </c>
      <c r="AI1296" s="3">
        <v>1.7947106481481501E-3</v>
      </c>
      <c r="AJ1296" s="2">
        <v>74548.203125</v>
      </c>
    </row>
    <row r="1297" spans="1:36" x14ac:dyDescent="0.2">
      <c r="A1297" s="2" t="s">
        <v>527</v>
      </c>
      <c r="B1297" s="2" t="s">
        <v>528</v>
      </c>
      <c r="D1297" s="2" t="s">
        <v>100</v>
      </c>
      <c r="L1297" s="4">
        <v>43144.410961377303</v>
      </c>
      <c r="M1297" s="3">
        <v>2.4305555555555601E-4</v>
      </c>
      <c r="N1297" s="4">
        <v>43144.411204432901</v>
      </c>
      <c r="O1297" s="2">
        <v>2.3792512714862799E-2</v>
      </c>
      <c r="P1297" s="3">
        <v>7.4537037037037002E-3</v>
      </c>
      <c r="Q1297" s="2">
        <v>43.124584197997997</v>
      </c>
      <c r="R1297" s="2">
        <v>-2.0619521141052202</v>
      </c>
      <c r="S1297" s="2" t="s">
        <v>563</v>
      </c>
      <c r="T1297" s="2"/>
      <c r="V1297" s="2" t="b">
        <v>0</v>
      </c>
      <c r="W1297" s="3">
        <v>0</v>
      </c>
      <c r="X1297" s="2">
        <v>2</v>
      </c>
      <c r="Y1297" s="2">
        <v>0</v>
      </c>
      <c r="Z1297" s="3">
        <v>0</v>
      </c>
      <c r="AA1297" s="2">
        <v>0</v>
      </c>
      <c r="AB1297" s="3">
        <v>0</v>
      </c>
      <c r="AC1297" s="2">
        <v>0</v>
      </c>
      <c r="AD1297" s="3">
        <v>0</v>
      </c>
      <c r="AE1297" s="2" t="b">
        <v>1</v>
      </c>
      <c r="AF1297" s="2" t="b">
        <v>1</v>
      </c>
      <c r="AG1297" s="2">
        <v>2.3792512714862799E-2</v>
      </c>
      <c r="AH1297" s="3">
        <v>2.4305555555555601E-4</v>
      </c>
      <c r="AI1297" s="3">
        <v>7.4537037037037002E-3</v>
      </c>
      <c r="AJ1297" s="2">
        <v>74610.875</v>
      </c>
    </row>
    <row r="1298" spans="1:36" x14ac:dyDescent="0.2">
      <c r="A1298" s="2" t="s">
        <v>527</v>
      </c>
      <c r="B1298" s="2" t="s">
        <v>528</v>
      </c>
      <c r="D1298" s="2" t="s">
        <v>100</v>
      </c>
      <c r="L1298" s="4">
        <v>43144.418658136601</v>
      </c>
      <c r="M1298" s="3">
        <v>5.49842592592593E-3</v>
      </c>
      <c r="N1298" s="4">
        <v>43144.424156562498</v>
      </c>
      <c r="O1298" s="2">
        <v>4.5628771781921396</v>
      </c>
      <c r="P1298" s="3">
        <v>0.91145759259259296</v>
      </c>
      <c r="Q1298" s="2">
        <v>43.109580993652301</v>
      </c>
      <c r="R1298" s="2">
        <v>-2.0661249160766602</v>
      </c>
      <c r="S1298" s="2" t="s">
        <v>114</v>
      </c>
      <c r="T1298" s="2" t="s">
        <v>40</v>
      </c>
      <c r="V1298" s="2" t="b">
        <v>0</v>
      </c>
      <c r="W1298" s="3">
        <v>0</v>
      </c>
      <c r="X1298" s="2">
        <v>88</v>
      </c>
      <c r="Y1298" s="2">
        <v>0</v>
      </c>
      <c r="Z1298" s="3">
        <v>0</v>
      </c>
      <c r="AA1298" s="2">
        <v>0</v>
      </c>
      <c r="AB1298" s="3">
        <v>0</v>
      </c>
      <c r="AC1298" s="2">
        <v>0</v>
      </c>
      <c r="AD1298" s="3">
        <v>0</v>
      </c>
      <c r="AE1298" s="2" t="b">
        <v>1</v>
      </c>
      <c r="AF1298" s="2" t="b">
        <v>1</v>
      </c>
      <c r="AG1298" s="2">
        <v>4.5628771781921396</v>
      </c>
      <c r="AH1298" s="3">
        <v>5.49842592592593E-3</v>
      </c>
      <c r="AI1298" s="3">
        <v>0.28645759259259301</v>
      </c>
      <c r="AJ1298" s="2">
        <v>74610.8984375</v>
      </c>
    </row>
    <row r="1299" spans="1:36" x14ac:dyDescent="0.2">
      <c r="A1299" s="2" t="s">
        <v>527</v>
      </c>
      <c r="B1299" s="2" t="s">
        <v>528</v>
      </c>
      <c r="D1299" s="2" t="s">
        <v>100</v>
      </c>
      <c r="L1299" s="4">
        <v>43145.335614155098</v>
      </c>
      <c r="M1299" s="3">
        <v>9.8140856481481499E-3</v>
      </c>
      <c r="N1299" s="4">
        <v>43145.345428240696</v>
      </c>
      <c r="O1299" s="2">
        <v>5.0380997657775897</v>
      </c>
      <c r="P1299" s="3">
        <v>3.8563310185185198E-3</v>
      </c>
      <c r="Q1299" s="2">
        <v>43.123275756835902</v>
      </c>
      <c r="R1299" s="2">
        <v>-2.0649983882904102</v>
      </c>
      <c r="S1299" s="2" t="s">
        <v>140</v>
      </c>
      <c r="T1299" s="2"/>
      <c r="V1299" s="2" t="b">
        <v>0</v>
      </c>
      <c r="W1299" s="3">
        <v>1.1574074074074101E-5</v>
      </c>
      <c r="X1299" s="2">
        <v>83</v>
      </c>
      <c r="Y1299" s="2">
        <v>0</v>
      </c>
      <c r="Z1299" s="3">
        <v>0</v>
      </c>
      <c r="AA1299" s="2">
        <v>0</v>
      </c>
      <c r="AB1299" s="3">
        <v>0</v>
      </c>
      <c r="AC1299" s="2">
        <v>0</v>
      </c>
      <c r="AD1299" s="3">
        <v>0</v>
      </c>
      <c r="AE1299" s="2" t="b">
        <v>1</v>
      </c>
      <c r="AF1299" s="2" t="b">
        <v>1</v>
      </c>
      <c r="AG1299" s="2">
        <v>5.0380997657775897</v>
      </c>
      <c r="AH1299" s="3">
        <v>9.8140856481481499E-3</v>
      </c>
      <c r="AI1299" s="3">
        <v>3.8563310185185198E-3</v>
      </c>
      <c r="AJ1299" s="2">
        <v>74615.4609375</v>
      </c>
    </row>
    <row r="1300" spans="1:36" x14ac:dyDescent="0.2">
      <c r="A1300" s="2" t="s">
        <v>527</v>
      </c>
      <c r="B1300" s="2" t="s">
        <v>528</v>
      </c>
      <c r="D1300" s="2" t="s">
        <v>100</v>
      </c>
      <c r="L1300" s="4">
        <v>43145.349284571799</v>
      </c>
      <c r="M1300" s="3">
        <v>5.6496527777777795E-4</v>
      </c>
      <c r="N1300" s="4">
        <v>43145.349849537</v>
      </c>
      <c r="O1300" s="2">
        <v>9.6995413303375203E-2</v>
      </c>
      <c r="P1300" s="3">
        <v>2.8826736111111102E-3</v>
      </c>
      <c r="Q1300" s="2">
        <v>43.122688293457003</v>
      </c>
      <c r="R1300" s="2">
        <v>-2.0651009082794198</v>
      </c>
      <c r="S1300" s="2" t="s">
        <v>533</v>
      </c>
      <c r="T1300" s="2"/>
      <c r="V1300" s="2" t="b">
        <v>0</v>
      </c>
      <c r="W1300" s="3">
        <v>2.31481481481481E-5</v>
      </c>
      <c r="X1300" s="2">
        <v>10</v>
      </c>
      <c r="Y1300" s="2">
        <v>0</v>
      </c>
      <c r="Z1300" s="3">
        <v>0</v>
      </c>
      <c r="AA1300" s="2">
        <v>0</v>
      </c>
      <c r="AB1300" s="3">
        <v>0</v>
      </c>
      <c r="AC1300" s="2">
        <v>0</v>
      </c>
      <c r="AD1300" s="3">
        <v>0</v>
      </c>
      <c r="AE1300" s="2" t="b">
        <v>1</v>
      </c>
      <c r="AF1300" s="2" t="b">
        <v>1</v>
      </c>
      <c r="AG1300" s="2">
        <v>9.6995413303375203E-2</v>
      </c>
      <c r="AH1300" s="3">
        <v>5.6496527777777795E-4</v>
      </c>
      <c r="AI1300" s="3">
        <v>2.8826736111111102E-3</v>
      </c>
      <c r="AJ1300" s="2">
        <v>74620.5</v>
      </c>
    </row>
    <row r="1301" spans="1:36" x14ac:dyDescent="0.2">
      <c r="A1301" s="2" t="s">
        <v>527</v>
      </c>
      <c r="B1301" s="2" t="s">
        <v>528</v>
      </c>
      <c r="D1301" s="2" t="s">
        <v>100</v>
      </c>
      <c r="L1301" s="4">
        <v>43145.352732210602</v>
      </c>
      <c r="M1301" s="3">
        <v>1.17982638888889E-3</v>
      </c>
      <c r="N1301" s="4">
        <v>43145.353912036997</v>
      </c>
      <c r="O1301" s="2">
        <v>0.29451075196266202</v>
      </c>
      <c r="P1301" s="3">
        <v>2.6693287037037001E-4</v>
      </c>
      <c r="Q1301" s="2">
        <v>43.124198913574197</v>
      </c>
      <c r="R1301" s="2">
        <v>-2.0649728775024401</v>
      </c>
      <c r="S1301" s="2" t="s">
        <v>123</v>
      </c>
      <c r="T1301" s="2"/>
      <c r="V1301" s="2" t="b">
        <v>0</v>
      </c>
      <c r="W1301" s="3">
        <v>4.6296296296296301E-5</v>
      </c>
      <c r="X1301" s="2">
        <v>28</v>
      </c>
      <c r="Y1301" s="2">
        <v>0</v>
      </c>
      <c r="Z1301" s="3">
        <v>0</v>
      </c>
      <c r="AA1301" s="2">
        <v>0</v>
      </c>
      <c r="AB1301" s="3">
        <v>0</v>
      </c>
      <c r="AC1301" s="2">
        <v>0</v>
      </c>
      <c r="AD1301" s="3">
        <v>0</v>
      </c>
      <c r="AE1301" s="2" t="b">
        <v>1</v>
      </c>
      <c r="AF1301" s="2" t="b">
        <v>1</v>
      </c>
      <c r="AG1301" s="2">
        <v>0.29451075196266202</v>
      </c>
      <c r="AH1301" s="3">
        <v>1.17982638888889E-3</v>
      </c>
      <c r="AI1301" s="3">
        <v>2.6693287037037001E-4</v>
      </c>
      <c r="AJ1301" s="2">
        <v>74620.59375</v>
      </c>
    </row>
    <row r="1302" spans="1:36" x14ac:dyDescent="0.2">
      <c r="A1302" s="2" t="s">
        <v>527</v>
      </c>
      <c r="B1302" s="2" t="s">
        <v>528</v>
      </c>
      <c r="D1302" s="2" t="s">
        <v>100</v>
      </c>
      <c r="L1302" s="4">
        <v>43145.354178969901</v>
      </c>
      <c r="M1302" s="3">
        <v>8.6732638888888905E-4</v>
      </c>
      <c r="N1302" s="4">
        <v>43145.355046296303</v>
      </c>
      <c r="O1302" s="2">
        <v>5.36244213581085E-2</v>
      </c>
      <c r="P1302" s="3">
        <v>3.80859953703704E-3</v>
      </c>
      <c r="Q1302" s="2">
        <v>43.124301910400398</v>
      </c>
      <c r="R1302" s="2">
        <v>-2.0648448467254599</v>
      </c>
      <c r="S1302" s="2" t="s">
        <v>123</v>
      </c>
      <c r="T1302" s="2"/>
      <c r="V1302" s="2" t="b">
        <v>0</v>
      </c>
      <c r="W1302" s="3">
        <v>3.4722222222222202E-5</v>
      </c>
      <c r="X1302" s="2">
        <v>4</v>
      </c>
      <c r="Y1302" s="2">
        <v>0</v>
      </c>
      <c r="Z1302" s="3">
        <v>0</v>
      </c>
      <c r="AA1302" s="2">
        <v>0</v>
      </c>
      <c r="AB1302" s="3">
        <v>0</v>
      </c>
      <c r="AC1302" s="2">
        <v>0</v>
      </c>
      <c r="AD1302" s="3">
        <v>0</v>
      </c>
      <c r="AE1302" s="2" t="b">
        <v>1</v>
      </c>
      <c r="AF1302" s="2" t="b">
        <v>1</v>
      </c>
      <c r="AG1302" s="2">
        <v>5.36244213581085E-2</v>
      </c>
      <c r="AH1302" s="3">
        <v>8.6732638888888905E-4</v>
      </c>
      <c r="AI1302" s="3">
        <v>3.80859953703704E-3</v>
      </c>
      <c r="AJ1302" s="2">
        <v>74620.890625</v>
      </c>
    </row>
    <row r="1303" spans="1:36" x14ac:dyDescent="0.2">
      <c r="A1303" s="2" t="s">
        <v>527</v>
      </c>
      <c r="B1303" s="2" t="s">
        <v>528</v>
      </c>
      <c r="D1303" s="2" t="s">
        <v>100</v>
      </c>
      <c r="L1303" s="4">
        <v>43145.3588548958</v>
      </c>
      <c r="M1303" s="3">
        <v>4.9695601851851897E-4</v>
      </c>
      <c r="N1303" s="4">
        <v>43145.359351851897</v>
      </c>
      <c r="O1303" s="2">
        <v>5.3376816213130999E-2</v>
      </c>
      <c r="P1303" s="3">
        <v>4.3996180555555603E-3</v>
      </c>
      <c r="Q1303" s="2">
        <v>43.124172210693402</v>
      </c>
      <c r="R1303" s="2">
        <v>-2.0646655559539799</v>
      </c>
      <c r="S1303" s="2" t="s">
        <v>123</v>
      </c>
      <c r="T1303" s="2"/>
      <c r="V1303" s="2" t="b">
        <v>0</v>
      </c>
      <c r="W1303" s="3">
        <v>4.6296296296296301E-5</v>
      </c>
      <c r="X1303" s="2">
        <v>2</v>
      </c>
      <c r="Y1303" s="2">
        <v>0</v>
      </c>
      <c r="Z1303" s="3">
        <v>0</v>
      </c>
      <c r="AA1303" s="2">
        <v>0</v>
      </c>
      <c r="AB1303" s="3">
        <v>0</v>
      </c>
      <c r="AC1303" s="2">
        <v>0</v>
      </c>
      <c r="AD1303" s="3">
        <v>0</v>
      </c>
      <c r="AE1303" s="2" t="b">
        <v>1</v>
      </c>
      <c r="AF1303" s="2" t="b">
        <v>1</v>
      </c>
      <c r="AG1303" s="2">
        <v>5.3376816213130999E-2</v>
      </c>
      <c r="AH1303" s="3">
        <v>4.9695601851851897E-4</v>
      </c>
      <c r="AI1303" s="3">
        <v>4.3996180555555603E-3</v>
      </c>
      <c r="AJ1303" s="2">
        <v>74620.9453125</v>
      </c>
    </row>
    <row r="1304" spans="1:36" x14ac:dyDescent="0.2">
      <c r="A1304" s="2" t="s">
        <v>527</v>
      </c>
      <c r="B1304" s="2" t="s">
        <v>528</v>
      </c>
      <c r="D1304" s="2" t="s">
        <v>100</v>
      </c>
      <c r="L1304" s="4">
        <v>43145.3637514699</v>
      </c>
      <c r="M1304" s="3">
        <v>1.8851041666666699E-3</v>
      </c>
      <c r="N1304" s="4">
        <v>43145.365636574097</v>
      </c>
      <c r="O1304" s="2">
        <v>0.204279035329819</v>
      </c>
      <c r="P1304" s="3">
        <v>3.4158217592592599E-3</v>
      </c>
      <c r="Q1304" s="2">
        <v>43.1234321594238</v>
      </c>
      <c r="R1304" s="2">
        <v>-2.06443524360657</v>
      </c>
      <c r="S1304" s="2" t="s">
        <v>141</v>
      </c>
      <c r="T1304" s="2"/>
      <c r="V1304" s="2" t="b">
        <v>0</v>
      </c>
      <c r="W1304" s="3">
        <v>1.1574074074074101E-5</v>
      </c>
      <c r="X1304" s="2">
        <v>16</v>
      </c>
      <c r="Y1304" s="2">
        <v>0</v>
      </c>
      <c r="Z1304" s="3">
        <v>0</v>
      </c>
      <c r="AA1304" s="2">
        <v>0</v>
      </c>
      <c r="AB1304" s="3">
        <v>0</v>
      </c>
      <c r="AC1304" s="2">
        <v>0</v>
      </c>
      <c r="AD1304" s="3">
        <v>0</v>
      </c>
      <c r="AE1304" s="2" t="b">
        <v>1</v>
      </c>
      <c r="AF1304" s="2" t="b">
        <v>1</v>
      </c>
      <c r="AG1304" s="2">
        <v>0.204279035329819</v>
      </c>
      <c r="AH1304" s="3">
        <v>1.8851041666666699E-3</v>
      </c>
      <c r="AI1304" s="3">
        <v>3.4158217592592599E-3</v>
      </c>
      <c r="AJ1304" s="2">
        <v>74621</v>
      </c>
    </row>
    <row r="1305" spans="1:36" x14ac:dyDescent="0.2">
      <c r="A1305" s="2" t="s">
        <v>527</v>
      </c>
      <c r="B1305" s="2" t="s">
        <v>528</v>
      </c>
      <c r="D1305" s="2" t="s">
        <v>100</v>
      </c>
      <c r="L1305" s="4">
        <v>43145.369052395799</v>
      </c>
      <c r="M1305" s="3">
        <v>5.7723379629629596E-4</v>
      </c>
      <c r="N1305" s="4">
        <v>43145.369629629597</v>
      </c>
      <c r="O1305" s="2">
        <v>0.102989286184311</v>
      </c>
      <c r="P1305" s="3">
        <v>5.7414699074074104E-3</v>
      </c>
      <c r="Q1305" s="2">
        <v>43.123073577880902</v>
      </c>
      <c r="R1305" s="2">
        <v>-2.0653312206268302</v>
      </c>
      <c r="S1305" s="2" t="s">
        <v>140</v>
      </c>
      <c r="T1305" s="2"/>
      <c r="V1305" s="2" t="b">
        <v>0</v>
      </c>
      <c r="W1305" s="3">
        <v>5.4398148148148101E-4</v>
      </c>
      <c r="X1305" s="2">
        <v>12</v>
      </c>
      <c r="Y1305" s="2">
        <v>0</v>
      </c>
      <c r="Z1305" s="3">
        <v>0</v>
      </c>
      <c r="AA1305" s="2">
        <v>0</v>
      </c>
      <c r="AB1305" s="3">
        <v>0</v>
      </c>
      <c r="AC1305" s="2">
        <v>0</v>
      </c>
      <c r="AD1305" s="3">
        <v>0</v>
      </c>
      <c r="AE1305" s="2" t="b">
        <v>1</v>
      </c>
      <c r="AF1305" s="2" t="b">
        <v>1</v>
      </c>
      <c r="AG1305" s="2">
        <v>0.102989286184311</v>
      </c>
      <c r="AH1305" s="3">
        <v>5.7723379629629596E-4</v>
      </c>
      <c r="AI1305" s="3">
        <v>5.7414699074074104E-3</v>
      </c>
      <c r="AJ1305" s="2">
        <v>74621.203125</v>
      </c>
    </row>
    <row r="1306" spans="1:36" x14ac:dyDescent="0.2">
      <c r="A1306" s="2" t="s">
        <v>527</v>
      </c>
      <c r="B1306" s="2" t="s">
        <v>528</v>
      </c>
      <c r="D1306" s="2" t="s">
        <v>100</v>
      </c>
      <c r="L1306" s="4">
        <v>43145.375371099501</v>
      </c>
      <c r="M1306" s="3">
        <v>2.07604166666667E-4</v>
      </c>
      <c r="N1306" s="4">
        <v>43145.375578703701</v>
      </c>
      <c r="O1306" s="2">
        <v>1.2986415065824999E-2</v>
      </c>
      <c r="P1306" s="3">
        <v>3.9474884259259298E-3</v>
      </c>
      <c r="Q1306" s="2">
        <v>43.122993469238303</v>
      </c>
      <c r="R1306" s="2">
        <v>-2.0654592514038099</v>
      </c>
      <c r="S1306" s="2" t="s">
        <v>140</v>
      </c>
      <c r="T1306" s="2"/>
      <c r="V1306" s="2" t="b">
        <v>0</v>
      </c>
      <c r="W1306" s="3">
        <v>1.85185185185185E-3</v>
      </c>
      <c r="X1306" s="2">
        <v>2</v>
      </c>
      <c r="Y1306" s="2">
        <v>0</v>
      </c>
      <c r="Z1306" s="3">
        <v>0</v>
      </c>
      <c r="AA1306" s="2">
        <v>0</v>
      </c>
      <c r="AB1306" s="3">
        <v>0</v>
      </c>
      <c r="AC1306" s="2">
        <v>0</v>
      </c>
      <c r="AD1306" s="3">
        <v>0</v>
      </c>
      <c r="AE1306" s="2" t="b">
        <v>1</v>
      </c>
      <c r="AF1306" s="2" t="b">
        <v>1</v>
      </c>
      <c r="AG1306" s="2">
        <v>1.2986415065824999E-2</v>
      </c>
      <c r="AH1306" s="3">
        <v>2.07604166666667E-4</v>
      </c>
      <c r="AI1306" s="3">
        <v>3.9474884259259298E-3</v>
      </c>
      <c r="AJ1306" s="2">
        <v>74621.3046875</v>
      </c>
    </row>
    <row r="1307" spans="1:36" x14ac:dyDescent="0.2">
      <c r="A1307" s="2" t="s">
        <v>527</v>
      </c>
      <c r="B1307" s="2" t="s">
        <v>528</v>
      </c>
      <c r="D1307" s="2" t="s">
        <v>100</v>
      </c>
      <c r="L1307" s="4">
        <v>43145.379526192097</v>
      </c>
      <c r="M1307" s="3">
        <v>5.1864166666666697E-2</v>
      </c>
      <c r="N1307" s="4">
        <v>43145.431390358797</v>
      </c>
      <c r="O1307" s="2">
        <v>92.642768859863295</v>
      </c>
      <c r="P1307" s="3">
        <v>3.9575925925925898E-3</v>
      </c>
      <c r="Q1307" s="2">
        <v>42.956466674804702</v>
      </c>
      <c r="R1307" s="2">
        <v>-2.6324224472045898</v>
      </c>
      <c r="S1307" s="2" t="s">
        <v>585</v>
      </c>
      <c r="T1307" s="2"/>
      <c r="V1307" s="2" t="b">
        <v>0</v>
      </c>
      <c r="W1307" s="3">
        <v>0</v>
      </c>
      <c r="X1307" s="2">
        <v>90</v>
      </c>
      <c r="Y1307" s="2">
        <v>0</v>
      </c>
      <c r="Z1307" s="3">
        <v>0</v>
      </c>
      <c r="AA1307" s="2">
        <v>0</v>
      </c>
      <c r="AB1307" s="3">
        <v>0</v>
      </c>
      <c r="AC1307" s="2">
        <v>0</v>
      </c>
      <c r="AD1307" s="3">
        <v>0</v>
      </c>
      <c r="AE1307" s="2" t="b">
        <v>1</v>
      </c>
      <c r="AF1307" s="2" t="b">
        <v>1</v>
      </c>
      <c r="AG1307" s="2">
        <v>92.642768859863295</v>
      </c>
      <c r="AH1307" s="3">
        <v>5.1864166666666697E-2</v>
      </c>
      <c r="AI1307" s="3">
        <v>3.9575925925925898E-3</v>
      </c>
      <c r="AJ1307" s="2">
        <v>74621.3203125</v>
      </c>
    </row>
    <row r="1308" spans="1:36" x14ac:dyDescent="0.2">
      <c r="A1308" s="2" t="s">
        <v>527</v>
      </c>
      <c r="B1308" s="2" t="s">
        <v>528</v>
      </c>
      <c r="D1308" s="2" t="s">
        <v>100</v>
      </c>
      <c r="L1308" s="4">
        <v>43145.435347951403</v>
      </c>
      <c r="M1308" s="3">
        <v>7.9984259259259297E-3</v>
      </c>
      <c r="N1308" s="4">
        <v>43145.443346377302</v>
      </c>
      <c r="O1308" s="2">
        <v>4.0345048904418901</v>
      </c>
      <c r="P1308" s="3">
        <v>3.64509259259259E-3</v>
      </c>
      <c r="Q1308" s="2">
        <v>42.943870544433601</v>
      </c>
      <c r="R1308" s="2">
        <v>-2.64294409751892</v>
      </c>
      <c r="S1308" s="2" t="s">
        <v>636</v>
      </c>
      <c r="T1308" s="2"/>
      <c r="V1308" s="2" t="b">
        <v>0</v>
      </c>
      <c r="W1308" s="3">
        <v>0</v>
      </c>
      <c r="X1308" s="2">
        <v>72</v>
      </c>
      <c r="Y1308" s="2">
        <v>0</v>
      </c>
      <c r="Z1308" s="3">
        <v>0</v>
      </c>
      <c r="AA1308" s="2">
        <v>0</v>
      </c>
      <c r="AB1308" s="3">
        <v>0</v>
      </c>
      <c r="AC1308" s="2">
        <v>0</v>
      </c>
      <c r="AD1308" s="3">
        <v>0</v>
      </c>
      <c r="AE1308" s="2" t="b">
        <v>1</v>
      </c>
      <c r="AF1308" s="2" t="b">
        <v>1</v>
      </c>
      <c r="AG1308" s="2">
        <v>4.0345048904418901</v>
      </c>
      <c r="AH1308" s="3">
        <v>7.9984259259259297E-3</v>
      </c>
      <c r="AI1308" s="3">
        <v>3.64509259259259E-3</v>
      </c>
      <c r="AJ1308" s="2">
        <v>74713.9609375</v>
      </c>
    </row>
    <row r="1309" spans="1:36" x14ac:dyDescent="0.2">
      <c r="A1309" s="2" t="s">
        <v>527</v>
      </c>
      <c r="B1309" s="2" t="s">
        <v>528</v>
      </c>
      <c r="D1309" s="2" t="s">
        <v>100</v>
      </c>
      <c r="L1309" s="4">
        <v>43145.4469914699</v>
      </c>
      <c r="M1309" s="3">
        <v>1.9603009259259299E-4</v>
      </c>
      <c r="N1309" s="4">
        <v>43145.447187500002</v>
      </c>
      <c r="O1309" s="2">
        <v>4.7679714858532E-2</v>
      </c>
      <c r="P1309" s="3">
        <v>3.7977662037036999E-3</v>
      </c>
      <c r="Q1309" s="2">
        <v>42.944026947021499</v>
      </c>
      <c r="R1309" s="2">
        <v>-2.6427648067474401</v>
      </c>
      <c r="S1309" s="2" t="s">
        <v>637</v>
      </c>
      <c r="T1309" s="2"/>
      <c r="V1309" s="2" t="b">
        <v>0</v>
      </c>
      <c r="W1309" s="3">
        <v>1.15740740740741E-4</v>
      </c>
      <c r="X1309" s="2">
        <v>1</v>
      </c>
      <c r="Y1309" s="2">
        <v>0</v>
      </c>
      <c r="Z1309" s="3">
        <v>0</v>
      </c>
      <c r="AA1309" s="2">
        <v>0</v>
      </c>
      <c r="AB1309" s="3">
        <v>0</v>
      </c>
      <c r="AC1309" s="2">
        <v>0</v>
      </c>
      <c r="AD1309" s="3">
        <v>0</v>
      </c>
      <c r="AE1309" s="2" t="b">
        <v>1</v>
      </c>
      <c r="AF1309" s="2" t="b">
        <v>1</v>
      </c>
      <c r="AG1309" s="2">
        <v>4.7679714858532E-2</v>
      </c>
      <c r="AH1309" s="3">
        <v>1.9603009259259299E-4</v>
      </c>
      <c r="AI1309" s="3">
        <v>3.7977662037036999E-3</v>
      </c>
      <c r="AJ1309" s="2">
        <v>74717.9921875</v>
      </c>
    </row>
    <row r="1310" spans="1:36" x14ac:dyDescent="0.2">
      <c r="A1310" s="2" t="s">
        <v>527</v>
      </c>
      <c r="B1310" s="2" t="s">
        <v>528</v>
      </c>
      <c r="D1310" s="2" t="s">
        <v>100</v>
      </c>
      <c r="L1310" s="4">
        <v>43145.450985266201</v>
      </c>
      <c r="M1310" s="3">
        <v>4.6149305555555603E-4</v>
      </c>
      <c r="N1310" s="4">
        <v>43145.451446759304</v>
      </c>
      <c r="O1310" s="2">
        <v>2.54829172044992E-2</v>
      </c>
      <c r="P1310" s="3">
        <v>2.5462962962963E-3</v>
      </c>
      <c r="Q1310" s="2">
        <v>42.944026947021499</v>
      </c>
      <c r="R1310" s="2">
        <v>-2.6427135467529301</v>
      </c>
      <c r="S1310" s="2" t="s">
        <v>637</v>
      </c>
      <c r="T1310" s="2"/>
      <c r="V1310" s="2" t="b">
        <v>0</v>
      </c>
      <c r="W1310" s="3">
        <v>2.5462962962963E-3</v>
      </c>
      <c r="X1310" s="2">
        <v>2</v>
      </c>
      <c r="Y1310" s="2">
        <v>0</v>
      </c>
      <c r="Z1310" s="3">
        <v>0</v>
      </c>
      <c r="AA1310" s="2">
        <v>0</v>
      </c>
      <c r="AB1310" s="3">
        <v>0</v>
      </c>
      <c r="AC1310" s="2">
        <v>0</v>
      </c>
      <c r="AD1310" s="3">
        <v>0</v>
      </c>
      <c r="AE1310" s="2" t="b">
        <v>1</v>
      </c>
      <c r="AF1310" s="2" t="b">
        <v>1</v>
      </c>
      <c r="AG1310" s="2">
        <v>2.54829172044992E-2</v>
      </c>
      <c r="AH1310" s="3">
        <v>4.6149305555555603E-4</v>
      </c>
      <c r="AI1310" s="3">
        <v>2.5462962962963E-3</v>
      </c>
      <c r="AJ1310" s="2">
        <v>74718.0390625</v>
      </c>
    </row>
    <row r="1311" spans="1:36" x14ac:dyDescent="0.2">
      <c r="A1311" s="2" t="s">
        <v>527</v>
      </c>
      <c r="B1311" s="2" t="s">
        <v>528</v>
      </c>
      <c r="D1311" s="2" t="s">
        <v>100</v>
      </c>
      <c r="L1311" s="4">
        <v>43145.453993055598</v>
      </c>
      <c r="M1311" s="3">
        <v>1.0489583333333299E-4</v>
      </c>
      <c r="N1311" s="4">
        <v>43145.454097951399</v>
      </c>
      <c r="O1311" s="2">
        <v>1.6417883336543999E-2</v>
      </c>
      <c r="P1311" s="3">
        <v>3.3109259259259298E-3</v>
      </c>
      <c r="Q1311" s="2">
        <v>42.943923950195298</v>
      </c>
      <c r="R1311" s="2">
        <v>-2.6427648067474401</v>
      </c>
      <c r="S1311" s="2" t="s">
        <v>637</v>
      </c>
      <c r="T1311" s="2"/>
      <c r="V1311" s="2" t="b">
        <v>0</v>
      </c>
      <c r="W1311" s="3">
        <v>0</v>
      </c>
      <c r="X1311" s="2">
        <v>7</v>
      </c>
      <c r="Y1311" s="2">
        <v>0</v>
      </c>
      <c r="Z1311" s="3">
        <v>0</v>
      </c>
      <c r="AA1311" s="2">
        <v>0</v>
      </c>
      <c r="AB1311" s="3">
        <v>0</v>
      </c>
      <c r="AC1311" s="2">
        <v>0</v>
      </c>
      <c r="AD1311" s="3">
        <v>0</v>
      </c>
      <c r="AE1311" s="2" t="b">
        <v>1</v>
      </c>
      <c r="AF1311" s="2" t="b">
        <v>1</v>
      </c>
      <c r="AG1311" s="2">
        <v>1.6417883336543999E-2</v>
      </c>
      <c r="AH1311" s="3">
        <v>1.0489583333333299E-4</v>
      </c>
      <c r="AI1311" s="3">
        <v>3.3109259259259298E-3</v>
      </c>
      <c r="AJ1311" s="2">
        <v>74718.0703125</v>
      </c>
    </row>
    <row r="1312" spans="1:36" x14ac:dyDescent="0.2">
      <c r="A1312" s="2" t="s">
        <v>527</v>
      </c>
      <c r="B1312" s="2" t="s">
        <v>528</v>
      </c>
      <c r="D1312" s="2" t="s">
        <v>100</v>
      </c>
      <c r="L1312" s="4">
        <v>43145.457408877301</v>
      </c>
      <c r="M1312" s="3">
        <v>4.8378159722222203E-2</v>
      </c>
      <c r="N1312" s="4">
        <v>43145.505787037</v>
      </c>
      <c r="O1312" s="2">
        <v>69.846145629882798</v>
      </c>
      <c r="P1312" s="3">
        <v>1.3093402777777799E-3</v>
      </c>
      <c r="Q1312" s="2">
        <v>43.158782958984403</v>
      </c>
      <c r="R1312" s="2">
        <v>-3.0239744186401398</v>
      </c>
      <c r="S1312" s="2" t="s">
        <v>638</v>
      </c>
      <c r="T1312" s="2"/>
      <c r="V1312" s="2" t="b">
        <v>0</v>
      </c>
      <c r="W1312" s="3">
        <v>2.31481481481481E-5</v>
      </c>
      <c r="X1312" s="2">
        <v>90</v>
      </c>
      <c r="Y1312" s="2">
        <v>0</v>
      </c>
      <c r="Z1312" s="3">
        <v>0</v>
      </c>
      <c r="AA1312" s="2">
        <v>0</v>
      </c>
      <c r="AB1312" s="3">
        <v>0</v>
      </c>
      <c r="AC1312" s="2">
        <v>0</v>
      </c>
      <c r="AD1312" s="3">
        <v>0</v>
      </c>
      <c r="AE1312" s="2" t="b">
        <v>1</v>
      </c>
      <c r="AF1312" s="2" t="b">
        <v>1</v>
      </c>
      <c r="AG1312" s="2">
        <v>69.846145629882798</v>
      </c>
      <c r="AH1312" s="3">
        <v>4.8378159722222203E-2</v>
      </c>
      <c r="AI1312" s="3">
        <v>1.3093402777777799E-3</v>
      </c>
      <c r="AJ1312" s="2">
        <v>74718.0859375</v>
      </c>
    </row>
    <row r="1313" spans="1:36" x14ac:dyDescent="0.2">
      <c r="A1313" s="2" t="s">
        <v>527</v>
      </c>
      <c r="B1313" s="2" t="s">
        <v>528</v>
      </c>
      <c r="D1313" s="2" t="s">
        <v>100</v>
      </c>
      <c r="L1313" s="4">
        <v>43145.507096377303</v>
      </c>
      <c r="M1313" s="3">
        <v>1.23695601851852E-3</v>
      </c>
      <c r="N1313" s="4">
        <v>43145.508333333302</v>
      </c>
      <c r="O1313" s="2">
        <v>5.5308073759079E-2</v>
      </c>
      <c r="P1313" s="3">
        <v>1.10771180555556E-2</v>
      </c>
      <c r="Q1313" s="2">
        <v>43.158885955810497</v>
      </c>
      <c r="R1313" s="2">
        <v>-3.02402567863464</v>
      </c>
      <c r="S1313" s="2" t="s">
        <v>638</v>
      </c>
      <c r="T1313" s="2"/>
      <c r="V1313" s="2" t="b">
        <v>0</v>
      </c>
      <c r="W1313" s="3">
        <v>2.31481481481481E-5</v>
      </c>
      <c r="X1313" s="2">
        <v>2</v>
      </c>
      <c r="Y1313" s="2">
        <v>0</v>
      </c>
      <c r="Z1313" s="3">
        <v>0</v>
      </c>
      <c r="AA1313" s="2">
        <v>0</v>
      </c>
      <c r="AB1313" s="3">
        <v>0</v>
      </c>
      <c r="AC1313" s="2">
        <v>0</v>
      </c>
      <c r="AD1313" s="3">
        <v>0</v>
      </c>
      <c r="AE1313" s="2" t="b">
        <v>1</v>
      </c>
      <c r="AF1313" s="2" t="b">
        <v>1</v>
      </c>
      <c r="AG1313" s="2">
        <v>5.5308073759079E-2</v>
      </c>
      <c r="AH1313" s="3">
        <v>1.23695601851852E-3</v>
      </c>
      <c r="AI1313" s="3">
        <v>1.10771180555556E-2</v>
      </c>
      <c r="AJ1313" s="2">
        <v>74787.9296875</v>
      </c>
    </row>
    <row r="1314" spans="1:36" x14ac:dyDescent="0.2">
      <c r="A1314" s="2" t="s">
        <v>527</v>
      </c>
      <c r="B1314" s="2" t="s">
        <v>528</v>
      </c>
      <c r="D1314" s="2" t="s">
        <v>100</v>
      </c>
      <c r="L1314" s="4">
        <v>43145.519410451401</v>
      </c>
      <c r="M1314" s="3">
        <v>4.3587233796296303E-2</v>
      </c>
      <c r="N1314" s="4">
        <v>43145.5629976852</v>
      </c>
      <c r="O1314" s="2">
        <v>65.961158752441406</v>
      </c>
      <c r="P1314" s="3">
        <v>2.7553587962963E-3</v>
      </c>
      <c r="Q1314" s="2">
        <v>42.846027374267599</v>
      </c>
      <c r="R1314" s="2">
        <v>-2.7335166931152299</v>
      </c>
      <c r="S1314" s="2" t="s">
        <v>639</v>
      </c>
      <c r="T1314" s="2"/>
      <c r="V1314" s="2" t="b">
        <v>0</v>
      </c>
      <c r="W1314" s="3">
        <v>6.9444444444444404E-5</v>
      </c>
      <c r="X1314" s="2">
        <v>94</v>
      </c>
      <c r="Y1314" s="2">
        <v>0</v>
      </c>
      <c r="Z1314" s="3">
        <v>0</v>
      </c>
      <c r="AA1314" s="2">
        <v>0</v>
      </c>
      <c r="AB1314" s="3">
        <v>0</v>
      </c>
      <c r="AC1314" s="2">
        <v>0</v>
      </c>
      <c r="AD1314" s="3">
        <v>0</v>
      </c>
      <c r="AE1314" s="2" t="b">
        <v>1</v>
      </c>
      <c r="AF1314" s="2" t="b">
        <v>1</v>
      </c>
      <c r="AG1314" s="2">
        <v>65.961158752441406</v>
      </c>
      <c r="AH1314" s="3">
        <v>4.3587233796296303E-2</v>
      </c>
      <c r="AI1314" s="3">
        <v>2.7553587962963E-3</v>
      </c>
      <c r="AJ1314" s="2">
        <v>74787.984375</v>
      </c>
    </row>
    <row r="1315" spans="1:36" x14ac:dyDescent="0.2">
      <c r="A1315" s="2" t="s">
        <v>527</v>
      </c>
      <c r="B1315" s="2" t="s">
        <v>528</v>
      </c>
      <c r="D1315" s="2" t="s">
        <v>100</v>
      </c>
      <c r="L1315" s="4">
        <v>43145.565753044</v>
      </c>
      <c r="M1315" s="3">
        <v>7.6462962962962997E-4</v>
      </c>
      <c r="N1315" s="4">
        <v>43145.5665176736</v>
      </c>
      <c r="O1315" s="2">
        <v>5.4993525147438001E-2</v>
      </c>
      <c r="P1315" s="3">
        <v>2.9479166666666699E-2</v>
      </c>
      <c r="Q1315" s="2">
        <v>42.846027374267599</v>
      </c>
      <c r="R1315" s="2">
        <v>-2.73328638076782</v>
      </c>
      <c r="S1315" s="2" t="s">
        <v>639</v>
      </c>
      <c r="T1315" s="2"/>
      <c r="V1315" s="2" t="b">
        <v>0</v>
      </c>
      <c r="W1315" s="3">
        <v>1.7361111111111101E-4</v>
      </c>
      <c r="X1315" s="2">
        <v>5</v>
      </c>
      <c r="Y1315" s="2">
        <v>0</v>
      </c>
      <c r="Z1315" s="3">
        <v>0</v>
      </c>
      <c r="AA1315" s="2">
        <v>0</v>
      </c>
      <c r="AB1315" s="3">
        <v>0</v>
      </c>
      <c r="AC1315" s="2">
        <v>0</v>
      </c>
      <c r="AD1315" s="3">
        <v>0</v>
      </c>
      <c r="AE1315" s="2" t="b">
        <v>1</v>
      </c>
      <c r="AF1315" s="2" t="b">
        <v>1</v>
      </c>
      <c r="AG1315" s="2">
        <v>5.4993525147438001E-2</v>
      </c>
      <c r="AH1315" s="3">
        <v>7.6462962962962997E-4</v>
      </c>
      <c r="AI1315" s="3">
        <v>2.9479166666666699E-2</v>
      </c>
      <c r="AJ1315" s="2">
        <v>74853.9453125</v>
      </c>
    </row>
    <row r="1316" spans="1:36" x14ac:dyDescent="0.2">
      <c r="A1316" s="2" t="s">
        <v>527</v>
      </c>
      <c r="B1316" s="2" t="s">
        <v>528</v>
      </c>
      <c r="D1316" s="2" t="s">
        <v>100</v>
      </c>
      <c r="L1316" s="4">
        <v>43145.595996840297</v>
      </c>
      <c r="M1316" s="3">
        <v>6.3418518518518503E-3</v>
      </c>
      <c r="N1316" s="4">
        <v>43145.602338692101</v>
      </c>
      <c r="O1316" s="2">
        <v>7.3625297546386701</v>
      </c>
      <c r="P1316" s="3">
        <v>2.75694444444444E-2</v>
      </c>
      <c r="Q1316" s="2">
        <v>42.877285003662102</v>
      </c>
      <c r="R1316" s="2">
        <v>-2.7131648063659699</v>
      </c>
      <c r="S1316" s="2" t="s">
        <v>640</v>
      </c>
      <c r="T1316" s="2"/>
      <c r="V1316" s="2" t="b">
        <v>0</v>
      </c>
      <c r="W1316" s="3">
        <v>0</v>
      </c>
      <c r="X1316" s="2">
        <v>88</v>
      </c>
      <c r="Y1316" s="2">
        <v>0</v>
      </c>
      <c r="Z1316" s="3">
        <v>0</v>
      </c>
      <c r="AA1316" s="2">
        <v>0</v>
      </c>
      <c r="AB1316" s="3">
        <v>0</v>
      </c>
      <c r="AC1316" s="2">
        <v>0</v>
      </c>
      <c r="AD1316" s="3">
        <v>0</v>
      </c>
      <c r="AE1316" s="2" t="b">
        <v>1</v>
      </c>
      <c r="AF1316" s="2" t="b">
        <v>1</v>
      </c>
      <c r="AG1316" s="2">
        <v>7.3625297546386701</v>
      </c>
      <c r="AH1316" s="3">
        <v>6.3418518518518503E-3</v>
      </c>
      <c r="AI1316" s="3">
        <v>2.75694444444444E-2</v>
      </c>
      <c r="AJ1316" s="2">
        <v>74854</v>
      </c>
    </row>
    <row r="1317" spans="1:36" x14ac:dyDescent="0.2">
      <c r="A1317" s="2" t="s">
        <v>527</v>
      </c>
      <c r="B1317" s="2" t="s">
        <v>528</v>
      </c>
      <c r="D1317" s="2" t="s">
        <v>100</v>
      </c>
      <c r="L1317" s="4">
        <v>43145.629908136601</v>
      </c>
      <c r="M1317" s="3">
        <v>4.0948344907407397E-2</v>
      </c>
      <c r="N1317" s="4">
        <v>43145.670856481498</v>
      </c>
      <c r="O1317" s="2">
        <v>79.494812011718807</v>
      </c>
      <c r="P1317" s="3">
        <v>9.7352662037037008E-3</v>
      </c>
      <c r="Q1317" s="2">
        <v>43.0890502929688</v>
      </c>
      <c r="R1317" s="2">
        <v>-2.1243648529052699</v>
      </c>
      <c r="S1317" s="2" t="s">
        <v>592</v>
      </c>
      <c r="T1317" s="2"/>
      <c r="V1317" s="2" t="b">
        <v>0</v>
      </c>
      <c r="W1317" s="3">
        <v>2.31481481481481E-5</v>
      </c>
      <c r="X1317" s="2">
        <v>94</v>
      </c>
      <c r="Y1317" s="2">
        <v>0</v>
      </c>
      <c r="Z1317" s="3">
        <v>0</v>
      </c>
      <c r="AA1317" s="2">
        <v>0</v>
      </c>
      <c r="AB1317" s="3">
        <v>0</v>
      </c>
      <c r="AC1317" s="2">
        <v>0</v>
      </c>
      <c r="AD1317" s="3">
        <v>0</v>
      </c>
      <c r="AE1317" s="2" t="b">
        <v>1</v>
      </c>
      <c r="AF1317" s="2" t="b">
        <v>1</v>
      </c>
      <c r="AG1317" s="2">
        <v>79.494812011718807</v>
      </c>
      <c r="AH1317" s="3">
        <v>4.0948344907407397E-2</v>
      </c>
      <c r="AI1317" s="3">
        <v>9.7352662037037008E-3</v>
      </c>
      <c r="AJ1317" s="2">
        <v>74861.3671875</v>
      </c>
    </row>
    <row r="1318" spans="1:36" x14ac:dyDescent="0.2">
      <c r="A1318" s="2" t="s">
        <v>527</v>
      </c>
      <c r="B1318" s="2" t="s">
        <v>528</v>
      </c>
      <c r="D1318" s="2" t="s">
        <v>100</v>
      </c>
      <c r="L1318" s="4">
        <v>43145.680591747703</v>
      </c>
      <c r="M1318" s="3">
        <v>9.5471412037037E-3</v>
      </c>
      <c r="N1318" s="4">
        <v>43145.690138888902</v>
      </c>
      <c r="O1318" s="2">
        <v>9.5417213439941406</v>
      </c>
      <c r="P1318" s="3">
        <v>2.0377662037037001E-3</v>
      </c>
      <c r="Q1318" s="2">
        <v>43.1231498718262</v>
      </c>
      <c r="R1318" s="2">
        <v>-2.0649216175079301</v>
      </c>
      <c r="S1318" s="2" t="s">
        <v>140</v>
      </c>
      <c r="T1318" s="2"/>
      <c r="V1318" s="2" t="b">
        <v>0</v>
      </c>
      <c r="W1318" s="3">
        <v>2.31481481481481E-5</v>
      </c>
      <c r="X1318" s="2">
        <v>88</v>
      </c>
      <c r="Y1318" s="2">
        <v>0</v>
      </c>
      <c r="Z1318" s="3">
        <v>0</v>
      </c>
      <c r="AA1318" s="2">
        <v>0</v>
      </c>
      <c r="AB1318" s="3">
        <v>0</v>
      </c>
      <c r="AC1318" s="2">
        <v>0</v>
      </c>
      <c r="AD1318" s="3">
        <v>0</v>
      </c>
      <c r="AE1318" s="2" t="b">
        <v>1</v>
      </c>
      <c r="AF1318" s="2" t="b">
        <v>1</v>
      </c>
      <c r="AG1318" s="2">
        <v>9.5417213439941406</v>
      </c>
      <c r="AH1318" s="3">
        <v>9.5471412037037E-3</v>
      </c>
      <c r="AI1318" s="3">
        <v>2.0377662037037001E-3</v>
      </c>
      <c r="AJ1318" s="2">
        <v>74940.859375</v>
      </c>
    </row>
    <row r="1319" spans="1:36" x14ac:dyDescent="0.2">
      <c r="A1319" s="2" t="s">
        <v>527</v>
      </c>
      <c r="B1319" s="2" t="s">
        <v>528</v>
      </c>
      <c r="D1319" s="2" t="s">
        <v>100</v>
      </c>
      <c r="L1319" s="4">
        <v>43145.692176655102</v>
      </c>
      <c r="M1319" s="3">
        <v>5.3167824074074098E-4</v>
      </c>
      <c r="N1319" s="4">
        <v>43145.692708333299</v>
      </c>
      <c r="O1319" s="2">
        <v>5.8030091226100901E-2</v>
      </c>
      <c r="P1319" s="3">
        <v>9.8618402777777801E-3</v>
      </c>
      <c r="Q1319" s="2">
        <v>43.123226165771499</v>
      </c>
      <c r="R1319" s="2">
        <v>-2.0649983882904102</v>
      </c>
      <c r="S1319" s="2" t="s">
        <v>140</v>
      </c>
      <c r="T1319" s="2"/>
      <c r="V1319" s="2" t="b">
        <v>0</v>
      </c>
      <c r="W1319" s="3">
        <v>1.8518518518518501E-4</v>
      </c>
      <c r="X1319" s="2">
        <v>6</v>
      </c>
      <c r="Y1319" s="2">
        <v>0</v>
      </c>
      <c r="Z1319" s="3">
        <v>0</v>
      </c>
      <c r="AA1319" s="2">
        <v>0</v>
      </c>
      <c r="AB1319" s="3">
        <v>0</v>
      </c>
      <c r="AC1319" s="2">
        <v>0</v>
      </c>
      <c r="AD1319" s="3">
        <v>0</v>
      </c>
      <c r="AE1319" s="2" t="b">
        <v>1</v>
      </c>
      <c r="AF1319" s="2" t="b">
        <v>1</v>
      </c>
      <c r="AG1319" s="2">
        <v>5.8030091226100901E-2</v>
      </c>
      <c r="AH1319" s="3">
        <v>5.3167824074074098E-4</v>
      </c>
      <c r="AI1319" s="3">
        <v>9.8618402777777801E-3</v>
      </c>
      <c r="AJ1319" s="2">
        <v>74950.3984375</v>
      </c>
    </row>
    <row r="1320" spans="1:36" x14ac:dyDescent="0.2">
      <c r="A1320" s="2" t="s">
        <v>527</v>
      </c>
      <c r="B1320" s="2" t="s">
        <v>528</v>
      </c>
      <c r="D1320" s="2" t="s">
        <v>100</v>
      </c>
      <c r="L1320" s="4">
        <v>43145.702570173598</v>
      </c>
      <c r="M1320" s="3">
        <v>5.4853819444444403E-3</v>
      </c>
      <c r="N1320" s="4">
        <v>43145.708055555602</v>
      </c>
      <c r="O1320" s="2">
        <v>4.9985532760620099</v>
      </c>
      <c r="P1320" s="3">
        <v>7.8363773148148203E-3</v>
      </c>
      <c r="Q1320" s="2">
        <v>43.109607696533203</v>
      </c>
      <c r="R1320" s="2">
        <v>-2.06635522842407</v>
      </c>
      <c r="S1320" s="2" t="s">
        <v>114</v>
      </c>
      <c r="T1320" s="2" t="s">
        <v>40</v>
      </c>
      <c r="V1320" s="2" t="b">
        <v>0</v>
      </c>
      <c r="W1320" s="3">
        <v>6.9444444444444404E-5</v>
      </c>
      <c r="X1320" s="2">
        <v>76</v>
      </c>
      <c r="Y1320" s="2">
        <v>0</v>
      </c>
      <c r="Z1320" s="3">
        <v>0</v>
      </c>
      <c r="AA1320" s="2">
        <v>0</v>
      </c>
      <c r="AB1320" s="3">
        <v>0</v>
      </c>
      <c r="AC1320" s="2">
        <v>0</v>
      </c>
      <c r="AD1320" s="3">
        <v>0</v>
      </c>
      <c r="AE1320" s="2" t="b">
        <v>1</v>
      </c>
      <c r="AF1320" s="2" t="b">
        <v>1</v>
      </c>
      <c r="AG1320" s="2">
        <v>4.9985532760620099</v>
      </c>
      <c r="AH1320" s="3">
        <v>5.4853819444444403E-3</v>
      </c>
      <c r="AI1320" s="3">
        <v>2.7777777777777799E-4</v>
      </c>
      <c r="AJ1320" s="2">
        <v>74950.4609375</v>
      </c>
    </row>
    <row r="1321" spans="1:36" x14ac:dyDescent="0.2">
      <c r="A1321" s="2" t="s">
        <v>527</v>
      </c>
      <c r="B1321" s="2" t="s">
        <v>528</v>
      </c>
      <c r="D1321" s="2" t="s">
        <v>100</v>
      </c>
      <c r="L1321" s="4">
        <v>43145.715891932901</v>
      </c>
      <c r="M1321" s="3">
        <v>1.07565972222222E-3</v>
      </c>
      <c r="N1321" s="4">
        <v>43145.716967592598</v>
      </c>
      <c r="O1321" s="2">
        <v>0.18294639885425601</v>
      </c>
      <c r="P1321" s="3">
        <v>0.654989895833333</v>
      </c>
      <c r="Q1321" s="2">
        <v>43.109092712402301</v>
      </c>
      <c r="R1321" s="2">
        <v>-2.0659201145172101</v>
      </c>
      <c r="S1321" s="2" t="s">
        <v>119</v>
      </c>
      <c r="T1321" s="2" t="s">
        <v>40</v>
      </c>
      <c r="V1321" s="2" t="b">
        <v>0</v>
      </c>
      <c r="W1321" s="3">
        <v>1.1574074074074101E-5</v>
      </c>
      <c r="X1321" s="2">
        <v>9</v>
      </c>
      <c r="Y1321" s="2">
        <v>0</v>
      </c>
      <c r="Z1321" s="3">
        <v>0</v>
      </c>
      <c r="AA1321" s="2">
        <v>0</v>
      </c>
      <c r="AB1321" s="3">
        <v>0</v>
      </c>
      <c r="AC1321" s="2">
        <v>0</v>
      </c>
      <c r="AD1321" s="3">
        <v>0</v>
      </c>
      <c r="AE1321" s="2" t="b">
        <v>0</v>
      </c>
      <c r="AF1321" s="2" t="b">
        <v>0</v>
      </c>
      <c r="AG1321" s="2">
        <v>0</v>
      </c>
      <c r="AH1321" s="3">
        <v>0</v>
      </c>
      <c r="AI1321" s="3">
        <v>3.8624155092592601E-2</v>
      </c>
      <c r="AJ1321" s="2">
        <v>74955.4609375</v>
      </c>
    </row>
    <row r="1322" spans="1:36" x14ac:dyDescent="0.2">
      <c r="A1322" s="2" t="s">
        <v>527</v>
      </c>
      <c r="B1322" s="2" t="s">
        <v>528</v>
      </c>
      <c r="D1322" s="2" t="s">
        <v>100</v>
      </c>
      <c r="L1322" s="4">
        <v>43146.371957488402</v>
      </c>
      <c r="M1322" s="3">
        <v>5.7624189814814803E-3</v>
      </c>
      <c r="N1322" s="4">
        <v>43146.377719907403</v>
      </c>
      <c r="O1322" s="2">
        <v>0.24894247949123399</v>
      </c>
      <c r="P1322" s="3">
        <v>1.2738773148148099E-3</v>
      </c>
      <c r="Q1322" s="2">
        <v>43.108966827392599</v>
      </c>
      <c r="R1322" s="2">
        <v>-2.06507515907288</v>
      </c>
      <c r="S1322" s="2" t="s">
        <v>119</v>
      </c>
      <c r="T1322" s="2" t="s">
        <v>40</v>
      </c>
      <c r="V1322" s="2" t="b">
        <v>0</v>
      </c>
      <c r="W1322" s="3">
        <v>4.6296296296296301E-5</v>
      </c>
      <c r="X1322" s="2">
        <v>11</v>
      </c>
      <c r="Y1322" s="2">
        <v>0</v>
      </c>
      <c r="Z1322" s="3">
        <v>0</v>
      </c>
      <c r="AA1322" s="2">
        <v>0</v>
      </c>
      <c r="AB1322" s="3">
        <v>0</v>
      </c>
      <c r="AC1322" s="2">
        <v>0</v>
      </c>
      <c r="AD1322" s="3">
        <v>0</v>
      </c>
      <c r="AE1322" s="2" t="b">
        <v>1</v>
      </c>
      <c r="AF1322" s="2" t="b">
        <v>1</v>
      </c>
      <c r="AG1322" s="2">
        <v>0.24894247949123399</v>
      </c>
      <c r="AH1322" s="3">
        <v>5.7624189814814803E-3</v>
      </c>
      <c r="AI1322" s="3">
        <v>1.2738773148148099E-3</v>
      </c>
      <c r="AJ1322" s="2">
        <v>74955.640625</v>
      </c>
    </row>
    <row r="1323" spans="1:36" x14ac:dyDescent="0.2">
      <c r="A1323" s="2" t="s">
        <v>527</v>
      </c>
      <c r="B1323" s="2" t="s">
        <v>528</v>
      </c>
      <c r="D1323" s="2" t="s">
        <v>100</v>
      </c>
      <c r="L1323" s="4">
        <v>43146.378993784703</v>
      </c>
      <c r="M1323" s="3">
        <v>8.6732638888888905E-4</v>
      </c>
      <c r="N1323" s="4">
        <v>43146.379861111098</v>
      </c>
      <c r="O1323" s="2">
        <v>6.1822477728128399E-2</v>
      </c>
      <c r="P1323" s="3">
        <v>1.48618402777778E-2</v>
      </c>
      <c r="Q1323" s="2">
        <v>43.108913421630902</v>
      </c>
      <c r="R1323" s="2">
        <v>-2.0649983882904102</v>
      </c>
      <c r="S1323" s="2" t="s">
        <v>119</v>
      </c>
      <c r="T1323" s="2" t="s">
        <v>40</v>
      </c>
      <c r="V1323" s="2" t="b">
        <v>0</v>
      </c>
      <c r="W1323" s="3">
        <v>2.31481481481481E-5</v>
      </c>
      <c r="X1323" s="2">
        <v>7</v>
      </c>
      <c r="Y1323" s="2">
        <v>0</v>
      </c>
      <c r="Z1323" s="3">
        <v>0</v>
      </c>
      <c r="AA1323" s="2">
        <v>0</v>
      </c>
      <c r="AB1323" s="3">
        <v>0</v>
      </c>
      <c r="AC1323" s="2">
        <v>0</v>
      </c>
      <c r="AD1323" s="3">
        <v>0</v>
      </c>
      <c r="AE1323" s="2" t="b">
        <v>1</v>
      </c>
      <c r="AF1323" s="2" t="b">
        <v>1</v>
      </c>
      <c r="AG1323" s="2">
        <v>6.1822477728128399E-2</v>
      </c>
      <c r="AH1323" s="3">
        <v>8.6732638888888905E-4</v>
      </c>
      <c r="AI1323" s="3">
        <v>1.48618402777778E-2</v>
      </c>
      <c r="AJ1323" s="2">
        <v>74955.890625</v>
      </c>
    </row>
    <row r="1324" spans="1:36" x14ac:dyDescent="0.2">
      <c r="A1324" s="2" t="s">
        <v>527</v>
      </c>
      <c r="B1324" s="2" t="s">
        <v>528</v>
      </c>
      <c r="D1324" s="2" t="s">
        <v>100</v>
      </c>
      <c r="L1324" s="4">
        <v>43146.394722951401</v>
      </c>
      <c r="M1324" s="3">
        <v>6.8742708333333303E-3</v>
      </c>
      <c r="N1324" s="4">
        <v>43146.401597222197</v>
      </c>
      <c r="O1324" s="2">
        <v>4.92752885818481</v>
      </c>
      <c r="P1324" s="3">
        <v>2.5593402777777802E-3</v>
      </c>
      <c r="Q1324" s="2">
        <v>43.124584197997997</v>
      </c>
      <c r="R1324" s="2">
        <v>-2.0654592514038099</v>
      </c>
      <c r="S1324" s="2" t="s">
        <v>123</v>
      </c>
      <c r="T1324" s="2"/>
      <c r="V1324" s="2" t="b">
        <v>0</v>
      </c>
      <c r="W1324" s="3">
        <v>2.31481481481481E-5</v>
      </c>
      <c r="X1324" s="2">
        <v>55</v>
      </c>
      <c r="Y1324" s="2">
        <v>0</v>
      </c>
      <c r="Z1324" s="3">
        <v>0</v>
      </c>
      <c r="AA1324" s="2">
        <v>0</v>
      </c>
      <c r="AB1324" s="3">
        <v>0</v>
      </c>
      <c r="AC1324" s="2">
        <v>0</v>
      </c>
      <c r="AD1324" s="3">
        <v>0</v>
      </c>
      <c r="AE1324" s="2" t="b">
        <v>1</v>
      </c>
      <c r="AF1324" s="2" t="b">
        <v>1</v>
      </c>
      <c r="AG1324" s="2">
        <v>4.92752885818481</v>
      </c>
      <c r="AH1324" s="3">
        <v>6.8742708333333303E-3</v>
      </c>
      <c r="AI1324" s="3">
        <v>2.5593402777777802E-3</v>
      </c>
      <c r="AJ1324" s="2">
        <v>74955.953125</v>
      </c>
    </row>
    <row r="1325" spans="1:36" x14ac:dyDescent="0.2">
      <c r="A1325" s="2" t="s">
        <v>527</v>
      </c>
      <c r="B1325" s="2" t="s">
        <v>528</v>
      </c>
      <c r="D1325" s="2" t="s">
        <v>100</v>
      </c>
      <c r="L1325" s="4">
        <v>43146.404156562501</v>
      </c>
      <c r="M1325" s="3">
        <v>7.5231481481481503E-4</v>
      </c>
      <c r="N1325" s="4">
        <v>43146.404908877303</v>
      </c>
      <c r="O1325" s="2">
        <v>0.19753099977970101</v>
      </c>
      <c r="P1325" s="3">
        <v>6.8981481481481498E-3</v>
      </c>
      <c r="Q1325" s="2">
        <v>43.124427795410199</v>
      </c>
      <c r="R1325" s="2">
        <v>-2.0641791820526101</v>
      </c>
      <c r="S1325" s="2" t="s">
        <v>123</v>
      </c>
      <c r="T1325" s="2"/>
      <c r="V1325" s="2" t="b">
        <v>0</v>
      </c>
      <c r="W1325" s="3">
        <v>0</v>
      </c>
      <c r="X1325" s="2">
        <v>17</v>
      </c>
      <c r="Y1325" s="2">
        <v>0</v>
      </c>
      <c r="Z1325" s="3">
        <v>0</v>
      </c>
      <c r="AA1325" s="2">
        <v>0</v>
      </c>
      <c r="AB1325" s="3">
        <v>0</v>
      </c>
      <c r="AC1325" s="2">
        <v>0</v>
      </c>
      <c r="AD1325" s="3">
        <v>0</v>
      </c>
      <c r="AE1325" s="2" t="b">
        <v>1</v>
      </c>
      <c r="AF1325" s="2" t="b">
        <v>1</v>
      </c>
      <c r="AG1325" s="2">
        <v>0.19753099977970101</v>
      </c>
      <c r="AH1325" s="3">
        <v>7.5231481481481503E-4</v>
      </c>
      <c r="AI1325" s="3">
        <v>6.8981481481481498E-3</v>
      </c>
      <c r="AJ1325" s="2">
        <v>74960.875</v>
      </c>
    </row>
    <row r="1326" spans="1:36" x14ac:dyDescent="0.2">
      <c r="A1326" s="2" t="s">
        <v>527</v>
      </c>
      <c r="B1326" s="2" t="s">
        <v>528</v>
      </c>
      <c r="D1326" s="2" t="s">
        <v>100</v>
      </c>
      <c r="L1326" s="4">
        <v>43146.411807025499</v>
      </c>
      <c r="M1326" s="3">
        <v>1.6890740740740701E-3</v>
      </c>
      <c r="N1326" s="4">
        <v>43146.4134960995</v>
      </c>
      <c r="O1326" s="2">
        <v>0.22458195686340299</v>
      </c>
      <c r="P1326" s="3">
        <v>2.5347222222222199E-3</v>
      </c>
      <c r="Q1326" s="2">
        <v>43.1242485046387</v>
      </c>
      <c r="R1326" s="2">
        <v>-2.0654592514038099</v>
      </c>
      <c r="S1326" s="2" t="s">
        <v>389</v>
      </c>
      <c r="T1326" s="2"/>
      <c r="V1326" s="2" t="b">
        <v>0</v>
      </c>
      <c r="W1326" s="3">
        <v>0</v>
      </c>
      <c r="X1326" s="2">
        <v>26</v>
      </c>
      <c r="Y1326" s="2">
        <v>0</v>
      </c>
      <c r="Z1326" s="3">
        <v>0</v>
      </c>
      <c r="AA1326" s="2">
        <v>0</v>
      </c>
      <c r="AB1326" s="3">
        <v>0</v>
      </c>
      <c r="AC1326" s="2">
        <v>0</v>
      </c>
      <c r="AD1326" s="3">
        <v>0</v>
      </c>
      <c r="AE1326" s="2" t="b">
        <v>1</v>
      </c>
      <c r="AF1326" s="2" t="b">
        <v>1</v>
      </c>
      <c r="AG1326" s="2">
        <v>0.22458195686340299</v>
      </c>
      <c r="AH1326" s="3">
        <v>1.6890740740740701E-3</v>
      </c>
      <c r="AI1326" s="3">
        <v>2.5347222222222199E-3</v>
      </c>
      <c r="AJ1326" s="2">
        <v>74961.078125</v>
      </c>
    </row>
    <row r="1327" spans="1:36" x14ac:dyDescent="0.2">
      <c r="A1327" s="2" t="s">
        <v>527</v>
      </c>
      <c r="B1327" s="2" t="s">
        <v>528</v>
      </c>
      <c r="D1327" s="2" t="s">
        <v>100</v>
      </c>
      <c r="L1327" s="4">
        <v>43146.416030821798</v>
      </c>
      <c r="M1327" s="3">
        <v>9.3974189814814806E-3</v>
      </c>
      <c r="N1327" s="4">
        <v>43146.425428240698</v>
      </c>
      <c r="O1327" s="2">
        <v>6.0557184219360396</v>
      </c>
      <c r="P1327" s="3">
        <v>8.2422106481481495E-3</v>
      </c>
      <c r="Q1327" s="2">
        <v>43.132904052734403</v>
      </c>
      <c r="R1327" s="2">
        <v>-2.0841472148895299</v>
      </c>
      <c r="S1327" s="2" t="s">
        <v>641</v>
      </c>
      <c r="T1327" s="2"/>
      <c r="V1327" s="2" t="b">
        <v>0</v>
      </c>
      <c r="W1327" s="3">
        <v>3.4722222222222202E-5</v>
      </c>
      <c r="X1327" s="2">
        <v>88</v>
      </c>
      <c r="Y1327" s="2">
        <v>0</v>
      </c>
      <c r="Z1327" s="3">
        <v>0</v>
      </c>
      <c r="AA1327" s="2">
        <v>0</v>
      </c>
      <c r="AB1327" s="3">
        <v>0</v>
      </c>
      <c r="AC1327" s="2">
        <v>0</v>
      </c>
      <c r="AD1327" s="3">
        <v>0</v>
      </c>
      <c r="AE1327" s="2" t="b">
        <v>1</v>
      </c>
      <c r="AF1327" s="2" t="b">
        <v>1</v>
      </c>
      <c r="AG1327" s="2">
        <v>6.0557184219360396</v>
      </c>
      <c r="AH1327" s="3">
        <v>9.3974189814814806E-3</v>
      </c>
      <c r="AI1327" s="3">
        <v>8.2422106481481495E-3</v>
      </c>
      <c r="AJ1327" s="2">
        <v>74961.296875</v>
      </c>
    </row>
    <row r="1328" spans="1:36" x14ac:dyDescent="0.2">
      <c r="A1328" s="2" t="s">
        <v>527</v>
      </c>
      <c r="B1328" s="2" t="s">
        <v>528</v>
      </c>
      <c r="D1328" s="2" t="s">
        <v>100</v>
      </c>
      <c r="L1328" s="4">
        <v>43146.433670451399</v>
      </c>
      <c r="M1328" s="3">
        <v>7.4522337962962997E-3</v>
      </c>
      <c r="N1328" s="4">
        <v>43146.441122685203</v>
      </c>
      <c r="O1328" s="2">
        <v>6.6301598548889196</v>
      </c>
      <c r="P1328" s="3">
        <v>9.0362268518518504E-4</v>
      </c>
      <c r="Q1328" s="2">
        <v>43.108940124511697</v>
      </c>
      <c r="R1328" s="2">
        <v>-2.0651519298553498</v>
      </c>
      <c r="S1328" s="2" t="s">
        <v>119</v>
      </c>
      <c r="T1328" s="2" t="s">
        <v>40</v>
      </c>
      <c r="V1328" s="2" t="b">
        <v>0</v>
      </c>
      <c r="W1328" s="3">
        <v>6.9444444444444404E-5</v>
      </c>
      <c r="X1328" s="2">
        <v>88</v>
      </c>
      <c r="Y1328" s="2">
        <v>0</v>
      </c>
      <c r="Z1328" s="3">
        <v>0</v>
      </c>
      <c r="AA1328" s="2">
        <v>0</v>
      </c>
      <c r="AB1328" s="3">
        <v>0</v>
      </c>
      <c r="AC1328" s="2">
        <v>0</v>
      </c>
      <c r="AD1328" s="3">
        <v>0</v>
      </c>
      <c r="AE1328" s="2" t="b">
        <v>1</v>
      </c>
      <c r="AF1328" s="2" t="b">
        <v>1</v>
      </c>
      <c r="AG1328" s="2">
        <v>6.6301598548889196</v>
      </c>
      <c r="AH1328" s="3">
        <v>7.4522337962962997E-3</v>
      </c>
      <c r="AI1328" s="3">
        <v>9.0362268518518504E-4</v>
      </c>
      <c r="AJ1328" s="2">
        <v>74967.359375</v>
      </c>
    </row>
    <row r="1329" spans="1:36" x14ac:dyDescent="0.2">
      <c r="A1329" s="2" t="s">
        <v>527</v>
      </c>
      <c r="B1329" s="2" t="s">
        <v>528</v>
      </c>
      <c r="D1329" s="2" t="s">
        <v>100</v>
      </c>
      <c r="L1329" s="4">
        <v>43146.442026307901</v>
      </c>
      <c r="M1329" s="3">
        <v>6.1258101851851805E-4</v>
      </c>
      <c r="N1329" s="4">
        <v>43146.442638888897</v>
      </c>
      <c r="O1329" s="2">
        <v>5.0712652504444101E-2</v>
      </c>
      <c r="P1329" s="3">
        <v>2.32414699074074E-2</v>
      </c>
      <c r="Q1329" s="2">
        <v>43.108966827392599</v>
      </c>
      <c r="R1329" s="2">
        <v>-2.06502389907837</v>
      </c>
      <c r="S1329" s="2" t="s">
        <v>119</v>
      </c>
      <c r="T1329" s="2" t="s">
        <v>40</v>
      </c>
      <c r="V1329" s="2" t="b">
        <v>0</v>
      </c>
      <c r="W1329" s="3">
        <v>2.31481481481481E-5</v>
      </c>
      <c r="X1329" s="2">
        <v>3</v>
      </c>
      <c r="Y1329" s="2">
        <v>0</v>
      </c>
      <c r="Z1329" s="3">
        <v>0</v>
      </c>
      <c r="AA1329" s="2">
        <v>0</v>
      </c>
      <c r="AB1329" s="3">
        <v>0</v>
      </c>
      <c r="AC1329" s="2">
        <v>0</v>
      </c>
      <c r="AD1329" s="3">
        <v>0</v>
      </c>
      <c r="AE1329" s="2" t="b">
        <v>1</v>
      </c>
      <c r="AF1329" s="2" t="b">
        <v>1</v>
      </c>
      <c r="AG1329" s="2">
        <v>5.0712652504444101E-2</v>
      </c>
      <c r="AH1329" s="3">
        <v>6.1258101851851805E-4</v>
      </c>
      <c r="AI1329" s="3">
        <v>2.32414699074074E-2</v>
      </c>
      <c r="AJ1329" s="2">
        <v>74973.984375</v>
      </c>
    </row>
    <row r="1330" spans="1:36" x14ac:dyDescent="0.2">
      <c r="A1330" s="2" t="s">
        <v>527</v>
      </c>
      <c r="B1330" s="2" t="s">
        <v>528</v>
      </c>
      <c r="D1330" s="2" t="s">
        <v>100</v>
      </c>
      <c r="L1330" s="4">
        <v>43146.465880358803</v>
      </c>
      <c r="M1330" s="3">
        <v>9.14425925925926E-3</v>
      </c>
      <c r="N1330" s="4">
        <v>43146.475024618099</v>
      </c>
      <c r="O1330" s="2">
        <v>12.777198791503899</v>
      </c>
      <c r="P1330" s="3">
        <v>2.8356481481481501E-3</v>
      </c>
      <c r="Q1330" s="2">
        <v>43.078784942627003</v>
      </c>
      <c r="R1330" s="2">
        <v>-2.15633916854858</v>
      </c>
      <c r="S1330" s="2" t="s">
        <v>191</v>
      </c>
      <c r="T1330" s="2"/>
      <c r="V1330" s="2" t="b">
        <v>0</v>
      </c>
      <c r="W1330" s="3">
        <v>0</v>
      </c>
      <c r="X1330" s="2">
        <v>88</v>
      </c>
      <c r="Y1330" s="2">
        <v>0</v>
      </c>
      <c r="Z1330" s="3">
        <v>0</v>
      </c>
      <c r="AA1330" s="2">
        <v>0</v>
      </c>
      <c r="AB1330" s="3">
        <v>0</v>
      </c>
      <c r="AC1330" s="2">
        <v>0</v>
      </c>
      <c r="AD1330" s="3">
        <v>0</v>
      </c>
      <c r="AE1330" s="2" t="b">
        <v>1</v>
      </c>
      <c r="AF1330" s="2" t="b">
        <v>1</v>
      </c>
      <c r="AG1330" s="2">
        <v>12.777198791503899</v>
      </c>
      <c r="AH1330" s="3">
        <v>9.14425925925926E-3</v>
      </c>
      <c r="AI1330" s="3">
        <v>2.8356481481481501E-3</v>
      </c>
      <c r="AJ1330" s="2">
        <v>74974.0390625</v>
      </c>
    </row>
    <row r="1331" spans="1:36" x14ac:dyDescent="0.2">
      <c r="A1331" s="2" t="s">
        <v>527</v>
      </c>
      <c r="B1331" s="2" t="s">
        <v>528</v>
      </c>
      <c r="D1331" s="2" t="s">
        <v>100</v>
      </c>
      <c r="L1331" s="4">
        <v>43146.477860266197</v>
      </c>
      <c r="M1331" s="3">
        <v>8.1698263888888897E-3</v>
      </c>
      <c r="N1331" s="4">
        <v>43146.486030092601</v>
      </c>
      <c r="O1331" s="2">
        <v>10.1581373214722</v>
      </c>
      <c r="P1331" s="3">
        <v>1.42434027777778E-3</v>
      </c>
      <c r="Q1331" s="2">
        <v>43.052337646484403</v>
      </c>
      <c r="R1331" s="2">
        <v>-2.2258431911468501</v>
      </c>
      <c r="S1331" s="2" t="s">
        <v>362</v>
      </c>
      <c r="T1331" s="2"/>
      <c r="V1331" s="2" t="b">
        <v>0</v>
      </c>
      <c r="W1331" s="3">
        <v>1.1574074074074101E-5</v>
      </c>
      <c r="X1331" s="2">
        <v>88</v>
      </c>
      <c r="Y1331" s="2">
        <v>0</v>
      </c>
      <c r="Z1331" s="3">
        <v>0</v>
      </c>
      <c r="AA1331" s="2">
        <v>0</v>
      </c>
      <c r="AB1331" s="3">
        <v>0</v>
      </c>
      <c r="AC1331" s="2">
        <v>0</v>
      </c>
      <c r="AD1331" s="3">
        <v>0</v>
      </c>
      <c r="AE1331" s="2" t="b">
        <v>1</v>
      </c>
      <c r="AF1331" s="2" t="b">
        <v>1</v>
      </c>
      <c r="AG1331" s="2">
        <v>10.1581373214722</v>
      </c>
      <c r="AH1331" s="3">
        <v>8.1698263888888897E-3</v>
      </c>
      <c r="AI1331" s="3">
        <v>1.42434027777778E-3</v>
      </c>
      <c r="AJ1331" s="2">
        <v>74986.8125</v>
      </c>
    </row>
    <row r="1332" spans="1:36" x14ac:dyDescent="0.2">
      <c r="A1332" s="2" t="s">
        <v>527</v>
      </c>
      <c r="B1332" s="2" t="s">
        <v>528</v>
      </c>
      <c r="D1332" s="2" t="s">
        <v>100</v>
      </c>
      <c r="L1332" s="4">
        <v>43146.4874544329</v>
      </c>
      <c r="M1332" s="3">
        <v>3.8194444444444398E-4</v>
      </c>
      <c r="N1332" s="4">
        <v>43146.487836377302</v>
      </c>
      <c r="O1332" s="2">
        <v>4.10268008708954E-2</v>
      </c>
      <c r="P1332" s="3">
        <v>2.6512037037036999E-3</v>
      </c>
      <c r="Q1332" s="2">
        <v>43.0521850585938</v>
      </c>
      <c r="R1332" s="2">
        <v>-2.22612476348877</v>
      </c>
      <c r="S1332" s="2" t="s">
        <v>362</v>
      </c>
      <c r="T1332" s="2"/>
      <c r="V1332" s="2" t="b">
        <v>0</v>
      </c>
      <c r="W1332" s="3">
        <v>0</v>
      </c>
      <c r="X1332" s="2">
        <v>2</v>
      </c>
      <c r="Y1332" s="2">
        <v>0</v>
      </c>
      <c r="Z1332" s="3">
        <v>0</v>
      </c>
      <c r="AA1332" s="2">
        <v>0</v>
      </c>
      <c r="AB1332" s="3">
        <v>0</v>
      </c>
      <c r="AC1332" s="2">
        <v>0</v>
      </c>
      <c r="AD1332" s="3">
        <v>0</v>
      </c>
      <c r="AE1332" s="2" t="b">
        <v>1</v>
      </c>
      <c r="AF1332" s="2" t="b">
        <v>1</v>
      </c>
      <c r="AG1332" s="2">
        <v>4.10268008708954E-2</v>
      </c>
      <c r="AH1332" s="3">
        <v>3.8194444444444398E-4</v>
      </c>
      <c r="AI1332" s="3">
        <v>2.6512037037036999E-3</v>
      </c>
      <c r="AJ1332" s="2">
        <v>74996.96875</v>
      </c>
    </row>
    <row r="1333" spans="1:36" x14ac:dyDescent="0.2">
      <c r="A1333" s="2" t="s">
        <v>527</v>
      </c>
      <c r="B1333" s="2" t="s">
        <v>528</v>
      </c>
      <c r="D1333" s="2" t="s">
        <v>100</v>
      </c>
      <c r="L1333" s="4">
        <v>43146.490487581003</v>
      </c>
      <c r="M1333" s="3">
        <v>1.37485300925926E-2</v>
      </c>
      <c r="N1333" s="4">
        <v>43146.504236111097</v>
      </c>
      <c r="O1333" s="2">
        <v>17.672412872314499</v>
      </c>
      <c r="P1333" s="3">
        <v>5.1403587962963E-3</v>
      </c>
      <c r="Q1333" s="2">
        <v>43.092685699462898</v>
      </c>
      <c r="R1333" s="2">
        <v>-2.3788032531738299</v>
      </c>
      <c r="S1333" s="2" t="s">
        <v>349</v>
      </c>
      <c r="T1333" s="2"/>
      <c r="V1333" s="2" t="b">
        <v>0</v>
      </c>
      <c r="W1333" s="3">
        <v>3.4722222222222202E-5</v>
      </c>
      <c r="X1333" s="2">
        <v>88</v>
      </c>
      <c r="Y1333" s="2">
        <v>0</v>
      </c>
      <c r="Z1333" s="3">
        <v>0</v>
      </c>
      <c r="AA1333" s="2">
        <v>0</v>
      </c>
      <c r="AB1333" s="3">
        <v>0</v>
      </c>
      <c r="AC1333" s="2">
        <v>0</v>
      </c>
      <c r="AD1333" s="3">
        <v>0</v>
      </c>
      <c r="AE1333" s="2" t="b">
        <v>1</v>
      </c>
      <c r="AF1333" s="2" t="b">
        <v>1</v>
      </c>
      <c r="AG1333" s="2">
        <v>17.672412872314499</v>
      </c>
      <c r="AH1333" s="3">
        <v>1.37485300925926E-2</v>
      </c>
      <c r="AI1333" s="3">
        <v>5.1403587962963E-3</v>
      </c>
      <c r="AJ1333" s="2">
        <v>74997.015625</v>
      </c>
    </row>
    <row r="1334" spans="1:36" x14ac:dyDescent="0.2">
      <c r="A1334" s="2" t="s">
        <v>527</v>
      </c>
      <c r="B1334" s="2" t="s">
        <v>528</v>
      </c>
      <c r="D1334" s="2" t="s">
        <v>100</v>
      </c>
      <c r="L1334" s="4">
        <v>43146.509376469898</v>
      </c>
      <c r="M1334" s="3">
        <v>1.4652777777777799E-2</v>
      </c>
      <c r="N1334" s="4">
        <v>43146.524029247703</v>
      </c>
      <c r="O1334" s="2">
        <v>16.837215423583999</v>
      </c>
      <c r="P1334" s="3">
        <v>1.7006481481481499E-3</v>
      </c>
      <c r="Q1334" s="2">
        <v>43.038158416747997</v>
      </c>
      <c r="R1334" s="2">
        <v>-2.50938868522644</v>
      </c>
      <c r="S1334" s="2" t="s">
        <v>296</v>
      </c>
      <c r="T1334" s="2"/>
      <c r="V1334" s="2" t="b">
        <v>0</v>
      </c>
      <c r="W1334" s="3">
        <v>0</v>
      </c>
      <c r="X1334" s="2">
        <v>90</v>
      </c>
      <c r="Y1334" s="2">
        <v>0</v>
      </c>
      <c r="Z1334" s="3">
        <v>0</v>
      </c>
      <c r="AA1334" s="2">
        <v>0</v>
      </c>
      <c r="AB1334" s="3">
        <v>0</v>
      </c>
      <c r="AC1334" s="2">
        <v>0</v>
      </c>
      <c r="AD1334" s="3">
        <v>0</v>
      </c>
      <c r="AE1334" s="2" t="b">
        <v>1</v>
      </c>
      <c r="AF1334" s="2" t="b">
        <v>1</v>
      </c>
      <c r="AG1334" s="2">
        <v>16.837215423583999</v>
      </c>
      <c r="AH1334" s="3">
        <v>1.4652777777777799E-2</v>
      </c>
      <c r="AI1334" s="3">
        <v>1.7006481481481499E-3</v>
      </c>
      <c r="AJ1334" s="2">
        <v>75014.6875</v>
      </c>
    </row>
    <row r="1335" spans="1:36" x14ac:dyDescent="0.2">
      <c r="A1335" s="2" t="s">
        <v>527</v>
      </c>
      <c r="B1335" s="2" t="s">
        <v>528</v>
      </c>
      <c r="D1335" s="2" t="s">
        <v>100</v>
      </c>
      <c r="L1335" s="4">
        <v>43146.525729895802</v>
      </c>
      <c r="M1335" s="3">
        <v>1.49733796296296E-4</v>
      </c>
      <c r="N1335" s="4">
        <v>43146.525879629597</v>
      </c>
      <c r="O1335" s="2">
        <v>0</v>
      </c>
      <c r="P1335" s="3">
        <v>3.6002662037037001E-3</v>
      </c>
      <c r="Q1335" s="2">
        <v>43.038158416747997</v>
      </c>
      <c r="R1335" s="2">
        <v>-2.50938868522644</v>
      </c>
      <c r="S1335" s="2" t="s">
        <v>296</v>
      </c>
      <c r="T1335" s="2"/>
      <c r="V1335" s="2" t="b">
        <v>0</v>
      </c>
      <c r="W1335" s="3">
        <v>2.4305555555555601E-4</v>
      </c>
      <c r="X1335" s="2">
        <v>0</v>
      </c>
      <c r="Y1335" s="2">
        <v>0</v>
      </c>
      <c r="Z1335" s="3">
        <v>0</v>
      </c>
      <c r="AA1335" s="2">
        <v>0</v>
      </c>
      <c r="AB1335" s="3">
        <v>0</v>
      </c>
      <c r="AC1335" s="2">
        <v>0</v>
      </c>
      <c r="AD1335" s="3">
        <v>0</v>
      </c>
      <c r="AE1335" s="2" t="b">
        <v>1</v>
      </c>
      <c r="AF1335" s="2" t="b">
        <v>1</v>
      </c>
      <c r="AG1335" s="2">
        <v>0</v>
      </c>
      <c r="AH1335" s="3">
        <v>1.49733796296296E-4</v>
      </c>
      <c r="AI1335" s="3">
        <v>3.6002662037037001E-3</v>
      </c>
      <c r="AJ1335" s="2">
        <v>75031.5234375</v>
      </c>
    </row>
    <row r="1336" spans="1:36" x14ac:dyDescent="0.2">
      <c r="A1336" s="2" t="s">
        <v>527</v>
      </c>
      <c r="B1336" s="2" t="s">
        <v>528</v>
      </c>
      <c r="D1336" s="2" t="s">
        <v>100</v>
      </c>
      <c r="L1336" s="4">
        <v>43146.529479895798</v>
      </c>
      <c r="M1336" s="3">
        <v>3.5612696759259301E-2</v>
      </c>
      <c r="N1336" s="4">
        <v>43146.565092592602</v>
      </c>
      <c r="O1336" s="2">
        <v>43.917762756347699</v>
      </c>
      <c r="P1336" s="3">
        <v>4.1390358796296302E-2</v>
      </c>
      <c r="Q1336" s="2">
        <v>43.178340911865199</v>
      </c>
      <c r="R1336" s="2">
        <v>-2.29189109802246</v>
      </c>
      <c r="S1336" s="2" t="s">
        <v>169</v>
      </c>
      <c r="T1336" s="2"/>
      <c r="V1336" s="2" t="b">
        <v>0</v>
      </c>
      <c r="W1336" s="3">
        <v>2.7777777777777799E-4</v>
      </c>
      <c r="X1336" s="2">
        <v>88</v>
      </c>
      <c r="Y1336" s="2">
        <v>0</v>
      </c>
      <c r="Z1336" s="3">
        <v>0</v>
      </c>
      <c r="AA1336" s="2">
        <v>0</v>
      </c>
      <c r="AB1336" s="3">
        <v>0</v>
      </c>
      <c r="AC1336" s="2">
        <v>0</v>
      </c>
      <c r="AD1336" s="3">
        <v>0</v>
      </c>
      <c r="AE1336" s="2" t="b">
        <v>1</v>
      </c>
      <c r="AF1336" s="2" t="b">
        <v>1</v>
      </c>
      <c r="AG1336" s="2">
        <v>43.917762756347699</v>
      </c>
      <c r="AH1336" s="3">
        <v>3.5612696759259301E-2</v>
      </c>
      <c r="AI1336" s="3">
        <v>4.1390358796296302E-2</v>
      </c>
      <c r="AJ1336" s="2">
        <v>75031.5234375</v>
      </c>
    </row>
    <row r="1337" spans="1:36" x14ac:dyDescent="0.2">
      <c r="A1337" s="2" t="s">
        <v>527</v>
      </c>
      <c r="B1337" s="2" t="s">
        <v>528</v>
      </c>
      <c r="D1337" s="2" t="s">
        <v>100</v>
      </c>
      <c r="L1337" s="4">
        <v>43146.6064829514</v>
      </c>
      <c r="M1337" s="3">
        <v>6.1921296296296299E-3</v>
      </c>
      <c r="N1337" s="4">
        <v>43146.612675081</v>
      </c>
      <c r="O1337" s="2">
        <v>4.3687376976013201</v>
      </c>
      <c r="P1337" s="3">
        <v>2.4413888888888901E-3</v>
      </c>
      <c r="Q1337" s="2">
        <v>43.176498413085902</v>
      </c>
      <c r="R1337" s="2">
        <v>-2.25756168365479</v>
      </c>
      <c r="S1337" s="2" t="s">
        <v>427</v>
      </c>
      <c r="T1337" s="2"/>
      <c r="V1337" s="2" t="b">
        <v>0</v>
      </c>
      <c r="W1337" s="3">
        <v>0</v>
      </c>
      <c r="X1337" s="2">
        <v>65</v>
      </c>
      <c r="Y1337" s="2">
        <v>0</v>
      </c>
      <c r="Z1337" s="3">
        <v>0</v>
      </c>
      <c r="AA1337" s="2">
        <v>0</v>
      </c>
      <c r="AB1337" s="3">
        <v>0</v>
      </c>
      <c r="AC1337" s="2">
        <v>0</v>
      </c>
      <c r="AD1337" s="3">
        <v>0</v>
      </c>
      <c r="AE1337" s="2" t="b">
        <v>1</v>
      </c>
      <c r="AF1337" s="2" t="b">
        <v>1</v>
      </c>
      <c r="AG1337" s="2">
        <v>4.3687376976013201</v>
      </c>
      <c r="AH1337" s="3">
        <v>6.1921296296296299E-3</v>
      </c>
      <c r="AI1337" s="3">
        <v>2.4413888888888901E-3</v>
      </c>
      <c r="AJ1337" s="2">
        <v>75075.4375</v>
      </c>
    </row>
    <row r="1338" spans="1:36" x14ac:dyDescent="0.2">
      <c r="A1338" s="2" t="s">
        <v>527</v>
      </c>
      <c r="B1338" s="2" t="s">
        <v>528</v>
      </c>
      <c r="D1338" s="2" t="s">
        <v>100</v>
      </c>
      <c r="L1338" s="4">
        <v>43146.615116469897</v>
      </c>
      <c r="M1338" s="3">
        <v>3.0324074074074099E-3</v>
      </c>
      <c r="N1338" s="4">
        <v>43146.6181488773</v>
      </c>
      <c r="O1338" s="2">
        <v>1.7112829685211199</v>
      </c>
      <c r="P1338" s="3">
        <v>9.8379629629629598E-4</v>
      </c>
      <c r="Q1338" s="2">
        <v>43.174041748046903</v>
      </c>
      <c r="R1338" s="2">
        <v>-2.2526719570159899</v>
      </c>
      <c r="S1338" s="2" t="s">
        <v>439</v>
      </c>
      <c r="T1338" s="2"/>
      <c r="V1338" s="2" t="b">
        <v>0</v>
      </c>
      <c r="W1338" s="3">
        <v>0</v>
      </c>
      <c r="X1338" s="2">
        <v>59</v>
      </c>
      <c r="Y1338" s="2">
        <v>0</v>
      </c>
      <c r="Z1338" s="3">
        <v>0</v>
      </c>
      <c r="AA1338" s="2">
        <v>0</v>
      </c>
      <c r="AB1338" s="3">
        <v>0</v>
      </c>
      <c r="AC1338" s="2">
        <v>0</v>
      </c>
      <c r="AD1338" s="3">
        <v>0</v>
      </c>
      <c r="AE1338" s="2" t="b">
        <v>1</v>
      </c>
      <c r="AF1338" s="2" t="b">
        <v>1</v>
      </c>
      <c r="AG1338" s="2">
        <v>1.7112829685211199</v>
      </c>
      <c r="AH1338" s="3">
        <v>3.0324074074074099E-3</v>
      </c>
      <c r="AI1338" s="3">
        <v>9.8379629629629598E-4</v>
      </c>
      <c r="AJ1338" s="2">
        <v>75079.8125</v>
      </c>
    </row>
    <row r="1339" spans="1:36" x14ac:dyDescent="0.2">
      <c r="A1339" s="2" t="s">
        <v>527</v>
      </c>
      <c r="B1339" s="2" t="s">
        <v>528</v>
      </c>
      <c r="D1339" s="2" t="s">
        <v>100</v>
      </c>
      <c r="L1339" s="4">
        <v>43146.619132673601</v>
      </c>
      <c r="M1339" s="3">
        <v>7.8777777777777798E-4</v>
      </c>
      <c r="N1339" s="4">
        <v>43146.619920451398</v>
      </c>
      <c r="O1339" s="2">
        <v>9.3778364360332503E-2</v>
      </c>
      <c r="P1339" s="3">
        <v>2.1057407407407401E-3</v>
      </c>
      <c r="Q1339" s="2">
        <v>43.174144744872997</v>
      </c>
      <c r="R1339" s="2">
        <v>-2.2525696754455602</v>
      </c>
      <c r="S1339" s="2" t="s">
        <v>420</v>
      </c>
      <c r="T1339" s="2"/>
      <c r="V1339" s="2" t="b">
        <v>0</v>
      </c>
      <c r="W1339" s="3">
        <v>0</v>
      </c>
      <c r="X1339" s="2">
        <v>9</v>
      </c>
      <c r="Y1339" s="2">
        <v>0</v>
      </c>
      <c r="Z1339" s="3">
        <v>0</v>
      </c>
      <c r="AA1339" s="2">
        <v>0</v>
      </c>
      <c r="AB1339" s="3">
        <v>0</v>
      </c>
      <c r="AC1339" s="2">
        <v>0</v>
      </c>
      <c r="AD1339" s="3">
        <v>0</v>
      </c>
      <c r="AE1339" s="2" t="b">
        <v>1</v>
      </c>
      <c r="AF1339" s="2" t="b">
        <v>1</v>
      </c>
      <c r="AG1339" s="2">
        <v>9.3778364360332503E-2</v>
      </c>
      <c r="AH1339" s="3">
        <v>7.8777777777777798E-4</v>
      </c>
      <c r="AI1339" s="3">
        <v>2.1057407407407401E-3</v>
      </c>
      <c r="AJ1339" s="2">
        <v>75081.5234375</v>
      </c>
    </row>
    <row r="1340" spans="1:36" x14ac:dyDescent="0.2">
      <c r="A1340" s="2" t="s">
        <v>527</v>
      </c>
      <c r="B1340" s="2" t="s">
        <v>528</v>
      </c>
      <c r="D1340" s="2" t="s">
        <v>100</v>
      </c>
      <c r="L1340" s="4">
        <v>43146.622026192097</v>
      </c>
      <c r="M1340" s="3">
        <v>6.3584490740740702E-4</v>
      </c>
      <c r="N1340" s="4">
        <v>43146.622662037</v>
      </c>
      <c r="O1340" s="2">
        <v>5.1019787788391099E-2</v>
      </c>
      <c r="P1340" s="3">
        <v>4.2021180555555596E-3</v>
      </c>
      <c r="Q1340" s="2">
        <v>43.1740913391113</v>
      </c>
      <c r="R1340" s="2">
        <v>-2.2527487277984601</v>
      </c>
      <c r="S1340" s="2" t="s">
        <v>439</v>
      </c>
      <c r="T1340" s="2"/>
      <c r="V1340" s="2" t="b">
        <v>0</v>
      </c>
      <c r="W1340" s="3">
        <v>2.31481481481481E-5</v>
      </c>
      <c r="X1340" s="2">
        <v>2</v>
      </c>
      <c r="Y1340" s="2">
        <v>0</v>
      </c>
      <c r="Z1340" s="3">
        <v>0</v>
      </c>
      <c r="AA1340" s="2">
        <v>0</v>
      </c>
      <c r="AB1340" s="3">
        <v>0</v>
      </c>
      <c r="AC1340" s="2">
        <v>0</v>
      </c>
      <c r="AD1340" s="3">
        <v>0</v>
      </c>
      <c r="AE1340" s="2" t="b">
        <v>1</v>
      </c>
      <c r="AF1340" s="2" t="b">
        <v>1</v>
      </c>
      <c r="AG1340" s="2">
        <v>5.1019787788391099E-2</v>
      </c>
      <c r="AH1340" s="3">
        <v>6.3584490740740702E-4</v>
      </c>
      <c r="AI1340" s="3">
        <v>4.2021180555555596E-3</v>
      </c>
      <c r="AJ1340" s="2">
        <v>75081.6171875</v>
      </c>
    </row>
    <row r="1341" spans="1:36" x14ac:dyDescent="0.2">
      <c r="A1341" s="2" t="s">
        <v>527</v>
      </c>
      <c r="B1341" s="2" t="s">
        <v>528</v>
      </c>
      <c r="D1341" s="2" t="s">
        <v>100</v>
      </c>
      <c r="L1341" s="4">
        <v>43146.6268641551</v>
      </c>
      <c r="M1341" s="3">
        <v>1.3240740740740701E-2</v>
      </c>
      <c r="N1341" s="4">
        <v>43146.6401048958</v>
      </c>
      <c r="O1341" s="2">
        <v>15.7558889389038</v>
      </c>
      <c r="P1341" s="3">
        <v>8.8037037037037001E-4</v>
      </c>
      <c r="Q1341" s="2">
        <v>43.275161743164098</v>
      </c>
      <c r="R1341" s="2">
        <v>-2.2757120132446298</v>
      </c>
      <c r="S1341" s="2" t="s">
        <v>174</v>
      </c>
      <c r="T1341" s="2"/>
      <c r="V1341" s="2" t="b">
        <v>0</v>
      </c>
      <c r="W1341" s="3">
        <v>0</v>
      </c>
      <c r="X1341" s="2">
        <v>98</v>
      </c>
      <c r="Y1341" s="2">
        <v>0</v>
      </c>
      <c r="Z1341" s="3">
        <v>0</v>
      </c>
      <c r="AA1341" s="2">
        <v>0</v>
      </c>
      <c r="AB1341" s="3">
        <v>0</v>
      </c>
      <c r="AC1341" s="2">
        <v>0</v>
      </c>
      <c r="AD1341" s="3">
        <v>0</v>
      </c>
      <c r="AE1341" s="2" t="b">
        <v>1</v>
      </c>
      <c r="AF1341" s="2" t="b">
        <v>1</v>
      </c>
      <c r="AG1341" s="2">
        <v>15.7558889389038</v>
      </c>
      <c r="AH1341" s="3">
        <v>1.3240740740740701E-2</v>
      </c>
      <c r="AI1341" s="3">
        <v>8.8037037037037001E-4</v>
      </c>
      <c r="AJ1341" s="2">
        <v>75081.6640625</v>
      </c>
    </row>
    <row r="1342" spans="1:36" x14ac:dyDescent="0.2">
      <c r="A1342" s="2" t="s">
        <v>527</v>
      </c>
      <c r="B1342" s="2" t="s">
        <v>528</v>
      </c>
      <c r="D1342" s="2" t="s">
        <v>100</v>
      </c>
      <c r="L1342" s="4">
        <v>43146.640985266196</v>
      </c>
      <c r="M1342" s="3">
        <v>8.20289351851852E-4</v>
      </c>
      <c r="N1342" s="4">
        <v>43146.641805555599</v>
      </c>
      <c r="O1342" s="2">
        <v>5.3679145872592898E-2</v>
      </c>
      <c r="P1342" s="3">
        <v>9.2838773148148108E-3</v>
      </c>
      <c r="Q1342" s="2">
        <v>43.275211334228501</v>
      </c>
      <c r="R1342" s="2">
        <v>-2.2756607532501198</v>
      </c>
      <c r="S1342" s="2" t="s">
        <v>174</v>
      </c>
      <c r="T1342" s="2"/>
      <c r="V1342" s="2" t="b">
        <v>0</v>
      </c>
      <c r="W1342" s="3">
        <v>3.00925925925926E-4</v>
      </c>
      <c r="X1342" s="2">
        <v>8</v>
      </c>
      <c r="Y1342" s="2">
        <v>0</v>
      </c>
      <c r="Z1342" s="3">
        <v>0</v>
      </c>
      <c r="AA1342" s="2">
        <v>0</v>
      </c>
      <c r="AB1342" s="3">
        <v>0</v>
      </c>
      <c r="AC1342" s="2">
        <v>0</v>
      </c>
      <c r="AD1342" s="3">
        <v>0</v>
      </c>
      <c r="AE1342" s="2" t="b">
        <v>1</v>
      </c>
      <c r="AF1342" s="2" t="b">
        <v>1</v>
      </c>
      <c r="AG1342" s="2">
        <v>5.3679145872592898E-2</v>
      </c>
      <c r="AH1342" s="3">
        <v>8.20289351851852E-4</v>
      </c>
      <c r="AI1342" s="3">
        <v>9.2838773148148108E-3</v>
      </c>
      <c r="AJ1342" s="2">
        <v>75097.421875</v>
      </c>
    </row>
    <row r="1343" spans="1:36" x14ac:dyDescent="0.2">
      <c r="A1343" s="2" t="s">
        <v>527</v>
      </c>
      <c r="B1343" s="2" t="s">
        <v>528</v>
      </c>
      <c r="D1343" s="2" t="s">
        <v>100</v>
      </c>
      <c r="L1343" s="4">
        <v>43146.651089432897</v>
      </c>
      <c r="M1343" s="3">
        <v>3.2515740740740699E-3</v>
      </c>
      <c r="N1343" s="4">
        <v>43146.654341006899</v>
      </c>
      <c r="O1343" s="2">
        <v>2.9101247787475599</v>
      </c>
      <c r="P1343" s="3">
        <v>1.2384259259259299E-3</v>
      </c>
      <c r="Q1343" s="2">
        <v>43.270450592041001</v>
      </c>
      <c r="R1343" s="2">
        <v>-2.2721791267395002</v>
      </c>
      <c r="S1343" s="2" t="s">
        <v>161</v>
      </c>
      <c r="T1343" s="2"/>
      <c r="V1343" s="2" t="b">
        <v>0</v>
      </c>
      <c r="W1343" s="3">
        <v>0</v>
      </c>
      <c r="X1343" s="2">
        <v>76</v>
      </c>
      <c r="Y1343" s="2">
        <v>0</v>
      </c>
      <c r="Z1343" s="3">
        <v>0</v>
      </c>
      <c r="AA1343" s="2">
        <v>0</v>
      </c>
      <c r="AB1343" s="3">
        <v>0</v>
      </c>
      <c r="AC1343" s="2">
        <v>0</v>
      </c>
      <c r="AD1343" s="3">
        <v>0</v>
      </c>
      <c r="AE1343" s="2" t="b">
        <v>1</v>
      </c>
      <c r="AF1343" s="2" t="b">
        <v>1</v>
      </c>
      <c r="AG1343" s="2">
        <v>2.9101247787475599</v>
      </c>
      <c r="AH1343" s="3">
        <v>3.2515740740740699E-3</v>
      </c>
      <c r="AI1343" s="3">
        <v>1.2384259259259299E-3</v>
      </c>
      <c r="AJ1343" s="2">
        <v>75097.4765625</v>
      </c>
    </row>
    <row r="1344" spans="1:36" x14ac:dyDescent="0.2">
      <c r="A1344" s="2" t="s">
        <v>527</v>
      </c>
      <c r="B1344" s="2" t="s">
        <v>528</v>
      </c>
      <c r="D1344" s="2" t="s">
        <v>100</v>
      </c>
      <c r="L1344" s="4">
        <v>43146.655579432903</v>
      </c>
      <c r="M1344" s="3">
        <v>2.0971493055555599E-2</v>
      </c>
      <c r="N1344" s="4">
        <v>43146.676550925898</v>
      </c>
      <c r="O1344" s="2">
        <v>34.53564453125</v>
      </c>
      <c r="P1344" s="3">
        <v>2.1889699074074099E-3</v>
      </c>
      <c r="Q1344" s="2">
        <v>43.2589302062988</v>
      </c>
      <c r="R1344" s="2">
        <v>-1.95061755180359</v>
      </c>
      <c r="S1344" s="2" t="s">
        <v>375</v>
      </c>
      <c r="T1344" s="2"/>
      <c r="V1344" s="2" t="b">
        <v>0</v>
      </c>
      <c r="W1344" s="3">
        <v>2.31481481481481E-5</v>
      </c>
      <c r="X1344" s="2">
        <v>96</v>
      </c>
      <c r="Y1344" s="2">
        <v>0</v>
      </c>
      <c r="Z1344" s="3">
        <v>0</v>
      </c>
      <c r="AA1344" s="2">
        <v>0</v>
      </c>
      <c r="AB1344" s="3">
        <v>0</v>
      </c>
      <c r="AC1344" s="2">
        <v>0</v>
      </c>
      <c r="AD1344" s="3">
        <v>0</v>
      </c>
      <c r="AE1344" s="2" t="b">
        <v>1</v>
      </c>
      <c r="AF1344" s="2" t="b">
        <v>1</v>
      </c>
      <c r="AG1344" s="2">
        <v>34.53564453125</v>
      </c>
      <c r="AH1344" s="3">
        <v>2.0971493055555599E-2</v>
      </c>
      <c r="AI1344" s="3">
        <v>2.1889699074074099E-3</v>
      </c>
      <c r="AJ1344" s="2">
        <v>75100.3828125</v>
      </c>
    </row>
    <row r="1345" spans="1:36" x14ac:dyDescent="0.2">
      <c r="A1345" s="2" t="s">
        <v>527</v>
      </c>
      <c r="B1345" s="2" t="s">
        <v>528</v>
      </c>
      <c r="D1345" s="2" t="s">
        <v>100</v>
      </c>
      <c r="L1345" s="4">
        <v>43146.678739895797</v>
      </c>
      <c r="M1345" s="3">
        <v>5.0851851851851796E-4</v>
      </c>
      <c r="N1345" s="4">
        <v>43146.679248414403</v>
      </c>
      <c r="O1345" s="2">
        <v>0.130234509706497</v>
      </c>
      <c r="P1345" s="3">
        <v>1.8506944444444399E-2</v>
      </c>
      <c r="Q1345" s="2">
        <v>43.2589302062988</v>
      </c>
      <c r="R1345" s="2">
        <v>-1.95182085037231</v>
      </c>
      <c r="S1345" s="2" t="s">
        <v>199</v>
      </c>
      <c r="T1345" s="2"/>
      <c r="V1345" s="2" t="b">
        <v>0</v>
      </c>
      <c r="W1345" s="3">
        <v>0</v>
      </c>
      <c r="X1345" s="2">
        <v>18</v>
      </c>
      <c r="Y1345" s="2">
        <v>0</v>
      </c>
      <c r="Z1345" s="3">
        <v>0</v>
      </c>
      <c r="AA1345" s="2">
        <v>0</v>
      </c>
      <c r="AB1345" s="3">
        <v>0</v>
      </c>
      <c r="AC1345" s="2">
        <v>0</v>
      </c>
      <c r="AD1345" s="3">
        <v>0</v>
      </c>
      <c r="AE1345" s="2" t="b">
        <v>1</v>
      </c>
      <c r="AF1345" s="2" t="b">
        <v>1</v>
      </c>
      <c r="AG1345" s="2">
        <v>0.130234509706497</v>
      </c>
      <c r="AH1345" s="3">
        <v>5.0851851851851796E-4</v>
      </c>
      <c r="AI1345" s="3">
        <v>1.8506944444444399E-2</v>
      </c>
      <c r="AJ1345" s="2">
        <v>75134.921875</v>
      </c>
    </row>
    <row r="1346" spans="1:36" x14ac:dyDescent="0.2">
      <c r="A1346" s="2" t="s">
        <v>527</v>
      </c>
      <c r="B1346" s="2" t="s">
        <v>528</v>
      </c>
      <c r="D1346" s="2" t="s">
        <v>100</v>
      </c>
      <c r="L1346" s="4">
        <v>43146.6977553588</v>
      </c>
      <c r="M1346" s="3">
        <v>2.3542407407407401E-2</v>
      </c>
      <c r="N1346" s="4">
        <v>43146.721297766198</v>
      </c>
      <c r="O1346" s="2">
        <v>26.207969665527301</v>
      </c>
      <c r="P1346" s="3">
        <v>1.21057407407407E-2</v>
      </c>
      <c r="Q1346" s="2">
        <v>43.109451293945298</v>
      </c>
      <c r="R1346" s="2">
        <v>-2.0662271976470898</v>
      </c>
      <c r="S1346" s="2" t="s">
        <v>114</v>
      </c>
      <c r="T1346" s="2" t="s">
        <v>40</v>
      </c>
      <c r="V1346" s="2" t="b">
        <v>0</v>
      </c>
      <c r="W1346" s="3">
        <v>0</v>
      </c>
      <c r="X1346" s="2">
        <v>92</v>
      </c>
      <c r="Y1346" s="2">
        <v>0</v>
      </c>
      <c r="Z1346" s="3">
        <v>0</v>
      </c>
      <c r="AA1346" s="2">
        <v>0</v>
      </c>
      <c r="AB1346" s="3">
        <v>0</v>
      </c>
      <c r="AC1346" s="2">
        <v>0</v>
      </c>
      <c r="AD1346" s="3">
        <v>0</v>
      </c>
      <c r="AE1346" s="2" t="b">
        <v>1</v>
      </c>
      <c r="AF1346" s="2" t="b">
        <v>0</v>
      </c>
      <c r="AG1346" s="2">
        <v>7.93426418304443</v>
      </c>
      <c r="AH1346" s="3">
        <v>1.0577974537037E-2</v>
      </c>
      <c r="AI1346" s="3">
        <v>0</v>
      </c>
      <c r="AJ1346" s="2">
        <v>75135.0546875</v>
      </c>
    </row>
    <row r="1347" spans="1:36" x14ac:dyDescent="0.2">
      <c r="A1347" s="2" t="s">
        <v>527</v>
      </c>
      <c r="B1347" s="2" t="s">
        <v>528</v>
      </c>
      <c r="D1347" s="2" t="s">
        <v>100</v>
      </c>
      <c r="L1347" s="4">
        <v>43146.7334035069</v>
      </c>
      <c r="M1347" s="3">
        <v>9.1863425925925901E-5</v>
      </c>
      <c r="N1347" s="4">
        <v>43146.733495370398</v>
      </c>
      <c r="O1347" s="2">
        <v>0</v>
      </c>
      <c r="P1347" s="3">
        <v>0.55738498842592599</v>
      </c>
      <c r="Q1347" s="2">
        <v>43.109451293945298</v>
      </c>
      <c r="R1347" s="2">
        <v>-2.0662271976470898</v>
      </c>
      <c r="S1347" s="2" t="s">
        <v>114</v>
      </c>
      <c r="T1347" s="2" t="s">
        <v>40</v>
      </c>
      <c r="V1347" s="2" t="b">
        <v>0</v>
      </c>
      <c r="W1347" s="3">
        <v>1.15740740740741E-4</v>
      </c>
      <c r="X1347" s="2">
        <v>0</v>
      </c>
      <c r="Y1347" s="2">
        <v>0</v>
      </c>
      <c r="Z1347" s="3">
        <v>0</v>
      </c>
      <c r="AA1347" s="2">
        <v>0</v>
      </c>
      <c r="AB1347" s="3">
        <v>0</v>
      </c>
      <c r="AC1347" s="2">
        <v>0</v>
      </c>
      <c r="AD1347" s="3">
        <v>0</v>
      </c>
      <c r="AE1347" s="2" t="b">
        <v>0</v>
      </c>
      <c r="AF1347" s="2" t="b">
        <v>0</v>
      </c>
      <c r="AG1347" s="2">
        <v>0</v>
      </c>
      <c r="AH1347" s="3">
        <v>0</v>
      </c>
      <c r="AI1347" s="3">
        <v>0</v>
      </c>
      <c r="AJ1347" s="2">
        <v>75161.2578125</v>
      </c>
    </row>
    <row r="1348" spans="1:36" x14ac:dyDescent="0.2">
      <c r="A1348" s="2" t="s">
        <v>527</v>
      </c>
      <c r="B1348" s="2" t="s">
        <v>528</v>
      </c>
      <c r="D1348" s="2" t="s">
        <v>100</v>
      </c>
      <c r="L1348" s="4">
        <v>43147.2908803588</v>
      </c>
      <c r="M1348" s="3">
        <v>7.9622337962963006E-3</v>
      </c>
      <c r="N1348" s="4">
        <v>43147.298842592601</v>
      </c>
      <c r="O1348" s="2">
        <v>4.9212417602539098</v>
      </c>
      <c r="P1348" s="3">
        <v>4.9841435185185199E-4</v>
      </c>
      <c r="Q1348" s="2">
        <v>43.123252868652301</v>
      </c>
      <c r="R1348" s="2">
        <v>-2.0649983882904102</v>
      </c>
      <c r="S1348" s="2" t="s">
        <v>140</v>
      </c>
      <c r="T1348" s="2"/>
      <c r="V1348" s="2" t="b">
        <v>0</v>
      </c>
      <c r="W1348" s="3">
        <v>1.1574074074074101E-5</v>
      </c>
      <c r="X1348" s="2">
        <v>70</v>
      </c>
      <c r="Y1348" s="2">
        <v>0</v>
      </c>
      <c r="Z1348" s="3">
        <v>0</v>
      </c>
      <c r="AA1348" s="2">
        <v>0</v>
      </c>
      <c r="AB1348" s="3">
        <v>0</v>
      </c>
      <c r="AC1348" s="2">
        <v>0</v>
      </c>
      <c r="AD1348" s="3">
        <v>0</v>
      </c>
      <c r="AE1348" s="2" t="b">
        <v>0</v>
      </c>
      <c r="AF1348" s="2" t="b">
        <v>0</v>
      </c>
      <c r="AG1348" s="2">
        <v>0</v>
      </c>
      <c r="AH1348" s="3">
        <v>0</v>
      </c>
      <c r="AI1348" s="3">
        <v>0</v>
      </c>
      <c r="AJ1348" s="2">
        <v>75161.2578125</v>
      </c>
    </row>
    <row r="1349" spans="1:36" x14ac:dyDescent="0.2">
      <c r="A1349" s="2" t="s">
        <v>527</v>
      </c>
      <c r="B1349" s="2" t="s">
        <v>528</v>
      </c>
      <c r="D1349" s="2" t="s">
        <v>100</v>
      </c>
      <c r="L1349" s="4">
        <v>43147.299341006903</v>
      </c>
      <c r="M1349" s="3">
        <v>1.77010416666667E-3</v>
      </c>
      <c r="N1349" s="4">
        <v>43147.301111111097</v>
      </c>
      <c r="O1349" s="2">
        <v>0.168983548879623</v>
      </c>
      <c r="P1349" s="3">
        <v>2.6388888888888898E-3</v>
      </c>
      <c r="Q1349" s="2">
        <v>43.123252868652301</v>
      </c>
      <c r="R1349" s="2">
        <v>-2.0646400451660201</v>
      </c>
      <c r="S1349" s="2" t="s">
        <v>140</v>
      </c>
      <c r="T1349" s="2"/>
      <c r="V1349" s="2" t="b">
        <v>0</v>
      </c>
      <c r="W1349" s="3">
        <v>2.6388888888888898E-3</v>
      </c>
      <c r="X1349" s="2">
        <v>4</v>
      </c>
      <c r="Y1349" s="2">
        <v>0</v>
      </c>
      <c r="Z1349" s="3">
        <v>0</v>
      </c>
      <c r="AA1349" s="2">
        <v>0</v>
      </c>
      <c r="AB1349" s="3">
        <v>0</v>
      </c>
      <c r="AC1349" s="2">
        <v>0</v>
      </c>
      <c r="AD1349" s="3">
        <v>0</v>
      </c>
      <c r="AE1349" s="2" t="b">
        <v>0</v>
      </c>
      <c r="AF1349" s="2" t="b">
        <v>0</v>
      </c>
      <c r="AG1349" s="2">
        <v>0</v>
      </c>
      <c r="AH1349" s="3">
        <v>0</v>
      </c>
      <c r="AI1349" s="3">
        <v>0</v>
      </c>
      <c r="AJ1349" s="2">
        <v>75166.1796875</v>
      </c>
    </row>
    <row r="1350" spans="1:36" x14ac:dyDescent="0.2">
      <c r="A1350" s="2" t="s">
        <v>527</v>
      </c>
      <c r="B1350" s="2" t="s">
        <v>528</v>
      </c>
      <c r="D1350" s="2" t="s">
        <v>100</v>
      </c>
      <c r="L1350" s="4">
        <v>43147.303749999999</v>
      </c>
      <c r="M1350" s="3">
        <v>1.0416666666666699E-3</v>
      </c>
      <c r="N1350" s="4">
        <v>43147.304791666698</v>
      </c>
      <c r="O1350" s="2">
        <v>6.6009826958179502E-2</v>
      </c>
      <c r="P1350" s="3">
        <v>4.4227662037036996E-3</v>
      </c>
      <c r="Q1350" s="2">
        <v>43.123275756835902</v>
      </c>
      <c r="R1350" s="2">
        <v>-2.0647168159484899</v>
      </c>
      <c r="S1350" s="2" t="s">
        <v>140</v>
      </c>
      <c r="T1350" s="2"/>
      <c r="V1350" s="2" t="b">
        <v>0</v>
      </c>
      <c r="W1350" s="3">
        <v>8.1018518518518503E-5</v>
      </c>
      <c r="X1350" s="2">
        <v>3</v>
      </c>
      <c r="Y1350" s="2">
        <v>0</v>
      </c>
      <c r="Z1350" s="3">
        <v>0</v>
      </c>
      <c r="AA1350" s="2">
        <v>0</v>
      </c>
      <c r="AB1350" s="3">
        <v>0</v>
      </c>
      <c r="AC1350" s="2">
        <v>0</v>
      </c>
      <c r="AD1350" s="3">
        <v>0</v>
      </c>
      <c r="AE1350" s="2" t="b">
        <v>0</v>
      </c>
      <c r="AF1350" s="2" t="b">
        <v>0</v>
      </c>
      <c r="AG1350" s="2">
        <v>0</v>
      </c>
      <c r="AH1350" s="3">
        <v>0</v>
      </c>
      <c r="AI1350" s="3">
        <v>0</v>
      </c>
      <c r="AJ1350" s="2">
        <v>75166.3515625</v>
      </c>
    </row>
    <row r="1351" spans="1:36" x14ac:dyDescent="0.2">
      <c r="A1351" s="2" t="s">
        <v>527</v>
      </c>
      <c r="B1351" s="2" t="s">
        <v>528</v>
      </c>
      <c r="D1351" s="2" t="s">
        <v>100</v>
      </c>
      <c r="L1351" s="4">
        <v>43147.309214432898</v>
      </c>
      <c r="M1351" s="3">
        <v>1.69991898148148E-3</v>
      </c>
      <c r="N1351" s="4">
        <v>43147.310914351903</v>
      </c>
      <c r="O1351" s="2">
        <v>9.5954813063144698E-2</v>
      </c>
      <c r="P1351" s="3">
        <v>1.2257673611111099E-2</v>
      </c>
      <c r="Q1351" s="2">
        <v>43.123481750488303</v>
      </c>
      <c r="R1351" s="2">
        <v>-2.0644865036010702</v>
      </c>
      <c r="S1351" s="2" t="s">
        <v>140</v>
      </c>
      <c r="T1351" s="2"/>
      <c r="V1351" s="2" t="b">
        <v>0</v>
      </c>
      <c r="W1351" s="3">
        <v>4.6296296296296301E-5</v>
      </c>
      <c r="X1351" s="2">
        <v>4</v>
      </c>
      <c r="Y1351" s="2">
        <v>0</v>
      </c>
      <c r="Z1351" s="3">
        <v>0</v>
      </c>
      <c r="AA1351" s="2">
        <v>0</v>
      </c>
      <c r="AB1351" s="3">
        <v>0</v>
      </c>
      <c r="AC1351" s="2">
        <v>0</v>
      </c>
      <c r="AD1351" s="3">
        <v>0</v>
      </c>
      <c r="AE1351" s="2" t="b">
        <v>0</v>
      </c>
      <c r="AF1351" s="2" t="b">
        <v>0</v>
      </c>
      <c r="AG1351" s="2">
        <v>0</v>
      </c>
      <c r="AH1351" s="3">
        <v>0</v>
      </c>
      <c r="AI1351" s="3">
        <v>0</v>
      </c>
      <c r="AJ1351" s="2">
        <v>75166.4140625</v>
      </c>
    </row>
    <row r="1352" spans="1:36" x14ac:dyDescent="0.2">
      <c r="A1352" s="2" t="s">
        <v>527</v>
      </c>
      <c r="B1352" s="2" t="s">
        <v>528</v>
      </c>
      <c r="D1352" s="2" t="s">
        <v>100</v>
      </c>
      <c r="L1352" s="4">
        <v>43147.323172025499</v>
      </c>
      <c r="M1352" s="3">
        <v>1.26084490740741E-3</v>
      </c>
      <c r="N1352" s="4">
        <v>43147.324432870402</v>
      </c>
      <c r="O1352" s="2">
        <v>0.117779098451138</v>
      </c>
      <c r="P1352" s="3">
        <v>2.9050925925925902E-3</v>
      </c>
      <c r="Q1352" s="2">
        <v>43.123252868652301</v>
      </c>
      <c r="R1352" s="2">
        <v>-2.0650496482849099</v>
      </c>
      <c r="S1352" s="2" t="s">
        <v>140</v>
      </c>
      <c r="T1352" s="2"/>
      <c r="V1352" s="2" t="b">
        <v>0</v>
      </c>
      <c r="W1352" s="3">
        <v>2.9050925925925902E-3</v>
      </c>
      <c r="X1352" s="2">
        <v>3</v>
      </c>
      <c r="Y1352" s="2">
        <v>0</v>
      </c>
      <c r="Z1352" s="3">
        <v>0</v>
      </c>
      <c r="AA1352" s="2">
        <v>0</v>
      </c>
      <c r="AB1352" s="3">
        <v>0</v>
      </c>
      <c r="AC1352" s="2">
        <v>0</v>
      </c>
      <c r="AD1352" s="3">
        <v>0</v>
      </c>
      <c r="AE1352" s="2" t="b">
        <v>0</v>
      </c>
      <c r="AF1352" s="2" t="b">
        <v>0</v>
      </c>
      <c r="AG1352" s="2">
        <v>0</v>
      </c>
      <c r="AH1352" s="3">
        <v>0</v>
      </c>
      <c r="AI1352" s="3">
        <v>0</v>
      </c>
      <c r="AJ1352" s="2">
        <v>75166.5078125</v>
      </c>
    </row>
    <row r="1353" spans="1:36" x14ac:dyDescent="0.2">
      <c r="A1353" s="2" t="s">
        <v>527</v>
      </c>
      <c r="B1353" s="2" t="s">
        <v>528</v>
      </c>
      <c r="D1353" s="2" t="s">
        <v>100</v>
      </c>
      <c r="L1353" s="4">
        <v>43147.327337962997</v>
      </c>
      <c r="M1353" s="3">
        <v>2.5451388888888898E-2</v>
      </c>
      <c r="N1353" s="4">
        <v>43147.352789351899</v>
      </c>
      <c r="O1353" s="2">
        <v>24.523422241210898</v>
      </c>
      <c r="P1353" s="3">
        <v>3.4621180555555599E-3</v>
      </c>
      <c r="Q1353" s="2">
        <v>43.014373779296903</v>
      </c>
      <c r="R1353" s="2">
        <v>-2.2480382919311501</v>
      </c>
      <c r="S1353" s="2" t="s">
        <v>642</v>
      </c>
      <c r="T1353" s="2"/>
      <c r="V1353" s="2" t="b">
        <v>0</v>
      </c>
      <c r="W1353" s="3">
        <v>2.31481481481481E-5</v>
      </c>
      <c r="X1353" s="2">
        <v>88</v>
      </c>
      <c r="Y1353" s="2">
        <v>0</v>
      </c>
      <c r="Z1353" s="3">
        <v>0</v>
      </c>
      <c r="AA1353" s="2">
        <v>0</v>
      </c>
      <c r="AB1353" s="3">
        <v>0</v>
      </c>
      <c r="AC1353" s="2">
        <v>0</v>
      </c>
      <c r="AD1353" s="3">
        <v>0</v>
      </c>
      <c r="AE1353" s="2" t="b">
        <v>0</v>
      </c>
      <c r="AF1353" s="2" t="b">
        <v>1</v>
      </c>
      <c r="AG1353" s="2">
        <v>18.563306808471701</v>
      </c>
      <c r="AH1353" s="3">
        <v>1.9456018518518501E-2</v>
      </c>
      <c r="AI1353" s="3">
        <v>3.4621180555555599E-3</v>
      </c>
      <c r="AJ1353" s="2">
        <v>75166.6328125</v>
      </c>
    </row>
    <row r="1354" spans="1:36" x14ac:dyDescent="0.2">
      <c r="A1354" s="2" t="s">
        <v>527</v>
      </c>
      <c r="B1354" s="2" t="s">
        <v>528</v>
      </c>
      <c r="D1354" s="2" t="s">
        <v>100</v>
      </c>
      <c r="L1354" s="4">
        <v>43147.356251469901</v>
      </c>
      <c r="M1354" s="3">
        <v>1.6883449074074101E-3</v>
      </c>
      <c r="N1354" s="4">
        <v>43147.357939814799</v>
      </c>
      <c r="O1354" s="2">
        <v>7.8420355916023296E-2</v>
      </c>
      <c r="P1354" s="3">
        <v>7.6164699074074103E-3</v>
      </c>
      <c r="Q1354" s="2">
        <v>43.014347076416001</v>
      </c>
      <c r="R1354" s="2">
        <v>-2.2483456134796098</v>
      </c>
      <c r="S1354" s="2" t="s">
        <v>642</v>
      </c>
      <c r="T1354" s="2"/>
      <c r="V1354" s="2" t="b">
        <v>0</v>
      </c>
      <c r="W1354" s="3">
        <v>2.19907407407407E-4</v>
      </c>
      <c r="X1354" s="2">
        <v>2</v>
      </c>
      <c r="Y1354" s="2">
        <v>0</v>
      </c>
      <c r="Z1354" s="3">
        <v>0</v>
      </c>
      <c r="AA1354" s="2">
        <v>0</v>
      </c>
      <c r="AB1354" s="3">
        <v>0</v>
      </c>
      <c r="AC1354" s="2">
        <v>0</v>
      </c>
      <c r="AD1354" s="3">
        <v>0</v>
      </c>
      <c r="AE1354" s="2" t="b">
        <v>1</v>
      </c>
      <c r="AF1354" s="2" t="b">
        <v>1</v>
      </c>
      <c r="AG1354" s="2">
        <v>7.8420355916023296E-2</v>
      </c>
      <c r="AH1354" s="3">
        <v>1.6883449074074101E-3</v>
      </c>
      <c r="AI1354" s="3">
        <v>7.6164699074074103E-3</v>
      </c>
      <c r="AJ1354" s="2">
        <v>75191.15625</v>
      </c>
    </row>
    <row r="1355" spans="1:36" x14ac:dyDescent="0.2">
      <c r="A1355" s="2" t="s">
        <v>527</v>
      </c>
      <c r="B1355" s="2" t="s">
        <v>528</v>
      </c>
      <c r="D1355" s="2" t="s">
        <v>100</v>
      </c>
      <c r="L1355" s="4">
        <v>43147.365556284698</v>
      </c>
      <c r="M1355" s="3">
        <v>1.00810185185185E-2</v>
      </c>
      <c r="N1355" s="4">
        <v>43147.375637303201</v>
      </c>
      <c r="O1355" s="2">
        <v>6.94860744476318</v>
      </c>
      <c r="P1355" s="3">
        <v>5.8912037037036997E-3</v>
      </c>
      <c r="Q1355" s="2">
        <v>43.050033569335902</v>
      </c>
      <c r="R1355" s="2">
        <v>-2.22786569595337</v>
      </c>
      <c r="S1355" s="2" t="s">
        <v>643</v>
      </c>
      <c r="T1355" s="2"/>
      <c r="V1355" s="2" t="b">
        <v>0</v>
      </c>
      <c r="W1355" s="3">
        <v>0</v>
      </c>
      <c r="X1355" s="2">
        <v>90</v>
      </c>
      <c r="Y1355" s="2">
        <v>0</v>
      </c>
      <c r="Z1355" s="3">
        <v>0</v>
      </c>
      <c r="AA1355" s="2">
        <v>0</v>
      </c>
      <c r="AB1355" s="3">
        <v>0</v>
      </c>
      <c r="AC1355" s="2">
        <v>0</v>
      </c>
      <c r="AD1355" s="3">
        <v>0</v>
      </c>
      <c r="AE1355" s="2" t="b">
        <v>1</v>
      </c>
      <c r="AF1355" s="2" t="b">
        <v>1</v>
      </c>
      <c r="AG1355" s="2">
        <v>6.94860744476318</v>
      </c>
      <c r="AH1355" s="3">
        <v>1.00810185185185E-2</v>
      </c>
      <c r="AI1355" s="3">
        <v>5.8912037037036997E-3</v>
      </c>
      <c r="AJ1355" s="2">
        <v>75191.234375</v>
      </c>
    </row>
    <row r="1356" spans="1:36" x14ac:dyDescent="0.2">
      <c r="A1356" s="2" t="s">
        <v>527</v>
      </c>
      <c r="B1356" s="2" t="s">
        <v>528</v>
      </c>
      <c r="D1356" s="2" t="s">
        <v>100</v>
      </c>
      <c r="L1356" s="4">
        <v>43147.381528506899</v>
      </c>
      <c r="M1356" s="3">
        <v>1.21454861111111E-3</v>
      </c>
      <c r="N1356" s="4">
        <v>43147.382743055598</v>
      </c>
      <c r="O1356" s="2">
        <v>7.4913755059242207E-2</v>
      </c>
      <c r="P1356" s="3">
        <v>2.97600694444444E-3</v>
      </c>
      <c r="Q1356" s="2">
        <v>43.050086975097699</v>
      </c>
      <c r="R1356" s="2">
        <v>-2.2279424667358398</v>
      </c>
      <c r="S1356" s="2" t="s">
        <v>644</v>
      </c>
      <c r="T1356" s="2"/>
      <c r="V1356" s="2" t="b">
        <v>0</v>
      </c>
      <c r="W1356" s="3">
        <v>1.2731481481481499E-4</v>
      </c>
      <c r="X1356" s="2">
        <v>2</v>
      </c>
      <c r="Y1356" s="2">
        <v>0</v>
      </c>
      <c r="Z1356" s="3">
        <v>0</v>
      </c>
      <c r="AA1356" s="2">
        <v>0</v>
      </c>
      <c r="AB1356" s="3">
        <v>0</v>
      </c>
      <c r="AC1356" s="2">
        <v>0</v>
      </c>
      <c r="AD1356" s="3">
        <v>0</v>
      </c>
      <c r="AE1356" s="2" t="b">
        <v>1</v>
      </c>
      <c r="AF1356" s="2" t="b">
        <v>1</v>
      </c>
      <c r="AG1356" s="2">
        <v>7.4913755059242207E-2</v>
      </c>
      <c r="AH1356" s="3">
        <v>1.21454861111111E-3</v>
      </c>
      <c r="AI1356" s="3">
        <v>2.97600694444444E-3</v>
      </c>
      <c r="AJ1356" s="2">
        <v>75198.1796875</v>
      </c>
    </row>
    <row r="1357" spans="1:36" x14ac:dyDescent="0.2">
      <c r="A1357" s="2" t="s">
        <v>527</v>
      </c>
      <c r="B1357" s="2" t="s">
        <v>528</v>
      </c>
      <c r="D1357" s="2" t="s">
        <v>100</v>
      </c>
      <c r="L1357" s="4">
        <v>43147.385719062499</v>
      </c>
      <c r="M1357" s="3">
        <v>4.4545486111111096E-3</v>
      </c>
      <c r="N1357" s="4">
        <v>43147.3901736111</v>
      </c>
      <c r="O1357" s="2">
        <v>4.1911926269531303</v>
      </c>
      <c r="P1357" s="3">
        <v>3.1720254629629598E-3</v>
      </c>
      <c r="Q1357" s="2">
        <v>43.044990539550803</v>
      </c>
      <c r="R1357" s="2">
        <v>-2.2026751041412398</v>
      </c>
      <c r="S1357" s="2" t="s">
        <v>645</v>
      </c>
      <c r="T1357" s="2"/>
      <c r="V1357" s="2" t="b">
        <v>0</v>
      </c>
      <c r="W1357" s="3">
        <v>6.9444444444444404E-5</v>
      </c>
      <c r="X1357" s="2">
        <v>74</v>
      </c>
      <c r="Y1357" s="2">
        <v>0</v>
      </c>
      <c r="Z1357" s="3">
        <v>0</v>
      </c>
      <c r="AA1357" s="2">
        <v>0</v>
      </c>
      <c r="AB1357" s="3">
        <v>0</v>
      </c>
      <c r="AC1357" s="2">
        <v>0</v>
      </c>
      <c r="AD1357" s="3">
        <v>0</v>
      </c>
      <c r="AE1357" s="2" t="b">
        <v>1</v>
      </c>
      <c r="AF1357" s="2" t="b">
        <v>1</v>
      </c>
      <c r="AG1357" s="2">
        <v>4.1911926269531303</v>
      </c>
      <c r="AH1357" s="3">
        <v>4.4545486111111096E-3</v>
      </c>
      <c r="AI1357" s="3">
        <v>3.1720254629629598E-3</v>
      </c>
      <c r="AJ1357" s="2">
        <v>75198.2578125</v>
      </c>
    </row>
    <row r="1358" spans="1:36" x14ac:dyDescent="0.2">
      <c r="A1358" s="2" t="s">
        <v>527</v>
      </c>
      <c r="B1358" s="2" t="s">
        <v>528</v>
      </c>
      <c r="D1358" s="2" t="s">
        <v>100</v>
      </c>
      <c r="L1358" s="4">
        <v>43147.393345636599</v>
      </c>
      <c r="M1358" s="3">
        <v>1.23603819444444E-2</v>
      </c>
      <c r="N1358" s="4">
        <v>43147.4057060185</v>
      </c>
      <c r="O1358" s="2">
        <v>17.6160068511963</v>
      </c>
      <c r="P1358" s="3">
        <v>8.9590625E-3</v>
      </c>
      <c r="Q1358" s="2">
        <v>43.123302459716797</v>
      </c>
      <c r="R1358" s="2">
        <v>-2.0649983882904102</v>
      </c>
      <c r="S1358" s="2" t="s">
        <v>140</v>
      </c>
      <c r="T1358" s="2"/>
      <c r="V1358" s="2" t="b">
        <v>0</v>
      </c>
      <c r="W1358" s="3">
        <v>2.31481481481481E-5</v>
      </c>
      <c r="X1358" s="2">
        <v>92</v>
      </c>
      <c r="Y1358" s="2">
        <v>0</v>
      </c>
      <c r="Z1358" s="3">
        <v>0</v>
      </c>
      <c r="AA1358" s="2">
        <v>0</v>
      </c>
      <c r="AB1358" s="3">
        <v>0</v>
      </c>
      <c r="AC1358" s="2">
        <v>0</v>
      </c>
      <c r="AD1358" s="3">
        <v>0</v>
      </c>
      <c r="AE1358" s="2" t="b">
        <v>1</v>
      </c>
      <c r="AF1358" s="2" t="b">
        <v>1</v>
      </c>
      <c r="AG1358" s="2">
        <v>17.6160068511963</v>
      </c>
      <c r="AH1358" s="3">
        <v>1.23603819444444E-2</v>
      </c>
      <c r="AI1358" s="3">
        <v>8.9590625E-3</v>
      </c>
      <c r="AJ1358" s="2">
        <v>75202.4453125</v>
      </c>
    </row>
    <row r="1359" spans="1:36" x14ac:dyDescent="0.2">
      <c r="A1359" s="2" t="s">
        <v>527</v>
      </c>
      <c r="B1359" s="2" t="s">
        <v>528</v>
      </c>
      <c r="D1359" s="2" t="s">
        <v>100</v>
      </c>
      <c r="L1359" s="4">
        <v>43147.414665081</v>
      </c>
      <c r="M1359" s="3">
        <v>1.12195601851852E-3</v>
      </c>
      <c r="N1359" s="4">
        <v>43147.415787037004</v>
      </c>
      <c r="O1359" s="2">
        <v>0.111977688968182</v>
      </c>
      <c r="P1359" s="3">
        <v>2.4320254629629601E-3</v>
      </c>
      <c r="Q1359" s="2">
        <v>43.123302459716797</v>
      </c>
      <c r="R1359" s="2">
        <v>-2.0653824806213401</v>
      </c>
      <c r="S1359" s="2" t="s">
        <v>140</v>
      </c>
      <c r="T1359" s="2"/>
      <c r="V1359" s="2" t="b">
        <v>0</v>
      </c>
      <c r="W1359" s="3">
        <v>8.1018518518518503E-5</v>
      </c>
      <c r="X1359" s="2">
        <v>3</v>
      </c>
      <c r="Y1359" s="2">
        <v>0</v>
      </c>
      <c r="Z1359" s="3">
        <v>0</v>
      </c>
      <c r="AA1359" s="2">
        <v>0</v>
      </c>
      <c r="AB1359" s="3">
        <v>0</v>
      </c>
      <c r="AC1359" s="2">
        <v>0</v>
      </c>
      <c r="AD1359" s="3">
        <v>0</v>
      </c>
      <c r="AE1359" s="2" t="b">
        <v>1</v>
      </c>
      <c r="AF1359" s="2" t="b">
        <v>1</v>
      </c>
      <c r="AG1359" s="2">
        <v>0.111977688968182</v>
      </c>
      <c r="AH1359" s="3">
        <v>1.12195601851852E-3</v>
      </c>
      <c r="AI1359" s="3">
        <v>2.4320254629629601E-3</v>
      </c>
      <c r="AJ1359" s="2">
        <v>75220.0625</v>
      </c>
    </row>
    <row r="1360" spans="1:36" x14ac:dyDescent="0.2">
      <c r="A1360" s="2" t="s">
        <v>527</v>
      </c>
      <c r="B1360" s="2" t="s">
        <v>528</v>
      </c>
      <c r="D1360" s="2" t="s">
        <v>100</v>
      </c>
      <c r="L1360" s="4">
        <v>43147.4182190625</v>
      </c>
      <c r="M1360" s="3">
        <v>8.6658564814814801E-4</v>
      </c>
      <c r="N1360" s="4">
        <v>43147.419085648202</v>
      </c>
      <c r="O1360" s="2">
        <v>3.4995537251234103E-2</v>
      </c>
      <c r="P1360" s="3">
        <v>1.5823229166666699E-2</v>
      </c>
      <c r="Q1360" s="2">
        <v>43.123275756835902</v>
      </c>
      <c r="R1360" s="2">
        <v>-2.0654335021972701</v>
      </c>
      <c r="S1360" s="2" t="s">
        <v>140</v>
      </c>
      <c r="T1360" s="2"/>
      <c r="V1360" s="2" t="b">
        <v>0</v>
      </c>
      <c r="W1360" s="3">
        <v>1.1574074074074101E-5</v>
      </c>
      <c r="X1360" s="2">
        <v>6</v>
      </c>
      <c r="Y1360" s="2">
        <v>0</v>
      </c>
      <c r="Z1360" s="3">
        <v>0</v>
      </c>
      <c r="AA1360" s="2">
        <v>0</v>
      </c>
      <c r="AB1360" s="3">
        <v>0</v>
      </c>
      <c r="AC1360" s="2">
        <v>0</v>
      </c>
      <c r="AD1360" s="3">
        <v>0</v>
      </c>
      <c r="AE1360" s="2" t="b">
        <v>1</v>
      </c>
      <c r="AF1360" s="2" t="b">
        <v>1</v>
      </c>
      <c r="AG1360" s="2">
        <v>3.4995537251234103E-2</v>
      </c>
      <c r="AH1360" s="3">
        <v>8.6658564814814801E-4</v>
      </c>
      <c r="AI1360" s="3">
        <v>1.5823229166666699E-2</v>
      </c>
      <c r="AJ1360" s="2">
        <v>75220.171875</v>
      </c>
    </row>
    <row r="1361" spans="1:36" x14ac:dyDescent="0.2">
      <c r="A1361" s="2" t="s">
        <v>527</v>
      </c>
      <c r="B1361" s="2" t="s">
        <v>528</v>
      </c>
      <c r="D1361" s="2" t="s">
        <v>100</v>
      </c>
      <c r="L1361" s="4">
        <v>43147.434908877301</v>
      </c>
      <c r="M1361" s="3">
        <v>1.7925115740740701E-3</v>
      </c>
      <c r="N1361" s="4">
        <v>43147.436701388899</v>
      </c>
      <c r="O1361" s="2">
        <v>9.6930123865604401E-2</v>
      </c>
      <c r="P1361" s="3">
        <v>5.2322106481481499E-3</v>
      </c>
      <c r="Q1361" s="2">
        <v>43.123199462890597</v>
      </c>
      <c r="R1361" s="2">
        <v>-2.0649216175079301</v>
      </c>
      <c r="S1361" s="2" t="s">
        <v>140</v>
      </c>
      <c r="T1361" s="2"/>
      <c r="V1361" s="2" t="b">
        <v>0</v>
      </c>
      <c r="W1361" s="3">
        <v>4.6296296296296301E-5</v>
      </c>
      <c r="X1361" s="2">
        <v>3</v>
      </c>
      <c r="Y1361" s="2">
        <v>0</v>
      </c>
      <c r="Z1361" s="3">
        <v>0</v>
      </c>
      <c r="AA1361" s="2">
        <v>0</v>
      </c>
      <c r="AB1361" s="3">
        <v>0</v>
      </c>
      <c r="AC1361" s="2">
        <v>0</v>
      </c>
      <c r="AD1361" s="3">
        <v>0</v>
      </c>
      <c r="AE1361" s="2" t="b">
        <v>1</v>
      </c>
      <c r="AF1361" s="2" t="b">
        <v>1</v>
      </c>
      <c r="AG1361" s="2">
        <v>9.6930123865604401E-2</v>
      </c>
      <c r="AH1361" s="3">
        <v>1.7925115740740701E-3</v>
      </c>
      <c r="AI1361" s="3">
        <v>5.2322106481481499E-3</v>
      </c>
      <c r="AJ1361" s="2">
        <v>75220.2109375</v>
      </c>
    </row>
    <row r="1362" spans="1:36" x14ac:dyDescent="0.2">
      <c r="A1362" s="2" t="s">
        <v>527</v>
      </c>
      <c r="B1362" s="2" t="s">
        <v>528</v>
      </c>
      <c r="D1362" s="2" t="s">
        <v>100</v>
      </c>
      <c r="L1362" s="4">
        <v>43147.441933599497</v>
      </c>
      <c r="M1362" s="3">
        <v>5.5482638888888899E-4</v>
      </c>
      <c r="N1362" s="4">
        <v>43147.442488425899</v>
      </c>
      <c r="O1362" s="2">
        <v>3.8148347288370098E-2</v>
      </c>
      <c r="P1362" s="3">
        <v>2.4891550925925901E-3</v>
      </c>
      <c r="Q1362" s="2">
        <v>43.123329162597699</v>
      </c>
      <c r="R1362" s="2">
        <v>-2.0647423267364502</v>
      </c>
      <c r="S1362" s="2" t="s">
        <v>140</v>
      </c>
      <c r="T1362" s="2"/>
      <c r="V1362" s="2" t="b">
        <v>0</v>
      </c>
      <c r="W1362" s="3">
        <v>1.1574074074074101E-5</v>
      </c>
      <c r="X1362" s="2">
        <v>2</v>
      </c>
      <c r="Y1362" s="2">
        <v>0</v>
      </c>
      <c r="Z1362" s="3">
        <v>0</v>
      </c>
      <c r="AA1362" s="2">
        <v>0</v>
      </c>
      <c r="AB1362" s="3">
        <v>0</v>
      </c>
      <c r="AC1362" s="2">
        <v>0</v>
      </c>
      <c r="AD1362" s="3">
        <v>0</v>
      </c>
      <c r="AE1362" s="2" t="b">
        <v>1</v>
      </c>
      <c r="AF1362" s="2" t="b">
        <v>1</v>
      </c>
      <c r="AG1362" s="2">
        <v>3.8148347288370098E-2</v>
      </c>
      <c r="AH1362" s="3">
        <v>5.5482638888888899E-4</v>
      </c>
      <c r="AI1362" s="3">
        <v>2.4891550925925901E-3</v>
      </c>
      <c r="AJ1362" s="2">
        <v>75220.3046875</v>
      </c>
    </row>
    <row r="1363" spans="1:36" x14ac:dyDescent="0.2">
      <c r="A1363" s="2" t="s">
        <v>527</v>
      </c>
      <c r="B1363" s="2" t="s">
        <v>528</v>
      </c>
      <c r="D1363" s="2" t="s">
        <v>100</v>
      </c>
      <c r="L1363" s="4">
        <v>43147.444977580999</v>
      </c>
      <c r="M1363" s="3">
        <v>2.2562152777777802E-3</v>
      </c>
      <c r="N1363" s="4">
        <v>43147.447233796302</v>
      </c>
      <c r="O1363" s="2">
        <v>0.37366098165512102</v>
      </c>
      <c r="P1363" s="3">
        <v>7.0609143518518503E-3</v>
      </c>
      <c r="Q1363" s="2">
        <v>43.123531341552699</v>
      </c>
      <c r="R1363" s="2">
        <v>-2.0642559528350799</v>
      </c>
      <c r="S1363" s="2" t="s">
        <v>141</v>
      </c>
      <c r="T1363" s="2"/>
      <c r="V1363" s="2" t="b">
        <v>0</v>
      </c>
      <c r="W1363" s="3">
        <v>1.1574074074074101E-5</v>
      </c>
      <c r="X1363" s="2">
        <v>8</v>
      </c>
      <c r="Y1363" s="2">
        <v>0</v>
      </c>
      <c r="Z1363" s="3">
        <v>0</v>
      </c>
      <c r="AA1363" s="2">
        <v>0</v>
      </c>
      <c r="AB1363" s="3">
        <v>0</v>
      </c>
      <c r="AC1363" s="2">
        <v>0</v>
      </c>
      <c r="AD1363" s="3">
        <v>0</v>
      </c>
      <c r="AE1363" s="2" t="b">
        <v>1</v>
      </c>
      <c r="AF1363" s="2" t="b">
        <v>1</v>
      </c>
      <c r="AG1363" s="2">
        <v>0.37366098165512102</v>
      </c>
      <c r="AH1363" s="3">
        <v>2.2562152777777802E-3</v>
      </c>
      <c r="AI1363" s="3">
        <v>7.0609143518518503E-3</v>
      </c>
      <c r="AJ1363" s="2">
        <v>75220.34375</v>
      </c>
    </row>
    <row r="1364" spans="1:36" x14ac:dyDescent="0.2">
      <c r="A1364" s="2" t="s">
        <v>527</v>
      </c>
      <c r="B1364" s="2" t="s">
        <v>528</v>
      </c>
      <c r="D1364" s="2" t="s">
        <v>100</v>
      </c>
      <c r="L1364" s="4">
        <v>43147.454294710602</v>
      </c>
      <c r="M1364" s="3">
        <v>7.7314814814814798E-3</v>
      </c>
      <c r="N1364" s="4">
        <v>43147.462026192101</v>
      </c>
      <c r="O1364" s="2">
        <v>5.0825638771057102</v>
      </c>
      <c r="P1364" s="3">
        <v>3.6342592592592598E-3</v>
      </c>
      <c r="Q1364" s="2">
        <v>43.1094779968262</v>
      </c>
      <c r="R1364" s="2">
        <v>-2.0663807392120401</v>
      </c>
      <c r="S1364" s="2" t="s">
        <v>114</v>
      </c>
      <c r="T1364" s="2" t="s">
        <v>40</v>
      </c>
      <c r="V1364" s="2" t="b">
        <v>0</v>
      </c>
      <c r="W1364" s="3">
        <v>0</v>
      </c>
      <c r="X1364" s="2">
        <v>74</v>
      </c>
      <c r="Y1364" s="2">
        <v>0</v>
      </c>
      <c r="Z1364" s="3">
        <v>0</v>
      </c>
      <c r="AA1364" s="2">
        <v>0</v>
      </c>
      <c r="AB1364" s="3">
        <v>0</v>
      </c>
      <c r="AC1364" s="2">
        <v>0</v>
      </c>
      <c r="AD1364" s="3">
        <v>0</v>
      </c>
      <c r="AE1364" s="2" t="b">
        <v>1</v>
      </c>
      <c r="AF1364" s="2" t="b">
        <v>1</v>
      </c>
      <c r="AG1364" s="2">
        <v>5.0825638771057102</v>
      </c>
      <c r="AH1364" s="3">
        <v>7.7314814814814798E-3</v>
      </c>
      <c r="AI1364" s="3">
        <v>3.6342592592592598E-3</v>
      </c>
      <c r="AJ1364" s="2">
        <v>75220.71875</v>
      </c>
    </row>
    <row r="1365" spans="1:36" x14ac:dyDescent="0.2">
      <c r="A1365" s="2" t="s">
        <v>527</v>
      </c>
      <c r="B1365" s="2" t="s">
        <v>528</v>
      </c>
      <c r="D1365" s="2" t="s">
        <v>100</v>
      </c>
      <c r="L1365" s="4">
        <v>43147.465660451402</v>
      </c>
      <c r="M1365" s="3">
        <v>1.0994641203703699E-2</v>
      </c>
      <c r="N1365" s="4">
        <v>43147.4766550926</v>
      </c>
      <c r="O1365" s="2">
        <v>5.9434547424316397</v>
      </c>
      <c r="P1365" s="3">
        <v>2.1065543981481499E-2</v>
      </c>
      <c r="Q1365" s="2">
        <v>43.140071868896499</v>
      </c>
      <c r="R1365" s="2">
        <v>-2.0523264408111599</v>
      </c>
      <c r="S1365" s="2" t="s">
        <v>646</v>
      </c>
      <c r="T1365" s="2"/>
      <c r="V1365" s="2" t="b">
        <v>0</v>
      </c>
      <c r="W1365" s="3">
        <v>3.4722222222222202E-5</v>
      </c>
      <c r="X1365" s="2">
        <v>57</v>
      </c>
      <c r="Y1365" s="2">
        <v>0</v>
      </c>
      <c r="Z1365" s="3">
        <v>0</v>
      </c>
      <c r="AA1365" s="2">
        <v>0</v>
      </c>
      <c r="AB1365" s="3">
        <v>0</v>
      </c>
      <c r="AC1365" s="2">
        <v>0</v>
      </c>
      <c r="AD1365" s="3">
        <v>0</v>
      </c>
      <c r="AE1365" s="2" t="b">
        <v>1</v>
      </c>
      <c r="AF1365" s="2" t="b">
        <v>1</v>
      </c>
      <c r="AG1365" s="2">
        <v>5.9434547424316397</v>
      </c>
      <c r="AH1365" s="3">
        <v>1.0994641203703699E-2</v>
      </c>
      <c r="AI1365" s="3">
        <v>2.1065543981481499E-2</v>
      </c>
      <c r="AJ1365" s="2">
        <v>75225.796875</v>
      </c>
    </row>
    <row r="1366" spans="1:36" x14ac:dyDescent="0.2">
      <c r="A1366" s="2" t="s">
        <v>527</v>
      </c>
      <c r="B1366" s="2" t="s">
        <v>528</v>
      </c>
      <c r="D1366" s="2" t="s">
        <v>100</v>
      </c>
      <c r="L1366" s="4">
        <v>43147.497720636602</v>
      </c>
      <c r="M1366" s="3">
        <v>1.96527777777778E-2</v>
      </c>
      <c r="N1366" s="4">
        <v>43147.517373414397</v>
      </c>
      <c r="O1366" s="2">
        <v>25.685420989990199</v>
      </c>
      <c r="P1366" s="3">
        <v>4.49148148148148E-3</v>
      </c>
      <c r="Q1366" s="2">
        <v>43.286731719970703</v>
      </c>
      <c r="R1366" s="2">
        <v>-2.0314624309539799</v>
      </c>
      <c r="S1366" s="2" t="s">
        <v>247</v>
      </c>
      <c r="T1366" s="2"/>
      <c r="V1366" s="2" t="b">
        <v>0</v>
      </c>
      <c r="W1366" s="3">
        <v>0</v>
      </c>
      <c r="X1366" s="2">
        <v>100</v>
      </c>
      <c r="Y1366" s="2">
        <v>0</v>
      </c>
      <c r="Z1366" s="3">
        <v>0</v>
      </c>
      <c r="AA1366" s="2">
        <v>0</v>
      </c>
      <c r="AB1366" s="3">
        <v>0</v>
      </c>
      <c r="AC1366" s="2">
        <v>0</v>
      </c>
      <c r="AD1366" s="3">
        <v>0</v>
      </c>
      <c r="AE1366" s="2" t="b">
        <v>1</v>
      </c>
      <c r="AF1366" s="2" t="b">
        <v>1</v>
      </c>
      <c r="AG1366" s="2">
        <v>25.685420989990199</v>
      </c>
      <c r="AH1366" s="3">
        <v>1.96527777777778E-2</v>
      </c>
      <c r="AI1366" s="3">
        <v>4.49148148148148E-3</v>
      </c>
      <c r="AJ1366" s="2">
        <v>75231.7421875</v>
      </c>
    </row>
    <row r="1367" spans="1:36" x14ac:dyDescent="0.2">
      <c r="A1367" s="2" t="s">
        <v>527</v>
      </c>
      <c r="B1367" s="2" t="s">
        <v>528</v>
      </c>
      <c r="D1367" s="2" t="s">
        <v>100</v>
      </c>
      <c r="L1367" s="4">
        <v>43147.521864895803</v>
      </c>
      <c r="M1367" s="3">
        <v>9.3272337962963005E-3</v>
      </c>
      <c r="N1367" s="4">
        <v>43147.531192129602</v>
      </c>
      <c r="O1367" s="2">
        <v>10.1395559310913</v>
      </c>
      <c r="P1367" s="3">
        <v>2.21211805555556E-3</v>
      </c>
      <c r="Q1367" s="2">
        <v>43.271575927734403</v>
      </c>
      <c r="R1367" s="2">
        <v>-2.1318655014038099</v>
      </c>
      <c r="S1367" s="2" t="s">
        <v>647</v>
      </c>
      <c r="T1367" s="2"/>
      <c r="V1367" s="2" t="b">
        <v>0</v>
      </c>
      <c r="W1367" s="3">
        <v>8.1018518518518503E-5</v>
      </c>
      <c r="X1367" s="2">
        <v>92</v>
      </c>
      <c r="Y1367" s="2">
        <v>0</v>
      </c>
      <c r="Z1367" s="3">
        <v>0</v>
      </c>
      <c r="AA1367" s="2">
        <v>0</v>
      </c>
      <c r="AB1367" s="3">
        <v>0</v>
      </c>
      <c r="AC1367" s="2">
        <v>0</v>
      </c>
      <c r="AD1367" s="3">
        <v>0</v>
      </c>
      <c r="AE1367" s="2" t="b">
        <v>1</v>
      </c>
      <c r="AF1367" s="2" t="b">
        <v>1</v>
      </c>
      <c r="AG1367" s="2">
        <v>10.1395559310913</v>
      </c>
      <c r="AH1367" s="3">
        <v>9.3272337962963005E-3</v>
      </c>
      <c r="AI1367" s="3">
        <v>2.21211805555556E-3</v>
      </c>
      <c r="AJ1367" s="2">
        <v>75257.4296875</v>
      </c>
    </row>
    <row r="1368" spans="1:36" x14ac:dyDescent="0.2">
      <c r="A1368" s="2" t="s">
        <v>527</v>
      </c>
      <c r="B1368" s="2" t="s">
        <v>528</v>
      </c>
      <c r="D1368" s="2" t="s">
        <v>100</v>
      </c>
      <c r="L1368" s="4">
        <v>43147.533404247697</v>
      </c>
      <c r="M1368" s="3">
        <v>1.17981481481481E-3</v>
      </c>
      <c r="N1368" s="4">
        <v>43147.534584062501</v>
      </c>
      <c r="O1368" s="2">
        <v>9.4224765896797194E-2</v>
      </c>
      <c r="P1368" s="3">
        <v>1.51273148148148E-2</v>
      </c>
      <c r="Q1368" s="2">
        <v>43.271499633789098</v>
      </c>
      <c r="R1368" s="2">
        <v>-2.1320703029632599</v>
      </c>
      <c r="S1368" s="2" t="s">
        <v>648</v>
      </c>
      <c r="T1368" s="2"/>
      <c r="V1368" s="2" t="b">
        <v>0</v>
      </c>
      <c r="W1368" s="3">
        <v>0</v>
      </c>
      <c r="X1368" s="2">
        <v>3</v>
      </c>
      <c r="Y1368" s="2">
        <v>0</v>
      </c>
      <c r="Z1368" s="3">
        <v>0</v>
      </c>
      <c r="AA1368" s="2">
        <v>0</v>
      </c>
      <c r="AB1368" s="3">
        <v>0</v>
      </c>
      <c r="AC1368" s="2">
        <v>0</v>
      </c>
      <c r="AD1368" s="3">
        <v>0</v>
      </c>
      <c r="AE1368" s="2" t="b">
        <v>1</v>
      </c>
      <c r="AF1368" s="2" t="b">
        <v>1</v>
      </c>
      <c r="AG1368" s="2">
        <v>9.4224765896797194E-2</v>
      </c>
      <c r="AH1368" s="3">
        <v>1.17981481481481E-3</v>
      </c>
      <c r="AI1368" s="3">
        <v>1.51273148148148E-2</v>
      </c>
      <c r="AJ1368" s="2">
        <v>75267.5703125</v>
      </c>
    </row>
    <row r="1369" spans="1:36" x14ac:dyDescent="0.2">
      <c r="A1369" s="2" t="s">
        <v>527</v>
      </c>
      <c r="B1369" s="2" t="s">
        <v>528</v>
      </c>
      <c r="D1369" s="2" t="s">
        <v>100</v>
      </c>
      <c r="L1369" s="4">
        <v>43147.549711377302</v>
      </c>
      <c r="M1369" s="3">
        <v>1.2476122685185199E-2</v>
      </c>
      <c r="N1369" s="4">
        <v>43147.5621875</v>
      </c>
      <c r="O1369" s="2">
        <v>15.6480140686035</v>
      </c>
      <c r="P1369" s="3">
        <v>3.0869525462963E-2</v>
      </c>
      <c r="Q1369" s="2">
        <v>43.269325256347699</v>
      </c>
      <c r="R1369" s="2">
        <v>-2.2719488143920898</v>
      </c>
      <c r="S1369" s="2" t="s">
        <v>171</v>
      </c>
      <c r="T1369" s="2"/>
      <c r="V1369" s="2" t="b">
        <v>0</v>
      </c>
      <c r="W1369" s="3">
        <v>1.1574074074074101E-5</v>
      </c>
      <c r="X1369" s="2">
        <v>96</v>
      </c>
      <c r="Y1369" s="2">
        <v>0</v>
      </c>
      <c r="Z1369" s="3">
        <v>0</v>
      </c>
      <c r="AA1369" s="2">
        <v>0</v>
      </c>
      <c r="AB1369" s="3">
        <v>0</v>
      </c>
      <c r="AC1369" s="2">
        <v>0</v>
      </c>
      <c r="AD1369" s="3">
        <v>0</v>
      </c>
      <c r="AE1369" s="2" t="b">
        <v>1</v>
      </c>
      <c r="AF1369" s="2" t="b">
        <v>1</v>
      </c>
      <c r="AG1369" s="2">
        <v>15.6480140686035</v>
      </c>
      <c r="AH1369" s="3">
        <v>1.2476122685185199E-2</v>
      </c>
      <c r="AI1369" s="3">
        <v>3.0869525462963E-2</v>
      </c>
      <c r="AJ1369" s="2">
        <v>75267.6640625</v>
      </c>
    </row>
    <row r="1370" spans="1:36" x14ac:dyDescent="0.2">
      <c r="A1370" s="2" t="s">
        <v>527</v>
      </c>
      <c r="B1370" s="2" t="s">
        <v>528</v>
      </c>
      <c r="D1370" s="2" t="s">
        <v>100</v>
      </c>
      <c r="L1370" s="4">
        <v>43147.5930570255</v>
      </c>
      <c r="M1370" s="3">
        <v>1.60286226851852E-2</v>
      </c>
      <c r="N1370" s="4">
        <v>43147.609085648102</v>
      </c>
      <c r="O1370" s="2">
        <v>18.338434219360401</v>
      </c>
      <c r="P1370" s="3">
        <v>7.5378472222222199E-4</v>
      </c>
      <c r="Q1370" s="2">
        <v>43.173580169677699</v>
      </c>
      <c r="R1370" s="2">
        <v>-2.3183615207672101</v>
      </c>
      <c r="S1370" s="2" t="s">
        <v>541</v>
      </c>
      <c r="T1370" s="2"/>
      <c r="V1370" s="2" t="b">
        <v>0</v>
      </c>
      <c r="W1370" s="3">
        <v>1.38888888888889E-4</v>
      </c>
      <c r="X1370" s="2">
        <v>90</v>
      </c>
      <c r="Y1370" s="2">
        <v>0</v>
      </c>
      <c r="Z1370" s="3">
        <v>0</v>
      </c>
      <c r="AA1370" s="2">
        <v>0</v>
      </c>
      <c r="AB1370" s="3">
        <v>0</v>
      </c>
      <c r="AC1370" s="2">
        <v>0</v>
      </c>
      <c r="AD1370" s="3">
        <v>0</v>
      </c>
      <c r="AE1370" s="2" t="b">
        <v>1</v>
      </c>
      <c r="AF1370" s="2" t="b">
        <v>1</v>
      </c>
      <c r="AG1370" s="2">
        <v>18.338434219360401</v>
      </c>
      <c r="AH1370" s="3">
        <v>1.60286226851852E-2</v>
      </c>
      <c r="AI1370" s="3">
        <v>7.5378472222222199E-4</v>
      </c>
      <c r="AJ1370" s="2">
        <v>75283.3125</v>
      </c>
    </row>
    <row r="1371" spans="1:36" x14ac:dyDescent="0.2">
      <c r="A1371" s="2" t="s">
        <v>527</v>
      </c>
      <c r="B1371" s="2" t="s">
        <v>528</v>
      </c>
      <c r="D1371" s="2" t="s">
        <v>100</v>
      </c>
      <c r="L1371" s="4">
        <v>43147.609839432902</v>
      </c>
      <c r="M1371" s="3">
        <v>2.9945601851851899E-4</v>
      </c>
      <c r="N1371" s="4">
        <v>43147.6101388889</v>
      </c>
      <c r="O1371" s="2">
        <v>9.9442591890692694E-3</v>
      </c>
      <c r="P1371" s="3">
        <v>3.3456365740740699E-3</v>
      </c>
      <c r="Q1371" s="2">
        <v>43.173530578613303</v>
      </c>
      <c r="R1371" s="2">
        <v>-2.3183615207672101</v>
      </c>
      <c r="S1371" s="2" t="s">
        <v>541</v>
      </c>
      <c r="T1371" s="2"/>
      <c r="V1371" s="2" t="b">
        <v>0</v>
      </c>
      <c r="W1371" s="3">
        <v>1.7361111111111101E-4</v>
      </c>
      <c r="X1371" s="2">
        <v>4</v>
      </c>
      <c r="Y1371" s="2">
        <v>0</v>
      </c>
      <c r="Z1371" s="3">
        <v>0</v>
      </c>
      <c r="AA1371" s="2">
        <v>0</v>
      </c>
      <c r="AB1371" s="3">
        <v>0</v>
      </c>
      <c r="AC1371" s="2">
        <v>0</v>
      </c>
      <c r="AD1371" s="3">
        <v>0</v>
      </c>
      <c r="AE1371" s="2" t="b">
        <v>1</v>
      </c>
      <c r="AF1371" s="2" t="b">
        <v>1</v>
      </c>
      <c r="AG1371" s="2">
        <v>9.9442591890692694E-3</v>
      </c>
      <c r="AH1371" s="3">
        <v>2.9945601851851899E-4</v>
      </c>
      <c r="AI1371" s="3">
        <v>3.3456365740740699E-3</v>
      </c>
      <c r="AJ1371" s="2">
        <v>75301.6484375</v>
      </c>
    </row>
    <row r="1372" spans="1:36" x14ac:dyDescent="0.2">
      <c r="A1372" s="2" t="s">
        <v>527</v>
      </c>
      <c r="B1372" s="2" t="s">
        <v>528</v>
      </c>
      <c r="D1372" s="2" t="s">
        <v>100</v>
      </c>
      <c r="L1372" s="4">
        <v>43147.6134845255</v>
      </c>
      <c r="M1372" s="3">
        <v>4.1503900462962998E-2</v>
      </c>
      <c r="N1372" s="4">
        <v>43147.6549884259</v>
      </c>
      <c r="O1372" s="2">
        <v>56.800498962402301</v>
      </c>
      <c r="P1372" s="3">
        <v>2.0956365740740701E-3</v>
      </c>
      <c r="Q1372" s="2">
        <v>43.270885467529297</v>
      </c>
      <c r="R1372" s="2">
        <v>-1.96308481693268</v>
      </c>
      <c r="S1372" s="2" t="s">
        <v>649</v>
      </c>
      <c r="T1372" s="2"/>
      <c r="V1372" s="2" t="b">
        <v>0</v>
      </c>
      <c r="W1372" s="3">
        <v>3.4722222222222202E-5</v>
      </c>
      <c r="X1372" s="2">
        <v>92</v>
      </c>
      <c r="Y1372" s="2">
        <v>0</v>
      </c>
      <c r="Z1372" s="3">
        <v>0</v>
      </c>
      <c r="AA1372" s="2">
        <v>0</v>
      </c>
      <c r="AB1372" s="3">
        <v>0</v>
      </c>
      <c r="AC1372" s="2">
        <v>0</v>
      </c>
      <c r="AD1372" s="3">
        <v>0</v>
      </c>
      <c r="AE1372" s="2" t="b">
        <v>1</v>
      </c>
      <c r="AF1372" s="2" t="b">
        <v>1</v>
      </c>
      <c r="AG1372" s="2">
        <v>56.800498962402301</v>
      </c>
      <c r="AH1372" s="3">
        <v>4.1503900462962998E-2</v>
      </c>
      <c r="AI1372" s="3">
        <v>2.0956365740740701E-3</v>
      </c>
      <c r="AJ1372" s="2">
        <v>75301.65625</v>
      </c>
    </row>
    <row r="1373" spans="1:36" x14ac:dyDescent="0.2">
      <c r="A1373" s="2" t="s">
        <v>527</v>
      </c>
      <c r="B1373" s="2" t="s">
        <v>528</v>
      </c>
      <c r="D1373" s="2" t="s">
        <v>100</v>
      </c>
      <c r="L1373" s="4">
        <v>43147.657084062499</v>
      </c>
      <c r="M1373" s="3">
        <v>5.4472222222222205E-4</v>
      </c>
      <c r="N1373" s="4">
        <v>43147.657628784698</v>
      </c>
      <c r="O1373" s="2">
        <v>0.12528762221336401</v>
      </c>
      <c r="P1373" s="3">
        <v>4.2245370370370397E-3</v>
      </c>
      <c r="Q1373" s="2">
        <v>43.270938873291001</v>
      </c>
      <c r="R1373" s="2">
        <v>-1.96288001537323</v>
      </c>
      <c r="S1373" s="2" t="s">
        <v>649</v>
      </c>
      <c r="T1373" s="2"/>
      <c r="V1373" s="2" t="b">
        <v>0</v>
      </c>
      <c r="W1373" s="3">
        <v>0</v>
      </c>
      <c r="X1373" s="2">
        <v>22</v>
      </c>
      <c r="Y1373" s="2">
        <v>0</v>
      </c>
      <c r="Z1373" s="3">
        <v>0</v>
      </c>
      <c r="AA1373" s="2">
        <v>0</v>
      </c>
      <c r="AB1373" s="3">
        <v>0</v>
      </c>
      <c r="AC1373" s="2">
        <v>0</v>
      </c>
      <c r="AD1373" s="3">
        <v>0</v>
      </c>
      <c r="AE1373" s="2" t="b">
        <v>1</v>
      </c>
      <c r="AF1373" s="2" t="b">
        <v>1</v>
      </c>
      <c r="AG1373" s="2">
        <v>0.12528762221336401</v>
      </c>
      <c r="AH1373" s="3">
        <v>5.4472222222222205E-4</v>
      </c>
      <c r="AI1373" s="3">
        <v>4.2245370370370397E-3</v>
      </c>
      <c r="AJ1373" s="2">
        <v>75358.4609375</v>
      </c>
    </row>
    <row r="1374" spans="1:36" x14ac:dyDescent="0.2">
      <c r="A1374" s="2" t="s">
        <v>527</v>
      </c>
      <c r="B1374" s="2" t="s">
        <v>528</v>
      </c>
      <c r="D1374" s="2" t="s">
        <v>100</v>
      </c>
      <c r="L1374" s="4">
        <v>43147.661853321799</v>
      </c>
      <c r="M1374" s="3">
        <v>1.0286226851851899E-3</v>
      </c>
      <c r="N1374" s="4">
        <v>43147.662881944401</v>
      </c>
      <c r="O1374" s="2">
        <v>0.202335059642792</v>
      </c>
      <c r="P1374" s="3">
        <v>1.5193287037037001E-4</v>
      </c>
      <c r="Q1374" s="2">
        <v>43.270912170410199</v>
      </c>
      <c r="R1374" s="2">
        <v>-1.9646464586257899</v>
      </c>
      <c r="S1374" s="2" t="s">
        <v>650</v>
      </c>
      <c r="T1374" s="2"/>
      <c r="V1374" s="2" t="b">
        <v>0</v>
      </c>
      <c r="W1374" s="3">
        <v>2.31481481481481E-5</v>
      </c>
      <c r="X1374" s="2">
        <v>24</v>
      </c>
      <c r="Y1374" s="2">
        <v>0</v>
      </c>
      <c r="Z1374" s="3">
        <v>0</v>
      </c>
      <c r="AA1374" s="2">
        <v>0</v>
      </c>
      <c r="AB1374" s="3">
        <v>0</v>
      </c>
      <c r="AC1374" s="2">
        <v>0</v>
      </c>
      <c r="AD1374" s="3">
        <v>0</v>
      </c>
      <c r="AE1374" s="2" t="b">
        <v>1</v>
      </c>
      <c r="AF1374" s="2" t="b">
        <v>1</v>
      </c>
      <c r="AG1374" s="2">
        <v>0.202335059642792</v>
      </c>
      <c r="AH1374" s="3">
        <v>1.0286226851851899E-3</v>
      </c>
      <c r="AI1374" s="3">
        <v>1.5193287037037001E-4</v>
      </c>
      <c r="AJ1374" s="2">
        <v>75358.5859375</v>
      </c>
    </row>
    <row r="1375" spans="1:36" x14ac:dyDescent="0.2">
      <c r="A1375" s="2" t="s">
        <v>527</v>
      </c>
      <c r="B1375" s="2" t="s">
        <v>528</v>
      </c>
      <c r="D1375" s="2" t="s">
        <v>100</v>
      </c>
      <c r="L1375" s="4">
        <v>43147.663033877303</v>
      </c>
      <c r="M1375" s="3">
        <v>2.7531597222222202E-3</v>
      </c>
      <c r="N1375" s="4">
        <v>43147.665787037004</v>
      </c>
      <c r="O1375" s="2">
        <v>1.1013660430908201</v>
      </c>
      <c r="P1375" s="3">
        <v>3.9474884259259298E-3</v>
      </c>
      <c r="Q1375" s="2">
        <v>43.267124176025398</v>
      </c>
      <c r="R1375" s="2">
        <v>-1.9676159620285001</v>
      </c>
      <c r="S1375" s="2" t="s">
        <v>651</v>
      </c>
      <c r="T1375" s="2"/>
      <c r="V1375" s="2" t="b">
        <v>0</v>
      </c>
      <c r="W1375" s="3">
        <v>4.6296296296296301E-5</v>
      </c>
      <c r="X1375" s="2">
        <v>52</v>
      </c>
      <c r="Y1375" s="2">
        <v>0</v>
      </c>
      <c r="Z1375" s="3">
        <v>0</v>
      </c>
      <c r="AA1375" s="2">
        <v>0</v>
      </c>
      <c r="AB1375" s="3">
        <v>0</v>
      </c>
      <c r="AC1375" s="2">
        <v>0</v>
      </c>
      <c r="AD1375" s="3">
        <v>0</v>
      </c>
      <c r="AE1375" s="2" t="b">
        <v>1</v>
      </c>
      <c r="AF1375" s="2" t="b">
        <v>1</v>
      </c>
      <c r="AG1375" s="2">
        <v>1.1013660430908201</v>
      </c>
      <c r="AH1375" s="3">
        <v>2.7531597222222202E-3</v>
      </c>
      <c r="AI1375" s="3">
        <v>3.9474884259259298E-3</v>
      </c>
      <c r="AJ1375" s="2">
        <v>75358.7890625</v>
      </c>
    </row>
    <row r="1376" spans="1:36" x14ac:dyDescent="0.2">
      <c r="A1376" s="2" t="s">
        <v>527</v>
      </c>
      <c r="B1376" s="2" t="s">
        <v>528</v>
      </c>
      <c r="D1376" s="2" t="s">
        <v>100</v>
      </c>
      <c r="L1376" s="4">
        <v>43147.669734525502</v>
      </c>
      <c r="M1376" s="3">
        <v>1.5219907407407401E-2</v>
      </c>
      <c r="N1376" s="4">
        <v>43147.684954432902</v>
      </c>
      <c r="O1376" s="2">
        <v>23.799819946289102</v>
      </c>
      <c r="P1376" s="3">
        <v>3.6805555555555602E-3</v>
      </c>
      <c r="Q1376" s="2">
        <v>43.1234321594238</v>
      </c>
      <c r="R1376" s="2">
        <v>-2.0647680759429901</v>
      </c>
      <c r="S1376" s="2" t="s">
        <v>140</v>
      </c>
      <c r="T1376" s="2"/>
      <c r="V1376" s="2" t="b">
        <v>0</v>
      </c>
      <c r="W1376" s="3">
        <v>0</v>
      </c>
      <c r="X1376" s="2">
        <v>92</v>
      </c>
      <c r="Y1376" s="2">
        <v>0</v>
      </c>
      <c r="Z1376" s="3">
        <v>0</v>
      </c>
      <c r="AA1376" s="2">
        <v>0</v>
      </c>
      <c r="AB1376" s="3">
        <v>0</v>
      </c>
      <c r="AC1376" s="2">
        <v>0</v>
      </c>
      <c r="AD1376" s="3">
        <v>0</v>
      </c>
      <c r="AE1376" s="2" t="b">
        <v>1</v>
      </c>
      <c r="AF1376" s="2" t="b">
        <v>1</v>
      </c>
      <c r="AG1376" s="2">
        <v>23.799819946289102</v>
      </c>
      <c r="AH1376" s="3">
        <v>1.5219907407407401E-2</v>
      </c>
      <c r="AI1376" s="3">
        <v>3.6805555555555602E-3</v>
      </c>
      <c r="AJ1376" s="2">
        <v>75359.890625</v>
      </c>
    </row>
    <row r="1377" spans="1:36" x14ac:dyDescent="0.2">
      <c r="A1377" s="2" t="s">
        <v>527</v>
      </c>
      <c r="B1377" s="2" t="s">
        <v>528</v>
      </c>
      <c r="D1377" s="2" t="s">
        <v>100</v>
      </c>
      <c r="L1377" s="4">
        <v>43147.688634988401</v>
      </c>
      <c r="M1377" s="3">
        <v>5.1960300925925898E-3</v>
      </c>
      <c r="N1377" s="4">
        <v>43147.6938310185</v>
      </c>
      <c r="O1377" s="2">
        <v>5.0291209220886204</v>
      </c>
      <c r="P1377" s="3">
        <v>5.4065624999999999E-3</v>
      </c>
      <c r="Q1377" s="2">
        <v>43.109451293945298</v>
      </c>
      <c r="R1377" s="2">
        <v>-2.0662527084350599</v>
      </c>
      <c r="S1377" s="2" t="s">
        <v>114</v>
      </c>
      <c r="T1377" s="2" t="s">
        <v>40</v>
      </c>
      <c r="V1377" s="2" t="b">
        <v>0</v>
      </c>
      <c r="W1377" s="3">
        <v>3.4722222222222202E-5</v>
      </c>
      <c r="X1377" s="2">
        <v>85</v>
      </c>
      <c r="Y1377" s="2">
        <v>0</v>
      </c>
      <c r="Z1377" s="3">
        <v>0</v>
      </c>
      <c r="AA1377" s="2">
        <v>0</v>
      </c>
      <c r="AB1377" s="3">
        <v>0</v>
      </c>
      <c r="AC1377" s="2">
        <v>0</v>
      </c>
      <c r="AD1377" s="3">
        <v>0</v>
      </c>
      <c r="AE1377" s="2" t="b">
        <v>1</v>
      </c>
      <c r="AF1377" s="2" t="b">
        <v>1</v>
      </c>
      <c r="AG1377" s="2">
        <v>5.0291209220886204</v>
      </c>
      <c r="AH1377" s="3">
        <v>5.1960300925925898E-3</v>
      </c>
      <c r="AI1377" s="3">
        <v>5.4065624999999999E-3</v>
      </c>
      <c r="AJ1377" s="2">
        <v>75383.6875</v>
      </c>
    </row>
    <row r="1378" spans="1:36" x14ac:dyDescent="0.2">
      <c r="A1378" s="2" t="s">
        <v>527</v>
      </c>
      <c r="B1378" s="2" t="s">
        <v>528</v>
      </c>
      <c r="D1378" s="2" t="s">
        <v>100</v>
      </c>
      <c r="L1378" s="4">
        <v>43147.699237581</v>
      </c>
      <c r="M1378" s="3">
        <v>1.0517708333333299E-3</v>
      </c>
      <c r="N1378" s="4">
        <v>43147.700289351902</v>
      </c>
      <c r="O1378" s="2">
        <v>8.37752521038055E-2</v>
      </c>
      <c r="P1378" s="3">
        <v>2.6808109143518499</v>
      </c>
      <c r="Q1378" s="2">
        <v>43.109092712402301</v>
      </c>
      <c r="R1378" s="2">
        <v>-2.0659456253051798</v>
      </c>
      <c r="S1378" s="2" t="s">
        <v>119</v>
      </c>
      <c r="T1378" s="2" t="s">
        <v>40</v>
      </c>
      <c r="V1378" s="2" t="b">
        <v>0</v>
      </c>
      <c r="W1378" s="3">
        <v>1.21527777777778E-3</v>
      </c>
      <c r="X1378" s="2">
        <v>6</v>
      </c>
      <c r="Y1378" s="2">
        <v>0</v>
      </c>
      <c r="Z1378" s="3">
        <v>0</v>
      </c>
      <c r="AA1378" s="2">
        <v>0</v>
      </c>
      <c r="AB1378" s="3">
        <v>0</v>
      </c>
      <c r="AC1378" s="2">
        <v>0</v>
      </c>
      <c r="AD1378" s="3">
        <v>0</v>
      </c>
      <c r="AE1378" s="2" t="b">
        <v>1</v>
      </c>
      <c r="AF1378" s="2" t="b">
        <v>1</v>
      </c>
      <c r="AG1378" s="2">
        <v>8.37752521038055E-2</v>
      </c>
      <c r="AH1378" s="3">
        <v>1.0517708333333299E-3</v>
      </c>
      <c r="AI1378" s="3">
        <v>5.5810914351851801E-2</v>
      </c>
      <c r="AJ1378" s="2">
        <v>75388.71875</v>
      </c>
    </row>
    <row r="1379" spans="1:36" x14ac:dyDescent="0.2">
      <c r="A1379" s="2" t="s">
        <v>527</v>
      </c>
      <c r="B1379" s="2" t="s">
        <v>528</v>
      </c>
      <c r="D1379" s="2" t="s">
        <v>100</v>
      </c>
      <c r="L1379" s="4">
        <v>43150.381100266197</v>
      </c>
      <c r="M1379" s="3">
        <v>1.87427083333333E-3</v>
      </c>
      <c r="N1379" s="4">
        <v>43150.382974537002</v>
      </c>
      <c r="O1379" s="2">
        <v>0.13570369780063599</v>
      </c>
      <c r="P1379" s="3">
        <v>3.3368784722222197E-2</v>
      </c>
      <c r="Q1379" s="2">
        <v>43.108863830566399</v>
      </c>
      <c r="R1379" s="2">
        <v>-2.06507515907288</v>
      </c>
      <c r="S1379" s="2" t="s">
        <v>119</v>
      </c>
      <c r="T1379" s="2" t="s">
        <v>40</v>
      </c>
      <c r="V1379" s="2" t="b">
        <v>0</v>
      </c>
      <c r="W1379" s="3">
        <v>5.78703703703704E-5</v>
      </c>
      <c r="X1379" s="2">
        <v>10</v>
      </c>
      <c r="Y1379" s="2">
        <v>0</v>
      </c>
      <c r="Z1379" s="3">
        <v>0</v>
      </c>
      <c r="AA1379" s="2">
        <v>0</v>
      </c>
      <c r="AB1379" s="3">
        <v>0</v>
      </c>
      <c r="AC1379" s="2">
        <v>0</v>
      </c>
      <c r="AD1379" s="3">
        <v>0</v>
      </c>
      <c r="AE1379" s="2" t="b">
        <v>1</v>
      </c>
      <c r="AF1379" s="2" t="b">
        <v>1</v>
      </c>
      <c r="AG1379" s="2">
        <v>0.13570369780063599</v>
      </c>
      <c r="AH1379" s="3">
        <v>1.87427083333333E-3</v>
      </c>
      <c r="AI1379" s="3">
        <v>3.3368784722222197E-2</v>
      </c>
      <c r="AJ1379" s="2">
        <v>75388.8046875</v>
      </c>
    </row>
    <row r="1380" spans="1:36" x14ac:dyDescent="0.2">
      <c r="A1380" s="2" t="s">
        <v>527</v>
      </c>
      <c r="B1380" s="2" t="s">
        <v>528</v>
      </c>
      <c r="D1380" s="2" t="s">
        <v>100</v>
      </c>
      <c r="L1380" s="4">
        <v>43150.416343321798</v>
      </c>
      <c r="M1380" s="3">
        <v>6.1269675925925901E-4</v>
      </c>
      <c r="N1380" s="4">
        <v>43150.416956018496</v>
      </c>
      <c r="O1380" s="2">
        <v>3.4466240555048003E-2</v>
      </c>
      <c r="P1380" s="3">
        <v>3.3333333333333301E-3</v>
      </c>
      <c r="Q1380" s="2">
        <v>43.108993530273402</v>
      </c>
      <c r="R1380" s="2">
        <v>-2.0652799606323202</v>
      </c>
      <c r="S1380" s="2" t="s">
        <v>119</v>
      </c>
      <c r="T1380" s="2" t="s">
        <v>40</v>
      </c>
      <c r="V1380" s="2" t="b">
        <v>0</v>
      </c>
      <c r="W1380" s="3">
        <v>3.3333333333333301E-3</v>
      </c>
      <c r="X1380" s="2">
        <v>5</v>
      </c>
      <c r="Y1380" s="2">
        <v>0</v>
      </c>
      <c r="Z1380" s="3">
        <v>0</v>
      </c>
      <c r="AA1380" s="2">
        <v>0</v>
      </c>
      <c r="AB1380" s="3">
        <v>0</v>
      </c>
      <c r="AC1380" s="2">
        <v>0</v>
      </c>
      <c r="AD1380" s="3">
        <v>0</v>
      </c>
      <c r="AE1380" s="2" t="b">
        <v>1</v>
      </c>
      <c r="AF1380" s="2" t="b">
        <v>1</v>
      </c>
      <c r="AG1380" s="2">
        <v>3.4466240555048003E-2</v>
      </c>
      <c r="AH1380" s="3">
        <v>6.1269675925925901E-4</v>
      </c>
      <c r="AI1380" s="3">
        <v>3.3333333333333301E-3</v>
      </c>
      <c r="AJ1380" s="2">
        <v>75388.9375</v>
      </c>
    </row>
    <row r="1381" spans="1:36" x14ac:dyDescent="0.2">
      <c r="A1381" s="2" t="s">
        <v>527</v>
      </c>
      <c r="B1381" s="2" t="s">
        <v>528</v>
      </c>
      <c r="D1381" s="2" t="s">
        <v>100</v>
      </c>
      <c r="L1381" s="4">
        <v>43150.420289351903</v>
      </c>
      <c r="M1381" s="3">
        <v>4.6296296296296298E-4</v>
      </c>
      <c r="N1381" s="4">
        <v>43150.4207523148</v>
      </c>
      <c r="O1381" s="2">
        <v>0.105246923863888</v>
      </c>
      <c r="P1381" s="3">
        <v>2.2675081018518499E-2</v>
      </c>
      <c r="Q1381" s="2">
        <v>43.1094779968262</v>
      </c>
      <c r="R1381" s="2">
        <v>-2.06620168685913</v>
      </c>
      <c r="S1381" s="2" t="s">
        <v>114</v>
      </c>
      <c r="T1381" s="2" t="s">
        <v>40</v>
      </c>
      <c r="V1381" s="2" t="b">
        <v>0</v>
      </c>
      <c r="W1381" s="3">
        <v>2.31481481481481E-5</v>
      </c>
      <c r="X1381" s="2">
        <v>13</v>
      </c>
      <c r="Y1381" s="2">
        <v>0</v>
      </c>
      <c r="Z1381" s="3">
        <v>0</v>
      </c>
      <c r="AA1381" s="2">
        <v>0</v>
      </c>
      <c r="AB1381" s="3">
        <v>0</v>
      </c>
      <c r="AC1381" s="2">
        <v>0</v>
      </c>
      <c r="AD1381" s="3">
        <v>0</v>
      </c>
      <c r="AE1381" s="2" t="b">
        <v>1</v>
      </c>
      <c r="AF1381" s="2" t="b">
        <v>1</v>
      </c>
      <c r="AG1381" s="2">
        <v>0.105246923863888</v>
      </c>
      <c r="AH1381" s="3">
        <v>4.6296296296296298E-4</v>
      </c>
      <c r="AI1381" s="3">
        <v>2.2675081018518499E-2</v>
      </c>
      <c r="AJ1381" s="2">
        <v>75388.96875</v>
      </c>
    </row>
    <row r="1382" spans="1:36" x14ac:dyDescent="0.2">
      <c r="A1382" s="2" t="s">
        <v>527</v>
      </c>
      <c r="B1382" s="2" t="s">
        <v>528</v>
      </c>
      <c r="D1382" s="2" t="s">
        <v>100</v>
      </c>
      <c r="L1382" s="4">
        <v>43150.443427395803</v>
      </c>
      <c r="M1382" s="3">
        <v>1.2498530092592599E-2</v>
      </c>
      <c r="N1382" s="4">
        <v>43150.455925925897</v>
      </c>
      <c r="O1382" s="2">
        <v>5.9825763702392596</v>
      </c>
      <c r="P1382" s="3">
        <v>2.9984143518518502E-3</v>
      </c>
      <c r="Q1382" s="2">
        <v>43.140045166015597</v>
      </c>
      <c r="R1382" s="2">
        <v>-2.0522496700286901</v>
      </c>
      <c r="S1382" s="2" t="s">
        <v>559</v>
      </c>
      <c r="T1382" s="2"/>
      <c r="V1382" s="2" t="b">
        <v>0</v>
      </c>
      <c r="W1382" s="3">
        <v>5.78703703703704E-5</v>
      </c>
      <c r="X1382" s="2">
        <v>66</v>
      </c>
      <c r="Y1382" s="2">
        <v>0</v>
      </c>
      <c r="Z1382" s="3">
        <v>0</v>
      </c>
      <c r="AA1382" s="2">
        <v>0</v>
      </c>
      <c r="AB1382" s="3">
        <v>0</v>
      </c>
      <c r="AC1382" s="2">
        <v>0</v>
      </c>
      <c r="AD1382" s="3">
        <v>0</v>
      </c>
      <c r="AE1382" s="2" t="b">
        <v>1</v>
      </c>
      <c r="AF1382" s="2" t="b">
        <v>1</v>
      </c>
      <c r="AG1382" s="2">
        <v>5.9825763702392596</v>
      </c>
      <c r="AH1382" s="3">
        <v>1.2498530092592599E-2</v>
      </c>
      <c r="AI1382" s="3">
        <v>2.9984143518518502E-3</v>
      </c>
      <c r="AJ1382" s="2">
        <v>75389.078125</v>
      </c>
    </row>
    <row r="1383" spans="1:36" x14ac:dyDescent="0.2">
      <c r="A1383" s="2" t="s">
        <v>527</v>
      </c>
      <c r="B1383" s="2" t="s">
        <v>528</v>
      </c>
      <c r="D1383" s="2" t="s">
        <v>100</v>
      </c>
      <c r="L1383" s="4">
        <v>43150.458924340302</v>
      </c>
      <c r="M1383" s="3">
        <v>9.6173263888888905E-3</v>
      </c>
      <c r="N1383" s="4">
        <v>43150.468541666698</v>
      </c>
      <c r="O1383" s="2">
        <v>5.4558463096618697</v>
      </c>
      <c r="P1383" s="3">
        <v>7.1303587962962996E-3</v>
      </c>
      <c r="Q1383" s="2">
        <v>43.124813079833999</v>
      </c>
      <c r="R1383" s="2">
        <v>-2.06269431114197</v>
      </c>
      <c r="S1383" s="2" t="s">
        <v>344</v>
      </c>
      <c r="T1383" s="2"/>
      <c r="V1383" s="2" t="b">
        <v>0</v>
      </c>
      <c r="W1383" s="3">
        <v>6.9444444444444404E-5</v>
      </c>
      <c r="X1383" s="2">
        <v>66</v>
      </c>
      <c r="Y1383" s="2">
        <v>0</v>
      </c>
      <c r="Z1383" s="3">
        <v>0</v>
      </c>
      <c r="AA1383" s="2">
        <v>0</v>
      </c>
      <c r="AB1383" s="3">
        <v>0</v>
      </c>
      <c r="AC1383" s="2">
        <v>0</v>
      </c>
      <c r="AD1383" s="3">
        <v>0</v>
      </c>
      <c r="AE1383" s="2" t="b">
        <v>1</v>
      </c>
      <c r="AF1383" s="2" t="b">
        <v>1</v>
      </c>
      <c r="AG1383" s="2">
        <v>5.4558463096618697</v>
      </c>
      <c r="AH1383" s="3">
        <v>9.6173263888888905E-3</v>
      </c>
      <c r="AI1383" s="3">
        <v>7.1303587962962996E-3</v>
      </c>
      <c r="AJ1383" s="2">
        <v>75395.0625</v>
      </c>
    </row>
    <row r="1384" spans="1:36" x14ac:dyDescent="0.2">
      <c r="A1384" s="2" t="s">
        <v>527</v>
      </c>
      <c r="B1384" s="2" t="s">
        <v>528</v>
      </c>
      <c r="D1384" s="2" t="s">
        <v>100</v>
      </c>
      <c r="L1384" s="4">
        <v>43150.475672025503</v>
      </c>
      <c r="M1384" s="3">
        <v>1.1682523148148099E-3</v>
      </c>
      <c r="N1384" s="4">
        <v>43150.476840277799</v>
      </c>
      <c r="O1384" s="2">
        <v>0.48464533686637901</v>
      </c>
      <c r="P1384" s="3">
        <v>2.7777777777777801E-3</v>
      </c>
      <c r="Q1384" s="2">
        <v>43.124504089355497</v>
      </c>
      <c r="R1384" s="2">
        <v>-2.0654335021972701</v>
      </c>
      <c r="S1384" s="2" t="s">
        <v>123</v>
      </c>
      <c r="T1384" s="2"/>
      <c r="V1384" s="2" t="b">
        <v>0</v>
      </c>
      <c r="W1384" s="3">
        <v>2.7777777777777801E-3</v>
      </c>
      <c r="X1384" s="2">
        <v>35</v>
      </c>
      <c r="Y1384" s="2">
        <v>0</v>
      </c>
      <c r="Z1384" s="3">
        <v>0</v>
      </c>
      <c r="AA1384" s="2">
        <v>0</v>
      </c>
      <c r="AB1384" s="3">
        <v>0</v>
      </c>
      <c r="AC1384" s="2">
        <v>0</v>
      </c>
      <c r="AD1384" s="3">
        <v>0</v>
      </c>
      <c r="AE1384" s="2" t="b">
        <v>1</v>
      </c>
      <c r="AF1384" s="2" t="b">
        <v>1</v>
      </c>
      <c r="AG1384" s="2">
        <v>0.48464533686637901</v>
      </c>
      <c r="AH1384" s="3">
        <v>1.1682523148148099E-3</v>
      </c>
      <c r="AI1384" s="3">
        <v>2.7777777777777801E-3</v>
      </c>
      <c r="AJ1384" s="2">
        <v>75400.515625</v>
      </c>
    </row>
    <row r="1385" spans="1:36" x14ac:dyDescent="0.2">
      <c r="A1385" s="2" t="s">
        <v>527</v>
      </c>
      <c r="B1385" s="2" t="s">
        <v>528</v>
      </c>
      <c r="D1385" s="2" t="s">
        <v>100</v>
      </c>
      <c r="L1385" s="4">
        <v>43150.4796180556</v>
      </c>
      <c r="M1385" s="3">
        <v>4.8611111111111099E-4</v>
      </c>
      <c r="N1385" s="4">
        <v>43150.480104166701</v>
      </c>
      <c r="O1385" s="2">
        <v>0.18603058159351299</v>
      </c>
      <c r="P1385" s="3">
        <v>3.9127662037037004E-3</v>
      </c>
      <c r="Q1385" s="2">
        <v>43.124351501464801</v>
      </c>
      <c r="R1385" s="2">
        <v>-2.06423044204712</v>
      </c>
      <c r="S1385" s="2" t="s">
        <v>123</v>
      </c>
      <c r="T1385" s="2"/>
      <c r="V1385" s="2" t="b">
        <v>0</v>
      </c>
      <c r="W1385" s="3">
        <v>5.78703703703704E-5</v>
      </c>
      <c r="X1385" s="2">
        <v>26</v>
      </c>
      <c r="Y1385" s="2">
        <v>0</v>
      </c>
      <c r="Z1385" s="3">
        <v>0</v>
      </c>
      <c r="AA1385" s="2">
        <v>0</v>
      </c>
      <c r="AB1385" s="3">
        <v>0</v>
      </c>
      <c r="AC1385" s="2">
        <v>0</v>
      </c>
      <c r="AD1385" s="3">
        <v>0</v>
      </c>
      <c r="AE1385" s="2" t="b">
        <v>1</v>
      </c>
      <c r="AF1385" s="2" t="b">
        <v>1</v>
      </c>
      <c r="AG1385" s="2">
        <v>0.18603058159351299</v>
      </c>
      <c r="AH1385" s="3">
        <v>4.8611111111111099E-4</v>
      </c>
      <c r="AI1385" s="3">
        <v>3.9127662037037004E-3</v>
      </c>
      <c r="AJ1385" s="2">
        <v>75401</v>
      </c>
    </row>
    <row r="1386" spans="1:36" x14ac:dyDescent="0.2">
      <c r="A1386" s="2" t="s">
        <v>527</v>
      </c>
      <c r="B1386" s="2" t="s">
        <v>528</v>
      </c>
      <c r="D1386" s="2" t="s">
        <v>100</v>
      </c>
      <c r="L1386" s="4">
        <v>43150.484016932904</v>
      </c>
      <c r="M1386" s="3">
        <v>2.2626585648148099E-2</v>
      </c>
      <c r="N1386" s="4">
        <v>43150.5066435185</v>
      </c>
      <c r="O1386" s="2">
        <v>37.752357482910199</v>
      </c>
      <c r="P1386" s="3">
        <v>4.6874999999999998E-3</v>
      </c>
      <c r="Q1386" s="2">
        <v>43.326591491699197</v>
      </c>
      <c r="R1386" s="2">
        <v>-1.87607038021088</v>
      </c>
      <c r="S1386" s="2" t="s">
        <v>153</v>
      </c>
      <c r="T1386" s="2"/>
      <c r="V1386" s="2" t="b">
        <v>0</v>
      </c>
      <c r="W1386" s="3">
        <v>4.6874999999999998E-3</v>
      </c>
      <c r="X1386" s="2">
        <v>94</v>
      </c>
      <c r="Y1386" s="2">
        <v>0</v>
      </c>
      <c r="Z1386" s="3">
        <v>0</v>
      </c>
      <c r="AA1386" s="2">
        <v>0</v>
      </c>
      <c r="AB1386" s="3">
        <v>0</v>
      </c>
      <c r="AC1386" s="2">
        <v>0</v>
      </c>
      <c r="AD1386" s="3">
        <v>0</v>
      </c>
      <c r="AE1386" s="2" t="b">
        <v>1</v>
      </c>
      <c r="AF1386" s="2" t="b">
        <v>1</v>
      </c>
      <c r="AG1386" s="2">
        <v>37.752357482910199</v>
      </c>
      <c r="AH1386" s="3">
        <v>2.2626585648148099E-2</v>
      </c>
      <c r="AI1386" s="3">
        <v>4.6874999999999998E-3</v>
      </c>
      <c r="AJ1386" s="2">
        <v>75401.1875</v>
      </c>
    </row>
    <row r="1387" spans="1:36" x14ac:dyDescent="0.2">
      <c r="A1387" s="2" t="s">
        <v>527</v>
      </c>
      <c r="B1387" s="2" t="s">
        <v>528</v>
      </c>
      <c r="D1387" s="2" t="s">
        <v>100</v>
      </c>
      <c r="L1387" s="4">
        <v>43150.511331018497</v>
      </c>
      <c r="M1387" s="3">
        <v>1.03240740740741E-2</v>
      </c>
      <c r="N1387" s="4">
        <v>43150.521655092598</v>
      </c>
      <c r="O1387" s="2">
        <v>6.9175672531127903</v>
      </c>
      <c r="P1387" s="3">
        <v>4.5146180555555599E-3</v>
      </c>
      <c r="Q1387" s="2">
        <v>43.292469024658203</v>
      </c>
      <c r="R1387" s="2">
        <v>-1.87983357906342</v>
      </c>
      <c r="S1387" s="2" t="s">
        <v>124</v>
      </c>
      <c r="T1387" s="2"/>
      <c r="V1387" s="2" t="b">
        <v>0</v>
      </c>
      <c r="W1387" s="3">
        <v>6.9444444444444404E-5</v>
      </c>
      <c r="X1387" s="2">
        <v>77</v>
      </c>
      <c r="Y1387" s="2">
        <v>0</v>
      </c>
      <c r="Z1387" s="3">
        <v>0</v>
      </c>
      <c r="AA1387" s="2">
        <v>0</v>
      </c>
      <c r="AB1387" s="3">
        <v>0</v>
      </c>
      <c r="AC1387" s="2">
        <v>0</v>
      </c>
      <c r="AD1387" s="3">
        <v>0</v>
      </c>
      <c r="AE1387" s="2" t="b">
        <v>1</v>
      </c>
      <c r="AF1387" s="2" t="b">
        <v>1</v>
      </c>
      <c r="AG1387" s="2">
        <v>6.9175672531127903</v>
      </c>
      <c r="AH1387" s="3">
        <v>1.03240740740741E-2</v>
      </c>
      <c r="AI1387" s="3">
        <v>4.5146180555555599E-3</v>
      </c>
      <c r="AJ1387" s="2">
        <v>75438.9375</v>
      </c>
    </row>
    <row r="1388" spans="1:36" x14ac:dyDescent="0.2">
      <c r="A1388" s="2" t="s">
        <v>527</v>
      </c>
      <c r="B1388" s="2" t="s">
        <v>528</v>
      </c>
      <c r="D1388" s="2" t="s">
        <v>100</v>
      </c>
      <c r="L1388" s="4">
        <v>43150.526169710603</v>
      </c>
      <c r="M1388" s="3">
        <v>2.75224189814815E-2</v>
      </c>
      <c r="N1388" s="4">
        <v>43150.553692129601</v>
      </c>
      <c r="O1388" s="2">
        <v>27.867271423339801</v>
      </c>
      <c r="P1388" s="3">
        <v>3.9376469907407403E-2</v>
      </c>
      <c r="Q1388" s="2">
        <v>43.205989837646499</v>
      </c>
      <c r="R1388" s="2">
        <v>-2.0440320968627899</v>
      </c>
      <c r="S1388" s="2" t="s">
        <v>625</v>
      </c>
      <c r="T1388" s="2"/>
      <c r="V1388" s="2" t="b">
        <v>0</v>
      </c>
      <c r="W1388" s="3">
        <v>8.1018518518518503E-5</v>
      </c>
      <c r="X1388" s="2">
        <v>90</v>
      </c>
      <c r="Y1388" s="2">
        <v>0</v>
      </c>
      <c r="Z1388" s="3">
        <v>0</v>
      </c>
      <c r="AA1388" s="2">
        <v>0</v>
      </c>
      <c r="AB1388" s="3">
        <v>0</v>
      </c>
      <c r="AC1388" s="2">
        <v>0</v>
      </c>
      <c r="AD1388" s="3">
        <v>0</v>
      </c>
      <c r="AE1388" s="2" t="b">
        <v>1</v>
      </c>
      <c r="AF1388" s="2" t="b">
        <v>1</v>
      </c>
      <c r="AG1388" s="2">
        <v>27.867271423339801</v>
      </c>
      <c r="AH1388" s="3">
        <v>2.75224189814815E-2</v>
      </c>
      <c r="AI1388" s="3">
        <v>3.9376469907407403E-2</v>
      </c>
      <c r="AJ1388" s="2">
        <v>75445.859375</v>
      </c>
    </row>
    <row r="1389" spans="1:36" x14ac:dyDescent="0.2">
      <c r="A1389" s="2" t="s">
        <v>527</v>
      </c>
      <c r="B1389" s="2" t="s">
        <v>528</v>
      </c>
      <c r="D1389" s="2" t="s">
        <v>100</v>
      </c>
      <c r="L1389" s="4">
        <v>43150.593068599497</v>
      </c>
      <c r="M1389" s="3">
        <v>1.05772337962963E-2</v>
      </c>
      <c r="N1389" s="4">
        <v>43150.603645833296</v>
      </c>
      <c r="O1389" s="2">
        <v>14.6174163818359</v>
      </c>
      <c r="P1389" s="3">
        <v>3.9135069444444399E-3</v>
      </c>
      <c r="Q1389" s="2">
        <v>43.1094779968262</v>
      </c>
      <c r="R1389" s="2">
        <v>-2.0662271976470898</v>
      </c>
      <c r="S1389" s="2" t="s">
        <v>114</v>
      </c>
      <c r="T1389" s="2" t="s">
        <v>40</v>
      </c>
      <c r="V1389" s="2" t="b">
        <v>0</v>
      </c>
      <c r="W1389" s="3">
        <v>6.9444444444444404E-5</v>
      </c>
      <c r="X1389" s="2">
        <v>92</v>
      </c>
      <c r="Y1389" s="2">
        <v>0</v>
      </c>
      <c r="Z1389" s="3">
        <v>0</v>
      </c>
      <c r="AA1389" s="2">
        <v>0</v>
      </c>
      <c r="AB1389" s="3">
        <v>0</v>
      </c>
      <c r="AC1389" s="2">
        <v>0</v>
      </c>
      <c r="AD1389" s="3">
        <v>0</v>
      </c>
      <c r="AE1389" s="2" t="b">
        <v>1</v>
      </c>
      <c r="AF1389" s="2" t="b">
        <v>1</v>
      </c>
      <c r="AG1389" s="2">
        <v>14.6174163818359</v>
      </c>
      <c r="AH1389" s="3">
        <v>1.05772337962963E-2</v>
      </c>
      <c r="AI1389" s="3">
        <v>3.9135069444444399E-3</v>
      </c>
      <c r="AJ1389" s="2">
        <v>75473.7265625</v>
      </c>
    </row>
    <row r="1390" spans="1:36" x14ac:dyDescent="0.2">
      <c r="A1390" s="2" t="s">
        <v>527</v>
      </c>
      <c r="B1390" s="2" t="s">
        <v>528</v>
      </c>
      <c r="D1390" s="2" t="s">
        <v>100</v>
      </c>
      <c r="L1390" s="4">
        <v>43150.6075593403</v>
      </c>
      <c r="M1390" s="3">
        <v>1.9314004629629601E-3</v>
      </c>
      <c r="N1390" s="4">
        <v>43150.609490740702</v>
      </c>
      <c r="O1390" s="2">
        <v>0.123991839587688</v>
      </c>
      <c r="P1390" s="3">
        <v>5.8456365740740699E-3</v>
      </c>
      <c r="Q1390" s="2">
        <v>43.109146118164098</v>
      </c>
      <c r="R1390" s="2">
        <v>-2.0667648315429701</v>
      </c>
      <c r="S1390" s="2" t="s">
        <v>308</v>
      </c>
      <c r="T1390" s="2" t="s">
        <v>309</v>
      </c>
      <c r="V1390" s="2" t="b">
        <v>0</v>
      </c>
      <c r="W1390" s="3">
        <v>6.9444444444444404E-5</v>
      </c>
      <c r="X1390" s="2">
        <v>6</v>
      </c>
      <c r="Y1390" s="2">
        <v>0</v>
      </c>
      <c r="Z1390" s="3">
        <v>0</v>
      </c>
      <c r="AA1390" s="2">
        <v>0</v>
      </c>
      <c r="AB1390" s="3">
        <v>0</v>
      </c>
      <c r="AC1390" s="2">
        <v>0</v>
      </c>
      <c r="AD1390" s="3">
        <v>0</v>
      </c>
      <c r="AE1390" s="2" t="b">
        <v>1</v>
      </c>
      <c r="AF1390" s="2" t="b">
        <v>1</v>
      </c>
      <c r="AG1390" s="2">
        <v>0.123991839587688</v>
      </c>
      <c r="AH1390" s="3">
        <v>1.9314004629629601E-3</v>
      </c>
      <c r="AI1390" s="3">
        <v>5.8456365740740699E-3</v>
      </c>
      <c r="AJ1390" s="2">
        <v>75488.34375</v>
      </c>
    </row>
    <row r="1391" spans="1:36" x14ac:dyDescent="0.2">
      <c r="A1391" s="2" t="s">
        <v>527</v>
      </c>
      <c r="B1391" s="2" t="s">
        <v>528</v>
      </c>
      <c r="D1391" s="2" t="s">
        <v>100</v>
      </c>
      <c r="L1391" s="4">
        <v>43150.615336377297</v>
      </c>
      <c r="M1391" s="3">
        <v>9.0733449074074102E-3</v>
      </c>
      <c r="N1391" s="4">
        <v>43150.624409722201</v>
      </c>
      <c r="O1391" s="2">
        <v>4.8720154762268102</v>
      </c>
      <c r="P1391" s="3">
        <v>9.8271180555555594E-3</v>
      </c>
      <c r="Q1391" s="2">
        <v>43.123275756835902</v>
      </c>
      <c r="R1391" s="2">
        <v>-2.0646655559539799</v>
      </c>
      <c r="S1391" s="2" t="s">
        <v>140</v>
      </c>
      <c r="T1391" s="2"/>
      <c r="V1391" s="2" t="b">
        <v>0</v>
      </c>
      <c r="W1391" s="3">
        <v>9.2592592592592602E-5</v>
      </c>
      <c r="X1391" s="2">
        <v>79</v>
      </c>
      <c r="Y1391" s="2">
        <v>0</v>
      </c>
      <c r="Z1391" s="3">
        <v>0</v>
      </c>
      <c r="AA1391" s="2">
        <v>0</v>
      </c>
      <c r="AB1391" s="3">
        <v>0</v>
      </c>
      <c r="AC1391" s="2">
        <v>0</v>
      </c>
      <c r="AD1391" s="3">
        <v>0</v>
      </c>
      <c r="AE1391" s="2" t="b">
        <v>1</v>
      </c>
      <c r="AF1391" s="2" t="b">
        <v>1</v>
      </c>
      <c r="AG1391" s="2">
        <v>4.8720154762268102</v>
      </c>
      <c r="AH1391" s="3">
        <v>9.0733449074074102E-3</v>
      </c>
      <c r="AI1391" s="3">
        <v>9.8271180555555594E-3</v>
      </c>
      <c r="AJ1391" s="2">
        <v>75488.4609375</v>
      </c>
    </row>
    <row r="1392" spans="1:36" x14ac:dyDescent="0.2">
      <c r="A1392" s="2" t="s">
        <v>527</v>
      </c>
      <c r="B1392" s="2" t="s">
        <v>528</v>
      </c>
      <c r="D1392" s="2" t="s">
        <v>100</v>
      </c>
      <c r="L1392" s="4">
        <v>43150.634236840298</v>
      </c>
      <c r="M1392" s="3">
        <v>2.88622685185185E-4</v>
      </c>
      <c r="N1392" s="4">
        <v>43150.634525463</v>
      </c>
      <c r="O1392" s="2">
        <v>5.7439722120761899E-2</v>
      </c>
      <c r="P1392" s="3">
        <v>1.0192476851851901E-3</v>
      </c>
      <c r="Q1392" s="2">
        <v>43.123329162597699</v>
      </c>
      <c r="R1392" s="2">
        <v>-2.0649471282959002</v>
      </c>
      <c r="S1392" s="2" t="s">
        <v>140</v>
      </c>
      <c r="T1392" s="2"/>
      <c r="V1392" s="2" t="b">
        <v>0</v>
      </c>
      <c r="W1392" s="3">
        <v>8.1018518518518503E-5</v>
      </c>
      <c r="X1392" s="2">
        <v>7</v>
      </c>
      <c r="Y1392" s="2">
        <v>0</v>
      </c>
      <c r="Z1392" s="3">
        <v>0</v>
      </c>
      <c r="AA1392" s="2">
        <v>0</v>
      </c>
      <c r="AB1392" s="3">
        <v>0</v>
      </c>
      <c r="AC1392" s="2">
        <v>0</v>
      </c>
      <c r="AD1392" s="3">
        <v>0</v>
      </c>
      <c r="AE1392" s="2" t="b">
        <v>1</v>
      </c>
      <c r="AF1392" s="2" t="b">
        <v>1</v>
      </c>
      <c r="AG1392" s="2">
        <v>5.7439722120761899E-2</v>
      </c>
      <c r="AH1392" s="3">
        <v>2.88622685185185E-4</v>
      </c>
      <c r="AI1392" s="3">
        <v>1.0192476851851901E-3</v>
      </c>
      <c r="AJ1392" s="2">
        <v>75493.3359375</v>
      </c>
    </row>
    <row r="1393" spans="1:36" x14ac:dyDescent="0.2">
      <c r="A1393" s="2" t="s">
        <v>527</v>
      </c>
      <c r="B1393" s="2" t="s">
        <v>528</v>
      </c>
      <c r="D1393" s="2" t="s">
        <v>100</v>
      </c>
      <c r="L1393" s="4">
        <v>43150.635544710603</v>
      </c>
      <c r="M1393" s="3">
        <v>2.6547453703703699E-4</v>
      </c>
      <c r="N1393" s="4">
        <v>43150.635810185202</v>
      </c>
      <c r="O1393" s="2">
        <v>1.71516723930836E-2</v>
      </c>
      <c r="P1393" s="3">
        <v>1.4283136574074101E-2</v>
      </c>
      <c r="Q1393" s="2">
        <v>43.123252868652301</v>
      </c>
      <c r="R1393" s="2">
        <v>-2.0649983882904102</v>
      </c>
      <c r="S1393" s="2" t="s">
        <v>140</v>
      </c>
      <c r="T1393" s="2"/>
      <c r="V1393" s="2" t="b">
        <v>0</v>
      </c>
      <c r="W1393" s="3">
        <v>2.31481481481481E-5</v>
      </c>
      <c r="X1393" s="2">
        <v>2</v>
      </c>
      <c r="Y1393" s="2">
        <v>0</v>
      </c>
      <c r="Z1393" s="3">
        <v>0</v>
      </c>
      <c r="AA1393" s="2">
        <v>0</v>
      </c>
      <c r="AB1393" s="3">
        <v>0</v>
      </c>
      <c r="AC1393" s="2">
        <v>0</v>
      </c>
      <c r="AD1393" s="3">
        <v>0</v>
      </c>
      <c r="AE1393" s="2" t="b">
        <v>1</v>
      </c>
      <c r="AF1393" s="2" t="b">
        <v>1</v>
      </c>
      <c r="AG1393" s="2">
        <v>1.71516723930836E-2</v>
      </c>
      <c r="AH1393" s="3">
        <v>2.6547453703703699E-4</v>
      </c>
      <c r="AI1393" s="3">
        <v>1.4283136574074101E-2</v>
      </c>
      <c r="AJ1393" s="2">
        <v>75493.390625</v>
      </c>
    </row>
    <row r="1394" spans="1:36" x14ac:dyDescent="0.2">
      <c r="A1394" s="2" t="s">
        <v>527</v>
      </c>
      <c r="B1394" s="2" t="s">
        <v>528</v>
      </c>
      <c r="D1394" s="2" t="s">
        <v>100</v>
      </c>
      <c r="L1394" s="4">
        <v>43150.650093321798</v>
      </c>
      <c r="M1394" s="3">
        <v>1.0138159722222199E-2</v>
      </c>
      <c r="N1394" s="4">
        <v>43150.660231481503</v>
      </c>
      <c r="O1394" s="2">
        <v>12.2819728851318</v>
      </c>
      <c r="P1394" s="3">
        <v>0.62636646990740696</v>
      </c>
      <c r="Q1394" s="2">
        <v>43.205940246582003</v>
      </c>
      <c r="R1394" s="2">
        <v>-2.0438783168792698</v>
      </c>
      <c r="S1394" s="2" t="s">
        <v>652</v>
      </c>
      <c r="T1394" s="2"/>
      <c r="V1394" s="2" t="b">
        <v>0</v>
      </c>
      <c r="W1394" s="3">
        <v>3.7037037037037003E-4</v>
      </c>
      <c r="X1394" s="2">
        <v>92</v>
      </c>
      <c r="Y1394" s="2">
        <v>0</v>
      </c>
      <c r="Z1394" s="3">
        <v>0</v>
      </c>
      <c r="AA1394" s="2">
        <v>0</v>
      </c>
      <c r="AB1394" s="3">
        <v>0</v>
      </c>
      <c r="AC1394" s="2">
        <v>0</v>
      </c>
      <c r="AD1394" s="3">
        <v>0</v>
      </c>
      <c r="AE1394" s="2" t="b">
        <v>1</v>
      </c>
      <c r="AF1394" s="2" t="b">
        <v>1</v>
      </c>
      <c r="AG1394" s="2">
        <v>12.2819728851318</v>
      </c>
      <c r="AH1394" s="3">
        <v>1.0138159722222199E-2</v>
      </c>
      <c r="AI1394" s="3">
        <v>4.8101851851851903E-2</v>
      </c>
      <c r="AJ1394" s="2">
        <v>75493.4140625</v>
      </c>
    </row>
    <row r="1395" spans="1:36" x14ac:dyDescent="0.2">
      <c r="A1395" s="2" t="s">
        <v>527</v>
      </c>
      <c r="B1395" s="2" t="s">
        <v>528</v>
      </c>
      <c r="D1395" s="2" t="s">
        <v>100</v>
      </c>
      <c r="L1395" s="4">
        <v>43151.286597951403</v>
      </c>
      <c r="M1395" s="3">
        <v>5.8904745370370404E-3</v>
      </c>
      <c r="N1395" s="4">
        <v>43151.292488425897</v>
      </c>
      <c r="O1395" s="2">
        <v>6.8559851646423304</v>
      </c>
      <c r="P1395" s="3">
        <v>4.6535069444444402E-3</v>
      </c>
      <c r="Q1395" s="2">
        <v>43.2525825500488</v>
      </c>
      <c r="R1395" s="2">
        <v>-2.0219647884368901</v>
      </c>
      <c r="S1395" s="2" t="s">
        <v>548</v>
      </c>
      <c r="T1395" s="2"/>
      <c r="V1395" s="2" t="b">
        <v>0</v>
      </c>
      <c r="W1395" s="3">
        <v>4.6296296296296301E-5</v>
      </c>
      <c r="X1395" s="2">
        <v>87</v>
      </c>
      <c r="Y1395" s="2">
        <v>0</v>
      </c>
      <c r="Z1395" s="3">
        <v>0</v>
      </c>
      <c r="AA1395" s="2">
        <v>0</v>
      </c>
      <c r="AB1395" s="3">
        <v>0</v>
      </c>
      <c r="AC1395" s="2">
        <v>0</v>
      </c>
      <c r="AD1395" s="3">
        <v>0</v>
      </c>
      <c r="AE1395" s="2" t="b">
        <v>0</v>
      </c>
      <c r="AF1395" s="2" t="b">
        <v>0</v>
      </c>
      <c r="AG1395" s="2">
        <v>0</v>
      </c>
      <c r="AH1395" s="3">
        <v>0</v>
      </c>
      <c r="AI1395" s="3">
        <v>0</v>
      </c>
      <c r="AJ1395" s="2">
        <v>75505.6953125</v>
      </c>
    </row>
    <row r="1396" spans="1:36" x14ac:dyDescent="0.2">
      <c r="A1396" s="2" t="s">
        <v>527</v>
      </c>
      <c r="B1396" s="2" t="s">
        <v>528</v>
      </c>
      <c r="D1396" s="2" t="s">
        <v>100</v>
      </c>
      <c r="L1396" s="4">
        <v>43151.297141932897</v>
      </c>
      <c r="M1396" s="3">
        <v>7.7800196759259296E-2</v>
      </c>
      <c r="N1396" s="4">
        <v>43151.374942129602</v>
      </c>
      <c r="O1396" s="2">
        <v>140.30239868164099</v>
      </c>
      <c r="P1396" s="3">
        <v>4.4567476851851903E-3</v>
      </c>
      <c r="Q1396" s="2">
        <v>43.937355041503899</v>
      </c>
      <c r="R1396" s="2">
        <v>-0.92823052406311002</v>
      </c>
      <c r="S1396" s="2" t="s">
        <v>653</v>
      </c>
      <c r="T1396" s="2"/>
      <c r="V1396" s="2" t="b">
        <v>0</v>
      </c>
      <c r="W1396" s="3">
        <v>6.9444444444444404E-5</v>
      </c>
      <c r="X1396" s="2">
        <v>98</v>
      </c>
      <c r="Y1396" s="2">
        <v>0</v>
      </c>
      <c r="Z1396" s="3">
        <v>0</v>
      </c>
      <c r="AA1396" s="2">
        <v>0</v>
      </c>
      <c r="AB1396" s="3">
        <v>0</v>
      </c>
      <c r="AC1396" s="2">
        <v>0</v>
      </c>
      <c r="AD1396" s="3">
        <v>0</v>
      </c>
      <c r="AE1396" s="2" t="b">
        <v>0</v>
      </c>
      <c r="AF1396" s="2" t="b">
        <v>1</v>
      </c>
      <c r="AG1396" s="2">
        <v>72.135444641113295</v>
      </c>
      <c r="AH1396" s="3">
        <v>4.1608796296296303E-2</v>
      </c>
      <c r="AI1396" s="3">
        <v>4.4567476851851903E-3</v>
      </c>
      <c r="AJ1396" s="2">
        <v>75512.546875</v>
      </c>
    </row>
    <row r="1397" spans="1:36" x14ac:dyDescent="0.2">
      <c r="A1397" s="2" t="s">
        <v>527</v>
      </c>
      <c r="B1397" s="2" t="s">
        <v>528</v>
      </c>
      <c r="D1397" s="2" t="s">
        <v>100</v>
      </c>
      <c r="L1397" s="4">
        <v>43151.379398877303</v>
      </c>
      <c r="M1397" s="3">
        <v>4.3483067129629599E-2</v>
      </c>
      <c r="N1397" s="4">
        <v>43151.422881944403</v>
      </c>
      <c r="O1397" s="2">
        <v>81.805458068847699</v>
      </c>
      <c r="P1397" s="3">
        <v>2.98611111111111E-3</v>
      </c>
      <c r="Q1397" s="2">
        <v>44.5256958007813</v>
      </c>
      <c r="R1397" s="2">
        <v>-0.817280113697052</v>
      </c>
      <c r="S1397" s="2" t="s">
        <v>549</v>
      </c>
      <c r="T1397" s="2"/>
      <c r="V1397" s="2" t="b">
        <v>0</v>
      </c>
      <c r="W1397" s="3">
        <v>2.98611111111111E-3</v>
      </c>
      <c r="X1397" s="2">
        <v>90</v>
      </c>
      <c r="Y1397" s="2">
        <v>0</v>
      </c>
      <c r="Z1397" s="3">
        <v>0</v>
      </c>
      <c r="AA1397" s="2">
        <v>0</v>
      </c>
      <c r="AB1397" s="3">
        <v>0</v>
      </c>
      <c r="AC1397" s="2">
        <v>0</v>
      </c>
      <c r="AD1397" s="3">
        <v>0</v>
      </c>
      <c r="AE1397" s="2" t="b">
        <v>1</v>
      </c>
      <c r="AF1397" s="2" t="b">
        <v>1</v>
      </c>
      <c r="AG1397" s="2">
        <v>81.805458068847699</v>
      </c>
      <c r="AH1397" s="3">
        <v>4.3483067129629599E-2</v>
      </c>
      <c r="AI1397" s="3">
        <v>2.98611111111111E-3</v>
      </c>
      <c r="AJ1397" s="2">
        <v>75652.8515625</v>
      </c>
    </row>
    <row r="1398" spans="1:36" x14ac:dyDescent="0.2">
      <c r="A1398" s="2" t="s">
        <v>527</v>
      </c>
      <c r="B1398" s="2" t="s">
        <v>528</v>
      </c>
      <c r="D1398" s="2" t="s">
        <v>100</v>
      </c>
      <c r="L1398" s="4">
        <v>43151.425868055601</v>
      </c>
      <c r="M1398" s="3">
        <v>4.5138888888888898E-4</v>
      </c>
      <c r="N1398" s="4">
        <v>43151.426319444399</v>
      </c>
      <c r="O1398" s="2">
        <v>4.5417629182338701E-2</v>
      </c>
      <c r="P1398" s="3">
        <v>6.3664699074074101E-3</v>
      </c>
      <c r="Q1398" s="2">
        <v>44.525646209716797</v>
      </c>
      <c r="R1398" s="2">
        <v>-0.817280113697052</v>
      </c>
      <c r="S1398" s="2" t="s">
        <v>549</v>
      </c>
      <c r="T1398" s="2"/>
      <c r="V1398" s="2" t="b">
        <v>0</v>
      </c>
      <c r="W1398" s="3">
        <v>5.78703703703704E-5</v>
      </c>
      <c r="X1398" s="2">
        <v>4</v>
      </c>
      <c r="Y1398" s="2">
        <v>0</v>
      </c>
      <c r="Z1398" s="3">
        <v>0</v>
      </c>
      <c r="AA1398" s="2">
        <v>0</v>
      </c>
      <c r="AB1398" s="3">
        <v>0</v>
      </c>
      <c r="AC1398" s="2">
        <v>0</v>
      </c>
      <c r="AD1398" s="3">
        <v>0</v>
      </c>
      <c r="AE1398" s="2" t="b">
        <v>1</v>
      </c>
      <c r="AF1398" s="2" t="b">
        <v>1</v>
      </c>
      <c r="AG1398" s="2">
        <v>4.5417629182338701E-2</v>
      </c>
      <c r="AH1398" s="3">
        <v>4.5138888888888898E-4</v>
      </c>
      <c r="AI1398" s="3">
        <v>6.3664699074074101E-3</v>
      </c>
      <c r="AJ1398" s="2">
        <v>75734.65625</v>
      </c>
    </row>
    <row r="1399" spans="1:36" x14ac:dyDescent="0.2">
      <c r="A1399" s="2" t="s">
        <v>527</v>
      </c>
      <c r="B1399" s="2" t="s">
        <v>528</v>
      </c>
      <c r="D1399" s="2" t="s">
        <v>100</v>
      </c>
      <c r="L1399" s="4">
        <v>43151.432685914398</v>
      </c>
      <c r="M1399" s="3">
        <v>6.5508530092592596E-2</v>
      </c>
      <c r="N1399" s="4">
        <v>43151.498194444401</v>
      </c>
      <c r="O1399" s="2">
        <v>127.31964874267599</v>
      </c>
      <c r="P1399" s="3">
        <v>3.09498032407407E-2</v>
      </c>
      <c r="Q1399" s="2">
        <v>43.586227416992202</v>
      </c>
      <c r="R1399" s="2">
        <v>-1.42100489139557</v>
      </c>
      <c r="S1399" s="2" t="s">
        <v>654</v>
      </c>
      <c r="T1399" s="2"/>
      <c r="V1399" s="2" t="b">
        <v>0</v>
      </c>
      <c r="W1399" s="3">
        <v>1.6203703703703701E-4</v>
      </c>
      <c r="X1399" s="2">
        <v>96</v>
      </c>
      <c r="Y1399" s="2">
        <v>0</v>
      </c>
      <c r="Z1399" s="3">
        <v>0</v>
      </c>
      <c r="AA1399" s="2">
        <v>0</v>
      </c>
      <c r="AB1399" s="3">
        <v>0</v>
      </c>
      <c r="AC1399" s="2">
        <v>0</v>
      </c>
      <c r="AD1399" s="3">
        <v>0</v>
      </c>
      <c r="AE1399" s="2" t="b">
        <v>1</v>
      </c>
      <c r="AF1399" s="2" t="b">
        <v>1</v>
      </c>
      <c r="AG1399" s="2">
        <v>127.31964874267599</v>
      </c>
      <c r="AH1399" s="3">
        <v>6.5508530092592596E-2</v>
      </c>
      <c r="AI1399" s="3">
        <v>3.09498032407407E-2</v>
      </c>
      <c r="AJ1399" s="2">
        <v>75734.703125</v>
      </c>
    </row>
    <row r="1400" spans="1:36" x14ac:dyDescent="0.2">
      <c r="A1400" s="2" t="s">
        <v>527</v>
      </c>
      <c r="B1400" s="2" t="s">
        <v>528</v>
      </c>
      <c r="D1400" s="2" t="s">
        <v>100</v>
      </c>
      <c r="L1400" s="4">
        <v>43151.529144247703</v>
      </c>
      <c r="M1400" s="3">
        <v>3.84367708333333E-2</v>
      </c>
      <c r="N1400" s="4">
        <v>43151.567581018498</v>
      </c>
      <c r="O1400" s="2">
        <v>69.576759338378906</v>
      </c>
      <c r="P1400" s="3">
        <v>6.0532407407407401E-3</v>
      </c>
      <c r="Q1400" s="2">
        <v>43.259342193603501</v>
      </c>
      <c r="R1400" s="2">
        <v>-1.9502079486846899</v>
      </c>
      <c r="S1400" s="2" t="s">
        <v>371</v>
      </c>
      <c r="T1400" s="2"/>
      <c r="V1400" s="2" t="b">
        <v>0</v>
      </c>
      <c r="W1400" s="3">
        <v>6.0532407407407401E-3</v>
      </c>
      <c r="X1400" s="2">
        <v>94</v>
      </c>
      <c r="Y1400" s="2">
        <v>0</v>
      </c>
      <c r="Z1400" s="3">
        <v>0</v>
      </c>
      <c r="AA1400" s="2">
        <v>0</v>
      </c>
      <c r="AB1400" s="3">
        <v>0</v>
      </c>
      <c r="AC1400" s="2">
        <v>0</v>
      </c>
      <c r="AD1400" s="3">
        <v>0</v>
      </c>
      <c r="AE1400" s="2" t="b">
        <v>1</v>
      </c>
      <c r="AF1400" s="2" t="b">
        <v>1</v>
      </c>
      <c r="AG1400" s="2">
        <v>69.576759338378906</v>
      </c>
      <c r="AH1400" s="3">
        <v>3.84367708333333E-2</v>
      </c>
      <c r="AI1400" s="3">
        <v>6.0532407407407401E-3</v>
      </c>
      <c r="AJ1400" s="2">
        <v>75862.0234375</v>
      </c>
    </row>
    <row r="1401" spans="1:36" x14ac:dyDescent="0.2">
      <c r="A1401" s="2" t="s">
        <v>527</v>
      </c>
      <c r="B1401" s="2" t="s">
        <v>528</v>
      </c>
      <c r="D1401" s="2" t="s">
        <v>100</v>
      </c>
      <c r="L1401" s="4">
        <v>43151.573634259301</v>
      </c>
      <c r="M1401" s="3">
        <v>2.1072106481481502E-3</v>
      </c>
      <c r="N1401" s="4">
        <v>43151.575741469896</v>
      </c>
      <c r="O1401" s="2">
        <v>0.41160106658935502</v>
      </c>
      <c r="P1401" s="3">
        <v>2.07067592592593E-2</v>
      </c>
      <c r="Q1401" s="2">
        <v>43.259777069091797</v>
      </c>
      <c r="R1401" s="2">
        <v>-1.9497215747833301</v>
      </c>
      <c r="S1401" s="2" t="s">
        <v>198</v>
      </c>
      <c r="T1401" s="2"/>
      <c r="V1401" s="2" t="b">
        <v>0</v>
      </c>
      <c r="W1401" s="3">
        <v>0</v>
      </c>
      <c r="X1401" s="2">
        <v>24</v>
      </c>
      <c r="Y1401" s="2">
        <v>0</v>
      </c>
      <c r="Z1401" s="3">
        <v>0</v>
      </c>
      <c r="AA1401" s="2">
        <v>0</v>
      </c>
      <c r="AB1401" s="3">
        <v>0</v>
      </c>
      <c r="AC1401" s="2">
        <v>0</v>
      </c>
      <c r="AD1401" s="3">
        <v>0</v>
      </c>
      <c r="AE1401" s="2" t="b">
        <v>1</v>
      </c>
      <c r="AF1401" s="2" t="b">
        <v>1</v>
      </c>
      <c r="AG1401" s="2">
        <v>0.41160106658935502</v>
      </c>
      <c r="AH1401" s="3">
        <v>2.1072106481481502E-3</v>
      </c>
      <c r="AI1401" s="3">
        <v>2.07067592592593E-2</v>
      </c>
      <c r="AJ1401" s="2">
        <v>75931.6015625</v>
      </c>
    </row>
    <row r="1402" spans="1:36" x14ac:dyDescent="0.2">
      <c r="A1402" s="2" t="s">
        <v>527</v>
      </c>
      <c r="B1402" s="2" t="s">
        <v>528</v>
      </c>
      <c r="D1402" s="2" t="s">
        <v>100</v>
      </c>
      <c r="L1402" s="4">
        <v>43151.596448229197</v>
      </c>
      <c r="M1402" s="3">
        <v>2.0008449074074099E-3</v>
      </c>
      <c r="N1402" s="4">
        <v>43151.598449074103</v>
      </c>
      <c r="O1402" s="2">
        <v>0.28300309181213401</v>
      </c>
      <c r="P1402" s="3">
        <v>1.3415821759259299E-2</v>
      </c>
      <c r="Q1402" s="2">
        <v>43.2586479187012</v>
      </c>
      <c r="R1402" s="2">
        <v>-1.9490560293197601</v>
      </c>
      <c r="S1402" s="2" t="s">
        <v>200</v>
      </c>
      <c r="T1402" s="2"/>
      <c r="V1402" s="2" t="b">
        <v>0</v>
      </c>
      <c r="W1402" s="3">
        <v>6.9444444444444404E-5</v>
      </c>
      <c r="X1402" s="2">
        <v>20</v>
      </c>
      <c r="Y1402" s="2">
        <v>0</v>
      </c>
      <c r="Z1402" s="3">
        <v>0</v>
      </c>
      <c r="AA1402" s="2">
        <v>0</v>
      </c>
      <c r="AB1402" s="3">
        <v>0</v>
      </c>
      <c r="AC1402" s="2">
        <v>0</v>
      </c>
      <c r="AD1402" s="3">
        <v>0</v>
      </c>
      <c r="AE1402" s="2" t="b">
        <v>1</v>
      </c>
      <c r="AF1402" s="2" t="b">
        <v>1</v>
      </c>
      <c r="AG1402" s="2">
        <v>0.28300309181213401</v>
      </c>
      <c r="AH1402" s="3">
        <v>2.0008449074074099E-3</v>
      </c>
      <c r="AI1402" s="3">
        <v>1.3415821759259299E-2</v>
      </c>
      <c r="AJ1402" s="2">
        <v>75932.0078125</v>
      </c>
    </row>
    <row r="1403" spans="1:36" x14ac:dyDescent="0.2">
      <c r="A1403" s="2" t="s">
        <v>527</v>
      </c>
      <c r="B1403" s="2" t="s">
        <v>528</v>
      </c>
      <c r="D1403" s="2" t="s">
        <v>100</v>
      </c>
      <c r="L1403" s="4">
        <v>43151.6118648958</v>
      </c>
      <c r="M1403" s="3">
        <v>1.7799456018518501E-2</v>
      </c>
      <c r="N1403" s="4">
        <v>43151.629664351902</v>
      </c>
      <c r="O1403" s="2">
        <v>26.114906311035199</v>
      </c>
      <c r="P1403" s="3">
        <v>1.83116550925926E-2</v>
      </c>
      <c r="Q1403" s="2">
        <v>43.109580993652301</v>
      </c>
      <c r="R1403" s="2">
        <v>-2.06615042686462</v>
      </c>
      <c r="S1403" s="2" t="s">
        <v>114</v>
      </c>
      <c r="T1403" s="2" t="s">
        <v>40</v>
      </c>
      <c r="V1403" s="2" t="b">
        <v>0</v>
      </c>
      <c r="W1403" s="3">
        <v>1.15740740740741E-4</v>
      </c>
      <c r="X1403" s="2">
        <v>94</v>
      </c>
      <c r="Y1403" s="2">
        <v>0</v>
      </c>
      <c r="Z1403" s="3">
        <v>0</v>
      </c>
      <c r="AA1403" s="2">
        <v>0</v>
      </c>
      <c r="AB1403" s="3">
        <v>0</v>
      </c>
      <c r="AC1403" s="2">
        <v>0</v>
      </c>
      <c r="AD1403" s="3">
        <v>0</v>
      </c>
      <c r="AE1403" s="2" t="b">
        <v>1</v>
      </c>
      <c r="AF1403" s="2" t="b">
        <v>1</v>
      </c>
      <c r="AG1403" s="2">
        <v>26.114906311035199</v>
      </c>
      <c r="AH1403" s="3">
        <v>1.7799456018518501E-2</v>
      </c>
      <c r="AI1403" s="3">
        <v>1.83116550925926E-2</v>
      </c>
      <c r="AJ1403" s="2">
        <v>75932.296875</v>
      </c>
    </row>
    <row r="1404" spans="1:36" x14ac:dyDescent="0.2">
      <c r="A1404" s="2" t="s">
        <v>527</v>
      </c>
      <c r="B1404" s="2" t="s">
        <v>528</v>
      </c>
      <c r="D1404" s="2" t="s">
        <v>100</v>
      </c>
      <c r="L1404" s="4">
        <v>43151.647976006898</v>
      </c>
      <c r="M1404" s="3">
        <v>5.1936342592592605E-4</v>
      </c>
      <c r="N1404" s="4">
        <v>43151.648495370398</v>
      </c>
      <c r="O1404" s="2">
        <v>3.2617341727018398E-2</v>
      </c>
      <c r="P1404" s="3">
        <v>3.19591435185185E-3</v>
      </c>
      <c r="Q1404" s="2">
        <v>43.109531402587898</v>
      </c>
      <c r="R1404" s="2">
        <v>-2.06615042686462</v>
      </c>
      <c r="S1404" s="2" t="s">
        <v>114</v>
      </c>
      <c r="T1404" s="2" t="s">
        <v>40</v>
      </c>
      <c r="V1404" s="2" t="b">
        <v>0</v>
      </c>
      <c r="W1404" s="3">
        <v>6.9444444444444404E-5</v>
      </c>
      <c r="X1404" s="2">
        <v>7</v>
      </c>
      <c r="Y1404" s="2">
        <v>0</v>
      </c>
      <c r="Z1404" s="3">
        <v>0</v>
      </c>
      <c r="AA1404" s="2">
        <v>0</v>
      </c>
      <c r="AB1404" s="3">
        <v>0</v>
      </c>
      <c r="AC1404" s="2">
        <v>0</v>
      </c>
      <c r="AD1404" s="3">
        <v>0</v>
      </c>
      <c r="AE1404" s="2" t="b">
        <v>1</v>
      </c>
      <c r="AF1404" s="2" t="b">
        <v>1</v>
      </c>
      <c r="AG1404" s="2">
        <v>3.2617341727018398E-2</v>
      </c>
      <c r="AH1404" s="3">
        <v>5.1936342592592605E-4</v>
      </c>
      <c r="AI1404" s="3">
        <v>3.19591435185185E-3</v>
      </c>
      <c r="AJ1404" s="2">
        <v>75958.40625</v>
      </c>
    </row>
    <row r="1405" spans="1:36" x14ac:dyDescent="0.2">
      <c r="A1405" s="2" t="s">
        <v>527</v>
      </c>
      <c r="B1405" s="2" t="s">
        <v>528</v>
      </c>
      <c r="D1405" s="2" t="s">
        <v>100</v>
      </c>
      <c r="L1405" s="4">
        <v>43151.6516912847</v>
      </c>
      <c r="M1405" s="3">
        <v>7.3999999999999999E-4</v>
      </c>
      <c r="N1405" s="4">
        <v>43151.652431284703</v>
      </c>
      <c r="O1405" s="2">
        <v>5.8937121182680102E-2</v>
      </c>
      <c r="P1405" s="3">
        <v>0.94576388888888896</v>
      </c>
      <c r="Q1405" s="2">
        <v>43.109146118164098</v>
      </c>
      <c r="R1405" s="2">
        <v>-2.0661249160766602</v>
      </c>
      <c r="S1405" s="2" t="s">
        <v>119</v>
      </c>
      <c r="T1405" s="2" t="s">
        <v>40</v>
      </c>
      <c r="V1405" s="2" t="b">
        <v>0</v>
      </c>
      <c r="W1405" s="3">
        <v>4.8611111111111099E-4</v>
      </c>
      <c r="X1405" s="2">
        <v>6</v>
      </c>
      <c r="Y1405" s="2">
        <v>0</v>
      </c>
      <c r="Z1405" s="3">
        <v>0</v>
      </c>
      <c r="AA1405" s="2">
        <v>0</v>
      </c>
      <c r="AB1405" s="3">
        <v>0</v>
      </c>
      <c r="AC1405" s="2">
        <v>0</v>
      </c>
      <c r="AD1405" s="3">
        <v>0</v>
      </c>
      <c r="AE1405" s="2" t="b">
        <v>1</v>
      </c>
      <c r="AF1405" s="2" t="b">
        <v>1</v>
      </c>
      <c r="AG1405" s="2">
        <v>5.8937121182680102E-2</v>
      </c>
      <c r="AH1405" s="3">
        <v>7.3999999999999999E-4</v>
      </c>
      <c r="AI1405" s="3">
        <v>0.32076388888888901</v>
      </c>
      <c r="AJ1405" s="2">
        <v>75958.4375</v>
      </c>
    </row>
    <row r="1406" spans="1:36" x14ac:dyDescent="0.2">
      <c r="A1406" s="2" t="s">
        <v>527</v>
      </c>
      <c r="B1406" s="2" t="s">
        <v>528</v>
      </c>
      <c r="D1406" s="2" t="s">
        <v>100</v>
      </c>
      <c r="L1406" s="4">
        <v>43152.598195173603</v>
      </c>
      <c r="M1406" s="3">
        <v>4.3518518518518498E-3</v>
      </c>
      <c r="N1406" s="4">
        <v>43152.602547025497</v>
      </c>
      <c r="O1406" s="2">
        <v>0.164005026221275</v>
      </c>
      <c r="P1406" s="3">
        <v>6.1226851851851902E-3</v>
      </c>
      <c r="Q1406" s="2">
        <v>43.109092712402301</v>
      </c>
      <c r="R1406" s="2">
        <v>-2.06502389907837</v>
      </c>
      <c r="S1406" s="2" t="s">
        <v>119</v>
      </c>
      <c r="T1406" s="2" t="s">
        <v>40</v>
      </c>
      <c r="V1406" s="2" t="b">
        <v>0</v>
      </c>
      <c r="W1406" s="3">
        <v>0</v>
      </c>
      <c r="X1406" s="2">
        <v>0</v>
      </c>
      <c r="Y1406" s="2">
        <v>0</v>
      </c>
      <c r="Z1406" s="3">
        <v>0</v>
      </c>
      <c r="AA1406" s="2">
        <v>0</v>
      </c>
      <c r="AB1406" s="3">
        <v>0</v>
      </c>
      <c r="AC1406" s="2">
        <v>0</v>
      </c>
      <c r="AD1406" s="3">
        <v>0</v>
      </c>
      <c r="AE1406" s="2" t="b">
        <v>1</v>
      </c>
      <c r="AF1406" s="2" t="b">
        <v>1</v>
      </c>
      <c r="AG1406" s="2">
        <v>0.164005026221275</v>
      </c>
      <c r="AH1406" s="3">
        <v>4.3518518518518498E-3</v>
      </c>
      <c r="AI1406" s="3">
        <v>6.1226851851851902E-3</v>
      </c>
      <c r="AJ1406" s="2">
        <v>75958.5</v>
      </c>
    </row>
    <row r="1407" spans="1:36" x14ac:dyDescent="0.2">
      <c r="A1407" s="2" t="s">
        <v>527</v>
      </c>
      <c r="B1407" s="2" t="s">
        <v>528</v>
      </c>
      <c r="D1407" s="2" t="s">
        <v>100</v>
      </c>
      <c r="L1407" s="4">
        <v>43152.608669710702</v>
      </c>
      <c r="M1407" s="3">
        <v>2.4385844907407399E-2</v>
      </c>
      <c r="N1407" s="4">
        <v>43152.633055555598</v>
      </c>
      <c r="O1407" s="2">
        <v>30.265262603759801</v>
      </c>
      <c r="P1407" s="3">
        <v>7.1187847222222199E-3</v>
      </c>
      <c r="Q1407" s="2">
        <v>43.078170776367202</v>
      </c>
      <c r="R1407" s="2">
        <v>-2.2939648628234899</v>
      </c>
      <c r="S1407" s="2" t="s">
        <v>655</v>
      </c>
      <c r="T1407" s="2"/>
      <c r="V1407" s="2" t="b">
        <v>0</v>
      </c>
      <c r="W1407" s="3">
        <v>5.20833333333333E-4</v>
      </c>
      <c r="X1407" s="2">
        <v>92</v>
      </c>
      <c r="Y1407" s="2">
        <v>0</v>
      </c>
      <c r="Z1407" s="3">
        <v>0</v>
      </c>
      <c r="AA1407" s="2">
        <v>0</v>
      </c>
      <c r="AB1407" s="3">
        <v>0</v>
      </c>
      <c r="AC1407" s="2">
        <v>0</v>
      </c>
      <c r="AD1407" s="3">
        <v>0</v>
      </c>
      <c r="AE1407" s="2" t="b">
        <v>1</v>
      </c>
      <c r="AF1407" s="2" t="b">
        <v>1</v>
      </c>
      <c r="AG1407" s="2">
        <v>30.265262603759801</v>
      </c>
      <c r="AH1407" s="3">
        <v>2.4385844907407399E-2</v>
      </c>
      <c r="AI1407" s="3">
        <v>7.1187847222222199E-3</v>
      </c>
      <c r="AJ1407" s="2">
        <v>75958.6640625</v>
      </c>
    </row>
    <row r="1408" spans="1:36" x14ac:dyDescent="0.2">
      <c r="A1408" s="2" t="s">
        <v>527</v>
      </c>
      <c r="B1408" s="2" t="s">
        <v>528</v>
      </c>
      <c r="D1408" s="2" t="s">
        <v>100</v>
      </c>
      <c r="L1408" s="4">
        <v>43152.640174340297</v>
      </c>
      <c r="M1408" s="3">
        <v>1.8355752314814799E-2</v>
      </c>
      <c r="N1408" s="4">
        <v>43152.658530092602</v>
      </c>
      <c r="O1408" s="2">
        <v>29.640840530395501</v>
      </c>
      <c r="P1408" s="3">
        <v>0.63862415509259296</v>
      </c>
      <c r="Q1408" s="2">
        <v>43.109222412109403</v>
      </c>
      <c r="R1408" s="2">
        <v>-2.0660991668701199</v>
      </c>
      <c r="S1408" s="2" t="s">
        <v>119</v>
      </c>
      <c r="T1408" s="2" t="s">
        <v>40</v>
      </c>
      <c r="V1408" s="2" t="b">
        <v>0</v>
      </c>
      <c r="W1408" s="3">
        <v>5.78703703703704E-4</v>
      </c>
      <c r="X1408" s="2">
        <v>92</v>
      </c>
      <c r="Y1408" s="2">
        <v>0</v>
      </c>
      <c r="Z1408" s="3">
        <v>0</v>
      </c>
      <c r="AA1408" s="2">
        <v>0</v>
      </c>
      <c r="AB1408" s="3">
        <v>0</v>
      </c>
      <c r="AC1408" s="2">
        <v>0</v>
      </c>
      <c r="AD1408" s="3">
        <v>0</v>
      </c>
      <c r="AE1408" s="2" t="b">
        <v>1</v>
      </c>
      <c r="AF1408" s="2" t="b">
        <v>1</v>
      </c>
      <c r="AG1408" s="2">
        <v>29.640840530395501</v>
      </c>
      <c r="AH1408" s="3">
        <v>1.8355752314814799E-2</v>
      </c>
      <c r="AI1408" s="3">
        <v>4.9803240740740697E-2</v>
      </c>
      <c r="AJ1408" s="2">
        <v>75988.9296875</v>
      </c>
    </row>
    <row r="1409" spans="1:36" x14ac:dyDescent="0.2">
      <c r="A1409" s="2" t="s">
        <v>527</v>
      </c>
      <c r="B1409" s="2" t="s">
        <v>528</v>
      </c>
      <c r="D1409" s="2" t="s">
        <v>100</v>
      </c>
      <c r="L1409" s="4">
        <v>43153.297154247703</v>
      </c>
      <c r="M1409" s="3">
        <v>7.3927083333333299E-4</v>
      </c>
      <c r="N1409" s="4">
        <v>43153.297893518502</v>
      </c>
      <c r="O1409" s="2">
        <v>2.0002258941531199E-2</v>
      </c>
      <c r="P1409" s="3">
        <v>9.6137731481481497E-4</v>
      </c>
      <c r="Q1409" s="2">
        <v>43.109119415283203</v>
      </c>
      <c r="R1409" s="2">
        <v>-2.0660736560821502</v>
      </c>
      <c r="S1409" s="2" t="s">
        <v>119</v>
      </c>
      <c r="T1409" s="2" t="s">
        <v>40</v>
      </c>
      <c r="V1409" s="2" t="b">
        <v>0</v>
      </c>
      <c r="W1409" s="3">
        <v>8.6805555555555605E-4</v>
      </c>
      <c r="X1409" s="2">
        <v>2</v>
      </c>
      <c r="Y1409" s="2">
        <v>0</v>
      </c>
      <c r="Z1409" s="3">
        <v>0</v>
      </c>
      <c r="AA1409" s="2">
        <v>0</v>
      </c>
      <c r="AB1409" s="3">
        <v>0</v>
      </c>
      <c r="AC1409" s="2">
        <v>0</v>
      </c>
      <c r="AD1409" s="3">
        <v>0</v>
      </c>
      <c r="AE1409" s="2" t="b">
        <v>0</v>
      </c>
      <c r="AF1409" s="2" t="b">
        <v>0</v>
      </c>
      <c r="AG1409" s="2">
        <v>0</v>
      </c>
      <c r="AH1409" s="3">
        <v>0</v>
      </c>
      <c r="AI1409" s="3">
        <v>0</v>
      </c>
      <c r="AJ1409" s="2">
        <v>76018.5703125</v>
      </c>
    </row>
    <row r="1410" spans="1:36" x14ac:dyDescent="0.2">
      <c r="A1410" s="2" t="s">
        <v>527</v>
      </c>
      <c r="B1410" s="2" t="s">
        <v>528</v>
      </c>
      <c r="D1410" s="2" t="s">
        <v>100</v>
      </c>
      <c r="L1410" s="4">
        <v>43153.298854895802</v>
      </c>
      <c r="M1410" s="3">
        <v>6.9212962962963004E-3</v>
      </c>
      <c r="N1410" s="4">
        <v>43153.305776192101</v>
      </c>
      <c r="O1410" s="2">
        <v>4.7556304931640598</v>
      </c>
      <c r="P1410" s="3">
        <v>9.5724999999999994E-3</v>
      </c>
      <c r="Q1410" s="2">
        <v>43.124683380127003</v>
      </c>
      <c r="R1410" s="2">
        <v>-2.0619263648986799</v>
      </c>
      <c r="S1410" s="2" t="s">
        <v>563</v>
      </c>
      <c r="T1410" s="2"/>
      <c r="V1410" s="2" t="b">
        <v>0</v>
      </c>
      <c r="W1410" s="3">
        <v>0</v>
      </c>
      <c r="X1410" s="2">
        <v>68</v>
      </c>
      <c r="Y1410" s="2">
        <v>0</v>
      </c>
      <c r="Z1410" s="3">
        <v>0</v>
      </c>
      <c r="AA1410" s="2">
        <v>0</v>
      </c>
      <c r="AB1410" s="3">
        <v>0</v>
      </c>
      <c r="AC1410" s="2">
        <v>0</v>
      </c>
      <c r="AD1410" s="3">
        <v>0</v>
      </c>
      <c r="AE1410" s="2" t="b">
        <v>0</v>
      </c>
      <c r="AF1410" s="2" t="b">
        <v>0</v>
      </c>
      <c r="AG1410" s="2">
        <v>0</v>
      </c>
      <c r="AH1410" s="3">
        <v>0</v>
      </c>
      <c r="AI1410" s="3">
        <v>0</v>
      </c>
      <c r="AJ1410" s="2">
        <v>76018.5859375</v>
      </c>
    </row>
    <row r="1411" spans="1:36" x14ac:dyDescent="0.2">
      <c r="A1411" s="2" t="s">
        <v>527</v>
      </c>
      <c r="B1411" s="2" t="s">
        <v>528</v>
      </c>
      <c r="D1411" s="2" t="s">
        <v>100</v>
      </c>
      <c r="L1411" s="4">
        <v>43153.3153486921</v>
      </c>
      <c r="M1411" s="3">
        <v>2.1942974537036999E-2</v>
      </c>
      <c r="N1411" s="4">
        <v>43153.337291666699</v>
      </c>
      <c r="O1411" s="2">
        <v>34.453575134277301</v>
      </c>
      <c r="P1411" s="3">
        <v>8.7283217592592603E-3</v>
      </c>
      <c r="Q1411" s="2">
        <v>43.059841156005902</v>
      </c>
      <c r="R1411" s="2">
        <v>-1.9566848278045701</v>
      </c>
      <c r="S1411" s="2" t="s">
        <v>656</v>
      </c>
      <c r="T1411" s="2"/>
      <c r="V1411" s="2" t="b">
        <v>0</v>
      </c>
      <c r="W1411" s="3">
        <v>1.7361111111111101E-4</v>
      </c>
      <c r="X1411" s="2">
        <v>92</v>
      </c>
      <c r="Y1411" s="2">
        <v>0</v>
      </c>
      <c r="Z1411" s="3">
        <v>0</v>
      </c>
      <c r="AA1411" s="2">
        <v>0</v>
      </c>
      <c r="AB1411" s="3">
        <v>0</v>
      </c>
      <c r="AC1411" s="2">
        <v>0</v>
      </c>
      <c r="AD1411" s="3">
        <v>0</v>
      </c>
      <c r="AE1411" s="2" t="b">
        <v>0</v>
      </c>
      <c r="AF1411" s="2" t="b">
        <v>1</v>
      </c>
      <c r="AG1411" s="2">
        <v>6.6378173828125</v>
      </c>
      <c r="AH1411" s="3">
        <v>3.9583333333333302E-3</v>
      </c>
      <c r="AI1411" s="3">
        <v>8.7283217592592603E-3</v>
      </c>
      <c r="AJ1411" s="2">
        <v>76023.34375</v>
      </c>
    </row>
    <row r="1412" spans="1:36" x14ac:dyDescent="0.2">
      <c r="A1412" s="2" t="s">
        <v>527</v>
      </c>
      <c r="B1412" s="2" t="s">
        <v>528</v>
      </c>
      <c r="D1412" s="2" t="s">
        <v>100</v>
      </c>
      <c r="L1412" s="4">
        <v>43153.346019988399</v>
      </c>
      <c r="M1412" s="3">
        <v>2.89105671296296E-2</v>
      </c>
      <c r="N1412" s="4">
        <v>43153.374930555598</v>
      </c>
      <c r="O1412" s="2">
        <v>48.681644439697301</v>
      </c>
      <c r="P1412" s="3">
        <v>7.6280439814814796E-3</v>
      </c>
      <c r="Q1412" s="2">
        <v>42.826343536377003</v>
      </c>
      <c r="R1412" s="2">
        <v>-1.68962562084198</v>
      </c>
      <c r="S1412" s="2" t="s">
        <v>565</v>
      </c>
      <c r="T1412" s="2"/>
      <c r="V1412" s="2" t="b">
        <v>0</v>
      </c>
      <c r="W1412" s="3">
        <v>2.4305555555555601E-4</v>
      </c>
      <c r="X1412" s="2">
        <v>94</v>
      </c>
      <c r="Y1412" s="2">
        <v>0</v>
      </c>
      <c r="Z1412" s="3">
        <v>0</v>
      </c>
      <c r="AA1412" s="2">
        <v>0</v>
      </c>
      <c r="AB1412" s="3">
        <v>0</v>
      </c>
      <c r="AC1412" s="2">
        <v>0</v>
      </c>
      <c r="AD1412" s="3">
        <v>0</v>
      </c>
      <c r="AE1412" s="2" t="b">
        <v>1</v>
      </c>
      <c r="AF1412" s="2" t="b">
        <v>1</v>
      </c>
      <c r="AG1412" s="2">
        <v>48.681644439697301</v>
      </c>
      <c r="AH1412" s="3">
        <v>2.89105671296296E-2</v>
      </c>
      <c r="AI1412" s="3">
        <v>7.6280439814814796E-3</v>
      </c>
      <c r="AJ1412" s="2">
        <v>76057.796875</v>
      </c>
    </row>
    <row r="1413" spans="1:36" x14ac:dyDescent="0.2">
      <c r="A1413" s="2" t="s">
        <v>527</v>
      </c>
      <c r="B1413" s="2" t="s">
        <v>528</v>
      </c>
      <c r="D1413" s="2" t="s">
        <v>100</v>
      </c>
      <c r="L1413" s="4">
        <v>43153.3825585995</v>
      </c>
      <c r="M1413" s="3">
        <v>2.0728437499999999E-2</v>
      </c>
      <c r="N1413" s="4">
        <v>43153.403287036999</v>
      </c>
      <c r="O1413" s="2">
        <v>33.179435729980497</v>
      </c>
      <c r="P1413" s="3">
        <v>1.3924340277777799E-2</v>
      </c>
      <c r="Q1413" s="2">
        <v>42.922725677490199</v>
      </c>
      <c r="R1413" s="2">
        <v>-1.97931516170502</v>
      </c>
      <c r="S1413" s="2" t="s">
        <v>453</v>
      </c>
      <c r="T1413" s="2"/>
      <c r="V1413" s="2" t="b">
        <v>0</v>
      </c>
      <c r="W1413" s="3">
        <v>1.07638888888889E-3</v>
      </c>
      <c r="X1413" s="2">
        <v>88</v>
      </c>
      <c r="Y1413" s="2">
        <v>0</v>
      </c>
      <c r="Z1413" s="3">
        <v>0</v>
      </c>
      <c r="AA1413" s="2">
        <v>0</v>
      </c>
      <c r="AB1413" s="3">
        <v>0</v>
      </c>
      <c r="AC1413" s="2">
        <v>0</v>
      </c>
      <c r="AD1413" s="3">
        <v>0</v>
      </c>
      <c r="AE1413" s="2" t="b">
        <v>1</v>
      </c>
      <c r="AF1413" s="2" t="b">
        <v>1</v>
      </c>
      <c r="AG1413" s="2">
        <v>33.179435729980497</v>
      </c>
      <c r="AH1413" s="3">
        <v>2.0728437499999999E-2</v>
      </c>
      <c r="AI1413" s="3">
        <v>1.3924340277777799E-2</v>
      </c>
      <c r="AJ1413" s="2">
        <v>76106.484375</v>
      </c>
    </row>
    <row r="1414" spans="1:36" x14ac:dyDescent="0.2">
      <c r="A1414" s="2" t="s">
        <v>527</v>
      </c>
      <c r="B1414" s="2" t="s">
        <v>528</v>
      </c>
      <c r="D1414" s="2" t="s">
        <v>100</v>
      </c>
      <c r="L1414" s="4">
        <v>43153.417211377302</v>
      </c>
      <c r="M1414" s="3">
        <v>3.3066400462962997E-2</v>
      </c>
      <c r="N1414" s="4">
        <v>43153.450277777803</v>
      </c>
      <c r="O1414" s="2">
        <v>58.909221649169901</v>
      </c>
      <c r="P1414" s="3">
        <v>2.7785069444444398E-3</v>
      </c>
      <c r="Q1414" s="2">
        <v>43.109607696533203</v>
      </c>
      <c r="R1414" s="2">
        <v>-2.06615042686462</v>
      </c>
      <c r="S1414" s="2" t="s">
        <v>114</v>
      </c>
      <c r="T1414" s="2" t="s">
        <v>40</v>
      </c>
      <c r="V1414" s="2" t="b">
        <v>0</v>
      </c>
      <c r="W1414" s="3">
        <v>1.38888888888889E-4</v>
      </c>
      <c r="X1414" s="2">
        <v>94</v>
      </c>
      <c r="Y1414" s="2">
        <v>0</v>
      </c>
      <c r="Z1414" s="3">
        <v>0</v>
      </c>
      <c r="AA1414" s="2">
        <v>0</v>
      </c>
      <c r="AB1414" s="3">
        <v>0</v>
      </c>
      <c r="AC1414" s="2">
        <v>0</v>
      </c>
      <c r="AD1414" s="3">
        <v>0</v>
      </c>
      <c r="AE1414" s="2" t="b">
        <v>1</v>
      </c>
      <c r="AF1414" s="2" t="b">
        <v>1</v>
      </c>
      <c r="AG1414" s="2">
        <v>58.909221649169901</v>
      </c>
      <c r="AH1414" s="3">
        <v>3.3066400462962997E-2</v>
      </c>
      <c r="AI1414" s="3">
        <v>2.7785069444444398E-3</v>
      </c>
      <c r="AJ1414" s="2">
        <v>76139.65625</v>
      </c>
    </row>
    <row r="1415" spans="1:36" x14ac:dyDescent="0.2">
      <c r="A1415" s="2" t="s">
        <v>527</v>
      </c>
      <c r="B1415" s="2" t="s">
        <v>528</v>
      </c>
      <c r="D1415" s="2" t="s">
        <v>100</v>
      </c>
      <c r="L1415" s="4">
        <v>43153.453056284699</v>
      </c>
      <c r="M1415" s="3">
        <v>1.2261226851851899E-3</v>
      </c>
      <c r="N1415" s="4">
        <v>43153.454282407401</v>
      </c>
      <c r="O1415" s="2">
        <v>8.7988756597042098E-2</v>
      </c>
      <c r="P1415" s="3">
        <v>2.28834143518519E-2</v>
      </c>
      <c r="Q1415" s="2">
        <v>43.1090698242188</v>
      </c>
      <c r="R1415" s="2">
        <v>-2.0666368007659899</v>
      </c>
      <c r="S1415" s="2" t="s">
        <v>308</v>
      </c>
      <c r="T1415" s="2" t="s">
        <v>309</v>
      </c>
      <c r="V1415" s="2" t="b">
        <v>0</v>
      </c>
      <c r="W1415" s="3">
        <v>1.15740740740741E-4</v>
      </c>
      <c r="X1415" s="2">
        <v>5</v>
      </c>
      <c r="Y1415" s="2">
        <v>0</v>
      </c>
      <c r="Z1415" s="3">
        <v>0</v>
      </c>
      <c r="AA1415" s="2">
        <v>0</v>
      </c>
      <c r="AB1415" s="3">
        <v>0</v>
      </c>
      <c r="AC1415" s="2">
        <v>0</v>
      </c>
      <c r="AD1415" s="3">
        <v>0</v>
      </c>
      <c r="AE1415" s="2" t="b">
        <v>1</v>
      </c>
      <c r="AF1415" s="2" t="b">
        <v>1</v>
      </c>
      <c r="AG1415" s="2">
        <v>8.7988756597042098E-2</v>
      </c>
      <c r="AH1415" s="3">
        <v>1.2261226851851899E-3</v>
      </c>
      <c r="AI1415" s="3">
        <v>2.28834143518519E-2</v>
      </c>
      <c r="AJ1415" s="2">
        <v>76198.5703125</v>
      </c>
    </row>
    <row r="1416" spans="1:36" x14ac:dyDescent="0.2">
      <c r="A1416" s="2" t="s">
        <v>527</v>
      </c>
      <c r="B1416" s="2" t="s">
        <v>528</v>
      </c>
      <c r="D1416" s="2" t="s">
        <v>100</v>
      </c>
      <c r="L1416" s="4">
        <v>43153.477165821801</v>
      </c>
      <c r="M1416" s="3">
        <v>5.6565972222222195E-4</v>
      </c>
      <c r="N1416" s="4">
        <v>43153.4777314815</v>
      </c>
      <c r="O1416" s="2">
        <v>8.4376886487007099E-2</v>
      </c>
      <c r="P1416" s="3">
        <v>0.81590424768518499</v>
      </c>
      <c r="Q1416" s="2">
        <v>43.109607696533203</v>
      </c>
      <c r="R1416" s="2">
        <v>-2.0660736560821502</v>
      </c>
      <c r="S1416" s="2" t="s">
        <v>114</v>
      </c>
      <c r="T1416" s="2" t="s">
        <v>40</v>
      </c>
      <c r="V1416" s="2" t="b">
        <v>0</v>
      </c>
      <c r="W1416" s="3">
        <v>8.1018518518518503E-5</v>
      </c>
      <c r="X1416" s="2">
        <v>13</v>
      </c>
      <c r="Y1416" s="2">
        <v>0</v>
      </c>
      <c r="Z1416" s="3">
        <v>0</v>
      </c>
      <c r="AA1416" s="2">
        <v>0</v>
      </c>
      <c r="AB1416" s="3">
        <v>0</v>
      </c>
      <c r="AC1416" s="2">
        <v>0</v>
      </c>
      <c r="AD1416" s="3">
        <v>0</v>
      </c>
      <c r="AE1416" s="2" t="b">
        <v>1</v>
      </c>
      <c r="AF1416" s="2" t="b">
        <v>1</v>
      </c>
      <c r="AG1416" s="2">
        <v>8.4376886487007099E-2</v>
      </c>
      <c r="AH1416" s="3">
        <v>5.6565972222222195E-4</v>
      </c>
      <c r="AI1416" s="3">
        <v>0.230601851851852</v>
      </c>
      <c r="AJ1416" s="2">
        <v>76198.65625</v>
      </c>
    </row>
    <row r="1417" spans="1:36" x14ac:dyDescent="0.2">
      <c r="A1417" s="2" t="s">
        <v>527</v>
      </c>
      <c r="B1417" s="2" t="s">
        <v>528</v>
      </c>
      <c r="D1417" s="2" t="s">
        <v>100</v>
      </c>
      <c r="L1417" s="4">
        <v>43154.293635729198</v>
      </c>
      <c r="M1417" s="3">
        <v>1.32508449074074E-2</v>
      </c>
      <c r="N1417" s="4">
        <v>43154.306886574101</v>
      </c>
      <c r="O1417" s="2">
        <v>10.6799068450928</v>
      </c>
      <c r="P1417" s="3">
        <v>9.1210995370370404E-3</v>
      </c>
      <c r="Q1417" s="2">
        <v>43.089153289794901</v>
      </c>
      <c r="R1417" s="2">
        <v>-2.1243135929107702</v>
      </c>
      <c r="S1417" s="2" t="s">
        <v>379</v>
      </c>
      <c r="T1417" s="2"/>
      <c r="V1417" s="2" t="b">
        <v>0</v>
      </c>
      <c r="W1417" s="3">
        <v>1.6203703703703701E-3</v>
      </c>
      <c r="X1417" s="2">
        <v>85</v>
      </c>
      <c r="Y1417" s="2">
        <v>0</v>
      </c>
      <c r="Z1417" s="3">
        <v>0</v>
      </c>
      <c r="AA1417" s="2">
        <v>0</v>
      </c>
      <c r="AB1417" s="3">
        <v>0</v>
      </c>
      <c r="AC1417" s="2">
        <v>0</v>
      </c>
      <c r="AD1417" s="3">
        <v>0</v>
      </c>
      <c r="AE1417" s="2" t="b">
        <v>0</v>
      </c>
      <c r="AF1417" s="2" t="b">
        <v>0</v>
      </c>
      <c r="AG1417" s="2">
        <v>0</v>
      </c>
      <c r="AH1417" s="3">
        <v>0</v>
      </c>
      <c r="AI1417" s="3">
        <v>0</v>
      </c>
      <c r="AJ1417" s="2">
        <v>76198.7421875</v>
      </c>
    </row>
    <row r="1418" spans="1:36" x14ac:dyDescent="0.2">
      <c r="A1418" s="2" t="s">
        <v>527</v>
      </c>
      <c r="B1418" s="2" t="s">
        <v>528</v>
      </c>
      <c r="D1418" s="2" t="s">
        <v>100</v>
      </c>
      <c r="L1418" s="4">
        <v>43154.316007673602</v>
      </c>
      <c r="M1418" s="3">
        <v>3.69641203703704E-4</v>
      </c>
      <c r="N1418" s="4">
        <v>43154.316377314797</v>
      </c>
      <c r="O1418" s="2">
        <v>2.8600467368960401E-2</v>
      </c>
      <c r="P1418" s="3">
        <v>1.33340625E-2</v>
      </c>
      <c r="Q1418" s="2">
        <v>43.088973999023402</v>
      </c>
      <c r="R1418" s="2">
        <v>-2.12439036369324</v>
      </c>
      <c r="S1418" s="2" t="s">
        <v>657</v>
      </c>
      <c r="T1418" s="2"/>
      <c r="V1418" s="2" t="b">
        <v>0</v>
      </c>
      <c r="W1418" s="3">
        <v>5.78703703703704E-5</v>
      </c>
      <c r="X1418" s="2">
        <v>4</v>
      </c>
      <c r="Y1418" s="2">
        <v>0</v>
      </c>
      <c r="Z1418" s="3">
        <v>0</v>
      </c>
      <c r="AA1418" s="2">
        <v>0</v>
      </c>
      <c r="AB1418" s="3">
        <v>0</v>
      </c>
      <c r="AC1418" s="2">
        <v>0</v>
      </c>
      <c r="AD1418" s="3">
        <v>0</v>
      </c>
      <c r="AE1418" s="2" t="b">
        <v>0</v>
      </c>
      <c r="AF1418" s="2" t="b">
        <v>0</v>
      </c>
      <c r="AG1418" s="2">
        <v>0</v>
      </c>
      <c r="AH1418" s="3">
        <v>0</v>
      </c>
      <c r="AI1418" s="3">
        <v>0</v>
      </c>
      <c r="AJ1418" s="2">
        <v>76209.421875</v>
      </c>
    </row>
    <row r="1419" spans="1:36" x14ac:dyDescent="0.2">
      <c r="A1419" s="2" t="s">
        <v>527</v>
      </c>
      <c r="B1419" s="2" t="s">
        <v>528</v>
      </c>
      <c r="D1419" s="2" t="s">
        <v>100</v>
      </c>
      <c r="L1419" s="4">
        <v>43154.329711377301</v>
      </c>
      <c r="M1419" s="3">
        <v>3.04853819444444E-2</v>
      </c>
      <c r="N1419" s="4">
        <v>43154.360196759299</v>
      </c>
      <c r="O1419" s="2">
        <v>37.220775604247997</v>
      </c>
      <c r="P1419" s="3">
        <v>6.3201736111111097E-3</v>
      </c>
      <c r="Q1419" s="2">
        <v>43.173477172851598</v>
      </c>
      <c r="R1419" s="2">
        <v>-2.31846404075623</v>
      </c>
      <c r="S1419" s="2" t="s">
        <v>541</v>
      </c>
      <c r="T1419" s="2"/>
      <c r="V1419" s="2" t="b">
        <v>0</v>
      </c>
      <c r="W1419" s="3">
        <v>1.8518518518518501E-4</v>
      </c>
      <c r="X1419" s="2">
        <v>90</v>
      </c>
      <c r="Y1419" s="2">
        <v>0</v>
      </c>
      <c r="Z1419" s="3">
        <v>0</v>
      </c>
      <c r="AA1419" s="2">
        <v>0</v>
      </c>
      <c r="AB1419" s="3">
        <v>0</v>
      </c>
      <c r="AC1419" s="2">
        <v>0</v>
      </c>
      <c r="AD1419" s="3">
        <v>0</v>
      </c>
      <c r="AE1419" s="2" t="b">
        <v>0</v>
      </c>
      <c r="AF1419" s="2" t="b">
        <v>1</v>
      </c>
      <c r="AG1419" s="2">
        <v>34.342887878417997</v>
      </c>
      <c r="AH1419" s="3">
        <v>2.6863425925925902E-2</v>
      </c>
      <c r="AI1419" s="3">
        <v>6.3201736111111097E-3</v>
      </c>
      <c r="AJ1419" s="2">
        <v>76209.453125</v>
      </c>
    </row>
    <row r="1420" spans="1:36" x14ac:dyDescent="0.2">
      <c r="A1420" s="2" t="s">
        <v>527</v>
      </c>
      <c r="B1420" s="2" t="s">
        <v>528</v>
      </c>
      <c r="D1420" s="2" t="s">
        <v>100</v>
      </c>
      <c r="L1420" s="4">
        <v>43154.366516932903</v>
      </c>
      <c r="M1420" s="3">
        <v>1.7816782407407399E-3</v>
      </c>
      <c r="N1420" s="4">
        <v>43154.368298611102</v>
      </c>
      <c r="O1420" s="2">
        <v>0.24053713679313701</v>
      </c>
      <c r="P1420" s="3">
        <v>2.38425925925926E-3</v>
      </c>
      <c r="Q1420" s="2">
        <v>43.172660827636697</v>
      </c>
      <c r="R1420" s="2">
        <v>-2.3198208808898899</v>
      </c>
      <c r="S1420" s="2" t="s">
        <v>658</v>
      </c>
      <c r="T1420" s="2"/>
      <c r="V1420" s="2" t="b">
        <v>0</v>
      </c>
      <c r="W1420" s="3">
        <v>2.38425925925926E-3</v>
      </c>
      <c r="X1420" s="2">
        <v>16</v>
      </c>
      <c r="Y1420" s="2">
        <v>0</v>
      </c>
      <c r="Z1420" s="3">
        <v>0</v>
      </c>
      <c r="AA1420" s="2">
        <v>0</v>
      </c>
      <c r="AB1420" s="3">
        <v>0</v>
      </c>
      <c r="AC1420" s="2">
        <v>0</v>
      </c>
      <c r="AD1420" s="3">
        <v>0</v>
      </c>
      <c r="AE1420" s="2" t="b">
        <v>1</v>
      </c>
      <c r="AF1420" s="2" t="b">
        <v>1</v>
      </c>
      <c r="AG1420" s="2">
        <v>0.24053713679313701</v>
      </c>
      <c r="AH1420" s="3">
        <v>1.7816782407407399E-3</v>
      </c>
      <c r="AI1420" s="3">
        <v>2.38425925925926E-3</v>
      </c>
      <c r="AJ1420" s="2">
        <v>76246.671875</v>
      </c>
    </row>
    <row r="1421" spans="1:36" x14ac:dyDescent="0.2">
      <c r="A1421" s="2" t="s">
        <v>527</v>
      </c>
      <c r="B1421" s="2" t="s">
        <v>528</v>
      </c>
      <c r="D1421" s="2" t="s">
        <v>100</v>
      </c>
      <c r="L1421" s="4">
        <v>43154.370682870402</v>
      </c>
      <c r="M1421" s="3">
        <v>2.64351851851852E-2</v>
      </c>
      <c r="N1421" s="4">
        <v>43154.397118055596</v>
      </c>
      <c r="O1421" s="2">
        <v>39.156581878662102</v>
      </c>
      <c r="P1421" s="3">
        <v>8.7738773148148107E-3</v>
      </c>
      <c r="Q1421" s="2">
        <v>43.105201721191399</v>
      </c>
      <c r="R1421" s="2">
        <v>-2.0951552391052202</v>
      </c>
      <c r="S1421" s="2" t="s">
        <v>659</v>
      </c>
      <c r="T1421" s="2"/>
      <c r="V1421" s="2" t="b">
        <v>0</v>
      </c>
      <c r="W1421" s="3">
        <v>1.38888888888889E-4</v>
      </c>
      <c r="X1421" s="2">
        <v>90</v>
      </c>
      <c r="Y1421" s="2">
        <v>0</v>
      </c>
      <c r="Z1421" s="3">
        <v>0</v>
      </c>
      <c r="AA1421" s="2">
        <v>0</v>
      </c>
      <c r="AB1421" s="3">
        <v>0</v>
      </c>
      <c r="AC1421" s="2">
        <v>0</v>
      </c>
      <c r="AD1421" s="3">
        <v>0</v>
      </c>
      <c r="AE1421" s="2" t="b">
        <v>1</v>
      </c>
      <c r="AF1421" s="2" t="b">
        <v>1</v>
      </c>
      <c r="AG1421" s="2">
        <v>39.156581878662102</v>
      </c>
      <c r="AH1421" s="3">
        <v>2.64351851851852E-2</v>
      </c>
      <c r="AI1421" s="3">
        <v>8.7738773148148107E-3</v>
      </c>
      <c r="AJ1421" s="2">
        <v>76246.9140625</v>
      </c>
    </row>
    <row r="1422" spans="1:36" x14ac:dyDescent="0.2">
      <c r="A1422" s="2" t="s">
        <v>527</v>
      </c>
      <c r="B1422" s="2" t="s">
        <v>528</v>
      </c>
      <c r="D1422" s="2" t="s">
        <v>100</v>
      </c>
      <c r="L1422" s="4">
        <v>43154.405891932904</v>
      </c>
      <c r="M1422" s="3">
        <v>7.0138888888888898E-3</v>
      </c>
      <c r="N1422" s="4">
        <v>43154.412905821802</v>
      </c>
      <c r="O1422" s="2">
        <v>7.4977669715881303</v>
      </c>
      <c r="P1422" s="3">
        <v>1.8807870370370398E-2</v>
      </c>
      <c r="Q1422" s="2">
        <v>43.109146118164098</v>
      </c>
      <c r="R1422" s="2">
        <v>-2.0658431053161599</v>
      </c>
      <c r="S1422" s="2" t="s">
        <v>119</v>
      </c>
      <c r="T1422" s="2" t="s">
        <v>40</v>
      </c>
      <c r="V1422" s="2" t="b">
        <v>0</v>
      </c>
      <c r="W1422" s="3">
        <v>0</v>
      </c>
      <c r="X1422" s="2">
        <v>90</v>
      </c>
      <c r="Y1422" s="2">
        <v>0</v>
      </c>
      <c r="Z1422" s="3">
        <v>0</v>
      </c>
      <c r="AA1422" s="2">
        <v>0</v>
      </c>
      <c r="AB1422" s="3">
        <v>0</v>
      </c>
      <c r="AC1422" s="2">
        <v>0</v>
      </c>
      <c r="AD1422" s="3">
        <v>0</v>
      </c>
      <c r="AE1422" s="2" t="b">
        <v>1</v>
      </c>
      <c r="AF1422" s="2" t="b">
        <v>1</v>
      </c>
      <c r="AG1422" s="2">
        <v>7.4977669715881303</v>
      </c>
      <c r="AH1422" s="3">
        <v>7.0138888888888898E-3</v>
      </c>
      <c r="AI1422" s="3">
        <v>1.8807870370370398E-2</v>
      </c>
      <c r="AJ1422" s="2">
        <v>76286.0703125</v>
      </c>
    </row>
    <row r="1423" spans="1:36" x14ac:dyDescent="0.2">
      <c r="A1423" s="2" t="s">
        <v>527</v>
      </c>
      <c r="B1423" s="2" t="s">
        <v>528</v>
      </c>
      <c r="D1423" s="2" t="s">
        <v>100</v>
      </c>
      <c r="L1423" s="4">
        <v>43154.431713692102</v>
      </c>
      <c r="M1423" s="3">
        <v>1.65436342592593E-3</v>
      </c>
      <c r="N1423" s="4">
        <v>43154.433368055601</v>
      </c>
      <c r="O1423" s="2">
        <v>0.152698248624802</v>
      </c>
      <c r="P1423" s="3">
        <v>3.5221377314814797E-2</v>
      </c>
      <c r="Q1423" s="2">
        <v>43.108993530273402</v>
      </c>
      <c r="R1423" s="2">
        <v>-2.0649983882904102</v>
      </c>
      <c r="S1423" s="2" t="s">
        <v>119</v>
      </c>
      <c r="T1423" s="2" t="s">
        <v>40</v>
      </c>
      <c r="V1423" s="2" t="b">
        <v>0</v>
      </c>
      <c r="W1423" s="3">
        <v>8.1018518518518503E-5</v>
      </c>
      <c r="X1423" s="2">
        <v>11</v>
      </c>
      <c r="Y1423" s="2">
        <v>0</v>
      </c>
      <c r="Z1423" s="3">
        <v>0</v>
      </c>
      <c r="AA1423" s="2">
        <v>0</v>
      </c>
      <c r="AB1423" s="3">
        <v>0</v>
      </c>
      <c r="AC1423" s="2">
        <v>0</v>
      </c>
      <c r="AD1423" s="3">
        <v>0</v>
      </c>
      <c r="AE1423" s="2" t="b">
        <v>1</v>
      </c>
      <c r="AF1423" s="2" t="b">
        <v>1</v>
      </c>
      <c r="AG1423" s="2">
        <v>0.152698248624802</v>
      </c>
      <c r="AH1423" s="3">
        <v>1.65436342592593E-3</v>
      </c>
      <c r="AI1423" s="3">
        <v>3.5221377314814797E-2</v>
      </c>
      <c r="AJ1423" s="2">
        <v>76293.5625</v>
      </c>
    </row>
    <row r="1424" spans="1:36" x14ac:dyDescent="0.2">
      <c r="A1424" s="2" t="s">
        <v>527</v>
      </c>
      <c r="B1424" s="2" t="s">
        <v>528</v>
      </c>
      <c r="D1424" s="2" t="s">
        <v>100</v>
      </c>
      <c r="L1424" s="4">
        <v>43154.468589432901</v>
      </c>
      <c r="M1424" s="3">
        <v>1.9651307870370401E-2</v>
      </c>
      <c r="N1424" s="4">
        <v>43154.488240740699</v>
      </c>
      <c r="O1424" s="2">
        <v>22.294805526733398</v>
      </c>
      <c r="P1424" s="3">
        <v>3.4266550925925901E-3</v>
      </c>
      <c r="Q1424" s="2">
        <v>43.0526733398438</v>
      </c>
      <c r="R1424" s="2">
        <v>-2.2222335338592498</v>
      </c>
      <c r="S1424" s="2" t="s">
        <v>361</v>
      </c>
      <c r="T1424" s="2"/>
      <c r="V1424" s="2" t="b">
        <v>0</v>
      </c>
      <c r="W1424" s="3">
        <v>8.1018518518518503E-5</v>
      </c>
      <c r="X1424" s="2">
        <v>90</v>
      </c>
      <c r="Y1424" s="2">
        <v>0</v>
      </c>
      <c r="Z1424" s="3">
        <v>0</v>
      </c>
      <c r="AA1424" s="2">
        <v>0</v>
      </c>
      <c r="AB1424" s="3">
        <v>0</v>
      </c>
      <c r="AC1424" s="2">
        <v>0</v>
      </c>
      <c r="AD1424" s="3">
        <v>0</v>
      </c>
      <c r="AE1424" s="2" t="b">
        <v>1</v>
      </c>
      <c r="AF1424" s="2" t="b">
        <v>1</v>
      </c>
      <c r="AG1424" s="2">
        <v>22.294805526733398</v>
      </c>
      <c r="AH1424" s="3">
        <v>1.9651307870370401E-2</v>
      </c>
      <c r="AI1424" s="3">
        <v>3.4266550925925901E-3</v>
      </c>
      <c r="AJ1424" s="2">
        <v>76293.71875</v>
      </c>
    </row>
    <row r="1425" spans="1:36" x14ac:dyDescent="0.2">
      <c r="A1425" s="2" t="s">
        <v>527</v>
      </c>
      <c r="B1425" s="2" t="s">
        <v>528</v>
      </c>
      <c r="D1425" s="2" t="s">
        <v>100</v>
      </c>
      <c r="L1425" s="4">
        <v>43154.4916673958</v>
      </c>
      <c r="M1425" s="3">
        <v>3.9814814814814799E-3</v>
      </c>
      <c r="N1425" s="4">
        <v>43154.495648877302</v>
      </c>
      <c r="O1425" s="2">
        <v>1.400918841362</v>
      </c>
      <c r="P1425" s="3">
        <v>5.7175925925925901E-3</v>
      </c>
      <c r="Q1425" s="2">
        <v>43.051929473877003</v>
      </c>
      <c r="R1425" s="2">
        <v>-2.2327296733856201</v>
      </c>
      <c r="S1425" s="2" t="s">
        <v>438</v>
      </c>
      <c r="T1425" s="2"/>
      <c r="V1425" s="2" t="b">
        <v>0</v>
      </c>
      <c r="W1425" s="3">
        <v>0</v>
      </c>
      <c r="X1425" s="2">
        <v>48</v>
      </c>
      <c r="Y1425" s="2">
        <v>0</v>
      </c>
      <c r="Z1425" s="3">
        <v>0</v>
      </c>
      <c r="AA1425" s="2">
        <v>0</v>
      </c>
      <c r="AB1425" s="3">
        <v>0</v>
      </c>
      <c r="AC1425" s="2">
        <v>0</v>
      </c>
      <c r="AD1425" s="3">
        <v>0</v>
      </c>
      <c r="AE1425" s="2" t="b">
        <v>1</v>
      </c>
      <c r="AF1425" s="2" t="b">
        <v>1</v>
      </c>
      <c r="AG1425" s="2">
        <v>1.400918841362</v>
      </c>
      <c r="AH1425" s="3">
        <v>3.9814814814814799E-3</v>
      </c>
      <c r="AI1425" s="3">
        <v>5.7175925925925901E-3</v>
      </c>
      <c r="AJ1425" s="2">
        <v>76316.015625</v>
      </c>
    </row>
    <row r="1426" spans="1:36" x14ac:dyDescent="0.2">
      <c r="A1426" s="2" t="s">
        <v>527</v>
      </c>
      <c r="B1426" s="2" t="s">
        <v>528</v>
      </c>
      <c r="D1426" s="2" t="s">
        <v>100</v>
      </c>
      <c r="L1426" s="4">
        <v>43154.5013664699</v>
      </c>
      <c r="M1426" s="3">
        <v>5.4275115740740698E-3</v>
      </c>
      <c r="N1426" s="4">
        <v>43154.506793981498</v>
      </c>
      <c r="O1426" s="2">
        <v>5.2522859573364302</v>
      </c>
      <c r="P1426" s="3">
        <v>3.9359143518518502E-3</v>
      </c>
      <c r="Q1426" s="2">
        <v>43.054924011230497</v>
      </c>
      <c r="R1426" s="2">
        <v>-2.27054071426392</v>
      </c>
      <c r="S1426" s="2" t="s">
        <v>363</v>
      </c>
      <c r="T1426" s="2"/>
      <c r="V1426" s="2" t="b">
        <v>0</v>
      </c>
      <c r="W1426" s="3">
        <v>3.4722222222222202E-5</v>
      </c>
      <c r="X1426" s="2">
        <v>87</v>
      </c>
      <c r="Y1426" s="2">
        <v>0</v>
      </c>
      <c r="Z1426" s="3">
        <v>0</v>
      </c>
      <c r="AA1426" s="2">
        <v>0</v>
      </c>
      <c r="AB1426" s="3">
        <v>0</v>
      </c>
      <c r="AC1426" s="2">
        <v>0</v>
      </c>
      <c r="AD1426" s="3">
        <v>0</v>
      </c>
      <c r="AE1426" s="2" t="b">
        <v>1</v>
      </c>
      <c r="AF1426" s="2" t="b">
        <v>1</v>
      </c>
      <c r="AG1426" s="2">
        <v>5.2522859573364302</v>
      </c>
      <c r="AH1426" s="3">
        <v>5.4275115740740698E-3</v>
      </c>
      <c r="AI1426" s="3">
        <v>3.9359143518518502E-3</v>
      </c>
      <c r="AJ1426" s="2">
        <v>76317.4140625</v>
      </c>
    </row>
    <row r="1427" spans="1:36" x14ac:dyDescent="0.2">
      <c r="A1427" s="2" t="s">
        <v>527</v>
      </c>
      <c r="B1427" s="2" t="s">
        <v>528</v>
      </c>
      <c r="D1427" s="2" t="s">
        <v>100</v>
      </c>
      <c r="L1427" s="4">
        <v>43154.510729895803</v>
      </c>
      <c r="M1427" s="3">
        <v>1.07565972222222E-3</v>
      </c>
      <c r="N1427" s="4">
        <v>43154.511805555601</v>
      </c>
      <c r="O1427" s="2">
        <v>7.7551230788230896E-2</v>
      </c>
      <c r="P1427" s="3">
        <v>1.52206365740741E-2</v>
      </c>
      <c r="Q1427" s="2">
        <v>43.054924011230497</v>
      </c>
      <c r="R1427" s="2">
        <v>-2.2707712650299099</v>
      </c>
      <c r="S1427" s="2" t="s">
        <v>363</v>
      </c>
      <c r="T1427" s="2"/>
      <c r="V1427" s="2" t="b">
        <v>0</v>
      </c>
      <c r="W1427" s="3">
        <v>1.04166666666667E-4</v>
      </c>
      <c r="X1427" s="2">
        <v>9</v>
      </c>
      <c r="Y1427" s="2">
        <v>0</v>
      </c>
      <c r="Z1427" s="3">
        <v>0</v>
      </c>
      <c r="AA1427" s="2">
        <v>0</v>
      </c>
      <c r="AB1427" s="3">
        <v>0</v>
      </c>
      <c r="AC1427" s="2">
        <v>0</v>
      </c>
      <c r="AD1427" s="3">
        <v>0</v>
      </c>
      <c r="AE1427" s="2" t="b">
        <v>1</v>
      </c>
      <c r="AF1427" s="2" t="b">
        <v>1</v>
      </c>
      <c r="AG1427" s="2">
        <v>7.7551230788230896E-2</v>
      </c>
      <c r="AH1427" s="3">
        <v>1.07565972222222E-3</v>
      </c>
      <c r="AI1427" s="3">
        <v>1.52206365740741E-2</v>
      </c>
      <c r="AJ1427" s="2">
        <v>76322.6640625</v>
      </c>
    </row>
    <row r="1428" spans="1:36" x14ac:dyDescent="0.2">
      <c r="A1428" s="2" t="s">
        <v>527</v>
      </c>
      <c r="B1428" s="2" t="s">
        <v>528</v>
      </c>
      <c r="D1428" s="2" t="s">
        <v>100</v>
      </c>
      <c r="L1428" s="4">
        <v>43154.527026192103</v>
      </c>
      <c r="M1428" s="3">
        <v>2.1179826388888899E-2</v>
      </c>
      <c r="N1428" s="4">
        <v>43154.548206018502</v>
      </c>
      <c r="O1428" s="2">
        <v>24.200218200683601</v>
      </c>
      <c r="P1428" s="3">
        <v>3.46650810185185E-2</v>
      </c>
      <c r="Q1428" s="2">
        <v>43.171585083007798</v>
      </c>
      <c r="R1428" s="2">
        <v>-2.3030271530151398</v>
      </c>
      <c r="S1428" s="2" t="s">
        <v>660</v>
      </c>
      <c r="T1428" s="2"/>
      <c r="V1428" s="2" t="b">
        <v>0</v>
      </c>
      <c r="W1428" s="3">
        <v>5.78703703703704E-5</v>
      </c>
      <c r="X1428" s="2">
        <v>88</v>
      </c>
      <c r="Y1428" s="2">
        <v>0</v>
      </c>
      <c r="Z1428" s="3">
        <v>0</v>
      </c>
      <c r="AA1428" s="2">
        <v>0</v>
      </c>
      <c r="AB1428" s="3">
        <v>0</v>
      </c>
      <c r="AC1428" s="2">
        <v>0</v>
      </c>
      <c r="AD1428" s="3">
        <v>0</v>
      </c>
      <c r="AE1428" s="2" t="b">
        <v>1</v>
      </c>
      <c r="AF1428" s="2" t="b">
        <v>1</v>
      </c>
      <c r="AG1428" s="2">
        <v>24.200218200683601</v>
      </c>
      <c r="AH1428" s="3">
        <v>2.1179826388888899E-2</v>
      </c>
      <c r="AI1428" s="3">
        <v>3.46650810185185E-2</v>
      </c>
      <c r="AJ1428" s="2">
        <v>76322.7421875</v>
      </c>
    </row>
    <row r="1429" spans="1:36" x14ac:dyDescent="0.2">
      <c r="A1429" s="2" t="s">
        <v>527</v>
      </c>
      <c r="B1429" s="2" t="s">
        <v>528</v>
      </c>
      <c r="D1429" s="2" t="s">
        <v>100</v>
      </c>
      <c r="L1429" s="4">
        <v>43154.582871099497</v>
      </c>
      <c r="M1429" s="3">
        <v>4.2006597222222202E-3</v>
      </c>
      <c r="N1429" s="4">
        <v>43154.587071759299</v>
      </c>
      <c r="O1429" s="2">
        <v>2.5335750579834002</v>
      </c>
      <c r="P1429" s="3">
        <v>2.8710995370370401E-3</v>
      </c>
      <c r="Q1429" s="2">
        <v>43.1793403625488</v>
      </c>
      <c r="R1429" s="2">
        <v>-2.2924544811248802</v>
      </c>
      <c r="S1429" s="2" t="s">
        <v>169</v>
      </c>
      <c r="T1429" s="2"/>
      <c r="V1429" s="2" t="b">
        <v>0</v>
      </c>
      <c r="W1429" s="3">
        <v>1.1574074074074101E-5</v>
      </c>
      <c r="X1429" s="2">
        <v>63</v>
      </c>
      <c r="Y1429" s="2">
        <v>0</v>
      </c>
      <c r="Z1429" s="3">
        <v>0</v>
      </c>
      <c r="AA1429" s="2">
        <v>0</v>
      </c>
      <c r="AB1429" s="3">
        <v>0</v>
      </c>
      <c r="AC1429" s="2">
        <v>0</v>
      </c>
      <c r="AD1429" s="3">
        <v>0</v>
      </c>
      <c r="AE1429" s="2" t="b">
        <v>1</v>
      </c>
      <c r="AF1429" s="2" t="b">
        <v>1</v>
      </c>
      <c r="AG1429" s="2">
        <v>2.5335750579834002</v>
      </c>
      <c r="AH1429" s="3">
        <v>4.2006597222222202E-3</v>
      </c>
      <c r="AI1429" s="3">
        <v>2.8710995370370401E-3</v>
      </c>
      <c r="AJ1429" s="2">
        <v>76346.9453125</v>
      </c>
    </row>
    <row r="1430" spans="1:36" x14ac:dyDescent="0.2">
      <c r="A1430" s="2" t="s">
        <v>527</v>
      </c>
      <c r="B1430" s="2" t="s">
        <v>528</v>
      </c>
      <c r="D1430" s="2" t="s">
        <v>100</v>
      </c>
      <c r="L1430" s="4">
        <v>43154.589942858802</v>
      </c>
      <c r="M1430" s="3">
        <v>1.1574074074074099E-3</v>
      </c>
      <c r="N1430" s="4">
        <v>43154.591100266203</v>
      </c>
      <c r="O1430" s="2">
        <v>0.109162427484989</v>
      </c>
      <c r="P1430" s="3">
        <v>1.2373425925925901E-2</v>
      </c>
      <c r="Q1430" s="2">
        <v>43.179393768310497</v>
      </c>
      <c r="R1430" s="2">
        <v>-2.2923519611358598</v>
      </c>
      <c r="S1430" s="2" t="s">
        <v>169</v>
      </c>
      <c r="T1430" s="2"/>
      <c r="V1430" s="2" t="b">
        <v>0</v>
      </c>
      <c r="W1430" s="3">
        <v>0</v>
      </c>
      <c r="X1430" s="2">
        <v>3</v>
      </c>
      <c r="Y1430" s="2">
        <v>0</v>
      </c>
      <c r="Z1430" s="3">
        <v>0</v>
      </c>
      <c r="AA1430" s="2">
        <v>0</v>
      </c>
      <c r="AB1430" s="3">
        <v>0</v>
      </c>
      <c r="AC1430" s="2">
        <v>0</v>
      </c>
      <c r="AD1430" s="3">
        <v>0</v>
      </c>
      <c r="AE1430" s="2" t="b">
        <v>1</v>
      </c>
      <c r="AF1430" s="2" t="b">
        <v>1</v>
      </c>
      <c r="AG1430" s="2">
        <v>0.109162427484989</v>
      </c>
      <c r="AH1430" s="3">
        <v>1.1574074074074099E-3</v>
      </c>
      <c r="AI1430" s="3">
        <v>1.2373425925925901E-2</v>
      </c>
      <c r="AJ1430" s="2">
        <v>76349.4765625</v>
      </c>
    </row>
    <row r="1431" spans="1:36" x14ac:dyDescent="0.2">
      <c r="A1431" s="2" t="s">
        <v>527</v>
      </c>
      <c r="B1431" s="2" t="s">
        <v>528</v>
      </c>
      <c r="D1431" s="2" t="s">
        <v>100</v>
      </c>
      <c r="L1431" s="4">
        <v>43154.603473692099</v>
      </c>
      <c r="M1431" s="3">
        <v>7.3495370370370398E-3</v>
      </c>
      <c r="N1431" s="4">
        <v>43154.610823229203</v>
      </c>
      <c r="O1431" s="2">
        <v>4.5906629562377903</v>
      </c>
      <c r="P1431" s="3">
        <v>1.4460185185185201E-3</v>
      </c>
      <c r="Q1431" s="2">
        <v>43.173992156982401</v>
      </c>
      <c r="R1431" s="2">
        <v>-2.2525184154510498</v>
      </c>
      <c r="S1431" s="2" t="s">
        <v>420</v>
      </c>
      <c r="T1431" s="2"/>
      <c r="V1431" s="2" t="b">
        <v>0</v>
      </c>
      <c r="W1431" s="3">
        <v>0</v>
      </c>
      <c r="X1431" s="2">
        <v>55</v>
      </c>
      <c r="Y1431" s="2">
        <v>0</v>
      </c>
      <c r="Z1431" s="3">
        <v>0</v>
      </c>
      <c r="AA1431" s="2">
        <v>0</v>
      </c>
      <c r="AB1431" s="3">
        <v>0</v>
      </c>
      <c r="AC1431" s="2">
        <v>0</v>
      </c>
      <c r="AD1431" s="3">
        <v>0</v>
      </c>
      <c r="AE1431" s="2" t="b">
        <v>1</v>
      </c>
      <c r="AF1431" s="2" t="b">
        <v>1</v>
      </c>
      <c r="AG1431" s="2">
        <v>4.5906629562377903</v>
      </c>
      <c r="AH1431" s="3">
        <v>7.3495370370370398E-3</v>
      </c>
      <c r="AI1431" s="3">
        <v>1.4460185185185201E-3</v>
      </c>
      <c r="AJ1431" s="2">
        <v>76349.5859375</v>
      </c>
    </row>
    <row r="1432" spans="1:36" x14ac:dyDescent="0.2">
      <c r="A1432" s="2" t="s">
        <v>527</v>
      </c>
      <c r="B1432" s="2" t="s">
        <v>528</v>
      </c>
      <c r="D1432" s="2" t="s">
        <v>100</v>
      </c>
      <c r="L1432" s="4">
        <v>43154.6122692477</v>
      </c>
      <c r="M1432" s="3">
        <v>9.0204861111111095E-4</v>
      </c>
      <c r="N1432" s="4">
        <v>43154.613171296303</v>
      </c>
      <c r="O1432" s="2">
        <v>5.14907464385033E-2</v>
      </c>
      <c r="P1432" s="3">
        <v>7.2113773148148102E-3</v>
      </c>
      <c r="Q1432" s="2">
        <v>43.174041748046903</v>
      </c>
      <c r="R1432" s="2">
        <v>-2.2524671554565399</v>
      </c>
      <c r="S1432" s="2" t="s">
        <v>420</v>
      </c>
      <c r="T1432" s="2"/>
      <c r="V1432" s="2" t="b">
        <v>0</v>
      </c>
      <c r="W1432" s="3">
        <v>1.04166666666667E-4</v>
      </c>
      <c r="X1432" s="2">
        <v>3</v>
      </c>
      <c r="Y1432" s="2">
        <v>0</v>
      </c>
      <c r="Z1432" s="3">
        <v>0</v>
      </c>
      <c r="AA1432" s="2">
        <v>0</v>
      </c>
      <c r="AB1432" s="3">
        <v>0</v>
      </c>
      <c r="AC1432" s="2">
        <v>0</v>
      </c>
      <c r="AD1432" s="3">
        <v>0</v>
      </c>
      <c r="AE1432" s="2" t="b">
        <v>1</v>
      </c>
      <c r="AF1432" s="2" t="b">
        <v>1</v>
      </c>
      <c r="AG1432" s="2">
        <v>5.14907464385033E-2</v>
      </c>
      <c r="AH1432" s="3">
        <v>9.0204861111111095E-4</v>
      </c>
      <c r="AI1432" s="3">
        <v>7.2113773148148102E-3</v>
      </c>
      <c r="AJ1432" s="2">
        <v>76354.1796875</v>
      </c>
    </row>
    <row r="1433" spans="1:36" x14ac:dyDescent="0.2">
      <c r="A1433" s="2" t="s">
        <v>527</v>
      </c>
      <c r="B1433" s="2" t="s">
        <v>528</v>
      </c>
      <c r="D1433" s="2" t="s">
        <v>100</v>
      </c>
      <c r="L1433" s="4">
        <v>43154.620382673602</v>
      </c>
      <c r="M1433" s="3">
        <v>4.0154745370370396E-3</v>
      </c>
      <c r="N1433" s="4">
        <v>43154.624398148102</v>
      </c>
      <c r="O1433" s="2">
        <v>0.89308083057403598</v>
      </c>
      <c r="P1433" s="3">
        <v>2.4660069444444399E-3</v>
      </c>
      <c r="Q1433" s="2">
        <v>43.176345825195298</v>
      </c>
      <c r="R1433" s="2">
        <v>-2.2575871944427499</v>
      </c>
      <c r="S1433" s="2" t="s">
        <v>427</v>
      </c>
      <c r="T1433" s="2"/>
      <c r="V1433" s="2" t="b">
        <v>0</v>
      </c>
      <c r="W1433" s="3">
        <v>9.2592592592592602E-5</v>
      </c>
      <c r="X1433" s="2">
        <v>41</v>
      </c>
      <c r="Y1433" s="2">
        <v>0</v>
      </c>
      <c r="Z1433" s="3">
        <v>0</v>
      </c>
      <c r="AA1433" s="2">
        <v>0</v>
      </c>
      <c r="AB1433" s="3">
        <v>0</v>
      </c>
      <c r="AC1433" s="2">
        <v>0</v>
      </c>
      <c r="AD1433" s="3">
        <v>0</v>
      </c>
      <c r="AE1433" s="2" t="b">
        <v>1</v>
      </c>
      <c r="AF1433" s="2" t="b">
        <v>1</v>
      </c>
      <c r="AG1433" s="2">
        <v>0.89308083057403598</v>
      </c>
      <c r="AH1433" s="3">
        <v>4.0154745370370396E-3</v>
      </c>
      <c r="AI1433" s="3">
        <v>2.4660069444444399E-3</v>
      </c>
      <c r="AJ1433" s="2">
        <v>76354.2265625</v>
      </c>
    </row>
    <row r="1434" spans="1:36" x14ac:dyDescent="0.2">
      <c r="A1434" s="2" t="s">
        <v>527</v>
      </c>
      <c r="B1434" s="2" t="s">
        <v>528</v>
      </c>
      <c r="D1434" s="2" t="s">
        <v>100</v>
      </c>
      <c r="L1434" s="4">
        <v>43154.6268641551</v>
      </c>
      <c r="M1434" s="3">
        <v>5.7052893518518503E-3</v>
      </c>
      <c r="N1434" s="4">
        <v>43154.632569444402</v>
      </c>
      <c r="O1434" s="2">
        <v>3.4880230426788299</v>
      </c>
      <c r="P1434" s="3">
        <v>2.9058217592592599E-3</v>
      </c>
      <c r="Q1434" s="2">
        <v>43.2034301757813</v>
      </c>
      <c r="R1434" s="2">
        <v>-2.2535936832428001</v>
      </c>
      <c r="S1434" s="2" t="s">
        <v>230</v>
      </c>
      <c r="T1434" s="2"/>
      <c r="V1434" s="2" t="b">
        <v>0</v>
      </c>
      <c r="W1434" s="3">
        <v>2.31481481481481E-5</v>
      </c>
      <c r="X1434" s="2">
        <v>76</v>
      </c>
      <c r="Y1434" s="2">
        <v>0</v>
      </c>
      <c r="Z1434" s="3">
        <v>0</v>
      </c>
      <c r="AA1434" s="2">
        <v>0</v>
      </c>
      <c r="AB1434" s="3">
        <v>0</v>
      </c>
      <c r="AC1434" s="2">
        <v>0</v>
      </c>
      <c r="AD1434" s="3">
        <v>0</v>
      </c>
      <c r="AE1434" s="2" t="b">
        <v>1</v>
      </c>
      <c r="AF1434" s="2" t="b">
        <v>1</v>
      </c>
      <c r="AG1434" s="2">
        <v>3.4880230426788299</v>
      </c>
      <c r="AH1434" s="3">
        <v>5.7052893518518503E-3</v>
      </c>
      <c r="AI1434" s="3">
        <v>2.9058217592592599E-3</v>
      </c>
      <c r="AJ1434" s="2">
        <v>76355.125</v>
      </c>
    </row>
    <row r="1435" spans="1:36" x14ac:dyDescent="0.2">
      <c r="A1435" s="2" t="s">
        <v>527</v>
      </c>
      <c r="B1435" s="2" t="s">
        <v>528</v>
      </c>
      <c r="D1435" s="2" t="s">
        <v>100</v>
      </c>
      <c r="L1435" s="4">
        <v>43154.635475266201</v>
      </c>
      <c r="M1435" s="3">
        <v>8.2747337962963009E-3</v>
      </c>
      <c r="N1435" s="4">
        <v>43154.643750000003</v>
      </c>
      <c r="O1435" s="2">
        <v>9.5747241973877006</v>
      </c>
      <c r="P1435" s="3">
        <v>2.8486921296296298E-3</v>
      </c>
      <c r="Q1435" s="2">
        <v>43.270862579345703</v>
      </c>
      <c r="R1435" s="2">
        <v>-2.27351045608521</v>
      </c>
      <c r="S1435" s="2" t="s">
        <v>171</v>
      </c>
      <c r="T1435" s="2"/>
      <c r="V1435" s="2" t="b">
        <v>0</v>
      </c>
      <c r="W1435" s="3">
        <v>1.1574074074074101E-5</v>
      </c>
      <c r="X1435" s="2">
        <v>87</v>
      </c>
      <c r="Y1435" s="2">
        <v>0</v>
      </c>
      <c r="Z1435" s="3">
        <v>0</v>
      </c>
      <c r="AA1435" s="2">
        <v>0</v>
      </c>
      <c r="AB1435" s="3">
        <v>0</v>
      </c>
      <c r="AC1435" s="2">
        <v>0</v>
      </c>
      <c r="AD1435" s="3">
        <v>0</v>
      </c>
      <c r="AE1435" s="2" t="b">
        <v>1</v>
      </c>
      <c r="AF1435" s="2" t="b">
        <v>1</v>
      </c>
      <c r="AG1435" s="2">
        <v>9.5747241973877006</v>
      </c>
      <c r="AH1435" s="3">
        <v>8.2747337962963009E-3</v>
      </c>
      <c r="AI1435" s="3">
        <v>2.8486921296296298E-3</v>
      </c>
      <c r="AJ1435" s="2">
        <v>76358.609375</v>
      </c>
    </row>
    <row r="1436" spans="1:36" x14ac:dyDescent="0.2">
      <c r="A1436" s="2" t="s">
        <v>527</v>
      </c>
      <c r="B1436" s="2" t="s">
        <v>528</v>
      </c>
      <c r="D1436" s="2" t="s">
        <v>100</v>
      </c>
      <c r="L1436" s="4">
        <v>43154.646598692103</v>
      </c>
      <c r="M1436" s="3">
        <v>8.86574074074074E-3</v>
      </c>
      <c r="N1436" s="4">
        <v>43154.655464432901</v>
      </c>
      <c r="O1436" s="2">
        <v>9.8569841384887695</v>
      </c>
      <c r="P1436" s="3">
        <v>3.4946296296296301E-3</v>
      </c>
      <c r="Q1436" s="2">
        <v>43.2738037109375</v>
      </c>
      <c r="R1436" s="2">
        <v>-2.3331072330474898</v>
      </c>
      <c r="S1436" s="2" t="s">
        <v>172</v>
      </c>
      <c r="T1436" s="2"/>
      <c r="V1436" s="2" t="b">
        <v>0</v>
      </c>
      <c r="W1436" s="3">
        <v>0</v>
      </c>
      <c r="X1436" s="2">
        <v>90</v>
      </c>
      <c r="Y1436" s="2">
        <v>0</v>
      </c>
      <c r="Z1436" s="3">
        <v>0</v>
      </c>
      <c r="AA1436" s="2">
        <v>0</v>
      </c>
      <c r="AB1436" s="3">
        <v>0</v>
      </c>
      <c r="AC1436" s="2">
        <v>0</v>
      </c>
      <c r="AD1436" s="3">
        <v>0</v>
      </c>
      <c r="AE1436" s="2" t="b">
        <v>1</v>
      </c>
      <c r="AF1436" s="2" t="b">
        <v>1</v>
      </c>
      <c r="AG1436" s="2">
        <v>9.8569841384887695</v>
      </c>
      <c r="AH1436" s="3">
        <v>8.86574074074074E-3</v>
      </c>
      <c r="AI1436" s="3">
        <v>3.4946296296296301E-3</v>
      </c>
      <c r="AJ1436" s="2">
        <v>76368.1875</v>
      </c>
    </row>
    <row r="1437" spans="1:36" x14ac:dyDescent="0.2">
      <c r="A1437" s="2" t="s">
        <v>527</v>
      </c>
      <c r="B1437" s="2" t="s">
        <v>528</v>
      </c>
      <c r="D1437" s="2" t="s">
        <v>100</v>
      </c>
      <c r="L1437" s="4">
        <v>43154.658959062501</v>
      </c>
      <c r="M1437" s="3">
        <v>1.77206481481481E-2</v>
      </c>
      <c r="N1437" s="4">
        <v>43154.676679710603</v>
      </c>
      <c r="O1437" s="2">
        <v>22.850736618041999</v>
      </c>
      <c r="P1437" s="3">
        <v>1.6659259259259301E-3</v>
      </c>
      <c r="Q1437" s="2">
        <v>43.276618957519503</v>
      </c>
      <c r="R1437" s="2">
        <v>-2.1810176372528098</v>
      </c>
      <c r="S1437" s="2" t="s">
        <v>661</v>
      </c>
      <c r="T1437" s="2"/>
      <c r="V1437" s="2" t="b">
        <v>0</v>
      </c>
      <c r="W1437" s="3">
        <v>0</v>
      </c>
      <c r="X1437" s="2">
        <v>92</v>
      </c>
      <c r="Y1437" s="2">
        <v>0</v>
      </c>
      <c r="Z1437" s="3">
        <v>0</v>
      </c>
      <c r="AA1437" s="2">
        <v>0</v>
      </c>
      <c r="AB1437" s="3">
        <v>0</v>
      </c>
      <c r="AC1437" s="2">
        <v>0</v>
      </c>
      <c r="AD1437" s="3">
        <v>0</v>
      </c>
      <c r="AE1437" s="2" t="b">
        <v>1</v>
      </c>
      <c r="AF1437" s="2" t="b">
        <v>1</v>
      </c>
      <c r="AG1437" s="2">
        <v>22.850736618041999</v>
      </c>
      <c r="AH1437" s="3">
        <v>1.77206481481481E-2</v>
      </c>
      <c r="AI1437" s="3">
        <v>1.6659259259259301E-3</v>
      </c>
      <c r="AJ1437" s="2">
        <v>76378.0390625</v>
      </c>
    </row>
    <row r="1438" spans="1:36" x14ac:dyDescent="0.2">
      <c r="A1438" s="2" t="s">
        <v>527</v>
      </c>
      <c r="B1438" s="2" t="s">
        <v>528</v>
      </c>
      <c r="D1438" s="2" t="s">
        <v>100</v>
      </c>
      <c r="L1438" s="4">
        <v>43154.678345636603</v>
      </c>
      <c r="M1438" s="3">
        <v>2.4989166666666701E-2</v>
      </c>
      <c r="N1438" s="4">
        <v>43154.703334803198</v>
      </c>
      <c r="O1438" s="2">
        <v>38.496780395507798</v>
      </c>
      <c r="P1438" s="3">
        <v>4.2006481481481504E-3</v>
      </c>
      <c r="Q1438" s="2">
        <v>43.109451293945298</v>
      </c>
      <c r="R1438" s="2">
        <v>-2.0662527084350599</v>
      </c>
      <c r="S1438" s="2" t="s">
        <v>114</v>
      </c>
      <c r="T1438" s="2" t="s">
        <v>40</v>
      </c>
      <c r="V1438" s="2" t="b">
        <v>0</v>
      </c>
      <c r="W1438" s="3">
        <v>0</v>
      </c>
      <c r="X1438" s="2">
        <v>92</v>
      </c>
      <c r="Y1438" s="2">
        <v>0</v>
      </c>
      <c r="Z1438" s="3">
        <v>0</v>
      </c>
      <c r="AA1438" s="2">
        <v>0</v>
      </c>
      <c r="AB1438" s="3">
        <v>0</v>
      </c>
      <c r="AC1438" s="2">
        <v>0</v>
      </c>
      <c r="AD1438" s="3">
        <v>0</v>
      </c>
      <c r="AE1438" s="2" t="b">
        <v>1</v>
      </c>
      <c r="AF1438" s="2" t="b">
        <v>1</v>
      </c>
      <c r="AG1438" s="2">
        <v>38.496780395507798</v>
      </c>
      <c r="AH1438" s="3">
        <v>2.4989166666666701E-2</v>
      </c>
      <c r="AI1438" s="3">
        <v>4.2006481481481504E-3</v>
      </c>
      <c r="AJ1438" s="2">
        <v>76400.890625</v>
      </c>
    </row>
    <row r="1439" spans="1:36" x14ac:dyDescent="0.2">
      <c r="A1439" s="2" t="s">
        <v>527</v>
      </c>
      <c r="B1439" s="2" t="s">
        <v>528</v>
      </c>
      <c r="D1439" s="2" t="s">
        <v>100</v>
      </c>
      <c r="L1439" s="4">
        <v>43154.707535451402</v>
      </c>
      <c r="M1439" s="3">
        <v>9.7149305555555595E-4</v>
      </c>
      <c r="N1439" s="4">
        <v>43154.7085069444</v>
      </c>
      <c r="O1439" s="2">
        <v>0.15448123216629001</v>
      </c>
      <c r="P1439" s="3">
        <v>2.6958340624999999</v>
      </c>
      <c r="Q1439" s="2">
        <v>43.108814239502003</v>
      </c>
      <c r="R1439" s="2">
        <v>-2.0655872821807901</v>
      </c>
      <c r="S1439" s="2" t="s">
        <v>119</v>
      </c>
      <c r="T1439" s="2" t="s">
        <v>40</v>
      </c>
      <c r="V1439" s="2" t="b">
        <v>0</v>
      </c>
      <c r="W1439" s="3">
        <v>8.1018518518518503E-5</v>
      </c>
      <c r="X1439" s="2">
        <v>11</v>
      </c>
      <c r="Y1439" s="2">
        <v>0</v>
      </c>
      <c r="Z1439" s="3">
        <v>0</v>
      </c>
      <c r="AA1439" s="2">
        <v>0</v>
      </c>
      <c r="AB1439" s="3">
        <v>0</v>
      </c>
      <c r="AC1439" s="2">
        <v>0</v>
      </c>
      <c r="AD1439" s="3">
        <v>0</v>
      </c>
      <c r="AE1439" s="2" t="b">
        <v>1</v>
      </c>
      <c r="AF1439" s="2" t="b">
        <v>0</v>
      </c>
      <c r="AG1439" s="2">
        <v>0.138286963105202</v>
      </c>
      <c r="AH1439" s="3">
        <v>7.9788194444444405E-4</v>
      </c>
      <c r="AI1439" s="3">
        <v>7.10076736111111E-2</v>
      </c>
      <c r="AJ1439" s="2">
        <v>76439.390625</v>
      </c>
    </row>
    <row r="1440" spans="1:36" x14ac:dyDescent="0.2">
      <c r="A1440" s="2" t="s">
        <v>527</v>
      </c>
      <c r="B1440" s="2" t="s">
        <v>528</v>
      </c>
      <c r="D1440" s="2" t="s">
        <v>100</v>
      </c>
      <c r="L1440" s="4">
        <v>43157.404341006899</v>
      </c>
      <c r="M1440" s="3">
        <v>2.9390856481481499E-3</v>
      </c>
      <c r="N1440" s="4">
        <v>43157.407280092601</v>
      </c>
      <c r="O1440" s="2">
        <v>0.123642988502979</v>
      </c>
      <c r="P1440" s="3">
        <v>2.2824803240740699E-2</v>
      </c>
      <c r="Q1440" s="2">
        <v>43.108966827392599</v>
      </c>
      <c r="R1440" s="2">
        <v>-2.0649983882904102</v>
      </c>
      <c r="S1440" s="2" t="s">
        <v>119</v>
      </c>
      <c r="T1440" s="2" t="s">
        <v>40</v>
      </c>
      <c r="V1440" s="2" t="b">
        <v>0</v>
      </c>
      <c r="W1440" s="3">
        <v>5.78703703703704E-5</v>
      </c>
      <c r="X1440" s="2">
        <v>11</v>
      </c>
      <c r="Y1440" s="2">
        <v>0</v>
      </c>
      <c r="Z1440" s="3">
        <v>0</v>
      </c>
      <c r="AA1440" s="2">
        <v>0</v>
      </c>
      <c r="AB1440" s="3">
        <v>0</v>
      </c>
      <c r="AC1440" s="2">
        <v>0</v>
      </c>
      <c r="AD1440" s="3">
        <v>0</v>
      </c>
      <c r="AE1440" s="2" t="b">
        <v>1</v>
      </c>
      <c r="AF1440" s="2" t="b">
        <v>1</v>
      </c>
      <c r="AG1440" s="2">
        <v>0.123642988502979</v>
      </c>
      <c r="AH1440" s="3">
        <v>2.9390856481481499E-3</v>
      </c>
      <c r="AI1440" s="3">
        <v>2.2824803240740699E-2</v>
      </c>
      <c r="AJ1440" s="2">
        <v>76439.546875</v>
      </c>
    </row>
    <row r="1441" spans="1:36" x14ac:dyDescent="0.2">
      <c r="A1441" s="2" t="s">
        <v>527</v>
      </c>
      <c r="B1441" s="2" t="s">
        <v>528</v>
      </c>
      <c r="D1441" s="2" t="s">
        <v>100</v>
      </c>
      <c r="L1441" s="4">
        <v>43157.4301048958</v>
      </c>
      <c r="M1441" s="3">
        <v>7.3155555555555604E-3</v>
      </c>
      <c r="N1441" s="4">
        <v>43157.437420451402</v>
      </c>
      <c r="O1441" s="2">
        <v>4.9778151512145996</v>
      </c>
      <c r="P1441" s="3">
        <v>3.7043981481481498E-3</v>
      </c>
      <c r="Q1441" s="2">
        <v>43.124301910400398</v>
      </c>
      <c r="R1441" s="2">
        <v>-2.0654335021972701</v>
      </c>
      <c r="S1441" s="2" t="s">
        <v>123</v>
      </c>
      <c r="T1441" s="2"/>
      <c r="V1441" s="2" t="b">
        <v>0</v>
      </c>
      <c r="W1441" s="3">
        <v>0</v>
      </c>
      <c r="X1441" s="2">
        <v>65</v>
      </c>
      <c r="Y1441" s="2">
        <v>0</v>
      </c>
      <c r="Z1441" s="3">
        <v>0</v>
      </c>
      <c r="AA1441" s="2">
        <v>0</v>
      </c>
      <c r="AB1441" s="3">
        <v>0</v>
      </c>
      <c r="AC1441" s="2">
        <v>0</v>
      </c>
      <c r="AD1441" s="3">
        <v>0</v>
      </c>
      <c r="AE1441" s="2" t="b">
        <v>1</v>
      </c>
      <c r="AF1441" s="2" t="b">
        <v>1</v>
      </c>
      <c r="AG1441" s="2">
        <v>4.9778151512145996</v>
      </c>
      <c r="AH1441" s="3">
        <v>7.3155555555555604E-3</v>
      </c>
      <c r="AI1441" s="3">
        <v>3.7043981481481498E-3</v>
      </c>
      <c r="AJ1441" s="2">
        <v>76439.6640625</v>
      </c>
    </row>
    <row r="1442" spans="1:36" x14ac:dyDescent="0.2">
      <c r="A1442" s="2" t="s">
        <v>527</v>
      </c>
      <c r="B1442" s="2" t="s">
        <v>528</v>
      </c>
      <c r="D1442" s="2" t="s">
        <v>100</v>
      </c>
      <c r="L1442" s="4">
        <v>43157.441124849502</v>
      </c>
      <c r="M1442" s="3">
        <v>6.8041203703703701E-3</v>
      </c>
      <c r="N1442" s="4">
        <v>43157.447928969901</v>
      </c>
      <c r="O1442" s="2">
        <v>7.2711229324340803</v>
      </c>
      <c r="P1442" s="3">
        <v>1.4583333333333299E-3</v>
      </c>
      <c r="Q1442" s="2">
        <v>43.170482635497997</v>
      </c>
      <c r="R1442" s="2">
        <v>-2.0603392124175999</v>
      </c>
      <c r="S1442" s="2" t="s">
        <v>352</v>
      </c>
      <c r="T1442" s="2"/>
      <c r="V1442" s="2" t="b">
        <v>0</v>
      </c>
      <c r="W1442" s="3">
        <v>0</v>
      </c>
      <c r="X1442" s="2">
        <v>94</v>
      </c>
      <c r="Y1442" s="2">
        <v>0</v>
      </c>
      <c r="Z1442" s="3">
        <v>0</v>
      </c>
      <c r="AA1442" s="2">
        <v>0</v>
      </c>
      <c r="AB1442" s="3">
        <v>0</v>
      </c>
      <c r="AC1442" s="2">
        <v>0</v>
      </c>
      <c r="AD1442" s="3">
        <v>0</v>
      </c>
      <c r="AE1442" s="2" t="b">
        <v>1</v>
      </c>
      <c r="AF1442" s="2" t="b">
        <v>1</v>
      </c>
      <c r="AG1442" s="2">
        <v>7.2711229324340803</v>
      </c>
      <c r="AH1442" s="3">
        <v>6.8041203703703701E-3</v>
      </c>
      <c r="AI1442" s="3">
        <v>1.4583333333333299E-3</v>
      </c>
      <c r="AJ1442" s="2">
        <v>76444.6484375</v>
      </c>
    </row>
    <row r="1443" spans="1:36" x14ac:dyDescent="0.2">
      <c r="A1443" s="2" t="s">
        <v>527</v>
      </c>
      <c r="B1443" s="2" t="s">
        <v>528</v>
      </c>
      <c r="D1443" s="2" t="s">
        <v>100</v>
      </c>
      <c r="L1443" s="4">
        <v>43157.449387303197</v>
      </c>
      <c r="M1443" s="3">
        <v>6.5972222222222203E-4</v>
      </c>
      <c r="N1443" s="4">
        <v>43157.450047025501</v>
      </c>
      <c r="O1443" s="2">
        <v>3.8169715553522103E-2</v>
      </c>
      <c r="P1443" s="3">
        <v>1.6558333333333299E-3</v>
      </c>
      <c r="Q1443" s="2">
        <v>43.170455932617202</v>
      </c>
      <c r="R1443" s="2">
        <v>-2.0603904724121098</v>
      </c>
      <c r="S1443" s="2" t="s">
        <v>352</v>
      </c>
      <c r="T1443" s="2"/>
      <c r="V1443" s="2" t="b">
        <v>0</v>
      </c>
      <c r="W1443" s="3">
        <v>0</v>
      </c>
      <c r="X1443" s="2">
        <v>3</v>
      </c>
      <c r="Y1443" s="2">
        <v>0</v>
      </c>
      <c r="Z1443" s="3">
        <v>0</v>
      </c>
      <c r="AA1443" s="2">
        <v>0</v>
      </c>
      <c r="AB1443" s="3">
        <v>0</v>
      </c>
      <c r="AC1443" s="2">
        <v>0</v>
      </c>
      <c r="AD1443" s="3">
        <v>0</v>
      </c>
      <c r="AE1443" s="2" t="b">
        <v>1</v>
      </c>
      <c r="AF1443" s="2" t="b">
        <v>1</v>
      </c>
      <c r="AG1443" s="2">
        <v>3.8169715553522103E-2</v>
      </c>
      <c r="AH1443" s="3">
        <v>6.5972222222222203E-4</v>
      </c>
      <c r="AI1443" s="3">
        <v>1.6558333333333299E-3</v>
      </c>
      <c r="AJ1443" s="2">
        <v>76451.9140625</v>
      </c>
    </row>
    <row r="1444" spans="1:36" x14ac:dyDescent="0.2">
      <c r="A1444" s="2" t="s">
        <v>527</v>
      </c>
      <c r="B1444" s="2" t="s">
        <v>528</v>
      </c>
      <c r="D1444" s="2" t="s">
        <v>100</v>
      </c>
      <c r="L1444" s="4">
        <v>43157.451702858802</v>
      </c>
      <c r="M1444" s="3">
        <v>4.62222222222222E-4</v>
      </c>
      <c r="N1444" s="4">
        <v>43157.452165080998</v>
      </c>
      <c r="O1444" s="2">
        <v>3.7554152309894603E-2</v>
      </c>
      <c r="P1444" s="3">
        <v>5.8333333333333301E-3</v>
      </c>
      <c r="Q1444" s="2">
        <v>43.170433044433601</v>
      </c>
      <c r="R1444" s="2">
        <v>-2.0604414939880402</v>
      </c>
      <c r="S1444" s="2" t="s">
        <v>352</v>
      </c>
      <c r="T1444" s="2"/>
      <c r="V1444" s="2" t="b">
        <v>0</v>
      </c>
      <c r="W1444" s="3">
        <v>0</v>
      </c>
      <c r="X1444" s="2">
        <v>2</v>
      </c>
      <c r="Y1444" s="2">
        <v>0</v>
      </c>
      <c r="Z1444" s="3">
        <v>0</v>
      </c>
      <c r="AA1444" s="2">
        <v>0</v>
      </c>
      <c r="AB1444" s="3">
        <v>0</v>
      </c>
      <c r="AC1444" s="2">
        <v>0</v>
      </c>
      <c r="AD1444" s="3">
        <v>0</v>
      </c>
      <c r="AE1444" s="2" t="b">
        <v>1</v>
      </c>
      <c r="AF1444" s="2" t="b">
        <v>1</v>
      </c>
      <c r="AG1444" s="2">
        <v>3.7554152309894603E-2</v>
      </c>
      <c r="AH1444" s="3">
        <v>4.62222222222222E-4</v>
      </c>
      <c r="AI1444" s="3">
        <v>5.8333333333333301E-3</v>
      </c>
      <c r="AJ1444" s="2">
        <v>76451.953125</v>
      </c>
    </row>
    <row r="1445" spans="1:36" x14ac:dyDescent="0.2">
      <c r="A1445" s="2" t="s">
        <v>527</v>
      </c>
      <c r="B1445" s="2" t="s">
        <v>528</v>
      </c>
      <c r="D1445" s="2" t="s">
        <v>100</v>
      </c>
      <c r="L1445" s="4">
        <v>43157.457998414298</v>
      </c>
      <c r="M1445" s="3">
        <v>1.1839548611111099E-2</v>
      </c>
      <c r="N1445" s="4">
        <v>43157.469837962999</v>
      </c>
      <c r="O1445" s="2">
        <v>15.3916883468628</v>
      </c>
      <c r="P1445" s="3">
        <v>2.2137731481481501E-4</v>
      </c>
      <c r="Q1445" s="2">
        <v>43.267684936523402</v>
      </c>
      <c r="R1445" s="2">
        <v>-1.96784639358521</v>
      </c>
      <c r="S1445" s="2" t="s">
        <v>339</v>
      </c>
      <c r="T1445" s="2"/>
      <c r="V1445" s="2" t="b">
        <v>0</v>
      </c>
      <c r="W1445" s="3">
        <v>2.31481481481481E-5</v>
      </c>
      <c r="X1445" s="2">
        <v>92</v>
      </c>
      <c r="Y1445" s="2">
        <v>0</v>
      </c>
      <c r="Z1445" s="3">
        <v>0</v>
      </c>
      <c r="AA1445" s="2">
        <v>0</v>
      </c>
      <c r="AB1445" s="3">
        <v>0</v>
      </c>
      <c r="AC1445" s="2">
        <v>0</v>
      </c>
      <c r="AD1445" s="3">
        <v>0</v>
      </c>
      <c r="AE1445" s="2" t="b">
        <v>1</v>
      </c>
      <c r="AF1445" s="2" t="b">
        <v>1</v>
      </c>
      <c r="AG1445" s="2">
        <v>15.3916883468628</v>
      </c>
      <c r="AH1445" s="3">
        <v>1.1839548611111099E-2</v>
      </c>
      <c r="AI1445" s="3">
        <v>2.2137731481481501E-4</v>
      </c>
      <c r="AJ1445" s="2">
        <v>76451.9921875</v>
      </c>
    </row>
    <row r="1446" spans="1:36" x14ac:dyDescent="0.2">
      <c r="A1446" s="2" t="s">
        <v>527</v>
      </c>
      <c r="B1446" s="2" t="s">
        <v>528</v>
      </c>
      <c r="D1446" s="2" t="s">
        <v>100</v>
      </c>
      <c r="L1446" s="4">
        <v>43157.470059340303</v>
      </c>
      <c r="M1446" s="3">
        <v>1.03425925925926E-4</v>
      </c>
      <c r="N1446" s="4">
        <v>43157.4701627662</v>
      </c>
      <c r="O1446" s="2">
        <v>2.09314934909344E-2</v>
      </c>
      <c r="P1446" s="3">
        <v>1.1458333333333301E-3</v>
      </c>
      <c r="Q1446" s="2">
        <v>43.267662048339801</v>
      </c>
      <c r="R1446" s="2">
        <v>-1.96759045124054</v>
      </c>
      <c r="S1446" s="2" t="s">
        <v>436</v>
      </c>
      <c r="T1446" s="2"/>
      <c r="V1446" s="2" t="b">
        <v>0</v>
      </c>
      <c r="W1446" s="3">
        <v>0</v>
      </c>
      <c r="X1446" s="2">
        <v>6</v>
      </c>
      <c r="Y1446" s="2">
        <v>0</v>
      </c>
      <c r="Z1446" s="3">
        <v>0</v>
      </c>
      <c r="AA1446" s="2">
        <v>0</v>
      </c>
      <c r="AB1446" s="3">
        <v>0</v>
      </c>
      <c r="AC1446" s="2">
        <v>0</v>
      </c>
      <c r="AD1446" s="3">
        <v>0</v>
      </c>
      <c r="AE1446" s="2" t="b">
        <v>1</v>
      </c>
      <c r="AF1446" s="2" t="b">
        <v>1</v>
      </c>
      <c r="AG1446" s="2">
        <v>2.09314934909344E-2</v>
      </c>
      <c r="AH1446" s="3">
        <v>1.03425925925926E-4</v>
      </c>
      <c r="AI1446" s="3">
        <v>1.1458333333333301E-3</v>
      </c>
      <c r="AJ1446" s="2">
        <v>76467.3828125</v>
      </c>
    </row>
    <row r="1447" spans="1:36" x14ac:dyDescent="0.2">
      <c r="A1447" s="2" t="s">
        <v>527</v>
      </c>
      <c r="B1447" s="2" t="s">
        <v>528</v>
      </c>
      <c r="D1447" s="2" t="s">
        <v>100</v>
      </c>
      <c r="L1447" s="4">
        <v>43157.471308599503</v>
      </c>
      <c r="M1447" s="3">
        <v>1.15667824074074E-3</v>
      </c>
      <c r="N1447" s="4">
        <v>43157.472465277802</v>
      </c>
      <c r="O1447" s="2">
        <v>6.1296828091144603E-2</v>
      </c>
      <c r="P1447" s="3">
        <v>5.6025810185185198E-3</v>
      </c>
      <c r="Q1447" s="2">
        <v>43.267711639404297</v>
      </c>
      <c r="R1447" s="2">
        <v>-1.9678720235824601</v>
      </c>
      <c r="S1447" s="2" t="s">
        <v>339</v>
      </c>
      <c r="T1447" s="2"/>
      <c r="V1447" s="2" t="b">
        <v>0</v>
      </c>
      <c r="W1447" s="3">
        <v>2.31481481481481E-5</v>
      </c>
      <c r="X1447" s="2">
        <v>4</v>
      </c>
      <c r="Y1447" s="2">
        <v>0</v>
      </c>
      <c r="Z1447" s="3">
        <v>0</v>
      </c>
      <c r="AA1447" s="2">
        <v>0</v>
      </c>
      <c r="AB1447" s="3">
        <v>0</v>
      </c>
      <c r="AC1447" s="2">
        <v>0</v>
      </c>
      <c r="AD1447" s="3">
        <v>0</v>
      </c>
      <c r="AE1447" s="2" t="b">
        <v>1</v>
      </c>
      <c r="AF1447" s="2" t="b">
        <v>1</v>
      </c>
      <c r="AG1447" s="2">
        <v>6.1296828091144603E-2</v>
      </c>
      <c r="AH1447" s="3">
        <v>1.15667824074074E-3</v>
      </c>
      <c r="AI1447" s="3">
        <v>5.6025810185185198E-3</v>
      </c>
      <c r="AJ1447" s="2">
        <v>76467.40625</v>
      </c>
    </row>
    <row r="1448" spans="1:36" x14ac:dyDescent="0.2">
      <c r="A1448" s="2" t="s">
        <v>527</v>
      </c>
      <c r="B1448" s="2" t="s">
        <v>528</v>
      </c>
      <c r="D1448" s="2" t="s">
        <v>100</v>
      </c>
      <c r="L1448" s="4">
        <v>43157.478067858799</v>
      </c>
      <c r="M1448" s="3">
        <v>1.23842592592593E-2</v>
      </c>
      <c r="N1448" s="4">
        <v>43157.490452118102</v>
      </c>
      <c r="O1448" s="2">
        <v>18.3066921234131</v>
      </c>
      <c r="P1448" s="3">
        <v>4.9189814814814799E-3</v>
      </c>
      <c r="Q1448" s="2">
        <v>43.326770782470703</v>
      </c>
      <c r="R1448" s="2">
        <v>-1.82789123058319</v>
      </c>
      <c r="S1448" s="2" t="s">
        <v>370</v>
      </c>
      <c r="T1448" s="2"/>
      <c r="V1448" s="2" t="b">
        <v>0</v>
      </c>
      <c r="W1448" s="3">
        <v>0</v>
      </c>
      <c r="X1448" s="2">
        <v>96</v>
      </c>
      <c r="Y1448" s="2">
        <v>0</v>
      </c>
      <c r="Z1448" s="3">
        <v>0</v>
      </c>
      <c r="AA1448" s="2">
        <v>0</v>
      </c>
      <c r="AB1448" s="3">
        <v>0</v>
      </c>
      <c r="AC1448" s="2">
        <v>0</v>
      </c>
      <c r="AD1448" s="3">
        <v>0</v>
      </c>
      <c r="AE1448" s="2" t="b">
        <v>1</v>
      </c>
      <c r="AF1448" s="2" t="b">
        <v>1</v>
      </c>
      <c r="AG1448" s="2">
        <v>18.3066921234131</v>
      </c>
      <c r="AH1448" s="3">
        <v>1.23842592592593E-2</v>
      </c>
      <c r="AI1448" s="3">
        <v>4.9189814814814799E-3</v>
      </c>
      <c r="AJ1448" s="2">
        <v>76467.46875</v>
      </c>
    </row>
    <row r="1449" spans="1:36" x14ac:dyDescent="0.2">
      <c r="A1449" s="2" t="s">
        <v>527</v>
      </c>
      <c r="B1449" s="2" t="s">
        <v>528</v>
      </c>
      <c r="D1449" s="2" t="s">
        <v>100</v>
      </c>
      <c r="L1449" s="4">
        <v>43157.495371099503</v>
      </c>
      <c r="M1449" s="3">
        <v>2.5694444444444402E-2</v>
      </c>
      <c r="N1449" s="4">
        <v>43157.521065544002</v>
      </c>
      <c r="O1449" s="2">
        <v>44.429523468017599</v>
      </c>
      <c r="P1449" s="3">
        <v>4.9537037037036998E-3</v>
      </c>
      <c r="Q1449" s="2">
        <v>43.270938873291001</v>
      </c>
      <c r="R1449" s="2">
        <v>-2.27351045608521</v>
      </c>
      <c r="S1449" s="2" t="s">
        <v>171</v>
      </c>
      <c r="T1449" s="2"/>
      <c r="V1449" s="2" t="b">
        <v>0</v>
      </c>
      <c r="W1449" s="3">
        <v>9.2592592592592602E-5</v>
      </c>
      <c r="X1449" s="2">
        <v>101</v>
      </c>
      <c r="Y1449" s="2">
        <v>0</v>
      </c>
      <c r="Z1449" s="3">
        <v>0</v>
      </c>
      <c r="AA1449" s="2">
        <v>0</v>
      </c>
      <c r="AB1449" s="3">
        <v>0</v>
      </c>
      <c r="AC1449" s="2">
        <v>0</v>
      </c>
      <c r="AD1449" s="3">
        <v>0</v>
      </c>
      <c r="AE1449" s="2" t="b">
        <v>1</v>
      </c>
      <c r="AF1449" s="2" t="b">
        <v>1</v>
      </c>
      <c r="AG1449" s="2">
        <v>44.429523468017599</v>
      </c>
      <c r="AH1449" s="3">
        <v>2.5694444444444402E-2</v>
      </c>
      <c r="AI1449" s="3">
        <v>4.9537037037036998E-3</v>
      </c>
      <c r="AJ1449" s="2">
        <v>76485.7734375</v>
      </c>
    </row>
    <row r="1450" spans="1:36" x14ac:dyDescent="0.2">
      <c r="A1450" s="2" t="s">
        <v>527</v>
      </c>
      <c r="B1450" s="2" t="s">
        <v>528</v>
      </c>
      <c r="D1450" s="2" t="s">
        <v>100</v>
      </c>
      <c r="L1450" s="4">
        <v>43157.5260192477</v>
      </c>
      <c r="M1450" s="3">
        <v>2.3734259259259299E-3</v>
      </c>
      <c r="N1450" s="4">
        <v>43157.528392673601</v>
      </c>
      <c r="O1450" s="2">
        <v>1.1984837055206301</v>
      </c>
      <c r="P1450" s="3">
        <v>3.3904629629629601E-3</v>
      </c>
      <c r="Q1450" s="2">
        <v>43.273242950439503</v>
      </c>
      <c r="R1450" s="2">
        <v>-2.2737665176391602</v>
      </c>
      <c r="S1450" s="2" t="s">
        <v>662</v>
      </c>
      <c r="T1450" s="2"/>
      <c r="V1450" s="2" t="b">
        <v>0</v>
      </c>
      <c r="W1450" s="3">
        <v>0</v>
      </c>
      <c r="X1450" s="2">
        <v>41</v>
      </c>
      <c r="Y1450" s="2">
        <v>0</v>
      </c>
      <c r="Z1450" s="3">
        <v>0</v>
      </c>
      <c r="AA1450" s="2">
        <v>0</v>
      </c>
      <c r="AB1450" s="3">
        <v>0</v>
      </c>
      <c r="AC1450" s="2">
        <v>0</v>
      </c>
      <c r="AD1450" s="3">
        <v>0</v>
      </c>
      <c r="AE1450" s="2" t="b">
        <v>1</v>
      </c>
      <c r="AF1450" s="2" t="b">
        <v>1</v>
      </c>
      <c r="AG1450" s="2">
        <v>1.1984837055206301</v>
      </c>
      <c r="AH1450" s="3">
        <v>2.3734259259259299E-3</v>
      </c>
      <c r="AI1450" s="3">
        <v>3.3904629629629601E-3</v>
      </c>
      <c r="AJ1450" s="2">
        <v>76530.203125</v>
      </c>
    </row>
    <row r="1451" spans="1:36" x14ac:dyDescent="0.2">
      <c r="A1451" s="2" t="s">
        <v>527</v>
      </c>
      <c r="B1451" s="2" t="s">
        <v>528</v>
      </c>
      <c r="D1451" s="2" t="s">
        <v>100</v>
      </c>
      <c r="L1451" s="4">
        <v>43157.531783136597</v>
      </c>
      <c r="M1451" s="3">
        <v>5.8673263888888898E-3</v>
      </c>
      <c r="N1451" s="4">
        <v>43157.537650462997</v>
      </c>
      <c r="O1451" s="2">
        <v>5.3926296234130904</v>
      </c>
      <c r="P1451" s="3">
        <v>6.4474884259259303E-3</v>
      </c>
      <c r="Q1451" s="2">
        <v>43.281101226806598</v>
      </c>
      <c r="R1451" s="2">
        <v>-2.2415616512298602</v>
      </c>
      <c r="S1451" s="2" t="s">
        <v>431</v>
      </c>
      <c r="T1451" s="2"/>
      <c r="V1451" s="2" t="b">
        <v>0</v>
      </c>
      <c r="W1451" s="3">
        <v>2.31481481481481E-5</v>
      </c>
      <c r="X1451" s="2">
        <v>88</v>
      </c>
      <c r="Y1451" s="2">
        <v>0</v>
      </c>
      <c r="Z1451" s="3">
        <v>0</v>
      </c>
      <c r="AA1451" s="2">
        <v>0</v>
      </c>
      <c r="AB1451" s="3">
        <v>0</v>
      </c>
      <c r="AC1451" s="2">
        <v>0</v>
      </c>
      <c r="AD1451" s="3">
        <v>0</v>
      </c>
      <c r="AE1451" s="2" t="b">
        <v>1</v>
      </c>
      <c r="AF1451" s="2" t="b">
        <v>1</v>
      </c>
      <c r="AG1451" s="2">
        <v>5.3926296234130904</v>
      </c>
      <c r="AH1451" s="3">
        <v>5.8673263888888898E-3</v>
      </c>
      <c r="AI1451" s="3">
        <v>6.4474884259259303E-3</v>
      </c>
      <c r="AJ1451" s="2">
        <v>76531.3984375</v>
      </c>
    </row>
    <row r="1452" spans="1:36" x14ac:dyDescent="0.2">
      <c r="A1452" s="2" t="s">
        <v>527</v>
      </c>
      <c r="B1452" s="2" t="s">
        <v>528</v>
      </c>
      <c r="D1452" s="2" t="s">
        <v>100</v>
      </c>
      <c r="L1452" s="4">
        <v>43157.544097951402</v>
      </c>
      <c r="M1452" s="3">
        <v>1.1682523148148099E-3</v>
      </c>
      <c r="N1452" s="4">
        <v>43157.545266203699</v>
      </c>
      <c r="O1452" s="2">
        <v>0.27236232161521901</v>
      </c>
      <c r="P1452" s="3">
        <v>2.0256099537037001E-2</v>
      </c>
      <c r="Q1452" s="2">
        <v>43.279487609863303</v>
      </c>
      <c r="R1452" s="2">
        <v>-2.2427136898040798</v>
      </c>
      <c r="S1452" s="2" t="s">
        <v>663</v>
      </c>
      <c r="T1452" s="2"/>
      <c r="V1452" s="2" t="b">
        <v>0</v>
      </c>
      <c r="W1452" s="3">
        <v>2.31481481481481E-5</v>
      </c>
      <c r="X1452" s="2">
        <v>20</v>
      </c>
      <c r="Y1452" s="2">
        <v>0</v>
      </c>
      <c r="Z1452" s="3">
        <v>0</v>
      </c>
      <c r="AA1452" s="2">
        <v>0</v>
      </c>
      <c r="AB1452" s="3">
        <v>0</v>
      </c>
      <c r="AC1452" s="2">
        <v>0</v>
      </c>
      <c r="AD1452" s="3">
        <v>0</v>
      </c>
      <c r="AE1452" s="2" t="b">
        <v>1</v>
      </c>
      <c r="AF1452" s="2" t="b">
        <v>1</v>
      </c>
      <c r="AG1452" s="2">
        <v>0.27236232161521901</v>
      </c>
      <c r="AH1452" s="3">
        <v>1.1682523148148099E-3</v>
      </c>
      <c r="AI1452" s="3">
        <v>2.0256099537037001E-2</v>
      </c>
      <c r="AJ1452" s="2">
        <v>76536.796875</v>
      </c>
    </row>
    <row r="1453" spans="1:36" x14ac:dyDescent="0.2">
      <c r="A1453" s="2" t="s">
        <v>527</v>
      </c>
      <c r="B1453" s="2" t="s">
        <v>528</v>
      </c>
      <c r="D1453" s="2" t="s">
        <v>100</v>
      </c>
      <c r="L1453" s="4">
        <v>43157.565522303201</v>
      </c>
      <c r="M1453" s="3">
        <v>8.1235300925925902E-3</v>
      </c>
      <c r="N1453" s="4">
        <v>43157.573645833298</v>
      </c>
      <c r="O1453" s="2">
        <v>8.3788213729858398</v>
      </c>
      <c r="P1453" s="3">
        <v>3.7894247685185199E-2</v>
      </c>
      <c r="Q1453" s="2">
        <v>43.240959167480497</v>
      </c>
      <c r="R1453" s="2">
        <v>-2.2611711025238002</v>
      </c>
      <c r="S1453" s="2" t="s">
        <v>129</v>
      </c>
      <c r="T1453" s="2"/>
      <c r="V1453" s="2" t="b">
        <v>0</v>
      </c>
      <c r="W1453" s="3">
        <v>2.31481481481481E-5</v>
      </c>
      <c r="X1453" s="2">
        <v>90</v>
      </c>
      <c r="Y1453" s="2">
        <v>0</v>
      </c>
      <c r="Z1453" s="3">
        <v>0</v>
      </c>
      <c r="AA1453" s="2">
        <v>0</v>
      </c>
      <c r="AB1453" s="3">
        <v>0</v>
      </c>
      <c r="AC1453" s="2">
        <v>0</v>
      </c>
      <c r="AD1453" s="3">
        <v>0</v>
      </c>
      <c r="AE1453" s="2" t="b">
        <v>1</v>
      </c>
      <c r="AF1453" s="2" t="b">
        <v>1</v>
      </c>
      <c r="AG1453" s="2">
        <v>8.3788213729858398</v>
      </c>
      <c r="AH1453" s="3">
        <v>8.1235300925925902E-3</v>
      </c>
      <c r="AI1453" s="3">
        <v>3.7894247685185199E-2</v>
      </c>
      <c r="AJ1453" s="2">
        <v>76537.0625</v>
      </c>
    </row>
    <row r="1454" spans="1:36" x14ac:dyDescent="0.2">
      <c r="A1454" s="2" t="s">
        <v>527</v>
      </c>
      <c r="B1454" s="2" t="s">
        <v>528</v>
      </c>
      <c r="D1454" s="2" t="s">
        <v>100</v>
      </c>
      <c r="L1454" s="4">
        <v>43157.611540081001</v>
      </c>
      <c r="M1454" s="3">
        <v>6.2427083333333301E-4</v>
      </c>
      <c r="N1454" s="4">
        <v>43157.612164351798</v>
      </c>
      <c r="O1454" s="2">
        <v>3.1650584191083901E-2</v>
      </c>
      <c r="P1454" s="3">
        <v>2.81322916666667E-3</v>
      </c>
      <c r="Q1454" s="2">
        <v>43.241138458252003</v>
      </c>
      <c r="R1454" s="2">
        <v>-2.2610943317413299</v>
      </c>
      <c r="S1454" s="2" t="s">
        <v>129</v>
      </c>
      <c r="T1454" s="2"/>
      <c r="V1454" s="2" t="b">
        <v>0</v>
      </c>
      <c r="W1454" s="3">
        <v>1.1574074074074101E-5</v>
      </c>
      <c r="X1454" s="2">
        <v>1</v>
      </c>
      <c r="Y1454" s="2">
        <v>0</v>
      </c>
      <c r="Z1454" s="3">
        <v>0</v>
      </c>
      <c r="AA1454" s="2">
        <v>0</v>
      </c>
      <c r="AB1454" s="3">
        <v>0</v>
      </c>
      <c r="AC1454" s="2">
        <v>0</v>
      </c>
      <c r="AD1454" s="3">
        <v>0</v>
      </c>
      <c r="AE1454" s="2" t="b">
        <v>1</v>
      </c>
      <c r="AF1454" s="2" t="b">
        <v>1</v>
      </c>
      <c r="AG1454" s="2">
        <v>3.1650584191083901E-2</v>
      </c>
      <c r="AH1454" s="3">
        <v>6.2427083333333301E-4</v>
      </c>
      <c r="AI1454" s="3">
        <v>2.81322916666667E-3</v>
      </c>
      <c r="AJ1454" s="2">
        <v>76545.4453125</v>
      </c>
    </row>
    <row r="1455" spans="1:36" x14ac:dyDescent="0.2">
      <c r="A1455" s="2" t="s">
        <v>527</v>
      </c>
      <c r="B1455" s="2" t="s">
        <v>528</v>
      </c>
      <c r="D1455" s="2" t="s">
        <v>100</v>
      </c>
      <c r="L1455" s="4">
        <v>43157.614977580997</v>
      </c>
      <c r="M1455" s="3">
        <v>2.77048611111111E-4</v>
      </c>
      <c r="N1455" s="4">
        <v>43157.6152546296</v>
      </c>
      <c r="O1455" s="2">
        <v>1.95197649300098E-2</v>
      </c>
      <c r="P1455" s="3">
        <v>1.4989155092592601E-2</v>
      </c>
      <c r="Q1455" s="2">
        <v>43.241035461425803</v>
      </c>
      <c r="R1455" s="2">
        <v>-2.2611968517303498</v>
      </c>
      <c r="S1455" s="2" t="s">
        <v>129</v>
      </c>
      <c r="T1455" s="2"/>
      <c r="V1455" s="2" t="b">
        <v>0</v>
      </c>
      <c r="W1455" s="3">
        <v>1.1574074074074101E-5</v>
      </c>
      <c r="X1455" s="2">
        <v>7</v>
      </c>
      <c r="Y1455" s="2">
        <v>0</v>
      </c>
      <c r="Z1455" s="3">
        <v>0</v>
      </c>
      <c r="AA1455" s="2">
        <v>0</v>
      </c>
      <c r="AB1455" s="3">
        <v>0</v>
      </c>
      <c r="AC1455" s="2">
        <v>0</v>
      </c>
      <c r="AD1455" s="3">
        <v>0</v>
      </c>
      <c r="AE1455" s="2" t="b">
        <v>1</v>
      </c>
      <c r="AF1455" s="2" t="b">
        <v>1</v>
      </c>
      <c r="AG1455" s="2">
        <v>1.95197649300098E-2</v>
      </c>
      <c r="AH1455" s="3">
        <v>2.77048611111111E-4</v>
      </c>
      <c r="AI1455" s="3">
        <v>1.4989155092592601E-2</v>
      </c>
      <c r="AJ1455" s="2">
        <v>76545.4765625</v>
      </c>
    </row>
    <row r="1456" spans="1:36" x14ac:dyDescent="0.2">
      <c r="A1456" s="2" t="s">
        <v>527</v>
      </c>
      <c r="B1456" s="2" t="s">
        <v>528</v>
      </c>
      <c r="D1456" s="2" t="s">
        <v>100</v>
      </c>
      <c r="L1456" s="4">
        <v>43157.630243784697</v>
      </c>
      <c r="M1456" s="3">
        <v>2.48842592592593E-3</v>
      </c>
      <c r="N1456" s="4">
        <v>43157.632732210703</v>
      </c>
      <c r="O1456" s="2">
        <v>0.232397496700287</v>
      </c>
      <c r="P1456" s="3">
        <v>1.8287037037037E-3</v>
      </c>
      <c r="Q1456" s="2">
        <v>43.241470336914098</v>
      </c>
      <c r="R1456" s="2">
        <v>-2.2610175609588601</v>
      </c>
      <c r="S1456" s="2" t="s">
        <v>129</v>
      </c>
      <c r="T1456" s="2"/>
      <c r="V1456" s="2" t="b">
        <v>0</v>
      </c>
      <c r="W1456" s="3">
        <v>0</v>
      </c>
      <c r="X1456" s="2">
        <v>26</v>
      </c>
      <c r="Y1456" s="2">
        <v>0</v>
      </c>
      <c r="Z1456" s="3">
        <v>0</v>
      </c>
      <c r="AA1456" s="2">
        <v>0</v>
      </c>
      <c r="AB1456" s="3">
        <v>0</v>
      </c>
      <c r="AC1456" s="2">
        <v>0</v>
      </c>
      <c r="AD1456" s="3">
        <v>0</v>
      </c>
      <c r="AE1456" s="2" t="b">
        <v>1</v>
      </c>
      <c r="AF1456" s="2" t="b">
        <v>1</v>
      </c>
      <c r="AG1456" s="2">
        <v>0.232397496700287</v>
      </c>
      <c r="AH1456" s="3">
        <v>2.48842592592593E-3</v>
      </c>
      <c r="AI1456" s="3">
        <v>1.8287037037037E-3</v>
      </c>
      <c r="AJ1456" s="2">
        <v>76545.4921875</v>
      </c>
    </row>
    <row r="1457" spans="1:36" x14ac:dyDescent="0.2">
      <c r="A1457" s="2" t="s">
        <v>527</v>
      </c>
      <c r="B1457" s="2" t="s">
        <v>528</v>
      </c>
      <c r="D1457" s="2" t="s">
        <v>100</v>
      </c>
      <c r="L1457" s="4">
        <v>43157.634560914397</v>
      </c>
      <c r="M1457" s="3">
        <v>3.1689085648148103E-2</v>
      </c>
      <c r="N1457" s="4">
        <v>43157.666250000002</v>
      </c>
      <c r="O1457" s="2">
        <v>51.397064208984403</v>
      </c>
      <c r="P1457" s="3">
        <v>1.04058217592593E-2</v>
      </c>
      <c r="Q1457" s="2">
        <v>43.109195709228501</v>
      </c>
      <c r="R1457" s="2">
        <v>-2.0649983882904102</v>
      </c>
      <c r="S1457" s="2" t="s">
        <v>130</v>
      </c>
      <c r="T1457" s="2" t="s">
        <v>40</v>
      </c>
      <c r="V1457" s="2" t="b">
        <v>0</v>
      </c>
      <c r="W1457" s="3">
        <v>2.31481481481481E-5</v>
      </c>
      <c r="X1457" s="2">
        <v>101</v>
      </c>
      <c r="Y1457" s="2">
        <v>0</v>
      </c>
      <c r="Z1457" s="3">
        <v>0</v>
      </c>
      <c r="AA1457" s="2">
        <v>0</v>
      </c>
      <c r="AB1457" s="3">
        <v>0</v>
      </c>
      <c r="AC1457" s="2">
        <v>0</v>
      </c>
      <c r="AD1457" s="3">
        <v>0</v>
      </c>
      <c r="AE1457" s="2" t="b">
        <v>1</v>
      </c>
      <c r="AF1457" s="2" t="b">
        <v>1</v>
      </c>
      <c r="AG1457" s="2">
        <v>51.397064208984403</v>
      </c>
      <c r="AH1457" s="3">
        <v>3.1689085648148103E-2</v>
      </c>
      <c r="AI1457" s="3">
        <v>1.04058217592593E-2</v>
      </c>
      <c r="AJ1457" s="2">
        <v>76545.7265625</v>
      </c>
    </row>
    <row r="1458" spans="1:36" x14ac:dyDescent="0.2">
      <c r="A1458" s="2" t="s">
        <v>527</v>
      </c>
      <c r="B1458" s="2" t="s">
        <v>528</v>
      </c>
      <c r="D1458" s="2" t="s">
        <v>100</v>
      </c>
      <c r="L1458" s="4">
        <v>43157.676655821801</v>
      </c>
      <c r="M1458" s="3">
        <v>1.7592592592592601E-3</v>
      </c>
      <c r="N1458" s="4">
        <v>43157.678415080998</v>
      </c>
      <c r="O1458" s="2">
        <v>0.18572060763835899</v>
      </c>
      <c r="P1458" s="3">
        <v>4.1666666666666701E-3</v>
      </c>
      <c r="Q1458" s="2">
        <v>43.109554290771499</v>
      </c>
      <c r="R1458" s="2">
        <v>-2.06620168685913</v>
      </c>
      <c r="S1458" s="2" t="s">
        <v>114</v>
      </c>
      <c r="T1458" s="2" t="s">
        <v>40</v>
      </c>
      <c r="V1458" s="2" t="b">
        <v>0</v>
      </c>
      <c r="W1458" s="3">
        <v>0</v>
      </c>
      <c r="X1458" s="2">
        <v>18</v>
      </c>
      <c r="Y1458" s="2">
        <v>0</v>
      </c>
      <c r="Z1458" s="3">
        <v>0</v>
      </c>
      <c r="AA1458" s="2">
        <v>0</v>
      </c>
      <c r="AB1458" s="3">
        <v>0</v>
      </c>
      <c r="AC1458" s="2">
        <v>0</v>
      </c>
      <c r="AD1458" s="3">
        <v>0</v>
      </c>
      <c r="AE1458" s="2" t="b">
        <v>1</v>
      </c>
      <c r="AF1458" s="2" t="b">
        <v>1</v>
      </c>
      <c r="AG1458" s="2">
        <v>0.18572060763835899</v>
      </c>
      <c r="AH1458" s="3">
        <v>1.7592592592592601E-3</v>
      </c>
      <c r="AI1458" s="3">
        <v>4.1666666666666701E-3</v>
      </c>
      <c r="AJ1458" s="2">
        <v>76597.125</v>
      </c>
    </row>
    <row r="1459" spans="1:36" x14ac:dyDescent="0.2">
      <c r="A1459" s="2" t="s">
        <v>527</v>
      </c>
      <c r="B1459" s="2" t="s">
        <v>528</v>
      </c>
      <c r="D1459" s="2" t="s">
        <v>100</v>
      </c>
      <c r="L1459" s="4">
        <v>43157.6825817477</v>
      </c>
      <c r="M1459" s="3">
        <v>8.2175925925925895E-4</v>
      </c>
      <c r="N1459" s="4">
        <v>43157.683403506897</v>
      </c>
      <c r="O1459" s="2">
        <v>8.7874911725521102E-2</v>
      </c>
      <c r="P1459" s="3">
        <v>0.84472222222222204</v>
      </c>
      <c r="Q1459" s="2">
        <v>43.109092712402301</v>
      </c>
      <c r="R1459" s="2">
        <v>-2.06599688529968</v>
      </c>
      <c r="S1459" s="2" t="s">
        <v>119</v>
      </c>
      <c r="T1459" s="2" t="s">
        <v>40</v>
      </c>
      <c r="V1459" s="2" t="b">
        <v>0</v>
      </c>
      <c r="W1459" s="3">
        <v>0</v>
      </c>
      <c r="X1459" s="2">
        <v>7</v>
      </c>
      <c r="Y1459" s="2">
        <v>0</v>
      </c>
      <c r="Z1459" s="3">
        <v>0</v>
      </c>
      <c r="AA1459" s="2">
        <v>0</v>
      </c>
      <c r="AB1459" s="3">
        <v>0</v>
      </c>
      <c r="AC1459" s="2">
        <v>0</v>
      </c>
      <c r="AD1459" s="3">
        <v>0</v>
      </c>
      <c r="AE1459" s="2" t="b">
        <v>1</v>
      </c>
      <c r="AF1459" s="2" t="b">
        <v>1</v>
      </c>
      <c r="AG1459" s="2">
        <v>8.7874911725521102E-2</v>
      </c>
      <c r="AH1459" s="3">
        <v>8.2175925925925895E-4</v>
      </c>
      <c r="AI1459" s="3">
        <v>0.21972222222222201</v>
      </c>
      <c r="AJ1459" s="2">
        <v>76597.3125</v>
      </c>
    </row>
    <row r="1460" spans="1:36" x14ac:dyDescent="0.2">
      <c r="A1460" s="2" t="s">
        <v>527</v>
      </c>
      <c r="B1460" s="2" t="s">
        <v>528</v>
      </c>
      <c r="D1460" s="2" t="s">
        <v>100</v>
      </c>
      <c r="L1460" s="4">
        <v>43158.528125729201</v>
      </c>
      <c r="M1460" s="3">
        <v>3.0671296296296302E-3</v>
      </c>
      <c r="N1460" s="4">
        <v>43158.531192858798</v>
      </c>
      <c r="O1460" s="2">
        <v>9.6687637269496904E-2</v>
      </c>
      <c r="P1460" s="3">
        <v>8.2646296296296305E-3</v>
      </c>
      <c r="Q1460" s="2">
        <v>43.109092712402301</v>
      </c>
      <c r="R1460" s="2">
        <v>-2.0649728775024401</v>
      </c>
      <c r="S1460" s="2" t="s">
        <v>119</v>
      </c>
      <c r="T1460" s="2" t="s">
        <v>40</v>
      </c>
      <c r="V1460" s="2" t="b">
        <v>0</v>
      </c>
      <c r="W1460" s="3">
        <v>0</v>
      </c>
      <c r="X1460" s="2">
        <v>2</v>
      </c>
      <c r="Y1460" s="2">
        <v>0</v>
      </c>
      <c r="Z1460" s="3">
        <v>0</v>
      </c>
      <c r="AA1460" s="2">
        <v>0</v>
      </c>
      <c r="AB1460" s="3">
        <v>0</v>
      </c>
      <c r="AC1460" s="2">
        <v>0</v>
      </c>
      <c r="AD1460" s="3">
        <v>0</v>
      </c>
      <c r="AE1460" s="2" t="b">
        <v>1</v>
      </c>
      <c r="AF1460" s="2" t="b">
        <v>1</v>
      </c>
      <c r="AG1460" s="2">
        <v>9.6687637269496904E-2</v>
      </c>
      <c r="AH1460" s="3">
        <v>3.0671296296296302E-3</v>
      </c>
      <c r="AI1460" s="3">
        <v>8.2646296296296305E-3</v>
      </c>
      <c r="AJ1460" s="2">
        <v>76597.3984375</v>
      </c>
    </row>
    <row r="1461" spans="1:36" x14ac:dyDescent="0.2">
      <c r="A1461" s="2" t="s">
        <v>527</v>
      </c>
      <c r="B1461" s="2" t="s">
        <v>528</v>
      </c>
      <c r="D1461" s="2" t="s">
        <v>100</v>
      </c>
      <c r="L1461" s="4">
        <v>43158.539457488398</v>
      </c>
      <c r="M1461" s="3">
        <v>9.0130787037037002E-4</v>
      </c>
      <c r="N1461" s="4">
        <v>43158.540358796301</v>
      </c>
      <c r="O1461" s="2">
        <v>0.12240377813577701</v>
      </c>
      <c r="P1461" s="3">
        <v>3.9665081018518497E-2</v>
      </c>
      <c r="Q1461" s="2">
        <v>43.109504699707003</v>
      </c>
      <c r="R1461" s="2">
        <v>-2.0662784576415998</v>
      </c>
      <c r="S1461" s="2" t="s">
        <v>114</v>
      </c>
      <c r="T1461" s="2" t="s">
        <v>40</v>
      </c>
      <c r="V1461" s="2" t="b">
        <v>0</v>
      </c>
      <c r="W1461" s="3">
        <v>8.1018518518518503E-5</v>
      </c>
      <c r="X1461" s="2">
        <v>22</v>
      </c>
      <c r="Y1461" s="2">
        <v>0</v>
      </c>
      <c r="Z1461" s="3">
        <v>0</v>
      </c>
      <c r="AA1461" s="2">
        <v>0</v>
      </c>
      <c r="AB1461" s="3">
        <v>0</v>
      </c>
      <c r="AC1461" s="2">
        <v>0</v>
      </c>
      <c r="AD1461" s="3">
        <v>0</v>
      </c>
      <c r="AE1461" s="2" t="b">
        <v>1</v>
      </c>
      <c r="AF1461" s="2" t="b">
        <v>1</v>
      </c>
      <c r="AG1461" s="2">
        <v>0.12240377813577701</v>
      </c>
      <c r="AH1461" s="3">
        <v>9.0130787037037002E-4</v>
      </c>
      <c r="AI1461" s="3">
        <v>3.9665081018518497E-2</v>
      </c>
      <c r="AJ1461" s="2">
        <v>76597.4921875</v>
      </c>
    </row>
    <row r="1462" spans="1:36" x14ac:dyDescent="0.2">
      <c r="A1462" s="2" t="s">
        <v>527</v>
      </c>
      <c r="B1462" s="2" t="s">
        <v>528</v>
      </c>
      <c r="D1462" s="2" t="s">
        <v>100</v>
      </c>
      <c r="L1462" s="4">
        <v>43158.580023877301</v>
      </c>
      <c r="M1462" s="3">
        <v>2.6064085648148098E-2</v>
      </c>
      <c r="N1462" s="4">
        <v>43158.606087963002</v>
      </c>
      <c r="O1462" s="2">
        <v>33.685009002685497</v>
      </c>
      <c r="P1462" s="3">
        <v>6.5748032407407396E-3</v>
      </c>
      <c r="Q1462" s="2">
        <v>43.292442321777301</v>
      </c>
      <c r="R1462" s="2">
        <v>-1.8798079490661601</v>
      </c>
      <c r="S1462" s="2" t="s">
        <v>124</v>
      </c>
      <c r="T1462" s="2"/>
      <c r="V1462" s="2" t="b">
        <v>0</v>
      </c>
      <c r="W1462" s="3">
        <v>1.04166666666667E-4</v>
      </c>
      <c r="X1462" s="2">
        <v>92</v>
      </c>
      <c r="Y1462" s="2">
        <v>0</v>
      </c>
      <c r="Z1462" s="3">
        <v>0</v>
      </c>
      <c r="AA1462" s="2">
        <v>0</v>
      </c>
      <c r="AB1462" s="3">
        <v>0</v>
      </c>
      <c r="AC1462" s="2">
        <v>0</v>
      </c>
      <c r="AD1462" s="3">
        <v>0</v>
      </c>
      <c r="AE1462" s="2" t="b">
        <v>1</v>
      </c>
      <c r="AF1462" s="2" t="b">
        <v>1</v>
      </c>
      <c r="AG1462" s="2">
        <v>33.685009002685497</v>
      </c>
      <c r="AH1462" s="3">
        <v>2.6064085648148098E-2</v>
      </c>
      <c r="AI1462" s="3">
        <v>6.5748032407407396E-3</v>
      </c>
      <c r="AJ1462" s="2">
        <v>76597.6171875</v>
      </c>
    </row>
    <row r="1463" spans="1:36" x14ac:dyDescent="0.2">
      <c r="A1463" s="2" t="s">
        <v>527</v>
      </c>
      <c r="B1463" s="2" t="s">
        <v>528</v>
      </c>
      <c r="D1463" s="2" t="s">
        <v>100</v>
      </c>
      <c r="L1463" s="4">
        <v>43158.612662766202</v>
      </c>
      <c r="M1463" s="3">
        <v>1.9640474537037E-2</v>
      </c>
      <c r="N1463" s="4">
        <v>43158.632303240702</v>
      </c>
      <c r="O1463" s="2">
        <v>14.895113945007299</v>
      </c>
      <c r="P1463" s="3">
        <v>3.48734143518519E-2</v>
      </c>
      <c r="Q1463" s="2">
        <v>43.2598266601563</v>
      </c>
      <c r="R1463" s="2">
        <v>-1.94949114322662</v>
      </c>
      <c r="S1463" s="2" t="s">
        <v>198</v>
      </c>
      <c r="T1463" s="2"/>
      <c r="V1463" s="2" t="b">
        <v>0</v>
      </c>
      <c r="W1463" s="3">
        <v>4.6296296296296301E-5</v>
      </c>
      <c r="X1463" s="2">
        <v>90</v>
      </c>
      <c r="Y1463" s="2">
        <v>0</v>
      </c>
      <c r="Z1463" s="3">
        <v>0</v>
      </c>
      <c r="AA1463" s="2">
        <v>0</v>
      </c>
      <c r="AB1463" s="3">
        <v>0</v>
      </c>
      <c r="AC1463" s="2">
        <v>0</v>
      </c>
      <c r="AD1463" s="3">
        <v>0</v>
      </c>
      <c r="AE1463" s="2" t="b">
        <v>1</v>
      </c>
      <c r="AF1463" s="2" t="b">
        <v>1</v>
      </c>
      <c r="AG1463" s="2">
        <v>14.895113945007299</v>
      </c>
      <c r="AH1463" s="3">
        <v>1.9640474537037E-2</v>
      </c>
      <c r="AI1463" s="3">
        <v>3.48734143518519E-2</v>
      </c>
      <c r="AJ1463" s="2">
        <v>76631.3046875</v>
      </c>
    </row>
    <row r="1464" spans="1:36" x14ac:dyDescent="0.2">
      <c r="A1464" s="2" t="s">
        <v>527</v>
      </c>
      <c r="B1464" s="2" t="s">
        <v>528</v>
      </c>
      <c r="D1464" s="2" t="s">
        <v>100</v>
      </c>
      <c r="L1464" s="4">
        <v>43158.667176655101</v>
      </c>
      <c r="M1464" s="3">
        <v>1.85409375E-2</v>
      </c>
      <c r="N1464" s="4">
        <v>43158.685717592598</v>
      </c>
      <c r="O1464" s="2">
        <v>25.989089965820298</v>
      </c>
      <c r="P1464" s="3">
        <v>0.67357785879629595</v>
      </c>
      <c r="Q1464" s="2">
        <v>43.109657287597699</v>
      </c>
      <c r="R1464" s="2">
        <v>-2.0661759376525901</v>
      </c>
      <c r="S1464" s="2" t="s">
        <v>114</v>
      </c>
      <c r="T1464" s="2" t="s">
        <v>40</v>
      </c>
      <c r="V1464" s="2" t="b">
        <v>0</v>
      </c>
      <c r="W1464" s="3">
        <v>4.9768518518518499E-4</v>
      </c>
      <c r="X1464" s="2">
        <v>92</v>
      </c>
      <c r="Y1464" s="2">
        <v>0</v>
      </c>
      <c r="Z1464" s="3">
        <v>0</v>
      </c>
      <c r="AA1464" s="2">
        <v>0</v>
      </c>
      <c r="AB1464" s="3">
        <v>0</v>
      </c>
      <c r="AC1464" s="2">
        <v>0</v>
      </c>
      <c r="AD1464" s="3">
        <v>0</v>
      </c>
      <c r="AE1464" s="2" t="b">
        <v>1</v>
      </c>
      <c r="AF1464" s="2" t="b">
        <v>1</v>
      </c>
      <c r="AG1464" s="2">
        <v>25.989089965820298</v>
      </c>
      <c r="AH1464" s="3">
        <v>1.85409375E-2</v>
      </c>
      <c r="AI1464" s="3">
        <v>4.8577858796296301E-2</v>
      </c>
      <c r="AJ1464" s="2">
        <v>76646.1953125</v>
      </c>
    </row>
    <row r="1465" spans="1:36" x14ac:dyDescent="0.2">
      <c r="A1465" s="2" t="s">
        <v>527</v>
      </c>
      <c r="B1465" s="2" t="s">
        <v>528</v>
      </c>
      <c r="D1465" s="2" t="s">
        <v>100</v>
      </c>
      <c r="L1465" s="4">
        <v>43159.359295451402</v>
      </c>
      <c r="M1465" s="3">
        <v>3.1003819444444399E-3</v>
      </c>
      <c r="N1465" s="4">
        <v>43159.362395833297</v>
      </c>
      <c r="O1465" s="2">
        <v>0.14668789505958599</v>
      </c>
      <c r="P1465" s="3">
        <v>2.6494525462962999E-2</v>
      </c>
      <c r="Q1465" s="2">
        <v>43.109428405761697</v>
      </c>
      <c r="R1465" s="2">
        <v>-2.0665855407714799</v>
      </c>
      <c r="S1465" s="2" t="s">
        <v>664</v>
      </c>
      <c r="T1465" s="2" t="s">
        <v>309</v>
      </c>
      <c r="V1465" s="2" t="b">
        <v>0</v>
      </c>
      <c r="W1465" s="3">
        <v>1.15740740740741E-4</v>
      </c>
      <c r="X1465" s="2">
        <v>9</v>
      </c>
      <c r="Y1465" s="2">
        <v>0</v>
      </c>
      <c r="Z1465" s="3">
        <v>0</v>
      </c>
      <c r="AA1465" s="2">
        <v>0</v>
      </c>
      <c r="AB1465" s="3">
        <v>0</v>
      </c>
      <c r="AC1465" s="2">
        <v>0</v>
      </c>
      <c r="AD1465" s="3">
        <v>0</v>
      </c>
      <c r="AE1465" s="2" t="b">
        <v>1</v>
      </c>
      <c r="AF1465" s="2" t="b">
        <v>1</v>
      </c>
      <c r="AG1465" s="2">
        <v>0.14668789505958599</v>
      </c>
      <c r="AH1465" s="3">
        <v>3.1003819444444399E-3</v>
      </c>
      <c r="AI1465" s="3">
        <v>2.6494525462962999E-2</v>
      </c>
      <c r="AJ1465" s="2">
        <v>76672.1875</v>
      </c>
    </row>
    <row r="1466" spans="1:36" x14ac:dyDescent="0.2">
      <c r="A1466" s="2" t="s">
        <v>527</v>
      </c>
      <c r="B1466" s="2" t="s">
        <v>528</v>
      </c>
      <c r="D1466" s="2" t="s">
        <v>100</v>
      </c>
      <c r="L1466" s="4">
        <v>43159.388890358801</v>
      </c>
      <c r="M1466" s="3">
        <v>2.8788194444444401E-4</v>
      </c>
      <c r="N1466" s="4">
        <v>43159.389178240701</v>
      </c>
      <c r="O1466" s="2">
        <v>1.14458864554763E-2</v>
      </c>
      <c r="P1466" s="3">
        <v>3.3265358796296302E-2</v>
      </c>
      <c r="Q1466" s="2">
        <v>43.109554290771499</v>
      </c>
      <c r="R1466" s="2">
        <v>-2.0665855407714799</v>
      </c>
      <c r="S1466" s="2" t="s">
        <v>665</v>
      </c>
      <c r="T1466" s="2" t="s">
        <v>309</v>
      </c>
      <c r="V1466" s="2" t="b">
        <v>0</v>
      </c>
      <c r="W1466" s="3">
        <v>5.78703703703704E-5</v>
      </c>
      <c r="X1466" s="2">
        <v>0</v>
      </c>
      <c r="Y1466" s="2">
        <v>0</v>
      </c>
      <c r="Z1466" s="3">
        <v>0</v>
      </c>
      <c r="AA1466" s="2">
        <v>0</v>
      </c>
      <c r="AB1466" s="3">
        <v>0</v>
      </c>
      <c r="AC1466" s="2">
        <v>0</v>
      </c>
      <c r="AD1466" s="3">
        <v>0</v>
      </c>
      <c r="AE1466" s="2" t="b">
        <v>1</v>
      </c>
      <c r="AF1466" s="2" t="b">
        <v>1</v>
      </c>
      <c r="AG1466" s="2">
        <v>1.14458864554763E-2</v>
      </c>
      <c r="AH1466" s="3">
        <v>2.8788194444444401E-4</v>
      </c>
      <c r="AI1466" s="3">
        <v>3.3265358796296302E-2</v>
      </c>
      <c r="AJ1466" s="2">
        <v>76672.3359375</v>
      </c>
    </row>
    <row r="1467" spans="1:36" x14ac:dyDescent="0.2">
      <c r="A1467" s="2" t="s">
        <v>527</v>
      </c>
      <c r="B1467" s="2" t="s">
        <v>528</v>
      </c>
      <c r="D1467" s="2" t="s">
        <v>100</v>
      </c>
      <c r="L1467" s="4">
        <v>43159.422443599498</v>
      </c>
      <c r="M1467" s="3">
        <v>5.7400000000000003E-3</v>
      </c>
      <c r="N1467" s="4">
        <v>43159.428183599499</v>
      </c>
      <c r="O1467" s="2">
        <v>0.35238242149353</v>
      </c>
      <c r="P1467" s="3">
        <v>2.8102592592592599E-2</v>
      </c>
      <c r="Q1467" s="2">
        <v>43.109195709228501</v>
      </c>
      <c r="R1467" s="2">
        <v>-2.0651009082794198</v>
      </c>
      <c r="S1467" s="2" t="s">
        <v>130</v>
      </c>
      <c r="T1467" s="2" t="s">
        <v>40</v>
      </c>
      <c r="V1467" s="2" t="b">
        <v>0</v>
      </c>
      <c r="W1467" s="3">
        <v>0</v>
      </c>
      <c r="X1467" s="2">
        <v>13</v>
      </c>
      <c r="Y1467" s="2">
        <v>0</v>
      </c>
      <c r="Z1467" s="3">
        <v>0</v>
      </c>
      <c r="AA1467" s="2">
        <v>0</v>
      </c>
      <c r="AB1467" s="3">
        <v>0</v>
      </c>
      <c r="AC1467" s="2">
        <v>0</v>
      </c>
      <c r="AD1467" s="3">
        <v>0</v>
      </c>
      <c r="AE1467" s="2" t="b">
        <v>1</v>
      </c>
      <c r="AF1467" s="2" t="b">
        <v>1</v>
      </c>
      <c r="AG1467" s="2">
        <v>0.35238242149353</v>
      </c>
      <c r="AH1467" s="3">
        <v>5.7400000000000003E-3</v>
      </c>
      <c r="AI1467" s="3">
        <v>2.8102592592592599E-2</v>
      </c>
      <c r="AJ1467" s="2">
        <v>76672.34375</v>
      </c>
    </row>
    <row r="1468" spans="1:36" x14ac:dyDescent="0.2">
      <c r="A1468" s="2" t="s">
        <v>527</v>
      </c>
      <c r="B1468" s="2" t="s">
        <v>528</v>
      </c>
      <c r="D1468" s="2" t="s">
        <v>100</v>
      </c>
      <c r="L1468" s="4">
        <v>43159.4562861921</v>
      </c>
      <c r="M1468" s="3">
        <v>3.6212152777777801E-3</v>
      </c>
      <c r="N1468" s="4">
        <v>43159.459907407399</v>
      </c>
      <c r="O1468" s="2">
        <v>0.28352373838424699</v>
      </c>
      <c r="P1468" s="3">
        <v>2.6355636574074099E-2</v>
      </c>
      <c r="Q1468" s="2">
        <v>43.109451293945298</v>
      </c>
      <c r="R1468" s="2">
        <v>-2.0660736560821502</v>
      </c>
      <c r="S1468" s="2" t="s">
        <v>114</v>
      </c>
      <c r="T1468" s="2" t="s">
        <v>40</v>
      </c>
      <c r="V1468" s="2" t="b">
        <v>0</v>
      </c>
      <c r="W1468" s="3">
        <v>1.1574074074074101E-5</v>
      </c>
      <c r="X1468" s="2">
        <v>12</v>
      </c>
      <c r="Y1468" s="2">
        <v>0</v>
      </c>
      <c r="Z1468" s="3">
        <v>0</v>
      </c>
      <c r="AA1468" s="2">
        <v>0</v>
      </c>
      <c r="AB1468" s="3">
        <v>0</v>
      </c>
      <c r="AC1468" s="2">
        <v>0</v>
      </c>
      <c r="AD1468" s="3">
        <v>0</v>
      </c>
      <c r="AE1468" s="2" t="b">
        <v>1</v>
      </c>
      <c r="AF1468" s="2" t="b">
        <v>1</v>
      </c>
      <c r="AG1468" s="2">
        <v>0.28352373838424699</v>
      </c>
      <c r="AH1468" s="3">
        <v>3.6212152777777801E-3</v>
      </c>
      <c r="AI1468" s="3">
        <v>2.6355636574074099E-2</v>
      </c>
      <c r="AJ1468" s="2">
        <v>76672.6953125</v>
      </c>
    </row>
    <row r="1469" spans="1:36" x14ac:dyDescent="0.2">
      <c r="A1469" s="2" t="s">
        <v>527</v>
      </c>
      <c r="B1469" s="2" t="s">
        <v>528</v>
      </c>
      <c r="D1469" s="2" t="s">
        <v>100</v>
      </c>
      <c r="L1469" s="4">
        <v>43159.486263043997</v>
      </c>
      <c r="M1469" s="3">
        <v>2.4072604166666699E-2</v>
      </c>
      <c r="N1469" s="4">
        <v>43159.510335648098</v>
      </c>
      <c r="O1469" s="2">
        <v>33.637237548828097</v>
      </c>
      <c r="P1469" s="3">
        <v>8.4563657407407396E-4</v>
      </c>
      <c r="Q1469" s="2">
        <v>43.292442321777301</v>
      </c>
      <c r="R1469" s="2">
        <v>-1.8798848390579199</v>
      </c>
      <c r="S1469" s="2" t="s">
        <v>124</v>
      </c>
      <c r="T1469" s="2"/>
      <c r="V1469" s="2" t="b">
        <v>0</v>
      </c>
      <c r="W1469" s="3">
        <v>4.6296296296296301E-5</v>
      </c>
      <c r="X1469" s="2">
        <v>98</v>
      </c>
      <c r="Y1469" s="2">
        <v>0</v>
      </c>
      <c r="Z1469" s="3">
        <v>0</v>
      </c>
      <c r="AA1469" s="2">
        <v>0</v>
      </c>
      <c r="AB1469" s="3">
        <v>0</v>
      </c>
      <c r="AC1469" s="2">
        <v>0</v>
      </c>
      <c r="AD1469" s="3">
        <v>0</v>
      </c>
      <c r="AE1469" s="2" t="b">
        <v>1</v>
      </c>
      <c r="AF1469" s="2" t="b">
        <v>1</v>
      </c>
      <c r="AG1469" s="2">
        <v>33.637237548828097</v>
      </c>
      <c r="AH1469" s="3">
        <v>2.4072604166666699E-2</v>
      </c>
      <c r="AI1469" s="3">
        <v>8.4563657407407396E-4</v>
      </c>
      <c r="AJ1469" s="2">
        <v>76672.984375</v>
      </c>
    </row>
    <row r="1470" spans="1:36" x14ac:dyDescent="0.2">
      <c r="A1470" s="2" t="s">
        <v>527</v>
      </c>
      <c r="B1470" s="2" t="s">
        <v>528</v>
      </c>
      <c r="D1470" s="2" t="s">
        <v>100</v>
      </c>
      <c r="L1470" s="4">
        <v>43159.511181284703</v>
      </c>
      <c r="M1470" s="3">
        <v>2.01315972222222E-3</v>
      </c>
      <c r="N1470" s="4">
        <v>43159.5131944444</v>
      </c>
      <c r="O1470" s="2">
        <v>6.5022312104701996E-2</v>
      </c>
      <c r="P1470" s="3">
        <v>9.9081365740740692E-3</v>
      </c>
      <c r="Q1470" s="2">
        <v>43.292469024658203</v>
      </c>
      <c r="R1470" s="2">
        <v>-1.87983357906342</v>
      </c>
      <c r="S1470" s="2" t="s">
        <v>124</v>
      </c>
      <c r="T1470" s="2"/>
      <c r="V1470" s="2" t="b">
        <v>0</v>
      </c>
      <c r="W1470" s="3">
        <v>2.31481481481481E-4</v>
      </c>
      <c r="X1470" s="2">
        <v>5</v>
      </c>
      <c r="Y1470" s="2">
        <v>0</v>
      </c>
      <c r="Z1470" s="3">
        <v>0</v>
      </c>
      <c r="AA1470" s="2">
        <v>0</v>
      </c>
      <c r="AB1470" s="3">
        <v>0</v>
      </c>
      <c r="AC1470" s="2">
        <v>0</v>
      </c>
      <c r="AD1470" s="3">
        <v>0</v>
      </c>
      <c r="AE1470" s="2" t="b">
        <v>1</v>
      </c>
      <c r="AF1470" s="2" t="b">
        <v>1</v>
      </c>
      <c r="AG1470" s="2">
        <v>6.5022312104701996E-2</v>
      </c>
      <c r="AH1470" s="3">
        <v>2.01315972222222E-3</v>
      </c>
      <c r="AI1470" s="3">
        <v>9.9081365740740692E-3</v>
      </c>
      <c r="AJ1470" s="2">
        <v>76706.6171875</v>
      </c>
    </row>
    <row r="1471" spans="1:36" x14ac:dyDescent="0.2">
      <c r="A1471" s="2" t="s">
        <v>527</v>
      </c>
      <c r="B1471" s="2" t="s">
        <v>528</v>
      </c>
      <c r="D1471" s="2" t="s">
        <v>100</v>
      </c>
      <c r="L1471" s="4">
        <v>43159.523102580999</v>
      </c>
      <c r="M1471" s="3">
        <v>1.34259259259259E-2</v>
      </c>
      <c r="N1471" s="4">
        <v>43159.536528506898</v>
      </c>
      <c r="O1471" s="2">
        <v>8.2710227966308594</v>
      </c>
      <c r="P1471" s="3">
        <v>4.1898148148148103E-3</v>
      </c>
      <c r="Q1471" s="2">
        <v>43.3226509094238</v>
      </c>
      <c r="R1471" s="2">
        <v>-1.8699264526367201</v>
      </c>
      <c r="S1471" s="2" t="s">
        <v>666</v>
      </c>
      <c r="T1471" s="2"/>
      <c r="V1471" s="2" t="b">
        <v>0</v>
      </c>
      <c r="W1471" s="3">
        <v>0</v>
      </c>
      <c r="X1471" s="2">
        <v>83</v>
      </c>
      <c r="Y1471" s="2">
        <v>0</v>
      </c>
      <c r="Z1471" s="3">
        <v>0</v>
      </c>
      <c r="AA1471" s="2">
        <v>0</v>
      </c>
      <c r="AB1471" s="3">
        <v>0</v>
      </c>
      <c r="AC1471" s="2">
        <v>0</v>
      </c>
      <c r="AD1471" s="3">
        <v>0</v>
      </c>
      <c r="AE1471" s="2" t="b">
        <v>1</v>
      </c>
      <c r="AF1471" s="2" t="b">
        <v>1</v>
      </c>
      <c r="AG1471" s="2">
        <v>8.2710227966308594</v>
      </c>
      <c r="AH1471" s="3">
        <v>1.34259259259259E-2</v>
      </c>
      <c r="AI1471" s="3">
        <v>4.1898148148148103E-3</v>
      </c>
      <c r="AJ1471" s="2">
        <v>76706.6875</v>
      </c>
    </row>
    <row r="1472" spans="1:36" x14ac:dyDescent="0.2">
      <c r="A1472" s="2" t="s">
        <v>527</v>
      </c>
      <c r="B1472" s="2" t="s">
        <v>528</v>
      </c>
      <c r="D1472" s="2" t="s">
        <v>100</v>
      </c>
      <c r="L1472" s="4">
        <v>43159.540718321798</v>
      </c>
      <c r="M1472" s="3">
        <v>6.0112268518518501E-4</v>
      </c>
      <c r="N1472" s="4">
        <v>43159.541319444397</v>
      </c>
      <c r="O1472" s="2">
        <v>1.9851043820381199E-2</v>
      </c>
      <c r="P1472" s="3">
        <v>1.17484143518519E-2</v>
      </c>
      <c r="Q1472" s="2">
        <v>43.322673797607401</v>
      </c>
      <c r="R1472" s="2">
        <v>-1.87002885341644</v>
      </c>
      <c r="S1472" s="2" t="s">
        <v>341</v>
      </c>
      <c r="T1472" s="2"/>
      <c r="V1472" s="2" t="b">
        <v>0</v>
      </c>
      <c r="W1472" s="3">
        <v>3.9351851851851901E-4</v>
      </c>
      <c r="X1472" s="2">
        <v>7</v>
      </c>
      <c r="Y1472" s="2">
        <v>0</v>
      </c>
      <c r="Z1472" s="3">
        <v>0</v>
      </c>
      <c r="AA1472" s="2">
        <v>0</v>
      </c>
      <c r="AB1472" s="3">
        <v>0</v>
      </c>
      <c r="AC1472" s="2">
        <v>0</v>
      </c>
      <c r="AD1472" s="3">
        <v>0</v>
      </c>
      <c r="AE1472" s="2" t="b">
        <v>1</v>
      </c>
      <c r="AF1472" s="2" t="b">
        <v>1</v>
      </c>
      <c r="AG1472" s="2">
        <v>1.9851043820381199E-2</v>
      </c>
      <c r="AH1472" s="3">
        <v>6.0112268518518501E-4</v>
      </c>
      <c r="AI1472" s="3">
        <v>1.17484143518519E-2</v>
      </c>
      <c r="AJ1472" s="2">
        <v>76714.953125</v>
      </c>
    </row>
    <row r="1473" spans="1:36" x14ac:dyDescent="0.2">
      <c r="A1473" s="2" t="s">
        <v>527</v>
      </c>
      <c r="B1473" s="2" t="s">
        <v>528</v>
      </c>
      <c r="D1473" s="2" t="s">
        <v>100</v>
      </c>
      <c r="L1473" s="4">
        <v>43159.553067858797</v>
      </c>
      <c r="M1473" s="3">
        <v>5.77974537037037E-4</v>
      </c>
      <c r="N1473" s="4">
        <v>43159.553645833301</v>
      </c>
      <c r="O1473" s="2">
        <v>6.1597526073455797E-2</v>
      </c>
      <c r="P1473" s="3">
        <v>1.2167476851851901E-3</v>
      </c>
      <c r="Q1473" s="2">
        <v>43.322238922119098</v>
      </c>
      <c r="R1473" s="2">
        <v>-1.86956799030304</v>
      </c>
      <c r="S1473" s="2" t="s">
        <v>667</v>
      </c>
      <c r="T1473" s="2"/>
      <c r="V1473" s="2" t="b">
        <v>0</v>
      </c>
      <c r="W1473" s="3">
        <v>6.2500000000000001E-4</v>
      </c>
      <c r="X1473" s="2">
        <v>12</v>
      </c>
      <c r="Y1473" s="2">
        <v>0</v>
      </c>
      <c r="Z1473" s="3">
        <v>0</v>
      </c>
      <c r="AA1473" s="2">
        <v>0</v>
      </c>
      <c r="AB1473" s="3">
        <v>0</v>
      </c>
      <c r="AC1473" s="2">
        <v>0</v>
      </c>
      <c r="AD1473" s="3">
        <v>0</v>
      </c>
      <c r="AE1473" s="2" t="b">
        <v>1</v>
      </c>
      <c r="AF1473" s="2" t="b">
        <v>1</v>
      </c>
      <c r="AG1473" s="2">
        <v>6.1597526073455797E-2</v>
      </c>
      <c r="AH1473" s="3">
        <v>5.77974537037037E-4</v>
      </c>
      <c r="AI1473" s="3">
        <v>1.2167476851851901E-3</v>
      </c>
      <c r="AJ1473" s="2">
        <v>76714.9765625</v>
      </c>
    </row>
    <row r="1474" spans="1:36" x14ac:dyDescent="0.2">
      <c r="A1474" s="2" t="s">
        <v>527</v>
      </c>
      <c r="B1474" s="2" t="s">
        <v>528</v>
      </c>
      <c r="D1474" s="2" t="s">
        <v>100</v>
      </c>
      <c r="L1474" s="4">
        <v>43159.554862580997</v>
      </c>
      <c r="M1474" s="3">
        <v>2.20239930555556E-2</v>
      </c>
      <c r="N1474" s="4">
        <v>43159.576886574097</v>
      </c>
      <c r="O1474" s="2">
        <v>30.494493484497099</v>
      </c>
      <c r="P1474" s="3">
        <v>9.3185995370370402E-3</v>
      </c>
      <c r="Q1474" s="2">
        <v>43.192089080810497</v>
      </c>
      <c r="R1474" s="2">
        <v>-2.0549120903015101</v>
      </c>
      <c r="S1474" s="2" t="s">
        <v>318</v>
      </c>
      <c r="T1474" s="2"/>
      <c r="V1474" s="2" t="b">
        <v>0</v>
      </c>
      <c r="W1474" s="3">
        <v>1.1574074074074101E-5</v>
      </c>
      <c r="X1474" s="2">
        <v>88</v>
      </c>
      <c r="Y1474" s="2">
        <v>0</v>
      </c>
      <c r="Z1474" s="3">
        <v>0</v>
      </c>
      <c r="AA1474" s="2">
        <v>0</v>
      </c>
      <c r="AB1474" s="3">
        <v>0</v>
      </c>
      <c r="AC1474" s="2">
        <v>0</v>
      </c>
      <c r="AD1474" s="3">
        <v>0</v>
      </c>
      <c r="AE1474" s="2" t="b">
        <v>1</v>
      </c>
      <c r="AF1474" s="2" t="b">
        <v>1</v>
      </c>
      <c r="AG1474" s="2">
        <v>30.494493484497099</v>
      </c>
      <c r="AH1474" s="3">
        <v>2.20239930555556E-2</v>
      </c>
      <c r="AI1474" s="3">
        <v>9.3185995370370402E-3</v>
      </c>
      <c r="AJ1474" s="2">
        <v>76715.0390625</v>
      </c>
    </row>
    <row r="1475" spans="1:36" x14ac:dyDescent="0.2">
      <c r="A1475" s="2" t="s">
        <v>527</v>
      </c>
      <c r="B1475" s="2" t="s">
        <v>528</v>
      </c>
      <c r="D1475" s="2" t="s">
        <v>100</v>
      </c>
      <c r="L1475" s="4">
        <v>43159.586205173597</v>
      </c>
      <c r="M1475" s="3">
        <v>6.8212962962962997E-4</v>
      </c>
      <c r="N1475" s="4">
        <v>43159.586887303201</v>
      </c>
      <c r="O1475" s="2">
        <v>0.11037600785493901</v>
      </c>
      <c r="P1475" s="3">
        <v>3.8438240740740703E-2</v>
      </c>
      <c r="Q1475" s="2">
        <v>43.1914253234863</v>
      </c>
      <c r="R1475" s="2">
        <v>-2.0552191734314</v>
      </c>
      <c r="S1475" s="2" t="s">
        <v>668</v>
      </c>
      <c r="T1475" s="2"/>
      <c r="V1475" s="2" t="b">
        <v>0</v>
      </c>
      <c r="W1475" s="3">
        <v>0</v>
      </c>
      <c r="X1475" s="2">
        <v>11</v>
      </c>
      <c r="Y1475" s="2">
        <v>0</v>
      </c>
      <c r="Z1475" s="3">
        <v>0</v>
      </c>
      <c r="AA1475" s="2">
        <v>0</v>
      </c>
      <c r="AB1475" s="3">
        <v>0</v>
      </c>
      <c r="AC1475" s="2">
        <v>0</v>
      </c>
      <c r="AD1475" s="3">
        <v>0</v>
      </c>
      <c r="AE1475" s="2" t="b">
        <v>1</v>
      </c>
      <c r="AF1475" s="2" t="b">
        <v>1</v>
      </c>
      <c r="AG1475" s="2">
        <v>0.11037600785493901</v>
      </c>
      <c r="AH1475" s="3">
        <v>6.8212962962962997E-4</v>
      </c>
      <c r="AI1475" s="3">
        <v>3.8438240740740703E-2</v>
      </c>
      <c r="AJ1475" s="2">
        <v>76745.53125</v>
      </c>
    </row>
    <row r="1476" spans="1:36" x14ac:dyDescent="0.2">
      <c r="A1476" s="2" t="s">
        <v>527</v>
      </c>
      <c r="B1476" s="2" t="s">
        <v>528</v>
      </c>
      <c r="D1476" s="2" t="s">
        <v>100</v>
      </c>
      <c r="L1476" s="4">
        <v>43159.625325544002</v>
      </c>
      <c r="M1476" s="3">
        <v>6.38741898148148E-3</v>
      </c>
      <c r="N1476" s="4">
        <v>43159.631712962997</v>
      </c>
      <c r="O1476" s="2">
        <v>4.5836868286132804</v>
      </c>
      <c r="P1476" s="3">
        <v>3.9243402777777801E-3</v>
      </c>
      <c r="Q1476" s="2">
        <v>43.177703857421903</v>
      </c>
      <c r="R1476" s="2">
        <v>-2.05593609809875</v>
      </c>
      <c r="S1476" s="2" t="s">
        <v>377</v>
      </c>
      <c r="T1476" s="2"/>
      <c r="V1476" s="2" t="b">
        <v>0</v>
      </c>
      <c r="W1476" s="3">
        <v>8.1018518518518503E-5</v>
      </c>
      <c r="X1476" s="2">
        <v>96</v>
      </c>
      <c r="Y1476" s="2">
        <v>0</v>
      </c>
      <c r="Z1476" s="3">
        <v>0</v>
      </c>
      <c r="AA1476" s="2">
        <v>0</v>
      </c>
      <c r="AB1476" s="3">
        <v>0</v>
      </c>
      <c r="AC1476" s="2">
        <v>0</v>
      </c>
      <c r="AD1476" s="3">
        <v>0</v>
      </c>
      <c r="AE1476" s="2" t="b">
        <v>1</v>
      </c>
      <c r="AF1476" s="2" t="b">
        <v>1</v>
      </c>
      <c r="AG1476" s="2">
        <v>4.5836868286132804</v>
      </c>
      <c r="AH1476" s="3">
        <v>6.38741898148148E-3</v>
      </c>
      <c r="AI1476" s="3">
        <v>3.9243402777777801E-3</v>
      </c>
      <c r="AJ1476" s="2">
        <v>76745.640625</v>
      </c>
    </row>
    <row r="1477" spans="1:36" x14ac:dyDescent="0.2">
      <c r="A1477" s="2" t="s">
        <v>527</v>
      </c>
      <c r="B1477" s="2" t="s">
        <v>528</v>
      </c>
      <c r="D1477" s="2" t="s">
        <v>100</v>
      </c>
      <c r="L1477" s="4">
        <v>43159.635637303203</v>
      </c>
      <c r="M1477" s="3">
        <v>1.3549074074074099E-3</v>
      </c>
      <c r="N1477" s="4">
        <v>43159.636992210602</v>
      </c>
      <c r="O1477" s="2">
        <v>0.23216633498668701</v>
      </c>
      <c r="P1477" s="3">
        <v>1.4351851851851899E-3</v>
      </c>
      <c r="Q1477" s="2">
        <v>43.176242828369098</v>
      </c>
      <c r="R1477" s="2">
        <v>-2.0569088459014901</v>
      </c>
      <c r="S1477" s="2" t="s">
        <v>611</v>
      </c>
      <c r="T1477" s="2"/>
      <c r="V1477" s="2" t="b">
        <v>0</v>
      </c>
      <c r="W1477" s="3">
        <v>0</v>
      </c>
      <c r="X1477" s="2">
        <v>24</v>
      </c>
      <c r="Y1477" s="2">
        <v>0</v>
      </c>
      <c r="Z1477" s="3">
        <v>0</v>
      </c>
      <c r="AA1477" s="2">
        <v>0</v>
      </c>
      <c r="AB1477" s="3">
        <v>0</v>
      </c>
      <c r="AC1477" s="2">
        <v>0</v>
      </c>
      <c r="AD1477" s="3">
        <v>0</v>
      </c>
      <c r="AE1477" s="2" t="b">
        <v>1</v>
      </c>
      <c r="AF1477" s="2" t="b">
        <v>1</v>
      </c>
      <c r="AG1477" s="2">
        <v>0.23216633498668701</v>
      </c>
      <c r="AH1477" s="3">
        <v>1.3549074074074099E-3</v>
      </c>
      <c r="AI1477" s="3">
        <v>1.4351851851851899E-3</v>
      </c>
      <c r="AJ1477" s="2">
        <v>76750.2265625</v>
      </c>
    </row>
    <row r="1478" spans="1:36" x14ac:dyDescent="0.2">
      <c r="A1478" s="2" t="s">
        <v>527</v>
      </c>
      <c r="B1478" s="2" t="s">
        <v>528</v>
      </c>
      <c r="D1478" s="2" t="s">
        <v>100</v>
      </c>
      <c r="L1478" s="4">
        <v>43159.638427395803</v>
      </c>
      <c r="M1478" s="3">
        <v>6.4814814814814804E-3</v>
      </c>
      <c r="N1478" s="4">
        <v>43159.644908877301</v>
      </c>
      <c r="O1478" s="2">
        <v>8.9880886077880895</v>
      </c>
      <c r="P1478" s="3">
        <v>0.67902703703703704</v>
      </c>
      <c r="Q1478" s="2">
        <v>43.109580993652301</v>
      </c>
      <c r="R1478" s="2">
        <v>-2.0661249160766602</v>
      </c>
      <c r="S1478" s="2" t="s">
        <v>114</v>
      </c>
      <c r="T1478" s="2" t="s">
        <v>40</v>
      </c>
      <c r="V1478" s="2" t="b">
        <v>0</v>
      </c>
      <c r="W1478" s="3">
        <v>0</v>
      </c>
      <c r="X1478" s="2">
        <v>90</v>
      </c>
      <c r="Y1478" s="2">
        <v>0</v>
      </c>
      <c r="Z1478" s="3">
        <v>0</v>
      </c>
      <c r="AA1478" s="2">
        <v>0</v>
      </c>
      <c r="AB1478" s="3">
        <v>0</v>
      </c>
      <c r="AC1478" s="2">
        <v>0</v>
      </c>
      <c r="AD1478" s="3">
        <v>0</v>
      </c>
      <c r="AE1478" s="2" t="b">
        <v>1</v>
      </c>
      <c r="AF1478" s="2" t="b">
        <v>1</v>
      </c>
      <c r="AG1478" s="2">
        <v>8.9880886077880895</v>
      </c>
      <c r="AH1478" s="3">
        <v>6.4814814814814804E-3</v>
      </c>
      <c r="AI1478" s="3">
        <v>6.3424456018518496E-2</v>
      </c>
      <c r="AJ1478" s="2">
        <v>76750.453125</v>
      </c>
    </row>
    <row r="1479" spans="1:36" x14ac:dyDescent="0.2">
      <c r="A1479" s="2" t="s">
        <v>527</v>
      </c>
      <c r="B1479" s="2" t="s">
        <v>528</v>
      </c>
      <c r="D1479" s="2" t="s">
        <v>100</v>
      </c>
      <c r="L1479" s="4">
        <v>43160.323935914399</v>
      </c>
      <c r="M1479" s="3">
        <v>1.6226122685185199E-2</v>
      </c>
      <c r="N1479" s="4">
        <v>43160.340162036999</v>
      </c>
      <c r="O1479" s="2">
        <v>19.472223281860401</v>
      </c>
      <c r="P1479" s="3">
        <v>5.85795138888889E-3</v>
      </c>
      <c r="Q1479" s="2">
        <v>43.240653991699197</v>
      </c>
      <c r="R1479" s="2">
        <v>-1.9950592517852801</v>
      </c>
      <c r="S1479" s="2" t="s">
        <v>414</v>
      </c>
      <c r="T1479" s="2"/>
      <c r="V1479" s="2" t="b">
        <v>0</v>
      </c>
      <c r="W1479" s="3">
        <v>4.6296296296296301E-5</v>
      </c>
      <c r="X1479" s="2">
        <v>92</v>
      </c>
      <c r="Y1479" s="2">
        <v>0</v>
      </c>
      <c r="Z1479" s="3">
        <v>0</v>
      </c>
      <c r="AA1479" s="2">
        <v>0</v>
      </c>
      <c r="AB1479" s="3">
        <v>0</v>
      </c>
      <c r="AC1479" s="2">
        <v>0</v>
      </c>
      <c r="AD1479" s="3">
        <v>0</v>
      </c>
      <c r="AE1479" s="2" t="b">
        <v>0</v>
      </c>
      <c r="AF1479" s="2" t="b">
        <v>1</v>
      </c>
      <c r="AG1479" s="2">
        <v>10.1218929290771</v>
      </c>
      <c r="AH1479" s="3">
        <v>6.8287037037036997E-3</v>
      </c>
      <c r="AI1479" s="3">
        <v>5.85795138888889E-3</v>
      </c>
      <c r="AJ1479" s="2">
        <v>76759.4453125</v>
      </c>
    </row>
    <row r="1480" spans="1:36" x14ac:dyDescent="0.2">
      <c r="A1480" s="2" t="s">
        <v>527</v>
      </c>
      <c r="B1480" s="2" t="s">
        <v>528</v>
      </c>
      <c r="D1480" s="2" t="s">
        <v>100</v>
      </c>
      <c r="L1480" s="4">
        <v>43160.346019988399</v>
      </c>
      <c r="M1480" s="3">
        <v>6.4105671296296298E-3</v>
      </c>
      <c r="N1480" s="4">
        <v>43160.352430555598</v>
      </c>
      <c r="O1480" s="2">
        <v>0.123248986899853</v>
      </c>
      <c r="P1480" s="3">
        <v>7.0748842592592597E-4</v>
      </c>
      <c r="Q1480" s="2">
        <v>43.240219116210902</v>
      </c>
      <c r="R1480" s="2">
        <v>-1.99495685100555</v>
      </c>
      <c r="S1480" s="2" t="s">
        <v>414</v>
      </c>
      <c r="T1480" s="2"/>
      <c r="V1480" s="2" t="b">
        <v>0</v>
      </c>
      <c r="W1480" s="3">
        <v>6.9444444444444404E-5</v>
      </c>
      <c r="X1480" s="2">
        <v>10</v>
      </c>
      <c r="Y1480" s="2">
        <v>0</v>
      </c>
      <c r="Z1480" s="3">
        <v>0</v>
      </c>
      <c r="AA1480" s="2">
        <v>0</v>
      </c>
      <c r="AB1480" s="3">
        <v>0</v>
      </c>
      <c r="AC1480" s="2">
        <v>0</v>
      </c>
      <c r="AD1480" s="3">
        <v>0</v>
      </c>
      <c r="AE1480" s="2" t="b">
        <v>1</v>
      </c>
      <c r="AF1480" s="2" t="b">
        <v>1</v>
      </c>
      <c r="AG1480" s="2">
        <v>0.123248986899853</v>
      </c>
      <c r="AH1480" s="3">
        <v>6.4105671296296298E-3</v>
      </c>
      <c r="AI1480" s="3">
        <v>7.0748842592592597E-4</v>
      </c>
      <c r="AJ1480" s="2">
        <v>76778.9140625</v>
      </c>
    </row>
    <row r="1481" spans="1:36" x14ac:dyDescent="0.2">
      <c r="A1481" s="2" t="s">
        <v>527</v>
      </c>
      <c r="B1481" s="2" t="s">
        <v>528</v>
      </c>
      <c r="D1481" s="2" t="s">
        <v>100</v>
      </c>
      <c r="L1481" s="4">
        <v>43160.353138044004</v>
      </c>
      <c r="M1481" s="3">
        <v>2.53888888888889E-4</v>
      </c>
      <c r="N1481" s="4">
        <v>43160.353391932898</v>
      </c>
      <c r="O1481" s="2">
        <v>3.2928869128227199E-2</v>
      </c>
      <c r="P1481" s="3">
        <v>7.6388888888888904E-4</v>
      </c>
      <c r="Q1481" s="2">
        <v>43.240242004394503</v>
      </c>
      <c r="R1481" s="2">
        <v>-1.99475204944611</v>
      </c>
      <c r="S1481" s="2" t="s">
        <v>414</v>
      </c>
      <c r="T1481" s="2"/>
      <c r="V1481" s="2" t="b">
        <v>0</v>
      </c>
      <c r="W1481" s="3">
        <v>0</v>
      </c>
      <c r="X1481" s="2">
        <v>0</v>
      </c>
      <c r="Y1481" s="2">
        <v>0</v>
      </c>
      <c r="Z1481" s="3">
        <v>0</v>
      </c>
      <c r="AA1481" s="2">
        <v>0</v>
      </c>
      <c r="AB1481" s="3">
        <v>0</v>
      </c>
      <c r="AC1481" s="2">
        <v>0</v>
      </c>
      <c r="AD1481" s="3">
        <v>0</v>
      </c>
      <c r="AE1481" s="2" t="b">
        <v>1</v>
      </c>
      <c r="AF1481" s="2" t="b">
        <v>1</v>
      </c>
      <c r="AG1481" s="2">
        <v>3.2928869128227199E-2</v>
      </c>
      <c r="AH1481" s="3">
        <v>2.53888888888889E-4</v>
      </c>
      <c r="AI1481" s="3">
        <v>7.6388888888888904E-4</v>
      </c>
      <c r="AJ1481" s="2">
        <v>76779.0390625</v>
      </c>
    </row>
    <row r="1482" spans="1:36" x14ac:dyDescent="0.2">
      <c r="A1482" s="2" t="s">
        <v>527</v>
      </c>
      <c r="B1482" s="2" t="s">
        <v>528</v>
      </c>
      <c r="D1482" s="2" t="s">
        <v>100</v>
      </c>
      <c r="L1482" s="4">
        <v>43160.354155821798</v>
      </c>
      <c r="M1482" s="3">
        <v>6.2427083333333301E-4</v>
      </c>
      <c r="N1482" s="4">
        <v>43160.354780092603</v>
      </c>
      <c r="O1482" s="2">
        <v>6.1531372368335703E-2</v>
      </c>
      <c r="P1482" s="3">
        <v>3.85489583333333E-3</v>
      </c>
      <c r="Q1482" s="2">
        <v>43.240089416503899</v>
      </c>
      <c r="R1482" s="2">
        <v>-1.99482882022858</v>
      </c>
      <c r="S1482" s="2" t="s">
        <v>414</v>
      </c>
      <c r="T1482" s="2"/>
      <c r="V1482" s="2" t="b">
        <v>0</v>
      </c>
      <c r="W1482" s="3">
        <v>2.31481481481481E-5</v>
      </c>
      <c r="X1482" s="2">
        <v>7</v>
      </c>
      <c r="Y1482" s="2">
        <v>0</v>
      </c>
      <c r="Z1482" s="3">
        <v>0</v>
      </c>
      <c r="AA1482" s="2">
        <v>0</v>
      </c>
      <c r="AB1482" s="3">
        <v>0</v>
      </c>
      <c r="AC1482" s="2">
        <v>0</v>
      </c>
      <c r="AD1482" s="3">
        <v>0</v>
      </c>
      <c r="AE1482" s="2" t="b">
        <v>1</v>
      </c>
      <c r="AF1482" s="2" t="b">
        <v>1</v>
      </c>
      <c r="AG1482" s="2">
        <v>6.1531372368335703E-2</v>
      </c>
      <c r="AH1482" s="3">
        <v>6.2427083333333301E-4</v>
      </c>
      <c r="AI1482" s="3">
        <v>3.85489583333333E-3</v>
      </c>
      <c r="AJ1482" s="2">
        <v>76779.0703125</v>
      </c>
    </row>
    <row r="1483" spans="1:36" x14ac:dyDescent="0.2">
      <c r="A1483" s="2" t="s">
        <v>527</v>
      </c>
      <c r="B1483" s="2" t="s">
        <v>528</v>
      </c>
      <c r="D1483" s="2" t="s">
        <v>100</v>
      </c>
      <c r="L1483" s="4">
        <v>43160.358634988399</v>
      </c>
      <c r="M1483" s="3">
        <v>9.9761226851851903E-3</v>
      </c>
      <c r="N1483" s="4">
        <v>43160.368611111102</v>
      </c>
      <c r="O1483" s="2">
        <v>10.998803138732899</v>
      </c>
      <c r="P1483" s="3">
        <v>4.1210995370370403E-3</v>
      </c>
      <c r="Q1483" s="2">
        <v>43.176319122314503</v>
      </c>
      <c r="R1483" s="2">
        <v>-2.0573697090148899</v>
      </c>
      <c r="S1483" s="2" t="s">
        <v>120</v>
      </c>
      <c r="T1483" s="2"/>
      <c r="V1483" s="2" t="b">
        <v>0</v>
      </c>
      <c r="W1483" s="3">
        <v>5.78703703703704E-5</v>
      </c>
      <c r="X1483" s="2">
        <v>88</v>
      </c>
      <c r="Y1483" s="2">
        <v>0</v>
      </c>
      <c r="Z1483" s="3">
        <v>0</v>
      </c>
      <c r="AA1483" s="2">
        <v>0</v>
      </c>
      <c r="AB1483" s="3">
        <v>0</v>
      </c>
      <c r="AC1483" s="2">
        <v>0</v>
      </c>
      <c r="AD1483" s="3">
        <v>0</v>
      </c>
      <c r="AE1483" s="2" t="b">
        <v>1</v>
      </c>
      <c r="AF1483" s="2" t="b">
        <v>1</v>
      </c>
      <c r="AG1483" s="2">
        <v>10.998803138732899</v>
      </c>
      <c r="AH1483" s="3">
        <v>9.9761226851851903E-3</v>
      </c>
      <c r="AI1483" s="3">
        <v>4.1210995370370403E-3</v>
      </c>
      <c r="AJ1483" s="2">
        <v>76779.1328125</v>
      </c>
    </row>
    <row r="1484" spans="1:36" x14ac:dyDescent="0.2">
      <c r="A1484" s="2" t="s">
        <v>527</v>
      </c>
      <c r="B1484" s="2" t="s">
        <v>528</v>
      </c>
      <c r="D1484" s="2" t="s">
        <v>100</v>
      </c>
      <c r="L1484" s="4">
        <v>43160.372732210599</v>
      </c>
      <c r="M1484" s="3">
        <v>7.8349189814814792E-3</v>
      </c>
      <c r="N1484" s="4">
        <v>43160.3805671296</v>
      </c>
      <c r="O1484" s="2">
        <v>8.9917669296264595</v>
      </c>
      <c r="P1484" s="3">
        <v>3.9792395833333299E-2</v>
      </c>
      <c r="Q1484" s="2">
        <v>43.109504699707003</v>
      </c>
      <c r="R1484" s="2">
        <v>-2.0661759376525901</v>
      </c>
      <c r="S1484" s="2" t="s">
        <v>114</v>
      </c>
      <c r="T1484" s="2" t="s">
        <v>40</v>
      </c>
      <c r="V1484" s="2" t="b">
        <v>0</v>
      </c>
      <c r="W1484" s="3">
        <v>1.04166666666667E-4</v>
      </c>
      <c r="X1484" s="2">
        <v>87</v>
      </c>
      <c r="Y1484" s="2">
        <v>0</v>
      </c>
      <c r="Z1484" s="3">
        <v>0</v>
      </c>
      <c r="AA1484" s="2">
        <v>0</v>
      </c>
      <c r="AB1484" s="3">
        <v>0</v>
      </c>
      <c r="AC1484" s="2">
        <v>0</v>
      </c>
      <c r="AD1484" s="3">
        <v>0</v>
      </c>
      <c r="AE1484" s="2" t="b">
        <v>1</v>
      </c>
      <c r="AF1484" s="2" t="b">
        <v>1</v>
      </c>
      <c r="AG1484" s="2">
        <v>8.9917669296264595</v>
      </c>
      <c r="AH1484" s="3">
        <v>7.8349189814814792E-3</v>
      </c>
      <c r="AI1484" s="3">
        <v>3.9792395833333299E-2</v>
      </c>
      <c r="AJ1484" s="2">
        <v>76790.1328125</v>
      </c>
    </row>
    <row r="1485" spans="1:36" x14ac:dyDescent="0.2">
      <c r="A1485" s="2" t="s">
        <v>527</v>
      </c>
      <c r="B1485" s="2" t="s">
        <v>528</v>
      </c>
      <c r="D1485" s="2" t="s">
        <v>100</v>
      </c>
      <c r="L1485" s="4">
        <v>43160.420359525502</v>
      </c>
      <c r="M1485" s="3">
        <v>1.4228819444444399E-3</v>
      </c>
      <c r="N1485" s="4">
        <v>43160.4217824074</v>
      </c>
      <c r="O1485" s="2">
        <v>0.14058645069599199</v>
      </c>
      <c r="P1485" s="3">
        <v>0.91738498842592597</v>
      </c>
      <c r="Q1485" s="2">
        <v>43.109172821044901</v>
      </c>
      <c r="R1485" s="2">
        <v>-2.0659456253051798</v>
      </c>
      <c r="S1485" s="2" t="s">
        <v>119</v>
      </c>
      <c r="T1485" s="2" t="s">
        <v>40</v>
      </c>
      <c r="V1485" s="2" t="b">
        <v>0</v>
      </c>
      <c r="W1485" s="3">
        <v>6.9444444444444404E-5</v>
      </c>
      <c r="X1485" s="2">
        <v>5</v>
      </c>
      <c r="Y1485" s="2">
        <v>0</v>
      </c>
      <c r="Z1485" s="3">
        <v>0</v>
      </c>
      <c r="AA1485" s="2">
        <v>0</v>
      </c>
      <c r="AB1485" s="3">
        <v>0</v>
      </c>
      <c r="AC1485" s="2">
        <v>0</v>
      </c>
      <c r="AD1485" s="3">
        <v>0</v>
      </c>
      <c r="AE1485" s="2" t="b">
        <v>1</v>
      </c>
      <c r="AF1485" s="2" t="b">
        <v>1</v>
      </c>
      <c r="AG1485" s="2">
        <v>0.14058645069599199</v>
      </c>
      <c r="AH1485" s="3">
        <v>1.4228819444444399E-3</v>
      </c>
      <c r="AI1485" s="3">
        <v>0.29238498842592597</v>
      </c>
      <c r="AJ1485" s="2">
        <v>76799.125</v>
      </c>
    </row>
    <row r="1486" spans="1:36" x14ac:dyDescent="0.2">
      <c r="A1486" s="2" t="s">
        <v>527</v>
      </c>
      <c r="B1486" s="2" t="s">
        <v>528</v>
      </c>
      <c r="D1486" s="2" t="s">
        <v>100</v>
      </c>
      <c r="L1486" s="4">
        <v>43161.339167395803</v>
      </c>
      <c r="M1486" s="3">
        <v>1.3702974537037E-2</v>
      </c>
      <c r="N1486" s="4">
        <v>43161.3528703704</v>
      </c>
      <c r="O1486" s="2">
        <v>20.0476264953613</v>
      </c>
      <c r="P1486" s="3">
        <v>6.4829513888888897E-3</v>
      </c>
      <c r="Q1486" s="2">
        <v>43.042560577392599</v>
      </c>
      <c r="R1486" s="2">
        <v>-2.2157056331634499</v>
      </c>
      <c r="S1486" s="2" t="s">
        <v>669</v>
      </c>
      <c r="T1486" s="2"/>
      <c r="V1486" s="2" t="b">
        <v>0</v>
      </c>
      <c r="W1486" s="3">
        <v>4.6296296296296301E-5</v>
      </c>
      <c r="X1486" s="2">
        <v>88</v>
      </c>
      <c r="Y1486" s="2">
        <v>0</v>
      </c>
      <c r="Z1486" s="3">
        <v>0</v>
      </c>
      <c r="AA1486" s="2">
        <v>0</v>
      </c>
      <c r="AB1486" s="3">
        <v>0</v>
      </c>
      <c r="AC1486" s="2">
        <v>0</v>
      </c>
      <c r="AD1486" s="3">
        <v>0</v>
      </c>
      <c r="AE1486" s="2" t="b">
        <v>1</v>
      </c>
      <c r="AF1486" s="2" t="b">
        <v>1</v>
      </c>
      <c r="AG1486" s="2">
        <v>20.0476264953613</v>
      </c>
      <c r="AH1486" s="3">
        <v>1.3702974537037E-2</v>
      </c>
      <c r="AI1486" s="3">
        <v>6.4829513888888897E-3</v>
      </c>
      <c r="AJ1486" s="2">
        <v>76799.265625</v>
      </c>
    </row>
    <row r="1487" spans="1:36" x14ac:dyDescent="0.2">
      <c r="A1487" s="2" t="s">
        <v>527</v>
      </c>
      <c r="B1487" s="2" t="s">
        <v>528</v>
      </c>
      <c r="D1487" s="2" t="s">
        <v>100</v>
      </c>
      <c r="L1487" s="4">
        <v>43161.359353321801</v>
      </c>
      <c r="M1487" s="3">
        <v>1.23695601851852E-3</v>
      </c>
      <c r="N1487" s="4">
        <v>43161.3605902778</v>
      </c>
      <c r="O1487" s="2">
        <v>7.00211301445961E-2</v>
      </c>
      <c r="P1487" s="3">
        <v>1.0255358796296301E-2</v>
      </c>
      <c r="Q1487" s="2">
        <v>43.042610168457003</v>
      </c>
      <c r="R1487" s="2">
        <v>-2.2157568931579599</v>
      </c>
      <c r="S1487" s="2" t="s">
        <v>417</v>
      </c>
      <c r="T1487" s="2"/>
      <c r="V1487" s="2" t="b">
        <v>0</v>
      </c>
      <c r="W1487" s="3">
        <v>1.6203703703703701E-4</v>
      </c>
      <c r="X1487" s="2">
        <v>5</v>
      </c>
      <c r="Y1487" s="2">
        <v>0</v>
      </c>
      <c r="Z1487" s="3">
        <v>0</v>
      </c>
      <c r="AA1487" s="2">
        <v>0</v>
      </c>
      <c r="AB1487" s="3">
        <v>0</v>
      </c>
      <c r="AC1487" s="2">
        <v>0</v>
      </c>
      <c r="AD1487" s="3">
        <v>0</v>
      </c>
      <c r="AE1487" s="2" t="b">
        <v>1</v>
      </c>
      <c r="AF1487" s="2" t="b">
        <v>1</v>
      </c>
      <c r="AG1487" s="2">
        <v>7.00211301445961E-2</v>
      </c>
      <c r="AH1487" s="3">
        <v>1.23695601851852E-3</v>
      </c>
      <c r="AI1487" s="3">
        <v>1.0255358796296301E-2</v>
      </c>
      <c r="AJ1487" s="2">
        <v>76819.3125</v>
      </c>
    </row>
    <row r="1488" spans="1:36" x14ac:dyDescent="0.2">
      <c r="A1488" s="2" t="s">
        <v>527</v>
      </c>
      <c r="B1488" s="2" t="s">
        <v>528</v>
      </c>
      <c r="D1488" s="2" t="s">
        <v>100</v>
      </c>
      <c r="L1488" s="4">
        <v>43161.3708456366</v>
      </c>
      <c r="M1488" s="3">
        <v>3.9278935185185201E-4</v>
      </c>
      <c r="N1488" s="4">
        <v>43161.371238425898</v>
      </c>
      <c r="O1488" s="2">
        <v>1.111417170614E-2</v>
      </c>
      <c r="P1488" s="3">
        <v>1.3669710648148099E-2</v>
      </c>
      <c r="Q1488" s="2">
        <v>43.042587280273402</v>
      </c>
      <c r="R1488" s="2">
        <v>-2.2156543731689502</v>
      </c>
      <c r="S1488" s="2" t="s">
        <v>669</v>
      </c>
      <c r="T1488" s="2"/>
      <c r="V1488" s="2" t="b">
        <v>0</v>
      </c>
      <c r="W1488" s="3">
        <v>1.15740740740741E-4</v>
      </c>
      <c r="X1488" s="2">
        <v>2</v>
      </c>
      <c r="Y1488" s="2">
        <v>0</v>
      </c>
      <c r="Z1488" s="3">
        <v>0</v>
      </c>
      <c r="AA1488" s="2">
        <v>0</v>
      </c>
      <c r="AB1488" s="3">
        <v>0</v>
      </c>
      <c r="AC1488" s="2">
        <v>0</v>
      </c>
      <c r="AD1488" s="3">
        <v>0</v>
      </c>
      <c r="AE1488" s="2" t="b">
        <v>1</v>
      </c>
      <c r="AF1488" s="2" t="b">
        <v>1</v>
      </c>
      <c r="AG1488" s="2">
        <v>1.111417170614E-2</v>
      </c>
      <c r="AH1488" s="3">
        <v>3.9278935185185201E-4</v>
      </c>
      <c r="AI1488" s="3">
        <v>1.3669710648148099E-2</v>
      </c>
      <c r="AJ1488" s="2">
        <v>76819.3828125</v>
      </c>
    </row>
    <row r="1489" spans="1:36" x14ac:dyDescent="0.2">
      <c r="A1489" s="2" t="s">
        <v>527</v>
      </c>
      <c r="B1489" s="2" t="s">
        <v>528</v>
      </c>
      <c r="D1489" s="2" t="s">
        <v>100</v>
      </c>
      <c r="L1489" s="4">
        <v>43161.384908136599</v>
      </c>
      <c r="M1489" s="3">
        <v>7.2909374999999997E-3</v>
      </c>
      <c r="N1489" s="4">
        <v>43161.3921990741</v>
      </c>
      <c r="O1489" s="2">
        <v>0.120481908321381</v>
      </c>
      <c r="P1489" s="3">
        <v>3.9966006944444403E-2</v>
      </c>
      <c r="Q1489" s="2">
        <v>43.042381286621101</v>
      </c>
      <c r="R1489" s="2">
        <v>-2.2159104347228999</v>
      </c>
      <c r="S1489" s="2" t="s">
        <v>670</v>
      </c>
      <c r="T1489" s="2" t="s">
        <v>28</v>
      </c>
      <c r="V1489" s="2" t="b">
        <v>0</v>
      </c>
      <c r="W1489" s="3">
        <v>7.4074074074074103E-4</v>
      </c>
      <c r="X1489" s="2">
        <v>1</v>
      </c>
      <c r="Y1489" s="2">
        <v>0</v>
      </c>
      <c r="Z1489" s="3">
        <v>0</v>
      </c>
      <c r="AA1489" s="2">
        <v>0</v>
      </c>
      <c r="AB1489" s="3">
        <v>0</v>
      </c>
      <c r="AC1489" s="2">
        <v>0</v>
      </c>
      <c r="AD1489" s="3">
        <v>0</v>
      </c>
      <c r="AE1489" s="2" t="b">
        <v>1</v>
      </c>
      <c r="AF1489" s="2" t="b">
        <v>1</v>
      </c>
      <c r="AG1489" s="2">
        <v>0.120481908321381</v>
      </c>
      <c r="AH1489" s="3">
        <v>7.2909374999999997E-3</v>
      </c>
      <c r="AI1489" s="3">
        <v>3.9966006944444403E-2</v>
      </c>
      <c r="AJ1489" s="2">
        <v>76819.3984375</v>
      </c>
    </row>
    <row r="1490" spans="1:36" x14ac:dyDescent="0.2">
      <c r="A1490" s="2" t="s">
        <v>527</v>
      </c>
      <c r="B1490" s="2" t="s">
        <v>528</v>
      </c>
      <c r="D1490" s="2" t="s">
        <v>100</v>
      </c>
      <c r="L1490" s="4">
        <v>43161.432165081002</v>
      </c>
      <c r="M1490" s="3">
        <v>1.4362696759259301E-2</v>
      </c>
      <c r="N1490" s="4">
        <v>43161.4465277778</v>
      </c>
      <c r="O1490" s="2">
        <v>21.122320175170898</v>
      </c>
      <c r="P1490" s="3">
        <v>0.165116469907407</v>
      </c>
      <c r="Q1490" s="2">
        <v>43.109352111816399</v>
      </c>
      <c r="R1490" s="2">
        <v>-2.06635522842407</v>
      </c>
      <c r="S1490" s="2" t="s">
        <v>128</v>
      </c>
      <c r="T1490" s="2" t="s">
        <v>40</v>
      </c>
      <c r="V1490" s="2" t="b">
        <v>0</v>
      </c>
      <c r="W1490" s="3">
        <v>6.9444444444444404E-5</v>
      </c>
      <c r="X1490" s="2">
        <v>92</v>
      </c>
      <c r="Y1490" s="2">
        <v>0</v>
      </c>
      <c r="Z1490" s="3">
        <v>0</v>
      </c>
      <c r="AA1490" s="2">
        <v>0</v>
      </c>
      <c r="AB1490" s="3">
        <v>0</v>
      </c>
      <c r="AC1490" s="2">
        <v>0</v>
      </c>
      <c r="AD1490" s="3">
        <v>0</v>
      </c>
      <c r="AE1490" s="2" t="b">
        <v>1</v>
      </c>
      <c r="AF1490" s="2" t="b">
        <v>1</v>
      </c>
      <c r="AG1490" s="2">
        <v>21.122320175170898</v>
      </c>
      <c r="AH1490" s="3">
        <v>1.4362696759259301E-2</v>
      </c>
      <c r="AI1490" s="3">
        <v>0.165116469907407</v>
      </c>
      <c r="AJ1490" s="2">
        <v>76819.515625</v>
      </c>
    </row>
    <row r="1491" spans="1:36" x14ac:dyDescent="0.2">
      <c r="A1491" s="2" t="s">
        <v>527</v>
      </c>
      <c r="B1491" s="2" t="s">
        <v>528</v>
      </c>
      <c r="D1491" s="2" t="s">
        <v>100</v>
      </c>
      <c r="L1491" s="4">
        <v>43161.6116442477</v>
      </c>
      <c r="M1491" s="3">
        <v>2.1404745370370401E-3</v>
      </c>
      <c r="N1491" s="4">
        <v>43161.613784722198</v>
      </c>
      <c r="O1491" s="2">
        <v>0.307608753442764</v>
      </c>
      <c r="P1491" s="3">
        <v>6.0322569444444399E-3</v>
      </c>
      <c r="Q1491" s="2">
        <v>43.108993530273402</v>
      </c>
      <c r="R1491" s="2">
        <v>-2.0651264190673801</v>
      </c>
      <c r="S1491" s="2" t="s">
        <v>119</v>
      </c>
      <c r="T1491" s="2" t="s">
        <v>40</v>
      </c>
      <c r="V1491" s="2" t="b">
        <v>0</v>
      </c>
      <c r="W1491" s="3">
        <v>8.1018518518518503E-5</v>
      </c>
      <c r="X1491" s="2">
        <v>24</v>
      </c>
      <c r="Y1491" s="2">
        <v>0</v>
      </c>
      <c r="Z1491" s="3">
        <v>0</v>
      </c>
      <c r="AA1491" s="2">
        <v>0</v>
      </c>
      <c r="AB1491" s="3">
        <v>0</v>
      </c>
      <c r="AC1491" s="2">
        <v>0</v>
      </c>
      <c r="AD1491" s="3">
        <v>0</v>
      </c>
      <c r="AE1491" s="2" t="b">
        <v>1</v>
      </c>
      <c r="AF1491" s="2" t="b">
        <v>1</v>
      </c>
      <c r="AG1491" s="2">
        <v>0.307608753442764</v>
      </c>
      <c r="AH1491" s="3">
        <v>2.1404745370370401E-3</v>
      </c>
      <c r="AI1491" s="3">
        <v>6.0322569444444399E-3</v>
      </c>
      <c r="AJ1491" s="2">
        <v>76840.640625</v>
      </c>
    </row>
    <row r="1492" spans="1:36" x14ac:dyDescent="0.2">
      <c r="A1492" s="2" t="s">
        <v>527</v>
      </c>
      <c r="B1492" s="2" t="s">
        <v>528</v>
      </c>
      <c r="D1492" s="2" t="s">
        <v>100</v>
      </c>
      <c r="L1492" s="4">
        <v>43161.619816979197</v>
      </c>
      <c r="M1492" s="3">
        <v>8.1691319444444407E-3</v>
      </c>
      <c r="N1492" s="4">
        <v>43161.627986111103</v>
      </c>
      <c r="O1492" s="2">
        <v>10.4653015136719</v>
      </c>
      <c r="P1492" s="3">
        <v>2.9166666666666698E-3</v>
      </c>
      <c r="Q1492" s="2">
        <v>43.088512420654297</v>
      </c>
      <c r="R1492" s="2">
        <v>-2.1241600513458301</v>
      </c>
      <c r="S1492" s="2" t="s">
        <v>671</v>
      </c>
      <c r="T1492" s="2"/>
      <c r="V1492" s="2" t="b">
        <v>0</v>
      </c>
      <c r="W1492" s="3">
        <v>2.9166666666666698E-3</v>
      </c>
      <c r="X1492" s="2">
        <v>92</v>
      </c>
      <c r="Y1492" s="2">
        <v>0</v>
      </c>
      <c r="Z1492" s="3">
        <v>0</v>
      </c>
      <c r="AA1492" s="2">
        <v>0</v>
      </c>
      <c r="AB1492" s="3">
        <v>0</v>
      </c>
      <c r="AC1492" s="2">
        <v>0</v>
      </c>
      <c r="AD1492" s="3">
        <v>0</v>
      </c>
      <c r="AE1492" s="2" t="b">
        <v>1</v>
      </c>
      <c r="AF1492" s="2" t="b">
        <v>1</v>
      </c>
      <c r="AG1492" s="2">
        <v>10.4653015136719</v>
      </c>
      <c r="AH1492" s="3">
        <v>8.1691319444444407E-3</v>
      </c>
      <c r="AI1492" s="3">
        <v>2.9166666666666698E-3</v>
      </c>
      <c r="AJ1492" s="2">
        <v>76840.9453125</v>
      </c>
    </row>
    <row r="1493" spans="1:36" x14ac:dyDescent="0.2">
      <c r="A1493" s="2" t="s">
        <v>527</v>
      </c>
      <c r="B1493" s="2" t="s">
        <v>528</v>
      </c>
      <c r="D1493" s="2" t="s">
        <v>100</v>
      </c>
      <c r="L1493" s="4">
        <v>43161.630902777797</v>
      </c>
      <c r="M1493" s="3">
        <v>4.2824074074074102E-4</v>
      </c>
      <c r="N1493" s="4">
        <v>43161.6313310185</v>
      </c>
      <c r="O1493" s="2">
        <v>6.6673494875431102E-2</v>
      </c>
      <c r="P1493" s="3">
        <v>1.86342592592593E-3</v>
      </c>
      <c r="Q1493" s="2">
        <v>43.088920593261697</v>
      </c>
      <c r="R1493" s="2">
        <v>-2.1242113113403298</v>
      </c>
      <c r="S1493" s="2" t="s">
        <v>379</v>
      </c>
      <c r="T1493" s="2"/>
      <c r="V1493" s="2" t="b">
        <v>0</v>
      </c>
      <c r="W1493" s="3">
        <v>1.86342592592593E-3</v>
      </c>
      <c r="X1493" s="2">
        <v>7</v>
      </c>
      <c r="Y1493" s="2">
        <v>0</v>
      </c>
      <c r="Z1493" s="3">
        <v>0</v>
      </c>
      <c r="AA1493" s="2">
        <v>0</v>
      </c>
      <c r="AB1493" s="3">
        <v>0</v>
      </c>
      <c r="AC1493" s="2">
        <v>0</v>
      </c>
      <c r="AD1493" s="3">
        <v>0</v>
      </c>
      <c r="AE1493" s="2" t="b">
        <v>1</v>
      </c>
      <c r="AF1493" s="2" t="b">
        <v>1</v>
      </c>
      <c r="AG1493" s="2">
        <v>6.6673494875431102E-2</v>
      </c>
      <c r="AH1493" s="3">
        <v>4.2824074074074102E-4</v>
      </c>
      <c r="AI1493" s="3">
        <v>1.86342592592593E-3</v>
      </c>
      <c r="AJ1493" s="2">
        <v>76851.4140625</v>
      </c>
    </row>
    <row r="1494" spans="1:36" x14ac:dyDescent="0.2">
      <c r="A1494" s="2" t="s">
        <v>527</v>
      </c>
      <c r="B1494" s="2" t="s">
        <v>528</v>
      </c>
      <c r="D1494" s="2" t="s">
        <v>100</v>
      </c>
      <c r="L1494" s="4">
        <v>43161.633194444403</v>
      </c>
      <c r="M1494" s="3">
        <v>9.9537037037036999E-4</v>
      </c>
      <c r="N1494" s="4">
        <v>43161.634189814802</v>
      </c>
      <c r="O1494" s="2">
        <v>4.7774598002433798E-2</v>
      </c>
      <c r="P1494" s="3">
        <v>3.3803587962963001E-3</v>
      </c>
      <c r="Q1494" s="2">
        <v>43.089076995849602</v>
      </c>
      <c r="R1494" s="2">
        <v>-2.1240575313568102</v>
      </c>
      <c r="S1494" s="2" t="s">
        <v>426</v>
      </c>
      <c r="T1494" s="2"/>
      <c r="V1494" s="2" t="b">
        <v>0</v>
      </c>
      <c r="W1494" s="3">
        <v>1.1574074074074101E-5</v>
      </c>
      <c r="X1494" s="2">
        <v>7</v>
      </c>
      <c r="Y1494" s="2">
        <v>0</v>
      </c>
      <c r="Z1494" s="3">
        <v>0</v>
      </c>
      <c r="AA1494" s="2">
        <v>0</v>
      </c>
      <c r="AB1494" s="3">
        <v>0</v>
      </c>
      <c r="AC1494" s="2">
        <v>0</v>
      </c>
      <c r="AD1494" s="3">
        <v>0</v>
      </c>
      <c r="AE1494" s="2" t="b">
        <v>1</v>
      </c>
      <c r="AF1494" s="2" t="b">
        <v>1</v>
      </c>
      <c r="AG1494" s="2">
        <v>4.7774598002433798E-2</v>
      </c>
      <c r="AH1494" s="3">
        <v>9.9537037037036999E-4</v>
      </c>
      <c r="AI1494" s="3">
        <v>3.3803587962963001E-3</v>
      </c>
      <c r="AJ1494" s="2">
        <v>76851.4765625</v>
      </c>
    </row>
    <row r="1495" spans="1:36" x14ac:dyDescent="0.2">
      <c r="A1495" s="2" t="s">
        <v>527</v>
      </c>
      <c r="B1495" s="2" t="s">
        <v>528</v>
      </c>
      <c r="D1495" s="2" t="s">
        <v>100</v>
      </c>
      <c r="L1495" s="4">
        <v>43161.637570173603</v>
      </c>
      <c r="M1495" s="3">
        <v>1.02076041666667E-2</v>
      </c>
      <c r="N1495" s="4">
        <v>43161.647777777798</v>
      </c>
      <c r="O1495" s="2">
        <v>15.6855573654175</v>
      </c>
      <c r="P1495" s="3">
        <v>2.2767673611111101E-2</v>
      </c>
      <c r="Q1495" s="2">
        <v>43.1763725280762</v>
      </c>
      <c r="R1495" s="2">
        <v>-2.0573439598083501</v>
      </c>
      <c r="S1495" s="2" t="s">
        <v>120</v>
      </c>
      <c r="T1495" s="2"/>
      <c r="V1495" s="2" t="b">
        <v>0</v>
      </c>
      <c r="W1495" s="3">
        <v>4.9768518518518499E-4</v>
      </c>
      <c r="X1495" s="2">
        <v>94</v>
      </c>
      <c r="Y1495" s="2">
        <v>0</v>
      </c>
      <c r="Z1495" s="3">
        <v>0</v>
      </c>
      <c r="AA1495" s="2">
        <v>0</v>
      </c>
      <c r="AB1495" s="3">
        <v>0</v>
      </c>
      <c r="AC1495" s="2">
        <v>0</v>
      </c>
      <c r="AD1495" s="3">
        <v>0</v>
      </c>
      <c r="AE1495" s="2" t="b">
        <v>1</v>
      </c>
      <c r="AF1495" s="2" t="b">
        <v>1</v>
      </c>
      <c r="AG1495" s="2">
        <v>15.6855573654175</v>
      </c>
      <c r="AH1495" s="3">
        <v>1.02076041666667E-2</v>
      </c>
      <c r="AI1495" s="3">
        <v>2.2767673611111101E-2</v>
      </c>
      <c r="AJ1495" s="2">
        <v>76851.5234375</v>
      </c>
    </row>
    <row r="1496" spans="1:36" x14ac:dyDescent="0.2">
      <c r="A1496" s="2" t="s">
        <v>527</v>
      </c>
      <c r="B1496" s="2" t="s">
        <v>528</v>
      </c>
      <c r="D1496" s="2" t="s">
        <v>100</v>
      </c>
      <c r="L1496" s="4">
        <v>43161.670545451401</v>
      </c>
      <c r="M1496" s="3">
        <v>7.5911226851851903E-3</v>
      </c>
      <c r="N1496" s="4">
        <v>43161.678136574097</v>
      </c>
      <c r="O1496" s="2">
        <v>8.9695491790771502</v>
      </c>
      <c r="P1496" s="3">
        <v>1.2918136574074099E-2</v>
      </c>
      <c r="Q1496" s="2">
        <v>43.109195709228501</v>
      </c>
      <c r="R1496" s="2">
        <v>-2.0667390823364298</v>
      </c>
      <c r="S1496" s="2" t="s">
        <v>308</v>
      </c>
      <c r="T1496" s="2" t="s">
        <v>309</v>
      </c>
      <c r="V1496" s="2" t="b">
        <v>0</v>
      </c>
      <c r="W1496" s="3">
        <v>6.9444444444444404E-5</v>
      </c>
      <c r="X1496" s="2">
        <v>92</v>
      </c>
      <c r="Y1496" s="2">
        <v>0</v>
      </c>
      <c r="Z1496" s="3">
        <v>0</v>
      </c>
      <c r="AA1496" s="2">
        <v>0</v>
      </c>
      <c r="AB1496" s="3">
        <v>0</v>
      </c>
      <c r="AC1496" s="2">
        <v>0</v>
      </c>
      <c r="AD1496" s="3">
        <v>0</v>
      </c>
      <c r="AE1496" s="2" t="b">
        <v>1</v>
      </c>
      <c r="AF1496" s="2" t="b">
        <v>1</v>
      </c>
      <c r="AG1496" s="2">
        <v>8.9695491790771502</v>
      </c>
      <c r="AH1496" s="3">
        <v>7.5911226851851903E-3</v>
      </c>
      <c r="AI1496" s="3">
        <v>1.2918136574074099E-2</v>
      </c>
      <c r="AJ1496" s="2">
        <v>76867.2109375</v>
      </c>
    </row>
    <row r="1497" spans="1:36" x14ac:dyDescent="0.2">
      <c r="A1497" s="2" t="s">
        <v>527</v>
      </c>
      <c r="B1497" s="2" t="s">
        <v>528</v>
      </c>
      <c r="D1497" s="2" t="s">
        <v>100</v>
      </c>
      <c r="L1497" s="4">
        <v>43161.691054710602</v>
      </c>
      <c r="M1497" s="3">
        <v>1.27240740740741E-3</v>
      </c>
      <c r="N1497" s="4">
        <v>43161.6923271181</v>
      </c>
      <c r="O1497" s="2">
        <v>0.13130852580070501</v>
      </c>
      <c r="P1497" s="3">
        <v>2.60835722222222</v>
      </c>
      <c r="Q1497" s="2">
        <v>43.108814239502003</v>
      </c>
      <c r="R1497" s="2">
        <v>-2.06561279296875</v>
      </c>
      <c r="S1497" s="2" t="s">
        <v>119</v>
      </c>
      <c r="T1497" s="2" t="s">
        <v>40</v>
      </c>
      <c r="V1497" s="2" t="b">
        <v>0</v>
      </c>
      <c r="W1497" s="3">
        <v>0</v>
      </c>
      <c r="X1497" s="2">
        <v>20</v>
      </c>
      <c r="Y1497" s="2">
        <v>0</v>
      </c>
      <c r="Z1497" s="3">
        <v>0</v>
      </c>
      <c r="AA1497" s="2">
        <v>0</v>
      </c>
      <c r="AB1497" s="3">
        <v>0</v>
      </c>
      <c r="AC1497" s="2">
        <v>0</v>
      </c>
      <c r="AD1497" s="3">
        <v>0</v>
      </c>
      <c r="AE1497" s="2" t="b">
        <v>1</v>
      </c>
      <c r="AF1497" s="2" t="b">
        <v>1</v>
      </c>
      <c r="AG1497" s="2">
        <v>0.13130852580070501</v>
      </c>
      <c r="AH1497" s="3">
        <v>1.27240740740741E-3</v>
      </c>
      <c r="AI1497" s="3">
        <v>1.6006215277777801E-2</v>
      </c>
      <c r="AJ1497" s="2">
        <v>76876.1796875</v>
      </c>
    </row>
    <row r="1498" spans="1:36" x14ac:dyDescent="0.2">
      <c r="A1498" s="2" t="s">
        <v>527</v>
      </c>
      <c r="B1498" s="2" t="s">
        <v>528</v>
      </c>
      <c r="D1498" s="2" t="s">
        <v>100</v>
      </c>
      <c r="L1498" s="4">
        <v>43164.300684340298</v>
      </c>
      <c r="M1498" s="3">
        <v>1.26026967592593E-2</v>
      </c>
      <c r="N1498" s="4">
        <v>43164.313287037003</v>
      </c>
      <c r="O1498" s="2">
        <v>6.29758977890015</v>
      </c>
      <c r="P1498" s="3">
        <v>1.7778506944444401E-2</v>
      </c>
      <c r="Q1498" s="2">
        <v>43.140094757080099</v>
      </c>
      <c r="R1498" s="2">
        <v>-2.0523006916046098</v>
      </c>
      <c r="S1498" s="2" t="s">
        <v>646</v>
      </c>
      <c r="T1498" s="2"/>
      <c r="V1498" s="2" t="b">
        <v>0</v>
      </c>
      <c r="W1498" s="3">
        <v>9.2592592592592602E-5</v>
      </c>
      <c r="X1498" s="2">
        <v>85</v>
      </c>
      <c r="Y1498" s="2">
        <v>0</v>
      </c>
      <c r="Z1498" s="3">
        <v>0</v>
      </c>
      <c r="AA1498" s="2">
        <v>0</v>
      </c>
      <c r="AB1498" s="3">
        <v>0</v>
      </c>
      <c r="AC1498" s="2">
        <v>0</v>
      </c>
      <c r="AD1498" s="3">
        <v>0</v>
      </c>
      <c r="AE1498" s="2" t="b">
        <v>0</v>
      </c>
      <c r="AF1498" s="2" t="b">
        <v>0</v>
      </c>
      <c r="AG1498" s="2">
        <v>0</v>
      </c>
      <c r="AH1498" s="3">
        <v>0</v>
      </c>
      <c r="AI1498" s="3">
        <v>0</v>
      </c>
      <c r="AJ1498" s="2">
        <v>76876.3125</v>
      </c>
    </row>
    <row r="1499" spans="1:36" x14ac:dyDescent="0.2">
      <c r="A1499" s="2" t="s">
        <v>527</v>
      </c>
      <c r="B1499" s="2" t="s">
        <v>528</v>
      </c>
      <c r="D1499" s="2" t="s">
        <v>100</v>
      </c>
      <c r="L1499" s="4">
        <v>43164.331065544</v>
      </c>
      <c r="M1499" s="3">
        <v>1.2939085648148101E-2</v>
      </c>
      <c r="N1499" s="4">
        <v>43164.344004629602</v>
      </c>
      <c r="O1499" s="2">
        <v>10.875801086425801</v>
      </c>
      <c r="P1499" s="3">
        <v>1.4135069444444399E-3</v>
      </c>
      <c r="Q1499" s="2">
        <v>43.0885620117188</v>
      </c>
      <c r="R1499" s="2">
        <v>-2.12413430213928</v>
      </c>
      <c r="S1499" s="2" t="s">
        <v>672</v>
      </c>
      <c r="T1499" s="2"/>
      <c r="V1499" s="2" t="b">
        <v>0</v>
      </c>
      <c r="W1499" s="3">
        <v>2.31481481481481E-5</v>
      </c>
      <c r="X1499" s="2">
        <v>94</v>
      </c>
      <c r="Y1499" s="2">
        <v>0</v>
      </c>
      <c r="Z1499" s="3">
        <v>0</v>
      </c>
      <c r="AA1499" s="2">
        <v>0</v>
      </c>
      <c r="AB1499" s="3">
        <v>0</v>
      </c>
      <c r="AC1499" s="2">
        <v>0</v>
      </c>
      <c r="AD1499" s="3">
        <v>0</v>
      </c>
      <c r="AE1499" s="2" t="b">
        <v>0</v>
      </c>
      <c r="AF1499" s="2" t="b">
        <v>1</v>
      </c>
      <c r="AG1499" s="2">
        <v>9.2845430374145508</v>
      </c>
      <c r="AH1499" s="3">
        <v>1.06712962962963E-2</v>
      </c>
      <c r="AI1499" s="3">
        <v>1.4135069444444399E-3</v>
      </c>
      <c r="AJ1499" s="2">
        <v>76882.609375</v>
      </c>
    </row>
    <row r="1500" spans="1:36" x14ac:dyDescent="0.2">
      <c r="A1500" s="2" t="s">
        <v>527</v>
      </c>
      <c r="B1500" s="2" t="s">
        <v>528</v>
      </c>
      <c r="D1500" s="2" t="s">
        <v>100</v>
      </c>
      <c r="L1500" s="4">
        <v>43164.345418136603</v>
      </c>
      <c r="M1500" s="3">
        <v>6.9370370370370397E-4</v>
      </c>
      <c r="N1500" s="4">
        <v>43164.346111840299</v>
      </c>
      <c r="O1500" s="2">
        <v>4.6556208282709101E-2</v>
      </c>
      <c r="P1500" s="3">
        <v>9.0509259259259293E-3</v>
      </c>
      <c r="Q1500" s="2">
        <v>43.088539123535199</v>
      </c>
      <c r="R1500" s="2">
        <v>-2.1240575313568102</v>
      </c>
      <c r="S1500" s="2" t="s">
        <v>673</v>
      </c>
      <c r="T1500" s="2"/>
      <c r="V1500" s="2" t="b">
        <v>0</v>
      </c>
      <c r="W1500" s="3">
        <v>0</v>
      </c>
      <c r="X1500" s="2">
        <v>5</v>
      </c>
      <c r="Y1500" s="2">
        <v>0</v>
      </c>
      <c r="Z1500" s="3">
        <v>0</v>
      </c>
      <c r="AA1500" s="2">
        <v>0</v>
      </c>
      <c r="AB1500" s="3">
        <v>0</v>
      </c>
      <c r="AC1500" s="2">
        <v>0</v>
      </c>
      <c r="AD1500" s="3">
        <v>0</v>
      </c>
      <c r="AE1500" s="2" t="b">
        <v>1</v>
      </c>
      <c r="AF1500" s="2" t="b">
        <v>1</v>
      </c>
      <c r="AG1500" s="2">
        <v>4.6556208282709101E-2</v>
      </c>
      <c r="AH1500" s="3">
        <v>6.9370370370370397E-4</v>
      </c>
      <c r="AI1500" s="3">
        <v>9.0509259259259293E-3</v>
      </c>
      <c r="AJ1500" s="2">
        <v>76893.484375</v>
      </c>
    </row>
    <row r="1501" spans="1:36" x14ac:dyDescent="0.2">
      <c r="A1501" s="2" t="s">
        <v>527</v>
      </c>
      <c r="B1501" s="2" t="s">
        <v>528</v>
      </c>
      <c r="D1501" s="2" t="s">
        <v>100</v>
      </c>
      <c r="L1501" s="4">
        <v>43164.355162766202</v>
      </c>
      <c r="M1501" s="3">
        <v>7.2793634259259296E-3</v>
      </c>
      <c r="N1501" s="4">
        <v>43164.362442129597</v>
      </c>
      <c r="O1501" s="2">
        <v>5.54260206222534</v>
      </c>
      <c r="P1501" s="3">
        <v>1.30562847222222E-2</v>
      </c>
      <c r="Q1501" s="2">
        <v>43.096523284912102</v>
      </c>
      <c r="R1501" s="2">
        <v>-2.09484791755676</v>
      </c>
      <c r="S1501" s="2" t="s">
        <v>376</v>
      </c>
      <c r="T1501" s="2"/>
      <c r="V1501" s="2" t="b">
        <v>0</v>
      </c>
      <c r="W1501" s="3">
        <v>3.4722222222222202E-5</v>
      </c>
      <c r="X1501" s="2">
        <v>90</v>
      </c>
      <c r="Y1501" s="2">
        <v>0</v>
      </c>
      <c r="Z1501" s="3">
        <v>0</v>
      </c>
      <c r="AA1501" s="2">
        <v>0</v>
      </c>
      <c r="AB1501" s="3">
        <v>0</v>
      </c>
      <c r="AC1501" s="2">
        <v>0</v>
      </c>
      <c r="AD1501" s="3">
        <v>0</v>
      </c>
      <c r="AE1501" s="2" t="b">
        <v>1</v>
      </c>
      <c r="AF1501" s="2" t="b">
        <v>1</v>
      </c>
      <c r="AG1501" s="2">
        <v>5.54260206222534</v>
      </c>
      <c r="AH1501" s="3">
        <v>7.2793634259259296E-3</v>
      </c>
      <c r="AI1501" s="3">
        <v>1.30562847222222E-2</v>
      </c>
      <c r="AJ1501" s="2">
        <v>76893.53125</v>
      </c>
    </row>
    <row r="1502" spans="1:36" x14ac:dyDescent="0.2">
      <c r="A1502" s="2" t="s">
        <v>527</v>
      </c>
      <c r="B1502" s="2" t="s">
        <v>528</v>
      </c>
      <c r="D1502" s="2" t="s">
        <v>100</v>
      </c>
      <c r="L1502" s="4">
        <v>43164.375498414403</v>
      </c>
      <c r="M1502" s="3">
        <v>9.5023148148148107E-3</v>
      </c>
      <c r="N1502" s="4">
        <v>43164.385000729199</v>
      </c>
      <c r="O1502" s="2">
        <v>8.9666051864624006</v>
      </c>
      <c r="P1502" s="3">
        <v>2.07762037037037E-2</v>
      </c>
      <c r="Q1502" s="2">
        <v>43.109531402587898</v>
      </c>
      <c r="R1502" s="2">
        <v>-2.0660991668701199</v>
      </c>
      <c r="S1502" s="2" t="s">
        <v>114</v>
      </c>
      <c r="T1502" s="2" t="s">
        <v>40</v>
      </c>
      <c r="V1502" s="2" t="b">
        <v>0</v>
      </c>
      <c r="W1502" s="3">
        <v>0</v>
      </c>
      <c r="X1502" s="2">
        <v>92</v>
      </c>
      <c r="Y1502" s="2">
        <v>0</v>
      </c>
      <c r="Z1502" s="3">
        <v>0</v>
      </c>
      <c r="AA1502" s="2">
        <v>0</v>
      </c>
      <c r="AB1502" s="3">
        <v>0</v>
      </c>
      <c r="AC1502" s="2">
        <v>0</v>
      </c>
      <c r="AD1502" s="3">
        <v>0</v>
      </c>
      <c r="AE1502" s="2" t="b">
        <v>1</v>
      </c>
      <c r="AF1502" s="2" t="b">
        <v>1</v>
      </c>
      <c r="AG1502" s="2">
        <v>8.9666051864624006</v>
      </c>
      <c r="AH1502" s="3">
        <v>9.5023148148148107E-3</v>
      </c>
      <c r="AI1502" s="3">
        <v>2.07762037037037E-2</v>
      </c>
      <c r="AJ1502" s="2">
        <v>76899.0703125</v>
      </c>
    </row>
    <row r="1503" spans="1:36" x14ac:dyDescent="0.2">
      <c r="A1503" s="2" t="s">
        <v>527</v>
      </c>
      <c r="B1503" s="2" t="s">
        <v>528</v>
      </c>
      <c r="D1503" s="2" t="s">
        <v>100</v>
      </c>
      <c r="L1503" s="4">
        <v>43164.405776932901</v>
      </c>
      <c r="M1503" s="3">
        <v>2.51010416666667E-3</v>
      </c>
      <c r="N1503" s="4">
        <v>43164.408287036997</v>
      </c>
      <c r="O1503" s="2">
        <v>0.25483879446983299</v>
      </c>
      <c r="P1503" s="3">
        <v>2.82407407407407E-3</v>
      </c>
      <c r="Q1503" s="2">
        <v>43.108993530273402</v>
      </c>
      <c r="R1503" s="2">
        <v>-2.0648961067199698</v>
      </c>
      <c r="S1503" s="2" t="s">
        <v>119</v>
      </c>
      <c r="T1503" s="2" t="s">
        <v>40</v>
      </c>
      <c r="V1503" s="2" t="b">
        <v>0</v>
      </c>
      <c r="W1503" s="3">
        <v>2.82407407407407E-3</v>
      </c>
      <c r="X1503" s="2">
        <v>16</v>
      </c>
      <c r="Y1503" s="2">
        <v>0</v>
      </c>
      <c r="Z1503" s="3">
        <v>0</v>
      </c>
      <c r="AA1503" s="2">
        <v>0</v>
      </c>
      <c r="AB1503" s="3">
        <v>0</v>
      </c>
      <c r="AC1503" s="2">
        <v>0</v>
      </c>
      <c r="AD1503" s="3">
        <v>0</v>
      </c>
      <c r="AE1503" s="2" t="b">
        <v>1</v>
      </c>
      <c r="AF1503" s="2" t="b">
        <v>1</v>
      </c>
      <c r="AG1503" s="2">
        <v>0.25483879446983299</v>
      </c>
      <c r="AH1503" s="3">
        <v>2.51010416666667E-3</v>
      </c>
      <c r="AI1503" s="3">
        <v>2.82407407407407E-3</v>
      </c>
      <c r="AJ1503" s="2">
        <v>76908.0390625</v>
      </c>
    </row>
    <row r="1504" spans="1:36" x14ac:dyDescent="0.2">
      <c r="A1504" s="2" t="s">
        <v>527</v>
      </c>
      <c r="B1504" s="2" t="s">
        <v>528</v>
      </c>
      <c r="D1504" s="2" t="s">
        <v>100</v>
      </c>
      <c r="L1504" s="4">
        <v>43164.411111111098</v>
      </c>
      <c r="M1504" s="3">
        <v>5.4398148148148101E-4</v>
      </c>
      <c r="N1504" s="4">
        <v>43164.411655092597</v>
      </c>
      <c r="O1504" s="2">
        <v>3.4924264997243902E-2</v>
      </c>
      <c r="P1504" s="3">
        <v>2.62984606481481E-2</v>
      </c>
      <c r="Q1504" s="2">
        <v>43.108913421630902</v>
      </c>
      <c r="R1504" s="2">
        <v>-2.0650496482849099</v>
      </c>
      <c r="S1504" s="2" t="s">
        <v>119</v>
      </c>
      <c r="T1504" s="2" t="s">
        <v>40</v>
      </c>
      <c r="V1504" s="2" t="b">
        <v>0</v>
      </c>
      <c r="W1504" s="3">
        <v>8.1018518518518503E-5</v>
      </c>
      <c r="X1504" s="2">
        <v>3</v>
      </c>
      <c r="Y1504" s="2">
        <v>0</v>
      </c>
      <c r="Z1504" s="3">
        <v>0</v>
      </c>
      <c r="AA1504" s="2">
        <v>0</v>
      </c>
      <c r="AB1504" s="3">
        <v>0</v>
      </c>
      <c r="AC1504" s="2">
        <v>0</v>
      </c>
      <c r="AD1504" s="3">
        <v>0</v>
      </c>
      <c r="AE1504" s="2" t="b">
        <v>1</v>
      </c>
      <c r="AF1504" s="2" t="b">
        <v>1</v>
      </c>
      <c r="AG1504" s="2">
        <v>3.4924264997243902E-2</v>
      </c>
      <c r="AH1504" s="3">
        <v>5.4398148148148101E-4</v>
      </c>
      <c r="AI1504" s="3">
        <v>2.62984606481481E-2</v>
      </c>
      <c r="AJ1504" s="2">
        <v>76908.296875</v>
      </c>
    </row>
    <row r="1505" spans="1:36" x14ac:dyDescent="0.2">
      <c r="A1505" s="2" t="s">
        <v>527</v>
      </c>
      <c r="B1505" s="2" t="s">
        <v>528</v>
      </c>
      <c r="D1505" s="2" t="s">
        <v>100</v>
      </c>
      <c r="L1505" s="4">
        <v>43164.437953553199</v>
      </c>
      <c r="M1505" s="3">
        <v>1.05107638888889E-3</v>
      </c>
      <c r="N1505" s="4">
        <v>43164.439004629603</v>
      </c>
      <c r="O1505" s="2">
        <v>0.16283388435840601</v>
      </c>
      <c r="P1505" s="3">
        <v>3.7044328703703701E-3</v>
      </c>
      <c r="Q1505" s="2">
        <v>43.109580993652301</v>
      </c>
      <c r="R1505" s="2">
        <v>-2.0662271976470898</v>
      </c>
      <c r="S1505" s="2" t="s">
        <v>114</v>
      </c>
      <c r="T1505" s="2" t="s">
        <v>40</v>
      </c>
      <c r="V1505" s="2" t="b">
        <v>0</v>
      </c>
      <c r="W1505" s="3">
        <v>1.1574074074074101E-5</v>
      </c>
      <c r="X1505" s="2">
        <v>20</v>
      </c>
      <c r="Y1505" s="2">
        <v>0</v>
      </c>
      <c r="Z1505" s="3">
        <v>0</v>
      </c>
      <c r="AA1505" s="2">
        <v>0</v>
      </c>
      <c r="AB1505" s="3">
        <v>0</v>
      </c>
      <c r="AC1505" s="2">
        <v>0</v>
      </c>
      <c r="AD1505" s="3">
        <v>0</v>
      </c>
      <c r="AE1505" s="2" t="b">
        <v>1</v>
      </c>
      <c r="AF1505" s="2" t="b">
        <v>1</v>
      </c>
      <c r="AG1505" s="2">
        <v>0.16283388435840601</v>
      </c>
      <c r="AH1505" s="3">
        <v>1.05107638888889E-3</v>
      </c>
      <c r="AI1505" s="3">
        <v>3.7044328703703701E-3</v>
      </c>
      <c r="AJ1505" s="2">
        <v>76908.328125</v>
      </c>
    </row>
    <row r="1506" spans="1:36" x14ac:dyDescent="0.2">
      <c r="A1506" s="2" t="s">
        <v>527</v>
      </c>
      <c r="B1506" s="2" t="s">
        <v>528</v>
      </c>
      <c r="D1506" s="2" t="s">
        <v>100</v>
      </c>
      <c r="L1506" s="4">
        <v>43164.442709062503</v>
      </c>
      <c r="M1506" s="3">
        <v>1.08673263888889E-2</v>
      </c>
      <c r="N1506" s="4">
        <v>43164.4535763889</v>
      </c>
      <c r="O1506" s="2">
        <v>12.749432563781699</v>
      </c>
      <c r="P1506" s="3">
        <v>4.3525810185185204E-3</v>
      </c>
      <c r="Q1506" s="2">
        <v>43.078731536865199</v>
      </c>
      <c r="R1506" s="2">
        <v>-2.1564671993255602</v>
      </c>
      <c r="S1506" s="2" t="s">
        <v>191</v>
      </c>
      <c r="T1506" s="2"/>
      <c r="V1506" s="2" t="b">
        <v>0</v>
      </c>
      <c r="W1506" s="3">
        <v>1.1574074074074101E-5</v>
      </c>
      <c r="X1506" s="2">
        <v>92</v>
      </c>
      <c r="Y1506" s="2">
        <v>0</v>
      </c>
      <c r="Z1506" s="3">
        <v>0</v>
      </c>
      <c r="AA1506" s="2">
        <v>0</v>
      </c>
      <c r="AB1506" s="3">
        <v>0</v>
      </c>
      <c r="AC1506" s="2">
        <v>0</v>
      </c>
      <c r="AD1506" s="3">
        <v>0</v>
      </c>
      <c r="AE1506" s="2" t="b">
        <v>1</v>
      </c>
      <c r="AF1506" s="2" t="b">
        <v>1</v>
      </c>
      <c r="AG1506" s="2">
        <v>12.749432563781699</v>
      </c>
      <c r="AH1506" s="3">
        <v>1.08673263888889E-2</v>
      </c>
      <c r="AI1506" s="3">
        <v>4.3525810185185204E-3</v>
      </c>
      <c r="AJ1506" s="2">
        <v>76908.4921875</v>
      </c>
    </row>
    <row r="1507" spans="1:36" x14ac:dyDescent="0.2">
      <c r="A1507" s="2" t="s">
        <v>527</v>
      </c>
      <c r="B1507" s="2" t="s">
        <v>528</v>
      </c>
      <c r="D1507" s="2" t="s">
        <v>100</v>
      </c>
      <c r="L1507" s="4">
        <v>43164.457928969903</v>
      </c>
      <c r="M1507" s="3">
        <v>4.4458796296296304E-3</v>
      </c>
      <c r="N1507" s="4">
        <v>43164.4623748495</v>
      </c>
      <c r="O1507" s="2">
        <v>4.90718793869019</v>
      </c>
      <c r="P1507" s="3">
        <v>5.2647685185185202E-3</v>
      </c>
      <c r="Q1507" s="2">
        <v>43.050472259521499</v>
      </c>
      <c r="R1507" s="2">
        <v>-2.1783297061920202</v>
      </c>
      <c r="S1507" s="2" t="s">
        <v>356</v>
      </c>
      <c r="T1507" s="2"/>
      <c r="V1507" s="2" t="b">
        <v>0</v>
      </c>
      <c r="W1507" s="3">
        <v>0</v>
      </c>
      <c r="X1507" s="2">
        <v>92</v>
      </c>
      <c r="Y1507" s="2">
        <v>0</v>
      </c>
      <c r="Z1507" s="3">
        <v>0</v>
      </c>
      <c r="AA1507" s="2">
        <v>0</v>
      </c>
      <c r="AB1507" s="3">
        <v>0</v>
      </c>
      <c r="AC1507" s="2">
        <v>0</v>
      </c>
      <c r="AD1507" s="3">
        <v>0</v>
      </c>
      <c r="AE1507" s="2" t="b">
        <v>1</v>
      </c>
      <c r="AF1507" s="2" t="b">
        <v>1</v>
      </c>
      <c r="AG1507" s="2">
        <v>4.90718793869019</v>
      </c>
      <c r="AH1507" s="3">
        <v>4.4458796296296304E-3</v>
      </c>
      <c r="AI1507" s="3">
        <v>5.2647685185185202E-3</v>
      </c>
      <c r="AJ1507" s="2">
        <v>76921.2421875</v>
      </c>
    </row>
    <row r="1508" spans="1:36" x14ac:dyDescent="0.2">
      <c r="A1508" s="2" t="s">
        <v>527</v>
      </c>
      <c r="B1508" s="2" t="s">
        <v>528</v>
      </c>
      <c r="D1508" s="2" t="s">
        <v>100</v>
      </c>
      <c r="L1508" s="4">
        <v>43164.467639618102</v>
      </c>
      <c r="M1508" s="3">
        <v>8.2631597222222204E-3</v>
      </c>
      <c r="N1508" s="4">
        <v>43164.475902777798</v>
      </c>
      <c r="O1508" s="2">
        <v>8.47405910491943</v>
      </c>
      <c r="P1508" s="3">
        <v>1.7368402777777801E-3</v>
      </c>
      <c r="Q1508" s="2">
        <v>43.017829895019503</v>
      </c>
      <c r="R1508" s="2">
        <v>-2.24614405632019</v>
      </c>
      <c r="S1508" s="2" t="s">
        <v>529</v>
      </c>
      <c r="T1508" s="2"/>
      <c r="V1508" s="2" t="b">
        <v>0</v>
      </c>
      <c r="W1508" s="3">
        <v>2.31481481481481E-5</v>
      </c>
      <c r="X1508" s="2">
        <v>92</v>
      </c>
      <c r="Y1508" s="2">
        <v>0</v>
      </c>
      <c r="Z1508" s="3">
        <v>0</v>
      </c>
      <c r="AA1508" s="2">
        <v>0</v>
      </c>
      <c r="AB1508" s="3">
        <v>0</v>
      </c>
      <c r="AC1508" s="2">
        <v>0</v>
      </c>
      <c r="AD1508" s="3">
        <v>0</v>
      </c>
      <c r="AE1508" s="2" t="b">
        <v>1</v>
      </c>
      <c r="AF1508" s="2" t="b">
        <v>1</v>
      </c>
      <c r="AG1508" s="2">
        <v>8.47405910491943</v>
      </c>
      <c r="AH1508" s="3">
        <v>8.2631597222222204E-3</v>
      </c>
      <c r="AI1508" s="3">
        <v>1.7368402777777801E-3</v>
      </c>
      <c r="AJ1508" s="2">
        <v>76926.1484375</v>
      </c>
    </row>
    <row r="1509" spans="1:36" x14ac:dyDescent="0.2">
      <c r="A1509" s="2" t="s">
        <v>527</v>
      </c>
      <c r="B1509" s="2" t="s">
        <v>528</v>
      </c>
      <c r="D1509" s="2" t="s">
        <v>100</v>
      </c>
      <c r="L1509" s="4">
        <v>43164.477639618097</v>
      </c>
      <c r="M1509" s="3">
        <v>6.3584490740740702E-4</v>
      </c>
      <c r="N1509" s="4">
        <v>43164.478275463</v>
      </c>
      <c r="O1509" s="2">
        <v>5.1646247506141697E-2</v>
      </c>
      <c r="P1509" s="3">
        <v>7.1419328703703697E-3</v>
      </c>
      <c r="Q1509" s="2">
        <v>43.017829895019503</v>
      </c>
      <c r="R1509" s="2">
        <v>-2.24614405632019</v>
      </c>
      <c r="S1509" s="2" t="s">
        <v>529</v>
      </c>
      <c r="T1509" s="2"/>
      <c r="V1509" s="2" t="b">
        <v>0</v>
      </c>
      <c r="W1509" s="3">
        <v>1.6203703703703701E-4</v>
      </c>
      <c r="X1509" s="2">
        <v>2</v>
      </c>
      <c r="Y1509" s="2">
        <v>0</v>
      </c>
      <c r="Z1509" s="3">
        <v>0</v>
      </c>
      <c r="AA1509" s="2">
        <v>0</v>
      </c>
      <c r="AB1509" s="3">
        <v>0</v>
      </c>
      <c r="AC1509" s="2">
        <v>0</v>
      </c>
      <c r="AD1509" s="3">
        <v>0</v>
      </c>
      <c r="AE1509" s="2" t="b">
        <v>1</v>
      </c>
      <c r="AF1509" s="2" t="b">
        <v>1</v>
      </c>
      <c r="AG1509" s="2">
        <v>5.1646247506141697E-2</v>
      </c>
      <c r="AH1509" s="3">
        <v>6.3584490740740702E-4</v>
      </c>
      <c r="AI1509" s="3">
        <v>7.1419328703703697E-3</v>
      </c>
      <c r="AJ1509" s="2">
        <v>76934.625</v>
      </c>
    </row>
    <row r="1510" spans="1:36" x14ac:dyDescent="0.2">
      <c r="A1510" s="2" t="s">
        <v>527</v>
      </c>
      <c r="B1510" s="2" t="s">
        <v>528</v>
      </c>
      <c r="D1510" s="2" t="s">
        <v>100</v>
      </c>
      <c r="L1510" s="4">
        <v>43164.485417395801</v>
      </c>
      <c r="M1510" s="3">
        <v>8.2284374999999996E-3</v>
      </c>
      <c r="N1510" s="4">
        <v>43164.493645833303</v>
      </c>
      <c r="O1510" s="2">
        <v>6.5219426155090297</v>
      </c>
      <c r="P1510" s="3">
        <v>3.9011921296296299E-3</v>
      </c>
      <c r="Q1510" s="2">
        <v>43.052749633789098</v>
      </c>
      <c r="R1510" s="2">
        <v>-2.2223103046417201</v>
      </c>
      <c r="S1510" s="2" t="s">
        <v>361</v>
      </c>
      <c r="T1510" s="2"/>
      <c r="V1510" s="2" t="b">
        <v>0</v>
      </c>
      <c r="W1510" s="3">
        <v>1.1574074074074101E-5</v>
      </c>
      <c r="X1510" s="2">
        <v>94</v>
      </c>
      <c r="Y1510" s="2">
        <v>0</v>
      </c>
      <c r="Z1510" s="3">
        <v>0</v>
      </c>
      <c r="AA1510" s="2">
        <v>0</v>
      </c>
      <c r="AB1510" s="3">
        <v>0</v>
      </c>
      <c r="AC1510" s="2">
        <v>0</v>
      </c>
      <c r="AD1510" s="3">
        <v>0</v>
      </c>
      <c r="AE1510" s="2" t="b">
        <v>1</v>
      </c>
      <c r="AF1510" s="2" t="b">
        <v>1</v>
      </c>
      <c r="AG1510" s="2">
        <v>6.5219426155090297</v>
      </c>
      <c r="AH1510" s="3">
        <v>8.2284374999999996E-3</v>
      </c>
      <c r="AI1510" s="3">
        <v>3.9011921296296299E-3</v>
      </c>
      <c r="AJ1510" s="2">
        <v>76934.671875</v>
      </c>
    </row>
    <row r="1511" spans="1:36" x14ac:dyDescent="0.2">
      <c r="A1511" s="2" t="s">
        <v>527</v>
      </c>
      <c r="B1511" s="2" t="s">
        <v>528</v>
      </c>
      <c r="D1511" s="2" t="s">
        <v>100</v>
      </c>
      <c r="L1511" s="4">
        <v>43164.497547025501</v>
      </c>
      <c r="M1511" s="3">
        <v>5.0339930555555598E-3</v>
      </c>
      <c r="N1511" s="4">
        <v>43164.502581018503</v>
      </c>
      <c r="O1511" s="2">
        <v>1.4633401632309</v>
      </c>
      <c r="P1511" s="3">
        <v>9.6211805555555601E-4</v>
      </c>
      <c r="Q1511" s="2">
        <v>43.052364349365199</v>
      </c>
      <c r="R1511" s="2">
        <v>-2.22574090957642</v>
      </c>
      <c r="S1511" s="2" t="s">
        <v>542</v>
      </c>
      <c r="T1511" s="2"/>
      <c r="V1511" s="2" t="b">
        <v>0</v>
      </c>
      <c r="W1511" s="3">
        <v>1.1574074074074101E-5</v>
      </c>
      <c r="X1511" s="2">
        <v>52</v>
      </c>
      <c r="Y1511" s="2">
        <v>0</v>
      </c>
      <c r="Z1511" s="3">
        <v>0</v>
      </c>
      <c r="AA1511" s="2">
        <v>0</v>
      </c>
      <c r="AB1511" s="3">
        <v>0</v>
      </c>
      <c r="AC1511" s="2">
        <v>0</v>
      </c>
      <c r="AD1511" s="3">
        <v>0</v>
      </c>
      <c r="AE1511" s="2" t="b">
        <v>1</v>
      </c>
      <c r="AF1511" s="2" t="b">
        <v>1</v>
      </c>
      <c r="AG1511" s="2">
        <v>1.4633401632309</v>
      </c>
      <c r="AH1511" s="3">
        <v>5.0339930555555598E-3</v>
      </c>
      <c r="AI1511" s="3">
        <v>9.6211805555555601E-4</v>
      </c>
      <c r="AJ1511" s="2">
        <v>76941.1953125</v>
      </c>
    </row>
    <row r="1512" spans="1:36" x14ac:dyDescent="0.2">
      <c r="A1512" s="2" t="s">
        <v>527</v>
      </c>
      <c r="B1512" s="2" t="s">
        <v>528</v>
      </c>
      <c r="D1512" s="2" t="s">
        <v>100</v>
      </c>
      <c r="L1512" s="4">
        <v>43164.503543136598</v>
      </c>
      <c r="M1512" s="3">
        <v>4.3834490740740699E-4</v>
      </c>
      <c r="N1512" s="4">
        <v>43164.503981481503</v>
      </c>
      <c r="O1512" s="2">
        <v>3.9480961859226199E-2</v>
      </c>
      <c r="P1512" s="3">
        <v>5.35952546296296E-3</v>
      </c>
      <c r="Q1512" s="2">
        <v>43.052391052246101</v>
      </c>
      <c r="R1512" s="2">
        <v>-2.2256896495819101</v>
      </c>
      <c r="S1512" s="2" t="s">
        <v>542</v>
      </c>
      <c r="T1512" s="2"/>
      <c r="V1512" s="2" t="b">
        <v>0</v>
      </c>
      <c r="W1512" s="3">
        <v>1.1574074074074101E-5</v>
      </c>
      <c r="X1512" s="2">
        <v>4</v>
      </c>
      <c r="Y1512" s="2">
        <v>0</v>
      </c>
      <c r="Z1512" s="3">
        <v>0</v>
      </c>
      <c r="AA1512" s="2">
        <v>0</v>
      </c>
      <c r="AB1512" s="3">
        <v>0</v>
      </c>
      <c r="AC1512" s="2">
        <v>0</v>
      </c>
      <c r="AD1512" s="3">
        <v>0</v>
      </c>
      <c r="AE1512" s="2" t="b">
        <v>1</v>
      </c>
      <c r="AF1512" s="2" t="b">
        <v>1</v>
      </c>
      <c r="AG1512" s="2">
        <v>3.9480961859226199E-2</v>
      </c>
      <c r="AH1512" s="3">
        <v>4.3834490740740699E-4</v>
      </c>
      <c r="AI1512" s="3">
        <v>5.35952546296296E-3</v>
      </c>
      <c r="AJ1512" s="2">
        <v>76942.6640625</v>
      </c>
    </row>
    <row r="1513" spans="1:36" x14ac:dyDescent="0.2">
      <c r="A1513" s="2" t="s">
        <v>527</v>
      </c>
      <c r="B1513" s="2" t="s">
        <v>528</v>
      </c>
      <c r="D1513" s="2" t="s">
        <v>100</v>
      </c>
      <c r="L1513" s="4">
        <v>43164.509341006902</v>
      </c>
      <c r="M1513" s="3">
        <v>2.0763159722222198E-2</v>
      </c>
      <c r="N1513" s="4">
        <v>43164.530104166697</v>
      </c>
      <c r="O1513" s="2">
        <v>24.946916580200199</v>
      </c>
      <c r="P1513" s="3">
        <v>4.6882291666666704E-3</v>
      </c>
      <c r="Q1513" s="2">
        <v>43.170406341552699</v>
      </c>
      <c r="R1513" s="2">
        <v>-2.3254272937774698</v>
      </c>
      <c r="S1513" s="2" t="s">
        <v>674</v>
      </c>
      <c r="T1513" s="2"/>
      <c r="V1513" s="2" t="b">
        <v>0</v>
      </c>
      <c r="W1513" s="3">
        <v>2.31481481481481E-5</v>
      </c>
      <c r="X1513" s="2">
        <v>92</v>
      </c>
      <c r="Y1513" s="2">
        <v>0</v>
      </c>
      <c r="Z1513" s="3">
        <v>0</v>
      </c>
      <c r="AA1513" s="2">
        <v>0</v>
      </c>
      <c r="AB1513" s="3">
        <v>0</v>
      </c>
      <c r="AC1513" s="2">
        <v>0</v>
      </c>
      <c r="AD1513" s="3">
        <v>0</v>
      </c>
      <c r="AE1513" s="2" t="b">
        <v>1</v>
      </c>
      <c r="AF1513" s="2" t="b">
        <v>1</v>
      </c>
      <c r="AG1513" s="2">
        <v>24.946916580200199</v>
      </c>
      <c r="AH1513" s="3">
        <v>2.0763159722222198E-2</v>
      </c>
      <c r="AI1513" s="3">
        <v>4.6882291666666704E-3</v>
      </c>
      <c r="AJ1513" s="2">
        <v>76942.703125</v>
      </c>
    </row>
    <row r="1514" spans="1:36" x14ac:dyDescent="0.2">
      <c r="A1514" s="2" t="s">
        <v>527</v>
      </c>
      <c r="B1514" s="2" t="s">
        <v>528</v>
      </c>
      <c r="D1514" s="2" t="s">
        <v>100</v>
      </c>
      <c r="L1514" s="4">
        <v>43164.534792395803</v>
      </c>
      <c r="M1514" s="3">
        <v>4.6173263888888904E-3</v>
      </c>
      <c r="N1514" s="4">
        <v>43164.539409722202</v>
      </c>
      <c r="O1514" s="2">
        <v>3.8278212547302202</v>
      </c>
      <c r="P1514" s="3">
        <v>1.10100694444444E-3</v>
      </c>
      <c r="Q1514" s="2">
        <v>43.179595947265597</v>
      </c>
      <c r="R1514" s="2">
        <v>-2.2924544811248802</v>
      </c>
      <c r="S1514" s="2" t="s">
        <v>169</v>
      </c>
      <c r="T1514" s="2"/>
      <c r="V1514" s="2" t="b">
        <v>0</v>
      </c>
      <c r="W1514" s="3">
        <v>2.31481481481481E-5</v>
      </c>
      <c r="X1514" s="2">
        <v>76</v>
      </c>
      <c r="Y1514" s="2">
        <v>0</v>
      </c>
      <c r="Z1514" s="3">
        <v>0</v>
      </c>
      <c r="AA1514" s="2">
        <v>0</v>
      </c>
      <c r="AB1514" s="3">
        <v>0</v>
      </c>
      <c r="AC1514" s="2">
        <v>0</v>
      </c>
      <c r="AD1514" s="3">
        <v>0</v>
      </c>
      <c r="AE1514" s="2" t="b">
        <v>1</v>
      </c>
      <c r="AF1514" s="2" t="b">
        <v>1</v>
      </c>
      <c r="AG1514" s="2">
        <v>3.8278212547302202</v>
      </c>
      <c r="AH1514" s="3">
        <v>4.6173263888888904E-3</v>
      </c>
      <c r="AI1514" s="3">
        <v>1.10100694444444E-3</v>
      </c>
      <c r="AJ1514" s="2">
        <v>76967.6484375</v>
      </c>
    </row>
    <row r="1515" spans="1:36" x14ac:dyDescent="0.2">
      <c r="A1515" s="2" t="s">
        <v>527</v>
      </c>
      <c r="B1515" s="2" t="s">
        <v>528</v>
      </c>
      <c r="D1515" s="2" t="s">
        <v>100</v>
      </c>
      <c r="L1515" s="4">
        <v>43164.540510729203</v>
      </c>
      <c r="M1515" s="3">
        <v>9.7439004629629594E-3</v>
      </c>
      <c r="N1515" s="4">
        <v>43164.550254629597</v>
      </c>
      <c r="O1515" s="2">
        <v>4.6510558128356898</v>
      </c>
      <c r="P1515" s="3">
        <v>7.1650810185185203E-3</v>
      </c>
      <c r="Q1515" s="2">
        <v>43.176422119140597</v>
      </c>
      <c r="R1515" s="2">
        <v>-2.25753593444824</v>
      </c>
      <c r="S1515" s="2" t="s">
        <v>427</v>
      </c>
      <c r="T1515" s="2"/>
      <c r="V1515" s="2" t="b">
        <v>0</v>
      </c>
      <c r="W1515" s="3">
        <v>3.4722222222222202E-5</v>
      </c>
      <c r="X1515" s="2">
        <v>63</v>
      </c>
      <c r="Y1515" s="2">
        <v>0</v>
      </c>
      <c r="Z1515" s="3">
        <v>0</v>
      </c>
      <c r="AA1515" s="2">
        <v>0</v>
      </c>
      <c r="AB1515" s="3">
        <v>0</v>
      </c>
      <c r="AC1515" s="2">
        <v>0</v>
      </c>
      <c r="AD1515" s="3">
        <v>0</v>
      </c>
      <c r="AE1515" s="2" t="b">
        <v>1</v>
      </c>
      <c r="AF1515" s="2" t="b">
        <v>1</v>
      </c>
      <c r="AG1515" s="2">
        <v>4.6510558128356898</v>
      </c>
      <c r="AH1515" s="3">
        <v>9.7439004629629594E-3</v>
      </c>
      <c r="AI1515" s="3">
        <v>7.1650810185185203E-3</v>
      </c>
      <c r="AJ1515" s="2">
        <v>76971.4765625</v>
      </c>
    </row>
    <row r="1516" spans="1:36" x14ac:dyDescent="0.2">
      <c r="A1516" s="2" t="s">
        <v>527</v>
      </c>
      <c r="B1516" s="2" t="s">
        <v>528</v>
      </c>
      <c r="D1516" s="2" t="s">
        <v>100</v>
      </c>
      <c r="L1516" s="4">
        <v>43164.557419710603</v>
      </c>
      <c r="M1516" s="3">
        <v>3.33407407407407E-3</v>
      </c>
      <c r="N1516" s="4">
        <v>43164.560753784703</v>
      </c>
      <c r="O1516" s="2">
        <v>1.71416676044464</v>
      </c>
      <c r="P1516" s="3">
        <v>1.3895833333333299E-3</v>
      </c>
      <c r="Q1516" s="2">
        <v>43.1738891601563</v>
      </c>
      <c r="R1516" s="2">
        <v>-2.25282549858093</v>
      </c>
      <c r="S1516" s="2" t="s">
        <v>439</v>
      </c>
      <c r="T1516" s="2"/>
      <c r="V1516" s="2" t="b">
        <v>0</v>
      </c>
      <c r="W1516" s="3">
        <v>0</v>
      </c>
      <c r="X1516" s="2">
        <v>41</v>
      </c>
      <c r="Y1516" s="2">
        <v>0</v>
      </c>
      <c r="Z1516" s="3">
        <v>0</v>
      </c>
      <c r="AA1516" s="2">
        <v>0</v>
      </c>
      <c r="AB1516" s="3">
        <v>0</v>
      </c>
      <c r="AC1516" s="2">
        <v>0</v>
      </c>
      <c r="AD1516" s="3">
        <v>0</v>
      </c>
      <c r="AE1516" s="2" t="b">
        <v>1</v>
      </c>
      <c r="AF1516" s="2" t="b">
        <v>1</v>
      </c>
      <c r="AG1516" s="2">
        <v>1.71416676044464</v>
      </c>
      <c r="AH1516" s="3">
        <v>3.33407407407407E-3</v>
      </c>
      <c r="AI1516" s="3">
        <v>1.3895833333333299E-3</v>
      </c>
      <c r="AJ1516" s="2">
        <v>76976.125</v>
      </c>
    </row>
    <row r="1517" spans="1:36" x14ac:dyDescent="0.2">
      <c r="A1517" s="2" t="s">
        <v>527</v>
      </c>
      <c r="B1517" s="2" t="s">
        <v>528</v>
      </c>
      <c r="D1517" s="2" t="s">
        <v>100</v>
      </c>
      <c r="L1517" s="4">
        <v>43164.562143368101</v>
      </c>
      <c r="M1517" s="3">
        <v>3.0881134259259299E-3</v>
      </c>
      <c r="N1517" s="4">
        <v>43164.565231481502</v>
      </c>
      <c r="O1517" s="2">
        <v>1.72779428958893</v>
      </c>
      <c r="P1517" s="3">
        <v>3.0881099537037E-2</v>
      </c>
      <c r="Q1517" s="2">
        <v>43.179595947265597</v>
      </c>
      <c r="R1517" s="2">
        <v>-2.25912308692932</v>
      </c>
      <c r="S1517" s="2" t="s">
        <v>675</v>
      </c>
      <c r="T1517" s="2"/>
      <c r="V1517" s="2" t="b">
        <v>0</v>
      </c>
      <c r="W1517" s="3">
        <v>8.9120370370370395E-4</v>
      </c>
      <c r="X1517" s="2">
        <v>46</v>
      </c>
      <c r="Y1517" s="2">
        <v>0</v>
      </c>
      <c r="Z1517" s="3">
        <v>0</v>
      </c>
      <c r="AA1517" s="2">
        <v>0</v>
      </c>
      <c r="AB1517" s="3">
        <v>0</v>
      </c>
      <c r="AC1517" s="2">
        <v>0</v>
      </c>
      <c r="AD1517" s="3">
        <v>0</v>
      </c>
      <c r="AE1517" s="2" t="b">
        <v>1</v>
      </c>
      <c r="AF1517" s="2" t="b">
        <v>1</v>
      </c>
      <c r="AG1517" s="2">
        <v>1.72779428958893</v>
      </c>
      <c r="AH1517" s="3">
        <v>3.0881134259259299E-3</v>
      </c>
      <c r="AI1517" s="3">
        <v>3.0881099537037E-2</v>
      </c>
      <c r="AJ1517" s="2">
        <v>76977.84375</v>
      </c>
    </row>
    <row r="1518" spans="1:36" x14ac:dyDescent="0.2">
      <c r="A1518" s="2" t="s">
        <v>527</v>
      </c>
      <c r="B1518" s="2" t="s">
        <v>528</v>
      </c>
      <c r="D1518" s="2" t="s">
        <v>100</v>
      </c>
      <c r="L1518" s="4">
        <v>43164.596112580999</v>
      </c>
      <c r="M1518" s="3">
        <v>3.2739930555555599E-3</v>
      </c>
      <c r="N1518" s="4">
        <v>43164.599386574097</v>
      </c>
      <c r="O1518" s="2">
        <v>1.36621129512787</v>
      </c>
      <c r="P1518" s="3">
        <v>2.5824884259259299E-3</v>
      </c>
      <c r="Q1518" s="2">
        <v>43.174068450927699</v>
      </c>
      <c r="R1518" s="2">
        <v>-2.252774477005</v>
      </c>
      <c r="S1518" s="2" t="s">
        <v>439</v>
      </c>
      <c r="T1518" s="2"/>
      <c r="V1518" s="2" t="b">
        <v>0</v>
      </c>
      <c r="W1518" s="3">
        <v>2.31481481481481E-5</v>
      </c>
      <c r="X1518" s="2">
        <v>53</v>
      </c>
      <c r="Y1518" s="2">
        <v>0</v>
      </c>
      <c r="Z1518" s="3">
        <v>0</v>
      </c>
      <c r="AA1518" s="2">
        <v>0</v>
      </c>
      <c r="AB1518" s="3">
        <v>0</v>
      </c>
      <c r="AC1518" s="2">
        <v>0</v>
      </c>
      <c r="AD1518" s="3">
        <v>0</v>
      </c>
      <c r="AE1518" s="2" t="b">
        <v>1</v>
      </c>
      <c r="AF1518" s="2" t="b">
        <v>1</v>
      </c>
      <c r="AG1518" s="2">
        <v>1.36621129512787</v>
      </c>
      <c r="AH1518" s="3">
        <v>3.2739930555555599E-3</v>
      </c>
      <c r="AI1518" s="3">
        <v>2.5824884259259299E-3</v>
      </c>
      <c r="AJ1518" s="2">
        <v>76979.5703125</v>
      </c>
    </row>
    <row r="1519" spans="1:36" x14ac:dyDescent="0.2">
      <c r="A1519" s="2" t="s">
        <v>527</v>
      </c>
      <c r="B1519" s="2" t="s">
        <v>528</v>
      </c>
      <c r="D1519" s="2" t="s">
        <v>100</v>
      </c>
      <c r="L1519" s="4">
        <v>43164.601969062503</v>
      </c>
      <c r="M1519" s="3">
        <v>1.6203703703703701E-4</v>
      </c>
      <c r="N1519" s="4">
        <v>43164.602131099498</v>
      </c>
      <c r="O1519" s="2">
        <v>3.2620113343000398E-2</v>
      </c>
      <c r="P1519" s="3">
        <v>3.0562499999999999E-3</v>
      </c>
      <c r="Q1519" s="2">
        <v>43.174015045166001</v>
      </c>
      <c r="R1519" s="2">
        <v>-2.2523648738861102</v>
      </c>
      <c r="S1519" s="2" t="s">
        <v>420</v>
      </c>
      <c r="T1519" s="2"/>
      <c r="V1519" s="2" t="b">
        <v>0</v>
      </c>
      <c r="W1519" s="3">
        <v>0</v>
      </c>
      <c r="X1519" s="2">
        <v>3</v>
      </c>
      <c r="Y1519" s="2">
        <v>0</v>
      </c>
      <c r="Z1519" s="3">
        <v>0</v>
      </c>
      <c r="AA1519" s="2">
        <v>0</v>
      </c>
      <c r="AB1519" s="3">
        <v>0</v>
      </c>
      <c r="AC1519" s="2">
        <v>0</v>
      </c>
      <c r="AD1519" s="3">
        <v>0</v>
      </c>
      <c r="AE1519" s="2" t="b">
        <v>1</v>
      </c>
      <c r="AF1519" s="2" t="b">
        <v>1</v>
      </c>
      <c r="AG1519" s="2">
        <v>3.2620113343000398E-2</v>
      </c>
      <c r="AH1519" s="3">
        <v>1.6203703703703701E-4</v>
      </c>
      <c r="AI1519" s="3">
        <v>3.0562499999999999E-3</v>
      </c>
      <c r="AJ1519" s="2">
        <v>76980.9375</v>
      </c>
    </row>
    <row r="1520" spans="1:36" x14ac:dyDescent="0.2">
      <c r="A1520" s="2" t="s">
        <v>527</v>
      </c>
      <c r="B1520" s="2" t="s">
        <v>528</v>
      </c>
      <c r="D1520" s="2" t="s">
        <v>100</v>
      </c>
      <c r="L1520" s="4">
        <v>43164.605187349502</v>
      </c>
      <c r="M1520" s="3">
        <v>1.0279282407407401E-3</v>
      </c>
      <c r="N1520" s="4">
        <v>43164.606215277803</v>
      </c>
      <c r="O1520" s="2">
        <v>4.6222563832998297E-2</v>
      </c>
      <c r="P1520" s="3">
        <v>2.6511921296296301E-3</v>
      </c>
      <c r="Q1520" s="2">
        <v>43.174118041992202</v>
      </c>
      <c r="R1520" s="2">
        <v>-2.2524671554565399</v>
      </c>
      <c r="S1520" s="2" t="s">
        <v>420</v>
      </c>
      <c r="T1520" s="2"/>
      <c r="V1520" s="2" t="b">
        <v>0</v>
      </c>
      <c r="W1520" s="3">
        <v>1.1574074074074101E-5</v>
      </c>
      <c r="X1520" s="2">
        <v>3</v>
      </c>
      <c r="Y1520" s="2">
        <v>0</v>
      </c>
      <c r="Z1520" s="3">
        <v>0</v>
      </c>
      <c r="AA1520" s="2">
        <v>0</v>
      </c>
      <c r="AB1520" s="3">
        <v>0</v>
      </c>
      <c r="AC1520" s="2">
        <v>0</v>
      </c>
      <c r="AD1520" s="3">
        <v>0</v>
      </c>
      <c r="AE1520" s="2" t="b">
        <v>1</v>
      </c>
      <c r="AF1520" s="2" t="b">
        <v>1</v>
      </c>
      <c r="AG1520" s="2">
        <v>4.6222563832998297E-2</v>
      </c>
      <c r="AH1520" s="3">
        <v>1.0279282407407401E-3</v>
      </c>
      <c r="AI1520" s="3">
        <v>2.6511921296296301E-3</v>
      </c>
      <c r="AJ1520" s="2">
        <v>76980.96875</v>
      </c>
    </row>
    <row r="1521" spans="1:36" x14ac:dyDescent="0.2">
      <c r="A1521" s="2" t="s">
        <v>527</v>
      </c>
      <c r="B1521" s="2" t="s">
        <v>528</v>
      </c>
      <c r="D1521" s="2" t="s">
        <v>100</v>
      </c>
      <c r="L1521" s="4">
        <v>43164.608866469898</v>
      </c>
      <c r="M1521" s="3">
        <v>1.17816782407407E-2</v>
      </c>
      <c r="N1521" s="4">
        <v>43164.620648148099</v>
      </c>
      <c r="O1521" s="2">
        <v>14.0784454345703</v>
      </c>
      <c r="P1521" s="3">
        <v>5.6148958333333302E-3</v>
      </c>
      <c r="Q1521" s="2">
        <v>43.270809173583999</v>
      </c>
      <c r="R1521" s="2">
        <v>-2.2736127376556401</v>
      </c>
      <c r="S1521" s="2" t="s">
        <v>171</v>
      </c>
      <c r="T1521" s="2"/>
      <c r="V1521" s="2" t="b">
        <v>0</v>
      </c>
      <c r="W1521" s="3">
        <v>3.4722222222222202E-5</v>
      </c>
      <c r="X1521" s="2">
        <v>98</v>
      </c>
      <c r="Y1521" s="2">
        <v>0</v>
      </c>
      <c r="Z1521" s="3">
        <v>0</v>
      </c>
      <c r="AA1521" s="2">
        <v>0</v>
      </c>
      <c r="AB1521" s="3">
        <v>0</v>
      </c>
      <c r="AC1521" s="2">
        <v>0</v>
      </c>
      <c r="AD1521" s="3">
        <v>0</v>
      </c>
      <c r="AE1521" s="2" t="b">
        <v>1</v>
      </c>
      <c r="AF1521" s="2" t="b">
        <v>1</v>
      </c>
      <c r="AG1521" s="2">
        <v>14.0784454345703</v>
      </c>
      <c r="AH1521" s="3">
        <v>1.17816782407407E-2</v>
      </c>
      <c r="AI1521" s="3">
        <v>5.6148958333333302E-3</v>
      </c>
      <c r="AJ1521" s="2">
        <v>76981.015625</v>
      </c>
    </row>
    <row r="1522" spans="1:36" x14ac:dyDescent="0.2">
      <c r="A1522" s="2" t="s">
        <v>527</v>
      </c>
      <c r="B1522" s="2" t="s">
        <v>528</v>
      </c>
      <c r="D1522" s="2" t="s">
        <v>100</v>
      </c>
      <c r="L1522" s="4">
        <v>43164.626263044003</v>
      </c>
      <c r="M1522" s="3">
        <v>3.5732638888888901E-4</v>
      </c>
      <c r="N1522" s="4">
        <v>43164.6266203704</v>
      </c>
      <c r="O1522" s="2">
        <v>8.9137703180313096E-2</v>
      </c>
      <c r="P1522" s="3">
        <v>2.3973032407407402E-3</v>
      </c>
      <c r="Q1522" s="2">
        <v>43.270015716552699</v>
      </c>
      <c r="R1522" s="2">
        <v>-2.2735872268676798</v>
      </c>
      <c r="S1522" s="2" t="s">
        <v>171</v>
      </c>
      <c r="T1522" s="2"/>
      <c r="V1522" s="2" t="b">
        <v>0</v>
      </c>
      <c r="W1522" s="3">
        <v>3.7037037037037003E-4</v>
      </c>
      <c r="X1522" s="2">
        <v>18</v>
      </c>
      <c r="Y1522" s="2">
        <v>0</v>
      </c>
      <c r="Z1522" s="3">
        <v>0</v>
      </c>
      <c r="AA1522" s="2">
        <v>0</v>
      </c>
      <c r="AB1522" s="3">
        <v>0</v>
      </c>
      <c r="AC1522" s="2">
        <v>0</v>
      </c>
      <c r="AD1522" s="3">
        <v>0</v>
      </c>
      <c r="AE1522" s="2" t="b">
        <v>1</v>
      </c>
      <c r="AF1522" s="2" t="b">
        <v>1</v>
      </c>
      <c r="AG1522" s="2">
        <v>8.9137703180313096E-2</v>
      </c>
      <c r="AH1522" s="3">
        <v>3.5732638888888901E-4</v>
      </c>
      <c r="AI1522" s="3">
        <v>2.3973032407407402E-3</v>
      </c>
      <c r="AJ1522" s="2">
        <v>76995.09375</v>
      </c>
    </row>
    <row r="1523" spans="1:36" x14ac:dyDescent="0.2">
      <c r="A1523" s="2" t="s">
        <v>527</v>
      </c>
      <c r="B1523" s="2" t="s">
        <v>528</v>
      </c>
      <c r="D1523" s="2" t="s">
        <v>100</v>
      </c>
      <c r="L1523" s="4">
        <v>43164.6290176736</v>
      </c>
      <c r="M1523" s="3">
        <v>5.4036226851851797E-3</v>
      </c>
      <c r="N1523" s="4">
        <v>43164.634421296301</v>
      </c>
      <c r="O1523" s="2">
        <v>5.1081914901733398</v>
      </c>
      <c r="P1523" s="3">
        <v>3.9474884259259298E-3</v>
      </c>
      <c r="Q1523" s="2">
        <v>43.280948638916001</v>
      </c>
      <c r="R1523" s="2">
        <v>-2.24158716201782</v>
      </c>
      <c r="S1523" s="2" t="s">
        <v>431</v>
      </c>
      <c r="T1523" s="2"/>
      <c r="V1523" s="2" t="b">
        <v>0</v>
      </c>
      <c r="W1523" s="3">
        <v>5.78703703703704E-5</v>
      </c>
      <c r="X1523" s="2">
        <v>87</v>
      </c>
      <c r="Y1523" s="2">
        <v>0</v>
      </c>
      <c r="Z1523" s="3">
        <v>0</v>
      </c>
      <c r="AA1523" s="2">
        <v>0</v>
      </c>
      <c r="AB1523" s="3">
        <v>0</v>
      </c>
      <c r="AC1523" s="2">
        <v>0</v>
      </c>
      <c r="AD1523" s="3">
        <v>0</v>
      </c>
      <c r="AE1523" s="2" t="b">
        <v>1</v>
      </c>
      <c r="AF1523" s="2" t="b">
        <v>1</v>
      </c>
      <c r="AG1523" s="2">
        <v>5.1081914901733398</v>
      </c>
      <c r="AH1523" s="3">
        <v>5.4036226851851797E-3</v>
      </c>
      <c r="AI1523" s="3">
        <v>3.9474884259259298E-3</v>
      </c>
      <c r="AJ1523" s="2">
        <v>76995.1796875</v>
      </c>
    </row>
    <row r="1524" spans="1:36" x14ac:dyDescent="0.2">
      <c r="A1524" s="2" t="s">
        <v>527</v>
      </c>
      <c r="B1524" s="2" t="s">
        <v>528</v>
      </c>
      <c r="D1524" s="2" t="s">
        <v>100</v>
      </c>
      <c r="L1524" s="4">
        <v>43164.638368784697</v>
      </c>
      <c r="M1524" s="3">
        <v>5.4174074074074098E-3</v>
      </c>
      <c r="N1524" s="4">
        <v>43164.6437861921</v>
      </c>
      <c r="O1524" s="2">
        <v>3.6142692565918</v>
      </c>
      <c r="P1524" s="3">
        <v>4.03861111111111E-3</v>
      </c>
      <c r="Q1524" s="2">
        <v>43.291904449462898</v>
      </c>
      <c r="R1524" s="2">
        <v>-2.2471935749053999</v>
      </c>
      <c r="S1524" s="2" t="s">
        <v>432</v>
      </c>
      <c r="T1524" s="2"/>
      <c r="V1524" s="2" t="b">
        <v>0</v>
      </c>
      <c r="W1524" s="3">
        <v>2.31481481481481E-4</v>
      </c>
      <c r="X1524" s="2">
        <v>90</v>
      </c>
      <c r="Y1524" s="2">
        <v>0</v>
      </c>
      <c r="Z1524" s="3">
        <v>0</v>
      </c>
      <c r="AA1524" s="2">
        <v>0</v>
      </c>
      <c r="AB1524" s="3">
        <v>0</v>
      </c>
      <c r="AC1524" s="2">
        <v>0</v>
      </c>
      <c r="AD1524" s="3">
        <v>0</v>
      </c>
      <c r="AE1524" s="2" t="b">
        <v>1</v>
      </c>
      <c r="AF1524" s="2" t="b">
        <v>1</v>
      </c>
      <c r="AG1524" s="2">
        <v>3.6142692565918</v>
      </c>
      <c r="AH1524" s="3">
        <v>5.4174074074074098E-3</v>
      </c>
      <c r="AI1524" s="3">
        <v>4.03861111111111E-3</v>
      </c>
      <c r="AJ1524" s="2">
        <v>77000.2890625</v>
      </c>
    </row>
    <row r="1525" spans="1:36" x14ac:dyDescent="0.2">
      <c r="A1525" s="2" t="s">
        <v>527</v>
      </c>
      <c r="B1525" s="2" t="s">
        <v>528</v>
      </c>
      <c r="D1525" s="2" t="s">
        <v>100</v>
      </c>
      <c r="L1525" s="4">
        <v>43164.6478248032</v>
      </c>
      <c r="M1525" s="3">
        <v>1.6956018518518499E-2</v>
      </c>
      <c r="N1525" s="4">
        <v>43164.664780821797</v>
      </c>
      <c r="O1525" s="2">
        <v>20.0651245117188</v>
      </c>
      <c r="P1525" s="3">
        <v>3.49537037037037E-3</v>
      </c>
      <c r="Q1525" s="2">
        <v>43.276443481445298</v>
      </c>
      <c r="R1525" s="2">
        <v>-2.1808896064758301</v>
      </c>
      <c r="S1525" s="2" t="s">
        <v>676</v>
      </c>
      <c r="T1525" s="2"/>
      <c r="V1525" s="2" t="b">
        <v>0</v>
      </c>
      <c r="W1525" s="3">
        <v>0</v>
      </c>
      <c r="X1525" s="2">
        <v>92</v>
      </c>
      <c r="Y1525" s="2">
        <v>0</v>
      </c>
      <c r="Z1525" s="3">
        <v>0</v>
      </c>
      <c r="AA1525" s="2">
        <v>0</v>
      </c>
      <c r="AB1525" s="3">
        <v>0</v>
      </c>
      <c r="AC1525" s="2">
        <v>0</v>
      </c>
      <c r="AD1525" s="3">
        <v>0</v>
      </c>
      <c r="AE1525" s="2" t="b">
        <v>1</v>
      </c>
      <c r="AF1525" s="2" t="b">
        <v>1</v>
      </c>
      <c r="AG1525" s="2">
        <v>20.0651245117188</v>
      </c>
      <c r="AH1525" s="3">
        <v>1.6956018518518499E-2</v>
      </c>
      <c r="AI1525" s="3">
        <v>3.49537037037037E-3</v>
      </c>
      <c r="AJ1525" s="2">
        <v>77003.90625</v>
      </c>
    </row>
    <row r="1526" spans="1:36" x14ac:dyDescent="0.2">
      <c r="A1526" s="2" t="s">
        <v>527</v>
      </c>
      <c r="B1526" s="2" t="s">
        <v>528</v>
      </c>
      <c r="D1526" s="2" t="s">
        <v>100</v>
      </c>
      <c r="L1526" s="4">
        <v>43164.668276192097</v>
      </c>
      <c r="M1526" s="3">
        <v>2.48372337962963E-2</v>
      </c>
      <c r="N1526" s="4">
        <v>43164.693113425899</v>
      </c>
      <c r="O1526" s="2">
        <v>38.563674926757798</v>
      </c>
      <c r="P1526" s="3">
        <v>4.9435995370370397E-3</v>
      </c>
      <c r="Q1526" s="2">
        <v>43.108890533447301</v>
      </c>
      <c r="R1526" s="2">
        <v>-2.0649983882904102</v>
      </c>
      <c r="S1526" s="2" t="s">
        <v>119</v>
      </c>
      <c r="T1526" s="2" t="s">
        <v>40</v>
      </c>
      <c r="V1526" s="2" t="b">
        <v>0</v>
      </c>
      <c r="W1526" s="3">
        <v>5.78703703703704E-5</v>
      </c>
      <c r="X1526" s="2">
        <v>96</v>
      </c>
      <c r="Y1526" s="2">
        <v>0</v>
      </c>
      <c r="Z1526" s="3">
        <v>0</v>
      </c>
      <c r="AA1526" s="2">
        <v>0</v>
      </c>
      <c r="AB1526" s="3">
        <v>0</v>
      </c>
      <c r="AC1526" s="2">
        <v>0</v>
      </c>
      <c r="AD1526" s="3">
        <v>0</v>
      </c>
      <c r="AE1526" s="2" t="b">
        <v>1</v>
      </c>
      <c r="AF1526" s="2" t="b">
        <v>1</v>
      </c>
      <c r="AG1526" s="2">
        <v>38.563674926757798</v>
      </c>
      <c r="AH1526" s="3">
        <v>2.48372337962963E-2</v>
      </c>
      <c r="AI1526" s="3">
        <v>4.9435995370370397E-3</v>
      </c>
      <c r="AJ1526" s="2">
        <v>77023.96875</v>
      </c>
    </row>
    <row r="1527" spans="1:36" x14ac:dyDescent="0.2">
      <c r="A1527" s="2" t="s">
        <v>527</v>
      </c>
      <c r="B1527" s="2" t="s">
        <v>528</v>
      </c>
      <c r="D1527" s="2" t="s">
        <v>100</v>
      </c>
      <c r="L1527" s="4">
        <v>43164.698057025496</v>
      </c>
      <c r="M1527" s="3">
        <v>4.4991898148148099E-4</v>
      </c>
      <c r="N1527" s="4">
        <v>43164.698506944398</v>
      </c>
      <c r="O1527" s="2">
        <v>7.6007805764675099E-2</v>
      </c>
      <c r="P1527" s="3">
        <v>0.61365813657407398</v>
      </c>
      <c r="Q1527" s="2">
        <v>43.1090698242188</v>
      </c>
      <c r="R1527" s="2">
        <v>-2.0658943653106698</v>
      </c>
      <c r="S1527" s="2" t="s">
        <v>119</v>
      </c>
      <c r="T1527" s="2" t="s">
        <v>40</v>
      </c>
      <c r="V1527" s="2" t="b">
        <v>0</v>
      </c>
      <c r="W1527" s="3">
        <v>6.9444444444444404E-5</v>
      </c>
      <c r="X1527" s="2">
        <v>12</v>
      </c>
      <c r="Y1527" s="2">
        <v>0</v>
      </c>
      <c r="Z1527" s="3">
        <v>0</v>
      </c>
      <c r="AA1527" s="2">
        <v>0</v>
      </c>
      <c r="AB1527" s="3">
        <v>0</v>
      </c>
      <c r="AC1527" s="2">
        <v>0</v>
      </c>
      <c r="AD1527" s="3">
        <v>0</v>
      </c>
      <c r="AE1527" s="2" t="b">
        <v>1</v>
      </c>
      <c r="AF1527" s="2" t="b">
        <v>1</v>
      </c>
      <c r="AG1527" s="2">
        <v>7.6007805764675099E-2</v>
      </c>
      <c r="AH1527" s="3">
        <v>4.4991898148148099E-4</v>
      </c>
      <c r="AI1527" s="3">
        <v>9.8263888888888897E-3</v>
      </c>
      <c r="AJ1527" s="2">
        <v>77062.53125</v>
      </c>
    </row>
    <row r="1528" spans="1:36" x14ac:dyDescent="0.2">
      <c r="A1528" s="2" t="s">
        <v>527</v>
      </c>
      <c r="B1528" s="2" t="s">
        <v>528</v>
      </c>
      <c r="D1528" s="2" t="s">
        <v>100</v>
      </c>
      <c r="L1528" s="4">
        <v>43165.312165080999</v>
      </c>
      <c r="M1528" s="3">
        <v>8.0555555555555606E-3</v>
      </c>
      <c r="N1528" s="4">
        <v>43165.320220636597</v>
      </c>
      <c r="O1528" s="2">
        <v>5.0782027244567898</v>
      </c>
      <c r="P1528" s="3">
        <v>7.2453703703703699E-3</v>
      </c>
      <c r="Q1528" s="2">
        <v>43.123329162597699</v>
      </c>
      <c r="R1528" s="2">
        <v>-2.06456327438354</v>
      </c>
      <c r="S1528" s="2" t="s">
        <v>140</v>
      </c>
      <c r="T1528" s="2"/>
      <c r="V1528" s="2" t="b">
        <v>0</v>
      </c>
      <c r="W1528" s="3">
        <v>0</v>
      </c>
      <c r="X1528" s="2">
        <v>81</v>
      </c>
      <c r="Y1528" s="2">
        <v>0</v>
      </c>
      <c r="Z1528" s="3">
        <v>0</v>
      </c>
      <c r="AA1528" s="2">
        <v>0</v>
      </c>
      <c r="AB1528" s="3">
        <v>0</v>
      </c>
      <c r="AC1528" s="2">
        <v>0</v>
      </c>
      <c r="AD1528" s="3">
        <v>0</v>
      </c>
      <c r="AE1528" s="2" t="b">
        <v>0</v>
      </c>
      <c r="AF1528" s="2" t="b">
        <v>0</v>
      </c>
      <c r="AG1528" s="2">
        <v>0</v>
      </c>
      <c r="AH1528" s="3">
        <v>0</v>
      </c>
      <c r="AI1528" s="3">
        <v>0</v>
      </c>
      <c r="AJ1528" s="2">
        <v>77062.609375</v>
      </c>
    </row>
    <row r="1529" spans="1:36" x14ac:dyDescent="0.2">
      <c r="A1529" s="2" t="s">
        <v>527</v>
      </c>
      <c r="B1529" s="2" t="s">
        <v>528</v>
      </c>
      <c r="D1529" s="2" t="s">
        <v>100</v>
      </c>
      <c r="L1529" s="4">
        <v>43165.3274660069</v>
      </c>
      <c r="M1529" s="3">
        <v>1.0409375E-3</v>
      </c>
      <c r="N1529" s="4">
        <v>43165.328506944403</v>
      </c>
      <c r="O1529" s="2">
        <v>5.0720173865556703E-2</v>
      </c>
      <c r="P1529" s="3">
        <v>1.84613773148148E-2</v>
      </c>
      <c r="Q1529" s="2">
        <v>43.123378753662102</v>
      </c>
      <c r="R1529" s="2">
        <v>-2.0645375251770002</v>
      </c>
      <c r="S1529" s="2" t="s">
        <v>140</v>
      </c>
      <c r="T1529" s="2"/>
      <c r="V1529" s="2" t="b">
        <v>0</v>
      </c>
      <c r="W1529" s="3">
        <v>1.1574074074074101E-5</v>
      </c>
      <c r="X1529" s="2">
        <v>2</v>
      </c>
      <c r="Y1529" s="2">
        <v>0</v>
      </c>
      <c r="Z1529" s="3">
        <v>0</v>
      </c>
      <c r="AA1529" s="2">
        <v>0</v>
      </c>
      <c r="AB1529" s="3">
        <v>0</v>
      </c>
      <c r="AC1529" s="2">
        <v>0</v>
      </c>
      <c r="AD1529" s="3">
        <v>0</v>
      </c>
      <c r="AE1529" s="2" t="b">
        <v>0</v>
      </c>
      <c r="AF1529" s="2" t="b">
        <v>0</v>
      </c>
      <c r="AG1529" s="2">
        <v>0</v>
      </c>
      <c r="AH1529" s="3">
        <v>0</v>
      </c>
      <c r="AI1529" s="3">
        <v>1.3634988425925899E-2</v>
      </c>
      <c r="AJ1529" s="2">
        <v>77067.6875</v>
      </c>
    </row>
    <row r="1530" spans="1:36" x14ac:dyDescent="0.2">
      <c r="A1530" s="2" t="s">
        <v>527</v>
      </c>
      <c r="B1530" s="2" t="s">
        <v>528</v>
      </c>
      <c r="D1530" s="2" t="s">
        <v>100</v>
      </c>
      <c r="L1530" s="4">
        <v>43165.346968321799</v>
      </c>
      <c r="M1530" s="3">
        <v>9.0277777777777804E-3</v>
      </c>
      <c r="N1530" s="4">
        <v>43165.355996099497</v>
      </c>
      <c r="O1530" s="2">
        <v>8.65997409820557</v>
      </c>
      <c r="P1530" s="3">
        <v>1.38888888888889E-3</v>
      </c>
      <c r="Q1530" s="2">
        <v>43.096267700195298</v>
      </c>
      <c r="R1530" s="2">
        <v>-2.1156864166259801</v>
      </c>
      <c r="S1530" s="2" t="s">
        <v>160</v>
      </c>
      <c r="T1530" s="2"/>
      <c r="V1530" s="2" t="b">
        <v>0</v>
      </c>
      <c r="W1530" s="3">
        <v>0</v>
      </c>
      <c r="X1530" s="2">
        <v>92</v>
      </c>
      <c r="Y1530" s="2">
        <v>0</v>
      </c>
      <c r="Z1530" s="3">
        <v>0</v>
      </c>
      <c r="AA1530" s="2">
        <v>0</v>
      </c>
      <c r="AB1530" s="3">
        <v>0</v>
      </c>
      <c r="AC1530" s="2">
        <v>0</v>
      </c>
      <c r="AD1530" s="3">
        <v>0</v>
      </c>
      <c r="AE1530" s="2" t="b">
        <v>1</v>
      </c>
      <c r="AF1530" s="2" t="b">
        <v>1</v>
      </c>
      <c r="AG1530" s="2">
        <v>8.65997409820557</v>
      </c>
      <c r="AH1530" s="3">
        <v>9.0277777777777804E-3</v>
      </c>
      <c r="AI1530" s="3">
        <v>1.38888888888889E-3</v>
      </c>
      <c r="AJ1530" s="2">
        <v>77067.734375</v>
      </c>
    </row>
    <row r="1531" spans="1:36" x14ac:dyDescent="0.2">
      <c r="A1531" s="2" t="s">
        <v>527</v>
      </c>
      <c r="B1531" s="2" t="s">
        <v>528</v>
      </c>
      <c r="D1531" s="2" t="s">
        <v>100</v>
      </c>
      <c r="L1531" s="4">
        <v>43165.357384988398</v>
      </c>
      <c r="M1531" s="3">
        <v>1.3650115740740699E-3</v>
      </c>
      <c r="N1531" s="4">
        <v>43165.358749999999</v>
      </c>
      <c r="O1531" s="2">
        <v>0.110251404345036</v>
      </c>
      <c r="P1531" s="3">
        <v>6.7021180555555601E-3</v>
      </c>
      <c r="Q1531" s="2">
        <v>43.096321105957003</v>
      </c>
      <c r="R1531" s="2">
        <v>-2.1156096458435099</v>
      </c>
      <c r="S1531" s="2" t="s">
        <v>160</v>
      </c>
      <c r="T1531" s="2"/>
      <c r="V1531" s="2" t="b">
        <v>0</v>
      </c>
      <c r="W1531" s="3">
        <v>1.1574074074074101E-5</v>
      </c>
      <c r="X1531" s="2">
        <v>7</v>
      </c>
      <c r="Y1531" s="2">
        <v>0</v>
      </c>
      <c r="Z1531" s="3">
        <v>0</v>
      </c>
      <c r="AA1531" s="2">
        <v>0</v>
      </c>
      <c r="AB1531" s="3">
        <v>0</v>
      </c>
      <c r="AC1531" s="2">
        <v>0</v>
      </c>
      <c r="AD1531" s="3">
        <v>0</v>
      </c>
      <c r="AE1531" s="2" t="b">
        <v>1</v>
      </c>
      <c r="AF1531" s="2" t="b">
        <v>1</v>
      </c>
      <c r="AG1531" s="2">
        <v>0.110251404345036</v>
      </c>
      <c r="AH1531" s="3">
        <v>1.3650115740740699E-3</v>
      </c>
      <c r="AI1531" s="3">
        <v>6.7021180555555601E-3</v>
      </c>
      <c r="AJ1531" s="2">
        <v>77076.3984375</v>
      </c>
    </row>
    <row r="1532" spans="1:36" x14ac:dyDescent="0.2">
      <c r="A1532" s="2" t="s">
        <v>527</v>
      </c>
      <c r="B1532" s="2" t="s">
        <v>528</v>
      </c>
      <c r="D1532" s="2" t="s">
        <v>100</v>
      </c>
      <c r="L1532" s="4">
        <v>43165.365452118102</v>
      </c>
      <c r="M1532" s="3">
        <v>1.1875E-2</v>
      </c>
      <c r="N1532" s="4">
        <v>43165.377327118098</v>
      </c>
      <c r="O1532" s="2">
        <v>16.1512145996094</v>
      </c>
      <c r="P1532" s="3">
        <v>4.3287037037037001E-3</v>
      </c>
      <c r="Q1532" s="2">
        <v>43.201255798339801</v>
      </c>
      <c r="R1532" s="2">
        <v>-2.0415232181549099</v>
      </c>
      <c r="S1532" s="2" t="s">
        <v>677</v>
      </c>
      <c r="T1532" s="2"/>
      <c r="V1532" s="2" t="b">
        <v>0</v>
      </c>
      <c r="W1532" s="3">
        <v>0</v>
      </c>
      <c r="X1532" s="2">
        <v>98</v>
      </c>
      <c r="Y1532" s="2">
        <v>0</v>
      </c>
      <c r="Z1532" s="3">
        <v>0</v>
      </c>
      <c r="AA1532" s="2">
        <v>0</v>
      </c>
      <c r="AB1532" s="3">
        <v>0</v>
      </c>
      <c r="AC1532" s="2">
        <v>0</v>
      </c>
      <c r="AD1532" s="3">
        <v>0</v>
      </c>
      <c r="AE1532" s="2" t="b">
        <v>1</v>
      </c>
      <c r="AF1532" s="2" t="b">
        <v>1</v>
      </c>
      <c r="AG1532" s="2">
        <v>16.1512145996094</v>
      </c>
      <c r="AH1532" s="3">
        <v>1.1875E-2</v>
      </c>
      <c r="AI1532" s="3">
        <v>4.3287037037037001E-3</v>
      </c>
      <c r="AJ1532" s="2">
        <v>77076.5078125</v>
      </c>
    </row>
    <row r="1533" spans="1:36" x14ac:dyDescent="0.2">
      <c r="A1533" s="2" t="s">
        <v>527</v>
      </c>
      <c r="B1533" s="2" t="s">
        <v>528</v>
      </c>
      <c r="D1533" s="2" t="s">
        <v>100</v>
      </c>
      <c r="L1533" s="4">
        <v>43165.381655821802</v>
      </c>
      <c r="M1533" s="3">
        <v>5.5482638888888899E-4</v>
      </c>
      <c r="N1533" s="4">
        <v>43165.382210648102</v>
      </c>
      <c r="O1533" s="2">
        <v>6.1211511492729201E-2</v>
      </c>
      <c r="P1533" s="3">
        <v>2.1195254629629602E-3</v>
      </c>
      <c r="Q1533" s="2">
        <v>43.201408386230497</v>
      </c>
      <c r="R1533" s="2">
        <v>-2.0412416458129901</v>
      </c>
      <c r="S1533" s="2" t="s">
        <v>678</v>
      </c>
      <c r="T1533" s="2"/>
      <c r="V1533" s="2" t="b">
        <v>0</v>
      </c>
      <c r="W1533" s="3">
        <v>2.31481481481481E-5</v>
      </c>
      <c r="X1533" s="2">
        <v>6</v>
      </c>
      <c r="Y1533" s="2">
        <v>0</v>
      </c>
      <c r="Z1533" s="3">
        <v>0</v>
      </c>
      <c r="AA1533" s="2">
        <v>0</v>
      </c>
      <c r="AB1533" s="3">
        <v>0</v>
      </c>
      <c r="AC1533" s="2">
        <v>0</v>
      </c>
      <c r="AD1533" s="3">
        <v>0</v>
      </c>
      <c r="AE1533" s="2" t="b">
        <v>1</v>
      </c>
      <c r="AF1533" s="2" t="b">
        <v>1</v>
      </c>
      <c r="AG1533" s="2">
        <v>6.1211511492729201E-2</v>
      </c>
      <c r="AH1533" s="3">
        <v>5.5482638888888899E-4</v>
      </c>
      <c r="AI1533" s="3">
        <v>2.1195254629629602E-3</v>
      </c>
      <c r="AJ1533" s="2">
        <v>77092.65625</v>
      </c>
    </row>
    <row r="1534" spans="1:36" x14ac:dyDescent="0.2">
      <c r="A1534" s="2" t="s">
        <v>527</v>
      </c>
      <c r="B1534" s="2" t="s">
        <v>528</v>
      </c>
      <c r="D1534" s="2" t="s">
        <v>100</v>
      </c>
      <c r="L1534" s="4">
        <v>43165.384330173598</v>
      </c>
      <c r="M1534" s="3">
        <v>2.2452962962963001E-2</v>
      </c>
      <c r="N1534" s="4">
        <v>43165.406783136597</v>
      </c>
      <c r="O1534" s="2">
        <v>33.437786102294901</v>
      </c>
      <c r="P1534" s="3">
        <v>1.7592592592592601E-3</v>
      </c>
      <c r="Q1534" s="2">
        <v>43.004928588867202</v>
      </c>
      <c r="R1534" s="2">
        <v>-1.9041279554367101</v>
      </c>
      <c r="S1534" s="2" t="s">
        <v>159</v>
      </c>
      <c r="T1534" s="2"/>
      <c r="V1534" s="2" t="b">
        <v>0</v>
      </c>
      <c r="W1534" s="3">
        <v>0</v>
      </c>
      <c r="X1534" s="2">
        <v>96</v>
      </c>
      <c r="Y1534" s="2">
        <v>0</v>
      </c>
      <c r="Z1534" s="3">
        <v>0</v>
      </c>
      <c r="AA1534" s="2">
        <v>0</v>
      </c>
      <c r="AB1534" s="3">
        <v>0</v>
      </c>
      <c r="AC1534" s="2">
        <v>0</v>
      </c>
      <c r="AD1534" s="3">
        <v>0</v>
      </c>
      <c r="AE1534" s="2" t="b">
        <v>1</v>
      </c>
      <c r="AF1534" s="2" t="b">
        <v>1</v>
      </c>
      <c r="AG1534" s="2">
        <v>33.437786102294901</v>
      </c>
      <c r="AH1534" s="3">
        <v>2.2452962962963001E-2</v>
      </c>
      <c r="AI1534" s="3">
        <v>1.7592592592592601E-3</v>
      </c>
      <c r="AJ1534" s="2">
        <v>77092.71875</v>
      </c>
    </row>
    <row r="1535" spans="1:36" x14ac:dyDescent="0.2">
      <c r="A1535" s="2" t="s">
        <v>527</v>
      </c>
      <c r="B1535" s="2" t="s">
        <v>528</v>
      </c>
      <c r="D1535" s="2" t="s">
        <v>100</v>
      </c>
      <c r="L1535" s="4">
        <v>43165.408542395802</v>
      </c>
      <c r="M1535" s="3">
        <v>3.5806712962963E-4</v>
      </c>
      <c r="N1535" s="4">
        <v>43165.408900463</v>
      </c>
      <c r="O1535" s="2">
        <v>7.3848553001880604E-2</v>
      </c>
      <c r="P1535" s="3">
        <v>4.0516550925925902E-3</v>
      </c>
      <c r="Q1535" s="2">
        <v>43.005287170410199</v>
      </c>
      <c r="R1535" s="2">
        <v>-1.90410244464874</v>
      </c>
      <c r="S1535" s="2" t="s">
        <v>159</v>
      </c>
      <c r="T1535" s="2"/>
      <c r="V1535" s="2" t="b">
        <v>0</v>
      </c>
      <c r="W1535" s="3">
        <v>8.1018518518518503E-5</v>
      </c>
      <c r="X1535" s="2">
        <v>9</v>
      </c>
      <c r="Y1535" s="2">
        <v>0</v>
      </c>
      <c r="Z1535" s="3">
        <v>0</v>
      </c>
      <c r="AA1535" s="2">
        <v>0</v>
      </c>
      <c r="AB1535" s="3">
        <v>0</v>
      </c>
      <c r="AC1535" s="2">
        <v>0</v>
      </c>
      <c r="AD1535" s="3">
        <v>0</v>
      </c>
      <c r="AE1535" s="2" t="b">
        <v>1</v>
      </c>
      <c r="AF1535" s="2" t="b">
        <v>1</v>
      </c>
      <c r="AG1535" s="2">
        <v>7.3848553001880604E-2</v>
      </c>
      <c r="AH1535" s="3">
        <v>3.5806712962963E-4</v>
      </c>
      <c r="AI1535" s="3">
        <v>4.0516550925925902E-3</v>
      </c>
      <c r="AJ1535" s="2">
        <v>77126.15625</v>
      </c>
    </row>
    <row r="1536" spans="1:36" x14ac:dyDescent="0.2">
      <c r="A1536" s="2" t="s">
        <v>527</v>
      </c>
      <c r="B1536" s="2" t="s">
        <v>528</v>
      </c>
      <c r="D1536" s="2" t="s">
        <v>100</v>
      </c>
      <c r="L1536" s="4">
        <v>43165.412952118102</v>
      </c>
      <c r="M1536" s="3">
        <v>1.15011574074074E-4</v>
      </c>
      <c r="N1536" s="4">
        <v>43165.413067129601</v>
      </c>
      <c r="O1536" s="2">
        <v>5.0409175455570204E-3</v>
      </c>
      <c r="P1536" s="3">
        <v>1.8403506944444401E-2</v>
      </c>
      <c r="Q1536" s="2">
        <v>43.005313873291001</v>
      </c>
      <c r="R1536" s="2">
        <v>-1.9041279554367101</v>
      </c>
      <c r="S1536" s="2" t="s">
        <v>159</v>
      </c>
      <c r="T1536" s="2"/>
      <c r="V1536" s="2" t="b">
        <v>0</v>
      </c>
      <c r="W1536" s="3">
        <v>4.0509259259259301E-4</v>
      </c>
      <c r="X1536" s="2">
        <v>3</v>
      </c>
      <c r="Y1536" s="2">
        <v>0</v>
      </c>
      <c r="Z1536" s="3">
        <v>0</v>
      </c>
      <c r="AA1536" s="2">
        <v>0</v>
      </c>
      <c r="AB1536" s="3">
        <v>0</v>
      </c>
      <c r="AC1536" s="2">
        <v>0</v>
      </c>
      <c r="AD1536" s="3">
        <v>0</v>
      </c>
      <c r="AE1536" s="2" t="b">
        <v>1</v>
      </c>
      <c r="AF1536" s="2" t="b">
        <v>1</v>
      </c>
      <c r="AG1536" s="2">
        <v>5.0409175455570204E-3</v>
      </c>
      <c r="AH1536" s="3">
        <v>1.15011574074074E-4</v>
      </c>
      <c r="AI1536" s="3">
        <v>1.8403506944444401E-2</v>
      </c>
      <c r="AJ1536" s="2">
        <v>77126.234375</v>
      </c>
    </row>
    <row r="1537" spans="1:36" x14ac:dyDescent="0.2">
      <c r="A1537" s="2" t="s">
        <v>527</v>
      </c>
      <c r="B1537" s="2" t="s">
        <v>528</v>
      </c>
      <c r="D1537" s="2" t="s">
        <v>100</v>
      </c>
      <c r="L1537" s="4">
        <v>43165.431470636599</v>
      </c>
      <c r="M1537" s="3">
        <v>3.05562962962963E-2</v>
      </c>
      <c r="N1537" s="4">
        <v>43165.462026932903</v>
      </c>
      <c r="O1537" s="2">
        <v>33.664188385009801</v>
      </c>
      <c r="P1537" s="3">
        <v>1.19212962962963E-3</v>
      </c>
      <c r="Q1537" s="2">
        <v>43.096244812011697</v>
      </c>
      <c r="R1537" s="2">
        <v>-2.11571192741394</v>
      </c>
      <c r="S1537" s="2" t="s">
        <v>160</v>
      </c>
      <c r="T1537" s="2"/>
      <c r="V1537" s="2" t="b">
        <v>0</v>
      </c>
      <c r="W1537" s="3">
        <v>0</v>
      </c>
      <c r="X1537" s="2">
        <v>90</v>
      </c>
      <c r="Y1537" s="2">
        <v>0</v>
      </c>
      <c r="Z1537" s="3">
        <v>0</v>
      </c>
      <c r="AA1537" s="2">
        <v>0</v>
      </c>
      <c r="AB1537" s="3">
        <v>0</v>
      </c>
      <c r="AC1537" s="2">
        <v>0</v>
      </c>
      <c r="AD1537" s="3">
        <v>0</v>
      </c>
      <c r="AE1537" s="2" t="b">
        <v>1</v>
      </c>
      <c r="AF1537" s="2" t="b">
        <v>1</v>
      </c>
      <c r="AG1537" s="2">
        <v>33.664188385009801</v>
      </c>
      <c r="AH1537" s="3">
        <v>3.05562962962963E-2</v>
      </c>
      <c r="AI1537" s="3">
        <v>1.19212962962963E-3</v>
      </c>
      <c r="AJ1537" s="2">
        <v>77126.234375</v>
      </c>
    </row>
    <row r="1538" spans="1:36" x14ac:dyDescent="0.2">
      <c r="A1538" s="2" t="s">
        <v>527</v>
      </c>
      <c r="B1538" s="2" t="s">
        <v>528</v>
      </c>
      <c r="D1538" s="2" t="s">
        <v>100</v>
      </c>
      <c r="L1538" s="4">
        <v>43165.463219062498</v>
      </c>
      <c r="M1538" s="3">
        <v>9.2518518518518503E-4</v>
      </c>
      <c r="N1538" s="4">
        <v>43165.4641442477</v>
      </c>
      <c r="O1538" s="2">
        <v>5.3173683583736399E-2</v>
      </c>
      <c r="P1538" s="3">
        <v>4.7569444444444404E-3</v>
      </c>
      <c r="Q1538" s="2">
        <v>43.096370697021499</v>
      </c>
      <c r="R1538" s="2">
        <v>-2.11571192741394</v>
      </c>
      <c r="S1538" s="2" t="s">
        <v>160</v>
      </c>
      <c r="T1538" s="2"/>
      <c r="V1538" s="2" t="b">
        <v>0</v>
      </c>
      <c r="W1538" s="3">
        <v>0</v>
      </c>
      <c r="X1538" s="2">
        <v>3</v>
      </c>
      <c r="Y1538" s="2">
        <v>0</v>
      </c>
      <c r="Z1538" s="3">
        <v>0</v>
      </c>
      <c r="AA1538" s="2">
        <v>0</v>
      </c>
      <c r="AB1538" s="3">
        <v>0</v>
      </c>
      <c r="AC1538" s="2">
        <v>0</v>
      </c>
      <c r="AD1538" s="3">
        <v>0</v>
      </c>
      <c r="AE1538" s="2" t="b">
        <v>1</v>
      </c>
      <c r="AF1538" s="2" t="b">
        <v>1</v>
      </c>
      <c r="AG1538" s="2">
        <v>5.3173683583736399E-2</v>
      </c>
      <c r="AH1538" s="3">
        <v>9.2518518518518503E-4</v>
      </c>
      <c r="AI1538" s="3">
        <v>4.7569444444444404E-3</v>
      </c>
      <c r="AJ1538" s="2">
        <v>77159.8984375</v>
      </c>
    </row>
    <row r="1539" spans="1:36" x14ac:dyDescent="0.2">
      <c r="A1539" s="2" t="s">
        <v>527</v>
      </c>
      <c r="B1539" s="2" t="s">
        <v>528</v>
      </c>
      <c r="D1539" s="2" t="s">
        <v>100</v>
      </c>
      <c r="L1539" s="4">
        <v>43165.4689011921</v>
      </c>
      <c r="M1539" s="3">
        <v>8.1481481481481492E-3</v>
      </c>
      <c r="N1539" s="4">
        <v>43165.477049340298</v>
      </c>
      <c r="O1539" s="2">
        <v>9.2660083770752006</v>
      </c>
      <c r="P1539" s="3">
        <v>6.3726851851851896E-2</v>
      </c>
      <c r="Q1539" s="2">
        <v>43.109554290771499</v>
      </c>
      <c r="R1539" s="2">
        <v>-2.0661759376525901</v>
      </c>
      <c r="S1539" s="2" t="s">
        <v>114</v>
      </c>
      <c r="T1539" s="2" t="s">
        <v>40</v>
      </c>
      <c r="V1539" s="2" t="b">
        <v>0</v>
      </c>
      <c r="W1539" s="3">
        <v>0</v>
      </c>
      <c r="X1539" s="2">
        <v>92</v>
      </c>
      <c r="Y1539" s="2">
        <v>0</v>
      </c>
      <c r="Z1539" s="3">
        <v>0</v>
      </c>
      <c r="AA1539" s="2">
        <v>0</v>
      </c>
      <c r="AB1539" s="3">
        <v>0</v>
      </c>
      <c r="AC1539" s="2">
        <v>0</v>
      </c>
      <c r="AD1539" s="3">
        <v>0</v>
      </c>
      <c r="AE1539" s="2" t="b">
        <v>1</v>
      </c>
      <c r="AF1539" s="2" t="b">
        <v>1</v>
      </c>
      <c r="AG1539" s="2">
        <v>9.2660083770752006</v>
      </c>
      <c r="AH1539" s="3">
        <v>8.1481481481481492E-3</v>
      </c>
      <c r="AI1539" s="3">
        <v>6.3726851851851896E-2</v>
      </c>
      <c r="AJ1539" s="2">
        <v>77159.953125</v>
      </c>
    </row>
    <row r="1540" spans="1:36" x14ac:dyDescent="0.2">
      <c r="A1540" s="2" t="s">
        <v>527</v>
      </c>
      <c r="B1540" s="2" t="s">
        <v>528</v>
      </c>
      <c r="D1540" s="2" t="s">
        <v>100</v>
      </c>
      <c r="L1540" s="4">
        <v>43165.540776192101</v>
      </c>
      <c r="M1540" s="3">
        <v>2.8349189814814799E-3</v>
      </c>
      <c r="N1540" s="4">
        <v>43165.543611111098</v>
      </c>
      <c r="O1540" s="2">
        <v>0.31973570585250899</v>
      </c>
      <c r="P1540" s="3">
        <v>1.28363773148148E-2</v>
      </c>
      <c r="Q1540" s="2">
        <v>43.108890533447301</v>
      </c>
      <c r="R1540" s="2">
        <v>-2.0649216175079301</v>
      </c>
      <c r="S1540" s="2" t="s">
        <v>119</v>
      </c>
      <c r="T1540" s="2" t="s">
        <v>40</v>
      </c>
      <c r="V1540" s="2" t="b">
        <v>0</v>
      </c>
      <c r="W1540" s="3">
        <v>2.31481481481481E-4</v>
      </c>
      <c r="X1540" s="2">
        <v>14</v>
      </c>
      <c r="Y1540" s="2">
        <v>0</v>
      </c>
      <c r="Z1540" s="3">
        <v>0</v>
      </c>
      <c r="AA1540" s="2">
        <v>0</v>
      </c>
      <c r="AB1540" s="3">
        <v>0</v>
      </c>
      <c r="AC1540" s="2">
        <v>0</v>
      </c>
      <c r="AD1540" s="3">
        <v>0</v>
      </c>
      <c r="AE1540" s="2" t="b">
        <v>1</v>
      </c>
      <c r="AF1540" s="2" t="b">
        <v>1</v>
      </c>
      <c r="AG1540" s="2">
        <v>0.31973570585250899</v>
      </c>
      <c r="AH1540" s="3">
        <v>2.8349189814814799E-3</v>
      </c>
      <c r="AI1540" s="3">
        <v>1.28363773148148E-2</v>
      </c>
      <c r="AJ1540" s="2">
        <v>77169.21875</v>
      </c>
    </row>
    <row r="1541" spans="1:36" x14ac:dyDescent="0.2">
      <c r="A1541" s="2" t="s">
        <v>527</v>
      </c>
      <c r="B1541" s="2" t="s">
        <v>528</v>
      </c>
      <c r="D1541" s="2" t="s">
        <v>100</v>
      </c>
      <c r="L1541" s="4">
        <v>43165.556447488401</v>
      </c>
      <c r="M1541" s="3">
        <v>4.6636226851851899E-3</v>
      </c>
      <c r="N1541" s="4">
        <v>43165.561111111099</v>
      </c>
      <c r="O1541" s="2">
        <v>4.8705420494079599</v>
      </c>
      <c r="P1541" s="3">
        <v>5.9613773148148204E-3</v>
      </c>
      <c r="Q1541" s="2">
        <v>43.124481201171903</v>
      </c>
      <c r="R1541" s="2">
        <v>-2.0654079914093</v>
      </c>
      <c r="S1541" s="2" t="s">
        <v>123</v>
      </c>
      <c r="T1541" s="2"/>
      <c r="V1541" s="2" t="b">
        <v>0</v>
      </c>
      <c r="W1541" s="3">
        <v>2.31481481481481E-5</v>
      </c>
      <c r="X1541" s="2">
        <v>85</v>
      </c>
      <c r="Y1541" s="2">
        <v>0</v>
      </c>
      <c r="Z1541" s="3">
        <v>0</v>
      </c>
      <c r="AA1541" s="2">
        <v>0</v>
      </c>
      <c r="AB1541" s="3">
        <v>0</v>
      </c>
      <c r="AC1541" s="2">
        <v>0</v>
      </c>
      <c r="AD1541" s="3">
        <v>0</v>
      </c>
      <c r="AE1541" s="2" t="b">
        <v>1</v>
      </c>
      <c r="AF1541" s="2" t="b">
        <v>1</v>
      </c>
      <c r="AG1541" s="2">
        <v>4.8705420494079599</v>
      </c>
      <c r="AH1541" s="3">
        <v>4.6636226851851899E-3</v>
      </c>
      <c r="AI1541" s="3">
        <v>5.9613773148148204E-3</v>
      </c>
      <c r="AJ1541" s="2">
        <v>77169.5390625</v>
      </c>
    </row>
    <row r="1542" spans="1:36" x14ac:dyDescent="0.2">
      <c r="A1542" s="2" t="s">
        <v>527</v>
      </c>
      <c r="B1542" s="2" t="s">
        <v>528</v>
      </c>
      <c r="D1542" s="2" t="s">
        <v>100</v>
      </c>
      <c r="L1542" s="4">
        <v>43165.567072488397</v>
      </c>
      <c r="M1542" s="3">
        <v>5.5555555555555599E-4</v>
      </c>
      <c r="N1542" s="4">
        <v>43165.567628044002</v>
      </c>
      <c r="O1542" s="2">
        <v>0.20185692608356501</v>
      </c>
      <c r="P1542" s="3">
        <v>4.5370370370370399E-3</v>
      </c>
      <c r="Q1542" s="2">
        <v>43.124378204345703</v>
      </c>
      <c r="R1542" s="2">
        <v>-2.0641279220581099</v>
      </c>
      <c r="S1542" s="2" t="s">
        <v>123</v>
      </c>
      <c r="T1542" s="2"/>
      <c r="V1542" s="2" t="b">
        <v>0</v>
      </c>
      <c r="W1542" s="3">
        <v>0</v>
      </c>
      <c r="X1542" s="2">
        <v>37</v>
      </c>
      <c r="Y1542" s="2">
        <v>0</v>
      </c>
      <c r="Z1542" s="3">
        <v>0</v>
      </c>
      <c r="AA1542" s="2">
        <v>0</v>
      </c>
      <c r="AB1542" s="3">
        <v>0</v>
      </c>
      <c r="AC1542" s="2">
        <v>0</v>
      </c>
      <c r="AD1542" s="3">
        <v>0</v>
      </c>
      <c r="AE1542" s="2" t="b">
        <v>1</v>
      </c>
      <c r="AF1542" s="2" t="b">
        <v>1</v>
      </c>
      <c r="AG1542" s="2">
        <v>0.20185692608356501</v>
      </c>
      <c r="AH1542" s="3">
        <v>5.5555555555555599E-4</v>
      </c>
      <c r="AI1542" s="3">
        <v>4.5370370370370399E-3</v>
      </c>
      <c r="AJ1542" s="2">
        <v>77174.40625</v>
      </c>
    </row>
    <row r="1543" spans="1:36" x14ac:dyDescent="0.2">
      <c r="A1543" s="2" t="s">
        <v>527</v>
      </c>
      <c r="B1543" s="2" t="s">
        <v>528</v>
      </c>
      <c r="D1543" s="2" t="s">
        <v>100</v>
      </c>
      <c r="L1543" s="4">
        <v>43165.572165081001</v>
      </c>
      <c r="M1543" s="3">
        <v>8.92435185185185E-3</v>
      </c>
      <c r="N1543" s="4">
        <v>43165.581089432897</v>
      </c>
      <c r="O1543" s="2">
        <v>12.4074954986572</v>
      </c>
      <c r="P1543" s="3">
        <v>4.26736111111111E-2</v>
      </c>
      <c r="Q1543" s="2">
        <v>43.078681945800803</v>
      </c>
      <c r="R1543" s="2">
        <v>-2.1564927101135298</v>
      </c>
      <c r="S1543" s="2" t="s">
        <v>191</v>
      </c>
      <c r="T1543" s="2"/>
      <c r="V1543" s="2" t="b">
        <v>0</v>
      </c>
      <c r="W1543" s="3">
        <v>0</v>
      </c>
      <c r="X1543" s="2">
        <v>92</v>
      </c>
      <c r="Y1543" s="2">
        <v>0</v>
      </c>
      <c r="Z1543" s="3">
        <v>0</v>
      </c>
      <c r="AA1543" s="2">
        <v>0</v>
      </c>
      <c r="AB1543" s="3">
        <v>0</v>
      </c>
      <c r="AC1543" s="2">
        <v>0</v>
      </c>
      <c r="AD1543" s="3">
        <v>0</v>
      </c>
      <c r="AE1543" s="2" t="b">
        <v>1</v>
      </c>
      <c r="AF1543" s="2" t="b">
        <v>1</v>
      </c>
      <c r="AG1543" s="2">
        <v>12.4074954986572</v>
      </c>
      <c r="AH1543" s="3">
        <v>8.92435185185185E-3</v>
      </c>
      <c r="AI1543" s="3">
        <v>4.26736111111111E-2</v>
      </c>
      <c r="AJ1543" s="2">
        <v>77174.609375</v>
      </c>
    </row>
    <row r="1544" spans="1:36" x14ac:dyDescent="0.2">
      <c r="A1544" s="2" t="s">
        <v>527</v>
      </c>
      <c r="B1544" s="2" t="s">
        <v>528</v>
      </c>
      <c r="D1544" s="2" t="s">
        <v>100</v>
      </c>
      <c r="L1544" s="4">
        <v>43165.623763044001</v>
      </c>
      <c r="M1544" s="3">
        <v>7.4175115740740703E-3</v>
      </c>
      <c r="N1544" s="4">
        <v>43165.631180555603</v>
      </c>
      <c r="O1544" s="2">
        <v>9.7438192367553693</v>
      </c>
      <c r="P1544" s="3">
        <v>9.4683217592592597E-3</v>
      </c>
      <c r="Q1544" s="2">
        <v>43.050674438476598</v>
      </c>
      <c r="R1544" s="2">
        <v>-2.23078393936157</v>
      </c>
      <c r="S1544" s="2" t="s">
        <v>310</v>
      </c>
      <c r="T1544" s="2"/>
      <c r="V1544" s="2" t="b">
        <v>0</v>
      </c>
      <c r="W1544" s="3">
        <v>1.8518518518518501E-4</v>
      </c>
      <c r="X1544" s="2">
        <v>92</v>
      </c>
      <c r="Y1544" s="2">
        <v>0</v>
      </c>
      <c r="Z1544" s="3">
        <v>0</v>
      </c>
      <c r="AA1544" s="2">
        <v>0</v>
      </c>
      <c r="AB1544" s="3">
        <v>0</v>
      </c>
      <c r="AC1544" s="2">
        <v>0</v>
      </c>
      <c r="AD1544" s="3">
        <v>0</v>
      </c>
      <c r="AE1544" s="2" t="b">
        <v>1</v>
      </c>
      <c r="AF1544" s="2" t="b">
        <v>1</v>
      </c>
      <c r="AG1544" s="2">
        <v>9.7438192367553693</v>
      </c>
      <c r="AH1544" s="3">
        <v>7.4175115740740703E-3</v>
      </c>
      <c r="AI1544" s="3">
        <v>9.4683217592592597E-3</v>
      </c>
      <c r="AJ1544" s="2">
        <v>77187.015625</v>
      </c>
    </row>
    <row r="1545" spans="1:36" x14ac:dyDescent="0.2">
      <c r="A1545" s="2" t="s">
        <v>527</v>
      </c>
      <c r="B1545" s="2" t="s">
        <v>528</v>
      </c>
      <c r="D1545" s="2" t="s">
        <v>100</v>
      </c>
      <c r="L1545" s="4">
        <v>43165.640648877299</v>
      </c>
      <c r="M1545" s="3">
        <v>7.8472222222222207E-3</v>
      </c>
      <c r="N1545" s="4">
        <v>43165.6484960995</v>
      </c>
      <c r="O1545" s="2">
        <v>8.7373743057250994</v>
      </c>
      <c r="P1545" s="3">
        <v>2.0254629629629598E-3</v>
      </c>
      <c r="Q1545" s="2">
        <v>43.0781440734863</v>
      </c>
      <c r="R1545" s="2">
        <v>-2.29386234283447</v>
      </c>
      <c r="S1545" s="2" t="s">
        <v>655</v>
      </c>
      <c r="T1545" s="2"/>
      <c r="V1545" s="2" t="b">
        <v>0</v>
      </c>
      <c r="W1545" s="3">
        <v>0</v>
      </c>
      <c r="X1545" s="2">
        <v>92</v>
      </c>
      <c r="Y1545" s="2">
        <v>0</v>
      </c>
      <c r="Z1545" s="3">
        <v>0</v>
      </c>
      <c r="AA1545" s="2">
        <v>0</v>
      </c>
      <c r="AB1545" s="3">
        <v>0</v>
      </c>
      <c r="AC1545" s="2">
        <v>0</v>
      </c>
      <c r="AD1545" s="3">
        <v>0</v>
      </c>
      <c r="AE1545" s="2" t="b">
        <v>1</v>
      </c>
      <c r="AF1545" s="2" t="b">
        <v>1</v>
      </c>
      <c r="AG1545" s="2">
        <v>8.7373743057250994</v>
      </c>
      <c r="AH1545" s="3">
        <v>7.8472222222222207E-3</v>
      </c>
      <c r="AI1545" s="3">
        <v>2.0254629629629598E-3</v>
      </c>
      <c r="AJ1545" s="2">
        <v>77196.765625</v>
      </c>
    </row>
    <row r="1546" spans="1:36" x14ac:dyDescent="0.2">
      <c r="A1546" s="2" t="s">
        <v>527</v>
      </c>
      <c r="B1546" s="2" t="s">
        <v>528</v>
      </c>
      <c r="D1546" s="2" t="s">
        <v>100</v>
      </c>
      <c r="L1546" s="4">
        <v>43165.6505215625</v>
      </c>
      <c r="M1546" s="3">
        <v>5.89548611111111E-4</v>
      </c>
      <c r="N1546" s="4">
        <v>43165.651111111103</v>
      </c>
      <c r="O1546" s="2">
        <v>4.8050045967102099E-2</v>
      </c>
      <c r="P1546" s="3">
        <v>3.7746180555555601E-3</v>
      </c>
      <c r="Q1546" s="2">
        <v>43.078117370605497</v>
      </c>
      <c r="R1546" s="2">
        <v>-2.2938368320465101</v>
      </c>
      <c r="S1546" s="2" t="s">
        <v>655</v>
      </c>
      <c r="T1546" s="2"/>
      <c r="V1546" s="2" t="b">
        <v>0</v>
      </c>
      <c r="W1546" s="3">
        <v>4.6296296296296301E-5</v>
      </c>
      <c r="X1546" s="2">
        <v>3</v>
      </c>
      <c r="Y1546" s="2">
        <v>0</v>
      </c>
      <c r="Z1546" s="3">
        <v>0</v>
      </c>
      <c r="AA1546" s="2">
        <v>0</v>
      </c>
      <c r="AB1546" s="3">
        <v>0</v>
      </c>
      <c r="AC1546" s="2">
        <v>0</v>
      </c>
      <c r="AD1546" s="3">
        <v>0</v>
      </c>
      <c r="AE1546" s="2" t="b">
        <v>1</v>
      </c>
      <c r="AF1546" s="2" t="b">
        <v>1</v>
      </c>
      <c r="AG1546" s="2">
        <v>4.8050045967102099E-2</v>
      </c>
      <c r="AH1546" s="3">
        <v>5.89548611111111E-4</v>
      </c>
      <c r="AI1546" s="3">
        <v>3.7746180555555601E-3</v>
      </c>
      <c r="AJ1546" s="2">
        <v>77205.5</v>
      </c>
    </row>
    <row r="1547" spans="1:36" x14ac:dyDescent="0.2">
      <c r="A1547" s="2" t="s">
        <v>527</v>
      </c>
      <c r="B1547" s="2" t="s">
        <v>528</v>
      </c>
      <c r="D1547" s="2" t="s">
        <v>100</v>
      </c>
      <c r="L1547" s="4">
        <v>43165.6548857292</v>
      </c>
      <c r="M1547" s="3">
        <v>6.4667824074074096E-4</v>
      </c>
      <c r="N1547" s="4">
        <v>43165.6555324074</v>
      </c>
      <c r="O1547" s="2">
        <v>3.6413490772247301E-2</v>
      </c>
      <c r="P1547" s="3">
        <v>3.3912037037037001E-3</v>
      </c>
      <c r="Q1547" s="2">
        <v>43.078193664550803</v>
      </c>
      <c r="R1547" s="2">
        <v>-2.2939903736114502</v>
      </c>
      <c r="S1547" s="2" t="s">
        <v>655</v>
      </c>
      <c r="T1547" s="2"/>
      <c r="V1547" s="2" t="b">
        <v>0</v>
      </c>
      <c r="W1547" s="3">
        <v>3.3912037037037001E-3</v>
      </c>
      <c r="X1547" s="2">
        <v>3</v>
      </c>
      <c r="Y1547" s="2">
        <v>0</v>
      </c>
      <c r="Z1547" s="3">
        <v>0</v>
      </c>
      <c r="AA1547" s="2">
        <v>0</v>
      </c>
      <c r="AB1547" s="3">
        <v>0</v>
      </c>
      <c r="AC1547" s="2">
        <v>0</v>
      </c>
      <c r="AD1547" s="3">
        <v>0</v>
      </c>
      <c r="AE1547" s="2" t="b">
        <v>1</v>
      </c>
      <c r="AF1547" s="2" t="b">
        <v>1</v>
      </c>
      <c r="AG1547" s="2">
        <v>3.6413490772247301E-2</v>
      </c>
      <c r="AH1547" s="3">
        <v>6.4667824074074096E-4</v>
      </c>
      <c r="AI1547" s="3">
        <v>3.3912037037037001E-3</v>
      </c>
      <c r="AJ1547" s="2">
        <v>77205.546875</v>
      </c>
    </row>
    <row r="1548" spans="1:36" x14ac:dyDescent="0.2">
      <c r="A1548" s="2" t="s">
        <v>527</v>
      </c>
      <c r="B1548" s="2" t="s">
        <v>528</v>
      </c>
      <c r="D1548" s="2" t="s">
        <v>100</v>
      </c>
      <c r="L1548" s="4">
        <v>43165.658923611103</v>
      </c>
      <c r="M1548" s="3">
        <v>2.06828703703704E-2</v>
      </c>
      <c r="N1548" s="4">
        <v>43165.679606481499</v>
      </c>
      <c r="O1548" s="2">
        <v>29.742368698120099</v>
      </c>
      <c r="P1548" s="3">
        <v>1.0765358796296301E-2</v>
      </c>
      <c r="Q1548" s="2">
        <v>43.108787536621101</v>
      </c>
      <c r="R1548" s="2">
        <v>-2.0649983882904102</v>
      </c>
      <c r="S1548" s="2" t="s">
        <v>119</v>
      </c>
      <c r="T1548" s="2" t="s">
        <v>40</v>
      </c>
      <c r="V1548" s="2" t="b">
        <v>0</v>
      </c>
      <c r="W1548" s="3">
        <v>2.31481481481481E-5</v>
      </c>
      <c r="X1548" s="2">
        <v>98</v>
      </c>
      <c r="Y1548" s="2">
        <v>0</v>
      </c>
      <c r="Z1548" s="3">
        <v>0</v>
      </c>
      <c r="AA1548" s="2">
        <v>0</v>
      </c>
      <c r="AB1548" s="3">
        <v>0</v>
      </c>
      <c r="AC1548" s="2">
        <v>0</v>
      </c>
      <c r="AD1548" s="3">
        <v>0</v>
      </c>
      <c r="AE1548" s="2" t="b">
        <v>1</v>
      </c>
      <c r="AF1548" s="2" t="b">
        <v>1</v>
      </c>
      <c r="AG1548" s="2">
        <v>29.742368698120099</v>
      </c>
      <c r="AH1548" s="3">
        <v>2.06828703703704E-2</v>
      </c>
      <c r="AI1548" s="3">
        <v>1.0765358796296301E-2</v>
      </c>
      <c r="AJ1548" s="2">
        <v>77205.5859375</v>
      </c>
    </row>
    <row r="1549" spans="1:36" x14ac:dyDescent="0.2">
      <c r="A1549" s="2" t="s">
        <v>527</v>
      </c>
      <c r="B1549" s="2" t="s">
        <v>528</v>
      </c>
      <c r="D1549" s="2" t="s">
        <v>100</v>
      </c>
      <c r="L1549" s="4">
        <v>43165.690371840297</v>
      </c>
      <c r="M1549" s="3">
        <v>4.2749999999999998E-4</v>
      </c>
      <c r="N1549" s="4">
        <v>43165.6907993403</v>
      </c>
      <c r="O1549" s="2">
        <v>0.14742234349250799</v>
      </c>
      <c r="P1549" s="3">
        <v>5.6134259259259297E-3</v>
      </c>
      <c r="Q1549" s="2">
        <v>43.109451293945298</v>
      </c>
      <c r="R1549" s="2">
        <v>-2.06620168685913</v>
      </c>
      <c r="S1549" s="2" t="s">
        <v>114</v>
      </c>
      <c r="T1549" s="2" t="s">
        <v>40</v>
      </c>
      <c r="V1549" s="2" t="b">
        <v>0</v>
      </c>
      <c r="W1549" s="3">
        <v>0</v>
      </c>
      <c r="X1549" s="2">
        <v>24</v>
      </c>
      <c r="Y1549" s="2">
        <v>0</v>
      </c>
      <c r="Z1549" s="3">
        <v>0</v>
      </c>
      <c r="AA1549" s="2">
        <v>0</v>
      </c>
      <c r="AB1549" s="3">
        <v>0</v>
      </c>
      <c r="AC1549" s="2">
        <v>0</v>
      </c>
      <c r="AD1549" s="3">
        <v>0</v>
      </c>
      <c r="AE1549" s="2" t="b">
        <v>1</v>
      </c>
      <c r="AF1549" s="2" t="b">
        <v>1</v>
      </c>
      <c r="AG1549" s="2">
        <v>0.14742234349250799</v>
      </c>
      <c r="AH1549" s="3">
        <v>4.2749999999999998E-4</v>
      </c>
      <c r="AI1549" s="3">
        <v>5.6134259259259297E-3</v>
      </c>
      <c r="AJ1549" s="2">
        <v>77235.328125</v>
      </c>
    </row>
    <row r="1550" spans="1:36" x14ac:dyDescent="0.2">
      <c r="A1550" s="2" t="s">
        <v>527</v>
      </c>
      <c r="B1550" s="2" t="s">
        <v>528</v>
      </c>
      <c r="D1550" s="2" t="s">
        <v>100</v>
      </c>
      <c r="L1550" s="4">
        <v>43165.6964127662</v>
      </c>
      <c r="M1550" s="3">
        <v>9.1362268518518496E-4</v>
      </c>
      <c r="N1550" s="4">
        <v>43165.697326388901</v>
      </c>
      <c r="O1550" s="2">
        <v>5.8491587638855001E-2</v>
      </c>
      <c r="P1550" s="3">
        <v>0.67083333333333295</v>
      </c>
      <c r="Q1550" s="2">
        <v>43.109222412109403</v>
      </c>
      <c r="R1550" s="2">
        <v>-2.06615042686462</v>
      </c>
      <c r="S1550" s="2" t="s">
        <v>128</v>
      </c>
      <c r="T1550" s="2" t="s">
        <v>40</v>
      </c>
      <c r="V1550" s="2" t="b">
        <v>0</v>
      </c>
      <c r="W1550" s="3">
        <v>6.8287037037037003E-4</v>
      </c>
      <c r="X1550" s="2">
        <v>8</v>
      </c>
      <c r="Y1550" s="2">
        <v>0</v>
      </c>
      <c r="Z1550" s="3">
        <v>0</v>
      </c>
      <c r="AA1550" s="2">
        <v>0</v>
      </c>
      <c r="AB1550" s="3">
        <v>0</v>
      </c>
      <c r="AC1550" s="2">
        <v>0</v>
      </c>
      <c r="AD1550" s="3">
        <v>0</v>
      </c>
      <c r="AE1550" s="2" t="b">
        <v>1</v>
      </c>
      <c r="AF1550" s="2" t="b">
        <v>1</v>
      </c>
      <c r="AG1550" s="2">
        <v>5.8491587638855001E-2</v>
      </c>
      <c r="AH1550" s="3">
        <v>9.1362268518518496E-4</v>
      </c>
      <c r="AI1550" s="3">
        <v>4.5833333333333302E-2</v>
      </c>
      <c r="AJ1550" s="2">
        <v>77235.4765625</v>
      </c>
    </row>
    <row r="1551" spans="1:36" x14ac:dyDescent="0.2">
      <c r="A1551" s="2" t="s">
        <v>527</v>
      </c>
      <c r="B1551" s="2" t="s">
        <v>528</v>
      </c>
      <c r="D1551" s="2" t="s">
        <v>100</v>
      </c>
      <c r="L1551" s="4">
        <v>43166.368159722202</v>
      </c>
      <c r="M1551" s="3">
        <v>6.875E-3</v>
      </c>
      <c r="N1551" s="4">
        <v>43166.375034722201</v>
      </c>
      <c r="O1551" s="2">
        <v>0.354943126440048</v>
      </c>
      <c r="P1551" s="3">
        <v>2.00014699074074E-2</v>
      </c>
      <c r="Q1551" s="2">
        <v>43.109092712402301</v>
      </c>
      <c r="R1551" s="2">
        <v>-2.0651264190673801</v>
      </c>
      <c r="S1551" s="2" t="s">
        <v>130</v>
      </c>
      <c r="T1551" s="2" t="s">
        <v>40</v>
      </c>
      <c r="V1551" s="2" t="b">
        <v>0</v>
      </c>
      <c r="W1551" s="3">
        <v>4.6296296296296301E-5</v>
      </c>
      <c r="X1551" s="2">
        <v>16</v>
      </c>
      <c r="Y1551" s="2">
        <v>0</v>
      </c>
      <c r="Z1551" s="3">
        <v>0</v>
      </c>
      <c r="AA1551" s="2">
        <v>0</v>
      </c>
      <c r="AB1551" s="3">
        <v>0</v>
      </c>
      <c r="AC1551" s="2">
        <v>0</v>
      </c>
      <c r="AD1551" s="3">
        <v>0</v>
      </c>
      <c r="AE1551" s="2" t="b">
        <v>1</v>
      </c>
      <c r="AF1551" s="2" t="b">
        <v>1</v>
      </c>
      <c r="AG1551" s="2">
        <v>0.354943126440048</v>
      </c>
      <c r="AH1551" s="3">
        <v>6.875E-3</v>
      </c>
      <c r="AI1551" s="3">
        <v>2.00014699074074E-2</v>
      </c>
      <c r="AJ1551" s="2">
        <v>77235.53125</v>
      </c>
    </row>
    <row r="1552" spans="1:36" x14ac:dyDescent="0.2">
      <c r="A1552" s="2" t="s">
        <v>527</v>
      </c>
      <c r="B1552" s="2" t="s">
        <v>528</v>
      </c>
      <c r="D1552" s="2" t="s">
        <v>100</v>
      </c>
      <c r="L1552" s="4">
        <v>43166.395036192102</v>
      </c>
      <c r="M1552" s="3">
        <v>2.11212152777778E-2</v>
      </c>
      <c r="N1552" s="4">
        <v>43166.416157407402</v>
      </c>
      <c r="O1552" s="2">
        <v>24.773658752441399</v>
      </c>
      <c r="P1552" s="3">
        <v>5.68359953703704E-3</v>
      </c>
      <c r="Q1552" s="2">
        <v>43.015499114990199</v>
      </c>
      <c r="R1552" s="2">
        <v>-2.24417281150818</v>
      </c>
      <c r="S1552" s="2" t="s">
        <v>679</v>
      </c>
      <c r="T1552" s="2"/>
      <c r="V1552" s="2" t="b">
        <v>0</v>
      </c>
      <c r="W1552" s="3">
        <v>1.1574074074074101E-5</v>
      </c>
      <c r="X1552" s="2">
        <v>94</v>
      </c>
      <c r="Y1552" s="2">
        <v>0</v>
      </c>
      <c r="Z1552" s="3">
        <v>0</v>
      </c>
      <c r="AA1552" s="2">
        <v>0</v>
      </c>
      <c r="AB1552" s="3">
        <v>0</v>
      </c>
      <c r="AC1552" s="2">
        <v>0</v>
      </c>
      <c r="AD1552" s="3">
        <v>0</v>
      </c>
      <c r="AE1552" s="2" t="b">
        <v>1</v>
      </c>
      <c r="AF1552" s="2" t="b">
        <v>1</v>
      </c>
      <c r="AG1552" s="2">
        <v>24.773658752441399</v>
      </c>
      <c r="AH1552" s="3">
        <v>2.11212152777778E-2</v>
      </c>
      <c r="AI1552" s="3">
        <v>5.68359953703704E-3</v>
      </c>
      <c r="AJ1552" s="2">
        <v>77235.890625</v>
      </c>
    </row>
    <row r="1553" spans="1:36" x14ac:dyDescent="0.2">
      <c r="A1553" s="2" t="s">
        <v>527</v>
      </c>
      <c r="B1553" s="2" t="s">
        <v>528</v>
      </c>
      <c r="D1553" s="2" t="s">
        <v>100</v>
      </c>
      <c r="L1553" s="4">
        <v>43166.421841006901</v>
      </c>
      <c r="M1553" s="3">
        <v>9.8835300925925896E-3</v>
      </c>
      <c r="N1553" s="4">
        <v>43166.431724536997</v>
      </c>
      <c r="O1553" s="2">
        <v>7.2586412429809597</v>
      </c>
      <c r="P1553" s="3">
        <v>3.3781250000000001E-4</v>
      </c>
      <c r="Q1553" s="2">
        <v>43.024333953857401</v>
      </c>
      <c r="R1553" s="2">
        <v>-2.22686719894409</v>
      </c>
      <c r="S1553" s="2" t="s">
        <v>680</v>
      </c>
      <c r="T1553" s="2"/>
      <c r="V1553" s="2" t="b">
        <v>0</v>
      </c>
      <c r="W1553" s="3">
        <v>5.78703703703704E-5</v>
      </c>
      <c r="X1553" s="2">
        <v>90</v>
      </c>
      <c r="Y1553" s="2">
        <v>0</v>
      </c>
      <c r="Z1553" s="3">
        <v>0</v>
      </c>
      <c r="AA1553" s="2">
        <v>0</v>
      </c>
      <c r="AB1553" s="3">
        <v>0</v>
      </c>
      <c r="AC1553" s="2">
        <v>0</v>
      </c>
      <c r="AD1553" s="3">
        <v>0</v>
      </c>
      <c r="AE1553" s="2" t="b">
        <v>1</v>
      </c>
      <c r="AF1553" s="2" t="b">
        <v>1</v>
      </c>
      <c r="AG1553" s="2">
        <v>7.2586412429809597</v>
      </c>
      <c r="AH1553" s="3">
        <v>9.8835300925925896E-3</v>
      </c>
      <c r="AI1553" s="3">
        <v>3.3781250000000001E-4</v>
      </c>
      <c r="AJ1553" s="2">
        <v>77260.6640625</v>
      </c>
    </row>
    <row r="1554" spans="1:36" x14ac:dyDescent="0.2">
      <c r="A1554" s="2" t="s">
        <v>527</v>
      </c>
      <c r="B1554" s="2" t="s">
        <v>528</v>
      </c>
      <c r="D1554" s="2" t="s">
        <v>100</v>
      </c>
      <c r="L1554" s="4">
        <v>43166.4320623495</v>
      </c>
      <c r="M1554" s="3">
        <v>4.83946759259259E-4</v>
      </c>
      <c r="N1554" s="4">
        <v>43166.432546296302</v>
      </c>
      <c r="O1554" s="2">
        <v>0.106712251901627</v>
      </c>
      <c r="P1554" s="3">
        <v>5.4752662037037001E-3</v>
      </c>
      <c r="Q1554" s="2">
        <v>43.024127960205099</v>
      </c>
      <c r="R1554" s="2">
        <v>-2.2274816036224401</v>
      </c>
      <c r="S1554" s="2" t="s">
        <v>681</v>
      </c>
      <c r="T1554" s="2"/>
      <c r="V1554" s="2" t="b">
        <v>0</v>
      </c>
      <c r="W1554" s="3">
        <v>3.4722222222222202E-5</v>
      </c>
      <c r="X1554" s="2">
        <v>8</v>
      </c>
      <c r="Y1554" s="2">
        <v>0</v>
      </c>
      <c r="Z1554" s="3">
        <v>0</v>
      </c>
      <c r="AA1554" s="2">
        <v>0</v>
      </c>
      <c r="AB1554" s="3">
        <v>0</v>
      </c>
      <c r="AC1554" s="2">
        <v>0</v>
      </c>
      <c r="AD1554" s="3">
        <v>0</v>
      </c>
      <c r="AE1554" s="2" t="b">
        <v>1</v>
      </c>
      <c r="AF1554" s="2" t="b">
        <v>1</v>
      </c>
      <c r="AG1554" s="2">
        <v>0.106712251901627</v>
      </c>
      <c r="AH1554" s="3">
        <v>4.83946759259259E-4</v>
      </c>
      <c r="AI1554" s="3">
        <v>5.4752662037037001E-3</v>
      </c>
      <c r="AJ1554" s="2">
        <v>77267.921875</v>
      </c>
    </row>
    <row r="1555" spans="1:36" x14ac:dyDescent="0.2">
      <c r="A1555" s="2" t="s">
        <v>527</v>
      </c>
      <c r="B1555" s="2" t="s">
        <v>528</v>
      </c>
      <c r="D1555" s="2" t="s">
        <v>100</v>
      </c>
      <c r="L1555" s="4">
        <v>43166.438021562499</v>
      </c>
      <c r="M1555" s="3">
        <v>1.09259259259259E-2</v>
      </c>
      <c r="N1555" s="4">
        <v>43166.448947488403</v>
      </c>
      <c r="O1555" s="2">
        <v>13.714301109314</v>
      </c>
      <c r="P1555" s="3">
        <v>8.4837962962963E-3</v>
      </c>
      <c r="Q1555" s="2">
        <v>43.0890502929688</v>
      </c>
      <c r="R1555" s="2">
        <v>-2.1243135929107702</v>
      </c>
      <c r="S1555" s="2" t="s">
        <v>682</v>
      </c>
      <c r="T1555" s="2"/>
      <c r="V1555" s="2" t="b">
        <v>0</v>
      </c>
      <c r="W1555" s="3">
        <v>0</v>
      </c>
      <c r="X1555" s="2">
        <v>92</v>
      </c>
      <c r="Y1555" s="2">
        <v>0</v>
      </c>
      <c r="Z1555" s="3">
        <v>0</v>
      </c>
      <c r="AA1555" s="2">
        <v>0</v>
      </c>
      <c r="AB1555" s="3">
        <v>0</v>
      </c>
      <c r="AC1555" s="2">
        <v>0</v>
      </c>
      <c r="AD1555" s="3">
        <v>0</v>
      </c>
      <c r="AE1555" s="2" t="b">
        <v>1</v>
      </c>
      <c r="AF1555" s="2" t="b">
        <v>1</v>
      </c>
      <c r="AG1555" s="2">
        <v>13.714301109314</v>
      </c>
      <c r="AH1555" s="3">
        <v>1.09259259259259E-2</v>
      </c>
      <c r="AI1555" s="3">
        <v>8.4837962962963E-3</v>
      </c>
      <c r="AJ1555" s="2">
        <v>77268.0234375</v>
      </c>
    </row>
    <row r="1556" spans="1:36" x14ac:dyDescent="0.2">
      <c r="A1556" s="2" t="s">
        <v>527</v>
      </c>
      <c r="B1556" s="2" t="s">
        <v>528</v>
      </c>
      <c r="D1556" s="2" t="s">
        <v>100</v>
      </c>
      <c r="L1556" s="4">
        <v>43166.457431284703</v>
      </c>
      <c r="M1556" s="3">
        <v>1.0798611111111101E-2</v>
      </c>
      <c r="N1556" s="4">
        <v>43166.4682298958</v>
      </c>
      <c r="O1556" s="2">
        <v>12.6543312072754</v>
      </c>
      <c r="P1556" s="3">
        <v>3.4490740740740701E-3</v>
      </c>
      <c r="Q1556" s="2">
        <v>43.051185607910199</v>
      </c>
      <c r="R1556" s="2">
        <v>-2.2186751365661599</v>
      </c>
      <c r="S1556" s="2" t="s">
        <v>443</v>
      </c>
      <c r="T1556" s="2"/>
      <c r="V1556" s="2" t="b">
        <v>0</v>
      </c>
      <c r="W1556" s="3">
        <v>0</v>
      </c>
      <c r="X1556" s="2">
        <v>90</v>
      </c>
      <c r="Y1556" s="2">
        <v>0</v>
      </c>
      <c r="Z1556" s="3">
        <v>0</v>
      </c>
      <c r="AA1556" s="2">
        <v>0</v>
      </c>
      <c r="AB1556" s="3">
        <v>0</v>
      </c>
      <c r="AC1556" s="2">
        <v>0</v>
      </c>
      <c r="AD1556" s="3">
        <v>0</v>
      </c>
      <c r="AE1556" s="2" t="b">
        <v>1</v>
      </c>
      <c r="AF1556" s="2" t="b">
        <v>1</v>
      </c>
      <c r="AG1556" s="2">
        <v>12.6543312072754</v>
      </c>
      <c r="AH1556" s="3">
        <v>1.0798611111111101E-2</v>
      </c>
      <c r="AI1556" s="3">
        <v>3.4490740740740701E-3</v>
      </c>
      <c r="AJ1556" s="2">
        <v>77281.7421875</v>
      </c>
    </row>
    <row r="1557" spans="1:36" x14ac:dyDescent="0.2">
      <c r="A1557" s="2" t="s">
        <v>527</v>
      </c>
      <c r="B1557" s="2" t="s">
        <v>528</v>
      </c>
      <c r="D1557" s="2" t="s">
        <v>100</v>
      </c>
      <c r="L1557" s="4">
        <v>43166.471678969901</v>
      </c>
      <c r="M1557" s="3">
        <v>6.4576041666666696E-3</v>
      </c>
      <c r="N1557" s="4">
        <v>43166.4781365741</v>
      </c>
      <c r="O1557" s="2">
        <v>1.3715133666992201</v>
      </c>
      <c r="P1557" s="3">
        <v>4.6882291666666704E-3</v>
      </c>
      <c r="Q1557" s="2">
        <v>43.052749633789098</v>
      </c>
      <c r="R1557" s="2">
        <v>-2.2222335338592498</v>
      </c>
      <c r="S1557" s="2" t="s">
        <v>361</v>
      </c>
      <c r="T1557" s="2"/>
      <c r="V1557" s="2" t="b">
        <v>0</v>
      </c>
      <c r="W1557" s="3">
        <v>1.04166666666667E-4</v>
      </c>
      <c r="X1557" s="2">
        <v>59</v>
      </c>
      <c r="Y1557" s="2">
        <v>0</v>
      </c>
      <c r="Z1557" s="3">
        <v>0</v>
      </c>
      <c r="AA1557" s="2">
        <v>0</v>
      </c>
      <c r="AB1557" s="3">
        <v>0</v>
      </c>
      <c r="AC1557" s="2">
        <v>0</v>
      </c>
      <c r="AD1557" s="3">
        <v>0</v>
      </c>
      <c r="AE1557" s="2" t="b">
        <v>1</v>
      </c>
      <c r="AF1557" s="2" t="b">
        <v>1</v>
      </c>
      <c r="AG1557" s="2">
        <v>1.3715133666992201</v>
      </c>
      <c r="AH1557" s="3">
        <v>6.4576041666666696E-3</v>
      </c>
      <c r="AI1557" s="3">
        <v>4.6882291666666704E-3</v>
      </c>
      <c r="AJ1557" s="2">
        <v>77294.3984375</v>
      </c>
    </row>
    <row r="1558" spans="1:36" x14ac:dyDescent="0.2">
      <c r="A1558" s="2" t="s">
        <v>527</v>
      </c>
      <c r="B1558" s="2" t="s">
        <v>528</v>
      </c>
      <c r="D1558" s="2" t="s">
        <v>100</v>
      </c>
      <c r="L1558" s="4">
        <v>43166.482824803199</v>
      </c>
      <c r="M1558" s="3">
        <v>2.8587962962962998E-3</v>
      </c>
      <c r="N1558" s="4">
        <v>43166.485683599501</v>
      </c>
      <c r="O1558" s="2">
        <v>1.25416135787964</v>
      </c>
      <c r="P1558" s="3">
        <v>7.6273148148148203E-3</v>
      </c>
      <c r="Q1558" s="2">
        <v>43.051853179931598</v>
      </c>
      <c r="R1558" s="2">
        <v>-2.2325248718261701</v>
      </c>
      <c r="S1558" s="2" t="s">
        <v>347</v>
      </c>
      <c r="T1558" s="2"/>
      <c r="V1558" s="2" t="b">
        <v>0</v>
      </c>
      <c r="W1558" s="3">
        <v>0</v>
      </c>
      <c r="X1558" s="2">
        <v>50</v>
      </c>
      <c r="Y1558" s="2">
        <v>0</v>
      </c>
      <c r="Z1558" s="3">
        <v>0</v>
      </c>
      <c r="AA1558" s="2">
        <v>0</v>
      </c>
      <c r="AB1558" s="3">
        <v>0</v>
      </c>
      <c r="AC1558" s="2">
        <v>0</v>
      </c>
      <c r="AD1558" s="3">
        <v>0</v>
      </c>
      <c r="AE1558" s="2" t="b">
        <v>1</v>
      </c>
      <c r="AF1558" s="2" t="b">
        <v>1</v>
      </c>
      <c r="AG1558" s="2">
        <v>1.25416135787964</v>
      </c>
      <c r="AH1558" s="3">
        <v>2.8587962962962998E-3</v>
      </c>
      <c r="AI1558" s="3">
        <v>7.6273148148148203E-3</v>
      </c>
      <c r="AJ1558" s="2">
        <v>77295.765625</v>
      </c>
    </row>
    <row r="1559" spans="1:36" x14ac:dyDescent="0.2">
      <c r="A1559" s="2" t="s">
        <v>527</v>
      </c>
      <c r="B1559" s="2" t="s">
        <v>528</v>
      </c>
      <c r="D1559" s="2" t="s">
        <v>100</v>
      </c>
      <c r="L1559" s="4">
        <v>43166.493310914397</v>
      </c>
      <c r="M1559" s="3">
        <v>1.5265474537036999E-2</v>
      </c>
      <c r="N1559" s="4">
        <v>43166.5085763889</v>
      </c>
      <c r="O1559" s="2">
        <v>17.997573852539102</v>
      </c>
      <c r="P1559" s="3">
        <v>4.6882291666666704E-3</v>
      </c>
      <c r="Q1559" s="2">
        <v>43.092708587646499</v>
      </c>
      <c r="R1559" s="2">
        <v>-2.3788032531738299</v>
      </c>
      <c r="S1559" s="2" t="s">
        <v>349</v>
      </c>
      <c r="T1559" s="2"/>
      <c r="V1559" s="2" t="b">
        <v>0</v>
      </c>
      <c r="W1559" s="3">
        <v>3.5879629629629602E-4</v>
      </c>
      <c r="X1559" s="2">
        <v>94</v>
      </c>
      <c r="Y1559" s="2">
        <v>0</v>
      </c>
      <c r="Z1559" s="3">
        <v>0</v>
      </c>
      <c r="AA1559" s="2">
        <v>0</v>
      </c>
      <c r="AB1559" s="3">
        <v>0</v>
      </c>
      <c r="AC1559" s="2">
        <v>0</v>
      </c>
      <c r="AD1559" s="3">
        <v>0</v>
      </c>
      <c r="AE1559" s="2" t="b">
        <v>1</v>
      </c>
      <c r="AF1559" s="2" t="b">
        <v>1</v>
      </c>
      <c r="AG1559" s="2">
        <v>17.997573852539102</v>
      </c>
      <c r="AH1559" s="3">
        <v>1.5265474537036999E-2</v>
      </c>
      <c r="AI1559" s="3">
        <v>4.6882291666666704E-3</v>
      </c>
      <c r="AJ1559" s="2">
        <v>77297.0234375</v>
      </c>
    </row>
    <row r="1560" spans="1:36" x14ac:dyDescent="0.2">
      <c r="A1560" s="2" t="s">
        <v>527</v>
      </c>
      <c r="B1560" s="2" t="s">
        <v>528</v>
      </c>
      <c r="D1560" s="2" t="s">
        <v>100</v>
      </c>
      <c r="L1560" s="4">
        <v>43166.513264618101</v>
      </c>
      <c r="M1560" s="3">
        <v>1.3436770833333301E-2</v>
      </c>
      <c r="N1560" s="4">
        <v>43166.526701388902</v>
      </c>
      <c r="O1560" s="2">
        <v>19.213659286498999</v>
      </c>
      <c r="P1560" s="3">
        <v>4.7281562499999999E-2</v>
      </c>
      <c r="Q1560" s="2">
        <v>43.0450439453125</v>
      </c>
      <c r="R1560" s="2">
        <v>-2.20275211334229</v>
      </c>
      <c r="S1560" s="2" t="s">
        <v>645</v>
      </c>
      <c r="T1560" s="2"/>
      <c r="V1560" s="2" t="b">
        <v>0</v>
      </c>
      <c r="W1560" s="3">
        <v>2.31481481481481E-5</v>
      </c>
      <c r="X1560" s="2">
        <v>92</v>
      </c>
      <c r="Y1560" s="2">
        <v>0</v>
      </c>
      <c r="Z1560" s="3">
        <v>0</v>
      </c>
      <c r="AA1560" s="2">
        <v>0</v>
      </c>
      <c r="AB1560" s="3">
        <v>0</v>
      </c>
      <c r="AC1560" s="2">
        <v>0</v>
      </c>
      <c r="AD1560" s="3">
        <v>0</v>
      </c>
      <c r="AE1560" s="2" t="b">
        <v>1</v>
      </c>
      <c r="AF1560" s="2" t="b">
        <v>1</v>
      </c>
      <c r="AG1560" s="2">
        <v>19.213659286498999</v>
      </c>
      <c r="AH1560" s="3">
        <v>1.3436770833333301E-2</v>
      </c>
      <c r="AI1560" s="3">
        <v>4.7281562499999999E-2</v>
      </c>
      <c r="AJ1560" s="2">
        <v>77315.015625</v>
      </c>
    </row>
    <row r="1561" spans="1:36" x14ac:dyDescent="0.2">
      <c r="A1561" s="2" t="s">
        <v>527</v>
      </c>
      <c r="B1561" s="2" t="s">
        <v>528</v>
      </c>
      <c r="D1561" s="2" t="s">
        <v>100</v>
      </c>
      <c r="L1561" s="4">
        <v>43166.573982951399</v>
      </c>
      <c r="M1561" s="3">
        <v>1.13078703703704E-2</v>
      </c>
      <c r="N1561" s="4">
        <v>43166.5852908218</v>
      </c>
      <c r="O1561" s="2">
        <v>18.8739624023438</v>
      </c>
      <c r="P1561" s="3">
        <v>3.0663888888888902E-3</v>
      </c>
      <c r="Q1561" s="2">
        <v>43.109607696533203</v>
      </c>
      <c r="R1561" s="2">
        <v>-2.06620168685913</v>
      </c>
      <c r="S1561" s="2" t="s">
        <v>114</v>
      </c>
      <c r="T1561" s="2" t="s">
        <v>40</v>
      </c>
      <c r="V1561" s="2" t="b">
        <v>0</v>
      </c>
      <c r="W1561" s="3">
        <v>0</v>
      </c>
      <c r="X1561" s="2">
        <v>94</v>
      </c>
      <c r="Y1561" s="2">
        <v>0</v>
      </c>
      <c r="Z1561" s="3">
        <v>0</v>
      </c>
      <c r="AA1561" s="2">
        <v>0</v>
      </c>
      <c r="AB1561" s="3">
        <v>0</v>
      </c>
      <c r="AC1561" s="2">
        <v>0</v>
      </c>
      <c r="AD1561" s="3">
        <v>0</v>
      </c>
      <c r="AE1561" s="2" t="b">
        <v>1</v>
      </c>
      <c r="AF1561" s="2" t="b">
        <v>1</v>
      </c>
      <c r="AG1561" s="2">
        <v>18.8739624023438</v>
      </c>
      <c r="AH1561" s="3">
        <v>1.13078703703704E-2</v>
      </c>
      <c r="AI1561" s="3">
        <v>3.0663888888888902E-3</v>
      </c>
      <c r="AJ1561" s="2">
        <v>77334.234375</v>
      </c>
    </row>
    <row r="1562" spans="1:36" x14ac:dyDescent="0.2">
      <c r="A1562" s="2" t="s">
        <v>527</v>
      </c>
      <c r="B1562" s="2" t="s">
        <v>528</v>
      </c>
      <c r="D1562" s="2" t="s">
        <v>100</v>
      </c>
      <c r="L1562" s="4">
        <v>43166.588357210603</v>
      </c>
      <c r="M1562" s="3">
        <v>1.6273148148148099E-2</v>
      </c>
      <c r="N1562" s="4">
        <v>43166.604630358801</v>
      </c>
      <c r="O1562" s="2">
        <v>25.483863830566399</v>
      </c>
      <c r="P1562" s="3">
        <v>1.19212962962963E-3</v>
      </c>
      <c r="Q1562" s="2">
        <v>43.259109497070298</v>
      </c>
      <c r="R1562" s="2">
        <v>-1.95041275024414</v>
      </c>
      <c r="S1562" s="2" t="s">
        <v>375</v>
      </c>
      <c r="T1562" s="2"/>
      <c r="V1562" s="2" t="b">
        <v>0</v>
      </c>
      <c r="W1562" s="3">
        <v>0</v>
      </c>
      <c r="X1562" s="2">
        <v>94</v>
      </c>
      <c r="Y1562" s="2">
        <v>0</v>
      </c>
      <c r="Z1562" s="3">
        <v>0</v>
      </c>
      <c r="AA1562" s="2">
        <v>0</v>
      </c>
      <c r="AB1562" s="3">
        <v>0</v>
      </c>
      <c r="AC1562" s="2">
        <v>0</v>
      </c>
      <c r="AD1562" s="3">
        <v>0</v>
      </c>
      <c r="AE1562" s="2" t="b">
        <v>1</v>
      </c>
      <c r="AF1562" s="2" t="b">
        <v>1</v>
      </c>
      <c r="AG1562" s="2">
        <v>25.483863830566399</v>
      </c>
      <c r="AH1562" s="3">
        <v>1.6273148148148099E-2</v>
      </c>
      <c r="AI1562" s="3">
        <v>1.19212962962963E-3</v>
      </c>
      <c r="AJ1562" s="2">
        <v>77353.109375</v>
      </c>
    </row>
    <row r="1563" spans="1:36" x14ac:dyDescent="0.2">
      <c r="A1563" s="2" t="s">
        <v>527</v>
      </c>
      <c r="B1563" s="2" t="s">
        <v>528</v>
      </c>
      <c r="D1563" s="2" t="s">
        <v>100</v>
      </c>
      <c r="L1563" s="4">
        <v>43166.605822488396</v>
      </c>
      <c r="M1563" s="3">
        <v>5.90277777777778E-4</v>
      </c>
      <c r="N1563" s="4">
        <v>43166.606412766203</v>
      </c>
      <c r="O1563" s="2">
        <v>0.152686297893524</v>
      </c>
      <c r="P1563" s="3">
        <v>1.48965740740741E-2</v>
      </c>
      <c r="Q1563" s="2">
        <v>43.258956909179702</v>
      </c>
      <c r="R1563" s="2">
        <v>-1.95182085037231</v>
      </c>
      <c r="S1563" s="2" t="s">
        <v>199</v>
      </c>
      <c r="T1563" s="2"/>
      <c r="V1563" s="2" t="b">
        <v>0</v>
      </c>
      <c r="W1563" s="3">
        <v>0</v>
      </c>
      <c r="X1563" s="2">
        <v>20</v>
      </c>
      <c r="Y1563" s="2">
        <v>0</v>
      </c>
      <c r="Z1563" s="3">
        <v>0</v>
      </c>
      <c r="AA1563" s="2">
        <v>0</v>
      </c>
      <c r="AB1563" s="3">
        <v>0</v>
      </c>
      <c r="AC1563" s="2">
        <v>0</v>
      </c>
      <c r="AD1563" s="3">
        <v>0</v>
      </c>
      <c r="AE1563" s="2" t="b">
        <v>1</v>
      </c>
      <c r="AF1563" s="2" t="b">
        <v>1</v>
      </c>
      <c r="AG1563" s="2">
        <v>0.152686297893524</v>
      </c>
      <c r="AH1563" s="3">
        <v>5.90277777777778E-4</v>
      </c>
      <c r="AI1563" s="3">
        <v>1.48965740740741E-2</v>
      </c>
      <c r="AJ1563" s="2">
        <v>77378.59375</v>
      </c>
    </row>
    <row r="1564" spans="1:36" x14ac:dyDescent="0.2">
      <c r="A1564" s="2" t="s">
        <v>527</v>
      </c>
      <c r="B1564" s="2" t="s">
        <v>528</v>
      </c>
      <c r="D1564" s="2" t="s">
        <v>100</v>
      </c>
      <c r="L1564" s="4">
        <v>43166.621309340298</v>
      </c>
      <c r="M1564" s="3">
        <v>1.72453703703704E-3</v>
      </c>
      <c r="N1564" s="4">
        <v>43166.623033877302</v>
      </c>
      <c r="O1564" s="2">
        <v>0.245388492941856</v>
      </c>
      <c r="P1564" s="3">
        <v>5.6242592592592603E-3</v>
      </c>
      <c r="Q1564" s="2">
        <v>43.2594184875488</v>
      </c>
      <c r="R1564" s="2">
        <v>-1.94982397556305</v>
      </c>
      <c r="S1564" s="2" t="s">
        <v>200</v>
      </c>
      <c r="T1564" s="2"/>
      <c r="V1564" s="2" t="b">
        <v>0</v>
      </c>
      <c r="W1564" s="3">
        <v>0</v>
      </c>
      <c r="X1564" s="2">
        <v>22</v>
      </c>
      <c r="Y1564" s="2">
        <v>0</v>
      </c>
      <c r="Z1564" s="3">
        <v>0</v>
      </c>
      <c r="AA1564" s="2">
        <v>0</v>
      </c>
      <c r="AB1564" s="3">
        <v>0</v>
      </c>
      <c r="AC1564" s="2">
        <v>0</v>
      </c>
      <c r="AD1564" s="3">
        <v>0</v>
      </c>
      <c r="AE1564" s="2" t="b">
        <v>1</v>
      </c>
      <c r="AF1564" s="2" t="b">
        <v>1</v>
      </c>
      <c r="AG1564" s="2">
        <v>0.245388492941856</v>
      </c>
      <c r="AH1564" s="3">
        <v>1.72453703703704E-3</v>
      </c>
      <c r="AI1564" s="3">
        <v>5.6242592592592603E-3</v>
      </c>
      <c r="AJ1564" s="2">
        <v>77378.7421875</v>
      </c>
    </row>
    <row r="1565" spans="1:36" x14ac:dyDescent="0.2">
      <c r="A1565" s="2" t="s">
        <v>527</v>
      </c>
      <c r="B1565" s="2" t="s">
        <v>528</v>
      </c>
      <c r="D1565" s="2" t="s">
        <v>100</v>
      </c>
      <c r="L1565" s="4">
        <v>43166.6286581366</v>
      </c>
      <c r="M1565" s="3">
        <v>2.1412037037036999E-3</v>
      </c>
      <c r="N1565" s="4">
        <v>43166.630799340302</v>
      </c>
      <c r="O1565" s="2">
        <v>0.17051818966865501</v>
      </c>
      <c r="P1565" s="3">
        <v>1.7615740740740699E-2</v>
      </c>
      <c r="Q1565" s="2">
        <v>43.258750915527301</v>
      </c>
      <c r="R1565" s="2">
        <v>-1.94915843009949</v>
      </c>
      <c r="S1565" s="2" t="s">
        <v>200</v>
      </c>
      <c r="T1565" s="2"/>
      <c r="V1565" s="2" t="b">
        <v>0</v>
      </c>
      <c r="W1565" s="3">
        <v>0</v>
      </c>
      <c r="X1565" s="2">
        <v>13</v>
      </c>
      <c r="Y1565" s="2">
        <v>0</v>
      </c>
      <c r="Z1565" s="3">
        <v>0</v>
      </c>
      <c r="AA1565" s="2">
        <v>0</v>
      </c>
      <c r="AB1565" s="3">
        <v>0</v>
      </c>
      <c r="AC1565" s="2">
        <v>0</v>
      </c>
      <c r="AD1565" s="3">
        <v>0</v>
      </c>
      <c r="AE1565" s="2" t="b">
        <v>1</v>
      </c>
      <c r="AF1565" s="2" t="b">
        <v>1</v>
      </c>
      <c r="AG1565" s="2">
        <v>0.17051818966865501</v>
      </c>
      <c r="AH1565" s="3">
        <v>2.1412037037036999E-3</v>
      </c>
      <c r="AI1565" s="3">
        <v>1.7615740740740699E-2</v>
      </c>
      <c r="AJ1565" s="2">
        <v>77378.9921875</v>
      </c>
    </row>
    <row r="1566" spans="1:36" x14ac:dyDescent="0.2">
      <c r="A1566" s="2" t="s">
        <v>527</v>
      </c>
      <c r="B1566" s="2" t="s">
        <v>528</v>
      </c>
      <c r="D1566" s="2" t="s">
        <v>100</v>
      </c>
      <c r="L1566" s="4">
        <v>43166.648415080999</v>
      </c>
      <c r="M1566" s="3">
        <v>2.34880787037037E-3</v>
      </c>
      <c r="N1566" s="4">
        <v>43166.650763888902</v>
      </c>
      <c r="O1566" s="2">
        <v>0.200255542993546</v>
      </c>
      <c r="P1566" s="3">
        <v>5.6843402777777803E-3</v>
      </c>
      <c r="Q1566" s="2">
        <v>43.259441375732401</v>
      </c>
      <c r="R1566" s="2">
        <v>-1.9499776363372801</v>
      </c>
      <c r="S1566" s="2" t="s">
        <v>200</v>
      </c>
      <c r="T1566" s="2"/>
      <c r="V1566" s="2" t="b">
        <v>0</v>
      </c>
      <c r="W1566" s="3">
        <v>4.2824074074074102E-4</v>
      </c>
      <c r="X1566" s="2">
        <v>7</v>
      </c>
      <c r="Y1566" s="2">
        <v>0</v>
      </c>
      <c r="Z1566" s="3">
        <v>0</v>
      </c>
      <c r="AA1566" s="2">
        <v>0</v>
      </c>
      <c r="AB1566" s="3">
        <v>0</v>
      </c>
      <c r="AC1566" s="2">
        <v>0</v>
      </c>
      <c r="AD1566" s="3">
        <v>0</v>
      </c>
      <c r="AE1566" s="2" t="b">
        <v>1</v>
      </c>
      <c r="AF1566" s="2" t="b">
        <v>1</v>
      </c>
      <c r="AG1566" s="2">
        <v>0.200255542993546</v>
      </c>
      <c r="AH1566" s="3">
        <v>2.34880787037037E-3</v>
      </c>
      <c r="AI1566" s="3">
        <v>5.6843402777777803E-3</v>
      </c>
      <c r="AJ1566" s="2">
        <v>77379.15625</v>
      </c>
    </row>
    <row r="1567" spans="1:36" x14ac:dyDescent="0.2">
      <c r="A1567" s="2" t="s">
        <v>527</v>
      </c>
      <c r="B1567" s="2" t="s">
        <v>528</v>
      </c>
      <c r="D1567" s="2" t="s">
        <v>100</v>
      </c>
      <c r="L1567" s="4">
        <v>43166.656448229201</v>
      </c>
      <c r="M1567" s="3">
        <v>1.8864270833333301E-2</v>
      </c>
      <c r="N1567" s="4">
        <v>43166.675312500003</v>
      </c>
      <c r="O1567" s="2">
        <v>25.991535186767599</v>
      </c>
      <c r="P1567" s="3">
        <v>1.5244525462963E-2</v>
      </c>
      <c r="Q1567" s="2">
        <v>43.1094779968262</v>
      </c>
      <c r="R1567" s="2">
        <v>-2.06615042686462</v>
      </c>
      <c r="S1567" s="2" t="s">
        <v>114</v>
      </c>
      <c r="T1567" s="2" t="s">
        <v>40</v>
      </c>
      <c r="V1567" s="2" t="b">
        <v>0</v>
      </c>
      <c r="W1567" s="3">
        <v>9.2592592592592602E-5</v>
      </c>
      <c r="X1567" s="2">
        <v>92</v>
      </c>
      <c r="Y1567" s="2">
        <v>0</v>
      </c>
      <c r="Z1567" s="3">
        <v>0</v>
      </c>
      <c r="AA1567" s="2">
        <v>0</v>
      </c>
      <c r="AB1567" s="3">
        <v>0</v>
      </c>
      <c r="AC1567" s="2">
        <v>0</v>
      </c>
      <c r="AD1567" s="3">
        <v>0</v>
      </c>
      <c r="AE1567" s="2" t="b">
        <v>1</v>
      </c>
      <c r="AF1567" s="2" t="b">
        <v>1</v>
      </c>
      <c r="AG1567" s="2">
        <v>25.991535186767599</v>
      </c>
      <c r="AH1567" s="3">
        <v>1.8864270833333301E-2</v>
      </c>
      <c r="AI1567" s="3">
        <v>1.5244525462963E-2</v>
      </c>
      <c r="AJ1567" s="2">
        <v>77379.359375</v>
      </c>
    </row>
    <row r="1568" spans="1:36" x14ac:dyDescent="0.2">
      <c r="A1568" s="2" t="s">
        <v>527</v>
      </c>
      <c r="B1568" s="2" t="s">
        <v>528</v>
      </c>
      <c r="D1568" s="2" t="s">
        <v>100</v>
      </c>
      <c r="L1568" s="4">
        <v>43166.690557025497</v>
      </c>
      <c r="M1568" s="3">
        <v>1.22538194444444E-3</v>
      </c>
      <c r="N1568" s="4">
        <v>43166.691782407397</v>
      </c>
      <c r="O1568" s="2">
        <v>8.8893085718154893E-2</v>
      </c>
      <c r="P1568" s="3">
        <v>0.83768665509259299</v>
      </c>
      <c r="Q1568" s="2">
        <v>43.109195709228501</v>
      </c>
      <c r="R1568" s="2">
        <v>-2.06615042686462</v>
      </c>
      <c r="S1568" s="2" t="s">
        <v>128</v>
      </c>
      <c r="T1568" s="2" t="s">
        <v>40</v>
      </c>
      <c r="V1568" s="2" t="b">
        <v>0</v>
      </c>
      <c r="W1568" s="3">
        <v>6.01851851851852E-4</v>
      </c>
      <c r="X1568" s="2">
        <v>5</v>
      </c>
      <c r="Y1568" s="2">
        <v>0</v>
      </c>
      <c r="Z1568" s="3">
        <v>0</v>
      </c>
      <c r="AA1568" s="2">
        <v>0</v>
      </c>
      <c r="AB1568" s="3">
        <v>0</v>
      </c>
      <c r="AC1568" s="2">
        <v>0</v>
      </c>
      <c r="AD1568" s="3">
        <v>0</v>
      </c>
      <c r="AE1568" s="2" t="b">
        <v>1</v>
      </c>
      <c r="AF1568" s="2" t="b">
        <v>1</v>
      </c>
      <c r="AG1568" s="2">
        <v>8.8893085718154893E-2</v>
      </c>
      <c r="AH1568" s="3">
        <v>1.22538194444444E-3</v>
      </c>
      <c r="AI1568" s="3">
        <v>0.21268665509259299</v>
      </c>
      <c r="AJ1568" s="2">
        <v>77405.3515625</v>
      </c>
    </row>
    <row r="1569" spans="1:36" x14ac:dyDescent="0.2">
      <c r="A1569" s="2" t="s">
        <v>527</v>
      </c>
      <c r="B1569" s="2" t="s">
        <v>528</v>
      </c>
      <c r="D1569" s="2" t="s">
        <v>100</v>
      </c>
      <c r="L1569" s="4">
        <v>43167.529469062501</v>
      </c>
      <c r="M1569" s="3">
        <v>2.8804745370370399E-3</v>
      </c>
      <c r="N1569" s="4">
        <v>43167.532349537003</v>
      </c>
      <c r="O1569" s="2">
        <v>0.33159890770912198</v>
      </c>
      <c r="P1569" s="3">
        <v>2.4283136574074101E-2</v>
      </c>
      <c r="Q1569" s="2">
        <v>43.108863830566399</v>
      </c>
      <c r="R1569" s="2">
        <v>-2.0648961067199698</v>
      </c>
      <c r="S1569" s="2" t="s">
        <v>119</v>
      </c>
      <c r="T1569" s="2" t="s">
        <v>40</v>
      </c>
      <c r="V1569" s="2" t="b">
        <v>0</v>
      </c>
      <c r="W1569" s="3">
        <v>1.1574074074074101E-5</v>
      </c>
      <c r="X1569" s="2">
        <v>24</v>
      </c>
      <c r="Y1569" s="2">
        <v>0</v>
      </c>
      <c r="Z1569" s="3">
        <v>0</v>
      </c>
      <c r="AA1569" s="2">
        <v>0</v>
      </c>
      <c r="AB1569" s="3">
        <v>0</v>
      </c>
      <c r="AC1569" s="2">
        <v>0</v>
      </c>
      <c r="AD1569" s="3">
        <v>0</v>
      </c>
      <c r="AE1569" s="2" t="b">
        <v>1</v>
      </c>
      <c r="AF1569" s="2" t="b">
        <v>1</v>
      </c>
      <c r="AG1569" s="2">
        <v>0.33159890770912198</v>
      </c>
      <c r="AH1569" s="3">
        <v>2.8804745370370399E-3</v>
      </c>
      <c r="AI1569" s="3">
        <v>2.4283136574074101E-2</v>
      </c>
      <c r="AJ1569" s="2">
        <v>77405.4375</v>
      </c>
    </row>
    <row r="1570" spans="1:36" x14ac:dyDescent="0.2">
      <c r="A1570" s="2" t="s">
        <v>527</v>
      </c>
      <c r="B1570" s="2" t="s">
        <v>528</v>
      </c>
      <c r="D1570" s="2" t="s">
        <v>100</v>
      </c>
      <c r="L1570" s="4">
        <v>43167.556632673601</v>
      </c>
      <c r="M1570" s="3">
        <v>1.07284375E-2</v>
      </c>
      <c r="N1570" s="4">
        <v>43167.567361111098</v>
      </c>
      <c r="O1570" s="2">
        <v>8.5749111175537092</v>
      </c>
      <c r="P1570" s="3">
        <v>2.7090625000000001E-3</v>
      </c>
      <c r="Q1570" s="2">
        <v>43.0960884094238</v>
      </c>
      <c r="R1570" s="2">
        <v>-2.0930559635162398</v>
      </c>
      <c r="S1570" s="2" t="s">
        <v>442</v>
      </c>
      <c r="T1570" s="2"/>
      <c r="V1570" s="2" t="b">
        <v>0</v>
      </c>
      <c r="W1570" s="3">
        <v>2.31481481481481E-5</v>
      </c>
      <c r="X1570" s="2">
        <v>90</v>
      </c>
      <c r="Y1570" s="2">
        <v>0</v>
      </c>
      <c r="Z1570" s="3">
        <v>0</v>
      </c>
      <c r="AA1570" s="2">
        <v>0</v>
      </c>
      <c r="AB1570" s="3">
        <v>0</v>
      </c>
      <c r="AC1570" s="2">
        <v>0</v>
      </c>
      <c r="AD1570" s="3">
        <v>0</v>
      </c>
      <c r="AE1570" s="2" t="b">
        <v>1</v>
      </c>
      <c r="AF1570" s="2" t="b">
        <v>1</v>
      </c>
      <c r="AG1570" s="2">
        <v>8.5749111175537092</v>
      </c>
      <c r="AH1570" s="3">
        <v>1.07284375E-2</v>
      </c>
      <c r="AI1570" s="3">
        <v>2.7090625000000001E-3</v>
      </c>
      <c r="AJ1570" s="2">
        <v>77405.7734375</v>
      </c>
    </row>
    <row r="1571" spans="1:36" x14ac:dyDescent="0.2">
      <c r="A1571" s="2" t="s">
        <v>527</v>
      </c>
      <c r="B1571" s="2" t="s">
        <v>528</v>
      </c>
      <c r="D1571" s="2" t="s">
        <v>100</v>
      </c>
      <c r="L1571" s="4">
        <v>43167.570070173599</v>
      </c>
      <c r="M1571" s="3">
        <v>6.6782407407407398E-3</v>
      </c>
      <c r="N1571" s="4">
        <v>43167.576748414402</v>
      </c>
      <c r="O1571" s="2">
        <v>8.7574853897094709</v>
      </c>
      <c r="P1571" s="3">
        <v>2.1482222222222201E-2</v>
      </c>
      <c r="Q1571" s="2">
        <v>43.079605102539098</v>
      </c>
      <c r="R1571" s="2">
        <v>-2.1556224822997998</v>
      </c>
      <c r="S1571" s="2" t="s">
        <v>683</v>
      </c>
      <c r="T1571" s="2"/>
      <c r="V1571" s="2" t="b">
        <v>0</v>
      </c>
      <c r="W1571" s="3">
        <v>0</v>
      </c>
      <c r="X1571" s="2">
        <v>92</v>
      </c>
      <c r="Y1571" s="2">
        <v>0</v>
      </c>
      <c r="Z1571" s="3">
        <v>0</v>
      </c>
      <c r="AA1571" s="2">
        <v>0</v>
      </c>
      <c r="AB1571" s="3">
        <v>0</v>
      </c>
      <c r="AC1571" s="2">
        <v>0</v>
      </c>
      <c r="AD1571" s="3">
        <v>0</v>
      </c>
      <c r="AE1571" s="2" t="b">
        <v>1</v>
      </c>
      <c r="AF1571" s="2" t="b">
        <v>1</v>
      </c>
      <c r="AG1571" s="2">
        <v>8.7574853897094709</v>
      </c>
      <c r="AH1571" s="3">
        <v>6.6782407407407398E-3</v>
      </c>
      <c r="AI1571" s="3">
        <v>2.1482222222222201E-2</v>
      </c>
      <c r="AJ1571" s="2">
        <v>77414.34375</v>
      </c>
    </row>
    <row r="1572" spans="1:36" x14ac:dyDescent="0.2">
      <c r="A1572" s="2" t="s">
        <v>527</v>
      </c>
      <c r="B1572" s="2" t="s">
        <v>528</v>
      </c>
      <c r="D1572" s="2" t="s">
        <v>100</v>
      </c>
      <c r="L1572" s="4">
        <v>43167.598230636599</v>
      </c>
      <c r="M1572" s="3">
        <v>7.1288888888888903E-3</v>
      </c>
      <c r="N1572" s="4">
        <v>43167.6053595255</v>
      </c>
      <c r="O1572" s="2">
        <v>10.3459224700928</v>
      </c>
      <c r="P1572" s="3">
        <v>9.26666666666667E-4</v>
      </c>
      <c r="Q1572" s="2">
        <v>43.052467346191399</v>
      </c>
      <c r="R1572" s="2">
        <v>-2.2257664203643799</v>
      </c>
      <c r="S1572" s="2" t="s">
        <v>542</v>
      </c>
      <c r="T1572" s="2"/>
      <c r="V1572" s="2" t="b">
        <v>0</v>
      </c>
      <c r="W1572" s="3">
        <v>0</v>
      </c>
      <c r="X1572" s="2">
        <v>90</v>
      </c>
      <c r="Y1572" s="2">
        <v>0</v>
      </c>
      <c r="Z1572" s="3">
        <v>0</v>
      </c>
      <c r="AA1572" s="2">
        <v>0</v>
      </c>
      <c r="AB1572" s="3">
        <v>0</v>
      </c>
      <c r="AC1572" s="2">
        <v>0</v>
      </c>
      <c r="AD1572" s="3">
        <v>0</v>
      </c>
      <c r="AE1572" s="2" t="b">
        <v>1</v>
      </c>
      <c r="AF1572" s="2" t="b">
        <v>1</v>
      </c>
      <c r="AG1572" s="2">
        <v>10.3459224700928</v>
      </c>
      <c r="AH1572" s="3">
        <v>7.1288888888888903E-3</v>
      </c>
      <c r="AI1572" s="3">
        <v>9.26666666666667E-4</v>
      </c>
      <c r="AJ1572" s="2">
        <v>77423.1015625</v>
      </c>
    </row>
    <row r="1573" spans="1:36" x14ac:dyDescent="0.2">
      <c r="A1573" s="2" t="s">
        <v>527</v>
      </c>
      <c r="B1573" s="2" t="s">
        <v>528</v>
      </c>
      <c r="D1573" s="2" t="s">
        <v>100</v>
      </c>
      <c r="L1573" s="4">
        <v>43167.606286192102</v>
      </c>
      <c r="M1573" s="3">
        <v>1.0987962962963E-3</v>
      </c>
      <c r="N1573" s="4">
        <v>43167.607384988398</v>
      </c>
      <c r="O1573" s="2">
        <v>0.102290853857994</v>
      </c>
      <c r="P1573" s="3">
        <v>4.1674074074074096E-3</v>
      </c>
      <c r="Q1573" s="2">
        <v>43.052314758300803</v>
      </c>
      <c r="R1573" s="2">
        <v>-2.2258176803588898</v>
      </c>
      <c r="S1573" s="2" t="s">
        <v>542</v>
      </c>
      <c r="T1573" s="2"/>
      <c r="V1573" s="2" t="b">
        <v>0</v>
      </c>
      <c r="W1573" s="3">
        <v>0</v>
      </c>
      <c r="X1573" s="2">
        <v>8</v>
      </c>
      <c r="Y1573" s="2">
        <v>0</v>
      </c>
      <c r="Z1573" s="3">
        <v>0</v>
      </c>
      <c r="AA1573" s="2">
        <v>0</v>
      </c>
      <c r="AB1573" s="3">
        <v>0</v>
      </c>
      <c r="AC1573" s="2">
        <v>0</v>
      </c>
      <c r="AD1573" s="3">
        <v>0</v>
      </c>
      <c r="AE1573" s="2" t="b">
        <v>1</v>
      </c>
      <c r="AF1573" s="2" t="b">
        <v>1</v>
      </c>
      <c r="AG1573" s="2">
        <v>0.102290853857994</v>
      </c>
      <c r="AH1573" s="3">
        <v>1.0987962962963E-3</v>
      </c>
      <c r="AI1573" s="3">
        <v>4.1674074074074096E-3</v>
      </c>
      <c r="AJ1573" s="2">
        <v>77433.453125</v>
      </c>
    </row>
    <row r="1574" spans="1:36" x14ac:dyDescent="0.2">
      <c r="A1574" s="2" t="s">
        <v>527</v>
      </c>
      <c r="B1574" s="2" t="s">
        <v>528</v>
      </c>
      <c r="D1574" s="2" t="s">
        <v>100</v>
      </c>
      <c r="L1574" s="4">
        <v>43167.6115523958</v>
      </c>
      <c r="M1574" s="3">
        <v>1.29383449074074E-2</v>
      </c>
      <c r="N1574" s="4">
        <v>43167.624490740702</v>
      </c>
      <c r="O1574" s="2">
        <v>17.680732727050799</v>
      </c>
      <c r="P1574" s="3">
        <v>3.6002662037037001E-3</v>
      </c>
      <c r="Q1574" s="2">
        <v>43.092685699462898</v>
      </c>
      <c r="R1574" s="2">
        <v>-2.37870073318481</v>
      </c>
      <c r="S1574" s="2" t="s">
        <v>349</v>
      </c>
      <c r="T1574" s="2"/>
      <c r="V1574" s="2" t="b">
        <v>0</v>
      </c>
      <c r="W1574" s="3">
        <v>2.31481481481481E-5</v>
      </c>
      <c r="X1574" s="2">
        <v>94</v>
      </c>
      <c r="Y1574" s="2">
        <v>0</v>
      </c>
      <c r="Z1574" s="3">
        <v>0</v>
      </c>
      <c r="AA1574" s="2">
        <v>0</v>
      </c>
      <c r="AB1574" s="3">
        <v>0</v>
      </c>
      <c r="AC1574" s="2">
        <v>0</v>
      </c>
      <c r="AD1574" s="3">
        <v>0</v>
      </c>
      <c r="AE1574" s="2" t="b">
        <v>1</v>
      </c>
      <c r="AF1574" s="2" t="b">
        <v>1</v>
      </c>
      <c r="AG1574" s="2">
        <v>17.680732727050799</v>
      </c>
      <c r="AH1574" s="3">
        <v>1.29383449074074E-2</v>
      </c>
      <c r="AI1574" s="3">
        <v>3.6002662037037001E-3</v>
      </c>
      <c r="AJ1574" s="2">
        <v>77433.5546875</v>
      </c>
    </row>
    <row r="1575" spans="1:36" x14ac:dyDescent="0.2">
      <c r="A1575" s="2" t="s">
        <v>527</v>
      </c>
      <c r="B1575" s="2" t="s">
        <v>528</v>
      </c>
      <c r="D1575" s="2" t="s">
        <v>100</v>
      </c>
      <c r="L1575" s="4">
        <v>43167.628091006904</v>
      </c>
      <c r="M1575" s="3">
        <v>7.4421296296296301E-3</v>
      </c>
      <c r="N1575" s="4">
        <v>43167.635533136599</v>
      </c>
      <c r="O1575" s="2">
        <v>7.0636563301086399</v>
      </c>
      <c r="P1575" s="3">
        <v>2.4544444444444401E-3</v>
      </c>
      <c r="Q1575" s="2">
        <v>43.082752227783203</v>
      </c>
      <c r="R1575" s="2">
        <v>-2.3176190853118901</v>
      </c>
      <c r="S1575" s="2" t="s">
        <v>357</v>
      </c>
      <c r="T1575" s="2"/>
      <c r="V1575" s="2" t="b">
        <v>0</v>
      </c>
      <c r="W1575" s="3">
        <v>0</v>
      </c>
      <c r="X1575" s="2">
        <v>92</v>
      </c>
      <c r="Y1575" s="2">
        <v>0</v>
      </c>
      <c r="Z1575" s="3">
        <v>0</v>
      </c>
      <c r="AA1575" s="2">
        <v>0</v>
      </c>
      <c r="AB1575" s="3">
        <v>0</v>
      </c>
      <c r="AC1575" s="2">
        <v>0</v>
      </c>
      <c r="AD1575" s="3">
        <v>0</v>
      </c>
      <c r="AE1575" s="2" t="b">
        <v>1</v>
      </c>
      <c r="AF1575" s="2" t="b">
        <v>1</v>
      </c>
      <c r="AG1575" s="2">
        <v>7.0636563301086399</v>
      </c>
      <c r="AH1575" s="3">
        <v>7.4421296296296301E-3</v>
      </c>
      <c r="AI1575" s="3">
        <v>2.4544444444444401E-3</v>
      </c>
      <c r="AJ1575" s="2">
        <v>77451.234375</v>
      </c>
    </row>
    <row r="1576" spans="1:36" x14ac:dyDescent="0.2">
      <c r="A1576" s="2" t="s">
        <v>527</v>
      </c>
      <c r="B1576" s="2" t="s">
        <v>528</v>
      </c>
      <c r="D1576" s="2" t="s">
        <v>100</v>
      </c>
      <c r="L1576" s="4">
        <v>43167.637987581002</v>
      </c>
      <c r="M1576" s="3">
        <v>6.6666666666666697E-3</v>
      </c>
      <c r="N1576" s="4">
        <v>43167.644654247699</v>
      </c>
      <c r="O1576" s="2">
        <v>6.4222779273986799</v>
      </c>
      <c r="P1576" s="3">
        <v>1.37731481481481E-3</v>
      </c>
      <c r="Q1576" s="2">
        <v>43.077991485595703</v>
      </c>
      <c r="R1576" s="2">
        <v>-2.2937088012695299</v>
      </c>
      <c r="S1576" s="2" t="s">
        <v>655</v>
      </c>
      <c r="T1576" s="2"/>
      <c r="V1576" s="2" t="b">
        <v>0</v>
      </c>
      <c r="W1576" s="3">
        <v>0</v>
      </c>
      <c r="X1576" s="2">
        <v>92</v>
      </c>
      <c r="Y1576" s="2">
        <v>0</v>
      </c>
      <c r="Z1576" s="3">
        <v>0</v>
      </c>
      <c r="AA1576" s="2">
        <v>0</v>
      </c>
      <c r="AB1576" s="3">
        <v>0</v>
      </c>
      <c r="AC1576" s="2">
        <v>0</v>
      </c>
      <c r="AD1576" s="3">
        <v>0</v>
      </c>
      <c r="AE1576" s="2" t="b">
        <v>1</v>
      </c>
      <c r="AF1576" s="2" t="b">
        <v>1</v>
      </c>
      <c r="AG1576" s="2">
        <v>6.4222779273986799</v>
      </c>
      <c r="AH1576" s="3">
        <v>6.6666666666666697E-3</v>
      </c>
      <c r="AI1576" s="3">
        <v>1.37731481481481E-3</v>
      </c>
      <c r="AJ1576" s="2">
        <v>77458.296875</v>
      </c>
    </row>
    <row r="1577" spans="1:36" x14ac:dyDescent="0.2">
      <c r="A1577" s="2" t="s">
        <v>527</v>
      </c>
      <c r="B1577" s="2" t="s">
        <v>528</v>
      </c>
      <c r="D1577" s="2" t="s">
        <v>100</v>
      </c>
      <c r="L1577" s="4">
        <v>43167.646031562501</v>
      </c>
      <c r="M1577" s="3">
        <v>9.1851851851851806E-5</v>
      </c>
      <c r="N1577" s="4">
        <v>43167.646123414299</v>
      </c>
      <c r="O1577" s="2">
        <v>1.02205201983452E-2</v>
      </c>
      <c r="P1577" s="3">
        <v>9.6759259259259298E-3</v>
      </c>
      <c r="Q1577" s="2">
        <v>43.077938079833999</v>
      </c>
      <c r="R1577" s="2">
        <v>-2.2936062812805198</v>
      </c>
      <c r="S1577" s="2" t="s">
        <v>655</v>
      </c>
      <c r="T1577" s="2"/>
      <c r="V1577" s="2" t="b">
        <v>0</v>
      </c>
      <c r="W1577" s="3">
        <v>0</v>
      </c>
      <c r="X1577" s="2">
        <v>5</v>
      </c>
      <c r="Y1577" s="2">
        <v>0</v>
      </c>
      <c r="Z1577" s="3">
        <v>0</v>
      </c>
      <c r="AA1577" s="2">
        <v>0</v>
      </c>
      <c r="AB1577" s="3">
        <v>0</v>
      </c>
      <c r="AC1577" s="2">
        <v>0</v>
      </c>
      <c r="AD1577" s="3">
        <v>0</v>
      </c>
      <c r="AE1577" s="2" t="b">
        <v>1</v>
      </c>
      <c r="AF1577" s="2" t="b">
        <v>1</v>
      </c>
      <c r="AG1577" s="2">
        <v>1.02205201983452E-2</v>
      </c>
      <c r="AH1577" s="3">
        <v>9.1851851851851806E-5</v>
      </c>
      <c r="AI1577" s="3">
        <v>9.6759259259259298E-3</v>
      </c>
      <c r="AJ1577" s="2">
        <v>77464.71875</v>
      </c>
    </row>
    <row r="1578" spans="1:36" x14ac:dyDescent="0.2">
      <c r="A1578" s="2" t="s">
        <v>527</v>
      </c>
      <c r="B1578" s="2" t="s">
        <v>528</v>
      </c>
      <c r="D1578" s="2" t="s">
        <v>100</v>
      </c>
      <c r="L1578" s="4">
        <v>43167.655799340297</v>
      </c>
      <c r="M1578" s="3">
        <v>5.3349189814814804E-3</v>
      </c>
      <c r="N1578" s="4">
        <v>43167.661134259302</v>
      </c>
      <c r="O1578" s="2">
        <v>4.5922799110412598</v>
      </c>
      <c r="P1578" s="3">
        <v>9.1210995370370404E-3</v>
      </c>
      <c r="Q1578" s="2">
        <v>43.052825927734403</v>
      </c>
      <c r="R1578" s="2">
        <v>-2.2607872486114502</v>
      </c>
      <c r="S1578" s="2" t="s">
        <v>532</v>
      </c>
      <c r="T1578" s="2"/>
      <c r="V1578" s="2" t="b">
        <v>0</v>
      </c>
      <c r="W1578" s="3">
        <v>6.9444444444444404E-5</v>
      </c>
      <c r="X1578" s="2">
        <v>90</v>
      </c>
      <c r="Y1578" s="2">
        <v>0</v>
      </c>
      <c r="Z1578" s="3">
        <v>0</v>
      </c>
      <c r="AA1578" s="2">
        <v>0</v>
      </c>
      <c r="AB1578" s="3">
        <v>0</v>
      </c>
      <c r="AC1578" s="2">
        <v>0</v>
      </c>
      <c r="AD1578" s="3">
        <v>0</v>
      </c>
      <c r="AE1578" s="2" t="b">
        <v>1</v>
      </c>
      <c r="AF1578" s="2" t="b">
        <v>1</v>
      </c>
      <c r="AG1578" s="2">
        <v>4.5922799110412598</v>
      </c>
      <c r="AH1578" s="3">
        <v>5.3349189814814804E-3</v>
      </c>
      <c r="AI1578" s="3">
        <v>9.1210995370370404E-3</v>
      </c>
      <c r="AJ1578" s="2">
        <v>77464.7265625</v>
      </c>
    </row>
    <row r="1579" spans="1:36" x14ac:dyDescent="0.2">
      <c r="A1579" s="2" t="s">
        <v>527</v>
      </c>
      <c r="B1579" s="2" t="s">
        <v>528</v>
      </c>
      <c r="D1579" s="2" t="s">
        <v>100</v>
      </c>
      <c r="L1579" s="4">
        <v>43167.670255358797</v>
      </c>
      <c r="M1579" s="3">
        <v>1.12608449074074E-2</v>
      </c>
      <c r="N1579" s="4">
        <v>43167.681516203702</v>
      </c>
      <c r="O1579" s="2">
        <v>13.233415603637701</v>
      </c>
      <c r="P1579" s="3">
        <v>3.86721064814815E-3</v>
      </c>
      <c r="Q1579" s="2">
        <v>43.043739318847699</v>
      </c>
      <c r="R1579" s="2">
        <v>-2.15308809280396</v>
      </c>
      <c r="S1579" s="2" t="s">
        <v>298</v>
      </c>
      <c r="T1579" s="2"/>
      <c r="V1579" s="2" t="b">
        <v>0</v>
      </c>
      <c r="W1579" s="3">
        <v>1.2731481481481499E-4</v>
      </c>
      <c r="X1579" s="2">
        <v>92</v>
      </c>
      <c r="Y1579" s="2">
        <v>0</v>
      </c>
      <c r="Z1579" s="3">
        <v>0</v>
      </c>
      <c r="AA1579" s="2">
        <v>0</v>
      </c>
      <c r="AB1579" s="3">
        <v>0</v>
      </c>
      <c r="AC1579" s="2">
        <v>0</v>
      </c>
      <c r="AD1579" s="3">
        <v>0</v>
      </c>
      <c r="AE1579" s="2" t="b">
        <v>1</v>
      </c>
      <c r="AF1579" s="2" t="b">
        <v>1</v>
      </c>
      <c r="AG1579" s="2">
        <v>13.233415603637701</v>
      </c>
      <c r="AH1579" s="3">
        <v>1.12608449074074E-2</v>
      </c>
      <c r="AI1579" s="3">
        <v>3.86721064814815E-3</v>
      </c>
      <c r="AJ1579" s="2">
        <v>77469.3203125</v>
      </c>
    </row>
    <row r="1580" spans="1:36" x14ac:dyDescent="0.2">
      <c r="A1580" s="2" t="s">
        <v>527</v>
      </c>
      <c r="B1580" s="2" t="s">
        <v>528</v>
      </c>
      <c r="D1580" s="2" t="s">
        <v>100</v>
      </c>
      <c r="L1580" s="4">
        <v>43167.685383414399</v>
      </c>
      <c r="M1580" s="3">
        <v>5.3093750000000005E-4</v>
      </c>
      <c r="N1580" s="4">
        <v>43167.685914351903</v>
      </c>
      <c r="O1580" s="2">
        <v>4.1962608695030199E-2</v>
      </c>
      <c r="P1580" s="3">
        <v>9.6072106481481494E-3</v>
      </c>
      <c r="Q1580" s="2">
        <v>43.043479919433601</v>
      </c>
      <c r="R1580" s="2">
        <v>-2.1531391143798801</v>
      </c>
      <c r="S1580" s="2" t="s">
        <v>298</v>
      </c>
      <c r="T1580" s="2"/>
      <c r="V1580" s="2" t="b">
        <v>0</v>
      </c>
      <c r="W1580" s="3">
        <v>3.4722222222222202E-5</v>
      </c>
      <c r="X1580" s="2">
        <v>7</v>
      </c>
      <c r="Y1580" s="2">
        <v>0</v>
      </c>
      <c r="Z1580" s="3">
        <v>0</v>
      </c>
      <c r="AA1580" s="2">
        <v>0</v>
      </c>
      <c r="AB1580" s="3">
        <v>0</v>
      </c>
      <c r="AC1580" s="2">
        <v>0</v>
      </c>
      <c r="AD1580" s="3">
        <v>0</v>
      </c>
      <c r="AE1580" s="2" t="b">
        <v>1</v>
      </c>
      <c r="AF1580" s="2" t="b">
        <v>1</v>
      </c>
      <c r="AG1580" s="2">
        <v>4.1962608695030199E-2</v>
      </c>
      <c r="AH1580" s="3">
        <v>5.3093750000000005E-4</v>
      </c>
      <c r="AI1580" s="3">
        <v>9.6072106481481494E-3</v>
      </c>
      <c r="AJ1580" s="2">
        <v>77482.5546875</v>
      </c>
    </row>
    <row r="1581" spans="1:36" x14ac:dyDescent="0.2">
      <c r="A1581" s="2" t="s">
        <v>527</v>
      </c>
      <c r="B1581" s="2" t="s">
        <v>528</v>
      </c>
      <c r="D1581" s="2" t="s">
        <v>100</v>
      </c>
      <c r="L1581" s="4">
        <v>43167.695521562498</v>
      </c>
      <c r="M1581" s="3">
        <v>1.4733067129629599E-2</v>
      </c>
      <c r="N1581" s="4">
        <v>43167.710254629601</v>
      </c>
      <c r="O1581" s="2">
        <v>19.210206985473601</v>
      </c>
      <c r="P1581" s="3">
        <v>9.5054398148148103E-4</v>
      </c>
      <c r="Q1581" s="2">
        <v>43.1094779968262</v>
      </c>
      <c r="R1581" s="2">
        <v>-2.06615042686462</v>
      </c>
      <c r="S1581" s="2" t="s">
        <v>114</v>
      </c>
      <c r="T1581" s="2" t="s">
        <v>40</v>
      </c>
      <c r="V1581" s="2" t="b">
        <v>0</v>
      </c>
      <c r="W1581" s="3">
        <v>1.04166666666667E-4</v>
      </c>
      <c r="X1581" s="2">
        <v>94</v>
      </c>
      <c r="Y1581" s="2">
        <v>0</v>
      </c>
      <c r="Z1581" s="3">
        <v>0</v>
      </c>
      <c r="AA1581" s="2">
        <v>0</v>
      </c>
      <c r="AB1581" s="3">
        <v>0</v>
      </c>
      <c r="AC1581" s="2">
        <v>0</v>
      </c>
      <c r="AD1581" s="3">
        <v>0</v>
      </c>
      <c r="AE1581" s="2" t="b">
        <v>1</v>
      </c>
      <c r="AF1581" s="2" t="b">
        <v>0</v>
      </c>
      <c r="AG1581" s="2">
        <v>17.5392360687256</v>
      </c>
      <c r="AH1581" s="3">
        <v>1.28117708333333E-2</v>
      </c>
      <c r="AI1581" s="3">
        <v>0</v>
      </c>
      <c r="AJ1581" s="2">
        <v>77482.59375</v>
      </c>
    </row>
    <row r="1582" spans="1:36" x14ac:dyDescent="0.2">
      <c r="A1582" s="2" t="s">
        <v>527</v>
      </c>
      <c r="B1582" s="2" t="s">
        <v>528</v>
      </c>
      <c r="D1582" s="2" t="s">
        <v>100</v>
      </c>
      <c r="L1582" s="4">
        <v>43167.711205173597</v>
      </c>
      <c r="M1582" s="3">
        <v>1.15740740740741E-4</v>
      </c>
      <c r="N1582" s="4">
        <v>43167.711320914299</v>
      </c>
      <c r="O1582" s="2">
        <v>2.9670405201613899E-3</v>
      </c>
      <c r="P1582" s="3">
        <v>0.59050925925925901</v>
      </c>
      <c r="Q1582" s="2">
        <v>43.109580993652301</v>
      </c>
      <c r="R1582" s="2">
        <v>-2.0661249160766602</v>
      </c>
      <c r="S1582" s="2" t="s">
        <v>114</v>
      </c>
      <c r="T1582" s="2" t="s">
        <v>40</v>
      </c>
      <c r="V1582" s="2" t="b">
        <v>0</v>
      </c>
      <c r="W1582" s="3">
        <v>0</v>
      </c>
      <c r="X1582" s="2">
        <v>2</v>
      </c>
      <c r="Y1582" s="2">
        <v>0</v>
      </c>
      <c r="Z1582" s="3">
        <v>0</v>
      </c>
      <c r="AA1582" s="2">
        <v>0</v>
      </c>
      <c r="AB1582" s="3">
        <v>0</v>
      </c>
      <c r="AC1582" s="2">
        <v>0</v>
      </c>
      <c r="AD1582" s="3">
        <v>0</v>
      </c>
      <c r="AE1582" s="2" t="b">
        <v>0</v>
      </c>
      <c r="AF1582" s="2" t="b">
        <v>0</v>
      </c>
      <c r="AG1582" s="2">
        <v>0</v>
      </c>
      <c r="AH1582" s="3">
        <v>0</v>
      </c>
      <c r="AI1582" s="3">
        <v>0</v>
      </c>
      <c r="AJ1582" s="2">
        <v>77501.8046875</v>
      </c>
    </row>
    <row r="1583" spans="1:36" x14ac:dyDescent="0.2">
      <c r="A1583" s="2" t="s">
        <v>527</v>
      </c>
      <c r="B1583" s="2" t="s">
        <v>528</v>
      </c>
      <c r="D1583" s="2" t="s">
        <v>100</v>
      </c>
      <c r="L1583" s="4">
        <v>43168.301830173601</v>
      </c>
      <c r="M1583" s="3">
        <v>2.4059375000000001E-3</v>
      </c>
      <c r="N1583" s="4">
        <v>43168.3042361111</v>
      </c>
      <c r="O1583" s="2">
        <v>0.104409627616405</v>
      </c>
      <c r="P1583" s="3">
        <v>9.3410069444444504E-3</v>
      </c>
      <c r="Q1583" s="2">
        <v>43.109222412109403</v>
      </c>
      <c r="R1583" s="2">
        <v>-2.0667648315429701</v>
      </c>
      <c r="S1583" s="2" t="s">
        <v>121</v>
      </c>
      <c r="T1583" s="2" t="s">
        <v>122</v>
      </c>
      <c r="V1583" s="2" t="b">
        <v>0</v>
      </c>
      <c r="W1583" s="3">
        <v>1.04166666666667E-4</v>
      </c>
      <c r="X1583" s="2">
        <v>6</v>
      </c>
      <c r="Y1583" s="2">
        <v>0</v>
      </c>
      <c r="Z1583" s="3">
        <v>0</v>
      </c>
      <c r="AA1583" s="2">
        <v>0</v>
      </c>
      <c r="AB1583" s="3">
        <v>0</v>
      </c>
      <c r="AC1583" s="2">
        <v>0</v>
      </c>
      <c r="AD1583" s="3">
        <v>0</v>
      </c>
      <c r="AE1583" s="2" t="b">
        <v>0</v>
      </c>
      <c r="AF1583" s="2" t="b">
        <v>0</v>
      </c>
      <c r="AG1583" s="2">
        <v>0</v>
      </c>
      <c r="AH1583" s="3">
        <v>0</v>
      </c>
      <c r="AI1583" s="3">
        <v>0</v>
      </c>
      <c r="AJ1583" s="2">
        <v>77501.8125</v>
      </c>
    </row>
    <row r="1584" spans="1:36" x14ac:dyDescent="0.2">
      <c r="A1584" s="2" t="s">
        <v>527</v>
      </c>
      <c r="B1584" s="2" t="s">
        <v>528</v>
      </c>
      <c r="D1584" s="2" t="s">
        <v>100</v>
      </c>
      <c r="L1584" s="4">
        <v>43168.313577118097</v>
      </c>
      <c r="M1584" s="3">
        <v>1.19205671296296E-2</v>
      </c>
      <c r="N1584" s="4">
        <v>43168.325497685197</v>
      </c>
      <c r="O1584" s="2">
        <v>16.293167114257798</v>
      </c>
      <c r="P1584" s="3">
        <v>1.44748842592593E-3</v>
      </c>
      <c r="Q1584" s="2">
        <v>43.2246284484863</v>
      </c>
      <c r="R1584" s="2">
        <v>-2.0212736129760702</v>
      </c>
      <c r="S1584" s="2" t="s">
        <v>684</v>
      </c>
      <c r="T1584" s="2"/>
      <c r="V1584" s="2" t="b">
        <v>0</v>
      </c>
      <c r="W1584" s="3">
        <v>1.04166666666667E-4</v>
      </c>
      <c r="X1584" s="2">
        <v>94</v>
      </c>
      <c r="Y1584" s="2">
        <v>0</v>
      </c>
      <c r="Z1584" s="3">
        <v>0</v>
      </c>
      <c r="AA1584" s="2">
        <v>0</v>
      </c>
      <c r="AB1584" s="3">
        <v>0</v>
      </c>
      <c r="AC1584" s="2">
        <v>0</v>
      </c>
      <c r="AD1584" s="3">
        <v>0</v>
      </c>
      <c r="AE1584" s="2" t="b">
        <v>0</v>
      </c>
      <c r="AF1584" s="2" t="b">
        <v>0</v>
      </c>
      <c r="AG1584" s="2">
        <v>0</v>
      </c>
      <c r="AH1584" s="3">
        <v>0</v>
      </c>
      <c r="AI1584" s="3">
        <v>0</v>
      </c>
      <c r="AJ1584" s="2">
        <v>77501.9140625</v>
      </c>
    </row>
    <row r="1585" spans="1:36" x14ac:dyDescent="0.2">
      <c r="A1585" s="2" t="s">
        <v>527</v>
      </c>
      <c r="B1585" s="2" t="s">
        <v>528</v>
      </c>
      <c r="D1585" s="2" t="s">
        <v>100</v>
      </c>
      <c r="L1585" s="4">
        <v>43168.326945173598</v>
      </c>
      <c r="M1585" s="3">
        <v>5.4325231481481499E-4</v>
      </c>
      <c r="N1585" s="4">
        <v>43168.327488425901</v>
      </c>
      <c r="O1585" s="2">
        <v>4.3647941201925299E-2</v>
      </c>
      <c r="P1585" s="3">
        <v>6.7491550925925896E-3</v>
      </c>
      <c r="Q1585" s="2">
        <v>43.224575042724602</v>
      </c>
      <c r="R1585" s="2">
        <v>-2.0208895206451398</v>
      </c>
      <c r="S1585" s="2" t="s">
        <v>685</v>
      </c>
      <c r="T1585" s="2"/>
      <c r="V1585" s="2" t="b">
        <v>0</v>
      </c>
      <c r="W1585" s="3">
        <v>4.2824074074074102E-4</v>
      </c>
      <c r="X1585" s="2">
        <v>4</v>
      </c>
      <c r="Y1585" s="2">
        <v>0</v>
      </c>
      <c r="Z1585" s="3">
        <v>0</v>
      </c>
      <c r="AA1585" s="2">
        <v>0</v>
      </c>
      <c r="AB1585" s="3">
        <v>0</v>
      </c>
      <c r="AC1585" s="2">
        <v>0</v>
      </c>
      <c r="AD1585" s="3">
        <v>0</v>
      </c>
      <c r="AE1585" s="2" t="b">
        <v>0</v>
      </c>
      <c r="AF1585" s="2" t="b">
        <v>0</v>
      </c>
      <c r="AG1585" s="2">
        <v>0</v>
      </c>
      <c r="AH1585" s="3">
        <v>0</v>
      </c>
      <c r="AI1585" s="3">
        <v>9.0424768518518502E-4</v>
      </c>
      <c r="AJ1585" s="2">
        <v>77518.2109375</v>
      </c>
    </row>
    <row r="1586" spans="1:36" x14ac:dyDescent="0.2">
      <c r="A1586" s="2" t="s">
        <v>527</v>
      </c>
      <c r="B1586" s="2" t="s">
        <v>528</v>
      </c>
      <c r="D1586" s="2" t="s">
        <v>100</v>
      </c>
      <c r="L1586" s="4">
        <v>43168.334237581003</v>
      </c>
      <c r="M1586" s="3">
        <v>9.6976041666666703E-3</v>
      </c>
      <c r="N1586" s="4">
        <v>43168.343935185199</v>
      </c>
      <c r="O1586" s="2">
        <v>7.8710746765136701</v>
      </c>
      <c r="P1586" s="3">
        <v>1.3317476851851899E-3</v>
      </c>
      <c r="Q1586" s="2">
        <v>43.176551818847699</v>
      </c>
      <c r="R1586" s="2">
        <v>-2.0572671890258798</v>
      </c>
      <c r="S1586" s="2" t="s">
        <v>127</v>
      </c>
      <c r="T1586" s="2"/>
      <c r="V1586" s="2" t="b">
        <v>0</v>
      </c>
      <c r="W1586" s="3">
        <v>4.6296296296296301E-5</v>
      </c>
      <c r="X1586" s="2">
        <v>92</v>
      </c>
      <c r="Y1586" s="2">
        <v>0</v>
      </c>
      <c r="Z1586" s="3">
        <v>0</v>
      </c>
      <c r="AA1586" s="2">
        <v>0</v>
      </c>
      <c r="AB1586" s="3">
        <v>0</v>
      </c>
      <c r="AC1586" s="2">
        <v>0</v>
      </c>
      <c r="AD1586" s="3">
        <v>0</v>
      </c>
      <c r="AE1586" s="2" t="b">
        <v>1</v>
      </c>
      <c r="AF1586" s="2" t="b">
        <v>1</v>
      </c>
      <c r="AG1586" s="2">
        <v>7.8710746765136701</v>
      </c>
      <c r="AH1586" s="3">
        <v>9.6976041666666703E-3</v>
      </c>
      <c r="AI1586" s="3">
        <v>1.3317476851851899E-3</v>
      </c>
      <c r="AJ1586" s="2">
        <v>77518.25</v>
      </c>
    </row>
    <row r="1587" spans="1:36" x14ac:dyDescent="0.2">
      <c r="A1587" s="2" t="s">
        <v>527</v>
      </c>
      <c r="B1587" s="2" t="s">
        <v>528</v>
      </c>
      <c r="D1587" s="2" t="s">
        <v>100</v>
      </c>
      <c r="L1587" s="4">
        <v>43168.345266932898</v>
      </c>
      <c r="M1587" s="3">
        <v>3.3491898148148199E-4</v>
      </c>
      <c r="N1587" s="4">
        <v>43168.345601851899</v>
      </c>
      <c r="O1587" s="2">
        <v>3.2830569893121699E-2</v>
      </c>
      <c r="P1587" s="3">
        <v>2.1818599537036999E-2</v>
      </c>
      <c r="Q1587" s="2">
        <v>43.1763725280762</v>
      </c>
      <c r="R1587" s="2">
        <v>-2.0573439598083501</v>
      </c>
      <c r="S1587" s="2" t="s">
        <v>120</v>
      </c>
      <c r="T1587" s="2"/>
      <c r="V1587" s="2" t="b">
        <v>0</v>
      </c>
      <c r="W1587" s="3">
        <v>6.9444444444444404E-5</v>
      </c>
      <c r="X1587" s="2">
        <v>11</v>
      </c>
      <c r="Y1587" s="2">
        <v>0</v>
      </c>
      <c r="Z1587" s="3">
        <v>0</v>
      </c>
      <c r="AA1587" s="2">
        <v>0</v>
      </c>
      <c r="AB1587" s="3">
        <v>0</v>
      </c>
      <c r="AC1587" s="2">
        <v>0</v>
      </c>
      <c r="AD1587" s="3">
        <v>0</v>
      </c>
      <c r="AE1587" s="2" t="b">
        <v>1</v>
      </c>
      <c r="AF1587" s="2" t="b">
        <v>1</v>
      </c>
      <c r="AG1587" s="2">
        <v>3.2830569893121699E-2</v>
      </c>
      <c r="AH1587" s="3">
        <v>3.3491898148148199E-4</v>
      </c>
      <c r="AI1587" s="3">
        <v>2.1818599537036999E-2</v>
      </c>
      <c r="AJ1587" s="2">
        <v>77526.125</v>
      </c>
    </row>
    <row r="1588" spans="1:36" x14ac:dyDescent="0.2">
      <c r="A1588" s="2" t="s">
        <v>527</v>
      </c>
      <c r="B1588" s="2" t="s">
        <v>528</v>
      </c>
      <c r="D1588" s="2" t="s">
        <v>100</v>
      </c>
      <c r="L1588" s="4">
        <v>43168.367420451403</v>
      </c>
      <c r="M1588" s="3">
        <v>7.2786226851851796E-3</v>
      </c>
      <c r="N1588" s="4">
        <v>43168.374699074098</v>
      </c>
      <c r="O1588" s="2">
        <v>8.9920482635497994</v>
      </c>
      <c r="P1588" s="3">
        <v>0.101343321759259</v>
      </c>
      <c r="Q1588" s="2">
        <v>43.109580993652301</v>
      </c>
      <c r="R1588" s="2">
        <v>-2.06615042686462</v>
      </c>
      <c r="S1588" s="2" t="s">
        <v>114</v>
      </c>
      <c r="T1588" s="2" t="s">
        <v>40</v>
      </c>
      <c r="V1588" s="2" t="b">
        <v>0</v>
      </c>
      <c r="W1588" s="3">
        <v>1.7361111111111101E-4</v>
      </c>
      <c r="X1588" s="2">
        <v>90</v>
      </c>
      <c r="Y1588" s="2">
        <v>0</v>
      </c>
      <c r="Z1588" s="3">
        <v>0</v>
      </c>
      <c r="AA1588" s="2">
        <v>0</v>
      </c>
      <c r="AB1588" s="3">
        <v>0</v>
      </c>
      <c r="AC1588" s="2">
        <v>0</v>
      </c>
      <c r="AD1588" s="3">
        <v>0</v>
      </c>
      <c r="AE1588" s="2" t="b">
        <v>1</v>
      </c>
      <c r="AF1588" s="2" t="b">
        <v>1</v>
      </c>
      <c r="AG1588" s="2">
        <v>8.9920482635497994</v>
      </c>
      <c r="AH1588" s="3">
        <v>7.2786226851851796E-3</v>
      </c>
      <c r="AI1588" s="3">
        <v>0.101343321759259</v>
      </c>
      <c r="AJ1588" s="2">
        <v>77526.15625</v>
      </c>
    </row>
    <row r="1589" spans="1:36" x14ac:dyDescent="0.2">
      <c r="A1589" s="2" t="s">
        <v>527</v>
      </c>
      <c r="B1589" s="2" t="s">
        <v>528</v>
      </c>
      <c r="D1589" s="2" t="s">
        <v>100</v>
      </c>
      <c r="L1589" s="4">
        <v>43168.4760423958</v>
      </c>
      <c r="M1589" s="3">
        <v>5.89548611111111E-4</v>
      </c>
      <c r="N1589" s="4">
        <v>43168.476631944402</v>
      </c>
      <c r="O1589" s="2">
        <v>0</v>
      </c>
      <c r="P1589" s="3">
        <v>1.42144328703704E-2</v>
      </c>
      <c r="Q1589" s="2">
        <v>43.109607696533203</v>
      </c>
      <c r="R1589" s="2">
        <v>-2.0661249160766602</v>
      </c>
      <c r="S1589" s="2" t="s">
        <v>114</v>
      </c>
      <c r="T1589" s="2" t="s">
        <v>40</v>
      </c>
      <c r="V1589" s="2" t="b">
        <v>0</v>
      </c>
      <c r="W1589" s="3">
        <v>4.6296296296296301E-5</v>
      </c>
      <c r="X1589" s="2">
        <v>0</v>
      </c>
      <c r="Y1589" s="2">
        <v>0</v>
      </c>
      <c r="Z1589" s="3">
        <v>0</v>
      </c>
      <c r="AA1589" s="2">
        <v>0</v>
      </c>
      <c r="AB1589" s="3">
        <v>0</v>
      </c>
      <c r="AC1589" s="2">
        <v>0</v>
      </c>
      <c r="AD1589" s="3">
        <v>0</v>
      </c>
      <c r="AE1589" s="2" t="b">
        <v>1</v>
      </c>
      <c r="AF1589" s="2" t="b">
        <v>1</v>
      </c>
      <c r="AG1589" s="2">
        <v>0</v>
      </c>
      <c r="AH1589" s="3">
        <v>5.89548611111111E-4</v>
      </c>
      <c r="AI1589" s="3">
        <v>1.42144328703704E-2</v>
      </c>
      <c r="AJ1589" s="2">
        <v>77535.1484375</v>
      </c>
    </row>
    <row r="1590" spans="1:36" x14ac:dyDescent="0.2">
      <c r="A1590" s="2" t="s">
        <v>527</v>
      </c>
      <c r="B1590" s="2" t="s">
        <v>528</v>
      </c>
      <c r="D1590" s="2" t="s">
        <v>100</v>
      </c>
      <c r="L1590" s="4">
        <v>43168.490846377303</v>
      </c>
      <c r="M1590" s="3">
        <v>2.7630787037037001E-4</v>
      </c>
      <c r="N1590" s="4">
        <v>43168.491122685198</v>
      </c>
      <c r="O1590" s="2">
        <v>0</v>
      </c>
      <c r="P1590" s="3">
        <v>7.1187847222222199E-3</v>
      </c>
      <c r="Q1590" s="2">
        <v>43.109607696533203</v>
      </c>
      <c r="R1590" s="2">
        <v>-2.0661249160766602</v>
      </c>
      <c r="S1590" s="2" t="s">
        <v>114</v>
      </c>
      <c r="T1590" s="2" t="s">
        <v>40</v>
      </c>
      <c r="V1590" s="2" t="b">
        <v>0</v>
      </c>
      <c r="W1590" s="3">
        <v>6.9444444444444404E-5</v>
      </c>
      <c r="X1590" s="2">
        <v>0</v>
      </c>
      <c r="Y1590" s="2">
        <v>0</v>
      </c>
      <c r="Z1590" s="3">
        <v>0</v>
      </c>
      <c r="AA1590" s="2">
        <v>0</v>
      </c>
      <c r="AB1590" s="3">
        <v>0</v>
      </c>
      <c r="AC1590" s="2">
        <v>0</v>
      </c>
      <c r="AD1590" s="3">
        <v>0</v>
      </c>
      <c r="AE1590" s="2" t="b">
        <v>1</v>
      </c>
      <c r="AF1590" s="2" t="b">
        <v>1</v>
      </c>
      <c r="AG1590" s="2">
        <v>0</v>
      </c>
      <c r="AH1590" s="3">
        <v>2.7630787037037001E-4</v>
      </c>
      <c r="AI1590" s="3">
        <v>7.1187847222222199E-3</v>
      </c>
      <c r="AJ1590" s="2">
        <v>77535.1484375</v>
      </c>
    </row>
    <row r="1591" spans="1:36" x14ac:dyDescent="0.2">
      <c r="A1591" s="2" t="s">
        <v>527</v>
      </c>
      <c r="B1591" s="2" t="s">
        <v>528</v>
      </c>
      <c r="D1591" s="2" t="s">
        <v>100</v>
      </c>
      <c r="L1591" s="4">
        <v>43168.498241469897</v>
      </c>
      <c r="M1591" s="3">
        <v>9.1362268518518496E-4</v>
      </c>
      <c r="N1591" s="4">
        <v>43168.499155092599</v>
      </c>
      <c r="O1591" s="2">
        <v>6.8503007292747498E-2</v>
      </c>
      <c r="P1591" s="3">
        <v>3.7896542476851902</v>
      </c>
      <c r="Q1591" s="2">
        <v>43.109092712402301</v>
      </c>
      <c r="R1591" s="2">
        <v>-2.0659201145172101</v>
      </c>
      <c r="S1591" s="2" t="s">
        <v>119</v>
      </c>
      <c r="T1591" s="2" t="s">
        <v>40</v>
      </c>
      <c r="V1591" s="2" t="b">
        <v>0</v>
      </c>
      <c r="W1591" s="3">
        <v>3.00925925925926E-4</v>
      </c>
      <c r="X1591" s="2">
        <v>5</v>
      </c>
      <c r="Y1591" s="2">
        <v>0</v>
      </c>
      <c r="Z1591" s="3">
        <v>0</v>
      </c>
      <c r="AA1591" s="2">
        <v>0</v>
      </c>
      <c r="AB1591" s="3">
        <v>0</v>
      </c>
      <c r="AC1591" s="2">
        <v>0</v>
      </c>
      <c r="AD1591" s="3">
        <v>0</v>
      </c>
      <c r="AE1591" s="2" t="b">
        <v>1</v>
      </c>
      <c r="AF1591" s="2" t="b">
        <v>1</v>
      </c>
      <c r="AG1591" s="2">
        <v>6.8503007292747498E-2</v>
      </c>
      <c r="AH1591" s="3">
        <v>9.1362268518518496E-4</v>
      </c>
      <c r="AI1591" s="3">
        <v>0.58417824074074098</v>
      </c>
      <c r="AJ1591" s="2">
        <v>77535.1484375</v>
      </c>
    </row>
    <row r="1592" spans="1:36" x14ac:dyDescent="0.2">
      <c r="A1592" s="2" t="s">
        <v>527</v>
      </c>
      <c r="B1592" s="2" t="s">
        <v>528</v>
      </c>
      <c r="D1592" s="2" t="s">
        <v>100</v>
      </c>
      <c r="L1592" s="4">
        <v>43172.288809340302</v>
      </c>
      <c r="M1592" s="3">
        <v>3.3019363425925902E-2</v>
      </c>
      <c r="N1592" s="4">
        <v>43172.321828703702</v>
      </c>
      <c r="O1592" s="2">
        <v>26.772733688354499</v>
      </c>
      <c r="P1592" s="3">
        <v>1.51743402777778E-2</v>
      </c>
      <c r="Q1592" s="2">
        <v>43.164901733398402</v>
      </c>
      <c r="R1592" s="2">
        <v>-2.2489855289459202</v>
      </c>
      <c r="S1592" s="2" t="s">
        <v>474</v>
      </c>
      <c r="T1592" s="2"/>
      <c r="V1592" s="2" t="b">
        <v>0</v>
      </c>
      <c r="W1592" s="3">
        <v>1.1805555555555599E-3</v>
      </c>
      <c r="X1592" s="2">
        <v>92</v>
      </c>
      <c r="Y1592" s="2">
        <v>0</v>
      </c>
      <c r="Z1592" s="3">
        <v>0</v>
      </c>
      <c r="AA1592" s="2">
        <v>0</v>
      </c>
      <c r="AB1592" s="3">
        <v>0</v>
      </c>
      <c r="AC1592" s="2">
        <v>0</v>
      </c>
      <c r="AD1592" s="3">
        <v>0</v>
      </c>
      <c r="AE1592" s="2" t="b">
        <v>0</v>
      </c>
      <c r="AF1592" s="2" t="b">
        <v>0</v>
      </c>
      <c r="AG1592" s="2">
        <v>0</v>
      </c>
      <c r="AH1592" s="3">
        <v>0</v>
      </c>
      <c r="AI1592" s="3">
        <v>3.6697106481481498E-3</v>
      </c>
      <c r="AJ1592" s="2">
        <v>77535.21875</v>
      </c>
    </row>
    <row r="1593" spans="1:36" x14ac:dyDescent="0.2">
      <c r="A1593" s="2" t="s">
        <v>527</v>
      </c>
      <c r="B1593" s="2" t="s">
        <v>528</v>
      </c>
      <c r="D1593" s="2" t="s">
        <v>100</v>
      </c>
      <c r="L1593" s="4">
        <v>43172.337003043998</v>
      </c>
      <c r="M1593" s="3">
        <v>2.4645486111111101E-3</v>
      </c>
      <c r="N1593" s="4">
        <v>43172.339467592603</v>
      </c>
      <c r="O1593" s="2">
        <v>0.13360227644443501</v>
      </c>
      <c r="P1593" s="3">
        <v>2.98502662037037E-2</v>
      </c>
      <c r="Q1593" s="2">
        <v>43.1647758483887</v>
      </c>
      <c r="R1593" s="2">
        <v>-2.2488832473754901</v>
      </c>
      <c r="S1593" s="2" t="s">
        <v>474</v>
      </c>
      <c r="T1593" s="2"/>
      <c r="V1593" s="2" t="b">
        <v>0</v>
      </c>
      <c r="W1593" s="3">
        <v>5.78703703703704E-4</v>
      </c>
      <c r="X1593" s="2">
        <v>3</v>
      </c>
      <c r="Y1593" s="2">
        <v>0</v>
      </c>
      <c r="Z1593" s="3">
        <v>0</v>
      </c>
      <c r="AA1593" s="2">
        <v>0</v>
      </c>
      <c r="AB1593" s="3">
        <v>0</v>
      </c>
      <c r="AC1593" s="2">
        <v>0</v>
      </c>
      <c r="AD1593" s="3">
        <v>0</v>
      </c>
      <c r="AE1593" s="2" t="b">
        <v>1</v>
      </c>
      <c r="AF1593" s="2" t="b">
        <v>1</v>
      </c>
      <c r="AG1593" s="2">
        <v>0.13360227644443501</v>
      </c>
      <c r="AH1593" s="3">
        <v>2.4645486111111101E-3</v>
      </c>
      <c r="AI1593" s="3">
        <v>2.98502662037037E-2</v>
      </c>
      <c r="AJ1593" s="2">
        <v>77561.984375</v>
      </c>
    </row>
    <row r="1594" spans="1:36" x14ac:dyDescent="0.2">
      <c r="A1594" s="2" t="s">
        <v>527</v>
      </c>
      <c r="B1594" s="2" t="s">
        <v>528</v>
      </c>
      <c r="D1594" s="2" t="s">
        <v>100</v>
      </c>
      <c r="L1594" s="4">
        <v>43172.3693178588</v>
      </c>
      <c r="M1594" s="3">
        <v>2.9390856481481499E-3</v>
      </c>
      <c r="N1594" s="4">
        <v>43172.3722569444</v>
      </c>
      <c r="O1594" s="2">
        <v>1.5898075103759799</v>
      </c>
      <c r="P1594" s="3">
        <v>1.48295138888889E-3</v>
      </c>
      <c r="Q1594" s="2">
        <v>43.174144744872997</v>
      </c>
      <c r="R1594" s="2">
        <v>-2.2526977062225302</v>
      </c>
      <c r="S1594" s="2" t="s">
        <v>439</v>
      </c>
      <c r="T1594" s="2"/>
      <c r="V1594" s="2" t="b">
        <v>0</v>
      </c>
      <c r="W1594" s="3">
        <v>1.1574074074074101E-5</v>
      </c>
      <c r="X1594" s="2">
        <v>52</v>
      </c>
      <c r="Y1594" s="2">
        <v>0</v>
      </c>
      <c r="Z1594" s="3">
        <v>0</v>
      </c>
      <c r="AA1594" s="2">
        <v>0</v>
      </c>
      <c r="AB1594" s="3">
        <v>0</v>
      </c>
      <c r="AC1594" s="2">
        <v>0</v>
      </c>
      <c r="AD1594" s="3">
        <v>0</v>
      </c>
      <c r="AE1594" s="2" t="b">
        <v>1</v>
      </c>
      <c r="AF1594" s="2" t="b">
        <v>1</v>
      </c>
      <c r="AG1594" s="2">
        <v>1.5898075103759799</v>
      </c>
      <c r="AH1594" s="3">
        <v>2.9390856481481499E-3</v>
      </c>
      <c r="AI1594" s="3">
        <v>1.48295138888889E-3</v>
      </c>
      <c r="AJ1594" s="2">
        <v>77562.125</v>
      </c>
    </row>
    <row r="1595" spans="1:36" x14ac:dyDescent="0.2">
      <c r="A1595" s="2" t="s">
        <v>527</v>
      </c>
      <c r="B1595" s="2" t="s">
        <v>528</v>
      </c>
      <c r="D1595" s="2" t="s">
        <v>100</v>
      </c>
      <c r="L1595" s="4">
        <v>43172.373739895796</v>
      </c>
      <c r="M1595" s="3">
        <v>1.26010416666667E-3</v>
      </c>
      <c r="N1595" s="4">
        <v>43172.375</v>
      </c>
      <c r="O1595" s="2">
        <v>0.307474255561829</v>
      </c>
      <c r="P1595" s="3">
        <v>1.3780439814814801E-3</v>
      </c>
      <c r="Q1595" s="2">
        <v>43.1741943359375</v>
      </c>
      <c r="R1595" s="2">
        <v>-2.2535424232482901</v>
      </c>
      <c r="S1595" s="2" t="s">
        <v>686</v>
      </c>
      <c r="T1595" s="2"/>
      <c r="V1595" s="2" t="b">
        <v>0</v>
      </c>
      <c r="W1595" s="3">
        <v>1.1574074074074101E-5</v>
      </c>
      <c r="X1595" s="2">
        <v>22</v>
      </c>
      <c r="Y1595" s="2">
        <v>0</v>
      </c>
      <c r="Z1595" s="3">
        <v>0</v>
      </c>
      <c r="AA1595" s="2">
        <v>0</v>
      </c>
      <c r="AB1595" s="3">
        <v>0</v>
      </c>
      <c r="AC1595" s="2">
        <v>0</v>
      </c>
      <c r="AD1595" s="3">
        <v>0</v>
      </c>
      <c r="AE1595" s="2" t="b">
        <v>1</v>
      </c>
      <c r="AF1595" s="2" t="b">
        <v>1</v>
      </c>
      <c r="AG1595" s="2">
        <v>0.307474255561829</v>
      </c>
      <c r="AH1595" s="3">
        <v>1.26010416666667E-3</v>
      </c>
      <c r="AI1595" s="3">
        <v>1.3780439814814801E-3</v>
      </c>
      <c r="AJ1595" s="2">
        <v>77563.7109375</v>
      </c>
    </row>
    <row r="1596" spans="1:36" x14ac:dyDescent="0.2">
      <c r="A1596" s="2" t="s">
        <v>527</v>
      </c>
      <c r="B1596" s="2" t="s">
        <v>528</v>
      </c>
      <c r="D1596" s="2" t="s">
        <v>100</v>
      </c>
      <c r="L1596" s="4">
        <v>43172.376378043999</v>
      </c>
      <c r="M1596" s="3">
        <v>8.6879629629629601E-4</v>
      </c>
      <c r="N1596" s="4">
        <v>43172.377246840297</v>
      </c>
      <c r="O1596" s="2">
        <v>0.15182675421237901</v>
      </c>
      <c r="P1596" s="3">
        <v>1.19212962962963E-3</v>
      </c>
      <c r="Q1596" s="2">
        <v>43.174606323242202</v>
      </c>
      <c r="R1596" s="2">
        <v>-2.2522110939025901</v>
      </c>
      <c r="S1596" s="2" t="s">
        <v>454</v>
      </c>
      <c r="T1596" s="2"/>
      <c r="V1596" s="2" t="b">
        <v>0</v>
      </c>
      <c r="W1596" s="3">
        <v>0</v>
      </c>
      <c r="X1596" s="2">
        <v>14</v>
      </c>
      <c r="Y1596" s="2">
        <v>0</v>
      </c>
      <c r="Z1596" s="3">
        <v>0</v>
      </c>
      <c r="AA1596" s="2">
        <v>0</v>
      </c>
      <c r="AB1596" s="3">
        <v>0</v>
      </c>
      <c r="AC1596" s="2">
        <v>0</v>
      </c>
      <c r="AD1596" s="3">
        <v>0</v>
      </c>
      <c r="AE1596" s="2" t="b">
        <v>1</v>
      </c>
      <c r="AF1596" s="2" t="b">
        <v>1</v>
      </c>
      <c r="AG1596" s="2">
        <v>0.15182675421237901</v>
      </c>
      <c r="AH1596" s="3">
        <v>8.6879629629629601E-4</v>
      </c>
      <c r="AI1596" s="3">
        <v>1.19212962962963E-3</v>
      </c>
      <c r="AJ1596" s="2">
        <v>77564.015625</v>
      </c>
    </row>
    <row r="1597" spans="1:36" x14ac:dyDescent="0.2">
      <c r="A1597" s="2" t="s">
        <v>527</v>
      </c>
      <c r="B1597" s="2" t="s">
        <v>528</v>
      </c>
      <c r="D1597" s="2" t="s">
        <v>100</v>
      </c>
      <c r="L1597" s="4">
        <v>43172.378438969899</v>
      </c>
      <c r="M1597" s="3">
        <v>7.3927083333333299E-4</v>
      </c>
      <c r="N1597" s="4">
        <v>43172.379178240699</v>
      </c>
      <c r="O1597" s="2">
        <v>8.7975338101386996E-2</v>
      </c>
      <c r="P1597" s="3">
        <v>8.3109143518518506E-3</v>
      </c>
      <c r="Q1597" s="2">
        <v>43.174346923828097</v>
      </c>
      <c r="R1597" s="2">
        <v>-2.2520062923431401</v>
      </c>
      <c r="S1597" s="2" t="s">
        <v>687</v>
      </c>
      <c r="T1597" s="2"/>
      <c r="V1597" s="2" t="b">
        <v>0</v>
      </c>
      <c r="W1597" s="3">
        <v>5.78703703703704E-5</v>
      </c>
      <c r="X1597" s="2">
        <v>3</v>
      </c>
      <c r="Y1597" s="2">
        <v>0</v>
      </c>
      <c r="Z1597" s="3">
        <v>0</v>
      </c>
      <c r="AA1597" s="2">
        <v>0</v>
      </c>
      <c r="AB1597" s="3">
        <v>0</v>
      </c>
      <c r="AC1597" s="2">
        <v>0</v>
      </c>
      <c r="AD1597" s="3">
        <v>0</v>
      </c>
      <c r="AE1597" s="2" t="b">
        <v>1</v>
      </c>
      <c r="AF1597" s="2" t="b">
        <v>1</v>
      </c>
      <c r="AG1597" s="2">
        <v>8.7975338101386996E-2</v>
      </c>
      <c r="AH1597" s="3">
        <v>7.3927083333333299E-4</v>
      </c>
      <c r="AI1597" s="3">
        <v>8.3109143518518506E-3</v>
      </c>
      <c r="AJ1597" s="2">
        <v>77564.171875</v>
      </c>
    </row>
    <row r="1598" spans="1:36" x14ac:dyDescent="0.2">
      <c r="A1598" s="2" t="s">
        <v>527</v>
      </c>
      <c r="B1598" s="2" t="s">
        <v>528</v>
      </c>
      <c r="D1598" s="2" t="s">
        <v>100</v>
      </c>
      <c r="L1598" s="4">
        <v>43172.387489155102</v>
      </c>
      <c r="M1598" s="3">
        <v>6.8214120370370401E-4</v>
      </c>
      <c r="N1598" s="4">
        <v>43172.388171296298</v>
      </c>
      <c r="O1598" s="2">
        <v>4.5983299612998997E-2</v>
      </c>
      <c r="P1598" s="3">
        <v>1.26974884259259E-2</v>
      </c>
      <c r="Q1598" s="2">
        <v>43.1745796203613</v>
      </c>
      <c r="R1598" s="2">
        <v>-2.2520062923431401</v>
      </c>
      <c r="S1598" s="2" t="s">
        <v>445</v>
      </c>
      <c r="T1598" s="2"/>
      <c r="V1598" s="2" t="b">
        <v>0</v>
      </c>
      <c r="W1598" s="3">
        <v>1.1574074074074101E-5</v>
      </c>
      <c r="X1598" s="2">
        <v>7</v>
      </c>
      <c r="Y1598" s="2">
        <v>0</v>
      </c>
      <c r="Z1598" s="3">
        <v>0</v>
      </c>
      <c r="AA1598" s="2">
        <v>0</v>
      </c>
      <c r="AB1598" s="3">
        <v>0</v>
      </c>
      <c r="AC1598" s="2">
        <v>0</v>
      </c>
      <c r="AD1598" s="3">
        <v>0</v>
      </c>
      <c r="AE1598" s="2" t="b">
        <v>1</v>
      </c>
      <c r="AF1598" s="2" t="b">
        <v>1</v>
      </c>
      <c r="AG1598" s="2">
        <v>4.5983299612998997E-2</v>
      </c>
      <c r="AH1598" s="3">
        <v>6.8214120370370401E-4</v>
      </c>
      <c r="AI1598" s="3">
        <v>1.26974884259259E-2</v>
      </c>
      <c r="AJ1598" s="2">
        <v>77564.2578125</v>
      </c>
    </row>
    <row r="1599" spans="1:36" x14ac:dyDescent="0.2">
      <c r="A1599" s="2" t="s">
        <v>527</v>
      </c>
      <c r="B1599" s="2" t="s">
        <v>528</v>
      </c>
      <c r="D1599" s="2" t="s">
        <v>100</v>
      </c>
      <c r="L1599" s="4">
        <v>43172.400868784702</v>
      </c>
      <c r="M1599" s="3">
        <v>2.7638159722222201E-2</v>
      </c>
      <c r="N1599" s="4">
        <v>43172.428506944401</v>
      </c>
      <c r="O1599" s="2">
        <v>24.600822448730501</v>
      </c>
      <c r="P1599" s="3">
        <v>5.3080173611111101E-2</v>
      </c>
      <c r="Q1599" s="2">
        <v>43.109119415283203</v>
      </c>
      <c r="R1599" s="2">
        <v>-2.06586885452271</v>
      </c>
      <c r="S1599" s="2" t="s">
        <v>119</v>
      </c>
      <c r="T1599" s="2" t="s">
        <v>40</v>
      </c>
      <c r="V1599" s="2" t="b">
        <v>0</v>
      </c>
      <c r="W1599" s="3">
        <v>1.04166666666667E-4</v>
      </c>
      <c r="X1599" s="2">
        <v>92</v>
      </c>
      <c r="Y1599" s="2">
        <v>0</v>
      </c>
      <c r="Z1599" s="3">
        <v>0</v>
      </c>
      <c r="AA1599" s="2">
        <v>0</v>
      </c>
      <c r="AB1599" s="3">
        <v>0</v>
      </c>
      <c r="AC1599" s="2">
        <v>0</v>
      </c>
      <c r="AD1599" s="3">
        <v>0</v>
      </c>
      <c r="AE1599" s="2" t="b">
        <v>1</v>
      </c>
      <c r="AF1599" s="2" t="b">
        <v>1</v>
      </c>
      <c r="AG1599" s="2">
        <v>24.600822448730501</v>
      </c>
      <c r="AH1599" s="3">
        <v>2.7638159722222201E-2</v>
      </c>
      <c r="AI1599" s="3">
        <v>5.3080173611111101E-2</v>
      </c>
      <c r="AJ1599" s="2">
        <v>77564.3046875</v>
      </c>
    </row>
    <row r="1600" spans="1:36" x14ac:dyDescent="0.2">
      <c r="A1600" s="2" t="s">
        <v>527</v>
      </c>
      <c r="B1600" s="2" t="s">
        <v>528</v>
      </c>
      <c r="D1600" s="2" t="s">
        <v>100</v>
      </c>
      <c r="L1600" s="4">
        <v>43172.481587118098</v>
      </c>
      <c r="M1600" s="3">
        <v>3.8179745370370399E-3</v>
      </c>
      <c r="N1600" s="4">
        <v>43172.485405092601</v>
      </c>
      <c r="O1600" s="2">
        <v>0.13900443911552399</v>
      </c>
      <c r="P1600" s="3">
        <v>1.0926655092592601E-2</v>
      </c>
      <c r="Q1600" s="2">
        <v>43.109092712402301</v>
      </c>
      <c r="R1600" s="2">
        <v>-2.0651009082794198</v>
      </c>
      <c r="S1600" s="2" t="s">
        <v>130</v>
      </c>
      <c r="T1600" s="2" t="s">
        <v>40</v>
      </c>
      <c r="V1600" s="2" t="b">
        <v>0</v>
      </c>
      <c r="W1600" s="3">
        <v>3.4722222222222202E-5</v>
      </c>
      <c r="X1600" s="2">
        <v>15</v>
      </c>
      <c r="Y1600" s="2">
        <v>0</v>
      </c>
      <c r="Z1600" s="3">
        <v>0</v>
      </c>
      <c r="AA1600" s="2">
        <v>0</v>
      </c>
      <c r="AB1600" s="3">
        <v>0</v>
      </c>
      <c r="AC1600" s="2">
        <v>0</v>
      </c>
      <c r="AD1600" s="3">
        <v>0</v>
      </c>
      <c r="AE1600" s="2" t="b">
        <v>1</v>
      </c>
      <c r="AF1600" s="2" t="b">
        <v>1</v>
      </c>
      <c r="AG1600" s="2">
        <v>0.13900443911552399</v>
      </c>
      <c r="AH1600" s="3">
        <v>3.8179745370370399E-3</v>
      </c>
      <c r="AI1600" s="3">
        <v>1.0926655092592601E-2</v>
      </c>
      <c r="AJ1600" s="2">
        <v>77588.90625</v>
      </c>
    </row>
    <row r="1601" spans="1:36" x14ac:dyDescent="0.2">
      <c r="A1601" s="2" t="s">
        <v>527</v>
      </c>
      <c r="B1601" s="2" t="s">
        <v>528</v>
      </c>
      <c r="D1601" s="2" t="s">
        <v>100</v>
      </c>
      <c r="L1601" s="4">
        <v>43172.496331747701</v>
      </c>
      <c r="M1601" s="3">
        <v>1.36648148148148E-3</v>
      </c>
      <c r="N1601" s="4">
        <v>43172.497698229199</v>
      </c>
      <c r="O1601" s="2">
        <v>0.17035797238349901</v>
      </c>
      <c r="P1601" s="3">
        <v>5.3464814814814798E-3</v>
      </c>
      <c r="Q1601" s="2">
        <v>43.109554290771499</v>
      </c>
      <c r="R1601" s="2">
        <v>-2.0662527084350599</v>
      </c>
      <c r="S1601" s="2" t="s">
        <v>114</v>
      </c>
      <c r="T1601" s="2" t="s">
        <v>40</v>
      </c>
      <c r="V1601" s="2" t="b">
        <v>0</v>
      </c>
      <c r="W1601" s="3">
        <v>0</v>
      </c>
      <c r="X1601" s="2">
        <v>28</v>
      </c>
      <c r="Y1601" s="2">
        <v>0</v>
      </c>
      <c r="Z1601" s="3">
        <v>0</v>
      </c>
      <c r="AA1601" s="2">
        <v>0</v>
      </c>
      <c r="AB1601" s="3">
        <v>0</v>
      </c>
      <c r="AC1601" s="2">
        <v>0</v>
      </c>
      <c r="AD1601" s="3">
        <v>0</v>
      </c>
      <c r="AE1601" s="2" t="b">
        <v>1</v>
      </c>
      <c r="AF1601" s="2" t="b">
        <v>1</v>
      </c>
      <c r="AG1601" s="2">
        <v>0.17035797238349901</v>
      </c>
      <c r="AH1601" s="3">
        <v>1.36648148148148E-3</v>
      </c>
      <c r="AI1601" s="3">
        <v>5.3464814814814798E-3</v>
      </c>
      <c r="AJ1601" s="2">
        <v>77589.046875</v>
      </c>
    </row>
    <row r="1602" spans="1:36" x14ac:dyDescent="0.2">
      <c r="A1602" s="2" t="s">
        <v>527</v>
      </c>
      <c r="B1602" s="2" t="s">
        <v>528</v>
      </c>
      <c r="D1602" s="2" t="s">
        <v>100</v>
      </c>
      <c r="L1602" s="4">
        <v>43172.503044710596</v>
      </c>
      <c r="M1602" s="3">
        <v>9.1898148148148208E-3</v>
      </c>
      <c r="N1602" s="4">
        <v>43172.5122345255</v>
      </c>
      <c r="O1602" s="2">
        <v>9.0843906402587908</v>
      </c>
      <c r="P1602" s="3">
        <v>1.99074074074074E-3</v>
      </c>
      <c r="Q1602" s="2">
        <v>43.177036285400398</v>
      </c>
      <c r="R1602" s="2">
        <v>-2.0550911426544198</v>
      </c>
      <c r="S1602" s="2" t="s">
        <v>688</v>
      </c>
      <c r="T1602" s="2"/>
      <c r="V1602" s="2" t="b">
        <v>0</v>
      </c>
      <c r="W1602" s="3">
        <v>0</v>
      </c>
      <c r="X1602" s="2">
        <v>90</v>
      </c>
      <c r="Y1602" s="2">
        <v>0</v>
      </c>
      <c r="Z1602" s="3">
        <v>0</v>
      </c>
      <c r="AA1602" s="2">
        <v>0</v>
      </c>
      <c r="AB1602" s="3">
        <v>0</v>
      </c>
      <c r="AC1602" s="2">
        <v>0</v>
      </c>
      <c r="AD1602" s="3">
        <v>0</v>
      </c>
      <c r="AE1602" s="2" t="b">
        <v>1</v>
      </c>
      <c r="AF1602" s="2" t="b">
        <v>1</v>
      </c>
      <c r="AG1602" s="2">
        <v>9.0843906402587908</v>
      </c>
      <c r="AH1602" s="3">
        <v>9.1898148148148208E-3</v>
      </c>
      <c r="AI1602" s="3">
        <v>1.99074074074074E-3</v>
      </c>
      <c r="AJ1602" s="2">
        <v>77589.21875</v>
      </c>
    </row>
    <row r="1603" spans="1:36" x14ac:dyDescent="0.2">
      <c r="A1603" s="2" t="s">
        <v>527</v>
      </c>
      <c r="B1603" s="2" t="s">
        <v>528</v>
      </c>
      <c r="D1603" s="2" t="s">
        <v>100</v>
      </c>
      <c r="L1603" s="4">
        <v>43172.514225266197</v>
      </c>
      <c r="M1603" s="3">
        <v>1.8957604166666701E-2</v>
      </c>
      <c r="N1603" s="4">
        <v>43172.5331828704</v>
      </c>
      <c r="O1603" s="2">
        <v>24.722606658935501</v>
      </c>
      <c r="P1603" s="3">
        <v>4.5609143518518499E-3</v>
      </c>
      <c r="Q1603" s="2">
        <v>43.292442321777301</v>
      </c>
      <c r="R1603" s="2">
        <v>-1.8798079490661601</v>
      </c>
      <c r="S1603" s="2" t="s">
        <v>124</v>
      </c>
      <c r="T1603" s="2"/>
      <c r="V1603" s="2" t="b">
        <v>0</v>
      </c>
      <c r="W1603" s="3">
        <v>3.4722222222222202E-5</v>
      </c>
      <c r="X1603" s="2">
        <v>94</v>
      </c>
      <c r="Y1603" s="2">
        <v>0</v>
      </c>
      <c r="Z1603" s="3">
        <v>0</v>
      </c>
      <c r="AA1603" s="2">
        <v>0</v>
      </c>
      <c r="AB1603" s="3">
        <v>0</v>
      </c>
      <c r="AC1603" s="2">
        <v>0</v>
      </c>
      <c r="AD1603" s="3">
        <v>0</v>
      </c>
      <c r="AE1603" s="2" t="b">
        <v>1</v>
      </c>
      <c r="AF1603" s="2" t="b">
        <v>1</v>
      </c>
      <c r="AG1603" s="2">
        <v>24.722606658935501</v>
      </c>
      <c r="AH1603" s="3">
        <v>1.8957604166666701E-2</v>
      </c>
      <c r="AI1603" s="3">
        <v>4.5609143518518499E-3</v>
      </c>
      <c r="AJ1603" s="2">
        <v>77598.296875</v>
      </c>
    </row>
    <row r="1604" spans="1:36" x14ac:dyDescent="0.2">
      <c r="A1604" s="2" t="s">
        <v>527</v>
      </c>
      <c r="B1604" s="2" t="s">
        <v>528</v>
      </c>
      <c r="D1604" s="2" t="s">
        <v>100</v>
      </c>
      <c r="L1604" s="4">
        <v>43172.537743784698</v>
      </c>
      <c r="M1604" s="3">
        <v>1.20826041666667E-2</v>
      </c>
      <c r="N1604" s="4">
        <v>43172.549826388902</v>
      </c>
      <c r="O1604" s="2">
        <v>8.3793840408325195</v>
      </c>
      <c r="P1604" s="3">
        <v>2.9058217592592599E-3</v>
      </c>
      <c r="Q1604" s="2">
        <v>43.322727203369098</v>
      </c>
      <c r="R1604" s="2">
        <v>-1.8700032234191899</v>
      </c>
      <c r="S1604" s="2" t="s">
        <v>341</v>
      </c>
      <c r="T1604" s="2"/>
      <c r="V1604" s="2" t="b">
        <v>0</v>
      </c>
      <c r="W1604" s="3">
        <v>1.1574074074074101E-5</v>
      </c>
      <c r="X1604" s="2">
        <v>88</v>
      </c>
      <c r="Y1604" s="2">
        <v>0</v>
      </c>
      <c r="Z1604" s="3">
        <v>0</v>
      </c>
      <c r="AA1604" s="2">
        <v>0</v>
      </c>
      <c r="AB1604" s="3">
        <v>0</v>
      </c>
      <c r="AC1604" s="2">
        <v>0</v>
      </c>
      <c r="AD1604" s="3">
        <v>0</v>
      </c>
      <c r="AE1604" s="2" t="b">
        <v>1</v>
      </c>
      <c r="AF1604" s="2" t="b">
        <v>1</v>
      </c>
      <c r="AG1604" s="2">
        <v>8.3793840408325195</v>
      </c>
      <c r="AH1604" s="3">
        <v>1.20826041666667E-2</v>
      </c>
      <c r="AI1604" s="3">
        <v>2.9058217592592599E-3</v>
      </c>
      <c r="AJ1604" s="2">
        <v>77623.0234375</v>
      </c>
    </row>
    <row r="1605" spans="1:36" x14ac:dyDescent="0.2">
      <c r="A1605" s="2" t="s">
        <v>527</v>
      </c>
      <c r="B1605" s="2" t="s">
        <v>528</v>
      </c>
      <c r="D1605" s="2" t="s">
        <v>100</v>
      </c>
      <c r="L1605" s="4">
        <v>43172.552732210599</v>
      </c>
      <c r="M1605" s="3">
        <v>1.07565972222222E-3</v>
      </c>
      <c r="N1605" s="4">
        <v>43172.553807870398</v>
      </c>
      <c r="O1605" s="2">
        <v>5.4604221135377898E-2</v>
      </c>
      <c r="P1605" s="3">
        <v>9.1334143518518492E-3</v>
      </c>
      <c r="Q1605" s="2">
        <v>43.322727203369098</v>
      </c>
      <c r="R1605" s="2">
        <v>-1.8699264526367201</v>
      </c>
      <c r="S1605" s="2" t="s">
        <v>689</v>
      </c>
      <c r="T1605" s="2"/>
      <c r="V1605" s="2" t="b">
        <v>0</v>
      </c>
      <c r="W1605" s="3">
        <v>2.19907407407407E-4</v>
      </c>
      <c r="X1605" s="2">
        <v>3</v>
      </c>
      <c r="Y1605" s="2">
        <v>0</v>
      </c>
      <c r="Z1605" s="3">
        <v>0</v>
      </c>
      <c r="AA1605" s="2">
        <v>0</v>
      </c>
      <c r="AB1605" s="3">
        <v>0</v>
      </c>
      <c r="AC1605" s="2">
        <v>0</v>
      </c>
      <c r="AD1605" s="3">
        <v>0</v>
      </c>
      <c r="AE1605" s="2" t="b">
        <v>1</v>
      </c>
      <c r="AF1605" s="2" t="b">
        <v>1</v>
      </c>
      <c r="AG1605" s="2">
        <v>5.4604221135377898E-2</v>
      </c>
      <c r="AH1605" s="3">
        <v>1.07565972222222E-3</v>
      </c>
      <c r="AI1605" s="3">
        <v>9.1334143518518492E-3</v>
      </c>
      <c r="AJ1605" s="2">
        <v>77631.3984375</v>
      </c>
    </row>
    <row r="1606" spans="1:36" x14ac:dyDescent="0.2">
      <c r="A1606" s="2" t="s">
        <v>527</v>
      </c>
      <c r="B1606" s="2" t="s">
        <v>528</v>
      </c>
      <c r="D1606" s="2" t="s">
        <v>100</v>
      </c>
      <c r="L1606" s="4">
        <v>43172.562941284697</v>
      </c>
      <c r="M1606" s="3">
        <v>7.7654629629629601E-3</v>
      </c>
      <c r="N1606" s="4">
        <v>43172.570706747698</v>
      </c>
      <c r="O1606" s="2">
        <v>5.4487657546997097</v>
      </c>
      <c r="P1606" s="3">
        <v>5.09259259259259E-4</v>
      </c>
      <c r="Q1606" s="2">
        <v>43.319118499755902</v>
      </c>
      <c r="R1606" s="2">
        <v>-1.8577407598495499</v>
      </c>
      <c r="S1606" s="2" t="s">
        <v>388</v>
      </c>
      <c r="T1606" s="2"/>
      <c r="V1606" s="2" t="b">
        <v>0</v>
      </c>
      <c r="W1606" s="3">
        <v>0</v>
      </c>
      <c r="X1606" s="2">
        <v>74</v>
      </c>
      <c r="Y1606" s="2">
        <v>0</v>
      </c>
      <c r="Z1606" s="3">
        <v>0</v>
      </c>
      <c r="AA1606" s="2">
        <v>0</v>
      </c>
      <c r="AB1606" s="3">
        <v>0</v>
      </c>
      <c r="AC1606" s="2">
        <v>0</v>
      </c>
      <c r="AD1606" s="3">
        <v>0</v>
      </c>
      <c r="AE1606" s="2" t="b">
        <v>1</v>
      </c>
      <c r="AF1606" s="2" t="b">
        <v>1</v>
      </c>
      <c r="AG1606" s="2">
        <v>5.4487657546997097</v>
      </c>
      <c r="AH1606" s="3">
        <v>7.7654629629629601E-3</v>
      </c>
      <c r="AI1606" s="3">
        <v>5.09259259259259E-4</v>
      </c>
      <c r="AJ1606" s="2">
        <v>77631.453125</v>
      </c>
    </row>
    <row r="1607" spans="1:36" x14ac:dyDescent="0.2">
      <c r="A1607" s="2" t="s">
        <v>527</v>
      </c>
      <c r="B1607" s="2" t="s">
        <v>528</v>
      </c>
      <c r="D1607" s="2" t="s">
        <v>100</v>
      </c>
      <c r="L1607" s="4">
        <v>43172.571216006902</v>
      </c>
      <c r="M1607" s="3">
        <v>2.4305555555555601E-4</v>
      </c>
      <c r="N1607" s="4">
        <v>43172.571459062499</v>
      </c>
      <c r="O1607" s="2">
        <v>4.2266964912414599E-2</v>
      </c>
      <c r="P1607" s="3">
        <v>9.8379629629629598E-4</v>
      </c>
      <c r="Q1607" s="2">
        <v>43.3194770812988</v>
      </c>
      <c r="R1607" s="2">
        <v>-1.85789442062378</v>
      </c>
      <c r="S1607" s="2" t="s">
        <v>690</v>
      </c>
      <c r="T1607" s="2"/>
      <c r="V1607" s="2" t="b">
        <v>0</v>
      </c>
      <c r="W1607" s="3">
        <v>0</v>
      </c>
      <c r="X1607" s="2">
        <v>16</v>
      </c>
      <c r="Y1607" s="2">
        <v>0</v>
      </c>
      <c r="Z1607" s="3">
        <v>0</v>
      </c>
      <c r="AA1607" s="2">
        <v>0</v>
      </c>
      <c r="AB1607" s="3">
        <v>0</v>
      </c>
      <c r="AC1607" s="2">
        <v>0</v>
      </c>
      <c r="AD1607" s="3">
        <v>0</v>
      </c>
      <c r="AE1607" s="2" t="b">
        <v>1</v>
      </c>
      <c r="AF1607" s="2" t="b">
        <v>1</v>
      </c>
      <c r="AG1607" s="2">
        <v>4.2266964912414599E-2</v>
      </c>
      <c r="AH1607" s="3">
        <v>2.4305555555555601E-4</v>
      </c>
      <c r="AI1607" s="3">
        <v>9.8379629629629598E-4</v>
      </c>
      <c r="AJ1607" s="2">
        <v>77636.90625</v>
      </c>
    </row>
    <row r="1608" spans="1:36" x14ac:dyDescent="0.2">
      <c r="A1608" s="2" t="s">
        <v>527</v>
      </c>
      <c r="B1608" s="2" t="s">
        <v>528</v>
      </c>
      <c r="D1608" s="2" t="s">
        <v>100</v>
      </c>
      <c r="L1608" s="4">
        <v>43172.5724428588</v>
      </c>
      <c r="M1608" s="3">
        <v>6.2427083333333301E-4</v>
      </c>
      <c r="N1608" s="4">
        <v>43172.573067129597</v>
      </c>
      <c r="O1608" s="2">
        <v>5.8184575289487797E-2</v>
      </c>
      <c r="P1608" s="3">
        <v>5.24378472222222E-3</v>
      </c>
      <c r="Q1608" s="2">
        <v>43.319065093994098</v>
      </c>
      <c r="R1608" s="2">
        <v>-1.8577920198440601</v>
      </c>
      <c r="S1608" s="2" t="s">
        <v>387</v>
      </c>
      <c r="T1608" s="2"/>
      <c r="V1608" s="2" t="b">
        <v>0</v>
      </c>
      <c r="W1608" s="3">
        <v>6.3657407407407402E-4</v>
      </c>
      <c r="X1608" s="2">
        <v>7</v>
      </c>
      <c r="Y1608" s="2">
        <v>0</v>
      </c>
      <c r="Z1608" s="3">
        <v>0</v>
      </c>
      <c r="AA1608" s="2">
        <v>0</v>
      </c>
      <c r="AB1608" s="3">
        <v>0</v>
      </c>
      <c r="AC1608" s="2">
        <v>0</v>
      </c>
      <c r="AD1608" s="3">
        <v>0</v>
      </c>
      <c r="AE1608" s="2" t="b">
        <v>1</v>
      </c>
      <c r="AF1608" s="2" t="b">
        <v>1</v>
      </c>
      <c r="AG1608" s="2">
        <v>5.8184575289487797E-2</v>
      </c>
      <c r="AH1608" s="3">
        <v>6.2427083333333301E-4</v>
      </c>
      <c r="AI1608" s="3">
        <v>5.24378472222222E-3</v>
      </c>
      <c r="AJ1608" s="2">
        <v>77636.9453125</v>
      </c>
    </row>
    <row r="1609" spans="1:36" x14ac:dyDescent="0.2">
      <c r="A1609" s="2" t="s">
        <v>527</v>
      </c>
      <c r="B1609" s="2" t="s">
        <v>528</v>
      </c>
      <c r="D1609" s="2" t="s">
        <v>100</v>
      </c>
      <c r="L1609" s="4">
        <v>43172.578310914403</v>
      </c>
      <c r="M1609" s="3">
        <v>5.49842592592593E-3</v>
      </c>
      <c r="N1609" s="4">
        <v>43172.5838093403</v>
      </c>
      <c r="O1609" s="2">
        <v>4.1989326477050799</v>
      </c>
      <c r="P1609" s="3">
        <v>3.8135833333333299E-2</v>
      </c>
      <c r="Q1609" s="2">
        <v>43.305572509765597</v>
      </c>
      <c r="R1609" s="2">
        <v>-1.8842624425888099</v>
      </c>
      <c r="S1609" s="2" t="s">
        <v>691</v>
      </c>
      <c r="T1609" s="2"/>
      <c r="V1609" s="2" t="b">
        <v>0</v>
      </c>
      <c r="W1609" s="3">
        <v>0</v>
      </c>
      <c r="X1609" s="2">
        <v>77</v>
      </c>
      <c r="Y1609" s="2">
        <v>0</v>
      </c>
      <c r="Z1609" s="3">
        <v>0</v>
      </c>
      <c r="AA1609" s="2">
        <v>0</v>
      </c>
      <c r="AB1609" s="3">
        <v>0</v>
      </c>
      <c r="AC1609" s="2">
        <v>0</v>
      </c>
      <c r="AD1609" s="3">
        <v>0</v>
      </c>
      <c r="AE1609" s="2" t="b">
        <v>1</v>
      </c>
      <c r="AF1609" s="2" t="b">
        <v>1</v>
      </c>
      <c r="AG1609" s="2">
        <v>4.1989326477050799</v>
      </c>
      <c r="AH1609" s="3">
        <v>5.49842592592593E-3</v>
      </c>
      <c r="AI1609" s="3">
        <v>3.8135833333333299E-2</v>
      </c>
      <c r="AJ1609" s="2">
        <v>77637.0078125</v>
      </c>
    </row>
    <row r="1610" spans="1:36" x14ac:dyDescent="0.2">
      <c r="A1610" s="2" t="s">
        <v>527</v>
      </c>
      <c r="B1610" s="2" t="s">
        <v>528</v>
      </c>
      <c r="D1610" s="2" t="s">
        <v>100</v>
      </c>
      <c r="L1610" s="4">
        <v>43172.621945173603</v>
      </c>
      <c r="M1610" s="3">
        <v>1.8252314814814801E-2</v>
      </c>
      <c r="N1610" s="4">
        <v>43172.640197488399</v>
      </c>
      <c r="O1610" s="2">
        <v>26.379478454589801</v>
      </c>
      <c r="P1610" s="3">
        <v>6.5740740740740699E-3</v>
      </c>
      <c r="Q1610" s="2">
        <v>43.176448822021499</v>
      </c>
      <c r="R1610" s="2">
        <v>-2.0574207305908199</v>
      </c>
      <c r="S1610" s="2" t="s">
        <v>127</v>
      </c>
      <c r="T1610" s="2"/>
      <c r="V1610" s="2" t="b">
        <v>0</v>
      </c>
      <c r="W1610" s="3">
        <v>0</v>
      </c>
      <c r="X1610" s="2">
        <v>94</v>
      </c>
      <c r="Y1610" s="2">
        <v>0</v>
      </c>
      <c r="Z1610" s="3">
        <v>0</v>
      </c>
      <c r="AA1610" s="2">
        <v>0</v>
      </c>
      <c r="AB1610" s="3">
        <v>0</v>
      </c>
      <c r="AC1610" s="2">
        <v>0</v>
      </c>
      <c r="AD1610" s="3">
        <v>0</v>
      </c>
      <c r="AE1610" s="2" t="b">
        <v>1</v>
      </c>
      <c r="AF1610" s="2" t="b">
        <v>1</v>
      </c>
      <c r="AG1610" s="2">
        <v>26.379478454589801</v>
      </c>
      <c r="AH1610" s="3">
        <v>1.8252314814814801E-2</v>
      </c>
      <c r="AI1610" s="3">
        <v>6.5740740740740699E-3</v>
      </c>
      <c r="AJ1610" s="2">
        <v>77641.203125</v>
      </c>
    </row>
    <row r="1611" spans="1:36" x14ac:dyDescent="0.2">
      <c r="A1611" s="2" t="s">
        <v>527</v>
      </c>
      <c r="B1611" s="2" t="s">
        <v>528</v>
      </c>
      <c r="D1611" s="2" t="s">
        <v>100</v>
      </c>
      <c r="L1611" s="4">
        <v>43172.646771562497</v>
      </c>
      <c r="M1611" s="3">
        <v>7.4544444444444398E-3</v>
      </c>
      <c r="N1611" s="4">
        <v>43172.654226006904</v>
      </c>
      <c r="O1611" s="2">
        <v>8.9993438720703107</v>
      </c>
      <c r="P1611" s="3">
        <v>1.39583333333333E-4</v>
      </c>
      <c r="Q1611" s="2">
        <v>43.1094779968262</v>
      </c>
      <c r="R1611" s="2">
        <v>-2.0661759376525901</v>
      </c>
      <c r="S1611" s="2" t="s">
        <v>114</v>
      </c>
      <c r="T1611" s="2" t="s">
        <v>40</v>
      </c>
      <c r="V1611" s="2" t="b">
        <v>0</v>
      </c>
      <c r="W1611" s="3">
        <v>0</v>
      </c>
      <c r="X1611" s="2">
        <v>92</v>
      </c>
      <c r="Y1611" s="2">
        <v>0</v>
      </c>
      <c r="Z1611" s="3">
        <v>0</v>
      </c>
      <c r="AA1611" s="2">
        <v>0</v>
      </c>
      <c r="AB1611" s="3">
        <v>0</v>
      </c>
      <c r="AC1611" s="2">
        <v>0</v>
      </c>
      <c r="AD1611" s="3">
        <v>0</v>
      </c>
      <c r="AE1611" s="2" t="b">
        <v>1</v>
      </c>
      <c r="AF1611" s="2" t="b">
        <v>1</v>
      </c>
      <c r="AG1611" s="2">
        <v>8.9993438720703107</v>
      </c>
      <c r="AH1611" s="3">
        <v>7.4544444444444398E-3</v>
      </c>
      <c r="AI1611" s="3">
        <v>1.39583333333333E-4</v>
      </c>
      <c r="AJ1611" s="2">
        <v>77667.5859375</v>
      </c>
    </row>
    <row r="1612" spans="1:36" x14ac:dyDescent="0.2">
      <c r="A1612" s="2" t="s">
        <v>527</v>
      </c>
      <c r="B1612" s="2" t="s">
        <v>528</v>
      </c>
      <c r="D1612" s="2" t="s">
        <v>100</v>
      </c>
      <c r="L1612" s="4">
        <v>43172.654365590301</v>
      </c>
      <c r="M1612" s="3">
        <v>3.2190972222222202E-4</v>
      </c>
      <c r="N1612" s="4">
        <v>43172.654687499999</v>
      </c>
      <c r="O1612" s="2">
        <v>7.5813522562384597E-3</v>
      </c>
      <c r="P1612" s="3">
        <v>7.4544328703703699E-3</v>
      </c>
      <c r="Q1612" s="2">
        <v>43.109428405761697</v>
      </c>
      <c r="R1612" s="2">
        <v>-2.06615042686462</v>
      </c>
      <c r="S1612" s="2" t="s">
        <v>119</v>
      </c>
      <c r="T1612" s="2" t="s">
        <v>40</v>
      </c>
      <c r="V1612" s="2" t="b">
        <v>0</v>
      </c>
      <c r="W1612" s="3">
        <v>1.1574074074074101E-5</v>
      </c>
      <c r="X1612" s="2">
        <v>4</v>
      </c>
      <c r="Y1612" s="2">
        <v>0</v>
      </c>
      <c r="Z1612" s="3">
        <v>0</v>
      </c>
      <c r="AA1612" s="2">
        <v>0</v>
      </c>
      <c r="AB1612" s="3">
        <v>0</v>
      </c>
      <c r="AC1612" s="2">
        <v>0</v>
      </c>
      <c r="AD1612" s="3">
        <v>0</v>
      </c>
      <c r="AE1612" s="2" t="b">
        <v>1</v>
      </c>
      <c r="AF1612" s="2" t="b">
        <v>1</v>
      </c>
      <c r="AG1612" s="2">
        <v>7.5813522562384597E-3</v>
      </c>
      <c r="AH1612" s="3">
        <v>3.2190972222222202E-4</v>
      </c>
      <c r="AI1612" s="3">
        <v>7.4544328703703699E-3</v>
      </c>
      <c r="AJ1612" s="2">
        <v>77676.5859375</v>
      </c>
    </row>
    <row r="1613" spans="1:36" x14ac:dyDescent="0.2">
      <c r="A1613" s="2" t="s">
        <v>527</v>
      </c>
      <c r="B1613" s="2" t="s">
        <v>528</v>
      </c>
      <c r="D1613" s="2" t="s">
        <v>100</v>
      </c>
      <c r="L1613" s="4">
        <v>43172.662141932902</v>
      </c>
      <c r="M1613" s="3">
        <v>1.7592592592592601E-3</v>
      </c>
      <c r="N1613" s="4">
        <v>43172.6639011921</v>
      </c>
      <c r="O1613" s="2">
        <v>0.15361177921295199</v>
      </c>
      <c r="P1613" s="3">
        <v>0.79200305555555595</v>
      </c>
      <c r="Q1613" s="2">
        <v>43.108993530273402</v>
      </c>
      <c r="R1613" s="2">
        <v>-2.0661759376525901</v>
      </c>
      <c r="S1613" s="2" t="s">
        <v>119</v>
      </c>
      <c r="T1613" s="2" t="s">
        <v>40</v>
      </c>
      <c r="V1613" s="2" t="b">
        <v>0</v>
      </c>
      <c r="W1613" s="3">
        <v>0</v>
      </c>
      <c r="X1613" s="2">
        <v>4</v>
      </c>
      <c r="Y1613" s="2">
        <v>0</v>
      </c>
      <c r="Z1613" s="3">
        <v>0</v>
      </c>
      <c r="AA1613" s="2">
        <v>0</v>
      </c>
      <c r="AB1613" s="3">
        <v>0</v>
      </c>
      <c r="AC1613" s="2">
        <v>0</v>
      </c>
      <c r="AD1613" s="3">
        <v>0</v>
      </c>
      <c r="AE1613" s="2" t="b">
        <v>1</v>
      </c>
      <c r="AF1613" s="2" t="b">
        <v>1</v>
      </c>
      <c r="AG1613" s="2">
        <v>0.15361177921295199</v>
      </c>
      <c r="AH1613" s="3">
        <v>1.7592592592592601E-3</v>
      </c>
      <c r="AI1613" s="3">
        <v>0.167003055555556</v>
      </c>
      <c r="AJ1613" s="2">
        <v>77676.59375</v>
      </c>
    </row>
    <row r="1614" spans="1:36" x14ac:dyDescent="0.2">
      <c r="A1614" s="2" t="s">
        <v>527</v>
      </c>
      <c r="B1614" s="2" t="s">
        <v>528</v>
      </c>
      <c r="D1614" s="2" t="s">
        <v>100</v>
      </c>
      <c r="L1614" s="4">
        <v>43173.455904247698</v>
      </c>
      <c r="M1614" s="3">
        <v>1.50315972222222E-3</v>
      </c>
      <c r="N1614" s="4">
        <v>43173.457407407397</v>
      </c>
      <c r="O1614" s="2">
        <v>0.14075206220149999</v>
      </c>
      <c r="P1614" s="3">
        <v>2.4312847222222201E-3</v>
      </c>
      <c r="Q1614" s="2">
        <v>43.108913421630902</v>
      </c>
      <c r="R1614" s="2">
        <v>-2.06520318984985</v>
      </c>
      <c r="S1614" s="2" t="s">
        <v>119</v>
      </c>
      <c r="T1614" s="2" t="s">
        <v>40</v>
      </c>
      <c r="V1614" s="2" t="b">
        <v>0</v>
      </c>
      <c r="W1614" s="3">
        <v>5.78703703703704E-5</v>
      </c>
      <c r="X1614" s="2">
        <v>12</v>
      </c>
      <c r="Y1614" s="2">
        <v>0</v>
      </c>
      <c r="Z1614" s="3">
        <v>0</v>
      </c>
      <c r="AA1614" s="2">
        <v>0</v>
      </c>
      <c r="AB1614" s="3">
        <v>0</v>
      </c>
      <c r="AC1614" s="2">
        <v>0</v>
      </c>
      <c r="AD1614" s="3">
        <v>0</v>
      </c>
      <c r="AE1614" s="2" t="b">
        <v>1</v>
      </c>
      <c r="AF1614" s="2" t="b">
        <v>1</v>
      </c>
      <c r="AG1614" s="2">
        <v>0.14075206220149999</v>
      </c>
      <c r="AH1614" s="3">
        <v>1.50315972222222E-3</v>
      </c>
      <c r="AI1614" s="3">
        <v>2.4312847222222201E-3</v>
      </c>
      <c r="AJ1614" s="2">
        <v>77676.7421875</v>
      </c>
    </row>
    <row r="1615" spans="1:36" x14ac:dyDescent="0.2">
      <c r="A1615" s="2" t="s">
        <v>527</v>
      </c>
      <c r="B1615" s="2" t="s">
        <v>528</v>
      </c>
      <c r="D1615" s="2" t="s">
        <v>100</v>
      </c>
      <c r="L1615" s="4">
        <v>43173.459838692099</v>
      </c>
      <c r="M1615" s="3">
        <v>4.5567129629629601E-5</v>
      </c>
      <c r="N1615" s="4">
        <v>43173.459884259297</v>
      </c>
      <c r="O1615" s="2">
        <v>0</v>
      </c>
      <c r="P1615" s="3">
        <v>1.6216006944444399E-2</v>
      </c>
      <c r="Q1615" s="2">
        <v>43.108913421630902</v>
      </c>
      <c r="R1615" s="2">
        <v>-2.0651776790618901</v>
      </c>
      <c r="S1615" s="2" t="s">
        <v>119</v>
      </c>
      <c r="T1615" s="2" t="s">
        <v>40</v>
      </c>
      <c r="V1615" s="2" t="b">
        <v>0</v>
      </c>
      <c r="W1615" s="3">
        <v>2.4305555555555601E-4</v>
      </c>
      <c r="X1615" s="2">
        <v>0</v>
      </c>
      <c r="Y1615" s="2">
        <v>0</v>
      </c>
      <c r="Z1615" s="3">
        <v>0</v>
      </c>
      <c r="AA1615" s="2">
        <v>0</v>
      </c>
      <c r="AB1615" s="3">
        <v>0</v>
      </c>
      <c r="AC1615" s="2">
        <v>0</v>
      </c>
      <c r="AD1615" s="3">
        <v>0</v>
      </c>
      <c r="AE1615" s="2" t="b">
        <v>1</v>
      </c>
      <c r="AF1615" s="2" t="b">
        <v>1</v>
      </c>
      <c r="AG1615" s="2">
        <v>0</v>
      </c>
      <c r="AH1615" s="3">
        <v>4.5567129629629601E-5</v>
      </c>
      <c r="AI1615" s="3">
        <v>1.6216006944444399E-2</v>
      </c>
      <c r="AJ1615" s="2">
        <v>77676.8828125</v>
      </c>
    </row>
    <row r="1616" spans="1:36" x14ac:dyDescent="0.2">
      <c r="A1616" s="2" t="s">
        <v>527</v>
      </c>
      <c r="B1616" s="2" t="s">
        <v>528</v>
      </c>
      <c r="D1616" s="2" t="s">
        <v>100</v>
      </c>
      <c r="L1616" s="4">
        <v>43173.476100266198</v>
      </c>
      <c r="M1616" s="3">
        <v>8.1604629629629596E-3</v>
      </c>
      <c r="N1616" s="4">
        <v>43173.484260729201</v>
      </c>
      <c r="O1616" s="2">
        <v>8.5446138381958008</v>
      </c>
      <c r="P1616" s="3">
        <v>2.22337962962963E-2</v>
      </c>
      <c r="Q1616" s="2">
        <v>43.170406341552699</v>
      </c>
      <c r="R1616" s="2">
        <v>-2.06031370162964</v>
      </c>
      <c r="S1616" s="2" t="s">
        <v>352</v>
      </c>
      <c r="T1616" s="2"/>
      <c r="V1616" s="2" t="b">
        <v>0</v>
      </c>
      <c r="W1616" s="3">
        <v>0</v>
      </c>
      <c r="X1616" s="2">
        <v>94</v>
      </c>
      <c r="Y1616" s="2">
        <v>0</v>
      </c>
      <c r="Z1616" s="3">
        <v>0</v>
      </c>
      <c r="AA1616" s="2">
        <v>0</v>
      </c>
      <c r="AB1616" s="3">
        <v>0</v>
      </c>
      <c r="AC1616" s="2">
        <v>0</v>
      </c>
      <c r="AD1616" s="3">
        <v>0</v>
      </c>
      <c r="AE1616" s="2" t="b">
        <v>1</v>
      </c>
      <c r="AF1616" s="2" t="b">
        <v>1</v>
      </c>
      <c r="AG1616" s="2">
        <v>8.5446138381958008</v>
      </c>
      <c r="AH1616" s="3">
        <v>8.1604629629629596E-3</v>
      </c>
      <c r="AI1616" s="3">
        <v>2.22337962962963E-2</v>
      </c>
      <c r="AJ1616" s="2">
        <v>77676.8828125</v>
      </c>
    </row>
    <row r="1617" spans="1:36" x14ac:dyDescent="0.2">
      <c r="A1617" s="2" t="s">
        <v>527</v>
      </c>
      <c r="B1617" s="2" t="s">
        <v>528</v>
      </c>
      <c r="D1617" s="2" t="s">
        <v>100</v>
      </c>
      <c r="L1617" s="4">
        <v>43173.5064945255</v>
      </c>
      <c r="M1617" s="3">
        <v>5.7723379629629596E-4</v>
      </c>
      <c r="N1617" s="4">
        <v>43173.507071759297</v>
      </c>
      <c r="O1617" s="2">
        <v>3.8703370839357397E-2</v>
      </c>
      <c r="P1617" s="3">
        <v>4.4451736111111098E-3</v>
      </c>
      <c r="Q1617" s="2">
        <v>43.170661926269503</v>
      </c>
      <c r="R1617" s="2">
        <v>-2.06051850318909</v>
      </c>
      <c r="S1617" s="2" t="s">
        <v>352</v>
      </c>
      <c r="T1617" s="2"/>
      <c r="V1617" s="2" t="b">
        <v>0</v>
      </c>
      <c r="W1617" s="3">
        <v>8.1018518518518503E-5</v>
      </c>
      <c r="X1617" s="2">
        <v>3</v>
      </c>
      <c r="Y1617" s="2">
        <v>0</v>
      </c>
      <c r="Z1617" s="3">
        <v>0</v>
      </c>
      <c r="AA1617" s="2">
        <v>0</v>
      </c>
      <c r="AB1617" s="3">
        <v>0</v>
      </c>
      <c r="AC1617" s="2">
        <v>0</v>
      </c>
      <c r="AD1617" s="3">
        <v>0</v>
      </c>
      <c r="AE1617" s="2" t="b">
        <v>1</v>
      </c>
      <c r="AF1617" s="2" t="b">
        <v>1</v>
      </c>
      <c r="AG1617" s="2">
        <v>3.8703370839357397E-2</v>
      </c>
      <c r="AH1617" s="3">
        <v>5.7723379629629596E-4</v>
      </c>
      <c r="AI1617" s="3">
        <v>4.4451736111111098E-3</v>
      </c>
      <c r="AJ1617" s="2">
        <v>77685.4296875</v>
      </c>
    </row>
    <row r="1618" spans="1:36" x14ac:dyDescent="0.2">
      <c r="A1618" s="2" t="s">
        <v>527</v>
      </c>
      <c r="B1618" s="2" t="s">
        <v>528</v>
      </c>
      <c r="D1618" s="2" t="s">
        <v>100</v>
      </c>
      <c r="L1618" s="4">
        <v>43173.5115169329</v>
      </c>
      <c r="M1618" s="3">
        <v>9.3279745370370409E-3</v>
      </c>
      <c r="N1618" s="4">
        <v>43173.520844907398</v>
      </c>
      <c r="O1618" s="2">
        <v>8.3115072250366193</v>
      </c>
      <c r="P1618" s="3">
        <v>5.0817476851851796E-3</v>
      </c>
      <c r="Q1618" s="2">
        <v>43.189170837402301</v>
      </c>
      <c r="R1618" s="2">
        <v>-2.08913922309875</v>
      </c>
      <c r="S1618" s="2" t="s">
        <v>435</v>
      </c>
      <c r="T1618" s="2"/>
      <c r="V1618" s="2" t="b">
        <v>0</v>
      </c>
      <c r="W1618" s="3">
        <v>1.1574074074074101E-5</v>
      </c>
      <c r="X1618" s="2">
        <v>92</v>
      </c>
      <c r="Y1618" s="2">
        <v>0</v>
      </c>
      <c r="Z1618" s="3">
        <v>0</v>
      </c>
      <c r="AA1618" s="2">
        <v>0</v>
      </c>
      <c r="AB1618" s="3">
        <v>0</v>
      </c>
      <c r="AC1618" s="2">
        <v>0</v>
      </c>
      <c r="AD1618" s="3">
        <v>0</v>
      </c>
      <c r="AE1618" s="2" t="b">
        <v>1</v>
      </c>
      <c r="AF1618" s="2" t="b">
        <v>1</v>
      </c>
      <c r="AG1618" s="2">
        <v>8.3115072250366193</v>
      </c>
      <c r="AH1618" s="3">
        <v>9.3279745370370409E-3</v>
      </c>
      <c r="AI1618" s="3">
        <v>5.0817476851851796E-3</v>
      </c>
      <c r="AJ1618" s="2">
        <v>77685.46875</v>
      </c>
    </row>
    <row r="1619" spans="1:36" x14ac:dyDescent="0.2">
      <c r="A1619" s="2" t="s">
        <v>527</v>
      </c>
      <c r="B1619" s="2" t="s">
        <v>528</v>
      </c>
      <c r="D1619" s="2" t="s">
        <v>100</v>
      </c>
      <c r="L1619" s="4">
        <v>43173.5259266551</v>
      </c>
      <c r="M1619" s="3">
        <v>1.54275115740741E-2</v>
      </c>
      <c r="N1619" s="4">
        <v>43173.5413541667</v>
      </c>
      <c r="O1619" s="2">
        <v>19.2716770172119</v>
      </c>
      <c r="P1619" s="3">
        <v>4.5724884259259304E-3</v>
      </c>
      <c r="Q1619" s="2">
        <v>43.258213043212898</v>
      </c>
      <c r="R1619" s="2">
        <v>-1.96029436588287</v>
      </c>
      <c r="S1619" s="2" t="s">
        <v>692</v>
      </c>
      <c r="T1619" s="2"/>
      <c r="V1619" s="2" t="b">
        <v>0</v>
      </c>
      <c r="W1619" s="3">
        <v>3.4722222222222202E-5</v>
      </c>
      <c r="X1619" s="2">
        <v>98</v>
      </c>
      <c r="Y1619" s="2">
        <v>0</v>
      </c>
      <c r="Z1619" s="3">
        <v>0</v>
      </c>
      <c r="AA1619" s="2">
        <v>0</v>
      </c>
      <c r="AB1619" s="3">
        <v>0</v>
      </c>
      <c r="AC1619" s="2">
        <v>0</v>
      </c>
      <c r="AD1619" s="3">
        <v>0</v>
      </c>
      <c r="AE1619" s="2" t="b">
        <v>1</v>
      </c>
      <c r="AF1619" s="2" t="b">
        <v>1</v>
      </c>
      <c r="AG1619" s="2">
        <v>19.2716770172119</v>
      </c>
      <c r="AH1619" s="3">
        <v>1.54275115740741E-2</v>
      </c>
      <c r="AI1619" s="3">
        <v>4.5724884259259304E-3</v>
      </c>
      <c r="AJ1619" s="2">
        <v>77693.78125</v>
      </c>
    </row>
    <row r="1620" spans="1:36" x14ac:dyDescent="0.2">
      <c r="A1620" s="2" t="s">
        <v>527</v>
      </c>
      <c r="B1620" s="2" t="s">
        <v>528</v>
      </c>
      <c r="D1620" s="2" t="s">
        <v>100</v>
      </c>
      <c r="L1620" s="4">
        <v>43173.545926655097</v>
      </c>
      <c r="M1620" s="3">
        <v>6.8214120370370401E-4</v>
      </c>
      <c r="N1620" s="4">
        <v>43173.5466087963</v>
      </c>
      <c r="O1620" s="2">
        <v>4.5182321220636402E-2</v>
      </c>
      <c r="P1620" s="3">
        <v>1.3780439814814801E-3</v>
      </c>
      <c r="Q1620" s="2">
        <v>43.2582397460938</v>
      </c>
      <c r="R1620" s="2">
        <v>-1.96029436588287</v>
      </c>
      <c r="S1620" s="2" t="s">
        <v>692</v>
      </c>
      <c r="T1620" s="2"/>
      <c r="V1620" s="2" t="b">
        <v>0</v>
      </c>
      <c r="W1620" s="3">
        <v>2.31481481481481E-5</v>
      </c>
      <c r="X1620" s="2">
        <v>3</v>
      </c>
      <c r="Y1620" s="2">
        <v>0</v>
      </c>
      <c r="Z1620" s="3">
        <v>0</v>
      </c>
      <c r="AA1620" s="2">
        <v>0</v>
      </c>
      <c r="AB1620" s="3">
        <v>0</v>
      </c>
      <c r="AC1620" s="2">
        <v>0</v>
      </c>
      <c r="AD1620" s="3">
        <v>0</v>
      </c>
      <c r="AE1620" s="2" t="b">
        <v>1</v>
      </c>
      <c r="AF1620" s="2" t="b">
        <v>1</v>
      </c>
      <c r="AG1620" s="2">
        <v>4.5182321220636402E-2</v>
      </c>
      <c r="AH1620" s="3">
        <v>6.8214120370370401E-4</v>
      </c>
      <c r="AI1620" s="3">
        <v>1.3780439814814801E-3</v>
      </c>
      <c r="AJ1620" s="2">
        <v>77713.0546875</v>
      </c>
    </row>
    <row r="1621" spans="1:36" x14ac:dyDescent="0.2">
      <c r="A1621" s="2" t="s">
        <v>527</v>
      </c>
      <c r="B1621" s="2" t="s">
        <v>528</v>
      </c>
      <c r="D1621" s="2" t="s">
        <v>100</v>
      </c>
      <c r="L1621" s="4">
        <v>43173.547986840298</v>
      </c>
      <c r="M1621" s="3">
        <v>1.26034375E-2</v>
      </c>
      <c r="N1621" s="4">
        <v>43173.560590277797</v>
      </c>
      <c r="O1621" s="2">
        <v>16.587364196777301</v>
      </c>
      <c r="P1621" s="3">
        <v>8.7044328703703693E-3</v>
      </c>
      <c r="Q1621" s="2">
        <v>43.321601867675803</v>
      </c>
      <c r="R1621" s="2">
        <v>-1.8921471834182699</v>
      </c>
      <c r="S1621" s="2" t="s">
        <v>245</v>
      </c>
      <c r="T1621" s="2"/>
      <c r="V1621" s="2" t="b">
        <v>0</v>
      </c>
      <c r="W1621" s="3">
        <v>8.1018518518518503E-5</v>
      </c>
      <c r="X1621" s="2">
        <v>92</v>
      </c>
      <c r="Y1621" s="2">
        <v>0</v>
      </c>
      <c r="Z1621" s="3">
        <v>0</v>
      </c>
      <c r="AA1621" s="2">
        <v>0</v>
      </c>
      <c r="AB1621" s="3">
        <v>0</v>
      </c>
      <c r="AC1621" s="2">
        <v>0</v>
      </c>
      <c r="AD1621" s="3">
        <v>0</v>
      </c>
      <c r="AE1621" s="2" t="b">
        <v>1</v>
      </c>
      <c r="AF1621" s="2" t="b">
        <v>1</v>
      </c>
      <c r="AG1621" s="2">
        <v>16.587364196777301</v>
      </c>
      <c r="AH1621" s="3">
        <v>1.26034375E-2</v>
      </c>
      <c r="AI1621" s="3">
        <v>8.7044328703703693E-3</v>
      </c>
      <c r="AJ1621" s="2">
        <v>77713.09375</v>
      </c>
    </row>
    <row r="1622" spans="1:36" x14ac:dyDescent="0.2">
      <c r="A1622" s="2" t="s">
        <v>527</v>
      </c>
      <c r="B1622" s="2" t="s">
        <v>528</v>
      </c>
      <c r="D1622" s="2" t="s">
        <v>100</v>
      </c>
      <c r="L1622" s="4">
        <v>43173.569294710702</v>
      </c>
      <c r="M1622" s="3">
        <v>7.2677893518518499E-3</v>
      </c>
      <c r="N1622" s="4">
        <v>43173.576562499999</v>
      </c>
      <c r="O1622" s="2">
        <v>6.5691552162170401</v>
      </c>
      <c r="P1622" s="3">
        <v>9.6072106481481494E-3</v>
      </c>
      <c r="Q1622" s="2">
        <v>43.326744079589801</v>
      </c>
      <c r="R1622" s="2">
        <v>-1.8279936313629199</v>
      </c>
      <c r="S1622" s="2" t="s">
        <v>370</v>
      </c>
      <c r="T1622" s="2"/>
      <c r="V1622" s="2" t="b">
        <v>0</v>
      </c>
      <c r="W1622" s="3">
        <v>4.6296296296296301E-5</v>
      </c>
      <c r="X1622" s="2">
        <v>94</v>
      </c>
      <c r="Y1622" s="2">
        <v>0</v>
      </c>
      <c r="Z1622" s="3">
        <v>0</v>
      </c>
      <c r="AA1622" s="2">
        <v>0</v>
      </c>
      <c r="AB1622" s="3">
        <v>0</v>
      </c>
      <c r="AC1622" s="2">
        <v>0</v>
      </c>
      <c r="AD1622" s="3">
        <v>0</v>
      </c>
      <c r="AE1622" s="2" t="b">
        <v>1</v>
      </c>
      <c r="AF1622" s="2" t="b">
        <v>1</v>
      </c>
      <c r="AG1622" s="2">
        <v>6.5691552162170401</v>
      </c>
      <c r="AH1622" s="3">
        <v>7.2677893518518499E-3</v>
      </c>
      <c r="AI1622" s="3">
        <v>9.6072106481481494E-3</v>
      </c>
      <c r="AJ1622" s="2">
        <v>77729.6875</v>
      </c>
    </row>
    <row r="1623" spans="1:36" x14ac:dyDescent="0.2">
      <c r="A1623" s="2" t="s">
        <v>527</v>
      </c>
      <c r="B1623" s="2" t="s">
        <v>528</v>
      </c>
      <c r="D1623" s="2" t="s">
        <v>100</v>
      </c>
      <c r="L1623" s="4">
        <v>43173.586169710601</v>
      </c>
      <c r="M1623" s="3">
        <v>1.86812962962963E-2</v>
      </c>
      <c r="N1623" s="4">
        <v>43173.604851006901</v>
      </c>
      <c r="O1623" s="2">
        <v>25.242210388183601</v>
      </c>
      <c r="P1623" s="3">
        <v>1.5983055555555601E-2</v>
      </c>
      <c r="Q1623" s="2">
        <v>43.270809173583999</v>
      </c>
      <c r="R1623" s="2">
        <v>-2.0442111492157</v>
      </c>
      <c r="S1623" s="2" t="s">
        <v>693</v>
      </c>
      <c r="T1623" s="2"/>
      <c r="V1623" s="2" t="b">
        <v>0</v>
      </c>
      <c r="W1623" s="3">
        <v>0</v>
      </c>
      <c r="X1623" s="2">
        <v>88</v>
      </c>
      <c r="Y1623" s="2">
        <v>0</v>
      </c>
      <c r="Z1623" s="3">
        <v>0</v>
      </c>
      <c r="AA1623" s="2">
        <v>0</v>
      </c>
      <c r="AB1623" s="3">
        <v>0</v>
      </c>
      <c r="AC1623" s="2">
        <v>0</v>
      </c>
      <c r="AD1623" s="3">
        <v>0</v>
      </c>
      <c r="AE1623" s="2" t="b">
        <v>1</v>
      </c>
      <c r="AF1623" s="2" t="b">
        <v>1</v>
      </c>
      <c r="AG1623" s="2">
        <v>25.242210388183601</v>
      </c>
      <c r="AH1623" s="3">
        <v>1.86812962962963E-2</v>
      </c>
      <c r="AI1623" s="3">
        <v>1.5983055555555601E-2</v>
      </c>
      <c r="AJ1623" s="2">
        <v>77736.25</v>
      </c>
    </row>
    <row r="1624" spans="1:36" x14ac:dyDescent="0.2">
      <c r="A1624" s="2" t="s">
        <v>527</v>
      </c>
      <c r="B1624" s="2" t="s">
        <v>528</v>
      </c>
      <c r="D1624" s="2" t="s">
        <v>100</v>
      </c>
      <c r="L1624" s="4">
        <v>43173.620834062502</v>
      </c>
      <c r="M1624" s="3">
        <v>6.11038194444444E-3</v>
      </c>
      <c r="N1624" s="4">
        <v>43173.626944444397</v>
      </c>
      <c r="O1624" s="2">
        <v>2.7821121215820299</v>
      </c>
      <c r="P1624" s="3">
        <v>2.2229513888888902E-3</v>
      </c>
      <c r="Q1624" s="2">
        <v>43.271629333496101</v>
      </c>
      <c r="R1624" s="2">
        <v>-2.0556542873382599</v>
      </c>
      <c r="S1624" s="2" t="s">
        <v>694</v>
      </c>
      <c r="T1624" s="2"/>
      <c r="V1624" s="2" t="b">
        <v>0</v>
      </c>
      <c r="W1624" s="3">
        <v>3.4722222222222202E-5</v>
      </c>
      <c r="X1624" s="2">
        <v>83</v>
      </c>
      <c r="Y1624" s="2">
        <v>0</v>
      </c>
      <c r="Z1624" s="3">
        <v>0</v>
      </c>
      <c r="AA1624" s="2">
        <v>0</v>
      </c>
      <c r="AB1624" s="3">
        <v>0</v>
      </c>
      <c r="AC1624" s="2">
        <v>0</v>
      </c>
      <c r="AD1624" s="3">
        <v>0</v>
      </c>
      <c r="AE1624" s="2" t="b">
        <v>1</v>
      </c>
      <c r="AF1624" s="2" t="b">
        <v>1</v>
      </c>
      <c r="AG1624" s="2">
        <v>2.7821121215820299</v>
      </c>
      <c r="AH1624" s="3">
        <v>6.11038194444444E-3</v>
      </c>
      <c r="AI1624" s="3">
        <v>2.2229513888888902E-3</v>
      </c>
      <c r="AJ1624" s="2">
        <v>77761.4921875</v>
      </c>
    </row>
    <row r="1625" spans="1:36" x14ac:dyDescent="0.2">
      <c r="A1625" s="2" t="s">
        <v>527</v>
      </c>
      <c r="B1625" s="2" t="s">
        <v>528</v>
      </c>
      <c r="D1625" s="2" t="s">
        <v>100</v>
      </c>
      <c r="L1625" s="4">
        <v>43173.629167395797</v>
      </c>
      <c r="M1625" s="3">
        <v>1.32747337962963E-2</v>
      </c>
      <c r="N1625" s="4">
        <v>43173.642442129603</v>
      </c>
      <c r="O1625" s="2">
        <v>17.8076267242432</v>
      </c>
      <c r="P1625" s="3">
        <v>1.1979895833333301E-2</v>
      </c>
      <c r="Q1625" s="2">
        <v>43.176422119140597</v>
      </c>
      <c r="R1625" s="2">
        <v>-2.0573697090148899</v>
      </c>
      <c r="S1625" s="2" t="s">
        <v>127</v>
      </c>
      <c r="T1625" s="2"/>
      <c r="V1625" s="2" t="b">
        <v>0</v>
      </c>
      <c r="W1625" s="3">
        <v>5.90277777777778E-4</v>
      </c>
      <c r="X1625" s="2">
        <v>94</v>
      </c>
      <c r="Y1625" s="2">
        <v>0</v>
      </c>
      <c r="Z1625" s="3">
        <v>0</v>
      </c>
      <c r="AA1625" s="2">
        <v>0</v>
      </c>
      <c r="AB1625" s="3">
        <v>0</v>
      </c>
      <c r="AC1625" s="2">
        <v>0</v>
      </c>
      <c r="AD1625" s="3">
        <v>0</v>
      </c>
      <c r="AE1625" s="2" t="b">
        <v>1</v>
      </c>
      <c r="AF1625" s="2" t="b">
        <v>1</v>
      </c>
      <c r="AG1625" s="2">
        <v>17.8076267242432</v>
      </c>
      <c r="AH1625" s="3">
        <v>1.32747337962963E-2</v>
      </c>
      <c r="AI1625" s="3">
        <v>1.1979895833333301E-2</v>
      </c>
      <c r="AJ1625" s="2">
        <v>77764.2734375</v>
      </c>
    </row>
    <row r="1626" spans="1:36" x14ac:dyDescent="0.2">
      <c r="A1626" s="2" t="s">
        <v>527</v>
      </c>
      <c r="B1626" s="2" t="s">
        <v>528</v>
      </c>
      <c r="D1626" s="2" t="s">
        <v>100</v>
      </c>
      <c r="L1626" s="4">
        <v>43173.654422025502</v>
      </c>
      <c r="M1626" s="3">
        <v>7.6613078703703704E-3</v>
      </c>
      <c r="N1626" s="4">
        <v>43173.6620833333</v>
      </c>
      <c r="O1626" s="2">
        <v>8.9983263015747106</v>
      </c>
      <c r="P1626" s="3">
        <v>1.8438969907407399E-2</v>
      </c>
      <c r="Q1626" s="2">
        <v>43.109531402587898</v>
      </c>
      <c r="R1626" s="2">
        <v>-2.06615042686462</v>
      </c>
      <c r="S1626" s="2" t="s">
        <v>114</v>
      </c>
      <c r="T1626" s="2" t="s">
        <v>40</v>
      </c>
      <c r="V1626" s="2" t="b">
        <v>0</v>
      </c>
      <c r="W1626" s="3">
        <v>3.4722222222222202E-5</v>
      </c>
      <c r="X1626" s="2">
        <v>92</v>
      </c>
      <c r="Y1626" s="2">
        <v>0</v>
      </c>
      <c r="Z1626" s="3">
        <v>0</v>
      </c>
      <c r="AA1626" s="2">
        <v>0</v>
      </c>
      <c r="AB1626" s="3">
        <v>0</v>
      </c>
      <c r="AC1626" s="2">
        <v>0</v>
      </c>
      <c r="AD1626" s="3">
        <v>0</v>
      </c>
      <c r="AE1626" s="2" t="b">
        <v>1</v>
      </c>
      <c r="AF1626" s="2" t="b">
        <v>1</v>
      </c>
      <c r="AG1626" s="2">
        <v>8.9983263015747106</v>
      </c>
      <c r="AH1626" s="3">
        <v>7.6613078703703704E-3</v>
      </c>
      <c r="AI1626" s="3">
        <v>1.8438969907407399E-2</v>
      </c>
      <c r="AJ1626" s="2">
        <v>77782.0859375</v>
      </c>
    </row>
    <row r="1627" spans="1:36" x14ac:dyDescent="0.2">
      <c r="A1627" s="2" t="s">
        <v>527</v>
      </c>
      <c r="B1627" s="2" t="s">
        <v>528</v>
      </c>
      <c r="D1627" s="2" t="s">
        <v>100</v>
      </c>
      <c r="L1627" s="4">
        <v>43173.680522303199</v>
      </c>
      <c r="M1627" s="3">
        <v>3.2333333333333302E-4</v>
      </c>
      <c r="N1627" s="4">
        <v>43173.680845636598</v>
      </c>
      <c r="O1627" s="2">
        <v>2.6906019076705E-2</v>
      </c>
      <c r="P1627" s="3">
        <v>3.1250000000000002E-3</v>
      </c>
      <c r="Q1627" s="2">
        <v>43.109451293945298</v>
      </c>
      <c r="R1627" s="2">
        <v>-2.0661759376525901</v>
      </c>
      <c r="S1627" s="2" t="s">
        <v>114</v>
      </c>
      <c r="T1627" s="2" t="s">
        <v>40</v>
      </c>
      <c r="V1627" s="2" t="b">
        <v>0</v>
      </c>
      <c r="W1627" s="3">
        <v>0</v>
      </c>
      <c r="X1627" s="2">
        <v>4</v>
      </c>
      <c r="Y1627" s="2">
        <v>0</v>
      </c>
      <c r="Z1627" s="3">
        <v>0</v>
      </c>
      <c r="AA1627" s="2">
        <v>0</v>
      </c>
      <c r="AB1627" s="3">
        <v>0</v>
      </c>
      <c r="AC1627" s="2">
        <v>0</v>
      </c>
      <c r="AD1627" s="3">
        <v>0</v>
      </c>
      <c r="AE1627" s="2" t="b">
        <v>1</v>
      </c>
      <c r="AF1627" s="2" t="b">
        <v>1</v>
      </c>
      <c r="AG1627" s="2">
        <v>2.6906019076705E-2</v>
      </c>
      <c r="AH1627" s="3">
        <v>3.2333333333333302E-4</v>
      </c>
      <c r="AI1627" s="3">
        <v>3.1250000000000002E-3</v>
      </c>
      <c r="AJ1627" s="2">
        <v>77791.0859375</v>
      </c>
    </row>
    <row r="1628" spans="1:36" x14ac:dyDescent="0.2">
      <c r="A1628" s="2" t="s">
        <v>527</v>
      </c>
      <c r="B1628" s="2" t="s">
        <v>528</v>
      </c>
      <c r="D1628" s="2" t="s">
        <v>100</v>
      </c>
      <c r="L1628" s="4">
        <v>43173.683970636601</v>
      </c>
      <c r="M1628" s="3">
        <v>1.26084490740741E-3</v>
      </c>
      <c r="N1628" s="4">
        <v>43173.685231481497</v>
      </c>
      <c r="O1628" s="2">
        <v>0.13035948574542999</v>
      </c>
      <c r="P1628" s="3">
        <v>0.65157480324074102</v>
      </c>
      <c r="Q1628" s="2">
        <v>43.108993530273402</v>
      </c>
      <c r="R1628" s="2">
        <v>-2.0653824806213401</v>
      </c>
      <c r="S1628" s="2" t="s">
        <v>119</v>
      </c>
      <c r="T1628" s="2" t="s">
        <v>40</v>
      </c>
      <c r="V1628" s="2" t="b">
        <v>0</v>
      </c>
      <c r="W1628" s="3">
        <v>3.4722222222222202E-5</v>
      </c>
      <c r="X1628" s="2">
        <v>6</v>
      </c>
      <c r="Y1628" s="2">
        <v>0</v>
      </c>
      <c r="Z1628" s="3">
        <v>0</v>
      </c>
      <c r="AA1628" s="2">
        <v>0</v>
      </c>
      <c r="AB1628" s="3">
        <v>0</v>
      </c>
      <c r="AC1628" s="2">
        <v>0</v>
      </c>
      <c r="AD1628" s="3">
        <v>0</v>
      </c>
      <c r="AE1628" s="2" t="b">
        <v>1</v>
      </c>
      <c r="AF1628" s="2" t="b">
        <v>1</v>
      </c>
      <c r="AG1628" s="2">
        <v>0.13035948574542999</v>
      </c>
      <c r="AH1628" s="3">
        <v>1.26084490740741E-3</v>
      </c>
      <c r="AI1628" s="3">
        <v>2.6574803240740699E-2</v>
      </c>
      <c r="AJ1628" s="2">
        <v>77791.109375</v>
      </c>
    </row>
    <row r="1629" spans="1:36" x14ac:dyDescent="0.2">
      <c r="A1629" s="2" t="s">
        <v>527</v>
      </c>
      <c r="B1629" s="2" t="s">
        <v>528</v>
      </c>
      <c r="D1629" s="2" t="s">
        <v>100</v>
      </c>
      <c r="L1629" s="4">
        <v>43174.3368062847</v>
      </c>
      <c r="M1629" s="3">
        <v>1.2373425925925901E-2</v>
      </c>
      <c r="N1629" s="4">
        <v>43174.349179710603</v>
      </c>
      <c r="O1629" s="2">
        <v>10.8239440917969</v>
      </c>
      <c r="P1629" s="3">
        <v>1.05324074074074E-3</v>
      </c>
      <c r="Q1629" s="2">
        <v>43.088333129882798</v>
      </c>
      <c r="R1629" s="2">
        <v>-2.12413430213928</v>
      </c>
      <c r="S1629" s="2" t="s">
        <v>695</v>
      </c>
      <c r="T1629" s="2"/>
      <c r="V1629" s="2" t="b">
        <v>0</v>
      </c>
      <c r="W1629" s="3">
        <v>0</v>
      </c>
      <c r="X1629" s="2">
        <v>92</v>
      </c>
      <c r="Y1629" s="2">
        <v>0</v>
      </c>
      <c r="Z1629" s="3">
        <v>0</v>
      </c>
      <c r="AA1629" s="2">
        <v>0</v>
      </c>
      <c r="AB1629" s="3">
        <v>0</v>
      </c>
      <c r="AC1629" s="2">
        <v>0</v>
      </c>
      <c r="AD1629" s="3">
        <v>0</v>
      </c>
      <c r="AE1629" s="2" t="b">
        <v>1</v>
      </c>
      <c r="AF1629" s="2" t="b">
        <v>1</v>
      </c>
      <c r="AG1629" s="2">
        <v>10.8239440917969</v>
      </c>
      <c r="AH1629" s="3">
        <v>1.2373425925925901E-2</v>
      </c>
      <c r="AI1629" s="3">
        <v>1.05324074074074E-3</v>
      </c>
      <c r="AJ1629" s="2">
        <v>77791.2421875</v>
      </c>
    </row>
    <row r="1630" spans="1:36" x14ac:dyDescent="0.2">
      <c r="A1630" s="2" t="s">
        <v>527</v>
      </c>
      <c r="B1630" s="2" t="s">
        <v>528</v>
      </c>
      <c r="D1630" s="2" t="s">
        <v>100</v>
      </c>
      <c r="L1630" s="4">
        <v>43174.350232951401</v>
      </c>
      <c r="M1630" s="3">
        <v>1.2657407407407401E-4</v>
      </c>
      <c r="N1630" s="4">
        <v>43174.350359525502</v>
      </c>
      <c r="O1630" s="2">
        <v>0</v>
      </c>
      <c r="P1630" s="3">
        <v>5.0593055555555599E-3</v>
      </c>
      <c r="Q1630" s="2">
        <v>43.088333129882798</v>
      </c>
      <c r="R1630" s="2">
        <v>-2.12413430213928</v>
      </c>
      <c r="S1630" s="2" t="s">
        <v>695</v>
      </c>
      <c r="T1630" s="2"/>
      <c r="V1630" s="2" t="b">
        <v>0</v>
      </c>
      <c r="W1630" s="3">
        <v>0</v>
      </c>
      <c r="X1630" s="2">
        <v>0</v>
      </c>
      <c r="Y1630" s="2">
        <v>0</v>
      </c>
      <c r="Z1630" s="3">
        <v>0</v>
      </c>
      <c r="AA1630" s="2">
        <v>0</v>
      </c>
      <c r="AB1630" s="3">
        <v>0</v>
      </c>
      <c r="AC1630" s="2">
        <v>0</v>
      </c>
      <c r="AD1630" s="3">
        <v>0</v>
      </c>
      <c r="AE1630" s="2" t="b">
        <v>1</v>
      </c>
      <c r="AF1630" s="2" t="b">
        <v>1</v>
      </c>
      <c r="AG1630" s="2">
        <v>0</v>
      </c>
      <c r="AH1630" s="3">
        <v>1.2657407407407401E-4</v>
      </c>
      <c r="AI1630" s="3">
        <v>5.0593055555555599E-3</v>
      </c>
      <c r="AJ1630" s="2">
        <v>77802.0625</v>
      </c>
    </row>
    <row r="1631" spans="1:36" x14ac:dyDescent="0.2">
      <c r="A1631" s="2" t="s">
        <v>527</v>
      </c>
      <c r="B1631" s="2" t="s">
        <v>528</v>
      </c>
      <c r="D1631" s="2" t="s">
        <v>100</v>
      </c>
      <c r="L1631" s="4">
        <v>43174.355418831001</v>
      </c>
      <c r="M1631" s="3">
        <v>3.4652777777777801E-4</v>
      </c>
      <c r="N1631" s="4">
        <v>43174.3557653588</v>
      </c>
      <c r="O1631" s="2">
        <v>4.8490256071090698E-2</v>
      </c>
      <c r="P1631" s="3">
        <v>3.2407407407407401E-4</v>
      </c>
      <c r="Q1631" s="2">
        <v>43.088741302490199</v>
      </c>
      <c r="R1631" s="2">
        <v>-2.1240832805633501</v>
      </c>
      <c r="S1631" s="2" t="s">
        <v>426</v>
      </c>
      <c r="T1631" s="2"/>
      <c r="V1631" s="2" t="b">
        <v>0</v>
      </c>
      <c r="W1631" s="3">
        <v>0</v>
      </c>
      <c r="X1631" s="2">
        <v>5</v>
      </c>
      <c r="Y1631" s="2">
        <v>0</v>
      </c>
      <c r="Z1631" s="3">
        <v>0</v>
      </c>
      <c r="AA1631" s="2">
        <v>0</v>
      </c>
      <c r="AB1631" s="3">
        <v>0</v>
      </c>
      <c r="AC1631" s="2">
        <v>0</v>
      </c>
      <c r="AD1631" s="3">
        <v>0</v>
      </c>
      <c r="AE1631" s="2" t="b">
        <v>1</v>
      </c>
      <c r="AF1631" s="2" t="b">
        <v>1</v>
      </c>
      <c r="AG1631" s="2">
        <v>4.8490256071090698E-2</v>
      </c>
      <c r="AH1631" s="3">
        <v>3.4652777777777801E-4</v>
      </c>
      <c r="AI1631" s="3">
        <v>3.2407407407407401E-4</v>
      </c>
      <c r="AJ1631" s="2">
        <v>77802.0625</v>
      </c>
    </row>
    <row r="1632" spans="1:36" x14ac:dyDescent="0.2">
      <c r="A1632" s="2" t="s">
        <v>527</v>
      </c>
      <c r="B1632" s="2" t="s">
        <v>528</v>
      </c>
      <c r="D1632" s="2" t="s">
        <v>100</v>
      </c>
      <c r="L1632" s="4">
        <v>43174.356089432898</v>
      </c>
      <c r="M1632" s="3">
        <v>1.7287037037037E-4</v>
      </c>
      <c r="N1632" s="4">
        <v>43174.356262303198</v>
      </c>
      <c r="O1632" s="2">
        <v>8.3004599437117594E-3</v>
      </c>
      <c r="P1632" s="3">
        <v>1.8981481481481501E-3</v>
      </c>
      <c r="Q1632" s="2">
        <v>43.088741302490199</v>
      </c>
      <c r="R1632" s="2">
        <v>-2.12418556213379</v>
      </c>
      <c r="S1632" s="2" t="s">
        <v>696</v>
      </c>
      <c r="T1632" s="2"/>
      <c r="V1632" s="2" t="b">
        <v>0</v>
      </c>
      <c r="W1632" s="3">
        <v>0</v>
      </c>
      <c r="X1632" s="2">
        <v>3</v>
      </c>
      <c r="Y1632" s="2">
        <v>0</v>
      </c>
      <c r="Z1632" s="3">
        <v>0</v>
      </c>
      <c r="AA1632" s="2">
        <v>0</v>
      </c>
      <c r="AB1632" s="3">
        <v>0</v>
      </c>
      <c r="AC1632" s="2">
        <v>0</v>
      </c>
      <c r="AD1632" s="3">
        <v>0</v>
      </c>
      <c r="AE1632" s="2" t="b">
        <v>1</v>
      </c>
      <c r="AF1632" s="2" t="b">
        <v>1</v>
      </c>
      <c r="AG1632" s="2">
        <v>8.3004599437117594E-3</v>
      </c>
      <c r="AH1632" s="3">
        <v>1.7287037037037E-4</v>
      </c>
      <c r="AI1632" s="3">
        <v>1.8981481481481501E-3</v>
      </c>
      <c r="AJ1632" s="2">
        <v>77802.109375</v>
      </c>
    </row>
    <row r="1633" spans="1:36" x14ac:dyDescent="0.2">
      <c r="A1633" s="2" t="s">
        <v>527</v>
      </c>
      <c r="B1633" s="2" t="s">
        <v>528</v>
      </c>
      <c r="D1633" s="2" t="s">
        <v>100</v>
      </c>
      <c r="L1633" s="4">
        <v>43174.358160451397</v>
      </c>
      <c r="M1633" s="3">
        <v>1.19212962962963E-2</v>
      </c>
      <c r="N1633" s="4">
        <v>43174.3700817477</v>
      </c>
      <c r="O1633" s="2">
        <v>11.1532077789307</v>
      </c>
      <c r="P1633" s="3">
        <v>6.1226851851851902E-3</v>
      </c>
      <c r="Q1633" s="2">
        <v>43.140018463134801</v>
      </c>
      <c r="R1633" s="2">
        <v>-2.0522751808166499</v>
      </c>
      <c r="S1633" s="2" t="s">
        <v>559</v>
      </c>
      <c r="T1633" s="2"/>
      <c r="V1633" s="2" t="b">
        <v>0</v>
      </c>
      <c r="W1633" s="3">
        <v>0</v>
      </c>
      <c r="X1633" s="2">
        <v>94</v>
      </c>
      <c r="Y1633" s="2">
        <v>0</v>
      </c>
      <c r="Z1633" s="3">
        <v>0</v>
      </c>
      <c r="AA1633" s="2">
        <v>0</v>
      </c>
      <c r="AB1633" s="3">
        <v>0</v>
      </c>
      <c r="AC1633" s="2">
        <v>0</v>
      </c>
      <c r="AD1633" s="3">
        <v>0</v>
      </c>
      <c r="AE1633" s="2" t="b">
        <v>1</v>
      </c>
      <c r="AF1633" s="2" t="b">
        <v>1</v>
      </c>
      <c r="AG1633" s="2">
        <v>11.1532077789307</v>
      </c>
      <c r="AH1633" s="3">
        <v>1.19212962962963E-2</v>
      </c>
      <c r="AI1633" s="3">
        <v>6.1226851851851902E-3</v>
      </c>
      <c r="AJ1633" s="2">
        <v>77802.125</v>
      </c>
    </row>
    <row r="1634" spans="1:36" x14ac:dyDescent="0.2">
      <c r="A1634" s="2" t="s">
        <v>527</v>
      </c>
      <c r="B1634" s="2" t="s">
        <v>528</v>
      </c>
      <c r="D1634" s="2" t="s">
        <v>100</v>
      </c>
      <c r="L1634" s="4">
        <v>43174.376204432898</v>
      </c>
      <c r="M1634" s="3">
        <v>1.48271296296296E-2</v>
      </c>
      <c r="N1634" s="4">
        <v>43174.391031562503</v>
      </c>
      <c r="O1634" s="2">
        <v>16.7548007965088</v>
      </c>
      <c r="P1634" s="3">
        <v>1.1450925925925899E-3</v>
      </c>
      <c r="Q1634" s="2">
        <v>43.108913421630902</v>
      </c>
      <c r="R1634" s="2">
        <v>-2.0648961067199698</v>
      </c>
      <c r="S1634" s="2" t="s">
        <v>119</v>
      </c>
      <c r="T1634" s="2" t="s">
        <v>40</v>
      </c>
      <c r="V1634" s="2" t="b">
        <v>0</v>
      </c>
      <c r="W1634" s="3">
        <v>0</v>
      </c>
      <c r="X1634" s="2">
        <v>94</v>
      </c>
      <c r="Y1634" s="2">
        <v>0</v>
      </c>
      <c r="Z1634" s="3">
        <v>0</v>
      </c>
      <c r="AA1634" s="2">
        <v>0</v>
      </c>
      <c r="AB1634" s="3">
        <v>0</v>
      </c>
      <c r="AC1634" s="2">
        <v>0</v>
      </c>
      <c r="AD1634" s="3">
        <v>0</v>
      </c>
      <c r="AE1634" s="2" t="b">
        <v>1</v>
      </c>
      <c r="AF1634" s="2" t="b">
        <v>1</v>
      </c>
      <c r="AG1634" s="2">
        <v>16.7548007965088</v>
      </c>
      <c r="AH1634" s="3">
        <v>1.48271296296296E-2</v>
      </c>
      <c r="AI1634" s="3">
        <v>1.1450925925925899E-3</v>
      </c>
      <c r="AJ1634" s="2">
        <v>77813.2734375</v>
      </c>
    </row>
    <row r="1635" spans="1:36" x14ac:dyDescent="0.2">
      <c r="A1635" s="2" t="s">
        <v>527</v>
      </c>
      <c r="B1635" s="2" t="s">
        <v>528</v>
      </c>
      <c r="D1635" s="2" t="s">
        <v>100</v>
      </c>
      <c r="L1635" s="4">
        <v>43174.392176655099</v>
      </c>
      <c r="M1635" s="3">
        <v>2.07604166666667E-4</v>
      </c>
      <c r="N1635" s="4">
        <v>43174.392384259299</v>
      </c>
      <c r="O1635" s="2">
        <v>2.2378169000148801E-2</v>
      </c>
      <c r="P1635" s="3">
        <v>1.80794328703704E-2</v>
      </c>
      <c r="Q1635" s="2">
        <v>43.109092712402301</v>
      </c>
      <c r="R1635" s="2">
        <v>-2.0649728775024401</v>
      </c>
      <c r="S1635" s="2" t="s">
        <v>119</v>
      </c>
      <c r="T1635" s="2" t="s">
        <v>40</v>
      </c>
      <c r="V1635" s="2" t="b">
        <v>0</v>
      </c>
      <c r="W1635" s="3">
        <v>1.6203703703703701E-4</v>
      </c>
      <c r="X1635" s="2">
        <v>1</v>
      </c>
      <c r="Y1635" s="2">
        <v>0</v>
      </c>
      <c r="Z1635" s="3">
        <v>0</v>
      </c>
      <c r="AA1635" s="2">
        <v>0</v>
      </c>
      <c r="AB1635" s="3">
        <v>0</v>
      </c>
      <c r="AC1635" s="2">
        <v>0</v>
      </c>
      <c r="AD1635" s="3">
        <v>0</v>
      </c>
      <c r="AE1635" s="2" t="b">
        <v>1</v>
      </c>
      <c r="AF1635" s="2" t="b">
        <v>1</v>
      </c>
      <c r="AG1635" s="2">
        <v>2.2378169000148801E-2</v>
      </c>
      <c r="AH1635" s="3">
        <v>2.07604166666667E-4</v>
      </c>
      <c r="AI1635" s="3">
        <v>1.80794328703704E-2</v>
      </c>
      <c r="AJ1635" s="2">
        <v>77830.03125</v>
      </c>
    </row>
    <row r="1636" spans="1:36" x14ac:dyDescent="0.2">
      <c r="A1636" s="2" t="s">
        <v>527</v>
      </c>
      <c r="B1636" s="2" t="s">
        <v>528</v>
      </c>
      <c r="D1636" s="2" t="s">
        <v>100</v>
      </c>
      <c r="L1636" s="4">
        <v>43174.410463692097</v>
      </c>
      <c r="M1636" s="3">
        <v>2.19178240740741E-4</v>
      </c>
      <c r="N1636" s="4">
        <v>43174.410682870403</v>
      </c>
      <c r="O1636" s="2">
        <v>1.4412927441299E-2</v>
      </c>
      <c r="P1636" s="3">
        <v>6.0886921296296297E-3</v>
      </c>
      <c r="Q1636" s="2">
        <v>43.109222412109403</v>
      </c>
      <c r="R1636" s="2">
        <v>-2.0649983882904102</v>
      </c>
      <c r="S1636" s="2" t="s">
        <v>130</v>
      </c>
      <c r="T1636" s="2" t="s">
        <v>40</v>
      </c>
      <c r="V1636" s="2" t="b">
        <v>0</v>
      </c>
      <c r="W1636" s="3">
        <v>3.4722222222222202E-5</v>
      </c>
      <c r="X1636" s="2">
        <v>0</v>
      </c>
      <c r="Y1636" s="2">
        <v>0</v>
      </c>
      <c r="Z1636" s="3">
        <v>0</v>
      </c>
      <c r="AA1636" s="2">
        <v>0</v>
      </c>
      <c r="AB1636" s="3">
        <v>0</v>
      </c>
      <c r="AC1636" s="2">
        <v>0</v>
      </c>
      <c r="AD1636" s="3">
        <v>0</v>
      </c>
      <c r="AE1636" s="2" t="b">
        <v>1</v>
      </c>
      <c r="AF1636" s="2" t="b">
        <v>1</v>
      </c>
      <c r="AG1636" s="2">
        <v>1.4412927441299E-2</v>
      </c>
      <c r="AH1636" s="3">
        <v>2.19178240740741E-4</v>
      </c>
      <c r="AI1636" s="3">
        <v>6.0886921296296297E-3</v>
      </c>
      <c r="AJ1636" s="2">
        <v>77830.0546875</v>
      </c>
    </row>
    <row r="1637" spans="1:36" x14ac:dyDescent="0.2">
      <c r="A1637" s="2" t="s">
        <v>527</v>
      </c>
      <c r="B1637" s="2" t="s">
        <v>528</v>
      </c>
      <c r="D1637" s="2" t="s">
        <v>100</v>
      </c>
      <c r="L1637" s="4">
        <v>43174.416771562501</v>
      </c>
      <c r="M1637" s="3">
        <v>2.1806296296296299E-2</v>
      </c>
      <c r="N1637" s="4">
        <v>43174.438577858797</v>
      </c>
      <c r="O1637" s="2">
        <v>29.957202911376999</v>
      </c>
      <c r="P1637" s="3">
        <v>1.0612685185185201E-2</v>
      </c>
      <c r="Q1637" s="2">
        <v>43.282356262207003</v>
      </c>
      <c r="R1637" s="2">
        <v>-1.9175935983657799</v>
      </c>
      <c r="S1637" s="2" t="s">
        <v>697</v>
      </c>
      <c r="T1637" s="2"/>
      <c r="V1637" s="2" t="b">
        <v>0</v>
      </c>
      <c r="W1637" s="3">
        <v>5.60185185185185E-3</v>
      </c>
      <c r="X1637" s="2">
        <v>101</v>
      </c>
      <c r="Y1637" s="2">
        <v>0</v>
      </c>
      <c r="Z1637" s="3">
        <v>0</v>
      </c>
      <c r="AA1637" s="2">
        <v>0</v>
      </c>
      <c r="AB1637" s="3">
        <v>0</v>
      </c>
      <c r="AC1637" s="2">
        <v>0</v>
      </c>
      <c r="AD1637" s="3">
        <v>0</v>
      </c>
      <c r="AE1637" s="2" t="b">
        <v>1</v>
      </c>
      <c r="AF1637" s="2" t="b">
        <v>1</v>
      </c>
      <c r="AG1637" s="2">
        <v>29.957202911376999</v>
      </c>
      <c r="AH1637" s="3">
        <v>2.1806296296296299E-2</v>
      </c>
      <c r="AI1637" s="3">
        <v>1.0612685185185201E-2</v>
      </c>
      <c r="AJ1637" s="2">
        <v>77830.0625</v>
      </c>
    </row>
    <row r="1638" spans="1:36" x14ac:dyDescent="0.2">
      <c r="A1638" s="2" t="s">
        <v>527</v>
      </c>
      <c r="B1638" s="2" t="s">
        <v>528</v>
      </c>
      <c r="D1638" s="2" t="s">
        <v>100</v>
      </c>
      <c r="L1638" s="4">
        <v>43174.449190544001</v>
      </c>
      <c r="M1638" s="3">
        <v>1.10532407407407E-2</v>
      </c>
      <c r="N1638" s="4">
        <v>43174.460243784699</v>
      </c>
      <c r="O1638" s="2">
        <v>9.2069854736328107</v>
      </c>
      <c r="P1638" s="3">
        <v>4.2898148148148098E-4</v>
      </c>
      <c r="Q1638" s="2">
        <v>43.325492858886697</v>
      </c>
      <c r="R1638" s="2">
        <v>-1.82855677604675</v>
      </c>
      <c r="S1638" s="2" t="s">
        <v>698</v>
      </c>
      <c r="T1638" s="2"/>
      <c r="V1638" s="2" t="b">
        <v>0</v>
      </c>
      <c r="W1638" s="3">
        <v>0</v>
      </c>
      <c r="X1638" s="2">
        <v>92</v>
      </c>
      <c r="Y1638" s="2">
        <v>0</v>
      </c>
      <c r="Z1638" s="3">
        <v>0</v>
      </c>
      <c r="AA1638" s="2">
        <v>0</v>
      </c>
      <c r="AB1638" s="3">
        <v>0</v>
      </c>
      <c r="AC1638" s="2">
        <v>0</v>
      </c>
      <c r="AD1638" s="3">
        <v>0</v>
      </c>
      <c r="AE1638" s="2" t="b">
        <v>1</v>
      </c>
      <c r="AF1638" s="2" t="b">
        <v>1</v>
      </c>
      <c r="AG1638" s="2">
        <v>9.2069854736328107</v>
      </c>
      <c r="AH1638" s="3">
        <v>1.10532407407407E-2</v>
      </c>
      <c r="AI1638" s="3">
        <v>4.2898148148148098E-4</v>
      </c>
      <c r="AJ1638" s="2">
        <v>77860.0234375</v>
      </c>
    </row>
    <row r="1639" spans="1:36" x14ac:dyDescent="0.2">
      <c r="A1639" s="2" t="s">
        <v>527</v>
      </c>
      <c r="B1639" s="2" t="s">
        <v>528</v>
      </c>
      <c r="D1639" s="2" t="s">
        <v>100</v>
      </c>
      <c r="L1639" s="4">
        <v>43174.460672766203</v>
      </c>
      <c r="M1639" s="3">
        <v>9.1087962962963006E-3</v>
      </c>
      <c r="N1639" s="4">
        <v>43174.469781562497</v>
      </c>
      <c r="O1639" s="2">
        <v>1.5600447654724101</v>
      </c>
      <c r="P1639" s="3">
        <v>1.2506944444444399E-3</v>
      </c>
      <c r="Q1639" s="2">
        <v>43.326183319091797</v>
      </c>
      <c r="R1639" s="2">
        <v>-1.82873594760895</v>
      </c>
      <c r="S1639" s="2" t="s">
        <v>699</v>
      </c>
      <c r="T1639" s="2"/>
      <c r="V1639" s="2" t="b">
        <v>0</v>
      </c>
      <c r="W1639" s="3">
        <v>0</v>
      </c>
      <c r="X1639" s="2">
        <v>31</v>
      </c>
      <c r="Y1639" s="2">
        <v>0</v>
      </c>
      <c r="Z1639" s="3">
        <v>0</v>
      </c>
      <c r="AA1639" s="2">
        <v>0</v>
      </c>
      <c r="AB1639" s="3">
        <v>0</v>
      </c>
      <c r="AC1639" s="2">
        <v>0</v>
      </c>
      <c r="AD1639" s="3">
        <v>0</v>
      </c>
      <c r="AE1639" s="2" t="b">
        <v>1</v>
      </c>
      <c r="AF1639" s="2" t="b">
        <v>1</v>
      </c>
      <c r="AG1639" s="2">
        <v>1.5600447654724101</v>
      </c>
      <c r="AH1639" s="3">
        <v>9.1087962962963006E-3</v>
      </c>
      <c r="AI1639" s="3">
        <v>1.2506944444444399E-3</v>
      </c>
      <c r="AJ1639" s="2">
        <v>77869.2265625</v>
      </c>
    </row>
    <row r="1640" spans="1:36" x14ac:dyDescent="0.2">
      <c r="A1640" s="2" t="s">
        <v>527</v>
      </c>
      <c r="B1640" s="2" t="s">
        <v>528</v>
      </c>
      <c r="D1640" s="2" t="s">
        <v>100</v>
      </c>
      <c r="L1640" s="4">
        <v>43174.471032256901</v>
      </c>
      <c r="M1640" s="3">
        <v>1.7802430555555601E-3</v>
      </c>
      <c r="N1640" s="4">
        <v>43174.472812499997</v>
      </c>
      <c r="O1640" s="2">
        <v>0.67847919464111295</v>
      </c>
      <c r="P1640" s="3">
        <v>1.4482291666666699E-3</v>
      </c>
      <c r="Q1640" s="2">
        <v>43.327896118164098</v>
      </c>
      <c r="R1640" s="2">
        <v>-1.8272000551223799</v>
      </c>
      <c r="S1640" s="2" t="s">
        <v>700</v>
      </c>
      <c r="T1640" s="2"/>
      <c r="V1640" s="2" t="b">
        <v>0</v>
      </c>
      <c r="W1640" s="3">
        <v>1.1574074074074101E-5</v>
      </c>
      <c r="X1640" s="2">
        <v>42</v>
      </c>
      <c r="Y1640" s="2">
        <v>0</v>
      </c>
      <c r="Z1640" s="3">
        <v>0</v>
      </c>
      <c r="AA1640" s="2">
        <v>0</v>
      </c>
      <c r="AB1640" s="3">
        <v>0</v>
      </c>
      <c r="AC1640" s="2">
        <v>0</v>
      </c>
      <c r="AD1640" s="3">
        <v>0</v>
      </c>
      <c r="AE1640" s="2" t="b">
        <v>1</v>
      </c>
      <c r="AF1640" s="2" t="b">
        <v>1</v>
      </c>
      <c r="AG1640" s="2">
        <v>0.67847919464111295</v>
      </c>
      <c r="AH1640" s="3">
        <v>1.7802430555555601E-3</v>
      </c>
      <c r="AI1640" s="3">
        <v>1.4482291666666699E-3</v>
      </c>
      <c r="AJ1640" s="2">
        <v>77870.7890625</v>
      </c>
    </row>
    <row r="1641" spans="1:36" x14ac:dyDescent="0.2">
      <c r="A1641" s="2" t="s">
        <v>527</v>
      </c>
      <c r="B1641" s="2" t="s">
        <v>528</v>
      </c>
      <c r="D1641" s="2" t="s">
        <v>100</v>
      </c>
      <c r="L1641" s="4">
        <v>43174.474260729199</v>
      </c>
      <c r="M1641" s="3">
        <v>2.1843749999999999E-4</v>
      </c>
      <c r="N1641" s="4">
        <v>43174.474479166704</v>
      </c>
      <c r="O1641" s="2">
        <v>1.5737853944301598E-2</v>
      </c>
      <c r="P1641" s="3">
        <v>9.2599884259259302E-3</v>
      </c>
      <c r="Q1641" s="2">
        <v>43.327896118164098</v>
      </c>
      <c r="R1641" s="2">
        <v>-1.8273792266845701</v>
      </c>
      <c r="S1641" s="2" t="s">
        <v>701</v>
      </c>
      <c r="T1641" s="2"/>
      <c r="V1641" s="2" t="b">
        <v>0</v>
      </c>
      <c r="W1641" s="3">
        <v>1.1574074074074101E-5</v>
      </c>
      <c r="X1641" s="2">
        <v>3</v>
      </c>
      <c r="Y1641" s="2">
        <v>0</v>
      </c>
      <c r="Z1641" s="3">
        <v>0</v>
      </c>
      <c r="AA1641" s="2">
        <v>0</v>
      </c>
      <c r="AB1641" s="3">
        <v>0</v>
      </c>
      <c r="AC1641" s="2">
        <v>0</v>
      </c>
      <c r="AD1641" s="3">
        <v>0</v>
      </c>
      <c r="AE1641" s="2" t="b">
        <v>1</v>
      </c>
      <c r="AF1641" s="2" t="b">
        <v>1</v>
      </c>
      <c r="AG1641" s="2">
        <v>1.5737853944301598E-2</v>
      </c>
      <c r="AH1641" s="3">
        <v>2.1843749999999999E-4</v>
      </c>
      <c r="AI1641" s="3">
        <v>9.2599884259259302E-3</v>
      </c>
      <c r="AJ1641" s="2">
        <v>77871.46875</v>
      </c>
    </row>
    <row r="1642" spans="1:36" x14ac:dyDescent="0.2">
      <c r="A1642" s="2" t="s">
        <v>527</v>
      </c>
      <c r="B1642" s="2" t="s">
        <v>528</v>
      </c>
      <c r="D1642" s="2" t="s">
        <v>100</v>
      </c>
      <c r="L1642" s="4">
        <v>43174.483739155097</v>
      </c>
      <c r="M1642" s="3">
        <v>3.2628055555555598E-2</v>
      </c>
      <c r="N1642" s="4">
        <v>43174.516367210701</v>
      </c>
      <c r="O1642" s="2">
        <v>52.949394226074197</v>
      </c>
      <c r="P1642" s="3">
        <v>1.01728703703704E-2</v>
      </c>
      <c r="Q1642" s="2">
        <v>43.209060668945298</v>
      </c>
      <c r="R1642" s="2">
        <v>-2.2518272399902299</v>
      </c>
      <c r="S1642" s="2" t="s">
        <v>170</v>
      </c>
      <c r="T1642" s="2"/>
      <c r="V1642" s="2" t="b">
        <v>0</v>
      </c>
      <c r="W1642" s="3">
        <v>0</v>
      </c>
      <c r="X1642" s="2">
        <v>98</v>
      </c>
      <c r="Y1642" s="2">
        <v>0</v>
      </c>
      <c r="Z1642" s="3">
        <v>0</v>
      </c>
      <c r="AA1642" s="2">
        <v>0</v>
      </c>
      <c r="AB1642" s="3">
        <v>0</v>
      </c>
      <c r="AC1642" s="2">
        <v>0</v>
      </c>
      <c r="AD1642" s="3">
        <v>0</v>
      </c>
      <c r="AE1642" s="2" t="b">
        <v>1</v>
      </c>
      <c r="AF1642" s="2" t="b">
        <v>1</v>
      </c>
      <c r="AG1642" s="2">
        <v>52.949394226074197</v>
      </c>
      <c r="AH1642" s="3">
        <v>3.2628055555555598E-2</v>
      </c>
      <c r="AI1642" s="3">
        <v>1.01728703703704E-2</v>
      </c>
      <c r="AJ1642" s="2">
        <v>77871.484375</v>
      </c>
    </row>
    <row r="1643" spans="1:36" x14ac:dyDescent="0.2">
      <c r="A1643" s="2" t="s">
        <v>527</v>
      </c>
      <c r="B1643" s="2" t="s">
        <v>528</v>
      </c>
      <c r="D1643" s="2" t="s">
        <v>100</v>
      </c>
      <c r="L1643" s="4">
        <v>43174.526540081002</v>
      </c>
      <c r="M1643" s="3">
        <v>3.8841863425925903E-2</v>
      </c>
      <c r="N1643" s="4">
        <v>43174.565381944398</v>
      </c>
      <c r="O1643" s="2">
        <v>46.181995391845703</v>
      </c>
      <c r="P1643" s="3">
        <v>2.42028587962963E-2</v>
      </c>
      <c r="Q1643" s="2">
        <v>43.0714111328125</v>
      </c>
      <c r="R1643" s="2">
        <v>-2.4729855060577401</v>
      </c>
      <c r="S1643" s="2" t="s">
        <v>702</v>
      </c>
      <c r="T1643" s="2"/>
      <c r="V1643" s="2" t="b">
        <v>0</v>
      </c>
      <c r="W1643" s="3">
        <v>9.2592592592592602E-5</v>
      </c>
      <c r="X1643" s="2">
        <v>90</v>
      </c>
      <c r="Y1643" s="2">
        <v>0</v>
      </c>
      <c r="Z1643" s="3">
        <v>0</v>
      </c>
      <c r="AA1643" s="2">
        <v>0</v>
      </c>
      <c r="AB1643" s="3">
        <v>0</v>
      </c>
      <c r="AC1643" s="2">
        <v>0</v>
      </c>
      <c r="AD1643" s="3">
        <v>0</v>
      </c>
      <c r="AE1643" s="2" t="b">
        <v>1</v>
      </c>
      <c r="AF1643" s="2" t="b">
        <v>1</v>
      </c>
      <c r="AG1643" s="2">
        <v>46.181995391845703</v>
      </c>
      <c r="AH1643" s="3">
        <v>3.8841863425925903E-2</v>
      </c>
      <c r="AI1643" s="3">
        <v>2.42028587962963E-2</v>
      </c>
      <c r="AJ1643" s="2">
        <v>77924.4375</v>
      </c>
    </row>
    <row r="1644" spans="1:36" x14ac:dyDescent="0.2">
      <c r="A1644" s="2" t="s">
        <v>527</v>
      </c>
      <c r="B1644" s="2" t="s">
        <v>528</v>
      </c>
      <c r="D1644" s="2" t="s">
        <v>100</v>
      </c>
      <c r="L1644" s="4">
        <v>43174.589584803201</v>
      </c>
      <c r="M1644" s="3">
        <v>6.6203703703703702E-3</v>
      </c>
      <c r="N1644" s="4">
        <v>43174.596205173599</v>
      </c>
      <c r="O1644" s="2">
        <v>6.2389216423034703</v>
      </c>
      <c r="P1644" s="3">
        <v>8.1821296296296295E-3</v>
      </c>
      <c r="Q1644" s="2">
        <v>43.038131713867202</v>
      </c>
      <c r="R1644" s="2">
        <v>-2.50938868522644</v>
      </c>
      <c r="S1644" s="2" t="s">
        <v>296</v>
      </c>
      <c r="T1644" s="2"/>
      <c r="V1644" s="2" t="b">
        <v>0</v>
      </c>
      <c r="W1644" s="3">
        <v>0</v>
      </c>
      <c r="X1644" s="2">
        <v>96</v>
      </c>
      <c r="Y1644" s="2">
        <v>0</v>
      </c>
      <c r="Z1644" s="3">
        <v>0</v>
      </c>
      <c r="AA1644" s="2">
        <v>0</v>
      </c>
      <c r="AB1644" s="3">
        <v>0</v>
      </c>
      <c r="AC1644" s="2">
        <v>0</v>
      </c>
      <c r="AD1644" s="3">
        <v>0</v>
      </c>
      <c r="AE1644" s="2" t="b">
        <v>1</v>
      </c>
      <c r="AF1644" s="2" t="b">
        <v>1</v>
      </c>
      <c r="AG1644" s="2">
        <v>6.2389216423034703</v>
      </c>
      <c r="AH1644" s="3">
        <v>6.6203703703703702E-3</v>
      </c>
      <c r="AI1644" s="3">
        <v>8.1821296296296295E-3</v>
      </c>
      <c r="AJ1644" s="2">
        <v>77970.6171875</v>
      </c>
    </row>
    <row r="1645" spans="1:36" x14ac:dyDescent="0.2">
      <c r="A1645" s="2" t="s">
        <v>527</v>
      </c>
      <c r="B1645" s="2" t="s">
        <v>528</v>
      </c>
      <c r="D1645" s="2" t="s">
        <v>100</v>
      </c>
      <c r="L1645" s="4">
        <v>43174.604387303203</v>
      </c>
      <c r="M1645" s="3">
        <v>1.6480752314814801E-2</v>
      </c>
      <c r="N1645" s="4">
        <v>43174.620868055601</v>
      </c>
      <c r="O1645" s="2">
        <v>16.8532600402832</v>
      </c>
      <c r="P1645" s="3">
        <v>2.8834143518518501E-3</v>
      </c>
      <c r="Q1645" s="2">
        <v>43.0926322937012</v>
      </c>
      <c r="R1645" s="2">
        <v>-2.3786497116088898</v>
      </c>
      <c r="S1645" s="2" t="s">
        <v>349</v>
      </c>
      <c r="T1645" s="2"/>
      <c r="V1645" s="2" t="b">
        <v>0</v>
      </c>
      <c r="W1645" s="3">
        <v>1.9675925925925899E-4</v>
      </c>
      <c r="X1645" s="2">
        <v>88</v>
      </c>
      <c r="Y1645" s="2">
        <v>0</v>
      </c>
      <c r="Z1645" s="3">
        <v>0</v>
      </c>
      <c r="AA1645" s="2">
        <v>0</v>
      </c>
      <c r="AB1645" s="3">
        <v>0</v>
      </c>
      <c r="AC1645" s="2">
        <v>0</v>
      </c>
      <c r="AD1645" s="3">
        <v>0</v>
      </c>
      <c r="AE1645" s="2" t="b">
        <v>1</v>
      </c>
      <c r="AF1645" s="2" t="b">
        <v>1</v>
      </c>
      <c r="AG1645" s="2">
        <v>16.8532600402832</v>
      </c>
      <c r="AH1645" s="3">
        <v>1.6480752314814801E-2</v>
      </c>
      <c r="AI1645" s="3">
        <v>2.8834143518518501E-3</v>
      </c>
      <c r="AJ1645" s="2">
        <v>77976.8515625</v>
      </c>
    </row>
    <row r="1646" spans="1:36" x14ac:dyDescent="0.2">
      <c r="A1646" s="2" t="s">
        <v>527</v>
      </c>
      <c r="B1646" s="2" t="s">
        <v>528</v>
      </c>
      <c r="D1646" s="2" t="s">
        <v>100</v>
      </c>
      <c r="L1646" s="4">
        <v>43174.623751469902</v>
      </c>
      <c r="M1646" s="3">
        <v>3.22604166666667E-4</v>
      </c>
      <c r="N1646" s="4">
        <v>43174.624074074098</v>
      </c>
      <c r="O1646" s="2">
        <v>1.4968269504606699E-2</v>
      </c>
      <c r="P1646" s="3">
        <v>3.1835995370370399E-3</v>
      </c>
      <c r="Q1646" s="2">
        <v>43.092685699462898</v>
      </c>
      <c r="R1646" s="2">
        <v>-2.3788287639617902</v>
      </c>
      <c r="S1646" s="2" t="s">
        <v>349</v>
      </c>
      <c r="T1646" s="2"/>
      <c r="V1646" s="2" t="b">
        <v>0</v>
      </c>
      <c r="W1646" s="3">
        <v>9.2592592592592602E-5</v>
      </c>
      <c r="X1646" s="2">
        <v>2</v>
      </c>
      <c r="Y1646" s="2">
        <v>0</v>
      </c>
      <c r="Z1646" s="3">
        <v>0</v>
      </c>
      <c r="AA1646" s="2">
        <v>0</v>
      </c>
      <c r="AB1646" s="3">
        <v>0</v>
      </c>
      <c r="AC1646" s="2">
        <v>0</v>
      </c>
      <c r="AD1646" s="3">
        <v>0</v>
      </c>
      <c r="AE1646" s="2" t="b">
        <v>1</v>
      </c>
      <c r="AF1646" s="2" t="b">
        <v>1</v>
      </c>
      <c r="AG1646" s="2">
        <v>1.4968269504606699E-2</v>
      </c>
      <c r="AH1646" s="3">
        <v>3.22604166666667E-4</v>
      </c>
      <c r="AI1646" s="3">
        <v>3.1835995370370399E-3</v>
      </c>
      <c r="AJ1646" s="2">
        <v>77993.7109375</v>
      </c>
    </row>
    <row r="1647" spans="1:36" x14ac:dyDescent="0.2">
      <c r="A1647" s="2" t="s">
        <v>527</v>
      </c>
      <c r="B1647" s="2" t="s">
        <v>528</v>
      </c>
      <c r="D1647" s="2" t="s">
        <v>100</v>
      </c>
      <c r="L1647" s="4">
        <v>43174.627257673601</v>
      </c>
      <c r="M1647" s="3">
        <v>1.3962962962963001E-4</v>
      </c>
      <c r="N1647" s="4">
        <v>43174.6273973032</v>
      </c>
      <c r="O1647" s="2">
        <v>0.10541547834873199</v>
      </c>
      <c r="P1647" s="3">
        <v>2.0370370370370399E-3</v>
      </c>
      <c r="Q1647" s="2">
        <v>43.092479705810497</v>
      </c>
      <c r="R1647" s="2">
        <v>-2.37857270240784</v>
      </c>
      <c r="S1647" s="2" t="s">
        <v>349</v>
      </c>
      <c r="T1647" s="2"/>
      <c r="V1647" s="2" t="b">
        <v>0</v>
      </c>
      <c r="W1647" s="3">
        <v>0</v>
      </c>
      <c r="X1647" s="2">
        <v>1</v>
      </c>
      <c r="Y1647" s="2">
        <v>0</v>
      </c>
      <c r="Z1647" s="3">
        <v>0</v>
      </c>
      <c r="AA1647" s="2">
        <v>0</v>
      </c>
      <c r="AB1647" s="3">
        <v>0</v>
      </c>
      <c r="AC1647" s="2">
        <v>0</v>
      </c>
      <c r="AD1647" s="3">
        <v>0</v>
      </c>
      <c r="AE1647" s="2" t="b">
        <v>1</v>
      </c>
      <c r="AF1647" s="2" t="b">
        <v>1</v>
      </c>
      <c r="AG1647" s="2">
        <v>0.10541547834873199</v>
      </c>
      <c r="AH1647" s="3">
        <v>1.3962962962963001E-4</v>
      </c>
      <c r="AI1647" s="3">
        <v>2.0370370370370399E-3</v>
      </c>
      <c r="AJ1647" s="2">
        <v>77993.7265625</v>
      </c>
    </row>
    <row r="1648" spans="1:36" x14ac:dyDescent="0.2">
      <c r="A1648" s="2" t="s">
        <v>527</v>
      </c>
      <c r="B1648" s="2" t="s">
        <v>528</v>
      </c>
      <c r="D1648" s="2" t="s">
        <v>100</v>
      </c>
      <c r="L1648" s="4">
        <v>43174.629434340299</v>
      </c>
      <c r="M1648" s="3">
        <v>2.2672870370370399E-2</v>
      </c>
      <c r="N1648" s="4">
        <v>43174.652107210597</v>
      </c>
      <c r="O1648" s="2">
        <v>38.128395080566399</v>
      </c>
      <c r="P1648" s="3">
        <v>6.8634259259259299E-3</v>
      </c>
      <c r="Q1648" s="2">
        <v>43.109375</v>
      </c>
      <c r="R1648" s="2">
        <v>-2.0662271976470898</v>
      </c>
      <c r="S1648" s="2" t="s">
        <v>119</v>
      </c>
      <c r="T1648" s="2" t="s">
        <v>40</v>
      </c>
      <c r="V1648" s="2" t="b">
        <v>0</v>
      </c>
      <c r="W1648" s="3">
        <v>0</v>
      </c>
      <c r="X1648" s="2">
        <v>94</v>
      </c>
      <c r="Y1648" s="2">
        <v>0</v>
      </c>
      <c r="Z1648" s="3">
        <v>0</v>
      </c>
      <c r="AA1648" s="2">
        <v>0</v>
      </c>
      <c r="AB1648" s="3">
        <v>0</v>
      </c>
      <c r="AC1648" s="2">
        <v>0</v>
      </c>
      <c r="AD1648" s="3">
        <v>0</v>
      </c>
      <c r="AE1648" s="2" t="b">
        <v>1</v>
      </c>
      <c r="AF1648" s="2" t="b">
        <v>1</v>
      </c>
      <c r="AG1648" s="2">
        <v>38.128395080566399</v>
      </c>
      <c r="AH1648" s="3">
        <v>2.2672870370370399E-2</v>
      </c>
      <c r="AI1648" s="3">
        <v>6.8634259259259299E-3</v>
      </c>
      <c r="AJ1648" s="2">
        <v>77993.828125</v>
      </c>
    </row>
    <row r="1649" spans="1:36" x14ac:dyDescent="0.2">
      <c r="A1649" s="2" t="s">
        <v>527</v>
      </c>
      <c r="B1649" s="2" t="s">
        <v>528</v>
      </c>
      <c r="D1649" s="2" t="s">
        <v>100</v>
      </c>
      <c r="L1649" s="4">
        <v>43174.658970636599</v>
      </c>
      <c r="M1649" s="3">
        <v>3.3993055555555603E-5</v>
      </c>
      <c r="N1649" s="4">
        <v>43174.659004629597</v>
      </c>
      <c r="O1649" s="2">
        <v>0</v>
      </c>
      <c r="P1649" s="3">
        <v>7.5585995370370399E-3</v>
      </c>
      <c r="Q1649" s="2">
        <v>43.109375</v>
      </c>
      <c r="R1649" s="2">
        <v>-2.0662271976470898</v>
      </c>
      <c r="S1649" s="2" t="s">
        <v>119</v>
      </c>
      <c r="T1649" s="2" t="s">
        <v>40</v>
      </c>
      <c r="V1649" s="2" t="b">
        <v>0</v>
      </c>
      <c r="W1649" s="3">
        <v>1.6203703703703701E-4</v>
      </c>
      <c r="X1649" s="2">
        <v>0</v>
      </c>
      <c r="Y1649" s="2">
        <v>0</v>
      </c>
      <c r="Z1649" s="3">
        <v>0</v>
      </c>
      <c r="AA1649" s="2">
        <v>0</v>
      </c>
      <c r="AB1649" s="3">
        <v>0</v>
      </c>
      <c r="AC1649" s="2">
        <v>0</v>
      </c>
      <c r="AD1649" s="3">
        <v>0</v>
      </c>
      <c r="AE1649" s="2" t="b">
        <v>1</v>
      </c>
      <c r="AF1649" s="2" t="b">
        <v>1</v>
      </c>
      <c r="AG1649" s="2">
        <v>0</v>
      </c>
      <c r="AH1649" s="3">
        <v>3.3993055555555603E-5</v>
      </c>
      <c r="AI1649" s="3">
        <v>7.5585995370370399E-3</v>
      </c>
      <c r="AJ1649" s="2">
        <v>78031.953125</v>
      </c>
    </row>
    <row r="1650" spans="1:36" x14ac:dyDescent="0.2">
      <c r="A1650" s="2" t="s">
        <v>527</v>
      </c>
      <c r="B1650" s="2" t="s">
        <v>528</v>
      </c>
      <c r="D1650" s="2" t="s">
        <v>100</v>
      </c>
      <c r="L1650" s="4">
        <v>43174.666563229199</v>
      </c>
      <c r="M1650" s="3">
        <v>9.1362268518518496E-4</v>
      </c>
      <c r="N1650" s="4">
        <v>43174.667476851799</v>
      </c>
      <c r="O1650" s="2">
        <v>9.0521283447742504E-2</v>
      </c>
      <c r="P1650" s="3">
        <v>0.83298684027777803</v>
      </c>
      <c r="Q1650" s="2">
        <v>43.109195709228501</v>
      </c>
      <c r="R1650" s="2">
        <v>-2.0661249160766602</v>
      </c>
      <c r="S1650" s="2" t="s">
        <v>119</v>
      </c>
      <c r="T1650" s="2" t="s">
        <v>40</v>
      </c>
      <c r="V1650" s="2" t="b">
        <v>0</v>
      </c>
      <c r="W1650" s="3">
        <v>3.1250000000000001E-4</v>
      </c>
      <c r="X1650" s="2">
        <v>8</v>
      </c>
      <c r="Y1650" s="2">
        <v>0</v>
      </c>
      <c r="Z1650" s="3">
        <v>0</v>
      </c>
      <c r="AA1650" s="2">
        <v>0</v>
      </c>
      <c r="AB1650" s="3">
        <v>0</v>
      </c>
      <c r="AC1650" s="2">
        <v>0</v>
      </c>
      <c r="AD1650" s="3">
        <v>0</v>
      </c>
      <c r="AE1650" s="2" t="b">
        <v>1</v>
      </c>
      <c r="AF1650" s="2" t="b">
        <v>1</v>
      </c>
      <c r="AG1650" s="2">
        <v>9.0521283447742504E-2</v>
      </c>
      <c r="AH1650" s="3">
        <v>9.1362268518518496E-4</v>
      </c>
      <c r="AI1650" s="3">
        <v>0.207986840277778</v>
      </c>
      <c r="AJ1650" s="2">
        <v>78031.953125</v>
      </c>
    </row>
    <row r="1651" spans="1:36" x14ac:dyDescent="0.2">
      <c r="A1651" s="2" t="s">
        <v>527</v>
      </c>
      <c r="B1651" s="2" t="s">
        <v>528</v>
      </c>
      <c r="D1651" s="2" t="s">
        <v>100</v>
      </c>
      <c r="L1651" s="4">
        <v>43175.5004636921</v>
      </c>
      <c r="M1651" s="3">
        <v>6.1914004629629602E-3</v>
      </c>
      <c r="N1651" s="4">
        <v>43175.506655092599</v>
      </c>
      <c r="O1651" s="2">
        <v>0.35175931453704801</v>
      </c>
      <c r="P1651" s="3">
        <v>1.30910069444444E-2</v>
      </c>
      <c r="Q1651" s="2">
        <v>43.108993530273402</v>
      </c>
      <c r="R1651" s="2">
        <v>-2.0649728775024401</v>
      </c>
      <c r="S1651" s="2" t="s">
        <v>119</v>
      </c>
      <c r="T1651" s="2" t="s">
        <v>40</v>
      </c>
      <c r="V1651" s="2" t="b">
        <v>0</v>
      </c>
      <c r="W1651" s="3">
        <v>5.78703703703704E-5</v>
      </c>
      <c r="X1651" s="2">
        <v>20</v>
      </c>
      <c r="Y1651" s="2">
        <v>0</v>
      </c>
      <c r="Z1651" s="3">
        <v>0</v>
      </c>
      <c r="AA1651" s="2">
        <v>0</v>
      </c>
      <c r="AB1651" s="3">
        <v>0</v>
      </c>
      <c r="AC1651" s="2">
        <v>0</v>
      </c>
      <c r="AD1651" s="3">
        <v>0</v>
      </c>
      <c r="AE1651" s="2" t="b">
        <v>1</v>
      </c>
      <c r="AF1651" s="2" t="b">
        <v>1</v>
      </c>
      <c r="AG1651" s="2">
        <v>0.35175931453704801</v>
      </c>
      <c r="AH1651" s="3">
        <v>6.1914004629629602E-3</v>
      </c>
      <c r="AI1651" s="3">
        <v>1.30910069444444E-2</v>
      </c>
      <c r="AJ1651" s="2">
        <v>78032.046875</v>
      </c>
    </row>
    <row r="1652" spans="1:36" x14ac:dyDescent="0.2">
      <c r="A1652" s="2" t="s">
        <v>527</v>
      </c>
      <c r="B1652" s="2" t="s">
        <v>528</v>
      </c>
      <c r="D1652" s="2" t="s">
        <v>100</v>
      </c>
      <c r="L1652" s="4">
        <v>43175.519746099497</v>
      </c>
      <c r="M1652" s="3">
        <v>9.5941782407407399E-3</v>
      </c>
      <c r="N1652" s="4">
        <v>43175.529340277797</v>
      </c>
      <c r="O1652" s="2">
        <v>4.7154397964477504</v>
      </c>
      <c r="P1652" s="3">
        <v>4.0277777777777803E-3</v>
      </c>
      <c r="Q1652" s="2">
        <v>43.124862670898402</v>
      </c>
      <c r="R1652" s="2">
        <v>-2.0627200603485099</v>
      </c>
      <c r="S1652" s="2" t="s">
        <v>344</v>
      </c>
      <c r="T1652" s="2"/>
      <c r="V1652" s="2" t="b">
        <v>0</v>
      </c>
      <c r="W1652" s="3">
        <v>4.0277777777777803E-3</v>
      </c>
      <c r="X1652" s="2">
        <v>48</v>
      </c>
      <c r="Y1652" s="2">
        <v>0</v>
      </c>
      <c r="Z1652" s="3">
        <v>0</v>
      </c>
      <c r="AA1652" s="2">
        <v>0</v>
      </c>
      <c r="AB1652" s="3">
        <v>0</v>
      </c>
      <c r="AC1652" s="2">
        <v>0</v>
      </c>
      <c r="AD1652" s="3">
        <v>0</v>
      </c>
      <c r="AE1652" s="2" t="b">
        <v>1</v>
      </c>
      <c r="AF1652" s="2" t="b">
        <v>1</v>
      </c>
      <c r="AG1652" s="2">
        <v>4.7154397964477504</v>
      </c>
      <c r="AH1652" s="3">
        <v>9.5941782407407399E-3</v>
      </c>
      <c r="AI1652" s="3">
        <v>4.0277777777777803E-3</v>
      </c>
      <c r="AJ1652" s="2">
        <v>78032.3984375</v>
      </c>
    </row>
    <row r="1653" spans="1:36" x14ac:dyDescent="0.2">
      <c r="A1653" s="2" t="s">
        <v>527</v>
      </c>
      <c r="B1653" s="2" t="s">
        <v>528</v>
      </c>
      <c r="D1653" s="2" t="s">
        <v>100</v>
      </c>
      <c r="L1653" s="4">
        <v>43175.5333680556</v>
      </c>
      <c r="M1653" s="3">
        <v>1.6180555555555601E-2</v>
      </c>
      <c r="N1653" s="4">
        <v>43175.549548611103</v>
      </c>
      <c r="O1653" s="2">
        <v>21.2480792999268</v>
      </c>
      <c r="P1653" s="3">
        <v>4.4444444444444401E-3</v>
      </c>
      <c r="Q1653" s="2">
        <v>43.051265716552699</v>
      </c>
      <c r="R1653" s="2">
        <v>-2.2269697189331099</v>
      </c>
      <c r="S1653" s="2" t="s">
        <v>444</v>
      </c>
      <c r="T1653" s="2"/>
      <c r="V1653" s="2" t="b">
        <v>0</v>
      </c>
      <c r="W1653" s="3">
        <v>4.4444444444444401E-3</v>
      </c>
      <c r="X1653" s="2">
        <v>81</v>
      </c>
      <c r="Y1653" s="2">
        <v>0</v>
      </c>
      <c r="Z1653" s="3">
        <v>0</v>
      </c>
      <c r="AA1653" s="2">
        <v>0</v>
      </c>
      <c r="AB1653" s="3">
        <v>0</v>
      </c>
      <c r="AC1653" s="2">
        <v>0</v>
      </c>
      <c r="AD1653" s="3">
        <v>0</v>
      </c>
      <c r="AE1653" s="2" t="b">
        <v>1</v>
      </c>
      <c r="AF1653" s="2" t="b">
        <v>1</v>
      </c>
      <c r="AG1653" s="2">
        <v>21.2480792999268</v>
      </c>
      <c r="AH1653" s="3">
        <v>1.6180555555555601E-2</v>
      </c>
      <c r="AI1653" s="3">
        <v>4.4444444444444401E-3</v>
      </c>
      <c r="AJ1653" s="2">
        <v>78037.1171875</v>
      </c>
    </row>
    <row r="1654" spans="1:36" x14ac:dyDescent="0.2">
      <c r="A1654" s="2" t="s">
        <v>527</v>
      </c>
      <c r="B1654" s="2" t="s">
        <v>528</v>
      </c>
      <c r="D1654" s="2" t="s">
        <v>100</v>
      </c>
      <c r="L1654" s="4">
        <v>43175.553993055597</v>
      </c>
      <c r="M1654" s="3">
        <v>5.0787037037036999E-2</v>
      </c>
      <c r="N1654" s="4">
        <v>43175.604780092603</v>
      </c>
      <c r="O1654" s="2">
        <v>30.1144313812256</v>
      </c>
      <c r="P1654" s="3">
        <v>1.9132673611111099E-2</v>
      </c>
      <c r="Q1654" s="2">
        <v>43.090740203857401</v>
      </c>
      <c r="R1654" s="2">
        <v>-2.1249024868011501</v>
      </c>
      <c r="S1654" s="2" t="s">
        <v>473</v>
      </c>
      <c r="T1654" s="2"/>
      <c r="V1654" s="2" t="b">
        <v>0</v>
      </c>
      <c r="W1654" s="3">
        <v>1.55092592592593E-3</v>
      </c>
      <c r="X1654" s="2">
        <v>85</v>
      </c>
      <c r="Y1654" s="2">
        <v>0</v>
      </c>
      <c r="Z1654" s="3">
        <v>0</v>
      </c>
      <c r="AA1654" s="2">
        <v>0</v>
      </c>
      <c r="AB1654" s="3">
        <v>0</v>
      </c>
      <c r="AC1654" s="2">
        <v>0</v>
      </c>
      <c r="AD1654" s="3">
        <v>0</v>
      </c>
      <c r="AE1654" s="2" t="b">
        <v>1</v>
      </c>
      <c r="AF1654" s="2" t="b">
        <v>1</v>
      </c>
      <c r="AG1654" s="2">
        <v>30.1144313812256</v>
      </c>
      <c r="AH1654" s="3">
        <v>5.0787037037036999E-2</v>
      </c>
      <c r="AI1654" s="3">
        <v>1.9132673611111099E-2</v>
      </c>
      <c r="AJ1654" s="2">
        <v>78058.359375</v>
      </c>
    </row>
    <row r="1655" spans="1:36" x14ac:dyDescent="0.2">
      <c r="A1655" s="2" t="s">
        <v>527</v>
      </c>
      <c r="B1655" s="2" t="s">
        <v>528</v>
      </c>
      <c r="D1655" s="2" t="s">
        <v>100</v>
      </c>
      <c r="L1655" s="4">
        <v>43175.623912766197</v>
      </c>
      <c r="M1655" s="3">
        <v>4.4668634259259297E-3</v>
      </c>
      <c r="N1655" s="4">
        <v>43175.628379629597</v>
      </c>
      <c r="O1655" s="2">
        <v>0.57901698350906405</v>
      </c>
      <c r="P1655" s="3">
        <v>5.6944444444444403E-3</v>
      </c>
      <c r="Q1655" s="2">
        <v>43.089153289794901</v>
      </c>
      <c r="R1655" s="2">
        <v>-2.1242113113403298</v>
      </c>
      <c r="S1655" s="2" t="s">
        <v>379</v>
      </c>
      <c r="T1655" s="2"/>
      <c r="V1655" s="2" t="b">
        <v>0</v>
      </c>
      <c r="W1655" s="3">
        <v>5.6944444444444403E-3</v>
      </c>
      <c r="X1655" s="2">
        <v>28</v>
      </c>
      <c r="Y1655" s="2">
        <v>0</v>
      </c>
      <c r="Z1655" s="3">
        <v>0</v>
      </c>
      <c r="AA1655" s="2">
        <v>0</v>
      </c>
      <c r="AB1655" s="3">
        <v>0</v>
      </c>
      <c r="AC1655" s="2">
        <v>0</v>
      </c>
      <c r="AD1655" s="3">
        <v>0</v>
      </c>
      <c r="AE1655" s="2" t="b">
        <v>1</v>
      </c>
      <c r="AF1655" s="2" t="b">
        <v>1</v>
      </c>
      <c r="AG1655" s="2">
        <v>0.57901698350906405</v>
      </c>
      <c r="AH1655" s="3">
        <v>4.4668634259259297E-3</v>
      </c>
      <c r="AI1655" s="3">
        <v>5.6944444444444403E-3</v>
      </c>
      <c r="AJ1655" s="2">
        <v>78088.4765625</v>
      </c>
    </row>
    <row r="1656" spans="1:36" x14ac:dyDescent="0.2">
      <c r="A1656" s="2" t="s">
        <v>527</v>
      </c>
      <c r="B1656" s="2" t="s">
        <v>528</v>
      </c>
      <c r="D1656" s="2" t="s">
        <v>100</v>
      </c>
      <c r="L1656" s="4">
        <v>43175.6340740741</v>
      </c>
      <c r="M1656" s="3">
        <v>1.1967592592592601E-2</v>
      </c>
      <c r="N1656" s="4">
        <v>43175.646041666703</v>
      </c>
      <c r="O1656" s="2">
        <v>11.0493078231812</v>
      </c>
      <c r="P1656" s="3">
        <v>4.65277777777778E-3</v>
      </c>
      <c r="Q1656" s="2">
        <v>43.139968872070298</v>
      </c>
      <c r="R1656" s="2">
        <v>-2.05281281471252</v>
      </c>
      <c r="S1656" s="2" t="s">
        <v>382</v>
      </c>
      <c r="T1656" s="2"/>
      <c r="V1656" s="2" t="b">
        <v>0</v>
      </c>
      <c r="W1656" s="3">
        <v>4.65277777777778E-3</v>
      </c>
      <c r="X1656" s="2">
        <v>83</v>
      </c>
      <c r="Y1656" s="2">
        <v>0</v>
      </c>
      <c r="Z1656" s="3">
        <v>0</v>
      </c>
      <c r="AA1656" s="2">
        <v>0</v>
      </c>
      <c r="AB1656" s="3">
        <v>0</v>
      </c>
      <c r="AC1656" s="2">
        <v>0</v>
      </c>
      <c r="AD1656" s="3">
        <v>0</v>
      </c>
      <c r="AE1656" s="2" t="b">
        <v>1</v>
      </c>
      <c r="AF1656" s="2" t="b">
        <v>1</v>
      </c>
      <c r="AG1656" s="2">
        <v>11.0493078231812</v>
      </c>
      <c r="AH1656" s="3">
        <v>1.1967592592592601E-2</v>
      </c>
      <c r="AI1656" s="3">
        <v>4.65277777777778E-3</v>
      </c>
      <c r="AJ1656" s="2">
        <v>78089.0546875</v>
      </c>
    </row>
    <row r="1657" spans="1:36" x14ac:dyDescent="0.2">
      <c r="A1657" s="2" t="s">
        <v>527</v>
      </c>
      <c r="B1657" s="2" t="s">
        <v>528</v>
      </c>
      <c r="D1657" s="2" t="s">
        <v>100</v>
      </c>
      <c r="L1657" s="4">
        <v>43175.650694444397</v>
      </c>
      <c r="M1657" s="3">
        <v>4.8611111111111099E-4</v>
      </c>
      <c r="N1657" s="4">
        <v>43175.6511805556</v>
      </c>
      <c r="O1657" s="2">
        <v>3.35716567933559E-2</v>
      </c>
      <c r="P1657" s="3">
        <v>1.2824803240740699E-2</v>
      </c>
      <c r="Q1657" s="2">
        <v>43.140071868896499</v>
      </c>
      <c r="R1657" s="2">
        <v>-2.0524544715881299</v>
      </c>
      <c r="S1657" s="2" t="s">
        <v>703</v>
      </c>
      <c r="T1657" s="2"/>
      <c r="V1657" s="2" t="b">
        <v>0</v>
      </c>
      <c r="W1657" s="3">
        <v>3.5069444444444401E-3</v>
      </c>
      <c r="X1657" s="2">
        <v>4</v>
      </c>
      <c r="Y1657" s="2">
        <v>0</v>
      </c>
      <c r="Z1657" s="3">
        <v>0</v>
      </c>
      <c r="AA1657" s="2">
        <v>0</v>
      </c>
      <c r="AB1657" s="3">
        <v>0</v>
      </c>
      <c r="AC1657" s="2">
        <v>0</v>
      </c>
      <c r="AD1657" s="3">
        <v>0</v>
      </c>
      <c r="AE1657" s="2" t="b">
        <v>1</v>
      </c>
      <c r="AF1657" s="2" t="b">
        <v>1</v>
      </c>
      <c r="AG1657" s="2">
        <v>3.35716567933559E-2</v>
      </c>
      <c r="AH1657" s="3">
        <v>4.8611111111111099E-4</v>
      </c>
      <c r="AI1657" s="3">
        <v>1.2824803240740699E-2</v>
      </c>
      <c r="AJ1657" s="2">
        <v>78100.1015625</v>
      </c>
    </row>
    <row r="1658" spans="1:36" x14ac:dyDescent="0.2">
      <c r="A1658" s="2" t="s">
        <v>527</v>
      </c>
      <c r="B1658" s="2" t="s">
        <v>528</v>
      </c>
      <c r="D1658" s="2" t="s">
        <v>100</v>
      </c>
      <c r="L1658" s="4">
        <v>43175.664005358798</v>
      </c>
      <c r="M1658" s="3">
        <v>9.8306712962962996E-4</v>
      </c>
      <c r="N1658" s="4">
        <v>43175.664988425902</v>
      </c>
      <c r="O1658" s="2">
        <v>9.27240625023842E-2</v>
      </c>
      <c r="P1658" s="3">
        <v>6.9560185185185202E-3</v>
      </c>
      <c r="Q1658" s="2">
        <v>43.140018463134801</v>
      </c>
      <c r="R1658" s="2">
        <v>-2.05222392082214</v>
      </c>
      <c r="S1658" s="2" t="s">
        <v>559</v>
      </c>
      <c r="T1658" s="2"/>
      <c r="V1658" s="2" t="b">
        <v>0</v>
      </c>
      <c r="W1658" s="3">
        <v>6.9560185185185202E-3</v>
      </c>
      <c r="X1658" s="2">
        <v>5</v>
      </c>
      <c r="Y1658" s="2">
        <v>0</v>
      </c>
      <c r="Z1658" s="3">
        <v>0</v>
      </c>
      <c r="AA1658" s="2">
        <v>0</v>
      </c>
      <c r="AB1658" s="3">
        <v>0</v>
      </c>
      <c r="AC1658" s="2">
        <v>0</v>
      </c>
      <c r="AD1658" s="3">
        <v>0</v>
      </c>
      <c r="AE1658" s="2" t="b">
        <v>1</v>
      </c>
      <c r="AF1658" s="2" t="b">
        <v>1</v>
      </c>
      <c r="AG1658" s="2">
        <v>9.27240625023842E-2</v>
      </c>
      <c r="AH1658" s="3">
        <v>9.8306712962962996E-4</v>
      </c>
      <c r="AI1658" s="3">
        <v>6.9560185185185202E-3</v>
      </c>
      <c r="AJ1658" s="2">
        <v>78100.140625</v>
      </c>
    </row>
    <row r="1659" spans="1:36" x14ac:dyDescent="0.2">
      <c r="A1659" s="2" t="s">
        <v>527</v>
      </c>
      <c r="B1659" s="2" t="s">
        <v>528</v>
      </c>
      <c r="D1659" s="2" t="s">
        <v>100</v>
      </c>
      <c r="L1659" s="4">
        <v>43175.671944444402</v>
      </c>
      <c r="M1659" s="3">
        <v>2.31481481481481E-5</v>
      </c>
      <c r="N1659" s="4">
        <v>43175.6719675926</v>
      </c>
      <c r="O1659" s="2">
        <v>0</v>
      </c>
      <c r="P1659" s="3">
        <v>2.3726851851851899E-3</v>
      </c>
      <c r="Q1659" s="2">
        <v>43.140224456787102</v>
      </c>
      <c r="R1659" s="2">
        <v>-2.0523006916046098</v>
      </c>
      <c r="S1659" s="2" t="s">
        <v>591</v>
      </c>
      <c r="T1659" s="2"/>
      <c r="V1659" s="2" t="b">
        <v>0</v>
      </c>
      <c r="W1659" s="3">
        <v>2.3726851851851899E-3</v>
      </c>
      <c r="X1659" s="2">
        <v>1</v>
      </c>
      <c r="Y1659" s="2">
        <v>0</v>
      </c>
      <c r="Z1659" s="3">
        <v>0</v>
      </c>
      <c r="AA1659" s="2">
        <v>0</v>
      </c>
      <c r="AB1659" s="3">
        <v>0</v>
      </c>
      <c r="AC1659" s="2">
        <v>0</v>
      </c>
      <c r="AD1659" s="3">
        <v>0</v>
      </c>
      <c r="AE1659" s="2" t="b">
        <v>1</v>
      </c>
      <c r="AF1659" s="2" t="b">
        <v>1</v>
      </c>
      <c r="AG1659" s="2">
        <v>0</v>
      </c>
      <c r="AH1659" s="3">
        <v>2.31481481481481E-5</v>
      </c>
      <c r="AI1659" s="3">
        <v>2.3726851851851899E-3</v>
      </c>
      <c r="AJ1659" s="2">
        <v>78100.234375</v>
      </c>
    </row>
    <row r="1660" spans="1:36" x14ac:dyDescent="0.2">
      <c r="A1660" s="2" t="s">
        <v>527</v>
      </c>
      <c r="B1660" s="2" t="s">
        <v>528</v>
      </c>
      <c r="D1660" s="2" t="s">
        <v>100</v>
      </c>
      <c r="L1660" s="4">
        <v>43175.674340277801</v>
      </c>
      <c r="M1660" s="3">
        <v>1.07638888888889E-3</v>
      </c>
      <c r="N1660" s="4">
        <v>43175.675416666701</v>
      </c>
      <c r="O1660" s="2">
        <v>5.7058386504650102E-2</v>
      </c>
      <c r="P1660" s="3">
        <v>4.6759259259259297E-3</v>
      </c>
      <c r="Q1660" s="2">
        <v>43.140121459960902</v>
      </c>
      <c r="R1660" s="2">
        <v>-2.0525825023651101</v>
      </c>
      <c r="S1660" s="2" t="s">
        <v>369</v>
      </c>
      <c r="T1660" s="2"/>
      <c r="V1660" s="2" t="b">
        <v>0</v>
      </c>
      <c r="W1660" s="3">
        <v>4.6759259259259297E-3</v>
      </c>
      <c r="X1660" s="2">
        <v>8</v>
      </c>
      <c r="Y1660" s="2">
        <v>0</v>
      </c>
      <c r="Z1660" s="3">
        <v>0</v>
      </c>
      <c r="AA1660" s="2">
        <v>0</v>
      </c>
      <c r="AB1660" s="3">
        <v>0</v>
      </c>
      <c r="AC1660" s="2">
        <v>0</v>
      </c>
      <c r="AD1660" s="3">
        <v>0</v>
      </c>
      <c r="AE1660" s="2" t="b">
        <v>1</v>
      </c>
      <c r="AF1660" s="2" t="b">
        <v>1</v>
      </c>
      <c r="AG1660" s="2">
        <v>5.7058386504650102E-2</v>
      </c>
      <c r="AH1660" s="3">
        <v>1.07638888888889E-3</v>
      </c>
      <c r="AI1660" s="3">
        <v>4.6759259259259297E-3</v>
      </c>
      <c r="AJ1660" s="2">
        <v>78100.234375</v>
      </c>
    </row>
    <row r="1661" spans="1:36" x14ac:dyDescent="0.2">
      <c r="A1661" s="2" t="s">
        <v>527</v>
      </c>
      <c r="B1661" s="2" t="s">
        <v>528</v>
      </c>
      <c r="D1661" s="2" t="s">
        <v>100</v>
      </c>
      <c r="L1661" s="4">
        <v>43175.6800925926</v>
      </c>
      <c r="M1661" s="3">
        <v>1.7152777777777801E-2</v>
      </c>
      <c r="N1661" s="4">
        <v>43175.6972453704</v>
      </c>
      <c r="O1661" s="2">
        <v>11.0308980941772</v>
      </c>
      <c r="P1661" s="3">
        <v>1.2049340277777799E-2</v>
      </c>
      <c r="Q1661" s="2">
        <v>43.089126586914098</v>
      </c>
      <c r="R1661" s="2">
        <v>-2.12439036369324</v>
      </c>
      <c r="S1661" s="2" t="s">
        <v>355</v>
      </c>
      <c r="T1661" s="2"/>
      <c r="V1661" s="2" t="b">
        <v>0</v>
      </c>
      <c r="W1661" s="3">
        <v>3.5300925925925899E-3</v>
      </c>
      <c r="X1661" s="2">
        <v>83</v>
      </c>
      <c r="Y1661" s="2">
        <v>0</v>
      </c>
      <c r="Z1661" s="3">
        <v>0</v>
      </c>
      <c r="AA1661" s="2">
        <v>0</v>
      </c>
      <c r="AB1661" s="3">
        <v>0</v>
      </c>
      <c r="AC1661" s="2">
        <v>0</v>
      </c>
      <c r="AD1661" s="3">
        <v>0</v>
      </c>
      <c r="AE1661" s="2" t="b">
        <v>1</v>
      </c>
      <c r="AF1661" s="2" t="b">
        <v>1</v>
      </c>
      <c r="AG1661" s="2">
        <v>11.0308980941772</v>
      </c>
      <c r="AH1661" s="3">
        <v>1.7152777777777801E-2</v>
      </c>
      <c r="AI1661" s="3">
        <v>1.1087962962963001E-2</v>
      </c>
      <c r="AJ1661" s="2">
        <v>78100.2890625</v>
      </c>
    </row>
    <row r="1662" spans="1:36" x14ac:dyDescent="0.2">
      <c r="A1662" s="2" t="s">
        <v>527</v>
      </c>
      <c r="B1662" s="2" t="s">
        <v>528</v>
      </c>
      <c r="D1662" s="2" t="s">
        <v>100</v>
      </c>
      <c r="L1662" s="4">
        <v>43175.709294710701</v>
      </c>
      <c r="M1662" s="3">
        <v>1.21173263888889E-2</v>
      </c>
      <c r="N1662" s="4">
        <v>43175.721412036997</v>
      </c>
      <c r="O1662" s="2">
        <v>10.7116603851318</v>
      </c>
      <c r="P1662" s="3">
        <v>2.5635662847222198</v>
      </c>
      <c r="Q1662" s="2">
        <v>43.109580993652301</v>
      </c>
      <c r="R1662" s="2">
        <v>-2.06615042686462</v>
      </c>
      <c r="S1662" s="2" t="s">
        <v>114</v>
      </c>
      <c r="T1662" s="2" t="s">
        <v>40</v>
      </c>
      <c r="V1662" s="2" t="b">
        <v>0</v>
      </c>
      <c r="W1662" s="3">
        <v>8.2175925925925895E-4</v>
      </c>
      <c r="X1662" s="2">
        <v>81</v>
      </c>
      <c r="Y1662" s="2">
        <v>0</v>
      </c>
      <c r="Z1662" s="3">
        <v>0</v>
      </c>
      <c r="AA1662" s="2">
        <v>0</v>
      </c>
      <c r="AB1662" s="3">
        <v>0</v>
      </c>
      <c r="AC1662" s="2">
        <v>0</v>
      </c>
      <c r="AD1662" s="3">
        <v>0</v>
      </c>
      <c r="AE1662" s="2" t="b">
        <v>0</v>
      </c>
      <c r="AF1662" s="2" t="b">
        <v>0</v>
      </c>
      <c r="AG1662" s="2">
        <v>0</v>
      </c>
      <c r="AH1662" s="3">
        <v>0</v>
      </c>
      <c r="AI1662" s="3">
        <v>0</v>
      </c>
      <c r="AJ1662" s="2">
        <v>78111.3203125</v>
      </c>
    </row>
    <row r="1663" spans="1:36" x14ac:dyDescent="0.2">
      <c r="A1663" s="2" t="s">
        <v>527</v>
      </c>
      <c r="B1663" s="2" t="s">
        <v>528</v>
      </c>
      <c r="D1663" s="2" t="s">
        <v>100</v>
      </c>
      <c r="L1663" s="4">
        <v>43178.284978321797</v>
      </c>
      <c r="M1663" s="3">
        <v>1.04036226851852E-2</v>
      </c>
      <c r="N1663" s="4">
        <v>43178.295381944401</v>
      </c>
      <c r="O1663" s="2">
        <v>2.9892175197601301</v>
      </c>
      <c r="P1663" s="3">
        <v>7.36258101851852E-3</v>
      </c>
      <c r="Q1663" s="2">
        <v>43.127090454101598</v>
      </c>
      <c r="R1663" s="2">
        <v>-2.0818688869476301</v>
      </c>
      <c r="S1663" s="2" t="s">
        <v>704</v>
      </c>
      <c r="T1663" s="2"/>
      <c r="V1663" s="2" t="b">
        <v>0</v>
      </c>
      <c r="W1663" s="3">
        <v>1.50462962962963E-4</v>
      </c>
      <c r="X1663" s="2">
        <v>72</v>
      </c>
      <c r="Y1663" s="2">
        <v>0</v>
      </c>
      <c r="Z1663" s="3">
        <v>0</v>
      </c>
      <c r="AA1663" s="2">
        <v>0</v>
      </c>
      <c r="AB1663" s="3">
        <v>0</v>
      </c>
      <c r="AC1663" s="2">
        <v>0</v>
      </c>
      <c r="AD1663" s="3">
        <v>0</v>
      </c>
      <c r="AE1663" s="2" t="b">
        <v>0</v>
      </c>
      <c r="AF1663" s="2" t="b">
        <v>0</v>
      </c>
      <c r="AG1663" s="2">
        <v>0</v>
      </c>
      <c r="AH1663" s="3">
        <v>0</v>
      </c>
      <c r="AI1663" s="3">
        <v>0</v>
      </c>
      <c r="AJ1663" s="2">
        <v>78122.03125</v>
      </c>
    </row>
    <row r="1664" spans="1:36" x14ac:dyDescent="0.2">
      <c r="A1664" s="2" t="s">
        <v>527</v>
      </c>
      <c r="B1664" s="2" t="s">
        <v>528</v>
      </c>
      <c r="D1664" s="2" t="s">
        <v>100</v>
      </c>
      <c r="L1664" s="4">
        <v>43178.302744525499</v>
      </c>
      <c r="M1664" s="3">
        <v>3.7037037037037003E-4</v>
      </c>
      <c r="N1664" s="4">
        <v>43178.303114895803</v>
      </c>
      <c r="O1664" s="2">
        <v>4.95873317122459E-2</v>
      </c>
      <c r="P1664" s="3">
        <v>2.32564814814815E-3</v>
      </c>
      <c r="Q1664" s="2">
        <v>43.127475738525398</v>
      </c>
      <c r="R1664" s="2">
        <v>-2.08171510696411</v>
      </c>
      <c r="S1664" s="2" t="s">
        <v>380</v>
      </c>
      <c r="T1664" s="2"/>
      <c r="V1664" s="2" t="b">
        <v>0</v>
      </c>
      <c r="W1664" s="3">
        <v>0</v>
      </c>
      <c r="X1664" s="2">
        <v>10</v>
      </c>
      <c r="Y1664" s="2">
        <v>0</v>
      </c>
      <c r="Z1664" s="3">
        <v>0</v>
      </c>
      <c r="AA1664" s="2">
        <v>0</v>
      </c>
      <c r="AB1664" s="3">
        <v>0</v>
      </c>
      <c r="AC1664" s="2">
        <v>0</v>
      </c>
      <c r="AD1664" s="3">
        <v>0</v>
      </c>
      <c r="AE1664" s="2" t="b">
        <v>0</v>
      </c>
      <c r="AF1664" s="2" t="b">
        <v>0</v>
      </c>
      <c r="AG1664" s="2">
        <v>0</v>
      </c>
      <c r="AH1664" s="3">
        <v>0</v>
      </c>
      <c r="AI1664" s="3">
        <v>0</v>
      </c>
      <c r="AJ1664" s="2">
        <v>78125.0234375</v>
      </c>
    </row>
    <row r="1665" spans="1:36" x14ac:dyDescent="0.2">
      <c r="A1665" s="2" t="s">
        <v>527</v>
      </c>
      <c r="B1665" s="2" t="s">
        <v>528</v>
      </c>
      <c r="D1665" s="2" t="s">
        <v>100</v>
      </c>
      <c r="L1665" s="4">
        <v>43178.305440543998</v>
      </c>
      <c r="M1665" s="3">
        <v>1.9177511574074099E-2</v>
      </c>
      <c r="N1665" s="4">
        <v>43178.324618055602</v>
      </c>
      <c r="O1665" s="2">
        <v>31.064048767089801</v>
      </c>
      <c r="P1665" s="3">
        <v>7.1072106481481498E-3</v>
      </c>
      <c r="Q1665" s="2">
        <v>42.949527740478501</v>
      </c>
      <c r="R1665" s="2">
        <v>-2.22807049751282</v>
      </c>
      <c r="S1665" s="2" t="s">
        <v>705</v>
      </c>
      <c r="T1665" s="2"/>
      <c r="V1665" s="2" t="b">
        <v>0</v>
      </c>
      <c r="W1665" s="3">
        <v>1.38888888888889E-4</v>
      </c>
      <c r="X1665" s="2">
        <v>92</v>
      </c>
      <c r="Y1665" s="2">
        <v>0</v>
      </c>
      <c r="Z1665" s="3">
        <v>0</v>
      </c>
      <c r="AA1665" s="2">
        <v>0</v>
      </c>
      <c r="AB1665" s="3">
        <v>0</v>
      </c>
      <c r="AC1665" s="2">
        <v>0</v>
      </c>
      <c r="AD1665" s="3">
        <v>0</v>
      </c>
      <c r="AE1665" s="2" t="b">
        <v>0</v>
      </c>
      <c r="AF1665" s="2" t="b">
        <v>0</v>
      </c>
      <c r="AG1665" s="2">
        <v>0</v>
      </c>
      <c r="AH1665" s="3">
        <v>0</v>
      </c>
      <c r="AI1665" s="3">
        <v>0</v>
      </c>
      <c r="AJ1665" s="2">
        <v>78125.0703125</v>
      </c>
    </row>
    <row r="1666" spans="1:36" x14ac:dyDescent="0.2">
      <c r="A1666" s="2" t="s">
        <v>527</v>
      </c>
      <c r="B1666" s="2" t="s">
        <v>528</v>
      </c>
      <c r="D1666" s="2" t="s">
        <v>100</v>
      </c>
      <c r="L1666" s="4">
        <v>43178.331725266202</v>
      </c>
      <c r="M1666" s="3">
        <v>1.4385844907407399E-2</v>
      </c>
      <c r="N1666" s="4">
        <v>43178.346111111103</v>
      </c>
      <c r="O1666" s="2">
        <v>22.8555603027344</v>
      </c>
      <c r="P1666" s="3">
        <v>3.47295138888889E-3</v>
      </c>
      <c r="Q1666" s="2">
        <v>42.870861053466797</v>
      </c>
      <c r="R1666" s="2">
        <v>-2.32135677337646</v>
      </c>
      <c r="S1666" s="2" t="s">
        <v>706</v>
      </c>
      <c r="T1666" s="2"/>
      <c r="V1666" s="2" t="b">
        <v>0</v>
      </c>
      <c r="W1666" s="3">
        <v>5.78703703703704E-5</v>
      </c>
      <c r="X1666" s="2">
        <v>92</v>
      </c>
      <c r="Y1666" s="2">
        <v>0</v>
      </c>
      <c r="Z1666" s="3">
        <v>0</v>
      </c>
      <c r="AA1666" s="2">
        <v>0</v>
      </c>
      <c r="AB1666" s="3">
        <v>0</v>
      </c>
      <c r="AC1666" s="2">
        <v>0</v>
      </c>
      <c r="AD1666" s="3">
        <v>0</v>
      </c>
      <c r="AE1666" s="2" t="b">
        <v>0</v>
      </c>
      <c r="AF1666" s="2" t="b">
        <v>1</v>
      </c>
      <c r="AG1666" s="2">
        <v>22.7632160186768</v>
      </c>
      <c r="AH1666" s="3">
        <v>1.2777777777777799E-2</v>
      </c>
      <c r="AI1666" s="3">
        <v>3.47295138888889E-3</v>
      </c>
      <c r="AJ1666" s="2">
        <v>78156.1328125</v>
      </c>
    </row>
    <row r="1667" spans="1:36" x14ac:dyDescent="0.2">
      <c r="A1667" s="2" t="s">
        <v>527</v>
      </c>
      <c r="B1667" s="2" t="s">
        <v>528</v>
      </c>
      <c r="D1667" s="2" t="s">
        <v>100</v>
      </c>
      <c r="L1667" s="4">
        <v>43178.349584062496</v>
      </c>
      <c r="M1667" s="3">
        <v>1.6427893518518499E-3</v>
      </c>
      <c r="N1667" s="4">
        <v>43178.351226851897</v>
      </c>
      <c r="O1667" s="2">
        <v>0.33303466439247098</v>
      </c>
      <c r="P1667" s="3">
        <v>1.20385069444444E-2</v>
      </c>
      <c r="Q1667" s="2">
        <v>42.870937347412102</v>
      </c>
      <c r="R1667" s="2">
        <v>-2.3194112777710001</v>
      </c>
      <c r="S1667" s="2" t="s">
        <v>706</v>
      </c>
      <c r="T1667" s="2"/>
      <c r="V1667" s="2" t="b">
        <v>0</v>
      </c>
      <c r="W1667" s="3">
        <v>3.4722222222222202E-5</v>
      </c>
      <c r="X1667" s="2">
        <v>20</v>
      </c>
      <c r="Y1667" s="2">
        <v>0</v>
      </c>
      <c r="Z1667" s="3">
        <v>0</v>
      </c>
      <c r="AA1667" s="2">
        <v>0</v>
      </c>
      <c r="AB1667" s="3">
        <v>0</v>
      </c>
      <c r="AC1667" s="2">
        <v>0</v>
      </c>
      <c r="AD1667" s="3">
        <v>0</v>
      </c>
      <c r="AE1667" s="2" t="b">
        <v>1</v>
      </c>
      <c r="AF1667" s="2" t="b">
        <v>1</v>
      </c>
      <c r="AG1667" s="2">
        <v>0.33303466439247098</v>
      </c>
      <c r="AH1667" s="3">
        <v>1.6427893518518499E-3</v>
      </c>
      <c r="AI1667" s="3">
        <v>1.20385069444444E-2</v>
      </c>
      <c r="AJ1667" s="2">
        <v>78178.9921875</v>
      </c>
    </row>
    <row r="1668" spans="1:36" x14ac:dyDescent="0.2">
      <c r="A1668" s="2" t="s">
        <v>527</v>
      </c>
      <c r="B1668" s="2" t="s">
        <v>528</v>
      </c>
      <c r="D1668" s="2" t="s">
        <v>100</v>
      </c>
      <c r="L1668" s="4">
        <v>43178.363265358799</v>
      </c>
      <c r="M1668" s="3">
        <v>4.6149305555555603E-4</v>
      </c>
      <c r="N1668" s="4">
        <v>43178.363726851901</v>
      </c>
      <c r="O1668" s="2">
        <v>2.5485860183834998E-2</v>
      </c>
      <c r="P1668" s="3">
        <v>1.31496180555556E-2</v>
      </c>
      <c r="Q1668" s="2">
        <v>42.870861053466797</v>
      </c>
      <c r="R1668" s="2">
        <v>-2.3191552162170401</v>
      </c>
      <c r="S1668" s="2" t="s">
        <v>706</v>
      </c>
      <c r="T1668" s="2"/>
      <c r="V1668" s="2" t="b">
        <v>0</v>
      </c>
      <c r="W1668" s="3">
        <v>4.6296296296296301E-5</v>
      </c>
      <c r="X1668" s="2">
        <v>5</v>
      </c>
      <c r="Y1668" s="2">
        <v>0</v>
      </c>
      <c r="Z1668" s="3">
        <v>0</v>
      </c>
      <c r="AA1668" s="2">
        <v>0</v>
      </c>
      <c r="AB1668" s="3">
        <v>0</v>
      </c>
      <c r="AC1668" s="2">
        <v>0</v>
      </c>
      <c r="AD1668" s="3">
        <v>0</v>
      </c>
      <c r="AE1668" s="2" t="b">
        <v>1</v>
      </c>
      <c r="AF1668" s="2" t="b">
        <v>1</v>
      </c>
      <c r="AG1668" s="2">
        <v>2.5485860183834998E-2</v>
      </c>
      <c r="AH1668" s="3">
        <v>4.6149305555555603E-4</v>
      </c>
      <c r="AI1668" s="3">
        <v>1.31496180555556E-2</v>
      </c>
      <c r="AJ1668" s="2">
        <v>78179.3203125</v>
      </c>
    </row>
    <row r="1669" spans="1:36" x14ac:dyDescent="0.2">
      <c r="A1669" s="2" t="s">
        <v>527</v>
      </c>
      <c r="B1669" s="2" t="s">
        <v>528</v>
      </c>
      <c r="D1669" s="2" t="s">
        <v>100</v>
      </c>
      <c r="L1669" s="4">
        <v>43178.376876469898</v>
      </c>
      <c r="M1669" s="3">
        <v>3.01142708333333E-2</v>
      </c>
      <c r="N1669" s="4">
        <v>43178.406990740703</v>
      </c>
      <c r="O1669" s="2">
        <v>54.835399627685497</v>
      </c>
      <c r="P1669" s="3">
        <v>3.2732210648148199E-2</v>
      </c>
      <c r="Q1669" s="2">
        <v>43.109249114990199</v>
      </c>
      <c r="R1669" s="2">
        <v>-2.0667135715484601</v>
      </c>
      <c r="S1669" s="2" t="s">
        <v>121</v>
      </c>
      <c r="T1669" s="2" t="s">
        <v>122</v>
      </c>
      <c r="V1669" s="2" t="b">
        <v>0</v>
      </c>
      <c r="W1669" s="3">
        <v>5.78703703703704E-5</v>
      </c>
      <c r="X1669" s="2">
        <v>98</v>
      </c>
      <c r="Y1669" s="2">
        <v>0</v>
      </c>
      <c r="Z1669" s="3">
        <v>0</v>
      </c>
      <c r="AA1669" s="2">
        <v>0</v>
      </c>
      <c r="AB1669" s="3">
        <v>0</v>
      </c>
      <c r="AC1669" s="2">
        <v>0</v>
      </c>
      <c r="AD1669" s="3">
        <v>0</v>
      </c>
      <c r="AE1669" s="2" t="b">
        <v>1</v>
      </c>
      <c r="AF1669" s="2" t="b">
        <v>1</v>
      </c>
      <c r="AG1669" s="2">
        <v>54.835399627685497</v>
      </c>
      <c r="AH1669" s="3">
        <v>3.01142708333333E-2</v>
      </c>
      <c r="AI1669" s="3">
        <v>3.2732210648148199E-2</v>
      </c>
      <c r="AJ1669" s="2">
        <v>78179.3515625</v>
      </c>
    </row>
    <row r="1670" spans="1:36" x14ac:dyDescent="0.2">
      <c r="A1670" s="2" t="s">
        <v>527</v>
      </c>
      <c r="B1670" s="2" t="s">
        <v>528</v>
      </c>
      <c r="D1670" s="2" t="s">
        <v>100</v>
      </c>
      <c r="L1670" s="4">
        <v>43178.4397229514</v>
      </c>
      <c r="M1670" s="3">
        <v>5.0853009259259297E-4</v>
      </c>
      <c r="N1670" s="4">
        <v>43178.440231481502</v>
      </c>
      <c r="O1670" s="2">
        <v>7.89435058832169E-2</v>
      </c>
      <c r="P1670" s="3">
        <v>8.0099884259259308E-3</v>
      </c>
      <c r="Q1670" s="2">
        <v>43.109092712402301</v>
      </c>
      <c r="R1670" s="2">
        <v>-2.0657920837402299</v>
      </c>
      <c r="S1670" s="2" t="s">
        <v>119</v>
      </c>
      <c r="T1670" s="2" t="s">
        <v>40</v>
      </c>
      <c r="V1670" s="2" t="b">
        <v>0</v>
      </c>
      <c r="W1670" s="3">
        <v>2.31481481481481E-5</v>
      </c>
      <c r="X1670" s="2">
        <v>12</v>
      </c>
      <c r="Y1670" s="2">
        <v>0</v>
      </c>
      <c r="Z1670" s="3">
        <v>0</v>
      </c>
      <c r="AA1670" s="2">
        <v>0</v>
      </c>
      <c r="AB1670" s="3">
        <v>0</v>
      </c>
      <c r="AC1670" s="2">
        <v>0</v>
      </c>
      <c r="AD1670" s="3">
        <v>0</v>
      </c>
      <c r="AE1670" s="2" t="b">
        <v>1</v>
      </c>
      <c r="AF1670" s="2" t="b">
        <v>1</v>
      </c>
      <c r="AG1670" s="2">
        <v>7.89435058832169E-2</v>
      </c>
      <c r="AH1670" s="3">
        <v>5.0853009259259297E-4</v>
      </c>
      <c r="AI1670" s="3">
        <v>8.0099884259259308E-3</v>
      </c>
      <c r="AJ1670" s="2">
        <v>78234.1875</v>
      </c>
    </row>
    <row r="1671" spans="1:36" x14ac:dyDescent="0.2">
      <c r="A1671" s="2" t="s">
        <v>527</v>
      </c>
      <c r="B1671" s="2" t="s">
        <v>528</v>
      </c>
      <c r="D1671" s="2" t="s">
        <v>100</v>
      </c>
      <c r="L1671" s="4">
        <v>43178.448241469901</v>
      </c>
      <c r="M1671" s="3">
        <v>1.67751157407407E-3</v>
      </c>
      <c r="N1671" s="4">
        <v>43178.449918981503</v>
      </c>
      <c r="O1671" s="2">
        <v>0.243485927581787</v>
      </c>
      <c r="P1671" s="3">
        <v>1.60771180555556E-2</v>
      </c>
      <c r="Q1671" s="2">
        <v>43.108863830566399</v>
      </c>
      <c r="R1671" s="2">
        <v>-2.0650496482849099</v>
      </c>
      <c r="S1671" s="2" t="s">
        <v>119</v>
      </c>
      <c r="T1671" s="2" t="s">
        <v>40</v>
      </c>
      <c r="V1671" s="2" t="b">
        <v>0</v>
      </c>
      <c r="W1671" s="3">
        <v>6.9444444444444404E-5</v>
      </c>
      <c r="X1671" s="2">
        <v>24</v>
      </c>
      <c r="Y1671" s="2">
        <v>0</v>
      </c>
      <c r="Z1671" s="3">
        <v>0</v>
      </c>
      <c r="AA1671" s="2">
        <v>0</v>
      </c>
      <c r="AB1671" s="3">
        <v>0</v>
      </c>
      <c r="AC1671" s="2">
        <v>0</v>
      </c>
      <c r="AD1671" s="3">
        <v>0</v>
      </c>
      <c r="AE1671" s="2" t="b">
        <v>1</v>
      </c>
      <c r="AF1671" s="2" t="b">
        <v>1</v>
      </c>
      <c r="AG1671" s="2">
        <v>0.243485927581787</v>
      </c>
      <c r="AH1671" s="3">
        <v>1.67751157407407E-3</v>
      </c>
      <c r="AI1671" s="3">
        <v>1.60771180555556E-2</v>
      </c>
      <c r="AJ1671" s="2">
        <v>78234.265625</v>
      </c>
    </row>
    <row r="1672" spans="1:36" x14ac:dyDescent="0.2">
      <c r="A1672" s="2" t="s">
        <v>527</v>
      </c>
      <c r="B1672" s="2" t="s">
        <v>528</v>
      </c>
      <c r="D1672" s="2" t="s">
        <v>100</v>
      </c>
      <c r="L1672" s="4">
        <v>43178.465996099498</v>
      </c>
      <c r="M1672" s="3">
        <v>1.6862696759259301E-2</v>
      </c>
      <c r="N1672" s="4">
        <v>43178.482858796298</v>
      </c>
      <c r="O1672" s="2">
        <v>21.1485195159912</v>
      </c>
      <c r="P1672" s="3">
        <v>2.0493402777777801E-3</v>
      </c>
      <c r="Q1672" s="2">
        <v>43.027557373046903</v>
      </c>
      <c r="R1672" s="2">
        <v>-2.1821951866149898</v>
      </c>
      <c r="S1672" s="2" t="s">
        <v>707</v>
      </c>
      <c r="T1672" s="2"/>
      <c r="V1672" s="2" t="b">
        <v>0</v>
      </c>
      <c r="W1672" s="3">
        <v>5.78703703703704E-5</v>
      </c>
      <c r="X1672" s="2">
        <v>92</v>
      </c>
      <c r="Y1672" s="2">
        <v>0</v>
      </c>
      <c r="Z1672" s="3">
        <v>0</v>
      </c>
      <c r="AA1672" s="2">
        <v>0</v>
      </c>
      <c r="AB1672" s="3">
        <v>0</v>
      </c>
      <c r="AC1672" s="2">
        <v>0</v>
      </c>
      <c r="AD1672" s="3">
        <v>0</v>
      </c>
      <c r="AE1672" s="2" t="b">
        <v>1</v>
      </c>
      <c r="AF1672" s="2" t="b">
        <v>1</v>
      </c>
      <c r="AG1672" s="2">
        <v>21.1485195159912</v>
      </c>
      <c r="AH1672" s="3">
        <v>1.6862696759259301E-2</v>
      </c>
      <c r="AI1672" s="3">
        <v>2.0493402777777801E-3</v>
      </c>
      <c r="AJ1672" s="2">
        <v>78234.5078125</v>
      </c>
    </row>
    <row r="1673" spans="1:36" x14ac:dyDescent="0.2">
      <c r="A1673" s="2" t="s">
        <v>527</v>
      </c>
      <c r="B1673" s="2" t="s">
        <v>528</v>
      </c>
      <c r="D1673" s="2" t="s">
        <v>100</v>
      </c>
      <c r="L1673" s="4">
        <v>43178.484908136597</v>
      </c>
      <c r="M1673" s="3">
        <v>2.3140856481481502E-3</v>
      </c>
      <c r="N1673" s="4">
        <v>43178.487222222197</v>
      </c>
      <c r="O1673" s="2">
        <v>6.8185769021511106E-2</v>
      </c>
      <c r="P1673" s="3">
        <v>1.1465625E-3</v>
      </c>
      <c r="Q1673" s="2">
        <v>43.027507781982401</v>
      </c>
      <c r="R1673" s="2">
        <v>-2.1822464466095002</v>
      </c>
      <c r="S1673" s="2" t="s">
        <v>708</v>
      </c>
      <c r="T1673" s="2"/>
      <c r="V1673" s="2" t="b">
        <v>0</v>
      </c>
      <c r="W1673" s="3">
        <v>7.5231481481481503E-4</v>
      </c>
      <c r="X1673" s="2">
        <v>12</v>
      </c>
      <c r="Y1673" s="2">
        <v>0</v>
      </c>
      <c r="Z1673" s="3">
        <v>0</v>
      </c>
      <c r="AA1673" s="2">
        <v>0</v>
      </c>
      <c r="AB1673" s="3">
        <v>0</v>
      </c>
      <c r="AC1673" s="2">
        <v>0</v>
      </c>
      <c r="AD1673" s="3">
        <v>0</v>
      </c>
      <c r="AE1673" s="2" t="b">
        <v>1</v>
      </c>
      <c r="AF1673" s="2" t="b">
        <v>1</v>
      </c>
      <c r="AG1673" s="2">
        <v>6.8185769021511106E-2</v>
      </c>
      <c r="AH1673" s="3">
        <v>2.3140856481481502E-3</v>
      </c>
      <c r="AI1673" s="3">
        <v>1.1465625E-3</v>
      </c>
      <c r="AJ1673" s="2">
        <v>78255.65625</v>
      </c>
    </row>
    <row r="1674" spans="1:36" x14ac:dyDescent="0.2">
      <c r="A1674" s="2" t="s">
        <v>527</v>
      </c>
      <c r="B1674" s="2" t="s">
        <v>528</v>
      </c>
      <c r="D1674" s="2" t="s">
        <v>100</v>
      </c>
      <c r="L1674" s="4">
        <v>43178.488368784703</v>
      </c>
      <c r="M1674" s="3">
        <v>2.19178240740741E-4</v>
      </c>
      <c r="N1674" s="4">
        <v>43178.488587963002</v>
      </c>
      <c r="O1674" s="2">
        <v>1.03810597211123E-2</v>
      </c>
      <c r="P1674" s="3">
        <v>3.4042476851851898E-3</v>
      </c>
      <c r="Q1674" s="2">
        <v>43.027557373046903</v>
      </c>
      <c r="R1674" s="2">
        <v>-2.18232321739197</v>
      </c>
      <c r="S1674" s="2" t="s">
        <v>707</v>
      </c>
      <c r="T1674" s="2"/>
      <c r="V1674" s="2" t="b">
        <v>0</v>
      </c>
      <c r="W1674" s="3">
        <v>4.6296296296296301E-5</v>
      </c>
      <c r="X1674" s="2">
        <v>1</v>
      </c>
      <c r="Y1674" s="2">
        <v>0</v>
      </c>
      <c r="Z1674" s="3">
        <v>0</v>
      </c>
      <c r="AA1674" s="2">
        <v>0</v>
      </c>
      <c r="AB1674" s="3">
        <v>0</v>
      </c>
      <c r="AC1674" s="2">
        <v>0</v>
      </c>
      <c r="AD1674" s="3">
        <v>0</v>
      </c>
      <c r="AE1674" s="2" t="b">
        <v>1</v>
      </c>
      <c r="AF1674" s="2" t="b">
        <v>1</v>
      </c>
      <c r="AG1674" s="2">
        <v>1.03810597211123E-2</v>
      </c>
      <c r="AH1674" s="3">
        <v>2.19178240740741E-4</v>
      </c>
      <c r="AI1674" s="3">
        <v>3.4042476851851898E-3</v>
      </c>
      <c r="AJ1674" s="2">
        <v>78255.7265625</v>
      </c>
    </row>
    <row r="1675" spans="1:36" x14ac:dyDescent="0.2">
      <c r="A1675" s="2" t="s">
        <v>527</v>
      </c>
      <c r="B1675" s="2" t="s">
        <v>528</v>
      </c>
      <c r="D1675" s="2" t="s">
        <v>100</v>
      </c>
      <c r="L1675" s="4">
        <v>43178.491992210598</v>
      </c>
      <c r="M1675" s="3">
        <v>1.20710185185185E-2</v>
      </c>
      <c r="N1675" s="4">
        <v>43178.5040632292</v>
      </c>
      <c r="O1675" s="2">
        <v>10.284135818481399</v>
      </c>
      <c r="P1675" s="3">
        <v>5.2199074074074101E-3</v>
      </c>
      <c r="Q1675" s="2">
        <v>43.015628814697301</v>
      </c>
      <c r="R1675" s="2">
        <v>-2.2441983222961399</v>
      </c>
      <c r="S1675" s="2" t="s">
        <v>315</v>
      </c>
      <c r="T1675" s="2"/>
      <c r="V1675" s="2" t="b">
        <v>0</v>
      </c>
      <c r="W1675" s="3">
        <v>0</v>
      </c>
      <c r="X1675" s="2">
        <v>90</v>
      </c>
      <c r="Y1675" s="2">
        <v>0</v>
      </c>
      <c r="Z1675" s="3">
        <v>0</v>
      </c>
      <c r="AA1675" s="2">
        <v>0</v>
      </c>
      <c r="AB1675" s="3">
        <v>0</v>
      </c>
      <c r="AC1675" s="2">
        <v>0</v>
      </c>
      <c r="AD1675" s="3">
        <v>0</v>
      </c>
      <c r="AE1675" s="2" t="b">
        <v>1</v>
      </c>
      <c r="AF1675" s="2" t="b">
        <v>1</v>
      </c>
      <c r="AG1675" s="2">
        <v>10.284135818481399</v>
      </c>
      <c r="AH1675" s="3">
        <v>1.20710185185185E-2</v>
      </c>
      <c r="AI1675" s="3">
        <v>5.2199074074074101E-3</v>
      </c>
      <c r="AJ1675" s="2">
        <v>78255.734375</v>
      </c>
    </row>
    <row r="1676" spans="1:36" x14ac:dyDescent="0.2">
      <c r="A1676" s="2" t="s">
        <v>527</v>
      </c>
      <c r="B1676" s="2" t="s">
        <v>528</v>
      </c>
      <c r="D1676" s="2" t="s">
        <v>100</v>
      </c>
      <c r="L1676" s="4">
        <v>43178.509283136598</v>
      </c>
      <c r="M1676" s="3">
        <v>7.9506597222222201E-3</v>
      </c>
      <c r="N1676" s="4">
        <v>43178.517233796301</v>
      </c>
      <c r="O1676" s="2">
        <v>7.2754440307617196</v>
      </c>
      <c r="P1676" s="3">
        <v>5.6257291666666704E-3</v>
      </c>
      <c r="Q1676" s="2">
        <v>43.052391052246101</v>
      </c>
      <c r="R1676" s="2">
        <v>-2.2257664203643799</v>
      </c>
      <c r="S1676" s="2" t="s">
        <v>542</v>
      </c>
      <c r="T1676" s="2"/>
      <c r="V1676" s="2" t="b">
        <v>0</v>
      </c>
      <c r="W1676" s="3">
        <v>9.8379629629629598E-4</v>
      </c>
      <c r="X1676" s="2">
        <v>76</v>
      </c>
      <c r="Y1676" s="2">
        <v>0</v>
      </c>
      <c r="Z1676" s="3">
        <v>0</v>
      </c>
      <c r="AA1676" s="2">
        <v>0</v>
      </c>
      <c r="AB1676" s="3">
        <v>0</v>
      </c>
      <c r="AC1676" s="2">
        <v>0</v>
      </c>
      <c r="AD1676" s="3">
        <v>0</v>
      </c>
      <c r="AE1676" s="2" t="b">
        <v>1</v>
      </c>
      <c r="AF1676" s="2" t="b">
        <v>1</v>
      </c>
      <c r="AG1676" s="2">
        <v>7.2754440307617196</v>
      </c>
      <c r="AH1676" s="3">
        <v>7.9506597222222201E-3</v>
      </c>
      <c r="AI1676" s="3">
        <v>5.6257291666666704E-3</v>
      </c>
      <c r="AJ1676" s="2">
        <v>78266.015625</v>
      </c>
    </row>
    <row r="1677" spans="1:36" x14ac:dyDescent="0.2">
      <c r="A1677" s="2" t="s">
        <v>527</v>
      </c>
      <c r="B1677" s="2" t="s">
        <v>528</v>
      </c>
      <c r="D1677" s="2" t="s">
        <v>100</v>
      </c>
      <c r="L1677" s="4">
        <v>43178.522859525503</v>
      </c>
      <c r="M1677" s="3">
        <v>1.8395486111111099E-3</v>
      </c>
      <c r="N1677" s="4">
        <v>43178.5246990741</v>
      </c>
      <c r="O1677" s="2">
        <v>5.4099868983030298E-2</v>
      </c>
      <c r="P1677" s="3">
        <v>5.1743402777777803E-3</v>
      </c>
      <c r="Q1677" s="2">
        <v>43.052417755127003</v>
      </c>
      <c r="R1677" s="2">
        <v>-2.2258431911468501</v>
      </c>
      <c r="S1677" s="2" t="s">
        <v>437</v>
      </c>
      <c r="T1677" s="2"/>
      <c r="V1677" s="2" t="b">
        <v>0</v>
      </c>
      <c r="W1677" s="3">
        <v>1.6203703703703701E-4</v>
      </c>
      <c r="X1677" s="2">
        <v>2</v>
      </c>
      <c r="Y1677" s="2">
        <v>0</v>
      </c>
      <c r="Z1677" s="3">
        <v>0</v>
      </c>
      <c r="AA1677" s="2">
        <v>0</v>
      </c>
      <c r="AB1677" s="3">
        <v>0</v>
      </c>
      <c r="AC1677" s="2">
        <v>0</v>
      </c>
      <c r="AD1677" s="3">
        <v>0</v>
      </c>
      <c r="AE1677" s="2" t="b">
        <v>1</v>
      </c>
      <c r="AF1677" s="2" t="b">
        <v>1</v>
      </c>
      <c r="AG1677" s="2">
        <v>5.4099868983030298E-2</v>
      </c>
      <c r="AH1677" s="3">
        <v>1.8395486111111099E-3</v>
      </c>
      <c r="AI1677" s="3">
        <v>5.1743402777777803E-3</v>
      </c>
      <c r="AJ1677" s="2">
        <v>78273.2890625</v>
      </c>
    </row>
    <row r="1678" spans="1:36" x14ac:dyDescent="0.2">
      <c r="A1678" s="2" t="s">
        <v>527</v>
      </c>
      <c r="B1678" s="2" t="s">
        <v>528</v>
      </c>
      <c r="D1678" s="2" t="s">
        <v>100</v>
      </c>
      <c r="L1678" s="4">
        <v>43178.529873414402</v>
      </c>
      <c r="M1678" s="3">
        <v>7.3603819444444402E-3</v>
      </c>
      <c r="N1678" s="4">
        <v>43178.537233796298</v>
      </c>
      <c r="O1678" s="2">
        <v>5.5054383277893102</v>
      </c>
      <c r="P1678" s="3">
        <v>5.7530439814814796E-3</v>
      </c>
      <c r="Q1678" s="2">
        <v>43.055000305175803</v>
      </c>
      <c r="R1678" s="2">
        <v>-2.2705664634704599</v>
      </c>
      <c r="S1678" s="2" t="s">
        <v>363</v>
      </c>
      <c r="T1678" s="2"/>
      <c r="V1678" s="2" t="b">
        <v>0</v>
      </c>
      <c r="W1678" s="3">
        <v>3.10185185185185E-3</v>
      </c>
      <c r="X1678" s="2">
        <v>79</v>
      </c>
      <c r="Y1678" s="2">
        <v>0</v>
      </c>
      <c r="Z1678" s="3">
        <v>0</v>
      </c>
      <c r="AA1678" s="2">
        <v>0</v>
      </c>
      <c r="AB1678" s="3">
        <v>0</v>
      </c>
      <c r="AC1678" s="2">
        <v>0</v>
      </c>
      <c r="AD1678" s="3">
        <v>0</v>
      </c>
      <c r="AE1678" s="2" t="b">
        <v>1</v>
      </c>
      <c r="AF1678" s="2" t="b">
        <v>1</v>
      </c>
      <c r="AG1678" s="2">
        <v>5.5054383277893102</v>
      </c>
      <c r="AH1678" s="3">
        <v>7.3603819444444402E-3</v>
      </c>
      <c r="AI1678" s="3">
        <v>5.7530439814814796E-3</v>
      </c>
      <c r="AJ1678" s="2">
        <v>78273.34375</v>
      </c>
    </row>
    <row r="1679" spans="1:36" x14ac:dyDescent="0.2">
      <c r="A1679" s="2" t="s">
        <v>527</v>
      </c>
      <c r="B1679" s="2" t="s">
        <v>528</v>
      </c>
      <c r="D1679" s="2" t="s">
        <v>100</v>
      </c>
      <c r="L1679" s="4">
        <v>43178.542986840301</v>
      </c>
      <c r="M1679" s="3">
        <v>4.3908564814814797E-4</v>
      </c>
      <c r="N1679" s="4">
        <v>43178.543425925898</v>
      </c>
      <c r="O1679" s="2">
        <v>3.2917834818363197E-2</v>
      </c>
      <c r="P1679" s="3">
        <v>3.9359143518518502E-3</v>
      </c>
      <c r="Q1679" s="2">
        <v>43.054897308349602</v>
      </c>
      <c r="R1679" s="2">
        <v>-2.2707200050353999</v>
      </c>
      <c r="S1679" s="2" t="s">
        <v>363</v>
      </c>
      <c r="T1679" s="2"/>
      <c r="V1679" s="2" t="b">
        <v>0</v>
      </c>
      <c r="W1679" s="3">
        <v>1.1574074074074101E-5</v>
      </c>
      <c r="X1679" s="2">
        <v>3</v>
      </c>
      <c r="Y1679" s="2">
        <v>0</v>
      </c>
      <c r="Z1679" s="3">
        <v>0</v>
      </c>
      <c r="AA1679" s="2">
        <v>0</v>
      </c>
      <c r="AB1679" s="3">
        <v>0</v>
      </c>
      <c r="AC1679" s="2">
        <v>0</v>
      </c>
      <c r="AD1679" s="3">
        <v>0</v>
      </c>
      <c r="AE1679" s="2" t="b">
        <v>1</v>
      </c>
      <c r="AF1679" s="2" t="b">
        <v>1</v>
      </c>
      <c r="AG1679" s="2">
        <v>3.2917834818363197E-2</v>
      </c>
      <c r="AH1679" s="3">
        <v>4.3908564814814797E-4</v>
      </c>
      <c r="AI1679" s="3">
        <v>3.9359143518518502E-3</v>
      </c>
      <c r="AJ1679" s="2">
        <v>78278.8515625</v>
      </c>
    </row>
    <row r="1680" spans="1:36" x14ac:dyDescent="0.2">
      <c r="A1680" s="2" t="s">
        <v>527</v>
      </c>
      <c r="B1680" s="2" t="s">
        <v>528</v>
      </c>
      <c r="D1680" s="2" t="s">
        <v>100</v>
      </c>
      <c r="L1680" s="4">
        <v>43178.547361840298</v>
      </c>
      <c r="M1680" s="3">
        <v>8.0895486111111099E-3</v>
      </c>
      <c r="N1680" s="4">
        <v>43178.5554513889</v>
      </c>
      <c r="O1680" s="2">
        <v>11.7440958023071</v>
      </c>
      <c r="P1680" s="3">
        <v>2.66797106481481E-2</v>
      </c>
      <c r="Q1680" s="2">
        <v>43.065498352050803</v>
      </c>
      <c r="R1680" s="2">
        <v>-2.1640703678131099</v>
      </c>
      <c r="S1680" s="2" t="s">
        <v>709</v>
      </c>
      <c r="T1680" s="2"/>
      <c r="V1680" s="2" t="b">
        <v>0</v>
      </c>
      <c r="W1680" s="3">
        <v>7.2916666666666703E-4</v>
      </c>
      <c r="X1680" s="2">
        <v>92</v>
      </c>
      <c r="Y1680" s="2">
        <v>0</v>
      </c>
      <c r="Z1680" s="3">
        <v>0</v>
      </c>
      <c r="AA1680" s="2">
        <v>0</v>
      </c>
      <c r="AB1680" s="3">
        <v>0</v>
      </c>
      <c r="AC1680" s="2">
        <v>0</v>
      </c>
      <c r="AD1680" s="3">
        <v>0</v>
      </c>
      <c r="AE1680" s="2" t="b">
        <v>1</v>
      </c>
      <c r="AF1680" s="2" t="b">
        <v>1</v>
      </c>
      <c r="AG1680" s="2">
        <v>11.7440958023071</v>
      </c>
      <c r="AH1680" s="3">
        <v>8.0895486111111099E-3</v>
      </c>
      <c r="AI1680" s="3">
        <v>2.66797106481481E-2</v>
      </c>
      <c r="AJ1680" s="2">
        <v>78278.8828125</v>
      </c>
    </row>
    <row r="1681" spans="1:36" x14ac:dyDescent="0.2">
      <c r="A1681" s="2" t="s">
        <v>527</v>
      </c>
      <c r="B1681" s="2" t="s">
        <v>528</v>
      </c>
      <c r="D1681" s="2" t="s">
        <v>100</v>
      </c>
      <c r="L1681" s="4">
        <v>43178.582131099502</v>
      </c>
      <c r="M1681" s="3">
        <v>1.0299456018518499E-2</v>
      </c>
      <c r="N1681" s="4">
        <v>43178.592430555596</v>
      </c>
      <c r="O1681" s="2">
        <v>14.819435119628899</v>
      </c>
      <c r="P1681" s="3">
        <v>6.1234143518518504E-3</v>
      </c>
      <c r="Q1681" s="2">
        <v>43.109016418457003</v>
      </c>
      <c r="R1681" s="2">
        <v>-2.0649216175079301</v>
      </c>
      <c r="S1681" s="2" t="s">
        <v>119</v>
      </c>
      <c r="T1681" s="2" t="s">
        <v>40</v>
      </c>
      <c r="V1681" s="2" t="b">
        <v>0</v>
      </c>
      <c r="W1681" s="3">
        <v>9.2592592592592602E-5</v>
      </c>
      <c r="X1681" s="2">
        <v>92</v>
      </c>
      <c r="Y1681" s="2">
        <v>0</v>
      </c>
      <c r="Z1681" s="3">
        <v>0</v>
      </c>
      <c r="AA1681" s="2">
        <v>0</v>
      </c>
      <c r="AB1681" s="3">
        <v>0</v>
      </c>
      <c r="AC1681" s="2">
        <v>0</v>
      </c>
      <c r="AD1681" s="3">
        <v>0</v>
      </c>
      <c r="AE1681" s="2" t="b">
        <v>1</v>
      </c>
      <c r="AF1681" s="2" t="b">
        <v>1</v>
      </c>
      <c r="AG1681" s="2">
        <v>14.819435119628899</v>
      </c>
      <c r="AH1681" s="3">
        <v>1.0299456018518499E-2</v>
      </c>
      <c r="AI1681" s="3">
        <v>6.1234143518518504E-3</v>
      </c>
      <c r="AJ1681" s="2">
        <v>78290.6328125</v>
      </c>
    </row>
    <row r="1682" spans="1:36" x14ac:dyDescent="0.2">
      <c r="A1682" s="2" t="s">
        <v>527</v>
      </c>
      <c r="B1682" s="2" t="s">
        <v>528</v>
      </c>
      <c r="D1682" s="2" t="s">
        <v>100</v>
      </c>
      <c r="L1682" s="4">
        <v>43178.598553969903</v>
      </c>
      <c r="M1682" s="3">
        <v>1.17982638888889E-3</v>
      </c>
      <c r="N1682" s="4">
        <v>43178.599733796298</v>
      </c>
      <c r="O1682" s="2">
        <v>0.13983821868896501</v>
      </c>
      <c r="P1682" s="3">
        <v>1.3324884259259301E-3</v>
      </c>
      <c r="Q1682" s="2">
        <v>43.109146118164098</v>
      </c>
      <c r="R1682" s="2">
        <v>-2.0661759376525901</v>
      </c>
      <c r="S1682" s="2" t="s">
        <v>119</v>
      </c>
      <c r="T1682" s="2" t="s">
        <v>40</v>
      </c>
      <c r="V1682" s="2" t="b">
        <v>0</v>
      </c>
      <c r="W1682" s="3">
        <v>2.0833333333333299E-4</v>
      </c>
      <c r="X1682" s="2">
        <v>10</v>
      </c>
      <c r="Y1682" s="2">
        <v>0</v>
      </c>
      <c r="Z1682" s="3">
        <v>0</v>
      </c>
      <c r="AA1682" s="2">
        <v>0</v>
      </c>
      <c r="AB1682" s="3">
        <v>0</v>
      </c>
      <c r="AC1682" s="2">
        <v>0</v>
      </c>
      <c r="AD1682" s="3">
        <v>0</v>
      </c>
      <c r="AE1682" s="2" t="b">
        <v>1</v>
      </c>
      <c r="AF1682" s="2" t="b">
        <v>1</v>
      </c>
      <c r="AG1682" s="2">
        <v>0.13983821868896501</v>
      </c>
      <c r="AH1682" s="3">
        <v>1.17982638888889E-3</v>
      </c>
      <c r="AI1682" s="3">
        <v>1.3324884259259301E-3</v>
      </c>
      <c r="AJ1682" s="2">
        <v>78305.4453125</v>
      </c>
    </row>
    <row r="1683" spans="1:36" x14ac:dyDescent="0.2">
      <c r="A1683" s="2" t="s">
        <v>527</v>
      </c>
      <c r="B1683" s="2" t="s">
        <v>528</v>
      </c>
      <c r="D1683" s="2" t="s">
        <v>100</v>
      </c>
      <c r="L1683" s="4">
        <v>43178.601066284697</v>
      </c>
      <c r="M1683" s="3">
        <v>6.9297453703703697E-4</v>
      </c>
      <c r="N1683" s="4">
        <v>43178.601759259298</v>
      </c>
      <c r="O1683" s="2">
        <v>3.4535314887762097E-2</v>
      </c>
      <c r="P1683" s="3">
        <v>0.92005859953703695</v>
      </c>
      <c r="Q1683" s="2">
        <v>43.109146118164098</v>
      </c>
      <c r="R1683" s="2">
        <v>-2.0661249160766602</v>
      </c>
      <c r="S1683" s="2" t="s">
        <v>119</v>
      </c>
      <c r="T1683" s="2" t="s">
        <v>40</v>
      </c>
      <c r="V1683" s="2" t="b">
        <v>0</v>
      </c>
      <c r="W1683" s="3">
        <v>2.6620370370370399E-4</v>
      </c>
      <c r="X1683" s="2">
        <v>4</v>
      </c>
      <c r="Y1683" s="2">
        <v>0</v>
      </c>
      <c r="Z1683" s="3">
        <v>0</v>
      </c>
      <c r="AA1683" s="2">
        <v>0</v>
      </c>
      <c r="AB1683" s="3">
        <v>0</v>
      </c>
      <c r="AC1683" s="2">
        <v>0</v>
      </c>
      <c r="AD1683" s="3">
        <v>0</v>
      </c>
      <c r="AE1683" s="2" t="b">
        <v>1</v>
      </c>
      <c r="AF1683" s="2" t="b">
        <v>1</v>
      </c>
      <c r="AG1683" s="2">
        <v>3.4535314887762097E-2</v>
      </c>
      <c r="AH1683" s="3">
        <v>6.9297453703703697E-4</v>
      </c>
      <c r="AI1683" s="3">
        <v>0.295058599537037</v>
      </c>
      <c r="AJ1683" s="2">
        <v>78305.5859375</v>
      </c>
    </row>
    <row r="1684" spans="1:36" x14ac:dyDescent="0.2">
      <c r="A1684" s="2" t="s">
        <v>527</v>
      </c>
      <c r="B1684" s="2" t="s">
        <v>528</v>
      </c>
      <c r="D1684" s="2" t="s">
        <v>100</v>
      </c>
      <c r="L1684" s="4">
        <v>43179.521817858797</v>
      </c>
      <c r="M1684" s="3">
        <v>3.0201041666666701E-3</v>
      </c>
      <c r="N1684" s="4">
        <v>43179.524837962999</v>
      </c>
      <c r="O1684" s="2">
        <v>0.32638239860534701</v>
      </c>
      <c r="P1684" s="3">
        <v>7.4551736111111103E-3</v>
      </c>
      <c r="Q1684" s="2">
        <v>43.1090698242188</v>
      </c>
      <c r="R1684" s="2">
        <v>-2.0650496482849099</v>
      </c>
      <c r="S1684" s="2" t="s">
        <v>119</v>
      </c>
      <c r="T1684" s="2" t="s">
        <v>40</v>
      </c>
      <c r="V1684" s="2" t="b">
        <v>0</v>
      </c>
      <c r="W1684" s="3">
        <v>5.78703703703704E-5</v>
      </c>
      <c r="X1684" s="2">
        <v>24</v>
      </c>
      <c r="Y1684" s="2">
        <v>0</v>
      </c>
      <c r="Z1684" s="3">
        <v>0</v>
      </c>
      <c r="AA1684" s="2">
        <v>0</v>
      </c>
      <c r="AB1684" s="3">
        <v>0</v>
      </c>
      <c r="AC1684" s="2">
        <v>0</v>
      </c>
      <c r="AD1684" s="3">
        <v>0</v>
      </c>
      <c r="AE1684" s="2" t="b">
        <v>1</v>
      </c>
      <c r="AF1684" s="2" t="b">
        <v>1</v>
      </c>
      <c r="AG1684" s="2">
        <v>0.32638239860534701</v>
      </c>
      <c r="AH1684" s="3">
        <v>3.0201041666666701E-3</v>
      </c>
      <c r="AI1684" s="3">
        <v>7.4551736111111103E-3</v>
      </c>
      <c r="AJ1684" s="2">
        <v>78305.625</v>
      </c>
    </row>
    <row r="1685" spans="1:36" x14ac:dyDescent="0.2">
      <c r="A1685" s="2" t="s">
        <v>527</v>
      </c>
      <c r="B1685" s="2" t="s">
        <v>528</v>
      </c>
      <c r="D1685" s="2" t="s">
        <v>100</v>
      </c>
      <c r="L1685" s="4">
        <v>43179.532293136603</v>
      </c>
      <c r="M1685" s="3">
        <v>2.7415856481481501E-3</v>
      </c>
      <c r="N1685" s="4">
        <v>43179.535034722197</v>
      </c>
      <c r="O1685" s="2">
        <v>0.27575993537902799</v>
      </c>
      <c r="P1685" s="3">
        <v>3.3762303240740699E-2</v>
      </c>
      <c r="Q1685" s="2">
        <v>43.109607696533203</v>
      </c>
      <c r="R1685" s="2">
        <v>-2.0660736560821502</v>
      </c>
      <c r="S1685" s="2" t="s">
        <v>114</v>
      </c>
      <c r="T1685" s="2" t="s">
        <v>40</v>
      </c>
      <c r="V1685" s="2" t="b">
        <v>0</v>
      </c>
      <c r="W1685" s="3">
        <v>1.8518518518518501E-4</v>
      </c>
      <c r="X1685" s="2">
        <v>20</v>
      </c>
      <c r="Y1685" s="2">
        <v>0</v>
      </c>
      <c r="Z1685" s="3">
        <v>0</v>
      </c>
      <c r="AA1685" s="2">
        <v>0</v>
      </c>
      <c r="AB1685" s="3">
        <v>0</v>
      </c>
      <c r="AC1685" s="2">
        <v>0</v>
      </c>
      <c r="AD1685" s="3">
        <v>0</v>
      </c>
      <c r="AE1685" s="2" t="b">
        <v>1</v>
      </c>
      <c r="AF1685" s="2" t="b">
        <v>1</v>
      </c>
      <c r="AG1685" s="2">
        <v>0.27575993537902799</v>
      </c>
      <c r="AH1685" s="3">
        <v>2.7415856481481501E-3</v>
      </c>
      <c r="AI1685" s="3">
        <v>3.3762303240740699E-2</v>
      </c>
      <c r="AJ1685" s="2">
        <v>78305.953125</v>
      </c>
    </row>
    <row r="1686" spans="1:36" x14ac:dyDescent="0.2">
      <c r="A1686" s="2" t="s">
        <v>527</v>
      </c>
      <c r="B1686" s="2" t="s">
        <v>528</v>
      </c>
      <c r="D1686" s="2" t="s">
        <v>100</v>
      </c>
      <c r="L1686" s="4">
        <v>43179.568797025502</v>
      </c>
      <c r="M1686" s="3">
        <v>8.2052893518518508E-3</v>
      </c>
      <c r="N1686" s="4">
        <v>43179.5770023148</v>
      </c>
      <c r="O1686" s="2">
        <v>7.0744328498840297</v>
      </c>
      <c r="P1686" s="3">
        <v>2.6157407407407401E-3</v>
      </c>
      <c r="Q1686" s="2">
        <v>43.125118255615199</v>
      </c>
      <c r="R1686" s="2">
        <v>-2.1164801120758101</v>
      </c>
      <c r="S1686" s="2" t="s">
        <v>710</v>
      </c>
      <c r="T1686" s="2"/>
      <c r="V1686" s="2" t="b">
        <v>0</v>
      </c>
      <c r="W1686" s="3">
        <v>2.6157407407407401E-3</v>
      </c>
      <c r="X1686" s="2">
        <v>88</v>
      </c>
      <c r="Y1686" s="2">
        <v>0</v>
      </c>
      <c r="Z1686" s="3">
        <v>0</v>
      </c>
      <c r="AA1686" s="2">
        <v>0</v>
      </c>
      <c r="AB1686" s="3">
        <v>0</v>
      </c>
      <c r="AC1686" s="2">
        <v>0</v>
      </c>
      <c r="AD1686" s="3">
        <v>0</v>
      </c>
      <c r="AE1686" s="2" t="b">
        <v>1</v>
      </c>
      <c r="AF1686" s="2" t="b">
        <v>1</v>
      </c>
      <c r="AG1686" s="2">
        <v>7.0744328498840297</v>
      </c>
      <c r="AH1686" s="3">
        <v>8.2052893518518508E-3</v>
      </c>
      <c r="AI1686" s="3">
        <v>2.6157407407407401E-3</v>
      </c>
      <c r="AJ1686" s="2">
        <v>78306.2265625</v>
      </c>
    </row>
    <row r="1687" spans="1:36" x14ac:dyDescent="0.2">
      <c r="A1687" s="2" t="s">
        <v>527</v>
      </c>
      <c r="B1687" s="2" t="s">
        <v>528</v>
      </c>
      <c r="D1687" s="2" t="s">
        <v>100</v>
      </c>
      <c r="L1687" s="4">
        <v>43179.579618055599</v>
      </c>
      <c r="M1687" s="3">
        <v>1.3993055555555601E-2</v>
      </c>
      <c r="N1687" s="4">
        <v>43179.5936111111</v>
      </c>
      <c r="O1687" s="2">
        <v>19.696977615356399</v>
      </c>
      <c r="P1687" s="3">
        <v>4.5833333333333299E-3</v>
      </c>
      <c r="Q1687" s="2">
        <v>43.025230407714801</v>
      </c>
      <c r="R1687" s="2">
        <v>-2.1797888278961199</v>
      </c>
      <c r="S1687" s="2" t="s">
        <v>711</v>
      </c>
      <c r="T1687" s="2"/>
      <c r="V1687" s="2" t="b">
        <v>0</v>
      </c>
      <c r="W1687" s="3">
        <v>4.5833333333333299E-3</v>
      </c>
      <c r="X1687" s="2">
        <v>90</v>
      </c>
      <c r="Y1687" s="2">
        <v>0</v>
      </c>
      <c r="Z1687" s="3">
        <v>0</v>
      </c>
      <c r="AA1687" s="2">
        <v>0</v>
      </c>
      <c r="AB1687" s="3">
        <v>0</v>
      </c>
      <c r="AC1687" s="2">
        <v>0</v>
      </c>
      <c r="AD1687" s="3">
        <v>0</v>
      </c>
      <c r="AE1687" s="2" t="b">
        <v>1</v>
      </c>
      <c r="AF1687" s="2" t="b">
        <v>1</v>
      </c>
      <c r="AG1687" s="2">
        <v>19.696977615356399</v>
      </c>
      <c r="AH1687" s="3">
        <v>1.3993055555555601E-2</v>
      </c>
      <c r="AI1687" s="3">
        <v>4.5833333333333299E-3</v>
      </c>
      <c r="AJ1687" s="2">
        <v>78313.296875</v>
      </c>
    </row>
    <row r="1688" spans="1:36" x14ac:dyDescent="0.2">
      <c r="A1688" s="2" t="s">
        <v>527</v>
      </c>
      <c r="B1688" s="2" t="s">
        <v>528</v>
      </c>
      <c r="D1688" s="2" t="s">
        <v>100</v>
      </c>
      <c r="L1688" s="4">
        <v>43179.598194444399</v>
      </c>
      <c r="M1688" s="3">
        <v>2.5208333333333301E-2</v>
      </c>
      <c r="N1688" s="4">
        <v>43179.623402777797</v>
      </c>
      <c r="O1688" s="2">
        <v>24.2519016265869</v>
      </c>
      <c r="P1688" s="3">
        <v>2.8248032407407401E-3</v>
      </c>
      <c r="Q1688" s="2">
        <v>43.092735290527301</v>
      </c>
      <c r="R1688" s="2">
        <v>-2.37875199317932</v>
      </c>
      <c r="S1688" s="2" t="s">
        <v>349</v>
      </c>
      <c r="T1688" s="2"/>
      <c r="V1688" s="2" t="b">
        <v>0</v>
      </c>
      <c r="W1688" s="3">
        <v>8.1018518518518503E-5</v>
      </c>
      <c r="X1688" s="2">
        <v>92</v>
      </c>
      <c r="Y1688" s="2">
        <v>0</v>
      </c>
      <c r="Z1688" s="3">
        <v>0</v>
      </c>
      <c r="AA1688" s="2">
        <v>0</v>
      </c>
      <c r="AB1688" s="3">
        <v>0</v>
      </c>
      <c r="AC1688" s="2">
        <v>0</v>
      </c>
      <c r="AD1688" s="3">
        <v>0</v>
      </c>
      <c r="AE1688" s="2" t="b">
        <v>1</v>
      </c>
      <c r="AF1688" s="2" t="b">
        <v>1</v>
      </c>
      <c r="AG1688" s="2">
        <v>24.2519016265869</v>
      </c>
      <c r="AH1688" s="3">
        <v>2.5208333333333301E-2</v>
      </c>
      <c r="AI1688" s="3">
        <v>2.8248032407407401E-3</v>
      </c>
      <c r="AJ1688" s="2">
        <v>78333</v>
      </c>
    </row>
    <row r="1689" spans="1:36" x14ac:dyDescent="0.2">
      <c r="A1689" s="2" t="s">
        <v>527</v>
      </c>
      <c r="B1689" s="2" t="s">
        <v>528</v>
      </c>
      <c r="D1689" s="2" t="s">
        <v>100</v>
      </c>
      <c r="L1689" s="4">
        <v>43179.626227581</v>
      </c>
      <c r="M1689" s="3">
        <v>1.0716863425925901E-2</v>
      </c>
      <c r="N1689" s="4">
        <v>43179.636944444399</v>
      </c>
      <c r="O1689" s="2">
        <v>10.269967079162599</v>
      </c>
      <c r="P1689" s="3">
        <v>2.8710995370370401E-3</v>
      </c>
      <c r="Q1689" s="2">
        <v>43.078067779541001</v>
      </c>
      <c r="R1689" s="2">
        <v>-2.2937600612640399</v>
      </c>
      <c r="S1689" s="2" t="s">
        <v>655</v>
      </c>
      <c r="T1689" s="2"/>
      <c r="V1689" s="2" t="b">
        <v>0</v>
      </c>
      <c r="W1689" s="3">
        <v>6.9444444444444404E-5</v>
      </c>
      <c r="X1689" s="2">
        <v>92</v>
      </c>
      <c r="Y1689" s="2">
        <v>0</v>
      </c>
      <c r="Z1689" s="3">
        <v>0</v>
      </c>
      <c r="AA1689" s="2">
        <v>0</v>
      </c>
      <c r="AB1689" s="3">
        <v>0</v>
      </c>
      <c r="AC1689" s="2">
        <v>0</v>
      </c>
      <c r="AD1689" s="3">
        <v>0</v>
      </c>
      <c r="AE1689" s="2" t="b">
        <v>1</v>
      </c>
      <c r="AF1689" s="2" t="b">
        <v>1</v>
      </c>
      <c r="AG1689" s="2">
        <v>10.269967079162599</v>
      </c>
      <c r="AH1689" s="3">
        <v>1.0716863425925901E-2</v>
      </c>
      <c r="AI1689" s="3">
        <v>2.8710995370370401E-3</v>
      </c>
      <c r="AJ1689" s="2">
        <v>78357.25</v>
      </c>
    </row>
    <row r="1690" spans="1:36" x14ac:dyDescent="0.2">
      <c r="A1690" s="2" t="s">
        <v>527</v>
      </c>
      <c r="B1690" s="2" t="s">
        <v>528</v>
      </c>
      <c r="D1690" s="2" t="s">
        <v>100</v>
      </c>
      <c r="L1690" s="4">
        <v>43179.639815543997</v>
      </c>
      <c r="M1690" s="3">
        <v>1.07400115740741E-2</v>
      </c>
      <c r="N1690" s="4">
        <v>43179.6505555556</v>
      </c>
      <c r="O1690" s="2">
        <v>11.908491134643601</v>
      </c>
      <c r="P1690" s="3">
        <v>2.8587962962962998E-3</v>
      </c>
      <c r="Q1690" s="2">
        <v>43.048141479492202</v>
      </c>
      <c r="R1690" s="2">
        <v>-2.18721270561218</v>
      </c>
      <c r="S1690" s="2" t="s">
        <v>469</v>
      </c>
      <c r="T1690" s="2"/>
      <c r="V1690" s="2" t="b">
        <v>0</v>
      </c>
      <c r="W1690" s="3">
        <v>2.8587962962962998E-3</v>
      </c>
      <c r="X1690" s="2">
        <v>83</v>
      </c>
      <c r="Y1690" s="2">
        <v>0</v>
      </c>
      <c r="Z1690" s="3">
        <v>0</v>
      </c>
      <c r="AA1690" s="2">
        <v>0</v>
      </c>
      <c r="AB1690" s="3">
        <v>0</v>
      </c>
      <c r="AC1690" s="2">
        <v>0</v>
      </c>
      <c r="AD1690" s="3">
        <v>0</v>
      </c>
      <c r="AE1690" s="2" t="b">
        <v>1</v>
      </c>
      <c r="AF1690" s="2" t="b">
        <v>1</v>
      </c>
      <c r="AG1690" s="2">
        <v>11.908491134643601</v>
      </c>
      <c r="AH1690" s="3">
        <v>1.07400115740741E-2</v>
      </c>
      <c r="AI1690" s="3">
        <v>2.8587962962962998E-3</v>
      </c>
      <c r="AJ1690" s="2">
        <v>78367.515625</v>
      </c>
    </row>
    <row r="1691" spans="1:36" x14ac:dyDescent="0.2">
      <c r="A1691" s="2" t="s">
        <v>527</v>
      </c>
      <c r="B1691" s="2" t="s">
        <v>528</v>
      </c>
      <c r="D1691" s="2" t="s">
        <v>100</v>
      </c>
      <c r="L1691" s="4">
        <v>43179.653414351902</v>
      </c>
      <c r="M1691" s="3">
        <v>1.1458333333333301E-3</v>
      </c>
      <c r="N1691" s="4">
        <v>43179.654560185198</v>
      </c>
      <c r="O1691" s="2">
        <v>0.32366636395454401</v>
      </c>
      <c r="P1691" s="3">
        <v>5.6365740740740699E-3</v>
      </c>
      <c r="Q1691" s="2">
        <v>43.049293518066399</v>
      </c>
      <c r="R1691" s="2">
        <v>-2.1835520267486599</v>
      </c>
      <c r="S1691" s="2" t="s">
        <v>470</v>
      </c>
      <c r="T1691" s="2"/>
      <c r="V1691" s="2" t="b">
        <v>0</v>
      </c>
      <c r="W1691" s="3">
        <v>5.6365740740740699E-3</v>
      </c>
      <c r="X1691" s="2">
        <v>0</v>
      </c>
      <c r="Y1691" s="2">
        <v>0</v>
      </c>
      <c r="Z1691" s="3">
        <v>0</v>
      </c>
      <c r="AA1691" s="2">
        <v>0</v>
      </c>
      <c r="AB1691" s="3">
        <v>0</v>
      </c>
      <c r="AC1691" s="2">
        <v>0</v>
      </c>
      <c r="AD1691" s="3">
        <v>0</v>
      </c>
      <c r="AE1691" s="2" t="b">
        <v>1</v>
      </c>
      <c r="AF1691" s="2" t="b">
        <v>1</v>
      </c>
      <c r="AG1691" s="2">
        <v>0.32366636395454401</v>
      </c>
      <c r="AH1691" s="3">
        <v>1.1458333333333301E-3</v>
      </c>
      <c r="AI1691" s="3">
        <v>5.6365740740740699E-3</v>
      </c>
      <c r="AJ1691" s="2">
        <v>78379.4296875</v>
      </c>
    </row>
    <row r="1692" spans="1:36" x14ac:dyDescent="0.2">
      <c r="A1692" s="2" t="s">
        <v>527</v>
      </c>
      <c r="B1692" s="2" t="s">
        <v>528</v>
      </c>
      <c r="D1692" s="2" t="s">
        <v>100</v>
      </c>
      <c r="L1692" s="4">
        <v>43179.660196759301</v>
      </c>
      <c r="M1692" s="3">
        <v>1.2488425925925899E-2</v>
      </c>
      <c r="N1692" s="4">
        <v>43179.6726851852</v>
      </c>
      <c r="O1692" s="2">
        <v>17.4157524108887</v>
      </c>
      <c r="P1692" s="3">
        <v>3.4837962962962999E-3</v>
      </c>
      <c r="Q1692" s="2">
        <v>43.108890533447301</v>
      </c>
      <c r="R1692" s="2">
        <v>-2.0648961067199698</v>
      </c>
      <c r="S1692" s="2" t="s">
        <v>119</v>
      </c>
      <c r="T1692" s="2" t="s">
        <v>40</v>
      </c>
      <c r="V1692" s="2" t="b">
        <v>0</v>
      </c>
      <c r="W1692" s="3">
        <v>3.4837962962962999E-3</v>
      </c>
      <c r="X1692" s="2">
        <v>92</v>
      </c>
      <c r="Y1692" s="2">
        <v>0</v>
      </c>
      <c r="Z1692" s="3">
        <v>0</v>
      </c>
      <c r="AA1692" s="2">
        <v>0</v>
      </c>
      <c r="AB1692" s="3">
        <v>0</v>
      </c>
      <c r="AC1692" s="2">
        <v>0</v>
      </c>
      <c r="AD1692" s="3">
        <v>0</v>
      </c>
      <c r="AE1692" s="2" t="b">
        <v>1</v>
      </c>
      <c r="AF1692" s="2" t="b">
        <v>1</v>
      </c>
      <c r="AG1692" s="2">
        <v>17.4157524108887</v>
      </c>
      <c r="AH1692" s="3">
        <v>1.2488425925925899E-2</v>
      </c>
      <c r="AI1692" s="3">
        <v>3.4837962962962999E-3</v>
      </c>
      <c r="AJ1692" s="2">
        <v>78379.75</v>
      </c>
    </row>
    <row r="1693" spans="1:36" x14ac:dyDescent="0.2">
      <c r="A1693" s="2" t="s">
        <v>527</v>
      </c>
      <c r="B1693" s="2" t="s">
        <v>528</v>
      </c>
      <c r="D1693" s="2" t="s">
        <v>100</v>
      </c>
      <c r="L1693" s="4">
        <v>43179.676168981503</v>
      </c>
      <c r="M1693" s="3">
        <v>4.3981481481481503E-4</v>
      </c>
      <c r="N1693" s="4">
        <v>43179.676608796297</v>
      </c>
      <c r="O1693" s="2">
        <v>0.14279195666313199</v>
      </c>
      <c r="P1693" s="3">
        <v>7.8776620370370404E-4</v>
      </c>
      <c r="Q1693" s="2">
        <v>43.109428405761697</v>
      </c>
      <c r="R1693" s="2">
        <v>-2.0662271976470898</v>
      </c>
      <c r="S1693" s="2" t="s">
        <v>119</v>
      </c>
      <c r="T1693" s="2" t="s">
        <v>40</v>
      </c>
      <c r="V1693" s="2" t="b">
        <v>0</v>
      </c>
      <c r="W1693" s="3">
        <v>4.7453703703703698E-4</v>
      </c>
      <c r="X1693" s="2">
        <v>26</v>
      </c>
      <c r="Y1693" s="2">
        <v>0</v>
      </c>
      <c r="Z1693" s="3">
        <v>0</v>
      </c>
      <c r="AA1693" s="2">
        <v>0</v>
      </c>
      <c r="AB1693" s="3">
        <v>0</v>
      </c>
      <c r="AC1693" s="2">
        <v>0</v>
      </c>
      <c r="AD1693" s="3">
        <v>0</v>
      </c>
      <c r="AE1693" s="2" t="b">
        <v>1</v>
      </c>
      <c r="AF1693" s="2" t="b">
        <v>1</v>
      </c>
      <c r="AG1693" s="2">
        <v>0.14279195666313199</v>
      </c>
      <c r="AH1693" s="3">
        <v>4.3981481481481503E-4</v>
      </c>
      <c r="AI1693" s="3">
        <v>7.8776620370370404E-4</v>
      </c>
      <c r="AJ1693" s="2">
        <v>78397.1640625</v>
      </c>
    </row>
    <row r="1694" spans="1:36" x14ac:dyDescent="0.2">
      <c r="A1694" s="2" t="s">
        <v>527</v>
      </c>
      <c r="B1694" s="2" t="s">
        <v>528</v>
      </c>
      <c r="D1694" s="2" t="s">
        <v>100</v>
      </c>
      <c r="L1694" s="4">
        <v>43179.677396562503</v>
      </c>
      <c r="M1694" s="3">
        <v>1.15011574074074E-4</v>
      </c>
      <c r="N1694" s="4">
        <v>43179.677511574097</v>
      </c>
      <c r="O1694" s="2">
        <v>1.0802146047353699E-2</v>
      </c>
      <c r="P1694" s="3">
        <v>4.7576736111111101E-3</v>
      </c>
      <c r="Q1694" s="2">
        <v>43.109428405761697</v>
      </c>
      <c r="R1694" s="2">
        <v>-2.0659711360931401</v>
      </c>
      <c r="S1694" s="2" t="s">
        <v>119</v>
      </c>
      <c r="T1694" s="2" t="s">
        <v>40</v>
      </c>
      <c r="V1694" s="2" t="b">
        <v>0</v>
      </c>
      <c r="W1694" s="3">
        <v>4.6296296296296301E-5</v>
      </c>
      <c r="X1694" s="2">
        <v>0</v>
      </c>
      <c r="Y1694" s="2">
        <v>0</v>
      </c>
      <c r="Z1694" s="3">
        <v>0</v>
      </c>
      <c r="AA1694" s="2">
        <v>0</v>
      </c>
      <c r="AB1694" s="3">
        <v>0</v>
      </c>
      <c r="AC1694" s="2">
        <v>0</v>
      </c>
      <c r="AD1694" s="3">
        <v>0</v>
      </c>
      <c r="AE1694" s="2" t="b">
        <v>1</v>
      </c>
      <c r="AF1694" s="2" t="b">
        <v>1</v>
      </c>
      <c r="AG1694" s="2">
        <v>1.0802146047353699E-2</v>
      </c>
      <c r="AH1694" s="3">
        <v>1.15011574074074E-4</v>
      </c>
      <c r="AI1694" s="3">
        <v>4.7576736111111101E-3</v>
      </c>
      <c r="AJ1694" s="2">
        <v>78397.3125</v>
      </c>
    </row>
    <row r="1695" spans="1:36" x14ac:dyDescent="0.2">
      <c r="A1695" s="2" t="s">
        <v>527</v>
      </c>
      <c r="B1695" s="2" t="s">
        <v>528</v>
      </c>
      <c r="D1695" s="2" t="s">
        <v>100</v>
      </c>
      <c r="L1695" s="4">
        <v>43179.6822692477</v>
      </c>
      <c r="M1695" s="3">
        <v>8.9047453703703695E-4</v>
      </c>
      <c r="N1695" s="4">
        <v>43179.683159722197</v>
      </c>
      <c r="O1695" s="2">
        <v>0.14792266488075301</v>
      </c>
      <c r="P1695" s="3">
        <v>0.92259406249999998</v>
      </c>
      <c r="Q1695" s="2">
        <v>43.108993530273402</v>
      </c>
      <c r="R1695" s="2">
        <v>-2.0654847621917698</v>
      </c>
      <c r="S1695" s="2" t="s">
        <v>119</v>
      </c>
      <c r="T1695" s="2" t="s">
        <v>40</v>
      </c>
      <c r="V1695" s="2" t="b">
        <v>0</v>
      </c>
      <c r="W1695" s="3">
        <v>6.3657407407407402E-4</v>
      </c>
      <c r="X1695" s="2">
        <v>12</v>
      </c>
      <c r="Y1695" s="2">
        <v>0</v>
      </c>
      <c r="Z1695" s="3">
        <v>0</v>
      </c>
      <c r="AA1695" s="2">
        <v>0</v>
      </c>
      <c r="AB1695" s="3">
        <v>0</v>
      </c>
      <c r="AC1695" s="2">
        <v>0</v>
      </c>
      <c r="AD1695" s="3">
        <v>0</v>
      </c>
      <c r="AE1695" s="2" t="b">
        <v>1</v>
      </c>
      <c r="AF1695" s="2" t="b">
        <v>1</v>
      </c>
      <c r="AG1695" s="2">
        <v>0.14792266488075301</v>
      </c>
      <c r="AH1695" s="3">
        <v>8.9047453703703695E-4</v>
      </c>
      <c r="AI1695" s="3">
        <v>0.29759406249999998</v>
      </c>
      <c r="AJ1695" s="2">
        <v>78397.3203125</v>
      </c>
    </row>
    <row r="1696" spans="1:36" x14ac:dyDescent="0.2">
      <c r="A1696" s="2" t="s">
        <v>527</v>
      </c>
      <c r="B1696" s="2" t="s">
        <v>528</v>
      </c>
      <c r="D1696" s="2" t="s">
        <v>100</v>
      </c>
      <c r="L1696" s="4">
        <v>43180.605753784701</v>
      </c>
      <c r="M1696" s="3">
        <v>2.77630787037037E-3</v>
      </c>
      <c r="N1696" s="4">
        <v>43180.608530092599</v>
      </c>
      <c r="O1696" s="2">
        <v>0</v>
      </c>
      <c r="P1696" s="3">
        <v>1.5996099537037001E-2</v>
      </c>
      <c r="Q1696" s="2">
        <v>43.108993530273402</v>
      </c>
      <c r="R1696" s="2">
        <v>-2.0654079914093</v>
      </c>
      <c r="S1696" s="2" t="s">
        <v>119</v>
      </c>
      <c r="T1696" s="2" t="s">
        <v>40</v>
      </c>
      <c r="V1696" s="2" t="b">
        <v>0</v>
      </c>
      <c r="W1696" s="3">
        <v>8.1018518518518503E-5</v>
      </c>
      <c r="X1696" s="2">
        <v>0</v>
      </c>
      <c r="Y1696" s="2">
        <v>0</v>
      </c>
      <c r="Z1696" s="3">
        <v>0</v>
      </c>
      <c r="AA1696" s="2">
        <v>0</v>
      </c>
      <c r="AB1696" s="3">
        <v>0</v>
      </c>
      <c r="AC1696" s="2">
        <v>0</v>
      </c>
      <c r="AD1696" s="3">
        <v>0</v>
      </c>
      <c r="AE1696" s="2" t="b">
        <v>1</v>
      </c>
      <c r="AF1696" s="2" t="b">
        <v>1</v>
      </c>
      <c r="AG1696" s="2">
        <v>0</v>
      </c>
      <c r="AH1696" s="3">
        <v>2.77630787037037E-3</v>
      </c>
      <c r="AI1696" s="3">
        <v>1.5996099537037001E-2</v>
      </c>
      <c r="AJ1696" s="2">
        <v>78397.46875</v>
      </c>
    </row>
    <row r="1697" spans="1:36" x14ac:dyDescent="0.2">
      <c r="A1697" s="2" t="s">
        <v>527</v>
      </c>
      <c r="B1697" s="2" t="s">
        <v>528</v>
      </c>
      <c r="D1697" s="2" t="s">
        <v>100</v>
      </c>
      <c r="L1697" s="4">
        <v>43180.624526192099</v>
      </c>
      <c r="M1697" s="3">
        <v>6.1914004629629602E-3</v>
      </c>
      <c r="N1697" s="4">
        <v>43180.630717592598</v>
      </c>
      <c r="O1697" s="2">
        <v>4.9594249725341797</v>
      </c>
      <c r="P1697" s="3">
        <v>3.1033217592592601E-3</v>
      </c>
      <c r="Q1697" s="2">
        <v>43.124427795410199</v>
      </c>
      <c r="R1697" s="2">
        <v>-2.0654335021972701</v>
      </c>
      <c r="S1697" s="2" t="s">
        <v>123</v>
      </c>
      <c r="T1697" s="2"/>
      <c r="V1697" s="2" t="b">
        <v>0</v>
      </c>
      <c r="W1697" s="3">
        <v>3.4722222222222202E-5</v>
      </c>
      <c r="X1697" s="2">
        <v>74</v>
      </c>
      <c r="Y1697" s="2">
        <v>0</v>
      </c>
      <c r="Z1697" s="3">
        <v>0</v>
      </c>
      <c r="AA1697" s="2">
        <v>0</v>
      </c>
      <c r="AB1697" s="3">
        <v>0</v>
      </c>
      <c r="AC1697" s="2">
        <v>0</v>
      </c>
      <c r="AD1697" s="3">
        <v>0</v>
      </c>
      <c r="AE1697" s="2" t="b">
        <v>1</v>
      </c>
      <c r="AF1697" s="2" t="b">
        <v>1</v>
      </c>
      <c r="AG1697" s="2">
        <v>4.9594249725341797</v>
      </c>
      <c r="AH1697" s="3">
        <v>6.1914004629629602E-3</v>
      </c>
      <c r="AI1697" s="3">
        <v>3.1033217592592601E-3</v>
      </c>
      <c r="AJ1697" s="2">
        <v>78397.46875</v>
      </c>
    </row>
    <row r="1698" spans="1:36" x14ac:dyDescent="0.2">
      <c r="A1698" s="2" t="s">
        <v>527</v>
      </c>
      <c r="B1698" s="2" t="s">
        <v>528</v>
      </c>
      <c r="D1698" s="2" t="s">
        <v>100</v>
      </c>
      <c r="L1698" s="4">
        <v>43180.633820914401</v>
      </c>
      <c r="M1698" s="3">
        <v>3.4575231481481501E-4</v>
      </c>
      <c r="N1698" s="4">
        <v>43180.634166666699</v>
      </c>
      <c r="O1698" s="2">
        <v>2.45261397212744E-2</v>
      </c>
      <c r="P1698" s="3">
        <v>5.3016550925925896E-3</v>
      </c>
      <c r="Q1698" s="2">
        <v>43.124404907226598</v>
      </c>
      <c r="R1698" s="2">
        <v>-2.0654847621917698</v>
      </c>
      <c r="S1698" s="2" t="s">
        <v>123</v>
      </c>
      <c r="T1698" s="2"/>
      <c r="V1698" s="2" t="b">
        <v>0</v>
      </c>
      <c r="W1698" s="3">
        <v>1.04166666666667E-4</v>
      </c>
      <c r="X1698" s="2">
        <v>4</v>
      </c>
      <c r="Y1698" s="2">
        <v>0</v>
      </c>
      <c r="Z1698" s="3">
        <v>0</v>
      </c>
      <c r="AA1698" s="2">
        <v>0</v>
      </c>
      <c r="AB1698" s="3">
        <v>0</v>
      </c>
      <c r="AC1698" s="2">
        <v>0</v>
      </c>
      <c r="AD1698" s="3">
        <v>0</v>
      </c>
      <c r="AE1698" s="2" t="b">
        <v>1</v>
      </c>
      <c r="AF1698" s="2" t="b">
        <v>1</v>
      </c>
      <c r="AG1698" s="2">
        <v>2.45261397212744E-2</v>
      </c>
      <c r="AH1698" s="3">
        <v>3.4575231481481501E-4</v>
      </c>
      <c r="AI1698" s="3">
        <v>5.3016550925925896E-3</v>
      </c>
      <c r="AJ1698" s="2">
        <v>78402.4296875</v>
      </c>
    </row>
    <row r="1699" spans="1:36" x14ac:dyDescent="0.2">
      <c r="A1699" s="2" t="s">
        <v>527</v>
      </c>
      <c r="B1699" s="2" t="s">
        <v>528</v>
      </c>
      <c r="D1699" s="2" t="s">
        <v>100</v>
      </c>
      <c r="L1699" s="4">
        <v>43180.639468321802</v>
      </c>
      <c r="M1699" s="3">
        <v>1.1678240740740699E-2</v>
      </c>
      <c r="N1699" s="4">
        <v>43180.651146562501</v>
      </c>
      <c r="O1699" s="2">
        <v>16.562629699706999</v>
      </c>
      <c r="P1699" s="3">
        <v>1.37731481481481E-3</v>
      </c>
      <c r="Q1699" s="2">
        <v>43.220481872558601</v>
      </c>
      <c r="R1699" s="2">
        <v>-2.0273408889770499</v>
      </c>
      <c r="S1699" s="2" t="s">
        <v>150</v>
      </c>
      <c r="T1699" s="2"/>
      <c r="V1699" s="2" t="b">
        <v>0</v>
      </c>
      <c r="W1699" s="3">
        <v>0</v>
      </c>
      <c r="X1699" s="2">
        <v>100</v>
      </c>
      <c r="Y1699" s="2">
        <v>0</v>
      </c>
      <c r="Z1699" s="3">
        <v>0</v>
      </c>
      <c r="AA1699" s="2">
        <v>0</v>
      </c>
      <c r="AB1699" s="3">
        <v>0</v>
      </c>
      <c r="AC1699" s="2">
        <v>0</v>
      </c>
      <c r="AD1699" s="3">
        <v>0</v>
      </c>
      <c r="AE1699" s="2" t="b">
        <v>1</v>
      </c>
      <c r="AF1699" s="2" t="b">
        <v>1</v>
      </c>
      <c r="AG1699" s="2">
        <v>16.562629699706999</v>
      </c>
      <c r="AH1699" s="3">
        <v>1.1678240740740699E-2</v>
      </c>
      <c r="AI1699" s="3">
        <v>1.37731481481481E-3</v>
      </c>
      <c r="AJ1699" s="2">
        <v>78402.453125</v>
      </c>
    </row>
    <row r="1700" spans="1:36" x14ac:dyDescent="0.2">
      <c r="A1700" s="2" t="s">
        <v>527</v>
      </c>
      <c r="B1700" s="2" t="s">
        <v>528</v>
      </c>
      <c r="D1700" s="2" t="s">
        <v>100</v>
      </c>
      <c r="L1700" s="4">
        <v>43180.652523877303</v>
      </c>
      <c r="M1700" s="3">
        <v>6.58993055555556E-4</v>
      </c>
      <c r="N1700" s="4">
        <v>43180.653182870403</v>
      </c>
      <c r="O1700" s="2">
        <v>6.0690883547067601E-2</v>
      </c>
      <c r="P1700" s="3">
        <v>5.1866550925925899E-3</v>
      </c>
      <c r="Q1700" s="2">
        <v>43.220401763916001</v>
      </c>
      <c r="R1700" s="2">
        <v>-2.0273919105529798</v>
      </c>
      <c r="S1700" s="2" t="s">
        <v>150</v>
      </c>
      <c r="T1700" s="2"/>
      <c r="V1700" s="2" t="b">
        <v>0</v>
      </c>
      <c r="W1700" s="3">
        <v>1.15740740740741E-4</v>
      </c>
      <c r="X1700" s="2">
        <v>7</v>
      </c>
      <c r="Y1700" s="2">
        <v>0</v>
      </c>
      <c r="Z1700" s="3">
        <v>0</v>
      </c>
      <c r="AA1700" s="2">
        <v>0</v>
      </c>
      <c r="AB1700" s="3">
        <v>0</v>
      </c>
      <c r="AC1700" s="2">
        <v>0</v>
      </c>
      <c r="AD1700" s="3">
        <v>0</v>
      </c>
      <c r="AE1700" s="2" t="b">
        <v>1</v>
      </c>
      <c r="AF1700" s="2" t="b">
        <v>1</v>
      </c>
      <c r="AG1700" s="2">
        <v>6.0690883547067601E-2</v>
      </c>
      <c r="AH1700" s="3">
        <v>6.58993055555556E-4</v>
      </c>
      <c r="AI1700" s="3">
        <v>5.1866550925925899E-3</v>
      </c>
      <c r="AJ1700" s="2">
        <v>78419.015625</v>
      </c>
    </row>
    <row r="1701" spans="1:36" x14ac:dyDescent="0.2">
      <c r="A1701" s="2" t="s">
        <v>527</v>
      </c>
      <c r="B1701" s="2" t="s">
        <v>528</v>
      </c>
      <c r="D1701" s="2" t="s">
        <v>100</v>
      </c>
      <c r="L1701" s="4">
        <v>43180.658369525503</v>
      </c>
      <c r="M1701" s="3">
        <v>1.31119560185185E-2</v>
      </c>
      <c r="N1701" s="4">
        <v>43180.671481481499</v>
      </c>
      <c r="O1701" s="2">
        <v>17.875673294067401</v>
      </c>
      <c r="P1701" s="3">
        <v>5.9035069444444404E-3</v>
      </c>
      <c r="Q1701" s="2">
        <v>43.108966827392599</v>
      </c>
      <c r="R1701" s="2">
        <v>-2.0654847621917698</v>
      </c>
      <c r="S1701" s="2" t="s">
        <v>119</v>
      </c>
      <c r="T1701" s="2" t="s">
        <v>40</v>
      </c>
      <c r="V1701" s="2" t="b">
        <v>0</v>
      </c>
      <c r="W1701" s="3">
        <v>8.6805555555555605E-4</v>
      </c>
      <c r="X1701" s="2">
        <v>94</v>
      </c>
      <c r="Y1701" s="2">
        <v>0</v>
      </c>
      <c r="Z1701" s="3">
        <v>0</v>
      </c>
      <c r="AA1701" s="2">
        <v>0</v>
      </c>
      <c r="AB1701" s="3">
        <v>0</v>
      </c>
      <c r="AC1701" s="2">
        <v>0</v>
      </c>
      <c r="AD1701" s="3">
        <v>0</v>
      </c>
      <c r="AE1701" s="2" t="b">
        <v>1</v>
      </c>
      <c r="AF1701" s="2" t="b">
        <v>1</v>
      </c>
      <c r="AG1701" s="2">
        <v>17.875673294067401</v>
      </c>
      <c r="AH1701" s="3">
        <v>1.31119560185185E-2</v>
      </c>
      <c r="AI1701" s="3">
        <v>5.9035069444444404E-3</v>
      </c>
      <c r="AJ1701" s="2">
        <v>78419.078125</v>
      </c>
    </row>
    <row r="1702" spans="1:36" x14ac:dyDescent="0.2">
      <c r="A1702" s="2" t="s">
        <v>527</v>
      </c>
      <c r="B1702" s="2" t="s">
        <v>528</v>
      </c>
      <c r="D1702" s="2" t="s">
        <v>100</v>
      </c>
      <c r="L1702" s="4">
        <v>43180.677384988398</v>
      </c>
      <c r="M1702" s="3">
        <v>4.7800925925925901E-3</v>
      </c>
      <c r="N1702" s="4">
        <v>43180.682165081002</v>
      </c>
      <c r="O1702" s="2">
        <v>5.1614022254943803</v>
      </c>
      <c r="P1702" s="3">
        <v>1.33101851851852E-3</v>
      </c>
      <c r="Q1702" s="2">
        <v>43.123199462890597</v>
      </c>
      <c r="R1702" s="2">
        <v>-2.0649216175079301</v>
      </c>
      <c r="S1702" s="2" t="s">
        <v>140</v>
      </c>
      <c r="T1702" s="2"/>
      <c r="V1702" s="2" t="b">
        <v>0</v>
      </c>
      <c r="W1702" s="3">
        <v>0</v>
      </c>
      <c r="X1702" s="2">
        <v>88</v>
      </c>
      <c r="Y1702" s="2">
        <v>0</v>
      </c>
      <c r="Z1702" s="3">
        <v>0</v>
      </c>
      <c r="AA1702" s="2">
        <v>0</v>
      </c>
      <c r="AB1702" s="3">
        <v>0</v>
      </c>
      <c r="AC1702" s="2">
        <v>0</v>
      </c>
      <c r="AD1702" s="3">
        <v>0</v>
      </c>
      <c r="AE1702" s="2" t="b">
        <v>1</v>
      </c>
      <c r="AF1702" s="2" t="b">
        <v>1</v>
      </c>
      <c r="AG1702" s="2">
        <v>5.1614022254943803</v>
      </c>
      <c r="AH1702" s="3">
        <v>4.7800925925925901E-3</v>
      </c>
      <c r="AI1702" s="3">
        <v>1.33101851851852E-3</v>
      </c>
      <c r="AJ1702" s="2">
        <v>78436.953125</v>
      </c>
    </row>
    <row r="1703" spans="1:36" x14ac:dyDescent="0.2">
      <c r="A1703" s="2" t="s">
        <v>527</v>
      </c>
      <c r="B1703" s="2" t="s">
        <v>528</v>
      </c>
      <c r="D1703" s="2" t="s">
        <v>100</v>
      </c>
      <c r="L1703" s="4">
        <v>43180.683496099497</v>
      </c>
      <c r="M1703" s="3">
        <v>4.3908564814814797E-4</v>
      </c>
      <c r="N1703" s="4">
        <v>43180.683935185203</v>
      </c>
      <c r="O1703" s="2">
        <v>2.99383290112019E-2</v>
      </c>
      <c r="P1703" s="3">
        <v>1.40053587962963E-2</v>
      </c>
      <c r="Q1703" s="2">
        <v>43.123252868652301</v>
      </c>
      <c r="R1703" s="2">
        <v>-2.0648961067199698</v>
      </c>
      <c r="S1703" s="2" t="s">
        <v>140</v>
      </c>
      <c r="T1703" s="2"/>
      <c r="V1703" s="2" t="b">
        <v>0</v>
      </c>
      <c r="W1703" s="3">
        <v>5.78703703703704E-5</v>
      </c>
      <c r="X1703" s="2">
        <v>4</v>
      </c>
      <c r="Y1703" s="2">
        <v>0</v>
      </c>
      <c r="Z1703" s="3">
        <v>0</v>
      </c>
      <c r="AA1703" s="2">
        <v>0</v>
      </c>
      <c r="AB1703" s="3">
        <v>0</v>
      </c>
      <c r="AC1703" s="2">
        <v>0</v>
      </c>
      <c r="AD1703" s="3">
        <v>0</v>
      </c>
      <c r="AE1703" s="2" t="b">
        <v>1</v>
      </c>
      <c r="AF1703" s="2" t="b">
        <v>1</v>
      </c>
      <c r="AG1703" s="2">
        <v>2.99383290112019E-2</v>
      </c>
      <c r="AH1703" s="3">
        <v>4.3908564814814797E-4</v>
      </c>
      <c r="AI1703" s="3">
        <v>1.40053587962963E-2</v>
      </c>
      <c r="AJ1703" s="2">
        <v>78442.109375</v>
      </c>
    </row>
    <row r="1704" spans="1:36" x14ac:dyDescent="0.2">
      <c r="A1704" s="2" t="s">
        <v>527</v>
      </c>
      <c r="B1704" s="2" t="s">
        <v>528</v>
      </c>
      <c r="D1704" s="2" t="s">
        <v>100</v>
      </c>
      <c r="L1704" s="4">
        <v>43180.697940544</v>
      </c>
      <c r="M1704" s="3">
        <v>9.7909374999999993E-3</v>
      </c>
      <c r="N1704" s="4">
        <v>43180.707731481503</v>
      </c>
      <c r="O1704" s="2">
        <v>12.3147850036621</v>
      </c>
      <c r="P1704" s="3">
        <v>0.57595054398148104</v>
      </c>
      <c r="Q1704" s="2">
        <v>43.205989837646499</v>
      </c>
      <c r="R1704" s="2">
        <v>-2.04400634765625</v>
      </c>
      <c r="S1704" s="2" t="s">
        <v>625</v>
      </c>
      <c r="T1704" s="2"/>
      <c r="V1704" s="2" t="b">
        <v>0</v>
      </c>
      <c r="W1704" s="3">
        <v>5.4398148148148101E-4</v>
      </c>
      <c r="X1704" s="2">
        <v>100</v>
      </c>
      <c r="Y1704" s="2">
        <v>0</v>
      </c>
      <c r="Z1704" s="3">
        <v>0</v>
      </c>
      <c r="AA1704" s="2">
        <v>0</v>
      </c>
      <c r="AB1704" s="3">
        <v>0</v>
      </c>
      <c r="AC1704" s="2">
        <v>0</v>
      </c>
      <c r="AD1704" s="3">
        <v>0</v>
      </c>
      <c r="AE1704" s="2" t="b">
        <v>1</v>
      </c>
      <c r="AF1704" s="2" t="b">
        <v>1</v>
      </c>
      <c r="AG1704" s="2">
        <v>12.3147850036621</v>
      </c>
      <c r="AH1704" s="3">
        <v>9.7909374999999993E-3</v>
      </c>
      <c r="AI1704" s="3">
        <v>6.01851851851852E-4</v>
      </c>
      <c r="AJ1704" s="2">
        <v>78442.140625</v>
      </c>
    </row>
    <row r="1705" spans="1:36" x14ac:dyDescent="0.2">
      <c r="A1705" s="2" t="s">
        <v>527</v>
      </c>
      <c r="B1705" s="2" t="s">
        <v>528</v>
      </c>
      <c r="D1705" s="2" t="s">
        <v>100</v>
      </c>
      <c r="L1705" s="4">
        <v>43181.283682025503</v>
      </c>
      <c r="M1705" s="3">
        <v>6.4105671296296298E-3</v>
      </c>
      <c r="N1705" s="4">
        <v>43181.290092592601</v>
      </c>
      <c r="O1705" s="2">
        <v>6.8641405105590803</v>
      </c>
      <c r="P1705" s="3">
        <v>9.3525810185185205E-3</v>
      </c>
      <c r="Q1705" s="2">
        <v>43.252914428710902</v>
      </c>
      <c r="R1705" s="2">
        <v>-2.0217087268829301</v>
      </c>
      <c r="S1705" s="2" t="s">
        <v>548</v>
      </c>
      <c r="T1705" s="2"/>
      <c r="V1705" s="2" t="b">
        <v>0</v>
      </c>
      <c r="W1705" s="3">
        <v>4.6296296296296301E-5</v>
      </c>
      <c r="X1705" s="2">
        <v>85</v>
      </c>
      <c r="Y1705" s="2">
        <v>0</v>
      </c>
      <c r="Z1705" s="3">
        <v>0</v>
      </c>
      <c r="AA1705" s="2">
        <v>0</v>
      </c>
      <c r="AB1705" s="3">
        <v>0</v>
      </c>
      <c r="AC1705" s="2">
        <v>0</v>
      </c>
      <c r="AD1705" s="3">
        <v>0</v>
      </c>
      <c r="AE1705" s="2" t="b">
        <v>0</v>
      </c>
      <c r="AF1705" s="2" t="b">
        <v>0</v>
      </c>
      <c r="AG1705" s="2">
        <v>0</v>
      </c>
      <c r="AH1705" s="3">
        <v>0</v>
      </c>
      <c r="AI1705" s="3">
        <v>0</v>
      </c>
      <c r="AJ1705" s="2">
        <v>78454.4609375</v>
      </c>
    </row>
    <row r="1706" spans="1:36" x14ac:dyDescent="0.2">
      <c r="A1706" s="2" t="s">
        <v>527</v>
      </c>
      <c r="B1706" s="2" t="s">
        <v>528</v>
      </c>
      <c r="D1706" s="2" t="s">
        <v>100</v>
      </c>
      <c r="L1706" s="4">
        <v>43181.299445173601</v>
      </c>
      <c r="M1706" s="3">
        <v>3.9466863425925897E-2</v>
      </c>
      <c r="N1706" s="4">
        <v>43181.338912036997</v>
      </c>
      <c r="O1706" s="2">
        <v>73.481956481933594</v>
      </c>
      <c r="P1706" s="3">
        <v>4.7222222222222197E-3</v>
      </c>
      <c r="Q1706" s="2">
        <v>43.199131011962898</v>
      </c>
      <c r="R1706" s="2">
        <v>-2.70231032371521</v>
      </c>
      <c r="S1706" s="2" t="s">
        <v>712</v>
      </c>
      <c r="T1706" s="2"/>
      <c r="V1706" s="2" t="b">
        <v>0</v>
      </c>
      <c r="W1706" s="3">
        <v>4.7222222222222197E-3</v>
      </c>
      <c r="X1706" s="2">
        <v>100</v>
      </c>
      <c r="Y1706" s="2">
        <v>0</v>
      </c>
      <c r="Z1706" s="3">
        <v>0</v>
      </c>
      <c r="AA1706" s="2">
        <v>0</v>
      </c>
      <c r="AB1706" s="3">
        <v>0</v>
      </c>
      <c r="AC1706" s="2">
        <v>0</v>
      </c>
      <c r="AD1706" s="3">
        <v>0</v>
      </c>
      <c r="AE1706" s="2" t="b">
        <v>0</v>
      </c>
      <c r="AF1706" s="2" t="b">
        <v>1</v>
      </c>
      <c r="AG1706" s="2">
        <v>6.1300110816955602</v>
      </c>
      <c r="AH1706" s="3">
        <v>5.5787037037037003E-3</v>
      </c>
      <c r="AI1706" s="3">
        <v>4.7222222222222197E-3</v>
      </c>
      <c r="AJ1706" s="2">
        <v>78461.3203125</v>
      </c>
    </row>
    <row r="1707" spans="1:36" x14ac:dyDescent="0.2">
      <c r="A1707" s="2" t="s">
        <v>527</v>
      </c>
      <c r="B1707" s="2" t="s">
        <v>528</v>
      </c>
      <c r="D1707" s="2" t="s">
        <v>100</v>
      </c>
      <c r="L1707" s="4">
        <v>43181.343634259298</v>
      </c>
      <c r="M1707" s="3">
        <v>9.7295138888888898E-4</v>
      </c>
      <c r="N1707" s="4">
        <v>43181.344607210602</v>
      </c>
      <c r="O1707" s="2">
        <v>7.5302436947822599E-2</v>
      </c>
      <c r="P1707" s="3">
        <v>2.3842592592592599E-2</v>
      </c>
      <c r="Q1707" s="2">
        <v>43.198925018310497</v>
      </c>
      <c r="R1707" s="2">
        <v>-2.7023870944976802</v>
      </c>
      <c r="S1707" s="2" t="s">
        <v>712</v>
      </c>
      <c r="T1707" s="2"/>
      <c r="V1707" s="2" t="b">
        <v>0</v>
      </c>
      <c r="W1707" s="3">
        <v>0</v>
      </c>
      <c r="X1707" s="2">
        <v>6</v>
      </c>
      <c r="Y1707" s="2">
        <v>0</v>
      </c>
      <c r="Z1707" s="3">
        <v>0</v>
      </c>
      <c r="AA1707" s="2">
        <v>0</v>
      </c>
      <c r="AB1707" s="3">
        <v>0</v>
      </c>
      <c r="AC1707" s="2">
        <v>0</v>
      </c>
      <c r="AD1707" s="3">
        <v>0</v>
      </c>
      <c r="AE1707" s="2" t="b">
        <v>1</v>
      </c>
      <c r="AF1707" s="2" t="b">
        <v>1</v>
      </c>
      <c r="AG1707" s="2">
        <v>7.5302436947822599E-2</v>
      </c>
      <c r="AH1707" s="3">
        <v>9.7295138888888898E-4</v>
      </c>
      <c r="AI1707" s="3">
        <v>2.3842592592592599E-2</v>
      </c>
      <c r="AJ1707" s="2">
        <v>78534.8046875</v>
      </c>
    </row>
    <row r="1708" spans="1:36" x14ac:dyDescent="0.2">
      <c r="A1708" s="2" t="s">
        <v>527</v>
      </c>
      <c r="B1708" s="2" t="s">
        <v>528</v>
      </c>
      <c r="D1708" s="2" t="s">
        <v>100</v>
      </c>
      <c r="L1708" s="4">
        <v>43181.368449803202</v>
      </c>
      <c r="M1708" s="3">
        <v>3.2631597222222198E-3</v>
      </c>
      <c r="N1708" s="4">
        <v>43181.371712963002</v>
      </c>
      <c r="O1708" s="2">
        <v>2.6432750225067099</v>
      </c>
      <c r="P1708" s="3">
        <v>1.25238773148148E-2</v>
      </c>
      <c r="Q1708" s="2">
        <v>43.187225341796903</v>
      </c>
      <c r="R1708" s="2">
        <v>-2.6785790920257599</v>
      </c>
      <c r="S1708" s="2" t="s">
        <v>554</v>
      </c>
      <c r="T1708" s="2"/>
      <c r="V1708" s="2" t="b">
        <v>0</v>
      </c>
      <c r="W1708" s="3">
        <v>4.6296296296296301E-5</v>
      </c>
      <c r="X1708" s="2">
        <v>76</v>
      </c>
      <c r="Y1708" s="2">
        <v>0</v>
      </c>
      <c r="Z1708" s="3">
        <v>0</v>
      </c>
      <c r="AA1708" s="2">
        <v>0</v>
      </c>
      <c r="AB1708" s="3">
        <v>0</v>
      </c>
      <c r="AC1708" s="2">
        <v>0</v>
      </c>
      <c r="AD1708" s="3">
        <v>0</v>
      </c>
      <c r="AE1708" s="2" t="b">
        <v>1</v>
      </c>
      <c r="AF1708" s="2" t="b">
        <v>1</v>
      </c>
      <c r="AG1708" s="2">
        <v>2.6432750225067099</v>
      </c>
      <c r="AH1708" s="3">
        <v>3.2631597222222198E-3</v>
      </c>
      <c r="AI1708" s="3">
        <v>1.25238773148148E-2</v>
      </c>
      <c r="AJ1708" s="2">
        <v>78534.875</v>
      </c>
    </row>
    <row r="1709" spans="1:36" x14ac:dyDescent="0.2">
      <c r="A1709" s="2" t="s">
        <v>527</v>
      </c>
      <c r="B1709" s="2" t="s">
        <v>528</v>
      </c>
      <c r="D1709" s="2" t="s">
        <v>100</v>
      </c>
      <c r="L1709" s="4">
        <v>43181.384236840298</v>
      </c>
      <c r="M1709" s="3">
        <v>4.2036307870370403E-2</v>
      </c>
      <c r="N1709" s="4">
        <v>43181.426273148201</v>
      </c>
      <c r="O1709" s="2">
        <v>62.245029449462898</v>
      </c>
      <c r="P1709" s="3">
        <v>8.2414699074074092E-3</v>
      </c>
      <c r="Q1709" s="2">
        <v>43.052825927734403</v>
      </c>
      <c r="R1709" s="2">
        <v>-2.1869311332702601</v>
      </c>
      <c r="S1709" s="2" t="s">
        <v>713</v>
      </c>
      <c r="T1709" s="2"/>
      <c r="V1709" s="2" t="b">
        <v>0</v>
      </c>
      <c r="W1709" s="3">
        <v>6.9444444444444404E-5</v>
      </c>
      <c r="X1709" s="2">
        <v>96</v>
      </c>
      <c r="Y1709" s="2">
        <v>0</v>
      </c>
      <c r="Z1709" s="3">
        <v>0</v>
      </c>
      <c r="AA1709" s="2">
        <v>0</v>
      </c>
      <c r="AB1709" s="3">
        <v>0</v>
      </c>
      <c r="AC1709" s="2">
        <v>0</v>
      </c>
      <c r="AD1709" s="3">
        <v>0</v>
      </c>
      <c r="AE1709" s="2" t="b">
        <v>1</v>
      </c>
      <c r="AF1709" s="2" t="b">
        <v>1</v>
      </c>
      <c r="AG1709" s="2">
        <v>62.245029449462898</v>
      </c>
      <c r="AH1709" s="3">
        <v>4.2036307870370403E-2</v>
      </c>
      <c r="AI1709" s="3">
        <v>8.2414699074074092E-3</v>
      </c>
      <c r="AJ1709" s="2">
        <v>78537.5234375</v>
      </c>
    </row>
    <row r="1710" spans="1:36" x14ac:dyDescent="0.2">
      <c r="A1710" s="2" t="s">
        <v>527</v>
      </c>
      <c r="B1710" s="2" t="s">
        <v>528</v>
      </c>
      <c r="D1710" s="2" t="s">
        <v>100</v>
      </c>
      <c r="L1710" s="4">
        <v>43181.4345146181</v>
      </c>
      <c r="M1710" s="3">
        <v>1.3564085648148099E-2</v>
      </c>
      <c r="N1710" s="4">
        <v>43181.448078703703</v>
      </c>
      <c r="O1710" s="2">
        <v>17.955570220947301</v>
      </c>
      <c r="P1710" s="3">
        <v>5.0822488425925898E-2</v>
      </c>
      <c r="Q1710" s="2">
        <v>43.109172821044901</v>
      </c>
      <c r="R1710" s="2">
        <v>-2.0659456253051798</v>
      </c>
      <c r="S1710" s="2" t="s">
        <v>119</v>
      </c>
      <c r="T1710" s="2" t="s">
        <v>40</v>
      </c>
      <c r="V1710" s="2" t="b">
        <v>0</v>
      </c>
      <c r="W1710" s="3">
        <v>8.1018518518518503E-5</v>
      </c>
      <c r="X1710" s="2">
        <v>88</v>
      </c>
      <c r="Y1710" s="2">
        <v>0</v>
      </c>
      <c r="Z1710" s="3">
        <v>0</v>
      </c>
      <c r="AA1710" s="2">
        <v>0</v>
      </c>
      <c r="AB1710" s="3">
        <v>0</v>
      </c>
      <c r="AC1710" s="2">
        <v>0</v>
      </c>
      <c r="AD1710" s="3">
        <v>0</v>
      </c>
      <c r="AE1710" s="2" t="b">
        <v>1</v>
      </c>
      <c r="AF1710" s="2" t="b">
        <v>1</v>
      </c>
      <c r="AG1710" s="2">
        <v>17.955570220947301</v>
      </c>
      <c r="AH1710" s="3">
        <v>1.3564085648148099E-2</v>
      </c>
      <c r="AI1710" s="3">
        <v>5.0822488425925898E-2</v>
      </c>
      <c r="AJ1710" s="2">
        <v>78599.765625</v>
      </c>
    </row>
    <row r="1711" spans="1:36" x14ac:dyDescent="0.2">
      <c r="A1711" s="2" t="s">
        <v>527</v>
      </c>
      <c r="B1711" s="2" t="s">
        <v>528</v>
      </c>
      <c r="D1711" s="2" t="s">
        <v>100</v>
      </c>
      <c r="L1711" s="4">
        <v>43181.498901192099</v>
      </c>
      <c r="M1711" s="3">
        <v>3.2334490740740701E-4</v>
      </c>
      <c r="N1711" s="4">
        <v>43181.499224537001</v>
      </c>
      <c r="O1711" s="2">
        <v>6.8981550633907304E-2</v>
      </c>
      <c r="P1711" s="3">
        <v>1.22758101851852E-3</v>
      </c>
      <c r="Q1711" s="2">
        <v>43.1097602844238</v>
      </c>
      <c r="R1711" s="2">
        <v>-2.0660479068756099</v>
      </c>
      <c r="S1711" s="2" t="s">
        <v>193</v>
      </c>
      <c r="T1711" s="2" t="s">
        <v>40</v>
      </c>
      <c r="V1711" s="2" t="b">
        <v>0</v>
      </c>
      <c r="W1711" s="3">
        <v>2.31481481481481E-5</v>
      </c>
      <c r="X1711" s="2">
        <v>18</v>
      </c>
      <c r="Y1711" s="2">
        <v>0</v>
      </c>
      <c r="Z1711" s="3">
        <v>0</v>
      </c>
      <c r="AA1711" s="2">
        <v>0</v>
      </c>
      <c r="AB1711" s="3">
        <v>0</v>
      </c>
      <c r="AC1711" s="2">
        <v>0</v>
      </c>
      <c r="AD1711" s="3">
        <v>0</v>
      </c>
      <c r="AE1711" s="2" t="b">
        <v>1</v>
      </c>
      <c r="AF1711" s="2" t="b">
        <v>1</v>
      </c>
      <c r="AG1711" s="2">
        <v>6.8981550633907304E-2</v>
      </c>
      <c r="AH1711" s="3">
        <v>3.2334490740740701E-4</v>
      </c>
      <c r="AI1711" s="3">
        <v>1.22758101851852E-3</v>
      </c>
      <c r="AJ1711" s="2">
        <v>78617.71875</v>
      </c>
    </row>
    <row r="1712" spans="1:36" x14ac:dyDescent="0.2">
      <c r="A1712" s="2" t="s">
        <v>527</v>
      </c>
      <c r="B1712" s="2" t="s">
        <v>528</v>
      </c>
      <c r="D1712" s="2" t="s">
        <v>100</v>
      </c>
      <c r="L1712" s="4">
        <v>43181.500452118104</v>
      </c>
      <c r="M1712" s="3">
        <v>9.7149305555555595E-4</v>
      </c>
      <c r="N1712" s="4">
        <v>43181.501423611102</v>
      </c>
      <c r="O1712" s="2">
        <v>4.86231707036495E-2</v>
      </c>
      <c r="P1712" s="3">
        <v>1.9619525462963E-2</v>
      </c>
      <c r="Q1712" s="2">
        <v>43.109683990478501</v>
      </c>
      <c r="R1712" s="2">
        <v>-2.0660991668701199</v>
      </c>
      <c r="S1712" s="2" t="s">
        <v>193</v>
      </c>
      <c r="T1712" s="2" t="s">
        <v>40</v>
      </c>
      <c r="V1712" s="2" t="b">
        <v>0</v>
      </c>
      <c r="W1712" s="3">
        <v>8.1018518518518503E-5</v>
      </c>
      <c r="X1712" s="2">
        <v>2</v>
      </c>
      <c r="Y1712" s="2">
        <v>0</v>
      </c>
      <c r="Z1712" s="3">
        <v>0</v>
      </c>
      <c r="AA1712" s="2">
        <v>0</v>
      </c>
      <c r="AB1712" s="3">
        <v>0</v>
      </c>
      <c r="AC1712" s="2">
        <v>0</v>
      </c>
      <c r="AD1712" s="3">
        <v>0</v>
      </c>
      <c r="AE1712" s="2" t="b">
        <v>1</v>
      </c>
      <c r="AF1712" s="2" t="b">
        <v>1</v>
      </c>
      <c r="AG1712" s="2">
        <v>4.86231707036495E-2</v>
      </c>
      <c r="AH1712" s="3">
        <v>9.7149305555555595E-4</v>
      </c>
      <c r="AI1712" s="3">
        <v>1.9619525462963E-2</v>
      </c>
      <c r="AJ1712" s="2">
        <v>78617.7890625</v>
      </c>
    </row>
    <row r="1713" spans="1:36" x14ac:dyDescent="0.2">
      <c r="A1713" s="2" t="s">
        <v>527</v>
      </c>
      <c r="B1713" s="2" t="s">
        <v>528</v>
      </c>
      <c r="D1713" s="2" t="s">
        <v>100</v>
      </c>
      <c r="L1713" s="4">
        <v>43181.521043136599</v>
      </c>
      <c r="M1713" s="3">
        <v>1.1445289351851899E-2</v>
      </c>
      <c r="N1713" s="4">
        <v>43181.532488425903</v>
      </c>
      <c r="O1713" s="2">
        <v>13.6210680007935</v>
      </c>
      <c r="P1713" s="3">
        <v>5.2813229166666698E-2</v>
      </c>
      <c r="Q1713" s="2">
        <v>43.205989837646499</v>
      </c>
      <c r="R1713" s="2">
        <v>-2.0440320968627899</v>
      </c>
      <c r="S1713" s="2" t="s">
        <v>625</v>
      </c>
      <c r="T1713" s="2"/>
      <c r="V1713" s="2" t="b">
        <v>0</v>
      </c>
      <c r="W1713" s="3">
        <v>4.6296296296296301E-5</v>
      </c>
      <c r="X1713" s="2">
        <v>100</v>
      </c>
      <c r="Y1713" s="2">
        <v>0</v>
      </c>
      <c r="Z1713" s="3">
        <v>0</v>
      </c>
      <c r="AA1713" s="2">
        <v>0</v>
      </c>
      <c r="AB1713" s="3">
        <v>0</v>
      </c>
      <c r="AC1713" s="2">
        <v>0</v>
      </c>
      <c r="AD1713" s="3">
        <v>0</v>
      </c>
      <c r="AE1713" s="2" t="b">
        <v>1</v>
      </c>
      <c r="AF1713" s="2" t="b">
        <v>1</v>
      </c>
      <c r="AG1713" s="2">
        <v>13.6210680007935</v>
      </c>
      <c r="AH1713" s="3">
        <v>1.1445289351851899E-2</v>
      </c>
      <c r="AI1713" s="3">
        <v>5.2813229166666698E-2</v>
      </c>
      <c r="AJ1713" s="2">
        <v>78617.84375</v>
      </c>
    </row>
    <row r="1714" spans="1:36" x14ac:dyDescent="0.2">
      <c r="A1714" s="2" t="s">
        <v>527</v>
      </c>
      <c r="B1714" s="2" t="s">
        <v>528</v>
      </c>
      <c r="D1714" s="2" t="s">
        <v>100</v>
      </c>
      <c r="L1714" s="4">
        <v>43181.585301655097</v>
      </c>
      <c r="M1714" s="3">
        <v>8.6566782407407408E-3</v>
      </c>
      <c r="N1714" s="4">
        <v>43181.593958333302</v>
      </c>
      <c r="O1714" s="2">
        <v>11.675488471984901</v>
      </c>
      <c r="P1714" s="3">
        <v>1.57414699074074E-2</v>
      </c>
      <c r="Q1714" s="2">
        <v>43.266944885253899</v>
      </c>
      <c r="R1714" s="2">
        <v>-1.9627776145935101</v>
      </c>
      <c r="S1714" s="2" t="s">
        <v>714</v>
      </c>
      <c r="T1714" s="2"/>
      <c r="V1714" s="2" t="b">
        <v>0</v>
      </c>
      <c r="W1714" s="3">
        <v>8.1018518518518503E-5</v>
      </c>
      <c r="X1714" s="2">
        <v>90</v>
      </c>
      <c r="Y1714" s="2">
        <v>0</v>
      </c>
      <c r="Z1714" s="3">
        <v>0</v>
      </c>
      <c r="AA1714" s="2">
        <v>0</v>
      </c>
      <c r="AB1714" s="3">
        <v>0</v>
      </c>
      <c r="AC1714" s="2">
        <v>0</v>
      </c>
      <c r="AD1714" s="3">
        <v>0</v>
      </c>
      <c r="AE1714" s="2" t="b">
        <v>1</v>
      </c>
      <c r="AF1714" s="2" t="b">
        <v>1</v>
      </c>
      <c r="AG1714" s="2">
        <v>11.675488471984901</v>
      </c>
      <c r="AH1714" s="3">
        <v>8.6566782407407408E-3</v>
      </c>
      <c r="AI1714" s="3">
        <v>1.57414699074074E-2</v>
      </c>
      <c r="AJ1714" s="2">
        <v>78631.4609375</v>
      </c>
    </row>
    <row r="1715" spans="1:36" x14ac:dyDescent="0.2">
      <c r="A1715" s="2" t="s">
        <v>527</v>
      </c>
      <c r="B1715" s="2" t="s">
        <v>528</v>
      </c>
      <c r="D1715" s="2" t="s">
        <v>100</v>
      </c>
      <c r="L1715" s="4">
        <v>43181.609699803201</v>
      </c>
      <c r="M1715" s="3">
        <v>3.0895486111111102E-3</v>
      </c>
      <c r="N1715" s="4">
        <v>43181.612789351799</v>
      </c>
      <c r="O1715" s="2">
        <v>3.2114143371582</v>
      </c>
      <c r="P1715" s="3">
        <v>3.6458333333333299E-3</v>
      </c>
      <c r="Q1715" s="2">
        <v>43.2589302062988</v>
      </c>
      <c r="R1715" s="2">
        <v>-1.95061755180359</v>
      </c>
      <c r="S1715" s="2" t="s">
        <v>375</v>
      </c>
      <c r="T1715" s="2"/>
      <c r="V1715" s="2" t="b">
        <v>0</v>
      </c>
      <c r="W1715" s="3">
        <v>3.6458333333333299E-3</v>
      </c>
      <c r="X1715" s="2">
        <v>70</v>
      </c>
      <c r="Y1715" s="2">
        <v>0</v>
      </c>
      <c r="Z1715" s="3">
        <v>0</v>
      </c>
      <c r="AA1715" s="2">
        <v>0</v>
      </c>
      <c r="AB1715" s="3">
        <v>0</v>
      </c>
      <c r="AC1715" s="2">
        <v>0</v>
      </c>
      <c r="AD1715" s="3">
        <v>0</v>
      </c>
      <c r="AE1715" s="2" t="b">
        <v>1</v>
      </c>
      <c r="AF1715" s="2" t="b">
        <v>1</v>
      </c>
      <c r="AG1715" s="2">
        <v>3.2114143371582</v>
      </c>
      <c r="AH1715" s="3">
        <v>3.0895486111111102E-3</v>
      </c>
      <c r="AI1715" s="3">
        <v>3.6458333333333299E-3</v>
      </c>
      <c r="AJ1715" s="2">
        <v>78643.1328125</v>
      </c>
    </row>
    <row r="1716" spans="1:36" x14ac:dyDescent="0.2">
      <c r="A1716" s="2" t="s">
        <v>527</v>
      </c>
      <c r="B1716" s="2" t="s">
        <v>528</v>
      </c>
      <c r="D1716" s="2" t="s">
        <v>100</v>
      </c>
      <c r="L1716" s="4">
        <v>43181.616435185198</v>
      </c>
      <c r="M1716" s="3">
        <v>2.5810185185185198E-3</v>
      </c>
      <c r="N1716" s="4">
        <v>43181.619016203702</v>
      </c>
      <c r="O1716" s="2">
        <v>0.32264229655265803</v>
      </c>
      <c r="P1716" s="3">
        <v>1.18873032407407E-2</v>
      </c>
      <c r="Q1716" s="2">
        <v>43.2586479187012</v>
      </c>
      <c r="R1716" s="2">
        <v>-1.94903039932251</v>
      </c>
      <c r="S1716" s="2" t="s">
        <v>200</v>
      </c>
      <c r="T1716" s="2"/>
      <c r="V1716" s="2" t="b">
        <v>0</v>
      </c>
      <c r="W1716" s="3">
        <v>2.31481481481481E-5</v>
      </c>
      <c r="X1716" s="2">
        <v>20</v>
      </c>
      <c r="Y1716" s="2">
        <v>0</v>
      </c>
      <c r="Z1716" s="3">
        <v>0</v>
      </c>
      <c r="AA1716" s="2">
        <v>0</v>
      </c>
      <c r="AB1716" s="3">
        <v>0</v>
      </c>
      <c r="AC1716" s="2">
        <v>0</v>
      </c>
      <c r="AD1716" s="3">
        <v>0</v>
      </c>
      <c r="AE1716" s="2" t="b">
        <v>1</v>
      </c>
      <c r="AF1716" s="2" t="b">
        <v>1</v>
      </c>
      <c r="AG1716" s="2">
        <v>0.32264229655265803</v>
      </c>
      <c r="AH1716" s="3">
        <v>2.5810185185185198E-3</v>
      </c>
      <c r="AI1716" s="3">
        <v>1.18873032407407E-2</v>
      </c>
      <c r="AJ1716" s="2">
        <v>78646.3515625</v>
      </c>
    </row>
    <row r="1717" spans="1:36" x14ac:dyDescent="0.2">
      <c r="A1717" s="2" t="s">
        <v>527</v>
      </c>
      <c r="B1717" s="2" t="s">
        <v>528</v>
      </c>
      <c r="D1717" s="2" t="s">
        <v>100</v>
      </c>
      <c r="L1717" s="4">
        <v>43181.630903506899</v>
      </c>
      <c r="M1717" s="3">
        <v>2.4645486111111101E-3</v>
      </c>
      <c r="N1717" s="4">
        <v>43181.633368055598</v>
      </c>
      <c r="O1717" s="2">
        <v>0.155957415699959</v>
      </c>
      <c r="P1717" s="3">
        <v>5.10501157407407E-3</v>
      </c>
      <c r="Q1717" s="2">
        <v>43.259365081787102</v>
      </c>
      <c r="R1717" s="2">
        <v>-1.94990074634552</v>
      </c>
      <c r="S1717" s="2" t="s">
        <v>200</v>
      </c>
      <c r="T1717" s="2"/>
      <c r="V1717" s="2" t="b">
        <v>0</v>
      </c>
      <c r="W1717" s="3">
        <v>2.31481481481481E-5</v>
      </c>
      <c r="X1717" s="2">
        <v>13</v>
      </c>
      <c r="Y1717" s="2">
        <v>0</v>
      </c>
      <c r="Z1717" s="3">
        <v>0</v>
      </c>
      <c r="AA1717" s="2">
        <v>0</v>
      </c>
      <c r="AB1717" s="3">
        <v>0</v>
      </c>
      <c r="AC1717" s="2">
        <v>0</v>
      </c>
      <c r="AD1717" s="3">
        <v>0</v>
      </c>
      <c r="AE1717" s="2" t="b">
        <v>1</v>
      </c>
      <c r="AF1717" s="2" t="b">
        <v>1</v>
      </c>
      <c r="AG1717" s="2">
        <v>0.155957415699959</v>
      </c>
      <c r="AH1717" s="3">
        <v>2.4645486111111101E-3</v>
      </c>
      <c r="AI1717" s="3">
        <v>5.10501157407407E-3</v>
      </c>
      <c r="AJ1717" s="2">
        <v>78646.671875</v>
      </c>
    </row>
    <row r="1718" spans="1:36" x14ac:dyDescent="0.2">
      <c r="A1718" s="2" t="s">
        <v>527</v>
      </c>
      <c r="B1718" s="2" t="s">
        <v>528</v>
      </c>
      <c r="D1718" s="2" t="s">
        <v>100</v>
      </c>
      <c r="L1718" s="4">
        <v>43181.638473067098</v>
      </c>
      <c r="M1718" s="3">
        <v>6.8202546296296305E-4</v>
      </c>
      <c r="N1718" s="4">
        <v>43181.639155092598</v>
      </c>
      <c r="O1718" s="2">
        <v>0.16219316422939301</v>
      </c>
      <c r="P1718" s="3">
        <v>2.14193287037037E-3</v>
      </c>
      <c r="Q1718" s="2">
        <v>43.258701324462898</v>
      </c>
      <c r="R1718" s="2">
        <v>-1.95135998725891</v>
      </c>
      <c r="S1718" s="2" t="s">
        <v>199</v>
      </c>
      <c r="T1718" s="2"/>
      <c r="V1718" s="2" t="b">
        <v>0</v>
      </c>
      <c r="W1718" s="3">
        <v>1.1574074074074101E-5</v>
      </c>
      <c r="X1718" s="2">
        <v>11</v>
      </c>
      <c r="Y1718" s="2">
        <v>0</v>
      </c>
      <c r="Z1718" s="3">
        <v>0</v>
      </c>
      <c r="AA1718" s="2">
        <v>0</v>
      </c>
      <c r="AB1718" s="3">
        <v>0</v>
      </c>
      <c r="AC1718" s="2">
        <v>0</v>
      </c>
      <c r="AD1718" s="3">
        <v>0</v>
      </c>
      <c r="AE1718" s="2" t="b">
        <v>1</v>
      </c>
      <c r="AF1718" s="2" t="b">
        <v>1</v>
      </c>
      <c r="AG1718" s="2">
        <v>0.16219316422939301</v>
      </c>
      <c r="AH1718" s="3">
        <v>6.8202546296296305E-4</v>
      </c>
      <c r="AI1718" s="3">
        <v>2.14193287037037E-3</v>
      </c>
      <c r="AJ1718" s="2">
        <v>78646.828125</v>
      </c>
    </row>
    <row r="1719" spans="1:36" x14ac:dyDescent="0.2">
      <c r="A1719" s="2" t="s">
        <v>527</v>
      </c>
      <c r="B1719" s="2" t="s">
        <v>528</v>
      </c>
      <c r="D1719" s="2" t="s">
        <v>100</v>
      </c>
      <c r="L1719" s="4">
        <v>43181.641297025497</v>
      </c>
      <c r="M1719" s="3">
        <v>1.8216863425925899E-2</v>
      </c>
      <c r="N1719" s="4">
        <v>43181.659513888902</v>
      </c>
      <c r="O1719" s="2">
        <v>26.101524353027301</v>
      </c>
      <c r="P1719" s="3">
        <v>0.80401693287037002</v>
      </c>
      <c r="Q1719" s="2">
        <v>43.109580993652301</v>
      </c>
      <c r="R1719" s="2">
        <v>-2.0660736560821502</v>
      </c>
      <c r="S1719" s="2" t="s">
        <v>114</v>
      </c>
      <c r="T1719" s="2" t="s">
        <v>40</v>
      </c>
      <c r="V1719" s="2" t="b">
        <v>0</v>
      </c>
      <c r="W1719" s="3">
        <v>1.15740740740741E-4</v>
      </c>
      <c r="X1719" s="2">
        <v>96</v>
      </c>
      <c r="Y1719" s="2">
        <v>0</v>
      </c>
      <c r="Z1719" s="3">
        <v>0</v>
      </c>
      <c r="AA1719" s="2">
        <v>0</v>
      </c>
      <c r="AB1719" s="3">
        <v>0</v>
      </c>
      <c r="AC1719" s="2">
        <v>0</v>
      </c>
      <c r="AD1719" s="3">
        <v>0</v>
      </c>
      <c r="AE1719" s="2" t="b">
        <v>1</v>
      </c>
      <c r="AF1719" s="2" t="b">
        <v>1</v>
      </c>
      <c r="AG1719" s="2">
        <v>26.101524353027301</v>
      </c>
      <c r="AH1719" s="3">
        <v>1.8216863425925899E-2</v>
      </c>
      <c r="AI1719" s="3">
        <v>0.17901693287036999</v>
      </c>
      <c r="AJ1719" s="2">
        <v>78646.9921875</v>
      </c>
    </row>
    <row r="1720" spans="1:36" x14ac:dyDescent="0.2">
      <c r="A1720" s="2" t="s">
        <v>527</v>
      </c>
      <c r="B1720" s="2" t="s">
        <v>528</v>
      </c>
      <c r="D1720" s="2" t="s">
        <v>100</v>
      </c>
      <c r="L1720" s="4">
        <v>43182.463530821798</v>
      </c>
      <c r="M1720" s="3">
        <v>1.19212962962963E-3</v>
      </c>
      <c r="N1720" s="4">
        <v>43182.464722951401</v>
      </c>
      <c r="O1720" s="2">
        <v>5.46435192227364E-2</v>
      </c>
      <c r="P1720" s="3">
        <v>2.7437962962963002E-3</v>
      </c>
      <c r="Q1720" s="2">
        <v>43.109222412109403</v>
      </c>
      <c r="R1720" s="2">
        <v>-2.0655360221862802</v>
      </c>
      <c r="S1720" s="2" t="s">
        <v>130</v>
      </c>
      <c r="T1720" s="2" t="s">
        <v>40</v>
      </c>
      <c r="V1720" s="2" t="b">
        <v>0</v>
      </c>
      <c r="W1720" s="3">
        <v>0</v>
      </c>
      <c r="X1720" s="2">
        <v>0</v>
      </c>
      <c r="Y1720" s="2">
        <v>0</v>
      </c>
      <c r="Z1720" s="3">
        <v>0</v>
      </c>
      <c r="AA1720" s="2">
        <v>0</v>
      </c>
      <c r="AB1720" s="3">
        <v>0</v>
      </c>
      <c r="AC1720" s="2">
        <v>0</v>
      </c>
      <c r="AD1720" s="3">
        <v>0</v>
      </c>
      <c r="AE1720" s="2" t="b">
        <v>1</v>
      </c>
      <c r="AF1720" s="2" t="b">
        <v>1</v>
      </c>
      <c r="AG1720" s="2">
        <v>5.46435192227364E-2</v>
      </c>
      <c r="AH1720" s="3">
        <v>1.19212962962963E-3</v>
      </c>
      <c r="AI1720" s="3">
        <v>2.7437962962963002E-3</v>
      </c>
      <c r="AJ1720" s="2">
        <v>78673.09375</v>
      </c>
    </row>
    <row r="1721" spans="1:36" x14ac:dyDescent="0.2">
      <c r="A1721" s="2" t="s">
        <v>527</v>
      </c>
      <c r="B1721" s="2" t="s">
        <v>528</v>
      </c>
      <c r="D1721" s="2" t="s">
        <v>100</v>
      </c>
      <c r="L1721" s="4">
        <v>43182.467466747701</v>
      </c>
      <c r="M1721" s="3">
        <v>1.3295486111111099E-3</v>
      </c>
      <c r="N1721" s="4">
        <v>43182.4687962963</v>
      </c>
      <c r="O1721" s="2">
        <v>0.38636520504951499</v>
      </c>
      <c r="P1721" s="3">
        <v>1.5868784722222199E-2</v>
      </c>
      <c r="Q1721" s="2">
        <v>43.109146118164098</v>
      </c>
      <c r="R1721" s="2">
        <v>-2.0649983882904102</v>
      </c>
      <c r="S1721" s="2" t="s">
        <v>119</v>
      </c>
      <c r="T1721" s="2" t="s">
        <v>40</v>
      </c>
      <c r="V1721" s="2" t="b">
        <v>0</v>
      </c>
      <c r="W1721" s="3">
        <v>3.4722222222222202E-5</v>
      </c>
      <c r="X1721" s="2">
        <v>26</v>
      </c>
      <c r="Y1721" s="2">
        <v>0</v>
      </c>
      <c r="Z1721" s="3">
        <v>0</v>
      </c>
      <c r="AA1721" s="2">
        <v>0</v>
      </c>
      <c r="AB1721" s="3">
        <v>0</v>
      </c>
      <c r="AC1721" s="2">
        <v>0</v>
      </c>
      <c r="AD1721" s="3">
        <v>0</v>
      </c>
      <c r="AE1721" s="2" t="b">
        <v>1</v>
      </c>
      <c r="AF1721" s="2" t="b">
        <v>1</v>
      </c>
      <c r="AG1721" s="2">
        <v>0.38636520504951499</v>
      </c>
      <c r="AH1721" s="3">
        <v>1.3295486111111099E-3</v>
      </c>
      <c r="AI1721" s="3">
        <v>1.5868784722222199E-2</v>
      </c>
      <c r="AJ1721" s="2">
        <v>78673.1484375</v>
      </c>
    </row>
    <row r="1722" spans="1:36" x14ac:dyDescent="0.2">
      <c r="A1722" s="2" t="s">
        <v>527</v>
      </c>
      <c r="B1722" s="2" t="s">
        <v>528</v>
      </c>
      <c r="D1722" s="2" t="s">
        <v>100</v>
      </c>
      <c r="L1722" s="4">
        <v>43182.484665081</v>
      </c>
      <c r="M1722" s="3">
        <v>2.8170567129629599E-2</v>
      </c>
      <c r="N1722" s="4">
        <v>43182.512835648202</v>
      </c>
      <c r="O1722" s="2">
        <v>46.180637359619098</v>
      </c>
      <c r="P1722" s="3">
        <v>1.6482210648148098E-2</v>
      </c>
      <c r="Q1722" s="2">
        <v>42.870552062988303</v>
      </c>
      <c r="R1722" s="2">
        <v>-2.21273589134216</v>
      </c>
      <c r="S1722" s="2" t="s">
        <v>715</v>
      </c>
      <c r="T1722" s="2"/>
      <c r="V1722" s="2" t="b">
        <v>0</v>
      </c>
      <c r="W1722" s="3">
        <v>1.9675925925925899E-4</v>
      </c>
      <c r="X1722" s="2">
        <v>96</v>
      </c>
      <c r="Y1722" s="2">
        <v>0</v>
      </c>
      <c r="Z1722" s="3">
        <v>0</v>
      </c>
      <c r="AA1722" s="2">
        <v>0</v>
      </c>
      <c r="AB1722" s="3">
        <v>0</v>
      </c>
      <c r="AC1722" s="2">
        <v>0</v>
      </c>
      <c r="AD1722" s="3">
        <v>0</v>
      </c>
      <c r="AE1722" s="2" t="b">
        <v>1</v>
      </c>
      <c r="AF1722" s="2" t="b">
        <v>1</v>
      </c>
      <c r="AG1722" s="2">
        <v>46.180637359619098</v>
      </c>
      <c r="AH1722" s="3">
        <v>2.8170567129629599E-2</v>
      </c>
      <c r="AI1722" s="3">
        <v>1.6482210648148098E-2</v>
      </c>
      <c r="AJ1722" s="2">
        <v>78673.53125</v>
      </c>
    </row>
    <row r="1723" spans="1:36" x14ac:dyDescent="0.2">
      <c r="A1723" s="2" t="s">
        <v>527</v>
      </c>
      <c r="B1723" s="2" t="s">
        <v>528</v>
      </c>
      <c r="D1723" s="2" t="s">
        <v>100</v>
      </c>
      <c r="L1723" s="4">
        <v>43182.529317858804</v>
      </c>
      <c r="M1723" s="3">
        <v>2.6111111111111099E-2</v>
      </c>
      <c r="N1723" s="4">
        <v>43182.555428969899</v>
      </c>
      <c r="O1723" s="2">
        <v>46.135143280029297</v>
      </c>
      <c r="P1723" s="3">
        <v>3.2870370370370401E-3</v>
      </c>
      <c r="Q1723" s="2">
        <v>43.109146118164098</v>
      </c>
      <c r="R1723" s="2">
        <v>-2.06602239608765</v>
      </c>
      <c r="S1723" s="2" t="s">
        <v>119</v>
      </c>
      <c r="T1723" s="2" t="s">
        <v>40</v>
      </c>
      <c r="V1723" s="2" t="b">
        <v>0</v>
      </c>
      <c r="W1723" s="3">
        <v>0</v>
      </c>
      <c r="X1723" s="2">
        <v>100</v>
      </c>
      <c r="Y1723" s="2">
        <v>0</v>
      </c>
      <c r="Z1723" s="3">
        <v>0</v>
      </c>
      <c r="AA1723" s="2">
        <v>0</v>
      </c>
      <c r="AB1723" s="3">
        <v>0</v>
      </c>
      <c r="AC1723" s="2">
        <v>0</v>
      </c>
      <c r="AD1723" s="3">
        <v>0</v>
      </c>
      <c r="AE1723" s="2" t="b">
        <v>1</v>
      </c>
      <c r="AF1723" s="2" t="b">
        <v>1</v>
      </c>
      <c r="AG1723" s="2">
        <v>46.135143280029297</v>
      </c>
      <c r="AH1723" s="3">
        <v>2.6111111111111099E-2</v>
      </c>
      <c r="AI1723" s="3">
        <v>3.2870370370370401E-3</v>
      </c>
      <c r="AJ1723" s="2">
        <v>78719.7109375</v>
      </c>
    </row>
    <row r="1724" spans="1:36" x14ac:dyDescent="0.2">
      <c r="A1724" s="2" t="s">
        <v>527</v>
      </c>
      <c r="B1724" s="2" t="s">
        <v>528</v>
      </c>
      <c r="D1724" s="2" t="s">
        <v>100</v>
      </c>
      <c r="L1724" s="4">
        <v>43182.558716006897</v>
      </c>
      <c r="M1724" s="3">
        <v>1.80555555555556E-3</v>
      </c>
      <c r="N1724" s="4">
        <v>43182.560521562496</v>
      </c>
      <c r="O1724" s="2">
        <v>0.351054728031158</v>
      </c>
      <c r="P1724" s="3">
        <v>1.4525462962963E-2</v>
      </c>
      <c r="Q1724" s="2">
        <v>43.108993530273402</v>
      </c>
      <c r="R1724" s="2">
        <v>-2.0650496482849099</v>
      </c>
      <c r="S1724" s="2" t="s">
        <v>119</v>
      </c>
      <c r="T1724" s="2" t="s">
        <v>40</v>
      </c>
      <c r="V1724" s="2" t="b">
        <v>0</v>
      </c>
      <c r="W1724" s="3">
        <v>0</v>
      </c>
      <c r="X1724" s="2">
        <v>28</v>
      </c>
      <c r="Y1724" s="2">
        <v>0</v>
      </c>
      <c r="Z1724" s="3">
        <v>0</v>
      </c>
      <c r="AA1724" s="2">
        <v>0</v>
      </c>
      <c r="AB1724" s="3">
        <v>0</v>
      </c>
      <c r="AC1724" s="2">
        <v>0</v>
      </c>
      <c r="AD1724" s="3">
        <v>0</v>
      </c>
      <c r="AE1724" s="2" t="b">
        <v>1</v>
      </c>
      <c r="AF1724" s="2" t="b">
        <v>1</v>
      </c>
      <c r="AG1724" s="2">
        <v>0.351054728031158</v>
      </c>
      <c r="AH1724" s="3">
        <v>1.80555555555556E-3</v>
      </c>
      <c r="AI1724" s="3">
        <v>1.4525462962963E-2</v>
      </c>
      <c r="AJ1724" s="2">
        <v>78765.84375</v>
      </c>
    </row>
    <row r="1725" spans="1:36" x14ac:dyDescent="0.2">
      <c r="A1725" s="2" t="s">
        <v>527</v>
      </c>
      <c r="B1725" s="2" t="s">
        <v>528</v>
      </c>
      <c r="D1725" s="2" t="s">
        <v>100</v>
      </c>
      <c r="L1725" s="4">
        <v>43182.575047025501</v>
      </c>
      <c r="M1725" s="3">
        <v>4.6173263888888904E-3</v>
      </c>
      <c r="N1725" s="4">
        <v>43182.579664351899</v>
      </c>
      <c r="O1725" s="2">
        <v>4.9767284393310502</v>
      </c>
      <c r="P1725" s="3">
        <v>1.86489583333333E-3</v>
      </c>
      <c r="Q1725" s="2">
        <v>43.124378204345703</v>
      </c>
      <c r="R1725" s="2">
        <v>-2.0654079914093</v>
      </c>
      <c r="S1725" s="2" t="s">
        <v>123</v>
      </c>
      <c r="T1725" s="2"/>
      <c r="V1725" s="2" t="b">
        <v>0</v>
      </c>
      <c r="W1725" s="3">
        <v>4.6296296296296301E-5</v>
      </c>
      <c r="X1725" s="2">
        <v>83</v>
      </c>
      <c r="Y1725" s="2">
        <v>0</v>
      </c>
      <c r="Z1725" s="3">
        <v>0</v>
      </c>
      <c r="AA1725" s="2">
        <v>0</v>
      </c>
      <c r="AB1725" s="3">
        <v>0</v>
      </c>
      <c r="AC1725" s="2">
        <v>0</v>
      </c>
      <c r="AD1725" s="3">
        <v>0</v>
      </c>
      <c r="AE1725" s="2" t="b">
        <v>1</v>
      </c>
      <c r="AF1725" s="2" t="b">
        <v>1</v>
      </c>
      <c r="AG1725" s="2">
        <v>4.9767284393310502</v>
      </c>
      <c r="AH1725" s="3">
        <v>4.6173263888888904E-3</v>
      </c>
      <c r="AI1725" s="3">
        <v>1.86489583333333E-3</v>
      </c>
      <c r="AJ1725" s="2">
        <v>78766.1953125</v>
      </c>
    </row>
    <row r="1726" spans="1:36" x14ac:dyDescent="0.2">
      <c r="A1726" s="2" t="s">
        <v>527</v>
      </c>
      <c r="B1726" s="2" t="s">
        <v>528</v>
      </c>
      <c r="D1726" s="2" t="s">
        <v>100</v>
      </c>
      <c r="L1726" s="4">
        <v>43182.581529247698</v>
      </c>
      <c r="M1726" s="3">
        <v>5.3093750000000005E-4</v>
      </c>
      <c r="N1726" s="4">
        <v>43182.582060185203</v>
      </c>
      <c r="O1726" s="2">
        <v>0.156277820467949</v>
      </c>
      <c r="P1726" s="3">
        <v>7.0840625000000001E-3</v>
      </c>
      <c r="Q1726" s="2">
        <v>43.124454498291001</v>
      </c>
      <c r="R1726" s="2">
        <v>-2.0643584728240998</v>
      </c>
      <c r="S1726" s="2" t="s">
        <v>123</v>
      </c>
      <c r="T1726" s="2"/>
      <c r="V1726" s="2" t="b">
        <v>0</v>
      </c>
      <c r="W1726" s="3">
        <v>2.31481481481481E-5</v>
      </c>
      <c r="X1726" s="2">
        <v>15</v>
      </c>
      <c r="Y1726" s="2">
        <v>0</v>
      </c>
      <c r="Z1726" s="3">
        <v>0</v>
      </c>
      <c r="AA1726" s="2">
        <v>0</v>
      </c>
      <c r="AB1726" s="3">
        <v>0</v>
      </c>
      <c r="AC1726" s="2">
        <v>0</v>
      </c>
      <c r="AD1726" s="3">
        <v>0</v>
      </c>
      <c r="AE1726" s="2" t="b">
        <v>1</v>
      </c>
      <c r="AF1726" s="2" t="b">
        <v>1</v>
      </c>
      <c r="AG1726" s="2">
        <v>0.156277820467949</v>
      </c>
      <c r="AH1726" s="3">
        <v>5.3093750000000005E-4</v>
      </c>
      <c r="AI1726" s="3">
        <v>7.0840625000000001E-3</v>
      </c>
      <c r="AJ1726" s="2">
        <v>78771.171875</v>
      </c>
    </row>
    <row r="1727" spans="1:36" x14ac:dyDescent="0.2">
      <c r="A1727" s="2" t="s">
        <v>527</v>
      </c>
      <c r="B1727" s="2" t="s">
        <v>528</v>
      </c>
      <c r="D1727" s="2" t="s">
        <v>100</v>
      </c>
      <c r="L1727" s="4">
        <v>43182.5891442477</v>
      </c>
      <c r="M1727" s="3">
        <v>6.7006597222222198E-3</v>
      </c>
      <c r="N1727" s="4">
        <v>43182.595844907402</v>
      </c>
      <c r="O1727" s="2">
        <v>5.9268693923950204</v>
      </c>
      <c r="P1727" s="3">
        <v>5.7407407407407398E-3</v>
      </c>
      <c r="Q1727" s="2">
        <v>43.132774353027301</v>
      </c>
      <c r="R1727" s="2">
        <v>-2.0842752456664999</v>
      </c>
      <c r="S1727" s="2" t="s">
        <v>716</v>
      </c>
      <c r="T1727" s="2"/>
      <c r="V1727" s="2" t="b">
        <v>0</v>
      </c>
      <c r="W1727" s="3">
        <v>5.7407407407407398E-3</v>
      </c>
      <c r="X1727" s="2">
        <v>79</v>
      </c>
      <c r="Y1727" s="2">
        <v>0</v>
      </c>
      <c r="Z1727" s="3">
        <v>0</v>
      </c>
      <c r="AA1727" s="2">
        <v>0</v>
      </c>
      <c r="AB1727" s="3">
        <v>0</v>
      </c>
      <c r="AC1727" s="2">
        <v>0</v>
      </c>
      <c r="AD1727" s="3">
        <v>0</v>
      </c>
      <c r="AE1727" s="2" t="b">
        <v>1</v>
      </c>
      <c r="AF1727" s="2" t="b">
        <v>1</v>
      </c>
      <c r="AG1727" s="2">
        <v>5.9268693923950204</v>
      </c>
      <c r="AH1727" s="3">
        <v>6.7006597222222198E-3</v>
      </c>
      <c r="AI1727" s="3">
        <v>5.7407407407407398E-3</v>
      </c>
      <c r="AJ1727" s="2">
        <v>78771.328125</v>
      </c>
    </row>
    <row r="1728" spans="1:36" x14ac:dyDescent="0.2">
      <c r="A1728" s="2" t="s">
        <v>527</v>
      </c>
      <c r="B1728" s="2" t="s">
        <v>528</v>
      </c>
      <c r="D1728" s="2" t="s">
        <v>100</v>
      </c>
      <c r="L1728" s="4">
        <v>43182.601585648103</v>
      </c>
      <c r="M1728" s="3">
        <v>1.0879629629629601E-3</v>
      </c>
      <c r="N1728" s="4">
        <v>43182.602673611102</v>
      </c>
      <c r="O1728" s="2">
        <v>0.16553413867950401</v>
      </c>
      <c r="P1728" s="3">
        <v>6.1118402777777803E-3</v>
      </c>
      <c r="Q1728" s="2">
        <v>43.133285522460902</v>
      </c>
      <c r="R1728" s="2">
        <v>-2.0846848487853999</v>
      </c>
      <c r="S1728" s="2" t="s">
        <v>717</v>
      </c>
      <c r="T1728" s="2"/>
      <c r="V1728" s="2" t="b">
        <v>0</v>
      </c>
      <c r="W1728" s="3">
        <v>1.04166666666667E-4</v>
      </c>
      <c r="X1728" s="2">
        <v>12</v>
      </c>
      <c r="Y1728" s="2">
        <v>0</v>
      </c>
      <c r="Z1728" s="3">
        <v>0</v>
      </c>
      <c r="AA1728" s="2">
        <v>0</v>
      </c>
      <c r="AB1728" s="3">
        <v>0</v>
      </c>
      <c r="AC1728" s="2">
        <v>0</v>
      </c>
      <c r="AD1728" s="3">
        <v>0</v>
      </c>
      <c r="AE1728" s="2" t="b">
        <v>1</v>
      </c>
      <c r="AF1728" s="2" t="b">
        <v>1</v>
      </c>
      <c r="AG1728" s="2">
        <v>0.16553413867950401</v>
      </c>
      <c r="AH1728" s="3">
        <v>1.0879629629629601E-3</v>
      </c>
      <c r="AI1728" s="3">
        <v>6.1118402777777803E-3</v>
      </c>
      <c r="AJ1728" s="2">
        <v>78777.2578125</v>
      </c>
    </row>
    <row r="1729" spans="1:36" x14ac:dyDescent="0.2">
      <c r="A1729" s="2" t="s">
        <v>527</v>
      </c>
      <c r="B1729" s="2" t="s">
        <v>528</v>
      </c>
      <c r="D1729" s="2" t="s">
        <v>100</v>
      </c>
      <c r="L1729" s="4">
        <v>43182.608785451397</v>
      </c>
      <c r="M1729" s="3">
        <v>1.07978819444444E-2</v>
      </c>
      <c r="N1729" s="4">
        <v>43182.619583333297</v>
      </c>
      <c r="O1729" s="2">
        <v>12.5949563980103</v>
      </c>
      <c r="P1729" s="3">
        <v>8.2407407407407395E-3</v>
      </c>
      <c r="Q1729" s="2">
        <v>43.196365356445298</v>
      </c>
      <c r="R1729" s="2">
        <v>-2.05209589004517</v>
      </c>
      <c r="S1729" s="2" t="s">
        <v>718</v>
      </c>
      <c r="T1729" s="2"/>
      <c r="V1729" s="2" t="b">
        <v>0</v>
      </c>
      <c r="W1729" s="3">
        <v>8.2407407407407395E-3</v>
      </c>
      <c r="X1729" s="2">
        <v>94</v>
      </c>
      <c r="Y1729" s="2">
        <v>0</v>
      </c>
      <c r="Z1729" s="3">
        <v>0</v>
      </c>
      <c r="AA1729" s="2">
        <v>0</v>
      </c>
      <c r="AB1729" s="3">
        <v>0</v>
      </c>
      <c r="AC1729" s="2">
        <v>0</v>
      </c>
      <c r="AD1729" s="3">
        <v>0</v>
      </c>
      <c r="AE1729" s="2" t="b">
        <v>1</v>
      </c>
      <c r="AF1729" s="2" t="b">
        <v>1</v>
      </c>
      <c r="AG1729" s="2">
        <v>12.5949563980103</v>
      </c>
      <c r="AH1729" s="3">
        <v>1.07978819444444E-2</v>
      </c>
      <c r="AI1729" s="3">
        <v>8.2407407407407395E-3</v>
      </c>
      <c r="AJ1729" s="2">
        <v>78777.421875</v>
      </c>
    </row>
    <row r="1730" spans="1:36" x14ac:dyDescent="0.2">
      <c r="A1730" s="2" t="s">
        <v>527</v>
      </c>
      <c r="B1730" s="2" t="s">
        <v>528</v>
      </c>
      <c r="D1730" s="2" t="s">
        <v>100</v>
      </c>
      <c r="L1730" s="4">
        <v>43182.627824074101</v>
      </c>
      <c r="M1730" s="3">
        <v>1.33101851851852E-3</v>
      </c>
      <c r="N1730" s="4">
        <v>43182.629155092603</v>
      </c>
      <c r="O1730" s="2">
        <v>0.21941894292831399</v>
      </c>
      <c r="P1730" s="3">
        <v>2.2188229166666702E-2</v>
      </c>
      <c r="Q1730" s="2">
        <v>43.196750640869098</v>
      </c>
      <c r="R1730" s="2">
        <v>-2.0530431270599401</v>
      </c>
      <c r="S1730" s="2" t="s">
        <v>719</v>
      </c>
      <c r="T1730" s="2"/>
      <c r="V1730" s="2" t="b">
        <v>0</v>
      </c>
      <c r="W1730" s="3">
        <v>8.1018518518518503E-5</v>
      </c>
      <c r="X1730" s="2">
        <v>26</v>
      </c>
      <c r="Y1730" s="2">
        <v>0</v>
      </c>
      <c r="Z1730" s="3">
        <v>0</v>
      </c>
      <c r="AA1730" s="2">
        <v>0</v>
      </c>
      <c r="AB1730" s="3">
        <v>0</v>
      </c>
      <c r="AC1730" s="2">
        <v>0</v>
      </c>
      <c r="AD1730" s="3">
        <v>0</v>
      </c>
      <c r="AE1730" s="2" t="b">
        <v>1</v>
      </c>
      <c r="AF1730" s="2" t="b">
        <v>1</v>
      </c>
      <c r="AG1730" s="2">
        <v>0.21941894292831399</v>
      </c>
      <c r="AH1730" s="3">
        <v>1.33101851851852E-3</v>
      </c>
      <c r="AI1730" s="3">
        <v>2.2188229166666702E-2</v>
      </c>
      <c r="AJ1730" s="2">
        <v>78790.015625</v>
      </c>
    </row>
    <row r="1731" spans="1:36" x14ac:dyDescent="0.2">
      <c r="A1731" s="2" t="s">
        <v>527</v>
      </c>
      <c r="B1731" s="2" t="s">
        <v>528</v>
      </c>
      <c r="D1731" s="2" t="s">
        <v>100</v>
      </c>
      <c r="L1731" s="4">
        <v>43182.651343321799</v>
      </c>
      <c r="M1731" s="3">
        <v>3.9460300925925904E-3</v>
      </c>
      <c r="N1731" s="4">
        <v>43182.655289351896</v>
      </c>
      <c r="O1731" s="2">
        <v>2.61471724510193</v>
      </c>
      <c r="P1731" s="3">
        <v>1.25007291666667E-2</v>
      </c>
      <c r="Q1731" s="2">
        <v>43.205940246582003</v>
      </c>
      <c r="R1731" s="2">
        <v>-2.0439808368682901</v>
      </c>
      <c r="S1731" s="2" t="s">
        <v>625</v>
      </c>
      <c r="T1731" s="2"/>
      <c r="V1731" s="2" t="b">
        <v>0</v>
      </c>
      <c r="W1731" s="3">
        <v>8.1018518518518503E-5</v>
      </c>
      <c r="X1731" s="2">
        <v>63</v>
      </c>
      <c r="Y1731" s="2">
        <v>0</v>
      </c>
      <c r="Z1731" s="3">
        <v>0</v>
      </c>
      <c r="AA1731" s="2">
        <v>0</v>
      </c>
      <c r="AB1731" s="3">
        <v>0</v>
      </c>
      <c r="AC1731" s="2">
        <v>0</v>
      </c>
      <c r="AD1731" s="3">
        <v>0</v>
      </c>
      <c r="AE1731" s="2" t="b">
        <v>1</v>
      </c>
      <c r="AF1731" s="2" t="b">
        <v>1</v>
      </c>
      <c r="AG1731" s="2">
        <v>2.61471724510193</v>
      </c>
      <c r="AH1731" s="3">
        <v>3.9460300925925904E-3</v>
      </c>
      <c r="AI1731" s="3">
        <v>1.25007291666667E-2</v>
      </c>
      <c r="AJ1731" s="2">
        <v>78790.234375</v>
      </c>
    </row>
    <row r="1732" spans="1:36" x14ac:dyDescent="0.2">
      <c r="A1732" s="2" t="s">
        <v>527</v>
      </c>
      <c r="B1732" s="2" t="s">
        <v>528</v>
      </c>
      <c r="D1732" s="2" t="s">
        <v>100</v>
      </c>
      <c r="L1732" s="4">
        <v>43182.667790081003</v>
      </c>
      <c r="M1732" s="3">
        <v>1.89590740740741E-2</v>
      </c>
      <c r="N1732" s="4">
        <v>43182.686749155102</v>
      </c>
      <c r="O1732" s="2">
        <v>22.646192550659201</v>
      </c>
      <c r="P1732" s="3">
        <v>1.7361111111111099E-3</v>
      </c>
      <c r="Q1732" s="2">
        <v>43.109325408935497</v>
      </c>
      <c r="R1732" s="2">
        <v>-2.06615042686462</v>
      </c>
      <c r="S1732" s="2" t="s">
        <v>119</v>
      </c>
      <c r="T1732" s="2" t="s">
        <v>40</v>
      </c>
      <c r="V1732" s="2" t="b">
        <v>0</v>
      </c>
      <c r="W1732" s="3">
        <v>0</v>
      </c>
      <c r="X1732" s="2">
        <v>94</v>
      </c>
      <c r="Y1732" s="2">
        <v>0</v>
      </c>
      <c r="Z1732" s="3">
        <v>0</v>
      </c>
      <c r="AA1732" s="2">
        <v>0</v>
      </c>
      <c r="AB1732" s="3">
        <v>0</v>
      </c>
      <c r="AC1732" s="2">
        <v>0</v>
      </c>
      <c r="AD1732" s="3">
        <v>0</v>
      </c>
      <c r="AE1732" s="2" t="b">
        <v>1</v>
      </c>
      <c r="AF1732" s="2" t="b">
        <v>1</v>
      </c>
      <c r="AG1732" s="2">
        <v>22.646192550659201</v>
      </c>
      <c r="AH1732" s="3">
        <v>1.89590740740741E-2</v>
      </c>
      <c r="AI1732" s="3">
        <v>1.7361111111111099E-3</v>
      </c>
      <c r="AJ1732" s="2">
        <v>78792.8515625</v>
      </c>
    </row>
    <row r="1733" spans="1:36" x14ac:dyDescent="0.2">
      <c r="A1733" s="2" t="s">
        <v>527</v>
      </c>
      <c r="B1733" s="2" t="s">
        <v>528</v>
      </c>
      <c r="D1733" s="2" t="s">
        <v>100</v>
      </c>
      <c r="L1733" s="4">
        <v>43182.688485266197</v>
      </c>
      <c r="M1733" s="3">
        <v>1.0864930555555599E-3</v>
      </c>
      <c r="N1733" s="4">
        <v>43182.6895717593</v>
      </c>
      <c r="O1733" s="2">
        <v>6.4075715839862796E-2</v>
      </c>
      <c r="P1733" s="3">
        <v>2.6371412037036999</v>
      </c>
      <c r="Q1733" s="2">
        <v>43.1092720031738</v>
      </c>
      <c r="R1733" s="2">
        <v>-2.0666880607604998</v>
      </c>
      <c r="S1733" s="2" t="s">
        <v>308</v>
      </c>
      <c r="T1733" s="2" t="s">
        <v>309</v>
      </c>
      <c r="V1733" s="2" t="b">
        <v>0</v>
      </c>
      <c r="W1733" s="3">
        <v>2.1180555555555601E-3</v>
      </c>
      <c r="X1733" s="2">
        <v>5</v>
      </c>
      <c r="Y1733" s="2">
        <v>0</v>
      </c>
      <c r="Z1733" s="3">
        <v>0</v>
      </c>
      <c r="AA1733" s="2">
        <v>0</v>
      </c>
      <c r="AB1733" s="3">
        <v>0</v>
      </c>
      <c r="AC1733" s="2">
        <v>0</v>
      </c>
      <c r="AD1733" s="3">
        <v>0</v>
      </c>
      <c r="AE1733" s="2" t="b">
        <v>1</v>
      </c>
      <c r="AF1733" s="2" t="b">
        <v>1</v>
      </c>
      <c r="AG1733" s="2">
        <v>6.4075715839862796E-2</v>
      </c>
      <c r="AH1733" s="3">
        <v>1.0864930555555599E-3</v>
      </c>
      <c r="AI1733" s="3">
        <v>5.3807870370370402E-2</v>
      </c>
      <c r="AJ1733" s="2">
        <v>78815.5</v>
      </c>
    </row>
    <row r="1734" spans="1:36" x14ac:dyDescent="0.2">
      <c r="A1734" s="2" t="s">
        <v>527</v>
      </c>
      <c r="B1734" s="2" t="s">
        <v>528</v>
      </c>
      <c r="D1734" s="2" t="s">
        <v>100</v>
      </c>
      <c r="L1734" s="4">
        <v>43185.368379629603</v>
      </c>
      <c r="M1734" s="3">
        <v>7.8125E-3</v>
      </c>
      <c r="N1734" s="4">
        <v>43185.376192129603</v>
      </c>
      <c r="O1734" s="2">
        <v>4.7436337471008301</v>
      </c>
      <c r="P1734" s="3">
        <v>2.44212962962963E-3</v>
      </c>
      <c r="Q1734" s="2">
        <v>43.1231498718262</v>
      </c>
      <c r="R1734" s="2">
        <v>-2.0647168159484899</v>
      </c>
      <c r="S1734" s="2" t="s">
        <v>140</v>
      </c>
      <c r="T1734" s="2"/>
      <c r="V1734" s="2" t="b">
        <v>0</v>
      </c>
      <c r="W1734" s="3">
        <v>2.44212962962963E-3</v>
      </c>
      <c r="X1734" s="2">
        <v>50</v>
      </c>
      <c r="Y1734" s="2">
        <v>0</v>
      </c>
      <c r="Z1734" s="3">
        <v>0</v>
      </c>
      <c r="AA1734" s="2">
        <v>0</v>
      </c>
      <c r="AB1734" s="3">
        <v>0</v>
      </c>
      <c r="AC1734" s="2">
        <v>0</v>
      </c>
      <c r="AD1734" s="3">
        <v>0</v>
      </c>
      <c r="AE1734" s="2" t="b">
        <v>1</v>
      </c>
      <c r="AF1734" s="2" t="b">
        <v>1</v>
      </c>
      <c r="AG1734" s="2">
        <v>4.7436337471008301</v>
      </c>
      <c r="AH1734" s="3">
        <v>7.8125E-3</v>
      </c>
      <c r="AI1734" s="3">
        <v>2.44212962962963E-3</v>
      </c>
      <c r="AJ1734" s="2">
        <v>78815.5625</v>
      </c>
    </row>
    <row r="1735" spans="1:36" x14ac:dyDescent="0.2">
      <c r="A1735" s="2" t="s">
        <v>527</v>
      </c>
      <c r="B1735" s="2" t="s">
        <v>528</v>
      </c>
      <c r="D1735" s="2" t="s">
        <v>100</v>
      </c>
      <c r="L1735" s="4">
        <v>43185.378634259301</v>
      </c>
      <c r="M1735" s="3">
        <v>1.58564814814815E-3</v>
      </c>
      <c r="N1735" s="4">
        <v>43185.380219907398</v>
      </c>
      <c r="O1735" s="2">
        <v>0.387238889932632</v>
      </c>
      <c r="P1735" s="3">
        <v>8.2877662037037E-3</v>
      </c>
      <c r="Q1735" s="2">
        <v>43.1233520507813</v>
      </c>
      <c r="R1735" s="2">
        <v>-2.0645120143890399</v>
      </c>
      <c r="S1735" s="2" t="s">
        <v>140</v>
      </c>
      <c r="T1735" s="2"/>
      <c r="V1735" s="2" t="b">
        <v>0</v>
      </c>
      <c r="W1735" s="3">
        <v>3.21759259259259E-3</v>
      </c>
      <c r="X1735" s="2">
        <v>18</v>
      </c>
      <c r="Y1735" s="2">
        <v>0</v>
      </c>
      <c r="Z1735" s="3">
        <v>0</v>
      </c>
      <c r="AA1735" s="2">
        <v>0</v>
      </c>
      <c r="AB1735" s="3">
        <v>0</v>
      </c>
      <c r="AC1735" s="2">
        <v>0</v>
      </c>
      <c r="AD1735" s="3">
        <v>0</v>
      </c>
      <c r="AE1735" s="2" t="b">
        <v>1</v>
      </c>
      <c r="AF1735" s="2" t="b">
        <v>1</v>
      </c>
      <c r="AG1735" s="2">
        <v>0.387238889932632</v>
      </c>
      <c r="AH1735" s="3">
        <v>1.58564814814815E-3</v>
      </c>
      <c r="AI1735" s="3">
        <v>8.2877662037037E-3</v>
      </c>
      <c r="AJ1735" s="2">
        <v>78820.3046875</v>
      </c>
    </row>
    <row r="1736" spans="1:36" x14ac:dyDescent="0.2">
      <c r="A1736" s="2" t="s">
        <v>527</v>
      </c>
      <c r="B1736" s="2" t="s">
        <v>528</v>
      </c>
      <c r="D1736" s="2" t="s">
        <v>100</v>
      </c>
      <c r="L1736" s="4">
        <v>43185.388507673597</v>
      </c>
      <c r="M1736" s="3">
        <v>9.2519675925925896E-4</v>
      </c>
      <c r="N1736" s="4">
        <v>43185.389432870397</v>
      </c>
      <c r="O1736" s="2">
        <v>3.4051690250635099E-2</v>
      </c>
      <c r="P1736" s="3">
        <v>1.04528587962963E-2</v>
      </c>
      <c r="Q1736" s="2">
        <v>43.123455047607401</v>
      </c>
      <c r="R1736" s="2">
        <v>-2.0644607543945299</v>
      </c>
      <c r="S1736" s="2" t="s">
        <v>140</v>
      </c>
      <c r="T1736" s="2"/>
      <c r="V1736" s="2" t="b">
        <v>0</v>
      </c>
      <c r="W1736" s="3">
        <v>1.9675925925925899E-4</v>
      </c>
      <c r="X1736" s="2">
        <v>3</v>
      </c>
      <c r="Y1736" s="2">
        <v>0</v>
      </c>
      <c r="Z1736" s="3">
        <v>0</v>
      </c>
      <c r="AA1736" s="2">
        <v>0</v>
      </c>
      <c r="AB1736" s="3">
        <v>0</v>
      </c>
      <c r="AC1736" s="2">
        <v>0</v>
      </c>
      <c r="AD1736" s="3">
        <v>0</v>
      </c>
      <c r="AE1736" s="2" t="b">
        <v>1</v>
      </c>
      <c r="AF1736" s="2" t="b">
        <v>1</v>
      </c>
      <c r="AG1736" s="2">
        <v>3.4051690250635099E-2</v>
      </c>
      <c r="AH1736" s="3">
        <v>9.2519675925925896E-4</v>
      </c>
      <c r="AI1736" s="3">
        <v>1.04528587962963E-2</v>
      </c>
      <c r="AJ1736" s="2">
        <v>78820.6953125</v>
      </c>
    </row>
    <row r="1737" spans="1:36" x14ac:dyDescent="0.2">
      <c r="A1737" s="2" t="s">
        <v>527</v>
      </c>
      <c r="B1737" s="2" t="s">
        <v>528</v>
      </c>
      <c r="D1737" s="2" t="s">
        <v>100</v>
      </c>
      <c r="L1737" s="4">
        <v>43185.399885729203</v>
      </c>
      <c r="M1737" s="3">
        <v>9.3603009259259301E-4</v>
      </c>
      <c r="N1737" s="4">
        <v>43185.4008217593</v>
      </c>
      <c r="O1737" s="2">
        <v>0.12883092463016499</v>
      </c>
      <c r="P1737" s="3">
        <v>2.10648148148148E-3</v>
      </c>
      <c r="Q1737" s="2">
        <v>43.123329162597699</v>
      </c>
      <c r="R1737" s="2">
        <v>-2.0649983882904102</v>
      </c>
      <c r="S1737" s="2" t="s">
        <v>140</v>
      </c>
      <c r="T1737" s="2"/>
      <c r="V1737" s="2" t="b">
        <v>0</v>
      </c>
      <c r="W1737" s="3">
        <v>2.10648148148148E-3</v>
      </c>
      <c r="X1737" s="2">
        <v>3</v>
      </c>
      <c r="Y1737" s="2">
        <v>0</v>
      </c>
      <c r="Z1737" s="3">
        <v>0</v>
      </c>
      <c r="AA1737" s="2">
        <v>0</v>
      </c>
      <c r="AB1737" s="3">
        <v>0</v>
      </c>
      <c r="AC1737" s="2">
        <v>0</v>
      </c>
      <c r="AD1737" s="3">
        <v>0</v>
      </c>
      <c r="AE1737" s="2" t="b">
        <v>1</v>
      </c>
      <c r="AF1737" s="2" t="b">
        <v>1</v>
      </c>
      <c r="AG1737" s="2">
        <v>0.12883092463016499</v>
      </c>
      <c r="AH1737" s="3">
        <v>9.3603009259259301E-4</v>
      </c>
      <c r="AI1737" s="3">
        <v>2.10648148148148E-3</v>
      </c>
      <c r="AJ1737" s="2">
        <v>78820.7265625</v>
      </c>
    </row>
    <row r="1738" spans="1:36" x14ac:dyDescent="0.2">
      <c r="A1738" s="2" t="s">
        <v>527</v>
      </c>
      <c r="B1738" s="2" t="s">
        <v>528</v>
      </c>
      <c r="D1738" s="2" t="s">
        <v>100</v>
      </c>
      <c r="L1738" s="4">
        <v>43185.402928240699</v>
      </c>
      <c r="M1738" s="3">
        <v>4.8611111111111103E-3</v>
      </c>
      <c r="N1738" s="4">
        <v>43185.407789351899</v>
      </c>
      <c r="O1738" s="2">
        <v>0.315400630235672</v>
      </c>
      <c r="P1738" s="3">
        <v>3.15972222222222E-3</v>
      </c>
      <c r="Q1738" s="2">
        <v>43.122714996337898</v>
      </c>
      <c r="R1738" s="2">
        <v>-2.0629758834838898</v>
      </c>
      <c r="S1738" s="2" t="s">
        <v>139</v>
      </c>
      <c r="T1738" s="2"/>
      <c r="V1738" s="2" t="b">
        <v>0</v>
      </c>
      <c r="W1738" s="3">
        <v>3.15972222222222E-3</v>
      </c>
      <c r="X1738" s="2">
        <v>11</v>
      </c>
      <c r="Y1738" s="2">
        <v>0</v>
      </c>
      <c r="Z1738" s="3">
        <v>0</v>
      </c>
      <c r="AA1738" s="2">
        <v>0</v>
      </c>
      <c r="AB1738" s="3">
        <v>0</v>
      </c>
      <c r="AC1738" s="2">
        <v>0</v>
      </c>
      <c r="AD1738" s="3">
        <v>0</v>
      </c>
      <c r="AE1738" s="2" t="b">
        <v>1</v>
      </c>
      <c r="AF1738" s="2" t="b">
        <v>1</v>
      </c>
      <c r="AG1738" s="2">
        <v>0.315400630235672</v>
      </c>
      <c r="AH1738" s="3">
        <v>4.8611111111111103E-3</v>
      </c>
      <c r="AI1738" s="3">
        <v>3.15972222222222E-3</v>
      </c>
      <c r="AJ1738" s="2">
        <v>78820.859375</v>
      </c>
    </row>
    <row r="1739" spans="1:36" x14ac:dyDescent="0.2">
      <c r="A1739" s="2" t="s">
        <v>527</v>
      </c>
      <c r="B1739" s="2" t="s">
        <v>528</v>
      </c>
      <c r="D1739" s="2" t="s">
        <v>100</v>
      </c>
      <c r="L1739" s="4">
        <v>43185.410949074103</v>
      </c>
      <c r="M1739" s="3">
        <v>2.7719907407407401E-2</v>
      </c>
      <c r="N1739" s="4">
        <v>43185.4386689815</v>
      </c>
      <c r="O1739" s="2">
        <v>34.829727172851598</v>
      </c>
      <c r="P1739" s="3">
        <v>3.0324074074074099E-3</v>
      </c>
      <c r="Q1739" s="2">
        <v>43.089279174804702</v>
      </c>
      <c r="R1739" s="2">
        <v>-2.3295743465423602</v>
      </c>
      <c r="S1739" s="2" t="s">
        <v>720</v>
      </c>
      <c r="T1739" s="2"/>
      <c r="V1739" s="2" t="b">
        <v>0</v>
      </c>
      <c r="W1739" s="3">
        <v>3.0324074074074099E-3</v>
      </c>
      <c r="X1739" s="2">
        <v>90</v>
      </c>
      <c r="Y1739" s="2">
        <v>0</v>
      </c>
      <c r="Z1739" s="3">
        <v>0</v>
      </c>
      <c r="AA1739" s="2">
        <v>0</v>
      </c>
      <c r="AB1739" s="3">
        <v>0</v>
      </c>
      <c r="AC1739" s="2">
        <v>0</v>
      </c>
      <c r="AD1739" s="3">
        <v>0</v>
      </c>
      <c r="AE1739" s="2" t="b">
        <v>1</v>
      </c>
      <c r="AF1739" s="2" t="b">
        <v>1</v>
      </c>
      <c r="AG1739" s="2">
        <v>34.829727172851598</v>
      </c>
      <c r="AH1739" s="3">
        <v>2.7719907407407401E-2</v>
      </c>
      <c r="AI1739" s="3">
        <v>3.0324074074074099E-3</v>
      </c>
      <c r="AJ1739" s="2">
        <v>78821.171875</v>
      </c>
    </row>
    <row r="1740" spans="1:36" x14ac:dyDescent="0.2">
      <c r="A1740" s="2" t="s">
        <v>527</v>
      </c>
      <c r="B1740" s="2" t="s">
        <v>528</v>
      </c>
      <c r="D1740" s="2" t="s">
        <v>100</v>
      </c>
      <c r="L1740" s="4">
        <v>43185.441701388903</v>
      </c>
      <c r="M1740" s="3">
        <v>3.2407407407407401E-4</v>
      </c>
      <c r="N1740" s="4">
        <v>43185.442025463002</v>
      </c>
      <c r="O1740" s="2">
        <v>2.21434682607651E-2</v>
      </c>
      <c r="P1740" s="3">
        <v>1.33926736111111E-2</v>
      </c>
      <c r="Q1740" s="2">
        <v>43.089256286621101</v>
      </c>
      <c r="R1740" s="2">
        <v>-2.3297023773193399</v>
      </c>
      <c r="S1740" s="2" t="s">
        <v>629</v>
      </c>
      <c r="T1740" s="2"/>
      <c r="V1740" s="2" t="b">
        <v>0</v>
      </c>
      <c r="W1740" s="3">
        <v>1.50462962962963E-4</v>
      </c>
      <c r="X1740" s="2">
        <v>3</v>
      </c>
      <c r="Y1740" s="2">
        <v>0</v>
      </c>
      <c r="Z1740" s="3">
        <v>0</v>
      </c>
      <c r="AA1740" s="2">
        <v>0</v>
      </c>
      <c r="AB1740" s="3">
        <v>0</v>
      </c>
      <c r="AC1740" s="2">
        <v>0</v>
      </c>
      <c r="AD1740" s="3">
        <v>0</v>
      </c>
      <c r="AE1740" s="2" t="b">
        <v>1</v>
      </c>
      <c r="AF1740" s="2" t="b">
        <v>1</v>
      </c>
      <c r="AG1740" s="2">
        <v>2.21434682607651E-2</v>
      </c>
      <c r="AH1740" s="3">
        <v>3.2407407407407401E-4</v>
      </c>
      <c r="AI1740" s="3">
        <v>1.33926736111111E-2</v>
      </c>
      <c r="AJ1740" s="2">
        <v>78856</v>
      </c>
    </row>
    <row r="1741" spans="1:36" x14ac:dyDescent="0.2">
      <c r="A1741" s="2" t="s">
        <v>527</v>
      </c>
      <c r="B1741" s="2" t="s">
        <v>528</v>
      </c>
      <c r="D1741" s="2" t="s">
        <v>100</v>
      </c>
      <c r="L1741" s="4">
        <v>43185.455418136597</v>
      </c>
      <c r="M1741" s="3">
        <v>7.0454861111111098E-4</v>
      </c>
      <c r="N1741" s="4">
        <v>43185.456122685202</v>
      </c>
      <c r="O1741" s="2">
        <v>3.3212225884199101E-2</v>
      </c>
      <c r="P1741" s="3">
        <v>5.5671296296296302E-3</v>
      </c>
      <c r="Q1741" s="2">
        <v>43.089176177978501</v>
      </c>
      <c r="R1741" s="2">
        <v>-2.3295743465423602</v>
      </c>
      <c r="S1741" s="2" t="s">
        <v>721</v>
      </c>
      <c r="T1741" s="2"/>
      <c r="V1741" s="2" t="b">
        <v>0</v>
      </c>
      <c r="W1741" s="3">
        <v>5.5671296296296302E-3</v>
      </c>
      <c r="X1741" s="2">
        <v>2</v>
      </c>
      <c r="Y1741" s="2">
        <v>0</v>
      </c>
      <c r="Z1741" s="3">
        <v>0</v>
      </c>
      <c r="AA1741" s="2">
        <v>0</v>
      </c>
      <c r="AB1741" s="3">
        <v>0</v>
      </c>
      <c r="AC1741" s="2">
        <v>0</v>
      </c>
      <c r="AD1741" s="3">
        <v>0</v>
      </c>
      <c r="AE1741" s="2" t="b">
        <v>1</v>
      </c>
      <c r="AF1741" s="2" t="b">
        <v>1</v>
      </c>
      <c r="AG1741" s="2">
        <v>3.3212225884199101E-2</v>
      </c>
      <c r="AH1741" s="3">
        <v>7.0454861111111098E-4</v>
      </c>
      <c r="AI1741" s="3">
        <v>5.5671296296296302E-3</v>
      </c>
      <c r="AJ1741" s="2">
        <v>78856.0234375</v>
      </c>
    </row>
    <row r="1742" spans="1:36" x14ac:dyDescent="0.2">
      <c r="A1742" s="2" t="s">
        <v>527</v>
      </c>
      <c r="B1742" s="2" t="s">
        <v>528</v>
      </c>
      <c r="D1742" s="2" t="s">
        <v>100</v>
      </c>
      <c r="L1742" s="4">
        <v>43185.461689814802</v>
      </c>
      <c r="M1742" s="3">
        <v>2.7882673611111099E-2</v>
      </c>
      <c r="N1742" s="4">
        <v>43185.489572488397</v>
      </c>
      <c r="O1742" s="2">
        <v>35.933761596679702</v>
      </c>
      <c r="P1742" s="3">
        <v>8.2407407407407395E-3</v>
      </c>
      <c r="Q1742" s="2">
        <v>43.109043121337898</v>
      </c>
      <c r="R1742" s="2">
        <v>-2.0650496482849099</v>
      </c>
      <c r="S1742" s="2" t="s">
        <v>119</v>
      </c>
      <c r="T1742" s="2" t="s">
        <v>40</v>
      </c>
      <c r="V1742" s="2" t="b">
        <v>0</v>
      </c>
      <c r="W1742" s="3">
        <v>0</v>
      </c>
      <c r="X1742" s="2">
        <v>92</v>
      </c>
      <c r="Y1742" s="2">
        <v>0</v>
      </c>
      <c r="Z1742" s="3">
        <v>0</v>
      </c>
      <c r="AA1742" s="2">
        <v>0</v>
      </c>
      <c r="AB1742" s="3">
        <v>0</v>
      </c>
      <c r="AC1742" s="2">
        <v>0</v>
      </c>
      <c r="AD1742" s="3">
        <v>0</v>
      </c>
      <c r="AE1742" s="2" t="b">
        <v>1</v>
      </c>
      <c r="AF1742" s="2" t="b">
        <v>1</v>
      </c>
      <c r="AG1742" s="2">
        <v>35.933761596679702</v>
      </c>
      <c r="AH1742" s="3">
        <v>2.7882673611111099E-2</v>
      </c>
      <c r="AI1742" s="3">
        <v>8.2407407407407395E-3</v>
      </c>
      <c r="AJ1742" s="2">
        <v>78856.0546875</v>
      </c>
    </row>
    <row r="1743" spans="1:36" x14ac:dyDescent="0.2">
      <c r="A1743" s="2" t="s">
        <v>527</v>
      </c>
      <c r="B1743" s="2" t="s">
        <v>528</v>
      </c>
      <c r="D1743" s="2" t="s">
        <v>100</v>
      </c>
      <c r="L1743" s="4">
        <v>43185.497813229202</v>
      </c>
      <c r="M1743" s="3">
        <v>1.73719560185185E-2</v>
      </c>
      <c r="N1743" s="4">
        <v>43185.515185185199</v>
      </c>
      <c r="O1743" s="2">
        <v>17.904685974121101</v>
      </c>
      <c r="P1743" s="3">
        <v>2.4074074074074102E-3</v>
      </c>
      <c r="Q1743" s="2">
        <v>43.220428466796903</v>
      </c>
      <c r="R1743" s="2">
        <v>-2.02749443054199</v>
      </c>
      <c r="S1743" s="2" t="s">
        <v>150</v>
      </c>
      <c r="T1743" s="2"/>
      <c r="V1743" s="2" t="b">
        <v>0</v>
      </c>
      <c r="W1743" s="3">
        <v>2.4074074074074102E-3</v>
      </c>
      <c r="X1743" s="2">
        <v>83</v>
      </c>
      <c r="Y1743" s="2">
        <v>0</v>
      </c>
      <c r="Z1743" s="3">
        <v>0</v>
      </c>
      <c r="AA1743" s="2">
        <v>0</v>
      </c>
      <c r="AB1743" s="3">
        <v>0</v>
      </c>
      <c r="AC1743" s="2">
        <v>0</v>
      </c>
      <c r="AD1743" s="3">
        <v>0</v>
      </c>
      <c r="AE1743" s="2" t="b">
        <v>1</v>
      </c>
      <c r="AF1743" s="2" t="b">
        <v>1</v>
      </c>
      <c r="AG1743" s="2">
        <v>17.904685974121101</v>
      </c>
      <c r="AH1743" s="3">
        <v>1.73719560185185E-2</v>
      </c>
      <c r="AI1743" s="3">
        <v>2.4074074074074102E-3</v>
      </c>
      <c r="AJ1743" s="2">
        <v>78891.9921875</v>
      </c>
    </row>
    <row r="1744" spans="1:36" x14ac:dyDescent="0.2">
      <c r="A1744" s="2" t="s">
        <v>527</v>
      </c>
      <c r="B1744" s="2" t="s">
        <v>528</v>
      </c>
      <c r="D1744" s="2" t="s">
        <v>100</v>
      </c>
      <c r="L1744" s="4">
        <v>43185.517592592601</v>
      </c>
      <c r="M1744" s="3">
        <v>3.8657407407407399E-3</v>
      </c>
      <c r="N1744" s="4">
        <v>43185.5214583333</v>
      </c>
      <c r="O1744" s="2">
        <v>0.20820735394954701</v>
      </c>
      <c r="P1744" s="3">
        <v>1.11234143518519E-2</v>
      </c>
      <c r="Q1744" s="2">
        <v>43.220504760742202</v>
      </c>
      <c r="R1744" s="2">
        <v>-2.0274176597595202</v>
      </c>
      <c r="S1744" s="2" t="s">
        <v>150</v>
      </c>
      <c r="T1744" s="2"/>
      <c r="V1744" s="2" t="b">
        <v>0</v>
      </c>
      <c r="W1744" s="3">
        <v>3.5185185185185202E-3</v>
      </c>
      <c r="X1744" s="2">
        <v>4</v>
      </c>
      <c r="Y1744" s="2">
        <v>0</v>
      </c>
      <c r="Z1744" s="3">
        <v>0</v>
      </c>
      <c r="AA1744" s="2">
        <v>0</v>
      </c>
      <c r="AB1744" s="3">
        <v>0</v>
      </c>
      <c r="AC1744" s="2">
        <v>0</v>
      </c>
      <c r="AD1744" s="3">
        <v>0</v>
      </c>
      <c r="AE1744" s="2" t="b">
        <v>1</v>
      </c>
      <c r="AF1744" s="2" t="b">
        <v>1</v>
      </c>
      <c r="AG1744" s="2">
        <v>0.20820735394954701</v>
      </c>
      <c r="AH1744" s="3">
        <v>3.8657407407407399E-3</v>
      </c>
      <c r="AI1744" s="3">
        <v>1.11234143518519E-2</v>
      </c>
      <c r="AJ1744" s="2">
        <v>78909.8984375</v>
      </c>
    </row>
    <row r="1745" spans="1:36" x14ac:dyDescent="0.2">
      <c r="A1745" s="2" t="s">
        <v>527</v>
      </c>
      <c r="B1745" s="2" t="s">
        <v>528</v>
      </c>
      <c r="D1745" s="2" t="s">
        <v>100</v>
      </c>
      <c r="L1745" s="4">
        <v>43185.532581747699</v>
      </c>
      <c r="M1745" s="3">
        <v>2.0671296296296299E-2</v>
      </c>
      <c r="N1745" s="4">
        <v>43185.553253044003</v>
      </c>
      <c r="O1745" s="2">
        <v>18.107782363891602</v>
      </c>
      <c r="P1745" s="3">
        <v>2.0555555555555601E-2</v>
      </c>
      <c r="Q1745" s="2">
        <v>43.109249114990199</v>
      </c>
      <c r="R1745" s="2">
        <v>-2.0650496482849099</v>
      </c>
      <c r="S1745" s="2" t="s">
        <v>130</v>
      </c>
      <c r="T1745" s="2" t="s">
        <v>40</v>
      </c>
      <c r="V1745" s="2" t="b">
        <v>0</v>
      </c>
      <c r="W1745" s="3">
        <v>0</v>
      </c>
      <c r="X1745" s="2">
        <v>83</v>
      </c>
      <c r="Y1745" s="2">
        <v>0</v>
      </c>
      <c r="Z1745" s="3">
        <v>0</v>
      </c>
      <c r="AA1745" s="2">
        <v>0</v>
      </c>
      <c r="AB1745" s="3">
        <v>0</v>
      </c>
      <c r="AC1745" s="2">
        <v>0</v>
      </c>
      <c r="AD1745" s="3">
        <v>0</v>
      </c>
      <c r="AE1745" s="2" t="b">
        <v>1</v>
      </c>
      <c r="AF1745" s="2" t="b">
        <v>1</v>
      </c>
      <c r="AG1745" s="2">
        <v>18.107782363891602</v>
      </c>
      <c r="AH1745" s="3">
        <v>2.0671296296296299E-2</v>
      </c>
      <c r="AI1745" s="3">
        <v>2.0555555555555601E-2</v>
      </c>
      <c r="AJ1745" s="2">
        <v>78910.1015625</v>
      </c>
    </row>
    <row r="1746" spans="1:36" x14ac:dyDescent="0.2">
      <c r="A1746" s="2" t="s">
        <v>527</v>
      </c>
      <c r="B1746" s="2" t="s">
        <v>528</v>
      </c>
      <c r="D1746" s="2" t="s">
        <v>100</v>
      </c>
      <c r="L1746" s="4">
        <v>43185.573808599504</v>
      </c>
      <c r="M1746" s="3">
        <v>6.9321412037036999E-3</v>
      </c>
      <c r="N1746" s="4">
        <v>43185.580740740697</v>
      </c>
      <c r="O1746" s="2">
        <v>4.74515676498413</v>
      </c>
      <c r="P1746" s="3">
        <v>3.0092592592592601E-3</v>
      </c>
      <c r="Q1746" s="2">
        <v>43.124813079833999</v>
      </c>
      <c r="R1746" s="2">
        <v>-2.0627455711364702</v>
      </c>
      <c r="S1746" s="2" t="s">
        <v>344</v>
      </c>
      <c r="T1746" s="2"/>
      <c r="V1746" s="2" t="b">
        <v>0</v>
      </c>
      <c r="W1746" s="3">
        <v>3.0092592592592601E-3</v>
      </c>
      <c r="X1746" s="2">
        <v>53</v>
      </c>
      <c r="Y1746" s="2">
        <v>0</v>
      </c>
      <c r="Z1746" s="3">
        <v>0</v>
      </c>
      <c r="AA1746" s="2">
        <v>0</v>
      </c>
      <c r="AB1746" s="3">
        <v>0</v>
      </c>
      <c r="AC1746" s="2">
        <v>0</v>
      </c>
      <c r="AD1746" s="3">
        <v>0</v>
      </c>
      <c r="AE1746" s="2" t="b">
        <v>1</v>
      </c>
      <c r="AF1746" s="2" t="b">
        <v>1</v>
      </c>
      <c r="AG1746" s="2">
        <v>4.74515676498413</v>
      </c>
      <c r="AH1746" s="3">
        <v>6.9321412037036999E-3</v>
      </c>
      <c r="AI1746" s="3">
        <v>3.0092592592592601E-3</v>
      </c>
      <c r="AJ1746" s="2">
        <v>78928.2109375</v>
      </c>
    </row>
    <row r="1747" spans="1:36" x14ac:dyDescent="0.2">
      <c r="A1747" s="2" t="s">
        <v>527</v>
      </c>
      <c r="B1747" s="2" t="s">
        <v>528</v>
      </c>
      <c r="D1747" s="2" t="s">
        <v>100</v>
      </c>
      <c r="L1747" s="4">
        <v>43185.583749999998</v>
      </c>
      <c r="M1747" s="3">
        <v>2.19907407407407E-4</v>
      </c>
      <c r="N1747" s="4">
        <v>43185.583969907399</v>
      </c>
      <c r="O1747" s="2">
        <v>2.2837150841951401E-2</v>
      </c>
      <c r="P1747" s="3">
        <v>2.4305555555555599E-3</v>
      </c>
      <c r="Q1747" s="2">
        <v>43.124813079833999</v>
      </c>
      <c r="R1747" s="2">
        <v>-2.0627200603485099</v>
      </c>
      <c r="S1747" s="2" t="s">
        <v>344</v>
      </c>
      <c r="T1747" s="2"/>
      <c r="V1747" s="2" t="b">
        <v>0</v>
      </c>
      <c r="W1747" s="3">
        <v>2.4305555555555599E-3</v>
      </c>
      <c r="X1747" s="2">
        <v>3</v>
      </c>
      <c r="Y1747" s="2">
        <v>0</v>
      </c>
      <c r="Z1747" s="3">
        <v>0</v>
      </c>
      <c r="AA1747" s="2">
        <v>0</v>
      </c>
      <c r="AB1747" s="3">
        <v>0</v>
      </c>
      <c r="AC1747" s="2">
        <v>0</v>
      </c>
      <c r="AD1747" s="3">
        <v>0</v>
      </c>
      <c r="AE1747" s="2" t="b">
        <v>1</v>
      </c>
      <c r="AF1747" s="2" t="b">
        <v>1</v>
      </c>
      <c r="AG1747" s="2">
        <v>2.2837150841951401E-2</v>
      </c>
      <c r="AH1747" s="3">
        <v>2.19907407407407E-4</v>
      </c>
      <c r="AI1747" s="3">
        <v>2.4305555555555599E-3</v>
      </c>
      <c r="AJ1747" s="2">
        <v>78932.953125</v>
      </c>
    </row>
    <row r="1748" spans="1:36" x14ac:dyDescent="0.2">
      <c r="A1748" s="2" t="s">
        <v>527</v>
      </c>
      <c r="B1748" s="2" t="s">
        <v>528</v>
      </c>
      <c r="D1748" s="2" t="s">
        <v>100</v>
      </c>
      <c r="L1748" s="4">
        <v>43185.586400462998</v>
      </c>
      <c r="M1748" s="3">
        <v>2.5578703703703701E-3</v>
      </c>
      <c r="N1748" s="4">
        <v>43185.588958333297</v>
      </c>
      <c r="O1748" s="2">
        <v>0.56958466768264804</v>
      </c>
      <c r="P1748" s="3">
        <v>5.7523148148148203E-3</v>
      </c>
      <c r="Q1748" s="2">
        <v>43.124481201171903</v>
      </c>
      <c r="R1748" s="2">
        <v>-2.0653824806213401</v>
      </c>
      <c r="S1748" s="2" t="s">
        <v>123</v>
      </c>
      <c r="T1748" s="2"/>
      <c r="V1748" s="2" t="b">
        <v>0</v>
      </c>
      <c r="W1748" s="3">
        <v>5.7523148148148203E-3</v>
      </c>
      <c r="X1748" s="2">
        <v>28</v>
      </c>
      <c r="Y1748" s="2">
        <v>0</v>
      </c>
      <c r="Z1748" s="3">
        <v>0</v>
      </c>
      <c r="AA1748" s="2">
        <v>0</v>
      </c>
      <c r="AB1748" s="3">
        <v>0</v>
      </c>
      <c r="AC1748" s="2">
        <v>0</v>
      </c>
      <c r="AD1748" s="3">
        <v>0</v>
      </c>
      <c r="AE1748" s="2" t="b">
        <v>1</v>
      </c>
      <c r="AF1748" s="2" t="b">
        <v>1</v>
      </c>
      <c r="AG1748" s="2">
        <v>0.56958466768264804</v>
      </c>
      <c r="AH1748" s="3">
        <v>2.5578703703703701E-3</v>
      </c>
      <c r="AI1748" s="3">
        <v>5.7523148148148203E-3</v>
      </c>
      <c r="AJ1748" s="2">
        <v>78932.9765625</v>
      </c>
    </row>
    <row r="1749" spans="1:36" x14ac:dyDescent="0.2">
      <c r="A1749" s="2" t="s">
        <v>527</v>
      </c>
      <c r="B1749" s="2" t="s">
        <v>528</v>
      </c>
      <c r="D1749" s="2" t="s">
        <v>100</v>
      </c>
      <c r="L1749" s="4">
        <v>43185.594710648104</v>
      </c>
      <c r="M1749" s="3">
        <v>1.2384259259259299E-3</v>
      </c>
      <c r="N1749" s="4">
        <v>43185.595949074101</v>
      </c>
      <c r="O1749" s="2">
        <v>3.79572026431561E-2</v>
      </c>
      <c r="P1749" s="3">
        <v>3.4259259259259299E-3</v>
      </c>
      <c r="Q1749" s="2">
        <v>43.1242485046387</v>
      </c>
      <c r="R1749" s="2">
        <v>-2.0655615329742401</v>
      </c>
      <c r="S1749" s="2" t="s">
        <v>389</v>
      </c>
      <c r="T1749" s="2"/>
      <c r="V1749" s="2" t="b">
        <v>0</v>
      </c>
      <c r="W1749" s="3">
        <v>3.4259259259259299E-3</v>
      </c>
      <c r="X1749" s="2">
        <v>8</v>
      </c>
      <c r="Y1749" s="2">
        <v>0</v>
      </c>
      <c r="Z1749" s="3">
        <v>0</v>
      </c>
      <c r="AA1749" s="2">
        <v>0</v>
      </c>
      <c r="AB1749" s="3">
        <v>0</v>
      </c>
      <c r="AC1749" s="2">
        <v>0</v>
      </c>
      <c r="AD1749" s="3">
        <v>0</v>
      </c>
      <c r="AE1749" s="2" t="b">
        <v>1</v>
      </c>
      <c r="AF1749" s="2" t="b">
        <v>1</v>
      </c>
      <c r="AG1749" s="2">
        <v>3.79572026431561E-2</v>
      </c>
      <c r="AH1749" s="3">
        <v>1.2384259259259299E-3</v>
      </c>
      <c r="AI1749" s="3">
        <v>3.4259259259259299E-3</v>
      </c>
      <c r="AJ1749" s="2">
        <v>78933.546875</v>
      </c>
    </row>
    <row r="1750" spans="1:36" x14ac:dyDescent="0.2">
      <c r="A1750" s="2" t="s">
        <v>527</v>
      </c>
      <c r="B1750" s="2" t="s">
        <v>528</v>
      </c>
      <c r="D1750" s="2" t="s">
        <v>100</v>
      </c>
      <c r="L1750" s="4">
        <v>43185.599374999998</v>
      </c>
      <c r="M1750" s="3">
        <v>1.74884259259259E-2</v>
      </c>
      <c r="N1750" s="4">
        <v>43185.616863425901</v>
      </c>
      <c r="O1750" s="2">
        <v>7.2077522277831996</v>
      </c>
      <c r="P1750" s="3">
        <v>1.25361921296296E-2</v>
      </c>
      <c r="Q1750" s="2">
        <v>43.141300201416001</v>
      </c>
      <c r="R1750" s="2">
        <v>-2.0362238883972199</v>
      </c>
      <c r="S1750" s="2" t="s">
        <v>545</v>
      </c>
      <c r="T1750" s="2"/>
      <c r="V1750" s="2" t="b">
        <v>0</v>
      </c>
      <c r="W1750" s="3">
        <v>3.54166666666667E-3</v>
      </c>
      <c r="X1750" s="2">
        <v>59</v>
      </c>
      <c r="Y1750" s="2">
        <v>0</v>
      </c>
      <c r="Z1750" s="3">
        <v>0</v>
      </c>
      <c r="AA1750" s="2">
        <v>0</v>
      </c>
      <c r="AB1750" s="3">
        <v>0</v>
      </c>
      <c r="AC1750" s="2">
        <v>0</v>
      </c>
      <c r="AD1750" s="3">
        <v>0</v>
      </c>
      <c r="AE1750" s="2" t="b">
        <v>1</v>
      </c>
      <c r="AF1750" s="2" t="b">
        <v>1</v>
      </c>
      <c r="AG1750" s="2">
        <v>7.2077522277831996</v>
      </c>
      <c r="AH1750" s="3">
        <v>1.74884259259259E-2</v>
      </c>
      <c r="AI1750" s="3">
        <v>1.25361921296296E-2</v>
      </c>
      <c r="AJ1750" s="2">
        <v>78933.5859375</v>
      </c>
    </row>
    <row r="1751" spans="1:36" x14ac:dyDescent="0.2">
      <c r="A1751" s="2" t="s">
        <v>527</v>
      </c>
      <c r="B1751" s="2" t="s">
        <v>528</v>
      </c>
      <c r="D1751" s="2" t="s">
        <v>100</v>
      </c>
      <c r="L1751" s="4">
        <v>43185.629399618098</v>
      </c>
      <c r="M1751" s="3">
        <v>1.4049456018518499E-2</v>
      </c>
      <c r="N1751" s="4">
        <v>43185.643449074101</v>
      </c>
      <c r="O1751" s="2">
        <v>13.3003692626953</v>
      </c>
      <c r="P1751" s="3">
        <v>1.84613773148148E-2</v>
      </c>
      <c r="Q1751" s="2">
        <v>43.176395416259801</v>
      </c>
      <c r="R1751" s="2">
        <v>-2.0573184490203902</v>
      </c>
      <c r="S1751" s="2" t="s">
        <v>120</v>
      </c>
      <c r="T1751" s="2"/>
      <c r="V1751" s="2" t="b">
        <v>0</v>
      </c>
      <c r="W1751" s="3">
        <v>3.5185185185185202E-3</v>
      </c>
      <c r="X1751" s="2">
        <v>85</v>
      </c>
      <c r="Y1751" s="2">
        <v>0</v>
      </c>
      <c r="Z1751" s="3">
        <v>0</v>
      </c>
      <c r="AA1751" s="2">
        <v>0</v>
      </c>
      <c r="AB1751" s="3">
        <v>0</v>
      </c>
      <c r="AC1751" s="2">
        <v>0</v>
      </c>
      <c r="AD1751" s="3">
        <v>0</v>
      </c>
      <c r="AE1751" s="2" t="b">
        <v>1</v>
      </c>
      <c r="AF1751" s="2" t="b">
        <v>1</v>
      </c>
      <c r="AG1751" s="2">
        <v>13.3003692626953</v>
      </c>
      <c r="AH1751" s="3">
        <v>1.4049456018518499E-2</v>
      </c>
      <c r="AI1751" s="3">
        <v>1.84613773148148E-2</v>
      </c>
      <c r="AJ1751" s="2">
        <v>78940.796875</v>
      </c>
    </row>
    <row r="1752" spans="1:36" x14ac:dyDescent="0.2">
      <c r="A1752" s="2" t="s">
        <v>527</v>
      </c>
      <c r="B1752" s="2" t="s">
        <v>528</v>
      </c>
      <c r="D1752" s="2" t="s">
        <v>100</v>
      </c>
      <c r="L1752" s="4">
        <v>43185.661910451403</v>
      </c>
      <c r="M1752" s="3">
        <v>7.7430555555555603E-3</v>
      </c>
      <c r="N1752" s="4">
        <v>43185.669653506899</v>
      </c>
      <c r="O1752" s="2">
        <v>9.0160293579101598</v>
      </c>
      <c r="P1752" s="3">
        <v>0.62326388888888895</v>
      </c>
      <c r="Q1752" s="2">
        <v>43.109580993652301</v>
      </c>
      <c r="R1752" s="2">
        <v>-2.0661249160766602</v>
      </c>
      <c r="S1752" s="2" t="s">
        <v>114</v>
      </c>
      <c r="T1752" s="2" t="s">
        <v>40</v>
      </c>
      <c r="V1752" s="2" t="b">
        <v>0</v>
      </c>
      <c r="W1752" s="3">
        <v>0</v>
      </c>
      <c r="X1752" s="2">
        <v>87</v>
      </c>
      <c r="Y1752" s="2">
        <v>0</v>
      </c>
      <c r="Z1752" s="3">
        <v>0</v>
      </c>
      <c r="AA1752" s="2">
        <v>0</v>
      </c>
      <c r="AB1752" s="3">
        <v>0</v>
      </c>
      <c r="AC1752" s="2">
        <v>0</v>
      </c>
      <c r="AD1752" s="3">
        <v>0</v>
      </c>
      <c r="AE1752" s="2" t="b">
        <v>1</v>
      </c>
      <c r="AF1752" s="2" t="b">
        <v>1</v>
      </c>
      <c r="AG1752" s="2">
        <v>9.0160293579101598</v>
      </c>
      <c r="AH1752" s="3">
        <v>7.7430555555555603E-3</v>
      </c>
      <c r="AI1752" s="3">
        <v>3.8679826388888901E-2</v>
      </c>
      <c r="AJ1752" s="2">
        <v>78954.09375</v>
      </c>
    </row>
    <row r="1753" spans="1:36" x14ac:dyDescent="0.2">
      <c r="A1753" s="2" t="s">
        <v>527</v>
      </c>
      <c r="B1753" s="2" t="s">
        <v>528</v>
      </c>
      <c r="D1753" s="2" t="s">
        <v>100</v>
      </c>
      <c r="L1753" s="4">
        <v>43186.292917395796</v>
      </c>
      <c r="M1753" s="3">
        <v>3.1365740740740698E-3</v>
      </c>
      <c r="N1753" s="4">
        <v>43186.296053969898</v>
      </c>
      <c r="O1753" s="2">
        <v>0.11549952626228301</v>
      </c>
      <c r="P1753" s="3">
        <v>1.55902777777778E-2</v>
      </c>
      <c r="Q1753" s="2">
        <v>43.109298706054702</v>
      </c>
      <c r="R1753" s="2">
        <v>-2.06679034233093</v>
      </c>
      <c r="S1753" s="2" t="s">
        <v>121</v>
      </c>
      <c r="T1753" s="2" t="s">
        <v>122</v>
      </c>
      <c r="V1753" s="2" t="b">
        <v>0</v>
      </c>
      <c r="W1753" s="3">
        <v>0</v>
      </c>
      <c r="X1753" s="2">
        <v>5</v>
      </c>
      <c r="Y1753" s="2">
        <v>0</v>
      </c>
      <c r="Z1753" s="3">
        <v>0</v>
      </c>
      <c r="AA1753" s="2">
        <v>0</v>
      </c>
      <c r="AB1753" s="3">
        <v>0</v>
      </c>
      <c r="AC1753" s="2">
        <v>0</v>
      </c>
      <c r="AD1753" s="3">
        <v>0</v>
      </c>
      <c r="AE1753" s="2" t="b">
        <v>0</v>
      </c>
      <c r="AF1753" s="2" t="b">
        <v>0</v>
      </c>
      <c r="AG1753" s="2">
        <v>0</v>
      </c>
      <c r="AH1753" s="3">
        <v>0</v>
      </c>
      <c r="AI1753" s="3">
        <v>0</v>
      </c>
      <c r="AJ1753" s="2">
        <v>78963.109375</v>
      </c>
    </row>
    <row r="1754" spans="1:36" x14ac:dyDescent="0.2">
      <c r="A1754" s="2" t="s">
        <v>527</v>
      </c>
      <c r="B1754" s="2" t="s">
        <v>528</v>
      </c>
      <c r="D1754" s="2" t="s">
        <v>100</v>
      </c>
      <c r="L1754" s="4">
        <v>43186.311644247697</v>
      </c>
      <c r="M1754" s="3">
        <v>1.11111111111111E-3</v>
      </c>
      <c r="N1754" s="4">
        <v>43186.312755358798</v>
      </c>
      <c r="O1754" s="2">
        <v>7.5317919254303006E-2</v>
      </c>
      <c r="P1754" s="3">
        <v>8.0902777777777796E-2</v>
      </c>
      <c r="Q1754" s="2">
        <v>43.109325408935497</v>
      </c>
      <c r="R1754" s="2">
        <v>-2.0662527084350599</v>
      </c>
      <c r="S1754" s="2" t="s">
        <v>128</v>
      </c>
      <c r="T1754" s="2" t="s">
        <v>40</v>
      </c>
      <c r="V1754" s="2" t="b">
        <v>0</v>
      </c>
      <c r="W1754" s="3">
        <v>0</v>
      </c>
      <c r="X1754" s="2">
        <v>5</v>
      </c>
      <c r="Y1754" s="2">
        <v>0</v>
      </c>
      <c r="Z1754" s="3">
        <v>0</v>
      </c>
      <c r="AA1754" s="2">
        <v>0</v>
      </c>
      <c r="AB1754" s="3">
        <v>0</v>
      </c>
      <c r="AC1754" s="2">
        <v>0</v>
      </c>
      <c r="AD1754" s="3">
        <v>0</v>
      </c>
      <c r="AE1754" s="2" t="b">
        <v>0</v>
      </c>
      <c r="AF1754" s="2" t="b">
        <v>0</v>
      </c>
      <c r="AG1754" s="2">
        <v>0</v>
      </c>
      <c r="AH1754" s="3">
        <v>0</v>
      </c>
      <c r="AI1754" s="3">
        <v>6.0324803240740701E-2</v>
      </c>
      <c r="AJ1754" s="2">
        <v>78963.2265625</v>
      </c>
    </row>
    <row r="1755" spans="1:36" x14ac:dyDescent="0.2">
      <c r="A1755" s="2" t="s">
        <v>527</v>
      </c>
      <c r="B1755" s="2" t="s">
        <v>528</v>
      </c>
      <c r="D1755" s="2" t="s">
        <v>100</v>
      </c>
      <c r="L1755" s="4">
        <v>43186.3936581366</v>
      </c>
      <c r="M1755" s="3">
        <v>4.3279745370370399E-3</v>
      </c>
      <c r="N1755" s="4">
        <v>43186.3979861111</v>
      </c>
      <c r="O1755" s="2">
        <v>0.341973125934601</v>
      </c>
      <c r="P1755" s="3">
        <v>2.1701388888888899E-2</v>
      </c>
      <c r="Q1755" s="2">
        <v>43.109092712402301</v>
      </c>
      <c r="R1755" s="2">
        <v>-2.06502389907837</v>
      </c>
      <c r="S1755" s="2" t="s">
        <v>119</v>
      </c>
      <c r="T1755" s="2" t="s">
        <v>40</v>
      </c>
      <c r="V1755" s="2" t="b">
        <v>0</v>
      </c>
      <c r="W1755" s="3">
        <v>2.7777777777777799E-4</v>
      </c>
      <c r="X1755" s="2">
        <v>20</v>
      </c>
      <c r="Y1755" s="2">
        <v>0</v>
      </c>
      <c r="Z1755" s="3">
        <v>0</v>
      </c>
      <c r="AA1755" s="2">
        <v>0</v>
      </c>
      <c r="AB1755" s="3">
        <v>0</v>
      </c>
      <c r="AC1755" s="2">
        <v>0</v>
      </c>
      <c r="AD1755" s="3">
        <v>0</v>
      </c>
      <c r="AE1755" s="2" t="b">
        <v>1</v>
      </c>
      <c r="AF1755" s="2" t="b">
        <v>1</v>
      </c>
      <c r="AG1755" s="2">
        <v>0.341973125934601</v>
      </c>
      <c r="AH1755" s="3">
        <v>4.3279745370370399E-3</v>
      </c>
      <c r="AI1755" s="3">
        <v>2.1701388888888899E-2</v>
      </c>
      <c r="AJ1755" s="2">
        <v>78963.3046875</v>
      </c>
    </row>
    <row r="1756" spans="1:36" x14ac:dyDescent="0.2">
      <c r="A1756" s="2" t="s">
        <v>527</v>
      </c>
      <c r="B1756" s="2" t="s">
        <v>528</v>
      </c>
      <c r="D1756" s="2" t="s">
        <v>100</v>
      </c>
      <c r="L1756" s="4">
        <v>43186.419687499998</v>
      </c>
      <c r="M1756" s="3">
        <v>3.15972222222222E-3</v>
      </c>
      <c r="N1756" s="4">
        <v>43186.422847222202</v>
      </c>
      <c r="O1756" s="2">
        <v>0.20349644124507901</v>
      </c>
      <c r="P1756" s="3">
        <v>3.8310185185185201E-3</v>
      </c>
      <c r="Q1756" s="2">
        <v>43.109630584716797</v>
      </c>
      <c r="R1756" s="2">
        <v>-2.0662271976470898</v>
      </c>
      <c r="S1756" s="2" t="s">
        <v>114</v>
      </c>
      <c r="T1756" s="2" t="s">
        <v>40</v>
      </c>
      <c r="V1756" s="2" t="b">
        <v>0</v>
      </c>
      <c r="W1756" s="3">
        <v>3.8310185185185201E-3</v>
      </c>
      <c r="X1756" s="2">
        <v>18</v>
      </c>
      <c r="Y1756" s="2">
        <v>0</v>
      </c>
      <c r="Z1756" s="3">
        <v>0</v>
      </c>
      <c r="AA1756" s="2">
        <v>0</v>
      </c>
      <c r="AB1756" s="3">
        <v>0</v>
      </c>
      <c r="AC1756" s="2">
        <v>0</v>
      </c>
      <c r="AD1756" s="3">
        <v>0</v>
      </c>
      <c r="AE1756" s="2" t="b">
        <v>1</v>
      </c>
      <c r="AF1756" s="2" t="b">
        <v>1</v>
      </c>
      <c r="AG1756" s="2">
        <v>0.20349644124507901</v>
      </c>
      <c r="AH1756" s="3">
        <v>3.15972222222222E-3</v>
      </c>
      <c r="AI1756" s="3">
        <v>3.8310185185185201E-3</v>
      </c>
      <c r="AJ1756" s="2">
        <v>78963.640625</v>
      </c>
    </row>
    <row r="1757" spans="1:36" x14ac:dyDescent="0.2">
      <c r="A1757" s="2" t="s">
        <v>527</v>
      </c>
      <c r="B1757" s="2" t="s">
        <v>528</v>
      </c>
      <c r="D1757" s="2" t="s">
        <v>100</v>
      </c>
      <c r="L1757" s="4">
        <v>43186.426678240699</v>
      </c>
      <c r="M1757" s="3">
        <v>1.0439814814814799E-2</v>
      </c>
      <c r="N1757" s="4">
        <v>43186.437118055597</v>
      </c>
      <c r="O1757" s="2">
        <v>8.6629247665405291</v>
      </c>
      <c r="P1757" s="3">
        <v>2.20054398148148E-3</v>
      </c>
      <c r="Q1757" s="2">
        <v>43.170433044433601</v>
      </c>
      <c r="R1757" s="2">
        <v>-2.0604414939880402</v>
      </c>
      <c r="S1757" s="2" t="s">
        <v>352</v>
      </c>
      <c r="T1757" s="2"/>
      <c r="V1757" s="2" t="b">
        <v>0</v>
      </c>
      <c r="W1757" s="3">
        <v>4.6296296296296301E-5</v>
      </c>
      <c r="X1757" s="2">
        <v>87</v>
      </c>
      <c r="Y1757" s="2">
        <v>0</v>
      </c>
      <c r="Z1757" s="3">
        <v>0</v>
      </c>
      <c r="AA1757" s="2">
        <v>0</v>
      </c>
      <c r="AB1757" s="3">
        <v>0</v>
      </c>
      <c r="AC1757" s="2">
        <v>0</v>
      </c>
      <c r="AD1757" s="3">
        <v>0</v>
      </c>
      <c r="AE1757" s="2" t="b">
        <v>1</v>
      </c>
      <c r="AF1757" s="2" t="b">
        <v>1</v>
      </c>
      <c r="AG1757" s="2">
        <v>8.6629247665405291</v>
      </c>
      <c r="AH1757" s="3">
        <v>1.0439814814814799E-2</v>
      </c>
      <c r="AI1757" s="3">
        <v>2.20054398148148E-3</v>
      </c>
      <c r="AJ1757" s="2">
        <v>78963.84375</v>
      </c>
    </row>
    <row r="1758" spans="1:36" x14ac:dyDescent="0.2">
      <c r="A1758" s="2" t="s">
        <v>527</v>
      </c>
      <c r="B1758" s="2" t="s">
        <v>528</v>
      </c>
      <c r="D1758" s="2" t="s">
        <v>100</v>
      </c>
      <c r="L1758" s="4">
        <v>43186.4393185995</v>
      </c>
      <c r="M1758" s="3">
        <v>7.7068634259259304E-3</v>
      </c>
      <c r="N1758" s="4">
        <v>43186.447025463</v>
      </c>
      <c r="O1758" s="2">
        <v>4.7958402633667001</v>
      </c>
      <c r="P1758" s="3">
        <v>1.6789699074074101E-3</v>
      </c>
      <c r="Q1758" s="2">
        <v>43.195854187011697</v>
      </c>
      <c r="R1758" s="2">
        <v>-2.05539846420288</v>
      </c>
      <c r="S1758" s="2" t="s">
        <v>722</v>
      </c>
      <c r="T1758" s="2"/>
      <c r="V1758" s="2" t="b">
        <v>0</v>
      </c>
      <c r="W1758" s="3">
        <v>1.2731481481481499E-4</v>
      </c>
      <c r="X1758" s="2">
        <v>92</v>
      </c>
      <c r="Y1758" s="2">
        <v>0</v>
      </c>
      <c r="Z1758" s="3">
        <v>0</v>
      </c>
      <c r="AA1758" s="2">
        <v>0</v>
      </c>
      <c r="AB1758" s="3">
        <v>0</v>
      </c>
      <c r="AC1758" s="2">
        <v>0</v>
      </c>
      <c r="AD1758" s="3">
        <v>0</v>
      </c>
      <c r="AE1758" s="2" t="b">
        <v>1</v>
      </c>
      <c r="AF1758" s="2" t="b">
        <v>1</v>
      </c>
      <c r="AG1758" s="2">
        <v>4.7958402633667001</v>
      </c>
      <c r="AH1758" s="3">
        <v>7.7068634259259304E-3</v>
      </c>
      <c r="AI1758" s="3">
        <v>1.6789699074074101E-3</v>
      </c>
      <c r="AJ1758" s="2">
        <v>78972.5078125</v>
      </c>
    </row>
    <row r="1759" spans="1:36" x14ac:dyDescent="0.2">
      <c r="A1759" s="2" t="s">
        <v>527</v>
      </c>
      <c r="B1759" s="2" t="s">
        <v>528</v>
      </c>
      <c r="D1759" s="2" t="s">
        <v>100</v>
      </c>
      <c r="L1759" s="4">
        <v>43186.4487044329</v>
      </c>
      <c r="M1759" s="3">
        <v>4.9537037037036998E-3</v>
      </c>
      <c r="N1759" s="4">
        <v>43186.453658136597</v>
      </c>
      <c r="O1759" s="2">
        <v>3.68633961677551</v>
      </c>
      <c r="P1759" s="3">
        <v>2.7430555555555602E-3</v>
      </c>
      <c r="Q1759" s="2">
        <v>43.177726745605497</v>
      </c>
      <c r="R1759" s="2">
        <v>-2.0563712120056201</v>
      </c>
      <c r="S1759" s="2" t="s">
        <v>723</v>
      </c>
      <c r="T1759" s="2"/>
      <c r="V1759" s="2" t="b">
        <v>0</v>
      </c>
      <c r="W1759" s="3">
        <v>0</v>
      </c>
      <c r="X1759" s="2">
        <v>81</v>
      </c>
      <c r="Y1759" s="2">
        <v>0</v>
      </c>
      <c r="Z1759" s="3">
        <v>0</v>
      </c>
      <c r="AA1759" s="2">
        <v>0</v>
      </c>
      <c r="AB1759" s="3">
        <v>0</v>
      </c>
      <c r="AC1759" s="2">
        <v>0</v>
      </c>
      <c r="AD1759" s="3">
        <v>0</v>
      </c>
      <c r="AE1759" s="2" t="b">
        <v>1</v>
      </c>
      <c r="AF1759" s="2" t="b">
        <v>1</v>
      </c>
      <c r="AG1759" s="2">
        <v>3.68633961677551</v>
      </c>
      <c r="AH1759" s="3">
        <v>4.9537037037036998E-3</v>
      </c>
      <c r="AI1759" s="3">
        <v>2.7430555555555602E-3</v>
      </c>
      <c r="AJ1759" s="2">
        <v>78977.3046875</v>
      </c>
    </row>
    <row r="1760" spans="1:36" x14ac:dyDescent="0.2">
      <c r="A1760" s="2" t="s">
        <v>527</v>
      </c>
      <c r="B1760" s="2" t="s">
        <v>528</v>
      </c>
      <c r="D1760" s="2" t="s">
        <v>100</v>
      </c>
      <c r="L1760" s="4">
        <v>43186.456401192103</v>
      </c>
      <c r="M1760" s="3">
        <v>2.62658564814815E-3</v>
      </c>
      <c r="N1760" s="4">
        <v>43186.459027777797</v>
      </c>
      <c r="O1760" s="2">
        <v>0.329502493143082</v>
      </c>
      <c r="P1760" s="3">
        <v>2.6273148148148102E-3</v>
      </c>
      <c r="Q1760" s="2">
        <v>43.176345825195298</v>
      </c>
      <c r="R1760" s="2">
        <v>-2.0572926998138401</v>
      </c>
      <c r="S1760" s="2" t="s">
        <v>120</v>
      </c>
      <c r="T1760" s="2"/>
      <c r="V1760" s="2" t="b">
        <v>0</v>
      </c>
      <c r="W1760" s="3">
        <v>2.6273148148148102E-3</v>
      </c>
      <c r="X1760" s="2">
        <v>31</v>
      </c>
      <c r="Y1760" s="2">
        <v>0</v>
      </c>
      <c r="Z1760" s="3">
        <v>0</v>
      </c>
      <c r="AA1760" s="2">
        <v>0</v>
      </c>
      <c r="AB1760" s="3">
        <v>0</v>
      </c>
      <c r="AC1760" s="2">
        <v>0</v>
      </c>
      <c r="AD1760" s="3">
        <v>0</v>
      </c>
      <c r="AE1760" s="2" t="b">
        <v>1</v>
      </c>
      <c r="AF1760" s="2" t="b">
        <v>1</v>
      </c>
      <c r="AG1760" s="2">
        <v>0.329502493143082</v>
      </c>
      <c r="AH1760" s="3">
        <v>2.62658564814815E-3</v>
      </c>
      <c r="AI1760" s="3">
        <v>2.6273148148148102E-3</v>
      </c>
      <c r="AJ1760" s="2">
        <v>78980.9921875</v>
      </c>
    </row>
    <row r="1761" spans="1:36" x14ac:dyDescent="0.2">
      <c r="A1761" s="2" t="s">
        <v>527</v>
      </c>
      <c r="B1761" s="2" t="s">
        <v>528</v>
      </c>
      <c r="D1761" s="2" t="s">
        <v>100</v>
      </c>
      <c r="L1761" s="4">
        <v>43186.4616550926</v>
      </c>
      <c r="M1761" s="3">
        <v>7.2453703703703699E-3</v>
      </c>
      <c r="N1761" s="4">
        <v>43186.468900462998</v>
      </c>
      <c r="O1761" s="2">
        <v>6.9147925376892099</v>
      </c>
      <c r="P1761" s="3">
        <v>3.3564814814814798E-3</v>
      </c>
      <c r="Q1761" s="2">
        <v>43.2010498046875</v>
      </c>
      <c r="R1761" s="2">
        <v>-2.04167675971985</v>
      </c>
      <c r="S1761" s="2" t="s">
        <v>724</v>
      </c>
      <c r="T1761" s="2"/>
      <c r="V1761" s="2" t="b">
        <v>0</v>
      </c>
      <c r="W1761" s="3">
        <v>3.3564814814814798E-3</v>
      </c>
      <c r="X1761" s="2">
        <v>92</v>
      </c>
      <c r="Y1761" s="2">
        <v>0</v>
      </c>
      <c r="Z1761" s="3">
        <v>0</v>
      </c>
      <c r="AA1761" s="2">
        <v>0</v>
      </c>
      <c r="AB1761" s="3">
        <v>0</v>
      </c>
      <c r="AC1761" s="2">
        <v>0</v>
      </c>
      <c r="AD1761" s="3">
        <v>0</v>
      </c>
      <c r="AE1761" s="2" t="b">
        <v>1</v>
      </c>
      <c r="AF1761" s="2" t="b">
        <v>1</v>
      </c>
      <c r="AG1761" s="2">
        <v>6.9147925376892099</v>
      </c>
      <c r="AH1761" s="3">
        <v>7.2453703703703699E-3</v>
      </c>
      <c r="AI1761" s="3">
        <v>3.3564814814814798E-3</v>
      </c>
      <c r="AJ1761" s="2">
        <v>78981.3203125</v>
      </c>
    </row>
    <row r="1762" spans="1:36" x14ac:dyDescent="0.2">
      <c r="A1762" s="2" t="s">
        <v>527</v>
      </c>
      <c r="B1762" s="2" t="s">
        <v>528</v>
      </c>
      <c r="D1762" s="2" t="s">
        <v>100</v>
      </c>
      <c r="L1762" s="4">
        <v>43186.472256944398</v>
      </c>
      <c r="M1762" s="3">
        <v>2.0926655092592599E-2</v>
      </c>
      <c r="N1762" s="4">
        <v>43186.493183599501</v>
      </c>
      <c r="O1762" s="2">
        <v>22.576614379882798</v>
      </c>
      <c r="P1762" s="3">
        <v>2.0023148148148101E-3</v>
      </c>
      <c r="Q1762" s="2">
        <v>43.296279907226598</v>
      </c>
      <c r="R1762" s="2">
        <v>-1.8818559646606401</v>
      </c>
      <c r="S1762" s="2" t="s">
        <v>725</v>
      </c>
      <c r="T1762" s="2"/>
      <c r="V1762" s="2" t="b">
        <v>0</v>
      </c>
      <c r="W1762" s="3">
        <v>0</v>
      </c>
      <c r="X1762" s="2">
        <v>96</v>
      </c>
      <c r="Y1762" s="2">
        <v>0</v>
      </c>
      <c r="Z1762" s="3">
        <v>0</v>
      </c>
      <c r="AA1762" s="2">
        <v>0</v>
      </c>
      <c r="AB1762" s="3">
        <v>0</v>
      </c>
      <c r="AC1762" s="2">
        <v>0</v>
      </c>
      <c r="AD1762" s="3">
        <v>0</v>
      </c>
      <c r="AE1762" s="2" t="b">
        <v>1</v>
      </c>
      <c r="AF1762" s="2" t="b">
        <v>1</v>
      </c>
      <c r="AG1762" s="2">
        <v>22.576614379882798</v>
      </c>
      <c r="AH1762" s="3">
        <v>2.0926655092592599E-2</v>
      </c>
      <c r="AI1762" s="3">
        <v>2.0023148148148101E-3</v>
      </c>
      <c r="AJ1762" s="2">
        <v>78988.234375</v>
      </c>
    </row>
    <row r="1763" spans="1:36" x14ac:dyDescent="0.2">
      <c r="A1763" s="2" t="s">
        <v>527</v>
      </c>
      <c r="B1763" s="2" t="s">
        <v>528</v>
      </c>
      <c r="D1763" s="2" t="s">
        <v>100</v>
      </c>
      <c r="L1763" s="4">
        <v>43186.495185914398</v>
      </c>
      <c r="M1763" s="3">
        <v>6.3425925925925898E-3</v>
      </c>
      <c r="N1763" s="4">
        <v>43186.501528506902</v>
      </c>
      <c r="O1763" s="2">
        <v>1.25041079521179</v>
      </c>
      <c r="P1763" s="3">
        <v>5.0462962962962996E-3</v>
      </c>
      <c r="Q1763" s="2">
        <v>43.292545318603501</v>
      </c>
      <c r="R1763" s="2">
        <v>-1.87983357906342</v>
      </c>
      <c r="S1763" s="2" t="s">
        <v>124</v>
      </c>
      <c r="T1763" s="2"/>
      <c r="V1763" s="2" t="b">
        <v>0</v>
      </c>
      <c r="W1763" s="3">
        <v>0</v>
      </c>
      <c r="X1763" s="2">
        <v>33</v>
      </c>
      <c r="Y1763" s="2">
        <v>0</v>
      </c>
      <c r="Z1763" s="3">
        <v>0</v>
      </c>
      <c r="AA1763" s="2">
        <v>0</v>
      </c>
      <c r="AB1763" s="3">
        <v>0</v>
      </c>
      <c r="AC1763" s="2">
        <v>0</v>
      </c>
      <c r="AD1763" s="3">
        <v>0</v>
      </c>
      <c r="AE1763" s="2" t="b">
        <v>1</v>
      </c>
      <c r="AF1763" s="2" t="b">
        <v>1</v>
      </c>
      <c r="AG1763" s="2">
        <v>1.25041079521179</v>
      </c>
      <c r="AH1763" s="3">
        <v>6.3425925925925898E-3</v>
      </c>
      <c r="AI1763" s="3">
        <v>5.0462962962962996E-3</v>
      </c>
      <c r="AJ1763" s="2">
        <v>79010.8125</v>
      </c>
    </row>
    <row r="1764" spans="1:36" x14ac:dyDescent="0.2">
      <c r="A1764" s="2" t="s">
        <v>527</v>
      </c>
      <c r="B1764" s="2" t="s">
        <v>528</v>
      </c>
      <c r="D1764" s="2" t="s">
        <v>100</v>
      </c>
      <c r="L1764" s="4">
        <v>43186.506574803199</v>
      </c>
      <c r="M1764" s="3">
        <v>1.39923263888889E-2</v>
      </c>
      <c r="N1764" s="4">
        <v>43186.520567129599</v>
      </c>
      <c r="O1764" s="2">
        <v>8.2771215438842791</v>
      </c>
      <c r="P1764" s="3">
        <v>1.1447488425925899E-2</v>
      </c>
      <c r="Q1764" s="2">
        <v>43.3226509094238</v>
      </c>
      <c r="R1764" s="2">
        <v>-1.87002885341644</v>
      </c>
      <c r="S1764" s="2" t="s">
        <v>666</v>
      </c>
      <c r="T1764" s="2"/>
      <c r="V1764" s="2" t="b">
        <v>0</v>
      </c>
      <c r="W1764" s="3">
        <v>1.7361111111111101E-4</v>
      </c>
      <c r="X1764" s="2">
        <v>85</v>
      </c>
      <c r="Y1764" s="2">
        <v>0</v>
      </c>
      <c r="Z1764" s="3">
        <v>0</v>
      </c>
      <c r="AA1764" s="2">
        <v>0</v>
      </c>
      <c r="AB1764" s="3">
        <v>0</v>
      </c>
      <c r="AC1764" s="2">
        <v>0</v>
      </c>
      <c r="AD1764" s="3">
        <v>0</v>
      </c>
      <c r="AE1764" s="2" t="b">
        <v>1</v>
      </c>
      <c r="AF1764" s="2" t="b">
        <v>1</v>
      </c>
      <c r="AG1764" s="2">
        <v>8.2771215438842791</v>
      </c>
      <c r="AH1764" s="3">
        <v>1.39923263888889E-2</v>
      </c>
      <c r="AI1764" s="3">
        <v>1.1447488425925899E-2</v>
      </c>
      <c r="AJ1764" s="2">
        <v>79012.0625</v>
      </c>
    </row>
    <row r="1765" spans="1:36" x14ac:dyDescent="0.2">
      <c r="A1765" s="2" t="s">
        <v>527</v>
      </c>
      <c r="B1765" s="2" t="s">
        <v>528</v>
      </c>
      <c r="D1765" s="2" t="s">
        <v>100</v>
      </c>
      <c r="L1765" s="4">
        <v>43186.532014618097</v>
      </c>
      <c r="M1765" s="3">
        <v>1.3575659722222201E-2</v>
      </c>
      <c r="N1765" s="4">
        <v>43186.545590277798</v>
      </c>
      <c r="O1765" s="2">
        <v>15.109469413757299</v>
      </c>
      <c r="P1765" s="3">
        <v>3.1702118055555603E-2</v>
      </c>
      <c r="Q1765" s="2">
        <v>43.272243499755902</v>
      </c>
      <c r="R1765" s="2">
        <v>-1.9558912515640301</v>
      </c>
      <c r="S1765" s="2" t="s">
        <v>102</v>
      </c>
      <c r="T1765" s="2"/>
      <c r="V1765" s="2" t="b">
        <v>0</v>
      </c>
      <c r="W1765" s="3">
        <v>8.1018518518518503E-5</v>
      </c>
      <c r="X1765" s="2">
        <v>94</v>
      </c>
      <c r="Y1765" s="2">
        <v>0</v>
      </c>
      <c r="Z1765" s="3">
        <v>0</v>
      </c>
      <c r="AA1765" s="2">
        <v>0</v>
      </c>
      <c r="AB1765" s="3">
        <v>0</v>
      </c>
      <c r="AC1765" s="2">
        <v>0</v>
      </c>
      <c r="AD1765" s="3">
        <v>0</v>
      </c>
      <c r="AE1765" s="2" t="b">
        <v>1</v>
      </c>
      <c r="AF1765" s="2" t="b">
        <v>1</v>
      </c>
      <c r="AG1765" s="2">
        <v>15.109469413757299</v>
      </c>
      <c r="AH1765" s="3">
        <v>1.3575659722222201E-2</v>
      </c>
      <c r="AI1765" s="3">
        <v>3.1702118055555603E-2</v>
      </c>
      <c r="AJ1765" s="2">
        <v>79020.34375</v>
      </c>
    </row>
    <row r="1766" spans="1:36" x14ac:dyDescent="0.2">
      <c r="A1766" s="2" t="s">
        <v>527</v>
      </c>
      <c r="B1766" s="2" t="s">
        <v>528</v>
      </c>
      <c r="D1766" s="2" t="s">
        <v>100</v>
      </c>
      <c r="L1766" s="4">
        <v>43186.577292395799</v>
      </c>
      <c r="M1766" s="3">
        <v>1.50462962962963E-4</v>
      </c>
      <c r="N1766" s="4">
        <v>43186.577442858797</v>
      </c>
      <c r="O1766" s="2">
        <v>3.2038182020187399E-2</v>
      </c>
      <c r="P1766" s="3">
        <v>1.54861111111111E-2</v>
      </c>
      <c r="Q1766" s="2">
        <v>43.272548675537102</v>
      </c>
      <c r="R1766" s="2">
        <v>-1.95599365234375</v>
      </c>
      <c r="S1766" s="2" t="s">
        <v>264</v>
      </c>
      <c r="T1766" s="2"/>
      <c r="V1766" s="2" t="b">
        <v>0</v>
      </c>
      <c r="W1766" s="3">
        <v>0</v>
      </c>
      <c r="X1766" s="2">
        <v>0</v>
      </c>
      <c r="Y1766" s="2">
        <v>0</v>
      </c>
      <c r="Z1766" s="3">
        <v>0</v>
      </c>
      <c r="AA1766" s="2">
        <v>0</v>
      </c>
      <c r="AB1766" s="3">
        <v>0</v>
      </c>
      <c r="AC1766" s="2">
        <v>0</v>
      </c>
      <c r="AD1766" s="3">
        <v>0</v>
      </c>
      <c r="AE1766" s="2" t="b">
        <v>1</v>
      </c>
      <c r="AF1766" s="2" t="b">
        <v>1</v>
      </c>
      <c r="AG1766" s="2">
        <v>3.2038182020187399E-2</v>
      </c>
      <c r="AH1766" s="3">
        <v>1.50462962962963E-4</v>
      </c>
      <c r="AI1766" s="3">
        <v>1.54861111111111E-2</v>
      </c>
      <c r="AJ1766" s="2">
        <v>79035.453125</v>
      </c>
    </row>
    <row r="1767" spans="1:36" x14ac:dyDescent="0.2">
      <c r="A1767" s="2" t="s">
        <v>527</v>
      </c>
      <c r="B1767" s="2" t="s">
        <v>528</v>
      </c>
      <c r="D1767" s="2" t="s">
        <v>100</v>
      </c>
      <c r="L1767" s="4">
        <v>43186.592928969898</v>
      </c>
      <c r="M1767" s="3">
        <v>7.3140856481481503E-3</v>
      </c>
      <c r="N1767" s="4">
        <v>43186.600243055596</v>
      </c>
      <c r="O1767" s="2">
        <v>4.2317376136779803</v>
      </c>
      <c r="P1767" s="3">
        <v>9.5493402777777799E-3</v>
      </c>
      <c r="Q1767" s="2">
        <v>43.256782531738303</v>
      </c>
      <c r="R1767" s="2">
        <v>-1.9675391912460301</v>
      </c>
      <c r="S1767" s="2" t="s">
        <v>434</v>
      </c>
      <c r="T1767" s="2"/>
      <c r="V1767" s="2" t="b">
        <v>0</v>
      </c>
      <c r="W1767" s="3">
        <v>3.4722222222222202E-5</v>
      </c>
      <c r="X1767" s="2">
        <v>59</v>
      </c>
      <c r="Y1767" s="2">
        <v>0</v>
      </c>
      <c r="Z1767" s="3">
        <v>0</v>
      </c>
      <c r="AA1767" s="2">
        <v>0</v>
      </c>
      <c r="AB1767" s="3">
        <v>0</v>
      </c>
      <c r="AC1767" s="2">
        <v>0</v>
      </c>
      <c r="AD1767" s="3">
        <v>0</v>
      </c>
      <c r="AE1767" s="2" t="b">
        <v>1</v>
      </c>
      <c r="AF1767" s="2" t="b">
        <v>1</v>
      </c>
      <c r="AG1767" s="2">
        <v>4.2317376136779803</v>
      </c>
      <c r="AH1767" s="3">
        <v>7.3140856481481503E-3</v>
      </c>
      <c r="AI1767" s="3">
        <v>9.5493402777777799E-3</v>
      </c>
      <c r="AJ1767" s="2">
        <v>79035.484375</v>
      </c>
    </row>
    <row r="1768" spans="1:36" x14ac:dyDescent="0.2">
      <c r="A1768" s="2" t="s">
        <v>527</v>
      </c>
      <c r="B1768" s="2" t="s">
        <v>528</v>
      </c>
      <c r="D1768" s="2" t="s">
        <v>100</v>
      </c>
      <c r="L1768" s="4">
        <v>43186.6097923958</v>
      </c>
      <c r="M1768" s="3">
        <v>1.3714548611111099E-2</v>
      </c>
      <c r="N1768" s="4">
        <v>43186.623506944401</v>
      </c>
      <c r="O1768" s="2">
        <v>16.9432563781738</v>
      </c>
      <c r="P1768" s="3">
        <v>6.0423958333333302E-3</v>
      </c>
      <c r="Q1768" s="2">
        <v>43.176395416259801</v>
      </c>
      <c r="R1768" s="2">
        <v>-2.0573184490203902</v>
      </c>
      <c r="S1768" s="2" t="s">
        <v>120</v>
      </c>
      <c r="T1768" s="2"/>
      <c r="V1768" s="2" t="b">
        <v>0</v>
      </c>
      <c r="W1768" s="3">
        <v>6.5972222222222203E-4</v>
      </c>
      <c r="X1768" s="2">
        <v>96</v>
      </c>
      <c r="Y1768" s="2">
        <v>0</v>
      </c>
      <c r="Z1768" s="3">
        <v>0</v>
      </c>
      <c r="AA1768" s="2">
        <v>0</v>
      </c>
      <c r="AB1768" s="3">
        <v>0</v>
      </c>
      <c r="AC1768" s="2">
        <v>0</v>
      </c>
      <c r="AD1768" s="3">
        <v>0</v>
      </c>
      <c r="AE1768" s="2" t="b">
        <v>1</v>
      </c>
      <c r="AF1768" s="2" t="b">
        <v>1</v>
      </c>
      <c r="AG1768" s="2">
        <v>16.9432563781738</v>
      </c>
      <c r="AH1768" s="3">
        <v>1.3714548611111099E-2</v>
      </c>
      <c r="AI1768" s="3">
        <v>6.0423958333333302E-3</v>
      </c>
      <c r="AJ1768" s="2">
        <v>79039.7109375</v>
      </c>
    </row>
    <row r="1769" spans="1:36" x14ac:dyDescent="0.2">
      <c r="A1769" s="2" t="s">
        <v>527</v>
      </c>
      <c r="B1769" s="2" t="s">
        <v>528</v>
      </c>
      <c r="D1769" s="2" t="s">
        <v>100</v>
      </c>
      <c r="L1769" s="4">
        <v>43186.629549340301</v>
      </c>
      <c r="M1769" s="3">
        <v>7.38353009259259E-3</v>
      </c>
      <c r="N1769" s="4">
        <v>43186.636932870402</v>
      </c>
      <c r="O1769" s="2">
        <v>9.0889368057250994</v>
      </c>
      <c r="P1769" s="3">
        <v>9.8618402777777801E-3</v>
      </c>
      <c r="Q1769" s="2">
        <v>43.109607696533203</v>
      </c>
      <c r="R1769" s="2">
        <v>-2.06615042686462</v>
      </c>
      <c r="S1769" s="2" t="s">
        <v>114</v>
      </c>
      <c r="T1769" s="2" t="s">
        <v>40</v>
      </c>
      <c r="V1769" s="2" t="b">
        <v>0</v>
      </c>
      <c r="W1769" s="3">
        <v>5.4398148148148101E-4</v>
      </c>
      <c r="X1769" s="2">
        <v>92</v>
      </c>
      <c r="Y1769" s="2">
        <v>0</v>
      </c>
      <c r="Z1769" s="3">
        <v>0</v>
      </c>
      <c r="AA1769" s="2">
        <v>0</v>
      </c>
      <c r="AB1769" s="3">
        <v>0</v>
      </c>
      <c r="AC1769" s="2">
        <v>0</v>
      </c>
      <c r="AD1769" s="3">
        <v>0</v>
      </c>
      <c r="AE1769" s="2" t="b">
        <v>1</v>
      </c>
      <c r="AF1769" s="2" t="b">
        <v>1</v>
      </c>
      <c r="AG1769" s="2">
        <v>9.0889368057250994</v>
      </c>
      <c r="AH1769" s="3">
        <v>7.38353009259259E-3</v>
      </c>
      <c r="AI1769" s="3">
        <v>9.8618402777777801E-3</v>
      </c>
      <c r="AJ1769" s="2">
        <v>79056.65625</v>
      </c>
    </row>
    <row r="1770" spans="1:36" x14ac:dyDescent="0.2">
      <c r="A1770" s="2" t="s">
        <v>527</v>
      </c>
      <c r="B1770" s="2" t="s">
        <v>528</v>
      </c>
      <c r="D1770" s="2" t="s">
        <v>100</v>
      </c>
      <c r="L1770" s="4">
        <v>43186.646794710701</v>
      </c>
      <c r="M1770" s="3">
        <v>3.9278935185185201E-4</v>
      </c>
      <c r="N1770" s="4">
        <v>43186.647187499999</v>
      </c>
      <c r="O1770" s="2">
        <v>7.3406994342803997E-2</v>
      </c>
      <c r="P1770" s="3">
        <v>7.4428587962962998E-3</v>
      </c>
      <c r="Q1770" s="2">
        <v>43.109710693359403</v>
      </c>
      <c r="R1770" s="2">
        <v>-2.0661759376525901</v>
      </c>
      <c r="S1770" s="2" t="s">
        <v>114</v>
      </c>
      <c r="T1770" s="2" t="s">
        <v>40</v>
      </c>
      <c r="V1770" s="2" t="b">
        <v>0</v>
      </c>
      <c r="W1770" s="3">
        <v>5.78703703703704E-5</v>
      </c>
      <c r="X1770" s="2">
        <v>8</v>
      </c>
      <c r="Y1770" s="2">
        <v>0</v>
      </c>
      <c r="Z1770" s="3">
        <v>0</v>
      </c>
      <c r="AA1770" s="2">
        <v>0</v>
      </c>
      <c r="AB1770" s="3">
        <v>0</v>
      </c>
      <c r="AC1770" s="2">
        <v>0</v>
      </c>
      <c r="AD1770" s="3">
        <v>0</v>
      </c>
      <c r="AE1770" s="2" t="b">
        <v>1</v>
      </c>
      <c r="AF1770" s="2" t="b">
        <v>1</v>
      </c>
      <c r="AG1770" s="2">
        <v>7.3406994342803997E-2</v>
      </c>
      <c r="AH1770" s="3">
        <v>3.9278935185185201E-4</v>
      </c>
      <c r="AI1770" s="3">
        <v>7.4428587962962998E-3</v>
      </c>
      <c r="AJ1770" s="2">
        <v>79065.75</v>
      </c>
    </row>
    <row r="1771" spans="1:36" x14ac:dyDescent="0.2">
      <c r="A1771" s="2" t="s">
        <v>527</v>
      </c>
      <c r="B1771" s="2" t="s">
        <v>528</v>
      </c>
      <c r="D1771" s="2" t="s">
        <v>100</v>
      </c>
      <c r="L1771" s="4">
        <v>43186.654630358797</v>
      </c>
      <c r="M1771" s="3">
        <v>4.6223379629629598E-4</v>
      </c>
      <c r="N1771" s="4">
        <v>43186.655092592599</v>
      </c>
      <c r="O1771" s="2">
        <v>7.5550869107246399E-2</v>
      </c>
      <c r="P1771" s="3">
        <v>0.73458406249999997</v>
      </c>
      <c r="Q1771" s="2">
        <v>43.109580993652301</v>
      </c>
      <c r="R1771" s="2">
        <v>-2.0662527084350599</v>
      </c>
      <c r="S1771" s="2" t="s">
        <v>114</v>
      </c>
      <c r="T1771" s="2" t="s">
        <v>40</v>
      </c>
      <c r="V1771" s="2" t="b">
        <v>0</v>
      </c>
      <c r="W1771" s="3">
        <v>6.7129629629629603E-4</v>
      </c>
      <c r="X1771" s="2">
        <v>2</v>
      </c>
      <c r="Y1771" s="2">
        <v>0</v>
      </c>
      <c r="Z1771" s="3">
        <v>0</v>
      </c>
      <c r="AA1771" s="2">
        <v>0</v>
      </c>
      <c r="AB1771" s="3">
        <v>0</v>
      </c>
      <c r="AC1771" s="2">
        <v>0</v>
      </c>
      <c r="AD1771" s="3">
        <v>0</v>
      </c>
      <c r="AE1771" s="2" t="b">
        <v>1</v>
      </c>
      <c r="AF1771" s="2" t="b">
        <v>1</v>
      </c>
      <c r="AG1771" s="2">
        <v>7.5550869107246399E-2</v>
      </c>
      <c r="AH1771" s="3">
        <v>4.6223379629629598E-4</v>
      </c>
      <c r="AI1771" s="3">
        <v>0.1095840625</v>
      </c>
      <c r="AJ1771" s="2">
        <v>79065.8203125</v>
      </c>
    </row>
    <row r="1772" spans="1:36" x14ac:dyDescent="0.2">
      <c r="A1772" s="2" t="s">
        <v>527</v>
      </c>
      <c r="B1772" s="2" t="s">
        <v>528</v>
      </c>
      <c r="D1772" s="2" t="s">
        <v>100</v>
      </c>
      <c r="L1772" s="4">
        <v>43187.389676655097</v>
      </c>
      <c r="M1772" s="3">
        <v>3.1358449074074101E-3</v>
      </c>
      <c r="N1772" s="4">
        <v>43187.392812500002</v>
      </c>
      <c r="O1772" s="2">
        <v>0.29585722088813798</v>
      </c>
      <c r="P1772" s="3">
        <v>3.0910069444444401E-3</v>
      </c>
      <c r="Q1772" s="2">
        <v>43.108913421630902</v>
      </c>
      <c r="R1772" s="2">
        <v>-2.0648961067199698</v>
      </c>
      <c r="S1772" s="2" t="s">
        <v>119</v>
      </c>
      <c r="T1772" s="2" t="s">
        <v>40</v>
      </c>
      <c r="V1772" s="2" t="b">
        <v>0</v>
      </c>
      <c r="W1772" s="3">
        <v>1.04166666666667E-4</v>
      </c>
      <c r="X1772" s="2">
        <v>24</v>
      </c>
      <c r="Y1772" s="2">
        <v>0</v>
      </c>
      <c r="Z1772" s="3">
        <v>0</v>
      </c>
      <c r="AA1772" s="2">
        <v>0</v>
      </c>
      <c r="AB1772" s="3">
        <v>0</v>
      </c>
      <c r="AC1772" s="2">
        <v>0</v>
      </c>
      <c r="AD1772" s="3">
        <v>0</v>
      </c>
      <c r="AE1772" s="2" t="b">
        <v>1</v>
      </c>
      <c r="AF1772" s="2" t="b">
        <v>1</v>
      </c>
      <c r="AG1772" s="2">
        <v>0.29585722088813798</v>
      </c>
      <c r="AH1772" s="3">
        <v>3.1358449074074101E-3</v>
      </c>
      <c r="AI1772" s="3">
        <v>3.0910069444444401E-3</v>
      </c>
      <c r="AJ1772" s="2">
        <v>79065.8984375</v>
      </c>
    </row>
    <row r="1773" spans="1:36" x14ac:dyDescent="0.2">
      <c r="A1773" s="2" t="s">
        <v>527</v>
      </c>
      <c r="B1773" s="2" t="s">
        <v>528</v>
      </c>
      <c r="D1773" s="2" t="s">
        <v>100</v>
      </c>
      <c r="L1773" s="4">
        <v>43187.395903506898</v>
      </c>
      <c r="M1773" s="3">
        <v>2.4232638888888901E-4</v>
      </c>
      <c r="N1773" s="4">
        <v>43187.3961458333</v>
      </c>
      <c r="O1773" s="2">
        <v>1.6216984018683399E-2</v>
      </c>
      <c r="P1773" s="3">
        <v>1.91442476851852E-2</v>
      </c>
      <c r="Q1773" s="2">
        <v>43.109016418457003</v>
      </c>
      <c r="R1773" s="2">
        <v>-2.06502389907837</v>
      </c>
      <c r="S1773" s="2" t="s">
        <v>119</v>
      </c>
      <c r="T1773" s="2" t="s">
        <v>40</v>
      </c>
      <c r="V1773" s="2" t="b">
        <v>0</v>
      </c>
      <c r="W1773" s="3">
        <v>4.6296296296296301E-5</v>
      </c>
      <c r="X1773" s="2">
        <v>2</v>
      </c>
      <c r="Y1773" s="2">
        <v>0</v>
      </c>
      <c r="Z1773" s="3">
        <v>0</v>
      </c>
      <c r="AA1773" s="2">
        <v>0</v>
      </c>
      <c r="AB1773" s="3">
        <v>0</v>
      </c>
      <c r="AC1773" s="2">
        <v>0</v>
      </c>
      <c r="AD1773" s="3">
        <v>0</v>
      </c>
      <c r="AE1773" s="2" t="b">
        <v>1</v>
      </c>
      <c r="AF1773" s="2" t="b">
        <v>1</v>
      </c>
      <c r="AG1773" s="2">
        <v>1.6216984018683399E-2</v>
      </c>
      <c r="AH1773" s="3">
        <v>2.4232638888888901E-4</v>
      </c>
      <c r="AI1773" s="3">
        <v>1.91442476851852E-2</v>
      </c>
      <c r="AJ1773" s="2">
        <v>79066.1875</v>
      </c>
    </row>
    <row r="1774" spans="1:36" x14ac:dyDescent="0.2">
      <c r="A1774" s="2" t="s">
        <v>527</v>
      </c>
      <c r="B1774" s="2" t="s">
        <v>528</v>
      </c>
      <c r="D1774" s="2" t="s">
        <v>100</v>
      </c>
      <c r="L1774" s="4">
        <v>43187.415290081</v>
      </c>
      <c r="M1774" s="3">
        <v>1.8171296296296299E-3</v>
      </c>
      <c r="N1774" s="4">
        <v>43187.417107210596</v>
      </c>
      <c r="O1774" s="2">
        <v>0.28351581096649198</v>
      </c>
      <c r="P1774" s="3">
        <v>1.22759259259259E-3</v>
      </c>
      <c r="Q1774" s="2">
        <v>43.109043121337898</v>
      </c>
      <c r="R1774" s="2">
        <v>-2.0670464038848899</v>
      </c>
      <c r="S1774" s="2" t="s">
        <v>726</v>
      </c>
      <c r="T1774" s="2" t="s">
        <v>122</v>
      </c>
      <c r="V1774" s="2" t="b">
        <v>0</v>
      </c>
      <c r="W1774" s="3">
        <v>0</v>
      </c>
      <c r="X1774" s="2">
        <v>20</v>
      </c>
      <c r="Y1774" s="2">
        <v>0</v>
      </c>
      <c r="Z1774" s="3">
        <v>0</v>
      </c>
      <c r="AA1774" s="2">
        <v>0</v>
      </c>
      <c r="AB1774" s="3">
        <v>0</v>
      </c>
      <c r="AC1774" s="2">
        <v>0</v>
      </c>
      <c r="AD1774" s="3">
        <v>0</v>
      </c>
      <c r="AE1774" s="2" t="b">
        <v>1</v>
      </c>
      <c r="AF1774" s="2" t="b">
        <v>1</v>
      </c>
      <c r="AG1774" s="2">
        <v>0.28351581096649198</v>
      </c>
      <c r="AH1774" s="3">
        <v>1.8171296296296299E-3</v>
      </c>
      <c r="AI1774" s="3">
        <v>1.22759259259259E-3</v>
      </c>
      <c r="AJ1774" s="2">
        <v>79066.2109375</v>
      </c>
    </row>
    <row r="1775" spans="1:36" x14ac:dyDescent="0.2">
      <c r="A1775" s="2" t="s">
        <v>527</v>
      </c>
      <c r="B1775" s="2" t="s">
        <v>528</v>
      </c>
      <c r="D1775" s="2" t="s">
        <v>100</v>
      </c>
      <c r="L1775" s="4">
        <v>43187.418334803202</v>
      </c>
      <c r="M1775" s="3">
        <v>3.08665856481481E-2</v>
      </c>
      <c r="N1775" s="4">
        <v>43187.449201388903</v>
      </c>
      <c r="O1775" s="2">
        <v>51.411067962646499</v>
      </c>
      <c r="P1775" s="3">
        <v>3.2306365740740698E-3</v>
      </c>
      <c r="Q1775" s="2">
        <v>43.240421295166001</v>
      </c>
      <c r="R1775" s="2">
        <v>-2.26106882095337</v>
      </c>
      <c r="S1775" s="2" t="s">
        <v>582</v>
      </c>
      <c r="T1775" s="2"/>
      <c r="V1775" s="2" t="b">
        <v>0</v>
      </c>
      <c r="W1775" s="3">
        <v>1.1574074074074101E-5</v>
      </c>
      <c r="X1775" s="2">
        <v>100</v>
      </c>
      <c r="Y1775" s="2">
        <v>0</v>
      </c>
      <c r="Z1775" s="3">
        <v>0</v>
      </c>
      <c r="AA1775" s="2">
        <v>0</v>
      </c>
      <c r="AB1775" s="3">
        <v>0</v>
      </c>
      <c r="AC1775" s="2">
        <v>0</v>
      </c>
      <c r="AD1775" s="3">
        <v>0</v>
      </c>
      <c r="AE1775" s="2" t="b">
        <v>1</v>
      </c>
      <c r="AF1775" s="2" t="b">
        <v>1</v>
      </c>
      <c r="AG1775" s="2">
        <v>51.411067962646499</v>
      </c>
      <c r="AH1775" s="3">
        <v>3.08665856481481E-2</v>
      </c>
      <c r="AI1775" s="3">
        <v>3.2306365740740698E-3</v>
      </c>
      <c r="AJ1775" s="2">
        <v>79066.4921875</v>
      </c>
    </row>
    <row r="1776" spans="1:36" x14ac:dyDescent="0.2">
      <c r="A1776" s="2" t="s">
        <v>527</v>
      </c>
      <c r="B1776" s="2" t="s">
        <v>528</v>
      </c>
      <c r="D1776" s="2" t="s">
        <v>100</v>
      </c>
      <c r="L1776" s="4">
        <v>43187.4524320255</v>
      </c>
      <c r="M1776" s="3">
        <v>1.2962962962962999E-3</v>
      </c>
      <c r="N1776" s="4">
        <v>43187.453728321801</v>
      </c>
      <c r="O1776" s="2">
        <v>9.7085855901241302E-2</v>
      </c>
      <c r="P1776" s="3">
        <v>6.8865740740740701E-3</v>
      </c>
      <c r="Q1776" s="2">
        <v>43.241062164306598</v>
      </c>
      <c r="R1776" s="2">
        <v>-2.2610943317413299</v>
      </c>
      <c r="S1776" s="2" t="s">
        <v>129</v>
      </c>
      <c r="T1776" s="2"/>
      <c r="V1776" s="2" t="b">
        <v>0</v>
      </c>
      <c r="W1776" s="3">
        <v>0</v>
      </c>
      <c r="X1776" s="2">
        <v>3</v>
      </c>
      <c r="Y1776" s="2">
        <v>0</v>
      </c>
      <c r="Z1776" s="3">
        <v>0</v>
      </c>
      <c r="AA1776" s="2">
        <v>0</v>
      </c>
      <c r="AB1776" s="3">
        <v>0</v>
      </c>
      <c r="AC1776" s="2">
        <v>0</v>
      </c>
      <c r="AD1776" s="3">
        <v>0</v>
      </c>
      <c r="AE1776" s="2" t="b">
        <v>1</v>
      </c>
      <c r="AF1776" s="2" t="b">
        <v>1</v>
      </c>
      <c r="AG1776" s="2">
        <v>9.7085855901241302E-2</v>
      </c>
      <c r="AH1776" s="3">
        <v>1.2962962962962999E-3</v>
      </c>
      <c r="AI1776" s="3">
        <v>6.8865740740740701E-3</v>
      </c>
      <c r="AJ1776" s="2">
        <v>79117.8984375</v>
      </c>
    </row>
    <row r="1777" spans="1:36" x14ac:dyDescent="0.2">
      <c r="A1777" s="2" t="s">
        <v>527</v>
      </c>
      <c r="B1777" s="2" t="s">
        <v>528</v>
      </c>
      <c r="D1777" s="2" t="s">
        <v>100</v>
      </c>
      <c r="L1777" s="4">
        <v>43187.460614895797</v>
      </c>
      <c r="M1777" s="3">
        <v>2.3001157407407399E-4</v>
      </c>
      <c r="N1777" s="4">
        <v>43187.4608449074</v>
      </c>
      <c r="O1777" s="2">
        <v>0</v>
      </c>
      <c r="P1777" s="3">
        <v>3.4613773148148099E-3</v>
      </c>
      <c r="Q1777" s="2">
        <v>43.241062164306598</v>
      </c>
      <c r="R1777" s="2">
        <v>-2.2610943317413299</v>
      </c>
      <c r="S1777" s="2" t="s">
        <v>129</v>
      </c>
      <c r="T1777" s="2"/>
      <c r="V1777" s="2" t="b">
        <v>0</v>
      </c>
      <c r="W1777" s="3">
        <v>1.04166666666667E-4</v>
      </c>
      <c r="X1777" s="2">
        <v>0</v>
      </c>
      <c r="Y1777" s="2">
        <v>0</v>
      </c>
      <c r="Z1777" s="3">
        <v>0</v>
      </c>
      <c r="AA1777" s="2">
        <v>0</v>
      </c>
      <c r="AB1777" s="3">
        <v>0</v>
      </c>
      <c r="AC1777" s="2">
        <v>0</v>
      </c>
      <c r="AD1777" s="3">
        <v>0</v>
      </c>
      <c r="AE1777" s="2" t="b">
        <v>1</v>
      </c>
      <c r="AF1777" s="2" t="b">
        <v>1</v>
      </c>
      <c r="AG1777" s="2">
        <v>0</v>
      </c>
      <c r="AH1777" s="3">
        <v>2.3001157407407399E-4</v>
      </c>
      <c r="AI1777" s="3">
        <v>3.4613773148148099E-3</v>
      </c>
      <c r="AJ1777" s="2">
        <v>79118</v>
      </c>
    </row>
    <row r="1778" spans="1:36" x14ac:dyDescent="0.2">
      <c r="A1778" s="2" t="s">
        <v>527</v>
      </c>
      <c r="B1778" s="2" t="s">
        <v>528</v>
      </c>
      <c r="D1778" s="2" t="s">
        <v>100</v>
      </c>
      <c r="L1778" s="4">
        <v>43187.464306284703</v>
      </c>
      <c r="M1778" s="3">
        <v>5.77974537037037E-4</v>
      </c>
      <c r="N1778" s="4">
        <v>43187.464884259301</v>
      </c>
      <c r="O1778" s="2">
        <v>6.0033977031707798E-2</v>
      </c>
      <c r="P1778" s="3">
        <v>1.4135069444444399E-3</v>
      </c>
      <c r="Q1778" s="2">
        <v>43.240524291992202</v>
      </c>
      <c r="R1778" s="2">
        <v>-2.2611711025238002</v>
      </c>
      <c r="S1778" s="2" t="s">
        <v>633</v>
      </c>
      <c r="T1778" s="2"/>
      <c r="V1778" s="2" t="b">
        <v>0</v>
      </c>
      <c r="W1778" s="3">
        <v>6.9444444444444404E-5</v>
      </c>
      <c r="X1778" s="2">
        <v>9</v>
      </c>
      <c r="Y1778" s="2">
        <v>0</v>
      </c>
      <c r="Z1778" s="3">
        <v>0</v>
      </c>
      <c r="AA1778" s="2">
        <v>0</v>
      </c>
      <c r="AB1778" s="3">
        <v>0</v>
      </c>
      <c r="AC1778" s="2">
        <v>0</v>
      </c>
      <c r="AD1778" s="3">
        <v>0</v>
      </c>
      <c r="AE1778" s="2" t="b">
        <v>1</v>
      </c>
      <c r="AF1778" s="2" t="b">
        <v>1</v>
      </c>
      <c r="AG1778" s="2">
        <v>6.0033977031707798E-2</v>
      </c>
      <c r="AH1778" s="3">
        <v>5.77974537037037E-4</v>
      </c>
      <c r="AI1778" s="3">
        <v>1.4135069444444399E-3</v>
      </c>
      <c r="AJ1778" s="2">
        <v>79118</v>
      </c>
    </row>
    <row r="1779" spans="1:36" x14ac:dyDescent="0.2">
      <c r="A1779" s="2" t="s">
        <v>527</v>
      </c>
      <c r="B1779" s="2" t="s">
        <v>528</v>
      </c>
      <c r="D1779" s="2" t="s">
        <v>100</v>
      </c>
      <c r="L1779" s="4">
        <v>43187.466297766201</v>
      </c>
      <c r="M1779" s="3">
        <v>6.5841782407407403E-3</v>
      </c>
      <c r="N1779" s="4">
        <v>43187.472881944399</v>
      </c>
      <c r="O1779" s="2">
        <v>5.5118966102600098</v>
      </c>
      <c r="P1779" s="3">
        <v>1.1349884259259299E-3</v>
      </c>
      <c r="Q1779" s="2">
        <v>43.2090873718262</v>
      </c>
      <c r="R1779" s="2">
        <v>-2.2518784999847399</v>
      </c>
      <c r="S1779" s="2" t="s">
        <v>170</v>
      </c>
      <c r="T1779" s="2"/>
      <c r="V1779" s="2" t="b">
        <v>0</v>
      </c>
      <c r="W1779" s="3">
        <v>4.6296296296296301E-5</v>
      </c>
      <c r="X1779" s="2">
        <v>90</v>
      </c>
      <c r="Y1779" s="2">
        <v>0</v>
      </c>
      <c r="Z1779" s="3">
        <v>0</v>
      </c>
      <c r="AA1779" s="2">
        <v>0</v>
      </c>
      <c r="AB1779" s="3">
        <v>0</v>
      </c>
      <c r="AC1779" s="2">
        <v>0</v>
      </c>
      <c r="AD1779" s="3">
        <v>0</v>
      </c>
      <c r="AE1779" s="2" t="b">
        <v>1</v>
      </c>
      <c r="AF1779" s="2" t="b">
        <v>1</v>
      </c>
      <c r="AG1779" s="2">
        <v>5.5118966102600098</v>
      </c>
      <c r="AH1779" s="3">
        <v>6.5841782407407403E-3</v>
      </c>
      <c r="AI1779" s="3">
        <v>1.1349884259259299E-3</v>
      </c>
      <c r="AJ1779" s="2">
        <v>79118.0625</v>
      </c>
    </row>
    <row r="1780" spans="1:36" x14ac:dyDescent="0.2">
      <c r="A1780" s="2" t="s">
        <v>527</v>
      </c>
      <c r="B1780" s="2" t="s">
        <v>528</v>
      </c>
      <c r="D1780" s="2" t="s">
        <v>100</v>
      </c>
      <c r="L1780" s="4">
        <v>43187.474016932902</v>
      </c>
      <c r="M1780" s="3">
        <v>1.5120370370370399E-4</v>
      </c>
      <c r="N1780" s="4">
        <v>43187.474168136599</v>
      </c>
      <c r="O1780" s="2">
        <v>2.1198999136686301E-2</v>
      </c>
      <c r="P1780" s="3">
        <v>5.0687037037037003E-3</v>
      </c>
      <c r="Q1780" s="2">
        <v>43.209190368652301</v>
      </c>
      <c r="R1780" s="2">
        <v>-2.2516992092132599</v>
      </c>
      <c r="S1780" s="2" t="s">
        <v>170</v>
      </c>
      <c r="T1780" s="2"/>
      <c r="V1780" s="2" t="b">
        <v>0</v>
      </c>
      <c r="W1780" s="3">
        <v>0</v>
      </c>
      <c r="X1780" s="2">
        <v>10</v>
      </c>
      <c r="Y1780" s="2">
        <v>0</v>
      </c>
      <c r="Z1780" s="3">
        <v>0</v>
      </c>
      <c r="AA1780" s="2">
        <v>0</v>
      </c>
      <c r="AB1780" s="3">
        <v>0</v>
      </c>
      <c r="AC1780" s="2">
        <v>0</v>
      </c>
      <c r="AD1780" s="3">
        <v>0</v>
      </c>
      <c r="AE1780" s="2" t="b">
        <v>1</v>
      </c>
      <c r="AF1780" s="2" t="b">
        <v>1</v>
      </c>
      <c r="AG1780" s="2">
        <v>2.1198999136686301E-2</v>
      </c>
      <c r="AH1780" s="3">
        <v>1.5120370370370399E-4</v>
      </c>
      <c r="AI1780" s="3">
        <v>5.0687037037037003E-3</v>
      </c>
      <c r="AJ1780" s="2">
        <v>79123.5703125</v>
      </c>
    </row>
    <row r="1781" spans="1:36" x14ac:dyDescent="0.2">
      <c r="A1781" s="2" t="s">
        <v>527</v>
      </c>
      <c r="B1781" s="2" t="s">
        <v>528</v>
      </c>
      <c r="D1781" s="2" t="s">
        <v>100</v>
      </c>
      <c r="L1781" s="4">
        <v>43187.4792368403</v>
      </c>
      <c r="M1781" s="3">
        <v>1.2014629629629601E-2</v>
      </c>
      <c r="N1781" s="4">
        <v>43187.491251469903</v>
      </c>
      <c r="O1781" s="2">
        <v>13.37278175354</v>
      </c>
      <c r="P1781" s="3">
        <v>2.5115740740740702E-3</v>
      </c>
      <c r="Q1781" s="2">
        <v>43.291954040527301</v>
      </c>
      <c r="R1781" s="2">
        <v>-2.2472190856933598</v>
      </c>
      <c r="S1781" s="2" t="s">
        <v>432</v>
      </c>
      <c r="T1781" s="2"/>
      <c r="V1781" s="2" t="b">
        <v>0</v>
      </c>
      <c r="W1781" s="3">
        <v>0</v>
      </c>
      <c r="X1781" s="2">
        <v>92</v>
      </c>
      <c r="Y1781" s="2">
        <v>0</v>
      </c>
      <c r="Z1781" s="3">
        <v>0</v>
      </c>
      <c r="AA1781" s="2">
        <v>0</v>
      </c>
      <c r="AB1781" s="3">
        <v>0</v>
      </c>
      <c r="AC1781" s="2">
        <v>0</v>
      </c>
      <c r="AD1781" s="3">
        <v>0</v>
      </c>
      <c r="AE1781" s="2" t="b">
        <v>1</v>
      </c>
      <c r="AF1781" s="2" t="b">
        <v>1</v>
      </c>
      <c r="AG1781" s="2">
        <v>13.37278175354</v>
      </c>
      <c r="AH1781" s="3">
        <v>1.2014629629629601E-2</v>
      </c>
      <c r="AI1781" s="3">
        <v>2.5115740740740702E-3</v>
      </c>
      <c r="AJ1781" s="2">
        <v>79123.59375</v>
      </c>
    </row>
    <row r="1782" spans="1:36" x14ac:dyDescent="0.2">
      <c r="A1782" s="2" t="s">
        <v>527</v>
      </c>
      <c r="B1782" s="2" t="s">
        <v>528</v>
      </c>
      <c r="D1782" s="2" t="s">
        <v>100</v>
      </c>
      <c r="L1782" s="4">
        <v>43187.493763044004</v>
      </c>
      <c r="M1782" s="3">
        <v>6.7055555555555597E-4</v>
      </c>
      <c r="N1782" s="4">
        <v>43187.494433599502</v>
      </c>
      <c r="O1782" s="2">
        <v>5.8813605457544299E-2</v>
      </c>
      <c r="P1782" s="3">
        <v>4.8734259259259304E-3</v>
      </c>
      <c r="Q1782" s="2">
        <v>43.292236328125</v>
      </c>
      <c r="R1782" s="2">
        <v>-2.2474238872528098</v>
      </c>
      <c r="S1782" s="2" t="s">
        <v>727</v>
      </c>
      <c r="T1782" s="2"/>
      <c r="V1782" s="2" t="b">
        <v>0</v>
      </c>
      <c r="W1782" s="3">
        <v>0</v>
      </c>
      <c r="X1782" s="2">
        <v>8</v>
      </c>
      <c r="Y1782" s="2">
        <v>0</v>
      </c>
      <c r="Z1782" s="3">
        <v>0</v>
      </c>
      <c r="AA1782" s="2">
        <v>0</v>
      </c>
      <c r="AB1782" s="3">
        <v>0</v>
      </c>
      <c r="AC1782" s="2">
        <v>0</v>
      </c>
      <c r="AD1782" s="3">
        <v>0</v>
      </c>
      <c r="AE1782" s="2" t="b">
        <v>1</v>
      </c>
      <c r="AF1782" s="2" t="b">
        <v>1</v>
      </c>
      <c r="AG1782" s="2">
        <v>5.8813605457544299E-2</v>
      </c>
      <c r="AH1782" s="3">
        <v>6.7055555555555597E-4</v>
      </c>
      <c r="AI1782" s="3">
        <v>4.8734259259259304E-3</v>
      </c>
      <c r="AJ1782" s="2">
        <v>79136.96875</v>
      </c>
    </row>
    <row r="1783" spans="1:36" x14ac:dyDescent="0.2">
      <c r="A1783" s="2" t="s">
        <v>527</v>
      </c>
      <c r="B1783" s="2" t="s">
        <v>528</v>
      </c>
      <c r="D1783" s="2" t="s">
        <v>100</v>
      </c>
      <c r="L1783" s="4">
        <v>43187.4993070255</v>
      </c>
      <c r="M1783" s="3">
        <v>1.9859641203703701E-2</v>
      </c>
      <c r="N1783" s="4">
        <v>43187.519166666701</v>
      </c>
      <c r="O1783" s="2">
        <v>32.309364318847699</v>
      </c>
      <c r="P1783" s="3">
        <v>3.9945254629629601E-3</v>
      </c>
      <c r="Q1783" s="2">
        <v>43.278591156005902</v>
      </c>
      <c r="R1783" s="2">
        <v>-1.98026239871979</v>
      </c>
      <c r="S1783" s="2" t="s">
        <v>632</v>
      </c>
      <c r="T1783" s="2"/>
      <c r="V1783" s="2" t="b">
        <v>0</v>
      </c>
      <c r="W1783" s="3">
        <v>3.4722222222222202E-5</v>
      </c>
      <c r="X1783" s="2">
        <v>96</v>
      </c>
      <c r="Y1783" s="2">
        <v>0</v>
      </c>
      <c r="Z1783" s="3">
        <v>0</v>
      </c>
      <c r="AA1783" s="2">
        <v>0</v>
      </c>
      <c r="AB1783" s="3">
        <v>0</v>
      </c>
      <c r="AC1783" s="2">
        <v>0</v>
      </c>
      <c r="AD1783" s="3">
        <v>0</v>
      </c>
      <c r="AE1783" s="2" t="b">
        <v>1</v>
      </c>
      <c r="AF1783" s="2" t="b">
        <v>1</v>
      </c>
      <c r="AG1783" s="2">
        <v>32.309364318847699</v>
      </c>
      <c r="AH1783" s="3">
        <v>1.9859641203703701E-2</v>
      </c>
      <c r="AI1783" s="3">
        <v>3.9945254629629601E-3</v>
      </c>
      <c r="AJ1783" s="2">
        <v>79137.0234375</v>
      </c>
    </row>
    <row r="1784" spans="1:36" x14ac:dyDescent="0.2">
      <c r="A1784" s="2" t="s">
        <v>527</v>
      </c>
      <c r="B1784" s="2" t="s">
        <v>528</v>
      </c>
      <c r="D1784" s="2" t="s">
        <v>100</v>
      </c>
      <c r="L1784" s="4">
        <v>43187.523161192097</v>
      </c>
      <c r="M1784" s="3">
        <v>8.1003819444444396E-3</v>
      </c>
      <c r="N1784" s="4">
        <v>43187.531261574099</v>
      </c>
      <c r="O1784" s="2">
        <v>11.898541450500501</v>
      </c>
      <c r="P1784" s="3">
        <v>1.0192476851851901E-3</v>
      </c>
      <c r="Q1784" s="2">
        <v>43.292442321777301</v>
      </c>
      <c r="R1784" s="2">
        <v>-1.8798592090606701</v>
      </c>
      <c r="S1784" s="2" t="s">
        <v>124</v>
      </c>
      <c r="T1784" s="2"/>
      <c r="V1784" s="2" t="b">
        <v>0</v>
      </c>
      <c r="W1784" s="3">
        <v>1.1574074074074101E-5</v>
      </c>
      <c r="X1784" s="2">
        <v>98</v>
      </c>
      <c r="Y1784" s="2">
        <v>0</v>
      </c>
      <c r="Z1784" s="3">
        <v>0</v>
      </c>
      <c r="AA1784" s="2">
        <v>0</v>
      </c>
      <c r="AB1784" s="3">
        <v>0</v>
      </c>
      <c r="AC1784" s="2">
        <v>0</v>
      </c>
      <c r="AD1784" s="3">
        <v>0</v>
      </c>
      <c r="AE1784" s="2" t="b">
        <v>1</v>
      </c>
      <c r="AF1784" s="2" t="b">
        <v>1</v>
      </c>
      <c r="AG1784" s="2">
        <v>11.898541450500501</v>
      </c>
      <c r="AH1784" s="3">
        <v>8.1003819444444396E-3</v>
      </c>
      <c r="AI1784" s="3">
        <v>1.0192476851851901E-3</v>
      </c>
      <c r="AJ1784" s="2">
        <v>79169.3359375</v>
      </c>
    </row>
    <row r="1785" spans="1:36" x14ac:dyDescent="0.2">
      <c r="A1785" s="2" t="s">
        <v>527</v>
      </c>
      <c r="B1785" s="2" t="s">
        <v>528</v>
      </c>
      <c r="D1785" s="2" t="s">
        <v>100</v>
      </c>
      <c r="L1785" s="4">
        <v>43187.532280821797</v>
      </c>
      <c r="M1785" s="3">
        <v>1.3534375E-3</v>
      </c>
      <c r="N1785" s="4">
        <v>43187.5336342593</v>
      </c>
      <c r="O1785" s="2">
        <v>6.6576316952705397E-2</v>
      </c>
      <c r="P1785" s="3">
        <v>5.0007291666666698E-3</v>
      </c>
      <c r="Q1785" s="2">
        <v>43.292469024658203</v>
      </c>
      <c r="R1785" s="2">
        <v>-1.8797824382782</v>
      </c>
      <c r="S1785" s="2" t="s">
        <v>124</v>
      </c>
      <c r="T1785" s="2"/>
      <c r="V1785" s="2" t="b">
        <v>0</v>
      </c>
      <c r="W1785" s="3">
        <v>3.8194444444444398E-4</v>
      </c>
      <c r="X1785" s="2">
        <v>3</v>
      </c>
      <c r="Y1785" s="2">
        <v>0</v>
      </c>
      <c r="Z1785" s="3">
        <v>0</v>
      </c>
      <c r="AA1785" s="2">
        <v>0</v>
      </c>
      <c r="AB1785" s="3">
        <v>0</v>
      </c>
      <c r="AC1785" s="2">
        <v>0</v>
      </c>
      <c r="AD1785" s="3">
        <v>0</v>
      </c>
      <c r="AE1785" s="2" t="b">
        <v>1</v>
      </c>
      <c r="AF1785" s="2" t="b">
        <v>1</v>
      </c>
      <c r="AG1785" s="2">
        <v>6.6576316952705397E-2</v>
      </c>
      <c r="AH1785" s="3">
        <v>1.3534375E-3</v>
      </c>
      <c r="AI1785" s="3">
        <v>5.0007291666666698E-3</v>
      </c>
      <c r="AJ1785" s="2">
        <v>79181.234375</v>
      </c>
    </row>
    <row r="1786" spans="1:36" x14ac:dyDescent="0.2">
      <c r="A1786" s="2" t="s">
        <v>527</v>
      </c>
      <c r="B1786" s="2" t="s">
        <v>528</v>
      </c>
      <c r="D1786" s="2" t="s">
        <v>100</v>
      </c>
      <c r="L1786" s="4">
        <v>43187.538634988399</v>
      </c>
      <c r="M1786" s="3">
        <v>1.29622337962963E-2</v>
      </c>
      <c r="N1786" s="4">
        <v>43187.551597222198</v>
      </c>
      <c r="O1786" s="2">
        <v>8.3992576599121094</v>
      </c>
      <c r="P1786" s="3">
        <v>3.07943287037037E-3</v>
      </c>
      <c r="Q1786" s="2">
        <v>43.322597503662102</v>
      </c>
      <c r="R1786" s="2">
        <v>-1.86997759342194</v>
      </c>
      <c r="S1786" s="2" t="s">
        <v>666</v>
      </c>
      <c r="T1786" s="2"/>
      <c r="V1786" s="2" t="b">
        <v>0</v>
      </c>
      <c r="W1786" s="3">
        <v>3.4722222222222202E-5</v>
      </c>
      <c r="X1786" s="2">
        <v>94</v>
      </c>
      <c r="Y1786" s="2">
        <v>0</v>
      </c>
      <c r="Z1786" s="3">
        <v>0</v>
      </c>
      <c r="AA1786" s="2">
        <v>0</v>
      </c>
      <c r="AB1786" s="3">
        <v>0</v>
      </c>
      <c r="AC1786" s="2">
        <v>0</v>
      </c>
      <c r="AD1786" s="3">
        <v>0</v>
      </c>
      <c r="AE1786" s="2" t="b">
        <v>1</v>
      </c>
      <c r="AF1786" s="2" t="b">
        <v>1</v>
      </c>
      <c r="AG1786" s="2">
        <v>8.3992576599121094</v>
      </c>
      <c r="AH1786" s="3">
        <v>1.29622337962963E-2</v>
      </c>
      <c r="AI1786" s="3">
        <v>3.07943287037037E-3</v>
      </c>
      <c r="AJ1786" s="2">
        <v>79181.296875</v>
      </c>
    </row>
    <row r="1787" spans="1:36" x14ac:dyDescent="0.2">
      <c r="A1787" s="2" t="s">
        <v>527</v>
      </c>
      <c r="B1787" s="2" t="s">
        <v>528</v>
      </c>
      <c r="D1787" s="2" t="s">
        <v>100</v>
      </c>
      <c r="L1787" s="4">
        <v>43187.554676655098</v>
      </c>
      <c r="M1787" s="3">
        <v>2.3140856481481502E-3</v>
      </c>
      <c r="N1787" s="4">
        <v>43187.556990740697</v>
      </c>
      <c r="O1787" s="2">
        <v>6.0067318379878998E-2</v>
      </c>
      <c r="P1787" s="3">
        <v>1.52090625E-2</v>
      </c>
      <c r="Q1787" s="2">
        <v>43.32275390625</v>
      </c>
      <c r="R1787" s="2">
        <v>-1.86995196342468</v>
      </c>
      <c r="S1787" s="2" t="s">
        <v>341</v>
      </c>
      <c r="T1787" s="2"/>
      <c r="V1787" s="2" t="b">
        <v>0</v>
      </c>
      <c r="W1787" s="3">
        <v>4.6296296296296301E-5</v>
      </c>
      <c r="X1787" s="2">
        <v>2</v>
      </c>
      <c r="Y1787" s="2">
        <v>0</v>
      </c>
      <c r="Z1787" s="3">
        <v>0</v>
      </c>
      <c r="AA1787" s="2">
        <v>0</v>
      </c>
      <c r="AB1787" s="3">
        <v>0</v>
      </c>
      <c r="AC1787" s="2">
        <v>0</v>
      </c>
      <c r="AD1787" s="3">
        <v>0</v>
      </c>
      <c r="AE1787" s="2" t="b">
        <v>1</v>
      </c>
      <c r="AF1787" s="2" t="b">
        <v>1</v>
      </c>
      <c r="AG1787" s="2">
        <v>6.0067318379878998E-2</v>
      </c>
      <c r="AH1787" s="3">
        <v>2.3140856481481502E-3</v>
      </c>
      <c r="AI1787" s="3">
        <v>1.52090625E-2</v>
      </c>
      <c r="AJ1787" s="2">
        <v>79189.6953125</v>
      </c>
    </row>
    <row r="1788" spans="1:36" x14ac:dyDescent="0.2">
      <c r="A1788" s="2" t="s">
        <v>527</v>
      </c>
      <c r="B1788" s="2" t="s">
        <v>528</v>
      </c>
      <c r="D1788" s="2" t="s">
        <v>100</v>
      </c>
      <c r="L1788" s="4">
        <v>43187.572199803202</v>
      </c>
      <c r="M1788" s="3">
        <v>1.5880370370370399E-2</v>
      </c>
      <c r="N1788" s="4">
        <v>43187.588080173598</v>
      </c>
      <c r="O1788" s="2">
        <v>20.073766708373999</v>
      </c>
      <c r="P1788" s="3">
        <v>4.3865740740740696E-3</v>
      </c>
      <c r="Q1788" s="2">
        <v>43.237964630127003</v>
      </c>
      <c r="R1788" s="2">
        <v>-1.9950592517852801</v>
      </c>
      <c r="S1788" s="2" t="s">
        <v>728</v>
      </c>
      <c r="T1788" s="2"/>
      <c r="V1788" s="2" t="b">
        <v>0</v>
      </c>
      <c r="W1788" s="3">
        <v>0</v>
      </c>
      <c r="X1788" s="2">
        <v>92</v>
      </c>
      <c r="Y1788" s="2">
        <v>0</v>
      </c>
      <c r="Z1788" s="3">
        <v>0</v>
      </c>
      <c r="AA1788" s="2">
        <v>0</v>
      </c>
      <c r="AB1788" s="3">
        <v>0</v>
      </c>
      <c r="AC1788" s="2">
        <v>0</v>
      </c>
      <c r="AD1788" s="3">
        <v>0</v>
      </c>
      <c r="AE1788" s="2" t="b">
        <v>1</v>
      </c>
      <c r="AF1788" s="2" t="b">
        <v>1</v>
      </c>
      <c r="AG1788" s="2">
        <v>20.073766708373999</v>
      </c>
      <c r="AH1788" s="3">
        <v>1.5880370370370399E-2</v>
      </c>
      <c r="AI1788" s="3">
        <v>4.3865740740740696E-3</v>
      </c>
      <c r="AJ1788" s="2">
        <v>79189.7578125</v>
      </c>
    </row>
    <row r="1789" spans="1:36" x14ac:dyDescent="0.2">
      <c r="A1789" s="2" t="s">
        <v>527</v>
      </c>
      <c r="B1789" s="2" t="s">
        <v>528</v>
      </c>
      <c r="D1789" s="2" t="s">
        <v>100</v>
      </c>
      <c r="L1789" s="4">
        <v>43187.592466747701</v>
      </c>
      <c r="M1789" s="3">
        <v>3.9204861111111103E-4</v>
      </c>
      <c r="N1789" s="4">
        <v>43187.592858796299</v>
      </c>
      <c r="O1789" s="2">
        <v>2.46162731200457E-2</v>
      </c>
      <c r="P1789" s="3">
        <v>1.2975266203703701E-2</v>
      </c>
      <c r="Q1789" s="2">
        <v>43.237834930419901</v>
      </c>
      <c r="R1789" s="2">
        <v>-1.9952127933502199</v>
      </c>
      <c r="S1789" s="2" t="s">
        <v>729</v>
      </c>
      <c r="T1789" s="2"/>
      <c r="V1789" s="2" t="b">
        <v>0</v>
      </c>
      <c r="W1789" s="3">
        <v>8.1018518518518503E-5</v>
      </c>
      <c r="X1789" s="2">
        <v>1</v>
      </c>
      <c r="Y1789" s="2">
        <v>0</v>
      </c>
      <c r="Z1789" s="3">
        <v>0</v>
      </c>
      <c r="AA1789" s="2">
        <v>0</v>
      </c>
      <c r="AB1789" s="3">
        <v>0</v>
      </c>
      <c r="AC1789" s="2">
        <v>0</v>
      </c>
      <c r="AD1789" s="3">
        <v>0</v>
      </c>
      <c r="AE1789" s="2" t="b">
        <v>1</v>
      </c>
      <c r="AF1789" s="2" t="b">
        <v>1</v>
      </c>
      <c r="AG1789" s="2">
        <v>2.46162731200457E-2</v>
      </c>
      <c r="AH1789" s="3">
        <v>3.9204861111111103E-4</v>
      </c>
      <c r="AI1789" s="3">
        <v>1.2975266203703701E-2</v>
      </c>
      <c r="AJ1789" s="2">
        <v>79209.828125</v>
      </c>
    </row>
    <row r="1790" spans="1:36" x14ac:dyDescent="0.2">
      <c r="A1790" s="2" t="s">
        <v>527</v>
      </c>
      <c r="B1790" s="2" t="s">
        <v>528</v>
      </c>
      <c r="D1790" s="2" t="s">
        <v>100</v>
      </c>
      <c r="L1790" s="4">
        <v>43187.605834062502</v>
      </c>
      <c r="M1790" s="3">
        <v>1.2013159722222199E-2</v>
      </c>
      <c r="N1790" s="4">
        <v>43187.617847222202</v>
      </c>
      <c r="O1790" s="2">
        <v>6.9494276046752903</v>
      </c>
      <c r="P1790" s="3">
        <v>2.17252662037037E-2</v>
      </c>
      <c r="Q1790" s="2">
        <v>43.206859588622997</v>
      </c>
      <c r="R1790" s="2">
        <v>-2.0343039035797101</v>
      </c>
      <c r="S1790" s="2" t="s">
        <v>730</v>
      </c>
      <c r="T1790" s="2"/>
      <c r="V1790" s="2" t="b">
        <v>0</v>
      </c>
      <c r="W1790" s="3">
        <v>2.31481481481481E-5</v>
      </c>
      <c r="X1790" s="2">
        <v>85</v>
      </c>
      <c r="Y1790" s="2">
        <v>0</v>
      </c>
      <c r="Z1790" s="3">
        <v>0</v>
      </c>
      <c r="AA1790" s="2">
        <v>0</v>
      </c>
      <c r="AB1790" s="3">
        <v>0</v>
      </c>
      <c r="AC1790" s="2">
        <v>0</v>
      </c>
      <c r="AD1790" s="3">
        <v>0</v>
      </c>
      <c r="AE1790" s="2" t="b">
        <v>1</v>
      </c>
      <c r="AF1790" s="2" t="b">
        <v>1</v>
      </c>
      <c r="AG1790" s="2">
        <v>6.9494276046752903</v>
      </c>
      <c r="AH1790" s="3">
        <v>1.2013159722222199E-2</v>
      </c>
      <c r="AI1790" s="3">
        <v>2.17252662037037E-2</v>
      </c>
      <c r="AJ1790" s="2">
        <v>79209.859375</v>
      </c>
    </row>
    <row r="1791" spans="1:36" x14ac:dyDescent="0.2">
      <c r="A1791" s="2" t="s">
        <v>527</v>
      </c>
      <c r="B1791" s="2" t="s">
        <v>528</v>
      </c>
      <c r="D1791" s="2" t="s">
        <v>100</v>
      </c>
      <c r="L1791" s="4">
        <v>43187.639572488399</v>
      </c>
      <c r="M1791" s="3">
        <v>9.6289004629629606E-3</v>
      </c>
      <c r="N1791" s="4">
        <v>43187.6492013889</v>
      </c>
      <c r="O1791" s="2">
        <v>14.0483207702637</v>
      </c>
      <c r="P1791" s="3">
        <v>1.20517361111111E-3</v>
      </c>
      <c r="Q1791" s="2">
        <v>43.109016418457003</v>
      </c>
      <c r="R1791" s="2">
        <v>-2.0651264190673801</v>
      </c>
      <c r="S1791" s="2" t="s">
        <v>119</v>
      </c>
      <c r="T1791" s="2" t="s">
        <v>40</v>
      </c>
      <c r="V1791" s="2" t="b">
        <v>0</v>
      </c>
      <c r="W1791" s="3">
        <v>2.31481481481481E-5</v>
      </c>
      <c r="X1791" s="2">
        <v>94</v>
      </c>
      <c r="Y1791" s="2">
        <v>0</v>
      </c>
      <c r="Z1791" s="3">
        <v>0</v>
      </c>
      <c r="AA1791" s="2">
        <v>0</v>
      </c>
      <c r="AB1791" s="3">
        <v>0</v>
      </c>
      <c r="AC1791" s="2">
        <v>0</v>
      </c>
      <c r="AD1791" s="3">
        <v>0</v>
      </c>
      <c r="AE1791" s="2" t="b">
        <v>1</v>
      </c>
      <c r="AF1791" s="2" t="b">
        <v>1</v>
      </c>
      <c r="AG1791" s="2">
        <v>14.0483207702637</v>
      </c>
      <c r="AH1791" s="3">
        <v>9.6289004629629606E-3</v>
      </c>
      <c r="AI1791" s="3">
        <v>1.20517361111111E-3</v>
      </c>
      <c r="AJ1791" s="2">
        <v>79216.8046875</v>
      </c>
    </row>
    <row r="1792" spans="1:36" x14ac:dyDescent="0.2">
      <c r="A1792" s="2" t="s">
        <v>527</v>
      </c>
      <c r="B1792" s="2" t="s">
        <v>528</v>
      </c>
      <c r="D1792" s="2" t="s">
        <v>100</v>
      </c>
      <c r="L1792" s="4">
        <v>43187.650406562498</v>
      </c>
      <c r="M1792" s="3">
        <v>1.9601851851851901E-4</v>
      </c>
      <c r="N1792" s="4">
        <v>43187.650602581001</v>
      </c>
      <c r="O1792" s="2">
        <v>8.6432315409183502E-2</v>
      </c>
      <c r="P1792" s="3">
        <v>2.3611111111111098E-3</v>
      </c>
      <c r="Q1792" s="2">
        <v>43.108249664306598</v>
      </c>
      <c r="R1792" s="2">
        <v>-2.0649471282959002</v>
      </c>
      <c r="S1792" s="2" t="s">
        <v>119</v>
      </c>
      <c r="T1792" s="2" t="s">
        <v>40</v>
      </c>
      <c r="V1792" s="2" t="b">
        <v>0</v>
      </c>
      <c r="W1792" s="3">
        <v>0</v>
      </c>
      <c r="X1792" s="2">
        <v>0</v>
      </c>
      <c r="Y1792" s="2">
        <v>0</v>
      </c>
      <c r="Z1792" s="3">
        <v>0</v>
      </c>
      <c r="AA1792" s="2">
        <v>0</v>
      </c>
      <c r="AB1792" s="3">
        <v>0</v>
      </c>
      <c r="AC1792" s="2">
        <v>0</v>
      </c>
      <c r="AD1792" s="3">
        <v>0</v>
      </c>
      <c r="AE1792" s="2" t="b">
        <v>1</v>
      </c>
      <c r="AF1792" s="2" t="b">
        <v>1</v>
      </c>
      <c r="AG1792" s="2">
        <v>8.6432315409183502E-2</v>
      </c>
      <c r="AH1792" s="3">
        <v>1.9601851851851901E-4</v>
      </c>
      <c r="AI1792" s="3">
        <v>2.3611111111111098E-3</v>
      </c>
      <c r="AJ1792" s="2">
        <v>79230.8515625</v>
      </c>
    </row>
    <row r="1793" spans="1:36" x14ac:dyDescent="0.2">
      <c r="A1793" s="2" t="s">
        <v>527</v>
      </c>
      <c r="B1793" s="2" t="s">
        <v>528</v>
      </c>
      <c r="D1793" s="2" t="s">
        <v>100</v>
      </c>
      <c r="L1793" s="4">
        <v>43187.652963692097</v>
      </c>
      <c r="M1793" s="3">
        <v>6.0259259259259304E-4</v>
      </c>
      <c r="N1793" s="4">
        <v>43187.653566284702</v>
      </c>
      <c r="O1793" s="2">
        <v>0.22533869743347201</v>
      </c>
      <c r="P1793" s="3">
        <v>8.7888888888888901E-4</v>
      </c>
      <c r="Q1793" s="2">
        <v>43.108913421630902</v>
      </c>
      <c r="R1793" s="2">
        <v>-2.0655360221862802</v>
      </c>
      <c r="S1793" s="2" t="s">
        <v>119</v>
      </c>
      <c r="T1793" s="2" t="s">
        <v>40</v>
      </c>
      <c r="V1793" s="2" t="b">
        <v>0</v>
      </c>
      <c r="W1793" s="3">
        <v>0</v>
      </c>
      <c r="X1793" s="2">
        <v>26</v>
      </c>
      <c r="Y1793" s="2">
        <v>0</v>
      </c>
      <c r="Z1793" s="3">
        <v>0</v>
      </c>
      <c r="AA1793" s="2">
        <v>0</v>
      </c>
      <c r="AB1793" s="3">
        <v>0</v>
      </c>
      <c r="AC1793" s="2">
        <v>0</v>
      </c>
      <c r="AD1793" s="3">
        <v>0</v>
      </c>
      <c r="AE1793" s="2" t="b">
        <v>1</v>
      </c>
      <c r="AF1793" s="2" t="b">
        <v>1</v>
      </c>
      <c r="AG1793" s="2">
        <v>0.22533869743347201</v>
      </c>
      <c r="AH1793" s="3">
        <v>6.0259259259259304E-4</v>
      </c>
      <c r="AI1793" s="3">
        <v>8.7888888888888901E-4</v>
      </c>
      <c r="AJ1793" s="2">
        <v>79230.9375</v>
      </c>
    </row>
    <row r="1794" spans="1:36" x14ac:dyDescent="0.2">
      <c r="A1794" s="2" t="s">
        <v>527</v>
      </c>
      <c r="B1794" s="2" t="s">
        <v>528</v>
      </c>
      <c r="D1794" s="2" t="s">
        <v>100</v>
      </c>
      <c r="L1794" s="4">
        <v>43187.654445173597</v>
      </c>
      <c r="M1794" s="3">
        <v>4.1740740740740697E-4</v>
      </c>
      <c r="N1794" s="4">
        <v>43187.654862581003</v>
      </c>
      <c r="O1794" s="2">
        <v>0.10354371368885</v>
      </c>
      <c r="P1794" s="3">
        <v>4.9529629629629602E-3</v>
      </c>
      <c r="Q1794" s="2">
        <v>43.1094779968262</v>
      </c>
      <c r="R1794" s="2">
        <v>-2.06620168685913</v>
      </c>
      <c r="S1794" s="2" t="s">
        <v>114</v>
      </c>
      <c r="T1794" s="2" t="s">
        <v>40</v>
      </c>
      <c r="V1794" s="2" t="b">
        <v>0</v>
      </c>
      <c r="W1794" s="3">
        <v>0</v>
      </c>
      <c r="X1794" s="2">
        <v>16</v>
      </c>
      <c r="Y1794" s="2">
        <v>0</v>
      </c>
      <c r="Z1794" s="3">
        <v>0</v>
      </c>
      <c r="AA1794" s="2">
        <v>0</v>
      </c>
      <c r="AB1794" s="3">
        <v>0</v>
      </c>
      <c r="AC1794" s="2">
        <v>0</v>
      </c>
      <c r="AD1794" s="3">
        <v>0</v>
      </c>
      <c r="AE1794" s="2" t="b">
        <v>1</v>
      </c>
      <c r="AF1794" s="2" t="b">
        <v>1</v>
      </c>
      <c r="AG1794" s="2">
        <v>0.10354371368885</v>
      </c>
      <c r="AH1794" s="3">
        <v>4.1740740740740697E-4</v>
      </c>
      <c r="AI1794" s="3">
        <v>4.9529629629629602E-3</v>
      </c>
      <c r="AJ1794" s="2">
        <v>79231.1640625</v>
      </c>
    </row>
    <row r="1795" spans="1:36" x14ac:dyDescent="0.2">
      <c r="A1795" s="2" t="s">
        <v>527</v>
      </c>
      <c r="B1795" s="2" t="s">
        <v>528</v>
      </c>
      <c r="D1795" s="2" t="s">
        <v>100</v>
      </c>
      <c r="L1795" s="4">
        <v>43187.659815544001</v>
      </c>
      <c r="M1795" s="3">
        <v>3.3491898148148199E-4</v>
      </c>
      <c r="N1795" s="4">
        <v>43187.660150463002</v>
      </c>
      <c r="O1795" s="2">
        <v>2.44677811861038E-2</v>
      </c>
      <c r="P1795" s="3">
        <v>2.2477581018518499E-2</v>
      </c>
      <c r="Q1795" s="2">
        <v>43.109554290771499</v>
      </c>
      <c r="R1795" s="2">
        <v>-2.0660991668701199</v>
      </c>
      <c r="S1795" s="2" t="s">
        <v>114</v>
      </c>
      <c r="T1795" s="2" t="s">
        <v>40</v>
      </c>
      <c r="V1795" s="2" t="b">
        <v>0</v>
      </c>
      <c r="W1795" s="3">
        <v>1.15740740740741E-4</v>
      </c>
      <c r="X1795" s="2">
        <v>4</v>
      </c>
      <c r="Y1795" s="2">
        <v>0</v>
      </c>
      <c r="Z1795" s="3">
        <v>0</v>
      </c>
      <c r="AA1795" s="2">
        <v>0</v>
      </c>
      <c r="AB1795" s="3">
        <v>0</v>
      </c>
      <c r="AC1795" s="2">
        <v>0</v>
      </c>
      <c r="AD1795" s="3">
        <v>0</v>
      </c>
      <c r="AE1795" s="2" t="b">
        <v>1</v>
      </c>
      <c r="AF1795" s="2" t="b">
        <v>1</v>
      </c>
      <c r="AG1795" s="2">
        <v>2.44677811861038E-2</v>
      </c>
      <c r="AH1795" s="3">
        <v>3.3491898148148199E-4</v>
      </c>
      <c r="AI1795" s="3">
        <v>2.2477581018518499E-2</v>
      </c>
      <c r="AJ1795" s="2">
        <v>79231.265625</v>
      </c>
    </row>
    <row r="1796" spans="1:36" x14ac:dyDescent="0.2">
      <c r="A1796" s="2" t="s">
        <v>527</v>
      </c>
      <c r="B1796" s="2" t="s">
        <v>528</v>
      </c>
      <c r="D1796" s="2" t="s">
        <v>100</v>
      </c>
      <c r="L1796" s="4">
        <v>43187.682628044</v>
      </c>
      <c r="M1796" s="3">
        <v>9.2129629629629593E-3</v>
      </c>
      <c r="N1796" s="4">
        <v>43187.691841006897</v>
      </c>
      <c r="O1796" s="2">
        <v>5.9141097068786603</v>
      </c>
      <c r="P1796" s="3">
        <v>1.4228819444444399E-3</v>
      </c>
      <c r="Q1796" s="2">
        <v>43.140018463134801</v>
      </c>
      <c r="R1796" s="2">
        <v>-2.0524799823761</v>
      </c>
      <c r="S1796" s="2" t="s">
        <v>731</v>
      </c>
      <c r="T1796" s="2"/>
      <c r="V1796" s="2" t="b">
        <v>0</v>
      </c>
      <c r="W1796" s="3">
        <v>0</v>
      </c>
      <c r="X1796" s="2">
        <v>59</v>
      </c>
      <c r="Y1796" s="2">
        <v>0</v>
      </c>
      <c r="Z1796" s="3">
        <v>0</v>
      </c>
      <c r="AA1796" s="2">
        <v>0</v>
      </c>
      <c r="AB1796" s="3">
        <v>0</v>
      </c>
      <c r="AC1796" s="2">
        <v>0</v>
      </c>
      <c r="AD1796" s="3">
        <v>0</v>
      </c>
      <c r="AE1796" s="2" t="b">
        <v>1</v>
      </c>
      <c r="AF1796" s="2" t="b">
        <v>1</v>
      </c>
      <c r="AG1796" s="2">
        <v>5.9141097068786603</v>
      </c>
      <c r="AH1796" s="3">
        <v>9.2129629629629593E-3</v>
      </c>
      <c r="AI1796" s="3">
        <v>1.4228819444444399E-3</v>
      </c>
      <c r="AJ1796" s="2">
        <v>79231.296875</v>
      </c>
    </row>
    <row r="1797" spans="1:36" x14ac:dyDescent="0.2">
      <c r="A1797" s="2" t="s">
        <v>527</v>
      </c>
      <c r="B1797" s="2" t="s">
        <v>528</v>
      </c>
      <c r="D1797" s="2" t="s">
        <v>100</v>
      </c>
      <c r="L1797" s="4">
        <v>43187.693263888897</v>
      </c>
      <c r="M1797" s="3">
        <v>0</v>
      </c>
      <c r="N1797" s="4">
        <v>43187.693263888897</v>
      </c>
      <c r="O1797" s="2">
        <v>0</v>
      </c>
      <c r="P1797" s="3">
        <v>8.7283217592592603E-3</v>
      </c>
      <c r="Q1797" s="2">
        <v>43.141197204589801</v>
      </c>
      <c r="R1797" s="2">
        <v>-2.0522751808166499</v>
      </c>
      <c r="S1797" s="2" t="s">
        <v>383</v>
      </c>
      <c r="T1797" s="2"/>
      <c r="V1797" s="2" t="b">
        <v>0</v>
      </c>
      <c r="W1797" s="3">
        <v>0</v>
      </c>
      <c r="X1797" s="2">
        <v>0</v>
      </c>
      <c r="Y1797" s="2">
        <v>0</v>
      </c>
      <c r="Z1797" s="3">
        <v>0</v>
      </c>
      <c r="AA1797" s="2">
        <v>0</v>
      </c>
      <c r="AB1797" s="3">
        <v>0</v>
      </c>
      <c r="AC1797" s="2">
        <v>0</v>
      </c>
      <c r="AD1797" s="3">
        <v>0</v>
      </c>
      <c r="AE1797" s="2" t="b">
        <v>1</v>
      </c>
      <c r="AF1797" s="2" t="b">
        <v>1</v>
      </c>
      <c r="AG1797" s="2">
        <v>0</v>
      </c>
      <c r="AH1797" s="3">
        <v>0</v>
      </c>
      <c r="AI1797" s="3">
        <v>8.7283217592592603E-3</v>
      </c>
      <c r="AJ1797" s="2">
        <v>79237.2109375</v>
      </c>
    </row>
    <row r="1798" spans="1:36" x14ac:dyDescent="0.2">
      <c r="A1798" s="2" t="s">
        <v>527</v>
      </c>
      <c r="B1798" s="2" t="s">
        <v>528</v>
      </c>
      <c r="D1798" s="2" t="s">
        <v>100</v>
      </c>
      <c r="L1798" s="4">
        <v>43187.701992210597</v>
      </c>
      <c r="M1798" s="3">
        <v>6.3510416666666695E-4</v>
      </c>
      <c r="N1798" s="4">
        <v>43187.7026273148</v>
      </c>
      <c r="O1798" s="2">
        <v>8.9789263904094696E-2</v>
      </c>
      <c r="P1798" s="3">
        <v>6.5285069444444401E-3</v>
      </c>
      <c r="Q1798" s="2">
        <v>43.140251159667997</v>
      </c>
      <c r="R1798" s="2">
        <v>-2.0528640747070299</v>
      </c>
      <c r="S1798" s="2" t="s">
        <v>732</v>
      </c>
      <c r="T1798" s="2"/>
      <c r="V1798" s="2" t="b">
        <v>0</v>
      </c>
      <c r="W1798" s="3">
        <v>3.4722222222222202E-5</v>
      </c>
      <c r="X1798" s="2">
        <v>4</v>
      </c>
      <c r="Y1798" s="2">
        <v>0</v>
      </c>
      <c r="Z1798" s="3">
        <v>0</v>
      </c>
      <c r="AA1798" s="2">
        <v>0</v>
      </c>
      <c r="AB1798" s="3">
        <v>0</v>
      </c>
      <c r="AC1798" s="2">
        <v>0</v>
      </c>
      <c r="AD1798" s="3">
        <v>0</v>
      </c>
      <c r="AE1798" s="2" t="b">
        <v>1</v>
      </c>
      <c r="AF1798" s="2" t="b">
        <v>1</v>
      </c>
      <c r="AG1798" s="2">
        <v>8.9789263904094696E-2</v>
      </c>
      <c r="AH1798" s="3">
        <v>6.3510416666666695E-4</v>
      </c>
      <c r="AI1798" s="3">
        <v>5.70601851851852E-3</v>
      </c>
      <c r="AJ1798" s="2">
        <v>79237.2109375</v>
      </c>
    </row>
    <row r="1799" spans="1:36" x14ac:dyDescent="0.2">
      <c r="A1799" s="2" t="s">
        <v>527</v>
      </c>
      <c r="B1799" s="2" t="s">
        <v>528</v>
      </c>
      <c r="D1799" s="2" t="s">
        <v>100</v>
      </c>
      <c r="L1799" s="4">
        <v>43187.709155821802</v>
      </c>
      <c r="M1799" s="3">
        <v>6.2427083333333301E-4</v>
      </c>
      <c r="N1799" s="4">
        <v>43187.709780092599</v>
      </c>
      <c r="O1799" s="2">
        <v>0.102036871016026</v>
      </c>
      <c r="P1799" s="3">
        <v>7.1419328703703697E-3</v>
      </c>
      <c r="Q1799" s="2">
        <v>43.140018463134801</v>
      </c>
      <c r="R1799" s="2">
        <v>-2.0528640747070299</v>
      </c>
      <c r="S1799" s="2" t="s">
        <v>317</v>
      </c>
      <c r="T1799" s="2"/>
      <c r="V1799" s="2" t="b">
        <v>0</v>
      </c>
      <c r="W1799" s="3">
        <v>4.6296296296296301E-5</v>
      </c>
      <c r="X1799" s="2">
        <v>9</v>
      </c>
      <c r="Y1799" s="2">
        <v>0</v>
      </c>
      <c r="Z1799" s="3">
        <v>0</v>
      </c>
      <c r="AA1799" s="2">
        <v>0</v>
      </c>
      <c r="AB1799" s="3">
        <v>0</v>
      </c>
      <c r="AC1799" s="2">
        <v>0</v>
      </c>
      <c r="AD1799" s="3">
        <v>0</v>
      </c>
      <c r="AE1799" s="2" t="b">
        <v>0</v>
      </c>
      <c r="AF1799" s="2" t="b">
        <v>0</v>
      </c>
      <c r="AG1799" s="2">
        <v>0</v>
      </c>
      <c r="AH1799" s="3">
        <v>0</v>
      </c>
      <c r="AI1799" s="3">
        <v>0</v>
      </c>
      <c r="AJ1799" s="2">
        <v>79237.296875</v>
      </c>
    </row>
    <row r="1800" spans="1:36" x14ac:dyDescent="0.2">
      <c r="A1800" s="2" t="s">
        <v>527</v>
      </c>
      <c r="B1800" s="2" t="s">
        <v>528</v>
      </c>
      <c r="D1800" s="2" t="s">
        <v>100</v>
      </c>
      <c r="L1800" s="4">
        <v>43187.716922025502</v>
      </c>
      <c r="M1800" s="3">
        <v>1.00347222222222E-2</v>
      </c>
      <c r="N1800" s="4">
        <v>43187.726956747698</v>
      </c>
      <c r="O1800" s="2">
        <v>9.2792806625366193</v>
      </c>
      <c r="P1800" s="3">
        <v>1.2623148148148101E-3</v>
      </c>
      <c r="Q1800" s="2">
        <v>43.096244812011697</v>
      </c>
      <c r="R1800" s="2">
        <v>-2.1158912181854199</v>
      </c>
      <c r="S1800" s="2" t="s">
        <v>160</v>
      </c>
      <c r="T1800" s="2"/>
      <c r="V1800" s="2" t="b">
        <v>0</v>
      </c>
      <c r="W1800" s="3">
        <v>0</v>
      </c>
      <c r="X1800" s="2">
        <v>92</v>
      </c>
      <c r="Y1800" s="2">
        <v>0</v>
      </c>
      <c r="Z1800" s="3">
        <v>0</v>
      </c>
      <c r="AA1800" s="2">
        <v>0</v>
      </c>
      <c r="AB1800" s="3">
        <v>0</v>
      </c>
      <c r="AC1800" s="2">
        <v>0</v>
      </c>
      <c r="AD1800" s="3">
        <v>0</v>
      </c>
      <c r="AE1800" s="2" t="b">
        <v>0</v>
      </c>
      <c r="AF1800" s="2" t="b">
        <v>0</v>
      </c>
      <c r="AG1800" s="2">
        <v>0</v>
      </c>
      <c r="AH1800" s="3">
        <v>0</v>
      </c>
      <c r="AI1800" s="3">
        <v>0</v>
      </c>
      <c r="AJ1800" s="2">
        <v>79237.3984375</v>
      </c>
    </row>
    <row r="1801" spans="1:36" x14ac:dyDescent="0.2">
      <c r="A1801" s="2" t="s">
        <v>527</v>
      </c>
      <c r="B1801" s="2" t="s">
        <v>528</v>
      </c>
      <c r="D1801" s="2" t="s">
        <v>100</v>
      </c>
      <c r="L1801" s="4">
        <v>43187.728219062497</v>
      </c>
      <c r="M1801" s="3">
        <v>1.0517708333333299E-3</v>
      </c>
      <c r="N1801" s="4">
        <v>43187.729270833297</v>
      </c>
      <c r="O1801" s="2">
        <v>5.8107078075408901E-2</v>
      </c>
      <c r="P1801" s="3">
        <v>6.4359143518518498E-3</v>
      </c>
      <c r="Q1801" s="2">
        <v>43.096267700195298</v>
      </c>
      <c r="R1801" s="2">
        <v>-2.11566090583801</v>
      </c>
      <c r="S1801" s="2" t="s">
        <v>160</v>
      </c>
      <c r="T1801" s="2"/>
      <c r="V1801" s="2" t="b">
        <v>0</v>
      </c>
      <c r="W1801" s="3">
        <v>6.9444444444444404E-5</v>
      </c>
      <c r="X1801" s="2">
        <v>4</v>
      </c>
      <c r="Y1801" s="2">
        <v>0</v>
      </c>
      <c r="Z1801" s="3">
        <v>0</v>
      </c>
      <c r="AA1801" s="2">
        <v>0</v>
      </c>
      <c r="AB1801" s="3">
        <v>0</v>
      </c>
      <c r="AC1801" s="2">
        <v>0</v>
      </c>
      <c r="AD1801" s="3">
        <v>0</v>
      </c>
      <c r="AE1801" s="2" t="b">
        <v>0</v>
      </c>
      <c r="AF1801" s="2" t="b">
        <v>0</v>
      </c>
      <c r="AG1801" s="2">
        <v>0</v>
      </c>
      <c r="AH1801" s="3">
        <v>0</v>
      </c>
      <c r="AI1801" s="3">
        <v>0</v>
      </c>
      <c r="AJ1801" s="2">
        <v>79246.6796875</v>
      </c>
    </row>
    <row r="1802" spans="1:36" x14ac:dyDescent="0.2">
      <c r="A1802" s="2" t="s">
        <v>527</v>
      </c>
      <c r="B1802" s="2" t="s">
        <v>528</v>
      </c>
      <c r="D1802" s="2" t="s">
        <v>100</v>
      </c>
      <c r="L1802" s="4">
        <v>43187.735706747699</v>
      </c>
      <c r="M1802" s="3">
        <v>8.7955671296296306E-3</v>
      </c>
      <c r="N1802" s="4">
        <v>43187.744502314803</v>
      </c>
      <c r="O1802" s="2">
        <v>9.2019481658935494</v>
      </c>
      <c r="P1802" s="3">
        <v>6.56380439814815E-2</v>
      </c>
      <c r="Q1802" s="2">
        <v>43.109195709228501</v>
      </c>
      <c r="R1802" s="2">
        <v>-2.06602239608765</v>
      </c>
      <c r="S1802" s="2" t="s">
        <v>119</v>
      </c>
      <c r="T1802" s="2" t="s">
        <v>40</v>
      </c>
      <c r="V1802" s="2" t="b">
        <v>0</v>
      </c>
      <c r="W1802" s="3">
        <v>5.78703703703704E-5</v>
      </c>
      <c r="X1802" s="2">
        <v>92</v>
      </c>
      <c r="Y1802" s="2">
        <v>0</v>
      </c>
      <c r="Z1802" s="3">
        <v>0</v>
      </c>
      <c r="AA1802" s="2">
        <v>0</v>
      </c>
      <c r="AB1802" s="3">
        <v>0</v>
      </c>
      <c r="AC1802" s="2">
        <v>0</v>
      </c>
      <c r="AD1802" s="3">
        <v>0</v>
      </c>
      <c r="AE1802" s="2" t="b">
        <v>0</v>
      </c>
      <c r="AF1802" s="2" t="b">
        <v>0</v>
      </c>
      <c r="AG1802" s="2">
        <v>0</v>
      </c>
      <c r="AH1802" s="3">
        <v>0</v>
      </c>
      <c r="AI1802" s="3">
        <v>0</v>
      </c>
      <c r="AJ1802" s="2">
        <v>79246.734375</v>
      </c>
    </row>
    <row r="1803" spans="1:36" x14ac:dyDescent="0.2">
      <c r="A1803" s="2" t="s">
        <v>527</v>
      </c>
      <c r="B1803" s="2" t="s">
        <v>528</v>
      </c>
      <c r="D1803" s="2" t="s">
        <v>100</v>
      </c>
      <c r="L1803" s="4">
        <v>43187.810140358801</v>
      </c>
      <c r="M1803" s="3">
        <v>8.7601041666666695E-3</v>
      </c>
      <c r="N1803" s="4">
        <v>43187.818900462997</v>
      </c>
      <c r="O1803" s="2">
        <v>4.97003269195557</v>
      </c>
      <c r="P1803" s="3">
        <v>4.2831365740740703E-3</v>
      </c>
      <c r="Q1803" s="2">
        <v>43.123226165771499</v>
      </c>
      <c r="R1803" s="2">
        <v>-2.0647935867309601</v>
      </c>
      <c r="S1803" s="2" t="s">
        <v>140</v>
      </c>
      <c r="T1803" s="2"/>
      <c r="V1803" s="2" t="b">
        <v>0</v>
      </c>
      <c r="W1803" s="3">
        <v>5.78703703703704E-5</v>
      </c>
      <c r="X1803" s="2">
        <v>76</v>
      </c>
      <c r="Y1803" s="2">
        <v>0</v>
      </c>
      <c r="Z1803" s="3">
        <v>0</v>
      </c>
      <c r="AA1803" s="2">
        <v>0</v>
      </c>
      <c r="AB1803" s="3">
        <v>0</v>
      </c>
      <c r="AC1803" s="2">
        <v>0</v>
      </c>
      <c r="AD1803" s="3">
        <v>0</v>
      </c>
      <c r="AE1803" s="2" t="b">
        <v>0</v>
      </c>
      <c r="AF1803" s="2" t="b">
        <v>0</v>
      </c>
      <c r="AG1803" s="2">
        <v>0</v>
      </c>
      <c r="AH1803" s="3">
        <v>0</v>
      </c>
      <c r="AI1803" s="3">
        <v>0</v>
      </c>
      <c r="AJ1803" s="2">
        <v>79255.9375</v>
      </c>
    </row>
    <row r="1804" spans="1:36" x14ac:dyDescent="0.2">
      <c r="A1804" s="2" t="s">
        <v>527</v>
      </c>
      <c r="B1804" s="2" t="s">
        <v>528</v>
      </c>
      <c r="D1804" s="2" t="s">
        <v>100</v>
      </c>
      <c r="L1804" s="4">
        <v>43187.823183599503</v>
      </c>
      <c r="M1804" s="3">
        <v>4.3908564814814797E-4</v>
      </c>
      <c r="N1804" s="4">
        <v>43187.823622685202</v>
      </c>
      <c r="O1804" s="2">
        <v>4.7167617827653899E-2</v>
      </c>
      <c r="P1804" s="3">
        <v>2.16912847222222E-2</v>
      </c>
      <c r="Q1804" s="2">
        <v>43.123199462890597</v>
      </c>
      <c r="R1804" s="2">
        <v>-2.06487035751343</v>
      </c>
      <c r="S1804" s="2" t="s">
        <v>140</v>
      </c>
      <c r="T1804" s="2"/>
      <c r="V1804" s="2" t="b">
        <v>0</v>
      </c>
      <c r="W1804" s="3">
        <v>2.31481481481481E-5</v>
      </c>
      <c r="X1804" s="2">
        <v>8</v>
      </c>
      <c r="Y1804" s="2">
        <v>0</v>
      </c>
      <c r="Z1804" s="3">
        <v>0</v>
      </c>
      <c r="AA1804" s="2">
        <v>0</v>
      </c>
      <c r="AB1804" s="3">
        <v>0</v>
      </c>
      <c r="AC1804" s="2">
        <v>0</v>
      </c>
      <c r="AD1804" s="3">
        <v>0</v>
      </c>
      <c r="AE1804" s="2" t="b">
        <v>0</v>
      </c>
      <c r="AF1804" s="2" t="b">
        <v>0</v>
      </c>
      <c r="AG1804" s="2">
        <v>0</v>
      </c>
      <c r="AH1804" s="3">
        <v>0</v>
      </c>
      <c r="AI1804" s="3">
        <v>0</v>
      </c>
      <c r="AJ1804" s="2">
        <v>79260.90625</v>
      </c>
    </row>
    <row r="1805" spans="1:36" x14ac:dyDescent="0.2">
      <c r="A1805" s="2" t="s">
        <v>527</v>
      </c>
      <c r="B1805" s="2" t="s">
        <v>528</v>
      </c>
      <c r="D1805" s="2" t="s">
        <v>100</v>
      </c>
      <c r="L1805" s="4">
        <v>43187.845313969898</v>
      </c>
      <c r="M1805" s="3">
        <v>5.8880787037036996E-4</v>
      </c>
      <c r="N1805" s="4">
        <v>43187.845902777801</v>
      </c>
      <c r="O1805" s="2">
        <v>1.8861655145883598E-2</v>
      </c>
      <c r="P1805" s="3">
        <v>6.9914699074074098E-3</v>
      </c>
      <c r="Q1805" s="2">
        <v>43.123275756835902</v>
      </c>
      <c r="R1805" s="2">
        <v>-2.0647423267364502</v>
      </c>
      <c r="S1805" s="2" t="s">
        <v>140</v>
      </c>
      <c r="T1805" s="2"/>
      <c r="V1805" s="2" t="b">
        <v>0</v>
      </c>
      <c r="W1805" s="3">
        <v>4.6296296296296301E-5</v>
      </c>
      <c r="X1805" s="2">
        <v>2</v>
      </c>
      <c r="Y1805" s="2">
        <v>0</v>
      </c>
      <c r="Z1805" s="3">
        <v>0</v>
      </c>
      <c r="AA1805" s="2">
        <v>0</v>
      </c>
      <c r="AB1805" s="3">
        <v>0</v>
      </c>
      <c r="AC1805" s="2">
        <v>0</v>
      </c>
      <c r="AD1805" s="3">
        <v>0</v>
      </c>
      <c r="AE1805" s="2" t="b">
        <v>0</v>
      </c>
      <c r="AF1805" s="2" t="b">
        <v>0</v>
      </c>
      <c r="AG1805" s="2">
        <v>0</v>
      </c>
      <c r="AH1805" s="3">
        <v>0</v>
      </c>
      <c r="AI1805" s="3">
        <v>0</v>
      </c>
      <c r="AJ1805" s="2">
        <v>79260.953125</v>
      </c>
    </row>
    <row r="1806" spans="1:36" x14ac:dyDescent="0.2">
      <c r="A1806" s="2" t="s">
        <v>527</v>
      </c>
      <c r="B1806" s="2" t="s">
        <v>528</v>
      </c>
      <c r="D1806" s="2" t="s">
        <v>100</v>
      </c>
      <c r="L1806" s="4">
        <v>43187.852894247699</v>
      </c>
      <c r="M1806" s="3">
        <v>7.7423263888888897E-3</v>
      </c>
      <c r="N1806" s="4">
        <v>43187.8606365741</v>
      </c>
      <c r="O1806" s="2">
        <v>4.9926381111145002</v>
      </c>
      <c r="P1806" s="3">
        <v>0.393623414351852</v>
      </c>
      <c r="Q1806" s="2">
        <v>43.109451293945298</v>
      </c>
      <c r="R1806" s="2">
        <v>-2.0662527084350599</v>
      </c>
      <c r="S1806" s="2" t="s">
        <v>114</v>
      </c>
      <c r="T1806" s="2" t="s">
        <v>40</v>
      </c>
      <c r="V1806" s="2" t="b">
        <v>0</v>
      </c>
      <c r="W1806" s="3">
        <v>1.0879629629629601E-3</v>
      </c>
      <c r="X1806" s="2">
        <v>57</v>
      </c>
      <c r="Y1806" s="2">
        <v>0</v>
      </c>
      <c r="Z1806" s="3">
        <v>0</v>
      </c>
      <c r="AA1806" s="2">
        <v>0</v>
      </c>
      <c r="AB1806" s="3">
        <v>0</v>
      </c>
      <c r="AC1806" s="2">
        <v>0</v>
      </c>
      <c r="AD1806" s="3">
        <v>0</v>
      </c>
      <c r="AE1806" s="2" t="b">
        <v>0</v>
      </c>
      <c r="AF1806" s="2" t="b">
        <v>0</v>
      </c>
      <c r="AG1806" s="2">
        <v>0</v>
      </c>
      <c r="AH1806" s="3">
        <v>0</v>
      </c>
      <c r="AI1806" s="3">
        <v>0</v>
      </c>
      <c r="AJ1806" s="2">
        <v>79260.9765625</v>
      </c>
    </row>
    <row r="1807" spans="1:36" x14ac:dyDescent="0.2">
      <c r="A1807" s="2" t="s">
        <v>527</v>
      </c>
      <c r="B1807" s="2" t="s">
        <v>528</v>
      </c>
      <c r="D1807" s="2" t="s">
        <v>100</v>
      </c>
      <c r="L1807" s="4">
        <v>43188.254259988396</v>
      </c>
      <c r="M1807" s="3">
        <v>9.7846493055555595E-2</v>
      </c>
      <c r="N1807" s="4">
        <v>43188.3521064815</v>
      </c>
      <c r="O1807" s="2">
        <v>180.65785217285199</v>
      </c>
      <c r="P1807" s="3">
        <v>1.7252662037037E-3</v>
      </c>
      <c r="Q1807" s="2">
        <v>44.2529296875</v>
      </c>
      <c r="R1807" s="2">
        <v>-0.90229767560958896</v>
      </c>
      <c r="S1807" s="2" t="s">
        <v>733</v>
      </c>
      <c r="T1807" s="2"/>
      <c r="V1807" s="2" t="b">
        <v>0</v>
      </c>
      <c r="W1807" s="3">
        <v>1.04166666666667E-4</v>
      </c>
      <c r="X1807" s="2">
        <v>100</v>
      </c>
      <c r="Y1807" s="2">
        <v>0</v>
      </c>
      <c r="Z1807" s="3">
        <v>0</v>
      </c>
      <c r="AA1807" s="2">
        <v>0</v>
      </c>
      <c r="AB1807" s="3">
        <v>0</v>
      </c>
      <c r="AC1807" s="2">
        <v>0</v>
      </c>
      <c r="AD1807" s="3">
        <v>0</v>
      </c>
      <c r="AE1807" s="2" t="b">
        <v>0</v>
      </c>
      <c r="AF1807" s="2" t="b">
        <v>1</v>
      </c>
      <c r="AG1807" s="2">
        <v>38.983829498291001</v>
      </c>
      <c r="AH1807" s="3">
        <v>1.8773148148148101E-2</v>
      </c>
      <c r="AI1807" s="3">
        <v>1.7252662037037E-3</v>
      </c>
      <c r="AJ1807" s="2">
        <v>79265.96875</v>
      </c>
    </row>
    <row r="1808" spans="1:36" x14ac:dyDescent="0.2">
      <c r="A1808" s="2" t="s">
        <v>527</v>
      </c>
      <c r="B1808" s="2" t="s">
        <v>528</v>
      </c>
      <c r="D1808" s="2" t="s">
        <v>100</v>
      </c>
      <c r="L1808" s="4">
        <v>43188.3538317477</v>
      </c>
      <c r="M1808" s="3">
        <v>2.02307523148148E-2</v>
      </c>
      <c r="N1808" s="4">
        <v>43188.374062499999</v>
      </c>
      <c r="O1808" s="2">
        <v>36.362312316894503</v>
      </c>
      <c r="P1808" s="3">
        <v>1.33318287037037E-3</v>
      </c>
      <c r="Q1808" s="2">
        <v>44.525646209716797</v>
      </c>
      <c r="R1808" s="2">
        <v>-0.81733131408691395</v>
      </c>
      <c r="S1808" s="2" t="s">
        <v>549</v>
      </c>
      <c r="T1808" s="2"/>
      <c r="V1808" s="2" t="b">
        <v>0</v>
      </c>
      <c r="W1808" s="3">
        <v>2.31481481481481E-5</v>
      </c>
      <c r="X1808" s="2">
        <v>92</v>
      </c>
      <c r="Y1808" s="2">
        <v>0</v>
      </c>
      <c r="Z1808" s="3">
        <v>0</v>
      </c>
      <c r="AA1808" s="2">
        <v>0</v>
      </c>
      <c r="AB1808" s="3">
        <v>0</v>
      </c>
      <c r="AC1808" s="2">
        <v>0</v>
      </c>
      <c r="AD1808" s="3">
        <v>0</v>
      </c>
      <c r="AE1808" s="2" t="b">
        <v>1</v>
      </c>
      <c r="AF1808" s="2" t="b">
        <v>1</v>
      </c>
      <c r="AG1808" s="2">
        <v>36.362312316894503</v>
      </c>
      <c r="AH1808" s="3">
        <v>2.02307523148148E-2</v>
      </c>
      <c r="AI1808" s="3">
        <v>1.33318287037037E-3</v>
      </c>
      <c r="AJ1808" s="2">
        <v>79446.625</v>
      </c>
    </row>
    <row r="1809" spans="1:36" x14ac:dyDescent="0.2">
      <c r="A1809" s="2" t="s">
        <v>527</v>
      </c>
      <c r="B1809" s="2" t="s">
        <v>528</v>
      </c>
      <c r="D1809" s="2" t="s">
        <v>100</v>
      </c>
      <c r="L1809" s="4">
        <v>43188.375395682902</v>
      </c>
      <c r="M1809" s="3">
        <v>1.82653935185185E-3</v>
      </c>
      <c r="N1809" s="4">
        <v>43188.377222222203</v>
      </c>
      <c r="O1809" s="2">
        <v>0.17514674365520499</v>
      </c>
      <c r="P1809" s="3">
        <v>9.0424768518518502E-4</v>
      </c>
      <c r="Q1809" s="2">
        <v>44.525390625</v>
      </c>
      <c r="R1809" s="2">
        <v>-0.81812489032745395</v>
      </c>
      <c r="S1809" s="2" t="s">
        <v>549</v>
      </c>
      <c r="T1809" s="2"/>
      <c r="V1809" s="2" t="b">
        <v>0</v>
      </c>
      <c r="W1809" s="3">
        <v>1.1574074074074101E-5</v>
      </c>
      <c r="X1809" s="2">
        <v>7</v>
      </c>
      <c r="Y1809" s="2">
        <v>0</v>
      </c>
      <c r="Z1809" s="3">
        <v>0</v>
      </c>
      <c r="AA1809" s="2">
        <v>0</v>
      </c>
      <c r="AB1809" s="3">
        <v>0</v>
      </c>
      <c r="AC1809" s="2">
        <v>0</v>
      </c>
      <c r="AD1809" s="3">
        <v>0</v>
      </c>
      <c r="AE1809" s="2" t="b">
        <v>1</v>
      </c>
      <c r="AF1809" s="2" t="b">
        <v>1</v>
      </c>
      <c r="AG1809" s="2">
        <v>0.17514674365520499</v>
      </c>
      <c r="AH1809" s="3">
        <v>1.82653935185185E-3</v>
      </c>
      <c r="AI1809" s="3">
        <v>9.0424768518518502E-4</v>
      </c>
      <c r="AJ1809" s="2">
        <v>79482.984375</v>
      </c>
    </row>
    <row r="1810" spans="1:36" x14ac:dyDescent="0.2">
      <c r="A1810" s="2" t="s">
        <v>527</v>
      </c>
      <c r="B1810" s="2" t="s">
        <v>528</v>
      </c>
      <c r="D1810" s="2" t="s">
        <v>100</v>
      </c>
      <c r="L1810" s="4">
        <v>43188.378126469899</v>
      </c>
      <c r="M1810" s="3">
        <v>2.94991898148148E-3</v>
      </c>
      <c r="N1810" s="4">
        <v>43188.381076388898</v>
      </c>
      <c r="O1810" s="2">
        <v>0.17254205048084301</v>
      </c>
      <c r="P1810" s="3">
        <v>5.6033217592592601E-3</v>
      </c>
      <c r="Q1810" s="2">
        <v>44.525825500488303</v>
      </c>
      <c r="R1810" s="2">
        <v>-0.81730568408966098</v>
      </c>
      <c r="S1810" s="2" t="s">
        <v>549</v>
      </c>
      <c r="T1810" s="2"/>
      <c r="V1810" s="2" t="b">
        <v>0</v>
      </c>
      <c r="W1810" s="3">
        <v>8.1018518518518503E-5</v>
      </c>
      <c r="X1810" s="2">
        <v>7</v>
      </c>
      <c r="Y1810" s="2">
        <v>0</v>
      </c>
      <c r="Z1810" s="3">
        <v>0</v>
      </c>
      <c r="AA1810" s="2">
        <v>0</v>
      </c>
      <c r="AB1810" s="3">
        <v>0</v>
      </c>
      <c r="AC1810" s="2">
        <v>0</v>
      </c>
      <c r="AD1810" s="3">
        <v>0</v>
      </c>
      <c r="AE1810" s="2" t="b">
        <v>1</v>
      </c>
      <c r="AF1810" s="2" t="b">
        <v>1</v>
      </c>
      <c r="AG1810" s="2">
        <v>0.17254205048084301</v>
      </c>
      <c r="AH1810" s="3">
        <v>2.94991898148148E-3</v>
      </c>
      <c r="AI1810" s="3">
        <v>5.6033217592592601E-3</v>
      </c>
      <c r="AJ1810" s="2">
        <v>79483.1640625</v>
      </c>
    </row>
    <row r="1811" spans="1:36" x14ac:dyDescent="0.2">
      <c r="A1811" s="2" t="s">
        <v>527</v>
      </c>
      <c r="B1811" s="2" t="s">
        <v>528</v>
      </c>
      <c r="D1811" s="2" t="s">
        <v>100</v>
      </c>
      <c r="L1811" s="4">
        <v>43188.386679710602</v>
      </c>
      <c r="M1811" s="3">
        <v>9.9390046296296292E-4</v>
      </c>
      <c r="N1811" s="4">
        <v>43188.387673611098</v>
      </c>
      <c r="O1811" s="2">
        <v>3.1924232840537997E-2</v>
      </c>
      <c r="P1811" s="3">
        <v>8.7398958333333304E-3</v>
      </c>
      <c r="Q1811" s="2">
        <v>44.525722503662102</v>
      </c>
      <c r="R1811" s="2">
        <v>-0.81717771291732799</v>
      </c>
      <c r="S1811" s="2" t="s">
        <v>549</v>
      </c>
      <c r="T1811" s="2"/>
      <c r="V1811" s="2" t="b">
        <v>0</v>
      </c>
      <c r="W1811" s="3">
        <v>6.9444444444444404E-5</v>
      </c>
      <c r="X1811" s="2">
        <v>2</v>
      </c>
      <c r="Y1811" s="2">
        <v>0</v>
      </c>
      <c r="Z1811" s="3">
        <v>0</v>
      </c>
      <c r="AA1811" s="2">
        <v>0</v>
      </c>
      <c r="AB1811" s="3">
        <v>0</v>
      </c>
      <c r="AC1811" s="2">
        <v>0</v>
      </c>
      <c r="AD1811" s="3">
        <v>0</v>
      </c>
      <c r="AE1811" s="2" t="b">
        <v>1</v>
      </c>
      <c r="AF1811" s="2" t="b">
        <v>1</v>
      </c>
      <c r="AG1811" s="2">
        <v>3.1924232840537997E-2</v>
      </c>
      <c r="AH1811" s="3">
        <v>9.9390046296296292E-4</v>
      </c>
      <c r="AI1811" s="3">
        <v>8.7398958333333304E-3</v>
      </c>
      <c r="AJ1811" s="2">
        <v>79483.3359375</v>
      </c>
    </row>
    <row r="1812" spans="1:36" x14ac:dyDescent="0.2">
      <c r="A1812" s="2" t="s">
        <v>527</v>
      </c>
      <c r="B1812" s="2" t="s">
        <v>528</v>
      </c>
      <c r="D1812" s="2" t="s">
        <v>100</v>
      </c>
      <c r="L1812" s="4">
        <v>43188.396413506904</v>
      </c>
      <c r="M1812" s="3">
        <v>4.7683715277777802E-2</v>
      </c>
      <c r="N1812" s="4">
        <v>43188.4440972222</v>
      </c>
      <c r="O1812" s="2">
        <v>93.364921569824205</v>
      </c>
      <c r="P1812" s="3">
        <v>3.0927395833333302E-2</v>
      </c>
      <c r="Q1812" s="2">
        <v>43.805259704589801</v>
      </c>
      <c r="R1812" s="2">
        <v>-1.2012033462524401</v>
      </c>
      <c r="S1812" s="2" t="s">
        <v>734</v>
      </c>
      <c r="T1812" s="2"/>
      <c r="V1812" s="2" t="b">
        <v>0</v>
      </c>
      <c r="W1812" s="3">
        <v>1.38888888888889E-4</v>
      </c>
      <c r="X1812" s="2">
        <v>94</v>
      </c>
      <c r="Y1812" s="2">
        <v>0</v>
      </c>
      <c r="Z1812" s="3">
        <v>0</v>
      </c>
      <c r="AA1812" s="2">
        <v>0</v>
      </c>
      <c r="AB1812" s="3">
        <v>0</v>
      </c>
      <c r="AC1812" s="2">
        <v>0</v>
      </c>
      <c r="AD1812" s="3">
        <v>0</v>
      </c>
      <c r="AE1812" s="2" t="b">
        <v>1</v>
      </c>
      <c r="AF1812" s="2" t="b">
        <v>1</v>
      </c>
      <c r="AG1812" s="2">
        <v>93.364921569824205</v>
      </c>
      <c r="AH1812" s="3">
        <v>4.7683715277777802E-2</v>
      </c>
      <c r="AI1812" s="3">
        <v>3.0927395833333302E-2</v>
      </c>
      <c r="AJ1812" s="2">
        <v>79483.3671875</v>
      </c>
    </row>
    <row r="1813" spans="1:36" x14ac:dyDescent="0.2">
      <c r="A1813" s="2" t="s">
        <v>527</v>
      </c>
      <c r="B1813" s="2" t="s">
        <v>528</v>
      </c>
      <c r="D1813" s="2" t="s">
        <v>100</v>
      </c>
      <c r="L1813" s="4">
        <v>43188.475024618099</v>
      </c>
      <c r="M1813" s="3">
        <v>6.7822604166666703E-2</v>
      </c>
      <c r="N1813" s="4">
        <v>43188.542847222197</v>
      </c>
      <c r="O1813" s="2">
        <v>123.75640869140599</v>
      </c>
      <c r="P1813" s="3">
        <v>4.7895956365740702</v>
      </c>
      <c r="Q1813" s="2">
        <v>43.109146118164098</v>
      </c>
      <c r="R1813" s="2">
        <v>-2.06599688529968</v>
      </c>
      <c r="S1813" s="2" t="s">
        <v>119</v>
      </c>
      <c r="T1813" s="2" t="s">
        <v>40</v>
      </c>
      <c r="V1813" s="2" t="b">
        <v>0</v>
      </c>
      <c r="W1813" s="3">
        <v>1.1574074074074101E-5</v>
      </c>
      <c r="X1813" s="2">
        <v>100</v>
      </c>
      <c r="Y1813" s="2">
        <v>0</v>
      </c>
      <c r="Z1813" s="3">
        <v>0</v>
      </c>
      <c r="AA1813" s="2">
        <v>0</v>
      </c>
      <c r="AB1813" s="3">
        <v>0</v>
      </c>
      <c r="AC1813" s="2">
        <v>0</v>
      </c>
      <c r="AD1813" s="3">
        <v>0</v>
      </c>
      <c r="AE1813" s="2" t="b">
        <v>1</v>
      </c>
      <c r="AF1813" s="2" t="b">
        <v>1</v>
      </c>
      <c r="AG1813" s="2">
        <v>123.75640869140599</v>
      </c>
      <c r="AH1813" s="3">
        <v>6.7822604166666703E-2</v>
      </c>
      <c r="AI1813" s="3">
        <v>0.915486111111111</v>
      </c>
      <c r="AJ1813" s="2">
        <v>79576.734375</v>
      </c>
    </row>
    <row r="1814" spans="1:36" x14ac:dyDescent="0.2">
      <c r="A1814" s="2" t="s">
        <v>527</v>
      </c>
      <c r="B1814" s="2" t="s">
        <v>528</v>
      </c>
      <c r="D1814" s="2" t="s">
        <v>100</v>
      </c>
      <c r="L1814" s="4">
        <v>43193.332442858802</v>
      </c>
      <c r="M1814" s="3">
        <v>1.52777777777778E-3</v>
      </c>
      <c r="N1814" s="4">
        <v>43193.333970636602</v>
      </c>
      <c r="O1814" s="2">
        <v>8.0049745738506303E-2</v>
      </c>
      <c r="P1814" s="3">
        <v>6.1118518518518501E-3</v>
      </c>
      <c r="Q1814" s="2">
        <v>43.109401702880902</v>
      </c>
      <c r="R1814" s="2">
        <v>-2.0661759376525901</v>
      </c>
      <c r="S1814" s="2" t="s">
        <v>119</v>
      </c>
      <c r="T1814" s="2" t="s">
        <v>40</v>
      </c>
      <c r="V1814" s="2" t="b">
        <v>0</v>
      </c>
      <c r="W1814" s="3">
        <v>0</v>
      </c>
      <c r="X1814" s="2">
        <v>14</v>
      </c>
      <c r="Y1814" s="2">
        <v>0</v>
      </c>
      <c r="Z1814" s="3">
        <v>0</v>
      </c>
      <c r="AA1814" s="2">
        <v>0</v>
      </c>
      <c r="AB1814" s="3">
        <v>0</v>
      </c>
      <c r="AC1814" s="2">
        <v>0</v>
      </c>
      <c r="AD1814" s="3">
        <v>0</v>
      </c>
      <c r="AE1814" s="2" t="b">
        <v>0</v>
      </c>
      <c r="AF1814" s="2" t="b">
        <v>1</v>
      </c>
      <c r="AG1814" s="2">
        <v>6.7037351429462405E-2</v>
      </c>
      <c r="AH1814" s="3">
        <v>6.3730324074074102E-4</v>
      </c>
      <c r="AI1814" s="3">
        <v>6.1118518518518501E-3</v>
      </c>
      <c r="AJ1814" s="2">
        <v>79700.4921875</v>
      </c>
    </row>
    <row r="1815" spans="1:36" x14ac:dyDescent="0.2">
      <c r="A1815" s="2" t="s">
        <v>527</v>
      </c>
      <c r="B1815" s="2" t="s">
        <v>528</v>
      </c>
      <c r="D1815" s="2" t="s">
        <v>100</v>
      </c>
      <c r="L1815" s="4">
        <v>43193.340082488401</v>
      </c>
      <c r="M1815" s="3">
        <v>9.9390046296296292E-4</v>
      </c>
      <c r="N1815" s="4">
        <v>43193.341076388897</v>
      </c>
      <c r="O1815" s="2">
        <v>7.8910060226917295E-2</v>
      </c>
      <c r="P1815" s="3">
        <v>4.0290081018518498E-2</v>
      </c>
      <c r="Q1815" s="2">
        <v>43.109119415283203</v>
      </c>
      <c r="R1815" s="2">
        <v>-2.0659456253051798</v>
      </c>
      <c r="S1815" s="2" t="s">
        <v>119</v>
      </c>
      <c r="T1815" s="2" t="s">
        <v>40</v>
      </c>
      <c r="V1815" s="2" t="b">
        <v>0</v>
      </c>
      <c r="W1815" s="3">
        <v>1.04166666666667E-4</v>
      </c>
      <c r="X1815" s="2">
        <v>5</v>
      </c>
      <c r="Y1815" s="2">
        <v>0</v>
      </c>
      <c r="Z1815" s="3">
        <v>0</v>
      </c>
      <c r="AA1815" s="2">
        <v>0</v>
      </c>
      <c r="AB1815" s="3">
        <v>0</v>
      </c>
      <c r="AC1815" s="2">
        <v>0</v>
      </c>
      <c r="AD1815" s="3">
        <v>0</v>
      </c>
      <c r="AE1815" s="2" t="b">
        <v>1</v>
      </c>
      <c r="AF1815" s="2" t="b">
        <v>1</v>
      </c>
      <c r="AG1815" s="2">
        <v>7.8910060226917295E-2</v>
      </c>
      <c r="AH1815" s="3">
        <v>9.9390046296296292E-4</v>
      </c>
      <c r="AI1815" s="3">
        <v>4.0290081018518498E-2</v>
      </c>
      <c r="AJ1815" s="2">
        <v>79700.5703125</v>
      </c>
    </row>
    <row r="1816" spans="1:36" x14ac:dyDescent="0.2">
      <c r="A1816" s="2" t="s">
        <v>527</v>
      </c>
      <c r="B1816" s="2" t="s">
        <v>528</v>
      </c>
      <c r="D1816" s="2" t="s">
        <v>100</v>
      </c>
      <c r="L1816" s="4">
        <v>43193.381366469897</v>
      </c>
      <c r="M1816" s="3">
        <v>2.1303703703703701E-3</v>
      </c>
      <c r="N1816" s="4">
        <v>43193.383496840303</v>
      </c>
      <c r="O1816" s="2">
        <v>0.16083267331123399</v>
      </c>
      <c r="P1816" s="3">
        <v>4.02662037037037E-2</v>
      </c>
      <c r="Q1816" s="2">
        <v>43.109325408935497</v>
      </c>
      <c r="R1816" s="2">
        <v>-2.06507515907288</v>
      </c>
      <c r="S1816" s="2" t="s">
        <v>130</v>
      </c>
      <c r="T1816" s="2" t="s">
        <v>40</v>
      </c>
      <c r="V1816" s="2" t="b">
        <v>0</v>
      </c>
      <c r="W1816" s="3">
        <v>0</v>
      </c>
      <c r="X1816" s="2">
        <v>3</v>
      </c>
      <c r="Y1816" s="2">
        <v>0</v>
      </c>
      <c r="Z1816" s="3">
        <v>0</v>
      </c>
      <c r="AA1816" s="2">
        <v>0</v>
      </c>
      <c r="AB1816" s="3">
        <v>0</v>
      </c>
      <c r="AC1816" s="2">
        <v>0</v>
      </c>
      <c r="AD1816" s="3">
        <v>0</v>
      </c>
      <c r="AE1816" s="2" t="b">
        <v>1</v>
      </c>
      <c r="AF1816" s="2" t="b">
        <v>1</v>
      </c>
      <c r="AG1816" s="2">
        <v>0.16083267331123399</v>
      </c>
      <c r="AH1816" s="3">
        <v>2.1303703703703701E-3</v>
      </c>
      <c r="AI1816" s="3">
        <v>4.02662037037037E-2</v>
      </c>
      <c r="AJ1816" s="2">
        <v>79700.6484375</v>
      </c>
    </row>
    <row r="1817" spans="1:36" x14ac:dyDescent="0.2">
      <c r="A1817" s="2" t="s">
        <v>527</v>
      </c>
      <c r="B1817" s="2" t="s">
        <v>528</v>
      </c>
      <c r="D1817" s="2" t="s">
        <v>100</v>
      </c>
      <c r="L1817" s="4">
        <v>43193.423763043997</v>
      </c>
      <c r="M1817" s="3">
        <v>1.8124259259259302E-2</v>
      </c>
      <c r="N1817" s="4">
        <v>43193.441887303197</v>
      </c>
      <c r="O1817" s="2">
        <v>22.930828094482401</v>
      </c>
      <c r="P1817" s="3">
        <v>1.1581481481481499E-3</v>
      </c>
      <c r="Q1817" s="2">
        <v>43.052417755127003</v>
      </c>
      <c r="R1817" s="2">
        <v>-2.2257919311523402</v>
      </c>
      <c r="S1817" s="2" t="s">
        <v>542</v>
      </c>
      <c r="T1817" s="2"/>
      <c r="V1817" s="2" t="b">
        <v>0</v>
      </c>
      <c r="W1817" s="3">
        <v>0</v>
      </c>
      <c r="X1817" s="2">
        <v>96</v>
      </c>
      <c r="Y1817" s="2">
        <v>0</v>
      </c>
      <c r="Z1817" s="3">
        <v>0</v>
      </c>
      <c r="AA1817" s="2">
        <v>0</v>
      </c>
      <c r="AB1817" s="3">
        <v>0</v>
      </c>
      <c r="AC1817" s="2">
        <v>0</v>
      </c>
      <c r="AD1817" s="3">
        <v>0</v>
      </c>
      <c r="AE1817" s="2" t="b">
        <v>1</v>
      </c>
      <c r="AF1817" s="2" t="b">
        <v>1</v>
      </c>
      <c r="AG1817" s="2">
        <v>22.930828094482401</v>
      </c>
      <c r="AH1817" s="3">
        <v>1.8124259259259302E-2</v>
      </c>
      <c r="AI1817" s="3">
        <v>1.1581481481481499E-3</v>
      </c>
      <c r="AJ1817" s="2">
        <v>79700.8046875</v>
      </c>
    </row>
    <row r="1818" spans="1:36" x14ac:dyDescent="0.2">
      <c r="A1818" s="2" t="s">
        <v>527</v>
      </c>
      <c r="B1818" s="2" t="s">
        <v>528</v>
      </c>
      <c r="D1818" s="2" t="s">
        <v>100</v>
      </c>
      <c r="L1818" s="4">
        <v>43193.4430454514</v>
      </c>
      <c r="M1818" s="3">
        <v>6.4740740740740698E-4</v>
      </c>
      <c r="N1818" s="4">
        <v>43193.443692858797</v>
      </c>
      <c r="O1818" s="2">
        <v>4.7936353832483299E-2</v>
      </c>
      <c r="P1818" s="3">
        <v>4.9421296296296297E-3</v>
      </c>
      <c r="Q1818" s="2">
        <v>43.052211761474602</v>
      </c>
      <c r="R1818" s="2">
        <v>-2.2255871295928999</v>
      </c>
      <c r="S1818" s="2" t="s">
        <v>542</v>
      </c>
      <c r="T1818" s="2"/>
      <c r="V1818" s="2" t="b">
        <v>0</v>
      </c>
      <c r="W1818" s="3">
        <v>0</v>
      </c>
      <c r="X1818" s="2">
        <v>1</v>
      </c>
      <c r="Y1818" s="2">
        <v>0</v>
      </c>
      <c r="Z1818" s="3">
        <v>0</v>
      </c>
      <c r="AA1818" s="2">
        <v>0</v>
      </c>
      <c r="AB1818" s="3">
        <v>0</v>
      </c>
      <c r="AC1818" s="2">
        <v>0</v>
      </c>
      <c r="AD1818" s="3">
        <v>0</v>
      </c>
      <c r="AE1818" s="2" t="b">
        <v>1</v>
      </c>
      <c r="AF1818" s="2" t="b">
        <v>1</v>
      </c>
      <c r="AG1818" s="2">
        <v>4.7936353832483299E-2</v>
      </c>
      <c r="AH1818" s="3">
        <v>6.4740740740740698E-4</v>
      </c>
      <c r="AI1818" s="3">
        <v>4.9421296296296297E-3</v>
      </c>
      <c r="AJ1818" s="2">
        <v>79723.7421875</v>
      </c>
    </row>
    <row r="1819" spans="1:36" x14ac:dyDescent="0.2">
      <c r="A1819" s="2" t="s">
        <v>527</v>
      </c>
      <c r="B1819" s="2" t="s">
        <v>528</v>
      </c>
      <c r="D1819" s="2" t="s">
        <v>100</v>
      </c>
      <c r="L1819" s="4">
        <v>43193.448634988403</v>
      </c>
      <c r="M1819" s="3">
        <v>8.3673263888888894E-3</v>
      </c>
      <c r="N1819" s="4">
        <v>43193.457002314797</v>
      </c>
      <c r="O1819" s="2">
        <v>5.1507420539856001</v>
      </c>
      <c r="P1819" s="3">
        <v>8.5886921296296301E-3</v>
      </c>
      <c r="Q1819" s="2">
        <v>43.052825927734403</v>
      </c>
      <c r="R1819" s="2">
        <v>-2.2607614994049099</v>
      </c>
      <c r="S1819" s="2" t="s">
        <v>532</v>
      </c>
      <c r="T1819" s="2"/>
      <c r="V1819" s="2" t="b">
        <v>0</v>
      </c>
      <c r="W1819" s="3">
        <v>1.2731481481481499E-4</v>
      </c>
      <c r="X1819" s="2">
        <v>83</v>
      </c>
      <c r="Y1819" s="2">
        <v>0</v>
      </c>
      <c r="Z1819" s="3">
        <v>0</v>
      </c>
      <c r="AA1819" s="2">
        <v>0</v>
      </c>
      <c r="AB1819" s="3">
        <v>0</v>
      </c>
      <c r="AC1819" s="2">
        <v>0</v>
      </c>
      <c r="AD1819" s="3">
        <v>0</v>
      </c>
      <c r="AE1819" s="2" t="b">
        <v>1</v>
      </c>
      <c r="AF1819" s="2" t="b">
        <v>1</v>
      </c>
      <c r="AG1819" s="2">
        <v>5.1507420539856001</v>
      </c>
      <c r="AH1819" s="3">
        <v>8.3673263888888894E-3</v>
      </c>
      <c r="AI1819" s="3">
        <v>8.5886921296296301E-3</v>
      </c>
      <c r="AJ1819" s="2">
        <v>79723.7890625</v>
      </c>
    </row>
    <row r="1820" spans="1:36" x14ac:dyDescent="0.2">
      <c r="A1820" s="2" t="s">
        <v>527</v>
      </c>
      <c r="B1820" s="2" t="s">
        <v>528</v>
      </c>
      <c r="D1820" s="2" t="s">
        <v>100</v>
      </c>
      <c r="L1820" s="4">
        <v>43193.465591006898</v>
      </c>
      <c r="M1820" s="3">
        <v>2.9853819444444398E-3</v>
      </c>
      <c r="N1820" s="4">
        <v>43193.468576388899</v>
      </c>
      <c r="O1820" s="2">
        <v>1.03624403476715</v>
      </c>
      <c r="P1820" s="3">
        <v>3.3687847222222201E-3</v>
      </c>
      <c r="Q1820" s="2">
        <v>43.0550537109375</v>
      </c>
      <c r="R1820" s="2">
        <v>-2.2703616619110099</v>
      </c>
      <c r="S1820" s="2" t="s">
        <v>168</v>
      </c>
      <c r="T1820" s="2"/>
      <c r="V1820" s="2" t="b">
        <v>0</v>
      </c>
      <c r="W1820" s="3">
        <v>2.31481481481481E-5</v>
      </c>
      <c r="X1820" s="2">
        <v>53</v>
      </c>
      <c r="Y1820" s="2">
        <v>0</v>
      </c>
      <c r="Z1820" s="3">
        <v>0</v>
      </c>
      <c r="AA1820" s="2">
        <v>0</v>
      </c>
      <c r="AB1820" s="3">
        <v>0</v>
      </c>
      <c r="AC1820" s="2">
        <v>0</v>
      </c>
      <c r="AD1820" s="3">
        <v>0</v>
      </c>
      <c r="AE1820" s="2" t="b">
        <v>1</v>
      </c>
      <c r="AF1820" s="2" t="b">
        <v>1</v>
      </c>
      <c r="AG1820" s="2">
        <v>1.03624403476715</v>
      </c>
      <c r="AH1820" s="3">
        <v>2.9853819444444398E-3</v>
      </c>
      <c r="AI1820" s="3">
        <v>3.3687847222222201E-3</v>
      </c>
      <c r="AJ1820" s="2">
        <v>79728.9375</v>
      </c>
    </row>
    <row r="1821" spans="1:36" x14ac:dyDescent="0.2">
      <c r="A1821" s="2" t="s">
        <v>527</v>
      </c>
      <c r="B1821" s="2" t="s">
        <v>528</v>
      </c>
      <c r="D1821" s="2" t="s">
        <v>100</v>
      </c>
      <c r="L1821" s="4">
        <v>43193.471945173602</v>
      </c>
      <c r="M1821" s="3">
        <v>1.08449074074074E-5</v>
      </c>
      <c r="N1821" s="4">
        <v>43193.471956018497</v>
      </c>
      <c r="O1821" s="2">
        <v>2.5447651278227598E-3</v>
      </c>
      <c r="P1821" s="3">
        <v>1.23401273148148E-2</v>
      </c>
      <c r="Q1821" s="2">
        <v>43.055076599121101</v>
      </c>
      <c r="R1821" s="2">
        <v>-2.2703616619110099</v>
      </c>
      <c r="S1821" s="2" t="s">
        <v>168</v>
      </c>
      <c r="T1821" s="2"/>
      <c r="V1821" s="2" t="b">
        <v>0</v>
      </c>
      <c r="W1821" s="3">
        <v>2.6620370370370399E-4</v>
      </c>
      <c r="X1821" s="2">
        <v>0</v>
      </c>
      <c r="Y1821" s="2">
        <v>0</v>
      </c>
      <c r="Z1821" s="3">
        <v>0</v>
      </c>
      <c r="AA1821" s="2">
        <v>0</v>
      </c>
      <c r="AB1821" s="3">
        <v>0</v>
      </c>
      <c r="AC1821" s="2">
        <v>0</v>
      </c>
      <c r="AD1821" s="3">
        <v>0</v>
      </c>
      <c r="AE1821" s="2" t="b">
        <v>1</v>
      </c>
      <c r="AF1821" s="2" t="b">
        <v>1</v>
      </c>
      <c r="AG1821" s="2">
        <v>2.5447651278227598E-3</v>
      </c>
      <c r="AH1821" s="3">
        <v>1.08449074074074E-5</v>
      </c>
      <c r="AI1821" s="3">
        <v>1.23401273148148E-2</v>
      </c>
      <c r="AJ1821" s="2">
        <v>79729.9765625</v>
      </c>
    </row>
    <row r="1822" spans="1:36" x14ac:dyDescent="0.2">
      <c r="A1822" s="2" t="s">
        <v>527</v>
      </c>
      <c r="B1822" s="2" t="s">
        <v>528</v>
      </c>
      <c r="D1822" s="2" t="s">
        <v>100</v>
      </c>
      <c r="L1822" s="4">
        <v>43193.484296145798</v>
      </c>
      <c r="M1822" s="3">
        <v>6.8070601851851896E-4</v>
      </c>
      <c r="N1822" s="4">
        <v>43193.484976851898</v>
      </c>
      <c r="O1822" s="2">
        <v>2.64822095632553E-2</v>
      </c>
      <c r="P1822" s="3">
        <v>3.4382291666666702E-3</v>
      </c>
      <c r="Q1822" s="2">
        <v>43.055000305175803</v>
      </c>
      <c r="R1822" s="2">
        <v>-2.2707455158233598</v>
      </c>
      <c r="S1822" s="2" t="s">
        <v>363</v>
      </c>
      <c r="T1822" s="2"/>
      <c r="V1822" s="2" t="b">
        <v>0</v>
      </c>
      <c r="W1822" s="3">
        <v>2.31481481481481E-5</v>
      </c>
      <c r="X1822" s="2">
        <v>4</v>
      </c>
      <c r="Y1822" s="2">
        <v>0</v>
      </c>
      <c r="Z1822" s="3">
        <v>0</v>
      </c>
      <c r="AA1822" s="2">
        <v>0</v>
      </c>
      <c r="AB1822" s="3">
        <v>0</v>
      </c>
      <c r="AC1822" s="2">
        <v>0</v>
      </c>
      <c r="AD1822" s="3">
        <v>0</v>
      </c>
      <c r="AE1822" s="2" t="b">
        <v>1</v>
      </c>
      <c r="AF1822" s="2" t="b">
        <v>1</v>
      </c>
      <c r="AG1822" s="2">
        <v>2.64822095632553E-2</v>
      </c>
      <c r="AH1822" s="3">
        <v>6.8070601851851896E-4</v>
      </c>
      <c r="AI1822" s="3">
        <v>3.4382291666666702E-3</v>
      </c>
      <c r="AJ1822" s="2">
        <v>79729.9765625</v>
      </c>
    </row>
    <row r="1823" spans="1:36" x14ac:dyDescent="0.2">
      <c r="A1823" s="2" t="s">
        <v>527</v>
      </c>
      <c r="B1823" s="2" t="s">
        <v>528</v>
      </c>
      <c r="D1823" s="2" t="s">
        <v>100</v>
      </c>
      <c r="L1823" s="4">
        <v>43193.488415081003</v>
      </c>
      <c r="M1823" s="3">
        <v>3.2489166666666701E-2</v>
      </c>
      <c r="N1823" s="4">
        <v>43193.5209042477</v>
      </c>
      <c r="O1823" s="2">
        <v>40.493278503417997</v>
      </c>
      <c r="P1823" s="3">
        <v>5.8899722222222201E-2</v>
      </c>
      <c r="Q1823" s="2">
        <v>43.273242950439503</v>
      </c>
      <c r="R1823" s="2">
        <v>-2.27366399765015</v>
      </c>
      <c r="S1823" s="2" t="s">
        <v>433</v>
      </c>
      <c r="T1823" s="2"/>
      <c r="V1823" s="2" t="b">
        <v>0</v>
      </c>
      <c r="W1823" s="3">
        <v>1.3425925925925901E-3</v>
      </c>
      <c r="X1823" s="2">
        <v>96</v>
      </c>
      <c r="Y1823" s="2">
        <v>0</v>
      </c>
      <c r="Z1823" s="3">
        <v>0</v>
      </c>
      <c r="AA1823" s="2">
        <v>0</v>
      </c>
      <c r="AB1823" s="3">
        <v>0</v>
      </c>
      <c r="AC1823" s="2">
        <v>0</v>
      </c>
      <c r="AD1823" s="3">
        <v>0</v>
      </c>
      <c r="AE1823" s="2" t="b">
        <v>1</v>
      </c>
      <c r="AF1823" s="2" t="b">
        <v>1</v>
      </c>
      <c r="AG1823" s="2">
        <v>40.493278503417997</v>
      </c>
      <c r="AH1823" s="3">
        <v>3.2489166666666701E-2</v>
      </c>
      <c r="AI1823" s="3">
        <v>5.8899722222222201E-2</v>
      </c>
      <c r="AJ1823" s="2">
        <v>79730</v>
      </c>
    </row>
    <row r="1824" spans="1:36" x14ac:dyDescent="0.2">
      <c r="A1824" s="2" t="s">
        <v>527</v>
      </c>
      <c r="B1824" s="2" t="s">
        <v>528</v>
      </c>
      <c r="D1824" s="2" t="s">
        <v>100</v>
      </c>
      <c r="L1824" s="4">
        <v>43193.5798039699</v>
      </c>
      <c r="M1824" s="3">
        <v>4.9529745370370396E-3</v>
      </c>
      <c r="N1824" s="4">
        <v>43193.584756944401</v>
      </c>
      <c r="O1824" s="2">
        <v>5.1445655822753897</v>
      </c>
      <c r="P1824" s="3">
        <v>2.0377662037037001E-3</v>
      </c>
      <c r="Q1824" s="2">
        <v>43.291904449462898</v>
      </c>
      <c r="R1824" s="2">
        <v>-2.24714231491089</v>
      </c>
      <c r="S1824" s="2" t="s">
        <v>432</v>
      </c>
      <c r="T1824" s="2"/>
      <c r="V1824" s="2" t="b">
        <v>0</v>
      </c>
      <c r="W1824" s="3">
        <v>2.31481481481481E-5</v>
      </c>
      <c r="X1824" s="2">
        <v>94</v>
      </c>
      <c r="Y1824" s="2">
        <v>0</v>
      </c>
      <c r="Z1824" s="3">
        <v>0</v>
      </c>
      <c r="AA1824" s="2">
        <v>0</v>
      </c>
      <c r="AB1824" s="3">
        <v>0</v>
      </c>
      <c r="AC1824" s="2">
        <v>0</v>
      </c>
      <c r="AD1824" s="3">
        <v>0</v>
      </c>
      <c r="AE1824" s="2" t="b">
        <v>1</v>
      </c>
      <c r="AF1824" s="2" t="b">
        <v>1</v>
      </c>
      <c r="AG1824" s="2">
        <v>5.1445655822753897</v>
      </c>
      <c r="AH1824" s="3">
        <v>4.9529745370370396E-3</v>
      </c>
      <c r="AI1824" s="3">
        <v>2.0377662037037001E-3</v>
      </c>
      <c r="AJ1824" s="2">
        <v>79770.5</v>
      </c>
    </row>
    <row r="1825" spans="1:36" x14ac:dyDescent="0.2">
      <c r="A1825" s="2" t="s">
        <v>527</v>
      </c>
      <c r="B1825" s="2" t="s">
        <v>528</v>
      </c>
      <c r="D1825" s="2" t="s">
        <v>100</v>
      </c>
      <c r="L1825" s="4">
        <v>43193.586794710602</v>
      </c>
      <c r="M1825" s="3">
        <v>6.6046296296296296E-4</v>
      </c>
      <c r="N1825" s="4">
        <v>43193.587455173598</v>
      </c>
      <c r="O1825" s="2">
        <v>0.16930980980396301</v>
      </c>
      <c r="P1825" s="3">
        <v>6.5972222222222203E-4</v>
      </c>
      <c r="Q1825" s="2">
        <v>43.292442321777301</v>
      </c>
      <c r="R1825" s="2">
        <v>-2.2472448348999001</v>
      </c>
      <c r="S1825" s="2" t="s">
        <v>735</v>
      </c>
      <c r="T1825" s="2"/>
      <c r="V1825" s="2" t="b">
        <v>0</v>
      </c>
      <c r="W1825" s="3">
        <v>0</v>
      </c>
      <c r="X1825" s="2">
        <v>24</v>
      </c>
      <c r="Y1825" s="2">
        <v>0</v>
      </c>
      <c r="Z1825" s="3">
        <v>0</v>
      </c>
      <c r="AA1825" s="2">
        <v>0</v>
      </c>
      <c r="AB1825" s="3">
        <v>0</v>
      </c>
      <c r="AC1825" s="2">
        <v>0</v>
      </c>
      <c r="AD1825" s="3">
        <v>0</v>
      </c>
      <c r="AE1825" s="2" t="b">
        <v>1</v>
      </c>
      <c r="AF1825" s="2" t="b">
        <v>1</v>
      </c>
      <c r="AG1825" s="2">
        <v>0.16930980980396301</v>
      </c>
      <c r="AH1825" s="3">
        <v>6.6046296296296296E-4</v>
      </c>
      <c r="AI1825" s="3">
        <v>6.5972222222222203E-4</v>
      </c>
      <c r="AJ1825" s="2">
        <v>79775.640625</v>
      </c>
    </row>
    <row r="1826" spans="1:36" x14ac:dyDescent="0.2">
      <c r="A1826" s="2" t="s">
        <v>527</v>
      </c>
      <c r="B1826" s="2" t="s">
        <v>528</v>
      </c>
      <c r="D1826" s="2" t="s">
        <v>100</v>
      </c>
      <c r="L1826" s="4">
        <v>43193.5881148958</v>
      </c>
      <c r="M1826" s="3">
        <v>2.89351851851852E-4</v>
      </c>
      <c r="N1826" s="4">
        <v>43193.588404247697</v>
      </c>
      <c r="O1826" s="2">
        <v>7.2893820703029605E-2</v>
      </c>
      <c r="P1826" s="3">
        <v>3.6458333333333299E-3</v>
      </c>
      <c r="Q1826" s="2">
        <v>43.292823791503899</v>
      </c>
      <c r="R1826" s="2">
        <v>-2.24673271179199</v>
      </c>
      <c r="S1826" s="2" t="s">
        <v>736</v>
      </c>
      <c r="T1826" s="2"/>
      <c r="V1826" s="2" t="b">
        <v>0</v>
      </c>
      <c r="W1826" s="3">
        <v>0</v>
      </c>
      <c r="X1826" s="2">
        <v>14</v>
      </c>
      <c r="Y1826" s="2">
        <v>0</v>
      </c>
      <c r="Z1826" s="3">
        <v>0</v>
      </c>
      <c r="AA1826" s="2">
        <v>0</v>
      </c>
      <c r="AB1826" s="3">
        <v>0</v>
      </c>
      <c r="AC1826" s="2">
        <v>0</v>
      </c>
      <c r="AD1826" s="3">
        <v>0</v>
      </c>
      <c r="AE1826" s="2" t="b">
        <v>1</v>
      </c>
      <c r="AF1826" s="2" t="b">
        <v>1</v>
      </c>
      <c r="AG1826" s="2">
        <v>7.2893820703029605E-2</v>
      </c>
      <c r="AH1826" s="3">
        <v>2.89351851851852E-4</v>
      </c>
      <c r="AI1826" s="3">
        <v>3.6458333333333299E-3</v>
      </c>
      <c r="AJ1826" s="2">
        <v>79775.8125</v>
      </c>
    </row>
    <row r="1827" spans="1:36" x14ac:dyDescent="0.2">
      <c r="A1827" s="2" t="s">
        <v>527</v>
      </c>
      <c r="B1827" s="2" t="s">
        <v>528</v>
      </c>
      <c r="D1827" s="2" t="s">
        <v>100</v>
      </c>
      <c r="L1827" s="4">
        <v>43193.592050081003</v>
      </c>
      <c r="M1827" s="3">
        <v>3.2048611111111097E-2</v>
      </c>
      <c r="N1827" s="4">
        <v>43193.624098692097</v>
      </c>
      <c r="O1827" s="2">
        <v>41.680610656738303</v>
      </c>
      <c r="P1827" s="3">
        <v>1.70717592592593E-2</v>
      </c>
      <c r="Q1827" s="2">
        <v>43.176422119140597</v>
      </c>
      <c r="R1827" s="2">
        <v>-2.0573697090148899</v>
      </c>
      <c r="S1827" s="2" t="s">
        <v>127</v>
      </c>
      <c r="T1827" s="2"/>
      <c r="V1827" s="2" t="b">
        <v>0</v>
      </c>
      <c r="W1827" s="3">
        <v>0</v>
      </c>
      <c r="X1827" s="2">
        <v>94</v>
      </c>
      <c r="Y1827" s="2">
        <v>0</v>
      </c>
      <c r="Z1827" s="3">
        <v>0</v>
      </c>
      <c r="AA1827" s="2">
        <v>0</v>
      </c>
      <c r="AB1827" s="3">
        <v>0</v>
      </c>
      <c r="AC1827" s="2">
        <v>0</v>
      </c>
      <c r="AD1827" s="3">
        <v>0</v>
      </c>
      <c r="AE1827" s="2" t="b">
        <v>1</v>
      </c>
      <c r="AF1827" s="2" t="b">
        <v>1</v>
      </c>
      <c r="AG1827" s="2">
        <v>41.680610656738303</v>
      </c>
      <c r="AH1827" s="3">
        <v>3.2048611111111097E-2</v>
      </c>
      <c r="AI1827" s="3">
        <v>1.70717592592593E-2</v>
      </c>
      <c r="AJ1827" s="2">
        <v>79775.8828125</v>
      </c>
    </row>
    <row r="1828" spans="1:36" x14ac:dyDescent="0.2">
      <c r="A1828" s="2" t="s">
        <v>527</v>
      </c>
      <c r="B1828" s="2" t="s">
        <v>528</v>
      </c>
      <c r="D1828" s="2" t="s">
        <v>100</v>
      </c>
      <c r="L1828" s="4">
        <v>43193.641170451403</v>
      </c>
      <c r="M1828" s="3">
        <v>9.9059374999999998E-3</v>
      </c>
      <c r="N1828" s="4">
        <v>43193.651076388902</v>
      </c>
      <c r="O1828" s="2">
        <v>9.0020093917846697</v>
      </c>
      <c r="P1828" s="3">
        <v>1.66739583333333E-3</v>
      </c>
      <c r="Q1828" s="2">
        <v>43.1094779968262</v>
      </c>
      <c r="R1828" s="2">
        <v>-2.06615042686462</v>
      </c>
      <c r="S1828" s="2" t="s">
        <v>114</v>
      </c>
      <c r="T1828" s="2" t="s">
        <v>40</v>
      </c>
      <c r="V1828" s="2" t="b">
        <v>0</v>
      </c>
      <c r="W1828" s="3">
        <v>3.7037037037037003E-4</v>
      </c>
      <c r="X1828" s="2">
        <v>94</v>
      </c>
      <c r="Y1828" s="2">
        <v>0</v>
      </c>
      <c r="Z1828" s="3">
        <v>0</v>
      </c>
      <c r="AA1828" s="2">
        <v>0</v>
      </c>
      <c r="AB1828" s="3">
        <v>0</v>
      </c>
      <c r="AC1828" s="2">
        <v>0</v>
      </c>
      <c r="AD1828" s="3">
        <v>0</v>
      </c>
      <c r="AE1828" s="2" t="b">
        <v>1</v>
      </c>
      <c r="AF1828" s="2" t="b">
        <v>1</v>
      </c>
      <c r="AG1828" s="2">
        <v>9.0020093917846697</v>
      </c>
      <c r="AH1828" s="3">
        <v>9.9059374999999998E-3</v>
      </c>
      <c r="AI1828" s="3">
        <v>1.66739583333333E-3</v>
      </c>
      <c r="AJ1828" s="2">
        <v>79817.5625</v>
      </c>
    </row>
    <row r="1829" spans="1:36" x14ac:dyDescent="0.2">
      <c r="A1829" s="2" t="s">
        <v>527</v>
      </c>
      <c r="B1829" s="2" t="s">
        <v>528</v>
      </c>
      <c r="D1829" s="2" t="s">
        <v>100</v>
      </c>
      <c r="L1829" s="4">
        <v>43193.652743784703</v>
      </c>
      <c r="M1829" s="3">
        <v>1.11185185185185E-3</v>
      </c>
      <c r="N1829" s="4">
        <v>43193.653855636599</v>
      </c>
      <c r="O1829" s="2">
        <v>0.11982192844152501</v>
      </c>
      <c r="P1829" s="3">
        <v>1.50578703703704E-2</v>
      </c>
      <c r="Q1829" s="2">
        <v>43.109325408935497</v>
      </c>
      <c r="R1829" s="2">
        <v>-2.0667135715484601</v>
      </c>
      <c r="S1829" s="2" t="s">
        <v>308</v>
      </c>
      <c r="T1829" s="2" t="s">
        <v>309</v>
      </c>
      <c r="V1829" s="2" t="b">
        <v>0</v>
      </c>
      <c r="W1829" s="3">
        <v>0</v>
      </c>
      <c r="X1829" s="2">
        <v>5</v>
      </c>
      <c r="Y1829" s="2">
        <v>0</v>
      </c>
      <c r="Z1829" s="3">
        <v>0</v>
      </c>
      <c r="AA1829" s="2">
        <v>0</v>
      </c>
      <c r="AB1829" s="3">
        <v>0</v>
      </c>
      <c r="AC1829" s="2">
        <v>0</v>
      </c>
      <c r="AD1829" s="3">
        <v>0</v>
      </c>
      <c r="AE1829" s="2" t="b">
        <v>1</v>
      </c>
      <c r="AF1829" s="2" t="b">
        <v>1</v>
      </c>
      <c r="AG1829" s="2">
        <v>0.11982192844152501</v>
      </c>
      <c r="AH1829" s="3">
        <v>1.11185185185185E-3</v>
      </c>
      <c r="AI1829" s="3">
        <v>1.50578703703704E-2</v>
      </c>
      <c r="AJ1829" s="2">
        <v>79826.5625</v>
      </c>
    </row>
    <row r="1830" spans="1:36" x14ac:dyDescent="0.2">
      <c r="A1830" s="2" t="s">
        <v>527</v>
      </c>
      <c r="B1830" s="2" t="s">
        <v>528</v>
      </c>
      <c r="D1830" s="2" t="s">
        <v>100</v>
      </c>
      <c r="L1830" s="4">
        <v>43193.668913506903</v>
      </c>
      <c r="M1830" s="3">
        <v>9.4760416666666702E-4</v>
      </c>
      <c r="N1830" s="4">
        <v>43193.669861111099</v>
      </c>
      <c r="O1830" s="2">
        <v>0.140951082110405</v>
      </c>
      <c r="P1830" s="3">
        <v>1.6656488773148099</v>
      </c>
      <c r="Q1830" s="2">
        <v>43.108940124511697</v>
      </c>
      <c r="R1830" s="2">
        <v>-2.0653824806213401</v>
      </c>
      <c r="S1830" s="2" t="s">
        <v>119</v>
      </c>
      <c r="T1830" s="2" t="s">
        <v>40</v>
      </c>
      <c r="V1830" s="2" t="b">
        <v>0</v>
      </c>
      <c r="W1830" s="3">
        <v>2.31481481481481E-5</v>
      </c>
      <c r="X1830" s="2">
        <v>13</v>
      </c>
      <c r="Y1830" s="2">
        <v>0</v>
      </c>
      <c r="Z1830" s="3">
        <v>0</v>
      </c>
      <c r="AA1830" s="2">
        <v>0</v>
      </c>
      <c r="AB1830" s="3">
        <v>0</v>
      </c>
      <c r="AC1830" s="2">
        <v>0</v>
      </c>
      <c r="AD1830" s="3">
        <v>0</v>
      </c>
      <c r="AE1830" s="2" t="b">
        <v>1</v>
      </c>
      <c r="AF1830" s="2" t="b">
        <v>1</v>
      </c>
      <c r="AG1830" s="2">
        <v>0.140951082110405</v>
      </c>
      <c r="AH1830" s="3">
        <v>9.4760416666666702E-4</v>
      </c>
      <c r="AI1830" s="3">
        <v>0.41564887731481498</v>
      </c>
      <c r="AJ1830" s="2">
        <v>79826.6875</v>
      </c>
    </row>
    <row r="1831" spans="1:36" x14ac:dyDescent="0.2">
      <c r="A1831" s="2" t="s">
        <v>527</v>
      </c>
      <c r="B1831" s="2" t="s">
        <v>528</v>
      </c>
      <c r="D1831" s="2" t="s">
        <v>100</v>
      </c>
      <c r="L1831" s="4">
        <v>43195.335509988399</v>
      </c>
      <c r="M1831" s="3">
        <v>3.56408564814815E-3</v>
      </c>
      <c r="N1831" s="4">
        <v>43195.339074074102</v>
      </c>
      <c r="O1831" s="2">
        <v>0.36256700754165599</v>
      </c>
      <c r="P1831" s="3">
        <v>1.4851006944444399E-2</v>
      </c>
      <c r="Q1831" s="2">
        <v>43.109375</v>
      </c>
      <c r="R1831" s="2">
        <v>-2.0667390823364298</v>
      </c>
      <c r="S1831" s="2" t="s">
        <v>121</v>
      </c>
      <c r="T1831" s="2" t="s">
        <v>122</v>
      </c>
      <c r="V1831" s="2" t="b">
        <v>0</v>
      </c>
      <c r="W1831" s="3">
        <v>5.78703703703704E-5</v>
      </c>
      <c r="X1831" s="2">
        <v>22</v>
      </c>
      <c r="Y1831" s="2">
        <v>0</v>
      </c>
      <c r="Z1831" s="3">
        <v>0</v>
      </c>
      <c r="AA1831" s="2">
        <v>0</v>
      </c>
      <c r="AB1831" s="3">
        <v>0</v>
      </c>
      <c r="AC1831" s="2">
        <v>0</v>
      </c>
      <c r="AD1831" s="3">
        <v>0</v>
      </c>
      <c r="AE1831" s="2" t="b">
        <v>1</v>
      </c>
      <c r="AF1831" s="2" t="b">
        <v>1</v>
      </c>
      <c r="AG1831" s="2">
        <v>0.36256700754165599</v>
      </c>
      <c r="AH1831" s="3">
        <v>3.56408564814815E-3</v>
      </c>
      <c r="AI1831" s="3">
        <v>1.4851006944444399E-2</v>
      </c>
      <c r="AJ1831" s="2">
        <v>79826.828125</v>
      </c>
    </row>
    <row r="1832" spans="1:36" x14ac:dyDescent="0.2">
      <c r="A1832" s="2" t="s">
        <v>527</v>
      </c>
      <c r="B1832" s="2" t="s">
        <v>528</v>
      </c>
      <c r="D1832" s="2" t="s">
        <v>100</v>
      </c>
      <c r="L1832" s="4">
        <v>43195.353925080999</v>
      </c>
      <c r="M1832" s="3">
        <v>1.7625844907407401E-2</v>
      </c>
      <c r="N1832" s="4">
        <v>43195.371550925898</v>
      </c>
      <c r="O1832" s="2">
        <v>21.036573410034201</v>
      </c>
      <c r="P1832" s="3">
        <v>7.0970717592592604E-3</v>
      </c>
      <c r="Q1832" s="2">
        <v>43.026252746582003</v>
      </c>
      <c r="R1832" s="2">
        <v>-2.1814014911651598</v>
      </c>
      <c r="S1832" s="2" t="s">
        <v>307</v>
      </c>
      <c r="T1832" s="2"/>
      <c r="V1832" s="2" t="b">
        <v>0</v>
      </c>
      <c r="W1832" s="3">
        <v>6.4814814814814802E-4</v>
      </c>
      <c r="X1832" s="2">
        <v>88</v>
      </c>
      <c r="Y1832" s="2">
        <v>0</v>
      </c>
      <c r="Z1832" s="3">
        <v>0</v>
      </c>
      <c r="AA1832" s="2">
        <v>0</v>
      </c>
      <c r="AB1832" s="3">
        <v>0</v>
      </c>
      <c r="AC1832" s="2">
        <v>0</v>
      </c>
      <c r="AD1832" s="3">
        <v>0</v>
      </c>
      <c r="AE1832" s="2" t="b">
        <v>1</v>
      </c>
      <c r="AF1832" s="2" t="b">
        <v>1</v>
      </c>
      <c r="AG1832" s="2">
        <v>21.036573410034201</v>
      </c>
      <c r="AH1832" s="3">
        <v>1.7625844907407401E-2</v>
      </c>
      <c r="AI1832" s="3">
        <v>7.0970717592592604E-3</v>
      </c>
      <c r="AJ1832" s="2">
        <v>79827.1875</v>
      </c>
    </row>
    <row r="1833" spans="1:36" x14ac:dyDescent="0.2">
      <c r="A1833" s="2" t="s">
        <v>527</v>
      </c>
      <c r="B1833" s="2" t="s">
        <v>528</v>
      </c>
      <c r="D1833" s="2" t="s">
        <v>100</v>
      </c>
      <c r="L1833" s="4">
        <v>43195.378647997699</v>
      </c>
      <c r="M1833" s="3">
        <v>8.7746527777777801E-4</v>
      </c>
      <c r="N1833" s="4">
        <v>43195.379525463002</v>
      </c>
      <c r="O1833" s="2">
        <v>7.5798168778419495E-2</v>
      </c>
      <c r="P1833" s="3">
        <v>9.7808217592592599E-3</v>
      </c>
      <c r="Q1833" s="2">
        <v>43.026481628417997</v>
      </c>
      <c r="R1833" s="2">
        <v>-2.1809663772582999</v>
      </c>
      <c r="S1833" s="2" t="s">
        <v>307</v>
      </c>
      <c r="T1833" s="2"/>
      <c r="V1833" s="2" t="b">
        <v>0</v>
      </c>
      <c r="W1833" s="3">
        <v>3.2407407407407401E-4</v>
      </c>
      <c r="X1833" s="2">
        <v>4</v>
      </c>
      <c r="Y1833" s="2">
        <v>0</v>
      </c>
      <c r="Z1833" s="3">
        <v>0</v>
      </c>
      <c r="AA1833" s="2">
        <v>0</v>
      </c>
      <c r="AB1833" s="3">
        <v>0</v>
      </c>
      <c r="AC1833" s="2">
        <v>0</v>
      </c>
      <c r="AD1833" s="3">
        <v>0</v>
      </c>
      <c r="AE1833" s="2" t="b">
        <v>1</v>
      </c>
      <c r="AF1833" s="2" t="b">
        <v>1</v>
      </c>
      <c r="AG1833" s="2">
        <v>7.5798168778419495E-2</v>
      </c>
      <c r="AH1833" s="3">
        <v>8.7746527777777801E-4</v>
      </c>
      <c r="AI1833" s="3">
        <v>9.7808217592592599E-3</v>
      </c>
      <c r="AJ1833" s="2">
        <v>79848.2265625</v>
      </c>
    </row>
    <row r="1834" spans="1:36" x14ac:dyDescent="0.2">
      <c r="A1834" s="2" t="s">
        <v>527</v>
      </c>
      <c r="B1834" s="2" t="s">
        <v>528</v>
      </c>
      <c r="D1834" s="2" t="s">
        <v>100</v>
      </c>
      <c r="L1834" s="4">
        <v>43195.389306284698</v>
      </c>
      <c r="M1834" s="3">
        <v>7.0601851851851804E-4</v>
      </c>
      <c r="N1834" s="4">
        <v>43195.3900123032</v>
      </c>
      <c r="O1834" s="2">
        <v>0.10662411898374601</v>
      </c>
      <c r="P1834" s="3">
        <v>5.7944444444444395E-4</v>
      </c>
      <c r="Q1834" s="2">
        <v>43.0262260437012</v>
      </c>
      <c r="R1834" s="2">
        <v>-2.18206715583801</v>
      </c>
      <c r="S1834" s="2" t="s">
        <v>306</v>
      </c>
      <c r="T1834" s="2"/>
      <c r="V1834" s="2" t="b">
        <v>0</v>
      </c>
      <c r="W1834" s="3">
        <v>0</v>
      </c>
      <c r="X1834" s="2">
        <v>8</v>
      </c>
      <c r="Y1834" s="2">
        <v>0</v>
      </c>
      <c r="Z1834" s="3">
        <v>0</v>
      </c>
      <c r="AA1834" s="2">
        <v>0</v>
      </c>
      <c r="AB1834" s="3">
        <v>0</v>
      </c>
      <c r="AC1834" s="2">
        <v>0</v>
      </c>
      <c r="AD1834" s="3">
        <v>0</v>
      </c>
      <c r="AE1834" s="2" t="b">
        <v>1</v>
      </c>
      <c r="AF1834" s="2" t="b">
        <v>1</v>
      </c>
      <c r="AG1834" s="2">
        <v>0.10662411898374601</v>
      </c>
      <c r="AH1834" s="3">
        <v>7.0601851851851804E-4</v>
      </c>
      <c r="AI1834" s="3">
        <v>5.7944444444444395E-4</v>
      </c>
      <c r="AJ1834" s="2">
        <v>79848.3046875</v>
      </c>
    </row>
    <row r="1835" spans="1:36" x14ac:dyDescent="0.2">
      <c r="A1835" s="2" t="s">
        <v>527</v>
      </c>
      <c r="B1835" s="2" t="s">
        <v>528</v>
      </c>
      <c r="D1835" s="2" t="s">
        <v>100</v>
      </c>
      <c r="L1835" s="4">
        <v>43195.390591747702</v>
      </c>
      <c r="M1835" s="3">
        <v>1.75448263888889E-2</v>
      </c>
      <c r="N1835" s="4">
        <v>43195.4081365741</v>
      </c>
      <c r="O1835" s="2">
        <v>25.743919372558601</v>
      </c>
      <c r="P1835" s="3">
        <v>3.0058599537037E-2</v>
      </c>
      <c r="Q1835" s="2">
        <v>43.1763725280762</v>
      </c>
      <c r="R1835" s="2">
        <v>-2.0573697090148899</v>
      </c>
      <c r="S1835" s="2" t="s">
        <v>127</v>
      </c>
      <c r="T1835" s="2"/>
      <c r="V1835" s="2" t="b">
        <v>0</v>
      </c>
      <c r="W1835" s="3">
        <v>1.50462962962963E-4</v>
      </c>
      <c r="X1835" s="2">
        <v>87</v>
      </c>
      <c r="Y1835" s="2">
        <v>0</v>
      </c>
      <c r="Z1835" s="3">
        <v>0</v>
      </c>
      <c r="AA1835" s="2">
        <v>0</v>
      </c>
      <c r="AB1835" s="3">
        <v>0</v>
      </c>
      <c r="AC1835" s="2">
        <v>0</v>
      </c>
      <c r="AD1835" s="3">
        <v>0</v>
      </c>
      <c r="AE1835" s="2" t="b">
        <v>1</v>
      </c>
      <c r="AF1835" s="2" t="b">
        <v>1</v>
      </c>
      <c r="AG1835" s="2">
        <v>25.743919372558601</v>
      </c>
      <c r="AH1835" s="3">
        <v>1.75448263888889E-2</v>
      </c>
      <c r="AI1835" s="3">
        <v>3.0058599537037E-2</v>
      </c>
      <c r="AJ1835" s="2">
        <v>79848.40625</v>
      </c>
    </row>
    <row r="1836" spans="1:36" x14ac:dyDescent="0.2">
      <c r="A1836" s="2" t="s">
        <v>527</v>
      </c>
      <c r="B1836" s="2" t="s">
        <v>528</v>
      </c>
      <c r="D1836" s="2" t="s">
        <v>100</v>
      </c>
      <c r="L1836" s="4">
        <v>43195.4381951736</v>
      </c>
      <c r="M1836" s="3">
        <v>8.7376967592592593E-3</v>
      </c>
      <c r="N1836" s="4">
        <v>43195.4469328704</v>
      </c>
      <c r="O1836" s="2">
        <v>8.9803514480590803</v>
      </c>
      <c r="P1836" s="3">
        <v>2.02619212962963E-3</v>
      </c>
      <c r="Q1836" s="2">
        <v>43.109428405761697</v>
      </c>
      <c r="R1836" s="2">
        <v>-2.0662784576415998</v>
      </c>
      <c r="S1836" s="2" t="s">
        <v>114</v>
      </c>
      <c r="T1836" s="2" t="s">
        <v>40</v>
      </c>
      <c r="V1836" s="2" t="b">
        <v>0</v>
      </c>
      <c r="W1836" s="3">
        <v>1.7361111111111101E-4</v>
      </c>
      <c r="X1836" s="2">
        <v>79</v>
      </c>
      <c r="Y1836" s="2">
        <v>0</v>
      </c>
      <c r="Z1836" s="3">
        <v>0</v>
      </c>
      <c r="AA1836" s="2">
        <v>0</v>
      </c>
      <c r="AB1836" s="3">
        <v>0</v>
      </c>
      <c r="AC1836" s="2">
        <v>0</v>
      </c>
      <c r="AD1836" s="3">
        <v>0</v>
      </c>
      <c r="AE1836" s="2" t="b">
        <v>1</v>
      </c>
      <c r="AF1836" s="2" t="b">
        <v>1</v>
      </c>
      <c r="AG1836" s="2">
        <v>8.9803514480590803</v>
      </c>
      <c r="AH1836" s="3">
        <v>8.7376967592592593E-3</v>
      </c>
      <c r="AI1836" s="3">
        <v>2.02619212962963E-3</v>
      </c>
      <c r="AJ1836" s="2">
        <v>79874.1484375</v>
      </c>
    </row>
    <row r="1837" spans="1:36" x14ac:dyDescent="0.2">
      <c r="A1837" s="2" t="s">
        <v>527</v>
      </c>
      <c r="B1837" s="2" t="s">
        <v>528</v>
      </c>
      <c r="D1837" s="2" t="s">
        <v>100</v>
      </c>
      <c r="L1837" s="4">
        <v>43195.448959062502</v>
      </c>
      <c r="M1837" s="3">
        <v>5.77974537037037E-4</v>
      </c>
      <c r="N1837" s="4">
        <v>43195.449537036999</v>
      </c>
      <c r="O1837" s="2">
        <v>7.1485571563243894E-2</v>
      </c>
      <c r="P1837" s="3">
        <v>5.80331365740741E-2</v>
      </c>
      <c r="Q1837" s="2">
        <v>43.1092720031738</v>
      </c>
      <c r="R1837" s="2">
        <v>-2.0663039684295699</v>
      </c>
      <c r="S1837" s="2" t="s">
        <v>128</v>
      </c>
      <c r="T1837" s="2" t="s">
        <v>40</v>
      </c>
      <c r="V1837" s="2" t="b">
        <v>0</v>
      </c>
      <c r="W1837" s="3">
        <v>9.2592592592592602E-5</v>
      </c>
      <c r="X1837" s="2">
        <v>8</v>
      </c>
      <c r="Y1837" s="2">
        <v>0</v>
      </c>
      <c r="Z1837" s="3">
        <v>0</v>
      </c>
      <c r="AA1837" s="2">
        <v>0</v>
      </c>
      <c r="AB1837" s="3">
        <v>0</v>
      </c>
      <c r="AC1837" s="2">
        <v>0</v>
      </c>
      <c r="AD1837" s="3">
        <v>0</v>
      </c>
      <c r="AE1837" s="2" t="b">
        <v>1</v>
      </c>
      <c r="AF1837" s="2" t="b">
        <v>1</v>
      </c>
      <c r="AG1837" s="2">
        <v>7.1485571563243894E-2</v>
      </c>
      <c r="AH1837" s="3">
        <v>5.77974537037037E-4</v>
      </c>
      <c r="AI1837" s="3">
        <v>5.80331365740741E-2</v>
      </c>
      <c r="AJ1837" s="2">
        <v>79883.1328125</v>
      </c>
    </row>
    <row r="1838" spans="1:36" x14ac:dyDescent="0.2">
      <c r="A1838" s="2" t="s">
        <v>527</v>
      </c>
      <c r="B1838" s="2" t="s">
        <v>528</v>
      </c>
      <c r="D1838" s="2" t="s">
        <v>100</v>
      </c>
      <c r="L1838" s="4">
        <v>43195.507570173599</v>
      </c>
      <c r="M1838" s="3">
        <v>4.8611111111111099E-4</v>
      </c>
      <c r="N1838" s="4">
        <v>43195.5080562847</v>
      </c>
      <c r="O1838" s="2">
        <v>5.3830426186323201E-2</v>
      </c>
      <c r="P1838" s="3">
        <v>1.28132407407407E-2</v>
      </c>
      <c r="Q1838" s="2">
        <v>43.109607696533203</v>
      </c>
      <c r="R1838" s="2">
        <v>-2.0660991668701199</v>
      </c>
      <c r="S1838" s="2" t="s">
        <v>114</v>
      </c>
      <c r="T1838" s="2" t="s">
        <v>40</v>
      </c>
      <c r="V1838" s="2" t="b">
        <v>0</v>
      </c>
      <c r="W1838" s="3">
        <v>0</v>
      </c>
      <c r="X1838" s="2">
        <v>3</v>
      </c>
      <c r="Y1838" s="2">
        <v>0</v>
      </c>
      <c r="Z1838" s="3">
        <v>0</v>
      </c>
      <c r="AA1838" s="2">
        <v>0</v>
      </c>
      <c r="AB1838" s="3">
        <v>0</v>
      </c>
      <c r="AC1838" s="2">
        <v>0</v>
      </c>
      <c r="AD1838" s="3">
        <v>0</v>
      </c>
      <c r="AE1838" s="2" t="b">
        <v>1</v>
      </c>
      <c r="AF1838" s="2" t="b">
        <v>1</v>
      </c>
      <c r="AG1838" s="2">
        <v>5.3830426186323201E-2</v>
      </c>
      <c r="AH1838" s="3">
        <v>4.8611111111111099E-4</v>
      </c>
      <c r="AI1838" s="3">
        <v>1.28132407407407E-2</v>
      </c>
      <c r="AJ1838" s="2">
        <v>79883.203125</v>
      </c>
    </row>
    <row r="1839" spans="1:36" x14ac:dyDescent="0.2">
      <c r="A1839" s="2" t="s">
        <v>527</v>
      </c>
      <c r="B1839" s="2" t="s">
        <v>528</v>
      </c>
      <c r="D1839" s="2" t="s">
        <v>100</v>
      </c>
      <c r="L1839" s="4">
        <v>43195.520869525499</v>
      </c>
      <c r="M1839" s="3">
        <v>2.8117592592592599E-3</v>
      </c>
      <c r="N1839" s="4">
        <v>43195.5236812847</v>
      </c>
      <c r="O1839" s="2">
        <v>0.30262711644172702</v>
      </c>
      <c r="P1839" s="3">
        <v>2.7581759259259299E-2</v>
      </c>
      <c r="Q1839" s="2">
        <v>43.109043121337898</v>
      </c>
      <c r="R1839" s="2">
        <v>-2.0649728775024401</v>
      </c>
      <c r="S1839" s="2" t="s">
        <v>119</v>
      </c>
      <c r="T1839" s="2" t="s">
        <v>40</v>
      </c>
      <c r="V1839" s="2" t="b">
        <v>0</v>
      </c>
      <c r="W1839" s="3">
        <v>0</v>
      </c>
      <c r="X1839" s="2">
        <v>22</v>
      </c>
      <c r="Y1839" s="2">
        <v>0</v>
      </c>
      <c r="Z1839" s="3">
        <v>0</v>
      </c>
      <c r="AA1839" s="2">
        <v>0</v>
      </c>
      <c r="AB1839" s="3">
        <v>0</v>
      </c>
      <c r="AC1839" s="2">
        <v>0</v>
      </c>
      <c r="AD1839" s="3">
        <v>0</v>
      </c>
      <c r="AE1839" s="2" t="b">
        <v>1</v>
      </c>
      <c r="AF1839" s="2" t="b">
        <v>1</v>
      </c>
      <c r="AG1839" s="2">
        <v>0.30262711644172702</v>
      </c>
      <c r="AH1839" s="3">
        <v>2.8117592592592599E-3</v>
      </c>
      <c r="AI1839" s="3">
        <v>2.7581759259259299E-2</v>
      </c>
      <c r="AJ1839" s="2">
        <v>79883.2578125</v>
      </c>
    </row>
    <row r="1840" spans="1:36" x14ac:dyDescent="0.2">
      <c r="A1840" s="2" t="s">
        <v>527</v>
      </c>
      <c r="B1840" s="2" t="s">
        <v>528</v>
      </c>
      <c r="D1840" s="2" t="s">
        <v>100</v>
      </c>
      <c r="L1840" s="4">
        <v>43195.551263043999</v>
      </c>
      <c r="M1840" s="3">
        <v>3.06582523148148E-2</v>
      </c>
      <c r="N1840" s="4">
        <v>43195.581921296303</v>
      </c>
      <c r="O1840" s="2">
        <v>44.660430908203097</v>
      </c>
      <c r="P1840" s="3">
        <v>1.6912847222222199E-3</v>
      </c>
      <c r="Q1840" s="2">
        <v>43.326591491699197</v>
      </c>
      <c r="R1840" s="2">
        <v>-1.8279680013656601</v>
      </c>
      <c r="S1840" s="2" t="s">
        <v>737</v>
      </c>
      <c r="T1840" s="2"/>
      <c r="V1840" s="2" t="b">
        <v>0</v>
      </c>
      <c r="W1840" s="3">
        <v>6.9444444444444404E-5</v>
      </c>
      <c r="X1840" s="2">
        <v>96</v>
      </c>
      <c r="Y1840" s="2">
        <v>0</v>
      </c>
      <c r="Z1840" s="3">
        <v>0</v>
      </c>
      <c r="AA1840" s="2">
        <v>0</v>
      </c>
      <c r="AB1840" s="3">
        <v>0</v>
      </c>
      <c r="AC1840" s="2">
        <v>0</v>
      </c>
      <c r="AD1840" s="3">
        <v>0</v>
      </c>
      <c r="AE1840" s="2" t="b">
        <v>1</v>
      </c>
      <c r="AF1840" s="2" t="b">
        <v>1</v>
      </c>
      <c r="AG1840" s="2">
        <v>44.660430908203097</v>
      </c>
      <c r="AH1840" s="3">
        <v>3.06582523148148E-2</v>
      </c>
      <c r="AI1840" s="3">
        <v>1.6912847222222199E-3</v>
      </c>
      <c r="AJ1840" s="2">
        <v>79883.5625</v>
      </c>
    </row>
    <row r="1841" spans="1:36" x14ac:dyDescent="0.2">
      <c r="A1841" s="2" t="s">
        <v>527</v>
      </c>
      <c r="B1841" s="2" t="s">
        <v>528</v>
      </c>
      <c r="D1841" s="2" t="s">
        <v>100</v>
      </c>
      <c r="L1841" s="4">
        <v>43195.583612581002</v>
      </c>
      <c r="M1841" s="3">
        <v>2.1843749999999999E-4</v>
      </c>
      <c r="N1841" s="4">
        <v>43195.583831018499</v>
      </c>
      <c r="O1841" s="2">
        <v>1.8606379628181499E-2</v>
      </c>
      <c r="P1841" s="3">
        <v>9.4220254629629602E-3</v>
      </c>
      <c r="Q1841" s="2">
        <v>43.3267211914063</v>
      </c>
      <c r="R1841" s="2">
        <v>-1.8280447721481301</v>
      </c>
      <c r="S1841" s="2" t="s">
        <v>373</v>
      </c>
      <c r="T1841" s="2"/>
      <c r="V1841" s="2" t="b">
        <v>0</v>
      </c>
      <c r="W1841" s="3">
        <v>9.2592592592592602E-5</v>
      </c>
      <c r="X1841" s="2">
        <v>3</v>
      </c>
      <c r="Y1841" s="2">
        <v>0</v>
      </c>
      <c r="Z1841" s="3">
        <v>0</v>
      </c>
      <c r="AA1841" s="2">
        <v>0</v>
      </c>
      <c r="AB1841" s="3">
        <v>0</v>
      </c>
      <c r="AC1841" s="2">
        <v>0</v>
      </c>
      <c r="AD1841" s="3">
        <v>0</v>
      </c>
      <c r="AE1841" s="2" t="b">
        <v>1</v>
      </c>
      <c r="AF1841" s="2" t="b">
        <v>1</v>
      </c>
      <c r="AG1841" s="2">
        <v>1.8606379628181499E-2</v>
      </c>
      <c r="AH1841" s="3">
        <v>2.1843749999999999E-4</v>
      </c>
      <c r="AI1841" s="3">
        <v>9.4220254629629602E-3</v>
      </c>
      <c r="AJ1841" s="2">
        <v>79928.21875</v>
      </c>
    </row>
    <row r="1842" spans="1:36" x14ac:dyDescent="0.2">
      <c r="A1842" s="2" t="s">
        <v>527</v>
      </c>
      <c r="B1842" s="2" t="s">
        <v>528</v>
      </c>
      <c r="D1842" s="2" t="s">
        <v>100</v>
      </c>
      <c r="L1842" s="4">
        <v>43195.593253043997</v>
      </c>
      <c r="M1842" s="3">
        <v>6.1566782407407403E-3</v>
      </c>
      <c r="N1842" s="4">
        <v>43195.599409722199</v>
      </c>
      <c r="O1842" s="2">
        <v>4.7921566963195801</v>
      </c>
      <c r="P1842" s="3">
        <v>9.8155439814814806E-3</v>
      </c>
      <c r="Q1842" s="2">
        <v>43.3270263671875</v>
      </c>
      <c r="R1842" s="2">
        <v>-1.87064325809479</v>
      </c>
      <c r="S1842" s="2" t="s">
        <v>738</v>
      </c>
      <c r="T1842" s="2"/>
      <c r="V1842" s="2" t="b">
        <v>0</v>
      </c>
      <c r="W1842" s="3">
        <v>8.1018518518518503E-5</v>
      </c>
      <c r="X1842" s="2">
        <v>70</v>
      </c>
      <c r="Y1842" s="2">
        <v>0</v>
      </c>
      <c r="Z1842" s="3">
        <v>0</v>
      </c>
      <c r="AA1842" s="2">
        <v>0</v>
      </c>
      <c r="AB1842" s="3">
        <v>0</v>
      </c>
      <c r="AC1842" s="2">
        <v>0</v>
      </c>
      <c r="AD1842" s="3">
        <v>0</v>
      </c>
      <c r="AE1842" s="2" t="b">
        <v>1</v>
      </c>
      <c r="AF1842" s="2" t="b">
        <v>1</v>
      </c>
      <c r="AG1842" s="2">
        <v>4.7921566963195801</v>
      </c>
      <c r="AH1842" s="3">
        <v>6.1566782407407403E-3</v>
      </c>
      <c r="AI1842" s="3">
        <v>9.8155439814814806E-3</v>
      </c>
      <c r="AJ1842" s="2">
        <v>79928.2421875</v>
      </c>
    </row>
    <row r="1843" spans="1:36" x14ac:dyDescent="0.2">
      <c r="A1843" s="2" t="s">
        <v>527</v>
      </c>
      <c r="B1843" s="2" t="s">
        <v>528</v>
      </c>
      <c r="D1843" s="2" t="s">
        <v>100</v>
      </c>
      <c r="L1843" s="4">
        <v>43195.609225266198</v>
      </c>
      <c r="M1843" s="3">
        <v>3.87731481481481E-3</v>
      </c>
      <c r="N1843" s="4">
        <v>43195.613102581003</v>
      </c>
      <c r="O1843" s="2">
        <v>1.5585296154022199</v>
      </c>
      <c r="P1843" s="3">
        <v>1.5625000000000001E-3</v>
      </c>
      <c r="Q1843" s="2">
        <v>43.322727203369098</v>
      </c>
      <c r="R1843" s="2">
        <v>-1.86990082263947</v>
      </c>
      <c r="S1843" s="2" t="s">
        <v>689</v>
      </c>
      <c r="T1843" s="2"/>
      <c r="V1843" s="2" t="b">
        <v>0</v>
      </c>
      <c r="W1843" s="3">
        <v>0</v>
      </c>
      <c r="X1843" s="2">
        <v>44</v>
      </c>
      <c r="Y1843" s="2">
        <v>0</v>
      </c>
      <c r="Z1843" s="3">
        <v>0</v>
      </c>
      <c r="AA1843" s="2">
        <v>0</v>
      </c>
      <c r="AB1843" s="3">
        <v>0</v>
      </c>
      <c r="AC1843" s="2">
        <v>0</v>
      </c>
      <c r="AD1843" s="3">
        <v>0</v>
      </c>
      <c r="AE1843" s="2" t="b">
        <v>1</v>
      </c>
      <c r="AF1843" s="2" t="b">
        <v>1</v>
      </c>
      <c r="AG1843" s="2">
        <v>1.5585296154022199</v>
      </c>
      <c r="AH1843" s="3">
        <v>3.87731481481481E-3</v>
      </c>
      <c r="AI1843" s="3">
        <v>1.5625000000000001E-3</v>
      </c>
      <c r="AJ1843" s="2">
        <v>79933.03125</v>
      </c>
    </row>
    <row r="1844" spans="1:36" x14ac:dyDescent="0.2">
      <c r="A1844" s="2" t="s">
        <v>527</v>
      </c>
      <c r="B1844" s="2" t="s">
        <v>528</v>
      </c>
      <c r="D1844" s="2" t="s">
        <v>100</v>
      </c>
      <c r="L1844" s="4">
        <v>43195.614665080997</v>
      </c>
      <c r="M1844" s="3">
        <v>2.9390856481481499E-3</v>
      </c>
      <c r="N1844" s="4">
        <v>43195.617604166699</v>
      </c>
      <c r="O1844" s="2">
        <v>0.123469680547714</v>
      </c>
      <c r="P1844" s="3">
        <v>7.0616550925925899E-3</v>
      </c>
      <c r="Q1844" s="2">
        <v>43.32275390625</v>
      </c>
      <c r="R1844" s="2">
        <v>-1.8699264526367201</v>
      </c>
      <c r="S1844" s="2" t="s">
        <v>341</v>
      </c>
      <c r="T1844" s="2"/>
      <c r="V1844" s="2" t="b">
        <v>0</v>
      </c>
      <c r="W1844" s="3">
        <v>9.2592592592592602E-5</v>
      </c>
      <c r="X1844" s="2">
        <v>5</v>
      </c>
      <c r="Y1844" s="2">
        <v>0</v>
      </c>
      <c r="Z1844" s="3">
        <v>0</v>
      </c>
      <c r="AA1844" s="2">
        <v>0</v>
      </c>
      <c r="AB1844" s="3">
        <v>0</v>
      </c>
      <c r="AC1844" s="2">
        <v>0</v>
      </c>
      <c r="AD1844" s="3">
        <v>0</v>
      </c>
      <c r="AE1844" s="2" t="b">
        <v>1</v>
      </c>
      <c r="AF1844" s="2" t="b">
        <v>1</v>
      </c>
      <c r="AG1844" s="2">
        <v>0.123469680547714</v>
      </c>
      <c r="AH1844" s="3">
        <v>2.9390856481481499E-3</v>
      </c>
      <c r="AI1844" s="3">
        <v>7.0616550925925899E-3</v>
      </c>
      <c r="AJ1844" s="2">
        <v>79934.59375</v>
      </c>
    </row>
    <row r="1845" spans="1:36" x14ac:dyDescent="0.2">
      <c r="A1845" s="2" t="s">
        <v>527</v>
      </c>
      <c r="B1845" s="2" t="s">
        <v>528</v>
      </c>
      <c r="D1845" s="2" t="s">
        <v>100</v>
      </c>
      <c r="L1845" s="4">
        <v>43195.624665821801</v>
      </c>
      <c r="M1845" s="3">
        <v>1.1792511574074099E-2</v>
      </c>
      <c r="N1845" s="4">
        <v>43195.636458333298</v>
      </c>
      <c r="O1845" s="2">
        <v>8.3716707229614293</v>
      </c>
      <c r="P1845" s="3">
        <v>1.9335995370370401E-3</v>
      </c>
      <c r="Q1845" s="2">
        <v>43.292388916015597</v>
      </c>
      <c r="R1845" s="2">
        <v>-1.8797311782836901</v>
      </c>
      <c r="S1845" s="2" t="s">
        <v>124</v>
      </c>
      <c r="T1845" s="2"/>
      <c r="V1845" s="2" t="b">
        <v>0</v>
      </c>
      <c r="W1845" s="3">
        <v>1.6203703703703701E-4</v>
      </c>
      <c r="X1845" s="2">
        <v>70</v>
      </c>
      <c r="Y1845" s="2">
        <v>0</v>
      </c>
      <c r="Z1845" s="3">
        <v>0</v>
      </c>
      <c r="AA1845" s="2">
        <v>0</v>
      </c>
      <c r="AB1845" s="3">
        <v>0</v>
      </c>
      <c r="AC1845" s="2">
        <v>0</v>
      </c>
      <c r="AD1845" s="3">
        <v>0</v>
      </c>
      <c r="AE1845" s="2" t="b">
        <v>1</v>
      </c>
      <c r="AF1845" s="2" t="b">
        <v>1</v>
      </c>
      <c r="AG1845" s="2">
        <v>8.3716707229614293</v>
      </c>
      <c r="AH1845" s="3">
        <v>1.1792511574074099E-2</v>
      </c>
      <c r="AI1845" s="3">
        <v>1.9335995370370401E-3</v>
      </c>
      <c r="AJ1845" s="2">
        <v>79934.7109375</v>
      </c>
    </row>
    <row r="1846" spans="1:36" x14ac:dyDescent="0.2">
      <c r="A1846" s="2" t="s">
        <v>527</v>
      </c>
      <c r="B1846" s="2" t="s">
        <v>528</v>
      </c>
      <c r="D1846" s="2" t="s">
        <v>100</v>
      </c>
      <c r="L1846" s="4">
        <v>43195.638391932902</v>
      </c>
      <c r="M1846" s="3">
        <v>1.8749999999999999E-3</v>
      </c>
      <c r="N1846" s="4">
        <v>43195.640266932904</v>
      </c>
      <c r="O1846" s="2">
        <v>7.3304057121276897E-2</v>
      </c>
      <c r="P1846" s="3">
        <v>3.5431018518518498E-3</v>
      </c>
      <c r="Q1846" s="2">
        <v>43.292442321777301</v>
      </c>
      <c r="R1846" s="2">
        <v>-1.87983357906342</v>
      </c>
      <c r="S1846" s="2" t="s">
        <v>124</v>
      </c>
      <c r="T1846" s="2"/>
      <c r="V1846" s="2" t="b">
        <v>0</v>
      </c>
      <c r="W1846" s="3">
        <v>0</v>
      </c>
      <c r="X1846" s="2">
        <v>3</v>
      </c>
      <c r="Y1846" s="2">
        <v>0</v>
      </c>
      <c r="Z1846" s="3">
        <v>0</v>
      </c>
      <c r="AA1846" s="2">
        <v>0</v>
      </c>
      <c r="AB1846" s="3">
        <v>0</v>
      </c>
      <c r="AC1846" s="2">
        <v>0</v>
      </c>
      <c r="AD1846" s="3">
        <v>0</v>
      </c>
      <c r="AE1846" s="2" t="b">
        <v>1</v>
      </c>
      <c r="AF1846" s="2" t="b">
        <v>1</v>
      </c>
      <c r="AG1846" s="2">
        <v>7.3304057121276897E-2</v>
      </c>
      <c r="AH1846" s="3">
        <v>1.8749999999999999E-3</v>
      </c>
      <c r="AI1846" s="3">
        <v>3.5431018518518498E-3</v>
      </c>
      <c r="AJ1846" s="2">
        <v>79943.0859375</v>
      </c>
    </row>
    <row r="1847" spans="1:36" x14ac:dyDescent="0.2">
      <c r="A1847" s="2" t="s">
        <v>527</v>
      </c>
      <c r="B1847" s="2" t="s">
        <v>528</v>
      </c>
      <c r="D1847" s="2" t="s">
        <v>100</v>
      </c>
      <c r="L1847" s="4">
        <v>43195.6438100347</v>
      </c>
      <c r="M1847" s="3">
        <v>2.76403935185185E-3</v>
      </c>
      <c r="N1847" s="4">
        <v>43195.646574074097</v>
      </c>
      <c r="O1847" s="2">
        <v>0.23323935270309401</v>
      </c>
      <c r="P1847" s="3">
        <v>3.7037037037036999E-3</v>
      </c>
      <c r="Q1847" s="2">
        <v>43.292469024658203</v>
      </c>
      <c r="R1847" s="2">
        <v>-1.8815232515335101</v>
      </c>
      <c r="S1847" s="2" t="s">
        <v>394</v>
      </c>
      <c r="T1847" s="2"/>
      <c r="V1847" s="2" t="b">
        <v>0</v>
      </c>
      <c r="W1847" s="3">
        <v>3.7037037037036999E-3</v>
      </c>
      <c r="X1847" s="2">
        <v>20</v>
      </c>
      <c r="Y1847" s="2">
        <v>0</v>
      </c>
      <c r="Z1847" s="3">
        <v>0</v>
      </c>
      <c r="AA1847" s="2">
        <v>0</v>
      </c>
      <c r="AB1847" s="3">
        <v>0</v>
      </c>
      <c r="AC1847" s="2">
        <v>0</v>
      </c>
      <c r="AD1847" s="3">
        <v>0</v>
      </c>
      <c r="AE1847" s="2" t="b">
        <v>1</v>
      </c>
      <c r="AF1847" s="2" t="b">
        <v>1</v>
      </c>
      <c r="AG1847" s="2">
        <v>0.23323935270309401</v>
      </c>
      <c r="AH1847" s="3">
        <v>2.76403935185185E-3</v>
      </c>
      <c r="AI1847" s="3">
        <v>3.7037037037036999E-3</v>
      </c>
      <c r="AJ1847" s="2">
        <v>79943.15625</v>
      </c>
    </row>
    <row r="1848" spans="1:36" x14ac:dyDescent="0.2">
      <c r="A1848" s="2" t="s">
        <v>527</v>
      </c>
      <c r="B1848" s="2" t="s">
        <v>528</v>
      </c>
      <c r="D1848" s="2" t="s">
        <v>100</v>
      </c>
      <c r="L1848" s="4">
        <v>43195.650277777801</v>
      </c>
      <c r="M1848" s="3">
        <v>1.60069444444444E-2</v>
      </c>
      <c r="N1848" s="4">
        <v>43195.666284722203</v>
      </c>
      <c r="O1848" s="2">
        <v>19.182958602905298</v>
      </c>
      <c r="P1848" s="3">
        <v>4.5037847222222198E-3</v>
      </c>
      <c r="Q1848" s="2">
        <v>43.220455169677699</v>
      </c>
      <c r="R1848" s="2">
        <v>-2.0273408889770499</v>
      </c>
      <c r="S1848" s="2" t="s">
        <v>150</v>
      </c>
      <c r="T1848" s="2"/>
      <c r="V1848" s="2" t="b">
        <v>0</v>
      </c>
      <c r="W1848" s="3">
        <v>6.9444444444444404E-5</v>
      </c>
      <c r="X1848" s="2">
        <v>88</v>
      </c>
      <c r="Y1848" s="2">
        <v>0</v>
      </c>
      <c r="Z1848" s="3">
        <v>0</v>
      </c>
      <c r="AA1848" s="2">
        <v>0</v>
      </c>
      <c r="AB1848" s="3">
        <v>0</v>
      </c>
      <c r="AC1848" s="2">
        <v>0</v>
      </c>
      <c r="AD1848" s="3">
        <v>0</v>
      </c>
      <c r="AE1848" s="2" t="b">
        <v>1</v>
      </c>
      <c r="AF1848" s="2" t="b">
        <v>1</v>
      </c>
      <c r="AG1848" s="2">
        <v>19.182958602905298</v>
      </c>
      <c r="AH1848" s="3">
        <v>1.60069444444444E-2</v>
      </c>
      <c r="AI1848" s="3">
        <v>4.5037847222222198E-3</v>
      </c>
      <c r="AJ1848" s="2">
        <v>79943.390625</v>
      </c>
    </row>
    <row r="1849" spans="1:36" x14ac:dyDescent="0.2">
      <c r="A1849" s="2" t="s">
        <v>527</v>
      </c>
      <c r="B1849" s="2" t="s">
        <v>528</v>
      </c>
      <c r="D1849" s="2" t="s">
        <v>100</v>
      </c>
      <c r="L1849" s="4">
        <v>43195.670788506897</v>
      </c>
      <c r="M1849" s="3">
        <v>1.7880474537036999E-2</v>
      </c>
      <c r="N1849" s="4">
        <v>43195.6886689815</v>
      </c>
      <c r="O1849" s="2">
        <v>8.8895530700683594</v>
      </c>
      <c r="P1849" s="3">
        <v>3.7970254629629599E-3</v>
      </c>
      <c r="Q1849" s="2">
        <v>43.195751190185497</v>
      </c>
      <c r="R1849" s="2">
        <v>-2.0553727149963401</v>
      </c>
      <c r="S1849" s="2" t="s">
        <v>739</v>
      </c>
      <c r="T1849" s="2"/>
      <c r="V1849" s="2" t="b">
        <v>0</v>
      </c>
      <c r="W1849" s="3">
        <v>1.04166666666667E-4</v>
      </c>
      <c r="X1849" s="2">
        <v>81</v>
      </c>
      <c r="Y1849" s="2">
        <v>0</v>
      </c>
      <c r="Z1849" s="3">
        <v>0</v>
      </c>
      <c r="AA1849" s="2">
        <v>0</v>
      </c>
      <c r="AB1849" s="3">
        <v>0</v>
      </c>
      <c r="AC1849" s="2">
        <v>0</v>
      </c>
      <c r="AD1849" s="3">
        <v>0</v>
      </c>
      <c r="AE1849" s="2" t="b">
        <v>1</v>
      </c>
      <c r="AF1849" s="2" t="b">
        <v>1</v>
      </c>
      <c r="AG1849" s="2">
        <v>8.8895530700683594</v>
      </c>
      <c r="AH1849" s="3">
        <v>1.7880474537036999E-2</v>
      </c>
      <c r="AI1849" s="3">
        <v>3.7970254629629599E-3</v>
      </c>
      <c r="AJ1849" s="2">
        <v>79962.578125</v>
      </c>
    </row>
    <row r="1850" spans="1:36" x14ac:dyDescent="0.2">
      <c r="A1850" s="2" t="s">
        <v>527</v>
      </c>
      <c r="B1850" s="2" t="s">
        <v>528</v>
      </c>
      <c r="D1850" s="2" t="s">
        <v>100</v>
      </c>
      <c r="L1850" s="4">
        <v>43195.692466006898</v>
      </c>
      <c r="M1850" s="3">
        <v>6.0525115740740704E-3</v>
      </c>
      <c r="N1850" s="4">
        <v>43195.698518518497</v>
      </c>
      <c r="O1850" s="2">
        <v>5.7860598564147896</v>
      </c>
      <c r="P1850" s="3">
        <v>3.1025810185185201E-3</v>
      </c>
      <c r="Q1850" s="2">
        <v>43.1627006530762</v>
      </c>
      <c r="R1850" s="2">
        <v>-2.0684032440185498</v>
      </c>
      <c r="S1850" s="2" t="s">
        <v>485</v>
      </c>
      <c r="T1850" s="2"/>
      <c r="V1850" s="2" t="b">
        <v>0</v>
      </c>
      <c r="W1850" s="3">
        <v>6.9444444444444404E-5</v>
      </c>
      <c r="X1850" s="2">
        <v>83</v>
      </c>
      <c r="Y1850" s="2">
        <v>0</v>
      </c>
      <c r="Z1850" s="3">
        <v>0</v>
      </c>
      <c r="AA1850" s="2">
        <v>0</v>
      </c>
      <c r="AB1850" s="3">
        <v>0</v>
      </c>
      <c r="AC1850" s="2">
        <v>0</v>
      </c>
      <c r="AD1850" s="3">
        <v>0</v>
      </c>
      <c r="AE1850" s="2" t="b">
        <v>1</v>
      </c>
      <c r="AF1850" s="2" t="b">
        <v>1</v>
      </c>
      <c r="AG1850" s="2">
        <v>5.7860598564147896</v>
      </c>
      <c r="AH1850" s="3">
        <v>6.0525115740740704E-3</v>
      </c>
      <c r="AI1850" s="3">
        <v>3.1025810185185201E-3</v>
      </c>
      <c r="AJ1850" s="2">
        <v>79971.4609375</v>
      </c>
    </row>
    <row r="1851" spans="1:36" x14ac:dyDescent="0.2">
      <c r="A1851" s="2" t="s">
        <v>527</v>
      </c>
      <c r="B1851" s="2" t="s">
        <v>528</v>
      </c>
      <c r="D1851" s="2" t="s">
        <v>100</v>
      </c>
      <c r="L1851" s="4">
        <v>43195.701621099499</v>
      </c>
      <c r="M1851" s="3">
        <v>9.6173263888888905E-3</v>
      </c>
      <c r="N1851" s="4">
        <v>43195.711238425902</v>
      </c>
      <c r="O1851" s="2">
        <v>8.0552711486816406</v>
      </c>
      <c r="P1851" s="3">
        <v>3.7861921296296298E-3</v>
      </c>
      <c r="Q1851" s="2">
        <v>43.109119415283203</v>
      </c>
      <c r="R1851" s="2">
        <v>-2.0651264190673801</v>
      </c>
      <c r="S1851" s="2" t="s">
        <v>130</v>
      </c>
      <c r="T1851" s="2" t="s">
        <v>40</v>
      </c>
      <c r="V1851" s="2" t="b">
        <v>0</v>
      </c>
      <c r="W1851" s="3">
        <v>4.6296296296296301E-5</v>
      </c>
      <c r="X1851" s="2">
        <v>88</v>
      </c>
      <c r="Y1851" s="2">
        <v>0</v>
      </c>
      <c r="Z1851" s="3">
        <v>0</v>
      </c>
      <c r="AA1851" s="2">
        <v>0</v>
      </c>
      <c r="AB1851" s="3">
        <v>0</v>
      </c>
      <c r="AC1851" s="2">
        <v>0</v>
      </c>
      <c r="AD1851" s="3">
        <v>0</v>
      </c>
      <c r="AE1851" s="2" t="b">
        <v>1</v>
      </c>
      <c r="AF1851" s="2" t="b">
        <v>0</v>
      </c>
      <c r="AG1851" s="2">
        <v>7.2358951568603498</v>
      </c>
      <c r="AH1851" s="3">
        <v>6.7122337962963003E-3</v>
      </c>
      <c r="AI1851" s="3">
        <v>0</v>
      </c>
      <c r="AJ1851" s="2">
        <v>79977.25</v>
      </c>
    </row>
    <row r="1852" spans="1:36" x14ac:dyDescent="0.2">
      <c r="A1852" s="2" t="s">
        <v>527</v>
      </c>
      <c r="B1852" s="2" t="s">
        <v>528</v>
      </c>
      <c r="D1852" s="2" t="s">
        <v>100</v>
      </c>
      <c r="L1852" s="4">
        <v>43195.715024618097</v>
      </c>
      <c r="M1852" s="3">
        <v>1.6651967592592599E-3</v>
      </c>
      <c r="N1852" s="4">
        <v>43195.716689814799</v>
      </c>
      <c r="O1852" s="2">
        <v>0.179067403078079</v>
      </c>
      <c r="P1852" s="3">
        <v>3.1141550925925898E-3</v>
      </c>
      <c r="Q1852" s="2">
        <v>43.109554290771499</v>
      </c>
      <c r="R1852" s="2">
        <v>-2.06620168685913</v>
      </c>
      <c r="S1852" s="2" t="s">
        <v>114</v>
      </c>
      <c r="T1852" s="2" t="s">
        <v>40</v>
      </c>
      <c r="V1852" s="2" t="b">
        <v>0</v>
      </c>
      <c r="W1852" s="3">
        <v>1.9675925925925899E-4</v>
      </c>
      <c r="X1852" s="2">
        <v>16</v>
      </c>
      <c r="Y1852" s="2">
        <v>0</v>
      </c>
      <c r="Z1852" s="3">
        <v>0</v>
      </c>
      <c r="AA1852" s="2">
        <v>0</v>
      </c>
      <c r="AB1852" s="3">
        <v>0</v>
      </c>
      <c r="AC1852" s="2">
        <v>0</v>
      </c>
      <c r="AD1852" s="3">
        <v>0</v>
      </c>
      <c r="AE1852" s="2" t="b">
        <v>0</v>
      </c>
      <c r="AF1852" s="2" t="b">
        <v>0</v>
      </c>
      <c r="AG1852" s="2">
        <v>0</v>
      </c>
      <c r="AH1852" s="3">
        <v>0</v>
      </c>
      <c r="AI1852" s="3">
        <v>0</v>
      </c>
      <c r="AJ1852" s="2">
        <v>79985.3046875</v>
      </c>
    </row>
    <row r="1853" spans="1:36" x14ac:dyDescent="0.2">
      <c r="A1853" s="2" t="s">
        <v>527</v>
      </c>
      <c r="B1853" s="2" t="s">
        <v>528</v>
      </c>
      <c r="D1853" s="2" t="s">
        <v>100</v>
      </c>
      <c r="L1853" s="4">
        <v>43195.7198039699</v>
      </c>
      <c r="M1853" s="3">
        <v>1.0409375E-3</v>
      </c>
      <c r="N1853" s="4">
        <v>43195.720844907402</v>
      </c>
      <c r="O1853" s="2">
        <v>0.13112190365791301</v>
      </c>
      <c r="P1853" s="3">
        <v>0.56613572916666699</v>
      </c>
      <c r="Q1853" s="2">
        <v>43.108993530273402</v>
      </c>
      <c r="R1853" s="2">
        <v>-2.0654335021972701</v>
      </c>
      <c r="S1853" s="2" t="s">
        <v>119</v>
      </c>
      <c r="T1853" s="2" t="s">
        <v>40</v>
      </c>
      <c r="V1853" s="2" t="b">
        <v>0</v>
      </c>
      <c r="W1853" s="3">
        <v>4.0509259259259301E-4</v>
      </c>
      <c r="X1853" s="2">
        <v>16</v>
      </c>
      <c r="Y1853" s="2">
        <v>0</v>
      </c>
      <c r="Z1853" s="3">
        <v>0</v>
      </c>
      <c r="AA1853" s="2">
        <v>0</v>
      </c>
      <c r="AB1853" s="3">
        <v>0</v>
      </c>
      <c r="AC1853" s="2">
        <v>0</v>
      </c>
      <c r="AD1853" s="3">
        <v>0</v>
      </c>
      <c r="AE1853" s="2" t="b">
        <v>0</v>
      </c>
      <c r="AF1853" s="2" t="b">
        <v>0</v>
      </c>
      <c r="AG1853" s="2">
        <v>0</v>
      </c>
      <c r="AH1853" s="3">
        <v>0</v>
      </c>
      <c r="AI1853" s="3">
        <v>0</v>
      </c>
      <c r="AJ1853" s="2">
        <v>79985.484375</v>
      </c>
    </row>
    <row r="1854" spans="1:36" x14ac:dyDescent="0.2">
      <c r="A1854" s="2" t="s">
        <v>527</v>
      </c>
      <c r="B1854" s="2" t="s">
        <v>528</v>
      </c>
      <c r="D1854" s="2" t="s">
        <v>100</v>
      </c>
      <c r="L1854" s="4">
        <v>43196.2869806366</v>
      </c>
      <c r="M1854" s="3">
        <v>5.7971412037037002E-3</v>
      </c>
      <c r="N1854" s="4">
        <v>43196.292777777802</v>
      </c>
      <c r="O1854" s="2">
        <v>5.1911869049072301</v>
      </c>
      <c r="P1854" s="3">
        <v>3.63498842592593E-3</v>
      </c>
      <c r="Q1854" s="2">
        <v>43.123123168945298</v>
      </c>
      <c r="R1854" s="2">
        <v>-2.0654079914093</v>
      </c>
      <c r="S1854" s="2" t="s">
        <v>140</v>
      </c>
      <c r="T1854" s="2"/>
      <c r="V1854" s="2" t="b">
        <v>0</v>
      </c>
      <c r="W1854" s="3">
        <v>3.4722222222222202E-5</v>
      </c>
      <c r="X1854" s="2">
        <v>85</v>
      </c>
      <c r="Y1854" s="2">
        <v>0</v>
      </c>
      <c r="Z1854" s="3">
        <v>0</v>
      </c>
      <c r="AA1854" s="2">
        <v>0</v>
      </c>
      <c r="AB1854" s="3">
        <v>0</v>
      </c>
      <c r="AC1854" s="2">
        <v>0</v>
      </c>
      <c r="AD1854" s="3">
        <v>0</v>
      </c>
      <c r="AE1854" s="2" t="b">
        <v>0</v>
      </c>
      <c r="AF1854" s="2" t="b">
        <v>0</v>
      </c>
      <c r="AG1854" s="2">
        <v>0</v>
      </c>
      <c r="AH1854" s="3">
        <v>0</v>
      </c>
      <c r="AI1854" s="3">
        <v>0</v>
      </c>
      <c r="AJ1854" s="2">
        <v>79985.6171875</v>
      </c>
    </row>
    <row r="1855" spans="1:36" x14ac:dyDescent="0.2">
      <c r="A1855" s="2" t="s">
        <v>527</v>
      </c>
      <c r="B1855" s="2" t="s">
        <v>528</v>
      </c>
      <c r="D1855" s="2" t="s">
        <v>100</v>
      </c>
      <c r="L1855" s="4">
        <v>43196.296412766198</v>
      </c>
      <c r="M1855" s="3">
        <v>2.17519675925926E-3</v>
      </c>
      <c r="N1855" s="4">
        <v>43196.298587963</v>
      </c>
      <c r="O1855" s="2">
        <v>5.5041011422872502E-2</v>
      </c>
      <c r="P1855" s="3">
        <v>9.8271180555555594E-3</v>
      </c>
      <c r="Q1855" s="2">
        <v>43.123199462890597</v>
      </c>
      <c r="R1855" s="2">
        <v>-2.0649471282959002</v>
      </c>
      <c r="S1855" s="2" t="s">
        <v>140</v>
      </c>
      <c r="T1855" s="2"/>
      <c r="V1855" s="2" t="b">
        <v>0</v>
      </c>
      <c r="W1855" s="3">
        <v>3.5185185185185202E-3</v>
      </c>
      <c r="X1855" s="2">
        <v>3</v>
      </c>
      <c r="Y1855" s="2">
        <v>0</v>
      </c>
      <c r="Z1855" s="3">
        <v>0</v>
      </c>
      <c r="AA1855" s="2">
        <v>0</v>
      </c>
      <c r="AB1855" s="3">
        <v>0</v>
      </c>
      <c r="AC1855" s="2">
        <v>0</v>
      </c>
      <c r="AD1855" s="3">
        <v>0</v>
      </c>
      <c r="AE1855" s="2" t="b">
        <v>0</v>
      </c>
      <c r="AF1855" s="2" t="b">
        <v>0</v>
      </c>
      <c r="AG1855" s="2">
        <v>0</v>
      </c>
      <c r="AH1855" s="3">
        <v>0</v>
      </c>
      <c r="AI1855" s="3">
        <v>0</v>
      </c>
      <c r="AJ1855" s="2">
        <v>79990.8046875</v>
      </c>
    </row>
    <row r="1856" spans="1:36" x14ac:dyDescent="0.2">
      <c r="A1856" s="2" t="s">
        <v>527</v>
      </c>
      <c r="B1856" s="2" t="s">
        <v>528</v>
      </c>
      <c r="D1856" s="2" t="s">
        <v>100</v>
      </c>
      <c r="L1856" s="4">
        <v>43196.308415081003</v>
      </c>
      <c r="M1856" s="3">
        <v>5.7052893518518503E-3</v>
      </c>
      <c r="N1856" s="4">
        <v>43196.3141203704</v>
      </c>
      <c r="O1856" s="2">
        <v>5.0585265159606898</v>
      </c>
      <c r="P1856" s="3">
        <v>0.15990813657407399</v>
      </c>
      <c r="Q1856" s="2">
        <v>43.108993530273402</v>
      </c>
      <c r="R1856" s="2">
        <v>-2.0655615329742401</v>
      </c>
      <c r="S1856" s="2" t="s">
        <v>119</v>
      </c>
      <c r="T1856" s="2" t="s">
        <v>40</v>
      </c>
      <c r="V1856" s="2" t="b">
        <v>0</v>
      </c>
      <c r="W1856" s="3">
        <v>5.78703703703704E-5</v>
      </c>
      <c r="X1856" s="2">
        <v>77</v>
      </c>
      <c r="Y1856" s="2">
        <v>0</v>
      </c>
      <c r="Z1856" s="3">
        <v>0</v>
      </c>
      <c r="AA1856" s="2">
        <v>0</v>
      </c>
      <c r="AB1856" s="3">
        <v>0</v>
      </c>
      <c r="AC1856" s="2">
        <v>0</v>
      </c>
      <c r="AD1856" s="3">
        <v>0</v>
      </c>
      <c r="AE1856" s="2" t="b">
        <v>0</v>
      </c>
      <c r="AF1856" s="2" t="b">
        <v>0</v>
      </c>
      <c r="AG1856" s="2">
        <v>0</v>
      </c>
      <c r="AH1856" s="3">
        <v>0</v>
      </c>
      <c r="AI1856" s="3">
        <v>0.140695173611111</v>
      </c>
      <c r="AJ1856" s="2">
        <v>79990.859375</v>
      </c>
    </row>
    <row r="1857" spans="1:36" x14ac:dyDescent="0.2">
      <c r="A1857" s="2" t="s">
        <v>527</v>
      </c>
      <c r="B1857" s="2" t="s">
        <v>528</v>
      </c>
      <c r="D1857" s="2" t="s">
        <v>100</v>
      </c>
      <c r="L1857" s="4">
        <v>43196.474028506898</v>
      </c>
      <c r="M1857" s="3">
        <v>1.7105752314814801E-2</v>
      </c>
      <c r="N1857" s="4">
        <v>43196.491134259297</v>
      </c>
      <c r="O1857" s="2">
        <v>24.784633636474599</v>
      </c>
      <c r="P1857" s="3">
        <v>8.5423958333333307E-3</v>
      </c>
      <c r="Q1857" s="2">
        <v>43.015579223632798</v>
      </c>
      <c r="R1857" s="2">
        <v>-2.24417281150818</v>
      </c>
      <c r="S1857" s="2" t="s">
        <v>315</v>
      </c>
      <c r="T1857" s="2"/>
      <c r="V1857" s="2" t="b">
        <v>0</v>
      </c>
      <c r="W1857" s="3">
        <v>4.6296296296296301E-5</v>
      </c>
      <c r="X1857" s="2">
        <v>94</v>
      </c>
      <c r="Y1857" s="2">
        <v>0</v>
      </c>
      <c r="Z1857" s="3">
        <v>0</v>
      </c>
      <c r="AA1857" s="2">
        <v>0</v>
      </c>
      <c r="AB1857" s="3">
        <v>0</v>
      </c>
      <c r="AC1857" s="2">
        <v>0</v>
      </c>
      <c r="AD1857" s="3">
        <v>0</v>
      </c>
      <c r="AE1857" s="2" t="b">
        <v>1</v>
      </c>
      <c r="AF1857" s="2" t="b">
        <v>1</v>
      </c>
      <c r="AG1857" s="2">
        <v>24.784633636474599</v>
      </c>
      <c r="AH1857" s="3">
        <v>1.7105752314814801E-2</v>
      </c>
      <c r="AI1857" s="3">
        <v>8.5423958333333307E-3</v>
      </c>
      <c r="AJ1857" s="2">
        <v>79995.921875</v>
      </c>
    </row>
    <row r="1858" spans="1:36" x14ac:dyDescent="0.2">
      <c r="A1858" s="2" t="s">
        <v>527</v>
      </c>
      <c r="B1858" s="2" t="s">
        <v>528</v>
      </c>
      <c r="D1858" s="2" t="s">
        <v>100</v>
      </c>
      <c r="L1858" s="4">
        <v>43196.499676655098</v>
      </c>
      <c r="M1858" s="3">
        <v>4.2349537037036998E-2</v>
      </c>
      <c r="N1858" s="4">
        <v>43196.542026192103</v>
      </c>
      <c r="O1858" s="2">
        <v>76.570022583007798</v>
      </c>
      <c r="P1858" s="3">
        <v>8.2249999999999999E-4</v>
      </c>
      <c r="Q1858" s="2">
        <v>42.836864471435497</v>
      </c>
      <c r="R1858" s="2">
        <v>-2.7416064739227299</v>
      </c>
      <c r="S1858" s="2" t="s">
        <v>740</v>
      </c>
      <c r="T1858" s="2"/>
      <c r="V1858" s="2" t="b">
        <v>0</v>
      </c>
      <c r="W1858" s="3">
        <v>0</v>
      </c>
      <c r="X1858" s="2">
        <v>103</v>
      </c>
      <c r="Y1858" s="2">
        <v>0</v>
      </c>
      <c r="Z1858" s="3">
        <v>0</v>
      </c>
      <c r="AA1858" s="2">
        <v>0</v>
      </c>
      <c r="AB1858" s="3">
        <v>0</v>
      </c>
      <c r="AC1858" s="2">
        <v>0</v>
      </c>
      <c r="AD1858" s="3">
        <v>0</v>
      </c>
      <c r="AE1858" s="2" t="b">
        <v>1</v>
      </c>
      <c r="AF1858" s="2" t="b">
        <v>1</v>
      </c>
      <c r="AG1858" s="2">
        <v>76.570022583007798</v>
      </c>
      <c r="AH1858" s="3">
        <v>4.2349537037036998E-2</v>
      </c>
      <c r="AI1858" s="3">
        <v>8.2249999999999999E-4</v>
      </c>
      <c r="AJ1858" s="2">
        <v>80020.703125</v>
      </c>
    </row>
    <row r="1859" spans="1:36" x14ac:dyDescent="0.2">
      <c r="A1859" s="2" t="s">
        <v>527</v>
      </c>
      <c r="B1859" s="2" t="s">
        <v>528</v>
      </c>
      <c r="D1859" s="2" t="s">
        <v>100</v>
      </c>
      <c r="L1859" s="4">
        <v>43196.542848692101</v>
      </c>
      <c r="M1859" s="3">
        <v>1.5263078703703699E-3</v>
      </c>
      <c r="N1859" s="4">
        <v>43196.544374999998</v>
      </c>
      <c r="O1859" s="2">
        <v>8.3685018122196198E-2</v>
      </c>
      <c r="P1859" s="3">
        <v>6.7144328703703697E-3</v>
      </c>
      <c r="Q1859" s="2">
        <v>42.836837768554702</v>
      </c>
      <c r="R1859" s="2">
        <v>-2.7416319847106898</v>
      </c>
      <c r="S1859" s="2" t="s">
        <v>740</v>
      </c>
      <c r="T1859" s="2"/>
      <c r="V1859" s="2" t="b">
        <v>0</v>
      </c>
      <c r="W1859" s="3">
        <v>1.50462962962963E-4</v>
      </c>
      <c r="X1859" s="2">
        <v>4</v>
      </c>
      <c r="Y1859" s="2">
        <v>0</v>
      </c>
      <c r="Z1859" s="3">
        <v>0</v>
      </c>
      <c r="AA1859" s="2">
        <v>0</v>
      </c>
      <c r="AB1859" s="3">
        <v>0</v>
      </c>
      <c r="AC1859" s="2">
        <v>0</v>
      </c>
      <c r="AD1859" s="3">
        <v>0</v>
      </c>
      <c r="AE1859" s="2" t="b">
        <v>1</v>
      </c>
      <c r="AF1859" s="2" t="b">
        <v>1</v>
      </c>
      <c r="AG1859" s="2">
        <v>8.3685018122196198E-2</v>
      </c>
      <c r="AH1859" s="3">
        <v>1.5263078703703699E-3</v>
      </c>
      <c r="AI1859" s="3">
        <v>6.7144328703703697E-3</v>
      </c>
      <c r="AJ1859" s="2">
        <v>80097.2734375</v>
      </c>
    </row>
    <row r="1860" spans="1:36" x14ac:dyDescent="0.2">
      <c r="A1860" s="2" t="s">
        <v>527</v>
      </c>
      <c r="B1860" s="2" t="s">
        <v>528</v>
      </c>
      <c r="D1860" s="2" t="s">
        <v>100</v>
      </c>
      <c r="L1860" s="4">
        <v>43196.551089432898</v>
      </c>
      <c r="M1860" s="3">
        <v>1.02068634259259E-2</v>
      </c>
      <c r="N1860" s="4">
        <v>43196.561296296299</v>
      </c>
      <c r="O1860" s="2">
        <v>14.9499702453613</v>
      </c>
      <c r="P1860" s="3">
        <v>3.0678587962962999E-3</v>
      </c>
      <c r="Q1860" s="2">
        <v>42.8768501281738</v>
      </c>
      <c r="R1860" s="2">
        <v>-2.6166784763336199</v>
      </c>
      <c r="S1860" s="2" t="s">
        <v>741</v>
      </c>
      <c r="T1860" s="2"/>
      <c r="V1860" s="2" t="b">
        <v>0</v>
      </c>
      <c r="W1860" s="3">
        <v>2.31481481481481E-4</v>
      </c>
      <c r="X1860" s="2">
        <v>92</v>
      </c>
      <c r="Y1860" s="2">
        <v>0</v>
      </c>
      <c r="Z1860" s="3">
        <v>0</v>
      </c>
      <c r="AA1860" s="2">
        <v>0</v>
      </c>
      <c r="AB1860" s="3">
        <v>0</v>
      </c>
      <c r="AC1860" s="2">
        <v>0</v>
      </c>
      <c r="AD1860" s="3">
        <v>0</v>
      </c>
      <c r="AE1860" s="2" t="b">
        <v>1</v>
      </c>
      <c r="AF1860" s="2" t="b">
        <v>1</v>
      </c>
      <c r="AG1860" s="2">
        <v>14.9499702453613</v>
      </c>
      <c r="AH1860" s="3">
        <v>1.02068634259259E-2</v>
      </c>
      <c r="AI1860" s="3">
        <v>3.0678587962962999E-3</v>
      </c>
      <c r="AJ1860" s="2">
        <v>80097.359375</v>
      </c>
    </row>
    <row r="1861" spans="1:36" x14ac:dyDescent="0.2">
      <c r="A1861" s="2" t="s">
        <v>527</v>
      </c>
      <c r="B1861" s="2" t="s">
        <v>528</v>
      </c>
      <c r="D1861" s="2" t="s">
        <v>100</v>
      </c>
      <c r="L1861" s="4">
        <v>43196.5643641551</v>
      </c>
      <c r="M1861" s="3">
        <v>1.67947222222222E-2</v>
      </c>
      <c r="N1861" s="4">
        <v>43196.581158877299</v>
      </c>
      <c r="O1861" s="2">
        <v>33.513721466064503</v>
      </c>
      <c r="P1861" s="3">
        <v>3.0636574074074101E-2</v>
      </c>
      <c r="Q1861" s="2">
        <v>42.864025115966797</v>
      </c>
      <c r="R1861" s="2">
        <v>-2.2350335121154798</v>
      </c>
      <c r="S1861" s="2" t="s">
        <v>742</v>
      </c>
      <c r="T1861" s="2"/>
      <c r="V1861" s="2" t="b">
        <v>0</v>
      </c>
      <c r="W1861" s="3">
        <v>0</v>
      </c>
      <c r="X1861" s="2">
        <v>92</v>
      </c>
      <c r="Y1861" s="2">
        <v>0</v>
      </c>
      <c r="Z1861" s="3">
        <v>0</v>
      </c>
      <c r="AA1861" s="2">
        <v>0</v>
      </c>
      <c r="AB1861" s="3">
        <v>0</v>
      </c>
      <c r="AC1861" s="2">
        <v>0</v>
      </c>
      <c r="AD1861" s="3">
        <v>0</v>
      </c>
      <c r="AE1861" s="2" t="b">
        <v>1</v>
      </c>
      <c r="AF1861" s="2" t="b">
        <v>1</v>
      </c>
      <c r="AG1861" s="2">
        <v>33.513721466064503</v>
      </c>
      <c r="AH1861" s="3">
        <v>1.67947222222222E-2</v>
      </c>
      <c r="AI1861" s="3">
        <v>3.0636574074074101E-2</v>
      </c>
      <c r="AJ1861" s="2">
        <v>80112.3125</v>
      </c>
    </row>
    <row r="1862" spans="1:36" x14ac:dyDescent="0.2">
      <c r="A1862" s="2" t="s">
        <v>527</v>
      </c>
      <c r="B1862" s="2" t="s">
        <v>528</v>
      </c>
      <c r="D1862" s="2" t="s">
        <v>100</v>
      </c>
      <c r="L1862" s="4">
        <v>43196.611795451397</v>
      </c>
      <c r="M1862" s="3">
        <v>1.4165196759259299E-2</v>
      </c>
      <c r="N1862" s="4">
        <v>43196.625960648104</v>
      </c>
      <c r="O1862" s="2">
        <v>23.2784023284912</v>
      </c>
      <c r="P1862" s="3">
        <v>7.7329513888888899E-3</v>
      </c>
      <c r="Q1862" s="2">
        <v>42.922801971435497</v>
      </c>
      <c r="R1862" s="2">
        <v>-1.9793407917022701</v>
      </c>
      <c r="S1862" s="2" t="s">
        <v>453</v>
      </c>
      <c r="T1862" s="2"/>
      <c r="V1862" s="2" t="b">
        <v>0</v>
      </c>
      <c r="W1862" s="3">
        <v>1.1574074074074101E-5</v>
      </c>
      <c r="X1862" s="2">
        <v>92</v>
      </c>
      <c r="Y1862" s="2">
        <v>0</v>
      </c>
      <c r="Z1862" s="3">
        <v>0</v>
      </c>
      <c r="AA1862" s="2">
        <v>0</v>
      </c>
      <c r="AB1862" s="3">
        <v>0</v>
      </c>
      <c r="AC1862" s="2">
        <v>0</v>
      </c>
      <c r="AD1862" s="3">
        <v>0</v>
      </c>
      <c r="AE1862" s="2" t="b">
        <v>1</v>
      </c>
      <c r="AF1862" s="2" t="b">
        <v>1</v>
      </c>
      <c r="AG1862" s="2">
        <v>23.2784023284912</v>
      </c>
      <c r="AH1862" s="3">
        <v>1.4165196759259299E-2</v>
      </c>
      <c r="AI1862" s="3">
        <v>7.7329513888888899E-3</v>
      </c>
      <c r="AJ1862" s="2">
        <v>80145.8203125</v>
      </c>
    </row>
    <row r="1863" spans="1:36" x14ac:dyDescent="0.2">
      <c r="A1863" s="2" t="s">
        <v>527</v>
      </c>
      <c r="B1863" s="2" t="s">
        <v>528</v>
      </c>
      <c r="D1863" s="2" t="s">
        <v>100</v>
      </c>
      <c r="L1863" s="4">
        <v>43196.633693599499</v>
      </c>
      <c r="M1863" s="3">
        <v>3.0682129629629601E-2</v>
      </c>
      <c r="N1863" s="4">
        <v>43196.664375729197</v>
      </c>
      <c r="O1863" s="2">
        <v>58.571327209472699</v>
      </c>
      <c r="P1863" s="3">
        <v>6.4814814814814802E-4</v>
      </c>
      <c r="Q1863" s="2">
        <v>43.110271453857401</v>
      </c>
      <c r="R1863" s="2">
        <v>-2.0675840377807599</v>
      </c>
      <c r="S1863" s="2" t="s">
        <v>441</v>
      </c>
      <c r="T1863" s="2" t="s">
        <v>40</v>
      </c>
      <c r="V1863" s="2" t="b">
        <v>0</v>
      </c>
      <c r="W1863" s="3">
        <v>0</v>
      </c>
      <c r="X1863" s="2">
        <v>100</v>
      </c>
      <c r="Y1863" s="2">
        <v>0</v>
      </c>
      <c r="Z1863" s="3">
        <v>0</v>
      </c>
      <c r="AA1863" s="2">
        <v>0</v>
      </c>
      <c r="AB1863" s="3">
        <v>0</v>
      </c>
      <c r="AC1863" s="2">
        <v>0</v>
      </c>
      <c r="AD1863" s="3">
        <v>0</v>
      </c>
      <c r="AE1863" s="2" t="b">
        <v>1</v>
      </c>
      <c r="AF1863" s="2" t="b">
        <v>1</v>
      </c>
      <c r="AG1863" s="2">
        <v>58.571327209472699</v>
      </c>
      <c r="AH1863" s="3">
        <v>3.0682129629629601E-2</v>
      </c>
      <c r="AI1863" s="3">
        <v>6.4814814814814802E-4</v>
      </c>
      <c r="AJ1863" s="2">
        <v>80169.1015625</v>
      </c>
    </row>
    <row r="1864" spans="1:36" x14ac:dyDescent="0.2">
      <c r="A1864" s="2" t="s">
        <v>527</v>
      </c>
      <c r="B1864" s="2" t="s">
        <v>528</v>
      </c>
      <c r="D1864" s="2" t="s">
        <v>100</v>
      </c>
      <c r="L1864" s="4">
        <v>43196.6650238773</v>
      </c>
      <c r="M1864" s="3">
        <v>8.4417824074074104E-4</v>
      </c>
      <c r="N1864" s="4">
        <v>43196.665868055599</v>
      </c>
      <c r="O1864" s="2">
        <v>0.231193572282791</v>
      </c>
      <c r="P1864" s="3">
        <v>3.8433217592592599E-3</v>
      </c>
      <c r="Q1864" s="2">
        <v>43.109428405761697</v>
      </c>
      <c r="R1864" s="2">
        <v>-2.0662527084350599</v>
      </c>
      <c r="S1864" s="2" t="s">
        <v>114</v>
      </c>
      <c r="T1864" s="2" t="s">
        <v>40</v>
      </c>
      <c r="V1864" s="2" t="b">
        <v>0</v>
      </c>
      <c r="W1864" s="3">
        <v>5.78703703703704E-5</v>
      </c>
      <c r="X1864" s="2">
        <v>18</v>
      </c>
      <c r="Y1864" s="2">
        <v>0</v>
      </c>
      <c r="Z1864" s="3">
        <v>0</v>
      </c>
      <c r="AA1864" s="2">
        <v>0</v>
      </c>
      <c r="AB1864" s="3">
        <v>0</v>
      </c>
      <c r="AC1864" s="2">
        <v>0</v>
      </c>
      <c r="AD1864" s="3">
        <v>0</v>
      </c>
      <c r="AE1864" s="2" t="b">
        <v>1</v>
      </c>
      <c r="AF1864" s="2" t="b">
        <v>1</v>
      </c>
      <c r="AG1864" s="2">
        <v>0.231193572282791</v>
      </c>
      <c r="AH1864" s="3">
        <v>8.4417824074074104E-4</v>
      </c>
      <c r="AI1864" s="3">
        <v>3.8433217592592599E-3</v>
      </c>
      <c r="AJ1864" s="2">
        <v>80227.671875</v>
      </c>
    </row>
    <row r="1865" spans="1:36" x14ac:dyDescent="0.2">
      <c r="A1865" s="2" t="s">
        <v>527</v>
      </c>
      <c r="B1865" s="2" t="s">
        <v>528</v>
      </c>
      <c r="D1865" s="2" t="s">
        <v>100</v>
      </c>
      <c r="L1865" s="4">
        <v>43196.669711377297</v>
      </c>
      <c r="M1865" s="3">
        <v>3.3491898148148199E-4</v>
      </c>
      <c r="N1865" s="4">
        <v>43196.670046296298</v>
      </c>
      <c r="O1865" s="2">
        <v>3.8345165550708799E-2</v>
      </c>
      <c r="P1865" s="3">
        <v>2.6649891550925902</v>
      </c>
      <c r="Q1865" s="2">
        <v>43.1094779968262</v>
      </c>
      <c r="R1865" s="2">
        <v>-2.06615042686462</v>
      </c>
      <c r="S1865" s="2" t="s">
        <v>114</v>
      </c>
      <c r="T1865" s="2" t="s">
        <v>40</v>
      </c>
      <c r="V1865" s="2" t="b">
        <v>0</v>
      </c>
      <c r="W1865" s="3">
        <v>6.9444444444444404E-5</v>
      </c>
      <c r="X1865" s="2">
        <v>3</v>
      </c>
      <c r="Y1865" s="2">
        <v>0</v>
      </c>
      <c r="Z1865" s="3">
        <v>0</v>
      </c>
      <c r="AA1865" s="2">
        <v>0</v>
      </c>
      <c r="AB1865" s="3">
        <v>0</v>
      </c>
      <c r="AC1865" s="2">
        <v>0</v>
      </c>
      <c r="AD1865" s="3">
        <v>0</v>
      </c>
      <c r="AE1865" s="2" t="b">
        <v>1</v>
      </c>
      <c r="AF1865" s="2" t="b">
        <v>1</v>
      </c>
      <c r="AG1865" s="2">
        <v>3.8345165550708799E-2</v>
      </c>
      <c r="AH1865" s="3">
        <v>3.3491898148148199E-4</v>
      </c>
      <c r="AI1865" s="3">
        <v>3.9989155092592599E-2</v>
      </c>
      <c r="AJ1865" s="2">
        <v>80227.90625</v>
      </c>
    </row>
    <row r="1866" spans="1:36" x14ac:dyDescent="0.2">
      <c r="A1866" s="2" t="s">
        <v>527</v>
      </c>
      <c r="B1866" s="2" t="s">
        <v>528</v>
      </c>
      <c r="D1866" s="2" t="s">
        <v>100</v>
      </c>
      <c r="L1866" s="4">
        <v>43199.335035451397</v>
      </c>
      <c r="M1866" s="3">
        <v>1.36682523148148E-2</v>
      </c>
      <c r="N1866" s="4">
        <v>43199.348703703698</v>
      </c>
      <c r="O1866" s="2">
        <v>8.7819919586181605</v>
      </c>
      <c r="P1866" s="3">
        <v>7.8710995370370393E-3</v>
      </c>
      <c r="Q1866" s="2">
        <v>43.096908569335902</v>
      </c>
      <c r="R1866" s="2">
        <v>-2.09530878067017</v>
      </c>
      <c r="S1866" s="2" t="s">
        <v>743</v>
      </c>
      <c r="T1866" s="2"/>
      <c r="V1866" s="2" t="b">
        <v>0</v>
      </c>
      <c r="W1866" s="3">
        <v>4.8611111111111099E-4</v>
      </c>
      <c r="X1866" s="2">
        <v>92</v>
      </c>
      <c r="Y1866" s="2">
        <v>0</v>
      </c>
      <c r="Z1866" s="3">
        <v>0</v>
      </c>
      <c r="AA1866" s="2">
        <v>0</v>
      </c>
      <c r="AB1866" s="3">
        <v>0</v>
      </c>
      <c r="AC1866" s="2">
        <v>0</v>
      </c>
      <c r="AD1866" s="3">
        <v>0</v>
      </c>
      <c r="AE1866" s="2" t="b">
        <v>1</v>
      </c>
      <c r="AF1866" s="2" t="b">
        <v>1</v>
      </c>
      <c r="AG1866" s="2">
        <v>8.7819919586181605</v>
      </c>
      <c r="AH1866" s="3">
        <v>1.36682523148148E-2</v>
      </c>
      <c r="AI1866" s="3">
        <v>7.8710995370370393E-3</v>
      </c>
      <c r="AJ1866" s="2">
        <v>80227.9453125</v>
      </c>
    </row>
    <row r="1867" spans="1:36" x14ac:dyDescent="0.2">
      <c r="A1867" s="2" t="s">
        <v>527</v>
      </c>
      <c r="B1867" s="2" t="s">
        <v>528</v>
      </c>
      <c r="D1867" s="2" t="s">
        <v>100</v>
      </c>
      <c r="L1867" s="4">
        <v>43199.356574803198</v>
      </c>
      <c r="M1867" s="3">
        <v>7.6315972222222204E-4</v>
      </c>
      <c r="N1867" s="4">
        <v>43199.357337963003</v>
      </c>
      <c r="O1867" s="2">
        <v>8.8901005685329396E-2</v>
      </c>
      <c r="P1867" s="3">
        <v>1.1702118055555599E-2</v>
      </c>
      <c r="Q1867" s="2">
        <v>43.0965766906738</v>
      </c>
      <c r="R1867" s="2">
        <v>-2.0948224067688002</v>
      </c>
      <c r="S1867" s="2" t="s">
        <v>744</v>
      </c>
      <c r="T1867" s="2"/>
      <c r="V1867" s="2" t="b">
        <v>0</v>
      </c>
      <c r="W1867" s="3">
        <v>2.31481481481481E-5</v>
      </c>
      <c r="X1867" s="2">
        <v>3</v>
      </c>
      <c r="Y1867" s="2">
        <v>0</v>
      </c>
      <c r="Z1867" s="3">
        <v>0</v>
      </c>
      <c r="AA1867" s="2">
        <v>0</v>
      </c>
      <c r="AB1867" s="3">
        <v>0</v>
      </c>
      <c r="AC1867" s="2">
        <v>0</v>
      </c>
      <c r="AD1867" s="3">
        <v>0</v>
      </c>
      <c r="AE1867" s="2" t="b">
        <v>1</v>
      </c>
      <c r="AF1867" s="2" t="b">
        <v>1</v>
      </c>
      <c r="AG1867" s="2">
        <v>8.8901005685329396E-2</v>
      </c>
      <c r="AH1867" s="3">
        <v>7.6315972222222204E-4</v>
      </c>
      <c r="AI1867" s="3">
        <v>1.1702118055555599E-2</v>
      </c>
      <c r="AJ1867" s="2">
        <v>80236.7265625</v>
      </c>
    </row>
    <row r="1868" spans="1:36" x14ac:dyDescent="0.2">
      <c r="A1868" s="2" t="s">
        <v>527</v>
      </c>
      <c r="B1868" s="2" t="s">
        <v>528</v>
      </c>
      <c r="D1868" s="2" t="s">
        <v>100</v>
      </c>
      <c r="L1868" s="4">
        <v>43199.369040081001</v>
      </c>
      <c r="M1868" s="3">
        <v>9.6404745370370394E-3</v>
      </c>
      <c r="N1868" s="4">
        <v>43199.378680555601</v>
      </c>
      <c r="O1868" s="2">
        <v>9.0084133148193395</v>
      </c>
      <c r="P1868" s="3">
        <v>8.7037766203703695E-2</v>
      </c>
      <c r="Q1868" s="2">
        <v>43.109607696533203</v>
      </c>
      <c r="R1868" s="2">
        <v>-2.0661249160766602</v>
      </c>
      <c r="S1868" s="2" t="s">
        <v>114</v>
      </c>
      <c r="T1868" s="2" t="s">
        <v>40</v>
      </c>
      <c r="V1868" s="2" t="b">
        <v>0</v>
      </c>
      <c r="W1868" s="3">
        <v>8.1018518518518503E-5</v>
      </c>
      <c r="X1868" s="2">
        <v>90</v>
      </c>
      <c r="Y1868" s="2">
        <v>0</v>
      </c>
      <c r="Z1868" s="3">
        <v>0</v>
      </c>
      <c r="AA1868" s="2">
        <v>0</v>
      </c>
      <c r="AB1868" s="3">
        <v>0</v>
      </c>
      <c r="AC1868" s="2">
        <v>0</v>
      </c>
      <c r="AD1868" s="3">
        <v>0</v>
      </c>
      <c r="AE1868" s="2" t="b">
        <v>1</v>
      </c>
      <c r="AF1868" s="2" t="b">
        <v>1</v>
      </c>
      <c r="AG1868" s="2">
        <v>9.0084133148193395</v>
      </c>
      <c r="AH1868" s="3">
        <v>9.6404745370370394E-3</v>
      </c>
      <c r="AI1868" s="3">
        <v>8.7037766203703695E-2</v>
      </c>
      <c r="AJ1868" s="2">
        <v>80236.8125</v>
      </c>
    </row>
    <row r="1869" spans="1:36" x14ac:dyDescent="0.2">
      <c r="A1869" s="2" t="s">
        <v>527</v>
      </c>
      <c r="B1869" s="2" t="s">
        <v>528</v>
      </c>
      <c r="D1869" s="2" t="s">
        <v>100</v>
      </c>
      <c r="L1869" s="4">
        <v>43199.465718321801</v>
      </c>
      <c r="M1869" s="3">
        <v>1.21454861111111E-3</v>
      </c>
      <c r="N1869" s="4">
        <v>43199.466932870397</v>
      </c>
      <c r="O1869" s="2">
        <v>8.2383826375007602E-2</v>
      </c>
      <c r="P1869" s="3">
        <v>0.87736184027777797</v>
      </c>
      <c r="Q1869" s="2">
        <v>43.109043121337898</v>
      </c>
      <c r="R1869" s="2">
        <v>-2.06602239608765</v>
      </c>
      <c r="S1869" s="2" t="s">
        <v>119</v>
      </c>
      <c r="T1869" s="2" t="s">
        <v>40</v>
      </c>
      <c r="V1869" s="2" t="b">
        <v>0</v>
      </c>
      <c r="W1869" s="3">
        <v>5.09259259259259E-4</v>
      </c>
      <c r="X1869" s="2">
        <v>4</v>
      </c>
      <c r="Y1869" s="2">
        <v>0</v>
      </c>
      <c r="Z1869" s="3">
        <v>0</v>
      </c>
      <c r="AA1869" s="2">
        <v>0</v>
      </c>
      <c r="AB1869" s="3">
        <v>0</v>
      </c>
      <c r="AC1869" s="2">
        <v>0</v>
      </c>
      <c r="AD1869" s="3">
        <v>0</v>
      </c>
      <c r="AE1869" s="2" t="b">
        <v>1</v>
      </c>
      <c r="AF1869" s="2" t="b">
        <v>1</v>
      </c>
      <c r="AG1869" s="2">
        <v>8.2383826375007602E-2</v>
      </c>
      <c r="AH1869" s="3">
        <v>1.21454861111111E-3</v>
      </c>
      <c r="AI1869" s="3">
        <v>0.25236184027777803</v>
      </c>
      <c r="AJ1869" s="2">
        <v>80245.8203125</v>
      </c>
    </row>
    <row r="1870" spans="1:36" x14ac:dyDescent="0.2">
      <c r="A1870" s="2" t="s">
        <v>527</v>
      </c>
      <c r="B1870" s="2" t="s">
        <v>528</v>
      </c>
      <c r="D1870" s="2" t="s">
        <v>100</v>
      </c>
      <c r="L1870" s="4">
        <v>43200.344294710601</v>
      </c>
      <c r="M1870" s="3">
        <v>2.3256597222222198E-3</v>
      </c>
      <c r="N1870" s="4">
        <v>43200.346620370401</v>
      </c>
      <c r="O1870" s="2">
        <v>9.2214427888393402E-2</v>
      </c>
      <c r="P1870" s="3">
        <v>5.51403587962963E-2</v>
      </c>
      <c r="Q1870" s="2">
        <v>43.109580993652301</v>
      </c>
      <c r="R1870" s="2">
        <v>-2.06615042686462</v>
      </c>
      <c r="S1870" s="2" t="s">
        <v>114</v>
      </c>
      <c r="T1870" s="2" t="s">
        <v>40</v>
      </c>
      <c r="V1870" s="2" t="b">
        <v>0</v>
      </c>
      <c r="W1870" s="3">
        <v>1.50462962962963E-4</v>
      </c>
      <c r="X1870" s="2">
        <v>10</v>
      </c>
      <c r="Y1870" s="2">
        <v>0</v>
      </c>
      <c r="Z1870" s="3">
        <v>0</v>
      </c>
      <c r="AA1870" s="2">
        <v>0</v>
      </c>
      <c r="AB1870" s="3">
        <v>0</v>
      </c>
      <c r="AC1870" s="2">
        <v>0</v>
      </c>
      <c r="AD1870" s="3">
        <v>0</v>
      </c>
      <c r="AE1870" s="2" t="b">
        <v>1</v>
      </c>
      <c r="AF1870" s="2" t="b">
        <v>1</v>
      </c>
      <c r="AG1870" s="2">
        <v>9.2214427888393402E-2</v>
      </c>
      <c r="AH1870" s="3">
        <v>2.3256597222222198E-3</v>
      </c>
      <c r="AI1870" s="3">
        <v>5.51403587962963E-2</v>
      </c>
      <c r="AJ1870" s="2">
        <v>80245.90625</v>
      </c>
    </row>
    <row r="1871" spans="1:36" x14ac:dyDescent="0.2">
      <c r="A1871" s="2" t="s">
        <v>527</v>
      </c>
      <c r="B1871" s="2" t="s">
        <v>528</v>
      </c>
      <c r="D1871" s="2" t="s">
        <v>100</v>
      </c>
      <c r="L1871" s="4">
        <v>43200.401760729197</v>
      </c>
      <c r="M1871" s="3">
        <v>5.6351041666666702E-3</v>
      </c>
      <c r="N1871" s="4">
        <v>43200.407395833303</v>
      </c>
      <c r="O1871" s="2">
        <v>2.6064670085907</v>
      </c>
      <c r="P1871" s="3">
        <v>3.4490740740740701E-3</v>
      </c>
      <c r="Q1871" s="2">
        <v>43.1261177062988</v>
      </c>
      <c r="R1871" s="2">
        <v>-2.0777215957641602</v>
      </c>
      <c r="S1871" s="2" t="s">
        <v>745</v>
      </c>
      <c r="T1871" s="2"/>
      <c r="V1871" s="2" t="b">
        <v>0</v>
      </c>
      <c r="W1871" s="3">
        <v>3.4490740740740701E-3</v>
      </c>
      <c r="X1871" s="2">
        <v>53</v>
      </c>
      <c r="Y1871" s="2">
        <v>0</v>
      </c>
      <c r="Z1871" s="3">
        <v>0</v>
      </c>
      <c r="AA1871" s="2">
        <v>0</v>
      </c>
      <c r="AB1871" s="3">
        <v>0</v>
      </c>
      <c r="AC1871" s="2">
        <v>0</v>
      </c>
      <c r="AD1871" s="3">
        <v>0</v>
      </c>
      <c r="AE1871" s="2" t="b">
        <v>1</v>
      </c>
      <c r="AF1871" s="2" t="b">
        <v>1</v>
      </c>
      <c r="AG1871" s="2">
        <v>2.6064670085907</v>
      </c>
      <c r="AH1871" s="3">
        <v>5.6351041666666702E-3</v>
      </c>
      <c r="AI1871" s="3">
        <v>3.4490740740740701E-3</v>
      </c>
      <c r="AJ1871" s="2">
        <v>80245.9921875</v>
      </c>
    </row>
    <row r="1872" spans="1:36" x14ac:dyDescent="0.2">
      <c r="A1872" s="2" t="s">
        <v>527</v>
      </c>
      <c r="B1872" s="2" t="s">
        <v>528</v>
      </c>
      <c r="D1872" s="2" t="s">
        <v>100</v>
      </c>
      <c r="L1872" s="4">
        <v>43200.410844907397</v>
      </c>
      <c r="M1872" s="3">
        <v>7.5231481481481503E-4</v>
      </c>
      <c r="N1872" s="4">
        <v>43200.411597222199</v>
      </c>
      <c r="O1872" s="2">
        <v>2.8529264032840701E-2</v>
      </c>
      <c r="P1872" s="3">
        <v>7.5007291666666703E-3</v>
      </c>
      <c r="Q1872" s="2">
        <v>43.126171112060497</v>
      </c>
      <c r="R1872" s="2">
        <v>-2.07761931419373</v>
      </c>
      <c r="S1872" s="2" t="s">
        <v>745</v>
      </c>
      <c r="T1872" s="2"/>
      <c r="V1872" s="2" t="b">
        <v>0</v>
      </c>
      <c r="W1872" s="3">
        <v>3.5185185185185202E-3</v>
      </c>
      <c r="X1872" s="2">
        <v>2</v>
      </c>
      <c r="Y1872" s="2">
        <v>0</v>
      </c>
      <c r="Z1872" s="3">
        <v>0</v>
      </c>
      <c r="AA1872" s="2">
        <v>0</v>
      </c>
      <c r="AB1872" s="3">
        <v>0</v>
      </c>
      <c r="AC1872" s="2">
        <v>0</v>
      </c>
      <c r="AD1872" s="3">
        <v>0</v>
      </c>
      <c r="AE1872" s="2" t="b">
        <v>1</v>
      </c>
      <c r="AF1872" s="2" t="b">
        <v>1</v>
      </c>
      <c r="AG1872" s="2">
        <v>2.8529264032840701E-2</v>
      </c>
      <c r="AH1872" s="3">
        <v>7.5231481481481503E-4</v>
      </c>
      <c r="AI1872" s="3">
        <v>7.5007291666666703E-3</v>
      </c>
      <c r="AJ1872" s="2">
        <v>80248.6015625</v>
      </c>
    </row>
    <row r="1873" spans="1:36" x14ac:dyDescent="0.2">
      <c r="A1873" s="2" t="s">
        <v>527</v>
      </c>
      <c r="B1873" s="2" t="s">
        <v>528</v>
      </c>
      <c r="D1873" s="2" t="s">
        <v>100</v>
      </c>
      <c r="L1873" s="4">
        <v>43200.419097951402</v>
      </c>
      <c r="M1873" s="3">
        <v>1.81589930555556E-2</v>
      </c>
      <c r="N1873" s="4">
        <v>43200.437256944402</v>
      </c>
      <c r="O1873" s="2">
        <v>21.7320232391357</v>
      </c>
      <c r="P1873" s="3">
        <v>1.8635729166666701E-2</v>
      </c>
      <c r="Q1873" s="2">
        <v>43.266868591308601</v>
      </c>
      <c r="R1873" s="2">
        <v>-1.9628032445907599</v>
      </c>
      <c r="S1873" s="2" t="s">
        <v>714</v>
      </c>
      <c r="T1873" s="2"/>
      <c r="V1873" s="2" t="b">
        <v>0</v>
      </c>
      <c r="W1873" s="3">
        <v>2.2222222222222201E-3</v>
      </c>
      <c r="X1873" s="2">
        <v>96</v>
      </c>
      <c r="Y1873" s="2">
        <v>0</v>
      </c>
      <c r="Z1873" s="3">
        <v>0</v>
      </c>
      <c r="AA1873" s="2">
        <v>0</v>
      </c>
      <c r="AB1873" s="3">
        <v>0</v>
      </c>
      <c r="AC1873" s="2">
        <v>0</v>
      </c>
      <c r="AD1873" s="3">
        <v>0</v>
      </c>
      <c r="AE1873" s="2" t="b">
        <v>1</v>
      </c>
      <c r="AF1873" s="2" t="b">
        <v>1</v>
      </c>
      <c r="AG1873" s="2">
        <v>21.7320232391357</v>
      </c>
      <c r="AH1873" s="3">
        <v>1.81589930555556E-2</v>
      </c>
      <c r="AI1873" s="3">
        <v>1.8635729166666701E-2</v>
      </c>
      <c r="AJ1873" s="2">
        <v>80248.6328125</v>
      </c>
    </row>
    <row r="1874" spans="1:36" x14ac:dyDescent="0.2">
      <c r="A1874" s="2" t="s">
        <v>527</v>
      </c>
      <c r="B1874" s="2" t="s">
        <v>528</v>
      </c>
      <c r="D1874" s="2" t="s">
        <v>100</v>
      </c>
      <c r="L1874" s="4">
        <v>43200.455892673599</v>
      </c>
      <c r="M1874" s="3">
        <v>2.89337152777778E-2</v>
      </c>
      <c r="N1874" s="4">
        <v>43200.4848263889</v>
      </c>
      <c r="O1874" s="2">
        <v>46.110622406005902</v>
      </c>
      <c r="P1874" s="3">
        <v>2.5000000000000001E-3</v>
      </c>
      <c r="Q1874" s="2">
        <v>43.172786712646499</v>
      </c>
      <c r="R1874" s="2">
        <v>-2.2530047893524201</v>
      </c>
      <c r="S1874" s="2" t="s">
        <v>746</v>
      </c>
      <c r="T1874" s="2"/>
      <c r="V1874" s="2" t="b">
        <v>0</v>
      </c>
      <c r="W1874" s="3">
        <v>2.5000000000000001E-3</v>
      </c>
      <c r="X1874" s="2">
        <v>94</v>
      </c>
      <c r="Y1874" s="2">
        <v>0</v>
      </c>
      <c r="Z1874" s="3">
        <v>0</v>
      </c>
      <c r="AA1874" s="2">
        <v>0</v>
      </c>
      <c r="AB1874" s="3">
        <v>0</v>
      </c>
      <c r="AC1874" s="2">
        <v>0</v>
      </c>
      <c r="AD1874" s="3">
        <v>0</v>
      </c>
      <c r="AE1874" s="2" t="b">
        <v>1</v>
      </c>
      <c r="AF1874" s="2" t="b">
        <v>1</v>
      </c>
      <c r="AG1874" s="2">
        <v>46.110622406005902</v>
      </c>
      <c r="AH1874" s="3">
        <v>2.89337152777778E-2</v>
      </c>
      <c r="AI1874" s="3">
        <v>2.5000000000000001E-3</v>
      </c>
      <c r="AJ1874" s="2">
        <v>80270.359375</v>
      </c>
    </row>
    <row r="1875" spans="1:36" x14ac:dyDescent="0.2">
      <c r="A1875" s="2" t="s">
        <v>527</v>
      </c>
      <c r="B1875" s="2" t="s">
        <v>528</v>
      </c>
      <c r="D1875" s="2" t="s">
        <v>100</v>
      </c>
      <c r="L1875" s="4">
        <v>43200.487326388902</v>
      </c>
      <c r="M1875" s="3">
        <v>1.55092592592593E-3</v>
      </c>
      <c r="N1875" s="4">
        <v>43200.488877314798</v>
      </c>
      <c r="O1875" s="2">
        <v>0.177755102515221</v>
      </c>
      <c r="P1875" s="3">
        <v>2.25130439814815E-2</v>
      </c>
      <c r="Q1875" s="2">
        <v>43.173606872558601</v>
      </c>
      <c r="R1875" s="2">
        <v>-2.2532095909118701</v>
      </c>
      <c r="S1875" s="2" t="s">
        <v>747</v>
      </c>
      <c r="T1875" s="2"/>
      <c r="V1875" s="2" t="b">
        <v>0</v>
      </c>
      <c r="W1875" s="3">
        <v>1.38888888888889E-4</v>
      </c>
      <c r="X1875" s="2">
        <v>16</v>
      </c>
      <c r="Y1875" s="2">
        <v>0</v>
      </c>
      <c r="Z1875" s="3">
        <v>0</v>
      </c>
      <c r="AA1875" s="2">
        <v>0</v>
      </c>
      <c r="AB1875" s="3">
        <v>0</v>
      </c>
      <c r="AC1875" s="2">
        <v>0</v>
      </c>
      <c r="AD1875" s="3">
        <v>0</v>
      </c>
      <c r="AE1875" s="2" t="b">
        <v>1</v>
      </c>
      <c r="AF1875" s="2" t="b">
        <v>1</v>
      </c>
      <c r="AG1875" s="2">
        <v>0.177755102515221</v>
      </c>
      <c r="AH1875" s="3">
        <v>1.55092592592593E-3</v>
      </c>
      <c r="AI1875" s="3">
        <v>2.25130439814815E-2</v>
      </c>
      <c r="AJ1875" s="2">
        <v>80316.4765625</v>
      </c>
    </row>
    <row r="1876" spans="1:36" x14ac:dyDescent="0.2">
      <c r="A1876" s="2" t="s">
        <v>527</v>
      </c>
      <c r="B1876" s="2" t="s">
        <v>528</v>
      </c>
      <c r="D1876" s="2" t="s">
        <v>100</v>
      </c>
      <c r="L1876" s="4">
        <v>43200.511390358799</v>
      </c>
      <c r="M1876" s="3">
        <v>7.8123530092592597E-2</v>
      </c>
      <c r="N1876" s="4">
        <v>43200.589513888903</v>
      </c>
      <c r="O1876" s="2">
        <v>117.815132141113</v>
      </c>
      <c r="P1876" s="3">
        <v>1.2477581018518501E-2</v>
      </c>
      <c r="Q1876" s="2">
        <v>42.693889617919901</v>
      </c>
      <c r="R1876" s="2">
        <v>-2.9532160758972199</v>
      </c>
      <c r="S1876" s="2" t="s">
        <v>748</v>
      </c>
      <c r="T1876" s="2"/>
      <c r="V1876" s="2" t="b">
        <v>0</v>
      </c>
      <c r="W1876" s="3">
        <v>2.0833333333333299E-4</v>
      </c>
      <c r="X1876" s="2">
        <v>92</v>
      </c>
      <c r="Y1876" s="2">
        <v>0</v>
      </c>
      <c r="Z1876" s="3">
        <v>0</v>
      </c>
      <c r="AA1876" s="2">
        <v>0</v>
      </c>
      <c r="AB1876" s="3">
        <v>0</v>
      </c>
      <c r="AC1876" s="2">
        <v>0</v>
      </c>
      <c r="AD1876" s="3">
        <v>0</v>
      </c>
      <c r="AE1876" s="2" t="b">
        <v>1</v>
      </c>
      <c r="AF1876" s="2" t="b">
        <v>1</v>
      </c>
      <c r="AG1876" s="2">
        <v>117.815132141113</v>
      </c>
      <c r="AH1876" s="3">
        <v>7.8123530092592597E-2</v>
      </c>
      <c r="AI1876" s="3">
        <v>1.2477581018518501E-2</v>
      </c>
      <c r="AJ1876" s="2">
        <v>80316.6484375</v>
      </c>
    </row>
    <row r="1877" spans="1:36" x14ac:dyDescent="0.2">
      <c r="A1877" s="2" t="s">
        <v>527</v>
      </c>
      <c r="B1877" s="2" t="s">
        <v>528</v>
      </c>
      <c r="D1877" s="2" t="s">
        <v>100</v>
      </c>
      <c r="L1877" s="4">
        <v>43200.601991469899</v>
      </c>
      <c r="M1877" s="3">
        <v>1.73538194444444E-3</v>
      </c>
      <c r="N1877" s="4">
        <v>43200.603726851798</v>
      </c>
      <c r="O1877" s="2">
        <v>0.69145864248275801</v>
      </c>
      <c r="P1877" s="3">
        <v>2.3750729166666699E-2</v>
      </c>
      <c r="Q1877" s="2">
        <v>42.693553924560497</v>
      </c>
      <c r="R1877" s="2">
        <v>-2.9494271278381299</v>
      </c>
      <c r="S1877" s="2" t="s">
        <v>749</v>
      </c>
      <c r="T1877" s="2"/>
      <c r="V1877" s="2" t="b">
        <v>0</v>
      </c>
      <c r="W1877" s="3">
        <v>1.50462962962963E-4</v>
      </c>
      <c r="X1877" s="2">
        <v>24</v>
      </c>
      <c r="Y1877" s="2">
        <v>0</v>
      </c>
      <c r="Z1877" s="3">
        <v>0</v>
      </c>
      <c r="AA1877" s="2">
        <v>0</v>
      </c>
      <c r="AB1877" s="3">
        <v>0</v>
      </c>
      <c r="AC1877" s="2">
        <v>0</v>
      </c>
      <c r="AD1877" s="3">
        <v>0</v>
      </c>
      <c r="AE1877" s="2" t="b">
        <v>1</v>
      </c>
      <c r="AF1877" s="2" t="b">
        <v>1</v>
      </c>
      <c r="AG1877" s="2">
        <v>0.69145864248275801</v>
      </c>
      <c r="AH1877" s="3">
        <v>1.73538194444444E-3</v>
      </c>
      <c r="AI1877" s="3">
        <v>2.3750729166666699E-2</v>
      </c>
      <c r="AJ1877" s="2">
        <v>80434.46875</v>
      </c>
    </row>
    <row r="1878" spans="1:36" x14ac:dyDescent="0.2">
      <c r="A1878" s="2" t="s">
        <v>527</v>
      </c>
      <c r="B1878" s="2" t="s">
        <v>528</v>
      </c>
      <c r="D1878" s="2" t="s">
        <v>100</v>
      </c>
      <c r="L1878" s="4">
        <v>43200.627477581002</v>
      </c>
      <c r="M1878" s="3">
        <v>9.7222222222222198E-4</v>
      </c>
      <c r="N1878" s="4">
        <v>43200.628449803196</v>
      </c>
      <c r="O1878" s="2">
        <v>6.5459482371807098E-2</v>
      </c>
      <c r="P1878" s="3">
        <v>1.0243055555555601E-2</v>
      </c>
      <c r="Q1878" s="2">
        <v>42.693351745605497</v>
      </c>
      <c r="R1878" s="2">
        <v>-2.94940161705017</v>
      </c>
      <c r="S1878" s="2" t="s">
        <v>749</v>
      </c>
      <c r="T1878" s="2"/>
      <c r="V1878" s="2" t="b">
        <v>0</v>
      </c>
      <c r="W1878" s="3">
        <v>0</v>
      </c>
      <c r="X1878" s="2">
        <v>7</v>
      </c>
      <c r="Y1878" s="2">
        <v>0</v>
      </c>
      <c r="Z1878" s="3">
        <v>0</v>
      </c>
      <c r="AA1878" s="2">
        <v>0</v>
      </c>
      <c r="AB1878" s="3">
        <v>0</v>
      </c>
      <c r="AC1878" s="2">
        <v>0</v>
      </c>
      <c r="AD1878" s="3">
        <v>0</v>
      </c>
      <c r="AE1878" s="2" t="b">
        <v>1</v>
      </c>
      <c r="AF1878" s="2" t="b">
        <v>1</v>
      </c>
      <c r="AG1878" s="2">
        <v>6.5459482371807098E-2</v>
      </c>
      <c r="AH1878" s="3">
        <v>9.7222222222222198E-4</v>
      </c>
      <c r="AI1878" s="3">
        <v>1.0243055555555601E-2</v>
      </c>
      <c r="AJ1878" s="2">
        <v>80435.15625</v>
      </c>
    </row>
    <row r="1879" spans="1:36" x14ac:dyDescent="0.2">
      <c r="A1879" s="2" t="s">
        <v>527</v>
      </c>
      <c r="B1879" s="2" t="s">
        <v>528</v>
      </c>
      <c r="D1879" s="2" t="s">
        <v>100</v>
      </c>
      <c r="L1879" s="4">
        <v>43200.638692858804</v>
      </c>
      <c r="M1879" s="3">
        <v>1.95528935185185E-3</v>
      </c>
      <c r="N1879" s="4">
        <v>43200.640648148103</v>
      </c>
      <c r="O1879" s="2">
        <v>0.53911709785461404</v>
      </c>
      <c r="P1879" s="3">
        <v>5.8333333333333301E-3</v>
      </c>
      <c r="Q1879" s="2">
        <v>42.692070007324197</v>
      </c>
      <c r="R1879" s="2">
        <v>-2.9498624801635702</v>
      </c>
      <c r="S1879" s="2" t="s">
        <v>750</v>
      </c>
      <c r="T1879" s="2"/>
      <c r="V1879" s="2" t="b">
        <v>0</v>
      </c>
      <c r="W1879" s="3">
        <v>5.8333333333333301E-3</v>
      </c>
      <c r="X1879" s="2">
        <v>26</v>
      </c>
      <c r="Y1879" s="2">
        <v>0</v>
      </c>
      <c r="Z1879" s="3">
        <v>0</v>
      </c>
      <c r="AA1879" s="2">
        <v>0</v>
      </c>
      <c r="AB1879" s="3">
        <v>0</v>
      </c>
      <c r="AC1879" s="2">
        <v>0</v>
      </c>
      <c r="AD1879" s="3">
        <v>0</v>
      </c>
      <c r="AE1879" s="2" t="b">
        <v>1</v>
      </c>
      <c r="AF1879" s="2" t="b">
        <v>1</v>
      </c>
      <c r="AG1879" s="2">
        <v>0.53911709785461404</v>
      </c>
      <c r="AH1879" s="3">
        <v>1.95528935185185E-3</v>
      </c>
      <c r="AI1879" s="3">
        <v>5.8333333333333301E-3</v>
      </c>
      <c r="AJ1879" s="2">
        <v>80435.2265625</v>
      </c>
    </row>
    <row r="1880" spans="1:36" x14ac:dyDescent="0.2">
      <c r="A1880" s="2" t="s">
        <v>527</v>
      </c>
      <c r="B1880" s="2" t="s">
        <v>528</v>
      </c>
      <c r="D1880" s="2" t="s">
        <v>100</v>
      </c>
      <c r="L1880" s="4">
        <v>43200.646481481497</v>
      </c>
      <c r="M1880" s="3">
        <v>6.22584143518519E-2</v>
      </c>
      <c r="N1880" s="4">
        <v>43200.708739895803</v>
      </c>
      <c r="O1880" s="2">
        <v>120.48818206787099</v>
      </c>
      <c r="P1880" s="3">
        <v>3.8649999999999999E-3</v>
      </c>
      <c r="Q1880" s="2">
        <v>43.109657287597699</v>
      </c>
      <c r="R1880" s="2">
        <v>-2.0659711360931401</v>
      </c>
      <c r="S1880" s="2" t="s">
        <v>193</v>
      </c>
      <c r="T1880" s="2" t="s">
        <v>40</v>
      </c>
      <c r="V1880" s="2" t="b">
        <v>0</v>
      </c>
      <c r="W1880" s="3">
        <v>0</v>
      </c>
      <c r="X1880" s="2">
        <v>92</v>
      </c>
      <c r="Y1880" s="2">
        <v>0</v>
      </c>
      <c r="Z1880" s="3">
        <v>0</v>
      </c>
      <c r="AA1880" s="2">
        <v>0</v>
      </c>
      <c r="AB1880" s="3">
        <v>0</v>
      </c>
      <c r="AC1880" s="2">
        <v>0</v>
      </c>
      <c r="AD1880" s="3">
        <v>0</v>
      </c>
      <c r="AE1880" s="2" t="b">
        <v>1</v>
      </c>
      <c r="AF1880" s="2" t="b">
        <v>0</v>
      </c>
      <c r="AG1880" s="2">
        <v>120.470138549805</v>
      </c>
      <c r="AH1880" s="3">
        <v>6.1851851851851901E-2</v>
      </c>
      <c r="AI1880" s="3">
        <v>0</v>
      </c>
      <c r="AJ1880" s="2">
        <v>80435.765625</v>
      </c>
    </row>
    <row r="1881" spans="1:36" x14ac:dyDescent="0.2">
      <c r="A1881" s="2" t="s">
        <v>527</v>
      </c>
      <c r="B1881" s="2" t="s">
        <v>528</v>
      </c>
      <c r="D1881" s="2" t="s">
        <v>100</v>
      </c>
      <c r="L1881" s="4">
        <v>43200.712604895802</v>
      </c>
      <c r="M1881" s="3">
        <v>9.8379629629629598E-4</v>
      </c>
      <c r="N1881" s="4">
        <v>43200.713588692102</v>
      </c>
      <c r="O1881" s="2">
        <v>0.123382300138474</v>
      </c>
      <c r="P1881" s="3">
        <v>0.69801000000000002</v>
      </c>
      <c r="Q1881" s="2">
        <v>43.108940124511697</v>
      </c>
      <c r="R1881" s="2">
        <v>-2.0657408237457302</v>
      </c>
      <c r="S1881" s="2" t="s">
        <v>119</v>
      </c>
      <c r="T1881" s="2" t="s">
        <v>40</v>
      </c>
      <c r="V1881" s="2" t="b">
        <v>0</v>
      </c>
      <c r="W1881" s="3">
        <v>0</v>
      </c>
      <c r="X1881" s="2">
        <v>15</v>
      </c>
      <c r="Y1881" s="2">
        <v>0</v>
      </c>
      <c r="Z1881" s="3">
        <v>0</v>
      </c>
      <c r="AA1881" s="2">
        <v>0</v>
      </c>
      <c r="AB1881" s="3">
        <v>0</v>
      </c>
      <c r="AC1881" s="2">
        <v>0</v>
      </c>
      <c r="AD1881" s="3">
        <v>0</v>
      </c>
      <c r="AE1881" s="2" t="b">
        <v>0</v>
      </c>
      <c r="AF1881" s="2" t="b">
        <v>0</v>
      </c>
      <c r="AG1881" s="2">
        <v>0</v>
      </c>
      <c r="AH1881" s="3">
        <v>0</v>
      </c>
      <c r="AI1881" s="3">
        <v>7.82653587962963E-2</v>
      </c>
      <c r="AJ1881" s="2">
        <v>80556.25</v>
      </c>
    </row>
    <row r="1882" spans="1:36" x14ac:dyDescent="0.2">
      <c r="A1882" s="2" t="s">
        <v>527</v>
      </c>
      <c r="B1882" s="2" t="s">
        <v>528</v>
      </c>
      <c r="D1882" s="2" t="s">
        <v>100</v>
      </c>
      <c r="L1882" s="4">
        <v>43201.411598692102</v>
      </c>
      <c r="M1882" s="3">
        <v>4.0393518518518504E-3</v>
      </c>
      <c r="N1882" s="4">
        <v>43201.415638044004</v>
      </c>
      <c r="O1882" s="2">
        <v>0.14767129719257399</v>
      </c>
      <c r="P1882" s="3">
        <v>2.4653472222222202E-2</v>
      </c>
      <c r="Q1882" s="2">
        <v>43.108940124511697</v>
      </c>
      <c r="R1882" s="2">
        <v>-2.0655872821807901</v>
      </c>
      <c r="S1882" s="2" t="s">
        <v>119</v>
      </c>
      <c r="T1882" s="2" t="s">
        <v>40</v>
      </c>
      <c r="V1882" s="2" t="b">
        <v>0</v>
      </c>
      <c r="W1882" s="3">
        <v>0</v>
      </c>
      <c r="X1882" s="2">
        <v>5</v>
      </c>
      <c r="Y1882" s="2">
        <v>0</v>
      </c>
      <c r="Z1882" s="3">
        <v>0</v>
      </c>
      <c r="AA1882" s="2">
        <v>0</v>
      </c>
      <c r="AB1882" s="3">
        <v>0</v>
      </c>
      <c r="AC1882" s="2">
        <v>0</v>
      </c>
      <c r="AD1882" s="3">
        <v>0</v>
      </c>
      <c r="AE1882" s="2" t="b">
        <v>1</v>
      </c>
      <c r="AF1882" s="2" t="b">
        <v>1</v>
      </c>
      <c r="AG1882" s="2">
        <v>0.14767129719257399</v>
      </c>
      <c r="AH1882" s="3">
        <v>4.0393518518518504E-3</v>
      </c>
      <c r="AI1882" s="3">
        <v>2.4653472222222202E-2</v>
      </c>
      <c r="AJ1882" s="2">
        <v>80556.375</v>
      </c>
    </row>
    <row r="1883" spans="1:36" x14ac:dyDescent="0.2">
      <c r="A1883" s="2" t="s">
        <v>527</v>
      </c>
      <c r="B1883" s="2" t="s">
        <v>528</v>
      </c>
      <c r="D1883" s="2" t="s">
        <v>100</v>
      </c>
      <c r="L1883" s="4">
        <v>43201.440291516199</v>
      </c>
      <c r="M1883" s="3">
        <v>1.9477002314814799E-2</v>
      </c>
      <c r="N1883" s="4">
        <v>43201.4597685185</v>
      </c>
      <c r="O1883" s="2">
        <v>21.268936157226602</v>
      </c>
      <c r="P1883" s="3">
        <v>1.5871180555555599E-3</v>
      </c>
      <c r="Q1883" s="2">
        <v>43.051109313964801</v>
      </c>
      <c r="R1883" s="2">
        <v>-2.2188799381256099</v>
      </c>
      <c r="S1883" s="2" t="s">
        <v>294</v>
      </c>
      <c r="T1883" s="2"/>
      <c r="V1883" s="2" t="b">
        <v>0</v>
      </c>
      <c r="W1883" s="3">
        <v>3.00925925925926E-4</v>
      </c>
      <c r="X1883" s="2">
        <v>92</v>
      </c>
      <c r="Y1883" s="2">
        <v>0</v>
      </c>
      <c r="Z1883" s="3">
        <v>0</v>
      </c>
      <c r="AA1883" s="2">
        <v>0</v>
      </c>
      <c r="AB1883" s="3">
        <v>0</v>
      </c>
      <c r="AC1883" s="2">
        <v>0</v>
      </c>
      <c r="AD1883" s="3">
        <v>0</v>
      </c>
      <c r="AE1883" s="2" t="b">
        <v>1</v>
      </c>
      <c r="AF1883" s="2" t="b">
        <v>1</v>
      </c>
      <c r="AG1883" s="2">
        <v>21.268936157226602</v>
      </c>
      <c r="AH1883" s="3">
        <v>1.9477002314814799E-2</v>
      </c>
      <c r="AI1883" s="3">
        <v>1.5871180555555599E-3</v>
      </c>
      <c r="AJ1883" s="2">
        <v>80556.5234375</v>
      </c>
    </row>
    <row r="1884" spans="1:36" x14ac:dyDescent="0.2">
      <c r="A1884" s="2" t="s">
        <v>527</v>
      </c>
      <c r="B1884" s="2" t="s">
        <v>528</v>
      </c>
      <c r="D1884" s="2" t="s">
        <v>100</v>
      </c>
      <c r="L1884" s="4">
        <v>43201.461355636602</v>
      </c>
      <c r="M1884" s="3">
        <v>6.1327893518518502E-3</v>
      </c>
      <c r="N1884" s="4">
        <v>43201.4674884259</v>
      </c>
      <c r="O1884" s="2">
        <v>1.92494773864746</v>
      </c>
      <c r="P1884" s="3">
        <v>1.05562847222222E-2</v>
      </c>
      <c r="Q1884" s="2">
        <v>43.052082061767599</v>
      </c>
      <c r="R1884" s="2">
        <v>-2.23275518417358</v>
      </c>
      <c r="S1884" s="2" t="s">
        <v>438</v>
      </c>
      <c r="T1884" s="2"/>
      <c r="V1884" s="2" t="b">
        <v>0</v>
      </c>
      <c r="W1884" s="3">
        <v>3.54166666666667E-3</v>
      </c>
      <c r="X1884" s="2">
        <v>59</v>
      </c>
      <c r="Y1884" s="2">
        <v>0</v>
      </c>
      <c r="Z1884" s="3">
        <v>0</v>
      </c>
      <c r="AA1884" s="2">
        <v>0</v>
      </c>
      <c r="AB1884" s="3">
        <v>0</v>
      </c>
      <c r="AC1884" s="2">
        <v>0</v>
      </c>
      <c r="AD1884" s="3">
        <v>0</v>
      </c>
      <c r="AE1884" s="2" t="b">
        <v>1</v>
      </c>
      <c r="AF1884" s="2" t="b">
        <v>1</v>
      </c>
      <c r="AG1884" s="2">
        <v>1.92494773864746</v>
      </c>
      <c r="AH1884" s="3">
        <v>6.1327893518518502E-3</v>
      </c>
      <c r="AI1884" s="3">
        <v>1.05562847222222E-2</v>
      </c>
      <c r="AJ1884" s="2">
        <v>80577.7890625</v>
      </c>
    </row>
    <row r="1885" spans="1:36" x14ac:dyDescent="0.2">
      <c r="A1885" s="2" t="s">
        <v>527</v>
      </c>
      <c r="B1885" s="2" t="s">
        <v>528</v>
      </c>
      <c r="D1885" s="2" t="s">
        <v>100</v>
      </c>
      <c r="L1885" s="4">
        <v>43201.478044710602</v>
      </c>
      <c r="M1885" s="3">
        <v>7.04788194444444E-3</v>
      </c>
      <c r="N1885" s="4">
        <v>43201.4850925926</v>
      </c>
      <c r="O1885" s="2">
        <v>5.0197329521179199</v>
      </c>
      <c r="P1885" s="3">
        <v>1.9791666666666699E-3</v>
      </c>
      <c r="Q1885" s="2">
        <v>43.055027008056598</v>
      </c>
      <c r="R1885" s="2">
        <v>-2.2704639434814502</v>
      </c>
      <c r="S1885" s="2" t="s">
        <v>168</v>
      </c>
      <c r="T1885" s="2"/>
      <c r="V1885" s="2" t="b">
        <v>0</v>
      </c>
      <c r="W1885" s="3">
        <v>1.9791666666666699E-3</v>
      </c>
      <c r="X1885" s="2">
        <v>65</v>
      </c>
      <c r="Y1885" s="2">
        <v>0</v>
      </c>
      <c r="Z1885" s="3">
        <v>0</v>
      </c>
      <c r="AA1885" s="2">
        <v>0</v>
      </c>
      <c r="AB1885" s="3">
        <v>0</v>
      </c>
      <c r="AC1885" s="2">
        <v>0</v>
      </c>
      <c r="AD1885" s="3">
        <v>0</v>
      </c>
      <c r="AE1885" s="2" t="b">
        <v>1</v>
      </c>
      <c r="AF1885" s="2" t="b">
        <v>1</v>
      </c>
      <c r="AG1885" s="2">
        <v>5.0197329521179199</v>
      </c>
      <c r="AH1885" s="3">
        <v>7.04788194444444E-3</v>
      </c>
      <c r="AI1885" s="3">
        <v>1.9791666666666699E-3</v>
      </c>
      <c r="AJ1885" s="2">
        <v>80579.71875</v>
      </c>
    </row>
    <row r="1886" spans="1:36" x14ac:dyDescent="0.2">
      <c r="A1886" s="2" t="s">
        <v>527</v>
      </c>
      <c r="B1886" s="2" t="s">
        <v>528</v>
      </c>
      <c r="D1886" s="2" t="s">
        <v>100</v>
      </c>
      <c r="L1886" s="4">
        <v>43201.4870717593</v>
      </c>
      <c r="M1886" s="3">
        <v>8.3333333333333295E-4</v>
      </c>
      <c r="N1886" s="4">
        <v>43201.487905092603</v>
      </c>
      <c r="O1886" s="2">
        <v>4.64371480047703E-2</v>
      </c>
      <c r="P1886" s="3">
        <v>5.9035069444444404E-3</v>
      </c>
      <c r="Q1886" s="2">
        <v>43.055027008056598</v>
      </c>
      <c r="R1886" s="2">
        <v>-2.27066874504089</v>
      </c>
      <c r="S1886" s="2" t="s">
        <v>363</v>
      </c>
      <c r="T1886" s="2"/>
      <c r="V1886" s="2" t="b">
        <v>0</v>
      </c>
      <c r="W1886" s="3">
        <v>6.9444444444444404E-5</v>
      </c>
      <c r="X1886" s="2">
        <v>4</v>
      </c>
      <c r="Y1886" s="2">
        <v>0</v>
      </c>
      <c r="Z1886" s="3">
        <v>0</v>
      </c>
      <c r="AA1886" s="2">
        <v>0</v>
      </c>
      <c r="AB1886" s="3">
        <v>0</v>
      </c>
      <c r="AC1886" s="2">
        <v>0</v>
      </c>
      <c r="AD1886" s="3">
        <v>0</v>
      </c>
      <c r="AE1886" s="2" t="b">
        <v>1</v>
      </c>
      <c r="AF1886" s="2" t="b">
        <v>1</v>
      </c>
      <c r="AG1886" s="2">
        <v>4.64371480047703E-2</v>
      </c>
      <c r="AH1886" s="3">
        <v>8.3333333333333295E-4</v>
      </c>
      <c r="AI1886" s="3">
        <v>5.9035069444444404E-3</v>
      </c>
      <c r="AJ1886" s="2">
        <v>80584.734375</v>
      </c>
    </row>
    <row r="1887" spans="1:36" x14ac:dyDescent="0.2">
      <c r="A1887" s="2" t="s">
        <v>527</v>
      </c>
      <c r="B1887" s="2" t="s">
        <v>528</v>
      </c>
      <c r="D1887" s="2" t="s">
        <v>100</v>
      </c>
      <c r="L1887" s="4">
        <v>43201.493808599502</v>
      </c>
      <c r="M1887" s="3">
        <v>7.4876967592592599E-3</v>
      </c>
      <c r="N1887" s="4">
        <v>43201.501296296301</v>
      </c>
      <c r="O1887" s="2">
        <v>10.453981399536101</v>
      </c>
      <c r="P1887" s="3">
        <v>2.3611111111111098E-3</v>
      </c>
      <c r="Q1887" s="2">
        <v>43.082778930664098</v>
      </c>
      <c r="R1887" s="2">
        <v>-2.3176190853118901</v>
      </c>
      <c r="S1887" s="2" t="s">
        <v>357</v>
      </c>
      <c r="T1887" s="2"/>
      <c r="V1887" s="2" t="b">
        <v>0</v>
      </c>
      <c r="W1887" s="3">
        <v>2.3611111111111098E-3</v>
      </c>
      <c r="X1887" s="2">
        <v>90</v>
      </c>
      <c r="Y1887" s="2">
        <v>0</v>
      </c>
      <c r="Z1887" s="3">
        <v>0</v>
      </c>
      <c r="AA1887" s="2">
        <v>0</v>
      </c>
      <c r="AB1887" s="3">
        <v>0</v>
      </c>
      <c r="AC1887" s="2">
        <v>0</v>
      </c>
      <c r="AD1887" s="3">
        <v>0</v>
      </c>
      <c r="AE1887" s="2" t="b">
        <v>1</v>
      </c>
      <c r="AF1887" s="2" t="b">
        <v>1</v>
      </c>
      <c r="AG1887" s="2">
        <v>10.453981399536101</v>
      </c>
      <c r="AH1887" s="3">
        <v>7.4876967592592599E-3</v>
      </c>
      <c r="AI1887" s="3">
        <v>2.3611111111111098E-3</v>
      </c>
      <c r="AJ1887" s="2">
        <v>80584.78125</v>
      </c>
    </row>
    <row r="1888" spans="1:36" x14ac:dyDescent="0.2">
      <c r="A1888" s="2" t="s">
        <v>527</v>
      </c>
      <c r="B1888" s="2" t="s">
        <v>528</v>
      </c>
      <c r="D1888" s="2" t="s">
        <v>100</v>
      </c>
      <c r="L1888" s="4">
        <v>43201.503657407397</v>
      </c>
      <c r="M1888" s="3">
        <v>2.0104166666666701E-2</v>
      </c>
      <c r="N1888" s="4">
        <v>43201.523761574099</v>
      </c>
      <c r="O1888" s="2">
        <v>21.957817077636701</v>
      </c>
      <c r="P1888" s="3">
        <v>3.4190543981481497E-2</v>
      </c>
      <c r="Q1888" s="2">
        <v>43.178264617919901</v>
      </c>
      <c r="R1888" s="2">
        <v>-2.2916352748870801</v>
      </c>
      <c r="S1888" s="2" t="s">
        <v>751</v>
      </c>
      <c r="T1888" s="2"/>
      <c r="V1888" s="2" t="b">
        <v>0</v>
      </c>
      <c r="W1888" s="3">
        <v>3.2523148148148099E-3</v>
      </c>
      <c r="X1888" s="2">
        <v>90</v>
      </c>
      <c r="Y1888" s="2">
        <v>0</v>
      </c>
      <c r="Z1888" s="3">
        <v>0</v>
      </c>
      <c r="AA1888" s="2">
        <v>0</v>
      </c>
      <c r="AB1888" s="3">
        <v>0</v>
      </c>
      <c r="AC1888" s="2">
        <v>0</v>
      </c>
      <c r="AD1888" s="3">
        <v>0</v>
      </c>
      <c r="AE1888" s="2" t="b">
        <v>1</v>
      </c>
      <c r="AF1888" s="2" t="b">
        <v>1</v>
      </c>
      <c r="AG1888" s="2">
        <v>21.957817077636701</v>
      </c>
      <c r="AH1888" s="3">
        <v>2.0104166666666701E-2</v>
      </c>
      <c r="AI1888" s="3">
        <v>3.4190543981481497E-2</v>
      </c>
      <c r="AJ1888" s="2">
        <v>80595.234375</v>
      </c>
    </row>
    <row r="1889" spans="1:36" x14ac:dyDescent="0.2">
      <c r="A1889" s="2" t="s">
        <v>527</v>
      </c>
      <c r="B1889" s="2" t="s">
        <v>528</v>
      </c>
      <c r="D1889" s="2" t="s">
        <v>100</v>
      </c>
      <c r="L1889" s="4">
        <v>43201.557952118099</v>
      </c>
      <c r="M1889" s="3">
        <v>1.4236111111111101E-3</v>
      </c>
      <c r="N1889" s="4">
        <v>43201.559375729201</v>
      </c>
      <c r="O1889" s="2">
        <v>0.22938689589500399</v>
      </c>
      <c r="P1889" s="3">
        <v>1.9086388888888899E-2</v>
      </c>
      <c r="Q1889" s="2">
        <v>43.178829193115199</v>
      </c>
      <c r="R1889" s="2">
        <v>-2.2927873134613002</v>
      </c>
      <c r="S1889" s="2" t="s">
        <v>169</v>
      </c>
      <c r="T1889" s="2"/>
      <c r="V1889" s="2" t="b">
        <v>0</v>
      </c>
      <c r="W1889" s="3">
        <v>0</v>
      </c>
      <c r="X1889" s="2">
        <v>24</v>
      </c>
      <c r="Y1889" s="2">
        <v>0</v>
      </c>
      <c r="Z1889" s="3">
        <v>0</v>
      </c>
      <c r="AA1889" s="2">
        <v>0</v>
      </c>
      <c r="AB1889" s="3">
        <v>0</v>
      </c>
      <c r="AC1889" s="2">
        <v>0</v>
      </c>
      <c r="AD1889" s="3">
        <v>0</v>
      </c>
      <c r="AE1889" s="2" t="b">
        <v>1</v>
      </c>
      <c r="AF1889" s="2" t="b">
        <v>1</v>
      </c>
      <c r="AG1889" s="2">
        <v>0.22938689589500399</v>
      </c>
      <c r="AH1889" s="3">
        <v>1.4236111111111101E-3</v>
      </c>
      <c r="AI1889" s="3">
        <v>1.9086388888888899E-2</v>
      </c>
      <c r="AJ1889" s="2">
        <v>80617.1953125</v>
      </c>
    </row>
    <row r="1890" spans="1:36" x14ac:dyDescent="0.2">
      <c r="A1890" s="2" t="s">
        <v>527</v>
      </c>
      <c r="B1890" s="2" t="s">
        <v>528</v>
      </c>
      <c r="D1890" s="2" t="s">
        <v>100</v>
      </c>
      <c r="L1890" s="4">
        <v>43201.578462118101</v>
      </c>
      <c r="M1890" s="3">
        <v>6.7974537037037003E-5</v>
      </c>
      <c r="N1890" s="4">
        <v>43201.5785300926</v>
      </c>
      <c r="O1890" s="2">
        <v>5.91250918805599E-2</v>
      </c>
      <c r="P1890" s="3">
        <v>2.9513888888888901E-3</v>
      </c>
      <c r="Q1890" s="2">
        <v>43.179084777832003</v>
      </c>
      <c r="R1890" s="2">
        <v>-2.2934272289276101</v>
      </c>
      <c r="S1890" s="2" t="s">
        <v>169</v>
      </c>
      <c r="T1890" s="2"/>
      <c r="V1890" s="2" t="b">
        <v>0</v>
      </c>
      <c r="W1890" s="3">
        <v>2.9513888888888901E-3</v>
      </c>
      <c r="X1890" s="2">
        <v>0</v>
      </c>
      <c r="Y1890" s="2">
        <v>0</v>
      </c>
      <c r="Z1890" s="3">
        <v>0</v>
      </c>
      <c r="AA1890" s="2">
        <v>0</v>
      </c>
      <c r="AB1890" s="3">
        <v>0</v>
      </c>
      <c r="AC1890" s="2">
        <v>0</v>
      </c>
      <c r="AD1890" s="3">
        <v>0</v>
      </c>
      <c r="AE1890" s="2" t="b">
        <v>1</v>
      </c>
      <c r="AF1890" s="2" t="b">
        <v>1</v>
      </c>
      <c r="AG1890" s="2">
        <v>5.91250918805599E-2</v>
      </c>
      <c r="AH1890" s="3">
        <v>6.7974537037037003E-5</v>
      </c>
      <c r="AI1890" s="3">
        <v>2.9513888888888901E-3</v>
      </c>
      <c r="AJ1890" s="2">
        <v>80617.421875</v>
      </c>
    </row>
    <row r="1891" spans="1:36" x14ac:dyDescent="0.2">
      <c r="A1891" s="2" t="s">
        <v>527</v>
      </c>
      <c r="B1891" s="2" t="s">
        <v>528</v>
      </c>
      <c r="D1891" s="2" t="s">
        <v>100</v>
      </c>
      <c r="L1891" s="4">
        <v>43201.581481481502</v>
      </c>
      <c r="M1891" s="3">
        <v>3.15972222222222E-3</v>
      </c>
      <c r="N1891" s="4">
        <v>43201.584641203699</v>
      </c>
      <c r="O1891" s="2">
        <v>0.19676180183887501</v>
      </c>
      <c r="P1891" s="3">
        <v>1.6326736111111099E-3</v>
      </c>
      <c r="Q1891" s="2">
        <v>43.179470062255902</v>
      </c>
      <c r="R1891" s="2">
        <v>-2.29214715957642</v>
      </c>
      <c r="S1891" s="2" t="s">
        <v>169</v>
      </c>
      <c r="T1891" s="2"/>
      <c r="V1891" s="2" t="b">
        <v>0</v>
      </c>
      <c r="W1891" s="3">
        <v>8.1018518518518503E-5</v>
      </c>
      <c r="X1891" s="2">
        <v>12</v>
      </c>
      <c r="Y1891" s="2">
        <v>0</v>
      </c>
      <c r="Z1891" s="3">
        <v>0</v>
      </c>
      <c r="AA1891" s="2">
        <v>0</v>
      </c>
      <c r="AB1891" s="3">
        <v>0</v>
      </c>
      <c r="AC1891" s="2">
        <v>0</v>
      </c>
      <c r="AD1891" s="3">
        <v>0</v>
      </c>
      <c r="AE1891" s="2" t="b">
        <v>1</v>
      </c>
      <c r="AF1891" s="2" t="b">
        <v>1</v>
      </c>
      <c r="AG1891" s="2">
        <v>0.19676180183887501</v>
      </c>
      <c r="AH1891" s="3">
        <v>3.15972222222222E-3</v>
      </c>
      <c r="AI1891" s="3">
        <v>1.6326736111111099E-3</v>
      </c>
      <c r="AJ1891" s="2">
        <v>80617.484375</v>
      </c>
    </row>
    <row r="1892" spans="1:36" x14ac:dyDescent="0.2">
      <c r="A1892" s="2" t="s">
        <v>527</v>
      </c>
      <c r="B1892" s="2" t="s">
        <v>528</v>
      </c>
      <c r="D1892" s="2" t="s">
        <v>100</v>
      </c>
      <c r="L1892" s="4">
        <v>43201.586273877299</v>
      </c>
      <c r="M1892" s="3">
        <v>9.3395486111111092E-3</v>
      </c>
      <c r="N1892" s="4">
        <v>43201.595613425903</v>
      </c>
      <c r="O1892" s="2">
        <v>8.0900411605834996</v>
      </c>
      <c r="P1892" s="3">
        <v>3.2183217592592602E-3</v>
      </c>
      <c r="Q1892" s="2">
        <v>43.209217071533203</v>
      </c>
      <c r="R1892" s="2">
        <v>-2.2518014907836901</v>
      </c>
      <c r="S1892" s="2" t="s">
        <v>170</v>
      </c>
      <c r="T1892" s="2"/>
      <c r="V1892" s="2" t="b">
        <v>0</v>
      </c>
      <c r="W1892" s="3">
        <v>5.09259259259259E-4</v>
      </c>
      <c r="X1892" s="2">
        <v>79</v>
      </c>
      <c r="Y1892" s="2">
        <v>0</v>
      </c>
      <c r="Z1892" s="3">
        <v>0</v>
      </c>
      <c r="AA1892" s="2">
        <v>0</v>
      </c>
      <c r="AB1892" s="3">
        <v>0</v>
      </c>
      <c r="AC1892" s="2">
        <v>0</v>
      </c>
      <c r="AD1892" s="3">
        <v>0</v>
      </c>
      <c r="AE1892" s="2" t="b">
        <v>1</v>
      </c>
      <c r="AF1892" s="2" t="b">
        <v>1</v>
      </c>
      <c r="AG1892" s="2">
        <v>8.0900411605834996</v>
      </c>
      <c r="AH1892" s="3">
        <v>9.3395486111111092E-3</v>
      </c>
      <c r="AI1892" s="3">
        <v>3.2183217592592602E-3</v>
      </c>
      <c r="AJ1892" s="2">
        <v>80617.6796875</v>
      </c>
    </row>
    <row r="1893" spans="1:36" x14ac:dyDescent="0.2">
      <c r="A1893" s="2" t="s">
        <v>527</v>
      </c>
      <c r="B1893" s="2" t="s">
        <v>528</v>
      </c>
      <c r="D1893" s="2" t="s">
        <v>100</v>
      </c>
      <c r="L1893" s="4">
        <v>43201.598831747702</v>
      </c>
      <c r="M1893" s="3">
        <v>3.03464930555556E-2</v>
      </c>
      <c r="N1893" s="4">
        <v>43201.629178240699</v>
      </c>
      <c r="O1893" s="2">
        <v>38.220870971679702</v>
      </c>
      <c r="P1893" s="3">
        <v>4.3294328703703698E-3</v>
      </c>
      <c r="Q1893" s="2">
        <v>43.271656036377003</v>
      </c>
      <c r="R1893" s="2">
        <v>-2.0557823181152299</v>
      </c>
      <c r="S1893" s="2" t="s">
        <v>319</v>
      </c>
      <c r="T1893" s="2"/>
      <c r="V1893" s="2" t="b">
        <v>0</v>
      </c>
      <c r="W1893" s="3">
        <v>1.8518518518518501E-4</v>
      </c>
      <c r="X1893" s="2">
        <v>92</v>
      </c>
      <c r="Y1893" s="2">
        <v>0</v>
      </c>
      <c r="Z1893" s="3">
        <v>0</v>
      </c>
      <c r="AA1893" s="2">
        <v>0</v>
      </c>
      <c r="AB1893" s="3">
        <v>0</v>
      </c>
      <c r="AC1893" s="2">
        <v>0</v>
      </c>
      <c r="AD1893" s="3">
        <v>0</v>
      </c>
      <c r="AE1893" s="2" t="b">
        <v>1</v>
      </c>
      <c r="AF1893" s="2" t="b">
        <v>1</v>
      </c>
      <c r="AG1893" s="2">
        <v>38.220870971679702</v>
      </c>
      <c r="AH1893" s="3">
        <v>3.03464930555556E-2</v>
      </c>
      <c r="AI1893" s="3">
        <v>4.3294328703703698E-3</v>
      </c>
      <c r="AJ1893" s="2">
        <v>80625.765625</v>
      </c>
    </row>
    <row r="1894" spans="1:36" x14ac:dyDescent="0.2">
      <c r="A1894" s="2" t="s">
        <v>527</v>
      </c>
      <c r="B1894" s="2" t="s">
        <v>528</v>
      </c>
      <c r="D1894" s="2" t="s">
        <v>100</v>
      </c>
      <c r="L1894" s="4">
        <v>43201.6335076736</v>
      </c>
      <c r="M1894" s="3">
        <v>1.39923263888889E-2</v>
      </c>
      <c r="N1894" s="4">
        <v>43201.647499999999</v>
      </c>
      <c r="O1894" s="2">
        <v>13.435250282287599</v>
      </c>
      <c r="P1894" s="3">
        <v>2.8255439814814801E-3</v>
      </c>
      <c r="Q1894" s="2">
        <v>43.259441375732401</v>
      </c>
      <c r="R1894" s="2">
        <v>-1.950080037117</v>
      </c>
      <c r="S1894" s="2" t="s">
        <v>200</v>
      </c>
      <c r="T1894" s="2"/>
      <c r="V1894" s="2" t="b">
        <v>0</v>
      </c>
      <c r="W1894" s="3">
        <v>4.6296296296296301E-5</v>
      </c>
      <c r="X1894" s="2">
        <v>85</v>
      </c>
      <c r="Y1894" s="2">
        <v>0</v>
      </c>
      <c r="Z1894" s="3">
        <v>0</v>
      </c>
      <c r="AA1894" s="2">
        <v>0</v>
      </c>
      <c r="AB1894" s="3">
        <v>0</v>
      </c>
      <c r="AC1894" s="2">
        <v>0</v>
      </c>
      <c r="AD1894" s="3">
        <v>0</v>
      </c>
      <c r="AE1894" s="2" t="b">
        <v>1</v>
      </c>
      <c r="AF1894" s="2" t="b">
        <v>1</v>
      </c>
      <c r="AG1894" s="2">
        <v>13.435250282287599</v>
      </c>
      <c r="AH1894" s="3">
        <v>1.39923263888889E-2</v>
      </c>
      <c r="AI1894" s="3">
        <v>2.8255439814814801E-3</v>
      </c>
      <c r="AJ1894" s="2">
        <v>80663.9921875</v>
      </c>
    </row>
    <row r="1895" spans="1:36" x14ac:dyDescent="0.2">
      <c r="A1895" s="2" t="s">
        <v>527</v>
      </c>
      <c r="B1895" s="2" t="s">
        <v>528</v>
      </c>
      <c r="D1895" s="2" t="s">
        <v>100</v>
      </c>
      <c r="L1895" s="4">
        <v>43201.650325543997</v>
      </c>
      <c r="M1895" s="3">
        <v>2.6258449074074101E-3</v>
      </c>
      <c r="N1895" s="4">
        <v>43201.652951388904</v>
      </c>
      <c r="O1895" s="2">
        <v>0.196000501513481</v>
      </c>
      <c r="P1895" s="3">
        <v>2.1621099537036999E-2</v>
      </c>
      <c r="Q1895" s="2">
        <v>43.2586479187012</v>
      </c>
      <c r="R1895" s="2">
        <v>-1.9492095708846999</v>
      </c>
      <c r="S1895" s="2" t="s">
        <v>200</v>
      </c>
      <c r="T1895" s="2"/>
      <c r="V1895" s="2" t="b">
        <v>0</v>
      </c>
      <c r="W1895" s="3">
        <v>2.16435185185185E-3</v>
      </c>
      <c r="X1895" s="2">
        <v>20</v>
      </c>
      <c r="Y1895" s="2">
        <v>0</v>
      </c>
      <c r="Z1895" s="3">
        <v>0</v>
      </c>
      <c r="AA1895" s="2">
        <v>0</v>
      </c>
      <c r="AB1895" s="3">
        <v>0</v>
      </c>
      <c r="AC1895" s="2">
        <v>0</v>
      </c>
      <c r="AD1895" s="3">
        <v>0</v>
      </c>
      <c r="AE1895" s="2" t="b">
        <v>1</v>
      </c>
      <c r="AF1895" s="2" t="b">
        <v>1</v>
      </c>
      <c r="AG1895" s="2">
        <v>0.196000501513481</v>
      </c>
      <c r="AH1895" s="3">
        <v>2.6258449074074101E-3</v>
      </c>
      <c r="AI1895" s="3">
        <v>2.1621099537036999E-2</v>
      </c>
      <c r="AJ1895" s="2">
        <v>80677.421875</v>
      </c>
    </row>
    <row r="1896" spans="1:36" x14ac:dyDescent="0.2">
      <c r="A1896" s="2" t="s">
        <v>527</v>
      </c>
      <c r="B1896" s="2" t="s">
        <v>528</v>
      </c>
      <c r="D1896" s="2" t="s">
        <v>100</v>
      </c>
      <c r="L1896" s="4">
        <v>43201.674572488402</v>
      </c>
      <c r="M1896" s="3">
        <v>9.9464120370370396E-4</v>
      </c>
      <c r="N1896" s="4">
        <v>43201.675567129598</v>
      </c>
      <c r="O1896" s="2">
        <v>0.205932021141052</v>
      </c>
      <c r="P1896" s="3">
        <v>8.1488773148148206E-3</v>
      </c>
      <c r="Q1896" s="2">
        <v>43.259700775146499</v>
      </c>
      <c r="R1896" s="2">
        <v>-1.94956803321838</v>
      </c>
      <c r="S1896" s="2" t="s">
        <v>198</v>
      </c>
      <c r="T1896" s="2"/>
      <c r="V1896" s="2" t="b">
        <v>0</v>
      </c>
      <c r="W1896" s="3">
        <v>4.6296296296296301E-5</v>
      </c>
      <c r="X1896" s="2">
        <v>12</v>
      </c>
      <c r="Y1896" s="2">
        <v>0</v>
      </c>
      <c r="Z1896" s="3">
        <v>0</v>
      </c>
      <c r="AA1896" s="2">
        <v>0</v>
      </c>
      <c r="AB1896" s="3">
        <v>0</v>
      </c>
      <c r="AC1896" s="2">
        <v>0</v>
      </c>
      <c r="AD1896" s="3">
        <v>0</v>
      </c>
      <c r="AE1896" s="2" t="b">
        <v>1</v>
      </c>
      <c r="AF1896" s="2" t="b">
        <v>1</v>
      </c>
      <c r="AG1896" s="2">
        <v>0.205932021141052</v>
      </c>
      <c r="AH1896" s="3">
        <v>9.9464120370370396E-4</v>
      </c>
      <c r="AI1896" s="3">
        <v>8.1488773148148206E-3</v>
      </c>
      <c r="AJ1896" s="2">
        <v>80677.6171875</v>
      </c>
    </row>
    <row r="1897" spans="1:36" x14ac:dyDescent="0.2">
      <c r="A1897" s="2" t="s">
        <v>527</v>
      </c>
      <c r="B1897" s="2" t="s">
        <v>528</v>
      </c>
      <c r="D1897" s="2" t="s">
        <v>100</v>
      </c>
      <c r="L1897" s="4">
        <v>43201.683716006897</v>
      </c>
      <c r="M1897" s="3">
        <v>1.8598807870370399E-2</v>
      </c>
      <c r="N1897" s="4">
        <v>43201.7023148148</v>
      </c>
      <c r="O1897" s="2">
        <v>25.975154876708999</v>
      </c>
      <c r="P1897" s="3">
        <v>0.63342665509259299</v>
      </c>
      <c r="Q1897" s="2">
        <v>43.109554290771499</v>
      </c>
      <c r="R1897" s="2">
        <v>-2.0661759376525901</v>
      </c>
      <c r="S1897" s="2" t="s">
        <v>114</v>
      </c>
      <c r="T1897" s="2" t="s">
        <v>40</v>
      </c>
      <c r="V1897" s="2" t="b">
        <v>0</v>
      </c>
      <c r="W1897" s="3">
        <v>9.2592592592592596E-4</v>
      </c>
      <c r="X1897" s="2">
        <v>94</v>
      </c>
      <c r="Y1897" s="2">
        <v>0</v>
      </c>
      <c r="Z1897" s="3">
        <v>0</v>
      </c>
      <c r="AA1897" s="2">
        <v>0</v>
      </c>
      <c r="AB1897" s="3">
        <v>0</v>
      </c>
      <c r="AC1897" s="2">
        <v>0</v>
      </c>
      <c r="AD1897" s="3">
        <v>0</v>
      </c>
      <c r="AE1897" s="2" t="b">
        <v>1</v>
      </c>
      <c r="AF1897" s="2" t="b">
        <v>1</v>
      </c>
      <c r="AG1897" s="2">
        <v>25.975154876708999</v>
      </c>
      <c r="AH1897" s="3">
        <v>1.8598807870370399E-2</v>
      </c>
      <c r="AI1897" s="3">
        <v>8.4266550925925898E-3</v>
      </c>
      <c r="AJ1897" s="2">
        <v>80677.828125</v>
      </c>
    </row>
    <row r="1898" spans="1:36" x14ac:dyDescent="0.2">
      <c r="A1898" s="2" t="s">
        <v>527</v>
      </c>
      <c r="B1898" s="2" t="s">
        <v>528</v>
      </c>
      <c r="D1898" s="2" t="s">
        <v>100</v>
      </c>
      <c r="L1898" s="4">
        <v>43202.335741469898</v>
      </c>
      <c r="M1898" s="3">
        <v>5.1366481481481499E-2</v>
      </c>
      <c r="N1898" s="4">
        <v>43202.387107951399</v>
      </c>
      <c r="O1898" s="2">
        <v>89.381843566894503</v>
      </c>
      <c r="P1898" s="3">
        <v>6.6890740740740704E-3</v>
      </c>
      <c r="Q1898" s="2">
        <v>42.877799987792997</v>
      </c>
      <c r="R1898" s="2">
        <v>-2.7151360511779798</v>
      </c>
      <c r="S1898" s="2" t="s">
        <v>640</v>
      </c>
      <c r="T1898" s="2"/>
      <c r="V1898" s="2" t="b">
        <v>0</v>
      </c>
      <c r="W1898" s="3">
        <v>0</v>
      </c>
      <c r="X1898" s="2">
        <v>98</v>
      </c>
      <c r="Y1898" s="2">
        <v>0</v>
      </c>
      <c r="Z1898" s="3">
        <v>0</v>
      </c>
      <c r="AA1898" s="2">
        <v>0</v>
      </c>
      <c r="AB1898" s="3">
        <v>0</v>
      </c>
      <c r="AC1898" s="2">
        <v>0</v>
      </c>
      <c r="AD1898" s="3">
        <v>0</v>
      </c>
      <c r="AE1898" s="2" t="b">
        <v>1</v>
      </c>
      <c r="AF1898" s="2" t="b">
        <v>1</v>
      </c>
      <c r="AG1898" s="2">
        <v>89.381843566894503</v>
      </c>
      <c r="AH1898" s="3">
        <v>5.1366481481481499E-2</v>
      </c>
      <c r="AI1898" s="3">
        <v>6.6890740740740704E-3</v>
      </c>
      <c r="AJ1898" s="2">
        <v>80703.8046875</v>
      </c>
    </row>
    <row r="1899" spans="1:36" x14ac:dyDescent="0.2">
      <c r="A1899" s="2" t="s">
        <v>527</v>
      </c>
      <c r="B1899" s="2" t="s">
        <v>528</v>
      </c>
      <c r="D1899" s="2" t="s">
        <v>100</v>
      </c>
      <c r="L1899" s="4">
        <v>43202.393797025499</v>
      </c>
      <c r="M1899" s="3">
        <v>7.3842592592592597E-3</v>
      </c>
      <c r="N1899" s="4">
        <v>43202.401181284702</v>
      </c>
      <c r="O1899" s="2">
        <v>7.8404850959777797</v>
      </c>
      <c r="P1899" s="3">
        <v>9.4981481481481501E-4</v>
      </c>
      <c r="Q1899" s="2">
        <v>42.836837768554702</v>
      </c>
      <c r="R1899" s="2">
        <v>-2.7414784431457502</v>
      </c>
      <c r="S1899" s="2" t="s">
        <v>740</v>
      </c>
      <c r="T1899" s="2"/>
      <c r="V1899" s="2" t="b">
        <v>0</v>
      </c>
      <c r="W1899" s="3">
        <v>0</v>
      </c>
      <c r="X1899" s="2">
        <v>92</v>
      </c>
      <c r="Y1899" s="2">
        <v>0</v>
      </c>
      <c r="Z1899" s="3">
        <v>0</v>
      </c>
      <c r="AA1899" s="2">
        <v>0</v>
      </c>
      <c r="AB1899" s="3">
        <v>0</v>
      </c>
      <c r="AC1899" s="2">
        <v>0</v>
      </c>
      <c r="AD1899" s="3">
        <v>0</v>
      </c>
      <c r="AE1899" s="2" t="b">
        <v>1</v>
      </c>
      <c r="AF1899" s="2" t="b">
        <v>1</v>
      </c>
      <c r="AG1899" s="2">
        <v>7.8404850959777797</v>
      </c>
      <c r="AH1899" s="3">
        <v>7.3842592592592597E-3</v>
      </c>
      <c r="AI1899" s="3">
        <v>9.4981481481481501E-4</v>
      </c>
      <c r="AJ1899" s="2">
        <v>80793.1875</v>
      </c>
    </row>
    <row r="1900" spans="1:36" x14ac:dyDescent="0.2">
      <c r="A1900" s="2" t="s">
        <v>527</v>
      </c>
      <c r="B1900" s="2" t="s">
        <v>528</v>
      </c>
      <c r="D1900" s="2" t="s">
        <v>100</v>
      </c>
      <c r="L1900" s="4">
        <v>43202.402131099501</v>
      </c>
      <c r="M1900" s="3">
        <v>1.34112268518519E-3</v>
      </c>
      <c r="N1900" s="4">
        <v>43202.403472222199</v>
      </c>
      <c r="O1900" s="2">
        <v>0.109022252261639</v>
      </c>
      <c r="P1900" s="3">
        <v>6.9335995370370402E-3</v>
      </c>
      <c r="Q1900" s="2">
        <v>42.836788177490199</v>
      </c>
      <c r="R1900" s="2">
        <v>-2.7416319847106898</v>
      </c>
      <c r="S1900" s="2" t="s">
        <v>740</v>
      </c>
      <c r="T1900" s="2"/>
      <c r="V1900" s="2" t="b">
        <v>0</v>
      </c>
      <c r="W1900" s="3">
        <v>1.04166666666667E-4</v>
      </c>
      <c r="X1900" s="2">
        <v>8</v>
      </c>
      <c r="Y1900" s="2">
        <v>0</v>
      </c>
      <c r="Z1900" s="3">
        <v>0</v>
      </c>
      <c r="AA1900" s="2">
        <v>0</v>
      </c>
      <c r="AB1900" s="3">
        <v>0</v>
      </c>
      <c r="AC1900" s="2">
        <v>0</v>
      </c>
      <c r="AD1900" s="3">
        <v>0</v>
      </c>
      <c r="AE1900" s="2" t="b">
        <v>1</v>
      </c>
      <c r="AF1900" s="2" t="b">
        <v>1</v>
      </c>
      <c r="AG1900" s="2">
        <v>0.109022252261639</v>
      </c>
      <c r="AH1900" s="3">
        <v>1.34112268518519E-3</v>
      </c>
      <c r="AI1900" s="3">
        <v>6.9335995370370402E-3</v>
      </c>
      <c r="AJ1900" s="2">
        <v>80801.0234375</v>
      </c>
    </row>
    <row r="1901" spans="1:36" x14ac:dyDescent="0.2">
      <c r="A1901" s="2" t="s">
        <v>527</v>
      </c>
      <c r="B1901" s="2" t="s">
        <v>528</v>
      </c>
      <c r="D1901" s="2" t="s">
        <v>100</v>
      </c>
      <c r="L1901" s="4">
        <v>43202.4104058218</v>
      </c>
      <c r="M1901" s="3">
        <v>7.4001157407407403E-4</v>
      </c>
      <c r="N1901" s="4">
        <v>43202.411145833299</v>
      </c>
      <c r="O1901" s="2">
        <v>0.12537468969821899</v>
      </c>
      <c r="P1901" s="3">
        <v>5.4405439814814802E-3</v>
      </c>
      <c r="Q1901" s="2">
        <v>42.835838317871101</v>
      </c>
      <c r="R1901" s="2">
        <v>-2.7413249015808101</v>
      </c>
      <c r="S1901" s="2" t="s">
        <v>752</v>
      </c>
      <c r="T1901" s="2"/>
      <c r="V1901" s="2" t="b">
        <v>0</v>
      </c>
      <c r="W1901" s="3">
        <v>3.4722222222222202E-5</v>
      </c>
      <c r="X1901" s="2">
        <v>14</v>
      </c>
      <c r="Y1901" s="2">
        <v>0</v>
      </c>
      <c r="Z1901" s="3">
        <v>0</v>
      </c>
      <c r="AA1901" s="2">
        <v>0</v>
      </c>
      <c r="AB1901" s="3">
        <v>0</v>
      </c>
      <c r="AC1901" s="2">
        <v>0</v>
      </c>
      <c r="AD1901" s="3">
        <v>0</v>
      </c>
      <c r="AE1901" s="2" t="b">
        <v>1</v>
      </c>
      <c r="AF1901" s="2" t="b">
        <v>1</v>
      </c>
      <c r="AG1901" s="2">
        <v>0.12537468969821899</v>
      </c>
      <c r="AH1901" s="3">
        <v>7.4001157407407403E-4</v>
      </c>
      <c r="AI1901" s="3">
        <v>5.4405439814814802E-3</v>
      </c>
      <c r="AJ1901" s="2">
        <v>80801.1328125</v>
      </c>
    </row>
    <row r="1902" spans="1:36" x14ac:dyDescent="0.2">
      <c r="A1902" s="2" t="s">
        <v>527</v>
      </c>
      <c r="B1902" s="2" t="s">
        <v>528</v>
      </c>
      <c r="D1902" s="2" t="s">
        <v>100</v>
      </c>
      <c r="L1902" s="4">
        <v>43202.416586377301</v>
      </c>
      <c r="M1902" s="3">
        <v>4.1064085648148098E-2</v>
      </c>
      <c r="N1902" s="4">
        <v>43202.457650463002</v>
      </c>
      <c r="O1902" s="2">
        <v>75.917526245117202</v>
      </c>
      <c r="P1902" s="3">
        <v>8.2653587962963002E-3</v>
      </c>
      <c r="Q1902" s="2">
        <v>43.015579223632798</v>
      </c>
      <c r="R1902" s="2">
        <v>-2.24414730072021</v>
      </c>
      <c r="S1902" s="2" t="s">
        <v>315</v>
      </c>
      <c r="T1902" s="2"/>
      <c r="V1902" s="2" t="b">
        <v>0</v>
      </c>
      <c r="W1902" s="3">
        <v>2.0833333333333299E-4</v>
      </c>
      <c r="X1902" s="2">
        <v>92</v>
      </c>
      <c r="Y1902" s="2">
        <v>0</v>
      </c>
      <c r="Z1902" s="3">
        <v>0</v>
      </c>
      <c r="AA1902" s="2">
        <v>0</v>
      </c>
      <c r="AB1902" s="3">
        <v>0</v>
      </c>
      <c r="AC1902" s="2">
        <v>0</v>
      </c>
      <c r="AD1902" s="3">
        <v>0</v>
      </c>
      <c r="AE1902" s="2" t="b">
        <v>1</v>
      </c>
      <c r="AF1902" s="2" t="b">
        <v>1</v>
      </c>
      <c r="AG1902" s="2">
        <v>75.917526245117202</v>
      </c>
      <c r="AH1902" s="3">
        <v>4.1064085648148098E-2</v>
      </c>
      <c r="AI1902" s="3">
        <v>8.2653587962963002E-3</v>
      </c>
      <c r="AJ1902" s="2">
        <v>80801.2578125</v>
      </c>
    </row>
    <row r="1903" spans="1:36" x14ac:dyDescent="0.2">
      <c r="A1903" s="2" t="s">
        <v>527</v>
      </c>
      <c r="B1903" s="2" t="s">
        <v>528</v>
      </c>
      <c r="D1903" s="2" t="s">
        <v>100</v>
      </c>
      <c r="L1903" s="4">
        <v>43202.465915821798</v>
      </c>
      <c r="M1903" s="3">
        <v>7.6258449074074102E-3</v>
      </c>
      <c r="N1903" s="4">
        <v>43202.473541666703</v>
      </c>
      <c r="O1903" s="2">
        <v>4.7439203262329102</v>
      </c>
      <c r="P1903" s="3">
        <v>6.4590625000000004E-3</v>
      </c>
      <c r="Q1903" s="2">
        <v>43.042022705078097</v>
      </c>
      <c r="R1903" s="2">
        <v>-2.21724152565002</v>
      </c>
      <c r="S1903" s="2" t="s">
        <v>753</v>
      </c>
      <c r="T1903" s="2"/>
      <c r="V1903" s="2" t="b">
        <v>0</v>
      </c>
      <c r="W1903" s="3">
        <v>3.4722222222222202E-5</v>
      </c>
      <c r="X1903" s="2">
        <v>90</v>
      </c>
      <c r="Y1903" s="2">
        <v>0</v>
      </c>
      <c r="Z1903" s="3">
        <v>0</v>
      </c>
      <c r="AA1903" s="2">
        <v>0</v>
      </c>
      <c r="AB1903" s="3">
        <v>0</v>
      </c>
      <c r="AC1903" s="2">
        <v>0</v>
      </c>
      <c r="AD1903" s="3">
        <v>0</v>
      </c>
      <c r="AE1903" s="2" t="b">
        <v>1</v>
      </c>
      <c r="AF1903" s="2" t="b">
        <v>1</v>
      </c>
      <c r="AG1903" s="2">
        <v>4.7439203262329102</v>
      </c>
      <c r="AH1903" s="3">
        <v>7.6258449074074102E-3</v>
      </c>
      <c r="AI1903" s="3">
        <v>6.4590625000000004E-3</v>
      </c>
      <c r="AJ1903" s="2">
        <v>80877.1796875</v>
      </c>
    </row>
    <row r="1904" spans="1:36" x14ac:dyDescent="0.2">
      <c r="A1904" s="2" t="s">
        <v>527</v>
      </c>
      <c r="B1904" s="2" t="s">
        <v>528</v>
      </c>
      <c r="D1904" s="2" t="s">
        <v>100</v>
      </c>
      <c r="L1904" s="4">
        <v>43202.4800007292</v>
      </c>
      <c r="M1904" s="3">
        <v>5.6705671296296296E-3</v>
      </c>
      <c r="N1904" s="4">
        <v>43202.485671296301</v>
      </c>
      <c r="O1904" s="2">
        <v>1.0270757675170901</v>
      </c>
      <c r="P1904" s="3">
        <v>2.0956365740740701E-3</v>
      </c>
      <c r="Q1904" s="2">
        <v>43.041587829589801</v>
      </c>
      <c r="R1904" s="2">
        <v>-2.2152192592620801</v>
      </c>
      <c r="S1904" s="2" t="s">
        <v>754</v>
      </c>
      <c r="T1904" s="2" t="s">
        <v>28</v>
      </c>
      <c r="V1904" s="2" t="b">
        <v>0</v>
      </c>
      <c r="W1904" s="3">
        <v>1.74768518518519E-3</v>
      </c>
      <c r="X1904" s="2">
        <v>46</v>
      </c>
      <c r="Y1904" s="2">
        <v>0</v>
      </c>
      <c r="Z1904" s="3">
        <v>0</v>
      </c>
      <c r="AA1904" s="2">
        <v>0</v>
      </c>
      <c r="AB1904" s="3">
        <v>0</v>
      </c>
      <c r="AC1904" s="2">
        <v>0</v>
      </c>
      <c r="AD1904" s="3">
        <v>0</v>
      </c>
      <c r="AE1904" s="2" t="b">
        <v>1</v>
      </c>
      <c r="AF1904" s="2" t="b">
        <v>1</v>
      </c>
      <c r="AG1904" s="2">
        <v>1.0270757675170901</v>
      </c>
      <c r="AH1904" s="3">
        <v>5.6705671296296296E-3</v>
      </c>
      <c r="AI1904" s="3">
        <v>2.0956365740740701E-3</v>
      </c>
      <c r="AJ1904" s="2">
        <v>80881.921875</v>
      </c>
    </row>
    <row r="1905" spans="1:36" x14ac:dyDescent="0.2">
      <c r="A1905" s="2" t="s">
        <v>527</v>
      </c>
      <c r="B1905" s="2" t="s">
        <v>528</v>
      </c>
      <c r="D1905" s="2" t="s">
        <v>100</v>
      </c>
      <c r="L1905" s="4">
        <v>43202.4877669329</v>
      </c>
      <c r="M1905" s="3">
        <v>1.15011574074074E-4</v>
      </c>
      <c r="N1905" s="4">
        <v>43202.487881944398</v>
      </c>
      <c r="O1905" s="2">
        <v>1.69576928019524E-2</v>
      </c>
      <c r="P1905" s="3">
        <v>8.3000810185185191E-3</v>
      </c>
      <c r="Q1905" s="2">
        <v>43.041740417480497</v>
      </c>
      <c r="R1905" s="2">
        <v>-2.2152192592620801</v>
      </c>
      <c r="S1905" s="2" t="s">
        <v>754</v>
      </c>
      <c r="T1905" s="2" t="s">
        <v>28</v>
      </c>
      <c r="V1905" s="2" t="b">
        <v>0</v>
      </c>
      <c r="W1905" s="3">
        <v>3.49537037037037E-3</v>
      </c>
      <c r="X1905" s="2">
        <v>0</v>
      </c>
      <c r="Y1905" s="2">
        <v>0</v>
      </c>
      <c r="Z1905" s="3">
        <v>0</v>
      </c>
      <c r="AA1905" s="2">
        <v>0</v>
      </c>
      <c r="AB1905" s="3">
        <v>0</v>
      </c>
      <c r="AC1905" s="2">
        <v>0</v>
      </c>
      <c r="AD1905" s="3">
        <v>0</v>
      </c>
      <c r="AE1905" s="2" t="b">
        <v>1</v>
      </c>
      <c r="AF1905" s="2" t="b">
        <v>1</v>
      </c>
      <c r="AG1905" s="2">
        <v>1.69576928019524E-2</v>
      </c>
      <c r="AH1905" s="3">
        <v>1.15011574074074E-4</v>
      </c>
      <c r="AI1905" s="3">
        <v>8.3000810185185191E-3</v>
      </c>
      <c r="AJ1905" s="2">
        <v>80882.9453125</v>
      </c>
    </row>
    <row r="1906" spans="1:36" x14ac:dyDescent="0.2">
      <c r="A1906" s="2" t="s">
        <v>527</v>
      </c>
      <c r="B1906" s="2" t="s">
        <v>528</v>
      </c>
      <c r="D1906" s="2" t="s">
        <v>100</v>
      </c>
      <c r="L1906" s="4">
        <v>43202.496182025498</v>
      </c>
      <c r="M1906" s="3">
        <v>1.43272337962963E-2</v>
      </c>
      <c r="N1906" s="4">
        <v>43202.5105092593</v>
      </c>
      <c r="O1906" s="2">
        <v>1.80208516120911</v>
      </c>
      <c r="P1906" s="3">
        <v>5.4513888888888902E-3</v>
      </c>
      <c r="Q1906" s="2">
        <v>43.045070648193402</v>
      </c>
      <c r="R1906" s="2">
        <v>-2.1963775157928498</v>
      </c>
      <c r="S1906" s="2" t="s">
        <v>467</v>
      </c>
      <c r="T1906" s="2"/>
      <c r="V1906" s="2" t="b">
        <v>0</v>
      </c>
      <c r="W1906" s="3">
        <v>5.4513888888888902E-3</v>
      </c>
      <c r="X1906" s="2">
        <v>22</v>
      </c>
      <c r="Y1906" s="2">
        <v>0</v>
      </c>
      <c r="Z1906" s="3">
        <v>0</v>
      </c>
      <c r="AA1906" s="2">
        <v>0</v>
      </c>
      <c r="AB1906" s="3">
        <v>0</v>
      </c>
      <c r="AC1906" s="2">
        <v>0</v>
      </c>
      <c r="AD1906" s="3">
        <v>0</v>
      </c>
      <c r="AE1906" s="2" t="b">
        <v>1</v>
      </c>
      <c r="AF1906" s="2" t="b">
        <v>1</v>
      </c>
      <c r="AG1906" s="2">
        <v>1.80208516120911</v>
      </c>
      <c r="AH1906" s="3">
        <v>1.43272337962963E-2</v>
      </c>
      <c r="AI1906" s="3">
        <v>5.4513888888888902E-3</v>
      </c>
      <c r="AJ1906" s="2">
        <v>80882.9609375</v>
      </c>
    </row>
    <row r="1907" spans="1:36" x14ac:dyDescent="0.2">
      <c r="A1907" s="2" t="s">
        <v>527</v>
      </c>
      <c r="B1907" s="2" t="s">
        <v>528</v>
      </c>
      <c r="D1907" s="2" t="s">
        <v>100</v>
      </c>
      <c r="L1907" s="4">
        <v>43202.515960648103</v>
      </c>
      <c r="M1907" s="3">
        <v>2.4537037037037001E-3</v>
      </c>
      <c r="N1907" s="4">
        <v>43202.518414351798</v>
      </c>
      <c r="O1907" s="2">
        <v>0.210934728384018</v>
      </c>
      <c r="P1907" s="3">
        <v>2.5347222222222199E-3</v>
      </c>
      <c r="Q1907" s="2">
        <v>43.045913696289098</v>
      </c>
      <c r="R1907" s="2">
        <v>-2.1940479278564502</v>
      </c>
      <c r="S1907" s="2" t="s">
        <v>467</v>
      </c>
      <c r="T1907" s="2"/>
      <c r="V1907" s="2" t="b">
        <v>0</v>
      </c>
      <c r="W1907" s="3">
        <v>2.5347222222222199E-3</v>
      </c>
      <c r="X1907" s="2">
        <v>14</v>
      </c>
      <c r="Y1907" s="2">
        <v>0</v>
      </c>
      <c r="Z1907" s="3">
        <v>0</v>
      </c>
      <c r="AA1907" s="2">
        <v>0</v>
      </c>
      <c r="AB1907" s="3">
        <v>0</v>
      </c>
      <c r="AC1907" s="2">
        <v>0</v>
      </c>
      <c r="AD1907" s="3">
        <v>0</v>
      </c>
      <c r="AE1907" s="2" t="b">
        <v>1</v>
      </c>
      <c r="AF1907" s="2" t="b">
        <v>1</v>
      </c>
      <c r="AG1907" s="2">
        <v>0.210934728384018</v>
      </c>
      <c r="AH1907" s="3">
        <v>2.4537037037037001E-3</v>
      </c>
      <c r="AI1907" s="3">
        <v>2.5347222222222199E-3</v>
      </c>
      <c r="AJ1907" s="2">
        <v>80884.765625</v>
      </c>
    </row>
    <row r="1908" spans="1:36" x14ac:dyDescent="0.2">
      <c r="A1908" s="2" t="s">
        <v>527</v>
      </c>
      <c r="B1908" s="2" t="s">
        <v>528</v>
      </c>
      <c r="D1908" s="2" t="s">
        <v>100</v>
      </c>
      <c r="L1908" s="4">
        <v>43202.520949074104</v>
      </c>
      <c r="M1908" s="3">
        <v>1.15740740740741E-4</v>
      </c>
      <c r="N1908" s="4">
        <v>43202.521064814799</v>
      </c>
      <c r="O1908" s="2">
        <v>2.09118332713842E-3</v>
      </c>
      <c r="P1908" s="3">
        <v>3.3680555555555599E-3</v>
      </c>
      <c r="Q1908" s="2">
        <v>43.045913696289098</v>
      </c>
      <c r="R1908" s="2">
        <v>-2.19391989707947</v>
      </c>
      <c r="S1908" s="2" t="s">
        <v>467</v>
      </c>
      <c r="T1908" s="2"/>
      <c r="V1908" s="2" t="b">
        <v>0</v>
      </c>
      <c r="W1908" s="3">
        <v>3.3680555555555599E-3</v>
      </c>
      <c r="X1908" s="2">
        <v>3</v>
      </c>
      <c r="Y1908" s="2">
        <v>0</v>
      </c>
      <c r="Z1908" s="3">
        <v>0</v>
      </c>
      <c r="AA1908" s="2">
        <v>0</v>
      </c>
      <c r="AB1908" s="3">
        <v>0</v>
      </c>
      <c r="AC1908" s="2">
        <v>0</v>
      </c>
      <c r="AD1908" s="3">
        <v>0</v>
      </c>
      <c r="AE1908" s="2" t="b">
        <v>1</v>
      </c>
      <c r="AF1908" s="2" t="b">
        <v>1</v>
      </c>
      <c r="AG1908" s="2">
        <v>2.09118332713842E-3</v>
      </c>
      <c r="AH1908" s="3">
        <v>1.15740740740741E-4</v>
      </c>
      <c r="AI1908" s="3">
        <v>3.3680555555555599E-3</v>
      </c>
      <c r="AJ1908" s="2">
        <v>80884.9765625</v>
      </c>
    </row>
    <row r="1909" spans="1:36" x14ac:dyDescent="0.2">
      <c r="A1909" s="2" t="s">
        <v>527</v>
      </c>
      <c r="B1909" s="2" t="s">
        <v>528</v>
      </c>
      <c r="D1909" s="2" t="s">
        <v>100</v>
      </c>
      <c r="L1909" s="4">
        <v>43202.524432870399</v>
      </c>
      <c r="M1909" s="3">
        <v>1.19212962962963E-3</v>
      </c>
      <c r="N1909" s="4">
        <v>43202.525625000002</v>
      </c>
      <c r="O1909" s="2">
        <v>0.105104729533195</v>
      </c>
      <c r="P1909" s="3">
        <v>2.80165509259259E-3</v>
      </c>
      <c r="Q1909" s="2">
        <v>43.046298980712898</v>
      </c>
      <c r="R1909" s="2">
        <v>-2.1927680969238299</v>
      </c>
      <c r="S1909" s="2" t="s">
        <v>467</v>
      </c>
      <c r="T1909" s="2"/>
      <c r="V1909" s="2" t="b">
        <v>0</v>
      </c>
      <c r="W1909" s="3">
        <v>2.6388888888888898E-3</v>
      </c>
      <c r="X1909" s="2">
        <v>11</v>
      </c>
      <c r="Y1909" s="2">
        <v>0</v>
      </c>
      <c r="Z1909" s="3">
        <v>0</v>
      </c>
      <c r="AA1909" s="2">
        <v>0</v>
      </c>
      <c r="AB1909" s="3">
        <v>0</v>
      </c>
      <c r="AC1909" s="2">
        <v>0</v>
      </c>
      <c r="AD1909" s="3">
        <v>0</v>
      </c>
      <c r="AE1909" s="2" t="b">
        <v>1</v>
      </c>
      <c r="AF1909" s="2" t="b">
        <v>1</v>
      </c>
      <c r="AG1909" s="2">
        <v>0.105104729533195</v>
      </c>
      <c r="AH1909" s="3">
        <v>1.19212962962963E-3</v>
      </c>
      <c r="AI1909" s="3">
        <v>2.80165509259259E-3</v>
      </c>
      <c r="AJ1909" s="2">
        <v>80884.9765625</v>
      </c>
    </row>
    <row r="1910" spans="1:36" x14ac:dyDescent="0.2">
      <c r="A1910" s="2" t="s">
        <v>527</v>
      </c>
      <c r="B1910" s="2" t="s">
        <v>528</v>
      </c>
      <c r="D1910" s="2" t="s">
        <v>100</v>
      </c>
      <c r="L1910" s="4">
        <v>43202.528426655103</v>
      </c>
      <c r="M1910" s="3">
        <v>2.90436342592593E-3</v>
      </c>
      <c r="N1910" s="4">
        <v>43202.531331018501</v>
      </c>
      <c r="O1910" s="2">
        <v>0.39644989371299699</v>
      </c>
      <c r="P1910" s="3">
        <v>4.4922106481481497E-3</v>
      </c>
      <c r="Q1910" s="2">
        <v>43.047756195068402</v>
      </c>
      <c r="R1910" s="2">
        <v>-2.1884672641754199</v>
      </c>
      <c r="S1910" s="2" t="s">
        <v>469</v>
      </c>
      <c r="T1910" s="2"/>
      <c r="V1910" s="2" t="b">
        <v>0</v>
      </c>
      <c r="W1910" s="3">
        <v>3.8541666666666698E-3</v>
      </c>
      <c r="X1910" s="2">
        <v>20</v>
      </c>
      <c r="Y1910" s="2">
        <v>0</v>
      </c>
      <c r="Z1910" s="3">
        <v>0</v>
      </c>
      <c r="AA1910" s="2">
        <v>0</v>
      </c>
      <c r="AB1910" s="3">
        <v>0</v>
      </c>
      <c r="AC1910" s="2">
        <v>0</v>
      </c>
      <c r="AD1910" s="3">
        <v>0</v>
      </c>
      <c r="AE1910" s="2" t="b">
        <v>1</v>
      </c>
      <c r="AF1910" s="2" t="b">
        <v>1</v>
      </c>
      <c r="AG1910" s="2">
        <v>0.39644989371299699</v>
      </c>
      <c r="AH1910" s="3">
        <v>2.90436342592593E-3</v>
      </c>
      <c r="AI1910" s="3">
        <v>4.4922106481481497E-3</v>
      </c>
      <c r="AJ1910" s="2">
        <v>80885.0859375</v>
      </c>
    </row>
    <row r="1911" spans="1:36" x14ac:dyDescent="0.2">
      <c r="A1911" s="2" t="s">
        <v>527</v>
      </c>
      <c r="B1911" s="2" t="s">
        <v>528</v>
      </c>
      <c r="D1911" s="2" t="s">
        <v>100</v>
      </c>
      <c r="L1911" s="4">
        <v>43202.535823229198</v>
      </c>
      <c r="M1911" s="3">
        <v>2.6804085648148099E-2</v>
      </c>
      <c r="N1911" s="4">
        <v>43202.562627314801</v>
      </c>
      <c r="O1911" s="2">
        <v>1.2089414596557599</v>
      </c>
      <c r="P1911" s="3">
        <v>3.2754629629629601E-3</v>
      </c>
      <c r="Q1911" s="2">
        <v>43.052261352539098</v>
      </c>
      <c r="R1911" s="2">
        <v>-2.1759231090545699</v>
      </c>
      <c r="S1911" s="2" t="s">
        <v>470</v>
      </c>
      <c r="T1911" s="2"/>
      <c r="V1911" s="2" t="b">
        <v>0</v>
      </c>
      <c r="W1911" s="3">
        <v>3.2754629629629601E-3</v>
      </c>
      <c r="X1911" s="2">
        <v>16</v>
      </c>
      <c r="Y1911" s="2">
        <v>0</v>
      </c>
      <c r="Z1911" s="3">
        <v>0</v>
      </c>
      <c r="AA1911" s="2">
        <v>0</v>
      </c>
      <c r="AB1911" s="3">
        <v>0</v>
      </c>
      <c r="AC1911" s="2">
        <v>0</v>
      </c>
      <c r="AD1911" s="3">
        <v>0</v>
      </c>
      <c r="AE1911" s="2" t="b">
        <v>1</v>
      </c>
      <c r="AF1911" s="2" t="b">
        <v>1</v>
      </c>
      <c r="AG1911" s="2">
        <v>1.2089414596557599</v>
      </c>
      <c r="AH1911" s="3">
        <v>2.6804085648148099E-2</v>
      </c>
      <c r="AI1911" s="3">
        <v>3.2754629629629601E-3</v>
      </c>
      <c r="AJ1911" s="2">
        <v>80885.484375</v>
      </c>
    </row>
    <row r="1912" spans="1:36" x14ac:dyDescent="0.2">
      <c r="A1912" s="2" t="s">
        <v>527</v>
      </c>
      <c r="B1912" s="2" t="s">
        <v>528</v>
      </c>
      <c r="D1912" s="2" t="s">
        <v>100</v>
      </c>
      <c r="L1912" s="4">
        <v>43202.565902777802</v>
      </c>
      <c r="M1912" s="3">
        <v>8.7962962962963005E-4</v>
      </c>
      <c r="N1912" s="4">
        <v>43202.566782407397</v>
      </c>
      <c r="O1912" s="2">
        <v>0.113847494125366</v>
      </c>
      <c r="P1912" s="3">
        <v>3.7037037037036999E-3</v>
      </c>
      <c r="Q1912" s="2">
        <v>43.0526733398438</v>
      </c>
      <c r="R1912" s="2">
        <v>-2.17469429969788</v>
      </c>
      <c r="S1912" s="2" t="s">
        <v>470</v>
      </c>
      <c r="T1912" s="2"/>
      <c r="V1912" s="2" t="b">
        <v>0</v>
      </c>
      <c r="W1912" s="3">
        <v>3.7037037037036999E-3</v>
      </c>
      <c r="X1912" s="2">
        <v>13</v>
      </c>
      <c r="Y1912" s="2">
        <v>0</v>
      </c>
      <c r="Z1912" s="3">
        <v>0</v>
      </c>
      <c r="AA1912" s="2">
        <v>0</v>
      </c>
      <c r="AB1912" s="3">
        <v>0</v>
      </c>
      <c r="AC1912" s="2">
        <v>0</v>
      </c>
      <c r="AD1912" s="3">
        <v>0</v>
      </c>
      <c r="AE1912" s="2" t="b">
        <v>1</v>
      </c>
      <c r="AF1912" s="2" t="b">
        <v>1</v>
      </c>
      <c r="AG1912" s="2">
        <v>0.113847494125366</v>
      </c>
      <c r="AH1912" s="3">
        <v>8.7962962962963005E-4</v>
      </c>
      <c r="AI1912" s="3">
        <v>3.7037037037036999E-3</v>
      </c>
      <c r="AJ1912" s="2">
        <v>80886.6875</v>
      </c>
    </row>
    <row r="1913" spans="1:36" x14ac:dyDescent="0.2">
      <c r="A1913" s="2" t="s">
        <v>527</v>
      </c>
      <c r="B1913" s="2" t="s">
        <v>528</v>
      </c>
      <c r="D1913" s="2" t="s">
        <v>100</v>
      </c>
      <c r="L1913" s="4">
        <v>43202.570486111101</v>
      </c>
      <c r="M1913" s="3">
        <v>3.7477581018518502E-2</v>
      </c>
      <c r="N1913" s="4">
        <v>43202.607963692099</v>
      </c>
      <c r="O1913" s="2">
        <v>17.4069309234619</v>
      </c>
      <c r="P1913" s="3">
        <v>1.0694444444444401E-2</v>
      </c>
      <c r="Q1913" s="2">
        <v>43.109451293945298</v>
      </c>
      <c r="R1913" s="2">
        <v>-2.0662271976470898</v>
      </c>
      <c r="S1913" s="2" t="s">
        <v>114</v>
      </c>
      <c r="T1913" s="2" t="s">
        <v>40</v>
      </c>
      <c r="V1913" s="2" t="b">
        <v>0</v>
      </c>
      <c r="W1913" s="3">
        <v>0</v>
      </c>
      <c r="X1913" s="2">
        <v>94</v>
      </c>
      <c r="Y1913" s="2">
        <v>0</v>
      </c>
      <c r="Z1913" s="3">
        <v>0</v>
      </c>
      <c r="AA1913" s="2">
        <v>0</v>
      </c>
      <c r="AB1913" s="3">
        <v>0</v>
      </c>
      <c r="AC1913" s="2">
        <v>0</v>
      </c>
      <c r="AD1913" s="3">
        <v>0</v>
      </c>
      <c r="AE1913" s="2" t="b">
        <v>1</v>
      </c>
      <c r="AF1913" s="2" t="b">
        <v>1</v>
      </c>
      <c r="AG1913" s="2">
        <v>17.4069309234619</v>
      </c>
      <c r="AH1913" s="3">
        <v>3.7477581018518502E-2</v>
      </c>
      <c r="AI1913" s="3">
        <v>1.0694444444444401E-2</v>
      </c>
      <c r="AJ1913" s="2">
        <v>80886.8046875</v>
      </c>
    </row>
    <row r="1914" spans="1:36" x14ac:dyDescent="0.2">
      <c r="A1914" s="2" t="s">
        <v>527</v>
      </c>
      <c r="B1914" s="2" t="s">
        <v>528</v>
      </c>
      <c r="D1914" s="2" t="s">
        <v>100</v>
      </c>
      <c r="L1914" s="4">
        <v>43202.618658136598</v>
      </c>
      <c r="M1914" s="3">
        <v>2.1296296296296302E-3</v>
      </c>
      <c r="N1914" s="4">
        <v>43202.620787766202</v>
      </c>
      <c r="O1914" s="2">
        <v>0.28644019365310702</v>
      </c>
      <c r="P1914" s="3">
        <v>1.6203703703703699E-2</v>
      </c>
      <c r="Q1914" s="2">
        <v>43.109016418457003</v>
      </c>
      <c r="R1914" s="2">
        <v>-2.0650496482849099</v>
      </c>
      <c r="S1914" s="2" t="s">
        <v>119</v>
      </c>
      <c r="T1914" s="2" t="s">
        <v>40</v>
      </c>
      <c r="V1914" s="2" t="b">
        <v>0</v>
      </c>
      <c r="W1914" s="3">
        <v>0</v>
      </c>
      <c r="X1914" s="2">
        <v>24</v>
      </c>
      <c r="Y1914" s="2">
        <v>0</v>
      </c>
      <c r="Z1914" s="3">
        <v>0</v>
      </c>
      <c r="AA1914" s="2">
        <v>0</v>
      </c>
      <c r="AB1914" s="3">
        <v>0</v>
      </c>
      <c r="AC1914" s="2">
        <v>0</v>
      </c>
      <c r="AD1914" s="3">
        <v>0</v>
      </c>
      <c r="AE1914" s="2" t="b">
        <v>1</v>
      </c>
      <c r="AF1914" s="2" t="b">
        <v>1</v>
      </c>
      <c r="AG1914" s="2">
        <v>0.28644019365310702</v>
      </c>
      <c r="AH1914" s="3">
        <v>2.1296296296296302E-3</v>
      </c>
      <c r="AI1914" s="3">
        <v>1.6203703703703699E-2</v>
      </c>
      <c r="AJ1914" s="2">
        <v>80904.2109375</v>
      </c>
    </row>
    <row r="1915" spans="1:36" x14ac:dyDescent="0.2">
      <c r="A1915" s="2" t="s">
        <v>527</v>
      </c>
      <c r="B1915" s="2" t="s">
        <v>528</v>
      </c>
      <c r="D1915" s="2" t="s">
        <v>100</v>
      </c>
      <c r="L1915" s="4">
        <v>43202.636991469903</v>
      </c>
      <c r="M1915" s="3">
        <v>6.3664814814814799E-3</v>
      </c>
      <c r="N1915" s="4">
        <v>43202.643357951398</v>
      </c>
      <c r="O1915" s="2">
        <v>5.0092749595642099</v>
      </c>
      <c r="P1915" s="3">
        <v>5.8788888888888901E-3</v>
      </c>
      <c r="Q1915" s="2">
        <v>43.124301910400398</v>
      </c>
      <c r="R1915" s="2">
        <v>-2.0654335021972701</v>
      </c>
      <c r="S1915" s="2" t="s">
        <v>123</v>
      </c>
      <c r="T1915" s="2"/>
      <c r="V1915" s="2" t="b">
        <v>0</v>
      </c>
      <c r="W1915" s="3">
        <v>0</v>
      </c>
      <c r="X1915" s="2">
        <v>72</v>
      </c>
      <c r="Y1915" s="2">
        <v>0</v>
      </c>
      <c r="Z1915" s="3">
        <v>0</v>
      </c>
      <c r="AA1915" s="2">
        <v>0</v>
      </c>
      <c r="AB1915" s="3">
        <v>0</v>
      </c>
      <c r="AC1915" s="2">
        <v>0</v>
      </c>
      <c r="AD1915" s="3">
        <v>0</v>
      </c>
      <c r="AE1915" s="2" t="b">
        <v>1</v>
      </c>
      <c r="AF1915" s="2" t="b">
        <v>1</v>
      </c>
      <c r="AG1915" s="2">
        <v>5.0092749595642099</v>
      </c>
      <c r="AH1915" s="3">
        <v>6.3664814814814799E-3</v>
      </c>
      <c r="AI1915" s="3">
        <v>5.8788888888888901E-3</v>
      </c>
      <c r="AJ1915" s="2">
        <v>80904.5</v>
      </c>
    </row>
    <row r="1916" spans="1:36" x14ac:dyDescent="0.2">
      <c r="A1916" s="2" t="s">
        <v>527</v>
      </c>
      <c r="B1916" s="2" t="s">
        <v>528</v>
      </c>
      <c r="D1916" s="2" t="s">
        <v>100</v>
      </c>
      <c r="L1916" s="4">
        <v>43202.649236840298</v>
      </c>
      <c r="M1916" s="3">
        <v>7.4761226851851898E-3</v>
      </c>
      <c r="N1916" s="4">
        <v>43202.656712962998</v>
      </c>
      <c r="O1916" s="2">
        <v>7.3284440040588397</v>
      </c>
      <c r="P1916" s="3">
        <v>1.03609606481481E-2</v>
      </c>
      <c r="Q1916" s="2">
        <v>43.170482635497997</v>
      </c>
      <c r="R1916" s="2">
        <v>-2.0604159832000701</v>
      </c>
      <c r="S1916" s="2" t="s">
        <v>352</v>
      </c>
      <c r="T1916" s="2"/>
      <c r="V1916" s="2" t="b">
        <v>0</v>
      </c>
      <c r="W1916" s="3">
        <v>2.7777777777777799E-4</v>
      </c>
      <c r="X1916" s="2">
        <v>98</v>
      </c>
      <c r="Y1916" s="2">
        <v>0</v>
      </c>
      <c r="Z1916" s="3">
        <v>0</v>
      </c>
      <c r="AA1916" s="2">
        <v>0</v>
      </c>
      <c r="AB1916" s="3">
        <v>0</v>
      </c>
      <c r="AC1916" s="2">
        <v>0</v>
      </c>
      <c r="AD1916" s="3">
        <v>0</v>
      </c>
      <c r="AE1916" s="2" t="b">
        <v>1</v>
      </c>
      <c r="AF1916" s="2" t="b">
        <v>1</v>
      </c>
      <c r="AG1916" s="2">
        <v>7.3284440040588397</v>
      </c>
      <c r="AH1916" s="3">
        <v>7.4761226851851898E-3</v>
      </c>
      <c r="AI1916" s="3">
        <v>1.03609606481481E-2</v>
      </c>
      <c r="AJ1916" s="2">
        <v>80909.5078125</v>
      </c>
    </row>
    <row r="1917" spans="1:36" x14ac:dyDescent="0.2">
      <c r="A1917" s="2" t="s">
        <v>527</v>
      </c>
      <c r="B1917" s="2" t="s">
        <v>528</v>
      </c>
      <c r="D1917" s="2" t="s">
        <v>100</v>
      </c>
      <c r="L1917" s="4">
        <v>43202.6670739236</v>
      </c>
      <c r="M1917" s="3">
        <v>8.8903935185185201E-4</v>
      </c>
      <c r="N1917" s="4">
        <v>43202.667962963002</v>
      </c>
      <c r="O1917" s="2">
        <v>9.5873765647411305E-2</v>
      </c>
      <c r="P1917" s="3">
        <v>1.58637731481481E-3</v>
      </c>
      <c r="Q1917" s="2">
        <v>43.1709175109863</v>
      </c>
      <c r="R1917" s="2">
        <v>-2.0611329078674299</v>
      </c>
      <c r="S1917" s="2" t="s">
        <v>755</v>
      </c>
      <c r="T1917" s="2"/>
      <c r="V1917" s="2" t="b">
        <v>0</v>
      </c>
      <c r="W1917" s="3">
        <v>4.6296296296296301E-5</v>
      </c>
      <c r="X1917" s="2">
        <v>7</v>
      </c>
      <c r="Y1917" s="2">
        <v>0</v>
      </c>
      <c r="Z1917" s="3">
        <v>0</v>
      </c>
      <c r="AA1917" s="2">
        <v>0</v>
      </c>
      <c r="AB1917" s="3">
        <v>0</v>
      </c>
      <c r="AC1917" s="2">
        <v>0</v>
      </c>
      <c r="AD1917" s="3">
        <v>0</v>
      </c>
      <c r="AE1917" s="2" t="b">
        <v>1</v>
      </c>
      <c r="AF1917" s="2" t="b">
        <v>1</v>
      </c>
      <c r="AG1917" s="2">
        <v>9.5873765647411305E-2</v>
      </c>
      <c r="AH1917" s="3">
        <v>8.8903935185185201E-4</v>
      </c>
      <c r="AI1917" s="3">
        <v>1.58637731481481E-3</v>
      </c>
      <c r="AJ1917" s="2">
        <v>80916.8359375</v>
      </c>
    </row>
    <row r="1918" spans="1:36" x14ac:dyDescent="0.2">
      <c r="A1918" s="2" t="s">
        <v>527</v>
      </c>
      <c r="B1918" s="2" t="s">
        <v>528</v>
      </c>
      <c r="D1918" s="2" t="s">
        <v>100</v>
      </c>
      <c r="L1918" s="4">
        <v>43202.669549340302</v>
      </c>
      <c r="M1918" s="3">
        <v>5.0455671296296299E-3</v>
      </c>
      <c r="N1918" s="4">
        <v>43202.674594907403</v>
      </c>
      <c r="O1918" s="2">
        <v>3.2305867671966602</v>
      </c>
      <c r="P1918" s="3">
        <v>1.69451736111111E-2</v>
      </c>
      <c r="Q1918" s="2">
        <v>43.1763725280762</v>
      </c>
      <c r="R1918" s="2">
        <v>-2.0573439598083501</v>
      </c>
      <c r="S1918" s="2" t="s">
        <v>120</v>
      </c>
      <c r="T1918" s="2"/>
      <c r="V1918" s="2" t="b">
        <v>0</v>
      </c>
      <c r="W1918" s="3">
        <v>4.6296296296296301E-5</v>
      </c>
      <c r="X1918" s="2">
        <v>70</v>
      </c>
      <c r="Y1918" s="2">
        <v>0</v>
      </c>
      <c r="Z1918" s="3">
        <v>0</v>
      </c>
      <c r="AA1918" s="2">
        <v>0</v>
      </c>
      <c r="AB1918" s="3">
        <v>0</v>
      </c>
      <c r="AC1918" s="2">
        <v>0</v>
      </c>
      <c r="AD1918" s="3">
        <v>0</v>
      </c>
      <c r="AE1918" s="2" t="b">
        <v>1</v>
      </c>
      <c r="AF1918" s="2" t="b">
        <v>1</v>
      </c>
      <c r="AG1918" s="2">
        <v>3.2305867671966602</v>
      </c>
      <c r="AH1918" s="3">
        <v>5.0455671296296299E-3</v>
      </c>
      <c r="AI1918" s="3">
        <v>1.69451736111111E-2</v>
      </c>
      <c r="AJ1918" s="2">
        <v>80916.9296875</v>
      </c>
    </row>
    <row r="1919" spans="1:36" x14ac:dyDescent="0.2">
      <c r="A1919" s="2" t="s">
        <v>527</v>
      </c>
      <c r="B1919" s="2" t="s">
        <v>528</v>
      </c>
      <c r="D1919" s="2" t="s">
        <v>100</v>
      </c>
      <c r="L1919" s="4">
        <v>43202.691540081003</v>
      </c>
      <c r="M1919" s="3">
        <v>8.1250000000000003E-3</v>
      </c>
      <c r="N1919" s="4">
        <v>43202.699665081003</v>
      </c>
      <c r="O1919" s="2">
        <v>8.9635477066040004</v>
      </c>
      <c r="P1919" s="3">
        <v>7.47685185185185E-3</v>
      </c>
      <c r="Q1919" s="2">
        <v>43.109504699707003</v>
      </c>
      <c r="R1919" s="2">
        <v>-2.06615042686462</v>
      </c>
      <c r="S1919" s="2" t="s">
        <v>114</v>
      </c>
      <c r="T1919" s="2" t="s">
        <v>40</v>
      </c>
      <c r="V1919" s="2" t="b">
        <v>0</v>
      </c>
      <c r="W1919" s="3">
        <v>0</v>
      </c>
      <c r="X1919" s="2">
        <v>92</v>
      </c>
      <c r="Y1919" s="2">
        <v>0</v>
      </c>
      <c r="Z1919" s="3">
        <v>0</v>
      </c>
      <c r="AA1919" s="2">
        <v>0</v>
      </c>
      <c r="AB1919" s="3">
        <v>0</v>
      </c>
      <c r="AC1919" s="2">
        <v>0</v>
      </c>
      <c r="AD1919" s="3">
        <v>0</v>
      </c>
      <c r="AE1919" s="2" t="b">
        <v>1</v>
      </c>
      <c r="AF1919" s="2" t="b">
        <v>1</v>
      </c>
      <c r="AG1919" s="2">
        <v>8.9635477066040004</v>
      </c>
      <c r="AH1919" s="3">
        <v>8.1250000000000003E-3</v>
      </c>
      <c r="AI1919" s="3">
        <v>7.47685185185185E-3</v>
      </c>
      <c r="AJ1919" s="2">
        <v>80920.1640625</v>
      </c>
    </row>
    <row r="1920" spans="1:36" x14ac:dyDescent="0.2">
      <c r="A1920" s="2" t="s">
        <v>527</v>
      </c>
      <c r="B1920" s="2" t="s">
        <v>528</v>
      </c>
      <c r="D1920" s="2" t="s">
        <v>100</v>
      </c>
      <c r="L1920" s="4">
        <v>43202.7071419329</v>
      </c>
      <c r="M1920" s="3">
        <v>8.5575231481481505E-4</v>
      </c>
      <c r="N1920" s="4">
        <v>43202.707997685196</v>
      </c>
      <c r="O1920" s="2">
        <v>9.04515385627747E-2</v>
      </c>
      <c r="P1920" s="3">
        <v>0.69363498842592597</v>
      </c>
      <c r="Q1920" s="2">
        <v>43.109172821044901</v>
      </c>
      <c r="R1920" s="2">
        <v>-2.06602239608765</v>
      </c>
      <c r="S1920" s="2" t="s">
        <v>119</v>
      </c>
      <c r="T1920" s="2" t="s">
        <v>40</v>
      </c>
      <c r="V1920" s="2" t="b">
        <v>0</v>
      </c>
      <c r="W1920" s="3">
        <v>2.31481481481481E-5</v>
      </c>
      <c r="X1920" s="2">
        <v>8</v>
      </c>
      <c r="Y1920" s="2">
        <v>0</v>
      </c>
      <c r="Z1920" s="3">
        <v>0</v>
      </c>
      <c r="AA1920" s="2">
        <v>0</v>
      </c>
      <c r="AB1920" s="3">
        <v>0</v>
      </c>
      <c r="AC1920" s="2">
        <v>0</v>
      </c>
      <c r="AD1920" s="3">
        <v>0</v>
      </c>
      <c r="AE1920" s="2" t="b">
        <v>1</v>
      </c>
      <c r="AF1920" s="2" t="b">
        <v>1</v>
      </c>
      <c r="AG1920" s="2">
        <v>9.04515385627747E-2</v>
      </c>
      <c r="AH1920" s="3">
        <v>8.5575231481481505E-4</v>
      </c>
      <c r="AI1920" s="3">
        <v>6.86349884259259E-2</v>
      </c>
      <c r="AJ1920" s="2">
        <v>80929.125</v>
      </c>
    </row>
    <row r="1921" spans="1:36" x14ac:dyDescent="0.2">
      <c r="A1921" s="2" t="s">
        <v>527</v>
      </c>
      <c r="B1921" s="2" t="s">
        <v>528</v>
      </c>
      <c r="D1921" s="2" t="s">
        <v>100</v>
      </c>
      <c r="L1921" s="4">
        <v>43203.401632673602</v>
      </c>
      <c r="M1921" s="3">
        <v>3.0432523148148098E-3</v>
      </c>
      <c r="N1921" s="4">
        <v>43203.4046759259</v>
      </c>
      <c r="O1921" s="2">
        <v>0.14248688519000999</v>
      </c>
      <c r="P1921" s="3">
        <v>1.88664699074074E-2</v>
      </c>
      <c r="Q1921" s="2">
        <v>43.108940124511697</v>
      </c>
      <c r="R1921" s="2">
        <v>-2.06502389907837</v>
      </c>
      <c r="S1921" s="2" t="s">
        <v>119</v>
      </c>
      <c r="T1921" s="2" t="s">
        <v>40</v>
      </c>
      <c r="V1921" s="2" t="b">
        <v>0</v>
      </c>
      <c r="W1921" s="3">
        <v>6.9444444444444404E-5</v>
      </c>
      <c r="X1921" s="2">
        <v>24</v>
      </c>
      <c r="Y1921" s="2">
        <v>0</v>
      </c>
      <c r="Z1921" s="3">
        <v>0</v>
      </c>
      <c r="AA1921" s="2">
        <v>0</v>
      </c>
      <c r="AB1921" s="3">
        <v>0</v>
      </c>
      <c r="AC1921" s="2">
        <v>0</v>
      </c>
      <c r="AD1921" s="3">
        <v>0</v>
      </c>
      <c r="AE1921" s="2" t="b">
        <v>1</v>
      </c>
      <c r="AF1921" s="2" t="b">
        <v>1</v>
      </c>
      <c r="AG1921" s="2">
        <v>0.14248688519000999</v>
      </c>
      <c r="AH1921" s="3">
        <v>3.0432523148148098E-3</v>
      </c>
      <c r="AI1921" s="3">
        <v>1.88664699074074E-2</v>
      </c>
      <c r="AJ1921" s="2">
        <v>80929.21875</v>
      </c>
    </row>
    <row r="1922" spans="1:36" x14ac:dyDescent="0.2">
      <c r="A1922" s="2" t="s">
        <v>527</v>
      </c>
      <c r="B1922" s="2" t="s">
        <v>528</v>
      </c>
      <c r="D1922" s="2" t="s">
        <v>100</v>
      </c>
      <c r="L1922" s="4">
        <v>43203.423542395802</v>
      </c>
      <c r="M1922" s="3">
        <v>1.7003055555555601E-2</v>
      </c>
      <c r="N1922" s="4">
        <v>43203.440545451398</v>
      </c>
      <c r="O1922" s="2">
        <v>22.4302082061768</v>
      </c>
      <c r="P1922" s="3">
        <v>4.2824074074074101E-3</v>
      </c>
      <c r="Q1922" s="2">
        <v>43.049625396728501</v>
      </c>
      <c r="R1922" s="2">
        <v>-2.2301695346832302</v>
      </c>
      <c r="S1922" s="2" t="s">
        <v>756</v>
      </c>
      <c r="T1922" s="2"/>
      <c r="V1922" s="2" t="b">
        <v>0</v>
      </c>
      <c r="W1922" s="3">
        <v>0</v>
      </c>
      <c r="X1922" s="2">
        <v>96</v>
      </c>
      <c r="Y1922" s="2">
        <v>0</v>
      </c>
      <c r="Z1922" s="3">
        <v>0</v>
      </c>
      <c r="AA1922" s="2">
        <v>0</v>
      </c>
      <c r="AB1922" s="3">
        <v>0</v>
      </c>
      <c r="AC1922" s="2">
        <v>0</v>
      </c>
      <c r="AD1922" s="3">
        <v>0</v>
      </c>
      <c r="AE1922" s="2" t="b">
        <v>1</v>
      </c>
      <c r="AF1922" s="2" t="b">
        <v>1</v>
      </c>
      <c r="AG1922" s="2">
        <v>22.4302082061768</v>
      </c>
      <c r="AH1922" s="3">
        <v>1.7003055555555601E-2</v>
      </c>
      <c r="AI1922" s="3">
        <v>4.2824074074074101E-3</v>
      </c>
      <c r="AJ1922" s="2">
        <v>80929.359375</v>
      </c>
    </row>
    <row r="1923" spans="1:36" x14ac:dyDescent="0.2">
      <c r="A1923" s="2" t="s">
        <v>527</v>
      </c>
      <c r="B1923" s="2" t="s">
        <v>528</v>
      </c>
      <c r="D1923" s="2" t="s">
        <v>100</v>
      </c>
      <c r="L1923" s="4">
        <v>43203.444827858802</v>
      </c>
      <c r="M1923" s="3">
        <v>9.3603009259259301E-4</v>
      </c>
      <c r="N1923" s="4">
        <v>43203.4457638889</v>
      </c>
      <c r="O1923" s="2">
        <v>0.55522757768631004</v>
      </c>
      <c r="P1923" s="3">
        <v>4.0632291666666698E-3</v>
      </c>
      <c r="Q1923" s="2">
        <v>43.052417755127003</v>
      </c>
      <c r="R1923" s="2">
        <v>-2.2256896495819101</v>
      </c>
      <c r="S1923" s="2" t="s">
        <v>542</v>
      </c>
      <c r="T1923" s="2"/>
      <c r="V1923" s="2" t="b">
        <v>0</v>
      </c>
      <c r="W1923" s="3">
        <v>1.1574074074074101E-5</v>
      </c>
      <c r="X1923" s="2">
        <v>57</v>
      </c>
      <c r="Y1923" s="2">
        <v>0</v>
      </c>
      <c r="Z1923" s="3">
        <v>0</v>
      </c>
      <c r="AA1923" s="2">
        <v>0</v>
      </c>
      <c r="AB1923" s="3">
        <v>0</v>
      </c>
      <c r="AC1923" s="2">
        <v>0</v>
      </c>
      <c r="AD1923" s="3">
        <v>0</v>
      </c>
      <c r="AE1923" s="2" t="b">
        <v>1</v>
      </c>
      <c r="AF1923" s="2" t="b">
        <v>1</v>
      </c>
      <c r="AG1923" s="2">
        <v>0.55522757768631004</v>
      </c>
      <c r="AH1923" s="3">
        <v>9.3603009259259301E-4</v>
      </c>
      <c r="AI1923" s="3">
        <v>4.0632291666666698E-3</v>
      </c>
      <c r="AJ1923" s="2">
        <v>80951.7890625</v>
      </c>
    </row>
    <row r="1924" spans="1:36" x14ac:dyDescent="0.2">
      <c r="A1924" s="2" t="s">
        <v>527</v>
      </c>
      <c r="B1924" s="2" t="s">
        <v>528</v>
      </c>
      <c r="D1924" s="2" t="s">
        <v>100</v>
      </c>
      <c r="L1924" s="4">
        <v>43203.4498271181</v>
      </c>
      <c r="M1924" s="3">
        <v>6.2574074074074105E-4</v>
      </c>
      <c r="N1924" s="4">
        <v>43203.4504528588</v>
      </c>
      <c r="O1924" s="2">
        <v>0.11463320255279499</v>
      </c>
      <c r="P1924" s="3">
        <v>2.9282407407407399E-3</v>
      </c>
      <c r="Q1924" s="2">
        <v>43.052314758300803</v>
      </c>
      <c r="R1924" s="2">
        <v>-2.2258431911468501</v>
      </c>
      <c r="S1924" s="2" t="s">
        <v>362</v>
      </c>
      <c r="T1924" s="2"/>
      <c r="V1924" s="2" t="b">
        <v>0</v>
      </c>
      <c r="W1924" s="3">
        <v>0</v>
      </c>
      <c r="X1924" s="2">
        <v>14</v>
      </c>
      <c r="Y1924" s="2">
        <v>0</v>
      </c>
      <c r="Z1924" s="3">
        <v>0</v>
      </c>
      <c r="AA1924" s="2">
        <v>0</v>
      </c>
      <c r="AB1924" s="3">
        <v>0</v>
      </c>
      <c r="AC1924" s="2">
        <v>0</v>
      </c>
      <c r="AD1924" s="3">
        <v>0</v>
      </c>
      <c r="AE1924" s="2" t="b">
        <v>1</v>
      </c>
      <c r="AF1924" s="2" t="b">
        <v>1</v>
      </c>
      <c r="AG1924" s="2">
        <v>0.11463320255279499</v>
      </c>
      <c r="AH1924" s="3">
        <v>6.2574074074074105E-4</v>
      </c>
      <c r="AI1924" s="3">
        <v>2.9282407407407399E-3</v>
      </c>
      <c r="AJ1924" s="2">
        <v>80952.34375</v>
      </c>
    </row>
    <row r="1925" spans="1:36" x14ac:dyDescent="0.2">
      <c r="A1925" s="2" t="s">
        <v>527</v>
      </c>
      <c r="B1925" s="2" t="s">
        <v>528</v>
      </c>
      <c r="D1925" s="2" t="s">
        <v>100</v>
      </c>
      <c r="L1925" s="4">
        <v>43203.453381099498</v>
      </c>
      <c r="M1925" s="3">
        <v>2.4290856481481498E-3</v>
      </c>
      <c r="N1925" s="4">
        <v>43203.455810185202</v>
      </c>
      <c r="O1925" s="2">
        <v>0.84288483858108498</v>
      </c>
      <c r="P1925" s="3">
        <v>1.1357291666666701E-3</v>
      </c>
      <c r="Q1925" s="2">
        <v>43.051929473877003</v>
      </c>
      <c r="R1925" s="2">
        <v>-2.2328064441680899</v>
      </c>
      <c r="S1925" s="2" t="s">
        <v>438</v>
      </c>
      <c r="T1925" s="2"/>
      <c r="V1925" s="2" t="b">
        <v>0</v>
      </c>
      <c r="W1925" s="3">
        <v>2.31481481481481E-5</v>
      </c>
      <c r="X1925" s="2">
        <v>44</v>
      </c>
      <c r="Y1925" s="2">
        <v>0</v>
      </c>
      <c r="Z1925" s="3">
        <v>0</v>
      </c>
      <c r="AA1925" s="2">
        <v>0</v>
      </c>
      <c r="AB1925" s="3">
        <v>0</v>
      </c>
      <c r="AC1925" s="2">
        <v>0</v>
      </c>
      <c r="AD1925" s="3">
        <v>0</v>
      </c>
      <c r="AE1925" s="2" t="b">
        <v>1</v>
      </c>
      <c r="AF1925" s="2" t="b">
        <v>1</v>
      </c>
      <c r="AG1925" s="2">
        <v>0.84288483858108498</v>
      </c>
      <c r="AH1925" s="3">
        <v>2.4290856481481498E-3</v>
      </c>
      <c r="AI1925" s="3">
        <v>1.1357291666666701E-3</v>
      </c>
      <c r="AJ1925" s="2">
        <v>80952.4609375</v>
      </c>
    </row>
    <row r="1926" spans="1:36" x14ac:dyDescent="0.2">
      <c r="A1926" s="2" t="s">
        <v>527</v>
      </c>
      <c r="B1926" s="2" t="s">
        <v>528</v>
      </c>
      <c r="D1926" s="2" t="s">
        <v>100</v>
      </c>
      <c r="L1926" s="4">
        <v>43203.456945914397</v>
      </c>
      <c r="M1926" s="3">
        <v>6.0864930555555603E-3</v>
      </c>
      <c r="N1926" s="4">
        <v>43203.463032407402</v>
      </c>
      <c r="O1926" s="2">
        <v>5.2809925079345703</v>
      </c>
      <c r="P1926" s="3">
        <v>1.97989583333333E-3</v>
      </c>
      <c r="Q1926" s="2">
        <v>43.055076599121101</v>
      </c>
      <c r="R1926" s="2">
        <v>-2.2703616619110099</v>
      </c>
      <c r="S1926" s="2" t="s">
        <v>168</v>
      </c>
      <c r="T1926" s="2"/>
      <c r="V1926" s="2" t="b">
        <v>0</v>
      </c>
      <c r="W1926" s="3">
        <v>1.50462962962963E-4</v>
      </c>
      <c r="X1926" s="2">
        <v>92</v>
      </c>
      <c r="Y1926" s="2">
        <v>0</v>
      </c>
      <c r="Z1926" s="3">
        <v>0</v>
      </c>
      <c r="AA1926" s="2">
        <v>0</v>
      </c>
      <c r="AB1926" s="3">
        <v>0</v>
      </c>
      <c r="AC1926" s="2">
        <v>0</v>
      </c>
      <c r="AD1926" s="3">
        <v>0</v>
      </c>
      <c r="AE1926" s="2" t="b">
        <v>1</v>
      </c>
      <c r="AF1926" s="2" t="b">
        <v>1</v>
      </c>
      <c r="AG1926" s="2">
        <v>5.2809925079345703</v>
      </c>
      <c r="AH1926" s="3">
        <v>6.0864930555555603E-3</v>
      </c>
      <c r="AI1926" s="3">
        <v>1.97989583333333E-3</v>
      </c>
      <c r="AJ1926" s="2">
        <v>80953.3046875</v>
      </c>
    </row>
    <row r="1927" spans="1:36" x14ac:dyDescent="0.2">
      <c r="A1927" s="2" t="s">
        <v>527</v>
      </c>
      <c r="B1927" s="2" t="s">
        <v>528</v>
      </c>
      <c r="D1927" s="2" t="s">
        <v>100</v>
      </c>
      <c r="L1927" s="4">
        <v>43203.465012303197</v>
      </c>
      <c r="M1927" s="3">
        <v>5.5482638888888899E-4</v>
      </c>
      <c r="N1927" s="4">
        <v>43203.465567129599</v>
      </c>
      <c r="O1927" s="2">
        <v>2.6482544839382199E-2</v>
      </c>
      <c r="P1927" s="3">
        <v>4.5146180555555599E-3</v>
      </c>
      <c r="Q1927" s="2">
        <v>43.0550537109375</v>
      </c>
      <c r="R1927" s="2">
        <v>-2.2707712650299099</v>
      </c>
      <c r="S1927" s="2" t="s">
        <v>757</v>
      </c>
      <c r="T1927" s="2"/>
      <c r="V1927" s="2" t="b">
        <v>0</v>
      </c>
      <c r="W1927" s="3">
        <v>9.2592592592592602E-5</v>
      </c>
      <c r="X1927" s="2">
        <v>7</v>
      </c>
      <c r="Y1927" s="2">
        <v>0</v>
      </c>
      <c r="Z1927" s="3">
        <v>0</v>
      </c>
      <c r="AA1927" s="2">
        <v>0</v>
      </c>
      <c r="AB1927" s="3">
        <v>0</v>
      </c>
      <c r="AC1927" s="2">
        <v>0</v>
      </c>
      <c r="AD1927" s="3">
        <v>0</v>
      </c>
      <c r="AE1927" s="2" t="b">
        <v>1</v>
      </c>
      <c r="AF1927" s="2" t="b">
        <v>1</v>
      </c>
      <c r="AG1927" s="2">
        <v>2.6482544839382199E-2</v>
      </c>
      <c r="AH1927" s="3">
        <v>5.5482638888888899E-4</v>
      </c>
      <c r="AI1927" s="3">
        <v>4.5146180555555599E-3</v>
      </c>
      <c r="AJ1927" s="2">
        <v>80958.578125</v>
      </c>
    </row>
    <row r="1928" spans="1:36" x14ac:dyDescent="0.2">
      <c r="A1928" s="2" t="s">
        <v>527</v>
      </c>
      <c r="B1928" s="2" t="s">
        <v>528</v>
      </c>
      <c r="D1928" s="2" t="s">
        <v>100</v>
      </c>
      <c r="L1928" s="4">
        <v>43203.470081747699</v>
      </c>
      <c r="M1928" s="3">
        <v>7.4761226851851898E-3</v>
      </c>
      <c r="N1928" s="4">
        <v>43203.477557870399</v>
      </c>
      <c r="O1928" s="2">
        <v>10.3444414138794</v>
      </c>
      <c r="P1928" s="3">
        <v>9.3896990740740703E-4</v>
      </c>
      <c r="Q1928" s="2">
        <v>43.081371307372997</v>
      </c>
      <c r="R1928" s="2">
        <v>-2.3191297054290798</v>
      </c>
      <c r="S1928" s="2" t="s">
        <v>543</v>
      </c>
      <c r="T1928" s="2"/>
      <c r="V1928" s="2" t="b">
        <v>0</v>
      </c>
      <c r="W1928" s="3">
        <v>2.31481481481481E-5</v>
      </c>
      <c r="X1928" s="2">
        <v>92</v>
      </c>
      <c r="Y1928" s="2">
        <v>0</v>
      </c>
      <c r="Z1928" s="3">
        <v>0</v>
      </c>
      <c r="AA1928" s="2">
        <v>0</v>
      </c>
      <c r="AB1928" s="3">
        <v>0</v>
      </c>
      <c r="AC1928" s="2">
        <v>0</v>
      </c>
      <c r="AD1928" s="3">
        <v>0</v>
      </c>
      <c r="AE1928" s="2" t="b">
        <v>1</v>
      </c>
      <c r="AF1928" s="2" t="b">
        <v>1</v>
      </c>
      <c r="AG1928" s="2">
        <v>10.3444414138794</v>
      </c>
      <c r="AH1928" s="3">
        <v>7.4761226851851898E-3</v>
      </c>
      <c r="AI1928" s="3">
        <v>9.3896990740740703E-4</v>
      </c>
      <c r="AJ1928" s="2">
        <v>80958.609375</v>
      </c>
    </row>
    <row r="1929" spans="1:36" x14ac:dyDescent="0.2">
      <c r="A1929" s="2" t="s">
        <v>527</v>
      </c>
      <c r="B1929" s="2" t="s">
        <v>528</v>
      </c>
      <c r="D1929" s="2" t="s">
        <v>100</v>
      </c>
      <c r="L1929" s="4">
        <v>43203.478496840296</v>
      </c>
      <c r="M1929" s="3">
        <v>3.4575231481481501E-4</v>
      </c>
      <c r="N1929" s="4">
        <v>43203.478842592602</v>
      </c>
      <c r="O1929" s="2">
        <v>7.7897007577121301E-3</v>
      </c>
      <c r="P1929" s="3">
        <v>9.9684027777777792E-4</v>
      </c>
      <c r="Q1929" s="2">
        <v>43.081344604492202</v>
      </c>
      <c r="R1929" s="2">
        <v>-2.319180727005</v>
      </c>
      <c r="S1929" s="2" t="s">
        <v>543</v>
      </c>
      <c r="T1929" s="2"/>
      <c r="V1929" s="2" t="b">
        <v>0</v>
      </c>
      <c r="W1929" s="3">
        <v>3.4722222222222202E-5</v>
      </c>
      <c r="X1929" s="2">
        <v>3</v>
      </c>
      <c r="Y1929" s="2">
        <v>0</v>
      </c>
      <c r="Z1929" s="3">
        <v>0</v>
      </c>
      <c r="AA1929" s="2">
        <v>0</v>
      </c>
      <c r="AB1929" s="3">
        <v>0</v>
      </c>
      <c r="AC1929" s="2">
        <v>0</v>
      </c>
      <c r="AD1929" s="3">
        <v>0</v>
      </c>
      <c r="AE1929" s="2" t="b">
        <v>1</v>
      </c>
      <c r="AF1929" s="2" t="b">
        <v>1</v>
      </c>
      <c r="AG1929" s="2">
        <v>7.7897007577121301E-3</v>
      </c>
      <c r="AH1929" s="3">
        <v>3.4575231481481501E-4</v>
      </c>
      <c r="AI1929" s="3">
        <v>9.9684027777777792E-4</v>
      </c>
      <c r="AJ1929" s="2">
        <v>80968.953125</v>
      </c>
    </row>
    <row r="1930" spans="1:36" x14ac:dyDescent="0.2">
      <c r="A1930" s="2" t="s">
        <v>527</v>
      </c>
      <c r="B1930" s="2" t="s">
        <v>528</v>
      </c>
      <c r="D1930" s="2" t="s">
        <v>100</v>
      </c>
      <c r="L1930" s="4">
        <v>43203.479839432897</v>
      </c>
      <c r="M1930" s="3">
        <v>1.15666666666667E-3</v>
      </c>
      <c r="N1930" s="4">
        <v>43203.480996099497</v>
      </c>
      <c r="O1930" s="2">
        <v>6.4421564340591403E-2</v>
      </c>
      <c r="P1930" s="3">
        <v>9.9611111111111103E-4</v>
      </c>
      <c r="Q1930" s="2">
        <v>43.0815238952637</v>
      </c>
      <c r="R1930" s="2">
        <v>-2.3191552162170401</v>
      </c>
      <c r="S1930" s="2" t="s">
        <v>758</v>
      </c>
      <c r="T1930" s="2"/>
      <c r="V1930" s="2" t="b">
        <v>0</v>
      </c>
      <c r="W1930" s="3">
        <v>0</v>
      </c>
      <c r="X1930" s="2">
        <v>2</v>
      </c>
      <c r="Y1930" s="2">
        <v>0</v>
      </c>
      <c r="Z1930" s="3">
        <v>0</v>
      </c>
      <c r="AA1930" s="2">
        <v>0</v>
      </c>
      <c r="AB1930" s="3">
        <v>0</v>
      </c>
      <c r="AC1930" s="2">
        <v>0</v>
      </c>
      <c r="AD1930" s="3">
        <v>0</v>
      </c>
      <c r="AE1930" s="2" t="b">
        <v>1</v>
      </c>
      <c r="AF1930" s="2" t="b">
        <v>1</v>
      </c>
      <c r="AG1930" s="2">
        <v>6.4421564340591403E-2</v>
      </c>
      <c r="AH1930" s="3">
        <v>1.15666666666667E-3</v>
      </c>
      <c r="AI1930" s="3">
        <v>9.9611111111111103E-4</v>
      </c>
      <c r="AJ1930" s="2">
        <v>80968.9609375</v>
      </c>
    </row>
    <row r="1931" spans="1:36" x14ac:dyDescent="0.2">
      <c r="A1931" s="2" t="s">
        <v>527</v>
      </c>
      <c r="B1931" s="2" t="s">
        <v>528</v>
      </c>
      <c r="D1931" s="2" t="s">
        <v>100</v>
      </c>
      <c r="L1931" s="4">
        <v>43203.481992210603</v>
      </c>
      <c r="M1931" s="3">
        <v>1.7287037037037E-4</v>
      </c>
      <c r="N1931" s="4">
        <v>43203.482165080997</v>
      </c>
      <c r="O1931" s="2">
        <v>2.5139894336462E-2</v>
      </c>
      <c r="P1931" s="3">
        <v>4.1666666666666701E-3</v>
      </c>
      <c r="Q1931" s="2">
        <v>43.081729888916001</v>
      </c>
      <c r="R1931" s="2">
        <v>-2.3192832469940199</v>
      </c>
      <c r="S1931" s="2" t="s">
        <v>759</v>
      </c>
      <c r="T1931" s="2"/>
      <c r="V1931" s="2" t="b">
        <v>0</v>
      </c>
      <c r="W1931" s="3">
        <v>0</v>
      </c>
      <c r="X1931" s="2">
        <v>0</v>
      </c>
      <c r="Y1931" s="2">
        <v>0</v>
      </c>
      <c r="Z1931" s="3">
        <v>0</v>
      </c>
      <c r="AA1931" s="2">
        <v>0</v>
      </c>
      <c r="AB1931" s="3">
        <v>0</v>
      </c>
      <c r="AC1931" s="2">
        <v>0</v>
      </c>
      <c r="AD1931" s="3">
        <v>0</v>
      </c>
      <c r="AE1931" s="2" t="b">
        <v>1</v>
      </c>
      <c r="AF1931" s="2" t="b">
        <v>1</v>
      </c>
      <c r="AG1931" s="2">
        <v>2.5139894336462E-2</v>
      </c>
      <c r="AH1931" s="3">
        <v>1.7287037037037E-4</v>
      </c>
      <c r="AI1931" s="3">
        <v>4.1666666666666701E-3</v>
      </c>
      <c r="AJ1931" s="2">
        <v>80969.0234375</v>
      </c>
    </row>
    <row r="1932" spans="1:36" x14ac:dyDescent="0.2">
      <c r="A1932" s="2" t="s">
        <v>527</v>
      </c>
      <c r="B1932" s="2" t="s">
        <v>528</v>
      </c>
      <c r="D1932" s="2" t="s">
        <v>100</v>
      </c>
      <c r="L1932" s="4">
        <v>43203.486331747699</v>
      </c>
      <c r="M1932" s="3">
        <v>1.9618796296296301E-2</v>
      </c>
      <c r="N1932" s="4">
        <v>43203.505950544</v>
      </c>
      <c r="O1932" s="2">
        <v>29.756132125854499</v>
      </c>
      <c r="P1932" s="3">
        <v>1.0150462962963E-2</v>
      </c>
      <c r="Q1932" s="2">
        <v>43.096832275390597</v>
      </c>
      <c r="R1932" s="2">
        <v>-2.09530878067017</v>
      </c>
      <c r="S1932" s="2" t="s">
        <v>376</v>
      </c>
      <c r="T1932" s="2"/>
      <c r="V1932" s="2" t="b">
        <v>0</v>
      </c>
      <c r="W1932" s="3">
        <v>0</v>
      </c>
      <c r="X1932" s="2">
        <v>96</v>
      </c>
      <c r="Y1932" s="2">
        <v>0</v>
      </c>
      <c r="Z1932" s="3">
        <v>0</v>
      </c>
      <c r="AA1932" s="2">
        <v>0</v>
      </c>
      <c r="AB1932" s="3">
        <v>0</v>
      </c>
      <c r="AC1932" s="2">
        <v>0</v>
      </c>
      <c r="AD1932" s="3">
        <v>0</v>
      </c>
      <c r="AE1932" s="2" t="b">
        <v>1</v>
      </c>
      <c r="AF1932" s="2" t="b">
        <v>1</v>
      </c>
      <c r="AG1932" s="2">
        <v>29.756132125854499</v>
      </c>
      <c r="AH1932" s="3">
        <v>1.9618796296296301E-2</v>
      </c>
      <c r="AI1932" s="3">
        <v>1.0150462962963E-2</v>
      </c>
      <c r="AJ1932" s="2">
        <v>80969.046875</v>
      </c>
    </row>
    <row r="1933" spans="1:36" x14ac:dyDescent="0.2">
      <c r="A1933" s="2" t="s">
        <v>527</v>
      </c>
      <c r="B1933" s="2" t="s">
        <v>528</v>
      </c>
      <c r="D1933" s="2" t="s">
        <v>100</v>
      </c>
      <c r="L1933" s="4">
        <v>43203.516101006899</v>
      </c>
      <c r="M1933" s="3">
        <v>1.6883449074074101E-3</v>
      </c>
      <c r="N1933" s="4">
        <v>43203.517789351798</v>
      </c>
      <c r="O1933" s="2">
        <v>5.6831441819667802E-2</v>
      </c>
      <c r="P1933" s="3">
        <v>1.57414699074074E-2</v>
      </c>
      <c r="Q1933" s="2">
        <v>43.096935272216797</v>
      </c>
      <c r="R1933" s="2">
        <v>-2.0952575206756601</v>
      </c>
      <c r="S1933" s="2" t="s">
        <v>311</v>
      </c>
      <c r="T1933" s="2"/>
      <c r="V1933" s="2" t="b">
        <v>0</v>
      </c>
      <c r="W1933" s="3">
        <v>1.6203703703703701E-4</v>
      </c>
      <c r="X1933" s="2">
        <v>2</v>
      </c>
      <c r="Y1933" s="2">
        <v>0</v>
      </c>
      <c r="Z1933" s="3">
        <v>0</v>
      </c>
      <c r="AA1933" s="2">
        <v>0</v>
      </c>
      <c r="AB1933" s="3">
        <v>0</v>
      </c>
      <c r="AC1933" s="2">
        <v>0</v>
      </c>
      <c r="AD1933" s="3">
        <v>0</v>
      </c>
      <c r="AE1933" s="2" t="b">
        <v>1</v>
      </c>
      <c r="AF1933" s="2" t="b">
        <v>1</v>
      </c>
      <c r="AG1933" s="2">
        <v>5.6831441819667802E-2</v>
      </c>
      <c r="AH1933" s="3">
        <v>1.6883449074074101E-3</v>
      </c>
      <c r="AI1933" s="3">
        <v>1.57414699074074E-2</v>
      </c>
      <c r="AJ1933" s="2">
        <v>80998.8046875</v>
      </c>
    </row>
    <row r="1934" spans="1:36" x14ac:dyDescent="0.2">
      <c r="A1934" s="2" t="s">
        <v>527</v>
      </c>
      <c r="B1934" s="2" t="s">
        <v>528</v>
      </c>
      <c r="D1934" s="2" t="s">
        <v>100</v>
      </c>
      <c r="L1934" s="4">
        <v>43203.533530821798</v>
      </c>
      <c r="M1934" s="3">
        <v>1.7777048611111099E-2</v>
      </c>
      <c r="N1934" s="4">
        <v>43203.551307870403</v>
      </c>
      <c r="O1934" s="2">
        <v>27.877590179443398</v>
      </c>
      <c r="P1934" s="3">
        <v>3.8786192129629603E-2</v>
      </c>
      <c r="Q1934" s="2">
        <v>43.260261535644503</v>
      </c>
      <c r="R1934" s="2">
        <v>-1.9494656324386599</v>
      </c>
      <c r="S1934" s="2" t="s">
        <v>201</v>
      </c>
      <c r="T1934" s="2"/>
      <c r="V1934" s="2" t="b">
        <v>0</v>
      </c>
      <c r="W1934" s="3">
        <v>5.78703703703704E-5</v>
      </c>
      <c r="X1934" s="2">
        <v>96</v>
      </c>
      <c r="Y1934" s="2">
        <v>0</v>
      </c>
      <c r="Z1934" s="3">
        <v>0</v>
      </c>
      <c r="AA1934" s="2">
        <v>0</v>
      </c>
      <c r="AB1934" s="3">
        <v>0</v>
      </c>
      <c r="AC1934" s="2">
        <v>0</v>
      </c>
      <c r="AD1934" s="3">
        <v>0</v>
      </c>
      <c r="AE1934" s="2" t="b">
        <v>1</v>
      </c>
      <c r="AF1934" s="2" t="b">
        <v>1</v>
      </c>
      <c r="AG1934" s="2">
        <v>27.877590179443398</v>
      </c>
      <c r="AH1934" s="3">
        <v>1.7777048611111099E-2</v>
      </c>
      <c r="AI1934" s="3">
        <v>3.8786192129629603E-2</v>
      </c>
      <c r="AJ1934" s="2">
        <v>80998.859375</v>
      </c>
    </row>
    <row r="1935" spans="1:36" x14ac:dyDescent="0.2">
      <c r="A1935" s="2" t="s">
        <v>527</v>
      </c>
      <c r="B1935" s="2" t="s">
        <v>528</v>
      </c>
      <c r="D1935" s="2" t="s">
        <v>100</v>
      </c>
      <c r="L1935" s="4">
        <v>43203.5900940625</v>
      </c>
      <c r="M1935" s="3">
        <v>1.0864930555555599E-3</v>
      </c>
      <c r="N1935" s="4">
        <v>43203.591180555602</v>
      </c>
      <c r="O1935" s="2">
        <v>0.184643015265465</v>
      </c>
      <c r="P1935" s="3">
        <v>1.8178587962963001E-3</v>
      </c>
      <c r="Q1935" s="2">
        <v>43.2589302062988</v>
      </c>
      <c r="R1935" s="2">
        <v>-1.9506688117980999</v>
      </c>
      <c r="S1935" s="2" t="s">
        <v>371</v>
      </c>
      <c r="T1935" s="2"/>
      <c r="V1935" s="2" t="b">
        <v>0</v>
      </c>
      <c r="W1935" s="3">
        <v>1.1574074074074101E-5</v>
      </c>
      <c r="X1935" s="2">
        <v>28</v>
      </c>
      <c r="Y1935" s="2">
        <v>0</v>
      </c>
      <c r="Z1935" s="3">
        <v>0</v>
      </c>
      <c r="AA1935" s="2">
        <v>0</v>
      </c>
      <c r="AB1935" s="3">
        <v>0</v>
      </c>
      <c r="AC1935" s="2">
        <v>0</v>
      </c>
      <c r="AD1935" s="3">
        <v>0</v>
      </c>
      <c r="AE1935" s="2" t="b">
        <v>1</v>
      </c>
      <c r="AF1935" s="2" t="b">
        <v>1</v>
      </c>
      <c r="AG1935" s="2">
        <v>0.184643015265465</v>
      </c>
      <c r="AH1935" s="3">
        <v>1.0864930555555599E-3</v>
      </c>
      <c r="AI1935" s="3">
        <v>1.8178587962963001E-3</v>
      </c>
      <c r="AJ1935" s="2">
        <v>81026.7421875</v>
      </c>
    </row>
    <row r="1936" spans="1:36" x14ac:dyDescent="0.2">
      <c r="A1936" s="2" t="s">
        <v>527</v>
      </c>
      <c r="B1936" s="2" t="s">
        <v>528</v>
      </c>
      <c r="D1936" s="2" t="s">
        <v>100</v>
      </c>
      <c r="L1936" s="4">
        <v>43203.592998414402</v>
      </c>
      <c r="M1936" s="3">
        <v>4.8538194444444399E-4</v>
      </c>
      <c r="N1936" s="4">
        <v>43203.5934837963</v>
      </c>
      <c r="O1936" s="2">
        <v>9.0862244367599501E-2</v>
      </c>
      <c r="P1936" s="3">
        <v>5.7761921296296303E-3</v>
      </c>
      <c r="Q1936" s="2">
        <v>43.258674621582003</v>
      </c>
      <c r="R1936" s="2">
        <v>-1.9512575864791899</v>
      </c>
      <c r="S1936" s="2" t="s">
        <v>199</v>
      </c>
      <c r="T1936" s="2"/>
      <c r="V1936" s="2" t="b">
        <v>0</v>
      </c>
      <c r="W1936" s="3">
        <v>6.9444444444444404E-5</v>
      </c>
      <c r="X1936" s="2">
        <v>7</v>
      </c>
      <c r="Y1936" s="2">
        <v>0</v>
      </c>
      <c r="Z1936" s="3">
        <v>0</v>
      </c>
      <c r="AA1936" s="2">
        <v>0</v>
      </c>
      <c r="AB1936" s="3">
        <v>0</v>
      </c>
      <c r="AC1936" s="2">
        <v>0</v>
      </c>
      <c r="AD1936" s="3">
        <v>0</v>
      </c>
      <c r="AE1936" s="2" t="b">
        <v>1</v>
      </c>
      <c r="AF1936" s="2" t="b">
        <v>1</v>
      </c>
      <c r="AG1936" s="2">
        <v>9.0862244367599501E-2</v>
      </c>
      <c r="AH1936" s="3">
        <v>4.8538194444444399E-4</v>
      </c>
      <c r="AI1936" s="3">
        <v>5.7761921296296303E-3</v>
      </c>
      <c r="AJ1936" s="2">
        <v>81026.921875</v>
      </c>
    </row>
    <row r="1937" spans="1:36" x14ac:dyDescent="0.2">
      <c r="A1937" s="2" t="s">
        <v>527</v>
      </c>
      <c r="B1937" s="2" t="s">
        <v>528</v>
      </c>
      <c r="D1937" s="2" t="s">
        <v>100</v>
      </c>
      <c r="L1937" s="4">
        <v>43203.599259988398</v>
      </c>
      <c r="M1937" s="3">
        <v>1.6659375000000001E-3</v>
      </c>
      <c r="N1937" s="4">
        <v>43203.600925925901</v>
      </c>
      <c r="O1937" s="2">
        <v>9.0235874056816101E-2</v>
      </c>
      <c r="P1937" s="3">
        <v>2.8901932870370399E-2</v>
      </c>
      <c r="Q1937" s="2">
        <v>43.2586479187012</v>
      </c>
      <c r="R1937" s="2">
        <v>-1.9506688117980999</v>
      </c>
      <c r="S1937" s="2" t="s">
        <v>375</v>
      </c>
      <c r="T1937" s="2"/>
      <c r="V1937" s="2" t="b">
        <v>0</v>
      </c>
      <c r="W1937" s="3">
        <v>4.1666666666666702E-4</v>
      </c>
      <c r="X1937" s="2">
        <v>4</v>
      </c>
      <c r="Y1937" s="2">
        <v>0</v>
      </c>
      <c r="Z1937" s="3">
        <v>0</v>
      </c>
      <c r="AA1937" s="2">
        <v>0</v>
      </c>
      <c r="AB1937" s="3">
        <v>0</v>
      </c>
      <c r="AC1937" s="2">
        <v>0</v>
      </c>
      <c r="AD1937" s="3">
        <v>0</v>
      </c>
      <c r="AE1937" s="2" t="b">
        <v>1</v>
      </c>
      <c r="AF1937" s="2" t="b">
        <v>1</v>
      </c>
      <c r="AG1937" s="2">
        <v>9.0235874056816101E-2</v>
      </c>
      <c r="AH1937" s="3">
        <v>1.6659375000000001E-3</v>
      </c>
      <c r="AI1937" s="3">
        <v>2.8901932870370399E-2</v>
      </c>
      <c r="AJ1937" s="2">
        <v>81027.015625</v>
      </c>
    </row>
    <row r="1938" spans="1:36" x14ac:dyDescent="0.2">
      <c r="A1938" s="2" t="s">
        <v>527</v>
      </c>
      <c r="B1938" s="2" t="s">
        <v>528</v>
      </c>
      <c r="D1938" s="2" t="s">
        <v>100</v>
      </c>
      <c r="L1938" s="4">
        <v>43203.6298278588</v>
      </c>
      <c r="M1938" s="3">
        <v>2.41585648148148E-4</v>
      </c>
      <c r="N1938" s="4">
        <v>43203.6300694444</v>
      </c>
      <c r="O1938" s="2">
        <v>3.6295942962169599E-2</v>
      </c>
      <c r="P1938" s="3">
        <v>8.7167476851851902E-3</v>
      </c>
      <c r="Q1938" s="2">
        <v>43.258598327636697</v>
      </c>
      <c r="R1938" s="2">
        <v>-1.9507968425750699</v>
      </c>
      <c r="S1938" s="2" t="s">
        <v>375</v>
      </c>
      <c r="T1938" s="2"/>
      <c r="V1938" s="2" t="b">
        <v>0</v>
      </c>
      <c r="W1938" s="3">
        <v>4.6296296296296301E-5</v>
      </c>
      <c r="X1938" s="2">
        <v>2</v>
      </c>
      <c r="Y1938" s="2">
        <v>0</v>
      </c>
      <c r="Z1938" s="3">
        <v>0</v>
      </c>
      <c r="AA1938" s="2">
        <v>0</v>
      </c>
      <c r="AB1938" s="3">
        <v>0</v>
      </c>
      <c r="AC1938" s="2">
        <v>0</v>
      </c>
      <c r="AD1938" s="3">
        <v>0</v>
      </c>
      <c r="AE1938" s="2" t="b">
        <v>1</v>
      </c>
      <c r="AF1938" s="2" t="b">
        <v>1</v>
      </c>
      <c r="AG1938" s="2">
        <v>3.6295942962169599E-2</v>
      </c>
      <c r="AH1938" s="3">
        <v>2.41585648148148E-4</v>
      </c>
      <c r="AI1938" s="3">
        <v>8.7167476851851902E-3</v>
      </c>
      <c r="AJ1938" s="2">
        <v>81027.109375</v>
      </c>
    </row>
    <row r="1939" spans="1:36" x14ac:dyDescent="0.2">
      <c r="A1939" s="2" t="s">
        <v>527</v>
      </c>
      <c r="B1939" s="2" t="s">
        <v>528</v>
      </c>
      <c r="D1939" s="2" t="s">
        <v>100</v>
      </c>
      <c r="L1939" s="4">
        <v>43203.638786192103</v>
      </c>
      <c r="M1939" s="3">
        <v>2.73001157407407E-3</v>
      </c>
      <c r="N1939" s="4">
        <v>43203.641516203701</v>
      </c>
      <c r="O1939" s="2">
        <v>0.343548953533173</v>
      </c>
      <c r="P1939" s="3">
        <v>1.28363773148148E-2</v>
      </c>
      <c r="Q1939" s="2">
        <v>43.258701324462898</v>
      </c>
      <c r="R1939" s="2">
        <v>-1.9491328001022299</v>
      </c>
      <c r="S1939" s="2" t="s">
        <v>200</v>
      </c>
      <c r="T1939" s="2"/>
      <c r="V1939" s="2" t="b">
        <v>0</v>
      </c>
      <c r="W1939" s="3">
        <v>3.4722222222222202E-5</v>
      </c>
      <c r="X1939" s="2">
        <v>22</v>
      </c>
      <c r="Y1939" s="2">
        <v>0</v>
      </c>
      <c r="Z1939" s="3">
        <v>0</v>
      </c>
      <c r="AA1939" s="2">
        <v>0</v>
      </c>
      <c r="AB1939" s="3">
        <v>0</v>
      </c>
      <c r="AC1939" s="2">
        <v>0</v>
      </c>
      <c r="AD1939" s="3">
        <v>0</v>
      </c>
      <c r="AE1939" s="2" t="b">
        <v>1</v>
      </c>
      <c r="AF1939" s="2" t="b">
        <v>1</v>
      </c>
      <c r="AG1939" s="2">
        <v>0.343548953533173</v>
      </c>
      <c r="AH1939" s="3">
        <v>2.73001157407407E-3</v>
      </c>
      <c r="AI1939" s="3">
        <v>1.28363773148148E-2</v>
      </c>
      <c r="AJ1939" s="2">
        <v>81027.140625</v>
      </c>
    </row>
    <row r="1940" spans="1:36" x14ac:dyDescent="0.2">
      <c r="A1940" s="2" t="s">
        <v>527</v>
      </c>
      <c r="B1940" s="2" t="s">
        <v>528</v>
      </c>
      <c r="D1940" s="2" t="s">
        <v>100</v>
      </c>
      <c r="L1940" s="4">
        <v>43203.654352580998</v>
      </c>
      <c r="M1940" s="3">
        <v>1.9432870370370399E-2</v>
      </c>
      <c r="N1940" s="4">
        <v>43203.673785451399</v>
      </c>
      <c r="O1940" s="2">
        <v>26.086179733276399</v>
      </c>
      <c r="P1940" s="3">
        <v>3.6984490740740701</v>
      </c>
      <c r="Q1940" s="2">
        <v>43.109580993652301</v>
      </c>
      <c r="R1940" s="2">
        <v>-2.0661759376525901</v>
      </c>
      <c r="S1940" s="2" t="s">
        <v>114</v>
      </c>
      <c r="T1940" s="2" t="s">
        <v>40</v>
      </c>
      <c r="V1940" s="2" t="b">
        <v>0</v>
      </c>
      <c r="W1940" s="3">
        <v>0</v>
      </c>
      <c r="X1940" s="2">
        <v>92</v>
      </c>
      <c r="Y1940" s="2">
        <v>0</v>
      </c>
      <c r="Z1940" s="3">
        <v>0</v>
      </c>
      <c r="AA1940" s="2">
        <v>0</v>
      </c>
      <c r="AB1940" s="3">
        <v>0</v>
      </c>
      <c r="AC1940" s="2">
        <v>0</v>
      </c>
      <c r="AD1940" s="3">
        <v>0</v>
      </c>
      <c r="AE1940" s="2" t="b">
        <v>1</v>
      </c>
      <c r="AF1940" s="2" t="b">
        <v>1</v>
      </c>
      <c r="AG1940" s="2">
        <v>26.086179733276399</v>
      </c>
      <c r="AH1940" s="3">
        <v>1.9432870370370399E-2</v>
      </c>
      <c r="AI1940" s="3">
        <v>0.44844907407407397</v>
      </c>
      <c r="AJ1940" s="2">
        <v>81027.484375</v>
      </c>
    </row>
    <row r="1941" spans="1:36" x14ac:dyDescent="0.2">
      <c r="A1941" s="2" t="s">
        <v>527</v>
      </c>
      <c r="B1941" s="2" t="s">
        <v>528</v>
      </c>
      <c r="D1941" s="2" t="s">
        <v>100</v>
      </c>
      <c r="L1941" s="4">
        <v>43207.372234525501</v>
      </c>
      <c r="M1941" s="3">
        <v>4.6180555555555601E-3</v>
      </c>
      <c r="N1941" s="4">
        <v>43207.376852581001</v>
      </c>
      <c r="O1941" s="2">
        <v>0.32861381769180298</v>
      </c>
      <c r="P1941" s="3">
        <v>1.27662037037037E-2</v>
      </c>
      <c r="Q1941" s="2">
        <v>43.109172821044901</v>
      </c>
      <c r="R1941" s="2">
        <v>-2.06502389907837</v>
      </c>
      <c r="S1941" s="2" t="s">
        <v>130</v>
      </c>
      <c r="T1941" s="2" t="s">
        <v>40</v>
      </c>
      <c r="V1941" s="2" t="b">
        <v>0</v>
      </c>
      <c r="W1941" s="3">
        <v>0</v>
      </c>
      <c r="X1941" s="2">
        <v>22</v>
      </c>
      <c r="Y1941" s="2">
        <v>0</v>
      </c>
      <c r="Z1941" s="3">
        <v>0</v>
      </c>
      <c r="AA1941" s="2">
        <v>0</v>
      </c>
      <c r="AB1941" s="3">
        <v>0</v>
      </c>
      <c r="AC1941" s="2">
        <v>0</v>
      </c>
      <c r="AD1941" s="3">
        <v>0</v>
      </c>
      <c r="AE1941" s="2" t="b">
        <v>1</v>
      </c>
      <c r="AF1941" s="2" t="b">
        <v>1</v>
      </c>
      <c r="AG1941" s="2">
        <v>0.32861381769180298</v>
      </c>
      <c r="AH1941" s="3">
        <v>4.6180555555555601E-3</v>
      </c>
      <c r="AI1941" s="3">
        <v>1.27662037037037E-2</v>
      </c>
      <c r="AJ1941" s="2">
        <v>81053.5703125</v>
      </c>
    </row>
    <row r="1942" spans="1:36" x14ac:dyDescent="0.2">
      <c r="A1942" s="2" t="s">
        <v>527</v>
      </c>
      <c r="B1942" s="2" t="s">
        <v>528</v>
      </c>
      <c r="D1942" s="2" t="s">
        <v>100</v>
      </c>
      <c r="L1942" s="4">
        <v>43207.389618784699</v>
      </c>
      <c r="M1942" s="3">
        <v>2.82052893518519E-2</v>
      </c>
      <c r="N1942" s="4">
        <v>43207.417824074102</v>
      </c>
      <c r="O1942" s="2">
        <v>46.119430541992202</v>
      </c>
      <c r="P1942" s="3">
        <v>2.6280439814814799E-3</v>
      </c>
      <c r="Q1942" s="2">
        <v>42.870632171630902</v>
      </c>
      <c r="R1942" s="2">
        <v>-2.2124543190002401</v>
      </c>
      <c r="S1942" s="2" t="s">
        <v>715</v>
      </c>
      <c r="T1942" s="2"/>
      <c r="V1942" s="2" t="b">
        <v>0</v>
      </c>
      <c r="W1942" s="3">
        <v>5.78703703703704E-5</v>
      </c>
      <c r="X1942" s="2">
        <v>96</v>
      </c>
      <c r="Y1942" s="2">
        <v>0</v>
      </c>
      <c r="Z1942" s="3">
        <v>0</v>
      </c>
      <c r="AA1942" s="2">
        <v>0</v>
      </c>
      <c r="AB1942" s="3">
        <v>0</v>
      </c>
      <c r="AC1942" s="2">
        <v>0</v>
      </c>
      <c r="AD1942" s="3">
        <v>0</v>
      </c>
      <c r="AE1942" s="2" t="b">
        <v>1</v>
      </c>
      <c r="AF1942" s="2" t="b">
        <v>1</v>
      </c>
      <c r="AG1942" s="2">
        <v>46.119430541992202</v>
      </c>
      <c r="AH1942" s="3">
        <v>2.82052893518519E-2</v>
      </c>
      <c r="AI1942" s="3">
        <v>2.6280439814814799E-3</v>
      </c>
      <c r="AJ1942" s="2">
        <v>81053.8984375</v>
      </c>
    </row>
    <row r="1943" spans="1:36" x14ac:dyDescent="0.2">
      <c r="A1943" s="2" t="s">
        <v>527</v>
      </c>
      <c r="B1943" s="2" t="s">
        <v>528</v>
      </c>
      <c r="D1943" s="2" t="s">
        <v>100</v>
      </c>
      <c r="L1943" s="4">
        <v>43207.420452118102</v>
      </c>
      <c r="M1943" s="3">
        <v>1.7288194444444401E-4</v>
      </c>
      <c r="N1943" s="4">
        <v>43207.420624999999</v>
      </c>
      <c r="O1943" s="2">
        <v>1.9956409931182899E-2</v>
      </c>
      <c r="P1943" s="3">
        <v>5.6934340277777801E-2</v>
      </c>
      <c r="Q1943" s="2">
        <v>42.870578765869098</v>
      </c>
      <c r="R1943" s="2">
        <v>-2.2126848697662398</v>
      </c>
      <c r="S1943" s="2" t="s">
        <v>715</v>
      </c>
      <c r="T1943" s="2"/>
      <c r="V1943" s="2" t="b">
        <v>0</v>
      </c>
      <c r="W1943" s="3">
        <v>2.31481481481481E-5</v>
      </c>
      <c r="X1943" s="2">
        <v>7</v>
      </c>
      <c r="Y1943" s="2">
        <v>0</v>
      </c>
      <c r="Z1943" s="3">
        <v>0</v>
      </c>
      <c r="AA1943" s="2">
        <v>0</v>
      </c>
      <c r="AB1943" s="3">
        <v>0</v>
      </c>
      <c r="AC1943" s="2">
        <v>0</v>
      </c>
      <c r="AD1943" s="3">
        <v>0</v>
      </c>
      <c r="AE1943" s="2" t="b">
        <v>1</v>
      </c>
      <c r="AF1943" s="2" t="b">
        <v>1</v>
      </c>
      <c r="AG1943" s="2">
        <v>1.9956409931182899E-2</v>
      </c>
      <c r="AH1943" s="3">
        <v>1.7288194444444401E-4</v>
      </c>
      <c r="AI1943" s="3">
        <v>5.6934340277777801E-2</v>
      </c>
      <c r="AJ1943" s="2">
        <v>81100.0234375</v>
      </c>
    </row>
    <row r="1944" spans="1:36" x14ac:dyDescent="0.2">
      <c r="A1944" s="2" t="s">
        <v>527</v>
      </c>
      <c r="B1944" s="2" t="s">
        <v>528</v>
      </c>
      <c r="D1944" s="2" t="s">
        <v>100</v>
      </c>
      <c r="L1944" s="4">
        <v>43207.477559340303</v>
      </c>
      <c r="M1944" s="3">
        <v>1.53788194444444E-3</v>
      </c>
      <c r="N1944" s="4">
        <v>43207.479097222204</v>
      </c>
      <c r="O1944" s="2">
        <v>6.5874122083187103E-2</v>
      </c>
      <c r="P1944" s="3">
        <v>6.3896180555555598E-3</v>
      </c>
      <c r="Q1944" s="2">
        <v>42.870632171630902</v>
      </c>
      <c r="R1944" s="2">
        <v>-2.2128129005432098</v>
      </c>
      <c r="S1944" s="2" t="s">
        <v>760</v>
      </c>
      <c r="T1944" s="2"/>
      <c r="V1944" s="2" t="b">
        <v>0</v>
      </c>
      <c r="W1944" s="3">
        <v>1.04166666666667E-4</v>
      </c>
      <c r="X1944" s="2">
        <v>5</v>
      </c>
      <c r="Y1944" s="2">
        <v>0</v>
      </c>
      <c r="Z1944" s="3">
        <v>0</v>
      </c>
      <c r="AA1944" s="2">
        <v>0</v>
      </c>
      <c r="AB1944" s="3">
        <v>0</v>
      </c>
      <c r="AC1944" s="2">
        <v>0</v>
      </c>
      <c r="AD1944" s="3">
        <v>0</v>
      </c>
      <c r="AE1944" s="2" t="b">
        <v>1</v>
      </c>
      <c r="AF1944" s="2" t="b">
        <v>1</v>
      </c>
      <c r="AG1944" s="2">
        <v>6.5874122083187103E-2</v>
      </c>
      <c r="AH1944" s="3">
        <v>1.53788194444444E-3</v>
      </c>
      <c r="AI1944" s="3">
        <v>6.3896180555555598E-3</v>
      </c>
      <c r="AJ1944" s="2">
        <v>81100.0390625</v>
      </c>
    </row>
    <row r="1945" spans="1:36" x14ac:dyDescent="0.2">
      <c r="A1945" s="2" t="s">
        <v>527</v>
      </c>
      <c r="B1945" s="2" t="s">
        <v>528</v>
      </c>
      <c r="D1945" s="2" t="s">
        <v>100</v>
      </c>
      <c r="L1945" s="4">
        <v>43207.485486840298</v>
      </c>
      <c r="M1945" s="3">
        <v>1.7337962962962999E-2</v>
      </c>
      <c r="N1945" s="4">
        <v>43207.502824803203</v>
      </c>
      <c r="O1945" s="2">
        <v>30.7855033874512</v>
      </c>
      <c r="P1945" s="3">
        <v>9.7222222222222198E-4</v>
      </c>
      <c r="Q1945" s="2">
        <v>43.065471649169901</v>
      </c>
      <c r="R1945" s="2">
        <v>-2.1640961170196502</v>
      </c>
      <c r="S1945" s="2" t="s">
        <v>709</v>
      </c>
      <c r="T1945" s="2"/>
      <c r="V1945" s="2" t="b">
        <v>0</v>
      </c>
      <c r="W1945" s="3">
        <v>0</v>
      </c>
      <c r="X1945" s="2">
        <v>98</v>
      </c>
      <c r="Y1945" s="2">
        <v>0</v>
      </c>
      <c r="Z1945" s="3">
        <v>0</v>
      </c>
      <c r="AA1945" s="2">
        <v>0</v>
      </c>
      <c r="AB1945" s="3">
        <v>0</v>
      </c>
      <c r="AC1945" s="2">
        <v>0</v>
      </c>
      <c r="AD1945" s="3">
        <v>0</v>
      </c>
      <c r="AE1945" s="2" t="b">
        <v>1</v>
      </c>
      <c r="AF1945" s="2" t="b">
        <v>1</v>
      </c>
      <c r="AG1945" s="2">
        <v>30.7855033874512</v>
      </c>
      <c r="AH1945" s="3">
        <v>1.7337962962962999E-2</v>
      </c>
      <c r="AI1945" s="3">
        <v>9.7222222222222198E-4</v>
      </c>
      <c r="AJ1945" s="2">
        <v>81100.109375</v>
      </c>
    </row>
    <row r="1946" spans="1:36" x14ac:dyDescent="0.2">
      <c r="A1946" s="2" t="s">
        <v>527</v>
      </c>
      <c r="B1946" s="2" t="s">
        <v>528</v>
      </c>
      <c r="D1946" s="2" t="s">
        <v>100</v>
      </c>
      <c r="L1946" s="4">
        <v>43207.5037970255</v>
      </c>
      <c r="M1946" s="3">
        <v>9.0154745370370406E-3</v>
      </c>
      <c r="N1946" s="4">
        <v>43207.512812499997</v>
      </c>
      <c r="O1946" s="2">
        <v>14.595818519592299</v>
      </c>
      <c r="P1946" s="3">
        <v>7.0603321759259305E-2</v>
      </c>
      <c r="Q1946" s="2">
        <v>43.109428405761697</v>
      </c>
      <c r="R1946" s="2">
        <v>-2.0662271976470898</v>
      </c>
      <c r="S1946" s="2" t="s">
        <v>119</v>
      </c>
      <c r="T1946" s="2" t="s">
        <v>40</v>
      </c>
      <c r="V1946" s="2" t="b">
        <v>0</v>
      </c>
      <c r="W1946" s="3">
        <v>2.31481481481481E-5</v>
      </c>
      <c r="X1946" s="2">
        <v>94</v>
      </c>
      <c r="Y1946" s="2">
        <v>0</v>
      </c>
      <c r="Z1946" s="3">
        <v>0</v>
      </c>
      <c r="AA1946" s="2">
        <v>0</v>
      </c>
      <c r="AB1946" s="3">
        <v>0</v>
      </c>
      <c r="AC1946" s="2">
        <v>0</v>
      </c>
      <c r="AD1946" s="3">
        <v>0</v>
      </c>
      <c r="AE1946" s="2" t="b">
        <v>1</v>
      </c>
      <c r="AF1946" s="2" t="b">
        <v>1</v>
      </c>
      <c r="AG1946" s="2">
        <v>14.595818519592299</v>
      </c>
      <c r="AH1946" s="3">
        <v>9.0154745370370406E-3</v>
      </c>
      <c r="AI1946" s="3">
        <v>7.0603321759259305E-2</v>
      </c>
      <c r="AJ1946" s="2">
        <v>81130.890625</v>
      </c>
    </row>
    <row r="1947" spans="1:36" x14ac:dyDescent="0.2">
      <c r="A1947" s="2" t="s">
        <v>527</v>
      </c>
      <c r="B1947" s="2" t="s">
        <v>528</v>
      </c>
      <c r="D1947" s="2" t="s">
        <v>100</v>
      </c>
      <c r="L1947" s="4">
        <v>43207.583415821799</v>
      </c>
      <c r="M1947" s="3">
        <v>2.42314814814815E-4</v>
      </c>
      <c r="N1947" s="4">
        <v>43207.583658136602</v>
      </c>
      <c r="O1947" s="2">
        <v>6.5582402050495106E-2</v>
      </c>
      <c r="P1947" s="3">
        <v>5.2199074074074101E-3</v>
      </c>
      <c r="Q1947" s="2">
        <v>43.110015869140597</v>
      </c>
      <c r="R1947" s="2">
        <v>-2.06615042686462</v>
      </c>
      <c r="S1947" s="2" t="s">
        <v>193</v>
      </c>
      <c r="T1947" s="2" t="s">
        <v>40</v>
      </c>
      <c r="V1947" s="2" t="b">
        <v>0</v>
      </c>
      <c r="W1947" s="3">
        <v>0</v>
      </c>
      <c r="X1947" s="2">
        <v>0</v>
      </c>
      <c r="Y1947" s="2">
        <v>0</v>
      </c>
      <c r="Z1947" s="3">
        <v>0</v>
      </c>
      <c r="AA1947" s="2">
        <v>0</v>
      </c>
      <c r="AB1947" s="3">
        <v>0</v>
      </c>
      <c r="AC1947" s="2">
        <v>0</v>
      </c>
      <c r="AD1947" s="3">
        <v>0</v>
      </c>
      <c r="AE1947" s="2" t="b">
        <v>1</v>
      </c>
      <c r="AF1947" s="2" t="b">
        <v>1</v>
      </c>
      <c r="AG1947" s="2">
        <v>6.5582402050495106E-2</v>
      </c>
      <c r="AH1947" s="3">
        <v>2.42314814814815E-4</v>
      </c>
      <c r="AI1947" s="3">
        <v>5.2199074074074101E-3</v>
      </c>
      <c r="AJ1947" s="2">
        <v>81145.484375</v>
      </c>
    </row>
    <row r="1948" spans="1:36" x14ac:dyDescent="0.2">
      <c r="A1948" s="2" t="s">
        <v>527</v>
      </c>
      <c r="B1948" s="2" t="s">
        <v>528</v>
      </c>
      <c r="D1948" s="2" t="s">
        <v>100</v>
      </c>
      <c r="L1948" s="4">
        <v>43207.588878044</v>
      </c>
      <c r="M1948" s="3">
        <v>5.1844560185185197E-3</v>
      </c>
      <c r="N1948" s="4">
        <v>43207.5940625</v>
      </c>
      <c r="O1948" s="2">
        <v>2.8753843307495099</v>
      </c>
      <c r="P1948" s="3">
        <v>3.4845254629629601E-3</v>
      </c>
      <c r="Q1948" s="2">
        <v>43.1274223327637</v>
      </c>
      <c r="R1948" s="2">
        <v>-2.0818688869476301</v>
      </c>
      <c r="S1948" s="2" t="s">
        <v>380</v>
      </c>
      <c r="T1948" s="2"/>
      <c r="V1948" s="2" t="b">
        <v>0</v>
      </c>
      <c r="W1948" s="3">
        <v>3.4722222222222202E-5</v>
      </c>
      <c r="X1948" s="2">
        <v>68</v>
      </c>
      <c r="Y1948" s="2">
        <v>0</v>
      </c>
      <c r="Z1948" s="3">
        <v>0</v>
      </c>
      <c r="AA1948" s="2">
        <v>0</v>
      </c>
      <c r="AB1948" s="3">
        <v>0</v>
      </c>
      <c r="AC1948" s="2">
        <v>0</v>
      </c>
      <c r="AD1948" s="3">
        <v>0</v>
      </c>
      <c r="AE1948" s="2" t="b">
        <v>1</v>
      </c>
      <c r="AF1948" s="2" t="b">
        <v>1</v>
      </c>
      <c r="AG1948" s="2">
        <v>2.8753843307495099</v>
      </c>
      <c r="AH1948" s="3">
        <v>5.1844560185185197E-3</v>
      </c>
      <c r="AI1948" s="3">
        <v>3.4845254629629601E-3</v>
      </c>
      <c r="AJ1948" s="2">
        <v>81145.5546875</v>
      </c>
    </row>
    <row r="1949" spans="1:36" x14ac:dyDescent="0.2">
      <c r="A1949" s="2" t="s">
        <v>527</v>
      </c>
      <c r="B1949" s="2" t="s">
        <v>528</v>
      </c>
      <c r="D1949" s="2" t="s">
        <v>100</v>
      </c>
      <c r="L1949" s="4">
        <v>43207.5975470255</v>
      </c>
      <c r="M1949" s="3">
        <v>5.2010416666666698E-4</v>
      </c>
      <c r="N1949" s="4">
        <v>43207.598067129598</v>
      </c>
      <c r="O1949" s="2">
        <v>3.74534204602242E-2</v>
      </c>
      <c r="P1949" s="3">
        <v>7.7785069444444403E-3</v>
      </c>
      <c r="Q1949" s="2">
        <v>43.1275024414063</v>
      </c>
      <c r="R1949" s="2">
        <v>-2.0817663669586199</v>
      </c>
      <c r="S1949" s="2" t="s">
        <v>380</v>
      </c>
      <c r="T1949" s="2"/>
      <c r="V1949" s="2" t="b">
        <v>0</v>
      </c>
      <c r="W1949" s="3">
        <v>1.2731481481481499E-4</v>
      </c>
      <c r="X1949" s="2">
        <v>3</v>
      </c>
      <c r="Y1949" s="2">
        <v>0</v>
      </c>
      <c r="Z1949" s="3">
        <v>0</v>
      </c>
      <c r="AA1949" s="2">
        <v>0</v>
      </c>
      <c r="AB1949" s="3">
        <v>0</v>
      </c>
      <c r="AC1949" s="2">
        <v>0</v>
      </c>
      <c r="AD1949" s="3">
        <v>0</v>
      </c>
      <c r="AE1949" s="2" t="b">
        <v>1</v>
      </c>
      <c r="AF1949" s="2" t="b">
        <v>1</v>
      </c>
      <c r="AG1949" s="2">
        <v>3.74534204602242E-2</v>
      </c>
      <c r="AH1949" s="3">
        <v>5.2010416666666698E-4</v>
      </c>
      <c r="AI1949" s="3">
        <v>7.7785069444444403E-3</v>
      </c>
      <c r="AJ1949" s="2">
        <v>81148.4296875</v>
      </c>
    </row>
    <row r="1950" spans="1:36" x14ac:dyDescent="0.2">
      <c r="A1950" s="2" t="s">
        <v>527</v>
      </c>
      <c r="B1950" s="2" t="s">
        <v>528</v>
      </c>
      <c r="D1950" s="2" t="s">
        <v>100</v>
      </c>
      <c r="L1950" s="4">
        <v>43207.605845636601</v>
      </c>
      <c r="M1950" s="3">
        <v>6.9321412037036999E-3</v>
      </c>
      <c r="N1950" s="4">
        <v>43207.612777777802</v>
      </c>
      <c r="O1950" s="2">
        <v>3.9241318702697798</v>
      </c>
      <c r="P1950" s="3">
        <v>1.84613773148148E-2</v>
      </c>
      <c r="Q1950" s="2">
        <v>43.140094757080099</v>
      </c>
      <c r="R1950" s="2">
        <v>-2.0524032115936302</v>
      </c>
      <c r="S1950" s="2" t="s">
        <v>646</v>
      </c>
      <c r="T1950" s="2"/>
      <c r="V1950" s="2" t="b">
        <v>0</v>
      </c>
      <c r="W1950" s="3">
        <v>2.31481481481481E-5</v>
      </c>
      <c r="X1950" s="2">
        <v>61</v>
      </c>
      <c r="Y1950" s="2">
        <v>0</v>
      </c>
      <c r="Z1950" s="3">
        <v>0</v>
      </c>
      <c r="AA1950" s="2">
        <v>0</v>
      </c>
      <c r="AB1950" s="3">
        <v>0</v>
      </c>
      <c r="AC1950" s="2">
        <v>0</v>
      </c>
      <c r="AD1950" s="3">
        <v>0</v>
      </c>
      <c r="AE1950" s="2" t="b">
        <v>1</v>
      </c>
      <c r="AF1950" s="2" t="b">
        <v>1</v>
      </c>
      <c r="AG1950" s="2">
        <v>3.9241318702697798</v>
      </c>
      <c r="AH1950" s="3">
        <v>6.9321412037036999E-3</v>
      </c>
      <c r="AI1950" s="3">
        <v>1.84613773148148E-2</v>
      </c>
      <c r="AJ1950" s="2">
        <v>81148.46875</v>
      </c>
    </row>
    <row r="1951" spans="1:36" x14ac:dyDescent="0.2">
      <c r="A1951" s="2" t="s">
        <v>527</v>
      </c>
      <c r="B1951" s="2" t="s">
        <v>528</v>
      </c>
      <c r="D1951" s="2" t="s">
        <v>100</v>
      </c>
      <c r="L1951" s="4">
        <v>43207.631239155096</v>
      </c>
      <c r="M1951" s="3">
        <v>1.9603009259259299E-4</v>
      </c>
      <c r="N1951" s="4">
        <v>43207.631435185198</v>
      </c>
      <c r="O1951" s="2">
        <v>4.15657013654709E-2</v>
      </c>
      <c r="P1951" s="3">
        <v>7.1766550925925904E-3</v>
      </c>
      <c r="Q1951" s="2">
        <v>43.1401977539063</v>
      </c>
      <c r="R1951" s="2">
        <v>-2.0523264408111599</v>
      </c>
      <c r="S1951" s="2" t="s">
        <v>591</v>
      </c>
      <c r="T1951" s="2"/>
      <c r="V1951" s="2" t="b">
        <v>0</v>
      </c>
      <c r="W1951" s="3">
        <v>1.1574074074074101E-5</v>
      </c>
      <c r="X1951" s="2">
        <v>2</v>
      </c>
      <c r="Y1951" s="2">
        <v>0</v>
      </c>
      <c r="Z1951" s="3">
        <v>0</v>
      </c>
      <c r="AA1951" s="2">
        <v>0</v>
      </c>
      <c r="AB1951" s="3">
        <v>0</v>
      </c>
      <c r="AC1951" s="2">
        <v>0</v>
      </c>
      <c r="AD1951" s="3">
        <v>0</v>
      </c>
      <c r="AE1951" s="2" t="b">
        <v>1</v>
      </c>
      <c r="AF1951" s="2" t="b">
        <v>1</v>
      </c>
      <c r="AG1951" s="2">
        <v>4.15657013654709E-2</v>
      </c>
      <c r="AH1951" s="3">
        <v>1.9603009259259299E-4</v>
      </c>
      <c r="AI1951" s="3">
        <v>7.1766550925925904E-3</v>
      </c>
      <c r="AJ1951" s="2">
        <v>81152.390625</v>
      </c>
    </row>
    <row r="1952" spans="1:36" x14ac:dyDescent="0.2">
      <c r="A1952" s="2" t="s">
        <v>527</v>
      </c>
      <c r="B1952" s="2" t="s">
        <v>528</v>
      </c>
      <c r="D1952" s="2" t="s">
        <v>100</v>
      </c>
      <c r="L1952" s="4">
        <v>43207.638611840302</v>
      </c>
      <c r="M1952" s="3">
        <v>3.2334490740740701E-4</v>
      </c>
      <c r="N1952" s="4">
        <v>43207.638935185198</v>
      </c>
      <c r="O1952" s="2">
        <v>1.7339918762445401E-2</v>
      </c>
      <c r="P1952" s="3">
        <v>7.4081365740740696E-3</v>
      </c>
      <c r="Q1952" s="2">
        <v>43.140018463134801</v>
      </c>
      <c r="R1952" s="2">
        <v>-2.0523006916046098</v>
      </c>
      <c r="S1952" s="2" t="s">
        <v>559</v>
      </c>
      <c r="T1952" s="2"/>
      <c r="V1952" s="2" t="b">
        <v>0</v>
      </c>
      <c r="W1952" s="3">
        <v>1.2731481481481499E-4</v>
      </c>
      <c r="X1952" s="2">
        <v>3</v>
      </c>
      <c r="Y1952" s="2">
        <v>0</v>
      </c>
      <c r="Z1952" s="3">
        <v>0</v>
      </c>
      <c r="AA1952" s="2">
        <v>0</v>
      </c>
      <c r="AB1952" s="3">
        <v>0</v>
      </c>
      <c r="AC1952" s="2">
        <v>0</v>
      </c>
      <c r="AD1952" s="3">
        <v>0</v>
      </c>
      <c r="AE1952" s="2" t="b">
        <v>1</v>
      </c>
      <c r="AF1952" s="2" t="b">
        <v>1</v>
      </c>
      <c r="AG1952" s="2">
        <v>1.7339918762445401E-2</v>
      </c>
      <c r="AH1952" s="3">
        <v>3.2334490740740701E-4</v>
      </c>
      <c r="AI1952" s="3">
        <v>7.4081365740740696E-3</v>
      </c>
      <c r="AJ1952" s="2">
        <v>81152.4296875</v>
      </c>
    </row>
    <row r="1953" spans="1:36" x14ac:dyDescent="0.2">
      <c r="A1953" s="2" t="s">
        <v>527</v>
      </c>
      <c r="B1953" s="2" t="s">
        <v>528</v>
      </c>
      <c r="D1953" s="2" t="s">
        <v>100</v>
      </c>
      <c r="L1953" s="4">
        <v>43207.646343321801</v>
      </c>
      <c r="M1953" s="3">
        <v>9.4668634259259307E-3</v>
      </c>
      <c r="N1953" s="4">
        <v>43207.655810185199</v>
      </c>
      <c r="O1953" s="2">
        <v>6.0475525856018102</v>
      </c>
      <c r="P1953" s="3">
        <v>4.7906562499999999E-2</v>
      </c>
      <c r="Q1953" s="2">
        <v>43.109146118164098</v>
      </c>
      <c r="R1953" s="2">
        <v>-2.0660736560821502</v>
      </c>
      <c r="S1953" s="2" t="s">
        <v>119</v>
      </c>
      <c r="T1953" s="2" t="s">
        <v>40</v>
      </c>
      <c r="V1953" s="2" t="b">
        <v>0</v>
      </c>
      <c r="W1953" s="3">
        <v>5.32407407407407E-4</v>
      </c>
      <c r="X1953" s="2">
        <v>72</v>
      </c>
      <c r="Y1953" s="2">
        <v>0</v>
      </c>
      <c r="Z1953" s="3">
        <v>0</v>
      </c>
      <c r="AA1953" s="2">
        <v>0</v>
      </c>
      <c r="AB1953" s="3">
        <v>0</v>
      </c>
      <c r="AC1953" s="2">
        <v>0</v>
      </c>
      <c r="AD1953" s="3">
        <v>0</v>
      </c>
      <c r="AE1953" s="2" t="b">
        <v>1</v>
      </c>
      <c r="AF1953" s="2" t="b">
        <v>1</v>
      </c>
      <c r="AG1953" s="2">
        <v>6.0475525856018102</v>
      </c>
      <c r="AH1953" s="3">
        <v>9.4668634259259307E-3</v>
      </c>
      <c r="AI1953" s="3">
        <v>4.7906562499999999E-2</v>
      </c>
      <c r="AJ1953" s="2">
        <v>81152.4453125</v>
      </c>
    </row>
    <row r="1954" spans="1:36" x14ac:dyDescent="0.2">
      <c r="A1954" s="2" t="s">
        <v>527</v>
      </c>
      <c r="B1954" s="2" t="s">
        <v>528</v>
      </c>
      <c r="D1954" s="2" t="s">
        <v>100</v>
      </c>
      <c r="L1954" s="4">
        <v>43207.703716747703</v>
      </c>
      <c r="M1954" s="3">
        <v>2.0825925925925899E-3</v>
      </c>
      <c r="N1954" s="4">
        <v>43207.7057993403</v>
      </c>
      <c r="O1954" s="2">
        <v>0.37182793021202099</v>
      </c>
      <c r="P1954" s="3">
        <v>5.8912037037036997E-3</v>
      </c>
      <c r="Q1954" s="2">
        <v>43.110221862792997</v>
      </c>
      <c r="R1954" s="2">
        <v>-2.0649983882904102</v>
      </c>
      <c r="S1954" s="2" t="s">
        <v>193</v>
      </c>
      <c r="T1954" s="2" t="s">
        <v>40</v>
      </c>
      <c r="V1954" s="2" t="b">
        <v>0</v>
      </c>
      <c r="W1954" s="3">
        <v>0</v>
      </c>
      <c r="X1954" s="2">
        <v>10</v>
      </c>
      <c r="Y1954" s="2">
        <v>0</v>
      </c>
      <c r="Z1954" s="3">
        <v>0</v>
      </c>
      <c r="AA1954" s="2">
        <v>0</v>
      </c>
      <c r="AB1954" s="3">
        <v>0</v>
      </c>
      <c r="AC1954" s="2">
        <v>0</v>
      </c>
      <c r="AD1954" s="3">
        <v>0</v>
      </c>
      <c r="AE1954" s="2" t="b">
        <v>1</v>
      </c>
      <c r="AF1954" s="2" t="b">
        <v>1</v>
      </c>
      <c r="AG1954" s="2">
        <v>0.37182793021202099</v>
      </c>
      <c r="AH1954" s="3">
        <v>2.0825925925925899E-3</v>
      </c>
      <c r="AI1954" s="3">
        <v>2.5339930555555602E-3</v>
      </c>
      <c r="AJ1954" s="2">
        <v>81158.5</v>
      </c>
    </row>
    <row r="1955" spans="1:36" x14ac:dyDescent="0.2">
      <c r="A1955" s="2" t="s">
        <v>527</v>
      </c>
      <c r="B1955" s="2" t="s">
        <v>528</v>
      </c>
      <c r="D1955" s="2" t="s">
        <v>100</v>
      </c>
      <c r="L1955" s="4">
        <v>43207.711690543998</v>
      </c>
      <c r="M1955" s="3">
        <v>4.77936342592593E-3</v>
      </c>
      <c r="N1955" s="4">
        <v>43207.716469907398</v>
      </c>
      <c r="O1955" s="2">
        <v>2.8654699325561501</v>
      </c>
      <c r="P1955" s="3">
        <v>2.4312847222222201E-3</v>
      </c>
      <c r="Q1955" s="2">
        <v>43.127346038818402</v>
      </c>
      <c r="R1955" s="2">
        <v>-2.0806910991668701</v>
      </c>
      <c r="S1955" s="2" t="s">
        <v>761</v>
      </c>
      <c r="T1955" s="2"/>
      <c r="V1955" s="2" t="b">
        <v>0</v>
      </c>
      <c r="W1955" s="3">
        <v>4.6296296296296301E-5</v>
      </c>
      <c r="X1955" s="2">
        <v>59</v>
      </c>
      <c r="Y1955" s="2">
        <v>0</v>
      </c>
      <c r="Z1955" s="3">
        <v>0</v>
      </c>
      <c r="AA1955" s="2">
        <v>0</v>
      </c>
      <c r="AB1955" s="3">
        <v>0</v>
      </c>
      <c r="AC1955" s="2">
        <v>0</v>
      </c>
      <c r="AD1955" s="3">
        <v>0</v>
      </c>
      <c r="AE1955" s="2" t="b">
        <v>0</v>
      </c>
      <c r="AF1955" s="2" t="b">
        <v>0</v>
      </c>
      <c r="AG1955" s="2">
        <v>0</v>
      </c>
      <c r="AH1955" s="3">
        <v>0</v>
      </c>
      <c r="AI1955" s="3">
        <v>0</v>
      </c>
      <c r="AJ1955" s="2">
        <v>81158.8671875</v>
      </c>
    </row>
    <row r="1956" spans="1:36" x14ac:dyDescent="0.2">
      <c r="A1956" s="2" t="s">
        <v>527</v>
      </c>
      <c r="B1956" s="2" t="s">
        <v>528</v>
      </c>
      <c r="D1956" s="2" t="s">
        <v>100</v>
      </c>
      <c r="L1956" s="4">
        <v>43207.7189011921</v>
      </c>
      <c r="M1956" s="3">
        <v>3.0092592592592601E-3</v>
      </c>
      <c r="N1956" s="4">
        <v>43207.721910451401</v>
      </c>
      <c r="O1956" s="2">
        <v>2.7231469154357901</v>
      </c>
      <c r="P1956" s="3">
        <v>0.68964120370370396</v>
      </c>
      <c r="Q1956" s="2">
        <v>43.109222412109403</v>
      </c>
      <c r="R1956" s="2">
        <v>-2.0660736560821502</v>
      </c>
      <c r="S1956" s="2" t="s">
        <v>119</v>
      </c>
      <c r="T1956" s="2" t="s">
        <v>40</v>
      </c>
      <c r="V1956" s="2" t="b">
        <v>0</v>
      </c>
      <c r="W1956" s="3">
        <v>0</v>
      </c>
      <c r="X1956" s="2">
        <v>77</v>
      </c>
      <c r="Y1956" s="2">
        <v>0</v>
      </c>
      <c r="Z1956" s="3">
        <v>0</v>
      </c>
      <c r="AA1956" s="2">
        <v>0</v>
      </c>
      <c r="AB1956" s="3">
        <v>0</v>
      </c>
      <c r="AC1956" s="2">
        <v>0</v>
      </c>
      <c r="AD1956" s="3">
        <v>0</v>
      </c>
      <c r="AE1956" s="2" t="b">
        <v>0</v>
      </c>
      <c r="AF1956" s="2" t="b">
        <v>0</v>
      </c>
      <c r="AG1956" s="2">
        <v>0</v>
      </c>
      <c r="AH1956" s="3">
        <v>0</v>
      </c>
      <c r="AI1956" s="3">
        <v>7.8218321759259302E-2</v>
      </c>
      <c r="AJ1956" s="2">
        <v>81161.734375</v>
      </c>
    </row>
    <row r="1957" spans="1:36" x14ac:dyDescent="0.2">
      <c r="A1957" s="2" t="s">
        <v>527</v>
      </c>
      <c r="B1957" s="2" t="s">
        <v>528</v>
      </c>
      <c r="D1957" s="2" t="s">
        <v>100</v>
      </c>
      <c r="L1957" s="4">
        <v>43208.411551655103</v>
      </c>
      <c r="M1957" s="3">
        <v>2.23306712962963E-3</v>
      </c>
      <c r="N1957" s="4">
        <v>43208.413784722201</v>
      </c>
      <c r="O1957" s="2">
        <v>0.105510376393795</v>
      </c>
      <c r="P1957" s="3">
        <v>8.0910069444444406E-3</v>
      </c>
      <c r="Q1957" s="2">
        <v>43.109325408935497</v>
      </c>
      <c r="R1957" s="2">
        <v>-2.0658431053161599</v>
      </c>
      <c r="S1957" s="2" t="s">
        <v>119</v>
      </c>
      <c r="T1957" s="2" t="s">
        <v>40</v>
      </c>
      <c r="V1957" s="2" t="b">
        <v>0</v>
      </c>
      <c r="W1957" s="3">
        <v>1.15740740740741E-4</v>
      </c>
      <c r="X1957" s="2">
        <v>9</v>
      </c>
      <c r="Y1957" s="2">
        <v>0</v>
      </c>
      <c r="Z1957" s="3">
        <v>0</v>
      </c>
      <c r="AA1957" s="2">
        <v>0</v>
      </c>
      <c r="AB1957" s="3">
        <v>0</v>
      </c>
      <c r="AC1957" s="2">
        <v>0</v>
      </c>
      <c r="AD1957" s="3">
        <v>0</v>
      </c>
      <c r="AE1957" s="2" t="b">
        <v>1</v>
      </c>
      <c r="AF1957" s="2" t="b">
        <v>1</v>
      </c>
      <c r="AG1957" s="2">
        <v>0.105510376393795</v>
      </c>
      <c r="AH1957" s="3">
        <v>2.23306712962963E-3</v>
      </c>
      <c r="AI1957" s="3">
        <v>8.0910069444444406E-3</v>
      </c>
      <c r="AJ1957" s="2">
        <v>81164.4609375</v>
      </c>
    </row>
    <row r="1958" spans="1:36" x14ac:dyDescent="0.2">
      <c r="A1958" s="2" t="s">
        <v>527</v>
      </c>
      <c r="B1958" s="2" t="s">
        <v>528</v>
      </c>
      <c r="D1958" s="2" t="s">
        <v>100</v>
      </c>
      <c r="L1958" s="4">
        <v>43208.421875729196</v>
      </c>
      <c r="M1958" s="3">
        <v>1.16196412037037E-2</v>
      </c>
      <c r="N1958" s="4">
        <v>43208.433495370402</v>
      </c>
      <c r="O1958" s="2">
        <v>6.4541711807251003</v>
      </c>
      <c r="P1958" s="3">
        <v>6.5400810185185197E-3</v>
      </c>
      <c r="Q1958" s="2">
        <v>43.132801055908203</v>
      </c>
      <c r="R1958" s="2">
        <v>-2.08424949645996</v>
      </c>
      <c r="S1958" s="2" t="s">
        <v>762</v>
      </c>
      <c r="T1958" s="2"/>
      <c r="V1958" s="2" t="b">
        <v>0</v>
      </c>
      <c r="W1958" s="3">
        <v>8.1018518518518503E-5</v>
      </c>
      <c r="X1958" s="2">
        <v>87</v>
      </c>
      <c r="Y1958" s="2">
        <v>0</v>
      </c>
      <c r="Z1958" s="3">
        <v>0</v>
      </c>
      <c r="AA1958" s="2">
        <v>0</v>
      </c>
      <c r="AB1958" s="3">
        <v>0</v>
      </c>
      <c r="AC1958" s="2">
        <v>0</v>
      </c>
      <c r="AD1958" s="3">
        <v>0</v>
      </c>
      <c r="AE1958" s="2" t="b">
        <v>1</v>
      </c>
      <c r="AF1958" s="2" t="b">
        <v>1</v>
      </c>
      <c r="AG1958" s="2">
        <v>6.4541711807251003</v>
      </c>
      <c r="AH1958" s="3">
        <v>1.16196412037037E-2</v>
      </c>
      <c r="AI1958" s="3">
        <v>6.5400810185185197E-3</v>
      </c>
      <c r="AJ1958" s="2">
        <v>81164.5625</v>
      </c>
    </row>
    <row r="1959" spans="1:36" x14ac:dyDescent="0.2">
      <c r="A1959" s="2" t="s">
        <v>527</v>
      </c>
      <c r="B1959" s="2" t="s">
        <v>528</v>
      </c>
      <c r="D1959" s="2" t="s">
        <v>100</v>
      </c>
      <c r="L1959" s="4">
        <v>43208.4400354514</v>
      </c>
      <c r="M1959" s="3">
        <v>7.5802893518518502E-3</v>
      </c>
      <c r="N1959" s="4">
        <v>43208.447615740697</v>
      </c>
      <c r="O1959" s="2">
        <v>4.15606784820557</v>
      </c>
      <c r="P1959" s="3">
        <v>1.9063229166666699E-2</v>
      </c>
      <c r="Q1959" s="2">
        <v>43.109195709228501</v>
      </c>
      <c r="R1959" s="2">
        <v>-2.06615042686462</v>
      </c>
      <c r="S1959" s="2" t="s">
        <v>128</v>
      </c>
      <c r="T1959" s="2" t="s">
        <v>40</v>
      </c>
      <c r="V1959" s="2" t="b">
        <v>0</v>
      </c>
      <c r="W1959" s="3">
        <v>3.7037037037037003E-4</v>
      </c>
      <c r="X1959" s="2">
        <v>61</v>
      </c>
      <c r="Y1959" s="2">
        <v>0</v>
      </c>
      <c r="Z1959" s="3">
        <v>0</v>
      </c>
      <c r="AA1959" s="2">
        <v>0</v>
      </c>
      <c r="AB1959" s="3">
        <v>0</v>
      </c>
      <c r="AC1959" s="2">
        <v>0</v>
      </c>
      <c r="AD1959" s="3">
        <v>0</v>
      </c>
      <c r="AE1959" s="2" t="b">
        <v>1</v>
      </c>
      <c r="AF1959" s="2" t="b">
        <v>1</v>
      </c>
      <c r="AG1959" s="2">
        <v>4.15606784820557</v>
      </c>
      <c r="AH1959" s="3">
        <v>7.5802893518518502E-3</v>
      </c>
      <c r="AI1959" s="3">
        <v>1.9063229166666699E-2</v>
      </c>
      <c r="AJ1959" s="2">
        <v>81171.015625</v>
      </c>
    </row>
    <row r="1960" spans="1:36" x14ac:dyDescent="0.2">
      <c r="A1960" s="2" t="s">
        <v>527</v>
      </c>
      <c r="B1960" s="2" t="s">
        <v>528</v>
      </c>
      <c r="D1960" s="2" t="s">
        <v>100</v>
      </c>
      <c r="L1960" s="4">
        <v>43208.466678969897</v>
      </c>
      <c r="M1960" s="3">
        <v>2.3039814814814802E-3</v>
      </c>
      <c r="N1960" s="4">
        <v>43208.468982951403</v>
      </c>
      <c r="O1960" s="2">
        <v>0.18618245422840099</v>
      </c>
      <c r="P1960" s="3">
        <v>1.6029351851851899E-2</v>
      </c>
      <c r="Q1960" s="2">
        <v>43.109451293945298</v>
      </c>
      <c r="R1960" s="2">
        <v>-2.0653312206268302</v>
      </c>
      <c r="S1960" s="2" t="s">
        <v>130</v>
      </c>
      <c r="T1960" s="2" t="s">
        <v>40</v>
      </c>
      <c r="V1960" s="2" t="b">
        <v>0</v>
      </c>
      <c r="W1960" s="3">
        <v>0</v>
      </c>
      <c r="X1960" s="2">
        <v>5</v>
      </c>
      <c r="Y1960" s="2">
        <v>0</v>
      </c>
      <c r="Z1960" s="3">
        <v>0</v>
      </c>
      <c r="AA1960" s="2">
        <v>0</v>
      </c>
      <c r="AB1960" s="3">
        <v>0</v>
      </c>
      <c r="AC1960" s="2">
        <v>0</v>
      </c>
      <c r="AD1960" s="3">
        <v>0</v>
      </c>
      <c r="AE1960" s="2" t="b">
        <v>1</v>
      </c>
      <c r="AF1960" s="2" t="b">
        <v>1</v>
      </c>
      <c r="AG1960" s="2">
        <v>0.18618245422840099</v>
      </c>
      <c r="AH1960" s="3">
        <v>2.3039814814814802E-3</v>
      </c>
      <c r="AI1960" s="3">
        <v>1.6029351851851899E-2</v>
      </c>
      <c r="AJ1960" s="2">
        <v>81175.171875</v>
      </c>
    </row>
    <row r="1961" spans="1:36" x14ac:dyDescent="0.2">
      <c r="A1961" s="2" t="s">
        <v>527</v>
      </c>
      <c r="B1961" s="2" t="s">
        <v>528</v>
      </c>
      <c r="D1961" s="2" t="s">
        <v>100</v>
      </c>
      <c r="L1961" s="4">
        <v>43208.485012303201</v>
      </c>
      <c r="M1961" s="3">
        <v>1.18974189814815E-2</v>
      </c>
      <c r="N1961" s="4">
        <v>43208.496909722198</v>
      </c>
      <c r="O1961" s="2">
        <v>13.8824157714844</v>
      </c>
      <c r="P1961" s="3">
        <v>2.2916666666666701E-3</v>
      </c>
      <c r="Q1961" s="2">
        <v>43.192062377929702</v>
      </c>
      <c r="R1961" s="2">
        <v>-2.0549631118774401</v>
      </c>
      <c r="S1961" s="2" t="s">
        <v>318</v>
      </c>
      <c r="T1961" s="2"/>
      <c r="V1961" s="2" t="b">
        <v>0</v>
      </c>
      <c r="W1961" s="3">
        <v>2.2916666666666701E-3</v>
      </c>
      <c r="X1961" s="2">
        <v>98</v>
      </c>
      <c r="Y1961" s="2">
        <v>0</v>
      </c>
      <c r="Z1961" s="3">
        <v>0</v>
      </c>
      <c r="AA1961" s="2">
        <v>0</v>
      </c>
      <c r="AB1961" s="3">
        <v>0</v>
      </c>
      <c r="AC1961" s="2">
        <v>0</v>
      </c>
      <c r="AD1961" s="3">
        <v>0</v>
      </c>
      <c r="AE1961" s="2" t="b">
        <v>1</v>
      </c>
      <c r="AF1961" s="2" t="b">
        <v>1</v>
      </c>
      <c r="AG1961" s="2">
        <v>13.8824157714844</v>
      </c>
      <c r="AH1961" s="3">
        <v>1.18974189814815E-2</v>
      </c>
      <c r="AI1961" s="3">
        <v>2.2916666666666701E-3</v>
      </c>
      <c r="AJ1961" s="2">
        <v>81175.359375</v>
      </c>
    </row>
    <row r="1962" spans="1:36" x14ac:dyDescent="0.2">
      <c r="A1962" s="2" t="s">
        <v>527</v>
      </c>
      <c r="B1962" s="2" t="s">
        <v>528</v>
      </c>
      <c r="D1962" s="2" t="s">
        <v>100</v>
      </c>
      <c r="L1962" s="4">
        <v>43208.499201388899</v>
      </c>
      <c r="M1962" s="3">
        <v>3.3564814814814798E-3</v>
      </c>
      <c r="N1962" s="4">
        <v>43208.502557870401</v>
      </c>
      <c r="O1962" s="2">
        <v>1.1352024078369101</v>
      </c>
      <c r="P1962" s="3">
        <v>2.1650810185185202E-3</v>
      </c>
      <c r="Q1962" s="2">
        <v>43.195930480957003</v>
      </c>
      <c r="R1962" s="2">
        <v>-2.0554239749908398</v>
      </c>
      <c r="S1962" s="2" t="s">
        <v>722</v>
      </c>
      <c r="T1962" s="2"/>
      <c r="V1962" s="2" t="b">
        <v>0</v>
      </c>
      <c r="W1962" s="3">
        <v>3.4722222222222202E-5</v>
      </c>
      <c r="X1962" s="2">
        <v>44</v>
      </c>
      <c r="Y1962" s="2">
        <v>0</v>
      </c>
      <c r="Z1962" s="3">
        <v>0</v>
      </c>
      <c r="AA1962" s="2">
        <v>0</v>
      </c>
      <c r="AB1962" s="3">
        <v>0</v>
      </c>
      <c r="AC1962" s="2">
        <v>0</v>
      </c>
      <c r="AD1962" s="3">
        <v>0</v>
      </c>
      <c r="AE1962" s="2" t="b">
        <v>1</v>
      </c>
      <c r="AF1962" s="2" t="b">
        <v>1</v>
      </c>
      <c r="AG1962" s="2">
        <v>1.1352024078369101</v>
      </c>
      <c r="AH1962" s="3">
        <v>3.3564814814814798E-3</v>
      </c>
      <c r="AI1962" s="3">
        <v>2.1650810185185202E-3</v>
      </c>
      <c r="AJ1962" s="2">
        <v>81189.2421875</v>
      </c>
    </row>
    <row r="1963" spans="1:36" x14ac:dyDescent="0.2">
      <c r="A1963" s="2" t="s">
        <v>527</v>
      </c>
      <c r="B1963" s="2" t="s">
        <v>528</v>
      </c>
      <c r="D1963" s="2" t="s">
        <v>100</v>
      </c>
      <c r="L1963" s="4">
        <v>43208.504722951402</v>
      </c>
      <c r="M1963" s="3">
        <v>4.00390046296296E-3</v>
      </c>
      <c r="N1963" s="4">
        <v>43208.508726851898</v>
      </c>
      <c r="O1963" s="2">
        <v>2.1091961860656698</v>
      </c>
      <c r="P1963" s="3">
        <v>5.6308599537036999E-2</v>
      </c>
      <c r="Q1963" s="2">
        <v>43.205963134765597</v>
      </c>
      <c r="R1963" s="2">
        <v>-2.04400634765625</v>
      </c>
      <c r="S1963" s="2" t="s">
        <v>625</v>
      </c>
      <c r="T1963" s="2"/>
      <c r="V1963" s="2" t="b">
        <v>0</v>
      </c>
      <c r="W1963" s="3">
        <v>1.04166666666667E-4</v>
      </c>
      <c r="X1963" s="2">
        <v>52</v>
      </c>
      <c r="Y1963" s="2">
        <v>0</v>
      </c>
      <c r="Z1963" s="3">
        <v>0</v>
      </c>
      <c r="AA1963" s="2">
        <v>0</v>
      </c>
      <c r="AB1963" s="3">
        <v>0</v>
      </c>
      <c r="AC1963" s="2">
        <v>0</v>
      </c>
      <c r="AD1963" s="3">
        <v>0</v>
      </c>
      <c r="AE1963" s="2" t="b">
        <v>1</v>
      </c>
      <c r="AF1963" s="2" t="b">
        <v>1</v>
      </c>
      <c r="AG1963" s="2">
        <v>2.1091961860656698</v>
      </c>
      <c r="AH1963" s="3">
        <v>4.00390046296296E-3</v>
      </c>
      <c r="AI1963" s="3">
        <v>5.6308599537036999E-2</v>
      </c>
      <c r="AJ1963" s="2">
        <v>81190.375</v>
      </c>
    </row>
    <row r="1964" spans="1:36" x14ac:dyDescent="0.2">
      <c r="A1964" s="2" t="s">
        <v>527</v>
      </c>
      <c r="B1964" s="2" t="s">
        <v>528</v>
      </c>
      <c r="D1964" s="2" t="s">
        <v>100</v>
      </c>
      <c r="L1964" s="4">
        <v>43208.5650354514</v>
      </c>
      <c r="M1964" s="3">
        <v>1.7592592592592601E-2</v>
      </c>
      <c r="N1964" s="4">
        <v>43208.582628044001</v>
      </c>
      <c r="O1964" s="2">
        <v>28.8599758148193</v>
      </c>
      <c r="P1964" s="3">
        <v>2.82407407407407E-3</v>
      </c>
      <c r="Q1964" s="2">
        <v>43.328868865966797</v>
      </c>
      <c r="R1964" s="2">
        <v>-1.8104319572448699</v>
      </c>
      <c r="S1964" s="2" t="s">
        <v>763</v>
      </c>
      <c r="T1964" s="2"/>
      <c r="V1964" s="2" t="b">
        <v>0</v>
      </c>
      <c r="W1964" s="3">
        <v>0</v>
      </c>
      <c r="X1964" s="2">
        <v>98</v>
      </c>
      <c r="Y1964" s="2">
        <v>0</v>
      </c>
      <c r="Z1964" s="3">
        <v>0</v>
      </c>
      <c r="AA1964" s="2">
        <v>0</v>
      </c>
      <c r="AB1964" s="3">
        <v>0</v>
      </c>
      <c r="AC1964" s="2">
        <v>0</v>
      </c>
      <c r="AD1964" s="3">
        <v>0</v>
      </c>
      <c r="AE1964" s="2" t="b">
        <v>1</v>
      </c>
      <c r="AF1964" s="2" t="b">
        <v>1</v>
      </c>
      <c r="AG1964" s="2">
        <v>28.8599758148193</v>
      </c>
      <c r="AH1964" s="3">
        <v>1.7592592592592601E-2</v>
      </c>
      <c r="AI1964" s="3">
        <v>2.82407407407407E-3</v>
      </c>
      <c r="AJ1964" s="2">
        <v>81192.484375</v>
      </c>
    </row>
    <row r="1965" spans="1:36" x14ac:dyDescent="0.2">
      <c r="A1965" s="2" t="s">
        <v>527</v>
      </c>
      <c r="B1965" s="2" t="s">
        <v>528</v>
      </c>
      <c r="D1965" s="2" t="s">
        <v>100</v>
      </c>
      <c r="L1965" s="4">
        <v>43208.585452118103</v>
      </c>
      <c r="M1965" s="3">
        <v>1.41659375E-2</v>
      </c>
      <c r="N1965" s="4">
        <v>43208.599618055603</v>
      </c>
      <c r="O1965" s="2">
        <v>9.8866825103759801</v>
      </c>
      <c r="P1965" s="3">
        <v>2.1609525462962999E-2</v>
      </c>
      <c r="Q1965" s="2">
        <v>43.292388916015597</v>
      </c>
      <c r="R1965" s="2">
        <v>-1.8798592090606701</v>
      </c>
      <c r="S1965" s="2" t="s">
        <v>124</v>
      </c>
      <c r="T1965" s="2"/>
      <c r="V1965" s="2" t="b">
        <v>0</v>
      </c>
      <c r="W1965" s="3">
        <v>2.31481481481481E-5</v>
      </c>
      <c r="X1965" s="2">
        <v>87</v>
      </c>
      <c r="Y1965" s="2">
        <v>0</v>
      </c>
      <c r="Z1965" s="3">
        <v>0</v>
      </c>
      <c r="AA1965" s="2">
        <v>0</v>
      </c>
      <c r="AB1965" s="3">
        <v>0</v>
      </c>
      <c r="AC1965" s="2">
        <v>0</v>
      </c>
      <c r="AD1965" s="3">
        <v>0</v>
      </c>
      <c r="AE1965" s="2" t="b">
        <v>1</v>
      </c>
      <c r="AF1965" s="2" t="b">
        <v>1</v>
      </c>
      <c r="AG1965" s="2">
        <v>9.8866825103759801</v>
      </c>
      <c r="AH1965" s="3">
        <v>1.41659375E-2</v>
      </c>
      <c r="AI1965" s="3">
        <v>2.1609525462962999E-2</v>
      </c>
      <c r="AJ1965" s="2">
        <v>81221.34375</v>
      </c>
    </row>
    <row r="1966" spans="1:36" x14ac:dyDescent="0.2">
      <c r="A1966" s="2" t="s">
        <v>527</v>
      </c>
      <c r="B1966" s="2" t="s">
        <v>528</v>
      </c>
      <c r="D1966" s="2" t="s">
        <v>100</v>
      </c>
      <c r="L1966" s="4">
        <v>43208.621227581003</v>
      </c>
      <c r="M1966" s="3">
        <v>1.60293634259259E-2</v>
      </c>
      <c r="N1966" s="4">
        <v>43208.637256944399</v>
      </c>
      <c r="O1966" s="2">
        <v>24.9289035797119</v>
      </c>
      <c r="P1966" s="3">
        <v>2.57769328703704E-2</v>
      </c>
      <c r="Q1966" s="2">
        <v>43.1763725280762</v>
      </c>
      <c r="R1966" s="2">
        <v>-2.0572926998138401</v>
      </c>
      <c r="S1966" s="2" t="s">
        <v>120</v>
      </c>
      <c r="T1966" s="2"/>
      <c r="V1966" s="2" t="b">
        <v>0</v>
      </c>
      <c r="W1966" s="3">
        <v>8.1018518518518503E-5</v>
      </c>
      <c r="X1966" s="2">
        <v>96</v>
      </c>
      <c r="Y1966" s="2">
        <v>0</v>
      </c>
      <c r="Z1966" s="3">
        <v>0</v>
      </c>
      <c r="AA1966" s="2">
        <v>0</v>
      </c>
      <c r="AB1966" s="3">
        <v>0</v>
      </c>
      <c r="AC1966" s="2">
        <v>0</v>
      </c>
      <c r="AD1966" s="3">
        <v>0</v>
      </c>
      <c r="AE1966" s="2" t="b">
        <v>1</v>
      </c>
      <c r="AF1966" s="2" t="b">
        <v>1</v>
      </c>
      <c r="AG1966" s="2">
        <v>24.9289035797119</v>
      </c>
      <c r="AH1966" s="3">
        <v>1.60293634259259E-2</v>
      </c>
      <c r="AI1966" s="3">
        <v>2.57769328703704E-2</v>
      </c>
      <c r="AJ1966" s="2">
        <v>81231.234375</v>
      </c>
    </row>
    <row r="1967" spans="1:36" x14ac:dyDescent="0.2">
      <c r="A1967" s="2" t="s">
        <v>527</v>
      </c>
      <c r="B1967" s="2" t="s">
        <v>528</v>
      </c>
      <c r="D1967" s="2" t="s">
        <v>100</v>
      </c>
      <c r="L1967" s="4">
        <v>43208.663033877303</v>
      </c>
      <c r="M1967" s="3">
        <v>7.0239930555555602E-3</v>
      </c>
      <c r="N1967" s="4">
        <v>43208.670057870397</v>
      </c>
      <c r="O1967" s="2">
        <v>9.0098533630371094</v>
      </c>
      <c r="P1967" s="3">
        <v>1.22931365740741E-2</v>
      </c>
      <c r="Q1967" s="2">
        <v>43.109325408935497</v>
      </c>
      <c r="R1967" s="2">
        <v>-2.0667390823364298</v>
      </c>
      <c r="S1967" s="2" t="s">
        <v>308</v>
      </c>
      <c r="T1967" s="2" t="s">
        <v>309</v>
      </c>
      <c r="V1967" s="2" t="b">
        <v>0</v>
      </c>
      <c r="W1967" s="3">
        <v>6.9444444444444404E-5</v>
      </c>
      <c r="X1967" s="2">
        <v>96</v>
      </c>
      <c r="Y1967" s="2">
        <v>0</v>
      </c>
      <c r="Z1967" s="3">
        <v>0</v>
      </c>
      <c r="AA1967" s="2">
        <v>0</v>
      </c>
      <c r="AB1967" s="3">
        <v>0</v>
      </c>
      <c r="AC1967" s="2">
        <v>0</v>
      </c>
      <c r="AD1967" s="3">
        <v>0</v>
      </c>
      <c r="AE1967" s="2" t="b">
        <v>1</v>
      </c>
      <c r="AF1967" s="2" t="b">
        <v>1</v>
      </c>
      <c r="AG1967" s="2">
        <v>9.0098533630371094</v>
      </c>
      <c r="AH1967" s="3">
        <v>7.0239930555555602E-3</v>
      </c>
      <c r="AI1967" s="3">
        <v>1.22931365740741E-2</v>
      </c>
      <c r="AJ1967" s="2">
        <v>81256.1640625</v>
      </c>
    </row>
    <row r="1968" spans="1:36" x14ac:dyDescent="0.2">
      <c r="A1968" s="2" t="s">
        <v>527</v>
      </c>
      <c r="B1968" s="2" t="s">
        <v>528</v>
      </c>
      <c r="D1968" s="2" t="s">
        <v>100</v>
      </c>
      <c r="L1968" s="4">
        <v>43208.682351006901</v>
      </c>
      <c r="M1968" s="3">
        <v>8.6658564814814801E-4</v>
      </c>
      <c r="N1968" s="4">
        <v>43208.683217592603</v>
      </c>
      <c r="O1968" s="2">
        <v>0.10948229581117599</v>
      </c>
      <c r="P1968" s="3">
        <v>0.87878545138888897</v>
      </c>
      <c r="Q1968" s="2">
        <v>43.109119415283203</v>
      </c>
      <c r="R1968" s="2">
        <v>-2.06599688529968</v>
      </c>
      <c r="S1968" s="2" t="s">
        <v>119</v>
      </c>
      <c r="T1968" s="2" t="s">
        <v>40</v>
      </c>
      <c r="V1968" s="2" t="b">
        <v>0</v>
      </c>
      <c r="W1968" s="3">
        <v>3.7037037037037003E-4</v>
      </c>
      <c r="X1968" s="2">
        <v>14</v>
      </c>
      <c r="Y1968" s="2">
        <v>0</v>
      </c>
      <c r="Z1968" s="3">
        <v>0</v>
      </c>
      <c r="AA1968" s="2">
        <v>0</v>
      </c>
      <c r="AB1968" s="3">
        <v>0</v>
      </c>
      <c r="AC1968" s="2">
        <v>0</v>
      </c>
      <c r="AD1968" s="3">
        <v>0</v>
      </c>
      <c r="AE1968" s="2" t="b">
        <v>1</v>
      </c>
      <c r="AF1968" s="2" t="b">
        <v>1</v>
      </c>
      <c r="AG1968" s="2">
        <v>0.10948229581117599</v>
      </c>
      <c r="AH1968" s="3">
        <v>8.6658564814814801E-4</v>
      </c>
      <c r="AI1968" s="3">
        <v>0.25378545138888903</v>
      </c>
      <c r="AJ1968" s="2">
        <v>81265.171875</v>
      </c>
    </row>
    <row r="1969" spans="1:36" x14ac:dyDescent="0.2">
      <c r="A1969" s="2" t="s">
        <v>527</v>
      </c>
      <c r="B1969" s="2" t="s">
        <v>528</v>
      </c>
      <c r="D1969" s="2" t="s">
        <v>100</v>
      </c>
      <c r="L1969" s="4">
        <v>43209.562003043997</v>
      </c>
      <c r="M1969" s="3">
        <v>1.2152777777777801E-2</v>
      </c>
      <c r="N1969" s="4">
        <v>43209.5741558218</v>
      </c>
      <c r="O1969" s="2">
        <v>5.0231742858886701</v>
      </c>
      <c r="P1969" s="3">
        <v>1.71296296296296E-3</v>
      </c>
      <c r="Q1969" s="2">
        <v>43.123046875</v>
      </c>
      <c r="R1969" s="2">
        <v>-2.0654079914093</v>
      </c>
      <c r="S1969" s="2" t="s">
        <v>140</v>
      </c>
      <c r="T1969" s="2"/>
      <c r="V1969" s="2" t="b">
        <v>0</v>
      </c>
      <c r="W1969" s="3">
        <v>0</v>
      </c>
      <c r="X1969" s="2">
        <v>68</v>
      </c>
      <c r="Y1969" s="2">
        <v>0</v>
      </c>
      <c r="Z1969" s="3">
        <v>0</v>
      </c>
      <c r="AA1969" s="2">
        <v>0</v>
      </c>
      <c r="AB1969" s="3">
        <v>0</v>
      </c>
      <c r="AC1969" s="2">
        <v>0</v>
      </c>
      <c r="AD1969" s="3">
        <v>0</v>
      </c>
      <c r="AE1969" s="2" t="b">
        <v>1</v>
      </c>
      <c r="AF1969" s="2" t="b">
        <v>1</v>
      </c>
      <c r="AG1969" s="2">
        <v>5.0231742858886701</v>
      </c>
      <c r="AH1969" s="3">
        <v>1.2152777777777801E-2</v>
      </c>
      <c r="AI1969" s="3">
        <v>1.71296296296296E-3</v>
      </c>
      <c r="AJ1969" s="2">
        <v>81265.28125</v>
      </c>
    </row>
    <row r="1970" spans="1:36" x14ac:dyDescent="0.2">
      <c r="A1970" s="2" t="s">
        <v>527</v>
      </c>
      <c r="B1970" s="2" t="s">
        <v>528</v>
      </c>
      <c r="D1970" s="2" t="s">
        <v>100</v>
      </c>
      <c r="L1970" s="4">
        <v>43209.575868784697</v>
      </c>
      <c r="M1970" s="3">
        <v>1.15667824074074E-3</v>
      </c>
      <c r="N1970" s="4">
        <v>43209.577025462997</v>
      </c>
      <c r="O1970" s="2">
        <v>0.111942231655121</v>
      </c>
      <c r="P1970" s="3">
        <v>5.3255439814814797E-3</v>
      </c>
      <c r="Q1970" s="2">
        <v>43.122714996337898</v>
      </c>
      <c r="R1970" s="2">
        <v>-2.0651009082794198</v>
      </c>
      <c r="S1970" s="2" t="s">
        <v>533</v>
      </c>
      <c r="T1970" s="2"/>
      <c r="V1970" s="2" t="b">
        <v>0</v>
      </c>
      <c r="W1970" s="3">
        <v>5.78703703703704E-5</v>
      </c>
      <c r="X1970" s="2">
        <v>14</v>
      </c>
      <c r="Y1970" s="2">
        <v>0</v>
      </c>
      <c r="Z1970" s="3">
        <v>0</v>
      </c>
      <c r="AA1970" s="2">
        <v>0</v>
      </c>
      <c r="AB1970" s="3">
        <v>0</v>
      </c>
      <c r="AC1970" s="2">
        <v>0</v>
      </c>
      <c r="AD1970" s="3">
        <v>0</v>
      </c>
      <c r="AE1970" s="2" t="b">
        <v>1</v>
      </c>
      <c r="AF1970" s="2" t="b">
        <v>1</v>
      </c>
      <c r="AG1970" s="2">
        <v>0.111942231655121</v>
      </c>
      <c r="AH1970" s="3">
        <v>1.15667824074074E-3</v>
      </c>
      <c r="AI1970" s="3">
        <v>5.3255439814814797E-3</v>
      </c>
      <c r="AJ1970" s="2">
        <v>81270.3046875</v>
      </c>
    </row>
    <row r="1971" spans="1:36" x14ac:dyDescent="0.2">
      <c r="A1971" s="2" t="s">
        <v>527</v>
      </c>
      <c r="B1971" s="2" t="s">
        <v>528</v>
      </c>
      <c r="D1971" s="2" t="s">
        <v>100</v>
      </c>
      <c r="L1971" s="4">
        <v>43209.582351006902</v>
      </c>
      <c r="M1971" s="3">
        <v>8.44166666666667E-4</v>
      </c>
      <c r="N1971" s="4">
        <v>43209.583195173604</v>
      </c>
      <c r="O1971" s="2">
        <v>9.3241907656192793E-2</v>
      </c>
      <c r="P1971" s="3">
        <v>4.4444444444444401E-3</v>
      </c>
      <c r="Q1971" s="2">
        <v>43.1231498718262</v>
      </c>
      <c r="R1971" s="2">
        <v>-2.0648448467254599</v>
      </c>
      <c r="S1971" s="2" t="s">
        <v>140</v>
      </c>
      <c r="T1971" s="2"/>
      <c r="V1971" s="2" t="b">
        <v>0</v>
      </c>
      <c r="W1971" s="3">
        <v>0</v>
      </c>
      <c r="X1971" s="2">
        <v>16</v>
      </c>
      <c r="Y1971" s="2">
        <v>0</v>
      </c>
      <c r="Z1971" s="3">
        <v>0</v>
      </c>
      <c r="AA1971" s="2">
        <v>0</v>
      </c>
      <c r="AB1971" s="3">
        <v>0</v>
      </c>
      <c r="AC1971" s="2">
        <v>0</v>
      </c>
      <c r="AD1971" s="3">
        <v>0</v>
      </c>
      <c r="AE1971" s="2" t="b">
        <v>1</v>
      </c>
      <c r="AF1971" s="2" t="b">
        <v>1</v>
      </c>
      <c r="AG1971" s="2">
        <v>9.3241907656192793E-2</v>
      </c>
      <c r="AH1971" s="3">
        <v>8.44166666666667E-4</v>
      </c>
      <c r="AI1971" s="3">
        <v>4.4444444444444401E-3</v>
      </c>
      <c r="AJ1971" s="2">
        <v>81270.4140625</v>
      </c>
    </row>
    <row r="1972" spans="1:36" x14ac:dyDescent="0.2">
      <c r="A1972" s="2" t="s">
        <v>527</v>
      </c>
      <c r="B1972" s="2" t="s">
        <v>528</v>
      </c>
      <c r="D1972" s="2" t="s">
        <v>100</v>
      </c>
      <c r="L1972" s="4">
        <v>43209.587639618097</v>
      </c>
      <c r="M1972" s="3">
        <v>1.5849189814814799E-3</v>
      </c>
      <c r="N1972" s="4">
        <v>43209.589224536998</v>
      </c>
      <c r="O1972" s="2">
        <v>0.10663378238677999</v>
      </c>
      <c r="P1972" s="3">
        <v>2.5810185185185198E-3</v>
      </c>
      <c r="Q1972" s="2">
        <v>43.123252868652301</v>
      </c>
      <c r="R1972" s="2">
        <v>-2.06487035751343</v>
      </c>
      <c r="S1972" s="2" t="s">
        <v>140</v>
      </c>
      <c r="T1972" s="2"/>
      <c r="V1972" s="2" t="b">
        <v>0</v>
      </c>
      <c r="W1972" s="3">
        <v>2.5810185185185198E-3</v>
      </c>
      <c r="X1972" s="2">
        <v>9</v>
      </c>
      <c r="Y1972" s="2">
        <v>0</v>
      </c>
      <c r="Z1972" s="3">
        <v>0</v>
      </c>
      <c r="AA1972" s="2">
        <v>0</v>
      </c>
      <c r="AB1972" s="3">
        <v>0</v>
      </c>
      <c r="AC1972" s="2">
        <v>0</v>
      </c>
      <c r="AD1972" s="3">
        <v>0</v>
      </c>
      <c r="AE1972" s="2" t="b">
        <v>1</v>
      </c>
      <c r="AF1972" s="2" t="b">
        <v>1</v>
      </c>
      <c r="AG1972" s="2">
        <v>0.10663378238677999</v>
      </c>
      <c r="AH1972" s="3">
        <v>1.5849189814814799E-3</v>
      </c>
      <c r="AI1972" s="3">
        <v>2.5810185185185198E-3</v>
      </c>
      <c r="AJ1972" s="2">
        <v>81270.5078125</v>
      </c>
    </row>
    <row r="1973" spans="1:36" x14ac:dyDescent="0.2">
      <c r="A1973" s="2" t="s">
        <v>527</v>
      </c>
      <c r="B1973" s="2" t="s">
        <v>528</v>
      </c>
      <c r="D1973" s="2" t="s">
        <v>100</v>
      </c>
      <c r="L1973" s="4">
        <v>43209.591805555603</v>
      </c>
      <c r="M1973" s="3">
        <v>6.4375000000000002E-2</v>
      </c>
      <c r="N1973" s="4">
        <v>43209.656180555598</v>
      </c>
      <c r="O1973" s="2">
        <v>120.84832763671901</v>
      </c>
      <c r="P1973" s="3">
        <v>5.91508101851852E-3</v>
      </c>
      <c r="Q1973" s="2">
        <v>42.693401336669901</v>
      </c>
      <c r="R1973" s="2">
        <v>-2.9493503570556601</v>
      </c>
      <c r="S1973" s="2" t="s">
        <v>749</v>
      </c>
      <c r="T1973" s="2"/>
      <c r="V1973" s="2" t="b">
        <v>0</v>
      </c>
      <c r="W1973" s="3">
        <v>8.1018518518518503E-5</v>
      </c>
      <c r="X1973" s="2">
        <v>92</v>
      </c>
      <c r="Y1973" s="2">
        <v>0</v>
      </c>
      <c r="Z1973" s="3">
        <v>0</v>
      </c>
      <c r="AA1973" s="2">
        <v>0</v>
      </c>
      <c r="AB1973" s="3">
        <v>0</v>
      </c>
      <c r="AC1973" s="2">
        <v>0</v>
      </c>
      <c r="AD1973" s="3">
        <v>0</v>
      </c>
      <c r="AE1973" s="2" t="b">
        <v>1</v>
      </c>
      <c r="AF1973" s="2" t="b">
        <v>1</v>
      </c>
      <c r="AG1973" s="2">
        <v>120.84832763671901</v>
      </c>
      <c r="AH1973" s="3">
        <v>6.4375000000000002E-2</v>
      </c>
      <c r="AI1973" s="3">
        <v>5.91508101851852E-3</v>
      </c>
      <c r="AJ1973" s="2">
        <v>81270.6171875</v>
      </c>
    </row>
    <row r="1974" spans="1:36" x14ac:dyDescent="0.2">
      <c r="A1974" s="2" t="s">
        <v>527</v>
      </c>
      <c r="B1974" s="2" t="s">
        <v>528</v>
      </c>
      <c r="D1974" s="2" t="s">
        <v>100</v>
      </c>
      <c r="L1974" s="4">
        <v>43209.662095636602</v>
      </c>
      <c r="M1974" s="3">
        <v>6.2581018518518494E-2</v>
      </c>
      <c r="N1974" s="4">
        <v>43209.724676655103</v>
      </c>
      <c r="O1974" s="2">
        <v>120.577774047852</v>
      </c>
      <c r="P1974" s="3">
        <v>4.6180555555555601E-3</v>
      </c>
      <c r="Q1974" s="2">
        <v>43.109298706054702</v>
      </c>
      <c r="R1974" s="2">
        <v>-2.0660479068756099</v>
      </c>
      <c r="S1974" s="2" t="s">
        <v>119</v>
      </c>
      <c r="T1974" s="2" t="s">
        <v>40</v>
      </c>
      <c r="V1974" s="2" t="b">
        <v>0</v>
      </c>
      <c r="W1974" s="3">
        <v>0</v>
      </c>
      <c r="X1974" s="2">
        <v>94</v>
      </c>
      <c r="Y1974" s="2">
        <v>0</v>
      </c>
      <c r="Z1974" s="3">
        <v>0</v>
      </c>
      <c r="AA1974" s="2">
        <v>0</v>
      </c>
      <c r="AB1974" s="3">
        <v>0</v>
      </c>
      <c r="AC1974" s="2">
        <v>0</v>
      </c>
      <c r="AD1974" s="3">
        <v>0</v>
      </c>
      <c r="AE1974" s="2" t="b">
        <v>1</v>
      </c>
      <c r="AF1974" s="2" t="b">
        <v>0</v>
      </c>
      <c r="AG1974" s="2">
        <v>91.792167663574205</v>
      </c>
      <c r="AH1974" s="3">
        <v>4.6237696759259303E-2</v>
      </c>
      <c r="AI1974" s="3">
        <v>0</v>
      </c>
      <c r="AJ1974" s="2">
        <v>81391.4609375</v>
      </c>
    </row>
    <row r="1975" spans="1:36" x14ac:dyDescent="0.2">
      <c r="A1975" s="2" t="s">
        <v>527</v>
      </c>
      <c r="B1975" s="2" t="s">
        <v>528</v>
      </c>
      <c r="D1975" s="2" t="s">
        <v>100</v>
      </c>
      <c r="L1975" s="4">
        <v>43209.729294710603</v>
      </c>
      <c r="M1975" s="3">
        <v>7.5158564814814803E-4</v>
      </c>
      <c r="N1975" s="4">
        <v>43209.730046296303</v>
      </c>
      <c r="O1975" s="2">
        <v>6.2191169708967202E-2</v>
      </c>
      <c r="P1975" s="3">
        <v>3.5925824884259301</v>
      </c>
      <c r="Q1975" s="2">
        <v>43.109172821044901</v>
      </c>
      <c r="R1975" s="2">
        <v>-2.0659201145172101</v>
      </c>
      <c r="S1975" s="2" t="s">
        <v>119</v>
      </c>
      <c r="T1975" s="2" t="s">
        <v>40</v>
      </c>
      <c r="V1975" s="2" t="b">
        <v>0</v>
      </c>
      <c r="W1975" s="3">
        <v>4.7453703703703698E-4</v>
      </c>
      <c r="X1975" s="2">
        <v>6</v>
      </c>
      <c r="Y1975" s="2">
        <v>0</v>
      </c>
      <c r="Z1975" s="3">
        <v>0</v>
      </c>
      <c r="AA1975" s="2">
        <v>0</v>
      </c>
      <c r="AB1975" s="3">
        <v>0</v>
      </c>
      <c r="AC1975" s="2">
        <v>0</v>
      </c>
      <c r="AD1975" s="3">
        <v>0</v>
      </c>
      <c r="AE1975" s="2" t="b">
        <v>0</v>
      </c>
      <c r="AF1975" s="2" t="b">
        <v>0</v>
      </c>
      <c r="AG1975" s="2">
        <v>0</v>
      </c>
      <c r="AH1975" s="3">
        <v>0</v>
      </c>
      <c r="AI1975" s="3">
        <v>0.375</v>
      </c>
      <c r="AJ1975" s="2">
        <v>81512.0390625</v>
      </c>
    </row>
    <row r="1976" spans="1:36" x14ac:dyDescent="0.2">
      <c r="A1976" s="2" t="s">
        <v>527</v>
      </c>
      <c r="B1976" s="2" t="s">
        <v>528</v>
      </c>
      <c r="D1976" s="2" t="s">
        <v>100</v>
      </c>
      <c r="L1976" s="4">
        <v>43213.322628784699</v>
      </c>
      <c r="M1976" s="3">
        <v>1.04267708333333E-2</v>
      </c>
      <c r="N1976" s="4">
        <v>43213.333055555602</v>
      </c>
      <c r="O1976" s="2">
        <v>5.8199100494384801</v>
      </c>
      <c r="P1976" s="3">
        <v>1.87646990740741E-3</v>
      </c>
      <c r="Q1976" s="2">
        <v>43.140094757080099</v>
      </c>
      <c r="R1976" s="2">
        <v>-2.0525312423706099</v>
      </c>
      <c r="S1976" s="2" t="s">
        <v>703</v>
      </c>
      <c r="T1976" s="2"/>
      <c r="V1976" s="2" t="b">
        <v>0</v>
      </c>
      <c r="W1976" s="3">
        <v>4.0509259259259301E-4</v>
      </c>
      <c r="X1976" s="2">
        <v>74</v>
      </c>
      <c r="Y1976" s="2">
        <v>0</v>
      </c>
      <c r="Z1976" s="3">
        <v>0</v>
      </c>
      <c r="AA1976" s="2">
        <v>0</v>
      </c>
      <c r="AB1976" s="3">
        <v>0</v>
      </c>
      <c r="AC1976" s="2">
        <v>0</v>
      </c>
      <c r="AD1976" s="3">
        <v>0</v>
      </c>
      <c r="AE1976" s="2" t="b">
        <v>0</v>
      </c>
      <c r="AF1976" s="2" t="b">
        <v>0</v>
      </c>
      <c r="AG1976" s="2">
        <v>0</v>
      </c>
      <c r="AH1976" s="3">
        <v>0</v>
      </c>
      <c r="AI1976" s="3">
        <v>1.59869212962963E-3</v>
      </c>
      <c r="AJ1976" s="2">
        <v>81512.1015625</v>
      </c>
    </row>
    <row r="1977" spans="1:36" x14ac:dyDescent="0.2">
      <c r="A1977" s="2" t="s">
        <v>527</v>
      </c>
      <c r="B1977" s="2" t="s">
        <v>528</v>
      </c>
      <c r="D1977" s="2" t="s">
        <v>100</v>
      </c>
      <c r="L1977" s="4">
        <v>43213.3349320255</v>
      </c>
      <c r="M1977" s="3">
        <v>4.4991898148148099E-4</v>
      </c>
      <c r="N1977" s="4">
        <v>43213.335381944402</v>
      </c>
      <c r="O1977" s="2">
        <v>5.8976974338293103E-2</v>
      </c>
      <c r="P1977" s="3">
        <v>3.29173958333333E-2</v>
      </c>
      <c r="Q1977" s="2">
        <v>43.140148162841797</v>
      </c>
      <c r="R1977" s="2">
        <v>-2.05263352394104</v>
      </c>
      <c r="S1977" s="2" t="s">
        <v>369</v>
      </c>
      <c r="T1977" s="2"/>
      <c r="V1977" s="2" t="b">
        <v>0</v>
      </c>
      <c r="W1977" s="3">
        <v>9.2592592592592602E-5</v>
      </c>
      <c r="X1977" s="2">
        <v>5</v>
      </c>
      <c r="Y1977" s="2">
        <v>0</v>
      </c>
      <c r="Z1977" s="3">
        <v>0</v>
      </c>
      <c r="AA1977" s="2">
        <v>0</v>
      </c>
      <c r="AB1977" s="3">
        <v>0</v>
      </c>
      <c r="AC1977" s="2">
        <v>0</v>
      </c>
      <c r="AD1977" s="3">
        <v>0</v>
      </c>
      <c r="AE1977" s="2" t="b">
        <v>1</v>
      </c>
      <c r="AF1977" s="2" t="b">
        <v>1</v>
      </c>
      <c r="AG1977" s="2">
        <v>5.8976974338293103E-2</v>
      </c>
      <c r="AH1977" s="3">
        <v>4.4991898148148099E-4</v>
      </c>
      <c r="AI1977" s="3">
        <v>3.29173958333333E-2</v>
      </c>
      <c r="AJ1977" s="2">
        <v>81517.921875</v>
      </c>
    </row>
    <row r="1978" spans="1:36" x14ac:dyDescent="0.2">
      <c r="A1978" s="2" t="s">
        <v>527</v>
      </c>
      <c r="B1978" s="2" t="s">
        <v>528</v>
      </c>
      <c r="D1978" s="2" t="s">
        <v>100</v>
      </c>
      <c r="L1978" s="4">
        <v>43213.368299340298</v>
      </c>
      <c r="M1978" s="3">
        <v>1.3657407407407401E-3</v>
      </c>
      <c r="N1978" s="4">
        <v>43213.369665081002</v>
      </c>
      <c r="O1978" s="2">
        <v>0.118449091911316</v>
      </c>
      <c r="P1978" s="3">
        <v>7.9935185185185198E-4</v>
      </c>
      <c r="Q1978" s="2">
        <v>43.140045166015597</v>
      </c>
      <c r="R1978" s="2">
        <v>-2.0521984100341801</v>
      </c>
      <c r="S1978" s="2" t="s">
        <v>559</v>
      </c>
      <c r="T1978" s="2"/>
      <c r="V1978" s="2" t="b">
        <v>0</v>
      </c>
      <c r="W1978" s="3">
        <v>0</v>
      </c>
      <c r="X1978" s="2">
        <v>7</v>
      </c>
      <c r="Y1978" s="2">
        <v>0</v>
      </c>
      <c r="Z1978" s="3">
        <v>0</v>
      </c>
      <c r="AA1978" s="2">
        <v>0</v>
      </c>
      <c r="AB1978" s="3">
        <v>0</v>
      </c>
      <c r="AC1978" s="2">
        <v>0</v>
      </c>
      <c r="AD1978" s="3">
        <v>0</v>
      </c>
      <c r="AE1978" s="2" t="b">
        <v>1</v>
      </c>
      <c r="AF1978" s="2" t="b">
        <v>1</v>
      </c>
      <c r="AG1978" s="2">
        <v>0.118449091911316</v>
      </c>
      <c r="AH1978" s="3">
        <v>1.3657407407407401E-3</v>
      </c>
      <c r="AI1978" s="3">
        <v>7.9935185185185198E-4</v>
      </c>
      <c r="AJ1978" s="2">
        <v>81517.984375</v>
      </c>
    </row>
    <row r="1979" spans="1:36" x14ac:dyDescent="0.2">
      <c r="A1979" s="2" t="s">
        <v>527</v>
      </c>
      <c r="B1979" s="2" t="s">
        <v>528</v>
      </c>
      <c r="D1979" s="2" t="s">
        <v>100</v>
      </c>
      <c r="L1979" s="4">
        <v>43213.370464432897</v>
      </c>
      <c r="M1979" s="3">
        <v>1.9429745370370399E-3</v>
      </c>
      <c r="N1979" s="4">
        <v>43213.372407407398</v>
      </c>
      <c r="O1979" s="2">
        <v>2.0251085981726601E-2</v>
      </c>
      <c r="P1979" s="3">
        <v>2.92971064814815E-3</v>
      </c>
      <c r="Q1979" s="2">
        <v>43.140094757080099</v>
      </c>
      <c r="R1979" s="2">
        <v>-2.0521984100341801</v>
      </c>
      <c r="S1979" s="2" t="s">
        <v>591</v>
      </c>
      <c r="T1979" s="2"/>
      <c r="V1979" s="2" t="b">
        <v>0</v>
      </c>
      <c r="W1979" s="3">
        <v>5.78703703703704E-5</v>
      </c>
      <c r="X1979" s="2">
        <v>0</v>
      </c>
      <c r="Y1979" s="2">
        <v>0</v>
      </c>
      <c r="Z1979" s="3">
        <v>0</v>
      </c>
      <c r="AA1979" s="2">
        <v>0</v>
      </c>
      <c r="AB1979" s="3">
        <v>0</v>
      </c>
      <c r="AC1979" s="2">
        <v>0</v>
      </c>
      <c r="AD1979" s="3">
        <v>0</v>
      </c>
      <c r="AE1979" s="2" t="b">
        <v>1</v>
      </c>
      <c r="AF1979" s="2" t="b">
        <v>1</v>
      </c>
      <c r="AG1979" s="2">
        <v>2.0251085981726601E-2</v>
      </c>
      <c r="AH1979" s="3">
        <v>1.9429745370370399E-3</v>
      </c>
      <c r="AI1979" s="3">
        <v>2.92971064814815E-3</v>
      </c>
      <c r="AJ1979" s="2">
        <v>81518.1015625</v>
      </c>
    </row>
    <row r="1980" spans="1:36" x14ac:dyDescent="0.2">
      <c r="A1980" s="2" t="s">
        <v>527</v>
      </c>
      <c r="B1980" s="2" t="s">
        <v>528</v>
      </c>
      <c r="D1980" s="2" t="s">
        <v>100</v>
      </c>
      <c r="L1980" s="4">
        <v>43213.375337118101</v>
      </c>
      <c r="M1980" s="3">
        <v>1.6056712962963E-4</v>
      </c>
      <c r="N1980" s="4">
        <v>43213.3754976852</v>
      </c>
      <c r="O1980" s="2">
        <v>1.9961453974247E-2</v>
      </c>
      <c r="P1980" s="3">
        <v>9.2739583333333302E-4</v>
      </c>
      <c r="Q1980" s="2">
        <v>43.140121459960902</v>
      </c>
      <c r="R1980" s="2">
        <v>-2.0523264408111599</v>
      </c>
      <c r="S1980" s="2" t="s">
        <v>646</v>
      </c>
      <c r="T1980" s="2"/>
      <c r="V1980" s="2" t="b">
        <v>0</v>
      </c>
      <c r="W1980" s="3">
        <v>1.1574074074074101E-5</v>
      </c>
      <c r="X1980" s="2">
        <v>12</v>
      </c>
      <c r="Y1980" s="2">
        <v>0</v>
      </c>
      <c r="Z1980" s="3">
        <v>0</v>
      </c>
      <c r="AA1980" s="2">
        <v>0</v>
      </c>
      <c r="AB1980" s="3">
        <v>0</v>
      </c>
      <c r="AC1980" s="2">
        <v>0</v>
      </c>
      <c r="AD1980" s="3">
        <v>0</v>
      </c>
      <c r="AE1980" s="2" t="b">
        <v>1</v>
      </c>
      <c r="AF1980" s="2" t="b">
        <v>1</v>
      </c>
      <c r="AG1980" s="2">
        <v>1.9961453974247E-2</v>
      </c>
      <c r="AH1980" s="3">
        <v>1.6056712962963E-4</v>
      </c>
      <c r="AI1980" s="3">
        <v>9.2739583333333302E-4</v>
      </c>
      <c r="AJ1980" s="2">
        <v>81518.125</v>
      </c>
    </row>
    <row r="1981" spans="1:36" x14ac:dyDescent="0.2">
      <c r="A1981" s="2" t="s">
        <v>527</v>
      </c>
      <c r="B1981" s="2" t="s">
        <v>528</v>
      </c>
      <c r="D1981" s="2" t="s">
        <v>100</v>
      </c>
      <c r="L1981" s="4">
        <v>43213.376425080998</v>
      </c>
      <c r="M1981" s="3">
        <v>1.50462962962963E-4</v>
      </c>
      <c r="N1981" s="4">
        <v>43213.376575544004</v>
      </c>
      <c r="O1981" s="2">
        <v>8.3862375468015705E-3</v>
      </c>
      <c r="P1981" s="3">
        <v>2.8464814814814798E-3</v>
      </c>
      <c r="Q1981" s="2">
        <v>43.140071868896499</v>
      </c>
      <c r="R1981" s="2">
        <v>-2.0523264408111599</v>
      </c>
      <c r="S1981" s="2" t="s">
        <v>646</v>
      </c>
      <c r="T1981" s="2"/>
      <c r="V1981" s="2" t="b">
        <v>0</v>
      </c>
      <c r="W1981" s="3">
        <v>0</v>
      </c>
      <c r="X1981" s="2">
        <v>2</v>
      </c>
      <c r="Y1981" s="2">
        <v>0</v>
      </c>
      <c r="Z1981" s="3">
        <v>0</v>
      </c>
      <c r="AA1981" s="2">
        <v>0</v>
      </c>
      <c r="AB1981" s="3">
        <v>0</v>
      </c>
      <c r="AC1981" s="2">
        <v>0</v>
      </c>
      <c r="AD1981" s="3">
        <v>0</v>
      </c>
      <c r="AE1981" s="2" t="b">
        <v>1</v>
      </c>
      <c r="AF1981" s="2" t="b">
        <v>1</v>
      </c>
      <c r="AG1981" s="2">
        <v>8.3862375468015705E-3</v>
      </c>
      <c r="AH1981" s="3">
        <v>1.50462962962963E-4</v>
      </c>
      <c r="AI1981" s="3">
        <v>2.8464814814814798E-3</v>
      </c>
      <c r="AJ1981" s="2">
        <v>81518.140625</v>
      </c>
    </row>
    <row r="1982" spans="1:36" x14ac:dyDescent="0.2">
      <c r="A1982" s="2" t="s">
        <v>527</v>
      </c>
      <c r="B1982" s="2" t="s">
        <v>528</v>
      </c>
      <c r="D1982" s="2" t="s">
        <v>100</v>
      </c>
      <c r="L1982" s="4">
        <v>43213.3794220255</v>
      </c>
      <c r="M1982" s="3">
        <v>7.6265856481481497E-3</v>
      </c>
      <c r="N1982" s="4">
        <v>43213.387048611097</v>
      </c>
      <c r="O1982" s="2">
        <v>3.9795405864715598</v>
      </c>
      <c r="P1982" s="3">
        <v>6.7484143518518501E-3</v>
      </c>
      <c r="Q1982" s="2">
        <v>43.1274223327637</v>
      </c>
      <c r="R1982" s="2">
        <v>-2.0817921161651598</v>
      </c>
      <c r="S1982" s="2" t="s">
        <v>380</v>
      </c>
      <c r="T1982" s="2"/>
      <c r="V1982" s="2" t="b">
        <v>0</v>
      </c>
      <c r="W1982" s="3">
        <v>6.9444444444444404E-5</v>
      </c>
      <c r="X1982" s="2">
        <v>46</v>
      </c>
      <c r="Y1982" s="2">
        <v>0</v>
      </c>
      <c r="Z1982" s="3">
        <v>0</v>
      </c>
      <c r="AA1982" s="2">
        <v>0</v>
      </c>
      <c r="AB1982" s="3">
        <v>0</v>
      </c>
      <c r="AC1982" s="2">
        <v>0</v>
      </c>
      <c r="AD1982" s="3">
        <v>0</v>
      </c>
      <c r="AE1982" s="2" t="b">
        <v>1</v>
      </c>
      <c r="AF1982" s="2" t="b">
        <v>1</v>
      </c>
      <c r="AG1982" s="2">
        <v>3.9795405864715598</v>
      </c>
      <c r="AH1982" s="3">
        <v>7.6265856481481497E-3</v>
      </c>
      <c r="AI1982" s="3">
        <v>6.7484143518518501E-3</v>
      </c>
      <c r="AJ1982" s="2">
        <v>81518.1484375</v>
      </c>
    </row>
    <row r="1983" spans="1:36" x14ac:dyDescent="0.2">
      <c r="A1983" s="2" t="s">
        <v>527</v>
      </c>
      <c r="B1983" s="2" t="s">
        <v>528</v>
      </c>
      <c r="D1983" s="2" t="s">
        <v>100</v>
      </c>
      <c r="L1983" s="4">
        <v>43213.393797025499</v>
      </c>
      <c r="M1983" s="3">
        <v>1.2261226851851899E-3</v>
      </c>
      <c r="N1983" s="4">
        <v>43213.395023148201</v>
      </c>
      <c r="O1983" s="2">
        <v>7.4210025370121002E-2</v>
      </c>
      <c r="P1983" s="3">
        <v>1.3201736111111101E-3</v>
      </c>
      <c r="Q1983" s="2">
        <v>43.127525329589801</v>
      </c>
      <c r="R1983" s="2">
        <v>-2.0817663669586199</v>
      </c>
      <c r="S1983" s="2" t="s">
        <v>380</v>
      </c>
      <c r="T1983" s="2"/>
      <c r="V1983" s="2" t="b">
        <v>0</v>
      </c>
      <c r="W1983" s="3">
        <v>4.6296296296296301E-5</v>
      </c>
      <c r="X1983" s="2">
        <v>9</v>
      </c>
      <c r="Y1983" s="2">
        <v>0</v>
      </c>
      <c r="Z1983" s="3">
        <v>0</v>
      </c>
      <c r="AA1983" s="2">
        <v>0</v>
      </c>
      <c r="AB1983" s="3">
        <v>0</v>
      </c>
      <c r="AC1983" s="2">
        <v>0</v>
      </c>
      <c r="AD1983" s="3">
        <v>0</v>
      </c>
      <c r="AE1983" s="2" t="b">
        <v>1</v>
      </c>
      <c r="AF1983" s="2" t="b">
        <v>1</v>
      </c>
      <c r="AG1983" s="2">
        <v>7.4210025370121002E-2</v>
      </c>
      <c r="AH1983" s="3">
        <v>1.2261226851851899E-3</v>
      </c>
      <c r="AI1983" s="3">
        <v>1.3201736111111101E-3</v>
      </c>
      <c r="AJ1983" s="2">
        <v>81522.1328125</v>
      </c>
    </row>
    <row r="1984" spans="1:36" x14ac:dyDescent="0.2">
      <c r="A1984" s="2" t="s">
        <v>527</v>
      </c>
      <c r="B1984" s="2" t="s">
        <v>528</v>
      </c>
      <c r="D1984" s="2" t="s">
        <v>100</v>
      </c>
      <c r="L1984" s="4">
        <v>43213.396343321801</v>
      </c>
      <c r="M1984" s="3">
        <v>2.19907407407407E-4</v>
      </c>
      <c r="N1984" s="4">
        <v>43213.396563229202</v>
      </c>
      <c r="O1984" s="2">
        <v>1.86982695013285E-2</v>
      </c>
      <c r="P1984" s="3">
        <v>2.5694444444444402E-3</v>
      </c>
      <c r="Q1984" s="2">
        <v>43.127525329589801</v>
      </c>
      <c r="R1984" s="2">
        <v>-2.0819969177246098</v>
      </c>
      <c r="S1984" s="2" t="s">
        <v>449</v>
      </c>
      <c r="T1984" s="2"/>
      <c r="V1984" s="2" t="b">
        <v>0</v>
      </c>
      <c r="W1984" s="3">
        <v>0</v>
      </c>
      <c r="X1984" s="2">
        <v>0</v>
      </c>
      <c r="Y1984" s="2">
        <v>0</v>
      </c>
      <c r="Z1984" s="3">
        <v>0</v>
      </c>
      <c r="AA1984" s="2">
        <v>0</v>
      </c>
      <c r="AB1984" s="3">
        <v>0</v>
      </c>
      <c r="AC1984" s="2">
        <v>0</v>
      </c>
      <c r="AD1984" s="3">
        <v>0</v>
      </c>
      <c r="AE1984" s="2" t="b">
        <v>1</v>
      </c>
      <c r="AF1984" s="2" t="b">
        <v>1</v>
      </c>
      <c r="AG1984" s="2">
        <v>1.86982695013285E-2</v>
      </c>
      <c r="AH1984" s="3">
        <v>2.19907407407407E-4</v>
      </c>
      <c r="AI1984" s="3">
        <v>2.5694444444444402E-3</v>
      </c>
      <c r="AJ1984" s="2">
        <v>81522.203125</v>
      </c>
    </row>
    <row r="1985" spans="1:36" x14ac:dyDescent="0.2">
      <c r="A1985" s="2" t="s">
        <v>527</v>
      </c>
      <c r="B1985" s="2" t="s">
        <v>528</v>
      </c>
      <c r="D1985" s="2" t="s">
        <v>100</v>
      </c>
      <c r="L1985" s="4">
        <v>43213.3991326736</v>
      </c>
      <c r="M1985" s="3">
        <v>4.0509259259259301E-4</v>
      </c>
      <c r="N1985" s="4">
        <v>43213.3995377662</v>
      </c>
      <c r="O1985" s="2">
        <v>4.0572796016931499E-2</v>
      </c>
      <c r="P1985" s="3">
        <v>1.7824074074074101E-3</v>
      </c>
      <c r="Q1985" s="2">
        <v>43.127399444580099</v>
      </c>
      <c r="R1985" s="2">
        <v>-2.0821504592895499</v>
      </c>
      <c r="S1985" s="2" t="s">
        <v>449</v>
      </c>
      <c r="T1985" s="2"/>
      <c r="V1985" s="2" t="b">
        <v>0</v>
      </c>
      <c r="W1985" s="3">
        <v>0</v>
      </c>
      <c r="X1985" s="2">
        <v>0</v>
      </c>
      <c r="Y1985" s="2">
        <v>0</v>
      </c>
      <c r="Z1985" s="3">
        <v>0</v>
      </c>
      <c r="AA1985" s="2">
        <v>0</v>
      </c>
      <c r="AB1985" s="3">
        <v>0</v>
      </c>
      <c r="AC1985" s="2">
        <v>0</v>
      </c>
      <c r="AD1985" s="3">
        <v>0</v>
      </c>
      <c r="AE1985" s="2" t="b">
        <v>1</v>
      </c>
      <c r="AF1985" s="2" t="b">
        <v>1</v>
      </c>
      <c r="AG1985" s="2">
        <v>4.0572796016931499E-2</v>
      </c>
      <c r="AH1985" s="3">
        <v>4.0509259259259301E-4</v>
      </c>
      <c r="AI1985" s="3">
        <v>1.7824074074074101E-3</v>
      </c>
      <c r="AJ1985" s="2">
        <v>81522.21875</v>
      </c>
    </row>
    <row r="1986" spans="1:36" x14ac:dyDescent="0.2">
      <c r="A1986" s="2" t="s">
        <v>527</v>
      </c>
      <c r="B1986" s="2" t="s">
        <v>528</v>
      </c>
      <c r="D1986" s="2" t="s">
        <v>100</v>
      </c>
      <c r="L1986" s="4">
        <v>43213.401320173602</v>
      </c>
      <c r="M1986" s="3">
        <v>3.00925925925926E-4</v>
      </c>
      <c r="N1986" s="4">
        <v>43213.401621099503</v>
      </c>
      <c r="O1986" s="2">
        <v>6.0643605887889897E-2</v>
      </c>
      <c r="P1986" s="3">
        <v>1.38888888888889E-4</v>
      </c>
      <c r="Q1986" s="2">
        <v>43.127117156982401</v>
      </c>
      <c r="R1986" s="2">
        <v>-2.08197116851807</v>
      </c>
      <c r="S1986" s="2" t="s">
        <v>704</v>
      </c>
      <c r="T1986" s="2"/>
      <c r="V1986" s="2" t="b">
        <v>0</v>
      </c>
      <c r="W1986" s="3">
        <v>0</v>
      </c>
      <c r="X1986" s="2">
        <v>14</v>
      </c>
      <c r="Y1986" s="2">
        <v>0</v>
      </c>
      <c r="Z1986" s="3">
        <v>0</v>
      </c>
      <c r="AA1986" s="2">
        <v>0</v>
      </c>
      <c r="AB1986" s="3">
        <v>0</v>
      </c>
      <c r="AC1986" s="2">
        <v>0</v>
      </c>
      <c r="AD1986" s="3">
        <v>0</v>
      </c>
      <c r="AE1986" s="2" t="b">
        <v>1</v>
      </c>
      <c r="AF1986" s="2" t="b">
        <v>1</v>
      </c>
      <c r="AG1986" s="2">
        <v>6.0643605887889897E-2</v>
      </c>
      <c r="AH1986" s="3">
        <v>3.00925925925926E-4</v>
      </c>
      <c r="AI1986" s="3">
        <v>1.38888888888889E-4</v>
      </c>
      <c r="AJ1986" s="2">
        <v>81522.265625</v>
      </c>
    </row>
    <row r="1987" spans="1:36" x14ac:dyDescent="0.2">
      <c r="A1987" s="2" t="s">
        <v>527</v>
      </c>
      <c r="B1987" s="2" t="s">
        <v>528</v>
      </c>
      <c r="D1987" s="2" t="s">
        <v>100</v>
      </c>
      <c r="L1987" s="4">
        <v>43213.401759988403</v>
      </c>
      <c r="M1987" s="3">
        <v>6.3650115740740698E-3</v>
      </c>
      <c r="N1987" s="4">
        <v>43213.408125000002</v>
      </c>
      <c r="O1987" s="2">
        <v>2.8682167530059801</v>
      </c>
      <c r="P1987" s="3">
        <v>2.3809340277777799E-2</v>
      </c>
      <c r="Q1987" s="2">
        <v>43.109092712402301</v>
      </c>
      <c r="R1987" s="2">
        <v>-2.06602239608765</v>
      </c>
      <c r="S1987" s="2" t="s">
        <v>119</v>
      </c>
      <c r="T1987" s="2" t="s">
        <v>40</v>
      </c>
      <c r="V1987" s="2" t="b">
        <v>0</v>
      </c>
      <c r="W1987" s="3">
        <v>2.31481481481481E-5</v>
      </c>
      <c r="X1987" s="2">
        <v>55</v>
      </c>
      <c r="Y1987" s="2">
        <v>0</v>
      </c>
      <c r="Z1987" s="3">
        <v>0</v>
      </c>
      <c r="AA1987" s="2">
        <v>0</v>
      </c>
      <c r="AB1987" s="3">
        <v>0</v>
      </c>
      <c r="AC1987" s="2">
        <v>0</v>
      </c>
      <c r="AD1987" s="3">
        <v>0</v>
      </c>
      <c r="AE1987" s="2" t="b">
        <v>1</v>
      </c>
      <c r="AF1987" s="2" t="b">
        <v>1</v>
      </c>
      <c r="AG1987" s="2">
        <v>2.8682167530059801</v>
      </c>
      <c r="AH1987" s="3">
        <v>6.3650115740740698E-3</v>
      </c>
      <c r="AI1987" s="3">
        <v>2.3809340277777799E-2</v>
      </c>
      <c r="AJ1987" s="2">
        <v>81522.3203125</v>
      </c>
    </row>
    <row r="1988" spans="1:36" x14ac:dyDescent="0.2">
      <c r="A1988" s="2" t="s">
        <v>527</v>
      </c>
      <c r="B1988" s="2" t="s">
        <v>528</v>
      </c>
      <c r="D1988" s="2" t="s">
        <v>100</v>
      </c>
      <c r="L1988" s="4">
        <v>43213.431934340297</v>
      </c>
      <c r="M1988" s="3">
        <v>3.4367592592592601E-3</v>
      </c>
      <c r="N1988" s="4">
        <v>43213.435371099498</v>
      </c>
      <c r="O1988" s="2">
        <v>0.210037127137184</v>
      </c>
      <c r="P1988" s="3">
        <v>1.8958333333333299E-2</v>
      </c>
      <c r="Q1988" s="2">
        <v>43.109016418457003</v>
      </c>
      <c r="R1988" s="2">
        <v>-2.0654592514038099</v>
      </c>
      <c r="S1988" s="2" t="s">
        <v>119</v>
      </c>
      <c r="T1988" s="2" t="s">
        <v>40</v>
      </c>
      <c r="V1988" s="2" t="b">
        <v>0</v>
      </c>
      <c r="W1988" s="3">
        <v>0</v>
      </c>
      <c r="X1988" s="2">
        <v>6</v>
      </c>
      <c r="Y1988" s="2">
        <v>0</v>
      </c>
      <c r="Z1988" s="3">
        <v>0</v>
      </c>
      <c r="AA1988" s="2">
        <v>0</v>
      </c>
      <c r="AB1988" s="3">
        <v>0</v>
      </c>
      <c r="AC1988" s="2">
        <v>0</v>
      </c>
      <c r="AD1988" s="3">
        <v>0</v>
      </c>
      <c r="AE1988" s="2" t="b">
        <v>1</v>
      </c>
      <c r="AF1988" s="2" t="b">
        <v>1</v>
      </c>
      <c r="AG1988" s="2">
        <v>0.210037127137184</v>
      </c>
      <c r="AH1988" s="3">
        <v>3.4367592592592601E-3</v>
      </c>
      <c r="AI1988" s="3">
        <v>1.8958333333333299E-2</v>
      </c>
      <c r="AJ1988" s="2">
        <v>81525.1953125</v>
      </c>
    </row>
    <row r="1989" spans="1:36" x14ac:dyDescent="0.2">
      <c r="A1989" s="2" t="s">
        <v>527</v>
      </c>
      <c r="B1989" s="2" t="s">
        <v>528</v>
      </c>
      <c r="D1989" s="2" t="s">
        <v>100</v>
      </c>
      <c r="L1989" s="4">
        <v>43213.454329432898</v>
      </c>
      <c r="M1989" s="3">
        <v>9.3974189814814806E-3</v>
      </c>
      <c r="N1989" s="4">
        <v>43213.463726851798</v>
      </c>
      <c r="O1989" s="2">
        <v>4.8779840469360396</v>
      </c>
      <c r="P1989" s="3">
        <v>9.5963773148148093E-3</v>
      </c>
      <c r="Q1989" s="2">
        <v>43.124324798583999</v>
      </c>
      <c r="R1989" s="2">
        <v>-2.0654335021972701</v>
      </c>
      <c r="S1989" s="2" t="s">
        <v>123</v>
      </c>
      <c r="T1989" s="2"/>
      <c r="V1989" s="2" t="b">
        <v>0</v>
      </c>
      <c r="W1989" s="3">
        <v>2.7662037037037E-3</v>
      </c>
      <c r="X1989" s="2">
        <v>55</v>
      </c>
      <c r="Y1989" s="2">
        <v>0</v>
      </c>
      <c r="Z1989" s="3">
        <v>0</v>
      </c>
      <c r="AA1989" s="2">
        <v>0</v>
      </c>
      <c r="AB1989" s="3">
        <v>0</v>
      </c>
      <c r="AC1989" s="2">
        <v>0</v>
      </c>
      <c r="AD1989" s="3">
        <v>0</v>
      </c>
      <c r="AE1989" s="2" t="b">
        <v>1</v>
      </c>
      <c r="AF1989" s="2" t="b">
        <v>1</v>
      </c>
      <c r="AG1989" s="2">
        <v>4.8779840469360396</v>
      </c>
      <c r="AH1989" s="3">
        <v>9.3974189814814806E-3</v>
      </c>
      <c r="AI1989" s="3">
        <v>9.5963773148148093E-3</v>
      </c>
      <c r="AJ1989" s="2">
        <v>81525.3984375</v>
      </c>
    </row>
    <row r="1990" spans="1:36" x14ac:dyDescent="0.2">
      <c r="A1990" s="2" t="s">
        <v>527</v>
      </c>
      <c r="B1990" s="2" t="s">
        <v>528</v>
      </c>
      <c r="D1990" s="2" t="s">
        <v>100</v>
      </c>
      <c r="L1990" s="4">
        <v>43213.473323229198</v>
      </c>
      <c r="M1990" s="3">
        <v>7.2769675925925899E-4</v>
      </c>
      <c r="N1990" s="4">
        <v>43213.474050925899</v>
      </c>
      <c r="O1990" s="2">
        <v>4.9639835953712498E-2</v>
      </c>
      <c r="P1990" s="3">
        <v>7.2576736111111097E-3</v>
      </c>
      <c r="Q1990" s="2">
        <v>43.124172210693402</v>
      </c>
      <c r="R1990" s="2">
        <v>-2.0654592514038099</v>
      </c>
      <c r="S1990" s="2" t="s">
        <v>389</v>
      </c>
      <c r="T1990" s="2"/>
      <c r="V1990" s="2" t="b">
        <v>0</v>
      </c>
      <c r="W1990" s="3">
        <v>1.50462962962963E-4</v>
      </c>
      <c r="X1990" s="2">
        <v>4</v>
      </c>
      <c r="Y1990" s="2">
        <v>0</v>
      </c>
      <c r="Z1990" s="3">
        <v>0</v>
      </c>
      <c r="AA1990" s="2">
        <v>0</v>
      </c>
      <c r="AB1990" s="3">
        <v>0</v>
      </c>
      <c r="AC1990" s="2">
        <v>0</v>
      </c>
      <c r="AD1990" s="3">
        <v>0</v>
      </c>
      <c r="AE1990" s="2" t="b">
        <v>1</v>
      </c>
      <c r="AF1990" s="2" t="b">
        <v>1</v>
      </c>
      <c r="AG1990" s="2">
        <v>4.9639835953712498E-2</v>
      </c>
      <c r="AH1990" s="3">
        <v>7.2769675925925899E-4</v>
      </c>
      <c r="AI1990" s="3">
        <v>7.2576736111111097E-3</v>
      </c>
      <c r="AJ1990" s="2">
        <v>81530.28125</v>
      </c>
    </row>
    <row r="1991" spans="1:36" x14ac:dyDescent="0.2">
      <c r="A1991" s="2" t="s">
        <v>527</v>
      </c>
      <c r="B1991" s="2" t="s">
        <v>528</v>
      </c>
      <c r="D1991" s="2" t="s">
        <v>100</v>
      </c>
      <c r="L1991" s="4">
        <v>43213.481308599497</v>
      </c>
      <c r="M1991" s="3">
        <v>9.9414004629629592E-3</v>
      </c>
      <c r="N1991" s="4">
        <v>43213.491249999999</v>
      </c>
      <c r="O1991" s="2">
        <v>7.2562117576599103</v>
      </c>
      <c r="P1991" s="3">
        <v>2.0269328703703699E-3</v>
      </c>
      <c r="Q1991" s="2">
        <v>43.170482635497997</v>
      </c>
      <c r="R1991" s="2">
        <v>-2.0602366924285902</v>
      </c>
      <c r="S1991" s="2" t="s">
        <v>352</v>
      </c>
      <c r="T1991" s="2"/>
      <c r="V1991" s="2" t="b">
        <v>0</v>
      </c>
      <c r="W1991" s="3">
        <v>1.15740740740741E-4</v>
      </c>
      <c r="X1991" s="2">
        <v>74</v>
      </c>
      <c r="Y1991" s="2">
        <v>0</v>
      </c>
      <c r="Z1991" s="3">
        <v>0</v>
      </c>
      <c r="AA1991" s="2">
        <v>0</v>
      </c>
      <c r="AB1991" s="3">
        <v>0</v>
      </c>
      <c r="AC1991" s="2">
        <v>0</v>
      </c>
      <c r="AD1991" s="3">
        <v>0</v>
      </c>
      <c r="AE1991" s="2" t="b">
        <v>1</v>
      </c>
      <c r="AF1991" s="2" t="b">
        <v>1</v>
      </c>
      <c r="AG1991" s="2">
        <v>7.2562117576599103</v>
      </c>
      <c r="AH1991" s="3">
        <v>9.9414004629629592E-3</v>
      </c>
      <c r="AI1991" s="3">
        <v>2.0269328703703699E-3</v>
      </c>
      <c r="AJ1991" s="2">
        <v>81530.328125</v>
      </c>
    </row>
    <row r="1992" spans="1:36" x14ac:dyDescent="0.2">
      <c r="A1992" s="2" t="s">
        <v>527</v>
      </c>
      <c r="B1992" s="2" t="s">
        <v>528</v>
      </c>
      <c r="D1992" s="2" t="s">
        <v>100</v>
      </c>
      <c r="L1992" s="4">
        <v>43213.493276932903</v>
      </c>
      <c r="M1992" s="3">
        <v>7.1685185185185198E-4</v>
      </c>
      <c r="N1992" s="4">
        <v>43213.493993784701</v>
      </c>
      <c r="O1992" s="2">
        <v>3.9207573980093002E-2</v>
      </c>
      <c r="P1992" s="3">
        <v>1.65509259259259E-2</v>
      </c>
      <c r="Q1992" s="2">
        <v>43.170509338378899</v>
      </c>
      <c r="R1992" s="2">
        <v>-2.0603392124175999</v>
      </c>
      <c r="S1992" s="2" t="s">
        <v>352</v>
      </c>
      <c r="T1992" s="2"/>
      <c r="V1992" s="2" t="b">
        <v>0</v>
      </c>
      <c r="W1992" s="3">
        <v>0</v>
      </c>
      <c r="X1992" s="2">
        <v>2</v>
      </c>
      <c r="Y1992" s="2">
        <v>0</v>
      </c>
      <c r="Z1992" s="3">
        <v>0</v>
      </c>
      <c r="AA1992" s="2">
        <v>0</v>
      </c>
      <c r="AB1992" s="3">
        <v>0</v>
      </c>
      <c r="AC1992" s="2">
        <v>0</v>
      </c>
      <c r="AD1992" s="3">
        <v>0</v>
      </c>
      <c r="AE1992" s="2" t="b">
        <v>1</v>
      </c>
      <c r="AF1992" s="2" t="b">
        <v>1</v>
      </c>
      <c r="AG1992" s="2">
        <v>3.9207573980093002E-2</v>
      </c>
      <c r="AH1992" s="3">
        <v>7.1685185185185198E-4</v>
      </c>
      <c r="AI1992" s="3">
        <v>1.65509259259259E-2</v>
      </c>
      <c r="AJ1992" s="2">
        <v>81537.5859375</v>
      </c>
    </row>
    <row r="1993" spans="1:36" x14ac:dyDescent="0.2">
      <c r="A1993" s="2" t="s">
        <v>527</v>
      </c>
      <c r="B1993" s="2" t="s">
        <v>528</v>
      </c>
      <c r="D1993" s="2" t="s">
        <v>100</v>
      </c>
      <c r="L1993" s="4">
        <v>43213.510544710603</v>
      </c>
      <c r="M1993" s="3">
        <v>9.6412037037037004E-3</v>
      </c>
      <c r="N1993" s="4">
        <v>43213.520185914298</v>
      </c>
      <c r="O1993" s="2">
        <v>9.0365266799926793</v>
      </c>
      <c r="P1993" s="3">
        <v>4.0748148148148098E-3</v>
      </c>
      <c r="Q1993" s="2">
        <v>43.109172821044901</v>
      </c>
      <c r="R1993" s="2">
        <v>-2.06522870063782</v>
      </c>
      <c r="S1993" s="2" t="s">
        <v>130</v>
      </c>
      <c r="T1993" s="2" t="s">
        <v>40</v>
      </c>
      <c r="V1993" s="2" t="b">
        <v>0</v>
      </c>
      <c r="W1993" s="3">
        <v>0</v>
      </c>
      <c r="X1993" s="2">
        <v>81</v>
      </c>
      <c r="Y1993" s="2">
        <v>0</v>
      </c>
      <c r="Z1993" s="3">
        <v>0</v>
      </c>
      <c r="AA1993" s="2">
        <v>0</v>
      </c>
      <c r="AB1993" s="3">
        <v>0</v>
      </c>
      <c r="AC1993" s="2">
        <v>0</v>
      </c>
      <c r="AD1993" s="3">
        <v>0</v>
      </c>
      <c r="AE1993" s="2" t="b">
        <v>1</v>
      </c>
      <c r="AF1993" s="2" t="b">
        <v>1</v>
      </c>
      <c r="AG1993" s="2">
        <v>9.0365266799926793</v>
      </c>
      <c r="AH1993" s="3">
        <v>9.6412037037037004E-3</v>
      </c>
      <c r="AI1993" s="3">
        <v>4.0748148148148098E-3</v>
      </c>
      <c r="AJ1993" s="2">
        <v>81537.625</v>
      </c>
    </row>
    <row r="1994" spans="1:36" x14ac:dyDescent="0.2">
      <c r="A1994" s="2" t="s">
        <v>527</v>
      </c>
      <c r="B1994" s="2" t="s">
        <v>528</v>
      </c>
      <c r="D1994" s="2" t="s">
        <v>100</v>
      </c>
      <c r="L1994" s="4">
        <v>43213.524260729202</v>
      </c>
      <c r="M1994" s="3">
        <v>1.09806712962963E-3</v>
      </c>
      <c r="N1994" s="4">
        <v>43213.525358796302</v>
      </c>
      <c r="O1994" s="2">
        <v>0.192705228924751</v>
      </c>
      <c r="P1994" s="3">
        <v>0.81137878472222202</v>
      </c>
      <c r="Q1994" s="2">
        <v>43.1094779968262</v>
      </c>
      <c r="R1994" s="2">
        <v>-2.0660736560821502</v>
      </c>
      <c r="S1994" s="2" t="s">
        <v>114</v>
      </c>
      <c r="T1994" s="2" t="s">
        <v>40</v>
      </c>
      <c r="V1994" s="2" t="b">
        <v>0</v>
      </c>
      <c r="W1994" s="3">
        <v>3.4722222222222202E-4</v>
      </c>
      <c r="X1994" s="2">
        <v>16</v>
      </c>
      <c r="Y1994" s="2">
        <v>0</v>
      </c>
      <c r="Z1994" s="3">
        <v>0</v>
      </c>
      <c r="AA1994" s="2">
        <v>0</v>
      </c>
      <c r="AB1994" s="3">
        <v>0</v>
      </c>
      <c r="AC1994" s="2">
        <v>0</v>
      </c>
      <c r="AD1994" s="3">
        <v>0</v>
      </c>
      <c r="AE1994" s="2" t="b">
        <v>1</v>
      </c>
      <c r="AF1994" s="2" t="b">
        <v>1</v>
      </c>
      <c r="AG1994" s="2">
        <v>0.192705228924751</v>
      </c>
      <c r="AH1994" s="3">
        <v>1.09806712962963E-3</v>
      </c>
      <c r="AI1994" s="3">
        <v>0.186378784722222</v>
      </c>
      <c r="AJ1994" s="2">
        <v>81546.6640625</v>
      </c>
    </row>
    <row r="1995" spans="1:36" x14ac:dyDescent="0.2">
      <c r="A1995" s="2" t="s">
        <v>527</v>
      </c>
      <c r="B1995" s="2" t="s">
        <v>528</v>
      </c>
      <c r="D1995" s="2" t="s">
        <v>100</v>
      </c>
      <c r="L1995" s="4">
        <v>43214.336737580998</v>
      </c>
      <c r="M1995" s="3">
        <v>6.5964814814814801E-3</v>
      </c>
      <c r="N1995" s="4">
        <v>43214.343334062498</v>
      </c>
      <c r="O1995" s="2">
        <v>4.8777580261230504</v>
      </c>
      <c r="P1995" s="3">
        <v>6.5972222222222203E-4</v>
      </c>
      <c r="Q1995" s="2">
        <v>43.123252868652301</v>
      </c>
      <c r="R1995" s="2">
        <v>-2.0649471282959002</v>
      </c>
      <c r="S1995" s="2" t="s">
        <v>140</v>
      </c>
      <c r="T1995" s="2"/>
      <c r="V1995" s="2" t="b">
        <v>0</v>
      </c>
      <c r="W1995" s="3">
        <v>0</v>
      </c>
      <c r="X1995" s="2">
        <v>81</v>
      </c>
      <c r="Y1995" s="2">
        <v>0</v>
      </c>
      <c r="Z1995" s="3">
        <v>0</v>
      </c>
      <c r="AA1995" s="2">
        <v>0</v>
      </c>
      <c r="AB1995" s="3">
        <v>0</v>
      </c>
      <c r="AC1995" s="2">
        <v>0</v>
      </c>
      <c r="AD1995" s="3">
        <v>0</v>
      </c>
      <c r="AE1995" s="2" t="b">
        <v>1</v>
      </c>
      <c r="AF1995" s="2" t="b">
        <v>1</v>
      </c>
      <c r="AG1995" s="2">
        <v>4.8777580261230504</v>
      </c>
      <c r="AH1995" s="3">
        <v>6.5964814814814801E-3</v>
      </c>
      <c r="AI1995" s="3">
        <v>6.5972222222222203E-4</v>
      </c>
      <c r="AJ1995" s="2">
        <v>81546.8515625</v>
      </c>
    </row>
    <row r="1996" spans="1:36" x14ac:dyDescent="0.2">
      <c r="A1996" s="2" t="s">
        <v>527</v>
      </c>
      <c r="B1996" s="2" t="s">
        <v>528</v>
      </c>
      <c r="D1996" s="2" t="s">
        <v>100</v>
      </c>
      <c r="L1996" s="4">
        <v>43214.3439937847</v>
      </c>
      <c r="M1996" s="3">
        <v>1.93287037037037E-3</v>
      </c>
      <c r="N1996" s="4">
        <v>43214.3459266551</v>
      </c>
      <c r="O1996" s="2">
        <v>7.1080051362514496E-2</v>
      </c>
      <c r="P1996" s="3">
        <v>8.92435185185185E-3</v>
      </c>
      <c r="Q1996" s="2">
        <v>43.123226165771499</v>
      </c>
      <c r="R1996" s="2">
        <v>-2.0647680759429901</v>
      </c>
      <c r="S1996" s="2" t="s">
        <v>140</v>
      </c>
      <c r="T1996" s="2"/>
      <c r="V1996" s="2" t="b">
        <v>0</v>
      </c>
      <c r="W1996" s="3">
        <v>3.3564814814814801E-4</v>
      </c>
      <c r="X1996" s="2">
        <v>6</v>
      </c>
      <c r="Y1996" s="2">
        <v>0</v>
      </c>
      <c r="Z1996" s="3">
        <v>0</v>
      </c>
      <c r="AA1996" s="2">
        <v>0</v>
      </c>
      <c r="AB1996" s="3">
        <v>0</v>
      </c>
      <c r="AC1996" s="2">
        <v>0</v>
      </c>
      <c r="AD1996" s="3">
        <v>0</v>
      </c>
      <c r="AE1996" s="2" t="b">
        <v>1</v>
      </c>
      <c r="AF1996" s="2" t="b">
        <v>1</v>
      </c>
      <c r="AG1996" s="2">
        <v>7.1080051362514496E-2</v>
      </c>
      <c r="AH1996" s="3">
        <v>1.93287037037037E-3</v>
      </c>
      <c r="AI1996" s="3">
        <v>8.92435185185185E-3</v>
      </c>
      <c r="AJ1996" s="2">
        <v>81551.734375</v>
      </c>
    </row>
    <row r="1997" spans="1:36" x14ac:dyDescent="0.2">
      <c r="A1997" s="2" t="s">
        <v>527</v>
      </c>
      <c r="B1997" s="2" t="s">
        <v>528</v>
      </c>
      <c r="D1997" s="2" t="s">
        <v>100</v>
      </c>
      <c r="L1997" s="4">
        <v>43214.354851006901</v>
      </c>
      <c r="M1997" s="3">
        <v>7.3999999999999999E-4</v>
      </c>
      <c r="N1997" s="4">
        <v>43214.355591006897</v>
      </c>
      <c r="O1997" s="2">
        <v>8.6423344910144806E-2</v>
      </c>
      <c r="P1997" s="3">
        <v>2.7546296296296299E-3</v>
      </c>
      <c r="Q1997" s="2">
        <v>43.123199462890597</v>
      </c>
      <c r="R1997" s="2">
        <v>-2.06481909751892</v>
      </c>
      <c r="S1997" s="2" t="s">
        <v>140</v>
      </c>
      <c r="T1997" s="2"/>
      <c r="V1997" s="2" t="b">
        <v>0</v>
      </c>
      <c r="W1997" s="3">
        <v>4.6296296296296301E-5</v>
      </c>
      <c r="X1997" s="2">
        <v>2</v>
      </c>
      <c r="Y1997" s="2">
        <v>0</v>
      </c>
      <c r="Z1997" s="3">
        <v>0</v>
      </c>
      <c r="AA1997" s="2">
        <v>0</v>
      </c>
      <c r="AB1997" s="3">
        <v>0</v>
      </c>
      <c r="AC1997" s="2">
        <v>0</v>
      </c>
      <c r="AD1997" s="3">
        <v>0</v>
      </c>
      <c r="AE1997" s="2" t="b">
        <v>1</v>
      </c>
      <c r="AF1997" s="2" t="b">
        <v>1</v>
      </c>
      <c r="AG1997" s="2">
        <v>8.6423344910144806E-2</v>
      </c>
      <c r="AH1997" s="3">
        <v>7.3999999999999999E-4</v>
      </c>
      <c r="AI1997" s="3">
        <v>2.7546296296296299E-3</v>
      </c>
      <c r="AJ1997" s="2">
        <v>81551.8046875</v>
      </c>
    </row>
    <row r="1998" spans="1:36" x14ac:dyDescent="0.2">
      <c r="A1998" s="2" t="s">
        <v>527</v>
      </c>
      <c r="B1998" s="2" t="s">
        <v>528</v>
      </c>
      <c r="D1998" s="2" t="s">
        <v>100</v>
      </c>
      <c r="L1998" s="4">
        <v>43214.358345636603</v>
      </c>
      <c r="M1998" s="3">
        <v>3.7037037037037003E-4</v>
      </c>
      <c r="N1998" s="4">
        <v>43214.3587160069</v>
      </c>
      <c r="O1998" s="2">
        <v>0.10697543621063201</v>
      </c>
      <c r="P1998" s="3">
        <v>8.8881597222222192E-3</v>
      </c>
      <c r="Q1998" s="2">
        <v>43.123073577880902</v>
      </c>
      <c r="R1998" s="2">
        <v>-2.0653312206268302</v>
      </c>
      <c r="S1998" s="2" t="s">
        <v>140</v>
      </c>
      <c r="T1998" s="2"/>
      <c r="V1998" s="2" t="b">
        <v>0</v>
      </c>
      <c r="W1998" s="3">
        <v>3.0324074074074099E-3</v>
      </c>
      <c r="X1998" s="2">
        <v>10</v>
      </c>
      <c r="Y1998" s="2">
        <v>0</v>
      </c>
      <c r="Z1998" s="3">
        <v>0</v>
      </c>
      <c r="AA1998" s="2">
        <v>0</v>
      </c>
      <c r="AB1998" s="3">
        <v>0</v>
      </c>
      <c r="AC1998" s="2">
        <v>0</v>
      </c>
      <c r="AD1998" s="3">
        <v>0</v>
      </c>
      <c r="AE1998" s="2" t="b">
        <v>1</v>
      </c>
      <c r="AF1998" s="2" t="b">
        <v>1</v>
      </c>
      <c r="AG1998" s="2">
        <v>0.10697543621063201</v>
      </c>
      <c r="AH1998" s="3">
        <v>3.7037037037037003E-4</v>
      </c>
      <c r="AI1998" s="3">
        <v>8.8881597222222192E-3</v>
      </c>
      <c r="AJ1998" s="2">
        <v>81551.890625</v>
      </c>
    </row>
    <row r="1999" spans="1:36" x14ac:dyDescent="0.2">
      <c r="A1999" s="2" t="s">
        <v>527</v>
      </c>
      <c r="B1999" s="2" t="s">
        <v>528</v>
      </c>
      <c r="D1999" s="2" t="s">
        <v>100</v>
      </c>
      <c r="L1999" s="4">
        <v>43214.367604166699</v>
      </c>
      <c r="M1999" s="3">
        <v>5.2222951388888897E-2</v>
      </c>
      <c r="N1999" s="4">
        <v>43214.419827118101</v>
      </c>
      <c r="O1999" s="2">
        <v>76.409553527832003</v>
      </c>
      <c r="P1999" s="3">
        <v>6.3541666666666703E-3</v>
      </c>
      <c r="Q1999" s="2">
        <v>43.199180603027301</v>
      </c>
      <c r="R1999" s="2">
        <v>-2.7037951946258501</v>
      </c>
      <c r="S1999" s="2" t="s">
        <v>405</v>
      </c>
      <c r="T1999" s="2"/>
      <c r="V1999" s="2" t="b">
        <v>0</v>
      </c>
      <c r="W1999" s="3">
        <v>0</v>
      </c>
      <c r="X1999" s="2">
        <v>100</v>
      </c>
      <c r="Y1999" s="2">
        <v>0</v>
      </c>
      <c r="Z1999" s="3">
        <v>0</v>
      </c>
      <c r="AA1999" s="2">
        <v>0</v>
      </c>
      <c r="AB1999" s="3">
        <v>0</v>
      </c>
      <c r="AC1999" s="2">
        <v>0</v>
      </c>
      <c r="AD1999" s="3">
        <v>0</v>
      </c>
      <c r="AE1999" s="2" t="b">
        <v>1</v>
      </c>
      <c r="AF1999" s="2" t="b">
        <v>1</v>
      </c>
      <c r="AG1999" s="2">
        <v>76.409553527832003</v>
      </c>
      <c r="AH1999" s="3">
        <v>5.2222951388888897E-2</v>
      </c>
      <c r="AI1999" s="3">
        <v>6.3541666666666703E-3</v>
      </c>
      <c r="AJ1999" s="2">
        <v>81552</v>
      </c>
    </row>
    <row r="2000" spans="1:36" x14ac:dyDescent="0.2">
      <c r="A2000" s="2" t="s">
        <v>527</v>
      </c>
      <c r="B2000" s="2" t="s">
        <v>528</v>
      </c>
      <c r="D2000" s="2" t="s">
        <v>100</v>
      </c>
      <c r="L2000" s="4">
        <v>43214.426181284703</v>
      </c>
      <c r="M2000" s="3">
        <v>3.7111111111111101E-4</v>
      </c>
      <c r="N2000" s="4">
        <v>43214.426552395802</v>
      </c>
      <c r="O2000" s="2">
        <v>5.3500290960073499E-2</v>
      </c>
      <c r="P2000" s="3">
        <v>2.04787037037037E-3</v>
      </c>
      <c r="Q2000" s="2">
        <v>43.199462890625</v>
      </c>
      <c r="R2000" s="2">
        <v>-2.70330882072449</v>
      </c>
      <c r="S2000" s="2" t="s">
        <v>712</v>
      </c>
      <c r="T2000" s="2"/>
      <c r="V2000" s="2" t="b">
        <v>0</v>
      </c>
      <c r="W2000" s="3">
        <v>0</v>
      </c>
      <c r="X2000" s="2">
        <v>12</v>
      </c>
      <c r="Y2000" s="2">
        <v>0</v>
      </c>
      <c r="Z2000" s="3">
        <v>0</v>
      </c>
      <c r="AA2000" s="2">
        <v>0</v>
      </c>
      <c r="AB2000" s="3">
        <v>0</v>
      </c>
      <c r="AC2000" s="2">
        <v>0</v>
      </c>
      <c r="AD2000" s="3">
        <v>0</v>
      </c>
      <c r="AE2000" s="2" t="b">
        <v>1</v>
      </c>
      <c r="AF2000" s="2" t="b">
        <v>1</v>
      </c>
      <c r="AG2000" s="2">
        <v>5.3500290960073499E-2</v>
      </c>
      <c r="AH2000" s="3">
        <v>3.7111111111111101E-4</v>
      </c>
      <c r="AI2000" s="3">
        <v>2.04787037037037E-3</v>
      </c>
      <c r="AJ2000" s="2">
        <v>81628.40625</v>
      </c>
    </row>
    <row r="2001" spans="1:36" x14ac:dyDescent="0.2">
      <c r="A2001" s="2" t="s">
        <v>527</v>
      </c>
      <c r="B2001" s="2" t="s">
        <v>528</v>
      </c>
      <c r="D2001" s="2" t="s">
        <v>100</v>
      </c>
      <c r="L2001" s="4">
        <v>43214.428600266197</v>
      </c>
      <c r="M2001" s="3">
        <v>8.3260416666666704E-4</v>
      </c>
      <c r="N2001" s="4">
        <v>43214.429432870398</v>
      </c>
      <c r="O2001" s="2">
        <v>0.20392373204231301</v>
      </c>
      <c r="P2001" s="3">
        <v>2.1766550925925898E-3</v>
      </c>
      <c r="Q2001" s="2">
        <v>43.198898315429702</v>
      </c>
      <c r="R2001" s="2">
        <v>-2.7024383544921902</v>
      </c>
      <c r="S2001" s="2" t="s">
        <v>712</v>
      </c>
      <c r="T2001" s="2"/>
      <c r="V2001" s="2" t="b">
        <v>0</v>
      </c>
      <c r="W2001" s="3">
        <v>1.1574074074074101E-5</v>
      </c>
      <c r="X2001" s="2">
        <v>12</v>
      </c>
      <c r="Y2001" s="2">
        <v>0</v>
      </c>
      <c r="Z2001" s="3">
        <v>0</v>
      </c>
      <c r="AA2001" s="2">
        <v>0</v>
      </c>
      <c r="AB2001" s="3">
        <v>0</v>
      </c>
      <c r="AC2001" s="2">
        <v>0</v>
      </c>
      <c r="AD2001" s="3">
        <v>0</v>
      </c>
      <c r="AE2001" s="2" t="b">
        <v>1</v>
      </c>
      <c r="AF2001" s="2" t="b">
        <v>1</v>
      </c>
      <c r="AG2001" s="2">
        <v>0.20392373204231301</v>
      </c>
      <c r="AH2001" s="3">
        <v>8.3260416666666704E-4</v>
      </c>
      <c r="AI2001" s="3">
        <v>2.1766550925925898E-3</v>
      </c>
      <c r="AJ2001" s="2">
        <v>81628.4609375</v>
      </c>
    </row>
    <row r="2002" spans="1:36" x14ac:dyDescent="0.2">
      <c r="A2002" s="2" t="s">
        <v>527</v>
      </c>
      <c r="B2002" s="2" t="s">
        <v>528</v>
      </c>
      <c r="D2002" s="2" t="s">
        <v>100</v>
      </c>
      <c r="L2002" s="4">
        <v>43214.431609525498</v>
      </c>
      <c r="M2002" s="3">
        <v>1.1805555555555599E-3</v>
      </c>
      <c r="N2002" s="4">
        <v>43214.432790081002</v>
      </c>
      <c r="O2002" s="2">
        <v>6.5312616527080494E-2</v>
      </c>
      <c r="P2002" s="3">
        <v>1.4502314814814799E-2</v>
      </c>
      <c r="Q2002" s="2">
        <v>43.198795318603501</v>
      </c>
      <c r="R2002" s="2">
        <v>-2.70225930213928</v>
      </c>
      <c r="S2002" s="2" t="s">
        <v>764</v>
      </c>
      <c r="T2002" s="2"/>
      <c r="V2002" s="2" t="b">
        <v>0</v>
      </c>
      <c r="W2002" s="3">
        <v>0</v>
      </c>
      <c r="X2002" s="2">
        <v>2</v>
      </c>
      <c r="Y2002" s="2">
        <v>0</v>
      </c>
      <c r="Z2002" s="3">
        <v>0</v>
      </c>
      <c r="AA2002" s="2">
        <v>0</v>
      </c>
      <c r="AB2002" s="3">
        <v>0</v>
      </c>
      <c r="AC2002" s="2">
        <v>0</v>
      </c>
      <c r="AD2002" s="3">
        <v>0</v>
      </c>
      <c r="AE2002" s="2" t="b">
        <v>1</v>
      </c>
      <c r="AF2002" s="2" t="b">
        <v>1</v>
      </c>
      <c r="AG2002" s="2">
        <v>6.5312616527080494E-2</v>
      </c>
      <c r="AH2002" s="3">
        <v>1.1805555555555599E-3</v>
      </c>
      <c r="AI2002" s="3">
        <v>1.4502314814814799E-2</v>
      </c>
      <c r="AJ2002" s="2">
        <v>81628.6640625</v>
      </c>
    </row>
    <row r="2003" spans="1:36" x14ac:dyDescent="0.2">
      <c r="A2003" s="2" t="s">
        <v>527</v>
      </c>
      <c r="B2003" s="2" t="s">
        <v>528</v>
      </c>
      <c r="D2003" s="2" t="s">
        <v>100</v>
      </c>
      <c r="L2003" s="4">
        <v>43214.447292395802</v>
      </c>
      <c r="M2003" s="3">
        <v>1.03117708333333E-2</v>
      </c>
      <c r="N2003" s="4">
        <v>43214.457604166702</v>
      </c>
      <c r="O2003" s="2">
        <v>9.5820455551147496</v>
      </c>
      <c r="P2003" s="3">
        <v>2.48842592592593E-3</v>
      </c>
      <c r="Q2003" s="2">
        <v>43.198925018310497</v>
      </c>
      <c r="R2003" s="2">
        <v>-2.70246410369873</v>
      </c>
      <c r="S2003" s="2" t="s">
        <v>712</v>
      </c>
      <c r="T2003" s="2"/>
      <c r="V2003" s="2" t="b">
        <v>0</v>
      </c>
      <c r="W2003" s="3">
        <v>2.48842592592593E-3</v>
      </c>
      <c r="X2003" s="2">
        <v>87</v>
      </c>
      <c r="Y2003" s="2">
        <v>0</v>
      </c>
      <c r="Z2003" s="3">
        <v>0</v>
      </c>
      <c r="AA2003" s="2">
        <v>0</v>
      </c>
      <c r="AB2003" s="3">
        <v>0</v>
      </c>
      <c r="AC2003" s="2">
        <v>0</v>
      </c>
      <c r="AD2003" s="3">
        <v>0</v>
      </c>
      <c r="AE2003" s="2" t="b">
        <v>1</v>
      </c>
      <c r="AF2003" s="2" t="b">
        <v>1</v>
      </c>
      <c r="AG2003" s="2">
        <v>9.5820455551147496</v>
      </c>
      <c r="AH2003" s="3">
        <v>1.03117708333333E-2</v>
      </c>
      <c r="AI2003" s="3">
        <v>2.48842592592593E-3</v>
      </c>
      <c r="AJ2003" s="2">
        <v>81628.7265625</v>
      </c>
    </row>
    <row r="2004" spans="1:36" x14ac:dyDescent="0.2">
      <c r="A2004" s="2" t="s">
        <v>527</v>
      </c>
      <c r="B2004" s="2" t="s">
        <v>528</v>
      </c>
      <c r="D2004" s="2" t="s">
        <v>100</v>
      </c>
      <c r="L2004" s="4">
        <v>43214.460092592599</v>
      </c>
      <c r="M2004" s="3">
        <v>5.2939814814814801E-2</v>
      </c>
      <c r="N2004" s="4">
        <v>43214.513032407398</v>
      </c>
      <c r="O2004" s="2">
        <v>77.830863952636705</v>
      </c>
      <c r="P2004" s="3">
        <v>1.3519988425925901E-2</v>
      </c>
      <c r="Q2004" s="2">
        <v>43.109195709228501</v>
      </c>
      <c r="R2004" s="2">
        <v>-2.06599688529968</v>
      </c>
      <c r="S2004" s="2" t="s">
        <v>119</v>
      </c>
      <c r="T2004" s="2" t="s">
        <v>40</v>
      </c>
      <c r="V2004" s="2" t="b">
        <v>0</v>
      </c>
      <c r="W2004" s="3">
        <v>8.1018518518518503E-5</v>
      </c>
      <c r="X2004" s="2">
        <v>96</v>
      </c>
      <c r="Y2004" s="2">
        <v>0</v>
      </c>
      <c r="Z2004" s="3">
        <v>0</v>
      </c>
      <c r="AA2004" s="2">
        <v>0</v>
      </c>
      <c r="AB2004" s="3">
        <v>0</v>
      </c>
      <c r="AC2004" s="2">
        <v>0</v>
      </c>
      <c r="AD2004" s="3">
        <v>0</v>
      </c>
      <c r="AE2004" s="2" t="b">
        <v>1</v>
      </c>
      <c r="AF2004" s="2" t="b">
        <v>1</v>
      </c>
      <c r="AG2004" s="2">
        <v>77.830863952636705</v>
      </c>
      <c r="AH2004" s="3">
        <v>5.2939814814814801E-2</v>
      </c>
      <c r="AI2004" s="3">
        <v>1.3519988425925901E-2</v>
      </c>
      <c r="AJ2004" s="2">
        <v>81638.3125</v>
      </c>
    </row>
    <row r="2005" spans="1:36" x14ac:dyDescent="0.2">
      <c r="A2005" s="2" t="s">
        <v>527</v>
      </c>
      <c r="B2005" s="2" t="s">
        <v>528</v>
      </c>
      <c r="D2005" s="2" t="s">
        <v>100</v>
      </c>
      <c r="L2005" s="4">
        <v>43214.526552395801</v>
      </c>
      <c r="M2005" s="3">
        <v>5.0810185185185203E-3</v>
      </c>
      <c r="N2005" s="4">
        <v>43214.531633414299</v>
      </c>
      <c r="O2005" s="2">
        <v>5.1593308448791504</v>
      </c>
      <c r="P2005" s="3">
        <v>1.3418518518518499E-3</v>
      </c>
      <c r="Q2005" s="2">
        <v>43.123073577880902</v>
      </c>
      <c r="R2005" s="2">
        <v>-2.0652799606323202</v>
      </c>
      <c r="S2005" s="2" t="s">
        <v>140</v>
      </c>
      <c r="T2005" s="2"/>
      <c r="V2005" s="2" t="b">
        <v>0</v>
      </c>
      <c r="W2005" s="3">
        <v>0</v>
      </c>
      <c r="X2005" s="2">
        <v>88</v>
      </c>
      <c r="Y2005" s="2">
        <v>0</v>
      </c>
      <c r="Z2005" s="3">
        <v>0</v>
      </c>
      <c r="AA2005" s="2">
        <v>0</v>
      </c>
      <c r="AB2005" s="3">
        <v>0</v>
      </c>
      <c r="AC2005" s="2">
        <v>0</v>
      </c>
      <c r="AD2005" s="3">
        <v>0</v>
      </c>
      <c r="AE2005" s="2" t="b">
        <v>1</v>
      </c>
      <c r="AF2005" s="2" t="b">
        <v>1</v>
      </c>
      <c r="AG2005" s="2">
        <v>5.1593308448791504</v>
      </c>
      <c r="AH2005" s="3">
        <v>5.0810185185185203E-3</v>
      </c>
      <c r="AI2005" s="3">
        <v>1.3418518518518499E-3</v>
      </c>
      <c r="AJ2005" s="2">
        <v>81716.140625</v>
      </c>
    </row>
    <row r="2006" spans="1:36" x14ac:dyDescent="0.2">
      <c r="A2006" s="2" t="s">
        <v>527</v>
      </c>
      <c r="B2006" s="2" t="s">
        <v>528</v>
      </c>
      <c r="D2006" s="2" t="s">
        <v>100</v>
      </c>
      <c r="L2006" s="4">
        <v>43214.5329752662</v>
      </c>
      <c r="M2006" s="3">
        <v>8.3912037037036993E-3</v>
      </c>
      <c r="N2006" s="4">
        <v>43214.541366469901</v>
      </c>
      <c r="O2006" s="2">
        <v>8.3589153289794904</v>
      </c>
      <c r="P2006" s="3">
        <v>1.8368055555555599E-2</v>
      </c>
      <c r="Q2006" s="2">
        <v>43.096805572509801</v>
      </c>
      <c r="R2006" s="2">
        <v>-2.0953600406646702</v>
      </c>
      <c r="S2006" s="2" t="s">
        <v>376</v>
      </c>
      <c r="T2006" s="2"/>
      <c r="V2006" s="2" t="b">
        <v>0</v>
      </c>
      <c r="W2006" s="3">
        <v>0</v>
      </c>
      <c r="X2006" s="2">
        <v>92</v>
      </c>
      <c r="Y2006" s="2">
        <v>0</v>
      </c>
      <c r="Z2006" s="3">
        <v>0</v>
      </c>
      <c r="AA2006" s="2">
        <v>0</v>
      </c>
      <c r="AB2006" s="3">
        <v>0</v>
      </c>
      <c r="AC2006" s="2">
        <v>0</v>
      </c>
      <c r="AD2006" s="3">
        <v>0</v>
      </c>
      <c r="AE2006" s="2" t="b">
        <v>1</v>
      </c>
      <c r="AF2006" s="2" t="b">
        <v>1</v>
      </c>
      <c r="AG2006" s="2">
        <v>8.3589153289794904</v>
      </c>
      <c r="AH2006" s="3">
        <v>8.3912037037036993E-3</v>
      </c>
      <c r="AI2006" s="3">
        <v>1.8368055555555599E-2</v>
      </c>
      <c r="AJ2006" s="2">
        <v>81721.3046875</v>
      </c>
    </row>
    <row r="2007" spans="1:36" x14ac:dyDescent="0.2">
      <c r="A2007" s="2" t="s">
        <v>527</v>
      </c>
      <c r="B2007" s="2" t="s">
        <v>528</v>
      </c>
      <c r="D2007" s="2" t="s">
        <v>100</v>
      </c>
      <c r="L2007" s="4">
        <v>43214.559734525501</v>
      </c>
      <c r="M2007" s="3">
        <v>1.7315555555555601E-2</v>
      </c>
      <c r="N2007" s="4">
        <v>43214.577050081003</v>
      </c>
      <c r="O2007" s="2">
        <v>28.034399032592798</v>
      </c>
      <c r="P2007" s="3">
        <v>1.33788888888889E-2</v>
      </c>
      <c r="Q2007" s="2">
        <v>43.258853912353501</v>
      </c>
      <c r="R2007" s="2">
        <v>-1.95061755180359</v>
      </c>
      <c r="S2007" s="2" t="s">
        <v>375</v>
      </c>
      <c r="T2007" s="2"/>
      <c r="V2007" s="2" t="b">
        <v>0</v>
      </c>
      <c r="W2007" s="3">
        <v>0</v>
      </c>
      <c r="X2007" s="2">
        <v>101</v>
      </c>
      <c r="Y2007" s="2">
        <v>0</v>
      </c>
      <c r="Z2007" s="3">
        <v>0</v>
      </c>
      <c r="AA2007" s="2">
        <v>0</v>
      </c>
      <c r="AB2007" s="3">
        <v>0</v>
      </c>
      <c r="AC2007" s="2">
        <v>0</v>
      </c>
      <c r="AD2007" s="3">
        <v>0</v>
      </c>
      <c r="AE2007" s="2" t="b">
        <v>1</v>
      </c>
      <c r="AF2007" s="2" t="b">
        <v>1</v>
      </c>
      <c r="AG2007" s="2">
        <v>28.034399032592798</v>
      </c>
      <c r="AH2007" s="3">
        <v>1.7315555555555601E-2</v>
      </c>
      <c r="AI2007" s="3">
        <v>1.33788888888889E-2</v>
      </c>
      <c r="AJ2007" s="2">
        <v>81729.65625</v>
      </c>
    </row>
    <row r="2008" spans="1:36" x14ac:dyDescent="0.2">
      <c r="A2008" s="2" t="s">
        <v>527</v>
      </c>
      <c r="B2008" s="2" t="s">
        <v>528</v>
      </c>
      <c r="D2008" s="2" t="s">
        <v>100</v>
      </c>
      <c r="L2008" s="4">
        <v>43214.590428969903</v>
      </c>
      <c r="M2008" s="3">
        <v>8.4417824074074104E-4</v>
      </c>
      <c r="N2008" s="4">
        <v>43214.591273148202</v>
      </c>
      <c r="O2008" s="2">
        <v>6.3093185424804701E-2</v>
      </c>
      <c r="P2008" s="3">
        <v>6.02581018518519E-4</v>
      </c>
      <c r="Q2008" s="2">
        <v>43.258571624755902</v>
      </c>
      <c r="R2008" s="2">
        <v>-1.95069444179535</v>
      </c>
      <c r="S2008" s="2" t="s">
        <v>375</v>
      </c>
      <c r="T2008" s="2"/>
      <c r="V2008" s="2" t="b">
        <v>0</v>
      </c>
      <c r="W2008" s="3">
        <v>1.1574074074074101E-5</v>
      </c>
      <c r="X2008" s="2">
        <v>7</v>
      </c>
      <c r="Y2008" s="2">
        <v>0</v>
      </c>
      <c r="Z2008" s="3">
        <v>0</v>
      </c>
      <c r="AA2008" s="2">
        <v>0</v>
      </c>
      <c r="AB2008" s="3">
        <v>0</v>
      </c>
      <c r="AC2008" s="2">
        <v>0</v>
      </c>
      <c r="AD2008" s="3">
        <v>0</v>
      </c>
      <c r="AE2008" s="2" t="b">
        <v>1</v>
      </c>
      <c r="AF2008" s="2" t="b">
        <v>1</v>
      </c>
      <c r="AG2008" s="2">
        <v>6.3093185424804701E-2</v>
      </c>
      <c r="AH2008" s="3">
        <v>8.4417824074074104E-4</v>
      </c>
      <c r="AI2008" s="3">
        <v>6.02581018518519E-4</v>
      </c>
      <c r="AJ2008" s="2">
        <v>81757.6953125</v>
      </c>
    </row>
    <row r="2009" spans="1:36" x14ac:dyDescent="0.2">
      <c r="A2009" s="2" t="s">
        <v>527</v>
      </c>
      <c r="B2009" s="2" t="s">
        <v>528</v>
      </c>
      <c r="D2009" s="2" t="s">
        <v>100</v>
      </c>
      <c r="L2009" s="4">
        <v>43214.591875729202</v>
      </c>
      <c r="M2009" s="3">
        <v>3.9278935185185201E-4</v>
      </c>
      <c r="N2009" s="4">
        <v>43214.5922685185</v>
      </c>
      <c r="O2009" s="2">
        <v>2.3871712386608099E-2</v>
      </c>
      <c r="P2009" s="3">
        <v>3.6829432870370403E-2</v>
      </c>
      <c r="Q2009" s="2">
        <v>43.258522033691399</v>
      </c>
      <c r="R2009" s="2">
        <v>-1.9508479833602901</v>
      </c>
      <c r="S2009" s="2" t="s">
        <v>375</v>
      </c>
      <c r="T2009" s="2"/>
      <c r="V2009" s="2" t="b">
        <v>0</v>
      </c>
      <c r="W2009" s="3">
        <v>2.31481481481481E-5</v>
      </c>
      <c r="X2009" s="2">
        <v>4</v>
      </c>
      <c r="Y2009" s="2">
        <v>0</v>
      </c>
      <c r="Z2009" s="3">
        <v>0</v>
      </c>
      <c r="AA2009" s="2">
        <v>0</v>
      </c>
      <c r="AB2009" s="3">
        <v>0</v>
      </c>
      <c r="AC2009" s="2">
        <v>0</v>
      </c>
      <c r="AD2009" s="3">
        <v>0</v>
      </c>
      <c r="AE2009" s="2" t="b">
        <v>1</v>
      </c>
      <c r="AF2009" s="2" t="b">
        <v>1</v>
      </c>
      <c r="AG2009" s="2">
        <v>2.3871712386608099E-2</v>
      </c>
      <c r="AH2009" s="3">
        <v>3.9278935185185201E-4</v>
      </c>
      <c r="AI2009" s="3">
        <v>3.6829432870370403E-2</v>
      </c>
      <c r="AJ2009" s="2">
        <v>81757.7578125</v>
      </c>
    </row>
    <row r="2010" spans="1:36" x14ac:dyDescent="0.2">
      <c r="A2010" s="2" t="s">
        <v>527</v>
      </c>
      <c r="B2010" s="2" t="s">
        <v>528</v>
      </c>
      <c r="D2010" s="2" t="s">
        <v>100</v>
      </c>
      <c r="L2010" s="4">
        <v>43214.629097951401</v>
      </c>
      <c r="M2010" s="3">
        <v>3.0454166666666698E-3</v>
      </c>
      <c r="N2010" s="4">
        <v>43214.632143368101</v>
      </c>
      <c r="O2010" s="2">
        <v>0.20285555720329301</v>
      </c>
      <c r="P2010" s="3">
        <v>1.52879166666667E-2</v>
      </c>
      <c r="Q2010" s="2">
        <v>43.2589302062988</v>
      </c>
      <c r="R2010" s="2">
        <v>-1.95182085037231</v>
      </c>
      <c r="S2010" s="2" t="s">
        <v>199</v>
      </c>
      <c r="T2010" s="2"/>
      <c r="V2010" s="2" t="b">
        <v>0</v>
      </c>
      <c r="W2010" s="3">
        <v>0</v>
      </c>
      <c r="X2010" s="2">
        <v>13</v>
      </c>
      <c r="Y2010" s="2">
        <v>0</v>
      </c>
      <c r="Z2010" s="3">
        <v>0</v>
      </c>
      <c r="AA2010" s="2">
        <v>0</v>
      </c>
      <c r="AB2010" s="3">
        <v>0</v>
      </c>
      <c r="AC2010" s="2">
        <v>0</v>
      </c>
      <c r="AD2010" s="3">
        <v>0</v>
      </c>
      <c r="AE2010" s="2" t="b">
        <v>1</v>
      </c>
      <c r="AF2010" s="2" t="b">
        <v>1</v>
      </c>
      <c r="AG2010" s="2">
        <v>0.20285555720329301</v>
      </c>
      <c r="AH2010" s="3">
        <v>3.0454166666666698E-3</v>
      </c>
      <c r="AI2010" s="3">
        <v>1.52879166666667E-2</v>
      </c>
      <c r="AJ2010" s="2">
        <v>81757.78125</v>
      </c>
    </row>
    <row r="2011" spans="1:36" x14ac:dyDescent="0.2">
      <c r="A2011" s="2" t="s">
        <v>527</v>
      </c>
      <c r="B2011" s="2" t="s">
        <v>528</v>
      </c>
      <c r="D2011" s="2" t="s">
        <v>100</v>
      </c>
      <c r="L2011" s="4">
        <v>43214.647431284699</v>
      </c>
      <c r="M2011" s="3">
        <v>2.48842592592593E-3</v>
      </c>
      <c r="N2011" s="4">
        <v>43214.649919710602</v>
      </c>
      <c r="O2011" s="2">
        <v>0.39595147967338601</v>
      </c>
      <c r="P2011" s="3">
        <v>8.3803703703703696E-3</v>
      </c>
      <c r="Q2011" s="2">
        <v>43.2587280273438</v>
      </c>
      <c r="R2011" s="2">
        <v>-1.94915843009949</v>
      </c>
      <c r="S2011" s="2" t="s">
        <v>200</v>
      </c>
      <c r="T2011" s="2"/>
      <c r="V2011" s="2" t="b">
        <v>0</v>
      </c>
      <c r="W2011" s="3">
        <v>0</v>
      </c>
      <c r="X2011" s="2">
        <v>18</v>
      </c>
      <c r="Y2011" s="2">
        <v>0</v>
      </c>
      <c r="Z2011" s="3">
        <v>0</v>
      </c>
      <c r="AA2011" s="2">
        <v>0</v>
      </c>
      <c r="AB2011" s="3">
        <v>0</v>
      </c>
      <c r="AC2011" s="2">
        <v>0</v>
      </c>
      <c r="AD2011" s="3">
        <v>0</v>
      </c>
      <c r="AE2011" s="2" t="b">
        <v>1</v>
      </c>
      <c r="AF2011" s="2" t="b">
        <v>1</v>
      </c>
      <c r="AG2011" s="2">
        <v>0.39595147967338601</v>
      </c>
      <c r="AH2011" s="3">
        <v>2.48842592592593E-3</v>
      </c>
      <c r="AI2011" s="3">
        <v>8.3803703703703696E-3</v>
      </c>
      <c r="AJ2011" s="2">
        <v>81757.984375</v>
      </c>
    </row>
    <row r="2012" spans="1:36" x14ac:dyDescent="0.2">
      <c r="A2012" s="2" t="s">
        <v>527</v>
      </c>
      <c r="B2012" s="2" t="s">
        <v>528</v>
      </c>
      <c r="D2012" s="2" t="s">
        <v>100</v>
      </c>
      <c r="L2012" s="4">
        <v>43214.658300080999</v>
      </c>
      <c r="M2012" s="3">
        <v>4.5710185185185203E-3</v>
      </c>
      <c r="N2012" s="4">
        <v>43214.662871099499</v>
      </c>
      <c r="O2012" s="2">
        <v>0.19170518219471</v>
      </c>
      <c r="P2012" s="3">
        <v>2.4652777777777802E-3</v>
      </c>
      <c r="Q2012" s="2">
        <v>43.259441375732401</v>
      </c>
      <c r="R2012" s="2">
        <v>-1.9499263763427701</v>
      </c>
      <c r="S2012" s="2" t="s">
        <v>200</v>
      </c>
      <c r="T2012" s="2"/>
      <c r="V2012" s="2" t="b">
        <v>0</v>
      </c>
      <c r="W2012" s="3">
        <v>0</v>
      </c>
      <c r="X2012" s="2">
        <v>18</v>
      </c>
      <c r="Y2012" s="2">
        <v>0</v>
      </c>
      <c r="Z2012" s="3">
        <v>0</v>
      </c>
      <c r="AA2012" s="2">
        <v>0</v>
      </c>
      <c r="AB2012" s="3">
        <v>0</v>
      </c>
      <c r="AC2012" s="2">
        <v>0</v>
      </c>
      <c r="AD2012" s="3">
        <v>0</v>
      </c>
      <c r="AE2012" s="2" t="b">
        <v>1</v>
      </c>
      <c r="AF2012" s="2" t="b">
        <v>1</v>
      </c>
      <c r="AG2012" s="2">
        <v>0.19170518219471</v>
      </c>
      <c r="AH2012" s="3">
        <v>4.5710185185185203E-3</v>
      </c>
      <c r="AI2012" s="3">
        <v>2.4652777777777802E-3</v>
      </c>
      <c r="AJ2012" s="2">
        <v>81758.3828125</v>
      </c>
    </row>
    <row r="2013" spans="1:36" x14ac:dyDescent="0.2">
      <c r="A2013" s="2" t="s">
        <v>527</v>
      </c>
      <c r="B2013" s="2" t="s">
        <v>528</v>
      </c>
      <c r="D2013" s="2" t="s">
        <v>100</v>
      </c>
      <c r="L2013" s="4">
        <v>43214.6653363773</v>
      </c>
      <c r="M2013" s="3">
        <v>1.68287037037037E-2</v>
      </c>
      <c r="N2013" s="4">
        <v>43214.682165081002</v>
      </c>
      <c r="O2013" s="2">
        <v>25.953516006469702</v>
      </c>
      <c r="P2013" s="3">
        <v>1.2824814814814799E-2</v>
      </c>
      <c r="Q2013" s="2">
        <v>43.109375</v>
      </c>
      <c r="R2013" s="2">
        <v>-2.06615042686462</v>
      </c>
      <c r="S2013" s="2" t="s">
        <v>119</v>
      </c>
      <c r="T2013" s="2" t="s">
        <v>40</v>
      </c>
      <c r="V2013" s="2" t="b">
        <v>0</v>
      </c>
      <c r="W2013" s="3">
        <v>0</v>
      </c>
      <c r="X2013" s="2">
        <v>96</v>
      </c>
      <c r="Y2013" s="2">
        <v>0</v>
      </c>
      <c r="Z2013" s="3">
        <v>0</v>
      </c>
      <c r="AA2013" s="2">
        <v>0</v>
      </c>
      <c r="AB2013" s="3">
        <v>0</v>
      </c>
      <c r="AC2013" s="2">
        <v>0</v>
      </c>
      <c r="AD2013" s="3">
        <v>0</v>
      </c>
      <c r="AE2013" s="2" t="b">
        <v>1</v>
      </c>
      <c r="AF2013" s="2" t="b">
        <v>1</v>
      </c>
      <c r="AG2013" s="2">
        <v>25.953516006469702</v>
      </c>
      <c r="AH2013" s="3">
        <v>1.68287037037037E-2</v>
      </c>
      <c r="AI2013" s="3">
        <v>1.2824814814814799E-2</v>
      </c>
      <c r="AJ2013" s="2">
        <v>81758.5703125</v>
      </c>
    </row>
    <row r="2014" spans="1:36" x14ac:dyDescent="0.2">
      <c r="A2014" s="2" t="s">
        <v>527</v>
      </c>
      <c r="B2014" s="2" t="s">
        <v>528</v>
      </c>
      <c r="D2014" s="2" t="s">
        <v>100</v>
      </c>
      <c r="L2014" s="4">
        <v>43214.694989895797</v>
      </c>
      <c r="M2014" s="3">
        <v>9.2809374999999993E-3</v>
      </c>
      <c r="N2014" s="4">
        <v>43214.704270833303</v>
      </c>
      <c r="O2014" s="2">
        <v>8.6559429168701207</v>
      </c>
      <c r="P2014" s="3">
        <v>3.7275810185185198E-3</v>
      </c>
      <c r="Q2014" s="2">
        <v>43.096832275390597</v>
      </c>
      <c r="R2014" s="2">
        <v>-2.09530878067017</v>
      </c>
      <c r="S2014" s="2" t="s">
        <v>376</v>
      </c>
      <c r="T2014" s="2"/>
      <c r="V2014" s="2" t="b">
        <v>0</v>
      </c>
      <c r="W2014" s="3">
        <v>3.7037037037037003E-4</v>
      </c>
      <c r="X2014" s="2">
        <v>92</v>
      </c>
      <c r="Y2014" s="2">
        <v>0</v>
      </c>
      <c r="Z2014" s="3">
        <v>0</v>
      </c>
      <c r="AA2014" s="2">
        <v>0</v>
      </c>
      <c r="AB2014" s="3">
        <v>0</v>
      </c>
      <c r="AC2014" s="2">
        <v>0</v>
      </c>
      <c r="AD2014" s="3">
        <v>0</v>
      </c>
      <c r="AE2014" s="2" t="b">
        <v>1</v>
      </c>
      <c r="AF2014" s="2" t="b">
        <v>1</v>
      </c>
      <c r="AG2014" s="2">
        <v>8.6559429168701207</v>
      </c>
      <c r="AH2014" s="3">
        <v>9.2809374999999993E-3</v>
      </c>
      <c r="AI2014" s="3">
        <v>3.7275810185185198E-3</v>
      </c>
      <c r="AJ2014" s="2">
        <v>81784.5234375</v>
      </c>
    </row>
    <row r="2015" spans="1:36" x14ac:dyDescent="0.2">
      <c r="A2015" s="2" t="s">
        <v>527</v>
      </c>
      <c r="B2015" s="2" t="s">
        <v>528</v>
      </c>
      <c r="D2015" s="2" t="s">
        <v>100</v>
      </c>
      <c r="L2015" s="4">
        <v>43214.707998414298</v>
      </c>
      <c r="M2015" s="3">
        <v>8.8317592592592597E-3</v>
      </c>
      <c r="N2015" s="4">
        <v>43214.716830173602</v>
      </c>
      <c r="O2015" s="2">
        <v>8.8659000396728498</v>
      </c>
      <c r="P2015" s="3">
        <v>4.9876851851851896E-3</v>
      </c>
      <c r="Q2015" s="2">
        <v>43.109504699707003</v>
      </c>
      <c r="R2015" s="2">
        <v>-2.06620168685913</v>
      </c>
      <c r="S2015" s="2" t="s">
        <v>114</v>
      </c>
      <c r="T2015" s="2" t="s">
        <v>40</v>
      </c>
      <c r="V2015" s="2" t="b">
        <v>0</v>
      </c>
      <c r="W2015" s="3">
        <v>0</v>
      </c>
      <c r="X2015" s="2">
        <v>90</v>
      </c>
      <c r="Y2015" s="2">
        <v>0</v>
      </c>
      <c r="Z2015" s="3">
        <v>0</v>
      </c>
      <c r="AA2015" s="2">
        <v>0</v>
      </c>
      <c r="AB2015" s="3">
        <v>0</v>
      </c>
      <c r="AC2015" s="2">
        <v>0</v>
      </c>
      <c r="AD2015" s="3">
        <v>0</v>
      </c>
      <c r="AE2015" s="2" t="b">
        <v>1</v>
      </c>
      <c r="AF2015" s="2" t="b">
        <v>0</v>
      </c>
      <c r="AG2015" s="2">
        <v>2.2315425798296901E-2</v>
      </c>
      <c r="AH2015" s="3">
        <v>3.3491898148148199E-4</v>
      </c>
      <c r="AI2015" s="3">
        <v>0</v>
      </c>
      <c r="AJ2015" s="2">
        <v>81793.1796875</v>
      </c>
    </row>
    <row r="2016" spans="1:36" x14ac:dyDescent="0.2">
      <c r="A2016" s="2" t="s">
        <v>527</v>
      </c>
      <c r="B2016" s="2" t="s">
        <v>528</v>
      </c>
      <c r="D2016" s="2" t="s">
        <v>100</v>
      </c>
      <c r="L2016" s="4">
        <v>43214.721817858801</v>
      </c>
      <c r="M2016" s="3">
        <v>6.3657407407407402E-4</v>
      </c>
      <c r="N2016" s="4">
        <v>43214.7224544329</v>
      </c>
      <c r="O2016" s="2">
        <v>6.7497551441192599E-2</v>
      </c>
      <c r="P2016" s="3">
        <v>0.62233870370370403</v>
      </c>
      <c r="Q2016" s="2">
        <v>43.109146118164098</v>
      </c>
      <c r="R2016" s="2">
        <v>-2.0659711360931401</v>
      </c>
      <c r="S2016" s="2" t="s">
        <v>119</v>
      </c>
      <c r="T2016" s="2" t="s">
        <v>40</v>
      </c>
      <c r="V2016" s="2" t="b">
        <v>0</v>
      </c>
      <c r="W2016" s="3">
        <v>0</v>
      </c>
      <c r="X2016" s="2">
        <v>6</v>
      </c>
      <c r="Y2016" s="2">
        <v>0</v>
      </c>
      <c r="Z2016" s="3">
        <v>0</v>
      </c>
      <c r="AA2016" s="2">
        <v>0</v>
      </c>
      <c r="AB2016" s="3">
        <v>0</v>
      </c>
      <c r="AC2016" s="2">
        <v>0</v>
      </c>
      <c r="AD2016" s="3">
        <v>0</v>
      </c>
      <c r="AE2016" s="2" t="b">
        <v>0</v>
      </c>
      <c r="AF2016" s="2" t="b">
        <v>0</v>
      </c>
      <c r="AG2016" s="2">
        <v>0</v>
      </c>
      <c r="AH2016" s="3">
        <v>0</v>
      </c>
      <c r="AI2016" s="3">
        <v>1.1459803240740699E-2</v>
      </c>
      <c r="AJ2016" s="2">
        <v>81802.046875</v>
      </c>
    </row>
    <row r="2017" spans="1:36" x14ac:dyDescent="0.2">
      <c r="A2017" s="2" t="s">
        <v>527</v>
      </c>
      <c r="B2017" s="2" t="s">
        <v>528</v>
      </c>
      <c r="D2017" s="2" t="s">
        <v>100</v>
      </c>
      <c r="L2017" s="4">
        <v>43215.344793136603</v>
      </c>
      <c r="M2017" s="3">
        <v>1.1676770833333299E-2</v>
      </c>
      <c r="N2017" s="4">
        <v>43215.356469907398</v>
      </c>
      <c r="O2017" s="2">
        <v>8.9477348327636701</v>
      </c>
      <c r="P2017" s="3">
        <v>5.4289699074074101E-3</v>
      </c>
      <c r="Q2017" s="2">
        <v>43.096244812011697</v>
      </c>
      <c r="R2017" s="2">
        <v>-2.11571192741394</v>
      </c>
      <c r="S2017" s="2" t="s">
        <v>160</v>
      </c>
      <c r="T2017" s="2"/>
      <c r="V2017" s="2" t="b">
        <v>0</v>
      </c>
      <c r="W2017" s="3">
        <v>1.1574074074074101E-5</v>
      </c>
      <c r="X2017" s="2">
        <v>87</v>
      </c>
      <c r="Y2017" s="2">
        <v>0</v>
      </c>
      <c r="Z2017" s="3">
        <v>0</v>
      </c>
      <c r="AA2017" s="2">
        <v>0</v>
      </c>
      <c r="AB2017" s="3">
        <v>0</v>
      </c>
      <c r="AC2017" s="2">
        <v>0</v>
      </c>
      <c r="AD2017" s="3">
        <v>0</v>
      </c>
      <c r="AE2017" s="2" t="b">
        <v>1</v>
      </c>
      <c r="AF2017" s="2" t="b">
        <v>1</v>
      </c>
      <c r="AG2017" s="2">
        <v>8.9477348327636701</v>
      </c>
      <c r="AH2017" s="3">
        <v>1.1676770833333299E-2</v>
      </c>
      <c r="AI2017" s="3">
        <v>5.4289699074074101E-3</v>
      </c>
      <c r="AJ2017" s="2">
        <v>81802.1171875</v>
      </c>
    </row>
    <row r="2018" spans="1:36" x14ac:dyDescent="0.2">
      <c r="A2018" s="2" t="s">
        <v>527</v>
      </c>
      <c r="B2018" s="2" t="s">
        <v>528</v>
      </c>
      <c r="D2018" s="2" t="s">
        <v>100</v>
      </c>
      <c r="L2018" s="4">
        <v>43215.361898877301</v>
      </c>
      <c r="M2018" s="3">
        <v>1.7361111111111101E-4</v>
      </c>
      <c r="N2018" s="4">
        <v>43215.362072488402</v>
      </c>
      <c r="O2018" s="2">
        <v>2.3774687200784701E-2</v>
      </c>
      <c r="P2018" s="3">
        <v>3.5879629629629599E-3</v>
      </c>
      <c r="Q2018" s="2">
        <v>43.096141815185497</v>
      </c>
      <c r="R2018" s="2">
        <v>-2.11586570739746</v>
      </c>
      <c r="S2018" s="2" t="s">
        <v>160</v>
      </c>
      <c r="T2018" s="2"/>
      <c r="V2018" s="2" t="b">
        <v>0</v>
      </c>
      <c r="W2018" s="3">
        <v>0</v>
      </c>
      <c r="X2018" s="2">
        <v>1</v>
      </c>
      <c r="Y2018" s="2">
        <v>0</v>
      </c>
      <c r="Z2018" s="3">
        <v>0</v>
      </c>
      <c r="AA2018" s="2">
        <v>0</v>
      </c>
      <c r="AB2018" s="3">
        <v>0</v>
      </c>
      <c r="AC2018" s="2">
        <v>0</v>
      </c>
      <c r="AD2018" s="3">
        <v>0</v>
      </c>
      <c r="AE2018" s="2" t="b">
        <v>1</v>
      </c>
      <c r="AF2018" s="2" t="b">
        <v>1</v>
      </c>
      <c r="AG2018" s="2">
        <v>2.3774687200784701E-2</v>
      </c>
      <c r="AH2018" s="3">
        <v>1.7361111111111101E-4</v>
      </c>
      <c r="AI2018" s="3">
        <v>3.5879629629629599E-3</v>
      </c>
      <c r="AJ2018" s="2">
        <v>81811.0625</v>
      </c>
    </row>
    <row r="2019" spans="1:36" x14ac:dyDescent="0.2">
      <c r="A2019" s="2" t="s">
        <v>527</v>
      </c>
      <c r="B2019" s="2" t="s">
        <v>528</v>
      </c>
      <c r="D2019" s="2" t="s">
        <v>100</v>
      </c>
      <c r="L2019" s="4">
        <v>43215.365660451404</v>
      </c>
      <c r="M2019" s="3">
        <v>3.4340277777777803E-2</v>
      </c>
      <c r="N2019" s="4">
        <v>43215.400000729198</v>
      </c>
      <c r="O2019" s="2">
        <v>34.755039215087898</v>
      </c>
      <c r="P2019" s="3">
        <v>2.3387037037037E-3</v>
      </c>
      <c r="Q2019" s="2">
        <v>43.004978179931598</v>
      </c>
      <c r="R2019" s="2">
        <v>-1.9041279554367101</v>
      </c>
      <c r="S2019" s="2" t="s">
        <v>159</v>
      </c>
      <c r="T2019" s="2"/>
      <c r="V2019" s="2" t="b">
        <v>0</v>
      </c>
      <c r="W2019" s="3">
        <v>0</v>
      </c>
      <c r="X2019" s="2">
        <v>92</v>
      </c>
      <c r="Y2019" s="2">
        <v>0</v>
      </c>
      <c r="Z2019" s="3">
        <v>0</v>
      </c>
      <c r="AA2019" s="2">
        <v>0</v>
      </c>
      <c r="AB2019" s="3">
        <v>0</v>
      </c>
      <c r="AC2019" s="2">
        <v>0</v>
      </c>
      <c r="AD2019" s="3">
        <v>0</v>
      </c>
      <c r="AE2019" s="2" t="b">
        <v>1</v>
      </c>
      <c r="AF2019" s="2" t="b">
        <v>1</v>
      </c>
      <c r="AG2019" s="2">
        <v>34.755039215087898</v>
      </c>
      <c r="AH2019" s="3">
        <v>3.4340277777777803E-2</v>
      </c>
      <c r="AI2019" s="3">
        <v>2.3387037037037E-3</v>
      </c>
      <c r="AJ2019" s="2">
        <v>81811.0859375</v>
      </c>
    </row>
    <row r="2020" spans="1:36" x14ac:dyDescent="0.2">
      <c r="A2020" s="2" t="s">
        <v>527</v>
      </c>
      <c r="B2020" s="2" t="s">
        <v>528</v>
      </c>
      <c r="D2020" s="2" t="s">
        <v>100</v>
      </c>
      <c r="L2020" s="4">
        <v>43215.402339432898</v>
      </c>
      <c r="M2020" s="3">
        <v>4.73796296296296E-4</v>
      </c>
      <c r="N2020" s="4">
        <v>43215.402813229201</v>
      </c>
      <c r="O2020" s="2">
        <v>3.24984155595303E-2</v>
      </c>
      <c r="P2020" s="3">
        <v>1.7349537037037E-2</v>
      </c>
      <c r="Q2020" s="2">
        <v>43.005054473877003</v>
      </c>
      <c r="R2020" s="2">
        <v>-1.9041279554367101</v>
      </c>
      <c r="S2020" s="2" t="s">
        <v>159</v>
      </c>
      <c r="T2020" s="2"/>
      <c r="V2020" s="2" t="b">
        <v>0</v>
      </c>
      <c r="W2020" s="3">
        <v>0</v>
      </c>
      <c r="X2020" s="2">
        <v>8</v>
      </c>
      <c r="Y2020" s="2">
        <v>0</v>
      </c>
      <c r="Z2020" s="3">
        <v>0</v>
      </c>
      <c r="AA2020" s="2">
        <v>0</v>
      </c>
      <c r="AB2020" s="3">
        <v>0</v>
      </c>
      <c r="AC2020" s="2">
        <v>0</v>
      </c>
      <c r="AD2020" s="3">
        <v>0</v>
      </c>
      <c r="AE2020" s="2" t="b">
        <v>1</v>
      </c>
      <c r="AF2020" s="2" t="b">
        <v>1</v>
      </c>
      <c r="AG2020" s="2">
        <v>3.24984155595303E-2</v>
      </c>
      <c r="AH2020" s="3">
        <v>4.73796296296296E-4</v>
      </c>
      <c r="AI2020" s="3">
        <v>1.7349537037037E-2</v>
      </c>
      <c r="AJ2020" s="2">
        <v>81845.84375</v>
      </c>
    </row>
    <row r="2021" spans="1:36" x14ac:dyDescent="0.2">
      <c r="A2021" s="2" t="s">
        <v>527</v>
      </c>
      <c r="B2021" s="2" t="s">
        <v>528</v>
      </c>
      <c r="D2021" s="2" t="s">
        <v>100</v>
      </c>
      <c r="L2021" s="4">
        <v>43215.420162766197</v>
      </c>
      <c r="M2021" s="3">
        <v>8.9047453703703695E-4</v>
      </c>
      <c r="N2021" s="4">
        <v>43215.421053240701</v>
      </c>
      <c r="O2021" s="2">
        <v>0.12870807945728299</v>
      </c>
      <c r="P2021" s="3">
        <v>1.93434027777778E-3</v>
      </c>
      <c r="Q2021" s="2">
        <v>43.004646301269503</v>
      </c>
      <c r="R2021" s="2">
        <v>-1.90502405166626</v>
      </c>
      <c r="S2021" s="2" t="s">
        <v>159</v>
      </c>
      <c r="T2021" s="2"/>
      <c r="V2021" s="2" t="b">
        <v>0</v>
      </c>
      <c r="W2021" s="3">
        <v>1.1574074074074101E-5</v>
      </c>
      <c r="X2021" s="2">
        <v>16</v>
      </c>
      <c r="Y2021" s="2">
        <v>0</v>
      </c>
      <c r="Z2021" s="3">
        <v>0</v>
      </c>
      <c r="AA2021" s="2">
        <v>0</v>
      </c>
      <c r="AB2021" s="3">
        <v>0</v>
      </c>
      <c r="AC2021" s="2">
        <v>0</v>
      </c>
      <c r="AD2021" s="3">
        <v>0</v>
      </c>
      <c r="AE2021" s="2" t="b">
        <v>1</v>
      </c>
      <c r="AF2021" s="2" t="b">
        <v>1</v>
      </c>
      <c r="AG2021" s="2">
        <v>0.12870807945728299</v>
      </c>
      <c r="AH2021" s="3">
        <v>8.9047453703703695E-4</v>
      </c>
      <c r="AI2021" s="3">
        <v>1.93434027777778E-3</v>
      </c>
      <c r="AJ2021" s="2">
        <v>81845.875</v>
      </c>
    </row>
    <row r="2022" spans="1:36" x14ac:dyDescent="0.2">
      <c r="A2022" s="2" t="s">
        <v>527</v>
      </c>
      <c r="B2022" s="2" t="s">
        <v>528</v>
      </c>
      <c r="D2022" s="2" t="s">
        <v>100</v>
      </c>
      <c r="L2022" s="4">
        <v>43215.422987580998</v>
      </c>
      <c r="M2022" s="3">
        <v>2.85286226851852E-2</v>
      </c>
      <c r="N2022" s="4">
        <v>43215.451516203699</v>
      </c>
      <c r="O2022" s="2">
        <v>32.724990844726598</v>
      </c>
      <c r="P2022" s="3">
        <v>1.26396180555556E-2</v>
      </c>
      <c r="Q2022" s="2">
        <v>43.09619140625</v>
      </c>
      <c r="R2022" s="2">
        <v>-2.1154048442840598</v>
      </c>
      <c r="S2022" s="2" t="s">
        <v>765</v>
      </c>
      <c r="T2022" s="2"/>
      <c r="V2022" s="2" t="b">
        <v>0</v>
      </c>
      <c r="W2022" s="3">
        <v>3.4722222222222202E-5</v>
      </c>
      <c r="X2022" s="2">
        <v>90</v>
      </c>
      <c r="Y2022" s="2">
        <v>0</v>
      </c>
      <c r="Z2022" s="3">
        <v>0</v>
      </c>
      <c r="AA2022" s="2">
        <v>0</v>
      </c>
      <c r="AB2022" s="3">
        <v>0</v>
      </c>
      <c r="AC2022" s="2">
        <v>0</v>
      </c>
      <c r="AD2022" s="3">
        <v>0</v>
      </c>
      <c r="AE2022" s="2" t="b">
        <v>1</v>
      </c>
      <c r="AF2022" s="2" t="b">
        <v>1</v>
      </c>
      <c r="AG2022" s="2">
        <v>32.724990844726598</v>
      </c>
      <c r="AH2022" s="3">
        <v>2.85286226851852E-2</v>
      </c>
      <c r="AI2022" s="3">
        <v>1.26396180555556E-2</v>
      </c>
      <c r="AJ2022" s="2">
        <v>81846</v>
      </c>
    </row>
    <row r="2023" spans="1:36" x14ac:dyDescent="0.2">
      <c r="A2023" s="2" t="s">
        <v>527</v>
      </c>
      <c r="B2023" s="2" t="s">
        <v>528</v>
      </c>
      <c r="D2023" s="2" t="s">
        <v>100</v>
      </c>
      <c r="L2023" s="4">
        <v>43215.464155821799</v>
      </c>
      <c r="M2023" s="3">
        <v>3.8121527777777801E-4</v>
      </c>
      <c r="N2023" s="4">
        <v>43215.464537036998</v>
      </c>
      <c r="O2023" s="2">
        <v>5.7068970054387998E-2</v>
      </c>
      <c r="P2023" s="3">
        <v>2.38425925925926E-3</v>
      </c>
      <c r="Q2023" s="2">
        <v>43.096244812011697</v>
      </c>
      <c r="R2023" s="2">
        <v>-2.11586570739746</v>
      </c>
      <c r="S2023" s="2" t="s">
        <v>160</v>
      </c>
      <c r="T2023" s="2"/>
      <c r="V2023" s="2" t="b">
        <v>0</v>
      </c>
      <c r="W2023" s="3">
        <v>2.38425925925926E-3</v>
      </c>
      <c r="X2023" s="2">
        <v>14</v>
      </c>
      <c r="Y2023" s="2">
        <v>0</v>
      </c>
      <c r="Z2023" s="3">
        <v>0</v>
      </c>
      <c r="AA2023" s="2">
        <v>0</v>
      </c>
      <c r="AB2023" s="3">
        <v>0</v>
      </c>
      <c r="AC2023" s="2">
        <v>0</v>
      </c>
      <c r="AD2023" s="3">
        <v>0</v>
      </c>
      <c r="AE2023" s="2" t="b">
        <v>1</v>
      </c>
      <c r="AF2023" s="2" t="b">
        <v>1</v>
      </c>
      <c r="AG2023" s="2">
        <v>5.7068970054387998E-2</v>
      </c>
      <c r="AH2023" s="3">
        <v>3.8121527777777801E-4</v>
      </c>
      <c r="AI2023" s="3">
        <v>2.38425925925926E-3</v>
      </c>
      <c r="AJ2023" s="2">
        <v>81878.7265625</v>
      </c>
    </row>
    <row r="2024" spans="1:36" x14ac:dyDescent="0.2">
      <c r="A2024" s="2" t="s">
        <v>527</v>
      </c>
      <c r="B2024" s="2" t="s">
        <v>528</v>
      </c>
      <c r="D2024" s="2" t="s">
        <v>100</v>
      </c>
      <c r="L2024" s="4">
        <v>43215.466921296298</v>
      </c>
      <c r="M2024" s="3">
        <v>1.07638888888889E-3</v>
      </c>
      <c r="N2024" s="4">
        <v>43215.467997685198</v>
      </c>
      <c r="O2024" s="2">
        <v>2.7624510228633901E-2</v>
      </c>
      <c r="P2024" s="3">
        <v>4.3525810185185204E-3</v>
      </c>
      <c r="Q2024" s="2">
        <v>43.096321105957003</v>
      </c>
      <c r="R2024" s="2">
        <v>-2.1156864166259801</v>
      </c>
      <c r="S2024" s="2" t="s">
        <v>160</v>
      </c>
      <c r="T2024" s="2"/>
      <c r="V2024" s="2" t="b">
        <v>0</v>
      </c>
      <c r="W2024" s="3">
        <v>8.1018518518518503E-5</v>
      </c>
      <c r="X2024" s="2">
        <v>3</v>
      </c>
      <c r="Y2024" s="2">
        <v>0</v>
      </c>
      <c r="Z2024" s="3">
        <v>0</v>
      </c>
      <c r="AA2024" s="2">
        <v>0</v>
      </c>
      <c r="AB2024" s="3">
        <v>0</v>
      </c>
      <c r="AC2024" s="2">
        <v>0</v>
      </c>
      <c r="AD2024" s="3">
        <v>0</v>
      </c>
      <c r="AE2024" s="2" t="b">
        <v>1</v>
      </c>
      <c r="AF2024" s="2" t="b">
        <v>1</v>
      </c>
      <c r="AG2024" s="2">
        <v>2.7624510228633901E-2</v>
      </c>
      <c r="AH2024" s="3">
        <v>1.07638888888889E-3</v>
      </c>
      <c r="AI2024" s="3">
        <v>4.3525810185185204E-3</v>
      </c>
      <c r="AJ2024" s="2">
        <v>81878.78125</v>
      </c>
    </row>
    <row r="2025" spans="1:36" x14ac:dyDescent="0.2">
      <c r="A2025" s="2" t="s">
        <v>527</v>
      </c>
      <c r="B2025" s="2" t="s">
        <v>528</v>
      </c>
      <c r="D2025" s="2" t="s">
        <v>100</v>
      </c>
      <c r="L2025" s="4">
        <v>43215.472350266202</v>
      </c>
      <c r="M2025" s="3">
        <v>1.1914004629629601E-3</v>
      </c>
      <c r="N2025" s="4">
        <v>43215.473541666703</v>
      </c>
      <c r="O2025" s="2">
        <v>5.1461327821016298E-2</v>
      </c>
      <c r="P2025" s="3">
        <v>7.4146990740740705E-4</v>
      </c>
      <c r="Q2025" s="2">
        <v>43.096267700195298</v>
      </c>
      <c r="R2025" s="2">
        <v>-2.1157631874084499</v>
      </c>
      <c r="S2025" s="2" t="s">
        <v>160</v>
      </c>
      <c r="T2025" s="2"/>
      <c r="V2025" s="2" t="b">
        <v>0</v>
      </c>
      <c r="W2025" s="3">
        <v>8.1018518518518503E-5</v>
      </c>
      <c r="X2025" s="2">
        <v>10</v>
      </c>
      <c r="Y2025" s="2">
        <v>0</v>
      </c>
      <c r="Z2025" s="3">
        <v>0</v>
      </c>
      <c r="AA2025" s="2">
        <v>0</v>
      </c>
      <c r="AB2025" s="3">
        <v>0</v>
      </c>
      <c r="AC2025" s="2">
        <v>0</v>
      </c>
      <c r="AD2025" s="3">
        <v>0</v>
      </c>
      <c r="AE2025" s="2" t="b">
        <v>1</v>
      </c>
      <c r="AF2025" s="2" t="b">
        <v>1</v>
      </c>
      <c r="AG2025" s="2">
        <v>5.1461327821016298E-2</v>
      </c>
      <c r="AH2025" s="3">
        <v>1.1914004629629601E-3</v>
      </c>
      <c r="AI2025" s="3">
        <v>7.4146990740740705E-4</v>
      </c>
      <c r="AJ2025" s="2">
        <v>81878.8125</v>
      </c>
    </row>
    <row r="2026" spans="1:36" x14ac:dyDescent="0.2">
      <c r="A2026" s="2" t="s">
        <v>527</v>
      </c>
      <c r="B2026" s="2" t="s">
        <v>528</v>
      </c>
      <c r="D2026" s="2" t="s">
        <v>100</v>
      </c>
      <c r="L2026" s="4">
        <v>43215.474283136602</v>
      </c>
      <c r="M2026" s="3">
        <v>4.3981481481481503E-4</v>
      </c>
      <c r="N2026" s="4">
        <v>43215.474722951403</v>
      </c>
      <c r="O2026" s="2">
        <v>2.1907277405262E-2</v>
      </c>
      <c r="P2026" s="3">
        <v>1.01736111111111E-2</v>
      </c>
      <c r="Q2026" s="2">
        <v>43.096343994140597</v>
      </c>
      <c r="R2026" s="2">
        <v>-2.11571192741394</v>
      </c>
      <c r="S2026" s="2" t="s">
        <v>160</v>
      </c>
      <c r="T2026" s="2"/>
      <c r="V2026" s="2" t="b">
        <v>0</v>
      </c>
      <c r="W2026" s="3">
        <v>0</v>
      </c>
      <c r="X2026" s="2">
        <v>2</v>
      </c>
      <c r="Y2026" s="2">
        <v>0</v>
      </c>
      <c r="Z2026" s="3">
        <v>0</v>
      </c>
      <c r="AA2026" s="2">
        <v>0</v>
      </c>
      <c r="AB2026" s="3">
        <v>0</v>
      </c>
      <c r="AC2026" s="2">
        <v>0</v>
      </c>
      <c r="AD2026" s="3">
        <v>0</v>
      </c>
      <c r="AE2026" s="2" t="b">
        <v>1</v>
      </c>
      <c r="AF2026" s="2" t="b">
        <v>1</v>
      </c>
      <c r="AG2026" s="2">
        <v>2.1907277405262E-2</v>
      </c>
      <c r="AH2026" s="3">
        <v>4.3981481481481503E-4</v>
      </c>
      <c r="AI2026" s="3">
        <v>1.01736111111111E-2</v>
      </c>
      <c r="AJ2026" s="2">
        <v>81878.8671875</v>
      </c>
    </row>
    <row r="2027" spans="1:36" x14ac:dyDescent="0.2">
      <c r="A2027" s="2" t="s">
        <v>527</v>
      </c>
      <c r="B2027" s="2" t="s">
        <v>528</v>
      </c>
      <c r="D2027" s="2" t="s">
        <v>100</v>
      </c>
      <c r="L2027" s="4">
        <v>43215.484896562499</v>
      </c>
      <c r="M2027" s="3">
        <v>1.7288194444444401E-4</v>
      </c>
      <c r="N2027" s="4">
        <v>43215.485069444403</v>
      </c>
      <c r="O2027" s="2">
        <v>1.53839932754636E-2</v>
      </c>
      <c r="P2027" s="3">
        <v>2.9521180555555598E-3</v>
      </c>
      <c r="Q2027" s="2">
        <v>43.096370697021499</v>
      </c>
      <c r="R2027" s="2">
        <v>-2.1157631874084499</v>
      </c>
      <c r="S2027" s="2" t="s">
        <v>160</v>
      </c>
      <c r="T2027" s="2"/>
      <c r="V2027" s="2" t="b">
        <v>0</v>
      </c>
      <c r="W2027" s="3">
        <v>1.2731481481481499E-4</v>
      </c>
      <c r="X2027" s="2">
        <v>2</v>
      </c>
      <c r="Y2027" s="2">
        <v>0</v>
      </c>
      <c r="Z2027" s="3">
        <v>0</v>
      </c>
      <c r="AA2027" s="2">
        <v>0</v>
      </c>
      <c r="AB2027" s="3">
        <v>0</v>
      </c>
      <c r="AC2027" s="2">
        <v>0</v>
      </c>
      <c r="AD2027" s="3">
        <v>0</v>
      </c>
      <c r="AE2027" s="2" t="b">
        <v>1</v>
      </c>
      <c r="AF2027" s="2" t="b">
        <v>1</v>
      </c>
      <c r="AG2027" s="2">
        <v>1.53839932754636E-2</v>
      </c>
      <c r="AH2027" s="3">
        <v>1.7288194444444401E-4</v>
      </c>
      <c r="AI2027" s="3">
        <v>2.9521180555555598E-3</v>
      </c>
      <c r="AJ2027" s="2">
        <v>81878.8828125</v>
      </c>
    </row>
    <row r="2028" spans="1:36" x14ac:dyDescent="0.2">
      <c r="A2028" s="2" t="s">
        <v>527</v>
      </c>
      <c r="B2028" s="2" t="s">
        <v>528</v>
      </c>
      <c r="D2028" s="2" t="s">
        <v>100</v>
      </c>
      <c r="L2028" s="4">
        <v>43215.488021562502</v>
      </c>
      <c r="M2028" s="3">
        <v>2.3075231481481501E-4</v>
      </c>
      <c r="N2028" s="4">
        <v>43215.488252314797</v>
      </c>
      <c r="O2028" s="2">
        <v>2.01894156634808E-2</v>
      </c>
      <c r="P2028" s="3">
        <v>9.5054398148148103E-4</v>
      </c>
      <c r="Q2028" s="2">
        <v>43.096343994140597</v>
      </c>
      <c r="R2028" s="2">
        <v>-2.1156096458435099</v>
      </c>
      <c r="S2028" s="2" t="s">
        <v>160</v>
      </c>
      <c r="T2028" s="2"/>
      <c r="V2028" s="2" t="b">
        <v>0</v>
      </c>
      <c r="W2028" s="3">
        <v>3.4722222222222202E-5</v>
      </c>
      <c r="X2028" s="2">
        <v>10</v>
      </c>
      <c r="Y2028" s="2">
        <v>0</v>
      </c>
      <c r="Z2028" s="3">
        <v>0</v>
      </c>
      <c r="AA2028" s="2">
        <v>0</v>
      </c>
      <c r="AB2028" s="3">
        <v>0</v>
      </c>
      <c r="AC2028" s="2">
        <v>0</v>
      </c>
      <c r="AD2028" s="3">
        <v>0</v>
      </c>
      <c r="AE2028" s="2" t="b">
        <v>1</v>
      </c>
      <c r="AF2028" s="2" t="b">
        <v>1</v>
      </c>
      <c r="AG2028" s="2">
        <v>2.01894156634808E-2</v>
      </c>
      <c r="AH2028" s="3">
        <v>2.3075231481481501E-4</v>
      </c>
      <c r="AI2028" s="3">
        <v>9.5054398148148103E-4</v>
      </c>
      <c r="AJ2028" s="2">
        <v>81878.8984375</v>
      </c>
    </row>
    <row r="2029" spans="1:36" x14ac:dyDescent="0.2">
      <c r="A2029" s="2" t="s">
        <v>527</v>
      </c>
      <c r="B2029" s="2" t="s">
        <v>528</v>
      </c>
      <c r="D2029" s="2" t="s">
        <v>100</v>
      </c>
      <c r="L2029" s="4">
        <v>43215.4892028588</v>
      </c>
      <c r="M2029" s="3">
        <v>7.1976041666666699E-3</v>
      </c>
      <c r="N2029" s="4">
        <v>43215.496400463002</v>
      </c>
      <c r="O2029" s="2">
        <v>9.2175407409668004</v>
      </c>
      <c r="P2029" s="3">
        <v>9.4364155092592605E-2</v>
      </c>
      <c r="Q2029" s="2">
        <v>43.109531402587898</v>
      </c>
      <c r="R2029" s="2">
        <v>-2.0660991668701199</v>
      </c>
      <c r="S2029" s="2" t="s">
        <v>114</v>
      </c>
      <c r="T2029" s="2" t="s">
        <v>40</v>
      </c>
      <c r="V2029" s="2" t="b">
        <v>0</v>
      </c>
      <c r="W2029" s="3">
        <v>2.31481481481481E-5</v>
      </c>
      <c r="X2029" s="2">
        <v>94</v>
      </c>
      <c r="Y2029" s="2">
        <v>0</v>
      </c>
      <c r="Z2029" s="3">
        <v>0</v>
      </c>
      <c r="AA2029" s="2">
        <v>0</v>
      </c>
      <c r="AB2029" s="3">
        <v>0</v>
      </c>
      <c r="AC2029" s="2">
        <v>0</v>
      </c>
      <c r="AD2029" s="3">
        <v>0</v>
      </c>
      <c r="AE2029" s="2" t="b">
        <v>1</v>
      </c>
      <c r="AF2029" s="2" t="b">
        <v>1</v>
      </c>
      <c r="AG2029" s="2">
        <v>9.2175407409668004</v>
      </c>
      <c r="AH2029" s="3">
        <v>7.1976041666666699E-3</v>
      </c>
      <c r="AI2029" s="3">
        <v>9.4364155092592605E-2</v>
      </c>
      <c r="AJ2029" s="2">
        <v>81878.921875</v>
      </c>
    </row>
    <row r="2030" spans="1:36" x14ac:dyDescent="0.2">
      <c r="A2030" s="2" t="s">
        <v>527</v>
      </c>
      <c r="B2030" s="2" t="s">
        <v>528</v>
      </c>
      <c r="D2030" s="2" t="s">
        <v>100</v>
      </c>
      <c r="L2030" s="4">
        <v>43215.5907646181</v>
      </c>
      <c r="M2030" s="3">
        <v>1.89741898148148E-3</v>
      </c>
      <c r="N2030" s="4">
        <v>43215.592662037001</v>
      </c>
      <c r="O2030" s="2">
        <v>0.302331984043121</v>
      </c>
      <c r="P2030" s="3">
        <v>2.7859525462963001E-2</v>
      </c>
      <c r="Q2030" s="2">
        <v>43.108940124511697</v>
      </c>
      <c r="R2030" s="2">
        <v>-2.06502389907837</v>
      </c>
      <c r="S2030" s="2" t="s">
        <v>119</v>
      </c>
      <c r="T2030" s="2" t="s">
        <v>40</v>
      </c>
      <c r="V2030" s="2" t="b">
        <v>0</v>
      </c>
      <c r="W2030" s="3">
        <v>2.4305555555555601E-4</v>
      </c>
      <c r="X2030" s="2">
        <v>26</v>
      </c>
      <c r="Y2030" s="2">
        <v>0</v>
      </c>
      <c r="Z2030" s="3">
        <v>0</v>
      </c>
      <c r="AA2030" s="2">
        <v>0</v>
      </c>
      <c r="AB2030" s="3">
        <v>0</v>
      </c>
      <c r="AC2030" s="2">
        <v>0</v>
      </c>
      <c r="AD2030" s="3">
        <v>0</v>
      </c>
      <c r="AE2030" s="2" t="b">
        <v>1</v>
      </c>
      <c r="AF2030" s="2" t="b">
        <v>1</v>
      </c>
      <c r="AG2030" s="2">
        <v>0.302331984043121</v>
      </c>
      <c r="AH2030" s="3">
        <v>1.89741898148148E-3</v>
      </c>
      <c r="AI2030" s="3">
        <v>2.7859525462963001E-2</v>
      </c>
      <c r="AJ2030" s="2">
        <v>81888.140625</v>
      </c>
    </row>
    <row r="2031" spans="1:36" x14ac:dyDescent="0.2">
      <c r="A2031" s="2" t="s">
        <v>527</v>
      </c>
      <c r="B2031" s="2" t="s">
        <v>528</v>
      </c>
      <c r="D2031" s="2" t="s">
        <v>100</v>
      </c>
      <c r="L2031" s="4">
        <v>43215.620521562501</v>
      </c>
      <c r="M2031" s="3">
        <v>6.7122337962963003E-3</v>
      </c>
      <c r="N2031" s="4">
        <v>43215.627233796302</v>
      </c>
      <c r="O2031" s="2">
        <v>4.99798488616943</v>
      </c>
      <c r="P2031" s="3">
        <v>4.1442476851851796E-3</v>
      </c>
      <c r="Q2031" s="2">
        <v>43.124225616455099</v>
      </c>
      <c r="R2031" s="2">
        <v>-2.0654592514038099</v>
      </c>
      <c r="S2031" s="2" t="s">
        <v>389</v>
      </c>
      <c r="T2031" s="2"/>
      <c r="V2031" s="2" t="b">
        <v>0</v>
      </c>
      <c r="W2031" s="3">
        <v>1.1574074074074101E-5</v>
      </c>
      <c r="X2031" s="2">
        <v>79</v>
      </c>
      <c r="Y2031" s="2">
        <v>0</v>
      </c>
      <c r="Z2031" s="3">
        <v>0</v>
      </c>
      <c r="AA2031" s="2">
        <v>0</v>
      </c>
      <c r="AB2031" s="3">
        <v>0</v>
      </c>
      <c r="AC2031" s="2">
        <v>0</v>
      </c>
      <c r="AD2031" s="3">
        <v>0</v>
      </c>
      <c r="AE2031" s="2" t="b">
        <v>1</v>
      </c>
      <c r="AF2031" s="2" t="b">
        <v>1</v>
      </c>
      <c r="AG2031" s="2">
        <v>4.99798488616943</v>
      </c>
      <c r="AH2031" s="3">
        <v>6.7122337962963003E-3</v>
      </c>
      <c r="AI2031" s="3">
        <v>4.1442476851851796E-3</v>
      </c>
      <c r="AJ2031" s="2">
        <v>81888.4375</v>
      </c>
    </row>
    <row r="2032" spans="1:36" x14ac:dyDescent="0.2">
      <c r="A2032" s="2" t="s">
        <v>527</v>
      </c>
      <c r="B2032" s="2" t="s">
        <v>528</v>
      </c>
      <c r="D2032" s="2" t="s">
        <v>100</v>
      </c>
      <c r="L2032" s="4">
        <v>43215.631378044003</v>
      </c>
      <c r="M2032" s="3">
        <v>9.5991898148148195E-4</v>
      </c>
      <c r="N2032" s="4">
        <v>43215.632337962998</v>
      </c>
      <c r="O2032" s="2">
        <v>0.170861706137657</v>
      </c>
      <c r="P2032" s="3">
        <v>7.0609143518518503E-3</v>
      </c>
      <c r="Q2032" s="2">
        <v>43.124378204345703</v>
      </c>
      <c r="R2032" s="2">
        <v>-2.0641536712646502</v>
      </c>
      <c r="S2032" s="2" t="s">
        <v>123</v>
      </c>
      <c r="T2032" s="2"/>
      <c r="V2032" s="2" t="b">
        <v>0</v>
      </c>
      <c r="W2032" s="3">
        <v>1.1574074074074101E-5</v>
      </c>
      <c r="X2032" s="2">
        <v>16</v>
      </c>
      <c r="Y2032" s="2">
        <v>0</v>
      </c>
      <c r="Z2032" s="3">
        <v>0</v>
      </c>
      <c r="AA2032" s="2">
        <v>0</v>
      </c>
      <c r="AB2032" s="3">
        <v>0</v>
      </c>
      <c r="AC2032" s="2">
        <v>0</v>
      </c>
      <c r="AD2032" s="3">
        <v>0</v>
      </c>
      <c r="AE2032" s="2" t="b">
        <v>1</v>
      </c>
      <c r="AF2032" s="2" t="b">
        <v>1</v>
      </c>
      <c r="AG2032" s="2">
        <v>0.170861706137657</v>
      </c>
      <c r="AH2032" s="3">
        <v>9.5991898148148195E-4</v>
      </c>
      <c r="AI2032" s="3">
        <v>7.0609143518518503E-3</v>
      </c>
      <c r="AJ2032" s="2">
        <v>81893.4375</v>
      </c>
    </row>
    <row r="2033" spans="1:36" x14ac:dyDescent="0.2">
      <c r="A2033" s="2" t="s">
        <v>527</v>
      </c>
      <c r="B2033" s="2" t="s">
        <v>528</v>
      </c>
      <c r="D2033" s="2" t="s">
        <v>100</v>
      </c>
      <c r="L2033" s="4">
        <v>43215.639398877298</v>
      </c>
      <c r="M2033" s="3">
        <v>1.2658564814814799E-4</v>
      </c>
      <c r="N2033" s="4">
        <v>43215.639525462997</v>
      </c>
      <c r="O2033" s="2">
        <v>7.9827271401882206E-3</v>
      </c>
      <c r="P2033" s="3">
        <v>8.5539699074074094E-3</v>
      </c>
      <c r="Q2033" s="2">
        <v>43.124427795410199</v>
      </c>
      <c r="R2033" s="2">
        <v>-2.0641536712646502</v>
      </c>
      <c r="S2033" s="2" t="s">
        <v>123</v>
      </c>
      <c r="T2033" s="2"/>
      <c r="V2033" s="2" t="b">
        <v>0</v>
      </c>
      <c r="W2033" s="3">
        <v>1.1574074074074101E-5</v>
      </c>
      <c r="X2033" s="2">
        <v>3</v>
      </c>
      <c r="Y2033" s="2">
        <v>0</v>
      </c>
      <c r="Z2033" s="3">
        <v>0</v>
      </c>
      <c r="AA2033" s="2">
        <v>0</v>
      </c>
      <c r="AB2033" s="3">
        <v>0</v>
      </c>
      <c r="AC2033" s="2">
        <v>0</v>
      </c>
      <c r="AD2033" s="3">
        <v>0</v>
      </c>
      <c r="AE2033" s="2" t="b">
        <v>1</v>
      </c>
      <c r="AF2033" s="2" t="b">
        <v>1</v>
      </c>
      <c r="AG2033" s="2">
        <v>7.9827271401882206E-3</v>
      </c>
      <c r="AH2033" s="3">
        <v>1.2658564814814799E-4</v>
      </c>
      <c r="AI2033" s="3">
        <v>8.5539699074074094E-3</v>
      </c>
      <c r="AJ2033" s="2">
        <v>81893.609375</v>
      </c>
    </row>
    <row r="2034" spans="1:36" x14ac:dyDescent="0.2">
      <c r="A2034" s="2" t="s">
        <v>527</v>
      </c>
      <c r="B2034" s="2" t="s">
        <v>528</v>
      </c>
      <c r="D2034" s="2" t="s">
        <v>100</v>
      </c>
      <c r="L2034" s="4">
        <v>43215.648079432904</v>
      </c>
      <c r="M2034" s="3">
        <v>7.2677893518518499E-3</v>
      </c>
      <c r="N2034" s="4">
        <v>43215.6553472222</v>
      </c>
      <c r="O2034" s="2">
        <v>7.3866491317748997</v>
      </c>
      <c r="P2034" s="3">
        <v>9.0424768518518502E-4</v>
      </c>
      <c r="Q2034" s="2">
        <v>43.170558929443402</v>
      </c>
      <c r="R2034" s="2">
        <v>-2.0604927539825399</v>
      </c>
      <c r="S2034" s="2" t="s">
        <v>352</v>
      </c>
      <c r="T2034" s="2"/>
      <c r="V2034" s="2" t="b">
        <v>0</v>
      </c>
      <c r="W2034" s="3">
        <v>4.6296296296296301E-5</v>
      </c>
      <c r="X2034" s="2">
        <v>98</v>
      </c>
      <c r="Y2034" s="2">
        <v>0</v>
      </c>
      <c r="Z2034" s="3">
        <v>0</v>
      </c>
      <c r="AA2034" s="2">
        <v>0</v>
      </c>
      <c r="AB2034" s="3">
        <v>0</v>
      </c>
      <c r="AC2034" s="2">
        <v>0</v>
      </c>
      <c r="AD2034" s="3">
        <v>0</v>
      </c>
      <c r="AE2034" s="2" t="b">
        <v>1</v>
      </c>
      <c r="AF2034" s="2" t="b">
        <v>1</v>
      </c>
      <c r="AG2034" s="2">
        <v>7.3866491317748997</v>
      </c>
      <c r="AH2034" s="3">
        <v>7.2677893518518499E-3</v>
      </c>
      <c r="AI2034" s="3">
        <v>9.0424768518518502E-4</v>
      </c>
      <c r="AJ2034" s="2">
        <v>81893.6171875</v>
      </c>
    </row>
    <row r="2035" spans="1:36" x14ac:dyDescent="0.2">
      <c r="A2035" s="2" t="s">
        <v>527</v>
      </c>
      <c r="B2035" s="2" t="s">
        <v>528</v>
      </c>
      <c r="D2035" s="2" t="s">
        <v>100</v>
      </c>
      <c r="L2035" s="4">
        <v>43215.656251469904</v>
      </c>
      <c r="M2035" s="3">
        <v>8.6658564814814801E-4</v>
      </c>
      <c r="N2035" s="4">
        <v>43215.657118055598</v>
      </c>
      <c r="O2035" s="2">
        <v>4.4105760753154803E-2</v>
      </c>
      <c r="P2035" s="3">
        <v>1.1621099537036999E-2</v>
      </c>
      <c r="Q2035" s="2">
        <v>43.170536041259801</v>
      </c>
      <c r="R2035" s="2">
        <v>-2.0604927539825399</v>
      </c>
      <c r="S2035" s="2" t="s">
        <v>352</v>
      </c>
      <c r="T2035" s="2"/>
      <c r="V2035" s="2" t="b">
        <v>0</v>
      </c>
      <c r="W2035" s="3">
        <v>1.2731481481481499E-4</v>
      </c>
      <c r="X2035" s="2">
        <v>3</v>
      </c>
      <c r="Y2035" s="2">
        <v>0</v>
      </c>
      <c r="Z2035" s="3">
        <v>0</v>
      </c>
      <c r="AA2035" s="2">
        <v>0</v>
      </c>
      <c r="AB2035" s="3">
        <v>0</v>
      </c>
      <c r="AC2035" s="2">
        <v>0</v>
      </c>
      <c r="AD2035" s="3">
        <v>0</v>
      </c>
      <c r="AE2035" s="2" t="b">
        <v>1</v>
      </c>
      <c r="AF2035" s="2" t="b">
        <v>1</v>
      </c>
      <c r="AG2035" s="2">
        <v>4.4105760753154803E-2</v>
      </c>
      <c r="AH2035" s="3">
        <v>8.6658564814814801E-4</v>
      </c>
      <c r="AI2035" s="3">
        <v>1.1621099537036999E-2</v>
      </c>
      <c r="AJ2035" s="2">
        <v>81901.0078125</v>
      </c>
    </row>
    <row r="2036" spans="1:36" x14ac:dyDescent="0.2">
      <c r="A2036" s="2" t="s">
        <v>527</v>
      </c>
      <c r="B2036" s="2" t="s">
        <v>528</v>
      </c>
      <c r="D2036" s="2" t="s">
        <v>100</v>
      </c>
      <c r="L2036" s="4">
        <v>43215.668739155102</v>
      </c>
      <c r="M2036" s="3">
        <v>4.8538194444444399E-4</v>
      </c>
      <c r="N2036" s="4">
        <v>43215.669224537</v>
      </c>
      <c r="O2036" s="2">
        <v>9.1239616274833693E-2</v>
      </c>
      <c r="P2036" s="3">
        <v>7.3039699074074101E-3</v>
      </c>
      <c r="Q2036" s="2">
        <v>43.170993804931598</v>
      </c>
      <c r="R2036" s="2">
        <v>-2.06131196022034</v>
      </c>
      <c r="S2036" s="2" t="s">
        <v>766</v>
      </c>
      <c r="T2036" s="2"/>
      <c r="V2036" s="2" t="b">
        <v>0</v>
      </c>
      <c r="W2036" s="3">
        <v>2.31481481481481E-5</v>
      </c>
      <c r="X2036" s="2">
        <v>12</v>
      </c>
      <c r="Y2036" s="2">
        <v>0</v>
      </c>
      <c r="Z2036" s="3">
        <v>0</v>
      </c>
      <c r="AA2036" s="2">
        <v>0</v>
      </c>
      <c r="AB2036" s="3">
        <v>0</v>
      </c>
      <c r="AC2036" s="2">
        <v>0</v>
      </c>
      <c r="AD2036" s="3">
        <v>0</v>
      </c>
      <c r="AE2036" s="2" t="b">
        <v>1</v>
      </c>
      <c r="AF2036" s="2" t="b">
        <v>1</v>
      </c>
      <c r="AG2036" s="2">
        <v>9.1239616274833693E-2</v>
      </c>
      <c r="AH2036" s="3">
        <v>4.8538194444444399E-4</v>
      </c>
      <c r="AI2036" s="3">
        <v>7.3039699074074101E-3</v>
      </c>
      <c r="AJ2036" s="2">
        <v>81901.046875</v>
      </c>
    </row>
    <row r="2037" spans="1:36" x14ac:dyDescent="0.2">
      <c r="A2037" s="2" t="s">
        <v>527</v>
      </c>
      <c r="B2037" s="2" t="s">
        <v>528</v>
      </c>
      <c r="D2037" s="2" t="s">
        <v>100</v>
      </c>
      <c r="L2037" s="4">
        <v>43215.676528506898</v>
      </c>
      <c r="M2037" s="3">
        <v>8.7384259259259307E-3</v>
      </c>
      <c r="N2037" s="4">
        <v>43215.685266932902</v>
      </c>
      <c r="O2037" s="2">
        <v>8.7561063766479492</v>
      </c>
      <c r="P2037" s="3">
        <v>0.67056712962963005</v>
      </c>
      <c r="Q2037" s="2">
        <v>43.108760833740199</v>
      </c>
      <c r="R2037" s="2">
        <v>-2.0653824806213401</v>
      </c>
      <c r="S2037" s="2" t="s">
        <v>119</v>
      </c>
      <c r="T2037" s="2" t="s">
        <v>40</v>
      </c>
      <c r="V2037" s="2" t="b">
        <v>0</v>
      </c>
      <c r="W2037" s="3">
        <v>0</v>
      </c>
      <c r="X2037" s="2">
        <v>92</v>
      </c>
      <c r="Y2037" s="2">
        <v>0</v>
      </c>
      <c r="Z2037" s="3">
        <v>0</v>
      </c>
      <c r="AA2037" s="2">
        <v>0</v>
      </c>
      <c r="AB2037" s="3">
        <v>0</v>
      </c>
      <c r="AC2037" s="2">
        <v>0</v>
      </c>
      <c r="AD2037" s="3">
        <v>0</v>
      </c>
      <c r="AE2037" s="2" t="b">
        <v>1</v>
      </c>
      <c r="AF2037" s="2" t="b">
        <v>1</v>
      </c>
      <c r="AG2037" s="2">
        <v>8.7561063766479492</v>
      </c>
      <c r="AH2037" s="3">
        <v>8.7384259259259307E-3</v>
      </c>
      <c r="AI2037" s="3">
        <v>4.5567129629629603E-2</v>
      </c>
      <c r="AJ2037" s="2">
        <v>81901.140625</v>
      </c>
    </row>
    <row r="2038" spans="1:36" x14ac:dyDescent="0.2">
      <c r="A2038" s="2" t="s">
        <v>527</v>
      </c>
      <c r="B2038" s="2" t="s">
        <v>528</v>
      </c>
      <c r="D2038" s="2" t="s">
        <v>100</v>
      </c>
      <c r="L2038" s="4">
        <v>43216.355834062502</v>
      </c>
      <c r="M2038" s="3">
        <v>2.3020104166666701E-2</v>
      </c>
      <c r="N2038" s="4">
        <v>43216.378854166702</v>
      </c>
      <c r="O2038" s="2">
        <v>26.817234039306602</v>
      </c>
      <c r="P2038" s="3">
        <v>2.25841435185185E-3</v>
      </c>
      <c r="Q2038" s="2">
        <v>43.2674560546875</v>
      </c>
      <c r="R2038" s="2">
        <v>-2.04797434806824</v>
      </c>
      <c r="S2038" s="2" t="s">
        <v>767</v>
      </c>
      <c r="T2038" s="2"/>
      <c r="V2038" s="2" t="b">
        <v>0</v>
      </c>
      <c r="W2038" s="3">
        <v>1.6203703703703701E-4</v>
      </c>
      <c r="X2038" s="2">
        <v>92</v>
      </c>
      <c r="Y2038" s="2">
        <v>0</v>
      </c>
      <c r="Z2038" s="3">
        <v>0</v>
      </c>
      <c r="AA2038" s="2">
        <v>0</v>
      </c>
      <c r="AB2038" s="3">
        <v>0</v>
      </c>
      <c r="AC2038" s="2">
        <v>0</v>
      </c>
      <c r="AD2038" s="3">
        <v>0</v>
      </c>
      <c r="AE2038" s="2" t="b">
        <v>1</v>
      </c>
      <c r="AF2038" s="2" t="b">
        <v>1</v>
      </c>
      <c r="AG2038" s="2">
        <v>26.817234039306602</v>
      </c>
      <c r="AH2038" s="3">
        <v>2.3020104166666701E-2</v>
      </c>
      <c r="AI2038" s="3">
        <v>2.25841435185185E-3</v>
      </c>
      <c r="AJ2038" s="2">
        <v>81909.8984375</v>
      </c>
    </row>
    <row r="2039" spans="1:36" x14ac:dyDescent="0.2">
      <c r="A2039" s="2" t="s">
        <v>527</v>
      </c>
      <c r="B2039" s="2" t="s">
        <v>528</v>
      </c>
      <c r="D2039" s="2" t="s">
        <v>100</v>
      </c>
      <c r="L2039" s="4">
        <v>43216.381112581003</v>
      </c>
      <c r="M2039" s="3">
        <v>2.85633449074074E-2</v>
      </c>
      <c r="N2039" s="4">
        <v>43216.409675925897</v>
      </c>
      <c r="O2039" s="2">
        <v>42.106346130371101</v>
      </c>
      <c r="P2039" s="3">
        <v>9.8452546296296309E-4</v>
      </c>
      <c r="Q2039" s="2">
        <v>43.172840118408203</v>
      </c>
      <c r="R2039" s="2">
        <v>-2.2533631324768102</v>
      </c>
      <c r="S2039" s="2" t="s">
        <v>746</v>
      </c>
      <c r="T2039" s="2"/>
      <c r="V2039" s="2" t="b">
        <v>0</v>
      </c>
      <c r="W2039" s="3">
        <v>1.9675925925925899E-4</v>
      </c>
      <c r="X2039" s="2">
        <v>92</v>
      </c>
      <c r="Y2039" s="2">
        <v>0</v>
      </c>
      <c r="Z2039" s="3">
        <v>0</v>
      </c>
      <c r="AA2039" s="2">
        <v>0</v>
      </c>
      <c r="AB2039" s="3">
        <v>0</v>
      </c>
      <c r="AC2039" s="2">
        <v>0</v>
      </c>
      <c r="AD2039" s="3">
        <v>0</v>
      </c>
      <c r="AE2039" s="2" t="b">
        <v>1</v>
      </c>
      <c r="AF2039" s="2" t="b">
        <v>1</v>
      </c>
      <c r="AG2039" s="2">
        <v>42.106346130371101</v>
      </c>
      <c r="AH2039" s="3">
        <v>2.85633449074074E-2</v>
      </c>
      <c r="AI2039" s="3">
        <v>9.8452546296296309E-4</v>
      </c>
      <c r="AJ2039" s="2">
        <v>81936.7109375</v>
      </c>
    </row>
    <row r="2040" spans="1:36" x14ac:dyDescent="0.2">
      <c r="A2040" s="2" t="s">
        <v>527</v>
      </c>
      <c r="B2040" s="2" t="s">
        <v>528</v>
      </c>
      <c r="D2040" s="2" t="s">
        <v>100</v>
      </c>
      <c r="L2040" s="4">
        <v>43216.410660451402</v>
      </c>
      <c r="M2040" s="3">
        <v>1.9603009259259299E-4</v>
      </c>
      <c r="N2040" s="4">
        <v>43216.410856481503</v>
      </c>
      <c r="O2040" s="2">
        <v>1.8684428185224498E-2</v>
      </c>
      <c r="P2040" s="3">
        <v>7.4891550925925898E-3</v>
      </c>
      <c r="Q2040" s="2">
        <v>43.172786712646499</v>
      </c>
      <c r="R2040" s="2">
        <v>-2.2537217140197798</v>
      </c>
      <c r="S2040" s="2" t="s">
        <v>746</v>
      </c>
      <c r="T2040" s="2"/>
      <c r="V2040" s="2" t="b">
        <v>0</v>
      </c>
      <c r="W2040" s="3">
        <v>2.31481481481481E-5</v>
      </c>
      <c r="X2040" s="2">
        <v>0</v>
      </c>
      <c r="Y2040" s="2">
        <v>0</v>
      </c>
      <c r="Z2040" s="3">
        <v>0</v>
      </c>
      <c r="AA2040" s="2">
        <v>0</v>
      </c>
      <c r="AB2040" s="3">
        <v>0</v>
      </c>
      <c r="AC2040" s="2">
        <v>0</v>
      </c>
      <c r="AD2040" s="3">
        <v>0</v>
      </c>
      <c r="AE2040" s="2" t="b">
        <v>1</v>
      </c>
      <c r="AF2040" s="2" t="b">
        <v>1</v>
      </c>
      <c r="AG2040" s="2">
        <v>1.8684428185224498E-2</v>
      </c>
      <c r="AH2040" s="3">
        <v>1.9603009259259299E-4</v>
      </c>
      <c r="AI2040" s="3">
        <v>7.4891550925925898E-3</v>
      </c>
      <c r="AJ2040" s="2">
        <v>81978.8203125</v>
      </c>
    </row>
    <row r="2041" spans="1:36" x14ac:dyDescent="0.2">
      <c r="A2041" s="2" t="s">
        <v>527</v>
      </c>
      <c r="B2041" s="2" t="s">
        <v>528</v>
      </c>
      <c r="D2041" s="2" t="s">
        <v>100</v>
      </c>
      <c r="L2041" s="4">
        <v>43216.418345636601</v>
      </c>
      <c r="M2041" s="3">
        <v>2.6191400462963001E-2</v>
      </c>
      <c r="N2041" s="4">
        <v>43216.444537037001</v>
      </c>
      <c r="O2041" s="2">
        <v>24.495744705200199</v>
      </c>
      <c r="P2041" s="3">
        <v>0.85069591435185199</v>
      </c>
      <c r="Q2041" s="2">
        <v>43.108890533447301</v>
      </c>
      <c r="R2041" s="2">
        <v>-2.0657153129577601</v>
      </c>
      <c r="S2041" s="2" t="s">
        <v>119</v>
      </c>
      <c r="T2041" s="2" t="s">
        <v>40</v>
      </c>
      <c r="V2041" s="2" t="b">
        <v>0</v>
      </c>
      <c r="W2041" s="3">
        <v>7.0601851851851804E-4</v>
      </c>
      <c r="X2041" s="2">
        <v>81</v>
      </c>
      <c r="Y2041" s="2">
        <v>0</v>
      </c>
      <c r="Z2041" s="3">
        <v>0</v>
      </c>
      <c r="AA2041" s="2">
        <v>0</v>
      </c>
      <c r="AB2041" s="3">
        <v>0</v>
      </c>
      <c r="AC2041" s="2">
        <v>0</v>
      </c>
      <c r="AD2041" s="3">
        <v>0</v>
      </c>
      <c r="AE2041" s="2" t="b">
        <v>1</v>
      </c>
      <c r="AF2041" s="2" t="b">
        <v>1</v>
      </c>
      <c r="AG2041" s="2">
        <v>24.495744705200199</v>
      </c>
      <c r="AH2041" s="3">
        <v>2.6191400462963001E-2</v>
      </c>
      <c r="AI2041" s="3">
        <v>0.26379629629629597</v>
      </c>
      <c r="AJ2041" s="2">
        <v>81978.8359375</v>
      </c>
    </row>
    <row r="2042" spans="1:36" x14ac:dyDescent="0.2">
      <c r="A2042" s="2" t="s">
        <v>527</v>
      </c>
      <c r="B2042" s="2" t="s">
        <v>528</v>
      </c>
      <c r="D2042" s="2" t="s">
        <v>100</v>
      </c>
      <c r="L2042" s="4">
        <v>43217.295232951401</v>
      </c>
      <c r="M2042" s="3">
        <v>1.63758449074074E-2</v>
      </c>
      <c r="N2042" s="4">
        <v>43217.311608796299</v>
      </c>
      <c r="O2042" s="2">
        <v>10.9516954421997</v>
      </c>
      <c r="P2042" s="3">
        <v>4.4526192129629598E-2</v>
      </c>
      <c r="Q2042" s="2">
        <v>43.139636993408203</v>
      </c>
      <c r="R2042" s="2">
        <v>-2.00153589248657</v>
      </c>
      <c r="S2042" s="2" t="s">
        <v>768</v>
      </c>
      <c r="T2042" s="2"/>
      <c r="V2042" s="2" t="b">
        <v>0</v>
      </c>
      <c r="W2042" s="3">
        <v>1.1574074074074101E-5</v>
      </c>
      <c r="X2042" s="2">
        <v>87</v>
      </c>
      <c r="Y2042" s="2">
        <v>0</v>
      </c>
      <c r="Z2042" s="3">
        <v>0</v>
      </c>
      <c r="AA2042" s="2">
        <v>0</v>
      </c>
      <c r="AB2042" s="3">
        <v>0</v>
      </c>
      <c r="AC2042" s="2">
        <v>0</v>
      </c>
      <c r="AD2042" s="3">
        <v>0</v>
      </c>
      <c r="AE2042" s="2" t="b">
        <v>0</v>
      </c>
      <c r="AF2042" s="2" t="b">
        <v>0</v>
      </c>
      <c r="AG2042" s="2">
        <v>0</v>
      </c>
      <c r="AH2042" s="3">
        <v>0</v>
      </c>
      <c r="AI2042" s="3">
        <v>2.2801655092592601E-2</v>
      </c>
      <c r="AJ2042" s="2">
        <v>82003.3359375</v>
      </c>
    </row>
    <row r="2043" spans="1:36" x14ac:dyDescent="0.2">
      <c r="A2043" s="2" t="s">
        <v>527</v>
      </c>
      <c r="B2043" s="2" t="s">
        <v>528</v>
      </c>
      <c r="D2043" s="2" t="s">
        <v>100</v>
      </c>
      <c r="L2043" s="4">
        <v>43217.356134988397</v>
      </c>
      <c r="M2043" s="3">
        <v>1.9900115740740698E-3</v>
      </c>
      <c r="N2043" s="4">
        <v>43217.358124999999</v>
      </c>
      <c r="O2043" s="2">
        <v>7.2814576327800806E-2</v>
      </c>
      <c r="P2043" s="3">
        <v>1.7373414351851899E-2</v>
      </c>
      <c r="Q2043" s="2">
        <v>43.139659881591797</v>
      </c>
      <c r="R2043" s="2">
        <v>-2.0016639232635498</v>
      </c>
      <c r="S2043" s="2" t="s">
        <v>769</v>
      </c>
      <c r="T2043" s="2"/>
      <c r="V2043" s="2" t="b">
        <v>0</v>
      </c>
      <c r="W2043" s="3">
        <v>1.7361111111111099E-3</v>
      </c>
      <c r="X2043" s="2">
        <v>5</v>
      </c>
      <c r="Y2043" s="2">
        <v>0</v>
      </c>
      <c r="Z2043" s="3">
        <v>0</v>
      </c>
      <c r="AA2043" s="2">
        <v>0</v>
      </c>
      <c r="AB2043" s="3">
        <v>0</v>
      </c>
      <c r="AC2043" s="2">
        <v>0</v>
      </c>
      <c r="AD2043" s="3">
        <v>0</v>
      </c>
      <c r="AE2043" s="2" t="b">
        <v>1</v>
      </c>
      <c r="AF2043" s="2" t="b">
        <v>1</v>
      </c>
      <c r="AG2043" s="2">
        <v>7.2814576327800806E-2</v>
      </c>
      <c r="AH2043" s="3">
        <v>1.9900115740740698E-3</v>
      </c>
      <c r="AI2043" s="3">
        <v>1.7373414351851899E-2</v>
      </c>
      <c r="AJ2043" s="2">
        <v>82014.2890625</v>
      </c>
    </row>
    <row r="2044" spans="1:36" x14ac:dyDescent="0.2">
      <c r="A2044" s="2" t="s">
        <v>527</v>
      </c>
      <c r="B2044" s="2" t="s">
        <v>528</v>
      </c>
      <c r="D2044" s="2" t="s">
        <v>100</v>
      </c>
      <c r="L2044" s="4">
        <v>43217.375498414403</v>
      </c>
      <c r="M2044" s="3">
        <v>6.8214120370370401E-4</v>
      </c>
      <c r="N2044" s="4">
        <v>43217.376180555599</v>
      </c>
      <c r="O2044" s="2">
        <v>4.4014610350132002E-2</v>
      </c>
      <c r="P2044" s="3">
        <v>6.4243402777777797E-3</v>
      </c>
      <c r="Q2044" s="2">
        <v>43.139736175537102</v>
      </c>
      <c r="R2044" s="2">
        <v>-2.0016384124755899</v>
      </c>
      <c r="S2044" s="2" t="s">
        <v>768</v>
      </c>
      <c r="T2044" s="2"/>
      <c r="V2044" s="2" t="b">
        <v>0</v>
      </c>
      <c r="W2044" s="3">
        <v>1.2615740740740699E-3</v>
      </c>
      <c r="X2044" s="2">
        <v>1</v>
      </c>
      <c r="Y2044" s="2">
        <v>0</v>
      </c>
      <c r="Z2044" s="3">
        <v>0</v>
      </c>
      <c r="AA2044" s="2">
        <v>0</v>
      </c>
      <c r="AB2044" s="3">
        <v>0</v>
      </c>
      <c r="AC2044" s="2">
        <v>0</v>
      </c>
      <c r="AD2044" s="3">
        <v>0</v>
      </c>
      <c r="AE2044" s="2" t="b">
        <v>1</v>
      </c>
      <c r="AF2044" s="2" t="b">
        <v>1</v>
      </c>
      <c r="AG2044" s="2">
        <v>4.4014610350132002E-2</v>
      </c>
      <c r="AH2044" s="3">
        <v>6.8214120370370401E-4</v>
      </c>
      <c r="AI2044" s="3">
        <v>6.4243402777777797E-3</v>
      </c>
      <c r="AJ2044" s="2">
        <v>82014.359375</v>
      </c>
    </row>
    <row r="2045" spans="1:36" x14ac:dyDescent="0.2">
      <c r="A2045" s="2" t="s">
        <v>527</v>
      </c>
      <c r="B2045" s="2" t="s">
        <v>528</v>
      </c>
      <c r="D2045" s="2" t="s">
        <v>100</v>
      </c>
      <c r="L2045" s="4">
        <v>43217.3826048958</v>
      </c>
      <c r="M2045" s="3">
        <v>2.35655555555556E-2</v>
      </c>
      <c r="N2045" s="4">
        <v>43217.406170451402</v>
      </c>
      <c r="O2045" s="2">
        <v>16.1092414855957</v>
      </c>
      <c r="P2045" s="3">
        <v>3.5532407407407401E-3</v>
      </c>
      <c r="Q2045" s="2">
        <v>43.155918121337898</v>
      </c>
      <c r="R2045" s="2">
        <v>-2.0687615871429399</v>
      </c>
      <c r="S2045" s="2" t="s">
        <v>770</v>
      </c>
      <c r="T2045" s="2"/>
      <c r="V2045" s="2" t="b">
        <v>0</v>
      </c>
      <c r="W2045" s="3">
        <v>0</v>
      </c>
      <c r="X2045" s="2">
        <v>90</v>
      </c>
      <c r="Y2045" s="2">
        <v>0</v>
      </c>
      <c r="Z2045" s="3">
        <v>0</v>
      </c>
      <c r="AA2045" s="2">
        <v>0</v>
      </c>
      <c r="AB2045" s="3">
        <v>0</v>
      </c>
      <c r="AC2045" s="2">
        <v>0</v>
      </c>
      <c r="AD2045" s="3">
        <v>0</v>
      </c>
      <c r="AE2045" s="2" t="b">
        <v>1</v>
      </c>
      <c r="AF2045" s="2" t="b">
        <v>1</v>
      </c>
      <c r="AG2045" s="2">
        <v>16.1092414855957</v>
      </c>
      <c r="AH2045" s="3">
        <v>2.35655555555556E-2</v>
      </c>
      <c r="AI2045" s="3">
        <v>3.5532407407407401E-3</v>
      </c>
      <c r="AJ2045" s="2">
        <v>82014.3984375</v>
      </c>
    </row>
    <row r="2046" spans="1:36" x14ac:dyDescent="0.2">
      <c r="A2046" s="2" t="s">
        <v>527</v>
      </c>
      <c r="B2046" s="2" t="s">
        <v>528</v>
      </c>
      <c r="D2046" s="2" t="s">
        <v>100</v>
      </c>
      <c r="L2046" s="4">
        <v>43217.409723692101</v>
      </c>
      <c r="M2046" s="3">
        <v>7.5224074074074099E-3</v>
      </c>
      <c r="N2046" s="4">
        <v>43217.417246099503</v>
      </c>
      <c r="O2046" s="2">
        <v>8.3762531280517596</v>
      </c>
      <c r="P2046" s="3">
        <v>1.0243055555555601E-2</v>
      </c>
      <c r="Q2046" s="2">
        <v>43.109451293945298</v>
      </c>
      <c r="R2046" s="2">
        <v>-2.0662271976470898</v>
      </c>
      <c r="S2046" s="2" t="s">
        <v>114</v>
      </c>
      <c r="T2046" s="2" t="s">
        <v>40</v>
      </c>
      <c r="V2046" s="2" t="b">
        <v>0</v>
      </c>
      <c r="W2046" s="3">
        <v>0</v>
      </c>
      <c r="X2046" s="2">
        <v>92</v>
      </c>
      <c r="Y2046" s="2">
        <v>0</v>
      </c>
      <c r="Z2046" s="3">
        <v>0</v>
      </c>
      <c r="AA2046" s="2">
        <v>0</v>
      </c>
      <c r="AB2046" s="3">
        <v>0</v>
      </c>
      <c r="AC2046" s="2">
        <v>0</v>
      </c>
      <c r="AD2046" s="3">
        <v>0</v>
      </c>
      <c r="AE2046" s="2" t="b">
        <v>1</v>
      </c>
      <c r="AF2046" s="2" t="b">
        <v>1</v>
      </c>
      <c r="AG2046" s="2">
        <v>8.3762531280517596</v>
      </c>
      <c r="AH2046" s="3">
        <v>7.5224074074074099E-3</v>
      </c>
      <c r="AI2046" s="3">
        <v>1.0243055555555601E-2</v>
      </c>
      <c r="AJ2046" s="2">
        <v>82030.5078125</v>
      </c>
    </row>
    <row r="2047" spans="1:36" x14ac:dyDescent="0.2">
      <c r="A2047" s="2" t="s">
        <v>527</v>
      </c>
      <c r="B2047" s="2" t="s">
        <v>528</v>
      </c>
      <c r="D2047" s="2" t="s">
        <v>100</v>
      </c>
      <c r="L2047" s="4">
        <v>43217.427489155103</v>
      </c>
      <c r="M2047" s="3">
        <v>2.2904363425925899E-2</v>
      </c>
      <c r="N2047" s="4">
        <v>43217.450393518498</v>
      </c>
      <c r="O2047" s="2">
        <v>25.035743713378899</v>
      </c>
      <c r="P2047" s="3">
        <v>5.1859143518518504E-3</v>
      </c>
      <c r="Q2047" s="2">
        <v>43.004875183105497</v>
      </c>
      <c r="R2047" s="2">
        <v>-1.9040511846542401</v>
      </c>
      <c r="S2047" s="2" t="s">
        <v>159</v>
      </c>
      <c r="T2047" s="2"/>
      <c r="V2047" s="2" t="b">
        <v>0</v>
      </c>
      <c r="W2047" s="3">
        <v>3.4490740740740701E-3</v>
      </c>
      <c r="X2047" s="2">
        <v>74</v>
      </c>
      <c r="Y2047" s="2">
        <v>0</v>
      </c>
      <c r="Z2047" s="3">
        <v>0</v>
      </c>
      <c r="AA2047" s="2">
        <v>0</v>
      </c>
      <c r="AB2047" s="3">
        <v>0</v>
      </c>
      <c r="AC2047" s="2">
        <v>0</v>
      </c>
      <c r="AD2047" s="3">
        <v>0</v>
      </c>
      <c r="AE2047" s="2" t="b">
        <v>1</v>
      </c>
      <c r="AF2047" s="2" t="b">
        <v>1</v>
      </c>
      <c r="AG2047" s="2">
        <v>25.035743713378899</v>
      </c>
      <c r="AH2047" s="3">
        <v>2.2904363425925899E-2</v>
      </c>
      <c r="AI2047" s="3">
        <v>5.1859143518518504E-3</v>
      </c>
      <c r="AJ2047" s="2">
        <v>82038.890625</v>
      </c>
    </row>
    <row r="2048" spans="1:36" x14ac:dyDescent="0.2">
      <c r="A2048" s="2" t="s">
        <v>527</v>
      </c>
      <c r="B2048" s="2" t="s">
        <v>528</v>
      </c>
      <c r="D2048" s="2" t="s">
        <v>100</v>
      </c>
      <c r="L2048" s="4">
        <v>43217.455579432899</v>
      </c>
      <c r="M2048" s="3">
        <v>5.5482638888888899E-4</v>
      </c>
      <c r="N2048" s="4">
        <v>43217.456134259301</v>
      </c>
      <c r="O2048" s="2">
        <v>4.5547861605882603E-2</v>
      </c>
      <c r="P2048" s="3">
        <v>4.74609953703704E-3</v>
      </c>
      <c r="Q2048" s="2">
        <v>43.004955291747997</v>
      </c>
      <c r="R2048" s="2">
        <v>-1.90415358543396</v>
      </c>
      <c r="S2048" s="2" t="s">
        <v>159</v>
      </c>
      <c r="T2048" s="2"/>
      <c r="V2048" s="2" t="b">
        <v>0</v>
      </c>
      <c r="W2048" s="3">
        <v>1.04166666666667E-4</v>
      </c>
      <c r="X2048" s="2">
        <v>9</v>
      </c>
      <c r="Y2048" s="2">
        <v>0</v>
      </c>
      <c r="Z2048" s="3">
        <v>0</v>
      </c>
      <c r="AA2048" s="2">
        <v>0</v>
      </c>
      <c r="AB2048" s="3">
        <v>0</v>
      </c>
      <c r="AC2048" s="2">
        <v>0</v>
      </c>
      <c r="AD2048" s="3">
        <v>0</v>
      </c>
      <c r="AE2048" s="2" t="b">
        <v>1</v>
      </c>
      <c r="AF2048" s="2" t="b">
        <v>1</v>
      </c>
      <c r="AG2048" s="2">
        <v>4.5547861605882603E-2</v>
      </c>
      <c r="AH2048" s="3">
        <v>5.5482638888888899E-4</v>
      </c>
      <c r="AI2048" s="3">
        <v>4.74609953703704E-3</v>
      </c>
      <c r="AJ2048" s="2">
        <v>82063.921875</v>
      </c>
    </row>
    <row r="2049" spans="1:36" x14ac:dyDescent="0.2">
      <c r="A2049" s="2" t="s">
        <v>527</v>
      </c>
      <c r="B2049" s="2" t="s">
        <v>528</v>
      </c>
      <c r="D2049" s="2" t="s">
        <v>100</v>
      </c>
      <c r="L2049" s="4">
        <v>43217.460880358798</v>
      </c>
      <c r="M2049" s="3">
        <v>2.8147418981481501E-2</v>
      </c>
      <c r="N2049" s="4">
        <v>43217.489027777803</v>
      </c>
      <c r="O2049" s="2">
        <v>33.896945953369098</v>
      </c>
      <c r="P2049" s="3">
        <v>5.7761921296296303E-3</v>
      </c>
      <c r="Q2049" s="2">
        <v>43.096218109130902</v>
      </c>
      <c r="R2049" s="2">
        <v>-2.1157886981964098</v>
      </c>
      <c r="S2049" s="2" t="s">
        <v>160</v>
      </c>
      <c r="T2049" s="2"/>
      <c r="V2049" s="2" t="b">
        <v>0</v>
      </c>
      <c r="W2049" s="3">
        <v>1.15740740740741E-4</v>
      </c>
      <c r="X2049" s="2">
        <v>92</v>
      </c>
      <c r="Y2049" s="2">
        <v>0</v>
      </c>
      <c r="Z2049" s="3">
        <v>0</v>
      </c>
      <c r="AA2049" s="2">
        <v>0</v>
      </c>
      <c r="AB2049" s="3">
        <v>0</v>
      </c>
      <c r="AC2049" s="2">
        <v>0</v>
      </c>
      <c r="AD2049" s="3">
        <v>0</v>
      </c>
      <c r="AE2049" s="2" t="b">
        <v>1</v>
      </c>
      <c r="AF2049" s="2" t="b">
        <v>1</v>
      </c>
      <c r="AG2049" s="2">
        <v>33.896945953369098</v>
      </c>
      <c r="AH2049" s="3">
        <v>2.8147418981481501E-2</v>
      </c>
      <c r="AI2049" s="3">
        <v>5.7761921296296303E-3</v>
      </c>
      <c r="AJ2049" s="2">
        <v>82063.96875</v>
      </c>
    </row>
    <row r="2050" spans="1:36" x14ac:dyDescent="0.2">
      <c r="A2050" s="2" t="s">
        <v>527</v>
      </c>
      <c r="B2050" s="2" t="s">
        <v>528</v>
      </c>
      <c r="D2050" s="2" t="s">
        <v>100</v>
      </c>
      <c r="L2050" s="4">
        <v>43217.494803969901</v>
      </c>
      <c r="M2050" s="3">
        <v>8.6798263888888897E-3</v>
      </c>
      <c r="N2050" s="4">
        <v>43217.503483796303</v>
      </c>
      <c r="O2050" s="2">
        <v>9.3624906539916992</v>
      </c>
      <c r="P2050" s="3">
        <v>1.0278506944444399E-2</v>
      </c>
      <c r="Q2050" s="2">
        <v>43.109580993652301</v>
      </c>
      <c r="R2050" s="2">
        <v>-2.06615042686462</v>
      </c>
      <c r="S2050" s="2" t="s">
        <v>114</v>
      </c>
      <c r="T2050" s="2" t="s">
        <v>40</v>
      </c>
      <c r="V2050" s="2" t="b">
        <v>0</v>
      </c>
      <c r="W2050" s="3">
        <v>5.78703703703704E-4</v>
      </c>
      <c r="X2050" s="2">
        <v>88</v>
      </c>
      <c r="Y2050" s="2">
        <v>0</v>
      </c>
      <c r="Z2050" s="3">
        <v>0</v>
      </c>
      <c r="AA2050" s="2">
        <v>0</v>
      </c>
      <c r="AB2050" s="3">
        <v>0</v>
      </c>
      <c r="AC2050" s="2">
        <v>0</v>
      </c>
      <c r="AD2050" s="3">
        <v>0</v>
      </c>
      <c r="AE2050" s="2" t="b">
        <v>1</v>
      </c>
      <c r="AF2050" s="2" t="b">
        <v>1</v>
      </c>
      <c r="AG2050" s="2">
        <v>9.3624906539916992</v>
      </c>
      <c r="AH2050" s="3">
        <v>8.6798263888888897E-3</v>
      </c>
      <c r="AI2050" s="3">
        <v>1.0278506944444399E-2</v>
      </c>
      <c r="AJ2050" s="2">
        <v>82097.8671875</v>
      </c>
    </row>
    <row r="2051" spans="1:36" x14ac:dyDescent="0.2">
      <c r="A2051" s="2" t="s">
        <v>527</v>
      </c>
      <c r="B2051" s="2" t="s">
        <v>528</v>
      </c>
      <c r="D2051" s="2" t="s">
        <v>100</v>
      </c>
      <c r="L2051" s="4">
        <v>43217.513762303199</v>
      </c>
      <c r="M2051" s="3">
        <v>1.09020486111111E-2</v>
      </c>
      <c r="N2051" s="4">
        <v>43217.524664351899</v>
      </c>
      <c r="O2051" s="2">
        <v>12.5010938644409</v>
      </c>
      <c r="P2051" s="3">
        <v>6.8294328703703703E-3</v>
      </c>
      <c r="Q2051" s="2">
        <v>43.063297271728501</v>
      </c>
      <c r="R2051" s="2">
        <v>-2.08939528465271</v>
      </c>
      <c r="S2051" s="2" t="s">
        <v>771</v>
      </c>
      <c r="T2051" s="2"/>
      <c r="V2051" s="2" t="b">
        <v>0</v>
      </c>
      <c r="W2051" s="3">
        <v>3.4722222222222202E-5</v>
      </c>
      <c r="X2051" s="2">
        <v>92</v>
      </c>
      <c r="Y2051" s="2">
        <v>0</v>
      </c>
      <c r="Z2051" s="3">
        <v>0</v>
      </c>
      <c r="AA2051" s="2">
        <v>0</v>
      </c>
      <c r="AB2051" s="3">
        <v>0</v>
      </c>
      <c r="AC2051" s="2">
        <v>0</v>
      </c>
      <c r="AD2051" s="3">
        <v>0</v>
      </c>
      <c r="AE2051" s="2" t="b">
        <v>1</v>
      </c>
      <c r="AF2051" s="2" t="b">
        <v>1</v>
      </c>
      <c r="AG2051" s="2">
        <v>12.5010938644409</v>
      </c>
      <c r="AH2051" s="3">
        <v>1.09020486111111E-2</v>
      </c>
      <c r="AI2051" s="3">
        <v>6.8294328703703703E-3</v>
      </c>
      <c r="AJ2051" s="2">
        <v>82107.2265625</v>
      </c>
    </row>
    <row r="2052" spans="1:36" x14ac:dyDescent="0.2">
      <c r="A2052" s="2" t="s">
        <v>527</v>
      </c>
      <c r="B2052" s="2" t="s">
        <v>528</v>
      </c>
      <c r="D2052" s="2" t="s">
        <v>100</v>
      </c>
      <c r="L2052" s="4">
        <v>43217.5314937847</v>
      </c>
      <c r="M2052" s="3">
        <v>9.4552893518518501E-3</v>
      </c>
      <c r="N2052" s="4">
        <v>43217.5409490741</v>
      </c>
      <c r="O2052" s="2">
        <v>12.7147169113159</v>
      </c>
      <c r="P2052" s="3">
        <v>6.5904247685185199E-2</v>
      </c>
      <c r="Q2052" s="2">
        <v>43.109554290771499</v>
      </c>
      <c r="R2052" s="2">
        <v>-2.06620168685913</v>
      </c>
      <c r="S2052" s="2" t="s">
        <v>114</v>
      </c>
      <c r="T2052" s="2" t="s">
        <v>40</v>
      </c>
      <c r="V2052" s="2" t="b">
        <v>0</v>
      </c>
      <c r="W2052" s="3">
        <v>2.31481481481481E-5</v>
      </c>
      <c r="X2052" s="2">
        <v>94</v>
      </c>
      <c r="Y2052" s="2">
        <v>0</v>
      </c>
      <c r="Z2052" s="3">
        <v>0</v>
      </c>
      <c r="AA2052" s="2">
        <v>0</v>
      </c>
      <c r="AB2052" s="3">
        <v>0</v>
      </c>
      <c r="AC2052" s="2">
        <v>0</v>
      </c>
      <c r="AD2052" s="3">
        <v>0</v>
      </c>
      <c r="AE2052" s="2" t="b">
        <v>1</v>
      </c>
      <c r="AF2052" s="2" t="b">
        <v>1</v>
      </c>
      <c r="AG2052" s="2">
        <v>12.7147169113159</v>
      </c>
      <c r="AH2052" s="3">
        <v>9.4552893518518501E-3</v>
      </c>
      <c r="AI2052" s="3">
        <v>6.5904247685185199E-2</v>
      </c>
      <c r="AJ2052" s="2">
        <v>82119.7265625</v>
      </c>
    </row>
    <row r="2053" spans="1:36" x14ac:dyDescent="0.2">
      <c r="A2053" s="2" t="s">
        <v>527</v>
      </c>
      <c r="B2053" s="2" t="s">
        <v>528</v>
      </c>
      <c r="D2053" s="2" t="s">
        <v>100</v>
      </c>
      <c r="L2053" s="4">
        <v>43217.606853321799</v>
      </c>
      <c r="M2053" s="3">
        <v>1.56582523148148E-2</v>
      </c>
      <c r="N2053" s="4">
        <v>43217.622511574104</v>
      </c>
      <c r="O2053" s="2">
        <v>10.875013351440399</v>
      </c>
      <c r="P2053" s="3">
        <v>1.9445173611111099E-2</v>
      </c>
      <c r="Q2053" s="2">
        <v>43.139686584472699</v>
      </c>
      <c r="R2053" s="2">
        <v>-2.0014848709106401</v>
      </c>
      <c r="S2053" s="2" t="s">
        <v>768</v>
      </c>
      <c r="T2053" s="2"/>
      <c r="V2053" s="2" t="b">
        <v>0</v>
      </c>
      <c r="W2053" s="3">
        <v>6.9444444444444404E-5</v>
      </c>
      <c r="X2053" s="2">
        <v>77</v>
      </c>
      <c r="Y2053" s="2">
        <v>0</v>
      </c>
      <c r="Z2053" s="3">
        <v>0</v>
      </c>
      <c r="AA2053" s="2">
        <v>0</v>
      </c>
      <c r="AB2053" s="3">
        <v>0</v>
      </c>
      <c r="AC2053" s="2">
        <v>0</v>
      </c>
      <c r="AD2053" s="3">
        <v>0</v>
      </c>
      <c r="AE2053" s="2" t="b">
        <v>1</v>
      </c>
      <c r="AF2053" s="2" t="b">
        <v>1</v>
      </c>
      <c r="AG2053" s="2">
        <v>10.875013351440399</v>
      </c>
      <c r="AH2053" s="3">
        <v>1.56582523148148E-2</v>
      </c>
      <c r="AI2053" s="3">
        <v>1.9445173611111099E-2</v>
      </c>
      <c r="AJ2053" s="2">
        <v>82132.4453125</v>
      </c>
    </row>
    <row r="2054" spans="1:36" x14ac:dyDescent="0.2">
      <c r="A2054" s="2" t="s">
        <v>527</v>
      </c>
      <c r="B2054" s="2" t="s">
        <v>528</v>
      </c>
      <c r="D2054" s="2" t="s">
        <v>100</v>
      </c>
      <c r="L2054" s="4">
        <v>43217.641956747699</v>
      </c>
      <c r="M2054" s="3">
        <v>1.40393518518519E-2</v>
      </c>
      <c r="N2054" s="4">
        <v>43217.6559960995</v>
      </c>
      <c r="O2054" s="2">
        <v>10.827630043029799</v>
      </c>
      <c r="P2054" s="3">
        <v>5.9837962962963004E-3</v>
      </c>
      <c r="Q2054" s="2">
        <v>43.109428405761697</v>
      </c>
      <c r="R2054" s="2">
        <v>-2.0663039684295699</v>
      </c>
      <c r="S2054" s="2" t="s">
        <v>114</v>
      </c>
      <c r="T2054" s="2" t="s">
        <v>40</v>
      </c>
      <c r="V2054" s="2" t="b">
        <v>0</v>
      </c>
      <c r="W2054" s="3">
        <v>0</v>
      </c>
      <c r="X2054" s="2">
        <v>85</v>
      </c>
      <c r="Y2054" s="2">
        <v>0</v>
      </c>
      <c r="Z2054" s="3">
        <v>0</v>
      </c>
      <c r="AA2054" s="2">
        <v>0</v>
      </c>
      <c r="AB2054" s="3">
        <v>0</v>
      </c>
      <c r="AC2054" s="2">
        <v>0</v>
      </c>
      <c r="AD2054" s="3">
        <v>0</v>
      </c>
      <c r="AE2054" s="2" t="b">
        <v>1</v>
      </c>
      <c r="AF2054" s="2" t="b">
        <v>1</v>
      </c>
      <c r="AG2054" s="2">
        <v>10.827630043029799</v>
      </c>
      <c r="AH2054" s="3">
        <v>1.40393518518519E-2</v>
      </c>
      <c r="AI2054" s="3">
        <v>5.9837962962963004E-3</v>
      </c>
      <c r="AJ2054" s="2">
        <v>82143.3203125</v>
      </c>
    </row>
    <row r="2055" spans="1:36" x14ac:dyDescent="0.2">
      <c r="A2055" s="2" t="s">
        <v>527</v>
      </c>
      <c r="B2055" s="2" t="s">
        <v>528</v>
      </c>
      <c r="D2055" s="2" t="s">
        <v>100</v>
      </c>
      <c r="L2055" s="4">
        <v>43217.661979895798</v>
      </c>
      <c r="M2055" s="3">
        <v>1.1682523148148099E-3</v>
      </c>
      <c r="N2055" s="4">
        <v>43217.663148148102</v>
      </c>
      <c r="O2055" s="2">
        <v>0.174355283379555</v>
      </c>
      <c r="P2055" s="3">
        <v>4.8632067476851804</v>
      </c>
      <c r="Q2055" s="2">
        <v>43.1090698242188</v>
      </c>
      <c r="R2055" s="2">
        <v>-2.0655872821807901</v>
      </c>
      <c r="S2055" s="2" t="s">
        <v>119</v>
      </c>
      <c r="T2055" s="2" t="s">
        <v>40</v>
      </c>
      <c r="V2055" s="2" t="b">
        <v>0</v>
      </c>
      <c r="W2055" s="3">
        <v>8.1018518518518503E-5</v>
      </c>
      <c r="X2055" s="2">
        <v>8</v>
      </c>
      <c r="Y2055" s="2">
        <v>0</v>
      </c>
      <c r="Z2055" s="3">
        <v>0</v>
      </c>
      <c r="AA2055" s="2">
        <v>0</v>
      </c>
      <c r="AB2055" s="3">
        <v>0</v>
      </c>
      <c r="AC2055" s="2">
        <v>0</v>
      </c>
      <c r="AD2055" s="3">
        <v>0</v>
      </c>
      <c r="AE2055" s="2" t="b">
        <v>1</v>
      </c>
      <c r="AF2055" s="2" t="b">
        <v>1</v>
      </c>
      <c r="AG2055" s="2">
        <v>0.174355283379555</v>
      </c>
      <c r="AH2055" s="3">
        <v>1.1682523148148099E-3</v>
      </c>
      <c r="AI2055" s="3">
        <v>0.98820674768518502</v>
      </c>
      <c r="AJ2055" s="2">
        <v>82154.1484375</v>
      </c>
    </row>
    <row r="2056" spans="1:36" x14ac:dyDescent="0.2">
      <c r="A2056" s="2" t="s">
        <v>772</v>
      </c>
      <c r="B2056" s="2" t="s">
        <v>773</v>
      </c>
      <c r="D2056" s="2" t="s">
        <v>100</v>
      </c>
      <c r="L2056" s="4">
        <v>43103.419214432899</v>
      </c>
      <c r="M2056" s="3">
        <v>3.8642708333333298E-3</v>
      </c>
      <c r="N2056" s="4">
        <v>43103.423078703701</v>
      </c>
      <c r="O2056" s="2">
        <v>0.30876940488815302</v>
      </c>
      <c r="P2056" s="3">
        <v>1.47236921296296E-2</v>
      </c>
      <c r="Q2056" s="2">
        <v>43.109092712402301</v>
      </c>
      <c r="R2056" s="2">
        <v>-2.0649216175079301</v>
      </c>
      <c r="S2056" s="2" t="s">
        <v>119</v>
      </c>
      <c r="T2056" s="2" t="s">
        <v>40</v>
      </c>
      <c r="V2056" s="2" t="b">
        <v>0</v>
      </c>
      <c r="W2056" s="3">
        <v>1.04166666666667E-4</v>
      </c>
      <c r="X2056" s="2">
        <v>31</v>
      </c>
      <c r="Y2056" s="2">
        <v>0</v>
      </c>
      <c r="Z2056" s="3">
        <v>0</v>
      </c>
      <c r="AA2056" s="2">
        <v>0</v>
      </c>
      <c r="AB2056" s="3">
        <v>0</v>
      </c>
      <c r="AC2056" s="2">
        <v>0</v>
      </c>
      <c r="AD2056" s="3">
        <v>0</v>
      </c>
      <c r="AE2056" s="2" t="b">
        <v>1</v>
      </c>
      <c r="AF2056" s="2" t="b">
        <v>1</v>
      </c>
      <c r="AG2056" s="2">
        <v>0.30876940488815302</v>
      </c>
      <c r="AH2056" s="3">
        <v>3.8642708333333298E-3</v>
      </c>
      <c r="AI2056" s="3">
        <v>1.47236921296296E-2</v>
      </c>
      <c r="AJ2056" s="2">
        <v>131572</v>
      </c>
    </row>
    <row r="2057" spans="1:36" x14ac:dyDescent="0.2">
      <c r="A2057" s="2" t="s">
        <v>772</v>
      </c>
      <c r="B2057" s="2" t="s">
        <v>773</v>
      </c>
      <c r="D2057" s="2" t="s">
        <v>100</v>
      </c>
      <c r="L2057" s="4">
        <v>43103.437802395798</v>
      </c>
      <c r="M2057" s="3">
        <v>1.9661226851851901E-3</v>
      </c>
      <c r="N2057" s="4">
        <v>43103.439768518503</v>
      </c>
      <c r="O2057" s="2">
        <v>0.23226916790008501</v>
      </c>
      <c r="P2057" s="3">
        <v>4.5840624999999996E-3</v>
      </c>
      <c r="Q2057" s="2">
        <v>43.109451293945298</v>
      </c>
      <c r="R2057" s="2">
        <v>-2.06620168685913</v>
      </c>
      <c r="S2057" s="2" t="s">
        <v>114</v>
      </c>
      <c r="T2057" s="2" t="s">
        <v>40</v>
      </c>
      <c r="V2057" s="2" t="b">
        <v>0</v>
      </c>
      <c r="W2057" s="3">
        <v>4.6296296296296301E-5</v>
      </c>
      <c r="X2057" s="2">
        <v>20</v>
      </c>
      <c r="Y2057" s="2">
        <v>0</v>
      </c>
      <c r="Z2057" s="3">
        <v>0</v>
      </c>
      <c r="AA2057" s="2">
        <v>0</v>
      </c>
      <c r="AB2057" s="3">
        <v>0</v>
      </c>
      <c r="AC2057" s="2">
        <v>0</v>
      </c>
      <c r="AD2057" s="3">
        <v>0</v>
      </c>
      <c r="AE2057" s="2" t="b">
        <v>1</v>
      </c>
      <c r="AF2057" s="2" t="b">
        <v>1</v>
      </c>
      <c r="AG2057" s="2">
        <v>0.23226916790008501</v>
      </c>
      <c r="AH2057" s="3">
        <v>1.9661226851851901E-3</v>
      </c>
      <c r="AI2057" s="3">
        <v>4.5840624999999996E-3</v>
      </c>
      <c r="AJ2057" s="2">
        <v>131572.3125</v>
      </c>
    </row>
    <row r="2058" spans="1:36" x14ac:dyDescent="0.2">
      <c r="A2058" s="2" t="s">
        <v>772</v>
      </c>
      <c r="B2058" s="2" t="s">
        <v>773</v>
      </c>
      <c r="D2058" s="2" t="s">
        <v>100</v>
      </c>
      <c r="L2058" s="4">
        <v>43103.444352580998</v>
      </c>
      <c r="M2058" s="3">
        <v>3.4316400462962998E-2</v>
      </c>
      <c r="N2058" s="4">
        <v>43103.478668981501</v>
      </c>
      <c r="O2058" s="2">
        <v>51.311622619628899</v>
      </c>
      <c r="P2058" s="3">
        <v>6.9560185185185202E-3</v>
      </c>
      <c r="Q2058" s="2">
        <v>43.240856170654297</v>
      </c>
      <c r="R2058" s="2">
        <v>-2.26124811172485</v>
      </c>
      <c r="S2058" s="2" t="s">
        <v>774</v>
      </c>
      <c r="T2058" s="2"/>
      <c r="V2058" s="2" t="b">
        <v>0</v>
      </c>
      <c r="W2058" s="3">
        <v>6.9560185185185202E-3</v>
      </c>
      <c r="X2058" s="2">
        <v>94</v>
      </c>
      <c r="Y2058" s="2">
        <v>0</v>
      </c>
      <c r="Z2058" s="3">
        <v>0</v>
      </c>
      <c r="AA2058" s="2">
        <v>0</v>
      </c>
      <c r="AB2058" s="3">
        <v>0</v>
      </c>
      <c r="AC2058" s="2">
        <v>0</v>
      </c>
      <c r="AD2058" s="3">
        <v>0</v>
      </c>
      <c r="AE2058" s="2" t="b">
        <v>1</v>
      </c>
      <c r="AF2058" s="2" t="b">
        <v>1</v>
      </c>
      <c r="AG2058" s="2">
        <v>51.311622619628899</v>
      </c>
      <c r="AH2058" s="3">
        <v>3.4316400462962998E-2</v>
      </c>
      <c r="AI2058" s="3">
        <v>6.9560185185185202E-3</v>
      </c>
      <c r="AJ2058" s="2">
        <v>131572.546875</v>
      </c>
    </row>
    <row r="2059" spans="1:36" x14ac:dyDescent="0.2">
      <c r="A2059" s="2" t="s">
        <v>772</v>
      </c>
      <c r="B2059" s="2" t="s">
        <v>773</v>
      </c>
      <c r="D2059" s="2" t="s">
        <v>100</v>
      </c>
      <c r="L2059" s="4">
        <v>43103.485625000001</v>
      </c>
      <c r="M2059" s="3">
        <v>2.19907407407407E-4</v>
      </c>
      <c r="N2059" s="4">
        <v>43103.485844907402</v>
      </c>
      <c r="O2059" s="2">
        <v>2.2543478757143E-2</v>
      </c>
      <c r="P2059" s="3">
        <v>1.2095636574074101E-2</v>
      </c>
      <c r="Q2059" s="2">
        <v>43.240730285644503</v>
      </c>
      <c r="R2059" s="2">
        <v>-2.26127362251282</v>
      </c>
      <c r="S2059" s="2" t="s">
        <v>775</v>
      </c>
      <c r="T2059" s="2"/>
      <c r="V2059" s="2" t="b">
        <v>0</v>
      </c>
      <c r="W2059" s="3">
        <v>2.8124999999999999E-3</v>
      </c>
      <c r="X2059" s="2">
        <v>5</v>
      </c>
      <c r="Y2059" s="2">
        <v>0</v>
      </c>
      <c r="Z2059" s="3">
        <v>0</v>
      </c>
      <c r="AA2059" s="2">
        <v>0</v>
      </c>
      <c r="AB2059" s="3">
        <v>0</v>
      </c>
      <c r="AC2059" s="2">
        <v>0</v>
      </c>
      <c r="AD2059" s="3">
        <v>0</v>
      </c>
      <c r="AE2059" s="2" t="b">
        <v>1</v>
      </c>
      <c r="AF2059" s="2" t="b">
        <v>1</v>
      </c>
      <c r="AG2059" s="2">
        <v>2.2543478757143E-2</v>
      </c>
      <c r="AH2059" s="3">
        <v>2.19907407407407E-4</v>
      </c>
      <c r="AI2059" s="3">
        <v>1.2095636574074101E-2</v>
      </c>
      <c r="AJ2059" s="2">
        <v>131623.859375</v>
      </c>
    </row>
    <row r="2060" spans="1:36" x14ac:dyDescent="0.2">
      <c r="A2060" s="2" t="s">
        <v>772</v>
      </c>
      <c r="B2060" s="2" t="s">
        <v>773</v>
      </c>
      <c r="D2060" s="2" t="s">
        <v>100</v>
      </c>
      <c r="L2060" s="4">
        <v>43103.497940544003</v>
      </c>
      <c r="M2060" s="3">
        <v>3.72612268518519E-3</v>
      </c>
      <c r="N2060" s="4">
        <v>43103.5016666667</v>
      </c>
      <c r="O2060" s="2">
        <v>0.25671124458312999</v>
      </c>
      <c r="P2060" s="3">
        <v>6.7375810185185203E-3</v>
      </c>
      <c r="Q2060" s="2">
        <v>43.241035461425803</v>
      </c>
      <c r="R2060" s="2">
        <v>-2.2611968517303498</v>
      </c>
      <c r="S2060" s="2" t="s">
        <v>129</v>
      </c>
      <c r="T2060" s="2"/>
      <c r="V2060" s="2" t="b">
        <v>0</v>
      </c>
      <c r="W2060" s="3">
        <v>1.4236111111111101E-3</v>
      </c>
      <c r="X2060" s="2">
        <v>11</v>
      </c>
      <c r="Y2060" s="2">
        <v>0</v>
      </c>
      <c r="Z2060" s="3">
        <v>0</v>
      </c>
      <c r="AA2060" s="2">
        <v>0</v>
      </c>
      <c r="AB2060" s="3">
        <v>0</v>
      </c>
      <c r="AC2060" s="2">
        <v>0</v>
      </c>
      <c r="AD2060" s="3">
        <v>0</v>
      </c>
      <c r="AE2060" s="2" t="b">
        <v>1</v>
      </c>
      <c r="AF2060" s="2" t="b">
        <v>1</v>
      </c>
      <c r="AG2060" s="2">
        <v>0.25671124458312999</v>
      </c>
      <c r="AH2060" s="3">
        <v>3.72612268518519E-3</v>
      </c>
      <c r="AI2060" s="3">
        <v>6.7375810185185203E-3</v>
      </c>
      <c r="AJ2060" s="2">
        <v>131623.875</v>
      </c>
    </row>
    <row r="2061" spans="1:36" x14ac:dyDescent="0.2">
      <c r="A2061" s="2" t="s">
        <v>772</v>
      </c>
      <c r="B2061" s="2" t="s">
        <v>773</v>
      </c>
      <c r="D2061" s="2" t="s">
        <v>100</v>
      </c>
      <c r="L2061" s="4">
        <v>43103.508404247703</v>
      </c>
      <c r="M2061" s="3">
        <v>3.8047453703703702E-4</v>
      </c>
      <c r="N2061" s="4">
        <v>43103.508784722202</v>
      </c>
      <c r="O2061" s="2">
        <v>2.6908442378044101E-2</v>
      </c>
      <c r="P2061" s="3">
        <v>3.26388888888889E-3</v>
      </c>
      <c r="Q2061" s="2">
        <v>43.240936279296903</v>
      </c>
      <c r="R2061" s="2">
        <v>-2.26124811172485</v>
      </c>
      <c r="S2061" s="2" t="s">
        <v>129</v>
      </c>
      <c r="T2061" s="2"/>
      <c r="V2061" s="2" t="b">
        <v>0</v>
      </c>
      <c r="W2061" s="3">
        <v>3.26388888888889E-3</v>
      </c>
      <c r="X2061" s="2">
        <v>5</v>
      </c>
      <c r="Y2061" s="2">
        <v>0</v>
      </c>
      <c r="Z2061" s="3">
        <v>0</v>
      </c>
      <c r="AA2061" s="2">
        <v>0</v>
      </c>
      <c r="AB2061" s="3">
        <v>0</v>
      </c>
      <c r="AC2061" s="2">
        <v>0</v>
      </c>
      <c r="AD2061" s="3">
        <v>0</v>
      </c>
      <c r="AE2061" s="2" t="b">
        <v>1</v>
      </c>
      <c r="AF2061" s="2" t="b">
        <v>1</v>
      </c>
      <c r="AG2061" s="2">
        <v>2.6908442378044101E-2</v>
      </c>
      <c r="AH2061" s="3">
        <v>3.8047453703703702E-4</v>
      </c>
      <c r="AI2061" s="3">
        <v>3.26388888888889E-3</v>
      </c>
      <c r="AJ2061" s="2">
        <v>131624.140625</v>
      </c>
    </row>
    <row r="2062" spans="1:36" x14ac:dyDescent="0.2">
      <c r="A2062" s="2" t="s">
        <v>772</v>
      </c>
      <c r="B2062" s="2" t="s">
        <v>773</v>
      </c>
      <c r="D2062" s="2" t="s">
        <v>100</v>
      </c>
      <c r="L2062" s="4">
        <v>43103.512048611097</v>
      </c>
      <c r="M2062" s="3">
        <v>1.2430555555555599E-2</v>
      </c>
      <c r="N2062" s="4">
        <v>43103.524479166699</v>
      </c>
      <c r="O2062" s="2">
        <v>11.010648727416999</v>
      </c>
      <c r="P2062" s="3">
        <v>2.3271180555555601E-3</v>
      </c>
      <c r="Q2062" s="2">
        <v>43.176498413085902</v>
      </c>
      <c r="R2062" s="2">
        <v>-2.25756168365479</v>
      </c>
      <c r="S2062" s="2" t="s">
        <v>427</v>
      </c>
      <c r="T2062" s="2"/>
      <c r="V2062" s="2" t="b">
        <v>0</v>
      </c>
      <c r="W2062" s="3">
        <v>3.4722222222222202E-5</v>
      </c>
      <c r="X2062" s="2">
        <v>85</v>
      </c>
      <c r="Y2062" s="2">
        <v>0</v>
      </c>
      <c r="Z2062" s="3">
        <v>0</v>
      </c>
      <c r="AA2062" s="2">
        <v>0</v>
      </c>
      <c r="AB2062" s="3">
        <v>0</v>
      </c>
      <c r="AC2062" s="2">
        <v>0</v>
      </c>
      <c r="AD2062" s="3">
        <v>0</v>
      </c>
      <c r="AE2062" s="2" t="b">
        <v>1</v>
      </c>
      <c r="AF2062" s="2" t="b">
        <v>1</v>
      </c>
      <c r="AG2062" s="2">
        <v>11.010648727416999</v>
      </c>
      <c r="AH2062" s="3">
        <v>1.2430555555555599E-2</v>
      </c>
      <c r="AI2062" s="3">
        <v>2.3271180555555601E-3</v>
      </c>
      <c r="AJ2062" s="2">
        <v>131624.171875</v>
      </c>
    </row>
    <row r="2063" spans="1:36" x14ac:dyDescent="0.2">
      <c r="A2063" s="2" t="s">
        <v>772</v>
      </c>
      <c r="B2063" s="2" t="s">
        <v>773</v>
      </c>
      <c r="D2063" s="2" t="s">
        <v>100</v>
      </c>
      <c r="L2063" s="4">
        <v>43103.526806284703</v>
      </c>
      <c r="M2063" s="3">
        <v>8.55251157407407E-3</v>
      </c>
      <c r="N2063" s="4">
        <v>43103.535358796304</v>
      </c>
      <c r="O2063" s="2">
        <v>5.0065178871154803</v>
      </c>
      <c r="P2063" s="3">
        <v>3.7836377314814797E-2</v>
      </c>
      <c r="Q2063" s="2">
        <v>43.178367614746101</v>
      </c>
      <c r="R2063" s="2">
        <v>-2.2917633056640598</v>
      </c>
      <c r="S2063" s="2" t="s">
        <v>169</v>
      </c>
      <c r="T2063" s="2"/>
      <c r="V2063" s="2" t="b">
        <v>0</v>
      </c>
      <c r="W2063" s="3">
        <v>2.4305555555555601E-4</v>
      </c>
      <c r="X2063" s="2">
        <v>57</v>
      </c>
      <c r="Y2063" s="2">
        <v>0</v>
      </c>
      <c r="Z2063" s="3">
        <v>0</v>
      </c>
      <c r="AA2063" s="2">
        <v>0</v>
      </c>
      <c r="AB2063" s="3">
        <v>0</v>
      </c>
      <c r="AC2063" s="2">
        <v>0</v>
      </c>
      <c r="AD2063" s="3">
        <v>0</v>
      </c>
      <c r="AE2063" s="2" t="b">
        <v>1</v>
      </c>
      <c r="AF2063" s="2" t="b">
        <v>1</v>
      </c>
      <c r="AG2063" s="2">
        <v>5.0065178871154803</v>
      </c>
      <c r="AH2063" s="3">
        <v>8.55251157407407E-3</v>
      </c>
      <c r="AI2063" s="3">
        <v>3.7836377314814797E-2</v>
      </c>
      <c r="AJ2063" s="2">
        <v>131635.171875</v>
      </c>
    </row>
    <row r="2064" spans="1:36" x14ac:dyDescent="0.2">
      <c r="A2064" s="2" t="s">
        <v>772</v>
      </c>
      <c r="B2064" s="2" t="s">
        <v>773</v>
      </c>
      <c r="D2064" s="2" t="s">
        <v>100</v>
      </c>
      <c r="L2064" s="4">
        <v>43103.573195173602</v>
      </c>
      <c r="M2064" s="3">
        <v>1.0872337962962999E-3</v>
      </c>
      <c r="N2064" s="4">
        <v>43103.574282407397</v>
      </c>
      <c r="O2064" s="2">
        <v>0.36415317654609702</v>
      </c>
      <c r="P2064" s="3">
        <v>9.3880439814814799E-3</v>
      </c>
      <c r="Q2064" s="2">
        <v>43.179214477539098</v>
      </c>
      <c r="R2064" s="2">
        <v>-2.29347848892212</v>
      </c>
      <c r="S2064" s="2" t="s">
        <v>169</v>
      </c>
      <c r="T2064" s="2"/>
      <c r="V2064" s="2" t="b">
        <v>0</v>
      </c>
      <c r="W2064" s="3">
        <v>1.04166666666667E-4</v>
      </c>
      <c r="X2064" s="2">
        <v>26</v>
      </c>
      <c r="Y2064" s="2">
        <v>0</v>
      </c>
      <c r="Z2064" s="3">
        <v>0</v>
      </c>
      <c r="AA2064" s="2">
        <v>0</v>
      </c>
      <c r="AB2064" s="3">
        <v>0</v>
      </c>
      <c r="AC2064" s="2">
        <v>0</v>
      </c>
      <c r="AD2064" s="3">
        <v>0</v>
      </c>
      <c r="AE2064" s="2" t="b">
        <v>1</v>
      </c>
      <c r="AF2064" s="2" t="b">
        <v>1</v>
      </c>
      <c r="AG2064" s="2">
        <v>0.36415317654609702</v>
      </c>
      <c r="AH2064" s="3">
        <v>1.0872337962962999E-3</v>
      </c>
      <c r="AI2064" s="3">
        <v>9.3880439814814799E-3</v>
      </c>
      <c r="AJ2064" s="2">
        <v>131640.1875</v>
      </c>
    </row>
    <row r="2065" spans="1:36" x14ac:dyDescent="0.2">
      <c r="A2065" s="2" t="s">
        <v>772</v>
      </c>
      <c r="B2065" s="2" t="s">
        <v>773</v>
      </c>
      <c r="D2065" s="2" t="s">
        <v>100</v>
      </c>
      <c r="L2065" s="4">
        <v>43103.5836704514</v>
      </c>
      <c r="M2065" s="3">
        <v>1.4337152777777801E-3</v>
      </c>
      <c r="N2065" s="4">
        <v>43103.585104166697</v>
      </c>
      <c r="O2065" s="2">
        <v>0.13113440573215501</v>
      </c>
      <c r="P2065" s="3">
        <v>2.6388888888888898E-3</v>
      </c>
      <c r="Q2065" s="2">
        <v>43.179649353027301</v>
      </c>
      <c r="R2065" s="2">
        <v>-2.29247999191284</v>
      </c>
      <c r="S2065" s="2" t="s">
        <v>169</v>
      </c>
      <c r="T2065" s="2"/>
      <c r="V2065" s="2" t="b">
        <v>0</v>
      </c>
      <c r="W2065" s="3">
        <v>2.6388888888888898E-3</v>
      </c>
      <c r="X2065" s="2">
        <v>14</v>
      </c>
      <c r="Y2065" s="2">
        <v>0</v>
      </c>
      <c r="Z2065" s="3">
        <v>0</v>
      </c>
      <c r="AA2065" s="2">
        <v>0</v>
      </c>
      <c r="AB2065" s="3">
        <v>0</v>
      </c>
      <c r="AC2065" s="2">
        <v>0</v>
      </c>
      <c r="AD2065" s="3">
        <v>0</v>
      </c>
      <c r="AE2065" s="2" t="b">
        <v>1</v>
      </c>
      <c r="AF2065" s="2" t="b">
        <v>1</v>
      </c>
      <c r="AG2065" s="2">
        <v>0.13113440573215501</v>
      </c>
      <c r="AH2065" s="3">
        <v>1.4337152777777801E-3</v>
      </c>
      <c r="AI2065" s="3">
        <v>2.6388888888888898E-3</v>
      </c>
      <c r="AJ2065" s="2">
        <v>131640.546875</v>
      </c>
    </row>
    <row r="2066" spans="1:36" x14ac:dyDescent="0.2">
      <c r="A2066" s="2" t="s">
        <v>772</v>
      </c>
      <c r="B2066" s="2" t="s">
        <v>773</v>
      </c>
      <c r="D2066" s="2" t="s">
        <v>100</v>
      </c>
      <c r="L2066" s="4">
        <v>43103.587743055599</v>
      </c>
      <c r="M2066" s="3">
        <v>3.9351851851851901E-4</v>
      </c>
      <c r="N2066" s="4">
        <v>43103.588136574101</v>
      </c>
      <c r="O2066" s="2">
        <v>0.113270454108715</v>
      </c>
      <c r="P2066" s="3">
        <v>5.0462962962962996E-3</v>
      </c>
      <c r="Q2066" s="2">
        <v>43.179698944091797</v>
      </c>
      <c r="R2066" s="2">
        <v>-2.2920958995819101</v>
      </c>
      <c r="S2066" s="2" t="s">
        <v>169</v>
      </c>
      <c r="T2066" s="2"/>
      <c r="V2066" s="2" t="b">
        <v>0</v>
      </c>
      <c r="W2066" s="3">
        <v>5.0462962962962996E-3</v>
      </c>
      <c r="X2066" s="2">
        <v>20</v>
      </c>
      <c r="Y2066" s="2">
        <v>0</v>
      </c>
      <c r="Z2066" s="3">
        <v>0</v>
      </c>
      <c r="AA2066" s="2">
        <v>0</v>
      </c>
      <c r="AB2066" s="3">
        <v>0</v>
      </c>
      <c r="AC2066" s="2">
        <v>0</v>
      </c>
      <c r="AD2066" s="3">
        <v>0</v>
      </c>
      <c r="AE2066" s="2" t="b">
        <v>1</v>
      </c>
      <c r="AF2066" s="2" t="b">
        <v>1</v>
      </c>
      <c r="AG2066" s="2">
        <v>0.113270454108715</v>
      </c>
      <c r="AH2066" s="3">
        <v>3.9351851851851901E-4</v>
      </c>
      <c r="AI2066" s="3">
        <v>5.0462962962962996E-3</v>
      </c>
      <c r="AJ2066" s="2">
        <v>131640.671875</v>
      </c>
    </row>
    <row r="2067" spans="1:36" x14ac:dyDescent="0.2">
      <c r="A2067" s="2" t="s">
        <v>772</v>
      </c>
      <c r="B2067" s="2" t="s">
        <v>773</v>
      </c>
      <c r="D2067" s="2" t="s">
        <v>100</v>
      </c>
      <c r="L2067" s="4">
        <v>43103.593182870398</v>
      </c>
      <c r="M2067" s="3">
        <v>3.43171296296296E-2</v>
      </c>
      <c r="N2067" s="4">
        <v>43103.627500000002</v>
      </c>
      <c r="O2067" s="2">
        <v>48.998287200927699</v>
      </c>
      <c r="P2067" s="3">
        <v>2.35539699074074E-2</v>
      </c>
      <c r="Q2067" s="2">
        <v>43.109092712402301</v>
      </c>
      <c r="R2067" s="2">
        <v>-2.0658431053161599</v>
      </c>
      <c r="S2067" s="2" t="s">
        <v>119</v>
      </c>
      <c r="T2067" s="2" t="s">
        <v>40</v>
      </c>
      <c r="V2067" s="2" t="b">
        <v>0</v>
      </c>
      <c r="W2067" s="3">
        <v>1.25E-3</v>
      </c>
      <c r="X2067" s="2">
        <v>92</v>
      </c>
      <c r="Y2067" s="2">
        <v>0</v>
      </c>
      <c r="Z2067" s="3">
        <v>0</v>
      </c>
      <c r="AA2067" s="2">
        <v>0</v>
      </c>
      <c r="AB2067" s="3">
        <v>0</v>
      </c>
      <c r="AC2067" s="2">
        <v>0</v>
      </c>
      <c r="AD2067" s="3">
        <v>0</v>
      </c>
      <c r="AE2067" s="2" t="b">
        <v>1</v>
      </c>
      <c r="AF2067" s="2" t="b">
        <v>1</v>
      </c>
      <c r="AG2067" s="2">
        <v>48.998287200927699</v>
      </c>
      <c r="AH2067" s="3">
        <v>3.43171296296296E-2</v>
      </c>
      <c r="AI2067" s="3">
        <v>2.35539699074074E-2</v>
      </c>
      <c r="AJ2067" s="2">
        <v>131640.796875</v>
      </c>
    </row>
    <row r="2068" spans="1:36" x14ac:dyDescent="0.2">
      <c r="A2068" s="2" t="s">
        <v>772</v>
      </c>
      <c r="B2068" s="2" t="s">
        <v>773</v>
      </c>
      <c r="D2068" s="2" t="s">
        <v>100</v>
      </c>
      <c r="L2068" s="4">
        <v>43103.651053969901</v>
      </c>
      <c r="M2068" s="3">
        <v>0</v>
      </c>
      <c r="N2068" s="4">
        <v>43103.651053969901</v>
      </c>
      <c r="O2068" s="2">
        <v>0</v>
      </c>
      <c r="P2068" s="3">
        <v>0.84670212962962998</v>
      </c>
      <c r="Q2068" s="2">
        <v>43.108863830566399</v>
      </c>
      <c r="R2068" s="2">
        <v>-2.0660991668701199</v>
      </c>
      <c r="S2068" s="2" t="s">
        <v>119</v>
      </c>
      <c r="T2068" s="2" t="s">
        <v>40</v>
      </c>
      <c r="V2068" s="2" t="b">
        <v>0</v>
      </c>
      <c r="W2068" s="3">
        <v>0</v>
      </c>
      <c r="X2068" s="2">
        <v>0</v>
      </c>
      <c r="Y2068" s="2">
        <v>0</v>
      </c>
      <c r="Z2068" s="3">
        <v>0</v>
      </c>
      <c r="AA2068" s="2">
        <v>0</v>
      </c>
      <c r="AB2068" s="3">
        <v>0</v>
      </c>
      <c r="AC2068" s="2">
        <v>0</v>
      </c>
      <c r="AD2068" s="3">
        <v>0</v>
      </c>
      <c r="AE2068" s="2" t="b">
        <v>1</v>
      </c>
      <c r="AF2068" s="2" t="b">
        <v>1</v>
      </c>
      <c r="AG2068" s="2">
        <v>0</v>
      </c>
      <c r="AH2068" s="3">
        <v>0</v>
      </c>
      <c r="AI2068" s="3">
        <v>0.22170212962963001</v>
      </c>
      <c r="AJ2068" s="2">
        <v>131689.796875</v>
      </c>
    </row>
    <row r="2069" spans="1:36" x14ac:dyDescent="0.2">
      <c r="A2069" s="2" t="s">
        <v>772</v>
      </c>
      <c r="B2069" s="2" t="s">
        <v>773</v>
      </c>
      <c r="D2069" s="2" t="s">
        <v>100</v>
      </c>
      <c r="L2069" s="4">
        <v>43104.497756099503</v>
      </c>
      <c r="M2069" s="3">
        <v>2.39436342592593E-3</v>
      </c>
      <c r="N2069" s="4">
        <v>43104.500150462998</v>
      </c>
      <c r="O2069" s="2">
        <v>0.31782615184783902</v>
      </c>
      <c r="P2069" s="3">
        <v>8.7746180555555598E-3</v>
      </c>
      <c r="Q2069" s="2">
        <v>43.108837127685497</v>
      </c>
      <c r="R2069" s="2">
        <v>-2.0646655559539799</v>
      </c>
      <c r="S2069" s="2" t="s">
        <v>119</v>
      </c>
      <c r="T2069" s="2" t="s">
        <v>40</v>
      </c>
      <c r="V2069" s="2" t="b">
        <v>0</v>
      </c>
      <c r="W2069" s="3">
        <v>1.38888888888889E-4</v>
      </c>
      <c r="X2069" s="2">
        <v>28</v>
      </c>
      <c r="Y2069" s="2">
        <v>0</v>
      </c>
      <c r="Z2069" s="3">
        <v>0</v>
      </c>
      <c r="AA2069" s="2">
        <v>0</v>
      </c>
      <c r="AB2069" s="3">
        <v>0</v>
      </c>
      <c r="AC2069" s="2">
        <v>0</v>
      </c>
      <c r="AD2069" s="3">
        <v>0</v>
      </c>
      <c r="AE2069" s="2" t="b">
        <v>1</v>
      </c>
      <c r="AF2069" s="2" t="b">
        <v>1</v>
      </c>
      <c r="AG2069" s="2">
        <v>0.31782615184783902</v>
      </c>
      <c r="AH2069" s="3">
        <v>2.39436342592593E-3</v>
      </c>
      <c r="AI2069" s="3">
        <v>8.7746180555555598E-3</v>
      </c>
      <c r="AJ2069" s="2">
        <v>131689.796875</v>
      </c>
    </row>
    <row r="2070" spans="1:36" x14ac:dyDescent="0.2">
      <c r="A2070" s="2" t="s">
        <v>772</v>
      </c>
      <c r="B2070" s="2" t="s">
        <v>773</v>
      </c>
      <c r="D2070" s="2" t="s">
        <v>100</v>
      </c>
      <c r="L2070" s="4">
        <v>43104.508925080998</v>
      </c>
      <c r="M2070" s="3">
        <v>7.7399305555555598E-4</v>
      </c>
      <c r="N2070" s="4">
        <v>43104.5096990741</v>
      </c>
      <c r="O2070" s="2">
        <v>6.5905846655368805E-2</v>
      </c>
      <c r="P2070" s="3">
        <v>6.6673958333333299E-3</v>
      </c>
      <c r="Q2070" s="2">
        <v>43.108890533447301</v>
      </c>
      <c r="R2070" s="2">
        <v>-2.0649471282959002</v>
      </c>
      <c r="S2070" s="2" t="s">
        <v>119</v>
      </c>
      <c r="T2070" s="2" t="s">
        <v>40</v>
      </c>
      <c r="V2070" s="2" t="b">
        <v>0</v>
      </c>
      <c r="W2070" s="3">
        <v>4.6296296296296301E-5</v>
      </c>
      <c r="X2070" s="2">
        <v>8</v>
      </c>
      <c r="Y2070" s="2">
        <v>0</v>
      </c>
      <c r="Z2070" s="3">
        <v>0</v>
      </c>
      <c r="AA2070" s="2">
        <v>0</v>
      </c>
      <c r="AB2070" s="3">
        <v>0</v>
      </c>
      <c r="AC2070" s="2">
        <v>0</v>
      </c>
      <c r="AD2070" s="3">
        <v>0</v>
      </c>
      <c r="AE2070" s="2" t="b">
        <v>1</v>
      </c>
      <c r="AF2070" s="2" t="b">
        <v>1</v>
      </c>
      <c r="AG2070" s="2">
        <v>6.5905846655368805E-2</v>
      </c>
      <c r="AH2070" s="3">
        <v>7.7399305555555598E-4</v>
      </c>
      <c r="AI2070" s="3">
        <v>6.6673958333333299E-3</v>
      </c>
      <c r="AJ2070" s="2">
        <v>131690.109375</v>
      </c>
    </row>
    <row r="2071" spans="1:36" x14ac:dyDescent="0.2">
      <c r="A2071" s="2" t="s">
        <v>772</v>
      </c>
      <c r="B2071" s="2" t="s">
        <v>773</v>
      </c>
      <c r="D2071" s="2" t="s">
        <v>100</v>
      </c>
      <c r="L2071" s="4">
        <v>43104.516366469899</v>
      </c>
      <c r="M2071" s="3">
        <v>9.0204861111111095E-4</v>
      </c>
      <c r="N2071" s="4">
        <v>43104.517268518503</v>
      </c>
      <c r="O2071" s="2">
        <v>0.16163869202136999</v>
      </c>
      <c r="P2071" s="3">
        <v>4.7432025462962997E-2</v>
      </c>
      <c r="Q2071" s="2">
        <v>43.109451293945298</v>
      </c>
      <c r="R2071" s="2">
        <v>-2.06620168685913</v>
      </c>
      <c r="S2071" s="2" t="s">
        <v>114</v>
      </c>
      <c r="T2071" s="2" t="s">
        <v>40</v>
      </c>
      <c r="V2071" s="2" t="b">
        <v>0</v>
      </c>
      <c r="W2071" s="3">
        <v>8.1018518518518503E-5</v>
      </c>
      <c r="X2071" s="2">
        <v>17</v>
      </c>
      <c r="Y2071" s="2">
        <v>0</v>
      </c>
      <c r="Z2071" s="3">
        <v>0</v>
      </c>
      <c r="AA2071" s="2">
        <v>0</v>
      </c>
      <c r="AB2071" s="3">
        <v>0</v>
      </c>
      <c r="AC2071" s="2">
        <v>0</v>
      </c>
      <c r="AD2071" s="3">
        <v>0</v>
      </c>
      <c r="AE2071" s="2" t="b">
        <v>1</v>
      </c>
      <c r="AF2071" s="2" t="b">
        <v>1</v>
      </c>
      <c r="AG2071" s="2">
        <v>0.16163869202136999</v>
      </c>
      <c r="AH2071" s="3">
        <v>9.0204861111111095E-4</v>
      </c>
      <c r="AI2071" s="3">
        <v>4.7432025462962997E-2</v>
      </c>
      <c r="AJ2071" s="2">
        <v>131690.171875</v>
      </c>
    </row>
    <row r="2072" spans="1:36" x14ac:dyDescent="0.2">
      <c r="A2072" s="2" t="s">
        <v>772</v>
      </c>
      <c r="B2072" s="2" t="s">
        <v>773</v>
      </c>
      <c r="D2072" s="2" t="s">
        <v>100</v>
      </c>
      <c r="L2072" s="4">
        <v>43104.564700543997</v>
      </c>
      <c r="M2072" s="3">
        <v>1.37601041666667E-2</v>
      </c>
      <c r="N2072" s="4">
        <v>43104.578460648103</v>
      </c>
      <c r="O2072" s="2">
        <v>17.860439300537099</v>
      </c>
      <c r="P2072" s="3">
        <v>4.5963773148148101E-3</v>
      </c>
      <c r="Q2072" s="2">
        <v>43.220428466796903</v>
      </c>
      <c r="R2072" s="2">
        <v>-2.0273663997650102</v>
      </c>
      <c r="S2072" s="2" t="s">
        <v>150</v>
      </c>
      <c r="T2072" s="2"/>
      <c r="V2072" s="2" t="b">
        <v>0</v>
      </c>
      <c r="W2072" s="3">
        <v>2.0833333333333299E-4</v>
      </c>
      <c r="X2072" s="2">
        <v>96</v>
      </c>
      <c r="Y2072" s="2">
        <v>0</v>
      </c>
      <c r="Z2072" s="3">
        <v>0</v>
      </c>
      <c r="AA2072" s="2">
        <v>0</v>
      </c>
      <c r="AB2072" s="3">
        <v>0</v>
      </c>
      <c r="AC2072" s="2">
        <v>0</v>
      </c>
      <c r="AD2072" s="3">
        <v>0</v>
      </c>
      <c r="AE2072" s="2" t="b">
        <v>1</v>
      </c>
      <c r="AF2072" s="2" t="b">
        <v>1</v>
      </c>
      <c r="AG2072" s="2">
        <v>17.860439300537099</v>
      </c>
      <c r="AH2072" s="3">
        <v>1.37601041666667E-2</v>
      </c>
      <c r="AI2072" s="3">
        <v>4.5963773148148101E-3</v>
      </c>
      <c r="AJ2072" s="2">
        <v>131690.328125</v>
      </c>
    </row>
    <row r="2073" spans="1:36" x14ac:dyDescent="0.2">
      <c r="A2073" s="2" t="s">
        <v>772</v>
      </c>
      <c r="B2073" s="2" t="s">
        <v>773</v>
      </c>
      <c r="D2073" s="2" t="s">
        <v>100</v>
      </c>
      <c r="L2073" s="4">
        <v>43104.583057025498</v>
      </c>
      <c r="M2073" s="3">
        <v>6.5898148148148196E-4</v>
      </c>
      <c r="N2073" s="4">
        <v>43104.583716006899</v>
      </c>
      <c r="O2073" s="2">
        <v>2.5346944108605399E-2</v>
      </c>
      <c r="P2073" s="3">
        <v>6.6905555555555598E-3</v>
      </c>
      <c r="Q2073" s="2">
        <v>43.220249176025398</v>
      </c>
      <c r="R2073" s="2">
        <v>-2.0275712013244598</v>
      </c>
      <c r="S2073" s="2" t="s">
        <v>150</v>
      </c>
      <c r="T2073" s="2"/>
      <c r="V2073" s="2" t="b">
        <v>0</v>
      </c>
      <c r="W2073" s="3">
        <v>0</v>
      </c>
      <c r="X2073" s="2">
        <v>0</v>
      </c>
      <c r="Y2073" s="2">
        <v>0</v>
      </c>
      <c r="Z2073" s="3">
        <v>0</v>
      </c>
      <c r="AA2073" s="2">
        <v>0</v>
      </c>
      <c r="AB2073" s="3">
        <v>0</v>
      </c>
      <c r="AC2073" s="2">
        <v>0</v>
      </c>
      <c r="AD2073" s="3">
        <v>0</v>
      </c>
      <c r="AE2073" s="2" t="b">
        <v>1</v>
      </c>
      <c r="AF2073" s="2" t="b">
        <v>1</v>
      </c>
      <c r="AG2073" s="2">
        <v>2.5346944108605399E-2</v>
      </c>
      <c r="AH2073" s="3">
        <v>6.5898148148148196E-4</v>
      </c>
      <c r="AI2073" s="3">
        <v>6.6905555555555598E-3</v>
      </c>
      <c r="AJ2073" s="2">
        <v>131708.1875</v>
      </c>
    </row>
    <row r="2074" spans="1:36" x14ac:dyDescent="0.2">
      <c r="A2074" s="2" t="s">
        <v>772</v>
      </c>
      <c r="B2074" s="2" t="s">
        <v>773</v>
      </c>
      <c r="D2074" s="2" t="s">
        <v>100</v>
      </c>
      <c r="L2074" s="4">
        <v>43104.5904065625</v>
      </c>
      <c r="M2074" s="3">
        <v>1.36790856481481E-2</v>
      </c>
      <c r="N2074" s="4">
        <v>43104.604085648098</v>
      </c>
      <c r="O2074" s="2">
        <v>17.9330654144287</v>
      </c>
      <c r="P2074" s="3">
        <v>5.8319451736111096</v>
      </c>
      <c r="Q2074" s="2">
        <v>43.109401702880902</v>
      </c>
      <c r="R2074" s="2">
        <v>-2.0661249160766602</v>
      </c>
      <c r="S2074" s="2" t="s">
        <v>119</v>
      </c>
      <c r="T2074" s="2" t="s">
        <v>40</v>
      </c>
      <c r="V2074" s="2" t="b">
        <v>0</v>
      </c>
      <c r="W2074" s="3">
        <v>1.05324074074074E-3</v>
      </c>
      <c r="X2074" s="2">
        <v>94</v>
      </c>
      <c r="Y2074" s="2">
        <v>0</v>
      </c>
      <c r="Z2074" s="3">
        <v>0</v>
      </c>
      <c r="AA2074" s="2">
        <v>0</v>
      </c>
      <c r="AB2074" s="3">
        <v>0</v>
      </c>
      <c r="AC2074" s="2">
        <v>0</v>
      </c>
      <c r="AD2074" s="3">
        <v>0</v>
      </c>
      <c r="AE2074" s="2" t="b">
        <v>1</v>
      </c>
      <c r="AF2074" s="2" t="b">
        <v>1</v>
      </c>
      <c r="AG2074" s="2">
        <v>17.9330654144287</v>
      </c>
      <c r="AH2074" s="3">
        <v>1.36790856481481E-2</v>
      </c>
      <c r="AI2074" s="3">
        <v>1.3319451736111101</v>
      </c>
      <c r="AJ2074" s="2">
        <v>131708.21875</v>
      </c>
    </row>
    <row r="2075" spans="1:36" x14ac:dyDescent="0.2">
      <c r="A2075" s="2" t="s">
        <v>772</v>
      </c>
      <c r="B2075" s="2" t="s">
        <v>773</v>
      </c>
      <c r="D2075" s="2" t="s">
        <v>100</v>
      </c>
      <c r="L2075" s="4">
        <v>43110.436030821802</v>
      </c>
      <c r="M2075" s="3">
        <v>2.4478437499999998E-2</v>
      </c>
      <c r="N2075" s="4">
        <v>43110.460509259297</v>
      </c>
      <c r="O2075" s="2">
        <v>33.656990051269503</v>
      </c>
      <c r="P2075" s="3">
        <v>2.6736111111111101E-3</v>
      </c>
      <c r="Q2075" s="2">
        <v>43.080677032470703</v>
      </c>
      <c r="R2075" s="2">
        <v>-2.31884789466858</v>
      </c>
      <c r="S2075" s="2" t="s">
        <v>203</v>
      </c>
      <c r="T2075" s="2"/>
      <c r="V2075" s="2" t="b">
        <v>0</v>
      </c>
      <c r="W2075" s="3">
        <v>2.6736111111111101E-3</v>
      </c>
      <c r="X2075" s="2">
        <v>92</v>
      </c>
      <c r="Y2075" s="2">
        <v>0</v>
      </c>
      <c r="Z2075" s="3">
        <v>0</v>
      </c>
      <c r="AA2075" s="2">
        <v>0</v>
      </c>
      <c r="AB2075" s="3">
        <v>0</v>
      </c>
      <c r="AC2075" s="2">
        <v>0</v>
      </c>
      <c r="AD2075" s="3">
        <v>0</v>
      </c>
      <c r="AE2075" s="2" t="b">
        <v>1</v>
      </c>
      <c r="AF2075" s="2" t="b">
        <v>1</v>
      </c>
      <c r="AG2075" s="2">
        <v>33.656990051269503</v>
      </c>
      <c r="AH2075" s="3">
        <v>2.4478437499999998E-2</v>
      </c>
      <c r="AI2075" s="3">
        <v>2.6736111111111101E-3</v>
      </c>
      <c r="AJ2075" s="2">
        <v>131726.15625</v>
      </c>
    </row>
    <row r="2076" spans="1:36" x14ac:dyDescent="0.2">
      <c r="A2076" s="2" t="s">
        <v>772</v>
      </c>
      <c r="B2076" s="2" t="s">
        <v>773</v>
      </c>
      <c r="D2076" s="2" t="s">
        <v>100</v>
      </c>
      <c r="L2076" s="4">
        <v>43110.4631828704</v>
      </c>
      <c r="M2076" s="3">
        <v>1.0648148148148101E-3</v>
      </c>
      <c r="N2076" s="4">
        <v>43110.464247685202</v>
      </c>
      <c r="O2076" s="2">
        <v>7.0976957678794902E-2</v>
      </c>
      <c r="P2076" s="3">
        <v>2.7177395833333302E-2</v>
      </c>
      <c r="Q2076" s="2">
        <v>43.0806274414063</v>
      </c>
      <c r="R2076" s="2">
        <v>-2.3189249038696298</v>
      </c>
      <c r="S2076" s="2" t="s">
        <v>203</v>
      </c>
      <c r="T2076" s="2"/>
      <c r="V2076" s="2" t="b">
        <v>0</v>
      </c>
      <c r="W2076" s="3">
        <v>2.31481481481481E-4</v>
      </c>
      <c r="X2076" s="2">
        <v>2</v>
      </c>
      <c r="Y2076" s="2">
        <v>0</v>
      </c>
      <c r="Z2076" s="3">
        <v>0</v>
      </c>
      <c r="AA2076" s="2">
        <v>0</v>
      </c>
      <c r="AB2076" s="3">
        <v>0</v>
      </c>
      <c r="AC2076" s="2">
        <v>0</v>
      </c>
      <c r="AD2076" s="3">
        <v>0</v>
      </c>
      <c r="AE2076" s="2" t="b">
        <v>1</v>
      </c>
      <c r="AF2076" s="2" t="b">
        <v>1</v>
      </c>
      <c r="AG2076" s="2">
        <v>7.0976957678794902E-2</v>
      </c>
      <c r="AH2076" s="3">
        <v>1.0648148148148101E-3</v>
      </c>
      <c r="AI2076" s="3">
        <v>2.7177395833333302E-2</v>
      </c>
      <c r="AJ2076" s="2">
        <v>131759.8125</v>
      </c>
    </row>
    <row r="2077" spans="1:36" x14ac:dyDescent="0.2">
      <c r="A2077" s="2" t="s">
        <v>772</v>
      </c>
      <c r="B2077" s="2" t="s">
        <v>773</v>
      </c>
      <c r="D2077" s="2" t="s">
        <v>100</v>
      </c>
      <c r="L2077" s="4">
        <v>43110.491425081003</v>
      </c>
      <c r="M2077" s="3">
        <v>2.5253159722222199E-2</v>
      </c>
      <c r="N2077" s="4">
        <v>43110.516678240703</v>
      </c>
      <c r="O2077" s="2">
        <v>25.853191375732401</v>
      </c>
      <c r="P2077" s="3">
        <v>1.56959143518519E-2</v>
      </c>
      <c r="Q2077" s="2">
        <v>43.088947296142599</v>
      </c>
      <c r="R2077" s="2">
        <v>-2.1242113113403298</v>
      </c>
      <c r="S2077" s="2" t="s">
        <v>379</v>
      </c>
      <c r="T2077" s="2"/>
      <c r="V2077" s="2" t="b">
        <v>0</v>
      </c>
      <c r="W2077" s="3">
        <v>2.6620370370370399E-4</v>
      </c>
      <c r="X2077" s="2">
        <v>94</v>
      </c>
      <c r="Y2077" s="2">
        <v>0</v>
      </c>
      <c r="Z2077" s="3">
        <v>0</v>
      </c>
      <c r="AA2077" s="2">
        <v>0</v>
      </c>
      <c r="AB2077" s="3">
        <v>0</v>
      </c>
      <c r="AC2077" s="2">
        <v>0</v>
      </c>
      <c r="AD2077" s="3">
        <v>0</v>
      </c>
      <c r="AE2077" s="2" t="b">
        <v>1</v>
      </c>
      <c r="AF2077" s="2" t="b">
        <v>1</v>
      </c>
      <c r="AG2077" s="2">
        <v>25.853191375732401</v>
      </c>
      <c r="AH2077" s="3">
        <v>2.5253159722222199E-2</v>
      </c>
      <c r="AI2077" s="3">
        <v>1.56959143518519E-2</v>
      </c>
      <c r="AJ2077" s="2">
        <v>131759.875</v>
      </c>
    </row>
    <row r="2078" spans="1:36" x14ac:dyDescent="0.2">
      <c r="A2078" s="2" t="s">
        <v>772</v>
      </c>
      <c r="B2078" s="2" t="s">
        <v>773</v>
      </c>
      <c r="D2078" s="2" t="s">
        <v>100</v>
      </c>
      <c r="L2078" s="4">
        <v>43110.532374155096</v>
      </c>
      <c r="M2078" s="3">
        <v>4.0841782407407398E-3</v>
      </c>
      <c r="N2078" s="4">
        <v>43110.536458333299</v>
      </c>
      <c r="O2078" s="2">
        <v>2.9274823665618901</v>
      </c>
      <c r="P2078" s="3">
        <v>6.6449884259259301E-3</v>
      </c>
      <c r="Q2078" s="2">
        <v>43.100772857666001</v>
      </c>
      <c r="R2078" s="2">
        <v>-2.0987391471862802</v>
      </c>
      <c r="S2078" s="2" t="s">
        <v>776</v>
      </c>
      <c r="T2078" s="2"/>
      <c r="V2078" s="2" t="b">
        <v>0</v>
      </c>
      <c r="W2078" s="3">
        <v>3.5069444444444401E-3</v>
      </c>
      <c r="X2078" s="2">
        <v>68</v>
      </c>
      <c r="Y2078" s="2">
        <v>0</v>
      </c>
      <c r="Z2078" s="3">
        <v>0</v>
      </c>
      <c r="AA2078" s="2">
        <v>0</v>
      </c>
      <c r="AB2078" s="3">
        <v>0</v>
      </c>
      <c r="AC2078" s="2">
        <v>0</v>
      </c>
      <c r="AD2078" s="3">
        <v>0</v>
      </c>
      <c r="AE2078" s="2" t="b">
        <v>1</v>
      </c>
      <c r="AF2078" s="2" t="b">
        <v>1</v>
      </c>
      <c r="AG2078" s="2">
        <v>2.9274823665618901</v>
      </c>
      <c r="AH2078" s="3">
        <v>4.0841782407407398E-3</v>
      </c>
      <c r="AI2078" s="3">
        <v>6.6449884259259301E-3</v>
      </c>
      <c r="AJ2078" s="2">
        <v>131785.734375</v>
      </c>
    </row>
    <row r="2079" spans="1:36" x14ac:dyDescent="0.2">
      <c r="A2079" s="2" t="s">
        <v>772</v>
      </c>
      <c r="B2079" s="2" t="s">
        <v>773</v>
      </c>
      <c r="D2079" s="2" t="s">
        <v>100</v>
      </c>
      <c r="L2079" s="4">
        <v>43110.543103321797</v>
      </c>
      <c r="M2079" s="3">
        <v>7.6142708333333297E-3</v>
      </c>
      <c r="N2079" s="4">
        <v>43110.550717592603</v>
      </c>
      <c r="O2079" s="2">
        <v>8.1150283813476598</v>
      </c>
      <c r="P2079" s="3">
        <v>1.7041449884259301</v>
      </c>
      <c r="Q2079" s="2">
        <v>43.109146118164098</v>
      </c>
      <c r="R2079" s="2">
        <v>-2.06602239608765</v>
      </c>
      <c r="S2079" s="2" t="s">
        <v>119</v>
      </c>
      <c r="T2079" s="2" t="s">
        <v>40</v>
      </c>
      <c r="V2079" s="2" t="b">
        <v>0</v>
      </c>
      <c r="W2079" s="3">
        <v>1.03009259259259E-3</v>
      </c>
      <c r="X2079" s="2">
        <v>85</v>
      </c>
      <c r="Y2079" s="2">
        <v>0</v>
      </c>
      <c r="Z2079" s="3">
        <v>0</v>
      </c>
      <c r="AA2079" s="2">
        <v>0</v>
      </c>
      <c r="AB2079" s="3">
        <v>0</v>
      </c>
      <c r="AC2079" s="2">
        <v>0</v>
      </c>
      <c r="AD2079" s="3">
        <v>0</v>
      </c>
      <c r="AE2079" s="2" t="b">
        <v>1</v>
      </c>
      <c r="AF2079" s="2" t="b">
        <v>1</v>
      </c>
      <c r="AG2079" s="2">
        <v>8.1150283813476598</v>
      </c>
      <c r="AH2079" s="3">
        <v>7.6142708333333297E-3</v>
      </c>
      <c r="AI2079" s="3">
        <v>0.53261574074074103</v>
      </c>
      <c r="AJ2079" s="2">
        <v>131788.65625</v>
      </c>
    </row>
    <row r="2080" spans="1:36" x14ac:dyDescent="0.2">
      <c r="A2080" s="2" t="s">
        <v>772</v>
      </c>
      <c r="B2080" s="2" t="s">
        <v>773</v>
      </c>
      <c r="D2080" s="2" t="s">
        <v>100</v>
      </c>
      <c r="L2080" s="4">
        <v>43112.254862581001</v>
      </c>
      <c r="M2080" s="3">
        <v>2.3827893518518499E-3</v>
      </c>
      <c r="N2080" s="4">
        <v>43112.257245370398</v>
      </c>
      <c r="O2080" s="2">
        <v>7.7337428927421598E-2</v>
      </c>
      <c r="P2080" s="3">
        <v>4.0285069444444396E-3</v>
      </c>
      <c r="Q2080" s="2">
        <v>43.109504699707003</v>
      </c>
      <c r="R2080" s="2">
        <v>-2.0662527084350599</v>
      </c>
      <c r="S2080" s="2" t="s">
        <v>114</v>
      </c>
      <c r="T2080" s="2" t="s">
        <v>40</v>
      </c>
      <c r="V2080" s="2" t="b">
        <v>0</v>
      </c>
      <c r="W2080" s="3">
        <v>6.9444444444444404E-5</v>
      </c>
      <c r="X2080" s="2">
        <v>14</v>
      </c>
      <c r="Y2080" s="2">
        <v>0</v>
      </c>
      <c r="Z2080" s="3">
        <v>0</v>
      </c>
      <c r="AA2080" s="2">
        <v>0</v>
      </c>
      <c r="AB2080" s="3">
        <v>0</v>
      </c>
      <c r="AC2080" s="2">
        <v>0</v>
      </c>
      <c r="AD2080" s="3">
        <v>0</v>
      </c>
      <c r="AE2080" s="2" t="b">
        <v>0</v>
      </c>
      <c r="AF2080" s="2" t="b">
        <v>0</v>
      </c>
      <c r="AG2080" s="2">
        <v>0</v>
      </c>
      <c r="AH2080" s="3">
        <v>0</v>
      </c>
      <c r="AI2080" s="3">
        <v>0</v>
      </c>
      <c r="AJ2080" s="2">
        <v>131796.78125</v>
      </c>
    </row>
    <row r="2081" spans="1:36" x14ac:dyDescent="0.2">
      <c r="A2081" s="2" t="s">
        <v>772</v>
      </c>
      <c r="B2081" s="2" t="s">
        <v>773</v>
      </c>
      <c r="D2081" s="2" t="s">
        <v>100</v>
      </c>
      <c r="L2081" s="4">
        <v>43112.261273877302</v>
      </c>
      <c r="M2081" s="3">
        <v>4.4668634259259297E-3</v>
      </c>
      <c r="N2081" s="4">
        <v>43112.265740740702</v>
      </c>
      <c r="O2081" s="2">
        <v>4.8333163261413601</v>
      </c>
      <c r="P2081" s="3">
        <v>3.15972222222222E-3</v>
      </c>
      <c r="Q2081" s="2">
        <v>43.123096466064503</v>
      </c>
      <c r="R2081" s="2">
        <v>-2.0647680759429901</v>
      </c>
      <c r="S2081" s="2" t="s">
        <v>140</v>
      </c>
      <c r="T2081" s="2"/>
      <c r="V2081" s="2" t="b">
        <v>0</v>
      </c>
      <c r="W2081" s="3">
        <v>3.15972222222222E-3</v>
      </c>
      <c r="X2081" s="2">
        <v>81</v>
      </c>
      <c r="Y2081" s="2">
        <v>0</v>
      </c>
      <c r="Z2081" s="3">
        <v>0</v>
      </c>
      <c r="AA2081" s="2">
        <v>0</v>
      </c>
      <c r="AB2081" s="3">
        <v>0</v>
      </c>
      <c r="AC2081" s="2">
        <v>0</v>
      </c>
      <c r="AD2081" s="3">
        <v>0</v>
      </c>
      <c r="AE2081" s="2" t="b">
        <v>0</v>
      </c>
      <c r="AF2081" s="2" t="b">
        <v>0</v>
      </c>
      <c r="AG2081" s="2">
        <v>0</v>
      </c>
      <c r="AH2081" s="3">
        <v>0</v>
      </c>
      <c r="AI2081" s="3">
        <v>0</v>
      </c>
      <c r="AJ2081" s="2">
        <v>131796.859375</v>
      </c>
    </row>
    <row r="2082" spans="1:36" x14ac:dyDescent="0.2">
      <c r="A2082" s="2" t="s">
        <v>772</v>
      </c>
      <c r="B2082" s="2" t="s">
        <v>773</v>
      </c>
      <c r="D2082" s="2" t="s">
        <v>100</v>
      </c>
      <c r="L2082" s="4">
        <v>43112.268900463001</v>
      </c>
      <c r="M2082" s="3">
        <v>3.81944444444444E-3</v>
      </c>
      <c r="N2082" s="4">
        <v>43112.2727199074</v>
      </c>
      <c r="O2082" s="2">
        <v>0.41499188542366</v>
      </c>
      <c r="P2082" s="3">
        <v>7.69675925925926E-3</v>
      </c>
      <c r="Q2082" s="2">
        <v>43.123302459716797</v>
      </c>
      <c r="R2082" s="2">
        <v>-2.0654079914093</v>
      </c>
      <c r="S2082" s="2" t="s">
        <v>140</v>
      </c>
      <c r="T2082" s="2"/>
      <c r="V2082" s="2" t="b">
        <v>0</v>
      </c>
      <c r="W2082" s="3">
        <v>7.69675925925926E-3</v>
      </c>
      <c r="X2082" s="2">
        <v>31</v>
      </c>
      <c r="Y2082" s="2">
        <v>0</v>
      </c>
      <c r="Z2082" s="3">
        <v>0</v>
      </c>
      <c r="AA2082" s="2">
        <v>0</v>
      </c>
      <c r="AB2082" s="3">
        <v>0</v>
      </c>
      <c r="AC2082" s="2">
        <v>0</v>
      </c>
      <c r="AD2082" s="3">
        <v>0</v>
      </c>
      <c r="AE2082" s="2" t="b">
        <v>0</v>
      </c>
      <c r="AF2082" s="2" t="b">
        <v>0</v>
      </c>
      <c r="AG2082" s="2">
        <v>0</v>
      </c>
      <c r="AH2082" s="3">
        <v>0</v>
      </c>
      <c r="AI2082" s="3">
        <v>0</v>
      </c>
      <c r="AJ2082" s="2">
        <v>131801.6875</v>
      </c>
    </row>
    <row r="2083" spans="1:36" x14ac:dyDescent="0.2">
      <c r="A2083" s="2" t="s">
        <v>772</v>
      </c>
      <c r="B2083" s="2" t="s">
        <v>773</v>
      </c>
      <c r="D2083" s="2" t="s">
        <v>100</v>
      </c>
      <c r="L2083" s="4">
        <v>43112.280416666697</v>
      </c>
      <c r="M2083" s="3">
        <v>1.6435185185185201E-3</v>
      </c>
      <c r="N2083" s="4">
        <v>43112.2820601852</v>
      </c>
      <c r="O2083" s="2">
        <v>0.18413877487182601</v>
      </c>
      <c r="P2083" s="3">
        <v>3.1365740740740698E-3</v>
      </c>
      <c r="Q2083" s="2">
        <v>43.1233520507813</v>
      </c>
      <c r="R2083" s="2">
        <v>-2.0644607543945299</v>
      </c>
      <c r="S2083" s="2" t="s">
        <v>140</v>
      </c>
      <c r="T2083" s="2"/>
      <c r="V2083" s="2" t="b">
        <v>0</v>
      </c>
      <c r="W2083" s="3">
        <v>3.1365740740740698E-3</v>
      </c>
      <c r="X2083" s="2">
        <v>7</v>
      </c>
      <c r="Y2083" s="2">
        <v>0</v>
      </c>
      <c r="Z2083" s="3">
        <v>0</v>
      </c>
      <c r="AA2083" s="2">
        <v>0</v>
      </c>
      <c r="AB2083" s="3">
        <v>0</v>
      </c>
      <c r="AC2083" s="2">
        <v>0</v>
      </c>
      <c r="AD2083" s="3">
        <v>0</v>
      </c>
      <c r="AE2083" s="2" t="b">
        <v>0</v>
      </c>
      <c r="AF2083" s="2" t="b">
        <v>0</v>
      </c>
      <c r="AG2083" s="2">
        <v>0</v>
      </c>
      <c r="AH2083" s="3">
        <v>0</v>
      </c>
      <c r="AI2083" s="3">
        <v>0</v>
      </c>
      <c r="AJ2083" s="2">
        <v>131802.109375</v>
      </c>
    </row>
    <row r="2084" spans="1:36" x14ac:dyDescent="0.2">
      <c r="A2084" s="2" t="s">
        <v>772</v>
      </c>
      <c r="B2084" s="2" t="s">
        <v>773</v>
      </c>
      <c r="D2084" s="2" t="s">
        <v>100</v>
      </c>
      <c r="L2084" s="4">
        <v>43112.285196759301</v>
      </c>
      <c r="M2084" s="3">
        <v>3.5879629629629599E-3</v>
      </c>
      <c r="N2084" s="4">
        <v>43112.288784722201</v>
      </c>
      <c r="O2084" s="2">
        <v>0.22673229873180401</v>
      </c>
      <c r="P2084" s="3">
        <v>1.0013043981481499E-2</v>
      </c>
      <c r="Q2084" s="2">
        <v>43.122611999511697</v>
      </c>
      <c r="R2084" s="2">
        <v>-2.0647168159484899</v>
      </c>
      <c r="S2084" s="2" t="s">
        <v>326</v>
      </c>
      <c r="T2084" s="2"/>
      <c r="V2084" s="2" t="b">
        <v>0</v>
      </c>
      <c r="W2084" s="3">
        <v>3.5185185185185202E-3</v>
      </c>
      <c r="X2084" s="2">
        <v>14</v>
      </c>
      <c r="Y2084" s="2">
        <v>0</v>
      </c>
      <c r="Z2084" s="3">
        <v>0</v>
      </c>
      <c r="AA2084" s="2">
        <v>0</v>
      </c>
      <c r="AB2084" s="3">
        <v>0</v>
      </c>
      <c r="AC2084" s="2">
        <v>0</v>
      </c>
      <c r="AD2084" s="3">
        <v>0</v>
      </c>
      <c r="AE2084" s="2" t="b">
        <v>0</v>
      </c>
      <c r="AF2084" s="2" t="b">
        <v>0</v>
      </c>
      <c r="AG2084" s="2">
        <v>0</v>
      </c>
      <c r="AH2084" s="3">
        <v>0</v>
      </c>
      <c r="AI2084" s="3">
        <v>0</v>
      </c>
      <c r="AJ2084" s="2">
        <v>131802.28125</v>
      </c>
    </row>
    <row r="2085" spans="1:36" x14ac:dyDescent="0.2">
      <c r="A2085" s="2" t="s">
        <v>772</v>
      </c>
      <c r="B2085" s="2" t="s">
        <v>773</v>
      </c>
      <c r="D2085" s="2" t="s">
        <v>100</v>
      </c>
      <c r="L2085" s="4">
        <v>43112.298797766198</v>
      </c>
      <c r="M2085" s="3">
        <v>4.7306712962962998E-4</v>
      </c>
      <c r="N2085" s="4">
        <v>43112.299270833297</v>
      </c>
      <c r="O2085" s="2">
        <v>0.12282439321279499</v>
      </c>
      <c r="P2085" s="3">
        <v>6.6449884259259301E-3</v>
      </c>
      <c r="Q2085" s="2">
        <v>43.123275756835902</v>
      </c>
      <c r="R2085" s="2">
        <v>-2.0648961067199698</v>
      </c>
      <c r="S2085" s="2" t="s">
        <v>140</v>
      </c>
      <c r="T2085" s="2"/>
      <c r="V2085" s="2" t="b">
        <v>0</v>
      </c>
      <c r="W2085" s="3">
        <v>3.5532407407407401E-3</v>
      </c>
      <c r="X2085" s="2">
        <v>20</v>
      </c>
      <c r="Y2085" s="2">
        <v>0</v>
      </c>
      <c r="Z2085" s="3">
        <v>0</v>
      </c>
      <c r="AA2085" s="2">
        <v>0</v>
      </c>
      <c r="AB2085" s="3">
        <v>0</v>
      </c>
      <c r="AC2085" s="2">
        <v>0</v>
      </c>
      <c r="AD2085" s="3">
        <v>0</v>
      </c>
      <c r="AE2085" s="2" t="b">
        <v>0</v>
      </c>
      <c r="AF2085" s="2" t="b">
        <v>0</v>
      </c>
      <c r="AG2085" s="2">
        <v>0</v>
      </c>
      <c r="AH2085" s="3">
        <v>0</v>
      </c>
      <c r="AI2085" s="3">
        <v>0</v>
      </c>
      <c r="AJ2085" s="2">
        <v>131802.515625</v>
      </c>
    </row>
    <row r="2086" spans="1:36" x14ac:dyDescent="0.2">
      <c r="A2086" s="2" t="s">
        <v>772</v>
      </c>
      <c r="B2086" s="2" t="s">
        <v>773</v>
      </c>
      <c r="D2086" s="2" t="s">
        <v>100</v>
      </c>
      <c r="L2086" s="4">
        <v>43112.305915821802</v>
      </c>
      <c r="M2086" s="3">
        <v>5.6873530092592599E-2</v>
      </c>
      <c r="N2086" s="4">
        <v>43112.362789351799</v>
      </c>
      <c r="O2086" s="2">
        <v>91.800079345703097</v>
      </c>
      <c r="P2086" s="3">
        <v>4.6643518518518501E-3</v>
      </c>
      <c r="Q2086" s="2">
        <v>43.534412384033203</v>
      </c>
      <c r="R2086" s="2">
        <v>-1.49148166179657</v>
      </c>
      <c r="S2086" s="2" t="s">
        <v>777</v>
      </c>
      <c r="T2086" s="2"/>
      <c r="V2086" s="2" t="b">
        <v>0</v>
      </c>
      <c r="W2086" s="3">
        <v>4.6643518518518501E-3</v>
      </c>
      <c r="X2086" s="2">
        <v>98</v>
      </c>
      <c r="Y2086" s="2">
        <v>0</v>
      </c>
      <c r="Z2086" s="3">
        <v>0</v>
      </c>
      <c r="AA2086" s="2">
        <v>0</v>
      </c>
      <c r="AB2086" s="3">
        <v>0</v>
      </c>
      <c r="AC2086" s="2">
        <v>0</v>
      </c>
      <c r="AD2086" s="3">
        <v>0</v>
      </c>
      <c r="AE2086" s="2" t="b">
        <v>0</v>
      </c>
      <c r="AF2086" s="2" t="b">
        <v>1</v>
      </c>
      <c r="AG2086" s="2">
        <v>45.429012298583999</v>
      </c>
      <c r="AH2086" s="3">
        <v>2.9456018518518499E-2</v>
      </c>
      <c r="AI2086" s="3">
        <v>4.6643518518518501E-3</v>
      </c>
      <c r="AJ2086" s="2">
        <v>131802.640625</v>
      </c>
    </row>
    <row r="2087" spans="1:36" x14ac:dyDescent="0.2">
      <c r="A2087" s="2" t="s">
        <v>772</v>
      </c>
      <c r="B2087" s="2" t="s">
        <v>773</v>
      </c>
      <c r="D2087" s="2" t="s">
        <v>100</v>
      </c>
      <c r="L2087" s="4">
        <v>43112.3674537037</v>
      </c>
      <c r="M2087" s="3">
        <v>1.51967592592593E-2</v>
      </c>
      <c r="N2087" s="4">
        <v>43112.382650462998</v>
      </c>
      <c r="O2087" s="2">
        <v>10.3646430969238</v>
      </c>
      <c r="P2087" s="3">
        <v>5.60185185185185E-3</v>
      </c>
      <c r="Q2087" s="2">
        <v>43.578598022460902</v>
      </c>
      <c r="R2087" s="2">
        <v>-1.4386177062988299</v>
      </c>
      <c r="S2087" s="2" t="s">
        <v>557</v>
      </c>
      <c r="T2087" s="2"/>
      <c r="V2087" s="2" t="b">
        <v>0</v>
      </c>
      <c r="W2087" s="3">
        <v>5.60185185185185E-3</v>
      </c>
      <c r="X2087" s="2">
        <v>83</v>
      </c>
      <c r="Y2087" s="2">
        <v>0</v>
      </c>
      <c r="Z2087" s="3">
        <v>0</v>
      </c>
      <c r="AA2087" s="2">
        <v>0</v>
      </c>
      <c r="AB2087" s="3">
        <v>0</v>
      </c>
      <c r="AC2087" s="2">
        <v>0</v>
      </c>
      <c r="AD2087" s="3">
        <v>0</v>
      </c>
      <c r="AE2087" s="2" t="b">
        <v>1</v>
      </c>
      <c r="AF2087" s="2" t="b">
        <v>1</v>
      </c>
      <c r="AG2087" s="2">
        <v>10.3646430969238</v>
      </c>
      <c r="AH2087" s="3">
        <v>1.51967592592593E-2</v>
      </c>
      <c r="AI2087" s="3">
        <v>5.60185185185185E-3</v>
      </c>
      <c r="AJ2087" s="2">
        <v>131894.4375</v>
      </c>
    </row>
    <row r="2088" spans="1:36" x14ac:dyDescent="0.2">
      <c r="A2088" s="2" t="s">
        <v>772</v>
      </c>
      <c r="B2088" s="2" t="s">
        <v>773</v>
      </c>
      <c r="D2088" s="2" t="s">
        <v>100</v>
      </c>
      <c r="L2088" s="4">
        <v>43112.388252314799</v>
      </c>
      <c r="M2088" s="3">
        <v>1.16898148148148E-3</v>
      </c>
      <c r="N2088" s="4">
        <v>43112.389421296299</v>
      </c>
      <c r="O2088" s="2">
        <v>4.69034053385258E-2</v>
      </c>
      <c r="P2088" s="3">
        <v>2.9942858796296299E-2</v>
      </c>
      <c r="Q2088" s="2">
        <v>43.578598022460902</v>
      </c>
      <c r="R2088" s="2">
        <v>-1.43877124786377</v>
      </c>
      <c r="S2088" s="2" t="s">
        <v>557</v>
      </c>
      <c r="T2088" s="2"/>
      <c r="V2088" s="2" t="b">
        <v>0</v>
      </c>
      <c r="W2088" s="3">
        <v>3.5185185185185202E-3</v>
      </c>
      <c r="X2088" s="2">
        <v>9</v>
      </c>
      <c r="Y2088" s="2">
        <v>0</v>
      </c>
      <c r="Z2088" s="3">
        <v>0</v>
      </c>
      <c r="AA2088" s="2">
        <v>0</v>
      </c>
      <c r="AB2088" s="3">
        <v>0</v>
      </c>
      <c r="AC2088" s="2">
        <v>0</v>
      </c>
      <c r="AD2088" s="3">
        <v>0</v>
      </c>
      <c r="AE2088" s="2" t="b">
        <v>1</v>
      </c>
      <c r="AF2088" s="2" t="b">
        <v>1</v>
      </c>
      <c r="AG2088" s="2">
        <v>4.69034053385258E-2</v>
      </c>
      <c r="AH2088" s="3">
        <v>1.16898148148148E-3</v>
      </c>
      <c r="AI2088" s="3">
        <v>2.9942858796296299E-2</v>
      </c>
      <c r="AJ2088" s="2">
        <v>131904.796875</v>
      </c>
    </row>
    <row r="2089" spans="1:36" x14ac:dyDescent="0.2">
      <c r="A2089" s="2" t="s">
        <v>772</v>
      </c>
      <c r="B2089" s="2" t="s">
        <v>773</v>
      </c>
      <c r="D2089" s="2" t="s">
        <v>100</v>
      </c>
      <c r="L2089" s="4">
        <v>43112.419364155103</v>
      </c>
      <c r="M2089" s="3">
        <v>3.4136226851851901E-3</v>
      </c>
      <c r="N2089" s="4">
        <v>43112.4227777778</v>
      </c>
      <c r="O2089" s="2">
        <v>2.1458549499511701</v>
      </c>
      <c r="P2089" s="3">
        <v>5.5439814814814796E-3</v>
      </c>
      <c r="Q2089" s="2">
        <v>43.563518524169901</v>
      </c>
      <c r="R2089" s="2">
        <v>-1.44619524478912</v>
      </c>
      <c r="S2089" s="2" t="s">
        <v>778</v>
      </c>
      <c r="T2089" s="2"/>
      <c r="V2089" s="2" t="b">
        <v>0</v>
      </c>
      <c r="W2089" s="3">
        <v>5.5439814814814796E-3</v>
      </c>
      <c r="X2089" s="2">
        <v>65</v>
      </c>
      <c r="Y2089" s="2">
        <v>0</v>
      </c>
      <c r="Z2089" s="3">
        <v>0</v>
      </c>
      <c r="AA2089" s="2">
        <v>0</v>
      </c>
      <c r="AB2089" s="3">
        <v>0</v>
      </c>
      <c r="AC2089" s="2">
        <v>0</v>
      </c>
      <c r="AD2089" s="3">
        <v>0</v>
      </c>
      <c r="AE2089" s="2" t="b">
        <v>1</v>
      </c>
      <c r="AF2089" s="2" t="b">
        <v>1</v>
      </c>
      <c r="AG2089" s="2">
        <v>2.1458549499511701</v>
      </c>
      <c r="AH2089" s="3">
        <v>3.4136226851851901E-3</v>
      </c>
      <c r="AI2089" s="3">
        <v>5.5439814814814796E-3</v>
      </c>
      <c r="AJ2089" s="2">
        <v>131904.84375</v>
      </c>
    </row>
    <row r="2090" spans="1:36" x14ac:dyDescent="0.2">
      <c r="A2090" s="2" t="s">
        <v>772</v>
      </c>
      <c r="B2090" s="2" t="s">
        <v>773</v>
      </c>
      <c r="D2090" s="2" t="s">
        <v>100</v>
      </c>
      <c r="L2090" s="4">
        <v>43112.428321759297</v>
      </c>
      <c r="M2090" s="3">
        <v>8.5069444444444402E-3</v>
      </c>
      <c r="N2090" s="4">
        <v>43112.4368287037</v>
      </c>
      <c r="O2090" s="2">
        <v>7.6781091690063503</v>
      </c>
      <c r="P2090" s="3">
        <v>4.2939814814814802E-3</v>
      </c>
      <c r="Q2090" s="2">
        <v>43.5343627929688</v>
      </c>
      <c r="R2090" s="2">
        <v>-1.49148166179657</v>
      </c>
      <c r="S2090" s="2" t="s">
        <v>777</v>
      </c>
      <c r="T2090" s="2"/>
      <c r="V2090" s="2" t="b">
        <v>0</v>
      </c>
      <c r="W2090" s="3">
        <v>4.2939814814814802E-3</v>
      </c>
      <c r="X2090" s="2">
        <v>70</v>
      </c>
      <c r="Y2090" s="2">
        <v>0</v>
      </c>
      <c r="Z2090" s="3">
        <v>0</v>
      </c>
      <c r="AA2090" s="2">
        <v>0</v>
      </c>
      <c r="AB2090" s="3">
        <v>0</v>
      </c>
      <c r="AC2090" s="2">
        <v>0</v>
      </c>
      <c r="AD2090" s="3">
        <v>0</v>
      </c>
      <c r="AE2090" s="2" t="b">
        <v>1</v>
      </c>
      <c r="AF2090" s="2" t="b">
        <v>1</v>
      </c>
      <c r="AG2090" s="2">
        <v>7.6781091690063503</v>
      </c>
      <c r="AH2090" s="3">
        <v>8.5069444444444402E-3</v>
      </c>
      <c r="AI2090" s="3">
        <v>4.2939814814814802E-3</v>
      </c>
      <c r="AJ2090" s="2">
        <v>131907</v>
      </c>
    </row>
    <row r="2091" spans="1:36" x14ac:dyDescent="0.2">
      <c r="A2091" s="2" t="s">
        <v>772</v>
      </c>
      <c r="B2091" s="2" t="s">
        <v>773</v>
      </c>
      <c r="D2091" s="2" t="s">
        <v>100</v>
      </c>
      <c r="L2091" s="4">
        <v>43112.441122685203</v>
      </c>
      <c r="M2091" s="3">
        <v>1.8402777777777801E-3</v>
      </c>
      <c r="N2091" s="4">
        <v>43112.442962963003</v>
      </c>
      <c r="O2091" s="2">
        <v>6.6286839544773102E-2</v>
      </c>
      <c r="P2091" s="3">
        <v>2.8762303240740701E-2</v>
      </c>
      <c r="Q2091" s="2">
        <v>43.534385681152301</v>
      </c>
      <c r="R2091" s="2">
        <v>-1.49145615100861</v>
      </c>
      <c r="S2091" s="2" t="s">
        <v>777</v>
      </c>
      <c r="T2091" s="2"/>
      <c r="V2091" s="2" t="b">
        <v>0</v>
      </c>
      <c r="W2091" s="3">
        <v>1.9212962962963001E-3</v>
      </c>
      <c r="X2091" s="2">
        <v>3</v>
      </c>
      <c r="Y2091" s="2">
        <v>0</v>
      </c>
      <c r="Z2091" s="3">
        <v>0</v>
      </c>
      <c r="AA2091" s="2">
        <v>0</v>
      </c>
      <c r="AB2091" s="3">
        <v>0</v>
      </c>
      <c r="AC2091" s="2">
        <v>0</v>
      </c>
      <c r="AD2091" s="3">
        <v>0</v>
      </c>
      <c r="AE2091" s="2" t="b">
        <v>1</v>
      </c>
      <c r="AF2091" s="2" t="b">
        <v>1</v>
      </c>
      <c r="AG2091" s="2">
        <v>6.6286839544773102E-2</v>
      </c>
      <c r="AH2091" s="3">
        <v>1.8402777777777801E-3</v>
      </c>
      <c r="AI2091" s="3">
        <v>2.8762303240740701E-2</v>
      </c>
      <c r="AJ2091" s="2">
        <v>131914.671875</v>
      </c>
    </row>
    <row r="2092" spans="1:36" x14ac:dyDescent="0.2">
      <c r="A2092" s="2" t="s">
        <v>772</v>
      </c>
      <c r="B2092" s="2" t="s">
        <v>773</v>
      </c>
      <c r="D2092" s="2" t="s">
        <v>100</v>
      </c>
      <c r="L2092" s="4">
        <v>43112.471725266201</v>
      </c>
      <c r="M2092" s="3">
        <v>6.8214120370370401E-4</v>
      </c>
      <c r="N2092" s="4">
        <v>43112.472407407397</v>
      </c>
      <c r="O2092" s="2">
        <v>0.126654952764511</v>
      </c>
      <c r="P2092" s="3">
        <v>4.6759259259259297E-3</v>
      </c>
      <c r="Q2092" s="2">
        <v>43.534309387207003</v>
      </c>
      <c r="R2092" s="2">
        <v>-1.4915840625762899</v>
      </c>
      <c r="S2092" s="2" t="s">
        <v>777</v>
      </c>
      <c r="T2092" s="2"/>
      <c r="V2092" s="2" t="b">
        <v>0</v>
      </c>
      <c r="W2092" s="3">
        <v>4.6759259259259297E-3</v>
      </c>
      <c r="X2092" s="2">
        <v>8</v>
      </c>
      <c r="Y2092" s="2">
        <v>0</v>
      </c>
      <c r="Z2092" s="3">
        <v>0</v>
      </c>
      <c r="AA2092" s="2">
        <v>0</v>
      </c>
      <c r="AB2092" s="3">
        <v>0</v>
      </c>
      <c r="AC2092" s="2">
        <v>0</v>
      </c>
      <c r="AD2092" s="3">
        <v>0</v>
      </c>
      <c r="AE2092" s="2" t="b">
        <v>1</v>
      </c>
      <c r="AF2092" s="2" t="b">
        <v>1</v>
      </c>
      <c r="AG2092" s="2">
        <v>0.126654952764511</v>
      </c>
      <c r="AH2092" s="3">
        <v>6.8214120370370401E-4</v>
      </c>
      <c r="AI2092" s="3">
        <v>4.6759259259259297E-3</v>
      </c>
      <c r="AJ2092" s="2">
        <v>131914.734375</v>
      </c>
    </row>
    <row r="2093" spans="1:36" x14ac:dyDescent="0.2">
      <c r="A2093" s="2" t="s">
        <v>772</v>
      </c>
      <c r="B2093" s="2" t="s">
        <v>773</v>
      </c>
      <c r="D2093" s="2" t="s">
        <v>100</v>
      </c>
      <c r="L2093" s="4">
        <v>43112.477083333302</v>
      </c>
      <c r="M2093" s="3">
        <v>5.65162037037037E-2</v>
      </c>
      <c r="N2093" s="4">
        <v>43112.533599536997</v>
      </c>
      <c r="O2093" s="2">
        <v>100.255981445313</v>
      </c>
      <c r="P2093" s="3">
        <v>1.8981481481481501E-3</v>
      </c>
      <c r="Q2093" s="2">
        <v>43.240371704101598</v>
      </c>
      <c r="R2093" s="2">
        <v>-2.2611711025238002</v>
      </c>
      <c r="S2093" s="2" t="s">
        <v>633</v>
      </c>
      <c r="T2093" s="2"/>
      <c r="V2093" s="2" t="b">
        <v>0</v>
      </c>
      <c r="W2093" s="3">
        <v>1.8981481481481501E-3</v>
      </c>
      <c r="X2093" s="2">
        <v>98</v>
      </c>
      <c r="Y2093" s="2">
        <v>0</v>
      </c>
      <c r="Z2093" s="3">
        <v>0</v>
      </c>
      <c r="AA2093" s="2">
        <v>0</v>
      </c>
      <c r="AB2093" s="3">
        <v>0</v>
      </c>
      <c r="AC2093" s="2">
        <v>0</v>
      </c>
      <c r="AD2093" s="3">
        <v>0</v>
      </c>
      <c r="AE2093" s="2" t="b">
        <v>1</v>
      </c>
      <c r="AF2093" s="2" t="b">
        <v>1</v>
      </c>
      <c r="AG2093" s="2">
        <v>100.255981445313</v>
      </c>
      <c r="AH2093" s="3">
        <v>5.65162037037037E-2</v>
      </c>
      <c r="AI2093" s="3">
        <v>1.8981481481481501E-3</v>
      </c>
      <c r="AJ2093" s="2">
        <v>131914.859375</v>
      </c>
    </row>
    <row r="2094" spans="1:36" x14ac:dyDescent="0.2">
      <c r="A2094" s="2" t="s">
        <v>772</v>
      </c>
      <c r="B2094" s="2" t="s">
        <v>773</v>
      </c>
      <c r="D2094" s="2" t="s">
        <v>100</v>
      </c>
      <c r="L2094" s="4">
        <v>43112.535497685203</v>
      </c>
      <c r="M2094" s="3">
        <v>4.3518518518518498E-3</v>
      </c>
      <c r="N2094" s="4">
        <v>43112.539849537003</v>
      </c>
      <c r="O2094" s="2">
        <v>0.33170494437217701</v>
      </c>
      <c r="P2094" s="3">
        <v>5.48611111111111E-3</v>
      </c>
      <c r="Q2094" s="2">
        <v>43.241729736328097</v>
      </c>
      <c r="R2094" s="2">
        <v>-2.2612223625183101</v>
      </c>
      <c r="S2094" s="2" t="s">
        <v>779</v>
      </c>
      <c r="T2094" s="2"/>
      <c r="V2094" s="2" t="b">
        <v>0</v>
      </c>
      <c r="W2094" s="3">
        <v>5.48611111111111E-3</v>
      </c>
      <c r="X2094" s="2">
        <v>20</v>
      </c>
      <c r="Y2094" s="2">
        <v>0</v>
      </c>
      <c r="Z2094" s="3">
        <v>0</v>
      </c>
      <c r="AA2094" s="2">
        <v>0</v>
      </c>
      <c r="AB2094" s="3">
        <v>0</v>
      </c>
      <c r="AC2094" s="2">
        <v>0</v>
      </c>
      <c r="AD2094" s="3">
        <v>0</v>
      </c>
      <c r="AE2094" s="2" t="b">
        <v>1</v>
      </c>
      <c r="AF2094" s="2" t="b">
        <v>1</v>
      </c>
      <c r="AG2094" s="2">
        <v>0.33170494437217701</v>
      </c>
      <c r="AH2094" s="3">
        <v>4.3518518518518498E-3</v>
      </c>
      <c r="AI2094" s="3">
        <v>5.48611111111111E-3</v>
      </c>
      <c r="AJ2094" s="2">
        <v>132015.125</v>
      </c>
    </row>
    <row r="2095" spans="1:36" x14ac:dyDescent="0.2">
      <c r="A2095" s="2" t="s">
        <v>772</v>
      </c>
      <c r="B2095" s="2" t="s">
        <v>773</v>
      </c>
      <c r="D2095" s="2" t="s">
        <v>100</v>
      </c>
      <c r="L2095" s="4">
        <v>43112.545335648101</v>
      </c>
      <c r="M2095" s="3">
        <v>1.38194444444444E-2</v>
      </c>
      <c r="N2095" s="4">
        <v>43112.559155092596</v>
      </c>
      <c r="O2095" s="2">
        <v>11.329765319824199</v>
      </c>
      <c r="P2095" s="3">
        <v>1.3750729166666699E-2</v>
      </c>
      <c r="Q2095" s="2">
        <v>43.1781616210938</v>
      </c>
      <c r="R2095" s="2">
        <v>-2.26383352279663</v>
      </c>
      <c r="S2095" s="2" t="s">
        <v>780</v>
      </c>
      <c r="T2095" s="2"/>
      <c r="V2095" s="2" t="b">
        <v>0</v>
      </c>
      <c r="W2095" s="3">
        <v>3.6226851851851902E-3</v>
      </c>
      <c r="X2095" s="2">
        <v>74</v>
      </c>
      <c r="Y2095" s="2">
        <v>0</v>
      </c>
      <c r="Z2095" s="3">
        <v>0</v>
      </c>
      <c r="AA2095" s="2">
        <v>0</v>
      </c>
      <c r="AB2095" s="3">
        <v>0</v>
      </c>
      <c r="AC2095" s="2">
        <v>0</v>
      </c>
      <c r="AD2095" s="3">
        <v>0</v>
      </c>
      <c r="AE2095" s="2" t="b">
        <v>1</v>
      </c>
      <c r="AF2095" s="2" t="b">
        <v>1</v>
      </c>
      <c r="AG2095" s="2">
        <v>11.329765319824199</v>
      </c>
      <c r="AH2095" s="3">
        <v>1.38194444444444E-2</v>
      </c>
      <c r="AI2095" s="3">
        <v>1.3750729166666699E-2</v>
      </c>
      <c r="AJ2095" s="2">
        <v>132015.453125</v>
      </c>
    </row>
    <row r="2096" spans="1:36" x14ac:dyDescent="0.2">
      <c r="A2096" s="2" t="s">
        <v>772</v>
      </c>
      <c r="B2096" s="2" t="s">
        <v>773</v>
      </c>
      <c r="D2096" s="2" t="s">
        <v>100</v>
      </c>
      <c r="L2096" s="4">
        <v>43112.572905821798</v>
      </c>
      <c r="M2096" s="3">
        <v>2.6034374999999998E-3</v>
      </c>
      <c r="N2096" s="4">
        <v>43112.575509259303</v>
      </c>
      <c r="O2096" s="2">
        <v>1.4793326854705799</v>
      </c>
      <c r="P2096" s="3">
        <v>4.8263888888888896E-3</v>
      </c>
      <c r="Q2096" s="2">
        <v>43.174324035644503</v>
      </c>
      <c r="R2096" s="2">
        <v>-2.2524671554565399</v>
      </c>
      <c r="S2096" s="2" t="s">
        <v>687</v>
      </c>
      <c r="T2096" s="2"/>
      <c r="V2096" s="2" t="b">
        <v>0</v>
      </c>
      <c r="W2096" s="3">
        <v>4.8263888888888896E-3</v>
      </c>
      <c r="X2096" s="2">
        <v>46</v>
      </c>
      <c r="Y2096" s="2">
        <v>0</v>
      </c>
      <c r="Z2096" s="3">
        <v>0</v>
      </c>
      <c r="AA2096" s="2">
        <v>0</v>
      </c>
      <c r="AB2096" s="3">
        <v>0</v>
      </c>
      <c r="AC2096" s="2">
        <v>0</v>
      </c>
      <c r="AD2096" s="3">
        <v>0</v>
      </c>
      <c r="AE2096" s="2" t="b">
        <v>1</v>
      </c>
      <c r="AF2096" s="2" t="b">
        <v>1</v>
      </c>
      <c r="AG2096" s="2">
        <v>1.4793326854705799</v>
      </c>
      <c r="AH2096" s="3">
        <v>2.6034374999999998E-3</v>
      </c>
      <c r="AI2096" s="3">
        <v>4.8263888888888896E-3</v>
      </c>
      <c r="AJ2096" s="2">
        <v>132026.78125</v>
      </c>
    </row>
    <row r="2097" spans="1:36" x14ac:dyDescent="0.2">
      <c r="A2097" s="2" t="s">
        <v>772</v>
      </c>
      <c r="B2097" s="2" t="s">
        <v>773</v>
      </c>
      <c r="D2097" s="2" t="s">
        <v>100</v>
      </c>
      <c r="L2097" s="4">
        <v>43112.580335648097</v>
      </c>
      <c r="M2097" s="3">
        <v>1.2268518518518501E-3</v>
      </c>
      <c r="N2097" s="4">
        <v>43112.581562500003</v>
      </c>
      <c r="O2097" s="2">
        <v>9.1427624225616497E-2</v>
      </c>
      <c r="P2097" s="3">
        <v>6.96832175925926E-3</v>
      </c>
      <c r="Q2097" s="2">
        <v>43.1740913391113</v>
      </c>
      <c r="R2097" s="2">
        <v>-2.25264644622803</v>
      </c>
      <c r="S2097" s="2" t="s">
        <v>439</v>
      </c>
      <c r="T2097" s="2"/>
      <c r="V2097" s="2" t="b">
        <v>0</v>
      </c>
      <c r="W2097" s="3">
        <v>3.5185185185185202E-3</v>
      </c>
      <c r="X2097" s="2">
        <v>2</v>
      </c>
      <c r="Y2097" s="2">
        <v>0</v>
      </c>
      <c r="Z2097" s="3">
        <v>0</v>
      </c>
      <c r="AA2097" s="2">
        <v>0</v>
      </c>
      <c r="AB2097" s="3">
        <v>0</v>
      </c>
      <c r="AC2097" s="2">
        <v>0</v>
      </c>
      <c r="AD2097" s="3">
        <v>0</v>
      </c>
      <c r="AE2097" s="2" t="b">
        <v>1</v>
      </c>
      <c r="AF2097" s="2" t="b">
        <v>1</v>
      </c>
      <c r="AG2097" s="2">
        <v>9.1427624225616497E-2</v>
      </c>
      <c r="AH2097" s="3">
        <v>1.2268518518518501E-3</v>
      </c>
      <c r="AI2097" s="3">
        <v>6.96832175925926E-3</v>
      </c>
      <c r="AJ2097" s="2">
        <v>132028.265625</v>
      </c>
    </row>
    <row r="2098" spans="1:36" x14ac:dyDescent="0.2">
      <c r="A2098" s="2" t="s">
        <v>772</v>
      </c>
      <c r="B2098" s="2" t="s">
        <v>773</v>
      </c>
      <c r="D2098" s="2" t="s">
        <v>100</v>
      </c>
      <c r="L2098" s="4">
        <v>43112.588530821798</v>
      </c>
      <c r="M2098" s="3">
        <v>2.62145486111111E-2</v>
      </c>
      <c r="N2098" s="4">
        <v>43112.614745370403</v>
      </c>
      <c r="O2098" s="2">
        <v>24.682041168212901</v>
      </c>
      <c r="P2098" s="3">
        <v>6.1465625000000001E-3</v>
      </c>
      <c r="Q2098" s="2">
        <v>43.109504699707003</v>
      </c>
      <c r="R2098" s="2">
        <v>-2.0663039684295699</v>
      </c>
      <c r="S2098" s="2" t="s">
        <v>114</v>
      </c>
      <c r="T2098" s="2" t="s">
        <v>40</v>
      </c>
      <c r="V2098" s="2" t="b">
        <v>0</v>
      </c>
      <c r="W2098" s="3">
        <v>9.0277777777777795E-4</v>
      </c>
      <c r="X2098" s="2">
        <v>77</v>
      </c>
      <c r="Y2098" s="2">
        <v>0</v>
      </c>
      <c r="Z2098" s="3">
        <v>0</v>
      </c>
      <c r="AA2098" s="2">
        <v>0</v>
      </c>
      <c r="AB2098" s="3">
        <v>0</v>
      </c>
      <c r="AC2098" s="2">
        <v>0</v>
      </c>
      <c r="AD2098" s="3">
        <v>0</v>
      </c>
      <c r="AE2098" s="2" t="b">
        <v>1</v>
      </c>
      <c r="AF2098" s="2" t="b">
        <v>1</v>
      </c>
      <c r="AG2098" s="2">
        <v>24.682041168212901</v>
      </c>
      <c r="AH2098" s="3">
        <v>2.62145486111111E-2</v>
      </c>
      <c r="AI2098" s="3">
        <v>6.1465625000000001E-3</v>
      </c>
      <c r="AJ2098" s="2">
        <v>132028.359375</v>
      </c>
    </row>
    <row r="2099" spans="1:36" x14ac:dyDescent="0.2">
      <c r="A2099" s="2" t="s">
        <v>772</v>
      </c>
      <c r="B2099" s="2" t="s">
        <v>773</v>
      </c>
      <c r="D2099" s="2" t="s">
        <v>100</v>
      </c>
      <c r="L2099" s="4">
        <v>43112.6208919329</v>
      </c>
      <c r="M2099" s="3">
        <v>6.9371527777777801E-4</v>
      </c>
      <c r="N2099" s="4">
        <v>43112.621585648201</v>
      </c>
      <c r="O2099" s="2">
        <v>7.7951677143573803E-2</v>
      </c>
      <c r="P2099" s="3">
        <v>6.7755474537036994E-2</v>
      </c>
      <c r="Q2099" s="2">
        <v>43.109146118164098</v>
      </c>
      <c r="R2099" s="2">
        <v>-2.0659456253051798</v>
      </c>
      <c r="S2099" s="2" t="s">
        <v>119</v>
      </c>
      <c r="T2099" s="2" t="s">
        <v>40</v>
      </c>
      <c r="V2099" s="2" t="b">
        <v>0</v>
      </c>
      <c r="W2099" s="3">
        <v>1.13425925925926E-3</v>
      </c>
      <c r="X2099" s="2">
        <v>12</v>
      </c>
      <c r="Y2099" s="2">
        <v>0</v>
      </c>
      <c r="Z2099" s="3">
        <v>0</v>
      </c>
      <c r="AA2099" s="2">
        <v>0</v>
      </c>
      <c r="AB2099" s="3">
        <v>0</v>
      </c>
      <c r="AC2099" s="2">
        <v>0</v>
      </c>
      <c r="AD2099" s="3">
        <v>0</v>
      </c>
      <c r="AE2099" s="2" t="b">
        <v>1</v>
      </c>
      <c r="AF2099" s="2" t="b">
        <v>1</v>
      </c>
      <c r="AG2099" s="2">
        <v>7.7951677143573803E-2</v>
      </c>
      <c r="AH2099" s="3">
        <v>6.9371527777777801E-4</v>
      </c>
      <c r="AI2099" s="3">
        <v>6.7755474537036994E-2</v>
      </c>
      <c r="AJ2099" s="2">
        <v>132053.03125</v>
      </c>
    </row>
    <row r="2100" spans="1:36" x14ac:dyDescent="0.2">
      <c r="A2100" s="2" t="s">
        <v>772</v>
      </c>
      <c r="B2100" s="2" t="s">
        <v>773</v>
      </c>
      <c r="D2100" s="2" t="s">
        <v>100</v>
      </c>
      <c r="L2100" s="4">
        <v>43112.689341122699</v>
      </c>
      <c r="M2100" s="3">
        <v>1.6310995370370401E-3</v>
      </c>
      <c r="N2100" s="4">
        <v>43112.690972222197</v>
      </c>
      <c r="O2100" s="2">
        <v>0.117845989763737</v>
      </c>
      <c r="P2100" s="3">
        <v>0.67576461805555599</v>
      </c>
      <c r="Q2100" s="2">
        <v>43.1090698242188</v>
      </c>
      <c r="R2100" s="2">
        <v>-2.06615042686462</v>
      </c>
      <c r="S2100" s="2" t="s">
        <v>119</v>
      </c>
      <c r="T2100" s="2" t="s">
        <v>40</v>
      </c>
      <c r="V2100" s="2" t="b">
        <v>0</v>
      </c>
      <c r="W2100" s="3">
        <v>1.50462962962963E-4</v>
      </c>
      <c r="X2100" s="2">
        <v>3</v>
      </c>
      <c r="Y2100" s="2">
        <v>0</v>
      </c>
      <c r="Z2100" s="3">
        <v>0</v>
      </c>
      <c r="AA2100" s="2">
        <v>0</v>
      </c>
      <c r="AB2100" s="3">
        <v>0</v>
      </c>
      <c r="AC2100" s="2">
        <v>0</v>
      </c>
      <c r="AD2100" s="3">
        <v>0</v>
      </c>
      <c r="AE2100" s="2" t="b">
        <v>1</v>
      </c>
      <c r="AF2100" s="2" t="b">
        <v>1</v>
      </c>
      <c r="AG2100" s="2">
        <v>0.117845989763737</v>
      </c>
      <c r="AH2100" s="3">
        <v>1.6310995370370401E-3</v>
      </c>
      <c r="AI2100" s="3">
        <v>1.7361111111111101E-2</v>
      </c>
      <c r="AJ2100" s="2">
        <v>132053.109375</v>
      </c>
    </row>
    <row r="2101" spans="1:36" x14ac:dyDescent="0.2">
      <c r="A2101" s="2" t="s">
        <v>772</v>
      </c>
      <c r="B2101" s="2" t="s">
        <v>773</v>
      </c>
      <c r="D2101" s="2" t="s">
        <v>100</v>
      </c>
      <c r="L2101" s="4">
        <v>43113.366736840297</v>
      </c>
      <c r="M2101" s="3">
        <v>2.7338703703703698E-2</v>
      </c>
      <c r="N2101" s="4">
        <v>43113.394075543998</v>
      </c>
      <c r="O2101" s="2">
        <v>41.643093109130902</v>
      </c>
      <c r="P2101" s="3">
        <v>4.9298148148148096E-3</v>
      </c>
      <c r="Q2101" s="2">
        <v>43.318782806396499</v>
      </c>
      <c r="R2101" s="2">
        <v>-1.8518271446228001</v>
      </c>
      <c r="S2101" s="2" t="s">
        <v>781</v>
      </c>
      <c r="T2101" s="2"/>
      <c r="V2101" s="2" t="b">
        <v>0</v>
      </c>
      <c r="W2101" s="3">
        <v>0</v>
      </c>
      <c r="X2101" s="2">
        <v>96</v>
      </c>
      <c r="Y2101" s="2">
        <v>0</v>
      </c>
      <c r="Z2101" s="3">
        <v>0</v>
      </c>
      <c r="AA2101" s="2">
        <v>0</v>
      </c>
      <c r="AB2101" s="3">
        <v>0</v>
      </c>
      <c r="AC2101" s="2">
        <v>0</v>
      </c>
      <c r="AD2101" s="3">
        <v>0</v>
      </c>
      <c r="AE2101" s="2" t="b">
        <v>0</v>
      </c>
      <c r="AF2101" s="2" t="b">
        <v>0</v>
      </c>
      <c r="AG2101" s="2">
        <v>0</v>
      </c>
      <c r="AH2101" s="3">
        <v>0</v>
      </c>
      <c r="AI2101" s="3">
        <v>0</v>
      </c>
      <c r="AJ2101" s="2">
        <v>132053.234375</v>
      </c>
    </row>
    <row r="2102" spans="1:36" x14ac:dyDescent="0.2">
      <c r="A2102" s="2" t="s">
        <v>772</v>
      </c>
      <c r="B2102" s="2" t="s">
        <v>773</v>
      </c>
      <c r="D2102" s="2" t="s">
        <v>100</v>
      </c>
      <c r="L2102" s="4">
        <v>43113.399005358799</v>
      </c>
      <c r="M2102" s="3">
        <v>2.07604166666667E-4</v>
      </c>
      <c r="N2102" s="4">
        <v>43113.399212962999</v>
      </c>
      <c r="O2102" s="2">
        <v>2.6223504915833501E-2</v>
      </c>
      <c r="P2102" s="3">
        <v>1.42021180555556E-2</v>
      </c>
      <c r="Q2102" s="2">
        <v>43.318759918212898</v>
      </c>
      <c r="R2102" s="2">
        <v>-1.8519040346145601</v>
      </c>
      <c r="S2102" s="2" t="s">
        <v>781</v>
      </c>
      <c r="T2102" s="2"/>
      <c r="V2102" s="2" t="b">
        <v>0</v>
      </c>
      <c r="W2102" s="3">
        <v>1.15740740740741E-4</v>
      </c>
      <c r="X2102" s="2">
        <v>3</v>
      </c>
      <c r="Y2102" s="2">
        <v>0</v>
      </c>
      <c r="Z2102" s="3">
        <v>0</v>
      </c>
      <c r="AA2102" s="2">
        <v>0</v>
      </c>
      <c r="AB2102" s="3">
        <v>0</v>
      </c>
      <c r="AC2102" s="2">
        <v>0</v>
      </c>
      <c r="AD2102" s="3">
        <v>0</v>
      </c>
      <c r="AE2102" s="2" t="b">
        <v>0</v>
      </c>
      <c r="AF2102" s="2" t="b">
        <v>0</v>
      </c>
      <c r="AG2102" s="2">
        <v>0</v>
      </c>
      <c r="AH2102" s="3">
        <v>0</v>
      </c>
      <c r="AI2102" s="3">
        <v>0</v>
      </c>
      <c r="AJ2102" s="2">
        <v>132094.875</v>
      </c>
    </row>
    <row r="2103" spans="1:36" x14ac:dyDescent="0.2">
      <c r="A2103" s="2" t="s">
        <v>772</v>
      </c>
      <c r="B2103" s="2" t="s">
        <v>773</v>
      </c>
      <c r="D2103" s="2" t="s">
        <v>100</v>
      </c>
      <c r="L2103" s="4">
        <v>43113.413415080999</v>
      </c>
      <c r="M2103" s="3">
        <v>2.4374270833333302E-2</v>
      </c>
      <c r="N2103" s="4">
        <v>43113.437789351898</v>
      </c>
      <c r="O2103" s="2">
        <v>41.860427856445298</v>
      </c>
      <c r="P2103" s="3">
        <v>6.5053587962962999E-3</v>
      </c>
      <c r="Q2103" s="2">
        <v>43.109401702880902</v>
      </c>
      <c r="R2103" s="2">
        <v>-2.0662271976470898</v>
      </c>
      <c r="S2103" s="2" t="s">
        <v>119</v>
      </c>
      <c r="T2103" s="2" t="s">
        <v>40</v>
      </c>
      <c r="V2103" s="2" t="b">
        <v>0</v>
      </c>
      <c r="W2103" s="3">
        <v>2.31481481481481E-5</v>
      </c>
      <c r="X2103" s="2">
        <v>98</v>
      </c>
      <c r="Y2103" s="2">
        <v>0</v>
      </c>
      <c r="Z2103" s="3">
        <v>0</v>
      </c>
      <c r="AA2103" s="2">
        <v>0</v>
      </c>
      <c r="AB2103" s="3">
        <v>0</v>
      </c>
      <c r="AC2103" s="2">
        <v>0</v>
      </c>
      <c r="AD2103" s="3">
        <v>0</v>
      </c>
      <c r="AE2103" s="2" t="b">
        <v>0</v>
      </c>
      <c r="AF2103" s="2" t="b">
        <v>0</v>
      </c>
      <c r="AG2103" s="2">
        <v>0</v>
      </c>
      <c r="AH2103" s="3">
        <v>0</v>
      </c>
      <c r="AI2103" s="3">
        <v>0</v>
      </c>
      <c r="AJ2103" s="2">
        <v>132094.90625</v>
      </c>
    </row>
    <row r="2104" spans="1:36" x14ac:dyDescent="0.2">
      <c r="A2104" s="2" t="s">
        <v>772</v>
      </c>
      <c r="B2104" s="2" t="s">
        <v>773</v>
      </c>
      <c r="D2104" s="2" t="s">
        <v>100</v>
      </c>
      <c r="L2104" s="4">
        <v>43113.444294710702</v>
      </c>
      <c r="M2104" s="3">
        <v>9.4834490740740697E-4</v>
      </c>
      <c r="N2104" s="4">
        <v>43113.445243055598</v>
      </c>
      <c r="O2104" s="2">
        <v>9.6021100878715501E-2</v>
      </c>
      <c r="P2104" s="3">
        <v>2.0523734143518499</v>
      </c>
      <c r="Q2104" s="2">
        <v>43.109428405761697</v>
      </c>
      <c r="R2104" s="2">
        <v>-2.0660736560821502</v>
      </c>
      <c r="S2104" s="2" t="s">
        <v>119</v>
      </c>
      <c r="T2104" s="2" t="s">
        <v>40</v>
      </c>
      <c r="V2104" s="2" t="b">
        <v>0</v>
      </c>
      <c r="W2104" s="3">
        <v>2.31481481481481E-5</v>
      </c>
      <c r="X2104" s="2">
        <v>8</v>
      </c>
      <c r="Y2104" s="2">
        <v>0</v>
      </c>
      <c r="Z2104" s="3">
        <v>0</v>
      </c>
      <c r="AA2104" s="2">
        <v>0</v>
      </c>
      <c r="AB2104" s="3">
        <v>0</v>
      </c>
      <c r="AC2104" s="2">
        <v>0</v>
      </c>
      <c r="AD2104" s="3">
        <v>0</v>
      </c>
      <c r="AE2104" s="2" t="b">
        <v>0</v>
      </c>
      <c r="AF2104" s="2" t="b">
        <v>0</v>
      </c>
      <c r="AG2104" s="2">
        <v>0</v>
      </c>
      <c r="AH2104" s="3">
        <v>0</v>
      </c>
      <c r="AI2104" s="3">
        <v>0.16428313657407401</v>
      </c>
      <c r="AJ2104" s="2">
        <v>132136.765625</v>
      </c>
    </row>
    <row r="2105" spans="1:36" x14ac:dyDescent="0.2">
      <c r="A2105" s="2" t="s">
        <v>772</v>
      </c>
      <c r="B2105" s="2" t="s">
        <v>773</v>
      </c>
      <c r="D2105" s="2" t="s">
        <v>100</v>
      </c>
      <c r="L2105" s="4">
        <v>43115.497616469896</v>
      </c>
      <c r="M2105" s="3">
        <v>3.3333333333333301E-3</v>
      </c>
      <c r="N2105" s="4">
        <v>43115.500949803201</v>
      </c>
      <c r="O2105" s="2">
        <v>0.35261327028274497</v>
      </c>
      <c r="P2105" s="3">
        <v>1.39807523148148E-2</v>
      </c>
      <c r="Q2105" s="2">
        <v>43.109172821044901</v>
      </c>
      <c r="R2105" s="2">
        <v>-2.0649983882904102</v>
      </c>
      <c r="S2105" s="2" t="s">
        <v>130</v>
      </c>
      <c r="T2105" s="2" t="s">
        <v>40</v>
      </c>
      <c r="V2105" s="2" t="b">
        <v>0</v>
      </c>
      <c r="W2105" s="3">
        <v>1.88657407407407E-3</v>
      </c>
      <c r="X2105" s="2">
        <v>20</v>
      </c>
      <c r="Y2105" s="2">
        <v>0</v>
      </c>
      <c r="Z2105" s="3">
        <v>0</v>
      </c>
      <c r="AA2105" s="2">
        <v>0</v>
      </c>
      <c r="AB2105" s="3">
        <v>0</v>
      </c>
      <c r="AC2105" s="2">
        <v>0</v>
      </c>
      <c r="AD2105" s="3">
        <v>0</v>
      </c>
      <c r="AE2105" s="2" t="b">
        <v>1</v>
      </c>
      <c r="AF2105" s="2" t="b">
        <v>1</v>
      </c>
      <c r="AG2105" s="2">
        <v>0.35261327028274497</v>
      </c>
      <c r="AH2105" s="3">
        <v>3.3333333333333301E-3</v>
      </c>
      <c r="AI2105" s="3">
        <v>1.39807523148148E-2</v>
      </c>
      <c r="AJ2105" s="2">
        <v>132136.859375</v>
      </c>
    </row>
    <row r="2106" spans="1:36" x14ac:dyDescent="0.2">
      <c r="A2106" s="2" t="s">
        <v>772</v>
      </c>
      <c r="B2106" s="2" t="s">
        <v>773</v>
      </c>
      <c r="D2106" s="2" t="s">
        <v>100</v>
      </c>
      <c r="L2106" s="4">
        <v>43115.514930555597</v>
      </c>
      <c r="M2106" s="3">
        <v>9.4097222222222204E-3</v>
      </c>
      <c r="N2106" s="4">
        <v>43115.5243402778</v>
      </c>
      <c r="O2106" s="2">
        <v>7.2000699043273899</v>
      </c>
      <c r="P2106" s="3">
        <v>3.0938229166666699E-2</v>
      </c>
      <c r="Q2106" s="2">
        <v>43.105125427246101</v>
      </c>
      <c r="R2106" s="2">
        <v>-2.0947968959808301</v>
      </c>
      <c r="S2106" s="2" t="s">
        <v>465</v>
      </c>
      <c r="T2106" s="2"/>
      <c r="V2106" s="2" t="b">
        <v>0</v>
      </c>
      <c r="W2106" s="3">
        <v>3.9351851851851901E-4</v>
      </c>
      <c r="X2106" s="2">
        <v>76</v>
      </c>
      <c r="Y2106" s="2">
        <v>0</v>
      </c>
      <c r="Z2106" s="3">
        <v>0</v>
      </c>
      <c r="AA2106" s="2">
        <v>0</v>
      </c>
      <c r="AB2106" s="3">
        <v>0</v>
      </c>
      <c r="AC2106" s="2">
        <v>0</v>
      </c>
      <c r="AD2106" s="3">
        <v>0</v>
      </c>
      <c r="AE2106" s="2" t="b">
        <v>1</v>
      </c>
      <c r="AF2106" s="2" t="b">
        <v>1</v>
      </c>
      <c r="AG2106" s="2">
        <v>7.2000699043273899</v>
      </c>
      <c r="AH2106" s="3">
        <v>9.4097222222222204E-3</v>
      </c>
      <c r="AI2106" s="3">
        <v>3.0938229166666699E-2</v>
      </c>
      <c r="AJ2106" s="2">
        <v>132137.203125</v>
      </c>
    </row>
    <row r="2107" spans="1:36" x14ac:dyDescent="0.2">
      <c r="A2107" s="2" t="s">
        <v>772</v>
      </c>
      <c r="B2107" s="2" t="s">
        <v>773</v>
      </c>
      <c r="D2107" s="2" t="s">
        <v>100</v>
      </c>
      <c r="L2107" s="4">
        <v>43115.555278506901</v>
      </c>
      <c r="M2107" s="3">
        <v>1.6017789351851899E-2</v>
      </c>
      <c r="N2107" s="4">
        <v>43115.571296296301</v>
      </c>
      <c r="O2107" s="2">
        <v>19.320775985717798</v>
      </c>
      <c r="P2107" s="3">
        <v>3.3348032407407402E-3</v>
      </c>
      <c r="Q2107" s="2">
        <v>43.0549507141113</v>
      </c>
      <c r="R2107" s="2">
        <v>-2.2707455158233598</v>
      </c>
      <c r="S2107" s="2" t="s">
        <v>363</v>
      </c>
      <c r="T2107" s="2"/>
      <c r="V2107" s="2" t="b">
        <v>0</v>
      </c>
      <c r="W2107" s="3">
        <v>3.4722222222222202E-5</v>
      </c>
      <c r="X2107" s="2">
        <v>92</v>
      </c>
      <c r="Y2107" s="2">
        <v>0</v>
      </c>
      <c r="Z2107" s="3">
        <v>0</v>
      </c>
      <c r="AA2107" s="2">
        <v>0</v>
      </c>
      <c r="AB2107" s="3">
        <v>0</v>
      </c>
      <c r="AC2107" s="2">
        <v>0</v>
      </c>
      <c r="AD2107" s="3">
        <v>0</v>
      </c>
      <c r="AE2107" s="2" t="b">
        <v>1</v>
      </c>
      <c r="AF2107" s="2" t="b">
        <v>1</v>
      </c>
      <c r="AG2107" s="2">
        <v>19.320775985717798</v>
      </c>
      <c r="AH2107" s="3">
        <v>1.6017789351851899E-2</v>
      </c>
      <c r="AI2107" s="3">
        <v>3.3348032407407402E-3</v>
      </c>
      <c r="AJ2107" s="2">
        <v>132144.40625</v>
      </c>
    </row>
    <row r="2108" spans="1:36" x14ac:dyDescent="0.2">
      <c r="A2108" s="2" t="s">
        <v>772</v>
      </c>
      <c r="B2108" s="2" t="s">
        <v>773</v>
      </c>
      <c r="D2108" s="2" t="s">
        <v>100</v>
      </c>
      <c r="L2108" s="4">
        <v>43115.574631099502</v>
      </c>
      <c r="M2108" s="3">
        <v>8.6675115740740705E-3</v>
      </c>
      <c r="N2108" s="4">
        <v>43115.583298611098</v>
      </c>
      <c r="O2108" s="2">
        <v>10.2434091567993</v>
      </c>
      <c r="P2108" s="3">
        <v>4.2607291666666696E-3</v>
      </c>
      <c r="Q2108" s="2">
        <v>43.082393646240199</v>
      </c>
      <c r="R2108" s="2">
        <v>-2.3192319869995099</v>
      </c>
      <c r="S2108" s="2" t="s">
        <v>440</v>
      </c>
      <c r="T2108" s="2"/>
      <c r="V2108" s="2" t="b">
        <v>0</v>
      </c>
      <c r="W2108" s="3">
        <v>2.7777777777777799E-4</v>
      </c>
      <c r="X2108" s="2">
        <v>90</v>
      </c>
      <c r="Y2108" s="2">
        <v>0</v>
      </c>
      <c r="Z2108" s="3">
        <v>0</v>
      </c>
      <c r="AA2108" s="2">
        <v>0</v>
      </c>
      <c r="AB2108" s="3">
        <v>0</v>
      </c>
      <c r="AC2108" s="2">
        <v>0</v>
      </c>
      <c r="AD2108" s="3">
        <v>0</v>
      </c>
      <c r="AE2108" s="2" t="b">
        <v>1</v>
      </c>
      <c r="AF2108" s="2" t="b">
        <v>1</v>
      </c>
      <c r="AG2108" s="2">
        <v>10.2434091567993</v>
      </c>
      <c r="AH2108" s="3">
        <v>8.6675115740740705E-3</v>
      </c>
      <c r="AI2108" s="3">
        <v>4.2607291666666696E-3</v>
      </c>
      <c r="AJ2108" s="2">
        <v>132163.734375</v>
      </c>
    </row>
    <row r="2109" spans="1:36" x14ac:dyDescent="0.2">
      <c r="A2109" s="2" t="s">
        <v>772</v>
      </c>
      <c r="B2109" s="2" t="s">
        <v>773</v>
      </c>
      <c r="D2109" s="2" t="s">
        <v>100</v>
      </c>
      <c r="L2109" s="4">
        <v>43115.587559340303</v>
      </c>
      <c r="M2109" s="3">
        <v>4.9768518518518499E-4</v>
      </c>
      <c r="N2109" s="4">
        <v>43115.588057025503</v>
      </c>
      <c r="O2109" s="2">
        <v>3.1562607735395397E-2</v>
      </c>
      <c r="P2109" s="3">
        <v>8.9120370370370395E-3</v>
      </c>
      <c r="Q2109" s="2">
        <v>43.082546234130902</v>
      </c>
      <c r="R2109" s="2">
        <v>-2.3194622993469198</v>
      </c>
      <c r="S2109" s="2" t="s">
        <v>782</v>
      </c>
      <c r="T2109" s="2"/>
      <c r="V2109" s="2" t="b">
        <v>0</v>
      </c>
      <c r="W2109" s="3">
        <v>0</v>
      </c>
      <c r="X2109" s="2">
        <v>3</v>
      </c>
      <c r="Y2109" s="2">
        <v>0</v>
      </c>
      <c r="Z2109" s="3">
        <v>0</v>
      </c>
      <c r="AA2109" s="2">
        <v>0</v>
      </c>
      <c r="AB2109" s="3">
        <v>0</v>
      </c>
      <c r="AC2109" s="2">
        <v>0</v>
      </c>
      <c r="AD2109" s="3">
        <v>0</v>
      </c>
      <c r="AE2109" s="2" t="b">
        <v>1</v>
      </c>
      <c r="AF2109" s="2" t="b">
        <v>1</v>
      </c>
      <c r="AG2109" s="2">
        <v>3.1562607735395397E-2</v>
      </c>
      <c r="AH2109" s="3">
        <v>4.9768518518518499E-4</v>
      </c>
      <c r="AI2109" s="3">
        <v>8.9120370370370395E-3</v>
      </c>
      <c r="AJ2109" s="2">
        <v>132173.96875</v>
      </c>
    </row>
    <row r="2110" spans="1:36" x14ac:dyDescent="0.2">
      <c r="A2110" s="2" t="s">
        <v>772</v>
      </c>
      <c r="B2110" s="2" t="s">
        <v>773</v>
      </c>
      <c r="D2110" s="2" t="s">
        <v>100</v>
      </c>
      <c r="L2110" s="4">
        <v>43115.596969062499</v>
      </c>
      <c r="M2110" s="3">
        <v>2.09244560185185E-2</v>
      </c>
      <c r="N2110" s="4">
        <v>43115.617893518502</v>
      </c>
      <c r="O2110" s="2">
        <v>23.292711257934599</v>
      </c>
      <c r="P2110" s="3">
        <v>6.3317476851851903E-3</v>
      </c>
      <c r="Q2110" s="2">
        <v>43.038158416747997</v>
      </c>
      <c r="R2110" s="2">
        <v>-2.50933766365051</v>
      </c>
      <c r="S2110" s="2" t="s">
        <v>296</v>
      </c>
      <c r="T2110" s="2"/>
      <c r="V2110" s="2" t="b">
        <v>0</v>
      </c>
      <c r="W2110" s="3">
        <v>5.78703703703704E-5</v>
      </c>
      <c r="X2110" s="2">
        <v>90</v>
      </c>
      <c r="Y2110" s="2">
        <v>0</v>
      </c>
      <c r="Z2110" s="3">
        <v>0</v>
      </c>
      <c r="AA2110" s="2">
        <v>0</v>
      </c>
      <c r="AB2110" s="3">
        <v>0</v>
      </c>
      <c r="AC2110" s="2">
        <v>0</v>
      </c>
      <c r="AD2110" s="3">
        <v>0</v>
      </c>
      <c r="AE2110" s="2" t="b">
        <v>1</v>
      </c>
      <c r="AF2110" s="2" t="b">
        <v>1</v>
      </c>
      <c r="AG2110" s="2">
        <v>23.292711257934599</v>
      </c>
      <c r="AH2110" s="3">
        <v>2.09244560185185E-2</v>
      </c>
      <c r="AI2110" s="3">
        <v>6.3317476851851903E-3</v>
      </c>
      <c r="AJ2110" s="2">
        <v>132174</v>
      </c>
    </row>
    <row r="2111" spans="1:36" x14ac:dyDescent="0.2">
      <c r="A2111" s="2" t="s">
        <v>772</v>
      </c>
      <c r="B2111" s="2" t="s">
        <v>773</v>
      </c>
      <c r="D2111" s="2" t="s">
        <v>100</v>
      </c>
      <c r="L2111" s="4">
        <v>43115.624225266198</v>
      </c>
      <c r="M2111" s="3">
        <v>2.0450659722222202E-2</v>
      </c>
      <c r="N2111" s="4">
        <v>43115.644675925898</v>
      </c>
      <c r="O2111" s="2">
        <v>28.5872592926025</v>
      </c>
      <c r="P2111" s="3">
        <v>2.37415509259259E-3</v>
      </c>
      <c r="Q2111" s="2">
        <v>43.209804534912102</v>
      </c>
      <c r="R2111" s="2">
        <v>-2.41904640197754</v>
      </c>
      <c r="S2111" s="2" t="s">
        <v>783</v>
      </c>
      <c r="T2111" s="2"/>
      <c r="V2111" s="2" t="b">
        <v>0</v>
      </c>
      <c r="W2111" s="3">
        <v>2.31481481481481E-4</v>
      </c>
      <c r="X2111" s="2">
        <v>92</v>
      </c>
      <c r="Y2111" s="2">
        <v>0</v>
      </c>
      <c r="Z2111" s="3">
        <v>0</v>
      </c>
      <c r="AA2111" s="2">
        <v>0</v>
      </c>
      <c r="AB2111" s="3">
        <v>0</v>
      </c>
      <c r="AC2111" s="2">
        <v>0</v>
      </c>
      <c r="AD2111" s="3">
        <v>0</v>
      </c>
      <c r="AE2111" s="2" t="b">
        <v>1</v>
      </c>
      <c r="AF2111" s="2" t="b">
        <v>1</v>
      </c>
      <c r="AG2111" s="2">
        <v>28.5872592926025</v>
      </c>
      <c r="AH2111" s="3">
        <v>2.0450659722222202E-2</v>
      </c>
      <c r="AI2111" s="3">
        <v>2.37415509259259E-3</v>
      </c>
      <c r="AJ2111" s="2">
        <v>132197.296875</v>
      </c>
    </row>
    <row r="2112" spans="1:36" x14ac:dyDescent="0.2">
      <c r="A2112" s="2" t="s">
        <v>772</v>
      </c>
      <c r="B2112" s="2" t="s">
        <v>773</v>
      </c>
      <c r="D2112" s="2" t="s">
        <v>100</v>
      </c>
      <c r="L2112" s="4">
        <v>43115.647050081003</v>
      </c>
      <c r="M2112" s="3">
        <v>3.76837152777778E-2</v>
      </c>
      <c r="N2112" s="4">
        <v>43115.684733796297</v>
      </c>
      <c r="O2112" s="2">
        <v>60.105644226074197</v>
      </c>
      <c r="P2112" s="3">
        <v>0.71711878472222201</v>
      </c>
      <c r="Q2112" s="2">
        <v>43.109195709228501</v>
      </c>
      <c r="R2112" s="2">
        <v>-2.0660991668701199</v>
      </c>
      <c r="S2112" s="2" t="s">
        <v>119</v>
      </c>
      <c r="T2112" s="2" t="s">
        <v>40</v>
      </c>
      <c r="V2112" s="2" t="b">
        <v>0</v>
      </c>
      <c r="W2112" s="3">
        <v>5.09259259259259E-4</v>
      </c>
      <c r="X2112" s="2">
        <v>96</v>
      </c>
      <c r="Y2112" s="2">
        <v>0</v>
      </c>
      <c r="Z2112" s="3">
        <v>0</v>
      </c>
      <c r="AA2112" s="2">
        <v>0</v>
      </c>
      <c r="AB2112" s="3">
        <v>0</v>
      </c>
      <c r="AC2112" s="2">
        <v>0</v>
      </c>
      <c r="AD2112" s="3">
        <v>0</v>
      </c>
      <c r="AE2112" s="2" t="b">
        <v>1</v>
      </c>
      <c r="AF2112" s="2" t="b">
        <v>1</v>
      </c>
      <c r="AG2112" s="2">
        <v>60.105644226074197</v>
      </c>
      <c r="AH2112" s="3">
        <v>3.76837152777778E-2</v>
      </c>
      <c r="AI2112" s="3">
        <v>9.2118784722222194E-2</v>
      </c>
      <c r="AJ2112" s="2">
        <v>132225.890625</v>
      </c>
    </row>
    <row r="2113" spans="1:36" x14ac:dyDescent="0.2">
      <c r="A2113" s="2" t="s">
        <v>772</v>
      </c>
      <c r="B2113" s="2" t="s">
        <v>773</v>
      </c>
      <c r="D2113" s="2" t="s">
        <v>100</v>
      </c>
      <c r="L2113" s="4">
        <v>43116.401852581002</v>
      </c>
      <c r="M2113" s="3">
        <v>2.5571412037036999E-3</v>
      </c>
      <c r="N2113" s="4">
        <v>43116.404409722199</v>
      </c>
      <c r="O2113" s="2">
        <v>0.28662738204002403</v>
      </c>
      <c r="P2113" s="3">
        <v>2.3032407407407398E-3</v>
      </c>
      <c r="Q2113" s="2">
        <v>43.108863830566399</v>
      </c>
      <c r="R2113" s="2">
        <v>-2.0648448467254599</v>
      </c>
      <c r="S2113" s="2" t="s">
        <v>119</v>
      </c>
      <c r="T2113" s="2" t="s">
        <v>40</v>
      </c>
      <c r="V2113" s="2" t="b">
        <v>0</v>
      </c>
      <c r="W2113" s="3">
        <v>2.3032407407407398E-3</v>
      </c>
      <c r="X2113" s="2">
        <v>28</v>
      </c>
      <c r="Y2113" s="2">
        <v>0</v>
      </c>
      <c r="Z2113" s="3">
        <v>0</v>
      </c>
      <c r="AA2113" s="2">
        <v>0</v>
      </c>
      <c r="AB2113" s="3">
        <v>0</v>
      </c>
      <c r="AC2113" s="2">
        <v>0</v>
      </c>
      <c r="AD2113" s="3">
        <v>0</v>
      </c>
      <c r="AE2113" s="2" t="b">
        <v>1</v>
      </c>
      <c r="AF2113" s="2" t="b">
        <v>1</v>
      </c>
      <c r="AG2113" s="2">
        <v>0.28662738204002403</v>
      </c>
      <c r="AH2113" s="3">
        <v>2.5571412037036999E-3</v>
      </c>
      <c r="AI2113" s="3">
        <v>2.3032407407407398E-3</v>
      </c>
      <c r="AJ2113" s="2">
        <v>132285.984375</v>
      </c>
    </row>
    <row r="2114" spans="1:36" x14ac:dyDescent="0.2">
      <c r="A2114" s="2" t="s">
        <v>772</v>
      </c>
      <c r="B2114" s="2" t="s">
        <v>773</v>
      </c>
      <c r="D2114" s="2" t="s">
        <v>100</v>
      </c>
      <c r="L2114" s="4">
        <v>43116.406712962998</v>
      </c>
      <c r="M2114" s="3">
        <v>2.6620370370370399E-4</v>
      </c>
      <c r="N2114" s="4">
        <v>43116.406979166699</v>
      </c>
      <c r="O2114" s="2">
        <v>1.8097886815667201E-2</v>
      </c>
      <c r="P2114" s="3">
        <v>1.55454513888889E-2</v>
      </c>
      <c r="Q2114" s="2">
        <v>43.108993530273402</v>
      </c>
      <c r="R2114" s="2">
        <v>-2.0649471282959002</v>
      </c>
      <c r="S2114" s="2" t="s">
        <v>119</v>
      </c>
      <c r="T2114" s="2" t="s">
        <v>40</v>
      </c>
      <c r="V2114" s="2" t="b">
        <v>0</v>
      </c>
      <c r="W2114" s="3">
        <v>2.31481481481481E-5</v>
      </c>
      <c r="X2114" s="2">
        <v>3</v>
      </c>
      <c r="Y2114" s="2">
        <v>0</v>
      </c>
      <c r="Z2114" s="3">
        <v>0</v>
      </c>
      <c r="AA2114" s="2">
        <v>0</v>
      </c>
      <c r="AB2114" s="3">
        <v>0</v>
      </c>
      <c r="AC2114" s="2">
        <v>0</v>
      </c>
      <c r="AD2114" s="3">
        <v>0</v>
      </c>
      <c r="AE2114" s="2" t="b">
        <v>1</v>
      </c>
      <c r="AF2114" s="2" t="b">
        <v>1</v>
      </c>
      <c r="AG2114" s="2">
        <v>1.8097886815667201E-2</v>
      </c>
      <c r="AH2114" s="3">
        <v>2.6620370370370399E-4</v>
      </c>
      <c r="AI2114" s="3">
        <v>1.55454513888889E-2</v>
      </c>
      <c r="AJ2114" s="2">
        <v>132286.28125</v>
      </c>
    </row>
    <row r="2115" spans="1:36" x14ac:dyDescent="0.2">
      <c r="A2115" s="2" t="s">
        <v>772</v>
      </c>
      <c r="B2115" s="2" t="s">
        <v>773</v>
      </c>
      <c r="D2115" s="2" t="s">
        <v>100</v>
      </c>
      <c r="L2115" s="4">
        <v>43116.422524618101</v>
      </c>
      <c r="M2115" s="3">
        <v>2.4059375000000001E-3</v>
      </c>
      <c r="N2115" s="4">
        <v>43116.4249305556</v>
      </c>
      <c r="O2115" s="2">
        <v>0.26439991593360901</v>
      </c>
      <c r="P2115" s="3">
        <v>2.8949884259259302E-3</v>
      </c>
      <c r="Q2115" s="2">
        <v>43.109580993652301</v>
      </c>
      <c r="R2115" s="2">
        <v>-2.0660991668701199</v>
      </c>
      <c r="S2115" s="2" t="s">
        <v>114</v>
      </c>
      <c r="T2115" s="2" t="s">
        <v>40</v>
      </c>
      <c r="V2115" s="2" t="b">
        <v>0</v>
      </c>
      <c r="W2115" s="3">
        <v>3.4722222222222202E-5</v>
      </c>
      <c r="X2115" s="2">
        <v>22</v>
      </c>
      <c r="Y2115" s="2">
        <v>0</v>
      </c>
      <c r="Z2115" s="3">
        <v>0</v>
      </c>
      <c r="AA2115" s="2">
        <v>0</v>
      </c>
      <c r="AB2115" s="3">
        <v>0</v>
      </c>
      <c r="AC2115" s="2">
        <v>0</v>
      </c>
      <c r="AD2115" s="3">
        <v>0</v>
      </c>
      <c r="AE2115" s="2" t="b">
        <v>1</v>
      </c>
      <c r="AF2115" s="2" t="b">
        <v>1</v>
      </c>
      <c r="AG2115" s="2">
        <v>0.26439991593360901</v>
      </c>
      <c r="AH2115" s="3">
        <v>2.4059375000000001E-3</v>
      </c>
      <c r="AI2115" s="3">
        <v>2.8949884259259302E-3</v>
      </c>
      <c r="AJ2115" s="2">
        <v>132286.296875</v>
      </c>
    </row>
    <row r="2116" spans="1:36" x14ac:dyDescent="0.2">
      <c r="A2116" s="2" t="s">
        <v>772</v>
      </c>
      <c r="B2116" s="2" t="s">
        <v>773</v>
      </c>
      <c r="D2116" s="2" t="s">
        <v>100</v>
      </c>
      <c r="L2116" s="4">
        <v>43116.427825544</v>
      </c>
      <c r="M2116" s="3">
        <v>6.60732638888889E-3</v>
      </c>
      <c r="N2116" s="4">
        <v>43116.434432870403</v>
      </c>
      <c r="O2116" s="2">
        <v>4.9175100326538104</v>
      </c>
      <c r="P2116" s="3">
        <v>3.6465625000000001E-3</v>
      </c>
      <c r="Q2116" s="2">
        <v>43.124378204345703</v>
      </c>
      <c r="R2116" s="2">
        <v>-2.0654335021972701</v>
      </c>
      <c r="S2116" s="2" t="s">
        <v>123</v>
      </c>
      <c r="T2116" s="2"/>
      <c r="V2116" s="2" t="b">
        <v>0</v>
      </c>
      <c r="W2116" s="3">
        <v>2.0833333333333299E-4</v>
      </c>
      <c r="X2116" s="2">
        <v>74</v>
      </c>
      <c r="Y2116" s="2">
        <v>0</v>
      </c>
      <c r="Z2116" s="3">
        <v>0</v>
      </c>
      <c r="AA2116" s="2">
        <v>0</v>
      </c>
      <c r="AB2116" s="3">
        <v>0</v>
      </c>
      <c r="AC2116" s="2">
        <v>0</v>
      </c>
      <c r="AD2116" s="3">
        <v>0</v>
      </c>
      <c r="AE2116" s="2" t="b">
        <v>1</v>
      </c>
      <c r="AF2116" s="2" t="b">
        <v>1</v>
      </c>
      <c r="AG2116" s="2">
        <v>4.9175100326538104</v>
      </c>
      <c r="AH2116" s="3">
        <v>6.60732638888889E-3</v>
      </c>
      <c r="AI2116" s="3">
        <v>3.6465625000000001E-3</v>
      </c>
      <c r="AJ2116" s="2">
        <v>132286.5625</v>
      </c>
    </row>
    <row r="2117" spans="1:36" x14ac:dyDescent="0.2">
      <c r="A2117" s="2" t="s">
        <v>772</v>
      </c>
      <c r="B2117" s="2" t="s">
        <v>773</v>
      </c>
      <c r="D2117" s="2" t="s">
        <v>100</v>
      </c>
      <c r="L2117" s="4">
        <v>43116.438079432897</v>
      </c>
      <c r="M2117" s="3">
        <v>7.3372337962963E-3</v>
      </c>
      <c r="N2117" s="4">
        <v>43116.445416666698</v>
      </c>
      <c r="O2117" s="2">
        <v>6.7922606468200701</v>
      </c>
      <c r="P2117" s="3">
        <v>2.17677083333333E-3</v>
      </c>
      <c r="Q2117" s="2">
        <v>43.125118255615199</v>
      </c>
      <c r="R2117" s="2">
        <v>-2.1164801120758101</v>
      </c>
      <c r="S2117" s="2" t="s">
        <v>710</v>
      </c>
      <c r="T2117" s="2"/>
      <c r="V2117" s="2" t="b">
        <v>0</v>
      </c>
      <c r="W2117" s="3">
        <v>6.4814814814814802E-4</v>
      </c>
      <c r="X2117" s="2">
        <v>81</v>
      </c>
      <c r="Y2117" s="2">
        <v>0</v>
      </c>
      <c r="Z2117" s="3">
        <v>0</v>
      </c>
      <c r="AA2117" s="2">
        <v>0</v>
      </c>
      <c r="AB2117" s="3">
        <v>0</v>
      </c>
      <c r="AC2117" s="2">
        <v>0</v>
      </c>
      <c r="AD2117" s="3">
        <v>0</v>
      </c>
      <c r="AE2117" s="2" t="b">
        <v>1</v>
      </c>
      <c r="AF2117" s="2" t="b">
        <v>1</v>
      </c>
      <c r="AG2117" s="2">
        <v>6.7922606468200701</v>
      </c>
      <c r="AH2117" s="3">
        <v>7.3372337962963E-3</v>
      </c>
      <c r="AI2117" s="3">
        <v>2.17677083333333E-3</v>
      </c>
      <c r="AJ2117" s="2">
        <v>132291.484375</v>
      </c>
    </row>
    <row r="2118" spans="1:36" x14ac:dyDescent="0.2">
      <c r="A2118" s="2" t="s">
        <v>772</v>
      </c>
      <c r="B2118" s="2" t="s">
        <v>773</v>
      </c>
      <c r="D2118" s="2" t="s">
        <v>100</v>
      </c>
      <c r="L2118" s="4">
        <v>43116.4475934375</v>
      </c>
      <c r="M2118" s="3">
        <v>5.9713773148148096E-3</v>
      </c>
      <c r="N2118" s="4">
        <v>43116.453564814801</v>
      </c>
      <c r="O2118" s="2">
        <v>5.3565731048584002</v>
      </c>
      <c r="P2118" s="3">
        <v>1.63903587962963E-2</v>
      </c>
      <c r="Q2118" s="2">
        <v>43.105255126953097</v>
      </c>
      <c r="R2118" s="2">
        <v>-2.0951552391052202</v>
      </c>
      <c r="S2118" s="2" t="s">
        <v>659</v>
      </c>
      <c r="T2118" s="2"/>
      <c r="V2118" s="2" t="b">
        <v>0</v>
      </c>
      <c r="W2118" s="3">
        <v>2.5462962962962999E-4</v>
      </c>
      <c r="X2118" s="2">
        <v>79</v>
      </c>
      <c r="Y2118" s="2">
        <v>0</v>
      </c>
      <c r="Z2118" s="3">
        <v>0</v>
      </c>
      <c r="AA2118" s="2">
        <v>0</v>
      </c>
      <c r="AB2118" s="3">
        <v>0</v>
      </c>
      <c r="AC2118" s="2">
        <v>0</v>
      </c>
      <c r="AD2118" s="3">
        <v>0</v>
      </c>
      <c r="AE2118" s="2" t="b">
        <v>1</v>
      </c>
      <c r="AF2118" s="2" t="b">
        <v>1</v>
      </c>
      <c r="AG2118" s="2">
        <v>5.3565731048584002</v>
      </c>
      <c r="AH2118" s="3">
        <v>5.9713773148148096E-3</v>
      </c>
      <c r="AI2118" s="3">
        <v>1.63903587962963E-2</v>
      </c>
      <c r="AJ2118" s="2">
        <v>132298.265625</v>
      </c>
    </row>
    <row r="2119" spans="1:36" x14ac:dyDescent="0.2">
      <c r="A2119" s="2" t="s">
        <v>772</v>
      </c>
      <c r="B2119" s="2" t="s">
        <v>773</v>
      </c>
      <c r="D2119" s="2" t="s">
        <v>100</v>
      </c>
      <c r="L2119" s="4">
        <v>43116.469955173598</v>
      </c>
      <c r="M2119" s="3">
        <v>6.3064004629629598E-3</v>
      </c>
      <c r="N2119" s="4">
        <v>43116.476261574098</v>
      </c>
      <c r="O2119" s="2">
        <v>3.8584432601928702</v>
      </c>
      <c r="P2119" s="3">
        <v>4.2136921296296297E-3</v>
      </c>
      <c r="Q2119" s="2">
        <v>43.088996887207003</v>
      </c>
      <c r="R2119" s="2">
        <v>-2.1240832805633501</v>
      </c>
      <c r="S2119" s="2" t="s">
        <v>426</v>
      </c>
      <c r="T2119" s="2"/>
      <c r="V2119" s="2" t="b">
        <v>0</v>
      </c>
      <c r="W2119" s="3">
        <v>3.4722222222222202E-5</v>
      </c>
      <c r="X2119" s="2">
        <v>90</v>
      </c>
      <c r="Y2119" s="2">
        <v>0</v>
      </c>
      <c r="Z2119" s="3">
        <v>0</v>
      </c>
      <c r="AA2119" s="2">
        <v>0</v>
      </c>
      <c r="AB2119" s="3">
        <v>0</v>
      </c>
      <c r="AC2119" s="2">
        <v>0</v>
      </c>
      <c r="AD2119" s="3">
        <v>0</v>
      </c>
      <c r="AE2119" s="2" t="b">
        <v>1</v>
      </c>
      <c r="AF2119" s="2" t="b">
        <v>1</v>
      </c>
      <c r="AG2119" s="2">
        <v>3.8584432601928702</v>
      </c>
      <c r="AH2119" s="3">
        <v>6.3064004629629598E-3</v>
      </c>
      <c r="AI2119" s="3">
        <v>4.2136921296296297E-3</v>
      </c>
      <c r="AJ2119" s="2">
        <v>132303.625</v>
      </c>
    </row>
    <row r="2120" spans="1:36" x14ac:dyDescent="0.2">
      <c r="A2120" s="2" t="s">
        <v>772</v>
      </c>
      <c r="B2120" s="2" t="s">
        <v>773</v>
      </c>
      <c r="D2120" s="2" t="s">
        <v>100</v>
      </c>
      <c r="L2120" s="4">
        <v>43116.480475266202</v>
      </c>
      <c r="M2120" s="3">
        <v>4.0436342592592602E-4</v>
      </c>
      <c r="N2120" s="4">
        <v>43116.480879629598</v>
      </c>
      <c r="O2120" s="2">
        <v>4.7337949275970501E-2</v>
      </c>
      <c r="P2120" s="3">
        <v>1.1262303240740699E-2</v>
      </c>
      <c r="Q2120" s="2">
        <v>43.088920593261697</v>
      </c>
      <c r="R2120" s="2">
        <v>-2.12413430213928</v>
      </c>
      <c r="S2120" s="2" t="s">
        <v>426</v>
      </c>
      <c r="T2120" s="2"/>
      <c r="V2120" s="2" t="b">
        <v>0</v>
      </c>
      <c r="W2120" s="3">
        <v>4.6296296296296301E-5</v>
      </c>
      <c r="X2120" s="2">
        <v>3</v>
      </c>
      <c r="Y2120" s="2">
        <v>0</v>
      </c>
      <c r="Z2120" s="3">
        <v>0</v>
      </c>
      <c r="AA2120" s="2">
        <v>0</v>
      </c>
      <c r="AB2120" s="3">
        <v>0</v>
      </c>
      <c r="AC2120" s="2">
        <v>0</v>
      </c>
      <c r="AD2120" s="3">
        <v>0</v>
      </c>
      <c r="AE2120" s="2" t="b">
        <v>1</v>
      </c>
      <c r="AF2120" s="2" t="b">
        <v>1</v>
      </c>
      <c r="AG2120" s="2">
        <v>4.7337949275970501E-2</v>
      </c>
      <c r="AH2120" s="3">
        <v>4.0436342592592602E-4</v>
      </c>
      <c r="AI2120" s="3">
        <v>1.1262303240740699E-2</v>
      </c>
      <c r="AJ2120" s="2">
        <v>132307.484375</v>
      </c>
    </row>
    <row r="2121" spans="1:36" x14ac:dyDescent="0.2">
      <c r="A2121" s="2" t="s">
        <v>772</v>
      </c>
      <c r="B2121" s="2" t="s">
        <v>773</v>
      </c>
      <c r="D2121" s="2" t="s">
        <v>100</v>
      </c>
      <c r="L2121" s="4">
        <v>43116.492141932897</v>
      </c>
      <c r="M2121" s="3">
        <v>1.5832604166666701E-2</v>
      </c>
      <c r="N2121" s="4">
        <v>43116.507974537002</v>
      </c>
      <c r="O2121" s="2">
        <v>24.899299621581999</v>
      </c>
      <c r="P2121" s="3">
        <v>1.6354895833333299E-2</v>
      </c>
      <c r="Q2121" s="2">
        <v>43.080654144287102</v>
      </c>
      <c r="R2121" s="2">
        <v>-2.3188223838806201</v>
      </c>
      <c r="S2121" s="2" t="s">
        <v>784</v>
      </c>
      <c r="T2121" s="2"/>
      <c r="V2121" s="2" t="b">
        <v>0</v>
      </c>
      <c r="W2121" s="3">
        <v>4.8611111111111099E-4</v>
      </c>
      <c r="X2121" s="2">
        <v>90</v>
      </c>
      <c r="Y2121" s="2">
        <v>0</v>
      </c>
      <c r="Z2121" s="3">
        <v>0</v>
      </c>
      <c r="AA2121" s="2">
        <v>0</v>
      </c>
      <c r="AB2121" s="3">
        <v>0</v>
      </c>
      <c r="AC2121" s="2">
        <v>0</v>
      </c>
      <c r="AD2121" s="3">
        <v>0</v>
      </c>
      <c r="AE2121" s="2" t="b">
        <v>1</v>
      </c>
      <c r="AF2121" s="2" t="b">
        <v>1</v>
      </c>
      <c r="AG2121" s="2">
        <v>24.899299621581999</v>
      </c>
      <c r="AH2121" s="3">
        <v>1.5832604166666701E-2</v>
      </c>
      <c r="AI2121" s="3">
        <v>1.6354895833333299E-2</v>
      </c>
      <c r="AJ2121" s="2">
        <v>132307.53125</v>
      </c>
    </row>
    <row r="2122" spans="1:36" x14ac:dyDescent="0.2">
      <c r="A2122" s="2" t="s">
        <v>772</v>
      </c>
      <c r="B2122" s="2" t="s">
        <v>773</v>
      </c>
      <c r="D2122" s="2" t="s">
        <v>100</v>
      </c>
      <c r="L2122" s="4">
        <v>43116.524329432898</v>
      </c>
      <c r="M2122" s="3">
        <v>1.85112268518519E-3</v>
      </c>
      <c r="N2122" s="4">
        <v>43116.5261805556</v>
      </c>
      <c r="O2122" s="2">
        <v>6.3398458063602406E-2</v>
      </c>
      <c r="P2122" s="3">
        <v>8.8896180555555603E-3</v>
      </c>
      <c r="Q2122" s="2">
        <v>43.080600738525398</v>
      </c>
      <c r="R2122" s="2">
        <v>-2.3189249038696298</v>
      </c>
      <c r="S2122" s="2" t="s">
        <v>784</v>
      </c>
      <c r="T2122" s="2"/>
      <c r="V2122" s="2" t="b">
        <v>0</v>
      </c>
      <c r="W2122" s="3">
        <v>9.2592592592592602E-5</v>
      </c>
      <c r="X2122" s="2">
        <v>2</v>
      </c>
      <c r="Y2122" s="2">
        <v>0</v>
      </c>
      <c r="Z2122" s="3">
        <v>0</v>
      </c>
      <c r="AA2122" s="2">
        <v>0</v>
      </c>
      <c r="AB2122" s="3">
        <v>0</v>
      </c>
      <c r="AC2122" s="2">
        <v>0</v>
      </c>
      <c r="AD2122" s="3">
        <v>0</v>
      </c>
      <c r="AE2122" s="2" t="b">
        <v>1</v>
      </c>
      <c r="AF2122" s="2" t="b">
        <v>1</v>
      </c>
      <c r="AG2122" s="2">
        <v>6.3398458063602406E-2</v>
      </c>
      <c r="AH2122" s="3">
        <v>1.85112268518519E-3</v>
      </c>
      <c r="AI2122" s="3">
        <v>8.8896180555555603E-3</v>
      </c>
      <c r="AJ2122" s="2">
        <v>132332.4375</v>
      </c>
    </row>
    <row r="2123" spans="1:36" x14ac:dyDescent="0.2">
      <c r="A2123" s="2" t="s">
        <v>772</v>
      </c>
      <c r="B2123" s="2" t="s">
        <v>773</v>
      </c>
      <c r="D2123" s="2" t="s">
        <v>100</v>
      </c>
      <c r="L2123" s="4">
        <v>43116.535070173602</v>
      </c>
      <c r="M2123" s="3">
        <v>1.85112268518519E-3</v>
      </c>
      <c r="N2123" s="4">
        <v>43116.536921296298</v>
      </c>
      <c r="O2123" s="2">
        <v>0.59028261899948098</v>
      </c>
      <c r="P2123" s="3">
        <v>2.2692476851851901E-3</v>
      </c>
      <c r="Q2123" s="2">
        <v>43.082752227783203</v>
      </c>
      <c r="R2123" s="2">
        <v>-2.31764483451843</v>
      </c>
      <c r="S2123" s="2" t="s">
        <v>357</v>
      </c>
      <c r="T2123" s="2"/>
      <c r="V2123" s="2" t="b">
        <v>0</v>
      </c>
      <c r="W2123" s="3">
        <v>1.38888888888889E-4</v>
      </c>
      <c r="X2123" s="2">
        <v>29</v>
      </c>
      <c r="Y2123" s="2">
        <v>0</v>
      </c>
      <c r="Z2123" s="3">
        <v>0</v>
      </c>
      <c r="AA2123" s="2">
        <v>0</v>
      </c>
      <c r="AB2123" s="3">
        <v>0</v>
      </c>
      <c r="AC2123" s="2">
        <v>0</v>
      </c>
      <c r="AD2123" s="3">
        <v>0</v>
      </c>
      <c r="AE2123" s="2" t="b">
        <v>1</v>
      </c>
      <c r="AF2123" s="2" t="b">
        <v>1</v>
      </c>
      <c r="AG2123" s="2">
        <v>0.59028261899948098</v>
      </c>
      <c r="AH2123" s="3">
        <v>1.85112268518519E-3</v>
      </c>
      <c r="AI2123" s="3">
        <v>2.2692476851851901E-3</v>
      </c>
      <c r="AJ2123" s="2">
        <v>132332.5</v>
      </c>
    </row>
    <row r="2124" spans="1:36" x14ac:dyDescent="0.2">
      <c r="A2124" s="2" t="s">
        <v>772</v>
      </c>
      <c r="B2124" s="2" t="s">
        <v>773</v>
      </c>
      <c r="D2124" s="2" t="s">
        <v>100</v>
      </c>
      <c r="L2124" s="4">
        <v>43116.539190543997</v>
      </c>
      <c r="M2124" s="3">
        <v>5.0853009259259297E-4</v>
      </c>
      <c r="N2124" s="4">
        <v>43116.539699074099</v>
      </c>
      <c r="O2124" s="2">
        <v>6.3059926033020006E-2</v>
      </c>
      <c r="P2124" s="3">
        <v>8.4852662037036997E-3</v>
      </c>
      <c r="Q2124" s="2">
        <v>43.082649230957003</v>
      </c>
      <c r="R2124" s="2">
        <v>-2.3176960945129399</v>
      </c>
      <c r="S2124" s="2" t="s">
        <v>357</v>
      </c>
      <c r="T2124" s="2"/>
      <c r="V2124" s="2" t="b">
        <v>0</v>
      </c>
      <c r="W2124" s="3">
        <v>2.5462962962962999E-4</v>
      </c>
      <c r="X2124" s="2">
        <v>12</v>
      </c>
      <c r="Y2124" s="2">
        <v>0</v>
      </c>
      <c r="Z2124" s="3">
        <v>0</v>
      </c>
      <c r="AA2124" s="2">
        <v>0</v>
      </c>
      <c r="AB2124" s="3">
        <v>0</v>
      </c>
      <c r="AC2124" s="2">
        <v>0</v>
      </c>
      <c r="AD2124" s="3">
        <v>0</v>
      </c>
      <c r="AE2124" s="2" t="b">
        <v>1</v>
      </c>
      <c r="AF2124" s="2" t="b">
        <v>1</v>
      </c>
      <c r="AG2124" s="2">
        <v>6.3059926033020006E-2</v>
      </c>
      <c r="AH2124" s="3">
        <v>5.0853009259259297E-4</v>
      </c>
      <c r="AI2124" s="3">
        <v>8.4852662037036997E-3</v>
      </c>
      <c r="AJ2124" s="2">
        <v>132333.078125</v>
      </c>
    </row>
    <row r="2125" spans="1:36" x14ac:dyDescent="0.2">
      <c r="A2125" s="2" t="s">
        <v>772</v>
      </c>
      <c r="B2125" s="2" t="s">
        <v>773</v>
      </c>
      <c r="D2125" s="2" t="s">
        <v>100</v>
      </c>
      <c r="L2125" s="4">
        <v>43116.548184340303</v>
      </c>
      <c r="M2125" s="3">
        <v>1.22538194444444E-3</v>
      </c>
      <c r="N2125" s="4">
        <v>43116.549409722204</v>
      </c>
      <c r="O2125" s="2">
        <v>0.14509901404380801</v>
      </c>
      <c r="P2125" s="3">
        <v>3.61118402777778E-2</v>
      </c>
      <c r="Q2125" s="2">
        <v>43.082855224609403</v>
      </c>
      <c r="R2125" s="2">
        <v>-2.3175680637359601</v>
      </c>
      <c r="S2125" s="2" t="s">
        <v>785</v>
      </c>
      <c r="T2125" s="2"/>
      <c r="V2125" s="2" t="b">
        <v>0</v>
      </c>
      <c r="W2125" s="3">
        <v>9.2592592592592602E-5</v>
      </c>
      <c r="X2125" s="2">
        <v>12</v>
      </c>
      <c r="Y2125" s="2">
        <v>0</v>
      </c>
      <c r="Z2125" s="3">
        <v>0</v>
      </c>
      <c r="AA2125" s="2">
        <v>0</v>
      </c>
      <c r="AB2125" s="3">
        <v>0</v>
      </c>
      <c r="AC2125" s="2">
        <v>0</v>
      </c>
      <c r="AD2125" s="3">
        <v>0</v>
      </c>
      <c r="AE2125" s="2" t="b">
        <v>1</v>
      </c>
      <c r="AF2125" s="2" t="b">
        <v>1</v>
      </c>
      <c r="AG2125" s="2">
        <v>0.14509901404380801</v>
      </c>
      <c r="AH2125" s="3">
        <v>1.22538194444444E-3</v>
      </c>
      <c r="AI2125" s="3">
        <v>3.61118402777778E-2</v>
      </c>
      <c r="AJ2125" s="2">
        <v>132333.140625</v>
      </c>
    </row>
    <row r="2126" spans="1:36" x14ac:dyDescent="0.2">
      <c r="A2126" s="2" t="s">
        <v>772</v>
      </c>
      <c r="B2126" s="2" t="s">
        <v>773</v>
      </c>
      <c r="D2126" s="2" t="s">
        <v>100</v>
      </c>
      <c r="L2126" s="4">
        <v>43116.585521562498</v>
      </c>
      <c r="M2126" s="3">
        <v>7.5108449074074097E-3</v>
      </c>
      <c r="N2126" s="4">
        <v>43116.5930324074</v>
      </c>
      <c r="O2126" s="2">
        <v>10.1961870193481</v>
      </c>
      <c r="P2126" s="3">
        <v>4.2838773148148202E-3</v>
      </c>
      <c r="Q2126" s="2">
        <v>43.0550537109375</v>
      </c>
      <c r="R2126" s="2">
        <v>-2.2704896926879901</v>
      </c>
      <c r="S2126" s="2" t="s">
        <v>168</v>
      </c>
      <c r="T2126" s="2"/>
      <c r="V2126" s="2" t="b">
        <v>0</v>
      </c>
      <c r="W2126" s="3">
        <v>3.5648148148148102E-3</v>
      </c>
      <c r="X2126" s="2">
        <v>92</v>
      </c>
      <c r="Y2126" s="2">
        <v>0</v>
      </c>
      <c r="Z2126" s="3">
        <v>0</v>
      </c>
      <c r="AA2126" s="2">
        <v>0</v>
      </c>
      <c r="AB2126" s="3">
        <v>0</v>
      </c>
      <c r="AC2126" s="2">
        <v>0</v>
      </c>
      <c r="AD2126" s="3">
        <v>0</v>
      </c>
      <c r="AE2126" s="2" t="b">
        <v>1</v>
      </c>
      <c r="AF2126" s="2" t="b">
        <v>1</v>
      </c>
      <c r="AG2126" s="2">
        <v>10.1961870193481</v>
      </c>
      <c r="AH2126" s="3">
        <v>7.5108449074074097E-3</v>
      </c>
      <c r="AI2126" s="3">
        <v>4.2838773148148202E-3</v>
      </c>
      <c r="AJ2126" s="2">
        <v>132333.296875</v>
      </c>
    </row>
    <row r="2127" spans="1:36" x14ac:dyDescent="0.2">
      <c r="A2127" s="2" t="s">
        <v>772</v>
      </c>
      <c r="B2127" s="2" t="s">
        <v>773</v>
      </c>
      <c r="D2127" s="2" t="s">
        <v>100</v>
      </c>
      <c r="L2127" s="4">
        <v>43116.5973162847</v>
      </c>
      <c r="M2127" s="3">
        <v>7.10501157407407E-3</v>
      </c>
      <c r="N2127" s="4">
        <v>43116.604421296302</v>
      </c>
      <c r="O2127" s="2">
        <v>5.0629076957702601</v>
      </c>
      <c r="P2127" s="3">
        <v>3.2067476851851901E-3</v>
      </c>
      <c r="Q2127" s="2">
        <v>43.052516937255902</v>
      </c>
      <c r="R2127" s="2">
        <v>-2.2255871295928999</v>
      </c>
      <c r="S2127" s="2" t="s">
        <v>542</v>
      </c>
      <c r="T2127" s="2"/>
      <c r="V2127" s="2" t="b">
        <v>0</v>
      </c>
      <c r="W2127" s="3">
        <v>5.78703703703704E-5</v>
      </c>
      <c r="X2127" s="2">
        <v>72</v>
      </c>
      <c r="Y2127" s="2">
        <v>0</v>
      </c>
      <c r="Z2127" s="3">
        <v>0</v>
      </c>
      <c r="AA2127" s="2">
        <v>0</v>
      </c>
      <c r="AB2127" s="3">
        <v>0</v>
      </c>
      <c r="AC2127" s="2">
        <v>0</v>
      </c>
      <c r="AD2127" s="3">
        <v>0</v>
      </c>
      <c r="AE2127" s="2" t="b">
        <v>1</v>
      </c>
      <c r="AF2127" s="2" t="b">
        <v>1</v>
      </c>
      <c r="AG2127" s="2">
        <v>5.0629076957702601</v>
      </c>
      <c r="AH2127" s="3">
        <v>7.10501157407407E-3</v>
      </c>
      <c r="AI2127" s="3">
        <v>3.2067476851851901E-3</v>
      </c>
      <c r="AJ2127" s="2">
        <v>132343.484375</v>
      </c>
    </row>
    <row r="2128" spans="1:36" x14ac:dyDescent="0.2">
      <c r="A2128" s="2" t="s">
        <v>772</v>
      </c>
      <c r="B2128" s="2" t="s">
        <v>773</v>
      </c>
      <c r="D2128" s="2" t="s">
        <v>100</v>
      </c>
      <c r="L2128" s="4">
        <v>43116.607628044003</v>
      </c>
      <c r="M2128" s="3">
        <v>4.67519675925926E-3</v>
      </c>
      <c r="N2128" s="4">
        <v>43116.612303240698</v>
      </c>
      <c r="O2128" s="2">
        <v>1.1205264329910301</v>
      </c>
      <c r="P2128" s="3">
        <v>2.3271180555555601E-3</v>
      </c>
      <c r="Q2128" s="2">
        <v>43.050701141357401</v>
      </c>
      <c r="R2128" s="2">
        <v>-2.22627830505371</v>
      </c>
      <c r="S2128" s="2" t="s">
        <v>530</v>
      </c>
      <c r="T2128" s="2"/>
      <c r="V2128" s="2" t="b">
        <v>0</v>
      </c>
      <c r="W2128" s="3">
        <v>3.4722222222222202E-5</v>
      </c>
      <c r="X2128" s="2">
        <v>52</v>
      </c>
      <c r="Y2128" s="2">
        <v>0</v>
      </c>
      <c r="Z2128" s="3">
        <v>0</v>
      </c>
      <c r="AA2128" s="2">
        <v>0</v>
      </c>
      <c r="AB2128" s="3">
        <v>0</v>
      </c>
      <c r="AC2128" s="2">
        <v>0</v>
      </c>
      <c r="AD2128" s="3">
        <v>0</v>
      </c>
      <c r="AE2128" s="2" t="b">
        <v>1</v>
      </c>
      <c r="AF2128" s="2" t="b">
        <v>1</v>
      </c>
      <c r="AG2128" s="2">
        <v>1.1205264329910301</v>
      </c>
      <c r="AH2128" s="3">
        <v>4.67519675925926E-3</v>
      </c>
      <c r="AI2128" s="3">
        <v>2.3271180555555601E-3</v>
      </c>
      <c r="AJ2128" s="2">
        <v>132348.546875</v>
      </c>
    </row>
    <row r="2129" spans="1:36" x14ac:dyDescent="0.2">
      <c r="A2129" s="2" t="s">
        <v>772</v>
      </c>
      <c r="B2129" s="2" t="s">
        <v>773</v>
      </c>
      <c r="D2129" s="2" t="s">
        <v>100</v>
      </c>
      <c r="L2129" s="4">
        <v>43116.614630358803</v>
      </c>
      <c r="M2129" s="3">
        <v>1.9131944444444399E-2</v>
      </c>
      <c r="N2129" s="4">
        <v>43116.633762303201</v>
      </c>
      <c r="O2129" s="2">
        <v>23.258712768554702</v>
      </c>
      <c r="P2129" s="3">
        <v>5.6249999999999998E-3</v>
      </c>
      <c r="Q2129" s="2">
        <v>43.109657287597699</v>
      </c>
      <c r="R2129" s="2">
        <v>-2.06615042686462</v>
      </c>
      <c r="S2129" s="2" t="s">
        <v>114</v>
      </c>
      <c r="T2129" s="2" t="s">
        <v>40</v>
      </c>
      <c r="V2129" s="2" t="b">
        <v>0</v>
      </c>
      <c r="W2129" s="3">
        <v>0</v>
      </c>
      <c r="X2129" s="2">
        <v>94</v>
      </c>
      <c r="Y2129" s="2">
        <v>0</v>
      </c>
      <c r="Z2129" s="3">
        <v>0</v>
      </c>
      <c r="AA2129" s="2">
        <v>0</v>
      </c>
      <c r="AB2129" s="3">
        <v>0</v>
      </c>
      <c r="AC2129" s="2">
        <v>0</v>
      </c>
      <c r="AD2129" s="3">
        <v>0</v>
      </c>
      <c r="AE2129" s="2" t="b">
        <v>1</v>
      </c>
      <c r="AF2129" s="2" t="b">
        <v>1</v>
      </c>
      <c r="AG2129" s="2">
        <v>23.258712768554702</v>
      </c>
      <c r="AH2129" s="3">
        <v>1.9131944444444399E-2</v>
      </c>
      <c r="AI2129" s="3">
        <v>5.6249999999999998E-3</v>
      </c>
      <c r="AJ2129" s="2">
        <v>132349.671875</v>
      </c>
    </row>
    <row r="2130" spans="1:36" x14ac:dyDescent="0.2">
      <c r="A2130" s="2" t="s">
        <v>772</v>
      </c>
      <c r="B2130" s="2" t="s">
        <v>773</v>
      </c>
      <c r="D2130" s="2" t="s">
        <v>100</v>
      </c>
      <c r="L2130" s="4">
        <v>43116.639387303199</v>
      </c>
      <c r="M2130" s="3">
        <v>9.2519675925925896E-4</v>
      </c>
      <c r="N2130" s="4">
        <v>43116.6403125</v>
      </c>
      <c r="O2130" s="2">
        <v>9.3958199024200398E-2</v>
      </c>
      <c r="P2130" s="3">
        <v>0.73912109953703697</v>
      </c>
      <c r="Q2130" s="2">
        <v>43.109092712402301</v>
      </c>
      <c r="R2130" s="2">
        <v>-2.0659201145172101</v>
      </c>
      <c r="S2130" s="2" t="s">
        <v>119</v>
      </c>
      <c r="T2130" s="2" t="s">
        <v>40</v>
      </c>
      <c r="V2130" s="2" t="b">
        <v>0</v>
      </c>
      <c r="W2130" s="3">
        <v>1.05324074074074E-3</v>
      </c>
      <c r="X2130" s="2">
        <v>5</v>
      </c>
      <c r="Y2130" s="2">
        <v>0</v>
      </c>
      <c r="Z2130" s="3">
        <v>0</v>
      </c>
      <c r="AA2130" s="2">
        <v>0</v>
      </c>
      <c r="AB2130" s="3">
        <v>0</v>
      </c>
      <c r="AC2130" s="2">
        <v>0</v>
      </c>
      <c r="AD2130" s="3">
        <v>0</v>
      </c>
      <c r="AE2130" s="2" t="b">
        <v>1</v>
      </c>
      <c r="AF2130" s="2" t="b">
        <v>1</v>
      </c>
      <c r="AG2130" s="2">
        <v>9.3958199024200398E-2</v>
      </c>
      <c r="AH2130" s="3">
        <v>9.2519675925925896E-4</v>
      </c>
      <c r="AI2130" s="3">
        <v>0.114121099537037</v>
      </c>
      <c r="AJ2130" s="2">
        <v>132372.9375</v>
      </c>
    </row>
    <row r="2131" spans="1:36" x14ac:dyDescent="0.2">
      <c r="A2131" s="2" t="s">
        <v>772</v>
      </c>
      <c r="B2131" s="2" t="s">
        <v>773</v>
      </c>
      <c r="D2131" s="2" t="s">
        <v>100</v>
      </c>
      <c r="L2131" s="4">
        <v>43117.379433599497</v>
      </c>
      <c r="M2131" s="3">
        <v>3.5177893518518501E-3</v>
      </c>
      <c r="N2131" s="4">
        <v>43117.3829513889</v>
      </c>
      <c r="O2131" s="2">
        <v>0.35769048333168002</v>
      </c>
      <c r="P2131" s="3">
        <v>1.4502314814814799E-2</v>
      </c>
      <c r="Q2131" s="2">
        <v>43.109092712402301</v>
      </c>
      <c r="R2131" s="2">
        <v>-2.06507515907288</v>
      </c>
      <c r="S2131" s="2" t="s">
        <v>130</v>
      </c>
      <c r="T2131" s="2" t="s">
        <v>40</v>
      </c>
      <c r="V2131" s="2" t="b">
        <v>0</v>
      </c>
      <c r="W2131" s="3">
        <v>3.6805555555555602E-3</v>
      </c>
      <c r="X2131" s="2">
        <v>16</v>
      </c>
      <c r="Y2131" s="2">
        <v>0</v>
      </c>
      <c r="Z2131" s="3">
        <v>0</v>
      </c>
      <c r="AA2131" s="2">
        <v>0</v>
      </c>
      <c r="AB2131" s="3">
        <v>0</v>
      </c>
      <c r="AC2131" s="2">
        <v>0</v>
      </c>
      <c r="AD2131" s="3">
        <v>0</v>
      </c>
      <c r="AE2131" s="2" t="b">
        <v>1</v>
      </c>
      <c r="AF2131" s="2" t="b">
        <v>1</v>
      </c>
      <c r="AG2131" s="2">
        <v>0.35769048333168002</v>
      </c>
      <c r="AH2131" s="3">
        <v>3.5177893518518501E-3</v>
      </c>
      <c r="AI2131" s="3">
        <v>1.4502314814814799E-2</v>
      </c>
      <c r="AJ2131" s="2">
        <v>132373.03125</v>
      </c>
    </row>
    <row r="2132" spans="1:36" x14ac:dyDescent="0.2">
      <c r="A2132" s="2" t="s">
        <v>772</v>
      </c>
      <c r="B2132" s="2" t="s">
        <v>773</v>
      </c>
      <c r="D2132" s="2" t="s">
        <v>100</v>
      </c>
      <c r="L2132" s="4">
        <v>43117.397453703699</v>
      </c>
      <c r="M2132" s="3">
        <v>2.2789351851851901E-2</v>
      </c>
      <c r="N2132" s="4">
        <v>43117.420243055603</v>
      </c>
      <c r="O2132" s="2">
        <v>23.339942932128899</v>
      </c>
      <c r="P2132" s="3">
        <v>4.2245370370370397E-3</v>
      </c>
      <c r="Q2132" s="2">
        <v>43.052337646484403</v>
      </c>
      <c r="R2132" s="2">
        <v>-2.2258944511413601</v>
      </c>
      <c r="S2132" s="2" t="s">
        <v>362</v>
      </c>
      <c r="T2132" s="2"/>
      <c r="V2132" s="2" t="b">
        <v>0</v>
      </c>
      <c r="W2132" s="3">
        <v>4.2245370370370397E-3</v>
      </c>
      <c r="X2132" s="2">
        <v>81</v>
      </c>
      <c r="Y2132" s="2">
        <v>0</v>
      </c>
      <c r="Z2132" s="3">
        <v>0</v>
      </c>
      <c r="AA2132" s="2">
        <v>0</v>
      </c>
      <c r="AB2132" s="3">
        <v>0</v>
      </c>
      <c r="AC2132" s="2">
        <v>0</v>
      </c>
      <c r="AD2132" s="3">
        <v>0</v>
      </c>
      <c r="AE2132" s="2" t="b">
        <v>1</v>
      </c>
      <c r="AF2132" s="2" t="b">
        <v>1</v>
      </c>
      <c r="AG2132" s="2">
        <v>23.339942932128899</v>
      </c>
      <c r="AH2132" s="3">
        <v>2.2789351851851901E-2</v>
      </c>
      <c r="AI2132" s="3">
        <v>4.2245370370370397E-3</v>
      </c>
      <c r="AJ2132" s="2">
        <v>132373.390625</v>
      </c>
    </row>
    <row r="2133" spans="1:36" x14ac:dyDescent="0.2">
      <c r="A2133" s="2" t="s">
        <v>772</v>
      </c>
      <c r="B2133" s="2" t="s">
        <v>773</v>
      </c>
      <c r="D2133" s="2" t="s">
        <v>100</v>
      </c>
      <c r="L2133" s="4">
        <v>43117.424467592602</v>
      </c>
      <c r="M2133" s="3">
        <v>3.9814814814814799E-3</v>
      </c>
      <c r="N2133" s="4">
        <v>43117.428449074097</v>
      </c>
      <c r="O2133" s="2">
        <v>2.6907360553741499</v>
      </c>
      <c r="P2133" s="3">
        <v>1.3438969907407399E-2</v>
      </c>
      <c r="Q2133" s="2">
        <v>43.042457580566399</v>
      </c>
      <c r="R2133" s="2">
        <v>-2.25218558311462</v>
      </c>
      <c r="S2133" s="2" t="s">
        <v>786</v>
      </c>
      <c r="T2133" s="2"/>
      <c r="V2133" s="2" t="b">
        <v>0</v>
      </c>
      <c r="W2133" s="3">
        <v>1.50462962962963E-4</v>
      </c>
      <c r="X2133" s="2">
        <v>50</v>
      </c>
      <c r="Y2133" s="2">
        <v>0</v>
      </c>
      <c r="Z2133" s="3">
        <v>0</v>
      </c>
      <c r="AA2133" s="2">
        <v>0</v>
      </c>
      <c r="AB2133" s="3">
        <v>0</v>
      </c>
      <c r="AC2133" s="2">
        <v>0</v>
      </c>
      <c r="AD2133" s="3">
        <v>0</v>
      </c>
      <c r="AE2133" s="2" t="b">
        <v>1</v>
      </c>
      <c r="AF2133" s="2" t="b">
        <v>1</v>
      </c>
      <c r="AG2133" s="2">
        <v>2.6907360553741499</v>
      </c>
      <c r="AH2133" s="3">
        <v>3.9814814814814799E-3</v>
      </c>
      <c r="AI2133" s="3">
        <v>1.3438969907407399E-2</v>
      </c>
      <c r="AJ2133" s="2">
        <v>132396.71875</v>
      </c>
    </row>
    <row r="2134" spans="1:36" x14ac:dyDescent="0.2">
      <c r="A2134" s="2" t="s">
        <v>772</v>
      </c>
      <c r="B2134" s="2" t="s">
        <v>773</v>
      </c>
      <c r="D2134" s="2" t="s">
        <v>100</v>
      </c>
      <c r="L2134" s="4">
        <v>43117.441888043999</v>
      </c>
      <c r="M2134" s="3">
        <v>4.8133449074074103E-3</v>
      </c>
      <c r="N2134" s="4">
        <v>43117.446701388901</v>
      </c>
      <c r="O2134" s="2">
        <v>2.3812332153320299</v>
      </c>
      <c r="P2134" s="3">
        <v>4.6643518518518501E-3</v>
      </c>
      <c r="Q2134" s="2">
        <v>43.055076599121101</v>
      </c>
      <c r="R2134" s="2">
        <v>-2.2704384326934801</v>
      </c>
      <c r="S2134" s="2" t="s">
        <v>168</v>
      </c>
      <c r="T2134" s="2"/>
      <c r="V2134" s="2" t="b">
        <v>0</v>
      </c>
      <c r="W2134" s="3">
        <v>4.6643518518518501E-3</v>
      </c>
      <c r="X2134" s="2">
        <v>44</v>
      </c>
      <c r="Y2134" s="2">
        <v>0</v>
      </c>
      <c r="Z2134" s="3">
        <v>0</v>
      </c>
      <c r="AA2134" s="2">
        <v>0</v>
      </c>
      <c r="AB2134" s="3">
        <v>0</v>
      </c>
      <c r="AC2134" s="2">
        <v>0</v>
      </c>
      <c r="AD2134" s="3">
        <v>0</v>
      </c>
      <c r="AE2134" s="2" t="b">
        <v>1</v>
      </c>
      <c r="AF2134" s="2" t="b">
        <v>1</v>
      </c>
      <c r="AG2134" s="2">
        <v>2.3812332153320299</v>
      </c>
      <c r="AH2134" s="3">
        <v>4.8133449074074103E-3</v>
      </c>
      <c r="AI2134" s="3">
        <v>4.6643518518518501E-3</v>
      </c>
      <c r="AJ2134" s="2">
        <v>132399.40625</v>
      </c>
    </row>
    <row r="2135" spans="1:36" x14ac:dyDescent="0.2">
      <c r="A2135" s="2" t="s">
        <v>772</v>
      </c>
      <c r="B2135" s="2" t="s">
        <v>773</v>
      </c>
      <c r="D2135" s="2" t="s">
        <v>100</v>
      </c>
      <c r="L2135" s="4">
        <v>43117.451365740701</v>
      </c>
      <c r="M2135" s="3">
        <v>4.1666666666666702E-4</v>
      </c>
      <c r="N2135" s="4">
        <v>43117.451782407399</v>
      </c>
      <c r="O2135" s="2">
        <v>1.6128094866871799E-2</v>
      </c>
      <c r="P2135" s="3">
        <v>6.4822106481481501E-3</v>
      </c>
      <c r="Q2135" s="2">
        <v>43.0550537109375</v>
      </c>
      <c r="R2135" s="2">
        <v>-2.2704896926879901</v>
      </c>
      <c r="S2135" s="2" t="s">
        <v>168</v>
      </c>
      <c r="T2135" s="2"/>
      <c r="V2135" s="2" t="b">
        <v>0</v>
      </c>
      <c r="W2135" s="3">
        <v>3.5185185185185202E-3</v>
      </c>
      <c r="X2135" s="2">
        <v>3</v>
      </c>
      <c r="Y2135" s="2">
        <v>0</v>
      </c>
      <c r="Z2135" s="3">
        <v>0</v>
      </c>
      <c r="AA2135" s="2">
        <v>0</v>
      </c>
      <c r="AB2135" s="3">
        <v>0</v>
      </c>
      <c r="AC2135" s="2">
        <v>0</v>
      </c>
      <c r="AD2135" s="3">
        <v>0</v>
      </c>
      <c r="AE2135" s="2" t="b">
        <v>1</v>
      </c>
      <c r="AF2135" s="2" t="b">
        <v>1</v>
      </c>
      <c r="AG2135" s="2">
        <v>1.6128094866871799E-2</v>
      </c>
      <c r="AH2135" s="3">
        <v>4.1666666666666702E-4</v>
      </c>
      <c r="AI2135" s="3">
        <v>6.4822106481481501E-3</v>
      </c>
      <c r="AJ2135" s="2">
        <v>132401.796875</v>
      </c>
    </row>
    <row r="2136" spans="1:36" x14ac:dyDescent="0.2">
      <c r="A2136" s="2" t="s">
        <v>772</v>
      </c>
      <c r="B2136" s="2" t="s">
        <v>773</v>
      </c>
      <c r="D2136" s="2" t="s">
        <v>100</v>
      </c>
      <c r="L2136" s="4">
        <v>43117.458264618101</v>
      </c>
      <c r="M2136" s="3">
        <v>3.0184456018518501E-2</v>
      </c>
      <c r="N2136" s="4">
        <v>43117.488449074102</v>
      </c>
      <c r="O2136" s="2">
        <v>30.506273269653299</v>
      </c>
      <c r="P2136" s="3">
        <v>1.9711377314814801E-2</v>
      </c>
      <c r="Q2136" s="2">
        <v>43.038158416747997</v>
      </c>
      <c r="R2136" s="2">
        <v>-2.50933766365051</v>
      </c>
      <c r="S2136" s="2" t="s">
        <v>296</v>
      </c>
      <c r="T2136" s="2"/>
      <c r="V2136" s="2" t="b">
        <v>0</v>
      </c>
      <c r="W2136" s="3">
        <v>4.3055555555555599E-3</v>
      </c>
      <c r="X2136" s="2">
        <v>90</v>
      </c>
      <c r="Y2136" s="2">
        <v>0</v>
      </c>
      <c r="Z2136" s="3">
        <v>0</v>
      </c>
      <c r="AA2136" s="2">
        <v>0</v>
      </c>
      <c r="AB2136" s="3">
        <v>0</v>
      </c>
      <c r="AC2136" s="2">
        <v>0</v>
      </c>
      <c r="AD2136" s="3">
        <v>0</v>
      </c>
      <c r="AE2136" s="2" t="b">
        <v>1</v>
      </c>
      <c r="AF2136" s="2" t="b">
        <v>1</v>
      </c>
      <c r="AG2136" s="2">
        <v>30.506273269653299</v>
      </c>
      <c r="AH2136" s="3">
        <v>3.0184456018518501E-2</v>
      </c>
      <c r="AI2136" s="3">
        <v>1.9711377314814801E-2</v>
      </c>
      <c r="AJ2136" s="2">
        <v>132401.8125</v>
      </c>
    </row>
    <row r="2137" spans="1:36" x14ac:dyDescent="0.2">
      <c r="A2137" s="2" t="s">
        <v>772</v>
      </c>
      <c r="B2137" s="2" t="s">
        <v>773</v>
      </c>
      <c r="D2137" s="2" t="s">
        <v>100</v>
      </c>
      <c r="L2137" s="4">
        <v>43117.508160451398</v>
      </c>
      <c r="M2137" s="3">
        <v>4.3760844907407399E-2</v>
      </c>
      <c r="N2137" s="4">
        <v>43117.551921296297</v>
      </c>
      <c r="O2137" s="2">
        <v>55.394336700439503</v>
      </c>
      <c r="P2137" s="3">
        <v>1.8064127662036999</v>
      </c>
      <c r="Q2137" s="2">
        <v>43.109119415283203</v>
      </c>
      <c r="R2137" s="2">
        <v>-2.0659456253051798</v>
      </c>
      <c r="S2137" s="2" t="s">
        <v>119</v>
      </c>
      <c r="T2137" s="2" t="s">
        <v>40</v>
      </c>
      <c r="V2137" s="2" t="b">
        <v>0</v>
      </c>
      <c r="W2137" s="3">
        <v>1.79398148148148E-3</v>
      </c>
      <c r="X2137" s="2">
        <v>92</v>
      </c>
      <c r="Y2137" s="2">
        <v>0</v>
      </c>
      <c r="Z2137" s="3">
        <v>0</v>
      </c>
      <c r="AA2137" s="2">
        <v>0</v>
      </c>
      <c r="AB2137" s="3">
        <v>0</v>
      </c>
      <c r="AC2137" s="2">
        <v>0</v>
      </c>
      <c r="AD2137" s="3">
        <v>0</v>
      </c>
      <c r="AE2137" s="2" t="b">
        <v>1</v>
      </c>
      <c r="AF2137" s="2" t="b">
        <v>1</v>
      </c>
      <c r="AG2137" s="2">
        <v>55.394336700439503</v>
      </c>
      <c r="AH2137" s="3">
        <v>4.3760844907407399E-2</v>
      </c>
      <c r="AI2137" s="3">
        <v>0.55641276620370395</v>
      </c>
      <c r="AJ2137" s="2">
        <v>132432.3125</v>
      </c>
    </row>
    <row r="2138" spans="1:36" x14ac:dyDescent="0.2">
      <c r="A2138" s="2" t="s">
        <v>772</v>
      </c>
      <c r="B2138" s="2" t="s">
        <v>773</v>
      </c>
      <c r="D2138" s="2" t="s">
        <v>100</v>
      </c>
      <c r="L2138" s="4">
        <v>43119.358334062497</v>
      </c>
      <c r="M2138" s="3">
        <v>1.3534375E-3</v>
      </c>
      <c r="N2138" s="4">
        <v>43119.3596875</v>
      </c>
      <c r="O2138" s="2">
        <v>6.9668352603912395E-2</v>
      </c>
      <c r="P2138" s="3">
        <v>3.7623032407407401E-3</v>
      </c>
      <c r="Q2138" s="2">
        <v>43.109554290771499</v>
      </c>
      <c r="R2138" s="2">
        <v>-2.0661249160766602</v>
      </c>
      <c r="S2138" s="2" t="s">
        <v>114</v>
      </c>
      <c r="T2138" s="2" t="s">
        <v>40</v>
      </c>
      <c r="V2138" s="2" t="b">
        <v>0</v>
      </c>
      <c r="W2138" s="3">
        <v>3.4722222222222202E-5</v>
      </c>
      <c r="X2138" s="2">
        <v>11</v>
      </c>
      <c r="Y2138" s="2">
        <v>0</v>
      </c>
      <c r="Z2138" s="3">
        <v>0</v>
      </c>
      <c r="AA2138" s="2">
        <v>0</v>
      </c>
      <c r="AB2138" s="3">
        <v>0</v>
      </c>
      <c r="AC2138" s="2">
        <v>0</v>
      </c>
      <c r="AD2138" s="3">
        <v>0</v>
      </c>
      <c r="AE2138" s="2" t="b">
        <v>1</v>
      </c>
      <c r="AF2138" s="2" t="b">
        <v>1</v>
      </c>
      <c r="AG2138" s="2">
        <v>6.9668352603912395E-2</v>
      </c>
      <c r="AH2138" s="3">
        <v>1.3534375E-3</v>
      </c>
      <c r="AI2138" s="3">
        <v>3.7623032407407401E-3</v>
      </c>
      <c r="AJ2138" s="2">
        <v>132487.71875</v>
      </c>
    </row>
    <row r="2139" spans="1:36" x14ac:dyDescent="0.2">
      <c r="A2139" s="2" t="s">
        <v>772</v>
      </c>
      <c r="B2139" s="2" t="s">
        <v>773</v>
      </c>
      <c r="D2139" s="2" t="s">
        <v>100</v>
      </c>
      <c r="L2139" s="4">
        <v>43119.363449803197</v>
      </c>
      <c r="M2139" s="3">
        <v>5.7168634259259299E-3</v>
      </c>
      <c r="N2139" s="4">
        <v>43119.3691666667</v>
      </c>
      <c r="O2139" s="2">
        <v>4.8843798637390101</v>
      </c>
      <c r="P2139" s="3">
        <v>4.1203703703703697E-3</v>
      </c>
      <c r="Q2139" s="2">
        <v>43.123172760009801</v>
      </c>
      <c r="R2139" s="2">
        <v>-2.0649471282959002</v>
      </c>
      <c r="S2139" s="2" t="s">
        <v>140</v>
      </c>
      <c r="T2139" s="2"/>
      <c r="V2139" s="2" t="b">
        <v>0</v>
      </c>
      <c r="W2139" s="3">
        <v>4.1203703703703697E-3</v>
      </c>
      <c r="X2139" s="2">
        <v>76</v>
      </c>
      <c r="Y2139" s="2">
        <v>0</v>
      </c>
      <c r="Z2139" s="3">
        <v>0</v>
      </c>
      <c r="AA2139" s="2">
        <v>0</v>
      </c>
      <c r="AB2139" s="3">
        <v>0</v>
      </c>
      <c r="AC2139" s="2">
        <v>0</v>
      </c>
      <c r="AD2139" s="3">
        <v>0</v>
      </c>
      <c r="AE2139" s="2" t="b">
        <v>1</v>
      </c>
      <c r="AF2139" s="2" t="b">
        <v>1</v>
      </c>
      <c r="AG2139" s="2">
        <v>4.8843798637390101</v>
      </c>
      <c r="AH2139" s="3">
        <v>5.7168634259259299E-3</v>
      </c>
      <c r="AI2139" s="3">
        <v>4.1203703703703697E-3</v>
      </c>
      <c r="AJ2139" s="2">
        <v>132487.78125</v>
      </c>
    </row>
    <row r="2140" spans="1:36" x14ac:dyDescent="0.2">
      <c r="A2140" s="2" t="s">
        <v>772</v>
      </c>
      <c r="B2140" s="2" t="s">
        <v>773</v>
      </c>
      <c r="D2140" s="2" t="s">
        <v>100</v>
      </c>
      <c r="L2140" s="4">
        <v>43119.373287037</v>
      </c>
      <c r="M2140" s="3">
        <v>1.7361111111111101E-4</v>
      </c>
      <c r="N2140" s="4">
        <v>43119.373460648101</v>
      </c>
      <c r="O2140" s="2">
        <v>4.2016681283712401E-2</v>
      </c>
      <c r="P2140" s="3">
        <v>2.66203703703704E-3</v>
      </c>
      <c r="Q2140" s="2">
        <v>43.123020172119098</v>
      </c>
      <c r="R2140" s="2">
        <v>-2.0654079914093</v>
      </c>
      <c r="S2140" s="2" t="s">
        <v>140</v>
      </c>
      <c r="T2140" s="2"/>
      <c r="V2140" s="2" t="b">
        <v>0</v>
      </c>
      <c r="W2140" s="3">
        <v>2.66203703703704E-3</v>
      </c>
      <c r="X2140" s="2">
        <v>16</v>
      </c>
      <c r="Y2140" s="2">
        <v>0</v>
      </c>
      <c r="Z2140" s="3">
        <v>0</v>
      </c>
      <c r="AA2140" s="2">
        <v>0</v>
      </c>
      <c r="AB2140" s="3">
        <v>0</v>
      </c>
      <c r="AC2140" s="2">
        <v>0</v>
      </c>
      <c r="AD2140" s="3">
        <v>0</v>
      </c>
      <c r="AE2140" s="2" t="b">
        <v>1</v>
      </c>
      <c r="AF2140" s="2" t="b">
        <v>1</v>
      </c>
      <c r="AG2140" s="2">
        <v>4.2016681283712401E-2</v>
      </c>
      <c r="AH2140" s="3">
        <v>1.7361111111111101E-4</v>
      </c>
      <c r="AI2140" s="3">
        <v>2.66203703703704E-3</v>
      </c>
      <c r="AJ2140" s="2">
        <v>132492.671875</v>
      </c>
    </row>
    <row r="2141" spans="1:36" x14ac:dyDescent="0.2">
      <c r="A2141" s="2" t="s">
        <v>772</v>
      </c>
      <c r="B2141" s="2" t="s">
        <v>773</v>
      </c>
      <c r="D2141" s="2" t="s">
        <v>100</v>
      </c>
      <c r="L2141" s="4">
        <v>43119.3761226852</v>
      </c>
      <c r="M2141" s="3">
        <v>8.5416666666666696E-3</v>
      </c>
      <c r="N2141" s="4">
        <v>43119.384664351899</v>
      </c>
      <c r="O2141" s="2">
        <v>12.244800567626999</v>
      </c>
      <c r="P2141" s="3">
        <v>9.2715625000000003E-3</v>
      </c>
      <c r="Q2141" s="2">
        <v>43.079090118408203</v>
      </c>
      <c r="R2141" s="2">
        <v>-2.1559040546417201</v>
      </c>
      <c r="S2141" s="2" t="s">
        <v>787</v>
      </c>
      <c r="T2141" s="2"/>
      <c r="V2141" s="2" t="b">
        <v>0</v>
      </c>
      <c r="W2141" s="3">
        <v>4.6296296296296301E-5</v>
      </c>
      <c r="X2141" s="2">
        <v>92</v>
      </c>
      <c r="Y2141" s="2">
        <v>0</v>
      </c>
      <c r="Z2141" s="3">
        <v>0</v>
      </c>
      <c r="AA2141" s="2">
        <v>0</v>
      </c>
      <c r="AB2141" s="3">
        <v>0</v>
      </c>
      <c r="AC2141" s="2">
        <v>0</v>
      </c>
      <c r="AD2141" s="3">
        <v>0</v>
      </c>
      <c r="AE2141" s="2" t="b">
        <v>1</v>
      </c>
      <c r="AF2141" s="2" t="b">
        <v>1</v>
      </c>
      <c r="AG2141" s="2">
        <v>12.244800567626999</v>
      </c>
      <c r="AH2141" s="3">
        <v>8.5416666666666696E-3</v>
      </c>
      <c r="AI2141" s="3">
        <v>9.2715625000000003E-3</v>
      </c>
      <c r="AJ2141" s="2">
        <v>132492.703125</v>
      </c>
    </row>
    <row r="2142" spans="1:36" x14ac:dyDescent="0.2">
      <c r="A2142" s="2" t="s">
        <v>772</v>
      </c>
      <c r="B2142" s="2" t="s">
        <v>773</v>
      </c>
      <c r="D2142" s="2" t="s">
        <v>100</v>
      </c>
      <c r="L2142" s="4">
        <v>43119.393935914399</v>
      </c>
      <c r="M2142" s="3">
        <v>4.4513159722222202E-2</v>
      </c>
      <c r="N2142" s="4">
        <v>43119.438449074099</v>
      </c>
      <c r="O2142" s="2">
        <v>78.222244262695298</v>
      </c>
      <c r="P2142" s="3">
        <v>1.5400810185185201E-3</v>
      </c>
      <c r="Q2142" s="2">
        <v>42.864101409912102</v>
      </c>
      <c r="R2142" s="2">
        <v>-2.7090942859649698</v>
      </c>
      <c r="S2142" s="2" t="s">
        <v>788</v>
      </c>
      <c r="T2142" s="2"/>
      <c r="V2142" s="2" t="b">
        <v>0</v>
      </c>
      <c r="W2142" s="3">
        <v>5.78703703703704E-5</v>
      </c>
      <c r="X2142" s="2">
        <v>92</v>
      </c>
      <c r="Y2142" s="2">
        <v>0</v>
      </c>
      <c r="Z2142" s="3">
        <v>0</v>
      </c>
      <c r="AA2142" s="2">
        <v>0</v>
      </c>
      <c r="AB2142" s="3">
        <v>0</v>
      </c>
      <c r="AC2142" s="2">
        <v>0</v>
      </c>
      <c r="AD2142" s="3">
        <v>0</v>
      </c>
      <c r="AE2142" s="2" t="b">
        <v>1</v>
      </c>
      <c r="AF2142" s="2" t="b">
        <v>1</v>
      </c>
      <c r="AG2142" s="2">
        <v>78.222244262695298</v>
      </c>
      <c r="AH2142" s="3">
        <v>4.4513159722222202E-2</v>
      </c>
      <c r="AI2142" s="3">
        <v>1.5400810185185201E-3</v>
      </c>
      <c r="AJ2142" s="2">
        <v>132504.953125</v>
      </c>
    </row>
    <row r="2143" spans="1:36" x14ac:dyDescent="0.2">
      <c r="A2143" s="2" t="s">
        <v>772</v>
      </c>
      <c r="B2143" s="2" t="s">
        <v>773</v>
      </c>
      <c r="D2143" s="2" t="s">
        <v>100</v>
      </c>
      <c r="L2143" s="4">
        <v>43119.4399891551</v>
      </c>
      <c r="M2143" s="3">
        <v>5.0853009259259297E-4</v>
      </c>
      <c r="N2143" s="4">
        <v>43119.440497685202</v>
      </c>
      <c r="O2143" s="2">
        <v>0.11591114848852201</v>
      </c>
      <c r="P2143" s="3">
        <v>3.3564814814814798E-3</v>
      </c>
      <c r="Q2143" s="2">
        <v>42.863563537597699</v>
      </c>
      <c r="R2143" s="2">
        <v>-2.7101182937622101</v>
      </c>
      <c r="S2143" s="2" t="s">
        <v>789</v>
      </c>
      <c r="T2143" s="2"/>
      <c r="V2143" s="2" t="b">
        <v>0</v>
      </c>
      <c r="W2143" s="3">
        <v>3.3564814814814798E-3</v>
      </c>
      <c r="X2143" s="2">
        <v>22</v>
      </c>
      <c r="Y2143" s="2">
        <v>0</v>
      </c>
      <c r="Z2143" s="3">
        <v>0</v>
      </c>
      <c r="AA2143" s="2">
        <v>0</v>
      </c>
      <c r="AB2143" s="3">
        <v>0</v>
      </c>
      <c r="AC2143" s="2">
        <v>0</v>
      </c>
      <c r="AD2143" s="3">
        <v>0</v>
      </c>
      <c r="AE2143" s="2" t="b">
        <v>1</v>
      </c>
      <c r="AF2143" s="2" t="b">
        <v>1</v>
      </c>
      <c r="AG2143" s="2">
        <v>0.11591114848852201</v>
      </c>
      <c r="AH2143" s="3">
        <v>5.0853009259259297E-4</v>
      </c>
      <c r="AI2143" s="3">
        <v>3.3564814814814798E-3</v>
      </c>
      <c r="AJ2143" s="2">
        <v>132583.171875</v>
      </c>
    </row>
    <row r="2144" spans="1:36" x14ac:dyDescent="0.2">
      <c r="A2144" s="2" t="s">
        <v>772</v>
      </c>
      <c r="B2144" s="2" t="s">
        <v>773</v>
      </c>
      <c r="D2144" s="2" t="s">
        <v>100</v>
      </c>
      <c r="L2144" s="4">
        <v>43119.443854166697</v>
      </c>
      <c r="M2144" s="3">
        <v>1.17361111111111E-2</v>
      </c>
      <c r="N2144" s="4">
        <v>43119.455590277801</v>
      </c>
      <c r="O2144" s="2">
        <v>12.7367610931396</v>
      </c>
      <c r="P2144" s="3">
        <v>3.4837962962962999E-3</v>
      </c>
      <c r="Q2144" s="2">
        <v>42.808807373046903</v>
      </c>
      <c r="R2144" s="2">
        <v>-2.8063488006591801</v>
      </c>
      <c r="S2144" s="2" t="s">
        <v>790</v>
      </c>
      <c r="T2144" s="2"/>
      <c r="V2144" s="2" t="b">
        <v>0</v>
      </c>
      <c r="W2144" s="3">
        <v>3.4837962962962999E-3</v>
      </c>
      <c r="X2144" s="2">
        <v>90</v>
      </c>
      <c r="Y2144" s="2">
        <v>0</v>
      </c>
      <c r="Z2144" s="3">
        <v>0</v>
      </c>
      <c r="AA2144" s="2">
        <v>0</v>
      </c>
      <c r="AB2144" s="3">
        <v>0</v>
      </c>
      <c r="AC2144" s="2">
        <v>0</v>
      </c>
      <c r="AD2144" s="3">
        <v>0</v>
      </c>
      <c r="AE2144" s="2" t="b">
        <v>1</v>
      </c>
      <c r="AF2144" s="2" t="b">
        <v>1</v>
      </c>
      <c r="AG2144" s="2">
        <v>12.7367610931396</v>
      </c>
      <c r="AH2144" s="3">
        <v>1.17361111111111E-2</v>
      </c>
      <c r="AI2144" s="3">
        <v>3.4837962962962999E-3</v>
      </c>
      <c r="AJ2144" s="2">
        <v>132583.296875</v>
      </c>
    </row>
    <row r="2145" spans="1:36" x14ac:dyDescent="0.2">
      <c r="A2145" s="2" t="s">
        <v>772</v>
      </c>
      <c r="B2145" s="2" t="s">
        <v>773</v>
      </c>
      <c r="D2145" s="2" t="s">
        <v>100</v>
      </c>
      <c r="L2145" s="4">
        <v>43119.459074074097</v>
      </c>
      <c r="M2145" s="3">
        <v>1.7013888888888901E-3</v>
      </c>
      <c r="N2145" s="4">
        <v>43119.460775462998</v>
      </c>
      <c r="O2145" s="2">
        <v>0.37314072251319902</v>
      </c>
      <c r="P2145" s="3">
        <v>7.8132291666666697E-3</v>
      </c>
      <c r="Q2145" s="2">
        <v>42.808036804199197</v>
      </c>
      <c r="R2145" s="2">
        <v>-2.8060159683227499</v>
      </c>
      <c r="S2145" s="2" t="s">
        <v>791</v>
      </c>
      <c r="T2145" s="2"/>
      <c r="V2145" s="2" t="b">
        <v>0</v>
      </c>
      <c r="W2145" s="3">
        <v>3.5185185185185202E-3</v>
      </c>
      <c r="X2145" s="2">
        <v>18</v>
      </c>
      <c r="Y2145" s="2">
        <v>0</v>
      </c>
      <c r="Z2145" s="3">
        <v>0</v>
      </c>
      <c r="AA2145" s="2">
        <v>0</v>
      </c>
      <c r="AB2145" s="3">
        <v>0</v>
      </c>
      <c r="AC2145" s="2">
        <v>0</v>
      </c>
      <c r="AD2145" s="3">
        <v>0</v>
      </c>
      <c r="AE2145" s="2" t="b">
        <v>1</v>
      </c>
      <c r="AF2145" s="2" t="b">
        <v>1</v>
      </c>
      <c r="AG2145" s="2">
        <v>0.37314072251319902</v>
      </c>
      <c r="AH2145" s="3">
        <v>1.7013888888888901E-3</v>
      </c>
      <c r="AI2145" s="3">
        <v>7.8132291666666697E-3</v>
      </c>
      <c r="AJ2145" s="2">
        <v>132596.03125</v>
      </c>
    </row>
    <row r="2146" spans="1:36" x14ac:dyDescent="0.2">
      <c r="A2146" s="2" t="s">
        <v>772</v>
      </c>
      <c r="B2146" s="2" t="s">
        <v>773</v>
      </c>
      <c r="D2146" s="2" t="s">
        <v>100</v>
      </c>
      <c r="L2146" s="4">
        <v>43119.4685886921</v>
      </c>
      <c r="M2146" s="3">
        <v>1.1682523148148099E-3</v>
      </c>
      <c r="N2146" s="4">
        <v>43119.469756944403</v>
      </c>
      <c r="O2146" s="2">
        <v>0.145278871059418</v>
      </c>
      <c r="P2146" s="3">
        <v>7.6048958333333298E-3</v>
      </c>
      <c r="Q2146" s="2">
        <v>42.807628631591797</v>
      </c>
      <c r="R2146" s="2">
        <v>-2.80716800689697</v>
      </c>
      <c r="S2146" s="2" t="s">
        <v>792</v>
      </c>
      <c r="T2146" s="2"/>
      <c r="V2146" s="2" t="b">
        <v>0</v>
      </c>
      <c r="W2146" s="3">
        <v>4.6296296296296301E-5</v>
      </c>
      <c r="X2146" s="2">
        <v>7</v>
      </c>
      <c r="Y2146" s="2">
        <v>0</v>
      </c>
      <c r="Z2146" s="3">
        <v>0</v>
      </c>
      <c r="AA2146" s="2">
        <v>0</v>
      </c>
      <c r="AB2146" s="3">
        <v>0</v>
      </c>
      <c r="AC2146" s="2">
        <v>0</v>
      </c>
      <c r="AD2146" s="3">
        <v>0</v>
      </c>
      <c r="AE2146" s="2" t="b">
        <v>1</v>
      </c>
      <c r="AF2146" s="2" t="b">
        <v>1</v>
      </c>
      <c r="AG2146" s="2">
        <v>0.145278871059418</v>
      </c>
      <c r="AH2146" s="3">
        <v>1.1682523148148099E-3</v>
      </c>
      <c r="AI2146" s="3">
        <v>7.6048958333333298E-3</v>
      </c>
      <c r="AJ2146" s="2">
        <v>132596.40625</v>
      </c>
    </row>
    <row r="2147" spans="1:36" x14ac:dyDescent="0.2">
      <c r="A2147" s="2" t="s">
        <v>772</v>
      </c>
      <c r="B2147" s="2" t="s">
        <v>773</v>
      </c>
      <c r="D2147" s="2" t="s">
        <v>100</v>
      </c>
      <c r="L2147" s="4">
        <v>43119.477361840298</v>
      </c>
      <c r="M2147" s="3">
        <v>2.2562152777777802E-3</v>
      </c>
      <c r="N2147" s="4">
        <v>43119.4796180556</v>
      </c>
      <c r="O2147" s="2">
        <v>7.6751023530960097E-2</v>
      </c>
      <c r="P2147" s="3">
        <v>4.74609953703704E-3</v>
      </c>
      <c r="Q2147" s="2">
        <v>42.807704925537102</v>
      </c>
      <c r="R2147" s="2">
        <v>-2.80683517456055</v>
      </c>
      <c r="S2147" s="2" t="s">
        <v>791</v>
      </c>
      <c r="T2147" s="2"/>
      <c r="V2147" s="2" t="b">
        <v>0</v>
      </c>
      <c r="W2147" s="3">
        <v>6.9444444444444404E-5</v>
      </c>
      <c r="X2147" s="2">
        <v>4</v>
      </c>
      <c r="Y2147" s="2">
        <v>0</v>
      </c>
      <c r="Z2147" s="3">
        <v>0</v>
      </c>
      <c r="AA2147" s="2">
        <v>0</v>
      </c>
      <c r="AB2147" s="3">
        <v>0</v>
      </c>
      <c r="AC2147" s="2">
        <v>0</v>
      </c>
      <c r="AD2147" s="3">
        <v>0</v>
      </c>
      <c r="AE2147" s="2" t="b">
        <v>1</v>
      </c>
      <c r="AF2147" s="2" t="b">
        <v>1</v>
      </c>
      <c r="AG2147" s="2">
        <v>7.6751023530960097E-2</v>
      </c>
      <c r="AH2147" s="3">
        <v>2.2562152777777802E-3</v>
      </c>
      <c r="AI2147" s="3">
        <v>4.74609953703704E-3</v>
      </c>
      <c r="AJ2147" s="2">
        <v>132596.546875</v>
      </c>
    </row>
    <row r="2148" spans="1:36" x14ac:dyDescent="0.2">
      <c r="A2148" s="2" t="s">
        <v>772</v>
      </c>
      <c r="B2148" s="2" t="s">
        <v>773</v>
      </c>
      <c r="D2148" s="2" t="s">
        <v>100</v>
      </c>
      <c r="L2148" s="4">
        <v>43119.484364155098</v>
      </c>
      <c r="M2148" s="3">
        <v>1.1103819444444401E-3</v>
      </c>
      <c r="N2148" s="4">
        <v>43119.485474537003</v>
      </c>
      <c r="O2148" s="2">
        <v>0.16191467642784099</v>
      </c>
      <c r="P2148" s="3">
        <v>1.1875729166666699E-2</v>
      </c>
      <c r="Q2148" s="2">
        <v>42.808116912841797</v>
      </c>
      <c r="R2148" s="2">
        <v>-2.8060417175293</v>
      </c>
      <c r="S2148" s="2" t="s">
        <v>791</v>
      </c>
      <c r="T2148" s="2"/>
      <c r="V2148" s="2" t="b">
        <v>0</v>
      </c>
      <c r="W2148" s="3">
        <v>1.04166666666667E-4</v>
      </c>
      <c r="X2148" s="2">
        <v>10</v>
      </c>
      <c r="Y2148" s="2">
        <v>0</v>
      </c>
      <c r="Z2148" s="3">
        <v>0</v>
      </c>
      <c r="AA2148" s="2">
        <v>0</v>
      </c>
      <c r="AB2148" s="3">
        <v>0</v>
      </c>
      <c r="AC2148" s="2">
        <v>0</v>
      </c>
      <c r="AD2148" s="3">
        <v>0</v>
      </c>
      <c r="AE2148" s="2" t="b">
        <v>1</v>
      </c>
      <c r="AF2148" s="2" t="b">
        <v>1</v>
      </c>
      <c r="AG2148" s="2">
        <v>0.16191467642784099</v>
      </c>
      <c r="AH2148" s="3">
        <v>1.1103819444444401E-3</v>
      </c>
      <c r="AI2148" s="3">
        <v>1.1875729166666699E-2</v>
      </c>
      <c r="AJ2148" s="2">
        <v>132596.625</v>
      </c>
    </row>
    <row r="2149" spans="1:36" x14ac:dyDescent="0.2">
      <c r="A2149" s="2" t="s">
        <v>772</v>
      </c>
      <c r="B2149" s="2" t="s">
        <v>773</v>
      </c>
      <c r="D2149" s="2" t="s">
        <v>100</v>
      </c>
      <c r="L2149" s="4">
        <v>43119.497350266203</v>
      </c>
      <c r="M2149" s="3">
        <v>7.8233449074074108E-3</v>
      </c>
      <c r="N2149" s="4">
        <v>43119.505173611098</v>
      </c>
      <c r="O2149" s="2">
        <v>12.929895401001</v>
      </c>
      <c r="P2149" s="3">
        <v>5.8926736111111098E-3</v>
      </c>
      <c r="Q2149" s="2">
        <v>42.877006530761697</v>
      </c>
      <c r="R2149" s="2">
        <v>-2.7134463787078902</v>
      </c>
      <c r="S2149" s="2" t="s">
        <v>793</v>
      </c>
      <c r="T2149" s="2"/>
      <c r="V2149" s="2" t="b">
        <v>0</v>
      </c>
      <c r="W2149" s="3">
        <v>3.5300925925925899E-3</v>
      </c>
      <c r="X2149" s="2">
        <v>92</v>
      </c>
      <c r="Y2149" s="2">
        <v>0</v>
      </c>
      <c r="Z2149" s="3">
        <v>0</v>
      </c>
      <c r="AA2149" s="2">
        <v>0</v>
      </c>
      <c r="AB2149" s="3">
        <v>0</v>
      </c>
      <c r="AC2149" s="2">
        <v>0</v>
      </c>
      <c r="AD2149" s="3">
        <v>0</v>
      </c>
      <c r="AE2149" s="2" t="b">
        <v>1</v>
      </c>
      <c r="AF2149" s="2" t="b">
        <v>1</v>
      </c>
      <c r="AG2149" s="2">
        <v>12.929895401001</v>
      </c>
      <c r="AH2149" s="3">
        <v>7.8233449074074108E-3</v>
      </c>
      <c r="AI2149" s="3">
        <v>5.8926736111111098E-3</v>
      </c>
      <c r="AJ2149" s="2">
        <v>132596.78125</v>
      </c>
    </row>
    <row r="2150" spans="1:36" x14ac:dyDescent="0.2">
      <c r="A2150" s="2" t="s">
        <v>772</v>
      </c>
      <c r="B2150" s="2" t="s">
        <v>773</v>
      </c>
      <c r="D2150" s="2" t="s">
        <v>100</v>
      </c>
      <c r="L2150" s="4">
        <v>43119.5110662847</v>
      </c>
      <c r="M2150" s="3">
        <v>4.1179085648148199E-2</v>
      </c>
      <c r="N2150" s="4">
        <v>43119.552245370403</v>
      </c>
      <c r="O2150" s="2">
        <v>82.307472229003906</v>
      </c>
      <c r="P2150" s="3">
        <v>3.5985266203703702E-2</v>
      </c>
      <c r="Q2150" s="2">
        <v>43.106254577636697</v>
      </c>
      <c r="R2150" s="2">
        <v>-2.0958209037780802</v>
      </c>
      <c r="S2150" s="2" t="s">
        <v>794</v>
      </c>
      <c r="T2150" s="2"/>
      <c r="V2150" s="2" t="b">
        <v>0</v>
      </c>
      <c r="W2150" s="3">
        <v>8.1018518518518503E-5</v>
      </c>
      <c r="X2150" s="2">
        <v>92</v>
      </c>
      <c r="Y2150" s="2">
        <v>0</v>
      </c>
      <c r="Z2150" s="3">
        <v>0</v>
      </c>
      <c r="AA2150" s="2">
        <v>0</v>
      </c>
      <c r="AB2150" s="3">
        <v>0</v>
      </c>
      <c r="AC2150" s="2">
        <v>0</v>
      </c>
      <c r="AD2150" s="3">
        <v>0</v>
      </c>
      <c r="AE2150" s="2" t="b">
        <v>1</v>
      </c>
      <c r="AF2150" s="2" t="b">
        <v>1</v>
      </c>
      <c r="AG2150" s="2">
        <v>82.307472229003906</v>
      </c>
      <c r="AH2150" s="3">
        <v>4.1179085648148199E-2</v>
      </c>
      <c r="AI2150" s="3">
        <v>3.5985266203703702E-2</v>
      </c>
      <c r="AJ2150" s="2">
        <v>132609.71875</v>
      </c>
    </row>
    <row r="2151" spans="1:36" x14ac:dyDescent="0.2">
      <c r="A2151" s="2" t="s">
        <v>772</v>
      </c>
      <c r="B2151" s="2" t="s">
        <v>773</v>
      </c>
      <c r="D2151" s="2" t="s">
        <v>100</v>
      </c>
      <c r="L2151" s="4">
        <v>43119.588230636597</v>
      </c>
      <c r="M2151" s="3">
        <v>8.49390046296296E-3</v>
      </c>
      <c r="N2151" s="4">
        <v>43119.596724536997</v>
      </c>
      <c r="O2151" s="2">
        <v>6.9896445274353001</v>
      </c>
      <c r="P2151" s="3">
        <v>1.27322106481481E-2</v>
      </c>
      <c r="Q2151" s="2">
        <v>43.109222412109403</v>
      </c>
      <c r="R2151" s="2">
        <v>-2.0667390823364298</v>
      </c>
      <c r="S2151" s="2" t="s">
        <v>308</v>
      </c>
      <c r="T2151" s="2" t="s">
        <v>309</v>
      </c>
      <c r="V2151" s="2" t="b">
        <v>0</v>
      </c>
      <c r="W2151" s="3">
        <v>3.3564814814814801E-4</v>
      </c>
      <c r="X2151" s="2">
        <v>77</v>
      </c>
      <c r="Y2151" s="2">
        <v>0</v>
      </c>
      <c r="Z2151" s="3">
        <v>0</v>
      </c>
      <c r="AA2151" s="2">
        <v>0</v>
      </c>
      <c r="AB2151" s="3">
        <v>0</v>
      </c>
      <c r="AC2151" s="2">
        <v>0</v>
      </c>
      <c r="AD2151" s="3">
        <v>0</v>
      </c>
      <c r="AE2151" s="2" t="b">
        <v>1</v>
      </c>
      <c r="AF2151" s="2" t="b">
        <v>1</v>
      </c>
      <c r="AG2151" s="2">
        <v>6.9896445274353001</v>
      </c>
      <c r="AH2151" s="3">
        <v>8.49390046296296E-3</v>
      </c>
      <c r="AI2151" s="3">
        <v>1.27322106481481E-2</v>
      </c>
      <c r="AJ2151" s="2">
        <v>132692.015625</v>
      </c>
    </row>
    <row r="2152" spans="1:36" x14ac:dyDescent="0.2">
      <c r="A2152" s="2" t="s">
        <v>772</v>
      </c>
      <c r="B2152" s="2" t="s">
        <v>773</v>
      </c>
      <c r="D2152" s="2" t="s">
        <v>100</v>
      </c>
      <c r="L2152" s="4">
        <v>43119.609456747698</v>
      </c>
      <c r="M2152" s="3">
        <v>4.5065972222222198E-4</v>
      </c>
      <c r="N2152" s="4">
        <v>43119.609907407401</v>
      </c>
      <c r="O2152" s="2">
        <v>7.2476923465728801E-2</v>
      </c>
      <c r="P2152" s="3">
        <v>4.0292476851851904E-3</v>
      </c>
      <c r="Q2152" s="2">
        <v>43.1094779968262</v>
      </c>
      <c r="R2152" s="2">
        <v>-2.0662527084350599</v>
      </c>
      <c r="S2152" s="2" t="s">
        <v>114</v>
      </c>
      <c r="T2152" s="2" t="s">
        <v>40</v>
      </c>
      <c r="V2152" s="2" t="b">
        <v>0</v>
      </c>
      <c r="W2152" s="3">
        <v>4.6296296296296301E-5</v>
      </c>
      <c r="X2152" s="2">
        <v>10</v>
      </c>
      <c r="Y2152" s="2">
        <v>0</v>
      </c>
      <c r="Z2152" s="3">
        <v>0</v>
      </c>
      <c r="AA2152" s="2">
        <v>0</v>
      </c>
      <c r="AB2152" s="3">
        <v>0</v>
      </c>
      <c r="AC2152" s="2">
        <v>0</v>
      </c>
      <c r="AD2152" s="3">
        <v>0</v>
      </c>
      <c r="AE2152" s="2" t="b">
        <v>1</v>
      </c>
      <c r="AF2152" s="2" t="b">
        <v>1</v>
      </c>
      <c r="AG2152" s="2">
        <v>7.2476923465728801E-2</v>
      </c>
      <c r="AH2152" s="3">
        <v>4.5065972222222198E-4</v>
      </c>
      <c r="AI2152" s="3">
        <v>4.0292476851851904E-3</v>
      </c>
      <c r="AJ2152" s="2">
        <v>132699.015625</v>
      </c>
    </row>
    <row r="2153" spans="1:36" x14ac:dyDescent="0.2">
      <c r="A2153" s="2" t="s">
        <v>772</v>
      </c>
      <c r="B2153" s="2" t="s">
        <v>773</v>
      </c>
      <c r="D2153" s="2" t="s">
        <v>100</v>
      </c>
      <c r="L2153" s="4">
        <v>43119.6139366551</v>
      </c>
      <c r="M2153" s="3">
        <v>1.06334490740741E-3</v>
      </c>
      <c r="N2153" s="4">
        <v>43119.614999999998</v>
      </c>
      <c r="O2153" s="2">
        <v>0.131313666701317</v>
      </c>
      <c r="P2153" s="3">
        <v>2.7136349884259299</v>
      </c>
      <c r="Q2153" s="2">
        <v>43.108993530273402</v>
      </c>
      <c r="R2153" s="2">
        <v>-2.0657663345336901</v>
      </c>
      <c r="S2153" s="2" t="s">
        <v>119</v>
      </c>
      <c r="T2153" s="2" t="s">
        <v>40</v>
      </c>
      <c r="V2153" s="2" t="b">
        <v>0</v>
      </c>
      <c r="W2153" s="3">
        <v>3.5879629629629602E-4</v>
      </c>
      <c r="X2153" s="2">
        <v>5</v>
      </c>
      <c r="Y2153" s="2">
        <v>0</v>
      </c>
      <c r="Z2153" s="3">
        <v>0</v>
      </c>
      <c r="AA2153" s="2">
        <v>0</v>
      </c>
      <c r="AB2153" s="3">
        <v>0</v>
      </c>
      <c r="AC2153" s="2">
        <v>0</v>
      </c>
      <c r="AD2153" s="3">
        <v>0</v>
      </c>
      <c r="AE2153" s="2" t="b">
        <v>1</v>
      </c>
      <c r="AF2153" s="2" t="b">
        <v>1</v>
      </c>
      <c r="AG2153" s="2">
        <v>0.131313666701317</v>
      </c>
      <c r="AH2153" s="3">
        <v>1.06334490740741E-3</v>
      </c>
      <c r="AI2153" s="3">
        <v>9.3333333333333296E-2</v>
      </c>
      <c r="AJ2153" s="2">
        <v>132699.078125</v>
      </c>
    </row>
    <row r="2154" spans="1:36" x14ac:dyDescent="0.2">
      <c r="A2154" s="2" t="s">
        <v>772</v>
      </c>
      <c r="B2154" s="2" t="s">
        <v>773</v>
      </c>
      <c r="D2154" s="2" t="s">
        <v>100</v>
      </c>
      <c r="L2154" s="4">
        <v>43122.3286349884</v>
      </c>
      <c r="M2154" s="3">
        <v>6.3418634259259296E-3</v>
      </c>
      <c r="N2154" s="4">
        <v>43122.334976851896</v>
      </c>
      <c r="O2154" s="2">
        <v>4.6793584823608398</v>
      </c>
      <c r="P2154" s="3">
        <v>1.46658217592593E-2</v>
      </c>
      <c r="Q2154" s="2">
        <v>43.123275756835902</v>
      </c>
      <c r="R2154" s="2">
        <v>-2.0647935867309601</v>
      </c>
      <c r="S2154" s="2" t="s">
        <v>140</v>
      </c>
      <c r="T2154" s="2"/>
      <c r="V2154" s="2" t="b">
        <v>0</v>
      </c>
      <c r="W2154" s="3">
        <v>6.9444444444444404E-5</v>
      </c>
      <c r="X2154" s="2">
        <v>70</v>
      </c>
      <c r="Y2154" s="2">
        <v>0</v>
      </c>
      <c r="Z2154" s="3">
        <v>0</v>
      </c>
      <c r="AA2154" s="2">
        <v>0</v>
      </c>
      <c r="AB2154" s="3">
        <v>0</v>
      </c>
      <c r="AC2154" s="2">
        <v>0</v>
      </c>
      <c r="AD2154" s="3">
        <v>0</v>
      </c>
      <c r="AE2154" s="2" t="b">
        <v>0</v>
      </c>
      <c r="AF2154" s="2" t="b">
        <v>1</v>
      </c>
      <c r="AG2154" s="2">
        <v>1.4302567243576001</v>
      </c>
      <c r="AH2154" s="3">
        <v>1.6435185185185201E-3</v>
      </c>
      <c r="AI2154" s="3">
        <v>1.46658217592593E-2</v>
      </c>
      <c r="AJ2154" s="2">
        <v>132699.21875</v>
      </c>
    </row>
    <row r="2155" spans="1:36" x14ac:dyDescent="0.2">
      <c r="A2155" s="2" t="s">
        <v>772</v>
      </c>
      <c r="B2155" s="2" t="s">
        <v>773</v>
      </c>
      <c r="D2155" s="2" t="s">
        <v>100</v>
      </c>
      <c r="L2155" s="4">
        <v>43122.349642673602</v>
      </c>
      <c r="M2155" s="3">
        <v>1.1179085648148099E-2</v>
      </c>
      <c r="N2155" s="4">
        <v>43122.360821759299</v>
      </c>
      <c r="O2155" s="2">
        <v>17.806064605712901</v>
      </c>
      <c r="P2155" s="3">
        <v>1.01287847222222E-2</v>
      </c>
      <c r="Q2155" s="2">
        <v>43.253067016601598</v>
      </c>
      <c r="R2155" s="2">
        <v>-2.0215551853179901</v>
      </c>
      <c r="S2155" s="2" t="s">
        <v>548</v>
      </c>
      <c r="T2155" s="2"/>
      <c r="V2155" s="2" t="b">
        <v>0</v>
      </c>
      <c r="W2155" s="3">
        <v>3.4722222222222202E-5</v>
      </c>
      <c r="X2155" s="2">
        <v>96</v>
      </c>
      <c r="Y2155" s="2">
        <v>0</v>
      </c>
      <c r="Z2155" s="3">
        <v>0</v>
      </c>
      <c r="AA2155" s="2">
        <v>0</v>
      </c>
      <c r="AB2155" s="3">
        <v>0</v>
      </c>
      <c r="AC2155" s="2">
        <v>0</v>
      </c>
      <c r="AD2155" s="3">
        <v>0</v>
      </c>
      <c r="AE2155" s="2" t="b">
        <v>1</v>
      </c>
      <c r="AF2155" s="2" t="b">
        <v>1</v>
      </c>
      <c r="AG2155" s="2">
        <v>17.806064605712901</v>
      </c>
      <c r="AH2155" s="3">
        <v>1.1179085648148099E-2</v>
      </c>
      <c r="AI2155" s="3">
        <v>1.01287847222222E-2</v>
      </c>
      <c r="AJ2155" s="2">
        <v>132703.890625</v>
      </c>
    </row>
    <row r="2156" spans="1:36" x14ac:dyDescent="0.2">
      <c r="A2156" s="2" t="s">
        <v>772</v>
      </c>
      <c r="B2156" s="2" t="s">
        <v>773</v>
      </c>
      <c r="D2156" s="2" t="s">
        <v>100</v>
      </c>
      <c r="L2156" s="4">
        <v>43122.370950543998</v>
      </c>
      <c r="M2156" s="3">
        <v>5.5461493055555602E-2</v>
      </c>
      <c r="N2156" s="4">
        <v>43122.426412036999</v>
      </c>
      <c r="O2156" s="2">
        <v>106.073944091797</v>
      </c>
      <c r="P2156" s="3">
        <v>2.1759259259259301E-3</v>
      </c>
      <c r="Q2156" s="2">
        <v>43.349094390869098</v>
      </c>
      <c r="R2156" s="2">
        <v>-2.8246529102325399</v>
      </c>
      <c r="S2156" s="2" t="s">
        <v>795</v>
      </c>
      <c r="T2156" s="2"/>
      <c r="V2156" s="2" t="b">
        <v>0</v>
      </c>
      <c r="W2156" s="3">
        <v>2.1759259259259301E-3</v>
      </c>
      <c r="X2156" s="2">
        <v>98</v>
      </c>
      <c r="Y2156" s="2">
        <v>0</v>
      </c>
      <c r="Z2156" s="3">
        <v>0</v>
      </c>
      <c r="AA2156" s="2">
        <v>0</v>
      </c>
      <c r="AB2156" s="3">
        <v>0</v>
      </c>
      <c r="AC2156" s="2">
        <v>0</v>
      </c>
      <c r="AD2156" s="3">
        <v>0</v>
      </c>
      <c r="AE2156" s="2" t="b">
        <v>1</v>
      </c>
      <c r="AF2156" s="2" t="b">
        <v>1</v>
      </c>
      <c r="AG2156" s="2">
        <v>106.073944091797</v>
      </c>
      <c r="AH2156" s="3">
        <v>5.5461493055555602E-2</v>
      </c>
      <c r="AI2156" s="3">
        <v>2.1759259259259301E-3</v>
      </c>
      <c r="AJ2156" s="2">
        <v>132721.703125</v>
      </c>
    </row>
    <row r="2157" spans="1:36" x14ac:dyDescent="0.2">
      <c r="A2157" s="2" t="s">
        <v>772</v>
      </c>
      <c r="B2157" s="2" t="s">
        <v>773</v>
      </c>
      <c r="D2157" s="2" t="s">
        <v>100</v>
      </c>
      <c r="L2157" s="4">
        <v>43122.428587962997</v>
      </c>
      <c r="M2157" s="3">
        <v>8.3333333333333295E-4</v>
      </c>
      <c r="N2157" s="4">
        <v>43122.4294212963</v>
      </c>
      <c r="O2157" s="2">
        <v>2.4628672748804099E-2</v>
      </c>
      <c r="P2157" s="3">
        <v>1.0672025462962999E-2</v>
      </c>
      <c r="Q2157" s="2">
        <v>43.34912109375</v>
      </c>
      <c r="R2157" s="2">
        <v>-2.8247296810150102</v>
      </c>
      <c r="S2157" s="2" t="s">
        <v>795</v>
      </c>
      <c r="T2157" s="2"/>
      <c r="V2157" s="2" t="b">
        <v>0</v>
      </c>
      <c r="W2157" s="3">
        <v>6.9444444444444404E-5</v>
      </c>
      <c r="X2157" s="2">
        <v>3</v>
      </c>
      <c r="Y2157" s="2">
        <v>0</v>
      </c>
      <c r="Z2157" s="3">
        <v>0</v>
      </c>
      <c r="AA2157" s="2">
        <v>0</v>
      </c>
      <c r="AB2157" s="3">
        <v>0</v>
      </c>
      <c r="AC2157" s="2">
        <v>0</v>
      </c>
      <c r="AD2157" s="3">
        <v>0</v>
      </c>
      <c r="AE2157" s="2" t="b">
        <v>1</v>
      </c>
      <c r="AF2157" s="2" t="b">
        <v>1</v>
      </c>
      <c r="AG2157" s="2">
        <v>2.4628672748804099E-2</v>
      </c>
      <c r="AH2157" s="3">
        <v>8.3333333333333295E-4</v>
      </c>
      <c r="AI2157" s="3">
        <v>1.0672025462962999E-2</v>
      </c>
      <c r="AJ2157" s="2">
        <v>132827.78125</v>
      </c>
    </row>
    <row r="2158" spans="1:36" x14ac:dyDescent="0.2">
      <c r="A2158" s="2" t="s">
        <v>772</v>
      </c>
      <c r="B2158" s="2" t="s">
        <v>773</v>
      </c>
      <c r="D2158" s="2" t="s">
        <v>100</v>
      </c>
      <c r="L2158" s="4">
        <v>43122.440093321798</v>
      </c>
      <c r="M2158" s="3">
        <v>1.5126585648148101E-2</v>
      </c>
      <c r="N2158" s="4">
        <v>43122.455219907402</v>
      </c>
      <c r="O2158" s="2">
        <v>25.970310211181602</v>
      </c>
      <c r="P2158" s="3">
        <v>2.3958333333333301E-3</v>
      </c>
      <c r="Q2158" s="2">
        <v>43.293876647949197</v>
      </c>
      <c r="R2158" s="2">
        <v>-3.0188543796539302</v>
      </c>
      <c r="S2158" s="2" t="s">
        <v>796</v>
      </c>
      <c r="T2158" s="2"/>
      <c r="V2158" s="2" t="b">
        <v>0</v>
      </c>
      <c r="W2158" s="3">
        <v>2.3958333333333301E-3</v>
      </c>
      <c r="X2158" s="2">
        <v>96</v>
      </c>
      <c r="Y2158" s="2">
        <v>0</v>
      </c>
      <c r="Z2158" s="3">
        <v>0</v>
      </c>
      <c r="AA2158" s="2">
        <v>0</v>
      </c>
      <c r="AB2158" s="3">
        <v>0</v>
      </c>
      <c r="AC2158" s="2">
        <v>0</v>
      </c>
      <c r="AD2158" s="3">
        <v>0</v>
      </c>
      <c r="AE2158" s="2" t="b">
        <v>1</v>
      </c>
      <c r="AF2158" s="2" t="b">
        <v>1</v>
      </c>
      <c r="AG2158" s="2">
        <v>25.970310211181602</v>
      </c>
      <c r="AH2158" s="3">
        <v>1.5126585648148101E-2</v>
      </c>
      <c r="AI2158" s="3">
        <v>2.3958333333333301E-3</v>
      </c>
      <c r="AJ2158" s="2">
        <v>132827.796875</v>
      </c>
    </row>
    <row r="2159" spans="1:36" x14ac:dyDescent="0.2">
      <c r="A2159" s="2" t="s">
        <v>772</v>
      </c>
      <c r="B2159" s="2" t="s">
        <v>773</v>
      </c>
      <c r="D2159" s="2" t="s">
        <v>100</v>
      </c>
      <c r="L2159" s="4">
        <v>43122.457615740699</v>
      </c>
      <c r="M2159" s="3">
        <v>1.5879629629629601E-2</v>
      </c>
      <c r="N2159" s="4">
        <v>43122.473495370403</v>
      </c>
      <c r="O2159" s="2">
        <v>23.399049758911101</v>
      </c>
      <c r="P2159" s="3">
        <v>2.4074074074074102E-3</v>
      </c>
      <c r="Q2159" s="2">
        <v>43.158679962158203</v>
      </c>
      <c r="R2159" s="2">
        <v>-3.0241024494171098</v>
      </c>
      <c r="S2159" s="2" t="s">
        <v>638</v>
      </c>
      <c r="T2159" s="2"/>
      <c r="V2159" s="2" t="b">
        <v>0</v>
      </c>
      <c r="W2159" s="3">
        <v>2.4074074074074102E-3</v>
      </c>
      <c r="X2159" s="2">
        <v>92</v>
      </c>
      <c r="Y2159" s="2">
        <v>0</v>
      </c>
      <c r="Z2159" s="3">
        <v>0</v>
      </c>
      <c r="AA2159" s="2">
        <v>0</v>
      </c>
      <c r="AB2159" s="3">
        <v>0</v>
      </c>
      <c r="AC2159" s="2">
        <v>0</v>
      </c>
      <c r="AD2159" s="3">
        <v>0</v>
      </c>
      <c r="AE2159" s="2" t="b">
        <v>1</v>
      </c>
      <c r="AF2159" s="2" t="b">
        <v>1</v>
      </c>
      <c r="AG2159" s="2">
        <v>23.399049758911101</v>
      </c>
      <c r="AH2159" s="3">
        <v>1.5879629629629601E-2</v>
      </c>
      <c r="AI2159" s="3">
        <v>2.4074074074074102E-3</v>
      </c>
      <c r="AJ2159" s="2">
        <v>132853.765625</v>
      </c>
    </row>
    <row r="2160" spans="1:36" x14ac:dyDescent="0.2">
      <c r="A2160" s="2" t="s">
        <v>772</v>
      </c>
      <c r="B2160" s="2" t="s">
        <v>773</v>
      </c>
      <c r="D2160" s="2" t="s">
        <v>100</v>
      </c>
      <c r="L2160" s="4">
        <v>43122.475902777798</v>
      </c>
      <c r="M2160" s="3">
        <v>1.0879629629629601E-3</v>
      </c>
      <c r="N2160" s="4">
        <v>43122.476990740703</v>
      </c>
      <c r="O2160" s="2">
        <v>1.8875434994697599E-2</v>
      </c>
      <c r="P2160" s="3">
        <v>3.86721064814815E-3</v>
      </c>
      <c r="Q2160" s="2">
        <v>43.158760070800803</v>
      </c>
      <c r="R2160" s="2">
        <v>-3.0241279602050799</v>
      </c>
      <c r="S2160" s="2" t="s">
        <v>638</v>
      </c>
      <c r="T2160" s="2"/>
      <c r="V2160" s="2" t="b">
        <v>0</v>
      </c>
      <c r="W2160" s="3">
        <v>7.6388888888888904E-4</v>
      </c>
      <c r="X2160" s="2">
        <v>3</v>
      </c>
      <c r="Y2160" s="2">
        <v>0</v>
      </c>
      <c r="Z2160" s="3">
        <v>0</v>
      </c>
      <c r="AA2160" s="2">
        <v>0</v>
      </c>
      <c r="AB2160" s="3">
        <v>0</v>
      </c>
      <c r="AC2160" s="2">
        <v>0</v>
      </c>
      <c r="AD2160" s="3">
        <v>0</v>
      </c>
      <c r="AE2160" s="2" t="b">
        <v>1</v>
      </c>
      <c r="AF2160" s="2" t="b">
        <v>1</v>
      </c>
      <c r="AG2160" s="2">
        <v>1.8875434994697599E-2</v>
      </c>
      <c r="AH2160" s="3">
        <v>1.0879629629629601E-3</v>
      </c>
      <c r="AI2160" s="3">
        <v>3.86721064814815E-3</v>
      </c>
      <c r="AJ2160" s="2">
        <v>132877.171875</v>
      </c>
    </row>
    <row r="2161" spans="1:36" x14ac:dyDescent="0.2">
      <c r="A2161" s="2" t="s">
        <v>772</v>
      </c>
      <c r="B2161" s="2" t="s">
        <v>773</v>
      </c>
      <c r="D2161" s="2" t="s">
        <v>100</v>
      </c>
      <c r="L2161" s="4">
        <v>43122.480857951399</v>
      </c>
      <c r="M2161" s="3">
        <v>4.7306712962962998E-4</v>
      </c>
      <c r="N2161" s="4">
        <v>43122.481331018498</v>
      </c>
      <c r="O2161" s="2">
        <v>0</v>
      </c>
      <c r="P2161" s="3">
        <v>6.3433217592592604E-3</v>
      </c>
      <c r="Q2161" s="2">
        <v>43.158760070800803</v>
      </c>
      <c r="R2161" s="2">
        <v>-3.0241024494171098</v>
      </c>
      <c r="S2161" s="2" t="s">
        <v>638</v>
      </c>
      <c r="T2161" s="2"/>
      <c r="V2161" s="2" t="b">
        <v>0</v>
      </c>
      <c r="W2161" s="3">
        <v>1.15740740740741E-4</v>
      </c>
      <c r="X2161" s="2">
        <v>0</v>
      </c>
      <c r="Y2161" s="2">
        <v>0</v>
      </c>
      <c r="Z2161" s="3">
        <v>0</v>
      </c>
      <c r="AA2161" s="2">
        <v>0</v>
      </c>
      <c r="AB2161" s="3">
        <v>0</v>
      </c>
      <c r="AC2161" s="2">
        <v>0</v>
      </c>
      <c r="AD2161" s="3">
        <v>0</v>
      </c>
      <c r="AE2161" s="2" t="b">
        <v>1</v>
      </c>
      <c r="AF2161" s="2" t="b">
        <v>1</v>
      </c>
      <c r="AG2161" s="2">
        <v>0</v>
      </c>
      <c r="AH2161" s="3">
        <v>4.7306712962962998E-4</v>
      </c>
      <c r="AI2161" s="3">
        <v>6.3433217592592604E-3</v>
      </c>
      <c r="AJ2161" s="2">
        <v>132877.1875</v>
      </c>
    </row>
    <row r="2162" spans="1:36" x14ac:dyDescent="0.2">
      <c r="A2162" s="2" t="s">
        <v>772</v>
      </c>
      <c r="B2162" s="2" t="s">
        <v>773</v>
      </c>
      <c r="D2162" s="2" t="s">
        <v>100</v>
      </c>
      <c r="L2162" s="4">
        <v>43122.4876743403</v>
      </c>
      <c r="M2162" s="3">
        <v>6.3715277777777801E-2</v>
      </c>
      <c r="N2162" s="4">
        <v>43122.5513896181</v>
      </c>
      <c r="O2162" s="2">
        <v>104.57717132568401</v>
      </c>
      <c r="P2162" s="3">
        <v>3.4641944444444399E-2</v>
      </c>
      <c r="Q2162" s="2">
        <v>42.891777038574197</v>
      </c>
      <c r="R2162" s="2">
        <v>-2.1636095046997101</v>
      </c>
      <c r="S2162" s="2" t="s">
        <v>797</v>
      </c>
      <c r="T2162" s="2"/>
      <c r="V2162" s="2" t="b">
        <v>0</v>
      </c>
      <c r="W2162" s="3">
        <v>0</v>
      </c>
      <c r="X2162" s="2">
        <v>96</v>
      </c>
      <c r="Y2162" s="2">
        <v>0</v>
      </c>
      <c r="Z2162" s="3">
        <v>0</v>
      </c>
      <c r="AA2162" s="2">
        <v>0</v>
      </c>
      <c r="AB2162" s="3">
        <v>0</v>
      </c>
      <c r="AC2162" s="2">
        <v>0</v>
      </c>
      <c r="AD2162" s="3">
        <v>0</v>
      </c>
      <c r="AE2162" s="2" t="b">
        <v>1</v>
      </c>
      <c r="AF2162" s="2" t="b">
        <v>1</v>
      </c>
      <c r="AG2162" s="2">
        <v>104.57717132568401</v>
      </c>
      <c r="AH2162" s="3">
        <v>6.3715277777777801E-2</v>
      </c>
      <c r="AI2162" s="3">
        <v>3.4641944444444399E-2</v>
      </c>
      <c r="AJ2162" s="2">
        <v>132877.1875</v>
      </c>
    </row>
    <row r="2163" spans="1:36" x14ac:dyDescent="0.2">
      <c r="A2163" s="2" t="s">
        <v>772</v>
      </c>
      <c r="B2163" s="2" t="s">
        <v>773</v>
      </c>
      <c r="D2163" s="2" t="s">
        <v>100</v>
      </c>
      <c r="L2163" s="4">
        <v>43122.586031562503</v>
      </c>
      <c r="M2163" s="3">
        <v>1.1480740740740699E-2</v>
      </c>
      <c r="N2163" s="4">
        <v>43122.597512303197</v>
      </c>
      <c r="O2163" s="2">
        <v>16.726547241210898</v>
      </c>
      <c r="P2163" s="3">
        <v>2.9225277777777801E-2</v>
      </c>
      <c r="Q2163" s="2">
        <v>42.922698974609403</v>
      </c>
      <c r="R2163" s="2">
        <v>-1.9792383909225499</v>
      </c>
      <c r="S2163" s="2" t="s">
        <v>453</v>
      </c>
      <c r="T2163" s="2"/>
      <c r="V2163" s="2" t="b">
        <v>0</v>
      </c>
      <c r="W2163" s="3">
        <v>0</v>
      </c>
      <c r="X2163" s="2">
        <v>90</v>
      </c>
      <c r="Y2163" s="2">
        <v>0</v>
      </c>
      <c r="Z2163" s="3">
        <v>0</v>
      </c>
      <c r="AA2163" s="2">
        <v>0</v>
      </c>
      <c r="AB2163" s="3">
        <v>0</v>
      </c>
      <c r="AC2163" s="2">
        <v>0</v>
      </c>
      <c r="AD2163" s="3">
        <v>0</v>
      </c>
      <c r="AE2163" s="2" t="b">
        <v>1</v>
      </c>
      <c r="AF2163" s="2" t="b">
        <v>1</v>
      </c>
      <c r="AG2163" s="2">
        <v>16.726547241210898</v>
      </c>
      <c r="AH2163" s="3">
        <v>1.1480740740740699E-2</v>
      </c>
      <c r="AI2163" s="3">
        <v>2.9225277777777801E-2</v>
      </c>
      <c r="AJ2163" s="2">
        <v>132981.765625</v>
      </c>
    </row>
    <row r="2164" spans="1:36" x14ac:dyDescent="0.2">
      <c r="A2164" s="2" t="s">
        <v>772</v>
      </c>
      <c r="B2164" s="2" t="s">
        <v>773</v>
      </c>
      <c r="D2164" s="2" t="s">
        <v>100</v>
      </c>
      <c r="L2164" s="4">
        <v>43122.626737580998</v>
      </c>
      <c r="M2164" s="3">
        <v>3.1433715277777802E-2</v>
      </c>
      <c r="N2164" s="4">
        <v>43122.658171296302</v>
      </c>
      <c r="O2164" s="2">
        <v>58.842124938964801</v>
      </c>
      <c r="P2164" s="3">
        <v>2.4827858796296301E-2</v>
      </c>
      <c r="Q2164" s="2">
        <v>43.109504699707003</v>
      </c>
      <c r="R2164" s="2">
        <v>-2.0661249160766602</v>
      </c>
      <c r="S2164" s="2" t="s">
        <v>114</v>
      </c>
      <c r="T2164" s="2" t="s">
        <v>40</v>
      </c>
      <c r="V2164" s="2" t="b">
        <v>0</v>
      </c>
      <c r="W2164" s="3">
        <v>2.5462962962962999E-4</v>
      </c>
      <c r="X2164" s="2">
        <v>100</v>
      </c>
      <c r="Y2164" s="2">
        <v>0</v>
      </c>
      <c r="Z2164" s="3">
        <v>0</v>
      </c>
      <c r="AA2164" s="2">
        <v>0</v>
      </c>
      <c r="AB2164" s="3">
        <v>0</v>
      </c>
      <c r="AC2164" s="2">
        <v>0</v>
      </c>
      <c r="AD2164" s="3">
        <v>0</v>
      </c>
      <c r="AE2164" s="2" t="b">
        <v>1</v>
      </c>
      <c r="AF2164" s="2" t="b">
        <v>1</v>
      </c>
      <c r="AG2164" s="2">
        <v>58.842124938964801</v>
      </c>
      <c r="AH2164" s="3">
        <v>3.1433715277777802E-2</v>
      </c>
      <c r="AI2164" s="3">
        <v>2.4827858796296301E-2</v>
      </c>
      <c r="AJ2164" s="2">
        <v>132998.484375</v>
      </c>
    </row>
    <row r="2165" spans="1:36" x14ac:dyDescent="0.2">
      <c r="A2165" s="2" t="s">
        <v>772</v>
      </c>
      <c r="B2165" s="2" t="s">
        <v>773</v>
      </c>
      <c r="D2165" s="2" t="s">
        <v>100</v>
      </c>
      <c r="L2165" s="4">
        <v>43122.682999155099</v>
      </c>
      <c r="M2165" s="3">
        <v>1.06334490740741E-3</v>
      </c>
      <c r="N2165" s="4">
        <v>43122.684062499997</v>
      </c>
      <c r="O2165" s="2">
        <v>0.36368465423584001</v>
      </c>
      <c r="P2165" s="3">
        <v>0.74054471064814797</v>
      </c>
      <c r="Q2165" s="2">
        <v>43.109172821044901</v>
      </c>
      <c r="R2165" s="2">
        <v>-2.0660479068756099</v>
      </c>
      <c r="S2165" s="2" t="s">
        <v>119</v>
      </c>
      <c r="T2165" s="2" t="s">
        <v>40</v>
      </c>
      <c r="V2165" s="2" t="b">
        <v>0</v>
      </c>
      <c r="W2165" s="3">
        <v>2.31481481481481E-4</v>
      </c>
      <c r="X2165" s="2">
        <v>35</v>
      </c>
      <c r="Y2165" s="2">
        <v>0</v>
      </c>
      <c r="Z2165" s="3">
        <v>0</v>
      </c>
      <c r="AA2165" s="2">
        <v>0</v>
      </c>
      <c r="AB2165" s="3">
        <v>0</v>
      </c>
      <c r="AC2165" s="2">
        <v>0</v>
      </c>
      <c r="AD2165" s="3">
        <v>0</v>
      </c>
      <c r="AE2165" s="2" t="b">
        <v>1</v>
      </c>
      <c r="AF2165" s="2" t="b">
        <v>1</v>
      </c>
      <c r="AG2165" s="2">
        <v>0.36368465423584001</v>
      </c>
      <c r="AH2165" s="3">
        <v>1.06334490740741E-3</v>
      </c>
      <c r="AI2165" s="3">
        <v>0.115544710648148</v>
      </c>
      <c r="AJ2165" s="2">
        <v>133057.328125</v>
      </c>
    </row>
    <row r="2166" spans="1:36" x14ac:dyDescent="0.2">
      <c r="A2166" s="2" t="s">
        <v>772</v>
      </c>
      <c r="B2166" s="2" t="s">
        <v>773</v>
      </c>
      <c r="D2166" s="2" t="s">
        <v>100</v>
      </c>
      <c r="L2166" s="4">
        <v>43123.424607210603</v>
      </c>
      <c r="M2166" s="3">
        <v>1.3425925925925901E-3</v>
      </c>
      <c r="N2166" s="4">
        <v>43123.425949803197</v>
      </c>
      <c r="O2166" s="2">
        <v>0.118352383375168</v>
      </c>
      <c r="P2166" s="3">
        <v>1.8217592592592601E-2</v>
      </c>
      <c r="Q2166" s="2">
        <v>43.109195709228501</v>
      </c>
      <c r="R2166" s="2">
        <v>-2.0649471282959002</v>
      </c>
      <c r="S2166" s="2" t="s">
        <v>119</v>
      </c>
      <c r="T2166" s="2" t="s">
        <v>40</v>
      </c>
      <c r="V2166" s="2" t="b">
        <v>0</v>
      </c>
      <c r="W2166" s="3">
        <v>0</v>
      </c>
      <c r="X2166" s="2">
        <v>8</v>
      </c>
      <c r="Y2166" s="2">
        <v>0</v>
      </c>
      <c r="Z2166" s="3">
        <v>0</v>
      </c>
      <c r="AA2166" s="2">
        <v>0</v>
      </c>
      <c r="AB2166" s="3">
        <v>0</v>
      </c>
      <c r="AC2166" s="2">
        <v>0</v>
      </c>
      <c r="AD2166" s="3">
        <v>0</v>
      </c>
      <c r="AE2166" s="2" t="b">
        <v>1</v>
      </c>
      <c r="AF2166" s="2" t="b">
        <v>1</v>
      </c>
      <c r="AG2166" s="2">
        <v>0.118352383375168</v>
      </c>
      <c r="AH2166" s="3">
        <v>1.3425925925925901E-3</v>
      </c>
      <c r="AI2166" s="3">
        <v>1.8217592592592601E-2</v>
      </c>
      <c r="AJ2166" s="2">
        <v>133057.703125</v>
      </c>
    </row>
    <row r="2167" spans="1:36" x14ac:dyDescent="0.2">
      <c r="A2167" s="2" t="s">
        <v>772</v>
      </c>
      <c r="B2167" s="2" t="s">
        <v>773</v>
      </c>
      <c r="D2167" s="2" t="s">
        <v>100</v>
      </c>
      <c r="L2167" s="4">
        <v>43123.444167395799</v>
      </c>
      <c r="M2167" s="3">
        <v>2.3749270833333301E-2</v>
      </c>
      <c r="N2167" s="4">
        <v>43123.467916666697</v>
      </c>
      <c r="O2167" s="2">
        <v>33.785610198974602</v>
      </c>
      <c r="P2167" s="3">
        <v>9.3301736111111103E-3</v>
      </c>
      <c r="Q2167" s="2">
        <v>43.080421447753899</v>
      </c>
      <c r="R2167" s="2">
        <v>-2.3180799484252899</v>
      </c>
      <c r="S2167" s="2" t="s">
        <v>798</v>
      </c>
      <c r="T2167" s="2"/>
      <c r="V2167" s="2" t="b">
        <v>0</v>
      </c>
      <c r="W2167" s="3">
        <v>1.04166666666667E-4</v>
      </c>
      <c r="X2167" s="2">
        <v>92</v>
      </c>
      <c r="Y2167" s="2">
        <v>0</v>
      </c>
      <c r="Z2167" s="3">
        <v>0</v>
      </c>
      <c r="AA2167" s="2">
        <v>0</v>
      </c>
      <c r="AB2167" s="3">
        <v>0</v>
      </c>
      <c r="AC2167" s="2">
        <v>0</v>
      </c>
      <c r="AD2167" s="3">
        <v>0</v>
      </c>
      <c r="AE2167" s="2" t="b">
        <v>1</v>
      </c>
      <c r="AF2167" s="2" t="b">
        <v>1</v>
      </c>
      <c r="AG2167" s="2">
        <v>33.785610198974602</v>
      </c>
      <c r="AH2167" s="3">
        <v>2.3749270833333301E-2</v>
      </c>
      <c r="AI2167" s="3">
        <v>9.3301736111111103E-3</v>
      </c>
      <c r="AJ2167" s="2">
        <v>133057.8125</v>
      </c>
    </row>
    <row r="2168" spans="1:36" x14ac:dyDescent="0.2">
      <c r="A2168" s="2" t="s">
        <v>772</v>
      </c>
      <c r="B2168" s="2" t="s">
        <v>773</v>
      </c>
      <c r="D2168" s="2" t="s">
        <v>100</v>
      </c>
      <c r="L2168" s="4">
        <v>43123.477246840303</v>
      </c>
      <c r="M2168" s="3">
        <v>1.9892708333333299E-3</v>
      </c>
      <c r="N2168" s="4">
        <v>43123.479236111103</v>
      </c>
      <c r="O2168" s="2">
        <v>0.52875387668609597</v>
      </c>
      <c r="P2168" s="3">
        <v>2.1875000000000002E-3</v>
      </c>
      <c r="Q2168" s="2">
        <v>43.082778930664098</v>
      </c>
      <c r="R2168" s="2">
        <v>-2.3175935745239298</v>
      </c>
      <c r="S2168" s="2" t="s">
        <v>357</v>
      </c>
      <c r="T2168" s="2"/>
      <c r="V2168" s="2" t="b">
        <v>0</v>
      </c>
      <c r="W2168" s="3">
        <v>2.1875000000000002E-3</v>
      </c>
      <c r="X2168" s="2">
        <v>28</v>
      </c>
      <c r="Y2168" s="2">
        <v>0</v>
      </c>
      <c r="Z2168" s="3">
        <v>0</v>
      </c>
      <c r="AA2168" s="2">
        <v>0</v>
      </c>
      <c r="AB2168" s="3">
        <v>0</v>
      </c>
      <c r="AC2168" s="2">
        <v>0</v>
      </c>
      <c r="AD2168" s="3">
        <v>0</v>
      </c>
      <c r="AE2168" s="2" t="b">
        <v>1</v>
      </c>
      <c r="AF2168" s="2" t="b">
        <v>1</v>
      </c>
      <c r="AG2168" s="2">
        <v>0.52875387668609597</v>
      </c>
      <c r="AH2168" s="3">
        <v>1.9892708333333299E-3</v>
      </c>
      <c r="AI2168" s="3">
        <v>2.1875000000000002E-3</v>
      </c>
      <c r="AJ2168" s="2">
        <v>133091.59375</v>
      </c>
    </row>
    <row r="2169" spans="1:36" x14ac:dyDescent="0.2">
      <c r="A2169" s="2" t="s">
        <v>772</v>
      </c>
      <c r="B2169" s="2" t="s">
        <v>773</v>
      </c>
      <c r="D2169" s="2" t="s">
        <v>100</v>
      </c>
      <c r="L2169" s="4">
        <v>43123.481423611098</v>
      </c>
      <c r="M2169" s="3">
        <v>1.2638888888888899E-2</v>
      </c>
      <c r="N2169" s="4">
        <v>43123.494062500002</v>
      </c>
      <c r="O2169" s="2">
        <v>13.6616477966309</v>
      </c>
      <c r="P2169" s="3">
        <v>6.13498842592593E-3</v>
      </c>
      <c r="Q2169" s="2">
        <v>43.052772521972699</v>
      </c>
      <c r="R2169" s="2">
        <v>-2.2223103046417201</v>
      </c>
      <c r="S2169" s="2" t="s">
        <v>361</v>
      </c>
      <c r="T2169" s="2"/>
      <c r="V2169" s="2" t="b">
        <v>0</v>
      </c>
      <c r="W2169" s="3">
        <v>5.78703703703704E-5</v>
      </c>
      <c r="X2169" s="2">
        <v>92</v>
      </c>
      <c r="Y2169" s="2">
        <v>0</v>
      </c>
      <c r="Z2169" s="3">
        <v>0</v>
      </c>
      <c r="AA2169" s="2">
        <v>0</v>
      </c>
      <c r="AB2169" s="3">
        <v>0</v>
      </c>
      <c r="AC2169" s="2">
        <v>0</v>
      </c>
      <c r="AD2169" s="3">
        <v>0</v>
      </c>
      <c r="AE2169" s="2" t="b">
        <v>1</v>
      </c>
      <c r="AF2169" s="2" t="b">
        <v>1</v>
      </c>
      <c r="AG2169" s="2">
        <v>13.6616477966309</v>
      </c>
      <c r="AH2169" s="3">
        <v>1.2638888888888899E-2</v>
      </c>
      <c r="AI2169" s="3">
        <v>6.13498842592593E-3</v>
      </c>
      <c r="AJ2169" s="2">
        <v>133092.125</v>
      </c>
    </row>
    <row r="2170" spans="1:36" x14ac:dyDescent="0.2">
      <c r="A2170" s="2" t="s">
        <v>772</v>
      </c>
      <c r="B2170" s="2" t="s">
        <v>773</v>
      </c>
      <c r="D2170" s="2" t="s">
        <v>100</v>
      </c>
      <c r="L2170" s="4">
        <v>43123.5001974884</v>
      </c>
      <c r="M2170" s="3">
        <v>1.69205671296296E-2</v>
      </c>
      <c r="N2170" s="4">
        <v>43123.517118055599</v>
      </c>
      <c r="O2170" s="2">
        <v>14.225324630737299</v>
      </c>
      <c r="P2170" s="3">
        <v>2.5007291666666702E-3</v>
      </c>
      <c r="Q2170" s="2">
        <v>43.088127136230497</v>
      </c>
      <c r="R2170" s="2">
        <v>-2.1239807605743399</v>
      </c>
      <c r="S2170" s="2" t="s">
        <v>682</v>
      </c>
      <c r="T2170" s="2"/>
      <c r="V2170" s="2" t="b">
        <v>0</v>
      </c>
      <c r="W2170" s="3">
        <v>4.6296296296296301E-5</v>
      </c>
      <c r="X2170" s="2">
        <v>90</v>
      </c>
      <c r="Y2170" s="2">
        <v>0</v>
      </c>
      <c r="Z2170" s="3">
        <v>0</v>
      </c>
      <c r="AA2170" s="2">
        <v>0</v>
      </c>
      <c r="AB2170" s="3">
        <v>0</v>
      </c>
      <c r="AC2170" s="2">
        <v>0</v>
      </c>
      <c r="AD2170" s="3">
        <v>0</v>
      </c>
      <c r="AE2170" s="2" t="b">
        <v>1</v>
      </c>
      <c r="AF2170" s="2" t="b">
        <v>1</v>
      </c>
      <c r="AG2170" s="2">
        <v>14.225324630737299</v>
      </c>
      <c r="AH2170" s="3">
        <v>1.69205671296296E-2</v>
      </c>
      <c r="AI2170" s="3">
        <v>2.5007291666666702E-3</v>
      </c>
      <c r="AJ2170" s="2">
        <v>133105.796875</v>
      </c>
    </row>
    <row r="2171" spans="1:36" x14ac:dyDescent="0.2">
      <c r="A2171" s="2" t="s">
        <v>772</v>
      </c>
      <c r="B2171" s="2" t="s">
        <v>773</v>
      </c>
      <c r="D2171" s="2" t="s">
        <v>100</v>
      </c>
      <c r="L2171" s="4">
        <v>43123.519618784703</v>
      </c>
      <c r="M2171" s="3">
        <v>8.7261226851851892E-3</v>
      </c>
      <c r="N2171" s="4">
        <v>43123.528344907398</v>
      </c>
      <c r="O2171" s="2">
        <v>10.7651624679565</v>
      </c>
      <c r="P2171" s="3">
        <v>0.17015193287037</v>
      </c>
      <c r="Q2171" s="2">
        <v>43.109554290771499</v>
      </c>
      <c r="R2171" s="2">
        <v>-2.0661249160766602</v>
      </c>
      <c r="S2171" s="2" t="s">
        <v>114</v>
      </c>
      <c r="T2171" s="2" t="s">
        <v>40</v>
      </c>
      <c r="V2171" s="2" t="b">
        <v>0</v>
      </c>
      <c r="W2171" s="3">
        <v>6.3657407407407402E-4</v>
      </c>
      <c r="X2171" s="2">
        <v>81</v>
      </c>
      <c r="Y2171" s="2">
        <v>0</v>
      </c>
      <c r="Z2171" s="3">
        <v>0</v>
      </c>
      <c r="AA2171" s="2">
        <v>0</v>
      </c>
      <c r="AB2171" s="3">
        <v>0</v>
      </c>
      <c r="AC2171" s="2">
        <v>0</v>
      </c>
      <c r="AD2171" s="3">
        <v>0</v>
      </c>
      <c r="AE2171" s="2" t="b">
        <v>1</v>
      </c>
      <c r="AF2171" s="2" t="b">
        <v>1</v>
      </c>
      <c r="AG2171" s="2">
        <v>10.7651624679565</v>
      </c>
      <c r="AH2171" s="3">
        <v>8.7261226851851892E-3</v>
      </c>
      <c r="AI2171" s="3">
        <v>0.17015193287037</v>
      </c>
      <c r="AJ2171" s="2">
        <v>133120.015625</v>
      </c>
    </row>
    <row r="2172" spans="1:36" x14ac:dyDescent="0.2">
      <c r="A2172" s="2" t="s">
        <v>772</v>
      </c>
      <c r="B2172" s="2" t="s">
        <v>773</v>
      </c>
      <c r="D2172" s="2" t="s">
        <v>100</v>
      </c>
      <c r="L2172" s="4">
        <v>43123.698496840298</v>
      </c>
      <c r="M2172" s="3">
        <v>4.2677083333333298E-4</v>
      </c>
      <c r="N2172" s="4">
        <v>43123.698923611097</v>
      </c>
      <c r="O2172" s="2">
        <v>2.8285749256610902E-2</v>
      </c>
      <c r="P2172" s="3">
        <v>2.9752662037037E-3</v>
      </c>
      <c r="Q2172" s="2">
        <v>43.109401702880902</v>
      </c>
      <c r="R2172" s="2">
        <v>-2.06635522842407</v>
      </c>
      <c r="S2172" s="2" t="s">
        <v>128</v>
      </c>
      <c r="T2172" s="2" t="s">
        <v>40</v>
      </c>
      <c r="V2172" s="2" t="b">
        <v>0</v>
      </c>
      <c r="W2172" s="3">
        <v>1.1574074074074101E-5</v>
      </c>
      <c r="X2172" s="2">
        <v>0</v>
      </c>
      <c r="Y2172" s="2">
        <v>0</v>
      </c>
      <c r="Z2172" s="3">
        <v>0</v>
      </c>
      <c r="AA2172" s="2">
        <v>0</v>
      </c>
      <c r="AB2172" s="3">
        <v>0</v>
      </c>
      <c r="AC2172" s="2">
        <v>0</v>
      </c>
      <c r="AD2172" s="3">
        <v>0</v>
      </c>
      <c r="AE2172" s="2" t="b">
        <v>1</v>
      </c>
      <c r="AF2172" s="2" t="b">
        <v>1</v>
      </c>
      <c r="AG2172" s="2">
        <v>2.8285749256610902E-2</v>
      </c>
      <c r="AH2172" s="3">
        <v>4.2677083333333298E-4</v>
      </c>
      <c r="AI2172" s="3">
        <v>2.9752662037037E-3</v>
      </c>
      <c r="AJ2172" s="2">
        <v>133130.78125</v>
      </c>
    </row>
    <row r="2173" spans="1:36" x14ac:dyDescent="0.2">
      <c r="A2173" s="2" t="s">
        <v>772</v>
      </c>
      <c r="B2173" s="2" t="s">
        <v>773</v>
      </c>
      <c r="D2173" s="2" t="s">
        <v>100</v>
      </c>
      <c r="L2173" s="4">
        <v>43123.701898877298</v>
      </c>
      <c r="M2173" s="3">
        <v>1.6905555555555599E-3</v>
      </c>
      <c r="N2173" s="4">
        <v>43123.703589432902</v>
      </c>
      <c r="O2173" s="2">
        <v>0.106905892491341</v>
      </c>
      <c r="P2173" s="3">
        <v>0.67242981481481501</v>
      </c>
      <c r="Q2173" s="2">
        <v>43.108913421630902</v>
      </c>
      <c r="R2173" s="2">
        <v>-2.06561279296875</v>
      </c>
      <c r="S2173" s="2" t="s">
        <v>119</v>
      </c>
      <c r="T2173" s="2" t="s">
        <v>40</v>
      </c>
      <c r="V2173" s="2" t="b">
        <v>0</v>
      </c>
      <c r="W2173" s="3">
        <v>0</v>
      </c>
      <c r="X2173" s="2">
        <v>5</v>
      </c>
      <c r="Y2173" s="2">
        <v>0</v>
      </c>
      <c r="Z2173" s="3">
        <v>0</v>
      </c>
      <c r="AA2173" s="2">
        <v>0</v>
      </c>
      <c r="AB2173" s="3">
        <v>0</v>
      </c>
      <c r="AC2173" s="2">
        <v>0</v>
      </c>
      <c r="AD2173" s="3">
        <v>0</v>
      </c>
      <c r="AE2173" s="2" t="b">
        <v>1</v>
      </c>
      <c r="AF2173" s="2" t="b">
        <v>1</v>
      </c>
      <c r="AG2173" s="2">
        <v>0.106905892491341</v>
      </c>
      <c r="AH2173" s="3">
        <v>1.6905555555555599E-3</v>
      </c>
      <c r="AI2173" s="3">
        <v>4.74298148148148E-2</v>
      </c>
      <c r="AJ2173" s="2">
        <v>133130.8125</v>
      </c>
    </row>
    <row r="2174" spans="1:36" x14ac:dyDescent="0.2">
      <c r="A2174" s="2" t="s">
        <v>772</v>
      </c>
      <c r="B2174" s="2" t="s">
        <v>773</v>
      </c>
      <c r="D2174" s="2" t="s">
        <v>100</v>
      </c>
      <c r="L2174" s="4">
        <v>43124.376019247698</v>
      </c>
      <c r="M2174" s="3">
        <v>3.3557523148148101E-3</v>
      </c>
      <c r="N2174" s="4">
        <v>43124.379374999997</v>
      </c>
      <c r="O2174" s="2">
        <v>0.16526052355766299</v>
      </c>
      <c r="P2174" s="3">
        <v>9.4451736111111108E-3</v>
      </c>
      <c r="Q2174" s="2">
        <v>43.109043121337898</v>
      </c>
      <c r="R2174" s="2">
        <v>-2.0649471282959002</v>
      </c>
      <c r="S2174" s="2" t="s">
        <v>119</v>
      </c>
      <c r="T2174" s="2" t="s">
        <v>40</v>
      </c>
      <c r="V2174" s="2" t="b">
        <v>0</v>
      </c>
      <c r="W2174" s="3">
        <v>4.6296296296296301E-5</v>
      </c>
      <c r="X2174" s="2">
        <v>7</v>
      </c>
      <c r="Y2174" s="2">
        <v>0</v>
      </c>
      <c r="Z2174" s="3">
        <v>0</v>
      </c>
      <c r="AA2174" s="2">
        <v>0</v>
      </c>
      <c r="AB2174" s="3">
        <v>0</v>
      </c>
      <c r="AC2174" s="2">
        <v>0</v>
      </c>
      <c r="AD2174" s="3">
        <v>0</v>
      </c>
      <c r="AE2174" s="2" t="b">
        <v>1</v>
      </c>
      <c r="AF2174" s="2" t="b">
        <v>1</v>
      </c>
      <c r="AG2174" s="2">
        <v>0.16526052355766299</v>
      </c>
      <c r="AH2174" s="3">
        <v>3.3557523148148101E-3</v>
      </c>
      <c r="AI2174" s="3">
        <v>9.4451736111111108E-3</v>
      </c>
      <c r="AJ2174" s="2">
        <v>133130.921875</v>
      </c>
    </row>
    <row r="2175" spans="1:36" x14ac:dyDescent="0.2">
      <c r="A2175" s="2" t="s">
        <v>772</v>
      </c>
      <c r="B2175" s="2" t="s">
        <v>773</v>
      </c>
      <c r="D2175" s="2" t="s">
        <v>100</v>
      </c>
      <c r="L2175" s="4">
        <v>43124.388820173597</v>
      </c>
      <c r="M2175" s="3">
        <v>3.00196759259259E-4</v>
      </c>
      <c r="N2175" s="4">
        <v>43124.389120370397</v>
      </c>
      <c r="O2175" s="2">
        <v>2.8487632051110299E-2</v>
      </c>
      <c r="P2175" s="3">
        <v>5.5208333333333299E-3</v>
      </c>
      <c r="Q2175" s="2">
        <v>43.109298706054702</v>
      </c>
      <c r="R2175" s="2">
        <v>-2.0649216175079301</v>
      </c>
      <c r="S2175" s="2" t="s">
        <v>130</v>
      </c>
      <c r="T2175" s="2" t="s">
        <v>40</v>
      </c>
      <c r="V2175" s="2" t="b">
        <v>0</v>
      </c>
      <c r="W2175" s="3">
        <v>5.5208333333333299E-3</v>
      </c>
      <c r="X2175" s="2">
        <v>1</v>
      </c>
      <c r="Y2175" s="2">
        <v>0</v>
      </c>
      <c r="Z2175" s="3">
        <v>0</v>
      </c>
      <c r="AA2175" s="2">
        <v>0</v>
      </c>
      <c r="AB2175" s="3">
        <v>0</v>
      </c>
      <c r="AC2175" s="2">
        <v>0</v>
      </c>
      <c r="AD2175" s="3">
        <v>0</v>
      </c>
      <c r="AE2175" s="2" t="b">
        <v>1</v>
      </c>
      <c r="AF2175" s="2" t="b">
        <v>1</v>
      </c>
      <c r="AG2175" s="2">
        <v>2.8487632051110299E-2</v>
      </c>
      <c r="AH2175" s="3">
        <v>3.00196759259259E-4</v>
      </c>
      <c r="AI2175" s="3">
        <v>5.5208333333333299E-3</v>
      </c>
      <c r="AJ2175" s="2">
        <v>133131.078125</v>
      </c>
    </row>
    <row r="2176" spans="1:36" x14ac:dyDescent="0.2">
      <c r="A2176" s="2" t="s">
        <v>772</v>
      </c>
      <c r="B2176" s="2" t="s">
        <v>773</v>
      </c>
      <c r="D2176" s="2" t="s">
        <v>100</v>
      </c>
      <c r="L2176" s="4">
        <v>43124.394641203697</v>
      </c>
      <c r="M2176" s="3">
        <v>6.4004629629629602E-3</v>
      </c>
      <c r="N2176" s="4">
        <v>43124.401041666701</v>
      </c>
      <c r="O2176" s="2">
        <v>4.9763021469116202</v>
      </c>
      <c r="P2176" s="3">
        <v>1.1818599537037001E-2</v>
      </c>
      <c r="Q2176" s="2">
        <v>43.124351501464801</v>
      </c>
      <c r="R2176" s="2">
        <v>-2.0654592514038099</v>
      </c>
      <c r="S2176" s="2" t="s">
        <v>123</v>
      </c>
      <c r="T2176" s="2"/>
      <c r="V2176" s="2" t="b">
        <v>0</v>
      </c>
      <c r="W2176" s="3">
        <v>4.6296296296296301E-5</v>
      </c>
      <c r="X2176" s="2">
        <v>70</v>
      </c>
      <c r="Y2176" s="2">
        <v>0</v>
      </c>
      <c r="Z2176" s="3">
        <v>0</v>
      </c>
      <c r="AA2176" s="2">
        <v>0</v>
      </c>
      <c r="AB2176" s="3">
        <v>0</v>
      </c>
      <c r="AC2176" s="2">
        <v>0</v>
      </c>
      <c r="AD2176" s="3">
        <v>0</v>
      </c>
      <c r="AE2176" s="2" t="b">
        <v>1</v>
      </c>
      <c r="AF2176" s="2" t="b">
        <v>1</v>
      </c>
      <c r="AG2176" s="2">
        <v>4.9763021469116202</v>
      </c>
      <c r="AH2176" s="3">
        <v>6.4004629629629602E-3</v>
      </c>
      <c r="AI2176" s="3">
        <v>1.1818599537037001E-2</v>
      </c>
      <c r="AJ2176" s="2">
        <v>133131.109375</v>
      </c>
    </row>
    <row r="2177" spans="1:36" x14ac:dyDescent="0.2">
      <c r="A2177" s="2" t="s">
        <v>772</v>
      </c>
      <c r="B2177" s="2" t="s">
        <v>773</v>
      </c>
      <c r="D2177" s="2" t="s">
        <v>100</v>
      </c>
      <c r="L2177" s="4">
        <v>43124.412860266202</v>
      </c>
      <c r="M2177" s="3">
        <v>5.7161226851851904E-3</v>
      </c>
      <c r="N2177" s="4">
        <v>43124.418576388904</v>
      </c>
      <c r="O2177" s="2">
        <v>5.14752292633057</v>
      </c>
      <c r="P2177" s="3">
        <v>2.7176655092592601E-2</v>
      </c>
      <c r="Q2177" s="2">
        <v>43.109298706054702</v>
      </c>
      <c r="R2177" s="2">
        <v>-2.0660736560821502</v>
      </c>
      <c r="S2177" s="2" t="s">
        <v>119</v>
      </c>
      <c r="T2177" s="2" t="s">
        <v>40</v>
      </c>
      <c r="V2177" s="2" t="b">
        <v>0</v>
      </c>
      <c r="W2177" s="3">
        <v>3.5879629629629602E-4</v>
      </c>
      <c r="X2177" s="2">
        <v>76</v>
      </c>
      <c r="Y2177" s="2">
        <v>0</v>
      </c>
      <c r="Z2177" s="3">
        <v>0</v>
      </c>
      <c r="AA2177" s="2">
        <v>0</v>
      </c>
      <c r="AB2177" s="3">
        <v>0</v>
      </c>
      <c r="AC2177" s="2">
        <v>0</v>
      </c>
      <c r="AD2177" s="3">
        <v>0</v>
      </c>
      <c r="AE2177" s="2" t="b">
        <v>1</v>
      </c>
      <c r="AF2177" s="2" t="b">
        <v>1</v>
      </c>
      <c r="AG2177" s="2">
        <v>5.14752292633057</v>
      </c>
      <c r="AH2177" s="3">
        <v>5.7161226851851904E-3</v>
      </c>
      <c r="AI2177" s="3">
        <v>2.7176655092592601E-2</v>
      </c>
      <c r="AJ2177" s="2">
        <v>133136.09375</v>
      </c>
    </row>
    <row r="2178" spans="1:36" x14ac:dyDescent="0.2">
      <c r="A2178" s="2" t="s">
        <v>772</v>
      </c>
      <c r="B2178" s="2" t="s">
        <v>773</v>
      </c>
      <c r="D2178" s="2" t="s">
        <v>100</v>
      </c>
      <c r="L2178" s="4">
        <v>43124.445753043998</v>
      </c>
      <c r="M2178" s="3">
        <v>2.2800925925925901E-3</v>
      </c>
      <c r="N2178" s="4">
        <v>43124.448033136599</v>
      </c>
      <c r="O2178" s="2">
        <v>0.30899795889854398</v>
      </c>
      <c r="P2178" s="3">
        <v>1.47337962962963E-2</v>
      </c>
      <c r="Q2178" s="2">
        <v>43.109146118164098</v>
      </c>
      <c r="R2178" s="2">
        <v>-2.06487035751343</v>
      </c>
      <c r="S2178" s="2" t="s">
        <v>119</v>
      </c>
      <c r="T2178" s="2" t="s">
        <v>40</v>
      </c>
      <c r="V2178" s="2" t="b">
        <v>0</v>
      </c>
      <c r="W2178" s="3">
        <v>0</v>
      </c>
      <c r="X2178" s="2">
        <v>29</v>
      </c>
      <c r="Y2178" s="2">
        <v>0</v>
      </c>
      <c r="Z2178" s="3">
        <v>0</v>
      </c>
      <c r="AA2178" s="2">
        <v>0</v>
      </c>
      <c r="AB2178" s="3">
        <v>0</v>
      </c>
      <c r="AC2178" s="2">
        <v>0</v>
      </c>
      <c r="AD2178" s="3">
        <v>0</v>
      </c>
      <c r="AE2178" s="2" t="b">
        <v>1</v>
      </c>
      <c r="AF2178" s="2" t="b">
        <v>1</v>
      </c>
      <c r="AG2178" s="2">
        <v>0.30899795889854398</v>
      </c>
      <c r="AH2178" s="3">
        <v>2.2800925925925901E-3</v>
      </c>
      <c r="AI2178" s="3">
        <v>1.47337962962963E-2</v>
      </c>
      <c r="AJ2178" s="2">
        <v>133141.234375</v>
      </c>
    </row>
    <row r="2179" spans="1:36" x14ac:dyDescent="0.2">
      <c r="A2179" s="2" t="s">
        <v>772</v>
      </c>
      <c r="B2179" s="2" t="s">
        <v>773</v>
      </c>
      <c r="D2179" s="2" t="s">
        <v>100</v>
      </c>
      <c r="L2179" s="4">
        <v>43124.462766932898</v>
      </c>
      <c r="M2179" s="3">
        <v>2.1283993055555599E-2</v>
      </c>
      <c r="N2179" s="4">
        <v>43124.484050925901</v>
      </c>
      <c r="O2179" s="2">
        <v>26.025587081909201</v>
      </c>
      <c r="P2179" s="3">
        <v>6.3672106481481496E-3</v>
      </c>
      <c r="Q2179" s="2">
        <v>43.055027008056598</v>
      </c>
      <c r="R2179" s="2">
        <v>-2.2704896926879901</v>
      </c>
      <c r="S2179" s="2" t="s">
        <v>168</v>
      </c>
      <c r="T2179" s="2"/>
      <c r="V2179" s="2" t="b">
        <v>0</v>
      </c>
      <c r="W2179" s="3">
        <v>3.5300925925925899E-3</v>
      </c>
      <c r="X2179" s="2">
        <v>92</v>
      </c>
      <c r="Y2179" s="2">
        <v>0</v>
      </c>
      <c r="Z2179" s="3">
        <v>0</v>
      </c>
      <c r="AA2179" s="2">
        <v>0</v>
      </c>
      <c r="AB2179" s="3">
        <v>0</v>
      </c>
      <c r="AC2179" s="2">
        <v>0</v>
      </c>
      <c r="AD2179" s="3">
        <v>0</v>
      </c>
      <c r="AE2179" s="2" t="b">
        <v>1</v>
      </c>
      <c r="AF2179" s="2" t="b">
        <v>1</v>
      </c>
      <c r="AG2179" s="2">
        <v>26.025587081909201</v>
      </c>
      <c r="AH2179" s="3">
        <v>2.1283993055555599E-2</v>
      </c>
      <c r="AI2179" s="3">
        <v>6.3672106481481496E-3</v>
      </c>
      <c r="AJ2179" s="2">
        <v>133141.546875</v>
      </c>
    </row>
    <row r="2180" spans="1:36" x14ac:dyDescent="0.2">
      <c r="A2180" s="2" t="s">
        <v>772</v>
      </c>
      <c r="B2180" s="2" t="s">
        <v>773</v>
      </c>
      <c r="D2180" s="2" t="s">
        <v>100</v>
      </c>
      <c r="L2180" s="4">
        <v>43124.4904181366</v>
      </c>
      <c r="M2180" s="3">
        <v>6.0038194444444397E-4</v>
      </c>
      <c r="N2180" s="4">
        <v>43124.4910185185</v>
      </c>
      <c r="O2180" s="2">
        <v>4.1208349168300601E-2</v>
      </c>
      <c r="P2180" s="3">
        <v>1.05215625E-2</v>
      </c>
      <c r="Q2180" s="2">
        <v>43.055103302002003</v>
      </c>
      <c r="R2180" s="2">
        <v>-2.27066874504089</v>
      </c>
      <c r="S2180" s="2" t="s">
        <v>363</v>
      </c>
      <c r="T2180" s="2"/>
      <c r="V2180" s="2" t="b">
        <v>0</v>
      </c>
      <c r="W2180" s="3">
        <v>8.1018518518518503E-5</v>
      </c>
      <c r="X2180" s="2">
        <v>3</v>
      </c>
      <c r="Y2180" s="2">
        <v>0</v>
      </c>
      <c r="Z2180" s="3">
        <v>0</v>
      </c>
      <c r="AA2180" s="2">
        <v>0</v>
      </c>
      <c r="AB2180" s="3">
        <v>0</v>
      </c>
      <c r="AC2180" s="2">
        <v>0</v>
      </c>
      <c r="AD2180" s="3">
        <v>0</v>
      </c>
      <c r="AE2180" s="2" t="b">
        <v>1</v>
      </c>
      <c r="AF2180" s="2" t="b">
        <v>1</v>
      </c>
      <c r="AG2180" s="2">
        <v>4.1208349168300601E-2</v>
      </c>
      <c r="AH2180" s="3">
        <v>6.0038194444444397E-4</v>
      </c>
      <c r="AI2180" s="3">
        <v>1.05215625E-2</v>
      </c>
      <c r="AJ2180" s="2">
        <v>133167.5625</v>
      </c>
    </row>
    <row r="2181" spans="1:36" x14ac:dyDescent="0.2">
      <c r="A2181" s="2" t="s">
        <v>772</v>
      </c>
      <c r="B2181" s="2" t="s">
        <v>773</v>
      </c>
      <c r="D2181" s="2" t="s">
        <v>100</v>
      </c>
      <c r="L2181" s="4">
        <v>43124.501540081001</v>
      </c>
      <c r="M2181" s="3">
        <v>6.6427893518518502E-3</v>
      </c>
      <c r="N2181" s="4">
        <v>43124.508182870399</v>
      </c>
      <c r="O2181" s="2">
        <v>4.9964933395385698</v>
      </c>
      <c r="P2181" s="3">
        <v>9.9684027777777792E-4</v>
      </c>
      <c r="Q2181" s="2">
        <v>43.052440643310497</v>
      </c>
      <c r="R2181" s="2">
        <v>-2.2256896495819101</v>
      </c>
      <c r="S2181" s="2" t="s">
        <v>542</v>
      </c>
      <c r="T2181" s="2"/>
      <c r="V2181" s="2" t="b">
        <v>0</v>
      </c>
      <c r="W2181" s="3">
        <v>1.7361111111111101E-4</v>
      </c>
      <c r="X2181" s="2">
        <v>66</v>
      </c>
      <c r="Y2181" s="2">
        <v>0</v>
      </c>
      <c r="Z2181" s="3">
        <v>0</v>
      </c>
      <c r="AA2181" s="2">
        <v>0</v>
      </c>
      <c r="AB2181" s="3">
        <v>0</v>
      </c>
      <c r="AC2181" s="2">
        <v>0</v>
      </c>
      <c r="AD2181" s="3">
        <v>0</v>
      </c>
      <c r="AE2181" s="2" t="b">
        <v>1</v>
      </c>
      <c r="AF2181" s="2" t="b">
        <v>1</v>
      </c>
      <c r="AG2181" s="2">
        <v>4.9964933395385698</v>
      </c>
      <c r="AH2181" s="3">
        <v>6.6427893518518502E-3</v>
      </c>
      <c r="AI2181" s="3">
        <v>9.9684027777777792E-4</v>
      </c>
      <c r="AJ2181" s="2">
        <v>133167.609375</v>
      </c>
    </row>
    <row r="2182" spans="1:36" x14ac:dyDescent="0.2">
      <c r="A2182" s="2" t="s">
        <v>772</v>
      </c>
      <c r="B2182" s="2" t="s">
        <v>773</v>
      </c>
      <c r="D2182" s="2" t="s">
        <v>100</v>
      </c>
      <c r="L2182" s="4">
        <v>43124.509179710702</v>
      </c>
      <c r="M2182" s="3">
        <v>5.6565972222222195E-4</v>
      </c>
      <c r="N2182" s="4">
        <v>43124.5097453704</v>
      </c>
      <c r="O2182" s="2">
        <v>4.13242243230343E-2</v>
      </c>
      <c r="P2182" s="3">
        <v>3.6820254629629599E-3</v>
      </c>
      <c r="Q2182" s="2">
        <v>43.052391052246101</v>
      </c>
      <c r="R2182" s="2">
        <v>-2.2258176803588898</v>
      </c>
      <c r="S2182" s="2" t="s">
        <v>437</v>
      </c>
      <c r="T2182" s="2"/>
      <c r="V2182" s="2" t="b">
        <v>0</v>
      </c>
      <c r="W2182" s="3">
        <v>2.0833333333333299E-4</v>
      </c>
      <c r="X2182" s="2">
        <v>4</v>
      </c>
      <c r="Y2182" s="2">
        <v>0</v>
      </c>
      <c r="Z2182" s="3">
        <v>0</v>
      </c>
      <c r="AA2182" s="2">
        <v>0</v>
      </c>
      <c r="AB2182" s="3">
        <v>0</v>
      </c>
      <c r="AC2182" s="2">
        <v>0</v>
      </c>
      <c r="AD2182" s="3">
        <v>0</v>
      </c>
      <c r="AE2182" s="2" t="b">
        <v>1</v>
      </c>
      <c r="AF2182" s="2" t="b">
        <v>1</v>
      </c>
      <c r="AG2182" s="2">
        <v>4.13242243230343E-2</v>
      </c>
      <c r="AH2182" s="3">
        <v>5.6565972222222195E-4</v>
      </c>
      <c r="AI2182" s="3">
        <v>3.6820254629629599E-3</v>
      </c>
      <c r="AJ2182" s="2">
        <v>133172.609375</v>
      </c>
    </row>
    <row r="2183" spans="1:36" x14ac:dyDescent="0.2">
      <c r="A2183" s="2" t="s">
        <v>772</v>
      </c>
      <c r="B2183" s="2" t="s">
        <v>773</v>
      </c>
      <c r="D2183" s="2" t="s">
        <v>100</v>
      </c>
      <c r="L2183" s="4">
        <v>43124.513427395803</v>
      </c>
      <c r="M2183" s="3">
        <v>1.3030937500000001E-2</v>
      </c>
      <c r="N2183" s="4">
        <v>43124.526458333297</v>
      </c>
      <c r="O2183" s="2">
        <v>17.18039894104</v>
      </c>
      <c r="P2183" s="3">
        <v>3.06380439814815E-2</v>
      </c>
      <c r="Q2183" s="2">
        <v>43.105228424072301</v>
      </c>
      <c r="R2183" s="2">
        <v>-2.0951294898986799</v>
      </c>
      <c r="S2183" s="2" t="s">
        <v>659</v>
      </c>
      <c r="T2183" s="2"/>
      <c r="V2183" s="2" t="b">
        <v>0</v>
      </c>
      <c r="W2183" s="3">
        <v>8.1018518518518503E-5</v>
      </c>
      <c r="X2183" s="2">
        <v>94</v>
      </c>
      <c r="Y2183" s="2">
        <v>0</v>
      </c>
      <c r="Z2183" s="3">
        <v>0</v>
      </c>
      <c r="AA2183" s="2">
        <v>0</v>
      </c>
      <c r="AB2183" s="3">
        <v>0</v>
      </c>
      <c r="AC2183" s="2">
        <v>0</v>
      </c>
      <c r="AD2183" s="3">
        <v>0</v>
      </c>
      <c r="AE2183" s="2" t="b">
        <v>1</v>
      </c>
      <c r="AF2183" s="2" t="b">
        <v>1</v>
      </c>
      <c r="AG2183" s="2">
        <v>17.18039894104</v>
      </c>
      <c r="AH2183" s="3">
        <v>1.3030937500000001E-2</v>
      </c>
      <c r="AI2183" s="3">
        <v>3.06380439814815E-2</v>
      </c>
      <c r="AJ2183" s="2">
        <v>133172.65625</v>
      </c>
    </row>
    <row r="2184" spans="1:36" x14ac:dyDescent="0.2">
      <c r="A2184" s="2" t="s">
        <v>772</v>
      </c>
      <c r="B2184" s="2" t="s">
        <v>773</v>
      </c>
      <c r="D2184" s="2" t="s">
        <v>100</v>
      </c>
      <c r="L2184" s="4">
        <v>43124.557096377299</v>
      </c>
      <c r="M2184" s="3">
        <v>7.66056712962963E-3</v>
      </c>
      <c r="N2184" s="4">
        <v>43124.564756944397</v>
      </c>
      <c r="O2184" s="2">
        <v>7.4025125503540004</v>
      </c>
      <c r="P2184" s="3">
        <v>6.30934027777778E-3</v>
      </c>
      <c r="Q2184" s="2">
        <v>43.108940124511697</v>
      </c>
      <c r="R2184" s="2">
        <v>-2.0649471282959002</v>
      </c>
      <c r="S2184" s="2" t="s">
        <v>119</v>
      </c>
      <c r="T2184" s="2" t="s">
        <v>40</v>
      </c>
      <c r="V2184" s="2" t="b">
        <v>0</v>
      </c>
      <c r="W2184" s="3">
        <v>6.9444444444444404E-5</v>
      </c>
      <c r="X2184" s="2">
        <v>92</v>
      </c>
      <c r="Y2184" s="2">
        <v>0</v>
      </c>
      <c r="Z2184" s="3">
        <v>0</v>
      </c>
      <c r="AA2184" s="2">
        <v>0</v>
      </c>
      <c r="AB2184" s="3">
        <v>0</v>
      </c>
      <c r="AC2184" s="2">
        <v>0</v>
      </c>
      <c r="AD2184" s="3">
        <v>0</v>
      </c>
      <c r="AE2184" s="2" t="b">
        <v>1</v>
      </c>
      <c r="AF2184" s="2" t="b">
        <v>1</v>
      </c>
      <c r="AG2184" s="2">
        <v>7.4025125503540004</v>
      </c>
      <c r="AH2184" s="3">
        <v>7.66056712962963E-3</v>
      </c>
      <c r="AI2184" s="3">
        <v>6.30934027777778E-3</v>
      </c>
      <c r="AJ2184" s="2">
        <v>133189.828125</v>
      </c>
    </row>
    <row r="2185" spans="1:36" x14ac:dyDescent="0.2">
      <c r="A2185" s="2" t="s">
        <v>772</v>
      </c>
      <c r="B2185" s="2" t="s">
        <v>773</v>
      </c>
      <c r="D2185" s="2" t="s">
        <v>100</v>
      </c>
      <c r="L2185" s="4">
        <v>43124.571066284698</v>
      </c>
      <c r="M2185" s="3">
        <v>1.2138078703703701E-3</v>
      </c>
      <c r="N2185" s="4">
        <v>43124.572280092601</v>
      </c>
      <c r="O2185" s="2">
        <v>0.20360232889652299</v>
      </c>
      <c r="P2185" s="3">
        <v>6.5516550925925898E-3</v>
      </c>
      <c r="Q2185" s="2">
        <v>43.109428405761697</v>
      </c>
      <c r="R2185" s="2">
        <v>-2.06620168685913</v>
      </c>
      <c r="S2185" s="2" t="s">
        <v>119</v>
      </c>
      <c r="T2185" s="2" t="s">
        <v>40</v>
      </c>
      <c r="V2185" s="2" t="b">
        <v>0</v>
      </c>
      <c r="W2185" s="3">
        <v>9.2592592592592602E-5</v>
      </c>
      <c r="X2185" s="2">
        <v>24</v>
      </c>
      <c r="Y2185" s="2">
        <v>0</v>
      </c>
      <c r="Z2185" s="3">
        <v>0</v>
      </c>
      <c r="AA2185" s="2">
        <v>0</v>
      </c>
      <c r="AB2185" s="3">
        <v>0</v>
      </c>
      <c r="AC2185" s="2">
        <v>0</v>
      </c>
      <c r="AD2185" s="3">
        <v>0</v>
      </c>
      <c r="AE2185" s="2" t="b">
        <v>1</v>
      </c>
      <c r="AF2185" s="2" t="b">
        <v>1</v>
      </c>
      <c r="AG2185" s="2">
        <v>0.20360232889652299</v>
      </c>
      <c r="AH2185" s="3">
        <v>1.2138078703703701E-3</v>
      </c>
      <c r="AI2185" s="3">
        <v>6.5516550925925898E-3</v>
      </c>
      <c r="AJ2185" s="2">
        <v>133197.234375</v>
      </c>
    </row>
    <row r="2186" spans="1:36" x14ac:dyDescent="0.2">
      <c r="A2186" s="2" t="s">
        <v>772</v>
      </c>
      <c r="B2186" s="2" t="s">
        <v>773</v>
      </c>
      <c r="D2186" s="2" t="s">
        <v>100</v>
      </c>
      <c r="L2186" s="4">
        <v>43124.578831747698</v>
      </c>
      <c r="M2186" s="3">
        <v>8.39047453703704E-3</v>
      </c>
      <c r="N2186" s="4">
        <v>43124.587222222202</v>
      </c>
      <c r="O2186" s="2">
        <v>9.0726432800293004</v>
      </c>
      <c r="P2186" s="3">
        <v>3.4960995370370402E-3</v>
      </c>
      <c r="Q2186" s="2">
        <v>43.161087036132798</v>
      </c>
      <c r="R2186" s="2">
        <v>-2.0683007240295401</v>
      </c>
      <c r="S2186" s="2" t="s">
        <v>609</v>
      </c>
      <c r="T2186" s="2"/>
      <c r="V2186" s="2" t="b">
        <v>0</v>
      </c>
      <c r="W2186" s="3">
        <v>1.6203703703703701E-4</v>
      </c>
      <c r="X2186" s="2">
        <v>94</v>
      </c>
      <c r="Y2186" s="2">
        <v>0</v>
      </c>
      <c r="Z2186" s="3">
        <v>0</v>
      </c>
      <c r="AA2186" s="2">
        <v>0</v>
      </c>
      <c r="AB2186" s="3">
        <v>0</v>
      </c>
      <c r="AC2186" s="2">
        <v>0</v>
      </c>
      <c r="AD2186" s="3">
        <v>0</v>
      </c>
      <c r="AE2186" s="2" t="b">
        <v>1</v>
      </c>
      <c r="AF2186" s="2" t="b">
        <v>1</v>
      </c>
      <c r="AG2186" s="2">
        <v>9.0726432800293004</v>
      </c>
      <c r="AH2186" s="3">
        <v>8.39047453703704E-3</v>
      </c>
      <c r="AI2186" s="3">
        <v>3.4960995370370402E-3</v>
      </c>
      <c r="AJ2186" s="2">
        <v>133197.4375</v>
      </c>
    </row>
    <row r="2187" spans="1:36" x14ac:dyDescent="0.2">
      <c r="A2187" s="2" t="s">
        <v>772</v>
      </c>
      <c r="B2187" s="2" t="s">
        <v>773</v>
      </c>
      <c r="D2187" s="2" t="s">
        <v>100</v>
      </c>
      <c r="L2187" s="4">
        <v>43124.590718321801</v>
      </c>
      <c r="M2187" s="3">
        <v>1.09830671296296E-2</v>
      </c>
      <c r="N2187" s="4">
        <v>43124.6017013889</v>
      </c>
      <c r="O2187" s="2">
        <v>6.1686596870422399</v>
      </c>
      <c r="P2187" s="3">
        <v>2.3510069444444399E-3</v>
      </c>
      <c r="Q2187" s="2">
        <v>43.1959037780762</v>
      </c>
      <c r="R2187" s="2">
        <v>-2.0553727149963401</v>
      </c>
      <c r="S2187" s="2" t="s">
        <v>722</v>
      </c>
      <c r="T2187" s="2"/>
      <c r="V2187" s="2" t="b">
        <v>0</v>
      </c>
      <c r="W2187" s="3">
        <v>8.1018518518518503E-5</v>
      </c>
      <c r="X2187" s="2">
        <v>92</v>
      </c>
      <c r="Y2187" s="2">
        <v>0</v>
      </c>
      <c r="Z2187" s="3">
        <v>0</v>
      </c>
      <c r="AA2187" s="2">
        <v>0</v>
      </c>
      <c r="AB2187" s="3">
        <v>0</v>
      </c>
      <c r="AC2187" s="2">
        <v>0</v>
      </c>
      <c r="AD2187" s="3">
        <v>0</v>
      </c>
      <c r="AE2187" s="2" t="b">
        <v>1</v>
      </c>
      <c r="AF2187" s="2" t="b">
        <v>1</v>
      </c>
      <c r="AG2187" s="2">
        <v>6.1686596870422399</v>
      </c>
      <c r="AH2187" s="3">
        <v>1.09830671296296E-2</v>
      </c>
      <c r="AI2187" s="3">
        <v>2.3510069444444399E-3</v>
      </c>
      <c r="AJ2187" s="2">
        <v>133206.5</v>
      </c>
    </row>
    <row r="2188" spans="1:36" x14ac:dyDescent="0.2">
      <c r="A2188" s="2" t="s">
        <v>772</v>
      </c>
      <c r="B2188" s="2" t="s">
        <v>773</v>
      </c>
      <c r="D2188" s="2" t="s">
        <v>100</v>
      </c>
      <c r="L2188" s="4">
        <v>43124.6040523958</v>
      </c>
      <c r="M2188" s="3">
        <v>9.4776967592592604E-3</v>
      </c>
      <c r="N2188" s="4">
        <v>43124.613530092603</v>
      </c>
      <c r="O2188" s="2">
        <v>8.6407766342163104</v>
      </c>
      <c r="P2188" s="3">
        <v>1.0545451388888899E-2</v>
      </c>
      <c r="Q2188" s="2">
        <v>43.220401763916001</v>
      </c>
      <c r="R2188" s="2">
        <v>-2.0273919105529798</v>
      </c>
      <c r="S2188" s="2" t="s">
        <v>150</v>
      </c>
      <c r="T2188" s="2"/>
      <c r="V2188" s="2" t="b">
        <v>0</v>
      </c>
      <c r="W2188" s="3">
        <v>4.6296296296296301E-5</v>
      </c>
      <c r="X2188" s="2">
        <v>90</v>
      </c>
      <c r="Y2188" s="2">
        <v>0</v>
      </c>
      <c r="Z2188" s="3">
        <v>0</v>
      </c>
      <c r="AA2188" s="2">
        <v>0</v>
      </c>
      <c r="AB2188" s="3">
        <v>0</v>
      </c>
      <c r="AC2188" s="2">
        <v>0</v>
      </c>
      <c r="AD2188" s="3">
        <v>0</v>
      </c>
      <c r="AE2188" s="2" t="b">
        <v>1</v>
      </c>
      <c r="AF2188" s="2" t="b">
        <v>1</v>
      </c>
      <c r="AG2188" s="2">
        <v>8.6407766342163104</v>
      </c>
      <c r="AH2188" s="3">
        <v>9.4776967592592604E-3</v>
      </c>
      <c r="AI2188" s="3">
        <v>1.0545451388888899E-2</v>
      </c>
      <c r="AJ2188" s="2">
        <v>133212.671875</v>
      </c>
    </row>
    <row r="2189" spans="1:36" x14ac:dyDescent="0.2">
      <c r="A2189" s="2" t="s">
        <v>772</v>
      </c>
      <c r="B2189" s="2" t="s">
        <v>773</v>
      </c>
      <c r="D2189" s="2" t="s">
        <v>100</v>
      </c>
      <c r="L2189" s="4">
        <v>43124.624075544001</v>
      </c>
      <c r="M2189" s="3">
        <v>1.5936030092592601E-2</v>
      </c>
      <c r="N2189" s="4">
        <v>43124.640011574098</v>
      </c>
      <c r="O2189" s="2">
        <v>18.0364589691162</v>
      </c>
      <c r="P2189" s="3">
        <v>3.1025810185185201E-3</v>
      </c>
      <c r="Q2189" s="2">
        <v>43.108966827392599</v>
      </c>
      <c r="R2189" s="2">
        <v>-2.0649983882904102</v>
      </c>
      <c r="S2189" s="2" t="s">
        <v>119</v>
      </c>
      <c r="T2189" s="2" t="s">
        <v>40</v>
      </c>
      <c r="V2189" s="2" t="b">
        <v>0</v>
      </c>
      <c r="W2189" s="3">
        <v>3.4722222222222202E-4</v>
      </c>
      <c r="X2189" s="2">
        <v>92</v>
      </c>
      <c r="Y2189" s="2">
        <v>0</v>
      </c>
      <c r="Z2189" s="3">
        <v>0</v>
      </c>
      <c r="AA2189" s="2">
        <v>0</v>
      </c>
      <c r="AB2189" s="3">
        <v>0</v>
      </c>
      <c r="AC2189" s="2">
        <v>0</v>
      </c>
      <c r="AD2189" s="3">
        <v>0</v>
      </c>
      <c r="AE2189" s="2" t="b">
        <v>1</v>
      </c>
      <c r="AF2189" s="2" t="b">
        <v>1</v>
      </c>
      <c r="AG2189" s="2">
        <v>18.0364589691162</v>
      </c>
      <c r="AH2189" s="3">
        <v>1.5936030092592601E-2</v>
      </c>
      <c r="AI2189" s="3">
        <v>3.1025810185185201E-3</v>
      </c>
      <c r="AJ2189" s="2">
        <v>133221.3125</v>
      </c>
    </row>
    <row r="2190" spans="1:36" x14ac:dyDescent="0.2">
      <c r="A2190" s="2" t="s">
        <v>772</v>
      </c>
      <c r="B2190" s="2" t="s">
        <v>773</v>
      </c>
      <c r="D2190" s="2" t="s">
        <v>100</v>
      </c>
      <c r="L2190" s="4">
        <v>43124.6431141551</v>
      </c>
      <c r="M2190" s="3">
        <v>7.7473379629629604E-4</v>
      </c>
      <c r="N2190" s="4">
        <v>43124.643888888902</v>
      </c>
      <c r="O2190" s="2">
        <v>0.14038847386837</v>
      </c>
      <c r="P2190" s="3">
        <v>3.4027777777777802E-3</v>
      </c>
      <c r="Q2190" s="2">
        <v>43.109222412109403</v>
      </c>
      <c r="R2190" s="2">
        <v>-2.06661128997803</v>
      </c>
      <c r="S2190" s="2" t="s">
        <v>308</v>
      </c>
      <c r="T2190" s="2" t="s">
        <v>309</v>
      </c>
      <c r="V2190" s="2" t="b">
        <v>0</v>
      </c>
      <c r="W2190" s="3">
        <v>3.4027777777777802E-3</v>
      </c>
      <c r="X2190" s="2">
        <v>7</v>
      </c>
      <c r="Y2190" s="2">
        <v>0</v>
      </c>
      <c r="Z2190" s="3">
        <v>0</v>
      </c>
      <c r="AA2190" s="2">
        <v>0</v>
      </c>
      <c r="AB2190" s="3">
        <v>0</v>
      </c>
      <c r="AC2190" s="2">
        <v>0</v>
      </c>
      <c r="AD2190" s="3">
        <v>0</v>
      </c>
      <c r="AE2190" s="2" t="b">
        <v>1</v>
      </c>
      <c r="AF2190" s="2" t="b">
        <v>1</v>
      </c>
      <c r="AG2190" s="2">
        <v>0.14038847386837</v>
      </c>
      <c r="AH2190" s="3">
        <v>7.7473379629629604E-4</v>
      </c>
      <c r="AI2190" s="3">
        <v>3.4027777777777802E-3</v>
      </c>
      <c r="AJ2190" s="2">
        <v>133239.359375</v>
      </c>
    </row>
    <row r="2191" spans="1:36" x14ac:dyDescent="0.2">
      <c r="A2191" s="2" t="s">
        <v>772</v>
      </c>
      <c r="B2191" s="2" t="s">
        <v>773</v>
      </c>
      <c r="D2191" s="2" t="s">
        <v>100</v>
      </c>
      <c r="L2191" s="4">
        <v>43124.647291666697</v>
      </c>
      <c r="M2191" s="3">
        <v>9.3749999999999997E-4</v>
      </c>
      <c r="N2191" s="4">
        <v>43124.648229166698</v>
      </c>
      <c r="O2191" s="2">
        <v>0.107041075825691</v>
      </c>
      <c r="P2191" s="3">
        <v>0.77319517361111101</v>
      </c>
      <c r="Q2191" s="2">
        <v>43.109119415283203</v>
      </c>
      <c r="R2191" s="2">
        <v>-2.0659201145172101</v>
      </c>
      <c r="S2191" s="2" t="s">
        <v>119</v>
      </c>
      <c r="T2191" s="2" t="s">
        <v>40</v>
      </c>
      <c r="V2191" s="2" t="b">
        <v>0</v>
      </c>
      <c r="W2191" s="3">
        <v>4.5138888888888898E-4</v>
      </c>
      <c r="X2191" s="2">
        <v>6</v>
      </c>
      <c r="Y2191" s="2">
        <v>0</v>
      </c>
      <c r="Z2191" s="3">
        <v>0</v>
      </c>
      <c r="AA2191" s="2">
        <v>0</v>
      </c>
      <c r="AB2191" s="3">
        <v>0</v>
      </c>
      <c r="AC2191" s="2">
        <v>0</v>
      </c>
      <c r="AD2191" s="3">
        <v>0</v>
      </c>
      <c r="AE2191" s="2" t="b">
        <v>1</v>
      </c>
      <c r="AF2191" s="2" t="b">
        <v>1</v>
      </c>
      <c r="AG2191" s="2">
        <v>0.107041075825691</v>
      </c>
      <c r="AH2191" s="3">
        <v>9.3749999999999997E-4</v>
      </c>
      <c r="AI2191" s="3">
        <v>0.14819517361111101</v>
      </c>
      <c r="AJ2191" s="2">
        <v>133239.5</v>
      </c>
    </row>
    <row r="2192" spans="1:36" x14ac:dyDescent="0.2">
      <c r="A2192" s="2" t="s">
        <v>772</v>
      </c>
      <c r="B2192" s="2" t="s">
        <v>773</v>
      </c>
      <c r="D2192" s="2" t="s">
        <v>100</v>
      </c>
      <c r="L2192" s="4">
        <v>43125.421424340297</v>
      </c>
      <c r="M2192" s="3">
        <v>4.1659375000000004E-3</v>
      </c>
      <c r="N2192" s="4">
        <v>43125.425590277802</v>
      </c>
      <c r="O2192" s="2">
        <v>0.31367936730384799</v>
      </c>
      <c r="P2192" s="3">
        <v>1.5846377314814801E-2</v>
      </c>
      <c r="Q2192" s="2">
        <v>43.108913421630902</v>
      </c>
      <c r="R2192" s="2">
        <v>-2.0649216175079301</v>
      </c>
      <c r="S2192" s="2" t="s">
        <v>119</v>
      </c>
      <c r="T2192" s="2" t="s">
        <v>40</v>
      </c>
      <c r="V2192" s="2" t="b">
        <v>0</v>
      </c>
      <c r="W2192" s="3">
        <v>3.4722222222222202E-5</v>
      </c>
      <c r="X2192" s="2">
        <v>18</v>
      </c>
      <c r="Y2192" s="2">
        <v>0</v>
      </c>
      <c r="Z2192" s="3">
        <v>0</v>
      </c>
      <c r="AA2192" s="2">
        <v>0</v>
      </c>
      <c r="AB2192" s="3">
        <v>0</v>
      </c>
      <c r="AC2192" s="2">
        <v>0</v>
      </c>
      <c r="AD2192" s="3">
        <v>0</v>
      </c>
      <c r="AE2192" s="2" t="b">
        <v>1</v>
      </c>
      <c r="AF2192" s="2" t="b">
        <v>1</v>
      </c>
      <c r="AG2192" s="2">
        <v>0.31367936730384799</v>
      </c>
      <c r="AH2192" s="3">
        <v>4.1659375000000004E-3</v>
      </c>
      <c r="AI2192" s="3">
        <v>1.5846377314814801E-2</v>
      </c>
      <c r="AJ2192" s="2">
        <v>133239.59375</v>
      </c>
    </row>
    <row r="2193" spans="1:36" x14ac:dyDescent="0.2">
      <c r="A2193" s="2" t="s">
        <v>772</v>
      </c>
      <c r="B2193" s="2" t="s">
        <v>773</v>
      </c>
      <c r="D2193" s="2" t="s">
        <v>100</v>
      </c>
      <c r="L2193" s="4">
        <v>43125.441436655099</v>
      </c>
      <c r="M2193" s="3">
        <v>2.1861956018518501E-2</v>
      </c>
      <c r="N2193" s="4">
        <v>43125.463298611103</v>
      </c>
      <c r="O2193" s="2">
        <v>24.627197265625</v>
      </c>
      <c r="P2193" s="3">
        <v>5.5099884259259303E-3</v>
      </c>
      <c r="Q2193" s="2">
        <v>43.0178833007813</v>
      </c>
      <c r="R2193" s="2">
        <v>-2.2461183071136501</v>
      </c>
      <c r="S2193" s="2" t="s">
        <v>799</v>
      </c>
      <c r="T2193" s="2"/>
      <c r="V2193" s="2" t="b">
        <v>0</v>
      </c>
      <c r="W2193" s="3">
        <v>2.0833333333333299E-4</v>
      </c>
      <c r="X2193" s="2">
        <v>94</v>
      </c>
      <c r="Y2193" s="2">
        <v>0</v>
      </c>
      <c r="Z2193" s="3">
        <v>0</v>
      </c>
      <c r="AA2193" s="2">
        <v>0</v>
      </c>
      <c r="AB2193" s="3">
        <v>0</v>
      </c>
      <c r="AC2193" s="2">
        <v>0</v>
      </c>
      <c r="AD2193" s="3">
        <v>0</v>
      </c>
      <c r="AE2193" s="2" t="b">
        <v>1</v>
      </c>
      <c r="AF2193" s="2" t="b">
        <v>1</v>
      </c>
      <c r="AG2193" s="2">
        <v>24.627197265625</v>
      </c>
      <c r="AH2193" s="3">
        <v>2.1861956018518501E-2</v>
      </c>
      <c r="AI2193" s="3">
        <v>5.5099884259259303E-3</v>
      </c>
      <c r="AJ2193" s="2">
        <v>133239.921875</v>
      </c>
    </row>
    <row r="2194" spans="1:36" x14ac:dyDescent="0.2">
      <c r="A2194" s="2" t="s">
        <v>772</v>
      </c>
      <c r="B2194" s="2" t="s">
        <v>773</v>
      </c>
      <c r="D2194" s="2" t="s">
        <v>100</v>
      </c>
      <c r="L2194" s="4">
        <v>43125.4688085995</v>
      </c>
      <c r="M2194" s="3">
        <v>3.0045567129629601E-2</v>
      </c>
      <c r="N2194" s="4">
        <v>43125.498854166697</v>
      </c>
      <c r="O2194" s="2">
        <v>38.845294952392599</v>
      </c>
      <c r="P2194" s="3">
        <v>4.5037847222222198E-3</v>
      </c>
      <c r="Q2194" s="2">
        <v>43.038181304931598</v>
      </c>
      <c r="R2194" s="2">
        <v>-2.5093631744384801</v>
      </c>
      <c r="S2194" s="2" t="s">
        <v>296</v>
      </c>
      <c r="T2194" s="2"/>
      <c r="V2194" s="2" t="b">
        <v>0</v>
      </c>
      <c r="W2194" s="3">
        <v>5.78703703703704E-5</v>
      </c>
      <c r="X2194" s="2">
        <v>92</v>
      </c>
      <c r="Y2194" s="2">
        <v>0</v>
      </c>
      <c r="Z2194" s="3">
        <v>0</v>
      </c>
      <c r="AA2194" s="2">
        <v>0</v>
      </c>
      <c r="AB2194" s="3">
        <v>0</v>
      </c>
      <c r="AC2194" s="2">
        <v>0</v>
      </c>
      <c r="AD2194" s="3">
        <v>0</v>
      </c>
      <c r="AE2194" s="2" t="b">
        <v>1</v>
      </c>
      <c r="AF2194" s="2" t="b">
        <v>1</v>
      </c>
      <c r="AG2194" s="2">
        <v>38.845294952392599</v>
      </c>
      <c r="AH2194" s="3">
        <v>3.0045567129629601E-2</v>
      </c>
      <c r="AI2194" s="3">
        <v>4.5037847222222198E-3</v>
      </c>
      <c r="AJ2194" s="2">
        <v>133264.546875</v>
      </c>
    </row>
    <row r="2195" spans="1:36" x14ac:dyDescent="0.2">
      <c r="A2195" s="2" t="s">
        <v>772</v>
      </c>
      <c r="B2195" s="2" t="s">
        <v>773</v>
      </c>
      <c r="D2195" s="2" t="s">
        <v>100</v>
      </c>
      <c r="L2195" s="4">
        <v>43125.503357951398</v>
      </c>
      <c r="M2195" s="3">
        <v>2.23017708333333E-2</v>
      </c>
      <c r="N2195" s="4">
        <v>43125.525659722203</v>
      </c>
      <c r="O2195" s="2">
        <v>23.671218872070298</v>
      </c>
      <c r="P2195" s="3">
        <v>5.2246840277777797E-2</v>
      </c>
      <c r="Q2195" s="2">
        <v>43.081729888916001</v>
      </c>
      <c r="R2195" s="2">
        <v>-2.3253760337829599</v>
      </c>
      <c r="S2195" s="2" t="s">
        <v>166</v>
      </c>
      <c r="T2195" s="2"/>
      <c r="V2195" s="2" t="b">
        <v>0</v>
      </c>
      <c r="W2195" s="3">
        <v>1.46990740740741E-3</v>
      </c>
      <c r="X2195" s="2">
        <v>90</v>
      </c>
      <c r="Y2195" s="2">
        <v>0</v>
      </c>
      <c r="Z2195" s="3">
        <v>0</v>
      </c>
      <c r="AA2195" s="2">
        <v>0</v>
      </c>
      <c r="AB2195" s="3">
        <v>0</v>
      </c>
      <c r="AC2195" s="2">
        <v>0</v>
      </c>
      <c r="AD2195" s="3">
        <v>0</v>
      </c>
      <c r="AE2195" s="2" t="b">
        <v>1</v>
      </c>
      <c r="AF2195" s="2" t="b">
        <v>1</v>
      </c>
      <c r="AG2195" s="2">
        <v>23.671218872070298</v>
      </c>
      <c r="AH2195" s="3">
        <v>2.23017708333333E-2</v>
      </c>
      <c r="AI2195" s="3">
        <v>5.2246840277777797E-2</v>
      </c>
      <c r="AJ2195" s="2">
        <v>133303.390625</v>
      </c>
    </row>
    <row r="2196" spans="1:36" x14ac:dyDescent="0.2">
      <c r="A2196" s="2" t="s">
        <v>772</v>
      </c>
      <c r="B2196" s="2" t="s">
        <v>773</v>
      </c>
      <c r="D2196" s="2" t="s">
        <v>100</v>
      </c>
      <c r="L2196" s="4">
        <v>43125.577906562503</v>
      </c>
      <c r="M2196" s="3">
        <v>1.63411226851852E-2</v>
      </c>
      <c r="N2196" s="4">
        <v>43125.5942476852</v>
      </c>
      <c r="O2196" s="2">
        <v>11.091548919677701</v>
      </c>
      <c r="P2196" s="3">
        <v>5.6859953703703695E-4</v>
      </c>
      <c r="Q2196" s="2">
        <v>43.0550537109375</v>
      </c>
      <c r="R2196" s="2">
        <v>-2.2706174850463898</v>
      </c>
      <c r="S2196" s="2" t="s">
        <v>363</v>
      </c>
      <c r="T2196" s="2"/>
      <c r="V2196" s="2" t="b">
        <v>0</v>
      </c>
      <c r="W2196" s="3">
        <v>4.6296296296296301E-5</v>
      </c>
      <c r="X2196" s="2">
        <v>83</v>
      </c>
      <c r="Y2196" s="2">
        <v>0</v>
      </c>
      <c r="Z2196" s="3">
        <v>0</v>
      </c>
      <c r="AA2196" s="2">
        <v>0</v>
      </c>
      <c r="AB2196" s="3">
        <v>0</v>
      </c>
      <c r="AC2196" s="2">
        <v>0</v>
      </c>
      <c r="AD2196" s="3">
        <v>0</v>
      </c>
      <c r="AE2196" s="2" t="b">
        <v>1</v>
      </c>
      <c r="AF2196" s="2" t="b">
        <v>1</v>
      </c>
      <c r="AG2196" s="2">
        <v>11.091548919677701</v>
      </c>
      <c r="AH2196" s="3">
        <v>1.63411226851852E-2</v>
      </c>
      <c r="AI2196" s="3">
        <v>5.6859953703703695E-4</v>
      </c>
      <c r="AJ2196" s="2">
        <v>133327.0625</v>
      </c>
    </row>
    <row r="2197" spans="1:36" x14ac:dyDescent="0.2">
      <c r="A2197" s="2" t="s">
        <v>772</v>
      </c>
      <c r="B2197" s="2" t="s">
        <v>773</v>
      </c>
      <c r="D2197" s="2" t="s">
        <v>100</v>
      </c>
      <c r="L2197" s="4">
        <v>43125.594816284698</v>
      </c>
      <c r="M2197" s="3">
        <v>1.8371527777777801E-4</v>
      </c>
      <c r="N2197" s="4">
        <v>43125.595000000001</v>
      </c>
      <c r="O2197" s="2">
        <v>0</v>
      </c>
      <c r="P2197" s="3">
        <v>4.0979513888888897E-3</v>
      </c>
      <c r="Q2197" s="2">
        <v>43.0550537109375</v>
      </c>
      <c r="R2197" s="2">
        <v>-2.2706174850463898</v>
      </c>
      <c r="S2197" s="2" t="s">
        <v>363</v>
      </c>
      <c r="T2197" s="2"/>
      <c r="V2197" s="2" t="b">
        <v>0</v>
      </c>
      <c r="W2197" s="3">
        <v>4.6296296296296301E-5</v>
      </c>
      <c r="X2197" s="2">
        <v>0</v>
      </c>
      <c r="Y2197" s="2">
        <v>0</v>
      </c>
      <c r="Z2197" s="3">
        <v>0</v>
      </c>
      <c r="AA2197" s="2">
        <v>0</v>
      </c>
      <c r="AB2197" s="3">
        <v>0</v>
      </c>
      <c r="AC2197" s="2">
        <v>0</v>
      </c>
      <c r="AD2197" s="3">
        <v>0</v>
      </c>
      <c r="AE2197" s="2" t="b">
        <v>1</v>
      </c>
      <c r="AF2197" s="2" t="b">
        <v>1</v>
      </c>
      <c r="AG2197" s="2">
        <v>0</v>
      </c>
      <c r="AH2197" s="3">
        <v>1.8371527777777801E-4</v>
      </c>
      <c r="AI2197" s="3">
        <v>4.0979513888888897E-3</v>
      </c>
      <c r="AJ2197" s="2">
        <v>133338.15625</v>
      </c>
    </row>
    <row r="2198" spans="1:36" x14ac:dyDescent="0.2">
      <c r="A2198" s="2" t="s">
        <v>772</v>
      </c>
      <c r="B2198" s="2" t="s">
        <v>773</v>
      </c>
      <c r="D2198" s="2" t="s">
        <v>100</v>
      </c>
      <c r="L2198" s="4">
        <v>43125.599097951403</v>
      </c>
      <c r="M2198" s="3">
        <v>9.1863425925925901E-5</v>
      </c>
      <c r="N2198" s="4">
        <v>43125.599189814799</v>
      </c>
      <c r="O2198" s="2">
        <v>0</v>
      </c>
      <c r="P2198" s="3">
        <v>1.93434027777778E-3</v>
      </c>
      <c r="Q2198" s="2">
        <v>43.0550537109375</v>
      </c>
      <c r="R2198" s="2">
        <v>-2.2706174850463898</v>
      </c>
      <c r="S2198" s="2" t="s">
        <v>363</v>
      </c>
      <c r="T2198" s="2"/>
      <c r="V2198" s="2" t="b">
        <v>0</v>
      </c>
      <c r="W2198" s="3">
        <v>4.6296296296296301E-5</v>
      </c>
      <c r="X2198" s="2">
        <v>0</v>
      </c>
      <c r="Y2198" s="2">
        <v>0</v>
      </c>
      <c r="Z2198" s="3">
        <v>0</v>
      </c>
      <c r="AA2198" s="2">
        <v>0</v>
      </c>
      <c r="AB2198" s="3">
        <v>0</v>
      </c>
      <c r="AC2198" s="2">
        <v>0</v>
      </c>
      <c r="AD2198" s="3">
        <v>0</v>
      </c>
      <c r="AE2198" s="2" t="b">
        <v>1</v>
      </c>
      <c r="AF2198" s="2" t="b">
        <v>1</v>
      </c>
      <c r="AG2198" s="2">
        <v>0</v>
      </c>
      <c r="AH2198" s="3">
        <v>9.1863425925925901E-5</v>
      </c>
      <c r="AI2198" s="3">
        <v>1.93434027777778E-3</v>
      </c>
      <c r="AJ2198" s="2">
        <v>133338.15625</v>
      </c>
    </row>
    <row r="2199" spans="1:36" x14ac:dyDescent="0.2">
      <c r="A2199" s="2" t="s">
        <v>772</v>
      </c>
      <c r="B2199" s="2" t="s">
        <v>773</v>
      </c>
      <c r="D2199" s="2" t="s">
        <v>100</v>
      </c>
      <c r="L2199" s="4">
        <v>43125.601124155102</v>
      </c>
      <c r="M2199" s="3">
        <v>1.6098067129629599E-2</v>
      </c>
      <c r="N2199" s="4">
        <v>43125.617222222201</v>
      </c>
      <c r="O2199" s="2">
        <v>21.473018646240199</v>
      </c>
      <c r="P2199" s="3">
        <v>1.4769247685185199E-2</v>
      </c>
      <c r="Q2199" s="2">
        <v>43.096500396728501</v>
      </c>
      <c r="R2199" s="2">
        <v>-2.0948224067688002</v>
      </c>
      <c r="S2199" s="2" t="s">
        <v>376</v>
      </c>
      <c r="T2199" s="2"/>
      <c r="V2199" s="2" t="b">
        <v>0</v>
      </c>
      <c r="W2199" s="3">
        <v>1.6203703703703701E-4</v>
      </c>
      <c r="X2199" s="2">
        <v>94</v>
      </c>
      <c r="Y2199" s="2">
        <v>0</v>
      </c>
      <c r="Z2199" s="3">
        <v>0</v>
      </c>
      <c r="AA2199" s="2">
        <v>0</v>
      </c>
      <c r="AB2199" s="3">
        <v>0</v>
      </c>
      <c r="AC2199" s="2">
        <v>0</v>
      </c>
      <c r="AD2199" s="3">
        <v>0</v>
      </c>
      <c r="AE2199" s="2" t="b">
        <v>1</v>
      </c>
      <c r="AF2199" s="2" t="b">
        <v>1</v>
      </c>
      <c r="AG2199" s="2">
        <v>21.473018646240199</v>
      </c>
      <c r="AH2199" s="3">
        <v>1.6098067129629599E-2</v>
      </c>
      <c r="AI2199" s="3">
        <v>1.4769247685185199E-2</v>
      </c>
      <c r="AJ2199" s="2">
        <v>133338.15625</v>
      </c>
    </row>
    <row r="2200" spans="1:36" x14ac:dyDescent="0.2">
      <c r="A2200" s="2" t="s">
        <v>772</v>
      </c>
      <c r="B2200" s="2" t="s">
        <v>773</v>
      </c>
      <c r="D2200" s="2" t="s">
        <v>100</v>
      </c>
      <c r="L2200" s="4">
        <v>43125.631991469898</v>
      </c>
      <c r="M2200" s="3">
        <v>9.4668634259259307E-3</v>
      </c>
      <c r="N2200" s="4">
        <v>43125.641458333303</v>
      </c>
      <c r="O2200" s="2">
        <v>8.9084787368774396</v>
      </c>
      <c r="P2200" s="3">
        <v>3.5938229166666703E-2</v>
      </c>
      <c r="Q2200" s="2">
        <v>43.109554290771499</v>
      </c>
      <c r="R2200" s="2">
        <v>-2.0662271976470898</v>
      </c>
      <c r="S2200" s="2" t="s">
        <v>114</v>
      </c>
      <c r="T2200" s="2" t="s">
        <v>40</v>
      </c>
      <c r="V2200" s="2" t="b">
        <v>0</v>
      </c>
      <c r="W2200" s="3">
        <v>1.04166666666667E-4</v>
      </c>
      <c r="X2200" s="2">
        <v>79</v>
      </c>
      <c r="Y2200" s="2">
        <v>0</v>
      </c>
      <c r="Z2200" s="3">
        <v>0</v>
      </c>
      <c r="AA2200" s="2">
        <v>0</v>
      </c>
      <c r="AB2200" s="3">
        <v>0</v>
      </c>
      <c r="AC2200" s="2">
        <v>0</v>
      </c>
      <c r="AD2200" s="3">
        <v>0</v>
      </c>
      <c r="AE2200" s="2" t="b">
        <v>1</v>
      </c>
      <c r="AF2200" s="2" t="b">
        <v>1</v>
      </c>
      <c r="AG2200" s="2">
        <v>8.9084787368774396</v>
      </c>
      <c r="AH2200" s="3">
        <v>9.4668634259259307E-3</v>
      </c>
      <c r="AI2200" s="3">
        <v>3.5938229166666703E-2</v>
      </c>
      <c r="AJ2200" s="2">
        <v>133359.625</v>
      </c>
    </row>
    <row r="2201" spans="1:36" x14ac:dyDescent="0.2">
      <c r="A2201" s="2" t="s">
        <v>772</v>
      </c>
      <c r="B2201" s="2" t="s">
        <v>773</v>
      </c>
      <c r="D2201" s="2" t="s">
        <v>100</v>
      </c>
      <c r="L2201" s="4">
        <v>43125.677396562503</v>
      </c>
      <c r="M2201" s="3">
        <v>2.6547453703703699E-4</v>
      </c>
      <c r="N2201" s="4">
        <v>43125.677662037</v>
      </c>
      <c r="O2201" s="2">
        <v>4.0463883429765701E-2</v>
      </c>
      <c r="P2201" s="3">
        <v>3.5423958333333301E-3</v>
      </c>
      <c r="Q2201" s="2">
        <v>43.109504699707003</v>
      </c>
      <c r="R2201" s="2">
        <v>-2.0662271976470898</v>
      </c>
      <c r="S2201" s="2" t="s">
        <v>114</v>
      </c>
      <c r="T2201" s="2" t="s">
        <v>40</v>
      </c>
      <c r="V2201" s="2" t="b">
        <v>0</v>
      </c>
      <c r="W2201" s="3">
        <v>5.78703703703704E-5</v>
      </c>
      <c r="X2201" s="2">
        <v>10</v>
      </c>
      <c r="Y2201" s="2">
        <v>0</v>
      </c>
      <c r="Z2201" s="3">
        <v>0</v>
      </c>
      <c r="AA2201" s="2">
        <v>0</v>
      </c>
      <c r="AB2201" s="3">
        <v>0</v>
      </c>
      <c r="AC2201" s="2">
        <v>0</v>
      </c>
      <c r="AD2201" s="3">
        <v>0</v>
      </c>
      <c r="AE2201" s="2" t="b">
        <v>1</v>
      </c>
      <c r="AF2201" s="2" t="b">
        <v>1</v>
      </c>
      <c r="AG2201" s="2">
        <v>4.0463883429765701E-2</v>
      </c>
      <c r="AH2201" s="3">
        <v>2.6547453703703699E-4</v>
      </c>
      <c r="AI2201" s="3">
        <v>3.5423958333333301E-3</v>
      </c>
      <c r="AJ2201" s="2">
        <v>133368.53125</v>
      </c>
    </row>
    <row r="2202" spans="1:36" x14ac:dyDescent="0.2">
      <c r="A2202" s="2" t="s">
        <v>772</v>
      </c>
      <c r="B2202" s="2" t="s">
        <v>773</v>
      </c>
      <c r="D2202" s="2" t="s">
        <v>100</v>
      </c>
      <c r="L2202" s="4">
        <v>43125.681204432898</v>
      </c>
      <c r="M2202" s="3">
        <v>1.49232638888889E-3</v>
      </c>
      <c r="N2202" s="4">
        <v>43125.682696759301</v>
      </c>
      <c r="O2202" s="2">
        <v>0.32327526807785001</v>
      </c>
      <c r="P2202" s="3">
        <v>0.88532480324074103</v>
      </c>
      <c r="Q2202" s="2">
        <v>43.109119415283203</v>
      </c>
      <c r="R2202" s="2">
        <v>-2.0657663345336901</v>
      </c>
      <c r="S2202" s="2" t="s">
        <v>119</v>
      </c>
      <c r="T2202" s="2" t="s">
        <v>40</v>
      </c>
      <c r="V2202" s="2" t="b">
        <v>0</v>
      </c>
      <c r="W2202" s="3">
        <v>4.1666666666666702E-4</v>
      </c>
      <c r="X2202" s="2">
        <v>17</v>
      </c>
      <c r="Y2202" s="2">
        <v>0</v>
      </c>
      <c r="Z2202" s="3">
        <v>0</v>
      </c>
      <c r="AA2202" s="2">
        <v>0</v>
      </c>
      <c r="AB2202" s="3">
        <v>0</v>
      </c>
      <c r="AC2202" s="2">
        <v>0</v>
      </c>
      <c r="AD2202" s="3">
        <v>0</v>
      </c>
      <c r="AE2202" s="2" t="b">
        <v>1</v>
      </c>
      <c r="AF2202" s="2" t="b">
        <v>1</v>
      </c>
      <c r="AG2202" s="2">
        <v>0.32327526807785001</v>
      </c>
      <c r="AH2202" s="3">
        <v>1.49232638888889E-3</v>
      </c>
      <c r="AI2202" s="3">
        <v>0.26032480324074098</v>
      </c>
      <c r="AJ2202" s="2">
        <v>133368.578125</v>
      </c>
    </row>
    <row r="2203" spans="1:36" x14ac:dyDescent="0.2">
      <c r="A2203" s="2" t="s">
        <v>772</v>
      </c>
      <c r="B2203" s="2" t="s">
        <v>773</v>
      </c>
      <c r="D2203" s="2" t="s">
        <v>100</v>
      </c>
      <c r="L2203" s="4">
        <v>43126.568021562503</v>
      </c>
      <c r="M2203" s="3">
        <v>1.7013888888888901E-3</v>
      </c>
      <c r="N2203" s="4">
        <v>43126.569722951397</v>
      </c>
      <c r="O2203" s="2">
        <v>0.17985723912715901</v>
      </c>
      <c r="P2203" s="3">
        <v>8.0794444444444394E-3</v>
      </c>
      <c r="Q2203" s="2">
        <v>43.109195709228501</v>
      </c>
      <c r="R2203" s="2">
        <v>-2.0649471282959002</v>
      </c>
      <c r="S2203" s="2" t="s">
        <v>119</v>
      </c>
      <c r="T2203" s="2" t="s">
        <v>40</v>
      </c>
      <c r="V2203" s="2" t="b">
        <v>0</v>
      </c>
      <c r="W2203" s="3">
        <v>0</v>
      </c>
      <c r="X2203" s="2">
        <v>6</v>
      </c>
      <c r="Y2203" s="2">
        <v>0</v>
      </c>
      <c r="Z2203" s="3">
        <v>0</v>
      </c>
      <c r="AA2203" s="2">
        <v>0</v>
      </c>
      <c r="AB2203" s="3">
        <v>0</v>
      </c>
      <c r="AC2203" s="2">
        <v>0</v>
      </c>
      <c r="AD2203" s="3">
        <v>0</v>
      </c>
      <c r="AE2203" s="2" t="b">
        <v>1</v>
      </c>
      <c r="AF2203" s="2" t="b">
        <v>1</v>
      </c>
      <c r="AG2203" s="2">
        <v>0.17985723912715901</v>
      </c>
      <c r="AH2203" s="3">
        <v>1.7013888888888901E-3</v>
      </c>
      <c r="AI2203" s="3">
        <v>8.0794444444444394E-3</v>
      </c>
      <c r="AJ2203" s="2">
        <v>133368.890625</v>
      </c>
    </row>
    <row r="2204" spans="1:36" x14ac:dyDescent="0.2">
      <c r="A2204" s="2" t="s">
        <v>772</v>
      </c>
      <c r="B2204" s="2" t="s">
        <v>773</v>
      </c>
      <c r="D2204" s="2" t="s">
        <v>100</v>
      </c>
      <c r="L2204" s="4">
        <v>43126.577802395797</v>
      </c>
      <c r="M2204" s="3">
        <v>1.6005474537037E-2</v>
      </c>
      <c r="N2204" s="4">
        <v>43126.593807870398</v>
      </c>
      <c r="O2204" s="2">
        <v>22.220945358276399</v>
      </c>
      <c r="P2204" s="3">
        <v>2.63961805555556E-3</v>
      </c>
      <c r="Q2204" s="2">
        <v>43.052772521972699</v>
      </c>
      <c r="R2204" s="2">
        <v>-2.2222335338592498</v>
      </c>
      <c r="S2204" s="2" t="s">
        <v>361</v>
      </c>
      <c r="T2204" s="2"/>
      <c r="V2204" s="2" t="b">
        <v>0</v>
      </c>
      <c r="W2204" s="3">
        <v>9.2592592592592602E-5</v>
      </c>
      <c r="X2204" s="2">
        <v>92</v>
      </c>
      <c r="Y2204" s="2">
        <v>0</v>
      </c>
      <c r="Z2204" s="3">
        <v>0</v>
      </c>
      <c r="AA2204" s="2">
        <v>0</v>
      </c>
      <c r="AB2204" s="3">
        <v>0</v>
      </c>
      <c r="AC2204" s="2">
        <v>0</v>
      </c>
      <c r="AD2204" s="3">
        <v>0</v>
      </c>
      <c r="AE2204" s="2" t="b">
        <v>1</v>
      </c>
      <c r="AF2204" s="2" t="b">
        <v>1</v>
      </c>
      <c r="AG2204" s="2">
        <v>22.220945358276399</v>
      </c>
      <c r="AH2204" s="3">
        <v>1.6005474537037E-2</v>
      </c>
      <c r="AI2204" s="3">
        <v>2.63961805555556E-3</v>
      </c>
      <c r="AJ2204" s="2">
        <v>133369.078125</v>
      </c>
    </row>
    <row r="2205" spans="1:36" x14ac:dyDescent="0.2">
      <c r="A2205" s="2" t="s">
        <v>772</v>
      </c>
      <c r="B2205" s="2" t="s">
        <v>773</v>
      </c>
      <c r="D2205" s="2" t="s">
        <v>100</v>
      </c>
      <c r="L2205" s="4">
        <v>43126.596447488402</v>
      </c>
      <c r="M2205" s="3">
        <v>1.3418634259259299E-3</v>
      </c>
      <c r="N2205" s="4">
        <v>43126.597789351901</v>
      </c>
      <c r="O2205" s="2">
        <v>0.62614369392394997</v>
      </c>
      <c r="P2205" s="3">
        <v>4.7113773148148097E-3</v>
      </c>
      <c r="Q2205" s="2">
        <v>43.051239013671903</v>
      </c>
      <c r="R2205" s="2">
        <v>-2.2269952297210698</v>
      </c>
      <c r="S2205" s="2" t="s">
        <v>444</v>
      </c>
      <c r="T2205" s="2"/>
      <c r="V2205" s="2" t="b">
        <v>0</v>
      </c>
      <c r="W2205" s="3">
        <v>1.6203703703703701E-4</v>
      </c>
      <c r="X2205" s="2">
        <v>50</v>
      </c>
      <c r="Y2205" s="2">
        <v>0</v>
      </c>
      <c r="Z2205" s="3">
        <v>0</v>
      </c>
      <c r="AA2205" s="2">
        <v>0</v>
      </c>
      <c r="AB2205" s="3">
        <v>0</v>
      </c>
      <c r="AC2205" s="2">
        <v>0</v>
      </c>
      <c r="AD2205" s="3">
        <v>0</v>
      </c>
      <c r="AE2205" s="2" t="b">
        <v>1</v>
      </c>
      <c r="AF2205" s="2" t="b">
        <v>1</v>
      </c>
      <c r="AG2205" s="2">
        <v>0.62614369392394997</v>
      </c>
      <c r="AH2205" s="3">
        <v>1.3418634259259299E-3</v>
      </c>
      <c r="AI2205" s="3">
        <v>4.7113773148148097E-3</v>
      </c>
      <c r="AJ2205" s="2">
        <v>133391.296875</v>
      </c>
    </row>
    <row r="2206" spans="1:36" x14ac:dyDescent="0.2">
      <c r="A2206" s="2" t="s">
        <v>772</v>
      </c>
      <c r="B2206" s="2" t="s">
        <v>773</v>
      </c>
      <c r="D2206" s="2" t="s">
        <v>100</v>
      </c>
      <c r="L2206" s="4">
        <v>43126.602500729197</v>
      </c>
      <c r="M2206" s="3">
        <v>1.63121527777778E-3</v>
      </c>
      <c r="N2206" s="4">
        <v>43126.604131944398</v>
      </c>
      <c r="O2206" s="2">
        <v>0.971815705299377</v>
      </c>
      <c r="P2206" s="3">
        <v>3.5076736111111098E-3</v>
      </c>
      <c r="Q2206" s="2">
        <v>43.052417755127003</v>
      </c>
      <c r="R2206" s="2">
        <v>-2.2257919311523402</v>
      </c>
      <c r="S2206" s="2" t="s">
        <v>542</v>
      </c>
      <c r="T2206" s="2"/>
      <c r="V2206" s="2" t="b">
        <v>0</v>
      </c>
      <c r="W2206" s="3">
        <v>3.4722222222222202E-5</v>
      </c>
      <c r="X2206" s="2">
        <v>48</v>
      </c>
      <c r="Y2206" s="2">
        <v>0</v>
      </c>
      <c r="Z2206" s="3">
        <v>0</v>
      </c>
      <c r="AA2206" s="2">
        <v>0</v>
      </c>
      <c r="AB2206" s="3">
        <v>0</v>
      </c>
      <c r="AC2206" s="2">
        <v>0</v>
      </c>
      <c r="AD2206" s="3">
        <v>0</v>
      </c>
      <c r="AE2206" s="2" t="b">
        <v>1</v>
      </c>
      <c r="AF2206" s="2" t="b">
        <v>1</v>
      </c>
      <c r="AG2206" s="2">
        <v>0.971815705299377</v>
      </c>
      <c r="AH2206" s="3">
        <v>1.63121527777778E-3</v>
      </c>
      <c r="AI2206" s="3">
        <v>3.5076736111111098E-3</v>
      </c>
      <c r="AJ2206" s="2">
        <v>133391.921875</v>
      </c>
    </row>
    <row r="2207" spans="1:36" x14ac:dyDescent="0.2">
      <c r="A2207" s="2" t="s">
        <v>772</v>
      </c>
      <c r="B2207" s="2" t="s">
        <v>773</v>
      </c>
      <c r="D2207" s="2" t="s">
        <v>100</v>
      </c>
      <c r="L2207" s="4">
        <v>43126.607639618102</v>
      </c>
      <c r="M2207" s="3">
        <v>1.71983449074074E-2</v>
      </c>
      <c r="N2207" s="4">
        <v>43126.624837962998</v>
      </c>
      <c r="O2207" s="2">
        <v>24.152753829956101</v>
      </c>
      <c r="P2207" s="3">
        <v>3.0338780439814799</v>
      </c>
      <c r="Q2207" s="2">
        <v>43.1090698242188</v>
      </c>
      <c r="R2207" s="2">
        <v>-2.0657408237457302</v>
      </c>
      <c r="S2207" s="2" t="s">
        <v>119</v>
      </c>
      <c r="T2207" s="2" t="s">
        <v>40</v>
      </c>
      <c r="V2207" s="2" t="b">
        <v>0</v>
      </c>
      <c r="W2207" s="3">
        <v>8.5648148148148205E-4</v>
      </c>
      <c r="X2207" s="2">
        <v>92</v>
      </c>
      <c r="Y2207" s="2">
        <v>0</v>
      </c>
      <c r="Z2207" s="3">
        <v>0</v>
      </c>
      <c r="AA2207" s="2">
        <v>0</v>
      </c>
      <c r="AB2207" s="3">
        <v>0</v>
      </c>
      <c r="AC2207" s="2">
        <v>0</v>
      </c>
      <c r="AD2207" s="3">
        <v>0</v>
      </c>
      <c r="AE2207" s="2" t="b">
        <v>1</v>
      </c>
      <c r="AF2207" s="2" t="b">
        <v>1</v>
      </c>
      <c r="AG2207" s="2">
        <v>24.152753829956101</v>
      </c>
      <c r="AH2207" s="3">
        <v>1.71983449074074E-2</v>
      </c>
      <c r="AI2207" s="3">
        <v>0.40887804398148098</v>
      </c>
      <c r="AJ2207" s="2">
        <v>133392.890625</v>
      </c>
    </row>
    <row r="2208" spans="1:36" x14ac:dyDescent="0.2">
      <c r="A2208" s="2" t="s">
        <v>772</v>
      </c>
      <c r="B2208" s="2" t="s">
        <v>773</v>
      </c>
      <c r="D2208" s="2" t="s">
        <v>100</v>
      </c>
      <c r="L2208" s="4">
        <v>43129.658716006903</v>
      </c>
      <c r="M2208" s="3">
        <v>2.2094178240740701E-2</v>
      </c>
      <c r="N2208" s="4">
        <v>43129.6808101852</v>
      </c>
      <c r="O2208" s="2">
        <v>32.759849548339801</v>
      </c>
      <c r="P2208" s="3">
        <v>3.6588773148148101E-3</v>
      </c>
      <c r="Q2208" s="2">
        <v>43.0938110351563</v>
      </c>
      <c r="R2208" s="2">
        <v>-1.9504896402359</v>
      </c>
      <c r="S2208" s="2" t="s">
        <v>800</v>
      </c>
      <c r="T2208" s="2"/>
      <c r="V2208" s="2" t="b">
        <v>0</v>
      </c>
      <c r="W2208" s="3">
        <v>5.90277777777778E-4</v>
      </c>
      <c r="X2208" s="2">
        <v>94</v>
      </c>
      <c r="Y2208" s="2">
        <v>0</v>
      </c>
      <c r="Z2208" s="3">
        <v>0</v>
      </c>
      <c r="AA2208" s="2">
        <v>0</v>
      </c>
      <c r="AB2208" s="3">
        <v>0</v>
      </c>
      <c r="AC2208" s="2">
        <v>0</v>
      </c>
      <c r="AD2208" s="3">
        <v>0</v>
      </c>
      <c r="AE2208" s="2" t="b">
        <v>1</v>
      </c>
      <c r="AF2208" s="2" t="b">
        <v>1</v>
      </c>
      <c r="AG2208" s="2">
        <v>32.759849548339801</v>
      </c>
      <c r="AH2208" s="3">
        <v>2.2094178240740701E-2</v>
      </c>
      <c r="AI2208" s="3">
        <v>3.6588773148148101E-3</v>
      </c>
      <c r="AJ2208" s="2">
        <v>133417.046875</v>
      </c>
    </row>
    <row r="2209" spans="1:36" x14ac:dyDescent="0.2">
      <c r="A2209" s="2" t="s">
        <v>772</v>
      </c>
      <c r="B2209" s="2" t="s">
        <v>773</v>
      </c>
      <c r="D2209" s="2" t="s">
        <v>100</v>
      </c>
      <c r="L2209" s="4">
        <v>43129.6844690625</v>
      </c>
      <c r="M2209" s="3">
        <v>2.0818634259259301E-3</v>
      </c>
      <c r="N2209" s="4">
        <v>43129.686550925901</v>
      </c>
      <c r="O2209" s="2">
        <v>3.2783411443233497E-2</v>
      </c>
      <c r="P2209" s="3">
        <v>1.94914699074074E-2</v>
      </c>
      <c r="Q2209" s="2">
        <v>43.093681335449197</v>
      </c>
      <c r="R2209" s="2">
        <v>-1.9507199525833101</v>
      </c>
      <c r="S2209" s="2" t="s">
        <v>800</v>
      </c>
      <c r="T2209" s="2"/>
      <c r="V2209" s="2" t="b">
        <v>0</v>
      </c>
      <c r="W2209" s="3">
        <v>2.6620370370370399E-4</v>
      </c>
      <c r="X2209" s="2">
        <v>1</v>
      </c>
      <c r="Y2209" s="2">
        <v>0</v>
      </c>
      <c r="Z2209" s="3">
        <v>0</v>
      </c>
      <c r="AA2209" s="2">
        <v>0</v>
      </c>
      <c r="AB2209" s="3">
        <v>0</v>
      </c>
      <c r="AC2209" s="2">
        <v>0</v>
      </c>
      <c r="AD2209" s="3">
        <v>0</v>
      </c>
      <c r="AE2209" s="2" t="b">
        <v>1</v>
      </c>
      <c r="AF2209" s="2" t="b">
        <v>1</v>
      </c>
      <c r="AG2209" s="2">
        <v>3.2783411443233497E-2</v>
      </c>
      <c r="AH2209" s="3">
        <v>2.0818634259259301E-3</v>
      </c>
      <c r="AI2209" s="3">
        <v>1.94914699074074E-2</v>
      </c>
      <c r="AJ2209" s="2">
        <v>133449.8125</v>
      </c>
    </row>
    <row r="2210" spans="1:36" x14ac:dyDescent="0.2">
      <c r="A2210" s="2" t="s">
        <v>772</v>
      </c>
      <c r="B2210" s="2" t="s">
        <v>773</v>
      </c>
      <c r="D2210" s="2" t="s">
        <v>100</v>
      </c>
      <c r="L2210" s="4">
        <v>43129.706042395803</v>
      </c>
      <c r="M2210" s="3">
        <v>1.16080671296296E-2</v>
      </c>
      <c r="N2210" s="4">
        <v>43129.717650462997</v>
      </c>
      <c r="O2210" s="2">
        <v>10.065192222595201</v>
      </c>
      <c r="P2210" s="3">
        <v>2.0616550925925902E-3</v>
      </c>
      <c r="Q2210" s="2">
        <v>43.139659881591797</v>
      </c>
      <c r="R2210" s="2">
        <v>-2.00153589248657</v>
      </c>
      <c r="S2210" s="2" t="s">
        <v>768</v>
      </c>
      <c r="T2210" s="2"/>
      <c r="V2210" s="2" t="b">
        <v>0</v>
      </c>
      <c r="W2210" s="3">
        <v>2.7777777777777799E-4</v>
      </c>
      <c r="X2210" s="2">
        <v>90</v>
      </c>
      <c r="Y2210" s="2">
        <v>0</v>
      </c>
      <c r="Z2210" s="3">
        <v>0</v>
      </c>
      <c r="AA2210" s="2">
        <v>0</v>
      </c>
      <c r="AB2210" s="3">
        <v>0</v>
      </c>
      <c r="AC2210" s="2">
        <v>0</v>
      </c>
      <c r="AD2210" s="3">
        <v>0</v>
      </c>
      <c r="AE2210" s="2" t="b">
        <v>1</v>
      </c>
      <c r="AF2210" s="2" t="b">
        <v>0</v>
      </c>
      <c r="AG2210" s="2">
        <v>0.99700194597244296</v>
      </c>
      <c r="AH2210" s="3">
        <v>2.2909375E-3</v>
      </c>
      <c r="AI2210" s="3">
        <v>0</v>
      </c>
      <c r="AJ2210" s="2">
        <v>133449.84375</v>
      </c>
    </row>
    <row r="2211" spans="1:36" x14ac:dyDescent="0.2">
      <c r="A2211" s="2" t="s">
        <v>772</v>
      </c>
      <c r="B2211" s="2" t="s">
        <v>773</v>
      </c>
      <c r="D2211" s="2" t="s">
        <v>100</v>
      </c>
      <c r="L2211" s="4">
        <v>43129.719712118102</v>
      </c>
      <c r="M2211" s="3">
        <v>1.6056712962963E-4</v>
      </c>
      <c r="N2211" s="4">
        <v>43129.7198726852</v>
      </c>
      <c r="O2211" s="2">
        <v>0</v>
      </c>
      <c r="P2211" s="3">
        <v>1.50477662037037E-2</v>
      </c>
      <c r="Q2211" s="2">
        <v>43.139686584472699</v>
      </c>
      <c r="R2211" s="2">
        <v>-2.00153589248657</v>
      </c>
      <c r="S2211" s="2" t="s">
        <v>768</v>
      </c>
      <c r="T2211" s="2"/>
      <c r="V2211" s="2" t="b">
        <v>0</v>
      </c>
      <c r="W2211" s="3">
        <v>3.8194444444444398E-4</v>
      </c>
      <c r="X2211" s="2">
        <v>0</v>
      </c>
      <c r="Y2211" s="2">
        <v>0</v>
      </c>
      <c r="Z2211" s="3">
        <v>0</v>
      </c>
      <c r="AA2211" s="2">
        <v>0</v>
      </c>
      <c r="AB2211" s="3">
        <v>0</v>
      </c>
      <c r="AC2211" s="2">
        <v>0</v>
      </c>
      <c r="AD2211" s="3">
        <v>0</v>
      </c>
      <c r="AE2211" s="2" t="b">
        <v>0</v>
      </c>
      <c r="AF2211" s="2" t="b">
        <v>0</v>
      </c>
      <c r="AG2211" s="2">
        <v>0</v>
      </c>
      <c r="AH2211" s="3">
        <v>0</v>
      </c>
      <c r="AI2211" s="3">
        <v>0</v>
      </c>
      <c r="AJ2211" s="2">
        <v>133459.90625</v>
      </c>
    </row>
    <row r="2212" spans="1:36" x14ac:dyDescent="0.2">
      <c r="A2212" s="2" t="s">
        <v>772</v>
      </c>
      <c r="B2212" s="2" t="s">
        <v>773</v>
      </c>
      <c r="D2212" s="2" t="s">
        <v>100</v>
      </c>
      <c r="L2212" s="4">
        <v>43129.734920451403</v>
      </c>
      <c r="M2212" s="3">
        <v>1.24175115740741E-2</v>
      </c>
      <c r="N2212" s="4">
        <v>43129.747337963003</v>
      </c>
      <c r="O2212" s="2">
        <v>10.8568525314331</v>
      </c>
      <c r="P2212" s="3">
        <v>0.61199146990740705</v>
      </c>
      <c r="Q2212" s="2">
        <v>43.109580993652301</v>
      </c>
      <c r="R2212" s="2">
        <v>-2.06615042686462</v>
      </c>
      <c r="S2212" s="2" t="s">
        <v>114</v>
      </c>
      <c r="T2212" s="2" t="s">
        <v>40</v>
      </c>
      <c r="V2212" s="2" t="b">
        <v>0</v>
      </c>
      <c r="W2212" s="3">
        <v>6.5972222222222203E-4</v>
      </c>
      <c r="X2212" s="2">
        <v>88</v>
      </c>
      <c r="Y2212" s="2">
        <v>0</v>
      </c>
      <c r="Z2212" s="3">
        <v>0</v>
      </c>
      <c r="AA2212" s="2">
        <v>0</v>
      </c>
      <c r="AB2212" s="3">
        <v>0</v>
      </c>
      <c r="AC2212" s="2">
        <v>0</v>
      </c>
      <c r="AD2212" s="3">
        <v>0</v>
      </c>
      <c r="AE2212" s="2" t="b">
        <v>0</v>
      </c>
      <c r="AF2212" s="2" t="b">
        <v>0</v>
      </c>
      <c r="AG2212" s="2">
        <v>0</v>
      </c>
      <c r="AH2212" s="3">
        <v>0</v>
      </c>
      <c r="AI2212" s="3">
        <v>2.5996099537037E-2</v>
      </c>
      <c r="AJ2212" s="2">
        <v>133459.90625</v>
      </c>
    </row>
    <row r="2213" spans="1:36" x14ac:dyDescent="0.2">
      <c r="A2213" s="2" t="s">
        <v>772</v>
      </c>
      <c r="B2213" s="2" t="s">
        <v>773</v>
      </c>
      <c r="D2213" s="2" t="s">
        <v>100</v>
      </c>
      <c r="L2213" s="4">
        <v>43130.359329432897</v>
      </c>
      <c r="M2213" s="3">
        <v>6.3584490740740702E-4</v>
      </c>
      <c r="N2213" s="4">
        <v>43130.359965277799</v>
      </c>
      <c r="O2213" s="2">
        <v>8.7277619168162294E-3</v>
      </c>
      <c r="P2213" s="3">
        <v>4.2709062499999999E-2</v>
      </c>
      <c r="Q2213" s="2">
        <v>43.109657287597699</v>
      </c>
      <c r="R2213" s="2">
        <v>-2.0661249160766602</v>
      </c>
      <c r="S2213" s="2" t="s">
        <v>193</v>
      </c>
      <c r="T2213" s="2" t="s">
        <v>40</v>
      </c>
      <c r="V2213" s="2" t="b">
        <v>0</v>
      </c>
      <c r="W2213" s="3">
        <v>2.31481481481481E-5</v>
      </c>
      <c r="X2213" s="2">
        <v>0</v>
      </c>
      <c r="Y2213" s="2">
        <v>0</v>
      </c>
      <c r="Z2213" s="3">
        <v>0</v>
      </c>
      <c r="AA2213" s="2">
        <v>0</v>
      </c>
      <c r="AB2213" s="3">
        <v>0</v>
      </c>
      <c r="AC2213" s="2">
        <v>0</v>
      </c>
      <c r="AD2213" s="3">
        <v>0</v>
      </c>
      <c r="AE2213" s="2" t="b">
        <v>1</v>
      </c>
      <c r="AF2213" s="2" t="b">
        <v>1</v>
      </c>
      <c r="AG2213" s="2">
        <v>8.7277619168162294E-3</v>
      </c>
      <c r="AH2213" s="3">
        <v>6.3584490740740702E-4</v>
      </c>
      <c r="AI2213" s="3">
        <v>4.2709062499999999E-2</v>
      </c>
      <c r="AJ2213" s="2">
        <v>133470.765625</v>
      </c>
    </row>
    <row r="2214" spans="1:36" x14ac:dyDescent="0.2">
      <c r="A2214" s="2" t="s">
        <v>772</v>
      </c>
      <c r="B2214" s="2" t="s">
        <v>773</v>
      </c>
      <c r="D2214" s="2" t="s">
        <v>100</v>
      </c>
      <c r="L2214" s="4">
        <v>43130.402674340301</v>
      </c>
      <c r="M2214" s="3">
        <v>5.2307523148148096E-3</v>
      </c>
      <c r="N2214" s="4">
        <v>43130.407905092601</v>
      </c>
      <c r="O2214" s="2">
        <v>4.9206442832946804</v>
      </c>
      <c r="P2214" s="3">
        <v>3.26388888888889E-3</v>
      </c>
      <c r="Q2214" s="2">
        <v>43.123096466064503</v>
      </c>
      <c r="R2214" s="2">
        <v>-2.06535673141479</v>
      </c>
      <c r="S2214" s="2" t="s">
        <v>140</v>
      </c>
      <c r="T2214" s="2"/>
      <c r="V2214" s="2" t="b">
        <v>0</v>
      </c>
      <c r="W2214" s="3">
        <v>3.26388888888889E-3</v>
      </c>
      <c r="X2214" s="2">
        <v>76</v>
      </c>
      <c r="Y2214" s="2">
        <v>0</v>
      </c>
      <c r="Z2214" s="3">
        <v>0</v>
      </c>
      <c r="AA2214" s="2">
        <v>0</v>
      </c>
      <c r="AB2214" s="3">
        <v>0</v>
      </c>
      <c r="AC2214" s="2">
        <v>0</v>
      </c>
      <c r="AD2214" s="3">
        <v>0</v>
      </c>
      <c r="AE2214" s="2" t="b">
        <v>1</v>
      </c>
      <c r="AF2214" s="2" t="b">
        <v>1</v>
      </c>
      <c r="AG2214" s="2">
        <v>4.9206442832946804</v>
      </c>
      <c r="AH2214" s="3">
        <v>5.2307523148148096E-3</v>
      </c>
      <c r="AI2214" s="3">
        <v>3.26388888888889E-3</v>
      </c>
      <c r="AJ2214" s="2">
        <v>133470.765625</v>
      </c>
    </row>
    <row r="2215" spans="1:36" x14ac:dyDescent="0.2">
      <c r="A2215" s="2" t="s">
        <v>772</v>
      </c>
      <c r="B2215" s="2" t="s">
        <v>773</v>
      </c>
      <c r="D2215" s="2" t="s">
        <v>100</v>
      </c>
      <c r="L2215" s="4">
        <v>43130.411168981504</v>
      </c>
      <c r="M2215" s="3">
        <v>1.9567476851851898E-3</v>
      </c>
      <c r="N2215" s="4">
        <v>43130.413125729203</v>
      </c>
      <c r="O2215" s="2">
        <v>0.12101699411869001</v>
      </c>
      <c r="P2215" s="3">
        <v>1.0335648148148101E-2</v>
      </c>
      <c r="Q2215" s="2">
        <v>43.123172760009801</v>
      </c>
      <c r="R2215" s="2">
        <v>-2.0654592514038099</v>
      </c>
      <c r="S2215" s="2" t="s">
        <v>140</v>
      </c>
      <c r="T2215" s="2"/>
      <c r="V2215" s="2" t="b">
        <v>0</v>
      </c>
      <c r="W2215" s="3">
        <v>0</v>
      </c>
      <c r="X2215" s="2">
        <v>12</v>
      </c>
      <c r="Y2215" s="2">
        <v>0</v>
      </c>
      <c r="Z2215" s="3">
        <v>0</v>
      </c>
      <c r="AA2215" s="2">
        <v>0</v>
      </c>
      <c r="AB2215" s="3">
        <v>0</v>
      </c>
      <c r="AC2215" s="2">
        <v>0</v>
      </c>
      <c r="AD2215" s="3">
        <v>0</v>
      </c>
      <c r="AE2215" s="2" t="b">
        <v>1</v>
      </c>
      <c r="AF2215" s="2" t="b">
        <v>1</v>
      </c>
      <c r="AG2215" s="2">
        <v>0.12101699411869001</v>
      </c>
      <c r="AH2215" s="3">
        <v>1.9567476851851898E-3</v>
      </c>
      <c r="AI2215" s="3">
        <v>1.0335648148148101E-2</v>
      </c>
      <c r="AJ2215" s="2">
        <v>133475.6875</v>
      </c>
    </row>
    <row r="2216" spans="1:36" x14ac:dyDescent="0.2">
      <c r="A2216" s="2" t="s">
        <v>772</v>
      </c>
      <c r="B2216" s="2" t="s">
        <v>773</v>
      </c>
      <c r="D2216" s="2" t="s">
        <v>100</v>
      </c>
      <c r="L2216" s="4">
        <v>43130.423461377301</v>
      </c>
      <c r="M2216" s="3">
        <v>2.19178240740741E-4</v>
      </c>
      <c r="N2216" s="4">
        <v>43130.423680555599</v>
      </c>
      <c r="O2216" s="2">
        <v>2.26103439927101E-2</v>
      </c>
      <c r="P2216" s="3">
        <v>3.0910069444444401E-3</v>
      </c>
      <c r="Q2216" s="2">
        <v>43.123172760009801</v>
      </c>
      <c r="R2216" s="2">
        <v>-2.0654847621917698</v>
      </c>
      <c r="S2216" s="2" t="s">
        <v>140</v>
      </c>
      <c r="T2216" s="2"/>
      <c r="V2216" s="2" t="b">
        <v>0</v>
      </c>
      <c r="W2216" s="3">
        <v>2.31481481481481E-5</v>
      </c>
      <c r="X2216" s="2">
        <v>1</v>
      </c>
      <c r="Y2216" s="2">
        <v>0</v>
      </c>
      <c r="Z2216" s="3">
        <v>0</v>
      </c>
      <c r="AA2216" s="2">
        <v>0</v>
      </c>
      <c r="AB2216" s="3">
        <v>0</v>
      </c>
      <c r="AC2216" s="2">
        <v>0</v>
      </c>
      <c r="AD2216" s="3">
        <v>0</v>
      </c>
      <c r="AE2216" s="2" t="b">
        <v>1</v>
      </c>
      <c r="AF2216" s="2" t="b">
        <v>1</v>
      </c>
      <c r="AG2216" s="2">
        <v>2.26103439927101E-2</v>
      </c>
      <c r="AH2216" s="3">
        <v>2.19178240740741E-4</v>
      </c>
      <c r="AI2216" s="3">
        <v>3.0910069444444401E-3</v>
      </c>
      <c r="AJ2216" s="2">
        <v>133475.8125</v>
      </c>
    </row>
    <row r="2217" spans="1:36" x14ac:dyDescent="0.2">
      <c r="A2217" s="2" t="s">
        <v>772</v>
      </c>
      <c r="B2217" s="2" t="s">
        <v>773</v>
      </c>
      <c r="D2217" s="2" t="s">
        <v>100</v>
      </c>
      <c r="L2217" s="4">
        <v>43130.426771562503</v>
      </c>
      <c r="M2217" s="3">
        <v>2.5571412037036999E-3</v>
      </c>
      <c r="N2217" s="4">
        <v>43130.4293287037</v>
      </c>
      <c r="O2217" s="2">
        <v>0.84834647178649902</v>
      </c>
      <c r="P2217" s="3">
        <v>2.4898958333333301E-3</v>
      </c>
      <c r="Q2217" s="2">
        <v>43.122917175292997</v>
      </c>
      <c r="R2217" s="2">
        <v>-2.0613887310028098</v>
      </c>
      <c r="S2217" s="2" t="s">
        <v>448</v>
      </c>
      <c r="T2217" s="2"/>
      <c r="V2217" s="2" t="b">
        <v>0</v>
      </c>
      <c r="W2217" s="3">
        <v>1.7361111111111101E-4</v>
      </c>
      <c r="X2217" s="2">
        <v>37</v>
      </c>
      <c r="Y2217" s="2">
        <v>0</v>
      </c>
      <c r="Z2217" s="3">
        <v>0</v>
      </c>
      <c r="AA2217" s="2">
        <v>0</v>
      </c>
      <c r="AB2217" s="3">
        <v>0</v>
      </c>
      <c r="AC2217" s="2">
        <v>0</v>
      </c>
      <c r="AD2217" s="3">
        <v>0</v>
      </c>
      <c r="AE2217" s="2" t="b">
        <v>1</v>
      </c>
      <c r="AF2217" s="2" t="b">
        <v>1</v>
      </c>
      <c r="AG2217" s="2">
        <v>0.84834647178649902</v>
      </c>
      <c r="AH2217" s="3">
        <v>2.5571412037036999E-3</v>
      </c>
      <c r="AI2217" s="3">
        <v>2.4898958333333301E-3</v>
      </c>
      <c r="AJ2217" s="2">
        <v>133475.828125</v>
      </c>
    </row>
    <row r="2218" spans="1:36" x14ac:dyDescent="0.2">
      <c r="A2218" s="2" t="s">
        <v>772</v>
      </c>
      <c r="B2218" s="2" t="s">
        <v>773</v>
      </c>
      <c r="D2218" s="2" t="s">
        <v>100</v>
      </c>
      <c r="L2218" s="4">
        <v>43130.4318185995</v>
      </c>
      <c r="M2218" s="3">
        <v>8.9221412037036995E-3</v>
      </c>
      <c r="N2218" s="4">
        <v>43130.440740740698</v>
      </c>
      <c r="O2218" s="2">
        <v>3.4977757930755602</v>
      </c>
      <c r="P2218" s="3">
        <v>2.1366469907407398E-2</v>
      </c>
      <c r="Q2218" s="2">
        <v>43.140071868896499</v>
      </c>
      <c r="R2218" s="2">
        <v>-2.0523519515991202</v>
      </c>
      <c r="S2218" s="2" t="s">
        <v>646</v>
      </c>
      <c r="T2218" s="2"/>
      <c r="V2218" s="2" t="b">
        <v>0</v>
      </c>
      <c r="W2218" s="3">
        <v>4.6296296296296301E-5</v>
      </c>
      <c r="X2218" s="2">
        <v>59</v>
      </c>
      <c r="Y2218" s="2">
        <v>0</v>
      </c>
      <c r="Z2218" s="3">
        <v>0</v>
      </c>
      <c r="AA2218" s="2">
        <v>0</v>
      </c>
      <c r="AB2218" s="3">
        <v>0</v>
      </c>
      <c r="AC2218" s="2">
        <v>0</v>
      </c>
      <c r="AD2218" s="3">
        <v>0</v>
      </c>
      <c r="AE2218" s="2" t="b">
        <v>1</v>
      </c>
      <c r="AF2218" s="2" t="b">
        <v>1</v>
      </c>
      <c r="AG2218" s="2">
        <v>3.4977757930755602</v>
      </c>
      <c r="AH2218" s="3">
        <v>8.9221412037036995E-3</v>
      </c>
      <c r="AI2218" s="3">
        <v>2.1366469907407398E-2</v>
      </c>
      <c r="AJ2218" s="2">
        <v>133476.6875</v>
      </c>
    </row>
    <row r="2219" spans="1:36" x14ac:dyDescent="0.2">
      <c r="A2219" s="2" t="s">
        <v>772</v>
      </c>
      <c r="B2219" s="2" t="s">
        <v>773</v>
      </c>
      <c r="D2219" s="2" t="s">
        <v>100</v>
      </c>
      <c r="L2219" s="4">
        <v>43130.462107210602</v>
      </c>
      <c r="M2219" s="3">
        <v>3.09599189814815E-2</v>
      </c>
      <c r="N2219" s="4">
        <v>43130.493067129602</v>
      </c>
      <c r="O2219" s="2">
        <v>49.266185760497997</v>
      </c>
      <c r="P2219" s="3">
        <v>6.1928587962962996E-3</v>
      </c>
      <c r="Q2219" s="2">
        <v>43.274162292480497</v>
      </c>
      <c r="R2219" s="2">
        <v>-2.2723071575164799</v>
      </c>
      <c r="S2219" s="2" t="s">
        <v>801</v>
      </c>
      <c r="T2219" s="2"/>
      <c r="V2219" s="2" t="b">
        <v>0</v>
      </c>
      <c r="W2219" s="3">
        <v>3.4722222222222202E-5</v>
      </c>
      <c r="X2219" s="2">
        <v>100</v>
      </c>
      <c r="Y2219" s="2">
        <v>0</v>
      </c>
      <c r="Z2219" s="3">
        <v>0</v>
      </c>
      <c r="AA2219" s="2">
        <v>0</v>
      </c>
      <c r="AB2219" s="3">
        <v>0</v>
      </c>
      <c r="AC2219" s="2">
        <v>0</v>
      </c>
      <c r="AD2219" s="3">
        <v>0</v>
      </c>
      <c r="AE2219" s="2" t="b">
        <v>1</v>
      </c>
      <c r="AF2219" s="2" t="b">
        <v>1</v>
      </c>
      <c r="AG2219" s="2">
        <v>49.266185760497997</v>
      </c>
      <c r="AH2219" s="3">
        <v>3.09599189814815E-2</v>
      </c>
      <c r="AI2219" s="3">
        <v>6.1928587962962996E-3</v>
      </c>
      <c r="AJ2219" s="2">
        <v>133480.1875</v>
      </c>
    </row>
    <row r="2220" spans="1:36" x14ac:dyDescent="0.2">
      <c r="A2220" s="2" t="s">
        <v>772</v>
      </c>
      <c r="B2220" s="2" t="s">
        <v>773</v>
      </c>
      <c r="D2220" s="2" t="s">
        <v>100</v>
      </c>
      <c r="L2220" s="4">
        <v>43130.499259988399</v>
      </c>
      <c r="M2220" s="3">
        <v>2.88622685185185E-4</v>
      </c>
      <c r="N2220" s="4">
        <v>43130.4995486111</v>
      </c>
      <c r="O2220" s="2">
        <v>2.5791352614760399E-2</v>
      </c>
      <c r="P2220" s="3">
        <v>4.1898148148148103E-3</v>
      </c>
      <c r="Q2220" s="2">
        <v>43.274215698242202</v>
      </c>
      <c r="R2220" s="2">
        <v>-2.2723329067230198</v>
      </c>
      <c r="S2220" s="2" t="s">
        <v>801</v>
      </c>
      <c r="T2220" s="2"/>
      <c r="V2220" s="2" t="b">
        <v>0</v>
      </c>
      <c r="W2220" s="3">
        <v>4.1898148148148103E-3</v>
      </c>
      <c r="X2220" s="2">
        <v>3</v>
      </c>
      <c r="Y2220" s="2">
        <v>0</v>
      </c>
      <c r="Z2220" s="3">
        <v>0</v>
      </c>
      <c r="AA2220" s="2">
        <v>0</v>
      </c>
      <c r="AB2220" s="3">
        <v>0</v>
      </c>
      <c r="AC2220" s="2">
        <v>0</v>
      </c>
      <c r="AD2220" s="3">
        <v>0</v>
      </c>
      <c r="AE2220" s="2" t="b">
        <v>1</v>
      </c>
      <c r="AF2220" s="2" t="b">
        <v>1</v>
      </c>
      <c r="AG2220" s="2">
        <v>2.5791352614760399E-2</v>
      </c>
      <c r="AH2220" s="3">
        <v>2.88622685185185E-4</v>
      </c>
      <c r="AI2220" s="3">
        <v>4.1898148148148103E-3</v>
      </c>
      <c r="AJ2220" s="2">
        <v>133529.453125</v>
      </c>
    </row>
    <row r="2221" spans="1:36" x14ac:dyDescent="0.2">
      <c r="A2221" s="2" t="s">
        <v>772</v>
      </c>
      <c r="B2221" s="2" t="s">
        <v>773</v>
      </c>
      <c r="D2221" s="2" t="s">
        <v>100</v>
      </c>
      <c r="L2221" s="4">
        <v>43130.503738425898</v>
      </c>
      <c r="M2221" s="3">
        <v>1.7361111111111101E-4</v>
      </c>
      <c r="N2221" s="4">
        <v>43130.503912036998</v>
      </c>
      <c r="O2221" s="2">
        <v>6.7123961634933896E-3</v>
      </c>
      <c r="P2221" s="3">
        <v>5.0593402777777798E-3</v>
      </c>
      <c r="Q2221" s="2">
        <v>43.274238586425803</v>
      </c>
      <c r="R2221" s="2">
        <v>-2.2723839282989502</v>
      </c>
      <c r="S2221" s="2" t="s">
        <v>801</v>
      </c>
      <c r="T2221" s="2"/>
      <c r="V2221" s="2" t="b">
        <v>0</v>
      </c>
      <c r="W2221" s="3">
        <v>2.31481481481481E-5</v>
      </c>
      <c r="X2221" s="2">
        <v>3</v>
      </c>
      <c r="Y2221" s="2">
        <v>0</v>
      </c>
      <c r="Z2221" s="3">
        <v>0</v>
      </c>
      <c r="AA2221" s="2">
        <v>0</v>
      </c>
      <c r="AB2221" s="3">
        <v>0</v>
      </c>
      <c r="AC2221" s="2">
        <v>0</v>
      </c>
      <c r="AD2221" s="3">
        <v>0</v>
      </c>
      <c r="AE2221" s="2" t="b">
        <v>1</v>
      </c>
      <c r="AF2221" s="2" t="b">
        <v>1</v>
      </c>
      <c r="AG2221" s="2">
        <v>6.7123961634933896E-3</v>
      </c>
      <c r="AH2221" s="3">
        <v>1.7361111111111101E-4</v>
      </c>
      <c r="AI2221" s="3">
        <v>5.0593402777777798E-3</v>
      </c>
      <c r="AJ2221" s="2">
        <v>133529.46875</v>
      </c>
    </row>
    <row r="2222" spans="1:36" x14ac:dyDescent="0.2">
      <c r="A2222" s="2" t="s">
        <v>772</v>
      </c>
      <c r="B2222" s="2" t="s">
        <v>773</v>
      </c>
      <c r="D2222" s="2" t="s">
        <v>100</v>
      </c>
      <c r="L2222" s="4">
        <v>43130.508971377298</v>
      </c>
      <c r="M2222" s="3">
        <v>1.9176770833333301E-2</v>
      </c>
      <c r="N2222" s="4">
        <v>43130.528148148202</v>
      </c>
      <c r="O2222" s="2">
        <v>35.002193450927699</v>
      </c>
      <c r="P2222" s="3">
        <v>4.7199803240740697E-2</v>
      </c>
      <c r="Q2222" s="2">
        <v>43.206016540527301</v>
      </c>
      <c r="R2222" s="2">
        <v>-2.0438528060913099</v>
      </c>
      <c r="S2222" s="2" t="s">
        <v>802</v>
      </c>
      <c r="T2222" s="2"/>
      <c r="V2222" s="2" t="b">
        <v>0</v>
      </c>
      <c r="W2222" s="3">
        <v>4.6296296296296301E-5</v>
      </c>
      <c r="X2222" s="2">
        <v>100</v>
      </c>
      <c r="Y2222" s="2">
        <v>0</v>
      </c>
      <c r="Z2222" s="3">
        <v>0</v>
      </c>
      <c r="AA2222" s="2">
        <v>0</v>
      </c>
      <c r="AB2222" s="3">
        <v>0</v>
      </c>
      <c r="AC2222" s="2">
        <v>0</v>
      </c>
      <c r="AD2222" s="3">
        <v>0</v>
      </c>
      <c r="AE2222" s="2" t="b">
        <v>1</v>
      </c>
      <c r="AF2222" s="2" t="b">
        <v>1</v>
      </c>
      <c r="AG2222" s="2">
        <v>35.002193450927699</v>
      </c>
      <c r="AH2222" s="3">
        <v>1.9176770833333301E-2</v>
      </c>
      <c r="AI2222" s="3">
        <v>4.7199803240740697E-2</v>
      </c>
      <c r="AJ2222" s="2">
        <v>133529.484375</v>
      </c>
    </row>
    <row r="2223" spans="1:36" x14ac:dyDescent="0.2">
      <c r="A2223" s="2" t="s">
        <v>772</v>
      </c>
      <c r="B2223" s="2" t="s">
        <v>773</v>
      </c>
      <c r="D2223" s="2" t="s">
        <v>100</v>
      </c>
      <c r="L2223" s="4">
        <v>43130.575347951402</v>
      </c>
      <c r="M2223" s="3">
        <v>9.2701041666666695E-3</v>
      </c>
      <c r="N2223" s="4">
        <v>43130.584618055596</v>
      </c>
      <c r="O2223" s="2">
        <v>14.6104888916016</v>
      </c>
      <c r="P2223" s="3">
        <v>7.1079513888888902E-3</v>
      </c>
      <c r="Q2223" s="2">
        <v>43.109531402587898</v>
      </c>
      <c r="R2223" s="2">
        <v>-2.06620168685913</v>
      </c>
      <c r="S2223" s="2" t="s">
        <v>114</v>
      </c>
      <c r="T2223" s="2" t="s">
        <v>40</v>
      </c>
      <c r="V2223" s="2" t="b">
        <v>0</v>
      </c>
      <c r="W2223" s="3">
        <v>3.4722222222222202E-5</v>
      </c>
      <c r="X2223" s="2">
        <v>96</v>
      </c>
      <c r="Y2223" s="2">
        <v>0</v>
      </c>
      <c r="Z2223" s="3">
        <v>0</v>
      </c>
      <c r="AA2223" s="2">
        <v>0</v>
      </c>
      <c r="AB2223" s="3">
        <v>0</v>
      </c>
      <c r="AC2223" s="2">
        <v>0</v>
      </c>
      <c r="AD2223" s="3">
        <v>0</v>
      </c>
      <c r="AE2223" s="2" t="b">
        <v>1</v>
      </c>
      <c r="AF2223" s="2" t="b">
        <v>1</v>
      </c>
      <c r="AG2223" s="2">
        <v>14.6104888916016</v>
      </c>
      <c r="AH2223" s="3">
        <v>9.2701041666666695E-3</v>
      </c>
      <c r="AI2223" s="3">
        <v>7.1079513888888902E-3</v>
      </c>
      <c r="AJ2223" s="2">
        <v>133564.484375</v>
      </c>
    </row>
    <row r="2224" spans="1:36" x14ac:dyDescent="0.2">
      <c r="A2224" s="2" t="s">
        <v>772</v>
      </c>
      <c r="B2224" s="2" t="s">
        <v>773</v>
      </c>
      <c r="D2224" s="2" t="s">
        <v>100</v>
      </c>
      <c r="L2224" s="4">
        <v>43130.591726006904</v>
      </c>
      <c r="M2224" s="3">
        <v>5.5772337962962997E-3</v>
      </c>
      <c r="N2224" s="4">
        <v>43130.597303240698</v>
      </c>
      <c r="O2224" s="2">
        <v>4.8994183540344203</v>
      </c>
      <c r="P2224" s="3">
        <v>5.6373032407407396E-3</v>
      </c>
      <c r="Q2224" s="2">
        <v>43.123172760009801</v>
      </c>
      <c r="R2224" s="2">
        <v>-2.0651009082794198</v>
      </c>
      <c r="S2224" s="2" t="s">
        <v>140</v>
      </c>
      <c r="T2224" s="2"/>
      <c r="V2224" s="2" t="b">
        <v>0</v>
      </c>
      <c r="W2224" s="3">
        <v>8.1018518518518503E-5</v>
      </c>
      <c r="X2224" s="2">
        <v>76</v>
      </c>
      <c r="Y2224" s="2">
        <v>0</v>
      </c>
      <c r="Z2224" s="3">
        <v>0</v>
      </c>
      <c r="AA2224" s="2">
        <v>0</v>
      </c>
      <c r="AB2224" s="3">
        <v>0</v>
      </c>
      <c r="AC2224" s="2">
        <v>0</v>
      </c>
      <c r="AD2224" s="3">
        <v>0</v>
      </c>
      <c r="AE2224" s="2" t="b">
        <v>1</v>
      </c>
      <c r="AF2224" s="2" t="b">
        <v>1</v>
      </c>
      <c r="AG2224" s="2">
        <v>4.8994183540344203</v>
      </c>
      <c r="AH2224" s="3">
        <v>5.5772337962962997E-3</v>
      </c>
      <c r="AI2224" s="3">
        <v>5.6373032407407396E-3</v>
      </c>
      <c r="AJ2224" s="2">
        <v>133579.09375</v>
      </c>
    </row>
    <row r="2225" spans="1:36" x14ac:dyDescent="0.2">
      <c r="A2225" s="2" t="s">
        <v>772</v>
      </c>
      <c r="B2225" s="2" t="s">
        <v>773</v>
      </c>
      <c r="D2225" s="2" t="s">
        <v>100</v>
      </c>
      <c r="L2225" s="4">
        <v>43130.602940543999</v>
      </c>
      <c r="M2225" s="3">
        <v>1.49733796296296E-4</v>
      </c>
      <c r="N2225" s="4">
        <v>43130.6030902778</v>
      </c>
      <c r="O2225" s="2">
        <v>9.1428654268383997E-3</v>
      </c>
      <c r="P2225" s="3">
        <v>1.7095636574074102E-2</v>
      </c>
      <c r="Q2225" s="2">
        <v>43.123252868652301</v>
      </c>
      <c r="R2225" s="2">
        <v>-2.06502389907837</v>
      </c>
      <c r="S2225" s="2" t="s">
        <v>140</v>
      </c>
      <c r="T2225" s="2"/>
      <c r="V2225" s="2" t="b">
        <v>0</v>
      </c>
      <c r="W2225" s="3">
        <v>4.6296296296296301E-5</v>
      </c>
      <c r="X2225" s="2">
        <v>0</v>
      </c>
      <c r="Y2225" s="2">
        <v>0</v>
      </c>
      <c r="Z2225" s="3">
        <v>0</v>
      </c>
      <c r="AA2225" s="2">
        <v>0</v>
      </c>
      <c r="AB2225" s="3">
        <v>0</v>
      </c>
      <c r="AC2225" s="2">
        <v>0</v>
      </c>
      <c r="AD2225" s="3">
        <v>0</v>
      </c>
      <c r="AE2225" s="2" t="b">
        <v>1</v>
      </c>
      <c r="AF2225" s="2" t="b">
        <v>1</v>
      </c>
      <c r="AG2225" s="2">
        <v>9.1428654268383997E-3</v>
      </c>
      <c r="AH2225" s="3">
        <v>1.49733796296296E-4</v>
      </c>
      <c r="AI2225" s="3">
        <v>1.7095636574074102E-2</v>
      </c>
      <c r="AJ2225" s="2">
        <v>133583.984375</v>
      </c>
    </row>
    <row r="2226" spans="1:36" x14ac:dyDescent="0.2">
      <c r="A2226" s="2" t="s">
        <v>772</v>
      </c>
      <c r="B2226" s="2" t="s">
        <v>773</v>
      </c>
      <c r="D2226" s="2" t="s">
        <v>100</v>
      </c>
      <c r="L2226" s="4">
        <v>43130.620185914398</v>
      </c>
      <c r="M2226" s="3">
        <v>1.0716863425925901E-2</v>
      </c>
      <c r="N2226" s="4">
        <v>43130.630902777797</v>
      </c>
      <c r="O2226" s="2">
        <v>12.2460117340088</v>
      </c>
      <c r="P2226" s="3">
        <v>0.65255859953703699</v>
      </c>
      <c r="Q2226" s="2">
        <v>43.206016540527301</v>
      </c>
      <c r="R2226" s="2">
        <v>-2.0439040660858199</v>
      </c>
      <c r="S2226" s="2" t="s">
        <v>625</v>
      </c>
      <c r="T2226" s="2"/>
      <c r="V2226" s="2" t="b">
        <v>0</v>
      </c>
      <c r="W2226" s="3">
        <v>5.5555555555555599E-4</v>
      </c>
      <c r="X2226" s="2">
        <v>94</v>
      </c>
      <c r="Y2226" s="2">
        <v>0</v>
      </c>
      <c r="Z2226" s="3">
        <v>0</v>
      </c>
      <c r="AA2226" s="2">
        <v>0</v>
      </c>
      <c r="AB2226" s="3">
        <v>0</v>
      </c>
      <c r="AC2226" s="2">
        <v>0</v>
      </c>
      <c r="AD2226" s="3">
        <v>0</v>
      </c>
      <c r="AE2226" s="2" t="b">
        <v>1</v>
      </c>
      <c r="AF2226" s="2" t="b">
        <v>1</v>
      </c>
      <c r="AG2226" s="2">
        <v>12.2460117340088</v>
      </c>
      <c r="AH2226" s="3">
        <v>1.0716863425925901E-2</v>
      </c>
      <c r="AI2226" s="3">
        <v>7.74305555555556E-2</v>
      </c>
      <c r="AJ2226" s="2">
        <v>133584</v>
      </c>
    </row>
    <row r="2227" spans="1:36" x14ac:dyDescent="0.2">
      <c r="A2227" s="2" t="s">
        <v>772</v>
      </c>
      <c r="B2227" s="2" t="s">
        <v>773</v>
      </c>
      <c r="D2227" s="2" t="s">
        <v>100</v>
      </c>
      <c r="L2227" s="4">
        <v>43131.283461377301</v>
      </c>
      <c r="M2227" s="3">
        <v>6.1566782407407403E-3</v>
      </c>
      <c r="N2227" s="4">
        <v>43131.289618055598</v>
      </c>
      <c r="O2227" s="2">
        <v>6.8701658248901403</v>
      </c>
      <c r="P2227" s="3">
        <v>1.16673958333333E-2</v>
      </c>
      <c r="Q2227" s="2">
        <v>43.2529907226563</v>
      </c>
      <c r="R2227" s="2">
        <v>-2.0216832160949698</v>
      </c>
      <c r="S2227" s="2" t="s">
        <v>548</v>
      </c>
      <c r="T2227" s="2"/>
      <c r="V2227" s="2" t="b">
        <v>0</v>
      </c>
      <c r="W2227" s="3">
        <v>3.4722222222222202E-5</v>
      </c>
      <c r="X2227" s="2">
        <v>87</v>
      </c>
      <c r="Y2227" s="2">
        <v>0</v>
      </c>
      <c r="Z2227" s="3">
        <v>0</v>
      </c>
      <c r="AA2227" s="2">
        <v>0</v>
      </c>
      <c r="AB2227" s="3">
        <v>0</v>
      </c>
      <c r="AC2227" s="2">
        <v>0</v>
      </c>
      <c r="AD2227" s="3">
        <v>0</v>
      </c>
      <c r="AE2227" s="2" t="b">
        <v>0</v>
      </c>
      <c r="AF2227" s="2" t="b">
        <v>0</v>
      </c>
      <c r="AG2227" s="2">
        <v>0</v>
      </c>
      <c r="AH2227" s="3">
        <v>0</v>
      </c>
      <c r="AI2227" s="3">
        <v>0</v>
      </c>
      <c r="AJ2227" s="2">
        <v>133596.25</v>
      </c>
    </row>
    <row r="2228" spans="1:36" x14ac:dyDescent="0.2">
      <c r="A2228" s="2" t="s">
        <v>772</v>
      </c>
      <c r="B2228" s="2" t="s">
        <v>773</v>
      </c>
      <c r="D2228" s="2" t="s">
        <v>100</v>
      </c>
      <c r="L2228" s="4">
        <v>43131.301285451402</v>
      </c>
      <c r="M2228" s="3">
        <v>0.10340204861111101</v>
      </c>
      <c r="N2228" s="4">
        <v>43131.404687499999</v>
      </c>
      <c r="O2228" s="2">
        <v>198.57443237304699</v>
      </c>
      <c r="P2228" s="3">
        <v>2.0475266203703699E-2</v>
      </c>
      <c r="Q2228" s="2">
        <v>44.5256958007813</v>
      </c>
      <c r="R2228" s="2">
        <v>-0.81733131408691395</v>
      </c>
      <c r="S2228" s="2" t="s">
        <v>549</v>
      </c>
      <c r="T2228" s="2"/>
      <c r="V2228" s="2" t="b">
        <v>0</v>
      </c>
      <c r="W2228" s="3">
        <v>4.5138888888888898E-4</v>
      </c>
      <c r="X2228" s="2">
        <v>100</v>
      </c>
      <c r="Y2228" s="2">
        <v>0</v>
      </c>
      <c r="Z2228" s="3">
        <v>0</v>
      </c>
      <c r="AA2228" s="2">
        <v>0</v>
      </c>
      <c r="AB2228" s="3">
        <v>0</v>
      </c>
      <c r="AC2228" s="2">
        <v>0</v>
      </c>
      <c r="AD2228" s="3">
        <v>0</v>
      </c>
      <c r="AE2228" s="2" t="b">
        <v>0</v>
      </c>
      <c r="AF2228" s="2" t="b">
        <v>1</v>
      </c>
      <c r="AG2228" s="2">
        <v>138.30506896972699</v>
      </c>
      <c r="AH2228" s="3">
        <v>7.1354166666666705E-2</v>
      </c>
      <c r="AI2228" s="3">
        <v>2.0475266203703699E-2</v>
      </c>
      <c r="AJ2228" s="2">
        <v>133603.109375</v>
      </c>
    </row>
    <row r="2229" spans="1:36" x14ac:dyDescent="0.2">
      <c r="A2229" s="2" t="s">
        <v>772</v>
      </c>
      <c r="B2229" s="2" t="s">
        <v>773</v>
      </c>
      <c r="D2229" s="2" t="s">
        <v>100</v>
      </c>
      <c r="L2229" s="4">
        <v>43131.425162766202</v>
      </c>
      <c r="M2229" s="3">
        <v>7.2603437500000007E-2</v>
      </c>
      <c r="N2229" s="4">
        <v>43131.497766203698</v>
      </c>
      <c r="O2229" s="2">
        <v>140.82176208496099</v>
      </c>
      <c r="P2229" s="3">
        <v>1.5834062499999999E-2</v>
      </c>
      <c r="Q2229" s="2">
        <v>43.534309387207003</v>
      </c>
      <c r="R2229" s="2">
        <v>-1.49160969257355</v>
      </c>
      <c r="S2229" s="2" t="s">
        <v>777</v>
      </c>
      <c r="T2229" s="2"/>
      <c r="V2229" s="2" t="b">
        <v>0</v>
      </c>
      <c r="W2229" s="3">
        <v>3.5069444444444401E-3</v>
      </c>
      <c r="X2229" s="2">
        <v>92</v>
      </c>
      <c r="Y2229" s="2">
        <v>0</v>
      </c>
      <c r="Z2229" s="3">
        <v>0</v>
      </c>
      <c r="AA2229" s="2">
        <v>0</v>
      </c>
      <c r="AB2229" s="3">
        <v>0</v>
      </c>
      <c r="AC2229" s="2">
        <v>0</v>
      </c>
      <c r="AD2229" s="3">
        <v>0</v>
      </c>
      <c r="AE2229" s="2" t="b">
        <v>1</v>
      </c>
      <c r="AF2229" s="2" t="b">
        <v>1</v>
      </c>
      <c r="AG2229" s="2">
        <v>140.82176208496099</v>
      </c>
      <c r="AH2229" s="3">
        <v>7.2603437500000007E-2</v>
      </c>
      <c r="AI2229" s="3">
        <v>1.5834062499999999E-2</v>
      </c>
      <c r="AJ2229" s="2">
        <v>133801.6875</v>
      </c>
    </row>
    <row r="2230" spans="1:36" x14ac:dyDescent="0.2">
      <c r="A2230" s="2" t="s">
        <v>772</v>
      </c>
      <c r="B2230" s="2" t="s">
        <v>773</v>
      </c>
      <c r="D2230" s="2" t="s">
        <v>100</v>
      </c>
      <c r="L2230" s="4">
        <v>43131.513600266197</v>
      </c>
      <c r="M2230" s="3">
        <v>5.9223807870370397E-2</v>
      </c>
      <c r="N2230" s="4">
        <v>43131.572824074101</v>
      </c>
      <c r="O2230" s="2">
        <v>105.245307922363</v>
      </c>
      <c r="P2230" s="3">
        <v>3.1077118055555599E-2</v>
      </c>
      <c r="Q2230" s="2">
        <v>43.204299926757798</v>
      </c>
      <c r="R2230" s="2">
        <v>-2.2532608509063698</v>
      </c>
      <c r="S2230" s="2" t="s">
        <v>540</v>
      </c>
      <c r="T2230" s="2"/>
      <c r="V2230" s="2" t="b">
        <v>0</v>
      </c>
      <c r="W2230" s="3">
        <v>1.15740740740741E-4</v>
      </c>
      <c r="X2230" s="2">
        <v>92</v>
      </c>
      <c r="Y2230" s="2">
        <v>0</v>
      </c>
      <c r="Z2230" s="3">
        <v>0</v>
      </c>
      <c r="AA2230" s="2">
        <v>0</v>
      </c>
      <c r="AB2230" s="3">
        <v>0</v>
      </c>
      <c r="AC2230" s="2">
        <v>0</v>
      </c>
      <c r="AD2230" s="3">
        <v>0</v>
      </c>
      <c r="AE2230" s="2" t="b">
        <v>1</v>
      </c>
      <c r="AF2230" s="2" t="b">
        <v>1</v>
      </c>
      <c r="AG2230" s="2">
        <v>105.245307922363</v>
      </c>
      <c r="AH2230" s="3">
        <v>5.9223807870370397E-2</v>
      </c>
      <c r="AI2230" s="3">
        <v>3.1077118055555599E-2</v>
      </c>
      <c r="AJ2230" s="2">
        <v>133942.515625</v>
      </c>
    </row>
    <row r="2231" spans="1:36" x14ac:dyDescent="0.2">
      <c r="A2231" s="2" t="s">
        <v>772</v>
      </c>
      <c r="B2231" s="2" t="s">
        <v>773</v>
      </c>
      <c r="D2231" s="2" t="s">
        <v>100</v>
      </c>
      <c r="L2231" s="4">
        <v>43131.603901192102</v>
      </c>
      <c r="M2231" s="3">
        <v>9.8488078703703706E-3</v>
      </c>
      <c r="N2231" s="4">
        <v>43131.613749999997</v>
      </c>
      <c r="O2231" s="2">
        <v>7.65966749191284</v>
      </c>
      <c r="P2231" s="3">
        <v>5.1627662037036998E-3</v>
      </c>
      <c r="Q2231" s="2">
        <v>43.172172546386697</v>
      </c>
      <c r="R2231" s="2">
        <v>-2.3020544052124001</v>
      </c>
      <c r="S2231" s="2" t="s">
        <v>803</v>
      </c>
      <c r="T2231" s="2"/>
      <c r="V2231" s="2" t="b">
        <v>0</v>
      </c>
      <c r="W2231" s="3">
        <v>5.78703703703704E-5</v>
      </c>
      <c r="X2231" s="2">
        <v>85</v>
      </c>
      <c r="Y2231" s="2">
        <v>0</v>
      </c>
      <c r="Z2231" s="3">
        <v>0</v>
      </c>
      <c r="AA2231" s="2">
        <v>0</v>
      </c>
      <c r="AB2231" s="3">
        <v>0</v>
      </c>
      <c r="AC2231" s="2">
        <v>0</v>
      </c>
      <c r="AD2231" s="3">
        <v>0</v>
      </c>
      <c r="AE2231" s="2" t="b">
        <v>1</v>
      </c>
      <c r="AF2231" s="2" t="b">
        <v>1</v>
      </c>
      <c r="AG2231" s="2">
        <v>7.65966749191284</v>
      </c>
      <c r="AH2231" s="3">
        <v>9.8488078703703706E-3</v>
      </c>
      <c r="AI2231" s="3">
        <v>5.1627662037036998E-3</v>
      </c>
      <c r="AJ2231" s="2">
        <v>134047.765625</v>
      </c>
    </row>
    <row r="2232" spans="1:36" x14ac:dyDescent="0.2">
      <c r="A2232" s="2" t="s">
        <v>772</v>
      </c>
      <c r="B2232" s="2" t="s">
        <v>773</v>
      </c>
      <c r="D2232" s="2" t="s">
        <v>100</v>
      </c>
      <c r="L2232" s="4">
        <v>43131.6189127662</v>
      </c>
      <c r="M2232" s="3">
        <v>3.3216863425925898E-2</v>
      </c>
      <c r="N2232" s="4">
        <v>43131.652129629598</v>
      </c>
      <c r="O2232" s="2">
        <v>48.4227485656738</v>
      </c>
      <c r="P2232" s="3">
        <v>2.5246180555555599E-3</v>
      </c>
      <c r="Q2232" s="2">
        <v>43.139942169189503</v>
      </c>
      <c r="R2232" s="2">
        <v>-2.0529663562774698</v>
      </c>
      <c r="S2232" s="2" t="s">
        <v>382</v>
      </c>
      <c r="T2232" s="2"/>
      <c r="V2232" s="2" t="b">
        <v>0</v>
      </c>
      <c r="W2232" s="3">
        <v>3.1250000000000001E-4</v>
      </c>
      <c r="X2232" s="2">
        <v>94</v>
      </c>
      <c r="Y2232" s="2">
        <v>0</v>
      </c>
      <c r="Z2232" s="3">
        <v>0</v>
      </c>
      <c r="AA2232" s="2">
        <v>0</v>
      </c>
      <c r="AB2232" s="3">
        <v>0</v>
      </c>
      <c r="AC2232" s="2">
        <v>0</v>
      </c>
      <c r="AD2232" s="3">
        <v>0</v>
      </c>
      <c r="AE2232" s="2" t="b">
        <v>1</v>
      </c>
      <c r="AF2232" s="2" t="b">
        <v>1</v>
      </c>
      <c r="AG2232" s="2">
        <v>48.4227485656738</v>
      </c>
      <c r="AH2232" s="3">
        <v>3.3216863425925898E-2</v>
      </c>
      <c r="AI2232" s="3">
        <v>2.5246180555555599E-3</v>
      </c>
      <c r="AJ2232" s="2">
        <v>134055.421875</v>
      </c>
    </row>
    <row r="2233" spans="1:36" x14ac:dyDescent="0.2">
      <c r="A2233" s="2" t="s">
        <v>772</v>
      </c>
      <c r="B2233" s="2" t="s">
        <v>773</v>
      </c>
      <c r="D2233" s="2" t="s">
        <v>100</v>
      </c>
      <c r="L2233" s="4">
        <v>43131.654654247701</v>
      </c>
      <c r="M2233" s="3">
        <v>2.6473379629629601E-4</v>
      </c>
      <c r="N2233" s="4">
        <v>43131.654918981498</v>
      </c>
      <c r="O2233" s="2">
        <v>5.2314855158329003E-2</v>
      </c>
      <c r="P2233" s="3">
        <v>9.2484143518518497E-3</v>
      </c>
      <c r="Q2233" s="2">
        <v>43.140121459960902</v>
      </c>
      <c r="R2233" s="2">
        <v>-2.0523777008056601</v>
      </c>
      <c r="S2233" s="2" t="s">
        <v>646</v>
      </c>
      <c r="T2233" s="2"/>
      <c r="V2233" s="2" t="b">
        <v>0</v>
      </c>
      <c r="W2233" s="3">
        <v>6.9444444444444404E-5</v>
      </c>
      <c r="X2233" s="2">
        <v>14</v>
      </c>
      <c r="Y2233" s="2">
        <v>0</v>
      </c>
      <c r="Z2233" s="3">
        <v>0</v>
      </c>
      <c r="AA2233" s="2">
        <v>0</v>
      </c>
      <c r="AB2233" s="3">
        <v>0</v>
      </c>
      <c r="AC2233" s="2">
        <v>0</v>
      </c>
      <c r="AD2233" s="3">
        <v>0</v>
      </c>
      <c r="AE2233" s="2" t="b">
        <v>1</v>
      </c>
      <c r="AF2233" s="2" t="b">
        <v>1</v>
      </c>
      <c r="AG2233" s="2">
        <v>5.2314855158329003E-2</v>
      </c>
      <c r="AH2233" s="3">
        <v>2.6473379629629601E-4</v>
      </c>
      <c r="AI2233" s="3">
        <v>9.2484143518518497E-3</v>
      </c>
      <c r="AJ2233" s="2">
        <v>134103.84375</v>
      </c>
    </row>
    <row r="2234" spans="1:36" x14ac:dyDescent="0.2">
      <c r="A2234" s="2" t="s">
        <v>772</v>
      </c>
      <c r="B2234" s="2" t="s">
        <v>773</v>
      </c>
      <c r="D2234" s="2" t="s">
        <v>100</v>
      </c>
      <c r="L2234" s="4">
        <v>43131.6641673958</v>
      </c>
      <c r="M2234" s="3">
        <v>7.5305555555555596E-4</v>
      </c>
      <c r="N2234" s="4">
        <v>43131.664920451403</v>
      </c>
      <c r="O2234" s="2">
        <v>5.32564409077168E-2</v>
      </c>
      <c r="P2234" s="3">
        <v>2.64972222222222E-3</v>
      </c>
      <c r="Q2234" s="2">
        <v>43.139968872070298</v>
      </c>
      <c r="R2234" s="2">
        <v>-2.0521728992462198</v>
      </c>
      <c r="S2234" s="2" t="s">
        <v>559</v>
      </c>
      <c r="T2234" s="2"/>
      <c r="V2234" s="2" t="b">
        <v>0</v>
      </c>
      <c r="W2234" s="3">
        <v>4.6296296296296301E-5</v>
      </c>
      <c r="X2234" s="2">
        <v>8</v>
      </c>
      <c r="Y2234" s="2">
        <v>0</v>
      </c>
      <c r="Z2234" s="3">
        <v>0</v>
      </c>
      <c r="AA2234" s="2">
        <v>0</v>
      </c>
      <c r="AB2234" s="3">
        <v>0</v>
      </c>
      <c r="AC2234" s="2">
        <v>0</v>
      </c>
      <c r="AD2234" s="3">
        <v>0</v>
      </c>
      <c r="AE2234" s="2" t="b">
        <v>1</v>
      </c>
      <c r="AF2234" s="2" t="b">
        <v>1</v>
      </c>
      <c r="AG2234" s="2">
        <v>5.32564409077168E-2</v>
      </c>
      <c r="AH2234" s="3">
        <v>7.5305555555555596E-4</v>
      </c>
      <c r="AI2234" s="3">
        <v>2.64972222222222E-3</v>
      </c>
      <c r="AJ2234" s="2">
        <v>134103.890625</v>
      </c>
    </row>
    <row r="2235" spans="1:36" x14ac:dyDescent="0.2">
      <c r="A2235" s="2" t="s">
        <v>772</v>
      </c>
      <c r="B2235" s="2" t="s">
        <v>773</v>
      </c>
      <c r="D2235" s="2" t="s">
        <v>100</v>
      </c>
      <c r="L2235" s="4">
        <v>43131.667570173602</v>
      </c>
      <c r="M2235" s="3">
        <v>1.2476122685185199E-2</v>
      </c>
      <c r="N2235" s="4">
        <v>43131.6800462963</v>
      </c>
      <c r="O2235" s="2">
        <v>10.9476308822632</v>
      </c>
      <c r="P2235" s="3">
        <v>4.64193287037037E-3</v>
      </c>
      <c r="Q2235" s="2">
        <v>43.089023590087898</v>
      </c>
      <c r="R2235" s="2">
        <v>-2.1240832805633501</v>
      </c>
      <c r="S2235" s="2" t="s">
        <v>426</v>
      </c>
      <c r="T2235" s="2"/>
      <c r="V2235" s="2" t="b">
        <v>0</v>
      </c>
      <c r="W2235" s="3">
        <v>5.78703703703704E-5</v>
      </c>
      <c r="X2235" s="2">
        <v>94</v>
      </c>
      <c r="Y2235" s="2">
        <v>0</v>
      </c>
      <c r="Z2235" s="3">
        <v>0</v>
      </c>
      <c r="AA2235" s="2">
        <v>0</v>
      </c>
      <c r="AB2235" s="3">
        <v>0</v>
      </c>
      <c r="AC2235" s="2">
        <v>0</v>
      </c>
      <c r="AD2235" s="3">
        <v>0</v>
      </c>
      <c r="AE2235" s="2" t="b">
        <v>1</v>
      </c>
      <c r="AF2235" s="2" t="b">
        <v>1</v>
      </c>
      <c r="AG2235" s="2">
        <v>10.9476308822632</v>
      </c>
      <c r="AH2235" s="3">
        <v>1.2476122685185199E-2</v>
      </c>
      <c r="AI2235" s="3">
        <v>4.64193287037037E-3</v>
      </c>
      <c r="AJ2235" s="2">
        <v>134103.953125</v>
      </c>
    </row>
    <row r="2236" spans="1:36" x14ac:dyDescent="0.2">
      <c r="A2236" s="2" t="s">
        <v>772</v>
      </c>
      <c r="B2236" s="2" t="s">
        <v>773</v>
      </c>
      <c r="D2236" s="2" t="s">
        <v>100</v>
      </c>
      <c r="L2236" s="4">
        <v>43131.684688229201</v>
      </c>
      <c r="M2236" s="3">
        <v>8.5185185185185208E-3</v>
      </c>
      <c r="N2236" s="4">
        <v>43131.693206747703</v>
      </c>
      <c r="O2236" s="2">
        <v>10.705908775329601</v>
      </c>
      <c r="P2236" s="3">
        <v>5.4050925925925898E-3</v>
      </c>
      <c r="Q2236" s="2">
        <v>43.1094779968262</v>
      </c>
      <c r="R2236" s="2">
        <v>-2.0662527084350599</v>
      </c>
      <c r="S2236" s="2" t="s">
        <v>114</v>
      </c>
      <c r="T2236" s="2" t="s">
        <v>40</v>
      </c>
      <c r="V2236" s="2" t="b">
        <v>0</v>
      </c>
      <c r="W2236" s="3">
        <v>0</v>
      </c>
      <c r="X2236" s="2">
        <v>92</v>
      </c>
      <c r="Y2236" s="2">
        <v>0</v>
      </c>
      <c r="Z2236" s="3">
        <v>0</v>
      </c>
      <c r="AA2236" s="2">
        <v>0</v>
      </c>
      <c r="AB2236" s="3">
        <v>0</v>
      </c>
      <c r="AC2236" s="2">
        <v>0</v>
      </c>
      <c r="AD2236" s="3">
        <v>0</v>
      </c>
      <c r="AE2236" s="2" t="b">
        <v>1</v>
      </c>
      <c r="AF2236" s="2" t="b">
        <v>1</v>
      </c>
      <c r="AG2236" s="2">
        <v>10.705908775329601</v>
      </c>
      <c r="AH2236" s="3">
        <v>8.5185185185185208E-3</v>
      </c>
      <c r="AI2236" s="3">
        <v>5.4050925925925898E-3</v>
      </c>
      <c r="AJ2236" s="2">
        <v>134114.890625</v>
      </c>
    </row>
    <row r="2237" spans="1:36" x14ac:dyDescent="0.2">
      <c r="A2237" s="2" t="s">
        <v>772</v>
      </c>
      <c r="B2237" s="2" t="s">
        <v>773</v>
      </c>
      <c r="D2237" s="2" t="s">
        <v>100</v>
      </c>
      <c r="L2237" s="4">
        <v>43131.6986118403</v>
      </c>
      <c r="M2237" s="3">
        <v>6.9371527777777801E-4</v>
      </c>
      <c r="N2237" s="4">
        <v>43131.699305555601</v>
      </c>
      <c r="O2237" s="2">
        <v>5.3093999624252299E-2</v>
      </c>
      <c r="P2237" s="3">
        <v>0.71667896990740698</v>
      </c>
      <c r="Q2237" s="2">
        <v>43.109222412109403</v>
      </c>
      <c r="R2237" s="2">
        <v>-2.0660991668701199</v>
      </c>
      <c r="S2237" s="2" t="s">
        <v>119</v>
      </c>
      <c r="T2237" s="2" t="s">
        <v>40</v>
      </c>
      <c r="V2237" s="2" t="b">
        <v>0</v>
      </c>
      <c r="W2237" s="3">
        <v>3.2407407407407401E-4</v>
      </c>
      <c r="X2237" s="2">
        <v>6</v>
      </c>
      <c r="Y2237" s="2">
        <v>0</v>
      </c>
      <c r="Z2237" s="3">
        <v>0</v>
      </c>
      <c r="AA2237" s="2">
        <v>0</v>
      </c>
      <c r="AB2237" s="3">
        <v>0</v>
      </c>
      <c r="AC2237" s="2">
        <v>0</v>
      </c>
      <c r="AD2237" s="3">
        <v>0</v>
      </c>
      <c r="AE2237" s="2" t="b">
        <v>1</v>
      </c>
      <c r="AF2237" s="2" t="b">
        <v>1</v>
      </c>
      <c r="AG2237" s="2">
        <v>5.3093999624252299E-2</v>
      </c>
      <c r="AH2237" s="3">
        <v>6.9371527777777801E-4</v>
      </c>
      <c r="AI2237" s="3">
        <v>9.1678969907407398E-2</v>
      </c>
      <c r="AJ2237" s="2">
        <v>134125.59375</v>
      </c>
    </row>
    <row r="2238" spans="1:36" x14ac:dyDescent="0.2">
      <c r="A2238" s="2" t="s">
        <v>772</v>
      </c>
      <c r="B2238" s="2" t="s">
        <v>773</v>
      </c>
      <c r="D2238" s="2" t="s">
        <v>100</v>
      </c>
      <c r="L2238" s="4">
        <v>43132.415984525498</v>
      </c>
      <c r="M2238" s="3">
        <v>5.1736111111111097E-3</v>
      </c>
      <c r="N2238" s="4">
        <v>43132.421158136603</v>
      </c>
      <c r="O2238" s="2">
        <v>0.35844197869300798</v>
      </c>
      <c r="P2238" s="3">
        <v>1.15285185185185E-2</v>
      </c>
      <c r="Q2238" s="2">
        <v>43.109222412109403</v>
      </c>
      <c r="R2238" s="2">
        <v>-2.0648961067199698</v>
      </c>
      <c r="S2238" s="2" t="s">
        <v>119</v>
      </c>
      <c r="T2238" s="2" t="s">
        <v>40</v>
      </c>
      <c r="V2238" s="2" t="b">
        <v>0</v>
      </c>
      <c r="W2238" s="3">
        <v>0</v>
      </c>
      <c r="X2238" s="2">
        <v>18</v>
      </c>
      <c r="Y2238" s="2">
        <v>0</v>
      </c>
      <c r="Z2238" s="3">
        <v>0</v>
      </c>
      <c r="AA2238" s="2">
        <v>0</v>
      </c>
      <c r="AB2238" s="3">
        <v>0</v>
      </c>
      <c r="AC2238" s="2">
        <v>0</v>
      </c>
      <c r="AD2238" s="3">
        <v>0</v>
      </c>
      <c r="AE2238" s="2" t="b">
        <v>1</v>
      </c>
      <c r="AF2238" s="2" t="b">
        <v>1</v>
      </c>
      <c r="AG2238" s="2">
        <v>0.35844197869300798</v>
      </c>
      <c r="AH2238" s="3">
        <v>5.1736111111111097E-3</v>
      </c>
      <c r="AI2238" s="3">
        <v>1.15285185185185E-2</v>
      </c>
      <c r="AJ2238" s="2">
        <v>134125.65625</v>
      </c>
    </row>
    <row r="2239" spans="1:36" x14ac:dyDescent="0.2">
      <c r="A2239" s="2" t="s">
        <v>772</v>
      </c>
      <c r="B2239" s="2" t="s">
        <v>773</v>
      </c>
      <c r="D2239" s="2" t="s">
        <v>100</v>
      </c>
      <c r="L2239" s="4">
        <v>43132.432686655098</v>
      </c>
      <c r="M2239" s="3">
        <v>9.2346412037036998E-3</v>
      </c>
      <c r="N2239" s="4">
        <v>43132.441921296297</v>
      </c>
      <c r="O2239" s="2">
        <v>8.7115364074706996</v>
      </c>
      <c r="P2239" s="3">
        <v>2.58174768518519E-3</v>
      </c>
      <c r="Q2239" s="2">
        <v>43.170455932617202</v>
      </c>
      <c r="R2239" s="2">
        <v>-2.0603904724121098</v>
      </c>
      <c r="S2239" s="2" t="s">
        <v>352</v>
      </c>
      <c r="T2239" s="2"/>
      <c r="V2239" s="2" t="b">
        <v>0</v>
      </c>
      <c r="W2239" s="3">
        <v>2.19907407407407E-4</v>
      </c>
      <c r="X2239" s="2">
        <v>92</v>
      </c>
      <c r="Y2239" s="2">
        <v>0</v>
      </c>
      <c r="Z2239" s="3">
        <v>0</v>
      </c>
      <c r="AA2239" s="2">
        <v>0</v>
      </c>
      <c r="AB2239" s="3">
        <v>0</v>
      </c>
      <c r="AC2239" s="2">
        <v>0</v>
      </c>
      <c r="AD2239" s="3">
        <v>0</v>
      </c>
      <c r="AE2239" s="2" t="b">
        <v>1</v>
      </c>
      <c r="AF2239" s="2" t="b">
        <v>1</v>
      </c>
      <c r="AG2239" s="2">
        <v>8.7115364074706996</v>
      </c>
      <c r="AH2239" s="3">
        <v>9.2346412037036998E-3</v>
      </c>
      <c r="AI2239" s="3">
        <v>2.58174768518519E-3</v>
      </c>
      <c r="AJ2239" s="2">
        <v>134126.015625</v>
      </c>
    </row>
    <row r="2240" spans="1:36" x14ac:dyDescent="0.2">
      <c r="A2240" s="2" t="s">
        <v>772</v>
      </c>
      <c r="B2240" s="2" t="s">
        <v>773</v>
      </c>
      <c r="D2240" s="2" t="s">
        <v>100</v>
      </c>
      <c r="L2240" s="4">
        <v>43132.444503043997</v>
      </c>
      <c r="M2240" s="3">
        <v>2.6497337962963002E-3</v>
      </c>
      <c r="N2240" s="4">
        <v>43132.447152777801</v>
      </c>
      <c r="O2240" s="2">
        <v>0.11630717664956999</v>
      </c>
      <c r="P2240" s="3">
        <v>1.62109953703704E-3</v>
      </c>
      <c r="Q2240" s="2">
        <v>43.170993804931598</v>
      </c>
      <c r="R2240" s="2">
        <v>-2.0600831508636501</v>
      </c>
      <c r="S2240" s="2" t="s">
        <v>804</v>
      </c>
      <c r="T2240" s="2"/>
      <c r="V2240" s="2" t="b">
        <v>0</v>
      </c>
      <c r="W2240" s="3">
        <v>1.04166666666667E-4</v>
      </c>
      <c r="X2240" s="2">
        <v>14</v>
      </c>
      <c r="Y2240" s="2">
        <v>0</v>
      </c>
      <c r="Z2240" s="3">
        <v>0</v>
      </c>
      <c r="AA2240" s="2">
        <v>0</v>
      </c>
      <c r="AB2240" s="3">
        <v>0</v>
      </c>
      <c r="AC2240" s="2">
        <v>0</v>
      </c>
      <c r="AD2240" s="3">
        <v>0</v>
      </c>
      <c r="AE2240" s="2" t="b">
        <v>1</v>
      </c>
      <c r="AF2240" s="2" t="b">
        <v>1</v>
      </c>
      <c r="AG2240" s="2">
        <v>0.11630717664956999</v>
      </c>
      <c r="AH2240" s="3">
        <v>2.6497337962963002E-3</v>
      </c>
      <c r="AI2240" s="3">
        <v>1.62109953703704E-3</v>
      </c>
      <c r="AJ2240" s="2">
        <v>134134.71875</v>
      </c>
    </row>
    <row r="2241" spans="1:36" x14ac:dyDescent="0.2">
      <c r="A2241" s="2" t="s">
        <v>772</v>
      </c>
      <c r="B2241" s="2" t="s">
        <v>773</v>
      </c>
      <c r="D2241" s="2" t="s">
        <v>100</v>
      </c>
      <c r="L2241" s="4">
        <v>43132.448773877302</v>
      </c>
      <c r="M2241" s="3">
        <v>1.6130787037037001E-4</v>
      </c>
      <c r="N2241" s="4">
        <v>43132.448935185203</v>
      </c>
      <c r="O2241" s="2">
        <v>0</v>
      </c>
      <c r="P2241" s="3">
        <v>3.09174768518519E-3</v>
      </c>
      <c r="Q2241" s="2">
        <v>43.170993804931598</v>
      </c>
      <c r="R2241" s="2">
        <v>-2.0600831508636501</v>
      </c>
      <c r="S2241" s="2" t="s">
        <v>804</v>
      </c>
      <c r="T2241" s="2"/>
      <c r="V2241" s="2" t="b">
        <v>0</v>
      </c>
      <c r="W2241" s="3">
        <v>8.1018518518518503E-5</v>
      </c>
      <c r="X2241" s="2">
        <v>0</v>
      </c>
      <c r="Y2241" s="2">
        <v>0</v>
      </c>
      <c r="Z2241" s="3">
        <v>0</v>
      </c>
      <c r="AA2241" s="2">
        <v>0</v>
      </c>
      <c r="AB2241" s="3">
        <v>0</v>
      </c>
      <c r="AC2241" s="2">
        <v>0</v>
      </c>
      <c r="AD2241" s="3">
        <v>0</v>
      </c>
      <c r="AE2241" s="2" t="b">
        <v>1</v>
      </c>
      <c r="AF2241" s="2" t="b">
        <v>1</v>
      </c>
      <c r="AG2241" s="2">
        <v>0</v>
      </c>
      <c r="AH2241" s="3">
        <v>1.6130787037037001E-4</v>
      </c>
      <c r="AI2241" s="3">
        <v>3.09174768518519E-3</v>
      </c>
      <c r="AJ2241" s="2">
        <v>134134.84375</v>
      </c>
    </row>
    <row r="2242" spans="1:36" x14ac:dyDescent="0.2">
      <c r="A2242" s="2" t="s">
        <v>772</v>
      </c>
      <c r="B2242" s="2" t="s">
        <v>773</v>
      </c>
      <c r="D2242" s="2" t="s">
        <v>100</v>
      </c>
      <c r="L2242" s="4">
        <v>43132.4520269329</v>
      </c>
      <c r="M2242" s="3">
        <v>1.8371527777777801E-4</v>
      </c>
      <c r="N2242" s="4">
        <v>43132.452210648102</v>
      </c>
      <c r="O2242" s="2">
        <v>5.8867996558547003E-3</v>
      </c>
      <c r="P2242" s="3">
        <v>2.5130439814814798E-3</v>
      </c>
      <c r="Q2242" s="2">
        <v>43.170944213867202</v>
      </c>
      <c r="R2242" s="2">
        <v>-2.06005764007568</v>
      </c>
      <c r="S2242" s="2" t="s">
        <v>804</v>
      </c>
      <c r="T2242" s="2"/>
      <c r="V2242" s="2" t="b">
        <v>0</v>
      </c>
      <c r="W2242" s="3">
        <v>4.6296296296296301E-5</v>
      </c>
      <c r="X2242" s="2">
        <v>0</v>
      </c>
      <c r="Y2242" s="2">
        <v>0</v>
      </c>
      <c r="Z2242" s="3">
        <v>0</v>
      </c>
      <c r="AA2242" s="2">
        <v>0</v>
      </c>
      <c r="AB2242" s="3">
        <v>0</v>
      </c>
      <c r="AC2242" s="2">
        <v>0</v>
      </c>
      <c r="AD2242" s="3">
        <v>0</v>
      </c>
      <c r="AE2242" s="2" t="b">
        <v>1</v>
      </c>
      <c r="AF2242" s="2" t="b">
        <v>1</v>
      </c>
      <c r="AG2242" s="2">
        <v>5.8867996558547003E-3</v>
      </c>
      <c r="AH2242" s="3">
        <v>1.8371527777777801E-4</v>
      </c>
      <c r="AI2242" s="3">
        <v>2.5130439814814798E-3</v>
      </c>
      <c r="AJ2242" s="2">
        <v>134134.84375</v>
      </c>
    </row>
    <row r="2243" spans="1:36" x14ac:dyDescent="0.2">
      <c r="A2243" s="2" t="s">
        <v>772</v>
      </c>
      <c r="B2243" s="2" t="s">
        <v>773</v>
      </c>
      <c r="D2243" s="2" t="s">
        <v>100</v>
      </c>
      <c r="L2243" s="4">
        <v>43132.454723692099</v>
      </c>
      <c r="M2243" s="3">
        <v>9.4892708333333305E-3</v>
      </c>
      <c r="N2243" s="4">
        <v>43132.464212963001</v>
      </c>
      <c r="O2243" s="2">
        <v>8.8328304290771502</v>
      </c>
      <c r="P2243" s="3">
        <v>0.11615813657407401</v>
      </c>
      <c r="Q2243" s="2">
        <v>43.109195709228501</v>
      </c>
      <c r="R2243" s="2">
        <v>-2.0660736560821502</v>
      </c>
      <c r="S2243" s="2" t="s">
        <v>119</v>
      </c>
      <c r="T2243" s="2" t="s">
        <v>40</v>
      </c>
      <c r="V2243" s="2" t="b">
        <v>0</v>
      </c>
      <c r="W2243" s="3">
        <v>3.7037037037037003E-4</v>
      </c>
      <c r="X2243" s="2">
        <v>92</v>
      </c>
      <c r="Y2243" s="2">
        <v>0</v>
      </c>
      <c r="Z2243" s="3">
        <v>0</v>
      </c>
      <c r="AA2243" s="2">
        <v>0</v>
      </c>
      <c r="AB2243" s="3">
        <v>0</v>
      </c>
      <c r="AC2243" s="2">
        <v>0</v>
      </c>
      <c r="AD2243" s="3">
        <v>0</v>
      </c>
      <c r="AE2243" s="2" t="b">
        <v>1</v>
      </c>
      <c r="AF2243" s="2" t="b">
        <v>1</v>
      </c>
      <c r="AG2243" s="2">
        <v>8.8328304290771502</v>
      </c>
      <c r="AH2243" s="3">
        <v>9.4892708333333305E-3</v>
      </c>
      <c r="AI2243" s="3">
        <v>0.11615813657407401</v>
      </c>
      <c r="AJ2243" s="2">
        <v>134134.84375</v>
      </c>
    </row>
    <row r="2244" spans="1:36" x14ac:dyDescent="0.2">
      <c r="A2244" s="2" t="s">
        <v>772</v>
      </c>
      <c r="B2244" s="2" t="s">
        <v>773</v>
      </c>
      <c r="D2244" s="2" t="s">
        <v>100</v>
      </c>
      <c r="L2244" s="4">
        <v>43132.580371099502</v>
      </c>
      <c r="M2244" s="3">
        <v>2.1867708333333301E-3</v>
      </c>
      <c r="N2244" s="4">
        <v>43132.582557870403</v>
      </c>
      <c r="O2244" s="2">
        <v>0.410200715065002</v>
      </c>
      <c r="P2244" s="3">
        <v>6.9690625000000004E-3</v>
      </c>
      <c r="Q2244" s="2">
        <v>43.109043121337898</v>
      </c>
      <c r="R2244" s="2">
        <v>-2.0649216175079301</v>
      </c>
      <c r="S2244" s="2" t="s">
        <v>119</v>
      </c>
      <c r="T2244" s="2" t="s">
        <v>40</v>
      </c>
      <c r="V2244" s="2" t="b">
        <v>0</v>
      </c>
      <c r="W2244" s="3">
        <v>3.4722222222222202E-5</v>
      </c>
      <c r="X2244" s="2">
        <v>18</v>
      </c>
      <c r="Y2244" s="2">
        <v>0</v>
      </c>
      <c r="Z2244" s="3">
        <v>0</v>
      </c>
      <c r="AA2244" s="2">
        <v>0</v>
      </c>
      <c r="AB2244" s="3">
        <v>0</v>
      </c>
      <c r="AC2244" s="2">
        <v>0</v>
      </c>
      <c r="AD2244" s="3">
        <v>0</v>
      </c>
      <c r="AE2244" s="2" t="b">
        <v>1</v>
      </c>
      <c r="AF2244" s="2" t="b">
        <v>1</v>
      </c>
      <c r="AG2244" s="2">
        <v>0.410200715065002</v>
      </c>
      <c r="AH2244" s="3">
        <v>2.1867708333333301E-3</v>
      </c>
      <c r="AI2244" s="3">
        <v>6.9690625000000004E-3</v>
      </c>
      <c r="AJ2244" s="2">
        <v>134143.671875</v>
      </c>
    </row>
    <row r="2245" spans="1:36" x14ac:dyDescent="0.2">
      <c r="A2245" s="2" t="s">
        <v>772</v>
      </c>
      <c r="B2245" s="2" t="s">
        <v>773</v>
      </c>
      <c r="D2245" s="2" t="s">
        <v>100</v>
      </c>
      <c r="L2245" s="4">
        <v>43132.589526932898</v>
      </c>
      <c r="M2245" s="3">
        <v>2.6318703703703698E-2</v>
      </c>
      <c r="N2245" s="4">
        <v>43132.615845636603</v>
      </c>
      <c r="O2245" s="2">
        <v>26.916620254516602</v>
      </c>
      <c r="P2245" s="3">
        <v>4.5725000000000002E-3</v>
      </c>
      <c r="Q2245" s="2">
        <v>43.0550537109375</v>
      </c>
      <c r="R2245" s="2">
        <v>-2.27066874504089</v>
      </c>
      <c r="S2245" s="2" t="s">
        <v>363</v>
      </c>
      <c r="T2245" s="2"/>
      <c r="V2245" s="2" t="b">
        <v>0</v>
      </c>
      <c r="W2245" s="3">
        <v>0</v>
      </c>
      <c r="X2245" s="2">
        <v>90</v>
      </c>
      <c r="Y2245" s="2">
        <v>0</v>
      </c>
      <c r="Z2245" s="3">
        <v>0</v>
      </c>
      <c r="AA2245" s="2">
        <v>0</v>
      </c>
      <c r="AB2245" s="3">
        <v>0</v>
      </c>
      <c r="AC2245" s="2">
        <v>0</v>
      </c>
      <c r="AD2245" s="3">
        <v>0</v>
      </c>
      <c r="AE2245" s="2" t="b">
        <v>1</v>
      </c>
      <c r="AF2245" s="2" t="b">
        <v>1</v>
      </c>
      <c r="AG2245" s="2">
        <v>26.916620254516602</v>
      </c>
      <c r="AH2245" s="3">
        <v>2.6318703703703698E-2</v>
      </c>
      <c r="AI2245" s="3">
        <v>4.5725000000000002E-3</v>
      </c>
      <c r="AJ2245" s="2">
        <v>134144.09375</v>
      </c>
    </row>
    <row r="2246" spans="1:36" x14ac:dyDescent="0.2">
      <c r="A2246" s="2" t="s">
        <v>772</v>
      </c>
      <c r="B2246" s="2" t="s">
        <v>773</v>
      </c>
      <c r="D2246" s="2" t="s">
        <v>100</v>
      </c>
      <c r="L2246" s="4">
        <v>43132.620418136597</v>
      </c>
      <c r="M2246" s="3">
        <v>1.6144363425925901E-2</v>
      </c>
      <c r="N2246" s="4">
        <v>43132.636562500003</v>
      </c>
      <c r="O2246" s="2">
        <v>16.092235565185501</v>
      </c>
      <c r="P2246" s="3">
        <v>2.22337962962963E-2</v>
      </c>
      <c r="Q2246" s="2">
        <v>42.985034942627003</v>
      </c>
      <c r="R2246" s="2">
        <v>-2.2857728004455602</v>
      </c>
      <c r="S2246" s="2" t="s">
        <v>805</v>
      </c>
      <c r="T2246" s="2"/>
      <c r="V2246" s="2" t="b">
        <v>0</v>
      </c>
      <c r="W2246" s="3">
        <v>2.0370370370370399E-3</v>
      </c>
      <c r="X2246" s="2">
        <v>85</v>
      </c>
      <c r="Y2246" s="2">
        <v>0</v>
      </c>
      <c r="Z2246" s="3">
        <v>0</v>
      </c>
      <c r="AA2246" s="2">
        <v>0</v>
      </c>
      <c r="AB2246" s="3">
        <v>0</v>
      </c>
      <c r="AC2246" s="2">
        <v>0</v>
      </c>
      <c r="AD2246" s="3">
        <v>0</v>
      </c>
      <c r="AE2246" s="2" t="b">
        <v>1</v>
      </c>
      <c r="AF2246" s="2" t="b">
        <v>1</v>
      </c>
      <c r="AG2246" s="2">
        <v>16.092235565185501</v>
      </c>
      <c r="AH2246" s="3">
        <v>1.6144363425925901E-2</v>
      </c>
      <c r="AI2246" s="3">
        <v>2.22337962962963E-2</v>
      </c>
      <c r="AJ2246" s="2">
        <v>134171</v>
      </c>
    </row>
    <row r="2247" spans="1:36" x14ac:dyDescent="0.2">
      <c r="A2247" s="2" t="s">
        <v>772</v>
      </c>
      <c r="B2247" s="2" t="s">
        <v>773</v>
      </c>
      <c r="D2247" s="2" t="s">
        <v>100</v>
      </c>
      <c r="L2247" s="4">
        <v>43132.658796296302</v>
      </c>
      <c r="M2247" s="3">
        <v>2.48965625E-2</v>
      </c>
      <c r="N2247" s="4">
        <v>43132.683692858802</v>
      </c>
      <c r="O2247" s="2">
        <v>29.314062118530298</v>
      </c>
      <c r="P2247" s="3">
        <v>1.67939814814815E-2</v>
      </c>
      <c r="Q2247" s="2">
        <v>43.111141204833999</v>
      </c>
      <c r="R2247" s="2">
        <v>-2.0706303119659402</v>
      </c>
      <c r="S2247" s="2" t="s">
        <v>806</v>
      </c>
      <c r="T2247" s="2"/>
      <c r="V2247" s="2" t="b">
        <v>0</v>
      </c>
      <c r="W2247" s="3">
        <v>3.49537037037037E-3</v>
      </c>
      <c r="X2247" s="2">
        <v>90</v>
      </c>
      <c r="Y2247" s="2">
        <v>0</v>
      </c>
      <c r="Z2247" s="3">
        <v>0</v>
      </c>
      <c r="AA2247" s="2">
        <v>0</v>
      </c>
      <c r="AB2247" s="3">
        <v>0</v>
      </c>
      <c r="AC2247" s="2">
        <v>0</v>
      </c>
      <c r="AD2247" s="3">
        <v>0</v>
      </c>
      <c r="AE2247" s="2" t="b">
        <v>1</v>
      </c>
      <c r="AF2247" s="2" t="b">
        <v>1</v>
      </c>
      <c r="AG2247" s="2">
        <v>29.314062118530298</v>
      </c>
      <c r="AH2247" s="3">
        <v>2.48965625E-2</v>
      </c>
      <c r="AI2247" s="3">
        <v>1.67939814814815E-2</v>
      </c>
      <c r="AJ2247" s="2">
        <v>134187.09375</v>
      </c>
    </row>
    <row r="2248" spans="1:36" x14ac:dyDescent="0.2">
      <c r="A2248" s="2" t="s">
        <v>772</v>
      </c>
      <c r="B2248" s="2" t="s">
        <v>773</v>
      </c>
      <c r="D2248" s="2" t="s">
        <v>100</v>
      </c>
      <c r="L2248" s="4">
        <v>43132.700486840302</v>
      </c>
      <c r="M2248" s="3">
        <v>3.7029745370370402E-3</v>
      </c>
      <c r="N2248" s="4">
        <v>43132.704189814802</v>
      </c>
      <c r="O2248" s="2">
        <v>0.80074322223663297</v>
      </c>
      <c r="P2248" s="3">
        <v>8.7131793981481506E-2</v>
      </c>
      <c r="Q2248" s="2">
        <v>43.109172821044901</v>
      </c>
      <c r="R2248" s="2">
        <v>-2.0659456253051798</v>
      </c>
      <c r="S2248" s="2" t="s">
        <v>119</v>
      </c>
      <c r="T2248" s="2" t="s">
        <v>40</v>
      </c>
      <c r="V2248" s="2" t="b">
        <v>0</v>
      </c>
      <c r="W2248" s="3">
        <v>5.78703703703704E-4</v>
      </c>
      <c r="X2248" s="2">
        <v>39</v>
      </c>
      <c r="Y2248" s="2">
        <v>0</v>
      </c>
      <c r="Z2248" s="3">
        <v>0</v>
      </c>
      <c r="AA2248" s="2">
        <v>0</v>
      </c>
      <c r="AB2248" s="3">
        <v>0</v>
      </c>
      <c r="AC2248" s="2">
        <v>0</v>
      </c>
      <c r="AD2248" s="3">
        <v>0</v>
      </c>
      <c r="AE2248" s="2" t="b">
        <v>1</v>
      </c>
      <c r="AF2248" s="2" t="b">
        <v>1</v>
      </c>
      <c r="AG2248" s="2">
        <v>0.80074322223663297</v>
      </c>
      <c r="AH2248" s="3">
        <v>3.7029745370370402E-3</v>
      </c>
      <c r="AI2248" s="3">
        <v>4.1435185185185203E-3</v>
      </c>
      <c r="AJ2248" s="2">
        <v>134216.40625</v>
      </c>
    </row>
    <row r="2249" spans="1:36" x14ac:dyDescent="0.2">
      <c r="A2249" s="2" t="s">
        <v>772</v>
      </c>
      <c r="B2249" s="2" t="s">
        <v>773</v>
      </c>
      <c r="D2249" s="2" t="s">
        <v>100</v>
      </c>
      <c r="L2249" s="4">
        <v>43132.791321608798</v>
      </c>
      <c r="M2249" s="3">
        <v>2.0580208333333301E-3</v>
      </c>
      <c r="N2249" s="4">
        <v>43132.793379629598</v>
      </c>
      <c r="O2249" s="2">
        <v>9.0908028185367598E-2</v>
      </c>
      <c r="P2249" s="3">
        <v>0.475324803240741</v>
      </c>
      <c r="Q2249" s="2">
        <v>43.109222412109403</v>
      </c>
      <c r="R2249" s="2">
        <v>-2.06666231155396</v>
      </c>
      <c r="S2249" s="2" t="s">
        <v>121</v>
      </c>
      <c r="T2249" s="2" t="s">
        <v>122</v>
      </c>
      <c r="V2249" s="2" t="b">
        <v>0</v>
      </c>
      <c r="W2249" s="3">
        <v>1.2731481481481499E-4</v>
      </c>
      <c r="X2249" s="2">
        <v>12</v>
      </c>
      <c r="Y2249" s="2">
        <v>0</v>
      </c>
      <c r="Z2249" s="3">
        <v>0</v>
      </c>
      <c r="AA2249" s="2">
        <v>0</v>
      </c>
      <c r="AB2249" s="3">
        <v>0</v>
      </c>
      <c r="AC2249" s="2">
        <v>0</v>
      </c>
      <c r="AD2249" s="3">
        <v>0</v>
      </c>
      <c r="AE2249" s="2" t="b">
        <v>0</v>
      </c>
      <c r="AF2249" s="2" t="b">
        <v>0</v>
      </c>
      <c r="AG2249" s="2">
        <v>0</v>
      </c>
      <c r="AH2249" s="3">
        <v>0</v>
      </c>
      <c r="AI2249" s="3">
        <v>0</v>
      </c>
      <c r="AJ2249" s="2">
        <v>134217.21875</v>
      </c>
    </row>
    <row r="2250" spans="1:36" x14ac:dyDescent="0.2">
      <c r="A2250" s="2" t="s">
        <v>772</v>
      </c>
      <c r="B2250" s="2" t="s">
        <v>773</v>
      </c>
      <c r="D2250" s="2" t="s">
        <v>100</v>
      </c>
      <c r="L2250" s="4">
        <v>43133.2687044329</v>
      </c>
      <c r="M2250" s="3">
        <v>1.04159375E-2</v>
      </c>
      <c r="N2250" s="4">
        <v>43133.279120370396</v>
      </c>
      <c r="O2250" s="2">
        <v>3.0695338249206499</v>
      </c>
      <c r="P2250" s="3">
        <v>7.5115740740740698E-3</v>
      </c>
      <c r="Q2250" s="2">
        <v>43.127655029296903</v>
      </c>
      <c r="R2250" s="2">
        <v>-2.0818176269531299</v>
      </c>
      <c r="S2250" s="2" t="s">
        <v>380</v>
      </c>
      <c r="T2250" s="2"/>
      <c r="V2250" s="2" t="b">
        <v>0</v>
      </c>
      <c r="W2250" s="3">
        <v>7.5115740740740698E-3</v>
      </c>
      <c r="X2250" s="2">
        <v>52</v>
      </c>
      <c r="Y2250" s="2">
        <v>0</v>
      </c>
      <c r="Z2250" s="3">
        <v>0</v>
      </c>
      <c r="AA2250" s="2">
        <v>0</v>
      </c>
      <c r="AB2250" s="3">
        <v>0</v>
      </c>
      <c r="AC2250" s="2">
        <v>0</v>
      </c>
      <c r="AD2250" s="3">
        <v>0</v>
      </c>
      <c r="AE2250" s="2" t="b">
        <v>0</v>
      </c>
      <c r="AF2250" s="2" t="b">
        <v>0</v>
      </c>
      <c r="AG2250" s="2">
        <v>0</v>
      </c>
      <c r="AH2250" s="3">
        <v>0</v>
      </c>
      <c r="AI2250" s="3">
        <v>0</v>
      </c>
      <c r="AJ2250" s="2">
        <v>134217.296875</v>
      </c>
    </row>
    <row r="2251" spans="1:36" x14ac:dyDescent="0.2">
      <c r="A2251" s="2" t="s">
        <v>772</v>
      </c>
      <c r="B2251" s="2" t="s">
        <v>773</v>
      </c>
      <c r="D2251" s="2" t="s">
        <v>100</v>
      </c>
      <c r="L2251" s="4">
        <v>43133.2866319444</v>
      </c>
      <c r="M2251" s="3">
        <v>1.50462962962963E-4</v>
      </c>
      <c r="N2251" s="4">
        <v>43133.286782407398</v>
      </c>
      <c r="O2251" s="2">
        <v>1.3514820486307101E-2</v>
      </c>
      <c r="P2251" s="3">
        <v>5.4651273148148202E-3</v>
      </c>
      <c r="Q2251" s="2">
        <v>43.127552032470703</v>
      </c>
      <c r="R2251" s="2">
        <v>-2.0817921161651598</v>
      </c>
      <c r="S2251" s="2" t="s">
        <v>380</v>
      </c>
      <c r="T2251" s="2"/>
      <c r="V2251" s="2" t="b">
        <v>0</v>
      </c>
      <c r="W2251" s="3">
        <v>2.8124999999999999E-3</v>
      </c>
      <c r="X2251" s="2">
        <v>1</v>
      </c>
      <c r="Y2251" s="2">
        <v>0</v>
      </c>
      <c r="Z2251" s="3">
        <v>0</v>
      </c>
      <c r="AA2251" s="2">
        <v>0</v>
      </c>
      <c r="AB2251" s="3">
        <v>0</v>
      </c>
      <c r="AC2251" s="2">
        <v>0</v>
      </c>
      <c r="AD2251" s="3">
        <v>0</v>
      </c>
      <c r="AE2251" s="2" t="b">
        <v>0</v>
      </c>
      <c r="AF2251" s="2" t="b">
        <v>0</v>
      </c>
      <c r="AG2251" s="2">
        <v>0</v>
      </c>
      <c r="AH2251" s="3">
        <v>0</v>
      </c>
      <c r="AI2251" s="3">
        <v>0</v>
      </c>
      <c r="AJ2251" s="2">
        <v>134220.375</v>
      </c>
    </row>
    <row r="2252" spans="1:36" x14ac:dyDescent="0.2">
      <c r="A2252" s="2" t="s">
        <v>772</v>
      </c>
      <c r="B2252" s="2" t="s">
        <v>773</v>
      </c>
      <c r="D2252" s="2" t="s">
        <v>100</v>
      </c>
      <c r="L2252" s="4">
        <v>43133.2922475347</v>
      </c>
      <c r="M2252" s="3">
        <v>1.18996527777778E-3</v>
      </c>
      <c r="N2252" s="4">
        <v>43133.293437499997</v>
      </c>
      <c r="O2252" s="2">
        <v>3.9397593587636899E-2</v>
      </c>
      <c r="P2252" s="3">
        <v>5.3710995370370397E-3</v>
      </c>
      <c r="Q2252" s="2">
        <v>43.127525329589801</v>
      </c>
      <c r="R2252" s="2">
        <v>-2.0818688869476301</v>
      </c>
      <c r="S2252" s="2" t="s">
        <v>449</v>
      </c>
      <c r="T2252" s="2"/>
      <c r="V2252" s="2" t="b">
        <v>0</v>
      </c>
      <c r="W2252" s="3">
        <v>8.1018518518518503E-5</v>
      </c>
      <c r="X2252" s="2">
        <v>2</v>
      </c>
      <c r="Y2252" s="2">
        <v>0</v>
      </c>
      <c r="Z2252" s="3">
        <v>0</v>
      </c>
      <c r="AA2252" s="2">
        <v>0</v>
      </c>
      <c r="AB2252" s="3">
        <v>0</v>
      </c>
      <c r="AC2252" s="2">
        <v>0</v>
      </c>
      <c r="AD2252" s="3">
        <v>0</v>
      </c>
      <c r="AE2252" s="2" t="b">
        <v>0</v>
      </c>
      <c r="AF2252" s="2" t="b">
        <v>0</v>
      </c>
      <c r="AG2252" s="2">
        <v>0</v>
      </c>
      <c r="AH2252" s="3">
        <v>0</v>
      </c>
      <c r="AI2252" s="3">
        <v>0</v>
      </c>
      <c r="AJ2252" s="2">
        <v>134220.390625</v>
      </c>
    </row>
    <row r="2253" spans="1:36" x14ac:dyDescent="0.2">
      <c r="A2253" s="2" t="s">
        <v>772</v>
      </c>
      <c r="B2253" s="2" t="s">
        <v>773</v>
      </c>
      <c r="D2253" s="2" t="s">
        <v>100</v>
      </c>
      <c r="L2253" s="4">
        <v>43133.298808599502</v>
      </c>
      <c r="M2253" s="3">
        <v>6.0409375000000003E-3</v>
      </c>
      <c r="N2253" s="4">
        <v>43133.304849537002</v>
      </c>
      <c r="O2253" s="2">
        <v>7.1029114723205602</v>
      </c>
      <c r="P2253" s="3">
        <v>1.45980324074074E-3</v>
      </c>
      <c r="Q2253" s="2">
        <v>43.1770629882813</v>
      </c>
      <c r="R2253" s="2">
        <v>-2.0551168918609601</v>
      </c>
      <c r="S2253" s="2" t="s">
        <v>688</v>
      </c>
      <c r="T2253" s="2"/>
      <c r="V2253" s="2" t="b">
        <v>0</v>
      </c>
      <c r="W2253" s="3">
        <v>1.8518518518518501E-4</v>
      </c>
      <c r="X2253" s="2">
        <v>88</v>
      </c>
      <c r="Y2253" s="2">
        <v>0</v>
      </c>
      <c r="Z2253" s="3">
        <v>0</v>
      </c>
      <c r="AA2253" s="2">
        <v>0</v>
      </c>
      <c r="AB2253" s="3">
        <v>0</v>
      </c>
      <c r="AC2253" s="2">
        <v>0</v>
      </c>
      <c r="AD2253" s="3">
        <v>0</v>
      </c>
      <c r="AE2253" s="2" t="b">
        <v>0</v>
      </c>
      <c r="AF2253" s="2" t="b">
        <v>0</v>
      </c>
      <c r="AG2253" s="2">
        <v>0</v>
      </c>
      <c r="AH2253" s="3">
        <v>0</v>
      </c>
      <c r="AI2253" s="3">
        <v>0</v>
      </c>
      <c r="AJ2253" s="2">
        <v>134220.421875</v>
      </c>
    </row>
    <row r="2254" spans="1:36" x14ac:dyDescent="0.2">
      <c r="A2254" s="2" t="s">
        <v>772</v>
      </c>
      <c r="B2254" s="2" t="s">
        <v>773</v>
      </c>
      <c r="D2254" s="2" t="s">
        <v>100</v>
      </c>
      <c r="L2254" s="4">
        <v>43133.306309340303</v>
      </c>
      <c r="M2254" s="3">
        <v>9.3272337962963005E-3</v>
      </c>
      <c r="N2254" s="4">
        <v>43133.315636574102</v>
      </c>
      <c r="O2254" s="2">
        <v>8.7855958938598597</v>
      </c>
      <c r="P2254" s="3">
        <v>2.88194444444444E-3</v>
      </c>
      <c r="Q2254" s="2">
        <v>43.220428466796903</v>
      </c>
      <c r="R2254" s="2">
        <v>-2.0273408889770499</v>
      </c>
      <c r="S2254" s="2" t="s">
        <v>150</v>
      </c>
      <c r="T2254" s="2"/>
      <c r="V2254" s="2" t="b">
        <v>0</v>
      </c>
      <c r="W2254" s="3">
        <v>2.88194444444444E-3</v>
      </c>
      <c r="X2254" s="2">
        <v>92</v>
      </c>
      <c r="Y2254" s="2">
        <v>0</v>
      </c>
      <c r="Z2254" s="3">
        <v>0</v>
      </c>
      <c r="AA2254" s="2">
        <v>0</v>
      </c>
      <c r="AB2254" s="3">
        <v>0</v>
      </c>
      <c r="AC2254" s="2">
        <v>0</v>
      </c>
      <c r="AD2254" s="3">
        <v>0</v>
      </c>
      <c r="AE2254" s="2" t="b">
        <v>0</v>
      </c>
      <c r="AF2254" s="2" t="b">
        <v>0</v>
      </c>
      <c r="AG2254" s="2">
        <v>0</v>
      </c>
      <c r="AH2254" s="3">
        <v>0</v>
      </c>
      <c r="AI2254" s="3">
        <v>0</v>
      </c>
      <c r="AJ2254" s="2">
        <v>134227.53125</v>
      </c>
    </row>
    <row r="2255" spans="1:36" x14ac:dyDescent="0.2">
      <c r="A2255" s="2" t="s">
        <v>772</v>
      </c>
      <c r="B2255" s="2" t="s">
        <v>773</v>
      </c>
      <c r="D2255" s="2" t="s">
        <v>100</v>
      </c>
      <c r="L2255" s="4">
        <v>43133.318518518499</v>
      </c>
      <c r="M2255" s="3">
        <v>8.4490740740740696E-4</v>
      </c>
      <c r="N2255" s="4">
        <v>43133.319363425901</v>
      </c>
      <c r="O2255" s="2">
        <v>4.68226335942745E-2</v>
      </c>
      <c r="P2255" s="3">
        <v>4.6072106481481502E-3</v>
      </c>
      <c r="Q2255" s="2">
        <v>43.220378875732401</v>
      </c>
      <c r="R2255" s="2">
        <v>-2.0272896289825399</v>
      </c>
      <c r="S2255" s="2" t="s">
        <v>157</v>
      </c>
      <c r="T2255" s="2"/>
      <c r="V2255" s="2" t="b">
        <v>0</v>
      </c>
      <c r="W2255" s="3">
        <v>8.1018518518518503E-5</v>
      </c>
      <c r="X2255" s="2">
        <v>1</v>
      </c>
      <c r="Y2255" s="2">
        <v>0</v>
      </c>
      <c r="Z2255" s="3">
        <v>0</v>
      </c>
      <c r="AA2255" s="2">
        <v>0</v>
      </c>
      <c r="AB2255" s="3">
        <v>0</v>
      </c>
      <c r="AC2255" s="2">
        <v>0</v>
      </c>
      <c r="AD2255" s="3">
        <v>0</v>
      </c>
      <c r="AE2255" s="2" t="b">
        <v>0</v>
      </c>
      <c r="AF2255" s="2" t="b">
        <v>0</v>
      </c>
      <c r="AG2255" s="2">
        <v>0</v>
      </c>
      <c r="AH2255" s="3">
        <v>0</v>
      </c>
      <c r="AI2255" s="3">
        <v>0</v>
      </c>
      <c r="AJ2255" s="2">
        <v>134236.3125</v>
      </c>
    </row>
    <row r="2256" spans="1:36" x14ac:dyDescent="0.2">
      <c r="A2256" s="2" t="s">
        <v>772</v>
      </c>
      <c r="B2256" s="2" t="s">
        <v>773</v>
      </c>
      <c r="D2256" s="2" t="s">
        <v>100</v>
      </c>
      <c r="L2256" s="4">
        <v>43133.3239706366</v>
      </c>
      <c r="M2256" s="3">
        <v>7.7886226851851797E-3</v>
      </c>
      <c r="N2256" s="4">
        <v>43133.331759259301</v>
      </c>
      <c r="O2256" s="2">
        <v>9.1778097152709996</v>
      </c>
      <c r="P2256" s="3">
        <v>3.1771562500000003E-2</v>
      </c>
      <c r="Q2256" s="2">
        <v>43.266944885253899</v>
      </c>
      <c r="R2256" s="2">
        <v>-1.9629567861557</v>
      </c>
      <c r="S2256" s="2" t="s">
        <v>447</v>
      </c>
      <c r="T2256" s="2"/>
      <c r="V2256" s="2" t="b">
        <v>0</v>
      </c>
      <c r="W2256" s="3">
        <v>9.4907407407407397E-4</v>
      </c>
      <c r="X2256" s="2">
        <v>90</v>
      </c>
      <c r="Y2256" s="2">
        <v>0</v>
      </c>
      <c r="Z2256" s="3">
        <v>0</v>
      </c>
      <c r="AA2256" s="2">
        <v>0</v>
      </c>
      <c r="AB2256" s="3">
        <v>0</v>
      </c>
      <c r="AC2256" s="2">
        <v>0</v>
      </c>
      <c r="AD2256" s="3">
        <v>0</v>
      </c>
      <c r="AE2256" s="2" t="b">
        <v>0</v>
      </c>
      <c r="AF2256" s="2" t="b">
        <v>0</v>
      </c>
      <c r="AG2256" s="2">
        <v>0</v>
      </c>
      <c r="AH2256" s="3">
        <v>0</v>
      </c>
      <c r="AI2256" s="3">
        <v>3.01974884259259E-2</v>
      </c>
      <c r="AJ2256" s="2">
        <v>134236.359375</v>
      </c>
    </row>
    <row r="2257" spans="1:36" x14ac:dyDescent="0.2">
      <c r="A2257" s="2" t="s">
        <v>772</v>
      </c>
      <c r="B2257" s="2" t="s">
        <v>773</v>
      </c>
      <c r="D2257" s="2" t="s">
        <v>100</v>
      </c>
      <c r="L2257" s="4">
        <v>43133.3635308218</v>
      </c>
      <c r="M2257" s="3">
        <v>5.4390856481481504E-3</v>
      </c>
      <c r="N2257" s="4">
        <v>43133.368969907402</v>
      </c>
      <c r="O2257" s="2">
        <v>3.6562483310699498</v>
      </c>
      <c r="P2257" s="3">
        <v>2.0891932870370399E-2</v>
      </c>
      <c r="Q2257" s="2">
        <v>43.259700775146499</v>
      </c>
      <c r="R2257" s="2">
        <v>-1.9495935440063501</v>
      </c>
      <c r="S2257" s="2" t="s">
        <v>198</v>
      </c>
      <c r="T2257" s="2"/>
      <c r="V2257" s="2" t="b">
        <v>0</v>
      </c>
      <c r="W2257" s="3">
        <v>3.4722222222222202E-5</v>
      </c>
      <c r="X2257" s="2">
        <v>66</v>
      </c>
      <c r="Y2257" s="2">
        <v>0</v>
      </c>
      <c r="Z2257" s="3">
        <v>0</v>
      </c>
      <c r="AA2257" s="2">
        <v>0</v>
      </c>
      <c r="AB2257" s="3">
        <v>0</v>
      </c>
      <c r="AC2257" s="2">
        <v>0</v>
      </c>
      <c r="AD2257" s="3">
        <v>0</v>
      </c>
      <c r="AE2257" s="2" t="b">
        <v>1</v>
      </c>
      <c r="AF2257" s="2" t="b">
        <v>1</v>
      </c>
      <c r="AG2257" s="2">
        <v>3.6562483310699498</v>
      </c>
      <c r="AH2257" s="3">
        <v>5.4390856481481504E-3</v>
      </c>
      <c r="AI2257" s="3">
        <v>2.0891932870370399E-2</v>
      </c>
      <c r="AJ2257" s="2">
        <v>134245.53125</v>
      </c>
    </row>
    <row r="2258" spans="1:36" x14ac:dyDescent="0.2">
      <c r="A2258" s="2" t="s">
        <v>772</v>
      </c>
      <c r="B2258" s="2" t="s">
        <v>773</v>
      </c>
      <c r="D2258" s="2" t="s">
        <v>100</v>
      </c>
      <c r="L2258" s="4">
        <v>43133.389861840296</v>
      </c>
      <c r="M2258" s="3">
        <v>2.6381597222222201E-3</v>
      </c>
      <c r="N2258" s="4">
        <v>43133.392500000002</v>
      </c>
      <c r="O2258" s="2">
        <v>0.25799188017845198</v>
      </c>
      <c r="P2258" s="3">
        <v>2.16905439814815E-2</v>
      </c>
      <c r="Q2258" s="2">
        <v>43.258598327636697</v>
      </c>
      <c r="R2258" s="2">
        <v>-1.9492095708846999</v>
      </c>
      <c r="S2258" s="2" t="s">
        <v>200</v>
      </c>
      <c r="T2258" s="2"/>
      <c r="V2258" s="2" t="b">
        <v>0</v>
      </c>
      <c r="W2258" s="3">
        <v>3.9351851851851901E-4</v>
      </c>
      <c r="X2258" s="2">
        <v>12</v>
      </c>
      <c r="Y2258" s="2">
        <v>0</v>
      </c>
      <c r="Z2258" s="3">
        <v>0</v>
      </c>
      <c r="AA2258" s="2">
        <v>0</v>
      </c>
      <c r="AB2258" s="3">
        <v>0</v>
      </c>
      <c r="AC2258" s="2">
        <v>0</v>
      </c>
      <c r="AD2258" s="3">
        <v>0</v>
      </c>
      <c r="AE2258" s="2" t="b">
        <v>1</v>
      </c>
      <c r="AF2258" s="2" t="b">
        <v>1</v>
      </c>
      <c r="AG2258" s="2">
        <v>0.25799188017845198</v>
      </c>
      <c r="AH2258" s="3">
        <v>2.6381597222222201E-3</v>
      </c>
      <c r="AI2258" s="3">
        <v>2.16905439814815E-2</v>
      </c>
      <c r="AJ2258" s="2">
        <v>134249.1875</v>
      </c>
    </row>
    <row r="2259" spans="1:36" x14ac:dyDescent="0.2">
      <c r="A2259" s="2" t="s">
        <v>772</v>
      </c>
      <c r="B2259" s="2" t="s">
        <v>773</v>
      </c>
      <c r="D2259" s="2" t="s">
        <v>100</v>
      </c>
      <c r="L2259" s="4">
        <v>43133.414190543997</v>
      </c>
      <c r="M2259" s="3">
        <v>2.31126967592593E-2</v>
      </c>
      <c r="N2259" s="4">
        <v>43133.437303240702</v>
      </c>
      <c r="O2259" s="2">
        <v>26.25244140625</v>
      </c>
      <c r="P2259" s="3">
        <v>1.4109525462963001E-2</v>
      </c>
      <c r="Q2259" s="2">
        <v>43.109249114990199</v>
      </c>
      <c r="R2259" s="2">
        <v>-2.0666880607604998</v>
      </c>
      <c r="S2259" s="2" t="s">
        <v>308</v>
      </c>
      <c r="T2259" s="2" t="s">
        <v>309</v>
      </c>
      <c r="V2259" s="2" t="b">
        <v>0</v>
      </c>
      <c r="W2259" s="3">
        <v>4.0509259259259301E-4</v>
      </c>
      <c r="X2259" s="2">
        <v>90</v>
      </c>
      <c r="Y2259" s="2">
        <v>0</v>
      </c>
      <c r="Z2259" s="3">
        <v>0</v>
      </c>
      <c r="AA2259" s="2">
        <v>0</v>
      </c>
      <c r="AB2259" s="3">
        <v>0</v>
      </c>
      <c r="AC2259" s="2">
        <v>0</v>
      </c>
      <c r="AD2259" s="3">
        <v>0</v>
      </c>
      <c r="AE2259" s="2" t="b">
        <v>1</v>
      </c>
      <c r="AF2259" s="2" t="b">
        <v>1</v>
      </c>
      <c r="AG2259" s="2">
        <v>26.25244140625</v>
      </c>
      <c r="AH2259" s="3">
        <v>2.31126967592593E-2</v>
      </c>
      <c r="AI2259" s="3">
        <v>1.4109525462963001E-2</v>
      </c>
      <c r="AJ2259" s="2">
        <v>134249.453125</v>
      </c>
    </row>
    <row r="2260" spans="1:36" x14ac:dyDescent="0.2">
      <c r="A2260" s="2" t="s">
        <v>772</v>
      </c>
      <c r="B2260" s="2" t="s">
        <v>773</v>
      </c>
      <c r="D2260" s="2" t="s">
        <v>100</v>
      </c>
      <c r="L2260" s="4">
        <v>43133.451412766197</v>
      </c>
      <c r="M2260" s="3">
        <v>2.07604166666667E-4</v>
      </c>
      <c r="N2260" s="4">
        <v>43133.451620370397</v>
      </c>
      <c r="O2260" s="2">
        <v>0</v>
      </c>
      <c r="P2260" s="3">
        <v>1.33919328703704E-2</v>
      </c>
      <c r="Q2260" s="2">
        <v>43.109222412109403</v>
      </c>
      <c r="R2260" s="2">
        <v>-2.0666880607604998</v>
      </c>
      <c r="S2260" s="2" t="s">
        <v>121</v>
      </c>
      <c r="T2260" s="2" t="s">
        <v>122</v>
      </c>
      <c r="V2260" s="2" t="b">
        <v>0</v>
      </c>
      <c r="W2260" s="3">
        <v>5.78703703703704E-5</v>
      </c>
      <c r="X2260" s="2">
        <v>0</v>
      </c>
      <c r="Y2260" s="2">
        <v>0</v>
      </c>
      <c r="Z2260" s="3">
        <v>0</v>
      </c>
      <c r="AA2260" s="2">
        <v>0</v>
      </c>
      <c r="AB2260" s="3">
        <v>0</v>
      </c>
      <c r="AC2260" s="2">
        <v>0</v>
      </c>
      <c r="AD2260" s="3">
        <v>0</v>
      </c>
      <c r="AE2260" s="2" t="b">
        <v>1</v>
      </c>
      <c r="AF2260" s="2" t="b">
        <v>1</v>
      </c>
      <c r="AG2260" s="2">
        <v>0</v>
      </c>
      <c r="AH2260" s="3">
        <v>2.07604166666667E-4</v>
      </c>
      <c r="AI2260" s="3">
        <v>1.33919328703704E-2</v>
      </c>
      <c r="AJ2260" s="2">
        <v>134275.703125</v>
      </c>
    </row>
    <row r="2261" spans="1:36" x14ac:dyDescent="0.2">
      <c r="A2261" s="2" t="s">
        <v>772</v>
      </c>
      <c r="B2261" s="2" t="s">
        <v>773</v>
      </c>
      <c r="D2261" s="2" t="s">
        <v>100</v>
      </c>
      <c r="L2261" s="4">
        <v>43133.465012303197</v>
      </c>
      <c r="M2261" s="3">
        <v>1.0872337962962999E-3</v>
      </c>
      <c r="N2261" s="4">
        <v>43133.466099537</v>
      </c>
      <c r="O2261" s="2">
        <v>9.2876255512237493E-2</v>
      </c>
      <c r="P2261" s="3">
        <v>3.8780439814814801E-3</v>
      </c>
      <c r="Q2261" s="2">
        <v>43.109451293945298</v>
      </c>
      <c r="R2261" s="2">
        <v>-2.0662527084350599</v>
      </c>
      <c r="S2261" s="2" t="s">
        <v>114</v>
      </c>
      <c r="T2261" s="2" t="s">
        <v>40</v>
      </c>
      <c r="V2261" s="2" t="b">
        <v>0</v>
      </c>
      <c r="W2261" s="3">
        <v>1.04166666666667E-4</v>
      </c>
      <c r="X2261" s="2">
        <v>10</v>
      </c>
      <c r="Y2261" s="2">
        <v>0</v>
      </c>
      <c r="Z2261" s="3">
        <v>0</v>
      </c>
      <c r="AA2261" s="2">
        <v>0</v>
      </c>
      <c r="AB2261" s="3">
        <v>0</v>
      </c>
      <c r="AC2261" s="2">
        <v>0</v>
      </c>
      <c r="AD2261" s="3">
        <v>0</v>
      </c>
      <c r="AE2261" s="2" t="b">
        <v>1</v>
      </c>
      <c r="AF2261" s="2" t="b">
        <v>1</v>
      </c>
      <c r="AG2261" s="2">
        <v>9.2876255512237493E-2</v>
      </c>
      <c r="AH2261" s="3">
        <v>1.0872337962962999E-3</v>
      </c>
      <c r="AI2261" s="3">
        <v>3.8780439814814801E-3</v>
      </c>
      <c r="AJ2261" s="2">
        <v>134275.703125</v>
      </c>
    </row>
    <row r="2262" spans="1:36" x14ac:dyDescent="0.2">
      <c r="A2262" s="2" t="s">
        <v>772</v>
      </c>
      <c r="B2262" s="2" t="s">
        <v>773</v>
      </c>
      <c r="D2262" s="2" t="s">
        <v>100</v>
      </c>
      <c r="L2262" s="4">
        <v>43133.469977581</v>
      </c>
      <c r="M2262" s="3">
        <v>1.0995370370370399E-3</v>
      </c>
      <c r="N2262" s="4">
        <v>43133.471077118098</v>
      </c>
      <c r="O2262" s="2">
        <v>0.16079822182655301</v>
      </c>
      <c r="P2262" s="3">
        <v>3.3449074074074103E-2</v>
      </c>
      <c r="Q2262" s="2">
        <v>43.109092712402301</v>
      </c>
      <c r="R2262" s="2">
        <v>-2.0659456253051798</v>
      </c>
      <c r="S2262" s="2" t="s">
        <v>119</v>
      </c>
      <c r="T2262" s="2" t="s">
        <v>40</v>
      </c>
      <c r="V2262" s="2" t="b">
        <v>0</v>
      </c>
      <c r="W2262" s="3">
        <v>0</v>
      </c>
      <c r="X2262" s="2">
        <v>10</v>
      </c>
      <c r="Y2262" s="2">
        <v>0</v>
      </c>
      <c r="Z2262" s="3">
        <v>0</v>
      </c>
      <c r="AA2262" s="2">
        <v>0</v>
      </c>
      <c r="AB2262" s="3">
        <v>0</v>
      </c>
      <c r="AC2262" s="2">
        <v>0</v>
      </c>
      <c r="AD2262" s="3">
        <v>0</v>
      </c>
      <c r="AE2262" s="2" t="b">
        <v>1</v>
      </c>
      <c r="AF2262" s="2" t="b">
        <v>1</v>
      </c>
      <c r="AG2262" s="2">
        <v>0.16079822182655301</v>
      </c>
      <c r="AH2262" s="3">
        <v>1.0995370370370399E-3</v>
      </c>
      <c r="AI2262" s="3">
        <v>3.3449074074074103E-2</v>
      </c>
      <c r="AJ2262" s="2">
        <v>134275.796875</v>
      </c>
    </row>
    <row r="2263" spans="1:36" x14ac:dyDescent="0.2">
      <c r="A2263" s="2" t="s">
        <v>772</v>
      </c>
      <c r="B2263" s="2" t="s">
        <v>773</v>
      </c>
      <c r="D2263" s="2" t="s">
        <v>100</v>
      </c>
      <c r="L2263" s="4">
        <v>43133.504526192097</v>
      </c>
      <c r="M2263" s="3">
        <v>2.6497337962963002E-3</v>
      </c>
      <c r="N2263" s="4">
        <v>43133.507175925901</v>
      </c>
      <c r="O2263" s="2">
        <v>0.20495639741420699</v>
      </c>
      <c r="P2263" s="3">
        <v>2.1574803240740702E-2</v>
      </c>
      <c r="Q2263" s="2">
        <v>43.109016418457003</v>
      </c>
      <c r="R2263" s="2">
        <v>-2.0649728775024401</v>
      </c>
      <c r="S2263" s="2" t="s">
        <v>119</v>
      </c>
      <c r="T2263" s="2" t="s">
        <v>40</v>
      </c>
      <c r="V2263" s="2" t="b">
        <v>0</v>
      </c>
      <c r="W2263" s="3">
        <v>3.4722222222222202E-5</v>
      </c>
      <c r="X2263" s="2">
        <v>12</v>
      </c>
      <c r="Y2263" s="2">
        <v>0</v>
      </c>
      <c r="Z2263" s="3">
        <v>0</v>
      </c>
      <c r="AA2263" s="2">
        <v>0</v>
      </c>
      <c r="AB2263" s="3">
        <v>0</v>
      </c>
      <c r="AC2263" s="2">
        <v>0</v>
      </c>
      <c r="AD2263" s="3">
        <v>0</v>
      </c>
      <c r="AE2263" s="2" t="b">
        <v>1</v>
      </c>
      <c r="AF2263" s="2" t="b">
        <v>1</v>
      </c>
      <c r="AG2263" s="2">
        <v>0.20495639741420699</v>
      </c>
      <c r="AH2263" s="3">
        <v>2.6497337962963002E-3</v>
      </c>
      <c r="AI2263" s="3">
        <v>2.1574803240740702E-2</v>
      </c>
      <c r="AJ2263" s="2">
        <v>134275.953125</v>
      </c>
    </row>
    <row r="2264" spans="1:36" x14ac:dyDescent="0.2">
      <c r="A2264" s="2" t="s">
        <v>772</v>
      </c>
      <c r="B2264" s="2" t="s">
        <v>773</v>
      </c>
      <c r="D2264" s="2" t="s">
        <v>100</v>
      </c>
      <c r="L2264" s="4">
        <v>43133.528750729201</v>
      </c>
      <c r="M2264" s="3">
        <v>1.0409375E-3</v>
      </c>
      <c r="N2264" s="4">
        <v>43133.529791666697</v>
      </c>
      <c r="O2264" s="2">
        <v>0.17192946374416401</v>
      </c>
      <c r="P2264" s="3">
        <v>3.1586377314814798E-2</v>
      </c>
      <c r="Q2264" s="2">
        <v>43.108890533447301</v>
      </c>
      <c r="R2264" s="2">
        <v>-2.0659711360931401</v>
      </c>
      <c r="S2264" s="2" t="s">
        <v>119</v>
      </c>
      <c r="T2264" s="2" t="s">
        <v>40</v>
      </c>
      <c r="V2264" s="2" t="b">
        <v>0</v>
      </c>
      <c r="W2264" s="3">
        <v>3.4722222222222202E-5</v>
      </c>
      <c r="X2264" s="2">
        <v>18</v>
      </c>
      <c r="Y2264" s="2">
        <v>0</v>
      </c>
      <c r="Z2264" s="3">
        <v>0</v>
      </c>
      <c r="AA2264" s="2">
        <v>0</v>
      </c>
      <c r="AB2264" s="3">
        <v>0</v>
      </c>
      <c r="AC2264" s="2">
        <v>0</v>
      </c>
      <c r="AD2264" s="3">
        <v>0</v>
      </c>
      <c r="AE2264" s="2" t="b">
        <v>1</v>
      </c>
      <c r="AF2264" s="2" t="b">
        <v>1</v>
      </c>
      <c r="AG2264" s="2">
        <v>0.17192946374416401</v>
      </c>
      <c r="AH2264" s="3">
        <v>1.0409375E-3</v>
      </c>
      <c r="AI2264" s="3">
        <v>3.1586377314814798E-2</v>
      </c>
      <c r="AJ2264" s="2">
        <v>134276.15625</v>
      </c>
    </row>
    <row r="2265" spans="1:36" x14ac:dyDescent="0.2">
      <c r="A2265" s="2" t="s">
        <v>772</v>
      </c>
      <c r="B2265" s="2" t="s">
        <v>773</v>
      </c>
      <c r="D2265" s="2" t="s">
        <v>100</v>
      </c>
      <c r="L2265" s="4">
        <v>43133.561378044004</v>
      </c>
      <c r="M2265" s="3">
        <v>1.0288622685185199E-2</v>
      </c>
      <c r="N2265" s="4">
        <v>43133.571666666699</v>
      </c>
      <c r="O2265" s="2">
        <v>13.1312055587769</v>
      </c>
      <c r="P2265" s="3">
        <v>2.4144988425925901E-2</v>
      </c>
      <c r="Q2265" s="2">
        <v>43.206424713134801</v>
      </c>
      <c r="R2265" s="2">
        <v>-2.0336894989013699</v>
      </c>
      <c r="S2265" s="2" t="s">
        <v>630</v>
      </c>
      <c r="T2265" s="2"/>
      <c r="V2265" s="2" t="b">
        <v>0</v>
      </c>
      <c r="W2265" s="3">
        <v>2.31481481481481E-5</v>
      </c>
      <c r="X2265" s="2">
        <v>98</v>
      </c>
      <c r="Y2265" s="2">
        <v>0</v>
      </c>
      <c r="Z2265" s="3">
        <v>0</v>
      </c>
      <c r="AA2265" s="2">
        <v>0</v>
      </c>
      <c r="AB2265" s="3">
        <v>0</v>
      </c>
      <c r="AC2265" s="2">
        <v>0</v>
      </c>
      <c r="AD2265" s="3">
        <v>0</v>
      </c>
      <c r="AE2265" s="2" t="b">
        <v>1</v>
      </c>
      <c r="AF2265" s="2" t="b">
        <v>1</v>
      </c>
      <c r="AG2265" s="2">
        <v>13.1312055587769</v>
      </c>
      <c r="AH2265" s="3">
        <v>1.0288622685185199E-2</v>
      </c>
      <c r="AI2265" s="3">
        <v>2.4144988425925901E-2</v>
      </c>
      <c r="AJ2265" s="2">
        <v>134276.328125</v>
      </c>
    </row>
    <row r="2266" spans="1:36" x14ac:dyDescent="0.2">
      <c r="A2266" s="2" t="s">
        <v>772</v>
      </c>
      <c r="B2266" s="2" t="s">
        <v>773</v>
      </c>
      <c r="D2266" s="2" t="s">
        <v>100</v>
      </c>
      <c r="L2266" s="4">
        <v>43133.595811655097</v>
      </c>
      <c r="M2266" s="3">
        <v>8.7948263888888902E-3</v>
      </c>
      <c r="N2266" s="4">
        <v>43133.604606481502</v>
      </c>
      <c r="O2266" s="2">
        <v>4.7185516357421902</v>
      </c>
      <c r="P2266" s="3">
        <v>3.1134259259259301E-3</v>
      </c>
      <c r="Q2266" s="2">
        <v>43.2202758789063</v>
      </c>
      <c r="R2266" s="2">
        <v>-2.0274176597595202</v>
      </c>
      <c r="S2266" s="2" t="s">
        <v>150</v>
      </c>
      <c r="T2266" s="2"/>
      <c r="V2266" s="2" t="b">
        <v>0</v>
      </c>
      <c r="W2266" s="3">
        <v>3.1134259259259301E-3</v>
      </c>
      <c r="X2266" s="2">
        <v>77</v>
      </c>
      <c r="Y2266" s="2">
        <v>0</v>
      </c>
      <c r="Z2266" s="3">
        <v>0</v>
      </c>
      <c r="AA2266" s="2">
        <v>0</v>
      </c>
      <c r="AB2266" s="3">
        <v>0</v>
      </c>
      <c r="AC2266" s="2">
        <v>0</v>
      </c>
      <c r="AD2266" s="3">
        <v>0</v>
      </c>
      <c r="AE2266" s="2" t="b">
        <v>1</v>
      </c>
      <c r="AF2266" s="2" t="b">
        <v>1</v>
      </c>
      <c r="AG2266" s="2">
        <v>4.7185516357421902</v>
      </c>
      <c r="AH2266" s="3">
        <v>8.7948263888888902E-3</v>
      </c>
      <c r="AI2266" s="3">
        <v>3.1134259259259301E-3</v>
      </c>
      <c r="AJ2266" s="2">
        <v>134289.46875</v>
      </c>
    </row>
    <row r="2267" spans="1:36" x14ac:dyDescent="0.2">
      <c r="A2267" s="2" t="s">
        <v>772</v>
      </c>
      <c r="B2267" s="2" t="s">
        <v>773</v>
      </c>
      <c r="D2267" s="2" t="s">
        <v>100</v>
      </c>
      <c r="L2267" s="4">
        <v>43133.607719907399</v>
      </c>
      <c r="M2267" s="3">
        <v>7.4074074074074103E-4</v>
      </c>
      <c r="N2267" s="4">
        <v>43133.608460648102</v>
      </c>
      <c r="O2267" s="2">
        <v>9.5635287463664995E-2</v>
      </c>
      <c r="P2267" s="3">
        <v>4.30628472222222E-3</v>
      </c>
      <c r="Q2267" s="2">
        <v>43.220531463622997</v>
      </c>
      <c r="R2267" s="2">
        <v>-2.0274431705474898</v>
      </c>
      <c r="S2267" s="2" t="s">
        <v>150</v>
      </c>
      <c r="T2267" s="2"/>
      <c r="V2267" s="2" t="b">
        <v>0</v>
      </c>
      <c r="W2267" s="3">
        <v>5.78703703703704E-5</v>
      </c>
      <c r="X2267" s="2">
        <v>2</v>
      </c>
      <c r="Y2267" s="2">
        <v>0</v>
      </c>
      <c r="Z2267" s="3">
        <v>0</v>
      </c>
      <c r="AA2267" s="2">
        <v>0</v>
      </c>
      <c r="AB2267" s="3">
        <v>0</v>
      </c>
      <c r="AC2267" s="2">
        <v>0</v>
      </c>
      <c r="AD2267" s="3">
        <v>0</v>
      </c>
      <c r="AE2267" s="2" t="b">
        <v>1</v>
      </c>
      <c r="AF2267" s="2" t="b">
        <v>1</v>
      </c>
      <c r="AG2267" s="2">
        <v>9.5635287463664995E-2</v>
      </c>
      <c r="AH2267" s="3">
        <v>7.4074074074074103E-4</v>
      </c>
      <c r="AI2267" s="3">
        <v>4.30628472222222E-3</v>
      </c>
      <c r="AJ2267" s="2">
        <v>134294.1875</v>
      </c>
    </row>
    <row r="2268" spans="1:36" x14ac:dyDescent="0.2">
      <c r="A2268" s="2" t="s">
        <v>772</v>
      </c>
      <c r="B2268" s="2" t="s">
        <v>773</v>
      </c>
      <c r="D2268" s="2" t="s">
        <v>100</v>
      </c>
      <c r="L2268" s="4">
        <v>43133.6127669329</v>
      </c>
      <c r="M2268" s="3">
        <v>8.9236111111111096E-3</v>
      </c>
      <c r="N2268" s="4">
        <v>43133.621690544001</v>
      </c>
      <c r="O2268" s="2">
        <v>10.5065250396729</v>
      </c>
      <c r="P2268" s="3">
        <v>3.9236111111111104E-3</v>
      </c>
      <c r="Q2268" s="2">
        <v>43.258316040039098</v>
      </c>
      <c r="R2268" s="2">
        <v>-1.96029436588287</v>
      </c>
      <c r="S2268" s="2" t="s">
        <v>692</v>
      </c>
      <c r="T2268" s="2"/>
      <c r="V2268" s="2" t="b">
        <v>0</v>
      </c>
      <c r="W2268" s="3">
        <v>0</v>
      </c>
      <c r="X2268" s="2">
        <v>98</v>
      </c>
      <c r="Y2268" s="2">
        <v>0</v>
      </c>
      <c r="Z2268" s="3">
        <v>0</v>
      </c>
      <c r="AA2268" s="2">
        <v>0</v>
      </c>
      <c r="AB2268" s="3">
        <v>0</v>
      </c>
      <c r="AC2268" s="2">
        <v>0</v>
      </c>
      <c r="AD2268" s="3">
        <v>0</v>
      </c>
      <c r="AE2268" s="2" t="b">
        <v>1</v>
      </c>
      <c r="AF2268" s="2" t="b">
        <v>1</v>
      </c>
      <c r="AG2268" s="2">
        <v>10.5065250396729</v>
      </c>
      <c r="AH2268" s="3">
        <v>8.9236111111111096E-3</v>
      </c>
      <c r="AI2268" s="3">
        <v>3.9236111111111104E-3</v>
      </c>
      <c r="AJ2268" s="2">
        <v>134294.28125</v>
      </c>
    </row>
    <row r="2269" spans="1:36" x14ac:dyDescent="0.2">
      <c r="A2269" s="2" t="s">
        <v>772</v>
      </c>
      <c r="B2269" s="2" t="s">
        <v>773</v>
      </c>
      <c r="D2269" s="2" t="s">
        <v>100</v>
      </c>
      <c r="L2269" s="4">
        <v>43133.625614155098</v>
      </c>
      <c r="M2269" s="3">
        <v>1.3865740740740699E-2</v>
      </c>
      <c r="N2269" s="4">
        <v>43133.639479895799</v>
      </c>
      <c r="O2269" s="2">
        <v>12.8270921707153</v>
      </c>
      <c r="P2269" s="3">
        <v>1.6725277777777801E-2</v>
      </c>
      <c r="Q2269" s="2">
        <v>43.292518615722699</v>
      </c>
      <c r="R2269" s="2">
        <v>-1.8797568082809399</v>
      </c>
      <c r="S2269" s="2" t="s">
        <v>124</v>
      </c>
      <c r="T2269" s="2"/>
      <c r="V2269" s="2" t="b">
        <v>0</v>
      </c>
      <c r="W2269" s="3">
        <v>0</v>
      </c>
      <c r="X2269" s="2">
        <v>92</v>
      </c>
      <c r="Y2269" s="2">
        <v>0</v>
      </c>
      <c r="Z2269" s="3">
        <v>0</v>
      </c>
      <c r="AA2269" s="2">
        <v>0</v>
      </c>
      <c r="AB2269" s="3">
        <v>0</v>
      </c>
      <c r="AC2269" s="2">
        <v>0</v>
      </c>
      <c r="AD2269" s="3">
        <v>0</v>
      </c>
      <c r="AE2269" s="2" t="b">
        <v>1</v>
      </c>
      <c r="AF2269" s="2" t="b">
        <v>1</v>
      </c>
      <c r="AG2269" s="2">
        <v>12.8270921707153</v>
      </c>
      <c r="AH2269" s="3">
        <v>1.3865740740740699E-2</v>
      </c>
      <c r="AI2269" s="3">
        <v>1.6725277777777801E-2</v>
      </c>
      <c r="AJ2269" s="2">
        <v>134304.78125</v>
      </c>
    </row>
    <row r="2270" spans="1:36" x14ac:dyDescent="0.2">
      <c r="A2270" s="2" t="s">
        <v>772</v>
      </c>
      <c r="B2270" s="2" t="s">
        <v>773</v>
      </c>
      <c r="D2270" s="2" t="s">
        <v>100</v>
      </c>
      <c r="L2270" s="4">
        <v>43133.656205173596</v>
      </c>
      <c r="M2270" s="3">
        <v>1.9892708333333299E-3</v>
      </c>
      <c r="N2270" s="4">
        <v>43133.658194444397</v>
      </c>
      <c r="O2270" s="2">
        <v>0.23534625768661499</v>
      </c>
      <c r="P2270" s="3">
        <v>9.9609953703703709E-4</v>
      </c>
      <c r="Q2270" s="2">
        <v>43.292469024658203</v>
      </c>
      <c r="R2270" s="2">
        <v>-1.88157439231873</v>
      </c>
      <c r="S2270" s="2" t="s">
        <v>394</v>
      </c>
      <c r="T2270" s="2"/>
      <c r="V2270" s="2" t="b">
        <v>0</v>
      </c>
      <c r="W2270" s="3">
        <v>1.1574074074074101E-5</v>
      </c>
      <c r="X2270" s="2">
        <v>26</v>
      </c>
      <c r="Y2270" s="2">
        <v>0</v>
      </c>
      <c r="Z2270" s="3">
        <v>0</v>
      </c>
      <c r="AA2270" s="2">
        <v>0</v>
      </c>
      <c r="AB2270" s="3">
        <v>0</v>
      </c>
      <c r="AC2270" s="2">
        <v>0</v>
      </c>
      <c r="AD2270" s="3">
        <v>0</v>
      </c>
      <c r="AE2270" s="2" t="b">
        <v>1</v>
      </c>
      <c r="AF2270" s="2" t="b">
        <v>1</v>
      </c>
      <c r="AG2270" s="2">
        <v>0.23534625768661499</v>
      </c>
      <c r="AH2270" s="3">
        <v>1.9892708333333299E-3</v>
      </c>
      <c r="AI2270" s="3">
        <v>9.9609953703703709E-4</v>
      </c>
      <c r="AJ2270" s="2">
        <v>134317.609375</v>
      </c>
    </row>
    <row r="2271" spans="1:36" x14ac:dyDescent="0.2">
      <c r="A2271" s="2" t="s">
        <v>772</v>
      </c>
      <c r="B2271" s="2" t="s">
        <v>773</v>
      </c>
      <c r="D2271" s="2" t="s">
        <v>100</v>
      </c>
      <c r="L2271" s="4">
        <v>43133.659190544</v>
      </c>
      <c r="M2271" s="3">
        <v>1.2476122685185199E-2</v>
      </c>
      <c r="N2271" s="4">
        <v>43133.671666666698</v>
      </c>
      <c r="O2271" s="2">
        <v>19.1424655914307</v>
      </c>
      <c r="P2271" s="3">
        <v>2.3748495370370399E-3</v>
      </c>
      <c r="Q2271" s="2">
        <v>43.220428466796903</v>
      </c>
      <c r="R2271" s="2">
        <v>-2.0274431705474898</v>
      </c>
      <c r="S2271" s="2" t="s">
        <v>150</v>
      </c>
      <c r="T2271" s="2"/>
      <c r="V2271" s="2" t="b">
        <v>0</v>
      </c>
      <c r="W2271" s="3">
        <v>1.0995370370370399E-3</v>
      </c>
      <c r="X2271" s="2">
        <v>94</v>
      </c>
      <c r="Y2271" s="2">
        <v>0</v>
      </c>
      <c r="Z2271" s="3">
        <v>0</v>
      </c>
      <c r="AA2271" s="2">
        <v>0</v>
      </c>
      <c r="AB2271" s="3">
        <v>0</v>
      </c>
      <c r="AC2271" s="2">
        <v>0</v>
      </c>
      <c r="AD2271" s="3">
        <v>0</v>
      </c>
      <c r="AE2271" s="2" t="b">
        <v>1</v>
      </c>
      <c r="AF2271" s="2" t="b">
        <v>1</v>
      </c>
      <c r="AG2271" s="2">
        <v>19.1424655914307</v>
      </c>
      <c r="AH2271" s="3">
        <v>1.2476122685185199E-2</v>
      </c>
      <c r="AI2271" s="3">
        <v>2.3748495370370399E-3</v>
      </c>
      <c r="AJ2271" s="2">
        <v>134317.84375</v>
      </c>
    </row>
    <row r="2272" spans="1:36" x14ac:dyDescent="0.2">
      <c r="A2272" s="2" t="s">
        <v>772</v>
      </c>
      <c r="B2272" s="2" t="s">
        <v>773</v>
      </c>
      <c r="D2272" s="2" t="s">
        <v>100</v>
      </c>
      <c r="L2272" s="4">
        <v>43133.674041516198</v>
      </c>
      <c r="M2272" s="3">
        <v>6.8070601851851896E-4</v>
      </c>
      <c r="N2272" s="4">
        <v>43133.674722222197</v>
      </c>
      <c r="O2272" s="2">
        <v>4.72016148269176E-2</v>
      </c>
      <c r="P2272" s="3">
        <v>1.16905439814815E-2</v>
      </c>
      <c r="Q2272" s="2">
        <v>43.220378875732401</v>
      </c>
      <c r="R2272" s="2">
        <v>-2.0274431705474898</v>
      </c>
      <c r="S2272" s="2" t="s">
        <v>150</v>
      </c>
      <c r="T2272" s="2"/>
      <c r="V2272" s="2" t="b">
        <v>0</v>
      </c>
      <c r="W2272" s="3">
        <v>1.6203703703703701E-4</v>
      </c>
      <c r="X2272" s="2">
        <v>3</v>
      </c>
      <c r="Y2272" s="2">
        <v>0</v>
      </c>
      <c r="Z2272" s="3">
        <v>0</v>
      </c>
      <c r="AA2272" s="2">
        <v>0</v>
      </c>
      <c r="AB2272" s="3">
        <v>0</v>
      </c>
      <c r="AC2272" s="2">
        <v>0</v>
      </c>
      <c r="AD2272" s="3">
        <v>0</v>
      </c>
      <c r="AE2272" s="2" t="b">
        <v>1</v>
      </c>
      <c r="AF2272" s="2" t="b">
        <v>1</v>
      </c>
      <c r="AG2272" s="2">
        <v>4.72016148269176E-2</v>
      </c>
      <c r="AH2272" s="3">
        <v>6.8070601851851896E-4</v>
      </c>
      <c r="AI2272" s="3">
        <v>1.16905439814815E-2</v>
      </c>
      <c r="AJ2272" s="2">
        <v>134336.984375</v>
      </c>
    </row>
    <row r="2273" spans="1:36" x14ac:dyDescent="0.2">
      <c r="A2273" s="2" t="s">
        <v>772</v>
      </c>
      <c r="B2273" s="2" t="s">
        <v>773</v>
      </c>
      <c r="D2273" s="2" t="s">
        <v>100</v>
      </c>
      <c r="L2273" s="4">
        <v>43133.686412766197</v>
      </c>
      <c r="M2273" s="3">
        <v>1.6318715277777798E-2</v>
      </c>
      <c r="N2273" s="4">
        <v>43133.702731481499</v>
      </c>
      <c r="O2273" s="2">
        <v>15.9504489898682</v>
      </c>
      <c r="P2273" s="3">
        <v>7.23452546296296E-3</v>
      </c>
      <c r="Q2273" s="2">
        <v>43.127525329589801</v>
      </c>
      <c r="R2273" s="2">
        <v>-2.08171510696411</v>
      </c>
      <c r="S2273" s="2" t="s">
        <v>380</v>
      </c>
      <c r="T2273" s="2"/>
      <c r="V2273" s="2" t="b">
        <v>0</v>
      </c>
      <c r="W2273" s="3">
        <v>1.15740740740741E-4</v>
      </c>
      <c r="X2273" s="2">
        <v>92</v>
      </c>
      <c r="Y2273" s="2">
        <v>0</v>
      </c>
      <c r="Z2273" s="3">
        <v>0</v>
      </c>
      <c r="AA2273" s="2">
        <v>0</v>
      </c>
      <c r="AB2273" s="3">
        <v>0</v>
      </c>
      <c r="AC2273" s="2">
        <v>0</v>
      </c>
      <c r="AD2273" s="3">
        <v>0</v>
      </c>
      <c r="AE2273" s="2" t="b">
        <v>1</v>
      </c>
      <c r="AF2273" s="2" t="b">
        <v>1</v>
      </c>
      <c r="AG2273" s="2">
        <v>15.9504489898682</v>
      </c>
      <c r="AH2273" s="3">
        <v>1.6318715277777798E-2</v>
      </c>
      <c r="AI2273" s="3">
        <v>5.60185185185185E-3</v>
      </c>
      <c r="AJ2273" s="2">
        <v>134337.046875</v>
      </c>
    </row>
    <row r="2274" spans="1:36" x14ac:dyDescent="0.2">
      <c r="A2274" s="2" t="s">
        <v>772</v>
      </c>
      <c r="B2274" s="2" t="s">
        <v>773</v>
      </c>
      <c r="D2274" s="2" t="s">
        <v>100</v>
      </c>
      <c r="L2274" s="4">
        <v>43133.7099660069</v>
      </c>
      <c r="M2274" s="3">
        <v>7.3951041666666696E-3</v>
      </c>
      <c r="N2274" s="4">
        <v>43133.717361111099</v>
      </c>
      <c r="O2274" s="2">
        <v>3.1463415622711199</v>
      </c>
      <c r="P2274" s="3">
        <v>1.5871180555555599E-3</v>
      </c>
      <c r="Q2274" s="2">
        <v>43.108890533447301</v>
      </c>
      <c r="R2274" s="2">
        <v>-2.0651264190673801</v>
      </c>
      <c r="S2274" s="2" t="s">
        <v>119</v>
      </c>
      <c r="T2274" s="2" t="s">
        <v>40</v>
      </c>
      <c r="V2274" s="2" t="b">
        <v>0</v>
      </c>
      <c r="W2274" s="3">
        <v>1.1574074074074101E-5</v>
      </c>
      <c r="X2274" s="2">
        <v>59</v>
      </c>
      <c r="Y2274" s="2">
        <v>0</v>
      </c>
      <c r="Z2274" s="3">
        <v>0</v>
      </c>
      <c r="AA2274" s="2">
        <v>0</v>
      </c>
      <c r="AB2274" s="3">
        <v>0</v>
      </c>
      <c r="AC2274" s="2">
        <v>0</v>
      </c>
      <c r="AD2274" s="3">
        <v>0</v>
      </c>
      <c r="AE2274" s="2" t="b">
        <v>0</v>
      </c>
      <c r="AF2274" s="2" t="b">
        <v>0</v>
      </c>
      <c r="AG2274" s="2">
        <v>0</v>
      </c>
      <c r="AH2274" s="3">
        <v>0</v>
      </c>
      <c r="AI2274" s="3">
        <v>0</v>
      </c>
      <c r="AJ2274" s="2">
        <v>134352.984375</v>
      </c>
    </row>
    <row r="2275" spans="1:36" x14ac:dyDescent="0.2">
      <c r="A2275" s="2" t="s">
        <v>772</v>
      </c>
      <c r="B2275" s="2" t="s">
        <v>773</v>
      </c>
      <c r="D2275" s="2" t="s">
        <v>100</v>
      </c>
      <c r="L2275" s="4">
        <v>43133.718948229201</v>
      </c>
      <c r="M2275" s="3">
        <v>8.32592592592593E-4</v>
      </c>
      <c r="N2275" s="4">
        <v>43133.719780821797</v>
      </c>
      <c r="O2275" s="2">
        <v>0.16077737510204301</v>
      </c>
      <c r="P2275" s="3">
        <v>6.6442592592592603E-3</v>
      </c>
      <c r="Q2275" s="2">
        <v>43.109451293945298</v>
      </c>
      <c r="R2275" s="2">
        <v>-2.06620168685913</v>
      </c>
      <c r="S2275" s="2" t="s">
        <v>114</v>
      </c>
      <c r="T2275" s="2" t="s">
        <v>40</v>
      </c>
      <c r="V2275" s="2" t="b">
        <v>0</v>
      </c>
      <c r="W2275" s="3">
        <v>0</v>
      </c>
      <c r="X2275" s="2">
        <v>15</v>
      </c>
      <c r="Y2275" s="2">
        <v>0</v>
      </c>
      <c r="Z2275" s="3">
        <v>0</v>
      </c>
      <c r="AA2275" s="2">
        <v>0</v>
      </c>
      <c r="AB2275" s="3">
        <v>0</v>
      </c>
      <c r="AC2275" s="2">
        <v>0</v>
      </c>
      <c r="AD2275" s="3">
        <v>0</v>
      </c>
      <c r="AE2275" s="2" t="b">
        <v>0</v>
      </c>
      <c r="AF2275" s="2" t="b">
        <v>0</v>
      </c>
      <c r="AG2275" s="2">
        <v>0</v>
      </c>
      <c r="AH2275" s="3">
        <v>0</v>
      </c>
      <c r="AI2275" s="3">
        <v>0</v>
      </c>
      <c r="AJ2275" s="2">
        <v>134356.140625</v>
      </c>
    </row>
    <row r="2276" spans="1:36" x14ac:dyDescent="0.2">
      <c r="A2276" s="2" t="s">
        <v>772</v>
      </c>
      <c r="B2276" s="2" t="s">
        <v>773</v>
      </c>
      <c r="D2276" s="2" t="s">
        <v>100</v>
      </c>
      <c r="L2276" s="4">
        <v>43133.726425080997</v>
      </c>
      <c r="M2276" s="3">
        <v>1.1675115740740699E-3</v>
      </c>
      <c r="N2276" s="4">
        <v>43133.727592592601</v>
      </c>
      <c r="O2276" s="2">
        <v>6.44265487790108E-2</v>
      </c>
      <c r="P2276" s="3">
        <v>5.8506611921296301</v>
      </c>
      <c r="Q2276" s="2">
        <v>43.109092712402301</v>
      </c>
      <c r="R2276" s="2">
        <v>-2.0658431053161599</v>
      </c>
      <c r="S2276" s="2" t="s">
        <v>119</v>
      </c>
      <c r="T2276" s="2" t="s">
        <v>40</v>
      </c>
      <c r="V2276" s="2" t="b">
        <v>0</v>
      </c>
      <c r="W2276" s="3">
        <v>1.1574074074074101E-5</v>
      </c>
      <c r="X2276" s="2">
        <v>9</v>
      </c>
      <c r="Y2276" s="2">
        <v>0</v>
      </c>
      <c r="Z2276" s="3">
        <v>0</v>
      </c>
      <c r="AA2276" s="2">
        <v>0</v>
      </c>
      <c r="AB2276" s="3">
        <v>0</v>
      </c>
      <c r="AC2276" s="2">
        <v>0</v>
      </c>
      <c r="AD2276" s="3">
        <v>0</v>
      </c>
      <c r="AE2276" s="2" t="b">
        <v>0</v>
      </c>
      <c r="AF2276" s="2" t="b">
        <v>0</v>
      </c>
      <c r="AG2276" s="2">
        <v>0</v>
      </c>
      <c r="AH2276" s="3">
        <v>0</v>
      </c>
      <c r="AI2276" s="3">
        <v>1.3699204513888901</v>
      </c>
      <c r="AJ2276" s="2">
        <v>134356.296875</v>
      </c>
    </row>
    <row r="2277" spans="1:36" x14ac:dyDescent="0.2">
      <c r="A2277" s="2" t="s">
        <v>772</v>
      </c>
      <c r="B2277" s="2" t="s">
        <v>773</v>
      </c>
      <c r="D2277" s="2" t="s">
        <v>100</v>
      </c>
      <c r="L2277" s="4">
        <v>43139.578253784697</v>
      </c>
      <c r="M2277" s="3">
        <v>2.3308715277777801E-2</v>
      </c>
      <c r="N2277" s="4">
        <v>43139.6015625</v>
      </c>
      <c r="O2277" s="2">
        <v>25.365137100219702</v>
      </c>
      <c r="P2277" s="3">
        <v>1.93873032407407E-2</v>
      </c>
      <c r="Q2277" s="2">
        <v>43.256858825683601</v>
      </c>
      <c r="R2277" s="2">
        <v>-1.9675391912460301</v>
      </c>
      <c r="S2277" s="2" t="s">
        <v>434</v>
      </c>
      <c r="T2277" s="2"/>
      <c r="V2277" s="2" t="b">
        <v>0</v>
      </c>
      <c r="W2277" s="3">
        <v>3.5069444444444401E-3</v>
      </c>
      <c r="X2277" s="2">
        <v>90</v>
      </c>
      <c r="Y2277" s="2">
        <v>0</v>
      </c>
      <c r="Z2277" s="3">
        <v>0</v>
      </c>
      <c r="AA2277" s="2">
        <v>0</v>
      </c>
      <c r="AB2277" s="3">
        <v>0</v>
      </c>
      <c r="AC2277" s="2">
        <v>0</v>
      </c>
      <c r="AD2277" s="3">
        <v>0</v>
      </c>
      <c r="AE2277" s="2" t="b">
        <v>1</v>
      </c>
      <c r="AF2277" s="2" t="b">
        <v>1</v>
      </c>
      <c r="AG2277" s="2">
        <v>25.365137100219702</v>
      </c>
      <c r="AH2277" s="3">
        <v>2.3308715277777801E-2</v>
      </c>
      <c r="AI2277" s="3">
        <v>1.93873032407407E-2</v>
      </c>
      <c r="AJ2277" s="2">
        <v>134356.359375</v>
      </c>
    </row>
    <row r="2278" spans="1:36" x14ac:dyDescent="0.2">
      <c r="A2278" s="2" t="s">
        <v>772</v>
      </c>
      <c r="B2278" s="2" t="s">
        <v>773</v>
      </c>
      <c r="D2278" s="2" t="s">
        <v>100</v>
      </c>
      <c r="L2278" s="4">
        <v>43139.620949803197</v>
      </c>
      <c r="M2278" s="3">
        <v>1.1816400462963001E-2</v>
      </c>
      <c r="N2278" s="4">
        <v>43139.6327662037</v>
      </c>
      <c r="O2278" s="2">
        <v>3.13474464416504</v>
      </c>
      <c r="P2278" s="3">
        <v>4.6643518518518501E-3</v>
      </c>
      <c r="Q2278" s="2">
        <v>43.258880615234403</v>
      </c>
      <c r="R2278" s="2">
        <v>-1.9505920410156301</v>
      </c>
      <c r="S2278" s="2" t="s">
        <v>375</v>
      </c>
      <c r="T2278" s="2"/>
      <c r="V2278" s="2" t="b">
        <v>0</v>
      </c>
      <c r="W2278" s="3">
        <v>4.6643518518518501E-3</v>
      </c>
      <c r="X2278" s="2">
        <v>55</v>
      </c>
      <c r="Y2278" s="2">
        <v>0</v>
      </c>
      <c r="Z2278" s="3">
        <v>0</v>
      </c>
      <c r="AA2278" s="2">
        <v>0</v>
      </c>
      <c r="AB2278" s="3">
        <v>0</v>
      </c>
      <c r="AC2278" s="2">
        <v>0</v>
      </c>
      <c r="AD2278" s="3">
        <v>0</v>
      </c>
      <c r="AE2278" s="2" t="b">
        <v>1</v>
      </c>
      <c r="AF2278" s="2" t="b">
        <v>1</v>
      </c>
      <c r="AG2278" s="2">
        <v>3.13474464416504</v>
      </c>
      <c r="AH2278" s="3">
        <v>1.1816400462963001E-2</v>
      </c>
      <c r="AI2278" s="3">
        <v>4.6643518518518501E-3</v>
      </c>
      <c r="AJ2278" s="2">
        <v>134381.71875</v>
      </c>
    </row>
    <row r="2279" spans="1:36" x14ac:dyDescent="0.2">
      <c r="A2279" s="2" t="s">
        <v>772</v>
      </c>
      <c r="B2279" s="2" t="s">
        <v>773</v>
      </c>
      <c r="D2279" s="2" t="s">
        <v>100</v>
      </c>
      <c r="L2279" s="4">
        <v>43139.637430555602</v>
      </c>
      <c r="M2279" s="3">
        <v>3.4259259259259299E-3</v>
      </c>
      <c r="N2279" s="4">
        <v>43139.640856481499</v>
      </c>
      <c r="O2279" s="2">
        <v>0.27434635162353499</v>
      </c>
      <c r="P2279" s="3">
        <v>1.0209062499999999E-2</v>
      </c>
      <c r="Q2279" s="2">
        <v>43.2586479187012</v>
      </c>
      <c r="R2279" s="2">
        <v>-1.9489279985427901</v>
      </c>
      <c r="S2279" s="2" t="s">
        <v>200</v>
      </c>
      <c r="T2279" s="2"/>
      <c r="V2279" s="2" t="b">
        <v>0</v>
      </c>
      <c r="W2279" s="3">
        <v>3.6111111111111101E-3</v>
      </c>
      <c r="X2279" s="2">
        <v>10</v>
      </c>
      <c r="Y2279" s="2">
        <v>0</v>
      </c>
      <c r="Z2279" s="3">
        <v>0</v>
      </c>
      <c r="AA2279" s="2">
        <v>0</v>
      </c>
      <c r="AB2279" s="3">
        <v>0</v>
      </c>
      <c r="AC2279" s="2">
        <v>0</v>
      </c>
      <c r="AD2279" s="3">
        <v>0</v>
      </c>
      <c r="AE2279" s="2" t="b">
        <v>1</v>
      </c>
      <c r="AF2279" s="2" t="b">
        <v>1</v>
      </c>
      <c r="AG2279" s="2">
        <v>0.27434635162353499</v>
      </c>
      <c r="AH2279" s="3">
        <v>3.4259259259259299E-3</v>
      </c>
      <c r="AI2279" s="3">
        <v>1.0209062499999999E-2</v>
      </c>
      <c r="AJ2279" s="2">
        <v>134384.859375</v>
      </c>
    </row>
    <row r="2280" spans="1:36" x14ac:dyDescent="0.2">
      <c r="A2280" s="2" t="s">
        <v>772</v>
      </c>
      <c r="B2280" s="2" t="s">
        <v>773</v>
      </c>
      <c r="D2280" s="2" t="s">
        <v>100</v>
      </c>
      <c r="L2280" s="4">
        <v>43139.651065544</v>
      </c>
      <c r="M2280" s="3">
        <v>1.6196412037037E-3</v>
      </c>
      <c r="N2280" s="4">
        <v>43139.652685185203</v>
      </c>
      <c r="O2280" s="2">
        <v>0.17030921578407299</v>
      </c>
      <c r="P2280" s="3">
        <v>1.40516550925926E-2</v>
      </c>
      <c r="Q2280" s="2">
        <v>43.259647369384801</v>
      </c>
      <c r="R2280" s="2">
        <v>-1.9496448040008501</v>
      </c>
      <c r="S2280" s="2" t="s">
        <v>198</v>
      </c>
      <c r="T2280" s="2"/>
      <c r="V2280" s="2" t="b">
        <v>0</v>
      </c>
      <c r="W2280" s="3">
        <v>3.5185185185185202E-3</v>
      </c>
      <c r="X2280" s="2">
        <v>8</v>
      </c>
      <c r="Y2280" s="2">
        <v>0</v>
      </c>
      <c r="Z2280" s="3">
        <v>0</v>
      </c>
      <c r="AA2280" s="2">
        <v>0</v>
      </c>
      <c r="AB2280" s="3">
        <v>0</v>
      </c>
      <c r="AC2280" s="2">
        <v>0</v>
      </c>
      <c r="AD2280" s="3">
        <v>0</v>
      </c>
      <c r="AE2280" s="2" t="b">
        <v>1</v>
      </c>
      <c r="AF2280" s="2" t="b">
        <v>1</v>
      </c>
      <c r="AG2280" s="2">
        <v>0.17030921578407299</v>
      </c>
      <c r="AH2280" s="3">
        <v>1.6196412037037E-3</v>
      </c>
      <c r="AI2280" s="3">
        <v>1.40516550925926E-2</v>
      </c>
      <c r="AJ2280" s="2">
        <v>134385.140625</v>
      </c>
    </row>
    <row r="2281" spans="1:36" x14ac:dyDescent="0.2">
      <c r="A2281" s="2" t="s">
        <v>772</v>
      </c>
      <c r="B2281" s="2" t="s">
        <v>773</v>
      </c>
      <c r="D2281" s="2" t="s">
        <v>100</v>
      </c>
      <c r="L2281" s="4">
        <v>43139.6667368403</v>
      </c>
      <c r="M2281" s="3">
        <v>2.2024733796296301E-2</v>
      </c>
      <c r="N2281" s="4">
        <v>43139.6887615741</v>
      </c>
      <c r="O2281" s="2">
        <v>26.0709114074707</v>
      </c>
      <c r="P2281" s="3">
        <v>0.60432943287037</v>
      </c>
      <c r="Q2281" s="2">
        <v>43.109554290771499</v>
      </c>
      <c r="R2281" s="2">
        <v>-2.0661759376525901</v>
      </c>
      <c r="S2281" s="2" t="s">
        <v>114</v>
      </c>
      <c r="T2281" s="2" t="s">
        <v>40</v>
      </c>
      <c r="V2281" s="2" t="b">
        <v>0</v>
      </c>
      <c r="W2281" s="3">
        <v>8.7962962962963005E-4</v>
      </c>
      <c r="X2281" s="2">
        <v>90</v>
      </c>
      <c r="Y2281" s="2">
        <v>0</v>
      </c>
      <c r="Z2281" s="3">
        <v>0</v>
      </c>
      <c r="AA2281" s="2">
        <v>0</v>
      </c>
      <c r="AB2281" s="3">
        <v>0</v>
      </c>
      <c r="AC2281" s="2">
        <v>0</v>
      </c>
      <c r="AD2281" s="3">
        <v>0</v>
      </c>
      <c r="AE2281" s="2" t="b">
        <v>1</v>
      </c>
      <c r="AF2281" s="2" t="b">
        <v>1</v>
      </c>
      <c r="AG2281" s="2">
        <v>26.0709114074707</v>
      </c>
      <c r="AH2281" s="3">
        <v>2.2024733796296301E-2</v>
      </c>
      <c r="AI2281" s="3">
        <v>1.9571759259259299E-2</v>
      </c>
      <c r="AJ2281" s="2">
        <v>134385.3125</v>
      </c>
    </row>
    <row r="2282" spans="1:36" x14ac:dyDescent="0.2">
      <c r="A2282" s="2" t="s">
        <v>772</v>
      </c>
      <c r="B2282" s="2" t="s">
        <v>773</v>
      </c>
      <c r="D2282" s="2" t="s">
        <v>100</v>
      </c>
      <c r="L2282" s="4">
        <v>43140.293091006897</v>
      </c>
      <c r="M2282" s="3">
        <v>7.93908564814815E-3</v>
      </c>
      <c r="N2282" s="4">
        <v>43140.301030092603</v>
      </c>
      <c r="O2282" s="2">
        <v>4.9463553428649902</v>
      </c>
      <c r="P2282" s="3">
        <v>1.3548958333333299E-3</v>
      </c>
      <c r="Q2282" s="2">
        <v>43.123199462890597</v>
      </c>
      <c r="R2282" s="2">
        <v>-2.0649471282959002</v>
      </c>
      <c r="S2282" s="2" t="s">
        <v>140</v>
      </c>
      <c r="T2282" s="2"/>
      <c r="V2282" s="2" t="b">
        <v>0</v>
      </c>
      <c r="W2282" s="3">
        <v>2.4305555555555601E-4</v>
      </c>
      <c r="X2282" s="2">
        <v>70</v>
      </c>
      <c r="Y2282" s="2">
        <v>0</v>
      </c>
      <c r="Z2282" s="3">
        <v>0</v>
      </c>
      <c r="AA2282" s="2">
        <v>0</v>
      </c>
      <c r="AB2282" s="3">
        <v>0</v>
      </c>
      <c r="AC2282" s="2">
        <v>0</v>
      </c>
      <c r="AD2282" s="3">
        <v>0</v>
      </c>
      <c r="AE2282" s="2" t="b">
        <v>0</v>
      </c>
      <c r="AF2282" s="2" t="b">
        <v>0</v>
      </c>
      <c r="AG2282" s="2">
        <v>0</v>
      </c>
      <c r="AH2282" s="3">
        <v>0</v>
      </c>
      <c r="AI2282" s="3">
        <v>0</v>
      </c>
      <c r="AJ2282" s="2">
        <v>134411.375</v>
      </c>
    </row>
    <row r="2283" spans="1:36" x14ac:dyDescent="0.2">
      <c r="A2283" s="2" t="s">
        <v>772</v>
      </c>
      <c r="B2283" s="2" t="s">
        <v>773</v>
      </c>
      <c r="D2283" s="2" t="s">
        <v>100</v>
      </c>
      <c r="L2283" s="4">
        <v>43140.302384988398</v>
      </c>
      <c r="M2283" s="3">
        <v>1.5501967592592601E-3</v>
      </c>
      <c r="N2283" s="4">
        <v>43140.303935185198</v>
      </c>
      <c r="O2283" s="2">
        <v>5.3081654012203203E-2</v>
      </c>
      <c r="P2283" s="3">
        <v>2.86812847222222E-2</v>
      </c>
      <c r="Q2283" s="2">
        <v>43.1233520507813</v>
      </c>
      <c r="R2283" s="2">
        <v>-2.0644607543945299</v>
      </c>
      <c r="S2283" s="2" t="s">
        <v>140</v>
      </c>
      <c r="T2283" s="2"/>
      <c r="V2283" s="2" t="b">
        <v>0</v>
      </c>
      <c r="W2283" s="3">
        <v>4.6296296296296301E-5</v>
      </c>
      <c r="X2283" s="2">
        <v>5</v>
      </c>
      <c r="Y2283" s="2">
        <v>0</v>
      </c>
      <c r="Z2283" s="3">
        <v>0</v>
      </c>
      <c r="AA2283" s="2">
        <v>0</v>
      </c>
      <c r="AB2283" s="3">
        <v>0</v>
      </c>
      <c r="AC2283" s="2">
        <v>0</v>
      </c>
      <c r="AD2283" s="3">
        <v>0</v>
      </c>
      <c r="AE2283" s="2" t="b">
        <v>0</v>
      </c>
      <c r="AF2283" s="2" t="b">
        <v>0</v>
      </c>
      <c r="AG2283" s="2">
        <v>0</v>
      </c>
      <c r="AH2283" s="3">
        <v>0</v>
      </c>
      <c r="AI2283" s="3">
        <v>0</v>
      </c>
      <c r="AJ2283" s="2">
        <v>134416.328125</v>
      </c>
    </row>
    <row r="2284" spans="1:36" x14ac:dyDescent="0.2">
      <c r="A2284" s="2" t="s">
        <v>772</v>
      </c>
      <c r="B2284" s="2" t="s">
        <v>773</v>
      </c>
      <c r="D2284" s="2" t="s">
        <v>100</v>
      </c>
      <c r="L2284" s="4">
        <v>43140.332616469903</v>
      </c>
      <c r="M2284" s="3">
        <v>1.1335300925925901E-3</v>
      </c>
      <c r="N2284" s="4">
        <v>43140.333749999998</v>
      </c>
      <c r="O2284" s="2">
        <v>0.162221133708954</v>
      </c>
      <c r="P2284" s="3">
        <v>3.9366550925925897E-3</v>
      </c>
      <c r="Q2284" s="2">
        <v>43.122611999511697</v>
      </c>
      <c r="R2284" s="2">
        <v>-2.06502389907837</v>
      </c>
      <c r="S2284" s="2" t="s">
        <v>533</v>
      </c>
      <c r="T2284" s="2"/>
      <c r="V2284" s="2" t="b">
        <v>0</v>
      </c>
      <c r="W2284" s="3">
        <v>6.9444444444444404E-5</v>
      </c>
      <c r="X2284" s="2">
        <v>12</v>
      </c>
      <c r="Y2284" s="2">
        <v>0</v>
      </c>
      <c r="Z2284" s="3">
        <v>0</v>
      </c>
      <c r="AA2284" s="2">
        <v>0</v>
      </c>
      <c r="AB2284" s="3">
        <v>0</v>
      </c>
      <c r="AC2284" s="2">
        <v>0</v>
      </c>
      <c r="AD2284" s="3">
        <v>0</v>
      </c>
      <c r="AE2284" s="2" t="b">
        <v>0</v>
      </c>
      <c r="AF2284" s="2" t="b">
        <v>1</v>
      </c>
      <c r="AG2284" s="2">
        <v>9.0718708932399694E-2</v>
      </c>
      <c r="AH2284" s="3">
        <v>4.1666666666666702E-4</v>
      </c>
      <c r="AI2284" s="3">
        <v>3.9366550925925897E-3</v>
      </c>
      <c r="AJ2284" s="2">
        <v>134416.375</v>
      </c>
    </row>
    <row r="2285" spans="1:36" x14ac:dyDescent="0.2">
      <c r="A2285" s="2" t="s">
        <v>772</v>
      </c>
      <c r="B2285" s="2" t="s">
        <v>773</v>
      </c>
      <c r="D2285" s="2" t="s">
        <v>100</v>
      </c>
      <c r="L2285" s="4">
        <v>43140.337686655097</v>
      </c>
      <c r="M2285" s="3">
        <v>1.07564814814815E-3</v>
      </c>
      <c r="N2285" s="4">
        <v>43140.338762303203</v>
      </c>
      <c r="O2285" s="2">
        <v>0.13604611158370999</v>
      </c>
      <c r="P2285" s="3">
        <v>2.0601851851851901E-3</v>
      </c>
      <c r="Q2285" s="2">
        <v>43.1233520507813</v>
      </c>
      <c r="R2285" s="2">
        <v>-2.0649216175079301</v>
      </c>
      <c r="S2285" s="2" t="s">
        <v>140</v>
      </c>
      <c r="T2285" s="2"/>
      <c r="V2285" s="2" t="b">
        <v>0</v>
      </c>
      <c r="W2285" s="3">
        <v>0</v>
      </c>
      <c r="X2285" s="2">
        <v>12</v>
      </c>
      <c r="Y2285" s="2">
        <v>0</v>
      </c>
      <c r="Z2285" s="3">
        <v>0</v>
      </c>
      <c r="AA2285" s="2">
        <v>0</v>
      </c>
      <c r="AB2285" s="3">
        <v>0</v>
      </c>
      <c r="AC2285" s="2">
        <v>0</v>
      </c>
      <c r="AD2285" s="3">
        <v>0</v>
      </c>
      <c r="AE2285" s="2" t="b">
        <v>1</v>
      </c>
      <c r="AF2285" s="2" t="b">
        <v>1</v>
      </c>
      <c r="AG2285" s="2">
        <v>0.13604611158370999</v>
      </c>
      <c r="AH2285" s="3">
        <v>1.07564814814815E-3</v>
      </c>
      <c r="AI2285" s="3">
        <v>2.0601851851851901E-3</v>
      </c>
      <c r="AJ2285" s="2">
        <v>134416.53125</v>
      </c>
    </row>
    <row r="2286" spans="1:36" x14ac:dyDescent="0.2">
      <c r="A2286" s="2" t="s">
        <v>772</v>
      </c>
      <c r="B2286" s="2" t="s">
        <v>773</v>
      </c>
      <c r="D2286" s="2" t="s">
        <v>100</v>
      </c>
      <c r="L2286" s="4">
        <v>43140.340822488397</v>
      </c>
      <c r="M2286" s="3">
        <v>2.5855752314814798E-2</v>
      </c>
      <c r="N2286" s="4">
        <v>43140.366678240702</v>
      </c>
      <c r="O2286" s="2">
        <v>34.820762634277301</v>
      </c>
      <c r="P2286" s="3">
        <v>3.8433217592592599E-3</v>
      </c>
      <c r="Q2286" s="2">
        <v>43.089279174804702</v>
      </c>
      <c r="R2286" s="2">
        <v>-2.3295743465423602</v>
      </c>
      <c r="S2286" s="2" t="s">
        <v>720</v>
      </c>
      <c r="T2286" s="2"/>
      <c r="V2286" s="2" t="b">
        <v>0</v>
      </c>
      <c r="W2286" s="3">
        <v>8.1018518518518503E-5</v>
      </c>
      <c r="X2286" s="2">
        <v>90</v>
      </c>
      <c r="Y2286" s="2">
        <v>0</v>
      </c>
      <c r="Z2286" s="3">
        <v>0</v>
      </c>
      <c r="AA2286" s="2">
        <v>0</v>
      </c>
      <c r="AB2286" s="3">
        <v>0</v>
      </c>
      <c r="AC2286" s="2">
        <v>0</v>
      </c>
      <c r="AD2286" s="3">
        <v>0</v>
      </c>
      <c r="AE2286" s="2" t="b">
        <v>1</v>
      </c>
      <c r="AF2286" s="2" t="b">
        <v>1</v>
      </c>
      <c r="AG2286" s="2">
        <v>34.820762634277301</v>
      </c>
      <c r="AH2286" s="3">
        <v>2.5855752314814798E-2</v>
      </c>
      <c r="AI2286" s="3">
        <v>3.8433217592592599E-3</v>
      </c>
      <c r="AJ2286" s="2">
        <v>134416.671875</v>
      </c>
    </row>
    <row r="2287" spans="1:36" x14ac:dyDescent="0.2">
      <c r="A2287" s="2" t="s">
        <v>772</v>
      </c>
      <c r="B2287" s="2" t="s">
        <v>773</v>
      </c>
      <c r="D2287" s="2" t="s">
        <v>100</v>
      </c>
      <c r="L2287" s="4">
        <v>43140.370521562501</v>
      </c>
      <c r="M2287" s="3">
        <v>9.7222222222222198E-4</v>
      </c>
      <c r="N2287" s="4">
        <v>43140.371493784703</v>
      </c>
      <c r="O2287" s="2">
        <v>4.5822478830814403E-2</v>
      </c>
      <c r="P2287" s="3">
        <v>1.8496111111111099E-2</v>
      </c>
      <c r="Q2287" s="2">
        <v>43.089332580566399</v>
      </c>
      <c r="R2287" s="2">
        <v>-2.3297278881072998</v>
      </c>
      <c r="S2287" s="2" t="s">
        <v>629</v>
      </c>
      <c r="T2287" s="2"/>
      <c r="V2287" s="2" t="b">
        <v>0</v>
      </c>
      <c r="W2287" s="3">
        <v>0</v>
      </c>
      <c r="X2287" s="2">
        <v>2</v>
      </c>
      <c r="Y2287" s="2">
        <v>0</v>
      </c>
      <c r="Z2287" s="3">
        <v>0</v>
      </c>
      <c r="AA2287" s="2">
        <v>0</v>
      </c>
      <c r="AB2287" s="3">
        <v>0</v>
      </c>
      <c r="AC2287" s="2">
        <v>0</v>
      </c>
      <c r="AD2287" s="3">
        <v>0</v>
      </c>
      <c r="AE2287" s="2" t="b">
        <v>1</v>
      </c>
      <c r="AF2287" s="2" t="b">
        <v>1</v>
      </c>
      <c r="AG2287" s="2">
        <v>4.5822478830814403E-2</v>
      </c>
      <c r="AH2287" s="3">
        <v>9.7222222222222198E-4</v>
      </c>
      <c r="AI2287" s="3">
        <v>1.8496111111111099E-2</v>
      </c>
      <c r="AJ2287" s="2">
        <v>134451.5</v>
      </c>
    </row>
    <row r="2288" spans="1:36" x14ac:dyDescent="0.2">
      <c r="A2288" s="2" t="s">
        <v>772</v>
      </c>
      <c r="B2288" s="2" t="s">
        <v>773</v>
      </c>
      <c r="D2288" s="2" t="s">
        <v>100</v>
      </c>
      <c r="L2288" s="4">
        <v>43140.389989895797</v>
      </c>
      <c r="M2288" s="3">
        <v>2.0739270833333299E-2</v>
      </c>
      <c r="N2288" s="4">
        <v>43140.410729166702</v>
      </c>
      <c r="O2288" s="2">
        <v>28.9750270843506</v>
      </c>
      <c r="P2288" s="3">
        <v>8.1604513888888907E-3</v>
      </c>
      <c r="Q2288" s="2">
        <v>43.105255126953097</v>
      </c>
      <c r="R2288" s="2">
        <v>-2.0951294898986799</v>
      </c>
      <c r="S2288" s="2" t="s">
        <v>659</v>
      </c>
      <c r="T2288" s="2"/>
      <c r="V2288" s="2" t="b">
        <v>0</v>
      </c>
      <c r="W2288" s="3">
        <v>1.04166666666667E-4</v>
      </c>
      <c r="X2288" s="2">
        <v>92</v>
      </c>
      <c r="Y2288" s="2">
        <v>0</v>
      </c>
      <c r="Z2288" s="3">
        <v>0</v>
      </c>
      <c r="AA2288" s="2">
        <v>0</v>
      </c>
      <c r="AB2288" s="3">
        <v>0</v>
      </c>
      <c r="AC2288" s="2">
        <v>0</v>
      </c>
      <c r="AD2288" s="3">
        <v>0</v>
      </c>
      <c r="AE2288" s="2" t="b">
        <v>1</v>
      </c>
      <c r="AF2288" s="2" t="b">
        <v>1</v>
      </c>
      <c r="AG2288" s="2">
        <v>28.9750270843506</v>
      </c>
      <c r="AH2288" s="3">
        <v>2.0739270833333299E-2</v>
      </c>
      <c r="AI2288" s="3">
        <v>8.1604513888888907E-3</v>
      </c>
      <c r="AJ2288" s="2">
        <v>134451.546875</v>
      </c>
    </row>
    <row r="2289" spans="1:36" x14ac:dyDescent="0.2">
      <c r="A2289" s="2" t="s">
        <v>772</v>
      </c>
      <c r="B2289" s="2" t="s">
        <v>773</v>
      </c>
      <c r="D2289" s="2" t="s">
        <v>100</v>
      </c>
      <c r="L2289" s="4">
        <v>43140.4188896181</v>
      </c>
      <c r="M2289" s="3">
        <v>2.7267789351851899E-2</v>
      </c>
      <c r="N2289" s="4">
        <v>43140.446157407401</v>
      </c>
      <c r="O2289" s="2">
        <v>41.685440063476598</v>
      </c>
      <c r="P2289" s="3">
        <v>7.2113773148148102E-3</v>
      </c>
      <c r="Q2289" s="2">
        <v>43.319065093994098</v>
      </c>
      <c r="R2289" s="2">
        <v>-1.85756158828735</v>
      </c>
      <c r="S2289" s="2" t="s">
        <v>388</v>
      </c>
      <c r="T2289" s="2"/>
      <c r="V2289" s="2" t="b">
        <v>0</v>
      </c>
      <c r="W2289" s="3">
        <v>9.2592592592592602E-5</v>
      </c>
      <c r="X2289" s="2">
        <v>92</v>
      </c>
      <c r="Y2289" s="2">
        <v>0</v>
      </c>
      <c r="Z2289" s="3">
        <v>0</v>
      </c>
      <c r="AA2289" s="2">
        <v>0</v>
      </c>
      <c r="AB2289" s="3">
        <v>0</v>
      </c>
      <c r="AC2289" s="2">
        <v>0</v>
      </c>
      <c r="AD2289" s="3">
        <v>0</v>
      </c>
      <c r="AE2289" s="2" t="b">
        <v>1</v>
      </c>
      <c r="AF2289" s="2" t="b">
        <v>1</v>
      </c>
      <c r="AG2289" s="2">
        <v>41.685440063476598</v>
      </c>
      <c r="AH2289" s="3">
        <v>2.7267789351851899E-2</v>
      </c>
      <c r="AI2289" s="3">
        <v>7.2113773148148102E-3</v>
      </c>
      <c r="AJ2289" s="2">
        <v>134480.515625</v>
      </c>
    </row>
    <row r="2290" spans="1:36" x14ac:dyDescent="0.2">
      <c r="A2290" s="2" t="s">
        <v>772</v>
      </c>
      <c r="B2290" s="2" t="s">
        <v>773</v>
      </c>
      <c r="D2290" s="2" t="s">
        <v>100</v>
      </c>
      <c r="L2290" s="4">
        <v>43140.4533687847</v>
      </c>
      <c r="M2290" s="3">
        <v>3.1145104166666701E-2</v>
      </c>
      <c r="N2290" s="4">
        <v>43140.4845138889</v>
      </c>
      <c r="O2290" s="2">
        <v>42.201713562011697</v>
      </c>
      <c r="P2290" s="3">
        <v>3.9937847222222198E-3</v>
      </c>
      <c r="Q2290" s="2">
        <v>43.142654418945298</v>
      </c>
      <c r="R2290" s="2">
        <v>-2.04062724113464</v>
      </c>
      <c r="S2290" s="2" t="s">
        <v>354</v>
      </c>
      <c r="T2290" s="2"/>
      <c r="V2290" s="2" t="b">
        <v>0</v>
      </c>
      <c r="W2290" s="3">
        <v>8.1018518518518503E-5</v>
      </c>
      <c r="X2290" s="2">
        <v>92</v>
      </c>
      <c r="Y2290" s="2">
        <v>0</v>
      </c>
      <c r="Z2290" s="3">
        <v>0</v>
      </c>
      <c r="AA2290" s="2">
        <v>0</v>
      </c>
      <c r="AB2290" s="3">
        <v>0</v>
      </c>
      <c r="AC2290" s="2">
        <v>0</v>
      </c>
      <c r="AD2290" s="3">
        <v>0</v>
      </c>
      <c r="AE2290" s="2" t="b">
        <v>1</v>
      </c>
      <c r="AF2290" s="2" t="b">
        <v>1</v>
      </c>
      <c r="AG2290" s="2">
        <v>42.201713562011697</v>
      </c>
      <c r="AH2290" s="3">
        <v>3.1145104166666701E-2</v>
      </c>
      <c r="AI2290" s="3">
        <v>3.9937847222222198E-3</v>
      </c>
      <c r="AJ2290" s="2">
        <v>134522.203125</v>
      </c>
    </row>
    <row r="2291" spans="1:36" x14ac:dyDescent="0.2">
      <c r="A2291" s="2" t="s">
        <v>772</v>
      </c>
      <c r="B2291" s="2" t="s">
        <v>773</v>
      </c>
      <c r="D2291" s="2" t="s">
        <v>100</v>
      </c>
      <c r="L2291" s="4">
        <v>43140.488507673603</v>
      </c>
      <c r="M2291" s="3">
        <v>1.0890474537037001E-2</v>
      </c>
      <c r="N2291" s="4">
        <v>43140.499398148102</v>
      </c>
      <c r="O2291" s="2">
        <v>7.0280318260192898</v>
      </c>
      <c r="P2291" s="3">
        <v>8.3572106481481501E-3</v>
      </c>
      <c r="Q2291" s="2">
        <v>43.109531402587898</v>
      </c>
      <c r="R2291" s="2">
        <v>-2.0661759376525901</v>
      </c>
      <c r="S2291" s="2" t="s">
        <v>114</v>
      </c>
      <c r="T2291" s="2" t="s">
        <v>40</v>
      </c>
      <c r="V2291" s="2" t="b">
        <v>0</v>
      </c>
      <c r="W2291" s="3">
        <v>5.20833333333333E-4</v>
      </c>
      <c r="X2291" s="2">
        <v>76</v>
      </c>
      <c r="Y2291" s="2">
        <v>0</v>
      </c>
      <c r="Z2291" s="3">
        <v>0</v>
      </c>
      <c r="AA2291" s="2">
        <v>0</v>
      </c>
      <c r="AB2291" s="3">
        <v>0</v>
      </c>
      <c r="AC2291" s="2">
        <v>0</v>
      </c>
      <c r="AD2291" s="3">
        <v>0</v>
      </c>
      <c r="AE2291" s="2" t="b">
        <v>1</v>
      </c>
      <c r="AF2291" s="2" t="b">
        <v>1</v>
      </c>
      <c r="AG2291" s="2">
        <v>7.0280318260192898</v>
      </c>
      <c r="AH2291" s="3">
        <v>1.0890474537037001E-2</v>
      </c>
      <c r="AI2291" s="3">
        <v>8.3572106481481501E-3</v>
      </c>
      <c r="AJ2291" s="2">
        <v>134564.40625</v>
      </c>
    </row>
    <row r="2292" spans="1:36" x14ac:dyDescent="0.2">
      <c r="A2292" s="2" t="s">
        <v>772</v>
      </c>
      <c r="B2292" s="2" t="s">
        <v>773</v>
      </c>
      <c r="D2292" s="2" t="s">
        <v>100</v>
      </c>
      <c r="L2292" s="4">
        <v>43140.507755358798</v>
      </c>
      <c r="M2292" s="3">
        <v>3.3557523148148101E-3</v>
      </c>
      <c r="N2292" s="4">
        <v>43140.511111111096</v>
      </c>
      <c r="O2292" s="2">
        <v>0.37578210234642001</v>
      </c>
      <c r="P2292" s="3">
        <v>1.9675925925925898E-3</v>
      </c>
      <c r="Q2292" s="2">
        <v>43.108837127685497</v>
      </c>
      <c r="R2292" s="2">
        <v>-2.06487035751343</v>
      </c>
      <c r="S2292" s="2" t="s">
        <v>119</v>
      </c>
      <c r="T2292" s="2" t="s">
        <v>40</v>
      </c>
      <c r="V2292" s="2" t="b">
        <v>0</v>
      </c>
      <c r="W2292" s="3">
        <v>1.9675925925925898E-3</v>
      </c>
      <c r="X2292" s="2">
        <v>20</v>
      </c>
      <c r="Y2292" s="2">
        <v>0</v>
      </c>
      <c r="Z2292" s="3">
        <v>0</v>
      </c>
      <c r="AA2292" s="2">
        <v>0</v>
      </c>
      <c r="AB2292" s="3">
        <v>0</v>
      </c>
      <c r="AC2292" s="2">
        <v>0</v>
      </c>
      <c r="AD2292" s="3">
        <v>0</v>
      </c>
      <c r="AE2292" s="2" t="b">
        <v>1</v>
      </c>
      <c r="AF2292" s="2" t="b">
        <v>1</v>
      </c>
      <c r="AG2292" s="2">
        <v>0.37578210234642001</v>
      </c>
      <c r="AH2292" s="3">
        <v>3.3557523148148101E-3</v>
      </c>
      <c r="AI2292" s="3">
        <v>1.9675925925925898E-3</v>
      </c>
      <c r="AJ2292" s="2">
        <v>134571.4375</v>
      </c>
    </row>
    <row r="2293" spans="1:36" x14ac:dyDescent="0.2">
      <c r="A2293" s="2" t="s">
        <v>772</v>
      </c>
      <c r="B2293" s="2" t="s">
        <v>773</v>
      </c>
      <c r="D2293" s="2" t="s">
        <v>100</v>
      </c>
      <c r="L2293" s="4">
        <v>43140.513078703698</v>
      </c>
      <c r="M2293" s="3">
        <v>1.85185185185185E-3</v>
      </c>
      <c r="N2293" s="4">
        <v>43140.514930555597</v>
      </c>
      <c r="O2293" s="2">
        <v>0.20458516478538499</v>
      </c>
      <c r="P2293" s="3">
        <v>5.3942476851851903E-3</v>
      </c>
      <c r="Q2293" s="2">
        <v>43.109352111816399</v>
      </c>
      <c r="R2293" s="2">
        <v>-2.0657408237457302</v>
      </c>
      <c r="S2293" s="2" t="s">
        <v>119</v>
      </c>
      <c r="T2293" s="2" t="s">
        <v>40</v>
      </c>
      <c r="V2293" s="2" t="b">
        <v>0</v>
      </c>
      <c r="W2293" s="3">
        <v>1.1574074074074101E-5</v>
      </c>
      <c r="X2293" s="2">
        <v>37</v>
      </c>
      <c r="Y2293" s="2">
        <v>0</v>
      </c>
      <c r="Z2293" s="3">
        <v>0</v>
      </c>
      <c r="AA2293" s="2">
        <v>0</v>
      </c>
      <c r="AB2293" s="3">
        <v>0</v>
      </c>
      <c r="AC2293" s="2">
        <v>0</v>
      </c>
      <c r="AD2293" s="3">
        <v>0</v>
      </c>
      <c r="AE2293" s="2" t="b">
        <v>1</v>
      </c>
      <c r="AF2293" s="2" t="b">
        <v>1</v>
      </c>
      <c r="AG2293" s="2">
        <v>0.20458516478538499</v>
      </c>
      <c r="AH2293" s="3">
        <v>1.85185185185185E-3</v>
      </c>
      <c r="AI2293" s="3">
        <v>5.3942476851851903E-3</v>
      </c>
      <c r="AJ2293" s="2">
        <v>134571.8125</v>
      </c>
    </row>
    <row r="2294" spans="1:36" x14ac:dyDescent="0.2">
      <c r="A2294" s="2" t="s">
        <v>772</v>
      </c>
      <c r="B2294" s="2" t="s">
        <v>773</v>
      </c>
      <c r="D2294" s="2" t="s">
        <v>100</v>
      </c>
      <c r="L2294" s="4">
        <v>43140.520324803198</v>
      </c>
      <c r="M2294" s="3">
        <v>1.1400462962962999E-2</v>
      </c>
      <c r="N2294" s="4">
        <v>43140.531725266199</v>
      </c>
      <c r="O2294" s="2">
        <v>12.498649597168001</v>
      </c>
      <c r="P2294" s="3">
        <v>6.0069444444444398E-3</v>
      </c>
      <c r="Q2294" s="2">
        <v>43.1974906921387</v>
      </c>
      <c r="R2294" s="2">
        <v>-2.0470271110534699</v>
      </c>
      <c r="S2294" s="2" t="s">
        <v>807</v>
      </c>
      <c r="T2294" s="2"/>
      <c r="V2294" s="2" t="b">
        <v>0</v>
      </c>
      <c r="W2294" s="3">
        <v>0</v>
      </c>
      <c r="X2294" s="2">
        <v>98</v>
      </c>
      <c r="Y2294" s="2">
        <v>0</v>
      </c>
      <c r="Z2294" s="3">
        <v>0</v>
      </c>
      <c r="AA2294" s="2">
        <v>0</v>
      </c>
      <c r="AB2294" s="3">
        <v>0</v>
      </c>
      <c r="AC2294" s="2">
        <v>0</v>
      </c>
      <c r="AD2294" s="3">
        <v>0</v>
      </c>
      <c r="AE2294" s="2" t="b">
        <v>1</v>
      </c>
      <c r="AF2294" s="2" t="b">
        <v>1</v>
      </c>
      <c r="AG2294" s="2">
        <v>12.498649597168001</v>
      </c>
      <c r="AH2294" s="3">
        <v>1.1400462962962999E-2</v>
      </c>
      <c r="AI2294" s="3">
        <v>6.0069444444444398E-3</v>
      </c>
      <c r="AJ2294" s="2">
        <v>134572.015625</v>
      </c>
    </row>
    <row r="2295" spans="1:36" x14ac:dyDescent="0.2">
      <c r="A2295" s="2" t="s">
        <v>772</v>
      </c>
      <c r="B2295" s="2" t="s">
        <v>773</v>
      </c>
      <c r="D2295" s="2" t="s">
        <v>100</v>
      </c>
      <c r="L2295" s="4">
        <v>43140.537732210702</v>
      </c>
      <c r="M2295" s="3">
        <v>2.9289814814814799E-3</v>
      </c>
      <c r="N2295" s="4">
        <v>43140.540661192099</v>
      </c>
      <c r="O2295" s="2">
        <v>2.3117547035217298</v>
      </c>
      <c r="P2295" s="3">
        <v>1.9605740740740701E-2</v>
      </c>
      <c r="Q2295" s="2">
        <v>43.206756591796903</v>
      </c>
      <c r="R2295" s="2">
        <v>-2.0342271327972399</v>
      </c>
      <c r="S2295" s="2" t="s">
        <v>808</v>
      </c>
      <c r="T2295" s="2"/>
      <c r="V2295" s="2" t="b">
        <v>0</v>
      </c>
      <c r="W2295" s="3">
        <v>0</v>
      </c>
      <c r="X2295" s="2">
        <v>66</v>
      </c>
      <c r="Y2295" s="2">
        <v>0</v>
      </c>
      <c r="Z2295" s="3">
        <v>0</v>
      </c>
      <c r="AA2295" s="2">
        <v>0</v>
      </c>
      <c r="AB2295" s="3">
        <v>0</v>
      </c>
      <c r="AC2295" s="2">
        <v>0</v>
      </c>
      <c r="AD2295" s="3">
        <v>0</v>
      </c>
      <c r="AE2295" s="2" t="b">
        <v>1</v>
      </c>
      <c r="AF2295" s="2" t="b">
        <v>1</v>
      </c>
      <c r="AG2295" s="2">
        <v>2.3117547035217298</v>
      </c>
      <c r="AH2295" s="3">
        <v>2.9289814814814799E-3</v>
      </c>
      <c r="AI2295" s="3">
        <v>1.9605740740740701E-2</v>
      </c>
      <c r="AJ2295" s="2">
        <v>134584.515625</v>
      </c>
    </row>
    <row r="2296" spans="1:36" x14ac:dyDescent="0.2">
      <c r="A2296" s="2" t="s">
        <v>772</v>
      </c>
      <c r="B2296" s="2" t="s">
        <v>773</v>
      </c>
      <c r="D2296" s="2" t="s">
        <v>100</v>
      </c>
      <c r="L2296" s="4">
        <v>43140.560266932902</v>
      </c>
      <c r="M2296" s="3">
        <v>2.8298611111111101E-2</v>
      </c>
      <c r="N2296" s="4">
        <v>43140.588565544</v>
      </c>
      <c r="O2296" s="2">
        <v>43.150642395019503</v>
      </c>
      <c r="P2296" s="3">
        <v>1.02206481481481E-2</v>
      </c>
      <c r="Q2296" s="2">
        <v>43.209239959716797</v>
      </c>
      <c r="R2296" s="2">
        <v>-2.2517504692077601</v>
      </c>
      <c r="S2296" s="2" t="s">
        <v>170</v>
      </c>
      <c r="T2296" s="2"/>
      <c r="V2296" s="2" t="b">
        <v>0</v>
      </c>
      <c r="W2296" s="3">
        <v>0</v>
      </c>
      <c r="X2296" s="2">
        <v>98</v>
      </c>
      <c r="Y2296" s="2">
        <v>0</v>
      </c>
      <c r="Z2296" s="3">
        <v>0</v>
      </c>
      <c r="AA2296" s="2">
        <v>0</v>
      </c>
      <c r="AB2296" s="3">
        <v>0</v>
      </c>
      <c r="AC2296" s="2">
        <v>0</v>
      </c>
      <c r="AD2296" s="3">
        <v>0</v>
      </c>
      <c r="AE2296" s="2" t="b">
        <v>1</v>
      </c>
      <c r="AF2296" s="2" t="b">
        <v>1</v>
      </c>
      <c r="AG2296" s="2">
        <v>43.150642395019503</v>
      </c>
      <c r="AH2296" s="3">
        <v>2.8298611111111101E-2</v>
      </c>
      <c r="AI2296" s="3">
        <v>1.02206481481481E-2</v>
      </c>
      <c r="AJ2296" s="2">
        <v>134586.828125</v>
      </c>
    </row>
    <row r="2297" spans="1:36" x14ac:dyDescent="0.2">
      <c r="A2297" s="2" t="s">
        <v>772</v>
      </c>
      <c r="B2297" s="2" t="s">
        <v>773</v>
      </c>
      <c r="D2297" s="2" t="s">
        <v>100</v>
      </c>
      <c r="L2297" s="4">
        <v>43140.598786192102</v>
      </c>
      <c r="M2297" s="3">
        <v>2.8991585648148101E-2</v>
      </c>
      <c r="N2297" s="4">
        <v>43140.627777777801</v>
      </c>
      <c r="O2297" s="2">
        <v>44.054351806640597</v>
      </c>
      <c r="P2297" s="3">
        <v>2.8479513888888899E-3</v>
      </c>
      <c r="Q2297" s="2">
        <v>43.2587280273438</v>
      </c>
      <c r="R2297" s="2">
        <v>-1.9507968425750699</v>
      </c>
      <c r="S2297" s="2" t="s">
        <v>375</v>
      </c>
      <c r="T2297" s="2"/>
      <c r="V2297" s="2" t="b">
        <v>0</v>
      </c>
      <c r="W2297" s="3">
        <v>8.1018518518518503E-5</v>
      </c>
      <c r="X2297" s="2">
        <v>98</v>
      </c>
      <c r="Y2297" s="2">
        <v>0</v>
      </c>
      <c r="Z2297" s="3">
        <v>0</v>
      </c>
      <c r="AA2297" s="2">
        <v>0</v>
      </c>
      <c r="AB2297" s="3">
        <v>0</v>
      </c>
      <c r="AC2297" s="2">
        <v>0</v>
      </c>
      <c r="AD2297" s="3">
        <v>0</v>
      </c>
      <c r="AE2297" s="2" t="b">
        <v>1</v>
      </c>
      <c r="AF2297" s="2" t="b">
        <v>1</v>
      </c>
      <c r="AG2297" s="2">
        <v>44.054351806640597</v>
      </c>
      <c r="AH2297" s="3">
        <v>2.8991585648148101E-2</v>
      </c>
      <c r="AI2297" s="3">
        <v>2.8479513888888899E-3</v>
      </c>
      <c r="AJ2297" s="2">
        <v>134629.96875</v>
      </c>
    </row>
    <row r="2298" spans="1:36" x14ac:dyDescent="0.2">
      <c r="A2298" s="2" t="s">
        <v>772</v>
      </c>
      <c r="B2298" s="2" t="s">
        <v>773</v>
      </c>
      <c r="D2298" s="2" t="s">
        <v>100</v>
      </c>
      <c r="L2298" s="4">
        <v>43140.630625729202</v>
      </c>
      <c r="M2298" s="3">
        <v>2.0262037037037002E-3</v>
      </c>
      <c r="N2298" s="4">
        <v>43140.632651932901</v>
      </c>
      <c r="O2298" s="2">
        <v>0.47613146901130698</v>
      </c>
      <c r="P2298" s="3">
        <v>8.0200925925925908E-3</v>
      </c>
      <c r="Q2298" s="2">
        <v>43.258804321289098</v>
      </c>
      <c r="R2298" s="2">
        <v>-1.9490560293197601</v>
      </c>
      <c r="S2298" s="2" t="s">
        <v>200</v>
      </c>
      <c r="T2298" s="2"/>
      <c r="V2298" s="2" t="b">
        <v>0</v>
      </c>
      <c r="W2298" s="3">
        <v>0</v>
      </c>
      <c r="X2298" s="2">
        <v>31</v>
      </c>
      <c r="Y2298" s="2">
        <v>0</v>
      </c>
      <c r="Z2298" s="3">
        <v>0</v>
      </c>
      <c r="AA2298" s="2">
        <v>0</v>
      </c>
      <c r="AB2298" s="3">
        <v>0</v>
      </c>
      <c r="AC2298" s="2">
        <v>0</v>
      </c>
      <c r="AD2298" s="3">
        <v>0</v>
      </c>
      <c r="AE2298" s="2" t="b">
        <v>1</v>
      </c>
      <c r="AF2298" s="2" t="b">
        <v>1</v>
      </c>
      <c r="AG2298" s="2">
        <v>0.47613146901130698</v>
      </c>
      <c r="AH2298" s="3">
        <v>2.0262037037037002E-3</v>
      </c>
      <c r="AI2298" s="3">
        <v>8.0200925925925908E-3</v>
      </c>
      <c r="AJ2298" s="2">
        <v>134674.03125</v>
      </c>
    </row>
    <row r="2299" spans="1:36" x14ac:dyDescent="0.2">
      <c r="A2299" s="2" t="s">
        <v>772</v>
      </c>
      <c r="B2299" s="2" t="s">
        <v>773</v>
      </c>
      <c r="D2299" s="2" t="s">
        <v>100</v>
      </c>
      <c r="L2299" s="4">
        <v>43140.640672025504</v>
      </c>
      <c r="M2299" s="3">
        <v>2.10648148148148E-3</v>
      </c>
      <c r="N2299" s="4">
        <v>43140.642778506903</v>
      </c>
      <c r="O2299" s="2">
        <v>0.27881166338920599</v>
      </c>
      <c r="P2299" s="3">
        <v>9.9652777777777795E-3</v>
      </c>
      <c r="Q2299" s="2">
        <v>43.259571075439503</v>
      </c>
      <c r="R2299" s="2">
        <v>-1.94995200634003</v>
      </c>
      <c r="S2299" s="2" t="s">
        <v>198</v>
      </c>
      <c r="T2299" s="2"/>
      <c r="V2299" s="2" t="b">
        <v>0</v>
      </c>
      <c r="W2299" s="3">
        <v>0</v>
      </c>
      <c r="X2299" s="2">
        <v>33</v>
      </c>
      <c r="Y2299" s="2">
        <v>0</v>
      </c>
      <c r="Z2299" s="3">
        <v>0</v>
      </c>
      <c r="AA2299" s="2">
        <v>0</v>
      </c>
      <c r="AB2299" s="3">
        <v>0</v>
      </c>
      <c r="AC2299" s="2">
        <v>0</v>
      </c>
      <c r="AD2299" s="3">
        <v>0</v>
      </c>
      <c r="AE2299" s="2" t="b">
        <v>1</v>
      </c>
      <c r="AF2299" s="2" t="b">
        <v>1</v>
      </c>
      <c r="AG2299" s="2">
        <v>0.27881166338920599</v>
      </c>
      <c r="AH2299" s="3">
        <v>2.10648148148148E-3</v>
      </c>
      <c r="AI2299" s="3">
        <v>9.9652777777777795E-3</v>
      </c>
      <c r="AJ2299" s="2">
        <v>134674.5</v>
      </c>
    </row>
    <row r="2300" spans="1:36" x14ac:dyDescent="0.2">
      <c r="A2300" s="2" t="s">
        <v>772</v>
      </c>
      <c r="B2300" s="2" t="s">
        <v>773</v>
      </c>
      <c r="D2300" s="2" t="s">
        <v>100</v>
      </c>
      <c r="L2300" s="4">
        <v>43140.652743784703</v>
      </c>
      <c r="M2300" s="3">
        <v>2.0207604166666698E-2</v>
      </c>
      <c r="N2300" s="4">
        <v>43140.6729513889</v>
      </c>
      <c r="O2300" s="2">
        <v>25.988451004028299</v>
      </c>
      <c r="P2300" s="3">
        <v>2.6989135069444399</v>
      </c>
      <c r="Q2300" s="2">
        <v>43.109580993652301</v>
      </c>
      <c r="R2300" s="2">
        <v>-2.06615042686462</v>
      </c>
      <c r="S2300" s="2" t="s">
        <v>114</v>
      </c>
      <c r="T2300" s="2" t="s">
        <v>40</v>
      </c>
      <c r="V2300" s="2" t="b">
        <v>0</v>
      </c>
      <c r="W2300" s="3">
        <v>9.2592592592592602E-5</v>
      </c>
      <c r="X2300" s="2">
        <v>94</v>
      </c>
      <c r="Y2300" s="2">
        <v>0</v>
      </c>
      <c r="Z2300" s="3">
        <v>0</v>
      </c>
      <c r="AA2300" s="2">
        <v>0</v>
      </c>
      <c r="AB2300" s="3">
        <v>0</v>
      </c>
      <c r="AC2300" s="2">
        <v>0</v>
      </c>
      <c r="AD2300" s="3">
        <v>0</v>
      </c>
      <c r="AE2300" s="2" t="b">
        <v>1</v>
      </c>
      <c r="AF2300" s="2" t="b">
        <v>1</v>
      </c>
      <c r="AG2300" s="2">
        <v>25.988451004028299</v>
      </c>
      <c r="AH2300" s="3">
        <v>2.0207604166666698E-2</v>
      </c>
      <c r="AI2300" s="3">
        <v>7.3913506944444402E-2</v>
      </c>
      <c r="AJ2300" s="2">
        <v>134674.78125</v>
      </c>
    </row>
    <row r="2301" spans="1:36" x14ac:dyDescent="0.2">
      <c r="A2301" s="2" t="s">
        <v>772</v>
      </c>
      <c r="B2301" s="2" t="s">
        <v>773</v>
      </c>
      <c r="D2301" s="2" t="s">
        <v>100</v>
      </c>
      <c r="L2301" s="4">
        <v>43143.371864895802</v>
      </c>
      <c r="M2301" s="3">
        <v>4.1767708333333301E-3</v>
      </c>
      <c r="N2301" s="4">
        <v>43143.376041666699</v>
      </c>
      <c r="O2301" s="2">
        <v>0.12221891433000601</v>
      </c>
      <c r="P2301" s="3">
        <v>8.9011921296296304E-3</v>
      </c>
      <c r="Q2301" s="2">
        <v>43.109428405761697</v>
      </c>
      <c r="R2301" s="2">
        <v>-2.0657920837402299</v>
      </c>
      <c r="S2301" s="2" t="s">
        <v>119</v>
      </c>
      <c r="T2301" s="2" t="s">
        <v>40</v>
      </c>
      <c r="V2301" s="2" t="b">
        <v>0</v>
      </c>
      <c r="W2301" s="3">
        <v>2.5694444444444402E-3</v>
      </c>
      <c r="X2301" s="2">
        <v>10</v>
      </c>
      <c r="Y2301" s="2">
        <v>0</v>
      </c>
      <c r="Z2301" s="3">
        <v>0</v>
      </c>
      <c r="AA2301" s="2">
        <v>0</v>
      </c>
      <c r="AB2301" s="3">
        <v>0</v>
      </c>
      <c r="AC2301" s="2">
        <v>0</v>
      </c>
      <c r="AD2301" s="3">
        <v>0</v>
      </c>
      <c r="AE2301" s="2" t="b">
        <v>1</v>
      </c>
      <c r="AF2301" s="2" t="b">
        <v>1</v>
      </c>
      <c r="AG2301" s="2">
        <v>0.12221891433000601</v>
      </c>
      <c r="AH2301" s="3">
        <v>4.1767708333333301E-3</v>
      </c>
      <c r="AI2301" s="3">
        <v>8.9011921296296304E-3</v>
      </c>
      <c r="AJ2301" s="2">
        <v>134700.765625</v>
      </c>
    </row>
    <row r="2302" spans="1:36" x14ac:dyDescent="0.2">
      <c r="A2302" s="2" t="s">
        <v>772</v>
      </c>
      <c r="B2302" s="2" t="s">
        <v>773</v>
      </c>
      <c r="D2302" s="2" t="s">
        <v>100</v>
      </c>
      <c r="L2302" s="4">
        <v>43143.3849428588</v>
      </c>
      <c r="M2302" s="3">
        <v>4.1740740740740697E-4</v>
      </c>
      <c r="N2302" s="4">
        <v>43143.385360266198</v>
      </c>
      <c r="O2302" s="2">
        <v>5.8992970734834699E-2</v>
      </c>
      <c r="P2302" s="3">
        <v>4.3395370370370402E-3</v>
      </c>
      <c r="Q2302" s="2">
        <v>43.109504699707003</v>
      </c>
      <c r="R2302" s="2">
        <v>-2.0660991668701199</v>
      </c>
      <c r="S2302" s="2" t="s">
        <v>114</v>
      </c>
      <c r="T2302" s="2" t="s">
        <v>40</v>
      </c>
      <c r="V2302" s="2" t="b">
        <v>0</v>
      </c>
      <c r="W2302" s="3">
        <v>0</v>
      </c>
      <c r="X2302" s="2">
        <v>10</v>
      </c>
      <c r="Y2302" s="2">
        <v>0</v>
      </c>
      <c r="Z2302" s="3">
        <v>0</v>
      </c>
      <c r="AA2302" s="2">
        <v>0</v>
      </c>
      <c r="AB2302" s="3">
        <v>0</v>
      </c>
      <c r="AC2302" s="2">
        <v>0</v>
      </c>
      <c r="AD2302" s="3">
        <v>0</v>
      </c>
      <c r="AE2302" s="2" t="b">
        <v>1</v>
      </c>
      <c r="AF2302" s="2" t="b">
        <v>1</v>
      </c>
      <c r="AG2302" s="2">
        <v>5.8992970734834699E-2</v>
      </c>
      <c r="AH2302" s="3">
        <v>4.1740740740740697E-4</v>
      </c>
      <c r="AI2302" s="3">
        <v>4.3395370370370402E-3</v>
      </c>
      <c r="AJ2302" s="2">
        <v>134700.890625</v>
      </c>
    </row>
    <row r="2303" spans="1:36" x14ac:dyDescent="0.2">
      <c r="A2303" s="2" t="s">
        <v>772</v>
      </c>
      <c r="B2303" s="2" t="s">
        <v>773</v>
      </c>
      <c r="D2303" s="2" t="s">
        <v>100</v>
      </c>
      <c r="L2303" s="4">
        <v>43143.3896998032</v>
      </c>
      <c r="M2303" s="3">
        <v>2.15964930555556E-2</v>
      </c>
      <c r="N2303" s="4">
        <v>43143.411296296297</v>
      </c>
      <c r="O2303" s="2">
        <v>33.005905151367202</v>
      </c>
      <c r="P2303" s="3">
        <v>2.03850694444444E-3</v>
      </c>
      <c r="Q2303" s="2">
        <v>43.290214538574197</v>
      </c>
      <c r="R2303" s="2">
        <v>-1.8865151405334499</v>
      </c>
      <c r="S2303" s="2" t="s">
        <v>320</v>
      </c>
      <c r="T2303" s="2"/>
      <c r="V2303" s="2" t="b">
        <v>0</v>
      </c>
      <c r="W2303" s="3">
        <v>3.4722222222222202E-5</v>
      </c>
      <c r="X2303" s="2">
        <v>94</v>
      </c>
      <c r="Y2303" s="2">
        <v>0</v>
      </c>
      <c r="Z2303" s="3">
        <v>0</v>
      </c>
      <c r="AA2303" s="2">
        <v>0</v>
      </c>
      <c r="AB2303" s="3">
        <v>0</v>
      </c>
      <c r="AC2303" s="2">
        <v>0</v>
      </c>
      <c r="AD2303" s="3">
        <v>0</v>
      </c>
      <c r="AE2303" s="2" t="b">
        <v>1</v>
      </c>
      <c r="AF2303" s="2" t="b">
        <v>1</v>
      </c>
      <c r="AG2303" s="2">
        <v>33.005905151367202</v>
      </c>
      <c r="AH2303" s="3">
        <v>2.15964930555556E-2</v>
      </c>
      <c r="AI2303" s="3">
        <v>2.03850694444444E-3</v>
      </c>
      <c r="AJ2303" s="2">
        <v>134700.953125</v>
      </c>
    </row>
    <row r="2304" spans="1:36" x14ac:dyDescent="0.2">
      <c r="A2304" s="2" t="s">
        <v>772</v>
      </c>
      <c r="B2304" s="2" t="s">
        <v>773</v>
      </c>
      <c r="D2304" s="2" t="s">
        <v>100</v>
      </c>
      <c r="L2304" s="4">
        <v>43143.413334803197</v>
      </c>
      <c r="M2304" s="3">
        <v>3.44760416666667E-3</v>
      </c>
      <c r="N2304" s="4">
        <v>43143.416782407403</v>
      </c>
      <c r="O2304" s="2">
        <v>0.76157641410827603</v>
      </c>
      <c r="P2304" s="3">
        <v>5.1743402777777803E-3</v>
      </c>
      <c r="Q2304" s="2">
        <v>43.292415618896499</v>
      </c>
      <c r="R2304" s="2">
        <v>-1.87983357906342</v>
      </c>
      <c r="S2304" s="2" t="s">
        <v>124</v>
      </c>
      <c r="T2304" s="2"/>
      <c r="V2304" s="2" t="b">
        <v>0</v>
      </c>
      <c r="W2304" s="3">
        <v>2.31481481481481E-5</v>
      </c>
      <c r="X2304" s="2">
        <v>52</v>
      </c>
      <c r="Y2304" s="2">
        <v>0</v>
      </c>
      <c r="Z2304" s="3">
        <v>0</v>
      </c>
      <c r="AA2304" s="2">
        <v>0</v>
      </c>
      <c r="AB2304" s="3">
        <v>0</v>
      </c>
      <c r="AC2304" s="2">
        <v>0</v>
      </c>
      <c r="AD2304" s="3">
        <v>0</v>
      </c>
      <c r="AE2304" s="2" t="b">
        <v>1</v>
      </c>
      <c r="AF2304" s="2" t="b">
        <v>1</v>
      </c>
      <c r="AG2304" s="2">
        <v>0.76157641410827603</v>
      </c>
      <c r="AH2304" s="3">
        <v>3.44760416666667E-3</v>
      </c>
      <c r="AI2304" s="3">
        <v>5.1743402777777803E-3</v>
      </c>
      <c r="AJ2304" s="2">
        <v>134733.953125</v>
      </c>
    </row>
    <row r="2305" spans="1:36" x14ac:dyDescent="0.2">
      <c r="A2305" s="2" t="s">
        <v>772</v>
      </c>
      <c r="B2305" s="2" t="s">
        <v>773</v>
      </c>
      <c r="D2305" s="2" t="s">
        <v>100</v>
      </c>
      <c r="L2305" s="4">
        <v>43143.421956747698</v>
      </c>
      <c r="M2305" s="3">
        <v>2.5162777777777801E-2</v>
      </c>
      <c r="N2305" s="4">
        <v>43143.447119525503</v>
      </c>
      <c r="O2305" s="2">
        <v>39.275222778320298</v>
      </c>
      <c r="P2305" s="3">
        <v>2.1867592592592598E-3</v>
      </c>
      <c r="Q2305" s="2">
        <v>43.270809173583999</v>
      </c>
      <c r="R2305" s="2">
        <v>-2.2735872268676798</v>
      </c>
      <c r="S2305" s="2" t="s">
        <v>171</v>
      </c>
      <c r="T2305" s="2"/>
      <c r="V2305" s="2" t="b">
        <v>0</v>
      </c>
      <c r="W2305" s="3">
        <v>0</v>
      </c>
      <c r="X2305" s="2">
        <v>92</v>
      </c>
      <c r="Y2305" s="2">
        <v>0</v>
      </c>
      <c r="Z2305" s="3">
        <v>0</v>
      </c>
      <c r="AA2305" s="2">
        <v>0</v>
      </c>
      <c r="AB2305" s="3">
        <v>0</v>
      </c>
      <c r="AC2305" s="2">
        <v>0</v>
      </c>
      <c r="AD2305" s="3">
        <v>0</v>
      </c>
      <c r="AE2305" s="2" t="b">
        <v>1</v>
      </c>
      <c r="AF2305" s="2" t="b">
        <v>1</v>
      </c>
      <c r="AG2305" s="2">
        <v>39.275222778320298</v>
      </c>
      <c r="AH2305" s="3">
        <v>2.5162777777777801E-2</v>
      </c>
      <c r="AI2305" s="3">
        <v>2.1867592592592598E-3</v>
      </c>
      <c r="AJ2305" s="2">
        <v>134734.71875</v>
      </c>
    </row>
    <row r="2306" spans="1:36" x14ac:dyDescent="0.2">
      <c r="A2306" s="2" t="s">
        <v>772</v>
      </c>
      <c r="B2306" s="2" t="s">
        <v>773</v>
      </c>
      <c r="D2306" s="2" t="s">
        <v>100</v>
      </c>
      <c r="L2306" s="4">
        <v>43143.449306284703</v>
      </c>
      <c r="M2306" s="3">
        <v>5.3009259259259303E-3</v>
      </c>
      <c r="N2306" s="4">
        <v>43143.454607210602</v>
      </c>
      <c r="O2306" s="2">
        <v>4.3580975532531703</v>
      </c>
      <c r="P2306" s="3">
        <v>1.6527777777777801E-2</v>
      </c>
      <c r="Q2306" s="2">
        <v>43.241035461425803</v>
      </c>
      <c r="R2306" s="2">
        <v>-2.2611711025238002</v>
      </c>
      <c r="S2306" s="2" t="s">
        <v>129</v>
      </c>
      <c r="T2306" s="2"/>
      <c r="V2306" s="2" t="b">
        <v>0</v>
      </c>
      <c r="W2306" s="3">
        <v>0</v>
      </c>
      <c r="X2306" s="2">
        <v>79</v>
      </c>
      <c r="Y2306" s="2">
        <v>0</v>
      </c>
      <c r="Z2306" s="3">
        <v>0</v>
      </c>
      <c r="AA2306" s="2">
        <v>0</v>
      </c>
      <c r="AB2306" s="3">
        <v>0</v>
      </c>
      <c r="AC2306" s="2">
        <v>0</v>
      </c>
      <c r="AD2306" s="3">
        <v>0</v>
      </c>
      <c r="AE2306" s="2" t="b">
        <v>1</v>
      </c>
      <c r="AF2306" s="2" t="b">
        <v>1</v>
      </c>
      <c r="AG2306" s="2">
        <v>4.3580975532531703</v>
      </c>
      <c r="AH2306" s="3">
        <v>5.3009259259259303E-3</v>
      </c>
      <c r="AI2306" s="3">
        <v>1.6527777777777801E-2</v>
      </c>
      <c r="AJ2306" s="2">
        <v>134774</v>
      </c>
    </row>
    <row r="2307" spans="1:36" x14ac:dyDescent="0.2">
      <c r="A2307" s="2" t="s">
        <v>772</v>
      </c>
      <c r="B2307" s="2" t="s">
        <v>773</v>
      </c>
      <c r="D2307" s="2" t="s">
        <v>100</v>
      </c>
      <c r="L2307" s="4">
        <v>43143.471134988402</v>
      </c>
      <c r="M2307" s="3">
        <v>2.07604166666667E-4</v>
      </c>
      <c r="N2307" s="4">
        <v>43143.471342592602</v>
      </c>
      <c r="O2307" s="2">
        <v>5.0895302556455101E-3</v>
      </c>
      <c r="P2307" s="3">
        <v>7.07248842592593E-3</v>
      </c>
      <c r="Q2307" s="2">
        <v>43.241035461425803</v>
      </c>
      <c r="R2307" s="2">
        <v>-2.2611711025238002</v>
      </c>
      <c r="S2307" s="2" t="s">
        <v>129</v>
      </c>
      <c r="T2307" s="2"/>
      <c r="V2307" s="2" t="b">
        <v>0</v>
      </c>
      <c r="W2307" s="3">
        <v>2.31481481481481E-5</v>
      </c>
      <c r="X2307" s="2">
        <v>1</v>
      </c>
      <c r="Y2307" s="2">
        <v>0</v>
      </c>
      <c r="Z2307" s="3">
        <v>0</v>
      </c>
      <c r="AA2307" s="2">
        <v>0</v>
      </c>
      <c r="AB2307" s="3">
        <v>0</v>
      </c>
      <c r="AC2307" s="2">
        <v>0</v>
      </c>
      <c r="AD2307" s="3">
        <v>0</v>
      </c>
      <c r="AE2307" s="2" t="b">
        <v>1</v>
      </c>
      <c r="AF2307" s="2" t="b">
        <v>1</v>
      </c>
      <c r="AG2307" s="2">
        <v>5.0895302556455101E-3</v>
      </c>
      <c r="AH2307" s="3">
        <v>2.07604166666667E-4</v>
      </c>
      <c r="AI2307" s="3">
        <v>7.07248842592593E-3</v>
      </c>
      <c r="AJ2307" s="2">
        <v>134778.359375</v>
      </c>
    </row>
    <row r="2308" spans="1:36" x14ac:dyDescent="0.2">
      <c r="A2308" s="2" t="s">
        <v>772</v>
      </c>
      <c r="B2308" s="2" t="s">
        <v>773</v>
      </c>
      <c r="D2308" s="2" t="s">
        <v>100</v>
      </c>
      <c r="L2308" s="4">
        <v>43143.478415081001</v>
      </c>
      <c r="M2308" s="3">
        <v>4.9695601851851897E-4</v>
      </c>
      <c r="N2308" s="4">
        <v>43143.478912036997</v>
      </c>
      <c r="O2308" s="2">
        <v>9.0564332902431502E-2</v>
      </c>
      <c r="P2308" s="3">
        <v>1.9104513888888899E-3</v>
      </c>
      <c r="Q2308" s="2">
        <v>43.240398406982401</v>
      </c>
      <c r="R2308" s="2">
        <v>-2.2611711025238002</v>
      </c>
      <c r="S2308" s="2" t="s">
        <v>633</v>
      </c>
      <c r="T2308" s="2"/>
      <c r="V2308" s="2" t="b">
        <v>0</v>
      </c>
      <c r="W2308" s="3">
        <v>2.31481481481481E-5</v>
      </c>
      <c r="X2308" s="2">
        <v>11</v>
      </c>
      <c r="Y2308" s="2">
        <v>0</v>
      </c>
      <c r="Z2308" s="3">
        <v>0</v>
      </c>
      <c r="AA2308" s="2">
        <v>0</v>
      </c>
      <c r="AB2308" s="3">
        <v>0</v>
      </c>
      <c r="AC2308" s="2">
        <v>0</v>
      </c>
      <c r="AD2308" s="3">
        <v>0</v>
      </c>
      <c r="AE2308" s="2" t="b">
        <v>1</v>
      </c>
      <c r="AF2308" s="2" t="b">
        <v>1</v>
      </c>
      <c r="AG2308" s="2">
        <v>9.0564332902431502E-2</v>
      </c>
      <c r="AH2308" s="3">
        <v>4.9695601851851897E-4</v>
      </c>
      <c r="AI2308" s="3">
        <v>1.9104513888888899E-3</v>
      </c>
      <c r="AJ2308" s="2">
        <v>134778.359375</v>
      </c>
    </row>
    <row r="2309" spans="1:36" x14ac:dyDescent="0.2">
      <c r="A2309" s="2" t="s">
        <v>772</v>
      </c>
      <c r="B2309" s="2" t="s">
        <v>773</v>
      </c>
      <c r="D2309" s="2" t="s">
        <v>100</v>
      </c>
      <c r="L2309" s="4">
        <v>43143.480822488396</v>
      </c>
      <c r="M2309" s="3">
        <v>3.3101122685185197E-2</v>
      </c>
      <c r="N2309" s="4">
        <v>43143.513923611099</v>
      </c>
      <c r="O2309" s="2">
        <v>51.470958709716797</v>
      </c>
      <c r="P2309" s="3">
        <v>2.4652777777777802E-3</v>
      </c>
      <c r="Q2309" s="2">
        <v>43.109352111816399</v>
      </c>
      <c r="R2309" s="2">
        <v>-2.0658175945282</v>
      </c>
      <c r="S2309" s="2" t="s">
        <v>119</v>
      </c>
      <c r="T2309" s="2" t="s">
        <v>40</v>
      </c>
      <c r="V2309" s="2" t="b">
        <v>0</v>
      </c>
      <c r="W2309" s="3">
        <v>2.4652777777777802E-3</v>
      </c>
      <c r="X2309" s="2">
        <v>98</v>
      </c>
      <c r="Y2309" s="2">
        <v>0</v>
      </c>
      <c r="Z2309" s="3">
        <v>0</v>
      </c>
      <c r="AA2309" s="2">
        <v>0</v>
      </c>
      <c r="AB2309" s="3">
        <v>0</v>
      </c>
      <c r="AC2309" s="2">
        <v>0</v>
      </c>
      <c r="AD2309" s="3">
        <v>0</v>
      </c>
      <c r="AE2309" s="2" t="b">
        <v>1</v>
      </c>
      <c r="AF2309" s="2" t="b">
        <v>1</v>
      </c>
      <c r="AG2309" s="2">
        <v>51.470958709716797</v>
      </c>
      <c r="AH2309" s="3">
        <v>3.3101122685185197E-2</v>
      </c>
      <c r="AI2309" s="3">
        <v>2.4652777777777802E-3</v>
      </c>
      <c r="AJ2309" s="2">
        <v>134778.453125</v>
      </c>
    </row>
    <row r="2310" spans="1:36" x14ac:dyDescent="0.2">
      <c r="A2310" s="2" t="s">
        <v>772</v>
      </c>
      <c r="B2310" s="2" t="s">
        <v>773</v>
      </c>
      <c r="D2310" s="2" t="s">
        <v>100</v>
      </c>
      <c r="L2310" s="4">
        <v>43143.5163888889</v>
      </c>
      <c r="M2310" s="3">
        <v>8.4490740740740696E-4</v>
      </c>
      <c r="N2310" s="4">
        <v>43143.517233796301</v>
      </c>
      <c r="O2310" s="2">
        <v>7.6688155531883198E-2</v>
      </c>
      <c r="P2310" s="3">
        <v>1.1945173611111101E-2</v>
      </c>
      <c r="Q2310" s="2">
        <v>43.109375</v>
      </c>
      <c r="R2310" s="2">
        <v>-2.0658175945282</v>
      </c>
      <c r="S2310" s="2" t="s">
        <v>119</v>
      </c>
      <c r="T2310" s="2" t="s">
        <v>40</v>
      </c>
      <c r="V2310" s="2" t="b">
        <v>0</v>
      </c>
      <c r="W2310" s="3">
        <v>1.8518518518518501E-4</v>
      </c>
      <c r="X2310" s="2">
        <v>2</v>
      </c>
      <c r="Y2310" s="2">
        <v>0</v>
      </c>
      <c r="Z2310" s="3">
        <v>0</v>
      </c>
      <c r="AA2310" s="2">
        <v>0</v>
      </c>
      <c r="AB2310" s="3">
        <v>0</v>
      </c>
      <c r="AC2310" s="2">
        <v>0</v>
      </c>
      <c r="AD2310" s="3">
        <v>0</v>
      </c>
      <c r="AE2310" s="2" t="b">
        <v>1</v>
      </c>
      <c r="AF2310" s="2" t="b">
        <v>1</v>
      </c>
      <c r="AG2310" s="2">
        <v>7.6688155531883198E-2</v>
      </c>
      <c r="AH2310" s="3">
        <v>8.4490740740740696E-4</v>
      </c>
      <c r="AI2310" s="3">
        <v>1.1945173611111101E-2</v>
      </c>
      <c r="AJ2310" s="2">
        <v>134829.921875</v>
      </c>
    </row>
    <row r="2311" spans="1:36" x14ac:dyDescent="0.2">
      <c r="A2311" s="2" t="s">
        <v>772</v>
      </c>
      <c r="B2311" s="2" t="s">
        <v>773</v>
      </c>
      <c r="D2311" s="2" t="s">
        <v>100</v>
      </c>
      <c r="L2311" s="4">
        <v>43143.529178969897</v>
      </c>
      <c r="M2311" s="3">
        <v>4.4437152777777799E-3</v>
      </c>
      <c r="N2311" s="4">
        <v>43143.533622685201</v>
      </c>
      <c r="O2311" s="2">
        <v>0.125033870339394</v>
      </c>
      <c r="P2311" s="3">
        <v>6.9236840277777795E-2</v>
      </c>
      <c r="Q2311" s="2">
        <v>43.109172821044901</v>
      </c>
      <c r="R2311" s="2">
        <v>-2.0660991668701199</v>
      </c>
      <c r="S2311" s="2" t="s">
        <v>119</v>
      </c>
      <c r="T2311" s="2" t="s">
        <v>40</v>
      </c>
      <c r="V2311" s="2" t="b">
        <v>0</v>
      </c>
      <c r="W2311" s="3">
        <v>5.78703703703704E-5</v>
      </c>
      <c r="X2311" s="2">
        <v>11</v>
      </c>
      <c r="Y2311" s="2">
        <v>0</v>
      </c>
      <c r="Z2311" s="3">
        <v>0</v>
      </c>
      <c r="AA2311" s="2">
        <v>0</v>
      </c>
      <c r="AB2311" s="3">
        <v>0</v>
      </c>
      <c r="AC2311" s="2">
        <v>0</v>
      </c>
      <c r="AD2311" s="3">
        <v>0</v>
      </c>
      <c r="AE2311" s="2" t="b">
        <v>1</v>
      </c>
      <c r="AF2311" s="2" t="b">
        <v>1</v>
      </c>
      <c r="AG2311" s="2">
        <v>0.125033870339394</v>
      </c>
      <c r="AH2311" s="3">
        <v>4.4437152777777799E-3</v>
      </c>
      <c r="AI2311" s="3">
        <v>6.9236840277777795E-2</v>
      </c>
      <c r="AJ2311" s="2">
        <v>134830</v>
      </c>
    </row>
    <row r="2312" spans="1:36" x14ac:dyDescent="0.2">
      <c r="A2312" s="2" t="s">
        <v>772</v>
      </c>
      <c r="B2312" s="2" t="s">
        <v>773</v>
      </c>
      <c r="D2312" s="2" t="s">
        <v>100</v>
      </c>
      <c r="L2312" s="4">
        <v>43143.602859525497</v>
      </c>
      <c r="M2312" s="3">
        <v>1.9437152777777801E-3</v>
      </c>
      <c r="N2312" s="4">
        <v>43143.604803240698</v>
      </c>
      <c r="O2312" s="2">
        <v>0.11604151874780699</v>
      </c>
      <c r="P2312" s="3">
        <v>8.5539699074074094E-3</v>
      </c>
      <c r="Q2312" s="2">
        <v>43.109249114990199</v>
      </c>
      <c r="R2312" s="2">
        <v>-2.06620168685913</v>
      </c>
      <c r="S2312" s="2" t="s">
        <v>128</v>
      </c>
      <c r="T2312" s="2" t="s">
        <v>40</v>
      </c>
      <c r="V2312" s="2" t="b">
        <v>0</v>
      </c>
      <c r="W2312" s="3">
        <v>1.1574074074074101E-5</v>
      </c>
      <c r="X2312" s="2">
        <v>10</v>
      </c>
      <c r="Y2312" s="2">
        <v>0</v>
      </c>
      <c r="Z2312" s="3">
        <v>0</v>
      </c>
      <c r="AA2312" s="2">
        <v>0</v>
      </c>
      <c r="AB2312" s="3">
        <v>0</v>
      </c>
      <c r="AC2312" s="2">
        <v>0</v>
      </c>
      <c r="AD2312" s="3">
        <v>0</v>
      </c>
      <c r="AE2312" s="2" t="b">
        <v>1</v>
      </c>
      <c r="AF2312" s="2" t="b">
        <v>1</v>
      </c>
      <c r="AG2312" s="2">
        <v>0.11604151874780699</v>
      </c>
      <c r="AH2312" s="3">
        <v>1.9437152777777801E-3</v>
      </c>
      <c r="AI2312" s="3">
        <v>8.5539699074074094E-3</v>
      </c>
      <c r="AJ2312" s="2">
        <v>134830.125</v>
      </c>
    </row>
    <row r="2313" spans="1:36" x14ac:dyDescent="0.2">
      <c r="A2313" s="2" t="s">
        <v>772</v>
      </c>
      <c r="B2313" s="2" t="s">
        <v>773</v>
      </c>
      <c r="D2313" s="2" t="s">
        <v>100</v>
      </c>
      <c r="L2313" s="4">
        <v>43143.613357210597</v>
      </c>
      <c r="M2313" s="3">
        <v>1.15863888888889E-2</v>
      </c>
      <c r="N2313" s="4">
        <v>43143.624943599498</v>
      </c>
      <c r="O2313" s="2">
        <v>14.080462455749499</v>
      </c>
      <c r="P2313" s="3">
        <v>9.9761111111111092E-3</v>
      </c>
      <c r="Q2313" s="2">
        <v>43.176395416259801</v>
      </c>
      <c r="R2313" s="2">
        <v>-2.0574464797973602</v>
      </c>
      <c r="S2313" s="2" t="s">
        <v>127</v>
      </c>
      <c r="T2313" s="2"/>
      <c r="V2313" s="2" t="b">
        <v>0</v>
      </c>
      <c r="W2313" s="3">
        <v>0</v>
      </c>
      <c r="X2313" s="2">
        <v>90</v>
      </c>
      <c r="Y2313" s="2">
        <v>0</v>
      </c>
      <c r="Z2313" s="3">
        <v>0</v>
      </c>
      <c r="AA2313" s="2">
        <v>0</v>
      </c>
      <c r="AB2313" s="3">
        <v>0</v>
      </c>
      <c r="AC2313" s="2">
        <v>0</v>
      </c>
      <c r="AD2313" s="3">
        <v>0</v>
      </c>
      <c r="AE2313" s="2" t="b">
        <v>1</v>
      </c>
      <c r="AF2313" s="2" t="b">
        <v>1</v>
      </c>
      <c r="AG2313" s="2">
        <v>14.080462455749499</v>
      </c>
      <c r="AH2313" s="3">
        <v>1.15863888888889E-2</v>
      </c>
      <c r="AI2313" s="3">
        <v>9.9761111111111092E-3</v>
      </c>
      <c r="AJ2313" s="2">
        <v>134830.234375</v>
      </c>
    </row>
    <row r="2314" spans="1:36" x14ac:dyDescent="0.2">
      <c r="A2314" s="2" t="s">
        <v>772</v>
      </c>
      <c r="B2314" s="2" t="s">
        <v>773</v>
      </c>
      <c r="D2314" s="2" t="s">
        <v>100</v>
      </c>
      <c r="L2314" s="4">
        <v>43143.634919710603</v>
      </c>
      <c r="M2314" s="3">
        <v>7.8479629629629594E-3</v>
      </c>
      <c r="N2314" s="4">
        <v>43143.642767673598</v>
      </c>
      <c r="O2314" s="2">
        <v>9.0045824050903303</v>
      </c>
      <c r="P2314" s="3">
        <v>1.52886111111111E-2</v>
      </c>
      <c r="Q2314" s="2">
        <v>43.109504699707003</v>
      </c>
      <c r="R2314" s="2">
        <v>-2.06615042686462</v>
      </c>
      <c r="S2314" s="2" t="s">
        <v>114</v>
      </c>
      <c r="T2314" s="2" t="s">
        <v>40</v>
      </c>
      <c r="V2314" s="2" t="b">
        <v>0</v>
      </c>
      <c r="W2314" s="3">
        <v>0</v>
      </c>
      <c r="X2314" s="2">
        <v>92</v>
      </c>
      <c r="Y2314" s="2">
        <v>0</v>
      </c>
      <c r="Z2314" s="3">
        <v>0</v>
      </c>
      <c r="AA2314" s="2">
        <v>0</v>
      </c>
      <c r="AB2314" s="3">
        <v>0</v>
      </c>
      <c r="AC2314" s="2">
        <v>0</v>
      </c>
      <c r="AD2314" s="3">
        <v>0</v>
      </c>
      <c r="AE2314" s="2" t="b">
        <v>1</v>
      </c>
      <c r="AF2314" s="2" t="b">
        <v>1</v>
      </c>
      <c r="AG2314" s="2">
        <v>9.0045824050903303</v>
      </c>
      <c r="AH2314" s="3">
        <v>7.8479629629629594E-3</v>
      </c>
      <c r="AI2314" s="3">
        <v>1.52886111111111E-2</v>
      </c>
      <c r="AJ2314" s="2">
        <v>134844.3125</v>
      </c>
    </row>
    <row r="2315" spans="1:36" x14ac:dyDescent="0.2">
      <c r="A2315" s="2" t="s">
        <v>772</v>
      </c>
      <c r="B2315" s="2" t="s">
        <v>773</v>
      </c>
      <c r="D2315" s="2" t="s">
        <v>100</v>
      </c>
      <c r="L2315" s="4">
        <v>43143.658056284701</v>
      </c>
      <c r="M2315" s="3">
        <v>2.2909375E-3</v>
      </c>
      <c r="N2315" s="4">
        <v>43143.660347222198</v>
      </c>
      <c r="O2315" s="2">
        <v>8.9534275233745603E-2</v>
      </c>
      <c r="P2315" s="3">
        <v>0.91290582175925905</v>
      </c>
      <c r="Q2315" s="2">
        <v>43.109249114990199</v>
      </c>
      <c r="R2315" s="2">
        <v>-2.0660736560821502</v>
      </c>
      <c r="S2315" s="2" t="s">
        <v>119</v>
      </c>
      <c r="T2315" s="2" t="s">
        <v>40</v>
      </c>
      <c r="V2315" s="2" t="b">
        <v>0</v>
      </c>
      <c r="W2315" s="3">
        <v>8.1018518518518503E-5</v>
      </c>
      <c r="X2315" s="2">
        <v>4</v>
      </c>
      <c r="Y2315" s="2">
        <v>0</v>
      </c>
      <c r="Z2315" s="3">
        <v>0</v>
      </c>
      <c r="AA2315" s="2">
        <v>0</v>
      </c>
      <c r="AB2315" s="3">
        <v>0</v>
      </c>
      <c r="AC2315" s="2">
        <v>0</v>
      </c>
      <c r="AD2315" s="3">
        <v>0</v>
      </c>
      <c r="AE2315" s="2" t="b">
        <v>1</v>
      </c>
      <c r="AF2315" s="2" t="b">
        <v>1</v>
      </c>
      <c r="AG2315" s="2">
        <v>8.9534275233745603E-2</v>
      </c>
      <c r="AH2315" s="3">
        <v>2.2909375E-3</v>
      </c>
      <c r="AI2315" s="3">
        <v>0.287905821759259</v>
      </c>
      <c r="AJ2315" s="2">
        <v>134853.328125</v>
      </c>
    </row>
    <row r="2316" spans="1:36" x14ac:dyDescent="0.2">
      <c r="A2316" s="2" t="s">
        <v>772</v>
      </c>
      <c r="B2316" s="2" t="s">
        <v>773</v>
      </c>
      <c r="D2316" s="2" t="s">
        <v>100</v>
      </c>
      <c r="L2316" s="4">
        <v>43144.573253044</v>
      </c>
      <c r="M2316" s="3">
        <v>5.6481481481481504E-3</v>
      </c>
      <c r="N2316" s="4">
        <v>43144.578901192101</v>
      </c>
      <c r="O2316" s="2">
        <v>0.37360286712646501</v>
      </c>
      <c r="P2316" s="3">
        <v>4.7337962962963002E-3</v>
      </c>
      <c r="Q2316" s="2">
        <v>43.108993530273402</v>
      </c>
      <c r="R2316" s="2">
        <v>-2.0657408237457302</v>
      </c>
      <c r="S2316" s="2" t="s">
        <v>119</v>
      </c>
      <c r="T2316" s="2" t="s">
        <v>40</v>
      </c>
      <c r="V2316" s="2" t="b">
        <v>0</v>
      </c>
      <c r="W2316" s="3">
        <v>0</v>
      </c>
      <c r="X2316" s="2">
        <v>14</v>
      </c>
      <c r="Y2316" s="2">
        <v>0</v>
      </c>
      <c r="Z2316" s="3">
        <v>0</v>
      </c>
      <c r="AA2316" s="2">
        <v>0</v>
      </c>
      <c r="AB2316" s="3">
        <v>0</v>
      </c>
      <c r="AC2316" s="2">
        <v>0</v>
      </c>
      <c r="AD2316" s="3">
        <v>0</v>
      </c>
      <c r="AE2316" s="2" t="b">
        <v>1</v>
      </c>
      <c r="AF2316" s="2" t="b">
        <v>1</v>
      </c>
      <c r="AG2316" s="2">
        <v>0.37360286712646501</v>
      </c>
      <c r="AH2316" s="3">
        <v>5.6481481481481504E-3</v>
      </c>
      <c r="AI2316" s="3">
        <v>4.7337962962963002E-3</v>
      </c>
      <c r="AJ2316" s="2">
        <v>134853.40625</v>
      </c>
    </row>
    <row r="2317" spans="1:36" x14ac:dyDescent="0.2">
      <c r="A2317" s="2" t="s">
        <v>772</v>
      </c>
      <c r="B2317" s="2" t="s">
        <v>773</v>
      </c>
      <c r="D2317" s="2" t="s">
        <v>100</v>
      </c>
      <c r="L2317" s="4">
        <v>43144.583634988398</v>
      </c>
      <c r="M2317" s="3">
        <v>1.44900115740741E-2</v>
      </c>
      <c r="N2317" s="4">
        <v>43144.598124999997</v>
      </c>
      <c r="O2317" s="2">
        <v>8.54266262054443</v>
      </c>
      <c r="P2317" s="3">
        <v>6.8988773148148204E-3</v>
      </c>
      <c r="Q2317" s="2">
        <v>43.170509338378899</v>
      </c>
      <c r="R2317" s="2">
        <v>-2.0604414939880402</v>
      </c>
      <c r="S2317" s="2" t="s">
        <v>352</v>
      </c>
      <c r="T2317" s="2"/>
      <c r="V2317" s="2" t="b">
        <v>0</v>
      </c>
      <c r="W2317" s="3">
        <v>3.4375E-3</v>
      </c>
      <c r="X2317" s="2">
        <v>77</v>
      </c>
      <c r="Y2317" s="2">
        <v>0</v>
      </c>
      <c r="Z2317" s="3">
        <v>0</v>
      </c>
      <c r="AA2317" s="2">
        <v>0</v>
      </c>
      <c r="AB2317" s="3">
        <v>0</v>
      </c>
      <c r="AC2317" s="2">
        <v>0</v>
      </c>
      <c r="AD2317" s="3">
        <v>0</v>
      </c>
      <c r="AE2317" s="2" t="b">
        <v>1</v>
      </c>
      <c r="AF2317" s="2" t="b">
        <v>1</v>
      </c>
      <c r="AG2317" s="2">
        <v>8.54266262054443</v>
      </c>
      <c r="AH2317" s="3">
        <v>1.44900115740741E-2</v>
      </c>
      <c r="AI2317" s="3">
        <v>6.8988773148148204E-3</v>
      </c>
      <c r="AJ2317" s="2">
        <v>134853.78125</v>
      </c>
    </row>
    <row r="2318" spans="1:36" x14ac:dyDescent="0.2">
      <c r="A2318" s="2" t="s">
        <v>772</v>
      </c>
      <c r="B2318" s="2" t="s">
        <v>773</v>
      </c>
      <c r="D2318" s="2" t="s">
        <v>100</v>
      </c>
      <c r="L2318" s="4">
        <v>43144.605023877302</v>
      </c>
      <c r="M2318" s="3">
        <v>1.86103819444444E-2</v>
      </c>
      <c r="N2318" s="4">
        <v>43144.623634259297</v>
      </c>
      <c r="O2318" s="2">
        <v>17.292005538940401</v>
      </c>
      <c r="P2318" s="3">
        <v>4.0996099537036999E-2</v>
      </c>
      <c r="Q2318" s="2">
        <v>43.256908416747997</v>
      </c>
      <c r="R2318" s="2">
        <v>-1.9675391912460301</v>
      </c>
      <c r="S2318" s="2" t="s">
        <v>434</v>
      </c>
      <c r="T2318" s="2"/>
      <c r="V2318" s="2" t="b">
        <v>0</v>
      </c>
      <c r="W2318" s="3">
        <v>3.54166666666667E-3</v>
      </c>
      <c r="X2318" s="2">
        <v>92</v>
      </c>
      <c r="Y2318" s="2">
        <v>0</v>
      </c>
      <c r="Z2318" s="3">
        <v>0</v>
      </c>
      <c r="AA2318" s="2">
        <v>0</v>
      </c>
      <c r="AB2318" s="3">
        <v>0</v>
      </c>
      <c r="AC2318" s="2">
        <v>0</v>
      </c>
      <c r="AD2318" s="3">
        <v>0</v>
      </c>
      <c r="AE2318" s="2" t="b">
        <v>1</v>
      </c>
      <c r="AF2318" s="2" t="b">
        <v>1</v>
      </c>
      <c r="AG2318" s="2">
        <v>17.292005538940401</v>
      </c>
      <c r="AH2318" s="3">
        <v>1.86103819444444E-2</v>
      </c>
      <c r="AI2318" s="3">
        <v>4.0996099537036999E-2</v>
      </c>
      <c r="AJ2318" s="2">
        <v>134862.328125</v>
      </c>
    </row>
    <row r="2319" spans="1:36" x14ac:dyDescent="0.2">
      <c r="A2319" s="2" t="s">
        <v>772</v>
      </c>
      <c r="B2319" s="2" t="s">
        <v>773</v>
      </c>
      <c r="D2319" s="2" t="s">
        <v>100</v>
      </c>
      <c r="L2319" s="4">
        <v>43144.664630358799</v>
      </c>
      <c r="M2319" s="3">
        <v>1.7742326388888899E-2</v>
      </c>
      <c r="N2319" s="4">
        <v>43144.682372685202</v>
      </c>
      <c r="O2319" s="2">
        <v>16.967124938964801</v>
      </c>
      <c r="P2319" s="3">
        <v>3.71527777777778E-3</v>
      </c>
      <c r="Q2319" s="2">
        <v>43.176422119140597</v>
      </c>
      <c r="R2319" s="2">
        <v>-2.0574719905853298</v>
      </c>
      <c r="S2319" s="2" t="s">
        <v>127</v>
      </c>
      <c r="T2319" s="2"/>
      <c r="V2319" s="2" t="b">
        <v>0</v>
      </c>
      <c r="W2319" s="3">
        <v>3.71527777777778E-3</v>
      </c>
      <c r="X2319" s="2">
        <v>92</v>
      </c>
      <c r="Y2319" s="2">
        <v>0</v>
      </c>
      <c r="Z2319" s="3">
        <v>0</v>
      </c>
      <c r="AA2319" s="2">
        <v>0</v>
      </c>
      <c r="AB2319" s="3">
        <v>0</v>
      </c>
      <c r="AC2319" s="2">
        <v>0</v>
      </c>
      <c r="AD2319" s="3">
        <v>0</v>
      </c>
      <c r="AE2319" s="2" t="b">
        <v>1</v>
      </c>
      <c r="AF2319" s="2" t="b">
        <v>1</v>
      </c>
      <c r="AG2319" s="2">
        <v>16.967124938964801</v>
      </c>
      <c r="AH2319" s="3">
        <v>1.7742326388888899E-2</v>
      </c>
      <c r="AI2319" s="3">
        <v>3.71527777777778E-3</v>
      </c>
      <c r="AJ2319" s="2">
        <v>134879.625</v>
      </c>
    </row>
    <row r="2320" spans="1:36" x14ac:dyDescent="0.2">
      <c r="A2320" s="2" t="s">
        <v>772</v>
      </c>
      <c r="B2320" s="2" t="s">
        <v>773</v>
      </c>
      <c r="D2320" s="2" t="s">
        <v>100</v>
      </c>
      <c r="L2320" s="4">
        <v>43144.686087962997</v>
      </c>
      <c r="M2320" s="3">
        <v>2.4305555555555601E-4</v>
      </c>
      <c r="N2320" s="4">
        <v>43144.6863310185</v>
      </c>
      <c r="O2320" s="2">
        <v>1.24425776302814E-2</v>
      </c>
      <c r="P2320" s="3">
        <v>4.6759259259259297E-3</v>
      </c>
      <c r="Q2320" s="2">
        <v>43.176422119140597</v>
      </c>
      <c r="R2320" s="2">
        <v>-2.0573184490203902</v>
      </c>
      <c r="S2320" s="2" t="s">
        <v>120</v>
      </c>
      <c r="T2320" s="2"/>
      <c r="V2320" s="2" t="b">
        <v>0</v>
      </c>
      <c r="W2320" s="3">
        <v>4.6759259259259297E-3</v>
      </c>
      <c r="X2320" s="2">
        <v>1</v>
      </c>
      <c r="Y2320" s="2">
        <v>0</v>
      </c>
      <c r="Z2320" s="3">
        <v>0</v>
      </c>
      <c r="AA2320" s="2">
        <v>0</v>
      </c>
      <c r="AB2320" s="3">
        <v>0</v>
      </c>
      <c r="AC2320" s="2">
        <v>0</v>
      </c>
      <c r="AD2320" s="3">
        <v>0</v>
      </c>
      <c r="AE2320" s="2" t="b">
        <v>1</v>
      </c>
      <c r="AF2320" s="2" t="b">
        <v>1</v>
      </c>
      <c r="AG2320" s="2">
        <v>1.24425776302814E-2</v>
      </c>
      <c r="AH2320" s="3">
        <v>2.4305555555555601E-4</v>
      </c>
      <c r="AI2320" s="3">
        <v>4.6759259259259297E-3</v>
      </c>
      <c r="AJ2320" s="2">
        <v>134896.59375</v>
      </c>
    </row>
    <row r="2321" spans="1:36" x14ac:dyDescent="0.2">
      <c r="A2321" s="2" t="s">
        <v>772</v>
      </c>
      <c r="B2321" s="2" t="s">
        <v>773</v>
      </c>
      <c r="D2321" s="2" t="s">
        <v>100</v>
      </c>
      <c r="L2321" s="4">
        <v>43144.691006944398</v>
      </c>
      <c r="M2321" s="3">
        <v>9.8032407407407408E-3</v>
      </c>
      <c r="N2321" s="4">
        <v>43144.700810185197</v>
      </c>
      <c r="O2321" s="2">
        <v>9.0036649703979492</v>
      </c>
      <c r="P2321" s="3">
        <v>0.69928313657407404</v>
      </c>
      <c r="Q2321" s="2">
        <v>43.109554290771499</v>
      </c>
      <c r="R2321" s="2">
        <v>-2.06615042686462</v>
      </c>
      <c r="S2321" s="2" t="s">
        <v>114</v>
      </c>
      <c r="T2321" s="2" t="s">
        <v>40</v>
      </c>
      <c r="V2321" s="2" t="b">
        <v>0</v>
      </c>
      <c r="W2321" s="3">
        <v>6.4814814814814802E-4</v>
      </c>
      <c r="X2321" s="2">
        <v>83</v>
      </c>
      <c r="Y2321" s="2">
        <v>0</v>
      </c>
      <c r="Z2321" s="3">
        <v>0</v>
      </c>
      <c r="AA2321" s="2">
        <v>0</v>
      </c>
      <c r="AB2321" s="3">
        <v>0</v>
      </c>
      <c r="AC2321" s="2">
        <v>0</v>
      </c>
      <c r="AD2321" s="3">
        <v>0</v>
      </c>
      <c r="AE2321" s="2" t="b">
        <v>1</v>
      </c>
      <c r="AF2321" s="2" t="b">
        <v>1</v>
      </c>
      <c r="AG2321" s="2">
        <v>9.0036649703979492</v>
      </c>
      <c r="AH2321" s="3">
        <v>9.8032407407407408E-3</v>
      </c>
      <c r="AI2321" s="3">
        <v>7.4283136574074093E-2</v>
      </c>
      <c r="AJ2321" s="2">
        <v>134896.59375</v>
      </c>
    </row>
    <row r="2322" spans="1:36" x14ac:dyDescent="0.2">
      <c r="A2322" s="2" t="s">
        <v>772</v>
      </c>
      <c r="B2322" s="2" t="s">
        <v>773</v>
      </c>
      <c r="D2322" s="2" t="s">
        <v>100</v>
      </c>
      <c r="L2322" s="4">
        <v>43145.400093321798</v>
      </c>
      <c r="M2322" s="3">
        <v>4.22380787037037E-3</v>
      </c>
      <c r="N2322" s="4">
        <v>43145.4043171296</v>
      </c>
      <c r="O2322" s="2">
        <v>0.141325443983078</v>
      </c>
      <c r="P2322" s="3">
        <v>1.7500729166666701E-2</v>
      </c>
      <c r="Q2322" s="2">
        <v>43.109401702880902</v>
      </c>
      <c r="R2322" s="2">
        <v>-2.0656640529632599</v>
      </c>
      <c r="S2322" s="2" t="s">
        <v>119</v>
      </c>
      <c r="T2322" s="2" t="s">
        <v>40</v>
      </c>
      <c r="V2322" s="2" t="b">
        <v>0</v>
      </c>
      <c r="W2322" s="3">
        <v>8.1018518518518503E-5</v>
      </c>
      <c r="X2322" s="2">
        <v>6</v>
      </c>
      <c r="Y2322" s="2">
        <v>0</v>
      </c>
      <c r="Z2322" s="3">
        <v>0</v>
      </c>
      <c r="AA2322" s="2">
        <v>0</v>
      </c>
      <c r="AB2322" s="3">
        <v>0</v>
      </c>
      <c r="AC2322" s="2">
        <v>0</v>
      </c>
      <c r="AD2322" s="3">
        <v>0</v>
      </c>
      <c r="AE2322" s="2" t="b">
        <v>1</v>
      </c>
      <c r="AF2322" s="2" t="b">
        <v>1</v>
      </c>
      <c r="AG2322" s="2">
        <v>0.141325443983078</v>
      </c>
      <c r="AH2322" s="3">
        <v>4.22380787037037E-3</v>
      </c>
      <c r="AI2322" s="3">
        <v>1.7500729166666701E-2</v>
      </c>
      <c r="AJ2322" s="2">
        <v>134905.609375</v>
      </c>
    </row>
    <row r="2323" spans="1:36" x14ac:dyDescent="0.2">
      <c r="A2323" s="2" t="s">
        <v>772</v>
      </c>
      <c r="B2323" s="2" t="s">
        <v>773</v>
      </c>
      <c r="D2323" s="2" t="s">
        <v>100</v>
      </c>
      <c r="L2323" s="4">
        <v>43145.421817858798</v>
      </c>
      <c r="M2323" s="3">
        <v>3.01381597222222E-2</v>
      </c>
      <c r="N2323" s="4">
        <v>43145.4519560185</v>
      </c>
      <c r="O2323" s="2">
        <v>39.248073577880902</v>
      </c>
      <c r="P2323" s="3">
        <v>5.6959143518518496E-3</v>
      </c>
      <c r="Q2323" s="2">
        <v>43.276569366455099</v>
      </c>
      <c r="R2323" s="2">
        <v>-2.18094086647034</v>
      </c>
      <c r="S2323" s="2" t="s">
        <v>676</v>
      </c>
      <c r="T2323" s="2"/>
      <c r="V2323" s="2" t="b">
        <v>0</v>
      </c>
      <c r="W2323" s="3">
        <v>2.5462962962962999E-4</v>
      </c>
      <c r="X2323" s="2">
        <v>92</v>
      </c>
      <c r="Y2323" s="2">
        <v>0</v>
      </c>
      <c r="Z2323" s="3">
        <v>0</v>
      </c>
      <c r="AA2323" s="2">
        <v>0</v>
      </c>
      <c r="AB2323" s="3">
        <v>0</v>
      </c>
      <c r="AC2323" s="2">
        <v>0</v>
      </c>
      <c r="AD2323" s="3">
        <v>0</v>
      </c>
      <c r="AE2323" s="2" t="b">
        <v>1</v>
      </c>
      <c r="AF2323" s="2" t="b">
        <v>1</v>
      </c>
      <c r="AG2323" s="2">
        <v>39.248073577880902</v>
      </c>
      <c r="AH2323" s="3">
        <v>3.01381597222222E-2</v>
      </c>
      <c r="AI2323" s="3">
        <v>5.6959143518518496E-3</v>
      </c>
      <c r="AJ2323" s="2">
        <v>134905.75</v>
      </c>
    </row>
    <row r="2324" spans="1:36" x14ac:dyDescent="0.2">
      <c r="A2324" s="2" t="s">
        <v>772</v>
      </c>
      <c r="B2324" s="2" t="s">
        <v>773</v>
      </c>
      <c r="D2324" s="2" t="s">
        <v>100</v>
      </c>
      <c r="L2324" s="4">
        <v>43145.457651932898</v>
      </c>
      <c r="M2324" s="3">
        <v>1.75795486111111E-2</v>
      </c>
      <c r="N2324" s="4">
        <v>43145.475231481498</v>
      </c>
      <c r="O2324" s="2">
        <v>15.6577100753784</v>
      </c>
      <c r="P2324" s="3">
        <v>2.6504629629629599E-3</v>
      </c>
      <c r="Q2324" s="2">
        <v>43.273651123046903</v>
      </c>
      <c r="R2324" s="2">
        <v>-2.2724096775054901</v>
      </c>
      <c r="S2324" s="2" t="s">
        <v>809</v>
      </c>
      <c r="T2324" s="2"/>
      <c r="V2324" s="2" t="b">
        <v>0</v>
      </c>
      <c r="W2324" s="3">
        <v>2.6504629629629599E-3</v>
      </c>
      <c r="X2324" s="2">
        <v>90</v>
      </c>
      <c r="Y2324" s="2">
        <v>0</v>
      </c>
      <c r="Z2324" s="3">
        <v>0</v>
      </c>
      <c r="AA2324" s="2">
        <v>0</v>
      </c>
      <c r="AB2324" s="3">
        <v>0</v>
      </c>
      <c r="AC2324" s="2">
        <v>0</v>
      </c>
      <c r="AD2324" s="3">
        <v>0</v>
      </c>
      <c r="AE2324" s="2" t="b">
        <v>1</v>
      </c>
      <c r="AF2324" s="2" t="b">
        <v>1</v>
      </c>
      <c r="AG2324" s="2">
        <v>15.6577100753784</v>
      </c>
      <c r="AH2324" s="3">
        <v>1.75795486111111E-2</v>
      </c>
      <c r="AI2324" s="3">
        <v>2.6504629629629599E-3</v>
      </c>
      <c r="AJ2324" s="2">
        <v>134945</v>
      </c>
    </row>
    <row r="2325" spans="1:36" x14ac:dyDescent="0.2">
      <c r="A2325" s="2" t="s">
        <v>772</v>
      </c>
      <c r="B2325" s="2" t="s">
        <v>773</v>
      </c>
      <c r="D2325" s="2" t="s">
        <v>100</v>
      </c>
      <c r="L2325" s="4">
        <v>43145.477881944404</v>
      </c>
      <c r="M2325" s="3">
        <v>6.6673958333333299E-3</v>
      </c>
      <c r="N2325" s="4">
        <v>43145.484549340297</v>
      </c>
      <c r="O2325" s="2">
        <v>3.0480208396911599</v>
      </c>
      <c r="P2325" s="3">
        <v>1.85185185185185E-3</v>
      </c>
      <c r="Q2325" s="2">
        <v>43.275135040283203</v>
      </c>
      <c r="R2325" s="2">
        <v>-2.2757887840271001</v>
      </c>
      <c r="S2325" s="2" t="s">
        <v>174</v>
      </c>
      <c r="T2325" s="2"/>
      <c r="V2325" s="2" t="b">
        <v>0</v>
      </c>
      <c r="W2325" s="3">
        <v>0</v>
      </c>
      <c r="X2325" s="2">
        <v>72</v>
      </c>
      <c r="Y2325" s="2">
        <v>0</v>
      </c>
      <c r="Z2325" s="3">
        <v>0</v>
      </c>
      <c r="AA2325" s="2">
        <v>0</v>
      </c>
      <c r="AB2325" s="3">
        <v>0</v>
      </c>
      <c r="AC2325" s="2">
        <v>0</v>
      </c>
      <c r="AD2325" s="3">
        <v>0</v>
      </c>
      <c r="AE2325" s="2" t="b">
        <v>1</v>
      </c>
      <c r="AF2325" s="2" t="b">
        <v>1</v>
      </c>
      <c r="AG2325" s="2">
        <v>3.0480208396911599</v>
      </c>
      <c r="AH2325" s="3">
        <v>6.6673958333333299E-3</v>
      </c>
      <c r="AI2325" s="3">
        <v>1.85185185185185E-3</v>
      </c>
      <c r="AJ2325" s="2">
        <v>134960.65625</v>
      </c>
    </row>
    <row r="2326" spans="1:36" x14ac:dyDescent="0.2">
      <c r="A2326" s="2" t="s">
        <v>772</v>
      </c>
      <c r="B2326" s="2" t="s">
        <v>773</v>
      </c>
      <c r="D2326" s="2" t="s">
        <v>100</v>
      </c>
      <c r="L2326" s="4">
        <v>43145.486401192102</v>
      </c>
      <c r="M2326" s="3">
        <v>6.2492708333333298E-3</v>
      </c>
      <c r="N2326" s="4">
        <v>43145.492650462998</v>
      </c>
      <c r="O2326" s="2">
        <v>6.3465509414672896</v>
      </c>
      <c r="P2326" s="3">
        <v>2.2345254629629599E-3</v>
      </c>
      <c r="Q2326" s="2">
        <v>43.241012573242202</v>
      </c>
      <c r="R2326" s="2">
        <v>-2.26127362251282</v>
      </c>
      <c r="S2326" s="2" t="s">
        <v>583</v>
      </c>
      <c r="T2326" s="2"/>
      <c r="V2326" s="2" t="b">
        <v>0</v>
      </c>
      <c r="W2326" s="3">
        <v>1.2731481481481499E-4</v>
      </c>
      <c r="X2326" s="2">
        <v>79</v>
      </c>
      <c r="Y2326" s="2">
        <v>0</v>
      </c>
      <c r="Z2326" s="3">
        <v>0</v>
      </c>
      <c r="AA2326" s="2">
        <v>0</v>
      </c>
      <c r="AB2326" s="3">
        <v>0</v>
      </c>
      <c r="AC2326" s="2">
        <v>0</v>
      </c>
      <c r="AD2326" s="3">
        <v>0</v>
      </c>
      <c r="AE2326" s="2" t="b">
        <v>1</v>
      </c>
      <c r="AF2326" s="2" t="b">
        <v>1</v>
      </c>
      <c r="AG2326" s="2">
        <v>6.3465509414672896</v>
      </c>
      <c r="AH2326" s="3">
        <v>6.2492708333333298E-3</v>
      </c>
      <c r="AI2326" s="3">
        <v>2.2345254629629599E-3</v>
      </c>
      <c r="AJ2326" s="2">
        <v>134963.703125</v>
      </c>
    </row>
    <row r="2327" spans="1:36" x14ac:dyDescent="0.2">
      <c r="A2327" s="2" t="s">
        <v>772</v>
      </c>
      <c r="B2327" s="2" t="s">
        <v>773</v>
      </c>
      <c r="D2327" s="2" t="s">
        <v>100</v>
      </c>
      <c r="L2327" s="4">
        <v>43145.494884988402</v>
      </c>
      <c r="M2327" s="3">
        <v>6.2427083333333301E-4</v>
      </c>
      <c r="N2327" s="4">
        <v>43145.495509259301</v>
      </c>
      <c r="O2327" s="2">
        <v>3.3360980451106997E-2</v>
      </c>
      <c r="P2327" s="3">
        <v>2.8479513888888899E-3</v>
      </c>
      <c r="Q2327" s="2">
        <v>43.241111755371101</v>
      </c>
      <c r="R2327" s="2">
        <v>-2.2611711025238002</v>
      </c>
      <c r="S2327" s="2" t="s">
        <v>129</v>
      </c>
      <c r="T2327" s="2"/>
      <c r="V2327" s="2" t="b">
        <v>0</v>
      </c>
      <c r="W2327" s="3">
        <v>4.6296296296296301E-5</v>
      </c>
      <c r="X2327" s="2">
        <v>2</v>
      </c>
      <c r="Y2327" s="2">
        <v>0</v>
      </c>
      <c r="Z2327" s="3">
        <v>0</v>
      </c>
      <c r="AA2327" s="2">
        <v>0</v>
      </c>
      <c r="AB2327" s="3">
        <v>0</v>
      </c>
      <c r="AC2327" s="2">
        <v>0</v>
      </c>
      <c r="AD2327" s="3">
        <v>0</v>
      </c>
      <c r="AE2327" s="2" t="b">
        <v>1</v>
      </c>
      <c r="AF2327" s="2" t="b">
        <v>1</v>
      </c>
      <c r="AG2327" s="2">
        <v>3.3360980451106997E-2</v>
      </c>
      <c r="AH2327" s="3">
        <v>6.2427083333333301E-4</v>
      </c>
      <c r="AI2327" s="3">
        <v>2.8479513888888899E-3</v>
      </c>
      <c r="AJ2327" s="2">
        <v>134970.046875</v>
      </c>
    </row>
    <row r="2328" spans="1:36" x14ac:dyDescent="0.2">
      <c r="A2328" s="2" t="s">
        <v>772</v>
      </c>
      <c r="B2328" s="2" t="s">
        <v>773</v>
      </c>
      <c r="D2328" s="2" t="s">
        <v>100</v>
      </c>
      <c r="L2328" s="4">
        <v>43145.498357210701</v>
      </c>
      <c r="M2328" s="3">
        <v>6.5501967592592599E-3</v>
      </c>
      <c r="N2328" s="4">
        <v>43145.504907407398</v>
      </c>
      <c r="O2328" s="2">
        <v>5.7926468849182102</v>
      </c>
      <c r="P2328" s="3">
        <v>4.0169328703703704E-3</v>
      </c>
      <c r="Q2328" s="2">
        <v>43.209114074707003</v>
      </c>
      <c r="R2328" s="2">
        <v>-2.2518784999847399</v>
      </c>
      <c r="S2328" s="2" t="s">
        <v>170</v>
      </c>
      <c r="T2328" s="2"/>
      <c r="V2328" s="2" t="b">
        <v>0</v>
      </c>
      <c r="W2328" s="3">
        <v>2.31481481481481E-4</v>
      </c>
      <c r="X2328" s="2">
        <v>87</v>
      </c>
      <c r="Y2328" s="2">
        <v>0</v>
      </c>
      <c r="Z2328" s="3">
        <v>0</v>
      </c>
      <c r="AA2328" s="2">
        <v>0</v>
      </c>
      <c r="AB2328" s="3">
        <v>0</v>
      </c>
      <c r="AC2328" s="2">
        <v>0</v>
      </c>
      <c r="AD2328" s="3">
        <v>0</v>
      </c>
      <c r="AE2328" s="2" t="b">
        <v>1</v>
      </c>
      <c r="AF2328" s="2" t="b">
        <v>1</v>
      </c>
      <c r="AG2328" s="2">
        <v>5.7926468849182102</v>
      </c>
      <c r="AH2328" s="3">
        <v>6.5501967592592599E-3</v>
      </c>
      <c r="AI2328" s="3">
        <v>4.0169328703703704E-3</v>
      </c>
      <c r="AJ2328" s="2">
        <v>134970.078125</v>
      </c>
    </row>
    <row r="2329" spans="1:36" x14ac:dyDescent="0.2">
      <c r="A2329" s="2" t="s">
        <v>772</v>
      </c>
      <c r="B2329" s="2" t="s">
        <v>773</v>
      </c>
      <c r="D2329" s="2" t="s">
        <v>100</v>
      </c>
      <c r="L2329" s="4">
        <v>43145.508924340298</v>
      </c>
      <c r="M2329" s="3">
        <v>3.4397418981481499E-2</v>
      </c>
      <c r="N2329" s="4">
        <v>43145.543321759302</v>
      </c>
      <c r="O2329" s="2">
        <v>56.3630561828613</v>
      </c>
      <c r="P2329" s="3">
        <v>6.0857951388888901E-2</v>
      </c>
      <c r="Q2329" s="2">
        <v>43.109607696533203</v>
      </c>
      <c r="R2329" s="2">
        <v>-2.0661759376525901</v>
      </c>
      <c r="S2329" s="2" t="s">
        <v>114</v>
      </c>
      <c r="T2329" s="2" t="s">
        <v>40</v>
      </c>
      <c r="V2329" s="2" t="b">
        <v>0</v>
      </c>
      <c r="W2329" s="3">
        <v>9.2592592592592602E-5</v>
      </c>
      <c r="X2329" s="2">
        <v>92</v>
      </c>
      <c r="Y2329" s="2">
        <v>0</v>
      </c>
      <c r="Z2329" s="3">
        <v>0</v>
      </c>
      <c r="AA2329" s="2">
        <v>0</v>
      </c>
      <c r="AB2329" s="3">
        <v>0</v>
      </c>
      <c r="AC2329" s="2">
        <v>0</v>
      </c>
      <c r="AD2329" s="3">
        <v>0</v>
      </c>
      <c r="AE2329" s="2" t="b">
        <v>1</v>
      </c>
      <c r="AF2329" s="2" t="b">
        <v>1</v>
      </c>
      <c r="AG2329" s="2">
        <v>56.3630561828613</v>
      </c>
      <c r="AH2329" s="3">
        <v>3.4397418981481499E-2</v>
      </c>
      <c r="AI2329" s="3">
        <v>6.0857951388888901E-2</v>
      </c>
      <c r="AJ2329" s="2">
        <v>134975.875</v>
      </c>
    </row>
    <row r="2330" spans="1:36" x14ac:dyDescent="0.2">
      <c r="A2330" s="2" t="s">
        <v>772</v>
      </c>
      <c r="B2330" s="2" t="s">
        <v>773</v>
      </c>
      <c r="D2330" s="2" t="s">
        <v>100</v>
      </c>
      <c r="L2330" s="4">
        <v>43145.604179710601</v>
      </c>
      <c r="M2330" s="3">
        <v>3.72538194444444E-3</v>
      </c>
      <c r="N2330" s="4">
        <v>43145.607905092598</v>
      </c>
      <c r="O2330" s="2">
        <v>6.1514779925346402E-2</v>
      </c>
      <c r="P2330" s="3">
        <v>9.4690625E-3</v>
      </c>
      <c r="Q2330" s="2">
        <v>43.109451293945298</v>
      </c>
      <c r="R2330" s="2">
        <v>-2.06599688529968</v>
      </c>
      <c r="S2330" s="2" t="s">
        <v>119</v>
      </c>
      <c r="T2330" s="2" t="s">
        <v>40</v>
      </c>
      <c r="V2330" s="2" t="b">
        <v>0</v>
      </c>
      <c r="W2330" s="3">
        <v>3.5300925925925899E-3</v>
      </c>
      <c r="X2330" s="2">
        <v>2</v>
      </c>
      <c r="Y2330" s="2">
        <v>0</v>
      </c>
      <c r="Z2330" s="3">
        <v>0</v>
      </c>
      <c r="AA2330" s="2">
        <v>0</v>
      </c>
      <c r="AB2330" s="3">
        <v>0</v>
      </c>
      <c r="AC2330" s="2">
        <v>0</v>
      </c>
      <c r="AD2330" s="3">
        <v>0</v>
      </c>
      <c r="AE2330" s="2" t="b">
        <v>1</v>
      </c>
      <c r="AF2330" s="2" t="b">
        <v>1</v>
      </c>
      <c r="AG2330" s="2">
        <v>6.1514779925346402E-2</v>
      </c>
      <c r="AH2330" s="3">
        <v>3.72538194444444E-3</v>
      </c>
      <c r="AI2330" s="3">
        <v>9.4690625E-3</v>
      </c>
      <c r="AJ2330" s="2">
        <v>135032.234375</v>
      </c>
    </row>
    <row r="2331" spans="1:36" x14ac:dyDescent="0.2">
      <c r="A2331" s="2" t="s">
        <v>772</v>
      </c>
      <c r="B2331" s="2" t="s">
        <v>773</v>
      </c>
      <c r="D2331" s="2" t="s">
        <v>100</v>
      </c>
      <c r="L2331" s="4">
        <v>43145.617374155103</v>
      </c>
      <c r="M2331" s="3">
        <v>3.8526967592592601E-3</v>
      </c>
      <c r="N2331" s="4">
        <v>43145.621226851901</v>
      </c>
      <c r="O2331" s="2">
        <v>0.50951659679412797</v>
      </c>
      <c r="P2331" s="3">
        <v>4.6759259259259297E-3</v>
      </c>
      <c r="Q2331" s="2">
        <v>43.109428405761697</v>
      </c>
      <c r="R2331" s="2">
        <v>-2.0659711360931401</v>
      </c>
      <c r="S2331" s="2" t="s">
        <v>119</v>
      </c>
      <c r="T2331" s="2" t="s">
        <v>40</v>
      </c>
      <c r="V2331" s="2" t="b">
        <v>0</v>
      </c>
      <c r="W2331" s="3">
        <v>4.6759259259259297E-3</v>
      </c>
      <c r="X2331" s="2">
        <v>20</v>
      </c>
      <c r="Y2331" s="2">
        <v>0</v>
      </c>
      <c r="Z2331" s="3">
        <v>0</v>
      </c>
      <c r="AA2331" s="2">
        <v>0</v>
      </c>
      <c r="AB2331" s="3">
        <v>0</v>
      </c>
      <c r="AC2331" s="2">
        <v>0</v>
      </c>
      <c r="AD2331" s="3">
        <v>0</v>
      </c>
      <c r="AE2331" s="2" t="b">
        <v>1</v>
      </c>
      <c r="AF2331" s="2" t="b">
        <v>1</v>
      </c>
      <c r="AG2331" s="2">
        <v>0.50951659679412797</v>
      </c>
      <c r="AH2331" s="3">
        <v>3.8526967592592601E-3</v>
      </c>
      <c r="AI2331" s="3">
        <v>4.6759259259259297E-3</v>
      </c>
      <c r="AJ2331" s="2">
        <v>135032.296875</v>
      </c>
    </row>
    <row r="2332" spans="1:36" x14ac:dyDescent="0.2">
      <c r="A2332" s="2" t="s">
        <v>772</v>
      </c>
      <c r="B2332" s="2" t="s">
        <v>773</v>
      </c>
      <c r="D2332" s="2" t="s">
        <v>100</v>
      </c>
      <c r="L2332" s="4">
        <v>43145.6259027778</v>
      </c>
      <c r="M2332" s="3">
        <v>1.34606481481481E-2</v>
      </c>
      <c r="N2332" s="4">
        <v>43145.6393634259</v>
      </c>
      <c r="O2332" s="2">
        <v>8.6766157150268608</v>
      </c>
      <c r="P2332" s="3">
        <v>1.42824074074074E-2</v>
      </c>
      <c r="Q2332" s="2">
        <v>43.170970916747997</v>
      </c>
      <c r="R2332" s="2">
        <v>-2.0601856708526598</v>
      </c>
      <c r="S2332" s="2" t="s">
        <v>804</v>
      </c>
      <c r="T2332" s="2"/>
      <c r="V2332" s="2" t="b">
        <v>0</v>
      </c>
      <c r="W2332" s="3">
        <v>6.5277777777777799E-3</v>
      </c>
      <c r="X2332" s="2">
        <v>81</v>
      </c>
      <c r="Y2332" s="2">
        <v>0</v>
      </c>
      <c r="Z2332" s="3">
        <v>0</v>
      </c>
      <c r="AA2332" s="2">
        <v>0</v>
      </c>
      <c r="AB2332" s="3">
        <v>0</v>
      </c>
      <c r="AC2332" s="2">
        <v>0</v>
      </c>
      <c r="AD2332" s="3">
        <v>0</v>
      </c>
      <c r="AE2332" s="2" t="b">
        <v>1</v>
      </c>
      <c r="AF2332" s="2" t="b">
        <v>1</v>
      </c>
      <c r="AG2332" s="2">
        <v>8.6766157150268608</v>
      </c>
      <c r="AH2332" s="3">
        <v>1.34606481481481E-2</v>
      </c>
      <c r="AI2332" s="3">
        <v>1.42824074074074E-2</v>
      </c>
      <c r="AJ2332" s="2">
        <v>135032.8125</v>
      </c>
    </row>
    <row r="2333" spans="1:36" x14ac:dyDescent="0.2">
      <c r="A2333" s="2" t="s">
        <v>772</v>
      </c>
      <c r="B2333" s="2" t="s">
        <v>773</v>
      </c>
      <c r="D2333" s="2" t="s">
        <v>100</v>
      </c>
      <c r="L2333" s="4">
        <v>43145.653645833299</v>
      </c>
      <c r="M2333" s="3">
        <v>1.6203703703703701E-4</v>
      </c>
      <c r="N2333" s="4">
        <v>43145.653807870403</v>
      </c>
      <c r="O2333" s="2">
        <v>1.05184111744165E-2</v>
      </c>
      <c r="P2333" s="3">
        <v>3.3564814814814798E-3</v>
      </c>
      <c r="Q2333" s="2">
        <v>43.170944213867202</v>
      </c>
      <c r="R2333" s="2">
        <v>-2.0602624416351301</v>
      </c>
      <c r="S2333" s="2" t="s">
        <v>804</v>
      </c>
      <c r="T2333" s="2"/>
      <c r="V2333" s="2" t="b">
        <v>0</v>
      </c>
      <c r="W2333" s="3">
        <v>3.3564814814814798E-3</v>
      </c>
      <c r="X2333" s="2">
        <v>3</v>
      </c>
      <c r="Y2333" s="2">
        <v>0</v>
      </c>
      <c r="Z2333" s="3">
        <v>0</v>
      </c>
      <c r="AA2333" s="2">
        <v>0</v>
      </c>
      <c r="AB2333" s="3">
        <v>0</v>
      </c>
      <c r="AC2333" s="2">
        <v>0</v>
      </c>
      <c r="AD2333" s="3">
        <v>0</v>
      </c>
      <c r="AE2333" s="2" t="b">
        <v>1</v>
      </c>
      <c r="AF2333" s="2" t="b">
        <v>1</v>
      </c>
      <c r="AG2333" s="2">
        <v>1.05184111744165E-2</v>
      </c>
      <c r="AH2333" s="3">
        <v>1.6203703703703701E-4</v>
      </c>
      <c r="AI2333" s="3">
        <v>3.3564814814814798E-3</v>
      </c>
      <c r="AJ2333" s="2">
        <v>135041.484375</v>
      </c>
    </row>
    <row r="2334" spans="1:36" x14ac:dyDescent="0.2">
      <c r="A2334" s="2" t="s">
        <v>772</v>
      </c>
      <c r="B2334" s="2" t="s">
        <v>773</v>
      </c>
      <c r="D2334" s="2" t="s">
        <v>100</v>
      </c>
      <c r="L2334" s="4">
        <v>43145.657164351898</v>
      </c>
      <c r="M2334" s="3">
        <v>6.1342592592592603E-3</v>
      </c>
      <c r="N2334" s="4">
        <v>43145.6632986111</v>
      </c>
      <c r="O2334" s="2">
        <v>5.7079300880432102</v>
      </c>
      <c r="P2334" s="3">
        <v>3.1944444444444399E-3</v>
      </c>
      <c r="Q2334" s="2">
        <v>43.129726409912102</v>
      </c>
      <c r="R2334" s="2">
        <v>-2.0764415264129599</v>
      </c>
      <c r="S2334" s="2" t="s">
        <v>810</v>
      </c>
      <c r="T2334" s="2" t="s">
        <v>28</v>
      </c>
      <c r="V2334" s="2" t="b">
        <v>0</v>
      </c>
      <c r="W2334" s="3">
        <v>3.1944444444444399E-3</v>
      </c>
      <c r="X2334" s="2">
        <v>81</v>
      </c>
      <c r="Y2334" s="2">
        <v>0</v>
      </c>
      <c r="Z2334" s="3">
        <v>0</v>
      </c>
      <c r="AA2334" s="2">
        <v>0</v>
      </c>
      <c r="AB2334" s="3">
        <v>0</v>
      </c>
      <c r="AC2334" s="2">
        <v>0</v>
      </c>
      <c r="AD2334" s="3">
        <v>0</v>
      </c>
      <c r="AE2334" s="2" t="b">
        <v>1</v>
      </c>
      <c r="AF2334" s="2" t="b">
        <v>1</v>
      </c>
      <c r="AG2334" s="2">
        <v>5.7079300880432102</v>
      </c>
      <c r="AH2334" s="3">
        <v>6.1342592592592603E-3</v>
      </c>
      <c r="AI2334" s="3">
        <v>3.1944444444444399E-3</v>
      </c>
      <c r="AJ2334" s="2">
        <v>135041.484375</v>
      </c>
    </row>
    <row r="2335" spans="1:36" x14ac:dyDescent="0.2">
      <c r="A2335" s="2" t="s">
        <v>772</v>
      </c>
      <c r="B2335" s="2" t="s">
        <v>773</v>
      </c>
      <c r="D2335" s="2" t="s">
        <v>100</v>
      </c>
      <c r="L2335" s="4">
        <v>43145.6664930556</v>
      </c>
      <c r="M2335" s="3">
        <v>2.2604166666666699E-2</v>
      </c>
      <c r="N2335" s="4">
        <v>43145.689097222203</v>
      </c>
      <c r="O2335" s="2">
        <v>12.823819160461399</v>
      </c>
      <c r="P2335" s="3">
        <v>4.4560185185185197E-3</v>
      </c>
      <c r="Q2335" s="2">
        <v>43.145217895507798</v>
      </c>
      <c r="R2335" s="2">
        <v>-2.03123211860657</v>
      </c>
      <c r="S2335" s="2" t="s">
        <v>811</v>
      </c>
      <c r="T2335" s="2"/>
      <c r="V2335" s="2" t="b">
        <v>0</v>
      </c>
      <c r="W2335" s="3">
        <v>4.4560185185185197E-3</v>
      </c>
      <c r="X2335" s="2">
        <v>48</v>
      </c>
      <c r="Y2335" s="2">
        <v>0</v>
      </c>
      <c r="Z2335" s="3">
        <v>0</v>
      </c>
      <c r="AA2335" s="2">
        <v>0</v>
      </c>
      <c r="AB2335" s="3">
        <v>0</v>
      </c>
      <c r="AC2335" s="2">
        <v>0</v>
      </c>
      <c r="AD2335" s="3">
        <v>0</v>
      </c>
      <c r="AE2335" s="2" t="b">
        <v>1</v>
      </c>
      <c r="AF2335" s="2" t="b">
        <v>1</v>
      </c>
      <c r="AG2335" s="2">
        <v>12.823819160461399</v>
      </c>
      <c r="AH2335" s="3">
        <v>2.2604166666666699E-2</v>
      </c>
      <c r="AI2335" s="3">
        <v>4.4560185185185197E-3</v>
      </c>
      <c r="AJ2335" s="2">
        <v>135047.203125</v>
      </c>
    </row>
    <row r="2336" spans="1:36" x14ac:dyDescent="0.2">
      <c r="A2336" s="2" t="s">
        <v>772</v>
      </c>
      <c r="B2336" s="2" t="s">
        <v>773</v>
      </c>
      <c r="D2336" s="2" t="s">
        <v>100</v>
      </c>
      <c r="L2336" s="4">
        <v>43145.693553240701</v>
      </c>
      <c r="M2336" s="3">
        <v>1.2962962962962999E-3</v>
      </c>
      <c r="N2336" s="4">
        <v>43145.694849537002</v>
      </c>
      <c r="O2336" s="2">
        <v>0.16950124502182001</v>
      </c>
      <c r="P2336" s="3">
        <v>1.9873414351851901E-2</v>
      </c>
      <c r="Q2336" s="2">
        <v>43.144371032714801</v>
      </c>
      <c r="R2336" s="2">
        <v>-2.0307199954986599</v>
      </c>
      <c r="S2336" s="2" t="s">
        <v>812</v>
      </c>
      <c r="T2336" s="2"/>
      <c r="V2336" s="2" t="b">
        <v>0</v>
      </c>
      <c r="W2336" s="3">
        <v>1.04166666666667E-4</v>
      </c>
      <c r="X2336" s="2">
        <v>10</v>
      </c>
      <c r="Y2336" s="2">
        <v>0</v>
      </c>
      <c r="Z2336" s="3">
        <v>0</v>
      </c>
      <c r="AA2336" s="2">
        <v>0</v>
      </c>
      <c r="AB2336" s="3">
        <v>0</v>
      </c>
      <c r="AC2336" s="2">
        <v>0</v>
      </c>
      <c r="AD2336" s="3">
        <v>0</v>
      </c>
      <c r="AE2336" s="2" t="b">
        <v>1</v>
      </c>
      <c r="AF2336" s="2" t="b">
        <v>1</v>
      </c>
      <c r="AG2336" s="2">
        <v>0.16950124502182001</v>
      </c>
      <c r="AH2336" s="3">
        <v>1.2962962962962999E-3</v>
      </c>
      <c r="AI2336" s="3">
        <v>1.3483796296296299E-2</v>
      </c>
      <c r="AJ2336" s="2">
        <v>135060.03125</v>
      </c>
    </row>
    <row r="2337" spans="1:36" x14ac:dyDescent="0.2">
      <c r="A2337" s="2" t="s">
        <v>772</v>
      </c>
      <c r="B2337" s="2" t="s">
        <v>773</v>
      </c>
      <c r="D2337" s="2" t="s">
        <v>100</v>
      </c>
      <c r="L2337" s="4">
        <v>43145.714722951401</v>
      </c>
      <c r="M2337" s="3">
        <v>4.2626585648148099E-2</v>
      </c>
      <c r="N2337" s="4">
        <v>43145.757349537002</v>
      </c>
      <c r="O2337" s="2">
        <v>31.604713439941399</v>
      </c>
      <c r="P2337" s="3">
        <v>8.0678587962963004E-3</v>
      </c>
      <c r="Q2337" s="2">
        <v>43.109451293945298</v>
      </c>
      <c r="R2337" s="2">
        <v>-2.0661759376525901</v>
      </c>
      <c r="S2337" s="2" t="s">
        <v>114</v>
      </c>
      <c r="T2337" s="2" t="s">
        <v>40</v>
      </c>
      <c r="V2337" s="2" t="b">
        <v>0</v>
      </c>
      <c r="W2337" s="3">
        <v>1.8518518518518501E-4</v>
      </c>
      <c r="X2337" s="2">
        <v>83</v>
      </c>
      <c r="Y2337" s="2">
        <v>0</v>
      </c>
      <c r="Z2337" s="3">
        <v>0</v>
      </c>
      <c r="AA2337" s="2">
        <v>0</v>
      </c>
      <c r="AB2337" s="3">
        <v>0</v>
      </c>
      <c r="AC2337" s="2">
        <v>0</v>
      </c>
      <c r="AD2337" s="3">
        <v>0</v>
      </c>
      <c r="AE2337" s="2" t="b">
        <v>0</v>
      </c>
      <c r="AF2337" s="2" t="b">
        <v>0</v>
      </c>
      <c r="AG2337" s="2">
        <v>0</v>
      </c>
      <c r="AH2337" s="3">
        <v>0</v>
      </c>
      <c r="AI2337" s="3">
        <v>0</v>
      </c>
      <c r="AJ2337" s="2">
        <v>135060.1875</v>
      </c>
    </row>
    <row r="2338" spans="1:36" x14ac:dyDescent="0.2">
      <c r="A2338" s="2" t="s">
        <v>772</v>
      </c>
      <c r="B2338" s="2" t="s">
        <v>773</v>
      </c>
      <c r="D2338" s="2" t="s">
        <v>100</v>
      </c>
      <c r="L2338" s="4">
        <v>43145.7654173958</v>
      </c>
      <c r="M2338" s="3">
        <v>3.2334490740740701E-4</v>
      </c>
      <c r="N2338" s="4">
        <v>43145.765740740702</v>
      </c>
      <c r="O2338" s="2">
        <v>3.5069704055786098E-2</v>
      </c>
      <c r="P2338" s="3">
        <v>0.633461377314815</v>
      </c>
      <c r="Q2338" s="2">
        <v>43.109580993652301</v>
      </c>
      <c r="R2338" s="2">
        <v>-2.06620168685913</v>
      </c>
      <c r="S2338" s="2" t="s">
        <v>114</v>
      </c>
      <c r="T2338" s="2" t="s">
        <v>40</v>
      </c>
      <c r="V2338" s="2" t="b">
        <v>0</v>
      </c>
      <c r="W2338" s="3">
        <v>7.0601851851851804E-4</v>
      </c>
      <c r="X2338" s="2">
        <v>2</v>
      </c>
      <c r="Y2338" s="2">
        <v>0</v>
      </c>
      <c r="Z2338" s="3">
        <v>0</v>
      </c>
      <c r="AA2338" s="2">
        <v>0</v>
      </c>
      <c r="AB2338" s="3">
        <v>0</v>
      </c>
      <c r="AC2338" s="2">
        <v>0</v>
      </c>
      <c r="AD2338" s="3">
        <v>0</v>
      </c>
      <c r="AE2338" s="2" t="b">
        <v>0</v>
      </c>
      <c r="AF2338" s="2" t="b">
        <v>0</v>
      </c>
      <c r="AG2338" s="2">
        <v>0</v>
      </c>
      <c r="AH2338" s="3">
        <v>0</v>
      </c>
      <c r="AI2338" s="3">
        <v>6.5868784722222198E-2</v>
      </c>
      <c r="AJ2338" s="2">
        <v>135091.796875</v>
      </c>
    </row>
    <row r="2339" spans="1:36" x14ac:dyDescent="0.2">
      <c r="A2339" s="2" t="s">
        <v>772</v>
      </c>
      <c r="B2339" s="2" t="s">
        <v>773</v>
      </c>
      <c r="D2339" s="2" t="s">
        <v>100</v>
      </c>
      <c r="L2339" s="4">
        <v>43146.399202118097</v>
      </c>
      <c r="M2339" s="3">
        <v>1.7469560185185201E-3</v>
      </c>
      <c r="N2339" s="4">
        <v>43146.400949074101</v>
      </c>
      <c r="O2339" s="2">
        <v>0.112111777067184</v>
      </c>
      <c r="P2339" s="3">
        <v>1.0629752662037</v>
      </c>
      <c r="Q2339" s="2">
        <v>43.109146118164098</v>
      </c>
      <c r="R2339" s="2">
        <v>-2.0658943653106698</v>
      </c>
      <c r="S2339" s="2" t="s">
        <v>119</v>
      </c>
      <c r="T2339" s="2" t="s">
        <v>40</v>
      </c>
      <c r="V2339" s="2" t="b">
        <v>0</v>
      </c>
      <c r="W2339" s="3">
        <v>1.8518518518518501E-4</v>
      </c>
      <c r="X2339" s="2">
        <v>8</v>
      </c>
      <c r="Y2339" s="2">
        <v>0</v>
      </c>
      <c r="Z2339" s="3">
        <v>0</v>
      </c>
      <c r="AA2339" s="2">
        <v>0</v>
      </c>
      <c r="AB2339" s="3">
        <v>0</v>
      </c>
      <c r="AC2339" s="2">
        <v>0</v>
      </c>
      <c r="AD2339" s="3">
        <v>0</v>
      </c>
      <c r="AE2339" s="2" t="b">
        <v>1</v>
      </c>
      <c r="AF2339" s="2" t="b">
        <v>1</v>
      </c>
      <c r="AG2339" s="2">
        <v>0.112111777067184</v>
      </c>
      <c r="AH2339" s="3">
        <v>1.7469560185185201E-3</v>
      </c>
      <c r="AI2339" s="3">
        <v>0.43797526620370397</v>
      </c>
      <c r="AJ2339" s="2">
        <v>135091.828125</v>
      </c>
    </row>
    <row r="2340" spans="1:36" x14ac:dyDescent="0.2">
      <c r="A2340" s="2" t="s">
        <v>772</v>
      </c>
      <c r="B2340" s="2" t="s">
        <v>773</v>
      </c>
      <c r="D2340" s="2" t="s">
        <v>100</v>
      </c>
      <c r="L2340" s="4">
        <v>43147.4639243403</v>
      </c>
      <c r="M2340" s="3">
        <v>2.17519675925926E-3</v>
      </c>
      <c r="N2340" s="4">
        <v>43147.466099537</v>
      </c>
      <c r="O2340" s="2">
        <v>0.15505850315094</v>
      </c>
      <c r="P2340" s="3">
        <v>3.2291666666666701E-3</v>
      </c>
      <c r="Q2340" s="2">
        <v>43.108814239502003</v>
      </c>
      <c r="R2340" s="2">
        <v>-2.0649728775024401</v>
      </c>
      <c r="S2340" s="2" t="s">
        <v>119</v>
      </c>
      <c r="T2340" s="2" t="s">
        <v>40</v>
      </c>
      <c r="V2340" s="2" t="b">
        <v>0</v>
      </c>
      <c r="W2340" s="3">
        <v>3.2291666666666701E-3</v>
      </c>
      <c r="X2340" s="2">
        <v>8</v>
      </c>
      <c r="Y2340" s="2">
        <v>0</v>
      </c>
      <c r="Z2340" s="3">
        <v>0</v>
      </c>
      <c r="AA2340" s="2">
        <v>0</v>
      </c>
      <c r="AB2340" s="3">
        <v>0</v>
      </c>
      <c r="AC2340" s="2">
        <v>0</v>
      </c>
      <c r="AD2340" s="3">
        <v>0</v>
      </c>
      <c r="AE2340" s="2" t="b">
        <v>1</v>
      </c>
      <c r="AF2340" s="2" t="b">
        <v>1</v>
      </c>
      <c r="AG2340" s="2">
        <v>0.15505850315094</v>
      </c>
      <c r="AH2340" s="3">
        <v>2.17519675925926E-3</v>
      </c>
      <c r="AI2340" s="3">
        <v>3.2291666666666701E-3</v>
      </c>
      <c r="AJ2340" s="2">
        <v>135091.9375</v>
      </c>
    </row>
    <row r="2341" spans="1:36" x14ac:dyDescent="0.2">
      <c r="A2341" s="2" t="s">
        <v>772</v>
      </c>
      <c r="B2341" s="2" t="s">
        <v>773</v>
      </c>
      <c r="D2341" s="2" t="s">
        <v>100</v>
      </c>
      <c r="L2341" s="4">
        <v>43147.469328703701</v>
      </c>
      <c r="M2341" s="3">
        <v>1.3425925925925901E-3</v>
      </c>
      <c r="N2341" s="4">
        <v>43147.470671296302</v>
      </c>
      <c r="O2341" s="2">
        <v>7.4681237339973394E-2</v>
      </c>
      <c r="P2341" s="3">
        <v>2.6111840277777802E-2</v>
      </c>
      <c r="Q2341" s="2">
        <v>43.108787536621101</v>
      </c>
      <c r="R2341" s="2">
        <v>-2.0648961067199698</v>
      </c>
      <c r="S2341" s="2" t="s">
        <v>119</v>
      </c>
      <c r="T2341" s="2" t="s">
        <v>40</v>
      </c>
      <c r="V2341" s="2" t="b">
        <v>0</v>
      </c>
      <c r="W2341" s="3">
        <v>4.6296296296296301E-5</v>
      </c>
      <c r="X2341" s="2">
        <v>8</v>
      </c>
      <c r="Y2341" s="2">
        <v>0</v>
      </c>
      <c r="Z2341" s="3">
        <v>0</v>
      </c>
      <c r="AA2341" s="2">
        <v>0</v>
      </c>
      <c r="AB2341" s="3">
        <v>0</v>
      </c>
      <c r="AC2341" s="2">
        <v>0</v>
      </c>
      <c r="AD2341" s="3">
        <v>0</v>
      </c>
      <c r="AE2341" s="2" t="b">
        <v>1</v>
      </c>
      <c r="AF2341" s="2" t="b">
        <v>1</v>
      </c>
      <c r="AG2341" s="2">
        <v>7.4681237339973394E-2</v>
      </c>
      <c r="AH2341" s="3">
        <v>1.3425925925925901E-3</v>
      </c>
      <c r="AI2341" s="3">
        <v>2.6111840277777802E-2</v>
      </c>
      <c r="AJ2341" s="2">
        <v>135092.09375</v>
      </c>
    </row>
    <row r="2342" spans="1:36" x14ac:dyDescent="0.2">
      <c r="A2342" s="2" t="s">
        <v>772</v>
      </c>
      <c r="B2342" s="2" t="s">
        <v>773</v>
      </c>
      <c r="D2342" s="2" t="s">
        <v>100</v>
      </c>
      <c r="L2342" s="4">
        <v>43147.496783136601</v>
      </c>
      <c r="M2342" s="3">
        <v>2.22337962962963E-2</v>
      </c>
      <c r="N2342" s="4">
        <v>43147.5190169329</v>
      </c>
      <c r="O2342" s="2">
        <v>25.9648952484131</v>
      </c>
      <c r="P2342" s="3">
        <v>1.1712962962963E-2</v>
      </c>
      <c r="Q2342" s="2">
        <v>43.055000305175803</v>
      </c>
      <c r="R2342" s="2">
        <v>-2.2707967758178702</v>
      </c>
      <c r="S2342" s="2" t="s">
        <v>363</v>
      </c>
      <c r="T2342" s="2"/>
      <c r="V2342" s="2" t="b">
        <v>0</v>
      </c>
      <c r="W2342" s="3">
        <v>0</v>
      </c>
      <c r="X2342" s="2">
        <v>94</v>
      </c>
      <c r="Y2342" s="2">
        <v>0</v>
      </c>
      <c r="Z2342" s="3">
        <v>0</v>
      </c>
      <c r="AA2342" s="2">
        <v>0</v>
      </c>
      <c r="AB2342" s="3">
        <v>0</v>
      </c>
      <c r="AC2342" s="2">
        <v>0</v>
      </c>
      <c r="AD2342" s="3">
        <v>0</v>
      </c>
      <c r="AE2342" s="2" t="b">
        <v>1</v>
      </c>
      <c r="AF2342" s="2" t="b">
        <v>1</v>
      </c>
      <c r="AG2342" s="2">
        <v>25.9648952484131</v>
      </c>
      <c r="AH2342" s="3">
        <v>2.22337962962963E-2</v>
      </c>
      <c r="AI2342" s="3">
        <v>1.1712962962963E-2</v>
      </c>
      <c r="AJ2342" s="2">
        <v>135092.171875</v>
      </c>
    </row>
    <row r="2343" spans="1:36" x14ac:dyDescent="0.2">
      <c r="A2343" s="2" t="s">
        <v>772</v>
      </c>
      <c r="B2343" s="2" t="s">
        <v>773</v>
      </c>
      <c r="D2343" s="2" t="s">
        <v>100</v>
      </c>
      <c r="L2343" s="4">
        <v>43147.5307298958</v>
      </c>
      <c r="M2343" s="3">
        <v>2.0693715277777799E-2</v>
      </c>
      <c r="N2343" s="4">
        <v>43147.551423611098</v>
      </c>
      <c r="O2343" s="2">
        <v>25.789279937744102</v>
      </c>
      <c r="P2343" s="3">
        <v>2.7211377314814801E-2</v>
      </c>
      <c r="Q2343" s="2">
        <v>43.178340911865199</v>
      </c>
      <c r="R2343" s="2">
        <v>-2.2920191287994398</v>
      </c>
      <c r="S2343" s="2" t="s">
        <v>169</v>
      </c>
      <c r="T2343" s="2"/>
      <c r="V2343" s="2" t="b">
        <v>0</v>
      </c>
      <c r="W2343" s="3">
        <v>1.0069444444444401E-3</v>
      </c>
      <c r="X2343" s="2">
        <v>90</v>
      </c>
      <c r="Y2343" s="2">
        <v>0</v>
      </c>
      <c r="Z2343" s="3">
        <v>0</v>
      </c>
      <c r="AA2343" s="2">
        <v>0</v>
      </c>
      <c r="AB2343" s="3">
        <v>0</v>
      </c>
      <c r="AC2343" s="2">
        <v>0</v>
      </c>
      <c r="AD2343" s="3">
        <v>0</v>
      </c>
      <c r="AE2343" s="2" t="b">
        <v>1</v>
      </c>
      <c r="AF2343" s="2" t="b">
        <v>1</v>
      </c>
      <c r="AG2343" s="2">
        <v>25.789279937744102</v>
      </c>
      <c r="AH2343" s="3">
        <v>2.0693715277777799E-2</v>
      </c>
      <c r="AI2343" s="3">
        <v>2.7211377314814801E-2</v>
      </c>
      <c r="AJ2343" s="2">
        <v>135118.140625</v>
      </c>
    </row>
    <row r="2344" spans="1:36" x14ac:dyDescent="0.2">
      <c r="A2344" s="2" t="s">
        <v>772</v>
      </c>
      <c r="B2344" s="2" t="s">
        <v>773</v>
      </c>
      <c r="D2344" s="2" t="s">
        <v>100</v>
      </c>
      <c r="L2344" s="4">
        <v>43147.5786349884</v>
      </c>
      <c r="M2344" s="3">
        <v>7.2337962962962998E-3</v>
      </c>
      <c r="N2344" s="4">
        <v>43147.585868784699</v>
      </c>
      <c r="O2344" s="2">
        <v>4.4473757743835396</v>
      </c>
      <c r="P2344" s="3">
        <v>1.03083333333333E-3</v>
      </c>
      <c r="Q2344" s="2">
        <v>43.1740913391113</v>
      </c>
      <c r="R2344" s="2">
        <v>-2.2527232170104998</v>
      </c>
      <c r="S2344" s="2" t="s">
        <v>439</v>
      </c>
      <c r="T2344" s="2"/>
      <c r="V2344" s="2" t="b">
        <v>0</v>
      </c>
      <c r="W2344" s="3">
        <v>0</v>
      </c>
      <c r="X2344" s="2">
        <v>59</v>
      </c>
      <c r="Y2344" s="2">
        <v>0</v>
      </c>
      <c r="Z2344" s="3">
        <v>0</v>
      </c>
      <c r="AA2344" s="2">
        <v>0</v>
      </c>
      <c r="AB2344" s="3">
        <v>0</v>
      </c>
      <c r="AC2344" s="2">
        <v>0</v>
      </c>
      <c r="AD2344" s="3">
        <v>0</v>
      </c>
      <c r="AE2344" s="2" t="b">
        <v>1</v>
      </c>
      <c r="AF2344" s="2" t="b">
        <v>1</v>
      </c>
      <c r="AG2344" s="2">
        <v>4.4473757743835396</v>
      </c>
      <c r="AH2344" s="3">
        <v>7.2337962962962998E-3</v>
      </c>
      <c r="AI2344" s="3">
        <v>1.03083333333333E-3</v>
      </c>
      <c r="AJ2344" s="2">
        <v>135143.921875</v>
      </c>
    </row>
    <row r="2345" spans="1:36" x14ac:dyDescent="0.2">
      <c r="A2345" s="2" t="s">
        <v>772</v>
      </c>
      <c r="B2345" s="2" t="s">
        <v>773</v>
      </c>
      <c r="D2345" s="2" t="s">
        <v>100</v>
      </c>
      <c r="L2345" s="4">
        <v>43147.586899618102</v>
      </c>
      <c r="M2345" s="3">
        <v>1.3295486111111099E-3</v>
      </c>
      <c r="N2345" s="4">
        <v>43147.5882291667</v>
      </c>
      <c r="O2345" s="2">
        <v>7.3380589485168499E-2</v>
      </c>
      <c r="P2345" s="3">
        <v>5.2676736111111101E-3</v>
      </c>
      <c r="Q2345" s="2">
        <v>43.1741943359375</v>
      </c>
      <c r="R2345" s="2">
        <v>-2.2526719570159899</v>
      </c>
      <c r="S2345" s="2" t="s">
        <v>439</v>
      </c>
      <c r="T2345" s="2"/>
      <c r="V2345" s="2" t="b">
        <v>0</v>
      </c>
      <c r="W2345" s="3">
        <v>1.15740740740741E-4</v>
      </c>
      <c r="X2345" s="2">
        <v>3</v>
      </c>
      <c r="Y2345" s="2">
        <v>0</v>
      </c>
      <c r="Z2345" s="3">
        <v>0</v>
      </c>
      <c r="AA2345" s="2">
        <v>0</v>
      </c>
      <c r="AB2345" s="3">
        <v>0</v>
      </c>
      <c r="AC2345" s="2">
        <v>0</v>
      </c>
      <c r="AD2345" s="3">
        <v>0</v>
      </c>
      <c r="AE2345" s="2" t="b">
        <v>1</v>
      </c>
      <c r="AF2345" s="2" t="b">
        <v>1</v>
      </c>
      <c r="AG2345" s="2">
        <v>7.3380589485168499E-2</v>
      </c>
      <c r="AH2345" s="3">
        <v>1.3295486111111099E-3</v>
      </c>
      <c r="AI2345" s="3">
        <v>5.2676736111111101E-3</v>
      </c>
      <c r="AJ2345" s="2">
        <v>135148.375</v>
      </c>
    </row>
    <row r="2346" spans="1:36" x14ac:dyDescent="0.2">
      <c r="A2346" s="2" t="s">
        <v>772</v>
      </c>
      <c r="B2346" s="2" t="s">
        <v>773</v>
      </c>
      <c r="D2346" s="2" t="s">
        <v>100</v>
      </c>
      <c r="L2346" s="4">
        <v>43147.593496840302</v>
      </c>
      <c r="M2346" s="3">
        <v>1.13425925925926E-2</v>
      </c>
      <c r="N2346" s="4">
        <v>43147.604839432897</v>
      </c>
      <c r="O2346" s="2">
        <v>10.4187784194946</v>
      </c>
      <c r="P2346" s="3">
        <v>5.6589814814814801E-3</v>
      </c>
      <c r="Q2346" s="2">
        <v>43.240882873535199</v>
      </c>
      <c r="R2346" s="2">
        <v>-2.26124811172485</v>
      </c>
      <c r="S2346" s="2" t="s">
        <v>129</v>
      </c>
      <c r="T2346" s="2"/>
      <c r="V2346" s="2" t="b">
        <v>0</v>
      </c>
      <c r="W2346" s="3">
        <v>0</v>
      </c>
      <c r="X2346" s="2">
        <v>87</v>
      </c>
      <c r="Y2346" s="2">
        <v>0</v>
      </c>
      <c r="Z2346" s="3">
        <v>0</v>
      </c>
      <c r="AA2346" s="2">
        <v>0</v>
      </c>
      <c r="AB2346" s="3">
        <v>0</v>
      </c>
      <c r="AC2346" s="2">
        <v>0</v>
      </c>
      <c r="AD2346" s="3">
        <v>0</v>
      </c>
      <c r="AE2346" s="2" t="b">
        <v>1</v>
      </c>
      <c r="AF2346" s="2" t="b">
        <v>1</v>
      </c>
      <c r="AG2346" s="2">
        <v>10.4187784194946</v>
      </c>
      <c r="AH2346" s="3">
        <v>1.13425925925926E-2</v>
      </c>
      <c r="AI2346" s="3">
        <v>5.6589814814814801E-3</v>
      </c>
      <c r="AJ2346" s="2">
        <v>135148.453125</v>
      </c>
    </row>
    <row r="2347" spans="1:36" x14ac:dyDescent="0.2">
      <c r="A2347" s="2" t="s">
        <v>772</v>
      </c>
      <c r="B2347" s="2" t="s">
        <v>773</v>
      </c>
      <c r="D2347" s="2" t="s">
        <v>100</v>
      </c>
      <c r="L2347" s="4">
        <v>43147.610498414397</v>
      </c>
      <c r="M2347" s="3">
        <v>6.4807523148148203E-3</v>
      </c>
      <c r="N2347" s="4">
        <v>43147.616979166698</v>
      </c>
      <c r="O2347" s="2">
        <v>4.5295038223266602</v>
      </c>
      <c r="P2347" s="3">
        <v>1.4937847222222199E-3</v>
      </c>
      <c r="Q2347" s="2">
        <v>43.270988464355497</v>
      </c>
      <c r="R2347" s="2">
        <v>-2.2736127376556401</v>
      </c>
      <c r="S2347" s="2" t="s">
        <v>171</v>
      </c>
      <c r="T2347" s="2"/>
      <c r="V2347" s="2" t="b">
        <v>0</v>
      </c>
      <c r="W2347" s="3">
        <v>7.2916666666666703E-4</v>
      </c>
      <c r="X2347" s="2">
        <v>83</v>
      </c>
      <c r="Y2347" s="2">
        <v>0</v>
      </c>
      <c r="Z2347" s="3">
        <v>0</v>
      </c>
      <c r="AA2347" s="2">
        <v>0</v>
      </c>
      <c r="AB2347" s="3">
        <v>0</v>
      </c>
      <c r="AC2347" s="2">
        <v>0</v>
      </c>
      <c r="AD2347" s="3">
        <v>0</v>
      </c>
      <c r="AE2347" s="2" t="b">
        <v>1</v>
      </c>
      <c r="AF2347" s="2" t="b">
        <v>1</v>
      </c>
      <c r="AG2347" s="2">
        <v>4.5295038223266602</v>
      </c>
      <c r="AH2347" s="3">
        <v>6.4807523148148203E-3</v>
      </c>
      <c r="AI2347" s="3">
        <v>1.4937847222222199E-3</v>
      </c>
      <c r="AJ2347" s="2">
        <v>135158.875</v>
      </c>
    </row>
    <row r="2348" spans="1:36" x14ac:dyDescent="0.2">
      <c r="A2348" s="2" t="s">
        <v>772</v>
      </c>
      <c r="B2348" s="2" t="s">
        <v>773</v>
      </c>
      <c r="D2348" s="2" t="s">
        <v>100</v>
      </c>
      <c r="L2348" s="4">
        <v>43147.618472951399</v>
      </c>
      <c r="M2348" s="3">
        <v>8.6732638888888905E-4</v>
      </c>
      <c r="N2348" s="4">
        <v>43147.619340277801</v>
      </c>
      <c r="O2348" s="2">
        <v>6.2715478241443606E-2</v>
      </c>
      <c r="P2348" s="3">
        <v>7.7213773148148103E-3</v>
      </c>
      <c r="Q2348" s="2">
        <v>43.271320343017599</v>
      </c>
      <c r="R2348" s="2">
        <v>-2.2732799053192099</v>
      </c>
      <c r="S2348" s="2" t="s">
        <v>171</v>
      </c>
      <c r="T2348" s="2"/>
      <c r="V2348" s="2" t="b">
        <v>0</v>
      </c>
      <c r="W2348" s="3">
        <v>1.04166666666667E-4</v>
      </c>
      <c r="X2348" s="2">
        <v>7</v>
      </c>
      <c r="Y2348" s="2">
        <v>0</v>
      </c>
      <c r="Z2348" s="3">
        <v>0</v>
      </c>
      <c r="AA2348" s="2">
        <v>0</v>
      </c>
      <c r="AB2348" s="3">
        <v>0</v>
      </c>
      <c r="AC2348" s="2">
        <v>0</v>
      </c>
      <c r="AD2348" s="3">
        <v>0</v>
      </c>
      <c r="AE2348" s="2" t="b">
        <v>1</v>
      </c>
      <c r="AF2348" s="2" t="b">
        <v>1</v>
      </c>
      <c r="AG2348" s="2">
        <v>6.2715478241443606E-2</v>
      </c>
      <c r="AH2348" s="3">
        <v>8.6732638888888905E-4</v>
      </c>
      <c r="AI2348" s="3">
        <v>7.7213773148148103E-3</v>
      </c>
      <c r="AJ2348" s="2">
        <v>135163.390625</v>
      </c>
    </row>
    <row r="2349" spans="1:36" x14ac:dyDescent="0.2">
      <c r="A2349" s="2" t="s">
        <v>772</v>
      </c>
      <c r="B2349" s="2" t="s">
        <v>773</v>
      </c>
      <c r="D2349" s="2" t="s">
        <v>100</v>
      </c>
      <c r="L2349" s="4">
        <v>43147.627061655097</v>
      </c>
      <c r="M2349" s="3">
        <v>2.8100381944444398E-2</v>
      </c>
      <c r="N2349" s="4">
        <v>43147.655162037001</v>
      </c>
      <c r="O2349" s="2">
        <v>47.277450561523402</v>
      </c>
      <c r="P2349" s="3">
        <v>2.44212962962963E-3</v>
      </c>
      <c r="Q2349" s="2">
        <v>43.108966827392599</v>
      </c>
      <c r="R2349" s="2">
        <v>-2.0651776790618901</v>
      </c>
      <c r="S2349" s="2" t="s">
        <v>119</v>
      </c>
      <c r="T2349" s="2" t="s">
        <v>40</v>
      </c>
      <c r="V2349" s="2" t="b">
        <v>0</v>
      </c>
      <c r="W2349" s="3">
        <v>2.44212962962963E-3</v>
      </c>
      <c r="X2349" s="2">
        <v>96</v>
      </c>
      <c r="Y2349" s="2">
        <v>0</v>
      </c>
      <c r="Z2349" s="3">
        <v>0</v>
      </c>
      <c r="AA2349" s="2">
        <v>0</v>
      </c>
      <c r="AB2349" s="3">
        <v>0</v>
      </c>
      <c r="AC2349" s="2">
        <v>0</v>
      </c>
      <c r="AD2349" s="3">
        <v>0</v>
      </c>
      <c r="AE2349" s="2" t="b">
        <v>1</v>
      </c>
      <c r="AF2349" s="2" t="b">
        <v>1</v>
      </c>
      <c r="AG2349" s="2">
        <v>47.277450561523402</v>
      </c>
      <c r="AH2349" s="3">
        <v>2.8100381944444398E-2</v>
      </c>
      <c r="AI2349" s="3">
        <v>2.44212962962963E-3</v>
      </c>
      <c r="AJ2349" s="2">
        <v>135163.453125</v>
      </c>
    </row>
    <row r="2350" spans="1:36" x14ac:dyDescent="0.2">
      <c r="A2350" s="2" t="s">
        <v>772</v>
      </c>
      <c r="B2350" s="2" t="s">
        <v>773</v>
      </c>
      <c r="D2350" s="2" t="s">
        <v>100</v>
      </c>
      <c r="L2350" s="4">
        <v>43147.657604166699</v>
      </c>
      <c r="M2350" s="3">
        <v>9.1435185185185196E-4</v>
      </c>
      <c r="N2350" s="4">
        <v>43147.658518518503</v>
      </c>
      <c r="O2350" s="2">
        <v>0.258184194564819</v>
      </c>
      <c r="P2350" s="3">
        <v>2.6367708333333302</v>
      </c>
      <c r="Q2350" s="2">
        <v>43.109172821044901</v>
      </c>
      <c r="R2350" s="2">
        <v>-2.0659711360931401</v>
      </c>
      <c r="S2350" s="2" t="s">
        <v>119</v>
      </c>
      <c r="T2350" s="2" t="s">
        <v>40</v>
      </c>
      <c r="V2350" s="2" t="b">
        <v>0</v>
      </c>
      <c r="W2350" s="3">
        <v>2.8124999999999999E-3</v>
      </c>
      <c r="X2350" s="2">
        <v>24</v>
      </c>
      <c r="Y2350" s="2">
        <v>0</v>
      </c>
      <c r="Z2350" s="3">
        <v>0</v>
      </c>
      <c r="AA2350" s="2">
        <v>0</v>
      </c>
      <c r="AB2350" s="3">
        <v>0</v>
      </c>
      <c r="AC2350" s="2">
        <v>0</v>
      </c>
      <c r="AD2350" s="3">
        <v>0</v>
      </c>
      <c r="AE2350" s="2" t="b">
        <v>1</v>
      </c>
      <c r="AF2350" s="2" t="b">
        <v>1</v>
      </c>
      <c r="AG2350" s="2">
        <v>0.258184194564819</v>
      </c>
      <c r="AH2350" s="3">
        <v>9.1435185185185196E-4</v>
      </c>
      <c r="AI2350" s="3">
        <v>4.9814814814814798E-2</v>
      </c>
      <c r="AJ2350" s="2">
        <v>135210.734375</v>
      </c>
    </row>
    <row r="2351" spans="1:36" x14ac:dyDescent="0.2">
      <c r="A2351" s="2" t="s">
        <v>772</v>
      </c>
      <c r="B2351" s="2" t="s">
        <v>773</v>
      </c>
      <c r="D2351" s="2" t="s">
        <v>100</v>
      </c>
      <c r="L2351" s="4">
        <v>43150.295289351903</v>
      </c>
      <c r="M2351" s="3">
        <v>1.04282407407407E-2</v>
      </c>
      <c r="N2351" s="4">
        <v>43150.305717592601</v>
      </c>
      <c r="O2351" s="2">
        <v>4.7162175178527797</v>
      </c>
      <c r="P2351" s="3">
        <v>2.2790081018518499E-2</v>
      </c>
      <c r="Q2351" s="2">
        <v>43.124607086181598</v>
      </c>
      <c r="R2351" s="2">
        <v>-2.0620288848877002</v>
      </c>
      <c r="S2351" s="2" t="s">
        <v>563</v>
      </c>
      <c r="T2351" s="2"/>
      <c r="V2351" s="2" t="b">
        <v>0</v>
      </c>
      <c r="W2351" s="3">
        <v>4.8611111111111099E-4</v>
      </c>
      <c r="X2351" s="2">
        <v>66</v>
      </c>
      <c r="Y2351" s="2">
        <v>0</v>
      </c>
      <c r="Z2351" s="3">
        <v>0</v>
      </c>
      <c r="AA2351" s="2">
        <v>0</v>
      </c>
      <c r="AB2351" s="3">
        <v>0</v>
      </c>
      <c r="AC2351" s="2">
        <v>0</v>
      </c>
      <c r="AD2351" s="3">
        <v>0</v>
      </c>
      <c r="AE2351" s="2" t="b">
        <v>0</v>
      </c>
      <c r="AF2351" s="2" t="b">
        <v>0</v>
      </c>
      <c r="AG2351" s="2">
        <v>0</v>
      </c>
      <c r="AH2351" s="3">
        <v>0</v>
      </c>
      <c r="AI2351" s="3">
        <v>0</v>
      </c>
      <c r="AJ2351" s="2">
        <v>135211</v>
      </c>
    </row>
    <row r="2352" spans="1:36" x14ac:dyDescent="0.2">
      <c r="A2352" s="2" t="s">
        <v>772</v>
      </c>
      <c r="B2352" s="2" t="s">
        <v>773</v>
      </c>
      <c r="D2352" s="2" t="s">
        <v>100</v>
      </c>
      <c r="L2352" s="4">
        <v>43150.328507673599</v>
      </c>
      <c r="M2352" s="3">
        <v>2.5207604166666699E-2</v>
      </c>
      <c r="N2352" s="4">
        <v>43150.353715277801</v>
      </c>
      <c r="O2352" s="2">
        <v>34.453601837158203</v>
      </c>
      <c r="P2352" s="3">
        <v>8.3919328703703708E-3</v>
      </c>
      <c r="Q2352" s="2">
        <v>43.059841156005902</v>
      </c>
      <c r="R2352" s="2">
        <v>-1.95671045780182</v>
      </c>
      <c r="S2352" s="2" t="s">
        <v>656</v>
      </c>
      <c r="T2352" s="2"/>
      <c r="V2352" s="2" t="b">
        <v>0</v>
      </c>
      <c r="W2352" s="3">
        <v>1.15740740740741E-4</v>
      </c>
      <c r="X2352" s="2">
        <v>90</v>
      </c>
      <c r="Y2352" s="2">
        <v>0</v>
      </c>
      <c r="Z2352" s="3">
        <v>0</v>
      </c>
      <c r="AA2352" s="2">
        <v>0</v>
      </c>
      <c r="AB2352" s="3">
        <v>0</v>
      </c>
      <c r="AC2352" s="2">
        <v>0</v>
      </c>
      <c r="AD2352" s="3">
        <v>0</v>
      </c>
      <c r="AE2352" s="2" t="b">
        <v>0</v>
      </c>
      <c r="AF2352" s="2" t="b">
        <v>1</v>
      </c>
      <c r="AG2352" s="2">
        <v>30.3593864440918</v>
      </c>
      <c r="AH2352" s="3">
        <v>2.03819444444444E-2</v>
      </c>
      <c r="AI2352" s="3">
        <v>8.3919328703703708E-3</v>
      </c>
      <c r="AJ2352" s="2">
        <v>135215.71875</v>
      </c>
    </row>
    <row r="2353" spans="1:36" x14ac:dyDescent="0.2">
      <c r="A2353" s="2" t="s">
        <v>772</v>
      </c>
      <c r="B2353" s="2" t="s">
        <v>773</v>
      </c>
      <c r="D2353" s="2" t="s">
        <v>100</v>
      </c>
      <c r="L2353" s="4">
        <v>43150.362107210603</v>
      </c>
      <c r="M2353" s="3">
        <v>2.2279363425925899E-2</v>
      </c>
      <c r="N2353" s="4">
        <v>43150.3843865741</v>
      </c>
      <c r="O2353" s="2">
        <v>40.071945190429702</v>
      </c>
      <c r="P2353" s="3">
        <v>2.4768518518518499E-3</v>
      </c>
      <c r="Q2353" s="2">
        <v>42.831691741943402</v>
      </c>
      <c r="R2353" s="2">
        <v>-1.6846336126327499</v>
      </c>
      <c r="S2353" s="2" t="s">
        <v>813</v>
      </c>
      <c r="T2353" s="2"/>
      <c r="V2353" s="2" t="b">
        <v>0</v>
      </c>
      <c r="W2353" s="3">
        <v>2.4768518518518499E-3</v>
      </c>
      <c r="X2353" s="2">
        <v>98</v>
      </c>
      <c r="Y2353" s="2">
        <v>0</v>
      </c>
      <c r="Z2353" s="3">
        <v>0</v>
      </c>
      <c r="AA2353" s="2">
        <v>0</v>
      </c>
      <c r="AB2353" s="3">
        <v>0</v>
      </c>
      <c r="AC2353" s="2">
        <v>0</v>
      </c>
      <c r="AD2353" s="3">
        <v>0</v>
      </c>
      <c r="AE2353" s="2" t="b">
        <v>1</v>
      </c>
      <c r="AF2353" s="2" t="b">
        <v>1</v>
      </c>
      <c r="AG2353" s="2">
        <v>40.071945190429702</v>
      </c>
      <c r="AH2353" s="3">
        <v>2.2279363425925899E-2</v>
      </c>
      <c r="AI2353" s="3">
        <v>2.4768518518518499E-3</v>
      </c>
      <c r="AJ2353" s="2">
        <v>135250.171875</v>
      </c>
    </row>
    <row r="2354" spans="1:36" x14ac:dyDescent="0.2">
      <c r="A2354" s="2" t="s">
        <v>772</v>
      </c>
      <c r="B2354" s="2" t="s">
        <v>773</v>
      </c>
      <c r="D2354" s="2" t="s">
        <v>100</v>
      </c>
      <c r="L2354" s="4">
        <v>43150.386863425898</v>
      </c>
      <c r="M2354" s="3">
        <v>4.1898148148148103E-3</v>
      </c>
      <c r="N2354" s="4">
        <v>43150.391053240703</v>
      </c>
      <c r="O2354" s="2">
        <v>0.99149978160858199</v>
      </c>
      <c r="P2354" s="3">
        <v>1.47063657407407E-3</v>
      </c>
      <c r="Q2354" s="2">
        <v>42.826366424560497</v>
      </c>
      <c r="R2354" s="2">
        <v>-1.68957436084747</v>
      </c>
      <c r="S2354" s="2" t="s">
        <v>565</v>
      </c>
      <c r="T2354" s="2"/>
      <c r="V2354" s="2" t="b">
        <v>0</v>
      </c>
      <c r="W2354" s="3">
        <v>1.38888888888889E-4</v>
      </c>
      <c r="X2354" s="2">
        <v>35</v>
      </c>
      <c r="Y2354" s="2">
        <v>0</v>
      </c>
      <c r="Z2354" s="3">
        <v>0</v>
      </c>
      <c r="AA2354" s="2">
        <v>0</v>
      </c>
      <c r="AB2354" s="3">
        <v>0</v>
      </c>
      <c r="AC2354" s="2">
        <v>0</v>
      </c>
      <c r="AD2354" s="3">
        <v>0</v>
      </c>
      <c r="AE2354" s="2" t="b">
        <v>1</v>
      </c>
      <c r="AF2354" s="2" t="b">
        <v>1</v>
      </c>
      <c r="AG2354" s="2">
        <v>0.99149978160858199</v>
      </c>
      <c r="AH2354" s="3">
        <v>4.1898148148148103E-3</v>
      </c>
      <c r="AI2354" s="3">
        <v>1.47063657407407E-3</v>
      </c>
      <c r="AJ2354" s="2">
        <v>135290.234375</v>
      </c>
    </row>
    <row r="2355" spans="1:36" x14ac:dyDescent="0.2">
      <c r="A2355" s="2" t="s">
        <v>772</v>
      </c>
      <c r="B2355" s="2" t="s">
        <v>773</v>
      </c>
      <c r="D2355" s="2" t="s">
        <v>100</v>
      </c>
      <c r="L2355" s="4">
        <v>43150.392523877301</v>
      </c>
      <c r="M2355" s="3">
        <v>1.6130787037037001E-4</v>
      </c>
      <c r="N2355" s="4">
        <v>43150.392685185201</v>
      </c>
      <c r="O2355" s="2">
        <v>4.1777426376938803E-3</v>
      </c>
      <c r="P2355" s="3">
        <v>1.5753043981481502E-2</v>
      </c>
      <c r="Q2355" s="2">
        <v>42.826393127441399</v>
      </c>
      <c r="R2355" s="2">
        <v>-1.6896512508392301</v>
      </c>
      <c r="S2355" s="2" t="s">
        <v>565</v>
      </c>
      <c r="T2355" s="2"/>
      <c r="V2355" s="2" t="b">
        <v>0</v>
      </c>
      <c r="W2355" s="3">
        <v>5.78703703703704E-5</v>
      </c>
      <c r="X2355" s="2">
        <v>1</v>
      </c>
      <c r="Y2355" s="2">
        <v>0</v>
      </c>
      <c r="Z2355" s="3">
        <v>0</v>
      </c>
      <c r="AA2355" s="2">
        <v>0</v>
      </c>
      <c r="AB2355" s="3">
        <v>0</v>
      </c>
      <c r="AC2355" s="2">
        <v>0</v>
      </c>
      <c r="AD2355" s="3">
        <v>0</v>
      </c>
      <c r="AE2355" s="2" t="b">
        <v>1</v>
      </c>
      <c r="AF2355" s="2" t="b">
        <v>1</v>
      </c>
      <c r="AG2355" s="2">
        <v>4.1777426376938803E-3</v>
      </c>
      <c r="AH2355" s="3">
        <v>1.6130787037037001E-4</v>
      </c>
      <c r="AI2355" s="3">
        <v>1.5753043981481502E-2</v>
      </c>
      <c r="AJ2355" s="2">
        <v>135291.234375</v>
      </c>
    </row>
    <row r="2356" spans="1:36" x14ac:dyDescent="0.2">
      <c r="A2356" s="2" t="s">
        <v>772</v>
      </c>
      <c r="B2356" s="2" t="s">
        <v>773</v>
      </c>
      <c r="D2356" s="2" t="s">
        <v>100</v>
      </c>
      <c r="L2356" s="4">
        <v>43150.408438229199</v>
      </c>
      <c r="M2356" s="3">
        <v>2.5242326388888899E-2</v>
      </c>
      <c r="N2356" s="4">
        <v>43150.433680555601</v>
      </c>
      <c r="O2356" s="2">
        <v>36.475032806396499</v>
      </c>
      <c r="P2356" s="3">
        <v>2.81396990740741E-3</v>
      </c>
      <c r="Q2356" s="2">
        <v>43.005413055419901</v>
      </c>
      <c r="R2356" s="2">
        <v>-1.90410244464874</v>
      </c>
      <c r="S2356" s="2" t="s">
        <v>580</v>
      </c>
      <c r="T2356" s="2"/>
      <c r="V2356" s="2" t="b">
        <v>0</v>
      </c>
      <c r="W2356" s="3">
        <v>8.1018518518518503E-5</v>
      </c>
      <c r="X2356" s="2">
        <v>92</v>
      </c>
      <c r="Y2356" s="2">
        <v>0</v>
      </c>
      <c r="Z2356" s="3">
        <v>0</v>
      </c>
      <c r="AA2356" s="2">
        <v>0</v>
      </c>
      <c r="AB2356" s="3">
        <v>0</v>
      </c>
      <c r="AC2356" s="2">
        <v>0</v>
      </c>
      <c r="AD2356" s="3">
        <v>0</v>
      </c>
      <c r="AE2356" s="2" t="b">
        <v>1</v>
      </c>
      <c r="AF2356" s="2" t="b">
        <v>1</v>
      </c>
      <c r="AG2356" s="2">
        <v>36.475032806396499</v>
      </c>
      <c r="AH2356" s="3">
        <v>2.5242326388888899E-2</v>
      </c>
      <c r="AI2356" s="3">
        <v>2.81396990740741E-3</v>
      </c>
      <c r="AJ2356" s="2">
        <v>135291.234375</v>
      </c>
    </row>
    <row r="2357" spans="1:36" x14ac:dyDescent="0.2">
      <c r="A2357" s="2" t="s">
        <v>772</v>
      </c>
      <c r="B2357" s="2" t="s">
        <v>773</v>
      </c>
      <c r="D2357" s="2" t="s">
        <v>100</v>
      </c>
      <c r="L2357" s="4">
        <v>43150.4364945255</v>
      </c>
      <c r="M2357" s="3">
        <v>2.80425115740741E-2</v>
      </c>
      <c r="N2357" s="4">
        <v>43150.464537036998</v>
      </c>
      <c r="O2357" s="2">
        <v>38.633079528808601</v>
      </c>
      <c r="P2357" s="3">
        <v>2.5000000000000001E-3</v>
      </c>
      <c r="Q2357" s="2">
        <v>43.174373626708999</v>
      </c>
      <c r="R2357" s="2">
        <v>-2.0582911968231201</v>
      </c>
      <c r="S2357" s="2" t="s">
        <v>814</v>
      </c>
      <c r="T2357" s="2"/>
      <c r="V2357" s="2" t="b">
        <v>0</v>
      </c>
      <c r="W2357" s="3">
        <v>2.5000000000000001E-3</v>
      </c>
      <c r="X2357" s="2">
        <v>92</v>
      </c>
      <c r="Y2357" s="2">
        <v>0</v>
      </c>
      <c r="Z2357" s="3">
        <v>0</v>
      </c>
      <c r="AA2357" s="2">
        <v>0</v>
      </c>
      <c r="AB2357" s="3">
        <v>0</v>
      </c>
      <c r="AC2357" s="2">
        <v>0</v>
      </c>
      <c r="AD2357" s="3">
        <v>0</v>
      </c>
      <c r="AE2357" s="2" t="b">
        <v>1</v>
      </c>
      <c r="AF2357" s="2" t="b">
        <v>1</v>
      </c>
      <c r="AG2357" s="2">
        <v>38.633079528808601</v>
      </c>
      <c r="AH2357" s="3">
        <v>2.80425115740741E-2</v>
      </c>
      <c r="AI2357" s="3">
        <v>2.5000000000000001E-3</v>
      </c>
      <c r="AJ2357" s="2">
        <v>135327.703125</v>
      </c>
    </row>
    <row r="2358" spans="1:36" x14ac:dyDescent="0.2">
      <c r="A2358" s="2" t="s">
        <v>772</v>
      </c>
      <c r="B2358" s="2" t="s">
        <v>773</v>
      </c>
      <c r="D2358" s="2" t="s">
        <v>100</v>
      </c>
      <c r="L2358" s="4">
        <v>43150.467037037</v>
      </c>
      <c r="M2358" s="3">
        <v>9.3402777777777807E-3</v>
      </c>
      <c r="N2358" s="4">
        <v>43150.476377314801</v>
      </c>
      <c r="O2358" s="2">
        <v>8.3098993301391602</v>
      </c>
      <c r="P2358" s="3">
        <v>3.5192476851851899E-3</v>
      </c>
      <c r="Q2358" s="2">
        <v>43.124504089355497</v>
      </c>
      <c r="R2358" s="2">
        <v>-2.0620288848877002</v>
      </c>
      <c r="S2358" s="2" t="s">
        <v>563</v>
      </c>
      <c r="T2358" s="2"/>
      <c r="V2358" s="2" t="b">
        <v>0</v>
      </c>
      <c r="W2358" s="3">
        <v>3.8194444444444398E-4</v>
      </c>
      <c r="X2358" s="2">
        <v>92</v>
      </c>
      <c r="Y2358" s="2">
        <v>0</v>
      </c>
      <c r="Z2358" s="3">
        <v>0</v>
      </c>
      <c r="AA2358" s="2">
        <v>0</v>
      </c>
      <c r="AB2358" s="3">
        <v>0</v>
      </c>
      <c r="AC2358" s="2">
        <v>0</v>
      </c>
      <c r="AD2358" s="3">
        <v>0</v>
      </c>
      <c r="AE2358" s="2" t="b">
        <v>1</v>
      </c>
      <c r="AF2358" s="2" t="b">
        <v>1</v>
      </c>
      <c r="AG2358" s="2">
        <v>8.3098993301391602</v>
      </c>
      <c r="AH2358" s="3">
        <v>9.3402777777777807E-3</v>
      </c>
      <c r="AI2358" s="3">
        <v>3.5192476851851899E-3</v>
      </c>
      <c r="AJ2358" s="2">
        <v>135366.34375</v>
      </c>
    </row>
    <row r="2359" spans="1:36" x14ac:dyDescent="0.2">
      <c r="A2359" s="2" t="s">
        <v>772</v>
      </c>
      <c r="B2359" s="2" t="s">
        <v>773</v>
      </c>
      <c r="D2359" s="2" t="s">
        <v>100</v>
      </c>
      <c r="L2359" s="4">
        <v>43150.479896562501</v>
      </c>
      <c r="M2359" s="3">
        <v>4.7380787037036999E-4</v>
      </c>
      <c r="N2359" s="4">
        <v>43150.480370370402</v>
      </c>
      <c r="O2359" s="2">
        <v>2.2035222500562699E-2</v>
      </c>
      <c r="P2359" s="3">
        <v>5.1974884259259301E-3</v>
      </c>
      <c r="Q2359" s="2">
        <v>43.124584197997997</v>
      </c>
      <c r="R2359" s="2">
        <v>-2.0620799064636199</v>
      </c>
      <c r="S2359" s="2" t="s">
        <v>563</v>
      </c>
      <c r="T2359" s="2"/>
      <c r="V2359" s="2" t="b">
        <v>0</v>
      </c>
      <c r="W2359" s="3">
        <v>4.6296296296296301E-5</v>
      </c>
      <c r="X2359" s="2">
        <v>2</v>
      </c>
      <c r="Y2359" s="2">
        <v>0</v>
      </c>
      <c r="Z2359" s="3">
        <v>0</v>
      </c>
      <c r="AA2359" s="2">
        <v>0</v>
      </c>
      <c r="AB2359" s="3">
        <v>0</v>
      </c>
      <c r="AC2359" s="2">
        <v>0</v>
      </c>
      <c r="AD2359" s="3">
        <v>0</v>
      </c>
      <c r="AE2359" s="2" t="b">
        <v>1</v>
      </c>
      <c r="AF2359" s="2" t="b">
        <v>1</v>
      </c>
      <c r="AG2359" s="2">
        <v>2.2035222500562699E-2</v>
      </c>
      <c r="AH2359" s="3">
        <v>4.7380787037036999E-4</v>
      </c>
      <c r="AI2359" s="3">
        <v>5.1974884259259301E-3</v>
      </c>
      <c r="AJ2359" s="2">
        <v>135374.65625</v>
      </c>
    </row>
    <row r="2360" spans="1:36" x14ac:dyDescent="0.2">
      <c r="A2360" s="2" t="s">
        <v>772</v>
      </c>
      <c r="B2360" s="2" t="s">
        <v>773</v>
      </c>
      <c r="D2360" s="2" t="s">
        <v>100</v>
      </c>
      <c r="L2360" s="4">
        <v>43150.485567858799</v>
      </c>
      <c r="M2360" s="3">
        <v>5.7515856481481498E-3</v>
      </c>
      <c r="N2360" s="4">
        <v>43150.491319444402</v>
      </c>
      <c r="O2360" s="2">
        <v>4.74584865570068</v>
      </c>
      <c r="P2360" s="3">
        <v>7.8949884259259303E-3</v>
      </c>
      <c r="Q2360" s="2">
        <v>43.1094779968262</v>
      </c>
      <c r="R2360" s="2">
        <v>-2.0661249160766602</v>
      </c>
      <c r="S2360" s="2" t="s">
        <v>114</v>
      </c>
      <c r="T2360" s="2" t="s">
        <v>40</v>
      </c>
      <c r="V2360" s="2" t="b">
        <v>0</v>
      </c>
      <c r="W2360" s="3">
        <v>9.2592592592592602E-5</v>
      </c>
      <c r="X2360" s="2">
        <v>72</v>
      </c>
      <c r="Y2360" s="2">
        <v>0</v>
      </c>
      <c r="Z2360" s="3">
        <v>0</v>
      </c>
      <c r="AA2360" s="2">
        <v>0</v>
      </c>
      <c r="AB2360" s="3">
        <v>0</v>
      </c>
      <c r="AC2360" s="2">
        <v>0</v>
      </c>
      <c r="AD2360" s="3">
        <v>0</v>
      </c>
      <c r="AE2360" s="2" t="b">
        <v>1</v>
      </c>
      <c r="AF2360" s="2" t="b">
        <v>1</v>
      </c>
      <c r="AG2360" s="2">
        <v>4.74584865570068</v>
      </c>
      <c r="AH2360" s="3">
        <v>5.7515856481481498E-3</v>
      </c>
      <c r="AI2360" s="3">
        <v>7.8949884259259303E-3</v>
      </c>
      <c r="AJ2360" s="2">
        <v>135374.671875</v>
      </c>
    </row>
    <row r="2361" spans="1:36" x14ac:dyDescent="0.2">
      <c r="A2361" s="2" t="s">
        <v>772</v>
      </c>
      <c r="B2361" s="2" t="s">
        <v>773</v>
      </c>
      <c r="D2361" s="2" t="s">
        <v>100</v>
      </c>
      <c r="L2361" s="4">
        <v>43150.499214432901</v>
      </c>
      <c r="M2361" s="3">
        <v>3.0425115740740699E-3</v>
      </c>
      <c r="N2361" s="4">
        <v>43150.502256944397</v>
      </c>
      <c r="O2361" s="2">
        <v>0.208369806408882</v>
      </c>
      <c r="P2361" s="3">
        <v>2.9412847222222201E-3</v>
      </c>
      <c r="Q2361" s="2">
        <v>43.108940124511697</v>
      </c>
      <c r="R2361" s="2">
        <v>-2.0649983882904102</v>
      </c>
      <c r="S2361" s="2" t="s">
        <v>119</v>
      </c>
      <c r="T2361" s="2" t="s">
        <v>40</v>
      </c>
      <c r="V2361" s="2" t="b">
        <v>0</v>
      </c>
      <c r="W2361" s="3">
        <v>1.38888888888889E-4</v>
      </c>
      <c r="X2361" s="2">
        <v>22</v>
      </c>
      <c r="Y2361" s="2">
        <v>0</v>
      </c>
      <c r="Z2361" s="3">
        <v>0</v>
      </c>
      <c r="AA2361" s="2">
        <v>0</v>
      </c>
      <c r="AB2361" s="3">
        <v>0</v>
      </c>
      <c r="AC2361" s="2">
        <v>0</v>
      </c>
      <c r="AD2361" s="3">
        <v>0</v>
      </c>
      <c r="AE2361" s="2" t="b">
        <v>1</v>
      </c>
      <c r="AF2361" s="2" t="b">
        <v>1</v>
      </c>
      <c r="AG2361" s="2">
        <v>0.208369806408882</v>
      </c>
      <c r="AH2361" s="3">
        <v>3.0425115740740699E-3</v>
      </c>
      <c r="AI2361" s="3">
        <v>2.9412847222222201E-3</v>
      </c>
      <c r="AJ2361" s="2">
        <v>135379.421875</v>
      </c>
    </row>
    <row r="2362" spans="1:36" x14ac:dyDescent="0.2">
      <c r="A2362" s="2" t="s">
        <v>772</v>
      </c>
      <c r="B2362" s="2" t="s">
        <v>773</v>
      </c>
      <c r="D2362" s="2" t="s">
        <v>100</v>
      </c>
      <c r="L2362" s="4">
        <v>43150.505198229199</v>
      </c>
      <c r="M2362" s="3">
        <v>2.3480671296296301E-3</v>
      </c>
      <c r="N2362" s="4">
        <v>43150.5075462963</v>
      </c>
      <c r="O2362" s="2">
        <v>0</v>
      </c>
      <c r="P2362" s="3">
        <v>2.0267673611111099E-2</v>
      </c>
      <c r="Q2362" s="2">
        <v>43.108913421630902</v>
      </c>
      <c r="R2362" s="2">
        <v>-2.0649983882904102</v>
      </c>
      <c r="S2362" s="2" t="s">
        <v>119</v>
      </c>
      <c r="T2362" s="2" t="s">
        <v>40</v>
      </c>
      <c r="V2362" s="2" t="b">
        <v>0</v>
      </c>
      <c r="W2362" s="3">
        <v>8.1018518518518503E-5</v>
      </c>
      <c r="X2362" s="2">
        <v>0</v>
      </c>
      <c r="Y2362" s="2">
        <v>0</v>
      </c>
      <c r="Z2362" s="3">
        <v>0</v>
      </c>
      <c r="AA2362" s="2">
        <v>0</v>
      </c>
      <c r="AB2362" s="3">
        <v>0</v>
      </c>
      <c r="AC2362" s="2">
        <v>0</v>
      </c>
      <c r="AD2362" s="3">
        <v>0</v>
      </c>
      <c r="AE2362" s="2" t="b">
        <v>1</v>
      </c>
      <c r="AF2362" s="2" t="b">
        <v>1</v>
      </c>
      <c r="AG2362" s="2">
        <v>0</v>
      </c>
      <c r="AH2362" s="3">
        <v>2.3480671296296301E-3</v>
      </c>
      <c r="AI2362" s="3">
        <v>2.0267673611111099E-2</v>
      </c>
      <c r="AJ2362" s="2">
        <v>135379.625</v>
      </c>
    </row>
    <row r="2363" spans="1:36" x14ac:dyDescent="0.2">
      <c r="A2363" s="2" t="s">
        <v>772</v>
      </c>
      <c r="B2363" s="2" t="s">
        <v>773</v>
      </c>
      <c r="D2363" s="2" t="s">
        <v>100</v>
      </c>
      <c r="L2363" s="4">
        <v>43150.5278139699</v>
      </c>
      <c r="M2363" s="3">
        <v>1.9661226851851901E-3</v>
      </c>
      <c r="N2363" s="4">
        <v>43150.529780092598</v>
      </c>
      <c r="O2363" s="2">
        <v>0.13025194406509399</v>
      </c>
      <c r="P2363" s="3">
        <v>4.0371099537036999E-2</v>
      </c>
      <c r="Q2363" s="2">
        <v>43.109401702880902</v>
      </c>
      <c r="R2363" s="2">
        <v>-2.0661759376525901</v>
      </c>
      <c r="S2363" s="2" t="s">
        <v>119</v>
      </c>
      <c r="T2363" s="2" t="s">
        <v>40</v>
      </c>
      <c r="V2363" s="2" t="b">
        <v>0</v>
      </c>
      <c r="W2363" s="3">
        <v>1.04166666666667E-4</v>
      </c>
      <c r="X2363" s="2">
        <v>16</v>
      </c>
      <c r="Y2363" s="2">
        <v>0</v>
      </c>
      <c r="Z2363" s="3">
        <v>0</v>
      </c>
      <c r="AA2363" s="2">
        <v>0</v>
      </c>
      <c r="AB2363" s="3">
        <v>0</v>
      </c>
      <c r="AC2363" s="2">
        <v>0</v>
      </c>
      <c r="AD2363" s="3">
        <v>0</v>
      </c>
      <c r="AE2363" s="2" t="b">
        <v>1</v>
      </c>
      <c r="AF2363" s="2" t="b">
        <v>1</v>
      </c>
      <c r="AG2363" s="2">
        <v>0.13025194406509399</v>
      </c>
      <c r="AH2363" s="3">
        <v>1.9661226851851901E-3</v>
      </c>
      <c r="AI2363" s="3">
        <v>4.0371099537036999E-2</v>
      </c>
      <c r="AJ2363" s="2">
        <v>135379.625</v>
      </c>
    </row>
    <row r="2364" spans="1:36" x14ac:dyDescent="0.2">
      <c r="A2364" s="2" t="s">
        <v>772</v>
      </c>
      <c r="B2364" s="2" t="s">
        <v>773</v>
      </c>
      <c r="D2364" s="2" t="s">
        <v>100</v>
      </c>
      <c r="L2364" s="4">
        <v>43150.5701511921</v>
      </c>
      <c r="M2364" s="3">
        <v>1.5797881944444401E-2</v>
      </c>
      <c r="N2364" s="4">
        <v>43150.585949074099</v>
      </c>
      <c r="O2364" s="2">
        <v>22.6325569152832</v>
      </c>
      <c r="P2364" s="3">
        <v>3.3340624999999998E-3</v>
      </c>
      <c r="Q2364" s="2">
        <v>43.0521850585938</v>
      </c>
      <c r="R2364" s="2">
        <v>-2.2327039241790798</v>
      </c>
      <c r="S2364" s="2" t="s">
        <v>347</v>
      </c>
      <c r="T2364" s="2"/>
      <c r="V2364" s="2" t="b">
        <v>0</v>
      </c>
      <c r="W2364" s="3">
        <v>9.2592592592592602E-5</v>
      </c>
      <c r="X2364" s="2">
        <v>96</v>
      </c>
      <c r="Y2364" s="2">
        <v>0</v>
      </c>
      <c r="Z2364" s="3">
        <v>0</v>
      </c>
      <c r="AA2364" s="2">
        <v>0</v>
      </c>
      <c r="AB2364" s="3">
        <v>0</v>
      </c>
      <c r="AC2364" s="2">
        <v>0</v>
      </c>
      <c r="AD2364" s="3">
        <v>0</v>
      </c>
      <c r="AE2364" s="2" t="b">
        <v>1</v>
      </c>
      <c r="AF2364" s="2" t="b">
        <v>1</v>
      </c>
      <c r="AG2364" s="2">
        <v>22.6325569152832</v>
      </c>
      <c r="AH2364" s="3">
        <v>1.5797881944444401E-2</v>
      </c>
      <c r="AI2364" s="3">
        <v>3.3340624999999998E-3</v>
      </c>
      <c r="AJ2364" s="2">
        <v>135379.765625</v>
      </c>
    </row>
    <row r="2365" spans="1:36" x14ac:dyDescent="0.2">
      <c r="A2365" s="2" t="s">
        <v>772</v>
      </c>
      <c r="B2365" s="2" t="s">
        <v>773</v>
      </c>
      <c r="D2365" s="2" t="s">
        <v>100</v>
      </c>
      <c r="L2365" s="4">
        <v>43150.5892831366</v>
      </c>
      <c r="M2365" s="3">
        <v>9.1659375000000005E-3</v>
      </c>
      <c r="N2365" s="4">
        <v>43150.598449074103</v>
      </c>
      <c r="O2365" s="2">
        <v>5.05651760101318</v>
      </c>
      <c r="P2365" s="3">
        <v>3.6125810185185202E-3</v>
      </c>
      <c r="Q2365" s="2">
        <v>43.055000305175803</v>
      </c>
      <c r="R2365" s="2">
        <v>-2.2707967758178702</v>
      </c>
      <c r="S2365" s="2" t="s">
        <v>363</v>
      </c>
      <c r="T2365" s="2"/>
      <c r="V2365" s="2" t="b">
        <v>0</v>
      </c>
      <c r="W2365" s="3">
        <v>9.2592592592592602E-5</v>
      </c>
      <c r="X2365" s="2">
        <v>68</v>
      </c>
      <c r="Y2365" s="2">
        <v>0</v>
      </c>
      <c r="Z2365" s="3">
        <v>0</v>
      </c>
      <c r="AA2365" s="2">
        <v>0</v>
      </c>
      <c r="AB2365" s="3">
        <v>0</v>
      </c>
      <c r="AC2365" s="2">
        <v>0</v>
      </c>
      <c r="AD2365" s="3">
        <v>0</v>
      </c>
      <c r="AE2365" s="2" t="b">
        <v>1</v>
      </c>
      <c r="AF2365" s="2" t="b">
        <v>1</v>
      </c>
      <c r="AG2365" s="2">
        <v>5.05651760101318</v>
      </c>
      <c r="AH2365" s="3">
        <v>9.1659375000000005E-3</v>
      </c>
      <c r="AI2365" s="3">
        <v>3.6125810185185202E-3</v>
      </c>
      <c r="AJ2365" s="2">
        <v>135402.390625</v>
      </c>
    </row>
    <row r="2366" spans="1:36" x14ac:dyDescent="0.2">
      <c r="A2366" s="2" t="s">
        <v>772</v>
      </c>
      <c r="B2366" s="2" t="s">
        <v>773</v>
      </c>
      <c r="D2366" s="2" t="s">
        <v>100</v>
      </c>
      <c r="L2366" s="4">
        <v>43150.602061655103</v>
      </c>
      <c r="M2366" s="3">
        <v>2.56003819444444E-2</v>
      </c>
      <c r="N2366" s="4">
        <v>43150.627662036997</v>
      </c>
      <c r="O2366" s="2">
        <v>29.007684707641602</v>
      </c>
      <c r="P2366" s="3">
        <v>5.68359953703704E-3</v>
      </c>
      <c r="Q2366" s="2">
        <v>43.162673950195298</v>
      </c>
      <c r="R2366" s="2">
        <v>-2.2440702915191699</v>
      </c>
      <c r="S2366" s="2" t="s">
        <v>105</v>
      </c>
      <c r="T2366" s="2"/>
      <c r="V2366" s="2" t="b">
        <v>0</v>
      </c>
      <c r="W2366" s="3">
        <v>3.4722222222222202E-5</v>
      </c>
      <c r="X2366" s="2">
        <v>90</v>
      </c>
      <c r="Y2366" s="2">
        <v>0</v>
      </c>
      <c r="Z2366" s="3">
        <v>0</v>
      </c>
      <c r="AA2366" s="2">
        <v>0</v>
      </c>
      <c r="AB2366" s="3">
        <v>0</v>
      </c>
      <c r="AC2366" s="2">
        <v>0</v>
      </c>
      <c r="AD2366" s="3">
        <v>0</v>
      </c>
      <c r="AE2366" s="2" t="b">
        <v>1</v>
      </c>
      <c r="AF2366" s="2" t="b">
        <v>1</v>
      </c>
      <c r="AG2366" s="2">
        <v>29.007684707641602</v>
      </c>
      <c r="AH2366" s="3">
        <v>2.56003819444444E-2</v>
      </c>
      <c r="AI2366" s="3">
        <v>5.68359953703704E-3</v>
      </c>
      <c r="AJ2366" s="2">
        <v>135407.453125</v>
      </c>
    </row>
    <row r="2367" spans="1:36" x14ac:dyDescent="0.2">
      <c r="A2367" s="2" t="s">
        <v>772</v>
      </c>
      <c r="B2367" s="2" t="s">
        <v>773</v>
      </c>
      <c r="D2367" s="2" t="s">
        <v>100</v>
      </c>
      <c r="L2367" s="4">
        <v>43150.633345636597</v>
      </c>
      <c r="M2367" s="3">
        <v>5.9020486111111096E-3</v>
      </c>
      <c r="N2367" s="4">
        <v>43150.639247685198</v>
      </c>
      <c r="O2367" s="2">
        <v>2.28737473487854</v>
      </c>
      <c r="P2367" s="3">
        <v>1.05540509259259E-3</v>
      </c>
      <c r="Q2367" s="2">
        <v>43.174118041992202</v>
      </c>
      <c r="R2367" s="2">
        <v>-2.2525184154510498</v>
      </c>
      <c r="S2367" s="2" t="s">
        <v>420</v>
      </c>
      <c r="T2367" s="2"/>
      <c r="V2367" s="2" t="b">
        <v>0</v>
      </c>
      <c r="W2367" s="3">
        <v>8.1018518518518503E-5</v>
      </c>
      <c r="X2367" s="2">
        <v>66</v>
      </c>
      <c r="Y2367" s="2">
        <v>0</v>
      </c>
      <c r="Z2367" s="3">
        <v>0</v>
      </c>
      <c r="AA2367" s="2">
        <v>0</v>
      </c>
      <c r="AB2367" s="3">
        <v>0</v>
      </c>
      <c r="AC2367" s="2">
        <v>0</v>
      </c>
      <c r="AD2367" s="3">
        <v>0</v>
      </c>
      <c r="AE2367" s="2" t="b">
        <v>1</v>
      </c>
      <c r="AF2367" s="2" t="b">
        <v>1</v>
      </c>
      <c r="AG2367" s="2">
        <v>2.28737473487854</v>
      </c>
      <c r="AH2367" s="3">
        <v>5.9020486111111096E-3</v>
      </c>
      <c r="AI2367" s="3">
        <v>1.05540509259259E-3</v>
      </c>
      <c r="AJ2367" s="2">
        <v>135436.453125</v>
      </c>
    </row>
    <row r="2368" spans="1:36" x14ac:dyDescent="0.2">
      <c r="A2368" s="2" t="s">
        <v>772</v>
      </c>
      <c r="B2368" s="2" t="s">
        <v>773</v>
      </c>
      <c r="D2368" s="2" t="s">
        <v>100</v>
      </c>
      <c r="L2368" s="4">
        <v>43150.640303090302</v>
      </c>
      <c r="M2368" s="3">
        <v>1.29260763888889E-2</v>
      </c>
      <c r="N2368" s="4">
        <v>43150.653229166703</v>
      </c>
      <c r="O2368" s="2">
        <v>14.0017557144165</v>
      </c>
      <c r="P2368" s="3">
        <v>4.3410069444444399E-3</v>
      </c>
      <c r="Q2368" s="2">
        <v>43.270885467529297</v>
      </c>
      <c r="R2368" s="2">
        <v>-2.2736127376556401</v>
      </c>
      <c r="S2368" s="2" t="s">
        <v>171</v>
      </c>
      <c r="T2368" s="2"/>
      <c r="V2368" s="2" t="b">
        <v>0</v>
      </c>
      <c r="W2368" s="3">
        <v>1.15740740740741E-4</v>
      </c>
      <c r="X2368" s="2">
        <v>77</v>
      </c>
      <c r="Y2368" s="2">
        <v>0</v>
      </c>
      <c r="Z2368" s="3">
        <v>0</v>
      </c>
      <c r="AA2368" s="2">
        <v>0</v>
      </c>
      <c r="AB2368" s="3">
        <v>0</v>
      </c>
      <c r="AC2368" s="2">
        <v>0</v>
      </c>
      <c r="AD2368" s="3">
        <v>0</v>
      </c>
      <c r="AE2368" s="2" t="b">
        <v>1</v>
      </c>
      <c r="AF2368" s="2" t="b">
        <v>1</v>
      </c>
      <c r="AG2368" s="2">
        <v>14.0017557144165</v>
      </c>
      <c r="AH2368" s="3">
        <v>1.29260763888889E-2</v>
      </c>
      <c r="AI2368" s="3">
        <v>4.3410069444444399E-3</v>
      </c>
      <c r="AJ2368" s="2">
        <v>135438.75</v>
      </c>
    </row>
    <row r="2369" spans="1:36" x14ac:dyDescent="0.2">
      <c r="A2369" s="2" t="s">
        <v>772</v>
      </c>
      <c r="B2369" s="2" t="s">
        <v>773</v>
      </c>
      <c r="D2369" s="2" t="s">
        <v>100</v>
      </c>
      <c r="L2369" s="4">
        <v>43150.6575701736</v>
      </c>
      <c r="M2369" s="3">
        <v>8.3441782407407405E-3</v>
      </c>
      <c r="N2369" s="4">
        <v>43150.665914351899</v>
      </c>
      <c r="O2369" s="2">
        <v>5.48995018005371</v>
      </c>
      <c r="P2369" s="3">
        <v>2.6504629629629599E-3</v>
      </c>
      <c r="Q2369" s="2">
        <v>43.281101226806598</v>
      </c>
      <c r="R2369" s="2">
        <v>-2.2415359020233199</v>
      </c>
      <c r="S2369" s="2" t="s">
        <v>431</v>
      </c>
      <c r="T2369" s="2"/>
      <c r="V2369" s="2" t="b">
        <v>0</v>
      </c>
      <c r="W2369" s="3">
        <v>2.6504629629629599E-3</v>
      </c>
      <c r="X2369" s="2">
        <v>72</v>
      </c>
      <c r="Y2369" s="2">
        <v>0</v>
      </c>
      <c r="Z2369" s="3">
        <v>0</v>
      </c>
      <c r="AA2369" s="2">
        <v>0</v>
      </c>
      <c r="AB2369" s="3">
        <v>0</v>
      </c>
      <c r="AC2369" s="2">
        <v>0</v>
      </c>
      <c r="AD2369" s="3">
        <v>0</v>
      </c>
      <c r="AE2369" s="2" t="b">
        <v>1</v>
      </c>
      <c r="AF2369" s="2" t="b">
        <v>1</v>
      </c>
      <c r="AG2369" s="2">
        <v>5.48995018005371</v>
      </c>
      <c r="AH2369" s="3">
        <v>8.3441782407407405E-3</v>
      </c>
      <c r="AI2369" s="3">
        <v>2.6504629629629599E-3</v>
      </c>
      <c r="AJ2369" s="2">
        <v>135452.75</v>
      </c>
    </row>
    <row r="2370" spans="1:36" x14ac:dyDescent="0.2">
      <c r="A2370" s="2" t="s">
        <v>772</v>
      </c>
      <c r="B2370" s="2" t="s">
        <v>773</v>
      </c>
      <c r="D2370" s="2" t="s">
        <v>100</v>
      </c>
      <c r="L2370" s="4">
        <v>43150.668564814798</v>
      </c>
      <c r="M2370" s="3">
        <v>1.34722222222222E-2</v>
      </c>
      <c r="N2370" s="4">
        <v>43150.682037036997</v>
      </c>
      <c r="O2370" s="2">
        <v>12.841844558715801</v>
      </c>
      <c r="P2370" s="3">
        <v>6.2977662037037004E-3</v>
      </c>
      <c r="Q2370" s="2">
        <v>43.273857116699197</v>
      </c>
      <c r="R2370" s="2">
        <v>-2.3332095146179199</v>
      </c>
      <c r="S2370" s="2" t="s">
        <v>172</v>
      </c>
      <c r="T2370" s="2"/>
      <c r="V2370" s="2" t="b">
        <v>0</v>
      </c>
      <c r="W2370" s="3">
        <v>9.2592592592592602E-5</v>
      </c>
      <c r="X2370" s="2">
        <v>79</v>
      </c>
      <c r="Y2370" s="2">
        <v>0</v>
      </c>
      <c r="Z2370" s="3">
        <v>0</v>
      </c>
      <c r="AA2370" s="2">
        <v>0</v>
      </c>
      <c r="AB2370" s="3">
        <v>0</v>
      </c>
      <c r="AC2370" s="2">
        <v>0</v>
      </c>
      <c r="AD2370" s="3">
        <v>0</v>
      </c>
      <c r="AE2370" s="2" t="b">
        <v>1</v>
      </c>
      <c r="AF2370" s="2" t="b">
        <v>1</v>
      </c>
      <c r="AG2370" s="2">
        <v>12.841844558715801</v>
      </c>
      <c r="AH2370" s="3">
        <v>1.34722222222222E-2</v>
      </c>
      <c r="AI2370" s="3">
        <v>6.2977662037037004E-3</v>
      </c>
      <c r="AJ2370" s="2">
        <v>135458.234375</v>
      </c>
    </row>
    <row r="2371" spans="1:36" x14ac:dyDescent="0.2">
      <c r="A2371" s="2" t="s">
        <v>772</v>
      </c>
      <c r="B2371" s="2" t="s">
        <v>773</v>
      </c>
      <c r="D2371" s="2" t="s">
        <v>100</v>
      </c>
      <c r="L2371" s="4">
        <v>43150.688334803199</v>
      </c>
      <c r="M2371" s="3">
        <v>3.5114270833333301E-2</v>
      </c>
      <c r="N2371" s="4">
        <v>43150.723449074103</v>
      </c>
      <c r="O2371" s="2">
        <v>54.7999458312988</v>
      </c>
      <c r="P2371" s="3">
        <v>6.5639699074074099E-3</v>
      </c>
      <c r="Q2371" s="2">
        <v>43.1094779968262</v>
      </c>
      <c r="R2371" s="2">
        <v>-2.0661249160766602</v>
      </c>
      <c r="S2371" s="2" t="s">
        <v>114</v>
      </c>
      <c r="T2371" s="2" t="s">
        <v>40</v>
      </c>
      <c r="V2371" s="2" t="b">
        <v>0</v>
      </c>
      <c r="W2371" s="3">
        <v>1.15740740740741E-4</v>
      </c>
      <c r="X2371" s="2">
        <v>94</v>
      </c>
      <c r="Y2371" s="2">
        <v>0</v>
      </c>
      <c r="Z2371" s="3">
        <v>0</v>
      </c>
      <c r="AA2371" s="2">
        <v>0</v>
      </c>
      <c r="AB2371" s="3">
        <v>0</v>
      </c>
      <c r="AC2371" s="2">
        <v>0</v>
      </c>
      <c r="AD2371" s="3">
        <v>0</v>
      </c>
      <c r="AE2371" s="2" t="b">
        <v>1</v>
      </c>
      <c r="AF2371" s="2" t="b">
        <v>0</v>
      </c>
      <c r="AG2371" s="2">
        <v>31.204658508300799</v>
      </c>
      <c r="AH2371" s="3">
        <v>1.9998530092592601E-2</v>
      </c>
      <c r="AI2371" s="3">
        <v>0</v>
      </c>
      <c r="AJ2371" s="2">
        <v>135471.078125</v>
      </c>
    </row>
    <row r="2372" spans="1:36" x14ac:dyDescent="0.2">
      <c r="A2372" s="2" t="s">
        <v>772</v>
      </c>
      <c r="B2372" s="2" t="s">
        <v>773</v>
      </c>
      <c r="D2372" s="2" t="s">
        <v>100</v>
      </c>
      <c r="L2372" s="4">
        <v>43150.730013043998</v>
      </c>
      <c r="M2372" s="3">
        <v>7.2769675925925899E-4</v>
      </c>
      <c r="N2372" s="4">
        <v>43150.730740740699</v>
      </c>
      <c r="O2372" s="2">
        <v>4.5090850442647899E-2</v>
      </c>
      <c r="P2372" s="3">
        <v>0.62188730324074104</v>
      </c>
      <c r="Q2372" s="2">
        <v>43.109352111816399</v>
      </c>
      <c r="R2372" s="2">
        <v>-2.0662527084350599</v>
      </c>
      <c r="S2372" s="2" t="s">
        <v>114</v>
      </c>
      <c r="T2372" s="2" t="s">
        <v>40</v>
      </c>
      <c r="V2372" s="2" t="b">
        <v>0</v>
      </c>
      <c r="W2372" s="3">
        <v>7.9861111111111105E-4</v>
      </c>
      <c r="X2372" s="2">
        <v>3</v>
      </c>
      <c r="Y2372" s="2">
        <v>0</v>
      </c>
      <c r="Z2372" s="3">
        <v>0</v>
      </c>
      <c r="AA2372" s="2">
        <v>0</v>
      </c>
      <c r="AB2372" s="3">
        <v>0</v>
      </c>
      <c r="AC2372" s="2">
        <v>0</v>
      </c>
      <c r="AD2372" s="3">
        <v>0</v>
      </c>
      <c r="AE2372" s="2" t="b">
        <v>0</v>
      </c>
      <c r="AF2372" s="2" t="b">
        <v>0</v>
      </c>
      <c r="AG2372" s="2">
        <v>0</v>
      </c>
      <c r="AH2372" s="3">
        <v>0</v>
      </c>
      <c r="AI2372" s="3">
        <v>1.9294710648148101E-2</v>
      </c>
      <c r="AJ2372" s="2">
        <v>135525.875</v>
      </c>
    </row>
    <row r="2373" spans="1:36" x14ac:dyDescent="0.2">
      <c r="A2373" s="2" t="s">
        <v>772</v>
      </c>
      <c r="B2373" s="2" t="s">
        <v>773</v>
      </c>
      <c r="D2373" s="2" t="s">
        <v>100</v>
      </c>
      <c r="L2373" s="4">
        <v>43151.352628043998</v>
      </c>
      <c r="M2373" s="3">
        <v>1.37376967592593E-2</v>
      </c>
      <c r="N2373" s="4">
        <v>43151.366365740701</v>
      </c>
      <c r="O2373" s="2">
        <v>7.5994195938110396</v>
      </c>
      <c r="P2373" s="3">
        <v>1.10100694444444E-3</v>
      </c>
      <c r="Q2373" s="2">
        <v>43.142707824707003</v>
      </c>
      <c r="R2373" s="2">
        <v>-2.0407552719116202</v>
      </c>
      <c r="S2373" s="2" t="s">
        <v>354</v>
      </c>
      <c r="T2373" s="2"/>
      <c r="V2373" s="2" t="b">
        <v>0</v>
      </c>
      <c r="W2373" s="3">
        <v>2.31481481481481E-5</v>
      </c>
      <c r="X2373" s="2">
        <v>72</v>
      </c>
      <c r="Y2373" s="2">
        <v>0</v>
      </c>
      <c r="Z2373" s="3">
        <v>0</v>
      </c>
      <c r="AA2373" s="2">
        <v>0</v>
      </c>
      <c r="AB2373" s="3">
        <v>0</v>
      </c>
      <c r="AC2373" s="2">
        <v>0</v>
      </c>
      <c r="AD2373" s="3">
        <v>0</v>
      </c>
      <c r="AE2373" s="2" t="b">
        <v>1</v>
      </c>
      <c r="AF2373" s="2" t="b">
        <v>1</v>
      </c>
      <c r="AG2373" s="2">
        <v>7.5994195938110396</v>
      </c>
      <c r="AH2373" s="3">
        <v>1.37376967592593E-2</v>
      </c>
      <c r="AI2373" s="3">
        <v>1.10100694444444E-3</v>
      </c>
      <c r="AJ2373" s="2">
        <v>135525.921875</v>
      </c>
    </row>
    <row r="2374" spans="1:36" x14ac:dyDescent="0.2">
      <c r="A2374" s="2" t="s">
        <v>772</v>
      </c>
      <c r="B2374" s="2" t="s">
        <v>773</v>
      </c>
      <c r="D2374" s="2" t="s">
        <v>100</v>
      </c>
      <c r="L2374" s="4">
        <v>43151.367466747703</v>
      </c>
      <c r="M2374" s="3">
        <v>1.8371527777777801E-4</v>
      </c>
      <c r="N2374" s="4">
        <v>43151.367650462998</v>
      </c>
      <c r="O2374" s="2">
        <v>2.0404014736414001E-2</v>
      </c>
      <c r="P2374" s="3">
        <v>1.5162766203703699E-2</v>
      </c>
      <c r="Q2374" s="2">
        <v>43.142654418945298</v>
      </c>
      <c r="R2374" s="2">
        <v>-2.04062724113464</v>
      </c>
      <c r="S2374" s="2" t="s">
        <v>354</v>
      </c>
      <c r="T2374" s="2"/>
      <c r="V2374" s="2" t="b">
        <v>0</v>
      </c>
      <c r="W2374" s="3">
        <v>2.5462962962962999E-4</v>
      </c>
      <c r="X2374" s="2">
        <v>1</v>
      </c>
      <c r="Y2374" s="2">
        <v>0</v>
      </c>
      <c r="Z2374" s="3">
        <v>0</v>
      </c>
      <c r="AA2374" s="2">
        <v>0</v>
      </c>
      <c r="AB2374" s="3">
        <v>0</v>
      </c>
      <c r="AC2374" s="2">
        <v>0</v>
      </c>
      <c r="AD2374" s="3">
        <v>0</v>
      </c>
      <c r="AE2374" s="2" t="b">
        <v>1</v>
      </c>
      <c r="AF2374" s="2" t="b">
        <v>1</v>
      </c>
      <c r="AG2374" s="2">
        <v>2.0404014736414001E-2</v>
      </c>
      <c r="AH2374" s="3">
        <v>1.8371527777777801E-4</v>
      </c>
      <c r="AI2374" s="3">
        <v>1.5162766203703699E-2</v>
      </c>
      <c r="AJ2374" s="2">
        <v>135533.515625</v>
      </c>
    </row>
    <row r="2375" spans="1:36" x14ac:dyDescent="0.2">
      <c r="A2375" s="2" t="s">
        <v>772</v>
      </c>
      <c r="B2375" s="2" t="s">
        <v>773</v>
      </c>
      <c r="D2375" s="2" t="s">
        <v>100</v>
      </c>
      <c r="L2375" s="4">
        <v>43151.382813229196</v>
      </c>
      <c r="M2375" s="3">
        <v>2.5390046296296299E-4</v>
      </c>
      <c r="N2375" s="4">
        <v>43151.383067129602</v>
      </c>
      <c r="O2375" s="2">
        <v>1.66220124810934E-2</v>
      </c>
      <c r="P2375" s="3">
        <v>2.4544328703703698E-3</v>
      </c>
      <c r="Q2375" s="2">
        <v>43.142631530761697</v>
      </c>
      <c r="R2375" s="2">
        <v>-2.0407807826995801</v>
      </c>
      <c r="S2375" s="2" t="s">
        <v>354</v>
      </c>
      <c r="T2375" s="2"/>
      <c r="V2375" s="2" t="b">
        <v>0</v>
      </c>
      <c r="W2375" s="3">
        <v>1.1574074074074101E-5</v>
      </c>
      <c r="X2375" s="2">
        <v>4</v>
      </c>
      <c r="Y2375" s="2">
        <v>0</v>
      </c>
      <c r="Z2375" s="3">
        <v>0</v>
      </c>
      <c r="AA2375" s="2">
        <v>0</v>
      </c>
      <c r="AB2375" s="3">
        <v>0</v>
      </c>
      <c r="AC2375" s="2">
        <v>0</v>
      </c>
      <c r="AD2375" s="3">
        <v>0</v>
      </c>
      <c r="AE2375" s="2" t="b">
        <v>1</v>
      </c>
      <c r="AF2375" s="2" t="b">
        <v>1</v>
      </c>
      <c r="AG2375" s="2">
        <v>1.66220124810934E-2</v>
      </c>
      <c r="AH2375" s="3">
        <v>2.5390046296296299E-4</v>
      </c>
      <c r="AI2375" s="3">
        <v>2.4544328703703698E-3</v>
      </c>
      <c r="AJ2375" s="2">
        <v>135533.546875</v>
      </c>
    </row>
    <row r="2376" spans="1:36" x14ac:dyDescent="0.2">
      <c r="A2376" s="2" t="s">
        <v>772</v>
      </c>
      <c r="B2376" s="2" t="s">
        <v>773</v>
      </c>
      <c r="D2376" s="2" t="s">
        <v>100</v>
      </c>
      <c r="L2376" s="4">
        <v>43151.385521562501</v>
      </c>
      <c r="M2376" s="3">
        <v>3.3149583333333302E-2</v>
      </c>
      <c r="N2376" s="4">
        <v>43151.418671145802</v>
      </c>
      <c r="O2376" s="2">
        <v>42.716716766357401</v>
      </c>
      <c r="P2376" s="3">
        <v>8.8976851851851804E-4</v>
      </c>
      <c r="Q2376" s="2">
        <v>43.319118499755902</v>
      </c>
      <c r="R2376" s="2">
        <v>-1.85771524906158</v>
      </c>
      <c r="S2376" s="2" t="s">
        <v>388</v>
      </c>
      <c r="T2376" s="2"/>
      <c r="V2376" s="2" t="b">
        <v>0</v>
      </c>
      <c r="W2376" s="3">
        <v>0</v>
      </c>
      <c r="X2376" s="2">
        <v>92</v>
      </c>
      <c r="Y2376" s="2">
        <v>0</v>
      </c>
      <c r="Z2376" s="3">
        <v>0</v>
      </c>
      <c r="AA2376" s="2">
        <v>0</v>
      </c>
      <c r="AB2376" s="3">
        <v>0</v>
      </c>
      <c r="AC2376" s="2">
        <v>0</v>
      </c>
      <c r="AD2376" s="3">
        <v>0</v>
      </c>
      <c r="AE2376" s="2" t="b">
        <v>1</v>
      </c>
      <c r="AF2376" s="2" t="b">
        <v>1</v>
      </c>
      <c r="AG2376" s="2">
        <v>42.716716766357401</v>
      </c>
      <c r="AH2376" s="3">
        <v>3.3149583333333302E-2</v>
      </c>
      <c r="AI2376" s="3">
        <v>8.8976851851851804E-4</v>
      </c>
      <c r="AJ2376" s="2">
        <v>135533.5625</v>
      </c>
    </row>
    <row r="2377" spans="1:36" x14ac:dyDescent="0.2">
      <c r="A2377" s="2" t="s">
        <v>772</v>
      </c>
      <c r="B2377" s="2" t="s">
        <v>773</v>
      </c>
      <c r="D2377" s="2" t="s">
        <v>100</v>
      </c>
      <c r="L2377" s="4">
        <v>43151.419560914299</v>
      </c>
      <c r="M2377" s="3">
        <v>1.6890856481481501E-3</v>
      </c>
      <c r="N2377" s="4">
        <v>43151.421249999999</v>
      </c>
      <c r="O2377" s="2">
        <v>6.7452698945999104E-2</v>
      </c>
      <c r="P2377" s="3">
        <v>1.27090625E-2</v>
      </c>
      <c r="Q2377" s="2">
        <v>43.319038391113303</v>
      </c>
      <c r="R2377" s="2">
        <v>-1.85756158828735</v>
      </c>
      <c r="S2377" s="2" t="s">
        <v>388</v>
      </c>
      <c r="T2377" s="2"/>
      <c r="V2377" s="2" t="b">
        <v>0</v>
      </c>
      <c r="W2377" s="3">
        <v>1.1574074074074101E-5</v>
      </c>
      <c r="X2377" s="2">
        <v>7</v>
      </c>
      <c r="Y2377" s="2">
        <v>0</v>
      </c>
      <c r="Z2377" s="3">
        <v>0</v>
      </c>
      <c r="AA2377" s="2">
        <v>0</v>
      </c>
      <c r="AB2377" s="3">
        <v>0</v>
      </c>
      <c r="AC2377" s="2">
        <v>0</v>
      </c>
      <c r="AD2377" s="3">
        <v>0</v>
      </c>
      <c r="AE2377" s="2" t="b">
        <v>1</v>
      </c>
      <c r="AF2377" s="2" t="b">
        <v>1</v>
      </c>
      <c r="AG2377" s="2">
        <v>6.7452698945999104E-2</v>
      </c>
      <c r="AH2377" s="3">
        <v>1.6890856481481501E-3</v>
      </c>
      <c r="AI2377" s="3">
        <v>1.27090625E-2</v>
      </c>
      <c r="AJ2377" s="2">
        <v>135576.28125</v>
      </c>
    </row>
    <row r="2378" spans="1:36" x14ac:dyDescent="0.2">
      <c r="A2378" s="2" t="s">
        <v>772</v>
      </c>
      <c r="B2378" s="2" t="s">
        <v>773</v>
      </c>
      <c r="D2378" s="2" t="s">
        <v>100</v>
      </c>
      <c r="L2378" s="4">
        <v>43151.433959062502</v>
      </c>
      <c r="M2378" s="3">
        <v>6.1335300925925897E-3</v>
      </c>
      <c r="N2378" s="4">
        <v>43151.440092592602</v>
      </c>
      <c r="O2378" s="2">
        <v>4.2517738342285201</v>
      </c>
      <c r="P2378" s="3">
        <v>4.0656250000000002E-4</v>
      </c>
      <c r="Q2378" s="2">
        <v>43.304805755615199</v>
      </c>
      <c r="R2378" s="2">
        <v>-1.8849279880523699</v>
      </c>
      <c r="S2378" s="2" t="s">
        <v>815</v>
      </c>
      <c r="T2378" s="2"/>
      <c r="V2378" s="2" t="b">
        <v>0</v>
      </c>
      <c r="W2378" s="3">
        <v>2.31481481481481E-5</v>
      </c>
      <c r="X2378" s="2">
        <v>66</v>
      </c>
      <c r="Y2378" s="2">
        <v>0</v>
      </c>
      <c r="Z2378" s="3">
        <v>0</v>
      </c>
      <c r="AA2378" s="2">
        <v>0</v>
      </c>
      <c r="AB2378" s="3">
        <v>0</v>
      </c>
      <c r="AC2378" s="2">
        <v>0</v>
      </c>
      <c r="AD2378" s="3">
        <v>0</v>
      </c>
      <c r="AE2378" s="2" t="b">
        <v>1</v>
      </c>
      <c r="AF2378" s="2" t="b">
        <v>1</v>
      </c>
      <c r="AG2378" s="2">
        <v>4.2517738342285201</v>
      </c>
      <c r="AH2378" s="3">
        <v>6.1335300925925897E-3</v>
      </c>
      <c r="AI2378" s="3">
        <v>4.0656250000000002E-4</v>
      </c>
      <c r="AJ2378" s="2">
        <v>135576.34375</v>
      </c>
    </row>
    <row r="2379" spans="1:36" x14ac:dyDescent="0.2">
      <c r="A2379" s="2" t="s">
        <v>772</v>
      </c>
      <c r="B2379" s="2" t="s">
        <v>773</v>
      </c>
      <c r="D2379" s="2" t="s">
        <v>100</v>
      </c>
      <c r="L2379" s="4">
        <v>43151.440499155098</v>
      </c>
      <c r="M2379" s="3">
        <v>1.39972222222222E-3</v>
      </c>
      <c r="N2379" s="4">
        <v>43151.441898877303</v>
      </c>
      <c r="O2379" s="2">
        <v>0.393461793661118</v>
      </c>
      <c r="P2379" s="3">
        <v>1.9675925925925898E-3</v>
      </c>
      <c r="Q2379" s="2">
        <v>43.304805755615199</v>
      </c>
      <c r="R2379" s="2">
        <v>-1.8846207857132</v>
      </c>
      <c r="S2379" s="2" t="s">
        <v>815</v>
      </c>
      <c r="T2379" s="2"/>
      <c r="V2379" s="2" t="b">
        <v>0</v>
      </c>
      <c r="W2379" s="3">
        <v>0</v>
      </c>
      <c r="X2379" s="2">
        <v>28</v>
      </c>
      <c r="Y2379" s="2">
        <v>0</v>
      </c>
      <c r="Z2379" s="3">
        <v>0</v>
      </c>
      <c r="AA2379" s="2">
        <v>0</v>
      </c>
      <c r="AB2379" s="3">
        <v>0</v>
      </c>
      <c r="AC2379" s="2">
        <v>0</v>
      </c>
      <c r="AD2379" s="3">
        <v>0</v>
      </c>
      <c r="AE2379" s="2" t="b">
        <v>1</v>
      </c>
      <c r="AF2379" s="2" t="b">
        <v>1</v>
      </c>
      <c r="AG2379" s="2">
        <v>0.393461793661118</v>
      </c>
      <c r="AH2379" s="3">
        <v>1.39972222222222E-3</v>
      </c>
      <c r="AI2379" s="3">
        <v>1.9675925925925898E-3</v>
      </c>
      <c r="AJ2379" s="2">
        <v>135580.59375</v>
      </c>
    </row>
    <row r="2380" spans="1:36" x14ac:dyDescent="0.2">
      <c r="A2380" s="2" t="s">
        <v>772</v>
      </c>
      <c r="B2380" s="2" t="s">
        <v>773</v>
      </c>
      <c r="D2380" s="2" t="s">
        <v>100</v>
      </c>
      <c r="L2380" s="4">
        <v>43151.443866469897</v>
      </c>
      <c r="M2380" s="3">
        <v>9.9464120370370396E-4</v>
      </c>
      <c r="N2380" s="4">
        <v>43151.4448611111</v>
      </c>
      <c r="O2380" s="2">
        <v>5.6951768696308101E-2</v>
      </c>
      <c r="P2380" s="3">
        <v>6.9914699074074098E-3</v>
      </c>
      <c r="Q2380" s="2">
        <v>43.304908752441399</v>
      </c>
      <c r="R2380" s="2">
        <v>-1.8846207857132</v>
      </c>
      <c r="S2380" s="2" t="s">
        <v>816</v>
      </c>
      <c r="T2380" s="2"/>
      <c r="V2380" s="2" t="b">
        <v>0</v>
      </c>
      <c r="W2380" s="3">
        <v>4.6296296296296301E-5</v>
      </c>
      <c r="X2380" s="2">
        <v>4</v>
      </c>
      <c r="Y2380" s="2">
        <v>0</v>
      </c>
      <c r="Z2380" s="3">
        <v>0</v>
      </c>
      <c r="AA2380" s="2">
        <v>0</v>
      </c>
      <c r="AB2380" s="3">
        <v>0</v>
      </c>
      <c r="AC2380" s="2">
        <v>0</v>
      </c>
      <c r="AD2380" s="3">
        <v>0</v>
      </c>
      <c r="AE2380" s="2" t="b">
        <v>1</v>
      </c>
      <c r="AF2380" s="2" t="b">
        <v>1</v>
      </c>
      <c r="AG2380" s="2">
        <v>5.6951768696308101E-2</v>
      </c>
      <c r="AH2380" s="3">
        <v>9.9464120370370396E-4</v>
      </c>
      <c r="AI2380" s="3">
        <v>6.9914699074074098E-3</v>
      </c>
      <c r="AJ2380" s="2">
        <v>135580.984375</v>
      </c>
    </row>
    <row r="2381" spans="1:36" x14ac:dyDescent="0.2">
      <c r="A2381" s="2" t="s">
        <v>772</v>
      </c>
      <c r="B2381" s="2" t="s">
        <v>773</v>
      </c>
      <c r="D2381" s="2" t="s">
        <v>100</v>
      </c>
      <c r="L2381" s="4">
        <v>43151.451852580998</v>
      </c>
      <c r="M2381" s="3">
        <v>5.0224189814814801E-3</v>
      </c>
      <c r="N2381" s="4">
        <v>43151.456875000003</v>
      </c>
      <c r="O2381" s="2">
        <v>5.1771268844604501</v>
      </c>
      <c r="P2381" s="3">
        <v>1.42434027777778E-3</v>
      </c>
      <c r="Q2381" s="2">
        <v>43.282482147216797</v>
      </c>
      <c r="R2381" s="2">
        <v>-1.9173120260238601</v>
      </c>
      <c r="S2381" s="2" t="s">
        <v>697</v>
      </c>
      <c r="T2381" s="2"/>
      <c r="V2381" s="2" t="b">
        <v>0</v>
      </c>
      <c r="W2381" s="3">
        <v>2.31481481481481E-5</v>
      </c>
      <c r="X2381" s="2">
        <v>81</v>
      </c>
      <c r="Y2381" s="2">
        <v>0</v>
      </c>
      <c r="Z2381" s="3">
        <v>0</v>
      </c>
      <c r="AA2381" s="2">
        <v>0</v>
      </c>
      <c r="AB2381" s="3">
        <v>0</v>
      </c>
      <c r="AC2381" s="2">
        <v>0</v>
      </c>
      <c r="AD2381" s="3">
        <v>0</v>
      </c>
      <c r="AE2381" s="2" t="b">
        <v>1</v>
      </c>
      <c r="AF2381" s="2" t="b">
        <v>1</v>
      </c>
      <c r="AG2381" s="2">
        <v>5.1771268844604501</v>
      </c>
      <c r="AH2381" s="3">
        <v>5.0224189814814801E-3</v>
      </c>
      <c r="AI2381" s="3">
        <v>1.42434027777778E-3</v>
      </c>
      <c r="AJ2381" s="2">
        <v>135581.046875</v>
      </c>
    </row>
    <row r="2382" spans="1:36" x14ac:dyDescent="0.2">
      <c r="A2382" s="2" t="s">
        <v>772</v>
      </c>
      <c r="B2382" s="2" t="s">
        <v>773</v>
      </c>
      <c r="D2382" s="2" t="s">
        <v>100</v>
      </c>
      <c r="L2382" s="4">
        <v>43151.458299340302</v>
      </c>
      <c r="M2382" s="3">
        <v>1.80215740740741E-2</v>
      </c>
      <c r="N2382" s="4">
        <v>43151.476320914298</v>
      </c>
      <c r="O2382" s="2">
        <v>29.961347579956101</v>
      </c>
      <c r="P2382" s="3">
        <v>5.6604166666666704E-3</v>
      </c>
      <c r="Q2382" s="2">
        <v>43.109401702880902</v>
      </c>
      <c r="R2382" s="2">
        <v>-2.06620168685913</v>
      </c>
      <c r="S2382" s="2" t="s">
        <v>119</v>
      </c>
      <c r="T2382" s="2" t="s">
        <v>40</v>
      </c>
      <c r="V2382" s="2" t="b">
        <v>0</v>
      </c>
      <c r="W2382" s="3">
        <v>0</v>
      </c>
      <c r="X2382" s="2">
        <v>94</v>
      </c>
      <c r="Y2382" s="2">
        <v>0</v>
      </c>
      <c r="Z2382" s="3">
        <v>0</v>
      </c>
      <c r="AA2382" s="2">
        <v>0</v>
      </c>
      <c r="AB2382" s="3">
        <v>0</v>
      </c>
      <c r="AC2382" s="2">
        <v>0</v>
      </c>
      <c r="AD2382" s="3">
        <v>0</v>
      </c>
      <c r="AE2382" s="2" t="b">
        <v>1</v>
      </c>
      <c r="AF2382" s="2" t="b">
        <v>1</v>
      </c>
      <c r="AG2382" s="2">
        <v>29.961347579956101</v>
      </c>
      <c r="AH2382" s="3">
        <v>1.80215740740741E-2</v>
      </c>
      <c r="AI2382" s="3">
        <v>5.6604166666666704E-3</v>
      </c>
      <c r="AJ2382" s="2">
        <v>135586.21875</v>
      </c>
    </row>
    <row r="2383" spans="1:36" x14ac:dyDescent="0.2">
      <c r="A2383" s="2" t="s">
        <v>772</v>
      </c>
      <c r="B2383" s="2" t="s">
        <v>773</v>
      </c>
      <c r="D2383" s="2" t="s">
        <v>100</v>
      </c>
      <c r="L2383" s="4">
        <v>43151.481981331002</v>
      </c>
      <c r="M2383" s="3">
        <v>2.5788541666666698E-3</v>
      </c>
      <c r="N2383" s="4">
        <v>43151.484560185199</v>
      </c>
      <c r="O2383" s="2">
        <v>0.303680330514908</v>
      </c>
      <c r="P2383" s="3">
        <v>1.0949803240740699E-2</v>
      </c>
      <c r="Q2383" s="2">
        <v>43.108734130859403</v>
      </c>
      <c r="R2383" s="2">
        <v>-2.0651009082794198</v>
      </c>
      <c r="S2383" s="2" t="s">
        <v>119</v>
      </c>
      <c r="T2383" s="2" t="s">
        <v>40</v>
      </c>
      <c r="V2383" s="2" t="b">
        <v>0</v>
      </c>
      <c r="W2383" s="3">
        <v>2.31481481481481E-5</v>
      </c>
      <c r="X2383" s="2">
        <v>26</v>
      </c>
      <c r="Y2383" s="2">
        <v>0</v>
      </c>
      <c r="Z2383" s="3">
        <v>0</v>
      </c>
      <c r="AA2383" s="2">
        <v>0</v>
      </c>
      <c r="AB2383" s="3">
        <v>0</v>
      </c>
      <c r="AC2383" s="2">
        <v>0</v>
      </c>
      <c r="AD2383" s="3">
        <v>0</v>
      </c>
      <c r="AE2383" s="2" t="b">
        <v>1</v>
      </c>
      <c r="AF2383" s="2" t="b">
        <v>1</v>
      </c>
      <c r="AG2383" s="2">
        <v>0.303680330514908</v>
      </c>
      <c r="AH2383" s="3">
        <v>2.5788541666666698E-3</v>
      </c>
      <c r="AI2383" s="3">
        <v>1.0949803240740699E-2</v>
      </c>
      <c r="AJ2383" s="2">
        <v>135616.1875</v>
      </c>
    </row>
    <row r="2384" spans="1:36" x14ac:dyDescent="0.2">
      <c r="A2384" s="2" t="s">
        <v>772</v>
      </c>
      <c r="B2384" s="2" t="s">
        <v>773</v>
      </c>
      <c r="D2384" s="2" t="s">
        <v>100</v>
      </c>
      <c r="L2384" s="4">
        <v>43151.495509988403</v>
      </c>
      <c r="M2384" s="3">
        <v>1.05787037037037E-2</v>
      </c>
      <c r="N2384" s="4">
        <v>43151.506088692098</v>
      </c>
      <c r="O2384" s="2">
        <v>9.0976877212524396</v>
      </c>
      <c r="P2384" s="3">
        <v>3.37962962962963E-3</v>
      </c>
      <c r="Q2384" s="2">
        <v>43.161190032958999</v>
      </c>
      <c r="R2384" s="2">
        <v>-2.0682752132415798</v>
      </c>
      <c r="S2384" s="2" t="s">
        <v>609</v>
      </c>
      <c r="T2384" s="2"/>
      <c r="V2384" s="2" t="b">
        <v>0</v>
      </c>
      <c r="W2384" s="3">
        <v>0</v>
      </c>
      <c r="X2384" s="2">
        <v>90</v>
      </c>
      <c r="Y2384" s="2">
        <v>0</v>
      </c>
      <c r="Z2384" s="3">
        <v>0</v>
      </c>
      <c r="AA2384" s="2">
        <v>0</v>
      </c>
      <c r="AB2384" s="3">
        <v>0</v>
      </c>
      <c r="AC2384" s="2">
        <v>0</v>
      </c>
      <c r="AD2384" s="3">
        <v>0</v>
      </c>
      <c r="AE2384" s="2" t="b">
        <v>1</v>
      </c>
      <c r="AF2384" s="2" t="b">
        <v>1</v>
      </c>
      <c r="AG2384" s="2">
        <v>9.0976877212524396</v>
      </c>
      <c r="AH2384" s="3">
        <v>1.05787037037037E-2</v>
      </c>
      <c r="AI2384" s="3">
        <v>3.37962962962963E-3</v>
      </c>
      <c r="AJ2384" s="2">
        <v>135616.484375</v>
      </c>
    </row>
    <row r="2385" spans="1:36" x14ac:dyDescent="0.2">
      <c r="A2385" s="2" t="s">
        <v>772</v>
      </c>
      <c r="B2385" s="2" t="s">
        <v>773</v>
      </c>
      <c r="D2385" s="2" t="s">
        <v>100</v>
      </c>
      <c r="L2385" s="4">
        <v>43151.509468321798</v>
      </c>
      <c r="M2385" s="3">
        <v>8.9590740740740707E-3</v>
      </c>
      <c r="N2385" s="4">
        <v>43151.5184273958</v>
      </c>
      <c r="O2385" s="2">
        <v>11.9250335693359</v>
      </c>
      <c r="P2385" s="3">
        <v>1.6775E-3</v>
      </c>
      <c r="Q2385" s="2">
        <v>43.237453460693402</v>
      </c>
      <c r="R2385" s="2">
        <v>-1.99925756454468</v>
      </c>
      <c r="S2385" s="2" t="s">
        <v>817</v>
      </c>
      <c r="T2385" s="2"/>
      <c r="V2385" s="2" t="b">
        <v>0</v>
      </c>
      <c r="W2385" s="3">
        <v>0</v>
      </c>
      <c r="X2385" s="2">
        <v>92</v>
      </c>
      <c r="Y2385" s="2">
        <v>0</v>
      </c>
      <c r="Z2385" s="3">
        <v>0</v>
      </c>
      <c r="AA2385" s="2">
        <v>0</v>
      </c>
      <c r="AB2385" s="3">
        <v>0</v>
      </c>
      <c r="AC2385" s="2">
        <v>0</v>
      </c>
      <c r="AD2385" s="3">
        <v>0</v>
      </c>
      <c r="AE2385" s="2" t="b">
        <v>1</v>
      </c>
      <c r="AF2385" s="2" t="b">
        <v>1</v>
      </c>
      <c r="AG2385" s="2">
        <v>11.9250335693359</v>
      </c>
      <c r="AH2385" s="3">
        <v>8.9590740740740707E-3</v>
      </c>
      <c r="AI2385" s="3">
        <v>1.6775E-3</v>
      </c>
      <c r="AJ2385" s="2">
        <v>135625.578125</v>
      </c>
    </row>
    <row r="2386" spans="1:36" x14ac:dyDescent="0.2">
      <c r="A2386" s="2" t="s">
        <v>772</v>
      </c>
      <c r="B2386" s="2" t="s">
        <v>773</v>
      </c>
      <c r="D2386" s="2" t="s">
        <v>100</v>
      </c>
      <c r="L2386" s="4">
        <v>43151.520104895797</v>
      </c>
      <c r="M2386" s="3">
        <v>1.7869641203703698E-2</v>
      </c>
      <c r="N2386" s="4">
        <v>43151.537974537001</v>
      </c>
      <c r="O2386" s="2">
        <v>16.358234405517599</v>
      </c>
      <c r="P2386" s="3">
        <v>6.7144328703703697E-3</v>
      </c>
      <c r="Q2386" s="2">
        <v>43.292442321777301</v>
      </c>
      <c r="R2386" s="2">
        <v>-1.8798592090606701</v>
      </c>
      <c r="S2386" s="2" t="s">
        <v>124</v>
      </c>
      <c r="T2386" s="2"/>
      <c r="V2386" s="2" t="b">
        <v>0</v>
      </c>
      <c r="W2386" s="3">
        <v>9.2592592592592602E-5</v>
      </c>
      <c r="X2386" s="2">
        <v>92</v>
      </c>
      <c r="Y2386" s="2">
        <v>0</v>
      </c>
      <c r="Z2386" s="3">
        <v>0</v>
      </c>
      <c r="AA2386" s="2">
        <v>0</v>
      </c>
      <c r="AB2386" s="3">
        <v>0</v>
      </c>
      <c r="AC2386" s="2">
        <v>0</v>
      </c>
      <c r="AD2386" s="3">
        <v>0</v>
      </c>
      <c r="AE2386" s="2" t="b">
        <v>1</v>
      </c>
      <c r="AF2386" s="2" t="b">
        <v>1</v>
      </c>
      <c r="AG2386" s="2">
        <v>16.358234405517599</v>
      </c>
      <c r="AH2386" s="3">
        <v>1.7869641203703698E-2</v>
      </c>
      <c r="AI2386" s="3">
        <v>6.7144328703703697E-3</v>
      </c>
      <c r="AJ2386" s="2">
        <v>135637.515625</v>
      </c>
    </row>
    <row r="2387" spans="1:36" x14ac:dyDescent="0.2">
      <c r="A2387" s="2" t="s">
        <v>772</v>
      </c>
      <c r="B2387" s="2" t="s">
        <v>773</v>
      </c>
      <c r="D2387" s="2" t="s">
        <v>100</v>
      </c>
      <c r="L2387" s="4">
        <v>43151.544688969901</v>
      </c>
      <c r="M2387" s="3">
        <v>1.0623530092592599E-2</v>
      </c>
      <c r="N2387" s="4">
        <v>43151.555312500001</v>
      </c>
      <c r="O2387" s="2">
        <v>8.74993896484375</v>
      </c>
      <c r="P2387" s="3">
        <v>9.9684027777777792E-4</v>
      </c>
      <c r="Q2387" s="2">
        <v>43.326667785644503</v>
      </c>
      <c r="R2387" s="2">
        <v>-1.8279936313629199</v>
      </c>
      <c r="S2387" s="2" t="s">
        <v>373</v>
      </c>
      <c r="T2387" s="2"/>
      <c r="V2387" s="2" t="b">
        <v>0</v>
      </c>
      <c r="W2387" s="3">
        <v>1.7361111111111101E-4</v>
      </c>
      <c r="X2387" s="2">
        <v>87</v>
      </c>
      <c r="Y2387" s="2">
        <v>0</v>
      </c>
      <c r="Z2387" s="3">
        <v>0</v>
      </c>
      <c r="AA2387" s="2">
        <v>0</v>
      </c>
      <c r="AB2387" s="3">
        <v>0</v>
      </c>
      <c r="AC2387" s="2">
        <v>0</v>
      </c>
      <c r="AD2387" s="3">
        <v>0</v>
      </c>
      <c r="AE2387" s="2" t="b">
        <v>1</v>
      </c>
      <c r="AF2387" s="2" t="b">
        <v>1</v>
      </c>
      <c r="AG2387" s="2">
        <v>8.74993896484375</v>
      </c>
      <c r="AH2387" s="3">
        <v>1.0623530092592599E-2</v>
      </c>
      <c r="AI2387" s="3">
        <v>9.9684027777777792E-4</v>
      </c>
      <c r="AJ2387" s="2">
        <v>135653.859375</v>
      </c>
    </row>
    <row r="2388" spans="1:36" x14ac:dyDescent="0.2">
      <c r="A2388" s="2" t="s">
        <v>772</v>
      </c>
      <c r="B2388" s="2" t="s">
        <v>773</v>
      </c>
      <c r="D2388" s="2" t="s">
        <v>100</v>
      </c>
      <c r="L2388" s="4">
        <v>43151.556309340303</v>
      </c>
      <c r="M2388" s="3">
        <v>7.9714120370370399E-4</v>
      </c>
      <c r="N2388" s="4">
        <v>43151.557106481501</v>
      </c>
      <c r="O2388" s="2">
        <v>5.6362081319093697E-2</v>
      </c>
      <c r="P2388" s="3">
        <v>3.0678587962962999E-3</v>
      </c>
      <c r="Q2388" s="2">
        <v>43.326770782470703</v>
      </c>
      <c r="R2388" s="2">
        <v>-1.82801914215088</v>
      </c>
      <c r="S2388" s="2" t="s">
        <v>370</v>
      </c>
      <c r="T2388" s="2"/>
      <c r="V2388" s="2" t="b">
        <v>0</v>
      </c>
      <c r="W2388" s="3">
        <v>1.1574074074074101E-5</v>
      </c>
      <c r="X2388" s="2">
        <v>7</v>
      </c>
      <c r="Y2388" s="2">
        <v>0</v>
      </c>
      <c r="Z2388" s="3">
        <v>0</v>
      </c>
      <c r="AA2388" s="2">
        <v>0</v>
      </c>
      <c r="AB2388" s="3">
        <v>0</v>
      </c>
      <c r="AC2388" s="2">
        <v>0</v>
      </c>
      <c r="AD2388" s="3">
        <v>0</v>
      </c>
      <c r="AE2388" s="2" t="b">
        <v>1</v>
      </c>
      <c r="AF2388" s="2" t="b">
        <v>1</v>
      </c>
      <c r="AG2388" s="2">
        <v>5.6362081319093697E-2</v>
      </c>
      <c r="AH2388" s="3">
        <v>7.9714120370370399E-4</v>
      </c>
      <c r="AI2388" s="3">
        <v>3.0678587962962999E-3</v>
      </c>
      <c r="AJ2388" s="2">
        <v>135662.609375</v>
      </c>
    </row>
    <row r="2389" spans="1:36" x14ac:dyDescent="0.2">
      <c r="A2389" s="2" t="s">
        <v>772</v>
      </c>
      <c r="B2389" s="2" t="s">
        <v>773</v>
      </c>
      <c r="D2389" s="2" t="s">
        <v>100</v>
      </c>
      <c r="L2389" s="4">
        <v>43151.560174340302</v>
      </c>
      <c r="M2389" s="3">
        <v>1.3650115740740699E-3</v>
      </c>
      <c r="N2389" s="4">
        <v>43151.561539351896</v>
      </c>
      <c r="O2389" s="2">
        <v>0.42772936820983898</v>
      </c>
      <c r="P2389" s="3">
        <v>2.2014618055555601E-2</v>
      </c>
      <c r="Q2389" s="2">
        <v>43.326438903808601</v>
      </c>
      <c r="R2389" s="2">
        <v>-1.82743036746979</v>
      </c>
      <c r="S2389" s="2" t="s">
        <v>818</v>
      </c>
      <c r="T2389" s="2"/>
      <c r="V2389" s="2" t="b">
        <v>0</v>
      </c>
      <c r="W2389" s="3">
        <v>1.1574074074074101E-5</v>
      </c>
      <c r="X2389" s="2">
        <v>24</v>
      </c>
      <c r="Y2389" s="2">
        <v>0</v>
      </c>
      <c r="Z2389" s="3">
        <v>0</v>
      </c>
      <c r="AA2389" s="2">
        <v>0</v>
      </c>
      <c r="AB2389" s="3">
        <v>0</v>
      </c>
      <c r="AC2389" s="2">
        <v>0</v>
      </c>
      <c r="AD2389" s="3">
        <v>0</v>
      </c>
      <c r="AE2389" s="2" t="b">
        <v>1</v>
      </c>
      <c r="AF2389" s="2" t="b">
        <v>1</v>
      </c>
      <c r="AG2389" s="2">
        <v>0.42772936820983898</v>
      </c>
      <c r="AH2389" s="3">
        <v>1.3650115740740699E-3</v>
      </c>
      <c r="AI2389" s="3">
        <v>2.2014618055555601E-2</v>
      </c>
      <c r="AJ2389" s="2">
        <v>135662.671875</v>
      </c>
    </row>
    <row r="2390" spans="1:36" x14ac:dyDescent="0.2">
      <c r="A2390" s="2" t="s">
        <v>772</v>
      </c>
      <c r="B2390" s="2" t="s">
        <v>773</v>
      </c>
      <c r="D2390" s="2" t="s">
        <v>100</v>
      </c>
      <c r="L2390" s="4">
        <v>43151.583553969896</v>
      </c>
      <c r="M2390" s="3">
        <v>1.7500740740740699E-2</v>
      </c>
      <c r="N2390" s="4">
        <v>43151.601054710598</v>
      </c>
      <c r="O2390" s="2">
        <v>24.8145427703857</v>
      </c>
      <c r="P2390" s="3">
        <v>4.2469444444444403E-3</v>
      </c>
      <c r="Q2390" s="2">
        <v>43.258907318115199</v>
      </c>
      <c r="R2390" s="2">
        <v>-1.95061755180359</v>
      </c>
      <c r="S2390" s="2" t="s">
        <v>375</v>
      </c>
      <c r="T2390" s="2"/>
      <c r="V2390" s="2" t="b">
        <v>0</v>
      </c>
      <c r="W2390" s="3">
        <v>0</v>
      </c>
      <c r="X2390" s="2">
        <v>92</v>
      </c>
      <c r="Y2390" s="2">
        <v>0</v>
      </c>
      <c r="Z2390" s="3">
        <v>0</v>
      </c>
      <c r="AA2390" s="2">
        <v>0</v>
      </c>
      <c r="AB2390" s="3">
        <v>0</v>
      </c>
      <c r="AC2390" s="2">
        <v>0</v>
      </c>
      <c r="AD2390" s="3">
        <v>0</v>
      </c>
      <c r="AE2390" s="2" t="b">
        <v>1</v>
      </c>
      <c r="AF2390" s="2" t="b">
        <v>1</v>
      </c>
      <c r="AG2390" s="2">
        <v>24.8145427703857</v>
      </c>
      <c r="AH2390" s="3">
        <v>1.7500740740740699E-2</v>
      </c>
      <c r="AI2390" s="3">
        <v>4.2469444444444403E-3</v>
      </c>
      <c r="AJ2390" s="2">
        <v>135663.09375</v>
      </c>
    </row>
    <row r="2391" spans="1:36" x14ac:dyDescent="0.2">
      <c r="A2391" s="2" t="s">
        <v>772</v>
      </c>
      <c r="B2391" s="2" t="s">
        <v>773</v>
      </c>
      <c r="D2391" s="2" t="s">
        <v>100</v>
      </c>
      <c r="L2391" s="4">
        <v>43151.605301655101</v>
      </c>
      <c r="M2391" s="3">
        <v>3.4490740740740701E-3</v>
      </c>
      <c r="N2391" s="4">
        <v>43151.608750729203</v>
      </c>
      <c r="O2391" s="2">
        <v>0.28049278259277299</v>
      </c>
      <c r="P2391" s="3">
        <v>2.1180555555555601E-3</v>
      </c>
      <c r="Q2391" s="2">
        <v>43.2586479187012</v>
      </c>
      <c r="R2391" s="2">
        <v>-1.94890236854553</v>
      </c>
      <c r="S2391" s="2" t="s">
        <v>200</v>
      </c>
      <c r="T2391" s="2"/>
      <c r="V2391" s="2" t="b">
        <v>0</v>
      </c>
      <c r="W2391" s="3">
        <v>0</v>
      </c>
      <c r="X2391" s="2">
        <v>14</v>
      </c>
      <c r="Y2391" s="2">
        <v>0</v>
      </c>
      <c r="Z2391" s="3">
        <v>0</v>
      </c>
      <c r="AA2391" s="2">
        <v>0</v>
      </c>
      <c r="AB2391" s="3">
        <v>0</v>
      </c>
      <c r="AC2391" s="2">
        <v>0</v>
      </c>
      <c r="AD2391" s="3">
        <v>0</v>
      </c>
      <c r="AE2391" s="2" t="b">
        <v>1</v>
      </c>
      <c r="AF2391" s="2" t="b">
        <v>1</v>
      </c>
      <c r="AG2391" s="2">
        <v>0.28049278259277299</v>
      </c>
      <c r="AH2391" s="3">
        <v>3.4490740740740701E-3</v>
      </c>
      <c r="AI2391" s="3">
        <v>2.1180555555555601E-3</v>
      </c>
      <c r="AJ2391" s="2">
        <v>135687.921875</v>
      </c>
    </row>
    <row r="2392" spans="1:36" x14ac:dyDescent="0.2">
      <c r="A2392" s="2" t="s">
        <v>772</v>
      </c>
      <c r="B2392" s="2" t="s">
        <v>773</v>
      </c>
      <c r="D2392" s="2" t="s">
        <v>100</v>
      </c>
      <c r="L2392" s="4">
        <v>43151.610868784701</v>
      </c>
      <c r="M2392" s="3">
        <v>5.3314814814814804E-4</v>
      </c>
      <c r="N2392" s="4">
        <v>43151.611401932903</v>
      </c>
      <c r="O2392" s="2">
        <v>4.4655114412307698E-2</v>
      </c>
      <c r="P2392" s="3">
        <v>5.4166666666666703E-3</v>
      </c>
      <c r="Q2392" s="2">
        <v>43.258827209472699</v>
      </c>
      <c r="R2392" s="2">
        <v>-1.94915843009949</v>
      </c>
      <c r="S2392" s="2" t="s">
        <v>200</v>
      </c>
      <c r="T2392" s="2"/>
      <c r="V2392" s="2" t="b">
        <v>0</v>
      </c>
      <c r="W2392" s="3">
        <v>0</v>
      </c>
      <c r="X2392" s="2">
        <v>8</v>
      </c>
      <c r="Y2392" s="2">
        <v>0</v>
      </c>
      <c r="Z2392" s="3">
        <v>0</v>
      </c>
      <c r="AA2392" s="2">
        <v>0</v>
      </c>
      <c r="AB2392" s="3">
        <v>0</v>
      </c>
      <c r="AC2392" s="2">
        <v>0</v>
      </c>
      <c r="AD2392" s="3">
        <v>0</v>
      </c>
      <c r="AE2392" s="2" t="b">
        <v>1</v>
      </c>
      <c r="AF2392" s="2" t="b">
        <v>1</v>
      </c>
      <c r="AG2392" s="2">
        <v>4.4655114412307698E-2</v>
      </c>
      <c r="AH2392" s="3">
        <v>5.3314814814814804E-4</v>
      </c>
      <c r="AI2392" s="3">
        <v>5.4166666666666703E-3</v>
      </c>
      <c r="AJ2392" s="2">
        <v>135688.203125</v>
      </c>
    </row>
    <row r="2393" spans="1:36" x14ac:dyDescent="0.2">
      <c r="A2393" s="2" t="s">
        <v>772</v>
      </c>
      <c r="B2393" s="2" t="s">
        <v>773</v>
      </c>
      <c r="D2393" s="2" t="s">
        <v>100</v>
      </c>
      <c r="L2393" s="4">
        <v>43151.616818599497</v>
      </c>
      <c r="M2393" s="3">
        <v>3.1235300925925901E-3</v>
      </c>
      <c r="N2393" s="4">
        <v>43151.619942129597</v>
      </c>
      <c r="O2393" s="2">
        <v>1.9862867593765301</v>
      </c>
      <c r="P2393" s="3">
        <v>2.9984143518518502E-3</v>
      </c>
      <c r="Q2393" s="2">
        <v>43.256729125976598</v>
      </c>
      <c r="R2393" s="2">
        <v>-1.9656959772110001</v>
      </c>
      <c r="S2393" s="2" t="s">
        <v>819</v>
      </c>
      <c r="T2393" s="2"/>
      <c r="V2393" s="2" t="b">
        <v>0</v>
      </c>
      <c r="W2393" s="3">
        <v>6.9444444444444404E-5</v>
      </c>
      <c r="X2393" s="2">
        <v>72</v>
      </c>
      <c r="Y2393" s="2">
        <v>0</v>
      </c>
      <c r="Z2393" s="3">
        <v>0</v>
      </c>
      <c r="AA2393" s="2">
        <v>0</v>
      </c>
      <c r="AB2393" s="3">
        <v>0</v>
      </c>
      <c r="AC2393" s="2">
        <v>0</v>
      </c>
      <c r="AD2393" s="3">
        <v>0</v>
      </c>
      <c r="AE2393" s="2" t="b">
        <v>1</v>
      </c>
      <c r="AF2393" s="2" t="b">
        <v>1</v>
      </c>
      <c r="AG2393" s="2">
        <v>1.9862867593765301</v>
      </c>
      <c r="AH2393" s="3">
        <v>3.1235300925925901E-3</v>
      </c>
      <c r="AI2393" s="3">
        <v>2.9984143518518502E-3</v>
      </c>
      <c r="AJ2393" s="2">
        <v>135688.234375</v>
      </c>
    </row>
    <row r="2394" spans="1:36" x14ac:dyDescent="0.2">
      <c r="A2394" s="2" t="s">
        <v>772</v>
      </c>
      <c r="B2394" s="2" t="s">
        <v>773</v>
      </c>
      <c r="D2394" s="2" t="s">
        <v>100</v>
      </c>
      <c r="L2394" s="4">
        <v>43151.622940544003</v>
      </c>
      <c r="M2394" s="3">
        <v>2.0138888888888901E-3</v>
      </c>
      <c r="N2394" s="4">
        <v>43151.624954432897</v>
      </c>
      <c r="O2394" s="2">
        <v>0.97194349765777599</v>
      </c>
      <c r="P2394" s="3">
        <v>3.47962962962963E-4</v>
      </c>
      <c r="Q2394" s="2">
        <v>43.2557563781738</v>
      </c>
      <c r="R2394" s="2">
        <v>-1.97038078308105</v>
      </c>
      <c r="S2394" s="2" t="s">
        <v>343</v>
      </c>
      <c r="T2394" s="2"/>
      <c r="V2394" s="2" t="b">
        <v>0</v>
      </c>
      <c r="W2394" s="3">
        <v>0</v>
      </c>
      <c r="X2394" s="2">
        <v>41</v>
      </c>
      <c r="Y2394" s="2">
        <v>0</v>
      </c>
      <c r="Z2394" s="3">
        <v>0</v>
      </c>
      <c r="AA2394" s="2">
        <v>0</v>
      </c>
      <c r="AB2394" s="3">
        <v>0</v>
      </c>
      <c r="AC2394" s="2">
        <v>0</v>
      </c>
      <c r="AD2394" s="3">
        <v>0</v>
      </c>
      <c r="AE2394" s="2" t="b">
        <v>1</v>
      </c>
      <c r="AF2394" s="2" t="b">
        <v>1</v>
      </c>
      <c r="AG2394" s="2">
        <v>0.97194349765777599</v>
      </c>
      <c r="AH2394" s="3">
        <v>2.0138888888888901E-3</v>
      </c>
      <c r="AI2394" s="3">
        <v>3.47962962962963E-4</v>
      </c>
      <c r="AJ2394" s="2">
        <v>135690.234375</v>
      </c>
    </row>
    <row r="2395" spans="1:36" x14ac:dyDescent="0.2">
      <c r="A2395" s="2" t="s">
        <v>772</v>
      </c>
      <c r="B2395" s="2" t="s">
        <v>773</v>
      </c>
      <c r="D2395" s="2" t="s">
        <v>100</v>
      </c>
      <c r="L2395" s="4">
        <v>43151.625302395798</v>
      </c>
      <c r="M2395" s="3">
        <v>9.4760416666666702E-4</v>
      </c>
      <c r="N2395" s="4">
        <v>43151.626250000001</v>
      </c>
      <c r="O2395" s="2">
        <v>0.30975592136383101</v>
      </c>
      <c r="P2395" s="3">
        <v>1.3889618055555599E-2</v>
      </c>
      <c r="Q2395" s="2">
        <v>43.256858825683601</v>
      </c>
      <c r="R2395" s="2">
        <v>-1.96751356124878</v>
      </c>
      <c r="S2395" s="2" t="s">
        <v>434</v>
      </c>
      <c r="T2395" s="2"/>
      <c r="V2395" s="2" t="b">
        <v>0</v>
      </c>
      <c r="W2395" s="3">
        <v>3.4722222222222202E-5</v>
      </c>
      <c r="X2395" s="2">
        <v>24</v>
      </c>
      <c r="Y2395" s="2">
        <v>0</v>
      </c>
      <c r="Z2395" s="3">
        <v>0</v>
      </c>
      <c r="AA2395" s="2">
        <v>0</v>
      </c>
      <c r="AB2395" s="3">
        <v>0</v>
      </c>
      <c r="AC2395" s="2">
        <v>0</v>
      </c>
      <c r="AD2395" s="3">
        <v>0</v>
      </c>
      <c r="AE2395" s="2" t="b">
        <v>1</v>
      </c>
      <c r="AF2395" s="2" t="b">
        <v>1</v>
      </c>
      <c r="AG2395" s="2">
        <v>0.30975592136383101</v>
      </c>
      <c r="AH2395" s="3">
        <v>9.4760416666666702E-4</v>
      </c>
      <c r="AI2395" s="3">
        <v>1.3889618055555599E-2</v>
      </c>
      <c r="AJ2395" s="2">
        <v>135691.203125</v>
      </c>
    </row>
    <row r="2396" spans="1:36" x14ac:dyDescent="0.2">
      <c r="A2396" s="2" t="s">
        <v>772</v>
      </c>
      <c r="B2396" s="2" t="s">
        <v>773</v>
      </c>
      <c r="D2396" s="2" t="s">
        <v>100</v>
      </c>
      <c r="L2396" s="4">
        <v>43151.640139618103</v>
      </c>
      <c r="M2396" s="3">
        <v>1.7816782407407399E-3</v>
      </c>
      <c r="N2396" s="4">
        <v>43151.641921296301</v>
      </c>
      <c r="O2396" s="2">
        <v>0.321578860282898</v>
      </c>
      <c r="P2396" s="3">
        <v>7.6461805555555604E-4</v>
      </c>
      <c r="Q2396" s="2">
        <v>43.255908966064503</v>
      </c>
      <c r="R2396" s="2">
        <v>-1.9703551530837999</v>
      </c>
      <c r="S2396" s="2" t="s">
        <v>343</v>
      </c>
      <c r="T2396" s="2"/>
      <c r="V2396" s="2" t="b">
        <v>0</v>
      </c>
      <c r="W2396" s="3">
        <v>2.31481481481481E-5</v>
      </c>
      <c r="X2396" s="2">
        <v>20</v>
      </c>
      <c r="Y2396" s="2">
        <v>0</v>
      </c>
      <c r="Z2396" s="3">
        <v>0</v>
      </c>
      <c r="AA2396" s="2">
        <v>0</v>
      </c>
      <c r="AB2396" s="3">
        <v>0</v>
      </c>
      <c r="AC2396" s="2">
        <v>0</v>
      </c>
      <c r="AD2396" s="3">
        <v>0</v>
      </c>
      <c r="AE2396" s="2" t="b">
        <v>1</v>
      </c>
      <c r="AF2396" s="2" t="b">
        <v>1</v>
      </c>
      <c r="AG2396" s="2">
        <v>0.321578860282898</v>
      </c>
      <c r="AH2396" s="3">
        <v>1.7816782407407399E-3</v>
      </c>
      <c r="AI2396" s="3">
        <v>7.6461805555555604E-4</v>
      </c>
      <c r="AJ2396" s="2">
        <v>135691.515625</v>
      </c>
    </row>
    <row r="2397" spans="1:36" x14ac:dyDescent="0.2">
      <c r="A2397" s="2" t="s">
        <v>772</v>
      </c>
      <c r="B2397" s="2" t="s">
        <v>773</v>
      </c>
      <c r="D2397" s="2" t="s">
        <v>100</v>
      </c>
      <c r="L2397" s="4">
        <v>43151.642685914398</v>
      </c>
      <c r="M2397" s="3">
        <v>1.7742326388888899E-2</v>
      </c>
      <c r="N2397" s="4">
        <v>43151.660428240699</v>
      </c>
      <c r="O2397" s="2">
        <v>25.528102874755898</v>
      </c>
      <c r="P2397" s="3">
        <v>0.63789424768518499</v>
      </c>
      <c r="Q2397" s="2">
        <v>43.109554290771499</v>
      </c>
      <c r="R2397" s="2">
        <v>-2.0661759376525901</v>
      </c>
      <c r="S2397" s="2" t="s">
        <v>114</v>
      </c>
      <c r="T2397" s="2" t="s">
        <v>40</v>
      </c>
      <c r="V2397" s="2" t="b">
        <v>0</v>
      </c>
      <c r="W2397" s="3">
        <v>3.4722222222222202E-5</v>
      </c>
      <c r="X2397" s="2">
        <v>90</v>
      </c>
      <c r="Y2397" s="2">
        <v>0</v>
      </c>
      <c r="Z2397" s="3">
        <v>0</v>
      </c>
      <c r="AA2397" s="2">
        <v>0</v>
      </c>
      <c r="AB2397" s="3">
        <v>0</v>
      </c>
      <c r="AC2397" s="2">
        <v>0</v>
      </c>
      <c r="AD2397" s="3">
        <v>0</v>
      </c>
      <c r="AE2397" s="2" t="b">
        <v>1</v>
      </c>
      <c r="AF2397" s="2" t="b">
        <v>1</v>
      </c>
      <c r="AG2397" s="2">
        <v>25.528102874755898</v>
      </c>
      <c r="AH2397" s="3">
        <v>1.7742326388888899E-2</v>
      </c>
      <c r="AI2397" s="3">
        <v>4.7905092592592603E-2</v>
      </c>
      <c r="AJ2397" s="2">
        <v>135691.828125</v>
      </c>
    </row>
    <row r="2398" spans="1:36" x14ac:dyDescent="0.2">
      <c r="A2398" s="2" t="s">
        <v>772</v>
      </c>
      <c r="B2398" s="2" t="s">
        <v>773</v>
      </c>
      <c r="D2398" s="2" t="s">
        <v>100</v>
      </c>
      <c r="L2398" s="4">
        <v>43152.298322488401</v>
      </c>
      <c r="M2398" s="3">
        <v>2.42939814814815E-2</v>
      </c>
      <c r="N2398" s="4">
        <v>43152.322616469901</v>
      </c>
      <c r="O2398" s="2">
        <v>25.760066986083999</v>
      </c>
      <c r="P2398" s="3">
        <v>1.4236111111111101E-3</v>
      </c>
      <c r="Q2398" s="2">
        <v>43.004695892333999</v>
      </c>
      <c r="R2398" s="2">
        <v>-1.90423035621643</v>
      </c>
      <c r="S2398" s="2" t="s">
        <v>159</v>
      </c>
      <c r="T2398" s="2"/>
      <c r="V2398" s="2" t="b">
        <v>0</v>
      </c>
      <c r="W2398" s="3">
        <v>0</v>
      </c>
      <c r="X2398" s="2">
        <v>90</v>
      </c>
      <c r="Y2398" s="2">
        <v>0</v>
      </c>
      <c r="Z2398" s="3">
        <v>0</v>
      </c>
      <c r="AA2398" s="2">
        <v>0</v>
      </c>
      <c r="AB2398" s="3">
        <v>0</v>
      </c>
      <c r="AC2398" s="2">
        <v>0</v>
      </c>
      <c r="AD2398" s="3">
        <v>0</v>
      </c>
      <c r="AE2398" s="2" t="b">
        <v>0</v>
      </c>
      <c r="AF2398" s="2" t="b">
        <v>0</v>
      </c>
      <c r="AG2398" s="2">
        <v>0</v>
      </c>
      <c r="AH2398" s="3">
        <v>0</v>
      </c>
      <c r="AI2398" s="3">
        <v>0</v>
      </c>
      <c r="AJ2398" s="2">
        <v>135717.359375</v>
      </c>
    </row>
    <row r="2399" spans="1:36" x14ac:dyDescent="0.2">
      <c r="A2399" s="2" t="s">
        <v>772</v>
      </c>
      <c r="B2399" s="2" t="s">
        <v>773</v>
      </c>
      <c r="D2399" s="2" t="s">
        <v>100</v>
      </c>
      <c r="L2399" s="4">
        <v>43152.324040081003</v>
      </c>
      <c r="M2399" s="3">
        <v>1.0409375E-3</v>
      </c>
      <c r="N2399" s="4">
        <v>43152.325081018498</v>
      </c>
      <c r="O2399" s="2">
        <v>8.6618125438690199E-2</v>
      </c>
      <c r="P2399" s="3">
        <v>4.19054398148148E-3</v>
      </c>
      <c r="Q2399" s="2">
        <v>43.004955291747997</v>
      </c>
      <c r="R2399" s="2">
        <v>-1.9041279554367101</v>
      </c>
      <c r="S2399" s="2" t="s">
        <v>159</v>
      </c>
      <c r="T2399" s="2"/>
      <c r="V2399" s="2" t="b">
        <v>0</v>
      </c>
      <c r="W2399" s="3">
        <v>1.1574074074074101E-5</v>
      </c>
      <c r="X2399" s="2">
        <v>11</v>
      </c>
      <c r="Y2399" s="2">
        <v>0</v>
      </c>
      <c r="Z2399" s="3">
        <v>0</v>
      </c>
      <c r="AA2399" s="2">
        <v>0</v>
      </c>
      <c r="AB2399" s="3">
        <v>0</v>
      </c>
      <c r="AC2399" s="2">
        <v>0</v>
      </c>
      <c r="AD2399" s="3">
        <v>0</v>
      </c>
      <c r="AE2399" s="2" t="b">
        <v>0</v>
      </c>
      <c r="AF2399" s="2" t="b">
        <v>0</v>
      </c>
      <c r="AG2399" s="2">
        <v>0</v>
      </c>
      <c r="AH2399" s="3">
        <v>0</v>
      </c>
      <c r="AI2399" s="3">
        <v>0</v>
      </c>
      <c r="AJ2399" s="2">
        <v>135743.125</v>
      </c>
    </row>
    <row r="2400" spans="1:36" x14ac:dyDescent="0.2">
      <c r="A2400" s="2" t="s">
        <v>772</v>
      </c>
      <c r="B2400" s="2" t="s">
        <v>773</v>
      </c>
      <c r="D2400" s="2" t="s">
        <v>100</v>
      </c>
      <c r="L2400" s="4">
        <v>43152.329271562499</v>
      </c>
      <c r="M2400" s="3">
        <v>4.1319444444444398E-3</v>
      </c>
      <c r="N2400" s="4">
        <v>43152.333403506898</v>
      </c>
      <c r="O2400" s="2">
        <v>3.8051011562347399</v>
      </c>
      <c r="P2400" s="3">
        <v>2.5000000000000001E-3</v>
      </c>
      <c r="Q2400" s="2">
        <v>42.997478485107401</v>
      </c>
      <c r="R2400" s="2">
        <v>-1.8819328546523999</v>
      </c>
      <c r="S2400" s="2" t="s">
        <v>820</v>
      </c>
      <c r="T2400" s="2"/>
      <c r="V2400" s="2" t="b">
        <v>0</v>
      </c>
      <c r="W2400" s="3">
        <v>0</v>
      </c>
      <c r="X2400" s="2">
        <v>90</v>
      </c>
      <c r="Y2400" s="2">
        <v>0</v>
      </c>
      <c r="Z2400" s="3">
        <v>0</v>
      </c>
      <c r="AA2400" s="2">
        <v>0</v>
      </c>
      <c r="AB2400" s="3">
        <v>0</v>
      </c>
      <c r="AC2400" s="2">
        <v>0</v>
      </c>
      <c r="AD2400" s="3">
        <v>0</v>
      </c>
      <c r="AE2400" s="2" t="b">
        <v>0</v>
      </c>
      <c r="AF2400" s="2" t="b">
        <v>1</v>
      </c>
      <c r="AG2400" s="2">
        <v>1.5770666301250499E-2</v>
      </c>
      <c r="AH2400" s="3">
        <v>7.0173611111111104E-5</v>
      </c>
      <c r="AI2400" s="3">
        <v>2.5000000000000001E-3</v>
      </c>
      <c r="AJ2400" s="2">
        <v>135743.203125</v>
      </c>
    </row>
    <row r="2401" spans="1:36" x14ac:dyDescent="0.2">
      <c r="A2401" s="2" t="s">
        <v>772</v>
      </c>
      <c r="B2401" s="2" t="s">
        <v>773</v>
      </c>
      <c r="D2401" s="2" t="s">
        <v>100</v>
      </c>
      <c r="L2401" s="4">
        <v>43152.335903506901</v>
      </c>
      <c r="M2401" s="3">
        <v>1.9686770833333301E-2</v>
      </c>
      <c r="N2401" s="4">
        <v>43152.355590277803</v>
      </c>
      <c r="O2401" s="2">
        <v>31.5476779937744</v>
      </c>
      <c r="P2401" s="3">
        <v>1.0778587962963001E-3</v>
      </c>
      <c r="Q2401" s="2">
        <v>42.829925537109403</v>
      </c>
      <c r="R2401" s="2">
        <v>-1.7004543542861901</v>
      </c>
      <c r="S2401" s="2" t="s">
        <v>821</v>
      </c>
      <c r="T2401" s="2"/>
      <c r="V2401" s="2" t="b">
        <v>0</v>
      </c>
      <c r="W2401" s="3">
        <v>2.31481481481481E-5</v>
      </c>
      <c r="X2401" s="2">
        <v>96</v>
      </c>
      <c r="Y2401" s="2">
        <v>0</v>
      </c>
      <c r="Z2401" s="3">
        <v>0</v>
      </c>
      <c r="AA2401" s="2">
        <v>0</v>
      </c>
      <c r="AB2401" s="3">
        <v>0</v>
      </c>
      <c r="AC2401" s="2">
        <v>0</v>
      </c>
      <c r="AD2401" s="3">
        <v>0</v>
      </c>
      <c r="AE2401" s="2" t="b">
        <v>1</v>
      </c>
      <c r="AF2401" s="2" t="b">
        <v>1</v>
      </c>
      <c r="AG2401" s="2">
        <v>31.5476779937744</v>
      </c>
      <c r="AH2401" s="3">
        <v>1.9686770833333301E-2</v>
      </c>
      <c r="AI2401" s="3">
        <v>1.0778587962963001E-3</v>
      </c>
      <c r="AJ2401" s="2">
        <v>135747.015625</v>
      </c>
    </row>
    <row r="2402" spans="1:36" x14ac:dyDescent="0.2">
      <c r="A2402" s="2" t="s">
        <v>772</v>
      </c>
      <c r="B2402" s="2" t="s">
        <v>773</v>
      </c>
      <c r="D2402" s="2" t="s">
        <v>100</v>
      </c>
      <c r="L2402" s="4">
        <v>43152.356668136599</v>
      </c>
      <c r="M2402" s="3">
        <v>6.1195601851851895E-4</v>
      </c>
      <c r="N2402" s="4">
        <v>43152.357280092598</v>
      </c>
      <c r="O2402" s="2">
        <v>1.6245966777205498E-2</v>
      </c>
      <c r="P2402" s="3">
        <v>6.9451736111111103E-3</v>
      </c>
      <c r="Q2402" s="2">
        <v>42.829799652099602</v>
      </c>
      <c r="R2402" s="2">
        <v>-1.7004543542861901</v>
      </c>
      <c r="S2402" s="2" t="s">
        <v>821</v>
      </c>
      <c r="T2402" s="2"/>
      <c r="V2402" s="2" t="b">
        <v>0</v>
      </c>
      <c r="W2402" s="3">
        <v>1.50462962962963E-4</v>
      </c>
      <c r="X2402" s="2">
        <v>2</v>
      </c>
      <c r="Y2402" s="2">
        <v>0</v>
      </c>
      <c r="Z2402" s="3">
        <v>0</v>
      </c>
      <c r="AA2402" s="2">
        <v>0</v>
      </c>
      <c r="AB2402" s="3">
        <v>0</v>
      </c>
      <c r="AC2402" s="2">
        <v>0</v>
      </c>
      <c r="AD2402" s="3">
        <v>0</v>
      </c>
      <c r="AE2402" s="2" t="b">
        <v>1</v>
      </c>
      <c r="AF2402" s="2" t="b">
        <v>1</v>
      </c>
      <c r="AG2402" s="2">
        <v>1.6245966777205498E-2</v>
      </c>
      <c r="AH2402" s="3">
        <v>6.1195601851851895E-4</v>
      </c>
      <c r="AI2402" s="3">
        <v>6.9451736111111103E-3</v>
      </c>
      <c r="AJ2402" s="2">
        <v>135778.5625</v>
      </c>
    </row>
    <row r="2403" spans="1:36" x14ac:dyDescent="0.2">
      <c r="A2403" s="2" t="s">
        <v>772</v>
      </c>
      <c r="B2403" s="2" t="s">
        <v>773</v>
      </c>
      <c r="D2403" s="2" t="s">
        <v>100</v>
      </c>
      <c r="L2403" s="4">
        <v>43152.364225266203</v>
      </c>
      <c r="M2403" s="3">
        <v>2.4108796296296298E-2</v>
      </c>
      <c r="N2403" s="4">
        <v>43152.388334062503</v>
      </c>
      <c r="O2403" s="2">
        <v>36.990364074707003</v>
      </c>
      <c r="P2403" s="3">
        <v>1.44444444444444E-2</v>
      </c>
      <c r="Q2403" s="2">
        <v>43.004978179931598</v>
      </c>
      <c r="R2403" s="2">
        <v>-1.90423035621643</v>
      </c>
      <c r="S2403" s="2" t="s">
        <v>159</v>
      </c>
      <c r="T2403" s="2"/>
      <c r="V2403" s="2" t="b">
        <v>0</v>
      </c>
      <c r="W2403" s="3">
        <v>0</v>
      </c>
      <c r="X2403" s="2">
        <v>94</v>
      </c>
      <c r="Y2403" s="2">
        <v>0</v>
      </c>
      <c r="Z2403" s="3">
        <v>0</v>
      </c>
      <c r="AA2403" s="2">
        <v>0</v>
      </c>
      <c r="AB2403" s="3">
        <v>0</v>
      </c>
      <c r="AC2403" s="2">
        <v>0</v>
      </c>
      <c r="AD2403" s="3">
        <v>0</v>
      </c>
      <c r="AE2403" s="2" t="b">
        <v>1</v>
      </c>
      <c r="AF2403" s="2" t="b">
        <v>1</v>
      </c>
      <c r="AG2403" s="2">
        <v>36.990364074707003</v>
      </c>
      <c r="AH2403" s="3">
        <v>2.4108796296296298E-2</v>
      </c>
      <c r="AI2403" s="3">
        <v>1.44444444444444E-2</v>
      </c>
      <c r="AJ2403" s="2">
        <v>135778.578125</v>
      </c>
    </row>
    <row r="2404" spans="1:36" x14ac:dyDescent="0.2">
      <c r="A2404" s="2" t="s">
        <v>772</v>
      </c>
      <c r="B2404" s="2" t="s">
        <v>773</v>
      </c>
      <c r="D2404" s="2" t="s">
        <v>100</v>
      </c>
      <c r="L2404" s="4">
        <v>43152.402778506897</v>
      </c>
      <c r="M2404" s="3">
        <v>1.1910462962962999E-2</v>
      </c>
      <c r="N2404" s="4">
        <v>43152.414688969897</v>
      </c>
      <c r="O2404" s="2">
        <v>11.576794624328601</v>
      </c>
      <c r="P2404" s="3">
        <v>1.4351851851851899E-3</v>
      </c>
      <c r="Q2404" s="2">
        <v>43.037464141845703</v>
      </c>
      <c r="R2404" s="2">
        <v>-1.9853055477142301</v>
      </c>
      <c r="S2404" s="2" t="s">
        <v>822</v>
      </c>
      <c r="T2404" s="2"/>
      <c r="V2404" s="2" t="b">
        <v>0</v>
      </c>
      <c r="W2404" s="3">
        <v>0</v>
      </c>
      <c r="X2404" s="2">
        <v>74</v>
      </c>
      <c r="Y2404" s="2">
        <v>0</v>
      </c>
      <c r="Z2404" s="3">
        <v>0</v>
      </c>
      <c r="AA2404" s="2">
        <v>0</v>
      </c>
      <c r="AB2404" s="3">
        <v>0</v>
      </c>
      <c r="AC2404" s="2">
        <v>0</v>
      </c>
      <c r="AD2404" s="3">
        <v>0</v>
      </c>
      <c r="AE2404" s="2" t="b">
        <v>1</v>
      </c>
      <c r="AF2404" s="2" t="b">
        <v>1</v>
      </c>
      <c r="AG2404" s="2">
        <v>11.576794624328601</v>
      </c>
      <c r="AH2404" s="3">
        <v>1.1910462962962999E-2</v>
      </c>
      <c r="AI2404" s="3">
        <v>1.4351851851851899E-3</v>
      </c>
      <c r="AJ2404" s="2">
        <v>135815.5625</v>
      </c>
    </row>
    <row r="2405" spans="1:36" x14ac:dyDescent="0.2">
      <c r="A2405" s="2" t="s">
        <v>772</v>
      </c>
      <c r="B2405" s="2" t="s">
        <v>773</v>
      </c>
      <c r="D2405" s="2" t="s">
        <v>100</v>
      </c>
      <c r="L2405" s="4">
        <v>43152.416124155097</v>
      </c>
      <c r="M2405" s="3">
        <v>1.8124259259259302E-2</v>
      </c>
      <c r="N2405" s="4">
        <v>43152.434248414298</v>
      </c>
      <c r="O2405" s="2">
        <v>21.936967849731399</v>
      </c>
      <c r="P2405" s="3">
        <v>2.0254629629629598E-3</v>
      </c>
      <c r="Q2405" s="2">
        <v>43.096397399902301</v>
      </c>
      <c r="R2405" s="2">
        <v>-2.1157631874084499</v>
      </c>
      <c r="S2405" s="2" t="s">
        <v>160</v>
      </c>
      <c r="T2405" s="2"/>
      <c r="V2405" s="2" t="b">
        <v>0</v>
      </c>
      <c r="W2405" s="3">
        <v>0</v>
      </c>
      <c r="X2405" s="2">
        <v>92</v>
      </c>
      <c r="Y2405" s="2">
        <v>0</v>
      </c>
      <c r="Z2405" s="3">
        <v>0</v>
      </c>
      <c r="AA2405" s="2">
        <v>0</v>
      </c>
      <c r="AB2405" s="3">
        <v>0</v>
      </c>
      <c r="AC2405" s="2">
        <v>0</v>
      </c>
      <c r="AD2405" s="3">
        <v>0</v>
      </c>
      <c r="AE2405" s="2" t="b">
        <v>1</v>
      </c>
      <c r="AF2405" s="2" t="b">
        <v>1</v>
      </c>
      <c r="AG2405" s="2">
        <v>21.936967849731399</v>
      </c>
      <c r="AH2405" s="3">
        <v>1.8124259259259302E-2</v>
      </c>
      <c r="AI2405" s="3">
        <v>2.0254629629629598E-3</v>
      </c>
      <c r="AJ2405" s="2">
        <v>135827.140625</v>
      </c>
    </row>
    <row r="2406" spans="1:36" x14ac:dyDescent="0.2">
      <c r="A2406" s="2" t="s">
        <v>772</v>
      </c>
      <c r="B2406" s="2" t="s">
        <v>773</v>
      </c>
      <c r="D2406" s="2" t="s">
        <v>100</v>
      </c>
      <c r="L2406" s="4">
        <v>43152.436273877298</v>
      </c>
      <c r="M2406" s="3">
        <v>2.6150115740740699E-3</v>
      </c>
      <c r="N2406" s="4">
        <v>43152.438888888901</v>
      </c>
      <c r="O2406" s="2">
        <v>0.116564355790615</v>
      </c>
      <c r="P2406" s="3">
        <v>9.2260069444444395E-3</v>
      </c>
      <c r="Q2406" s="2">
        <v>43.096321105957003</v>
      </c>
      <c r="R2406" s="2">
        <v>-2.11571192741394</v>
      </c>
      <c r="S2406" s="2" t="s">
        <v>160</v>
      </c>
      <c r="T2406" s="2"/>
      <c r="V2406" s="2" t="b">
        <v>0</v>
      </c>
      <c r="W2406" s="3">
        <v>1.9675925925925899E-4</v>
      </c>
      <c r="X2406" s="2">
        <v>2</v>
      </c>
      <c r="Y2406" s="2">
        <v>0</v>
      </c>
      <c r="Z2406" s="3">
        <v>0</v>
      </c>
      <c r="AA2406" s="2">
        <v>0</v>
      </c>
      <c r="AB2406" s="3">
        <v>0</v>
      </c>
      <c r="AC2406" s="2">
        <v>0</v>
      </c>
      <c r="AD2406" s="3">
        <v>0</v>
      </c>
      <c r="AE2406" s="2" t="b">
        <v>1</v>
      </c>
      <c r="AF2406" s="2" t="b">
        <v>1</v>
      </c>
      <c r="AG2406" s="2">
        <v>0.116564355790615</v>
      </c>
      <c r="AH2406" s="3">
        <v>2.6150115740740699E-3</v>
      </c>
      <c r="AI2406" s="3">
        <v>9.2260069444444395E-3</v>
      </c>
      <c r="AJ2406" s="2">
        <v>135849.078125</v>
      </c>
    </row>
    <row r="2407" spans="1:36" x14ac:dyDescent="0.2">
      <c r="A2407" s="2" t="s">
        <v>772</v>
      </c>
      <c r="B2407" s="2" t="s">
        <v>773</v>
      </c>
      <c r="D2407" s="2" t="s">
        <v>100</v>
      </c>
      <c r="L2407" s="4">
        <v>43152.4481148958</v>
      </c>
      <c r="M2407" s="3">
        <v>2.3001157407407399E-4</v>
      </c>
      <c r="N2407" s="4">
        <v>43152.448344907403</v>
      </c>
      <c r="O2407" s="2">
        <v>0</v>
      </c>
      <c r="P2407" s="3">
        <v>9.5848032407407392E-3</v>
      </c>
      <c r="Q2407" s="2">
        <v>43.096321105957003</v>
      </c>
      <c r="R2407" s="2">
        <v>-2.11571192741394</v>
      </c>
      <c r="S2407" s="2" t="s">
        <v>160</v>
      </c>
      <c r="T2407" s="2"/>
      <c r="V2407" s="2" t="b">
        <v>0</v>
      </c>
      <c r="W2407" s="3">
        <v>6.9444444444444404E-5</v>
      </c>
      <c r="X2407" s="2">
        <v>0</v>
      </c>
      <c r="Y2407" s="2">
        <v>0</v>
      </c>
      <c r="Z2407" s="3">
        <v>0</v>
      </c>
      <c r="AA2407" s="2">
        <v>0</v>
      </c>
      <c r="AB2407" s="3">
        <v>0</v>
      </c>
      <c r="AC2407" s="2">
        <v>0</v>
      </c>
      <c r="AD2407" s="3">
        <v>0</v>
      </c>
      <c r="AE2407" s="2" t="b">
        <v>1</v>
      </c>
      <c r="AF2407" s="2" t="b">
        <v>1</v>
      </c>
      <c r="AG2407" s="2">
        <v>0</v>
      </c>
      <c r="AH2407" s="3">
        <v>2.3001157407407399E-4</v>
      </c>
      <c r="AI2407" s="3">
        <v>9.5848032407407392E-3</v>
      </c>
      <c r="AJ2407" s="2">
        <v>135849.1875</v>
      </c>
    </row>
    <row r="2408" spans="1:36" x14ac:dyDescent="0.2">
      <c r="A2408" s="2" t="s">
        <v>772</v>
      </c>
      <c r="B2408" s="2" t="s">
        <v>773</v>
      </c>
      <c r="D2408" s="2" t="s">
        <v>100</v>
      </c>
      <c r="L2408" s="4">
        <v>43152.457929710603</v>
      </c>
      <c r="M2408" s="3">
        <v>6.3510416666666695E-4</v>
      </c>
      <c r="N2408" s="4">
        <v>43152.458564814799</v>
      </c>
      <c r="O2408" s="2">
        <v>2.7877144515514402E-2</v>
      </c>
      <c r="P2408" s="3">
        <v>3.47295138888889E-3</v>
      </c>
      <c r="Q2408" s="2">
        <v>43.096370697021499</v>
      </c>
      <c r="R2408" s="2">
        <v>-2.1155583858489999</v>
      </c>
      <c r="S2408" s="2" t="s">
        <v>160</v>
      </c>
      <c r="T2408" s="2"/>
      <c r="V2408" s="2" t="b">
        <v>0</v>
      </c>
      <c r="W2408" s="3">
        <v>2.31481481481481E-5</v>
      </c>
      <c r="X2408" s="2">
        <v>4</v>
      </c>
      <c r="Y2408" s="2">
        <v>0</v>
      </c>
      <c r="Z2408" s="3">
        <v>0</v>
      </c>
      <c r="AA2408" s="2">
        <v>0</v>
      </c>
      <c r="AB2408" s="3">
        <v>0</v>
      </c>
      <c r="AC2408" s="2">
        <v>0</v>
      </c>
      <c r="AD2408" s="3">
        <v>0</v>
      </c>
      <c r="AE2408" s="2" t="b">
        <v>1</v>
      </c>
      <c r="AF2408" s="2" t="b">
        <v>1</v>
      </c>
      <c r="AG2408" s="2">
        <v>2.7877144515514402E-2</v>
      </c>
      <c r="AH2408" s="3">
        <v>6.3510416666666695E-4</v>
      </c>
      <c r="AI2408" s="3">
        <v>3.47295138888889E-3</v>
      </c>
      <c r="AJ2408" s="2">
        <v>135849.1875</v>
      </c>
    </row>
    <row r="2409" spans="1:36" x14ac:dyDescent="0.2">
      <c r="A2409" s="2" t="s">
        <v>772</v>
      </c>
      <c r="B2409" s="2" t="s">
        <v>773</v>
      </c>
      <c r="D2409" s="2" t="s">
        <v>100</v>
      </c>
      <c r="L2409" s="4">
        <v>43152.4620377662</v>
      </c>
      <c r="M2409" s="3">
        <v>7.6150115740740701E-3</v>
      </c>
      <c r="N2409" s="4">
        <v>43152.4696527778</v>
      </c>
      <c r="O2409" s="2">
        <v>9.2020025253295898</v>
      </c>
      <c r="P2409" s="3">
        <v>5.9960995370370402E-3</v>
      </c>
      <c r="Q2409" s="2">
        <v>43.109172821044901</v>
      </c>
      <c r="R2409" s="2">
        <v>-2.0653824806213401</v>
      </c>
      <c r="S2409" s="2" t="s">
        <v>130</v>
      </c>
      <c r="T2409" s="2" t="s">
        <v>40</v>
      </c>
      <c r="V2409" s="2" t="b">
        <v>0</v>
      </c>
      <c r="W2409" s="3">
        <v>4.2824074074074102E-4</v>
      </c>
      <c r="X2409" s="2">
        <v>96</v>
      </c>
      <c r="Y2409" s="2">
        <v>0</v>
      </c>
      <c r="Z2409" s="3">
        <v>0</v>
      </c>
      <c r="AA2409" s="2">
        <v>0</v>
      </c>
      <c r="AB2409" s="3">
        <v>0</v>
      </c>
      <c r="AC2409" s="2">
        <v>0</v>
      </c>
      <c r="AD2409" s="3">
        <v>0</v>
      </c>
      <c r="AE2409" s="2" t="b">
        <v>1</v>
      </c>
      <c r="AF2409" s="2" t="b">
        <v>1</v>
      </c>
      <c r="AG2409" s="2">
        <v>9.2020025253295898</v>
      </c>
      <c r="AH2409" s="3">
        <v>7.6150115740740701E-3</v>
      </c>
      <c r="AI2409" s="3">
        <v>5.9960995370370402E-3</v>
      </c>
      <c r="AJ2409" s="2">
        <v>135849.21875</v>
      </c>
    </row>
    <row r="2410" spans="1:36" x14ac:dyDescent="0.2">
      <c r="A2410" s="2" t="s">
        <v>772</v>
      </c>
      <c r="B2410" s="2" t="s">
        <v>773</v>
      </c>
      <c r="D2410" s="2" t="s">
        <v>100</v>
      </c>
      <c r="L2410" s="4">
        <v>43152.475648877298</v>
      </c>
      <c r="M2410" s="3">
        <v>1.28580671296296E-2</v>
      </c>
      <c r="N2410" s="4">
        <v>43152.488506944399</v>
      </c>
      <c r="O2410" s="2">
        <v>12.852424621581999</v>
      </c>
      <c r="P2410" s="3">
        <v>2.6048958333333302E-3</v>
      </c>
      <c r="Q2410" s="2">
        <v>43.195980072021499</v>
      </c>
      <c r="R2410" s="2">
        <v>-2.0554239749908398</v>
      </c>
      <c r="S2410" s="2" t="s">
        <v>722</v>
      </c>
      <c r="T2410" s="2"/>
      <c r="V2410" s="2" t="b">
        <v>0</v>
      </c>
      <c r="W2410" s="3">
        <v>5.4398148148148101E-4</v>
      </c>
      <c r="X2410" s="2">
        <v>94</v>
      </c>
      <c r="Y2410" s="2">
        <v>0</v>
      </c>
      <c r="Z2410" s="3">
        <v>0</v>
      </c>
      <c r="AA2410" s="2">
        <v>0</v>
      </c>
      <c r="AB2410" s="3">
        <v>0</v>
      </c>
      <c r="AC2410" s="2">
        <v>0</v>
      </c>
      <c r="AD2410" s="3">
        <v>0</v>
      </c>
      <c r="AE2410" s="2" t="b">
        <v>1</v>
      </c>
      <c r="AF2410" s="2" t="b">
        <v>1</v>
      </c>
      <c r="AG2410" s="2">
        <v>12.852424621581999</v>
      </c>
      <c r="AH2410" s="3">
        <v>1.28580671296296E-2</v>
      </c>
      <c r="AI2410" s="3">
        <v>2.6048958333333302E-3</v>
      </c>
      <c r="AJ2410" s="2">
        <v>135858.421875</v>
      </c>
    </row>
    <row r="2411" spans="1:36" x14ac:dyDescent="0.2">
      <c r="A2411" s="2" t="s">
        <v>772</v>
      </c>
      <c r="B2411" s="2" t="s">
        <v>773</v>
      </c>
      <c r="D2411" s="2" t="s">
        <v>100</v>
      </c>
      <c r="L2411" s="4">
        <v>43152.491111840303</v>
      </c>
      <c r="M2411" s="3">
        <v>1.3471493055555599E-2</v>
      </c>
      <c r="N2411" s="4">
        <v>43152.504583333299</v>
      </c>
      <c r="O2411" s="2">
        <v>15.5576267242432</v>
      </c>
      <c r="P2411" s="3">
        <v>3.07943287037037E-3</v>
      </c>
      <c r="Q2411" s="2">
        <v>43.271499633789098</v>
      </c>
      <c r="R2411" s="2">
        <v>-1.96574723720551</v>
      </c>
      <c r="S2411" s="2" t="s">
        <v>823</v>
      </c>
      <c r="T2411" s="2"/>
      <c r="V2411" s="2" t="b">
        <v>0</v>
      </c>
      <c r="W2411" s="3">
        <v>1.1574074074074101E-5</v>
      </c>
      <c r="X2411" s="2">
        <v>92</v>
      </c>
      <c r="Y2411" s="2">
        <v>0</v>
      </c>
      <c r="Z2411" s="3">
        <v>0</v>
      </c>
      <c r="AA2411" s="2">
        <v>0</v>
      </c>
      <c r="AB2411" s="3">
        <v>0</v>
      </c>
      <c r="AC2411" s="2">
        <v>0</v>
      </c>
      <c r="AD2411" s="3">
        <v>0</v>
      </c>
      <c r="AE2411" s="2" t="b">
        <v>1</v>
      </c>
      <c r="AF2411" s="2" t="b">
        <v>1</v>
      </c>
      <c r="AG2411" s="2">
        <v>15.5576267242432</v>
      </c>
      <c r="AH2411" s="3">
        <v>1.3471493055555599E-2</v>
      </c>
      <c r="AI2411" s="3">
        <v>3.07943287037037E-3</v>
      </c>
      <c r="AJ2411" s="2">
        <v>135871.28125</v>
      </c>
    </row>
    <row r="2412" spans="1:36" x14ac:dyDescent="0.2">
      <c r="A2412" s="2" t="s">
        <v>772</v>
      </c>
      <c r="B2412" s="2" t="s">
        <v>773</v>
      </c>
      <c r="D2412" s="2" t="s">
        <v>100</v>
      </c>
      <c r="L2412" s="4">
        <v>43152.507662766198</v>
      </c>
      <c r="M2412" s="3">
        <v>1.3418634259259299E-3</v>
      </c>
      <c r="N2412" s="4">
        <v>43152.509004629603</v>
      </c>
      <c r="O2412" s="2">
        <v>7.1097157895565005E-2</v>
      </c>
      <c r="P2412" s="3">
        <v>8.7021990740740701E-4</v>
      </c>
      <c r="Q2412" s="2">
        <v>43.271499633789098</v>
      </c>
      <c r="R2412" s="2">
        <v>-1.9658240079879801</v>
      </c>
      <c r="S2412" s="2" t="s">
        <v>823</v>
      </c>
      <c r="T2412" s="2"/>
      <c r="V2412" s="2" t="b">
        <v>0</v>
      </c>
      <c r="W2412" s="3">
        <v>2.19907407407407E-4</v>
      </c>
      <c r="X2412" s="2">
        <v>3</v>
      </c>
      <c r="Y2412" s="2">
        <v>0</v>
      </c>
      <c r="Z2412" s="3">
        <v>0</v>
      </c>
      <c r="AA2412" s="2">
        <v>0</v>
      </c>
      <c r="AB2412" s="3">
        <v>0</v>
      </c>
      <c r="AC2412" s="2">
        <v>0</v>
      </c>
      <c r="AD2412" s="3">
        <v>0</v>
      </c>
      <c r="AE2412" s="2" t="b">
        <v>1</v>
      </c>
      <c r="AF2412" s="2" t="b">
        <v>1</v>
      </c>
      <c r="AG2412" s="2">
        <v>7.1097157895565005E-2</v>
      </c>
      <c r="AH2412" s="3">
        <v>1.3418634259259299E-3</v>
      </c>
      <c r="AI2412" s="3">
        <v>8.7021990740740701E-4</v>
      </c>
      <c r="AJ2412" s="2">
        <v>135886.828125</v>
      </c>
    </row>
    <row r="2413" spans="1:36" x14ac:dyDescent="0.2">
      <c r="A2413" s="2" t="s">
        <v>772</v>
      </c>
      <c r="B2413" s="2" t="s">
        <v>773</v>
      </c>
      <c r="D2413" s="2" t="s">
        <v>100</v>
      </c>
      <c r="L2413" s="4">
        <v>43152.5098748495</v>
      </c>
      <c r="M2413" s="3">
        <v>6.02939814814815E-3</v>
      </c>
      <c r="N2413" s="4">
        <v>43152.515904247703</v>
      </c>
      <c r="O2413" s="2">
        <v>4.0321164131164604</v>
      </c>
      <c r="P2413" s="3">
        <v>4.2932407407407398E-3</v>
      </c>
      <c r="Q2413" s="2">
        <v>43.259162902832003</v>
      </c>
      <c r="R2413" s="2">
        <v>-1.95036160945892</v>
      </c>
      <c r="S2413" s="2" t="s">
        <v>375</v>
      </c>
      <c r="T2413" s="2"/>
      <c r="V2413" s="2" t="b">
        <v>0</v>
      </c>
      <c r="W2413" s="3">
        <v>0</v>
      </c>
      <c r="X2413" s="2">
        <v>87</v>
      </c>
      <c r="Y2413" s="2">
        <v>0</v>
      </c>
      <c r="Z2413" s="3">
        <v>0</v>
      </c>
      <c r="AA2413" s="2">
        <v>0</v>
      </c>
      <c r="AB2413" s="3">
        <v>0</v>
      </c>
      <c r="AC2413" s="2">
        <v>0</v>
      </c>
      <c r="AD2413" s="3">
        <v>0</v>
      </c>
      <c r="AE2413" s="2" t="b">
        <v>1</v>
      </c>
      <c r="AF2413" s="2" t="b">
        <v>1</v>
      </c>
      <c r="AG2413" s="2">
        <v>4.0321164131164604</v>
      </c>
      <c r="AH2413" s="3">
        <v>6.02939814814815E-3</v>
      </c>
      <c r="AI2413" s="3">
        <v>4.2932407407407398E-3</v>
      </c>
      <c r="AJ2413" s="2">
        <v>135886.90625</v>
      </c>
    </row>
    <row r="2414" spans="1:36" x14ac:dyDescent="0.2">
      <c r="A2414" s="2" t="s">
        <v>772</v>
      </c>
      <c r="B2414" s="2" t="s">
        <v>773</v>
      </c>
      <c r="D2414" s="2" t="s">
        <v>100</v>
      </c>
      <c r="L2414" s="4">
        <v>43152.520197488397</v>
      </c>
      <c r="M2414" s="3">
        <v>5.5699074074074104E-4</v>
      </c>
      <c r="N2414" s="4">
        <v>43152.520754479199</v>
      </c>
      <c r="O2414" s="2">
        <v>0.15918275713920599</v>
      </c>
      <c r="P2414" s="3">
        <v>1.0056435185185199E-2</v>
      </c>
      <c r="Q2414" s="2">
        <v>43.258907318115199</v>
      </c>
      <c r="R2414" s="2">
        <v>-1.9517952203750599</v>
      </c>
      <c r="S2414" s="2" t="s">
        <v>199</v>
      </c>
      <c r="T2414" s="2"/>
      <c r="V2414" s="2" t="b">
        <v>0</v>
      </c>
      <c r="W2414" s="3">
        <v>0</v>
      </c>
      <c r="X2414" s="2">
        <v>20</v>
      </c>
      <c r="Y2414" s="2">
        <v>0</v>
      </c>
      <c r="Z2414" s="3">
        <v>0</v>
      </c>
      <c r="AA2414" s="2">
        <v>0</v>
      </c>
      <c r="AB2414" s="3">
        <v>0</v>
      </c>
      <c r="AC2414" s="2">
        <v>0</v>
      </c>
      <c r="AD2414" s="3">
        <v>0</v>
      </c>
      <c r="AE2414" s="2" t="b">
        <v>1</v>
      </c>
      <c r="AF2414" s="2" t="b">
        <v>1</v>
      </c>
      <c r="AG2414" s="2">
        <v>0.15918275713920599</v>
      </c>
      <c r="AH2414" s="3">
        <v>5.5699074074074104E-4</v>
      </c>
      <c r="AI2414" s="3">
        <v>1.0056435185185199E-2</v>
      </c>
      <c r="AJ2414" s="2">
        <v>135890.9375</v>
      </c>
    </row>
    <row r="2415" spans="1:36" x14ac:dyDescent="0.2">
      <c r="A2415" s="2" t="s">
        <v>772</v>
      </c>
      <c r="B2415" s="2" t="s">
        <v>773</v>
      </c>
      <c r="D2415" s="2" t="s">
        <v>100</v>
      </c>
      <c r="L2415" s="4">
        <v>43152.530810914403</v>
      </c>
      <c r="M2415" s="3">
        <v>2.4074074074074102E-3</v>
      </c>
      <c r="N2415" s="4">
        <v>43152.533218321798</v>
      </c>
      <c r="O2415" s="2">
        <v>0.27383130788803101</v>
      </c>
      <c r="P2415" s="3">
        <v>1.03703703703704E-2</v>
      </c>
      <c r="Q2415" s="2">
        <v>43.259723663330099</v>
      </c>
      <c r="R2415" s="2">
        <v>-1.9496704339981099</v>
      </c>
      <c r="S2415" s="2" t="s">
        <v>198</v>
      </c>
      <c r="T2415" s="2"/>
      <c r="V2415" s="2" t="b">
        <v>0</v>
      </c>
      <c r="W2415" s="3">
        <v>0</v>
      </c>
      <c r="X2415" s="2">
        <v>22</v>
      </c>
      <c r="Y2415" s="2">
        <v>0</v>
      </c>
      <c r="Z2415" s="3">
        <v>0</v>
      </c>
      <c r="AA2415" s="2">
        <v>0</v>
      </c>
      <c r="AB2415" s="3">
        <v>0</v>
      </c>
      <c r="AC2415" s="2">
        <v>0</v>
      </c>
      <c r="AD2415" s="3">
        <v>0</v>
      </c>
      <c r="AE2415" s="2" t="b">
        <v>1</v>
      </c>
      <c r="AF2415" s="2" t="b">
        <v>1</v>
      </c>
      <c r="AG2415" s="2">
        <v>0.27383130788803101</v>
      </c>
      <c r="AH2415" s="3">
        <v>2.4074074074074102E-3</v>
      </c>
      <c r="AI2415" s="3">
        <v>1.03703703703704E-2</v>
      </c>
      <c r="AJ2415" s="2">
        <v>135891.09375</v>
      </c>
    </row>
    <row r="2416" spans="1:36" x14ac:dyDescent="0.2">
      <c r="A2416" s="2" t="s">
        <v>772</v>
      </c>
      <c r="B2416" s="2" t="s">
        <v>773</v>
      </c>
      <c r="D2416" s="2" t="s">
        <v>100</v>
      </c>
      <c r="L2416" s="4">
        <v>43152.543588692097</v>
      </c>
      <c r="M2416" s="3">
        <v>8.3260416666666704E-4</v>
      </c>
      <c r="N2416" s="4">
        <v>43152.544421296298</v>
      </c>
      <c r="O2416" s="2">
        <v>0.13613739609718301</v>
      </c>
      <c r="P2416" s="3">
        <v>1.9567476851851898E-3</v>
      </c>
      <c r="Q2416" s="2">
        <v>43.258907318115199</v>
      </c>
      <c r="R2416" s="2">
        <v>-1.9490047693252599</v>
      </c>
      <c r="S2416" s="2" t="s">
        <v>200</v>
      </c>
      <c r="T2416" s="2"/>
      <c r="V2416" s="2" t="b">
        <v>0</v>
      </c>
      <c r="W2416" s="3">
        <v>1.1574074074074101E-5</v>
      </c>
      <c r="X2416" s="2">
        <v>18</v>
      </c>
      <c r="Y2416" s="2">
        <v>0</v>
      </c>
      <c r="Z2416" s="3">
        <v>0</v>
      </c>
      <c r="AA2416" s="2">
        <v>0</v>
      </c>
      <c r="AB2416" s="3">
        <v>0</v>
      </c>
      <c r="AC2416" s="2">
        <v>0</v>
      </c>
      <c r="AD2416" s="3">
        <v>0</v>
      </c>
      <c r="AE2416" s="2" t="b">
        <v>1</v>
      </c>
      <c r="AF2416" s="2" t="b">
        <v>1</v>
      </c>
      <c r="AG2416" s="2">
        <v>0.13613739609718301</v>
      </c>
      <c r="AH2416" s="3">
        <v>8.3260416666666704E-4</v>
      </c>
      <c r="AI2416" s="3">
        <v>1.9567476851851898E-3</v>
      </c>
      <c r="AJ2416" s="2">
        <v>135891.375</v>
      </c>
    </row>
    <row r="2417" spans="1:36" x14ac:dyDescent="0.2">
      <c r="A2417" s="2" t="s">
        <v>772</v>
      </c>
      <c r="B2417" s="2" t="s">
        <v>773</v>
      </c>
      <c r="D2417" s="2" t="s">
        <v>100</v>
      </c>
      <c r="L2417" s="4">
        <v>43152.546378043997</v>
      </c>
      <c r="M2417" s="3">
        <v>3.5806712962963E-4</v>
      </c>
      <c r="N2417" s="4">
        <v>43152.5467361111</v>
      </c>
      <c r="O2417" s="2">
        <v>4.1524626314639997E-2</v>
      </c>
      <c r="P2417" s="3">
        <v>1.3496099537036999E-2</v>
      </c>
      <c r="Q2417" s="2">
        <v>43.258674621582003</v>
      </c>
      <c r="R2417" s="2">
        <v>-1.9488768577575699</v>
      </c>
      <c r="S2417" s="2" t="s">
        <v>824</v>
      </c>
      <c r="T2417" s="2"/>
      <c r="V2417" s="2" t="b">
        <v>0</v>
      </c>
      <c r="W2417" s="3">
        <v>5.78703703703704E-5</v>
      </c>
      <c r="X2417" s="2">
        <v>8</v>
      </c>
      <c r="Y2417" s="2">
        <v>0</v>
      </c>
      <c r="Z2417" s="3">
        <v>0</v>
      </c>
      <c r="AA2417" s="2">
        <v>0</v>
      </c>
      <c r="AB2417" s="3">
        <v>0</v>
      </c>
      <c r="AC2417" s="2">
        <v>0</v>
      </c>
      <c r="AD2417" s="3">
        <v>0</v>
      </c>
      <c r="AE2417" s="2" t="b">
        <v>1</v>
      </c>
      <c r="AF2417" s="2" t="b">
        <v>1</v>
      </c>
      <c r="AG2417" s="2">
        <v>4.1524626314639997E-2</v>
      </c>
      <c r="AH2417" s="3">
        <v>3.5806712962963E-4</v>
      </c>
      <c r="AI2417" s="3">
        <v>1.3496099537036999E-2</v>
      </c>
      <c r="AJ2417" s="2">
        <v>135891.5</v>
      </c>
    </row>
    <row r="2418" spans="1:36" x14ac:dyDescent="0.2">
      <c r="A2418" s="2" t="s">
        <v>772</v>
      </c>
      <c r="B2418" s="2" t="s">
        <v>773</v>
      </c>
      <c r="D2418" s="2" t="s">
        <v>100</v>
      </c>
      <c r="L2418" s="4">
        <v>43152.560232210599</v>
      </c>
      <c r="M2418" s="3">
        <v>7.8630787037037005E-4</v>
      </c>
      <c r="N2418" s="4">
        <v>43152.5610185185</v>
      </c>
      <c r="O2418" s="2">
        <v>6.6384233534336104E-2</v>
      </c>
      <c r="P2418" s="3">
        <v>1.2442858796296301E-2</v>
      </c>
      <c r="Q2418" s="2">
        <v>43.258853912353501</v>
      </c>
      <c r="R2418" s="2">
        <v>-1.9491839408874501</v>
      </c>
      <c r="S2418" s="2" t="s">
        <v>200</v>
      </c>
      <c r="T2418" s="2"/>
      <c r="V2418" s="2" t="b">
        <v>0</v>
      </c>
      <c r="W2418" s="3">
        <v>1.9675925925925899E-4</v>
      </c>
      <c r="X2418" s="2">
        <v>7</v>
      </c>
      <c r="Y2418" s="2">
        <v>0</v>
      </c>
      <c r="Z2418" s="3">
        <v>0</v>
      </c>
      <c r="AA2418" s="2">
        <v>0</v>
      </c>
      <c r="AB2418" s="3">
        <v>0</v>
      </c>
      <c r="AC2418" s="2">
        <v>0</v>
      </c>
      <c r="AD2418" s="3">
        <v>0</v>
      </c>
      <c r="AE2418" s="2" t="b">
        <v>1</v>
      </c>
      <c r="AF2418" s="2" t="b">
        <v>1</v>
      </c>
      <c r="AG2418" s="2">
        <v>6.6384233534336104E-2</v>
      </c>
      <c r="AH2418" s="3">
        <v>7.8630787037037005E-4</v>
      </c>
      <c r="AI2418" s="3">
        <v>1.2442858796296301E-2</v>
      </c>
      <c r="AJ2418" s="2">
        <v>135891.546875</v>
      </c>
    </row>
    <row r="2419" spans="1:36" x14ac:dyDescent="0.2">
      <c r="A2419" s="2" t="s">
        <v>772</v>
      </c>
      <c r="B2419" s="2" t="s">
        <v>773</v>
      </c>
      <c r="D2419" s="2" t="s">
        <v>100</v>
      </c>
      <c r="L2419" s="4">
        <v>43152.573461377302</v>
      </c>
      <c r="M2419" s="3">
        <v>5.66046296296296E-3</v>
      </c>
      <c r="N2419" s="4">
        <v>43152.579121840303</v>
      </c>
      <c r="O2419" s="2">
        <v>3.0228211879730198</v>
      </c>
      <c r="P2419" s="3">
        <v>4.3907407407407399E-4</v>
      </c>
      <c r="Q2419" s="2">
        <v>43.266510009765597</v>
      </c>
      <c r="R2419" s="2">
        <v>-1.9666175842285201</v>
      </c>
      <c r="S2419" s="2" t="s">
        <v>825</v>
      </c>
      <c r="T2419" s="2"/>
      <c r="V2419" s="2" t="b">
        <v>0</v>
      </c>
      <c r="W2419" s="3">
        <v>0</v>
      </c>
      <c r="X2419" s="2">
        <v>72</v>
      </c>
      <c r="Y2419" s="2">
        <v>0</v>
      </c>
      <c r="Z2419" s="3">
        <v>0</v>
      </c>
      <c r="AA2419" s="2">
        <v>0</v>
      </c>
      <c r="AB2419" s="3">
        <v>0</v>
      </c>
      <c r="AC2419" s="2">
        <v>0</v>
      </c>
      <c r="AD2419" s="3">
        <v>0</v>
      </c>
      <c r="AE2419" s="2" t="b">
        <v>1</v>
      </c>
      <c r="AF2419" s="2" t="b">
        <v>1</v>
      </c>
      <c r="AG2419" s="2">
        <v>3.0228211879730198</v>
      </c>
      <c r="AH2419" s="3">
        <v>5.66046296296296E-3</v>
      </c>
      <c r="AI2419" s="3">
        <v>4.3907407407407399E-4</v>
      </c>
      <c r="AJ2419" s="2">
        <v>135891.609375</v>
      </c>
    </row>
    <row r="2420" spans="1:36" x14ac:dyDescent="0.2">
      <c r="A2420" s="2" t="s">
        <v>772</v>
      </c>
      <c r="B2420" s="2" t="s">
        <v>773</v>
      </c>
      <c r="D2420" s="2" t="s">
        <v>100</v>
      </c>
      <c r="L2420" s="4">
        <v>43152.579560914397</v>
      </c>
      <c r="M2420" s="3">
        <v>2.07604166666667E-4</v>
      </c>
      <c r="N2420" s="4">
        <v>43152.579768518503</v>
      </c>
      <c r="O2420" s="2">
        <v>3.01415547728539E-2</v>
      </c>
      <c r="P2420" s="3">
        <v>4.0656250000000002E-4</v>
      </c>
      <c r="Q2420" s="2">
        <v>43.266510009765597</v>
      </c>
      <c r="R2420" s="2">
        <v>-1.9662847518920901</v>
      </c>
      <c r="S2420" s="2" t="s">
        <v>560</v>
      </c>
      <c r="T2420" s="2"/>
      <c r="V2420" s="2" t="b">
        <v>0</v>
      </c>
      <c r="W2420" s="3">
        <v>4.6296296296296301E-5</v>
      </c>
      <c r="X2420" s="2">
        <v>2</v>
      </c>
      <c r="Y2420" s="2">
        <v>0</v>
      </c>
      <c r="Z2420" s="3">
        <v>0</v>
      </c>
      <c r="AA2420" s="2">
        <v>0</v>
      </c>
      <c r="AB2420" s="3">
        <v>0</v>
      </c>
      <c r="AC2420" s="2">
        <v>0</v>
      </c>
      <c r="AD2420" s="3">
        <v>0</v>
      </c>
      <c r="AE2420" s="2" t="b">
        <v>1</v>
      </c>
      <c r="AF2420" s="2" t="b">
        <v>1</v>
      </c>
      <c r="AG2420" s="2">
        <v>3.01415547728539E-2</v>
      </c>
      <c r="AH2420" s="3">
        <v>2.07604166666667E-4</v>
      </c>
      <c r="AI2420" s="3">
        <v>4.0656250000000002E-4</v>
      </c>
      <c r="AJ2420" s="2">
        <v>135894.640625</v>
      </c>
    </row>
    <row r="2421" spans="1:36" x14ac:dyDescent="0.2">
      <c r="A2421" s="2" t="s">
        <v>772</v>
      </c>
      <c r="B2421" s="2" t="s">
        <v>773</v>
      </c>
      <c r="D2421" s="2" t="s">
        <v>100</v>
      </c>
      <c r="L2421" s="4">
        <v>43152.580175080999</v>
      </c>
      <c r="M2421" s="3">
        <v>5.90277777777778E-4</v>
      </c>
      <c r="N2421" s="4">
        <v>43152.580765358798</v>
      </c>
      <c r="O2421" s="2">
        <v>0.154215142130852</v>
      </c>
      <c r="P2421" s="3">
        <v>5.90277777777778E-4</v>
      </c>
      <c r="Q2421" s="2">
        <v>43.266792297363303</v>
      </c>
      <c r="R2421" s="2">
        <v>-1.9644416570663501</v>
      </c>
      <c r="S2421" s="2" t="s">
        <v>826</v>
      </c>
      <c r="T2421" s="2"/>
      <c r="V2421" s="2" t="b">
        <v>0</v>
      </c>
      <c r="W2421" s="3">
        <v>0</v>
      </c>
      <c r="X2421" s="2">
        <v>20</v>
      </c>
      <c r="Y2421" s="2">
        <v>0</v>
      </c>
      <c r="Z2421" s="3">
        <v>0</v>
      </c>
      <c r="AA2421" s="2">
        <v>0</v>
      </c>
      <c r="AB2421" s="3">
        <v>0</v>
      </c>
      <c r="AC2421" s="2">
        <v>0</v>
      </c>
      <c r="AD2421" s="3">
        <v>0</v>
      </c>
      <c r="AE2421" s="2" t="b">
        <v>1</v>
      </c>
      <c r="AF2421" s="2" t="b">
        <v>1</v>
      </c>
      <c r="AG2421" s="2">
        <v>0.154215142130852</v>
      </c>
      <c r="AH2421" s="3">
        <v>5.90277777777778E-4</v>
      </c>
      <c r="AI2421" s="3">
        <v>5.90277777777778E-4</v>
      </c>
      <c r="AJ2421" s="2">
        <v>135894.671875</v>
      </c>
    </row>
    <row r="2422" spans="1:36" x14ac:dyDescent="0.2">
      <c r="A2422" s="2" t="s">
        <v>772</v>
      </c>
      <c r="B2422" s="2" t="s">
        <v>773</v>
      </c>
      <c r="D2422" s="2" t="s">
        <v>100</v>
      </c>
      <c r="L2422" s="4">
        <v>43152.581355636597</v>
      </c>
      <c r="M2422" s="3">
        <v>1.81565972222222E-3</v>
      </c>
      <c r="N2422" s="4">
        <v>43152.583171296297</v>
      </c>
      <c r="O2422" s="2">
        <v>0.83748978376388505</v>
      </c>
      <c r="P2422" s="3">
        <v>2.87160069444444E-2</v>
      </c>
      <c r="Q2422" s="2">
        <v>43.271347045898402</v>
      </c>
      <c r="R2422" s="2">
        <v>-1.96275198459625</v>
      </c>
      <c r="S2422" s="2" t="s">
        <v>399</v>
      </c>
      <c r="T2422" s="2"/>
      <c r="V2422" s="2" t="b">
        <v>0</v>
      </c>
      <c r="W2422" s="3">
        <v>2.31481481481481E-5</v>
      </c>
      <c r="X2422" s="2">
        <v>46</v>
      </c>
      <c r="Y2422" s="2">
        <v>0</v>
      </c>
      <c r="Z2422" s="3">
        <v>0</v>
      </c>
      <c r="AA2422" s="2">
        <v>0</v>
      </c>
      <c r="AB2422" s="3">
        <v>0</v>
      </c>
      <c r="AC2422" s="2">
        <v>0</v>
      </c>
      <c r="AD2422" s="3">
        <v>0</v>
      </c>
      <c r="AE2422" s="2" t="b">
        <v>1</v>
      </c>
      <c r="AF2422" s="2" t="b">
        <v>1</v>
      </c>
      <c r="AG2422" s="2">
        <v>0.83748978376388505</v>
      </c>
      <c r="AH2422" s="3">
        <v>1.81565972222222E-3</v>
      </c>
      <c r="AI2422" s="3">
        <v>2.87160069444444E-2</v>
      </c>
      <c r="AJ2422" s="2">
        <v>135894.828125</v>
      </c>
    </row>
    <row r="2423" spans="1:36" x14ac:dyDescent="0.2">
      <c r="A2423" s="2" t="s">
        <v>772</v>
      </c>
      <c r="B2423" s="2" t="s">
        <v>773</v>
      </c>
      <c r="D2423" s="2" t="s">
        <v>100</v>
      </c>
      <c r="L2423" s="4">
        <v>43152.611887303203</v>
      </c>
      <c r="M2423" s="3">
        <v>3.9807523148148102E-3</v>
      </c>
      <c r="N2423" s="4">
        <v>43152.615868055596</v>
      </c>
      <c r="O2423" s="2">
        <v>2.4900474548339799</v>
      </c>
      <c r="P2423" s="3">
        <v>2.3502662037036999E-3</v>
      </c>
      <c r="Q2423" s="2">
        <v>43.256729125976598</v>
      </c>
      <c r="R2423" s="2">
        <v>-1.9656959772110001</v>
      </c>
      <c r="S2423" s="2" t="s">
        <v>819</v>
      </c>
      <c r="T2423" s="2"/>
      <c r="V2423" s="2" t="b">
        <v>0</v>
      </c>
      <c r="W2423" s="3">
        <v>6.9444444444444404E-5</v>
      </c>
      <c r="X2423" s="2">
        <v>57</v>
      </c>
      <c r="Y2423" s="2">
        <v>0</v>
      </c>
      <c r="Z2423" s="3">
        <v>0</v>
      </c>
      <c r="AA2423" s="2">
        <v>0</v>
      </c>
      <c r="AB2423" s="3">
        <v>0</v>
      </c>
      <c r="AC2423" s="2">
        <v>0</v>
      </c>
      <c r="AD2423" s="3">
        <v>0</v>
      </c>
      <c r="AE2423" s="2" t="b">
        <v>1</v>
      </c>
      <c r="AF2423" s="2" t="b">
        <v>1</v>
      </c>
      <c r="AG2423" s="2">
        <v>2.4900474548339799</v>
      </c>
      <c r="AH2423" s="3">
        <v>3.9807523148148102E-3</v>
      </c>
      <c r="AI2423" s="3">
        <v>2.3502662037036999E-3</v>
      </c>
      <c r="AJ2423" s="2">
        <v>135895.65625</v>
      </c>
    </row>
    <row r="2424" spans="1:36" x14ac:dyDescent="0.2">
      <c r="A2424" s="2" t="s">
        <v>772</v>
      </c>
      <c r="B2424" s="2" t="s">
        <v>773</v>
      </c>
      <c r="D2424" s="2" t="s">
        <v>100</v>
      </c>
      <c r="L2424" s="4">
        <v>43152.618218321797</v>
      </c>
      <c r="M2424" s="3">
        <v>3.9474999999999996E-3</v>
      </c>
      <c r="N2424" s="4">
        <v>43152.622165821798</v>
      </c>
      <c r="O2424" s="2">
        <v>0.97545713186264005</v>
      </c>
      <c r="P2424" s="3">
        <v>2.6620370370370399E-4</v>
      </c>
      <c r="Q2424" s="2">
        <v>43.255783081054702</v>
      </c>
      <c r="R2424" s="2">
        <v>-1.97038078308105</v>
      </c>
      <c r="S2424" s="2" t="s">
        <v>343</v>
      </c>
      <c r="T2424" s="2"/>
      <c r="V2424" s="2" t="b">
        <v>0</v>
      </c>
      <c r="W2424" s="3">
        <v>0</v>
      </c>
      <c r="X2424" s="2">
        <v>41</v>
      </c>
      <c r="Y2424" s="2">
        <v>0</v>
      </c>
      <c r="Z2424" s="3">
        <v>0</v>
      </c>
      <c r="AA2424" s="2">
        <v>0</v>
      </c>
      <c r="AB2424" s="3">
        <v>0</v>
      </c>
      <c r="AC2424" s="2">
        <v>0</v>
      </c>
      <c r="AD2424" s="3">
        <v>0</v>
      </c>
      <c r="AE2424" s="2" t="b">
        <v>1</v>
      </c>
      <c r="AF2424" s="2" t="b">
        <v>1</v>
      </c>
      <c r="AG2424" s="2">
        <v>0.97545713186264005</v>
      </c>
      <c r="AH2424" s="3">
        <v>3.9474999999999996E-3</v>
      </c>
      <c r="AI2424" s="3">
        <v>2.6620370370370399E-4</v>
      </c>
      <c r="AJ2424" s="2">
        <v>135898.15625</v>
      </c>
    </row>
    <row r="2425" spans="1:36" x14ac:dyDescent="0.2">
      <c r="A2425" s="2" t="s">
        <v>772</v>
      </c>
      <c r="B2425" s="2" t="s">
        <v>773</v>
      </c>
      <c r="D2425" s="2" t="s">
        <v>100</v>
      </c>
      <c r="L2425" s="4">
        <v>43152.622432025499</v>
      </c>
      <c r="M2425" s="3">
        <v>7.50844907407407E-4</v>
      </c>
      <c r="N2425" s="4">
        <v>43152.623182870397</v>
      </c>
      <c r="O2425" s="2">
        <v>0.29568555951118503</v>
      </c>
      <c r="P2425" s="3">
        <v>2.4352581018518501E-2</v>
      </c>
      <c r="Q2425" s="2">
        <v>43.256805419921903</v>
      </c>
      <c r="R2425" s="2">
        <v>-1.96751356124878</v>
      </c>
      <c r="S2425" s="2" t="s">
        <v>434</v>
      </c>
      <c r="T2425" s="2"/>
      <c r="V2425" s="2" t="b">
        <v>0</v>
      </c>
      <c r="W2425" s="3">
        <v>1.1574074074074101E-5</v>
      </c>
      <c r="X2425" s="2">
        <v>26</v>
      </c>
      <c r="Y2425" s="2">
        <v>0</v>
      </c>
      <c r="Z2425" s="3">
        <v>0</v>
      </c>
      <c r="AA2425" s="2">
        <v>0</v>
      </c>
      <c r="AB2425" s="3">
        <v>0</v>
      </c>
      <c r="AC2425" s="2">
        <v>0</v>
      </c>
      <c r="AD2425" s="3">
        <v>0</v>
      </c>
      <c r="AE2425" s="2" t="b">
        <v>1</v>
      </c>
      <c r="AF2425" s="2" t="b">
        <v>1</v>
      </c>
      <c r="AG2425" s="2">
        <v>0.29568555951118503</v>
      </c>
      <c r="AH2425" s="3">
        <v>7.50844907407407E-4</v>
      </c>
      <c r="AI2425" s="3">
        <v>2.4352581018518501E-2</v>
      </c>
      <c r="AJ2425" s="2">
        <v>135899.125</v>
      </c>
    </row>
    <row r="2426" spans="1:36" x14ac:dyDescent="0.2">
      <c r="A2426" s="2" t="s">
        <v>772</v>
      </c>
      <c r="B2426" s="2" t="s">
        <v>773</v>
      </c>
      <c r="D2426" s="2" t="s">
        <v>100</v>
      </c>
      <c r="L2426" s="4">
        <v>43152.647535451397</v>
      </c>
      <c r="M2426" s="3">
        <v>1.8445601851851899E-4</v>
      </c>
      <c r="N2426" s="4">
        <v>43152.6477199074</v>
      </c>
      <c r="O2426" s="2">
        <v>1.3116759248077901E-2</v>
      </c>
      <c r="P2426" s="3">
        <v>1.06257291666667E-2</v>
      </c>
      <c r="Q2426" s="2">
        <v>43.256805419921903</v>
      </c>
      <c r="R2426" s="2">
        <v>-1.96751356124878</v>
      </c>
      <c r="S2426" s="2" t="s">
        <v>434</v>
      </c>
      <c r="T2426" s="2"/>
      <c r="V2426" s="2" t="b">
        <v>0</v>
      </c>
      <c r="W2426" s="3">
        <v>5.78703703703704E-5</v>
      </c>
      <c r="X2426" s="2">
        <v>2</v>
      </c>
      <c r="Y2426" s="2">
        <v>0</v>
      </c>
      <c r="Z2426" s="3">
        <v>0</v>
      </c>
      <c r="AA2426" s="2">
        <v>0</v>
      </c>
      <c r="AB2426" s="3">
        <v>0</v>
      </c>
      <c r="AC2426" s="2">
        <v>0</v>
      </c>
      <c r="AD2426" s="3">
        <v>0</v>
      </c>
      <c r="AE2426" s="2" t="b">
        <v>1</v>
      </c>
      <c r="AF2426" s="2" t="b">
        <v>1</v>
      </c>
      <c r="AG2426" s="2">
        <v>1.3116759248077901E-2</v>
      </c>
      <c r="AH2426" s="3">
        <v>1.8445601851851899E-4</v>
      </c>
      <c r="AI2426" s="3">
        <v>1.06257291666667E-2</v>
      </c>
      <c r="AJ2426" s="2">
        <v>135899.421875</v>
      </c>
    </row>
    <row r="2427" spans="1:36" x14ac:dyDescent="0.2">
      <c r="A2427" s="2" t="s">
        <v>772</v>
      </c>
      <c r="B2427" s="2" t="s">
        <v>773</v>
      </c>
      <c r="D2427" s="2" t="s">
        <v>100</v>
      </c>
      <c r="L2427" s="4">
        <v>43152.658345636599</v>
      </c>
      <c r="M2427" s="3">
        <v>1.3997337962963E-3</v>
      </c>
      <c r="N2427" s="4">
        <v>43152.659745370402</v>
      </c>
      <c r="O2427" s="2">
        <v>0.30457669496536299</v>
      </c>
      <c r="P2427" s="3">
        <v>6.7202546296296303E-4</v>
      </c>
      <c r="Q2427" s="2">
        <v>43.255886077880902</v>
      </c>
      <c r="R2427" s="2">
        <v>-1.9704064130783101</v>
      </c>
      <c r="S2427" s="2" t="s">
        <v>343</v>
      </c>
      <c r="T2427" s="2"/>
      <c r="V2427" s="2" t="b">
        <v>0</v>
      </c>
      <c r="W2427" s="3">
        <v>2.31481481481481E-5</v>
      </c>
      <c r="X2427" s="2">
        <v>22</v>
      </c>
      <c r="Y2427" s="2">
        <v>0</v>
      </c>
      <c r="Z2427" s="3">
        <v>0</v>
      </c>
      <c r="AA2427" s="2">
        <v>0</v>
      </c>
      <c r="AB2427" s="3">
        <v>0</v>
      </c>
      <c r="AC2427" s="2">
        <v>0</v>
      </c>
      <c r="AD2427" s="3">
        <v>0</v>
      </c>
      <c r="AE2427" s="2" t="b">
        <v>1</v>
      </c>
      <c r="AF2427" s="2" t="b">
        <v>1</v>
      </c>
      <c r="AG2427" s="2">
        <v>0.30457669496536299</v>
      </c>
      <c r="AH2427" s="3">
        <v>1.3997337962963E-3</v>
      </c>
      <c r="AI2427" s="3">
        <v>6.7202546296296303E-4</v>
      </c>
      <c r="AJ2427" s="2">
        <v>135899.4375</v>
      </c>
    </row>
    <row r="2428" spans="1:36" x14ac:dyDescent="0.2">
      <c r="A2428" s="2" t="s">
        <v>772</v>
      </c>
      <c r="B2428" s="2" t="s">
        <v>773</v>
      </c>
      <c r="D2428" s="2" t="s">
        <v>100</v>
      </c>
      <c r="L2428" s="4">
        <v>43152.660417395797</v>
      </c>
      <c r="M2428" s="3">
        <v>1.8715277777777799E-2</v>
      </c>
      <c r="N2428" s="4">
        <v>43152.679132673598</v>
      </c>
      <c r="O2428" s="2">
        <v>25.510499954223601</v>
      </c>
      <c r="P2428" s="3">
        <v>0.60637805555555602</v>
      </c>
      <c r="Q2428" s="2">
        <v>43.109554290771499</v>
      </c>
      <c r="R2428" s="2">
        <v>-2.0661759376525901</v>
      </c>
      <c r="S2428" s="2" t="s">
        <v>114</v>
      </c>
      <c r="T2428" s="2" t="s">
        <v>40</v>
      </c>
      <c r="V2428" s="2" t="b">
        <v>0</v>
      </c>
      <c r="W2428" s="3">
        <v>0</v>
      </c>
      <c r="X2428" s="2">
        <v>92</v>
      </c>
      <c r="Y2428" s="2">
        <v>0</v>
      </c>
      <c r="Z2428" s="3">
        <v>0</v>
      </c>
      <c r="AA2428" s="2">
        <v>0</v>
      </c>
      <c r="AB2428" s="3">
        <v>0</v>
      </c>
      <c r="AC2428" s="2">
        <v>0</v>
      </c>
      <c r="AD2428" s="3">
        <v>0</v>
      </c>
      <c r="AE2428" s="2" t="b">
        <v>1</v>
      </c>
      <c r="AF2428" s="2" t="b">
        <v>1</v>
      </c>
      <c r="AG2428" s="2">
        <v>25.510499954223601</v>
      </c>
      <c r="AH2428" s="3">
        <v>1.8715277777777799E-2</v>
      </c>
      <c r="AI2428" s="3">
        <v>2.9200659722222199E-2</v>
      </c>
      <c r="AJ2428" s="2">
        <v>135899.734375</v>
      </c>
    </row>
    <row r="2429" spans="1:36" x14ac:dyDescent="0.2">
      <c r="A2429" s="2" t="s">
        <v>772</v>
      </c>
      <c r="B2429" s="2" t="s">
        <v>773</v>
      </c>
      <c r="D2429" s="2" t="s">
        <v>100</v>
      </c>
      <c r="L2429" s="4">
        <v>43153.285510729198</v>
      </c>
      <c r="M2429" s="3">
        <v>5.6400462962962998E-5</v>
      </c>
      <c r="N2429" s="4">
        <v>43153.285567129598</v>
      </c>
      <c r="O2429" s="2">
        <v>0</v>
      </c>
      <c r="P2429" s="3">
        <v>4.8502662037037004E-3</v>
      </c>
      <c r="Q2429" s="2">
        <v>43.109554290771499</v>
      </c>
      <c r="R2429" s="2">
        <v>-2.0661759376525901</v>
      </c>
      <c r="S2429" s="2" t="s">
        <v>114</v>
      </c>
      <c r="T2429" s="2" t="s">
        <v>40</v>
      </c>
      <c r="V2429" s="2" t="b">
        <v>0</v>
      </c>
      <c r="W2429" s="3">
        <v>1.6782407407407399E-3</v>
      </c>
      <c r="X2429" s="2">
        <v>0</v>
      </c>
      <c r="Y2429" s="2">
        <v>0</v>
      </c>
      <c r="Z2429" s="3">
        <v>0</v>
      </c>
      <c r="AA2429" s="2">
        <v>0</v>
      </c>
      <c r="AB2429" s="3">
        <v>0</v>
      </c>
      <c r="AC2429" s="2">
        <v>0</v>
      </c>
      <c r="AD2429" s="3">
        <v>0</v>
      </c>
      <c r="AE2429" s="2" t="b">
        <v>0</v>
      </c>
      <c r="AF2429" s="2" t="b">
        <v>0</v>
      </c>
      <c r="AG2429" s="2">
        <v>0</v>
      </c>
      <c r="AH2429" s="3">
        <v>0</v>
      </c>
      <c r="AI2429" s="3">
        <v>0</v>
      </c>
      <c r="AJ2429" s="2">
        <v>135925.25</v>
      </c>
    </row>
    <row r="2430" spans="1:36" x14ac:dyDescent="0.2">
      <c r="A2430" s="2" t="s">
        <v>772</v>
      </c>
      <c r="B2430" s="2" t="s">
        <v>773</v>
      </c>
      <c r="D2430" s="2" t="s">
        <v>100</v>
      </c>
      <c r="L2430" s="4">
        <v>43153.290417395801</v>
      </c>
      <c r="M2430" s="3">
        <v>1.3390474537036999E-2</v>
      </c>
      <c r="N2430" s="4">
        <v>43153.303807870398</v>
      </c>
      <c r="O2430" s="2">
        <v>18.738965988159201</v>
      </c>
      <c r="P2430" s="3">
        <v>1.6817858796296301E-2</v>
      </c>
      <c r="Q2430" s="2">
        <v>43.042407989502003</v>
      </c>
      <c r="R2430" s="2">
        <v>-2.15183353424072</v>
      </c>
      <c r="S2430" s="2" t="s">
        <v>567</v>
      </c>
      <c r="T2430" s="2"/>
      <c r="V2430" s="2" t="b">
        <v>0</v>
      </c>
      <c r="W2430" s="3">
        <v>2.5462962962962999E-4</v>
      </c>
      <c r="X2430" s="2">
        <v>92</v>
      </c>
      <c r="Y2430" s="2">
        <v>0</v>
      </c>
      <c r="Z2430" s="3">
        <v>0</v>
      </c>
      <c r="AA2430" s="2">
        <v>0</v>
      </c>
      <c r="AB2430" s="3">
        <v>0</v>
      </c>
      <c r="AC2430" s="2">
        <v>0</v>
      </c>
      <c r="AD2430" s="3">
        <v>0</v>
      </c>
      <c r="AE2430" s="2" t="b">
        <v>0</v>
      </c>
      <c r="AF2430" s="2" t="b">
        <v>0</v>
      </c>
      <c r="AG2430" s="2">
        <v>0</v>
      </c>
      <c r="AH2430" s="3">
        <v>0</v>
      </c>
      <c r="AI2430" s="3">
        <v>0</v>
      </c>
      <c r="AJ2430" s="2">
        <v>135925.25</v>
      </c>
    </row>
    <row r="2431" spans="1:36" x14ac:dyDescent="0.2">
      <c r="A2431" s="2" t="s">
        <v>772</v>
      </c>
      <c r="B2431" s="2" t="s">
        <v>773</v>
      </c>
      <c r="D2431" s="2" t="s">
        <v>100</v>
      </c>
      <c r="L2431" s="4">
        <v>43153.320625729197</v>
      </c>
      <c r="M2431" s="3">
        <v>4.07747337962963E-2</v>
      </c>
      <c r="N2431" s="4">
        <v>43153.361400463</v>
      </c>
      <c r="O2431" s="2">
        <v>63.0020751953125</v>
      </c>
      <c r="P2431" s="3">
        <v>4.6882291666666704E-3</v>
      </c>
      <c r="Q2431" s="2">
        <v>43.183513641357401</v>
      </c>
      <c r="R2431" s="2">
        <v>-2.65454077720642</v>
      </c>
      <c r="S2431" s="2" t="s">
        <v>827</v>
      </c>
      <c r="T2431" s="2"/>
      <c r="V2431" s="2" t="b">
        <v>0</v>
      </c>
      <c r="W2431" s="3">
        <v>1.04166666666667E-4</v>
      </c>
      <c r="X2431" s="2">
        <v>98</v>
      </c>
      <c r="Y2431" s="2">
        <v>0</v>
      </c>
      <c r="Z2431" s="3">
        <v>0</v>
      </c>
      <c r="AA2431" s="2">
        <v>0</v>
      </c>
      <c r="AB2431" s="3">
        <v>0</v>
      </c>
      <c r="AC2431" s="2">
        <v>0</v>
      </c>
      <c r="AD2431" s="3">
        <v>0</v>
      </c>
      <c r="AE2431" s="2" t="b">
        <v>0</v>
      </c>
      <c r="AF2431" s="2" t="b">
        <v>1</v>
      </c>
      <c r="AG2431" s="2">
        <v>47.466323852539098</v>
      </c>
      <c r="AH2431" s="3">
        <v>2.8067129629629602E-2</v>
      </c>
      <c r="AI2431" s="3">
        <v>4.6882291666666704E-3</v>
      </c>
      <c r="AJ2431" s="2">
        <v>135943.984375</v>
      </c>
    </row>
    <row r="2432" spans="1:36" x14ac:dyDescent="0.2">
      <c r="A2432" s="2" t="s">
        <v>772</v>
      </c>
      <c r="B2432" s="2" t="s">
        <v>773</v>
      </c>
      <c r="D2432" s="2" t="s">
        <v>100</v>
      </c>
      <c r="L2432" s="4">
        <v>43153.366088692099</v>
      </c>
      <c r="M2432" s="3">
        <v>1.63086111111111E-2</v>
      </c>
      <c r="N2432" s="4">
        <v>43153.382397303198</v>
      </c>
      <c r="O2432" s="2">
        <v>24.893459320068398</v>
      </c>
      <c r="P2432" s="3">
        <v>1.6196296296296299E-3</v>
      </c>
      <c r="Q2432" s="2">
        <v>43.283149719238303</v>
      </c>
      <c r="R2432" s="2">
        <v>-2.8844544887542698</v>
      </c>
      <c r="S2432" s="2" t="s">
        <v>828</v>
      </c>
      <c r="T2432" s="2"/>
      <c r="V2432" s="2" t="b">
        <v>0</v>
      </c>
      <c r="W2432" s="3">
        <v>0</v>
      </c>
      <c r="X2432" s="2">
        <v>96</v>
      </c>
      <c r="Y2432" s="2">
        <v>0</v>
      </c>
      <c r="Z2432" s="3">
        <v>0</v>
      </c>
      <c r="AA2432" s="2">
        <v>0</v>
      </c>
      <c r="AB2432" s="3">
        <v>0</v>
      </c>
      <c r="AC2432" s="2">
        <v>0</v>
      </c>
      <c r="AD2432" s="3">
        <v>0</v>
      </c>
      <c r="AE2432" s="2" t="b">
        <v>1</v>
      </c>
      <c r="AF2432" s="2" t="b">
        <v>1</v>
      </c>
      <c r="AG2432" s="2">
        <v>24.893459320068398</v>
      </c>
      <c r="AH2432" s="3">
        <v>1.63086111111111E-2</v>
      </c>
      <c r="AI2432" s="3">
        <v>1.6196296296296299E-3</v>
      </c>
      <c r="AJ2432" s="2">
        <v>136006.984375</v>
      </c>
    </row>
    <row r="2433" spans="1:36" x14ac:dyDescent="0.2">
      <c r="A2433" s="2" t="s">
        <v>772</v>
      </c>
      <c r="B2433" s="2" t="s">
        <v>773</v>
      </c>
      <c r="D2433" s="2" t="s">
        <v>100</v>
      </c>
      <c r="L2433" s="4">
        <v>43153.384016932898</v>
      </c>
      <c r="M2433" s="3">
        <v>1.49232638888889E-3</v>
      </c>
      <c r="N2433" s="4">
        <v>43153.3855092593</v>
      </c>
      <c r="O2433" s="2">
        <v>6.8117283284664196E-2</v>
      </c>
      <c r="P2433" s="3">
        <v>9.4806365740740701E-3</v>
      </c>
      <c r="Q2433" s="2">
        <v>43.283351898193402</v>
      </c>
      <c r="R2433" s="2">
        <v>-2.8842751979827899</v>
      </c>
      <c r="S2433" s="2" t="s">
        <v>829</v>
      </c>
      <c r="T2433" s="2"/>
      <c r="V2433" s="2" t="b">
        <v>0</v>
      </c>
      <c r="W2433" s="3">
        <v>1.38888888888889E-4</v>
      </c>
      <c r="X2433" s="2">
        <v>5</v>
      </c>
      <c r="Y2433" s="2">
        <v>0</v>
      </c>
      <c r="Z2433" s="3">
        <v>0</v>
      </c>
      <c r="AA2433" s="2">
        <v>0</v>
      </c>
      <c r="AB2433" s="3">
        <v>0</v>
      </c>
      <c r="AC2433" s="2">
        <v>0</v>
      </c>
      <c r="AD2433" s="3">
        <v>0</v>
      </c>
      <c r="AE2433" s="2" t="b">
        <v>1</v>
      </c>
      <c r="AF2433" s="2" t="b">
        <v>1</v>
      </c>
      <c r="AG2433" s="2">
        <v>6.8117283284664196E-2</v>
      </c>
      <c r="AH2433" s="3">
        <v>1.49232638888889E-3</v>
      </c>
      <c r="AI2433" s="3">
        <v>9.4806365740740701E-3</v>
      </c>
      <c r="AJ2433" s="2">
        <v>136031.890625</v>
      </c>
    </row>
    <row r="2434" spans="1:36" x14ac:dyDescent="0.2">
      <c r="A2434" s="2" t="s">
        <v>772</v>
      </c>
      <c r="B2434" s="2" t="s">
        <v>773</v>
      </c>
      <c r="D2434" s="2" t="s">
        <v>100</v>
      </c>
      <c r="L2434" s="4">
        <v>43153.394989895802</v>
      </c>
      <c r="M2434" s="3">
        <v>4.3907407407407399E-4</v>
      </c>
      <c r="N2434" s="4">
        <v>43153.395428969903</v>
      </c>
      <c r="O2434" s="2">
        <v>3.8937814533710501E-2</v>
      </c>
      <c r="P2434" s="3">
        <v>6.01851851851852E-4</v>
      </c>
      <c r="Q2434" s="2">
        <v>43.283123016357401</v>
      </c>
      <c r="R2434" s="2">
        <v>-2.8844544887542698</v>
      </c>
      <c r="S2434" s="2" t="s">
        <v>828</v>
      </c>
      <c r="T2434" s="2"/>
      <c r="V2434" s="2" t="b">
        <v>0</v>
      </c>
      <c r="W2434" s="3">
        <v>0</v>
      </c>
      <c r="X2434" s="2">
        <v>0</v>
      </c>
      <c r="Y2434" s="2">
        <v>0</v>
      </c>
      <c r="Z2434" s="3">
        <v>0</v>
      </c>
      <c r="AA2434" s="2">
        <v>0</v>
      </c>
      <c r="AB2434" s="3">
        <v>0</v>
      </c>
      <c r="AC2434" s="2">
        <v>0</v>
      </c>
      <c r="AD2434" s="3">
        <v>0</v>
      </c>
      <c r="AE2434" s="2" t="b">
        <v>1</v>
      </c>
      <c r="AF2434" s="2" t="b">
        <v>1</v>
      </c>
      <c r="AG2434" s="2">
        <v>3.8937814533710501E-2</v>
      </c>
      <c r="AH2434" s="3">
        <v>4.3907407407407399E-4</v>
      </c>
      <c r="AI2434" s="3">
        <v>6.01851851851852E-4</v>
      </c>
      <c r="AJ2434" s="2">
        <v>136031.953125</v>
      </c>
    </row>
    <row r="2435" spans="1:36" x14ac:dyDescent="0.2">
      <c r="A2435" s="2" t="s">
        <v>772</v>
      </c>
      <c r="B2435" s="2" t="s">
        <v>773</v>
      </c>
      <c r="D2435" s="2" t="s">
        <v>100</v>
      </c>
      <c r="L2435" s="4">
        <v>43153.396030821801</v>
      </c>
      <c r="M2435" s="3">
        <v>5.6011226851851899E-3</v>
      </c>
      <c r="N2435" s="4">
        <v>43153.401631944398</v>
      </c>
      <c r="O2435" s="2">
        <v>2.9801437854766801</v>
      </c>
      <c r="P2435" s="3">
        <v>9.9204513888888901E-3</v>
      </c>
      <c r="Q2435" s="2">
        <v>43.276645660400398</v>
      </c>
      <c r="R2435" s="2">
        <v>-2.8560640811920202</v>
      </c>
      <c r="S2435" s="2" t="s">
        <v>830</v>
      </c>
      <c r="T2435" s="2"/>
      <c r="V2435" s="2" t="b">
        <v>0</v>
      </c>
      <c r="W2435" s="3">
        <v>2.31481481481481E-5</v>
      </c>
      <c r="X2435" s="2">
        <v>59</v>
      </c>
      <c r="Y2435" s="2">
        <v>0</v>
      </c>
      <c r="Z2435" s="3">
        <v>0</v>
      </c>
      <c r="AA2435" s="2">
        <v>0</v>
      </c>
      <c r="AB2435" s="3">
        <v>0</v>
      </c>
      <c r="AC2435" s="2">
        <v>0</v>
      </c>
      <c r="AD2435" s="3">
        <v>0</v>
      </c>
      <c r="AE2435" s="2" t="b">
        <v>1</v>
      </c>
      <c r="AF2435" s="2" t="b">
        <v>1</v>
      </c>
      <c r="AG2435" s="2">
        <v>2.9801437854766801</v>
      </c>
      <c r="AH2435" s="3">
        <v>5.6011226851851899E-3</v>
      </c>
      <c r="AI2435" s="3">
        <v>9.9204513888888901E-3</v>
      </c>
      <c r="AJ2435" s="2">
        <v>136031.984375</v>
      </c>
    </row>
    <row r="2436" spans="1:36" x14ac:dyDescent="0.2">
      <c r="A2436" s="2" t="s">
        <v>772</v>
      </c>
      <c r="B2436" s="2" t="s">
        <v>773</v>
      </c>
      <c r="D2436" s="2" t="s">
        <v>100</v>
      </c>
      <c r="L2436" s="4">
        <v>43153.411552395803</v>
      </c>
      <c r="M2436" s="3">
        <v>6.3771678240740703E-2</v>
      </c>
      <c r="N2436" s="4">
        <v>43153.475324074097</v>
      </c>
      <c r="O2436" s="2">
        <v>95.810371398925795</v>
      </c>
      <c r="P2436" s="3">
        <v>1.9572488425925901E-2</v>
      </c>
      <c r="Q2436" s="2">
        <v>43.109092712402301</v>
      </c>
      <c r="R2436" s="2">
        <v>-2.0659456253051798</v>
      </c>
      <c r="S2436" s="2" t="s">
        <v>119</v>
      </c>
      <c r="T2436" s="2" t="s">
        <v>40</v>
      </c>
      <c r="V2436" s="2" t="b">
        <v>0</v>
      </c>
      <c r="W2436" s="3">
        <v>1.15740740740741E-4</v>
      </c>
      <c r="X2436" s="2">
        <v>92</v>
      </c>
      <c r="Y2436" s="2">
        <v>0</v>
      </c>
      <c r="Z2436" s="3">
        <v>0</v>
      </c>
      <c r="AA2436" s="2">
        <v>0</v>
      </c>
      <c r="AB2436" s="3">
        <v>0</v>
      </c>
      <c r="AC2436" s="2">
        <v>0</v>
      </c>
      <c r="AD2436" s="3">
        <v>0</v>
      </c>
      <c r="AE2436" s="2" t="b">
        <v>1</v>
      </c>
      <c r="AF2436" s="2" t="b">
        <v>1</v>
      </c>
      <c r="AG2436" s="2">
        <v>95.810371398925795</v>
      </c>
      <c r="AH2436" s="3">
        <v>6.3771678240740703E-2</v>
      </c>
      <c r="AI2436" s="3">
        <v>1.9572488425925901E-2</v>
      </c>
      <c r="AJ2436" s="2">
        <v>136034.96875</v>
      </c>
    </row>
    <row r="2437" spans="1:36" x14ac:dyDescent="0.2">
      <c r="A2437" s="2" t="s">
        <v>772</v>
      </c>
      <c r="B2437" s="2" t="s">
        <v>773</v>
      </c>
      <c r="D2437" s="2" t="s">
        <v>100</v>
      </c>
      <c r="L2437" s="4">
        <v>43153.494896562501</v>
      </c>
      <c r="M2437" s="3">
        <v>3.4367708333333299E-3</v>
      </c>
      <c r="N2437" s="4">
        <v>43153.4983333333</v>
      </c>
      <c r="O2437" s="2">
        <v>0.174203276634216</v>
      </c>
      <c r="P2437" s="3">
        <v>1.6158252314814801E-2</v>
      </c>
      <c r="Q2437" s="2">
        <v>43.108940124511697</v>
      </c>
      <c r="R2437" s="2">
        <v>-2.0649983882904102</v>
      </c>
      <c r="S2437" s="2" t="s">
        <v>119</v>
      </c>
      <c r="T2437" s="2" t="s">
        <v>40</v>
      </c>
      <c r="V2437" s="2" t="b">
        <v>0</v>
      </c>
      <c r="W2437" s="3">
        <v>1.1574074074074101E-5</v>
      </c>
      <c r="X2437" s="2">
        <v>24</v>
      </c>
      <c r="Y2437" s="2">
        <v>0</v>
      </c>
      <c r="Z2437" s="3">
        <v>0</v>
      </c>
      <c r="AA2437" s="2">
        <v>0</v>
      </c>
      <c r="AB2437" s="3">
        <v>0</v>
      </c>
      <c r="AC2437" s="2">
        <v>0</v>
      </c>
      <c r="AD2437" s="3">
        <v>0</v>
      </c>
      <c r="AE2437" s="2" t="b">
        <v>1</v>
      </c>
      <c r="AF2437" s="2" t="b">
        <v>1</v>
      </c>
      <c r="AG2437" s="2">
        <v>0.174203276634216</v>
      </c>
      <c r="AH2437" s="3">
        <v>3.4367708333333299E-3</v>
      </c>
      <c r="AI2437" s="3">
        <v>1.6158252314814801E-2</v>
      </c>
      <c r="AJ2437" s="2">
        <v>136130.78125</v>
      </c>
    </row>
    <row r="2438" spans="1:36" x14ac:dyDescent="0.2">
      <c r="A2438" s="2" t="s">
        <v>772</v>
      </c>
      <c r="B2438" s="2" t="s">
        <v>773</v>
      </c>
      <c r="D2438" s="2" t="s">
        <v>100</v>
      </c>
      <c r="L2438" s="4">
        <v>43153.514491585702</v>
      </c>
      <c r="M2438" s="3">
        <v>5.5618055555555596E-4</v>
      </c>
      <c r="N2438" s="4">
        <v>43153.515047766203</v>
      </c>
      <c r="O2438" s="2">
        <v>0.19692108035087599</v>
      </c>
      <c r="P2438" s="3">
        <v>2.60416666666667E-3</v>
      </c>
      <c r="Q2438" s="2">
        <v>43.1094779968262</v>
      </c>
      <c r="R2438" s="2">
        <v>-2.0661249160766602</v>
      </c>
      <c r="S2438" s="2" t="s">
        <v>114</v>
      </c>
      <c r="T2438" s="2" t="s">
        <v>40</v>
      </c>
      <c r="V2438" s="2" t="b">
        <v>0</v>
      </c>
      <c r="W2438" s="3">
        <v>0</v>
      </c>
      <c r="X2438" s="2">
        <v>20</v>
      </c>
      <c r="Y2438" s="2">
        <v>0</v>
      </c>
      <c r="Z2438" s="3">
        <v>0</v>
      </c>
      <c r="AA2438" s="2">
        <v>0</v>
      </c>
      <c r="AB2438" s="3">
        <v>0</v>
      </c>
      <c r="AC2438" s="2">
        <v>0</v>
      </c>
      <c r="AD2438" s="3">
        <v>0</v>
      </c>
      <c r="AE2438" s="2" t="b">
        <v>1</v>
      </c>
      <c r="AF2438" s="2" t="b">
        <v>1</v>
      </c>
      <c r="AG2438" s="2">
        <v>0.19692108035087599</v>
      </c>
      <c r="AH2438" s="3">
        <v>5.5618055555555596E-4</v>
      </c>
      <c r="AI2438" s="3">
        <v>2.60416666666667E-3</v>
      </c>
      <c r="AJ2438" s="2">
        <v>136130.953125</v>
      </c>
    </row>
    <row r="2439" spans="1:36" x14ac:dyDescent="0.2">
      <c r="A2439" s="2" t="s">
        <v>772</v>
      </c>
      <c r="B2439" s="2" t="s">
        <v>773</v>
      </c>
      <c r="D2439" s="2" t="s">
        <v>100</v>
      </c>
      <c r="L2439" s="4">
        <v>43153.517651932903</v>
      </c>
      <c r="M2439" s="3">
        <v>1.5611956018518501E-2</v>
      </c>
      <c r="N2439" s="4">
        <v>43153.533263888901</v>
      </c>
      <c r="O2439" s="2">
        <v>16.3666667938232</v>
      </c>
      <c r="P2439" s="3">
        <v>2.32638888888889E-3</v>
      </c>
      <c r="Q2439" s="2">
        <v>43.189121246337898</v>
      </c>
      <c r="R2439" s="2">
        <v>-2.0888831615447998</v>
      </c>
      <c r="S2439" s="2" t="s">
        <v>435</v>
      </c>
      <c r="T2439" s="2"/>
      <c r="V2439" s="2" t="b">
        <v>0</v>
      </c>
      <c r="W2439" s="3">
        <v>2.32638888888889E-3</v>
      </c>
      <c r="X2439" s="2">
        <v>92</v>
      </c>
      <c r="Y2439" s="2">
        <v>0</v>
      </c>
      <c r="Z2439" s="3">
        <v>0</v>
      </c>
      <c r="AA2439" s="2">
        <v>0</v>
      </c>
      <c r="AB2439" s="3">
        <v>0</v>
      </c>
      <c r="AC2439" s="2">
        <v>0</v>
      </c>
      <c r="AD2439" s="3">
        <v>0</v>
      </c>
      <c r="AE2439" s="2" t="b">
        <v>1</v>
      </c>
      <c r="AF2439" s="2" t="b">
        <v>1</v>
      </c>
      <c r="AG2439" s="2">
        <v>16.3666667938232</v>
      </c>
      <c r="AH2439" s="3">
        <v>1.5611956018518501E-2</v>
      </c>
      <c r="AI2439" s="3">
        <v>2.32638888888889E-3</v>
      </c>
      <c r="AJ2439" s="2">
        <v>136131.15625</v>
      </c>
    </row>
    <row r="2440" spans="1:36" x14ac:dyDescent="0.2">
      <c r="A2440" s="2" t="s">
        <v>772</v>
      </c>
      <c r="B2440" s="2" t="s">
        <v>773</v>
      </c>
      <c r="D2440" s="2" t="s">
        <v>100</v>
      </c>
      <c r="L2440" s="4">
        <v>43153.535590277803</v>
      </c>
      <c r="M2440" s="3">
        <v>1.6817858796296301E-2</v>
      </c>
      <c r="N2440" s="4">
        <v>43153.552408136602</v>
      </c>
      <c r="O2440" s="2">
        <v>21.003627777099599</v>
      </c>
      <c r="P2440" s="3">
        <v>1.03009259259259E-3</v>
      </c>
      <c r="Q2440" s="2">
        <v>43.271678924560497</v>
      </c>
      <c r="R2440" s="2">
        <v>-2.0556542873382599</v>
      </c>
      <c r="S2440" s="2" t="s">
        <v>319</v>
      </c>
      <c r="T2440" s="2"/>
      <c r="V2440" s="2" t="b">
        <v>0</v>
      </c>
      <c r="W2440" s="3">
        <v>0</v>
      </c>
      <c r="X2440" s="2">
        <v>92</v>
      </c>
      <c r="Y2440" s="2">
        <v>0</v>
      </c>
      <c r="Z2440" s="3">
        <v>0</v>
      </c>
      <c r="AA2440" s="2">
        <v>0</v>
      </c>
      <c r="AB2440" s="3">
        <v>0</v>
      </c>
      <c r="AC2440" s="2">
        <v>0</v>
      </c>
      <c r="AD2440" s="3">
        <v>0</v>
      </c>
      <c r="AE2440" s="2" t="b">
        <v>1</v>
      </c>
      <c r="AF2440" s="2" t="b">
        <v>1</v>
      </c>
      <c r="AG2440" s="2">
        <v>21.003627777099599</v>
      </c>
      <c r="AH2440" s="3">
        <v>1.6817858796296301E-2</v>
      </c>
      <c r="AI2440" s="3">
        <v>1.03009259259259E-3</v>
      </c>
      <c r="AJ2440" s="2">
        <v>136147.515625</v>
      </c>
    </row>
    <row r="2441" spans="1:36" x14ac:dyDescent="0.2">
      <c r="A2441" s="2" t="s">
        <v>772</v>
      </c>
      <c r="B2441" s="2" t="s">
        <v>773</v>
      </c>
      <c r="D2441" s="2" t="s">
        <v>100</v>
      </c>
      <c r="L2441" s="4">
        <v>43153.553438229203</v>
      </c>
      <c r="M2441" s="3">
        <v>1.48075231481481E-3</v>
      </c>
      <c r="N2441" s="4">
        <v>43153.554918981499</v>
      </c>
      <c r="O2441" s="2">
        <v>0.40975025296211198</v>
      </c>
      <c r="P2441" s="3">
        <v>8.3687847222222202E-3</v>
      </c>
      <c r="Q2441" s="2">
        <v>43.270401000976598</v>
      </c>
      <c r="R2441" s="2">
        <v>-2.0536575317382799</v>
      </c>
      <c r="S2441" s="2" t="s">
        <v>831</v>
      </c>
      <c r="T2441" s="2"/>
      <c r="V2441" s="2" t="b">
        <v>0</v>
      </c>
      <c r="W2441" s="3">
        <v>3.4722222222222202E-5</v>
      </c>
      <c r="X2441" s="2">
        <v>26</v>
      </c>
      <c r="Y2441" s="2">
        <v>0</v>
      </c>
      <c r="Z2441" s="3">
        <v>0</v>
      </c>
      <c r="AA2441" s="2">
        <v>0</v>
      </c>
      <c r="AB2441" s="3">
        <v>0</v>
      </c>
      <c r="AC2441" s="2">
        <v>0</v>
      </c>
      <c r="AD2441" s="3">
        <v>0</v>
      </c>
      <c r="AE2441" s="2" t="b">
        <v>1</v>
      </c>
      <c r="AF2441" s="2" t="b">
        <v>1</v>
      </c>
      <c r="AG2441" s="2">
        <v>0.40975025296211198</v>
      </c>
      <c r="AH2441" s="3">
        <v>1.48075231481481E-3</v>
      </c>
      <c r="AI2441" s="3">
        <v>8.3687847222222202E-3</v>
      </c>
      <c r="AJ2441" s="2">
        <v>136168.515625</v>
      </c>
    </row>
    <row r="2442" spans="1:36" x14ac:dyDescent="0.2">
      <c r="A2442" s="2" t="s">
        <v>772</v>
      </c>
      <c r="B2442" s="2" t="s">
        <v>773</v>
      </c>
      <c r="D2442" s="2" t="s">
        <v>100</v>
      </c>
      <c r="L2442" s="4">
        <v>43153.563287766199</v>
      </c>
      <c r="M2442" s="3">
        <v>2.1296296296296302E-3</v>
      </c>
      <c r="N2442" s="4">
        <v>43153.565417395803</v>
      </c>
      <c r="O2442" s="2">
        <v>0.44191989302635198</v>
      </c>
      <c r="P2442" s="3">
        <v>9.9611111111111103E-4</v>
      </c>
      <c r="Q2442" s="2">
        <v>43.271656036377003</v>
      </c>
      <c r="R2442" s="2">
        <v>-2.05560326576233</v>
      </c>
      <c r="S2442" s="2" t="s">
        <v>832</v>
      </c>
      <c r="T2442" s="2"/>
      <c r="V2442" s="2" t="b">
        <v>0</v>
      </c>
      <c r="W2442" s="3">
        <v>0</v>
      </c>
      <c r="X2442" s="2">
        <v>20</v>
      </c>
      <c r="Y2442" s="2">
        <v>0</v>
      </c>
      <c r="Z2442" s="3">
        <v>0</v>
      </c>
      <c r="AA2442" s="2">
        <v>0</v>
      </c>
      <c r="AB2442" s="3">
        <v>0</v>
      </c>
      <c r="AC2442" s="2">
        <v>0</v>
      </c>
      <c r="AD2442" s="3">
        <v>0</v>
      </c>
      <c r="AE2442" s="2" t="b">
        <v>1</v>
      </c>
      <c r="AF2442" s="2" t="b">
        <v>1</v>
      </c>
      <c r="AG2442" s="2">
        <v>0.44191989302635198</v>
      </c>
      <c r="AH2442" s="3">
        <v>2.1296296296296302E-3</v>
      </c>
      <c r="AI2442" s="3">
        <v>9.9611111111111103E-4</v>
      </c>
      <c r="AJ2442" s="2">
        <v>136168.9375</v>
      </c>
    </row>
    <row r="2443" spans="1:36" x14ac:dyDescent="0.2">
      <c r="A2443" s="2" t="s">
        <v>772</v>
      </c>
      <c r="B2443" s="2" t="s">
        <v>773</v>
      </c>
      <c r="D2443" s="2" t="s">
        <v>100</v>
      </c>
      <c r="L2443" s="4">
        <v>43153.566413506902</v>
      </c>
      <c r="M2443" s="3">
        <v>1.34112268518519E-3</v>
      </c>
      <c r="N2443" s="4">
        <v>43153.567754629599</v>
      </c>
      <c r="O2443" s="2">
        <v>5.0222616642713498E-2</v>
      </c>
      <c r="P2443" s="3">
        <v>8.6928587962962992E-3</v>
      </c>
      <c r="Q2443" s="2">
        <v>43.271678924560497</v>
      </c>
      <c r="R2443" s="2">
        <v>-2.0558335781097399</v>
      </c>
      <c r="S2443" s="2" t="s">
        <v>319</v>
      </c>
      <c r="T2443" s="2"/>
      <c r="V2443" s="2" t="b">
        <v>0</v>
      </c>
      <c r="W2443" s="3">
        <v>8.1018518518518503E-5</v>
      </c>
      <c r="X2443" s="2">
        <v>3</v>
      </c>
      <c r="Y2443" s="2">
        <v>0</v>
      </c>
      <c r="Z2443" s="3">
        <v>0</v>
      </c>
      <c r="AA2443" s="2">
        <v>0</v>
      </c>
      <c r="AB2443" s="3">
        <v>0</v>
      </c>
      <c r="AC2443" s="2">
        <v>0</v>
      </c>
      <c r="AD2443" s="3">
        <v>0</v>
      </c>
      <c r="AE2443" s="2" t="b">
        <v>1</v>
      </c>
      <c r="AF2443" s="2" t="b">
        <v>1</v>
      </c>
      <c r="AG2443" s="2">
        <v>5.0222616642713498E-2</v>
      </c>
      <c r="AH2443" s="3">
        <v>1.34112268518519E-3</v>
      </c>
      <c r="AI2443" s="3">
        <v>8.6928587962962992E-3</v>
      </c>
      <c r="AJ2443" s="2">
        <v>136169.375</v>
      </c>
    </row>
    <row r="2444" spans="1:36" x14ac:dyDescent="0.2">
      <c r="A2444" s="2" t="s">
        <v>772</v>
      </c>
      <c r="B2444" s="2" t="s">
        <v>773</v>
      </c>
      <c r="D2444" s="2" t="s">
        <v>100</v>
      </c>
      <c r="L2444" s="4">
        <v>43153.576447488398</v>
      </c>
      <c r="M2444" s="3">
        <v>1.5022418981481499E-2</v>
      </c>
      <c r="N2444" s="4">
        <v>43153.591469907398</v>
      </c>
      <c r="O2444" s="2">
        <v>17.764886856079102</v>
      </c>
      <c r="P2444" s="3">
        <v>2.10315625E-2</v>
      </c>
      <c r="Q2444" s="2">
        <v>43.2823295593262</v>
      </c>
      <c r="R2444" s="2">
        <v>-1.9175679683685301</v>
      </c>
      <c r="S2444" s="2" t="s">
        <v>697</v>
      </c>
      <c r="T2444" s="2"/>
      <c r="V2444" s="2" t="b">
        <v>0</v>
      </c>
      <c r="W2444" s="3">
        <v>4.5138888888888898E-4</v>
      </c>
      <c r="X2444" s="2">
        <v>92</v>
      </c>
      <c r="Y2444" s="2">
        <v>0</v>
      </c>
      <c r="Z2444" s="3">
        <v>0</v>
      </c>
      <c r="AA2444" s="2">
        <v>0</v>
      </c>
      <c r="AB2444" s="3">
        <v>0</v>
      </c>
      <c r="AC2444" s="2">
        <v>0</v>
      </c>
      <c r="AD2444" s="3">
        <v>0</v>
      </c>
      <c r="AE2444" s="2" t="b">
        <v>1</v>
      </c>
      <c r="AF2444" s="2" t="b">
        <v>1</v>
      </c>
      <c r="AG2444" s="2">
        <v>17.764886856079102</v>
      </c>
      <c r="AH2444" s="3">
        <v>1.5022418981481499E-2</v>
      </c>
      <c r="AI2444" s="3">
        <v>2.10315625E-2</v>
      </c>
      <c r="AJ2444" s="2">
        <v>136169.421875</v>
      </c>
    </row>
    <row r="2445" spans="1:36" x14ac:dyDescent="0.2">
      <c r="A2445" s="2" t="s">
        <v>772</v>
      </c>
      <c r="B2445" s="2" t="s">
        <v>773</v>
      </c>
      <c r="D2445" s="2" t="s">
        <v>100</v>
      </c>
      <c r="L2445" s="4">
        <v>43153.612501469899</v>
      </c>
      <c r="M2445" s="3">
        <v>5.7161226851851904E-3</v>
      </c>
      <c r="N2445" s="4">
        <v>43153.618217592601</v>
      </c>
      <c r="O2445" s="2">
        <v>3.9122540950775102</v>
      </c>
      <c r="P2445" s="3">
        <v>8.0685995370370408E-3</v>
      </c>
      <c r="Q2445" s="2">
        <v>43.292415618896499</v>
      </c>
      <c r="R2445" s="2">
        <v>-1.8798592090606701</v>
      </c>
      <c r="S2445" s="2" t="s">
        <v>124</v>
      </c>
      <c r="T2445" s="2"/>
      <c r="V2445" s="2" t="b">
        <v>0</v>
      </c>
      <c r="W2445" s="3">
        <v>2.31481481481481E-4</v>
      </c>
      <c r="X2445" s="2">
        <v>72</v>
      </c>
      <c r="Y2445" s="2">
        <v>0</v>
      </c>
      <c r="Z2445" s="3">
        <v>0</v>
      </c>
      <c r="AA2445" s="2">
        <v>0</v>
      </c>
      <c r="AB2445" s="3">
        <v>0</v>
      </c>
      <c r="AC2445" s="2">
        <v>0</v>
      </c>
      <c r="AD2445" s="3">
        <v>0</v>
      </c>
      <c r="AE2445" s="2" t="b">
        <v>1</v>
      </c>
      <c r="AF2445" s="2" t="b">
        <v>1</v>
      </c>
      <c r="AG2445" s="2">
        <v>3.9122540950775102</v>
      </c>
      <c r="AH2445" s="3">
        <v>5.7161226851851904E-3</v>
      </c>
      <c r="AI2445" s="3">
        <v>8.0685995370370408E-3</v>
      </c>
      <c r="AJ2445" s="2">
        <v>136187.1875</v>
      </c>
    </row>
    <row r="2446" spans="1:36" x14ac:dyDescent="0.2">
      <c r="A2446" s="2" t="s">
        <v>772</v>
      </c>
      <c r="B2446" s="2" t="s">
        <v>773</v>
      </c>
      <c r="D2446" s="2" t="s">
        <v>100</v>
      </c>
      <c r="L2446" s="4">
        <v>43153.626286192099</v>
      </c>
      <c r="M2446" s="3">
        <v>1.42824074074074E-2</v>
      </c>
      <c r="N2446" s="4">
        <v>43153.640568599498</v>
      </c>
      <c r="O2446" s="2">
        <v>13.6601762771606</v>
      </c>
      <c r="P2446" s="3">
        <v>1.4691666666666701E-3</v>
      </c>
      <c r="Q2446" s="2">
        <v>43.258750915527301</v>
      </c>
      <c r="R2446" s="2">
        <v>-1.9506688117980999</v>
      </c>
      <c r="S2446" s="2" t="s">
        <v>375</v>
      </c>
      <c r="T2446" s="2"/>
      <c r="V2446" s="2" t="b">
        <v>0</v>
      </c>
      <c r="W2446" s="3">
        <v>0</v>
      </c>
      <c r="X2446" s="2">
        <v>90</v>
      </c>
      <c r="Y2446" s="2">
        <v>0</v>
      </c>
      <c r="Z2446" s="3">
        <v>0</v>
      </c>
      <c r="AA2446" s="2">
        <v>0</v>
      </c>
      <c r="AB2446" s="3">
        <v>0</v>
      </c>
      <c r="AC2446" s="2">
        <v>0</v>
      </c>
      <c r="AD2446" s="3">
        <v>0</v>
      </c>
      <c r="AE2446" s="2" t="b">
        <v>1</v>
      </c>
      <c r="AF2446" s="2" t="b">
        <v>1</v>
      </c>
      <c r="AG2446" s="2">
        <v>13.6601762771606</v>
      </c>
      <c r="AH2446" s="3">
        <v>1.42824074074074E-2</v>
      </c>
      <c r="AI2446" s="3">
        <v>1.4691666666666701E-3</v>
      </c>
      <c r="AJ2446" s="2">
        <v>136191.09375</v>
      </c>
    </row>
    <row r="2447" spans="1:36" x14ac:dyDescent="0.2">
      <c r="A2447" s="2" t="s">
        <v>772</v>
      </c>
      <c r="B2447" s="2" t="s">
        <v>773</v>
      </c>
      <c r="D2447" s="2" t="s">
        <v>100</v>
      </c>
      <c r="L2447" s="4">
        <v>43153.6420377662</v>
      </c>
      <c r="M2447" s="3">
        <v>3.4375E-3</v>
      </c>
      <c r="N2447" s="4">
        <v>43153.645475266203</v>
      </c>
      <c r="O2447" s="2">
        <v>0.358800739049911</v>
      </c>
      <c r="P2447" s="3">
        <v>1.6041666666666701E-2</v>
      </c>
      <c r="Q2447" s="2">
        <v>43.258674621582003</v>
      </c>
      <c r="R2447" s="2">
        <v>-1.94915843009949</v>
      </c>
      <c r="S2447" s="2" t="s">
        <v>200</v>
      </c>
      <c r="T2447" s="2"/>
      <c r="V2447" s="2" t="b">
        <v>0</v>
      </c>
      <c r="W2447" s="3">
        <v>0</v>
      </c>
      <c r="X2447" s="2">
        <v>24</v>
      </c>
      <c r="Y2447" s="2">
        <v>0</v>
      </c>
      <c r="Z2447" s="3">
        <v>0</v>
      </c>
      <c r="AA2447" s="2">
        <v>0</v>
      </c>
      <c r="AB2447" s="3">
        <v>0</v>
      </c>
      <c r="AC2447" s="2">
        <v>0</v>
      </c>
      <c r="AD2447" s="3">
        <v>0</v>
      </c>
      <c r="AE2447" s="2" t="b">
        <v>1</v>
      </c>
      <c r="AF2447" s="2" t="b">
        <v>1</v>
      </c>
      <c r="AG2447" s="2">
        <v>0.358800739049911</v>
      </c>
      <c r="AH2447" s="3">
        <v>3.4375E-3</v>
      </c>
      <c r="AI2447" s="3">
        <v>1.6041666666666701E-2</v>
      </c>
      <c r="AJ2447" s="2">
        <v>136204.765625</v>
      </c>
    </row>
    <row r="2448" spans="1:36" x14ac:dyDescent="0.2">
      <c r="A2448" s="2" t="s">
        <v>772</v>
      </c>
      <c r="B2448" s="2" t="s">
        <v>773</v>
      </c>
      <c r="D2448" s="2" t="s">
        <v>100</v>
      </c>
      <c r="L2448" s="4">
        <v>43153.661516932902</v>
      </c>
      <c r="M2448" s="3">
        <v>2.8812152777777798E-3</v>
      </c>
      <c r="N2448" s="4">
        <v>43153.664398148103</v>
      </c>
      <c r="O2448" s="2">
        <v>0.40980026125907898</v>
      </c>
      <c r="P2448" s="3">
        <v>1.9214432870370401E-2</v>
      </c>
      <c r="Q2448" s="2">
        <v>43.258956909179702</v>
      </c>
      <c r="R2448" s="2">
        <v>-1.9519232511520399</v>
      </c>
      <c r="S2448" s="2" t="s">
        <v>199</v>
      </c>
      <c r="T2448" s="2"/>
      <c r="V2448" s="2" t="b">
        <v>0</v>
      </c>
      <c r="W2448" s="3">
        <v>1.1574074074074101E-5</v>
      </c>
      <c r="X2448" s="2">
        <v>16</v>
      </c>
      <c r="Y2448" s="2">
        <v>0</v>
      </c>
      <c r="Z2448" s="3">
        <v>0</v>
      </c>
      <c r="AA2448" s="2">
        <v>0</v>
      </c>
      <c r="AB2448" s="3">
        <v>0</v>
      </c>
      <c r="AC2448" s="2">
        <v>0</v>
      </c>
      <c r="AD2448" s="3">
        <v>0</v>
      </c>
      <c r="AE2448" s="2" t="b">
        <v>1</v>
      </c>
      <c r="AF2448" s="2" t="b">
        <v>1</v>
      </c>
      <c r="AG2448" s="2">
        <v>0.40980026125907898</v>
      </c>
      <c r="AH2448" s="3">
        <v>2.8812152777777798E-3</v>
      </c>
      <c r="AI2448" s="3">
        <v>1.9214432870370401E-2</v>
      </c>
      <c r="AJ2448" s="2">
        <v>136205.125</v>
      </c>
    </row>
    <row r="2449" spans="1:36" x14ac:dyDescent="0.2">
      <c r="A2449" s="2" t="s">
        <v>772</v>
      </c>
      <c r="B2449" s="2" t="s">
        <v>773</v>
      </c>
      <c r="D2449" s="2" t="s">
        <v>100</v>
      </c>
      <c r="L2449" s="4">
        <v>43153.683612581</v>
      </c>
      <c r="M2449" s="3">
        <v>2.56797453703704E-3</v>
      </c>
      <c r="N2449" s="4">
        <v>43153.686180555596</v>
      </c>
      <c r="O2449" s="2">
        <v>0.269842028617859</v>
      </c>
      <c r="P2449" s="3">
        <v>4.82855324074074E-3</v>
      </c>
      <c r="Q2449" s="2">
        <v>43.259674072265597</v>
      </c>
      <c r="R2449" s="2">
        <v>-1.9495935440063501</v>
      </c>
      <c r="S2449" s="2" t="s">
        <v>198</v>
      </c>
      <c r="T2449" s="2"/>
      <c r="V2449" s="2" t="b">
        <v>0</v>
      </c>
      <c r="W2449" s="3">
        <v>3.4722222222222202E-5</v>
      </c>
      <c r="X2449" s="2">
        <v>16</v>
      </c>
      <c r="Y2449" s="2">
        <v>0</v>
      </c>
      <c r="Z2449" s="3">
        <v>0</v>
      </c>
      <c r="AA2449" s="2">
        <v>0</v>
      </c>
      <c r="AB2449" s="3">
        <v>0</v>
      </c>
      <c r="AC2449" s="2">
        <v>0</v>
      </c>
      <c r="AD2449" s="3">
        <v>0</v>
      </c>
      <c r="AE2449" s="2" t="b">
        <v>1</v>
      </c>
      <c r="AF2449" s="2" t="b">
        <v>1</v>
      </c>
      <c r="AG2449" s="2">
        <v>0.269842028617859</v>
      </c>
      <c r="AH2449" s="3">
        <v>2.56797453703704E-3</v>
      </c>
      <c r="AI2449" s="3">
        <v>4.82855324074074E-3</v>
      </c>
      <c r="AJ2449" s="2">
        <v>136205.53125</v>
      </c>
    </row>
    <row r="2450" spans="1:36" x14ac:dyDescent="0.2">
      <c r="A2450" s="2" t="s">
        <v>772</v>
      </c>
      <c r="B2450" s="2" t="s">
        <v>773</v>
      </c>
      <c r="D2450" s="2" t="s">
        <v>100</v>
      </c>
      <c r="L2450" s="4">
        <v>43153.691009108799</v>
      </c>
      <c r="M2450" s="3">
        <v>1.7144675925925899E-4</v>
      </c>
      <c r="N2450" s="4">
        <v>43153.691180555601</v>
      </c>
      <c r="O2450" s="2">
        <v>1.7732022330164899E-2</v>
      </c>
      <c r="P2450" s="3">
        <v>5.0701736111111104E-3</v>
      </c>
      <c r="Q2450" s="2">
        <v>43.259723663330099</v>
      </c>
      <c r="R2450" s="2">
        <v>-1.9496191740036</v>
      </c>
      <c r="S2450" s="2" t="s">
        <v>198</v>
      </c>
      <c r="T2450" s="2"/>
      <c r="V2450" s="2" t="b">
        <v>0</v>
      </c>
      <c r="W2450" s="3">
        <v>1.2731481481481499E-4</v>
      </c>
      <c r="X2450" s="2">
        <v>3</v>
      </c>
      <c r="Y2450" s="2">
        <v>0</v>
      </c>
      <c r="Z2450" s="3">
        <v>0</v>
      </c>
      <c r="AA2450" s="2">
        <v>0</v>
      </c>
      <c r="AB2450" s="3">
        <v>0</v>
      </c>
      <c r="AC2450" s="2">
        <v>0</v>
      </c>
      <c r="AD2450" s="3">
        <v>0</v>
      </c>
      <c r="AE2450" s="2" t="b">
        <v>1</v>
      </c>
      <c r="AF2450" s="2" t="b">
        <v>1</v>
      </c>
      <c r="AG2450" s="2">
        <v>1.7732022330164899E-2</v>
      </c>
      <c r="AH2450" s="3">
        <v>1.7144675925925899E-4</v>
      </c>
      <c r="AI2450" s="3">
        <v>5.0701736111111104E-3</v>
      </c>
      <c r="AJ2450" s="2">
        <v>136205.796875</v>
      </c>
    </row>
    <row r="2451" spans="1:36" x14ac:dyDescent="0.2">
      <c r="A2451" s="2" t="s">
        <v>772</v>
      </c>
      <c r="B2451" s="2" t="s">
        <v>773</v>
      </c>
      <c r="D2451" s="2" t="s">
        <v>100</v>
      </c>
      <c r="L2451" s="4">
        <v>43153.696250729197</v>
      </c>
      <c r="M2451" s="3">
        <v>1.86465740740741E-2</v>
      </c>
      <c r="N2451" s="4">
        <v>43153.714897303202</v>
      </c>
      <c r="O2451" s="2">
        <v>26.019790649414102</v>
      </c>
      <c r="P2451" s="3">
        <v>1.4814074074074099E-2</v>
      </c>
      <c r="Q2451" s="2">
        <v>43.109451293945298</v>
      </c>
      <c r="R2451" s="2">
        <v>-2.06615042686462</v>
      </c>
      <c r="S2451" s="2" t="s">
        <v>114</v>
      </c>
      <c r="T2451" s="2" t="s">
        <v>40</v>
      </c>
      <c r="V2451" s="2" t="b">
        <v>0</v>
      </c>
      <c r="W2451" s="3">
        <v>0</v>
      </c>
      <c r="X2451" s="2">
        <v>94</v>
      </c>
      <c r="Y2451" s="2">
        <v>0</v>
      </c>
      <c r="Z2451" s="3">
        <v>0</v>
      </c>
      <c r="AA2451" s="2">
        <v>0</v>
      </c>
      <c r="AB2451" s="3">
        <v>0</v>
      </c>
      <c r="AC2451" s="2">
        <v>0</v>
      </c>
      <c r="AD2451" s="3">
        <v>0</v>
      </c>
      <c r="AE2451" s="2" t="b">
        <v>1</v>
      </c>
      <c r="AF2451" s="2" t="b">
        <v>0</v>
      </c>
      <c r="AG2451" s="2">
        <v>17.444269180297901</v>
      </c>
      <c r="AH2451" s="3">
        <v>1.20826041666667E-2</v>
      </c>
      <c r="AI2451" s="3">
        <v>0</v>
      </c>
      <c r="AJ2451" s="2">
        <v>136205.8125</v>
      </c>
    </row>
    <row r="2452" spans="1:36" x14ac:dyDescent="0.2">
      <c r="A2452" s="2" t="s">
        <v>772</v>
      </c>
      <c r="B2452" s="2" t="s">
        <v>773</v>
      </c>
      <c r="D2452" s="2" t="s">
        <v>100</v>
      </c>
      <c r="L2452" s="4">
        <v>43153.729711377302</v>
      </c>
      <c r="M2452" s="3">
        <v>2.6547453703703699E-4</v>
      </c>
      <c r="N2452" s="4">
        <v>43153.729976851799</v>
      </c>
      <c r="O2452" s="2">
        <v>2.7956183999776799E-2</v>
      </c>
      <c r="P2452" s="3">
        <v>0.56240813657407396</v>
      </c>
      <c r="Q2452" s="2">
        <v>43.109607696533203</v>
      </c>
      <c r="R2452" s="2">
        <v>-2.0660991668701199</v>
      </c>
      <c r="S2452" s="2" t="s">
        <v>114</v>
      </c>
      <c r="T2452" s="2" t="s">
        <v>40</v>
      </c>
      <c r="V2452" s="2" t="b">
        <v>0</v>
      </c>
      <c r="W2452" s="3">
        <v>6.9444444444444404E-5</v>
      </c>
      <c r="X2452" s="2">
        <v>3</v>
      </c>
      <c r="Y2452" s="2">
        <v>0</v>
      </c>
      <c r="Z2452" s="3">
        <v>0</v>
      </c>
      <c r="AA2452" s="2">
        <v>0</v>
      </c>
      <c r="AB2452" s="3">
        <v>0</v>
      </c>
      <c r="AC2452" s="2">
        <v>0</v>
      </c>
      <c r="AD2452" s="3">
        <v>0</v>
      </c>
      <c r="AE2452" s="2" t="b">
        <v>0</v>
      </c>
      <c r="AF2452" s="2" t="b">
        <v>0</v>
      </c>
      <c r="AG2452" s="2">
        <v>0</v>
      </c>
      <c r="AH2452" s="3">
        <v>0</v>
      </c>
      <c r="AI2452" s="3">
        <v>0</v>
      </c>
      <c r="AJ2452" s="2">
        <v>136231.84375</v>
      </c>
    </row>
    <row r="2453" spans="1:36" x14ac:dyDescent="0.2">
      <c r="A2453" s="2" t="s">
        <v>772</v>
      </c>
      <c r="B2453" s="2" t="s">
        <v>773</v>
      </c>
      <c r="D2453" s="2" t="s">
        <v>100</v>
      </c>
      <c r="L2453" s="4">
        <v>43154.292384988403</v>
      </c>
      <c r="M2453" s="3">
        <v>6.8626967592592602E-3</v>
      </c>
      <c r="N2453" s="4">
        <v>43154.299247685201</v>
      </c>
      <c r="O2453" s="2">
        <v>5.1679754257202104</v>
      </c>
      <c r="P2453" s="3">
        <v>2.3510069444444399E-3</v>
      </c>
      <c r="Q2453" s="2">
        <v>43.123634338378899</v>
      </c>
      <c r="R2453" s="2">
        <v>-2.06440949440002</v>
      </c>
      <c r="S2453" s="2" t="s">
        <v>141</v>
      </c>
      <c r="T2453" s="2"/>
      <c r="V2453" s="2" t="b">
        <v>0</v>
      </c>
      <c r="W2453" s="3">
        <v>2.16435185185185E-3</v>
      </c>
      <c r="X2453" s="2">
        <v>79</v>
      </c>
      <c r="Y2453" s="2">
        <v>0</v>
      </c>
      <c r="Z2453" s="3">
        <v>0</v>
      </c>
      <c r="AA2453" s="2">
        <v>0</v>
      </c>
      <c r="AB2453" s="3">
        <v>0</v>
      </c>
      <c r="AC2453" s="2">
        <v>0</v>
      </c>
      <c r="AD2453" s="3">
        <v>0</v>
      </c>
      <c r="AE2453" s="2" t="b">
        <v>0</v>
      </c>
      <c r="AF2453" s="2" t="b">
        <v>0</v>
      </c>
      <c r="AG2453" s="2">
        <v>0</v>
      </c>
      <c r="AH2453" s="3">
        <v>0</v>
      </c>
      <c r="AI2453" s="3">
        <v>0</v>
      </c>
      <c r="AJ2453" s="2">
        <v>136231.859375</v>
      </c>
    </row>
    <row r="2454" spans="1:36" x14ac:dyDescent="0.2">
      <c r="A2454" s="2" t="s">
        <v>772</v>
      </c>
      <c r="B2454" s="2" t="s">
        <v>773</v>
      </c>
      <c r="D2454" s="2" t="s">
        <v>100</v>
      </c>
      <c r="L2454" s="4">
        <v>43154.301598692102</v>
      </c>
      <c r="M2454" s="3">
        <v>6.0038194444444397E-4</v>
      </c>
      <c r="N2454" s="4">
        <v>43154.302199074104</v>
      </c>
      <c r="O2454" s="2">
        <v>5.8499574661254897E-2</v>
      </c>
      <c r="P2454" s="3">
        <v>1.41905439814815E-2</v>
      </c>
      <c r="Q2454" s="2">
        <v>43.123378753662102</v>
      </c>
      <c r="R2454" s="2">
        <v>-2.0645375251770002</v>
      </c>
      <c r="S2454" s="2" t="s">
        <v>140</v>
      </c>
      <c r="T2454" s="2"/>
      <c r="V2454" s="2" t="b">
        <v>0</v>
      </c>
      <c r="W2454" s="3">
        <v>1.1574074074074101E-5</v>
      </c>
      <c r="X2454" s="2">
        <v>3</v>
      </c>
      <c r="Y2454" s="2">
        <v>0</v>
      </c>
      <c r="Z2454" s="3">
        <v>0</v>
      </c>
      <c r="AA2454" s="2">
        <v>0</v>
      </c>
      <c r="AB2454" s="3">
        <v>0</v>
      </c>
      <c r="AC2454" s="2">
        <v>0</v>
      </c>
      <c r="AD2454" s="3">
        <v>0</v>
      </c>
      <c r="AE2454" s="2" t="b">
        <v>0</v>
      </c>
      <c r="AF2454" s="2" t="b">
        <v>0</v>
      </c>
      <c r="AG2454" s="2">
        <v>0</v>
      </c>
      <c r="AH2454" s="3">
        <v>0</v>
      </c>
      <c r="AI2454" s="3">
        <v>0</v>
      </c>
      <c r="AJ2454" s="2">
        <v>136237.03125</v>
      </c>
    </row>
    <row r="2455" spans="1:36" x14ac:dyDescent="0.2">
      <c r="A2455" s="2" t="s">
        <v>772</v>
      </c>
      <c r="B2455" s="2" t="s">
        <v>773</v>
      </c>
      <c r="D2455" s="2" t="s">
        <v>100</v>
      </c>
      <c r="L2455" s="4">
        <v>43154.316389618099</v>
      </c>
      <c r="M2455" s="3">
        <v>7.9861111111111105E-3</v>
      </c>
      <c r="N2455" s="4">
        <v>43154.3243757292</v>
      </c>
      <c r="O2455" s="2">
        <v>8.5233650207519496</v>
      </c>
      <c r="P2455" s="3">
        <v>2.2337962962963001E-3</v>
      </c>
      <c r="Q2455" s="2">
        <v>43.096321105957003</v>
      </c>
      <c r="R2455" s="2">
        <v>-2.1157631874084499</v>
      </c>
      <c r="S2455" s="2" t="s">
        <v>160</v>
      </c>
      <c r="T2455" s="2"/>
      <c r="V2455" s="2" t="b">
        <v>0</v>
      </c>
      <c r="W2455" s="3">
        <v>0</v>
      </c>
      <c r="X2455" s="2">
        <v>92</v>
      </c>
      <c r="Y2455" s="2">
        <v>0</v>
      </c>
      <c r="Z2455" s="3">
        <v>0</v>
      </c>
      <c r="AA2455" s="2">
        <v>0</v>
      </c>
      <c r="AB2455" s="3">
        <v>0</v>
      </c>
      <c r="AC2455" s="2">
        <v>0</v>
      </c>
      <c r="AD2455" s="3">
        <v>0</v>
      </c>
      <c r="AE2455" s="2" t="b">
        <v>0</v>
      </c>
      <c r="AF2455" s="2" t="b">
        <v>0</v>
      </c>
      <c r="AG2455" s="2">
        <v>0</v>
      </c>
      <c r="AH2455" s="3">
        <v>0</v>
      </c>
      <c r="AI2455" s="3">
        <v>0</v>
      </c>
      <c r="AJ2455" s="2">
        <v>136237.09375</v>
      </c>
    </row>
    <row r="2456" spans="1:36" x14ac:dyDescent="0.2">
      <c r="A2456" s="2" t="s">
        <v>772</v>
      </c>
      <c r="B2456" s="2" t="s">
        <v>773</v>
      </c>
      <c r="D2456" s="2" t="s">
        <v>100</v>
      </c>
      <c r="L2456" s="4">
        <v>43154.326609525502</v>
      </c>
      <c r="M2456" s="3">
        <v>5.4325231481481499E-4</v>
      </c>
      <c r="N2456" s="4">
        <v>43154.327152777798</v>
      </c>
      <c r="O2456" s="2">
        <v>4.6814490109682097E-2</v>
      </c>
      <c r="P2456" s="3">
        <v>4.1449884259259304E-3</v>
      </c>
      <c r="Q2456" s="2">
        <v>43.096424102783203</v>
      </c>
      <c r="R2456" s="2">
        <v>-2.11591672897339</v>
      </c>
      <c r="S2456" s="2" t="s">
        <v>160</v>
      </c>
      <c r="T2456" s="2"/>
      <c r="V2456" s="2" t="b">
        <v>0</v>
      </c>
      <c r="W2456" s="3">
        <v>1.1574074074074101E-5</v>
      </c>
      <c r="X2456" s="2">
        <v>7</v>
      </c>
      <c r="Y2456" s="2">
        <v>0</v>
      </c>
      <c r="Z2456" s="3">
        <v>0</v>
      </c>
      <c r="AA2456" s="2">
        <v>0</v>
      </c>
      <c r="AB2456" s="3">
        <v>0</v>
      </c>
      <c r="AC2456" s="2">
        <v>0</v>
      </c>
      <c r="AD2456" s="3">
        <v>0</v>
      </c>
      <c r="AE2456" s="2" t="b">
        <v>0</v>
      </c>
      <c r="AF2456" s="2" t="b">
        <v>0</v>
      </c>
      <c r="AG2456" s="2">
        <v>0</v>
      </c>
      <c r="AH2456" s="3">
        <v>0</v>
      </c>
      <c r="AI2456" s="3">
        <v>0</v>
      </c>
      <c r="AJ2456" s="2">
        <v>136245.609375</v>
      </c>
    </row>
    <row r="2457" spans="1:36" x14ac:dyDescent="0.2">
      <c r="A2457" s="2" t="s">
        <v>772</v>
      </c>
      <c r="B2457" s="2" t="s">
        <v>773</v>
      </c>
      <c r="D2457" s="2" t="s">
        <v>100</v>
      </c>
      <c r="L2457" s="4">
        <v>43154.331297766199</v>
      </c>
      <c r="M2457" s="3">
        <v>1.19089814814815E-2</v>
      </c>
      <c r="N2457" s="4">
        <v>43154.343206747697</v>
      </c>
      <c r="O2457" s="2">
        <v>16.160591125488299</v>
      </c>
      <c r="P2457" s="3">
        <v>2.0956481481481499E-3</v>
      </c>
      <c r="Q2457" s="2">
        <v>43.201179504394503</v>
      </c>
      <c r="R2457" s="2">
        <v>-2.0415487289428702</v>
      </c>
      <c r="S2457" s="2" t="s">
        <v>677</v>
      </c>
      <c r="T2457" s="2"/>
      <c r="V2457" s="2" t="b">
        <v>0</v>
      </c>
      <c r="W2457" s="3">
        <v>0</v>
      </c>
      <c r="X2457" s="2">
        <v>92</v>
      </c>
      <c r="Y2457" s="2">
        <v>0</v>
      </c>
      <c r="Z2457" s="3">
        <v>0</v>
      </c>
      <c r="AA2457" s="2">
        <v>0</v>
      </c>
      <c r="AB2457" s="3">
        <v>0</v>
      </c>
      <c r="AC2457" s="2">
        <v>0</v>
      </c>
      <c r="AD2457" s="3">
        <v>0</v>
      </c>
      <c r="AE2457" s="2" t="b">
        <v>0</v>
      </c>
      <c r="AF2457" s="2" t="b">
        <v>1</v>
      </c>
      <c r="AG2457" s="2">
        <v>15.9273490905762</v>
      </c>
      <c r="AH2457" s="3">
        <v>9.8734143518518502E-3</v>
      </c>
      <c r="AI2457" s="3">
        <v>2.0956481481481499E-3</v>
      </c>
      <c r="AJ2457" s="2">
        <v>136245.65625</v>
      </c>
    </row>
    <row r="2458" spans="1:36" x14ac:dyDescent="0.2">
      <c r="A2458" s="2" t="s">
        <v>772</v>
      </c>
      <c r="B2458" s="2" t="s">
        <v>773</v>
      </c>
      <c r="D2458" s="2" t="s">
        <v>100</v>
      </c>
      <c r="L2458" s="4">
        <v>43154.345302395799</v>
      </c>
      <c r="M2458" s="3">
        <v>3.1351041666666702E-3</v>
      </c>
      <c r="N2458" s="4">
        <v>43154.348437499997</v>
      </c>
      <c r="O2458" s="2">
        <v>0.101337365806103</v>
      </c>
      <c r="P2458" s="3">
        <v>1.03132291666667E-2</v>
      </c>
      <c r="Q2458" s="2">
        <v>43.2014350891113</v>
      </c>
      <c r="R2458" s="2">
        <v>-2.0413439273834202</v>
      </c>
      <c r="S2458" s="2" t="s">
        <v>833</v>
      </c>
      <c r="T2458" s="2"/>
      <c r="V2458" s="2" t="b">
        <v>0</v>
      </c>
      <c r="W2458" s="3">
        <v>6.9444444444444404E-5</v>
      </c>
      <c r="X2458" s="2">
        <v>11</v>
      </c>
      <c r="Y2458" s="2">
        <v>0</v>
      </c>
      <c r="Z2458" s="3">
        <v>0</v>
      </c>
      <c r="AA2458" s="2">
        <v>0</v>
      </c>
      <c r="AB2458" s="3">
        <v>0</v>
      </c>
      <c r="AC2458" s="2">
        <v>0</v>
      </c>
      <c r="AD2458" s="3">
        <v>0</v>
      </c>
      <c r="AE2458" s="2" t="b">
        <v>1</v>
      </c>
      <c r="AF2458" s="2" t="b">
        <v>1</v>
      </c>
      <c r="AG2458" s="2">
        <v>0.101337365806103</v>
      </c>
      <c r="AH2458" s="3">
        <v>3.1351041666666702E-3</v>
      </c>
      <c r="AI2458" s="3">
        <v>1.03132291666667E-2</v>
      </c>
      <c r="AJ2458" s="2">
        <v>136261.828125</v>
      </c>
    </row>
    <row r="2459" spans="1:36" x14ac:dyDescent="0.2">
      <c r="A2459" s="2" t="s">
        <v>772</v>
      </c>
      <c r="B2459" s="2" t="s">
        <v>773</v>
      </c>
      <c r="D2459" s="2" t="s">
        <v>100</v>
      </c>
      <c r="L2459" s="4">
        <v>43154.358750729203</v>
      </c>
      <c r="M2459" s="3">
        <v>4.7380787037036999E-4</v>
      </c>
      <c r="N2459" s="4">
        <v>43154.359224537002</v>
      </c>
      <c r="O2459" s="2">
        <v>8.8158689439296695E-2</v>
      </c>
      <c r="P2459" s="3">
        <v>3.6465625000000001E-3</v>
      </c>
      <c r="Q2459" s="2">
        <v>43.200843811035199</v>
      </c>
      <c r="R2459" s="2">
        <v>-2.0417535305023198</v>
      </c>
      <c r="S2459" s="2" t="s">
        <v>678</v>
      </c>
      <c r="T2459" s="2"/>
      <c r="V2459" s="2" t="b">
        <v>0</v>
      </c>
      <c r="W2459" s="3">
        <v>3.4722222222222202E-5</v>
      </c>
      <c r="X2459" s="2">
        <v>10</v>
      </c>
      <c r="Y2459" s="2">
        <v>0</v>
      </c>
      <c r="Z2459" s="3">
        <v>0</v>
      </c>
      <c r="AA2459" s="2">
        <v>0</v>
      </c>
      <c r="AB2459" s="3">
        <v>0</v>
      </c>
      <c r="AC2459" s="2">
        <v>0</v>
      </c>
      <c r="AD2459" s="3">
        <v>0</v>
      </c>
      <c r="AE2459" s="2" t="b">
        <v>1</v>
      </c>
      <c r="AF2459" s="2" t="b">
        <v>1</v>
      </c>
      <c r="AG2459" s="2">
        <v>8.8158689439296695E-2</v>
      </c>
      <c r="AH2459" s="3">
        <v>4.7380787037036999E-4</v>
      </c>
      <c r="AI2459" s="3">
        <v>3.6465625000000001E-3</v>
      </c>
      <c r="AJ2459" s="2">
        <v>136261.921875</v>
      </c>
    </row>
    <row r="2460" spans="1:36" x14ac:dyDescent="0.2">
      <c r="A2460" s="2" t="s">
        <v>772</v>
      </c>
      <c r="B2460" s="2" t="s">
        <v>773</v>
      </c>
      <c r="D2460" s="2" t="s">
        <v>100</v>
      </c>
      <c r="L2460" s="4">
        <v>43154.362871099504</v>
      </c>
      <c r="M2460" s="3">
        <v>2.3888159722222201E-2</v>
      </c>
      <c r="N2460" s="4">
        <v>43154.386759259301</v>
      </c>
      <c r="O2460" s="2">
        <v>33.490325927734403</v>
      </c>
      <c r="P2460" s="3">
        <v>1.37514699074074E-2</v>
      </c>
      <c r="Q2460" s="2">
        <v>43.0053901672363</v>
      </c>
      <c r="R2460" s="2">
        <v>-1.9041279554367101</v>
      </c>
      <c r="S2460" s="2" t="s">
        <v>580</v>
      </c>
      <c r="T2460" s="2"/>
      <c r="V2460" s="2" t="b">
        <v>0</v>
      </c>
      <c r="W2460" s="3">
        <v>1.6203703703703701E-4</v>
      </c>
      <c r="X2460" s="2">
        <v>101</v>
      </c>
      <c r="Y2460" s="2">
        <v>0</v>
      </c>
      <c r="Z2460" s="3">
        <v>0</v>
      </c>
      <c r="AA2460" s="2">
        <v>0</v>
      </c>
      <c r="AB2460" s="3">
        <v>0</v>
      </c>
      <c r="AC2460" s="2">
        <v>0</v>
      </c>
      <c r="AD2460" s="3">
        <v>0</v>
      </c>
      <c r="AE2460" s="2" t="b">
        <v>1</v>
      </c>
      <c r="AF2460" s="2" t="b">
        <v>1</v>
      </c>
      <c r="AG2460" s="2">
        <v>33.490325927734403</v>
      </c>
      <c r="AH2460" s="3">
        <v>2.3888159722222201E-2</v>
      </c>
      <c r="AI2460" s="3">
        <v>1.37514699074074E-2</v>
      </c>
      <c r="AJ2460" s="2">
        <v>136262.015625</v>
      </c>
    </row>
    <row r="2461" spans="1:36" x14ac:dyDescent="0.2">
      <c r="A2461" s="2" t="s">
        <v>772</v>
      </c>
      <c r="B2461" s="2" t="s">
        <v>773</v>
      </c>
      <c r="D2461" s="2" t="s">
        <v>100</v>
      </c>
      <c r="L2461" s="4">
        <v>43154.400510729203</v>
      </c>
      <c r="M2461" s="3">
        <v>1.05077893518519E-2</v>
      </c>
      <c r="N2461" s="4">
        <v>43154.411018518498</v>
      </c>
      <c r="O2461" s="2">
        <v>11.855395317077599</v>
      </c>
      <c r="P2461" s="3">
        <v>8.3224884259259294E-3</v>
      </c>
      <c r="Q2461" s="2">
        <v>43.040000915527301</v>
      </c>
      <c r="R2461" s="2">
        <v>-1.98635518550873</v>
      </c>
      <c r="S2461" s="2" t="s">
        <v>627</v>
      </c>
      <c r="T2461" s="2"/>
      <c r="V2461" s="2" t="b">
        <v>0</v>
      </c>
      <c r="W2461" s="3">
        <v>3.4722222222222202E-5</v>
      </c>
      <c r="X2461" s="2">
        <v>85</v>
      </c>
      <c r="Y2461" s="2">
        <v>0</v>
      </c>
      <c r="Z2461" s="3">
        <v>0</v>
      </c>
      <c r="AA2461" s="2">
        <v>0</v>
      </c>
      <c r="AB2461" s="3">
        <v>0</v>
      </c>
      <c r="AC2461" s="2">
        <v>0</v>
      </c>
      <c r="AD2461" s="3">
        <v>0</v>
      </c>
      <c r="AE2461" s="2" t="b">
        <v>1</v>
      </c>
      <c r="AF2461" s="2" t="b">
        <v>1</v>
      </c>
      <c r="AG2461" s="2">
        <v>11.855395317077599</v>
      </c>
      <c r="AH2461" s="3">
        <v>1.05077893518519E-2</v>
      </c>
      <c r="AI2461" s="3">
        <v>8.3224884259259294E-3</v>
      </c>
      <c r="AJ2461" s="2">
        <v>136295.5</v>
      </c>
    </row>
    <row r="2462" spans="1:36" x14ac:dyDescent="0.2">
      <c r="A2462" s="2" t="s">
        <v>772</v>
      </c>
      <c r="B2462" s="2" t="s">
        <v>773</v>
      </c>
      <c r="D2462" s="2" t="s">
        <v>100</v>
      </c>
      <c r="L2462" s="4">
        <v>43154.419341006898</v>
      </c>
      <c r="M2462" s="3">
        <v>9.5833333333333309E-3</v>
      </c>
      <c r="N2462" s="4">
        <v>43154.428924340296</v>
      </c>
      <c r="O2462" s="2">
        <v>12.601244926452599</v>
      </c>
      <c r="P2462" s="3">
        <v>8.9722962962963004E-2</v>
      </c>
      <c r="Q2462" s="2">
        <v>43.109504699707003</v>
      </c>
      <c r="R2462" s="2">
        <v>-2.0661249160766602</v>
      </c>
      <c r="S2462" s="2" t="s">
        <v>114</v>
      </c>
      <c r="T2462" s="2" t="s">
        <v>40</v>
      </c>
      <c r="V2462" s="2" t="b">
        <v>0</v>
      </c>
      <c r="W2462" s="3">
        <v>0</v>
      </c>
      <c r="X2462" s="2">
        <v>90</v>
      </c>
      <c r="Y2462" s="2">
        <v>0</v>
      </c>
      <c r="Z2462" s="3">
        <v>0</v>
      </c>
      <c r="AA2462" s="2">
        <v>0</v>
      </c>
      <c r="AB2462" s="3">
        <v>0</v>
      </c>
      <c r="AC2462" s="2">
        <v>0</v>
      </c>
      <c r="AD2462" s="3">
        <v>0</v>
      </c>
      <c r="AE2462" s="2" t="b">
        <v>1</v>
      </c>
      <c r="AF2462" s="2" t="b">
        <v>1</v>
      </c>
      <c r="AG2462" s="2">
        <v>12.601244926452599</v>
      </c>
      <c r="AH2462" s="3">
        <v>9.5833333333333309E-3</v>
      </c>
      <c r="AI2462" s="3">
        <v>8.9722962962963004E-2</v>
      </c>
      <c r="AJ2462" s="2">
        <v>136307.359375</v>
      </c>
    </row>
    <row r="2463" spans="1:36" x14ac:dyDescent="0.2">
      <c r="A2463" s="2" t="s">
        <v>772</v>
      </c>
      <c r="B2463" s="2" t="s">
        <v>773</v>
      </c>
      <c r="D2463" s="2" t="s">
        <v>100</v>
      </c>
      <c r="L2463" s="4">
        <v>43154.518647303201</v>
      </c>
      <c r="M2463" s="3">
        <v>1.1675115740740699E-3</v>
      </c>
      <c r="N2463" s="4">
        <v>43154.519814814797</v>
      </c>
      <c r="O2463" s="2">
        <v>3.0646774917840999E-2</v>
      </c>
      <c r="P2463" s="3">
        <v>3.8317476851851798E-3</v>
      </c>
      <c r="Q2463" s="2">
        <v>43.109531402587898</v>
      </c>
      <c r="R2463" s="2">
        <v>-2.06620168685913</v>
      </c>
      <c r="S2463" s="2" t="s">
        <v>114</v>
      </c>
      <c r="T2463" s="2" t="s">
        <v>40</v>
      </c>
      <c r="V2463" s="2" t="b">
        <v>0</v>
      </c>
      <c r="W2463" s="3">
        <v>3.4722222222222202E-5</v>
      </c>
      <c r="X2463" s="2">
        <v>7</v>
      </c>
      <c r="Y2463" s="2">
        <v>0</v>
      </c>
      <c r="Z2463" s="3">
        <v>0</v>
      </c>
      <c r="AA2463" s="2">
        <v>0</v>
      </c>
      <c r="AB2463" s="3">
        <v>0</v>
      </c>
      <c r="AC2463" s="2">
        <v>0</v>
      </c>
      <c r="AD2463" s="3">
        <v>0</v>
      </c>
      <c r="AE2463" s="2" t="b">
        <v>1</v>
      </c>
      <c r="AF2463" s="2" t="b">
        <v>1</v>
      </c>
      <c r="AG2463" s="2">
        <v>3.0646774917840999E-2</v>
      </c>
      <c r="AH2463" s="3">
        <v>1.1675115740740699E-3</v>
      </c>
      <c r="AI2463" s="3">
        <v>3.8317476851851798E-3</v>
      </c>
      <c r="AJ2463" s="2">
        <v>136319.953125</v>
      </c>
    </row>
    <row r="2464" spans="1:36" x14ac:dyDescent="0.2">
      <c r="A2464" s="2" t="s">
        <v>772</v>
      </c>
      <c r="B2464" s="2" t="s">
        <v>773</v>
      </c>
      <c r="D2464" s="2" t="s">
        <v>100</v>
      </c>
      <c r="L2464" s="4">
        <v>43154.523646562498</v>
      </c>
      <c r="M2464" s="3">
        <v>3.46493055555556E-4</v>
      </c>
      <c r="N2464" s="4">
        <v>43154.523993055598</v>
      </c>
      <c r="O2464" s="2">
        <v>2.8460921719670299E-2</v>
      </c>
      <c r="P2464" s="3">
        <v>4.8588692129629601E-2</v>
      </c>
      <c r="Q2464" s="2">
        <v>43.109531402587898</v>
      </c>
      <c r="R2464" s="2">
        <v>-2.0660736560821502</v>
      </c>
      <c r="S2464" s="2" t="s">
        <v>114</v>
      </c>
      <c r="T2464" s="2" t="s">
        <v>40</v>
      </c>
      <c r="V2464" s="2" t="b">
        <v>0</v>
      </c>
      <c r="W2464" s="3">
        <v>9.1435185185185196E-4</v>
      </c>
      <c r="X2464" s="2">
        <v>8</v>
      </c>
      <c r="Y2464" s="2">
        <v>0</v>
      </c>
      <c r="Z2464" s="3">
        <v>0</v>
      </c>
      <c r="AA2464" s="2">
        <v>0</v>
      </c>
      <c r="AB2464" s="3">
        <v>0</v>
      </c>
      <c r="AC2464" s="2">
        <v>0</v>
      </c>
      <c r="AD2464" s="3">
        <v>0</v>
      </c>
      <c r="AE2464" s="2" t="b">
        <v>1</v>
      </c>
      <c r="AF2464" s="2" t="b">
        <v>1</v>
      </c>
      <c r="AG2464" s="2">
        <v>2.8460921719670299E-2</v>
      </c>
      <c r="AH2464" s="3">
        <v>3.46493055555556E-4</v>
      </c>
      <c r="AI2464" s="3">
        <v>4.8588692129629601E-2</v>
      </c>
      <c r="AJ2464" s="2">
        <v>136319.984375</v>
      </c>
    </row>
    <row r="2465" spans="1:36" x14ac:dyDescent="0.2">
      <c r="A2465" s="2" t="s">
        <v>772</v>
      </c>
      <c r="B2465" s="2" t="s">
        <v>773</v>
      </c>
      <c r="D2465" s="2" t="s">
        <v>100</v>
      </c>
      <c r="L2465" s="4">
        <v>43154.5725817477</v>
      </c>
      <c r="M2465" s="3">
        <v>3.2747337962962999E-3</v>
      </c>
      <c r="N2465" s="4">
        <v>43154.575856481497</v>
      </c>
      <c r="O2465" s="2">
        <v>0.20356148481368999</v>
      </c>
      <c r="P2465" s="3">
        <v>9.3070254629629597E-3</v>
      </c>
      <c r="Q2465" s="2">
        <v>43.108890533447301</v>
      </c>
      <c r="R2465" s="2">
        <v>-2.0650496482849099</v>
      </c>
      <c r="S2465" s="2" t="s">
        <v>119</v>
      </c>
      <c r="T2465" s="2" t="s">
        <v>40</v>
      </c>
      <c r="V2465" s="2" t="b">
        <v>0</v>
      </c>
      <c r="W2465" s="3">
        <v>1.04166666666667E-4</v>
      </c>
      <c r="X2465" s="2">
        <v>9</v>
      </c>
      <c r="Y2465" s="2">
        <v>0</v>
      </c>
      <c r="Z2465" s="3">
        <v>0</v>
      </c>
      <c r="AA2465" s="2">
        <v>0</v>
      </c>
      <c r="AB2465" s="3">
        <v>0</v>
      </c>
      <c r="AC2465" s="2">
        <v>0</v>
      </c>
      <c r="AD2465" s="3">
        <v>0</v>
      </c>
      <c r="AE2465" s="2" t="b">
        <v>1</v>
      </c>
      <c r="AF2465" s="2" t="b">
        <v>1</v>
      </c>
      <c r="AG2465" s="2">
        <v>0.20356148481368999</v>
      </c>
      <c r="AH2465" s="3">
        <v>3.2747337962962999E-3</v>
      </c>
      <c r="AI2465" s="3">
        <v>9.3070254629629597E-3</v>
      </c>
      <c r="AJ2465" s="2">
        <v>136320.015625</v>
      </c>
    </row>
    <row r="2466" spans="1:36" x14ac:dyDescent="0.2">
      <c r="A2466" s="2" t="s">
        <v>772</v>
      </c>
      <c r="B2466" s="2" t="s">
        <v>773</v>
      </c>
      <c r="D2466" s="2" t="s">
        <v>100</v>
      </c>
      <c r="L2466" s="4">
        <v>43154.585163506898</v>
      </c>
      <c r="M2466" s="3">
        <v>2.1526307870370399E-2</v>
      </c>
      <c r="N2466" s="4">
        <v>43154.606689814798</v>
      </c>
      <c r="O2466" s="2">
        <v>33.678592681884801</v>
      </c>
      <c r="P2466" s="3">
        <v>4.4675925925925898E-3</v>
      </c>
      <c r="Q2466" s="2">
        <v>43.292366027832003</v>
      </c>
      <c r="R2466" s="2">
        <v>-1.88024318218231</v>
      </c>
      <c r="S2466" s="2" t="s">
        <v>834</v>
      </c>
      <c r="T2466" s="2"/>
      <c r="V2466" s="2" t="b">
        <v>0</v>
      </c>
      <c r="W2466" s="3">
        <v>4.4675925925925898E-3</v>
      </c>
      <c r="X2466" s="2">
        <v>94</v>
      </c>
      <c r="Y2466" s="2">
        <v>0</v>
      </c>
      <c r="Z2466" s="3">
        <v>0</v>
      </c>
      <c r="AA2466" s="2">
        <v>0</v>
      </c>
      <c r="AB2466" s="3">
        <v>0</v>
      </c>
      <c r="AC2466" s="2">
        <v>0</v>
      </c>
      <c r="AD2466" s="3">
        <v>0</v>
      </c>
      <c r="AE2466" s="2" t="b">
        <v>1</v>
      </c>
      <c r="AF2466" s="2" t="b">
        <v>1</v>
      </c>
      <c r="AG2466" s="2">
        <v>33.678592681884801</v>
      </c>
      <c r="AH2466" s="3">
        <v>2.1526307870370399E-2</v>
      </c>
      <c r="AI2466" s="3">
        <v>4.4675925925925898E-3</v>
      </c>
      <c r="AJ2466" s="2">
        <v>136320.21875</v>
      </c>
    </row>
    <row r="2467" spans="1:36" x14ac:dyDescent="0.2">
      <c r="A2467" s="2" t="s">
        <v>772</v>
      </c>
      <c r="B2467" s="2" t="s">
        <v>773</v>
      </c>
      <c r="D2467" s="2" t="s">
        <v>100</v>
      </c>
      <c r="L2467" s="4">
        <v>43154.611157407402</v>
      </c>
      <c r="M2467" s="3">
        <v>4.0509259259259301E-4</v>
      </c>
      <c r="N2467" s="4">
        <v>43154.611562500002</v>
      </c>
      <c r="O2467" s="2">
        <v>3.1702850013971301E-2</v>
      </c>
      <c r="P2467" s="3">
        <v>3.0324074074074099E-3</v>
      </c>
      <c r="Q2467" s="2">
        <v>43.292469024658203</v>
      </c>
      <c r="R2467" s="2">
        <v>-1.87991034984589</v>
      </c>
      <c r="S2467" s="2" t="s">
        <v>124</v>
      </c>
      <c r="T2467" s="2"/>
      <c r="V2467" s="2" t="b">
        <v>0</v>
      </c>
      <c r="W2467" s="3">
        <v>3.0324074074074099E-3</v>
      </c>
      <c r="X2467" s="2">
        <v>1</v>
      </c>
      <c r="Y2467" s="2">
        <v>0</v>
      </c>
      <c r="Z2467" s="3">
        <v>0</v>
      </c>
      <c r="AA2467" s="2">
        <v>0</v>
      </c>
      <c r="AB2467" s="3">
        <v>0</v>
      </c>
      <c r="AC2467" s="2">
        <v>0</v>
      </c>
      <c r="AD2467" s="3">
        <v>0</v>
      </c>
      <c r="AE2467" s="2" t="b">
        <v>1</v>
      </c>
      <c r="AF2467" s="2" t="b">
        <v>1</v>
      </c>
      <c r="AG2467" s="2">
        <v>3.1702850013971301E-2</v>
      </c>
      <c r="AH2467" s="3">
        <v>4.0509259259259301E-4</v>
      </c>
      <c r="AI2467" s="3">
        <v>3.0324074074074099E-3</v>
      </c>
      <c r="AJ2467" s="2">
        <v>136353.90625</v>
      </c>
    </row>
    <row r="2468" spans="1:36" x14ac:dyDescent="0.2">
      <c r="A2468" s="2" t="s">
        <v>772</v>
      </c>
      <c r="B2468" s="2" t="s">
        <v>773</v>
      </c>
      <c r="D2468" s="2" t="s">
        <v>100</v>
      </c>
      <c r="L2468" s="4">
        <v>43154.614594907398</v>
      </c>
      <c r="M2468" s="3">
        <v>2.7314814814814801E-3</v>
      </c>
      <c r="N2468" s="4">
        <v>43154.6173263889</v>
      </c>
      <c r="O2468" s="2">
        <v>0.104441113770008</v>
      </c>
      <c r="P2468" s="3">
        <v>6.51693287037037E-3</v>
      </c>
      <c r="Q2468" s="2">
        <v>43.292415618896499</v>
      </c>
      <c r="R2468" s="2">
        <v>-1.87983357906342</v>
      </c>
      <c r="S2468" s="2" t="s">
        <v>124</v>
      </c>
      <c r="T2468" s="2"/>
      <c r="V2468" s="2" t="b">
        <v>0</v>
      </c>
      <c r="W2468" s="3">
        <v>4.6296296296296301E-5</v>
      </c>
      <c r="X2468" s="2">
        <v>7</v>
      </c>
      <c r="Y2468" s="2">
        <v>0</v>
      </c>
      <c r="Z2468" s="3">
        <v>0</v>
      </c>
      <c r="AA2468" s="2">
        <v>0</v>
      </c>
      <c r="AB2468" s="3">
        <v>0</v>
      </c>
      <c r="AC2468" s="2">
        <v>0</v>
      </c>
      <c r="AD2468" s="3">
        <v>0</v>
      </c>
      <c r="AE2468" s="2" t="b">
        <v>1</v>
      </c>
      <c r="AF2468" s="2" t="b">
        <v>1</v>
      </c>
      <c r="AG2468" s="2">
        <v>0.104441113770008</v>
      </c>
      <c r="AH2468" s="3">
        <v>2.7314814814814801E-3</v>
      </c>
      <c r="AI2468" s="3">
        <v>6.51693287037037E-3</v>
      </c>
      <c r="AJ2468" s="2">
        <v>136353.9375</v>
      </c>
    </row>
    <row r="2469" spans="1:36" x14ac:dyDescent="0.2">
      <c r="A2469" s="2" t="s">
        <v>772</v>
      </c>
      <c r="B2469" s="2" t="s">
        <v>773</v>
      </c>
      <c r="D2469" s="2" t="s">
        <v>100</v>
      </c>
      <c r="L2469" s="4">
        <v>43154.623843321802</v>
      </c>
      <c r="M2469" s="3">
        <v>1.5520104166666699E-2</v>
      </c>
      <c r="N2469" s="4">
        <v>43154.6393634259</v>
      </c>
      <c r="O2469" s="2">
        <v>19.4969787597656</v>
      </c>
      <c r="P2469" s="3">
        <v>5.7074884259259301E-3</v>
      </c>
      <c r="Q2469" s="2">
        <v>43.220352172851598</v>
      </c>
      <c r="R2469" s="2">
        <v>-2.0274176597595202</v>
      </c>
      <c r="S2469" s="2" t="s">
        <v>150</v>
      </c>
      <c r="T2469" s="2"/>
      <c r="V2469" s="2" t="b">
        <v>0</v>
      </c>
      <c r="W2469" s="3">
        <v>3.8194444444444398E-4</v>
      </c>
      <c r="X2469" s="2">
        <v>92</v>
      </c>
      <c r="Y2469" s="2">
        <v>0</v>
      </c>
      <c r="Z2469" s="3">
        <v>0</v>
      </c>
      <c r="AA2469" s="2">
        <v>0</v>
      </c>
      <c r="AB2469" s="3">
        <v>0</v>
      </c>
      <c r="AC2469" s="2">
        <v>0</v>
      </c>
      <c r="AD2469" s="3">
        <v>0</v>
      </c>
      <c r="AE2469" s="2" t="b">
        <v>1</v>
      </c>
      <c r="AF2469" s="2" t="b">
        <v>1</v>
      </c>
      <c r="AG2469" s="2">
        <v>19.4969787597656</v>
      </c>
      <c r="AH2469" s="3">
        <v>1.5520104166666699E-2</v>
      </c>
      <c r="AI2469" s="3">
        <v>5.7074884259259301E-3</v>
      </c>
      <c r="AJ2469" s="2">
        <v>136354.03125</v>
      </c>
    </row>
    <row r="2470" spans="1:36" x14ac:dyDescent="0.2">
      <c r="A2470" s="2" t="s">
        <v>772</v>
      </c>
      <c r="B2470" s="2" t="s">
        <v>773</v>
      </c>
      <c r="D2470" s="2" t="s">
        <v>100</v>
      </c>
      <c r="L2470" s="4">
        <v>43154.645070914397</v>
      </c>
      <c r="M2470" s="3">
        <v>1.4200648148148099E-2</v>
      </c>
      <c r="N2470" s="4">
        <v>43154.659271562501</v>
      </c>
      <c r="O2470" s="2">
        <v>17.867702484130898</v>
      </c>
      <c r="P2470" s="3">
        <v>7.8356481481481506E-3</v>
      </c>
      <c r="Q2470" s="2">
        <v>43.109172821044901</v>
      </c>
      <c r="R2470" s="2">
        <v>-2.0657920837402299</v>
      </c>
      <c r="S2470" s="2" t="s">
        <v>119</v>
      </c>
      <c r="T2470" s="2" t="s">
        <v>40</v>
      </c>
      <c r="V2470" s="2" t="b">
        <v>0</v>
      </c>
      <c r="W2470" s="3">
        <v>0</v>
      </c>
      <c r="X2470" s="2">
        <v>94</v>
      </c>
      <c r="Y2470" s="2">
        <v>0</v>
      </c>
      <c r="Z2470" s="3">
        <v>0</v>
      </c>
      <c r="AA2470" s="2">
        <v>0</v>
      </c>
      <c r="AB2470" s="3">
        <v>0</v>
      </c>
      <c r="AC2470" s="2">
        <v>0</v>
      </c>
      <c r="AD2470" s="3">
        <v>0</v>
      </c>
      <c r="AE2470" s="2" t="b">
        <v>1</v>
      </c>
      <c r="AF2470" s="2" t="b">
        <v>1</v>
      </c>
      <c r="AG2470" s="2">
        <v>17.867702484130898</v>
      </c>
      <c r="AH2470" s="3">
        <v>1.4200648148148099E-2</v>
      </c>
      <c r="AI2470" s="3">
        <v>7.8356481481481506E-3</v>
      </c>
      <c r="AJ2470" s="2">
        <v>136373.53125</v>
      </c>
    </row>
    <row r="2471" spans="1:36" x14ac:dyDescent="0.2">
      <c r="A2471" s="2" t="s">
        <v>772</v>
      </c>
      <c r="B2471" s="2" t="s">
        <v>773</v>
      </c>
      <c r="D2471" s="2" t="s">
        <v>100</v>
      </c>
      <c r="L2471" s="4">
        <v>43154.667107210596</v>
      </c>
      <c r="M2471" s="3">
        <v>5.0853009259259297E-4</v>
      </c>
      <c r="N2471" s="4">
        <v>43154.667615740698</v>
      </c>
      <c r="O2471" s="2">
        <v>0.13306234776973699</v>
      </c>
      <c r="P2471" s="3">
        <v>1.1935995370370401E-3</v>
      </c>
      <c r="Q2471" s="2">
        <v>43.108966827392599</v>
      </c>
      <c r="R2471" s="2">
        <v>-2.0651009082794198</v>
      </c>
      <c r="S2471" s="2" t="s">
        <v>119</v>
      </c>
      <c r="T2471" s="2" t="s">
        <v>40</v>
      </c>
      <c r="V2471" s="2" t="b">
        <v>0</v>
      </c>
      <c r="W2471" s="3">
        <v>4.6296296296296301E-5</v>
      </c>
      <c r="X2471" s="2">
        <v>26</v>
      </c>
      <c r="Y2471" s="2">
        <v>0</v>
      </c>
      <c r="Z2471" s="3">
        <v>0</v>
      </c>
      <c r="AA2471" s="2">
        <v>0</v>
      </c>
      <c r="AB2471" s="3">
        <v>0</v>
      </c>
      <c r="AC2471" s="2">
        <v>0</v>
      </c>
      <c r="AD2471" s="3">
        <v>0</v>
      </c>
      <c r="AE2471" s="2" t="b">
        <v>1</v>
      </c>
      <c r="AF2471" s="2" t="b">
        <v>1</v>
      </c>
      <c r="AG2471" s="2">
        <v>0.13306234776973699</v>
      </c>
      <c r="AH2471" s="3">
        <v>5.0853009259259297E-4</v>
      </c>
      <c r="AI2471" s="3">
        <v>1.1935995370370401E-3</v>
      </c>
      <c r="AJ2471" s="2">
        <v>136391.40625</v>
      </c>
    </row>
    <row r="2472" spans="1:36" x14ac:dyDescent="0.2">
      <c r="A2472" s="2" t="s">
        <v>772</v>
      </c>
      <c r="B2472" s="2" t="s">
        <v>773</v>
      </c>
      <c r="D2472" s="2" t="s">
        <v>100</v>
      </c>
      <c r="L2472" s="4">
        <v>43154.668809340299</v>
      </c>
      <c r="M2472" s="3">
        <v>6.1195601851851895E-4</v>
      </c>
      <c r="N2472" s="4">
        <v>43154.669421296298</v>
      </c>
      <c r="O2472" s="2">
        <v>3.9810258895158802E-2</v>
      </c>
      <c r="P2472" s="3">
        <v>1.4087118055555599E-2</v>
      </c>
      <c r="Q2472" s="2">
        <v>43.108890533447301</v>
      </c>
      <c r="R2472" s="2">
        <v>-2.06502389907837</v>
      </c>
      <c r="S2472" s="2" t="s">
        <v>119</v>
      </c>
      <c r="T2472" s="2" t="s">
        <v>40</v>
      </c>
      <c r="V2472" s="2" t="b">
        <v>0</v>
      </c>
      <c r="W2472" s="3">
        <v>5.5555555555555599E-4</v>
      </c>
      <c r="X2472" s="2">
        <v>4</v>
      </c>
      <c r="Y2472" s="2">
        <v>0</v>
      </c>
      <c r="Z2472" s="3">
        <v>0</v>
      </c>
      <c r="AA2472" s="2">
        <v>0</v>
      </c>
      <c r="AB2472" s="3">
        <v>0</v>
      </c>
      <c r="AC2472" s="2">
        <v>0</v>
      </c>
      <c r="AD2472" s="3">
        <v>0</v>
      </c>
      <c r="AE2472" s="2" t="b">
        <v>1</v>
      </c>
      <c r="AF2472" s="2" t="b">
        <v>1</v>
      </c>
      <c r="AG2472" s="2">
        <v>3.9810258895158802E-2</v>
      </c>
      <c r="AH2472" s="3">
        <v>6.1195601851851895E-4</v>
      </c>
      <c r="AI2472" s="3">
        <v>1.4087118055555599E-2</v>
      </c>
      <c r="AJ2472" s="2">
        <v>136391.53125</v>
      </c>
    </row>
    <row r="2473" spans="1:36" x14ac:dyDescent="0.2">
      <c r="A2473" s="2" t="s">
        <v>772</v>
      </c>
      <c r="B2473" s="2" t="s">
        <v>773</v>
      </c>
      <c r="D2473" s="2" t="s">
        <v>100</v>
      </c>
      <c r="L2473" s="4">
        <v>43154.683508414397</v>
      </c>
      <c r="M2473" s="3">
        <v>7.9275000000000005E-3</v>
      </c>
      <c r="N2473" s="4">
        <v>43154.691435914297</v>
      </c>
      <c r="O2473" s="2">
        <v>4.7118902206420898</v>
      </c>
      <c r="P2473" s="3">
        <v>1.5532407407407399E-2</v>
      </c>
      <c r="Q2473" s="2">
        <v>43.124839782714801</v>
      </c>
      <c r="R2473" s="2">
        <v>-2.0627455711364702</v>
      </c>
      <c r="S2473" s="2" t="s">
        <v>344</v>
      </c>
      <c r="T2473" s="2"/>
      <c r="V2473" s="2" t="b">
        <v>0</v>
      </c>
      <c r="W2473" s="3">
        <v>0</v>
      </c>
      <c r="X2473" s="2">
        <v>76</v>
      </c>
      <c r="Y2473" s="2">
        <v>0</v>
      </c>
      <c r="Z2473" s="3">
        <v>0</v>
      </c>
      <c r="AA2473" s="2">
        <v>0</v>
      </c>
      <c r="AB2473" s="3">
        <v>0</v>
      </c>
      <c r="AC2473" s="2">
        <v>0</v>
      </c>
      <c r="AD2473" s="3">
        <v>0</v>
      </c>
      <c r="AE2473" s="2" t="b">
        <v>1</v>
      </c>
      <c r="AF2473" s="2" t="b">
        <v>1</v>
      </c>
      <c r="AG2473" s="2">
        <v>4.7118902206420898</v>
      </c>
      <c r="AH2473" s="3">
        <v>7.9275000000000005E-3</v>
      </c>
      <c r="AI2473" s="3">
        <v>1.5532407407407399E-2</v>
      </c>
      <c r="AJ2473" s="2">
        <v>136391.578125</v>
      </c>
    </row>
    <row r="2474" spans="1:36" x14ac:dyDescent="0.2">
      <c r="A2474" s="2" t="s">
        <v>772</v>
      </c>
      <c r="B2474" s="2" t="s">
        <v>773</v>
      </c>
      <c r="D2474" s="2" t="s">
        <v>100</v>
      </c>
      <c r="L2474" s="4">
        <v>43154.7069683218</v>
      </c>
      <c r="M2474" s="3">
        <v>8.0555555555555606E-3</v>
      </c>
      <c r="N2474" s="4">
        <v>43154.715023877303</v>
      </c>
      <c r="O2474" s="2">
        <v>5.0097336769104004</v>
      </c>
      <c r="P2474" s="3">
        <v>2.5396180555555601</v>
      </c>
      <c r="Q2474" s="2">
        <v>43.109043121337898</v>
      </c>
      <c r="R2474" s="2">
        <v>-2.0660736560821502</v>
      </c>
      <c r="S2474" s="2" t="s">
        <v>119</v>
      </c>
      <c r="T2474" s="2" t="s">
        <v>40</v>
      </c>
      <c r="V2474" s="2" t="b">
        <v>0</v>
      </c>
      <c r="W2474" s="3">
        <v>0</v>
      </c>
      <c r="X2474" s="2">
        <v>79</v>
      </c>
      <c r="Y2474" s="2">
        <v>0</v>
      </c>
      <c r="Z2474" s="3">
        <v>0</v>
      </c>
      <c r="AA2474" s="2">
        <v>0</v>
      </c>
      <c r="AB2474" s="3">
        <v>0</v>
      </c>
      <c r="AC2474" s="2">
        <v>0</v>
      </c>
      <c r="AD2474" s="3">
        <v>0</v>
      </c>
      <c r="AE2474" s="2" t="b">
        <v>1</v>
      </c>
      <c r="AF2474" s="2" t="b">
        <v>0</v>
      </c>
      <c r="AG2474" s="2">
        <v>8.6695551872253404E-2</v>
      </c>
      <c r="AH2474" s="3">
        <v>1.3650115740740699E-3</v>
      </c>
      <c r="AI2474" s="3">
        <v>0</v>
      </c>
      <c r="AJ2474" s="2">
        <v>136396.28125</v>
      </c>
    </row>
    <row r="2475" spans="1:36" x14ac:dyDescent="0.2">
      <c r="A2475" s="2" t="s">
        <v>772</v>
      </c>
      <c r="B2475" s="2" t="s">
        <v>773</v>
      </c>
      <c r="D2475" s="2" t="s">
        <v>100</v>
      </c>
      <c r="L2475" s="4">
        <v>43157.254641932901</v>
      </c>
      <c r="M2475" s="3">
        <v>6.3534374999999997E-3</v>
      </c>
      <c r="N2475" s="4">
        <v>43157.260995370401</v>
      </c>
      <c r="O2475" s="2">
        <v>4.9667606353759801</v>
      </c>
      <c r="P2475" s="3">
        <v>2.6851851851851802E-3</v>
      </c>
      <c r="Q2475" s="2">
        <v>43.123123168945298</v>
      </c>
      <c r="R2475" s="2">
        <v>-2.0647680759429901</v>
      </c>
      <c r="S2475" s="2" t="s">
        <v>140</v>
      </c>
      <c r="T2475" s="2"/>
      <c r="V2475" s="2" t="b">
        <v>0</v>
      </c>
      <c r="W2475" s="3">
        <v>2.6851851851851802E-3</v>
      </c>
      <c r="X2475" s="2">
        <v>65</v>
      </c>
      <c r="Y2475" s="2">
        <v>0</v>
      </c>
      <c r="Z2475" s="3">
        <v>0</v>
      </c>
      <c r="AA2475" s="2">
        <v>0</v>
      </c>
      <c r="AB2475" s="3">
        <v>0</v>
      </c>
      <c r="AC2475" s="2">
        <v>0</v>
      </c>
      <c r="AD2475" s="3">
        <v>0</v>
      </c>
      <c r="AE2475" s="2" t="b">
        <v>0</v>
      </c>
      <c r="AF2475" s="2" t="b">
        <v>0</v>
      </c>
      <c r="AG2475" s="2">
        <v>0</v>
      </c>
      <c r="AH2475" s="3">
        <v>0</v>
      </c>
      <c r="AI2475" s="3">
        <v>0</v>
      </c>
      <c r="AJ2475" s="2">
        <v>136401.296875</v>
      </c>
    </row>
    <row r="2476" spans="1:36" x14ac:dyDescent="0.2">
      <c r="A2476" s="2" t="s">
        <v>772</v>
      </c>
      <c r="B2476" s="2" t="s">
        <v>773</v>
      </c>
      <c r="D2476" s="2" t="s">
        <v>100</v>
      </c>
      <c r="L2476" s="4">
        <v>43157.263680555603</v>
      </c>
      <c r="M2476" s="3">
        <v>9.1435185185185196E-4</v>
      </c>
      <c r="N2476" s="4">
        <v>43157.264594907399</v>
      </c>
      <c r="O2476" s="2">
        <v>7.1788676083087893E-2</v>
      </c>
      <c r="P2476" s="3">
        <v>6.5285069444444401E-3</v>
      </c>
      <c r="Q2476" s="2">
        <v>43.123302459716797</v>
      </c>
      <c r="R2476" s="2">
        <v>-2.0649471282959002</v>
      </c>
      <c r="S2476" s="2" t="s">
        <v>140</v>
      </c>
      <c r="T2476" s="2"/>
      <c r="V2476" s="2" t="b">
        <v>0</v>
      </c>
      <c r="W2476" s="3">
        <v>3.5300925925925899E-3</v>
      </c>
      <c r="X2476" s="2">
        <v>11</v>
      </c>
      <c r="Y2476" s="2">
        <v>0</v>
      </c>
      <c r="Z2476" s="3">
        <v>0</v>
      </c>
      <c r="AA2476" s="2">
        <v>0</v>
      </c>
      <c r="AB2476" s="3">
        <v>0</v>
      </c>
      <c r="AC2476" s="2">
        <v>0</v>
      </c>
      <c r="AD2476" s="3">
        <v>0</v>
      </c>
      <c r="AE2476" s="2" t="b">
        <v>0</v>
      </c>
      <c r="AF2476" s="2" t="b">
        <v>0</v>
      </c>
      <c r="AG2476" s="2">
        <v>0</v>
      </c>
      <c r="AH2476" s="3">
        <v>0</v>
      </c>
      <c r="AI2476" s="3">
        <v>0</v>
      </c>
      <c r="AJ2476" s="2">
        <v>136406.265625</v>
      </c>
    </row>
    <row r="2477" spans="1:36" x14ac:dyDescent="0.2">
      <c r="A2477" s="2" t="s">
        <v>772</v>
      </c>
      <c r="B2477" s="2" t="s">
        <v>773</v>
      </c>
      <c r="D2477" s="2" t="s">
        <v>100</v>
      </c>
      <c r="L2477" s="4">
        <v>43157.271123414299</v>
      </c>
      <c r="M2477" s="3">
        <v>1.6130787037037001E-4</v>
      </c>
      <c r="N2477" s="4">
        <v>43157.271284722199</v>
      </c>
      <c r="O2477" s="2">
        <v>5.5682461708784103E-2</v>
      </c>
      <c r="P2477" s="3">
        <v>1.3020833333333299E-2</v>
      </c>
      <c r="Q2477" s="2">
        <v>43.123020172119098</v>
      </c>
      <c r="R2477" s="2">
        <v>-2.0647168159484899</v>
      </c>
      <c r="S2477" s="2" t="s">
        <v>140</v>
      </c>
      <c r="T2477" s="2"/>
      <c r="V2477" s="2" t="b">
        <v>0</v>
      </c>
      <c r="W2477" s="3">
        <v>7.69675925925926E-3</v>
      </c>
      <c r="X2477" s="2">
        <v>3</v>
      </c>
      <c r="Y2477" s="2">
        <v>0</v>
      </c>
      <c r="Z2477" s="3">
        <v>0</v>
      </c>
      <c r="AA2477" s="2">
        <v>0</v>
      </c>
      <c r="AB2477" s="3">
        <v>0</v>
      </c>
      <c r="AC2477" s="2">
        <v>0</v>
      </c>
      <c r="AD2477" s="3">
        <v>0</v>
      </c>
      <c r="AE2477" s="2" t="b">
        <v>0</v>
      </c>
      <c r="AF2477" s="2" t="b">
        <v>0</v>
      </c>
      <c r="AG2477" s="2">
        <v>0</v>
      </c>
      <c r="AH2477" s="3">
        <v>0</v>
      </c>
      <c r="AI2477" s="3">
        <v>0</v>
      </c>
      <c r="AJ2477" s="2">
        <v>136406.328125</v>
      </c>
    </row>
    <row r="2478" spans="1:36" x14ac:dyDescent="0.2">
      <c r="A2478" s="2" t="s">
        <v>772</v>
      </c>
      <c r="B2478" s="2" t="s">
        <v>773</v>
      </c>
      <c r="D2478" s="2" t="s">
        <v>100</v>
      </c>
      <c r="L2478" s="4">
        <v>43157.2843055556</v>
      </c>
      <c r="M2478" s="3">
        <v>8.4861111111111096E-2</v>
      </c>
      <c r="N2478" s="4">
        <v>43157.3691666667</v>
      </c>
      <c r="O2478" s="2">
        <v>90.356880187988295</v>
      </c>
      <c r="P2478" s="3">
        <v>3.4837962962962999E-3</v>
      </c>
      <c r="Q2478" s="2">
        <v>43.520256042480497</v>
      </c>
      <c r="R2478" s="2">
        <v>-1.50003206729889</v>
      </c>
      <c r="S2478" s="2" t="s">
        <v>835</v>
      </c>
      <c r="T2478" s="2"/>
      <c r="V2478" s="2" t="b">
        <v>0</v>
      </c>
      <c r="W2478" s="3">
        <v>3.4837962962962999E-3</v>
      </c>
      <c r="X2478" s="2">
        <v>96</v>
      </c>
      <c r="Y2478" s="2">
        <v>0</v>
      </c>
      <c r="Z2478" s="3">
        <v>0</v>
      </c>
      <c r="AA2478" s="2">
        <v>0</v>
      </c>
      <c r="AB2478" s="3">
        <v>0</v>
      </c>
      <c r="AC2478" s="2">
        <v>0</v>
      </c>
      <c r="AD2478" s="3">
        <v>0</v>
      </c>
      <c r="AE2478" s="2" t="b">
        <v>0</v>
      </c>
      <c r="AF2478" s="2" t="b">
        <v>1</v>
      </c>
      <c r="AG2478" s="2">
        <v>15.290240287780801</v>
      </c>
      <c r="AH2478" s="3">
        <v>3.58333333333333E-2</v>
      </c>
      <c r="AI2478" s="3">
        <v>3.4837962962962999E-3</v>
      </c>
      <c r="AJ2478" s="2">
        <v>136406.390625</v>
      </c>
    </row>
    <row r="2479" spans="1:36" x14ac:dyDescent="0.2">
      <c r="A2479" s="2" t="s">
        <v>772</v>
      </c>
      <c r="B2479" s="2" t="s">
        <v>773</v>
      </c>
      <c r="D2479" s="2" t="s">
        <v>100</v>
      </c>
      <c r="L2479" s="4">
        <v>43157.372650463003</v>
      </c>
      <c r="M2479" s="3">
        <v>2.5868055555555599E-2</v>
      </c>
      <c r="N2479" s="4">
        <v>43157.398518518501</v>
      </c>
      <c r="O2479" s="2">
        <v>27.0069980621338</v>
      </c>
      <c r="P2479" s="3">
        <v>2.8124999999999999E-3</v>
      </c>
      <c r="Q2479" s="2">
        <v>43.578624725341797</v>
      </c>
      <c r="R2479" s="2">
        <v>-1.43864333629608</v>
      </c>
      <c r="S2479" s="2" t="s">
        <v>557</v>
      </c>
      <c r="T2479" s="2"/>
      <c r="V2479" s="2" t="b">
        <v>0</v>
      </c>
      <c r="W2479" s="3">
        <v>2.8124999999999999E-3</v>
      </c>
      <c r="X2479" s="2">
        <v>92</v>
      </c>
      <c r="Y2479" s="2">
        <v>0</v>
      </c>
      <c r="Z2479" s="3">
        <v>0</v>
      </c>
      <c r="AA2479" s="2">
        <v>0</v>
      </c>
      <c r="AB2479" s="3">
        <v>0</v>
      </c>
      <c r="AC2479" s="2">
        <v>0</v>
      </c>
      <c r="AD2479" s="3">
        <v>0</v>
      </c>
      <c r="AE2479" s="2" t="b">
        <v>1</v>
      </c>
      <c r="AF2479" s="2" t="b">
        <v>1</v>
      </c>
      <c r="AG2479" s="2">
        <v>27.0069980621338</v>
      </c>
      <c r="AH2479" s="3">
        <v>2.5868055555555599E-2</v>
      </c>
      <c r="AI2479" s="3">
        <v>2.8124999999999999E-3</v>
      </c>
      <c r="AJ2479" s="2">
        <v>136496.75</v>
      </c>
    </row>
    <row r="2480" spans="1:36" x14ac:dyDescent="0.2">
      <c r="A2480" s="2" t="s">
        <v>772</v>
      </c>
      <c r="B2480" s="2" t="s">
        <v>773</v>
      </c>
      <c r="D2480" s="2" t="s">
        <v>100</v>
      </c>
      <c r="L2480" s="4">
        <v>43157.401331018496</v>
      </c>
      <c r="M2480" s="3">
        <v>1.0185185185185199E-3</v>
      </c>
      <c r="N2480" s="4">
        <v>43157.402349536998</v>
      </c>
      <c r="O2480" s="2">
        <v>9.70965176820755E-2</v>
      </c>
      <c r="P2480" s="3">
        <v>3.5648148148148102E-3</v>
      </c>
      <c r="Q2480" s="2">
        <v>43.578239440917997</v>
      </c>
      <c r="R2480" s="2">
        <v>-1.4393601417541499</v>
      </c>
      <c r="S2480" s="2" t="s">
        <v>558</v>
      </c>
      <c r="T2480" s="2"/>
      <c r="V2480" s="2" t="b">
        <v>0</v>
      </c>
      <c r="W2480" s="3">
        <v>3.5648148148148102E-3</v>
      </c>
      <c r="X2480" s="2">
        <v>16</v>
      </c>
      <c r="Y2480" s="2">
        <v>0</v>
      </c>
      <c r="Z2480" s="3">
        <v>0</v>
      </c>
      <c r="AA2480" s="2">
        <v>0</v>
      </c>
      <c r="AB2480" s="3">
        <v>0</v>
      </c>
      <c r="AC2480" s="2">
        <v>0</v>
      </c>
      <c r="AD2480" s="3">
        <v>0</v>
      </c>
      <c r="AE2480" s="2" t="b">
        <v>1</v>
      </c>
      <c r="AF2480" s="2" t="b">
        <v>1</v>
      </c>
      <c r="AG2480" s="2">
        <v>9.70965176820755E-2</v>
      </c>
      <c r="AH2480" s="3">
        <v>1.0185185185185199E-3</v>
      </c>
      <c r="AI2480" s="3">
        <v>3.5648148148148102E-3</v>
      </c>
      <c r="AJ2480" s="2">
        <v>136523.75</v>
      </c>
    </row>
    <row r="2481" spans="1:36" x14ac:dyDescent="0.2">
      <c r="A2481" s="2" t="s">
        <v>772</v>
      </c>
      <c r="B2481" s="2" t="s">
        <v>773</v>
      </c>
      <c r="D2481" s="2" t="s">
        <v>100</v>
      </c>
      <c r="L2481" s="4">
        <v>43157.405914351897</v>
      </c>
      <c r="M2481" s="3">
        <v>4.7453703703703698E-4</v>
      </c>
      <c r="N2481" s="4">
        <v>43157.4063888889</v>
      </c>
      <c r="O2481" s="2">
        <v>1.4423683285713199E-2</v>
      </c>
      <c r="P2481" s="3">
        <v>6.9914699074074098E-3</v>
      </c>
      <c r="Q2481" s="2">
        <v>43.578239440917997</v>
      </c>
      <c r="R2481" s="2">
        <v>-1.4394880533218399</v>
      </c>
      <c r="S2481" s="2" t="s">
        <v>558</v>
      </c>
      <c r="T2481" s="2"/>
      <c r="V2481" s="2" t="b">
        <v>0</v>
      </c>
      <c r="W2481" s="3">
        <v>3.5069444444444401E-3</v>
      </c>
      <c r="X2481" s="2">
        <v>2</v>
      </c>
      <c r="Y2481" s="2">
        <v>0</v>
      </c>
      <c r="Z2481" s="3">
        <v>0</v>
      </c>
      <c r="AA2481" s="2">
        <v>0</v>
      </c>
      <c r="AB2481" s="3">
        <v>0</v>
      </c>
      <c r="AC2481" s="2">
        <v>0</v>
      </c>
      <c r="AD2481" s="3">
        <v>0</v>
      </c>
      <c r="AE2481" s="2" t="b">
        <v>1</v>
      </c>
      <c r="AF2481" s="2" t="b">
        <v>1</v>
      </c>
      <c r="AG2481" s="2">
        <v>1.4423683285713199E-2</v>
      </c>
      <c r="AH2481" s="3">
        <v>4.7453703703703698E-4</v>
      </c>
      <c r="AI2481" s="3">
        <v>6.9914699074074098E-3</v>
      </c>
      <c r="AJ2481" s="2">
        <v>136523.84375</v>
      </c>
    </row>
    <row r="2482" spans="1:36" x14ac:dyDescent="0.2">
      <c r="A2482" s="2" t="s">
        <v>772</v>
      </c>
      <c r="B2482" s="2" t="s">
        <v>773</v>
      </c>
      <c r="D2482" s="2" t="s">
        <v>100</v>
      </c>
      <c r="L2482" s="4">
        <v>43157.413380358797</v>
      </c>
      <c r="M2482" s="3">
        <v>5.89548611111111E-4</v>
      </c>
      <c r="N2482" s="4">
        <v>43157.4139699074</v>
      </c>
      <c r="O2482" s="2">
        <v>9.7820170223712893E-2</v>
      </c>
      <c r="P2482" s="3">
        <v>3.3101851851851899E-3</v>
      </c>
      <c r="Q2482" s="2">
        <v>43.578571319580099</v>
      </c>
      <c r="R2482" s="2">
        <v>-1.4386944770812999</v>
      </c>
      <c r="S2482" s="2" t="s">
        <v>557</v>
      </c>
      <c r="T2482" s="2"/>
      <c r="V2482" s="2" t="b">
        <v>0</v>
      </c>
      <c r="W2482" s="3">
        <v>3.3101851851851899E-3</v>
      </c>
      <c r="X2482" s="2">
        <v>12</v>
      </c>
      <c r="Y2482" s="2">
        <v>0</v>
      </c>
      <c r="Z2482" s="3">
        <v>0</v>
      </c>
      <c r="AA2482" s="2">
        <v>0</v>
      </c>
      <c r="AB2482" s="3">
        <v>0</v>
      </c>
      <c r="AC2482" s="2">
        <v>0</v>
      </c>
      <c r="AD2482" s="3">
        <v>0</v>
      </c>
      <c r="AE2482" s="2" t="b">
        <v>1</v>
      </c>
      <c r="AF2482" s="2" t="b">
        <v>1</v>
      </c>
      <c r="AG2482" s="2">
        <v>9.7820170223712893E-2</v>
      </c>
      <c r="AH2482" s="3">
        <v>5.89548611111111E-4</v>
      </c>
      <c r="AI2482" s="3">
        <v>3.3101851851851899E-3</v>
      </c>
      <c r="AJ2482" s="2">
        <v>136523.859375</v>
      </c>
    </row>
    <row r="2483" spans="1:36" x14ac:dyDescent="0.2">
      <c r="A2483" s="2" t="s">
        <v>772</v>
      </c>
      <c r="B2483" s="2" t="s">
        <v>773</v>
      </c>
      <c r="D2483" s="2" t="s">
        <v>100</v>
      </c>
      <c r="L2483" s="4">
        <v>43157.417280092603</v>
      </c>
      <c r="M2483" s="3">
        <v>2.4768518518518499E-3</v>
      </c>
      <c r="N2483" s="4">
        <v>43157.4197569444</v>
      </c>
      <c r="O2483" s="2">
        <v>2.1404714584350599</v>
      </c>
      <c r="P2483" s="3">
        <v>4.7337962962963002E-3</v>
      </c>
      <c r="Q2483" s="2">
        <v>43.563518524169901</v>
      </c>
      <c r="R2483" s="2">
        <v>-1.44614410400391</v>
      </c>
      <c r="S2483" s="2" t="s">
        <v>778</v>
      </c>
      <c r="T2483" s="2"/>
      <c r="V2483" s="2" t="b">
        <v>0</v>
      </c>
      <c r="W2483" s="3">
        <v>4.7337962962963002E-3</v>
      </c>
      <c r="X2483" s="2">
        <v>65</v>
      </c>
      <c r="Y2483" s="2">
        <v>0</v>
      </c>
      <c r="Z2483" s="3">
        <v>0</v>
      </c>
      <c r="AA2483" s="2">
        <v>0</v>
      </c>
      <c r="AB2483" s="3">
        <v>0</v>
      </c>
      <c r="AC2483" s="2">
        <v>0</v>
      </c>
      <c r="AD2483" s="3">
        <v>0</v>
      </c>
      <c r="AE2483" s="2" t="b">
        <v>1</v>
      </c>
      <c r="AF2483" s="2" t="b">
        <v>1</v>
      </c>
      <c r="AG2483" s="2">
        <v>2.1404714584350599</v>
      </c>
      <c r="AH2483" s="3">
        <v>2.4768518518518499E-3</v>
      </c>
      <c r="AI2483" s="3">
        <v>4.7337962962963002E-3</v>
      </c>
      <c r="AJ2483" s="2">
        <v>136523.96875</v>
      </c>
    </row>
    <row r="2484" spans="1:36" x14ac:dyDescent="0.2">
      <c r="A2484" s="2" t="s">
        <v>772</v>
      </c>
      <c r="B2484" s="2" t="s">
        <v>773</v>
      </c>
      <c r="D2484" s="2" t="s">
        <v>100</v>
      </c>
      <c r="L2484" s="4">
        <v>43157.424490740697</v>
      </c>
      <c r="M2484" s="3">
        <v>3.5798611111111101E-2</v>
      </c>
      <c r="N2484" s="4">
        <v>43157.460289351897</v>
      </c>
      <c r="O2484" s="2">
        <v>54.7730712890625</v>
      </c>
      <c r="P2484" s="3">
        <v>3.26388888888889E-3</v>
      </c>
      <c r="Q2484" s="2">
        <v>43.278232574462898</v>
      </c>
      <c r="R2484" s="2">
        <v>-1.7006080150604199</v>
      </c>
      <c r="S2484" s="2" t="s">
        <v>836</v>
      </c>
      <c r="T2484" s="2"/>
      <c r="V2484" s="2" t="b">
        <v>0</v>
      </c>
      <c r="W2484" s="3">
        <v>3.26388888888889E-3</v>
      </c>
      <c r="X2484" s="2">
        <v>92</v>
      </c>
      <c r="Y2484" s="2">
        <v>0</v>
      </c>
      <c r="Z2484" s="3">
        <v>0</v>
      </c>
      <c r="AA2484" s="2">
        <v>0</v>
      </c>
      <c r="AB2484" s="3">
        <v>0</v>
      </c>
      <c r="AC2484" s="2">
        <v>0</v>
      </c>
      <c r="AD2484" s="3">
        <v>0</v>
      </c>
      <c r="AE2484" s="2" t="b">
        <v>1</v>
      </c>
      <c r="AF2484" s="2" t="b">
        <v>1</v>
      </c>
      <c r="AG2484" s="2">
        <v>54.7730712890625</v>
      </c>
      <c r="AH2484" s="3">
        <v>3.5798611111111101E-2</v>
      </c>
      <c r="AI2484" s="3">
        <v>3.26388888888889E-3</v>
      </c>
      <c r="AJ2484" s="2">
        <v>136526.109375</v>
      </c>
    </row>
    <row r="2485" spans="1:36" x14ac:dyDescent="0.2">
      <c r="A2485" s="2" t="s">
        <v>772</v>
      </c>
      <c r="B2485" s="2" t="s">
        <v>773</v>
      </c>
      <c r="D2485" s="2" t="s">
        <v>100</v>
      </c>
      <c r="L2485" s="4">
        <v>43157.463553240697</v>
      </c>
      <c r="M2485" s="3">
        <v>3.7037037037037003E-4</v>
      </c>
      <c r="N2485" s="4">
        <v>43157.463923611103</v>
      </c>
      <c r="O2485" s="2">
        <v>1.0369180701673E-2</v>
      </c>
      <c r="P2485" s="3">
        <v>2.2130358796296299E-2</v>
      </c>
      <c r="Q2485" s="2">
        <v>43.278209686279297</v>
      </c>
      <c r="R2485" s="2">
        <v>-1.70055675506592</v>
      </c>
      <c r="S2485" s="2" t="s">
        <v>836</v>
      </c>
      <c r="T2485" s="2"/>
      <c r="V2485" s="2" t="b">
        <v>0</v>
      </c>
      <c r="W2485" s="3">
        <v>1.7361111111111101E-4</v>
      </c>
      <c r="X2485" s="2">
        <v>2</v>
      </c>
      <c r="Y2485" s="2">
        <v>0</v>
      </c>
      <c r="Z2485" s="3">
        <v>0</v>
      </c>
      <c r="AA2485" s="2">
        <v>0</v>
      </c>
      <c r="AB2485" s="3">
        <v>0</v>
      </c>
      <c r="AC2485" s="2">
        <v>0</v>
      </c>
      <c r="AD2485" s="3">
        <v>0</v>
      </c>
      <c r="AE2485" s="2" t="b">
        <v>1</v>
      </c>
      <c r="AF2485" s="2" t="b">
        <v>1</v>
      </c>
      <c r="AG2485" s="2">
        <v>1.0369180701673E-2</v>
      </c>
      <c r="AH2485" s="3">
        <v>3.7037037037037003E-4</v>
      </c>
      <c r="AI2485" s="3">
        <v>2.2130358796296299E-2</v>
      </c>
      <c r="AJ2485" s="2">
        <v>136580.875</v>
      </c>
    </row>
    <row r="2486" spans="1:36" x14ac:dyDescent="0.2">
      <c r="A2486" s="2" t="s">
        <v>772</v>
      </c>
      <c r="B2486" s="2" t="s">
        <v>773</v>
      </c>
      <c r="D2486" s="2" t="s">
        <v>100</v>
      </c>
      <c r="L2486" s="4">
        <v>43157.4860539699</v>
      </c>
      <c r="M2486" s="3">
        <v>1.51381597222222E-2</v>
      </c>
      <c r="N2486" s="4">
        <v>43157.501192129603</v>
      </c>
      <c r="O2486" s="2">
        <v>6.3346495628356898</v>
      </c>
      <c r="P2486" s="3">
        <v>4.4675925925925898E-3</v>
      </c>
      <c r="Q2486" s="2">
        <v>43.2874755859375</v>
      </c>
      <c r="R2486" s="2">
        <v>-1.64728331565857</v>
      </c>
      <c r="S2486" s="2" t="s">
        <v>837</v>
      </c>
      <c r="T2486" s="2"/>
      <c r="V2486" s="2" t="b">
        <v>0</v>
      </c>
      <c r="W2486" s="3">
        <v>4.4675925925925898E-3</v>
      </c>
      <c r="X2486" s="2">
        <v>63</v>
      </c>
      <c r="Y2486" s="2">
        <v>0</v>
      </c>
      <c r="Z2486" s="3">
        <v>0</v>
      </c>
      <c r="AA2486" s="2">
        <v>0</v>
      </c>
      <c r="AB2486" s="3">
        <v>0</v>
      </c>
      <c r="AC2486" s="2">
        <v>0</v>
      </c>
      <c r="AD2486" s="3">
        <v>0</v>
      </c>
      <c r="AE2486" s="2" t="b">
        <v>1</v>
      </c>
      <c r="AF2486" s="2" t="b">
        <v>1</v>
      </c>
      <c r="AG2486" s="2">
        <v>6.3346495628356898</v>
      </c>
      <c r="AH2486" s="3">
        <v>1.51381597222222E-2</v>
      </c>
      <c r="AI2486" s="3">
        <v>4.4675925925925898E-3</v>
      </c>
      <c r="AJ2486" s="2">
        <v>136580.890625</v>
      </c>
    </row>
    <row r="2487" spans="1:36" x14ac:dyDescent="0.2">
      <c r="A2487" s="2" t="s">
        <v>772</v>
      </c>
      <c r="B2487" s="2" t="s">
        <v>773</v>
      </c>
      <c r="D2487" s="2" t="s">
        <v>100</v>
      </c>
      <c r="L2487" s="4">
        <v>43157.505659722199</v>
      </c>
      <c r="M2487" s="3">
        <v>1.1990740740740699E-2</v>
      </c>
      <c r="N2487" s="4">
        <v>43157.517650463</v>
      </c>
      <c r="O2487" s="2">
        <v>5.3491797447204599</v>
      </c>
      <c r="P2487" s="3">
        <v>3.49537037037037E-3</v>
      </c>
      <c r="Q2487" s="2">
        <v>43.274494171142599</v>
      </c>
      <c r="R2487" s="2">
        <v>-1.69070076942444</v>
      </c>
      <c r="S2487" s="2" t="s">
        <v>838</v>
      </c>
      <c r="T2487" s="2"/>
      <c r="V2487" s="2" t="b">
        <v>0</v>
      </c>
      <c r="W2487" s="3">
        <v>3.49537037037037E-3</v>
      </c>
      <c r="X2487" s="2">
        <v>61</v>
      </c>
      <c r="Y2487" s="2">
        <v>0</v>
      </c>
      <c r="Z2487" s="3">
        <v>0</v>
      </c>
      <c r="AA2487" s="2">
        <v>0</v>
      </c>
      <c r="AB2487" s="3">
        <v>0</v>
      </c>
      <c r="AC2487" s="2">
        <v>0</v>
      </c>
      <c r="AD2487" s="3">
        <v>0</v>
      </c>
      <c r="AE2487" s="2" t="b">
        <v>1</v>
      </c>
      <c r="AF2487" s="2" t="b">
        <v>1</v>
      </c>
      <c r="AG2487" s="2">
        <v>5.3491797447204599</v>
      </c>
      <c r="AH2487" s="3">
        <v>1.1990740740740699E-2</v>
      </c>
      <c r="AI2487" s="3">
        <v>3.49537037037037E-3</v>
      </c>
      <c r="AJ2487" s="2">
        <v>136587.21875</v>
      </c>
    </row>
    <row r="2488" spans="1:36" x14ac:dyDescent="0.2">
      <c r="A2488" s="2" t="s">
        <v>772</v>
      </c>
      <c r="B2488" s="2" t="s">
        <v>773</v>
      </c>
      <c r="D2488" s="2" t="s">
        <v>100</v>
      </c>
      <c r="L2488" s="4">
        <v>43157.5211458333</v>
      </c>
      <c r="M2488" s="3">
        <v>2.3391203703703699E-2</v>
      </c>
      <c r="N2488" s="4">
        <v>43157.544537037</v>
      </c>
      <c r="O2488" s="2">
        <v>35.716903686523402</v>
      </c>
      <c r="P2488" s="3">
        <v>3.6598692129629601E-2</v>
      </c>
      <c r="Q2488" s="2">
        <v>43.256858825683601</v>
      </c>
      <c r="R2488" s="2">
        <v>-1.96759045124054</v>
      </c>
      <c r="S2488" s="2" t="s">
        <v>434</v>
      </c>
      <c r="T2488" s="2"/>
      <c r="V2488" s="2" t="b">
        <v>0</v>
      </c>
      <c r="W2488" s="3">
        <v>1.3425925925925901E-3</v>
      </c>
      <c r="X2488" s="2">
        <v>94</v>
      </c>
      <c r="Y2488" s="2">
        <v>0</v>
      </c>
      <c r="Z2488" s="3">
        <v>0</v>
      </c>
      <c r="AA2488" s="2">
        <v>0</v>
      </c>
      <c r="AB2488" s="3">
        <v>0</v>
      </c>
      <c r="AC2488" s="2">
        <v>0</v>
      </c>
      <c r="AD2488" s="3">
        <v>0</v>
      </c>
      <c r="AE2488" s="2" t="b">
        <v>1</v>
      </c>
      <c r="AF2488" s="2" t="b">
        <v>1</v>
      </c>
      <c r="AG2488" s="2">
        <v>35.716903686523402</v>
      </c>
      <c r="AH2488" s="3">
        <v>2.3391203703703699E-2</v>
      </c>
      <c r="AI2488" s="3">
        <v>3.6598692129629601E-2</v>
      </c>
      <c r="AJ2488" s="2">
        <v>136592.578125</v>
      </c>
    </row>
    <row r="2489" spans="1:36" x14ac:dyDescent="0.2">
      <c r="A2489" s="2" t="s">
        <v>772</v>
      </c>
      <c r="B2489" s="2" t="s">
        <v>773</v>
      </c>
      <c r="D2489" s="2" t="s">
        <v>100</v>
      </c>
      <c r="L2489" s="4">
        <v>43157.581135729197</v>
      </c>
      <c r="M2489" s="3">
        <v>2.3493900462962999E-2</v>
      </c>
      <c r="N2489" s="4">
        <v>43157.604629629597</v>
      </c>
      <c r="O2489" s="2">
        <v>25.895835876464801</v>
      </c>
      <c r="P2489" s="3">
        <v>0.77776620370370397</v>
      </c>
      <c r="Q2489" s="2">
        <v>43.109580993652301</v>
      </c>
      <c r="R2489" s="2">
        <v>-2.0660991668701199</v>
      </c>
      <c r="S2489" s="2" t="s">
        <v>114</v>
      </c>
      <c r="T2489" s="2" t="s">
        <v>40</v>
      </c>
      <c r="V2489" s="2" t="b">
        <v>0</v>
      </c>
      <c r="W2489" s="3">
        <v>4.5717592592592598E-3</v>
      </c>
      <c r="X2489" s="2">
        <v>90</v>
      </c>
      <c r="Y2489" s="2">
        <v>0</v>
      </c>
      <c r="Z2489" s="3">
        <v>0</v>
      </c>
      <c r="AA2489" s="2">
        <v>0</v>
      </c>
      <c r="AB2489" s="3">
        <v>0</v>
      </c>
      <c r="AC2489" s="2">
        <v>0</v>
      </c>
      <c r="AD2489" s="3">
        <v>0</v>
      </c>
      <c r="AE2489" s="2" t="b">
        <v>1</v>
      </c>
      <c r="AF2489" s="2" t="b">
        <v>1</v>
      </c>
      <c r="AG2489" s="2">
        <v>25.895835876464801</v>
      </c>
      <c r="AH2489" s="3">
        <v>2.3493900462962999E-2</v>
      </c>
      <c r="AI2489" s="3">
        <v>0.152766203703704</v>
      </c>
      <c r="AJ2489" s="2">
        <v>136628.28125</v>
      </c>
    </row>
    <row r="2490" spans="1:36" x14ac:dyDescent="0.2">
      <c r="A2490" s="2" t="s">
        <v>772</v>
      </c>
      <c r="B2490" s="2" t="s">
        <v>773</v>
      </c>
      <c r="D2490" s="2" t="s">
        <v>100</v>
      </c>
      <c r="L2490" s="4">
        <v>43158.382395833301</v>
      </c>
      <c r="M2490" s="3">
        <v>2.5462962962962999E-4</v>
      </c>
      <c r="N2490" s="4">
        <v>43158.382650462998</v>
      </c>
      <c r="O2490" s="2">
        <v>1.02011887356639E-2</v>
      </c>
      <c r="P2490" s="3">
        <v>4.3410069444444399E-3</v>
      </c>
      <c r="Q2490" s="2">
        <v>43.1094779968262</v>
      </c>
      <c r="R2490" s="2">
        <v>-2.0662271976470898</v>
      </c>
      <c r="S2490" s="2" t="s">
        <v>114</v>
      </c>
      <c r="T2490" s="2" t="s">
        <v>40</v>
      </c>
      <c r="V2490" s="2" t="b">
        <v>0</v>
      </c>
      <c r="W2490" s="3">
        <v>8.1018518518518503E-5</v>
      </c>
      <c r="X2490" s="2">
        <v>2</v>
      </c>
      <c r="Y2490" s="2">
        <v>0</v>
      </c>
      <c r="Z2490" s="3">
        <v>0</v>
      </c>
      <c r="AA2490" s="2">
        <v>0</v>
      </c>
      <c r="AB2490" s="3">
        <v>0</v>
      </c>
      <c r="AC2490" s="2">
        <v>0</v>
      </c>
      <c r="AD2490" s="3">
        <v>0</v>
      </c>
      <c r="AE2490" s="2" t="b">
        <v>1</v>
      </c>
      <c r="AF2490" s="2" t="b">
        <v>1</v>
      </c>
      <c r="AG2490" s="2">
        <v>1.02011887356639E-2</v>
      </c>
      <c r="AH2490" s="3">
        <v>2.5462962962962999E-4</v>
      </c>
      <c r="AI2490" s="3">
        <v>4.3410069444444399E-3</v>
      </c>
      <c r="AJ2490" s="2">
        <v>136654.1875</v>
      </c>
    </row>
    <row r="2491" spans="1:36" x14ac:dyDescent="0.2">
      <c r="A2491" s="2" t="s">
        <v>772</v>
      </c>
      <c r="B2491" s="2" t="s">
        <v>773</v>
      </c>
      <c r="D2491" s="2" t="s">
        <v>100</v>
      </c>
      <c r="L2491" s="4">
        <v>43158.386991469903</v>
      </c>
      <c r="M2491" s="3">
        <v>2.3140856481481502E-3</v>
      </c>
      <c r="N2491" s="4">
        <v>43158.389305555596</v>
      </c>
      <c r="O2491" s="2">
        <v>0.27427458763122597</v>
      </c>
      <c r="P2491" s="3">
        <v>3.7303969907407399E-2</v>
      </c>
      <c r="Q2491" s="2">
        <v>43.108966827392599</v>
      </c>
      <c r="R2491" s="2">
        <v>-2.0648961067199698</v>
      </c>
      <c r="S2491" s="2" t="s">
        <v>119</v>
      </c>
      <c r="T2491" s="2" t="s">
        <v>40</v>
      </c>
      <c r="V2491" s="2" t="b">
        <v>0</v>
      </c>
      <c r="W2491" s="3">
        <v>3.2407407407407401E-4</v>
      </c>
      <c r="X2491" s="2">
        <v>20</v>
      </c>
      <c r="Y2491" s="2">
        <v>0</v>
      </c>
      <c r="Z2491" s="3">
        <v>0</v>
      </c>
      <c r="AA2491" s="2">
        <v>0</v>
      </c>
      <c r="AB2491" s="3">
        <v>0</v>
      </c>
      <c r="AC2491" s="2">
        <v>0</v>
      </c>
      <c r="AD2491" s="3">
        <v>0</v>
      </c>
      <c r="AE2491" s="2" t="b">
        <v>1</v>
      </c>
      <c r="AF2491" s="2" t="b">
        <v>1</v>
      </c>
      <c r="AG2491" s="2">
        <v>0.27427458763122597</v>
      </c>
      <c r="AH2491" s="3">
        <v>2.3140856481481502E-3</v>
      </c>
      <c r="AI2491" s="3">
        <v>3.7303969907407399E-2</v>
      </c>
      <c r="AJ2491" s="2">
        <v>136654.1875</v>
      </c>
    </row>
    <row r="2492" spans="1:36" x14ac:dyDescent="0.2">
      <c r="A2492" s="2" t="s">
        <v>772</v>
      </c>
      <c r="B2492" s="2" t="s">
        <v>773</v>
      </c>
      <c r="D2492" s="2" t="s">
        <v>100</v>
      </c>
      <c r="L2492" s="4">
        <v>43158.426609525501</v>
      </c>
      <c r="M2492" s="3">
        <v>2.1955289351851901E-2</v>
      </c>
      <c r="N2492" s="4">
        <v>43158.448564814797</v>
      </c>
      <c r="O2492" s="2">
        <v>22.272029876708999</v>
      </c>
      <c r="P2492" s="3">
        <v>1.3924340277777799E-2</v>
      </c>
      <c r="Q2492" s="2">
        <v>43.052772521972699</v>
      </c>
      <c r="R2492" s="2">
        <v>-2.2222592830657999</v>
      </c>
      <c r="S2492" s="2" t="s">
        <v>361</v>
      </c>
      <c r="T2492" s="2"/>
      <c r="V2492" s="2" t="b">
        <v>0</v>
      </c>
      <c r="W2492" s="3">
        <v>8.1018518518518503E-5</v>
      </c>
      <c r="X2492" s="2">
        <v>92</v>
      </c>
      <c r="Y2492" s="2">
        <v>0</v>
      </c>
      <c r="Z2492" s="3">
        <v>0</v>
      </c>
      <c r="AA2492" s="2">
        <v>0</v>
      </c>
      <c r="AB2492" s="3">
        <v>0</v>
      </c>
      <c r="AC2492" s="2">
        <v>0</v>
      </c>
      <c r="AD2492" s="3">
        <v>0</v>
      </c>
      <c r="AE2492" s="2" t="b">
        <v>1</v>
      </c>
      <c r="AF2492" s="2" t="b">
        <v>1</v>
      </c>
      <c r="AG2492" s="2">
        <v>22.272029876708999</v>
      </c>
      <c r="AH2492" s="3">
        <v>2.1955289351851901E-2</v>
      </c>
      <c r="AI2492" s="3">
        <v>1.3924340277777799E-2</v>
      </c>
      <c r="AJ2492" s="2">
        <v>136654.46875</v>
      </c>
    </row>
    <row r="2493" spans="1:36" x14ac:dyDescent="0.2">
      <c r="A2493" s="2" t="s">
        <v>772</v>
      </c>
      <c r="B2493" s="2" t="s">
        <v>773</v>
      </c>
      <c r="D2493" s="2" t="s">
        <v>100</v>
      </c>
      <c r="L2493" s="4">
        <v>43158.462489155099</v>
      </c>
      <c r="M2493" s="3">
        <v>9.4834490740740697E-4</v>
      </c>
      <c r="N2493" s="4">
        <v>43158.463437500002</v>
      </c>
      <c r="O2493" s="2">
        <v>0.153711572289467</v>
      </c>
      <c r="P2493" s="3">
        <v>3.2407407407407402E-3</v>
      </c>
      <c r="Q2493" s="2">
        <v>43.052337646484403</v>
      </c>
      <c r="R2493" s="2">
        <v>-2.2234880924224898</v>
      </c>
      <c r="S2493" s="2" t="s">
        <v>839</v>
      </c>
      <c r="T2493" s="2"/>
      <c r="V2493" s="2" t="b">
        <v>0</v>
      </c>
      <c r="W2493" s="3">
        <v>3.2407407407407402E-3</v>
      </c>
      <c r="X2493" s="2">
        <v>14</v>
      </c>
      <c r="Y2493" s="2">
        <v>0</v>
      </c>
      <c r="Z2493" s="3">
        <v>0</v>
      </c>
      <c r="AA2493" s="2">
        <v>0</v>
      </c>
      <c r="AB2493" s="3">
        <v>0</v>
      </c>
      <c r="AC2493" s="2">
        <v>0</v>
      </c>
      <c r="AD2493" s="3">
        <v>0</v>
      </c>
      <c r="AE2493" s="2" t="b">
        <v>1</v>
      </c>
      <c r="AF2493" s="2" t="b">
        <v>1</v>
      </c>
      <c r="AG2493" s="2">
        <v>0.153711572289467</v>
      </c>
      <c r="AH2493" s="3">
        <v>9.4834490740740697E-4</v>
      </c>
      <c r="AI2493" s="3">
        <v>3.2407407407407402E-3</v>
      </c>
      <c r="AJ2493" s="2">
        <v>136676.734375</v>
      </c>
    </row>
    <row r="2494" spans="1:36" x14ac:dyDescent="0.2">
      <c r="A2494" s="2" t="s">
        <v>772</v>
      </c>
      <c r="B2494" s="2" t="s">
        <v>773</v>
      </c>
      <c r="D2494" s="2" t="s">
        <v>100</v>
      </c>
      <c r="L2494" s="4">
        <v>43158.4666782407</v>
      </c>
      <c r="M2494" s="3">
        <v>4.4118865740740698E-3</v>
      </c>
      <c r="N2494" s="4">
        <v>43158.471090127299</v>
      </c>
      <c r="O2494" s="2">
        <v>1.2262049913406401</v>
      </c>
      <c r="P2494" s="3">
        <v>5.56569444444444E-3</v>
      </c>
      <c r="Q2494" s="2">
        <v>43.052417755127003</v>
      </c>
      <c r="R2494" s="2">
        <v>-2.2257664203643799</v>
      </c>
      <c r="S2494" s="2" t="s">
        <v>542</v>
      </c>
      <c r="T2494" s="2"/>
      <c r="V2494" s="2" t="b">
        <v>0</v>
      </c>
      <c r="W2494" s="3">
        <v>0</v>
      </c>
      <c r="X2494" s="2">
        <v>41</v>
      </c>
      <c r="Y2494" s="2">
        <v>0</v>
      </c>
      <c r="Z2494" s="3">
        <v>0</v>
      </c>
      <c r="AA2494" s="2">
        <v>0</v>
      </c>
      <c r="AB2494" s="3">
        <v>0</v>
      </c>
      <c r="AC2494" s="2">
        <v>0</v>
      </c>
      <c r="AD2494" s="3">
        <v>0</v>
      </c>
      <c r="AE2494" s="2" t="b">
        <v>1</v>
      </c>
      <c r="AF2494" s="2" t="b">
        <v>1</v>
      </c>
      <c r="AG2494" s="2">
        <v>1.2262049913406401</v>
      </c>
      <c r="AH2494" s="3">
        <v>4.4118865740740698E-3</v>
      </c>
      <c r="AI2494" s="3">
        <v>5.56569444444444E-3</v>
      </c>
      <c r="AJ2494" s="2">
        <v>136676.890625</v>
      </c>
    </row>
    <row r="2495" spans="1:36" x14ac:dyDescent="0.2">
      <c r="A2495" s="2" t="s">
        <v>772</v>
      </c>
      <c r="B2495" s="2" t="s">
        <v>773</v>
      </c>
      <c r="D2495" s="2" t="s">
        <v>100</v>
      </c>
      <c r="L2495" s="4">
        <v>43158.476655821803</v>
      </c>
      <c r="M2495" s="3">
        <v>6.4344560185185199E-3</v>
      </c>
      <c r="N2495" s="4">
        <v>43158.483090277798</v>
      </c>
      <c r="O2495" s="2">
        <v>5.5649919509887704</v>
      </c>
      <c r="P2495" s="3">
        <v>1.22758101851852E-3</v>
      </c>
      <c r="Q2495" s="2">
        <v>43.055027008056598</v>
      </c>
      <c r="R2495" s="2">
        <v>-2.2705152034759499</v>
      </c>
      <c r="S2495" s="2" t="s">
        <v>168</v>
      </c>
      <c r="T2495" s="2"/>
      <c r="V2495" s="2" t="b">
        <v>0</v>
      </c>
      <c r="W2495" s="3">
        <v>5.78703703703704E-5</v>
      </c>
      <c r="X2495" s="2">
        <v>81</v>
      </c>
      <c r="Y2495" s="2">
        <v>0</v>
      </c>
      <c r="Z2495" s="3">
        <v>0</v>
      </c>
      <c r="AA2495" s="2">
        <v>0</v>
      </c>
      <c r="AB2495" s="3">
        <v>0</v>
      </c>
      <c r="AC2495" s="2">
        <v>0</v>
      </c>
      <c r="AD2495" s="3">
        <v>0</v>
      </c>
      <c r="AE2495" s="2" t="b">
        <v>1</v>
      </c>
      <c r="AF2495" s="2" t="b">
        <v>1</v>
      </c>
      <c r="AG2495" s="2">
        <v>5.5649919509887704</v>
      </c>
      <c r="AH2495" s="3">
        <v>6.4344560185185199E-3</v>
      </c>
      <c r="AI2495" s="3">
        <v>1.22758101851852E-3</v>
      </c>
      <c r="AJ2495" s="2">
        <v>136678.125</v>
      </c>
    </row>
    <row r="2496" spans="1:36" x14ac:dyDescent="0.2">
      <c r="A2496" s="2" t="s">
        <v>772</v>
      </c>
      <c r="B2496" s="2" t="s">
        <v>773</v>
      </c>
      <c r="D2496" s="2" t="s">
        <v>100</v>
      </c>
      <c r="L2496" s="4">
        <v>43158.484317858798</v>
      </c>
      <c r="M2496" s="3">
        <v>7.1686342592592602E-4</v>
      </c>
      <c r="N2496" s="4">
        <v>43158.485034722202</v>
      </c>
      <c r="O2496" s="2">
        <v>4.7019112855195999E-2</v>
      </c>
      <c r="P2496" s="3">
        <v>1.24891550925926E-2</v>
      </c>
      <c r="Q2496" s="2">
        <v>43.0549507141113</v>
      </c>
      <c r="R2496" s="2">
        <v>-2.2707712650299099</v>
      </c>
      <c r="S2496" s="2" t="s">
        <v>363</v>
      </c>
      <c r="T2496" s="2"/>
      <c r="V2496" s="2" t="b">
        <v>0</v>
      </c>
      <c r="W2496" s="3">
        <v>4.6296296296296301E-5</v>
      </c>
      <c r="X2496" s="2">
        <v>8</v>
      </c>
      <c r="Y2496" s="2">
        <v>0</v>
      </c>
      <c r="Z2496" s="3">
        <v>0</v>
      </c>
      <c r="AA2496" s="2">
        <v>0</v>
      </c>
      <c r="AB2496" s="3">
        <v>0</v>
      </c>
      <c r="AC2496" s="2">
        <v>0</v>
      </c>
      <c r="AD2496" s="3">
        <v>0</v>
      </c>
      <c r="AE2496" s="2" t="b">
        <v>1</v>
      </c>
      <c r="AF2496" s="2" t="b">
        <v>1</v>
      </c>
      <c r="AG2496" s="2">
        <v>4.7019112855195999E-2</v>
      </c>
      <c r="AH2496" s="3">
        <v>7.1686342592592602E-4</v>
      </c>
      <c r="AI2496" s="3">
        <v>1.24891550925926E-2</v>
      </c>
      <c r="AJ2496" s="2">
        <v>136683.6875</v>
      </c>
    </row>
    <row r="2497" spans="1:36" x14ac:dyDescent="0.2">
      <c r="A2497" s="2" t="s">
        <v>772</v>
      </c>
      <c r="B2497" s="2" t="s">
        <v>773</v>
      </c>
      <c r="D2497" s="2" t="s">
        <v>100</v>
      </c>
      <c r="L2497" s="4">
        <v>43158.497523877297</v>
      </c>
      <c r="M2497" s="3">
        <v>4.7446412037036997E-3</v>
      </c>
      <c r="N2497" s="4">
        <v>43158.502268518503</v>
      </c>
      <c r="O2497" s="2">
        <v>3.2336504459381099</v>
      </c>
      <c r="P2497" s="3">
        <v>3.1488773148148101E-3</v>
      </c>
      <c r="Q2497" s="2">
        <v>43.070720672607401</v>
      </c>
      <c r="R2497" s="2">
        <v>-2.2878463268279998</v>
      </c>
      <c r="S2497" s="2" t="s">
        <v>840</v>
      </c>
      <c r="T2497" s="2"/>
      <c r="V2497" s="2" t="b">
        <v>0</v>
      </c>
      <c r="W2497" s="3">
        <v>4.6296296296296301E-5</v>
      </c>
      <c r="X2497" s="2">
        <v>90</v>
      </c>
      <c r="Y2497" s="2">
        <v>0</v>
      </c>
      <c r="Z2497" s="3">
        <v>0</v>
      </c>
      <c r="AA2497" s="2">
        <v>0</v>
      </c>
      <c r="AB2497" s="3">
        <v>0</v>
      </c>
      <c r="AC2497" s="2">
        <v>0</v>
      </c>
      <c r="AD2497" s="3">
        <v>0</v>
      </c>
      <c r="AE2497" s="2" t="b">
        <v>1</v>
      </c>
      <c r="AF2497" s="2" t="b">
        <v>1</v>
      </c>
      <c r="AG2497" s="2">
        <v>3.2336504459381099</v>
      </c>
      <c r="AH2497" s="3">
        <v>4.7446412037036997E-3</v>
      </c>
      <c r="AI2497" s="3">
        <v>3.1488773148148101E-3</v>
      </c>
      <c r="AJ2497" s="2">
        <v>136683.734375</v>
      </c>
    </row>
    <row r="2498" spans="1:36" x14ac:dyDescent="0.2">
      <c r="A2498" s="2" t="s">
        <v>772</v>
      </c>
      <c r="B2498" s="2" t="s">
        <v>773</v>
      </c>
      <c r="D2498" s="2" t="s">
        <v>100</v>
      </c>
      <c r="L2498" s="4">
        <v>43158.505417395798</v>
      </c>
      <c r="M2498" s="3">
        <v>7.1867708333333297E-3</v>
      </c>
      <c r="N2498" s="4">
        <v>43158.512604166703</v>
      </c>
      <c r="O2498" s="2">
        <v>7.2725992202758798</v>
      </c>
      <c r="P2498" s="3">
        <v>1.4127662037036999E-3</v>
      </c>
      <c r="Q2498" s="2">
        <v>43.082443237304702</v>
      </c>
      <c r="R2498" s="2">
        <v>-2.3192832469940199</v>
      </c>
      <c r="S2498" s="2" t="s">
        <v>440</v>
      </c>
      <c r="T2498" s="2"/>
      <c r="V2498" s="2" t="b">
        <v>0</v>
      </c>
      <c r="W2498" s="3">
        <v>4.6296296296296301E-5</v>
      </c>
      <c r="X2498" s="2">
        <v>90</v>
      </c>
      <c r="Y2498" s="2">
        <v>0</v>
      </c>
      <c r="Z2498" s="3">
        <v>0</v>
      </c>
      <c r="AA2498" s="2">
        <v>0</v>
      </c>
      <c r="AB2498" s="3">
        <v>0</v>
      </c>
      <c r="AC2498" s="2">
        <v>0</v>
      </c>
      <c r="AD2498" s="3">
        <v>0</v>
      </c>
      <c r="AE2498" s="2" t="b">
        <v>1</v>
      </c>
      <c r="AF2498" s="2" t="b">
        <v>1</v>
      </c>
      <c r="AG2498" s="2">
        <v>7.2725992202758798</v>
      </c>
      <c r="AH2498" s="3">
        <v>7.1867708333333297E-3</v>
      </c>
      <c r="AI2498" s="3">
        <v>1.4127662037036999E-3</v>
      </c>
      <c r="AJ2498" s="2">
        <v>136686.96875</v>
      </c>
    </row>
    <row r="2499" spans="1:36" x14ac:dyDescent="0.2">
      <c r="A2499" s="2" t="s">
        <v>772</v>
      </c>
      <c r="B2499" s="2" t="s">
        <v>773</v>
      </c>
      <c r="D2499" s="2" t="s">
        <v>100</v>
      </c>
      <c r="L2499" s="4">
        <v>43158.514016932902</v>
      </c>
      <c r="M2499" s="3">
        <v>1.7557141203703702E-2</v>
      </c>
      <c r="N2499" s="4">
        <v>43158.531574074099</v>
      </c>
      <c r="O2499" s="2">
        <v>18.316268920898398</v>
      </c>
      <c r="P2499" s="3">
        <v>3.6979895833333297E-2</v>
      </c>
      <c r="Q2499" s="2">
        <v>43.065650939941399</v>
      </c>
      <c r="R2499" s="2">
        <v>-2.4774401187896702</v>
      </c>
      <c r="S2499" s="2" t="s">
        <v>841</v>
      </c>
      <c r="T2499" s="2"/>
      <c r="V2499" s="2" t="b">
        <v>0</v>
      </c>
      <c r="W2499" s="3">
        <v>1.1574074074074101E-5</v>
      </c>
      <c r="X2499" s="2">
        <v>92</v>
      </c>
      <c r="Y2499" s="2">
        <v>0</v>
      </c>
      <c r="Z2499" s="3">
        <v>0</v>
      </c>
      <c r="AA2499" s="2">
        <v>0</v>
      </c>
      <c r="AB2499" s="3">
        <v>0</v>
      </c>
      <c r="AC2499" s="2">
        <v>0</v>
      </c>
      <c r="AD2499" s="3">
        <v>0</v>
      </c>
      <c r="AE2499" s="2" t="b">
        <v>1</v>
      </c>
      <c r="AF2499" s="2" t="b">
        <v>1</v>
      </c>
      <c r="AG2499" s="2">
        <v>18.316268920898398</v>
      </c>
      <c r="AH2499" s="3">
        <v>1.7557141203703702E-2</v>
      </c>
      <c r="AI2499" s="3">
        <v>3.6979895833333297E-2</v>
      </c>
      <c r="AJ2499" s="2">
        <v>136694.234375</v>
      </c>
    </row>
    <row r="2500" spans="1:36" x14ac:dyDescent="0.2">
      <c r="A2500" s="2" t="s">
        <v>772</v>
      </c>
      <c r="B2500" s="2" t="s">
        <v>773</v>
      </c>
      <c r="D2500" s="2" t="s">
        <v>100</v>
      </c>
      <c r="L2500" s="4">
        <v>43158.568553969897</v>
      </c>
      <c r="M2500" s="3">
        <v>6.6326851851851902E-3</v>
      </c>
      <c r="N2500" s="4">
        <v>43158.5751866551</v>
      </c>
      <c r="O2500" s="2">
        <v>6.72806644439697</v>
      </c>
      <c r="P2500" s="3">
        <v>2.5658981481481501E-2</v>
      </c>
      <c r="Q2500" s="2">
        <v>43.038158416747997</v>
      </c>
      <c r="R2500" s="2">
        <v>-2.5093631744384801</v>
      </c>
      <c r="S2500" s="2" t="s">
        <v>296</v>
      </c>
      <c r="T2500" s="2"/>
      <c r="V2500" s="2" t="b">
        <v>0</v>
      </c>
      <c r="W2500" s="3">
        <v>0</v>
      </c>
      <c r="X2500" s="2">
        <v>87</v>
      </c>
      <c r="Y2500" s="2">
        <v>0</v>
      </c>
      <c r="Z2500" s="3">
        <v>0</v>
      </c>
      <c r="AA2500" s="2">
        <v>0</v>
      </c>
      <c r="AB2500" s="3">
        <v>0</v>
      </c>
      <c r="AC2500" s="2">
        <v>0</v>
      </c>
      <c r="AD2500" s="3">
        <v>0</v>
      </c>
      <c r="AE2500" s="2" t="b">
        <v>1</v>
      </c>
      <c r="AF2500" s="2" t="b">
        <v>1</v>
      </c>
      <c r="AG2500" s="2">
        <v>6.72806644439697</v>
      </c>
      <c r="AH2500" s="3">
        <v>6.6326851851851902E-3</v>
      </c>
      <c r="AI2500" s="3">
        <v>2.5658981481481501E-2</v>
      </c>
      <c r="AJ2500" s="2">
        <v>136712.5625</v>
      </c>
    </row>
    <row r="2501" spans="1:36" x14ac:dyDescent="0.2">
      <c r="A2501" s="2" t="s">
        <v>772</v>
      </c>
      <c r="B2501" s="2" t="s">
        <v>773</v>
      </c>
      <c r="D2501" s="2" t="s">
        <v>100</v>
      </c>
      <c r="L2501" s="4">
        <v>43158.600845636603</v>
      </c>
      <c r="M2501" s="3">
        <v>9.0204861111111095E-4</v>
      </c>
      <c r="N2501" s="4">
        <v>43158.601747685199</v>
      </c>
      <c r="O2501" s="2">
        <v>4.0354747325182003E-2</v>
      </c>
      <c r="P2501" s="3">
        <v>2.2460995370370399E-3</v>
      </c>
      <c r="Q2501" s="2">
        <v>43.0381050109863</v>
      </c>
      <c r="R2501" s="2">
        <v>-2.50954246520996</v>
      </c>
      <c r="S2501" s="2" t="s">
        <v>296</v>
      </c>
      <c r="T2501" s="2"/>
      <c r="V2501" s="2" t="b">
        <v>0</v>
      </c>
      <c r="W2501" s="3">
        <v>2.31481481481481E-5</v>
      </c>
      <c r="X2501" s="2">
        <v>4</v>
      </c>
      <c r="Y2501" s="2">
        <v>0</v>
      </c>
      <c r="Z2501" s="3">
        <v>0</v>
      </c>
      <c r="AA2501" s="2">
        <v>0</v>
      </c>
      <c r="AB2501" s="3">
        <v>0</v>
      </c>
      <c r="AC2501" s="2">
        <v>0</v>
      </c>
      <c r="AD2501" s="3">
        <v>0</v>
      </c>
      <c r="AE2501" s="2" t="b">
        <v>1</v>
      </c>
      <c r="AF2501" s="2" t="b">
        <v>1</v>
      </c>
      <c r="AG2501" s="2">
        <v>4.0354747325182003E-2</v>
      </c>
      <c r="AH2501" s="3">
        <v>9.0204861111111095E-4</v>
      </c>
      <c r="AI2501" s="3">
        <v>2.2460995370370399E-3</v>
      </c>
      <c r="AJ2501" s="2">
        <v>136719.28125</v>
      </c>
    </row>
    <row r="2502" spans="1:36" x14ac:dyDescent="0.2">
      <c r="A2502" s="2" t="s">
        <v>772</v>
      </c>
      <c r="B2502" s="2" t="s">
        <v>773</v>
      </c>
      <c r="D2502" s="2" t="s">
        <v>100</v>
      </c>
      <c r="L2502" s="4">
        <v>43158.603993784702</v>
      </c>
      <c r="M2502" s="3">
        <v>2.15509259259259E-2</v>
      </c>
      <c r="N2502" s="4">
        <v>43158.625544710601</v>
      </c>
      <c r="O2502" s="2">
        <v>28.0578289031982</v>
      </c>
      <c r="P2502" s="3">
        <v>5.4745370370370399E-3</v>
      </c>
      <c r="Q2502" s="2">
        <v>43.209907531738303</v>
      </c>
      <c r="R2502" s="2">
        <v>-2.41904640197754</v>
      </c>
      <c r="S2502" s="2" t="s">
        <v>783</v>
      </c>
      <c r="T2502" s="2"/>
      <c r="V2502" s="2" t="b">
        <v>0</v>
      </c>
      <c r="W2502" s="3">
        <v>0</v>
      </c>
      <c r="X2502" s="2">
        <v>90</v>
      </c>
      <c r="Y2502" s="2">
        <v>0</v>
      </c>
      <c r="Z2502" s="3">
        <v>0</v>
      </c>
      <c r="AA2502" s="2">
        <v>0</v>
      </c>
      <c r="AB2502" s="3">
        <v>0</v>
      </c>
      <c r="AC2502" s="2">
        <v>0</v>
      </c>
      <c r="AD2502" s="3">
        <v>0</v>
      </c>
      <c r="AE2502" s="2" t="b">
        <v>1</v>
      </c>
      <c r="AF2502" s="2" t="b">
        <v>1</v>
      </c>
      <c r="AG2502" s="2">
        <v>28.0578289031982</v>
      </c>
      <c r="AH2502" s="3">
        <v>2.15509259259259E-2</v>
      </c>
      <c r="AI2502" s="3">
        <v>5.4745370370370399E-3</v>
      </c>
      <c r="AJ2502" s="2">
        <v>136719.328125</v>
      </c>
    </row>
    <row r="2503" spans="1:36" x14ac:dyDescent="0.2">
      <c r="A2503" s="2" t="s">
        <v>772</v>
      </c>
      <c r="B2503" s="2" t="s">
        <v>773</v>
      </c>
      <c r="D2503" s="2" t="s">
        <v>100</v>
      </c>
      <c r="L2503" s="4">
        <v>43158.631019247703</v>
      </c>
      <c r="M2503" s="3">
        <v>1.7060185185185199E-2</v>
      </c>
      <c r="N2503" s="4">
        <v>43158.648079432904</v>
      </c>
      <c r="O2503" s="2">
        <v>19.3986721038818</v>
      </c>
      <c r="P2503" s="3">
        <v>8.92638888888889E-4</v>
      </c>
      <c r="Q2503" s="2">
        <v>43.178264617919901</v>
      </c>
      <c r="R2503" s="2">
        <v>-2.25753593444824</v>
      </c>
      <c r="S2503" s="2" t="s">
        <v>544</v>
      </c>
      <c r="T2503" s="2"/>
      <c r="V2503" s="2" t="b">
        <v>0</v>
      </c>
      <c r="W2503" s="3">
        <v>0</v>
      </c>
      <c r="X2503" s="2">
        <v>94</v>
      </c>
      <c r="Y2503" s="2">
        <v>0</v>
      </c>
      <c r="Z2503" s="3">
        <v>0</v>
      </c>
      <c r="AA2503" s="2">
        <v>0</v>
      </c>
      <c r="AB2503" s="3">
        <v>0</v>
      </c>
      <c r="AC2503" s="2">
        <v>0</v>
      </c>
      <c r="AD2503" s="3">
        <v>0</v>
      </c>
      <c r="AE2503" s="2" t="b">
        <v>1</v>
      </c>
      <c r="AF2503" s="2" t="b">
        <v>1</v>
      </c>
      <c r="AG2503" s="2">
        <v>19.3986721038818</v>
      </c>
      <c r="AH2503" s="3">
        <v>1.7060185185185199E-2</v>
      </c>
      <c r="AI2503" s="3">
        <v>8.92638888888889E-4</v>
      </c>
      <c r="AJ2503" s="2">
        <v>136747.375</v>
      </c>
    </row>
    <row r="2504" spans="1:36" x14ac:dyDescent="0.2">
      <c r="A2504" s="2" t="s">
        <v>772</v>
      </c>
      <c r="B2504" s="2" t="s">
        <v>773</v>
      </c>
      <c r="D2504" s="2" t="s">
        <v>100</v>
      </c>
      <c r="L2504" s="4">
        <v>43158.648972071802</v>
      </c>
      <c r="M2504" s="3">
        <v>5.7045833333333297E-3</v>
      </c>
      <c r="N2504" s="4">
        <v>43158.654676655096</v>
      </c>
      <c r="O2504" s="2">
        <v>4.6261119842529297</v>
      </c>
      <c r="P2504" s="3">
        <v>4.5377777777777803E-3</v>
      </c>
      <c r="Q2504" s="2">
        <v>43.209140777587898</v>
      </c>
      <c r="R2504" s="2">
        <v>-2.2518272399902299</v>
      </c>
      <c r="S2504" s="2" t="s">
        <v>170</v>
      </c>
      <c r="T2504" s="2"/>
      <c r="V2504" s="2" t="b">
        <v>0</v>
      </c>
      <c r="W2504" s="3">
        <v>0</v>
      </c>
      <c r="X2504" s="2">
        <v>88</v>
      </c>
      <c r="Y2504" s="2">
        <v>0</v>
      </c>
      <c r="Z2504" s="3">
        <v>0</v>
      </c>
      <c r="AA2504" s="2">
        <v>0</v>
      </c>
      <c r="AB2504" s="3">
        <v>0</v>
      </c>
      <c r="AC2504" s="2">
        <v>0</v>
      </c>
      <c r="AD2504" s="3">
        <v>0</v>
      </c>
      <c r="AE2504" s="2" t="b">
        <v>1</v>
      </c>
      <c r="AF2504" s="2" t="b">
        <v>1</v>
      </c>
      <c r="AG2504" s="2">
        <v>4.6261119842529297</v>
      </c>
      <c r="AH2504" s="3">
        <v>5.7045833333333297E-3</v>
      </c>
      <c r="AI2504" s="3">
        <v>4.5377777777777803E-3</v>
      </c>
      <c r="AJ2504" s="2">
        <v>136766.78125</v>
      </c>
    </row>
    <row r="2505" spans="1:36" x14ac:dyDescent="0.2">
      <c r="A2505" s="2" t="s">
        <v>772</v>
      </c>
      <c r="B2505" s="2" t="s">
        <v>773</v>
      </c>
      <c r="D2505" s="2" t="s">
        <v>100</v>
      </c>
      <c r="L2505" s="4">
        <v>43158.659214432897</v>
      </c>
      <c r="M2505" s="3">
        <v>3.2824074074074103E-2</v>
      </c>
      <c r="N2505" s="4">
        <v>43158.692038506902</v>
      </c>
      <c r="O2505" s="2">
        <v>56.455802917480497</v>
      </c>
      <c r="P2505" s="3">
        <v>3.70296296296296E-3</v>
      </c>
      <c r="Q2505" s="2">
        <v>43.109531402587898</v>
      </c>
      <c r="R2505" s="2">
        <v>-2.0662784576415998</v>
      </c>
      <c r="S2505" s="2" t="s">
        <v>114</v>
      </c>
      <c r="T2505" s="2" t="s">
        <v>40</v>
      </c>
      <c r="V2505" s="2" t="b">
        <v>0</v>
      </c>
      <c r="W2505" s="3">
        <v>0</v>
      </c>
      <c r="X2505" s="2">
        <v>94</v>
      </c>
      <c r="Y2505" s="2">
        <v>0</v>
      </c>
      <c r="Z2505" s="3">
        <v>0</v>
      </c>
      <c r="AA2505" s="2">
        <v>0</v>
      </c>
      <c r="AB2505" s="3">
        <v>0</v>
      </c>
      <c r="AC2505" s="2">
        <v>0</v>
      </c>
      <c r="AD2505" s="3">
        <v>0</v>
      </c>
      <c r="AE2505" s="2" t="b">
        <v>1</v>
      </c>
      <c r="AF2505" s="2" t="b">
        <v>1</v>
      </c>
      <c r="AG2505" s="2">
        <v>56.455802917480497</v>
      </c>
      <c r="AH2505" s="3">
        <v>3.2824074074074103E-2</v>
      </c>
      <c r="AI2505" s="3">
        <v>3.70296296296296E-3</v>
      </c>
      <c r="AJ2505" s="2">
        <v>136771.40625</v>
      </c>
    </row>
    <row r="2506" spans="1:36" x14ac:dyDescent="0.2">
      <c r="A2506" s="2" t="s">
        <v>772</v>
      </c>
      <c r="B2506" s="2" t="s">
        <v>773</v>
      </c>
      <c r="D2506" s="2" t="s">
        <v>100</v>
      </c>
      <c r="L2506" s="4">
        <v>43158.695741469899</v>
      </c>
      <c r="M2506" s="3">
        <v>9.5991898148148195E-4</v>
      </c>
      <c r="N2506" s="4">
        <v>43158.696701388901</v>
      </c>
      <c r="O2506" s="2">
        <v>9.3094363808631897E-2</v>
      </c>
      <c r="P2506" s="3">
        <v>1.8859266550925899</v>
      </c>
      <c r="Q2506" s="2">
        <v>43.109172821044901</v>
      </c>
      <c r="R2506" s="2">
        <v>-2.0658943653106698</v>
      </c>
      <c r="S2506" s="2" t="s">
        <v>119</v>
      </c>
      <c r="T2506" s="2" t="s">
        <v>40</v>
      </c>
      <c r="V2506" s="2" t="b">
        <v>0</v>
      </c>
      <c r="W2506" s="3">
        <v>7.5231481481481503E-4</v>
      </c>
      <c r="X2506" s="2">
        <v>9</v>
      </c>
      <c r="Y2506" s="2">
        <v>0</v>
      </c>
      <c r="Z2506" s="3">
        <v>0</v>
      </c>
      <c r="AA2506" s="2">
        <v>0</v>
      </c>
      <c r="AB2506" s="3">
        <v>0</v>
      </c>
      <c r="AC2506" s="2">
        <v>0</v>
      </c>
      <c r="AD2506" s="3">
        <v>0</v>
      </c>
      <c r="AE2506" s="2" t="b">
        <v>1</v>
      </c>
      <c r="AF2506" s="2" t="b">
        <v>1</v>
      </c>
      <c r="AG2506" s="2">
        <v>9.3094363808631897E-2</v>
      </c>
      <c r="AH2506" s="3">
        <v>9.5991898148148195E-4</v>
      </c>
      <c r="AI2506" s="3">
        <v>0.63592665509259305</v>
      </c>
      <c r="AJ2506" s="2">
        <v>136827.859375</v>
      </c>
    </row>
    <row r="2507" spans="1:36" x14ac:dyDescent="0.2">
      <c r="A2507" s="2" t="s">
        <v>772</v>
      </c>
      <c r="B2507" s="2" t="s">
        <v>773</v>
      </c>
      <c r="D2507" s="2" t="s">
        <v>100</v>
      </c>
      <c r="L2507" s="4">
        <v>43160.582628044001</v>
      </c>
      <c r="M2507" s="3">
        <v>8.1358449074074093E-3</v>
      </c>
      <c r="N2507" s="4">
        <v>43160.590763888897</v>
      </c>
      <c r="O2507" s="2">
        <v>4.8764114379882804</v>
      </c>
      <c r="P2507" s="3">
        <v>2.6273148148148102E-3</v>
      </c>
      <c r="Q2507" s="2">
        <v>43.1231498718262</v>
      </c>
      <c r="R2507" s="2">
        <v>-2.06481909751892</v>
      </c>
      <c r="S2507" s="2" t="s">
        <v>140</v>
      </c>
      <c r="T2507" s="2"/>
      <c r="V2507" s="2" t="b">
        <v>0</v>
      </c>
      <c r="W2507" s="3">
        <v>2.6273148148148102E-3</v>
      </c>
      <c r="X2507" s="2">
        <v>55</v>
      </c>
      <c r="Y2507" s="2">
        <v>0</v>
      </c>
      <c r="Z2507" s="3">
        <v>0</v>
      </c>
      <c r="AA2507" s="2">
        <v>0</v>
      </c>
      <c r="AB2507" s="3">
        <v>0</v>
      </c>
      <c r="AC2507" s="2">
        <v>0</v>
      </c>
      <c r="AD2507" s="3">
        <v>0</v>
      </c>
      <c r="AE2507" s="2" t="b">
        <v>1</v>
      </c>
      <c r="AF2507" s="2" t="b">
        <v>1</v>
      </c>
      <c r="AG2507" s="2">
        <v>4.8764114379882804</v>
      </c>
      <c r="AH2507" s="3">
        <v>8.1358449074074093E-3</v>
      </c>
      <c r="AI2507" s="3">
        <v>2.6273148148148102E-3</v>
      </c>
      <c r="AJ2507" s="2">
        <v>136827.953125</v>
      </c>
    </row>
    <row r="2508" spans="1:36" x14ac:dyDescent="0.2">
      <c r="A2508" s="2" t="s">
        <v>772</v>
      </c>
      <c r="B2508" s="2" t="s">
        <v>773</v>
      </c>
      <c r="D2508" s="2" t="s">
        <v>100</v>
      </c>
      <c r="L2508" s="4">
        <v>43160.5933912037</v>
      </c>
      <c r="M2508" s="3">
        <v>4.6412037037037003E-3</v>
      </c>
      <c r="N2508" s="4">
        <v>43160.598032407397</v>
      </c>
      <c r="O2508" s="2">
        <v>0.44140782952308699</v>
      </c>
      <c r="P2508" s="3">
        <v>1.13317476851852E-2</v>
      </c>
      <c r="Q2508" s="2">
        <v>43.123199462890597</v>
      </c>
      <c r="R2508" s="2">
        <v>-2.0649728775024401</v>
      </c>
      <c r="S2508" s="2" t="s">
        <v>140</v>
      </c>
      <c r="T2508" s="2"/>
      <c r="V2508" s="2" t="b">
        <v>0</v>
      </c>
      <c r="W2508" s="3">
        <v>3.6458333333333299E-3</v>
      </c>
      <c r="X2508" s="2">
        <v>20</v>
      </c>
      <c r="Y2508" s="2">
        <v>0</v>
      </c>
      <c r="Z2508" s="3">
        <v>0</v>
      </c>
      <c r="AA2508" s="2">
        <v>0</v>
      </c>
      <c r="AB2508" s="3">
        <v>0</v>
      </c>
      <c r="AC2508" s="2">
        <v>0</v>
      </c>
      <c r="AD2508" s="3">
        <v>0</v>
      </c>
      <c r="AE2508" s="2" t="b">
        <v>1</v>
      </c>
      <c r="AF2508" s="2" t="b">
        <v>1</v>
      </c>
      <c r="AG2508" s="2">
        <v>0.44140782952308699</v>
      </c>
      <c r="AH2508" s="3">
        <v>4.6412037037037003E-3</v>
      </c>
      <c r="AI2508" s="3">
        <v>1.13317476851852E-2</v>
      </c>
      <c r="AJ2508" s="2">
        <v>136832.828125</v>
      </c>
    </row>
    <row r="2509" spans="1:36" x14ac:dyDescent="0.2">
      <c r="A2509" s="2" t="s">
        <v>772</v>
      </c>
      <c r="B2509" s="2" t="s">
        <v>773</v>
      </c>
      <c r="D2509" s="2" t="s">
        <v>100</v>
      </c>
      <c r="L2509" s="4">
        <v>43160.609364155098</v>
      </c>
      <c r="M2509" s="3">
        <v>7.4529745370370401E-3</v>
      </c>
      <c r="N2509" s="4">
        <v>43160.616817129601</v>
      </c>
      <c r="O2509" s="2">
        <v>5.0595555305481001</v>
      </c>
      <c r="P2509" s="3">
        <v>0.63349684027777797</v>
      </c>
      <c r="Q2509" s="2">
        <v>43.109504699707003</v>
      </c>
      <c r="R2509" s="2">
        <v>-2.06615042686462</v>
      </c>
      <c r="S2509" s="2" t="s">
        <v>114</v>
      </c>
      <c r="T2509" s="2" t="s">
        <v>40</v>
      </c>
      <c r="V2509" s="2" t="b">
        <v>0</v>
      </c>
      <c r="W2509" s="3">
        <v>5.09259259259259E-4</v>
      </c>
      <c r="X2509" s="2">
        <v>57</v>
      </c>
      <c r="Y2509" s="2">
        <v>0</v>
      </c>
      <c r="Z2509" s="3">
        <v>0</v>
      </c>
      <c r="AA2509" s="2">
        <v>0</v>
      </c>
      <c r="AB2509" s="3">
        <v>0</v>
      </c>
      <c r="AC2509" s="2">
        <v>0</v>
      </c>
      <c r="AD2509" s="3">
        <v>0</v>
      </c>
      <c r="AE2509" s="2" t="b">
        <v>1</v>
      </c>
      <c r="AF2509" s="2" t="b">
        <v>1</v>
      </c>
      <c r="AG2509" s="2">
        <v>5.0595555305481001</v>
      </c>
      <c r="AH2509" s="3">
        <v>7.4529745370370401E-3</v>
      </c>
      <c r="AI2509" s="3">
        <v>9.1516203703703697E-2</v>
      </c>
      <c r="AJ2509" s="2">
        <v>136833.265625</v>
      </c>
    </row>
    <row r="2510" spans="1:36" x14ac:dyDescent="0.2">
      <c r="A2510" s="2" t="s">
        <v>772</v>
      </c>
      <c r="B2510" s="2" t="s">
        <v>773</v>
      </c>
      <c r="D2510" s="2" t="s">
        <v>100</v>
      </c>
      <c r="L2510" s="4">
        <v>43161.250313969897</v>
      </c>
      <c r="M2510" s="3">
        <v>1.42114930555556E-2</v>
      </c>
      <c r="N2510" s="4">
        <v>43161.264525462997</v>
      </c>
      <c r="O2510" s="2">
        <v>19.0737495422363</v>
      </c>
      <c r="P2510" s="3">
        <v>4.6874999999999998E-3</v>
      </c>
      <c r="Q2510" s="2">
        <v>43.252506256103501</v>
      </c>
      <c r="R2510" s="2">
        <v>-2.0217599868774401</v>
      </c>
      <c r="S2510" s="2" t="s">
        <v>548</v>
      </c>
      <c r="T2510" s="2"/>
      <c r="V2510" s="2" t="b">
        <v>0</v>
      </c>
      <c r="W2510" s="3">
        <v>4.6874999999999998E-3</v>
      </c>
      <c r="X2510" s="2">
        <v>85</v>
      </c>
      <c r="Y2510" s="2">
        <v>0</v>
      </c>
      <c r="Z2510" s="3">
        <v>0</v>
      </c>
      <c r="AA2510" s="2">
        <v>0</v>
      </c>
      <c r="AB2510" s="3">
        <v>0</v>
      </c>
      <c r="AC2510" s="2">
        <v>0</v>
      </c>
      <c r="AD2510" s="3">
        <v>0</v>
      </c>
      <c r="AE2510" s="2" t="b">
        <v>0</v>
      </c>
      <c r="AF2510" s="2" t="b">
        <v>0</v>
      </c>
      <c r="AG2510" s="2">
        <v>0</v>
      </c>
      <c r="AH2510" s="3">
        <v>0</v>
      </c>
      <c r="AI2510" s="3">
        <v>0</v>
      </c>
      <c r="AJ2510" s="2">
        <v>136838.328125</v>
      </c>
    </row>
    <row r="2511" spans="1:36" x14ac:dyDescent="0.2">
      <c r="A2511" s="2" t="s">
        <v>772</v>
      </c>
      <c r="B2511" s="2" t="s">
        <v>773</v>
      </c>
      <c r="D2511" s="2" t="s">
        <v>100</v>
      </c>
      <c r="L2511" s="4">
        <v>43161.269212963001</v>
      </c>
      <c r="M2511" s="3">
        <v>0.105601851851852</v>
      </c>
      <c r="N2511" s="4">
        <v>43161.374814814801</v>
      </c>
      <c r="O2511" s="2">
        <v>198.81544494628901</v>
      </c>
      <c r="P2511" s="3">
        <v>8.2877662037037E-3</v>
      </c>
      <c r="Q2511" s="2">
        <v>44.525722503662102</v>
      </c>
      <c r="R2511" s="2">
        <v>-0.81835532188415505</v>
      </c>
      <c r="S2511" s="2" t="s">
        <v>549</v>
      </c>
      <c r="T2511" s="2"/>
      <c r="V2511" s="2" t="b">
        <v>0</v>
      </c>
      <c r="W2511" s="3">
        <v>5.9375000000000001E-3</v>
      </c>
      <c r="X2511" s="2">
        <v>98</v>
      </c>
      <c r="Y2511" s="2">
        <v>0</v>
      </c>
      <c r="Z2511" s="3">
        <v>0</v>
      </c>
      <c r="AA2511" s="2">
        <v>0</v>
      </c>
      <c r="AB2511" s="3">
        <v>0</v>
      </c>
      <c r="AC2511" s="2">
        <v>0</v>
      </c>
      <c r="AD2511" s="3">
        <v>0</v>
      </c>
      <c r="AE2511" s="2" t="b">
        <v>0</v>
      </c>
      <c r="AF2511" s="2" t="b">
        <v>1</v>
      </c>
      <c r="AG2511" s="2">
        <v>77.613288879394503</v>
      </c>
      <c r="AH2511" s="3">
        <v>4.1481481481481501E-2</v>
      </c>
      <c r="AI2511" s="3">
        <v>8.2877662037037E-3</v>
      </c>
      <c r="AJ2511" s="2">
        <v>136857.40625</v>
      </c>
    </row>
    <row r="2512" spans="1:36" x14ac:dyDescent="0.2">
      <c r="A2512" s="2" t="s">
        <v>772</v>
      </c>
      <c r="B2512" s="2" t="s">
        <v>773</v>
      </c>
      <c r="D2512" s="2" t="s">
        <v>100</v>
      </c>
      <c r="L2512" s="4">
        <v>43161.383102581</v>
      </c>
      <c r="M2512" s="3">
        <v>3.0895486111111102E-3</v>
      </c>
      <c r="N2512" s="4">
        <v>43161.386192129597</v>
      </c>
      <c r="O2512" s="2">
        <v>0.61739534139633201</v>
      </c>
      <c r="P2512" s="3">
        <v>1.68062847222222E-2</v>
      </c>
      <c r="Q2512" s="2">
        <v>44.525798797607401</v>
      </c>
      <c r="R2512" s="2">
        <v>-0.81735688447952304</v>
      </c>
      <c r="S2512" s="2" t="s">
        <v>549</v>
      </c>
      <c r="T2512" s="2"/>
      <c r="V2512" s="2" t="b">
        <v>0</v>
      </c>
      <c r="W2512" s="3">
        <v>3.5300925925925899E-3</v>
      </c>
      <c r="X2512" s="2">
        <v>31</v>
      </c>
      <c r="Y2512" s="2">
        <v>0</v>
      </c>
      <c r="Z2512" s="3">
        <v>0</v>
      </c>
      <c r="AA2512" s="2">
        <v>0</v>
      </c>
      <c r="AB2512" s="3">
        <v>0</v>
      </c>
      <c r="AC2512" s="2">
        <v>0</v>
      </c>
      <c r="AD2512" s="3">
        <v>0</v>
      </c>
      <c r="AE2512" s="2" t="b">
        <v>1</v>
      </c>
      <c r="AF2512" s="2" t="b">
        <v>1</v>
      </c>
      <c r="AG2512" s="2">
        <v>0.61739534139633201</v>
      </c>
      <c r="AH2512" s="3">
        <v>3.0895486111111102E-3</v>
      </c>
      <c r="AI2512" s="3">
        <v>1.68062847222222E-2</v>
      </c>
      <c r="AJ2512" s="2">
        <v>137056.21875</v>
      </c>
    </row>
    <row r="2513" spans="1:36" x14ac:dyDescent="0.2">
      <c r="A2513" s="2" t="s">
        <v>772</v>
      </c>
      <c r="B2513" s="2" t="s">
        <v>773</v>
      </c>
      <c r="D2513" s="2" t="s">
        <v>100</v>
      </c>
      <c r="L2513" s="4">
        <v>43161.402998414298</v>
      </c>
      <c r="M2513" s="3">
        <v>6.8020104166666706E-2</v>
      </c>
      <c r="N2513" s="4">
        <v>43161.471018518503</v>
      </c>
      <c r="O2513" s="2">
        <v>132.43336486816401</v>
      </c>
      <c r="P2513" s="3">
        <v>2.0047025462963001E-2</v>
      </c>
      <c r="Q2513" s="2">
        <v>43.540504455566399</v>
      </c>
      <c r="R2513" s="2">
        <v>-1.4319872856140099</v>
      </c>
      <c r="S2513" s="2" t="s">
        <v>842</v>
      </c>
      <c r="T2513" s="2"/>
      <c r="V2513" s="2" t="b">
        <v>0</v>
      </c>
      <c r="W2513" s="3">
        <v>1.77083333333333E-3</v>
      </c>
      <c r="X2513" s="2">
        <v>92</v>
      </c>
      <c r="Y2513" s="2">
        <v>0</v>
      </c>
      <c r="Z2513" s="3">
        <v>0</v>
      </c>
      <c r="AA2513" s="2">
        <v>0</v>
      </c>
      <c r="AB2513" s="3">
        <v>0</v>
      </c>
      <c r="AC2513" s="2">
        <v>0</v>
      </c>
      <c r="AD2513" s="3">
        <v>0</v>
      </c>
      <c r="AE2513" s="2" t="b">
        <v>1</v>
      </c>
      <c r="AF2513" s="2" t="b">
        <v>1</v>
      </c>
      <c r="AG2513" s="2">
        <v>132.43336486816401</v>
      </c>
      <c r="AH2513" s="3">
        <v>6.8020104166666706E-2</v>
      </c>
      <c r="AI2513" s="3">
        <v>2.0047025462963001E-2</v>
      </c>
      <c r="AJ2513" s="2">
        <v>137056.84375</v>
      </c>
    </row>
    <row r="2514" spans="1:36" x14ac:dyDescent="0.2">
      <c r="A2514" s="2" t="s">
        <v>772</v>
      </c>
      <c r="B2514" s="2" t="s">
        <v>773</v>
      </c>
      <c r="D2514" s="2" t="s">
        <v>100</v>
      </c>
      <c r="L2514" s="4">
        <v>43161.491065544004</v>
      </c>
      <c r="M2514" s="3">
        <v>2.9871956018518501E-2</v>
      </c>
      <c r="N2514" s="4">
        <v>43161.520937499998</v>
      </c>
      <c r="O2514" s="2">
        <v>48.715789794921903</v>
      </c>
      <c r="P2514" s="3">
        <v>5.7407407407407398E-3</v>
      </c>
      <c r="Q2514" s="2">
        <v>43.326744079589801</v>
      </c>
      <c r="R2514" s="2">
        <v>-1.8277888298034699</v>
      </c>
      <c r="S2514" s="2" t="s">
        <v>342</v>
      </c>
      <c r="T2514" s="2"/>
      <c r="V2514" s="2" t="b">
        <v>0</v>
      </c>
      <c r="W2514" s="3">
        <v>5.7407407407407398E-3</v>
      </c>
      <c r="X2514" s="2">
        <v>94</v>
      </c>
      <c r="Y2514" s="2">
        <v>0</v>
      </c>
      <c r="Z2514" s="3">
        <v>0</v>
      </c>
      <c r="AA2514" s="2">
        <v>0</v>
      </c>
      <c r="AB2514" s="3">
        <v>0</v>
      </c>
      <c r="AC2514" s="2">
        <v>0</v>
      </c>
      <c r="AD2514" s="3">
        <v>0</v>
      </c>
      <c r="AE2514" s="2" t="b">
        <v>1</v>
      </c>
      <c r="AF2514" s="2" t="b">
        <v>1</v>
      </c>
      <c r="AG2514" s="2">
        <v>48.715789794921903</v>
      </c>
      <c r="AH2514" s="3">
        <v>2.9871956018518501E-2</v>
      </c>
      <c r="AI2514" s="3">
        <v>5.7407407407407398E-3</v>
      </c>
      <c r="AJ2514" s="2">
        <v>137189.265625</v>
      </c>
    </row>
    <row r="2515" spans="1:36" x14ac:dyDescent="0.2">
      <c r="A2515" s="2" t="s">
        <v>772</v>
      </c>
      <c r="B2515" s="2" t="s">
        <v>773</v>
      </c>
      <c r="D2515" s="2" t="s">
        <v>100</v>
      </c>
      <c r="L2515" s="4">
        <v>43161.526678240698</v>
      </c>
      <c r="M2515" s="3">
        <v>1.28356481481481E-2</v>
      </c>
      <c r="N2515" s="4">
        <v>43161.5395138889</v>
      </c>
      <c r="O2515" s="2">
        <v>8.0274181365966797</v>
      </c>
      <c r="P2515" s="3">
        <v>1.6435914351851901E-2</v>
      </c>
      <c r="Q2515" s="2">
        <v>43.3187065124512</v>
      </c>
      <c r="R2515" s="2">
        <v>-1.85763835906982</v>
      </c>
      <c r="S2515" s="2" t="s">
        <v>387</v>
      </c>
      <c r="T2515" s="2"/>
      <c r="V2515" s="2" t="b">
        <v>0</v>
      </c>
      <c r="W2515" s="3">
        <v>3.5069444444444401E-3</v>
      </c>
      <c r="X2515" s="2">
        <v>83</v>
      </c>
      <c r="Y2515" s="2">
        <v>0</v>
      </c>
      <c r="Z2515" s="3">
        <v>0</v>
      </c>
      <c r="AA2515" s="2">
        <v>0</v>
      </c>
      <c r="AB2515" s="3">
        <v>0</v>
      </c>
      <c r="AC2515" s="2">
        <v>0</v>
      </c>
      <c r="AD2515" s="3">
        <v>0</v>
      </c>
      <c r="AE2515" s="2" t="b">
        <v>1</v>
      </c>
      <c r="AF2515" s="2" t="b">
        <v>1</v>
      </c>
      <c r="AG2515" s="2">
        <v>8.0274181365966797</v>
      </c>
      <c r="AH2515" s="3">
        <v>1.28356481481481E-2</v>
      </c>
      <c r="AI2515" s="3">
        <v>1.6435914351851901E-2</v>
      </c>
      <c r="AJ2515" s="2">
        <v>137237.984375</v>
      </c>
    </row>
    <row r="2516" spans="1:36" x14ac:dyDescent="0.2">
      <c r="A2516" s="2" t="s">
        <v>772</v>
      </c>
      <c r="B2516" s="2" t="s">
        <v>773</v>
      </c>
      <c r="D2516" s="2" t="s">
        <v>100</v>
      </c>
      <c r="L2516" s="4">
        <v>43161.555949803202</v>
      </c>
      <c r="M2516" s="3">
        <v>1.4605752314814801E-2</v>
      </c>
      <c r="N2516" s="4">
        <v>43161.570555555598</v>
      </c>
      <c r="O2516" s="2">
        <v>8.30779933929443</v>
      </c>
      <c r="P2516" s="3">
        <v>8.2197569444444393E-3</v>
      </c>
      <c r="Q2516" s="2">
        <v>43.327770233154297</v>
      </c>
      <c r="R2516" s="2">
        <v>-1.8755583763122601</v>
      </c>
      <c r="S2516" s="2" t="s">
        <v>391</v>
      </c>
      <c r="T2516" s="2"/>
      <c r="V2516" s="2" t="b">
        <v>0</v>
      </c>
      <c r="W2516" s="3">
        <v>3.5069444444444401E-3</v>
      </c>
      <c r="X2516" s="2">
        <v>76</v>
      </c>
      <c r="Y2516" s="2">
        <v>0</v>
      </c>
      <c r="Z2516" s="3">
        <v>0</v>
      </c>
      <c r="AA2516" s="2">
        <v>0</v>
      </c>
      <c r="AB2516" s="3">
        <v>0</v>
      </c>
      <c r="AC2516" s="2">
        <v>0</v>
      </c>
      <c r="AD2516" s="3">
        <v>0</v>
      </c>
      <c r="AE2516" s="2" t="b">
        <v>1</v>
      </c>
      <c r="AF2516" s="2" t="b">
        <v>1</v>
      </c>
      <c r="AG2516" s="2">
        <v>8.30779933929443</v>
      </c>
      <c r="AH2516" s="3">
        <v>1.4605752314814801E-2</v>
      </c>
      <c r="AI2516" s="3">
        <v>8.2197569444444393E-3</v>
      </c>
      <c r="AJ2516" s="2">
        <v>137246.015625</v>
      </c>
    </row>
    <row r="2517" spans="1:36" x14ac:dyDescent="0.2">
      <c r="A2517" s="2" t="s">
        <v>772</v>
      </c>
      <c r="B2517" s="2" t="s">
        <v>773</v>
      </c>
      <c r="D2517" s="2" t="s">
        <v>100</v>
      </c>
      <c r="L2517" s="4">
        <v>43161.578775312497</v>
      </c>
      <c r="M2517" s="3">
        <v>1.9430706018518502E-2</v>
      </c>
      <c r="N2517" s="4">
        <v>43161.598206018498</v>
      </c>
      <c r="O2517" s="2">
        <v>29.589546203613299</v>
      </c>
      <c r="P2517" s="3">
        <v>9.3880439814814799E-3</v>
      </c>
      <c r="Q2517" s="2">
        <v>43.180057525634801</v>
      </c>
      <c r="R2517" s="2">
        <v>-2.0543999671936</v>
      </c>
      <c r="S2517" s="2" t="s">
        <v>843</v>
      </c>
      <c r="T2517" s="2"/>
      <c r="V2517" s="2" t="b">
        <v>0</v>
      </c>
      <c r="W2517" s="3">
        <v>1.50462962962963E-4</v>
      </c>
      <c r="X2517" s="2">
        <v>92</v>
      </c>
      <c r="Y2517" s="2">
        <v>0</v>
      </c>
      <c r="Z2517" s="3">
        <v>0</v>
      </c>
      <c r="AA2517" s="2">
        <v>0</v>
      </c>
      <c r="AB2517" s="3">
        <v>0</v>
      </c>
      <c r="AC2517" s="2">
        <v>0</v>
      </c>
      <c r="AD2517" s="3">
        <v>0</v>
      </c>
      <c r="AE2517" s="2" t="b">
        <v>1</v>
      </c>
      <c r="AF2517" s="2" t="b">
        <v>1</v>
      </c>
      <c r="AG2517" s="2">
        <v>29.589546203613299</v>
      </c>
      <c r="AH2517" s="3">
        <v>1.9430706018518502E-2</v>
      </c>
      <c r="AI2517" s="3">
        <v>9.3880439814814799E-3</v>
      </c>
      <c r="AJ2517" s="2">
        <v>137254.328125</v>
      </c>
    </row>
    <row r="2518" spans="1:36" x14ac:dyDescent="0.2">
      <c r="A2518" s="2" t="s">
        <v>772</v>
      </c>
      <c r="B2518" s="2" t="s">
        <v>773</v>
      </c>
      <c r="D2518" s="2" t="s">
        <v>100</v>
      </c>
      <c r="L2518" s="4">
        <v>43161.607594062501</v>
      </c>
      <c r="M2518" s="3">
        <v>1.0993900462963E-2</v>
      </c>
      <c r="N2518" s="4">
        <v>43161.618587962999</v>
      </c>
      <c r="O2518" s="2">
        <v>10.671624183654799</v>
      </c>
      <c r="P2518" s="3">
        <v>7.3734143518518497E-3</v>
      </c>
      <c r="Q2518" s="2">
        <v>43.142707824707003</v>
      </c>
      <c r="R2518" s="2">
        <v>-2.0408062934875502</v>
      </c>
      <c r="S2518" s="2" t="s">
        <v>354</v>
      </c>
      <c r="T2518" s="2"/>
      <c r="V2518" s="2" t="b">
        <v>0</v>
      </c>
      <c r="W2518" s="3">
        <v>2.9166666666666698E-3</v>
      </c>
      <c r="X2518" s="2">
        <v>83</v>
      </c>
      <c r="Y2518" s="2">
        <v>0</v>
      </c>
      <c r="Z2518" s="3">
        <v>0</v>
      </c>
      <c r="AA2518" s="2">
        <v>0</v>
      </c>
      <c r="AB2518" s="3">
        <v>0</v>
      </c>
      <c r="AC2518" s="2">
        <v>0</v>
      </c>
      <c r="AD2518" s="3">
        <v>0</v>
      </c>
      <c r="AE2518" s="2" t="b">
        <v>1</v>
      </c>
      <c r="AF2518" s="2" t="b">
        <v>1</v>
      </c>
      <c r="AG2518" s="2">
        <v>10.671624183654799</v>
      </c>
      <c r="AH2518" s="3">
        <v>1.0993900462963E-2</v>
      </c>
      <c r="AI2518" s="3">
        <v>7.3734143518518497E-3</v>
      </c>
      <c r="AJ2518" s="2">
        <v>137283.90625</v>
      </c>
    </row>
    <row r="2519" spans="1:36" x14ac:dyDescent="0.2">
      <c r="A2519" s="2" t="s">
        <v>772</v>
      </c>
      <c r="B2519" s="2" t="s">
        <v>773</v>
      </c>
      <c r="D2519" s="2" t="s">
        <v>100</v>
      </c>
      <c r="L2519" s="4">
        <v>43161.6259613773</v>
      </c>
      <c r="M2519" s="3">
        <v>2.5390046296296299E-4</v>
      </c>
      <c r="N2519" s="4">
        <v>43161.6262152778</v>
      </c>
      <c r="O2519" s="2">
        <v>7.1787326596677303E-3</v>
      </c>
      <c r="P2519" s="3">
        <v>7.0963773148148097E-3</v>
      </c>
      <c r="Q2519" s="2">
        <v>43.142734527587898</v>
      </c>
      <c r="R2519" s="2">
        <v>-2.0407295227050799</v>
      </c>
      <c r="S2519" s="2" t="s">
        <v>844</v>
      </c>
      <c r="T2519" s="2"/>
      <c r="V2519" s="2" t="b">
        <v>0</v>
      </c>
      <c r="W2519" s="3">
        <v>3.54166666666667E-3</v>
      </c>
      <c r="X2519" s="2">
        <v>2</v>
      </c>
      <c r="Y2519" s="2">
        <v>0</v>
      </c>
      <c r="Z2519" s="3">
        <v>0</v>
      </c>
      <c r="AA2519" s="2">
        <v>0</v>
      </c>
      <c r="AB2519" s="3">
        <v>0</v>
      </c>
      <c r="AC2519" s="2">
        <v>0</v>
      </c>
      <c r="AD2519" s="3">
        <v>0</v>
      </c>
      <c r="AE2519" s="2" t="b">
        <v>1</v>
      </c>
      <c r="AF2519" s="2" t="b">
        <v>1</v>
      </c>
      <c r="AG2519" s="2">
        <v>7.1787326596677303E-3</v>
      </c>
      <c r="AH2519" s="3">
        <v>2.5390046296296299E-4</v>
      </c>
      <c r="AI2519" s="3">
        <v>7.0963773148148097E-3</v>
      </c>
      <c r="AJ2519" s="2">
        <v>137294.578125</v>
      </c>
    </row>
    <row r="2520" spans="1:36" x14ac:dyDescent="0.2">
      <c r="A2520" s="2" t="s">
        <v>772</v>
      </c>
      <c r="B2520" s="2" t="s">
        <v>773</v>
      </c>
      <c r="D2520" s="2" t="s">
        <v>100</v>
      </c>
      <c r="L2520" s="4">
        <v>43161.633311655103</v>
      </c>
      <c r="M2520" s="3">
        <v>1.1838807870370401E-2</v>
      </c>
      <c r="N2520" s="4">
        <v>43161.645150463002</v>
      </c>
      <c r="O2520" s="2">
        <v>7.0228924751281703</v>
      </c>
      <c r="P2520" s="3">
        <v>7.0146180555555604E-3</v>
      </c>
      <c r="Q2520" s="2">
        <v>43.1094779968262</v>
      </c>
      <c r="R2520" s="2">
        <v>-2.0661759376525901</v>
      </c>
      <c r="S2520" s="2" t="s">
        <v>114</v>
      </c>
      <c r="T2520" s="2" t="s">
        <v>40</v>
      </c>
      <c r="V2520" s="2" t="b">
        <v>0</v>
      </c>
      <c r="W2520" s="3">
        <v>3.5879629629629602E-4</v>
      </c>
      <c r="X2520" s="2">
        <v>68</v>
      </c>
      <c r="Y2520" s="2">
        <v>0</v>
      </c>
      <c r="Z2520" s="3">
        <v>0</v>
      </c>
      <c r="AA2520" s="2">
        <v>0</v>
      </c>
      <c r="AB2520" s="3">
        <v>0</v>
      </c>
      <c r="AC2520" s="2">
        <v>0</v>
      </c>
      <c r="AD2520" s="3">
        <v>0</v>
      </c>
      <c r="AE2520" s="2" t="b">
        <v>1</v>
      </c>
      <c r="AF2520" s="2" t="b">
        <v>1</v>
      </c>
      <c r="AG2520" s="2">
        <v>7.0228924751281703</v>
      </c>
      <c r="AH2520" s="3">
        <v>1.1838807870370401E-2</v>
      </c>
      <c r="AI2520" s="3">
        <v>7.0146180555555604E-3</v>
      </c>
      <c r="AJ2520" s="2">
        <v>137294.59375</v>
      </c>
    </row>
    <row r="2521" spans="1:36" x14ac:dyDescent="0.2">
      <c r="A2521" s="2" t="s">
        <v>772</v>
      </c>
      <c r="B2521" s="2" t="s">
        <v>773</v>
      </c>
      <c r="D2521" s="2" t="s">
        <v>100</v>
      </c>
      <c r="L2521" s="4">
        <v>43161.652165081003</v>
      </c>
      <c r="M2521" s="3">
        <v>6.0112268518518501E-4</v>
      </c>
      <c r="N2521" s="4">
        <v>43161.652766203697</v>
      </c>
      <c r="O2521" s="2">
        <v>7.4766278266906697E-2</v>
      </c>
      <c r="P2521" s="3">
        <v>2.6402669328703698</v>
      </c>
      <c r="Q2521" s="2">
        <v>43.109146118164098</v>
      </c>
      <c r="R2521" s="2">
        <v>-2.0659201145172101</v>
      </c>
      <c r="S2521" s="2" t="s">
        <v>119</v>
      </c>
      <c r="T2521" s="2" t="s">
        <v>40</v>
      </c>
      <c r="V2521" s="2" t="b">
        <v>0</v>
      </c>
      <c r="W2521" s="3">
        <v>4.1666666666666702E-4</v>
      </c>
      <c r="X2521" s="2">
        <v>10</v>
      </c>
      <c r="Y2521" s="2">
        <v>0</v>
      </c>
      <c r="Z2521" s="3">
        <v>0</v>
      </c>
      <c r="AA2521" s="2">
        <v>0</v>
      </c>
      <c r="AB2521" s="3">
        <v>0</v>
      </c>
      <c r="AC2521" s="2">
        <v>0</v>
      </c>
      <c r="AD2521" s="3">
        <v>0</v>
      </c>
      <c r="AE2521" s="2" t="b">
        <v>1</v>
      </c>
      <c r="AF2521" s="2" t="b">
        <v>1</v>
      </c>
      <c r="AG2521" s="2">
        <v>7.4766278266906697E-2</v>
      </c>
      <c r="AH2521" s="3">
        <v>6.0112268518518501E-4</v>
      </c>
      <c r="AI2521" s="3">
        <v>5.5567129629629598E-2</v>
      </c>
      <c r="AJ2521" s="2">
        <v>137301.609375</v>
      </c>
    </row>
    <row r="2522" spans="1:36" x14ac:dyDescent="0.2">
      <c r="A2522" s="2" t="s">
        <v>772</v>
      </c>
      <c r="B2522" s="2" t="s">
        <v>773</v>
      </c>
      <c r="D2522" s="2" t="s">
        <v>100</v>
      </c>
      <c r="L2522" s="4">
        <v>43164.293033136601</v>
      </c>
      <c r="M2522" s="3">
        <v>2.17519675925926E-3</v>
      </c>
      <c r="N2522" s="4">
        <v>43164.2952083333</v>
      </c>
      <c r="O2522" s="2">
        <v>8.2968160510063199E-2</v>
      </c>
      <c r="P2522" s="3">
        <v>1.2623032407407401E-3</v>
      </c>
      <c r="Q2522" s="2">
        <v>43.109195709228501</v>
      </c>
      <c r="R2522" s="2">
        <v>-2.0662784576415998</v>
      </c>
      <c r="S2522" s="2" t="s">
        <v>128</v>
      </c>
      <c r="T2522" s="2" t="s">
        <v>40</v>
      </c>
      <c r="V2522" s="2" t="b">
        <v>0</v>
      </c>
      <c r="W2522" s="3">
        <v>5.78703703703704E-5</v>
      </c>
      <c r="X2522" s="2">
        <v>10</v>
      </c>
      <c r="Y2522" s="2">
        <v>0</v>
      </c>
      <c r="Z2522" s="3">
        <v>0</v>
      </c>
      <c r="AA2522" s="2">
        <v>0</v>
      </c>
      <c r="AB2522" s="3">
        <v>0</v>
      </c>
      <c r="AC2522" s="2">
        <v>0</v>
      </c>
      <c r="AD2522" s="3">
        <v>0</v>
      </c>
      <c r="AE2522" s="2" t="b">
        <v>0</v>
      </c>
      <c r="AF2522" s="2" t="b">
        <v>0</v>
      </c>
      <c r="AG2522" s="2">
        <v>0</v>
      </c>
      <c r="AH2522" s="3">
        <v>0</v>
      </c>
      <c r="AI2522" s="3">
        <v>0</v>
      </c>
      <c r="AJ2522" s="2">
        <v>137301.6875</v>
      </c>
    </row>
    <row r="2523" spans="1:36" x14ac:dyDescent="0.2">
      <c r="A2523" s="2" t="s">
        <v>772</v>
      </c>
      <c r="B2523" s="2" t="s">
        <v>773</v>
      </c>
      <c r="D2523" s="2" t="s">
        <v>100</v>
      </c>
      <c r="L2523" s="4">
        <v>43164.296470636596</v>
      </c>
      <c r="M2523" s="3">
        <v>5.3349189814814804E-3</v>
      </c>
      <c r="N2523" s="4">
        <v>43164.301805555602</v>
      </c>
      <c r="O2523" s="2">
        <v>4.6705245971679696</v>
      </c>
      <c r="P2523" s="3">
        <v>1.3114155092592601E-2</v>
      </c>
      <c r="Q2523" s="2">
        <v>43.1246337890625</v>
      </c>
      <c r="R2523" s="2">
        <v>-2.0620543956756601</v>
      </c>
      <c r="S2523" s="2" t="s">
        <v>563</v>
      </c>
      <c r="T2523" s="2"/>
      <c r="V2523" s="2" t="b">
        <v>0</v>
      </c>
      <c r="W2523" s="3">
        <v>2.5462962962962999E-4</v>
      </c>
      <c r="X2523" s="2">
        <v>79</v>
      </c>
      <c r="Y2523" s="2">
        <v>0</v>
      </c>
      <c r="Z2523" s="3">
        <v>0</v>
      </c>
      <c r="AA2523" s="2">
        <v>0</v>
      </c>
      <c r="AB2523" s="3">
        <v>0</v>
      </c>
      <c r="AC2523" s="2">
        <v>0</v>
      </c>
      <c r="AD2523" s="3">
        <v>0</v>
      </c>
      <c r="AE2523" s="2" t="b">
        <v>0</v>
      </c>
      <c r="AF2523" s="2" t="b">
        <v>0</v>
      </c>
      <c r="AG2523" s="2">
        <v>0</v>
      </c>
      <c r="AH2523" s="3">
        <v>0</v>
      </c>
      <c r="AI2523" s="3">
        <v>0</v>
      </c>
      <c r="AJ2523" s="2">
        <v>137301.765625</v>
      </c>
    </row>
    <row r="2524" spans="1:36" x14ac:dyDescent="0.2">
      <c r="A2524" s="2" t="s">
        <v>772</v>
      </c>
      <c r="B2524" s="2" t="s">
        <v>773</v>
      </c>
      <c r="D2524" s="2" t="s">
        <v>100</v>
      </c>
      <c r="L2524" s="4">
        <v>43164.314919710603</v>
      </c>
      <c r="M2524" s="3">
        <v>2.1642789351851901E-2</v>
      </c>
      <c r="N2524" s="4">
        <v>43164.336562500001</v>
      </c>
      <c r="O2524" s="2">
        <v>34.4105834960938</v>
      </c>
      <c r="P2524" s="3">
        <v>7.23452546296296E-3</v>
      </c>
      <c r="Q2524" s="2">
        <v>43.059841156005902</v>
      </c>
      <c r="R2524" s="2">
        <v>-1.9566335678100599</v>
      </c>
      <c r="S2524" s="2" t="s">
        <v>656</v>
      </c>
      <c r="T2524" s="2"/>
      <c r="V2524" s="2" t="b">
        <v>0</v>
      </c>
      <c r="W2524" s="3">
        <v>3.2407407407407401E-4</v>
      </c>
      <c r="X2524" s="2">
        <v>94</v>
      </c>
      <c r="Y2524" s="2">
        <v>0</v>
      </c>
      <c r="Z2524" s="3">
        <v>0</v>
      </c>
      <c r="AA2524" s="2">
        <v>0</v>
      </c>
      <c r="AB2524" s="3">
        <v>0</v>
      </c>
      <c r="AC2524" s="2">
        <v>0</v>
      </c>
      <c r="AD2524" s="3">
        <v>0</v>
      </c>
      <c r="AE2524" s="2" t="b">
        <v>0</v>
      </c>
      <c r="AF2524" s="2" t="b">
        <v>1</v>
      </c>
      <c r="AG2524" s="2">
        <v>5.0411624908447301</v>
      </c>
      <c r="AH2524" s="3">
        <v>3.2291666666666701E-3</v>
      </c>
      <c r="AI2524" s="3">
        <v>7.23452546296296E-3</v>
      </c>
      <c r="AJ2524" s="2">
        <v>137306.4375</v>
      </c>
    </row>
    <row r="2525" spans="1:36" x14ac:dyDescent="0.2">
      <c r="A2525" s="2" t="s">
        <v>772</v>
      </c>
      <c r="B2525" s="2" t="s">
        <v>773</v>
      </c>
      <c r="D2525" s="2" t="s">
        <v>100</v>
      </c>
      <c r="L2525" s="4">
        <v>43164.343797025504</v>
      </c>
      <c r="M2525" s="3">
        <v>2.4293252314814801E-2</v>
      </c>
      <c r="N2525" s="4">
        <v>43164.3680902778</v>
      </c>
      <c r="O2525" s="2">
        <v>40.858585357666001</v>
      </c>
      <c r="P2525" s="3">
        <v>1.47229513888889E-2</v>
      </c>
      <c r="Q2525" s="2">
        <v>42.826366424560497</v>
      </c>
      <c r="R2525" s="2">
        <v>-1.6895999908447299</v>
      </c>
      <c r="S2525" s="2" t="s">
        <v>565</v>
      </c>
      <c r="T2525" s="2"/>
      <c r="V2525" s="2" t="b">
        <v>0</v>
      </c>
      <c r="W2525" s="3">
        <v>9.2592592592592602E-5</v>
      </c>
      <c r="X2525" s="2">
        <v>94</v>
      </c>
      <c r="Y2525" s="2">
        <v>0</v>
      </c>
      <c r="Z2525" s="3">
        <v>0</v>
      </c>
      <c r="AA2525" s="2">
        <v>0</v>
      </c>
      <c r="AB2525" s="3">
        <v>0</v>
      </c>
      <c r="AC2525" s="2">
        <v>0</v>
      </c>
      <c r="AD2525" s="3">
        <v>0</v>
      </c>
      <c r="AE2525" s="2" t="b">
        <v>1</v>
      </c>
      <c r="AF2525" s="2" t="b">
        <v>1</v>
      </c>
      <c r="AG2525" s="2">
        <v>40.858585357666001</v>
      </c>
      <c r="AH2525" s="3">
        <v>2.4293252314814801E-2</v>
      </c>
      <c r="AI2525" s="3">
        <v>1.47229513888889E-2</v>
      </c>
      <c r="AJ2525" s="2">
        <v>137340.859375</v>
      </c>
    </row>
    <row r="2526" spans="1:36" x14ac:dyDescent="0.2">
      <c r="A2526" s="2" t="s">
        <v>772</v>
      </c>
      <c r="B2526" s="2" t="s">
        <v>773</v>
      </c>
      <c r="D2526" s="2" t="s">
        <v>100</v>
      </c>
      <c r="L2526" s="4">
        <v>43164.382813229196</v>
      </c>
      <c r="M2526" s="3">
        <v>2.0531678240740699E-2</v>
      </c>
      <c r="N2526" s="4">
        <v>43164.403344907398</v>
      </c>
      <c r="O2526" s="2">
        <v>33.262111663818402</v>
      </c>
      <c r="P2526" s="3">
        <v>6.8873032407407398E-3</v>
      </c>
      <c r="Q2526" s="2">
        <v>42.922649383544901</v>
      </c>
      <c r="R2526" s="2">
        <v>-1.9792896509170499</v>
      </c>
      <c r="S2526" s="2" t="s">
        <v>453</v>
      </c>
      <c r="T2526" s="2"/>
      <c r="V2526" s="2" t="b">
        <v>0</v>
      </c>
      <c r="W2526" s="3">
        <v>1.8518518518518501E-4</v>
      </c>
      <c r="X2526" s="2">
        <v>90</v>
      </c>
      <c r="Y2526" s="2">
        <v>0</v>
      </c>
      <c r="Z2526" s="3">
        <v>0</v>
      </c>
      <c r="AA2526" s="2">
        <v>0</v>
      </c>
      <c r="AB2526" s="3">
        <v>0</v>
      </c>
      <c r="AC2526" s="2">
        <v>0</v>
      </c>
      <c r="AD2526" s="3">
        <v>0</v>
      </c>
      <c r="AE2526" s="2" t="b">
        <v>1</v>
      </c>
      <c r="AF2526" s="2" t="b">
        <v>1</v>
      </c>
      <c r="AG2526" s="2">
        <v>33.262111663818402</v>
      </c>
      <c r="AH2526" s="3">
        <v>2.0531678240740699E-2</v>
      </c>
      <c r="AI2526" s="3">
        <v>6.8873032407407398E-3</v>
      </c>
      <c r="AJ2526" s="2">
        <v>137381.71875</v>
      </c>
    </row>
    <row r="2527" spans="1:36" x14ac:dyDescent="0.2">
      <c r="A2527" s="2" t="s">
        <v>772</v>
      </c>
      <c r="B2527" s="2" t="s">
        <v>773</v>
      </c>
      <c r="D2527" s="2" t="s">
        <v>100</v>
      </c>
      <c r="L2527" s="4">
        <v>43164.410232210597</v>
      </c>
      <c r="M2527" s="3">
        <v>2.07604166666667E-4</v>
      </c>
      <c r="N2527" s="4">
        <v>43164.410439814797</v>
      </c>
      <c r="O2527" s="2">
        <v>1.6743481159210202E-2</v>
      </c>
      <c r="P2527" s="3">
        <v>3.4852662037037001E-3</v>
      </c>
      <c r="Q2527" s="2">
        <v>42.922752380371101</v>
      </c>
      <c r="R2527" s="2">
        <v>-1.9793407917022701</v>
      </c>
      <c r="S2527" s="2" t="s">
        <v>453</v>
      </c>
      <c r="T2527" s="2"/>
      <c r="V2527" s="2" t="b">
        <v>0</v>
      </c>
      <c r="W2527" s="3">
        <v>6.9444444444444404E-5</v>
      </c>
      <c r="X2527" s="2">
        <v>1</v>
      </c>
      <c r="Y2527" s="2">
        <v>0</v>
      </c>
      <c r="Z2527" s="3">
        <v>0</v>
      </c>
      <c r="AA2527" s="2">
        <v>0</v>
      </c>
      <c r="AB2527" s="3">
        <v>0</v>
      </c>
      <c r="AC2527" s="2">
        <v>0</v>
      </c>
      <c r="AD2527" s="3">
        <v>0</v>
      </c>
      <c r="AE2527" s="2" t="b">
        <v>1</v>
      </c>
      <c r="AF2527" s="2" t="b">
        <v>1</v>
      </c>
      <c r="AG2527" s="2">
        <v>1.6743481159210202E-2</v>
      </c>
      <c r="AH2527" s="3">
        <v>2.07604166666667E-4</v>
      </c>
      <c r="AI2527" s="3">
        <v>3.4852662037037001E-3</v>
      </c>
      <c r="AJ2527" s="2">
        <v>137414.96875</v>
      </c>
    </row>
    <row r="2528" spans="1:36" x14ac:dyDescent="0.2">
      <c r="A2528" s="2" t="s">
        <v>772</v>
      </c>
      <c r="B2528" s="2" t="s">
        <v>773</v>
      </c>
      <c r="D2528" s="2" t="s">
        <v>100</v>
      </c>
      <c r="L2528" s="4">
        <v>43164.413925080997</v>
      </c>
      <c r="M2528" s="3">
        <v>3.1676770833333298E-2</v>
      </c>
      <c r="N2528" s="4">
        <v>43164.445601851898</v>
      </c>
      <c r="O2528" s="2">
        <v>58.810501098632798</v>
      </c>
      <c r="P2528" s="3">
        <v>8.6241550925925895E-3</v>
      </c>
      <c r="Q2528" s="2">
        <v>43.109375</v>
      </c>
      <c r="R2528" s="2">
        <v>-2.0662271976470898</v>
      </c>
      <c r="S2528" s="2" t="s">
        <v>119</v>
      </c>
      <c r="T2528" s="2" t="s">
        <v>40</v>
      </c>
      <c r="V2528" s="2" t="b">
        <v>0</v>
      </c>
      <c r="W2528" s="3">
        <v>1.5393518518518499E-3</v>
      </c>
      <c r="X2528" s="2">
        <v>96</v>
      </c>
      <c r="Y2528" s="2">
        <v>0</v>
      </c>
      <c r="Z2528" s="3">
        <v>0</v>
      </c>
      <c r="AA2528" s="2">
        <v>0</v>
      </c>
      <c r="AB2528" s="3">
        <v>0</v>
      </c>
      <c r="AC2528" s="2">
        <v>0</v>
      </c>
      <c r="AD2528" s="3">
        <v>0</v>
      </c>
      <c r="AE2528" s="2" t="b">
        <v>1</v>
      </c>
      <c r="AF2528" s="2" t="b">
        <v>1</v>
      </c>
      <c r="AG2528" s="2">
        <v>58.810501098632798</v>
      </c>
      <c r="AH2528" s="3">
        <v>3.1676770833333298E-2</v>
      </c>
      <c r="AI2528" s="3">
        <v>8.6241550925925895E-3</v>
      </c>
      <c r="AJ2528" s="2">
        <v>137414.984375</v>
      </c>
    </row>
    <row r="2529" spans="1:36" x14ac:dyDescent="0.2">
      <c r="A2529" s="2" t="s">
        <v>772</v>
      </c>
      <c r="B2529" s="2" t="s">
        <v>773</v>
      </c>
      <c r="D2529" s="2" t="s">
        <v>100</v>
      </c>
      <c r="L2529" s="4">
        <v>43164.454226006899</v>
      </c>
      <c r="M2529" s="3">
        <v>2.9945601851851899E-4</v>
      </c>
      <c r="N2529" s="4">
        <v>43164.454525462999</v>
      </c>
      <c r="O2529" s="2">
        <v>2.4853864684701001E-2</v>
      </c>
      <c r="P2529" s="3">
        <v>1.3484525462963E-2</v>
      </c>
      <c r="Q2529" s="2">
        <v>43.109554290771499</v>
      </c>
      <c r="R2529" s="2">
        <v>-2.0660991668701199</v>
      </c>
      <c r="S2529" s="2" t="s">
        <v>114</v>
      </c>
      <c r="T2529" s="2" t="s">
        <v>40</v>
      </c>
      <c r="V2529" s="2" t="b">
        <v>0</v>
      </c>
      <c r="W2529" s="3">
        <v>5.78703703703704E-5</v>
      </c>
      <c r="X2529" s="2">
        <v>3</v>
      </c>
      <c r="Y2529" s="2">
        <v>0</v>
      </c>
      <c r="Z2529" s="3">
        <v>0</v>
      </c>
      <c r="AA2529" s="2">
        <v>0</v>
      </c>
      <c r="AB2529" s="3">
        <v>0</v>
      </c>
      <c r="AC2529" s="2">
        <v>0</v>
      </c>
      <c r="AD2529" s="3">
        <v>0</v>
      </c>
      <c r="AE2529" s="2" t="b">
        <v>1</v>
      </c>
      <c r="AF2529" s="2" t="b">
        <v>1</v>
      </c>
      <c r="AG2529" s="2">
        <v>2.4853864684701001E-2</v>
      </c>
      <c r="AH2529" s="3">
        <v>2.9945601851851899E-4</v>
      </c>
      <c r="AI2529" s="3">
        <v>1.3484525462963E-2</v>
      </c>
      <c r="AJ2529" s="2">
        <v>137473.796875</v>
      </c>
    </row>
    <row r="2530" spans="1:36" x14ac:dyDescent="0.2">
      <c r="A2530" s="2" t="s">
        <v>772</v>
      </c>
      <c r="B2530" s="2" t="s">
        <v>773</v>
      </c>
      <c r="D2530" s="2" t="s">
        <v>100</v>
      </c>
      <c r="L2530" s="4">
        <v>43164.468009988399</v>
      </c>
      <c r="M2530" s="3">
        <v>7.6315972222222204E-4</v>
      </c>
      <c r="N2530" s="4">
        <v>43164.468773148103</v>
      </c>
      <c r="O2530" s="2">
        <v>7.6652705669403104E-2</v>
      </c>
      <c r="P2530" s="3">
        <v>4.0626469907407398E-2</v>
      </c>
      <c r="Q2530" s="2">
        <v>43.109172821044901</v>
      </c>
      <c r="R2530" s="2">
        <v>-2.0660479068756099</v>
      </c>
      <c r="S2530" s="2" t="s">
        <v>119</v>
      </c>
      <c r="T2530" s="2" t="s">
        <v>40</v>
      </c>
      <c r="V2530" s="2" t="b">
        <v>0</v>
      </c>
      <c r="W2530" s="3">
        <v>3.3564814814814801E-4</v>
      </c>
      <c r="X2530" s="2">
        <v>6</v>
      </c>
      <c r="Y2530" s="2">
        <v>0</v>
      </c>
      <c r="Z2530" s="3">
        <v>0</v>
      </c>
      <c r="AA2530" s="2">
        <v>0</v>
      </c>
      <c r="AB2530" s="3">
        <v>0</v>
      </c>
      <c r="AC2530" s="2">
        <v>0</v>
      </c>
      <c r="AD2530" s="3">
        <v>0</v>
      </c>
      <c r="AE2530" s="2" t="b">
        <v>1</v>
      </c>
      <c r="AF2530" s="2" t="b">
        <v>1</v>
      </c>
      <c r="AG2530" s="2">
        <v>7.6652705669403104E-2</v>
      </c>
      <c r="AH2530" s="3">
        <v>7.6315972222222204E-4</v>
      </c>
      <c r="AI2530" s="3">
        <v>4.0626469907407398E-2</v>
      </c>
      <c r="AJ2530" s="2">
        <v>137473.828125</v>
      </c>
    </row>
    <row r="2531" spans="1:36" x14ac:dyDescent="0.2">
      <c r="A2531" s="2" t="s">
        <v>772</v>
      </c>
      <c r="B2531" s="2" t="s">
        <v>773</v>
      </c>
      <c r="D2531" s="2" t="s">
        <v>100</v>
      </c>
      <c r="L2531" s="4">
        <v>43164.509399618102</v>
      </c>
      <c r="M2531" s="3">
        <v>2.23232638888889E-3</v>
      </c>
      <c r="N2531" s="4">
        <v>43164.511631944399</v>
      </c>
      <c r="O2531" s="2">
        <v>0.31170737743377702</v>
      </c>
      <c r="P2531" s="3">
        <v>1.63201736111111E-2</v>
      </c>
      <c r="Q2531" s="2">
        <v>43.109016418457003</v>
      </c>
      <c r="R2531" s="2">
        <v>-2.0649216175079301</v>
      </c>
      <c r="S2531" s="2" t="s">
        <v>119</v>
      </c>
      <c r="T2531" s="2" t="s">
        <v>40</v>
      </c>
      <c r="V2531" s="2" t="b">
        <v>0</v>
      </c>
      <c r="W2531" s="3">
        <v>3.4722222222222202E-5</v>
      </c>
      <c r="X2531" s="2">
        <v>31</v>
      </c>
      <c r="Y2531" s="2">
        <v>0</v>
      </c>
      <c r="Z2531" s="3">
        <v>0</v>
      </c>
      <c r="AA2531" s="2">
        <v>0</v>
      </c>
      <c r="AB2531" s="3">
        <v>0</v>
      </c>
      <c r="AC2531" s="2">
        <v>0</v>
      </c>
      <c r="AD2531" s="3">
        <v>0</v>
      </c>
      <c r="AE2531" s="2" t="b">
        <v>1</v>
      </c>
      <c r="AF2531" s="2" t="b">
        <v>1</v>
      </c>
      <c r="AG2531" s="2">
        <v>0.31170737743377702</v>
      </c>
      <c r="AH2531" s="3">
        <v>2.23232638888889E-3</v>
      </c>
      <c r="AI2531" s="3">
        <v>1.63201736111111E-2</v>
      </c>
      <c r="AJ2531" s="2">
        <v>137473.90625</v>
      </c>
    </row>
    <row r="2532" spans="1:36" x14ac:dyDescent="0.2">
      <c r="A2532" s="2" t="s">
        <v>772</v>
      </c>
      <c r="B2532" s="2" t="s">
        <v>773</v>
      </c>
      <c r="D2532" s="2" t="s">
        <v>100</v>
      </c>
      <c r="L2532" s="4">
        <v>43164.5279521181</v>
      </c>
      <c r="M2532" s="3">
        <v>1.46990740740741E-3</v>
      </c>
      <c r="N2532" s="4">
        <v>43164.529422025502</v>
      </c>
      <c r="O2532" s="2">
        <v>0.109835647046566</v>
      </c>
      <c r="P2532" s="3">
        <v>3.8668981481481499E-2</v>
      </c>
      <c r="Q2532" s="2">
        <v>43.109146118164098</v>
      </c>
      <c r="R2532" s="2">
        <v>-2.0660736560821502</v>
      </c>
      <c r="S2532" s="2" t="s">
        <v>119</v>
      </c>
      <c r="T2532" s="2" t="s">
        <v>40</v>
      </c>
      <c r="V2532" s="2" t="b">
        <v>0</v>
      </c>
      <c r="W2532" s="3">
        <v>0</v>
      </c>
      <c r="X2532" s="2">
        <v>11</v>
      </c>
      <c r="Y2532" s="2">
        <v>0</v>
      </c>
      <c r="Z2532" s="3">
        <v>0</v>
      </c>
      <c r="AA2532" s="2">
        <v>0</v>
      </c>
      <c r="AB2532" s="3">
        <v>0</v>
      </c>
      <c r="AC2532" s="2">
        <v>0</v>
      </c>
      <c r="AD2532" s="3">
        <v>0</v>
      </c>
      <c r="AE2532" s="2" t="b">
        <v>1</v>
      </c>
      <c r="AF2532" s="2" t="b">
        <v>1</v>
      </c>
      <c r="AG2532" s="2">
        <v>0.109835647046566</v>
      </c>
      <c r="AH2532" s="3">
        <v>1.46990740740741E-3</v>
      </c>
      <c r="AI2532" s="3">
        <v>3.8668981481481499E-2</v>
      </c>
      <c r="AJ2532" s="2">
        <v>137474.21875</v>
      </c>
    </row>
    <row r="2533" spans="1:36" x14ac:dyDescent="0.2">
      <c r="A2533" s="2" t="s">
        <v>772</v>
      </c>
      <c r="B2533" s="2" t="s">
        <v>773</v>
      </c>
      <c r="D2533" s="2" t="s">
        <v>100</v>
      </c>
      <c r="L2533" s="4">
        <v>43164.568091006899</v>
      </c>
      <c r="M2533" s="3">
        <v>5.2886226851851896E-3</v>
      </c>
      <c r="N2533" s="4">
        <v>43164.573379629597</v>
      </c>
      <c r="O2533" s="2">
        <v>4.8132176399231001</v>
      </c>
      <c r="P2533" s="3">
        <v>2.1766550925925898E-3</v>
      </c>
      <c r="Q2533" s="2">
        <v>43.124324798583999</v>
      </c>
      <c r="R2533" s="2">
        <v>-2.0655105113983199</v>
      </c>
      <c r="S2533" s="2" t="s">
        <v>123</v>
      </c>
      <c r="T2533" s="2"/>
      <c r="V2533" s="2" t="b">
        <v>0</v>
      </c>
      <c r="W2533" s="3">
        <v>2.5462962962962999E-4</v>
      </c>
      <c r="X2533" s="2">
        <v>81</v>
      </c>
      <c r="Y2533" s="2">
        <v>0</v>
      </c>
      <c r="Z2533" s="3">
        <v>0</v>
      </c>
      <c r="AA2533" s="2">
        <v>0</v>
      </c>
      <c r="AB2533" s="3">
        <v>0</v>
      </c>
      <c r="AC2533" s="2">
        <v>0</v>
      </c>
      <c r="AD2533" s="3">
        <v>0</v>
      </c>
      <c r="AE2533" s="2" t="b">
        <v>1</v>
      </c>
      <c r="AF2533" s="2" t="b">
        <v>1</v>
      </c>
      <c r="AG2533" s="2">
        <v>4.8132176399231001</v>
      </c>
      <c r="AH2533" s="3">
        <v>5.2886226851851896E-3</v>
      </c>
      <c r="AI2533" s="3">
        <v>2.1766550925925898E-3</v>
      </c>
      <c r="AJ2533" s="2">
        <v>137474.328125</v>
      </c>
    </row>
    <row r="2534" spans="1:36" x14ac:dyDescent="0.2">
      <c r="A2534" s="2" t="s">
        <v>772</v>
      </c>
      <c r="B2534" s="2" t="s">
        <v>773</v>
      </c>
      <c r="D2534" s="2" t="s">
        <v>100</v>
      </c>
      <c r="L2534" s="4">
        <v>43164.575556284697</v>
      </c>
      <c r="M2534" s="3">
        <v>9.4834490740740697E-4</v>
      </c>
      <c r="N2534" s="4">
        <v>43164.5765046296</v>
      </c>
      <c r="O2534" s="2">
        <v>0.17595693469047499</v>
      </c>
      <c r="P2534" s="3">
        <v>9.2484143518518497E-3</v>
      </c>
      <c r="Q2534" s="2">
        <v>43.1242485046387</v>
      </c>
      <c r="R2534" s="2">
        <v>-2.06402564048767</v>
      </c>
      <c r="S2534" s="2" t="s">
        <v>140</v>
      </c>
      <c r="T2534" s="2"/>
      <c r="V2534" s="2" t="b">
        <v>0</v>
      </c>
      <c r="W2534" s="3">
        <v>2.31481481481481E-5</v>
      </c>
      <c r="X2534" s="2">
        <v>22</v>
      </c>
      <c r="Y2534" s="2">
        <v>0</v>
      </c>
      <c r="Z2534" s="3">
        <v>0</v>
      </c>
      <c r="AA2534" s="2">
        <v>0</v>
      </c>
      <c r="AB2534" s="3">
        <v>0</v>
      </c>
      <c r="AC2534" s="2">
        <v>0</v>
      </c>
      <c r="AD2534" s="3">
        <v>0</v>
      </c>
      <c r="AE2534" s="2" t="b">
        <v>1</v>
      </c>
      <c r="AF2534" s="2" t="b">
        <v>1</v>
      </c>
      <c r="AG2534" s="2">
        <v>0.17595693469047499</v>
      </c>
      <c r="AH2534" s="3">
        <v>9.4834490740740697E-4</v>
      </c>
      <c r="AI2534" s="3">
        <v>9.2484143518518497E-3</v>
      </c>
      <c r="AJ2534" s="2">
        <v>137479.140625</v>
      </c>
    </row>
    <row r="2535" spans="1:36" x14ac:dyDescent="0.2">
      <c r="A2535" s="2" t="s">
        <v>772</v>
      </c>
      <c r="B2535" s="2" t="s">
        <v>773</v>
      </c>
      <c r="D2535" s="2" t="s">
        <v>100</v>
      </c>
      <c r="L2535" s="4">
        <v>43164.585753043997</v>
      </c>
      <c r="M2535" s="3">
        <v>1.57334490740741E-3</v>
      </c>
      <c r="N2535" s="4">
        <v>43164.587326388901</v>
      </c>
      <c r="O2535" s="2">
        <v>0.66255772113800004</v>
      </c>
      <c r="P2535" s="3">
        <v>4.05092592592593E-3</v>
      </c>
      <c r="Q2535" s="2">
        <v>43.124813079833999</v>
      </c>
      <c r="R2535" s="2">
        <v>-2.0628223419189502</v>
      </c>
      <c r="S2535" s="2" t="s">
        <v>344</v>
      </c>
      <c r="T2535" s="2"/>
      <c r="V2535" s="2" t="b">
        <v>0</v>
      </c>
      <c r="W2535" s="3">
        <v>4.05092592592593E-3</v>
      </c>
      <c r="X2535" s="2">
        <v>41</v>
      </c>
      <c r="Y2535" s="2">
        <v>0</v>
      </c>
      <c r="Z2535" s="3">
        <v>0</v>
      </c>
      <c r="AA2535" s="2">
        <v>0</v>
      </c>
      <c r="AB2535" s="3">
        <v>0</v>
      </c>
      <c r="AC2535" s="2">
        <v>0</v>
      </c>
      <c r="AD2535" s="3">
        <v>0</v>
      </c>
      <c r="AE2535" s="2" t="b">
        <v>1</v>
      </c>
      <c r="AF2535" s="2" t="b">
        <v>1</v>
      </c>
      <c r="AG2535" s="2">
        <v>0.66255772113800004</v>
      </c>
      <c r="AH2535" s="3">
        <v>1.57334490740741E-3</v>
      </c>
      <c r="AI2535" s="3">
        <v>4.05092592592593E-3</v>
      </c>
      <c r="AJ2535" s="2">
        <v>137479.3125</v>
      </c>
    </row>
    <row r="2536" spans="1:36" x14ac:dyDescent="0.2">
      <c r="A2536" s="2" t="s">
        <v>772</v>
      </c>
      <c r="B2536" s="2" t="s">
        <v>773</v>
      </c>
      <c r="D2536" s="2" t="s">
        <v>100</v>
      </c>
      <c r="L2536" s="4">
        <v>43164.591377314799</v>
      </c>
      <c r="M2536" s="3">
        <v>1.30092592592593E-2</v>
      </c>
      <c r="N2536" s="4">
        <v>43164.604386574101</v>
      </c>
      <c r="O2536" s="2">
        <v>14.7820472717285</v>
      </c>
      <c r="P2536" s="3">
        <v>2.5585995370370402E-3</v>
      </c>
      <c r="Q2536" s="2">
        <v>43.18896484375</v>
      </c>
      <c r="R2536" s="2">
        <v>-2.08860158920288</v>
      </c>
      <c r="S2536" s="2" t="s">
        <v>435</v>
      </c>
      <c r="T2536" s="2"/>
      <c r="V2536" s="2" t="b">
        <v>0</v>
      </c>
      <c r="W2536" s="3">
        <v>4.6296296296296301E-5</v>
      </c>
      <c r="X2536" s="2">
        <v>96</v>
      </c>
      <c r="Y2536" s="2">
        <v>0</v>
      </c>
      <c r="Z2536" s="3">
        <v>0</v>
      </c>
      <c r="AA2536" s="2">
        <v>0</v>
      </c>
      <c r="AB2536" s="3">
        <v>0</v>
      </c>
      <c r="AC2536" s="2">
        <v>0</v>
      </c>
      <c r="AD2536" s="3">
        <v>0</v>
      </c>
      <c r="AE2536" s="2" t="b">
        <v>1</v>
      </c>
      <c r="AF2536" s="2" t="b">
        <v>1</v>
      </c>
      <c r="AG2536" s="2">
        <v>14.7820472717285</v>
      </c>
      <c r="AH2536" s="3">
        <v>1.30092592592593E-2</v>
      </c>
      <c r="AI2536" s="3">
        <v>2.5585995370370402E-3</v>
      </c>
      <c r="AJ2536" s="2">
        <v>137479.96875</v>
      </c>
    </row>
    <row r="2537" spans="1:36" x14ac:dyDescent="0.2">
      <c r="A2537" s="2" t="s">
        <v>772</v>
      </c>
      <c r="B2537" s="2" t="s">
        <v>773</v>
      </c>
      <c r="D2537" s="2" t="s">
        <v>100</v>
      </c>
      <c r="L2537" s="4">
        <v>43164.606945173597</v>
      </c>
      <c r="M2537" s="3">
        <v>6.9371527777777801E-4</v>
      </c>
      <c r="N2537" s="4">
        <v>43164.607638888898</v>
      </c>
      <c r="O2537" s="2">
        <v>0.11635533720254899</v>
      </c>
      <c r="P2537" s="3">
        <v>1.06554398148148E-3</v>
      </c>
      <c r="Q2537" s="2">
        <v>43.189453125</v>
      </c>
      <c r="R2537" s="2">
        <v>-2.08939528465271</v>
      </c>
      <c r="S2537" s="2" t="s">
        <v>845</v>
      </c>
      <c r="T2537" s="2"/>
      <c r="V2537" s="2" t="b">
        <v>0</v>
      </c>
      <c r="W2537" s="3">
        <v>3.4722222222222202E-5</v>
      </c>
      <c r="X2537" s="2">
        <v>11</v>
      </c>
      <c r="Y2537" s="2">
        <v>0</v>
      </c>
      <c r="Z2537" s="3">
        <v>0</v>
      </c>
      <c r="AA2537" s="2">
        <v>0</v>
      </c>
      <c r="AB2537" s="3">
        <v>0</v>
      </c>
      <c r="AC2537" s="2">
        <v>0</v>
      </c>
      <c r="AD2537" s="3">
        <v>0</v>
      </c>
      <c r="AE2537" s="2" t="b">
        <v>1</v>
      </c>
      <c r="AF2537" s="2" t="b">
        <v>1</v>
      </c>
      <c r="AG2537" s="2">
        <v>0.11635533720254899</v>
      </c>
      <c r="AH2537" s="3">
        <v>6.9371527777777801E-4</v>
      </c>
      <c r="AI2537" s="3">
        <v>1.06554398148148E-3</v>
      </c>
      <c r="AJ2537" s="2">
        <v>137494.765625</v>
      </c>
    </row>
    <row r="2538" spans="1:36" x14ac:dyDescent="0.2">
      <c r="A2538" s="2" t="s">
        <v>772</v>
      </c>
      <c r="B2538" s="2" t="s">
        <v>773</v>
      </c>
      <c r="D2538" s="2" t="s">
        <v>100</v>
      </c>
      <c r="L2538" s="4">
        <v>43164.608704432903</v>
      </c>
      <c r="M2538" s="3">
        <v>1.53349189814815E-2</v>
      </c>
      <c r="N2538" s="4">
        <v>43164.624039351896</v>
      </c>
      <c r="O2538" s="2">
        <v>14.722754478454601</v>
      </c>
      <c r="P2538" s="3">
        <v>1.92202546296296E-3</v>
      </c>
      <c r="Q2538" s="2">
        <v>43.2375297546387</v>
      </c>
      <c r="R2538" s="2">
        <v>-1.9992320537567101</v>
      </c>
      <c r="S2538" s="2" t="s">
        <v>817</v>
      </c>
      <c r="T2538" s="2"/>
      <c r="V2538" s="2" t="b">
        <v>0</v>
      </c>
      <c r="W2538" s="3">
        <v>4.6296296296296301E-5</v>
      </c>
      <c r="X2538" s="2">
        <v>90</v>
      </c>
      <c r="Y2538" s="2">
        <v>0</v>
      </c>
      <c r="Z2538" s="3">
        <v>0</v>
      </c>
      <c r="AA2538" s="2">
        <v>0</v>
      </c>
      <c r="AB2538" s="3">
        <v>0</v>
      </c>
      <c r="AC2538" s="2">
        <v>0</v>
      </c>
      <c r="AD2538" s="3">
        <v>0</v>
      </c>
      <c r="AE2538" s="2" t="b">
        <v>1</v>
      </c>
      <c r="AF2538" s="2" t="b">
        <v>1</v>
      </c>
      <c r="AG2538" s="2">
        <v>14.722754478454601</v>
      </c>
      <c r="AH2538" s="3">
        <v>1.53349189814815E-2</v>
      </c>
      <c r="AI2538" s="3">
        <v>1.92202546296296E-3</v>
      </c>
      <c r="AJ2538" s="2">
        <v>137494.875</v>
      </c>
    </row>
    <row r="2539" spans="1:36" x14ac:dyDescent="0.2">
      <c r="A2539" s="2" t="s">
        <v>772</v>
      </c>
      <c r="B2539" s="2" t="s">
        <v>773</v>
      </c>
      <c r="D2539" s="2" t="s">
        <v>100</v>
      </c>
      <c r="L2539" s="4">
        <v>43164.6259613773</v>
      </c>
      <c r="M2539" s="3">
        <v>9.2816782407407396E-3</v>
      </c>
      <c r="N2539" s="4">
        <v>43164.6352430556</v>
      </c>
      <c r="O2539" s="2">
        <v>7.1847462654113796</v>
      </c>
      <c r="P2539" s="3">
        <v>9.8526620370370391E-4</v>
      </c>
      <c r="Q2539" s="2">
        <v>43.271526336669901</v>
      </c>
      <c r="R2539" s="2">
        <v>-1.9659264087677</v>
      </c>
      <c r="S2539" s="2" t="s">
        <v>823</v>
      </c>
      <c r="T2539" s="2"/>
      <c r="V2539" s="2" t="b">
        <v>0</v>
      </c>
      <c r="W2539" s="3">
        <v>4.6296296296296301E-5</v>
      </c>
      <c r="X2539" s="2">
        <v>92</v>
      </c>
      <c r="Y2539" s="2">
        <v>0</v>
      </c>
      <c r="Z2539" s="3">
        <v>0</v>
      </c>
      <c r="AA2539" s="2">
        <v>0</v>
      </c>
      <c r="AB2539" s="3">
        <v>0</v>
      </c>
      <c r="AC2539" s="2">
        <v>0</v>
      </c>
      <c r="AD2539" s="3">
        <v>0</v>
      </c>
      <c r="AE2539" s="2" t="b">
        <v>1</v>
      </c>
      <c r="AF2539" s="2" t="b">
        <v>1</v>
      </c>
      <c r="AG2539" s="2">
        <v>7.1847462654113796</v>
      </c>
      <c r="AH2539" s="3">
        <v>9.2816782407407396E-3</v>
      </c>
      <c r="AI2539" s="3">
        <v>9.8526620370370391E-4</v>
      </c>
      <c r="AJ2539" s="2">
        <v>137509.59375</v>
      </c>
    </row>
    <row r="2540" spans="1:36" x14ac:dyDescent="0.2">
      <c r="A2540" s="2" t="s">
        <v>772</v>
      </c>
      <c r="B2540" s="2" t="s">
        <v>773</v>
      </c>
      <c r="D2540" s="2" t="s">
        <v>100</v>
      </c>
      <c r="L2540" s="4">
        <v>43164.636228321797</v>
      </c>
      <c r="M2540" s="3">
        <v>6.5957523148148104E-3</v>
      </c>
      <c r="N2540" s="4">
        <v>43164.642824074101</v>
      </c>
      <c r="O2540" s="2">
        <v>4.0550217628479004</v>
      </c>
      <c r="P2540" s="3">
        <v>1.3548958333333299E-3</v>
      </c>
      <c r="Q2540" s="2">
        <v>43.258853912353501</v>
      </c>
      <c r="R2540" s="2">
        <v>-1.9505920410156301</v>
      </c>
      <c r="S2540" s="2" t="s">
        <v>375</v>
      </c>
      <c r="T2540" s="2"/>
      <c r="V2540" s="2" t="b">
        <v>0</v>
      </c>
      <c r="W2540" s="3">
        <v>9.2592592592592602E-5</v>
      </c>
      <c r="X2540" s="2">
        <v>70</v>
      </c>
      <c r="Y2540" s="2">
        <v>0</v>
      </c>
      <c r="Z2540" s="3">
        <v>0</v>
      </c>
      <c r="AA2540" s="2">
        <v>0</v>
      </c>
      <c r="AB2540" s="3">
        <v>0</v>
      </c>
      <c r="AC2540" s="2">
        <v>0</v>
      </c>
      <c r="AD2540" s="3">
        <v>0</v>
      </c>
      <c r="AE2540" s="2" t="b">
        <v>1</v>
      </c>
      <c r="AF2540" s="2" t="b">
        <v>1</v>
      </c>
      <c r="AG2540" s="2">
        <v>4.0550217628479004</v>
      </c>
      <c r="AH2540" s="3">
        <v>6.5957523148148104E-3</v>
      </c>
      <c r="AI2540" s="3">
        <v>1.3548958333333299E-3</v>
      </c>
      <c r="AJ2540" s="2">
        <v>137516.78125</v>
      </c>
    </row>
    <row r="2541" spans="1:36" x14ac:dyDescent="0.2">
      <c r="A2541" s="2" t="s">
        <v>772</v>
      </c>
      <c r="B2541" s="2" t="s">
        <v>773</v>
      </c>
      <c r="D2541" s="2" t="s">
        <v>100</v>
      </c>
      <c r="L2541" s="4">
        <v>43164.644178969902</v>
      </c>
      <c r="M2541" s="3">
        <v>1.17982638888889E-3</v>
      </c>
      <c r="N2541" s="4">
        <v>43164.645358796297</v>
      </c>
      <c r="O2541" s="2">
        <v>0.143913179636002</v>
      </c>
      <c r="P2541" s="3">
        <v>1.6945914351851901E-2</v>
      </c>
      <c r="Q2541" s="2">
        <v>43.258880615234403</v>
      </c>
      <c r="R2541" s="2">
        <v>-1.9515904188156099</v>
      </c>
      <c r="S2541" s="2" t="s">
        <v>199</v>
      </c>
      <c r="T2541" s="2"/>
      <c r="V2541" s="2" t="b">
        <v>0</v>
      </c>
      <c r="W2541" s="3">
        <v>9.2592592592592602E-5</v>
      </c>
      <c r="X2541" s="2">
        <v>12</v>
      </c>
      <c r="Y2541" s="2">
        <v>0</v>
      </c>
      <c r="Z2541" s="3">
        <v>0</v>
      </c>
      <c r="AA2541" s="2">
        <v>0</v>
      </c>
      <c r="AB2541" s="3">
        <v>0</v>
      </c>
      <c r="AC2541" s="2">
        <v>0</v>
      </c>
      <c r="AD2541" s="3">
        <v>0</v>
      </c>
      <c r="AE2541" s="2" t="b">
        <v>1</v>
      </c>
      <c r="AF2541" s="2" t="b">
        <v>1</v>
      </c>
      <c r="AG2541" s="2">
        <v>0.143913179636002</v>
      </c>
      <c r="AH2541" s="3">
        <v>1.17982638888889E-3</v>
      </c>
      <c r="AI2541" s="3">
        <v>1.6945914351851901E-2</v>
      </c>
      <c r="AJ2541" s="2">
        <v>137520.84375</v>
      </c>
    </row>
    <row r="2542" spans="1:36" x14ac:dyDescent="0.2">
      <c r="A2542" s="2" t="s">
        <v>772</v>
      </c>
      <c r="B2542" s="2" t="s">
        <v>773</v>
      </c>
      <c r="D2542" s="2" t="s">
        <v>100</v>
      </c>
      <c r="L2542" s="4">
        <v>43164.662304710597</v>
      </c>
      <c r="M2542" s="3">
        <v>2.4059375000000001E-3</v>
      </c>
      <c r="N2542" s="4">
        <v>43164.664710648103</v>
      </c>
      <c r="O2542" s="2">
        <v>0.34977543354034402</v>
      </c>
      <c r="P2542" s="3">
        <v>7.1650810185185203E-3</v>
      </c>
      <c r="Q2542" s="2">
        <v>43.2586479187012</v>
      </c>
      <c r="R2542" s="2">
        <v>-1.9491839408874501</v>
      </c>
      <c r="S2542" s="2" t="s">
        <v>200</v>
      </c>
      <c r="T2542" s="2"/>
      <c r="V2542" s="2" t="b">
        <v>0</v>
      </c>
      <c r="W2542" s="3">
        <v>9.2592592592592602E-5</v>
      </c>
      <c r="X2542" s="2">
        <v>13</v>
      </c>
      <c r="Y2542" s="2">
        <v>0</v>
      </c>
      <c r="Z2542" s="3">
        <v>0</v>
      </c>
      <c r="AA2542" s="2">
        <v>0</v>
      </c>
      <c r="AB2542" s="3">
        <v>0</v>
      </c>
      <c r="AC2542" s="2">
        <v>0</v>
      </c>
      <c r="AD2542" s="3">
        <v>0</v>
      </c>
      <c r="AE2542" s="2" t="b">
        <v>1</v>
      </c>
      <c r="AF2542" s="2" t="b">
        <v>1</v>
      </c>
      <c r="AG2542" s="2">
        <v>0.34977543354034402</v>
      </c>
      <c r="AH2542" s="3">
        <v>2.4059375000000001E-3</v>
      </c>
      <c r="AI2542" s="3">
        <v>7.1650810185185203E-3</v>
      </c>
      <c r="AJ2542" s="2">
        <v>137520.984375</v>
      </c>
    </row>
    <row r="2543" spans="1:36" x14ac:dyDescent="0.2">
      <c r="A2543" s="2" t="s">
        <v>772</v>
      </c>
      <c r="B2543" s="2" t="s">
        <v>773</v>
      </c>
      <c r="D2543" s="2" t="s">
        <v>100</v>
      </c>
      <c r="L2543" s="4">
        <v>43164.671875729196</v>
      </c>
      <c r="M2543" s="3">
        <v>1.9640474537037E-2</v>
      </c>
      <c r="N2543" s="4">
        <v>43164.691516203697</v>
      </c>
      <c r="O2543" s="2">
        <v>26.155315399169901</v>
      </c>
      <c r="P2543" s="3">
        <v>0.73130934027777805</v>
      </c>
      <c r="Q2543" s="2">
        <v>43.109531402587898</v>
      </c>
      <c r="R2543" s="2">
        <v>-2.0660991668701199</v>
      </c>
      <c r="S2543" s="2" t="s">
        <v>114</v>
      </c>
      <c r="T2543" s="2" t="s">
        <v>40</v>
      </c>
      <c r="V2543" s="2" t="b">
        <v>0</v>
      </c>
      <c r="W2543" s="3">
        <v>1.07638888888889E-3</v>
      </c>
      <c r="X2543" s="2">
        <v>92</v>
      </c>
      <c r="Y2543" s="2">
        <v>0</v>
      </c>
      <c r="Z2543" s="3">
        <v>0</v>
      </c>
      <c r="AA2543" s="2">
        <v>0</v>
      </c>
      <c r="AB2543" s="3">
        <v>0</v>
      </c>
      <c r="AC2543" s="2">
        <v>0</v>
      </c>
      <c r="AD2543" s="3">
        <v>0</v>
      </c>
      <c r="AE2543" s="2" t="b">
        <v>1</v>
      </c>
      <c r="AF2543" s="2" t="b">
        <v>1</v>
      </c>
      <c r="AG2543" s="2">
        <v>26.155315399169901</v>
      </c>
      <c r="AH2543" s="3">
        <v>1.9640474537037E-2</v>
      </c>
      <c r="AI2543" s="3">
        <v>0.106309340277778</v>
      </c>
      <c r="AJ2543" s="2">
        <v>137521.328125</v>
      </c>
    </row>
    <row r="2544" spans="1:36" x14ac:dyDescent="0.2">
      <c r="A2544" s="2" t="s">
        <v>772</v>
      </c>
      <c r="B2544" s="2" t="s">
        <v>773</v>
      </c>
      <c r="D2544" s="2" t="s">
        <v>100</v>
      </c>
      <c r="L2544" s="4">
        <v>43165.422825544003</v>
      </c>
      <c r="M2544" s="3">
        <v>3.3550115740740702E-3</v>
      </c>
      <c r="N2544" s="4">
        <v>43165.426180555602</v>
      </c>
      <c r="O2544" s="2">
        <v>0.32667300105094899</v>
      </c>
      <c r="P2544" s="3">
        <v>1.9596377314814801E-2</v>
      </c>
      <c r="Q2544" s="2">
        <v>43.108890533447301</v>
      </c>
      <c r="R2544" s="2">
        <v>-2.0648961067199698</v>
      </c>
      <c r="S2544" s="2" t="s">
        <v>119</v>
      </c>
      <c r="T2544" s="2" t="s">
        <v>40</v>
      </c>
      <c r="V2544" s="2" t="b">
        <v>0</v>
      </c>
      <c r="W2544" s="3">
        <v>3.4722222222222202E-5</v>
      </c>
      <c r="X2544" s="2">
        <v>18</v>
      </c>
      <c r="Y2544" s="2">
        <v>0</v>
      </c>
      <c r="Z2544" s="3">
        <v>0</v>
      </c>
      <c r="AA2544" s="2">
        <v>0</v>
      </c>
      <c r="AB2544" s="3">
        <v>0</v>
      </c>
      <c r="AC2544" s="2">
        <v>0</v>
      </c>
      <c r="AD2544" s="3">
        <v>0</v>
      </c>
      <c r="AE2544" s="2" t="b">
        <v>1</v>
      </c>
      <c r="AF2544" s="2" t="b">
        <v>1</v>
      </c>
      <c r="AG2544" s="2">
        <v>0.32667300105094899</v>
      </c>
      <c r="AH2544" s="3">
        <v>3.3550115740740702E-3</v>
      </c>
      <c r="AI2544" s="3">
        <v>1.9596377314814801E-2</v>
      </c>
      <c r="AJ2544" s="2">
        <v>137547.484375</v>
      </c>
    </row>
    <row r="2545" spans="1:36" x14ac:dyDescent="0.2">
      <c r="A2545" s="2" t="s">
        <v>772</v>
      </c>
      <c r="B2545" s="2" t="s">
        <v>773</v>
      </c>
      <c r="D2545" s="2" t="s">
        <v>100</v>
      </c>
      <c r="L2545" s="4">
        <v>43165.445776932902</v>
      </c>
      <c r="M2545" s="3">
        <v>1.45686342592593E-3</v>
      </c>
      <c r="N2545" s="4">
        <v>43165.447233796302</v>
      </c>
      <c r="O2545" s="2">
        <v>0.15079063177108801</v>
      </c>
      <c r="P2545" s="3">
        <v>2.1650810185185202E-3</v>
      </c>
      <c r="Q2545" s="2">
        <v>43.109298706054702</v>
      </c>
      <c r="R2545" s="2">
        <v>-2.0662527084350599</v>
      </c>
      <c r="S2545" s="2" t="s">
        <v>128</v>
      </c>
      <c r="T2545" s="2" t="s">
        <v>40</v>
      </c>
      <c r="V2545" s="2" t="b">
        <v>0</v>
      </c>
      <c r="W2545" s="3">
        <v>8.1018518518518503E-5</v>
      </c>
      <c r="X2545" s="2">
        <v>18</v>
      </c>
      <c r="Y2545" s="2">
        <v>0</v>
      </c>
      <c r="Z2545" s="3">
        <v>0</v>
      </c>
      <c r="AA2545" s="2">
        <v>0</v>
      </c>
      <c r="AB2545" s="3">
        <v>0</v>
      </c>
      <c r="AC2545" s="2">
        <v>0</v>
      </c>
      <c r="AD2545" s="3">
        <v>0</v>
      </c>
      <c r="AE2545" s="2" t="b">
        <v>1</v>
      </c>
      <c r="AF2545" s="2" t="b">
        <v>1</v>
      </c>
      <c r="AG2545" s="2">
        <v>0.15079063177108801</v>
      </c>
      <c r="AH2545" s="3">
        <v>1.45686342592593E-3</v>
      </c>
      <c r="AI2545" s="3">
        <v>2.1650810185185202E-3</v>
      </c>
      <c r="AJ2545" s="2">
        <v>137547.8125</v>
      </c>
    </row>
    <row r="2546" spans="1:36" x14ac:dyDescent="0.2">
      <c r="A2546" s="2" t="s">
        <v>772</v>
      </c>
      <c r="B2546" s="2" t="s">
        <v>773</v>
      </c>
      <c r="D2546" s="2" t="s">
        <v>100</v>
      </c>
      <c r="L2546" s="4">
        <v>43165.449398877303</v>
      </c>
      <c r="M2546" s="3">
        <v>2.4003900462962999E-2</v>
      </c>
      <c r="N2546" s="4">
        <v>43165.473402777803</v>
      </c>
      <c r="O2546" s="2">
        <v>33.714828491210902</v>
      </c>
      <c r="P2546" s="3">
        <v>1.7304710648148099E-2</v>
      </c>
      <c r="Q2546" s="2">
        <v>43.292442321777301</v>
      </c>
      <c r="R2546" s="2">
        <v>-1.8798848390579199</v>
      </c>
      <c r="S2546" s="2" t="s">
        <v>124</v>
      </c>
      <c r="T2546" s="2"/>
      <c r="V2546" s="2" t="b">
        <v>0</v>
      </c>
      <c r="W2546" s="3">
        <v>8.1018518518518503E-5</v>
      </c>
      <c r="X2546" s="2">
        <v>100</v>
      </c>
      <c r="Y2546" s="2">
        <v>0</v>
      </c>
      <c r="Z2546" s="3">
        <v>0</v>
      </c>
      <c r="AA2546" s="2">
        <v>0</v>
      </c>
      <c r="AB2546" s="3">
        <v>0</v>
      </c>
      <c r="AC2546" s="2">
        <v>0</v>
      </c>
      <c r="AD2546" s="3">
        <v>0</v>
      </c>
      <c r="AE2546" s="2" t="b">
        <v>1</v>
      </c>
      <c r="AF2546" s="2" t="b">
        <v>1</v>
      </c>
      <c r="AG2546" s="2">
        <v>33.714828491210902</v>
      </c>
      <c r="AH2546" s="3">
        <v>2.4003900462962999E-2</v>
      </c>
      <c r="AI2546" s="3">
        <v>1.7304710648148099E-2</v>
      </c>
      <c r="AJ2546" s="2">
        <v>137547.96875</v>
      </c>
    </row>
    <row r="2547" spans="1:36" x14ac:dyDescent="0.2">
      <c r="A2547" s="2" t="s">
        <v>772</v>
      </c>
      <c r="B2547" s="2" t="s">
        <v>773</v>
      </c>
      <c r="D2547" s="2" t="s">
        <v>100</v>
      </c>
      <c r="L2547" s="4">
        <v>43165.490707488403</v>
      </c>
      <c r="M2547" s="3">
        <v>1.3355011574074101E-2</v>
      </c>
      <c r="N2547" s="4">
        <v>43165.504062499997</v>
      </c>
      <c r="O2547" s="2">
        <v>8.2577648162841797</v>
      </c>
      <c r="P2547" s="3">
        <v>1.1250729166666701E-2</v>
      </c>
      <c r="Q2547" s="2">
        <v>43.322727203369098</v>
      </c>
      <c r="R2547" s="2">
        <v>-1.86997759342194</v>
      </c>
      <c r="S2547" s="2" t="s">
        <v>341</v>
      </c>
      <c r="T2547" s="2"/>
      <c r="V2547" s="2" t="b">
        <v>0</v>
      </c>
      <c r="W2547" s="3">
        <v>1.38888888888889E-4</v>
      </c>
      <c r="X2547" s="2">
        <v>88</v>
      </c>
      <c r="Y2547" s="2">
        <v>0</v>
      </c>
      <c r="Z2547" s="3">
        <v>0</v>
      </c>
      <c r="AA2547" s="2">
        <v>0</v>
      </c>
      <c r="AB2547" s="3">
        <v>0</v>
      </c>
      <c r="AC2547" s="2">
        <v>0</v>
      </c>
      <c r="AD2547" s="3">
        <v>0</v>
      </c>
      <c r="AE2547" s="2" t="b">
        <v>1</v>
      </c>
      <c r="AF2547" s="2" t="b">
        <v>1</v>
      </c>
      <c r="AG2547" s="2">
        <v>8.2577648162841797</v>
      </c>
      <c r="AH2547" s="3">
        <v>1.3355011574074101E-2</v>
      </c>
      <c r="AI2547" s="3">
        <v>1.1250729166666701E-2</v>
      </c>
      <c r="AJ2547" s="2">
        <v>137581.671875</v>
      </c>
    </row>
    <row r="2548" spans="1:36" x14ac:dyDescent="0.2">
      <c r="A2548" s="2" t="s">
        <v>772</v>
      </c>
      <c r="B2548" s="2" t="s">
        <v>773</v>
      </c>
      <c r="D2548" s="2" t="s">
        <v>100</v>
      </c>
      <c r="L2548" s="4">
        <v>43165.515313229203</v>
      </c>
      <c r="M2548" s="3">
        <v>1.4883530092592599E-2</v>
      </c>
      <c r="N2548" s="4">
        <v>43165.530196759297</v>
      </c>
      <c r="O2548" s="2">
        <v>17.176105499267599</v>
      </c>
      <c r="P2548" s="3">
        <v>3.2651932870370402E-2</v>
      </c>
      <c r="Q2548" s="2">
        <v>43.258853912353501</v>
      </c>
      <c r="R2548" s="2">
        <v>-1.95678722858429</v>
      </c>
      <c r="S2548" s="2" t="s">
        <v>846</v>
      </c>
      <c r="T2548" s="2"/>
      <c r="V2548" s="2" t="b">
        <v>0</v>
      </c>
      <c r="W2548" s="3">
        <v>5.09259259259259E-4</v>
      </c>
      <c r="X2548" s="2">
        <v>96</v>
      </c>
      <c r="Y2548" s="2">
        <v>0</v>
      </c>
      <c r="Z2548" s="3">
        <v>0</v>
      </c>
      <c r="AA2548" s="2">
        <v>0</v>
      </c>
      <c r="AB2548" s="3">
        <v>0</v>
      </c>
      <c r="AC2548" s="2">
        <v>0</v>
      </c>
      <c r="AD2548" s="3">
        <v>0</v>
      </c>
      <c r="AE2548" s="2" t="b">
        <v>1</v>
      </c>
      <c r="AF2548" s="2" t="b">
        <v>1</v>
      </c>
      <c r="AG2548" s="2">
        <v>17.176105499267599</v>
      </c>
      <c r="AH2548" s="3">
        <v>1.4883530092592599E-2</v>
      </c>
      <c r="AI2548" s="3">
        <v>3.2651932870370402E-2</v>
      </c>
      <c r="AJ2548" s="2">
        <v>137589.9375</v>
      </c>
    </row>
    <row r="2549" spans="1:36" x14ac:dyDescent="0.2">
      <c r="A2549" s="2" t="s">
        <v>772</v>
      </c>
      <c r="B2549" s="2" t="s">
        <v>773</v>
      </c>
      <c r="D2549" s="2" t="s">
        <v>100</v>
      </c>
      <c r="L2549" s="4">
        <v>43165.562848692098</v>
      </c>
      <c r="M2549" s="3">
        <v>8.8526967592592598E-3</v>
      </c>
      <c r="N2549" s="4">
        <v>43165.571701388901</v>
      </c>
      <c r="O2549" s="2">
        <v>10.654813766479499</v>
      </c>
      <c r="P2549" s="3">
        <v>4.3518518518518498E-3</v>
      </c>
      <c r="Q2549" s="2">
        <v>43.220558166503899</v>
      </c>
      <c r="R2549" s="2">
        <v>-2.0271871089935298</v>
      </c>
      <c r="S2549" s="2" t="s">
        <v>157</v>
      </c>
      <c r="T2549" s="2"/>
      <c r="V2549" s="2" t="b">
        <v>0</v>
      </c>
      <c r="W2549" s="3">
        <v>4.3518518518518498E-3</v>
      </c>
      <c r="X2549" s="2">
        <v>90</v>
      </c>
      <c r="Y2549" s="2">
        <v>0</v>
      </c>
      <c r="Z2549" s="3">
        <v>0</v>
      </c>
      <c r="AA2549" s="2">
        <v>0</v>
      </c>
      <c r="AB2549" s="3">
        <v>0</v>
      </c>
      <c r="AC2549" s="2">
        <v>0</v>
      </c>
      <c r="AD2549" s="3">
        <v>0</v>
      </c>
      <c r="AE2549" s="2" t="b">
        <v>1</v>
      </c>
      <c r="AF2549" s="2" t="b">
        <v>1</v>
      </c>
      <c r="AG2549" s="2">
        <v>10.654813766479499</v>
      </c>
      <c r="AH2549" s="3">
        <v>8.8526967592592598E-3</v>
      </c>
      <c r="AI2549" s="3">
        <v>4.3518518518518498E-3</v>
      </c>
      <c r="AJ2549" s="2">
        <v>137607.109375</v>
      </c>
    </row>
    <row r="2550" spans="1:36" x14ac:dyDescent="0.2">
      <c r="A2550" s="2" t="s">
        <v>772</v>
      </c>
      <c r="B2550" s="2" t="s">
        <v>773</v>
      </c>
      <c r="D2550" s="2" t="s">
        <v>100</v>
      </c>
      <c r="L2550" s="4">
        <v>43165.5760532407</v>
      </c>
      <c r="M2550" s="3">
        <v>2.0833333333333299E-4</v>
      </c>
      <c r="N2550" s="4">
        <v>43165.576261574097</v>
      </c>
      <c r="O2550" s="2">
        <v>2.6238521561026601E-2</v>
      </c>
      <c r="P2550" s="3">
        <v>7.46600694444444E-3</v>
      </c>
      <c r="Q2550" s="2">
        <v>43.220302581787102</v>
      </c>
      <c r="R2550" s="2">
        <v>-2.0275712013244598</v>
      </c>
      <c r="S2550" s="2" t="s">
        <v>150</v>
      </c>
      <c r="T2550" s="2"/>
      <c r="V2550" s="2" t="b">
        <v>0</v>
      </c>
      <c r="W2550" s="3">
        <v>6.9444444444444404E-5</v>
      </c>
      <c r="X2550" s="2">
        <v>6</v>
      </c>
      <c r="Y2550" s="2">
        <v>0</v>
      </c>
      <c r="Z2550" s="3">
        <v>0</v>
      </c>
      <c r="AA2550" s="2">
        <v>0</v>
      </c>
      <c r="AB2550" s="3">
        <v>0</v>
      </c>
      <c r="AC2550" s="2">
        <v>0</v>
      </c>
      <c r="AD2550" s="3">
        <v>0</v>
      </c>
      <c r="AE2550" s="2" t="b">
        <v>1</v>
      </c>
      <c r="AF2550" s="2" t="b">
        <v>1</v>
      </c>
      <c r="AG2550" s="2">
        <v>2.6238521561026601E-2</v>
      </c>
      <c r="AH2550" s="3">
        <v>2.0833333333333299E-4</v>
      </c>
      <c r="AI2550" s="3">
        <v>7.46600694444444E-3</v>
      </c>
      <c r="AJ2550" s="2">
        <v>137617.765625</v>
      </c>
    </row>
    <row r="2551" spans="1:36" x14ac:dyDescent="0.2">
      <c r="A2551" s="2" t="s">
        <v>772</v>
      </c>
      <c r="B2551" s="2" t="s">
        <v>773</v>
      </c>
      <c r="D2551" s="2" t="s">
        <v>100</v>
      </c>
      <c r="L2551" s="4">
        <v>43165.583727580997</v>
      </c>
      <c r="M2551" s="3">
        <v>1.8691400462963002E-2</v>
      </c>
      <c r="N2551" s="4">
        <v>43165.6024189815</v>
      </c>
      <c r="O2551" s="2">
        <v>22.347425460815401</v>
      </c>
      <c r="P2551" s="3">
        <v>8.3406249999999995E-4</v>
      </c>
      <c r="Q2551" s="2">
        <v>43.087181091308601</v>
      </c>
      <c r="R2551" s="2">
        <v>-2.0676608085632302</v>
      </c>
      <c r="S2551" s="2" t="s">
        <v>847</v>
      </c>
      <c r="T2551" s="2"/>
      <c r="V2551" s="2" t="b">
        <v>0</v>
      </c>
      <c r="W2551" s="3">
        <v>1.9675925925925899E-4</v>
      </c>
      <c r="X2551" s="2">
        <v>92</v>
      </c>
      <c r="Y2551" s="2">
        <v>0</v>
      </c>
      <c r="Z2551" s="3">
        <v>0</v>
      </c>
      <c r="AA2551" s="2">
        <v>0</v>
      </c>
      <c r="AB2551" s="3">
        <v>0</v>
      </c>
      <c r="AC2551" s="2">
        <v>0</v>
      </c>
      <c r="AD2551" s="3">
        <v>0</v>
      </c>
      <c r="AE2551" s="2" t="b">
        <v>1</v>
      </c>
      <c r="AF2551" s="2" t="b">
        <v>1</v>
      </c>
      <c r="AG2551" s="2">
        <v>22.347425460815401</v>
      </c>
      <c r="AH2551" s="3">
        <v>1.8691400462963002E-2</v>
      </c>
      <c r="AI2551" s="3">
        <v>8.3406249999999995E-4</v>
      </c>
      <c r="AJ2551" s="2">
        <v>137617.796875</v>
      </c>
    </row>
    <row r="2552" spans="1:36" x14ac:dyDescent="0.2">
      <c r="A2552" s="2" t="s">
        <v>772</v>
      </c>
      <c r="B2552" s="2" t="s">
        <v>773</v>
      </c>
      <c r="D2552" s="2" t="s">
        <v>100</v>
      </c>
      <c r="L2552" s="4">
        <v>43165.603253043999</v>
      </c>
      <c r="M2552" s="3">
        <v>2.3075231481481501E-4</v>
      </c>
      <c r="N2552" s="4">
        <v>43165.603483796302</v>
      </c>
      <c r="O2552" s="2">
        <v>1.5192424878478101E-2</v>
      </c>
      <c r="P2552" s="3">
        <v>3.0678587962962999E-3</v>
      </c>
      <c r="Q2552" s="2">
        <v>43.087104797363303</v>
      </c>
      <c r="R2552" s="2">
        <v>-2.0677120685577401</v>
      </c>
      <c r="S2552" s="2" t="s">
        <v>847</v>
      </c>
      <c r="T2552" s="2"/>
      <c r="V2552" s="2" t="b">
        <v>0</v>
      </c>
      <c r="W2552" s="3">
        <v>4.6296296296296301E-5</v>
      </c>
      <c r="X2552" s="2">
        <v>4</v>
      </c>
      <c r="Y2552" s="2">
        <v>0</v>
      </c>
      <c r="Z2552" s="3">
        <v>0</v>
      </c>
      <c r="AA2552" s="2">
        <v>0</v>
      </c>
      <c r="AB2552" s="3">
        <v>0</v>
      </c>
      <c r="AC2552" s="2">
        <v>0</v>
      </c>
      <c r="AD2552" s="3">
        <v>0</v>
      </c>
      <c r="AE2552" s="2" t="b">
        <v>1</v>
      </c>
      <c r="AF2552" s="2" t="b">
        <v>1</v>
      </c>
      <c r="AG2552" s="2">
        <v>1.5192424878478101E-2</v>
      </c>
      <c r="AH2552" s="3">
        <v>2.3075231481481501E-4</v>
      </c>
      <c r="AI2552" s="3">
        <v>3.0678587962962999E-3</v>
      </c>
      <c r="AJ2552" s="2">
        <v>137640.140625</v>
      </c>
    </row>
    <row r="2553" spans="1:36" x14ac:dyDescent="0.2">
      <c r="A2553" s="2" t="s">
        <v>772</v>
      </c>
      <c r="B2553" s="2" t="s">
        <v>773</v>
      </c>
      <c r="D2553" s="2" t="s">
        <v>100</v>
      </c>
      <c r="L2553" s="4">
        <v>43165.606551655103</v>
      </c>
      <c r="M2553" s="3">
        <v>7.2843750000000003E-4</v>
      </c>
      <c r="N2553" s="4">
        <v>43165.607280092598</v>
      </c>
      <c r="O2553" s="2">
        <v>0.109617985785007</v>
      </c>
      <c r="P2553" s="3">
        <v>8.0678587962963004E-3</v>
      </c>
      <c r="Q2553" s="2">
        <v>43.086872100830099</v>
      </c>
      <c r="R2553" s="2">
        <v>-2.0670208930969198</v>
      </c>
      <c r="S2553" s="2" t="s">
        <v>847</v>
      </c>
      <c r="T2553" s="2"/>
      <c r="V2553" s="2" t="b">
        <v>0</v>
      </c>
      <c r="W2553" s="3">
        <v>4.6296296296296301E-5</v>
      </c>
      <c r="X2553" s="2">
        <v>18</v>
      </c>
      <c r="Y2553" s="2">
        <v>0</v>
      </c>
      <c r="Z2553" s="3">
        <v>0</v>
      </c>
      <c r="AA2553" s="2">
        <v>0</v>
      </c>
      <c r="AB2553" s="3">
        <v>0</v>
      </c>
      <c r="AC2553" s="2">
        <v>0</v>
      </c>
      <c r="AD2553" s="3">
        <v>0</v>
      </c>
      <c r="AE2553" s="2" t="b">
        <v>1</v>
      </c>
      <c r="AF2553" s="2" t="b">
        <v>1</v>
      </c>
      <c r="AG2553" s="2">
        <v>0.109617985785007</v>
      </c>
      <c r="AH2553" s="3">
        <v>7.2843750000000003E-4</v>
      </c>
      <c r="AI2553" s="3">
        <v>8.0678587962963004E-3</v>
      </c>
      <c r="AJ2553" s="2">
        <v>137640.15625</v>
      </c>
    </row>
    <row r="2554" spans="1:36" x14ac:dyDescent="0.2">
      <c r="A2554" s="2" t="s">
        <v>772</v>
      </c>
      <c r="B2554" s="2" t="s">
        <v>773</v>
      </c>
      <c r="D2554" s="2" t="s">
        <v>100</v>
      </c>
      <c r="L2554" s="4">
        <v>43165.615347951403</v>
      </c>
      <c r="M2554" s="3">
        <v>1.1341863425925899E-2</v>
      </c>
      <c r="N2554" s="4">
        <v>43165.626689814802</v>
      </c>
      <c r="O2554" s="2">
        <v>10.9058322906494</v>
      </c>
      <c r="P2554" s="3">
        <v>5.1388888888888899E-3</v>
      </c>
      <c r="Q2554" s="2">
        <v>43.109428405761697</v>
      </c>
      <c r="R2554" s="2">
        <v>-2.0660736560821502</v>
      </c>
      <c r="S2554" s="2" t="s">
        <v>119</v>
      </c>
      <c r="T2554" s="2" t="s">
        <v>40</v>
      </c>
      <c r="V2554" s="2" t="b">
        <v>0</v>
      </c>
      <c r="W2554" s="3">
        <v>5.1388888888888899E-3</v>
      </c>
      <c r="X2554" s="2">
        <v>87</v>
      </c>
      <c r="Y2554" s="2">
        <v>0</v>
      </c>
      <c r="Z2554" s="3">
        <v>0</v>
      </c>
      <c r="AA2554" s="2">
        <v>0</v>
      </c>
      <c r="AB2554" s="3">
        <v>0</v>
      </c>
      <c r="AC2554" s="2">
        <v>0</v>
      </c>
      <c r="AD2554" s="3">
        <v>0</v>
      </c>
      <c r="AE2554" s="2" t="b">
        <v>1</v>
      </c>
      <c r="AF2554" s="2" t="b">
        <v>1</v>
      </c>
      <c r="AG2554" s="2">
        <v>10.9058322906494</v>
      </c>
      <c r="AH2554" s="3">
        <v>1.1341863425925899E-2</v>
      </c>
      <c r="AI2554" s="3">
        <v>5.1388888888888899E-3</v>
      </c>
      <c r="AJ2554" s="2">
        <v>137640.265625</v>
      </c>
    </row>
    <row r="2555" spans="1:36" x14ac:dyDescent="0.2">
      <c r="A2555" s="2" t="s">
        <v>772</v>
      </c>
      <c r="B2555" s="2" t="s">
        <v>773</v>
      </c>
      <c r="D2555" s="2" t="s">
        <v>100</v>
      </c>
      <c r="L2555" s="4">
        <v>43165.631828703699</v>
      </c>
      <c r="M2555" s="3">
        <v>2.2962962962963001E-2</v>
      </c>
      <c r="N2555" s="4">
        <v>43165.654791666697</v>
      </c>
      <c r="O2555" s="2">
        <v>36.551445007324197</v>
      </c>
      <c r="P2555" s="3">
        <v>4.8379629629629597E-3</v>
      </c>
      <c r="Q2555" s="2">
        <v>43.316505432128899</v>
      </c>
      <c r="R2555" s="2">
        <v>-1.9006208181381199</v>
      </c>
      <c r="S2555" s="2" t="s">
        <v>848</v>
      </c>
      <c r="T2555" s="2"/>
      <c r="V2555" s="2" t="b">
        <v>0</v>
      </c>
      <c r="W2555" s="3">
        <v>4.8379629629629597E-3</v>
      </c>
      <c r="X2555" s="2">
        <v>90</v>
      </c>
      <c r="Y2555" s="2">
        <v>0</v>
      </c>
      <c r="Z2555" s="3">
        <v>0</v>
      </c>
      <c r="AA2555" s="2">
        <v>0</v>
      </c>
      <c r="AB2555" s="3">
        <v>0</v>
      </c>
      <c r="AC2555" s="2">
        <v>0</v>
      </c>
      <c r="AD2555" s="3">
        <v>0</v>
      </c>
      <c r="AE2555" s="2" t="b">
        <v>1</v>
      </c>
      <c r="AF2555" s="2" t="b">
        <v>1</v>
      </c>
      <c r="AG2555" s="2">
        <v>36.551445007324197</v>
      </c>
      <c r="AH2555" s="3">
        <v>2.2962962962963001E-2</v>
      </c>
      <c r="AI2555" s="3">
        <v>4.8379629629629597E-3</v>
      </c>
      <c r="AJ2555" s="2">
        <v>137651.171875</v>
      </c>
    </row>
    <row r="2556" spans="1:36" x14ac:dyDescent="0.2">
      <c r="A2556" s="2" t="s">
        <v>772</v>
      </c>
      <c r="B2556" s="2" t="s">
        <v>773</v>
      </c>
      <c r="D2556" s="2" t="s">
        <v>100</v>
      </c>
      <c r="L2556" s="4">
        <v>43165.659629629597</v>
      </c>
      <c r="M2556" s="3">
        <v>3.4837962962962999E-3</v>
      </c>
      <c r="N2556" s="4">
        <v>43165.663113425901</v>
      </c>
      <c r="O2556" s="2">
        <v>0.48348042368888899</v>
      </c>
      <c r="P2556" s="3">
        <v>3.3912037037037001E-3</v>
      </c>
      <c r="Q2556" s="2">
        <v>43.316455841064503</v>
      </c>
      <c r="R2556" s="2">
        <v>-1.9028480052948</v>
      </c>
      <c r="S2556" s="2" t="s">
        <v>849</v>
      </c>
      <c r="T2556" s="2"/>
      <c r="V2556" s="2" t="b">
        <v>0</v>
      </c>
      <c r="W2556" s="3">
        <v>3.3912037037037001E-3</v>
      </c>
      <c r="X2556" s="2">
        <v>20</v>
      </c>
      <c r="Y2556" s="2">
        <v>0</v>
      </c>
      <c r="Z2556" s="3">
        <v>0</v>
      </c>
      <c r="AA2556" s="2">
        <v>0</v>
      </c>
      <c r="AB2556" s="3">
        <v>0</v>
      </c>
      <c r="AC2556" s="2">
        <v>0</v>
      </c>
      <c r="AD2556" s="3">
        <v>0</v>
      </c>
      <c r="AE2556" s="2" t="b">
        <v>1</v>
      </c>
      <c r="AF2556" s="2" t="b">
        <v>1</v>
      </c>
      <c r="AG2556" s="2">
        <v>0.48348042368888899</v>
      </c>
      <c r="AH2556" s="3">
        <v>3.4837962962962999E-3</v>
      </c>
      <c r="AI2556" s="3">
        <v>3.3912037037037001E-3</v>
      </c>
      <c r="AJ2556" s="2">
        <v>137687.71875</v>
      </c>
    </row>
    <row r="2557" spans="1:36" x14ac:dyDescent="0.2">
      <c r="A2557" s="2" t="s">
        <v>772</v>
      </c>
      <c r="B2557" s="2" t="s">
        <v>773</v>
      </c>
      <c r="D2557" s="2" t="s">
        <v>100</v>
      </c>
      <c r="L2557" s="4">
        <v>43165.666504629597</v>
      </c>
      <c r="M2557" s="3">
        <v>4.7106481481481496E-3</v>
      </c>
      <c r="N2557" s="4">
        <v>43165.671215277798</v>
      </c>
      <c r="O2557" s="2">
        <v>0.27068305015563998</v>
      </c>
      <c r="P2557" s="3">
        <v>1.17831365740741E-2</v>
      </c>
      <c r="Q2557" s="2">
        <v>43.316967010497997</v>
      </c>
      <c r="R2557" s="2">
        <v>-1.9049984216690099</v>
      </c>
      <c r="S2557" s="2" t="s">
        <v>850</v>
      </c>
      <c r="T2557" s="2"/>
      <c r="V2557" s="2" t="b">
        <v>0</v>
      </c>
      <c r="W2557" s="3">
        <v>1.04166666666667E-4</v>
      </c>
      <c r="X2557" s="2">
        <v>9</v>
      </c>
      <c r="Y2557" s="2">
        <v>0</v>
      </c>
      <c r="Z2557" s="3">
        <v>0</v>
      </c>
      <c r="AA2557" s="2">
        <v>0</v>
      </c>
      <c r="AB2557" s="3">
        <v>0</v>
      </c>
      <c r="AC2557" s="2">
        <v>0</v>
      </c>
      <c r="AD2557" s="3">
        <v>0</v>
      </c>
      <c r="AE2557" s="2" t="b">
        <v>1</v>
      </c>
      <c r="AF2557" s="2" t="b">
        <v>1</v>
      </c>
      <c r="AG2557" s="2">
        <v>0.27068305015563998</v>
      </c>
      <c r="AH2557" s="3">
        <v>4.7106481481481496E-3</v>
      </c>
      <c r="AI2557" s="3">
        <v>1.17831365740741E-2</v>
      </c>
      <c r="AJ2557" s="2">
        <v>137688.203125</v>
      </c>
    </row>
    <row r="2558" spans="1:36" x14ac:dyDescent="0.2">
      <c r="A2558" s="2" t="s">
        <v>772</v>
      </c>
      <c r="B2558" s="2" t="s">
        <v>773</v>
      </c>
      <c r="D2558" s="2" t="s">
        <v>100</v>
      </c>
      <c r="L2558" s="4">
        <v>43165.682998414399</v>
      </c>
      <c r="M2558" s="3">
        <v>2.58326041666667E-2</v>
      </c>
      <c r="N2558" s="4">
        <v>43165.708831018499</v>
      </c>
      <c r="O2558" s="2">
        <v>37.372997283935497</v>
      </c>
      <c r="P2558" s="3">
        <v>5.5099884259259303E-3</v>
      </c>
      <c r="Q2558" s="2">
        <v>43.109531402587898</v>
      </c>
      <c r="R2558" s="2">
        <v>-2.0662271976470898</v>
      </c>
      <c r="S2558" s="2" t="s">
        <v>114</v>
      </c>
      <c r="T2558" s="2" t="s">
        <v>40</v>
      </c>
      <c r="V2558" s="2" t="b">
        <v>0</v>
      </c>
      <c r="W2558" s="3">
        <v>5.09259259259259E-4</v>
      </c>
      <c r="X2558" s="2">
        <v>92</v>
      </c>
      <c r="Y2558" s="2">
        <v>0</v>
      </c>
      <c r="Z2558" s="3">
        <v>0</v>
      </c>
      <c r="AA2558" s="2">
        <v>0</v>
      </c>
      <c r="AB2558" s="3">
        <v>0</v>
      </c>
      <c r="AC2558" s="2">
        <v>0</v>
      </c>
      <c r="AD2558" s="3">
        <v>0</v>
      </c>
      <c r="AE2558" s="2" t="b">
        <v>1</v>
      </c>
      <c r="AF2558" s="2" t="b">
        <v>0</v>
      </c>
      <c r="AG2558" s="2">
        <v>37.1166381835938</v>
      </c>
      <c r="AH2558" s="3">
        <v>2.5334918981481502E-2</v>
      </c>
      <c r="AI2558" s="3">
        <v>0</v>
      </c>
      <c r="AJ2558" s="2">
        <v>137688.484375</v>
      </c>
    </row>
    <row r="2559" spans="1:36" x14ac:dyDescent="0.2">
      <c r="A2559" s="2" t="s">
        <v>772</v>
      </c>
      <c r="B2559" s="2" t="s">
        <v>773</v>
      </c>
      <c r="D2559" s="2" t="s">
        <v>100</v>
      </c>
      <c r="L2559" s="4">
        <v>43165.714341006897</v>
      </c>
      <c r="M2559" s="3">
        <v>3.9278935185185201E-4</v>
      </c>
      <c r="N2559" s="4">
        <v>43165.714733796303</v>
      </c>
      <c r="O2559" s="2">
        <v>4.8831544816494002E-2</v>
      </c>
      <c r="P2559" s="3">
        <v>1.7966449884259299</v>
      </c>
      <c r="Q2559" s="2">
        <v>43.109531402587898</v>
      </c>
      <c r="R2559" s="2">
        <v>-2.0660479068756099</v>
      </c>
      <c r="S2559" s="2" t="s">
        <v>119</v>
      </c>
      <c r="T2559" s="2" t="s">
        <v>40</v>
      </c>
      <c r="V2559" s="2" t="b">
        <v>0</v>
      </c>
      <c r="W2559" s="3">
        <v>6.2500000000000001E-4</v>
      </c>
      <c r="X2559" s="2">
        <v>9</v>
      </c>
      <c r="Y2559" s="2">
        <v>0</v>
      </c>
      <c r="Z2559" s="3">
        <v>0</v>
      </c>
      <c r="AA2559" s="2">
        <v>0</v>
      </c>
      <c r="AB2559" s="3">
        <v>0</v>
      </c>
      <c r="AC2559" s="2">
        <v>0</v>
      </c>
      <c r="AD2559" s="3">
        <v>0</v>
      </c>
      <c r="AE2559" s="2" t="b">
        <v>0</v>
      </c>
      <c r="AF2559" s="2" t="b">
        <v>0</v>
      </c>
      <c r="AG2559" s="2">
        <v>0</v>
      </c>
      <c r="AH2559" s="3">
        <v>0</v>
      </c>
      <c r="AI2559" s="3">
        <v>0.55304545138888905</v>
      </c>
      <c r="AJ2559" s="2">
        <v>137725.84375</v>
      </c>
    </row>
    <row r="2560" spans="1:36" x14ac:dyDescent="0.2">
      <c r="A2560" s="2" t="s">
        <v>772</v>
      </c>
      <c r="B2560" s="2" t="s">
        <v>773</v>
      </c>
      <c r="D2560" s="2" t="s">
        <v>100</v>
      </c>
      <c r="L2560" s="4">
        <v>43167.5113787847</v>
      </c>
      <c r="M2560" s="3">
        <v>1.36427083333333E-3</v>
      </c>
      <c r="N2560" s="4">
        <v>43167.512743055602</v>
      </c>
      <c r="O2560" s="2">
        <v>6.0895323753356899E-2</v>
      </c>
      <c r="P2560" s="3">
        <v>8.1959143518518501E-3</v>
      </c>
      <c r="Q2560" s="2">
        <v>43.109375</v>
      </c>
      <c r="R2560" s="2">
        <v>-2.0661249160766602</v>
      </c>
      <c r="S2560" s="2" t="s">
        <v>119</v>
      </c>
      <c r="T2560" s="2" t="s">
        <v>40</v>
      </c>
      <c r="V2560" s="2" t="b">
        <v>0</v>
      </c>
      <c r="W2560" s="3">
        <v>3.7384259259259302E-3</v>
      </c>
      <c r="X2560" s="2">
        <v>6</v>
      </c>
      <c r="Y2560" s="2">
        <v>0</v>
      </c>
      <c r="Z2560" s="3">
        <v>0</v>
      </c>
      <c r="AA2560" s="2">
        <v>0</v>
      </c>
      <c r="AB2560" s="3">
        <v>0</v>
      </c>
      <c r="AC2560" s="2">
        <v>0</v>
      </c>
      <c r="AD2560" s="3">
        <v>0</v>
      </c>
      <c r="AE2560" s="2" t="b">
        <v>1</v>
      </c>
      <c r="AF2560" s="2" t="b">
        <v>1</v>
      </c>
      <c r="AG2560" s="2">
        <v>6.0895323753356899E-2</v>
      </c>
      <c r="AH2560" s="3">
        <v>1.36427083333333E-3</v>
      </c>
      <c r="AI2560" s="3">
        <v>8.1959143518518501E-3</v>
      </c>
      <c r="AJ2560" s="2">
        <v>137725.90625</v>
      </c>
    </row>
    <row r="2561" spans="1:36" x14ac:dyDescent="0.2">
      <c r="A2561" s="2" t="s">
        <v>772</v>
      </c>
      <c r="B2561" s="2" t="s">
        <v>773</v>
      </c>
      <c r="D2561" s="2" t="s">
        <v>100</v>
      </c>
      <c r="L2561" s="4">
        <v>43167.520938969901</v>
      </c>
      <c r="M2561" s="3">
        <v>2.9614930555555601E-3</v>
      </c>
      <c r="N2561" s="4">
        <v>43167.523900462998</v>
      </c>
      <c r="O2561" s="2">
        <v>7.6439104974269895E-2</v>
      </c>
      <c r="P2561" s="3">
        <v>2.3495370370370402E-3</v>
      </c>
      <c r="Q2561" s="2">
        <v>43.109607696533203</v>
      </c>
      <c r="R2561" s="2">
        <v>-2.0661759376525901</v>
      </c>
      <c r="S2561" s="2" t="s">
        <v>114</v>
      </c>
      <c r="T2561" s="2" t="s">
        <v>40</v>
      </c>
      <c r="V2561" s="2" t="b">
        <v>0</v>
      </c>
      <c r="W2561" s="3">
        <v>2.3495370370370402E-3</v>
      </c>
      <c r="X2561" s="2">
        <v>7</v>
      </c>
      <c r="Y2561" s="2">
        <v>0</v>
      </c>
      <c r="Z2561" s="3">
        <v>0</v>
      </c>
      <c r="AA2561" s="2">
        <v>0</v>
      </c>
      <c r="AB2561" s="3">
        <v>0</v>
      </c>
      <c r="AC2561" s="2">
        <v>0</v>
      </c>
      <c r="AD2561" s="3">
        <v>0</v>
      </c>
      <c r="AE2561" s="2" t="b">
        <v>1</v>
      </c>
      <c r="AF2561" s="2" t="b">
        <v>1</v>
      </c>
      <c r="AG2561" s="2">
        <v>7.6439104974269895E-2</v>
      </c>
      <c r="AH2561" s="3">
        <v>2.9614930555555601E-3</v>
      </c>
      <c r="AI2561" s="3">
        <v>2.3495370370370402E-3</v>
      </c>
      <c r="AJ2561" s="2">
        <v>137725.953125</v>
      </c>
    </row>
    <row r="2562" spans="1:36" x14ac:dyDescent="0.2">
      <c r="A2562" s="2" t="s">
        <v>772</v>
      </c>
      <c r="B2562" s="2" t="s">
        <v>773</v>
      </c>
      <c r="D2562" s="2" t="s">
        <v>100</v>
      </c>
      <c r="L2562" s="4">
        <v>43167.526250000003</v>
      </c>
      <c r="M2562" s="3">
        <v>8.3333333333333295E-4</v>
      </c>
      <c r="N2562" s="4">
        <v>43167.527083333298</v>
      </c>
      <c r="O2562" s="2">
        <v>1.5877779573202098E-2</v>
      </c>
      <c r="P2562" s="3">
        <v>2.6273148148148102E-3</v>
      </c>
      <c r="Q2562" s="2">
        <v>43.109657287597699</v>
      </c>
      <c r="R2562" s="2">
        <v>-2.0661759376525901</v>
      </c>
      <c r="S2562" s="2" t="s">
        <v>114</v>
      </c>
      <c r="T2562" s="2" t="s">
        <v>40</v>
      </c>
      <c r="V2562" s="2" t="b">
        <v>0</v>
      </c>
      <c r="W2562" s="3">
        <v>2.6273148148148102E-3</v>
      </c>
      <c r="X2562" s="2">
        <v>3</v>
      </c>
      <c r="Y2562" s="2">
        <v>0</v>
      </c>
      <c r="Z2562" s="3">
        <v>0</v>
      </c>
      <c r="AA2562" s="2">
        <v>0</v>
      </c>
      <c r="AB2562" s="3">
        <v>0</v>
      </c>
      <c r="AC2562" s="2">
        <v>0</v>
      </c>
      <c r="AD2562" s="3">
        <v>0</v>
      </c>
      <c r="AE2562" s="2" t="b">
        <v>1</v>
      </c>
      <c r="AF2562" s="2" t="b">
        <v>1</v>
      </c>
      <c r="AG2562" s="2">
        <v>1.5877779573202098E-2</v>
      </c>
      <c r="AH2562" s="3">
        <v>8.3333333333333295E-4</v>
      </c>
      <c r="AI2562" s="3">
        <v>2.6273148148148102E-3</v>
      </c>
      <c r="AJ2562" s="2">
        <v>137726.03125</v>
      </c>
    </row>
    <row r="2563" spans="1:36" x14ac:dyDescent="0.2">
      <c r="A2563" s="2" t="s">
        <v>772</v>
      </c>
      <c r="B2563" s="2" t="s">
        <v>773</v>
      </c>
      <c r="D2563" s="2" t="s">
        <v>100</v>
      </c>
      <c r="L2563" s="4">
        <v>43167.529710648101</v>
      </c>
      <c r="M2563" s="3">
        <v>9.2824074074074094E-3</v>
      </c>
      <c r="N2563" s="4">
        <v>43167.538993055598</v>
      </c>
      <c r="O2563" s="2">
        <v>0.452216506004333</v>
      </c>
      <c r="P2563" s="3">
        <v>0.22333406250000001</v>
      </c>
      <c r="Q2563" s="2">
        <v>43.1092720031738</v>
      </c>
      <c r="R2563" s="2">
        <v>-2.0663039684295699</v>
      </c>
      <c r="S2563" s="2" t="s">
        <v>128</v>
      </c>
      <c r="T2563" s="2" t="s">
        <v>40</v>
      </c>
      <c r="V2563" s="2" t="b">
        <v>0</v>
      </c>
      <c r="W2563" s="3">
        <v>4.6296296296296301E-5</v>
      </c>
      <c r="X2563" s="2">
        <v>11</v>
      </c>
      <c r="Y2563" s="2">
        <v>0</v>
      </c>
      <c r="Z2563" s="3">
        <v>0</v>
      </c>
      <c r="AA2563" s="2">
        <v>0</v>
      </c>
      <c r="AB2563" s="3">
        <v>0</v>
      </c>
      <c r="AC2563" s="2">
        <v>0</v>
      </c>
      <c r="AD2563" s="3">
        <v>0</v>
      </c>
      <c r="AE2563" s="2" t="b">
        <v>1</v>
      </c>
      <c r="AF2563" s="2" t="b">
        <v>1</v>
      </c>
      <c r="AG2563" s="2">
        <v>0.452216506004333</v>
      </c>
      <c r="AH2563" s="3">
        <v>9.2824074074074094E-3</v>
      </c>
      <c r="AI2563" s="3">
        <v>0.16934027777777799</v>
      </c>
      <c r="AJ2563" s="2">
        <v>137726.046875</v>
      </c>
    </row>
    <row r="2564" spans="1:36" x14ac:dyDescent="0.2">
      <c r="A2564" s="2" t="s">
        <v>772</v>
      </c>
      <c r="B2564" s="2" t="s">
        <v>773</v>
      </c>
      <c r="D2564" s="2" t="s">
        <v>100</v>
      </c>
      <c r="L2564" s="4">
        <v>43167.7623271181</v>
      </c>
      <c r="M2564" s="3">
        <v>1.72453703703704E-3</v>
      </c>
      <c r="N2564" s="4">
        <v>43167.764051655096</v>
      </c>
      <c r="O2564" s="2">
        <v>6.8200945854186998E-2</v>
      </c>
      <c r="P2564" s="3">
        <v>0.48847222222222197</v>
      </c>
      <c r="Q2564" s="2">
        <v>43.108966827392599</v>
      </c>
      <c r="R2564" s="2">
        <v>-2.06586885452271</v>
      </c>
      <c r="S2564" s="2" t="s">
        <v>119</v>
      </c>
      <c r="T2564" s="2" t="s">
        <v>40</v>
      </c>
      <c r="V2564" s="2" t="b">
        <v>0</v>
      </c>
      <c r="W2564" s="3">
        <v>0</v>
      </c>
      <c r="X2564" s="2">
        <v>0</v>
      </c>
      <c r="Y2564" s="2">
        <v>0</v>
      </c>
      <c r="Z2564" s="3">
        <v>0</v>
      </c>
      <c r="AA2564" s="2">
        <v>0</v>
      </c>
      <c r="AB2564" s="3">
        <v>0</v>
      </c>
      <c r="AC2564" s="2">
        <v>0</v>
      </c>
      <c r="AD2564" s="3">
        <v>0</v>
      </c>
      <c r="AE2564" s="2" t="b">
        <v>0</v>
      </c>
      <c r="AF2564" s="2" t="b">
        <v>0</v>
      </c>
      <c r="AG2564" s="2">
        <v>0</v>
      </c>
      <c r="AH2564" s="3">
        <v>0</v>
      </c>
      <c r="AI2564" s="3">
        <v>0</v>
      </c>
      <c r="AJ2564" s="2">
        <v>137726.5</v>
      </c>
    </row>
    <row r="2565" spans="1:36" x14ac:dyDescent="0.2">
      <c r="A2565" s="2" t="s">
        <v>772</v>
      </c>
      <c r="B2565" s="2" t="s">
        <v>773</v>
      </c>
      <c r="D2565" s="2" t="s">
        <v>100</v>
      </c>
      <c r="L2565" s="4">
        <v>43168.252523877301</v>
      </c>
      <c r="M2565" s="3">
        <v>8.4830671296296303E-3</v>
      </c>
      <c r="N2565" s="4">
        <v>43168.261006944398</v>
      </c>
      <c r="O2565" s="2">
        <v>4.9188170433044398</v>
      </c>
      <c r="P2565" s="3">
        <v>3.6812847222222199E-3</v>
      </c>
      <c r="Q2565" s="2">
        <v>43.123172760009801</v>
      </c>
      <c r="R2565" s="2">
        <v>-2.0649471282959002</v>
      </c>
      <c r="S2565" s="2" t="s">
        <v>140</v>
      </c>
      <c r="T2565" s="2"/>
      <c r="V2565" s="2" t="b">
        <v>0</v>
      </c>
      <c r="W2565" s="3">
        <v>3.4722222222222202E-5</v>
      </c>
      <c r="X2565" s="2">
        <v>70</v>
      </c>
      <c r="Y2565" s="2">
        <v>0</v>
      </c>
      <c r="Z2565" s="3">
        <v>0</v>
      </c>
      <c r="AA2565" s="2">
        <v>0</v>
      </c>
      <c r="AB2565" s="3">
        <v>0</v>
      </c>
      <c r="AC2565" s="2">
        <v>0</v>
      </c>
      <c r="AD2565" s="3">
        <v>0</v>
      </c>
      <c r="AE2565" s="2" t="b">
        <v>0</v>
      </c>
      <c r="AF2565" s="2" t="b">
        <v>0</v>
      </c>
      <c r="AG2565" s="2">
        <v>0</v>
      </c>
      <c r="AH2565" s="3">
        <v>0</v>
      </c>
      <c r="AI2565" s="3">
        <v>0</v>
      </c>
      <c r="AJ2565" s="2">
        <v>137726.578125</v>
      </c>
    </row>
    <row r="2566" spans="1:36" x14ac:dyDescent="0.2">
      <c r="A2566" s="2" t="s">
        <v>772</v>
      </c>
      <c r="B2566" s="2" t="s">
        <v>773</v>
      </c>
      <c r="D2566" s="2" t="s">
        <v>100</v>
      </c>
      <c r="L2566" s="4">
        <v>43168.264688229203</v>
      </c>
      <c r="M2566" s="3">
        <v>1.23769675925926E-3</v>
      </c>
      <c r="N2566" s="4">
        <v>43168.265925925902</v>
      </c>
      <c r="O2566" s="2">
        <v>0.21081431210040999</v>
      </c>
      <c r="P2566" s="3">
        <v>5.0238773148148204E-3</v>
      </c>
      <c r="Q2566" s="2">
        <v>43.122638702392599</v>
      </c>
      <c r="R2566" s="2">
        <v>-2.06507515907288</v>
      </c>
      <c r="S2566" s="2" t="s">
        <v>533</v>
      </c>
      <c r="T2566" s="2"/>
      <c r="V2566" s="2" t="b">
        <v>0</v>
      </c>
      <c r="W2566" s="3">
        <v>2.31481481481481E-5</v>
      </c>
      <c r="X2566" s="2">
        <v>3</v>
      </c>
      <c r="Y2566" s="2">
        <v>0</v>
      </c>
      <c r="Z2566" s="3">
        <v>0</v>
      </c>
      <c r="AA2566" s="2">
        <v>0</v>
      </c>
      <c r="AB2566" s="3">
        <v>0</v>
      </c>
      <c r="AC2566" s="2">
        <v>0</v>
      </c>
      <c r="AD2566" s="3">
        <v>0</v>
      </c>
      <c r="AE2566" s="2" t="b">
        <v>0</v>
      </c>
      <c r="AF2566" s="2" t="b">
        <v>0</v>
      </c>
      <c r="AG2566" s="2">
        <v>0</v>
      </c>
      <c r="AH2566" s="3">
        <v>0</v>
      </c>
      <c r="AI2566" s="3">
        <v>0</v>
      </c>
      <c r="AJ2566" s="2">
        <v>137731.484375</v>
      </c>
    </row>
    <row r="2567" spans="1:36" x14ac:dyDescent="0.2">
      <c r="A2567" s="2" t="s">
        <v>772</v>
      </c>
      <c r="B2567" s="2" t="s">
        <v>773</v>
      </c>
      <c r="D2567" s="2" t="s">
        <v>100</v>
      </c>
      <c r="L2567" s="4">
        <v>43168.270949803198</v>
      </c>
      <c r="M2567" s="3">
        <v>1.4228819444444399E-3</v>
      </c>
      <c r="N2567" s="4">
        <v>43168.272372685198</v>
      </c>
      <c r="O2567" s="2">
        <v>0.14448030292987801</v>
      </c>
      <c r="P2567" s="3">
        <v>3.1396990740740701E-4</v>
      </c>
      <c r="Q2567" s="2">
        <v>43.122867584228501</v>
      </c>
      <c r="R2567" s="2">
        <v>-2.0649728775024401</v>
      </c>
      <c r="S2567" s="2" t="s">
        <v>140</v>
      </c>
      <c r="T2567" s="2"/>
      <c r="V2567" s="2" t="b">
        <v>0</v>
      </c>
      <c r="W2567" s="3">
        <v>2.31481481481481E-5</v>
      </c>
      <c r="X2567" s="2">
        <v>5</v>
      </c>
      <c r="Y2567" s="2">
        <v>0</v>
      </c>
      <c r="Z2567" s="3">
        <v>0</v>
      </c>
      <c r="AA2567" s="2">
        <v>0</v>
      </c>
      <c r="AB2567" s="3">
        <v>0</v>
      </c>
      <c r="AC2567" s="2">
        <v>0</v>
      </c>
      <c r="AD2567" s="3">
        <v>0</v>
      </c>
      <c r="AE2567" s="2" t="b">
        <v>0</v>
      </c>
      <c r="AF2567" s="2" t="b">
        <v>0</v>
      </c>
      <c r="AG2567" s="2">
        <v>0</v>
      </c>
      <c r="AH2567" s="3">
        <v>0</v>
      </c>
      <c r="AI2567" s="3">
        <v>0</v>
      </c>
      <c r="AJ2567" s="2">
        <v>137731.703125</v>
      </c>
    </row>
    <row r="2568" spans="1:36" x14ac:dyDescent="0.2">
      <c r="A2568" s="2" t="s">
        <v>772</v>
      </c>
      <c r="B2568" s="2" t="s">
        <v>773</v>
      </c>
      <c r="D2568" s="2" t="s">
        <v>100</v>
      </c>
      <c r="L2568" s="4">
        <v>43168.272686655102</v>
      </c>
      <c r="M2568" s="3">
        <v>3.4575231481481501E-4</v>
      </c>
      <c r="N2568" s="4">
        <v>43168.2730324074</v>
      </c>
      <c r="O2568" s="2">
        <v>0</v>
      </c>
      <c r="P2568" s="3">
        <v>8.7160069444444394E-3</v>
      </c>
      <c r="Q2568" s="2">
        <v>43.122867584228501</v>
      </c>
      <c r="R2568" s="2">
        <v>-2.0649728775024401</v>
      </c>
      <c r="S2568" s="2" t="s">
        <v>140</v>
      </c>
      <c r="T2568" s="2"/>
      <c r="V2568" s="2" t="b">
        <v>0</v>
      </c>
      <c r="W2568" s="3">
        <v>9.2592592592592602E-5</v>
      </c>
      <c r="X2568" s="2">
        <v>0</v>
      </c>
      <c r="Y2568" s="2">
        <v>0</v>
      </c>
      <c r="Z2568" s="3">
        <v>0</v>
      </c>
      <c r="AA2568" s="2">
        <v>0</v>
      </c>
      <c r="AB2568" s="3">
        <v>0</v>
      </c>
      <c r="AC2568" s="2">
        <v>0</v>
      </c>
      <c r="AD2568" s="3">
        <v>0</v>
      </c>
      <c r="AE2568" s="2" t="b">
        <v>0</v>
      </c>
      <c r="AF2568" s="2" t="b">
        <v>0</v>
      </c>
      <c r="AG2568" s="2">
        <v>0</v>
      </c>
      <c r="AH2568" s="3">
        <v>0</v>
      </c>
      <c r="AI2568" s="3">
        <v>0</v>
      </c>
      <c r="AJ2568" s="2">
        <v>137731.84375</v>
      </c>
    </row>
    <row r="2569" spans="1:36" x14ac:dyDescent="0.2">
      <c r="A2569" s="2" t="s">
        <v>772</v>
      </c>
      <c r="B2569" s="2" t="s">
        <v>773</v>
      </c>
      <c r="D2569" s="2" t="s">
        <v>100</v>
      </c>
      <c r="L2569" s="4">
        <v>43168.281748414403</v>
      </c>
      <c r="M2569" s="3">
        <v>1.27314814814815E-3</v>
      </c>
      <c r="N2569" s="4">
        <v>43168.2830215625</v>
      </c>
      <c r="O2569" s="2">
        <v>8.5104741156101199E-2</v>
      </c>
      <c r="P2569" s="3">
        <v>2.3271296296296299E-3</v>
      </c>
      <c r="Q2569" s="2">
        <v>43.123252868652301</v>
      </c>
      <c r="R2569" s="2">
        <v>-2.06487035751343</v>
      </c>
      <c r="S2569" s="2" t="s">
        <v>140</v>
      </c>
      <c r="T2569" s="2"/>
      <c r="V2569" s="2" t="b">
        <v>0</v>
      </c>
      <c r="W2569" s="3">
        <v>0</v>
      </c>
      <c r="X2569" s="2">
        <v>12</v>
      </c>
      <c r="Y2569" s="2">
        <v>0</v>
      </c>
      <c r="Z2569" s="3">
        <v>0</v>
      </c>
      <c r="AA2569" s="2">
        <v>0</v>
      </c>
      <c r="AB2569" s="3">
        <v>0</v>
      </c>
      <c r="AC2569" s="2">
        <v>0</v>
      </c>
      <c r="AD2569" s="3">
        <v>0</v>
      </c>
      <c r="AE2569" s="2" t="b">
        <v>0</v>
      </c>
      <c r="AF2569" s="2" t="b">
        <v>0</v>
      </c>
      <c r="AG2569" s="2">
        <v>0</v>
      </c>
      <c r="AH2569" s="3">
        <v>0</v>
      </c>
      <c r="AI2569" s="3">
        <v>0</v>
      </c>
      <c r="AJ2569" s="2">
        <v>137731.84375</v>
      </c>
    </row>
    <row r="2570" spans="1:36" x14ac:dyDescent="0.2">
      <c r="A2570" s="2" t="s">
        <v>772</v>
      </c>
      <c r="B2570" s="2" t="s">
        <v>773</v>
      </c>
      <c r="D2570" s="2" t="s">
        <v>100</v>
      </c>
      <c r="L2570" s="4">
        <v>43168.285348692101</v>
      </c>
      <c r="M2570" s="3">
        <v>1.0368900462963E-2</v>
      </c>
      <c r="N2570" s="4">
        <v>43168.295717592599</v>
      </c>
      <c r="O2570" s="2">
        <v>12.4226274490356</v>
      </c>
      <c r="P2570" s="3">
        <v>4.3988773148148103E-3</v>
      </c>
      <c r="Q2570" s="2">
        <v>43.078731536865199</v>
      </c>
      <c r="R2570" s="2">
        <v>-2.1563136577606201</v>
      </c>
      <c r="S2570" s="2" t="s">
        <v>191</v>
      </c>
      <c r="T2570" s="2"/>
      <c r="V2570" s="2" t="b">
        <v>0</v>
      </c>
      <c r="W2570" s="3">
        <v>2.31481481481481E-5</v>
      </c>
      <c r="X2570" s="2">
        <v>94</v>
      </c>
      <c r="Y2570" s="2">
        <v>0</v>
      </c>
      <c r="Z2570" s="3">
        <v>0</v>
      </c>
      <c r="AA2570" s="2">
        <v>0</v>
      </c>
      <c r="AB2570" s="3">
        <v>0</v>
      </c>
      <c r="AC2570" s="2">
        <v>0</v>
      </c>
      <c r="AD2570" s="3">
        <v>0</v>
      </c>
      <c r="AE2570" s="2" t="b">
        <v>0</v>
      </c>
      <c r="AF2570" s="2" t="b">
        <v>0</v>
      </c>
      <c r="AG2570" s="2">
        <v>0</v>
      </c>
      <c r="AH2570" s="3">
        <v>0</v>
      </c>
      <c r="AI2570" s="3">
        <v>0</v>
      </c>
      <c r="AJ2570" s="2">
        <v>137731.9375</v>
      </c>
    </row>
    <row r="2571" spans="1:36" x14ac:dyDescent="0.2">
      <c r="A2571" s="2" t="s">
        <v>772</v>
      </c>
      <c r="B2571" s="2" t="s">
        <v>773</v>
      </c>
      <c r="D2571" s="2" t="s">
        <v>100</v>
      </c>
      <c r="L2571" s="4">
        <v>43168.300116469902</v>
      </c>
      <c r="M2571" s="3">
        <v>3.8286307870370399E-2</v>
      </c>
      <c r="N2571" s="4">
        <v>43168.338402777801</v>
      </c>
      <c r="O2571" s="2">
        <v>62.114070892333999</v>
      </c>
      <c r="P2571" s="3">
        <v>4.4677083333333296E-3</v>
      </c>
      <c r="Q2571" s="2">
        <v>43.183334350585902</v>
      </c>
      <c r="R2571" s="2">
        <v>-2.6539776325225799</v>
      </c>
      <c r="S2571" s="2" t="s">
        <v>827</v>
      </c>
      <c r="T2571" s="2"/>
      <c r="V2571" s="2" t="b">
        <v>0</v>
      </c>
      <c r="W2571" s="3">
        <v>2.31481481481481E-4</v>
      </c>
      <c r="X2571" s="2">
        <v>94</v>
      </c>
      <c r="Y2571" s="2">
        <v>0</v>
      </c>
      <c r="Z2571" s="3">
        <v>0</v>
      </c>
      <c r="AA2571" s="2">
        <v>0</v>
      </c>
      <c r="AB2571" s="3">
        <v>0</v>
      </c>
      <c r="AC2571" s="2">
        <v>0</v>
      </c>
      <c r="AD2571" s="3">
        <v>0</v>
      </c>
      <c r="AE2571" s="2" t="b">
        <v>0</v>
      </c>
      <c r="AF2571" s="2" t="b">
        <v>1</v>
      </c>
      <c r="AG2571" s="2">
        <v>9.0081071853637695</v>
      </c>
      <c r="AH2571" s="3">
        <v>5.0694444444444398E-3</v>
      </c>
      <c r="AI2571" s="3">
        <v>4.4677083333333296E-3</v>
      </c>
      <c r="AJ2571" s="2">
        <v>137744.359375</v>
      </c>
    </row>
    <row r="2572" spans="1:36" x14ac:dyDescent="0.2">
      <c r="A2572" s="2" t="s">
        <v>772</v>
      </c>
      <c r="B2572" s="2" t="s">
        <v>773</v>
      </c>
      <c r="D2572" s="2" t="s">
        <v>100</v>
      </c>
      <c r="L2572" s="4">
        <v>43168.3428704861</v>
      </c>
      <c r="M2572" s="3">
        <v>1.54744212962963E-2</v>
      </c>
      <c r="N2572" s="4">
        <v>43168.358344907399</v>
      </c>
      <c r="O2572" s="2">
        <v>19.471092224121101</v>
      </c>
      <c r="P2572" s="3">
        <v>1.42434027777778E-3</v>
      </c>
      <c r="Q2572" s="2">
        <v>43.211391448974602</v>
      </c>
      <c r="R2572" s="2">
        <v>-2.8082432746887198</v>
      </c>
      <c r="S2572" s="2" t="s">
        <v>851</v>
      </c>
      <c r="T2572" s="2"/>
      <c r="V2572" s="2" t="b">
        <v>0</v>
      </c>
      <c r="W2572" s="3">
        <v>1.1574074074074101E-5</v>
      </c>
      <c r="X2572" s="2">
        <v>94</v>
      </c>
      <c r="Y2572" s="2">
        <v>0</v>
      </c>
      <c r="Z2572" s="3">
        <v>0</v>
      </c>
      <c r="AA2572" s="2">
        <v>0</v>
      </c>
      <c r="AB2572" s="3">
        <v>0</v>
      </c>
      <c r="AC2572" s="2">
        <v>0</v>
      </c>
      <c r="AD2572" s="3">
        <v>0</v>
      </c>
      <c r="AE2572" s="2" t="b">
        <v>1</v>
      </c>
      <c r="AF2572" s="2" t="b">
        <v>1</v>
      </c>
      <c r="AG2572" s="2">
        <v>19.471092224121101</v>
      </c>
      <c r="AH2572" s="3">
        <v>1.54744212962963E-2</v>
      </c>
      <c r="AI2572" s="3">
        <v>1.42434027777778E-3</v>
      </c>
      <c r="AJ2572" s="2">
        <v>137806.46875</v>
      </c>
    </row>
    <row r="2573" spans="1:36" x14ac:dyDescent="0.2">
      <c r="A2573" s="2" t="s">
        <v>772</v>
      </c>
      <c r="B2573" s="2" t="s">
        <v>773</v>
      </c>
      <c r="D2573" s="2" t="s">
        <v>100</v>
      </c>
      <c r="L2573" s="4">
        <v>43168.359769247698</v>
      </c>
      <c r="M2573" s="3">
        <v>1.86342592592593E-3</v>
      </c>
      <c r="N2573" s="4">
        <v>43168.361632673601</v>
      </c>
      <c r="O2573" s="2">
        <v>4.60220612585545E-2</v>
      </c>
      <c r="P2573" s="3">
        <v>5.2785185185185201E-3</v>
      </c>
      <c r="Q2573" s="2">
        <v>43.211544036865199</v>
      </c>
      <c r="R2573" s="2">
        <v>-2.8085248470306401</v>
      </c>
      <c r="S2573" s="2" t="s">
        <v>852</v>
      </c>
      <c r="T2573" s="2"/>
      <c r="V2573" s="2" t="b">
        <v>0</v>
      </c>
      <c r="W2573" s="3">
        <v>0</v>
      </c>
      <c r="X2573" s="2">
        <v>1</v>
      </c>
      <c r="Y2573" s="2">
        <v>0</v>
      </c>
      <c r="Z2573" s="3">
        <v>0</v>
      </c>
      <c r="AA2573" s="2">
        <v>0</v>
      </c>
      <c r="AB2573" s="3">
        <v>0</v>
      </c>
      <c r="AC2573" s="2">
        <v>0</v>
      </c>
      <c r="AD2573" s="3">
        <v>0</v>
      </c>
      <c r="AE2573" s="2" t="b">
        <v>1</v>
      </c>
      <c r="AF2573" s="2" t="b">
        <v>1</v>
      </c>
      <c r="AG2573" s="2">
        <v>4.60220612585545E-2</v>
      </c>
      <c r="AH2573" s="3">
        <v>1.86342592592593E-3</v>
      </c>
      <c r="AI2573" s="3">
        <v>5.2785185185185201E-3</v>
      </c>
      <c r="AJ2573" s="2">
        <v>137825.9375</v>
      </c>
    </row>
    <row r="2574" spans="1:36" x14ac:dyDescent="0.2">
      <c r="A2574" s="2" t="s">
        <v>772</v>
      </c>
      <c r="B2574" s="2" t="s">
        <v>773</v>
      </c>
      <c r="D2574" s="2" t="s">
        <v>100</v>
      </c>
      <c r="L2574" s="4">
        <v>43168.366911192097</v>
      </c>
      <c r="M2574" s="3">
        <v>1.67677083333333E-3</v>
      </c>
      <c r="N2574" s="4">
        <v>43168.368587962999</v>
      </c>
      <c r="O2574" s="2">
        <v>5.0299540162086501E-2</v>
      </c>
      <c r="P2574" s="3">
        <v>5.7769328703703698E-3</v>
      </c>
      <c r="Q2574" s="2">
        <v>43.211521148681598</v>
      </c>
      <c r="R2574" s="2">
        <v>-2.8081407546997101</v>
      </c>
      <c r="S2574" s="2" t="s">
        <v>853</v>
      </c>
      <c r="T2574" s="2"/>
      <c r="V2574" s="2" t="b">
        <v>0</v>
      </c>
      <c r="W2574" s="3">
        <v>1.1574074074074101E-5</v>
      </c>
      <c r="X2574" s="2">
        <v>8</v>
      </c>
      <c r="Y2574" s="2">
        <v>0</v>
      </c>
      <c r="Z2574" s="3">
        <v>0</v>
      </c>
      <c r="AA2574" s="2">
        <v>0</v>
      </c>
      <c r="AB2574" s="3">
        <v>0</v>
      </c>
      <c r="AC2574" s="2">
        <v>0</v>
      </c>
      <c r="AD2574" s="3">
        <v>0</v>
      </c>
      <c r="AE2574" s="2" t="b">
        <v>1</v>
      </c>
      <c r="AF2574" s="2" t="b">
        <v>1</v>
      </c>
      <c r="AG2574" s="2">
        <v>5.0299540162086501E-2</v>
      </c>
      <c r="AH2574" s="3">
        <v>1.67677083333333E-3</v>
      </c>
      <c r="AI2574" s="3">
        <v>5.7769328703703698E-3</v>
      </c>
      <c r="AJ2574" s="2">
        <v>137825.984375</v>
      </c>
    </row>
    <row r="2575" spans="1:36" x14ac:dyDescent="0.2">
      <c r="A2575" s="2" t="s">
        <v>772</v>
      </c>
      <c r="B2575" s="2" t="s">
        <v>773</v>
      </c>
      <c r="D2575" s="2" t="s">
        <v>100</v>
      </c>
      <c r="L2575" s="4">
        <v>43168.374364895797</v>
      </c>
      <c r="M2575" s="3">
        <v>1.2741585648148099E-2</v>
      </c>
      <c r="N2575" s="4">
        <v>43168.387106481503</v>
      </c>
      <c r="O2575" s="2">
        <v>7.81480169296265</v>
      </c>
      <c r="P2575" s="3">
        <v>1.2283217592592599E-3</v>
      </c>
      <c r="Q2575" s="2">
        <v>43.230770111083999</v>
      </c>
      <c r="R2575" s="2">
        <v>-2.8610816001892099</v>
      </c>
      <c r="S2575" s="2" t="s">
        <v>854</v>
      </c>
      <c r="T2575" s="2"/>
      <c r="V2575" s="2" t="b">
        <v>0</v>
      </c>
      <c r="W2575" s="3">
        <v>2.31481481481481E-5</v>
      </c>
      <c r="X2575" s="2">
        <v>68</v>
      </c>
      <c r="Y2575" s="2">
        <v>0</v>
      </c>
      <c r="Z2575" s="3">
        <v>0</v>
      </c>
      <c r="AA2575" s="2">
        <v>0</v>
      </c>
      <c r="AB2575" s="3">
        <v>0</v>
      </c>
      <c r="AC2575" s="2">
        <v>0</v>
      </c>
      <c r="AD2575" s="3">
        <v>0</v>
      </c>
      <c r="AE2575" s="2" t="b">
        <v>1</v>
      </c>
      <c r="AF2575" s="2" t="b">
        <v>1</v>
      </c>
      <c r="AG2575" s="2">
        <v>7.81480169296265</v>
      </c>
      <c r="AH2575" s="3">
        <v>1.2741585648148099E-2</v>
      </c>
      <c r="AI2575" s="3">
        <v>1.2283217592592599E-3</v>
      </c>
      <c r="AJ2575" s="2">
        <v>137826.03125</v>
      </c>
    </row>
    <row r="2576" spans="1:36" x14ac:dyDescent="0.2">
      <c r="A2576" s="2" t="s">
        <v>772</v>
      </c>
      <c r="B2576" s="2" t="s">
        <v>773</v>
      </c>
      <c r="D2576" s="2" t="s">
        <v>100</v>
      </c>
      <c r="L2576" s="4">
        <v>43168.388334803203</v>
      </c>
      <c r="M2576" s="3">
        <v>3.0018518518518502E-4</v>
      </c>
      <c r="N2576" s="4">
        <v>43168.388634988398</v>
      </c>
      <c r="O2576" s="2">
        <v>3.5404086112976102E-2</v>
      </c>
      <c r="P2576" s="3">
        <v>7.6164814814814802E-3</v>
      </c>
      <c r="Q2576" s="2">
        <v>43.230747222900398</v>
      </c>
      <c r="R2576" s="2">
        <v>-2.8615424633026101</v>
      </c>
      <c r="S2576" s="2" t="s">
        <v>855</v>
      </c>
      <c r="T2576" s="2"/>
      <c r="V2576" s="2" t="b">
        <v>0</v>
      </c>
      <c r="W2576" s="3">
        <v>0</v>
      </c>
      <c r="X2576" s="2">
        <v>3</v>
      </c>
      <c r="Y2576" s="2">
        <v>0</v>
      </c>
      <c r="Z2576" s="3">
        <v>0</v>
      </c>
      <c r="AA2576" s="2">
        <v>0</v>
      </c>
      <c r="AB2576" s="3">
        <v>0</v>
      </c>
      <c r="AC2576" s="2">
        <v>0</v>
      </c>
      <c r="AD2576" s="3">
        <v>0</v>
      </c>
      <c r="AE2576" s="2" t="b">
        <v>1</v>
      </c>
      <c r="AF2576" s="2" t="b">
        <v>1</v>
      </c>
      <c r="AG2576" s="2">
        <v>3.5404086112976102E-2</v>
      </c>
      <c r="AH2576" s="3">
        <v>3.0018518518518502E-4</v>
      </c>
      <c r="AI2576" s="3">
        <v>7.6164814814814802E-3</v>
      </c>
      <c r="AJ2576" s="2">
        <v>137833.84375</v>
      </c>
    </row>
    <row r="2577" spans="1:36" x14ac:dyDescent="0.2">
      <c r="A2577" s="2" t="s">
        <v>772</v>
      </c>
      <c r="B2577" s="2" t="s">
        <v>773</v>
      </c>
      <c r="D2577" s="2" t="s">
        <v>100</v>
      </c>
      <c r="L2577" s="4">
        <v>43168.396251469901</v>
      </c>
      <c r="M2577" s="3">
        <v>5.4801770833333298E-2</v>
      </c>
      <c r="N2577" s="4">
        <v>43168.4510532407</v>
      </c>
      <c r="O2577" s="2">
        <v>62.070785522460902</v>
      </c>
      <c r="P2577" s="3">
        <v>5.1403587962963E-3</v>
      </c>
      <c r="Q2577" s="2">
        <v>43.083675384521499</v>
      </c>
      <c r="R2577" s="2">
        <v>-2.3243775367736799</v>
      </c>
      <c r="S2577" s="2" t="s">
        <v>856</v>
      </c>
      <c r="T2577" s="2"/>
      <c r="V2577" s="2" t="b">
        <v>0</v>
      </c>
      <c r="W2577" s="3">
        <v>5.78703703703704E-5</v>
      </c>
      <c r="X2577" s="2">
        <v>92</v>
      </c>
      <c r="Y2577" s="2">
        <v>0</v>
      </c>
      <c r="Z2577" s="3">
        <v>0</v>
      </c>
      <c r="AA2577" s="2">
        <v>0</v>
      </c>
      <c r="AB2577" s="3">
        <v>0</v>
      </c>
      <c r="AC2577" s="2">
        <v>0</v>
      </c>
      <c r="AD2577" s="3">
        <v>0</v>
      </c>
      <c r="AE2577" s="2" t="b">
        <v>1</v>
      </c>
      <c r="AF2577" s="2" t="b">
        <v>1</v>
      </c>
      <c r="AG2577" s="2">
        <v>62.070785522460902</v>
      </c>
      <c r="AH2577" s="3">
        <v>5.4801770833333298E-2</v>
      </c>
      <c r="AI2577" s="3">
        <v>5.1403587962963E-3</v>
      </c>
      <c r="AJ2577" s="2">
        <v>137833.890625</v>
      </c>
    </row>
    <row r="2578" spans="1:36" x14ac:dyDescent="0.2">
      <c r="A2578" s="2" t="s">
        <v>772</v>
      </c>
      <c r="B2578" s="2" t="s">
        <v>773</v>
      </c>
      <c r="D2578" s="2" t="s">
        <v>100</v>
      </c>
      <c r="L2578" s="4">
        <v>43168.456193599501</v>
      </c>
      <c r="M2578" s="3">
        <v>1.6563194444444401E-2</v>
      </c>
      <c r="N2578" s="4">
        <v>43168.472756793999</v>
      </c>
      <c r="O2578" s="2">
        <v>25.360336303710898</v>
      </c>
      <c r="P2578" s="3">
        <v>7.5448611111111098E-3</v>
      </c>
      <c r="Q2578" s="2">
        <v>43.089076995849602</v>
      </c>
      <c r="R2578" s="2">
        <v>-2.1244416236877401</v>
      </c>
      <c r="S2578" s="2" t="s">
        <v>592</v>
      </c>
      <c r="T2578" s="2"/>
      <c r="V2578" s="2" t="b">
        <v>0</v>
      </c>
      <c r="W2578" s="3">
        <v>0</v>
      </c>
      <c r="X2578" s="2">
        <v>92</v>
      </c>
      <c r="Y2578" s="2">
        <v>0</v>
      </c>
      <c r="Z2578" s="3">
        <v>0</v>
      </c>
      <c r="AA2578" s="2">
        <v>0</v>
      </c>
      <c r="AB2578" s="3">
        <v>0</v>
      </c>
      <c r="AC2578" s="2">
        <v>0</v>
      </c>
      <c r="AD2578" s="3">
        <v>0</v>
      </c>
      <c r="AE2578" s="2" t="b">
        <v>1</v>
      </c>
      <c r="AF2578" s="2" t="b">
        <v>1</v>
      </c>
      <c r="AG2578" s="2">
        <v>25.360336303710898</v>
      </c>
      <c r="AH2578" s="3">
        <v>1.6563194444444401E-2</v>
      </c>
      <c r="AI2578" s="3">
        <v>7.5448611111111098E-3</v>
      </c>
      <c r="AJ2578" s="2">
        <v>137895.953125</v>
      </c>
    </row>
    <row r="2579" spans="1:36" x14ac:dyDescent="0.2">
      <c r="A2579" s="2" t="s">
        <v>772</v>
      </c>
      <c r="B2579" s="2" t="s">
        <v>773</v>
      </c>
      <c r="D2579" s="2" t="s">
        <v>100</v>
      </c>
      <c r="L2579" s="4">
        <v>43168.480301655101</v>
      </c>
      <c r="M2579" s="3">
        <v>1.02076041666667E-2</v>
      </c>
      <c r="N2579" s="4">
        <v>43168.490509259304</v>
      </c>
      <c r="O2579" s="2">
        <v>10.8308877944946</v>
      </c>
      <c r="P2579" s="3">
        <v>2.8432537847222199</v>
      </c>
      <c r="Q2579" s="2">
        <v>43.109195709228501</v>
      </c>
      <c r="R2579" s="2">
        <v>-2.0660736560821502</v>
      </c>
      <c r="S2579" s="2" t="s">
        <v>119</v>
      </c>
      <c r="T2579" s="2" t="s">
        <v>40</v>
      </c>
      <c r="V2579" s="2" t="b">
        <v>0</v>
      </c>
      <c r="W2579" s="3">
        <v>3.4722222222222202E-5</v>
      </c>
      <c r="X2579" s="2">
        <v>92</v>
      </c>
      <c r="Y2579" s="2">
        <v>0</v>
      </c>
      <c r="Z2579" s="3">
        <v>0</v>
      </c>
      <c r="AA2579" s="2">
        <v>0</v>
      </c>
      <c r="AB2579" s="3">
        <v>0</v>
      </c>
      <c r="AC2579" s="2">
        <v>0</v>
      </c>
      <c r="AD2579" s="3">
        <v>0</v>
      </c>
      <c r="AE2579" s="2" t="b">
        <v>1</v>
      </c>
      <c r="AF2579" s="2" t="b">
        <v>1</v>
      </c>
      <c r="AG2579" s="2">
        <v>10.8308877944946</v>
      </c>
      <c r="AH2579" s="3">
        <v>1.02076041666667E-2</v>
      </c>
      <c r="AI2579" s="3">
        <v>0.21825378472222201</v>
      </c>
      <c r="AJ2579" s="2">
        <v>137921.3125</v>
      </c>
    </row>
    <row r="2580" spans="1:36" x14ac:dyDescent="0.2">
      <c r="A2580" s="2" t="s">
        <v>772</v>
      </c>
      <c r="B2580" s="2" t="s">
        <v>773</v>
      </c>
      <c r="D2580" s="2" t="s">
        <v>100</v>
      </c>
      <c r="L2580" s="4">
        <v>43171.333763044</v>
      </c>
      <c r="M2580" s="3">
        <v>1.8626851851851901E-3</v>
      </c>
      <c r="N2580" s="4">
        <v>43171.335625729203</v>
      </c>
      <c r="O2580" s="2">
        <v>5.85677847266197E-2</v>
      </c>
      <c r="P2580" s="3">
        <v>4.2245370370370397E-3</v>
      </c>
      <c r="Q2580" s="2">
        <v>43.109451293945298</v>
      </c>
      <c r="R2580" s="2">
        <v>-2.0661759376525901</v>
      </c>
      <c r="S2580" s="2" t="s">
        <v>114</v>
      </c>
      <c r="T2580" s="2" t="s">
        <v>40</v>
      </c>
      <c r="V2580" s="2" t="b">
        <v>0</v>
      </c>
      <c r="W2580" s="3">
        <v>0</v>
      </c>
      <c r="X2580" s="2">
        <v>10</v>
      </c>
      <c r="Y2580" s="2">
        <v>0</v>
      </c>
      <c r="Z2580" s="3">
        <v>0</v>
      </c>
      <c r="AA2580" s="2">
        <v>0</v>
      </c>
      <c r="AB2580" s="3">
        <v>0</v>
      </c>
      <c r="AC2580" s="2">
        <v>0</v>
      </c>
      <c r="AD2580" s="3">
        <v>0</v>
      </c>
      <c r="AE2580" s="2" t="b">
        <v>1</v>
      </c>
      <c r="AF2580" s="2" t="b">
        <v>1</v>
      </c>
      <c r="AG2580" s="2">
        <v>5.85677847266197E-2</v>
      </c>
      <c r="AH2580" s="3">
        <v>1.8626851851851901E-3</v>
      </c>
      <c r="AI2580" s="3">
        <v>4.2245370370370397E-3</v>
      </c>
      <c r="AJ2580" s="2">
        <v>137932.140625</v>
      </c>
    </row>
    <row r="2581" spans="1:36" x14ac:dyDescent="0.2">
      <c r="A2581" s="2" t="s">
        <v>772</v>
      </c>
      <c r="B2581" s="2" t="s">
        <v>773</v>
      </c>
      <c r="D2581" s="2" t="s">
        <v>100</v>
      </c>
      <c r="L2581" s="4">
        <v>43171.339850266202</v>
      </c>
      <c r="M2581" s="3">
        <v>3.0166666666666699E-4</v>
      </c>
      <c r="N2581" s="4">
        <v>43171.340151932898</v>
      </c>
      <c r="O2581" s="2">
        <v>1.72179248183966E-2</v>
      </c>
      <c r="P2581" s="3">
        <v>4.3841851851851903E-2</v>
      </c>
      <c r="Q2581" s="2">
        <v>43.109580993652301</v>
      </c>
      <c r="R2581" s="2">
        <v>-2.0660991668701199</v>
      </c>
      <c r="S2581" s="2" t="s">
        <v>114</v>
      </c>
      <c r="T2581" s="2" t="s">
        <v>40</v>
      </c>
      <c r="V2581" s="2" t="b">
        <v>0</v>
      </c>
      <c r="W2581" s="3">
        <v>0</v>
      </c>
      <c r="X2581" s="2">
        <v>7</v>
      </c>
      <c r="Y2581" s="2">
        <v>0</v>
      </c>
      <c r="Z2581" s="3">
        <v>0</v>
      </c>
      <c r="AA2581" s="2">
        <v>0</v>
      </c>
      <c r="AB2581" s="3">
        <v>0</v>
      </c>
      <c r="AC2581" s="2">
        <v>0</v>
      </c>
      <c r="AD2581" s="3">
        <v>0</v>
      </c>
      <c r="AE2581" s="2" t="b">
        <v>1</v>
      </c>
      <c r="AF2581" s="2" t="b">
        <v>1</v>
      </c>
      <c r="AG2581" s="2">
        <v>1.72179248183966E-2</v>
      </c>
      <c r="AH2581" s="3">
        <v>3.0166666666666699E-4</v>
      </c>
      <c r="AI2581" s="3">
        <v>4.3841851851851903E-2</v>
      </c>
      <c r="AJ2581" s="2">
        <v>137932.203125</v>
      </c>
    </row>
    <row r="2582" spans="1:36" x14ac:dyDescent="0.2">
      <c r="A2582" s="2" t="s">
        <v>772</v>
      </c>
      <c r="B2582" s="2" t="s">
        <v>773</v>
      </c>
      <c r="D2582" s="2" t="s">
        <v>100</v>
      </c>
      <c r="L2582" s="4">
        <v>43171.383993784701</v>
      </c>
      <c r="M2582" s="3">
        <v>5.1034375000000003E-3</v>
      </c>
      <c r="N2582" s="4">
        <v>43171.3890972222</v>
      </c>
      <c r="O2582" s="2">
        <v>0.356434285640717</v>
      </c>
      <c r="P2582" s="3">
        <v>4.7815625000000002E-3</v>
      </c>
      <c r="Q2582" s="2">
        <v>43.108993530273402</v>
      </c>
      <c r="R2582" s="2">
        <v>-2.0649983882904102</v>
      </c>
      <c r="S2582" s="2" t="s">
        <v>119</v>
      </c>
      <c r="T2582" s="2" t="s">
        <v>40</v>
      </c>
      <c r="V2582" s="2" t="b">
        <v>0</v>
      </c>
      <c r="W2582" s="3">
        <v>1.6203703703703701E-4</v>
      </c>
      <c r="X2582" s="2">
        <v>26</v>
      </c>
      <c r="Y2582" s="2">
        <v>0</v>
      </c>
      <c r="Z2582" s="3">
        <v>0</v>
      </c>
      <c r="AA2582" s="2">
        <v>0</v>
      </c>
      <c r="AB2582" s="3">
        <v>0</v>
      </c>
      <c r="AC2582" s="2">
        <v>0</v>
      </c>
      <c r="AD2582" s="3">
        <v>0</v>
      </c>
      <c r="AE2582" s="2" t="b">
        <v>1</v>
      </c>
      <c r="AF2582" s="2" t="b">
        <v>1</v>
      </c>
      <c r="AG2582" s="2">
        <v>0.356434285640717</v>
      </c>
      <c r="AH2582" s="3">
        <v>5.1034375000000003E-3</v>
      </c>
      <c r="AI2582" s="3">
        <v>4.7815625000000002E-3</v>
      </c>
      <c r="AJ2582" s="2">
        <v>137932.21875</v>
      </c>
    </row>
    <row r="2583" spans="1:36" x14ac:dyDescent="0.2">
      <c r="A2583" s="2" t="s">
        <v>772</v>
      </c>
      <c r="B2583" s="2" t="s">
        <v>773</v>
      </c>
      <c r="D2583" s="2" t="s">
        <v>100</v>
      </c>
      <c r="L2583" s="4">
        <v>43171.3938787847</v>
      </c>
      <c r="M2583" s="3">
        <v>8.4143518518518499E-3</v>
      </c>
      <c r="N2583" s="4">
        <v>43171.402293136598</v>
      </c>
      <c r="O2583" s="2">
        <v>9.1925945281982404</v>
      </c>
      <c r="P2583" s="3">
        <v>2.2214814814814801E-3</v>
      </c>
      <c r="Q2583" s="2">
        <v>43.177215576171903</v>
      </c>
      <c r="R2583" s="2">
        <v>-2.05519366264343</v>
      </c>
      <c r="S2583" s="2" t="s">
        <v>688</v>
      </c>
      <c r="T2583" s="2"/>
      <c r="V2583" s="2" t="b">
        <v>0</v>
      </c>
      <c r="W2583" s="3">
        <v>0</v>
      </c>
      <c r="X2583" s="2">
        <v>92</v>
      </c>
      <c r="Y2583" s="2">
        <v>0</v>
      </c>
      <c r="Z2583" s="3">
        <v>0</v>
      </c>
      <c r="AA2583" s="2">
        <v>0</v>
      </c>
      <c r="AB2583" s="3">
        <v>0</v>
      </c>
      <c r="AC2583" s="2">
        <v>0</v>
      </c>
      <c r="AD2583" s="3">
        <v>0</v>
      </c>
      <c r="AE2583" s="2" t="b">
        <v>1</v>
      </c>
      <c r="AF2583" s="2" t="b">
        <v>1</v>
      </c>
      <c r="AG2583" s="2">
        <v>9.1925945281982404</v>
      </c>
      <c r="AH2583" s="3">
        <v>8.4143518518518499E-3</v>
      </c>
      <c r="AI2583" s="3">
        <v>2.2214814814814801E-3</v>
      </c>
      <c r="AJ2583" s="2">
        <v>137932.578125</v>
      </c>
    </row>
    <row r="2584" spans="1:36" x14ac:dyDescent="0.2">
      <c r="A2584" s="2" t="s">
        <v>772</v>
      </c>
      <c r="B2584" s="2" t="s">
        <v>773</v>
      </c>
      <c r="D2584" s="2" t="s">
        <v>100</v>
      </c>
      <c r="L2584" s="4">
        <v>43171.404514618102</v>
      </c>
      <c r="M2584" s="3">
        <v>1.9825659722222201E-2</v>
      </c>
      <c r="N2584" s="4">
        <v>43171.424340277801</v>
      </c>
      <c r="O2584" s="2">
        <v>30.185886383056602</v>
      </c>
      <c r="P2584" s="3">
        <v>2.9984143518518502E-3</v>
      </c>
      <c r="Q2584" s="2">
        <v>43.276596069335902</v>
      </c>
      <c r="R2584" s="2">
        <v>-2.1810176372528098</v>
      </c>
      <c r="S2584" s="2" t="s">
        <v>676</v>
      </c>
      <c r="T2584" s="2"/>
      <c r="V2584" s="2" t="b">
        <v>0</v>
      </c>
      <c r="W2584" s="3">
        <v>1.50462962962963E-4</v>
      </c>
      <c r="X2584" s="2">
        <v>96</v>
      </c>
      <c r="Y2584" s="2">
        <v>0</v>
      </c>
      <c r="Z2584" s="3">
        <v>0</v>
      </c>
      <c r="AA2584" s="2">
        <v>0</v>
      </c>
      <c r="AB2584" s="3">
        <v>0</v>
      </c>
      <c r="AC2584" s="2">
        <v>0</v>
      </c>
      <c r="AD2584" s="3">
        <v>0</v>
      </c>
      <c r="AE2584" s="2" t="b">
        <v>1</v>
      </c>
      <c r="AF2584" s="2" t="b">
        <v>1</v>
      </c>
      <c r="AG2584" s="2">
        <v>30.185886383056602</v>
      </c>
      <c r="AH2584" s="3">
        <v>1.9825659722222201E-2</v>
      </c>
      <c r="AI2584" s="3">
        <v>2.9984143518518502E-3</v>
      </c>
      <c r="AJ2584" s="2">
        <v>137941.765625</v>
      </c>
    </row>
    <row r="2585" spans="1:36" x14ac:dyDescent="0.2">
      <c r="A2585" s="2" t="s">
        <v>772</v>
      </c>
      <c r="B2585" s="2" t="s">
        <v>773</v>
      </c>
      <c r="D2585" s="2" t="s">
        <v>100</v>
      </c>
      <c r="L2585" s="4">
        <v>43171.427338692098</v>
      </c>
      <c r="M2585" s="3">
        <v>1.3367326388888901E-2</v>
      </c>
      <c r="N2585" s="4">
        <v>43171.440706018497</v>
      </c>
      <c r="O2585" s="2">
        <v>17.989517211914102</v>
      </c>
      <c r="P2585" s="3">
        <v>3.2183217592592602E-3</v>
      </c>
      <c r="Q2585" s="2">
        <v>43.240653991699197</v>
      </c>
      <c r="R2585" s="2">
        <v>-2.2611455917358398</v>
      </c>
      <c r="S2585" s="2" t="s">
        <v>633</v>
      </c>
      <c r="T2585" s="2"/>
      <c r="V2585" s="2" t="b">
        <v>0</v>
      </c>
      <c r="W2585" s="3">
        <v>1.1574074074074101E-5</v>
      </c>
      <c r="X2585" s="2">
        <v>92</v>
      </c>
      <c r="Y2585" s="2">
        <v>0</v>
      </c>
      <c r="Z2585" s="3">
        <v>0</v>
      </c>
      <c r="AA2585" s="2">
        <v>0</v>
      </c>
      <c r="AB2585" s="3">
        <v>0</v>
      </c>
      <c r="AC2585" s="2">
        <v>0</v>
      </c>
      <c r="AD2585" s="3">
        <v>0</v>
      </c>
      <c r="AE2585" s="2" t="b">
        <v>1</v>
      </c>
      <c r="AF2585" s="2" t="b">
        <v>1</v>
      </c>
      <c r="AG2585" s="2">
        <v>17.989517211914102</v>
      </c>
      <c r="AH2585" s="3">
        <v>1.3367326388888901E-2</v>
      </c>
      <c r="AI2585" s="3">
        <v>3.2183217592592602E-3</v>
      </c>
      <c r="AJ2585" s="2">
        <v>137971.953125</v>
      </c>
    </row>
    <row r="2586" spans="1:36" x14ac:dyDescent="0.2">
      <c r="A2586" s="2" t="s">
        <v>772</v>
      </c>
      <c r="B2586" s="2" t="s">
        <v>773</v>
      </c>
      <c r="D2586" s="2" t="s">
        <v>100</v>
      </c>
      <c r="L2586" s="4">
        <v>43171.443924340303</v>
      </c>
      <c r="M2586" s="3">
        <v>1.0872337962962999E-3</v>
      </c>
      <c r="N2586" s="4">
        <v>43171.445011574098</v>
      </c>
      <c r="O2586" s="2">
        <v>6.9829262793064104E-2</v>
      </c>
      <c r="P2586" s="3">
        <v>8.35497685185185E-4</v>
      </c>
      <c r="Q2586" s="2">
        <v>43.241111755371101</v>
      </c>
      <c r="R2586" s="2">
        <v>-2.2611455917358398</v>
      </c>
      <c r="S2586" s="2" t="s">
        <v>129</v>
      </c>
      <c r="T2586" s="2"/>
      <c r="V2586" s="2" t="b">
        <v>0</v>
      </c>
      <c r="W2586" s="3">
        <v>5.78703703703704E-5</v>
      </c>
      <c r="X2586" s="2">
        <v>7</v>
      </c>
      <c r="Y2586" s="2">
        <v>0</v>
      </c>
      <c r="Z2586" s="3">
        <v>0</v>
      </c>
      <c r="AA2586" s="2">
        <v>0</v>
      </c>
      <c r="AB2586" s="3">
        <v>0</v>
      </c>
      <c r="AC2586" s="2">
        <v>0</v>
      </c>
      <c r="AD2586" s="3">
        <v>0</v>
      </c>
      <c r="AE2586" s="2" t="b">
        <v>1</v>
      </c>
      <c r="AF2586" s="2" t="b">
        <v>1</v>
      </c>
      <c r="AG2586" s="2">
        <v>6.9829262793064104E-2</v>
      </c>
      <c r="AH2586" s="3">
        <v>1.0872337962962999E-3</v>
      </c>
      <c r="AI2586" s="3">
        <v>8.35497685185185E-4</v>
      </c>
      <c r="AJ2586" s="2">
        <v>137989.953125</v>
      </c>
    </row>
    <row r="2587" spans="1:36" x14ac:dyDescent="0.2">
      <c r="A2587" s="2" t="s">
        <v>772</v>
      </c>
      <c r="B2587" s="2" t="s">
        <v>773</v>
      </c>
      <c r="D2587" s="2" t="s">
        <v>100</v>
      </c>
      <c r="L2587" s="4">
        <v>43171.445847071802</v>
      </c>
      <c r="M2587" s="3">
        <v>7.84872685185185E-4</v>
      </c>
      <c r="N2587" s="4">
        <v>43171.446631944404</v>
      </c>
      <c r="O2587" s="2">
        <v>2.8733532875776301E-2</v>
      </c>
      <c r="P2587" s="3">
        <v>2.03826736111111E-2</v>
      </c>
      <c r="Q2587" s="2">
        <v>43.241291046142599</v>
      </c>
      <c r="R2587" s="2">
        <v>-2.2609920501709002</v>
      </c>
      <c r="S2587" s="2" t="s">
        <v>129</v>
      </c>
      <c r="T2587" s="2"/>
      <c r="V2587" s="2" t="b">
        <v>0</v>
      </c>
      <c r="W2587" s="3">
        <v>6.9444444444444404E-5</v>
      </c>
      <c r="X2587" s="2">
        <v>1</v>
      </c>
      <c r="Y2587" s="2">
        <v>0</v>
      </c>
      <c r="Z2587" s="3">
        <v>0</v>
      </c>
      <c r="AA2587" s="2">
        <v>0</v>
      </c>
      <c r="AB2587" s="3">
        <v>0</v>
      </c>
      <c r="AC2587" s="2">
        <v>0</v>
      </c>
      <c r="AD2587" s="3">
        <v>0</v>
      </c>
      <c r="AE2587" s="2" t="b">
        <v>1</v>
      </c>
      <c r="AF2587" s="2" t="b">
        <v>1</v>
      </c>
      <c r="AG2587" s="2">
        <v>2.8733532875776301E-2</v>
      </c>
      <c r="AH2587" s="3">
        <v>7.84872685185185E-4</v>
      </c>
      <c r="AI2587" s="3">
        <v>2.03826736111111E-2</v>
      </c>
      <c r="AJ2587" s="2">
        <v>137990.015625</v>
      </c>
    </row>
    <row r="2588" spans="1:36" x14ac:dyDescent="0.2">
      <c r="A2588" s="2" t="s">
        <v>772</v>
      </c>
      <c r="B2588" s="2" t="s">
        <v>773</v>
      </c>
      <c r="D2588" s="2" t="s">
        <v>100</v>
      </c>
      <c r="L2588" s="4">
        <v>43171.467014618102</v>
      </c>
      <c r="M2588" s="3">
        <v>7.1902777777777796E-4</v>
      </c>
      <c r="N2588" s="4">
        <v>43171.467733645797</v>
      </c>
      <c r="O2588" s="2">
        <v>4.8332378268241903E-2</v>
      </c>
      <c r="P2588" s="3">
        <v>2.1281944444444399E-3</v>
      </c>
      <c r="Q2588" s="2">
        <v>43.240882873535199</v>
      </c>
      <c r="R2588" s="2">
        <v>-2.2611711025238002</v>
      </c>
      <c r="S2588" s="2" t="s">
        <v>129</v>
      </c>
      <c r="T2588" s="2"/>
      <c r="V2588" s="2" t="b">
        <v>0</v>
      </c>
      <c r="W2588" s="3">
        <v>0</v>
      </c>
      <c r="X2588" s="2">
        <v>1</v>
      </c>
      <c r="Y2588" s="2">
        <v>0</v>
      </c>
      <c r="Z2588" s="3">
        <v>0</v>
      </c>
      <c r="AA2588" s="2">
        <v>0</v>
      </c>
      <c r="AB2588" s="3">
        <v>0</v>
      </c>
      <c r="AC2588" s="2">
        <v>0</v>
      </c>
      <c r="AD2588" s="3">
        <v>0</v>
      </c>
      <c r="AE2588" s="2" t="b">
        <v>1</v>
      </c>
      <c r="AF2588" s="2" t="b">
        <v>1</v>
      </c>
      <c r="AG2588" s="2">
        <v>4.8332378268241903E-2</v>
      </c>
      <c r="AH2588" s="3">
        <v>7.1902777777777796E-4</v>
      </c>
      <c r="AI2588" s="3">
        <v>2.1281944444444399E-3</v>
      </c>
      <c r="AJ2588" s="2">
        <v>137990.046875</v>
      </c>
    </row>
    <row r="2589" spans="1:36" x14ac:dyDescent="0.2">
      <c r="A2589" s="2" t="s">
        <v>772</v>
      </c>
      <c r="B2589" s="2" t="s">
        <v>773</v>
      </c>
      <c r="D2589" s="2" t="s">
        <v>100</v>
      </c>
      <c r="L2589" s="4">
        <v>43171.469861840298</v>
      </c>
      <c r="M2589" s="3">
        <v>4.8538194444444399E-4</v>
      </c>
      <c r="N2589" s="4">
        <v>43171.470347222203</v>
      </c>
      <c r="O2589" s="2">
        <v>2.4438209831714599E-2</v>
      </c>
      <c r="P2589" s="3">
        <v>4.7165821759259298E-2</v>
      </c>
      <c r="Q2589" s="2">
        <v>43.2410888671875</v>
      </c>
      <c r="R2589" s="2">
        <v>-2.2611711025238002</v>
      </c>
      <c r="S2589" s="2" t="s">
        <v>129</v>
      </c>
      <c r="T2589" s="2"/>
      <c r="V2589" s="2" t="b">
        <v>0</v>
      </c>
      <c r="W2589" s="3">
        <v>8.1018518518518503E-5</v>
      </c>
      <c r="X2589" s="2">
        <v>1</v>
      </c>
      <c r="Y2589" s="2">
        <v>0</v>
      </c>
      <c r="Z2589" s="3">
        <v>0</v>
      </c>
      <c r="AA2589" s="2">
        <v>0</v>
      </c>
      <c r="AB2589" s="3">
        <v>0</v>
      </c>
      <c r="AC2589" s="2">
        <v>0</v>
      </c>
      <c r="AD2589" s="3">
        <v>0</v>
      </c>
      <c r="AE2589" s="2" t="b">
        <v>1</v>
      </c>
      <c r="AF2589" s="2" t="b">
        <v>1</v>
      </c>
      <c r="AG2589" s="2">
        <v>2.4438209831714599E-2</v>
      </c>
      <c r="AH2589" s="3">
        <v>4.8538194444444399E-4</v>
      </c>
      <c r="AI2589" s="3">
        <v>4.7165821759259298E-2</v>
      </c>
      <c r="AJ2589" s="2">
        <v>137990.09375</v>
      </c>
    </row>
    <row r="2590" spans="1:36" x14ac:dyDescent="0.2">
      <c r="A2590" s="2" t="s">
        <v>772</v>
      </c>
      <c r="B2590" s="2" t="s">
        <v>773</v>
      </c>
      <c r="D2590" s="2" t="s">
        <v>100</v>
      </c>
      <c r="L2590" s="4">
        <v>43171.517513043997</v>
      </c>
      <c r="M2590" s="3">
        <v>7.3927083333333299E-4</v>
      </c>
      <c r="N2590" s="4">
        <v>43171.518252314803</v>
      </c>
      <c r="O2590" s="2">
        <v>3.5880010575056097E-2</v>
      </c>
      <c r="P2590" s="3">
        <v>6.30934027777778E-3</v>
      </c>
      <c r="Q2590" s="2">
        <v>43.241111755371101</v>
      </c>
      <c r="R2590" s="2">
        <v>-2.2611711025238002</v>
      </c>
      <c r="S2590" s="2" t="s">
        <v>129</v>
      </c>
      <c r="T2590" s="2"/>
      <c r="V2590" s="2" t="b">
        <v>0</v>
      </c>
      <c r="W2590" s="3">
        <v>8.1018518518518503E-5</v>
      </c>
      <c r="X2590" s="2">
        <v>3</v>
      </c>
      <c r="Y2590" s="2">
        <v>0</v>
      </c>
      <c r="Z2590" s="3">
        <v>0</v>
      </c>
      <c r="AA2590" s="2">
        <v>0</v>
      </c>
      <c r="AB2590" s="3">
        <v>0</v>
      </c>
      <c r="AC2590" s="2">
        <v>0</v>
      </c>
      <c r="AD2590" s="3">
        <v>0</v>
      </c>
      <c r="AE2590" s="2" t="b">
        <v>1</v>
      </c>
      <c r="AF2590" s="2" t="b">
        <v>1</v>
      </c>
      <c r="AG2590" s="2">
        <v>3.5880010575056097E-2</v>
      </c>
      <c r="AH2590" s="3">
        <v>7.3927083333333299E-4</v>
      </c>
      <c r="AI2590" s="3">
        <v>6.30934027777778E-3</v>
      </c>
      <c r="AJ2590" s="2">
        <v>137990.125</v>
      </c>
    </row>
    <row r="2591" spans="1:36" x14ac:dyDescent="0.2">
      <c r="A2591" s="2" t="s">
        <v>772</v>
      </c>
      <c r="B2591" s="2" t="s">
        <v>773</v>
      </c>
      <c r="D2591" s="2" t="s">
        <v>100</v>
      </c>
      <c r="L2591" s="4">
        <v>43171.524561655096</v>
      </c>
      <c r="M2591" s="3">
        <v>3.3587962962963E-2</v>
      </c>
      <c r="N2591" s="4">
        <v>43171.558149618097</v>
      </c>
      <c r="O2591" s="2">
        <v>51.733341217041001</v>
      </c>
      <c r="P2591" s="3">
        <v>1.28117592592593E-2</v>
      </c>
      <c r="Q2591" s="2">
        <v>43.1090698242188</v>
      </c>
      <c r="R2591" s="2">
        <v>-2.0649216175079301</v>
      </c>
      <c r="S2591" s="2" t="s">
        <v>119</v>
      </c>
      <c r="T2591" s="2" t="s">
        <v>40</v>
      </c>
      <c r="V2591" s="2" t="b">
        <v>0</v>
      </c>
      <c r="W2591" s="3">
        <v>0</v>
      </c>
      <c r="X2591" s="2">
        <v>100</v>
      </c>
      <c r="Y2591" s="2">
        <v>0</v>
      </c>
      <c r="Z2591" s="3">
        <v>0</v>
      </c>
      <c r="AA2591" s="2">
        <v>0</v>
      </c>
      <c r="AB2591" s="3">
        <v>0</v>
      </c>
      <c r="AC2591" s="2">
        <v>0</v>
      </c>
      <c r="AD2591" s="3">
        <v>0</v>
      </c>
      <c r="AE2591" s="2" t="b">
        <v>1</v>
      </c>
      <c r="AF2591" s="2" t="b">
        <v>1</v>
      </c>
      <c r="AG2591" s="2">
        <v>51.733341217041001</v>
      </c>
      <c r="AH2591" s="3">
        <v>3.3587962962963E-2</v>
      </c>
      <c r="AI2591" s="3">
        <v>1.28117592592593E-2</v>
      </c>
      <c r="AJ2591" s="2">
        <v>137990.15625</v>
      </c>
    </row>
    <row r="2592" spans="1:36" x14ac:dyDescent="0.2">
      <c r="A2592" s="2" t="s">
        <v>772</v>
      </c>
      <c r="B2592" s="2" t="s">
        <v>773</v>
      </c>
      <c r="D2592" s="2" t="s">
        <v>100</v>
      </c>
      <c r="L2592" s="4">
        <v>43171.5709613773</v>
      </c>
      <c r="M2592" s="3">
        <v>1.7238078703703699E-3</v>
      </c>
      <c r="N2592" s="4">
        <v>43171.572685185201</v>
      </c>
      <c r="O2592" s="2">
        <v>0.13472655415535001</v>
      </c>
      <c r="P2592" s="3">
        <v>0.95699146990740702</v>
      </c>
      <c r="Q2592" s="2">
        <v>43.109172821044901</v>
      </c>
      <c r="R2592" s="2">
        <v>-2.0660736560821502</v>
      </c>
      <c r="S2592" s="2" t="s">
        <v>119</v>
      </c>
      <c r="T2592" s="2" t="s">
        <v>40</v>
      </c>
      <c r="V2592" s="2" t="b">
        <v>0</v>
      </c>
      <c r="W2592" s="3">
        <v>6.9444444444444404E-5</v>
      </c>
      <c r="X2592" s="2">
        <v>13</v>
      </c>
      <c r="Y2592" s="2">
        <v>0</v>
      </c>
      <c r="Z2592" s="3">
        <v>0</v>
      </c>
      <c r="AA2592" s="2">
        <v>0</v>
      </c>
      <c r="AB2592" s="3">
        <v>0</v>
      </c>
      <c r="AC2592" s="2">
        <v>0</v>
      </c>
      <c r="AD2592" s="3">
        <v>0</v>
      </c>
      <c r="AE2592" s="2" t="b">
        <v>1</v>
      </c>
      <c r="AF2592" s="2" t="b">
        <v>1</v>
      </c>
      <c r="AG2592" s="2">
        <v>0.13472655415535001</v>
      </c>
      <c r="AH2592" s="3">
        <v>1.7238078703703699E-3</v>
      </c>
      <c r="AI2592" s="3">
        <v>0.33199146990740702</v>
      </c>
      <c r="AJ2592" s="2">
        <v>138041.890625</v>
      </c>
    </row>
    <row r="2593" spans="1:36" x14ac:dyDescent="0.2">
      <c r="A2593" s="2" t="s">
        <v>772</v>
      </c>
      <c r="B2593" s="2" t="s">
        <v>773</v>
      </c>
      <c r="D2593" s="2" t="s">
        <v>100</v>
      </c>
      <c r="L2593" s="4">
        <v>43172.529676655096</v>
      </c>
      <c r="M2593" s="3">
        <v>1.8858449074074101E-3</v>
      </c>
      <c r="N2593" s="4">
        <v>43172.5315625</v>
      </c>
      <c r="O2593" s="2">
        <v>0.13048245012760201</v>
      </c>
      <c r="P2593" s="3">
        <v>6.6905439814814796E-3</v>
      </c>
      <c r="Q2593" s="2">
        <v>43.109504699707003</v>
      </c>
      <c r="R2593" s="2">
        <v>-2.06586885452271</v>
      </c>
      <c r="S2593" s="2" t="s">
        <v>119</v>
      </c>
      <c r="T2593" s="2" t="s">
        <v>40</v>
      </c>
      <c r="V2593" s="2" t="b">
        <v>0</v>
      </c>
      <c r="W2593" s="3">
        <v>3.5300925925925899E-3</v>
      </c>
      <c r="X2593" s="2">
        <v>12</v>
      </c>
      <c r="Y2593" s="2">
        <v>0</v>
      </c>
      <c r="Z2593" s="3">
        <v>0</v>
      </c>
      <c r="AA2593" s="2">
        <v>0</v>
      </c>
      <c r="AB2593" s="3">
        <v>0</v>
      </c>
      <c r="AC2593" s="2">
        <v>0</v>
      </c>
      <c r="AD2593" s="3">
        <v>0</v>
      </c>
      <c r="AE2593" s="2" t="b">
        <v>1</v>
      </c>
      <c r="AF2593" s="2" t="b">
        <v>1</v>
      </c>
      <c r="AG2593" s="2">
        <v>0.13048245012760201</v>
      </c>
      <c r="AH2593" s="3">
        <v>1.8858449074074101E-3</v>
      </c>
      <c r="AI2593" s="3">
        <v>6.6905439814814796E-3</v>
      </c>
      <c r="AJ2593" s="2">
        <v>138042.015625</v>
      </c>
    </row>
    <row r="2594" spans="1:36" x14ac:dyDescent="0.2">
      <c r="A2594" s="2" t="s">
        <v>772</v>
      </c>
      <c r="B2594" s="2" t="s">
        <v>773</v>
      </c>
      <c r="D2594" s="2" t="s">
        <v>100</v>
      </c>
      <c r="L2594" s="4">
        <v>43172.538253043997</v>
      </c>
      <c r="M2594" s="3">
        <v>3.28630787037037E-3</v>
      </c>
      <c r="N2594" s="4">
        <v>43172.541539351798</v>
      </c>
      <c r="O2594" s="2">
        <v>0.119711890816689</v>
      </c>
      <c r="P2594" s="3">
        <v>4.0105636574074101E-2</v>
      </c>
      <c r="Q2594" s="2">
        <v>43.109428405761697</v>
      </c>
      <c r="R2594" s="2">
        <v>-2.0661759376525901</v>
      </c>
      <c r="S2594" s="2" t="s">
        <v>119</v>
      </c>
      <c r="T2594" s="2" t="s">
        <v>40</v>
      </c>
      <c r="V2594" s="2" t="b">
        <v>0</v>
      </c>
      <c r="W2594" s="3">
        <v>5.6712962962962999E-4</v>
      </c>
      <c r="X2594" s="2">
        <v>4</v>
      </c>
      <c r="Y2594" s="2">
        <v>0</v>
      </c>
      <c r="Z2594" s="3">
        <v>0</v>
      </c>
      <c r="AA2594" s="2">
        <v>0</v>
      </c>
      <c r="AB2594" s="3">
        <v>0</v>
      </c>
      <c r="AC2594" s="2">
        <v>0</v>
      </c>
      <c r="AD2594" s="3">
        <v>0</v>
      </c>
      <c r="AE2594" s="2" t="b">
        <v>1</v>
      </c>
      <c r="AF2594" s="2" t="b">
        <v>1</v>
      </c>
      <c r="AG2594" s="2">
        <v>0.119711890816689</v>
      </c>
      <c r="AH2594" s="3">
        <v>3.28630787037037E-3</v>
      </c>
      <c r="AI2594" s="3">
        <v>4.0105636574074101E-2</v>
      </c>
      <c r="AJ2594" s="2">
        <v>138042.15625</v>
      </c>
    </row>
    <row r="2595" spans="1:36" x14ac:dyDescent="0.2">
      <c r="A2595" s="2" t="s">
        <v>772</v>
      </c>
      <c r="B2595" s="2" t="s">
        <v>773</v>
      </c>
      <c r="D2595" s="2" t="s">
        <v>100</v>
      </c>
      <c r="L2595" s="4">
        <v>43172.581644988401</v>
      </c>
      <c r="M2595" s="3">
        <v>1.1977696759259301E-2</v>
      </c>
      <c r="N2595" s="4">
        <v>43172.593622685199</v>
      </c>
      <c r="O2595" s="2">
        <v>6.5091876983642596</v>
      </c>
      <c r="P2595" s="3">
        <v>4.8148148148148204E-3</v>
      </c>
      <c r="Q2595" s="2">
        <v>43.141605377197301</v>
      </c>
      <c r="R2595" s="2">
        <v>-2.0456447601318399</v>
      </c>
      <c r="S2595" s="2" t="s">
        <v>857</v>
      </c>
      <c r="T2595" s="2"/>
      <c r="V2595" s="2" t="b">
        <v>0</v>
      </c>
      <c r="W2595" s="3">
        <v>4.8148148148148204E-3</v>
      </c>
      <c r="X2595" s="2">
        <v>52</v>
      </c>
      <c r="Y2595" s="2">
        <v>0</v>
      </c>
      <c r="Z2595" s="3">
        <v>0</v>
      </c>
      <c r="AA2595" s="2">
        <v>0</v>
      </c>
      <c r="AB2595" s="3">
        <v>0</v>
      </c>
      <c r="AC2595" s="2">
        <v>0</v>
      </c>
      <c r="AD2595" s="3">
        <v>0</v>
      </c>
      <c r="AE2595" s="2" t="b">
        <v>1</v>
      </c>
      <c r="AF2595" s="2" t="b">
        <v>1</v>
      </c>
      <c r="AG2595" s="2">
        <v>6.5091876983642596</v>
      </c>
      <c r="AH2595" s="3">
        <v>1.1977696759259301E-2</v>
      </c>
      <c r="AI2595" s="3">
        <v>4.8148148148148204E-3</v>
      </c>
      <c r="AJ2595" s="2">
        <v>138042.28125</v>
      </c>
    </row>
    <row r="2596" spans="1:36" x14ac:dyDescent="0.2">
      <c r="A2596" s="2" t="s">
        <v>772</v>
      </c>
      <c r="B2596" s="2" t="s">
        <v>773</v>
      </c>
      <c r="D2596" s="2" t="s">
        <v>100</v>
      </c>
      <c r="L2596" s="4">
        <v>43172.598437499997</v>
      </c>
      <c r="M2596" s="3">
        <v>4.5949074074074104E-3</v>
      </c>
      <c r="N2596" s="4">
        <v>43172.603032407402</v>
      </c>
      <c r="O2596" s="2">
        <v>0.87068009376525901</v>
      </c>
      <c r="P2596" s="3">
        <v>4.2021180555555596E-3</v>
      </c>
      <c r="Q2596" s="2">
        <v>43.141246795654297</v>
      </c>
      <c r="R2596" s="2">
        <v>-2.03617286682129</v>
      </c>
      <c r="S2596" s="2" t="s">
        <v>545</v>
      </c>
      <c r="T2596" s="2"/>
      <c r="V2596" s="2" t="b">
        <v>0</v>
      </c>
      <c r="W2596" s="3">
        <v>1.50462962962963E-4</v>
      </c>
      <c r="X2596" s="2">
        <v>41</v>
      </c>
      <c r="Y2596" s="2">
        <v>0</v>
      </c>
      <c r="Z2596" s="3">
        <v>0</v>
      </c>
      <c r="AA2596" s="2">
        <v>0</v>
      </c>
      <c r="AB2596" s="3">
        <v>0</v>
      </c>
      <c r="AC2596" s="2">
        <v>0</v>
      </c>
      <c r="AD2596" s="3">
        <v>0</v>
      </c>
      <c r="AE2596" s="2" t="b">
        <v>1</v>
      </c>
      <c r="AF2596" s="2" t="b">
        <v>1</v>
      </c>
      <c r="AG2596" s="2">
        <v>0.87068009376525901</v>
      </c>
      <c r="AH2596" s="3">
        <v>4.5949074074074104E-3</v>
      </c>
      <c r="AI2596" s="3">
        <v>4.2021180555555596E-3</v>
      </c>
      <c r="AJ2596" s="2">
        <v>138048.78125</v>
      </c>
    </row>
    <row r="2597" spans="1:36" x14ac:dyDescent="0.2">
      <c r="A2597" s="2" t="s">
        <v>772</v>
      </c>
      <c r="B2597" s="2" t="s">
        <v>773</v>
      </c>
      <c r="D2597" s="2" t="s">
        <v>100</v>
      </c>
      <c r="L2597" s="4">
        <v>43172.607234525502</v>
      </c>
      <c r="M2597" s="3">
        <v>1.1515474537036999E-2</v>
      </c>
      <c r="N2597" s="4">
        <v>43172.618750000001</v>
      </c>
      <c r="O2597" s="2">
        <v>7.7103857994079599</v>
      </c>
      <c r="P2597" s="3">
        <v>0.67530165509259299</v>
      </c>
      <c r="Q2597" s="2">
        <v>43.109119415283203</v>
      </c>
      <c r="R2597" s="2">
        <v>-2.06599688529968</v>
      </c>
      <c r="S2597" s="2" t="s">
        <v>119</v>
      </c>
      <c r="T2597" s="2" t="s">
        <v>40</v>
      </c>
      <c r="V2597" s="2" t="b">
        <v>0</v>
      </c>
      <c r="W2597" s="3">
        <v>2.2569444444444399E-3</v>
      </c>
      <c r="X2597" s="2">
        <v>57</v>
      </c>
      <c r="Y2597" s="2">
        <v>0</v>
      </c>
      <c r="Z2597" s="3">
        <v>0</v>
      </c>
      <c r="AA2597" s="2">
        <v>0</v>
      </c>
      <c r="AB2597" s="3">
        <v>0</v>
      </c>
      <c r="AC2597" s="2">
        <v>0</v>
      </c>
      <c r="AD2597" s="3">
        <v>0</v>
      </c>
      <c r="AE2597" s="2" t="b">
        <v>1</v>
      </c>
      <c r="AF2597" s="2" t="b">
        <v>1</v>
      </c>
      <c r="AG2597" s="2">
        <v>7.7103857994079599</v>
      </c>
      <c r="AH2597" s="3">
        <v>1.1515474537036999E-2</v>
      </c>
      <c r="AI2597" s="3">
        <v>8.9583333333333307E-2</v>
      </c>
      <c r="AJ2597" s="2">
        <v>138049.65625</v>
      </c>
    </row>
    <row r="2598" spans="1:36" x14ac:dyDescent="0.2">
      <c r="A2598" s="2" t="s">
        <v>772</v>
      </c>
      <c r="B2598" s="2" t="s">
        <v>773</v>
      </c>
      <c r="D2598" s="2" t="s">
        <v>100</v>
      </c>
      <c r="L2598" s="4">
        <v>43173.294051655103</v>
      </c>
      <c r="M2598" s="3">
        <v>6.4113078703703702E-3</v>
      </c>
      <c r="N2598" s="4">
        <v>43173.300462963001</v>
      </c>
      <c r="O2598" s="2">
        <v>4.8645672798156703</v>
      </c>
      <c r="P2598" s="3">
        <v>2.3495370370370402E-3</v>
      </c>
      <c r="Q2598" s="2">
        <v>43.123199462890597</v>
      </c>
      <c r="R2598" s="2">
        <v>-2.0649471282959002</v>
      </c>
      <c r="S2598" s="2" t="s">
        <v>140</v>
      </c>
      <c r="T2598" s="2"/>
      <c r="V2598" s="2" t="b">
        <v>0</v>
      </c>
      <c r="W2598" s="3">
        <v>2.3495370370370402E-3</v>
      </c>
      <c r="X2598" s="2">
        <v>74</v>
      </c>
      <c r="Y2598" s="2">
        <v>0</v>
      </c>
      <c r="Z2598" s="3">
        <v>0</v>
      </c>
      <c r="AA2598" s="2">
        <v>0</v>
      </c>
      <c r="AB2598" s="3">
        <v>0</v>
      </c>
      <c r="AC2598" s="2">
        <v>0</v>
      </c>
      <c r="AD2598" s="3">
        <v>0</v>
      </c>
      <c r="AE2598" s="2" t="b">
        <v>0</v>
      </c>
      <c r="AF2598" s="2" t="b">
        <v>0</v>
      </c>
      <c r="AG2598" s="2">
        <v>0</v>
      </c>
      <c r="AH2598" s="3">
        <v>0</v>
      </c>
      <c r="AI2598" s="3">
        <v>0</v>
      </c>
      <c r="AJ2598" s="2">
        <v>138057.359375</v>
      </c>
    </row>
    <row r="2599" spans="1:36" x14ac:dyDescent="0.2">
      <c r="A2599" s="2" t="s">
        <v>772</v>
      </c>
      <c r="B2599" s="2" t="s">
        <v>773</v>
      </c>
      <c r="D2599" s="2" t="s">
        <v>100</v>
      </c>
      <c r="L2599" s="4">
        <v>43173.302812499998</v>
      </c>
      <c r="M2599" s="3">
        <v>1.1458333333333301E-3</v>
      </c>
      <c r="N2599" s="4">
        <v>43173.303958333301</v>
      </c>
      <c r="O2599" s="2">
        <v>5.8463644236326197E-2</v>
      </c>
      <c r="P2599" s="3">
        <v>4.0639699074074102E-3</v>
      </c>
      <c r="Q2599" s="2">
        <v>43.123405456542997</v>
      </c>
      <c r="R2599" s="2">
        <v>-2.0645120143890399</v>
      </c>
      <c r="S2599" s="2" t="s">
        <v>140</v>
      </c>
      <c r="T2599" s="2"/>
      <c r="V2599" s="2" t="b">
        <v>0</v>
      </c>
      <c r="W2599" s="3">
        <v>3.4722222222222202E-5</v>
      </c>
      <c r="X2599" s="2">
        <v>4</v>
      </c>
      <c r="Y2599" s="2">
        <v>0</v>
      </c>
      <c r="Z2599" s="3">
        <v>0</v>
      </c>
      <c r="AA2599" s="2">
        <v>0</v>
      </c>
      <c r="AB2599" s="3">
        <v>0</v>
      </c>
      <c r="AC2599" s="2">
        <v>0</v>
      </c>
      <c r="AD2599" s="3">
        <v>0</v>
      </c>
      <c r="AE2599" s="2" t="b">
        <v>0</v>
      </c>
      <c r="AF2599" s="2" t="b">
        <v>0</v>
      </c>
      <c r="AG2599" s="2">
        <v>0</v>
      </c>
      <c r="AH2599" s="3">
        <v>0</v>
      </c>
      <c r="AI2599" s="3">
        <v>0</v>
      </c>
      <c r="AJ2599" s="2">
        <v>138062.234375</v>
      </c>
    </row>
    <row r="2600" spans="1:36" x14ac:dyDescent="0.2">
      <c r="A2600" s="2" t="s">
        <v>772</v>
      </c>
      <c r="B2600" s="2" t="s">
        <v>773</v>
      </c>
      <c r="D2600" s="2" t="s">
        <v>100</v>
      </c>
      <c r="L2600" s="4">
        <v>43173.308022303201</v>
      </c>
      <c r="M2600" s="3">
        <v>1.8272337962963001E-3</v>
      </c>
      <c r="N2600" s="4">
        <v>43173.309849537</v>
      </c>
      <c r="O2600" s="2">
        <v>0.102498523890972</v>
      </c>
      <c r="P2600" s="3">
        <v>1.25354513888889E-2</v>
      </c>
      <c r="Q2600" s="2">
        <v>43.123275756835902</v>
      </c>
      <c r="R2600" s="2">
        <v>-2.0649471282959002</v>
      </c>
      <c r="S2600" s="2" t="s">
        <v>140</v>
      </c>
      <c r="T2600" s="2"/>
      <c r="V2600" s="2" t="b">
        <v>0</v>
      </c>
      <c r="W2600" s="3">
        <v>6.9444444444444404E-5</v>
      </c>
      <c r="X2600" s="2">
        <v>13</v>
      </c>
      <c r="Y2600" s="2">
        <v>0</v>
      </c>
      <c r="Z2600" s="3">
        <v>0</v>
      </c>
      <c r="AA2600" s="2">
        <v>0</v>
      </c>
      <c r="AB2600" s="3">
        <v>0</v>
      </c>
      <c r="AC2600" s="2">
        <v>0</v>
      </c>
      <c r="AD2600" s="3">
        <v>0</v>
      </c>
      <c r="AE2600" s="2" t="b">
        <v>0</v>
      </c>
      <c r="AF2600" s="2" t="b">
        <v>0</v>
      </c>
      <c r="AG2600" s="2">
        <v>0</v>
      </c>
      <c r="AH2600" s="3">
        <v>0</v>
      </c>
      <c r="AI2600" s="3">
        <v>0</v>
      </c>
      <c r="AJ2600" s="2">
        <v>138062.28125</v>
      </c>
    </row>
    <row r="2601" spans="1:36" x14ac:dyDescent="0.2">
      <c r="A2601" s="2" t="s">
        <v>772</v>
      </c>
      <c r="B2601" s="2" t="s">
        <v>773</v>
      </c>
      <c r="D2601" s="2" t="s">
        <v>100</v>
      </c>
      <c r="L2601" s="4">
        <v>43173.322384988402</v>
      </c>
      <c r="M2601" s="3">
        <v>8.7145486111111104E-3</v>
      </c>
      <c r="N2601" s="4">
        <v>43173.331099536997</v>
      </c>
      <c r="O2601" s="2">
        <v>12.506797790527299</v>
      </c>
      <c r="P2601" s="3">
        <v>1.3634988425925899E-2</v>
      </c>
      <c r="Q2601" s="2">
        <v>43.079372406005902</v>
      </c>
      <c r="R2601" s="2">
        <v>-2.1548800468444802</v>
      </c>
      <c r="S2601" s="2" t="s">
        <v>683</v>
      </c>
      <c r="T2601" s="2"/>
      <c r="V2601" s="2" t="b">
        <v>0</v>
      </c>
      <c r="W2601" s="3">
        <v>9.2592592592592602E-5</v>
      </c>
      <c r="X2601" s="2">
        <v>98</v>
      </c>
      <c r="Y2601" s="2">
        <v>0</v>
      </c>
      <c r="Z2601" s="3">
        <v>0</v>
      </c>
      <c r="AA2601" s="2">
        <v>0</v>
      </c>
      <c r="AB2601" s="3">
        <v>0</v>
      </c>
      <c r="AC2601" s="2">
        <v>0</v>
      </c>
      <c r="AD2601" s="3">
        <v>0</v>
      </c>
      <c r="AE2601" s="2" t="b">
        <v>0</v>
      </c>
      <c r="AF2601" s="2" t="b">
        <v>0</v>
      </c>
      <c r="AG2601" s="2">
        <v>0</v>
      </c>
      <c r="AH2601" s="3">
        <v>0</v>
      </c>
      <c r="AI2601" s="3">
        <v>1.14011921296296E-2</v>
      </c>
      <c r="AJ2601" s="2">
        <v>138062.390625</v>
      </c>
    </row>
    <row r="2602" spans="1:36" x14ac:dyDescent="0.2">
      <c r="A2602" s="2" t="s">
        <v>772</v>
      </c>
      <c r="B2602" s="2" t="s">
        <v>773</v>
      </c>
      <c r="D2602" s="2" t="s">
        <v>100</v>
      </c>
      <c r="L2602" s="4">
        <v>43173.344734525497</v>
      </c>
      <c r="M2602" s="3">
        <v>6.3367326388888895E-2</v>
      </c>
      <c r="N2602" s="4">
        <v>43173.408101851899</v>
      </c>
      <c r="O2602" s="2">
        <v>104.522010803223</v>
      </c>
      <c r="P2602" s="3">
        <v>2.99768518518519E-3</v>
      </c>
      <c r="Q2602" s="2">
        <v>43.318401336669901</v>
      </c>
      <c r="R2602" s="2">
        <v>-3.00208640098572</v>
      </c>
      <c r="S2602" s="2" t="s">
        <v>858</v>
      </c>
      <c r="T2602" s="2"/>
      <c r="V2602" s="2" t="b">
        <v>0</v>
      </c>
      <c r="W2602" s="3">
        <v>2.99768518518519E-3</v>
      </c>
      <c r="X2602" s="2">
        <v>101</v>
      </c>
      <c r="Y2602" s="2">
        <v>0</v>
      </c>
      <c r="Z2602" s="3">
        <v>0</v>
      </c>
      <c r="AA2602" s="2">
        <v>0</v>
      </c>
      <c r="AB2602" s="3">
        <v>0</v>
      </c>
      <c r="AC2602" s="2">
        <v>0</v>
      </c>
      <c r="AD2602" s="3">
        <v>0</v>
      </c>
      <c r="AE2602" s="2" t="b">
        <v>1</v>
      </c>
      <c r="AF2602" s="2" t="b">
        <v>1</v>
      </c>
      <c r="AG2602" s="2">
        <v>104.522010803223</v>
      </c>
      <c r="AH2602" s="3">
        <v>6.3367326388888895E-2</v>
      </c>
      <c r="AI2602" s="3">
        <v>2.99768518518519E-3</v>
      </c>
      <c r="AJ2602" s="2">
        <v>138074.890625</v>
      </c>
    </row>
    <row r="2603" spans="1:36" x14ac:dyDescent="0.2">
      <c r="A2603" s="2" t="s">
        <v>772</v>
      </c>
      <c r="B2603" s="2" t="s">
        <v>773</v>
      </c>
      <c r="D2603" s="2" t="s">
        <v>100</v>
      </c>
      <c r="L2603" s="4">
        <v>43173.411099536999</v>
      </c>
      <c r="M2603" s="3">
        <v>2.9374999999999998E-2</v>
      </c>
      <c r="N2603" s="4">
        <v>43173.440474536997</v>
      </c>
      <c r="O2603" s="2">
        <v>33.874542236328097</v>
      </c>
      <c r="P2603" s="3">
        <v>9.7345254629629605E-3</v>
      </c>
      <c r="Q2603" s="2">
        <v>43.198951721191399</v>
      </c>
      <c r="R2603" s="2">
        <v>-2.70225930213928</v>
      </c>
      <c r="S2603" s="2" t="s">
        <v>764</v>
      </c>
      <c r="T2603" s="2"/>
      <c r="V2603" s="2" t="b">
        <v>0</v>
      </c>
      <c r="W2603" s="3">
        <v>8.1018518518518503E-5</v>
      </c>
      <c r="X2603" s="2">
        <v>100</v>
      </c>
      <c r="Y2603" s="2">
        <v>0</v>
      </c>
      <c r="Z2603" s="3">
        <v>0</v>
      </c>
      <c r="AA2603" s="2">
        <v>0</v>
      </c>
      <c r="AB2603" s="3">
        <v>0</v>
      </c>
      <c r="AC2603" s="2">
        <v>0</v>
      </c>
      <c r="AD2603" s="3">
        <v>0</v>
      </c>
      <c r="AE2603" s="2" t="b">
        <v>1</v>
      </c>
      <c r="AF2603" s="2" t="b">
        <v>1</v>
      </c>
      <c r="AG2603" s="2">
        <v>33.874542236328097</v>
      </c>
      <c r="AH2603" s="3">
        <v>2.9374999999999998E-2</v>
      </c>
      <c r="AI2603" s="3">
        <v>9.7345254629629605E-3</v>
      </c>
      <c r="AJ2603" s="2">
        <v>138179.421875</v>
      </c>
    </row>
    <row r="2604" spans="1:36" x14ac:dyDescent="0.2">
      <c r="A2604" s="2" t="s">
        <v>772</v>
      </c>
      <c r="B2604" s="2" t="s">
        <v>773</v>
      </c>
      <c r="D2604" s="2" t="s">
        <v>100</v>
      </c>
      <c r="L2604" s="4">
        <v>43173.450209062503</v>
      </c>
      <c r="M2604" s="3">
        <v>2.29513888888889E-2</v>
      </c>
      <c r="N2604" s="4">
        <v>43173.473160451402</v>
      </c>
      <c r="O2604" s="2">
        <v>32.878376007080099</v>
      </c>
      <c r="P2604" s="3">
        <v>3.3810648148148098E-3</v>
      </c>
      <c r="Q2604" s="2">
        <v>43.216510772705099</v>
      </c>
      <c r="R2604" s="2">
        <v>-2.4067583084106401</v>
      </c>
      <c r="S2604" s="2" t="s">
        <v>859</v>
      </c>
      <c r="T2604" s="2"/>
      <c r="V2604" s="2" t="b">
        <v>0</v>
      </c>
      <c r="W2604" s="3">
        <v>0</v>
      </c>
      <c r="X2604" s="2">
        <v>98</v>
      </c>
      <c r="Y2604" s="2">
        <v>0</v>
      </c>
      <c r="Z2604" s="3">
        <v>0</v>
      </c>
      <c r="AA2604" s="2">
        <v>0</v>
      </c>
      <c r="AB2604" s="3">
        <v>0</v>
      </c>
      <c r="AC2604" s="2">
        <v>0</v>
      </c>
      <c r="AD2604" s="3">
        <v>0</v>
      </c>
      <c r="AE2604" s="2" t="b">
        <v>1</v>
      </c>
      <c r="AF2604" s="2" t="b">
        <v>1</v>
      </c>
      <c r="AG2604" s="2">
        <v>32.878376007080099</v>
      </c>
      <c r="AH2604" s="3">
        <v>2.29513888888889E-2</v>
      </c>
      <c r="AI2604" s="3">
        <v>3.3810648148148098E-3</v>
      </c>
      <c r="AJ2604" s="2">
        <v>138213.296875</v>
      </c>
    </row>
    <row r="2605" spans="1:36" x14ac:dyDescent="0.2">
      <c r="A2605" s="2" t="s">
        <v>772</v>
      </c>
      <c r="B2605" s="2" t="s">
        <v>773</v>
      </c>
      <c r="D2605" s="2" t="s">
        <v>100</v>
      </c>
      <c r="L2605" s="4">
        <v>43173.476541516196</v>
      </c>
      <c r="M2605" s="3">
        <v>3.2289502314814797E-2</v>
      </c>
      <c r="N2605" s="4">
        <v>43173.508831018502</v>
      </c>
      <c r="O2605" s="2">
        <v>54.318763732910199</v>
      </c>
      <c r="P2605" s="3">
        <v>1.4087118055555599E-2</v>
      </c>
      <c r="Q2605" s="2">
        <v>43.259571075439503</v>
      </c>
      <c r="R2605" s="2">
        <v>-1.9496191740036</v>
      </c>
      <c r="S2605" s="2" t="s">
        <v>198</v>
      </c>
      <c r="T2605" s="2"/>
      <c r="V2605" s="2" t="b">
        <v>0</v>
      </c>
      <c r="W2605" s="3">
        <v>1.1574074074074101E-5</v>
      </c>
      <c r="X2605" s="2">
        <v>96</v>
      </c>
      <c r="Y2605" s="2">
        <v>0</v>
      </c>
      <c r="Z2605" s="3">
        <v>0</v>
      </c>
      <c r="AA2605" s="2">
        <v>0</v>
      </c>
      <c r="AB2605" s="3">
        <v>0</v>
      </c>
      <c r="AC2605" s="2">
        <v>0</v>
      </c>
      <c r="AD2605" s="3">
        <v>0</v>
      </c>
      <c r="AE2605" s="2" t="b">
        <v>1</v>
      </c>
      <c r="AF2605" s="2" t="b">
        <v>1</v>
      </c>
      <c r="AG2605" s="2">
        <v>54.318763732910199</v>
      </c>
      <c r="AH2605" s="3">
        <v>3.2289502314814797E-2</v>
      </c>
      <c r="AI2605" s="3">
        <v>1.4087118055555599E-2</v>
      </c>
      <c r="AJ2605" s="2">
        <v>138246.171875</v>
      </c>
    </row>
    <row r="2606" spans="1:36" x14ac:dyDescent="0.2">
      <c r="A2606" s="2" t="s">
        <v>772</v>
      </c>
      <c r="B2606" s="2" t="s">
        <v>773</v>
      </c>
      <c r="D2606" s="2" t="s">
        <v>100</v>
      </c>
      <c r="L2606" s="4">
        <v>43173.522918136601</v>
      </c>
      <c r="M2606" s="3">
        <v>1.7230671296296299E-3</v>
      </c>
      <c r="N2606" s="4">
        <v>43173.524641203701</v>
      </c>
      <c r="O2606" s="2">
        <v>0.25551748275756803</v>
      </c>
      <c r="P2606" s="3">
        <v>2.1610266203703699E-2</v>
      </c>
      <c r="Q2606" s="2">
        <v>43.258674621582003</v>
      </c>
      <c r="R2606" s="2">
        <v>-1.9490816593170199</v>
      </c>
      <c r="S2606" s="2" t="s">
        <v>200</v>
      </c>
      <c r="T2606" s="2"/>
      <c r="V2606" s="2" t="b">
        <v>0</v>
      </c>
      <c r="W2606" s="3">
        <v>2.31481481481481E-5</v>
      </c>
      <c r="X2606" s="2">
        <v>16</v>
      </c>
      <c r="Y2606" s="2">
        <v>0</v>
      </c>
      <c r="Z2606" s="3">
        <v>0</v>
      </c>
      <c r="AA2606" s="2">
        <v>0</v>
      </c>
      <c r="AB2606" s="3">
        <v>0</v>
      </c>
      <c r="AC2606" s="2">
        <v>0</v>
      </c>
      <c r="AD2606" s="3">
        <v>0</v>
      </c>
      <c r="AE2606" s="2" t="b">
        <v>1</v>
      </c>
      <c r="AF2606" s="2" t="b">
        <v>1</v>
      </c>
      <c r="AG2606" s="2">
        <v>0.25551748275756803</v>
      </c>
      <c r="AH2606" s="3">
        <v>1.7230671296296299E-3</v>
      </c>
      <c r="AI2606" s="3">
        <v>2.1610266203703699E-2</v>
      </c>
      <c r="AJ2606" s="2">
        <v>138300.484375</v>
      </c>
    </row>
    <row r="2607" spans="1:36" x14ac:dyDescent="0.2">
      <c r="A2607" s="2" t="s">
        <v>772</v>
      </c>
      <c r="B2607" s="2" t="s">
        <v>773</v>
      </c>
      <c r="D2607" s="2" t="s">
        <v>100</v>
      </c>
      <c r="L2607" s="4">
        <v>43173.546251469903</v>
      </c>
      <c r="M2607" s="3">
        <v>1.1514733796296301E-2</v>
      </c>
      <c r="N2607" s="4">
        <v>43173.557766203703</v>
      </c>
      <c r="O2607" s="2">
        <v>13.6474771499634</v>
      </c>
      <c r="P2607" s="3">
        <v>3.9306284722222203E-2</v>
      </c>
      <c r="Q2607" s="2">
        <v>43.206016540527301</v>
      </c>
      <c r="R2607" s="2">
        <v>-2.04400634765625</v>
      </c>
      <c r="S2607" s="2" t="s">
        <v>625</v>
      </c>
      <c r="T2607" s="2"/>
      <c r="V2607" s="2" t="b">
        <v>0</v>
      </c>
      <c r="W2607" s="3">
        <v>3.4722222222222202E-5</v>
      </c>
      <c r="X2607" s="2">
        <v>90</v>
      </c>
      <c r="Y2607" s="2">
        <v>0</v>
      </c>
      <c r="Z2607" s="3">
        <v>0</v>
      </c>
      <c r="AA2607" s="2">
        <v>0</v>
      </c>
      <c r="AB2607" s="3">
        <v>0</v>
      </c>
      <c r="AC2607" s="2">
        <v>0</v>
      </c>
      <c r="AD2607" s="3">
        <v>0</v>
      </c>
      <c r="AE2607" s="2" t="b">
        <v>1</v>
      </c>
      <c r="AF2607" s="2" t="b">
        <v>1</v>
      </c>
      <c r="AG2607" s="2">
        <v>13.6474771499634</v>
      </c>
      <c r="AH2607" s="3">
        <v>1.1514733796296301E-2</v>
      </c>
      <c r="AI2607" s="3">
        <v>3.9306284722222203E-2</v>
      </c>
      <c r="AJ2607" s="2">
        <v>138300.75</v>
      </c>
    </row>
    <row r="2608" spans="1:36" x14ac:dyDescent="0.2">
      <c r="A2608" s="2" t="s">
        <v>772</v>
      </c>
      <c r="B2608" s="2" t="s">
        <v>773</v>
      </c>
      <c r="D2608" s="2" t="s">
        <v>100</v>
      </c>
      <c r="L2608" s="4">
        <v>43173.597072488403</v>
      </c>
      <c r="M2608" s="3">
        <v>1.12376967592593E-2</v>
      </c>
      <c r="N2608" s="4">
        <v>43173.608310185198</v>
      </c>
      <c r="O2608" s="2">
        <v>14.6102237701416</v>
      </c>
      <c r="P2608" s="3">
        <v>3.1367210648148097E-2</v>
      </c>
      <c r="Q2608" s="2">
        <v>43.109554290771499</v>
      </c>
      <c r="R2608" s="2">
        <v>-2.0661249160766602</v>
      </c>
      <c r="S2608" s="2" t="s">
        <v>114</v>
      </c>
      <c r="T2608" s="2" t="s">
        <v>40</v>
      </c>
      <c r="V2608" s="2" t="b">
        <v>0</v>
      </c>
      <c r="W2608" s="3">
        <v>1.04166666666667E-4</v>
      </c>
      <c r="X2608" s="2">
        <v>92</v>
      </c>
      <c r="Y2608" s="2">
        <v>0</v>
      </c>
      <c r="Z2608" s="3">
        <v>0</v>
      </c>
      <c r="AA2608" s="2">
        <v>0</v>
      </c>
      <c r="AB2608" s="3">
        <v>0</v>
      </c>
      <c r="AC2608" s="2">
        <v>0</v>
      </c>
      <c r="AD2608" s="3">
        <v>0</v>
      </c>
      <c r="AE2608" s="2" t="b">
        <v>1</v>
      </c>
      <c r="AF2608" s="2" t="b">
        <v>1</v>
      </c>
      <c r="AG2608" s="2">
        <v>14.6102237701416</v>
      </c>
      <c r="AH2608" s="3">
        <v>1.12376967592593E-2</v>
      </c>
      <c r="AI2608" s="3">
        <v>3.1367210648148097E-2</v>
      </c>
      <c r="AJ2608" s="2">
        <v>138314.390625</v>
      </c>
    </row>
    <row r="2609" spans="1:36" x14ac:dyDescent="0.2">
      <c r="A2609" s="2" t="s">
        <v>772</v>
      </c>
      <c r="B2609" s="2" t="s">
        <v>773</v>
      </c>
      <c r="D2609" s="2" t="s">
        <v>100</v>
      </c>
      <c r="L2609" s="4">
        <v>43173.639677395797</v>
      </c>
      <c r="M2609" s="3">
        <v>2.9945601851851899E-4</v>
      </c>
      <c r="N2609" s="4">
        <v>43173.639976851897</v>
      </c>
      <c r="O2609" s="2">
        <v>2.4616984650492699E-2</v>
      </c>
      <c r="P2609" s="3">
        <v>7.6388888888888904E-3</v>
      </c>
      <c r="Q2609" s="2">
        <v>43.109531402587898</v>
      </c>
      <c r="R2609" s="2">
        <v>-2.06602239608765</v>
      </c>
      <c r="S2609" s="2" t="s">
        <v>119</v>
      </c>
      <c r="T2609" s="2" t="s">
        <v>40</v>
      </c>
      <c r="V2609" s="2" t="b">
        <v>0</v>
      </c>
      <c r="W2609" s="3">
        <v>2.0138888888888901E-3</v>
      </c>
      <c r="X2609" s="2">
        <v>5</v>
      </c>
      <c r="Y2609" s="2">
        <v>0</v>
      </c>
      <c r="Z2609" s="3">
        <v>0</v>
      </c>
      <c r="AA2609" s="2">
        <v>0</v>
      </c>
      <c r="AB2609" s="3">
        <v>0</v>
      </c>
      <c r="AC2609" s="2">
        <v>0</v>
      </c>
      <c r="AD2609" s="3">
        <v>0</v>
      </c>
      <c r="AE2609" s="2" t="b">
        <v>1</v>
      </c>
      <c r="AF2609" s="2" t="b">
        <v>1</v>
      </c>
      <c r="AG2609" s="2">
        <v>2.4616984650492699E-2</v>
      </c>
      <c r="AH2609" s="3">
        <v>2.9945601851851899E-4</v>
      </c>
      <c r="AI2609" s="3">
        <v>7.6388888888888904E-3</v>
      </c>
      <c r="AJ2609" s="2">
        <v>138329</v>
      </c>
    </row>
    <row r="2610" spans="1:36" x14ac:dyDescent="0.2">
      <c r="A2610" s="2" t="s">
        <v>772</v>
      </c>
      <c r="B2610" s="2" t="s">
        <v>773</v>
      </c>
      <c r="D2610" s="2" t="s">
        <v>100</v>
      </c>
      <c r="L2610" s="4">
        <v>43173.647615740701</v>
      </c>
      <c r="M2610" s="3">
        <v>2.5694444444444402E-3</v>
      </c>
      <c r="N2610" s="4">
        <v>43173.650185185201</v>
      </c>
      <c r="O2610" s="2">
        <v>8.2629472017288194E-2</v>
      </c>
      <c r="P2610" s="3">
        <v>0.79858869212963002</v>
      </c>
      <c r="Q2610" s="2">
        <v>43.109298706054702</v>
      </c>
      <c r="R2610" s="2">
        <v>-2.0660991668701199</v>
      </c>
      <c r="S2610" s="2" t="s">
        <v>119</v>
      </c>
      <c r="T2610" s="2" t="s">
        <v>40</v>
      </c>
      <c r="V2610" s="2" t="b">
        <v>0</v>
      </c>
      <c r="W2610" s="3">
        <v>2.38425925925926E-3</v>
      </c>
      <c r="X2610" s="2">
        <v>3</v>
      </c>
      <c r="Y2610" s="2">
        <v>0</v>
      </c>
      <c r="Z2610" s="3">
        <v>0</v>
      </c>
      <c r="AA2610" s="2">
        <v>0</v>
      </c>
      <c r="AB2610" s="3">
        <v>0</v>
      </c>
      <c r="AC2610" s="2">
        <v>0</v>
      </c>
      <c r="AD2610" s="3">
        <v>0</v>
      </c>
      <c r="AE2610" s="2" t="b">
        <v>1</v>
      </c>
      <c r="AF2610" s="2" t="b">
        <v>1</v>
      </c>
      <c r="AG2610" s="2">
        <v>8.2629472017288194E-2</v>
      </c>
      <c r="AH2610" s="3">
        <v>2.5694444444444402E-3</v>
      </c>
      <c r="AI2610" s="3">
        <v>0.17358869212962999</v>
      </c>
      <c r="AJ2610" s="2">
        <v>138329.03125</v>
      </c>
    </row>
    <row r="2611" spans="1:36" x14ac:dyDescent="0.2">
      <c r="A2611" s="2" t="s">
        <v>772</v>
      </c>
      <c r="B2611" s="2" t="s">
        <v>773</v>
      </c>
      <c r="D2611" s="2" t="s">
        <v>100</v>
      </c>
      <c r="L2611" s="4">
        <v>43174.448773877302</v>
      </c>
      <c r="M2611" s="3">
        <v>5.2191782407407404E-3</v>
      </c>
      <c r="N2611" s="4">
        <v>43174.453993055598</v>
      </c>
      <c r="O2611" s="2">
        <v>4.6163601875305202</v>
      </c>
      <c r="P2611" s="3">
        <v>7.0748842592592597E-4</v>
      </c>
      <c r="Q2611" s="2">
        <v>43.124557495117202</v>
      </c>
      <c r="R2611" s="2">
        <v>-2.0620031356811501</v>
      </c>
      <c r="S2611" s="2" t="s">
        <v>563</v>
      </c>
      <c r="T2611" s="2"/>
      <c r="V2611" s="2" t="b">
        <v>0</v>
      </c>
      <c r="W2611" s="3">
        <v>1.04166666666667E-4</v>
      </c>
      <c r="X2611" s="2">
        <v>74</v>
      </c>
      <c r="Y2611" s="2">
        <v>0</v>
      </c>
      <c r="Z2611" s="3">
        <v>0</v>
      </c>
      <c r="AA2611" s="2">
        <v>0</v>
      </c>
      <c r="AB2611" s="3">
        <v>0</v>
      </c>
      <c r="AC2611" s="2">
        <v>0</v>
      </c>
      <c r="AD2611" s="3">
        <v>0</v>
      </c>
      <c r="AE2611" s="2" t="b">
        <v>1</v>
      </c>
      <c r="AF2611" s="2" t="b">
        <v>1</v>
      </c>
      <c r="AG2611" s="2">
        <v>4.6163601875305202</v>
      </c>
      <c r="AH2611" s="3">
        <v>5.2191782407407404E-3</v>
      </c>
      <c r="AI2611" s="3">
        <v>7.0748842592592597E-4</v>
      </c>
      <c r="AJ2611" s="2">
        <v>138329.109375</v>
      </c>
    </row>
    <row r="2612" spans="1:36" x14ac:dyDescent="0.2">
      <c r="A2612" s="2" t="s">
        <v>772</v>
      </c>
      <c r="B2612" s="2" t="s">
        <v>773</v>
      </c>
      <c r="D2612" s="2" t="s">
        <v>100</v>
      </c>
      <c r="L2612" s="4">
        <v>43174.454700544004</v>
      </c>
      <c r="M2612" s="3">
        <v>1.4899305555555599E-4</v>
      </c>
      <c r="N2612" s="4">
        <v>43174.454849537004</v>
      </c>
      <c r="O2612" s="2">
        <v>2.0889189094305E-2</v>
      </c>
      <c r="P2612" s="3">
        <v>6.63267361111111E-3</v>
      </c>
      <c r="Q2612" s="2">
        <v>43.124584197997997</v>
      </c>
      <c r="R2612" s="2">
        <v>-2.0620543956756601</v>
      </c>
      <c r="S2612" s="2" t="s">
        <v>563</v>
      </c>
      <c r="T2612" s="2"/>
      <c r="V2612" s="2" t="b">
        <v>0</v>
      </c>
      <c r="W2612" s="3">
        <v>1.1574074074074101E-5</v>
      </c>
      <c r="X2612" s="2">
        <v>3</v>
      </c>
      <c r="Y2612" s="2">
        <v>0</v>
      </c>
      <c r="Z2612" s="3">
        <v>0</v>
      </c>
      <c r="AA2612" s="2">
        <v>0</v>
      </c>
      <c r="AB2612" s="3">
        <v>0</v>
      </c>
      <c r="AC2612" s="2">
        <v>0</v>
      </c>
      <c r="AD2612" s="3">
        <v>0</v>
      </c>
      <c r="AE2612" s="2" t="b">
        <v>1</v>
      </c>
      <c r="AF2612" s="2" t="b">
        <v>1</v>
      </c>
      <c r="AG2612" s="2">
        <v>2.0889189094305E-2</v>
      </c>
      <c r="AH2612" s="3">
        <v>1.4899305555555599E-4</v>
      </c>
      <c r="AI2612" s="3">
        <v>6.63267361111111E-3</v>
      </c>
      <c r="AJ2612" s="2">
        <v>138333.734375</v>
      </c>
    </row>
    <row r="2613" spans="1:36" x14ac:dyDescent="0.2">
      <c r="A2613" s="2" t="s">
        <v>772</v>
      </c>
      <c r="B2613" s="2" t="s">
        <v>773</v>
      </c>
      <c r="D2613" s="2" t="s">
        <v>100</v>
      </c>
      <c r="L2613" s="4">
        <v>43174.461482210601</v>
      </c>
      <c r="M2613" s="3">
        <v>4.1064085648148098E-2</v>
      </c>
      <c r="N2613" s="4">
        <v>43174.502546296302</v>
      </c>
      <c r="O2613" s="2">
        <v>61.700641632080099</v>
      </c>
      <c r="P2613" s="3">
        <v>3.8896180555555598E-3</v>
      </c>
      <c r="Q2613" s="2">
        <v>42.826393127441399</v>
      </c>
      <c r="R2613" s="2">
        <v>-1.6895999908447299</v>
      </c>
      <c r="S2613" s="2" t="s">
        <v>565</v>
      </c>
      <c r="T2613" s="2"/>
      <c r="V2613" s="2" t="b">
        <v>0</v>
      </c>
      <c r="W2613" s="3">
        <v>7.9861111111111105E-4</v>
      </c>
      <c r="X2613" s="2">
        <v>100</v>
      </c>
      <c r="Y2613" s="2">
        <v>0</v>
      </c>
      <c r="Z2613" s="3">
        <v>0</v>
      </c>
      <c r="AA2613" s="2">
        <v>0</v>
      </c>
      <c r="AB2613" s="3">
        <v>0</v>
      </c>
      <c r="AC2613" s="2">
        <v>0</v>
      </c>
      <c r="AD2613" s="3">
        <v>0</v>
      </c>
      <c r="AE2613" s="2" t="b">
        <v>1</v>
      </c>
      <c r="AF2613" s="2" t="b">
        <v>1</v>
      </c>
      <c r="AG2613" s="2">
        <v>61.700641632080099</v>
      </c>
      <c r="AH2613" s="3">
        <v>4.1064085648148098E-2</v>
      </c>
      <c r="AI2613" s="3">
        <v>3.8896180555555598E-3</v>
      </c>
      <c r="AJ2613" s="2">
        <v>138333.75</v>
      </c>
    </row>
    <row r="2614" spans="1:36" x14ac:dyDescent="0.2">
      <c r="A2614" s="2" t="s">
        <v>772</v>
      </c>
      <c r="B2614" s="2" t="s">
        <v>773</v>
      </c>
      <c r="D2614" s="2" t="s">
        <v>100</v>
      </c>
      <c r="L2614" s="4">
        <v>43174.506435914402</v>
      </c>
      <c r="M2614" s="3">
        <v>1.8656678240740701E-2</v>
      </c>
      <c r="N2614" s="4">
        <v>43174.525092592601</v>
      </c>
      <c r="O2614" s="2">
        <v>33.168083190917997</v>
      </c>
      <c r="P2614" s="3">
        <v>1.54173958333333E-2</v>
      </c>
      <c r="Q2614" s="2">
        <v>42.922676086425803</v>
      </c>
      <c r="R2614" s="2">
        <v>-1.9792640209198</v>
      </c>
      <c r="S2614" s="2" t="s">
        <v>453</v>
      </c>
      <c r="T2614" s="2"/>
      <c r="V2614" s="2" t="b">
        <v>0</v>
      </c>
      <c r="W2614" s="3">
        <v>5.78703703703704E-5</v>
      </c>
      <c r="X2614" s="2">
        <v>92</v>
      </c>
      <c r="Y2614" s="2">
        <v>0</v>
      </c>
      <c r="Z2614" s="3">
        <v>0</v>
      </c>
      <c r="AA2614" s="2">
        <v>0</v>
      </c>
      <c r="AB2614" s="3">
        <v>0</v>
      </c>
      <c r="AC2614" s="2">
        <v>0</v>
      </c>
      <c r="AD2614" s="3">
        <v>0</v>
      </c>
      <c r="AE2614" s="2" t="b">
        <v>1</v>
      </c>
      <c r="AF2614" s="2" t="b">
        <v>1</v>
      </c>
      <c r="AG2614" s="2">
        <v>33.168083190917997</v>
      </c>
      <c r="AH2614" s="3">
        <v>1.8656678240740701E-2</v>
      </c>
      <c r="AI2614" s="3">
        <v>1.54173958333333E-2</v>
      </c>
      <c r="AJ2614" s="2">
        <v>138395.453125</v>
      </c>
    </row>
    <row r="2615" spans="1:36" x14ac:dyDescent="0.2">
      <c r="A2615" s="2" t="s">
        <v>772</v>
      </c>
      <c r="B2615" s="2" t="s">
        <v>773</v>
      </c>
      <c r="D2615" s="2" t="s">
        <v>100</v>
      </c>
      <c r="L2615" s="4">
        <v>43174.540509988401</v>
      </c>
      <c r="M2615" s="3">
        <v>2.9536307870370399E-2</v>
      </c>
      <c r="N2615" s="4">
        <v>43174.5700462963</v>
      </c>
      <c r="O2615" s="2">
        <v>58.795745849609403</v>
      </c>
      <c r="P2615" s="3">
        <v>5.64822106481482E-2</v>
      </c>
      <c r="Q2615" s="2">
        <v>43.109531402587898</v>
      </c>
      <c r="R2615" s="2">
        <v>-2.0661759376525901</v>
      </c>
      <c r="S2615" s="2" t="s">
        <v>114</v>
      </c>
      <c r="T2615" s="2" t="s">
        <v>40</v>
      </c>
      <c r="V2615" s="2" t="b">
        <v>0</v>
      </c>
      <c r="W2615" s="3">
        <v>3.1250000000000001E-4</v>
      </c>
      <c r="X2615" s="2">
        <v>105</v>
      </c>
      <c r="Y2615" s="2">
        <v>0</v>
      </c>
      <c r="Z2615" s="3">
        <v>0</v>
      </c>
      <c r="AA2615" s="2">
        <v>0</v>
      </c>
      <c r="AB2615" s="3">
        <v>0</v>
      </c>
      <c r="AC2615" s="2">
        <v>0</v>
      </c>
      <c r="AD2615" s="3">
        <v>0</v>
      </c>
      <c r="AE2615" s="2" t="b">
        <v>1</v>
      </c>
      <c r="AF2615" s="2" t="b">
        <v>1</v>
      </c>
      <c r="AG2615" s="2">
        <v>58.795745849609403</v>
      </c>
      <c r="AH2615" s="3">
        <v>2.9536307870370399E-2</v>
      </c>
      <c r="AI2615" s="3">
        <v>5.64822106481482E-2</v>
      </c>
      <c r="AJ2615" s="2">
        <v>138428.609375</v>
      </c>
    </row>
    <row r="2616" spans="1:36" x14ac:dyDescent="0.2">
      <c r="A2616" s="2" t="s">
        <v>772</v>
      </c>
      <c r="B2616" s="2" t="s">
        <v>773</v>
      </c>
      <c r="D2616" s="2" t="s">
        <v>100</v>
      </c>
      <c r="L2616" s="4">
        <v>43174.626528506902</v>
      </c>
      <c r="M2616" s="3">
        <v>1.0293634259259301E-3</v>
      </c>
      <c r="N2616" s="4">
        <v>43174.627557870401</v>
      </c>
      <c r="O2616" s="2">
        <v>3.6228418350219699E-2</v>
      </c>
      <c r="P2616" s="3">
        <v>2.9058217592592599E-3</v>
      </c>
      <c r="Q2616" s="2">
        <v>43.109531402587898</v>
      </c>
      <c r="R2616" s="2">
        <v>-2.0661759376525901</v>
      </c>
      <c r="S2616" s="2" t="s">
        <v>114</v>
      </c>
      <c r="T2616" s="2" t="s">
        <v>40</v>
      </c>
      <c r="V2616" s="2" t="b">
        <v>0</v>
      </c>
      <c r="W2616" s="3">
        <v>3.4722222222222202E-5</v>
      </c>
      <c r="X2616" s="2">
        <v>3</v>
      </c>
      <c r="Y2616" s="2">
        <v>0</v>
      </c>
      <c r="Z2616" s="3">
        <v>0</v>
      </c>
      <c r="AA2616" s="2">
        <v>0</v>
      </c>
      <c r="AB2616" s="3">
        <v>0</v>
      </c>
      <c r="AC2616" s="2">
        <v>0</v>
      </c>
      <c r="AD2616" s="3">
        <v>0</v>
      </c>
      <c r="AE2616" s="2" t="b">
        <v>1</v>
      </c>
      <c r="AF2616" s="2" t="b">
        <v>1</v>
      </c>
      <c r="AG2616" s="2">
        <v>3.6228418350219699E-2</v>
      </c>
      <c r="AH2616" s="3">
        <v>1.0293634259259301E-3</v>
      </c>
      <c r="AI2616" s="3">
        <v>2.9058217592592599E-3</v>
      </c>
      <c r="AJ2616" s="2">
        <v>138487.40625</v>
      </c>
    </row>
    <row r="2617" spans="1:36" x14ac:dyDescent="0.2">
      <c r="A2617" s="2" t="s">
        <v>772</v>
      </c>
      <c r="B2617" s="2" t="s">
        <v>773</v>
      </c>
      <c r="D2617" s="2" t="s">
        <v>100</v>
      </c>
      <c r="L2617" s="4">
        <v>43174.630463692098</v>
      </c>
      <c r="M2617" s="3">
        <v>6.1458333333333304E-3</v>
      </c>
      <c r="N2617" s="4">
        <v>43174.6366095255</v>
      </c>
      <c r="O2617" s="2">
        <v>4.9096798896789604</v>
      </c>
      <c r="P2617" s="3">
        <v>6.5509259259259297E-3</v>
      </c>
      <c r="Q2617" s="2">
        <v>43.123123168945298</v>
      </c>
      <c r="R2617" s="2">
        <v>-2.0648961067199698</v>
      </c>
      <c r="S2617" s="2" t="s">
        <v>140</v>
      </c>
      <c r="T2617" s="2"/>
      <c r="V2617" s="2" t="b">
        <v>0</v>
      </c>
      <c r="W2617" s="3">
        <v>0</v>
      </c>
      <c r="X2617" s="2">
        <v>77</v>
      </c>
      <c r="Y2617" s="2">
        <v>0</v>
      </c>
      <c r="Z2617" s="3">
        <v>0</v>
      </c>
      <c r="AA2617" s="2">
        <v>0</v>
      </c>
      <c r="AB2617" s="3">
        <v>0</v>
      </c>
      <c r="AC2617" s="2">
        <v>0</v>
      </c>
      <c r="AD2617" s="3">
        <v>0</v>
      </c>
      <c r="AE2617" s="2" t="b">
        <v>1</v>
      </c>
      <c r="AF2617" s="2" t="b">
        <v>1</v>
      </c>
      <c r="AG2617" s="2">
        <v>4.9096798896789604</v>
      </c>
      <c r="AH2617" s="3">
        <v>6.1458333333333304E-3</v>
      </c>
      <c r="AI2617" s="3">
        <v>6.5509259259259297E-3</v>
      </c>
      <c r="AJ2617" s="2">
        <v>138487.453125</v>
      </c>
    </row>
    <row r="2618" spans="1:36" x14ac:dyDescent="0.2">
      <c r="A2618" s="2" t="s">
        <v>772</v>
      </c>
      <c r="B2618" s="2" t="s">
        <v>773</v>
      </c>
      <c r="D2618" s="2" t="s">
        <v>100</v>
      </c>
      <c r="L2618" s="4">
        <v>43174.6431604514</v>
      </c>
      <c r="M2618" s="3">
        <v>9.5991898148148195E-4</v>
      </c>
      <c r="N2618" s="4">
        <v>43174.644120370402</v>
      </c>
      <c r="O2618" s="2">
        <v>0.17785754799842801</v>
      </c>
      <c r="P2618" s="3">
        <v>2.9984143518518502E-3</v>
      </c>
      <c r="Q2618" s="2">
        <v>43.122535705566399</v>
      </c>
      <c r="R2618" s="2">
        <v>-2.0648448467254599</v>
      </c>
      <c r="S2618" s="2" t="s">
        <v>326</v>
      </c>
      <c r="T2618" s="2"/>
      <c r="V2618" s="2" t="b">
        <v>0</v>
      </c>
      <c r="W2618" s="3">
        <v>1.1574074074074101E-5</v>
      </c>
      <c r="X2618" s="2">
        <v>16</v>
      </c>
      <c r="Y2618" s="2">
        <v>0</v>
      </c>
      <c r="Z2618" s="3">
        <v>0</v>
      </c>
      <c r="AA2618" s="2">
        <v>0</v>
      </c>
      <c r="AB2618" s="3">
        <v>0</v>
      </c>
      <c r="AC2618" s="2">
        <v>0</v>
      </c>
      <c r="AD2618" s="3">
        <v>0</v>
      </c>
      <c r="AE2618" s="2" t="b">
        <v>1</v>
      </c>
      <c r="AF2618" s="2" t="b">
        <v>1</v>
      </c>
      <c r="AG2618" s="2">
        <v>0.17785754799842801</v>
      </c>
      <c r="AH2618" s="3">
        <v>9.5991898148148195E-4</v>
      </c>
      <c r="AI2618" s="3">
        <v>2.9984143518518502E-3</v>
      </c>
      <c r="AJ2618" s="2">
        <v>138492.359375</v>
      </c>
    </row>
    <row r="2619" spans="1:36" x14ac:dyDescent="0.2">
      <c r="A2619" s="2" t="s">
        <v>772</v>
      </c>
      <c r="B2619" s="2" t="s">
        <v>773</v>
      </c>
      <c r="D2619" s="2" t="s">
        <v>100</v>
      </c>
      <c r="L2619" s="4">
        <v>43174.647118784698</v>
      </c>
      <c r="M2619" s="3">
        <v>4.5065972222222198E-4</v>
      </c>
      <c r="N2619" s="4">
        <v>43174.647569444402</v>
      </c>
      <c r="O2619" s="2">
        <v>8.7080426514148698E-2</v>
      </c>
      <c r="P2619" s="3">
        <v>5.7067476851851897E-3</v>
      </c>
      <c r="Q2619" s="2">
        <v>43.123226165771499</v>
      </c>
      <c r="R2619" s="2">
        <v>-2.0649983882904102</v>
      </c>
      <c r="S2619" s="2" t="s">
        <v>140</v>
      </c>
      <c r="T2619" s="2"/>
      <c r="V2619" s="2" t="b">
        <v>0</v>
      </c>
      <c r="W2619" s="3">
        <v>6.9444444444444404E-5</v>
      </c>
      <c r="X2619" s="2">
        <v>15</v>
      </c>
      <c r="Y2619" s="2">
        <v>0</v>
      </c>
      <c r="Z2619" s="3">
        <v>0</v>
      </c>
      <c r="AA2619" s="2">
        <v>0</v>
      </c>
      <c r="AB2619" s="3">
        <v>0</v>
      </c>
      <c r="AC2619" s="2">
        <v>0</v>
      </c>
      <c r="AD2619" s="3">
        <v>0</v>
      </c>
      <c r="AE2619" s="2" t="b">
        <v>1</v>
      </c>
      <c r="AF2619" s="2" t="b">
        <v>1</v>
      </c>
      <c r="AG2619" s="2">
        <v>8.7080426514148698E-2</v>
      </c>
      <c r="AH2619" s="3">
        <v>4.5065972222222198E-4</v>
      </c>
      <c r="AI2619" s="3">
        <v>5.7067476851851897E-3</v>
      </c>
      <c r="AJ2619" s="2">
        <v>138492.53125</v>
      </c>
    </row>
    <row r="2620" spans="1:36" x14ac:dyDescent="0.2">
      <c r="A2620" s="2" t="s">
        <v>772</v>
      </c>
      <c r="B2620" s="2" t="s">
        <v>773</v>
      </c>
      <c r="D2620" s="2" t="s">
        <v>100</v>
      </c>
      <c r="L2620" s="4">
        <v>43174.653276192097</v>
      </c>
      <c r="M2620" s="3">
        <v>1.06937152777778E-2</v>
      </c>
      <c r="N2620" s="4">
        <v>43174.6639699074</v>
      </c>
      <c r="O2620" s="2">
        <v>12.2996778488159</v>
      </c>
      <c r="P2620" s="3">
        <v>0.60643591435185196</v>
      </c>
      <c r="Q2620" s="2">
        <v>43.205940246582003</v>
      </c>
      <c r="R2620" s="2">
        <v>-2.0440831184387198</v>
      </c>
      <c r="S2620" s="2" t="s">
        <v>802</v>
      </c>
      <c r="T2620" s="2"/>
      <c r="V2620" s="2" t="b">
        <v>0</v>
      </c>
      <c r="W2620" s="3">
        <v>4.6296296296296298E-4</v>
      </c>
      <c r="X2620" s="2">
        <v>92</v>
      </c>
      <c r="Y2620" s="2">
        <v>0</v>
      </c>
      <c r="Z2620" s="3">
        <v>0</v>
      </c>
      <c r="AA2620" s="2">
        <v>0</v>
      </c>
      <c r="AB2620" s="3">
        <v>0</v>
      </c>
      <c r="AC2620" s="2">
        <v>0</v>
      </c>
      <c r="AD2620" s="3">
        <v>0</v>
      </c>
      <c r="AE2620" s="2" t="b">
        <v>1</v>
      </c>
      <c r="AF2620" s="2" t="b">
        <v>1</v>
      </c>
      <c r="AG2620" s="2">
        <v>12.2996778488159</v>
      </c>
      <c r="AH2620" s="3">
        <v>1.06937152777778E-2</v>
      </c>
      <c r="AI2620" s="3">
        <v>4.4363425925925903E-2</v>
      </c>
      <c r="AJ2620" s="2">
        <v>138492.625</v>
      </c>
    </row>
    <row r="2621" spans="1:36" x14ac:dyDescent="0.2">
      <c r="A2621" s="2" t="s">
        <v>772</v>
      </c>
      <c r="B2621" s="2" t="s">
        <v>773</v>
      </c>
      <c r="D2621" s="2" t="s">
        <v>100</v>
      </c>
      <c r="L2621" s="4">
        <v>43175.270405821801</v>
      </c>
      <c r="M2621" s="3">
        <v>5.4390856481481504E-3</v>
      </c>
      <c r="N2621" s="4">
        <v>43175.275844907403</v>
      </c>
      <c r="O2621" s="2">
        <v>6.7982139587402299</v>
      </c>
      <c r="P2621" s="3">
        <v>1.0290081018518501E-2</v>
      </c>
      <c r="Q2621" s="2">
        <v>43.253067016601598</v>
      </c>
      <c r="R2621" s="2">
        <v>-2.0215296745300302</v>
      </c>
      <c r="S2621" s="2" t="s">
        <v>548</v>
      </c>
      <c r="T2621" s="2"/>
      <c r="V2621" s="2" t="b">
        <v>0</v>
      </c>
      <c r="W2621" s="3">
        <v>6.9444444444444404E-5</v>
      </c>
      <c r="X2621" s="2">
        <v>90</v>
      </c>
      <c r="Y2621" s="2">
        <v>0</v>
      </c>
      <c r="Z2621" s="3">
        <v>0</v>
      </c>
      <c r="AA2621" s="2">
        <v>0</v>
      </c>
      <c r="AB2621" s="3">
        <v>0</v>
      </c>
      <c r="AC2621" s="2">
        <v>0</v>
      </c>
      <c r="AD2621" s="3">
        <v>0</v>
      </c>
      <c r="AE2621" s="2" t="b">
        <v>0</v>
      </c>
      <c r="AF2621" s="2" t="b">
        <v>0</v>
      </c>
      <c r="AG2621" s="2">
        <v>0</v>
      </c>
      <c r="AH2621" s="3">
        <v>0</v>
      </c>
      <c r="AI2621" s="3">
        <v>0</v>
      </c>
      <c r="AJ2621" s="2">
        <v>138504.921875</v>
      </c>
    </row>
    <row r="2622" spans="1:36" x14ac:dyDescent="0.2">
      <c r="A2622" s="2" t="s">
        <v>772</v>
      </c>
      <c r="B2622" s="2" t="s">
        <v>773</v>
      </c>
      <c r="D2622" s="2" t="s">
        <v>100</v>
      </c>
      <c r="L2622" s="4">
        <v>43175.286134988397</v>
      </c>
      <c r="M2622" s="3">
        <v>9.9895104166666707E-2</v>
      </c>
      <c r="N2622" s="4">
        <v>43175.386030092603</v>
      </c>
      <c r="O2622" s="2">
        <v>198.58026123046901</v>
      </c>
      <c r="P2622" s="3">
        <v>2.6736111111111101E-3</v>
      </c>
      <c r="Q2622" s="2">
        <v>44.525722503662102</v>
      </c>
      <c r="R2622" s="2">
        <v>-0.81738251447677601</v>
      </c>
      <c r="S2622" s="2" t="s">
        <v>549</v>
      </c>
      <c r="T2622" s="2"/>
      <c r="V2622" s="2" t="b">
        <v>0</v>
      </c>
      <c r="W2622" s="3">
        <v>2.6736111111111101E-3</v>
      </c>
      <c r="X2622" s="2">
        <v>98</v>
      </c>
      <c r="Y2622" s="2">
        <v>0</v>
      </c>
      <c r="Z2622" s="3">
        <v>0</v>
      </c>
      <c r="AA2622" s="2">
        <v>0</v>
      </c>
      <c r="AB2622" s="3">
        <v>0</v>
      </c>
      <c r="AC2622" s="2">
        <v>0</v>
      </c>
      <c r="AD2622" s="3">
        <v>0</v>
      </c>
      <c r="AE2622" s="2" t="b">
        <v>0</v>
      </c>
      <c r="AF2622" s="2" t="b">
        <v>1</v>
      </c>
      <c r="AG2622" s="2">
        <v>109.45751953125</v>
      </c>
      <c r="AH2622" s="3">
        <v>5.2696759259259297E-2</v>
      </c>
      <c r="AI2622" s="3">
        <v>2.6736111111111101E-3</v>
      </c>
      <c r="AJ2622" s="2">
        <v>138511.71875</v>
      </c>
    </row>
    <row r="2623" spans="1:36" x14ac:dyDescent="0.2">
      <c r="A2623" s="2" t="s">
        <v>772</v>
      </c>
      <c r="B2623" s="2" t="s">
        <v>773</v>
      </c>
      <c r="D2623" s="2" t="s">
        <v>100</v>
      </c>
      <c r="L2623" s="4">
        <v>43175.388703703698</v>
      </c>
      <c r="M2623" s="3">
        <v>8.9120370370370395E-4</v>
      </c>
      <c r="N2623" s="4">
        <v>43175.389594907399</v>
      </c>
      <c r="O2623" s="2">
        <v>4.9608077853918103E-2</v>
      </c>
      <c r="P2623" s="3">
        <v>3.9590624999999999E-3</v>
      </c>
      <c r="Q2623" s="2">
        <v>44.5256958007813</v>
      </c>
      <c r="R2623" s="2">
        <v>-0.817280113697052</v>
      </c>
      <c r="S2623" s="2" t="s">
        <v>549</v>
      </c>
      <c r="T2623" s="2"/>
      <c r="V2623" s="2" t="b">
        <v>0</v>
      </c>
      <c r="W2623" s="3">
        <v>3.4722222222222202E-5</v>
      </c>
      <c r="X2623" s="2">
        <v>9</v>
      </c>
      <c r="Y2623" s="2">
        <v>0</v>
      </c>
      <c r="Z2623" s="3">
        <v>0</v>
      </c>
      <c r="AA2623" s="2">
        <v>0</v>
      </c>
      <c r="AB2623" s="3">
        <v>0</v>
      </c>
      <c r="AC2623" s="2">
        <v>0</v>
      </c>
      <c r="AD2623" s="3">
        <v>0</v>
      </c>
      <c r="AE2623" s="2" t="b">
        <v>1</v>
      </c>
      <c r="AF2623" s="2" t="b">
        <v>1</v>
      </c>
      <c r="AG2623" s="2">
        <v>4.9608077853918103E-2</v>
      </c>
      <c r="AH2623" s="3">
        <v>8.9120370370370395E-4</v>
      </c>
      <c r="AI2623" s="3">
        <v>3.9590624999999999E-3</v>
      </c>
      <c r="AJ2623" s="2">
        <v>138710.296875</v>
      </c>
    </row>
    <row r="2624" spans="1:36" x14ac:dyDescent="0.2">
      <c r="A2624" s="2" t="s">
        <v>772</v>
      </c>
      <c r="B2624" s="2" t="s">
        <v>773</v>
      </c>
      <c r="D2624" s="2" t="s">
        <v>100</v>
      </c>
      <c r="L2624" s="4">
        <v>43175.393553969901</v>
      </c>
      <c r="M2624" s="3">
        <v>2.5390046296296299E-4</v>
      </c>
      <c r="N2624" s="4">
        <v>43175.393807870401</v>
      </c>
      <c r="O2624" s="2">
        <v>3.9531987160444301E-2</v>
      </c>
      <c r="P2624" s="3">
        <v>1.23965625E-2</v>
      </c>
      <c r="Q2624" s="2">
        <v>44.525924682617202</v>
      </c>
      <c r="R2624" s="2">
        <v>-0.81730568408966098</v>
      </c>
      <c r="S2624" s="2" t="s">
        <v>549</v>
      </c>
      <c r="T2624" s="2"/>
      <c r="V2624" s="2" t="b">
        <v>0</v>
      </c>
      <c r="W2624" s="3">
        <v>6.9444444444444404E-5</v>
      </c>
      <c r="X2624" s="2">
        <v>10</v>
      </c>
      <c r="Y2624" s="2">
        <v>0</v>
      </c>
      <c r="Z2624" s="3">
        <v>0</v>
      </c>
      <c r="AA2624" s="2">
        <v>0</v>
      </c>
      <c r="AB2624" s="3">
        <v>0</v>
      </c>
      <c r="AC2624" s="2">
        <v>0</v>
      </c>
      <c r="AD2624" s="3">
        <v>0</v>
      </c>
      <c r="AE2624" s="2" t="b">
        <v>1</v>
      </c>
      <c r="AF2624" s="2" t="b">
        <v>1</v>
      </c>
      <c r="AG2624" s="2">
        <v>3.9531987160444301E-2</v>
      </c>
      <c r="AH2624" s="3">
        <v>2.5390046296296299E-4</v>
      </c>
      <c r="AI2624" s="3">
        <v>1.23965625E-2</v>
      </c>
      <c r="AJ2624" s="2">
        <v>138710.34375</v>
      </c>
    </row>
    <row r="2625" spans="1:36" x14ac:dyDescent="0.2">
      <c r="A2625" s="2" t="s">
        <v>772</v>
      </c>
      <c r="B2625" s="2" t="s">
        <v>773</v>
      </c>
      <c r="D2625" s="2" t="s">
        <v>100</v>
      </c>
      <c r="L2625" s="4">
        <v>43175.406204432897</v>
      </c>
      <c r="M2625" s="3">
        <v>0.10660806712963</v>
      </c>
      <c r="N2625" s="4">
        <v>43175.512812499997</v>
      </c>
      <c r="O2625" s="2">
        <v>204.49743652343801</v>
      </c>
      <c r="P2625" s="3">
        <v>4.4746840277777797E-2</v>
      </c>
      <c r="Q2625" s="2">
        <v>43.205940246582003</v>
      </c>
      <c r="R2625" s="2">
        <v>-2.0439808368682901</v>
      </c>
      <c r="S2625" s="2" t="s">
        <v>625</v>
      </c>
      <c r="T2625" s="2"/>
      <c r="V2625" s="2" t="b">
        <v>0</v>
      </c>
      <c r="W2625" s="3">
        <v>1.8749999999999999E-3</v>
      </c>
      <c r="X2625" s="2">
        <v>94</v>
      </c>
      <c r="Y2625" s="2">
        <v>0</v>
      </c>
      <c r="Z2625" s="3">
        <v>0</v>
      </c>
      <c r="AA2625" s="2">
        <v>0</v>
      </c>
      <c r="AB2625" s="3">
        <v>0</v>
      </c>
      <c r="AC2625" s="2">
        <v>0</v>
      </c>
      <c r="AD2625" s="3">
        <v>0</v>
      </c>
      <c r="AE2625" s="2" t="b">
        <v>1</v>
      </c>
      <c r="AF2625" s="2" t="b">
        <v>1</v>
      </c>
      <c r="AG2625" s="2">
        <v>204.49743652343801</v>
      </c>
      <c r="AH2625" s="3">
        <v>0.10660806712963</v>
      </c>
      <c r="AI2625" s="3">
        <v>4.4746840277777797E-2</v>
      </c>
      <c r="AJ2625" s="2">
        <v>138710.390625</v>
      </c>
    </row>
    <row r="2626" spans="1:36" x14ac:dyDescent="0.2">
      <c r="A2626" s="2" t="s">
        <v>772</v>
      </c>
      <c r="B2626" s="2" t="s">
        <v>773</v>
      </c>
      <c r="D2626" s="2" t="s">
        <v>100</v>
      </c>
      <c r="L2626" s="4">
        <v>43175.557559340297</v>
      </c>
      <c r="M2626" s="3">
        <v>9.2462152777777803E-3</v>
      </c>
      <c r="N2626" s="4">
        <v>43175.566805555602</v>
      </c>
      <c r="O2626" s="2">
        <v>14.6162786483765</v>
      </c>
      <c r="P2626" s="3">
        <v>4.5269328703703704E-3</v>
      </c>
      <c r="Q2626" s="2">
        <v>43.1094779968262</v>
      </c>
      <c r="R2626" s="2">
        <v>-2.0662527084350599</v>
      </c>
      <c r="S2626" s="2" t="s">
        <v>114</v>
      </c>
      <c r="T2626" s="2" t="s">
        <v>40</v>
      </c>
      <c r="V2626" s="2" t="b">
        <v>0</v>
      </c>
      <c r="W2626" s="3">
        <v>4.6296296296296301E-5</v>
      </c>
      <c r="X2626" s="2">
        <v>94</v>
      </c>
      <c r="Y2626" s="2">
        <v>0</v>
      </c>
      <c r="Z2626" s="3">
        <v>0</v>
      </c>
      <c r="AA2626" s="2">
        <v>0</v>
      </c>
      <c r="AB2626" s="3">
        <v>0</v>
      </c>
      <c r="AC2626" s="2">
        <v>0</v>
      </c>
      <c r="AD2626" s="3">
        <v>0</v>
      </c>
      <c r="AE2626" s="2" t="b">
        <v>1</v>
      </c>
      <c r="AF2626" s="2" t="b">
        <v>1</v>
      </c>
      <c r="AG2626" s="2">
        <v>14.6162786483765</v>
      </c>
      <c r="AH2626" s="3">
        <v>9.2462152777777803E-3</v>
      </c>
      <c r="AI2626" s="3">
        <v>4.5269328703703704E-3</v>
      </c>
      <c r="AJ2626" s="2">
        <v>138914.890625</v>
      </c>
    </row>
    <row r="2627" spans="1:36" x14ac:dyDescent="0.2">
      <c r="A2627" s="2" t="s">
        <v>772</v>
      </c>
      <c r="B2627" s="2" t="s">
        <v>773</v>
      </c>
      <c r="D2627" s="2" t="s">
        <v>100</v>
      </c>
      <c r="L2627" s="4">
        <v>43175.571332488398</v>
      </c>
      <c r="M2627" s="3">
        <v>7.3927083333333299E-4</v>
      </c>
      <c r="N2627" s="4">
        <v>43175.572071759299</v>
      </c>
      <c r="O2627" s="2">
        <v>5.7754043489694602E-2</v>
      </c>
      <c r="P2627" s="3">
        <v>2.7003363773148199</v>
      </c>
      <c r="Q2627" s="2">
        <v>43.109172821044901</v>
      </c>
      <c r="R2627" s="2">
        <v>-2.0660736560821502</v>
      </c>
      <c r="S2627" s="2" t="s">
        <v>119</v>
      </c>
      <c r="T2627" s="2" t="s">
        <v>40</v>
      </c>
      <c r="V2627" s="2" t="b">
        <v>0</v>
      </c>
      <c r="W2627" s="3">
        <v>3.3564814814814801E-4</v>
      </c>
      <c r="X2627" s="2">
        <v>6</v>
      </c>
      <c r="Y2627" s="2">
        <v>0</v>
      </c>
      <c r="Z2627" s="3">
        <v>0</v>
      </c>
      <c r="AA2627" s="2">
        <v>0</v>
      </c>
      <c r="AB2627" s="3">
        <v>0</v>
      </c>
      <c r="AC2627" s="2">
        <v>0</v>
      </c>
      <c r="AD2627" s="3">
        <v>0</v>
      </c>
      <c r="AE2627" s="2" t="b">
        <v>1</v>
      </c>
      <c r="AF2627" s="2" t="b">
        <v>1</v>
      </c>
      <c r="AG2627" s="2">
        <v>5.7754043489694602E-2</v>
      </c>
      <c r="AH2627" s="3">
        <v>7.3927083333333299E-4</v>
      </c>
      <c r="AI2627" s="3">
        <v>0.13626157407407399</v>
      </c>
      <c r="AJ2627" s="2">
        <v>138929.5</v>
      </c>
    </row>
    <row r="2628" spans="1:36" x14ac:dyDescent="0.2">
      <c r="A2628" s="2" t="s">
        <v>772</v>
      </c>
      <c r="B2628" s="2" t="s">
        <v>773</v>
      </c>
      <c r="D2628" s="2" t="s">
        <v>100</v>
      </c>
      <c r="L2628" s="4">
        <v>43178.272408136603</v>
      </c>
      <c r="M2628" s="3">
        <v>6.0525115740740704E-3</v>
      </c>
      <c r="N2628" s="4">
        <v>43178.278460648202</v>
      </c>
      <c r="O2628" s="2">
        <v>4.8625545501709002</v>
      </c>
      <c r="P2628" s="3">
        <v>3.04398148148148E-3</v>
      </c>
      <c r="Q2628" s="2">
        <v>43.123073577880902</v>
      </c>
      <c r="R2628" s="2">
        <v>-2.0652799606323202</v>
      </c>
      <c r="S2628" s="2" t="s">
        <v>140</v>
      </c>
      <c r="T2628" s="2"/>
      <c r="V2628" s="2" t="b">
        <v>0</v>
      </c>
      <c r="W2628" s="3">
        <v>3.04398148148148E-3</v>
      </c>
      <c r="X2628" s="2">
        <v>74</v>
      </c>
      <c r="Y2628" s="2">
        <v>0</v>
      </c>
      <c r="Z2628" s="3">
        <v>0</v>
      </c>
      <c r="AA2628" s="2">
        <v>0</v>
      </c>
      <c r="AB2628" s="3">
        <v>0</v>
      </c>
      <c r="AC2628" s="2">
        <v>0</v>
      </c>
      <c r="AD2628" s="3">
        <v>0</v>
      </c>
      <c r="AE2628" s="2" t="b">
        <v>0</v>
      </c>
      <c r="AF2628" s="2" t="b">
        <v>0</v>
      </c>
      <c r="AG2628" s="2">
        <v>0</v>
      </c>
      <c r="AH2628" s="3">
        <v>0</v>
      </c>
      <c r="AI2628" s="3">
        <v>0</v>
      </c>
      <c r="AJ2628" s="2">
        <v>138929.5625</v>
      </c>
    </row>
    <row r="2629" spans="1:36" x14ac:dyDescent="0.2">
      <c r="A2629" s="2" t="s">
        <v>772</v>
      </c>
      <c r="B2629" s="2" t="s">
        <v>773</v>
      </c>
      <c r="D2629" s="2" t="s">
        <v>100</v>
      </c>
      <c r="L2629" s="4">
        <v>43178.281504629602</v>
      </c>
      <c r="M2629" s="3">
        <v>5.78703703703704E-4</v>
      </c>
      <c r="N2629" s="4">
        <v>43178.282083333303</v>
      </c>
      <c r="O2629" s="2">
        <v>4.4309642165899298E-2</v>
      </c>
      <c r="P2629" s="3">
        <v>2.6403587962962999E-3</v>
      </c>
      <c r="Q2629" s="2">
        <v>43.123302459716797</v>
      </c>
      <c r="R2629" s="2">
        <v>-2.0649728775024401</v>
      </c>
      <c r="S2629" s="2" t="s">
        <v>140</v>
      </c>
      <c r="T2629" s="2"/>
      <c r="V2629" s="2" t="b">
        <v>0</v>
      </c>
      <c r="W2629" s="3">
        <v>9.2592592592592602E-5</v>
      </c>
      <c r="X2629" s="2">
        <v>3</v>
      </c>
      <c r="Y2629" s="2">
        <v>0</v>
      </c>
      <c r="Z2629" s="3">
        <v>0</v>
      </c>
      <c r="AA2629" s="2">
        <v>0</v>
      </c>
      <c r="AB2629" s="3">
        <v>0</v>
      </c>
      <c r="AC2629" s="2">
        <v>0</v>
      </c>
      <c r="AD2629" s="3">
        <v>0</v>
      </c>
      <c r="AE2629" s="2" t="b">
        <v>0</v>
      </c>
      <c r="AF2629" s="2" t="b">
        <v>0</v>
      </c>
      <c r="AG2629" s="2">
        <v>0</v>
      </c>
      <c r="AH2629" s="3">
        <v>0</v>
      </c>
      <c r="AI2629" s="3">
        <v>0</v>
      </c>
      <c r="AJ2629" s="2">
        <v>138934.421875</v>
      </c>
    </row>
    <row r="2630" spans="1:36" x14ac:dyDescent="0.2">
      <c r="A2630" s="2" t="s">
        <v>772</v>
      </c>
      <c r="B2630" s="2" t="s">
        <v>773</v>
      </c>
      <c r="D2630" s="2" t="s">
        <v>100</v>
      </c>
      <c r="L2630" s="4">
        <v>43178.284723692101</v>
      </c>
      <c r="M2630" s="3">
        <v>6.3583333333333298E-4</v>
      </c>
      <c r="N2630" s="4">
        <v>43178.2853595255</v>
      </c>
      <c r="O2630" s="2">
        <v>4.2215652763843502E-2</v>
      </c>
      <c r="P2630" s="3">
        <v>1.7137037037036999E-3</v>
      </c>
      <c r="Q2630" s="2">
        <v>43.123199462890597</v>
      </c>
      <c r="R2630" s="2">
        <v>-2.0649471282959002</v>
      </c>
      <c r="S2630" s="2" t="s">
        <v>140</v>
      </c>
      <c r="T2630" s="2"/>
      <c r="V2630" s="2" t="b">
        <v>0</v>
      </c>
      <c r="W2630" s="3">
        <v>0</v>
      </c>
      <c r="X2630" s="2">
        <v>4</v>
      </c>
      <c r="Y2630" s="2">
        <v>0</v>
      </c>
      <c r="Z2630" s="3">
        <v>0</v>
      </c>
      <c r="AA2630" s="2">
        <v>0</v>
      </c>
      <c r="AB2630" s="3">
        <v>0</v>
      </c>
      <c r="AC2630" s="2">
        <v>0</v>
      </c>
      <c r="AD2630" s="3">
        <v>0</v>
      </c>
      <c r="AE2630" s="2" t="b">
        <v>0</v>
      </c>
      <c r="AF2630" s="2" t="b">
        <v>0</v>
      </c>
      <c r="AG2630" s="2">
        <v>0</v>
      </c>
      <c r="AH2630" s="3">
        <v>0</v>
      </c>
      <c r="AI2630" s="3">
        <v>0</v>
      </c>
      <c r="AJ2630" s="2">
        <v>138934.46875</v>
      </c>
    </row>
    <row r="2631" spans="1:36" x14ac:dyDescent="0.2">
      <c r="A2631" s="2" t="s">
        <v>772</v>
      </c>
      <c r="B2631" s="2" t="s">
        <v>773</v>
      </c>
      <c r="D2631" s="2" t="s">
        <v>100</v>
      </c>
      <c r="L2631" s="4">
        <v>43178.287073229199</v>
      </c>
      <c r="M2631" s="3">
        <v>7.63148148148148E-4</v>
      </c>
      <c r="N2631" s="4">
        <v>43178.287836377298</v>
      </c>
      <c r="O2631" s="2">
        <v>3.03138662129641E-2</v>
      </c>
      <c r="P2631" s="3">
        <v>4.6064814814814796E-3</v>
      </c>
      <c r="Q2631" s="2">
        <v>43.123275756835902</v>
      </c>
      <c r="R2631" s="2">
        <v>-2.0648448467254599</v>
      </c>
      <c r="S2631" s="2" t="s">
        <v>140</v>
      </c>
      <c r="T2631" s="2"/>
      <c r="V2631" s="2" t="b">
        <v>0</v>
      </c>
      <c r="W2631" s="3">
        <v>1.2731481481481499E-4</v>
      </c>
      <c r="X2631" s="2">
        <v>3</v>
      </c>
      <c r="Y2631" s="2">
        <v>0</v>
      </c>
      <c r="Z2631" s="3">
        <v>0</v>
      </c>
      <c r="AA2631" s="2">
        <v>0</v>
      </c>
      <c r="AB2631" s="3">
        <v>0</v>
      </c>
      <c r="AC2631" s="2">
        <v>0</v>
      </c>
      <c r="AD2631" s="3">
        <v>0</v>
      </c>
      <c r="AE2631" s="2" t="b">
        <v>0</v>
      </c>
      <c r="AF2631" s="2" t="b">
        <v>0</v>
      </c>
      <c r="AG2631" s="2">
        <v>0</v>
      </c>
      <c r="AH2631" s="3">
        <v>0</v>
      </c>
      <c r="AI2631" s="3">
        <v>0</v>
      </c>
      <c r="AJ2631" s="2">
        <v>138934.515625</v>
      </c>
    </row>
    <row r="2632" spans="1:36" x14ac:dyDescent="0.2">
      <c r="A2632" s="2" t="s">
        <v>772</v>
      </c>
      <c r="B2632" s="2" t="s">
        <v>773</v>
      </c>
      <c r="D2632" s="2" t="s">
        <v>100</v>
      </c>
      <c r="L2632" s="4">
        <v>43178.292442858801</v>
      </c>
      <c r="M2632" s="3">
        <v>1.8445601851851899E-4</v>
      </c>
      <c r="N2632" s="4">
        <v>43178.292627314797</v>
      </c>
      <c r="O2632" s="2">
        <v>1.1403258889913601E-2</v>
      </c>
      <c r="P2632" s="3">
        <v>4.52619212962963E-3</v>
      </c>
      <c r="Q2632" s="2">
        <v>43.123199462890597</v>
      </c>
      <c r="R2632" s="2">
        <v>-2.0650496482849099</v>
      </c>
      <c r="S2632" s="2" t="s">
        <v>140</v>
      </c>
      <c r="T2632" s="2"/>
      <c r="V2632" s="2" t="b">
        <v>0</v>
      </c>
      <c r="W2632" s="3">
        <v>2.31481481481481E-5</v>
      </c>
      <c r="X2632" s="2">
        <v>2</v>
      </c>
      <c r="Y2632" s="2">
        <v>0</v>
      </c>
      <c r="Z2632" s="3">
        <v>0</v>
      </c>
      <c r="AA2632" s="2">
        <v>0</v>
      </c>
      <c r="AB2632" s="3">
        <v>0</v>
      </c>
      <c r="AC2632" s="2">
        <v>0</v>
      </c>
      <c r="AD2632" s="3">
        <v>0</v>
      </c>
      <c r="AE2632" s="2" t="b">
        <v>0</v>
      </c>
      <c r="AF2632" s="2" t="b">
        <v>0</v>
      </c>
      <c r="AG2632" s="2">
        <v>0</v>
      </c>
      <c r="AH2632" s="3">
        <v>0</v>
      </c>
      <c r="AI2632" s="3">
        <v>0</v>
      </c>
      <c r="AJ2632" s="2">
        <v>138934.546875</v>
      </c>
    </row>
    <row r="2633" spans="1:36" x14ac:dyDescent="0.2">
      <c r="A2633" s="2" t="s">
        <v>772</v>
      </c>
      <c r="B2633" s="2" t="s">
        <v>773</v>
      </c>
      <c r="D2633" s="2" t="s">
        <v>100</v>
      </c>
      <c r="L2633" s="4">
        <v>43178.297153506901</v>
      </c>
      <c r="M2633" s="3">
        <v>1.0716863425925901E-2</v>
      </c>
      <c r="N2633" s="4">
        <v>43178.307870370401</v>
      </c>
      <c r="O2633" s="2">
        <v>17.7710151672363</v>
      </c>
      <c r="P2633" s="3">
        <v>9.7584143518518497E-3</v>
      </c>
      <c r="Q2633" s="2">
        <v>43.253093719482401</v>
      </c>
      <c r="R2633" s="2">
        <v>-2.0215551853179901</v>
      </c>
      <c r="S2633" s="2" t="s">
        <v>548</v>
      </c>
      <c r="T2633" s="2"/>
      <c r="V2633" s="2" t="b">
        <v>0</v>
      </c>
      <c r="W2633" s="3">
        <v>5.78703703703704E-5</v>
      </c>
      <c r="X2633" s="2">
        <v>94</v>
      </c>
      <c r="Y2633" s="2">
        <v>0</v>
      </c>
      <c r="Z2633" s="3">
        <v>0</v>
      </c>
      <c r="AA2633" s="2">
        <v>0</v>
      </c>
      <c r="AB2633" s="3">
        <v>0</v>
      </c>
      <c r="AC2633" s="2">
        <v>0</v>
      </c>
      <c r="AD2633" s="3">
        <v>0</v>
      </c>
      <c r="AE2633" s="2" t="b">
        <v>0</v>
      </c>
      <c r="AF2633" s="2" t="b">
        <v>0</v>
      </c>
      <c r="AG2633" s="2">
        <v>0</v>
      </c>
      <c r="AH2633" s="3">
        <v>0</v>
      </c>
      <c r="AI2633" s="3">
        <v>0</v>
      </c>
      <c r="AJ2633" s="2">
        <v>138934.546875</v>
      </c>
    </row>
    <row r="2634" spans="1:36" x14ac:dyDescent="0.2">
      <c r="A2634" s="2" t="s">
        <v>772</v>
      </c>
      <c r="B2634" s="2" t="s">
        <v>773</v>
      </c>
      <c r="D2634" s="2" t="s">
        <v>100</v>
      </c>
      <c r="L2634" s="4">
        <v>43178.317628784702</v>
      </c>
      <c r="M2634" s="3">
        <v>4.4165196759259298E-2</v>
      </c>
      <c r="N2634" s="4">
        <v>43178.361793981501</v>
      </c>
      <c r="O2634" s="2">
        <v>73.288238525390597</v>
      </c>
      <c r="P2634" s="3">
        <v>2.6172106481481502E-3</v>
      </c>
      <c r="Q2634" s="2">
        <v>43.578571319580099</v>
      </c>
      <c r="R2634" s="2">
        <v>-1.43864333629608</v>
      </c>
      <c r="S2634" s="2" t="s">
        <v>557</v>
      </c>
      <c r="T2634" s="2"/>
      <c r="V2634" s="2" t="b">
        <v>0</v>
      </c>
      <c r="W2634" s="3">
        <v>3.00925925925926E-4</v>
      </c>
      <c r="X2634" s="2">
        <v>105</v>
      </c>
      <c r="Y2634" s="2">
        <v>0</v>
      </c>
      <c r="Z2634" s="3">
        <v>0</v>
      </c>
      <c r="AA2634" s="2">
        <v>0</v>
      </c>
      <c r="AB2634" s="3">
        <v>0</v>
      </c>
      <c r="AC2634" s="2">
        <v>0</v>
      </c>
      <c r="AD2634" s="3">
        <v>0</v>
      </c>
      <c r="AE2634" s="2" t="b">
        <v>0</v>
      </c>
      <c r="AF2634" s="2" t="b">
        <v>1</v>
      </c>
      <c r="AG2634" s="2">
        <v>45.495273590087898</v>
      </c>
      <c r="AH2634" s="3">
        <v>2.84606481481481E-2</v>
      </c>
      <c r="AI2634" s="3">
        <v>2.6172106481481502E-3</v>
      </c>
      <c r="AJ2634" s="2">
        <v>138952.328125</v>
      </c>
    </row>
    <row r="2635" spans="1:36" x14ac:dyDescent="0.2">
      <c r="A2635" s="2" t="s">
        <v>772</v>
      </c>
      <c r="B2635" s="2" t="s">
        <v>773</v>
      </c>
      <c r="D2635" s="2" t="s">
        <v>100</v>
      </c>
      <c r="L2635" s="4">
        <v>43178.364411192102</v>
      </c>
      <c r="M2635" s="3">
        <v>5.8880787037036996E-4</v>
      </c>
      <c r="N2635" s="4">
        <v>43178.364999999998</v>
      </c>
      <c r="O2635" s="2">
        <v>0.108206361532211</v>
      </c>
      <c r="P2635" s="3">
        <v>2.38425925925926E-3</v>
      </c>
      <c r="Q2635" s="2">
        <v>43.578060150146499</v>
      </c>
      <c r="R2635" s="2">
        <v>-1.43943691253662</v>
      </c>
      <c r="S2635" s="2" t="s">
        <v>558</v>
      </c>
      <c r="T2635" s="2"/>
      <c r="V2635" s="2" t="b">
        <v>0</v>
      </c>
      <c r="W2635" s="3">
        <v>2.38425925925926E-3</v>
      </c>
      <c r="X2635" s="2">
        <v>16</v>
      </c>
      <c r="Y2635" s="2">
        <v>0</v>
      </c>
      <c r="Z2635" s="3">
        <v>0</v>
      </c>
      <c r="AA2635" s="2">
        <v>0</v>
      </c>
      <c r="AB2635" s="3">
        <v>0</v>
      </c>
      <c r="AC2635" s="2">
        <v>0</v>
      </c>
      <c r="AD2635" s="3">
        <v>0</v>
      </c>
      <c r="AE2635" s="2" t="b">
        <v>1</v>
      </c>
      <c r="AF2635" s="2" t="b">
        <v>1</v>
      </c>
      <c r="AG2635" s="2">
        <v>0.108206361532211</v>
      </c>
      <c r="AH2635" s="3">
        <v>5.8880787037036996E-4</v>
      </c>
      <c r="AI2635" s="3">
        <v>2.38425925925926E-3</v>
      </c>
      <c r="AJ2635" s="2">
        <v>139025.609375</v>
      </c>
    </row>
    <row r="2636" spans="1:36" x14ac:dyDescent="0.2">
      <c r="A2636" s="2" t="s">
        <v>772</v>
      </c>
      <c r="B2636" s="2" t="s">
        <v>773</v>
      </c>
      <c r="D2636" s="2" t="s">
        <v>100</v>
      </c>
      <c r="L2636" s="4">
        <v>43178.367384259298</v>
      </c>
      <c r="M2636" s="3">
        <v>2.04861111111111E-3</v>
      </c>
      <c r="N2636" s="4">
        <v>43178.3694328704</v>
      </c>
      <c r="O2636" s="2">
        <v>0.100064277648926</v>
      </c>
      <c r="P2636" s="3">
        <v>5.7489895833333297E-2</v>
      </c>
      <c r="Q2636" s="2">
        <v>43.577804565429702</v>
      </c>
      <c r="R2636" s="2">
        <v>-1.4390016794204701</v>
      </c>
      <c r="S2636" s="2" t="s">
        <v>558</v>
      </c>
      <c r="T2636" s="2"/>
      <c r="V2636" s="2" t="b">
        <v>0</v>
      </c>
      <c r="W2636" s="3">
        <v>1.9675925925925899E-4</v>
      </c>
      <c r="X2636" s="2">
        <v>16</v>
      </c>
      <c r="Y2636" s="2">
        <v>0</v>
      </c>
      <c r="Z2636" s="3">
        <v>0</v>
      </c>
      <c r="AA2636" s="2">
        <v>0</v>
      </c>
      <c r="AB2636" s="3">
        <v>0</v>
      </c>
      <c r="AC2636" s="2">
        <v>0</v>
      </c>
      <c r="AD2636" s="3">
        <v>0</v>
      </c>
      <c r="AE2636" s="2" t="b">
        <v>1</v>
      </c>
      <c r="AF2636" s="2" t="b">
        <v>1</v>
      </c>
      <c r="AG2636" s="2">
        <v>0.100064277648926</v>
      </c>
      <c r="AH2636" s="3">
        <v>2.04861111111111E-3</v>
      </c>
      <c r="AI2636" s="3">
        <v>5.7489895833333297E-2</v>
      </c>
      <c r="AJ2636" s="2">
        <v>139025.71875</v>
      </c>
    </row>
    <row r="2637" spans="1:36" x14ac:dyDescent="0.2">
      <c r="A2637" s="2" t="s">
        <v>772</v>
      </c>
      <c r="B2637" s="2" t="s">
        <v>773</v>
      </c>
      <c r="D2637" s="2" t="s">
        <v>100</v>
      </c>
      <c r="L2637" s="4">
        <v>43178.426922766201</v>
      </c>
      <c r="M2637" s="3">
        <v>4.2348796296296301E-2</v>
      </c>
      <c r="N2637" s="4">
        <v>43178.469271562499</v>
      </c>
      <c r="O2637" s="2">
        <v>71.390739440917997</v>
      </c>
      <c r="P2637" s="3">
        <v>1.8900462962963001E-2</v>
      </c>
      <c r="Q2637" s="2">
        <v>43.258983612060497</v>
      </c>
      <c r="R2637" s="2">
        <v>-1.9518463611602801</v>
      </c>
      <c r="S2637" s="2" t="s">
        <v>199</v>
      </c>
      <c r="T2637" s="2"/>
      <c r="V2637" s="2" t="b">
        <v>0</v>
      </c>
      <c r="W2637" s="3">
        <v>0</v>
      </c>
      <c r="X2637" s="2">
        <v>92</v>
      </c>
      <c r="Y2637" s="2">
        <v>0</v>
      </c>
      <c r="Z2637" s="3">
        <v>0</v>
      </c>
      <c r="AA2637" s="2">
        <v>0</v>
      </c>
      <c r="AB2637" s="3">
        <v>0</v>
      </c>
      <c r="AC2637" s="2">
        <v>0</v>
      </c>
      <c r="AD2637" s="3">
        <v>0</v>
      </c>
      <c r="AE2637" s="2" t="b">
        <v>1</v>
      </c>
      <c r="AF2637" s="2" t="b">
        <v>1</v>
      </c>
      <c r="AG2637" s="2">
        <v>71.390739440917997</v>
      </c>
      <c r="AH2637" s="3">
        <v>4.2348796296296301E-2</v>
      </c>
      <c r="AI2637" s="3">
        <v>1.8900462962963001E-2</v>
      </c>
      <c r="AJ2637" s="2">
        <v>139025.8125</v>
      </c>
    </row>
    <row r="2638" spans="1:36" x14ac:dyDescent="0.2">
      <c r="A2638" s="2" t="s">
        <v>772</v>
      </c>
      <c r="B2638" s="2" t="s">
        <v>773</v>
      </c>
      <c r="D2638" s="2" t="s">
        <v>100</v>
      </c>
      <c r="L2638" s="4">
        <v>43178.4881720255</v>
      </c>
      <c r="M2638" s="3">
        <v>2.0015856481481499E-3</v>
      </c>
      <c r="N2638" s="4">
        <v>43178.490173611099</v>
      </c>
      <c r="O2638" s="2">
        <v>0.246663898229599</v>
      </c>
      <c r="P2638" s="3">
        <v>8.1720254629629608E-3</v>
      </c>
      <c r="Q2638" s="2">
        <v>43.259620666503899</v>
      </c>
      <c r="R2638" s="2">
        <v>-1.9496448040008501</v>
      </c>
      <c r="S2638" s="2" t="s">
        <v>198</v>
      </c>
      <c r="T2638" s="2"/>
      <c r="V2638" s="2" t="b">
        <v>0</v>
      </c>
      <c r="W2638" s="3">
        <v>3.4722222222222202E-5</v>
      </c>
      <c r="X2638" s="2">
        <v>10</v>
      </c>
      <c r="Y2638" s="2">
        <v>0</v>
      </c>
      <c r="Z2638" s="3">
        <v>0</v>
      </c>
      <c r="AA2638" s="2">
        <v>0</v>
      </c>
      <c r="AB2638" s="3">
        <v>0</v>
      </c>
      <c r="AC2638" s="2">
        <v>0</v>
      </c>
      <c r="AD2638" s="3">
        <v>0</v>
      </c>
      <c r="AE2638" s="2" t="b">
        <v>1</v>
      </c>
      <c r="AF2638" s="2" t="b">
        <v>1</v>
      </c>
      <c r="AG2638" s="2">
        <v>0.246663898229599</v>
      </c>
      <c r="AH2638" s="3">
        <v>2.0015856481481499E-3</v>
      </c>
      <c r="AI2638" s="3">
        <v>8.1720254629629608E-3</v>
      </c>
      <c r="AJ2638" s="2">
        <v>139097.203125</v>
      </c>
    </row>
    <row r="2639" spans="1:36" x14ac:dyDescent="0.2">
      <c r="A2639" s="2" t="s">
        <v>772</v>
      </c>
      <c r="B2639" s="2" t="s">
        <v>773</v>
      </c>
      <c r="D2639" s="2" t="s">
        <v>100</v>
      </c>
      <c r="L2639" s="4">
        <v>43178.498345636603</v>
      </c>
      <c r="M2639" s="3">
        <v>1.2724189814814801E-3</v>
      </c>
      <c r="N2639" s="4">
        <v>43178.499618055597</v>
      </c>
      <c r="O2639" s="2">
        <v>0.207213550806046</v>
      </c>
      <c r="P2639" s="3">
        <v>5.7183217592592598E-3</v>
      </c>
      <c r="Q2639" s="2">
        <v>43.2587280273438</v>
      </c>
      <c r="R2639" s="2">
        <v>-1.9490816593170199</v>
      </c>
      <c r="S2639" s="2" t="s">
        <v>200</v>
      </c>
      <c r="T2639" s="2"/>
      <c r="V2639" s="2" t="b">
        <v>0</v>
      </c>
      <c r="W2639" s="3">
        <v>4.6296296296296301E-5</v>
      </c>
      <c r="X2639" s="2">
        <v>18</v>
      </c>
      <c r="Y2639" s="2">
        <v>0</v>
      </c>
      <c r="Z2639" s="3">
        <v>0</v>
      </c>
      <c r="AA2639" s="2">
        <v>0</v>
      </c>
      <c r="AB2639" s="3">
        <v>0</v>
      </c>
      <c r="AC2639" s="2">
        <v>0</v>
      </c>
      <c r="AD2639" s="3">
        <v>0</v>
      </c>
      <c r="AE2639" s="2" t="b">
        <v>1</v>
      </c>
      <c r="AF2639" s="2" t="b">
        <v>1</v>
      </c>
      <c r="AG2639" s="2">
        <v>0.207213550806046</v>
      </c>
      <c r="AH2639" s="3">
        <v>1.2724189814814801E-3</v>
      </c>
      <c r="AI2639" s="3">
        <v>5.7183217592592598E-3</v>
      </c>
      <c r="AJ2639" s="2">
        <v>139097.453125</v>
      </c>
    </row>
    <row r="2640" spans="1:36" x14ac:dyDescent="0.2">
      <c r="A2640" s="2" t="s">
        <v>772</v>
      </c>
      <c r="B2640" s="2" t="s">
        <v>773</v>
      </c>
      <c r="D2640" s="2" t="s">
        <v>100</v>
      </c>
      <c r="L2640" s="4">
        <v>43178.505336377297</v>
      </c>
      <c r="M2640" s="3">
        <v>1.2973807870370399E-2</v>
      </c>
      <c r="N2640" s="4">
        <v>43178.518310185202</v>
      </c>
      <c r="O2640" s="2">
        <v>14.477582931518601</v>
      </c>
      <c r="P2640" s="3">
        <v>5.7871099537037E-2</v>
      </c>
      <c r="Q2640" s="2">
        <v>43.203201293945298</v>
      </c>
      <c r="R2640" s="2">
        <v>-2.0490241050720202</v>
      </c>
      <c r="S2640" s="2" t="s">
        <v>860</v>
      </c>
      <c r="T2640" s="2"/>
      <c r="V2640" s="2" t="b">
        <v>0</v>
      </c>
      <c r="W2640" s="3">
        <v>1.15740740740741E-4</v>
      </c>
      <c r="X2640" s="2">
        <v>88</v>
      </c>
      <c r="Y2640" s="2">
        <v>0</v>
      </c>
      <c r="Z2640" s="3">
        <v>0</v>
      </c>
      <c r="AA2640" s="2">
        <v>0</v>
      </c>
      <c r="AB2640" s="3">
        <v>0</v>
      </c>
      <c r="AC2640" s="2">
        <v>0</v>
      </c>
      <c r="AD2640" s="3">
        <v>0</v>
      </c>
      <c r="AE2640" s="2" t="b">
        <v>1</v>
      </c>
      <c r="AF2640" s="2" t="b">
        <v>1</v>
      </c>
      <c r="AG2640" s="2">
        <v>14.477582931518601</v>
      </c>
      <c r="AH2640" s="3">
        <v>1.2973807870370399E-2</v>
      </c>
      <c r="AI2640" s="3">
        <v>5.7871099537037E-2</v>
      </c>
      <c r="AJ2640" s="2">
        <v>139097.671875</v>
      </c>
    </row>
    <row r="2641" spans="1:36" x14ac:dyDescent="0.2">
      <c r="A2641" s="2" t="s">
        <v>772</v>
      </c>
      <c r="B2641" s="2" t="s">
        <v>773</v>
      </c>
      <c r="D2641" s="2" t="s">
        <v>100</v>
      </c>
      <c r="L2641" s="4">
        <v>43178.576181284698</v>
      </c>
      <c r="M2641" s="3">
        <v>1.00687152777778E-2</v>
      </c>
      <c r="N2641" s="4">
        <v>43178.58625</v>
      </c>
      <c r="O2641" s="2">
        <v>12.9759883880615</v>
      </c>
      <c r="P2641" s="3">
        <v>3.7275810185185198E-3</v>
      </c>
      <c r="Q2641" s="2">
        <v>43.109531402587898</v>
      </c>
      <c r="R2641" s="2">
        <v>-2.0661759376525901</v>
      </c>
      <c r="S2641" s="2" t="s">
        <v>114</v>
      </c>
      <c r="T2641" s="2" t="s">
        <v>40</v>
      </c>
      <c r="V2641" s="2" t="b">
        <v>0</v>
      </c>
      <c r="W2641" s="3">
        <v>5.90277777777778E-4</v>
      </c>
      <c r="X2641" s="2">
        <v>92</v>
      </c>
      <c r="Y2641" s="2">
        <v>0</v>
      </c>
      <c r="Z2641" s="3">
        <v>0</v>
      </c>
      <c r="AA2641" s="2">
        <v>0</v>
      </c>
      <c r="AB2641" s="3">
        <v>0</v>
      </c>
      <c r="AC2641" s="2">
        <v>0</v>
      </c>
      <c r="AD2641" s="3">
        <v>0</v>
      </c>
      <c r="AE2641" s="2" t="b">
        <v>1</v>
      </c>
      <c r="AF2641" s="2" t="b">
        <v>1</v>
      </c>
      <c r="AG2641" s="2">
        <v>12.9759883880615</v>
      </c>
      <c r="AH2641" s="3">
        <v>1.00687152777778E-2</v>
      </c>
      <c r="AI2641" s="3">
        <v>3.7275810185185198E-3</v>
      </c>
      <c r="AJ2641" s="2">
        <v>139112.140625</v>
      </c>
    </row>
    <row r="2642" spans="1:36" x14ac:dyDescent="0.2">
      <c r="A2642" s="2" t="s">
        <v>772</v>
      </c>
      <c r="B2642" s="2" t="s">
        <v>773</v>
      </c>
      <c r="D2642" s="2" t="s">
        <v>100</v>
      </c>
      <c r="L2642" s="4">
        <v>43178.589977581003</v>
      </c>
      <c r="M2642" s="3">
        <v>4.5065972222222198E-4</v>
      </c>
      <c r="N2642" s="4">
        <v>43178.590428240699</v>
      </c>
      <c r="O2642" s="2">
        <v>5.1407590508460999E-2</v>
      </c>
      <c r="P2642" s="3">
        <v>2.17260069444444E-2</v>
      </c>
      <c r="Q2642" s="2">
        <v>43.109401702880902</v>
      </c>
      <c r="R2642" s="2">
        <v>-2.06620168685913</v>
      </c>
      <c r="S2642" s="2" t="s">
        <v>119</v>
      </c>
      <c r="T2642" s="2" t="s">
        <v>40</v>
      </c>
      <c r="V2642" s="2" t="b">
        <v>0</v>
      </c>
      <c r="W2642" s="3">
        <v>4.6296296296296301E-5</v>
      </c>
      <c r="X2642" s="2">
        <v>11</v>
      </c>
      <c r="Y2642" s="2">
        <v>0</v>
      </c>
      <c r="Z2642" s="3">
        <v>0</v>
      </c>
      <c r="AA2642" s="2">
        <v>0</v>
      </c>
      <c r="AB2642" s="3">
        <v>0</v>
      </c>
      <c r="AC2642" s="2">
        <v>0</v>
      </c>
      <c r="AD2642" s="3">
        <v>0</v>
      </c>
      <c r="AE2642" s="2" t="b">
        <v>1</v>
      </c>
      <c r="AF2642" s="2" t="b">
        <v>1</v>
      </c>
      <c r="AG2642" s="2">
        <v>5.1407590508460999E-2</v>
      </c>
      <c r="AH2642" s="3">
        <v>4.5065972222222198E-4</v>
      </c>
      <c r="AI2642" s="3">
        <v>2.17260069444444E-2</v>
      </c>
      <c r="AJ2642" s="2">
        <v>139125.125</v>
      </c>
    </row>
    <row r="2643" spans="1:36" x14ac:dyDescent="0.2">
      <c r="A2643" s="2" t="s">
        <v>772</v>
      </c>
      <c r="B2643" s="2" t="s">
        <v>773</v>
      </c>
      <c r="D2643" s="2" t="s">
        <v>100</v>
      </c>
      <c r="L2643" s="4">
        <v>43178.612154247698</v>
      </c>
      <c r="M2643" s="3">
        <v>2.6473379629629601E-4</v>
      </c>
      <c r="N2643" s="4">
        <v>43178.612418981502</v>
      </c>
      <c r="O2643" s="2">
        <v>4.0992267429828602E-2</v>
      </c>
      <c r="P2643" s="3">
        <v>1.79412847222222E-2</v>
      </c>
      <c r="Q2643" s="2">
        <v>43.109531402587898</v>
      </c>
      <c r="R2643" s="2">
        <v>-2.0660479068756099</v>
      </c>
      <c r="S2643" s="2" t="s">
        <v>119</v>
      </c>
      <c r="T2643" s="2" t="s">
        <v>40</v>
      </c>
      <c r="V2643" s="2" t="b">
        <v>0</v>
      </c>
      <c r="W2643" s="3">
        <v>3.4722222222222202E-5</v>
      </c>
      <c r="X2643" s="2">
        <v>10</v>
      </c>
      <c r="Y2643" s="2">
        <v>0</v>
      </c>
      <c r="Z2643" s="3">
        <v>0</v>
      </c>
      <c r="AA2643" s="2">
        <v>0</v>
      </c>
      <c r="AB2643" s="3">
        <v>0</v>
      </c>
      <c r="AC2643" s="2">
        <v>0</v>
      </c>
      <c r="AD2643" s="3">
        <v>0</v>
      </c>
      <c r="AE2643" s="2" t="b">
        <v>1</v>
      </c>
      <c r="AF2643" s="2" t="b">
        <v>1</v>
      </c>
      <c r="AG2643" s="2">
        <v>4.0992267429828602E-2</v>
      </c>
      <c r="AH2643" s="3">
        <v>2.6473379629629601E-4</v>
      </c>
      <c r="AI2643" s="3">
        <v>1.79412847222222E-2</v>
      </c>
      <c r="AJ2643" s="2">
        <v>139125.171875</v>
      </c>
    </row>
    <row r="2644" spans="1:36" x14ac:dyDescent="0.2">
      <c r="A2644" s="2" t="s">
        <v>772</v>
      </c>
      <c r="B2644" s="2" t="s">
        <v>773</v>
      </c>
      <c r="D2644" s="2" t="s">
        <v>100</v>
      </c>
      <c r="L2644" s="4">
        <v>43178.630360266201</v>
      </c>
      <c r="M2644" s="3">
        <v>3.8047453703703702E-4</v>
      </c>
      <c r="N2644" s="4">
        <v>43178.6307407407</v>
      </c>
      <c r="O2644" s="2">
        <v>2.4973995983600599E-2</v>
      </c>
      <c r="P2644" s="3">
        <v>6.8178587962963002E-3</v>
      </c>
      <c r="Q2644" s="2">
        <v>43.109580993652301</v>
      </c>
      <c r="R2644" s="2">
        <v>-2.0662527084350599</v>
      </c>
      <c r="S2644" s="2" t="s">
        <v>114</v>
      </c>
      <c r="T2644" s="2" t="s">
        <v>40</v>
      </c>
      <c r="V2644" s="2" t="b">
        <v>0</v>
      </c>
      <c r="W2644" s="3">
        <v>6.9444444444444404E-5</v>
      </c>
      <c r="X2644" s="2">
        <v>5</v>
      </c>
      <c r="Y2644" s="2">
        <v>0</v>
      </c>
      <c r="Z2644" s="3">
        <v>0</v>
      </c>
      <c r="AA2644" s="2">
        <v>0</v>
      </c>
      <c r="AB2644" s="3">
        <v>0</v>
      </c>
      <c r="AC2644" s="2">
        <v>0</v>
      </c>
      <c r="AD2644" s="3">
        <v>0</v>
      </c>
      <c r="AE2644" s="2" t="b">
        <v>1</v>
      </c>
      <c r="AF2644" s="2" t="b">
        <v>1</v>
      </c>
      <c r="AG2644" s="2">
        <v>2.4973995983600599E-2</v>
      </c>
      <c r="AH2644" s="3">
        <v>3.8047453703703702E-4</v>
      </c>
      <c r="AI2644" s="3">
        <v>6.8178587962963002E-3</v>
      </c>
      <c r="AJ2644" s="2">
        <v>139125.203125</v>
      </c>
    </row>
    <row r="2645" spans="1:36" x14ac:dyDescent="0.2">
      <c r="A2645" s="2" t="s">
        <v>772</v>
      </c>
      <c r="B2645" s="2" t="s">
        <v>773</v>
      </c>
      <c r="D2645" s="2" t="s">
        <v>100</v>
      </c>
      <c r="L2645" s="4">
        <v>43178.637558599497</v>
      </c>
      <c r="M2645" s="3">
        <v>4.0436342592592602E-4</v>
      </c>
      <c r="N2645" s="4">
        <v>43178.637962963003</v>
      </c>
      <c r="O2645" s="2">
        <v>4.6936679631471599E-2</v>
      </c>
      <c r="P2645" s="3">
        <v>0.91924841435185201</v>
      </c>
      <c r="Q2645" s="2">
        <v>43.109554290771499</v>
      </c>
      <c r="R2645" s="2">
        <v>-2.0661249160766602</v>
      </c>
      <c r="S2645" s="2" t="s">
        <v>114</v>
      </c>
      <c r="T2645" s="2" t="s">
        <v>40</v>
      </c>
      <c r="V2645" s="2" t="b">
        <v>0</v>
      </c>
      <c r="W2645" s="3">
        <v>6.2500000000000001E-4</v>
      </c>
      <c r="X2645" s="2">
        <v>4</v>
      </c>
      <c r="Y2645" s="2">
        <v>0</v>
      </c>
      <c r="Z2645" s="3">
        <v>0</v>
      </c>
      <c r="AA2645" s="2">
        <v>0</v>
      </c>
      <c r="AB2645" s="3">
        <v>0</v>
      </c>
      <c r="AC2645" s="2">
        <v>0</v>
      </c>
      <c r="AD2645" s="3">
        <v>0</v>
      </c>
      <c r="AE2645" s="2" t="b">
        <v>1</v>
      </c>
      <c r="AF2645" s="2" t="b">
        <v>1</v>
      </c>
      <c r="AG2645" s="2">
        <v>4.6936679631471599E-2</v>
      </c>
      <c r="AH2645" s="3">
        <v>4.0436342592592602E-4</v>
      </c>
      <c r="AI2645" s="3">
        <v>0.29424841435185201</v>
      </c>
      <c r="AJ2645" s="2">
        <v>139125.234375</v>
      </c>
    </row>
    <row r="2646" spans="1:36" x14ac:dyDescent="0.2">
      <c r="A2646" s="2" t="s">
        <v>772</v>
      </c>
      <c r="B2646" s="2" t="s">
        <v>773</v>
      </c>
      <c r="D2646" s="2" t="s">
        <v>100</v>
      </c>
      <c r="L2646" s="4">
        <v>43179.557211377301</v>
      </c>
      <c r="M2646" s="3">
        <v>7.4414004629629604E-3</v>
      </c>
      <c r="N2646" s="4">
        <v>43179.564652777801</v>
      </c>
      <c r="O2646" s="2">
        <v>4.8354640007018999</v>
      </c>
      <c r="P2646" s="3">
        <v>4.6759259259259297E-3</v>
      </c>
      <c r="Q2646" s="2">
        <v>43.123123168945298</v>
      </c>
      <c r="R2646" s="2">
        <v>-2.0647680759429901</v>
      </c>
      <c r="S2646" s="2" t="s">
        <v>140</v>
      </c>
      <c r="T2646" s="2"/>
      <c r="V2646" s="2" t="b">
        <v>0</v>
      </c>
      <c r="W2646" s="3">
        <v>4.6759259259259297E-3</v>
      </c>
      <c r="X2646" s="2">
        <v>55</v>
      </c>
      <c r="Y2646" s="2">
        <v>0</v>
      </c>
      <c r="Z2646" s="3">
        <v>0</v>
      </c>
      <c r="AA2646" s="2">
        <v>0</v>
      </c>
      <c r="AB2646" s="3">
        <v>0</v>
      </c>
      <c r="AC2646" s="2">
        <v>0</v>
      </c>
      <c r="AD2646" s="3">
        <v>0</v>
      </c>
      <c r="AE2646" s="2" t="b">
        <v>1</v>
      </c>
      <c r="AF2646" s="2" t="b">
        <v>1</v>
      </c>
      <c r="AG2646" s="2">
        <v>4.8354640007018999</v>
      </c>
      <c r="AH2646" s="3">
        <v>7.4414004629629604E-3</v>
      </c>
      <c r="AI2646" s="3">
        <v>4.6759259259259297E-3</v>
      </c>
      <c r="AJ2646" s="2">
        <v>139125.28125</v>
      </c>
    </row>
    <row r="2647" spans="1:36" x14ac:dyDescent="0.2">
      <c r="A2647" s="2" t="s">
        <v>772</v>
      </c>
      <c r="B2647" s="2" t="s">
        <v>773</v>
      </c>
      <c r="D2647" s="2" t="s">
        <v>100</v>
      </c>
      <c r="L2647" s="4">
        <v>43179.569328703699</v>
      </c>
      <c r="M2647" s="3">
        <v>1.49305555555556E-3</v>
      </c>
      <c r="N2647" s="4">
        <v>43179.570821759298</v>
      </c>
      <c r="O2647" s="2">
        <v>0.36607381701469399</v>
      </c>
      <c r="P2647" s="3">
        <v>3.97229513888889E-2</v>
      </c>
      <c r="Q2647" s="2">
        <v>43.123508453369098</v>
      </c>
      <c r="R2647" s="2">
        <v>-2.0643839836120601</v>
      </c>
      <c r="S2647" s="2" t="s">
        <v>141</v>
      </c>
      <c r="T2647" s="2"/>
      <c r="V2647" s="2" t="b">
        <v>0</v>
      </c>
      <c r="W2647" s="3">
        <v>2.82407407407407E-3</v>
      </c>
      <c r="X2647" s="2">
        <v>18</v>
      </c>
      <c r="Y2647" s="2">
        <v>0</v>
      </c>
      <c r="Z2647" s="3">
        <v>0</v>
      </c>
      <c r="AA2647" s="2">
        <v>0</v>
      </c>
      <c r="AB2647" s="3">
        <v>0</v>
      </c>
      <c r="AC2647" s="2">
        <v>0</v>
      </c>
      <c r="AD2647" s="3">
        <v>0</v>
      </c>
      <c r="AE2647" s="2" t="b">
        <v>1</v>
      </c>
      <c r="AF2647" s="2" t="b">
        <v>1</v>
      </c>
      <c r="AG2647" s="2">
        <v>0.36607381701469399</v>
      </c>
      <c r="AH2647" s="3">
        <v>1.49305555555556E-3</v>
      </c>
      <c r="AI2647" s="3">
        <v>3.97229513888889E-2</v>
      </c>
      <c r="AJ2647" s="2">
        <v>139130.125</v>
      </c>
    </row>
    <row r="2648" spans="1:36" x14ac:dyDescent="0.2">
      <c r="A2648" s="2" t="s">
        <v>772</v>
      </c>
      <c r="B2648" s="2" t="s">
        <v>773</v>
      </c>
      <c r="D2648" s="2" t="s">
        <v>100</v>
      </c>
      <c r="L2648" s="4">
        <v>43179.610544710602</v>
      </c>
      <c r="M2648" s="3">
        <v>1.5849189814814799E-3</v>
      </c>
      <c r="N2648" s="4">
        <v>43179.612129629597</v>
      </c>
      <c r="O2648" s="2">
        <v>7.0031203329563099E-2</v>
      </c>
      <c r="P2648" s="3">
        <v>9.6998032407407397E-3</v>
      </c>
      <c r="Q2648" s="2">
        <v>43.123378753662102</v>
      </c>
      <c r="R2648" s="2">
        <v>-2.0649728775024401</v>
      </c>
      <c r="S2648" s="2" t="s">
        <v>389</v>
      </c>
      <c r="T2648" s="2"/>
      <c r="V2648" s="2" t="b">
        <v>0</v>
      </c>
      <c r="W2648" s="3">
        <v>4.3055555555555599E-3</v>
      </c>
      <c r="X2648" s="2">
        <v>7</v>
      </c>
      <c r="Y2648" s="2">
        <v>0</v>
      </c>
      <c r="Z2648" s="3">
        <v>0</v>
      </c>
      <c r="AA2648" s="2">
        <v>0</v>
      </c>
      <c r="AB2648" s="3">
        <v>0</v>
      </c>
      <c r="AC2648" s="2">
        <v>0</v>
      </c>
      <c r="AD2648" s="3">
        <v>0</v>
      </c>
      <c r="AE2648" s="2" t="b">
        <v>1</v>
      </c>
      <c r="AF2648" s="2" t="b">
        <v>1</v>
      </c>
      <c r="AG2648" s="2">
        <v>7.0031203329563099E-2</v>
      </c>
      <c r="AH2648" s="3">
        <v>1.5849189814814799E-3</v>
      </c>
      <c r="AI2648" s="3">
        <v>9.6998032407407397E-3</v>
      </c>
      <c r="AJ2648" s="2">
        <v>139130.484375</v>
      </c>
    </row>
    <row r="2649" spans="1:36" x14ac:dyDescent="0.2">
      <c r="A2649" s="2" t="s">
        <v>772</v>
      </c>
      <c r="B2649" s="2" t="s">
        <v>773</v>
      </c>
      <c r="D2649" s="2" t="s">
        <v>100</v>
      </c>
      <c r="L2649" s="4">
        <v>43179.621829432901</v>
      </c>
      <c r="M2649" s="3">
        <v>9.1890856481481493E-3</v>
      </c>
      <c r="N2649" s="4">
        <v>43179.631018518499</v>
      </c>
      <c r="O2649" s="2">
        <v>5.3281373977661097</v>
      </c>
      <c r="P2649" s="3">
        <v>7.6864155092592604E-2</v>
      </c>
      <c r="Q2649" s="2">
        <v>43.109195709228501</v>
      </c>
      <c r="R2649" s="2">
        <v>-2.0660736560821502</v>
      </c>
      <c r="S2649" s="2" t="s">
        <v>119</v>
      </c>
      <c r="T2649" s="2" t="s">
        <v>40</v>
      </c>
      <c r="V2649" s="2" t="b">
        <v>0</v>
      </c>
      <c r="W2649" s="3">
        <v>1.16898148148148E-3</v>
      </c>
      <c r="X2649" s="2">
        <v>52</v>
      </c>
      <c r="Y2649" s="2">
        <v>0</v>
      </c>
      <c r="Z2649" s="3">
        <v>0</v>
      </c>
      <c r="AA2649" s="2">
        <v>0</v>
      </c>
      <c r="AB2649" s="3">
        <v>0</v>
      </c>
      <c r="AC2649" s="2">
        <v>0</v>
      </c>
      <c r="AD2649" s="3">
        <v>0</v>
      </c>
      <c r="AE2649" s="2" t="b">
        <v>1</v>
      </c>
      <c r="AF2649" s="2" t="b">
        <v>1</v>
      </c>
      <c r="AG2649" s="2">
        <v>5.3281373977661097</v>
      </c>
      <c r="AH2649" s="3">
        <v>9.1890856481481493E-3</v>
      </c>
      <c r="AI2649" s="3">
        <v>7.6864155092592604E-2</v>
      </c>
      <c r="AJ2649" s="2">
        <v>139130.546875</v>
      </c>
    </row>
    <row r="2650" spans="1:36" x14ac:dyDescent="0.2">
      <c r="A2650" s="2" t="s">
        <v>772</v>
      </c>
      <c r="B2650" s="2" t="s">
        <v>773</v>
      </c>
      <c r="D2650" s="2" t="s">
        <v>100</v>
      </c>
      <c r="L2650" s="4">
        <v>43179.707882673603</v>
      </c>
      <c r="M2650" s="3">
        <v>7.2793634259259296E-3</v>
      </c>
      <c r="N2650" s="4">
        <v>43179.715162036999</v>
      </c>
      <c r="O2650" s="2">
        <v>4.9202451705932599</v>
      </c>
      <c r="P2650" s="3">
        <v>3.7847222222222201E-3</v>
      </c>
      <c r="Q2650" s="2">
        <v>43.123123168945298</v>
      </c>
      <c r="R2650" s="2">
        <v>-2.0647935867309601</v>
      </c>
      <c r="S2650" s="2" t="s">
        <v>140</v>
      </c>
      <c r="T2650" s="2"/>
      <c r="V2650" s="2" t="b">
        <v>0</v>
      </c>
      <c r="W2650" s="3">
        <v>3.7847222222222201E-3</v>
      </c>
      <c r="X2650" s="2">
        <v>53</v>
      </c>
      <c r="Y2650" s="2">
        <v>0</v>
      </c>
      <c r="Z2650" s="3">
        <v>0</v>
      </c>
      <c r="AA2650" s="2">
        <v>0</v>
      </c>
      <c r="AB2650" s="3">
        <v>0</v>
      </c>
      <c r="AC2650" s="2">
        <v>0</v>
      </c>
      <c r="AD2650" s="3">
        <v>0</v>
      </c>
      <c r="AE2650" s="2" t="b">
        <v>1</v>
      </c>
      <c r="AF2650" s="2" t="b">
        <v>0</v>
      </c>
      <c r="AG2650" s="2">
        <v>8.2165770232677501E-2</v>
      </c>
      <c r="AH2650" s="3">
        <v>4.5065972222222198E-4</v>
      </c>
      <c r="AI2650" s="3">
        <v>0</v>
      </c>
      <c r="AJ2650" s="2">
        <v>139135.875</v>
      </c>
    </row>
    <row r="2651" spans="1:36" x14ac:dyDescent="0.2">
      <c r="A2651" s="2" t="s">
        <v>772</v>
      </c>
      <c r="B2651" s="2" t="s">
        <v>773</v>
      </c>
      <c r="D2651" s="2" t="s">
        <v>100</v>
      </c>
      <c r="L2651" s="4">
        <v>43179.718946759298</v>
      </c>
      <c r="M2651" s="3">
        <v>1.5169328703703701E-3</v>
      </c>
      <c r="N2651" s="4">
        <v>43179.720463692101</v>
      </c>
      <c r="O2651" s="2">
        <v>8.9643068611621898E-2</v>
      </c>
      <c r="P2651" s="3">
        <v>6.6898148148148203E-3</v>
      </c>
      <c r="Q2651" s="2">
        <v>43.123123168945298</v>
      </c>
      <c r="R2651" s="2">
        <v>-2.0647680759429901</v>
      </c>
      <c r="S2651" s="2" t="s">
        <v>140</v>
      </c>
      <c r="T2651" s="2"/>
      <c r="V2651" s="2" t="b">
        <v>0</v>
      </c>
      <c r="W2651" s="3">
        <v>0</v>
      </c>
      <c r="X2651" s="2">
        <v>9</v>
      </c>
      <c r="Y2651" s="2">
        <v>0</v>
      </c>
      <c r="Z2651" s="3">
        <v>0</v>
      </c>
      <c r="AA2651" s="2">
        <v>0</v>
      </c>
      <c r="AB2651" s="3">
        <v>0</v>
      </c>
      <c r="AC2651" s="2">
        <v>0</v>
      </c>
      <c r="AD2651" s="3">
        <v>0</v>
      </c>
      <c r="AE2651" s="2" t="b">
        <v>0</v>
      </c>
      <c r="AF2651" s="2" t="b">
        <v>0</v>
      </c>
      <c r="AG2651" s="2">
        <v>0</v>
      </c>
      <c r="AH2651" s="3">
        <v>0</v>
      </c>
      <c r="AI2651" s="3">
        <v>0</v>
      </c>
      <c r="AJ2651" s="2">
        <v>139140.796875</v>
      </c>
    </row>
    <row r="2652" spans="1:36" x14ac:dyDescent="0.2">
      <c r="A2652" s="2" t="s">
        <v>772</v>
      </c>
      <c r="B2652" s="2" t="s">
        <v>773</v>
      </c>
      <c r="D2652" s="2" t="s">
        <v>100</v>
      </c>
      <c r="L2652" s="4">
        <v>43179.727153506901</v>
      </c>
      <c r="M2652" s="3">
        <v>6.9437152777777804E-3</v>
      </c>
      <c r="N2652" s="4">
        <v>43179.734097222201</v>
      </c>
      <c r="O2652" s="2">
        <v>5.3014502525329599</v>
      </c>
      <c r="P2652" s="3">
        <v>3.9699074074074098E-3</v>
      </c>
      <c r="Q2652" s="2">
        <v>43.108993530273402</v>
      </c>
      <c r="R2652" s="2">
        <v>-2.0651264190673801</v>
      </c>
      <c r="S2652" s="2" t="s">
        <v>119</v>
      </c>
      <c r="T2652" s="2" t="s">
        <v>40</v>
      </c>
      <c r="V2652" s="2" t="b">
        <v>0</v>
      </c>
      <c r="W2652" s="3">
        <v>3.9699074074074098E-3</v>
      </c>
      <c r="X2652" s="2">
        <v>52</v>
      </c>
      <c r="Y2652" s="2">
        <v>0</v>
      </c>
      <c r="Z2652" s="3">
        <v>0</v>
      </c>
      <c r="AA2652" s="2">
        <v>0</v>
      </c>
      <c r="AB2652" s="3">
        <v>0</v>
      </c>
      <c r="AC2652" s="2">
        <v>0</v>
      </c>
      <c r="AD2652" s="3">
        <v>0</v>
      </c>
      <c r="AE2652" s="2" t="b">
        <v>0</v>
      </c>
      <c r="AF2652" s="2" t="b">
        <v>0</v>
      </c>
      <c r="AG2652" s="2">
        <v>0</v>
      </c>
      <c r="AH2652" s="3">
        <v>0</v>
      </c>
      <c r="AI2652" s="3">
        <v>0</v>
      </c>
      <c r="AJ2652" s="2">
        <v>139140.890625</v>
      </c>
    </row>
    <row r="2653" spans="1:36" x14ac:dyDescent="0.2">
      <c r="A2653" s="2" t="s">
        <v>772</v>
      </c>
      <c r="B2653" s="2" t="s">
        <v>773</v>
      </c>
      <c r="D2653" s="2" t="s">
        <v>100</v>
      </c>
      <c r="L2653" s="4">
        <v>43179.738067129598</v>
      </c>
      <c r="M2653" s="3">
        <v>6.6087962962963001E-3</v>
      </c>
      <c r="N2653" s="4">
        <v>43179.744675925896</v>
      </c>
      <c r="O2653" s="2">
        <v>4.9315505027770996</v>
      </c>
      <c r="P2653" s="3">
        <v>5.5902777777777799E-3</v>
      </c>
      <c r="Q2653" s="2">
        <v>43.123275756835902</v>
      </c>
      <c r="R2653" s="2">
        <v>-2.0650496482849099</v>
      </c>
      <c r="S2653" s="2" t="s">
        <v>140</v>
      </c>
      <c r="T2653" s="2"/>
      <c r="V2653" s="2" t="b">
        <v>0</v>
      </c>
      <c r="W2653" s="3">
        <v>5.5902777777777799E-3</v>
      </c>
      <c r="X2653" s="2">
        <v>53</v>
      </c>
      <c r="Y2653" s="2">
        <v>0</v>
      </c>
      <c r="Z2653" s="3">
        <v>0</v>
      </c>
      <c r="AA2653" s="2">
        <v>0</v>
      </c>
      <c r="AB2653" s="3">
        <v>0</v>
      </c>
      <c r="AC2653" s="2">
        <v>0</v>
      </c>
      <c r="AD2653" s="3">
        <v>0</v>
      </c>
      <c r="AE2653" s="2" t="b">
        <v>0</v>
      </c>
      <c r="AF2653" s="2" t="b">
        <v>0</v>
      </c>
      <c r="AG2653" s="2">
        <v>0</v>
      </c>
      <c r="AH2653" s="3">
        <v>0</v>
      </c>
      <c r="AI2653" s="3">
        <v>0</v>
      </c>
      <c r="AJ2653" s="2">
        <v>139146.1875</v>
      </c>
    </row>
    <row r="2654" spans="1:36" x14ac:dyDescent="0.2">
      <c r="A2654" s="2" t="s">
        <v>772</v>
      </c>
      <c r="B2654" s="2" t="s">
        <v>773</v>
      </c>
      <c r="D2654" s="2" t="s">
        <v>100</v>
      </c>
      <c r="L2654" s="4">
        <v>43179.7502662037</v>
      </c>
      <c r="M2654" s="3">
        <v>3.1250000000000001E-4</v>
      </c>
      <c r="N2654" s="4">
        <v>43179.750578703701</v>
      </c>
      <c r="O2654" s="2">
        <v>1.413194835186E-2</v>
      </c>
      <c r="P2654" s="3">
        <v>2.16558217592593E-2</v>
      </c>
      <c r="Q2654" s="2">
        <v>43.123275756835902</v>
      </c>
      <c r="R2654" s="2">
        <v>-2.0648961067199698</v>
      </c>
      <c r="S2654" s="2" t="s">
        <v>140</v>
      </c>
      <c r="T2654" s="2"/>
      <c r="V2654" s="2" t="b">
        <v>0</v>
      </c>
      <c r="W2654" s="3">
        <v>3.5185185185185202E-3</v>
      </c>
      <c r="X2654" s="2">
        <v>2</v>
      </c>
      <c r="Y2654" s="2">
        <v>0</v>
      </c>
      <c r="Z2654" s="3">
        <v>0</v>
      </c>
      <c r="AA2654" s="2">
        <v>0</v>
      </c>
      <c r="AB2654" s="3">
        <v>0</v>
      </c>
      <c r="AC2654" s="2">
        <v>0</v>
      </c>
      <c r="AD2654" s="3">
        <v>0</v>
      </c>
      <c r="AE2654" s="2" t="b">
        <v>0</v>
      </c>
      <c r="AF2654" s="2" t="b">
        <v>0</v>
      </c>
      <c r="AG2654" s="2">
        <v>0</v>
      </c>
      <c r="AH2654" s="3">
        <v>0</v>
      </c>
      <c r="AI2654" s="3">
        <v>0</v>
      </c>
      <c r="AJ2654" s="2">
        <v>139151.125</v>
      </c>
    </row>
    <row r="2655" spans="1:36" x14ac:dyDescent="0.2">
      <c r="A2655" s="2" t="s">
        <v>772</v>
      </c>
      <c r="B2655" s="2" t="s">
        <v>773</v>
      </c>
      <c r="D2655" s="2" t="s">
        <v>100</v>
      </c>
      <c r="L2655" s="4">
        <v>43179.772234525502</v>
      </c>
      <c r="M2655" s="3">
        <v>2.19178240740741E-4</v>
      </c>
      <c r="N2655" s="4">
        <v>43179.772453703699</v>
      </c>
      <c r="O2655" s="2">
        <v>8.6014587432146107E-3</v>
      </c>
      <c r="P2655" s="3">
        <v>8.5192476851851905E-3</v>
      </c>
      <c r="Q2655" s="2">
        <v>43.123329162597699</v>
      </c>
      <c r="R2655" s="2">
        <v>-2.0649728775024401</v>
      </c>
      <c r="S2655" s="2" t="s">
        <v>140</v>
      </c>
      <c r="T2655" s="2"/>
      <c r="V2655" s="2" t="b">
        <v>0</v>
      </c>
      <c r="W2655" s="3">
        <v>3.49537037037037E-3</v>
      </c>
      <c r="X2655" s="2">
        <v>0</v>
      </c>
      <c r="Y2655" s="2">
        <v>0</v>
      </c>
      <c r="Z2655" s="3">
        <v>0</v>
      </c>
      <c r="AA2655" s="2">
        <v>0</v>
      </c>
      <c r="AB2655" s="3">
        <v>0</v>
      </c>
      <c r="AC2655" s="2">
        <v>0</v>
      </c>
      <c r="AD2655" s="3">
        <v>0</v>
      </c>
      <c r="AE2655" s="2" t="b">
        <v>0</v>
      </c>
      <c r="AF2655" s="2" t="b">
        <v>0</v>
      </c>
      <c r="AG2655" s="2">
        <v>0</v>
      </c>
      <c r="AH2655" s="3">
        <v>0</v>
      </c>
      <c r="AI2655" s="3">
        <v>0</v>
      </c>
      <c r="AJ2655" s="2">
        <v>139151.140625</v>
      </c>
    </row>
    <row r="2656" spans="1:36" x14ac:dyDescent="0.2">
      <c r="A2656" s="2" t="s">
        <v>772</v>
      </c>
      <c r="B2656" s="2" t="s">
        <v>773</v>
      </c>
      <c r="D2656" s="2" t="s">
        <v>100</v>
      </c>
      <c r="L2656" s="4">
        <v>43179.780972951397</v>
      </c>
      <c r="M2656" s="3">
        <v>7.6265856481481497E-3</v>
      </c>
      <c r="N2656" s="4">
        <v>43179.788599537002</v>
      </c>
      <c r="O2656" s="2">
        <v>5.35961818695068</v>
      </c>
      <c r="P2656" s="3">
        <v>0.46172526620370402</v>
      </c>
      <c r="Q2656" s="2">
        <v>43.109222412109403</v>
      </c>
      <c r="R2656" s="2">
        <v>-2.0660736560821502</v>
      </c>
      <c r="S2656" s="2" t="s">
        <v>119</v>
      </c>
      <c r="T2656" s="2" t="s">
        <v>40</v>
      </c>
      <c r="V2656" s="2" t="b">
        <v>0</v>
      </c>
      <c r="W2656" s="3">
        <v>7.4074074074074103E-4</v>
      </c>
      <c r="X2656" s="2">
        <v>53</v>
      </c>
      <c r="Y2656" s="2">
        <v>0</v>
      </c>
      <c r="Z2656" s="3">
        <v>0</v>
      </c>
      <c r="AA2656" s="2">
        <v>0</v>
      </c>
      <c r="AB2656" s="3">
        <v>0</v>
      </c>
      <c r="AC2656" s="2">
        <v>0</v>
      </c>
      <c r="AD2656" s="3">
        <v>0</v>
      </c>
      <c r="AE2656" s="2" t="b">
        <v>0</v>
      </c>
      <c r="AF2656" s="2" t="b">
        <v>0</v>
      </c>
      <c r="AG2656" s="2">
        <v>0</v>
      </c>
      <c r="AH2656" s="3">
        <v>0</v>
      </c>
      <c r="AI2656" s="3">
        <v>0</v>
      </c>
      <c r="AJ2656" s="2">
        <v>139151.140625</v>
      </c>
    </row>
    <row r="2657" spans="1:36" x14ac:dyDescent="0.2">
      <c r="A2657" s="2" t="s">
        <v>772</v>
      </c>
      <c r="B2657" s="2" t="s">
        <v>773</v>
      </c>
      <c r="D2657" s="2" t="s">
        <v>100</v>
      </c>
      <c r="L2657" s="4">
        <v>43180.250324803201</v>
      </c>
      <c r="M2657" s="3">
        <v>1.31011226851852E-2</v>
      </c>
      <c r="N2657" s="4">
        <v>43180.263425925899</v>
      </c>
      <c r="O2657" s="2">
        <v>19.020957946777301</v>
      </c>
      <c r="P2657" s="3">
        <v>4.5254629629629603E-3</v>
      </c>
      <c r="Q2657" s="2">
        <v>43.252506256103501</v>
      </c>
      <c r="R2657" s="2">
        <v>-2.0217854976654102</v>
      </c>
      <c r="S2657" s="2" t="s">
        <v>548</v>
      </c>
      <c r="T2657" s="2"/>
      <c r="V2657" s="2" t="b">
        <v>0</v>
      </c>
      <c r="W2657" s="3">
        <v>4.5254629629629603E-3</v>
      </c>
      <c r="X2657" s="2">
        <v>85</v>
      </c>
      <c r="Y2657" s="2">
        <v>0</v>
      </c>
      <c r="Z2657" s="3">
        <v>0</v>
      </c>
      <c r="AA2657" s="2">
        <v>0</v>
      </c>
      <c r="AB2657" s="3">
        <v>0</v>
      </c>
      <c r="AC2657" s="2">
        <v>0</v>
      </c>
      <c r="AD2657" s="3">
        <v>0</v>
      </c>
      <c r="AE2657" s="2" t="b">
        <v>0</v>
      </c>
      <c r="AF2657" s="2" t="b">
        <v>0</v>
      </c>
      <c r="AG2657" s="2">
        <v>0</v>
      </c>
      <c r="AH2657" s="3">
        <v>0</v>
      </c>
      <c r="AI2657" s="3">
        <v>0</v>
      </c>
      <c r="AJ2657" s="2">
        <v>139156.5</v>
      </c>
    </row>
    <row r="2658" spans="1:36" x14ac:dyDescent="0.2">
      <c r="A2658" s="2" t="s">
        <v>772</v>
      </c>
      <c r="B2658" s="2" t="s">
        <v>773</v>
      </c>
      <c r="D2658" s="2" t="s">
        <v>100</v>
      </c>
      <c r="L2658" s="4">
        <v>43180.267951388902</v>
      </c>
      <c r="M2658" s="3">
        <v>4.0879629629629599E-2</v>
      </c>
      <c r="N2658" s="4">
        <v>43180.308831018498</v>
      </c>
      <c r="O2658" s="2">
        <v>73.277763366699205</v>
      </c>
      <c r="P2658" s="3">
        <v>1.06727662037037E-2</v>
      </c>
      <c r="Q2658" s="2">
        <v>43.578651428222699</v>
      </c>
      <c r="R2658" s="2">
        <v>-1.4386177062988299</v>
      </c>
      <c r="S2658" s="2" t="s">
        <v>557</v>
      </c>
      <c r="T2658" s="2"/>
      <c r="V2658" s="2" t="b">
        <v>0</v>
      </c>
      <c r="W2658" s="3">
        <v>3.5185185185185202E-3</v>
      </c>
      <c r="X2658" s="2">
        <v>100</v>
      </c>
      <c r="Y2658" s="2">
        <v>0</v>
      </c>
      <c r="Z2658" s="3">
        <v>0</v>
      </c>
      <c r="AA2658" s="2">
        <v>0</v>
      </c>
      <c r="AB2658" s="3">
        <v>0</v>
      </c>
      <c r="AC2658" s="2">
        <v>0</v>
      </c>
      <c r="AD2658" s="3">
        <v>0</v>
      </c>
      <c r="AE2658" s="2" t="b">
        <v>0</v>
      </c>
      <c r="AF2658" s="2" t="b">
        <v>0</v>
      </c>
      <c r="AG2658" s="2">
        <v>0</v>
      </c>
      <c r="AH2658" s="3">
        <v>0</v>
      </c>
      <c r="AI2658" s="3">
        <v>0</v>
      </c>
      <c r="AJ2658" s="2">
        <v>139175.53125</v>
      </c>
    </row>
    <row r="2659" spans="1:36" x14ac:dyDescent="0.2">
      <c r="A2659" s="2" t="s">
        <v>772</v>
      </c>
      <c r="B2659" s="2" t="s">
        <v>773</v>
      </c>
      <c r="D2659" s="2" t="s">
        <v>100</v>
      </c>
      <c r="L2659" s="4">
        <v>43180.319503784704</v>
      </c>
      <c r="M2659" s="3">
        <v>6.8140046296296297E-4</v>
      </c>
      <c r="N2659" s="4">
        <v>43180.320185185199</v>
      </c>
      <c r="O2659" s="2">
        <v>0.160341411828995</v>
      </c>
      <c r="P2659" s="3">
        <v>5.4050925925925898E-3</v>
      </c>
      <c r="Q2659" s="2">
        <v>43.577625274658203</v>
      </c>
      <c r="R2659" s="2">
        <v>-1.4391297101974501</v>
      </c>
      <c r="S2659" s="2" t="s">
        <v>558</v>
      </c>
      <c r="T2659" s="2"/>
      <c r="V2659" s="2" t="b">
        <v>0</v>
      </c>
      <c r="W2659" s="3">
        <v>5.4050925925925898E-3</v>
      </c>
      <c r="X2659" s="2">
        <v>16</v>
      </c>
      <c r="Y2659" s="2">
        <v>0</v>
      </c>
      <c r="Z2659" s="3">
        <v>0</v>
      </c>
      <c r="AA2659" s="2">
        <v>0</v>
      </c>
      <c r="AB2659" s="3">
        <v>0</v>
      </c>
      <c r="AC2659" s="2">
        <v>0</v>
      </c>
      <c r="AD2659" s="3">
        <v>0</v>
      </c>
      <c r="AE2659" s="2" t="b">
        <v>0</v>
      </c>
      <c r="AF2659" s="2" t="b">
        <v>0</v>
      </c>
      <c r="AG2659" s="2">
        <v>0</v>
      </c>
      <c r="AH2659" s="3">
        <v>0</v>
      </c>
      <c r="AI2659" s="3">
        <v>0</v>
      </c>
      <c r="AJ2659" s="2">
        <v>139248.8125</v>
      </c>
    </row>
    <row r="2660" spans="1:36" x14ac:dyDescent="0.2">
      <c r="A2660" s="2" t="s">
        <v>772</v>
      </c>
      <c r="B2660" s="2" t="s">
        <v>773</v>
      </c>
      <c r="D2660" s="2" t="s">
        <v>100</v>
      </c>
      <c r="L2660" s="4">
        <v>43180.325590277796</v>
      </c>
      <c r="M2660" s="3">
        <v>2.6620370370370399E-4</v>
      </c>
      <c r="N2660" s="4">
        <v>43180.325856481497</v>
      </c>
      <c r="O2660" s="2">
        <v>1.7719026654958701E-2</v>
      </c>
      <c r="P2660" s="3">
        <v>2.4305555555555599E-3</v>
      </c>
      <c r="Q2660" s="2">
        <v>43.577754974365199</v>
      </c>
      <c r="R2660" s="2">
        <v>-1.4392064809799201</v>
      </c>
      <c r="S2660" s="2" t="s">
        <v>558</v>
      </c>
      <c r="T2660" s="2"/>
      <c r="V2660" s="2" t="b">
        <v>0</v>
      </c>
      <c r="W2660" s="3">
        <v>2.4305555555555599E-3</v>
      </c>
      <c r="X2660" s="2">
        <v>2</v>
      </c>
      <c r="Y2660" s="2">
        <v>0</v>
      </c>
      <c r="Z2660" s="3">
        <v>0</v>
      </c>
      <c r="AA2660" s="2">
        <v>0</v>
      </c>
      <c r="AB2660" s="3">
        <v>0</v>
      </c>
      <c r="AC2660" s="2">
        <v>0</v>
      </c>
      <c r="AD2660" s="3">
        <v>0</v>
      </c>
      <c r="AE2660" s="2" t="b">
        <v>0</v>
      </c>
      <c r="AF2660" s="2" t="b">
        <v>0</v>
      </c>
      <c r="AG2660" s="2">
        <v>0</v>
      </c>
      <c r="AH2660" s="3">
        <v>0</v>
      </c>
      <c r="AI2660" s="3">
        <v>0</v>
      </c>
      <c r="AJ2660" s="2">
        <v>139248.96875</v>
      </c>
    </row>
    <row r="2661" spans="1:36" x14ac:dyDescent="0.2">
      <c r="A2661" s="2" t="s">
        <v>772</v>
      </c>
      <c r="B2661" s="2" t="s">
        <v>773</v>
      </c>
      <c r="D2661" s="2" t="s">
        <v>100</v>
      </c>
      <c r="L2661" s="4">
        <v>43180.328287037002</v>
      </c>
      <c r="M2661" s="3">
        <v>2.3958333333333301E-3</v>
      </c>
      <c r="N2661" s="4">
        <v>43180.330682870401</v>
      </c>
      <c r="O2661" s="2">
        <v>6.2865667045116397E-2</v>
      </c>
      <c r="P2661" s="3">
        <v>1.9839432870370401E-2</v>
      </c>
      <c r="Q2661" s="2">
        <v>43.5777778625488</v>
      </c>
      <c r="R2661" s="2">
        <v>-1.4390016794204701</v>
      </c>
      <c r="S2661" s="2" t="s">
        <v>558</v>
      </c>
      <c r="T2661" s="2"/>
      <c r="V2661" s="2" t="b">
        <v>0</v>
      </c>
      <c r="W2661" s="3">
        <v>6.9444444444444404E-5</v>
      </c>
      <c r="X2661" s="2">
        <v>7</v>
      </c>
      <c r="Y2661" s="2">
        <v>0</v>
      </c>
      <c r="Z2661" s="3">
        <v>0</v>
      </c>
      <c r="AA2661" s="2">
        <v>0</v>
      </c>
      <c r="AB2661" s="3">
        <v>0</v>
      </c>
      <c r="AC2661" s="2">
        <v>0</v>
      </c>
      <c r="AD2661" s="3">
        <v>0</v>
      </c>
      <c r="AE2661" s="2" t="b">
        <v>0</v>
      </c>
      <c r="AF2661" s="2" t="b">
        <v>0</v>
      </c>
      <c r="AG2661" s="2">
        <v>0</v>
      </c>
      <c r="AH2661" s="3">
        <v>0</v>
      </c>
      <c r="AI2661" s="3">
        <v>1.7188969907407401E-2</v>
      </c>
      <c r="AJ2661" s="2">
        <v>139248.984375</v>
      </c>
    </row>
    <row r="2662" spans="1:36" x14ac:dyDescent="0.2">
      <c r="A2662" s="2" t="s">
        <v>772</v>
      </c>
      <c r="B2662" s="2" t="s">
        <v>773</v>
      </c>
      <c r="D2662" s="2" t="s">
        <v>100</v>
      </c>
      <c r="L2662" s="4">
        <v>43180.350522303197</v>
      </c>
      <c r="M2662" s="3">
        <v>7.9512418981481495E-2</v>
      </c>
      <c r="N2662" s="4">
        <v>43180.430034722202</v>
      </c>
      <c r="O2662" s="2">
        <v>139.27828979492199</v>
      </c>
      <c r="P2662" s="3">
        <v>3.4143518518518498E-3</v>
      </c>
      <c r="Q2662" s="2">
        <v>44.525363922119098</v>
      </c>
      <c r="R2662" s="2">
        <v>-0.81817609071731601</v>
      </c>
      <c r="S2662" s="2" t="s">
        <v>549</v>
      </c>
      <c r="T2662" s="2"/>
      <c r="V2662" s="2" t="b">
        <v>0</v>
      </c>
      <c r="W2662" s="3">
        <v>3.4143518518518498E-3</v>
      </c>
      <c r="X2662" s="2">
        <v>98</v>
      </c>
      <c r="Y2662" s="2">
        <v>0</v>
      </c>
      <c r="Z2662" s="3">
        <v>0</v>
      </c>
      <c r="AA2662" s="2">
        <v>0</v>
      </c>
      <c r="AB2662" s="3">
        <v>0</v>
      </c>
      <c r="AC2662" s="2">
        <v>0</v>
      </c>
      <c r="AD2662" s="3">
        <v>0</v>
      </c>
      <c r="AE2662" s="2" t="b">
        <v>1</v>
      </c>
      <c r="AF2662" s="2" t="b">
        <v>1</v>
      </c>
      <c r="AG2662" s="2">
        <v>139.27828979492199</v>
      </c>
      <c r="AH2662" s="3">
        <v>7.9512418981481495E-2</v>
      </c>
      <c r="AI2662" s="3">
        <v>3.4143518518518498E-3</v>
      </c>
      <c r="AJ2662" s="2">
        <v>139249.046875</v>
      </c>
    </row>
    <row r="2663" spans="1:36" x14ac:dyDescent="0.2">
      <c r="A2663" s="2" t="s">
        <v>772</v>
      </c>
      <c r="B2663" s="2" t="s">
        <v>773</v>
      </c>
      <c r="D2663" s="2" t="s">
        <v>100</v>
      </c>
      <c r="L2663" s="4">
        <v>43180.433449074102</v>
      </c>
      <c r="M2663" s="3">
        <v>3.00925925925926E-4</v>
      </c>
      <c r="N2663" s="4">
        <v>43180.433749999997</v>
      </c>
      <c r="O2663" s="2">
        <v>2.31927335262299E-2</v>
      </c>
      <c r="P2663" s="3">
        <v>2.4189814814814799E-3</v>
      </c>
      <c r="Q2663" s="2">
        <v>44.525440216064503</v>
      </c>
      <c r="R2663" s="2">
        <v>-0.81830412149429299</v>
      </c>
      <c r="S2663" s="2" t="s">
        <v>549</v>
      </c>
      <c r="T2663" s="2"/>
      <c r="V2663" s="2" t="b">
        <v>0</v>
      </c>
      <c r="W2663" s="3">
        <v>2.4189814814814799E-3</v>
      </c>
      <c r="X2663" s="2">
        <v>3</v>
      </c>
      <c r="Y2663" s="2">
        <v>0</v>
      </c>
      <c r="Z2663" s="3">
        <v>0</v>
      </c>
      <c r="AA2663" s="2">
        <v>0</v>
      </c>
      <c r="AB2663" s="3">
        <v>0</v>
      </c>
      <c r="AC2663" s="2">
        <v>0</v>
      </c>
      <c r="AD2663" s="3">
        <v>0</v>
      </c>
      <c r="AE2663" s="2" t="b">
        <v>1</v>
      </c>
      <c r="AF2663" s="2" t="b">
        <v>1</v>
      </c>
      <c r="AG2663" s="2">
        <v>2.31927335262299E-2</v>
      </c>
      <c r="AH2663" s="3">
        <v>3.00925925925926E-4</v>
      </c>
      <c r="AI2663" s="3">
        <v>2.4189814814814799E-3</v>
      </c>
      <c r="AJ2663" s="2">
        <v>139388.328125</v>
      </c>
    </row>
    <row r="2664" spans="1:36" x14ac:dyDescent="0.2">
      <c r="A2664" s="2" t="s">
        <v>772</v>
      </c>
      <c r="B2664" s="2" t="s">
        <v>773</v>
      </c>
      <c r="D2664" s="2" t="s">
        <v>100</v>
      </c>
      <c r="L2664" s="4">
        <v>43180.436168981498</v>
      </c>
      <c r="M2664" s="3">
        <v>2.0254629629629598E-3</v>
      </c>
      <c r="N2664" s="4">
        <v>43180.438194444403</v>
      </c>
      <c r="O2664" s="2">
        <v>0</v>
      </c>
      <c r="P2664" s="3">
        <v>4.6643518518518501E-3</v>
      </c>
      <c r="Q2664" s="2">
        <v>44.525440216064503</v>
      </c>
      <c r="R2664" s="2">
        <v>-0.81830412149429299</v>
      </c>
      <c r="S2664" s="2" t="s">
        <v>549</v>
      </c>
      <c r="T2664" s="2"/>
      <c r="V2664" s="2" t="b">
        <v>0</v>
      </c>
      <c r="W2664" s="3">
        <v>4.6643518518518501E-3</v>
      </c>
      <c r="X2664" s="2">
        <v>0</v>
      </c>
      <c r="Y2664" s="2">
        <v>0</v>
      </c>
      <c r="Z2664" s="3">
        <v>0</v>
      </c>
      <c r="AA2664" s="2">
        <v>0</v>
      </c>
      <c r="AB2664" s="3">
        <v>0</v>
      </c>
      <c r="AC2664" s="2">
        <v>0</v>
      </c>
      <c r="AD2664" s="3">
        <v>0</v>
      </c>
      <c r="AE2664" s="2" t="b">
        <v>1</v>
      </c>
      <c r="AF2664" s="2" t="b">
        <v>1</v>
      </c>
      <c r="AG2664" s="2">
        <v>0</v>
      </c>
      <c r="AH2664" s="3">
        <v>2.0254629629629598E-3</v>
      </c>
      <c r="AI2664" s="3">
        <v>4.6643518518518501E-3</v>
      </c>
      <c r="AJ2664" s="2">
        <v>139388.34375</v>
      </c>
    </row>
    <row r="2665" spans="1:36" x14ac:dyDescent="0.2">
      <c r="A2665" s="2" t="s">
        <v>772</v>
      </c>
      <c r="B2665" s="2" t="s">
        <v>773</v>
      </c>
      <c r="D2665" s="2" t="s">
        <v>100</v>
      </c>
      <c r="L2665" s="4">
        <v>43180.442858796298</v>
      </c>
      <c r="M2665" s="3">
        <v>5.5173611111111097E-2</v>
      </c>
      <c r="N2665" s="4">
        <v>43180.498032407399</v>
      </c>
      <c r="O2665" s="2">
        <v>96.778160095214801</v>
      </c>
      <c r="P2665" s="3">
        <v>2.1054710648148098E-2</v>
      </c>
      <c r="Q2665" s="2">
        <v>43.778942108154297</v>
      </c>
      <c r="R2665" s="2">
        <v>-1.2135169506073</v>
      </c>
      <c r="S2665" s="2" t="s">
        <v>861</v>
      </c>
      <c r="T2665" s="2"/>
      <c r="V2665" s="2" t="b">
        <v>0</v>
      </c>
      <c r="W2665" s="3">
        <v>2.4305555555555601E-4</v>
      </c>
      <c r="X2665" s="2">
        <v>92</v>
      </c>
      <c r="Y2665" s="2">
        <v>0</v>
      </c>
      <c r="Z2665" s="3">
        <v>0</v>
      </c>
      <c r="AA2665" s="2">
        <v>0</v>
      </c>
      <c r="AB2665" s="3">
        <v>0</v>
      </c>
      <c r="AC2665" s="2">
        <v>0</v>
      </c>
      <c r="AD2665" s="3">
        <v>0</v>
      </c>
      <c r="AE2665" s="2" t="b">
        <v>1</v>
      </c>
      <c r="AF2665" s="2" t="b">
        <v>1</v>
      </c>
      <c r="AG2665" s="2">
        <v>96.778160095214801</v>
      </c>
      <c r="AH2665" s="3">
        <v>5.5173611111111097E-2</v>
      </c>
      <c r="AI2665" s="3">
        <v>2.1054710648148098E-2</v>
      </c>
      <c r="AJ2665" s="2">
        <v>139388.34375</v>
      </c>
    </row>
    <row r="2666" spans="1:36" x14ac:dyDescent="0.2">
      <c r="A2666" s="2" t="s">
        <v>772</v>
      </c>
      <c r="B2666" s="2" t="s">
        <v>773</v>
      </c>
      <c r="D2666" s="2" t="s">
        <v>100</v>
      </c>
      <c r="L2666" s="4">
        <v>43180.519087118097</v>
      </c>
      <c r="M2666" s="3">
        <v>4.5392048611111097E-2</v>
      </c>
      <c r="N2666" s="4">
        <v>43180.5644791667</v>
      </c>
      <c r="O2666" s="2">
        <v>75.720390319824205</v>
      </c>
      <c r="P2666" s="3">
        <v>7.2931365740740699E-3</v>
      </c>
      <c r="Q2666" s="2">
        <v>43.341361999511697</v>
      </c>
      <c r="R2666" s="2">
        <v>-1.7496063709259</v>
      </c>
      <c r="S2666" s="2" t="s">
        <v>862</v>
      </c>
      <c r="T2666" s="2"/>
      <c r="V2666" s="2" t="b">
        <v>0</v>
      </c>
      <c r="W2666" s="3">
        <v>3.65740740740741E-3</v>
      </c>
      <c r="X2666" s="2">
        <v>96</v>
      </c>
      <c r="Y2666" s="2">
        <v>0</v>
      </c>
      <c r="Z2666" s="3">
        <v>0</v>
      </c>
      <c r="AA2666" s="2">
        <v>0</v>
      </c>
      <c r="AB2666" s="3">
        <v>0</v>
      </c>
      <c r="AC2666" s="2">
        <v>0</v>
      </c>
      <c r="AD2666" s="3">
        <v>0</v>
      </c>
      <c r="AE2666" s="2" t="b">
        <v>1</v>
      </c>
      <c r="AF2666" s="2" t="b">
        <v>1</v>
      </c>
      <c r="AG2666" s="2">
        <v>75.720390319824205</v>
      </c>
      <c r="AH2666" s="3">
        <v>4.5392048611111097E-2</v>
      </c>
      <c r="AI2666" s="3">
        <v>7.2931365740740699E-3</v>
      </c>
      <c r="AJ2666" s="2">
        <v>139485.125</v>
      </c>
    </row>
    <row r="2667" spans="1:36" x14ac:dyDescent="0.2">
      <c r="A2667" s="2" t="s">
        <v>772</v>
      </c>
      <c r="B2667" s="2" t="s">
        <v>773</v>
      </c>
      <c r="D2667" s="2" t="s">
        <v>100</v>
      </c>
      <c r="L2667" s="4">
        <v>43180.571772303199</v>
      </c>
      <c r="M2667" s="3">
        <v>1.7637418981481499E-2</v>
      </c>
      <c r="N2667" s="4">
        <v>43180.589409722197</v>
      </c>
      <c r="O2667" s="2">
        <v>25.168806076049801</v>
      </c>
      <c r="P2667" s="3">
        <v>2.1124155092592599E-2</v>
      </c>
      <c r="Q2667" s="2">
        <v>43.256881713867202</v>
      </c>
      <c r="R2667" s="2">
        <v>-1.96759045124054</v>
      </c>
      <c r="S2667" s="2" t="s">
        <v>434</v>
      </c>
      <c r="T2667" s="2"/>
      <c r="V2667" s="2" t="b">
        <v>0</v>
      </c>
      <c r="W2667" s="3">
        <v>3.5300925925925899E-3</v>
      </c>
      <c r="X2667" s="2">
        <v>92</v>
      </c>
      <c r="Y2667" s="2">
        <v>0</v>
      </c>
      <c r="Z2667" s="3">
        <v>0</v>
      </c>
      <c r="AA2667" s="2">
        <v>0</v>
      </c>
      <c r="AB2667" s="3">
        <v>0</v>
      </c>
      <c r="AC2667" s="2">
        <v>0</v>
      </c>
      <c r="AD2667" s="3">
        <v>0</v>
      </c>
      <c r="AE2667" s="2" t="b">
        <v>1</v>
      </c>
      <c r="AF2667" s="2" t="b">
        <v>1</v>
      </c>
      <c r="AG2667" s="2">
        <v>25.168806076049801</v>
      </c>
      <c r="AH2667" s="3">
        <v>1.7637418981481499E-2</v>
      </c>
      <c r="AI2667" s="3">
        <v>2.1124155092592599E-2</v>
      </c>
      <c r="AJ2667" s="2">
        <v>139560.84375</v>
      </c>
    </row>
    <row r="2668" spans="1:36" x14ac:dyDescent="0.2">
      <c r="A2668" s="2" t="s">
        <v>772</v>
      </c>
      <c r="B2668" s="2" t="s">
        <v>773</v>
      </c>
      <c r="D2668" s="2" t="s">
        <v>100</v>
      </c>
      <c r="L2668" s="4">
        <v>43180.610533877298</v>
      </c>
      <c r="M2668" s="3">
        <v>1.3124259259259301E-2</v>
      </c>
      <c r="N2668" s="4">
        <v>43180.623658136603</v>
      </c>
      <c r="O2668" s="2">
        <v>3.2538933753967298</v>
      </c>
      <c r="P2668" s="3">
        <v>2.5933333333333299E-3</v>
      </c>
      <c r="Q2668" s="2">
        <v>43.258777618408203</v>
      </c>
      <c r="R2668" s="2">
        <v>-1.95174396038055</v>
      </c>
      <c r="S2668" s="2" t="s">
        <v>199</v>
      </c>
      <c r="T2668" s="2"/>
      <c r="V2668" s="2" t="b">
        <v>0</v>
      </c>
      <c r="W2668" s="3">
        <v>0</v>
      </c>
      <c r="X2668" s="2">
        <v>48</v>
      </c>
      <c r="Y2668" s="2">
        <v>0</v>
      </c>
      <c r="Z2668" s="3">
        <v>0</v>
      </c>
      <c r="AA2668" s="2">
        <v>0</v>
      </c>
      <c r="AB2668" s="3">
        <v>0</v>
      </c>
      <c r="AC2668" s="2">
        <v>0</v>
      </c>
      <c r="AD2668" s="3">
        <v>0</v>
      </c>
      <c r="AE2668" s="2" t="b">
        <v>1</v>
      </c>
      <c r="AF2668" s="2" t="b">
        <v>1</v>
      </c>
      <c r="AG2668" s="2">
        <v>3.2538933753967298</v>
      </c>
      <c r="AH2668" s="3">
        <v>1.3124259259259301E-2</v>
      </c>
      <c r="AI2668" s="3">
        <v>2.5933333333333299E-3</v>
      </c>
      <c r="AJ2668" s="2">
        <v>139586.015625</v>
      </c>
    </row>
    <row r="2669" spans="1:36" x14ac:dyDescent="0.2">
      <c r="A2669" s="2" t="s">
        <v>772</v>
      </c>
      <c r="B2669" s="2" t="s">
        <v>773</v>
      </c>
      <c r="D2669" s="2" t="s">
        <v>100</v>
      </c>
      <c r="L2669" s="4">
        <v>43180.626251469897</v>
      </c>
      <c r="M2669" s="3">
        <v>4.2677083333333298E-4</v>
      </c>
      <c r="N2669" s="4">
        <v>43180.626678240696</v>
      </c>
      <c r="O2669" s="2">
        <v>3.39783318340778E-2</v>
      </c>
      <c r="P2669" s="3">
        <v>1.76627662037037E-2</v>
      </c>
      <c r="Q2669" s="2">
        <v>43.258827209472699</v>
      </c>
      <c r="R2669" s="2">
        <v>-1.95194876194</v>
      </c>
      <c r="S2669" s="2" t="s">
        <v>199</v>
      </c>
      <c r="T2669" s="2"/>
      <c r="V2669" s="2" t="b">
        <v>0</v>
      </c>
      <c r="W2669" s="3">
        <v>3.5185185185185202E-3</v>
      </c>
      <c r="X2669" s="2">
        <v>6</v>
      </c>
      <c r="Y2669" s="2">
        <v>0</v>
      </c>
      <c r="Z2669" s="3">
        <v>0</v>
      </c>
      <c r="AA2669" s="2">
        <v>0</v>
      </c>
      <c r="AB2669" s="3">
        <v>0</v>
      </c>
      <c r="AC2669" s="2">
        <v>0</v>
      </c>
      <c r="AD2669" s="3">
        <v>0</v>
      </c>
      <c r="AE2669" s="2" t="b">
        <v>1</v>
      </c>
      <c r="AF2669" s="2" t="b">
        <v>1</v>
      </c>
      <c r="AG2669" s="2">
        <v>3.39783318340778E-2</v>
      </c>
      <c r="AH2669" s="3">
        <v>4.2677083333333298E-4</v>
      </c>
      <c r="AI2669" s="3">
        <v>1.76627662037037E-2</v>
      </c>
      <c r="AJ2669" s="2">
        <v>139589.265625</v>
      </c>
    </row>
    <row r="2670" spans="1:36" x14ac:dyDescent="0.2">
      <c r="A2670" s="2" t="s">
        <v>772</v>
      </c>
      <c r="B2670" s="2" t="s">
        <v>773</v>
      </c>
      <c r="D2670" s="2" t="s">
        <v>100</v>
      </c>
      <c r="L2670" s="4">
        <v>43180.644341006897</v>
      </c>
      <c r="M2670" s="3">
        <v>2.1885844907407401E-2</v>
      </c>
      <c r="N2670" s="4">
        <v>43180.666226851798</v>
      </c>
      <c r="O2670" s="2">
        <v>26.205070495605501</v>
      </c>
      <c r="P2670" s="3">
        <v>1.01635069444444E-2</v>
      </c>
      <c r="Q2670" s="2">
        <v>43.109580993652301</v>
      </c>
      <c r="R2670" s="2">
        <v>-2.0661249160766602</v>
      </c>
      <c r="S2670" s="2" t="s">
        <v>114</v>
      </c>
      <c r="T2670" s="2" t="s">
        <v>40</v>
      </c>
      <c r="V2670" s="2" t="b">
        <v>0</v>
      </c>
      <c r="W2670" s="3">
        <v>2.0254629629629598E-3</v>
      </c>
      <c r="X2670" s="2">
        <v>90</v>
      </c>
      <c r="Y2670" s="2">
        <v>0</v>
      </c>
      <c r="Z2670" s="3">
        <v>0</v>
      </c>
      <c r="AA2670" s="2">
        <v>0</v>
      </c>
      <c r="AB2670" s="3">
        <v>0</v>
      </c>
      <c r="AC2670" s="2">
        <v>0</v>
      </c>
      <c r="AD2670" s="3">
        <v>0</v>
      </c>
      <c r="AE2670" s="2" t="b">
        <v>1</v>
      </c>
      <c r="AF2670" s="2" t="b">
        <v>1</v>
      </c>
      <c r="AG2670" s="2">
        <v>26.205070495605501</v>
      </c>
      <c r="AH2670" s="3">
        <v>2.1885844907407401E-2</v>
      </c>
      <c r="AI2670" s="3">
        <v>1.01635069444444E-2</v>
      </c>
      <c r="AJ2670" s="2">
        <v>139589.296875</v>
      </c>
    </row>
    <row r="2671" spans="1:36" x14ac:dyDescent="0.2">
      <c r="A2671" s="2" t="s">
        <v>772</v>
      </c>
      <c r="B2671" s="2" t="s">
        <v>773</v>
      </c>
      <c r="D2671" s="2" t="s">
        <v>100</v>
      </c>
      <c r="L2671" s="4">
        <v>43180.6763903588</v>
      </c>
      <c r="M2671" s="3">
        <v>1.45686342592593E-3</v>
      </c>
      <c r="N2671" s="4">
        <v>43180.677847222199</v>
      </c>
      <c r="O2671" s="2">
        <v>5.9636682271957397E-2</v>
      </c>
      <c r="P2671" s="3">
        <v>1.68069517361111</v>
      </c>
      <c r="Q2671" s="2">
        <v>43.109298706054702</v>
      </c>
      <c r="R2671" s="2">
        <v>-2.0662784576415998</v>
      </c>
      <c r="S2671" s="2" t="s">
        <v>128</v>
      </c>
      <c r="T2671" s="2" t="s">
        <v>40</v>
      </c>
      <c r="V2671" s="2" t="b">
        <v>0</v>
      </c>
      <c r="W2671" s="3">
        <v>1.1805555555555599E-3</v>
      </c>
      <c r="X2671" s="2">
        <v>3</v>
      </c>
      <c r="Y2671" s="2">
        <v>0</v>
      </c>
      <c r="Z2671" s="3">
        <v>0</v>
      </c>
      <c r="AA2671" s="2">
        <v>0</v>
      </c>
      <c r="AB2671" s="3">
        <v>0</v>
      </c>
      <c r="AC2671" s="2">
        <v>0</v>
      </c>
      <c r="AD2671" s="3">
        <v>0</v>
      </c>
      <c r="AE2671" s="2" t="b">
        <v>1</v>
      </c>
      <c r="AF2671" s="2" t="b">
        <v>1</v>
      </c>
      <c r="AG2671" s="2">
        <v>5.9636682271957397E-2</v>
      </c>
      <c r="AH2671" s="3">
        <v>1.45686342592593E-3</v>
      </c>
      <c r="AI2671" s="3">
        <v>0.43069517361111098</v>
      </c>
      <c r="AJ2671" s="2">
        <v>139615.515625</v>
      </c>
    </row>
    <row r="2672" spans="1:36" x14ac:dyDescent="0.2">
      <c r="A2672" s="2" t="s">
        <v>772</v>
      </c>
      <c r="B2672" s="2" t="s">
        <v>773</v>
      </c>
      <c r="D2672" s="2" t="s">
        <v>100</v>
      </c>
      <c r="L2672" s="4">
        <v>43182.358542395799</v>
      </c>
      <c r="M2672" s="3">
        <v>2.6381597222222201E-3</v>
      </c>
      <c r="N2672" s="4">
        <v>43182.361180555599</v>
      </c>
      <c r="O2672" s="2">
        <v>6.7909926176071195E-2</v>
      </c>
      <c r="P2672" s="3">
        <v>3.7970254629629599E-3</v>
      </c>
      <c r="Q2672" s="2">
        <v>43.109428405761697</v>
      </c>
      <c r="R2672" s="2">
        <v>-2.0662271976470898</v>
      </c>
      <c r="S2672" s="2" t="s">
        <v>119</v>
      </c>
      <c r="T2672" s="2" t="s">
        <v>40</v>
      </c>
      <c r="V2672" s="2" t="b">
        <v>0</v>
      </c>
      <c r="W2672" s="3">
        <v>3.4722222222222202E-5</v>
      </c>
      <c r="X2672" s="2">
        <v>7</v>
      </c>
      <c r="Y2672" s="2">
        <v>0</v>
      </c>
      <c r="Z2672" s="3">
        <v>0</v>
      </c>
      <c r="AA2672" s="2">
        <v>0</v>
      </c>
      <c r="AB2672" s="3">
        <v>0</v>
      </c>
      <c r="AC2672" s="2">
        <v>0</v>
      </c>
      <c r="AD2672" s="3">
        <v>0</v>
      </c>
      <c r="AE2672" s="2" t="b">
        <v>1</v>
      </c>
      <c r="AF2672" s="2" t="b">
        <v>1</v>
      </c>
      <c r="AG2672" s="2">
        <v>6.7909926176071195E-2</v>
      </c>
      <c r="AH2672" s="3">
        <v>2.6381597222222201E-3</v>
      </c>
      <c r="AI2672" s="3">
        <v>3.7970254629629599E-3</v>
      </c>
      <c r="AJ2672" s="2">
        <v>139615.5625</v>
      </c>
    </row>
    <row r="2673" spans="1:36" x14ac:dyDescent="0.2">
      <c r="A2673" s="2" t="s">
        <v>772</v>
      </c>
      <c r="B2673" s="2" t="s">
        <v>773</v>
      </c>
      <c r="D2673" s="2" t="s">
        <v>100</v>
      </c>
      <c r="L2673" s="4">
        <v>43182.364977580997</v>
      </c>
      <c r="M2673" s="3">
        <v>2.16435185185185E-3</v>
      </c>
      <c r="N2673" s="4">
        <v>43182.367141932897</v>
      </c>
      <c r="O2673" s="2">
        <v>0.37197497487068198</v>
      </c>
      <c r="P2673" s="3">
        <v>1.72330671296296E-2</v>
      </c>
      <c r="Q2673" s="2">
        <v>43.109657287597699</v>
      </c>
      <c r="R2673" s="2">
        <v>-2.06520318984985</v>
      </c>
      <c r="S2673" s="2" t="s">
        <v>193</v>
      </c>
      <c r="T2673" s="2" t="s">
        <v>40</v>
      </c>
      <c r="V2673" s="2" t="b">
        <v>0</v>
      </c>
      <c r="W2673" s="3">
        <v>4.3865740740740696E-3</v>
      </c>
      <c r="X2673" s="2">
        <v>22</v>
      </c>
      <c r="Y2673" s="2">
        <v>0</v>
      </c>
      <c r="Z2673" s="3">
        <v>0</v>
      </c>
      <c r="AA2673" s="2">
        <v>0</v>
      </c>
      <c r="AB2673" s="3">
        <v>0</v>
      </c>
      <c r="AC2673" s="2">
        <v>0</v>
      </c>
      <c r="AD2673" s="3">
        <v>0</v>
      </c>
      <c r="AE2673" s="2" t="b">
        <v>1</v>
      </c>
      <c r="AF2673" s="2" t="b">
        <v>1</v>
      </c>
      <c r="AG2673" s="2">
        <v>0.37197497487068198</v>
      </c>
      <c r="AH2673" s="3">
        <v>2.16435185185185E-3</v>
      </c>
      <c r="AI2673" s="3">
        <v>1.72330671296296E-2</v>
      </c>
      <c r="AJ2673" s="2">
        <v>139615.640625</v>
      </c>
    </row>
    <row r="2674" spans="1:36" x14ac:dyDescent="0.2">
      <c r="A2674" s="2" t="s">
        <v>772</v>
      </c>
      <c r="B2674" s="2" t="s">
        <v>773</v>
      </c>
      <c r="D2674" s="2" t="s">
        <v>100</v>
      </c>
      <c r="L2674" s="4">
        <v>43182.384375000001</v>
      </c>
      <c r="M2674" s="3">
        <v>1.25578703703704E-2</v>
      </c>
      <c r="N2674" s="4">
        <v>43182.396932870397</v>
      </c>
      <c r="O2674" s="2">
        <v>9.0962047576904297</v>
      </c>
      <c r="P2674" s="3">
        <v>2.88194444444444E-3</v>
      </c>
      <c r="Q2674" s="2">
        <v>43.161087036132798</v>
      </c>
      <c r="R2674" s="2">
        <v>-2.0682752132415798</v>
      </c>
      <c r="S2674" s="2" t="s">
        <v>609</v>
      </c>
      <c r="T2674" s="2"/>
      <c r="V2674" s="2" t="b">
        <v>0</v>
      </c>
      <c r="W2674" s="3">
        <v>2.88194444444444E-3</v>
      </c>
      <c r="X2674" s="2">
        <v>92</v>
      </c>
      <c r="Y2674" s="2">
        <v>0</v>
      </c>
      <c r="Z2674" s="3">
        <v>0</v>
      </c>
      <c r="AA2674" s="2">
        <v>0</v>
      </c>
      <c r="AB2674" s="3">
        <v>0</v>
      </c>
      <c r="AC2674" s="2">
        <v>0</v>
      </c>
      <c r="AD2674" s="3">
        <v>0</v>
      </c>
      <c r="AE2674" s="2" t="b">
        <v>1</v>
      </c>
      <c r="AF2674" s="2" t="b">
        <v>1</v>
      </c>
      <c r="AG2674" s="2">
        <v>9.0962047576904297</v>
      </c>
      <c r="AH2674" s="3">
        <v>1.25578703703704E-2</v>
      </c>
      <c r="AI2674" s="3">
        <v>2.88194444444444E-3</v>
      </c>
      <c r="AJ2674" s="2">
        <v>139616.015625</v>
      </c>
    </row>
    <row r="2675" spans="1:36" x14ac:dyDescent="0.2">
      <c r="A2675" s="2" t="s">
        <v>772</v>
      </c>
      <c r="B2675" s="2" t="s">
        <v>773</v>
      </c>
      <c r="D2675" s="2" t="s">
        <v>100</v>
      </c>
      <c r="L2675" s="4">
        <v>43182.399814814802</v>
      </c>
      <c r="M2675" s="3">
        <v>3.2407407407407401E-4</v>
      </c>
      <c r="N2675" s="4">
        <v>43182.400138888901</v>
      </c>
      <c r="O2675" s="2">
        <v>1.24220792204142E-2</v>
      </c>
      <c r="P2675" s="3">
        <v>4.0979513888888897E-3</v>
      </c>
      <c r="Q2675" s="2">
        <v>43.161140441894503</v>
      </c>
      <c r="R2675" s="2">
        <v>-2.06819844245911</v>
      </c>
      <c r="S2675" s="2" t="s">
        <v>609</v>
      </c>
      <c r="T2675" s="2"/>
      <c r="V2675" s="2" t="b">
        <v>0</v>
      </c>
      <c r="W2675" s="3">
        <v>6.9444444444444404E-5</v>
      </c>
      <c r="X2675" s="2">
        <v>1</v>
      </c>
      <c r="Y2675" s="2">
        <v>0</v>
      </c>
      <c r="Z2675" s="3">
        <v>0</v>
      </c>
      <c r="AA2675" s="2">
        <v>0</v>
      </c>
      <c r="AB2675" s="3">
        <v>0</v>
      </c>
      <c r="AC2675" s="2">
        <v>0</v>
      </c>
      <c r="AD2675" s="3">
        <v>0</v>
      </c>
      <c r="AE2675" s="2" t="b">
        <v>1</v>
      </c>
      <c r="AF2675" s="2" t="b">
        <v>1</v>
      </c>
      <c r="AG2675" s="2">
        <v>1.24220792204142E-2</v>
      </c>
      <c r="AH2675" s="3">
        <v>3.2407407407407401E-4</v>
      </c>
      <c r="AI2675" s="3">
        <v>4.0979513888888897E-3</v>
      </c>
      <c r="AJ2675" s="2">
        <v>139625.109375</v>
      </c>
    </row>
    <row r="2676" spans="1:36" x14ac:dyDescent="0.2">
      <c r="A2676" s="2" t="s">
        <v>772</v>
      </c>
      <c r="B2676" s="2" t="s">
        <v>773</v>
      </c>
      <c r="D2676" s="2" t="s">
        <v>100</v>
      </c>
      <c r="L2676" s="4">
        <v>43182.404236840302</v>
      </c>
      <c r="M2676" s="3">
        <v>2.20131597222222E-2</v>
      </c>
      <c r="N2676" s="4">
        <v>43182.426249999997</v>
      </c>
      <c r="O2676" s="2">
        <v>27.099594116210898</v>
      </c>
      <c r="P2676" s="3">
        <v>5.9035069444444404E-3</v>
      </c>
      <c r="Q2676" s="2">
        <v>43.292415618896499</v>
      </c>
      <c r="R2676" s="2">
        <v>-1.87983357906342</v>
      </c>
      <c r="S2676" s="2" t="s">
        <v>124</v>
      </c>
      <c r="T2676" s="2"/>
      <c r="V2676" s="2" t="b">
        <v>0</v>
      </c>
      <c r="W2676" s="3">
        <v>6.9444444444444404E-5</v>
      </c>
      <c r="X2676" s="2">
        <v>92</v>
      </c>
      <c r="Y2676" s="2">
        <v>0</v>
      </c>
      <c r="Z2676" s="3">
        <v>0</v>
      </c>
      <c r="AA2676" s="2">
        <v>0</v>
      </c>
      <c r="AB2676" s="3">
        <v>0</v>
      </c>
      <c r="AC2676" s="2">
        <v>0</v>
      </c>
      <c r="AD2676" s="3">
        <v>0</v>
      </c>
      <c r="AE2676" s="2" t="b">
        <v>1</v>
      </c>
      <c r="AF2676" s="2" t="b">
        <v>1</v>
      </c>
      <c r="AG2676" s="2">
        <v>27.099594116210898</v>
      </c>
      <c r="AH2676" s="3">
        <v>2.20131597222222E-2</v>
      </c>
      <c r="AI2676" s="3">
        <v>5.9035069444444404E-3</v>
      </c>
      <c r="AJ2676" s="2">
        <v>139625.109375</v>
      </c>
    </row>
    <row r="2677" spans="1:36" x14ac:dyDescent="0.2">
      <c r="A2677" s="2" t="s">
        <v>772</v>
      </c>
      <c r="B2677" s="2" t="s">
        <v>773</v>
      </c>
      <c r="D2677" s="2" t="s">
        <v>100</v>
      </c>
      <c r="L2677" s="4">
        <v>43182.432153506903</v>
      </c>
      <c r="M2677" s="3">
        <v>1.2337233796296299E-2</v>
      </c>
      <c r="N2677" s="4">
        <v>43182.444490740701</v>
      </c>
      <c r="O2677" s="2">
        <v>11.4660596847534</v>
      </c>
      <c r="P2677" s="3">
        <v>1.9914699074074101E-3</v>
      </c>
      <c r="Q2677" s="2">
        <v>43.267711639404297</v>
      </c>
      <c r="R2677" s="2">
        <v>-1.9675391912460301</v>
      </c>
      <c r="S2677" s="2" t="s">
        <v>863</v>
      </c>
      <c r="T2677" s="2"/>
      <c r="V2677" s="2" t="b">
        <v>0</v>
      </c>
      <c r="W2677" s="3">
        <v>1.50462962962963E-4</v>
      </c>
      <c r="X2677" s="2">
        <v>94</v>
      </c>
      <c r="Y2677" s="2">
        <v>0</v>
      </c>
      <c r="Z2677" s="3">
        <v>0</v>
      </c>
      <c r="AA2677" s="2">
        <v>0</v>
      </c>
      <c r="AB2677" s="3">
        <v>0</v>
      </c>
      <c r="AC2677" s="2">
        <v>0</v>
      </c>
      <c r="AD2677" s="3">
        <v>0</v>
      </c>
      <c r="AE2677" s="2" t="b">
        <v>1</v>
      </c>
      <c r="AF2677" s="2" t="b">
        <v>1</v>
      </c>
      <c r="AG2677" s="2">
        <v>11.4660596847534</v>
      </c>
      <c r="AH2677" s="3">
        <v>1.2337233796296299E-2</v>
      </c>
      <c r="AI2677" s="3">
        <v>1.9914699074074101E-3</v>
      </c>
      <c r="AJ2677" s="2">
        <v>139652.21875</v>
      </c>
    </row>
    <row r="2678" spans="1:36" x14ac:dyDescent="0.2">
      <c r="A2678" s="2" t="s">
        <v>772</v>
      </c>
      <c r="B2678" s="2" t="s">
        <v>773</v>
      </c>
      <c r="D2678" s="2" t="s">
        <v>100</v>
      </c>
      <c r="L2678" s="4">
        <v>43182.446482210602</v>
      </c>
      <c r="M2678" s="3">
        <v>7.1686342592592602E-4</v>
      </c>
      <c r="N2678" s="4">
        <v>43182.4471990741</v>
      </c>
      <c r="O2678" s="2">
        <v>7.3197856545448303E-2</v>
      </c>
      <c r="P2678" s="3">
        <v>4.2715625000000002E-3</v>
      </c>
      <c r="Q2678" s="2">
        <v>43.267662048339801</v>
      </c>
      <c r="R2678" s="2">
        <v>-1.96725761890411</v>
      </c>
      <c r="S2678" s="2" t="s">
        <v>864</v>
      </c>
      <c r="T2678" s="2"/>
      <c r="V2678" s="2" t="b">
        <v>0</v>
      </c>
      <c r="W2678" s="3">
        <v>1.04166666666667E-4</v>
      </c>
      <c r="X2678" s="2">
        <v>7</v>
      </c>
      <c r="Y2678" s="2">
        <v>0</v>
      </c>
      <c r="Z2678" s="3">
        <v>0</v>
      </c>
      <c r="AA2678" s="2">
        <v>0</v>
      </c>
      <c r="AB2678" s="3">
        <v>0</v>
      </c>
      <c r="AC2678" s="2">
        <v>0</v>
      </c>
      <c r="AD2678" s="3">
        <v>0</v>
      </c>
      <c r="AE2678" s="2" t="b">
        <v>1</v>
      </c>
      <c r="AF2678" s="2" t="b">
        <v>1</v>
      </c>
      <c r="AG2678" s="2">
        <v>7.3197856545448303E-2</v>
      </c>
      <c r="AH2678" s="3">
        <v>7.1686342592592602E-4</v>
      </c>
      <c r="AI2678" s="3">
        <v>4.2715625000000002E-3</v>
      </c>
      <c r="AJ2678" s="2">
        <v>139663.6875</v>
      </c>
    </row>
    <row r="2679" spans="1:36" x14ac:dyDescent="0.2">
      <c r="A2679" s="2" t="s">
        <v>772</v>
      </c>
      <c r="B2679" s="2" t="s">
        <v>773</v>
      </c>
      <c r="D2679" s="2" t="s">
        <v>100</v>
      </c>
      <c r="L2679" s="4">
        <v>43182.451470636603</v>
      </c>
      <c r="M2679" s="3">
        <v>9.9066782407407402E-3</v>
      </c>
      <c r="N2679" s="4">
        <v>43182.461377314801</v>
      </c>
      <c r="O2679" s="2">
        <v>15.1524801254272</v>
      </c>
      <c r="P2679" s="3">
        <v>1.09621180555556E-2</v>
      </c>
      <c r="Q2679" s="2">
        <v>43.176345825195298</v>
      </c>
      <c r="R2679" s="2">
        <v>-2.0572926998138401</v>
      </c>
      <c r="S2679" s="2" t="s">
        <v>120</v>
      </c>
      <c r="T2679" s="2"/>
      <c r="V2679" s="2" t="b">
        <v>0</v>
      </c>
      <c r="W2679" s="3">
        <v>8.1018518518518503E-5</v>
      </c>
      <c r="X2679" s="2">
        <v>92</v>
      </c>
      <c r="Y2679" s="2">
        <v>0</v>
      </c>
      <c r="Z2679" s="3">
        <v>0</v>
      </c>
      <c r="AA2679" s="2">
        <v>0</v>
      </c>
      <c r="AB2679" s="3">
        <v>0</v>
      </c>
      <c r="AC2679" s="2">
        <v>0</v>
      </c>
      <c r="AD2679" s="3">
        <v>0</v>
      </c>
      <c r="AE2679" s="2" t="b">
        <v>1</v>
      </c>
      <c r="AF2679" s="2" t="b">
        <v>1</v>
      </c>
      <c r="AG2679" s="2">
        <v>15.1524801254272</v>
      </c>
      <c r="AH2679" s="3">
        <v>9.9066782407407402E-3</v>
      </c>
      <c r="AI2679" s="3">
        <v>1.09621180555556E-2</v>
      </c>
      <c r="AJ2679" s="2">
        <v>139663.75</v>
      </c>
    </row>
    <row r="2680" spans="1:36" x14ac:dyDescent="0.2">
      <c r="A2680" s="2" t="s">
        <v>772</v>
      </c>
      <c r="B2680" s="2" t="s">
        <v>773</v>
      </c>
      <c r="D2680" s="2" t="s">
        <v>100</v>
      </c>
      <c r="L2680" s="4">
        <v>43182.472339432898</v>
      </c>
      <c r="M2680" s="3">
        <v>8.1235300925925902E-3</v>
      </c>
      <c r="N2680" s="4">
        <v>43182.480462963002</v>
      </c>
      <c r="O2680" s="2">
        <v>8.9615364074706996</v>
      </c>
      <c r="P2680" s="3">
        <v>1.33919328703704E-2</v>
      </c>
      <c r="Q2680" s="2">
        <v>43.109222412109403</v>
      </c>
      <c r="R2680" s="2">
        <v>-2.0667390823364298</v>
      </c>
      <c r="S2680" s="2" t="s">
        <v>308</v>
      </c>
      <c r="T2680" s="2" t="s">
        <v>309</v>
      </c>
      <c r="V2680" s="2" t="b">
        <v>0</v>
      </c>
      <c r="W2680" s="3">
        <v>1.6203703703703701E-4</v>
      </c>
      <c r="X2680" s="2">
        <v>88</v>
      </c>
      <c r="Y2680" s="2">
        <v>0</v>
      </c>
      <c r="Z2680" s="3">
        <v>0</v>
      </c>
      <c r="AA2680" s="2">
        <v>0</v>
      </c>
      <c r="AB2680" s="3">
        <v>0</v>
      </c>
      <c r="AC2680" s="2">
        <v>0</v>
      </c>
      <c r="AD2680" s="3">
        <v>0</v>
      </c>
      <c r="AE2680" s="2" t="b">
        <v>1</v>
      </c>
      <c r="AF2680" s="2" t="b">
        <v>1</v>
      </c>
      <c r="AG2680" s="2">
        <v>8.9615364074706996</v>
      </c>
      <c r="AH2680" s="3">
        <v>8.1235300925925902E-3</v>
      </c>
      <c r="AI2680" s="3">
        <v>1.33919328703704E-2</v>
      </c>
      <c r="AJ2680" s="2">
        <v>139678.90625</v>
      </c>
    </row>
    <row r="2681" spans="1:36" x14ac:dyDescent="0.2">
      <c r="A2681" s="2" t="s">
        <v>772</v>
      </c>
      <c r="B2681" s="2" t="s">
        <v>773</v>
      </c>
      <c r="D2681" s="2" t="s">
        <v>100</v>
      </c>
      <c r="L2681" s="4">
        <v>43182.493854895802</v>
      </c>
      <c r="M2681" s="3">
        <v>4.3634259259259303E-3</v>
      </c>
      <c r="N2681" s="4">
        <v>43182.498218321802</v>
      </c>
      <c r="O2681" s="2">
        <v>0.41291552782058699</v>
      </c>
      <c r="P2681" s="3">
        <v>1.2962962962963001E-2</v>
      </c>
      <c r="Q2681" s="2">
        <v>43.1094779968262</v>
      </c>
      <c r="R2681" s="2">
        <v>-2.0651776790618901</v>
      </c>
      <c r="S2681" s="2" t="s">
        <v>130</v>
      </c>
      <c r="T2681" s="2" t="s">
        <v>40</v>
      </c>
      <c r="V2681" s="2" t="b">
        <v>0</v>
      </c>
      <c r="W2681" s="3">
        <v>0</v>
      </c>
      <c r="X2681" s="2">
        <v>22</v>
      </c>
      <c r="Y2681" s="2">
        <v>0</v>
      </c>
      <c r="Z2681" s="3">
        <v>0</v>
      </c>
      <c r="AA2681" s="2">
        <v>0</v>
      </c>
      <c r="AB2681" s="3">
        <v>0</v>
      </c>
      <c r="AC2681" s="2">
        <v>0</v>
      </c>
      <c r="AD2681" s="3">
        <v>0</v>
      </c>
      <c r="AE2681" s="2" t="b">
        <v>1</v>
      </c>
      <c r="AF2681" s="2" t="b">
        <v>1</v>
      </c>
      <c r="AG2681" s="2">
        <v>0.41291552782058699</v>
      </c>
      <c r="AH2681" s="3">
        <v>4.3634259259259303E-3</v>
      </c>
      <c r="AI2681" s="3">
        <v>1.2962962962963001E-2</v>
      </c>
      <c r="AJ2681" s="2">
        <v>139687.875</v>
      </c>
    </row>
    <row r="2682" spans="1:36" x14ac:dyDescent="0.2">
      <c r="A2682" s="2" t="s">
        <v>772</v>
      </c>
      <c r="B2682" s="2" t="s">
        <v>773</v>
      </c>
      <c r="D2682" s="2" t="s">
        <v>100</v>
      </c>
      <c r="L2682" s="4">
        <v>43182.511181284703</v>
      </c>
      <c r="M2682" s="3">
        <v>9.4834490740740697E-4</v>
      </c>
      <c r="N2682" s="4">
        <v>43182.512129629598</v>
      </c>
      <c r="O2682" s="2">
        <v>5.41991516947746E-2</v>
      </c>
      <c r="P2682" s="3">
        <v>8.9004629629629607E-3</v>
      </c>
      <c r="Q2682" s="2">
        <v>43.108993530273402</v>
      </c>
      <c r="R2682" s="2">
        <v>-2.0651009082794198</v>
      </c>
      <c r="S2682" s="2" t="s">
        <v>119</v>
      </c>
      <c r="T2682" s="2" t="s">
        <v>40</v>
      </c>
      <c r="V2682" s="2" t="b">
        <v>0</v>
      </c>
      <c r="W2682" s="3">
        <v>8.9004629629629607E-3</v>
      </c>
      <c r="X2682" s="2">
        <v>0</v>
      </c>
      <c r="Y2682" s="2">
        <v>0</v>
      </c>
      <c r="Z2682" s="3">
        <v>0</v>
      </c>
      <c r="AA2682" s="2">
        <v>0</v>
      </c>
      <c r="AB2682" s="3">
        <v>0</v>
      </c>
      <c r="AC2682" s="2">
        <v>0</v>
      </c>
      <c r="AD2682" s="3">
        <v>0</v>
      </c>
      <c r="AE2682" s="2" t="b">
        <v>1</v>
      </c>
      <c r="AF2682" s="2" t="b">
        <v>1</v>
      </c>
      <c r="AG2682" s="2">
        <v>5.41991516947746E-2</v>
      </c>
      <c r="AH2682" s="3">
        <v>9.4834490740740697E-4</v>
      </c>
      <c r="AI2682" s="3">
        <v>8.9004629629629607E-3</v>
      </c>
      <c r="AJ2682" s="2">
        <v>139688.28125</v>
      </c>
    </row>
    <row r="2683" spans="1:36" x14ac:dyDescent="0.2">
      <c r="A2683" s="2" t="s">
        <v>772</v>
      </c>
      <c r="B2683" s="2" t="s">
        <v>773</v>
      </c>
      <c r="D2683" s="2" t="s">
        <v>100</v>
      </c>
      <c r="L2683" s="4">
        <v>43182.521030092597</v>
      </c>
      <c r="M2683" s="3">
        <v>1.2037037037037001E-3</v>
      </c>
      <c r="N2683" s="4">
        <v>43182.522233796299</v>
      </c>
      <c r="O2683" s="2">
        <v>0.15474525094032299</v>
      </c>
      <c r="P2683" s="3">
        <v>4.4469062500000003E-2</v>
      </c>
      <c r="Q2683" s="2">
        <v>43.109531402587898</v>
      </c>
      <c r="R2683" s="2">
        <v>-2.0660736560821502</v>
      </c>
      <c r="S2683" s="2" t="s">
        <v>114</v>
      </c>
      <c r="T2683" s="2" t="s">
        <v>40</v>
      </c>
      <c r="V2683" s="2" t="b">
        <v>0</v>
      </c>
      <c r="W2683" s="3">
        <v>4.9768518518518499E-4</v>
      </c>
      <c r="X2683" s="2">
        <v>18</v>
      </c>
      <c r="Y2683" s="2">
        <v>0</v>
      </c>
      <c r="Z2683" s="3">
        <v>0</v>
      </c>
      <c r="AA2683" s="2">
        <v>0</v>
      </c>
      <c r="AB2683" s="3">
        <v>0</v>
      </c>
      <c r="AC2683" s="2">
        <v>0</v>
      </c>
      <c r="AD2683" s="3">
        <v>0</v>
      </c>
      <c r="AE2683" s="2" t="b">
        <v>1</v>
      </c>
      <c r="AF2683" s="2" t="b">
        <v>1</v>
      </c>
      <c r="AG2683" s="2">
        <v>0.15474525094032299</v>
      </c>
      <c r="AH2683" s="3">
        <v>1.2037037037037001E-3</v>
      </c>
      <c r="AI2683" s="3">
        <v>4.4469062500000003E-2</v>
      </c>
      <c r="AJ2683" s="2">
        <v>139688.34375</v>
      </c>
    </row>
    <row r="2684" spans="1:36" x14ac:dyDescent="0.2">
      <c r="A2684" s="2" t="s">
        <v>772</v>
      </c>
      <c r="B2684" s="2" t="s">
        <v>773</v>
      </c>
      <c r="D2684" s="2" t="s">
        <v>100</v>
      </c>
      <c r="L2684" s="4">
        <v>43182.5667028588</v>
      </c>
      <c r="M2684" s="3">
        <v>1.6572604166666699E-2</v>
      </c>
      <c r="N2684" s="4">
        <v>43182.583275463003</v>
      </c>
      <c r="O2684" s="2">
        <v>22.6412868499756</v>
      </c>
      <c r="P2684" s="3">
        <v>1.95500810185185E-2</v>
      </c>
      <c r="Q2684" s="2">
        <v>43.052005767822301</v>
      </c>
      <c r="R2684" s="2">
        <v>-2.2326529026031499</v>
      </c>
      <c r="S2684" s="2" t="s">
        <v>438</v>
      </c>
      <c r="T2684" s="2"/>
      <c r="V2684" s="2" t="b">
        <v>0</v>
      </c>
      <c r="W2684" s="3">
        <v>1.7361111111111101E-4</v>
      </c>
      <c r="X2684" s="2">
        <v>90</v>
      </c>
      <c r="Y2684" s="2">
        <v>0</v>
      </c>
      <c r="Z2684" s="3">
        <v>0</v>
      </c>
      <c r="AA2684" s="2">
        <v>0</v>
      </c>
      <c r="AB2684" s="3">
        <v>0</v>
      </c>
      <c r="AC2684" s="2">
        <v>0</v>
      </c>
      <c r="AD2684" s="3">
        <v>0</v>
      </c>
      <c r="AE2684" s="2" t="b">
        <v>1</v>
      </c>
      <c r="AF2684" s="2" t="b">
        <v>1</v>
      </c>
      <c r="AG2684" s="2">
        <v>22.6412868499756</v>
      </c>
      <c r="AH2684" s="3">
        <v>1.6572604166666699E-2</v>
      </c>
      <c r="AI2684" s="3">
        <v>1.95500810185185E-2</v>
      </c>
      <c r="AJ2684" s="2">
        <v>139688.484375</v>
      </c>
    </row>
    <row r="2685" spans="1:36" x14ac:dyDescent="0.2">
      <c r="A2685" s="2" t="s">
        <v>772</v>
      </c>
      <c r="B2685" s="2" t="s">
        <v>773</v>
      </c>
      <c r="D2685" s="2" t="s">
        <v>100</v>
      </c>
      <c r="L2685" s="4">
        <v>43182.602825544003</v>
      </c>
      <c r="M2685" s="3">
        <v>8.4244560185185204E-3</v>
      </c>
      <c r="N2685" s="4">
        <v>43182.611250000002</v>
      </c>
      <c r="O2685" s="2">
        <v>5.0398364067077601</v>
      </c>
      <c r="P2685" s="3">
        <v>8.2646180555555598E-3</v>
      </c>
      <c r="Q2685" s="2">
        <v>43.054924011230497</v>
      </c>
      <c r="R2685" s="2">
        <v>-2.2705664634704599</v>
      </c>
      <c r="S2685" s="2" t="s">
        <v>363</v>
      </c>
      <c r="T2685" s="2"/>
      <c r="V2685" s="2" t="b">
        <v>0</v>
      </c>
      <c r="W2685" s="3">
        <v>2.8124999999999999E-3</v>
      </c>
      <c r="X2685" s="2">
        <v>66</v>
      </c>
      <c r="Y2685" s="2">
        <v>0</v>
      </c>
      <c r="Z2685" s="3">
        <v>0</v>
      </c>
      <c r="AA2685" s="2">
        <v>0</v>
      </c>
      <c r="AB2685" s="3">
        <v>0</v>
      </c>
      <c r="AC2685" s="2">
        <v>0</v>
      </c>
      <c r="AD2685" s="3">
        <v>0</v>
      </c>
      <c r="AE2685" s="2" t="b">
        <v>1</v>
      </c>
      <c r="AF2685" s="2" t="b">
        <v>1</v>
      </c>
      <c r="AG2685" s="2">
        <v>5.0398364067077601</v>
      </c>
      <c r="AH2685" s="3">
        <v>8.4244560185185204E-3</v>
      </c>
      <c r="AI2685" s="3">
        <v>8.2646180555555598E-3</v>
      </c>
      <c r="AJ2685" s="2">
        <v>139711.140625</v>
      </c>
    </row>
    <row r="2686" spans="1:36" x14ac:dyDescent="0.2">
      <c r="A2686" s="2" t="s">
        <v>772</v>
      </c>
      <c r="B2686" s="2" t="s">
        <v>773</v>
      </c>
      <c r="D2686" s="2" t="s">
        <v>100</v>
      </c>
      <c r="L2686" s="4">
        <v>43182.619514618098</v>
      </c>
      <c r="M2686" s="3">
        <v>7.8630787037037005E-4</v>
      </c>
      <c r="N2686" s="4">
        <v>43182.620300925897</v>
      </c>
      <c r="O2686" s="2">
        <v>5.9260278940200799E-2</v>
      </c>
      <c r="P2686" s="3">
        <v>5.3371180555555602E-3</v>
      </c>
      <c r="Q2686" s="2">
        <v>43.054924011230497</v>
      </c>
      <c r="R2686" s="2">
        <v>-2.2706174850463898</v>
      </c>
      <c r="S2686" s="2" t="s">
        <v>363</v>
      </c>
      <c r="T2686" s="2"/>
      <c r="V2686" s="2" t="b">
        <v>0</v>
      </c>
      <c r="W2686" s="3">
        <v>3.4722222222222202E-5</v>
      </c>
      <c r="X2686" s="2">
        <v>7</v>
      </c>
      <c r="Y2686" s="2">
        <v>0</v>
      </c>
      <c r="Z2686" s="3">
        <v>0</v>
      </c>
      <c r="AA2686" s="2">
        <v>0</v>
      </c>
      <c r="AB2686" s="3">
        <v>0</v>
      </c>
      <c r="AC2686" s="2">
        <v>0</v>
      </c>
      <c r="AD2686" s="3">
        <v>0</v>
      </c>
      <c r="AE2686" s="2" t="b">
        <v>1</v>
      </c>
      <c r="AF2686" s="2" t="b">
        <v>1</v>
      </c>
      <c r="AG2686" s="2">
        <v>5.9260278940200799E-2</v>
      </c>
      <c r="AH2686" s="3">
        <v>7.8630787037037005E-4</v>
      </c>
      <c r="AI2686" s="3">
        <v>5.3371180555555602E-3</v>
      </c>
      <c r="AJ2686" s="2">
        <v>139716.171875</v>
      </c>
    </row>
    <row r="2687" spans="1:36" x14ac:dyDescent="0.2">
      <c r="A2687" s="2" t="s">
        <v>772</v>
      </c>
      <c r="B2687" s="2" t="s">
        <v>773</v>
      </c>
      <c r="D2687" s="2" t="s">
        <v>100</v>
      </c>
      <c r="L2687" s="4">
        <v>43182.625638044003</v>
      </c>
      <c r="M2687" s="3">
        <v>2.2926770833333301E-2</v>
      </c>
      <c r="N2687" s="4">
        <v>43182.648564814801</v>
      </c>
      <c r="O2687" s="2">
        <v>30.645280838012699</v>
      </c>
      <c r="P2687" s="3">
        <v>4.1681365740740698E-3</v>
      </c>
      <c r="Q2687" s="2">
        <v>43.038131713867202</v>
      </c>
      <c r="R2687" s="2">
        <v>-2.50938868522644</v>
      </c>
      <c r="S2687" s="2" t="s">
        <v>296</v>
      </c>
      <c r="T2687" s="2"/>
      <c r="V2687" s="2" t="b">
        <v>0</v>
      </c>
      <c r="W2687" s="3">
        <v>1.9675925925925899E-4</v>
      </c>
      <c r="X2687" s="2">
        <v>92</v>
      </c>
      <c r="Y2687" s="2">
        <v>0</v>
      </c>
      <c r="Z2687" s="3">
        <v>0</v>
      </c>
      <c r="AA2687" s="2">
        <v>0</v>
      </c>
      <c r="AB2687" s="3">
        <v>0</v>
      </c>
      <c r="AC2687" s="2">
        <v>0</v>
      </c>
      <c r="AD2687" s="3">
        <v>0</v>
      </c>
      <c r="AE2687" s="2" t="b">
        <v>1</v>
      </c>
      <c r="AF2687" s="2" t="b">
        <v>1</v>
      </c>
      <c r="AG2687" s="2">
        <v>30.645280838012699</v>
      </c>
      <c r="AH2687" s="3">
        <v>2.2926770833333301E-2</v>
      </c>
      <c r="AI2687" s="3">
        <v>4.1681365740740698E-3</v>
      </c>
      <c r="AJ2687" s="2">
        <v>139716.234375</v>
      </c>
    </row>
    <row r="2688" spans="1:36" x14ac:dyDescent="0.2">
      <c r="A2688" s="2" t="s">
        <v>772</v>
      </c>
      <c r="B2688" s="2" t="s">
        <v>773</v>
      </c>
      <c r="D2688" s="2" t="s">
        <v>100</v>
      </c>
      <c r="L2688" s="4">
        <v>43182.652732951399</v>
      </c>
      <c r="M2688" s="3">
        <v>3.7278622685185198E-2</v>
      </c>
      <c r="N2688" s="4">
        <v>43182.690011574101</v>
      </c>
      <c r="O2688" s="2">
        <v>54.465545654296903</v>
      </c>
      <c r="P2688" s="3">
        <v>2.6968410069444402</v>
      </c>
      <c r="Q2688" s="2">
        <v>43.109119415283203</v>
      </c>
      <c r="R2688" s="2">
        <v>-2.0659201145172101</v>
      </c>
      <c r="S2688" s="2" t="s">
        <v>119</v>
      </c>
      <c r="T2688" s="2" t="s">
        <v>40</v>
      </c>
      <c r="V2688" s="2" t="b">
        <v>0</v>
      </c>
      <c r="W2688" s="3">
        <v>7.8703703703703705E-4</v>
      </c>
      <c r="X2688" s="2">
        <v>98</v>
      </c>
      <c r="Y2688" s="2">
        <v>0</v>
      </c>
      <c r="Z2688" s="3">
        <v>0</v>
      </c>
      <c r="AA2688" s="2">
        <v>0</v>
      </c>
      <c r="AB2688" s="3">
        <v>0</v>
      </c>
      <c r="AC2688" s="2">
        <v>0</v>
      </c>
      <c r="AD2688" s="3">
        <v>0</v>
      </c>
      <c r="AE2688" s="2" t="b">
        <v>1</v>
      </c>
      <c r="AF2688" s="2" t="b">
        <v>1</v>
      </c>
      <c r="AG2688" s="2">
        <v>54.465545654296903</v>
      </c>
      <c r="AH2688" s="3">
        <v>3.7278622685185198E-2</v>
      </c>
      <c r="AI2688" s="3">
        <v>0.113507673611111</v>
      </c>
      <c r="AJ2688" s="2">
        <v>139746.875</v>
      </c>
    </row>
    <row r="2689" spans="1:36" x14ac:dyDescent="0.2">
      <c r="A2689" s="2" t="s">
        <v>772</v>
      </c>
      <c r="B2689" s="2" t="s">
        <v>773</v>
      </c>
      <c r="D2689" s="2" t="s">
        <v>100</v>
      </c>
      <c r="L2689" s="4">
        <v>43185.428519247696</v>
      </c>
      <c r="M2689" s="3">
        <v>3.21759259259259E-3</v>
      </c>
      <c r="N2689" s="4">
        <v>43185.431736840299</v>
      </c>
      <c r="O2689" s="2">
        <v>0.18244048953056299</v>
      </c>
      <c r="P2689" s="3">
        <v>2.9490740740740699E-2</v>
      </c>
      <c r="Q2689" s="2">
        <v>43.109172821044901</v>
      </c>
      <c r="R2689" s="2">
        <v>-2.0649728775024401</v>
      </c>
      <c r="S2689" s="2" t="s">
        <v>130</v>
      </c>
      <c r="T2689" s="2" t="s">
        <v>40</v>
      </c>
      <c r="V2689" s="2" t="b">
        <v>0</v>
      </c>
      <c r="W2689" s="3">
        <v>0</v>
      </c>
      <c r="X2689" s="2">
        <v>7</v>
      </c>
      <c r="Y2689" s="2">
        <v>0</v>
      </c>
      <c r="Z2689" s="3">
        <v>0</v>
      </c>
      <c r="AA2689" s="2">
        <v>0</v>
      </c>
      <c r="AB2689" s="3">
        <v>0</v>
      </c>
      <c r="AC2689" s="2">
        <v>0</v>
      </c>
      <c r="AD2689" s="3">
        <v>0</v>
      </c>
      <c r="AE2689" s="2" t="b">
        <v>1</v>
      </c>
      <c r="AF2689" s="2" t="b">
        <v>1</v>
      </c>
      <c r="AG2689" s="2">
        <v>0.18244048953056299</v>
      </c>
      <c r="AH2689" s="3">
        <v>3.21759259259259E-3</v>
      </c>
      <c r="AI2689" s="3">
        <v>2.9490740740740699E-2</v>
      </c>
      <c r="AJ2689" s="2">
        <v>139801.34375</v>
      </c>
    </row>
    <row r="2690" spans="1:36" x14ac:dyDescent="0.2">
      <c r="A2690" s="2" t="s">
        <v>772</v>
      </c>
      <c r="B2690" s="2" t="s">
        <v>773</v>
      </c>
      <c r="D2690" s="2" t="s">
        <v>100</v>
      </c>
      <c r="L2690" s="4">
        <v>43185.461227581</v>
      </c>
      <c r="M2690" s="3">
        <v>6.3584490740740702E-4</v>
      </c>
      <c r="N2690" s="4">
        <v>43185.461863425902</v>
      </c>
      <c r="O2690" s="2">
        <v>2.5793455541133901E-2</v>
      </c>
      <c r="P2690" s="3">
        <v>3.1134259259259301E-3</v>
      </c>
      <c r="Q2690" s="2">
        <v>43.108966827392599</v>
      </c>
      <c r="R2690" s="2">
        <v>-2.06507515907288</v>
      </c>
      <c r="S2690" s="2" t="s">
        <v>119</v>
      </c>
      <c r="T2690" s="2" t="s">
        <v>40</v>
      </c>
      <c r="V2690" s="2" t="b">
        <v>0</v>
      </c>
      <c r="W2690" s="3">
        <v>3.1134259259259301E-3</v>
      </c>
      <c r="X2690" s="2">
        <v>4</v>
      </c>
      <c r="Y2690" s="2">
        <v>0</v>
      </c>
      <c r="Z2690" s="3">
        <v>0</v>
      </c>
      <c r="AA2690" s="2">
        <v>0</v>
      </c>
      <c r="AB2690" s="3">
        <v>0</v>
      </c>
      <c r="AC2690" s="2">
        <v>0</v>
      </c>
      <c r="AD2690" s="3">
        <v>0</v>
      </c>
      <c r="AE2690" s="2" t="b">
        <v>1</v>
      </c>
      <c r="AF2690" s="2" t="b">
        <v>1</v>
      </c>
      <c r="AG2690" s="2">
        <v>2.5793455541133901E-2</v>
      </c>
      <c r="AH2690" s="3">
        <v>6.3584490740740702E-4</v>
      </c>
      <c r="AI2690" s="3">
        <v>3.1134259259259301E-3</v>
      </c>
      <c r="AJ2690" s="2">
        <v>139801.53125</v>
      </c>
    </row>
    <row r="2691" spans="1:36" x14ac:dyDescent="0.2">
      <c r="A2691" s="2" t="s">
        <v>772</v>
      </c>
      <c r="B2691" s="2" t="s">
        <v>773</v>
      </c>
      <c r="D2691" s="2" t="s">
        <v>100</v>
      </c>
      <c r="L2691" s="4">
        <v>43185.464976851901</v>
      </c>
      <c r="M2691" s="3">
        <v>4.9768518518518499E-4</v>
      </c>
      <c r="N2691" s="4">
        <v>43185.465474536999</v>
      </c>
      <c r="O2691" s="2">
        <v>0.14252586662769301</v>
      </c>
      <c r="P2691" s="3">
        <v>3.1720254629629598E-3</v>
      </c>
      <c r="Q2691" s="2">
        <v>43.109451293945298</v>
      </c>
      <c r="R2691" s="2">
        <v>-2.06615042686462</v>
      </c>
      <c r="S2691" s="2" t="s">
        <v>114</v>
      </c>
      <c r="T2691" s="2" t="s">
        <v>40</v>
      </c>
      <c r="V2691" s="2" t="b">
        <v>0</v>
      </c>
      <c r="W2691" s="3">
        <v>8.1018518518518503E-5</v>
      </c>
      <c r="X2691" s="2">
        <v>18</v>
      </c>
      <c r="Y2691" s="2">
        <v>0</v>
      </c>
      <c r="Z2691" s="3">
        <v>0</v>
      </c>
      <c r="AA2691" s="2">
        <v>0</v>
      </c>
      <c r="AB2691" s="3">
        <v>0</v>
      </c>
      <c r="AC2691" s="2">
        <v>0</v>
      </c>
      <c r="AD2691" s="3">
        <v>0</v>
      </c>
      <c r="AE2691" s="2" t="b">
        <v>1</v>
      </c>
      <c r="AF2691" s="2" t="b">
        <v>1</v>
      </c>
      <c r="AG2691" s="2">
        <v>0.14252586662769301</v>
      </c>
      <c r="AH2691" s="3">
        <v>4.9768518518518499E-4</v>
      </c>
      <c r="AI2691" s="3">
        <v>3.1720254629629598E-3</v>
      </c>
      <c r="AJ2691" s="2">
        <v>139801.546875</v>
      </c>
    </row>
    <row r="2692" spans="1:36" x14ac:dyDescent="0.2">
      <c r="A2692" s="2" t="s">
        <v>772</v>
      </c>
      <c r="B2692" s="2" t="s">
        <v>773</v>
      </c>
      <c r="D2692" s="2" t="s">
        <v>100</v>
      </c>
      <c r="L2692" s="4">
        <v>43185.468646562498</v>
      </c>
      <c r="M2692" s="3">
        <v>9.8140856481481499E-3</v>
      </c>
      <c r="N2692" s="4">
        <v>43185.478460648097</v>
      </c>
      <c r="O2692" s="2">
        <v>8.5322303771972692</v>
      </c>
      <c r="P2692" s="3">
        <v>3.19591435185185E-3</v>
      </c>
      <c r="Q2692" s="2">
        <v>43.170509338378899</v>
      </c>
      <c r="R2692" s="2">
        <v>-2.0604672431945801</v>
      </c>
      <c r="S2692" s="2" t="s">
        <v>352</v>
      </c>
      <c r="T2692" s="2"/>
      <c r="V2692" s="2" t="b">
        <v>0</v>
      </c>
      <c r="W2692" s="3">
        <v>5.78703703703704E-5</v>
      </c>
      <c r="X2692" s="2">
        <v>92</v>
      </c>
      <c r="Y2692" s="2">
        <v>0</v>
      </c>
      <c r="Z2692" s="3">
        <v>0</v>
      </c>
      <c r="AA2692" s="2">
        <v>0</v>
      </c>
      <c r="AB2692" s="3">
        <v>0</v>
      </c>
      <c r="AC2692" s="2">
        <v>0</v>
      </c>
      <c r="AD2692" s="3">
        <v>0</v>
      </c>
      <c r="AE2692" s="2" t="b">
        <v>1</v>
      </c>
      <c r="AF2692" s="2" t="b">
        <v>1</v>
      </c>
      <c r="AG2692" s="2">
        <v>8.5322303771972692</v>
      </c>
      <c r="AH2692" s="3">
        <v>9.8140856481481499E-3</v>
      </c>
      <c r="AI2692" s="3">
        <v>3.19591435185185E-3</v>
      </c>
      <c r="AJ2692" s="2">
        <v>139801.6875</v>
      </c>
    </row>
    <row r="2693" spans="1:36" x14ac:dyDescent="0.2">
      <c r="A2693" s="2" t="s">
        <v>772</v>
      </c>
      <c r="B2693" s="2" t="s">
        <v>773</v>
      </c>
      <c r="D2693" s="2" t="s">
        <v>100</v>
      </c>
      <c r="L2693" s="4">
        <v>43185.481656562501</v>
      </c>
      <c r="M2693" s="3">
        <v>1.9709178240740699E-2</v>
      </c>
      <c r="N2693" s="4">
        <v>43185.501365740703</v>
      </c>
      <c r="O2693" s="2">
        <v>25.712896347045898</v>
      </c>
      <c r="P2693" s="3">
        <v>1.2257673611111099E-2</v>
      </c>
      <c r="Q2693" s="2">
        <v>43.292388916015597</v>
      </c>
      <c r="R2693" s="2">
        <v>-1.8798079490661601</v>
      </c>
      <c r="S2693" s="2" t="s">
        <v>124</v>
      </c>
      <c r="T2693" s="2"/>
      <c r="V2693" s="2" t="b">
        <v>0</v>
      </c>
      <c r="W2693" s="3">
        <v>5.78703703703704E-5</v>
      </c>
      <c r="X2693" s="2">
        <v>98</v>
      </c>
      <c r="Y2693" s="2">
        <v>0</v>
      </c>
      <c r="Z2693" s="3">
        <v>0</v>
      </c>
      <c r="AA2693" s="2">
        <v>0</v>
      </c>
      <c r="AB2693" s="3">
        <v>0</v>
      </c>
      <c r="AC2693" s="2">
        <v>0</v>
      </c>
      <c r="AD2693" s="3">
        <v>0</v>
      </c>
      <c r="AE2693" s="2" t="b">
        <v>1</v>
      </c>
      <c r="AF2693" s="2" t="b">
        <v>1</v>
      </c>
      <c r="AG2693" s="2">
        <v>25.712896347045898</v>
      </c>
      <c r="AH2693" s="3">
        <v>1.9709178240740699E-2</v>
      </c>
      <c r="AI2693" s="3">
        <v>1.2257673611111099E-2</v>
      </c>
      <c r="AJ2693" s="2">
        <v>139810.21875</v>
      </c>
    </row>
    <row r="2694" spans="1:36" x14ac:dyDescent="0.2">
      <c r="A2694" s="2" t="s">
        <v>772</v>
      </c>
      <c r="B2694" s="2" t="s">
        <v>773</v>
      </c>
      <c r="D2694" s="2" t="s">
        <v>100</v>
      </c>
      <c r="L2694" s="4">
        <v>43185.513623414401</v>
      </c>
      <c r="M2694" s="3">
        <v>1.0555555555555599E-2</v>
      </c>
      <c r="N2694" s="4">
        <v>43185.524178969899</v>
      </c>
      <c r="O2694" s="2">
        <v>8.7341156005859393</v>
      </c>
      <c r="P2694" s="3">
        <v>5.2314814814814802E-3</v>
      </c>
      <c r="Q2694" s="2">
        <v>43.326744079589801</v>
      </c>
      <c r="R2694" s="2">
        <v>-1.82794237136841</v>
      </c>
      <c r="S2694" s="2" t="s">
        <v>370</v>
      </c>
      <c r="T2694" s="2"/>
      <c r="V2694" s="2" t="b">
        <v>0</v>
      </c>
      <c r="W2694" s="3">
        <v>0</v>
      </c>
      <c r="X2694" s="2">
        <v>94</v>
      </c>
      <c r="Y2694" s="2">
        <v>0</v>
      </c>
      <c r="Z2694" s="3">
        <v>0</v>
      </c>
      <c r="AA2694" s="2">
        <v>0</v>
      </c>
      <c r="AB2694" s="3">
        <v>0</v>
      </c>
      <c r="AC2694" s="2">
        <v>0</v>
      </c>
      <c r="AD2694" s="3">
        <v>0</v>
      </c>
      <c r="AE2694" s="2" t="b">
        <v>1</v>
      </c>
      <c r="AF2694" s="2" t="b">
        <v>1</v>
      </c>
      <c r="AG2694" s="2">
        <v>8.7341156005859393</v>
      </c>
      <c r="AH2694" s="3">
        <v>1.0555555555555599E-2</v>
      </c>
      <c r="AI2694" s="3">
        <v>5.2314814814814802E-3</v>
      </c>
      <c r="AJ2694" s="2">
        <v>139835.9375</v>
      </c>
    </row>
    <row r="2695" spans="1:36" x14ac:dyDescent="0.2">
      <c r="A2695" s="2" t="s">
        <v>772</v>
      </c>
      <c r="B2695" s="2" t="s">
        <v>773</v>
      </c>
      <c r="D2695" s="2" t="s">
        <v>100</v>
      </c>
      <c r="L2695" s="4">
        <v>43185.529410451403</v>
      </c>
      <c r="M2695" s="3">
        <v>2.6098807870370399E-2</v>
      </c>
      <c r="N2695" s="4">
        <v>43185.555509259299</v>
      </c>
      <c r="O2695" s="2">
        <v>44.2197875976563</v>
      </c>
      <c r="P2695" s="3">
        <v>1.4135069444444399E-3</v>
      </c>
      <c r="Q2695" s="2">
        <v>43.271141052246101</v>
      </c>
      <c r="R2695" s="2">
        <v>-2.27325439453125</v>
      </c>
      <c r="S2695" s="2" t="s">
        <v>171</v>
      </c>
      <c r="T2695" s="2"/>
      <c r="V2695" s="2" t="b">
        <v>0</v>
      </c>
      <c r="W2695" s="3">
        <v>2.31481481481481E-5</v>
      </c>
      <c r="X2695" s="2">
        <v>94</v>
      </c>
      <c r="Y2695" s="2">
        <v>0</v>
      </c>
      <c r="Z2695" s="3">
        <v>0</v>
      </c>
      <c r="AA2695" s="2">
        <v>0</v>
      </c>
      <c r="AB2695" s="3">
        <v>0</v>
      </c>
      <c r="AC2695" s="2">
        <v>0</v>
      </c>
      <c r="AD2695" s="3">
        <v>0</v>
      </c>
      <c r="AE2695" s="2" t="b">
        <v>1</v>
      </c>
      <c r="AF2695" s="2" t="b">
        <v>1</v>
      </c>
      <c r="AG2695" s="2">
        <v>44.2197875976563</v>
      </c>
      <c r="AH2695" s="3">
        <v>2.6098807870370399E-2</v>
      </c>
      <c r="AI2695" s="3">
        <v>1.4135069444444399E-3</v>
      </c>
      <c r="AJ2695" s="2">
        <v>139844.671875</v>
      </c>
    </row>
    <row r="2696" spans="1:36" x14ac:dyDescent="0.2">
      <c r="A2696" s="2" t="s">
        <v>772</v>
      </c>
      <c r="B2696" s="2" t="s">
        <v>773</v>
      </c>
      <c r="D2696" s="2" t="s">
        <v>100</v>
      </c>
      <c r="L2696" s="4">
        <v>43185.556922766198</v>
      </c>
      <c r="M2696" s="3">
        <v>2.0471412037036999E-3</v>
      </c>
      <c r="N2696" s="4">
        <v>43185.558969907397</v>
      </c>
      <c r="O2696" s="2">
        <v>6.2442161142826101E-2</v>
      </c>
      <c r="P2696" s="3">
        <v>5.5801736111111104E-3</v>
      </c>
      <c r="Q2696" s="2">
        <v>43.271320343017599</v>
      </c>
      <c r="R2696" s="2">
        <v>-2.27325439453125</v>
      </c>
      <c r="S2696" s="2" t="s">
        <v>171</v>
      </c>
      <c r="T2696" s="2"/>
      <c r="V2696" s="2" t="b">
        <v>0</v>
      </c>
      <c r="W2696" s="3">
        <v>1.15740740740741E-4</v>
      </c>
      <c r="X2696" s="2">
        <v>5</v>
      </c>
      <c r="Y2696" s="2">
        <v>0</v>
      </c>
      <c r="Z2696" s="3">
        <v>0</v>
      </c>
      <c r="AA2696" s="2">
        <v>0</v>
      </c>
      <c r="AB2696" s="3">
        <v>0</v>
      </c>
      <c r="AC2696" s="2">
        <v>0</v>
      </c>
      <c r="AD2696" s="3">
        <v>0</v>
      </c>
      <c r="AE2696" s="2" t="b">
        <v>1</v>
      </c>
      <c r="AF2696" s="2" t="b">
        <v>1</v>
      </c>
      <c r="AG2696" s="2">
        <v>6.2442161142826101E-2</v>
      </c>
      <c r="AH2696" s="3">
        <v>2.0471412037036999E-3</v>
      </c>
      <c r="AI2696" s="3">
        <v>5.5801736111111104E-3</v>
      </c>
      <c r="AJ2696" s="2">
        <v>139888.890625</v>
      </c>
    </row>
    <row r="2697" spans="1:36" x14ac:dyDescent="0.2">
      <c r="A2697" s="2" t="s">
        <v>772</v>
      </c>
      <c r="B2697" s="2" t="s">
        <v>773</v>
      </c>
      <c r="D2697" s="2" t="s">
        <v>100</v>
      </c>
      <c r="L2697" s="4">
        <v>43185.564550080999</v>
      </c>
      <c r="M2697" s="3">
        <v>1.16898148148148E-3</v>
      </c>
      <c r="N2697" s="4">
        <v>43185.565719062499</v>
      </c>
      <c r="O2697" s="2">
        <v>7.1791611611843095E-2</v>
      </c>
      <c r="P2697" s="3">
        <v>1.25E-3</v>
      </c>
      <c r="Q2697" s="2">
        <v>43.270885467529297</v>
      </c>
      <c r="R2697" s="2">
        <v>-2.2735617160797101</v>
      </c>
      <c r="S2697" s="2" t="s">
        <v>171</v>
      </c>
      <c r="T2697" s="2"/>
      <c r="V2697" s="2" t="b">
        <v>0</v>
      </c>
      <c r="W2697" s="3">
        <v>0</v>
      </c>
      <c r="X2697" s="2">
        <v>9</v>
      </c>
      <c r="Y2697" s="2">
        <v>0</v>
      </c>
      <c r="Z2697" s="3">
        <v>0</v>
      </c>
      <c r="AA2697" s="2">
        <v>0</v>
      </c>
      <c r="AB2697" s="3">
        <v>0</v>
      </c>
      <c r="AC2697" s="2">
        <v>0</v>
      </c>
      <c r="AD2697" s="3">
        <v>0</v>
      </c>
      <c r="AE2697" s="2" t="b">
        <v>1</v>
      </c>
      <c r="AF2697" s="2" t="b">
        <v>1</v>
      </c>
      <c r="AG2697" s="2">
        <v>7.1791611611843095E-2</v>
      </c>
      <c r="AH2697" s="3">
        <v>1.16898148148148E-3</v>
      </c>
      <c r="AI2697" s="3">
        <v>1.25E-3</v>
      </c>
      <c r="AJ2697" s="2">
        <v>139888.953125</v>
      </c>
    </row>
    <row r="2698" spans="1:36" x14ac:dyDescent="0.2">
      <c r="A2698" s="2" t="s">
        <v>772</v>
      </c>
      <c r="B2698" s="2" t="s">
        <v>773</v>
      </c>
      <c r="D2698" s="2" t="s">
        <v>100</v>
      </c>
      <c r="L2698" s="4">
        <v>43185.5669690625</v>
      </c>
      <c r="M2698" s="3">
        <v>7.8457523148148106E-3</v>
      </c>
      <c r="N2698" s="4">
        <v>43185.574814814798</v>
      </c>
      <c r="O2698" s="2">
        <v>9.2639598846435494</v>
      </c>
      <c r="P2698" s="3">
        <v>4.1182025462962998E-2</v>
      </c>
      <c r="Q2698" s="2">
        <v>43.204505920410199</v>
      </c>
      <c r="R2698" s="2">
        <v>-2.2530560493469198</v>
      </c>
      <c r="S2698" s="2" t="s">
        <v>540</v>
      </c>
      <c r="T2698" s="2"/>
      <c r="V2698" s="2" t="b">
        <v>0</v>
      </c>
      <c r="W2698" s="3">
        <v>4.6296296296296301E-5</v>
      </c>
      <c r="X2698" s="2">
        <v>90</v>
      </c>
      <c r="Y2698" s="2">
        <v>0</v>
      </c>
      <c r="Z2698" s="3">
        <v>0</v>
      </c>
      <c r="AA2698" s="2">
        <v>0</v>
      </c>
      <c r="AB2698" s="3">
        <v>0</v>
      </c>
      <c r="AC2698" s="2">
        <v>0</v>
      </c>
      <c r="AD2698" s="3">
        <v>0</v>
      </c>
      <c r="AE2698" s="2" t="b">
        <v>1</v>
      </c>
      <c r="AF2698" s="2" t="b">
        <v>1</v>
      </c>
      <c r="AG2698" s="2">
        <v>9.2639598846435494</v>
      </c>
      <c r="AH2698" s="3">
        <v>7.8457523148148106E-3</v>
      </c>
      <c r="AI2698" s="3">
        <v>4.1182025462962998E-2</v>
      </c>
      <c r="AJ2698" s="2">
        <v>139889.03125</v>
      </c>
    </row>
    <row r="2699" spans="1:36" x14ac:dyDescent="0.2">
      <c r="A2699" s="2" t="s">
        <v>772</v>
      </c>
      <c r="B2699" s="2" t="s">
        <v>773</v>
      </c>
      <c r="D2699" s="2" t="s">
        <v>100</v>
      </c>
      <c r="L2699" s="4">
        <v>43185.615996840301</v>
      </c>
      <c r="M2699" s="3">
        <v>5.1952893518518502E-3</v>
      </c>
      <c r="N2699" s="4">
        <v>43185.621192129598</v>
      </c>
      <c r="O2699" s="2">
        <v>3.7077431678771999</v>
      </c>
      <c r="P2699" s="3">
        <v>1.3324884259259301E-3</v>
      </c>
      <c r="Q2699" s="2">
        <v>43.178318023681598</v>
      </c>
      <c r="R2699" s="2">
        <v>-2.25748491287231</v>
      </c>
      <c r="S2699" s="2" t="s">
        <v>544</v>
      </c>
      <c r="T2699" s="2"/>
      <c r="V2699" s="2" t="b">
        <v>0</v>
      </c>
      <c r="W2699" s="3">
        <v>1.1574074074074101E-5</v>
      </c>
      <c r="X2699" s="2">
        <v>88</v>
      </c>
      <c r="Y2699" s="2">
        <v>0</v>
      </c>
      <c r="Z2699" s="3">
        <v>0</v>
      </c>
      <c r="AA2699" s="2">
        <v>0</v>
      </c>
      <c r="AB2699" s="3">
        <v>0</v>
      </c>
      <c r="AC2699" s="2">
        <v>0</v>
      </c>
      <c r="AD2699" s="3">
        <v>0</v>
      </c>
      <c r="AE2699" s="2" t="b">
        <v>1</v>
      </c>
      <c r="AF2699" s="2" t="b">
        <v>1</v>
      </c>
      <c r="AG2699" s="2">
        <v>3.7077431678771999</v>
      </c>
      <c r="AH2699" s="3">
        <v>5.1952893518518502E-3</v>
      </c>
      <c r="AI2699" s="3">
        <v>1.3324884259259301E-3</v>
      </c>
      <c r="AJ2699" s="2">
        <v>139898.296875</v>
      </c>
    </row>
    <row r="2700" spans="1:36" x14ac:dyDescent="0.2">
      <c r="A2700" s="2" t="s">
        <v>772</v>
      </c>
      <c r="B2700" s="2" t="s">
        <v>773</v>
      </c>
      <c r="D2700" s="2" t="s">
        <v>100</v>
      </c>
      <c r="L2700" s="4">
        <v>43185.622524618098</v>
      </c>
      <c r="M2700" s="3">
        <v>4.9768518518518504E-3</v>
      </c>
      <c r="N2700" s="4">
        <v>43185.627501469899</v>
      </c>
      <c r="O2700" s="2">
        <v>1.28930056095123</v>
      </c>
      <c r="P2700" s="3">
        <v>1.3071296296296301E-3</v>
      </c>
      <c r="Q2700" s="2">
        <v>43.174068450927699</v>
      </c>
      <c r="R2700" s="2">
        <v>-2.25285124778748</v>
      </c>
      <c r="S2700" s="2" t="s">
        <v>439</v>
      </c>
      <c r="T2700" s="2"/>
      <c r="V2700" s="2" t="b">
        <v>0</v>
      </c>
      <c r="W2700" s="3">
        <v>0</v>
      </c>
      <c r="X2700" s="2">
        <v>66</v>
      </c>
      <c r="Y2700" s="2">
        <v>0</v>
      </c>
      <c r="Z2700" s="3">
        <v>0</v>
      </c>
      <c r="AA2700" s="2">
        <v>0</v>
      </c>
      <c r="AB2700" s="3">
        <v>0</v>
      </c>
      <c r="AC2700" s="2">
        <v>0</v>
      </c>
      <c r="AD2700" s="3">
        <v>0</v>
      </c>
      <c r="AE2700" s="2" t="b">
        <v>1</v>
      </c>
      <c r="AF2700" s="2" t="b">
        <v>1</v>
      </c>
      <c r="AG2700" s="2">
        <v>1.28930056095123</v>
      </c>
      <c r="AH2700" s="3">
        <v>4.9768518518518504E-3</v>
      </c>
      <c r="AI2700" s="3">
        <v>1.3071296296296301E-3</v>
      </c>
      <c r="AJ2700" s="2">
        <v>139902</v>
      </c>
    </row>
    <row r="2701" spans="1:36" x14ac:dyDescent="0.2">
      <c r="A2701" s="2" t="s">
        <v>772</v>
      </c>
      <c r="B2701" s="2" t="s">
        <v>773</v>
      </c>
      <c r="D2701" s="2" t="s">
        <v>100</v>
      </c>
      <c r="L2701" s="4">
        <v>43185.628808599497</v>
      </c>
      <c r="M2701" s="3">
        <v>9.1362268518518496E-4</v>
      </c>
      <c r="N2701" s="4">
        <v>43185.629722222198</v>
      </c>
      <c r="O2701" s="2">
        <v>8.1498980522155803E-2</v>
      </c>
      <c r="P2701" s="3">
        <v>2.8725347222222199E-3</v>
      </c>
      <c r="Q2701" s="2">
        <v>43.174068450927699</v>
      </c>
      <c r="R2701" s="2">
        <v>-2.2526206970214799</v>
      </c>
      <c r="S2701" s="2" t="s">
        <v>439</v>
      </c>
      <c r="T2701" s="2"/>
      <c r="V2701" s="2" t="b">
        <v>0</v>
      </c>
      <c r="W2701" s="3">
        <v>1.04166666666667E-4</v>
      </c>
      <c r="X2701" s="2">
        <v>4</v>
      </c>
      <c r="Y2701" s="2">
        <v>0</v>
      </c>
      <c r="Z2701" s="3">
        <v>0</v>
      </c>
      <c r="AA2701" s="2">
        <v>0</v>
      </c>
      <c r="AB2701" s="3">
        <v>0</v>
      </c>
      <c r="AC2701" s="2">
        <v>0</v>
      </c>
      <c r="AD2701" s="3">
        <v>0</v>
      </c>
      <c r="AE2701" s="2" t="b">
        <v>1</v>
      </c>
      <c r="AF2701" s="2" t="b">
        <v>1</v>
      </c>
      <c r="AG2701" s="2">
        <v>8.1498980522155803E-2</v>
      </c>
      <c r="AH2701" s="3">
        <v>9.1362268518518496E-4</v>
      </c>
      <c r="AI2701" s="3">
        <v>2.8725347222222199E-3</v>
      </c>
      <c r="AJ2701" s="2">
        <v>139903.28125</v>
      </c>
    </row>
    <row r="2702" spans="1:36" x14ac:dyDescent="0.2">
      <c r="A2702" s="2" t="s">
        <v>772</v>
      </c>
      <c r="B2702" s="2" t="s">
        <v>773</v>
      </c>
      <c r="D2702" s="2" t="s">
        <v>100</v>
      </c>
      <c r="L2702" s="4">
        <v>43185.632594756898</v>
      </c>
      <c r="M2702" s="3">
        <v>1.83020833333333E-4</v>
      </c>
      <c r="N2702" s="4">
        <v>43185.632777777799</v>
      </c>
      <c r="O2702" s="2">
        <v>1.0357053950428999E-2</v>
      </c>
      <c r="P2702" s="3">
        <v>4.9428587962963002E-3</v>
      </c>
      <c r="Q2702" s="2">
        <v>43.1740913391113</v>
      </c>
      <c r="R2702" s="2">
        <v>-2.2524929046630899</v>
      </c>
      <c r="S2702" s="2" t="s">
        <v>420</v>
      </c>
      <c r="T2702" s="2"/>
      <c r="V2702" s="2" t="b">
        <v>0</v>
      </c>
      <c r="W2702" s="3">
        <v>1.1574074074074101E-5</v>
      </c>
      <c r="X2702" s="2">
        <v>5</v>
      </c>
      <c r="Y2702" s="2">
        <v>0</v>
      </c>
      <c r="Z2702" s="3">
        <v>0</v>
      </c>
      <c r="AA2702" s="2">
        <v>0</v>
      </c>
      <c r="AB2702" s="3">
        <v>0</v>
      </c>
      <c r="AC2702" s="2">
        <v>0</v>
      </c>
      <c r="AD2702" s="3">
        <v>0</v>
      </c>
      <c r="AE2702" s="2" t="b">
        <v>1</v>
      </c>
      <c r="AF2702" s="2" t="b">
        <v>1</v>
      </c>
      <c r="AG2702" s="2">
        <v>1.0357053950428999E-2</v>
      </c>
      <c r="AH2702" s="3">
        <v>1.83020833333333E-4</v>
      </c>
      <c r="AI2702" s="3">
        <v>4.9428587962963002E-3</v>
      </c>
      <c r="AJ2702" s="2">
        <v>139903.375</v>
      </c>
    </row>
    <row r="2703" spans="1:36" x14ac:dyDescent="0.2">
      <c r="A2703" s="2" t="s">
        <v>772</v>
      </c>
      <c r="B2703" s="2" t="s">
        <v>773</v>
      </c>
      <c r="D2703" s="2" t="s">
        <v>100</v>
      </c>
      <c r="L2703" s="4">
        <v>43185.637720636601</v>
      </c>
      <c r="M2703" s="3">
        <v>2.6156678240740701E-2</v>
      </c>
      <c r="N2703" s="4">
        <v>43185.663877314801</v>
      </c>
      <c r="O2703" s="2">
        <v>24.288322448730501</v>
      </c>
      <c r="P2703" s="3">
        <v>7.1187847222222199E-3</v>
      </c>
      <c r="Q2703" s="2">
        <v>43.109375</v>
      </c>
      <c r="R2703" s="2">
        <v>-2.0662784576415998</v>
      </c>
      <c r="S2703" s="2" t="s">
        <v>114</v>
      </c>
      <c r="T2703" s="2" t="s">
        <v>40</v>
      </c>
      <c r="V2703" s="2" t="b">
        <v>0</v>
      </c>
      <c r="W2703" s="3">
        <v>6.9444444444444404E-5</v>
      </c>
      <c r="X2703" s="2">
        <v>90</v>
      </c>
      <c r="Y2703" s="2">
        <v>0</v>
      </c>
      <c r="Z2703" s="3">
        <v>0</v>
      </c>
      <c r="AA2703" s="2">
        <v>0</v>
      </c>
      <c r="AB2703" s="3">
        <v>0</v>
      </c>
      <c r="AC2703" s="2">
        <v>0</v>
      </c>
      <c r="AD2703" s="3">
        <v>0</v>
      </c>
      <c r="AE2703" s="2" t="b">
        <v>1</v>
      </c>
      <c r="AF2703" s="2" t="b">
        <v>1</v>
      </c>
      <c r="AG2703" s="2">
        <v>24.288322448730501</v>
      </c>
      <c r="AH2703" s="3">
        <v>2.6156678240740701E-2</v>
      </c>
      <c r="AI2703" s="3">
        <v>7.1187847222222199E-3</v>
      </c>
      <c r="AJ2703" s="2">
        <v>139903.375</v>
      </c>
    </row>
    <row r="2704" spans="1:36" x14ac:dyDescent="0.2">
      <c r="A2704" s="2" t="s">
        <v>772</v>
      </c>
      <c r="B2704" s="2" t="s">
        <v>773</v>
      </c>
      <c r="D2704" s="2" t="s">
        <v>100</v>
      </c>
      <c r="L2704" s="4">
        <v>43185.670996099499</v>
      </c>
      <c r="M2704" s="3">
        <v>1.63194444444444E-3</v>
      </c>
      <c r="N2704" s="4">
        <v>43185.672628043998</v>
      </c>
      <c r="O2704" s="2">
        <v>0.195891007781029</v>
      </c>
      <c r="P2704" s="3">
        <v>0.80265046296296305</v>
      </c>
      <c r="Q2704" s="2">
        <v>43.108837127685497</v>
      </c>
      <c r="R2704" s="2">
        <v>-2.0654335021972701</v>
      </c>
      <c r="S2704" s="2" t="s">
        <v>119</v>
      </c>
      <c r="T2704" s="2" t="s">
        <v>40</v>
      </c>
      <c r="V2704" s="2" t="b">
        <v>0</v>
      </c>
      <c r="W2704" s="3">
        <v>0</v>
      </c>
      <c r="X2704" s="2">
        <v>12</v>
      </c>
      <c r="Y2704" s="2">
        <v>0</v>
      </c>
      <c r="Z2704" s="3">
        <v>0</v>
      </c>
      <c r="AA2704" s="2">
        <v>0</v>
      </c>
      <c r="AB2704" s="3">
        <v>0</v>
      </c>
      <c r="AC2704" s="2">
        <v>0</v>
      </c>
      <c r="AD2704" s="3">
        <v>0</v>
      </c>
      <c r="AE2704" s="2" t="b">
        <v>1</v>
      </c>
      <c r="AF2704" s="2" t="b">
        <v>1</v>
      </c>
      <c r="AG2704" s="2">
        <v>0.195891007781029</v>
      </c>
      <c r="AH2704" s="3">
        <v>1.63194444444444E-3</v>
      </c>
      <c r="AI2704" s="3">
        <v>0.177650462962963</v>
      </c>
      <c r="AJ2704" s="2">
        <v>139927.671875</v>
      </c>
    </row>
    <row r="2705" spans="1:36" x14ac:dyDescent="0.2">
      <c r="A2705" s="2" t="s">
        <v>772</v>
      </c>
      <c r="B2705" s="2" t="s">
        <v>773</v>
      </c>
      <c r="D2705" s="2" t="s">
        <v>100</v>
      </c>
      <c r="L2705" s="4">
        <v>43186.475278506899</v>
      </c>
      <c r="M2705" s="3">
        <v>2.5918634259259302E-3</v>
      </c>
      <c r="N2705" s="4">
        <v>43186.4778703704</v>
      </c>
      <c r="O2705" s="2">
        <v>0.18321035802364299</v>
      </c>
      <c r="P2705" s="3">
        <v>2.0093321759259299E-2</v>
      </c>
      <c r="Q2705" s="2">
        <v>43.108966827392599</v>
      </c>
      <c r="R2705" s="2">
        <v>-2.0649728775024401</v>
      </c>
      <c r="S2705" s="2" t="s">
        <v>119</v>
      </c>
      <c r="T2705" s="2" t="s">
        <v>40</v>
      </c>
      <c r="V2705" s="2" t="b">
        <v>0</v>
      </c>
      <c r="W2705" s="3">
        <v>1.38888888888889E-4</v>
      </c>
      <c r="X2705" s="2">
        <v>20</v>
      </c>
      <c r="Y2705" s="2">
        <v>0</v>
      </c>
      <c r="Z2705" s="3">
        <v>0</v>
      </c>
      <c r="AA2705" s="2">
        <v>0</v>
      </c>
      <c r="AB2705" s="3">
        <v>0</v>
      </c>
      <c r="AC2705" s="2">
        <v>0</v>
      </c>
      <c r="AD2705" s="3">
        <v>0</v>
      </c>
      <c r="AE2705" s="2" t="b">
        <v>1</v>
      </c>
      <c r="AF2705" s="2" t="b">
        <v>1</v>
      </c>
      <c r="AG2705" s="2">
        <v>0.18321035802364299</v>
      </c>
      <c r="AH2705" s="3">
        <v>2.5918634259259302E-3</v>
      </c>
      <c r="AI2705" s="3">
        <v>2.0093321759259299E-2</v>
      </c>
      <c r="AJ2705" s="2">
        <v>139927.859375</v>
      </c>
    </row>
    <row r="2706" spans="1:36" x14ac:dyDescent="0.2">
      <c r="A2706" s="2" t="s">
        <v>772</v>
      </c>
      <c r="B2706" s="2" t="s">
        <v>773</v>
      </c>
      <c r="D2706" s="2" t="s">
        <v>100</v>
      </c>
      <c r="L2706" s="4">
        <v>43186.497963692098</v>
      </c>
      <c r="M2706" s="3">
        <v>9.8379629629629598E-4</v>
      </c>
      <c r="N2706" s="4">
        <v>43186.498947488399</v>
      </c>
      <c r="O2706" s="2">
        <v>0.137471958994865</v>
      </c>
      <c r="P2706" s="3">
        <v>2.6157407407407401E-3</v>
      </c>
      <c r="Q2706" s="2">
        <v>43.109531402587898</v>
      </c>
      <c r="R2706" s="2">
        <v>-2.0661759376525901</v>
      </c>
      <c r="S2706" s="2" t="s">
        <v>114</v>
      </c>
      <c r="T2706" s="2" t="s">
        <v>40</v>
      </c>
      <c r="V2706" s="2" t="b">
        <v>0</v>
      </c>
      <c r="W2706" s="3">
        <v>0</v>
      </c>
      <c r="X2706" s="2">
        <v>24</v>
      </c>
      <c r="Y2706" s="2">
        <v>0</v>
      </c>
      <c r="Z2706" s="3">
        <v>0</v>
      </c>
      <c r="AA2706" s="2">
        <v>0</v>
      </c>
      <c r="AB2706" s="3">
        <v>0</v>
      </c>
      <c r="AC2706" s="2">
        <v>0</v>
      </c>
      <c r="AD2706" s="3">
        <v>0</v>
      </c>
      <c r="AE2706" s="2" t="b">
        <v>1</v>
      </c>
      <c r="AF2706" s="2" t="b">
        <v>1</v>
      </c>
      <c r="AG2706" s="2">
        <v>0.137471958994865</v>
      </c>
      <c r="AH2706" s="3">
        <v>9.8379629629629598E-4</v>
      </c>
      <c r="AI2706" s="3">
        <v>2.6157407407407401E-3</v>
      </c>
      <c r="AJ2706" s="2">
        <v>139928.046875</v>
      </c>
    </row>
    <row r="2707" spans="1:36" x14ac:dyDescent="0.2">
      <c r="A2707" s="2" t="s">
        <v>772</v>
      </c>
      <c r="B2707" s="2" t="s">
        <v>773</v>
      </c>
      <c r="D2707" s="2" t="s">
        <v>100</v>
      </c>
      <c r="L2707" s="4">
        <v>43186.501563229198</v>
      </c>
      <c r="M2707" s="3">
        <v>5.15046296296296E-3</v>
      </c>
      <c r="N2707" s="4">
        <v>43186.506713692099</v>
      </c>
      <c r="O2707" s="2">
        <v>4.7809185981750497</v>
      </c>
      <c r="P2707" s="3">
        <v>1.30787037037037E-3</v>
      </c>
      <c r="Q2707" s="2">
        <v>43.124427795410199</v>
      </c>
      <c r="R2707" s="2">
        <v>-2.0654592514038099</v>
      </c>
      <c r="S2707" s="2" t="s">
        <v>123</v>
      </c>
      <c r="T2707" s="2"/>
      <c r="V2707" s="2" t="b">
        <v>0</v>
      </c>
      <c r="W2707" s="3">
        <v>0</v>
      </c>
      <c r="X2707" s="2">
        <v>81</v>
      </c>
      <c r="Y2707" s="2">
        <v>0</v>
      </c>
      <c r="Z2707" s="3">
        <v>0</v>
      </c>
      <c r="AA2707" s="2">
        <v>0</v>
      </c>
      <c r="AB2707" s="3">
        <v>0</v>
      </c>
      <c r="AC2707" s="2">
        <v>0</v>
      </c>
      <c r="AD2707" s="3">
        <v>0</v>
      </c>
      <c r="AE2707" s="2" t="b">
        <v>1</v>
      </c>
      <c r="AF2707" s="2" t="b">
        <v>1</v>
      </c>
      <c r="AG2707" s="2">
        <v>4.7809185981750497</v>
      </c>
      <c r="AH2707" s="3">
        <v>5.15046296296296E-3</v>
      </c>
      <c r="AI2707" s="3">
        <v>1.30787037037037E-3</v>
      </c>
      <c r="AJ2707" s="2">
        <v>139928.1875</v>
      </c>
    </row>
    <row r="2708" spans="1:36" x14ac:dyDescent="0.2">
      <c r="A2708" s="2" t="s">
        <v>772</v>
      </c>
      <c r="B2708" s="2" t="s">
        <v>773</v>
      </c>
      <c r="D2708" s="2" t="s">
        <v>100</v>
      </c>
      <c r="L2708" s="4">
        <v>43186.508021562498</v>
      </c>
      <c r="M2708" s="3">
        <v>1.6130787037037001E-4</v>
      </c>
      <c r="N2708" s="4">
        <v>43186.508182870399</v>
      </c>
      <c r="O2708" s="2">
        <v>0</v>
      </c>
      <c r="P2708" s="3">
        <v>1.89961805555556E-3</v>
      </c>
      <c r="Q2708" s="2">
        <v>43.124427795410199</v>
      </c>
      <c r="R2708" s="2">
        <v>-2.0654592514038099</v>
      </c>
      <c r="S2708" s="2" t="s">
        <v>123</v>
      </c>
      <c r="T2708" s="2"/>
      <c r="V2708" s="2" t="b">
        <v>0</v>
      </c>
      <c r="W2708" s="3">
        <v>6.9444444444444404E-5</v>
      </c>
      <c r="X2708" s="2">
        <v>0</v>
      </c>
      <c r="Y2708" s="2">
        <v>0</v>
      </c>
      <c r="Z2708" s="3">
        <v>0</v>
      </c>
      <c r="AA2708" s="2">
        <v>0</v>
      </c>
      <c r="AB2708" s="3">
        <v>0</v>
      </c>
      <c r="AC2708" s="2">
        <v>0</v>
      </c>
      <c r="AD2708" s="3">
        <v>0</v>
      </c>
      <c r="AE2708" s="2" t="b">
        <v>1</v>
      </c>
      <c r="AF2708" s="2" t="b">
        <v>1</v>
      </c>
      <c r="AG2708" s="2">
        <v>0</v>
      </c>
      <c r="AH2708" s="3">
        <v>1.6130787037037001E-4</v>
      </c>
      <c r="AI2708" s="3">
        <v>1.89961805555556E-3</v>
      </c>
      <c r="AJ2708" s="2">
        <v>139932.96875</v>
      </c>
    </row>
    <row r="2709" spans="1:36" x14ac:dyDescent="0.2">
      <c r="A2709" s="2" t="s">
        <v>772</v>
      </c>
      <c r="B2709" s="2" t="s">
        <v>773</v>
      </c>
      <c r="D2709" s="2" t="s">
        <v>100</v>
      </c>
      <c r="L2709" s="4">
        <v>43186.510082488399</v>
      </c>
      <c r="M2709" s="3">
        <v>1.5635104166666702E-2</v>
      </c>
      <c r="N2709" s="4">
        <v>43186.525717592602</v>
      </c>
      <c r="O2709" s="2">
        <v>24.209867477416999</v>
      </c>
      <c r="P2709" s="3">
        <v>4.4798958333333297E-3</v>
      </c>
      <c r="Q2709" s="2">
        <v>43.015579223632798</v>
      </c>
      <c r="R2709" s="2">
        <v>-2.2441215515136701</v>
      </c>
      <c r="S2709" s="2" t="s">
        <v>315</v>
      </c>
      <c r="T2709" s="2"/>
      <c r="V2709" s="2" t="b">
        <v>0</v>
      </c>
      <c r="W2709" s="3">
        <v>1.1574074074074101E-5</v>
      </c>
      <c r="X2709" s="2">
        <v>94</v>
      </c>
      <c r="Y2709" s="2">
        <v>0</v>
      </c>
      <c r="Z2709" s="3">
        <v>0</v>
      </c>
      <c r="AA2709" s="2">
        <v>0</v>
      </c>
      <c r="AB2709" s="3">
        <v>0</v>
      </c>
      <c r="AC2709" s="2">
        <v>0</v>
      </c>
      <c r="AD2709" s="3">
        <v>0</v>
      </c>
      <c r="AE2709" s="2" t="b">
        <v>1</v>
      </c>
      <c r="AF2709" s="2" t="b">
        <v>1</v>
      </c>
      <c r="AG2709" s="2">
        <v>24.209867477416999</v>
      </c>
      <c r="AH2709" s="3">
        <v>1.5635104166666702E-2</v>
      </c>
      <c r="AI2709" s="3">
        <v>4.4798958333333297E-3</v>
      </c>
      <c r="AJ2709" s="2">
        <v>139932.96875</v>
      </c>
    </row>
    <row r="2710" spans="1:36" x14ac:dyDescent="0.2">
      <c r="A2710" s="2" t="s">
        <v>772</v>
      </c>
      <c r="B2710" s="2" t="s">
        <v>773</v>
      </c>
      <c r="D2710" s="2" t="s">
        <v>100</v>
      </c>
      <c r="L2710" s="4">
        <v>43186.530197488399</v>
      </c>
      <c r="M2710" s="3">
        <v>7.6049074074074101E-3</v>
      </c>
      <c r="N2710" s="4">
        <v>43186.537802395796</v>
      </c>
      <c r="O2710" s="2">
        <v>7.4081096649169904</v>
      </c>
      <c r="P2710" s="3">
        <v>5.8550115740740698E-3</v>
      </c>
      <c r="Q2710" s="2">
        <v>43.052337646484403</v>
      </c>
      <c r="R2710" s="2">
        <v>-2.2257919311523402</v>
      </c>
      <c r="S2710" s="2" t="s">
        <v>542</v>
      </c>
      <c r="T2710" s="2"/>
      <c r="V2710" s="2" t="b">
        <v>0</v>
      </c>
      <c r="W2710" s="3">
        <v>0</v>
      </c>
      <c r="X2710" s="2">
        <v>92</v>
      </c>
      <c r="Y2710" s="2">
        <v>0</v>
      </c>
      <c r="Z2710" s="3">
        <v>0</v>
      </c>
      <c r="AA2710" s="2">
        <v>0</v>
      </c>
      <c r="AB2710" s="3">
        <v>0</v>
      </c>
      <c r="AC2710" s="2">
        <v>0</v>
      </c>
      <c r="AD2710" s="3">
        <v>0</v>
      </c>
      <c r="AE2710" s="2" t="b">
        <v>1</v>
      </c>
      <c r="AF2710" s="2" t="b">
        <v>1</v>
      </c>
      <c r="AG2710" s="2">
        <v>7.4081096649169904</v>
      </c>
      <c r="AH2710" s="3">
        <v>7.6049074074074101E-3</v>
      </c>
      <c r="AI2710" s="3">
        <v>5.8550115740740698E-3</v>
      </c>
      <c r="AJ2710" s="2">
        <v>139957.171875</v>
      </c>
    </row>
    <row r="2711" spans="1:36" x14ac:dyDescent="0.2">
      <c r="A2711" s="2" t="s">
        <v>772</v>
      </c>
      <c r="B2711" s="2" t="s">
        <v>773</v>
      </c>
      <c r="D2711" s="2" t="s">
        <v>100</v>
      </c>
      <c r="L2711" s="4">
        <v>43186.543657407397</v>
      </c>
      <c r="M2711" s="3">
        <v>1.22685185185185E-2</v>
      </c>
      <c r="N2711" s="4">
        <v>43186.555925925903</v>
      </c>
      <c r="O2711" s="2">
        <v>13.548360824585</v>
      </c>
      <c r="P2711" s="3">
        <v>3.1864155092592598E-2</v>
      </c>
      <c r="Q2711" s="2">
        <v>43.082931518554702</v>
      </c>
      <c r="R2711" s="2">
        <v>-2.31784963607788</v>
      </c>
      <c r="S2711" s="2" t="s">
        <v>357</v>
      </c>
      <c r="T2711" s="2"/>
      <c r="V2711" s="2" t="b">
        <v>0</v>
      </c>
      <c r="W2711" s="3">
        <v>2.31481481481481E-5</v>
      </c>
      <c r="X2711" s="2">
        <v>90</v>
      </c>
      <c r="Y2711" s="2">
        <v>0</v>
      </c>
      <c r="Z2711" s="3">
        <v>0</v>
      </c>
      <c r="AA2711" s="2">
        <v>0</v>
      </c>
      <c r="AB2711" s="3">
        <v>0</v>
      </c>
      <c r="AC2711" s="2">
        <v>0</v>
      </c>
      <c r="AD2711" s="3">
        <v>0</v>
      </c>
      <c r="AE2711" s="2" t="b">
        <v>1</v>
      </c>
      <c r="AF2711" s="2" t="b">
        <v>1</v>
      </c>
      <c r="AG2711" s="2">
        <v>13.548360824585</v>
      </c>
      <c r="AH2711" s="3">
        <v>1.22685185185185E-2</v>
      </c>
      <c r="AI2711" s="3">
        <v>3.1864155092592598E-2</v>
      </c>
      <c r="AJ2711" s="2">
        <v>139964.578125</v>
      </c>
    </row>
    <row r="2712" spans="1:36" x14ac:dyDescent="0.2">
      <c r="A2712" s="2" t="s">
        <v>772</v>
      </c>
      <c r="B2712" s="2" t="s">
        <v>773</v>
      </c>
      <c r="D2712" s="2" t="s">
        <v>100</v>
      </c>
      <c r="L2712" s="4">
        <v>43186.587790081001</v>
      </c>
      <c r="M2712" s="3">
        <v>4.0436342592592602E-4</v>
      </c>
      <c r="N2712" s="4">
        <v>43186.588194444397</v>
      </c>
      <c r="O2712" s="2">
        <v>5.0189502537250498E-2</v>
      </c>
      <c r="P2712" s="3">
        <v>3.25304398148148E-3</v>
      </c>
      <c r="Q2712" s="2">
        <v>43.0827026367188</v>
      </c>
      <c r="R2712" s="2">
        <v>-2.3176190853118901</v>
      </c>
      <c r="S2712" s="2" t="s">
        <v>357</v>
      </c>
      <c r="T2712" s="2"/>
      <c r="V2712" s="2" t="b">
        <v>0</v>
      </c>
      <c r="W2712" s="3">
        <v>1.1574074074074101E-5</v>
      </c>
      <c r="X2712" s="2">
        <v>7</v>
      </c>
      <c r="Y2712" s="2">
        <v>0</v>
      </c>
      <c r="Z2712" s="3">
        <v>0</v>
      </c>
      <c r="AA2712" s="2">
        <v>0</v>
      </c>
      <c r="AB2712" s="3">
        <v>0</v>
      </c>
      <c r="AC2712" s="2">
        <v>0</v>
      </c>
      <c r="AD2712" s="3">
        <v>0</v>
      </c>
      <c r="AE2712" s="2" t="b">
        <v>1</v>
      </c>
      <c r="AF2712" s="2" t="b">
        <v>1</v>
      </c>
      <c r="AG2712" s="2">
        <v>5.0189502537250498E-2</v>
      </c>
      <c r="AH2712" s="3">
        <v>4.0436342592592602E-4</v>
      </c>
      <c r="AI2712" s="3">
        <v>3.25304398148148E-3</v>
      </c>
      <c r="AJ2712" s="2">
        <v>139978.125</v>
      </c>
    </row>
    <row r="2713" spans="1:36" x14ac:dyDescent="0.2">
      <c r="A2713" s="2" t="s">
        <v>772</v>
      </c>
      <c r="B2713" s="2" t="s">
        <v>773</v>
      </c>
      <c r="D2713" s="2" t="s">
        <v>100</v>
      </c>
      <c r="L2713" s="4">
        <v>43186.591447488398</v>
      </c>
      <c r="M2713" s="3">
        <v>1.9900115740740698E-3</v>
      </c>
      <c r="N2713" s="4">
        <v>43186.5934375</v>
      </c>
      <c r="O2713" s="2">
        <v>0.58307468891143799</v>
      </c>
      <c r="P2713" s="3">
        <v>3.2414699074074099E-3</v>
      </c>
      <c r="Q2713" s="2">
        <v>43.0806274414063</v>
      </c>
      <c r="R2713" s="2">
        <v>-2.3180799484252899</v>
      </c>
      <c r="S2713" s="2" t="s">
        <v>798</v>
      </c>
      <c r="T2713" s="2"/>
      <c r="V2713" s="2" t="b">
        <v>0</v>
      </c>
      <c r="W2713" s="3">
        <v>1.1574074074074101E-5</v>
      </c>
      <c r="X2713" s="2">
        <v>29</v>
      </c>
      <c r="Y2713" s="2">
        <v>0</v>
      </c>
      <c r="Z2713" s="3">
        <v>0</v>
      </c>
      <c r="AA2713" s="2">
        <v>0</v>
      </c>
      <c r="AB2713" s="3">
        <v>0</v>
      </c>
      <c r="AC2713" s="2">
        <v>0</v>
      </c>
      <c r="AD2713" s="3">
        <v>0</v>
      </c>
      <c r="AE2713" s="2" t="b">
        <v>1</v>
      </c>
      <c r="AF2713" s="2" t="b">
        <v>1</v>
      </c>
      <c r="AG2713" s="2">
        <v>0.58307468891143799</v>
      </c>
      <c r="AH2713" s="3">
        <v>1.9900115740740698E-3</v>
      </c>
      <c r="AI2713" s="3">
        <v>3.2414699074074099E-3</v>
      </c>
      <c r="AJ2713" s="2">
        <v>139978.1875</v>
      </c>
    </row>
    <row r="2714" spans="1:36" x14ac:dyDescent="0.2">
      <c r="A2714" s="2" t="s">
        <v>772</v>
      </c>
      <c r="B2714" s="2" t="s">
        <v>773</v>
      </c>
      <c r="D2714" s="2" t="s">
        <v>100</v>
      </c>
      <c r="L2714" s="4">
        <v>43186.596678969901</v>
      </c>
      <c r="M2714" s="3">
        <v>5.77974537037037E-4</v>
      </c>
      <c r="N2714" s="4">
        <v>43186.597256944398</v>
      </c>
      <c r="O2714" s="2">
        <v>5.8173112571239499E-2</v>
      </c>
      <c r="P2714" s="3">
        <v>3.3803587962963001E-3</v>
      </c>
      <c r="Q2714" s="2">
        <v>43.080551147460902</v>
      </c>
      <c r="R2714" s="2">
        <v>-2.3182079792022701</v>
      </c>
      <c r="S2714" s="2" t="s">
        <v>865</v>
      </c>
      <c r="T2714" s="2"/>
      <c r="V2714" s="2" t="b">
        <v>0</v>
      </c>
      <c r="W2714" s="3">
        <v>4.6296296296296301E-5</v>
      </c>
      <c r="X2714" s="2">
        <v>9</v>
      </c>
      <c r="Y2714" s="2">
        <v>0</v>
      </c>
      <c r="Z2714" s="3">
        <v>0</v>
      </c>
      <c r="AA2714" s="2">
        <v>0</v>
      </c>
      <c r="AB2714" s="3">
        <v>0</v>
      </c>
      <c r="AC2714" s="2">
        <v>0</v>
      </c>
      <c r="AD2714" s="3">
        <v>0</v>
      </c>
      <c r="AE2714" s="2" t="b">
        <v>1</v>
      </c>
      <c r="AF2714" s="2" t="b">
        <v>1</v>
      </c>
      <c r="AG2714" s="2">
        <v>5.8173112571239499E-2</v>
      </c>
      <c r="AH2714" s="3">
        <v>5.77974537037037E-4</v>
      </c>
      <c r="AI2714" s="3">
        <v>3.3803587962963001E-3</v>
      </c>
      <c r="AJ2714" s="2">
        <v>139978.765625</v>
      </c>
    </row>
    <row r="2715" spans="1:36" x14ac:dyDescent="0.2">
      <c r="A2715" s="2" t="s">
        <v>772</v>
      </c>
      <c r="B2715" s="2" t="s">
        <v>773</v>
      </c>
      <c r="D2715" s="2" t="s">
        <v>100</v>
      </c>
      <c r="L2715" s="4">
        <v>43186.6006373032</v>
      </c>
      <c r="M2715" s="3">
        <v>6.3310185185185197E-3</v>
      </c>
      <c r="N2715" s="4">
        <v>43186.606968321801</v>
      </c>
      <c r="O2715" s="2">
        <v>6.4839739799499503</v>
      </c>
      <c r="P2715" s="3">
        <v>4.10953703703704E-3</v>
      </c>
      <c r="Q2715" s="2">
        <v>43.077991485595703</v>
      </c>
      <c r="R2715" s="2">
        <v>-2.2937855720520002</v>
      </c>
      <c r="S2715" s="2" t="s">
        <v>655</v>
      </c>
      <c r="T2715" s="2"/>
      <c r="V2715" s="2" t="b">
        <v>0</v>
      </c>
      <c r="W2715" s="3">
        <v>0</v>
      </c>
      <c r="X2715" s="2">
        <v>90</v>
      </c>
      <c r="Y2715" s="2">
        <v>0</v>
      </c>
      <c r="Z2715" s="3">
        <v>0</v>
      </c>
      <c r="AA2715" s="2">
        <v>0</v>
      </c>
      <c r="AB2715" s="3">
        <v>0</v>
      </c>
      <c r="AC2715" s="2">
        <v>0</v>
      </c>
      <c r="AD2715" s="3">
        <v>0</v>
      </c>
      <c r="AE2715" s="2" t="b">
        <v>1</v>
      </c>
      <c r="AF2715" s="2" t="b">
        <v>1</v>
      </c>
      <c r="AG2715" s="2">
        <v>6.4839739799499503</v>
      </c>
      <c r="AH2715" s="3">
        <v>6.3310185185185197E-3</v>
      </c>
      <c r="AI2715" s="3">
        <v>4.10953703703704E-3</v>
      </c>
      <c r="AJ2715" s="2">
        <v>139978.828125</v>
      </c>
    </row>
    <row r="2716" spans="1:36" x14ac:dyDescent="0.2">
      <c r="A2716" s="2" t="s">
        <v>772</v>
      </c>
      <c r="B2716" s="2" t="s">
        <v>773</v>
      </c>
      <c r="D2716" s="2" t="s">
        <v>100</v>
      </c>
      <c r="L2716" s="4">
        <v>43186.611077858797</v>
      </c>
      <c r="M2716" s="3">
        <v>4.0494560185185199E-3</v>
      </c>
      <c r="N2716" s="4">
        <v>43186.615127314799</v>
      </c>
      <c r="O2716" s="2">
        <v>4.0472311973571804</v>
      </c>
      <c r="P2716" s="3">
        <v>1.0894328703703699E-3</v>
      </c>
      <c r="Q2716" s="2">
        <v>43.054977416992202</v>
      </c>
      <c r="R2716" s="2">
        <v>-2.27054071426392</v>
      </c>
      <c r="S2716" s="2" t="s">
        <v>363</v>
      </c>
      <c r="T2716" s="2"/>
      <c r="V2716" s="2" t="b">
        <v>0</v>
      </c>
      <c r="W2716" s="3">
        <v>2.31481481481481E-5</v>
      </c>
      <c r="X2716" s="2">
        <v>87</v>
      </c>
      <c r="Y2716" s="2">
        <v>0</v>
      </c>
      <c r="Z2716" s="3">
        <v>0</v>
      </c>
      <c r="AA2716" s="2">
        <v>0</v>
      </c>
      <c r="AB2716" s="3">
        <v>0</v>
      </c>
      <c r="AC2716" s="2">
        <v>0</v>
      </c>
      <c r="AD2716" s="3">
        <v>0</v>
      </c>
      <c r="AE2716" s="2" t="b">
        <v>1</v>
      </c>
      <c r="AF2716" s="2" t="b">
        <v>1</v>
      </c>
      <c r="AG2716" s="2">
        <v>4.0472311973571804</v>
      </c>
      <c r="AH2716" s="3">
        <v>4.0494560185185199E-3</v>
      </c>
      <c r="AI2716" s="3">
        <v>1.0894328703703699E-3</v>
      </c>
      <c r="AJ2716" s="2">
        <v>139985.3125</v>
      </c>
    </row>
    <row r="2717" spans="1:36" x14ac:dyDescent="0.2">
      <c r="A2717" s="2" t="s">
        <v>772</v>
      </c>
      <c r="B2717" s="2" t="s">
        <v>773</v>
      </c>
      <c r="D2717" s="2" t="s">
        <v>100</v>
      </c>
      <c r="L2717" s="4">
        <v>43186.616216747701</v>
      </c>
      <c r="M2717" s="3">
        <v>8.0277777777777802E-5</v>
      </c>
      <c r="N2717" s="4">
        <v>43186.616297025503</v>
      </c>
      <c r="O2717" s="2">
        <v>8.7281996384263004E-3</v>
      </c>
      <c r="P2717" s="3">
        <v>2.0262037037037002E-3</v>
      </c>
      <c r="Q2717" s="2">
        <v>43.0550537109375</v>
      </c>
      <c r="R2717" s="2">
        <v>-2.2705152034759499</v>
      </c>
      <c r="S2717" s="2" t="s">
        <v>168</v>
      </c>
      <c r="T2717" s="2"/>
      <c r="V2717" s="2" t="b">
        <v>0</v>
      </c>
      <c r="W2717" s="3">
        <v>0</v>
      </c>
      <c r="X2717" s="2">
        <v>0</v>
      </c>
      <c r="Y2717" s="2">
        <v>0</v>
      </c>
      <c r="Z2717" s="3">
        <v>0</v>
      </c>
      <c r="AA2717" s="2">
        <v>0</v>
      </c>
      <c r="AB2717" s="3">
        <v>0</v>
      </c>
      <c r="AC2717" s="2">
        <v>0</v>
      </c>
      <c r="AD2717" s="3">
        <v>0</v>
      </c>
      <c r="AE2717" s="2" t="b">
        <v>1</v>
      </c>
      <c r="AF2717" s="2" t="b">
        <v>1</v>
      </c>
      <c r="AG2717" s="2">
        <v>8.7281996384263004E-3</v>
      </c>
      <c r="AH2717" s="3">
        <v>8.0277777777777802E-5</v>
      </c>
      <c r="AI2717" s="3">
        <v>2.0262037037037002E-3</v>
      </c>
      <c r="AJ2717" s="2">
        <v>139989.359375</v>
      </c>
    </row>
    <row r="2718" spans="1:36" x14ac:dyDescent="0.2">
      <c r="A2718" s="2" t="s">
        <v>772</v>
      </c>
      <c r="B2718" s="2" t="s">
        <v>773</v>
      </c>
      <c r="D2718" s="2" t="s">
        <v>100</v>
      </c>
      <c r="L2718" s="4">
        <v>43186.618323229202</v>
      </c>
      <c r="M2718" s="3">
        <v>4.6149305555555603E-4</v>
      </c>
      <c r="N2718" s="4">
        <v>43186.618784722203</v>
      </c>
      <c r="O2718" s="2">
        <v>3.1401906162500402E-2</v>
      </c>
      <c r="P2718" s="3">
        <v>6.4011921296296299E-3</v>
      </c>
      <c r="Q2718" s="2">
        <v>43.055027008056598</v>
      </c>
      <c r="R2718" s="2">
        <v>-2.2706174850463898</v>
      </c>
      <c r="S2718" s="2" t="s">
        <v>363</v>
      </c>
      <c r="T2718" s="2"/>
      <c r="V2718" s="2" t="b">
        <v>0</v>
      </c>
      <c r="W2718" s="3">
        <v>9.2592592592592602E-5</v>
      </c>
      <c r="X2718" s="2">
        <v>5</v>
      </c>
      <c r="Y2718" s="2">
        <v>0</v>
      </c>
      <c r="Z2718" s="3">
        <v>0</v>
      </c>
      <c r="AA2718" s="2">
        <v>0</v>
      </c>
      <c r="AB2718" s="3">
        <v>0</v>
      </c>
      <c r="AC2718" s="2">
        <v>0</v>
      </c>
      <c r="AD2718" s="3">
        <v>0</v>
      </c>
      <c r="AE2718" s="2" t="b">
        <v>1</v>
      </c>
      <c r="AF2718" s="2" t="b">
        <v>1</v>
      </c>
      <c r="AG2718" s="2">
        <v>3.1401906162500402E-2</v>
      </c>
      <c r="AH2718" s="3">
        <v>4.6149305555555603E-4</v>
      </c>
      <c r="AI2718" s="3">
        <v>6.4011921296296299E-3</v>
      </c>
      <c r="AJ2718" s="2">
        <v>139989.359375</v>
      </c>
    </row>
    <row r="2719" spans="1:36" x14ac:dyDescent="0.2">
      <c r="A2719" s="2" t="s">
        <v>772</v>
      </c>
      <c r="B2719" s="2" t="s">
        <v>773</v>
      </c>
      <c r="D2719" s="2" t="s">
        <v>100</v>
      </c>
      <c r="L2719" s="4">
        <v>43186.625185914403</v>
      </c>
      <c r="M2719" s="3">
        <v>1.2338703703703701E-2</v>
      </c>
      <c r="N2719" s="4">
        <v>43186.637524618098</v>
      </c>
      <c r="O2719" s="2">
        <v>17.505365371704102</v>
      </c>
      <c r="P2719" s="3">
        <v>5.1620370370370396E-3</v>
      </c>
      <c r="Q2719" s="2">
        <v>43.091583251953097</v>
      </c>
      <c r="R2719" s="2">
        <v>-2.1244671344757098</v>
      </c>
      <c r="S2719" s="2" t="s">
        <v>866</v>
      </c>
      <c r="T2719" s="2"/>
      <c r="V2719" s="2" t="b">
        <v>0</v>
      </c>
      <c r="W2719" s="3">
        <v>0</v>
      </c>
      <c r="X2719" s="2">
        <v>98</v>
      </c>
      <c r="Y2719" s="2">
        <v>0</v>
      </c>
      <c r="Z2719" s="3">
        <v>0</v>
      </c>
      <c r="AA2719" s="2">
        <v>0</v>
      </c>
      <c r="AB2719" s="3">
        <v>0</v>
      </c>
      <c r="AC2719" s="2">
        <v>0</v>
      </c>
      <c r="AD2719" s="3">
        <v>0</v>
      </c>
      <c r="AE2719" s="2" t="b">
        <v>1</v>
      </c>
      <c r="AF2719" s="2" t="b">
        <v>1</v>
      </c>
      <c r="AG2719" s="2">
        <v>17.505365371704102</v>
      </c>
      <c r="AH2719" s="3">
        <v>1.2338703703703701E-2</v>
      </c>
      <c r="AI2719" s="3">
        <v>5.1620370370370396E-3</v>
      </c>
      <c r="AJ2719" s="2">
        <v>139989.390625</v>
      </c>
    </row>
    <row r="2720" spans="1:36" x14ac:dyDescent="0.2">
      <c r="A2720" s="2" t="s">
        <v>772</v>
      </c>
      <c r="B2720" s="2" t="s">
        <v>773</v>
      </c>
      <c r="D2720" s="2" t="s">
        <v>100</v>
      </c>
      <c r="L2720" s="4">
        <v>43186.642686655097</v>
      </c>
      <c r="M2720" s="3">
        <v>9.6860300925925898E-3</v>
      </c>
      <c r="N2720" s="4">
        <v>43186.652372685203</v>
      </c>
      <c r="O2720" s="2">
        <v>10.6458339691162</v>
      </c>
      <c r="P2720" s="3">
        <v>5.35952546296296E-3</v>
      </c>
      <c r="Q2720" s="2">
        <v>43.109092712402301</v>
      </c>
      <c r="R2720" s="2">
        <v>-2.06502389907837</v>
      </c>
      <c r="S2720" s="2" t="s">
        <v>119</v>
      </c>
      <c r="T2720" s="2" t="s">
        <v>40</v>
      </c>
      <c r="V2720" s="2" t="b">
        <v>0</v>
      </c>
      <c r="W2720" s="3">
        <v>8.1018518518518503E-5</v>
      </c>
      <c r="X2720" s="2">
        <v>96</v>
      </c>
      <c r="Y2720" s="2">
        <v>0</v>
      </c>
      <c r="Z2720" s="3">
        <v>0</v>
      </c>
      <c r="AA2720" s="2">
        <v>0</v>
      </c>
      <c r="AB2720" s="3">
        <v>0</v>
      </c>
      <c r="AC2720" s="2">
        <v>0</v>
      </c>
      <c r="AD2720" s="3">
        <v>0</v>
      </c>
      <c r="AE2720" s="2" t="b">
        <v>1</v>
      </c>
      <c r="AF2720" s="2" t="b">
        <v>1</v>
      </c>
      <c r="AG2720" s="2">
        <v>10.6458339691162</v>
      </c>
      <c r="AH2720" s="3">
        <v>9.6860300925925898E-3</v>
      </c>
      <c r="AI2720" s="3">
        <v>5.35952546296296E-3</v>
      </c>
      <c r="AJ2720" s="2">
        <v>140006.90625</v>
      </c>
    </row>
    <row r="2721" spans="1:36" x14ac:dyDescent="0.2">
      <c r="A2721" s="2" t="s">
        <v>772</v>
      </c>
      <c r="B2721" s="2" t="s">
        <v>773</v>
      </c>
      <c r="D2721" s="2" t="s">
        <v>100</v>
      </c>
      <c r="L2721" s="4">
        <v>43186.657732210602</v>
      </c>
      <c r="M2721" s="3">
        <v>1.6782407407407399E-3</v>
      </c>
      <c r="N2721" s="4">
        <v>43186.659410451401</v>
      </c>
      <c r="O2721" s="2">
        <v>0.16385206580162001</v>
      </c>
      <c r="P2721" s="3">
        <v>0.64312499999999995</v>
      </c>
      <c r="Q2721" s="2">
        <v>43.109504699707003</v>
      </c>
      <c r="R2721" s="2">
        <v>-2.0661249160766602</v>
      </c>
      <c r="S2721" s="2" t="s">
        <v>114</v>
      </c>
      <c r="T2721" s="2" t="s">
        <v>40</v>
      </c>
      <c r="V2721" s="2" t="b">
        <v>0</v>
      </c>
      <c r="W2721" s="3">
        <v>0</v>
      </c>
      <c r="X2721" s="2">
        <v>10</v>
      </c>
      <c r="Y2721" s="2">
        <v>0</v>
      </c>
      <c r="Z2721" s="3">
        <v>0</v>
      </c>
      <c r="AA2721" s="2">
        <v>0</v>
      </c>
      <c r="AB2721" s="3">
        <v>0</v>
      </c>
      <c r="AC2721" s="2">
        <v>0</v>
      </c>
      <c r="AD2721" s="3">
        <v>0</v>
      </c>
      <c r="AE2721" s="2" t="b">
        <v>1</v>
      </c>
      <c r="AF2721" s="2" t="b">
        <v>1</v>
      </c>
      <c r="AG2721" s="2">
        <v>0.16385206580162001</v>
      </c>
      <c r="AH2721" s="3">
        <v>1.6782407407407399E-3</v>
      </c>
      <c r="AI2721" s="3">
        <v>4.8922881944444399E-2</v>
      </c>
      <c r="AJ2721" s="2">
        <v>140017.546875</v>
      </c>
    </row>
    <row r="2722" spans="1:36" x14ac:dyDescent="0.2">
      <c r="A2722" s="2" t="s">
        <v>772</v>
      </c>
      <c r="B2722" s="2" t="s">
        <v>773</v>
      </c>
      <c r="D2722" s="2" t="s">
        <v>100</v>
      </c>
      <c r="L2722" s="4">
        <v>43187.302535451403</v>
      </c>
      <c r="M2722" s="3">
        <v>2.3719560185185202E-3</v>
      </c>
      <c r="N2722" s="4">
        <v>43187.304907407401</v>
      </c>
      <c r="O2722" s="2">
        <v>0.13553778827190399</v>
      </c>
      <c r="P2722" s="3">
        <v>3.3345636574074099E-2</v>
      </c>
      <c r="Q2722" s="2">
        <v>43.109016418457003</v>
      </c>
      <c r="R2722" s="2">
        <v>-2.0654847621917698</v>
      </c>
      <c r="S2722" s="2" t="s">
        <v>119</v>
      </c>
      <c r="T2722" s="2" t="s">
        <v>40</v>
      </c>
      <c r="V2722" s="2" t="b">
        <v>0</v>
      </c>
      <c r="W2722" s="3">
        <v>3.4722222222222202E-4</v>
      </c>
      <c r="X2722" s="2">
        <v>4</v>
      </c>
      <c r="Y2722" s="2">
        <v>0</v>
      </c>
      <c r="Z2722" s="3">
        <v>0</v>
      </c>
      <c r="AA2722" s="2">
        <v>0</v>
      </c>
      <c r="AB2722" s="3">
        <v>0</v>
      </c>
      <c r="AC2722" s="2">
        <v>0</v>
      </c>
      <c r="AD2722" s="3">
        <v>0</v>
      </c>
      <c r="AE2722" s="2" t="b">
        <v>0</v>
      </c>
      <c r="AF2722" s="2" t="b">
        <v>0</v>
      </c>
      <c r="AG2722" s="2">
        <v>0</v>
      </c>
      <c r="AH2722" s="3">
        <v>0</v>
      </c>
      <c r="AI2722" s="3">
        <v>4.9197106481481496E-3</v>
      </c>
      <c r="AJ2722" s="2">
        <v>140017.703125</v>
      </c>
    </row>
    <row r="2723" spans="1:36" x14ac:dyDescent="0.2">
      <c r="A2723" s="2" t="s">
        <v>772</v>
      </c>
      <c r="B2723" s="2" t="s">
        <v>773</v>
      </c>
      <c r="D2723" s="2" t="s">
        <v>100</v>
      </c>
      <c r="L2723" s="4">
        <v>43187.338253043999</v>
      </c>
      <c r="M2723" s="3">
        <v>1.06242708333333E-2</v>
      </c>
      <c r="N2723" s="4">
        <v>43187.348877314798</v>
      </c>
      <c r="O2723" s="2">
        <v>11.5075540542603</v>
      </c>
      <c r="P2723" s="3">
        <v>9.6882291666666696E-3</v>
      </c>
      <c r="Q2723" s="2">
        <v>43.176551818847699</v>
      </c>
      <c r="R2723" s="2">
        <v>-2.0572671890258798</v>
      </c>
      <c r="S2723" s="2" t="s">
        <v>127</v>
      </c>
      <c r="T2723" s="2"/>
      <c r="V2723" s="2" t="b">
        <v>0</v>
      </c>
      <c r="W2723" s="3">
        <v>3.4722222222222202E-5</v>
      </c>
      <c r="X2723" s="2">
        <v>88</v>
      </c>
      <c r="Y2723" s="2">
        <v>0</v>
      </c>
      <c r="Z2723" s="3">
        <v>0</v>
      </c>
      <c r="AA2723" s="2">
        <v>0</v>
      </c>
      <c r="AB2723" s="3">
        <v>0</v>
      </c>
      <c r="AC2723" s="2">
        <v>0</v>
      </c>
      <c r="AD2723" s="3">
        <v>0</v>
      </c>
      <c r="AE2723" s="2" t="b">
        <v>1</v>
      </c>
      <c r="AF2723" s="2" t="b">
        <v>1</v>
      </c>
      <c r="AG2723" s="2">
        <v>11.5075540542603</v>
      </c>
      <c r="AH2723" s="3">
        <v>1.06242708333333E-2</v>
      </c>
      <c r="AI2723" s="3">
        <v>9.6882291666666696E-3</v>
      </c>
      <c r="AJ2723" s="2">
        <v>140017.84375</v>
      </c>
    </row>
    <row r="2724" spans="1:36" x14ac:dyDescent="0.2">
      <c r="A2724" s="2" t="s">
        <v>772</v>
      </c>
      <c r="B2724" s="2" t="s">
        <v>773</v>
      </c>
      <c r="D2724" s="2" t="s">
        <v>100</v>
      </c>
      <c r="L2724" s="4">
        <v>43187.358565543997</v>
      </c>
      <c r="M2724" s="3">
        <v>3.8121527777777801E-4</v>
      </c>
      <c r="N2724" s="4">
        <v>43187.358946759297</v>
      </c>
      <c r="O2724" s="2">
        <v>4.2708203196525601E-2</v>
      </c>
      <c r="P2724" s="3">
        <v>1.5128043981481499E-2</v>
      </c>
      <c r="Q2724" s="2">
        <v>43.1763725280762</v>
      </c>
      <c r="R2724" s="2">
        <v>-2.0573439598083501</v>
      </c>
      <c r="S2724" s="2" t="s">
        <v>120</v>
      </c>
      <c r="T2724" s="2"/>
      <c r="V2724" s="2" t="b">
        <v>0</v>
      </c>
      <c r="W2724" s="3">
        <v>2.31481481481481E-5</v>
      </c>
      <c r="X2724" s="2">
        <v>10</v>
      </c>
      <c r="Y2724" s="2">
        <v>0</v>
      </c>
      <c r="Z2724" s="3">
        <v>0</v>
      </c>
      <c r="AA2724" s="2">
        <v>0</v>
      </c>
      <c r="AB2724" s="3">
        <v>0</v>
      </c>
      <c r="AC2724" s="2">
        <v>0</v>
      </c>
      <c r="AD2724" s="3">
        <v>0</v>
      </c>
      <c r="AE2724" s="2" t="b">
        <v>1</v>
      </c>
      <c r="AF2724" s="2" t="b">
        <v>1</v>
      </c>
      <c r="AG2724" s="2">
        <v>4.2708203196525601E-2</v>
      </c>
      <c r="AH2724" s="3">
        <v>3.8121527777777801E-4</v>
      </c>
      <c r="AI2724" s="3">
        <v>1.5128043981481499E-2</v>
      </c>
      <c r="AJ2724" s="2">
        <v>140029.359375</v>
      </c>
    </row>
    <row r="2725" spans="1:36" x14ac:dyDescent="0.2">
      <c r="A2725" s="2" t="s">
        <v>772</v>
      </c>
      <c r="B2725" s="2" t="s">
        <v>773</v>
      </c>
      <c r="D2725" s="2" t="s">
        <v>100</v>
      </c>
      <c r="L2725" s="4">
        <v>43187.3740748032</v>
      </c>
      <c r="M2725" s="3">
        <v>3.2747337962962999E-3</v>
      </c>
      <c r="N2725" s="4">
        <v>43187.377349536997</v>
      </c>
      <c r="O2725" s="2">
        <v>1.9573327302932699</v>
      </c>
      <c r="P2725" s="3">
        <v>1.3183599537037001E-2</v>
      </c>
      <c r="Q2725" s="2">
        <v>43.171096801757798</v>
      </c>
      <c r="R2725" s="2">
        <v>-2.06149125099182</v>
      </c>
      <c r="S2725" s="2" t="s">
        <v>766</v>
      </c>
      <c r="T2725" s="2"/>
      <c r="V2725" s="2" t="b">
        <v>0</v>
      </c>
      <c r="W2725" s="3">
        <v>2.31481481481481E-5</v>
      </c>
      <c r="X2725" s="2">
        <v>81</v>
      </c>
      <c r="Y2725" s="2">
        <v>0</v>
      </c>
      <c r="Z2725" s="3">
        <v>0</v>
      </c>
      <c r="AA2725" s="2">
        <v>0</v>
      </c>
      <c r="AB2725" s="3">
        <v>0</v>
      </c>
      <c r="AC2725" s="2">
        <v>0</v>
      </c>
      <c r="AD2725" s="3">
        <v>0</v>
      </c>
      <c r="AE2725" s="2" t="b">
        <v>1</v>
      </c>
      <c r="AF2725" s="2" t="b">
        <v>1</v>
      </c>
      <c r="AG2725" s="2">
        <v>1.9573327302932699</v>
      </c>
      <c r="AH2725" s="3">
        <v>3.2747337962962999E-3</v>
      </c>
      <c r="AI2725" s="3">
        <v>1.3183599537037001E-2</v>
      </c>
      <c r="AJ2725" s="2">
        <v>140029.390625</v>
      </c>
    </row>
    <row r="2726" spans="1:36" x14ac:dyDescent="0.2">
      <c r="A2726" s="2" t="s">
        <v>772</v>
      </c>
      <c r="B2726" s="2" t="s">
        <v>773</v>
      </c>
      <c r="D2726" s="2" t="s">
        <v>100</v>
      </c>
      <c r="L2726" s="4">
        <v>43187.390533136597</v>
      </c>
      <c r="M2726" s="3">
        <v>9.1550925925925897E-3</v>
      </c>
      <c r="N2726" s="4">
        <v>43187.399688229198</v>
      </c>
      <c r="O2726" s="2">
        <v>8.6854696273803693</v>
      </c>
      <c r="P2726" s="3">
        <v>7.5012314814814796E-2</v>
      </c>
      <c r="Q2726" s="2">
        <v>43.109630584716797</v>
      </c>
      <c r="R2726" s="2">
        <v>-2.0661249160766602</v>
      </c>
      <c r="S2726" s="2" t="s">
        <v>114</v>
      </c>
      <c r="T2726" s="2" t="s">
        <v>40</v>
      </c>
      <c r="V2726" s="2" t="b">
        <v>0</v>
      </c>
      <c r="W2726" s="3">
        <v>0</v>
      </c>
      <c r="X2726" s="2">
        <v>87</v>
      </c>
      <c r="Y2726" s="2">
        <v>0</v>
      </c>
      <c r="Z2726" s="3">
        <v>0</v>
      </c>
      <c r="AA2726" s="2">
        <v>0</v>
      </c>
      <c r="AB2726" s="3">
        <v>0</v>
      </c>
      <c r="AC2726" s="2">
        <v>0</v>
      </c>
      <c r="AD2726" s="3">
        <v>0</v>
      </c>
      <c r="AE2726" s="2" t="b">
        <v>1</v>
      </c>
      <c r="AF2726" s="2" t="b">
        <v>1</v>
      </c>
      <c r="AG2726" s="2">
        <v>8.6854696273803693</v>
      </c>
      <c r="AH2726" s="3">
        <v>9.1550925925925897E-3</v>
      </c>
      <c r="AI2726" s="3">
        <v>7.5012314814814796E-2</v>
      </c>
      <c r="AJ2726" s="2">
        <v>140031.359375</v>
      </c>
    </row>
    <row r="2727" spans="1:36" x14ac:dyDescent="0.2">
      <c r="A2727" s="2" t="s">
        <v>772</v>
      </c>
      <c r="B2727" s="2" t="s">
        <v>773</v>
      </c>
      <c r="D2727" s="2" t="s">
        <v>100</v>
      </c>
      <c r="L2727" s="4">
        <v>43187.474700544</v>
      </c>
      <c r="M2727" s="3">
        <v>1.43619560185185E-2</v>
      </c>
      <c r="N2727" s="4">
        <v>43187.489062499997</v>
      </c>
      <c r="O2727" s="2">
        <v>22.086906433105501</v>
      </c>
      <c r="P2727" s="3">
        <v>2.93981481481481E-3</v>
      </c>
      <c r="Q2727" s="2">
        <v>43.051647186279297</v>
      </c>
      <c r="R2727" s="2">
        <v>-2.2253055572509801</v>
      </c>
      <c r="S2727" s="2" t="s">
        <v>867</v>
      </c>
      <c r="T2727" s="2"/>
      <c r="V2727" s="2" t="b">
        <v>0</v>
      </c>
      <c r="W2727" s="3">
        <v>2.93981481481481E-3</v>
      </c>
      <c r="X2727" s="2">
        <v>92</v>
      </c>
      <c r="Y2727" s="2">
        <v>0</v>
      </c>
      <c r="Z2727" s="3">
        <v>0</v>
      </c>
      <c r="AA2727" s="2">
        <v>0</v>
      </c>
      <c r="AB2727" s="3">
        <v>0</v>
      </c>
      <c r="AC2727" s="2">
        <v>0</v>
      </c>
      <c r="AD2727" s="3">
        <v>0</v>
      </c>
      <c r="AE2727" s="2" t="b">
        <v>1</v>
      </c>
      <c r="AF2727" s="2" t="b">
        <v>1</v>
      </c>
      <c r="AG2727" s="2">
        <v>22.086906433105501</v>
      </c>
      <c r="AH2727" s="3">
        <v>1.43619560185185E-2</v>
      </c>
      <c r="AI2727" s="3">
        <v>2.93981481481481E-3</v>
      </c>
      <c r="AJ2727" s="2">
        <v>140040.03125</v>
      </c>
    </row>
    <row r="2728" spans="1:36" x14ac:dyDescent="0.2">
      <c r="A2728" s="2" t="s">
        <v>772</v>
      </c>
      <c r="B2728" s="2" t="s">
        <v>773</v>
      </c>
      <c r="D2728" s="2" t="s">
        <v>100</v>
      </c>
      <c r="L2728" s="4">
        <v>43187.492002314801</v>
      </c>
      <c r="M2728" s="3">
        <v>2.5462962962962999E-4</v>
      </c>
      <c r="N2728" s="4">
        <v>43187.492256944402</v>
      </c>
      <c r="O2728" s="2">
        <v>1.3492641039192701E-2</v>
      </c>
      <c r="P2728" s="3">
        <v>1.20153587962963E-2</v>
      </c>
      <c r="Q2728" s="2">
        <v>43.051597595214801</v>
      </c>
      <c r="R2728" s="2">
        <v>-2.2252287864685099</v>
      </c>
      <c r="S2728" s="2" t="s">
        <v>868</v>
      </c>
      <c r="T2728" s="2"/>
      <c r="V2728" s="2" t="b">
        <v>0</v>
      </c>
      <c r="W2728" s="3">
        <v>2.31481481481481E-5</v>
      </c>
      <c r="X2728" s="2">
        <v>2</v>
      </c>
      <c r="Y2728" s="2">
        <v>0</v>
      </c>
      <c r="Z2728" s="3">
        <v>0</v>
      </c>
      <c r="AA2728" s="2">
        <v>0</v>
      </c>
      <c r="AB2728" s="3">
        <v>0</v>
      </c>
      <c r="AC2728" s="2">
        <v>0</v>
      </c>
      <c r="AD2728" s="3">
        <v>0</v>
      </c>
      <c r="AE2728" s="2" t="b">
        <v>1</v>
      </c>
      <c r="AF2728" s="2" t="b">
        <v>1</v>
      </c>
      <c r="AG2728" s="2">
        <v>1.3492641039192701E-2</v>
      </c>
      <c r="AH2728" s="3">
        <v>2.5462962962962999E-4</v>
      </c>
      <c r="AI2728" s="3">
        <v>1.20153587962963E-2</v>
      </c>
      <c r="AJ2728" s="2">
        <v>140062.125</v>
      </c>
    </row>
    <row r="2729" spans="1:36" x14ac:dyDescent="0.2">
      <c r="A2729" s="2" t="s">
        <v>772</v>
      </c>
      <c r="B2729" s="2" t="s">
        <v>773</v>
      </c>
      <c r="D2729" s="2" t="s">
        <v>100</v>
      </c>
      <c r="L2729" s="4">
        <v>43187.504272303202</v>
      </c>
      <c r="M2729" s="3">
        <v>1.8898993055555601E-2</v>
      </c>
      <c r="N2729" s="4">
        <v>43187.5231712963</v>
      </c>
      <c r="O2729" s="2">
        <v>29.934474945068398</v>
      </c>
      <c r="P2729" s="3">
        <v>2.3958333333333301E-3</v>
      </c>
      <c r="Q2729" s="2">
        <v>43.2013549804688</v>
      </c>
      <c r="R2729" s="2">
        <v>-2.0413439273834202</v>
      </c>
      <c r="S2729" s="2" t="s">
        <v>724</v>
      </c>
      <c r="T2729" s="2"/>
      <c r="V2729" s="2" t="b">
        <v>0</v>
      </c>
      <c r="W2729" s="3">
        <v>2.3958333333333301E-3</v>
      </c>
      <c r="X2729" s="2">
        <v>98</v>
      </c>
      <c r="Y2729" s="2">
        <v>0</v>
      </c>
      <c r="Z2729" s="3">
        <v>0</v>
      </c>
      <c r="AA2729" s="2">
        <v>0</v>
      </c>
      <c r="AB2729" s="3">
        <v>0</v>
      </c>
      <c r="AC2729" s="2">
        <v>0</v>
      </c>
      <c r="AD2729" s="3">
        <v>0</v>
      </c>
      <c r="AE2729" s="2" t="b">
        <v>1</v>
      </c>
      <c r="AF2729" s="2" t="b">
        <v>1</v>
      </c>
      <c r="AG2729" s="2">
        <v>29.934474945068398</v>
      </c>
      <c r="AH2729" s="3">
        <v>1.8898993055555601E-2</v>
      </c>
      <c r="AI2729" s="3">
        <v>2.3958333333333301E-3</v>
      </c>
      <c r="AJ2729" s="2">
        <v>140062.140625</v>
      </c>
    </row>
    <row r="2730" spans="1:36" x14ac:dyDescent="0.2">
      <c r="A2730" s="2" t="s">
        <v>772</v>
      </c>
      <c r="B2730" s="2" t="s">
        <v>773</v>
      </c>
      <c r="D2730" s="2" t="s">
        <v>100</v>
      </c>
      <c r="L2730" s="4">
        <v>43187.525567129604</v>
      </c>
      <c r="M2730" s="3">
        <v>4.1666666666666702E-4</v>
      </c>
      <c r="N2730" s="4">
        <v>43187.525983796302</v>
      </c>
      <c r="O2730" s="2">
        <v>2.4977169930934899E-2</v>
      </c>
      <c r="P2730" s="3">
        <v>3.7391550925925899E-3</v>
      </c>
      <c r="Q2730" s="2">
        <v>43.201457977294901</v>
      </c>
      <c r="R2730" s="2">
        <v>-2.0412416458129901</v>
      </c>
      <c r="S2730" s="2" t="s">
        <v>724</v>
      </c>
      <c r="T2730" s="2"/>
      <c r="V2730" s="2" t="b">
        <v>0</v>
      </c>
      <c r="W2730" s="3">
        <v>3.4722222222222202E-5</v>
      </c>
      <c r="X2730" s="2">
        <v>5</v>
      </c>
      <c r="Y2730" s="2">
        <v>0</v>
      </c>
      <c r="Z2730" s="3">
        <v>0</v>
      </c>
      <c r="AA2730" s="2">
        <v>0</v>
      </c>
      <c r="AB2730" s="3">
        <v>0</v>
      </c>
      <c r="AC2730" s="2">
        <v>0</v>
      </c>
      <c r="AD2730" s="3">
        <v>0</v>
      </c>
      <c r="AE2730" s="2" t="b">
        <v>1</v>
      </c>
      <c r="AF2730" s="2" t="b">
        <v>1</v>
      </c>
      <c r="AG2730" s="2">
        <v>2.4977169930934899E-2</v>
      </c>
      <c r="AH2730" s="3">
        <v>4.1666666666666702E-4</v>
      </c>
      <c r="AI2730" s="3">
        <v>3.7391550925925899E-3</v>
      </c>
      <c r="AJ2730" s="2">
        <v>140092.078125</v>
      </c>
    </row>
    <row r="2731" spans="1:36" x14ac:dyDescent="0.2">
      <c r="A2731" s="2" t="s">
        <v>772</v>
      </c>
      <c r="B2731" s="2" t="s">
        <v>773</v>
      </c>
      <c r="D2731" s="2" t="s">
        <v>100</v>
      </c>
      <c r="L2731" s="4">
        <v>43187.529722951404</v>
      </c>
      <c r="M2731" s="3">
        <v>3.0201041666666701E-3</v>
      </c>
      <c r="N2731" s="4">
        <v>43187.532743055599</v>
      </c>
      <c r="O2731" s="2">
        <v>1.1479790210723899</v>
      </c>
      <c r="P2731" s="3">
        <v>5.1030821759259298E-2</v>
      </c>
      <c r="Q2731" s="2">
        <v>43.205940246582003</v>
      </c>
      <c r="R2731" s="2">
        <v>-2.0439550876617401</v>
      </c>
      <c r="S2731" s="2" t="s">
        <v>625</v>
      </c>
      <c r="T2731" s="2"/>
      <c r="V2731" s="2" t="b">
        <v>0</v>
      </c>
      <c r="W2731" s="3">
        <v>8.1018518518518503E-5</v>
      </c>
      <c r="X2731" s="2">
        <v>39</v>
      </c>
      <c r="Y2731" s="2">
        <v>0</v>
      </c>
      <c r="Z2731" s="3">
        <v>0</v>
      </c>
      <c r="AA2731" s="2">
        <v>0</v>
      </c>
      <c r="AB2731" s="3">
        <v>0</v>
      </c>
      <c r="AC2731" s="2">
        <v>0</v>
      </c>
      <c r="AD2731" s="3">
        <v>0</v>
      </c>
      <c r="AE2731" s="2" t="b">
        <v>1</v>
      </c>
      <c r="AF2731" s="2" t="b">
        <v>1</v>
      </c>
      <c r="AG2731" s="2">
        <v>1.1479790210723899</v>
      </c>
      <c r="AH2731" s="3">
        <v>3.0201041666666701E-3</v>
      </c>
      <c r="AI2731" s="3">
        <v>5.1030821759259298E-2</v>
      </c>
      <c r="AJ2731" s="2">
        <v>140092.09375</v>
      </c>
    </row>
    <row r="2732" spans="1:36" x14ac:dyDescent="0.2">
      <c r="A2732" s="2" t="s">
        <v>772</v>
      </c>
      <c r="B2732" s="2" t="s">
        <v>773</v>
      </c>
      <c r="D2732" s="2" t="s">
        <v>100</v>
      </c>
      <c r="L2732" s="4">
        <v>43187.583773877297</v>
      </c>
      <c r="M2732" s="3">
        <v>2.1493055555555599E-2</v>
      </c>
      <c r="N2732" s="4">
        <v>43187.6052669329</v>
      </c>
      <c r="O2732" s="2">
        <v>33.013710021972699</v>
      </c>
      <c r="P2732" s="3">
        <v>3.15972222222222E-3</v>
      </c>
      <c r="Q2732" s="2">
        <v>43.004852294921903</v>
      </c>
      <c r="R2732" s="2">
        <v>-1.90369284152985</v>
      </c>
      <c r="S2732" s="2" t="s">
        <v>159</v>
      </c>
      <c r="T2732" s="2"/>
      <c r="V2732" s="2" t="b">
        <v>0</v>
      </c>
      <c r="W2732" s="3">
        <v>0</v>
      </c>
      <c r="X2732" s="2">
        <v>92</v>
      </c>
      <c r="Y2732" s="2">
        <v>0</v>
      </c>
      <c r="Z2732" s="3">
        <v>0</v>
      </c>
      <c r="AA2732" s="2">
        <v>0</v>
      </c>
      <c r="AB2732" s="3">
        <v>0</v>
      </c>
      <c r="AC2732" s="2">
        <v>0</v>
      </c>
      <c r="AD2732" s="3">
        <v>0</v>
      </c>
      <c r="AE2732" s="2" t="b">
        <v>1</v>
      </c>
      <c r="AF2732" s="2" t="b">
        <v>1</v>
      </c>
      <c r="AG2732" s="2">
        <v>33.013710021972699</v>
      </c>
      <c r="AH2732" s="3">
        <v>2.1493055555555599E-2</v>
      </c>
      <c r="AI2732" s="3">
        <v>3.15972222222222E-3</v>
      </c>
      <c r="AJ2732" s="2">
        <v>140093.25</v>
      </c>
    </row>
    <row r="2733" spans="1:36" x14ac:dyDescent="0.2">
      <c r="A2733" s="2" t="s">
        <v>772</v>
      </c>
      <c r="B2733" s="2" t="s">
        <v>773</v>
      </c>
      <c r="D2733" s="2" t="s">
        <v>100</v>
      </c>
      <c r="L2733" s="4">
        <v>43187.608426655097</v>
      </c>
      <c r="M2733" s="3">
        <v>2.6908993055555601E-2</v>
      </c>
      <c r="N2733" s="4">
        <v>43187.635335648098</v>
      </c>
      <c r="O2733" s="2">
        <v>43.438240051269503</v>
      </c>
      <c r="P2733" s="3">
        <v>1.1841006944444401E-2</v>
      </c>
      <c r="Q2733" s="2">
        <v>43.256782531738303</v>
      </c>
      <c r="R2733" s="2">
        <v>-1.9675391912460301</v>
      </c>
      <c r="S2733" s="2" t="s">
        <v>434</v>
      </c>
      <c r="T2733" s="2"/>
      <c r="V2733" s="2" t="b">
        <v>0</v>
      </c>
      <c r="W2733" s="3">
        <v>1.1574074074074101E-5</v>
      </c>
      <c r="X2733" s="2">
        <v>109</v>
      </c>
      <c r="Y2733" s="2">
        <v>0</v>
      </c>
      <c r="Z2733" s="3">
        <v>0</v>
      </c>
      <c r="AA2733" s="2">
        <v>0</v>
      </c>
      <c r="AB2733" s="3">
        <v>0</v>
      </c>
      <c r="AC2733" s="2">
        <v>0</v>
      </c>
      <c r="AD2733" s="3">
        <v>0</v>
      </c>
      <c r="AE2733" s="2" t="b">
        <v>1</v>
      </c>
      <c r="AF2733" s="2" t="b">
        <v>1</v>
      </c>
      <c r="AG2733" s="2">
        <v>43.438240051269503</v>
      </c>
      <c r="AH2733" s="3">
        <v>2.6908993055555601E-2</v>
      </c>
      <c r="AI2733" s="3">
        <v>1.1841006944444401E-2</v>
      </c>
      <c r="AJ2733" s="2">
        <v>140126.265625</v>
      </c>
    </row>
    <row r="2734" spans="1:36" x14ac:dyDescent="0.2">
      <c r="A2734" s="2" t="s">
        <v>772</v>
      </c>
      <c r="B2734" s="2" t="s">
        <v>773</v>
      </c>
      <c r="D2734" s="2" t="s">
        <v>100</v>
      </c>
      <c r="L2734" s="4">
        <v>43187.647176655097</v>
      </c>
      <c r="M2734" s="3">
        <v>1.35293634259259E-2</v>
      </c>
      <c r="N2734" s="4">
        <v>43187.660706018498</v>
      </c>
      <c r="O2734" s="2">
        <v>16.946952819824201</v>
      </c>
      <c r="P2734" s="3">
        <v>1.9567476851851898E-3</v>
      </c>
      <c r="Q2734" s="2">
        <v>43.176395416259801</v>
      </c>
      <c r="R2734" s="2">
        <v>-2.0573697090148899</v>
      </c>
      <c r="S2734" s="2" t="s">
        <v>127</v>
      </c>
      <c r="T2734" s="2"/>
      <c r="V2734" s="2" t="b">
        <v>0</v>
      </c>
      <c r="W2734" s="3">
        <v>3.4722222222222202E-5</v>
      </c>
      <c r="X2734" s="2">
        <v>94</v>
      </c>
      <c r="Y2734" s="2">
        <v>0</v>
      </c>
      <c r="Z2734" s="3">
        <v>0</v>
      </c>
      <c r="AA2734" s="2">
        <v>0</v>
      </c>
      <c r="AB2734" s="3">
        <v>0</v>
      </c>
      <c r="AC2734" s="2">
        <v>0</v>
      </c>
      <c r="AD2734" s="3">
        <v>0</v>
      </c>
      <c r="AE2734" s="2" t="b">
        <v>1</v>
      </c>
      <c r="AF2734" s="2" t="b">
        <v>1</v>
      </c>
      <c r="AG2734" s="2">
        <v>16.946952819824201</v>
      </c>
      <c r="AH2734" s="3">
        <v>1.35293634259259E-2</v>
      </c>
      <c r="AI2734" s="3">
        <v>1.9567476851851898E-3</v>
      </c>
      <c r="AJ2734" s="2">
        <v>140169.703125</v>
      </c>
    </row>
    <row r="2735" spans="1:36" x14ac:dyDescent="0.2">
      <c r="A2735" s="2" t="s">
        <v>772</v>
      </c>
      <c r="B2735" s="2" t="s">
        <v>773</v>
      </c>
      <c r="D2735" s="2" t="s">
        <v>100</v>
      </c>
      <c r="L2735" s="4">
        <v>43187.662662766197</v>
      </c>
      <c r="M2735" s="3">
        <v>1.17701041666667E-2</v>
      </c>
      <c r="N2735" s="4">
        <v>43187.674432870401</v>
      </c>
      <c r="O2735" s="2">
        <v>20.955553054809599</v>
      </c>
      <c r="P2735" s="3">
        <v>1.59389699074074E-2</v>
      </c>
      <c r="Q2735" s="2">
        <v>43.0435600280762</v>
      </c>
      <c r="R2735" s="2">
        <v>-2.1530623435974099</v>
      </c>
      <c r="S2735" s="2" t="s">
        <v>298</v>
      </c>
      <c r="T2735" s="2"/>
      <c r="V2735" s="2" t="b">
        <v>0</v>
      </c>
      <c r="W2735" s="3">
        <v>3.4722222222222202E-5</v>
      </c>
      <c r="X2735" s="2">
        <v>94</v>
      </c>
      <c r="Y2735" s="2">
        <v>0</v>
      </c>
      <c r="Z2735" s="3">
        <v>0</v>
      </c>
      <c r="AA2735" s="2">
        <v>0</v>
      </c>
      <c r="AB2735" s="3">
        <v>0</v>
      </c>
      <c r="AC2735" s="2">
        <v>0</v>
      </c>
      <c r="AD2735" s="3">
        <v>0</v>
      </c>
      <c r="AE2735" s="2" t="b">
        <v>1</v>
      </c>
      <c r="AF2735" s="2" t="b">
        <v>1</v>
      </c>
      <c r="AG2735" s="2">
        <v>20.955553054809599</v>
      </c>
      <c r="AH2735" s="3">
        <v>1.17701041666667E-2</v>
      </c>
      <c r="AI2735" s="3">
        <v>1.59389699074074E-2</v>
      </c>
      <c r="AJ2735" s="2">
        <v>140186.640625</v>
      </c>
    </row>
    <row r="2736" spans="1:36" x14ac:dyDescent="0.2">
      <c r="A2736" s="2" t="s">
        <v>772</v>
      </c>
      <c r="B2736" s="2" t="s">
        <v>773</v>
      </c>
      <c r="D2736" s="2" t="s">
        <v>100</v>
      </c>
      <c r="L2736" s="4">
        <v>43187.690371840297</v>
      </c>
      <c r="M2736" s="3">
        <v>1.22670486111111E-2</v>
      </c>
      <c r="N2736" s="4">
        <v>43187.702638888899</v>
      </c>
      <c r="O2736" s="2">
        <v>18.503952026367202</v>
      </c>
      <c r="P2736" s="3">
        <v>6.7788317476851896</v>
      </c>
      <c r="Q2736" s="2">
        <v>43.109580993652301</v>
      </c>
      <c r="R2736" s="2">
        <v>-2.0661249160766602</v>
      </c>
      <c r="S2736" s="2" t="s">
        <v>114</v>
      </c>
      <c r="T2736" s="2" t="s">
        <v>40</v>
      </c>
      <c r="V2736" s="2" t="b">
        <v>0</v>
      </c>
      <c r="W2736" s="3">
        <v>1.2384259259259299E-3</v>
      </c>
      <c r="X2736" s="2">
        <v>98</v>
      </c>
      <c r="Y2736" s="2">
        <v>0</v>
      </c>
      <c r="Z2736" s="3">
        <v>0</v>
      </c>
      <c r="AA2736" s="2">
        <v>0</v>
      </c>
      <c r="AB2736" s="3">
        <v>0</v>
      </c>
      <c r="AC2736" s="2">
        <v>0</v>
      </c>
      <c r="AD2736" s="3">
        <v>0</v>
      </c>
      <c r="AE2736" s="2" t="b">
        <v>1</v>
      </c>
      <c r="AF2736" s="2" t="b">
        <v>1</v>
      </c>
      <c r="AG2736" s="2">
        <v>18.503952026367202</v>
      </c>
      <c r="AH2736" s="3">
        <v>1.22670486111111E-2</v>
      </c>
      <c r="AI2736" s="3">
        <v>1.65383174768519</v>
      </c>
      <c r="AJ2736" s="2">
        <v>140207.59375</v>
      </c>
    </row>
    <row r="2737" spans="1:36" x14ac:dyDescent="0.2">
      <c r="A2737" s="2" t="s">
        <v>772</v>
      </c>
      <c r="B2737" s="2" t="s">
        <v>773</v>
      </c>
      <c r="D2737" s="2" t="s">
        <v>100</v>
      </c>
      <c r="L2737" s="4">
        <v>43194.481470636601</v>
      </c>
      <c r="M2737" s="3">
        <v>4.7330671296296296E-3</v>
      </c>
      <c r="N2737" s="4">
        <v>43194.486203703702</v>
      </c>
      <c r="O2737" s="2">
        <v>0.38595813512802102</v>
      </c>
      <c r="P2737" s="3">
        <v>1.0533136574074099E-2</v>
      </c>
      <c r="Q2737" s="2">
        <v>43.109092712402301</v>
      </c>
      <c r="R2737" s="2">
        <v>-2.0649983882904102</v>
      </c>
      <c r="S2737" s="2" t="s">
        <v>119</v>
      </c>
      <c r="T2737" s="2" t="s">
        <v>40</v>
      </c>
      <c r="V2737" s="2" t="b">
        <v>0</v>
      </c>
      <c r="W2737" s="3">
        <v>4.2824074074074102E-4</v>
      </c>
      <c r="X2737" s="2">
        <v>13</v>
      </c>
      <c r="Y2737" s="2">
        <v>0</v>
      </c>
      <c r="Z2737" s="3">
        <v>0</v>
      </c>
      <c r="AA2737" s="2">
        <v>0</v>
      </c>
      <c r="AB2737" s="3">
        <v>0</v>
      </c>
      <c r="AC2737" s="2">
        <v>0</v>
      </c>
      <c r="AD2737" s="3">
        <v>0</v>
      </c>
      <c r="AE2737" s="2" t="b">
        <v>1</v>
      </c>
      <c r="AF2737" s="2" t="b">
        <v>1</v>
      </c>
      <c r="AG2737" s="2">
        <v>0.38595813512802102</v>
      </c>
      <c r="AH2737" s="3">
        <v>4.7330671296296296E-3</v>
      </c>
      <c r="AI2737" s="3">
        <v>1.0533136574074099E-2</v>
      </c>
      <c r="AJ2737" s="2">
        <v>140226.109375</v>
      </c>
    </row>
    <row r="2738" spans="1:36" x14ac:dyDescent="0.2">
      <c r="A2738" s="2" t="s">
        <v>772</v>
      </c>
      <c r="B2738" s="2" t="s">
        <v>773</v>
      </c>
      <c r="D2738" s="2" t="s">
        <v>100</v>
      </c>
      <c r="L2738" s="4">
        <v>43194.496736840301</v>
      </c>
      <c r="M2738" s="3">
        <v>2.2047881944444399E-2</v>
      </c>
      <c r="N2738" s="4">
        <v>43194.518784722197</v>
      </c>
      <c r="O2738" s="2">
        <v>33.647151947021499</v>
      </c>
      <c r="P2738" s="3">
        <v>2.1773958333333298E-3</v>
      </c>
      <c r="Q2738" s="2">
        <v>43.292415618896499</v>
      </c>
      <c r="R2738" s="2">
        <v>-1.8798592090606701</v>
      </c>
      <c r="S2738" s="2" t="s">
        <v>124</v>
      </c>
      <c r="T2738" s="2"/>
      <c r="V2738" s="2" t="b">
        <v>0</v>
      </c>
      <c r="W2738" s="3">
        <v>2.31481481481481E-5</v>
      </c>
      <c r="X2738" s="2">
        <v>100</v>
      </c>
      <c r="Y2738" s="2">
        <v>0</v>
      </c>
      <c r="Z2738" s="3">
        <v>0</v>
      </c>
      <c r="AA2738" s="2">
        <v>0</v>
      </c>
      <c r="AB2738" s="3">
        <v>0</v>
      </c>
      <c r="AC2738" s="2">
        <v>0</v>
      </c>
      <c r="AD2738" s="3">
        <v>0</v>
      </c>
      <c r="AE2738" s="2" t="b">
        <v>1</v>
      </c>
      <c r="AF2738" s="2" t="b">
        <v>1</v>
      </c>
      <c r="AG2738" s="2">
        <v>33.647151947021499</v>
      </c>
      <c r="AH2738" s="3">
        <v>2.2047881944444399E-2</v>
      </c>
      <c r="AI2738" s="3">
        <v>2.1773958333333298E-3</v>
      </c>
      <c r="AJ2738" s="2">
        <v>140226.484375</v>
      </c>
    </row>
    <row r="2739" spans="1:36" x14ac:dyDescent="0.2">
      <c r="A2739" s="2" t="s">
        <v>772</v>
      </c>
      <c r="B2739" s="2" t="s">
        <v>773</v>
      </c>
      <c r="D2739" s="2" t="s">
        <v>100</v>
      </c>
      <c r="L2739" s="4">
        <v>43194.520962118098</v>
      </c>
      <c r="M2739" s="3">
        <v>1.8851041666666699E-3</v>
      </c>
      <c r="N2739" s="4">
        <v>43194.522847222201</v>
      </c>
      <c r="O2739" s="2">
        <v>7.1524307131767301E-2</v>
      </c>
      <c r="P2739" s="3">
        <v>6.8641550925925901E-3</v>
      </c>
      <c r="Q2739" s="2">
        <v>43.292491912841797</v>
      </c>
      <c r="R2739" s="2">
        <v>-1.87983357906342</v>
      </c>
      <c r="S2739" s="2" t="s">
        <v>124</v>
      </c>
      <c r="T2739" s="2"/>
      <c r="V2739" s="2" t="b">
        <v>0</v>
      </c>
      <c r="W2739" s="3">
        <v>2.0833333333333299E-4</v>
      </c>
      <c r="X2739" s="2">
        <v>10</v>
      </c>
      <c r="Y2739" s="2">
        <v>0</v>
      </c>
      <c r="Z2739" s="3">
        <v>0</v>
      </c>
      <c r="AA2739" s="2">
        <v>0</v>
      </c>
      <c r="AB2739" s="3">
        <v>0</v>
      </c>
      <c r="AC2739" s="2">
        <v>0</v>
      </c>
      <c r="AD2739" s="3">
        <v>0</v>
      </c>
      <c r="AE2739" s="2" t="b">
        <v>1</v>
      </c>
      <c r="AF2739" s="2" t="b">
        <v>1</v>
      </c>
      <c r="AG2739" s="2">
        <v>7.1524307131767301E-2</v>
      </c>
      <c r="AH2739" s="3">
        <v>1.8851041666666699E-3</v>
      </c>
      <c r="AI2739" s="3">
        <v>6.8641550925925901E-3</v>
      </c>
      <c r="AJ2739" s="2">
        <v>140260.140625</v>
      </c>
    </row>
    <row r="2740" spans="1:36" x14ac:dyDescent="0.2">
      <c r="A2740" s="2" t="s">
        <v>772</v>
      </c>
      <c r="B2740" s="2" t="s">
        <v>773</v>
      </c>
      <c r="D2740" s="2" t="s">
        <v>100</v>
      </c>
      <c r="L2740" s="4">
        <v>43194.529711377298</v>
      </c>
      <c r="M2740" s="3">
        <v>9.9182523148148207E-3</v>
      </c>
      <c r="N2740" s="4">
        <v>43194.539629629602</v>
      </c>
      <c r="O2740" s="2">
        <v>10.7647142410278</v>
      </c>
      <c r="P2740" s="3">
        <v>2.8826736111111102E-3</v>
      </c>
      <c r="Q2740" s="2">
        <v>43.267097473144503</v>
      </c>
      <c r="R2740" s="2">
        <v>-1.96759045124054</v>
      </c>
      <c r="S2740" s="2" t="s">
        <v>651</v>
      </c>
      <c r="T2740" s="2"/>
      <c r="V2740" s="2" t="b">
        <v>0</v>
      </c>
      <c r="W2740" s="3">
        <v>2.5462962962962999E-4</v>
      </c>
      <c r="X2740" s="2">
        <v>92</v>
      </c>
      <c r="Y2740" s="2">
        <v>0</v>
      </c>
      <c r="Z2740" s="3">
        <v>0</v>
      </c>
      <c r="AA2740" s="2">
        <v>0</v>
      </c>
      <c r="AB2740" s="3">
        <v>0</v>
      </c>
      <c r="AC2740" s="2">
        <v>0</v>
      </c>
      <c r="AD2740" s="3">
        <v>0</v>
      </c>
      <c r="AE2740" s="2" t="b">
        <v>1</v>
      </c>
      <c r="AF2740" s="2" t="b">
        <v>1</v>
      </c>
      <c r="AG2740" s="2">
        <v>10.7647142410278</v>
      </c>
      <c r="AH2740" s="3">
        <v>9.9182523148148207E-3</v>
      </c>
      <c r="AI2740" s="3">
        <v>2.8826736111111102E-3</v>
      </c>
      <c r="AJ2740" s="2">
        <v>140260.203125</v>
      </c>
    </row>
    <row r="2741" spans="1:36" x14ac:dyDescent="0.2">
      <c r="A2741" s="2" t="s">
        <v>772</v>
      </c>
      <c r="B2741" s="2" t="s">
        <v>773</v>
      </c>
      <c r="D2741" s="2" t="s">
        <v>100</v>
      </c>
      <c r="L2741" s="4">
        <v>43194.542512303196</v>
      </c>
      <c r="M2741" s="3">
        <v>2.7314814814814801E-3</v>
      </c>
      <c r="N2741" s="4">
        <v>43194.545243784698</v>
      </c>
      <c r="O2741" s="2">
        <v>2.2732174396514901</v>
      </c>
      <c r="P2741" s="3">
        <v>3.4035185185185201E-3</v>
      </c>
      <c r="Q2741" s="2">
        <v>43.259086608886697</v>
      </c>
      <c r="R2741" s="2">
        <v>-1.9543807506561299</v>
      </c>
      <c r="S2741" s="2" t="s">
        <v>314</v>
      </c>
      <c r="T2741" s="2"/>
      <c r="V2741" s="2" t="b">
        <v>0</v>
      </c>
      <c r="W2741" s="3">
        <v>0</v>
      </c>
      <c r="X2741" s="2">
        <v>74</v>
      </c>
      <c r="Y2741" s="2">
        <v>0</v>
      </c>
      <c r="Z2741" s="3">
        <v>0</v>
      </c>
      <c r="AA2741" s="2">
        <v>0</v>
      </c>
      <c r="AB2741" s="3">
        <v>0</v>
      </c>
      <c r="AC2741" s="2">
        <v>0</v>
      </c>
      <c r="AD2741" s="3">
        <v>0</v>
      </c>
      <c r="AE2741" s="2" t="b">
        <v>1</v>
      </c>
      <c r="AF2741" s="2" t="b">
        <v>1</v>
      </c>
      <c r="AG2741" s="2">
        <v>2.2732174396514901</v>
      </c>
      <c r="AH2741" s="3">
        <v>2.7314814814814801E-3</v>
      </c>
      <c r="AI2741" s="3">
        <v>3.4035185185185201E-3</v>
      </c>
      <c r="AJ2741" s="2">
        <v>140270.96875</v>
      </c>
    </row>
    <row r="2742" spans="1:36" x14ac:dyDescent="0.2">
      <c r="A2742" s="2" t="s">
        <v>772</v>
      </c>
      <c r="B2742" s="2" t="s">
        <v>773</v>
      </c>
      <c r="D2742" s="2" t="s">
        <v>100</v>
      </c>
      <c r="L2742" s="4">
        <v>43194.5486473032</v>
      </c>
      <c r="M2742" s="3">
        <v>5.4499189814814801E-3</v>
      </c>
      <c r="N2742" s="4">
        <v>43194.554097222201</v>
      </c>
      <c r="O2742" s="2">
        <v>3.2626204490661599</v>
      </c>
      <c r="P2742" s="3">
        <v>1.18202546296296E-3</v>
      </c>
      <c r="Q2742" s="2">
        <v>43.270782470703097</v>
      </c>
      <c r="R2742" s="2">
        <v>-1.97091841697693</v>
      </c>
      <c r="S2742" s="2" t="s">
        <v>398</v>
      </c>
      <c r="T2742" s="2"/>
      <c r="V2742" s="2" t="b">
        <v>0</v>
      </c>
      <c r="W2742" s="3">
        <v>1.1574074074074101E-5</v>
      </c>
      <c r="X2742" s="2">
        <v>70</v>
      </c>
      <c r="Y2742" s="2">
        <v>0</v>
      </c>
      <c r="Z2742" s="3">
        <v>0</v>
      </c>
      <c r="AA2742" s="2">
        <v>0</v>
      </c>
      <c r="AB2742" s="3">
        <v>0</v>
      </c>
      <c r="AC2742" s="2">
        <v>0</v>
      </c>
      <c r="AD2742" s="3">
        <v>0</v>
      </c>
      <c r="AE2742" s="2" t="b">
        <v>1</v>
      </c>
      <c r="AF2742" s="2" t="b">
        <v>1</v>
      </c>
      <c r="AG2742" s="2">
        <v>3.2626204490661599</v>
      </c>
      <c r="AH2742" s="3">
        <v>5.4499189814814801E-3</v>
      </c>
      <c r="AI2742" s="3">
        <v>1.18202546296296E-3</v>
      </c>
      <c r="AJ2742" s="2">
        <v>140273.25</v>
      </c>
    </row>
    <row r="2743" spans="1:36" x14ac:dyDescent="0.2">
      <c r="A2743" s="2" t="s">
        <v>772</v>
      </c>
      <c r="B2743" s="2" t="s">
        <v>773</v>
      </c>
      <c r="D2743" s="2" t="s">
        <v>100</v>
      </c>
      <c r="L2743" s="4">
        <v>43194.555279247703</v>
      </c>
      <c r="M2743" s="3">
        <v>4.4991898148148099E-4</v>
      </c>
      <c r="N2743" s="4">
        <v>43194.555729166699</v>
      </c>
      <c r="O2743" s="2">
        <v>3.09266410768032E-2</v>
      </c>
      <c r="P2743" s="3">
        <v>6.0076736111111103E-3</v>
      </c>
      <c r="Q2743" s="2">
        <v>43.2710151672363</v>
      </c>
      <c r="R2743" s="2">
        <v>-1.9710719585418699</v>
      </c>
      <c r="S2743" s="2" t="s">
        <v>398</v>
      </c>
      <c r="T2743" s="2"/>
      <c r="V2743" s="2" t="b">
        <v>0</v>
      </c>
      <c r="W2743" s="3">
        <v>2.6620370370370399E-4</v>
      </c>
      <c r="X2743" s="2">
        <v>4</v>
      </c>
      <c r="Y2743" s="2">
        <v>0</v>
      </c>
      <c r="Z2743" s="3">
        <v>0</v>
      </c>
      <c r="AA2743" s="2">
        <v>0</v>
      </c>
      <c r="AB2743" s="3">
        <v>0</v>
      </c>
      <c r="AC2743" s="2">
        <v>0</v>
      </c>
      <c r="AD2743" s="3">
        <v>0</v>
      </c>
      <c r="AE2743" s="2" t="b">
        <v>1</v>
      </c>
      <c r="AF2743" s="2" t="b">
        <v>1</v>
      </c>
      <c r="AG2743" s="2">
        <v>3.09266410768032E-2</v>
      </c>
      <c r="AH2743" s="3">
        <v>4.4991898148148099E-4</v>
      </c>
      <c r="AI2743" s="3">
        <v>6.0076736111111103E-3</v>
      </c>
      <c r="AJ2743" s="2">
        <v>140276.515625</v>
      </c>
    </row>
    <row r="2744" spans="1:36" x14ac:dyDescent="0.2">
      <c r="A2744" s="2" t="s">
        <v>772</v>
      </c>
      <c r="B2744" s="2" t="s">
        <v>773</v>
      </c>
      <c r="D2744" s="2" t="s">
        <v>100</v>
      </c>
      <c r="L2744" s="4">
        <v>43194.561736840296</v>
      </c>
      <c r="M2744" s="3">
        <v>7.0826041666666702E-3</v>
      </c>
      <c r="N2744" s="4">
        <v>43194.568819444401</v>
      </c>
      <c r="O2744" s="2">
        <v>5.7063922882080096</v>
      </c>
      <c r="P2744" s="3">
        <v>3.40169328703704E-2</v>
      </c>
      <c r="Q2744" s="2">
        <v>43.281047821044901</v>
      </c>
      <c r="R2744" s="2">
        <v>-2.01218557357788</v>
      </c>
      <c r="S2744" s="2" t="s">
        <v>869</v>
      </c>
      <c r="T2744" s="2"/>
      <c r="V2744" s="2" t="b">
        <v>0</v>
      </c>
      <c r="W2744" s="3">
        <v>3.4722222222222202E-5</v>
      </c>
      <c r="X2744" s="2">
        <v>74</v>
      </c>
      <c r="Y2744" s="2">
        <v>0</v>
      </c>
      <c r="Z2744" s="3">
        <v>0</v>
      </c>
      <c r="AA2744" s="2">
        <v>0</v>
      </c>
      <c r="AB2744" s="3">
        <v>0</v>
      </c>
      <c r="AC2744" s="2">
        <v>0</v>
      </c>
      <c r="AD2744" s="3">
        <v>0</v>
      </c>
      <c r="AE2744" s="2" t="b">
        <v>1</v>
      </c>
      <c r="AF2744" s="2" t="b">
        <v>1</v>
      </c>
      <c r="AG2744" s="2">
        <v>5.7063922882080096</v>
      </c>
      <c r="AH2744" s="3">
        <v>7.0826041666666702E-3</v>
      </c>
      <c r="AI2744" s="3">
        <v>3.40169328703704E-2</v>
      </c>
      <c r="AJ2744" s="2">
        <v>140276.546875</v>
      </c>
    </row>
    <row r="2745" spans="1:36" x14ac:dyDescent="0.2">
      <c r="A2745" s="2" t="s">
        <v>772</v>
      </c>
      <c r="B2745" s="2" t="s">
        <v>773</v>
      </c>
      <c r="D2745" s="2" t="s">
        <v>100</v>
      </c>
      <c r="L2745" s="4">
        <v>43194.6028363773</v>
      </c>
      <c r="M2745" s="3">
        <v>1.7037777777777801E-2</v>
      </c>
      <c r="N2745" s="4">
        <v>43194.619874155098</v>
      </c>
      <c r="O2745" s="2">
        <v>23.032735824585</v>
      </c>
      <c r="P2745" s="3">
        <v>1.61111111111111E-2</v>
      </c>
      <c r="Q2745" s="2">
        <v>43.109531402587898</v>
      </c>
      <c r="R2745" s="2">
        <v>-2.0661759376525901</v>
      </c>
      <c r="S2745" s="2" t="s">
        <v>114</v>
      </c>
      <c r="T2745" s="2" t="s">
        <v>40</v>
      </c>
      <c r="V2745" s="2" t="b">
        <v>0</v>
      </c>
      <c r="W2745" s="3">
        <v>0</v>
      </c>
      <c r="X2745" s="2">
        <v>92</v>
      </c>
      <c r="Y2745" s="2">
        <v>0</v>
      </c>
      <c r="Z2745" s="3">
        <v>0</v>
      </c>
      <c r="AA2745" s="2">
        <v>0</v>
      </c>
      <c r="AB2745" s="3">
        <v>0</v>
      </c>
      <c r="AC2745" s="2">
        <v>0</v>
      </c>
      <c r="AD2745" s="3">
        <v>0</v>
      </c>
      <c r="AE2745" s="2" t="b">
        <v>1</v>
      </c>
      <c r="AF2745" s="2" t="b">
        <v>1</v>
      </c>
      <c r="AG2745" s="2">
        <v>23.032735824585</v>
      </c>
      <c r="AH2745" s="3">
        <v>1.7037777777777801E-2</v>
      </c>
      <c r="AI2745" s="3">
        <v>1.61111111111111E-2</v>
      </c>
      <c r="AJ2745" s="2">
        <v>140282.25</v>
      </c>
    </row>
    <row r="2746" spans="1:36" x14ac:dyDescent="0.2">
      <c r="A2746" s="2" t="s">
        <v>772</v>
      </c>
      <c r="B2746" s="2" t="s">
        <v>773</v>
      </c>
      <c r="D2746" s="2" t="s">
        <v>100</v>
      </c>
      <c r="L2746" s="4">
        <v>43194.635985266199</v>
      </c>
      <c r="M2746" s="3">
        <v>6.1342592592592601E-4</v>
      </c>
      <c r="N2746" s="4">
        <v>43194.636598692101</v>
      </c>
      <c r="O2746" s="2">
        <v>8.0878458917141002E-2</v>
      </c>
      <c r="P2746" s="3">
        <v>7.7654629629629601E-3</v>
      </c>
      <c r="Q2746" s="2">
        <v>43.1092720031738</v>
      </c>
      <c r="R2746" s="2">
        <v>-2.0667390823364298</v>
      </c>
      <c r="S2746" s="2" t="s">
        <v>121</v>
      </c>
      <c r="T2746" s="2" t="s">
        <v>122</v>
      </c>
      <c r="V2746" s="2" t="b">
        <v>0</v>
      </c>
      <c r="W2746" s="3">
        <v>0</v>
      </c>
      <c r="X2746" s="2">
        <v>7</v>
      </c>
      <c r="Y2746" s="2">
        <v>0</v>
      </c>
      <c r="Z2746" s="3">
        <v>0</v>
      </c>
      <c r="AA2746" s="2">
        <v>0</v>
      </c>
      <c r="AB2746" s="3">
        <v>0</v>
      </c>
      <c r="AC2746" s="2">
        <v>0</v>
      </c>
      <c r="AD2746" s="3">
        <v>0</v>
      </c>
      <c r="AE2746" s="2" t="b">
        <v>1</v>
      </c>
      <c r="AF2746" s="2" t="b">
        <v>1</v>
      </c>
      <c r="AG2746" s="2">
        <v>8.0878458917141002E-2</v>
      </c>
      <c r="AH2746" s="3">
        <v>6.1342592592592601E-4</v>
      </c>
      <c r="AI2746" s="3">
        <v>7.7654629629629601E-3</v>
      </c>
      <c r="AJ2746" s="2">
        <v>140305.28125</v>
      </c>
    </row>
    <row r="2747" spans="1:36" x14ac:dyDescent="0.2">
      <c r="A2747" s="2" t="s">
        <v>772</v>
      </c>
      <c r="B2747" s="2" t="s">
        <v>773</v>
      </c>
      <c r="D2747" s="2" t="s">
        <v>100</v>
      </c>
      <c r="L2747" s="4">
        <v>43194.644364155101</v>
      </c>
      <c r="M2747" s="3">
        <v>5.6787037037036995E-4</v>
      </c>
      <c r="N2747" s="4">
        <v>43194.644932025498</v>
      </c>
      <c r="O2747" s="2">
        <v>5.79870492219925E-2</v>
      </c>
      <c r="P2747" s="3">
        <v>3.2383518518518499E-2</v>
      </c>
      <c r="Q2747" s="2">
        <v>43.109451293945298</v>
      </c>
      <c r="R2747" s="2">
        <v>-2.0662527084350599</v>
      </c>
      <c r="S2747" s="2" t="s">
        <v>114</v>
      </c>
      <c r="T2747" s="2" t="s">
        <v>40</v>
      </c>
      <c r="V2747" s="2" t="b">
        <v>0</v>
      </c>
      <c r="W2747" s="3">
        <v>9.8379629629629598E-4</v>
      </c>
      <c r="X2747" s="2">
        <v>24</v>
      </c>
      <c r="Y2747" s="2">
        <v>0</v>
      </c>
      <c r="Z2747" s="3">
        <v>0</v>
      </c>
      <c r="AA2747" s="2">
        <v>0</v>
      </c>
      <c r="AB2747" s="3">
        <v>0</v>
      </c>
      <c r="AC2747" s="2">
        <v>0</v>
      </c>
      <c r="AD2747" s="3">
        <v>0</v>
      </c>
      <c r="AE2747" s="2" t="b">
        <v>1</v>
      </c>
      <c r="AF2747" s="2" t="b">
        <v>1</v>
      </c>
      <c r="AG2747" s="2">
        <v>5.79870492219925E-2</v>
      </c>
      <c r="AH2747" s="3">
        <v>5.6787037037036995E-4</v>
      </c>
      <c r="AI2747" s="3">
        <v>3.2383518518518499E-2</v>
      </c>
      <c r="AJ2747" s="2">
        <v>140305.359375</v>
      </c>
    </row>
    <row r="2748" spans="1:36" x14ac:dyDescent="0.2">
      <c r="A2748" s="2" t="s">
        <v>772</v>
      </c>
      <c r="B2748" s="2" t="s">
        <v>773</v>
      </c>
      <c r="D2748" s="2" t="s">
        <v>100</v>
      </c>
      <c r="L2748" s="4">
        <v>43194.677315544002</v>
      </c>
      <c r="M2748" s="3">
        <v>0</v>
      </c>
      <c r="N2748" s="4">
        <v>43194.677315544002</v>
      </c>
      <c r="O2748" s="2">
        <v>0</v>
      </c>
      <c r="P2748" s="3">
        <v>0.67289351851851897</v>
      </c>
      <c r="Q2748" s="2">
        <v>43.109172821044901</v>
      </c>
      <c r="R2748" s="2">
        <v>-2.0659201145172101</v>
      </c>
      <c r="S2748" s="2" t="s">
        <v>119</v>
      </c>
      <c r="T2748" s="2" t="s">
        <v>40</v>
      </c>
      <c r="V2748" s="2" t="b">
        <v>0</v>
      </c>
      <c r="W2748" s="3">
        <v>0</v>
      </c>
      <c r="X2748" s="2">
        <v>0</v>
      </c>
      <c r="Y2748" s="2">
        <v>0</v>
      </c>
      <c r="Z2748" s="3">
        <v>0</v>
      </c>
      <c r="AA2748" s="2">
        <v>0</v>
      </c>
      <c r="AB2748" s="3">
        <v>0</v>
      </c>
      <c r="AC2748" s="2">
        <v>0</v>
      </c>
      <c r="AD2748" s="3">
        <v>0</v>
      </c>
      <c r="AE2748" s="2" t="b">
        <v>1</v>
      </c>
      <c r="AF2748" s="2" t="b">
        <v>1</v>
      </c>
      <c r="AG2748" s="2">
        <v>0</v>
      </c>
      <c r="AH2748" s="3">
        <v>0</v>
      </c>
      <c r="AI2748" s="3">
        <v>4.7893518518518502E-2</v>
      </c>
      <c r="AJ2748" s="2">
        <v>140305.421875</v>
      </c>
    </row>
    <row r="2749" spans="1:36" x14ac:dyDescent="0.2">
      <c r="A2749" s="2" t="s">
        <v>772</v>
      </c>
      <c r="B2749" s="2" t="s">
        <v>773</v>
      </c>
      <c r="D2749" s="2" t="s">
        <v>100</v>
      </c>
      <c r="L2749" s="4">
        <v>43195.350209062497</v>
      </c>
      <c r="M2749" s="3">
        <v>3.0432523148148098E-3</v>
      </c>
      <c r="N2749" s="4">
        <v>43195.353252314802</v>
      </c>
      <c r="O2749" s="2">
        <v>0.170148566365242</v>
      </c>
      <c r="P2749" s="3">
        <v>1.37391550925926E-2</v>
      </c>
      <c r="Q2749" s="2">
        <v>43.108993530273402</v>
      </c>
      <c r="R2749" s="2">
        <v>-2.0649728775024401</v>
      </c>
      <c r="S2749" s="2" t="s">
        <v>119</v>
      </c>
      <c r="T2749" s="2" t="s">
        <v>40</v>
      </c>
      <c r="V2749" s="2" t="b">
        <v>0</v>
      </c>
      <c r="W2749" s="3">
        <v>8.1018518518518503E-5</v>
      </c>
      <c r="X2749" s="2">
        <v>7</v>
      </c>
      <c r="Y2749" s="2">
        <v>0</v>
      </c>
      <c r="Z2749" s="3">
        <v>0</v>
      </c>
      <c r="AA2749" s="2">
        <v>0</v>
      </c>
      <c r="AB2749" s="3">
        <v>0</v>
      </c>
      <c r="AC2749" s="2">
        <v>0</v>
      </c>
      <c r="AD2749" s="3">
        <v>0</v>
      </c>
      <c r="AE2749" s="2" t="b">
        <v>1</v>
      </c>
      <c r="AF2749" s="2" t="b">
        <v>1</v>
      </c>
      <c r="AG2749" s="2">
        <v>0.170148566365242</v>
      </c>
      <c r="AH2749" s="3">
        <v>3.0432523148148098E-3</v>
      </c>
      <c r="AI2749" s="3">
        <v>1.37391550925926E-2</v>
      </c>
      <c r="AJ2749" s="2">
        <v>140305.421875</v>
      </c>
    </row>
    <row r="2750" spans="1:36" x14ac:dyDescent="0.2">
      <c r="A2750" s="2" t="s">
        <v>772</v>
      </c>
      <c r="B2750" s="2" t="s">
        <v>773</v>
      </c>
      <c r="D2750" s="2" t="s">
        <v>100</v>
      </c>
      <c r="L2750" s="4">
        <v>43195.366991469898</v>
      </c>
      <c r="M2750" s="3">
        <v>3.3147418981481498E-2</v>
      </c>
      <c r="N2750" s="4">
        <v>43195.400138888901</v>
      </c>
      <c r="O2750" s="2">
        <v>54.107208251953097</v>
      </c>
      <c r="P2750" s="3">
        <v>1.14937847222222E-2</v>
      </c>
      <c r="Q2750" s="2">
        <v>43.278644561767599</v>
      </c>
      <c r="R2750" s="2">
        <v>-2.3300864696502699</v>
      </c>
      <c r="S2750" s="2" t="s">
        <v>173</v>
      </c>
      <c r="T2750" s="2"/>
      <c r="V2750" s="2" t="b">
        <v>0</v>
      </c>
      <c r="W2750" s="3">
        <v>8.1018518518518503E-5</v>
      </c>
      <c r="X2750" s="2">
        <v>98</v>
      </c>
      <c r="Y2750" s="2">
        <v>0</v>
      </c>
      <c r="Z2750" s="3">
        <v>0</v>
      </c>
      <c r="AA2750" s="2">
        <v>0</v>
      </c>
      <c r="AB2750" s="3">
        <v>0</v>
      </c>
      <c r="AC2750" s="2">
        <v>0</v>
      </c>
      <c r="AD2750" s="3">
        <v>0</v>
      </c>
      <c r="AE2750" s="2" t="b">
        <v>1</v>
      </c>
      <c r="AF2750" s="2" t="b">
        <v>1</v>
      </c>
      <c r="AG2750" s="2">
        <v>54.107208251953097</v>
      </c>
      <c r="AH2750" s="3">
        <v>3.3147418981481498E-2</v>
      </c>
      <c r="AI2750" s="3">
        <v>1.14937847222222E-2</v>
      </c>
      <c r="AJ2750" s="2">
        <v>140305.59375</v>
      </c>
    </row>
    <row r="2751" spans="1:36" x14ac:dyDescent="0.2">
      <c r="A2751" s="2" t="s">
        <v>772</v>
      </c>
      <c r="B2751" s="2" t="s">
        <v>773</v>
      </c>
      <c r="D2751" s="2" t="s">
        <v>100</v>
      </c>
      <c r="L2751" s="4">
        <v>43195.411632673597</v>
      </c>
      <c r="M2751" s="3">
        <v>6.5162037037037003E-3</v>
      </c>
      <c r="N2751" s="4">
        <v>43195.418148877303</v>
      </c>
      <c r="O2751" s="2">
        <v>1.77534174919128</v>
      </c>
      <c r="P2751" s="3">
        <v>2.6388888888888898E-3</v>
      </c>
      <c r="Q2751" s="2">
        <v>43.273727416992202</v>
      </c>
      <c r="R2751" s="2">
        <v>-2.3332862854003902</v>
      </c>
      <c r="S2751" s="2" t="s">
        <v>172</v>
      </c>
      <c r="T2751" s="2"/>
      <c r="V2751" s="2" t="b">
        <v>0</v>
      </c>
      <c r="W2751" s="3">
        <v>0</v>
      </c>
      <c r="X2751" s="2">
        <v>50</v>
      </c>
      <c r="Y2751" s="2">
        <v>0</v>
      </c>
      <c r="Z2751" s="3">
        <v>0</v>
      </c>
      <c r="AA2751" s="2">
        <v>0</v>
      </c>
      <c r="AB2751" s="3">
        <v>0</v>
      </c>
      <c r="AC2751" s="2">
        <v>0</v>
      </c>
      <c r="AD2751" s="3">
        <v>0</v>
      </c>
      <c r="AE2751" s="2" t="b">
        <v>1</v>
      </c>
      <c r="AF2751" s="2" t="b">
        <v>1</v>
      </c>
      <c r="AG2751" s="2">
        <v>1.77534174919128</v>
      </c>
      <c r="AH2751" s="3">
        <v>6.5162037037037003E-3</v>
      </c>
      <c r="AI2751" s="3">
        <v>2.6388888888888898E-3</v>
      </c>
      <c r="AJ2751" s="2">
        <v>140359.703125</v>
      </c>
    </row>
    <row r="2752" spans="1:36" x14ac:dyDescent="0.2">
      <c r="A2752" s="2" t="s">
        <v>772</v>
      </c>
      <c r="B2752" s="2" t="s">
        <v>773</v>
      </c>
      <c r="D2752" s="2" t="s">
        <v>100</v>
      </c>
      <c r="L2752" s="4">
        <v>43195.420787766197</v>
      </c>
      <c r="M2752" s="3">
        <v>6.5972222222222203E-4</v>
      </c>
      <c r="N2752" s="4">
        <v>43195.421447488399</v>
      </c>
      <c r="O2752" s="2">
        <v>4.4377606362104402E-2</v>
      </c>
      <c r="P2752" s="3">
        <v>1.2824074074074101E-2</v>
      </c>
      <c r="Q2752" s="2">
        <v>43.273880004882798</v>
      </c>
      <c r="R2752" s="2">
        <v>-2.3332862854003902</v>
      </c>
      <c r="S2752" s="2" t="s">
        <v>172</v>
      </c>
      <c r="T2752" s="2"/>
      <c r="V2752" s="2" t="b">
        <v>0</v>
      </c>
      <c r="W2752" s="3">
        <v>0</v>
      </c>
      <c r="X2752" s="2">
        <v>3</v>
      </c>
      <c r="Y2752" s="2">
        <v>0</v>
      </c>
      <c r="Z2752" s="3">
        <v>0</v>
      </c>
      <c r="AA2752" s="2">
        <v>0</v>
      </c>
      <c r="AB2752" s="3">
        <v>0</v>
      </c>
      <c r="AC2752" s="2">
        <v>0</v>
      </c>
      <c r="AD2752" s="3">
        <v>0</v>
      </c>
      <c r="AE2752" s="2" t="b">
        <v>1</v>
      </c>
      <c r="AF2752" s="2" t="b">
        <v>1</v>
      </c>
      <c r="AG2752" s="2">
        <v>4.4377606362104402E-2</v>
      </c>
      <c r="AH2752" s="3">
        <v>6.5972222222222203E-4</v>
      </c>
      <c r="AI2752" s="3">
        <v>1.2824074074074101E-2</v>
      </c>
      <c r="AJ2752" s="2">
        <v>140361.46875</v>
      </c>
    </row>
    <row r="2753" spans="1:36" x14ac:dyDescent="0.2">
      <c r="A2753" s="2" t="s">
        <v>772</v>
      </c>
      <c r="B2753" s="2" t="s">
        <v>773</v>
      </c>
      <c r="D2753" s="2" t="s">
        <v>100</v>
      </c>
      <c r="L2753" s="4">
        <v>43195.434271562503</v>
      </c>
      <c r="M2753" s="3">
        <v>1.60293634259259E-2</v>
      </c>
      <c r="N2753" s="4">
        <v>43195.450300925899</v>
      </c>
      <c r="O2753" s="2">
        <v>15.672771453857401</v>
      </c>
      <c r="P2753" s="3">
        <v>2.0493402777777801E-3</v>
      </c>
      <c r="Q2753" s="2">
        <v>43.252555847167997</v>
      </c>
      <c r="R2753" s="2">
        <v>-2.2356479167938201</v>
      </c>
      <c r="S2753" s="2" t="s">
        <v>870</v>
      </c>
      <c r="T2753" s="2"/>
      <c r="V2753" s="2" t="b">
        <v>0</v>
      </c>
      <c r="W2753" s="3">
        <v>3.5879629629629602E-4</v>
      </c>
      <c r="X2753" s="2">
        <v>90</v>
      </c>
      <c r="Y2753" s="2">
        <v>0</v>
      </c>
      <c r="Z2753" s="3">
        <v>0</v>
      </c>
      <c r="AA2753" s="2">
        <v>0</v>
      </c>
      <c r="AB2753" s="3">
        <v>0</v>
      </c>
      <c r="AC2753" s="2">
        <v>0</v>
      </c>
      <c r="AD2753" s="3">
        <v>0</v>
      </c>
      <c r="AE2753" s="2" t="b">
        <v>1</v>
      </c>
      <c r="AF2753" s="2" t="b">
        <v>1</v>
      </c>
      <c r="AG2753" s="2">
        <v>15.672771453857401</v>
      </c>
      <c r="AH2753" s="3">
        <v>1.60293634259259E-2</v>
      </c>
      <c r="AI2753" s="3">
        <v>2.0493402777777801E-3</v>
      </c>
      <c r="AJ2753" s="2">
        <v>140361.515625</v>
      </c>
    </row>
    <row r="2754" spans="1:36" x14ac:dyDescent="0.2">
      <c r="A2754" s="2" t="s">
        <v>772</v>
      </c>
      <c r="B2754" s="2" t="s">
        <v>773</v>
      </c>
      <c r="D2754" s="2" t="s">
        <v>100</v>
      </c>
      <c r="L2754" s="4">
        <v>43195.452350266198</v>
      </c>
      <c r="M2754" s="3">
        <v>3.51041666666667E-2</v>
      </c>
      <c r="N2754" s="4">
        <v>43195.4874544329</v>
      </c>
      <c r="O2754" s="2">
        <v>39.150115966796903</v>
      </c>
      <c r="P2754" s="3">
        <v>2.3734259259259299E-3</v>
      </c>
      <c r="Q2754" s="2">
        <v>43.053108215332003</v>
      </c>
      <c r="R2754" s="2">
        <v>-2.2611968517303498</v>
      </c>
      <c r="S2754" s="2" t="s">
        <v>871</v>
      </c>
      <c r="T2754" s="2"/>
      <c r="V2754" s="2" t="b">
        <v>0</v>
      </c>
      <c r="W2754" s="3">
        <v>0</v>
      </c>
      <c r="X2754" s="2">
        <v>92</v>
      </c>
      <c r="Y2754" s="2">
        <v>0</v>
      </c>
      <c r="Z2754" s="3">
        <v>0</v>
      </c>
      <c r="AA2754" s="2">
        <v>0</v>
      </c>
      <c r="AB2754" s="3">
        <v>0</v>
      </c>
      <c r="AC2754" s="2">
        <v>0</v>
      </c>
      <c r="AD2754" s="3">
        <v>0</v>
      </c>
      <c r="AE2754" s="2" t="b">
        <v>1</v>
      </c>
      <c r="AF2754" s="2" t="b">
        <v>1</v>
      </c>
      <c r="AG2754" s="2">
        <v>39.150115966796903</v>
      </c>
      <c r="AH2754" s="3">
        <v>3.51041666666667E-2</v>
      </c>
      <c r="AI2754" s="3">
        <v>2.3734259259259299E-3</v>
      </c>
      <c r="AJ2754" s="2">
        <v>140377.1875</v>
      </c>
    </row>
    <row r="2755" spans="1:36" x14ac:dyDescent="0.2">
      <c r="A2755" s="2" t="s">
        <v>772</v>
      </c>
      <c r="B2755" s="2" t="s">
        <v>773</v>
      </c>
      <c r="D2755" s="2" t="s">
        <v>100</v>
      </c>
      <c r="L2755" s="4">
        <v>43195.489827858801</v>
      </c>
      <c r="M2755" s="3">
        <v>1.7693634259259301E-3</v>
      </c>
      <c r="N2755" s="4">
        <v>43195.491597222201</v>
      </c>
      <c r="O2755" s="2">
        <v>1.05186367034912</v>
      </c>
      <c r="P2755" s="3">
        <v>3.03313657407407E-3</v>
      </c>
      <c r="Q2755" s="2">
        <v>43.054924011230497</v>
      </c>
      <c r="R2755" s="2">
        <v>-2.2705152034759499</v>
      </c>
      <c r="S2755" s="2" t="s">
        <v>363</v>
      </c>
      <c r="T2755" s="2"/>
      <c r="V2755" s="2" t="b">
        <v>0</v>
      </c>
      <c r="W2755" s="3">
        <v>8.1018518518518503E-5</v>
      </c>
      <c r="X2755" s="2">
        <v>63</v>
      </c>
      <c r="Y2755" s="2">
        <v>0</v>
      </c>
      <c r="Z2755" s="3">
        <v>0</v>
      </c>
      <c r="AA2755" s="2">
        <v>0</v>
      </c>
      <c r="AB2755" s="3">
        <v>0</v>
      </c>
      <c r="AC2755" s="2">
        <v>0</v>
      </c>
      <c r="AD2755" s="3">
        <v>0</v>
      </c>
      <c r="AE2755" s="2" t="b">
        <v>1</v>
      </c>
      <c r="AF2755" s="2" t="b">
        <v>1</v>
      </c>
      <c r="AG2755" s="2">
        <v>1.05186367034912</v>
      </c>
      <c r="AH2755" s="3">
        <v>1.7693634259259301E-3</v>
      </c>
      <c r="AI2755" s="3">
        <v>3.03313657407407E-3</v>
      </c>
      <c r="AJ2755" s="2">
        <v>140416.34375</v>
      </c>
    </row>
    <row r="2756" spans="1:36" x14ac:dyDescent="0.2">
      <c r="A2756" s="2" t="s">
        <v>772</v>
      </c>
      <c r="B2756" s="2" t="s">
        <v>773</v>
      </c>
      <c r="D2756" s="2" t="s">
        <v>100</v>
      </c>
      <c r="L2756" s="4">
        <v>43195.4946303588</v>
      </c>
      <c r="M2756" s="3">
        <v>6.7129629629629603E-4</v>
      </c>
      <c r="N2756" s="4">
        <v>43195.495301655101</v>
      </c>
      <c r="O2756" s="2">
        <v>5.8686867356300403E-2</v>
      </c>
      <c r="P2756" s="3">
        <v>2.21064814814815E-3</v>
      </c>
      <c r="Q2756" s="2">
        <v>43.054897308349602</v>
      </c>
      <c r="R2756" s="2">
        <v>-2.2706944942474401</v>
      </c>
      <c r="S2756" s="2" t="s">
        <v>363</v>
      </c>
      <c r="T2756" s="2"/>
      <c r="V2756" s="2" t="b">
        <v>0</v>
      </c>
      <c r="W2756" s="3">
        <v>0</v>
      </c>
      <c r="X2756" s="2">
        <v>9</v>
      </c>
      <c r="Y2756" s="2">
        <v>0</v>
      </c>
      <c r="Z2756" s="3">
        <v>0</v>
      </c>
      <c r="AA2756" s="2">
        <v>0</v>
      </c>
      <c r="AB2756" s="3">
        <v>0</v>
      </c>
      <c r="AC2756" s="2">
        <v>0</v>
      </c>
      <c r="AD2756" s="3">
        <v>0</v>
      </c>
      <c r="AE2756" s="2" t="b">
        <v>1</v>
      </c>
      <c r="AF2756" s="2" t="b">
        <v>1</v>
      </c>
      <c r="AG2756" s="2">
        <v>5.8686867356300403E-2</v>
      </c>
      <c r="AH2756" s="3">
        <v>6.7129629629629603E-4</v>
      </c>
      <c r="AI2756" s="3">
        <v>2.21064814814815E-3</v>
      </c>
      <c r="AJ2756" s="2">
        <v>140417.390625</v>
      </c>
    </row>
    <row r="2757" spans="1:36" x14ac:dyDescent="0.2">
      <c r="A2757" s="2" t="s">
        <v>772</v>
      </c>
      <c r="B2757" s="2" t="s">
        <v>773</v>
      </c>
      <c r="D2757" s="2" t="s">
        <v>100</v>
      </c>
      <c r="L2757" s="4">
        <v>43195.497512303198</v>
      </c>
      <c r="M2757" s="3">
        <v>9.8379629629629598E-3</v>
      </c>
      <c r="N2757" s="4">
        <v>43195.507350266198</v>
      </c>
      <c r="O2757" s="2">
        <v>11.7844285964966</v>
      </c>
      <c r="P2757" s="3">
        <v>2.8935185185185199E-2</v>
      </c>
      <c r="Q2757" s="2">
        <v>43.065727233886697</v>
      </c>
      <c r="R2757" s="2">
        <v>-2.1636607646942099</v>
      </c>
      <c r="S2757" s="2" t="s">
        <v>872</v>
      </c>
      <c r="T2757" s="2"/>
      <c r="V2757" s="2" t="b">
        <v>0</v>
      </c>
      <c r="W2757" s="3">
        <v>0</v>
      </c>
      <c r="X2757" s="2">
        <v>92</v>
      </c>
      <c r="Y2757" s="2">
        <v>0</v>
      </c>
      <c r="Z2757" s="3">
        <v>0</v>
      </c>
      <c r="AA2757" s="2">
        <v>0</v>
      </c>
      <c r="AB2757" s="3">
        <v>0</v>
      </c>
      <c r="AC2757" s="2">
        <v>0</v>
      </c>
      <c r="AD2757" s="3">
        <v>0</v>
      </c>
      <c r="AE2757" s="2" t="b">
        <v>1</v>
      </c>
      <c r="AF2757" s="2" t="b">
        <v>1</v>
      </c>
      <c r="AG2757" s="2">
        <v>11.7844285964966</v>
      </c>
      <c r="AH2757" s="3">
        <v>9.8379629629629598E-3</v>
      </c>
      <c r="AI2757" s="3">
        <v>2.8935185185185199E-2</v>
      </c>
      <c r="AJ2757" s="2">
        <v>140417.453125</v>
      </c>
    </row>
    <row r="2758" spans="1:36" x14ac:dyDescent="0.2">
      <c r="A2758" s="2" t="s">
        <v>772</v>
      </c>
      <c r="B2758" s="2" t="s">
        <v>773</v>
      </c>
      <c r="D2758" s="2" t="s">
        <v>100</v>
      </c>
      <c r="L2758" s="4">
        <v>43195.536285451402</v>
      </c>
      <c r="M2758" s="3">
        <v>8.6350000000000003E-3</v>
      </c>
      <c r="N2758" s="4">
        <v>43195.544920451401</v>
      </c>
      <c r="O2758" s="2">
        <v>14.5765981674194</v>
      </c>
      <c r="P2758" s="3">
        <v>5.8876574074074102E-2</v>
      </c>
      <c r="Q2758" s="2">
        <v>43.109531402587898</v>
      </c>
      <c r="R2758" s="2">
        <v>-2.06615042686462</v>
      </c>
      <c r="S2758" s="2" t="s">
        <v>114</v>
      </c>
      <c r="T2758" s="2" t="s">
        <v>40</v>
      </c>
      <c r="V2758" s="2" t="b">
        <v>0</v>
      </c>
      <c r="W2758" s="3">
        <v>0</v>
      </c>
      <c r="X2758" s="2">
        <v>94</v>
      </c>
      <c r="Y2758" s="2">
        <v>0</v>
      </c>
      <c r="Z2758" s="3">
        <v>0</v>
      </c>
      <c r="AA2758" s="2">
        <v>0</v>
      </c>
      <c r="AB2758" s="3">
        <v>0</v>
      </c>
      <c r="AC2758" s="2">
        <v>0</v>
      </c>
      <c r="AD2758" s="3">
        <v>0</v>
      </c>
      <c r="AE2758" s="2" t="b">
        <v>1</v>
      </c>
      <c r="AF2758" s="2" t="b">
        <v>1</v>
      </c>
      <c r="AG2758" s="2">
        <v>14.5765981674194</v>
      </c>
      <c r="AH2758" s="3">
        <v>8.6350000000000003E-3</v>
      </c>
      <c r="AI2758" s="3">
        <v>5.8876574074074102E-2</v>
      </c>
      <c r="AJ2758" s="2">
        <v>140429.234375</v>
      </c>
    </row>
    <row r="2759" spans="1:36" x14ac:dyDescent="0.2">
      <c r="A2759" s="2" t="s">
        <v>772</v>
      </c>
      <c r="B2759" s="2" t="s">
        <v>773</v>
      </c>
      <c r="D2759" s="2" t="s">
        <v>100</v>
      </c>
      <c r="L2759" s="4">
        <v>43195.603797025498</v>
      </c>
      <c r="M2759" s="3">
        <v>5.09259259259259E-4</v>
      </c>
      <c r="N2759" s="4">
        <v>43195.604306284702</v>
      </c>
      <c r="O2759" s="2">
        <v>4.54523339867592E-2</v>
      </c>
      <c r="P2759" s="3">
        <v>0.10641277777777799</v>
      </c>
      <c r="Q2759" s="2">
        <v>43.109249114990199</v>
      </c>
      <c r="R2759" s="2">
        <v>-2.0660991668701199</v>
      </c>
      <c r="S2759" s="2" t="s">
        <v>119</v>
      </c>
      <c r="T2759" s="2" t="s">
        <v>40</v>
      </c>
      <c r="V2759" s="2" t="b">
        <v>0</v>
      </c>
      <c r="W2759" s="3">
        <v>0</v>
      </c>
      <c r="X2759" s="2">
        <v>3</v>
      </c>
      <c r="Y2759" s="2">
        <v>0</v>
      </c>
      <c r="Z2759" s="3">
        <v>0</v>
      </c>
      <c r="AA2759" s="2">
        <v>0</v>
      </c>
      <c r="AB2759" s="3">
        <v>0</v>
      </c>
      <c r="AC2759" s="2">
        <v>0</v>
      </c>
      <c r="AD2759" s="3">
        <v>0</v>
      </c>
      <c r="AE2759" s="2" t="b">
        <v>1</v>
      </c>
      <c r="AF2759" s="2" t="b">
        <v>1</v>
      </c>
      <c r="AG2759" s="2">
        <v>4.54523339867592E-2</v>
      </c>
      <c r="AH2759" s="3">
        <v>5.09259259259259E-4</v>
      </c>
      <c r="AI2759" s="3">
        <v>0.10402704861111101</v>
      </c>
      <c r="AJ2759" s="2">
        <v>140443.8125</v>
      </c>
    </row>
    <row r="2760" spans="1:36" x14ac:dyDescent="0.2">
      <c r="A2760" s="2" t="s">
        <v>772</v>
      </c>
      <c r="B2760" s="2" t="s">
        <v>773</v>
      </c>
      <c r="D2760" s="2" t="s">
        <v>100</v>
      </c>
      <c r="L2760" s="4">
        <v>43195.710719062503</v>
      </c>
      <c r="M2760" s="3">
        <v>3.8194444444444398E-4</v>
      </c>
      <c r="N2760" s="4">
        <v>43195.711101006898</v>
      </c>
      <c r="O2760" s="2">
        <v>2.90783885866404E-2</v>
      </c>
      <c r="P2760" s="3">
        <v>2.5224074074074098E-3</v>
      </c>
      <c r="Q2760" s="2">
        <v>43.109504699707003</v>
      </c>
      <c r="R2760" s="2">
        <v>-2.0661759376525901</v>
      </c>
      <c r="S2760" s="2" t="s">
        <v>114</v>
      </c>
      <c r="T2760" s="2" t="s">
        <v>40</v>
      </c>
      <c r="V2760" s="2" t="b">
        <v>0</v>
      </c>
      <c r="W2760" s="3">
        <v>0</v>
      </c>
      <c r="X2760" s="2">
        <v>0</v>
      </c>
      <c r="Y2760" s="2">
        <v>0</v>
      </c>
      <c r="Z2760" s="3">
        <v>0</v>
      </c>
      <c r="AA2760" s="2">
        <v>0</v>
      </c>
      <c r="AB2760" s="3">
        <v>0</v>
      </c>
      <c r="AC2760" s="2">
        <v>0</v>
      </c>
      <c r="AD2760" s="3">
        <v>0</v>
      </c>
      <c r="AE2760" s="2" t="b">
        <v>0</v>
      </c>
      <c r="AF2760" s="2" t="b">
        <v>0</v>
      </c>
      <c r="AG2760" s="2">
        <v>0</v>
      </c>
      <c r="AH2760" s="3">
        <v>0</v>
      </c>
      <c r="AI2760" s="3">
        <v>0</v>
      </c>
      <c r="AJ2760" s="2">
        <v>140443.859375</v>
      </c>
    </row>
    <row r="2761" spans="1:36" x14ac:dyDescent="0.2">
      <c r="A2761" s="2" t="s">
        <v>772</v>
      </c>
      <c r="B2761" s="2" t="s">
        <v>773</v>
      </c>
      <c r="D2761" s="2" t="s">
        <v>100</v>
      </c>
      <c r="L2761" s="4">
        <v>43195.713623414398</v>
      </c>
      <c r="M2761" s="3">
        <v>9.9464120370370396E-4</v>
      </c>
      <c r="N2761" s="4">
        <v>43195.714618055601</v>
      </c>
      <c r="O2761" s="2">
        <v>9.5830485224723802E-2</v>
      </c>
      <c r="P2761" s="3">
        <v>1.07292896990741</v>
      </c>
      <c r="Q2761" s="2">
        <v>43.108993530273402</v>
      </c>
      <c r="R2761" s="2">
        <v>-2.0657920837402299</v>
      </c>
      <c r="S2761" s="2" t="s">
        <v>119</v>
      </c>
      <c r="T2761" s="2" t="s">
        <v>40</v>
      </c>
      <c r="V2761" s="2" t="b">
        <v>0</v>
      </c>
      <c r="W2761" s="3">
        <v>3.4722222222222202E-5</v>
      </c>
      <c r="X2761" s="2">
        <v>6</v>
      </c>
      <c r="Y2761" s="2">
        <v>0</v>
      </c>
      <c r="Z2761" s="3">
        <v>0</v>
      </c>
      <c r="AA2761" s="2">
        <v>0</v>
      </c>
      <c r="AB2761" s="3">
        <v>0</v>
      </c>
      <c r="AC2761" s="2">
        <v>0</v>
      </c>
      <c r="AD2761" s="3">
        <v>0</v>
      </c>
      <c r="AE2761" s="2" t="b">
        <v>0</v>
      </c>
      <c r="AF2761" s="2" t="b">
        <v>0</v>
      </c>
      <c r="AG2761" s="2">
        <v>0</v>
      </c>
      <c r="AH2761" s="3">
        <v>0</v>
      </c>
      <c r="AI2761" s="3">
        <v>0.375</v>
      </c>
      <c r="AJ2761" s="2">
        <v>140443.890625</v>
      </c>
    </row>
    <row r="2762" spans="1:36" x14ac:dyDescent="0.2">
      <c r="A2762" s="2" t="s">
        <v>772</v>
      </c>
      <c r="B2762" s="2" t="s">
        <v>773</v>
      </c>
      <c r="D2762" s="2" t="s">
        <v>100</v>
      </c>
      <c r="L2762" s="4">
        <v>43196.787547025502</v>
      </c>
      <c r="M2762" s="3">
        <v>1.7122337962963E-3</v>
      </c>
      <c r="N2762" s="4">
        <v>43196.789259259298</v>
      </c>
      <c r="O2762" s="2">
        <v>0.182502001523972</v>
      </c>
      <c r="P2762" s="3">
        <v>9.8526620370370391E-4</v>
      </c>
      <c r="Q2762" s="2">
        <v>43.109298706054702</v>
      </c>
      <c r="R2762" s="2">
        <v>-2.0673024654388401</v>
      </c>
      <c r="S2762" s="2" t="s">
        <v>873</v>
      </c>
      <c r="T2762" s="2" t="s">
        <v>122</v>
      </c>
      <c r="V2762" s="2" t="b">
        <v>0</v>
      </c>
      <c r="W2762" s="3">
        <v>1.2731481481481499E-4</v>
      </c>
      <c r="X2762" s="2">
        <v>11</v>
      </c>
      <c r="Y2762" s="2">
        <v>0</v>
      </c>
      <c r="Z2762" s="3">
        <v>0</v>
      </c>
      <c r="AA2762" s="2">
        <v>0</v>
      </c>
      <c r="AB2762" s="3">
        <v>0</v>
      </c>
      <c r="AC2762" s="2">
        <v>0</v>
      </c>
      <c r="AD2762" s="3">
        <v>0</v>
      </c>
      <c r="AE2762" s="2" t="b">
        <v>0</v>
      </c>
      <c r="AF2762" s="2" t="b">
        <v>0</v>
      </c>
      <c r="AG2762" s="2">
        <v>0</v>
      </c>
      <c r="AH2762" s="3">
        <v>0</v>
      </c>
      <c r="AI2762" s="3">
        <v>0</v>
      </c>
      <c r="AJ2762" s="2">
        <v>140443.984375</v>
      </c>
    </row>
    <row r="2763" spans="1:36" x14ac:dyDescent="0.2">
      <c r="A2763" s="2" t="s">
        <v>772</v>
      </c>
      <c r="B2763" s="2" t="s">
        <v>773</v>
      </c>
      <c r="D2763" s="2" t="s">
        <v>100</v>
      </c>
      <c r="L2763" s="4">
        <v>43196.790244525502</v>
      </c>
      <c r="M2763" s="3">
        <v>2.42314814814815E-4</v>
      </c>
      <c r="N2763" s="4">
        <v>43196.790486840298</v>
      </c>
      <c r="O2763" s="2">
        <v>1.3030647300183801E-2</v>
      </c>
      <c r="P2763" s="3">
        <v>1.1609537037037E-2</v>
      </c>
      <c r="Q2763" s="2">
        <v>43.109401702880902</v>
      </c>
      <c r="R2763" s="2">
        <v>-2.06740474700928</v>
      </c>
      <c r="S2763" s="2" t="s">
        <v>874</v>
      </c>
      <c r="T2763" s="2" t="s">
        <v>309</v>
      </c>
      <c r="V2763" s="2" t="b">
        <v>0</v>
      </c>
      <c r="W2763" s="3">
        <v>0</v>
      </c>
      <c r="X2763" s="2">
        <v>0</v>
      </c>
      <c r="Y2763" s="2">
        <v>0</v>
      </c>
      <c r="Z2763" s="3">
        <v>0</v>
      </c>
      <c r="AA2763" s="2">
        <v>0</v>
      </c>
      <c r="AB2763" s="3">
        <v>0</v>
      </c>
      <c r="AC2763" s="2">
        <v>0</v>
      </c>
      <c r="AD2763" s="3">
        <v>0</v>
      </c>
      <c r="AE2763" s="2" t="b">
        <v>0</v>
      </c>
      <c r="AF2763" s="2" t="b">
        <v>0</v>
      </c>
      <c r="AG2763" s="2">
        <v>0</v>
      </c>
      <c r="AH2763" s="3">
        <v>0</v>
      </c>
      <c r="AI2763" s="3">
        <v>0</v>
      </c>
      <c r="AJ2763" s="2">
        <v>140444.15625</v>
      </c>
    </row>
    <row r="2764" spans="1:36" x14ac:dyDescent="0.2">
      <c r="A2764" s="2" t="s">
        <v>772</v>
      </c>
      <c r="B2764" s="2" t="s">
        <v>773</v>
      </c>
      <c r="D2764" s="2" t="s">
        <v>100</v>
      </c>
      <c r="L2764" s="4">
        <v>43196.802096377301</v>
      </c>
      <c r="M2764" s="3">
        <v>1.59575231481481E-3</v>
      </c>
      <c r="N2764" s="4">
        <v>43196.803692129601</v>
      </c>
      <c r="O2764" s="2">
        <v>0.13020901381969499</v>
      </c>
      <c r="P2764" s="3">
        <v>8.6241550925925895E-3</v>
      </c>
      <c r="Q2764" s="2">
        <v>43.109401702880902</v>
      </c>
      <c r="R2764" s="2">
        <v>-2.0661249160766602</v>
      </c>
      <c r="S2764" s="2" t="s">
        <v>119</v>
      </c>
      <c r="T2764" s="2" t="s">
        <v>40</v>
      </c>
      <c r="V2764" s="2" t="b">
        <v>0</v>
      </c>
      <c r="W2764" s="3">
        <v>9.2592592592592602E-5</v>
      </c>
      <c r="X2764" s="2">
        <v>7</v>
      </c>
      <c r="Y2764" s="2">
        <v>0</v>
      </c>
      <c r="Z2764" s="3">
        <v>0</v>
      </c>
      <c r="AA2764" s="2">
        <v>0</v>
      </c>
      <c r="AB2764" s="3">
        <v>0</v>
      </c>
      <c r="AC2764" s="2">
        <v>0</v>
      </c>
      <c r="AD2764" s="3">
        <v>0</v>
      </c>
      <c r="AE2764" s="2" t="b">
        <v>0</v>
      </c>
      <c r="AF2764" s="2" t="b">
        <v>0</v>
      </c>
      <c r="AG2764" s="2">
        <v>0</v>
      </c>
      <c r="AH2764" s="3">
        <v>0</v>
      </c>
      <c r="AI2764" s="3">
        <v>0</v>
      </c>
      <c r="AJ2764" s="2">
        <v>140444.171875</v>
      </c>
    </row>
    <row r="2765" spans="1:36" x14ac:dyDescent="0.2">
      <c r="A2765" s="2" t="s">
        <v>772</v>
      </c>
      <c r="B2765" s="2" t="s">
        <v>773</v>
      </c>
      <c r="D2765" s="2" t="s">
        <v>100</v>
      </c>
      <c r="L2765" s="4">
        <v>43196.812316284697</v>
      </c>
      <c r="M2765" s="3">
        <v>1.5263078703703699E-3</v>
      </c>
      <c r="N2765" s="4">
        <v>43196.813842592601</v>
      </c>
      <c r="O2765" s="2">
        <v>8.9447446167468997E-2</v>
      </c>
      <c r="P2765" s="3">
        <v>2.4861111111111098</v>
      </c>
      <c r="Q2765" s="2">
        <v>43.109119415283203</v>
      </c>
      <c r="R2765" s="2">
        <v>-2.0660479068756099</v>
      </c>
      <c r="S2765" s="2" t="s">
        <v>119</v>
      </c>
      <c r="T2765" s="2" t="s">
        <v>40</v>
      </c>
      <c r="V2765" s="2" t="b">
        <v>0</v>
      </c>
      <c r="W2765" s="3">
        <v>2.9282407407407399E-3</v>
      </c>
      <c r="X2765" s="2">
        <v>7</v>
      </c>
      <c r="Y2765" s="2">
        <v>0</v>
      </c>
      <c r="Z2765" s="3">
        <v>0</v>
      </c>
      <c r="AA2765" s="2">
        <v>0</v>
      </c>
      <c r="AB2765" s="3">
        <v>0</v>
      </c>
      <c r="AC2765" s="2">
        <v>0</v>
      </c>
      <c r="AD2765" s="3">
        <v>0</v>
      </c>
      <c r="AE2765" s="2" t="b">
        <v>0</v>
      </c>
      <c r="AF2765" s="2" t="b">
        <v>0</v>
      </c>
      <c r="AG2765" s="2">
        <v>0</v>
      </c>
      <c r="AH2765" s="3">
        <v>0</v>
      </c>
      <c r="AI2765" s="3">
        <v>0</v>
      </c>
      <c r="AJ2765" s="2">
        <v>140444.3125</v>
      </c>
    </row>
    <row r="2766" spans="1:36" x14ac:dyDescent="0.2">
      <c r="A2766" s="2" t="s">
        <v>772</v>
      </c>
      <c r="B2766" s="2" t="s">
        <v>773</v>
      </c>
      <c r="D2766" s="2" t="s">
        <v>100</v>
      </c>
      <c r="L2766" s="4">
        <v>43199.299953703703</v>
      </c>
      <c r="M2766" s="3">
        <v>2.4537037037037001E-3</v>
      </c>
      <c r="N2766" s="4">
        <v>43199.302407407398</v>
      </c>
      <c r="O2766" s="2">
        <v>5.5067457258701297E-2</v>
      </c>
      <c r="P2766" s="3">
        <v>3.2754629629629601E-3</v>
      </c>
      <c r="Q2766" s="2">
        <v>43.109401702880902</v>
      </c>
      <c r="R2766" s="2">
        <v>-2.0662271976470898</v>
      </c>
      <c r="S2766" s="2" t="s">
        <v>119</v>
      </c>
      <c r="T2766" s="2" t="s">
        <v>40</v>
      </c>
      <c r="V2766" s="2" t="b">
        <v>0</v>
      </c>
      <c r="W2766" s="3">
        <v>3.2754629629629601E-3</v>
      </c>
      <c r="X2766" s="2">
        <v>5</v>
      </c>
      <c r="Y2766" s="2">
        <v>0</v>
      </c>
      <c r="Z2766" s="3">
        <v>0</v>
      </c>
      <c r="AA2766" s="2">
        <v>0</v>
      </c>
      <c r="AB2766" s="3">
        <v>0</v>
      </c>
      <c r="AC2766" s="2">
        <v>0</v>
      </c>
      <c r="AD2766" s="3">
        <v>0</v>
      </c>
      <c r="AE2766" s="2" t="b">
        <v>0</v>
      </c>
      <c r="AF2766" s="2" t="b">
        <v>0</v>
      </c>
      <c r="AG2766" s="2">
        <v>0</v>
      </c>
      <c r="AH2766" s="3">
        <v>0</v>
      </c>
      <c r="AI2766" s="3">
        <v>0</v>
      </c>
      <c r="AJ2766" s="2">
        <v>140444.390625</v>
      </c>
    </row>
    <row r="2767" spans="1:36" x14ac:dyDescent="0.2">
      <c r="A2767" s="2" t="s">
        <v>772</v>
      </c>
      <c r="B2767" s="2" t="s">
        <v>773</v>
      </c>
      <c r="D2767" s="2" t="s">
        <v>100</v>
      </c>
      <c r="L2767" s="4">
        <v>43199.305682870399</v>
      </c>
      <c r="M2767" s="3">
        <v>1.8842592592592598E-2</v>
      </c>
      <c r="N2767" s="4">
        <v>43199.324525463002</v>
      </c>
      <c r="O2767" s="2">
        <v>21.120470046997099</v>
      </c>
      <c r="P2767" s="3">
        <v>2.5470254629629601E-3</v>
      </c>
      <c r="Q2767" s="2">
        <v>43.043994903564503</v>
      </c>
      <c r="R2767" s="2">
        <v>-2.2110464572906499</v>
      </c>
      <c r="S2767" s="2" t="s">
        <v>613</v>
      </c>
      <c r="T2767" s="2"/>
      <c r="V2767" s="2" t="b">
        <v>0</v>
      </c>
      <c r="W2767" s="3">
        <v>5.6712962962962999E-4</v>
      </c>
      <c r="X2767" s="2">
        <v>87</v>
      </c>
      <c r="Y2767" s="2">
        <v>0</v>
      </c>
      <c r="Z2767" s="3">
        <v>0</v>
      </c>
      <c r="AA2767" s="2">
        <v>0</v>
      </c>
      <c r="AB2767" s="3">
        <v>0</v>
      </c>
      <c r="AC2767" s="2">
        <v>0</v>
      </c>
      <c r="AD2767" s="3">
        <v>0</v>
      </c>
      <c r="AE2767" s="2" t="b">
        <v>0</v>
      </c>
      <c r="AF2767" s="2" t="b">
        <v>0</v>
      </c>
      <c r="AG2767" s="2">
        <v>0</v>
      </c>
      <c r="AH2767" s="3">
        <v>0</v>
      </c>
      <c r="AI2767" s="3">
        <v>0</v>
      </c>
      <c r="AJ2767" s="2">
        <v>140444.453125</v>
      </c>
    </row>
    <row r="2768" spans="1:36" x14ac:dyDescent="0.2">
      <c r="A2768" s="2" t="s">
        <v>772</v>
      </c>
      <c r="B2768" s="2" t="s">
        <v>773</v>
      </c>
      <c r="D2768" s="2" t="s">
        <v>100</v>
      </c>
      <c r="L2768" s="4">
        <v>43199.327072488399</v>
      </c>
      <c r="M2768" s="3">
        <v>1.9784375000000002E-3</v>
      </c>
      <c r="N2768" s="4">
        <v>43199.329050925902</v>
      </c>
      <c r="O2768" s="2">
        <v>0.60605365037918102</v>
      </c>
      <c r="P2768" s="3">
        <v>6.6210995370370399E-3</v>
      </c>
      <c r="Q2768" s="2">
        <v>43.045093536377003</v>
      </c>
      <c r="R2768" s="2">
        <v>-2.2082560062408398</v>
      </c>
      <c r="S2768" s="2" t="s">
        <v>875</v>
      </c>
      <c r="T2768" s="2"/>
      <c r="V2768" s="2" t="b">
        <v>0</v>
      </c>
      <c r="W2768" s="3">
        <v>5.78703703703704E-5</v>
      </c>
      <c r="X2768" s="2">
        <v>20</v>
      </c>
      <c r="Y2768" s="2">
        <v>0</v>
      </c>
      <c r="Z2768" s="3">
        <v>0</v>
      </c>
      <c r="AA2768" s="2">
        <v>0</v>
      </c>
      <c r="AB2768" s="3">
        <v>0</v>
      </c>
      <c r="AC2768" s="2">
        <v>0</v>
      </c>
      <c r="AD2768" s="3">
        <v>0</v>
      </c>
      <c r="AE2768" s="2" t="b">
        <v>0</v>
      </c>
      <c r="AF2768" s="2" t="b">
        <v>0</v>
      </c>
      <c r="AG2768" s="2">
        <v>0</v>
      </c>
      <c r="AH2768" s="3">
        <v>0</v>
      </c>
      <c r="AI2768" s="3">
        <v>2.3386921296296298E-3</v>
      </c>
      <c r="AJ2768" s="2">
        <v>140465.578125</v>
      </c>
    </row>
    <row r="2769" spans="1:36" x14ac:dyDescent="0.2">
      <c r="A2769" s="2" t="s">
        <v>772</v>
      </c>
      <c r="B2769" s="2" t="s">
        <v>773</v>
      </c>
      <c r="D2769" s="2" t="s">
        <v>100</v>
      </c>
      <c r="L2769" s="4">
        <v>43199.335672025503</v>
      </c>
      <c r="M2769" s="3">
        <v>8.6732638888888905E-4</v>
      </c>
      <c r="N2769" s="4">
        <v>43199.336539351898</v>
      </c>
      <c r="O2769" s="2">
        <v>5.2877143025398303E-2</v>
      </c>
      <c r="P2769" s="3">
        <v>6.3317476851851903E-3</v>
      </c>
      <c r="Q2769" s="2">
        <v>43.0449409484863</v>
      </c>
      <c r="R2769" s="2">
        <v>-2.2082815170288099</v>
      </c>
      <c r="S2769" s="2" t="s">
        <v>875</v>
      </c>
      <c r="T2769" s="2"/>
      <c r="V2769" s="2" t="b">
        <v>0</v>
      </c>
      <c r="W2769" s="3">
        <v>9.2592592592592602E-5</v>
      </c>
      <c r="X2769" s="2">
        <v>2</v>
      </c>
      <c r="Y2769" s="2">
        <v>0</v>
      </c>
      <c r="Z2769" s="3">
        <v>0</v>
      </c>
      <c r="AA2769" s="2">
        <v>0</v>
      </c>
      <c r="AB2769" s="3">
        <v>0</v>
      </c>
      <c r="AC2769" s="2">
        <v>0</v>
      </c>
      <c r="AD2769" s="3">
        <v>0</v>
      </c>
      <c r="AE2769" s="2" t="b">
        <v>1</v>
      </c>
      <c r="AF2769" s="2" t="b">
        <v>1</v>
      </c>
      <c r="AG2769" s="2">
        <v>5.2877143025398303E-2</v>
      </c>
      <c r="AH2769" s="3">
        <v>8.6732638888888905E-4</v>
      </c>
      <c r="AI2769" s="3">
        <v>6.3317476851851903E-3</v>
      </c>
      <c r="AJ2769" s="2">
        <v>140466.171875</v>
      </c>
    </row>
    <row r="2770" spans="1:36" x14ac:dyDescent="0.2">
      <c r="A2770" s="2" t="s">
        <v>772</v>
      </c>
      <c r="B2770" s="2" t="s">
        <v>773</v>
      </c>
      <c r="D2770" s="2" t="s">
        <v>100</v>
      </c>
      <c r="L2770" s="4">
        <v>43199.342871099499</v>
      </c>
      <c r="M2770" s="3">
        <v>1.8795567129629601E-2</v>
      </c>
      <c r="N2770" s="4">
        <v>43199.3616666667</v>
      </c>
      <c r="O2770" s="2">
        <v>29.535669326782202</v>
      </c>
      <c r="P2770" s="3">
        <v>2.6239895833333301E-2</v>
      </c>
      <c r="Q2770" s="2">
        <v>43.176296234130902</v>
      </c>
      <c r="R2770" s="2">
        <v>-2.0573439598083501</v>
      </c>
      <c r="S2770" s="2" t="s">
        <v>120</v>
      </c>
      <c r="T2770" s="2"/>
      <c r="V2770" s="2" t="b">
        <v>0</v>
      </c>
      <c r="W2770" s="3">
        <v>4.6296296296296301E-5</v>
      </c>
      <c r="X2770" s="2">
        <v>92</v>
      </c>
      <c r="Y2770" s="2">
        <v>0</v>
      </c>
      <c r="Z2770" s="3">
        <v>0</v>
      </c>
      <c r="AA2770" s="2">
        <v>0</v>
      </c>
      <c r="AB2770" s="3">
        <v>0</v>
      </c>
      <c r="AC2770" s="2">
        <v>0</v>
      </c>
      <c r="AD2770" s="3">
        <v>0</v>
      </c>
      <c r="AE2770" s="2" t="b">
        <v>1</v>
      </c>
      <c r="AF2770" s="2" t="b">
        <v>1</v>
      </c>
      <c r="AG2770" s="2">
        <v>29.535669326782202</v>
      </c>
      <c r="AH2770" s="3">
        <v>1.8795567129629601E-2</v>
      </c>
      <c r="AI2770" s="3">
        <v>2.6239895833333301E-2</v>
      </c>
      <c r="AJ2770" s="2">
        <v>140466.234375</v>
      </c>
    </row>
    <row r="2771" spans="1:36" x14ac:dyDescent="0.2">
      <c r="A2771" s="2" t="s">
        <v>772</v>
      </c>
      <c r="B2771" s="2" t="s">
        <v>773</v>
      </c>
      <c r="D2771" s="2" t="s">
        <v>100</v>
      </c>
      <c r="L2771" s="4">
        <v>43199.387906562501</v>
      </c>
      <c r="M2771" s="3">
        <v>8.4013078703703697E-3</v>
      </c>
      <c r="N2771" s="4">
        <v>43199.396307870396</v>
      </c>
      <c r="O2771" s="2">
        <v>9.0285005569458008</v>
      </c>
      <c r="P2771" s="3">
        <v>2.4873414351851902E-2</v>
      </c>
      <c r="Q2771" s="2">
        <v>43.109375</v>
      </c>
      <c r="R2771" s="2">
        <v>-2.0660991668701199</v>
      </c>
      <c r="S2771" s="2" t="s">
        <v>119</v>
      </c>
      <c r="T2771" s="2" t="s">
        <v>40</v>
      </c>
      <c r="V2771" s="2" t="b">
        <v>0</v>
      </c>
      <c r="W2771" s="3">
        <v>9.2592592592592602E-5</v>
      </c>
      <c r="X2771" s="2">
        <v>92</v>
      </c>
      <c r="Y2771" s="2">
        <v>0</v>
      </c>
      <c r="Z2771" s="3">
        <v>0</v>
      </c>
      <c r="AA2771" s="2">
        <v>0</v>
      </c>
      <c r="AB2771" s="3">
        <v>0</v>
      </c>
      <c r="AC2771" s="2">
        <v>0</v>
      </c>
      <c r="AD2771" s="3">
        <v>0</v>
      </c>
      <c r="AE2771" s="2" t="b">
        <v>1</v>
      </c>
      <c r="AF2771" s="2" t="b">
        <v>1</v>
      </c>
      <c r="AG2771" s="2">
        <v>9.0285005569458008</v>
      </c>
      <c r="AH2771" s="3">
        <v>8.4013078703703697E-3</v>
      </c>
      <c r="AI2771" s="3">
        <v>2.4873414351851902E-2</v>
      </c>
      <c r="AJ2771" s="2">
        <v>140495.765625</v>
      </c>
    </row>
    <row r="2772" spans="1:36" x14ac:dyDescent="0.2">
      <c r="A2772" s="2" t="s">
        <v>772</v>
      </c>
      <c r="B2772" s="2" t="s">
        <v>773</v>
      </c>
      <c r="D2772" s="2" t="s">
        <v>100</v>
      </c>
      <c r="L2772" s="4">
        <v>43199.421181284699</v>
      </c>
      <c r="M2772" s="3">
        <v>3.04398148148148E-3</v>
      </c>
      <c r="N2772" s="4">
        <v>43199.424225266201</v>
      </c>
      <c r="O2772" s="2">
        <v>0.154233023524284</v>
      </c>
      <c r="P2772" s="3">
        <v>1.9675925925925898E-3</v>
      </c>
      <c r="Q2772" s="2">
        <v>43.109172821044901</v>
      </c>
      <c r="R2772" s="2">
        <v>-2.0668416023254399</v>
      </c>
      <c r="S2772" s="2" t="s">
        <v>121</v>
      </c>
      <c r="T2772" s="2" t="s">
        <v>122</v>
      </c>
      <c r="V2772" s="2" t="b">
        <v>0</v>
      </c>
      <c r="W2772" s="3">
        <v>0</v>
      </c>
      <c r="X2772" s="2">
        <v>5</v>
      </c>
      <c r="Y2772" s="2">
        <v>0</v>
      </c>
      <c r="Z2772" s="3">
        <v>0</v>
      </c>
      <c r="AA2772" s="2">
        <v>0</v>
      </c>
      <c r="AB2772" s="3">
        <v>0</v>
      </c>
      <c r="AC2772" s="2">
        <v>0</v>
      </c>
      <c r="AD2772" s="3">
        <v>0</v>
      </c>
      <c r="AE2772" s="2" t="b">
        <v>1</v>
      </c>
      <c r="AF2772" s="2" t="b">
        <v>1</v>
      </c>
      <c r="AG2772" s="2">
        <v>0.154233023524284</v>
      </c>
      <c r="AH2772" s="3">
        <v>3.04398148148148E-3</v>
      </c>
      <c r="AI2772" s="3">
        <v>1.9675925925925898E-3</v>
      </c>
      <c r="AJ2772" s="2">
        <v>140504.796875</v>
      </c>
    </row>
    <row r="2773" spans="1:36" x14ac:dyDescent="0.2">
      <c r="A2773" s="2" t="s">
        <v>772</v>
      </c>
      <c r="B2773" s="2" t="s">
        <v>773</v>
      </c>
      <c r="D2773" s="2" t="s">
        <v>100</v>
      </c>
      <c r="L2773" s="4">
        <v>43199.426192858802</v>
      </c>
      <c r="M2773" s="3">
        <v>2.4305555555555601E-4</v>
      </c>
      <c r="N2773" s="4">
        <v>43199.426435914298</v>
      </c>
      <c r="O2773" s="2">
        <v>2.2469501942396199E-2</v>
      </c>
      <c r="P2773" s="3">
        <v>1.9004629629629601E-2</v>
      </c>
      <c r="Q2773" s="2">
        <v>43.109352111816399</v>
      </c>
      <c r="R2773" s="2">
        <v>-2.0667135715484601</v>
      </c>
      <c r="S2773" s="2" t="s">
        <v>121</v>
      </c>
      <c r="T2773" s="2" t="s">
        <v>122</v>
      </c>
      <c r="V2773" s="2" t="b">
        <v>0</v>
      </c>
      <c r="W2773" s="3">
        <v>0</v>
      </c>
      <c r="X2773" s="2">
        <v>0</v>
      </c>
      <c r="Y2773" s="2">
        <v>0</v>
      </c>
      <c r="Z2773" s="3">
        <v>0</v>
      </c>
      <c r="AA2773" s="2">
        <v>0</v>
      </c>
      <c r="AB2773" s="3">
        <v>0</v>
      </c>
      <c r="AC2773" s="2">
        <v>0</v>
      </c>
      <c r="AD2773" s="3">
        <v>0</v>
      </c>
      <c r="AE2773" s="2" t="b">
        <v>1</v>
      </c>
      <c r="AF2773" s="2" t="b">
        <v>1</v>
      </c>
      <c r="AG2773" s="2">
        <v>2.2469501942396199E-2</v>
      </c>
      <c r="AH2773" s="3">
        <v>2.4305555555555601E-4</v>
      </c>
      <c r="AI2773" s="3">
        <v>1.9004629629629601E-2</v>
      </c>
      <c r="AJ2773" s="2">
        <v>140504.953125</v>
      </c>
    </row>
    <row r="2774" spans="1:36" x14ac:dyDescent="0.2">
      <c r="A2774" s="2" t="s">
        <v>772</v>
      </c>
      <c r="B2774" s="2" t="s">
        <v>773</v>
      </c>
      <c r="D2774" s="2" t="s">
        <v>100</v>
      </c>
      <c r="L2774" s="4">
        <v>43199.445440543997</v>
      </c>
      <c r="M2774" s="3">
        <v>1.1839548611111099E-2</v>
      </c>
      <c r="N2774" s="4">
        <v>43199.457280092603</v>
      </c>
      <c r="O2774" s="2">
        <v>8.5299768447875994</v>
      </c>
      <c r="P2774" s="3">
        <v>8.7521643518518495E-3</v>
      </c>
      <c r="Q2774" s="2">
        <v>43.170406341552699</v>
      </c>
      <c r="R2774" s="2">
        <v>-2.0607743263244598</v>
      </c>
      <c r="S2774" s="2" t="s">
        <v>876</v>
      </c>
      <c r="T2774" s="2"/>
      <c r="V2774" s="2" t="b">
        <v>0</v>
      </c>
      <c r="W2774" s="3">
        <v>2.31481481481481E-5</v>
      </c>
      <c r="X2774" s="2">
        <v>92</v>
      </c>
      <c r="Y2774" s="2">
        <v>0</v>
      </c>
      <c r="Z2774" s="3">
        <v>0</v>
      </c>
      <c r="AA2774" s="2">
        <v>0</v>
      </c>
      <c r="AB2774" s="3">
        <v>0</v>
      </c>
      <c r="AC2774" s="2">
        <v>0</v>
      </c>
      <c r="AD2774" s="3">
        <v>0</v>
      </c>
      <c r="AE2774" s="2" t="b">
        <v>1</v>
      </c>
      <c r="AF2774" s="2" t="b">
        <v>1</v>
      </c>
      <c r="AG2774" s="2">
        <v>8.5299768447875994</v>
      </c>
      <c r="AH2774" s="3">
        <v>1.1839548611111099E-2</v>
      </c>
      <c r="AI2774" s="3">
        <v>8.7521643518518495E-3</v>
      </c>
      <c r="AJ2774" s="2">
        <v>140504.96875</v>
      </c>
    </row>
    <row r="2775" spans="1:36" x14ac:dyDescent="0.2">
      <c r="A2775" s="2" t="s">
        <v>772</v>
      </c>
      <c r="B2775" s="2" t="s">
        <v>773</v>
      </c>
      <c r="D2775" s="2" t="s">
        <v>100</v>
      </c>
      <c r="L2775" s="4">
        <v>43199.466032256903</v>
      </c>
      <c r="M2775" s="3">
        <v>9.4654282407407395E-3</v>
      </c>
      <c r="N2775" s="4">
        <v>43199.475497685198</v>
      </c>
      <c r="O2775" s="2">
        <v>6.1288404464721697</v>
      </c>
      <c r="P2775" s="3">
        <v>2.0221377314814801E-2</v>
      </c>
      <c r="Q2775" s="2">
        <v>43.1763725280762</v>
      </c>
      <c r="R2775" s="2">
        <v>-2.0573184490203902</v>
      </c>
      <c r="S2775" s="2" t="s">
        <v>120</v>
      </c>
      <c r="T2775" s="2"/>
      <c r="V2775" s="2" t="b">
        <v>0</v>
      </c>
      <c r="W2775" s="3">
        <v>5.78703703703704E-5</v>
      </c>
      <c r="X2775" s="2">
        <v>94</v>
      </c>
      <c r="Y2775" s="2">
        <v>0</v>
      </c>
      <c r="Z2775" s="3">
        <v>0</v>
      </c>
      <c r="AA2775" s="2">
        <v>0</v>
      </c>
      <c r="AB2775" s="3">
        <v>0</v>
      </c>
      <c r="AC2775" s="2">
        <v>0</v>
      </c>
      <c r="AD2775" s="3">
        <v>0</v>
      </c>
      <c r="AE2775" s="2" t="b">
        <v>1</v>
      </c>
      <c r="AF2775" s="2" t="b">
        <v>1</v>
      </c>
      <c r="AG2775" s="2">
        <v>6.1288404464721697</v>
      </c>
      <c r="AH2775" s="3">
        <v>9.4654282407407395E-3</v>
      </c>
      <c r="AI2775" s="3">
        <v>2.0221377314814801E-2</v>
      </c>
      <c r="AJ2775" s="2">
        <v>140513.5</v>
      </c>
    </row>
    <row r="2776" spans="1:36" x14ac:dyDescent="0.2">
      <c r="A2776" s="2" t="s">
        <v>772</v>
      </c>
      <c r="B2776" s="2" t="s">
        <v>773</v>
      </c>
      <c r="D2776" s="2" t="s">
        <v>100</v>
      </c>
      <c r="L2776" s="4">
        <v>43199.495719062499</v>
      </c>
      <c r="M2776" s="3">
        <v>7.9499189814814797E-3</v>
      </c>
      <c r="N2776" s="4">
        <v>43199.503668981502</v>
      </c>
      <c r="O2776" s="2">
        <v>8.9097042083740199</v>
      </c>
      <c r="P2776" s="3">
        <v>8.4712118055555494E-2</v>
      </c>
      <c r="Q2776" s="2">
        <v>43.109172821044901</v>
      </c>
      <c r="R2776" s="2">
        <v>-2.0666880607604998</v>
      </c>
      <c r="S2776" s="2" t="s">
        <v>121</v>
      </c>
      <c r="T2776" s="2" t="s">
        <v>122</v>
      </c>
      <c r="V2776" s="2" t="b">
        <v>0</v>
      </c>
      <c r="W2776" s="3">
        <v>1.38888888888889E-4</v>
      </c>
      <c r="X2776" s="2">
        <v>92</v>
      </c>
      <c r="Y2776" s="2">
        <v>0</v>
      </c>
      <c r="Z2776" s="3">
        <v>0</v>
      </c>
      <c r="AA2776" s="2">
        <v>0</v>
      </c>
      <c r="AB2776" s="3">
        <v>0</v>
      </c>
      <c r="AC2776" s="2">
        <v>0</v>
      </c>
      <c r="AD2776" s="3">
        <v>0</v>
      </c>
      <c r="AE2776" s="2" t="b">
        <v>1</v>
      </c>
      <c r="AF2776" s="2" t="b">
        <v>1</v>
      </c>
      <c r="AG2776" s="2">
        <v>8.9097042083740199</v>
      </c>
      <c r="AH2776" s="3">
        <v>7.9499189814814797E-3</v>
      </c>
      <c r="AI2776" s="3">
        <v>8.4712118055555494E-2</v>
      </c>
      <c r="AJ2776" s="2">
        <v>140519.625</v>
      </c>
    </row>
    <row r="2777" spans="1:36" x14ac:dyDescent="0.2">
      <c r="A2777" s="2" t="s">
        <v>772</v>
      </c>
      <c r="B2777" s="2" t="s">
        <v>773</v>
      </c>
      <c r="D2777" s="2" t="s">
        <v>100</v>
      </c>
      <c r="L2777" s="4">
        <v>43199.5883810995</v>
      </c>
      <c r="M2777" s="3">
        <v>2.54555555555556E-3</v>
      </c>
      <c r="N2777" s="4">
        <v>43199.590926655103</v>
      </c>
      <c r="O2777" s="2">
        <v>0.38014450669288602</v>
      </c>
      <c r="P2777" s="3">
        <v>0.76864510416666698</v>
      </c>
      <c r="Q2777" s="2">
        <v>43.1090698242188</v>
      </c>
      <c r="R2777" s="2">
        <v>-2.06586885452271</v>
      </c>
      <c r="S2777" s="2" t="s">
        <v>119</v>
      </c>
      <c r="T2777" s="2" t="s">
        <v>40</v>
      </c>
      <c r="V2777" s="2" t="b">
        <v>0</v>
      </c>
      <c r="W2777" s="3">
        <v>3.04398148148148E-3</v>
      </c>
      <c r="X2777" s="2">
        <v>18</v>
      </c>
      <c r="Y2777" s="2">
        <v>0</v>
      </c>
      <c r="Z2777" s="3">
        <v>0</v>
      </c>
      <c r="AA2777" s="2">
        <v>0</v>
      </c>
      <c r="AB2777" s="3">
        <v>0</v>
      </c>
      <c r="AC2777" s="2">
        <v>0</v>
      </c>
      <c r="AD2777" s="3">
        <v>0</v>
      </c>
      <c r="AE2777" s="2" t="b">
        <v>1</v>
      </c>
      <c r="AF2777" s="2" t="b">
        <v>1</v>
      </c>
      <c r="AG2777" s="2">
        <v>0.38014450669288602</v>
      </c>
      <c r="AH2777" s="3">
        <v>2.54555555555556E-3</v>
      </c>
      <c r="AI2777" s="3">
        <v>0.14364510416666701</v>
      </c>
      <c r="AJ2777" s="2">
        <v>140528.546875</v>
      </c>
    </row>
    <row r="2778" spans="1:36" x14ac:dyDescent="0.2">
      <c r="A2778" s="2" t="s">
        <v>772</v>
      </c>
      <c r="B2778" s="2" t="s">
        <v>773</v>
      </c>
      <c r="D2778" s="2" t="s">
        <v>100</v>
      </c>
      <c r="L2778" s="4">
        <v>43200.359571759298</v>
      </c>
      <c r="M2778" s="3">
        <v>5.0949074074074098E-2</v>
      </c>
      <c r="N2778" s="4">
        <v>43200.410520833299</v>
      </c>
      <c r="O2778" s="2">
        <v>96.616127014160199</v>
      </c>
      <c r="P2778" s="3">
        <v>2.25841435185185E-3</v>
      </c>
      <c r="Q2778" s="2">
        <v>42.836864471435497</v>
      </c>
      <c r="R2778" s="2">
        <v>-2.7415297031402601</v>
      </c>
      <c r="S2778" s="2" t="s">
        <v>740</v>
      </c>
      <c r="T2778" s="2"/>
      <c r="V2778" s="2" t="b">
        <v>0</v>
      </c>
      <c r="W2778" s="3">
        <v>1.4004629629629599E-3</v>
      </c>
      <c r="X2778" s="2">
        <v>98</v>
      </c>
      <c r="Y2778" s="2">
        <v>0</v>
      </c>
      <c r="Z2778" s="3">
        <v>0</v>
      </c>
      <c r="AA2778" s="2">
        <v>0</v>
      </c>
      <c r="AB2778" s="3">
        <v>0</v>
      </c>
      <c r="AC2778" s="2">
        <v>0</v>
      </c>
      <c r="AD2778" s="3">
        <v>0</v>
      </c>
      <c r="AE2778" s="2" t="b">
        <v>1</v>
      </c>
      <c r="AF2778" s="2" t="b">
        <v>1</v>
      </c>
      <c r="AG2778" s="2">
        <v>96.616127014160199</v>
      </c>
      <c r="AH2778" s="3">
        <v>5.0949074074074098E-2</v>
      </c>
      <c r="AI2778" s="3">
        <v>2.25841435185185E-3</v>
      </c>
      <c r="AJ2778" s="2">
        <v>140528.921875</v>
      </c>
    </row>
    <row r="2779" spans="1:36" x14ac:dyDescent="0.2">
      <c r="A2779" s="2" t="s">
        <v>772</v>
      </c>
      <c r="B2779" s="2" t="s">
        <v>773</v>
      </c>
      <c r="D2779" s="2" t="s">
        <v>100</v>
      </c>
      <c r="L2779" s="4">
        <v>43200.412779247701</v>
      </c>
      <c r="M2779" s="3">
        <v>1.39899305555556E-3</v>
      </c>
      <c r="N2779" s="4">
        <v>43200.414178240702</v>
      </c>
      <c r="O2779" s="2">
        <v>0.153503358364105</v>
      </c>
      <c r="P2779" s="3">
        <v>1.2720636574074099E-2</v>
      </c>
      <c r="Q2779" s="2">
        <v>42.836761474609403</v>
      </c>
      <c r="R2779" s="2">
        <v>-2.7416574954986599</v>
      </c>
      <c r="S2779" s="2" t="s">
        <v>740</v>
      </c>
      <c r="T2779" s="2"/>
      <c r="V2779" s="2" t="b">
        <v>0</v>
      </c>
      <c r="W2779" s="3">
        <v>3.4722222222222202E-5</v>
      </c>
      <c r="X2779" s="2">
        <v>11</v>
      </c>
      <c r="Y2779" s="2">
        <v>0</v>
      </c>
      <c r="Z2779" s="3">
        <v>0</v>
      </c>
      <c r="AA2779" s="2">
        <v>0</v>
      </c>
      <c r="AB2779" s="3">
        <v>0</v>
      </c>
      <c r="AC2779" s="2">
        <v>0</v>
      </c>
      <c r="AD2779" s="3">
        <v>0</v>
      </c>
      <c r="AE2779" s="2" t="b">
        <v>1</v>
      </c>
      <c r="AF2779" s="2" t="b">
        <v>1</v>
      </c>
      <c r="AG2779" s="2">
        <v>0.153503358364105</v>
      </c>
      <c r="AH2779" s="3">
        <v>1.39899305555556E-3</v>
      </c>
      <c r="AI2779" s="3">
        <v>1.2720636574074099E-2</v>
      </c>
      <c r="AJ2779" s="2">
        <v>140625.53125</v>
      </c>
    </row>
    <row r="2780" spans="1:36" x14ac:dyDescent="0.2">
      <c r="A2780" s="2" t="s">
        <v>772</v>
      </c>
      <c r="B2780" s="2" t="s">
        <v>773</v>
      </c>
      <c r="D2780" s="2" t="s">
        <v>100</v>
      </c>
      <c r="L2780" s="4">
        <v>43200.426898877296</v>
      </c>
      <c r="M2780" s="3">
        <v>4.1793252314814802E-2</v>
      </c>
      <c r="N2780" s="4">
        <v>43200.468692129602</v>
      </c>
      <c r="O2780" s="2">
        <v>76.026672363281307</v>
      </c>
      <c r="P2780" s="3">
        <v>7.5238773148148096E-3</v>
      </c>
      <c r="Q2780" s="2">
        <v>43.015579223632798</v>
      </c>
      <c r="R2780" s="2">
        <v>-2.24417281150818</v>
      </c>
      <c r="S2780" s="2" t="s">
        <v>315</v>
      </c>
      <c r="T2780" s="2"/>
      <c r="V2780" s="2" t="b">
        <v>0</v>
      </c>
      <c r="W2780" s="3">
        <v>3.4722222222222202E-5</v>
      </c>
      <c r="X2780" s="2">
        <v>98</v>
      </c>
      <c r="Y2780" s="2">
        <v>0</v>
      </c>
      <c r="Z2780" s="3">
        <v>0</v>
      </c>
      <c r="AA2780" s="2">
        <v>0</v>
      </c>
      <c r="AB2780" s="3">
        <v>0</v>
      </c>
      <c r="AC2780" s="2">
        <v>0</v>
      </c>
      <c r="AD2780" s="3">
        <v>0</v>
      </c>
      <c r="AE2780" s="2" t="b">
        <v>1</v>
      </c>
      <c r="AF2780" s="2" t="b">
        <v>1</v>
      </c>
      <c r="AG2780" s="2">
        <v>76.026672363281307</v>
      </c>
      <c r="AH2780" s="3">
        <v>4.1793252314814802E-2</v>
      </c>
      <c r="AI2780" s="3">
        <v>7.5238773148148096E-3</v>
      </c>
      <c r="AJ2780" s="2">
        <v>140625.6875</v>
      </c>
    </row>
    <row r="2781" spans="1:36" x14ac:dyDescent="0.2">
      <c r="A2781" s="2" t="s">
        <v>772</v>
      </c>
      <c r="B2781" s="2" t="s">
        <v>773</v>
      </c>
      <c r="D2781" s="2" t="s">
        <v>100</v>
      </c>
      <c r="L2781" s="4">
        <v>43200.4762160069</v>
      </c>
      <c r="M2781" s="3">
        <v>1.6365740740740702E-2</v>
      </c>
      <c r="N2781" s="4">
        <v>43200.492581747698</v>
      </c>
      <c r="O2781" s="2">
        <v>24.1822910308838</v>
      </c>
      <c r="P2781" s="3">
        <v>4.4675925925925898E-3</v>
      </c>
      <c r="Q2781" s="2">
        <v>43.109554290771499</v>
      </c>
      <c r="R2781" s="2">
        <v>-2.06615042686462</v>
      </c>
      <c r="S2781" s="2" t="s">
        <v>114</v>
      </c>
      <c r="T2781" s="2" t="s">
        <v>40</v>
      </c>
      <c r="V2781" s="2" t="b">
        <v>0</v>
      </c>
      <c r="W2781" s="3">
        <v>0</v>
      </c>
      <c r="X2781" s="2">
        <v>92</v>
      </c>
      <c r="Y2781" s="2">
        <v>0</v>
      </c>
      <c r="Z2781" s="3">
        <v>0</v>
      </c>
      <c r="AA2781" s="2">
        <v>0</v>
      </c>
      <c r="AB2781" s="3">
        <v>0</v>
      </c>
      <c r="AC2781" s="2">
        <v>0</v>
      </c>
      <c r="AD2781" s="3">
        <v>0</v>
      </c>
      <c r="AE2781" s="2" t="b">
        <v>1</v>
      </c>
      <c r="AF2781" s="2" t="b">
        <v>1</v>
      </c>
      <c r="AG2781" s="2">
        <v>24.1822910308838</v>
      </c>
      <c r="AH2781" s="3">
        <v>1.6365740740740702E-2</v>
      </c>
      <c r="AI2781" s="3">
        <v>4.4675925925925898E-3</v>
      </c>
      <c r="AJ2781" s="2">
        <v>140701.71875</v>
      </c>
    </row>
    <row r="2782" spans="1:36" x14ac:dyDescent="0.2">
      <c r="A2782" s="2" t="s">
        <v>772</v>
      </c>
      <c r="B2782" s="2" t="s">
        <v>773</v>
      </c>
      <c r="D2782" s="2" t="s">
        <v>100</v>
      </c>
      <c r="L2782" s="4">
        <v>43200.497049340302</v>
      </c>
      <c r="M2782" s="3">
        <v>1.55092592592593E-3</v>
      </c>
      <c r="N2782" s="4">
        <v>43200.498600266197</v>
      </c>
      <c r="O2782" s="2">
        <v>0.315099477767944</v>
      </c>
      <c r="P2782" s="3">
        <v>2.0046296296296302E-2</v>
      </c>
      <c r="Q2782" s="2">
        <v>43.109016418457003</v>
      </c>
      <c r="R2782" s="2">
        <v>-2.06535673141479</v>
      </c>
      <c r="S2782" s="2" t="s">
        <v>119</v>
      </c>
      <c r="T2782" s="2" t="s">
        <v>40</v>
      </c>
      <c r="V2782" s="2" t="b">
        <v>0</v>
      </c>
      <c r="W2782" s="3">
        <v>0</v>
      </c>
      <c r="X2782" s="2">
        <v>28</v>
      </c>
      <c r="Y2782" s="2">
        <v>0</v>
      </c>
      <c r="Z2782" s="3">
        <v>0</v>
      </c>
      <c r="AA2782" s="2">
        <v>0</v>
      </c>
      <c r="AB2782" s="3">
        <v>0</v>
      </c>
      <c r="AC2782" s="2">
        <v>0</v>
      </c>
      <c r="AD2782" s="3">
        <v>0</v>
      </c>
      <c r="AE2782" s="2" t="b">
        <v>1</v>
      </c>
      <c r="AF2782" s="2" t="b">
        <v>1</v>
      </c>
      <c r="AG2782" s="2">
        <v>0.315099477767944</v>
      </c>
      <c r="AH2782" s="3">
        <v>1.55092592592593E-3</v>
      </c>
      <c r="AI2782" s="3">
        <v>2.0046296296296302E-2</v>
      </c>
      <c r="AJ2782" s="2">
        <v>140725.90625</v>
      </c>
    </row>
    <row r="2783" spans="1:36" x14ac:dyDescent="0.2">
      <c r="A2783" s="2" t="s">
        <v>772</v>
      </c>
      <c r="B2783" s="2" t="s">
        <v>773</v>
      </c>
      <c r="D2783" s="2" t="s">
        <v>100</v>
      </c>
      <c r="L2783" s="4">
        <v>43200.518646562501</v>
      </c>
      <c r="M2783" s="3">
        <v>7.4074074074074103E-4</v>
      </c>
      <c r="N2783" s="4">
        <v>43200.519387303197</v>
      </c>
      <c r="O2783" s="2">
        <v>0.108164437115192</v>
      </c>
      <c r="P2783" s="3">
        <v>8.9120370370370395E-4</v>
      </c>
      <c r="Q2783" s="2">
        <v>43.1094779968262</v>
      </c>
      <c r="R2783" s="2">
        <v>-2.0661249160766602</v>
      </c>
      <c r="S2783" s="2" t="s">
        <v>114</v>
      </c>
      <c r="T2783" s="2" t="s">
        <v>40</v>
      </c>
      <c r="V2783" s="2" t="b">
        <v>0</v>
      </c>
      <c r="W2783" s="3">
        <v>0</v>
      </c>
      <c r="X2783" s="2">
        <v>26</v>
      </c>
      <c r="Y2783" s="2">
        <v>0</v>
      </c>
      <c r="Z2783" s="3">
        <v>0</v>
      </c>
      <c r="AA2783" s="2">
        <v>0</v>
      </c>
      <c r="AB2783" s="3">
        <v>0</v>
      </c>
      <c r="AC2783" s="2">
        <v>0</v>
      </c>
      <c r="AD2783" s="3">
        <v>0</v>
      </c>
      <c r="AE2783" s="2" t="b">
        <v>1</v>
      </c>
      <c r="AF2783" s="2" t="b">
        <v>1</v>
      </c>
      <c r="AG2783" s="2">
        <v>0.108164437115192</v>
      </c>
      <c r="AH2783" s="3">
        <v>7.4074074074074103E-4</v>
      </c>
      <c r="AI2783" s="3">
        <v>8.9120370370370395E-4</v>
      </c>
      <c r="AJ2783" s="2">
        <v>140726.21875</v>
      </c>
    </row>
    <row r="2784" spans="1:36" x14ac:dyDescent="0.2">
      <c r="A2784" s="2" t="s">
        <v>772</v>
      </c>
      <c r="B2784" s="2" t="s">
        <v>773</v>
      </c>
      <c r="D2784" s="2" t="s">
        <v>100</v>
      </c>
      <c r="L2784" s="4">
        <v>43200.520278506898</v>
      </c>
      <c r="M2784" s="3">
        <v>6.1342592592592601E-4</v>
      </c>
      <c r="N2784" s="4">
        <v>43200.520891932902</v>
      </c>
      <c r="O2784" s="2">
        <v>7.1421690285205799E-2</v>
      </c>
      <c r="P2784" s="3">
        <v>2.3155555555555598E-3</v>
      </c>
      <c r="Q2784" s="2">
        <v>43.109195709228501</v>
      </c>
      <c r="R2784" s="2">
        <v>-2.06666231155396</v>
      </c>
      <c r="S2784" s="2" t="s">
        <v>121</v>
      </c>
      <c r="T2784" s="2" t="s">
        <v>122</v>
      </c>
      <c r="V2784" s="2" t="b">
        <v>0</v>
      </c>
      <c r="W2784" s="3">
        <v>0</v>
      </c>
      <c r="X2784" s="2">
        <v>8</v>
      </c>
      <c r="Y2784" s="2">
        <v>0</v>
      </c>
      <c r="Z2784" s="3">
        <v>0</v>
      </c>
      <c r="AA2784" s="2">
        <v>0</v>
      </c>
      <c r="AB2784" s="3">
        <v>0</v>
      </c>
      <c r="AC2784" s="2">
        <v>0</v>
      </c>
      <c r="AD2784" s="3">
        <v>0</v>
      </c>
      <c r="AE2784" s="2" t="b">
        <v>1</v>
      </c>
      <c r="AF2784" s="2" t="b">
        <v>1</v>
      </c>
      <c r="AG2784" s="2">
        <v>7.1421690285205799E-2</v>
      </c>
      <c r="AH2784" s="3">
        <v>6.1342592592592601E-4</v>
      </c>
      <c r="AI2784" s="3">
        <v>2.3155555555555598E-3</v>
      </c>
      <c r="AJ2784" s="2">
        <v>140726.328125</v>
      </c>
    </row>
    <row r="2785" spans="1:36" x14ac:dyDescent="0.2">
      <c r="A2785" s="2" t="s">
        <v>772</v>
      </c>
      <c r="B2785" s="2" t="s">
        <v>773</v>
      </c>
      <c r="D2785" s="2" t="s">
        <v>100</v>
      </c>
      <c r="L2785" s="4">
        <v>43200.523207488397</v>
      </c>
      <c r="M2785" s="3">
        <v>6.7932407407407403E-3</v>
      </c>
      <c r="N2785" s="4">
        <v>43200.530000729203</v>
      </c>
      <c r="O2785" s="2">
        <v>6.3039307594299299</v>
      </c>
      <c r="P2785" s="3">
        <v>2.82481481481481E-3</v>
      </c>
      <c r="Q2785" s="2">
        <v>43.132850646972699</v>
      </c>
      <c r="R2785" s="2">
        <v>-2.0842239856720002</v>
      </c>
      <c r="S2785" s="2" t="s">
        <v>641</v>
      </c>
      <c r="T2785" s="2"/>
      <c r="V2785" s="2" t="b">
        <v>0</v>
      </c>
      <c r="W2785" s="3">
        <v>0</v>
      </c>
      <c r="X2785" s="2">
        <v>83</v>
      </c>
      <c r="Y2785" s="2">
        <v>0</v>
      </c>
      <c r="Z2785" s="3">
        <v>0</v>
      </c>
      <c r="AA2785" s="2">
        <v>0</v>
      </c>
      <c r="AB2785" s="3">
        <v>0</v>
      </c>
      <c r="AC2785" s="2">
        <v>0</v>
      </c>
      <c r="AD2785" s="3">
        <v>0</v>
      </c>
      <c r="AE2785" s="2" t="b">
        <v>1</v>
      </c>
      <c r="AF2785" s="2" t="b">
        <v>1</v>
      </c>
      <c r="AG2785" s="2">
        <v>6.3039307594299299</v>
      </c>
      <c r="AH2785" s="3">
        <v>6.7932407407407403E-3</v>
      </c>
      <c r="AI2785" s="3">
        <v>2.82481481481481E-3</v>
      </c>
      <c r="AJ2785" s="2">
        <v>140726.390625</v>
      </c>
    </row>
    <row r="2786" spans="1:36" x14ac:dyDescent="0.2">
      <c r="A2786" s="2" t="s">
        <v>772</v>
      </c>
      <c r="B2786" s="2" t="s">
        <v>773</v>
      </c>
      <c r="D2786" s="2" t="s">
        <v>100</v>
      </c>
      <c r="L2786" s="4">
        <v>43200.532825544004</v>
      </c>
      <c r="M2786" s="3">
        <v>1.08202893518519E-2</v>
      </c>
      <c r="N2786" s="4">
        <v>43200.543645833299</v>
      </c>
      <c r="O2786" s="2">
        <v>13.6462078094482</v>
      </c>
      <c r="P2786" s="3">
        <v>4.9915509259259303E-4</v>
      </c>
      <c r="Q2786" s="2">
        <v>43.170558929443402</v>
      </c>
      <c r="R2786" s="2">
        <v>-2.0603904724121098</v>
      </c>
      <c r="S2786" s="2" t="s">
        <v>352</v>
      </c>
      <c r="T2786" s="2"/>
      <c r="V2786" s="2" t="b">
        <v>0</v>
      </c>
      <c r="W2786" s="3">
        <v>2.31481481481481E-5</v>
      </c>
      <c r="X2786" s="2">
        <v>98</v>
      </c>
      <c r="Y2786" s="2">
        <v>0</v>
      </c>
      <c r="Z2786" s="3">
        <v>0</v>
      </c>
      <c r="AA2786" s="2">
        <v>0</v>
      </c>
      <c r="AB2786" s="3">
        <v>0</v>
      </c>
      <c r="AC2786" s="2">
        <v>0</v>
      </c>
      <c r="AD2786" s="3">
        <v>0</v>
      </c>
      <c r="AE2786" s="2" t="b">
        <v>1</v>
      </c>
      <c r="AF2786" s="2" t="b">
        <v>1</v>
      </c>
      <c r="AG2786" s="2">
        <v>13.6462078094482</v>
      </c>
      <c r="AH2786" s="3">
        <v>1.08202893518519E-2</v>
      </c>
      <c r="AI2786" s="3">
        <v>4.9915509259259303E-4</v>
      </c>
      <c r="AJ2786" s="2">
        <v>140732.703125</v>
      </c>
    </row>
    <row r="2787" spans="1:36" x14ac:dyDescent="0.2">
      <c r="A2787" s="2" t="s">
        <v>772</v>
      </c>
      <c r="B2787" s="2" t="s">
        <v>773</v>
      </c>
      <c r="D2787" s="2" t="s">
        <v>100</v>
      </c>
      <c r="L2787" s="4">
        <v>43200.544144988402</v>
      </c>
      <c r="M2787" s="3">
        <v>7.0454861111111098E-4</v>
      </c>
      <c r="N2787" s="4">
        <v>43200.544849537</v>
      </c>
      <c r="O2787" s="2">
        <v>6.6005907952785506E-2</v>
      </c>
      <c r="P2787" s="3">
        <v>2.7669328703703701E-3</v>
      </c>
      <c r="Q2787" s="2">
        <v>43.170509338378899</v>
      </c>
      <c r="R2787" s="2">
        <v>-2.06036472320557</v>
      </c>
      <c r="S2787" s="2" t="s">
        <v>352</v>
      </c>
      <c r="T2787" s="2"/>
      <c r="V2787" s="2" t="b">
        <v>0</v>
      </c>
      <c r="W2787" s="3">
        <v>5.78703703703704E-5</v>
      </c>
      <c r="X2787" s="2">
        <v>9</v>
      </c>
      <c r="Y2787" s="2">
        <v>0</v>
      </c>
      <c r="Z2787" s="3">
        <v>0</v>
      </c>
      <c r="AA2787" s="2">
        <v>0</v>
      </c>
      <c r="AB2787" s="3">
        <v>0</v>
      </c>
      <c r="AC2787" s="2">
        <v>0</v>
      </c>
      <c r="AD2787" s="3">
        <v>0</v>
      </c>
      <c r="AE2787" s="2" t="b">
        <v>1</v>
      </c>
      <c r="AF2787" s="2" t="b">
        <v>1</v>
      </c>
      <c r="AG2787" s="2">
        <v>6.6005907952785506E-2</v>
      </c>
      <c r="AH2787" s="3">
        <v>7.0454861111111098E-4</v>
      </c>
      <c r="AI2787" s="3">
        <v>2.7669328703703701E-3</v>
      </c>
      <c r="AJ2787" s="2">
        <v>140746.34375</v>
      </c>
    </row>
    <row r="2788" spans="1:36" x14ac:dyDescent="0.2">
      <c r="A2788" s="2" t="s">
        <v>772</v>
      </c>
      <c r="B2788" s="2" t="s">
        <v>773</v>
      </c>
      <c r="D2788" s="2" t="s">
        <v>100</v>
      </c>
      <c r="L2788" s="4">
        <v>43200.547616469899</v>
      </c>
      <c r="M2788" s="3">
        <v>1.5972222222222199E-3</v>
      </c>
      <c r="N2788" s="4">
        <v>43200.549213692102</v>
      </c>
      <c r="O2788" s="2">
        <v>1.0258220434188801</v>
      </c>
      <c r="P2788" s="3">
        <v>2.99768518518519E-3</v>
      </c>
      <c r="Q2788" s="2">
        <v>43.1770629882813</v>
      </c>
      <c r="R2788" s="2">
        <v>-2.0551679134368901</v>
      </c>
      <c r="S2788" s="2" t="s">
        <v>688</v>
      </c>
      <c r="T2788" s="2"/>
      <c r="V2788" s="2" t="b">
        <v>0</v>
      </c>
      <c r="W2788" s="3">
        <v>0</v>
      </c>
      <c r="X2788" s="2">
        <v>68</v>
      </c>
      <c r="Y2788" s="2">
        <v>0</v>
      </c>
      <c r="Z2788" s="3">
        <v>0</v>
      </c>
      <c r="AA2788" s="2">
        <v>0</v>
      </c>
      <c r="AB2788" s="3">
        <v>0</v>
      </c>
      <c r="AC2788" s="2">
        <v>0</v>
      </c>
      <c r="AD2788" s="3">
        <v>0</v>
      </c>
      <c r="AE2788" s="2" t="b">
        <v>1</v>
      </c>
      <c r="AF2788" s="2" t="b">
        <v>1</v>
      </c>
      <c r="AG2788" s="2">
        <v>1.0258220434188801</v>
      </c>
      <c r="AH2788" s="3">
        <v>1.5972222222222199E-3</v>
      </c>
      <c r="AI2788" s="3">
        <v>2.99768518518519E-3</v>
      </c>
      <c r="AJ2788" s="2">
        <v>140746.40625</v>
      </c>
    </row>
    <row r="2789" spans="1:36" x14ac:dyDescent="0.2">
      <c r="A2789" s="2" t="s">
        <v>772</v>
      </c>
      <c r="B2789" s="2" t="s">
        <v>773</v>
      </c>
      <c r="D2789" s="2" t="s">
        <v>100</v>
      </c>
      <c r="L2789" s="4">
        <v>43200.552211377297</v>
      </c>
      <c r="M2789" s="3">
        <v>7.3379629629629602E-3</v>
      </c>
      <c r="N2789" s="4">
        <v>43200.559549340302</v>
      </c>
      <c r="O2789" s="2">
        <v>7.2861218452453604</v>
      </c>
      <c r="P2789" s="3">
        <v>2.1527777777777799E-3</v>
      </c>
      <c r="Q2789" s="2">
        <v>43.189224243164098</v>
      </c>
      <c r="R2789" s="2">
        <v>-2.0890879631042498</v>
      </c>
      <c r="S2789" s="2" t="s">
        <v>435</v>
      </c>
      <c r="T2789" s="2"/>
      <c r="V2789" s="2" t="b">
        <v>0</v>
      </c>
      <c r="W2789" s="3">
        <v>0</v>
      </c>
      <c r="X2789" s="2">
        <v>92</v>
      </c>
      <c r="Y2789" s="2">
        <v>0</v>
      </c>
      <c r="Z2789" s="3">
        <v>0</v>
      </c>
      <c r="AA2789" s="2">
        <v>0</v>
      </c>
      <c r="AB2789" s="3">
        <v>0</v>
      </c>
      <c r="AC2789" s="2">
        <v>0</v>
      </c>
      <c r="AD2789" s="3">
        <v>0</v>
      </c>
      <c r="AE2789" s="2" t="b">
        <v>1</v>
      </c>
      <c r="AF2789" s="2" t="b">
        <v>1</v>
      </c>
      <c r="AG2789" s="2">
        <v>7.2861218452453604</v>
      </c>
      <c r="AH2789" s="3">
        <v>7.3379629629629602E-3</v>
      </c>
      <c r="AI2789" s="3">
        <v>2.1527777777777799E-3</v>
      </c>
      <c r="AJ2789" s="2">
        <v>140747.4375</v>
      </c>
    </row>
    <row r="2790" spans="1:36" x14ac:dyDescent="0.2">
      <c r="A2790" s="2" t="s">
        <v>772</v>
      </c>
      <c r="B2790" s="2" t="s">
        <v>773</v>
      </c>
      <c r="D2790" s="2" t="s">
        <v>100</v>
      </c>
      <c r="L2790" s="4">
        <v>43200.561702118102</v>
      </c>
      <c r="M2790" s="3">
        <v>3.9278935185185201E-4</v>
      </c>
      <c r="N2790" s="4">
        <v>43200.5620949074</v>
      </c>
      <c r="O2790" s="2">
        <v>4.1103672236204099E-2</v>
      </c>
      <c r="P2790" s="3">
        <v>3.3854895833333301E-2</v>
      </c>
      <c r="Q2790" s="2">
        <v>43.189197540283203</v>
      </c>
      <c r="R2790" s="2">
        <v>-2.0891137123107901</v>
      </c>
      <c r="S2790" s="2" t="s">
        <v>435</v>
      </c>
      <c r="T2790" s="2"/>
      <c r="V2790" s="2" t="b">
        <v>0</v>
      </c>
      <c r="W2790" s="3">
        <v>3.4722222222222202E-5</v>
      </c>
      <c r="X2790" s="2">
        <v>9</v>
      </c>
      <c r="Y2790" s="2">
        <v>0</v>
      </c>
      <c r="Z2790" s="3">
        <v>0</v>
      </c>
      <c r="AA2790" s="2">
        <v>0</v>
      </c>
      <c r="AB2790" s="3">
        <v>0</v>
      </c>
      <c r="AC2790" s="2">
        <v>0</v>
      </c>
      <c r="AD2790" s="3">
        <v>0</v>
      </c>
      <c r="AE2790" s="2" t="b">
        <v>1</v>
      </c>
      <c r="AF2790" s="2" t="b">
        <v>1</v>
      </c>
      <c r="AG2790" s="2">
        <v>4.1103672236204099E-2</v>
      </c>
      <c r="AH2790" s="3">
        <v>3.9278935185185201E-4</v>
      </c>
      <c r="AI2790" s="3">
        <v>3.3854895833333301E-2</v>
      </c>
      <c r="AJ2790" s="2">
        <v>140754.71875</v>
      </c>
    </row>
    <row r="2791" spans="1:36" x14ac:dyDescent="0.2">
      <c r="A2791" s="2" t="s">
        <v>772</v>
      </c>
      <c r="B2791" s="2" t="s">
        <v>773</v>
      </c>
      <c r="D2791" s="2" t="s">
        <v>100</v>
      </c>
      <c r="L2791" s="4">
        <v>43200.595949803203</v>
      </c>
      <c r="M2791" s="3">
        <v>5.3314814814814804E-4</v>
      </c>
      <c r="N2791" s="4">
        <v>43200.596482951398</v>
      </c>
      <c r="O2791" s="2">
        <v>5.3764007985591902E-2</v>
      </c>
      <c r="P2791" s="3">
        <v>4.9992592592592597E-3</v>
      </c>
      <c r="Q2791" s="2">
        <v>43.189121246337898</v>
      </c>
      <c r="R2791" s="2">
        <v>-2.0888576507568399</v>
      </c>
      <c r="S2791" s="2" t="s">
        <v>435</v>
      </c>
      <c r="T2791" s="2"/>
      <c r="V2791" s="2" t="b">
        <v>0</v>
      </c>
      <c r="W2791" s="3">
        <v>9.2592592592592602E-5</v>
      </c>
      <c r="X2791" s="2">
        <v>10</v>
      </c>
      <c r="Y2791" s="2">
        <v>0</v>
      </c>
      <c r="Z2791" s="3">
        <v>0</v>
      </c>
      <c r="AA2791" s="2">
        <v>0</v>
      </c>
      <c r="AB2791" s="3">
        <v>0</v>
      </c>
      <c r="AC2791" s="2">
        <v>0</v>
      </c>
      <c r="AD2791" s="3">
        <v>0</v>
      </c>
      <c r="AE2791" s="2" t="b">
        <v>1</v>
      </c>
      <c r="AF2791" s="2" t="b">
        <v>1</v>
      </c>
      <c r="AG2791" s="2">
        <v>5.3764007985591902E-2</v>
      </c>
      <c r="AH2791" s="3">
        <v>5.3314814814814804E-4</v>
      </c>
      <c r="AI2791" s="3">
        <v>4.9992592592592597E-3</v>
      </c>
      <c r="AJ2791" s="2">
        <v>140754.765625</v>
      </c>
    </row>
    <row r="2792" spans="1:36" x14ac:dyDescent="0.2">
      <c r="A2792" s="2" t="s">
        <v>772</v>
      </c>
      <c r="B2792" s="2" t="s">
        <v>773</v>
      </c>
      <c r="D2792" s="2" t="s">
        <v>100</v>
      </c>
      <c r="L2792" s="4">
        <v>43200.601482210703</v>
      </c>
      <c r="M2792" s="3">
        <v>2.1642789351851901E-2</v>
      </c>
      <c r="N2792" s="4">
        <v>43200.623124999998</v>
      </c>
      <c r="O2792" s="2">
        <v>28.1113395690918</v>
      </c>
      <c r="P2792" s="3">
        <v>1.2246840277777799E-2</v>
      </c>
      <c r="Q2792" s="2">
        <v>43.292388916015597</v>
      </c>
      <c r="R2792" s="2">
        <v>-1.8798592090606701</v>
      </c>
      <c r="S2792" s="2" t="s">
        <v>124</v>
      </c>
      <c r="T2792" s="2"/>
      <c r="V2792" s="2" t="b">
        <v>0</v>
      </c>
      <c r="W2792" s="3">
        <v>2.5462962962962999E-4</v>
      </c>
      <c r="X2792" s="2">
        <v>98</v>
      </c>
      <c r="Y2792" s="2">
        <v>0</v>
      </c>
      <c r="Z2792" s="3">
        <v>0</v>
      </c>
      <c r="AA2792" s="2">
        <v>0</v>
      </c>
      <c r="AB2792" s="3">
        <v>0</v>
      </c>
      <c r="AC2792" s="2">
        <v>0</v>
      </c>
      <c r="AD2792" s="3">
        <v>0</v>
      </c>
      <c r="AE2792" s="2" t="b">
        <v>1</v>
      </c>
      <c r="AF2792" s="2" t="b">
        <v>1</v>
      </c>
      <c r="AG2792" s="2">
        <v>28.1113395690918</v>
      </c>
      <c r="AH2792" s="3">
        <v>2.1642789351851901E-2</v>
      </c>
      <c r="AI2792" s="3">
        <v>1.2246840277777799E-2</v>
      </c>
      <c r="AJ2792" s="2">
        <v>140754.8125</v>
      </c>
    </row>
    <row r="2793" spans="1:36" x14ac:dyDescent="0.2">
      <c r="A2793" s="2" t="s">
        <v>772</v>
      </c>
      <c r="B2793" s="2" t="s">
        <v>773</v>
      </c>
      <c r="D2793" s="2" t="s">
        <v>100</v>
      </c>
      <c r="L2793" s="4">
        <v>43200.635371840297</v>
      </c>
      <c r="M2793" s="3">
        <v>1.0589537037037E-2</v>
      </c>
      <c r="N2793" s="4">
        <v>43200.645961377297</v>
      </c>
      <c r="O2793" s="2">
        <v>8.7439861297607404</v>
      </c>
      <c r="P2793" s="3">
        <v>4.3178703703703704E-3</v>
      </c>
      <c r="Q2793" s="2">
        <v>43.326744079589801</v>
      </c>
      <c r="R2793" s="2">
        <v>-1.82789123058319</v>
      </c>
      <c r="S2793" s="2" t="s">
        <v>370</v>
      </c>
      <c r="T2793" s="2"/>
      <c r="V2793" s="2" t="b">
        <v>0</v>
      </c>
      <c r="W2793" s="3">
        <v>0</v>
      </c>
      <c r="X2793" s="2">
        <v>92</v>
      </c>
      <c r="Y2793" s="2">
        <v>0</v>
      </c>
      <c r="Z2793" s="3">
        <v>0</v>
      </c>
      <c r="AA2793" s="2">
        <v>0</v>
      </c>
      <c r="AB2793" s="3">
        <v>0</v>
      </c>
      <c r="AC2793" s="2">
        <v>0</v>
      </c>
      <c r="AD2793" s="3">
        <v>0</v>
      </c>
      <c r="AE2793" s="2" t="b">
        <v>1</v>
      </c>
      <c r="AF2793" s="2" t="b">
        <v>1</v>
      </c>
      <c r="AG2793" s="2">
        <v>8.7439861297607404</v>
      </c>
      <c r="AH2793" s="3">
        <v>1.0589537037037E-2</v>
      </c>
      <c r="AI2793" s="3">
        <v>4.3178703703703704E-3</v>
      </c>
      <c r="AJ2793" s="2">
        <v>140782.921875</v>
      </c>
    </row>
    <row r="2794" spans="1:36" x14ac:dyDescent="0.2">
      <c r="A2794" s="2" t="s">
        <v>772</v>
      </c>
      <c r="B2794" s="2" t="s">
        <v>773</v>
      </c>
      <c r="D2794" s="2" t="s">
        <v>100</v>
      </c>
      <c r="L2794" s="4">
        <v>43200.650279247697</v>
      </c>
      <c r="M2794" s="3">
        <v>1.73712152777778E-2</v>
      </c>
      <c r="N2794" s="4">
        <v>43200.667650463001</v>
      </c>
      <c r="O2794" s="2">
        <v>22.403221130371101</v>
      </c>
      <c r="P2794" s="3">
        <v>1.48221064814815E-3</v>
      </c>
      <c r="Q2794" s="2">
        <v>43.259059906005902</v>
      </c>
      <c r="R2794" s="2">
        <v>-1.9504640102386499</v>
      </c>
      <c r="S2794" s="2" t="s">
        <v>375</v>
      </c>
      <c r="T2794" s="2"/>
      <c r="V2794" s="2" t="b">
        <v>0</v>
      </c>
      <c r="W2794" s="3">
        <v>5.78703703703704E-5</v>
      </c>
      <c r="X2794" s="2">
        <v>92</v>
      </c>
      <c r="Y2794" s="2">
        <v>0</v>
      </c>
      <c r="Z2794" s="3">
        <v>0</v>
      </c>
      <c r="AA2794" s="2">
        <v>0</v>
      </c>
      <c r="AB2794" s="3">
        <v>0</v>
      </c>
      <c r="AC2794" s="2">
        <v>0</v>
      </c>
      <c r="AD2794" s="3">
        <v>0</v>
      </c>
      <c r="AE2794" s="2" t="b">
        <v>1</v>
      </c>
      <c r="AF2794" s="2" t="b">
        <v>1</v>
      </c>
      <c r="AG2794" s="2">
        <v>22.403221130371101</v>
      </c>
      <c r="AH2794" s="3">
        <v>1.73712152777778E-2</v>
      </c>
      <c r="AI2794" s="3">
        <v>1.48221064814815E-3</v>
      </c>
      <c r="AJ2794" s="2">
        <v>140791.671875</v>
      </c>
    </row>
    <row r="2795" spans="1:36" x14ac:dyDescent="0.2">
      <c r="A2795" s="2" t="s">
        <v>772</v>
      </c>
      <c r="B2795" s="2" t="s">
        <v>773</v>
      </c>
      <c r="D2795" s="2" t="s">
        <v>100</v>
      </c>
      <c r="L2795" s="4">
        <v>43200.669132673604</v>
      </c>
      <c r="M2795" s="3">
        <v>6.4741898148148102E-4</v>
      </c>
      <c r="N2795" s="4">
        <v>43200.669780092598</v>
      </c>
      <c r="O2795" s="2">
        <v>7.7687688171863598E-2</v>
      </c>
      <c r="P2795" s="3">
        <v>4.1095254629629598E-3</v>
      </c>
      <c r="Q2795" s="2">
        <v>43.259365081787102</v>
      </c>
      <c r="R2795" s="2">
        <v>-1.94995200634003</v>
      </c>
      <c r="S2795" s="2" t="s">
        <v>200</v>
      </c>
      <c r="T2795" s="2"/>
      <c r="V2795" s="2" t="b">
        <v>0</v>
      </c>
      <c r="W2795" s="3">
        <v>1.8518518518518501E-4</v>
      </c>
      <c r="X2795" s="2">
        <v>11</v>
      </c>
      <c r="Y2795" s="2">
        <v>0</v>
      </c>
      <c r="Z2795" s="3">
        <v>0</v>
      </c>
      <c r="AA2795" s="2">
        <v>0</v>
      </c>
      <c r="AB2795" s="3">
        <v>0</v>
      </c>
      <c r="AC2795" s="2">
        <v>0</v>
      </c>
      <c r="AD2795" s="3">
        <v>0</v>
      </c>
      <c r="AE2795" s="2" t="b">
        <v>1</v>
      </c>
      <c r="AF2795" s="2" t="b">
        <v>1</v>
      </c>
      <c r="AG2795" s="2">
        <v>7.7687688171863598E-2</v>
      </c>
      <c r="AH2795" s="3">
        <v>6.4741898148148102E-4</v>
      </c>
      <c r="AI2795" s="3">
        <v>4.1095254629629598E-3</v>
      </c>
      <c r="AJ2795" s="2">
        <v>140814.078125</v>
      </c>
    </row>
    <row r="2796" spans="1:36" x14ac:dyDescent="0.2">
      <c r="A2796" s="2" t="s">
        <v>772</v>
      </c>
      <c r="B2796" s="2" t="s">
        <v>773</v>
      </c>
      <c r="D2796" s="2" t="s">
        <v>100</v>
      </c>
      <c r="L2796" s="4">
        <v>43200.673889618098</v>
      </c>
      <c r="M2796" s="3">
        <v>4.3865740740740696E-3</v>
      </c>
      <c r="N2796" s="4">
        <v>43200.678276192099</v>
      </c>
      <c r="O2796" s="2">
        <v>0.53958773612976096</v>
      </c>
      <c r="P2796" s="3">
        <v>2.5069444444444401E-2</v>
      </c>
      <c r="Q2796" s="2">
        <v>43.258880615234403</v>
      </c>
      <c r="R2796" s="2">
        <v>-1.9518463611602801</v>
      </c>
      <c r="S2796" s="2" t="s">
        <v>199</v>
      </c>
      <c r="T2796" s="2"/>
      <c r="V2796" s="2" t="b">
        <v>0</v>
      </c>
      <c r="W2796" s="3">
        <v>0</v>
      </c>
      <c r="X2796" s="2">
        <v>31</v>
      </c>
      <c r="Y2796" s="2">
        <v>0</v>
      </c>
      <c r="Z2796" s="3">
        <v>0</v>
      </c>
      <c r="AA2796" s="2">
        <v>0</v>
      </c>
      <c r="AB2796" s="3">
        <v>0</v>
      </c>
      <c r="AC2796" s="2">
        <v>0</v>
      </c>
      <c r="AD2796" s="3">
        <v>0</v>
      </c>
      <c r="AE2796" s="2" t="b">
        <v>1</v>
      </c>
      <c r="AF2796" s="2" t="b">
        <v>1</v>
      </c>
      <c r="AG2796" s="2">
        <v>0.53958773612976096</v>
      </c>
      <c r="AH2796" s="3">
        <v>4.3865740740740696E-3</v>
      </c>
      <c r="AI2796" s="3">
        <v>2.5069444444444401E-2</v>
      </c>
      <c r="AJ2796" s="2">
        <v>140814.15625</v>
      </c>
    </row>
    <row r="2797" spans="1:36" x14ac:dyDescent="0.2">
      <c r="A2797" s="2" t="s">
        <v>772</v>
      </c>
      <c r="B2797" s="2" t="s">
        <v>773</v>
      </c>
      <c r="D2797" s="2" t="s">
        <v>100</v>
      </c>
      <c r="L2797" s="4">
        <v>43200.703345636597</v>
      </c>
      <c r="M2797" s="3">
        <v>1.9097222222222199E-2</v>
      </c>
      <c r="N2797" s="4">
        <v>43200.722442858802</v>
      </c>
      <c r="O2797" s="2">
        <v>26.1537475585938</v>
      </c>
      <c r="P2797" s="3">
        <v>0.57872685185185202</v>
      </c>
      <c r="Q2797" s="2">
        <v>43.109504699707003</v>
      </c>
      <c r="R2797" s="2">
        <v>-2.06615042686462</v>
      </c>
      <c r="S2797" s="2" t="s">
        <v>114</v>
      </c>
      <c r="T2797" s="2" t="s">
        <v>40</v>
      </c>
      <c r="V2797" s="2" t="b">
        <v>0</v>
      </c>
      <c r="W2797" s="3">
        <v>0</v>
      </c>
      <c r="X2797" s="2">
        <v>92</v>
      </c>
      <c r="Y2797" s="2">
        <v>0</v>
      </c>
      <c r="Z2797" s="3">
        <v>0</v>
      </c>
      <c r="AA2797" s="2">
        <v>0</v>
      </c>
      <c r="AB2797" s="3">
        <v>0</v>
      </c>
      <c r="AC2797" s="2">
        <v>0</v>
      </c>
      <c r="AD2797" s="3">
        <v>0</v>
      </c>
      <c r="AE2797" s="2" t="b">
        <v>1</v>
      </c>
      <c r="AF2797" s="2" t="b">
        <v>0</v>
      </c>
      <c r="AG2797" s="2">
        <v>5.3298768997192401</v>
      </c>
      <c r="AH2797" s="3">
        <v>4.9876967592592603E-3</v>
      </c>
      <c r="AI2797" s="3">
        <v>0</v>
      </c>
      <c r="AJ2797" s="2">
        <v>140814.6875</v>
      </c>
    </row>
    <row r="2798" spans="1:36" x14ac:dyDescent="0.2">
      <c r="A2798" s="2" t="s">
        <v>772</v>
      </c>
      <c r="B2798" s="2" t="s">
        <v>773</v>
      </c>
      <c r="D2798" s="2" t="s">
        <v>100</v>
      </c>
      <c r="L2798" s="4">
        <v>43201.301169710598</v>
      </c>
      <c r="M2798" s="3">
        <v>7.38353009259259E-3</v>
      </c>
      <c r="N2798" s="4">
        <v>43201.308553240699</v>
      </c>
      <c r="O2798" s="2">
        <v>4.9187855720520002</v>
      </c>
      <c r="P2798" s="3">
        <v>4.0292476851851904E-3</v>
      </c>
      <c r="Q2798" s="2">
        <v>43.123329162597699</v>
      </c>
      <c r="R2798" s="2">
        <v>-2.0647935867309601</v>
      </c>
      <c r="S2798" s="2" t="s">
        <v>140</v>
      </c>
      <c r="T2798" s="2"/>
      <c r="V2798" s="2" t="b">
        <v>0</v>
      </c>
      <c r="W2798" s="3">
        <v>2.31481481481481E-5</v>
      </c>
      <c r="X2798" s="2">
        <v>79</v>
      </c>
      <c r="Y2798" s="2">
        <v>0</v>
      </c>
      <c r="Z2798" s="3">
        <v>0</v>
      </c>
      <c r="AA2798" s="2">
        <v>0</v>
      </c>
      <c r="AB2798" s="3">
        <v>0</v>
      </c>
      <c r="AC2798" s="2">
        <v>0</v>
      </c>
      <c r="AD2798" s="3">
        <v>0</v>
      </c>
      <c r="AE2798" s="2" t="b">
        <v>0</v>
      </c>
      <c r="AF2798" s="2" t="b">
        <v>0</v>
      </c>
      <c r="AG2798" s="2">
        <v>0</v>
      </c>
      <c r="AH2798" s="3">
        <v>0</v>
      </c>
      <c r="AI2798" s="3">
        <v>0</v>
      </c>
      <c r="AJ2798" s="2">
        <v>140840.84375</v>
      </c>
    </row>
    <row r="2799" spans="1:36" x14ac:dyDescent="0.2">
      <c r="A2799" s="2" t="s">
        <v>772</v>
      </c>
      <c r="B2799" s="2" t="s">
        <v>773</v>
      </c>
      <c r="D2799" s="2" t="s">
        <v>100</v>
      </c>
      <c r="L2799" s="4">
        <v>43201.312582488397</v>
      </c>
      <c r="M2799" s="3">
        <v>2.5802777777777799E-3</v>
      </c>
      <c r="N2799" s="4">
        <v>43201.315162766201</v>
      </c>
      <c r="O2799" s="2">
        <v>0.16497740149498</v>
      </c>
      <c r="P2799" s="3">
        <v>2.6597222222222199E-2</v>
      </c>
      <c r="Q2799" s="2">
        <v>43.122638702392599</v>
      </c>
      <c r="R2799" s="2">
        <v>-2.0651519298553498</v>
      </c>
      <c r="S2799" s="2" t="s">
        <v>533</v>
      </c>
      <c r="T2799" s="2"/>
      <c r="V2799" s="2" t="b">
        <v>0</v>
      </c>
      <c r="W2799" s="3">
        <v>0</v>
      </c>
      <c r="X2799" s="2">
        <v>16</v>
      </c>
      <c r="Y2799" s="2">
        <v>0</v>
      </c>
      <c r="Z2799" s="3">
        <v>0</v>
      </c>
      <c r="AA2799" s="2">
        <v>0</v>
      </c>
      <c r="AB2799" s="3">
        <v>0</v>
      </c>
      <c r="AC2799" s="2">
        <v>0</v>
      </c>
      <c r="AD2799" s="3">
        <v>0</v>
      </c>
      <c r="AE2799" s="2" t="b">
        <v>0</v>
      </c>
      <c r="AF2799" s="2" t="b">
        <v>0</v>
      </c>
      <c r="AG2799" s="2">
        <v>0</v>
      </c>
      <c r="AH2799" s="3">
        <v>0</v>
      </c>
      <c r="AI2799" s="3">
        <v>8.4266550925925898E-3</v>
      </c>
      <c r="AJ2799" s="2">
        <v>140845.765625</v>
      </c>
    </row>
    <row r="2800" spans="1:36" x14ac:dyDescent="0.2">
      <c r="A2800" s="2" t="s">
        <v>772</v>
      </c>
      <c r="B2800" s="2" t="s">
        <v>773</v>
      </c>
      <c r="D2800" s="2" t="s">
        <v>100</v>
      </c>
      <c r="L2800" s="4">
        <v>43201.341759988398</v>
      </c>
      <c r="M2800" s="3">
        <v>1.04166666666667E-4</v>
      </c>
      <c r="N2800" s="4">
        <v>43201.341864155103</v>
      </c>
      <c r="O2800" s="2">
        <v>1.37964226305485E-2</v>
      </c>
      <c r="P2800" s="3">
        <v>4.7037037037037002E-5</v>
      </c>
      <c r="Q2800" s="2">
        <v>43.122737884521499</v>
      </c>
      <c r="R2800" s="2">
        <v>-2.0650496482849099</v>
      </c>
      <c r="S2800" s="2" t="s">
        <v>326</v>
      </c>
      <c r="T2800" s="2"/>
      <c r="V2800" s="2" t="b">
        <v>0</v>
      </c>
      <c r="W2800" s="3">
        <v>0</v>
      </c>
      <c r="X2800" s="2">
        <v>0</v>
      </c>
      <c r="Y2800" s="2">
        <v>0</v>
      </c>
      <c r="Z2800" s="3">
        <v>0</v>
      </c>
      <c r="AA2800" s="2">
        <v>0</v>
      </c>
      <c r="AB2800" s="3">
        <v>0</v>
      </c>
      <c r="AC2800" s="2">
        <v>0</v>
      </c>
      <c r="AD2800" s="3">
        <v>0</v>
      </c>
      <c r="AE2800" s="2" t="b">
        <v>1</v>
      </c>
      <c r="AF2800" s="2" t="b">
        <v>1</v>
      </c>
      <c r="AG2800" s="2">
        <v>1.37964226305485E-2</v>
      </c>
      <c r="AH2800" s="3">
        <v>1.04166666666667E-4</v>
      </c>
      <c r="AI2800" s="3">
        <v>4.7037037037037002E-5</v>
      </c>
      <c r="AJ2800" s="2">
        <v>140845.921875</v>
      </c>
    </row>
    <row r="2801" spans="1:36" x14ac:dyDescent="0.2">
      <c r="A2801" s="2" t="s">
        <v>772</v>
      </c>
      <c r="B2801" s="2" t="s">
        <v>773</v>
      </c>
      <c r="D2801" s="2" t="s">
        <v>100</v>
      </c>
      <c r="L2801" s="4">
        <v>43201.341911192103</v>
      </c>
      <c r="M2801" s="3">
        <v>1.03425925925926E-4</v>
      </c>
      <c r="N2801" s="4">
        <v>43201.342014618102</v>
      </c>
      <c r="O2801" s="2">
        <v>3.8411013782024397E-2</v>
      </c>
      <c r="P2801" s="3">
        <v>6.0763888888888899E-3</v>
      </c>
      <c r="Q2801" s="2">
        <v>43.122535705566399</v>
      </c>
      <c r="R2801" s="2">
        <v>-2.0646655559539799</v>
      </c>
      <c r="S2801" s="2" t="s">
        <v>326</v>
      </c>
      <c r="T2801" s="2"/>
      <c r="V2801" s="2" t="b">
        <v>0</v>
      </c>
      <c r="W2801" s="3">
        <v>0</v>
      </c>
      <c r="X2801" s="2">
        <v>0</v>
      </c>
      <c r="Y2801" s="2">
        <v>0</v>
      </c>
      <c r="Z2801" s="3">
        <v>0</v>
      </c>
      <c r="AA2801" s="2">
        <v>0</v>
      </c>
      <c r="AB2801" s="3">
        <v>0</v>
      </c>
      <c r="AC2801" s="2">
        <v>0</v>
      </c>
      <c r="AD2801" s="3">
        <v>0</v>
      </c>
      <c r="AE2801" s="2" t="b">
        <v>1</v>
      </c>
      <c r="AF2801" s="2" t="b">
        <v>1</v>
      </c>
      <c r="AG2801" s="2">
        <v>3.8411013782024397E-2</v>
      </c>
      <c r="AH2801" s="3">
        <v>1.03425925925926E-4</v>
      </c>
      <c r="AI2801" s="3">
        <v>6.0763888888888899E-3</v>
      </c>
      <c r="AJ2801" s="2">
        <v>140845.9375</v>
      </c>
    </row>
    <row r="2802" spans="1:36" x14ac:dyDescent="0.2">
      <c r="A2802" s="2" t="s">
        <v>772</v>
      </c>
      <c r="B2802" s="2" t="s">
        <v>773</v>
      </c>
      <c r="D2802" s="2" t="s">
        <v>100</v>
      </c>
      <c r="L2802" s="4">
        <v>43201.348091006897</v>
      </c>
      <c r="M2802" s="3">
        <v>3.7037037037037003E-4</v>
      </c>
      <c r="N2802" s="4">
        <v>43201.348461377303</v>
      </c>
      <c r="O2802" s="2">
        <v>4.8278763890266398E-2</v>
      </c>
      <c r="P2802" s="3">
        <v>5.8449074074074098E-3</v>
      </c>
      <c r="Q2802" s="2">
        <v>43.122867584228501</v>
      </c>
      <c r="R2802" s="2">
        <v>-2.0650496482849099</v>
      </c>
      <c r="S2802" s="2" t="s">
        <v>140</v>
      </c>
      <c r="T2802" s="2"/>
      <c r="V2802" s="2" t="b">
        <v>0</v>
      </c>
      <c r="W2802" s="3">
        <v>0</v>
      </c>
      <c r="X2802" s="2">
        <v>0</v>
      </c>
      <c r="Y2802" s="2">
        <v>0</v>
      </c>
      <c r="Z2802" s="3">
        <v>0</v>
      </c>
      <c r="AA2802" s="2">
        <v>0</v>
      </c>
      <c r="AB2802" s="3">
        <v>0</v>
      </c>
      <c r="AC2802" s="2">
        <v>0</v>
      </c>
      <c r="AD2802" s="3">
        <v>0</v>
      </c>
      <c r="AE2802" s="2" t="b">
        <v>1</v>
      </c>
      <c r="AF2802" s="2" t="b">
        <v>1</v>
      </c>
      <c r="AG2802" s="2">
        <v>4.8278763890266398E-2</v>
      </c>
      <c r="AH2802" s="3">
        <v>3.7037037037037003E-4</v>
      </c>
      <c r="AI2802" s="3">
        <v>5.8449074074074098E-3</v>
      </c>
      <c r="AJ2802" s="2">
        <v>140845.984375</v>
      </c>
    </row>
    <row r="2803" spans="1:36" x14ac:dyDescent="0.2">
      <c r="A2803" s="2" t="s">
        <v>772</v>
      </c>
      <c r="B2803" s="2" t="s">
        <v>773</v>
      </c>
      <c r="D2803" s="2" t="s">
        <v>100</v>
      </c>
      <c r="L2803" s="4">
        <v>43201.354306284702</v>
      </c>
      <c r="M2803" s="3">
        <v>4.6173263888888904E-3</v>
      </c>
      <c r="N2803" s="4">
        <v>43201.3589236111</v>
      </c>
      <c r="O2803" s="2">
        <v>0.567485451698303</v>
      </c>
      <c r="P2803" s="3">
        <v>1.64424768518519E-3</v>
      </c>
      <c r="Q2803" s="2">
        <v>43.123378753662102</v>
      </c>
      <c r="R2803" s="2">
        <v>-2.0649216175079301</v>
      </c>
      <c r="S2803" s="2" t="s">
        <v>140</v>
      </c>
      <c r="T2803" s="2"/>
      <c r="V2803" s="2" t="b">
        <v>0</v>
      </c>
      <c r="W2803" s="3">
        <v>1.1574074074074101E-5</v>
      </c>
      <c r="X2803" s="2">
        <v>15</v>
      </c>
      <c r="Y2803" s="2">
        <v>0</v>
      </c>
      <c r="Z2803" s="3">
        <v>0</v>
      </c>
      <c r="AA2803" s="2">
        <v>0</v>
      </c>
      <c r="AB2803" s="3">
        <v>0</v>
      </c>
      <c r="AC2803" s="2">
        <v>0</v>
      </c>
      <c r="AD2803" s="3">
        <v>0</v>
      </c>
      <c r="AE2803" s="2" t="b">
        <v>1</v>
      </c>
      <c r="AF2803" s="2" t="b">
        <v>1</v>
      </c>
      <c r="AG2803" s="2">
        <v>0.567485451698303</v>
      </c>
      <c r="AH2803" s="3">
        <v>4.6173263888888904E-3</v>
      </c>
      <c r="AI2803" s="3">
        <v>1.64424768518519E-3</v>
      </c>
      <c r="AJ2803" s="2">
        <v>140846.03125</v>
      </c>
    </row>
    <row r="2804" spans="1:36" x14ac:dyDescent="0.2">
      <c r="A2804" s="2" t="s">
        <v>772</v>
      </c>
      <c r="B2804" s="2" t="s">
        <v>773</v>
      </c>
      <c r="D2804" s="2" t="s">
        <v>100</v>
      </c>
      <c r="L2804" s="4">
        <v>43201.360567858799</v>
      </c>
      <c r="M2804" s="3">
        <v>4.1399733796296301E-2</v>
      </c>
      <c r="N2804" s="4">
        <v>43201.401967592603</v>
      </c>
      <c r="O2804" s="2">
        <v>64.331840515136705</v>
      </c>
      <c r="P2804" s="3">
        <v>5.0354513888888897E-3</v>
      </c>
      <c r="Q2804" s="2">
        <v>43.215847015380902</v>
      </c>
      <c r="R2804" s="2">
        <v>-2.4057600498199498</v>
      </c>
      <c r="S2804" s="2" t="s">
        <v>877</v>
      </c>
      <c r="T2804" s="2"/>
      <c r="V2804" s="2" t="b">
        <v>0</v>
      </c>
      <c r="W2804" s="3">
        <v>2.04861111111111E-3</v>
      </c>
      <c r="X2804" s="2">
        <v>96</v>
      </c>
      <c r="Y2804" s="2">
        <v>0</v>
      </c>
      <c r="Z2804" s="3">
        <v>0</v>
      </c>
      <c r="AA2804" s="2">
        <v>0</v>
      </c>
      <c r="AB2804" s="3">
        <v>0</v>
      </c>
      <c r="AC2804" s="2">
        <v>0</v>
      </c>
      <c r="AD2804" s="3">
        <v>0</v>
      </c>
      <c r="AE2804" s="2" t="b">
        <v>1</v>
      </c>
      <c r="AF2804" s="2" t="b">
        <v>1</v>
      </c>
      <c r="AG2804" s="2">
        <v>64.331840515136705</v>
      </c>
      <c r="AH2804" s="3">
        <v>4.1399733796296301E-2</v>
      </c>
      <c r="AI2804" s="3">
        <v>5.0354513888888897E-3</v>
      </c>
      <c r="AJ2804" s="2">
        <v>140846.59375</v>
      </c>
    </row>
    <row r="2805" spans="1:36" x14ac:dyDescent="0.2">
      <c r="A2805" s="2" t="s">
        <v>772</v>
      </c>
      <c r="B2805" s="2" t="s">
        <v>773</v>
      </c>
      <c r="D2805" s="2" t="s">
        <v>100</v>
      </c>
      <c r="L2805" s="4">
        <v>43201.407003043998</v>
      </c>
      <c r="M2805" s="3">
        <v>9.7222222222222198E-4</v>
      </c>
      <c r="N2805" s="4">
        <v>43201.4079752662</v>
      </c>
      <c r="O2805" s="2">
        <v>0.14116998016834301</v>
      </c>
      <c r="P2805" s="3">
        <v>3.4027777777777802E-3</v>
      </c>
      <c r="Q2805" s="2">
        <v>43.216564178466797</v>
      </c>
      <c r="R2805" s="2">
        <v>-2.4066047668457</v>
      </c>
      <c r="S2805" s="2" t="s">
        <v>859</v>
      </c>
      <c r="T2805" s="2"/>
      <c r="V2805" s="2" t="b">
        <v>0</v>
      </c>
      <c r="W2805" s="3">
        <v>0</v>
      </c>
      <c r="X2805" s="2">
        <v>9</v>
      </c>
      <c r="Y2805" s="2">
        <v>0</v>
      </c>
      <c r="Z2805" s="3">
        <v>0</v>
      </c>
      <c r="AA2805" s="2">
        <v>0</v>
      </c>
      <c r="AB2805" s="3">
        <v>0</v>
      </c>
      <c r="AC2805" s="2">
        <v>0</v>
      </c>
      <c r="AD2805" s="3">
        <v>0</v>
      </c>
      <c r="AE2805" s="2" t="b">
        <v>1</v>
      </c>
      <c r="AF2805" s="2" t="b">
        <v>1</v>
      </c>
      <c r="AG2805" s="2">
        <v>0.14116998016834301</v>
      </c>
      <c r="AH2805" s="3">
        <v>9.7222222222222198E-4</v>
      </c>
      <c r="AI2805" s="3">
        <v>3.4027777777777802E-3</v>
      </c>
      <c r="AJ2805" s="2">
        <v>140910.921875</v>
      </c>
    </row>
    <row r="2806" spans="1:36" x14ac:dyDescent="0.2">
      <c r="A2806" s="2" t="s">
        <v>772</v>
      </c>
      <c r="B2806" s="2" t="s">
        <v>773</v>
      </c>
      <c r="D2806" s="2" t="s">
        <v>100</v>
      </c>
      <c r="L2806" s="4">
        <v>43201.411378044002</v>
      </c>
      <c r="M2806" s="3">
        <v>5.2010416666666698E-4</v>
      </c>
      <c r="N2806" s="4">
        <v>43201.411898148202</v>
      </c>
      <c r="O2806" s="2">
        <v>5.68199791014194E-2</v>
      </c>
      <c r="P2806" s="3">
        <v>4.3294328703703698E-3</v>
      </c>
      <c r="Q2806" s="2">
        <v>43.2166137695313</v>
      </c>
      <c r="R2806" s="2">
        <v>-2.4065792560577401</v>
      </c>
      <c r="S2806" s="2" t="s">
        <v>859</v>
      </c>
      <c r="T2806" s="2"/>
      <c r="V2806" s="2" t="b">
        <v>0</v>
      </c>
      <c r="W2806" s="3">
        <v>3.4722222222222202E-5</v>
      </c>
      <c r="X2806" s="2">
        <v>2</v>
      </c>
      <c r="Y2806" s="2">
        <v>0</v>
      </c>
      <c r="Z2806" s="3">
        <v>0</v>
      </c>
      <c r="AA2806" s="2">
        <v>0</v>
      </c>
      <c r="AB2806" s="3">
        <v>0</v>
      </c>
      <c r="AC2806" s="2">
        <v>0</v>
      </c>
      <c r="AD2806" s="3">
        <v>0</v>
      </c>
      <c r="AE2806" s="2" t="b">
        <v>1</v>
      </c>
      <c r="AF2806" s="2" t="b">
        <v>1</v>
      </c>
      <c r="AG2806" s="2">
        <v>5.68199791014194E-2</v>
      </c>
      <c r="AH2806" s="3">
        <v>5.2010416666666698E-4</v>
      </c>
      <c r="AI2806" s="3">
        <v>4.3294328703703698E-3</v>
      </c>
      <c r="AJ2806" s="2">
        <v>140911.078125</v>
      </c>
    </row>
    <row r="2807" spans="1:36" x14ac:dyDescent="0.2">
      <c r="A2807" s="2" t="s">
        <v>772</v>
      </c>
      <c r="B2807" s="2" t="s">
        <v>773</v>
      </c>
      <c r="D2807" s="2" t="s">
        <v>100</v>
      </c>
      <c r="L2807" s="4">
        <v>43201.416227581001</v>
      </c>
      <c r="M2807" s="3">
        <v>2.24645486111111E-2</v>
      </c>
      <c r="N2807" s="4">
        <v>43201.438692129603</v>
      </c>
      <c r="O2807" s="2">
        <v>27.095666885376001</v>
      </c>
      <c r="P2807" s="3">
        <v>1.7434027777777801E-4</v>
      </c>
      <c r="Q2807" s="2">
        <v>43.180850982666001</v>
      </c>
      <c r="R2807" s="2">
        <v>-2.6627328395843501</v>
      </c>
      <c r="S2807" s="2" t="s">
        <v>878</v>
      </c>
      <c r="T2807" s="2"/>
      <c r="V2807" s="2" t="b">
        <v>0</v>
      </c>
      <c r="W2807" s="3">
        <v>2.31481481481481E-5</v>
      </c>
      <c r="X2807" s="2">
        <v>90</v>
      </c>
      <c r="Y2807" s="2">
        <v>0</v>
      </c>
      <c r="Z2807" s="3">
        <v>0</v>
      </c>
      <c r="AA2807" s="2">
        <v>0</v>
      </c>
      <c r="AB2807" s="3">
        <v>0</v>
      </c>
      <c r="AC2807" s="2">
        <v>0</v>
      </c>
      <c r="AD2807" s="3">
        <v>0</v>
      </c>
      <c r="AE2807" s="2" t="b">
        <v>1</v>
      </c>
      <c r="AF2807" s="2" t="b">
        <v>1</v>
      </c>
      <c r="AG2807" s="2">
        <v>27.095666885376001</v>
      </c>
      <c r="AH2807" s="3">
        <v>2.24645486111111E-2</v>
      </c>
      <c r="AI2807" s="3">
        <v>1.7434027777777801E-4</v>
      </c>
      <c r="AJ2807" s="2">
        <v>140911.125</v>
      </c>
    </row>
    <row r="2808" spans="1:36" x14ac:dyDescent="0.2">
      <c r="A2808" s="2" t="s">
        <v>772</v>
      </c>
      <c r="B2808" s="2" t="s">
        <v>773</v>
      </c>
      <c r="D2808" s="2" t="s">
        <v>100</v>
      </c>
      <c r="L2808" s="4">
        <v>43201.4388664699</v>
      </c>
      <c r="M2808" s="3">
        <v>1.15011574074074E-4</v>
      </c>
      <c r="N2808" s="4">
        <v>43201.4389814815</v>
      </c>
      <c r="O2808" s="2">
        <v>1.26577615737915E-2</v>
      </c>
      <c r="P2808" s="3">
        <v>5.5215625000000004E-3</v>
      </c>
      <c r="Q2808" s="2">
        <v>43.1807250976563</v>
      </c>
      <c r="R2808" s="2">
        <v>-2.66280961036682</v>
      </c>
      <c r="S2808" s="2" t="s">
        <v>878</v>
      </c>
      <c r="T2808" s="2"/>
      <c r="V2808" s="2" t="b">
        <v>0</v>
      </c>
      <c r="W2808" s="3">
        <v>1.15740740740741E-4</v>
      </c>
      <c r="X2808" s="2">
        <v>2</v>
      </c>
      <c r="Y2808" s="2">
        <v>0</v>
      </c>
      <c r="Z2808" s="3">
        <v>0</v>
      </c>
      <c r="AA2808" s="2">
        <v>0</v>
      </c>
      <c r="AB2808" s="3">
        <v>0</v>
      </c>
      <c r="AC2808" s="2">
        <v>0</v>
      </c>
      <c r="AD2808" s="3">
        <v>0</v>
      </c>
      <c r="AE2808" s="2" t="b">
        <v>1</v>
      </c>
      <c r="AF2808" s="2" t="b">
        <v>1</v>
      </c>
      <c r="AG2808" s="2">
        <v>1.26577615737915E-2</v>
      </c>
      <c r="AH2808" s="3">
        <v>1.15011574074074E-4</v>
      </c>
      <c r="AI2808" s="3">
        <v>5.5215625000000004E-3</v>
      </c>
      <c r="AJ2808" s="2">
        <v>140938.21875</v>
      </c>
    </row>
    <row r="2809" spans="1:36" x14ac:dyDescent="0.2">
      <c r="A2809" s="2" t="s">
        <v>772</v>
      </c>
      <c r="B2809" s="2" t="s">
        <v>773</v>
      </c>
      <c r="D2809" s="2" t="s">
        <v>100</v>
      </c>
      <c r="L2809" s="4">
        <v>43201.444503043997</v>
      </c>
      <c r="M2809" s="3">
        <v>5.5867326388888902E-2</v>
      </c>
      <c r="N2809" s="4">
        <v>43201.500370370399</v>
      </c>
      <c r="O2809" s="2">
        <v>66.761390686035199</v>
      </c>
      <c r="P2809" s="3">
        <v>3.8780439814814801E-3</v>
      </c>
      <c r="Q2809" s="2">
        <v>43.158733367919901</v>
      </c>
      <c r="R2809" s="2">
        <v>-3.0239231586456299</v>
      </c>
      <c r="S2809" s="2" t="s">
        <v>638</v>
      </c>
      <c r="T2809" s="2"/>
      <c r="V2809" s="2" t="b">
        <v>0</v>
      </c>
      <c r="W2809" s="3">
        <v>9.2592592592592602E-5</v>
      </c>
      <c r="X2809" s="2">
        <v>92</v>
      </c>
      <c r="Y2809" s="2">
        <v>0</v>
      </c>
      <c r="Z2809" s="3">
        <v>0</v>
      </c>
      <c r="AA2809" s="2">
        <v>0</v>
      </c>
      <c r="AB2809" s="3">
        <v>0</v>
      </c>
      <c r="AC2809" s="2">
        <v>0</v>
      </c>
      <c r="AD2809" s="3">
        <v>0</v>
      </c>
      <c r="AE2809" s="2" t="b">
        <v>1</v>
      </c>
      <c r="AF2809" s="2" t="b">
        <v>1</v>
      </c>
      <c r="AG2809" s="2">
        <v>66.761390686035199</v>
      </c>
      <c r="AH2809" s="3">
        <v>5.5867326388888902E-2</v>
      </c>
      <c r="AI2809" s="3">
        <v>3.8780439814814801E-3</v>
      </c>
      <c r="AJ2809" s="2">
        <v>140938.234375</v>
      </c>
    </row>
    <row r="2810" spans="1:36" x14ac:dyDescent="0.2">
      <c r="A2810" s="2" t="s">
        <v>772</v>
      </c>
      <c r="B2810" s="2" t="s">
        <v>773</v>
      </c>
      <c r="D2810" s="2" t="s">
        <v>100</v>
      </c>
      <c r="L2810" s="4">
        <v>43201.504248414298</v>
      </c>
      <c r="M2810" s="3">
        <v>1.12195601851852E-3</v>
      </c>
      <c r="N2810" s="4">
        <v>43201.505370370403</v>
      </c>
      <c r="O2810" s="2">
        <v>3.4161545336246497E-2</v>
      </c>
      <c r="P2810" s="3">
        <v>8.5315624999999992E-3</v>
      </c>
      <c r="Q2810" s="2">
        <v>43.158885955810497</v>
      </c>
      <c r="R2810" s="2">
        <v>-3.0241024494171098</v>
      </c>
      <c r="S2810" s="2" t="s">
        <v>638</v>
      </c>
      <c r="T2810" s="2"/>
      <c r="V2810" s="2" t="b">
        <v>0</v>
      </c>
      <c r="W2810" s="3">
        <v>1.9675925925925899E-4</v>
      </c>
      <c r="X2810" s="2">
        <v>2</v>
      </c>
      <c r="Y2810" s="2">
        <v>0</v>
      </c>
      <c r="Z2810" s="3">
        <v>0</v>
      </c>
      <c r="AA2810" s="2">
        <v>0</v>
      </c>
      <c r="AB2810" s="3">
        <v>0</v>
      </c>
      <c r="AC2810" s="2">
        <v>0</v>
      </c>
      <c r="AD2810" s="3">
        <v>0</v>
      </c>
      <c r="AE2810" s="2" t="b">
        <v>1</v>
      </c>
      <c r="AF2810" s="2" t="b">
        <v>1</v>
      </c>
      <c r="AG2810" s="2">
        <v>3.4161545336246497E-2</v>
      </c>
      <c r="AH2810" s="3">
        <v>1.12195601851852E-3</v>
      </c>
      <c r="AI2810" s="3">
        <v>8.5315624999999992E-3</v>
      </c>
      <c r="AJ2810" s="2">
        <v>141005</v>
      </c>
    </row>
    <row r="2811" spans="1:36" x14ac:dyDescent="0.2">
      <c r="A2811" s="2" t="s">
        <v>772</v>
      </c>
      <c r="B2811" s="2" t="s">
        <v>773</v>
      </c>
      <c r="D2811" s="2" t="s">
        <v>100</v>
      </c>
      <c r="L2811" s="4">
        <v>43201.5139019329</v>
      </c>
      <c r="M2811" s="3">
        <v>1.8632789351851899E-2</v>
      </c>
      <c r="N2811" s="4">
        <v>43201.532534722202</v>
      </c>
      <c r="O2811" s="2">
        <v>19.445625305175799</v>
      </c>
      <c r="P2811" s="3">
        <v>3.0232326388888901E-2</v>
      </c>
      <c r="Q2811" s="2">
        <v>43.200973510742202</v>
      </c>
      <c r="R2811" s="2">
        <v>-2.8989183902740501</v>
      </c>
      <c r="S2811" s="2" t="s">
        <v>879</v>
      </c>
      <c r="T2811" s="2"/>
      <c r="V2811" s="2" t="b">
        <v>0</v>
      </c>
      <c r="W2811" s="3">
        <v>4.6296296296296301E-5</v>
      </c>
      <c r="X2811" s="2">
        <v>98</v>
      </c>
      <c r="Y2811" s="2">
        <v>0</v>
      </c>
      <c r="Z2811" s="3">
        <v>0</v>
      </c>
      <c r="AA2811" s="2">
        <v>0</v>
      </c>
      <c r="AB2811" s="3">
        <v>0</v>
      </c>
      <c r="AC2811" s="2">
        <v>0</v>
      </c>
      <c r="AD2811" s="3">
        <v>0</v>
      </c>
      <c r="AE2811" s="2" t="b">
        <v>1</v>
      </c>
      <c r="AF2811" s="2" t="b">
        <v>1</v>
      </c>
      <c r="AG2811" s="2">
        <v>19.445625305175799</v>
      </c>
      <c r="AH2811" s="3">
        <v>1.8632789351851899E-2</v>
      </c>
      <c r="AI2811" s="3">
        <v>3.0232326388888901E-2</v>
      </c>
      <c r="AJ2811" s="2">
        <v>141005.03125</v>
      </c>
    </row>
    <row r="2812" spans="1:36" x14ac:dyDescent="0.2">
      <c r="A2812" s="2" t="s">
        <v>772</v>
      </c>
      <c r="B2812" s="2" t="s">
        <v>773</v>
      </c>
      <c r="D2812" s="2" t="s">
        <v>100</v>
      </c>
      <c r="L2812" s="4">
        <v>43201.562767048599</v>
      </c>
      <c r="M2812" s="3">
        <v>3.3702858796296302E-2</v>
      </c>
      <c r="N2812" s="4">
        <v>43201.596469907403</v>
      </c>
      <c r="O2812" s="2">
        <v>38.5278129577637</v>
      </c>
      <c r="P2812" s="3">
        <v>3.2761921296296302E-3</v>
      </c>
      <c r="Q2812" s="2">
        <v>43.305137634277301</v>
      </c>
      <c r="R2812" s="2">
        <v>-3.0440704822540301</v>
      </c>
      <c r="S2812" s="2" t="s">
        <v>880</v>
      </c>
      <c r="T2812" s="2"/>
      <c r="V2812" s="2" t="b">
        <v>0</v>
      </c>
      <c r="W2812" s="3">
        <v>1.50462962962963E-4</v>
      </c>
      <c r="X2812" s="2">
        <v>92</v>
      </c>
      <c r="Y2812" s="2">
        <v>0</v>
      </c>
      <c r="Z2812" s="3">
        <v>0</v>
      </c>
      <c r="AA2812" s="2">
        <v>0</v>
      </c>
      <c r="AB2812" s="3">
        <v>0</v>
      </c>
      <c r="AC2812" s="2">
        <v>0</v>
      </c>
      <c r="AD2812" s="3">
        <v>0</v>
      </c>
      <c r="AE2812" s="2" t="b">
        <v>1</v>
      </c>
      <c r="AF2812" s="2" t="b">
        <v>1</v>
      </c>
      <c r="AG2812" s="2">
        <v>38.5278129577637</v>
      </c>
      <c r="AH2812" s="3">
        <v>3.3702858796296302E-2</v>
      </c>
      <c r="AI2812" s="3">
        <v>3.2761921296296302E-3</v>
      </c>
      <c r="AJ2812" s="2">
        <v>141024.484375</v>
      </c>
    </row>
    <row r="2813" spans="1:36" x14ac:dyDescent="0.2">
      <c r="A2813" s="2" t="s">
        <v>772</v>
      </c>
      <c r="B2813" s="2" t="s">
        <v>773</v>
      </c>
      <c r="D2813" s="2" t="s">
        <v>100</v>
      </c>
      <c r="L2813" s="4">
        <v>43201.599746099499</v>
      </c>
      <c r="M2813" s="3">
        <v>7.8703703703703696E-3</v>
      </c>
      <c r="N2813" s="4">
        <v>43201.607616469897</v>
      </c>
      <c r="O2813" s="2">
        <v>5.5671849250793501</v>
      </c>
      <c r="P2813" s="3">
        <v>1.6789814814814801E-3</v>
      </c>
      <c r="Q2813" s="2">
        <v>43.317913055419901</v>
      </c>
      <c r="R2813" s="2">
        <v>-3.0435583591461199</v>
      </c>
      <c r="S2813" s="2" t="s">
        <v>881</v>
      </c>
      <c r="T2813" s="2"/>
      <c r="V2813" s="2" t="b">
        <v>0</v>
      </c>
      <c r="W2813" s="3">
        <v>0</v>
      </c>
      <c r="X2813" s="2">
        <v>87</v>
      </c>
      <c r="Y2813" s="2">
        <v>0</v>
      </c>
      <c r="Z2813" s="3">
        <v>0</v>
      </c>
      <c r="AA2813" s="2">
        <v>0</v>
      </c>
      <c r="AB2813" s="3">
        <v>0</v>
      </c>
      <c r="AC2813" s="2">
        <v>0</v>
      </c>
      <c r="AD2813" s="3">
        <v>0</v>
      </c>
      <c r="AE2813" s="2" t="b">
        <v>1</v>
      </c>
      <c r="AF2813" s="2" t="b">
        <v>1</v>
      </c>
      <c r="AG2813" s="2">
        <v>5.5671849250793501</v>
      </c>
      <c r="AH2813" s="3">
        <v>7.8703703703703696E-3</v>
      </c>
      <c r="AI2813" s="3">
        <v>1.6789814814814801E-3</v>
      </c>
      <c r="AJ2813" s="2">
        <v>141063</v>
      </c>
    </row>
    <row r="2814" spans="1:36" x14ac:dyDescent="0.2">
      <c r="A2814" s="2" t="s">
        <v>772</v>
      </c>
      <c r="B2814" s="2" t="s">
        <v>773</v>
      </c>
      <c r="D2814" s="2" t="s">
        <v>100</v>
      </c>
      <c r="L2814" s="4">
        <v>43201.609295451402</v>
      </c>
      <c r="M2814" s="3">
        <v>1.4915856481481501E-3</v>
      </c>
      <c r="N2814" s="4">
        <v>43201.610787037003</v>
      </c>
      <c r="O2814" s="2">
        <v>5.7914700359106099E-2</v>
      </c>
      <c r="P2814" s="3">
        <v>9.4683217592592597E-3</v>
      </c>
      <c r="Q2814" s="2">
        <v>43.317863464355497</v>
      </c>
      <c r="R2814" s="2">
        <v>-3.0435583591461199</v>
      </c>
      <c r="S2814" s="2" t="s">
        <v>881</v>
      </c>
      <c r="T2814" s="2"/>
      <c r="V2814" s="2" t="b">
        <v>0</v>
      </c>
      <c r="W2814" s="3">
        <v>1.15740740740741E-4</v>
      </c>
      <c r="X2814" s="2">
        <v>3</v>
      </c>
      <c r="Y2814" s="2">
        <v>0</v>
      </c>
      <c r="Z2814" s="3">
        <v>0</v>
      </c>
      <c r="AA2814" s="2">
        <v>0</v>
      </c>
      <c r="AB2814" s="3">
        <v>0</v>
      </c>
      <c r="AC2814" s="2">
        <v>0</v>
      </c>
      <c r="AD2814" s="3">
        <v>0</v>
      </c>
      <c r="AE2814" s="2" t="b">
        <v>1</v>
      </c>
      <c r="AF2814" s="2" t="b">
        <v>1</v>
      </c>
      <c r="AG2814" s="2">
        <v>5.7914700359106099E-2</v>
      </c>
      <c r="AH2814" s="3">
        <v>1.4915856481481501E-3</v>
      </c>
      <c r="AI2814" s="3">
        <v>9.4683217592592597E-3</v>
      </c>
      <c r="AJ2814" s="2">
        <v>141068.578125</v>
      </c>
    </row>
    <row r="2815" spans="1:36" x14ac:dyDescent="0.2">
      <c r="A2815" s="2" t="s">
        <v>772</v>
      </c>
      <c r="B2815" s="2" t="s">
        <v>773</v>
      </c>
      <c r="D2815" s="2" t="s">
        <v>100</v>
      </c>
      <c r="L2815" s="4">
        <v>43201.620255358801</v>
      </c>
      <c r="M2815" s="3">
        <v>5.3949537037037004E-3</v>
      </c>
      <c r="N2815" s="4">
        <v>43201.625650312497</v>
      </c>
      <c r="O2815" s="2">
        <v>5.9830875396728498</v>
      </c>
      <c r="P2815" s="3">
        <v>1.50393518518519E-3</v>
      </c>
      <c r="Q2815" s="2">
        <v>43.293796539306598</v>
      </c>
      <c r="R2815" s="2">
        <v>-3.01872634887695</v>
      </c>
      <c r="S2815" s="2" t="s">
        <v>882</v>
      </c>
      <c r="T2815" s="2"/>
      <c r="V2815" s="2" t="b">
        <v>0</v>
      </c>
      <c r="W2815" s="3">
        <v>0</v>
      </c>
      <c r="X2815" s="2">
        <v>92</v>
      </c>
      <c r="Y2815" s="2">
        <v>0</v>
      </c>
      <c r="Z2815" s="3">
        <v>0</v>
      </c>
      <c r="AA2815" s="2">
        <v>0</v>
      </c>
      <c r="AB2815" s="3">
        <v>0</v>
      </c>
      <c r="AC2815" s="2">
        <v>0</v>
      </c>
      <c r="AD2815" s="3">
        <v>0</v>
      </c>
      <c r="AE2815" s="2" t="b">
        <v>1</v>
      </c>
      <c r="AF2815" s="2" t="b">
        <v>1</v>
      </c>
      <c r="AG2815" s="2">
        <v>5.9830875396728498</v>
      </c>
      <c r="AH2815" s="3">
        <v>5.3949537037037004E-3</v>
      </c>
      <c r="AI2815" s="3">
        <v>1.50393518518519E-3</v>
      </c>
      <c r="AJ2815" s="2">
        <v>141068.625</v>
      </c>
    </row>
    <row r="2816" spans="1:36" x14ac:dyDescent="0.2">
      <c r="A2816" s="2" t="s">
        <v>772</v>
      </c>
      <c r="B2816" s="2" t="s">
        <v>773</v>
      </c>
      <c r="D2816" s="2" t="s">
        <v>100</v>
      </c>
      <c r="L2816" s="4">
        <v>43201.627154247697</v>
      </c>
      <c r="M2816" s="3">
        <v>7.1744560185185201E-3</v>
      </c>
      <c r="N2816" s="4">
        <v>43201.634328703702</v>
      </c>
      <c r="O2816" s="2">
        <v>5.2423048019409197</v>
      </c>
      <c r="P2816" s="3">
        <v>3.0562847222222198E-3</v>
      </c>
      <c r="Q2816" s="2">
        <v>43.281612396240199</v>
      </c>
      <c r="R2816" s="2">
        <v>-2.9777920246124299</v>
      </c>
      <c r="S2816" s="2" t="s">
        <v>883</v>
      </c>
      <c r="T2816" s="2"/>
      <c r="V2816" s="2" t="b">
        <v>0</v>
      </c>
      <c r="W2816" s="3">
        <v>3.4722222222222202E-5</v>
      </c>
      <c r="X2816" s="2">
        <v>76</v>
      </c>
      <c r="Y2816" s="2">
        <v>0</v>
      </c>
      <c r="Z2816" s="3">
        <v>0</v>
      </c>
      <c r="AA2816" s="2">
        <v>0</v>
      </c>
      <c r="AB2816" s="3">
        <v>0</v>
      </c>
      <c r="AC2816" s="2">
        <v>0</v>
      </c>
      <c r="AD2816" s="3">
        <v>0</v>
      </c>
      <c r="AE2816" s="2" t="b">
        <v>1</v>
      </c>
      <c r="AF2816" s="2" t="b">
        <v>1</v>
      </c>
      <c r="AG2816" s="2">
        <v>5.2423048019409197</v>
      </c>
      <c r="AH2816" s="3">
        <v>7.1744560185185201E-3</v>
      </c>
      <c r="AI2816" s="3">
        <v>3.0562847222222198E-3</v>
      </c>
      <c r="AJ2816" s="2">
        <v>141074.609375</v>
      </c>
    </row>
    <row r="2817" spans="1:36" x14ac:dyDescent="0.2">
      <c r="A2817" s="2" t="s">
        <v>772</v>
      </c>
      <c r="B2817" s="2" t="s">
        <v>773</v>
      </c>
      <c r="D2817" s="2" t="s">
        <v>100</v>
      </c>
      <c r="L2817" s="4">
        <v>43201.637384988397</v>
      </c>
      <c r="M2817" s="3">
        <v>2.8696412037037002E-3</v>
      </c>
      <c r="N2817" s="4">
        <v>43201.640254629601</v>
      </c>
      <c r="O2817" s="2">
        <v>0.36311417818069502</v>
      </c>
      <c r="P2817" s="3">
        <v>4.6187847222222203E-3</v>
      </c>
      <c r="Q2817" s="2">
        <v>43.282638549804702</v>
      </c>
      <c r="R2817" s="2">
        <v>-2.97830390930176</v>
      </c>
      <c r="S2817" s="2" t="s">
        <v>304</v>
      </c>
      <c r="T2817" s="2"/>
      <c r="V2817" s="2" t="b">
        <v>0</v>
      </c>
      <c r="W2817" s="3">
        <v>2.31481481481481E-5</v>
      </c>
      <c r="X2817" s="2">
        <v>20</v>
      </c>
      <c r="Y2817" s="2">
        <v>0</v>
      </c>
      <c r="Z2817" s="3">
        <v>0</v>
      </c>
      <c r="AA2817" s="2">
        <v>0</v>
      </c>
      <c r="AB2817" s="3">
        <v>0</v>
      </c>
      <c r="AC2817" s="2">
        <v>0</v>
      </c>
      <c r="AD2817" s="3">
        <v>0</v>
      </c>
      <c r="AE2817" s="2" t="b">
        <v>1</v>
      </c>
      <c r="AF2817" s="2" t="b">
        <v>1</v>
      </c>
      <c r="AG2817" s="2">
        <v>0.36311417818069502</v>
      </c>
      <c r="AH2817" s="3">
        <v>2.8696412037037002E-3</v>
      </c>
      <c r="AI2817" s="3">
        <v>4.6187847222222203E-3</v>
      </c>
      <c r="AJ2817" s="2">
        <v>141079.859375</v>
      </c>
    </row>
    <row r="2818" spans="1:36" x14ac:dyDescent="0.2">
      <c r="A2818" s="2" t="s">
        <v>772</v>
      </c>
      <c r="B2818" s="2" t="s">
        <v>773</v>
      </c>
      <c r="D2818" s="2" t="s">
        <v>100</v>
      </c>
      <c r="L2818" s="4">
        <v>43201.644873414298</v>
      </c>
      <c r="M2818" s="3">
        <v>2.5138888888888902E-2</v>
      </c>
      <c r="N2818" s="4">
        <v>43201.670012303199</v>
      </c>
      <c r="O2818" s="2">
        <v>38.338264465332003</v>
      </c>
      <c r="P2818" s="3">
        <v>1.16972222222222E-3</v>
      </c>
      <c r="Q2818" s="2">
        <v>43.1809272766113</v>
      </c>
      <c r="R2818" s="2">
        <v>-2.66275835037231</v>
      </c>
      <c r="S2818" s="2" t="s">
        <v>878</v>
      </c>
      <c r="T2818" s="2"/>
      <c r="V2818" s="2" t="b">
        <v>0</v>
      </c>
      <c r="W2818" s="3">
        <v>0</v>
      </c>
      <c r="X2818" s="2">
        <v>92</v>
      </c>
      <c r="Y2818" s="2">
        <v>0</v>
      </c>
      <c r="Z2818" s="3">
        <v>0</v>
      </c>
      <c r="AA2818" s="2">
        <v>0</v>
      </c>
      <c r="AB2818" s="3">
        <v>0</v>
      </c>
      <c r="AC2818" s="2">
        <v>0</v>
      </c>
      <c r="AD2818" s="3">
        <v>0</v>
      </c>
      <c r="AE2818" s="2" t="b">
        <v>1</v>
      </c>
      <c r="AF2818" s="2" t="b">
        <v>1</v>
      </c>
      <c r="AG2818" s="2">
        <v>38.338264465332003</v>
      </c>
      <c r="AH2818" s="3">
        <v>2.5138888888888902E-2</v>
      </c>
      <c r="AI2818" s="3">
        <v>1.16972222222222E-3</v>
      </c>
      <c r="AJ2818" s="2">
        <v>141080.21875</v>
      </c>
    </row>
    <row r="2819" spans="1:36" x14ac:dyDescent="0.2">
      <c r="A2819" s="2" t="s">
        <v>772</v>
      </c>
      <c r="B2819" s="2" t="s">
        <v>773</v>
      </c>
      <c r="D2819" s="2" t="s">
        <v>100</v>
      </c>
      <c r="L2819" s="4">
        <v>43201.6711820255</v>
      </c>
      <c r="M2819" s="3">
        <v>4.91073263888889E-2</v>
      </c>
      <c r="N2819" s="4">
        <v>43201.720289351899</v>
      </c>
      <c r="O2819" s="2">
        <v>72.647880554199205</v>
      </c>
      <c r="P2819" s="3">
        <v>3.1025810185185201E-3</v>
      </c>
      <c r="Q2819" s="2">
        <v>43.123302459716797</v>
      </c>
      <c r="R2819" s="2">
        <v>-2.0650496482849099</v>
      </c>
      <c r="S2819" s="2" t="s">
        <v>140</v>
      </c>
      <c r="T2819" s="2"/>
      <c r="V2819" s="2" t="b">
        <v>0</v>
      </c>
      <c r="W2819" s="3">
        <v>5.78703703703704E-5</v>
      </c>
      <c r="X2819" s="2">
        <v>92</v>
      </c>
      <c r="Y2819" s="2">
        <v>0</v>
      </c>
      <c r="Z2819" s="3">
        <v>0</v>
      </c>
      <c r="AA2819" s="2">
        <v>0</v>
      </c>
      <c r="AB2819" s="3">
        <v>0</v>
      </c>
      <c r="AC2819" s="2">
        <v>0</v>
      </c>
      <c r="AD2819" s="3">
        <v>0</v>
      </c>
      <c r="AE2819" s="2" t="b">
        <v>1</v>
      </c>
      <c r="AF2819" s="2" t="b">
        <v>0</v>
      </c>
      <c r="AG2819" s="2">
        <v>53.392738342285199</v>
      </c>
      <c r="AH2819" s="3">
        <v>3.7151307870370402E-2</v>
      </c>
      <c r="AI2819" s="3">
        <v>0</v>
      </c>
      <c r="AJ2819" s="2">
        <v>141118.5625</v>
      </c>
    </row>
    <row r="2820" spans="1:36" x14ac:dyDescent="0.2">
      <c r="A2820" s="2" t="s">
        <v>772</v>
      </c>
      <c r="B2820" s="2" t="s">
        <v>773</v>
      </c>
      <c r="D2820" s="2" t="s">
        <v>100</v>
      </c>
      <c r="L2820" s="4">
        <v>43201.723391932901</v>
      </c>
      <c r="M2820" s="3">
        <v>5.0694444444444398E-3</v>
      </c>
      <c r="N2820" s="4">
        <v>43201.728461377301</v>
      </c>
      <c r="O2820" s="2">
        <v>5.14056301116943</v>
      </c>
      <c r="P2820" s="3">
        <v>4.5601851851851897E-3</v>
      </c>
      <c r="Q2820" s="2">
        <v>43.110477447509801</v>
      </c>
      <c r="R2820" s="2">
        <v>-2.06615042686462</v>
      </c>
      <c r="S2820" s="2" t="s">
        <v>884</v>
      </c>
      <c r="T2820" s="2"/>
      <c r="V2820" s="2" t="b">
        <v>0</v>
      </c>
      <c r="W2820" s="3">
        <v>0</v>
      </c>
      <c r="X2820" s="2">
        <v>79</v>
      </c>
      <c r="Y2820" s="2">
        <v>0</v>
      </c>
      <c r="Z2820" s="3">
        <v>0</v>
      </c>
      <c r="AA2820" s="2">
        <v>0</v>
      </c>
      <c r="AB2820" s="3">
        <v>0</v>
      </c>
      <c r="AC2820" s="2">
        <v>0</v>
      </c>
      <c r="AD2820" s="3">
        <v>0</v>
      </c>
      <c r="AE2820" s="2" t="b">
        <v>0</v>
      </c>
      <c r="AF2820" s="2" t="b">
        <v>0</v>
      </c>
      <c r="AG2820" s="2">
        <v>0</v>
      </c>
      <c r="AH2820" s="3">
        <v>0</v>
      </c>
      <c r="AI2820" s="3">
        <v>0</v>
      </c>
      <c r="AJ2820" s="2">
        <v>141191.203125</v>
      </c>
    </row>
    <row r="2821" spans="1:36" x14ac:dyDescent="0.2">
      <c r="A2821" s="2" t="s">
        <v>772</v>
      </c>
      <c r="B2821" s="2" t="s">
        <v>773</v>
      </c>
      <c r="D2821" s="2" t="s">
        <v>100</v>
      </c>
      <c r="L2821" s="4">
        <v>43201.733021562497</v>
      </c>
      <c r="M2821" s="3">
        <v>1.13425925925926E-3</v>
      </c>
      <c r="N2821" s="4">
        <v>43201.734155821803</v>
      </c>
      <c r="O2821" s="2">
        <v>0.20861923694610601</v>
      </c>
      <c r="P2821" s="3">
        <v>0.72178240740740696</v>
      </c>
      <c r="Q2821" s="2">
        <v>43.108913421630902</v>
      </c>
      <c r="R2821" s="2">
        <v>-2.0659201145172101</v>
      </c>
      <c r="S2821" s="2" t="s">
        <v>119</v>
      </c>
      <c r="T2821" s="2" t="s">
        <v>40</v>
      </c>
      <c r="V2821" s="2" t="b">
        <v>0</v>
      </c>
      <c r="W2821" s="3">
        <v>0</v>
      </c>
      <c r="X2821" s="2">
        <v>0</v>
      </c>
      <c r="Y2821" s="2">
        <v>0</v>
      </c>
      <c r="Z2821" s="3">
        <v>0</v>
      </c>
      <c r="AA2821" s="2">
        <v>0</v>
      </c>
      <c r="AB2821" s="3">
        <v>0</v>
      </c>
      <c r="AC2821" s="2">
        <v>0</v>
      </c>
      <c r="AD2821" s="3">
        <v>0</v>
      </c>
      <c r="AE2821" s="2" t="b">
        <v>0</v>
      </c>
      <c r="AF2821" s="2" t="b">
        <v>0</v>
      </c>
      <c r="AG2821" s="2">
        <v>0</v>
      </c>
      <c r="AH2821" s="3">
        <v>0</v>
      </c>
      <c r="AI2821" s="3">
        <v>0.12260489583333301</v>
      </c>
      <c r="AJ2821" s="2">
        <v>141196.34375</v>
      </c>
    </row>
    <row r="2822" spans="1:36" x14ac:dyDescent="0.2">
      <c r="A2822" s="2" t="s">
        <v>772</v>
      </c>
      <c r="B2822" s="2" t="s">
        <v>773</v>
      </c>
      <c r="D2822" s="2" t="s">
        <v>100</v>
      </c>
      <c r="L2822" s="4">
        <v>43202.455938229199</v>
      </c>
      <c r="M2822" s="3">
        <v>2.2453703703703698E-3</v>
      </c>
      <c r="N2822" s="4">
        <v>43202.458183599498</v>
      </c>
      <c r="O2822" s="2">
        <v>0.18818712234497101</v>
      </c>
      <c r="P2822" s="3">
        <v>7.8132407407407404E-3</v>
      </c>
      <c r="Q2822" s="2">
        <v>43.109119415283203</v>
      </c>
      <c r="R2822" s="2">
        <v>-2.0650496482849099</v>
      </c>
      <c r="S2822" s="2" t="s">
        <v>119</v>
      </c>
      <c r="T2822" s="2" t="s">
        <v>40</v>
      </c>
      <c r="V2822" s="2" t="b">
        <v>0</v>
      </c>
      <c r="W2822" s="3">
        <v>0</v>
      </c>
      <c r="X2822" s="2">
        <v>8</v>
      </c>
      <c r="Y2822" s="2">
        <v>0</v>
      </c>
      <c r="Z2822" s="3">
        <v>0</v>
      </c>
      <c r="AA2822" s="2">
        <v>0</v>
      </c>
      <c r="AB2822" s="3">
        <v>0</v>
      </c>
      <c r="AC2822" s="2">
        <v>0</v>
      </c>
      <c r="AD2822" s="3">
        <v>0</v>
      </c>
      <c r="AE2822" s="2" t="b">
        <v>1</v>
      </c>
      <c r="AF2822" s="2" t="b">
        <v>1</v>
      </c>
      <c r="AG2822" s="2">
        <v>0.18818712234497101</v>
      </c>
      <c r="AH2822" s="3">
        <v>2.2453703703703698E-3</v>
      </c>
      <c r="AI2822" s="3">
        <v>7.8132407407407404E-3</v>
      </c>
      <c r="AJ2822" s="2">
        <v>141196.546875</v>
      </c>
    </row>
    <row r="2823" spans="1:36" x14ac:dyDescent="0.2">
      <c r="A2823" s="2" t="s">
        <v>772</v>
      </c>
      <c r="B2823" s="2" t="s">
        <v>773</v>
      </c>
      <c r="D2823" s="2" t="s">
        <v>100</v>
      </c>
      <c r="L2823" s="4">
        <v>43202.465996840299</v>
      </c>
      <c r="M2823" s="3">
        <v>2.5993900462963002E-2</v>
      </c>
      <c r="N2823" s="4">
        <v>43202.491990740702</v>
      </c>
      <c r="O2823" s="2">
        <v>39.525970458984403</v>
      </c>
      <c r="P2823" s="3">
        <v>3.5648148148148102E-3</v>
      </c>
      <c r="Q2823" s="2">
        <v>43.32275390625</v>
      </c>
      <c r="R2823" s="2">
        <v>-1.86995196342468</v>
      </c>
      <c r="S2823" s="2" t="s">
        <v>341</v>
      </c>
      <c r="T2823" s="2"/>
      <c r="V2823" s="2" t="b">
        <v>0</v>
      </c>
      <c r="W2823" s="3">
        <v>3.5648148148148102E-3</v>
      </c>
      <c r="X2823" s="2">
        <v>96</v>
      </c>
      <c r="Y2823" s="2">
        <v>0</v>
      </c>
      <c r="Z2823" s="3">
        <v>0</v>
      </c>
      <c r="AA2823" s="2">
        <v>0</v>
      </c>
      <c r="AB2823" s="3">
        <v>0</v>
      </c>
      <c r="AC2823" s="2">
        <v>0</v>
      </c>
      <c r="AD2823" s="3">
        <v>0</v>
      </c>
      <c r="AE2823" s="2" t="b">
        <v>1</v>
      </c>
      <c r="AF2823" s="2" t="b">
        <v>1</v>
      </c>
      <c r="AG2823" s="2">
        <v>39.525970458984403</v>
      </c>
      <c r="AH2823" s="3">
        <v>2.5993900462963002E-2</v>
      </c>
      <c r="AI2823" s="3">
        <v>3.5648148148148102E-3</v>
      </c>
      <c r="AJ2823" s="2">
        <v>141196.734375</v>
      </c>
    </row>
    <row r="2824" spans="1:36" x14ac:dyDescent="0.2">
      <c r="A2824" s="2" t="s">
        <v>772</v>
      </c>
      <c r="B2824" s="2" t="s">
        <v>773</v>
      </c>
      <c r="D2824" s="2" t="s">
        <v>100</v>
      </c>
      <c r="L2824" s="4">
        <v>43202.495555555601</v>
      </c>
      <c r="M2824" s="3">
        <v>1.7013888888888901E-3</v>
      </c>
      <c r="N2824" s="4">
        <v>43202.4972569444</v>
      </c>
      <c r="O2824" s="2">
        <v>5.3157065063715002E-2</v>
      </c>
      <c r="P2824" s="3">
        <v>1.37044328703704E-2</v>
      </c>
      <c r="Q2824" s="2">
        <v>43.322673797607401</v>
      </c>
      <c r="R2824" s="2">
        <v>-1.87002885341644</v>
      </c>
      <c r="S2824" s="2" t="s">
        <v>341</v>
      </c>
      <c r="T2824" s="2"/>
      <c r="V2824" s="2" t="b">
        <v>0</v>
      </c>
      <c r="W2824" s="3">
        <v>2.4305555555555601E-4</v>
      </c>
      <c r="X2824" s="2">
        <v>2</v>
      </c>
      <c r="Y2824" s="2">
        <v>0</v>
      </c>
      <c r="Z2824" s="3">
        <v>0</v>
      </c>
      <c r="AA2824" s="2">
        <v>0</v>
      </c>
      <c r="AB2824" s="3">
        <v>0</v>
      </c>
      <c r="AC2824" s="2">
        <v>0</v>
      </c>
      <c r="AD2824" s="3">
        <v>0</v>
      </c>
      <c r="AE2824" s="2" t="b">
        <v>1</v>
      </c>
      <c r="AF2824" s="2" t="b">
        <v>1</v>
      </c>
      <c r="AG2824" s="2">
        <v>5.3157065063715002E-2</v>
      </c>
      <c r="AH2824" s="3">
        <v>1.7013888888888901E-3</v>
      </c>
      <c r="AI2824" s="3">
        <v>1.37044328703704E-2</v>
      </c>
      <c r="AJ2824" s="2">
        <v>141236.265625</v>
      </c>
    </row>
    <row r="2825" spans="1:36" x14ac:dyDescent="0.2">
      <c r="A2825" s="2" t="s">
        <v>772</v>
      </c>
      <c r="B2825" s="2" t="s">
        <v>773</v>
      </c>
      <c r="D2825" s="2" t="s">
        <v>100</v>
      </c>
      <c r="L2825" s="4">
        <v>43202.510961377302</v>
      </c>
      <c r="M2825" s="3">
        <v>1.5693715277777801E-2</v>
      </c>
      <c r="N2825" s="4">
        <v>43202.526655092603</v>
      </c>
      <c r="O2825" s="2">
        <v>16.8807373046875</v>
      </c>
      <c r="P2825" s="3">
        <v>4.2028587962963E-3</v>
      </c>
      <c r="Q2825" s="2">
        <v>43.252761840820298</v>
      </c>
      <c r="R2825" s="2">
        <v>-1.96892154216766</v>
      </c>
      <c r="S2825" s="2" t="s">
        <v>395</v>
      </c>
      <c r="T2825" s="2"/>
      <c r="V2825" s="2" t="b">
        <v>0</v>
      </c>
      <c r="W2825" s="3">
        <v>1.7361111111111101E-4</v>
      </c>
      <c r="X2825" s="2">
        <v>92</v>
      </c>
      <c r="Y2825" s="2">
        <v>0</v>
      </c>
      <c r="Z2825" s="3">
        <v>0</v>
      </c>
      <c r="AA2825" s="2">
        <v>0</v>
      </c>
      <c r="AB2825" s="3">
        <v>0</v>
      </c>
      <c r="AC2825" s="2">
        <v>0</v>
      </c>
      <c r="AD2825" s="3">
        <v>0</v>
      </c>
      <c r="AE2825" s="2" t="b">
        <v>1</v>
      </c>
      <c r="AF2825" s="2" t="b">
        <v>1</v>
      </c>
      <c r="AG2825" s="2">
        <v>16.8807373046875</v>
      </c>
      <c r="AH2825" s="3">
        <v>1.5693715277777801E-2</v>
      </c>
      <c r="AI2825" s="3">
        <v>4.2028587962963E-3</v>
      </c>
      <c r="AJ2825" s="2">
        <v>141236.328125</v>
      </c>
    </row>
    <row r="2826" spans="1:36" x14ac:dyDescent="0.2">
      <c r="A2826" s="2" t="s">
        <v>772</v>
      </c>
      <c r="B2826" s="2" t="s">
        <v>773</v>
      </c>
      <c r="D2826" s="2" t="s">
        <v>100</v>
      </c>
      <c r="L2826" s="4">
        <v>43202.530857951402</v>
      </c>
      <c r="M2826" s="3">
        <v>4.4991898148148099E-4</v>
      </c>
      <c r="N2826" s="4">
        <v>43202.531307870398</v>
      </c>
      <c r="O2826" s="2">
        <v>2.5326270610094102E-2</v>
      </c>
      <c r="P2826" s="3">
        <v>1.78387731481481E-3</v>
      </c>
      <c r="Q2826" s="2">
        <v>43.252838134765597</v>
      </c>
      <c r="R2826" s="2">
        <v>-1.96871674060822</v>
      </c>
      <c r="S2826" s="2" t="s">
        <v>395</v>
      </c>
      <c r="T2826" s="2"/>
      <c r="V2826" s="2" t="b">
        <v>0</v>
      </c>
      <c r="W2826" s="3">
        <v>5.78703703703704E-5</v>
      </c>
      <c r="X2826" s="2">
        <v>3</v>
      </c>
      <c r="Y2826" s="2">
        <v>0</v>
      </c>
      <c r="Z2826" s="3">
        <v>0</v>
      </c>
      <c r="AA2826" s="2">
        <v>0</v>
      </c>
      <c r="AB2826" s="3">
        <v>0</v>
      </c>
      <c r="AC2826" s="2">
        <v>0</v>
      </c>
      <c r="AD2826" s="3">
        <v>0</v>
      </c>
      <c r="AE2826" s="2" t="b">
        <v>1</v>
      </c>
      <c r="AF2826" s="2" t="b">
        <v>1</v>
      </c>
      <c r="AG2826" s="2">
        <v>2.5326270610094102E-2</v>
      </c>
      <c r="AH2826" s="3">
        <v>4.4991898148148099E-4</v>
      </c>
      <c r="AI2826" s="3">
        <v>1.78387731481481E-3</v>
      </c>
      <c r="AJ2826" s="2">
        <v>141253.203125</v>
      </c>
    </row>
    <row r="2827" spans="1:36" x14ac:dyDescent="0.2">
      <c r="A2827" s="2" t="s">
        <v>772</v>
      </c>
      <c r="B2827" s="2" t="s">
        <v>773</v>
      </c>
      <c r="D2827" s="2" t="s">
        <v>100</v>
      </c>
      <c r="L2827" s="4">
        <v>43202.533091747697</v>
      </c>
      <c r="M2827" s="3">
        <v>4.0435185185185197E-4</v>
      </c>
      <c r="N2827" s="4">
        <v>43202.533496099502</v>
      </c>
      <c r="O2827" s="2">
        <v>3.7390869110822698E-2</v>
      </c>
      <c r="P2827" s="3">
        <v>2.2113888888888899E-3</v>
      </c>
      <c r="Q2827" s="2">
        <v>43.252761840820298</v>
      </c>
      <c r="R2827" s="2">
        <v>-1.9686912298202499</v>
      </c>
      <c r="S2827" s="2" t="s">
        <v>395</v>
      </c>
      <c r="T2827" s="2"/>
      <c r="V2827" s="2" t="b">
        <v>0</v>
      </c>
      <c r="W2827" s="3">
        <v>0</v>
      </c>
      <c r="X2827" s="2">
        <v>2</v>
      </c>
      <c r="Y2827" s="2">
        <v>0</v>
      </c>
      <c r="Z2827" s="3">
        <v>0</v>
      </c>
      <c r="AA2827" s="2">
        <v>0</v>
      </c>
      <c r="AB2827" s="3">
        <v>0</v>
      </c>
      <c r="AC2827" s="2">
        <v>0</v>
      </c>
      <c r="AD2827" s="3">
        <v>0</v>
      </c>
      <c r="AE2827" s="2" t="b">
        <v>1</v>
      </c>
      <c r="AF2827" s="2" t="b">
        <v>1</v>
      </c>
      <c r="AG2827" s="2">
        <v>3.7390869110822698E-2</v>
      </c>
      <c r="AH2827" s="3">
        <v>4.0435185185185197E-4</v>
      </c>
      <c r="AI2827" s="3">
        <v>2.2113888888888899E-3</v>
      </c>
      <c r="AJ2827" s="2">
        <v>141253.234375</v>
      </c>
    </row>
    <row r="2828" spans="1:36" x14ac:dyDescent="0.2">
      <c r="A2828" s="2" t="s">
        <v>772</v>
      </c>
      <c r="B2828" s="2" t="s">
        <v>773</v>
      </c>
      <c r="D2828" s="2" t="s">
        <v>100</v>
      </c>
      <c r="L2828" s="4">
        <v>43202.535707488401</v>
      </c>
      <c r="M2828" s="3">
        <v>5.4324074074074105E-4</v>
      </c>
      <c r="N2828" s="4">
        <v>43202.536250729201</v>
      </c>
      <c r="O2828" s="2">
        <v>3.6281995475292199E-2</v>
      </c>
      <c r="P2828" s="3">
        <v>2.6736111111111101E-3</v>
      </c>
      <c r="Q2828" s="2">
        <v>43.252712249755902</v>
      </c>
      <c r="R2828" s="2">
        <v>-1.96879363059998</v>
      </c>
      <c r="S2828" s="2" t="s">
        <v>885</v>
      </c>
      <c r="T2828" s="2"/>
      <c r="V2828" s="2" t="b">
        <v>0</v>
      </c>
      <c r="W2828" s="3">
        <v>0</v>
      </c>
      <c r="X2828" s="2">
        <v>3</v>
      </c>
      <c r="Y2828" s="2">
        <v>0</v>
      </c>
      <c r="Z2828" s="3">
        <v>0</v>
      </c>
      <c r="AA2828" s="2">
        <v>0</v>
      </c>
      <c r="AB2828" s="3">
        <v>0</v>
      </c>
      <c r="AC2828" s="2">
        <v>0</v>
      </c>
      <c r="AD2828" s="3">
        <v>0</v>
      </c>
      <c r="AE2828" s="2" t="b">
        <v>1</v>
      </c>
      <c r="AF2828" s="2" t="b">
        <v>1</v>
      </c>
      <c r="AG2828" s="2">
        <v>3.6281995475292199E-2</v>
      </c>
      <c r="AH2828" s="3">
        <v>5.4324074074074105E-4</v>
      </c>
      <c r="AI2828" s="3">
        <v>2.6736111111111101E-3</v>
      </c>
      <c r="AJ2828" s="2">
        <v>141253.265625</v>
      </c>
    </row>
    <row r="2829" spans="1:36" x14ac:dyDescent="0.2">
      <c r="A2829" s="2" t="s">
        <v>772</v>
      </c>
      <c r="B2829" s="2" t="s">
        <v>773</v>
      </c>
      <c r="D2829" s="2" t="s">
        <v>100</v>
      </c>
      <c r="L2829" s="4">
        <v>43202.538924340297</v>
      </c>
      <c r="M2829" s="3">
        <v>5.1844560185185197E-3</v>
      </c>
      <c r="N2829" s="4">
        <v>43202.544108796297</v>
      </c>
      <c r="O2829" s="2">
        <v>1.4980216026306199</v>
      </c>
      <c r="P2829" s="3">
        <v>3.4063969907407399E-2</v>
      </c>
      <c r="Q2829" s="2">
        <v>43.258777618408203</v>
      </c>
      <c r="R2829" s="2">
        <v>-1.9570175409317001</v>
      </c>
      <c r="S2829" s="2" t="s">
        <v>846</v>
      </c>
      <c r="T2829" s="2"/>
      <c r="V2829" s="2" t="b">
        <v>0</v>
      </c>
      <c r="W2829" s="3">
        <v>5.78703703703704E-5</v>
      </c>
      <c r="X2829" s="2">
        <v>59</v>
      </c>
      <c r="Y2829" s="2">
        <v>0</v>
      </c>
      <c r="Z2829" s="3">
        <v>0</v>
      </c>
      <c r="AA2829" s="2">
        <v>0</v>
      </c>
      <c r="AB2829" s="3">
        <v>0</v>
      </c>
      <c r="AC2829" s="2">
        <v>0</v>
      </c>
      <c r="AD2829" s="3">
        <v>0</v>
      </c>
      <c r="AE2829" s="2" t="b">
        <v>1</v>
      </c>
      <c r="AF2829" s="2" t="b">
        <v>1</v>
      </c>
      <c r="AG2829" s="2">
        <v>1.4980216026306199</v>
      </c>
      <c r="AH2829" s="3">
        <v>5.1844560185185197E-3</v>
      </c>
      <c r="AI2829" s="3">
        <v>3.4063969907407399E-2</v>
      </c>
      <c r="AJ2829" s="2">
        <v>141253.296875</v>
      </c>
    </row>
    <row r="2830" spans="1:36" x14ac:dyDescent="0.2">
      <c r="A2830" s="2" t="s">
        <v>772</v>
      </c>
      <c r="B2830" s="2" t="s">
        <v>773</v>
      </c>
      <c r="D2830" s="2" t="s">
        <v>100</v>
      </c>
      <c r="L2830" s="4">
        <v>43202.578172766203</v>
      </c>
      <c r="M2830" s="3">
        <v>3.0324074074074099E-3</v>
      </c>
      <c r="N2830" s="4">
        <v>43202.581205173599</v>
      </c>
      <c r="O2830" s="2">
        <v>0.62397503852844205</v>
      </c>
      <c r="P2830" s="3">
        <v>3.0779629629629599E-3</v>
      </c>
      <c r="Q2830" s="2">
        <v>43.258983612060497</v>
      </c>
      <c r="R2830" s="2">
        <v>-1.9504640102386499</v>
      </c>
      <c r="S2830" s="2" t="s">
        <v>375</v>
      </c>
      <c r="T2830" s="2"/>
      <c r="V2830" s="2" t="b">
        <v>0</v>
      </c>
      <c r="W2830" s="3">
        <v>0</v>
      </c>
      <c r="X2830" s="2">
        <v>20</v>
      </c>
      <c r="Y2830" s="2">
        <v>0</v>
      </c>
      <c r="Z2830" s="3">
        <v>0</v>
      </c>
      <c r="AA2830" s="2">
        <v>0</v>
      </c>
      <c r="AB2830" s="3">
        <v>0</v>
      </c>
      <c r="AC2830" s="2">
        <v>0</v>
      </c>
      <c r="AD2830" s="3">
        <v>0</v>
      </c>
      <c r="AE2830" s="2" t="b">
        <v>1</v>
      </c>
      <c r="AF2830" s="2" t="b">
        <v>1</v>
      </c>
      <c r="AG2830" s="2">
        <v>0.62397503852844205</v>
      </c>
      <c r="AH2830" s="3">
        <v>3.0324074074074099E-3</v>
      </c>
      <c r="AI2830" s="3">
        <v>3.0779629629629599E-3</v>
      </c>
      <c r="AJ2830" s="2">
        <v>141254.796875</v>
      </c>
    </row>
    <row r="2831" spans="1:36" x14ac:dyDescent="0.2">
      <c r="A2831" s="2" t="s">
        <v>772</v>
      </c>
      <c r="B2831" s="2" t="s">
        <v>773</v>
      </c>
      <c r="D2831" s="2" t="s">
        <v>100</v>
      </c>
      <c r="L2831" s="4">
        <v>43202.584283136603</v>
      </c>
      <c r="M2831" s="3">
        <v>4.8538194444444399E-4</v>
      </c>
      <c r="N2831" s="4">
        <v>43202.5847685185</v>
      </c>
      <c r="O2831" s="2">
        <v>7.4369765818118994E-2</v>
      </c>
      <c r="P2831" s="3">
        <v>5.12804398148148E-3</v>
      </c>
      <c r="Q2831" s="2">
        <v>43.259365081787102</v>
      </c>
      <c r="R2831" s="2">
        <v>-1.9499776363372801</v>
      </c>
      <c r="S2831" s="2" t="s">
        <v>200</v>
      </c>
      <c r="T2831" s="2"/>
      <c r="V2831" s="2" t="b">
        <v>0</v>
      </c>
      <c r="W2831" s="3">
        <v>3.4722222222222202E-5</v>
      </c>
      <c r="X2831" s="2">
        <v>13</v>
      </c>
      <c r="Y2831" s="2">
        <v>0</v>
      </c>
      <c r="Z2831" s="3">
        <v>0</v>
      </c>
      <c r="AA2831" s="2">
        <v>0</v>
      </c>
      <c r="AB2831" s="3">
        <v>0</v>
      </c>
      <c r="AC2831" s="2">
        <v>0</v>
      </c>
      <c r="AD2831" s="3">
        <v>0</v>
      </c>
      <c r="AE2831" s="2" t="b">
        <v>1</v>
      </c>
      <c r="AF2831" s="2" t="b">
        <v>1</v>
      </c>
      <c r="AG2831" s="2">
        <v>7.4369765818118994E-2</v>
      </c>
      <c r="AH2831" s="3">
        <v>4.8538194444444399E-4</v>
      </c>
      <c r="AI2831" s="3">
        <v>5.12804398148148E-3</v>
      </c>
      <c r="AJ2831" s="2">
        <v>141255.421875</v>
      </c>
    </row>
    <row r="2832" spans="1:36" x14ac:dyDescent="0.2">
      <c r="A2832" s="2" t="s">
        <v>772</v>
      </c>
      <c r="B2832" s="2" t="s">
        <v>773</v>
      </c>
      <c r="D2832" s="2" t="s">
        <v>100</v>
      </c>
      <c r="L2832" s="4">
        <v>43202.589896562502</v>
      </c>
      <c r="M2832" s="3">
        <v>5.32407407407407E-4</v>
      </c>
      <c r="N2832" s="4">
        <v>43202.590428969903</v>
      </c>
      <c r="O2832" s="2">
        <v>5.3580638021230698E-2</v>
      </c>
      <c r="P2832" s="3">
        <v>1.20949074074074E-2</v>
      </c>
      <c r="Q2832" s="2">
        <v>43.259723663330099</v>
      </c>
      <c r="R2832" s="2">
        <v>-1.9495424032211299</v>
      </c>
      <c r="S2832" s="2" t="s">
        <v>198</v>
      </c>
      <c r="T2832" s="2"/>
      <c r="V2832" s="2" t="b">
        <v>0</v>
      </c>
      <c r="W2832" s="3">
        <v>0</v>
      </c>
      <c r="X2832" s="2">
        <v>7</v>
      </c>
      <c r="Y2832" s="2">
        <v>0</v>
      </c>
      <c r="Z2832" s="3">
        <v>0</v>
      </c>
      <c r="AA2832" s="2">
        <v>0</v>
      </c>
      <c r="AB2832" s="3">
        <v>0</v>
      </c>
      <c r="AC2832" s="2">
        <v>0</v>
      </c>
      <c r="AD2832" s="3">
        <v>0</v>
      </c>
      <c r="AE2832" s="2" t="b">
        <v>1</v>
      </c>
      <c r="AF2832" s="2" t="b">
        <v>1</v>
      </c>
      <c r="AG2832" s="2">
        <v>5.3580638021230698E-2</v>
      </c>
      <c r="AH2832" s="3">
        <v>5.32407407407407E-4</v>
      </c>
      <c r="AI2832" s="3">
        <v>1.20949074074074E-2</v>
      </c>
      <c r="AJ2832" s="2">
        <v>141255.5</v>
      </c>
    </row>
    <row r="2833" spans="1:36" x14ac:dyDescent="0.2">
      <c r="A2833" s="2" t="s">
        <v>772</v>
      </c>
      <c r="B2833" s="2" t="s">
        <v>773</v>
      </c>
      <c r="D2833" s="2" t="s">
        <v>100</v>
      </c>
      <c r="L2833" s="4">
        <v>43202.6025238773</v>
      </c>
      <c r="M2833" s="3">
        <v>1.4460300925925899E-3</v>
      </c>
      <c r="N2833" s="4">
        <v>43202.603969907403</v>
      </c>
      <c r="O2833" s="2">
        <v>0.214944884181023</v>
      </c>
      <c r="P2833" s="3">
        <v>7.3155439814814802E-3</v>
      </c>
      <c r="Q2833" s="2">
        <v>43.2587280273438</v>
      </c>
      <c r="R2833" s="2">
        <v>-1.94910717010498</v>
      </c>
      <c r="S2833" s="2" t="s">
        <v>200</v>
      </c>
      <c r="T2833" s="2"/>
      <c r="V2833" s="2" t="b">
        <v>0</v>
      </c>
      <c r="W2833" s="3">
        <v>2.31481481481481E-5</v>
      </c>
      <c r="X2833" s="2">
        <v>13</v>
      </c>
      <c r="Y2833" s="2">
        <v>0</v>
      </c>
      <c r="Z2833" s="3">
        <v>0</v>
      </c>
      <c r="AA2833" s="2">
        <v>0</v>
      </c>
      <c r="AB2833" s="3">
        <v>0</v>
      </c>
      <c r="AC2833" s="2">
        <v>0</v>
      </c>
      <c r="AD2833" s="3">
        <v>0</v>
      </c>
      <c r="AE2833" s="2" t="b">
        <v>1</v>
      </c>
      <c r="AF2833" s="2" t="b">
        <v>1</v>
      </c>
      <c r="AG2833" s="2">
        <v>0.214944884181023</v>
      </c>
      <c r="AH2833" s="3">
        <v>1.4460300925925899E-3</v>
      </c>
      <c r="AI2833" s="3">
        <v>7.3155439814814802E-3</v>
      </c>
      <c r="AJ2833" s="2">
        <v>141255.546875</v>
      </c>
    </row>
    <row r="2834" spans="1:36" x14ac:dyDescent="0.2">
      <c r="A2834" s="2" t="s">
        <v>772</v>
      </c>
      <c r="B2834" s="2" t="s">
        <v>773</v>
      </c>
      <c r="D2834" s="2" t="s">
        <v>100</v>
      </c>
      <c r="L2834" s="4">
        <v>43202.611285451399</v>
      </c>
      <c r="M2834" s="3">
        <v>7.8349189814814792E-3</v>
      </c>
      <c r="N2834" s="4">
        <v>43202.6191203704</v>
      </c>
      <c r="O2834" s="2">
        <v>3.3164813518524201</v>
      </c>
      <c r="P2834" s="3">
        <v>1.38433217592593E-2</v>
      </c>
      <c r="Q2834" s="2">
        <v>43.256832122802699</v>
      </c>
      <c r="R2834" s="2">
        <v>-1.9675391912460301</v>
      </c>
      <c r="S2834" s="2" t="s">
        <v>434</v>
      </c>
      <c r="T2834" s="2"/>
      <c r="V2834" s="2" t="b">
        <v>0</v>
      </c>
      <c r="W2834" s="3">
        <v>2.31481481481481E-5</v>
      </c>
      <c r="X2834" s="2">
        <v>70</v>
      </c>
      <c r="Y2834" s="2">
        <v>0</v>
      </c>
      <c r="Z2834" s="3">
        <v>0</v>
      </c>
      <c r="AA2834" s="2">
        <v>0</v>
      </c>
      <c r="AB2834" s="3">
        <v>0</v>
      </c>
      <c r="AC2834" s="2">
        <v>0</v>
      </c>
      <c r="AD2834" s="3">
        <v>0</v>
      </c>
      <c r="AE2834" s="2" t="b">
        <v>1</v>
      </c>
      <c r="AF2834" s="2" t="b">
        <v>1</v>
      </c>
      <c r="AG2834" s="2">
        <v>3.3164813518524201</v>
      </c>
      <c r="AH2834" s="3">
        <v>7.8349189814814792E-3</v>
      </c>
      <c r="AI2834" s="3">
        <v>1.38433217592593E-2</v>
      </c>
      <c r="AJ2834" s="2">
        <v>141255.765625</v>
      </c>
    </row>
    <row r="2835" spans="1:36" x14ac:dyDescent="0.2">
      <c r="A2835" s="2" t="s">
        <v>772</v>
      </c>
      <c r="B2835" s="2" t="s">
        <v>773</v>
      </c>
      <c r="D2835" s="2" t="s">
        <v>100</v>
      </c>
      <c r="L2835" s="4">
        <v>43202.6329636921</v>
      </c>
      <c r="M2835" s="3">
        <v>1.9860381944444401E-2</v>
      </c>
      <c r="N2835" s="4">
        <v>43202.652824074103</v>
      </c>
      <c r="O2835" s="2">
        <v>25.825641632080099</v>
      </c>
      <c r="P2835" s="3">
        <v>5.7067476851851897E-3</v>
      </c>
      <c r="Q2835" s="2">
        <v>43.109451293945298</v>
      </c>
      <c r="R2835" s="2">
        <v>-2.0661759376525901</v>
      </c>
      <c r="S2835" s="2" t="s">
        <v>114</v>
      </c>
      <c r="T2835" s="2" t="s">
        <v>40</v>
      </c>
      <c r="V2835" s="2" t="b">
        <v>0</v>
      </c>
      <c r="W2835" s="3">
        <v>1.04166666666667E-4</v>
      </c>
      <c r="X2835" s="2">
        <v>98</v>
      </c>
      <c r="Y2835" s="2">
        <v>0</v>
      </c>
      <c r="Z2835" s="3">
        <v>0</v>
      </c>
      <c r="AA2835" s="2">
        <v>0</v>
      </c>
      <c r="AB2835" s="3">
        <v>0</v>
      </c>
      <c r="AC2835" s="2">
        <v>0</v>
      </c>
      <c r="AD2835" s="3">
        <v>0</v>
      </c>
      <c r="AE2835" s="2" t="b">
        <v>1</v>
      </c>
      <c r="AF2835" s="2" t="b">
        <v>1</v>
      </c>
      <c r="AG2835" s="2">
        <v>25.825641632080099</v>
      </c>
      <c r="AH2835" s="3">
        <v>1.9860381944444401E-2</v>
      </c>
      <c r="AI2835" s="3">
        <v>5.7067476851851897E-3</v>
      </c>
      <c r="AJ2835" s="2">
        <v>141259.078125</v>
      </c>
    </row>
    <row r="2836" spans="1:36" x14ac:dyDescent="0.2">
      <c r="A2836" s="2" t="s">
        <v>772</v>
      </c>
      <c r="B2836" s="2" t="s">
        <v>773</v>
      </c>
      <c r="D2836" s="2" t="s">
        <v>100</v>
      </c>
      <c r="L2836" s="4">
        <v>43202.658530821798</v>
      </c>
      <c r="M2836" s="3">
        <v>2.07604166666667E-4</v>
      </c>
      <c r="N2836" s="4">
        <v>43202.658738425896</v>
      </c>
      <c r="O2836" s="2">
        <v>1.47160589694977E-2</v>
      </c>
      <c r="P2836" s="3">
        <v>1.5452118055555601E-2</v>
      </c>
      <c r="Q2836" s="2">
        <v>43.109554290771499</v>
      </c>
      <c r="R2836" s="2">
        <v>-2.0661249160766602</v>
      </c>
      <c r="S2836" s="2" t="s">
        <v>114</v>
      </c>
      <c r="T2836" s="2" t="s">
        <v>40</v>
      </c>
      <c r="V2836" s="2" t="b">
        <v>0</v>
      </c>
      <c r="W2836" s="3">
        <v>9.2592592592592602E-5</v>
      </c>
      <c r="X2836" s="2">
        <v>5</v>
      </c>
      <c r="Y2836" s="2">
        <v>0</v>
      </c>
      <c r="Z2836" s="3">
        <v>0</v>
      </c>
      <c r="AA2836" s="2">
        <v>0</v>
      </c>
      <c r="AB2836" s="3">
        <v>0</v>
      </c>
      <c r="AC2836" s="2">
        <v>0</v>
      </c>
      <c r="AD2836" s="3">
        <v>0</v>
      </c>
      <c r="AE2836" s="2" t="b">
        <v>1</v>
      </c>
      <c r="AF2836" s="2" t="b">
        <v>1</v>
      </c>
      <c r="AG2836" s="2">
        <v>1.47160589694977E-2</v>
      </c>
      <c r="AH2836" s="3">
        <v>2.07604166666667E-4</v>
      </c>
      <c r="AI2836" s="3">
        <v>1.5452118055555601E-2</v>
      </c>
      <c r="AJ2836" s="2">
        <v>141284.90625</v>
      </c>
    </row>
    <row r="2837" spans="1:36" x14ac:dyDescent="0.2">
      <c r="A2837" s="2" t="s">
        <v>772</v>
      </c>
      <c r="B2837" s="2" t="s">
        <v>773</v>
      </c>
      <c r="D2837" s="2" t="s">
        <v>100</v>
      </c>
      <c r="L2837" s="4">
        <v>43202.674190543999</v>
      </c>
      <c r="M2837" s="3">
        <v>7.1686342592592602E-4</v>
      </c>
      <c r="N2837" s="4">
        <v>43202.674907407403</v>
      </c>
      <c r="O2837" s="2">
        <v>7.9629234969615895E-2</v>
      </c>
      <c r="P2837" s="3">
        <v>0.81034869212963001</v>
      </c>
      <c r="Q2837" s="2">
        <v>43.109146118164098</v>
      </c>
      <c r="R2837" s="2">
        <v>-2.0660736560821502</v>
      </c>
      <c r="S2837" s="2" t="s">
        <v>119</v>
      </c>
      <c r="T2837" s="2" t="s">
        <v>40</v>
      </c>
      <c r="V2837" s="2" t="b">
        <v>0</v>
      </c>
      <c r="W2837" s="3">
        <v>2.89351851851852E-4</v>
      </c>
      <c r="X2837" s="2">
        <v>7</v>
      </c>
      <c r="Y2837" s="2">
        <v>0</v>
      </c>
      <c r="Z2837" s="3">
        <v>0</v>
      </c>
      <c r="AA2837" s="2">
        <v>0</v>
      </c>
      <c r="AB2837" s="3">
        <v>0</v>
      </c>
      <c r="AC2837" s="2">
        <v>0</v>
      </c>
      <c r="AD2837" s="3">
        <v>0</v>
      </c>
      <c r="AE2837" s="2" t="b">
        <v>1</v>
      </c>
      <c r="AF2837" s="2" t="b">
        <v>1</v>
      </c>
      <c r="AG2837" s="2">
        <v>7.9629234969615895E-2</v>
      </c>
      <c r="AH2837" s="3">
        <v>7.1686342592592602E-4</v>
      </c>
      <c r="AI2837" s="3">
        <v>0.18534869212963001</v>
      </c>
      <c r="AJ2837" s="2">
        <v>141284.921875</v>
      </c>
    </row>
    <row r="2838" spans="1:36" x14ac:dyDescent="0.2">
      <c r="A2838" s="2" t="s">
        <v>772</v>
      </c>
      <c r="B2838" s="2" t="s">
        <v>773</v>
      </c>
      <c r="D2838" s="2" t="s">
        <v>100</v>
      </c>
      <c r="L2838" s="4">
        <v>43203.485256099499</v>
      </c>
      <c r="M2838" s="3">
        <v>1.87425925925926E-3</v>
      </c>
      <c r="N2838" s="4">
        <v>43203.487130358801</v>
      </c>
      <c r="O2838" s="2">
        <v>0.126624241471291</v>
      </c>
      <c r="P2838" s="3">
        <v>2.1226851851851899E-2</v>
      </c>
      <c r="Q2838" s="2">
        <v>43.108657836914098</v>
      </c>
      <c r="R2838" s="2">
        <v>-2.06522870063782</v>
      </c>
      <c r="S2838" s="2" t="s">
        <v>119</v>
      </c>
      <c r="T2838" s="2" t="s">
        <v>40</v>
      </c>
      <c r="V2838" s="2" t="b">
        <v>0</v>
      </c>
      <c r="W2838" s="3">
        <v>0</v>
      </c>
      <c r="X2838" s="2">
        <v>0</v>
      </c>
      <c r="Y2838" s="2">
        <v>0</v>
      </c>
      <c r="Z2838" s="3">
        <v>0</v>
      </c>
      <c r="AA2838" s="2">
        <v>0</v>
      </c>
      <c r="AB2838" s="3">
        <v>0</v>
      </c>
      <c r="AC2838" s="2">
        <v>0</v>
      </c>
      <c r="AD2838" s="3">
        <v>0</v>
      </c>
      <c r="AE2838" s="2" t="b">
        <v>1</v>
      </c>
      <c r="AF2838" s="2" t="b">
        <v>1</v>
      </c>
      <c r="AG2838" s="2">
        <v>0.126624241471291</v>
      </c>
      <c r="AH2838" s="3">
        <v>1.87425925925926E-3</v>
      </c>
      <c r="AI2838" s="3">
        <v>2.1226851851851899E-2</v>
      </c>
      <c r="AJ2838" s="2">
        <v>141285</v>
      </c>
    </row>
    <row r="2839" spans="1:36" x14ac:dyDescent="0.2">
      <c r="A2839" s="2" t="s">
        <v>772</v>
      </c>
      <c r="B2839" s="2" t="s">
        <v>773</v>
      </c>
      <c r="D2839" s="2" t="s">
        <v>100</v>
      </c>
      <c r="L2839" s="4">
        <v>43203.508357210601</v>
      </c>
      <c r="M2839" s="3">
        <v>1.0844178240740699E-2</v>
      </c>
      <c r="N2839" s="4">
        <v>43203.519201388903</v>
      </c>
      <c r="O2839" s="2">
        <v>12.8014364242554</v>
      </c>
      <c r="P2839" s="3">
        <v>2.5933217592592601E-3</v>
      </c>
      <c r="Q2839" s="2">
        <v>43.1959037780762</v>
      </c>
      <c r="R2839" s="2">
        <v>-2.0553216934204102</v>
      </c>
      <c r="S2839" s="2" t="s">
        <v>607</v>
      </c>
      <c r="T2839" s="2"/>
      <c r="V2839" s="2" t="b">
        <v>0</v>
      </c>
      <c r="W2839" s="3">
        <v>8.1018518518518503E-5</v>
      </c>
      <c r="X2839" s="2">
        <v>92</v>
      </c>
      <c r="Y2839" s="2">
        <v>0</v>
      </c>
      <c r="Z2839" s="3">
        <v>0</v>
      </c>
      <c r="AA2839" s="2">
        <v>0</v>
      </c>
      <c r="AB2839" s="3">
        <v>0</v>
      </c>
      <c r="AC2839" s="2">
        <v>0</v>
      </c>
      <c r="AD2839" s="3">
        <v>0</v>
      </c>
      <c r="AE2839" s="2" t="b">
        <v>1</v>
      </c>
      <c r="AF2839" s="2" t="b">
        <v>1</v>
      </c>
      <c r="AG2839" s="2">
        <v>12.8014364242554</v>
      </c>
      <c r="AH2839" s="3">
        <v>1.0844178240740699E-2</v>
      </c>
      <c r="AI2839" s="3">
        <v>2.5933217592592601E-3</v>
      </c>
      <c r="AJ2839" s="2">
        <v>141285.125</v>
      </c>
    </row>
    <row r="2840" spans="1:36" x14ac:dyDescent="0.2">
      <c r="A2840" s="2" t="s">
        <v>772</v>
      </c>
      <c r="B2840" s="2" t="s">
        <v>773</v>
      </c>
      <c r="D2840" s="2" t="s">
        <v>100</v>
      </c>
      <c r="L2840" s="4">
        <v>43203.521794710701</v>
      </c>
      <c r="M2840" s="3">
        <v>3.5293634259259301E-3</v>
      </c>
      <c r="N2840" s="4">
        <v>43203.5253240741</v>
      </c>
      <c r="O2840" s="2">
        <v>2.1024963855743399</v>
      </c>
      <c r="P2840" s="3">
        <v>3.7060914351851902E-2</v>
      </c>
      <c r="Q2840" s="2">
        <v>43.205963134765597</v>
      </c>
      <c r="R2840" s="2">
        <v>-2.0439808368682901</v>
      </c>
      <c r="S2840" s="2" t="s">
        <v>625</v>
      </c>
      <c r="T2840" s="2"/>
      <c r="V2840" s="2" t="b">
        <v>0</v>
      </c>
      <c r="W2840" s="3">
        <v>3.4722222222222202E-5</v>
      </c>
      <c r="X2840" s="2">
        <v>52</v>
      </c>
      <c r="Y2840" s="2">
        <v>0</v>
      </c>
      <c r="Z2840" s="3">
        <v>0</v>
      </c>
      <c r="AA2840" s="2">
        <v>0</v>
      </c>
      <c r="AB2840" s="3">
        <v>0</v>
      </c>
      <c r="AC2840" s="2">
        <v>0</v>
      </c>
      <c r="AD2840" s="3">
        <v>0</v>
      </c>
      <c r="AE2840" s="2" t="b">
        <v>1</v>
      </c>
      <c r="AF2840" s="2" t="b">
        <v>1</v>
      </c>
      <c r="AG2840" s="2">
        <v>2.1024963855743399</v>
      </c>
      <c r="AH2840" s="3">
        <v>3.5293634259259301E-3</v>
      </c>
      <c r="AI2840" s="3">
        <v>3.7060914351851902E-2</v>
      </c>
      <c r="AJ2840" s="2">
        <v>141297.9375</v>
      </c>
    </row>
    <row r="2841" spans="1:36" x14ac:dyDescent="0.2">
      <c r="A2841" s="2" t="s">
        <v>772</v>
      </c>
      <c r="B2841" s="2" t="s">
        <v>773</v>
      </c>
      <c r="D2841" s="2" t="s">
        <v>100</v>
      </c>
      <c r="L2841" s="4">
        <v>43203.5623849884</v>
      </c>
      <c r="M2841" s="3">
        <v>1.5763159722222201E-2</v>
      </c>
      <c r="N2841" s="4">
        <v>43203.578148148103</v>
      </c>
      <c r="O2841" s="2">
        <v>27.8059272766113</v>
      </c>
      <c r="P2841" s="3">
        <v>2.3958333333333301E-3</v>
      </c>
      <c r="Q2841" s="2">
        <v>43.326797485351598</v>
      </c>
      <c r="R2841" s="2">
        <v>-1.82789123058319</v>
      </c>
      <c r="S2841" s="2" t="s">
        <v>370</v>
      </c>
      <c r="T2841" s="2"/>
      <c r="V2841" s="2" t="b">
        <v>0</v>
      </c>
      <c r="W2841" s="3">
        <v>2.3958333333333301E-3</v>
      </c>
      <c r="X2841" s="2">
        <v>98</v>
      </c>
      <c r="Y2841" s="2">
        <v>0</v>
      </c>
      <c r="Z2841" s="3">
        <v>0</v>
      </c>
      <c r="AA2841" s="2">
        <v>0</v>
      </c>
      <c r="AB2841" s="3">
        <v>0</v>
      </c>
      <c r="AC2841" s="2">
        <v>0</v>
      </c>
      <c r="AD2841" s="3">
        <v>0</v>
      </c>
      <c r="AE2841" s="2" t="b">
        <v>1</v>
      </c>
      <c r="AF2841" s="2" t="b">
        <v>1</v>
      </c>
      <c r="AG2841" s="2">
        <v>27.8059272766113</v>
      </c>
      <c r="AH2841" s="3">
        <v>1.5763159722222201E-2</v>
      </c>
      <c r="AI2841" s="3">
        <v>2.3958333333333301E-3</v>
      </c>
      <c r="AJ2841" s="2">
        <v>141300.03125</v>
      </c>
    </row>
    <row r="2842" spans="1:36" x14ac:dyDescent="0.2">
      <c r="A2842" s="2" t="s">
        <v>772</v>
      </c>
      <c r="B2842" s="2" t="s">
        <v>773</v>
      </c>
      <c r="D2842" s="2" t="s">
        <v>100</v>
      </c>
      <c r="L2842" s="4">
        <v>43203.580543981501</v>
      </c>
      <c r="M2842" s="3">
        <v>9.7337962962962994E-3</v>
      </c>
      <c r="N2842" s="4">
        <v>43203.590277777803</v>
      </c>
      <c r="O2842" s="2">
        <v>9.4158048629760707</v>
      </c>
      <c r="P2842" s="3">
        <v>1.47207175925926E-3</v>
      </c>
      <c r="Q2842" s="2">
        <v>43.296154022216797</v>
      </c>
      <c r="R2842" s="2">
        <v>-1.8978303670883201</v>
      </c>
      <c r="S2842" s="2" t="s">
        <v>155</v>
      </c>
      <c r="T2842" s="2"/>
      <c r="V2842" s="2" t="b">
        <v>0</v>
      </c>
      <c r="W2842" s="3">
        <v>1.50462962962963E-4</v>
      </c>
      <c r="X2842" s="2">
        <v>96</v>
      </c>
      <c r="Y2842" s="2">
        <v>0</v>
      </c>
      <c r="Z2842" s="3">
        <v>0</v>
      </c>
      <c r="AA2842" s="2">
        <v>0</v>
      </c>
      <c r="AB2842" s="3">
        <v>0</v>
      </c>
      <c r="AC2842" s="2">
        <v>0</v>
      </c>
      <c r="AD2842" s="3">
        <v>0</v>
      </c>
      <c r="AE2842" s="2" t="b">
        <v>1</v>
      </c>
      <c r="AF2842" s="2" t="b">
        <v>1</v>
      </c>
      <c r="AG2842" s="2">
        <v>9.4158048629760707</v>
      </c>
      <c r="AH2842" s="3">
        <v>9.7337962962962994E-3</v>
      </c>
      <c r="AI2842" s="3">
        <v>1.47207175925926E-3</v>
      </c>
      <c r="AJ2842" s="2">
        <v>141327.84375</v>
      </c>
    </row>
    <row r="2843" spans="1:36" x14ac:dyDescent="0.2">
      <c r="A2843" s="2" t="s">
        <v>772</v>
      </c>
      <c r="B2843" s="2" t="s">
        <v>773</v>
      </c>
      <c r="D2843" s="2" t="s">
        <v>100</v>
      </c>
      <c r="L2843" s="4">
        <v>43203.591749849496</v>
      </c>
      <c r="M2843" s="3">
        <v>6.9228009259259297E-4</v>
      </c>
      <c r="N2843" s="4">
        <v>43203.5924421296</v>
      </c>
      <c r="O2843" s="2">
        <v>4.7997094690799699E-2</v>
      </c>
      <c r="P2843" s="3">
        <v>3.2761921296296302E-3</v>
      </c>
      <c r="Q2843" s="2">
        <v>43.296100616455099</v>
      </c>
      <c r="R2843" s="2">
        <v>-1.89747202396393</v>
      </c>
      <c r="S2843" s="2" t="s">
        <v>886</v>
      </c>
      <c r="T2843" s="2"/>
      <c r="V2843" s="2" t="b">
        <v>0</v>
      </c>
      <c r="W2843" s="3">
        <v>3.4722222222222202E-5</v>
      </c>
      <c r="X2843" s="2">
        <v>2</v>
      </c>
      <c r="Y2843" s="2">
        <v>0</v>
      </c>
      <c r="Z2843" s="3">
        <v>0</v>
      </c>
      <c r="AA2843" s="2">
        <v>0</v>
      </c>
      <c r="AB2843" s="3">
        <v>0</v>
      </c>
      <c r="AC2843" s="2">
        <v>0</v>
      </c>
      <c r="AD2843" s="3">
        <v>0</v>
      </c>
      <c r="AE2843" s="2" t="b">
        <v>1</v>
      </c>
      <c r="AF2843" s="2" t="b">
        <v>1</v>
      </c>
      <c r="AG2843" s="2">
        <v>4.7997094690799699E-2</v>
      </c>
      <c r="AH2843" s="3">
        <v>6.9228009259259297E-4</v>
      </c>
      <c r="AI2843" s="3">
        <v>3.2761921296296302E-3</v>
      </c>
      <c r="AJ2843" s="2">
        <v>141337.25</v>
      </c>
    </row>
    <row r="2844" spans="1:36" x14ac:dyDescent="0.2">
      <c r="A2844" s="2" t="s">
        <v>772</v>
      </c>
      <c r="B2844" s="2" t="s">
        <v>773</v>
      </c>
      <c r="D2844" s="2" t="s">
        <v>100</v>
      </c>
      <c r="L2844" s="4">
        <v>43203.595718321798</v>
      </c>
      <c r="M2844" s="3">
        <v>7.5455671296296304E-3</v>
      </c>
      <c r="N2844" s="4">
        <v>43203.603263888901</v>
      </c>
      <c r="O2844" s="2">
        <v>4.5001921653747603</v>
      </c>
      <c r="P2844" s="3">
        <v>2.1587118055555601E-2</v>
      </c>
      <c r="Q2844" s="2">
        <v>43.292415618896499</v>
      </c>
      <c r="R2844" s="2">
        <v>-1.8798592090606701</v>
      </c>
      <c r="S2844" s="2" t="s">
        <v>124</v>
      </c>
      <c r="T2844" s="2"/>
      <c r="V2844" s="2" t="b">
        <v>0</v>
      </c>
      <c r="W2844" s="3">
        <v>5.78703703703704E-5</v>
      </c>
      <c r="X2844" s="2">
        <v>68</v>
      </c>
      <c r="Y2844" s="2">
        <v>0</v>
      </c>
      <c r="Z2844" s="3">
        <v>0</v>
      </c>
      <c r="AA2844" s="2">
        <v>0</v>
      </c>
      <c r="AB2844" s="3">
        <v>0</v>
      </c>
      <c r="AC2844" s="2">
        <v>0</v>
      </c>
      <c r="AD2844" s="3">
        <v>0</v>
      </c>
      <c r="AE2844" s="2" t="b">
        <v>1</v>
      </c>
      <c r="AF2844" s="2" t="b">
        <v>1</v>
      </c>
      <c r="AG2844" s="2">
        <v>4.5001921653747603</v>
      </c>
      <c r="AH2844" s="3">
        <v>7.5455671296296304E-3</v>
      </c>
      <c r="AI2844" s="3">
        <v>2.1587118055555601E-2</v>
      </c>
      <c r="AJ2844" s="2">
        <v>141337.296875</v>
      </c>
    </row>
    <row r="2845" spans="1:36" x14ac:dyDescent="0.2">
      <c r="A2845" s="2" t="s">
        <v>772</v>
      </c>
      <c r="B2845" s="2" t="s">
        <v>773</v>
      </c>
      <c r="D2845" s="2" t="s">
        <v>100</v>
      </c>
      <c r="L2845" s="4">
        <v>43203.624851006898</v>
      </c>
      <c r="M2845" s="3">
        <v>1.0982326388888901E-2</v>
      </c>
      <c r="N2845" s="4">
        <v>43203.635833333297</v>
      </c>
      <c r="O2845" s="2">
        <v>12.969098091125501</v>
      </c>
      <c r="P2845" s="3">
        <v>2.4891550925925901E-3</v>
      </c>
      <c r="Q2845" s="2">
        <v>43.258190155029297</v>
      </c>
      <c r="R2845" s="2">
        <v>-1.9602688550949099</v>
      </c>
      <c r="S2845" s="2" t="s">
        <v>692</v>
      </c>
      <c r="T2845" s="2"/>
      <c r="V2845" s="2" t="b">
        <v>0</v>
      </c>
      <c r="W2845" s="3">
        <v>4.6296296296296301E-5</v>
      </c>
      <c r="X2845" s="2">
        <v>90</v>
      </c>
      <c r="Y2845" s="2">
        <v>0</v>
      </c>
      <c r="Z2845" s="3">
        <v>0</v>
      </c>
      <c r="AA2845" s="2">
        <v>0</v>
      </c>
      <c r="AB2845" s="3">
        <v>0</v>
      </c>
      <c r="AC2845" s="2">
        <v>0</v>
      </c>
      <c r="AD2845" s="3">
        <v>0</v>
      </c>
      <c r="AE2845" s="2" t="b">
        <v>1</v>
      </c>
      <c r="AF2845" s="2" t="b">
        <v>1</v>
      </c>
      <c r="AG2845" s="2">
        <v>12.969098091125501</v>
      </c>
      <c r="AH2845" s="3">
        <v>1.0982326388888901E-2</v>
      </c>
      <c r="AI2845" s="3">
        <v>2.4891550925925901E-3</v>
      </c>
      <c r="AJ2845" s="2">
        <v>141341.796875</v>
      </c>
    </row>
    <row r="2846" spans="1:36" x14ac:dyDescent="0.2">
      <c r="A2846" s="2" t="s">
        <v>772</v>
      </c>
      <c r="B2846" s="2" t="s">
        <v>773</v>
      </c>
      <c r="D2846" s="2" t="s">
        <v>100</v>
      </c>
      <c r="L2846" s="4">
        <v>43203.638322488398</v>
      </c>
      <c r="M2846" s="3">
        <v>8.77241898148148E-3</v>
      </c>
      <c r="N2846" s="4">
        <v>43203.647094907399</v>
      </c>
      <c r="O2846" s="2">
        <v>7.6576495170593297</v>
      </c>
      <c r="P2846" s="3">
        <v>3.8903587962963002E-3</v>
      </c>
      <c r="Q2846" s="2">
        <v>43.2375297546387</v>
      </c>
      <c r="R2846" s="2">
        <v>-1.9992320537567101</v>
      </c>
      <c r="S2846" s="2" t="s">
        <v>817</v>
      </c>
      <c r="T2846" s="2"/>
      <c r="V2846" s="2" t="b">
        <v>0</v>
      </c>
      <c r="W2846" s="3">
        <v>6.9444444444444404E-5</v>
      </c>
      <c r="X2846" s="2">
        <v>90</v>
      </c>
      <c r="Y2846" s="2">
        <v>0</v>
      </c>
      <c r="Z2846" s="3">
        <v>0</v>
      </c>
      <c r="AA2846" s="2">
        <v>0</v>
      </c>
      <c r="AB2846" s="3">
        <v>0</v>
      </c>
      <c r="AC2846" s="2">
        <v>0</v>
      </c>
      <c r="AD2846" s="3">
        <v>0</v>
      </c>
      <c r="AE2846" s="2" t="b">
        <v>1</v>
      </c>
      <c r="AF2846" s="2" t="b">
        <v>1</v>
      </c>
      <c r="AG2846" s="2">
        <v>7.6576495170593297</v>
      </c>
      <c r="AH2846" s="3">
        <v>8.77241898148148E-3</v>
      </c>
      <c r="AI2846" s="3">
        <v>3.8903587962963002E-3</v>
      </c>
      <c r="AJ2846" s="2">
        <v>141354.765625</v>
      </c>
    </row>
    <row r="2847" spans="1:36" x14ac:dyDescent="0.2">
      <c r="A2847" s="2" t="s">
        <v>772</v>
      </c>
      <c r="B2847" s="2" t="s">
        <v>773</v>
      </c>
      <c r="D2847" s="2" t="s">
        <v>100</v>
      </c>
      <c r="L2847" s="4">
        <v>43203.650985266198</v>
      </c>
      <c r="M2847" s="3">
        <v>1.01952893518519E-2</v>
      </c>
      <c r="N2847" s="4">
        <v>43203.661180555602</v>
      </c>
      <c r="O2847" s="2">
        <v>9.8195734024047905</v>
      </c>
      <c r="P2847" s="3">
        <v>9.0169328703703696E-3</v>
      </c>
      <c r="Q2847" s="2">
        <v>43.1763725280762</v>
      </c>
      <c r="R2847" s="2">
        <v>-2.0573439598083501</v>
      </c>
      <c r="S2847" s="2" t="s">
        <v>120</v>
      </c>
      <c r="T2847" s="2"/>
      <c r="V2847" s="2" t="b">
        <v>0</v>
      </c>
      <c r="W2847" s="3">
        <v>2.31481481481481E-5</v>
      </c>
      <c r="X2847" s="2">
        <v>92</v>
      </c>
      <c r="Y2847" s="2">
        <v>0</v>
      </c>
      <c r="Z2847" s="3">
        <v>0</v>
      </c>
      <c r="AA2847" s="2">
        <v>0</v>
      </c>
      <c r="AB2847" s="3">
        <v>0</v>
      </c>
      <c r="AC2847" s="2">
        <v>0</v>
      </c>
      <c r="AD2847" s="3">
        <v>0</v>
      </c>
      <c r="AE2847" s="2" t="b">
        <v>1</v>
      </c>
      <c r="AF2847" s="2" t="b">
        <v>1</v>
      </c>
      <c r="AG2847" s="2">
        <v>9.8195734024047905</v>
      </c>
      <c r="AH2847" s="3">
        <v>1.01952893518519E-2</v>
      </c>
      <c r="AI2847" s="3">
        <v>9.0169328703703696E-3</v>
      </c>
      <c r="AJ2847" s="2">
        <v>141362.421875</v>
      </c>
    </row>
    <row r="2848" spans="1:36" x14ac:dyDescent="0.2">
      <c r="A2848" s="2" t="s">
        <v>772</v>
      </c>
      <c r="B2848" s="2" t="s">
        <v>773</v>
      </c>
      <c r="D2848" s="2" t="s">
        <v>100</v>
      </c>
      <c r="L2848" s="4">
        <v>43203.670197488398</v>
      </c>
      <c r="M2848" s="3">
        <v>7.0131597222222201E-3</v>
      </c>
      <c r="N2848" s="4">
        <v>43203.677210648202</v>
      </c>
      <c r="O2848" s="2">
        <v>9.0240869522094709</v>
      </c>
      <c r="P2848" s="3">
        <v>2.6513209143518499</v>
      </c>
      <c r="Q2848" s="2">
        <v>43.109325408935497</v>
      </c>
      <c r="R2848" s="2">
        <v>-2.0662784576415998</v>
      </c>
      <c r="S2848" s="2" t="s">
        <v>128</v>
      </c>
      <c r="T2848" s="2" t="s">
        <v>40</v>
      </c>
      <c r="V2848" s="2" t="b">
        <v>0</v>
      </c>
      <c r="W2848" s="3">
        <v>4.8611111111111099E-4</v>
      </c>
      <c r="X2848" s="2">
        <v>92</v>
      </c>
      <c r="Y2848" s="2">
        <v>0</v>
      </c>
      <c r="Z2848" s="3">
        <v>0</v>
      </c>
      <c r="AA2848" s="2">
        <v>0</v>
      </c>
      <c r="AB2848" s="3">
        <v>0</v>
      </c>
      <c r="AC2848" s="2">
        <v>0</v>
      </c>
      <c r="AD2848" s="3">
        <v>0</v>
      </c>
      <c r="AE2848" s="2" t="b">
        <v>1</v>
      </c>
      <c r="AF2848" s="2" t="b">
        <v>1</v>
      </c>
      <c r="AG2848" s="2">
        <v>9.0240869522094709</v>
      </c>
      <c r="AH2848" s="3">
        <v>7.0131597222222201E-3</v>
      </c>
      <c r="AI2848" s="3">
        <v>3.1122685185185201E-2</v>
      </c>
      <c r="AJ2848" s="2">
        <v>141372.25</v>
      </c>
    </row>
    <row r="2849" spans="1:36" x14ac:dyDescent="0.2">
      <c r="A2849" s="2" t="s">
        <v>772</v>
      </c>
      <c r="B2849" s="2" t="s">
        <v>773</v>
      </c>
      <c r="D2849" s="2" t="s">
        <v>100</v>
      </c>
      <c r="L2849" s="4">
        <v>43206.328531562503</v>
      </c>
      <c r="M2849" s="3">
        <v>2.5911226851851898E-3</v>
      </c>
      <c r="N2849" s="4">
        <v>43206.331122685202</v>
      </c>
      <c r="O2849" s="2">
        <v>0.30958077311515803</v>
      </c>
      <c r="P2849" s="3">
        <v>0.15600767361111101</v>
      </c>
      <c r="Q2849" s="2">
        <v>43.109146118164098</v>
      </c>
      <c r="R2849" s="2">
        <v>-2.06599688529968</v>
      </c>
      <c r="S2849" s="2" t="s">
        <v>119</v>
      </c>
      <c r="T2849" s="2" t="s">
        <v>40</v>
      </c>
      <c r="V2849" s="2" t="b">
        <v>0</v>
      </c>
      <c r="W2849" s="3">
        <v>8.1018518518518503E-5</v>
      </c>
      <c r="X2849" s="2">
        <v>24</v>
      </c>
      <c r="Y2849" s="2">
        <v>0</v>
      </c>
      <c r="Z2849" s="3">
        <v>0</v>
      </c>
      <c r="AA2849" s="2">
        <v>0</v>
      </c>
      <c r="AB2849" s="3">
        <v>0</v>
      </c>
      <c r="AC2849" s="2">
        <v>0</v>
      </c>
      <c r="AD2849" s="3">
        <v>0</v>
      </c>
      <c r="AE2849" s="2" t="b">
        <v>0</v>
      </c>
      <c r="AF2849" s="2" t="b">
        <v>0</v>
      </c>
      <c r="AG2849" s="2">
        <v>0</v>
      </c>
      <c r="AH2849" s="3">
        <v>0</v>
      </c>
      <c r="AI2849" s="3">
        <v>0.15379702546296301</v>
      </c>
      <c r="AJ2849" s="2">
        <v>141381.265625</v>
      </c>
    </row>
    <row r="2850" spans="1:36" x14ac:dyDescent="0.2">
      <c r="A2850" s="2" t="s">
        <v>772</v>
      </c>
      <c r="B2850" s="2" t="s">
        <v>773</v>
      </c>
      <c r="D2850" s="2" t="s">
        <v>100</v>
      </c>
      <c r="L2850" s="4">
        <v>43206.487130358801</v>
      </c>
      <c r="M2850" s="3">
        <v>2.94055555555556E-3</v>
      </c>
      <c r="N2850" s="4">
        <v>43206.490070914399</v>
      </c>
      <c r="O2850" s="2">
        <v>0.462810099124908</v>
      </c>
      <c r="P2850" s="3">
        <v>8.9575925925925899E-3</v>
      </c>
      <c r="Q2850" s="2">
        <v>43.10986328125</v>
      </c>
      <c r="R2850" s="2">
        <v>-2.06487035751343</v>
      </c>
      <c r="S2850" s="2" t="s">
        <v>193</v>
      </c>
      <c r="T2850" s="2" t="s">
        <v>40</v>
      </c>
      <c r="V2850" s="2" t="b">
        <v>0</v>
      </c>
      <c r="W2850" s="3">
        <v>0</v>
      </c>
      <c r="X2850" s="2">
        <v>24</v>
      </c>
      <c r="Y2850" s="2">
        <v>0</v>
      </c>
      <c r="Z2850" s="3">
        <v>0</v>
      </c>
      <c r="AA2850" s="2">
        <v>0</v>
      </c>
      <c r="AB2850" s="3">
        <v>0</v>
      </c>
      <c r="AC2850" s="2">
        <v>0</v>
      </c>
      <c r="AD2850" s="3">
        <v>0</v>
      </c>
      <c r="AE2850" s="2" t="b">
        <v>1</v>
      </c>
      <c r="AF2850" s="2" t="b">
        <v>1</v>
      </c>
      <c r="AG2850" s="2">
        <v>0.462810099124908</v>
      </c>
      <c r="AH2850" s="3">
        <v>2.94055555555556E-3</v>
      </c>
      <c r="AI2850" s="3">
        <v>8.9575925925925899E-3</v>
      </c>
      <c r="AJ2850" s="2">
        <v>141381.578125</v>
      </c>
    </row>
    <row r="2851" spans="1:36" x14ac:dyDescent="0.2">
      <c r="A2851" s="2" t="s">
        <v>772</v>
      </c>
      <c r="B2851" s="2" t="s">
        <v>773</v>
      </c>
      <c r="D2851" s="2" t="s">
        <v>100</v>
      </c>
      <c r="L2851" s="4">
        <v>43206.4990285069</v>
      </c>
      <c r="M2851" s="3">
        <v>1.3534375E-3</v>
      </c>
      <c r="N2851" s="4">
        <v>43206.500381944403</v>
      </c>
      <c r="O2851" s="2">
        <v>0.21494148671627</v>
      </c>
      <c r="P2851" s="3">
        <v>5.1048958333333302E-3</v>
      </c>
      <c r="Q2851" s="2">
        <v>43.109428405761697</v>
      </c>
      <c r="R2851" s="2">
        <v>-2.0661759376525901</v>
      </c>
      <c r="S2851" s="2" t="s">
        <v>119</v>
      </c>
      <c r="T2851" s="2" t="s">
        <v>40</v>
      </c>
      <c r="V2851" s="2" t="b">
        <v>0</v>
      </c>
      <c r="W2851" s="3">
        <v>6.9444444444444404E-5</v>
      </c>
      <c r="X2851" s="2">
        <v>20</v>
      </c>
      <c r="Y2851" s="2">
        <v>0</v>
      </c>
      <c r="Z2851" s="3">
        <v>0</v>
      </c>
      <c r="AA2851" s="2">
        <v>0</v>
      </c>
      <c r="AB2851" s="3">
        <v>0</v>
      </c>
      <c r="AC2851" s="2">
        <v>0</v>
      </c>
      <c r="AD2851" s="3">
        <v>0</v>
      </c>
      <c r="AE2851" s="2" t="b">
        <v>1</v>
      </c>
      <c r="AF2851" s="2" t="b">
        <v>1</v>
      </c>
      <c r="AG2851" s="2">
        <v>0.21494148671627</v>
      </c>
      <c r="AH2851" s="3">
        <v>1.3534375E-3</v>
      </c>
      <c r="AI2851" s="3">
        <v>5.1048958333333302E-3</v>
      </c>
      <c r="AJ2851" s="2">
        <v>141382.046875</v>
      </c>
    </row>
    <row r="2852" spans="1:36" x14ac:dyDescent="0.2">
      <c r="A2852" s="2" t="s">
        <v>772</v>
      </c>
      <c r="B2852" s="2" t="s">
        <v>773</v>
      </c>
      <c r="D2852" s="2" t="s">
        <v>100</v>
      </c>
      <c r="L2852" s="4">
        <v>43206.505486840302</v>
      </c>
      <c r="M2852" s="3">
        <v>6.5733449074074097E-3</v>
      </c>
      <c r="N2852" s="4">
        <v>43206.512060185203</v>
      </c>
      <c r="O2852" s="2">
        <v>4.8714251518249503</v>
      </c>
      <c r="P2852" s="3">
        <v>4.2715625000000002E-3</v>
      </c>
      <c r="Q2852" s="2">
        <v>43.124301910400398</v>
      </c>
      <c r="R2852" s="2">
        <v>-2.0654079914093</v>
      </c>
      <c r="S2852" s="2" t="s">
        <v>123</v>
      </c>
      <c r="T2852" s="2"/>
      <c r="V2852" s="2" t="b">
        <v>0</v>
      </c>
      <c r="W2852" s="3">
        <v>5.78703703703704E-5</v>
      </c>
      <c r="X2852" s="2">
        <v>68</v>
      </c>
      <c r="Y2852" s="2">
        <v>0</v>
      </c>
      <c r="Z2852" s="3">
        <v>0</v>
      </c>
      <c r="AA2852" s="2">
        <v>0</v>
      </c>
      <c r="AB2852" s="3">
        <v>0</v>
      </c>
      <c r="AC2852" s="2">
        <v>0</v>
      </c>
      <c r="AD2852" s="3">
        <v>0</v>
      </c>
      <c r="AE2852" s="2" t="b">
        <v>1</v>
      </c>
      <c r="AF2852" s="2" t="b">
        <v>1</v>
      </c>
      <c r="AG2852" s="2">
        <v>4.8714251518249503</v>
      </c>
      <c r="AH2852" s="3">
        <v>6.5733449074074097E-3</v>
      </c>
      <c r="AI2852" s="3">
        <v>4.2715625000000002E-3</v>
      </c>
      <c r="AJ2852" s="2">
        <v>141382.265625</v>
      </c>
    </row>
    <row r="2853" spans="1:36" x14ac:dyDescent="0.2">
      <c r="A2853" s="2" t="s">
        <v>772</v>
      </c>
      <c r="B2853" s="2" t="s">
        <v>773</v>
      </c>
      <c r="D2853" s="2" t="s">
        <v>100</v>
      </c>
      <c r="L2853" s="4">
        <v>43206.516331747698</v>
      </c>
      <c r="M2853" s="3">
        <v>1.3599537037037E-2</v>
      </c>
      <c r="N2853" s="4">
        <v>43206.529931284698</v>
      </c>
      <c r="O2853" s="2">
        <v>14.099419593811</v>
      </c>
      <c r="P2853" s="3">
        <v>2.61648148148148E-3</v>
      </c>
      <c r="Q2853" s="2">
        <v>43.1906547546387</v>
      </c>
      <c r="R2853" s="2">
        <v>-2.07779836654663</v>
      </c>
      <c r="S2853" s="2" t="s">
        <v>887</v>
      </c>
      <c r="T2853" s="2"/>
      <c r="V2853" s="2" t="b">
        <v>0</v>
      </c>
      <c r="W2853" s="3">
        <v>0</v>
      </c>
      <c r="X2853" s="2">
        <v>90</v>
      </c>
      <c r="Y2853" s="2">
        <v>0</v>
      </c>
      <c r="Z2853" s="3">
        <v>0</v>
      </c>
      <c r="AA2853" s="2">
        <v>0</v>
      </c>
      <c r="AB2853" s="3">
        <v>0</v>
      </c>
      <c r="AC2853" s="2">
        <v>0</v>
      </c>
      <c r="AD2853" s="3">
        <v>0</v>
      </c>
      <c r="AE2853" s="2" t="b">
        <v>1</v>
      </c>
      <c r="AF2853" s="2" t="b">
        <v>1</v>
      </c>
      <c r="AG2853" s="2">
        <v>14.099419593811</v>
      </c>
      <c r="AH2853" s="3">
        <v>1.3599537037037E-2</v>
      </c>
      <c r="AI2853" s="3">
        <v>2.61648148148148E-3</v>
      </c>
      <c r="AJ2853" s="2">
        <v>141387.125</v>
      </c>
    </row>
    <row r="2854" spans="1:36" x14ac:dyDescent="0.2">
      <c r="A2854" s="2" t="s">
        <v>772</v>
      </c>
      <c r="B2854" s="2" t="s">
        <v>773</v>
      </c>
      <c r="D2854" s="2" t="s">
        <v>100</v>
      </c>
      <c r="L2854" s="4">
        <v>43206.532547766197</v>
      </c>
      <c r="M2854" s="3">
        <v>2.23017708333333E-2</v>
      </c>
      <c r="N2854" s="4">
        <v>43206.554849537002</v>
      </c>
      <c r="O2854" s="2">
        <v>33.4573364257813</v>
      </c>
      <c r="P2854" s="3">
        <v>4.3988773148148103E-3</v>
      </c>
      <c r="Q2854" s="2">
        <v>43.326694488525398</v>
      </c>
      <c r="R2854" s="2">
        <v>-1.82781434059143</v>
      </c>
      <c r="S2854" s="2" t="s">
        <v>342</v>
      </c>
      <c r="T2854" s="2"/>
      <c r="V2854" s="2" t="b">
        <v>0</v>
      </c>
      <c r="W2854" s="3">
        <v>6.9444444444444404E-5</v>
      </c>
      <c r="X2854" s="2">
        <v>92</v>
      </c>
      <c r="Y2854" s="2">
        <v>0</v>
      </c>
      <c r="Z2854" s="3">
        <v>0</v>
      </c>
      <c r="AA2854" s="2">
        <v>0</v>
      </c>
      <c r="AB2854" s="3">
        <v>0</v>
      </c>
      <c r="AC2854" s="2">
        <v>0</v>
      </c>
      <c r="AD2854" s="3">
        <v>0</v>
      </c>
      <c r="AE2854" s="2" t="b">
        <v>1</v>
      </c>
      <c r="AF2854" s="2" t="b">
        <v>1</v>
      </c>
      <c r="AG2854" s="2">
        <v>33.4573364257813</v>
      </c>
      <c r="AH2854" s="3">
        <v>2.23017708333333E-2</v>
      </c>
      <c r="AI2854" s="3">
        <v>4.3988773148148103E-3</v>
      </c>
      <c r="AJ2854" s="2">
        <v>141401.234375</v>
      </c>
    </row>
    <row r="2855" spans="1:36" x14ac:dyDescent="0.2">
      <c r="A2855" s="2" t="s">
        <v>772</v>
      </c>
      <c r="B2855" s="2" t="s">
        <v>773</v>
      </c>
      <c r="D2855" s="2" t="s">
        <v>100</v>
      </c>
      <c r="L2855" s="4">
        <v>43206.559248414298</v>
      </c>
      <c r="M2855" s="3">
        <v>1.54275115740741E-2</v>
      </c>
      <c r="N2855" s="4">
        <v>43206.574675925898</v>
      </c>
      <c r="O2855" s="2">
        <v>9.1560964584350604</v>
      </c>
      <c r="P2855" s="3">
        <v>3.5539699074074102E-3</v>
      </c>
      <c r="Q2855" s="2">
        <v>43.292442321777301</v>
      </c>
      <c r="R2855" s="2">
        <v>-1.87983357906342</v>
      </c>
      <c r="S2855" s="2" t="s">
        <v>124</v>
      </c>
      <c r="T2855" s="2"/>
      <c r="V2855" s="2" t="b">
        <v>0</v>
      </c>
      <c r="W2855" s="3">
        <v>6.9444444444444404E-5</v>
      </c>
      <c r="X2855" s="2">
        <v>79</v>
      </c>
      <c r="Y2855" s="2">
        <v>0</v>
      </c>
      <c r="Z2855" s="3">
        <v>0</v>
      </c>
      <c r="AA2855" s="2">
        <v>0</v>
      </c>
      <c r="AB2855" s="3">
        <v>0</v>
      </c>
      <c r="AC2855" s="2">
        <v>0</v>
      </c>
      <c r="AD2855" s="3">
        <v>0</v>
      </c>
      <c r="AE2855" s="2" t="b">
        <v>1</v>
      </c>
      <c r="AF2855" s="2" t="b">
        <v>1</v>
      </c>
      <c r="AG2855" s="2">
        <v>9.1560964584350604</v>
      </c>
      <c r="AH2855" s="3">
        <v>1.54275115740741E-2</v>
      </c>
      <c r="AI2855" s="3">
        <v>3.5539699074074102E-3</v>
      </c>
      <c r="AJ2855" s="2">
        <v>141434.6875</v>
      </c>
    </row>
    <row r="2856" spans="1:36" x14ac:dyDescent="0.2">
      <c r="A2856" s="2" t="s">
        <v>772</v>
      </c>
      <c r="B2856" s="2" t="s">
        <v>773</v>
      </c>
      <c r="D2856" s="2" t="s">
        <v>100</v>
      </c>
      <c r="L2856" s="4">
        <v>43206.5782298958</v>
      </c>
      <c r="M2856" s="3">
        <v>1.14344560185185E-2</v>
      </c>
      <c r="N2856" s="4">
        <v>43206.589664351799</v>
      </c>
      <c r="O2856" s="2">
        <v>13.410209655761699</v>
      </c>
      <c r="P2856" s="3">
        <v>2.69914699074074E-2</v>
      </c>
      <c r="Q2856" s="2">
        <v>43.260261535644503</v>
      </c>
      <c r="R2856" s="2">
        <v>-1.9494656324386599</v>
      </c>
      <c r="S2856" s="2" t="s">
        <v>201</v>
      </c>
      <c r="T2856" s="2"/>
      <c r="V2856" s="2" t="b">
        <v>0</v>
      </c>
      <c r="W2856" s="3">
        <v>1.6203703703703701E-4</v>
      </c>
      <c r="X2856" s="2">
        <v>92</v>
      </c>
      <c r="Y2856" s="2">
        <v>0</v>
      </c>
      <c r="Z2856" s="3">
        <v>0</v>
      </c>
      <c r="AA2856" s="2">
        <v>0</v>
      </c>
      <c r="AB2856" s="3">
        <v>0</v>
      </c>
      <c r="AC2856" s="2">
        <v>0</v>
      </c>
      <c r="AD2856" s="3">
        <v>0</v>
      </c>
      <c r="AE2856" s="2" t="b">
        <v>1</v>
      </c>
      <c r="AF2856" s="2" t="b">
        <v>1</v>
      </c>
      <c r="AG2856" s="2">
        <v>13.410209655761699</v>
      </c>
      <c r="AH2856" s="3">
        <v>1.14344560185185E-2</v>
      </c>
      <c r="AI2856" s="3">
        <v>2.69914699074074E-2</v>
      </c>
      <c r="AJ2856" s="2">
        <v>141443.84375</v>
      </c>
    </row>
    <row r="2857" spans="1:36" x14ac:dyDescent="0.2">
      <c r="A2857" s="2" t="s">
        <v>772</v>
      </c>
      <c r="B2857" s="2" t="s">
        <v>773</v>
      </c>
      <c r="D2857" s="2" t="s">
        <v>100</v>
      </c>
      <c r="L2857" s="4">
        <v>43206.616655821803</v>
      </c>
      <c r="M2857" s="3">
        <v>7.4074074074074103E-4</v>
      </c>
      <c r="N2857" s="4">
        <v>43206.617396562498</v>
      </c>
      <c r="O2857" s="2">
        <v>0.127945557236671</v>
      </c>
      <c r="P2857" s="3">
        <v>2.71990740740741E-3</v>
      </c>
      <c r="Q2857" s="2">
        <v>43.259265899658203</v>
      </c>
      <c r="R2857" s="2">
        <v>-1.95023357868195</v>
      </c>
      <c r="S2857" s="2" t="s">
        <v>371</v>
      </c>
      <c r="T2857" s="2"/>
      <c r="V2857" s="2" t="b">
        <v>0</v>
      </c>
      <c r="W2857" s="3">
        <v>9.2592592592592602E-5</v>
      </c>
      <c r="X2857" s="2">
        <v>16</v>
      </c>
      <c r="Y2857" s="2">
        <v>0</v>
      </c>
      <c r="Z2857" s="3">
        <v>0</v>
      </c>
      <c r="AA2857" s="2">
        <v>0</v>
      </c>
      <c r="AB2857" s="3">
        <v>0</v>
      </c>
      <c r="AC2857" s="2">
        <v>0</v>
      </c>
      <c r="AD2857" s="3">
        <v>0</v>
      </c>
      <c r="AE2857" s="2" t="b">
        <v>1</v>
      </c>
      <c r="AF2857" s="2" t="b">
        <v>1</v>
      </c>
      <c r="AG2857" s="2">
        <v>0.127945557236671</v>
      </c>
      <c r="AH2857" s="3">
        <v>7.4074074074074103E-4</v>
      </c>
      <c r="AI2857" s="3">
        <v>2.71990740740741E-3</v>
      </c>
      <c r="AJ2857" s="2">
        <v>141457.25</v>
      </c>
    </row>
    <row r="2858" spans="1:36" x14ac:dyDescent="0.2">
      <c r="A2858" s="2" t="s">
        <v>772</v>
      </c>
      <c r="B2858" s="2" t="s">
        <v>773</v>
      </c>
      <c r="D2858" s="2" t="s">
        <v>100</v>
      </c>
      <c r="L2858" s="4">
        <v>43206.620116469901</v>
      </c>
      <c r="M2858" s="3">
        <v>1.9437152777777801E-3</v>
      </c>
      <c r="N2858" s="4">
        <v>43206.622060185196</v>
      </c>
      <c r="O2858" s="2">
        <v>0.239662289619446</v>
      </c>
      <c r="P2858" s="3">
        <v>1.8553969907407399E-2</v>
      </c>
      <c r="Q2858" s="2">
        <v>43.258598327636697</v>
      </c>
      <c r="R2858" s="2">
        <v>-1.94928634166718</v>
      </c>
      <c r="S2858" s="2" t="s">
        <v>200</v>
      </c>
      <c r="T2858" s="2"/>
      <c r="V2858" s="2" t="b">
        <v>0</v>
      </c>
      <c r="W2858" s="3">
        <v>1.15740740740741E-4</v>
      </c>
      <c r="X2858" s="2">
        <v>10</v>
      </c>
      <c r="Y2858" s="2">
        <v>0</v>
      </c>
      <c r="Z2858" s="3">
        <v>0</v>
      </c>
      <c r="AA2858" s="2">
        <v>0</v>
      </c>
      <c r="AB2858" s="3">
        <v>0</v>
      </c>
      <c r="AC2858" s="2">
        <v>0</v>
      </c>
      <c r="AD2858" s="3">
        <v>0</v>
      </c>
      <c r="AE2858" s="2" t="b">
        <v>1</v>
      </c>
      <c r="AF2858" s="2" t="b">
        <v>1</v>
      </c>
      <c r="AG2858" s="2">
        <v>0.239662289619446</v>
      </c>
      <c r="AH2858" s="3">
        <v>1.9437152777777801E-3</v>
      </c>
      <c r="AI2858" s="3">
        <v>1.8553969907407399E-2</v>
      </c>
      <c r="AJ2858" s="2">
        <v>141457.375</v>
      </c>
    </row>
    <row r="2859" spans="1:36" x14ac:dyDescent="0.2">
      <c r="A2859" s="2" t="s">
        <v>772</v>
      </c>
      <c r="B2859" s="2" t="s">
        <v>773</v>
      </c>
      <c r="D2859" s="2" t="s">
        <v>100</v>
      </c>
      <c r="L2859" s="4">
        <v>43206.640614155098</v>
      </c>
      <c r="M2859" s="3">
        <v>1.31871527777778E-3</v>
      </c>
      <c r="N2859" s="4">
        <v>43206.6419328704</v>
      </c>
      <c r="O2859" s="2">
        <v>0.21127158403396601</v>
      </c>
      <c r="P2859" s="3">
        <v>5.3363773148148103E-3</v>
      </c>
      <c r="Q2859" s="2">
        <v>43.259750366210902</v>
      </c>
      <c r="R2859" s="2">
        <v>-1.94956803321838</v>
      </c>
      <c r="S2859" s="2" t="s">
        <v>198</v>
      </c>
      <c r="T2859" s="2"/>
      <c r="V2859" s="2" t="b">
        <v>0</v>
      </c>
      <c r="W2859" s="3">
        <v>3.4722222222222202E-5</v>
      </c>
      <c r="X2859" s="2">
        <v>11</v>
      </c>
      <c r="Y2859" s="2">
        <v>0</v>
      </c>
      <c r="Z2859" s="3">
        <v>0</v>
      </c>
      <c r="AA2859" s="2">
        <v>0</v>
      </c>
      <c r="AB2859" s="3">
        <v>0</v>
      </c>
      <c r="AC2859" s="2">
        <v>0</v>
      </c>
      <c r="AD2859" s="3">
        <v>0</v>
      </c>
      <c r="AE2859" s="2" t="b">
        <v>1</v>
      </c>
      <c r="AF2859" s="2" t="b">
        <v>1</v>
      </c>
      <c r="AG2859" s="2">
        <v>0.21127158403396601</v>
      </c>
      <c r="AH2859" s="3">
        <v>1.31871527777778E-3</v>
      </c>
      <c r="AI2859" s="3">
        <v>5.3363773148148103E-3</v>
      </c>
      <c r="AJ2859" s="2">
        <v>141457.625</v>
      </c>
    </row>
    <row r="2860" spans="1:36" x14ac:dyDescent="0.2">
      <c r="A2860" s="2" t="s">
        <v>772</v>
      </c>
      <c r="B2860" s="2" t="s">
        <v>773</v>
      </c>
      <c r="D2860" s="2" t="s">
        <v>100</v>
      </c>
      <c r="L2860" s="4">
        <v>43206.647269247696</v>
      </c>
      <c r="M2860" s="3">
        <v>1.85532407407407E-2</v>
      </c>
      <c r="N2860" s="4">
        <v>43206.665822488401</v>
      </c>
      <c r="O2860" s="2">
        <v>26.010694503784201</v>
      </c>
      <c r="P2860" s="3">
        <v>8.9822222222222196E-3</v>
      </c>
      <c r="Q2860" s="2">
        <v>43.109580993652301</v>
      </c>
      <c r="R2860" s="2">
        <v>-2.06615042686462</v>
      </c>
      <c r="S2860" s="2" t="s">
        <v>114</v>
      </c>
      <c r="T2860" s="2" t="s">
        <v>40</v>
      </c>
      <c r="V2860" s="2" t="b">
        <v>0</v>
      </c>
      <c r="W2860" s="3">
        <v>0</v>
      </c>
      <c r="X2860" s="2">
        <v>96</v>
      </c>
      <c r="Y2860" s="2">
        <v>0</v>
      </c>
      <c r="Z2860" s="3">
        <v>0</v>
      </c>
      <c r="AA2860" s="2">
        <v>0</v>
      </c>
      <c r="AB2860" s="3">
        <v>0</v>
      </c>
      <c r="AC2860" s="2">
        <v>0</v>
      </c>
      <c r="AD2860" s="3">
        <v>0</v>
      </c>
      <c r="AE2860" s="2" t="b">
        <v>1</v>
      </c>
      <c r="AF2860" s="2" t="b">
        <v>1</v>
      </c>
      <c r="AG2860" s="2">
        <v>26.010694503784201</v>
      </c>
      <c r="AH2860" s="3">
        <v>1.85532407407407E-2</v>
      </c>
      <c r="AI2860" s="3">
        <v>8.9822222222222196E-3</v>
      </c>
      <c r="AJ2860" s="2">
        <v>141457.828125</v>
      </c>
    </row>
    <row r="2861" spans="1:36" x14ac:dyDescent="0.2">
      <c r="A2861" s="2" t="s">
        <v>772</v>
      </c>
      <c r="B2861" s="2" t="s">
        <v>773</v>
      </c>
      <c r="D2861" s="2" t="s">
        <v>100</v>
      </c>
      <c r="L2861" s="4">
        <v>43206.674804710601</v>
      </c>
      <c r="M2861" s="3">
        <v>4.8464120370370398E-4</v>
      </c>
      <c r="N2861" s="4">
        <v>43206.675289351799</v>
      </c>
      <c r="O2861" s="2">
        <v>3.5536680370569201E-2</v>
      </c>
      <c r="P2861" s="3">
        <v>6.4482291666666698E-3</v>
      </c>
      <c r="Q2861" s="2">
        <v>43.109504699707003</v>
      </c>
      <c r="R2861" s="2">
        <v>-2.0662271976470898</v>
      </c>
      <c r="S2861" s="2" t="s">
        <v>114</v>
      </c>
      <c r="T2861" s="2" t="s">
        <v>40</v>
      </c>
      <c r="V2861" s="2" t="b">
        <v>0</v>
      </c>
      <c r="W2861" s="3">
        <v>8.1018518518518503E-5</v>
      </c>
      <c r="X2861" s="2">
        <v>4</v>
      </c>
      <c r="Y2861" s="2">
        <v>0</v>
      </c>
      <c r="Z2861" s="3">
        <v>0</v>
      </c>
      <c r="AA2861" s="2">
        <v>0</v>
      </c>
      <c r="AB2861" s="3">
        <v>0</v>
      </c>
      <c r="AC2861" s="2">
        <v>0</v>
      </c>
      <c r="AD2861" s="3">
        <v>0</v>
      </c>
      <c r="AE2861" s="2" t="b">
        <v>1</v>
      </c>
      <c r="AF2861" s="2" t="b">
        <v>1</v>
      </c>
      <c r="AG2861" s="2">
        <v>3.5536680370569201E-2</v>
      </c>
      <c r="AH2861" s="3">
        <v>4.8464120370370398E-4</v>
      </c>
      <c r="AI2861" s="3">
        <v>6.4482291666666698E-3</v>
      </c>
      <c r="AJ2861" s="2">
        <v>141483.84375</v>
      </c>
    </row>
    <row r="2862" spans="1:36" x14ac:dyDescent="0.2">
      <c r="A2862" s="2" t="s">
        <v>772</v>
      </c>
      <c r="B2862" s="2" t="s">
        <v>773</v>
      </c>
      <c r="D2862" s="2" t="s">
        <v>100</v>
      </c>
      <c r="L2862" s="4">
        <v>43206.681737580999</v>
      </c>
      <c r="M2862" s="3">
        <v>1.29555555555556E-3</v>
      </c>
      <c r="N2862" s="4">
        <v>43206.6830331366</v>
      </c>
      <c r="O2862" s="2">
        <v>0.112039610743523</v>
      </c>
      <c r="P2862" s="3">
        <v>0.81089194444444401</v>
      </c>
      <c r="Q2862" s="2">
        <v>43.108993530273402</v>
      </c>
      <c r="R2862" s="2">
        <v>-2.0659201145172101</v>
      </c>
      <c r="S2862" s="2" t="s">
        <v>119</v>
      </c>
      <c r="T2862" s="2" t="s">
        <v>40</v>
      </c>
      <c r="V2862" s="2" t="b">
        <v>0</v>
      </c>
      <c r="W2862" s="3">
        <v>0</v>
      </c>
      <c r="X2862" s="2">
        <v>7</v>
      </c>
      <c r="Y2862" s="2">
        <v>0</v>
      </c>
      <c r="Z2862" s="3">
        <v>0</v>
      </c>
      <c r="AA2862" s="2">
        <v>0</v>
      </c>
      <c r="AB2862" s="3">
        <v>0</v>
      </c>
      <c r="AC2862" s="2">
        <v>0</v>
      </c>
      <c r="AD2862" s="3">
        <v>0</v>
      </c>
      <c r="AE2862" s="2" t="b">
        <v>1</v>
      </c>
      <c r="AF2862" s="2" t="b">
        <v>1</v>
      </c>
      <c r="AG2862" s="2">
        <v>0.112039610743523</v>
      </c>
      <c r="AH2862" s="3">
        <v>1.29555555555556E-3</v>
      </c>
      <c r="AI2862" s="3">
        <v>0.18589194444444401</v>
      </c>
      <c r="AJ2862" s="2">
        <v>141483.875</v>
      </c>
    </row>
    <row r="2863" spans="1:36" x14ac:dyDescent="0.2">
      <c r="A2863" s="2" t="s">
        <v>772</v>
      </c>
      <c r="B2863" s="2" t="s">
        <v>773</v>
      </c>
      <c r="D2863" s="2" t="s">
        <v>100</v>
      </c>
      <c r="L2863" s="4">
        <v>43207.493925080998</v>
      </c>
      <c r="M2863" s="3">
        <v>3.4013078703703701E-3</v>
      </c>
      <c r="N2863" s="4">
        <v>43207.497326388897</v>
      </c>
      <c r="O2863" s="2">
        <v>0.34809485077857999</v>
      </c>
      <c r="P2863" s="3">
        <v>1.09729513888889E-2</v>
      </c>
      <c r="Q2863" s="2">
        <v>43.109016418457003</v>
      </c>
      <c r="R2863" s="2">
        <v>-2.0651264190673801</v>
      </c>
      <c r="S2863" s="2" t="s">
        <v>119</v>
      </c>
      <c r="T2863" s="2" t="s">
        <v>40</v>
      </c>
      <c r="V2863" s="2" t="b">
        <v>0</v>
      </c>
      <c r="W2863" s="3">
        <v>8.1018518518518503E-5</v>
      </c>
      <c r="X2863" s="2">
        <v>20</v>
      </c>
      <c r="Y2863" s="2">
        <v>0</v>
      </c>
      <c r="Z2863" s="3">
        <v>0</v>
      </c>
      <c r="AA2863" s="2">
        <v>0</v>
      </c>
      <c r="AB2863" s="3">
        <v>0</v>
      </c>
      <c r="AC2863" s="2">
        <v>0</v>
      </c>
      <c r="AD2863" s="3">
        <v>0</v>
      </c>
      <c r="AE2863" s="2" t="b">
        <v>1</v>
      </c>
      <c r="AF2863" s="2" t="b">
        <v>1</v>
      </c>
      <c r="AG2863" s="2">
        <v>0.34809485077857999</v>
      </c>
      <c r="AH2863" s="3">
        <v>3.4013078703703701E-3</v>
      </c>
      <c r="AI2863" s="3">
        <v>1.09729513888889E-2</v>
      </c>
      <c r="AJ2863" s="2">
        <v>141483.984375</v>
      </c>
    </row>
    <row r="2864" spans="1:36" x14ac:dyDescent="0.2">
      <c r="A2864" s="2" t="s">
        <v>772</v>
      </c>
      <c r="B2864" s="2" t="s">
        <v>773</v>
      </c>
      <c r="D2864" s="2" t="s">
        <v>100</v>
      </c>
      <c r="L2864" s="4">
        <v>43207.508299340298</v>
      </c>
      <c r="M2864" s="3">
        <v>1.80548263888889E-2</v>
      </c>
      <c r="N2864" s="4">
        <v>43207.526354166701</v>
      </c>
      <c r="O2864" s="2">
        <v>22.081529617309599</v>
      </c>
      <c r="P2864" s="3">
        <v>1.0382673611111099E-2</v>
      </c>
      <c r="Q2864" s="2">
        <v>43.051239013671903</v>
      </c>
      <c r="R2864" s="2">
        <v>-2.2269697189331099</v>
      </c>
      <c r="S2864" s="2" t="s">
        <v>444</v>
      </c>
      <c r="T2864" s="2"/>
      <c r="V2864" s="2" t="b">
        <v>0</v>
      </c>
      <c r="W2864" s="3">
        <v>3.7037037037036999E-3</v>
      </c>
      <c r="X2864" s="2">
        <v>83</v>
      </c>
      <c r="Y2864" s="2">
        <v>0</v>
      </c>
      <c r="Z2864" s="3">
        <v>0</v>
      </c>
      <c r="AA2864" s="2">
        <v>0</v>
      </c>
      <c r="AB2864" s="3">
        <v>0</v>
      </c>
      <c r="AC2864" s="2">
        <v>0</v>
      </c>
      <c r="AD2864" s="3">
        <v>0</v>
      </c>
      <c r="AE2864" s="2" t="b">
        <v>1</v>
      </c>
      <c r="AF2864" s="2" t="b">
        <v>1</v>
      </c>
      <c r="AG2864" s="2">
        <v>22.081529617309599</v>
      </c>
      <c r="AH2864" s="3">
        <v>1.80548263888889E-2</v>
      </c>
      <c r="AI2864" s="3">
        <v>1.0382673611111099E-2</v>
      </c>
      <c r="AJ2864" s="2">
        <v>141484.34375</v>
      </c>
    </row>
    <row r="2865" spans="1:36" x14ac:dyDescent="0.2">
      <c r="A2865" s="2" t="s">
        <v>772</v>
      </c>
      <c r="B2865" s="2" t="s">
        <v>773</v>
      </c>
      <c r="D2865" s="2" t="s">
        <v>100</v>
      </c>
      <c r="L2865" s="4">
        <v>43207.536736840302</v>
      </c>
      <c r="M2865" s="3">
        <v>8.2052893518518508E-3</v>
      </c>
      <c r="N2865" s="4">
        <v>43207.5449421296</v>
      </c>
      <c r="O2865" s="2">
        <v>0.73845630884170499</v>
      </c>
      <c r="P2865" s="3">
        <v>4.6759259259259297E-3</v>
      </c>
      <c r="Q2865" s="2">
        <v>43.050777435302699</v>
      </c>
      <c r="R2865" s="2">
        <v>-2.2307329177856401</v>
      </c>
      <c r="S2865" s="2" t="s">
        <v>310</v>
      </c>
      <c r="T2865" s="2"/>
      <c r="V2865" s="2" t="b">
        <v>0</v>
      </c>
      <c r="W2865" s="3">
        <v>4.6759259259259297E-3</v>
      </c>
      <c r="X2865" s="2">
        <v>35</v>
      </c>
      <c r="Y2865" s="2">
        <v>0</v>
      </c>
      <c r="Z2865" s="3">
        <v>0</v>
      </c>
      <c r="AA2865" s="2">
        <v>0</v>
      </c>
      <c r="AB2865" s="3">
        <v>0</v>
      </c>
      <c r="AC2865" s="2">
        <v>0</v>
      </c>
      <c r="AD2865" s="3">
        <v>0</v>
      </c>
      <c r="AE2865" s="2" t="b">
        <v>1</v>
      </c>
      <c r="AF2865" s="2" t="b">
        <v>1</v>
      </c>
      <c r="AG2865" s="2">
        <v>0.73845630884170499</v>
      </c>
      <c r="AH2865" s="3">
        <v>8.2052893518518508E-3</v>
      </c>
      <c r="AI2865" s="3">
        <v>4.6759259259259297E-3</v>
      </c>
      <c r="AJ2865" s="2">
        <v>141506.421875</v>
      </c>
    </row>
    <row r="2866" spans="1:36" x14ac:dyDescent="0.2">
      <c r="A2866" s="2" t="s">
        <v>772</v>
      </c>
      <c r="B2866" s="2" t="s">
        <v>773</v>
      </c>
      <c r="D2866" s="2" t="s">
        <v>100</v>
      </c>
      <c r="L2866" s="4">
        <v>43207.5496180556</v>
      </c>
      <c r="M2866" s="3">
        <v>6.3773148148148096E-3</v>
      </c>
      <c r="N2866" s="4">
        <v>43207.5559953704</v>
      </c>
      <c r="O2866" s="2">
        <v>4.6523289680481001</v>
      </c>
      <c r="P2866" s="3">
        <v>4.6759259259259297E-3</v>
      </c>
      <c r="Q2866" s="2">
        <v>43.055027008056598</v>
      </c>
      <c r="R2866" s="2">
        <v>-2.2704384326934801</v>
      </c>
      <c r="S2866" s="2" t="s">
        <v>168</v>
      </c>
      <c r="T2866" s="2"/>
      <c r="V2866" s="2" t="b">
        <v>0</v>
      </c>
      <c r="W2866" s="3">
        <v>4.6759259259259297E-3</v>
      </c>
      <c r="X2866" s="2">
        <v>61</v>
      </c>
      <c r="Y2866" s="2">
        <v>0</v>
      </c>
      <c r="Z2866" s="3">
        <v>0</v>
      </c>
      <c r="AA2866" s="2">
        <v>0</v>
      </c>
      <c r="AB2866" s="3">
        <v>0</v>
      </c>
      <c r="AC2866" s="2">
        <v>0</v>
      </c>
      <c r="AD2866" s="3">
        <v>0</v>
      </c>
      <c r="AE2866" s="2" t="b">
        <v>1</v>
      </c>
      <c r="AF2866" s="2" t="b">
        <v>1</v>
      </c>
      <c r="AG2866" s="2">
        <v>4.6523289680481001</v>
      </c>
      <c r="AH2866" s="3">
        <v>6.3773148148148096E-3</v>
      </c>
      <c r="AI2866" s="3">
        <v>4.6759259259259297E-3</v>
      </c>
      <c r="AJ2866" s="2">
        <v>141507.15625</v>
      </c>
    </row>
    <row r="2867" spans="1:36" x14ac:dyDescent="0.2">
      <c r="A2867" s="2" t="s">
        <v>772</v>
      </c>
      <c r="B2867" s="2" t="s">
        <v>773</v>
      </c>
      <c r="D2867" s="2" t="s">
        <v>100</v>
      </c>
      <c r="L2867" s="4">
        <v>43207.560671296298</v>
      </c>
      <c r="M2867" s="3">
        <v>4.2824074074074101E-3</v>
      </c>
      <c r="N2867" s="4">
        <v>43207.564953703702</v>
      </c>
      <c r="O2867" s="2">
        <v>2.4102802276611301</v>
      </c>
      <c r="P2867" s="3">
        <v>7.3394328703703703E-3</v>
      </c>
      <c r="Q2867" s="2">
        <v>43.042457580566399</v>
      </c>
      <c r="R2867" s="2">
        <v>-2.2522110939025901</v>
      </c>
      <c r="S2867" s="2" t="s">
        <v>786</v>
      </c>
      <c r="T2867" s="2"/>
      <c r="V2867" s="2" t="b">
        <v>0</v>
      </c>
      <c r="W2867" s="3">
        <v>3.6342592592592598E-3</v>
      </c>
      <c r="X2867" s="2">
        <v>61</v>
      </c>
      <c r="Y2867" s="2">
        <v>0</v>
      </c>
      <c r="Z2867" s="3">
        <v>0</v>
      </c>
      <c r="AA2867" s="2">
        <v>0</v>
      </c>
      <c r="AB2867" s="3">
        <v>0</v>
      </c>
      <c r="AC2867" s="2">
        <v>0</v>
      </c>
      <c r="AD2867" s="3">
        <v>0</v>
      </c>
      <c r="AE2867" s="2" t="b">
        <v>1</v>
      </c>
      <c r="AF2867" s="2" t="b">
        <v>1</v>
      </c>
      <c r="AG2867" s="2">
        <v>2.4102802276611301</v>
      </c>
      <c r="AH2867" s="3">
        <v>4.2824074074074101E-3</v>
      </c>
      <c r="AI2867" s="3">
        <v>7.3394328703703703E-3</v>
      </c>
      <c r="AJ2867" s="2">
        <v>141511.8125</v>
      </c>
    </row>
    <row r="2868" spans="1:36" x14ac:dyDescent="0.2">
      <c r="A2868" s="2" t="s">
        <v>772</v>
      </c>
      <c r="B2868" s="2" t="s">
        <v>773</v>
      </c>
      <c r="D2868" s="2" t="s">
        <v>100</v>
      </c>
      <c r="L2868" s="4">
        <v>43207.572293136604</v>
      </c>
      <c r="M2868" s="3">
        <v>7.9499189814814797E-3</v>
      </c>
      <c r="N2868" s="4">
        <v>43207.5802430556</v>
      </c>
      <c r="O2868" s="2">
        <v>8.9490060806274396</v>
      </c>
      <c r="P2868" s="3">
        <v>2.4891550925925901E-3</v>
      </c>
      <c r="Q2868" s="2">
        <v>43.015628814697301</v>
      </c>
      <c r="R2868" s="2">
        <v>-2.24422407150269</v>
      </c>
      <c r="S2868" s="2" t="s">
        <v>315</v>
      </c>
      <c r="T2868" s="2"/>
      <c r="V2868" s="2" t="b">
        <v>0</v>
      </c>
      <c r="W2868" s="3">
        <v>4.0509259259259301E-4</v>
      </c>
      <c r="X2868" s="2">
        <v>90</v>
      </c>
      <c r="Y2868" s="2">
        <v>0</v>
      </c>
      <c r="Z2868" s="3">
        <v>0</v>
      </c>
      <c r="AA2868" s="2">
        <v>0</v>
      </c>
      <c r="AB2868" s="3">
        <v>0</v>
      </c>
      <c r="AC2868" s="2">
        <v>0</v>
      </c>
      <c r="AD2868" s="3">
        <v>0</v>
      </c>
      <c r="AE2868" s="2" t="b">
        <v>1</v>
      </c>
      <c r="AF2868" s="2" t="b">
        <v>1</v>
      </c>
      <c r="AG2868" s="2">
        <v>8.9490060806274396</v>
      </c>
      <c r="AH2868" s="3">
        <v>7.9499189814814797E-3</v>
      </c>
      <c r="AI2868" s="3">
        <v>2.4891550925925901E-3</v>
      </c>
      <c r="AJ2868" s="2">
        <v>141514.21875</v>
      </c>
    </row>
    <row r="2869" spans="1:36" x14ac:dyDescent="0.2">
      <c r="A2869" s="2" t="s">
        <v>772</v>
      </c>
      <c r="B2869" s="2" t="s">
        <v>773</v>
      </c>
      <c r="D2869" s="2" t="s">
        <v>100</v>
      </c>
      <c r="L2869" s="4">
        <v>43207.582732210598</v>
      </c>
      <c r="M2869" s="3">
        <v>1.6944444444444401E-2</v>
      </c>
      <c r="N2869" s="4">
        <v>43207.599676655103</v>
      </c>
      <c r="O2869" s="2">
        <v>24.535902023315401</v>
      </c>
      <c r="P2869" s="3">
        <v>0.72796296296296303</v>
      </c>
      <c r="Q2869" s="2">
        <v>43.109531402587898</v>
      </c>
      <c r="R2869" s="2">
        <v>-2.0661249160766602</v>
      </c>
      <c r="S2869" s="2" t="s">
        <v>114</v>
      </c>
      <c r="T2869" s="2" t="s">
        <v>40</v>
      </c>
      <c r="V2869" s="2" t="b">
        <v>0</v>
      </c>
      <c r="W2869" s="3">
        <v>0</v>
      </c>
      <c r="X2869" s="2">
        <v>85</v>
      </c>
      <c r="Y2869" s="2">
        <v>0</v>
      </c>
      <c r="Z2869" s="3">
        <v>0</v>
      </c>
      <c r="AA2869" s="2">
        <v>0</v>
      </c>
      <c r="AB2869" s="3">
        <v>0</v>
      </c>
      <c r="AC2869" s="2">
        <v>0</v>
      </c>
      <c r="AD2869" s="3">
        <v>0</v>
      </c>
      <c r="AE2869" s="2" t="b">
        <v>1</v>
      </c>
      <c r="AF2869" s="2" t="b">
        <v>1</v>
      </c>
      <c r="AG2869" s="2">
        <v>24.535902023315401</v>
      </c>
      <c r="AH2869" s="3">
        <v>1.6944444444444401E-2</v>
      </c>
      <c r="AI2869" s="3">
        <v>0.108656678240741</v>
      </c>
      <c r="AJ2869" s="2">
        <v>141523.171875</v>
      </c>
    </row>
    <row r="2870" spans="1:36" x14ac:dyDescent="0.2">
      <c r="A2870" s="2" t="s">
        <v>772</v>
      </c>
      <c r="B2870" s="2" t="s">
        <v>773</v>
      </c>
      <c r="D2870" s="2" t="s">
        <v>100</v>
      </c>
      <c r="L2870" s="4">
        <v>43208.327639618103</v>
      </c>
      <c r="M2870" s="3">
        <v>1.2337233796296299E-2</v>
      </c>
      <c r="N2870" s="4">
        <v>43208.339976851901</v>
      </c>
      <c r="O2870" s="2">
        <v>10.7344722747803</v>
      </c>
      <c r="P2870" s="3">
        <v>4.6759259259259297E-3</v>
      </c>
      <c r="Q2870" s="2">
        <v>43.087512969970703</v>
      </c>
      <c r="R2870" s="2">
        <v>-2.0677375793457</v>
      </c>
      <c r="S2870" s="2" t="s">
        <v>847</v>
      </c>
      <c r="T2870" s="2"/>
      <c r="V2870" s="2" t="b">
        <v>0</v>
      </c>
      <c r="W2870" s="3">
        <v>4.6759259259259297E-3</v>
      </c>
      <c r="X2870" s="2">
        <v>90</v>
      </c>
      <c r="Y2870" s="2">
        <v>0</v>
      </c>
      <c r="Z2870" s="3">
        <v>0</v>
      </c>
      <c r="AA2870" s="2">
        <v>0</v>
      </c>
      <c r="AB2870" s="3">
        <v>0</v>
      </c>
      <c r="AC2870" s="2">
        <v>0</v>
      </c>
      <c r="AD2870" s="3">
        <v>0</v>
      </c>
      <c r="AE2870" s="2" t="b">
        <v>0</v>
      </c>
      <c r="AF2870" s="2" t="b">
        <v>1</v>
      </c>
      <c r="AG2870" s="2">
        <v>8.0004196166992205</v>
      </c>
      <c r="AH2870" s="3">
        <v>6.64351851851852E-3</v>
      </c>
      <c r="AI2870" s="3">
        <v>4.6759259259259297E-3</v>
      </c>
      <c r="AJ2870" s="2">
        <v>141547.703125</v>
      </c>
    </row>
    <row r="2871" spans="1:36" x14ac:dyDescent="0.2">
      <c r="A2871" s="2" t="s">
        <v>772</v>
      </c>
      <c r="B2871" s="2" t="s">
        <v>773</v>
      </c>
      <c r="D2871" s="2" t="s">
        <v>100</v>
      </c>
      <c r="L2871" s="4">
        <v>43208.3446527778</v>
      </c>
      <c r="M2871" s="3">
        <v>1.78313657407407E-3</v>
      </c>
      <c r="N2871" s="4">
        <v>43208.346435914398</v>
      </c>
      <c r="O2871" s="2">
        <v>0.19382733106613201</v>
      </c>
      <c r="P2871" s="3">
        <v>8.0787037037037008E-3</v>
      </c>
      <c r="Q2871" s="2">
        <v>43.087284088134801</v>
      </c>
      <c r="R2871" s="2">
        <v>-2.06719994544983</v>
      </c>
      <c r="S2871" s="2" t="s">
        <v>847</v>
      </c>
      <c r="T2871" s="2"/>
      <c r="V2871" s="2" t="b">
        <v>0</v>
      </c>
      <c r="W2871" s="3">
        <v>0</v>
      </c>
      <c r="X2871" s="2">
        <v>11</v>
      </c>
      <c r="Y2871" s="2">
        <v>0</v>
      </c>
      <c r="Z2871" s="3">
        <v>0</v>
      </c>
      <c r="AA2871" s="2">
        <v>0</v>
      </c>
      <c r="AB2871" s="3">
        <v>0</v>
      </c>
      <c r="AC2871" s="2">
        <v>0</v>
      </c>
      <c r="AD2871" s="3">
        <v>0</v>
      </c>
      <c r="AE2871" s="2" t="b">
        <v>1</v>
      </c>
      <c r="AF2871" s="2" t="b">
        <v>1</v>
      </c>
      <c r="AG2871" s="2">
        <v>0.19382733106613201</v>
      </c>
      <c r="AH2871" s="3">
        <v>1.78313657407407E-3</v>
      </c>
      <c r="AI2871" s="3">
        <v>8.0787037037037008E-3</v>
      </c>
      <c r="AJ2871" s="2">
        <v>141558.4375</v>
      </c>
    </row>
    <row r="2872" spans="1:36" x14ac:dyDescent="0.2">
      <c r="A2872" s="2" t="s">
        <v>772</v>
      </c>
      <c r="B2872" s="2" t="s">
        <v>773</v>
      </c>
      <c r="D2872" s="2" t="s">
        <v>100</v>
      </c>
      <c r="L2872" s="4">
        <v>43208.354514618099</v>
      </c>
      <c r="M2872" s="3">
        <v>1.73538194444444E-3</v>
      </c>
      <c r="N2872" s="4">
        <v>43208.356249999997</v>
      </c>
      <c r="O2872" s="2">
        <v>0.104660987854004</v>
      </c>
      <c r="P2872" s="3">
        <v>8.0008101851851898E-4</v>
      </c>
      <c r="Q2872" s="2">
        <v>43.087306976318402</v>
      </c>
      <c r="R2872" s="2">
        <v>-2.0676352977752699</v>
      </c>
      <c r="S2872" s="2" t="s">
        <v>847</v>
      </c>
      <c r="T2872" s="2"/>
      <c r="V2872" s="2" t="b">
        <v>0</v>
      </c>
      <c r="W2872" s="3">
        <v>4.6296296296296301E-5</v>
      </c>
      <c r="X2872" s="2">
        <v>9</v>
      </c>
      <c r="Y2872" s="2">
        <v>0</v>
      </c>
      <c r="Z2872" s="3">
        <v>0</v>
      </c>
      <c r="AA2872" s="2">
        <v>0</v>
      </c>
      <c r="AB2872" s="3">
        <v>0</v>
      </c>
      <c r="AC2872" s="2">
        <v>0</v>
      </c>
      <c r="AD2872" s="3">
        <v>0</v>
      </c>
      <c r="AE2872" s="2" t="b">
        <v>1</v>
      </c>
      <c r="AF2872" s="2" t="b">
        <v>1</v>
      </c>
      <c r="AG2872" s="2">
        <v>0.104660987854004</v>
      </c>
      <c r="AH2872" s="3">
        <v>1.73538194444444E-3</v>
      </c>
      <c r="AI2872" s="3">
        <v>8.0008101851851898E-4</v>
      </c>
      <c r="AJ2872" s="2">
        <v>141558.640625</v>
      </c>
    </row>
    <row r="2873" spans="1:36" x14ac:dyDescent="0.2">
      <c r="A2873" s="2" t="s">
        <v>772</v>
      </c>
      <c r="B2873" s="2" t="s">
        <v>773</v>
      </c>
      <c r="D2873" s="2" t="s">
        <v>100</v>
      </c>
      <c r="L2873" s="4">
        <v>43208.357050081002</v>
      </c>
      <c r="M2873" s="3">
        <v>5.7978703703703699E-3</v>
      </c>
      <c r="N2873" s="4">
        <v>43208.362847951401</v>
      </c>
      <c r="O2873" s="2">
        <v>3.93377780914307</v>
      </c>
      <c r="P2873" s="3">
        <v>2.4513888888888901E-2</v>
      </c>
      <c r="Q2873" s="2">
        <v>43.105201721191399</v>
      </c>
      <c r="R2873" s="2">
        <v>-2.0949759483337398</v>
      </c>
      <c r="S2873" s="2" t="s">
        <v>888</v>
      </c>
      <c r="T2873" s="2"/>
      <c r="V2873" s="2" t="b">
        <v>0</v>
      </c>
      <c r="W2873" s="3">
        <v>0</v>
      </c>
      <c r="X2873" s="2">
        <v>63</v>
      </c>
      <c r="Y2873" s="2">
        <v>0</v>
      </c>
      <c r="Z2873" s="3">
        <v>0</v>
      </c>
      <c r="AA2873" s="2">
        <v>0</v>
      </c>
      <c r="AB2873" s="3">
        <v>0</v>
      </c>
      <c r="AC2873" s="2">
        <v>0</v>
      </c>
      <c r="AD2873" s="3">
        <v>0</v>
      </c>
      <c r="AE2873" s="2" t="b">
        <v>1</v>
      </c>
      <c r="AF2873" s="2" t="b">
        <v>1</v>
      </c>
      <c r="AG2873" s="2">
        <v>3.93377780914307</v>
      </c>
      <c r="AH2873" s="3">
        <v>5.7978703703703699E-3</v>
      </c>
      <c r="AI2873" s="3">
        <v>2.4513888888888901E-2</v>
      </c>
      <c r="AJ2873" s="2">
        <v>141558.734375</v>
      </c>
    </row>
    <row r="2874" spans="1:36" x14ac:dyDescent="0.2">
      <c r="A2874" s="2" t="s">
        <v>772</v>
      </c>
      <c r="B2874" s="2" t="s">
        <v>773</v>
      </c>
      <c r="D2874" s="2" t="s">
        <v>100</v>
      </c>
      <c r="L2874" s="4">
        <v>43208.387361840301</v>
      </c>
      <c r="M2874" s="3">
        <v>2.7846493055555602E-2</v>
      </c>
      <c r="N2874" s="4">
        <v>43208.415208333303</v>
      </c>
      <c r="O2874" s="2">
        <v>38.108497619628899</v>
      </c>
      <c r="P2874" s="3">
        <v>9.56091435185185E-3</v>
      </c>
      <c r="Q2874" s="2">
        <v>43.316940307617202</v>
      </c>
      <c r="R2874" s="2">
        <v>-1.90502405166626</v>
      </c>
      <c r="S2874" s="2" t="s">
        <v>850</v>
      </c>
      <c r="T2874" s="2"/>
      <c r="V2874" s="2" t="b">
        <v>0</v>
      </c>
      <c r="W2874" s="3">
        <v>9.2592592592592602E-5</v>
      </c>
      <c r="X2874" s="2">
        <v>94</v>
      </c>
      <c r="Y2874" s="2">
        <v>0</v>
      </c>
      <c r="Z2874" s="3">
        <v>0</v>
      </c>
      <c r="AA2874" s="2">
        <v>0</v>
      </c>
      <c r="AB2874" s="3">
        <v>0</v>
      </c>
      <c r="AC2874" s="2">
        <v>0</v>
      </c>
      <c r="AD2874" s="3">
        <v>0</v>
      </c>
      <c r="AE2874" s="2" t="b">
        <v>1</v>
      </c>
      <c r="AF2874" s="2" t="b">
        <v>1</v>
      </c>
      <c r="AG2874" s="2">
        <v>38.108497619628899</v>
      </c>
      <c r="AH2874" s="3">
        <v>2.7846493055555602E-2</v>
      </c>
      <c r="AI2874" s="3">
        <v>9.56091435185185E-3</v>
      </c>
      <c r="AJ2874" s="2">
        <v>141562.671875</v>
      </c>
    </row>
    <row r="2875" spans="1:36" x14ac:dyDescent="0.2">
      <c r="A2875" s="2" t="s">
        <v>772</v>
      </c>
      <c r="B2875" s="2" t="s">
        <v>773</v>
      </c>
      <c r="D2875" s="2" t="s">
        <v>100</v>
      </c>
      <c r="L2875" s="4">
        <v>43208.4247692477</v>
      </c>
      <c r="M2875" s="3">
        <v>1.2869641203703701E-2</v>
      </c>
      <c r="N2875" s="4">
        <v>43208.4376388889</v>
      </c>
      <c r="O2875" s="2">
        <v>5.6413435935974103</v>
      </c>
      <c r="P2875" s="3">
        <v>7.3155439814814802E-3</v>
      </c>
      <c r="Q2875" s="2">
        <v>43.319015502929702</v>
      </c>
      <c r="R2875" s="2">
        <v>-1.85758721828461</v>
      </c>
      <c r="S2875" s="2" t="s">
        <v>387</v>
      </c>
      <c r="T2875" s="2"/>
      <c r="V2875" s="2" t="b">
        <v>0</v>
      </c>
      <c r="W2875" s="3">
        <v>6.9444444444444404E-5</v>
      </c>
      <c r="X2875" s="2">
        <v>77</v>
      </c>
      <c r="Y2875" s="2">
        <v>0</v>
      </c>
      <c r="Z2875" s="3">
        <v>0</v>
      </c>
      <c r="AA2875" s="2">
        <v>0</v>
      </c>
      <c r="AB2875" s="3">
        <v>0</v>
      </c>
      <c r="AC2875" s="2">
        <v>0</v>
      </c>
      <c r="AD2875" s="3">
        <v>0</v>
      </c>
      <c r="AE2875" s="2" t="b">
        <v>1</v>
      </c>
      <c r="AF2875" s="2" t="b">
        <v>1</v>
      </c>
      <c r="AG2875" s="2">
        <v>5.6413435935974103</v>
      </c>
      <c r="AH2875" s="3">
        <v>1.2869641203703701E-2</v>
      </c>
      <c r="AI2875" s="3">
        <v>7.3155439814814802E-3</v>
      </c>
      <c r="AJ2875" s="2">
        <v>141600.78125</v>
      </c>
    </row>
    <row r="2876" spans="1:36" x14ac:dyDescent="0.2">
      <c r="A2876" s="2" t="s">
        <v>772</v>
      </c>
      <c r="B2876" s="2" t="s">
        <v>773</v>
      </c>
      <c r="D2876" s="2" t="s">
        <v>100</v>
      </c>
      <c r="L2876" s="4">
        <v>43208.444954432904</v>
      </c>
      <c r="M2876" s="3">
        <v>2.9860381944444399E-2</v>
      </c>
      <c r="N2876" s="4">
        <v>43208.474814814799</v>
      </c>
      <c r="O2876" s="2">
        <v>42.1441841125488</v>
      </c>
      <c r="P2876" s="3">
        <v>5.0824884259259304E-3</v>
      </c>
      <c r="Q2876" s="2">
        <v>43.143142700195298</v>
      </c>
      <c r="R2876" s="2">
        <v>-2.0408833026886</v>
      </c>
      <c r="S2876" s="2" t="s">
        <v>889</v>
      </c>
      <c r="T2876" s="2"/>
      <c r="V2876" s="2" t="b">
        <v>0</v>
      </c>
      <c r="W2876" s="3">
        <v>8.1018518518518503E-5</v>
      </c>
      <c r="X2876" s="2">
        <v>94</v>
      </c>
      <c r="Y2876" s="2">
        <v>0</v>
      </c>
      <c r="Z2876" s="3">
        <v>0</v>
      </c>
      <c r="AA2876" s="2">
        <v>0</v>
      </c>
      <c r="AB2876" s="3">
        <v>0</v>
      </c>
      <c r="AC2876" s="2">
        <v>0</v>
      </c>
      <c r="AD2876" s="3">
        <v>0</v>
      </c>
      <c r="AE2876" s="2" t="b">
        <v>1</v>
      </c>
      <c r="AF2876" s="2" t="b">
        <v>1</v>
      </c>
      <c r="AG2876" s="2">
        <v>42.1441841125488</v>
      </c>
      <c r="AH2876" s="3">
        <v>2.9860381944444399E-2</v>
      </c>
      <c r="AI2876" s="3">
        <v>5.0824884259259304E-3</v>
      </c>
      <c r="AJ2876" s="2">
        <v>141606.421875</v>
      </c>
    </row>
    <row r="2877" spans="1:36" x14ac:dyDescent="0.2">
      <c r="A2877" s="2" t="s">
        <v>772</v>
      </c>
      <c r="B2877" s="2" t="s">
        <v>773</v>
      </c>
      <c r="D2877" s="2" t="s">
        <v>100</v>
      </c>
      <c r="L2877" s="4">
        <v>43208.479897303201</v>
      </c>
      <c r="M2877" s="3">
        <v>1.16073263888889E-2</v>
      </c>
      <c r="N2877" s="4">
        <v>43208.491504629601</v>
      </c>
      <c r="O2877" s="2">
        <v>7.0212588310241699</v>
      </c>
      <c r="P2877" s="3">
        <v>7.9849537037036997E-2</v>
      </c>
      <c r="Q2877" s="2">
        <v>43.109554290771499</v>
      </c>
      <c r="R2877" s="2">
        <v>-2.06602239608765</v>
      </c>
      <c r="S2877" s="2" t="s">
        <v>193</v>
      </c>
      <c r="T2877" s="2" t="s">
        <v>40</v>
      </c>
      <c r="V2877" s="2" t="b">
        <v>0</v>
      </c>
      <c r="W2877" s="3">
        <v>7.6388888888888904E-4</v>
      </c>
      <c r="X2877" s="2">
        <v>63</v>
      </c>
      <c r="Y2877" s="2">
        <v>0</v>
      </c>
      <c r="Z2877" s="3">
        <v>0</v>
      </c>
      <c r="AA2877" s="2">
        <v>0</v>
      </c>
      <c r="AB2877" s="3">
        <v>0</v>
      </c>
      <c r="AC2877" s="2">
        <v>0</v>
      </c>
      <c r="AD2877" s="3">
        <v>0</v>
      </c>
      <c r="AE2877" s="2" t="b">
        <v>1</v>
      </c>
      <c r="AF2877" s="2" t="b">
        <v>1</v>
      </c>
      <c r="AG2877" s="2">
        <v>7.0212588310241699</v>
      </c>
      <c r="AH2877" s="3">
        <v>1.16073263888889E-2</v>
      </c>
      <c r="AI2877" s="3">
        <v>7.9849537037036997E-2</v>
      </c>
      <c r="AJ2877" s="2">
        <v>141648.5625</v>
      </c>
    </row>
    <row r="2878" spans="1:36" x14ac:dyDescent="0.2">
      <c r="A2878" s="2" t="s">
        <v>772</v>
      </c>
      <c r="B2878" s="2" t="s">
        <v>773</v>
      </c>
      <c r="D2878" s="2" t="s">
        <v>100</v>
      </c>
      <c r="L2878" s="4">
        <v>43208.571354166699</v>
      </c>
      <c r="M2878" s="3">
        <v>1.06554398148148E-3</v>
      </c>
      <c r="N2878" s="4">
        <v>43208.572419710603</v>
      </c>
      <c r="O2878" s="2">
        <v>0.11274044215679201</v>
      </c>
      <c r="P2878" s="3">
        <v>0.89245370370370403</v>
      </c>
      <c r="Q2878" s="2">
        <v>43.109630584716797</v>
      </c>
      <c r="R2878" s="2">
        <v>-2.0660991668701199</v>
      </c>
      <c r="S2878" s="2" t="s">
        <v>114</v>
      </c>
      <c r="T2878" s="2" t="s">
        <v>40</v>
      </c>
      <c r="V2878" s="2" t="b">
        <v>0</v>
      </c>
      <c r="W2878" s="3">
        <v>7.4074074074074103E-4</v>
      </c>
      <c r="X2878" s="2">
        <v>0</v>
      </c>
      <c r="Y2878" s="2">
        <v>0</v>
      </c>
      <c r="Z2878" s="3">
        <v>0</v>
      </c>
      <c r="AA2878" s="2">
        <v>0</v>
      </c>
      <c r="AB2878" s="3">
        <v>0</v>
      </c>
      <c r="AC2878" s="2">
        <v>0</v>
      </c>
      <c r="AD2878" s="3">
        <v>0</v>
      </c>
      <c r="AE2878" s="2" t="b">
        <v>1</v>
      </c>
      <c r="AF2878" s="2" t="b">
        <v>1</v>
      </c>
      <c r="AG2878" s="2">
        <v>0.11274044215679201</v>
      </c>
      <c r="AH2878" s="3">
        <v>1.06554398148148E-3</v>
      </c>
      <c r="AI2878" s="3">
        <v>0.26745370370370403</v>
      </c>
      <c r="AJ2878" s="2">
        <v>141655.59375</v>
      </c>
    </row>
    <row r="2879" spans="1:36" x14ac:dyDescent="0.2">
      <c r="A2879" s="2" t="s">
        <v>772</v>
      </c>
      <c r="B2879" s="2" t="s">
        <v>773</v>
      </c>
      <c r="D2879" s="2" t="s">
        <v>100</v>
      </c>
      <c r="L2879" s="4">
        <v>43209.464873414297</v>
      </c>
      <c r="M2879" s="3">
        <v>3.9583333333333302E-3</v>
      </c>
      <c r="N2879" s="4">
        <v>43209.468831747698</v>
      </c>
      <c r="O2879" s="2">
        <v>0.36277177929878202</v>
      </c>
      <c r="P2879" s="3">
        <v>2.4687500000000001E-2</v>
      </c>
      <c r="Q2879" s="2">
        <v>43.108657836914098</v>
      </c>
      <c r="R2879" s="2">
        <v>-2.0653057098388699</v>
      </c>
      <c r="S2879" s="2" t="s">
        <v>119</v>
      </c>
      <c r="T2879" s="2" t="s">
        <v>40</v>
      </c>
      <c r="V2879" s="2" t="b">
        <v>0</v>
      </c>
      <c r="W2879" s="3">
        <v>0</v>
      </c>
      <c r="X2879" s="2">
        <v>11</v>
      </c>
      <c r="Y2879" s="2">
        <v>0</v>
      </c>
      <c r="Z2879" s="3">
        <v>0</v>
      </c>
      <c r="AA2879" s="2">
        <v>0</v>
      </c>
      <c r="AB2879" s="3">
        <v>0</v>
      </c>
      <c r="AC2879" s="2">
        <v>0</v>
      </c>
      <c r="AD2879" s="3">
        <v>0</v>
      </c>
      <c r="AE2879" s="2" t="b">
        <v>1</v>
      </c>
      <c r="AF2879" s="2" t="b">
        <v>1</v>
      </c>
      <c r="AG2879" s="2">
        <v>0.36277177929878202</v>
      </c>
      <c r="AH2879" s="3">
        <v>3.9583333333333302E-3</v>
      </c>
      <c r="AI2879" s="3">
        <v>2.4687500000000001E-2</v>
      </c>
      <c r="AJ2879" s="2">
        <v>141655.703125</v>
      </c>
    </row>
    <row r="2880" spans="1:36" x14ac:dyDescent="0.2">
      <c r="A2880" s="2" t="s">
        <v>772</v>
      </c>
      <c r="B2880" s="2" t="s">
        <v>773</v>
      </c>
      <c r="D2880" s="2" t="s">
        <v>100</v>
      </c>
      <c r="L2880" s="4">
        <v>43209.493519247699</v>
      </c>
      <c r="M2880" s="3">
        <v>1.4848807870370399E-2</v>
      </c>
      <c r="N2880" s="4">
        <v>43209.508368055598</v>
      </c>
      <c r="O2880" s="2">
        <v>10.7037754058838</v>
      </c>
      <c r="P2880" s="3">
        <v>4.2896990740740699E-4</v>
      </c>
      <c r="Q2880" s="2">
        <v>43.124275207519503</v>
      </c>
      <c r="R2880" s="2">
        <v>-2.0655105113983199</v>
      </c>
      <c r="S2880" s="2" t="s">
        <v>123</v>
      </c>
      <c r="T2880" s="2"/>
      <c r="V2880" s="2" t="b">
        <v>0</v>
      </c>
      <c r="W2880" s="3">
        <v>2.31481481481481E-5</v>
      </c>
      <c r="X2880" s="2">
        <v>94</v>
      </c>
      <c r="Y2880" s="2">
        <v>0</v>
      </c>
      <c r="Z2880" s="3">
        <v>0</v>
      </c>
      <c r="AA2880" s="2">
        <v>0</v>
      </c>
      <c r="AB2880" s="3">
        <v>0</v>
      </c>
      <c r="AC2880" s="2">
        <v>0</v>
      </c>
      <c r="AD2880" s="3">
        <v>0</v>
      </c>
      <c r="AE2880" s="2" t="b">
        <v>1</v>
      </c>
      <c r="AF2880" s="2" t="b">
        <v>1</v>
      </c>
      <c r="AG2880" s="2">
        <v>10.7037754058838</v>
      </c>
      <c r="AH2880" s="3">
        <v>1.4848807870370399E-2</v>
      </c>
      <c r="AI2880" s="3">
        <v>4.2896990740740699E-4</v>
      </c>
      <c r="AJ2880" s="2">
        <v>141656.0625</v>
      </c>
    </row>
    <row r="2881" spans="1:36" x14ac:dyDescent="0.2">
      <c r="A2881" s="2" t="s">
        <v>772</v>
      </c>
      <c r="B2881" s="2" t="s">
        <v>773</v>
      </c>
      <c r="D2881" s="2" t="s">
        <v>100</v>
      </c>
      <c r="L2881" s="4">
        <v>43209.508797025497</v>
      </c>
      <c r="M2881" s="3">
        <v>9.2592592592592602E-5</v>
      </c>
      <c r="N2881" s="4">
        <v>43209.508889618097</v>
      </c>
      <c r="O2881" s="2">
        <v>6.22659875079989E-3</v>
      </c>
      <c r="P2881" s="3">
        <v>2.7437962962963002E-3</v>
      </c>
      <c r="Q2881" s="2">
        <v>43.124275207519503</v>
      </c>
      <c r="R2881" s="2">
        <v>-2.0654847621917698</v>
      </c>
      <c r="S2881" s="2" t="s">
        <v>123</v>
      </c>
      <c r="T2881" s="2"/>
      <c r="V2881" s="2" t="b">
        <v>0</v>
      </c>
      <c r="W2881" s="3">
        <v>0</v>
      </c>
      <c r="X2881" s="2">
        <v>1</v>
      </c>
      <c r="Y2881" s="2">
        <v>0</v>
      </c>
      <c r="Z2881" s="3">
        <v>0</v>
      </c>
      <c r="AA2881" s="2">
        <v>0</v>
      </c>
      <c r="AB2881" s="3">
        <v>0</v>
      </c>
      <c r="AC2881" s="2">
        <v>0</v>
      </c>
      <c r="AD2881" s="3">
        <v>0</v>
      </c>
      <c r="AE2881" s="2" t="b">
        <v>1</v>
      </c>
      <c r="AF2881" s="2" t="b">
        <v>1</v>
      </c>
      <c r="AG2881" s="2">
        <v>6.22659875079989E-3</v>
      </c>
      <c r="AH2881" s="3">
        <v>9.2592592592592602E-5</v>
      </c>
      <c r="AI2881" s="3">
        <v>2.7437962962963002E-3</v>
      </c>
      <c r="AJ2881" s="2">
        <v>141666.765625</v>
      </c>
    </row>
    <row r="2882" spans="1:36" x14ac:dyDescent="0.2">
      <c r="A2882" s="2" t="s">
        <v>772</v>
      </c>
      <c r="B2882" s="2" t="s">
        <v>773</v>
      </c>
      <c r="D2882" s="2" t="s">
        <v>100</v>
      </c>
      <c r="L2882" s="4">
        <v>43209.511633414397</v>
      </c>
      <c r="M2882" s="3">
        <v>6.8703703703703703E-5</v>
      </c>
      <c r="N2882" s="4">
        <v>43209.511702118099</v>
      </c>
      <c r="O2882" s="2">
        <v>6.89738197252154E-3</v>
      </c>
      <c r="P2882" s="3">
        <v>8.2291666666666693E-3</v>
      </c>
      <c r="Q2882" s="2">
        <v>43.1242485046387</v>
      </c>
      <c r="R2882" s="2">
        <v>-2.0654079914093</v>
      </c>
      <c r="S2882" s="2" t="s">
        <v>123</v>
      </c>
      <c r="T2882" s="2"/>
      <c r="V2882" s="2" t="b">
        <v>0</v>
      </c>
      <c r="W2882" s="3">
        <v>0</v>
      </c>
      <c r="X2882" s="2">
        <v>3</v>
      </c>
      <c r="Y2882" s="2">
        <v>0</v>
      </c>
      <c r="Z2882" s="3">
        <v>0</v>
      </c>
      <c r="AA2882" s="2">
        <v>0</v>
      </c>
      <c r="AB2882" s="3">
        <v>0</v>
      </c>
      <c r="AC2882" s="2">
        <v>0</v>
      </c>
      <c r="AD2882" s="3">
        <v>0</v>
      </c>
      <c r="AE2882" s="2" t="b">
        <v>1</v>
      </c>
      <c r="AF2882" s="2" t="b">
        <v>1</v>
      </c>
      <c r="AG2882" s="2">
        <v>6.89738197252154E-3</v>
      </c>
      <c r="AH2882" s="3">
        <v>6.8703703703703703E-5</v>
      </c>
      <c r="AI2882" s="3">
        <v>8.2291666666666693E-3</v>
      </c>
      <c r="AJ2882" s="2">
        <v>141666.78125</v>
      </c>
    </row>
    <row r="2883" spans="1:36" x14ac:dyDescent="0.2">
      <c r="A2883" s="2" t="s">
        <v>772</v>
      </c>
      <c r="B2883" s="2" t="s">
        <v>773</v>
      </c>
      <c r="D2883" s="2" t="s">
        <v>100</v>
      </c>
      <c r="L2883" s="4">
        <v>43209.519931284703</v>
      </c>
      <c r="M2883" s="3">
        <v>2.21867708333333E-2</v>
      </c>
      <c r="N2883" s="4">
        <v>43209.5421180556</v>
      </c>
      <c r="O2883" s="2">
        <v>32.336891174316399</v>
      </c>
      <c r="P2883" s="3">
        <v>9.3410069444444504E-3</v>
      </c>
      <c r="Q2883" s="2">
        <v>43.292469024658203</v>
      </c>
      <c r="R2883" s="2">
        <v>-1.8798592090606701</v>
      </c>
      <c r="S2883" s="2" t="s">
        <v>124</v>
      </c>
      <c r="T2883" s="2"/>
      <c r="V2883" s="2" t="b">
        <v>0</v>
      </c>
      <c r="W2883" s="3">
        <v>1.7361111111111101E-4</v>
      </c>
      <c r="X2883" s="2">
        <v>98</v>
      </c>
      <c r="Y2883" s="2">
        <v>0</v>
      </c>
      <c r="Z2883" s="3">
        <v>0</v>
      </c>
      <c r="AA2883" s="2">
        <v>0</v>
      </c>
      <c r="AB2883" s="3">
        <v>0</v>
      </c>
      <c r="AC2883" s="2">
        <v>0</v>
      </c>
      <c r="AD2883" s="3">
        <v>0</v>
      </c>
      <c r="AE2883" s="2" t="b">
        <v>1</v>
      </c>
      <c r="AF2883" s="2" t="b">
        <v>1</v>
      </c>
      <c r="AG2883" s="2">
        <v>32.336891174316399</v>
      </c>
      <c r="AH2883" s="3">
        <v>2.21867708333333E-2</v>
      </c>
      <c r="AI2883" s="3">
        <v>9.3410069444444504E-3</v>
      </c>
      <c r="AJ2883" s="2">
        <v>141666.78125</v>
      </c>
    </row>
    <row r="2884" spans="1:36" x14ac:dyDescent="0.2">
      <c r="A2884" s="2" t="s">
        <v>772</v>
      </c>
      <c r="B2884" s="2" t="s">
        <v>773</v>
      </c>
      <c r="D2884" s="2" t="s">
        <v>100</v>
      </c>
      <c r="L2884" s="4">
        <v>43209.551459062503</v>
      </c>
      <c r="M2884" s="3">
        <v>1.2163622685185199E-2</v>
      </c>
      <c r="N2884" s="4">
        <v>43209.5636226852</v>
      </c>
      <c r="O2884" s="2">
        <v>8.2787265777587908</v>
      </c>
      <c r="P2884" s="3">
        <v>3.2067476851851901E-3</v>
      </c>
      <c r="Q2884" s="2">
        <v>43.322395324707003</v>
      </c>
      <c r="R2884" s="2">
        <v>-1.86982405185699</v>
      </c>
      <c r="S2884" s="2" t="s">
        <v>890</v>
      </c>
      <c r="T2884" s="2"/>
      <c r="V2884" s="2" t="b">
        <v>0</v>
      </c>
      <c r="W2884" s="3">
        <v>8.1018518518518503E-5</v>
      </c>
      <c r="X2884" s="2">
        <v>92</v>
      </c>
      <c r="Y2884" s="2">
        <v>0</v>
      </c>
      <c r="Z2884" s="3">
        <v>0</v>
      </c>
      <c r="AA2884" s="2">
        <v>0</v>
      </c>
      <c r="AB2884" s="3">
        <v>0</v>
      </c>
      <c r="AC2884" s="2">
        <v>0</v>
      </c>
      <c r="AD2884" s="3">
        <v>0</v>
      </c>
      <c r="AE2884" s="2" t="b">
        <v>1</v>
      </c>
      <c r="AF2884" s="2" t="b">
        <v>1</v>
      </c>
      <c r="AG2884" s="2">
        <v>8.2787265777587908</v>
      </c>
      <c r="AH2884" s="3">
        <v>1.2163622685185199E-2</v>
      </c>
      <c r="AI2884" s="3">
        <v>3.2067476851851901E-3</v>
      </c>
      <c r="AJ2884" s="2">
        <v>141699.125</v>
      </c>
    </row>
    <row r="2885" spans="1:36" x14ac:dyDescent="0.2">
      <c r="A2885" s="2" t="s">
        <v>772</v>
      </c>
      <c r="B2885" s="2" t="s">
        <v>773</v>
      </c>
      <c r="D2885" s="2" t="s">
        <v>100</v>
      </c>
      <c r="L2885" s="4">
        <v>43209.566829432901</v>
      </c>
      <c r="M2885" s="3">
        <v>1.4691782407407401E-3</v>
      </c>
      <c r="N2885" s="4">
        <v>43209.568298611099</v>
      </c>
      <c r="O2885" s="2">
        <v>8.6469084024429294E-2</v>
      </c>
      <c r="P2885" s="3">
        <v>8.9011921296296304E-3</v>
      </c>
      <c r="Q2885" s="2">
        <v>43.322727203369098</v>
      </c>
      <c r="R2885" s="2">
        <v>-1.86990082263947</v>
      </c>
      <c r="S2885" s="2" t="s">
        <v>689</v>
      </c>
      <c r="T2885" s="2"/>
      <c r="V2885" s="2" t="b">
        <v>0</v>
      </c>
      <c r="W2885" s="3">
        <v>9.2592592592592602E-5</v>
      </c>
      <c r="X2885" s="2">
        <v>3</v>
      </c>
      <c r="Y2885" s="2">
        <v>0</v>
      </c>
      <c r="Z2885" s="3">
        <v>0</v>
      </c>
      <c r="AA2885" s="2">
        <v>0</v>
      </c>
      <c r="AB2885" s="3">
        <v>0</v>
      </c>
      <c r="AC2885" s="2">
        <v>0</v>
      </c>
      <c r="AD2885" s="3">
        <v>0</v>
      </c>
      <c r="AE2885" s="2" t="b">
        <v>1</v>
      </c>
      <c r="AF2885" s="2" t="b">
        <v>1</v>
      </c>
      <c r="AG2885" s="2">
        <v>8.6469084024429294E-2</v>
      </c>
      <c r="AH2885" s="3">
        <v>1.4691782407407401E-3</v>
      </c>
      <c r="AI2885" s="3">
        <v>8.9011921296296304E-3</v>
      </c>
      <c r="AJ2885" s="2">
        <v>141707.390625</v>
      </c>
    </row>
    <row r="2886" spans="1:36" x14ac:dyDescent="0.2">
      <c r="A2886" s="2" t="s">
        <v>772</v>
      </c>
      <c r="B2886" s="2" t="s">
        <v>773</v>
      </c>
      <c r="D2886" s="2" t="s">
        <v>100</v>
      </c>
      <c r="L2886" s="4">
        <v>43209.5771998032</v>
      </c>
      <c r="M2886" s="3">
        <v>1.7834918981481498E-2</v>
      </c>
      <c r="N2886" s="4">
        <v>43209.595034722202</v>
      </c>
      <c r="O2886" s="2">
        <v>21.983400344848601</v>
      </c>
      <c r="P2886" s="3">
        <v>2.3965624999999998E-3</v>
      </c>
      <c r="Q2886" s="2">
        <v>43.271629333496101</v>
      </c>
      <c r="R2886" s="2">
        <v>-2.0557568073272701</v>
      </c>
      <c r="S2886" s="2" t="s">
        <v>319</v>
      </c>
      <c r="T2886" s="2"/>
      <c r="V2886" s="2" t="b">
        <v>0</v>
      </c>
      <c r="W2886" s="3">
        <v>5.78703703703704E-5</v>
      </c>
      <c r="X2886" s="2">
        <v>94</v>
      </c>
      <c r="Y2886" s="2">
        <v>0</v>
      </c>
      <c r="Z2886" s="3">
        <v>0</v>
      </c>
      <c r="AA2886" s="2">
        <v>0</v>
      </c>
      <c r="AB2886" s="3">
        <v>0</v>
      </c>
      <c r="AC2886" s="2">
        <v>0</v>
      </c>
      <c r="AD2886" s="3">
        <v>0</v>
      </c>
      <c r="AE2886" s="2" t="b">
        <v>1</v>
      </c>
      <c r="AF2886" s="2" t="b">
        <v>1</v>
      </c>
      <c r="AG2886" s="2">
        <v>21.983400344848601</v>
      </c>
      <c r="AH2886" s="3">
        <v>1.7834918981481498E-2</v>
      </c>
      <c r="AI2886" s="3">
        <v>2.3965624999999998E-3</v>
      </c>
      <c r="AJ2886" s="2">
        <v>141707.484375</v>
      </c>
    </row>
    <row r="2887" spans="1:36" x14ac:dyDescent="0.2">
      <c r="A2887" s="2" t="s">
        <v>772</v>
      </c>
      <c r="B2887" s="2" t="s">
        <v>773</v>
      </c>
      <c r="D2887" s="2" t="s">
        <v>100</v>
      </c>
      <c r="L2887" s="4">
        <v>43209.597431284703</v>
      </c>
      <c r="M2887" s="3">
        <v>4.0733449074074101E-3</v>
      </c>
      <c r="N2887" s="4">
        <v>43209.601504629602</v>
      </c>
      <c r="O2887" s="2">
        <v>5.2267899513244602</v>
      </c>
      <c r="P2887" s="3">
        <v>2.3079432870370401E-2</v>
      </c>
      <c r="Q2887" s="2">
        <v>43.277259826660199</v>
      </c>
      <c r="R2887" s="2">
        <v>-1.9994879961013801</v>
      </c>
      <c r="S2887" s="2" t="s">
        <v>891</v>
      </c>
      <c r="T2887" s="2"/>
      <c r="V2887" s="2" t="b">
        <v>0</v>
      </c>
      <c r="W2887" s="3">
        <v>2.31481481481481E-5</v>
      </c>
      <c r="X2887" s="2">
        <v>77</v>
      </c>
      <c r="Y2887" s="2">
        <v>0</v>
      </c>
      <c r="Z2887" s="3">
        <v>0</v>
      </c>
      <c r="AA2887" s="2">
        <v>0</v>
      </c>
      <c r="AB2887" s="3">
        <v>0</v>
      </c>
      <c r="AC2887" s="2">
        <v>0</v>
      </c>
      <c r="AD2887" s="3">
        <v>0</v>
      </c>
      <c r="AE2887" s="2" t="b">
        <v>1</v>
      </c>
      <c r="AF2887" s="2" t="b">
        <v>1</v>
      </c>
      <c r="AG2887" s="2">
        <v>5.2267899513244602</v>
      </c>
      <c r="AH2887" s="3">
        <v>4.0733449074074101E-3</v>
      </c>
      <c r="AI2887" s="3">
        <v>2.3079432870370401E-2</v>
      </c>
      <c r="AJ2887" s="2">
        <v>141729.46875</v>
      </c>
    </row>
    <row r="2888" spans="1:36" x14ac:dyDescent="0.2">
      <c r="A2888" s="2" t="s">
        <v>772</v>
      </c>
      <c r="B2888" s="2" t="s">
        <v>773</v>
      </c>
      <c r="D2888" s="2" t="s">
        <v>100</v>
      </c>
      <c r="L2888" s="4">
        <v>43209.624584062498</v>
      </c>
      <c r="M2888" s="3">
        <v>8.5756597222222206E-3</v>
      </c>
      <c r="N2888" s="4">
        <v>43209.633159722202</v>
      </c>
      <c r="O2888" s="2">
        <v>8.1990718841552699</v>
      </c>
      <c r="P2888" s="3">
        <v>9.8526620370370391E-4</v>
      </c>
      <c r="Q2888" s="2">
        <v>43.258907318115199</v>
      </c>
      <c r="R2888" s="2">
        <v>-1.9505407810211199</v>
      </c>
      <c r="S2888" s="2" t="s">
        <v>375</v>
      </c>
      <c r="T2888" s="2"/>
      <c r="V2888" s="2" t="b">
        <v>0</v>
      </c>
      <c r="W2888" s="3">
        <v>3.4722222222222202E-5</v>
      </c>
      <c r="X2888" s="2">
        <v>92</v>
      </c>
      <c r="Y2888" s="2">
        <v>0</v>
      </c>
      <c r="Z2888" s="3">
        <v>0</v>
      </c>
      <c r="AA2888" s="2">
        <v>0</v>
      </c>
      <c r="AB2888" s="3">
        <v>0</v>
      </c>
      <c r="AC2888" s="2">
        <v>0</v>
      </c>
      <c r="AD2888" s="3">
        <v>0</v>
      </c>
      <c r="AE2888" s="2" t="b">
        <v>1</v>
      </c>
      <c r="AF2888" s="2" t="b">
        <v>1</v>
      </c>
      <c r="AG2888" s="2">
        <v>8.1990718841552699</v>
      </c>
      <c r="AH2888" s="3">
        <v>8.5756597222222206E-3</v>
      </c>
      <c r="AI2888" s="3">
        <v>9.8526620370370391E-4</v>
      </c>
      <c r="AJ2888" s="2">
        <v>141734.6875</v>
      </c>
    </row>
    <row r="2889" spans="1:36" x14ac:dyDescent="0.2">
      <c r="A2889" s="2" t="s">
        <v>772</v>
      </c>
      <c r="B2889" s="2" t="s">
        <v>773</v>
      </c>
      <c r="D2889" s="2" t="s">
        <v>100</v>
      </c>
      <c r="L2889" s="4">
        <v>43209.634144988398</v>
      </c>
      <c r="M2889" s="3">
        <v>1.43444444444444E-3</v>
      </c>
      <c r="N2889" s="4">
        <v>43209.635579432899</v>
      </c>
      <c r="O2889" s="2">
        <v>0.13598796725273099</v>
      </c>
      <c r="P2889" s="3">
        <v>1.0694444444444401E-2</v>
      </c>
      <c r="Q2889" s="2">
        <v>43.258907318115199</v>
      </c>
      <c r="R2889" s="2">
        <v>-1.95187199115753</v>
      </c>
      <c r="S2889" s="2" t="s">
        <v>199</v>
      </c>
      <c r="T2889" s="2"/>
      <c r="V2889" s="2" t="b">
        <v>0</v>
      </c>
      <c r="W2889" s="3">
        <v>0</v>
      </c>
      <c r="X2889" s="2">
        <v>17</v>
      </c>
      <c r="Y2889" s="2">
        <v>0</v>
      </c>
      <c r="Z2889" s="3">
        <v>0</v>
      </c>
      <c r="AA2889" s="2">
        <v>0</v>
      </c>
      <c r="AB2889" s="3">
        <v>0</v>
      </c>
      <c r="AC2889" s="2">
        <v>0</v>
      </c>
      <c r="AD2889" s="3">
        <v>0</v>
      </c>
      <c r="AE2889" s="2" t="b">
        <v>1</v>
      </c>
      <c r="AF2889" s="2" t="b">
        <v>1</v>
      </c>
      <c r="AG2889" s="2">
        <v>0.13598796725273099</v>
      </c>
      <c r="AH2889" s="3">
        <v>1.43444444444444E-3</v>
      </c>
      <c r="AI2889" s="3">
        <v>1.0694444444444401E-2</v>
      </c>
      <c r="AJ2889" s="2">
        <v>141742.890625</v>
      </c>
    </row>
    <row r="2890" spans="1:36" x14ac:dyDescent="0.2">
      <c r="A2890" s="2" t="s">
        <v>772</v>
      </c>
      <c r="B2890" s="2" t="s">
        <v>773</v>
      </c>
      <c r="D2890" s="2" t="s">
        <v>100</v>
      </c>
      <c r="L2890" s="4">
        <v>43209.646273877297</v>
      </c>
      <c r="M2890" s="3">
        <v>2.1983449074074101E-3</v>
      </c>
      <c r="N2890" s="4">
        <v>43209.648472222201</v>
      </c>
      <c r="O2890" s="2">
        <v>0.40474790334701499</v>
      </c>
      <c r="P2890" s="3">
        <v>1.1250729166666701E-2</v>
      </c>
      <c r="Q2890" s="2">
        <v>43.2587280273438</v>
      </c>
      <c r="R2890" s="2">
        <v>-1.9491328001022299</v>
      </c>
      <c r="S2890" s="2" t="s">
        <v>200</v>
      </c>
      <c r="T2890" s="2"/>
      <c r="V2890" s="2" t="b">
        <v>0</v>
      </c>
      <c r="W2890" s="3">
        <v>1.1574074074074101E-5</v>
      </c>
      <c r="X2890" s="2">
        <v>22</v>
      </c>
      <c r="Y2890" s="2">
        <v>0</v>
      </c>
      <c r="Z2890" s="3">
        <v>0</v>
      </c>
      <c r="AA2890" s="2">
        <v>0</v>
      </c>
      <c r="AB2890" s="3">
        <v>0</v>
      </c>
      <c r="AC2890" s="2">
        <v>0</v>
      </c>
      <c r="AD2890" s="3">
        <v>0</v>
      </c>
      <c r="AE2890" s="2" t="b">
        <v>1</v>
      </c>
      <c r="AF2890" s="2" t="b">
        <v>1</v>
      </c>
      <c r="AG2890" s="2">
        <v>0.40474790334701499</v>
      </c>
      <c r="AH2890" s="3">
        <v>2.1983449074074101E-3</v>
      </c>
      <c r="AI2890" s="3">
        <v>1.1250729166666701E-2</v>
      </c>
      <c r="AJ2890" s="2">
        <v>141743.03125</v>
      </c>
    </row>
    <row r="2891" spans="1:36" x14ac:dyDescent="0.2">
      <c r="A2891" s="2" t="s">
        <v>772</v>
      </c>
      <c r="B2891" s="2" t="s">
        <v>773</v>
      </c>
      <c r="D2891" s="2" t="s">
        <v>100</v>
      </c>
      <c r="L2891" s="4">
        <v>43209.659722951401</v>
      </c>
      <c r="M2891" s="3">
        <v>2.0658993055555599E-2</v>
      </c>
      <c r="N2891" s="4">
        <v>43209.680381944403</v>
      </c>
      <c r="O2891" s="2">
        <v>28.8454399108887</v>
      </c>
      <c r="P2891" s="3">
        <v>0.64608943287037002</v>
      </c>
      <c r="Q2891" s="2">
        <v>43.109504699707003</v>
      </c>
      <c r="R2891" s="2">
        <v>-2.0660991668701199</v>
      </c>
      <c r="S2891" s="2" t="s">
        <v>114</v>
      </c>
      <c r="T2891" s="2" t="s">
        <v>40</v>
      </c>
      <c r="V2891" s="2" t="b">
        <v>0</v>
      </c>
      <c r="W2891" s="3">
        <v>1.1574074074074101E-5</v>
      </c>
      <c r="X2891" s="2">
        <v>94</v>
      </c>
      <c r="Y2891" s="2">
        <v>0</v>
      </c>
      <c r="Z2891" s="3">
        <v>0</v>
      </c>
      <c r="AA2891" s="2">
        <v>0</v>
      </c>
      <c r="AB2891" s="3">
        <v>0</v>
      </c>
      <c r="AC2891" s="2">
        <v>0</v>
      </c>
      <c r="AD2891" s="3">
        <v>0</v>
      </c>
      <c r="AE2891" s="2" t="b">
        <v>1</v>
      </c>
      <c r="AF2891" s="2" t="b">
        <v>1</v>
      </c>
      <c r="AG2891" s="2">
        <v>28.8454399108887</v>
      </c>
      <c r="AH2891" s="3">
        <v>2.0658993055555599E-2</v>
      </c>
      <c r="AI2891" s="3">
        <v>2.7951388888888901E-2</v>
      </c>
      <c r="AJ2891" s="2">
        <v>141743.4375</v>
      </c>
    </row>
    <row r="2892" spans="1:36" x14ac:dyDescent="0.2">
      <c r="A2892" s="2" t="s">
        <v>772</v>
      </c>
      <c r="B2892" s="2" t="s">
        <v>773</v>
      </c>
      <c r="D2892" s="2" t="s">
        <v>100</v>
      </c>
      <c r="L2892" s="4">
        <v>43210.326471377302</v>
      </c>
      <c r="M2892" s="3">
        <v>1.65362268518519E-3</v>
      </c>
      <c r="N2892" s="4">
        <v>43210.328125</v>
      </c>
      <c r="O2892" s="2">
        <v>2.5794584304094301E-2</v>
      </c>
      <c r="P2892" s="3">
        <v>4.2715625000000002E-3</v>
      </c>
      <c r="Q2892" s="2">
        <v>43.1094779968262</v>
      </c>
      <c r="R2892" s="2">
        <v>-2.06620168685913</v>
      </c>
      <c r="S2892" s="2" t="s">
        <v>114</v>
      </c>
      <c r="T2892" s="2" t="s">
        <v>40</v>
      </c>
      <c r="V2892" s="2" t="b">
        <v>0</v>
      </c>
      <c r="W2892" s="3">
        <v>4.6296296296296301E-5</v>
      </c>
      <c r="X2892" s="2">
        <v>3</v>
      </c>
      <c r="Y2892" s="2">
        <v>0</v>
      </c>
      <c r="Z2892" s="3">
        <v>0</v>
      </c>
      <c r="AA2892" s="2">
        <v>0</v>
      </c>
      <c r="AB2892" s="3">
        <v>0</v>
      </c>
      <c r="AC2892" s="2">
        <v>0</v>
      </c>
      <c r="AD2892" s="3">
        <v>0</v>
      </c>
      <c r="AE2892" s="2" t="b">
        <v>0</v>
      </c>
      <c r="AF2892" s="2" t="b">
        <v>0</v>
      </c>
      <c r="AG2892" s="2">
        <v>0</v>
      </c>
      <c r="AH2892" s="3">
        <v>0</v>
      </c>
      <c r="AI2892" s="3">
        <v>0</v>
      </c>
      <c r="AJ2892" s="2">
        <v>141772.28125</v>
      </c>
    </row>
    <row r="2893" spans="1:36" x14ac:dyDescent="0.2">
      <c r="A2893" s="2" t="s">
        <v>772</v>
      </c>
      <c r="B2893" s="2" t="s">
        <v>773</v>
      </c>
      <c r="D2893" s="2" t="s">
        <v>100</v>
      </c>
      <c r="L2893" s="4">
        <v>43210.332396562502</v>
      </c>
      <c r="M2893" s="3">
        <v>1.0138159722222199E-2</v>
      </c>
      <c r="N2893" s="4">
        <v>43210.3425347222</v>
      </c>
      <c r="O2893" s="2">
        <v>5.9622659683227504</v>
      </c>
      <c r="P2893" s="3">
        <v>2.5470254629629601E-3</v>
      </c>
      <c r="Q2893" s="2">
        <v>43.140121459960902</v>
      </c>
      <c r="R2893" s="2">
        <v>-2.0523519515991202</v>
      </c>
      <c r="S2893" s="2" t="s">
        <v>646</v>
      </c>
      <c r="T2893" s="2"/>
      <c r="V2893" s="2" t="b">
        <v>0</v>
      </c>
      <c r="W2893" s="3">
        <v>7.6388888888888904E-4</v>
      </c>
      <c r="X2893" s="2">
        <v>57</v>
      </c>
      <c r="Y2893" s="2">
        <v>0</v>
      </c>
      <c r="Z2893" s="3">
        <v>0</v>
      </c>
      <c r="AA2893" s="2">
        <v>0</v>
      </c>
      <c r="AB2893" s="3">
        <v>0</v>
      </c>
      <c r="AC2893" s="2">
        <v>0</v>
      </c>
      <c r="AD2893" s="3">
        <v>0</v>
      </c>
      <c r="AE2893" s="2" t="b">
        <v>0</v>
      </c>
      <c r="AF2893" s="2" t="b">
        <v>1</v>
      </c>
      <c r="AG2893" s="2">
        <v>5.7374629974365199</v>
      </c>
      <c r="AH2893" s="3">
        <v>9.2013888888888892E-3</v>
      </c>
      <c r="AI2893" s="3">
        <v>2.5470254629629601E-3</v>
      </c>
      <c r="AJ2893" s="2">
        <v>141772.3125</v>
      </c>
    </row>
    <row r="2894" spans="1:36" x14ac:dyDescent="0.2">
      <c r="A2894" s="2" t="s">
        <v>772</v>
      </c>
      <c r="B2894" s="2" t="s">
        <v>773</v>
      </c>
      <c r="D2894" s="2" t="s">
        <v>100</v>
      </c>
      <c r="L2894" s="4">
        <v>43210.345081747699</v>
      </c>
      <c r="M2894" s="3">
        <v>4.7380787037036999E-4</v>
      </c>
      <c r="N2894" s="4">
        <v>43210.345555555599</v>
      </c>
      <c r="O2894" s="2">
        <v>3.0413219705223999E-2</v>
      </c>
      <c r="P2894" s="3">
        <v>4.0053587962963003E-3</v>
      </c>
      <c r="Q2894" s="2">
        <v>43.140121459960902</v>
      </c>
      <c r="R2894" s="2">
        <v>-2.0523264408111599</v>
      </c>
      <c r="S2894" s="2" t="s">
        <v>646</v>
      </c>
      <c r="T2894" s="2"/>
      <c r="V2894" s="2" t="b">
        <v>0</v>
      </c>
      <c r="W2894" s="3">
        <v>3.4722222222222202E-5</v>
      </c>
      <c r="X2894" s="2">
        <v>5</v>
      </c>
      <c r="Y2894" s="2">
        <v>0</v>
      </c>
      <c r="Z2894" s="3">
        <v>0</v>
      </c>
      <c r="AA2894" s="2">
        <v>0</v>
      </c>
      <c r="AB2894" s="3">
        <v>0</v>
      </c>
      <c r="AC2894" s="2">
        <v>0</v>
      </c>
      <c r="AD2894" s="3">
        <v>0</v>
      </c>
      <c r="AE2894" s="2" t="b">
        <v>1</v>
      </c>
      <c r="AF2894" s="2" t="b">
        <v>1</v>
      </c>
      <c r="AG2894" s="2">
        <v>3.0413219705223999E-2</v>
      </c>
      <c r="AH2894" s="3">
        <v>4.7380787037036999E-4</v>
      </c>
      <c r="AI2894" s="3">
        <v>4.0053587962963003E-3</v>
      </c>
      <c r="AJ2894" s="2">
        <v>141778.265625</v>
      </c>
    </row>
    <row r="2895" spans="1:36" x14ac:dyDescent="0.2">
      <c r="A2895" s="2" t="s">
        <v>772</v>
      </c>
      <c r="B2895" s="2" t="s">
        <v>773</v>
      </c>
      <c r="D2895" s="2" t="s">
        <v>100</v>
      </c>
      <c r="L2895" s="4">
        <v>43210.349560914401</v>
      </c>
      <c r="M2895" s="3">
        <v>1.29853819444444E-2</v>
      </c>
      <c r="N2895" s="4">
        <v>43210.362546296303</v>
      </c>
      <c r="O2895" s="2">
        <v>10.9641370773315</v>
      </c>
      <c r="P2895" s="3">
        <v>6.0886921296296297E-3</v>
      </c>
      <c r="Q2895" s="2">
        <v>43.089099884033203</v>
      </c>
      <c r="R2895" s="2">
        <v>-2.12433910369873</v>
      </c>
      <c r="S2895" s="2" t="s">
        <v>355</v>
      </c>
      <c r="T2895" s="2"/>
      <c r="V2895" s="2" t="b">
        <v>0</v>
      </c>
      <c r="W2895" s="3">
        <v>2.6620370370370399E-4</v>
      </c>
      <c r="X2895" s="2">
        <v>87</v>
      </c>
      <c r="Y2895" s="2">
        <v>0</v>
      </c>
      <c r="Z2895" s="3">
        <v>0</v>
      </c>
      <c r="AA2895" s="2">
        <v>0</v>
      </c>
      <c r="AB2895" s="3">
        <v>0</v>
      </c>
      <c r="AC2895" s="2">
        <v>0</v>
      </c>
      <c r="AD2895" s="3">
        <v>0</v>
      </c>
      <c r="AE2895" s="2" t="b">
        <v>1</v>
      </c>
      <c r="AF2895" s="2" t="b">
        <v>1</v>
      </c>
      <c r="AG2895" s="2">
        <v>10.9641370773315</v>
      </c>
      <c r="AH2895" s="3">
        <v>1.29853819444444E-2</v>
      </c>
      <c r="AI2895" s="3">
        <v>6.0886921296296297E-3</v>
      </c>
      <c r="AJ2895" s="2">
        <v>141778.296875</v>
      </c>
    </row>
    <row r="2896" spans="1:36" x14ac:dyDescent="0.2">
      <c r="A2896" s="2" t="s">
        <v>772</v>
      </c>
      <c r="B2896" s="2" t="s">
        <v>773</v>
      </c>
      <c r="D2896" s="2" t="s">
        <v>100</v>
      </c>
      <c r="L2896" s="4">
        <v>43210.368634988401</v>
      </c>
      <c r="M2896" s="3">
        <v>7.3603819444444402E-3</v>
      </c>
      <c r="N2896" s="4">
        <v>43210.375995370399</v>
      </c>
      <c r="O2896" s="2">
        <v>5.4609451293945304</v>
      </c>
      <c r="P2896" s="3">
        <v>7.18822916666667E-3</v>
      </c>
      <c r="Q2896" s="2">
        <v>43.096908569335902</v>
      </c>
      <c r="R2896" s="2">
        <v>-2.0953342914581299</v>
      </c>
      <c r="S2896" s="2" t="s">
        <v>743</v>
      </c>
      <c r="T2896" s="2"/>
      <c r="V2896" s="2" t="b">
        <v>0</v>
      </c>
      <c r="W2896" s="3">
        <v>2.31481481481481E-4</v>
      </c>
      <c r="X2896" s="2">
        <v>76</v>
      </c>
      <c r="Y2896" s="2">
        <v>0</v>
      </c>
      <c r="Z2896" s="3">
        <v>0</v>
      </c>
      <c r="AA2896" s="2">
        <v>0</v>
      </c>
      <c r="AB2896" s="3">
        <v>0</v>
      </c>
      <c r="AC2896" s="2">
        <v>0</v>
      </c>
      <c r="AD2896" s="3">
        <v>0</v>
      </c>
      <c r="AE2896" s="2" t="b">
        <v>1</v>
      </c>
      <c r="AF2896" s="2" t="b">
        <v>1</v>
      </c>
      <c r="AG2896" s="2">
        <v>5.4609451293945304</v>
      </c>
      <c r="AH2896" s="3">
        <v>7.3603819444444402E-3</v>
      </c>
      <c r="AI2896" s="3">
        <v>7.18822916666667E-3</v>
      </c>
      <c r="AJ2896" s="2">
        <v>141789.265625</v>
      </c>
    </row>
    <row r="2897" spans="1:36" x14ac:dyDescent="0.2">
      <c r="A2897" s="2" t="s">
        <v>772</v>
      </c>
      <c r="B2897" s="2" t="s">
        <v>773</v>
      </c>
      <c r="D2897" s="2" t="s">
        <v>100</v>
      </c>
      <c r="L2897" s="4">
        <v>43210.383183599501</v>
      </c>
      <c r="M2897" s="3">
        <v>4.7446412037036997E-3</v>
      </c>
      <c r="N2897" s="4">
        <v>43210.3879282407</v>
      </c>
      <c r="O2897" s="2">
        <v>2.0346615314483598</v>
      </c>
      <c r="P2897" s="3">
        <v>1.1182025462962999E-2</v>
      </c>
      <c r="Q2897" s="2">
        <v>43.105281829833999</v>
      </c>
      <c r="R2897" s="2">
        <v>-2.0951552391052202</v>
      </c>
      <c r="S2897" s="2" t="s">
        <v>659</v>
      </c>
      <c r="T2897" s="2"/>
      <c r="V2897" s="2" t="b">
        <v>0</v>
      </c>
      <c r="W2897" s="3">
        <v>8.2175925925925895E-4</v>
      </c>
      <c r="X2897" s="2">
        <v>65</v>
      </c>
      <c r="Y2897" s="2">
        <v>0</v>
      </c>
      <c r="Z2897" s="3">
        <v>0</v>
      </c>
      <c r="AA2897" s="2">
        <v>0</v>
      </c>
      <c r="AB2897" s="3">
        <v>0</v>
      </c>
      <c r="AC2897" s="2">
        <v>0</v>
      </c>
      <c r="AD2897" s="3">
        <v>0</v>
      </c>
      <c r="AE2897" s="2" t="b">
        <v>1</v>
      </c>
      <c r="AF2897" s="2" t="b">
        <v>1</v>
      </c>
      <c r="AG2897" s="2">
        <v>2.0346615314483598</v>
      </c>
      <c r="AH2897" s="3">
        <v>4.7446412037036997E-3</v>
      </c>
      <c r="AI2897" s="3">
        <v>1.1182025462962999E-2</v>
      </c>
      <c r="AJ2897" s="2">
        <v>141794.71875</v>
      </c>
    </row>
    <row r="2898" spans="1:36" x14ac:dyDescent="0.2">
      <c r="A2898" s="2" t="s">
        <v>772</v>
      </c>
      <c r="B2898" s="2" t="s">
        <v>773</v>
      </c>
      <c r="D2898" s="2" t="s">
        <v>100</v>
      </c>
      <c r="L2898" s="4">
        <v>43210.399110266197</v>
      </c>
      <c r="M2898" s="3">
        <v>1.32739930555556E-2</v>
      </c>
      <c r="N2898" s="4">
        <v>43210.412384259304</v>
      </c>
      <c r="O2898" s="2">
        <v>15.001580238342299</v>
      </c>
      <c r="P2898" s="3">
        <v>3.7738773148148102E-3</v>
      </c>
      <c r="Q2898" s="2">
        <v>43.1763725280762</v>
      </c>
      <c r="R2898" s="2">
        <v>-2.05739521980286</v>
      </c>
      <c r="S2898" s="2" t="s">
        <v>127</v>
      </c>
      <c r="T2898" s="2"/>
      <c r="V2898" s="2" t="b">
        <v>0</v>
      </c>
      <c r="W2898" s="3">
        <v>5.78703703703704E-5</v>
      </c>
      <c r="X2898" s="2">
        <v>94</v>
      </c>
      <c r="Y2898" s="2">
        <v>0</v>
      </c>
      <c r="Z2898" s="3">
        <v>0</v>
      </c>
      <c r="AA2898" s="2">
        <v>0</v>
      </c>
      <c r="AB2898" s="3">
        <v>0</v>
      </c>
      <c r="AC2898" s="2">
        <v>0</v>
      </c>
      <c r="AD2898" s="3">
        <v>0</v>
      </c>
      <c r="AE2898" s="2" t="b">
        <v>1</v>
      </c>
      <c r="AF2898" s="2" t="b">
        <v>1</v>
      </c>
      <c r="AG2898" s="2">
        <v>15.001580238342299</v>
      </c>
      <c r="AH2898" s="3">
        <v>1.32739930555556E-2</v>
      </c>
      <c r="AI2898" s="3">
        <v>3.7738773148148102E-3</v>
      </c>
      <c r="AJ2898" s="2">
        <v>141796.75</v>
      </c>
    </row>
    <row r="2899" spans="1:36" x14ac:dyDescent="0.2">
      <c r="A2899" s="2" t="s">
        <v>772</v>
      </c>
      <c r="B2899" s="2" t="s">
        <v>773</v>
      </c>
      <c r="D2899" s="2" t="s">
        <v>100</v>
      </c>
      <c r="L2899" s="4">
        <v>43210.416158136599</v>
      </c>
      <c r="M2899" s="3">
        <v>2.19178240740741E-4</v>
      </c>
      <c r="N2899" s="4">
        <v>43210.416377314803</v>
      </c>
      <c r="O2899" s="2">
        <v>6.5832524560391903E-3</v>
      </c>
      <c r="P2899" s="3">
        <v>2.8692858796296301E-2</v>
      </c>
      <c r="Q2899" s="2">
        <v>43.176345825195298</v>
      </c>
      <c r="R2899" s="2">
        <v>-2.05739521980286</v>
      </c>
      <c r="S2899" s="2" t="s">
        <v>120</v>
      </c>
      <c r="T2899" s="2"/>
      <c r="V2899" s="2" t="b">
        <v>0</v>
      </c>
      <c r="W2899" s="3">
        <v>5.78703703703704E-5</v>
      </c>
      <c r="X2899" s="2">
        <v>6</v>
      </c>
      <c r="Y2899" s="2">
        <v>0</v>
      </c>
      <c r="Z2899" s="3">
        <v>0</v>
      </c>
      <c r="AA2899" s="2">
        <v>0</v>
      </c>
      <c r="AB2899" s="3">
        <v>0</v>
      </c>
      <c r="AC2899" s="2">
        <v>0</v>
      </c>
      <c r="AD2899" s="3">
        <v>0</v>
      </c>
      <c r="AE2899" s="2" t="b">
        <v>1</v>
      </c>
      <c r="AF2899" s="2" t="b">
        <v>1</v>
      </c>
      <c r="AG2899" s="2">
        <v>6.5832524560391903E-3</v>
      </c>
      <c r="AH2899" s="3">
        <v>2.19178240740741E-4</v>
      </c>
      <c r="AI2899" s="3">
        <v>2.8692858796296301E-2</v>
      </c>
      <c r="AJ2899" s="2">
        <v>141811.765625</v>
      </c>
    </row>
    <row r="2900" spans="1:36" x14ac:dyDescent="0.2">
      <c r="A2900" s="2" t="s">
        <v>772</v>
      </c>
      <c r="B2900" s="2" t="s">
        <v>773</v>
      </c>
      <c r="D2900" s="2" t="s">
        <v>100</v>
      </c>
      <c r="L2900" s="4">
        <v>43210.445070173599</v>
      </c>
      <c r="M2900" s="3">
        <v>7.6960300925925903E-3</v>
      </c>
      <c r="N2900" s="4">
        <v>43210.4527662037</v>
      </c>
      <c r="O2900" s="2">
        <v>8.9571695327758807</v>
      </c>
      <c r="P2900" s="3">
        <v>2.4537037037037001E-3</v>
      </c>
      <c r="Q2900" s="2">
        <v>43.109531402587898</v>
      </c>
      <c r="R2900" s="2">
        <v>-2.06620168685913</v>
      </c>
      <c r="S2900" s="2" t="s">
        <v>114</v>
      </c>
      <c r="T2900" s="2" t="s">
        <v>40</v>
      </c>
      <c r="V2900" s="2" t="b">
        <v>0</v>
      </c>
      <c r="W2900" s="3">
        <v>2.4537037037037001E-3</v>
      </c>
      <c r="X2900" s="2">
        <v>88</v>
      </c>
      <c r="Y2900" s="2">
        <v>0</v>
      </c>
      <c r="Z2900" s="3">
        <v>0</v>
      </c>
      <c r="AA2900" s="2">
        <v>0</v>
      </c>
      <c r="AB2900" s="3">
        <v>0</v>
      </c>
      <c r="AC2900" s="2">
        <v>0</v>
      </c>
      <c r="AD2900" s="3">
        <v>0</v>
      </c>
      <c r="AE2900" s="2" t="b">
        <v>1</v>
      </c>
      <c r="AF2900" s="2" t="b">
        <v>1</v>
      </c>
      <c r="AG2900" s="2">
        <v>8.9571695327758807</v>
      </c>
      <c r="AH2900" s="3">
        <v>7.6960300925925903E-3</v>
      </c>
      <c r="AI2900" s="3">
        <v>2.4537037037037001E-3</v>
      </c>
      <c r="AJ2900" s="2">
        <v>141811.765625</v>
      </c>
    </row>
    <row r="2901" spans="1:36" x14ac:dyDescent="0.2">
      <c r="A2901" s="2" t="s">
        <v>772</v>
      </c>
      <c r="B2901" s="2" t="s">
        <v>773</v>
      </c>
      <c r="D2901" s="2" t="s">
        <v>100</v>
      </c>
      <c r="L2901" s="4">
        <v>43210.455219907402</v>
      </c>
      <c r="M2901" s="3">
        <v>1.78313657407407E-3</v>
      </c>
      <c r="N2901" s="4">
        <v>43210.457003044001</v>
      </c>
      <c r="O2901" s="2">
        <v>9.9729835987091106E-2</v>
      </c>
      <c r="P2901" s="3">
        <v>3.94097222222222E-2</v>
      </c>
      <c r="Q2901" s="2">
        <v>43.109298706054702</v>
      </c>
      <c r="R2901" s="2">
        <v>-2.0667648315429701</v>
      </c>
      <c r="S2901" s="2" t="s">
        <v>308</v>
      </c>
      <c r="T2901" s="2" t="s">
        <v>309</v>
      </c>
      <c r="V2901" s="2" t="b">
        <v>0</v>
      </c>
      <c r="W2901" s="3">
        <v>0</v>
      </c>
      <c r="X2901" s="2">
        <v>5</v>
      </c>
      <c r="Y2901" s="2">
        <v>0</v>
      </c>
      <c r="Z2901" s="3">
        <v>0</v>
      </c>
      <c r="AA2901" s="2">
        <v>0</v>
      </c>
      <c r="AB2901" s="3">
        <v>0</v>
      </c>
      <c r="AC2901" s="2">
        <v>0</v>
      </c>
      <c r="AD2901" s="3">
        <v>0</v>
      </c>
      <c r="AE2901" s="2" t="b">
        <v>1</v>
      </c>
      <c r="AF2901" s="2" t="b">
        <v>1</v>
      </c>
      <c r="AG2901" s="2">
        <v>9.9729835987091106E-2</v>
      </c>
      <c r="AH2901" s="3">
        <v>1.78313657407407E-3</v>
      </c>
      <c r="AI2901" s="3">
        <v>3.94097222222222E-2</v>
      </c>
      <c r="AJ2901" s="2">
        <v>141820.71875</v>
      </c>
    </row>
    <row r="2902" spans="1:36" x14ac:dyDescent="0.2">
      <c r="A2902" s="2" t="s">
        <v>772</v>
      </c>
      <c r="B2902" s="2" t="s">
        <v>773</v>
      </c>
      <c r="D2902" s="2" t="s">
        <v>100</v>
      </c>
      <c r="L2902" s="4">
        <v>43210.496412766202</v>
      </c>
      <c r="M2902" s="3">
        <v>2.4074074074074102E-3</v>
      </c>
      <c r="N2902" s="4">
        <v>43210.498820173598</v>
      </c>
      <c r="O2902" s="2">
        <v>0.30753988027572599</v>
      </c>
      <c r="P2902" s="3">
        <v>1.62738888888889E-2</v>
      </c>
      <c r="Q2902" s="2">
        <v>43.109016418457003</v>
      </c>
      <c r="R2902" s="2">
        <v>-2.06507515907288</v>
      </c>
      <c r="S2902" s="2" t="s">
        <v>119</v>
      </c>
      <c r="T2902" s="2" t="s">
        <v>40</v>
      </c>
      <c r="V2902" s="2" t="b">
        <v>0</v>
      </c>
      <c r="W2902" s="3">
        <v>0</v>
      </c>
      <c r="X2902" s="2">
        <v>28</v>
      </c>
      <c r="Y2902" s="2">
        <v>0</v>
      </c>
      <c r="Z2902" s="3">
        <v>0</v>
      </c>
      <c r="AA2902" s="2">
        <v>0</v>
      </c>
      <c r="AB2902" s="3">
        <v>0</v>
      </c>
      <c r="AC2902" s="2">
        <v>0</v>
      </c>
      <c r="AD2902" s="3">
        <v>0</v>
      </c>
      <c r="AE2902" s="2" t="b">
        <v>1</v>
      </c>
      <c r="AF2902" s="2" t="b">
        <v>1</v>
      </c>
      <c r="AG2902" s="2">
        <v>0.30753988027572599</v>
      </c>
      <c r="AH2902" s="3">
        <v>2.4074074074074102E-3</v>
      </c>
      <c r="AI2902" s="3">
        <v>1.62738888888889E-2</v>
      </c>
      <c r="AJ2902" s="2">
        <v>141820.828125</v>
      </c>
    </row>
    <row r="2903" spans="1:36" x14ac:dyDescent="0.2">
      <c r="A2903" s="2" t="s">
        <v>772</v>
      </c>
      <c r="B2903" s="2" t="s">
        <v>773</v>
      </c>
      <c r="D2903" s="2" t="s">
        <v>100</v>
      </c>
      <c r="L2903" s="4">
        <v>43210.515094062503</v>
      </c>
      <c r="M2903" s="3">
        <v>1.9314004629629601E-3</v>
      </c>
      <c r="N2903" s="4">
        <v>43210.517025462999</v>
      </c>
      <c r="O2903" s="2">
        <v>0.23756013810634599</v>
      </c>
      <c r="P2903" s="3">
        <v>9.0400810185185202E-3</v>
      </c>
      <c r="Q2903" s="2">
        <v>43.109607696533203</v>
      </c>
      <c r="R2903" s="2">
        <v>-2.06602239608765</v>
      </c>
      <c r="S2903" s="2" t="s">
        <v>193</v>
      </c>
      <c r="T2903" s="2" t="s">
        <v>40</v>
      </c>
      <c r="V2903" s="2" t="b">
        <v>0</v>
      </c>
      <c r="W2903" s="3">
        <v>3.4722222222222202E-5</v>
      </c>
      <c r="X2903" s="2">
        <v>13</v>
      </c>
      <c r="Y2903" s="2">
        <v>0</v>
      </c>
      <c r="Z2903" s="3">
        <v>0</v>
      </c>
      <c r="AA2903" s="2">
        <v>0</v>
      </c>
      <c r="AB2903" s="3">
        <v>0</v>
      </c>
      <c r="AC2903" s="2">
        <v>0</v>
      </c>
      <c r="AD2903" s="3">
        <v>0</v>
      </c>
      <c r="AE2903" s="2" t="b">
        <v>1</v>
      </c>
      <c r="AF2903" s="2" t="b">
        <v>1</v>
      </c>
      <c r="AG2903" s="2">
        <v>0.23756013810634599</v>
      </c>
      <c r="AH2903" s="3">
        <v>1.9314004629629601E-3</v>
      </c>
      <c r="AI2903" s="3">
        <v>9.0400810185185202E-3</v>
      </c>
      <c r="AJ2903" s="2">
        <v>141821.125</v>
      </c>
    </row>
    <row r="2904" spans="1:36" x14ac:dyDescent="0.2">
      <c r="A2904" s="2" t="s">
        <v>772</v>
      </c>
      <c r="B2904" s="2" t="s">
        <v>773</v>
      </c>
      <c r="D2904" s="2" t="s">
        <v>100</v>
      </c>
      <c r="L2904" s="4">
        <v>43210.526065544</v>
      </c>
      <c r="M2904" s="3">
        <v>3.6828703703703697E-2</v>
      </c>
      <c r="N2904" s="4">
        <v>43210.562894247698</v>
      </c>
      <c r="O2904" s="2">
        <v>46.502700805664098</v>
      </c>
      <c r="P2904" s="3">
        <v>1.49544444444444E-2</v>
      </c>
      <c r="Q2904" s="2">
        <v>42.870193481445298</v>
      </c>
      <c r="R2904" s="2">
        <v>-2.2125823497772199</v>
      </c>
      <c r="S2904" s="2" t="s">
        <v>892</v>
      </c>
      <c r="T2904" s="2"/>
      <c r="V2904" s="2" t="b">
        <v>0</v>
      </c>
      <c r="W2904" s="3">
        <v>0</v>
      </c>
      <c r="X2904" s="2">
        <v>90</v>
      </c>
      <c r="Y2904" s="2">
        <v>0</v>
      </c>
      <c r="Z2904" s="3">
        <v>0</v>
      </c>
      <c r="AA2904" s="2">
        <v>0</v>
      </c>
      <c r="AB2904" s="3">
        <v>0</v>
      </c>
      <c r="AC2904" s="2">
        <v>0</v>
      </c>
      <c r="AD2904" s="3">
        <v>0</v>
      </c>
      <c r="AE2904" s="2" t="b">
        <v>1</v>
      </c>
      <c r="AF2904" s="2" t="b">
        <v>1</v>
      </c>
      <c r="AG2904" s="2">
        <v>46.502700805664098</v>
      </c>
      <c r="AH2904" s="3">
        <v>3.6828703703703697E-2</v>
      </c>
      <c r="AI2904" s="3">
        <v>1.49544444444444E-2</v>
      </c>
      <c r="AJ2904" s="2">
        <v>141821.375</v>
      </c>
    </row>
    <row r="2905" spans="1:36" x14ac:dyDescent="0.2">
      <c r="A2905" s="2" t="s">
        <v>772</v>
      </c>
      <c r="B2905" s="2" t="s">
        <v>773</v>
      </c>
      <c r="D2905" s="2" t="s">
        <v>100</v>
      </c>
      <c r="L2905" s="4">
        <v>43210.577848692097</v>
      </c>
      <c r="M2905" s="3">
        <v>7.9151967592592607E-3</v>
      </c>
      <c r="N2905" s="4">
        <v>43210.585763888899</v>
      </c>
      <c r="O2905" s="2">
        <v>3.0606534481048602</v>
      </c>
      <c r="P2905" s="3">
        <v>2.4676655092592599E-2</v>
      </c>
      <c r="Q2905" s="2">
        <v>42.883148193359403</v>
      </c>
      <c r="R2905" s="2">
        <v>-2.1831169128418</v>
      </c>
      <c r="S2905" s="2" t="s">
        <v>893</v>
      </c>
      <c r="T2905" s="2"/>
      <c r="V2905" s="2" t="b">
        <v>0</v>
      </c>
      <c r="W2905" s="3">
        <v>2.89351851851852E-4</v>
      </c>
      <c r="X2905" s="2">
        <v>90</v>
      </c>
      <c r="Y2905" s="2">
        <v>0</v>
      </c>
      <c r="Z2905" s="3">
        <v>0</v>
      </c>
      <c r="AA2905" s="2">
        <v>0</v>
      </c>
      <c r="AB2905" s="3">
        <v>0</v>
      </c>
      <c r="AC2905" s="2">
        <v>0</v>
      </c>
      <c r="AD2905" s="3">
        <v>0</v>
      </c>
      <c r="AE2905" s="2" t="b">
        <v>1</v>
      </c>
      <c r="AF2905" s="2" t="b">
        <v>1</v>
      </c>
      <c r="AG2905" s="2">
        <v>3.0606534481048602</v>
      </c>
      <c r="AH2905" s="3">
        <v>7.9151967592592607E-3</v>
      </c>
      <c r="AI2905" s="3">
        <v>2.4676655092592599E-2</v>
      </c>
      <c r="AJ2905" s="2">
        <v>141867.875</v>
      </c>
    </row>
    <row r="2906" spans="1:36" x14ac:dyDescent="0.2">
      <c r="A2906" s="2" t="s">
        <v>772</v>
      </c>
      <c r="B2906" s="2" t="s">
        <v>773</v>
      </c>
      <c r="D2906" s="2" t="s">
        <v>100</v>
      </c>
      <c r="L2906" s="4">
        <v>43210.610440543998</v>
      </c>
      <c r="M2906" s="3">
        <v>1.3390474537036999E-2</v>
      </c>
      <c r="N2906" s="4">
        <v>43210.6238310185</v>
      </c>
      <c r="O2906" s="2">
        <v>18.716114044189499</v>
      </c>
      <c r="P2906" s="3">
        <v>1.3994525462963E-2</v>
      </c>
      <c r="Q2906" s="2">
        <v>42.922779083252003</v>
      </c>
      <c r="R2906" s="2">
        <v>-1.97931516170502</v>
      </c>
      <c r="S2906" s="2" t="s">
        <v>453</v>
      </c>
      <c r="T2906" s="2"/>
      <c r="V2906" s="2" t="b">
        <v>0</v>
      </c>
      <c r="W2906" s="3">
        <v>1.50462962962963E-4</v>
      </c>
      <c r="X2906" s="2">
        <v>92</v>
      </c>
      <c r="Y2906" s="2">
        <v>0</v>
      </c>
      <c r="Z2906" s="3">
        <v>0</v>
      </c>
      <c r="AA2906" s="2">
        <v>0</v>
      </c>
      <c r="AB2906" s="3">
        <v>0</v>
      </c>
      <c r="AC2906" s="2">
        <v>0</v>
      </c>
      <c r="AD2906" s="3">
        <v>0</v>
      </c>
      <c r="AE2906" s="2" t="b">
        <v>1</v>
      </c>
      <c r="AF2906" s="2" t="b">
        <v>1</v>
      </c>
      <c r="AG2906" s="2">
        <v>18.716114044189499</v>
      </c>
      <c r="AH2906" s="3">
        <v>1.3390474537036999E-2</v>
      </c>
      <c r="AI2906" s="3">
        <v>1.3994525462963E-2</v>
      </c>
      <c r="AJ2906" s="2">
        <v>141870.9375</v>
      </c>
    </row>
    <row r="2907" spans="1:36" x14ac:dyDescent="0.2">
      <c r="A2907" s="2" t="s">
        <v>772</v>
      </c>
      <c r="B2907" s="2" t="s">
        <v>773</v>
      </c>
      <c r="D2907" s="2" t="s">
        <v>100</v>
      </c>
      <c r="L2907" s="4">
        <v>43210.637825543999</v>
      </c>
      <c r="M2907" s="3">
        <v>3.3494629629629603E-2</v>
      </c>
      <c r="N2907" s="4">
        <v>43210.671320173598</v>
      </c>
      <c r="O2907" s="2">
        <v>58.839134216308601</v>
      </c>
      <c r="P2907" s="3">
        <v>0.11088037037037</v>
      </c>
      <c r="Q2907" s="2">
        <v>43.109580993652301</v>
      </c>
      <c r="R2907" s="2">
        <v>-2.0660479068756099</v>
      </c>
      <c r="S2907" s="2" t="s">
        <v>193</v>
      </c>
      <c r="T2907" s="2" t="s">
        <v>40</v>
      </c>
      <c r="V2907" s="2" t="b">
        <v>0</v>
      </c>
      <c r="W2907" s="3">
        <v>0</v>
      </c>
      <c r="X2907" s="2">
        <v>92</v>
      </c>
      <c r="Y2907" s="2">
        <v>0</v>
      </c>
      <c r="Z2907" s="3">
        <v>0</v>
      </c>
      <c r="AA2907" s="2">
        <v>0</v>
      </c>
      <c r="AB2907" s="3">
        <v>0</v>
      </c>
      <c r="AC2907" s="2">
        <v>0</v>
      </c>
      <c r="AD2907" s="3">
        <v>0</v>
      </c>
      <c r="AE2907" s="2" t="b">
        <v>1</v>
      </c>
      <c r="AF2907" s="2" t="b">
        <v>1</v>
      </c>
      <c r="AG2907" s="2">
        <v>58.839134216308601</v>
      </c>
      <c r="AH2907" s="3">
        <v>3.3494629629629603E-2</v>
      </c>
      <c r="AI2907" s="3">
        <v>3.7013159722222203E-2</v>
      </c>
      <c r="AJ2907" s="2">
        <v>141889.640625</v>
      </c>
    </row>
    <row r="2908" spans="1:36" x14ac:dyDescent="0.2">
      <c r="A2908" s="2" t="s">
        <v>772</v>
      </c>
      <c r="B2908" s="2" t="s">
        <v>773</v>
      </c>
      <c r="D2908" s="2" t="s">
        <v>100</v>
      </c>
      <c r="L2908" s="4">
        <v>43210.782200544003</v>
      </c>
      <c r="M2908" s="3">
        <v>1.8619560185185199E-3</v>
      </c>
      <c r="N2908" s="4">
        <v>43210.784062500003</v>
      </c>
      <c r="O2908" s="2">
        <v>0.26150020956993097</v>
      </c>
      <c r="P2908" s="3">
        <v>3.0685995370370398E-3</v>
      </c>
      <c r="Q2908" s="2">
        <v>43.1090698242188</v>
      </c>
      <c r="R2908" s="2">
        <v>-2.0649471282959002</v>
      </c>
      <c r="S2908" s="2" t="s">
        <v>119</v>
      </c>
      <c r="T2908" s="2" t="s">
        <v>40</v>
      </c>
      <c r="V2908" s="2" t="b">
        <v>0</v>
      </c>
      <c r="W2908" s="3">
        <v>2.31481481481481E-5</v>
      </c>
      <c r="X2908" s="2">
        <v>22</v>
      </c>
      <c r="Y2908" s="2">
        <v>0</v>
      </c>
      <c r="Z2908" s="3">
        <v>0</v>
      </c>
      <c r="AA2908" s="2">
        <v>0</v>
      </c>
      <c r="AB2908" s="3">
        <v>0</v>
      </c>
      <c r="AC2908" s="2">
        <v>0</v>
      </c>
      <c r="AD2908" s="3">
        <v>0</v>
      </c>
      <c r="AE2908" s="2" t="b">
        <v>0</v>
      </c>
      <c r="AF2908" s="2" t="b">
        <v>0</v>
      </c>
      <c r="AG2908" s="2">
        <v>0</v>
      </c>
      <c r="AH2908" s="3">
        <v>0</v>
      </c>
      <c r="AI2908" s="3">
        <v>0</v>
      </c>
      <c r="AJ2908" s="2">
        <v>141948.484375</v>
      </c>
    </row>
    <row r="2909" spans="1:36" x14ac:dyDescent="0.2">
      <c r="A2909" s="2" t="s">
        <v>772</v>
      </c>
      <c r="B2909" s="2" t="s">
        <v>773</v>
      </c>
      <c r="D2909" s="2" t="s">
        <v>100</v>
      </c>
      <c r="L2909" s="4">
        <v>43210.787131099503</v>
      </c>
      <c r="M2909" s="3">
        <v>2.54555555555556E-3</v>
      </c>
      <c r="N2909" s="4">
        <v>43210.789676655098</v>
      </c>
      <c r="O2909" s="2">
        <v>0.20337161421775801</v>
      </c>
      <c r="P2909" s="3">
        <v>0.50179472222222199</v>
      </c>
      <c r="Q2909" s="2">
        <v>43.109401702880902</v>
      </c>
      <c r="R2909" s="2">
        <v>-2.0662271976470898</v>
      </c>
      <c r="S2909" s="2" t="s">
        <v>119</v>
      </c>
      <c r="T2909" s="2" t="s">
        <v>40</v>
      </c>
      <c r="V2909" s="2" t="b">
        <v>0</v>
      </c>
      <c r="W2909" s="3">
        <v>0</v>
      </c>
      <c r="X2909" s="2">
        <v>12</v>
      </c>
      <c r="Y2909" s="2">
        <v>0</v>
      </c>
      <c r="Z2909" s="3">
        <v>0</v>
      </c>
      <c r="AA2909" s="2">
        <v>0</v>
      </c>
      <c r="AB2909" s="3">
        <v>0</v>
      </c>
      <c r="AC2909" s="2">
        <v>0</v>
      </c>
      <c r="AD2909" s="3">
        <v>0</v>
      </c>
      <c r="AE2909" s="2" t="b">
        <v>0</v>
      </c>
      <c r="AF2909" s="2" t="b">
        <v>0</v>
      </c>
      <c r="AG2909" s="2">
        <v>0</v>
      </c>
      <c r="AH2909" s="3">
        <v>0</v>
      </c>
      <c r="AI2909" s="3">
        <v>0</v>
      </c>
      <c r="AJ2909" s="2">
        <v>141948.75</v>
      </c>
    </row>
    <row r="2910" spans="1:36" x14ac:dyDescent="0.2">
      <c r="A2910" s="2" t="s">
        <v>772</v>
      </c>
      <c r="B2910" s="2" t="s">
        <v>773</v>
      </c>
      <c r="D2910" s="2" t="s">
        <v>100</v>
      </c>
      <c r="L2910" s="4">
        <v>43211.291471377299</v>
      </c>
      <c r="M2910" s="3">
        <v>6.2138078703703704E-3</v>
      </c>
      <c r="N2910" s="4">
        <v>43211.2976851852</v>
      </c>
      <c r="O2910" s="2">
        <v>4.7860264778137198</v>
      </c>
      <c r="P2910" s="3">
        <v>2.48842592592593E-3</v>
      </c>
      <c r="Q2910" s="2">
        <v>43.124607086181598</v>
      </c>
      <c r="R2910" s="2">
        <v>-2.0654335021972701</v>
      </c>
      <c r="S2910" s="2" t="s">
        <v>123</v>
      </c>
      <c r="T2910" s="2"/>
      <c r="V2910" s="2" t="b">
        <v>0</v>
      </c>
      <c r="W2910" s="3">
        <v>2.48842592592593E-3</v>
      </c>
      <c r="X2910" s="2">
        <v>66</v>
      </c>
      <c r="Y2910" s="2">
        <v>0</v>
      </c>
      <c r="Z2910" s="3">
        <v>0</v>
      </c>
      <c r="AA2910" s="2">
        <v>0</v>
      </c>
      <c r="AB2910" s="3">
        <v>0</v>
      </c>
      <c r="AC2910" s="2">
        <v>0</v>
      </c>
      <c r="AD2910" s="3">
        <v>0</v>
      </c>
      <c r="AE2910" s="2" t="b">
        <v>0</v>
      </c>
      <c r="AF2910" s="2" t="b">
        <v>0</v>
      </c>
      <c r="AG2910" s="2">
        <v>0</v>
      </c>
      <c r="AH2910" s="3">
        <v>0</v>
      </c>
      <c r="AI2910" s="3">
        <v>0</v>
      </c>
      <c r="AJ2910" s="2">
        <v>141948.953125</v>
      </c>
    </row>
    <row r="2911" spans="1:36" x14ac:dyDescent="0.2">
      <c r="A2911" s="2" t="s">
        <v>772</v>
      </c>
      <c r="B2911" s="2" t="s">
        <v>773</v>
      </c>
      <c r="D2911" s="2" t="s">
        <v>100</v>
      </c>
      <c r="L2911" s="4">
        <v>43211.300173611096</v>
      </c>
      <c r="M2911" s="3">
        <v>7.0601851851851804E-4</v>
      </c>
      <c r="N2911" s="4">
        <v>43211.300879629598</v>
      </c>
      <c r="O2911" s="2">
        <v>1.8349876627326001E-2</v>
      </c>
      <c r="P2911" s="3">
        <v>2.7314814814814801E-3</v>
      </c>
      <c r="Q2911" s="2">
        <v>43.124454498291001</v>
      </c>
      <c r="R2911" s="2">
        <v>-2.0654847621917698</v>
      </c>
      <c r="S2911" s="2" t="s">
        <v>123</v>
      </c>
      <c r="T2911" s="2"/>
      <c r="V2911" s="2" t="b">
        <v>0</v>
      </c>
      <c r="W2911" s="3">
        <v>2.7314814814814801E-3</v>
      </c>
      <c r="X2911" s="2">
        <v>3</v>
      </c>
      <c r="Y2911" s="2">
        <v>0</v>
      </c>
      <c r="Z2911" s="3">
        <v>0</v>
      </c>
      <c r="AA2911" s="2">
        <v>0</v>
      </c>
      <c r="AB2911" s="3">
        <v>0</v>
      </c>
      <c r="AC2911" s="2">
        <v>0</v>
      </c>
      <c r="AD2911" s="3">
        <v>0</v>
      </c>
      <c r="AE2911" s="2" t="b">
        <v>0</v>
      </c>
      <c r="AF2911" s="2" t="b">
        <v>0</v>
      </c>
      <c r="AG2911" s="2">
        <v>0</v>
      </c>
      <c r="AH2911" s="3">
        <v>0</v>
      </c>
      <c r="AI2911" s="3">
        <v>0</v>
      </c>
      <c r="AJ2911" s="2">
        <v>141953.734375</v>
      </c>
    </row>
    <row r="2912" spans="1:36" x14ac:dyDescent="0.2">
      <c r="A2912" s="2" t="s">
        <v>772</v>
      </c>
      <c r="B2912" s="2" t="s">
        <v>773</v>
      </c>
      <c r="D2912" s="2" t="s">
        <v>100</v>
      </c>
      <c r="L2912" s="4">
        <v>43211.3036111111</v>
      </c>
      <c r="M2912" s="3">
        <v>1.02893518518519E-2</v>
      </c>
      <c r="N2912" s="4">
        <v>43211.313900462999</v>
      </c>
      <c r="O2912" s="2">
        <v>10.241722106933601</v>
      </c>
      <c r="P2912" s="3">
        <v>1.02098032407407E-2</v>
      </c>
      <c r="Q2912" s="2">
        <v>43.176395416259801</v>
      </c>
      <c r="R2912" s="2">
        <v>-2.0573697090148899</v>
      </c>
      <c r="S2912" s="2" t="s">
        <v>127</v>
      </c>
      <c r="T2912" s="2"/>
      <c r="V2912" s="2" t="b">
        <v>0</v>
      </c>
      <c r="W2912" s="3">
        <v>1.15740740740741E-4</v>
      </c>
      <c r="X2912" s="2">
        <v>85</v>
      </c>
      <c r="Y2912" s="2">
        <v>0</v>
      </c>
      <c r="Z2912" s="3">
        <v>0</v>
      </c>
      <c r="AA2912" s="2">
        <v>0</v>
      </c>
      <c r="AB2912" s="3">
        <v>0</v>
      </c>
      <c r="AC2912" s="2">
        <v>0</v>
      </c>
      <c r="AD2912" s="3">
        <v>0</v>
      </c>
      <c r="AE2912" s="2" t="b">
        <v>0</v>
      </c>
      <c r="AF2912" s="2" t="b">
        <v>0</v>
      </c>
      <c r="AG2912" s="2">
        <v>0</v>
      </c>
      <c r="AH2912" s="3">
        <v>0</v>
      </c>
      <c r="AI2912" s="3">
        <v>0</v>
      </c>
      <c r="AJ2912" s="2">
        <v>141953.75</v>
      </c>
    </row>
    <row r="2913" spans="1:36" x14ac:dyDescent="0.2">
      <c r="A2913" s="2" t="s">
        <v>772</v>
      </c>
      <c r="B2913" s="2" t="s">
        <v>773</v>
      </c>
      <c r="D2913" s="2" t="s">
        <v>100</v>
      </c>
      <c r="L2913" s="4">
        <v>43211.3241102662</v>
      </c>
      <c r="M2913" s="3">
        <v>1.3741898148148101E-4</v>
      </c>
      <c r="N2913" s="4">
        <v>43211.324247685203</v>
      </c>
      <c r="O2913" s="2">
        <v>1.8898237496614501E-2</v>
      </c>
      <c r="P2913" s="3">
        <v>1.33340625E-2</v>
      </c>
      <c r="Q2913" s="2">
        <v>43.176422119140597</v>
      </c>
      <c r="R2913" s="2">
        <v>-2.0576000213622998</v>
      </c>
      <c r="S2913" s="2" t="s">
        <v>127</v>
      </c>
      <c r="T2913" s="2"/>
      <c r="V2913" s="2" t="b">
        <v>0</v>
      </c>
      <c r="W2913" s="3">
        <v>2.31481481481481E-5</v>
      </c>
      <c r="X2913" s="2">
        <v>0</v>
      </c>
      <c r="Y2913" s="2">
        <v>0</v>
      </c>
      <c r="Z2913" s="3">
        <v>0</v>
      </c>
      <c r="AA2913" s="2">
        <v>0</v>
      </c>
      <c r="AB2913" s="3">
        <v>0</v>
      </c>
      <c r="AC2913" s="2">
        <v>0</v>
      </c>
      <c r="AD2913" s="3">
        <v>0</v>
      </c>
      <c r="AE2913" s="2" t="b">
        <v>0</v>
      </c>
      <c r="AF2913" s="2" t="b">
        <v>0</v>
      </c>
      <c r="AG2913" s="2">
        <v>0</v>
      </c>
      <c r="AH2913" s="3">
        <v>0</v>
      </c>
      <c r="AI2913" s="3">
        <v>0</v>
      </c>
      <c r="AJ2913" s="2">
        <v>141964</v>
      </c>
    </row>
    <row r="2914" spans="1:36" x14ac:dyDescent="0.2">
      <c r="A2914" s="2" t="s">
        <v>772</v>
      </c>
      <c r="B2914" s="2" t="s">
        <v>773</v>
      </c>
      <c r="D2914" s="2" t="s">
        <v>100</v>
      </c>
      <c r="L2914" s="4">
        <v>43211.337581747699</v>
      </c>
      <c r="M2914" s="3">
        <v>9.5131597222222197E-3</v>
      </c>
      <c r="N2914" s="4">
        <v>43211.347094907404</v>
      </c>
      <c r="O2914" s="2">
        <v>9.0143337249755895</v>
      </c>
      <c r="P2914" s="3">
        <v>1.5047025462963E-2</v>
      </c>
      <c r="Q2914" s="2">
        <v>43.109222412109403</v>
      </c>
      <c r="R2914" s="2">
        <v>-2.0667390823364298</v>
      </c>
      <c r="S2914" s="2" t="s">
        <v>308</v>
      </c>
      <c r="T2914" s="2" t="s">
        <v>309</v>
      </c>
      <c r="V2914" s="2" t="b">
        <v>0</v>
      </c>
      <c r="W2914" s="3">
        <v>9.2592592592592602E-5</v>
      </c>
      <c r="X2914" s="2">
        <v>87</v>
      </c>
      <c r="Y2914" s="2">
        <v>0</v>
      </c>
      <c r="Z2914" s="3">
        <v>0</v>
      </c>
      <c r="AA2914" s="2">
        <v>0</v>
      </c>
      <c r="AB2914" s="3">
        <v>0</v>
      </c>
      <c r="AC2914" s="2">
        <v>0</v>
      </c>
      <c r="AD2914" s="3">
        <v>0</v>
      </c>
      <c r="AE2914" s="2" t="b">
        <v>0</v>
      </c>
      <c r="AF2914" s="2" t="b">
        <v>0</v>
      </c>
      <c r="AG2914" s="2">
        <v>0</v>
      </c>
      <c r="AH2914" s="3">
        <v>0</v>
      </c>
      <c r="AI2914" s="3">
        <v>0</v>
      </c>
      <c r="AJ2914" s="2">
        <v>141964.015625</v>
      </c>
    </row>
    <row r="2915" spans="1:36" x14ac:dyDescent="0.2">
      <c r="A2915" s="2" t="s">
        <v>772</v>
      </c>
      <c r="B2915" s="2" t="s">
        <v>773</v>
      </c>
      <c r="D2915" s="2" t="s">
        <v>100</v>
      </c>
      <c r="L2915" s="4">
        <v>43211.362141932899</v>
      </c>
      <c r="M2915" s="3">
        <v>6.9371527777777801E-4</v>
      </c>
      <c r="N2915" s="4">
        <v>43211.362835648099</v>
      </c>
      <c r="O2915" s="2">
        <v>0.12382666766643501</v>
      </c>
      <c r="P2915" s="3">
        <v>1.97457322916667</v>
      </c>
      <c r="Q2915" s="2">
        <v>43.109554290771499</v>
      </c>
      <c r="R2915" s="2">
        <v>-2.0660736560821502</v>
      </c>
      <c r="S2915" s="2" t="s">
        <v>114</v>
      </c>
      <c r="T2915" s="2" t="s">
        <v>40</v>
      </c>
      <c r="V2915" s="2" t="b">
        <v>0</v>
      </c>
      <c r="W2915" s="3">
        <v>5.32407407407407E-4</v>
      </c>
      <c r="X2915" s="2">
        <v>16</v>
      </c>
      <c r="Y2915" s="2">
        <v>0</v>
      </c>
      <c r="Z2915" s="3">
        <v>0</v>
      </c>
      <c r="AA2915" s="2">
        <v>0</v>
      </c>
      <c r="AB2915" s="3">
        <v>0</v>
      </c>
      <c r="AC2915" s="2">
        <v>0</v>
      </c>
      <c r="AD2915" s="3">
        <v>0</v>
      </c>
      <c r="AE2915" s="2" t="b">
        <v>0</v>
      </c>
      <c r="AF2915" s="2" t="b">
        <v>0</v>
      </c>
      <c r="AG2915" s="2">
        <v>0</v>
      </c>
      <c r="AH2915" s="3">
        <v>0</v>
      </c>
      <c r="AI2915" s="3">
        <v>4.0755439814814803E-3</v>
      </c>
      <c r="AJ2915" s="2">
        <v>141973.03125</v>
      </c>
    </row>
    <row r="2916" spans="1:36" x14ac:dyDescent="0.2">
      <c r="A2916" s="2" t="s">
        <v>772</v>
      </c>
      <c r="B2916" s="2" t="s">
        <v>773</v>
      </c>
      <c r="D2916" s="2" t="s">
        <v>100</v>
      </c>
      <c r="L2916" s="4">
        <v>43213.337408877298</v>
      </c>
      <c r="M2916" s="3">
        <v>4.9743900462963002E-2</v>
      </c>
      <c r="N2916" s="4">
        <v>43213.387152777803</v>
      </c>
      <c r="O2916" s="2">
        <v>61.094036102294901</v>
      </c>
      <c r="P2916" s="3">
        <v>2.8356481481481501E-3</v>
      </c>
      <c r="Q2916" s="2">
        <v>43.287246704101598</v>
      </c>
      <c r="R2916" s="2">
        <v>-1.64945924282074</v>
      </c>
      <c r="S2916" s="2" t="s">
        <v>894</v>
      </c>
      <c r="T2916" s="2"/>
      <c r="V2916" s="2" t="b">
        <v>0</v>
      </c>
      <c r="W2916" s="3">
        <v>2.8356481481481501E-3</v>
      </c>
      <c r="X2916" s="2">
        <v>92</v>
      </c>
      <c r="Y2916" s="2">
        <v>0</v>
      </c>
      <c r="Z2916" s="3">
        <v>0</v>
      </c>
      <c r="AA2916" s="2">
        <v>0</v>
      </c>
      <c r="AB2916" s="3">
        <v>0</v>
      </c>
      <c r="AC2916" s="2">
        <v>0</v>
      </c>
      <c r="AD2916" s="3">
        <v>0</v>
      </c>
      <c r="AE2916" s="2" t="b">
        <v>1</v>
      </c>
      <c r="AF2916" s="2" t="b">
        <v>1</v>
      </c>
      <c r="AG2916" s="2">
        <v>61.094036102294901</v>
      </c>
      <c r="AH2916" s="3">
        <v>4.9743900462963002E-2</v>
      </c>
      <c r="AI2916" s="3">
        <v>2.8356481481481501E-3</v>
      </c>
      <c r="AJ2916" s="2">
        <v>141973.15625</v>
      </c>
    </row>
    <row r="2917" spans="1:36" x14ac:dyDescent="0.2">
      <c r="A2917" s="2" t="s">
        <v>772</v>
      </c>
      <c r="B2917" s="2" t="s">
        <v>773</v>
      </c>
      <c r="D2917" s="2" t="s">
        <v>100</v>
      </c>
      <c r="L2917" s="4">
        <v>43213.389988425901</v>
      </c>
      <c r="M2917" s="3">
        <v>1.0995370370370399E-3</v>
      </c>
      <c r="N2917" s="4">
        <v>43213.391087962998</v>
      </c>
      <c r="O2917" s="2">
        <v>3.7086002528667401E-2</v>
      </c>
      <c r="P2917" s="3">
        <v>8.4562349537036993E-2</v>
      </c>
      <c r="Q2917" s="2">
        <v>43.287322998046903</v>
      </c>
      <c r="R2917" s="2">
        <v>-1.6493568420410201</v>
      </c>
      <c r="S2917" s="2" t="s">
        <v>894</v>
      </c>
      <c r="T2917" s="2"/>
      <c r="V2917" s="2" t="b">
        <v>0</v>
      </c>
      <c r="W2917" s="3">
        <v>3.00925925925926E-4</v>
      </c>
      <c r="X2917" s="2">
        <v>4</v>
      </c>
      <c r="Y2917" s="2">
        <v>0</v>
      </c>
      <c r="Z2917" s="3">
        <v>0</v>
      </c>
      <c r="AA2917" s="2">
        <v>0</v>
      </c>
      <c r="AB2917" s="3">
        <v>0</v>
      </c>
      <c r="AC2917" s="2">
        <v>0</v>
      </c>
      <c r="AD2917" s="3">
        <v>0</v>
      </c>
      <c r="AE2917" s="2" t="b">
        <v>1</v>
      </c>
      <c r="AF2917" s="2" t="b">
        <v>1</v>
      </c>
      <c r="AG2917" s="2">
        <v>3.7086002528667401E-2</v>
      </c>
      <c r="AH2917" s="3">
        <v>1.0995370370370399E-3</v>
      </c>
      <c r="AI2917" s="3">
        <v>8.4562349537036993E-2</v>
      </c>
      <c r="AJ2917" s="2">
        <v>142034.25</v>
      </c>
    </row>
    <row r="2918" spans="1:36" x14ac:dyDescent="0.2">
      <c r="A2918" s="2" t="s">
        <v>772</v>
      </c>
      <c r="B2918" s="2" t="s">
        <v>773</v>
      </c>
      <c r="D2918" s="2" t="s">
        <v>100</v>
      </c>
      <c r="L2918" s="4">
        <v>43213.475650312503</v>
      </c>
      <c r="M2918" s="3">
        <v>4.1450231481481497E-4</v>
      </c>
      <c r="N2918" s="4">
        <v>43213.4760648148</v>
      </c>
      <c r="O2918" s="2">
        <v>1.39407692477107E-2</v>
      </c>
      <c r="P2918" s="3">
        <v>1.23271180555556E-2</v>
      </c>
      <c r="Q2918" s="2">
        <v>43.287345886230497</v>
      </c>
      <c r="R2918" s="2">
        <v>-1.6494848728179901</v>
      </c>
      <c r="S2918" s="2" t="s">
        <v>894</v>
      </c>
      <c r="T2918" s="2"/>
      <c r="V2918" s="2" t="b">
        <v>0</v>
      </c>
      <c r="W2918" s="3">
        <v>3.5185185185185202E-3</v>
      </c>
      <c r="X2918" s="2">
        <v>2</v>
      </c>
      <c r="Y2918" s="2">
        <v>0</v>
      </c>
      <c r="Z2918" s="3">
        <v>0</v>
      </c>
      <c r="AA2918" s="2">
        <v>0</v>
      </c>
      <c r="AB2918" s="3">
        <v>0</v>
      </c>
      <c r="AC2918" s="2">
        <v>0</v>
      </c>
      <c r="AD2918" s="3">
        <v>0</v>
      </c>
      <c r="AE2918" s="2" t="b">
        <v>1</v>
      </c>
      <c r="AF2918" s="2" t="b">
        <v>1</v>
      </c>
      <c r="AG2918" s="2">
        <v>1.39407692477107E-2</v>
      </c>
      <c r="AH2918" s="3">
        <v>4.1450231481481497E-4</v>
      </c>
      <c r="AI2918" s="3">
        <v>1.23271180555556E-2</v>
      </c>
      <c r="AJ2918" s="2">
        <v>142034.28125</v>
      </c>
    </row>
    <row r="2919" spans="1:36" x14ac:dyDescent="0.2">
      <c r="A2919" s="2" t="s">
        <v>772</v>
      </c>
      <c r="B2919" s="2" t="s">
        <v>773</v>
      </c>
      <c r="D2919" s="2" t="s">
        <v>100</v>
      </c>
      <c r="L2919" s="4">
        <v>43213.4883919329</v>
      </c>
      <c r="M2919" s="3">
        <v>1.07631597222222E-2</v>
      </c>
      <c r="N2919" s="4">
        <v>43213.499155092599</v>
      </c>
      <c r="O2919" s="2">
        <v>6.3180060386657697</v>
      </c>
      <c r="P2919" s="3">
        <v>1.32074884259259E-2</v>
      </c>
      <c r="Q2919" s="2">
        <v>43.278232574462898</v>
      </c>
      <c r="R2919" s="2">
        <v>-1.7005056142807</v>
      </c>
      <c r="S2919" s="2" t="s">
        <v>836</v>
      </c>
      <c r="T2919" s="2"/>
      <c r="V2919" s="2" t="b">
        <v>0</v>
      </c>
      <c r="W2919" s="3">
        <v>3.5069444444444401E-3</v>
      </c>
      <c r="X2919" s="2">
        <v>59</v>
      </c>
      <c r="Y2919" s="2">
        <v>0</v>
      </c>
      <c r="Z2919" s="3">
        <v>0</v>
      </c>
      <c r="AA2919" s="2">
        <v>0</v>
      </c>
      <c r="AB2919" s="3">
        <v>0</v>
      </c>
      <c r="AC2919" s="2">
        <v>0</v>
      </c>
      <c r="AD2919" s="3">
        <v>0</v>
      </c>
      <c r="AE2919" s="2" t="b">
        <v>1</v>
      </c>
      <c r="AF2919" s="2" t="b">
        <v>1</v>
      </c>
      <c r="AG2919" s="2">
        <v>6.3180060386657697</v>
      </c>
      <c r="AH2919" s="3">
        <v>1.07631597222222E-2</v>
      </c>
      <c r="AI2919" s="3">
        <v>1.32074884259259E-2</v>
      </c>
      <c r="AJ2919" s="2">
        <v>142034.296875</v>
      </c>
    </row>
    <row r="2920" spans="1:36" x14ac:dyDescent="0.2">
      <c r="A2920" s="2" t="s">
        <v>772</v>
      </c>
      <c r="B2920" s="2" t="s">
        <v>773</v>
      </c>
      <c r="D2920" s="2" t="s">
        <v>100</v>
      </c>
      <c r="L2920" s="4">
        <v>43213.512362581001</v>
      </c>
      <c r="M2920" s="3">
        <v>1.1931400462963E-2</v>
      </c>
      <c r="N2920" s="4">
        <v>43213.5242939815</v>
      </c>
      <c r="O2920" s="2">
        <v>10.318351745605501</v>
      </c>
      <c r="P2920" s="3">
        <v>2.2916666666666701E-3</v>
      </c>
      <c r="Q2920" s="2">
        <v>43.342311859130902</v>
      </c>
      <c r="R2920" s="2">
        <v>-1.76033282279968</v>
      </c>
      <c r="S2920" s="2" t="s">
        <v>895</v>
      </c>
      <c r="T2920" s="2"/>
      <c r="V2920" s="2" t="b">
        <v>0</v>
      </c>
      <c r="W2920" s="3">
        <v>2.2916666666666701E-3</v>
      </c>
      <c r="X2920" s="2">
        <v>88</v>
      </c>
      <c r="Y2920" s="2">
        <v>0</v>
      </c>
      <c r="Z2920" s="3">
        <v>0</v>
      </c>
      <c r="AA2920" s="2">
        <v>0</v>
      </c>
      <c r="AB2920" s="3">
        <v>0</v>
      </c>
      <c r="AC2920" s="2">
        <v>0</v>
      </c>
      <c r="AD2920" s="3">
        <v>0</v>
      </c>
      <c r="AE2920" s="2" t="b">
        <v>1</v>
      </c>
      <c r="AF2920" s="2" t="b">
        <v>1</v>
      </c>
      <c r="AG2920" s="2">
        <v>10.318351745605501</v>
      </c>
      <c r="AH2920" s="3">
        <v>1.1931400462963E-2</v>
      </c>
      <c r="AI2920" s="3">
        <v>2.2916666666666701E-3</v>
      </c>
      <c r="AJ2920" s="2">
        <v>142040.625</v>
      </c>
    </row>
    <row r="2921" spans="1:36" x14ac:dyDescent="0.2">
      <c r="A2921" s="2" t="s">
        <v>772</v>
      </c>
      <c r="B2921" s="2" t="s">
        <v>773</v>
      </c>
      <c r="D2921" s="2" t="s">
        <v>100</v>
      </c>
      <c r="L2921" s="4">
        <v>43213.526585648098</v>
      </c>
      <c r="M2921" s="3">
        <v>8.5648148148148205E-4</v>
      </c>
      <c r="N2921" s="4">
        <v>43213.527442129598</v>
      </c>
      <c r="O2921" s="2">
        <v>3.3152583986520802E-2</v>
      </c>
      <c r="P2921" s="3">
        <v>6.7260069444444398E-3</v>
      </c>
      <c r="Q2921" s="2">
        <v>43.3421821594238</v>
      </c>
      <c r="R2921" s="2">
        <v>-1.76007676124573</v>
      </c>
      <c r="S2921" s="2" t="s">
        <v>896</v>
      </c>
      <c r="T2921" s="2"/>
      <c r="V2921" s="2" t="b">
        <v>0</v>
      </c>
      <c r="W2921" s="3">
        <v>4.2476851851851903E-3</v>
      </c>
      <c r="X2921" s="2">
        <v>1</v>
      </c>
      <c r="Y2921" s="2">
        <v>0</v>
      </c>
      <c r="Z2921" s="3">
        <v>0</v>
      </c>
      <c r="AA2921" s="2">
        <v>0</v>
      </c>
      <c r="AB2921" s="3">
        <v>0</v>
      </c>
      <c r="AC2921" s="2">
        <v>0</v>
      </c>
      <c r="AD2921" s="3">
        <v>0</v>
      </c>
      <c r="AE2921" s="2" t="b">
        <v>1</v>
      </c>
      <c r="AF2921" s="2" t="b">
        <v>1</v>
      </c>
      <c r="AG2921" s="2">
        <v>3.3152583986520802E-2</v>
      </c>
      <c r="AH2921" s="3">
        <v>8.5648148148148205E-4</v>
      </c>
      <c r="AI2921" s="3">
        <v>6.7260069444444398E-3</v>
      </c>
      <c r="AJ2921" s="2">
        <v>142050.9375</v>
      </c>
    </row>
    <row r="2922" spans="1:36" x14ac:dyDescent="0.2">
      <c r="A2922" s="2" t="s">
        <v>772</v>
      </c>
      <c r="B2922" s="2" t="s">
        <v>773</v>
      </c>
      <c r="D2922" s="2" t="s">
        <v>100</v>
      </c>
      <c r="L2922" s="4">
        <v>43213.534168136597</v>
      </c>
      <c r="M2922" s="3">
        <v>3.11030092592593E-4</v>
      </c>
      <c r="N2922" s="4">
        <v>43213.534479166701</v>
      </c>
      <c r="O2922" s="2">
        <v>2.0068487152457199E-2</v>
      </c>
      <c r="P2922" s="3">
        <v>5.7407407407407398E-3</v>
      </c>
      <c r="Q2922" s="2">
        <v>43.342132568359403</v>
      </c>
      <c r="R2922" s="2">
        <v>-1.7599232196807899</v>
      </c>
      <c r="S2922" s="2" t="s">
        <v>896</v>
      </c>
      <c r="T2922" s="2"/>
      <c r="V2922" s="2" t="b">
        <v>0</v>
      </c>
      <c r="W2922" s="3">
        <v>5.7407407407407398E-3</v>
      </c>
      <c r="X2922" s="2">
        <v>4</v>
      </c>
      <c r="Y2922" s="2">
        <v>0</v>
      </c>
      <c r="Z2922" s="3">
        <v>0</v>
      </c>
      <c r="AA2922" s="2">
        <v>0</v>
      </c>
      <c r="AB2922" s="3">
        <v>0</v>
      </c>
      <c r="AC2922" s="2">
        <v>0</v>
      </c>
      <c r="AD2922" s="3">
        <v>0</v>
      </c>
      <c r="AE2922" s="2" t="b">
        <v>1</v>
      </c>
      <c r="AF2922" s="2" t="b">
        <v>1</v>
      </c>
      <c r="AG2922" s="2">
        <v>2.0068487152457199E-2</v>
      </c>
      <c r="AH2922" s="3">
        <v>3.11030092592593E-4</v>
      </c>
      <c r="AI2922" s="3">
        <v>5.7407407407407398E-3</v>
      </c>
      <c r="AJ2922" s="2">
        <v>142050.96875</v>
      </c>
    </row>
    <row r="2923" spans="1:36" x14ac:dyDescent="0.2">
      <c r="A2923" s="2" t="s">
        <v>772</v>
      </c>
      <c r="B2923" s="2" t="s">
        <v>773</v>
      </c>
      <c r="D2923" s="2" t="s">
        <v>100</v>
      </c>
      <c r="L2923" s="4">
        <v>43213.540219907401</v>
      </c>
      <c r="M2923" s="3">
        <v>1.25E-3</v>
      </c>
      <c r="N2923" s="4">
        <v>43213.541469907403</v>
      </c>
      <c r="O2923" s="2">
        <v>3.0009618028998399E-2</v>
      </c>
      <c r="P2923" s="3">
        <v>3.9583333333333302E-3</v>
      </c>
      <c r="Q2923" s="2">
        <v>43.341953277587898</v>
      </c>
      <c r="R2923" s="2">
        <v>-1.7597695589065601</v>
      </c>
      <c r="S2923" s="2" t="s">
        <v>896</v>
      </c>
      <c r="T2923" s="2"/>
      <c r="V2923" s="2" t="b">
        <v>0</v>
      </c>
      <c r="W2923" s="3">
        <v>3.9583333333333302E-3</v>
      </c>
      <c r="X2923" s="2">
        <v>2</v>
      </c>
      <c r="Y2923" s="2">
        <v>0</v>
      </c>
      <c r="Z2923" s="3">
        <v>0</v>
      </c>
      <c r="AA2923" s="2">
        <v>0</v>
      </c>
      <c r="AB2923" s="3">
        <v>0</v>
      </c>
      <c r="AC2923" s="2">
        <v>0</v>
      </c>
      <c r="AD2923" s="3">
        <v>0</v>
      </c>
      <c r="AE2923" s="2" t="b">
        <v>1</v>
      </c>
      <c r="AF2923" s="2" t="b">
        <v>1</v>
      </c>
      <c r="AG2923" s="2">
        <v>3.0009618028998399E-2</v>
      </c>
      <c r="AH2923" s="3">
        <v>1.25E-3</v>
      </c>
      <c r="AI2923" s="3">
        <v>3.9583333333333302E-3</v>
      </c>
      <c r="AJ2923" s="2">
        <v>142050.984375</v>
      </c>
    </row>
    <row r="2924" spans="1:36" x14ac:dyDescent="0.2">
      <c r="A2924" s="2" t="s">
        <v>772</v>
      </c>
      <c r="B2924" s="2" t="s">
        <v>773</v>
      </c>
      <c r="D2924" s="2" t="s">
        <v>100</v>
      </c>
      <c r="L2924" s="4">
        <v>43213.545428240701</v>
      </c>
      <c r="M2924" s="3">
        <v>1.1574074074074099E-3</v>
      </c>
      <c r="N2924" s="4">
        <v>43213.546585648102</v>
      </c>
      <c r="O2924" s="2">
        <v>3.0528953298926399E-2</v>
      </c>
      <c r="P2924" s="3">
        <v>1.8749999999999999E-3</v>
      </c>
      <c r="Q2924" s="2">
        <v>43.341720581054702</v>
      </c>
      <c r="R2924" s="2">
        <v>-1.75941121578217</v>
      </c>
      <c r="S2924" s="2" t="s">
        <v>896</v>
      </c>
      <c r="T2924" s="2"/>
      <c r="V2924" s="2" t="b">
        <v>0</v>
      </c>
      <c r="W2924" s="3">
        <v>1.8749999999999999E-3</v>
      </c>
      <c r="X2924" s="2">
        <v>2</v>
      </c>
      <c r="Y2924" s="2">
        <v>0</v>
      </c>
      <c r="Z2924" s="3">
        <v>0</v>
      </c>
      <c r="AA2924" s="2">
        <v>0</v>
      </c>
      <c r="AB2924" s="3">
        <v>0</v>
      </c>
      <c r="AC2924" s="2">
        <v>0</v>
      </c>
      <c r="AD2924" s="3">
        <v>0</v>
      </c>
      <c r="AE2924" s="2" t="b">
        <v>1</v>
      </c>
      <c r="AF2924" s="2" t="b">
        <v>1</v>
      </c>
      <c r="AG2924" s="2">
        <v>3.0528953298926399E-2</v>
      </c>
      <c r="AH2924" s="3">
        <v>1.1574074074074099E-3</v>
      </c>
      <c r="AI2924" s="3">
        <v>1.8749999999999999E-3</v>
      </c>
      <c r="AJ2924" s="2">
        <v>142051.015625</v>
      </c>
    </row>
    <row r="2925" spans="1:36" x14ac:dyDescent="0.2">
      <c r="A2925" s="2" t="s">
        <v>772</v>
      </c>
      <c r="B2925" s="2" t="s">
        <v>773</v>
      </c>
      <c r="D2925" s="2" t="s">
        <v>100</v>
      </c>
      <c r="L2925" s="4">
        <v>43213.548460648097</v>
      </c>
      <c r="M2925" s="3">
        <v>5.90277777777778E-4</v>
      </c>
      <c r="N2925" s="4">
        <v>43213.549050925903</v>
      </c>
      <c r="O2925" s="2">
        <v>4.14274679496884E-3</v>
      </c>
      <c r="P2925" s="3">
        <v>4.2245370370370397E-3</v>
      </c>
      <c r="Q2925" s="2">
        <v>43.341720581054702</v>
      </c>
      <c r="R2925" s="2">
        <v>-1.75941121578217</v>
      </c>
      <c r="S2925" s="2" t="s">
        <v>896</v>
      </c>
      <c r="T2925" s="2"/>
      <c r="V2925" s="2" t="b">
        <v>0</v>
      </c>
      <c r="W2925" s="3">
        <v>4.2245370370370397E-3</v>
      </c>
      <c r="X2925" s="2">
        <v>1</v>
      </c>
      <c r="Y2925" s="2">
        <v>0</v>
      </c>
      <c r="Z2925" s="3">
        <v>0</v>
      </c>
      <c r="AA2925" s="2">
        <v>0</v>
      </c>
      <c r="AB2925" s="3">
        <v>0</v>
      </c>
      <c r="AC2925" s="2">
        <v>0</v>
      </c>
      <c r="AD2925" s="3">
        <v>0</v>
      </c>
      <c r="AE2925" s="2" t="b">
        <v>1</v>
      </c>
      <c r="AF2925" s="2" t="b">
        <v>1</v>
      </c>
      <c r="AG2925" s="2">
        <v>4.14274679496884E-3</v>
      </c>
      <c r="AH2925" s="3">
        <v>5.90277777777778E-4</v>
      </c>
      <c r="AI2925" s="3">
        <v>4.2245370370370397E-3</v>
      </c>
      <c r="AJ2925" s="2">
        <v>142051.046875</v>
      </c>
    </row>
    <row r="2926" spans="1:36" x14ac:dyDescent="0.2">
      <c r="A2926" s="2" t="s">
        <v>772</v>
      </c>
      <c r="B2926" s="2" t="s">
        <v>773</v>
      </c>
      <c r="D2926" s="2" t="s">
        <v>100</v>
      </c>
      <c r="L2926" s="4">
        <v>43213.553275462997</v>
      </c>
      <c r="M2926" s="3">
        <v>1.9675925925925899E-4</v>
      </c>
      <c r="N2926" s="4">
        <v>43213.5534722222</v>
      </c>
      <c r="O2926" s="2">
        <v>8.7916050106287003E-3</v>
      </c>
      <c r="P2926" s="3">
        <v>2.5694444444444402E-3</v>
      </c>
      <c r="Q2926" s="2">
        <v>43.341617584228501</v>
      </c>
      <c r="R2926" s="2">
        <v>-1.75923204421997</v>
      </c>
      <c r="S2926" s="2" t="s">
        <v>896</v>
      </c>
      <c r="T2926" s="2"/>
      <c r="V2926" s="2" t="b">
        <v>0</v>
      </c>
      <c r="W2926" s="3">
        <v>2.5694444444444402E-3</v>
      </c>
      <c r="X2926" s="2">
        <v>3</v>
      </c>
      <c r="Y2926" s="2">
        <v>0</v>
      </c>
      <c r="Z2926" s="3">
        <v>0</v>
      </c>
      <c r="AA2926" s="2">
        <v>0</v>
      </c>
      <c r="AB2926" s="3">
        <v>0</v>
      </c>
      <c r="AC2926" s="2">
        <v>0</v>
      </c>
      <c r="AD2926" s="3">
        <v>0</v>
      </c>
      <c r="AE2926" s="2" t="b">
        <v>1</v>
      </c>
      <c r="AF2926" s="2" t="b">
        <v>1</v>
      </c>
      <c r="AG2926" s="2">
        <v>8.7916050106287003E-3</v>
      </c>
      <c r="AH2926" s="3">
        <v>1.9675925925925899E-4</v>
      </c>
      <c r="AI2926" s="3">
        <v>2.5694444444444402E-3</v>
      </c>
      <c r="AJ2926" s="2">
        <v>142051.046875</v>
      </c>
    </row>
    <row r="2927" spans="1:36" x14ac:dyDescent="0.2">
      <c r="A2927" s="2" t="s">
        <v>772</v>
      </c>
      <c r="B2927" s="2" t="s">
        <v>773</v>
      </c>
      <c r="D2927" s="2" t="s">
        <v>100</v>
      </c>
      <c r="L2927" s="4">
        <v>43213.556041666699</v>
      </c>
      <c r="M2927" s="3">
        <v>3.28356481481481E-2</v>
      </c>
      <c r="N2927" s="4">
        <v>43213.588877314804</v>
      </c>
      <c r="O2927" s="2">
        <v>45.477554321289098</v>
      </c>
      <c r="P2927" s="3">
        <v>3.4931284722222199E-2</v>
      </c>
      <c r="Q2927" s="2">
        <v>43.109146118164098</v>
      </c>
      <c r="R2927" s="2">
        <v>-2.06679034233093</v>
      </c>
      <c r="S2927" s="2" t="s">
        <v>121</v>
      </c>
      <c r="T2927" s="2" t="s">
        <v>122</v>
      </c>
      <c r="V2927" s="2" t="b">
        <v>0</v>
      </c>
      <c r="W2927" s="3">
        <v>1.8518518518518501E-4</v>
      </c>
      <c r="X2927" s="2">
        <v>96</v>
      </c>
      <c r="Y2927" s="2">
        <v>0</v>
      </c>
      <c r="Z2927" s="3">
        <v>0</v>
      </c>
      <c r="AA2927" s="2">
        <v>0</v>
      </c>
      <c r="AB2927" s="3">
        <v>0</v>
      </c>
      <c r="AC2927" s="2">
        <v>0</v>
      </c>
      <c r="AD2927" s="3">
        <v>0</v>
      </c>
      <c r="AE2927" s="2" t="b">
        <v>1</v>
      </c>
      <c r="AF2927" s="2" t="b">
        <v>1</v>
      </c>
      <c r="AG2927" s="2">
        <v>45.477554321289098</v>
      </c>
      <c r="AH2927" s="3">
        <v>3.28356481481481E-2</v>
      </c>
      <c r="AI2927" s="3">
        <v>3.4931284722222199E-2</v>
      </c>
      <c r="AJ2927" s="2">
        <v>142051.0625</v>
      </c>
    </row>
    <row r="2928" spans="1:36" x14ac:dyDescent="0.2">
      <c r="A2928" s="2" t="s">
        <v>772</v>
      </c>
      <c r="B2928" s="2" t="s">
        <v>773</v>
      </c>
      <c r="D2928" s="2" t="s">
        <v>100</v>
      </c>
      <c r="L2928" s="4">
        <v>43213.623808599499</v>
      </c>
      <c r="M2928" s="3">
        <v>5.2010416666666698E-4</v>
      </c>
      <c r="N2928" s="4">
        <v>43213.6243287037</v>
      </c>
      <c r="O2928" s="2">
        <v>8.6226433515548706E-2</v>
      </c>
      <c r="P2928" s="3">
        <v>4.4227662037036996E-3</v>
      </c>
      <c r="Q2928" s="2">
        <v>43.109504699707003</v>
      </c>
      <c r="R2928" s="2">
        <v>-2.0662271976470898</v>
      </c>
      <c r="S2928" s="2" t="s">
        <v>114</v>
      </c>
      <c r="T2928" s="2" t="s">
        <v>40</v>
      </c>
      <c r="V2928" s="2" t="b">
        <v>0</v>
      </c>
      <c r="W2928" s="3">
        <v>5.78703703703704E-5</v>
      </c>
      <c r="X2928" s="2">
        <v>10</v>
      </c>
      <c r="Y2928" s="2">
        <v>0</v>
      </c>
      <c r="Z2928" s="3">
        <v>0</v>
      </c>
      <c r="AA2928" s="2">
        <v>0</v>
      </c>
      <c r="AB2928" s="3">
        <v>0</v>
      </c>
      <c r="AC2928" s="2">
        <v>0</v>
      </c>
      <c r="AD2928" s="3">
        <v>0</v>
      </c>
      <c r="AE2928" s="2" t="b">
        <v>1</v>
      </c>
      <c r="AF2928" s="2" t="b">
        <v>1</v>
      </c>
      <c r="AG2928" s="2">
        <v>8.6226433515548706E-2</v>
      </c>
      <c r="AH2928" s="3">
        <v>5.2010416666666698E-4</v>
      </c>
      <c r="AI2928" s="3">
        <v>4.4227662037036996E-3</v>
      </c>
      <c r="AJ2928" s="2">
        <v>142096.546875</v>
      </c>
    </row>
    <row r="2929" spans="1:36" x14ac:dyDescent="0.2">
      <c r="A2929" s="2" t="s">
        <v>772</v>
      </c>
      <c r="B2929" s="2" t="s">
        <v>773</v>
      </c>
      <c r="D2929" s="2" t="s">
        <v>100</v>
      </c>
      <c r="L2929" s="4">
        <v>43213.6287514699</v>
      </c>
      <c r="M2929" s="3">
        <v>2.60342592592593E-3</v>
      </c>
      <c r="N2929" s="4">
        <v>43213.631354895799</v>
      </c>
      <c r="O2929" s="2">
        <v>0.36877250671386702</v>
      </c>
      <c r="P2929" s="3">
        <v>0.72525462962963005</v>
      </c>
      <c r="Q2929" s="2">
        <v>43.109222412109403</v>
      </c>
      <c r="R2929" s="2">
        <v>-2.0658943653106698</v>
      </c>
      <c r="S2929" s="2" t="s">
        <v>119</v>
      </c>
      <c r="T2929" s="2" t="s">
        <v>40</v>
      </c>
      <c r="V2929" s="2" t="b">
        <v>0</v>
      </c>
      <c r="W2929" s="3">
        <v>0</v>
      </c>
      <c r="X2929" s="2">
        <v>22</v>
      </c>
      <c r="Y2929" s="2">
        <v>0</v>
      </c>
      <c r="Z2929" s="3">
        <v>0</v>
      </c>
      <c r="AA2929" s="2">
        <v>0</v>
      </c>
      <c r="AB2929" s="3">
        <v>0</v>
      </c>
      <c r="AC2929" s="2">
        <v>0</v>
      </c>
      <c r="AD2929" s="3">
        <v>0</v>
      </c>
      <c r="AE2929" s="2" t="b">
        <v>1</v>
      </c>
      <c r="AF2929" s="2" t="b">
        <v>1</v>
      </c>
      <c r="AG2929" s="2">
        <v>0.36877250671386702</v>
      </c>
      <c r="AH2929" s="3">
        <v>2.60342592592593E-3</v>
      </c>
      <c r="AI2929" s="3">
        <v>0.10025462962963</v>
      </c>
      <c r="AJ2929" s="2">
        <v>142096.625</v>
      </c>
    </row>
    <row r="2930" spans="1:36" x14ac:dyDescent="0.2">
      <c r="A2930" s="2" t="s">
        <v>772</v>
      </c>
      <c r="B2930" s="2" t="s">
        <v>773</v>
      </c>
      <c r="D2930" s="2" t="s">
        <v>100</v>
      </c>
      <c r="L2930" s="4">
        <v>43214.356609525501</v>
      </c>
      <c r="M2930" s="3">
        <v>1.02770486111111E-2</v>
      </c>
      <c r="N2930" s="4">
        <v>43214.366886574098</v>
      </c>
      <c r="O2930" s="2">
        <v>10.4896793365479</v>
      </c>
      <c r="P2930" s="3">
        <v>4.7113773148148097E-3</v>
      </c>
      <c r="Q2930" s="2">
        <v>43.088436126708999</v>
      </c>
      <c r="R2930" s="2">
        <v>-2.12418556213379</v>
      </c>
      <c r="S2930" s="2" t="s">
        <v>671</v>
      </c>
      <c r="T2930" s="2"/>
      <c r="V2930" s="2" t="b">
        <v>0</v>
      </c>
      <c r="W2930" s="3">
        <v>3.4722222222222202E-5</v>
      </c>
      <c r="X2930" s="2">
        <v>92</v>
      </c>
      <c r="Y2930" s="2">
        <v>0</v>
      </c>
      <c r="Z2930" s="3">
        <v>0</v>
      </c>
      <c r="AA2930" s="2">
        <v>0</v>
      </c>
      <c r="AB2930" s="3">
        <v>0</v>
      </c>
      <c r="AC2930" s="2">
        <v>0</v>
      </c>
      <c r="AD2930" s="3">
        <v>0</v>
      </c>
      <c r="AE2930" s="2" t="b">
        <v>1</v>
      </c>
      <c r="AF2930" s="2" t="b">
        <v>1</v>
      </c>
      <c r="AG2930" s="2">
        <v>10.4896793365479</v>
      </c>
      <c r="AH2930" s="3">
        <v>1.02770486111111E-2</v>
      </c>
      <c r="AI2930" s="3">
        <v>4.7113773148148097E-3</v>
      </c>
      <c r="AJ2930" s="2">
        <v>142097</v>
      </c>
    </row>
    <row r="2931" spans="1:36" x14ac:dyDescent="0.2">
      <c r="A2931" s="2" t="s">
        <v>772</v>
      </c>
      <c r="B2931" s="2" t="s">
        <v>773</v>
      </c>
      <c r="D2931" s="2" t="s">
        <v>100</v>
      </c>
      <c r="L2931" s="4">
        <v>43214.371597951402</v>
      </c>
      <c r="M2931" s="3">
        <v>4.7909375000000001E-3</v>
      </c>
      <c r="N2931" s="4">
        <v>43214.376388888901</v>
      </c>
      <c r="O2931" s="2">
        <v>3.8002502918243399</v>
      </c>
      <c r="P2931" s="3">
        <v>1.2455173611111099E-2</v>
      </c>
      <c r="Q2931" s="2">
        <v>43.105178833007798</v>
      </c>
      <c r="R2931" s="2">
        <v>-2.09505271911621</v>
      </c>
      <c r="S2931" s="2" t="s">
        <v>888</v>
      </c>
      <c r="T2931" s="2"/>
      <c r="V2931" s="2" t="b">
        <v>0</v>
      </c>
      <c r="W2931" s="3">
        <v>3.4722222222222202E-5</v>
      </c>
      <c r="X2931" s="2">
        <v>66</v>
      </c>
      <c r="Y2931" s="2">
        <v>0</v>
      </c>
      <c r="Z2931" s="3">
        <v>0</v>
      </c>
      <c r="AA2931" s="2">
        <v>0</v>
      </c>
      <c r="AB2931" s="3">
        <v>0</v>
      </c>
      <c r="AC2931" s="2">
        <v>0</v>
      </c>
      <c r="AD2931" s="3">
        <v>0</v>
      </c>
      <c r="AE2931" s="2" t="b">
        <v>1</v>
      </c>
      <c r="AF2931" s="2" t="b">
        <v>1</v>
      </c>
      <c r="AG2931" s="2">
        <v>3.8002502918243399</v>
      </c>
      <c r="AH2931" s="3">
        <v>4.7909375000000001E-3</v>
      </c>
      <c r="AI2931" s="3">
        <v>1.2455173611111099E-2</v>
      </c>
      <c r="AJ2931" s="2">
        <v>142107.484375</v>
      </c>
    </row>
    <row r="2932" spans="1:36" x14ac:dyDescent="0.2">
      <c r="A2932" s="2" t="s">
        <v>772</v>
      </c>
      <c r="B2932" s="2" t="s">
        <v>773</v>
      </c>
      <c r="D2932" s="2" t="s">
        <v>100</v>
      </c>
      <c r="L2932" s="4">
        <v>43214.388844062501</v>
      </c>
      <c r="M2932" s="3">
        <v>7.9036226851851906E-3</v>
      </c>
      <c r="N2932" s="4">
        <v>43214.396747685198</v>
      </c>
      <c r="O2932" s="2">
        <v>5.2099175453186</v>
      </c>
      <c r="P2932" s="3">
        <v>5.4521180555555599E-3</v>
      </c>
      <c r="Q2932" s="2">
        <v>43.1274223327637</v>
      </c>
      <c r="R2932" s="2">
        <v>-2.08166408538818</v>
      </c>
      <c r="S2932" s="2" t="s">
        <v>380</v>
      </c>
      <c r="T2932" s="2"/>
      <c r="V2932" s="2" t="b">
        <v>0</v>
      </c>
      <c r="W2932" s="3">
        <v>6.9444444444444404E-5</v>
      </c>
      <c r="X2932" s="2">
        <v>87</v>
      </c>
      <c r="Y2932" s="2">
        <v>0</v>
      </c>
      <c r="Z2932" s="3">
        <v>0</v>
      </c>
      <c r="AA2932" s="2">
        <v>0</v>
      </c>
      <c r="AB2932" s="3">
        <v>0</v>
      </c>
      <c r="AC2932" s="2">
        <v>0</v>
      </c>
      <c r="AD2932" s="3">
        <v>0</v>
      </c>
      <c r="AE2932" s="2" t="b">
        <v>1</v>
      </c>
      <c r="AF2932" s="2" t="b">
        <v>1</v>
      </c>
      <c r="AG2932" s="2">
        <v>5.2099175453186</v>
      </c>
      <c r="AH2932" s="3">
        <v>7.9036226851851906E-3</v>
      </c>
      <c r="AI2932" s="3">
        <v>5.4521180555555599E-3</v>
      </c>
      <c r="AJ2932" s="2">
        <v>142111.28125</v>
      </c>
    </row>
    <row r="2933" spans="1:36" x14ac:dyDescent="0.2">
      <c r="A2933" s="2" t="s">
        <v>772</v>
      </c>
      <c r="B2933" s="2" t="s">
        <v>773</v>
      </c>
      <c r="D2933" s="2" t="s">
        <v>100</v>
      </c>
      <c r="L2933" s="4">
        <v>43214.402199803197</v>
      </c>
      <c r="M2933" s="3">
        <v>2.0363078703703702E-3</v>
      </c>
      <c r="N2933" s="4">
        <v>43214.404236111099</v>
      </c>
      <c r="O2933" s="2">
        <v>0.24636718630790699</v>
      </c>
      <c r="P2933" s="3">
        <v>3.2870370370370401E-3</v>
      </c>
      <c r="Q2933" s="2">
        <v>43.125888824462898</v>
      </c>
      <c r="R2933" s="2">
        <v>-2.0814080238342298</v>
      </c>
      <c r="S2933" s="2" t="s">
        <v>897</v>
      </c>
      <c r="T2933" s="2"/>
      <c r="V2933" s="2" t="b">
        <v>0</v>
      </c>
      <c r="W2933" s="3">
        <v>3.2870370370370401E-3</v>
      </c>
      <c r="X2933" s="2">
        <v>16</v>
      </c>
      <c r="Y2933" s="2">
        <v>0</v>
      </c>
      <c r="Z2933" s="3">
        <v>0</v>
      </c>
      <c r="AA2933" s="2">
        <v>0</v>
      </c>
      <c r="AB2933" s="3">
        <v>0</v>
      </c>
      <c r="AC2933" s="2">
        <v>0</v>
      </c>
      <c r="AD2933" s="3">
        <v>0</v>
      </c>
      <c r="AE2933" s="2" t="b">
        <v>1</v>
      </c>
      <c r="AF2933" s="2" t="b">
        <v>1</v>
      </c>
      <c r="AG2933" s="2">
        <v>0.24636718630790699</v>
      </c>
      <c r="AH2933" s="3">
        <v>2.0363078703703702E-3</v>
      </c>
      <c r="AI2933" s="3">
        <v>3.2870370370370401E-3</v>
      </c>
      <c r="AJ2933" s="2">
        <v>142116.5</v>
      </c>
    </row>
    <row r="2934" spans="1:36" x14ac:dyDescent="0.2">
      <c r="A2934" s="2" t="s">
        <v>772</v>
      </c>
      <c r="B2934" s="2" t="s">
        <v>773</v>
      </c>
      <c r="D2934" s="2" t="s">
        <v>100</v>
      </c>
      <c r="L2934" s="4">
        <v>43214.407523148097</v>
      </c>
      <c r="M2934" s="3">
        <v>4.6187847222222203E-3</v>
      </c>
      <c r="N2934" s="4">
        <v>43214.412141932902</v>
      </c>
      <c r="O2934" s="2">
        <v>2.6877284049987802</v>
      </c>
      <c r="P2934" s="3">
        <v>9.8726851851851892E-3</v>
      </c>
      <c r="Q2934" s="2">
        <v>43.122894287109403</v>
      </c>
      <c r="R2934" s="2">
        <v>-2.0614144802093501</v>
      </c>
      <c r="S2934" s="2" t="s">
        <v>448</v>
      </c>
      <c r="T2934" s="2"/>
      <c r="V2934" s="2" t="b">
        <v>0</v>
      </c>
      <c r="W2934" s="3">
        <v>0</v>
      </c>
      <c r="X2934" s="2">
        <v>77</v>
      </c>
      <c r="Y2934" s="2">
        <v>0</v>
      </c>
      <c r="Z2934" s="3">
        <v>0</v>
      </c>
      <c r="AA2934" s="2">
        <v>0</v>
      </c>
      <c r="AB2934" s="3">
        <v>0</v>
      </c>
      <c r="AC2934" s="2">
        <v>0</v>
      </c>
      <c r="AD2934" s="3">
        <v>0</v>
      </c>
      <c r="AE2934" s="2" t="b">
        <v>1</v>
      </c>
      <c r="AF2934" s="2" t="b">
        <v>1</v>
      </c>
      <c r="AG2934" s="2">
        <v>2.6877284049987802</v>
      </c>
      <c r="AH2934" s="3">
        <v>4.6187847222222203E-3</v>
      </c>
      <c r="AI2934" s="3">
        <v>9.8726851851851892E-3</v>
      </c>
      <c r="AJ2934" s="2">
        <v>142116.734375</v>
      </c>
    </row>
    <row r="2935" spans="1:36" x14ac:dyDescent="0.2">
      <c r="A2935" s="2" t="s">
        <v>772</v>
      </c>
      <c r="B2935" s="2" t="s">
        <v>773</v>
      </c>
      <c r="D2935" s="2" t="s">
        <v>100</v>
      </c>
      <c r="L2935" s="4">
        <v>43214.422014618103</v>
      </c>
      <c r="M2935" s="3">
        <v>6.6427893518518502E-3</v>
      </c>
      <c r="N2935" s="4">
        <v>43214.428657407399</v>
      </c>
      <c r="O2935" s="2">
        <v>5.0055985450744602</v>
      </c>
      <c r="P2935" s="3">
        <v>2.4977581018518501E-2</v>
      </c>
      <c r="Q2935" s="2">
        <v>43.109043121337898</v>
      </c>
      <c r="R2935" s="2">
        <v>-2.06599688529968</v>
      </c>
      <c r="S2935" s="2" t="s">
        <v>119</v>
      </c>
      <c r="T2935" s="2" t="s">
        <v>40</v>
      </c>
      <c r="V2935" s="2" t="b">
        <v>0</v>
      </c>
      <c r="W2935" s="3">
        <v>6.8287037037037003E-4</v>
      </c>
      <c r="X2935" s="2">
        <v>63</v>
      </c>
      <c r="Y2935" s="2">
        <v>0</v>
      </c>
      <c r="Z2935" s="3">
        <v>0</v>
      </c>
      <c r="AA2935" s="2">
        <v>0</v>
      </c>
      <c r="AB2935" s="3">
        <v>0</v>
      </c>
      <c r="AC2935" s="2">
        <v>0</v>
      </c>
      <c r="AD2935" s="3">
        <v>0</v>
      </c>
      <c r="AE2935" s="2" t="b">
        <v>1</v>
      </c>
      <c r="AF2935" s="2" t="b">
        <v>1</v>
      </c>
      <c r="AG2935" s="2">
        <v>5.0055985450744602</v>
      </c>
      <c r="AH2935" s="3">
        <v>6.6427893518518502E-3</v>
      </c>
      <c r="AI2935" s="3">
        <v>2.4977581018518501E-2</v>
      </c>
      <c r="AJ2935" s="2">
        <v>142119.421875</v>
      </c>
    </row>
    <row r="2936" spans="1:36" x14ac:dyDescent="0.2">
      <c r="A2936" s="2" t="s">
        <v>772</v>
      </c>
      <c r="B2936" s="2" t="s">
        <v>773</v>
      </c>
      <c r="D2936" s="2" t="s">
        <v>100</v>
      </c>
      <c r="L2936" s="4">
        <v>43214.4536349884</v>
      </c>
      <c r="M2936" s="3">
        <v>1.5400925925925901E-3</v>
      </c>
      <c r="N2936" s="4">
        <v>43214.455175080999</v>
      </c>
      <c r="O2936" s="2">
        <v>7.8506693243980394E-2</v>
      </c>
      <c r="P2936" s="3">
        <v>2.6550185185185201E-2</v>
      </c>
      <c r="Q2936" s="2">
        <v>43.108455657958999</v>
      </c>
      <c r="R2936" s="2">
        <v>-2.0654592514038099</v>
      </c>
      <c r="S2936" s="2" t="s">
        <v>119</v>
      </c>
      <c r="T2936" s="2" t="s">
        <v>40</v>
      </c>
      <c r="V2936" s="2" t="b">
        <v>0</v>
      </c>
      <c r="W2936" s="3">
        <v>0</v>
      </c>
      <c r="X2936" s="2">
        <v>0</v>
      </c>
      <c r="Y2936" s="2">
        <v>0</v>
      </c>
      <c r="Z2936" s="3">
        <v>0</v>
      </c>
      <c r="AA2936" s="2">
        <v>0</v>
      </c>
      <c r="AB2936" s="3">
        <v>0</v>
      </c>
      <c r="AC2936" s="2">
        <v>0</v>
      </c>
      <c r="AD2936" s="3">
        <v>0</v>
      </c>
      <c r="AE2936" s="2" t="b">
        <v>1</v>
      </c>
      <c r="AF2936" s="2" t="b">
        <v>1</v>
      </c>
      <c r="AG2936" s="2">
        <v>7.8506693243980394E-2</v>
      </c>
      <c r="AH2936" s="3">
        <v>1.5400925925925901E-3</v>
      </c>
      <c r="AI2936" s="3">
        <v>2.6550185185185201E-2</v>
      </c>
      <c r="AJ2936" s="2">
        <v>142124.4375</v>
      </c>
    </row>
    <row r="2937" spans="1:36" x14ac:dyDescent="0.2">
      <c r="A2937" s="2" t="s">
        <v>772</v>
      </c>
      <c r="B2937" s="2" t="s">
        <v>773</v>
      </c>
      <c r="D2937" s="2" t="s">
        <v>100</v>
      </c>
      <c r="L2937" s="4">
        <v>43214.481725266203</v>
      </c>
      <c r="M2937" s="3">
        <v>5.8094560185185202E-3</v>
      </c>
      <c r="N2937" s="4">
        <v>43214.487534722197</v>
      </c>
      <c r="O2937" s="2">
        <v>4.9873905181884801</v>
      </c>
      <c r="P2937" s="3">
        <v>4.2484143518518496E-3</v>
      </c>
      <c r="Q2937" s="2">
        <v>43.124351501464801</v>
      </c>
      <c r="R2937" s="2">
        <v>-2.0654592514038099</v>
      </c>
      <c r="S2937" s="2" t="s">
        <v>123</v>
      </c>
      <c r="T2937" s="2"/>
      <c r="V2937" s="2" t="b">
        <v>0</v>
      </c>
      <c r="W2937" s="3">
        <v>4.6296296296296301E-5</v>
      </c>
      <c r="X2937" s="2">
        <v>61</v>
      </c>
      <c r="Y2937" s="2">
        <v>0</v>
      </c>
      <c r="Z2937" s="3">
        <v>0</v>
      </c>
      <c r="AA2937" s="2">
        <v>0</v>
      </c>
      <c r="AB2937" s="3">
        <v>0</v>
      </c>
      <c r="AC2937" s="2">
        <v>0</v>
      </c>
      <c r="AD2937" s="3">
        <v>0</v>
      </c>
      <c r="AE2937" s="2" t="b">
        <v>1</v>
      </c>
      <c r="AF2937" s="2" t="b">
        <v>1</v>
      </c>
      <c r="AG2937" s="2">
        <v>4.9873905181884801</v>
      </c>
      <c r="AH2937" s="3">
        <v>5.8094560185185202E-3</v>
      </c>
      <c r="AI2937" s="3">
        <v>4.2484143518518496E-3</v>
      </c>
      <c r="AJ2937" s="2">
        <v>142124.515625</v>
      </c>
    </row>
    <row r="2938" spans="1:36" x14ac:dyDescent="0.2">
      <c r="A2938" s="2" t="s">
        <v>772</v>
      </c>
      <c r="B2938" s="2" t="s">
        <v>773</v>
      </c>
      <c r="D2938" s="2" t="s">
        <v>100</v>
      </c>
      <c r="L2938" s="4">
        <v>43214.491783136596</v>
      </c>
      <c r="M2938" s="3">
        <v>6.64351851851852E-3</v>
      </c>
      <c r="N2938" s="4">
        <v>43214.498426655096</v>
      </c>
      <c r="O2938" s="2">
        <v>3.6302330493927002</v>
      </c>
      <c r="P2938" s="3">
        <v>1.2326388888888901E-2</v>
      </c>
      <c r="Q2938" s="2">
        <v>43.140071868896499</v>
      </c>
      <c r="R2938" s="2">
        <v>-2.0523264408111599</v>
      </c>
      <c r="S2938" s="2" t="s">
        <v>646</v>
      </c>
      <c r="T2938" s="2"/>
      <c r="V2938" s="2" t="b">
        <v>0</v>
      </c>
      <c r="W2938" s="3">
        <v>0</v>
      </c>
      <c r="X2938" s="2">
        <v>53</v>
      </c>
      <c r="Y2938" s="2">
        <v>0</v>
      </c>
      <c r="Z2938" s="3">
        <v>0</v>
      </c>
      <c r="AA2938" s="2">
        <v>0</v>
      </c>
      <c r="AB2938" s="3">
        <v>0</v>
      </c>
      <c r="AC2938" s="2">
        <v>0</v>
      </c>
      <c r="AD2938" s="3">
        <v>0</v>
      </c>
      <c r="AE2938" s="2" t="b">
        <v>1</v>
      </c>
      <c r="AF2938" s="2" t="b">
        <v>1</v>
      </c>
      <c r="AG2938" s="2">
        <v>3.6302330493927002</v>
      </c>
      <c r="AH2938" s="3">
        <v>6.64351851851852E-3</v>
      </c>
      <c r="AI2938" s="3">
        <v>1.2326388888888901E-2</v>
      </c>
      <c r="AJ2938" s="2">
        <v>142129.5</v>
      </c>
    </row>
    <row r="2939" spans="1:36" x14ac:dyDescent="0.2">
      <c r="A2939" s="2" t="s">
        <v>772</v>
      </c>
      <c r="B2939" s="2" t="s">
        <v>773</v>
      </c>
      <c r="D2939" s="2" t="s">
        <v>100</v>
      </c>
      <c r="L2939" s="4">
        <v>43214.510753044</v>
      </c>
      <c r="M2939" s="3">
        <v>1.57863078703704E-2</v>
      </c>
      <c r="N2939" s="4">
        <v>43214.526539351798</v>
      </c>
      <c r="O2939" s="2">
        <v>14.182476997375501</v>
      </c>
      <c r="P2939" s="3">
        <v>2.51048958333333E-2</v>
      </c>
      <c r="Q2939" s="2">
        <v>43.205963134765597</v>
      </c>
      <c r="R2939" s="2">
        <v>-2.0439808368682901</v>
      </c>
      <c r="S2939" s="2" t="s">
        <v>625</v>
      </c>
      <c r="T2939" s="2"/>
      <c r="V2939" s="2" t="b">
        <v>0</v>
      </c>
      <c r="W2939" s="3">
        <v>6.9444444444444404E-5</v>
      </c>
      <c r="X2939" s="2">
        <v>94</v>
      </c>
      <c r="Y2939" s="2">
        <v>0</v>
      </c>
      <c r="Z2939" s="3">
        <v>0</v>
      </c>
      <c r="AA2939" s="2">
        <v>0</v>
      </c>
      <c r="AB2939" s="3">
        <v>0</v>
      </c>
      <c r="AC2939" s="2">
        <v>0</v>
      </c>
      <c r="AD2939" s="3">
        <v>0</v>
      </c>
      <c r="AE2939" s="2" t="b">
        <v>1</v>
      </c>
      <c r="AF2939" s="2" t="b">
        <v>1</v>
      </c>
      <c r="AG2939" s="2">
        <v>14.182476997375501</v>
      </c>
      <c r="AH2939" s="3">
        <v>1.57863078703704E-2</v>
      </c>
      <c r="AI2939" s="3">
        <v>2.51048958333333E-2</v>
      </c>
      <c r="AJ2939" s="2">
        <v>142133.125</v>
      </c>
    </row>
    <row r="2940" spans="1:36" x14ac:dyDescent="0.2">
      <c r="A2940" s="2" t="s">
        <v>772</v>
      </c>
      <c r="B2940" s="2" t="s">
        <v>773</v>
      </c>
      <c r="D2940" s="2" t="s">
        <v>100</v>
      </c>
      <c r="L2940" s="4">
        <v>43214.551644247702</v>
      </c>
      <c r="M2940" s="3">
        <v>1.58210300925926E-2</v>
      </c>
      <c r="N2940" s="4">
        <v>43214.567465277803</v>
      </c>
      <c r="O2940" s="2">
        <v>27.8699131011963</v>
      </c>
      <c r="P2940" s="3">
        <v>2.8124999999999999E-3</v>
      </c>
      <c r="Q2940" s="2">
        <v>43.3267211914063</v>
      </c>
      <c r="R2940" s="2">
        <v>-1.8278399705886801</v>
      </c>
      <c r="S2940" s="2" t="s">
        <v>342</v>
      </c>
      <c r="T2940" s="2"/>
      <c r="V2940" s="2" t="b">
        <v>0</v>
      </c>
      <c r="W2940" s="3">
        <v>2.8124999999999999E-3</v>
      </c>
      <c r="X2940" s="2">
        <v>103</v>
      </c>
      <c r="Y2940" s="2">
        <v>0</v>
      </c>
      <c r="Z2940" s="3">
        <v>0</v>
      </c>
      <c r="AA2940" s="2">
        <v>0</v>
      </c>
      <c r="AB2940" s="3">
        <v>0</v>
      </c>
      <c r="AC2940" s="2">
        <v>0</v>
      </c>
      <c r="AD2940" s="3">
        <v>0</v>
      </c>
      <c r="AE2940" s="2" t="b">
        <v>1</v>
      </c>
      <c r="AF2940" s="2" t="b">
        <v>1</v>
      </c>
      <c r="AG2940" s="2">
        <v>27.8699131011963</v>
      </c>
      <c r="AH2940" s="3">
        <v>1.58210300925926E-2</v>
      </c>
      <c r="AI2940" s="3">
        <v>2.8124999999999999E-3</v>
      </c>
      <c r="AJ2940" s="2">
        <v>142147.3125</v>
      </c>
    </row>
    <row r="2941" spans="1:36" x14ac:dyDescent="0.2">
      <c r="A2941" s="2" t="s">
        <v>772</v>
      </c>
      <c r="B2941" s="2" t="s">
        <v>773</v>
      </c>
      <c r="D2941" s="2" t="s">
        <v>100</v>
      </c>
      <c r="L2941" s="4">
        <v>43214.570277777799</v>
      </c>
      <c r="M2941" s="3">
        <v>8.1597222222222193E-3</v>
      </c>
      <c r="N2941" s="4">
        <v>43214.5784375</v>
      </c>
      <c r="O2941" s="2">
        <v>4.7024893760681197</v>
      </c>
      <c r="P2941" s="3">
        <v>1.8294328703703699E-3</v>
      </c>
      <c r="Q2941" s="2">
        <v>43.326644897460902</v>
      </c>
      <c r="R2941" s="2">
        <v>-1.8331391811370801</v>
      </c>
      <c r="S2941" s="2" t="s">
        <v>898</v>
      </c>
      <c r="T2941" s="2"/>
      <c r="V2941" s="2" t="b">
        <v>0</v>
      </c>
      <c r="W2941" s="3">
        <v>3.4722222222222202E-5</v>
      </c>
      <c r="X2941" s="2">
        <v>57</v>
      </c>
      <c r="Y2941" s="2">
        <v>0</v>
      </c>
      <c r="Z2941" s="3">
        <v>0</v>
      </c>
      <c r="AA2941" s="2">
        <v>0</v>
      </c>
      <c r="AB2941" s="3">
        <v>0</v>
      </c>
      <c r="AC2941" s="2">
        <v>0</v>
      </c>
      <c r="AD2941" s="3">
        <v>0</v>
      </c>
      <c r="AE2941" s="2" t="b">
        <v>1</v>
      </c>
      <c r="AF2941" s="2" t="b">
        <v>1</v>
      </c>
      <c r="AG2941" s="2">
        <v>4.7024893760681197</v>
      </c>
      <c r="AH2941" s="3">
        <v>8.1597222222222193E-3</v>
      </c>
      <c r="AI2941" s="3">
        <v>1.8294328703703699E-3</v>
      </c>
      <c r="AJ2941" s="2">
        <v>142175.1875</v>
      </c>
    </row>
    <row r="2942" spans="1:36" x14ac:dyDescent="0.2">
      <c r="A2942" s="2" t="s">
        <v>772</v>
      </c>
      <c r="B2942" s="2" t="s">
        <v>773</v>
      </c>
      <c r="D2942" s="2" t="s">
        <v>100</v>
      </c>
      <c r="L2942" s="4">
        <v>43214.580266932899</v>
      </c>
      <c r="M2942" s="3">
        <v>1.23769675925926E-3</v>
      </c>
      <c r="N2942" s="4">
        <v>43214.581504629597</v>
      </c>
      <c r="O2942" s="2">
        <v>3.4010149538516998E-2</v>
      </c>
      <c r="P2942" s="3">
        <v>2.3502662037036999E-3</v>
      </c>
      <c r="Q2942" s="2">
        <v>43.326667785644503</v>
      </c>
      <c r="R2942" s="2">
        <v>-1.8331391811370801</v>
      </c>
      <c r="S2942" s="2" t="s">
        <v>899</v>
      </c>
      <c r="T2942" s="2"/>
      <c r="V2942" s="2" t="b">
        <v>0</v>
      </c>
      <c r="W2942" s="3">
        <v>4.6296296296296301E-5</v>
      </c>
      <c r="X2942" s="2">
        <v>3</v>
      </c>
      <c r="Y2942" s="2">
        <v>0</v>
      </c>
      <c r="Z2942" s="3">
        <v>0</v>
      </c>
      <c r="AA2942" s="2">
        <v>0</v>
      </c>
      <c r="AB2942" s="3">
        <v>0</v>
      </c>
      <c r="AC2942" s="2">
        <v>0</v>
      </c>
      <c r="AD2942" s="3">
        <v>0</v>
      </c>
      <c r="AE2942" s="2" t="b">
        <v>1</v>
      </c>
      <c r="AF2942" s="2" t="b">
        <v>1</v>
      </c>
      <c r="AG2942" s="2">
        <v>3.4010149538516998E-2</v>
      </c>
      <c r="AH2942" s="3">
        <v>1.23769675925926E-3</v>
      </c>
      <c r="AI2942" s="3">
        <v>2.3502662037036999E-3</v>
      </c>
      <c r="AJ2942" s="2">
        <v>142179.890625</v>
      </c>
    </row>
    <row r="2943" spans="1:36" x14ac:dyDescent="0.2">
      <c r="A2943" s="2" t="s">
        <v>772</v>
      </c>
      <c r="B2943" s="2" t="s">
        <v>773</v>
      </c>
      <c r="D2943" s="2" t="s">
        <v>100</v>
      </c>
      <c r="L2943" s="4">
        <v>43214.583854895798</v>
      </c>
      <c r="M2943" s="3">
        <v>7.5455671296296304E-3</v>
      </c>
      <c r="N2943" s="4">
        <v>43214.591400463003</v>
      </c>
      <c r="O2943" s="2">
        <v>5.9112801551818803</v>
      </c>
      <c r="P2943" s="3">
        <v>3.4505439814814802E-3</v>
      </c>
      <c r="Q2943" s="2">
        <v>43.322700500488303</v>
      </c>
      <c r="R2943" s="2">
        <v>-1.8700032234191899</v>
      </c>
      <c r="S2943" s="2" t="s">
        <v>341</v>
      </c>
      <c r="T2943" s="2"/>
      <c r="V2943" s="2" t="b">
        <v>0</v>
      </c>
      <c r="W2943" s="3">
        <v>3.4722222222222202E-5</v>
      </c>
      <c r="X2943" s="2">
        <v>87</v>
      </c>
      <c r="Y2943" s="2">
        <v>0</v>
      </c>
      <c r="Z2943" s="3">
        <v>0</v>
      </c>
      <c r="AA2943" s="2">
        <v>0</v>
      </c>
      <c r="AB2943" s="3">
        <v>0</v>
      </c>
      <c r="AC2943" s="2">
        <v>0</v>
      </c>
      <c r="AD2943" s="3">
        <v>0</v>
      </c>
      <c r="AE2943" s="2" t="b">
        <v>1</v>
      </c>
      <c r="AF2943" s="2" t="b">
        <v>1</v>
      </c>
      <c r="AG2943" s="2">
        <v>5.9112801551818803</v>
      </c>
      <c r="AH2943" s="3">
        <v>7.5455671296296304E-3</v>
      </c>
      <c r="AI2943" s="3">
        <v>3.4505439814814802E-3</v>
      </c>
      <c r="AJ2943" s="2">
        <v>142179.921875</v>
      </c>
    </row>
    <row r="2944" spans="1:36" x14ac:dyDescent="0.2">
      <c r="A2944" s="2" t="s">
        <v>772</v>
      </c>
      <c r="B2944" s="2" t="s">
        <v>773</v>
      </c>
      <c r="D2944" s="2" t="s">
        <v>100</v>
      </c>
      <c r="L2944" s="4">
        <v>43214.594851006899</v>
      </c>
      <c r="M2944" s="3">
        <v>3.3904629629629601E-3</v>
      </c>
      <c r="N2944" s="4">
        <v>43214.598241469903</v>
      </c>
      <c r="O2944" s="2">
        <v>2.6497712135314901</v>
      </c>
      <c r="P2944" s="3">
        <v>3.5308333333333298E-3</v>
      </c>
      <c r="Q2944" s="2">
        <v>43.321651458740199</v>
      </c>
      <c r="R2944" s="2">
        <v>-1.89204478263855</v>
      </c>
      <c r="S2944" s="2" t="s">
        <v>245</v>
      </c>
      <c r="T2944" s="2"/>
      <c r="V2944" s="2" t="b">
        <v>0</v>
      </c>
      <c r="W2944" s="3">
        <v>0</v>
      </c>
      <c r="X2944" s="2">
        <v>87</v>
      </c>
      <c r="Y2944" s="2">
        <v>0</v>
      </c>
      <c r="Z2944" s="3">
        <v>0</v>
      </c>
      <c r="AA2944" s="2">
        <v>0</v>
      </c>
      <c r="AB2944" s="3">
        <v>0</v>
      </c>
      <c r="AC2944" s="2">
        <v>0</v>
      </c>
      <c r="AD2944" s="3">
        <v>0</v>
      </c>
      <c r="AE2944" s="2" t="b">
        <v>1</v>
      </c>
      <c r="AF2944" s="2" t="b">
        <v>1</v>
      </c>
      <c r="AG2944" s="2">
        <v>2.6497712135314901</v>
      </c>
      <c r="AH2944" s="3">
        <v>3.3904629629629601E-3</v>
      </c>
      <c r="AI2944" s="3">
        <v>3.5308333333333298E-3</v>
      </c>
      <c r="AJ2944" s="2">
        <v>142185.828125</v>
      </c>
    </row>
    <row r="2945" spans="1:36" x14ac:dyDescent="0.2">
      <c r="A2945" s="2" t="s">
        <v>772</v>
      </c>
      <c r="B2945" s="2" t="s">
        <v>773</v>
      </c>
      <c r="D2945" s="2" t="s">
        <v>100</v>
      </c>
      <c r="L2945" s="4">
        <v>43214.601772303198</v>
      </c>
      <c r="M2945" s="3">
        <v>1.0125844907407399E-2</v>
      </c>
      <c r="N2945" s="4">
        <v>43214.611898148098</v>
      </c>
      <c r="O2945" s="2">
        <v>5.4544811248779297</v>
      </c>
      <c r="P2945" s="3">
        <v>1.37044328703704E-2</v>
      </c>
      <c r="Q2945" s="2">
        <v>43.292415618896499</v>
      </c>
      <c r="R2945" s="2">
        <v>-1.87983357906342</v>
      </c>
      <c r="S2945" s="2" t="s">
        <v>124</v>
      </c>
      <c r="T2945" s="2"/>
      <c r="V2945" s="2" t="b">
        <v>0</v>
      </c>
      <c r="W2945" s="3">
        <v>3.4722222222222202E-5</v>
      </c>
      <c r="X2945" s="2">
        <v>88</v>
      </c>
      <c r="Y2945" s="2">
        <v>0</v>
      </c>
      <c r="Z2945" s="3">
        <v>0</v>
      </c>
      <c r="AA2945" s="2">
        <v>0</v>
      </c>
      <c r="AB2945" s="3">
        <v>0</v>
      </c>
      <c r="AC2945" s="2">
        <v>0</v>
      </c>
      <c r="AD2945" s="3">
        <v>0</v>
      </c>
      <c r="AE2945" s="2" t="b">
        <v>1</v>
      </c>
      <c r="AF2945" s="2" t="b">
        <v>1</v>
      </c>
      <c r="AG2945" s="2">
        <v>5.4544811248779297</v>
      </c>
      <c r="AH2945" s="3">
        <v>1.0125844907407399E-2</v>
      </c>
      <c r="AI2945" s="3">
        <v>1.37044328703704E-2</v>
      </c>
      <c r="AJ2945" s="2">
        <v>142188.484375</v>
      </c>
    </row>
    <row r="2946" spans="1:36" x14ac:dyDescent="0.2">
      <c r="A2946" s="2" t="s">
        <v>772</v>
      </c>
      <c r="B2946" s="2" t="s">
        <v>773</v>
      </c>
      <c r="D2946" s="2" t="s">
        <v>100</v>
      </c>
      <c r="L2946" s="4">
        <v>43214.625602581</v>
      </c>
      <c r="M2946" s="3">
        <v>9.6874999999999999E-3</v>
      </c>
      <c r="N2946" s="4">
        <v>43214.635290081002</v>
      </c>
      <c r="O2946" s="2">
        <v>5.9036593437194798</v>
      </c>
      <c r="P2946" s="3">
        <v>2.1018518518518499E-2</v>
      </c>
      <c r="Q2946" s="2">
        <v>43.3189888000488</v>
      </c>
      <c r="R2946" s="2">
        <v>-1.8523136377334599</v>
      </c>
      <c r="S2946" s="2" t="s">
        <v>781</v>
      </c>
      <c r="T2946" s="2"/>
      <c r="V2946" s="2" t="b">
        <v>0</v>
      </c>
      <c r="W2946" s="3">
        <v>0</v>
      </c>
      <c r="X2946" s="2">
        <v>74</v>
      </c>
      <c r="Y2946" s="2">
        <v>0</v>
      </c>
      <c r="Z2946" s="3">
        <v>0</v>
      </c>
      <c r="AA2946" s="2">
        <v>0</v>
      </c>
      <c r="AB2946" s="3">
        <v>0</v>
      </c>
      <c r="AC2946" s="2">
        <v>0</v>
      </c>
      <c r="AD2946" s="3">
        <v>0</v>
      </c>
      <c r="AE2946" s="2" t="b">
        <v>1</v>
      </c>
      <c r="AF2946" s="2" t="b">
        <v>1</v>
      </c>
      <c r="AG2946" s="2">
        <v>5.9036593437194798</v>
      </c>
      <c r="AH2946" s="3">
        <v>9.6874999999999999E-3</v>
      </c>
      <c r="AI2946" s="3">
        <v>2.1018518518518499E-2</v>
      </c>
      <c r="AJ2946" s="2">
        <v>142193.9375</v>
      </c>
    </row>
    <row r="2947" spans="1:36" x14ac:dyDescent="0.2">
      <c r="A2947" s="2" t="s">
        <v>772</v>
      </c>
      <c r="B2947" s="2" t="s">
        <v>773</v>
      </c>
      <c r="D2947" s="2" t="s">
        <v>100</v>
      </c>
      <c r="L2947" s="4">
        <v>43214.6563085995</v>
      </c>
      <c r="M2947" s="3">
        <v>7.6315972222222204E-4</v>
      </c>
      <c r="N2947" s="4">
        <v>43214.657071759299</v>
      </c>
      <c r="O2947" s="2">
        <v>6.7977637052535997E-2</v>
      </c>
      <c r="P2947" s="3">
        <v>3.6820254629629599E-3</v>
      </c>
      <c r="Q2947" s="2">
        <v>43.318759918212898</v>
      </c>
      <c r="R2947" s="2">
        <v>-1.85200643539429</v>
      </c>
      <c r="S2947" s="2" t="s">
        <v>781</v>
      </c>
      <c r="T2947" s="2"/>
      <c r="V2947" s="2" t="b">
        <v>0</v>
      </c>
      <c r="W2947" s="3">
        <v>3.4722222222222202E-5</v>
      </c>
      <c r="X2947" s="2">
        <v>7</v>
      </c>
      <c r="Y2947" s="2">
        <v>0</v>
      </c>
      <c r="Z2947" s="3">
        <v>0</v>
      </c>
      <c r="AA2947" s="2">
        <v>0</v>
      </c>
      <c r="AB2947" s="3">
        <v>0</v>
      </c>
      <c r="AC2947" s="2">
        <v>0</v>
      </c>
      <c r="AD2947" s="3">
        <v>0</v>
      </c>
      <c r="AE2947" s="2" t="b">
        <v>1</v>
      </c>
      <c r="AF2947" s="2" t="b">
        <v>1</v>
      </c>
      <c r="AG2947" s="2">
        <v>6.7977637052535997E-2</v>
      </c>
      <c r="AH2947" s="3">
        <v>7.6315972222222204E-4</v>
      </c>
      <c r="AI2947" s="3">
        <v>3.6820254629629599E-3</v>
      </c>
      <c r="AJ2947" s="2">
        <v>142199.84375</v>
      </c>
    </row>
    <row r="2948" spans="1:36" x14ac:dyDescent="0.2">
      <c r="A2948" s="2" t="s">
        <v>772</v>
      </c>
      <c r="B2948" s="2" t="s">
        <v>773</v>
      </c>
      <c r="D2948" s="2" t="s">
        <v>100</v>
      </c>
      <c r="L2948" s="4">
        <v>43214.660753784701</v>
      </c>
      <c r="M2948" s="3">
        <v>4.4790196759259299E-2</v>
      </c>
      <c r="N2948" s="4">
        <v>43214.705543981501</v>
      </c>
      <c r="O2948" s="2">
        <v>82.500564575195298</v>
      </c>
      <c r="P2948" s="3">
        <v>1.2431284722222199E-2</v>
      </c>
      <c r="Q2948" s="2">
        <v>43.176883697509801</v>
      </c>
      <c r="R2948" s="2">
        <v>-2.6456575393676798</v>
      </c>
      <c r="S2948" s="2" t="s">
        <v>900</v>
      </c>
      <c r="T2948" s="2"/>
      <c r="V2948" s="2" t="b">
        <v>0</v>
      </c>
      <c r="W2948" s="3">
        <v>3.5185185185185202E-3</v>
      </c>
      <c r="X2948" s="2">
        <v>105</v>
      </c>
      <c r="Y2948" s="2">
        <v>0</v>
      </c>
      <c r="Z2948" s="3">
        <v>0</v>
      </c>
      <c r="AA2948" s="2">
        <v>0</v>
      </c>
      <c r="AB2948" s="3">
        <v>0</v>
      </c>
      <c r="AC2948" s="2">
        <v>0</v>
      </c>
      <c r="AD2948" s="3">
        <v>0</v>
      </c>
      <c r="AE2948" s="2" t="b">
        <v>1</v>
      </c>
      <c r="AF2948" s="2" t="b">
        <v>1</v>
      </c>
      <c r="AG2948" s="2">
        <v>82.500564575195298</v>
      </c>
      <c r="AH2948" s="3">
        <v>4.4790196759259299E-2</v>
      </c>
      <c r="AI2948" s="3">
        <v>2.7893518518518502E-3</v>
      </c>
      <c r="AJ2948" s="2">
        <v>142199.90625</v>
      </c>
    </row>
    <row r="2949" spans="1:36" x14ac:dyDescent="0.2">
      <c r="A2949" s="2" t="s">
        <v>772</v>
      </c>
      <c r="B2949" s="2" t="s">
        <v>773</v>
      </c>
      <c r="D2949" s="2" t="s">
        <v>100</v>
      </c>
      <c r="L2949" s="4">
        <v>43214.717975266198</v>
      </c>
      <c r="M2949" s="3">
        <v>3.8587233796296298E-2</v>
      </c>
      <c r="N2949" s="4">
        <v>43214.756562499999</v>
      </c>
      <c r="O2949" s="2">
        <v>71.439315795898395</v>
      </c>
      <c r="P2949" s="3">
        <v>2.6851851851851802E-3</v>
      </c>
      <c r="Q2949" s="2">
        <v>43.220222473144503</v>
      </c>
      <c r="R2949" s="2">
        <v>-2.0275199413299601</v>
      </c>
      <c r="S2949" s="2" t="s">
        <v>150</v>
      </c>
      <c r="T2949" s="2"/>
      <c r="V2949" s="2" t="b">
        <v>0</v>
      </c>
      <c r="W2949" s="3">
        <v>2.6851851851851802E-3</v>
      </c>
      <c r="X2949" s="2">
        <v>96</v>
      </c>
      <c r="Y2949" s="2">
        <v>0</v>
      </c>
      <c r="Z2949" s="3">
        <v>0</v>
      </c>
      <c r="AA2949" s="2">
        <v>0</v>
      </c>
      <c r="AB2949" s="3">
        <v>0</v>
      </c>
      <c r="AC2949" s="2">
        <v>0</v>
      </c>
      <c r="AD2949" s="3">
        <v>0</v>
      </c>
      <c r="AE2949" s="2" t="b">
        <v>0</v>
      </c>
      <c r="AF2949" s="2" t="b">
        <v>0</v>
      </c>
      <c r="AG2949" s="2">
        <v>0</v>
      </c>
      <c r="AH2949" s="3">
        <v>0</v>
      </c>
      <c r="AI2949" s="3">
        <v>0</v>
      </c>
      <c r="AJ2949" s="2">
        <v>142282.40625</v>
      </c>
    </row>
    <row r="2950" spans="1:36" x14ac:dyDescent="0.2">
      <c r="A2950" s="2" t="s">
        <v>772</v>
      </c>
      <c r="B2950" s="2" t="s">
        <v>773</v>
      </c>
      <c r="D2950" s="2" t="s">
        <v>100</v>
      </c>
      <c r="L2950" s="4">
        <v>43214.759247685201</v>
      </c>
      <c r="M2950" s="3">
        <v>6.2731481481481501E-3</v>
      </c>
      <c r="N2950" s="4">
        <v>43214.765520833302</v>
      </c>
      <c r="O2950" s="2">
        <v>5.3969683647155797</v>
      </c>
      <c r="P2950" s="3">
        <v>0.52247832175925901</v>
      </c>
      <c r="Q2950" s="2">
        <v>43.205989837646499</v>
      </c>
      <c r="R2950" s="2">
        <v>-2.04400634765625</v>
      </c>
      <c r="S2950" s="2" t="s">
        <v>625</v>
      </c>
      <c r="T2950" s="2"/>
      <c r="V2950" s="2" t="b">
        <v>0</v>
      </c>
      <c r="W2950" s="3">
        <v>7.6388888888888904E-4</v>
      </c>
      <c r="X2950" s="2">
        <v>74</v>
      </c>
      <c r="Y2950" s="2">
        <v>0</v>
      </c>
      <c r="Z2950" s="3">
        <v>0</v>
      </c>
      <c r="AA2950" s="2">
        <v>0</v>
      </c>
      <c r="AB2950" s="3">
        <v>0</v>
      </c>
      <c r="AC2950" s="2">
        <v>0</v>
      </c>
      <c r="AD2950" s="3">
        <v>0</v>
      </c>
      <c r="AE2950" s="2" t="b">
        <v>0</v>
      </c>
      <c r="AF2950" s="2" t="b">
        <v>0</v>
      </c>
      <c r="AG2950" s="2">
        <v>0</v>
      </c>
      <c r="AH2950" s="3">
        <v>0</v>
      </c>
      <c r="AI2950" s="3">
        <v>0</v>
      </c>
      <c r="AJ2950" s="2">
        <v>142353.84375</v>
      </c>
    </row>
    <row r="2951" spans="1:36" x14ac:dyDescent="0.2">
      <c r="A2951" s="2" t="s">
        <v>772</v>
      </c>
      <c r="B2951" s="2" t="s">
        <v>773</v>
      </c>
      <c r="D2951" s="2" t="s">
        <v>100</v>
      </c>
      <c r="L2951" s="4">
        <v>43215.287999155102</v>
      </c>
      <c r="M2951" s="3">
        <v>1.1445289351851899E-2</v>
      </c>
      <c r="N2951" s="4">
        <v>43215.299444444398</v>
      </c>
      <c r="O2951" s="2">
        <v>14.5676565170288</v>
      </c>
      <c r="P2951" s="3">
        <v>3.8787847222222201E-3</v>
      </c>
      <c r="Q2951" s="2">
        <v>43.109504699707003</v>
      </c>
      <c r="R2951" s="2">
        <v>-2.0662271976470898</v>
      </c>
      <c r="S2951" s="2" t="s">
        <v>114</v>
      </c>
      <c r="T2951" s="2" t="s">
        <v>40</v>
      </c>
      <c r="V2951" s="2" t="b">
        <v>0</v>
      </c>
      <c r="W2951" s="3">
        <v>3.4722222222222202E-5</v>
      </c>
      <c r="X2951" s="2">
        <v>92</v>
      </c>
      <c r="Y2951" s="2">
        <v>0</v>
      </c>
      <c r="Z2951" s="3">
        <v>0</v>
      </c>
      <c r="AA2951" s="2">
        <v>0</v>
      </c>
      <c r="AB2951" s="3">
        <v>0</v>
      </c>
      <c r="AC2951" s="2">
        <v>0</v>
      </c>
      <c r="AD2951" s="3">
        <v>0</v>
      </c>
      <c r="AE2951" s="2" t="b">
        <v>0</v>
      </c>
      <c r="AF2951" s="2" t="b">
        <v>0</v>
      </c>
      <c r="AG2951" s="2">
        <v>0</v>
      </c>
      <c r="AH2951" s="3">
        <v>0</v>
      </c>
      <c r="AI2951" s="3">
        <v>0</v>
      </c>
      <c r="AJ2951" s="2">
        <v>142359.25</v>
      </c>
    </row>
    <row r="2952" spans="1:36" x14ac:dyDescent="0.2">
      <c r="A2952" s="2" t="s">
        <v>772</v>
      </c>
      <c r="B2952" s="2" t="s">
        <v>773</v>
      </c>
      <c r="D2952" s="2" t="s">
        <v>100</v>
      </c>
      <c r="L2952" s="4">
        <v>43215.3033232292</v>
      </c>
      <c r="M2952" s="3">
        <v>1.3874189814814799E-3</v>
      </c>
      <c r="N2952" s="4">
        <v>43215.304710648103</v>
      </c>
      <c r="O2952" s="2">
        <v>0.12148373574018501</v>
      </c>
      <c r="P2952" s="3">
        <v>0.99255934027777803</v>
      </c>
      <c r="Q2952" s="2">
        <v>43.109092712402301</v>
      </c>
      <c r="R2952" s="2">
        <v>-2.0658175945282</v>
      </c>
      <c r="S2952" s="2" t="s">
        <v>119</v>
      </c>
      <c r="T2952" s="2" t="s">
        <v>40</v>
      </c>
      <c r="V2952" s="2" t="b">
        <v>0</v>
      </c>
      <c r="W2952" s="3">
        <v>3.2407407407407401E-4</v>
      </c>
      <c r="X2952" s="2">
        <v>4</v>
      </c>
      <c r="Y2952" s="2">
        <v>0</v>
      </c>
      <c r="Z2952" s="3">
        <v>0</v>
      </c>
      <c r="AA2952" s="2">
        <v>0</v>
      </c>
      <c r="AB2952" s="3">
        <v>0</v>
      </c>
      <c r="AC2952" s="2">
        <v>0</v>
      </c>
      <c r="AD2952" s="3">
        <v>0</v>
      </c>
      <c r="AE2952" s="2" t="b">
        <v>0</v>
      </c>
      <c r="AF2952" s="2" t="b">
        <v>0</v>
      </c>
      <c r="AG2952" s="2">
        <v>0</v>
      </c>
      <c r="AH2952" s="3">
        <v>0</v>
      </c>
      <c r="AI2952" s="3">
        <v>0.375</v>
      </c>
      <c r="AJ2952" s="2">
        <v>142373.8125</v>
      </c>
    </row>
    <row r="2953" spans="1:36" x14ac:dyDescent="0.2">
      <c r="A2953" s="2" t="s">
        <v>772</v>
      </c>
      <c r="B2953" s="2" t="s">
        <v>773</v>
      </c>
      <c r="D2953" s="2" t="s">
        <v>100</v>
      </c>
      <c r="L2953" s="4">
        <v>43216.297269988398</v>
      </c>
      <c r="M2953" s="3">
        <v>3.6443634259259298E-3</v>
      </c>
      <c r="N2953" s="4">
        <v>43216.300914351901</v>
      </c>
      <c r="O2953" s="2">
        <v>0.16086399555206299</v>
      </c>
      <c r="P2953" s="3">
        <v>1.03363773148148E-2</v>
      </c>
      <c r="Q2953" s="2">
        <v>43.1090698242188</v>
      </c>
      <c r="R2953" s="2">
        <v>-2.0649983882904102</v>
      </c>
      <c r="S2953" s="2" t="s">
        <v>119</v>
      </c>
      <c r="T2953" s="2" t="s">
        <v>40</v>
      </c>
      <c r="V2953" s="2" t="b">
        <v>0</v>
      </c>
      <c r="W2953" s="3">
        <v>2.31481481481481E-5</v>
      </c>
      <c r="X2953" s="2">
        <v>4</v>
      </c>
      <c r="Y2953" s="2">
        <v>0</v>
      </c>
      <c r="Z2953" s="3">
        <v>0</v>
      </c>
      <c r="AA2953" s="2">
        <v>0</v>
      </c>
      <c r="AB2953" s="3">
        <v>0</v>
      </c>
      <c r="AC2953" s="2">
        <v>0</v>
      </c>
      <c r="AD2953" s="3">
        <v>0</v>
      </c>
      <c r="AE2953" s="2" t="b">
        <v>0</v>
      </c>
      <c r="AF2953" s="2" t="b">
        <v>0</v>
      </c>
      <c r="AG2953" s="2">
        <v>0</v>
      </c>
      <c r="AH2953" s="3">
        <v>0</v>
      </c>
      <c r="AI2953" s="3">
        <v>0</v>
      </c>
      <c r="AJ2953" s="2">
        <v>142373.9375</v>
      </c>
    </row>
    <row r="2954" spans="1:36" x14ac:dyDescent="0.2">
      <c r="A2954" s="2" t="s">
        <v>772</v>
      </c>
      <c r="B2954" s="2" t="s">
        <v>773</v>
      </c>
      <c r="D2954" s="2" t="s">
        <v>100</v>
      </c>
      <c r="L2954" s="4">
        <v>43216.311250729203</v>
      </c>
      <c r="M2954" s="3">
        <v>1.5972222222222199E-3</v>
      </c>
      <c r="N2954" s="4">
        <v>43216.312847951398</v>
      </c>
      <c r="O2954" s="2">
        <v>0.20220893621444699</v>
      </c>
      <c r="P2954" s="3">
        <v>2.5000740740740698E-2</v>
      </c>
      <c r="Q2954" s="2">
        <v>43.1092720031738</v>
      </c>
      <c r="R2954" s="2">
        <v>-2.0662527084350599</v>
      </c>
      <c r="S2954" s="2" t="s">
        <v>128</v>
      </c>
      <c r="T2954" s="2" t="s">
        <v>40</v>
      </c>
      <c r="V2954" s="2" t="b">
        <v>0</v>
      </c>
      <c r="W2954" s="3">
        <v>0</v>
      </c>
      <c r="X2954" s="2">
        <v>26</v>
      </c>
      <c r="Y2954" s="2">
        <v>0</v>
      </c>
      <c r="Z2954" s="3">
        <v>0</v>
      </c>
      <c r="AA2954" s="2">
        <v>0</v>
      </c>
      <c r="AB2954" s="3">
        <v>0</v>
      </c>
      <c r="AC2954" s="2">
        <v>0</v>
      </c>
      <c r="AD2954" s="3">
        <v>0</v>
      </c>
      <c r="AE2954" s="2" t="b">
        <v>0</v>
      </c>
      <c r="AF2954" s="2" t="b">
        <v>0</v>
      </c>
      <c r="AG2954" s="2">
        <v>0</v>
      </c>
      <c r="AH2954" s="3">
        <v>0</v>
      </c>
      <c r="AI2954" s="3">
        <v>4.5153587962963003E-3</v>
      </c>
      <c r="AJ2954" s="2">
        <v>142374.09375</v>
      </c>
    </row>
    <row r="2955" spans="1:36" x14ac:dyDescent="0.2">
      <c r="A2955" s="2" t="s">
        <v>772</v>
      </c>
      <c r="B2955" s="2" t="s">
        <v>773</v>
      </c>
      <c r="D2955" s="2" t="s">
        <v>100</v>
      </c>
      <c r="L2955" s="4">
        <v>43216.337848692099</v>
      </c>
      <c r="M2955" s="3">
        <v>3.3655937499999997E-2</v>
      </c>
      <c r="N2955" s="4">
        <v>43216.371504629598</v>
      </c>
      <c r="O2955" s="2">
        <v>51.222145080566399</v>
      </c>
      <c r="P2955" s="3">
        <v>4.6296296296296302E-3</v>
      </c>
      <c r="Q2955" s="2">
        <v>43.241062164306598</v>
      </c>
      <c r="R2955" s="2">
        <v>-2.2611455917358398</v>
      </c>
      <c r="S2955" s="2" t="s">
        <v>129</v>
      </c>
      <c r="T2955" s="2"/>
      <c r="V2955" s="2" t="b">
        <v>0</v>
      </c>
      <c r="W2955" s="3">
        <v>4.6296296296296302E-3</v>
      </c>
      <c r="X2955" s="2">
        <v>98</v>
      </c>
      <c r="Y2955" s="2">
        <v>0</v>
      </c>
      <c r="Z2955" s="3">
        <v>0</v>
      </c>
      <c r="AA2955" s="2">
        <v>0</v>
      </c>
      <c r="AB2955" s="3">
        <v>0</v>
      </c>
      <c r="AC2955" s="2">
        <v>0</v>
      </c>
      <c r="AD2955" s="3">
        <v>0</v>
      </c>
      <c r="AE2955" s="2" t="b">
        <v>1</v>
      </c>
      <c r="AF2955" s="2" t="b">
        <v>1</v>
      </c>
      <c r="AG2955" s="2">
        <v>51.222145080566399</v>
      </c>
      <c r="AH2955" s="3">
        <v>3.3655937499999997E-2</v>
      </c>
      <c r="AI2955" s="3">
        <v>4.6296296296296302E-3</v>
      </c>
      <c r="AJ2955" s="2">
        <v>142374.296875</v>
      </c>
    </row>
    <row r="2956" spans="1:36" x14ac:dyDescent="0.2">
      <c r="A2956" s="2" t="s">
        <v>772</v>
      </c>
      <c r="B2956" s="2" t="s">
        <v>773</v>
      </c>
      <c r="D2956" s="2" t="s">
        <v>100</v>
      </c>
      <c r="L2956" s="4">
        <v>43216.376134259299</v>
      </c>
      <c r="M2956" s="3">
        <v>1.1704513888888899E-3</v>
      </c>
      <c r="N2956" s="4">
        <v>43216.377304710702</v>
      </c>
      <c r="O2956" s="2">
        <v>3.7104081362485899E-2</v>
      </c>
      <c r="P2956" s="3">
        <v>8.5409259259259292E-3</v>
      </c>
      <c r="Q2956" s="2">
        <v>43.2413940429688</v>
      </c>
      <c r="R2956" s="2">
        <v>-2.2611968517303498</v>
      </c>
      <c r="S2956" s="2" t="s">
        <v>129</v>
      </c>
      <c r="T2956" s="2"/>
      <c r="V2956" s="2" t="b">
        <v>0</v>
      </c>
      <c r="W2956" s="3">
        <v>0</v>
      </c>
      <c r="X2956" s="2">
        <v>0</v>
      </c>
      <c r="Y2956" s="2">
        <v>0</v>
      </c>
      <c r="Z2956" s="3">
        <v>0</v>
      </c>
      <c r="AA2956" s="2">
        <v>0</v>
      </c>
      <c r="AB2956" s="3">
        <v>0</v>
      </c>
      <c r="AC2956" s="2">
        <v>0</v>
      </c>
      <c r="AD2956" s="3">
        <v>0</v>
      </c>
      <c r="AE2956" s="2" t="b">
        <v>1</v>
      </c>
      <c r="AF2956" s="2" t="b">
        <v>1</v>
      </c>
      <c r="AG2956" s="2">
        <v>3.7104081362485899E-2</v>
      </c>
      <c r="AH2956" s="3">
        <v>1.1704513888888899E-3</v>
      </c>
      <c r="AI2956" s="3">
        <v>8.5409259259259292E-3</v>
      </c>
      <c r="AJ2956" s="2">
        <v>142425.515625</v>
      </c>
    </row>
    <row r="2957" spans="1:36" x14ac:dyDescent="0.2">
      <c r="A2957" s="2" t="s">
        <v>772</v>
      </c>
      <c r="B2957" s="2" t="s">
        <v>773</v>
      </c>
      <c r="D2957" s="2" t="s">
        <v>100</v>
      </c>
      <c r="L2957" s="4">
        <v>43216.3858456366</v>
      </c>
      <c r="M2957" s="3">
        <v>2.61103819444444E-2</v>
      </c>
      <c r="N2957" s="4">
        <v>43216.411956018499</v>
      </c>
      <c r="O2957" s="2">
        <v>30.361291885376001</v>
      </c>
      <c r="P2957" s="3">
        <v>2.8826736111111102E-3</v>
      </c>
      <c r="Q2957" s="2">
        <v>43.271629333496101</v>
      </c>
      <c r="R2957" s="2">
        <v>-2.05580806732178</v>
      </c>
      <c r="S2957" s="2" t="s">
        <v>319</v>
      </c>
      <c r="T2957" s="2"/>
      <c r="V2957" s="2" t="b">
        <v>0</v>
      </c>
      <c r="W2957" s="3">
        <v>1.2731481481481499E-4</v>
      </c>
      <c r="X2957" s="2">
        <v>87</v>
      </c>
      <c r="Y2957" s="2">
        <v>0</v>
      </c>
      <c r="Z2957" s="3">
        <v>0</v>
      </c>
      <c r="AA2957" s="2">
        <v>0</v>
      </c>
      <c r="AB2957" s="3">
        <v>0</v>
      </c>
      <c r="AC2957" s="2">
        <v>0</v>
      </c>
      <c r="AD2957" s="3">
        <v>0</v>
      </c>
      <c r="AE2957" s="2" t="b">
        <v>1</v>
      </c>
      <c r="AF2957" s="2" t="b">
        <v>1</v>
      </c>
      <c r="AG2957" s="2">
        <v>30.361291885376001</v>
      </c>
      <c r="AH2957" s="3">
        <v>2.61103819444444E-2</v>
      </c>
      <c r="AI2957" s="3">
        <v>2.8826736111111102E-3</v>
      </c>
      <c r="AJ2957" s="2">
        <v>142425.5625</v>
      </c>
    </row>
    <row r="2958" spans="1:36" x14ac:dyDescent="0.2">
      <c r="A2958" s="2" t="s">
        <v>772</v>
      </c>
      <c r="B2958" s="2" t="s">
        <v>773</v>
      </c>
      <c r="D2958" s="2" t="s">
        <v>100</v>
      </c>
      <c r="L2958" s="4">
        <v>43216.414838692101</v>
      </c>
      <c r="M2958" s="3">
        <v>2.9622337962963E-3</v>
      </c>
      <c r="N2958" s="4">
        <v>43216.417800925898</v>
      </c>
      <c r="O2958" s="2">
        <v>0.257254868745804</v>
      </c>
      <c r="P2958" s="3">
        <v>2.2692476851851901E-3</v>
      </c>
      <c r="Q2958" s="2">
        <v>43.271678924560497</v>
      </c>
      <c r="R2958" s="2">
        <v>-2.0557823181152299</v>
      </c>
      <c r="S2958" s="2" t="s">
        <v>319</v>
      </c>
      <c r="T2958" s="2"/>
      <c r="V2958" s="2" t="b">
        <v>0</v>
      </c>
      <c r="W2958" s="3">
        <v>1.50462962962963E-4</v>
      </c>
      <c r="X2958" s="2">
        <v>22</v>
      </c>
      <c r="Y2958" s="2">
        <v>0</v>
      </c>
      <c r="Z2958" s="3">
        <v>0</v>
      </c>
      <c r="AA2958" s="2">
        <v>0</v>
      </c>
      <c r="AB2958" s="3">
        <v>0</v>
      </c>
      <c r="AC2958" s="2">
        <v>0</v>
      </c>
      <c r="AD2958" s="3">
        <v>0</v>
      </c>
      <c r="AE2958" s="2" t="b">
        <v>1</v>
      </c>
      <c r="AF2958" s="2" t="b">
        <v>1</v>
      </c>
      <c r="AG2958" s="2">
        <v>0.257254868745804</v>
      </c>
      <c r="AH2958" s="3">
        <v>2.9622337962963E-3</v>
      </c>
      <c r="AI2958" s="3">
        <v>2.2692476851851901E-3</v>
      </c>
      <c r="AJ2958" s="2">
        <v>142455.921875</v>
      </c>
    </row>
    <row r="2959" spans="1:36" x14ac:dyDescent="0.2">
      <c r="A2959" s="2" t="s">
        <v>772</v>
      </c>
      <c r="B2959" s="2" t="s">
        <v>773</v>
      </c>
      <c r="D2959" s="2" t="s">
        <v>100</v>
      </c>
      <c r="L2959" s="4">
        <v>43216.420070173597</v>
      </c>
      <c r="M2959" s="3">
        <v>1.43445601851852E-3</v>
      </c>
      <c r="N2959" s="4">
        <v>43216.421504629601</v>
      </c>
      <c r="O2959" s="2">
        <v>0.28672954440116899</v>
      </c>
      <c r="P2959" s="3">
        <v>1.32074884259259E-2</v>
      </c>
      <c r="Q2959" s="2">
        <v>43.270450592041001</v>
      </c>
      <c r="R2959" s="2">
        <v>-2.0537343025207502</v>
      </c>
      <c r="S2959" s="2" t="s">
        <v>831</v>
      </c>
      <c r="T2959" s="2"/>
      <c r="V2959" s="2" t="b">
        <v>0</v>
      </c>
      <c r="W2959" s="3">
        <v>6.9444444444444404E-5</v>
      </c>
      <c r="X2959" s="2">
        <v>18</v>
      </c>
      <c r="Y2959" s="2">
        <v>0</v>
      </c>
      <c r="Z2959" s="3">
        <v>0</v>
      </c>
      <c r="AA2959" s="2">
        <v>0</v>
      </c>
      <c r="AB2959" s="3">
        <v>0</v>
      </c>
      <c r="AC2959" s="2">
        <v>0</v>
      </c>
      <c r="AD2959" s="3">
        <v>0</v>
      </c>
      <c r="AE2959" s="2" t="b">
        <v>1</v>
      </c>
      <c r="AF2959" s="2" t="b">
        <v>1</v>
      </c>
      <c r="AG2959" s="2">
        <v>0.28672954440116899</v>
      </c>
      <c r="AH2959" s="3">
        <v>1.43445601851852E-3</v>
      </c>
      <c r="AI2959" s="3">
        <v>1.32074884259259E-2</v>
      </c>
      <c r="AJ2959" s="2">
        <v>142456.171875</v>
      </c>
    </row>
    <row r="2960" spans="1:36" x14ac:dyDescent="0.2">
      <c r="A2960" s="2" t="s">
        <v>772</v>
      </c>
      <c r="B2960" s="2" t="s">
        <v>773</v>
      </c>
      <c r="D2960" s="2" t="s">
        <v>100</v>
      </c>
      <c r="L2960" s="4">
        <v>43216.434712118098</v>
      </c>
      <c r="M2960" s="3">
        <v>2.14684375E-2</v>
      </c>
      <c r="N2960" s="4">
        <v>43216.4561805556</v>
      </c>
      <c r="O2960" s="2">
        <v>26.590530395507798</v>
      </c>
      <c r="P2960" s="3">
        <v>4.6726006944444398E-2</v>
      </c>
      <c r="Q2960" s="2">
        <v>43.108684539794901</v>
      </c>
      <c r="R2960" s="2">
        <v>-2.0654592514038099</v>
      </c>
      <c r="S2960" s="2" t="s">
        <v>119</v>
      </c>
      <c r="T2960" s="2" t="s">
        <v>40</v>
      </c>
      <c r="V2960" s="2" t="b">
        <v>0</v>
      </c>
      <c r="W2960" s="3">
        <v>2.31481481481481E-4</v>
      </c>
      <c r="X2960" s="2">
        <v>87</v>
      </c>
      <c r="Y2960" s="2">
        <v>0</v>
      </c>
      <c r="Z2960" s="3">
        <v>0</v>
      </c>
      <c r="AA2960" s="2">
        <v>0</v>
      </c>
      <c r="AB2960" s="3">
        <v>0</v>
      </c>
      <c r="AC2960" s="2">
        <v>0</v>
      </c>
      <c r="AD2960" s="3">
        <v>0</v>
      </c>
      <c r="AE2960" s="2" t="b">
        <v>1</v>
      </c>
      <c r="AF2960" s="2" t="b">
        <v>1</v>
      </c>
      <c r="AG2960" s="2">
        <v>26.590530395507798</v>
      </c>
      <c r="AH2960" s="3">
        <v>2.14684375E-2</v>
      </c>
      <c r="AI2960" s="3">
        <v>4.6726006944444398E-2</v>
      </c>
      <c r="AJ2960" s="2">
        <v>142456.453125</v>
      </c>
    </row>
    <row r="2961" spans="1:36" x14ac:dyDescent="0.2">
      <c r="A2961" s="2" t="s">
        <v>772</v>
      </c>
      <c r="B2961" s="2" t="s">
        <v>773</v>
      </c>
      <c r="D2961" s="2" t="s">
        <v>100</v>
      </c>
      <c r="L2961" s="4">
        <v>43216.502906562499</v>
      </c>
      <c r="M2961" s="3">
        <v>2.9730671296296302E-3</v>
      </c>
      <c r="N2961" s="4">
        <v>43216.5058796296</v>
      </c>
      <c r="O2961" s="2">
        <v>0.123144291341305</v>
      </c>
      <c r="P2961" s="3">
        <v>1.1357291666666701E-3</v>
      </c>
      <c r="Q2961" s="2">
        <v>43.108890533447301</v>
      </c>
      <c r="R2961" s="2">
        <v>-2.06502389907837</v>
      </c>
      <c r="S2961" s="2" t="s">
        <v>119</v>
      </c>
      <c r="T2961" s="2" t="s">
        <v>40</v>
      </c>
      <c r="V2961" s="2" t="b">
        <v>0</v>
      </c>
      <c r="W2961" s="3">
        <v>2.31481481481481E-5</v>
      </c>
      <c r="X2961" s="2">
        <v>9</v>
      </c>
      <c r="Y2961" s="2">
        <v>0</v>
      </c>
      <c r="Z2961" s="3">
        <v>0</v>
      </c>
      <c r="AA2961" s="2">
        <v>0</v>
      </c>
      <c r="AB2961" s="3">
        <v>0</v>
      </c>
      <c r="AC2961" s="2">
        <v>0</v>
      </c>
      <c r="AD2961" s="3">
        <v>0</v>
      </c>
      <c r="AE2961" s="2" t="b">
        <v>1</v>
      </c>
      <c r="AF2961" s="2" t="b">
        <v>1</v>
      </c>
      <c r="AG2961" s="2">
        <v>0.123144291341305</v>
      </c>
      <c r="AH2961" s="3">
        <v>2.9730671296296302E-3</v>
      </c>
      <c r="AI2961" s="3">
        <v>1.1357291666666701E-3</v>
      </c>
      <c r="AJ2961" s="2">
        <v>142483.046875</v>
      </c>
    </row>
    <row r="2962" spans="1:36" x14ac:dyDescent="0.2">
      <c r="A2962" s="2" t="s">
        <v>772</v>
      </c>
      <c r="B2962" s="2" t="s">
        <v>773</v>
      </c>
      <c r="D2962" s="2" t="s">
        <v>100</v>
      </c>
      <c r="L2962" s="4">
        <v>43216.507015358802</v>
      </c>
      <c r="M2962" s="3">
        <v>2.42314814814815E-4</v>
      </c>
      <c r="N2962" s="4">
        <v>43216.507257673598</v>
      </c>
      <c r="O2962" s="2">
        <v>2.47458834201097E-2</v>
      </c>
      <c r="P2962" s="3">
        <v>2.1296296296296299E-2</v>
      </c>
      <c r="Q2962" s="2">
        <v>43.109092712402301</v>
      </c>
      <c r="R2962" s="2">
        <v>-2.0648961067199698</v>
      </c>
      <c r="S2962" s="2" t="s">
        <v>119</v>
      </c>
      <c r="T2962" s="2" t="s">
        <v>40</v>
      </c>
      <c r="V2962" s="2" t="b">
        <v>0</v>
      </c>
      <c r="W2962" s="3">
        <v>0</v>
      </c>
      <c r="X2962" s="2">
        <v>0</v>
      </c>
      <c r="Y2962" s="2">
        <v>0</v>
      </c>
      <c r="Z2962" s="3">
        <v>0</v>
      </c>
      <c r="AA2962" s="2">
        <v>0</v>
      </c>
      <c r="AB2962" s="3">
        <v>0</v>
      </c>
      <c r="AC2962" s="2">
        <v>0</v>
      </c>
      <c r="AD2962" s="3">
        <v>0</v>
      </c>
      <c r="AE2962" s="2" t="b">
        <v>1</v>
      </c>
      <c r="AF2962" s="2" t="b">
        <v>1</v>
      </c>
      <c r="AG2962" s="2">
        <v>2.47458834201097E-2</v>
      </c>
      <c r="AH2962" s="3">
        <v>2.42314814814815E-4</v>
      </c>
      <c r="AI2962" s="3">
        <v>2.1296296296296299E-2</v>
      </c>
      <c r="AJ2962" s="2">
        <v>142483.171875</v>
      </c>
    </row>
    <row r="2963" spans="1:36" x14ac:dyDescent="0.2">
      <c r="A2963" s="2" t="s">
        <v>772</v>
      </c>
      <c r="B2963" s="2" t="s">
        <v>773</v>
      </c>
      <c r="D2963" s="2" t="s">
        <v>100</v>
      </c>
      <c r="L2963" s="4">
        <v>43216.528553969903</v>
      </c>
      <c r="M2963" s="3">
        <v>8.7492708333333294E-3</v>
      </c>
      <c r="N2963" s="4">
        <v>43216.537303240701</v>
      </c>
      <c r="O2963" s="2">
        <v>5.1792979240417498</v>
      </c>
      <c r="P2963" s="3">
        <v>2.3625810185185199E-3</v>
      </c>
      <c r="Q2963" s="2">
        <v>43.124324798583999</v>
      </c>
      <c r="R2963" s="2">
        <v>-2.0639743804931601</v>
      </c>
      <c r="S2963" s="2" t="s">
        <v>140</v>
      </c>
      <c r="T2963" s="2"/>
      <c r="V2963" s="2" t="b">
        <v>0</v>
      </c>
      <c r="W2963" s="3">
        <v>2.31481481481481E-5</v>
      </c>
      <c r="X2963" s="2">
        <v>70</v>
      </c>
      <c r="Y2963" s="2">
        <v>0</v>
      </c>
      <c r="Z2963" s="3">
        <v>0</v>
      </c>
      <c r="AA2963" s="2">
        <v>0</v>
      </c>
      <c r="AB2963" s="3">
        <v>0</v>
      </c>
      <c r="AC2963" s="2">
        <v>0</v>
      </c>
      <c r="AD2963" s="3">
        <v>0</v>
      </c>
      <c r="AE2963" s="2" t="b">
        <v>1</v>
      </c>
      <c r="AF2963" s="2" t="b">
        <v>1</v>
      </c>
      <c r="AG2963" s="2">
        <v>5.1792979240417498</v>
      </c>
      <c r="AH2963" s="3">
        <v>8.7492708333333294E-3</v>
      </c>
      <c r="AI2963" s="3">
        <v>2.3625810185185199E-3</v>
      </c>
      <c r="AJ2963" s="2">
        <v>142483.203125</v>
      </c>
    </row>
    <row r="2964" spans="1:36" x14ac:dyDescent="0.2">
      <c r="A2964" s="2" t="s">
        <v>772</v>
      </c>
      <c r="B2964" s="2" t="s">
        <v>773</v>
      </c>
      <c r="D2964" s="2" t="s">
        <v>100</v>
      </c>
      <c r="L2964" s="4">
        <v>43216.539665821801</v>
      </c>
      <c r="M2964" s="3">
        <v>4.2677083333333298E-4</v>
      </c>
      <c r="N2964" s="4">
        <v>43216.540092592601</v>
      </c>
      <c r="O2964" s="2">
        <v>3.1515154987573603E-2</v>
      </c>
      <c r="P2964" s="3">
        <v>1.03602662037037E-2</v>
      </c>
      <c r="Q2964" s="2">
        <v>43.124378204345703</v>
      </c>
      <c r="R2964" s="2">
        <v>-2.0641279220581099</v>
      </c>
      <c r="S2964" s="2" t="s">
        <v>123</v>
      </c>
      <c r="T2964" s="2"/>
      <c r="V2964" s="2" t="b">
        <v>0</v>
      </c>
      <c r="W2964" s="3">
        <v>1.8518518518518501E-4</v>
      </c>
      <c r="X2964" s="2">
        <v>2</v>
      </c>
      <c r="Y2964" s="2">
        <v>0</v>
      </c>
      <c r="Z2964" s="3">
        <v>0</v>
      </c>
      <c r="AA2964" s="2">
        <v>0</v>
      </c>
      <c r="AB2964" s="3">
        <v>0</v>
      </c>
      <c r="AC2964" s="2">
        <v>0</v>
      </c>
      <c r="AD2964" s="3">
        <v>0</v>
      </c>
      <c r="AE2964" s="2" t="b">
        <v>1</v>
      </c>
      <c r="AF2964" s="2" t="b">
        <v>1</v>
      </c>
      <c r="AG2964" s="2">
        <v>3.1515154987573603E-2</v>
      </c>
      <c r="AH2964" s="3">
        <v>4.2677083333333298E-4</v>
      </c>
      <c r="AI2964" s="3">
        <v>1.03602662037037E-2</v>
      </c>
      <c r="AJ2964" s="2">
        <v>142488.375</v>
      </c>
    </row>
    <row r="2965" spans="1:36" x14ac:dyDescent="0.2">
      <c r="A2965" s="2" t="s">
        <v>772</v>
      </c>
      <c r="B2965" s="2" t="s">
        <v>773</v>
      </c>
      <c r="D2965" s="2" t="s">
        <v>100</v>
      </c>
      <c r="L2965" s="4">
        <v>43216.550452858799</v>
      </c>
      <c r="M2965" s="3">
        <v>1.7834178240740701E-2</v>
      </c>
      <c r="N2965" s="4">
        <v>43216.568287037</v>
      </c>
      <c r="O2965" s="2">
        <v>28.599187850952099</v>
      </c>
      <c r="P2965" s="3">
        <v>2.72584143518519E-2</v>
      </c>
      <c r="Q2965" s="2">
        <v>43.2823295593262</v>
      </c>
      <c r="R2965" s="2">
        <v>-1.9175935983657799</v>
      </c>
      <c r="S2965" s="2" t="s">
        <v>697</v>
      </c>
      <c r="T2965" s="2"/>
      <c r="V2965" s="2" t="b">
        <v>0</v>
      </c>
      <c r="W2965" s="3">
        <v>1.68981481481481E-3</v>
      </c>
      <c r="X2965" s="2">
        <v>98</v>
      </c>
      <c r="Y2965" s="2">
        <v>0</v>
      </c>
      <c r="Z2965" s="3">
        <v>0</v>
      </c>
      <c r="AA2965" s="2">
        <v>0</v>
      </c>
      <c r="AB2965" s="3">
        <v>0</v>
      </c>
      <c r="AC2965" s="2">
        <v>0</v>
      </c>
      <c r="AD2965" s="3">
        <v>0</v>
      </c>
      <c r="AE2965" s="2" t="b">
        <v>1</v>
      </c>
      <c r="AF2965" s="2" t="b">
        <v>1</v>
      </c>
      <c r="AG2965" s="2">
        <v>28.599187850952099</v>
      </c>
      <c r="AH2965" s="3">
        <v>1.7834178240740701E-2</v>
      </c>
      <c r="AI2965" s="3">
        <v>2.72584143518519E-2</v>
      </c>
      <c r="AJ2965" s="2">
        <v>142488.40625</v>
      </c>
    </row>
    <row r="2966" spans="1:36" x14ac:dyDescent="0.2">
      <c r="A2966" s="2" t="s">
        <v>772</v>
      </c>
      <c r="B2966" s="2" t="s">
        <v>773</v>
      </c>
      <c r="D2966" s="2" t="s">
        <v>100</v>
      </c>
      <c r="L2966" s="4">
        <v>43216.595545451397</v>
      </c>
      <c r="M2966" s="3">
        <v>5.3472222222222202E-3</v>
      </c>
      <c r="N2966" s="4">
        <v>43216.600892673603</v>
      </c>
      <c r="O2966" s="2">
        <v>3.8324551582336399</v>
      </c>
      <c r="P2966" s="3">
        <v>5.8953703703703696E-4</v>
      </c>
      <c r="Q2966" s="2">
        <v>43.292442321777301</v>
      </c>
      <c r="R2966" s="2">
        <v>-1.87991034984589</v>
      </c>
      <c r="S2966" s="2" t="s">
        <v>124</v>
      </c>
      <c r="T2966" s="2"/>
      <c r="V2966" s="2" t="b">
        <v>0</v>
      </c>
      <c r="W2966" s="3">
        <v>0</v>
      </c>
      <c r="X2966" s="2">
        <v>72</v>
      </c>
      <c r="Y2966" s="2">
        <v>0</v>
      </c>
      <c r="Z2966" s="3">
        <v>0</v>
      </c>
      <c r="AA2966" s="2">
        <v>0</v>
      </c>
      <c r="AB2966" s="3">
        <v>0</v>
      </c>
      <c r="AC2966" s="2">
        <v>0</v>
      </c>
      <c r="AD2966" s="3">
        <v>0</v>
      </c>
      <c r="AE2966" s="2" t="b">
        <v>1</v>
      </c>
      <c r="AF2966" s="2" t="b">
        <v>1</v>
      </c>
      <c r="AG2966" s="2">
        <v>3.8324551582336399</v>
      </c>
      <c r="AH2966" s="3">
        <v>5.3472222222222202E-3</v>
      </c>
      <c r="AI2966" s="3">
        <v>5.8953703703703696E-4</v>
      </c>
      <c r="AJ2966" s="2">
        <v>142517.015625</v>
      </c>
    </row>
    <row r="2967" spans="1:36" x14ac:dyDescent="0.2">
      <c r="A2967" s="2" t="s">
        <v>772</v>
      </c>
      <c r="B2967" s="2" t="s">
        <v>773</v>
      </c>
      <c r="D2967" s="2" t="s">
        <v>100</v>
      </c>
      <c r="L2967" s="4">
        <v>43216.601482210703</v>
      </c>
      <c r="M2967" s="3">
        <v>1.07638888888889E-3</v>
      </c>
      <c r="N2967" s="4">
        <v>43216.602558599501</v>
      </c>
      <c r="O2967" s="2">
        <v>4.8161968588828999E-2</v>
      </c>
      <c r="P2967" s="3">
        <v>9.6072222222222201E-3</v>
      </c>
      <c r="Q2967" s="2">
        <v>43.292442321777301</v>
      </c>
      <c r="R2967" s="2">
        <v>-1.8798592090606701</v>
      </c>
      <c r="S2967" s="2" t="s">
        <v>124</v>
      </c>
      <c r="T2967" s="2"/>
      <c r="V2967" s="2" t="b">
        <v>0</v>
      </c>
      <c r="W2967" s="3">
        <v>0</v>
      </c>
      <c r="X2967" s="2">
        <v>4</v>
      </c>
      <c r="Y2967" s="2">
        <v>0</v>
      </c>
      <c r="Z2967" s="3">
        <v>0</v>
      </c>
      <c r="AA2967" s="2">
        <v>0</v>
      </c>
      <c r="AB2967" s="3">
        <v>0</v>
      </c>
      <c r="AC2967" s="2">
        <v>0</v>
      </c>
      <c r="AD2967" s="3">
        <v>0</v>
      </c>
      <c r="AE2967" s="2" t="b">
        <v>1</v>
      </c>
      <c r="AF2967" s="2" t="b">
        <v>1</v>
      </c>
      <c r="AG2967" s="2">
        <v>4.8161968588828999E-2</v>
      </c>
      <c r="AH2967" s="3">
        <v>1.07638888888889E-3</v>
      </c>
      <c r="AI2967" s="3">
        <v>9.6072222222222201E-3</v>
      </c>
      <c r="AJ2967" s="2">
        <v>142520.84375</v>
      </c>
    </row>
    <row r="2968" spans="1:36" x14ac:dyDescent="0.2">
      <c r="A2968" s="2" t="s">
        <v>772</v>
      </c>
      <c r="B2968" s="2" t="s">
        <v>773</v>
      </c>
      <c r="D2968" s="2" t="s">
        <v>100</v>
      </c>
      <c r="L2968" s="4">
        <v>43216.612165821804</v>
      </c>
      <c r="M2968" s="3">
        <v>1.2336493055555601E-2</v>
      </c>
      <c r="N2968" s="4">
        <v>43216.6245023148</v>
      </c>
      <c r="O2968" s="2">
        <v>8.3054656982421893</v>
      </c>
      <c r="P2968" s="3">
        <v>2.6627662037037002E-3</v>
      </c>
      <c r="Q2968" s="2">
        <v>43.322700500488303</v>
      </c>
      <c r="R2968" s="2">
        <v>-1.8700543642044101</v>
      </c>
      <c r="S2968" s="2" t="s">
        <v>341</v>
      </c>
      <c r="T2968" s="2"/>
      <c r="V2968" s="2" t="b">
        <v>0</v>
      </c>
      <c r="W2968" s="3">
        <v>1.2731481481481499E-4</v>
      </c>
      <c r="X2968" s="2">
        <v>92</v>
      </c>
      <c r="Y2968" s="2">
        <v>0</v>
      </c>
      <c r="Z2968" s="3">
        <v>0</v>
      </c>
      <c r="AA2968" s="2">
        <v>0</v>
      </c>
      <c r="AB2968" s="3">
        <v>0</v>
      </c>
      <c r="AC2968" s="2">
        <v>0</v>
      </c>
      <c r="AD2968" s="3">
        <v>0</v>
      </c>
      <c r="AE2968" s="2" t="b">
        <v>1</v>
      </c>
      <c r="AF2968" s="2" t="b">
        <v>1</v>
      </c>
      <c r="AG2968" s="2">
        <v>8.3054656982421893</v>
      </c>
      <c r="AH2968" s="3">
        <v>1.2336493055555601E-2</v>
      </c>
      <c r="AI2968" s="3">
        <v>2.6627662037037002E-3</v>
      </c>
      <c r="AJ2968" s="2">
        <v>142520.890625</v>
      </c>
    </row>
    <row r="2969" spans="1:36" x14ac:dyDescent="0.2">
      <c r="A2969" s="2" t="s">
        <v>772</v>
      </c>
      <c r="B2969" s="2" t="s">
        <v>773</v>
      </c>
      <c r="D2969" s="2" t="s">
        <v>100</v>
      </c>
      <c r="L2969" s="4">
        <v>43216.627165081001</v>
      </c>
      <c r="M2969" s="3">
        <v>1.1682523148148099E-3</v>
      </c>
      <c r="N2969" s="4">
        <v>43216.628333333298</v>
      </c>
      <c r="O2969" s="2">
        <v>6.9627970457076999E-2</v>
      </c>
      <c r="P2969" s="3">
        <v>2.2095636574074099E-2</v>
      </c>
      <c r="Q2969" s="2">
        <v>43.322216033935497</v>
      </c>
      <c r="R2969" s="2">
        <v>-1.86964476108551</v>
      </c>
      <c r="S2969" s="2" t="s">
        <v>667</v>
      </c>
      <c r="T2969" s="2"/>
      <c r="V2969" s="2" t="b">
        <v>0</v>
      </c>
      <c r="W2969" s="3">
        <v>1.8518518518518501E-4</v>
      </c>
      <c r="X2969" s="2">
        <v>7</v>
      </c>
      <c r="Y2969" s="2">
        <v>0</v>
      </c>
      <c r="Z2969" s="3">
        <v>0</v>
      </c>
      <c r="AA2969" s="2">
        <v>0</v>
      </c>
      <c r="AB2969" s="3">
        <v>0</v>
      </c>
      <c r="AC2969" s="2">
        <v>0</v>
      </c>
      <c r="AD2969" s="3">
        <v>0</v>
      </c>
      <c r="AE2969" s="2" t="b">
        <v>1</v>
      </c>
      <c r="AF2969" s="2" t="b">
        <v>1</v>
      </c>
      <c r="AG2969" s="2">
        <v>6.9627970457076999E-2</v>
      </c>
      <c r="AH2969" s="3">
        <v>1.1682523148148099E-3</v>
      </c>
      <c r="AI2969" s="3">
        <v>2.2095636574074099E-2</v>
      </c>
      <c r="AJ2969" s="2">
        <v>142529.1875</v>
      </c>
    </row>
    <row r="2970" spans="1:36" x14ac:dyDescent="0.2">
      <c r="A2970" s="2" t="s">
        <v>772</v>
      </c>
      <c r="B2970" s="2" t="s">
        <v>773</v>
      </c>
      <c r="D2970" s="2" t="s">
        <v>100</v>
      </c>
      <c r="L2970" s="4">
        <v>43216.650428969901</v>
      </c>
      <c r="M2970" s="3">
        <v>1.19212962962963E-3</v>
      </c>
      <c r="N2970" s="4">
        <v>43216.651621099503</v>
      </c>
      <c r="O2970" s="2">
        <v>8.2949370145797702E-2</v>
      </c>
      <c r="P2970" s="3">
        <v>2.8472222222222202E-3</v>
      </c>
      <c r="Q2970" s="2">
        <v>43.322700500488303</v>
      </c>
      <c r="R2970" s="2">
        <v>-1.87002885341644</v>
      </c>
      <c r="S2970" s="2" t="s">
        <v>341</v>
      </c>
      <c r="T2970" s="2"/>
      <c r="V2970" s="2" t="b">
        <v>0</v>
      </c>
      <c r="W2970" s="3">
        <v>0</v>
      </c>
      <c r="X2970" s="2">
        <v>9</v>
      </c>
      <c r="Y2970" s="2">
        <v>0</v>
      </c>
      <c r="Z2970" s="3">
        <v>0</v>
      </c>
      <c r="AA2970" s="2">
        <v>0</v>
      </c>
      <c r="AB2970" s="3">
        <v>0</v>
      </c>
      <c r="AC2970" s="2">
        <v>0</v>
      </c>
      <c r="AD2970" s="3">
        <v>0</v>
      </c>
      <c r="AE2970" s="2" t="b">
        <v>1</v>
      </c>
      <c r="AF2970" s="2" t="b">
        <v>1</v>
      </c>
      <c r="AG2970" s="2">
        <v>8.2949370145797702E-2</v>
      </c>
      <c r="AH2970" s="3">
        <v>1.19212962962963E-3</v>
      </c>
      <c r="AI2970" s="3">
        <v>2.8472222222222202E-3</v>
      </c>
      <c r="AJ2970" s="2">
        <v>142529.265625</v>
      </c>
    </row>
    <row r="2971" spans="1:36" x14ac:dyDescent="0.2">
      <c r="A2971" s="2" t="s">
        <v>772</v>
      </c>
      <c r="B2971" s="2" t="s">
        <v>773</v>
      </c>
      <c r="D2971" s="2" t="s">
        <v>100</v>
      </c>
      <c r="L2971" s="4">
        <v>43216.654468321802</v>
      </c>
      <c r="M2971" s="3">
        <v>3.00196759259259E-4</v>
      </c>
      <c r="N2971" s="4">
        <v>43216.6547685185</v>
      </c>
      <c r="O2971" s="2">
        <v>1.2344974093139199E-2</v>
      </c>
      <c r="P2971" s="3">
        <v>1.2738773148148099E-3</v>
      </c>
      <c r="Q2971" s="2">
        <v>43.322803497314503</v>
      </c>
      <c r="R2971" s="2">
        <v>-1.8700799942016599</v>
      </c>
      <c r="S2971" s="2" t="s">
        <v>901</v>
      </c>
      <c r="T2971" s="2"/>
      <c r="V2971" s="2" t="b">
        <v>0</v>
      </c>
      <c r="W2971" s="3">
        <v>4.6296296296296301E-5</v>
      </c>
      <c r="X2971" s="2">
        <v>1</v>
      </c>
      <c r="Y2971" s="2">
        <v>0</v>
      </c>
      <c r="Z2971" s="3">
        <v>0</v>
      </c>
      <c r="AA2971" s="2">
        <v>0</v>
      </c>
      <c r="AB2971" s="3">
        <v>0</v>
      </c>
      <c r="AC2971" s="2">
        <v>0</v>
      </c>
      <c r="AD2971" s="3">
        <v>0</v>
      </c>
      <c r="AE2971" s="2" t="b">
        <v>1</v>
      </c>
      <c r="AF2971" s="2" t="b">
        <v>1</v>
      </c>
      <c r="AG2971" s="2">
        <v>1.2344974093139199E-2</v>
      </c>
      <c r="AH2971" s="3">
        <v>3.00196759259259E-4</v>
      </c>
      <c r="AI2971" s="3">
        <v>1.2738773148148099E-3</v>
      </c>
      <c r="AJ2971" s="2">
        <v>142529.34375</v>
      </c>
    </row>
    <row r="2972" spans="1:36" x14ac:dyDescent="0.2">
      <c r="A2972" s="2" t="s">
        <v>772</v>
      </c>
      <c r="B2972" s="2" t="s">
        <v>773</v>
      </c>
      <c r="D2972" s="2" t="s">
        <v>100</v>
      </c>
      <c r="L2972" s="4">
        <v>43216.6560423958</v>
      </c>
      <c r="M2972" s="3">
        <v>7.2843750000000003E-4</v>
      </c>
      <c r="N2972" s="4">
        <v>43216.656770833302</v>
      </c>
      <c r="O2972" s="2">
        <v>4.6949811279773698E-2</v>
      </c>
      <c r="P2972" s="3">
        <v>3.97063657407407E-3</v>
      </c>
      <c r="Q2972" s="2">
        <v>43.322776794433601</v>
      </c>
      <c r="R2972" s="2">
        <v>-1.8700032234191899</v>
      </c>
      <c r="S2972" s="2" t="s">
        <v>341</v>
      </c>
      <c r="T2972" s="2"/>
      <c r="V2972" s="2" t="b">
        <v>0</v>
      </c>
      <c r="W2972" s="3">
        <v>1.04166666666667E-4</v>
      </c>
      <c r="X2972" s="2">
        <v>9</v>
      </c>
      <c r="Y2972" s="2">
        <v>0</v>
      </c>
      <c r="Z2972" s="3">
        <v>0</v>
      </c>
      <c r="AA2972" s="2">
        <v>0</v>
      </c>
      <c r="AB2972" s="3">
        <v>0</v>
      </c>
      <c r="AC2972" s="2">
        <v>0</v>
      </c>
      <c r="AD2972" s="3">
        <v>0</v>
      </c>
      <c r="AE2972" s="2" t="b">
        <v>1</v>
      </c>
      <c r="AF2972" s="2" t="b">
        <v>1</v>
      </c>
      <c r="AG2972" s="2">
        <v>4.6949811279773698E-2</v>
      </c>
      <c r="AH2972" s="3">
        <v>7.2843750000000003E-4</v>
      </c>
      <c r="AI2972" s="3">
        <v>3.97063657407407E-3</v>
      </c>
      <c r="AJ2972" s="2">
        <v>142529.359375</v>
      </c>
    </row>
    <row r="2973" spans="1:36" x14ac:dyDescent="0.2">
      <c r="A2973" s="2" t="s">
        <v>772</v>
      </c>
      <c r="B2973" s="2" t="s">
        <v>773</v>
      </c>
      <c r="D2973" s="2" t="s">
        <v>100</v>
      </c>
      <c r="L2973" s="4">
        <v>43216.660741469903</v>
      </c>
      <c r="M2973" s="3">
        <v>4.2751157407407402E-4</v>
      </c>
      <c r="N2973" s="4">
        <v>43216.661168981504</v>
      </c>
      <c r="O2973" s="2">
        <v>8.7886027991771698E-2</v>
      </c>
      <c r="P2973" s="3">
        <v>1.5060995370370399E-3</v>
      </c>
      <c r="Q2973" s="2">
        <v>43.322216033935497</v>
      </c>
      <c r="R2973" s="2">
        <v>-1.86956799030304</v>
      </c>
      <c r="S2973" s="2" t="s">
        <v>667</v>
      </c>
      <c r="T2973" s="2"/>
      <c r="V2973" s="2" t="b">
        <v>0</v>
      </c>
      <c r="W2973" s="3">
        <v>5.20833333333333E-4</v>
      </c>
      <c r="X2973" s="2">
        <v>16</v>
      </c>
      <c r="Y2973" s="2">
        <v>0</v>
      </c>
      <c r="Z2973" s="3">
        <v>0</v>
      </c>
      <c r="AA2973" s="2">
        <v>0</v>
      </c>
      <c r="AB2973" s="3">
        <v>0</v>
      </c>
      <c r="AC2973" s="2">
        <v>0</v>
      </c>
      <c r="AD2973" s="3">
        <v>0</v>
      </c>
      <c r="AE2973" s="2" t="b">
        <v>1</v>
      </c>
      <c r="AF2973" s="2" t="b">
        <v>1</v>
      </c>
      <c r="AG2973" s="2">
        <v>8.7886027991771698E-2</v>
      </c>
      <c r="AH2973" s="3">
        <v>4.2751157407407402E-4</v>
      </c>
      <c r="AI2973" s="3">
        <v>1.5060995370370399E-3</v>
      </c>
      <c r="AJ2973" s="2">
        <v>142529.40625</v>
      </c>
    </row>
    <row r="2974" spans="1:36" x14ac:dyDescent="0.2">
      <c r="A2974" s="2" t="s">
        <v>772</v>
      </c>
      <c r="B2974" s="2" t="s">
        <v>773</v>
      </c>
      <c r="D2974" s="2" t="s">
        <v>100</v>
      </c>
      <c r="L2974" s="4">
        <v>43216.662675081003</v>
      </c>
      <c r="M2974" s="3">
        <v>2.9639733796296301E-2</v>
      </c>
      <c r="N2974" s="4">
        <v>43216.692314814798</v>
      </c>
      <c r="O2974" s="2">
        <v>40.204631805419901</v>
      </c>
      <c r="P2974" s="3">
        <v>0.71607711805555596</v>
      </c>
      <c r="Q2974" s="2">
        <v>43.109146118164098</v>
      </c>
      <c r="R2974" s="2">
        <v>-2.0658943653106698</v>
      </c>
      <c r="S2974" s="2" t="s">
        <v>119</v>
      </c>
      <c r="T2974" s="2" t="s">
        <v>40</v>
      </c>
      <c r="V2974" s="2" t="b">
        <v>0</v>
      </c>
      <c r="W2974" s="3">
        <v>4.6296296296296301E-5</v>
      </c>
      <c r="X2974" s="2">
        <v>94</v>
      </c>
      <c r="Y2974" s="2">
        <v>0</v>
      </c>
      <c r="Z2974" s="3">
        <v>0</v>
      </c>
      <c r="AA2974" s="2">
        <v>0</v>
      </c>
      <c r="AB2974" s="3">
        <v>0</v>
      </c>
      <c r="AC2974" s="2">
        <v>0</v>
      </c>
      <c r="AD2974" s="3">
        <v>0</v>
      </c>
      <c r="AE2974" s="2" t="b">
        <v>1</v>
      </c>
      <c r="AF2974" s="2" t="b">
        <v>1</v>
      </c>
      <c r="AG2974" s="2">
        <v>40.204631805419901</v>
      </c>
      <c r="AH2974" s="3">
        <v>2.9639733796296301E-2</v>
      </c>
      <c r="AI2974" s="3">
        <v>9.10771180555556E-2</v>
      </c>
      <c r="AJ2974" s="2">
        <v>142529.5</v>
      </c>
    </row>
    <row r="2975" spans="1:36" x14ac:dyDescent="0.2">
      <c r="A2975" s="2" t="s">
        <v>772</v>
      </c>
      <c r="B2975" s="2" t="s">
        <v>773</v>
      </c>
      <c r="D2975" s="2" t="s">
        <v>100</v>
      </c>
      <c r="L2975" s="4">
        <v>43217.408391932899</v>
      </c>
      <c r="M2975" s="3">
        <v>6.3187152777777799E-3</v>
      </c>
      <c r="N2975" s="4">
        <v>43217.414710648103</v>
      </c>
      <c r="O2975" s="2">
        <v>4.9026608467102104</v>
      </c>
      <c r="P2975" s="3">
        <v>3.53082175925926E-3</v>
      </c>
      <c r="Q2975" s="2">
        <v>43.123046875</v>
      </c>
      <c r="R2975" s="2">
        <v>-2.06535673141479</v>
      </c>
      <c r="S2975" s="2" t="s">
        <v>140</v>
      </c>
      <c r="T2975" s="2"/>
      <c r="V2975" s="2" t="b">
        <v>0</v>
      </c>
      <c r="W2975" s="3">
        <v>1.7361111111111101E-4</v>
      </c>
      <c r="X2975" s="2">
        <v>76</v>
      </c>
      <c r="Y2975" s="2">
        <v>0</v>
      </c>
      <c r="Z2975" s="3">
        <v>0</v>
      </c>
      <c r="AA2975" s="2">
        <v>0</v>
      </c>
      <c r="AB2975" s="3">
        <v>0</v>
      </c>
      <c r="AC2975" s="2">
        <v>0</v>
      </c>
      <c r="AD2975" s="3">
        <v>0</v>
      </c>
      <c r="AE2975" s="2" t="b">
        <v>1</v>
      </c>
      <c r="AF2975" s="2" t="b">
        <v>1</v>
      </c>
      <c r="AG2975" s="2">
        <v>4.9026608467102104</v>
      </c>
      <c r="AH2975" s="3">
        <v>6.3187152777777799E-3</v>
      </c>
      <c r="AI2975" s="3">
        <v>3.53082175925926E-3</v>
      </c>
      <c r="AJ2975" s="2">
        <v>142569.703125</v>
      </c>
    </row>
    <row r="2976" spans="1:36" x14ac:dyDescent="0.2">
      <c r="A2976" s="2" t="s">
        <v>772</v>
      </c>
      <c r="B2976" s="2" t="s">
        <v>773</v>
      </c>
      <c r="D2976" s="2" t="s">
        <v>100</v>
      </c>
      <c r="L2976" s="4">
        <v>43217.418241469903</v>
      </c>
      <c r="M2976" s="3">
        <v>5.2191782407407404E-3</v>
      </c>
      <c r="N2976" s="4">
        <v>43217.423460648097</v>
      </c>
      <c r="O2976" s="2">
        <v>0.38755467534065202</v>
      </c>
      <c r="P2976" s="3">
        <v>2.0811655092592599E-2</v>
      </c>
      <c r="Q2976" s="2">
        <v>43.1249389648438</v>
      </c>
      <c r="R2976" s="2">
        <v>-2.0643584728240998</v>
      </c>
      <c r="S2976" s="2" t="s">
        <v>902</v>
      </c>
      <c r="T2976" s="2"/>
      <c r="V2976" s="2" t="b">
        <v>0</v>
      </c>
      <c r="W2976" s="3">
        <v>6.9444444444444404E-5</v>
      </c>
      <c r="X2976" s="2">
        <v>31</v>
      </c>
      <c r="Y2976" s="2">
        <v>0</v>
      </c>
      <c r="Z2976" s="3">
        <v>0</v>
      </c>
      <c r="AA2976" s="2">
        <v>0</v>
      </c>
      <c r="AB2976" s="3">
        <v>0</v>
      </c>
      <c r="AC2976" s="2">
        <v>0</v>
      </c>
      <c r="AD2976" s="3">
        <v>0</v>
      </c>
      <c r="AE2976" s="2" t="b">
        <v>1</v>
      </c>
      <c r="AF2976" s="2" t="b">
        <v>1</v>
      </c>
      <c r="AG2976" s="2">
        <v>0.38755467534065202</v>
      </c>
      <c r="AH2976" s="3">
        <v>5.2191782407407404E-3</v>
      </c>
      <c r="AI2976" s="3">
        <v>2.0811655092592599E-2</v>
      </c>
      <c r="AJ2976" s="2">
        <v>142574.609375</v>
      </c>
    </row>
    <row r="2977" spans="1:36" x14ac:dyDescent="0.2">
      <c r="A2977" s="2" t="s">
        <v>772</v>
      </c>
      <c r="B2977" s="2" t="s">
        <v>773</v>
      </c>
      <c r="D2977" s="2" t="s">
        <v>100</v>
      </c>
      <c r="L2977" s="4">
        <v>43217.444272303197</v>
      </c>
      <c r="M2977" s="3">
        <v>2.1843749999999999E-4</v>
      </c>
      <c r="N2977" s="4">
        <v>43217.444490740701</v>
      </c>
      <c r="O2977" s="2">
        <v>1.45606771111488E-2</v>
      </c>
      <c r="P2977" s="3">
        <v>6.3216087962963E-3</v>
      </c>
      <c r="Q2977" s="2">
        <v>43.125095367431598</v>
      </c>
      <c r="R2977" s="2">
        <v>-2.0643839836120601</v>
      </c>
      <c r="S2977" s="2" t="s">
        <v>902</v>
      </c>
      <c r="T2977" s="2"/>
      <c r="V2977" s="2" t="b">
        <v>0</v>
      </c>
      <c r="W2977" s="3">
        <v>2.31481481481481E-5</v>
      </c>
      <c r="X2977" s="2">
        <v>0</v>
      </c>
      <c r="Y2977" s="2">
        <v>0</v>
      </c>
      <c r="Z2977" s="3">
        <v>0</v>
      </c>
      <c r="AA2977" s="2">
        <v>0</v>
      </c>
      <c r="AB2977" s="3">
        <v>0</v>
      </c>
      <c r="AC2977" s="2">
        <v>0</v>
      </c>
      <c r="AD2977" s="3">
        <v>0</v>
      </c>
      <c r="AE2977" s="2" t="b">
        <v>1</v>
      </c>
      <c r="AF2977" s="2" t="b">
        <v>1</v>
      </c>
      <c r="AG2977" s="2">
        <v>1.45606771111488E-2</v>
      </c>
      <c r="AH2977" s="3">
        <v>2.1843749999999999E-4</v>
      </c>
      <c r="AI2977" s="3">
        <v>6.3216087962963E-3</v>
      </c>
      <c r="AJ2977" s="2">
        <v>142574.984375</v>
      </c>
    </row>
    <row r="2978" spans="1:36" x14ac:dyDescent="0.2">
      <c r="A2978" s="2" t="s">
        <v>772</v>
      </c>
      <c r="B2978" s="2" t="s">
        <v>773</v>
      </c>
      <c r="D2978" s="2" t="s">
        <v>100</v>
      </c>
      <c r="L2978" s="4">
        <v>43217.450812349503</v>
      </c>
      <c r="M2978" s="3">
        <v>2.4168171296296299E-3</v>
      </c>
      <c r="N2978" s="4">
        <v>43217.453229166698</v>
      </c>
      <c r="O2978" s="2">
        <v>0.57473272085189797</v>
      </c>
      <c r="P2978" s="3">
        <v>6.4952199074074096E-3</v>
      </c>
      <c r="Q2978" s="2">
        <v>43.121944427490199</v>
      </c>
      <c r="R2978" s="2">
        <v>-2.0657408237457302</v>
      </c>
      <c r="S2978" s="2" t="s">
        <v>903</v>
      </c>
      <c r="T2978" s="2"/>
      <c r="V2978" s="2" t="b">
        <v>0</v>
      </c>
      <c r="W2978" s="3">
        <v>4.6296296296296301E-5</v>
      </c>
      <c r="X2978" s="2">
        <v>22</v>
      </c>
      <c r="Y2978" s="2">
        <v>0</v>
      </c>
      <c r="Z2978" s="3">
        <v>0</v>
      </c>
      <c r="AA2978" s="2">
        <v>0</v>
      </c>
      <c r="AB2978" s="3">
        <v>0</v>
      </c>
      <c r="AC2978" s="2">
        <v>0</v>
      </c>
      <c r="AD2978" s="3">
        <v>0</v>
      </c>
      <c r="AE2978" s="2" t="b">
        <v>1</v>
      </c>
      <c r="AF2978" s="2" t="b">
        <v>1</v>
      </c>
      <c r="AG2978" s="2">
        <v>0.57473272085189797</v>
      </c>
      <c r="AH2978" s="3">
        <v>2.4168171296296299E-3</v>
      </c>
      <c r="AI2978" s="3">
        <v>6.4952199074074096E-3</v>
      </c>
      <c r="AJ2978" s="2">
        <v>142575</v>
      </c>
    </row>
    <row r="2979" spans="1:36" x14ac:dyDescent="0.2">
      <c r="A2979" s="2" t="s">
        <v>772</v>
      </c>
      <c r="B2979" s="2" t="s">
        <v>773</v>
      </c>
      <c r="D2979" s="2" t="s">
        <v>100</v>
      </c>
      <c r="L2979" s="4">
        <v>43217.459724386601</v>
      </c>
      <c r="M2979" s="3">
        <v>3.8050925925925898E-4</v>
      </c>
      <c r="N2979" s="4">
        <v>43217.460104895799</v>
      </c>
      <c r="O2979" s="2">
        <v>8.3154253661632503E-3</v>
      </c>
      <c r="P2979" s="3">
        <v>5.0238888888888902E-3</v>
      </c>
      <c r="Q2979" s="2">
        <v>43.121944427490199</v>
      </c>
      <c r="R2979" s="2">
        <v>-2.0656383037567099</v>
      </c>
      <c r="S2979" s="2" t="s">
        <v>903</v>
      </c>
      <c r="T2979" s="2"/>
      <c r="V2979" s="2" t="b">
        <v>0</v>
      </c>
      <c r="W2979" s="3">
        <v>0</v>
      </c>
      <c r="X2979" s="2">
        <v>0</v>
      </c>
      <c r="Y2979" s="2">
        <v>0</v>
      </c>
      <c r="Z2979" s="3">
        <v>0</v>
      </c>
      <c r="AA2979" s="2">
        <v>0</v>
      </c>
      <c r="AB2979" s="3">
        <v>0</v>
      </c>
      <c r="AC2979" s="2">
        <v>0</v>
      </c>
      <c r="AD2979" s="3">
        <v>0</v>
      </c>
      <c r="AE2979" s="2" t="b">
        <v>1</v>
      </c>
      <c r="AF2979" s="2" t="b">
        <v>1</v>
      </c>
      <c r="AG2979" s="2">
        <v>8.3154253661632503E-3</v>
      </c>
      <c r="AH2979" s="3">
        <v>3.8050925925925898E-4</v>
      </c>
      <c r="AI2979" s="3">
        <v>5.0238888888888902E-3</v>
      </c>
      <c r="AJ2979" s="2">
        <v>142575.578125</v>
      </c>
    </row>
    <row r="2980" spans="1:36" x14ac:dyDescent="0.2">
      <c r="A2980" s="2" t="s">
        <v>772</v>
      </c>
      <c r="B2980" s="2" t="s">
        <v>773</v>
      </c>
      <c r="D2980" s="2" t="s">
        <v>100</v>
      </c>
      <c r="L2980" s="4">
        <v>43217.465128784701</v>
      </c>
      <c r="M2980" s="3">
        <v>1.2485300925925899E-3</v>
      </c>
      <c r="N2980" s="4">
        <v>43217.466377314799</v>
      </c>
      <c r="O2980" s="2">
        <v>0.48561170697212203</v>
      </c>
      <c r="P2980" s="3">
        <v>1.16681365740741E-2</v>
      </c>
      <c r="Q2980" s="2">
        <v>43.124965667724602</v>
      </c>
      <c r="R2980" s="2">
        <v>-2.0643584728240998</v>
      </c>
      <c r="S2980" s="2" t="s">
        <v>902</v>
      </c>
      <c r="T2980" s="2"/>
      <c r="V2980" s="2" t="b">
        <v>0</v>
      </c>
      <c r="W2980" s="3">
        <v>5.78703703703704E-5</v>
      </c>
      <c r="X2980" s="2">
        <v>41</v>
      </c>
      <c r="Y2980" s="2">
        <v>0</v>
      </c>
      <c r="Z2980" s="3">
        <v>0</v>
      </c>
      <c r="AA2980" s="2">
        <v>0</v>
      </c>
      <c r="AB2980" s="3">
        <v>0</v>
      </c>
      <c r="AC2980" s="2">
        <v>0</v>
      </c>
      <c r="AD2980" s="3">
        <v>0</v>
      </c>
      <c r="AE2980" s="2" t="b">
        <v>1</v>
      </c>
      <c r="AF2980" s="2" t="b">
        <v>1</v>
      </c>
      <c r="AG2980" s="2">
        <v>0.48561170697212203</v>
      </c>
      <c r="AH2980" s="3">
        <v>1.2485300925925899E-3</v>
      </c>
      <c r="AI2980" s="3">
        <v>1.16681365740741E-2</v>
      </c>
      <c r="AJ2980" s="2">
        <v>142575.59375</v>
      </c>
    </row>
    <row r="2981" spans="1:36" x14ac:dyDescent="0.2">
      <c r="A2981" s="2" t="s">
        <v>772</v>
      </c>
      <c r="B2981" s="2" t="s">
        <v>773</v>
      </c>
      <c r="D2981" s="2" t="s">
        <v>100</v>
      </c>
      <c r="L2981" s="4">
        <v>43217.478045451397</v>
      </c>
      <c r="M2981" s="3">
        <v>1.8371527777777801E-4</v>
      </c>
      <c r="N2981" s="4">
        <v>43217.4782291667</v>
      </c>
      <c r="O2981" s="2">
        <v>3.0242206528782799E-2</v>
      </c>
      <c r="P2981" s="3">
        <v>2.9868402777777801E-3</v>
      </c>
      <c r="Q2981" s="2">
        <v>43.125221252441399</v>
      </c>
      <c r="R2981" s="2">
        <v>-2.0644865036010702</v>
      </c>
      <c r="S2981" s="2" t="s">
        <v>902</v>
      </c>
      <c r="T2981" s="2"/>
      <c r="V2981" s="2" t="b">
        <v>0</v>
      </c>
      <c r="W2981" s="3">
        <v>0</v>
      </c>
      <c r="X2981" s="2">
        <v>0</v>
      </c>
      <c r="Y2981" s="2">
        <v>0</v>
      </c>
      <c r="Z2981" s="3">
        <v>0</v>
      </c>
      <c r="AA2981" s="2">
        <v>0</v>
      </c>
      <c r="AB2981" s="3">
        <v>0</v>
      </c>
      <c r="AC2981" s="2">
        <v>0</v>
      </c>
      <c r="AD2981" s="3">
        <v>0</v>
      </c>
      <c r="AE2981" s="2" t="b">
        <v>1</v>
      </c>
      <c r="AF2981" s="2" t="b">
        <v>1</v>
      </c>
      <c r="AG2981" s="2">
        <v>3.0242206528782799E-2</v>
      </c>
      <c r="AH2981" s="3">
        <v>1.8371527777777801E-4</v>
      </c>
      <c r="AI2981" s="3">
        <v>2.9868402777777801E-3</v>
      </c>
      <c r="AJ2981" s="2">
        <v>142576.078125</v>
      </c>
    </row>
    <row r="2982" spans="1:36" x14ac:dyDescent="0.2">
      <c r="A2982" s="2" t="s">
        <v>772</v>
      </c>
      <c r="B2982" s="2" t="s">
        <v>773</v>
      </c>
      <c r="D2982" s="2" t="s">
        <v>100</v>
      </c>
      <c r="L2982" s="4">
        <v>43217.481216006898</v>
      </c>
      <c r="M2982" s="3">
        <v>2.3025115740740701E-3</v>
      </c>
      <c r="N2982" s="4">
        <v>43217.4835185185</v>
      </c>
      <c r="O2982" s="2">
        <v>0.55142575502395597</v>
      </c>
      <c r="P2982" s="3">
        <v>5.1403587962963E-3</v>
      </c>
      <c r="Q2982" s="2">
        <v>43.122047424316399</v>
      </c>
      <c r="R2982" s="2">
        <v>-2.0657153129577601</v>
      </c>
      <c r="S2982" s="2" t="s">
        <v>903</v>
      </c>
      <c r="T2982" s="2"/>
      <c r="V2982" s="2" t="b">
        <v>0</v>
      </c>
      <c r="W2982" s="3">
        <v>4.6296296296296301E-5</v>
      </c>
      <c r="X2982" s="2">
        <v>22</v>
      </c>
      <c r="Y2982" s="2">
        <v>0</v>
      </c>
      <c r="Z2982" s="3">
        <v>0</v>
      </c>
      <c r="AA2982" s="2">
        <v>0</v>
      </c>
      <c r="AB2982" s="3">
        <v>0</v>
      </c>
      <c r="AC2982" s="2">
        <v>0</v>
      </c>
      <c r="AD2982" s="3">
        <v>0</v>
      </c>
      <c r="AE2982" s="2" t="b">
        <v>1</v>
      </c>
      <c r="AF2982" s="2" t="b">
        <v>1</v>
      </c>
      <c r="AG2982" s="2">
        <v>0.55142575502395597</v>
      </c>
      <c r="AH2982" s="3">
        <v>2.3025115740740701E-3</v>
      </c>
      <c r="AI2982" s="3">
        <v>5.1403587962963E-3</v>
      </c>
      <c r="AJ2982" s="2">
        <v>142576.109375</v>
      </c>
    </row>
    <row r="2983" spans="1:36" x14ac:dyDescent="0.2">
      <c r="A2983" s="2" t="s">
        <v>772</v>
      </c>
      <c r="B2983" s="2" t="s">
        <v>773</v>
      </c>
      <c r="D2983" s="2" t="s">
        <v>100</v>
      </c>
      <c r="L2983" s="4">
        <v>43217.488658877301</v>
      </c>
      <c r="M2983" s="3">
        <v>3.9204861111111103E-4</v>
      </c>
      <c r="N2983" s="4">
        <v>43217.489050925898</v>
      </c>
      <c r="O2983" s="2">
        <v>2.6731023564934699E-2</v>
      </c>
      <c r="P2983" s="3">
        <v>7.3502662037037E-3</v>
      </c>
      <c r="Q2983" s="2">
        <v>43.121944427490199</v>
      </c>
      <c r="R2983" s="2">
        <v>-2.0656895637512198</v>
      </c>
      <c r="S2983" s="2" t="s">
        <v>903</v>
      </c>
      <c r="T2983" s="2"/>
      <c r="V2983" s="2" t="b">
        <v>0</v>
      </c>
      <c r="W2983" s="3">
        <v>3.4722222222222202E-5</v>
      </c>
      <c r="X2983" s="2">
        <v>4</v>
      </c>
      <c r="Y2983" s="2">
        <v>0</v>
      </c>
      <c r="Z2983" s="3">
        <v>0</v>
      </c>
      <c r="AA2983" s="2">
        <v>0</v>
      </c>
      <c r="AB2983" s="3">
        <v>0</v>
      </c>
      <c r="AC2983" s="2">
        <v>0</v>
      </c>
      <c r="AD2983" s="3">
        <v>0</v>
      </c>
      <c r="AE2983" s="2" t="b">
        <v>1</v>
      </c>
      <c r="AF2983" s="2" t="b">
        <v>1</v>
      </c>
      <c r="AG2983" s="2">
        <v>2.6731023564934699E-2</v>
      </c>
      <c r="AH2983" s="3">
        <v>3.9204861111111103E-4</v>
      </c>
      <c r="AI2983" s="3">
        <v>7.3502662037037E-3</v>
      </c>
      <c r="AJ2983" s="2">
        <v>142576.65625</v>
      </c>
    </row>
    <row r="2984" spans="1:36" x14ac:dyDescent="0.2">
      <c r="A2984" s="2" t="s">
        <v>772</v>
      </c>
      <c r="B2984" s="2" t="s">
        <v>773</v>
      </c>
      <c r="D2984" s="2" t="s">
        <v>100</v>
      </c>
      <c r="L2984" s="4">
        <v>43217.496401192097</v>
      </c>
      <c r="M2984" s="3">
        <v>8.7955671296296306E-3</v>
      </c>
      <c r="N2984" s="4">
        <v>43217.505196759303</v>
      </c>
      <c r="O2984" s="2">
        <v>5.3158254623413104</v>
      </c>
      <c r="P2984" s="3">
        <v>4.7801655092592599E-2</v>
      </c>
      <c r="Q2984" s="2">
        <v>43.109119415283203</v>
      </c>
      <c r="R2984" s="2">
        <v>-2.0660479068756099</v>
      </c>
      <c r="S2984" s="2" t="s">
        <v>119</v>
      </c>
      <c r="T2984" s="2" t="s">
        <v>40</v>
      </c>
      <c r="V2984" s="2" t="b">
        <v>0</v>
      </c>
      <c r="W2984" s="3">
        <v>4.0509259259259301E-4</v>
      </c>
      <c r="X2984" s="2">
        <v>70</v>
      </c>
      <c r="Y2984" s="2">
        <v>0</v>
      </c>
      <c r="Z2984" s="3">
        <v>0</v>
      </c>
      <c r="AA2984" s="2">
        <v>0</v>
      </c>
      <c r="AB2984" s="3">
        <v>0</v>
      </c>
      <c r="AC2984" s="2">
        <v>0</v>
      </c>
      <c r="AD2984" s="3">
        <v>0</v>
      </c>
      <c r="AE2984" s="2" t="b">
        <v>1</v>
      </c>
      <c r="AF2984" s="2" t="b">
        <v>1</v>
      </c>
      <c r="AG2984" s="2">
        <v>5.3158254623413104</v>
      </c>
      <c r="AH2984" s="3">
        <v>8.7955671296296306E-3</v>
      </c>
      <c r="AI2984" s="3">
        <v>4.7801655092592599E-2</v>
      </c>
      <c r="AJ2984" s="2">
        <v>142576.6875</v>
      </c>
    </row>
    <row r="2985" spans="1:36" x14ac:dyDescent="0.2">
      <c r="A2985" s="2" t="s">
        <v>772</v>
      </c>
      <c r="B2985" s="2" t="s">
        <v>773</v>
      </c>
      <c r="D2985" s="2" t="s">
        <v>100</v>
      </c>
      <c r="L2985" s="4">
        <v>43217.552998414401</v>
      </c>
      <c r="M2985" s="3">
        <v>1.7361111111111099E-3</v>
      </c>
      <c r="N2985" s="4">
        <v>43217.554734525504</v>
      </c>
      <c r="O2985" s="2">
        <v>0.140006303787231</v>
      </c>
      <c r="P2985" s="3">
        <v>1.7836388888888902E-2</v>
      </c>
      <c r="Q2985" s="2">
        <v>43.109172821044901</v>
      </c>
      <c r="R2985" s="2">
        <v>-2.0651776790618901</v>
      </c>
      <c r="S2985" s="2" t="s">
        <v>130</v>
      </c>
      <c r="T2985" s="2" t="s">
        <v>40</v>
      </c>
      <c r="V2985" s="2" t="b">
        <v>0</v>
      </c>
      <c r="W2985" s="3">
        <v>0</v>
      </c>
      <c r="X2985" s="2">
        <v>9</v>
      </c>
      <c r="Y2985" s="2">
        <v>0</v>
      </c>
      <c r="Z2985" s="3">
        <v>0</v>
      </c>
      <c r="AA2985" s="2">
        <v>0</v>
      </c>
      <c r="AB2985" s="3">
        <v>0</v>
      </c>
      <c r="AC2985" s="2">
        <v>0</v>
      </c>
      <c r="AD2985" s="3">
        <v>0</v>
      </c>
      <c r="AE2985" s="2" t="b">
        <v>1</v>
      </c>
      <c r="AF2985" s="2" t="b">
        <v>1</v>
      </c>
      <c r="AG2985" s="2">
        <v>0.140006303787231</v>
      </c>
      <c r="AH2985" s="3">
        <v>1.7361111111111099E-3</v>
      </c>
      <c r="AI2985" s="3">
        <v>1.7836388888888902E-2</v>
      </c>
      <c r="AJ2985" s="2">
        <v>142582</v>
      </c>
    </row>
    <row r="2986" spans="1:36" x14ac:dyDescent="0.2">
      <c r="A2986" s="2" t="s">
        <v>772</v>
      </c>
      <c r="B2986" s="2" t="s">
        <v>773</v>
      </c>
      <c r="D2986" s="2" t="s">
        <v>100</v>
      </c>
      <c r="L2986" s="4">
        <v>43217.572570914403</v>
      </c>
      <c r="M2986" s="3">
        <v>7.0239930555555602E-3</v>
      </c>
      <c r="N2986" s="4">
        <v>43217.579594907402</v>
      </c>
      <c r="O2986" s="2">
        <v>6.0803785324096697</v>
      </c>
      <c r="P2986" s="3">
        <v>4.8379629629629597E-3</v>
      </c>
      <c r="Q2986" s="2">
        <v>43.153022766113303</v>
      </c>
      <c r="R2986" s="2">
        <v>-2.0688383579254199</v>
      </c>
      <c r="S2986" s="2" t="s">
        <v>904</v>
      </c>
      <c r="T2986" s="2"/>
      <c r="V2986" s="2" t="b">
        <v>0</v>
      </c>
      <c r="W2986" s="3">
        <v>4.8379629629629597E-3</v>
      </c>
      <c r="X2986" s="2">
        <v>92</v>
      </c>
      <c r="Y2986" s="2">
        <v>0</v>
      </c>
      <c r="Z2986" s="3">
        <v>0</v>
      </c>
      <c r="AA2986" s="2">
        <v>0</v>
      </c>
      <c r="AB2986" s="3">
        <v>0</v>
      </c>
      <c r="AC2986" s="2">
        <v>0</v>
      </c>
      <c r="AD2986" s="3">
        <v>0</v>
      </c>
      <c r="AE2986" s="2" t="b">
        <v>1</v>
      </c>
      <c r="AF2986" s="2" t="b">
        <v>1</v>
      </c>
      <c r="AG2986" s="2">
        <v>6.0803785324096697</v>
      </c>
      <c r="AH2986" s="3">
        <v>7.0239930555555602E-3</v>
      </c>
      <c r="AI2986" s="3">
        <v>4.8379629629629597E-3</v>
      </c>
      <c r="AJ2986" s="2">
        <v>142582.140625</v>
      </c>
    </row>
    <row r="2987" spans="1:36" x14ac:dyDescent="0.2">
      <c r="A2987" s="2" t="s">
        <v>772</v>
      </c>
      <c r="B2987" s="2" t="s">
        <v>773</v>
      </c>
      <c r="D2987" s="2" t="s">
        <v>100</v>
      </c>
      <c r="L2987" s="4">
        <v>43217.584432870397</v>
      </c>
      <c r="M2987" s="3">
        <v>1.8124999999999999E-2</v>
      </c>
      <c r="N2987" s="4">
        <v>43217.602557870399</v>
      </c>
      <c r="O2987" s="2">
        <v>34.107345581054702</v>
      </c>
      <c r="P2987" s="3">
        <v>2.70833333333333E-3</v>
      </c>
      <c r="Q2987" s="2">
        <v>43.326667785644503</v>
      </c>
      <c r="R2987" s="2">
        <v>-1.82807040214539</v>
      </c>
      <c r="S2987" s="2" t="s">
        <v>373</v>
      </c>
      <c r="T2987" s="2"/>
      <c r="V2987" s="2" t="b">
        <v>0</v>
      </c>
      <c r="W2987" s="3">
        <v>2.70833333333333E-3</v>
      </c>
      <c r="X2987" s="2">
        <v>98</v>
      </c>
      <c r="Y2987" s="2">
        <v>0</v>
      </c>
      <c r="Z2987" s="3">
        <v>0</v>
      </c>
      <c r="AA2987" s="2">
        <v>0</v>
      </c>
      <c r="AB2987" s="3">
        <v>0</v>
      </c>
      <c r="AC2987" s="2">
        <v>0</v>
      </c>
      <c r="AD2987" s="3">
        <v>0</v>
      </c>
      <c r="AE2987" s="2" t="b">
        <v>1</v>
      </c>
      <c r="AF2987" s="2" t="b">
        <v>1</v>
      </c>
      <c r="AG2987" s="2">
        <v>34.107345581054702</v>
      </c>
      <c r="AH2987" s="3">
        <v>1.8124999999999999E-2</v>
      </c>
      <c r="AI2987" s="3">
        <v>2.70833333333333E-3</v>
      </c>
      <c r="AJ2987" s="2">
        <v>142588.21875</v>
      </c>
    </row>
    <row r="2988" spans="1:36" x14ac:dyDescent="0.2">
      <c r="A2988" s="2" t="s">
        <v>772</v>
      </c>
      <c r="B2988" s="2" t="s">
        <v>773</v>
      </c>
      <c r="D2988" s="2" t="s">
        <v>100</v>
      </c>
      <c r="L2988" s="4">
        <v>43217.605266203696</v>
      </c>
      <c r="M2988" s="3">
        <v>1.6296296296296298E-2</v>
      </c>
      <c r="N2988" s="4">
        <v>43217.621562499997</v>
      </c>
      <c r="O2988" s="2">
        <v>9.2187700271606392</v>
      </c>
      <c r="P2988" s="3">
        <v>1.37731481481481E-2</v>
      </c>
      <c r="Q2988" s="2">
        <v>43.292388916015597</v>
      </c>
      <c r="R2988" s="2">
        <v>-1.87983357906342</v>
      </c>
      <c r="S2988" s="2" t="s">
        <v>124</v>
      </c>
      <c r="T2988" s="2"/>
      <c r="V2988" s="2" t="b">
        <v>0</v>
      </c>
      <c r="W2988" s="3">
        <v>1.15740740740741E-4</v>
      </c>
      <c r="X2988" s="2">
        <v>83</v>
      </c>
      <c r="Y2988" s="2">
        <v>0</v>
      </c>
      <c r="Z2988" s="3">
        <v>0</v>
      </c>
      <c r="AA2988" s="2">
        <v>0</v>
      </c>
      <c r="AB2988" s="3">
        <v>0</v>
      </c>
      <c r="AC2988" s="2">
        <v>0</v>
      </c>
      <c r="AD2988" s="3">
        <v>0</v>
      </c>
      <c r="AE2988" s="2" t="b">
        <v>1</v>
      </c>
      <c r="AF2988" s="2" t="b">
        <v>1</v>
      </c>
      <c r="AG2988" s="2">
        <v>9.2187700271606392</v>
      </c>
      <c r="AH2988" s="3">
        <v>1.6296296296296298E-2</v>
      </c>
      <c r="AI2988" s="3">
        <v>1.37731481481481E-2</v>
      </c>
      <c r="AJ2988" s="2">
        <v>142622.328125</v>
      </c>
    </row>
    <row r="2989" spans="1:36" x14ac:dyDescent="0.2">
      <c r="A2989" s="2" t="s">
        <v>772</v>
      </c>
      <c r="B2989" s="2" t="s">
        <v>773</v>
      </c>
      <c r="D2989" s="2" t="s">
        <v>100</v>
      </c>
      <c r="L2989" s="4">
        <v>43217.635335648098</v>
      </c>
      <c r="M2989" s="3">
        <v>1.21766550925926E-2</v>
      </c>
      <c r="N2989" s="4">
        <v>43217.6475123032</v>
      </c>
      <c r="O2989" s="2">
        <v>5.0597820281982404</v>
      </c>
      <c r="P2989" s="3">
        <v>6.4250462962963002E-3</v>
      </c>
      <c r="Q2989" s="2">
        <v>43.316635131835902</v>
      </c>
      <c r="R2989" s="2">
        <v>-1.86465275287628</v>
      </c>
      <c r="S2989" s="2" t="s">
        <v>136</v>
      </c>
      <c r="T2989" s="2"/>
      <c r="V2989" s="2" t="b">
        <v>0</v>
      </c>
      <c r="W2989" s="3">
        <v>0</v>
      </c>
      <c r="X2989" s="2">
        <v>68</v>
      </c>
      <c r="Y2989" s="2">
        <v>0</v>
      </c>
      <c r="Z2989" s="3">
        <v>0</v>
      </c>
      <c r="AA2989" s="2">
        <v>0</v>
      </c>
      <c r="AB2989" s="3">
        <v>0</v>
      </c>
      <c r="AC2989" s="2">
        <v>0</v>
      </c>
      <c r="AD2989" s="3">
        <v>0</v>
      </c>
      <c r="AE2989" s="2" t="b">
        <v>1</v>
      </c>
      <c r="AF2989" s="2" t="b">
        <v>1</v>
      </c>
      <c r="AG2989" s="2">
        <v>5.0597820281982404</v>
      </c>
      <c r="AH2989" s="3">
        <v>1.21766550925926E-2</v>
      </c>
      <c r="AI2989" s="3">
        <v>6.4250462962963002E-3</v>
      </c>
      <c r="AJ2989" s="2">
        <v>142631.546875</v>
      </c>
    </row>
    <row r="2990" spans="1:36" x14ac:dyDescent="0.2">
      <c r="A2990" s="2" t="s">
        <v>772</v>
      </c>
      <c r="B2990" s="2" t="s">
        <v>773</v>
      </c>
      <c r="D2990" s="2" t="s">
        <v>100</v>
      </c>
      <c r="L2990" s="4">
        <v>43217.653937349503</v>
      </c>
      <c r="M2990" s="3">
        <v>1.9349687500000001E-2</v>
      </c>
      <c r="N2990" s="4">
        <v>43217.673287037003</v>
      </c>
      <c r="O2990" s="2">
        <v>31.692399978637699</v>
      </c>
      <c r="P2990" s="3">
        <v>1.8507673611111101E-2</v>
      </c>
      <c r="Q2990" s="2">
        <v>43.176345825195298</v>
      </c>
      <c r="R2990" s="2">
        <v>-2.0573439598083501</v>
      </c>
      <c r="S2990" s="2" t="s">
        <v>120</v>
      </c>
      <c r="T2990" s="2"/>
      <c r="V2990" s="2" t="b">
        <v>0</v>
      </c>
      <c r="W2990" s="3">
        <v>3.4722222222222202E-4</v>
      </c>
      <c r="X2990" s="2">
        <v>94</v>
      </c>
      <c r="Y2990" s="2">
        <v>0</v>
      </c>
      <c r="Z2990" s="3">
        <v>0</v>
      </c>
      <c r="AA2990" s="2">
        <v>0</v>
      </c>
      <c r="AB2990" s="3">
        <v>0</v>
      </c>
      <c r="AC2990" s="2">
        <v>0</v>
      </c>
      <c r="AD2990" s="3">
        <v>0</v>
      </c>
      <c r="AE2990" s="2" t="b">
        <v>1</v>
      </c>
      <c r="AF2990" s="2" t="b">
        <v>1</v>
      </c>
      <c r="AG2990" s="2">
        <v>31.692399978637699</v>
      </c>
      <c r="AH2990" s="3">
        <v>1.9349687500000001E-2</v>
      </c>
      <c r="AI2990" s="3">
        <v>1.8507673611111101E-2</v>
      </c>
      <c r="AJ2990" s="2">
        <v>142636.609375</v>
      </c>
    </row>
    <row r="2991" spans="1:36" x14ac:dyDescent="0.2">
      <c r="A2991" s="2" t="s">
        <v>772</v>
      </c>
      <c r="B2991" s="2" t="s">
        <v>773</v>
      </c>
      <c r="D2991" s="2" t="s">
        <v>100</v>
      </c>
      <c r="L2991" s="4">
        <v>43217.691794710598</v>
      </c>
      <c r="M2991" s="3">
        <v>9.9537037037037007E-3</v>
      </c>
      <c r="N2991" s="4">
        <v>43217.701748414402</v>
      </c>
      <c r="O2991" s="2">
        <v>9.0948133468627894</v>
      </c>
      <c r="P2991" s="3">
        <v>4.5948734259259298</v>
      </c>
      <c r="Q2991" s="2">
        <v>43.109222412109403</v>
      </c>
      <c r="R2991" s="2">
        <v>-2.0665600299835201</v>
      </c>
      <c r="S2991" s="2" t="s">
        <v>128</v>
      </c>
      <c r="T2991" s="2" t="s">
        <v>40</v>
      </c>
      <c r="V2991" s="2" t="b">
        <v>0</v>
      </c>
      <c r="W2991" s="3">
        <v>0</v>
      </c>
      <c r="X2991" s="2">
        <v>90</v>
      </c>
      <c r="Y2991" s="2">
        <v>0</v>
      </c>
      <c r="Z2991" s="3">
        <v>0</v>
      </c>
      <c r="AA2991" s="2">
        <v>0</v>
      </c>
      <c r="AB2991" s="3">
        <v>0</v>
      </c>
      <c r="AC2991" s="2">
        <v>0</v>
      </c>
      <c r="AD2991" s="3">
        <v>0</v>
      </c>
      <c r="AE2991" s="2" t="b">
        <v>1</v>
      </c>
      <c r="AF2991" s="2" t="b">
        <v>1</v>
      </c>
      <c r="AG2991" s="2">
        <v>9.0948133468627894</v>
      </c>
      <c r="AH2991" s="3">
        <v>9.9537037037037007E-3</v>
      </c>
      <c r="AI2991" s="3">
        <v>0.75658491898148195</v>
      </c>
      <c r="AJ2991" s="2">
        <v>142668.296875</v>
      </c>
    </row>
    <row r="2992" spans="1:36" x14ac:dyDescent="0.2">
      <c r="A2992" s="2" t="s">
        <v>905</v>
      </c>
      <c r="B2992" s="2" t="s">
        <v>906</v>
      </c>
      <c r="D2992" s="2" t="s">
        <v>100</v>
      </c>
      <c r="L2992" s="4">
        <v>43102.334063229202</v>
      </c>
      <c r="M2992" s="3">
        <v>1.9178240740740701E-2</v>
      </c>
      <c r="N2992" s="4">
        <v>43102.3532414699</v>
      </c>
      <c r="O2992" s="2">
        <v>6.62485551834106</v>
      </c>
      <c r="P2992" s="3">
        <v>9.4212962962962991E-3</v>
      </c>
      <c r="Q2992" s="2">
        <v>43.1711235046387</v>
      </c>
      <c r="R2992" s="2">
        <v>-2.3063039779663099</v>
      </c>
      <c r="S2992" s="2" t="s">
        <v>907</v>
      </c>
      <c r="T2992" s="2"/>
      <c r="V2992" s="2" t="b">
        <v>0</v>
      </c>
      <c r="W2992" s="3">
        <v>0</v>
      </c>
      <c r="X2992" s="2">
        <v>66</v>
      </c>
      <c r="Y2992" s="2">
        <v>0</v>
      </c>
      <c r="Z2992" s="3">
        <v>0</v>
      </c>
      <c r="AA2992" s="2">
        <v>0</v>
      </c>
      <c r="AB2992" s="3">
        <v>0</v>
      </c>
      <c r="AC2992" s="2">
        <v>0</v>
      </c>
      <c r="AD2992" s="3">
        <v>0</v>
      </c>
      <c r="AE2992" s="2" t="b">
        <v>0</v>
      </c>
      <c r="AF2992" s="2" t="b">
        <v>0</v>
      </c>
      <c r="AG2992" s="2">
        <v>0</v>
      </c>
      <c r="AH2992" s="3">
        <v>0</v>
      </c>
      <c r="AI2992" s="3">
        <v>0</v>
      </c>
      <c r="AJ2992" s="2">
        <v>297862.03125</v>
      </c>
    </row>
    <row r="2993" spans="1:36" x14ac:dyDescent="0.2">
      <c r="A2993" s="2" t="s">
        <v>905</v>
      </c>
      <c r="B2993" s="2" t="s">
        <v>906</v>
      </c>
      <c r="D2993" s="2" t="s">
        <v>100</v>
      </c>
      <c r="L2993" s="4">
        <v>43102.362662766202</v>
      </c>
      <c r="M2993" s="3">
        <v>4.7453703703703698E-4</v>
      </c>
      <c r="N2993" s="4">
        <v>43102.363137303197</v>
      </c>
      <c r="O2993" s="2">
        <v>3.4932985901832601E-2</v>
      </c>
      <c r="P2993" s="3">
        <v>1.56018518518519E-2</v>
      </c>
      <c r="Q2993" s="2">
        <v>43.171276092529297</v>
      </c>
      <c r="R2993" s="2">
        <v>-2.3062527179718</v>
      </c>
      <c r="S2993" s="2" t="s">
        <v>907</v>
      </c>
      <c r="T2993" s="2"/>
      <c r="V2993" s="2" t="b">
        <v>0</v>
      </c>
      <c r="W2993" s="3">
        <v>0</v>
      </c>
      <c r="X2993" s="2">
        <v>2</v>
      </c>
      <c r="Y2993" s="2">
        <v>0</v>
      </c>
      <c r="Z2993" s="3">
        <v>0</v>
      </c>
      <c r="AA2993" s="2">
        <v>0</v>
      </c>
      <c r="AB2993" s="3">
        <v>0</v>
      </c>
      <c r="AC2993" s="2">
        <v>0</v>
      </c>
      <c r="AD2993" s="3">
        <v>0</v>
      </c>
      <c r="AE2993" s="2" t="b">
        <v>0</v>
      </c>
      <c r="AF2993" s="2" t="b">
        <v>0</v>
      </c>
      <c r="AG2993" s="2">
        <v>0</v>
      </c>
      <c r="AH2993" s="3">
        <v>0</v>
      </c>
      <c r="AI2993" s="3">
        <v>0</v>
      </c>
      <c r="AJ2993" s="2">
        <v>297868.65625</v>
      </c>
    </row>
    <row r="2994" spans="1:36" x14ac:dyDescent="0.2">
      <c r="A2994" s="2" t="s">
        <v>905</v>
      </c>
      <c r="B2994" s="2" t="s">
        <v>906</v>
      </c>
      <c r="D2994" s="2" t="s">
        <v>100</v>
      </c>
      <c r="L2994" s="4">
        <v>43102.378739155101</v>
      </c>
      <c r="M2994" s="3">
        <v>1.17238078703704E-2</v>
      </c>
      <c r="N2994" s="4">
        <v>43102.390462962998</v>
      </c>
      <c r="O2994" s="2">
        <v>5.6827864646911603</v>
      </c>
      <c r="P2994" s="3">
        <v>4.0169328703703704E-3</v>
      </c>
      <c r="Q2994" s="2">
        <v>43.1745796203613</v>
      </c>
      <c r="R2994" s="2">
        <v>-2.25203204154968</v>
      </c>
      <c r="S2994" s="2" t="s">
        <v>445</v>
      </c>
      <c r="T2994" s="2"/>
      <c r="V2994" s="2" t="b">
        <v>0</v>
      </c>
      <c r="W2994" s="3">
        <v>9.2592592592592602E-5</v>
      </c>
      <c r="X2994" s="2">
        <v>44</v>
      </c>
      <c r="Y2994" s="2">
        <v>0</v>
      </c>
      <c r="Z2994" s="3">
        <v>0</v>
      </c>
      <c r="AA2994" s="2">
        <v>0</v>
      </c>
      <c r="AB2994" s="3">
        <v>0</v>
      </c>
      <c r="AC2994" s="2">
        <v>0</v>
      </c>
      <c r="AD2994" s="3">
        <v>0</v>
      </c>
      <c r="AE2994" s="2" t="b">
        <v>0</v>
      </c>
      <c r="AF2994" s="2" t="b">
        <v>0</v>
      </c>
      <c r="AG2994" s="2">
        <v>0</v>
      </c>
      <c r="AH2994" s="3">
        <v>0</v>
      </c>
      <c r="AI2994" s="3">
        <v>0</v>
      </c>
      <c r="AJ2994" s="2">
        <v>297868.6875</v>
      </c>
    </row>
    <row r="2995" spans="1:36" x14ac:dyDescent="0.2">
      <c r="A2995" s="2" t="s">
        <v>905</v>
      </c>
      <c r="B2995" s="2" t="s">
        <v>906</v>
      </c>
      <c r="D2995" s="2" t="s">
        <v>100</v>
      </c>
      <c r="L2995" s="4">
        <v>43102.394479895796</v>
      </c>
      <c r="M2995" s="3">
        <v>1.0872337962962999E-3</v>
      </c>
      <c r="N2995" s="4">
        <v>43102.395567129599</v>
      </c>
      <c r="O2995" s="2">
        <v>4.2759213596582399E-2</v>
      </c>
      <c r="P2995" s="3">
        <v>1.8993900462962999E-2</v>
      </c>
      <c r="Q2995" s="2">
        <v>43.174503326416001</v>
      </c>
      <c r="R2995" s="2">
        <v>-2.2521600723266602</v>
      </c>
      <c r="S2995" s="2" t="s">
        <v>445</v>
      </c>
      <c r="T2995" s="2"/>
      <c r="V2995" s="2" t="b">
        <v>0</v>
      </c>
      <c r="W2995" s="3">
        <v>6.9444444444444404E-5</v>
      </c>
      <c r="X2995" s="2">
        <v>2</v>
      </c>
      <c r="Y2995" s="2">
        <v>0</v>
      </c>
      <c r="Z2995" s="3">
        <v>0</v>
      </c>
      <c r="AA2995" s="2">
        <v>0</v>
      </c>
      <c r="AB2995" s="3">
        <v>0</v>
      </c>
      <c r="AC2995" s="2">
        <v>0</v>
      </c>
      <c r="AD2995" s="3">
        <v>0</v>
      </c>
      <c r="AE2995" s="2" t="b">
        <v>0</v>
      </c>
      <c r="AF2995" s="2" t="b">
        <v>0</v>
      </c>
      <c r="AG2995" s="2">
        <v>0</v>
      </c>
      <c r="AH2995" s="3">
        <v>0</v>
      </c>
      <c r="AI2995" s="3">
        <v>0</v>
      </c>
      <c r="AJ2995" s="2">
        <v>297874.375</v>
      </c>
    </row>
    <row r="2996" spans="1:36" x14ac:dyDescent="0.2">
      <c r="A2996" s="2" t="s">
        <v>905</v>
      </c>
      <c r="B2996" s="2" t="s">
        <v>906</v>
      </c>
      <c r="D2996" s="2" t="s">
        <v>100</v>
      </c>
      <c r="L2996" s="4">
        <v>43102.414561030098</v>
      </c>
      <c r="M2996" s="3">
        <v>5.31165509259259E-3</v>
      </c>
      <c r="N2996" s="4">
        <v>43102.419872685197</v>
      </c>
      <c r="O2996" s="2">
        <v>2.0682182312011701</v>
      </c>
      <c r="P2996" s="3">
        <v>4.3044710648148098E-2</v>
      </c>
      <c r="Q2996" s="2">
        <v>43.164108276367202</v>
      </c>
      <c r="R2996" s="2">
        <v>-2.2476544380188002</v>
      </c>
      <c r="S2996" s="2" t="s">
        <v>474</v>
      </c>
      <c r="T2996" s="2"/>
      <c r="V2996" s="2" t="b">
        <v>0</v>
      </c>
      <c r="W2996" s="3">
        <v>4.6296296296296298E-4</v>
      </c>
      <c r="X2996" s="2">
        <v>53</v>
      </c>
      <c r="Y2996" s="2">
        <v>0</v>
      </c>
      <c r="Z2996" s="3">
        <v>0</v>
      </c>
      <c r="AA2996" s="2">
        <v>0</v>
      </c>
      <c r="AB2996" s="3">
        <v>0</v>
      </c>
      <c r="AC2996" s="2">
        <v>0</v>
      </c>
      <c r="AD2996" s="3">
        <v>0</v>
      </c>
      <c r="AE2996" s="2" t="b">
        <v>0</v>
      </c>
      <c r="AF2996" s="2" t="b">
        <v>0</v>
      </c>
      <c r="AG2996" s="2">
        <v>0</v>
      </c>
      <c r="AH2996" s="3">
        <v>0</v>
      </c>
      <c r="AI2996" s="3">
        <v>0</v>
      </c>
      <c r="AJ2996" s="2">
        <v>297874.40625</v>
      </c>
    </row>
    <row r="2997" spans="1:36" x14ac:dyDescent="0.2">
      <c r="A2997" s="2" t="s">
        <v>905</v>
      </c>
      <c r="B2997" s="2" t="s">
        <v>906</v>
      </c>
      <c r="D2997" s="2" t="s">
        <v>100</v>
      </c>
      <c r="L2997" s="4">
        <v>43102.462917395802</v>
      </c>
      <c r="M2997" s="3">
        <v>2.5937499999999999E-2</v>
      </c>
      <c r="N2997" s="4">
        <v>43102.488854895797</v>
      </c>
      <c r="O2997" s="2">
        <v>19.269321441650401</v>
      </c>
      <c r="P2997" s="3">
        <v>6.31944444444444E-3</v>
      </c>
      <c r="Q2997" s="2">
        <v>43.291160583496101</v>
      </c>
      <c r="R2997" s="2">
        <v>-2.24560642242432</v>
      </c>
      <c r="S2997" s="2" t="s">
        <v>908</v>
      </c>
      <c r="T2997" s="2"/>
      <c r="V2997" s="2" t="b">
        <v>0</v>
      </c>
      <c r="W2997" s="3">
        <v>0</v>
      </c>
      <c r="X2997" s="2">
        <v>76</v>
      </c>
      <c r="Y2997" s="2">
        <v>0</v>
      </c>
      <c r="Z2997" s="3">
        <v>0</v>
      </c>
      <c r="AA2997" s="2">
        <v>0</v>
      </c>
      <c r="AB2997" s="3">
        <v>0</v>
      </c>
      <c r="AC2997" s="2">
        <v>0</v>
      </c>
      <c r="AD2997" s="3">
        <v>0</v>
      </c>
      <c r="AE2997" s="2" t="b">
        <v>0</v>
      </c>
      <c r="AF2997" s="2" t="b">
        <v>0</v>
      </c>
      <c r="AG2997" s="2">
        <v>0</v>
      </c>
      <c r="AH2997" s="3">
        <v>0</v>
      </c>
      <c r="AI2997" s="3">
        <v>0</v>
      </c>
      <c r="AJ2997" s="2">
        <v>297876.46875</v>
      </c>
    </row>
    <row r="2998" spans="1:36" x14ac:dyDescent="0.2">
      <c r="A2998" s="2" t="s">
        <v>905</v>
      </c>
      <c r="B2998" s="2" t="s">
        <v>906</v>
      </c>
      <c r="D2998" s="2" t="s">
        <v>100</v>
      </c>
      <c r="L2998" s="4">
        <v>43102.4951743403</v>
      </c>
      <c r="M2998" s="3">
        <v>3.1966863425925897E-2</v>
      </c>
      <c r="N2998" s="4">
        <v>43102.527141203696</v>
      </c>
      <c r="O2998" s="2">
        <v>22.706487655639599</v>
      </c>
      <c r="P2998" s="3">
        <v>6.0394247685185198E-2</v>
      </c>
      <c r="Q2998" s="2">
        <v>43.164058685302699</v>
      </c>
      <c r="R2998" s="2">
        <v>-2.2498815059661901</v>
      </c>
      <c r="S2998" s="2" t="s">
        <v>909</v>
      </c>
      <c r="T2998" s="2"/>
      <c r="V2998" s="2" t="b">
        <v>0</v>
      </c>
      <c r="W2998" s="3">
        <v>3.5879629629629602E-4</v>
      </c>
      <c r="X2998" s="2">
        <v>68</v>
      </c>
      <c r="Y2998" s="2">
        <v>0</v>
      </c>
      <c r="Z2998" s="3">
        <v>0</v>
      </c>
      <c r="AA2998" s="2">
        <v>0</v>
      </c>
      <c r="AB2998" s="3">
        <v>0</v>
      </c>
      <c r="AC2998" s="2">
        <v>0</v>
      </c>
      <c r="AD2998" s="3">
        <v>0</v>
      </c>
      <c r="AE2998" s="2" t="b">
        <v>0</v>
      </c>
      <c r="AF2998" s="2" t="b">
        <v>0</v>
      </c>
      <c r="AG2998" s="2">
        <v>0</v>
      </c>
      <c r="AH2998" s="3">
        <v>0</v>
      </c>
      <c r="AI2998" s="3">
        <v>4.2021180555555596E-3</v>
      </c>
      <c r="AJ2998" s="2">
        <v>297895.75</v>
      </c>
    </row>
    <row r="2999" spans="1:36" x14ac:dyDescent="0.2">
      <c r="A2999" s="2" t="s">
        <v>905</v>
      </c>
      <c r="B2999" s="2" t="s">
        <v>906</v>
      </c>
      <c r="D2999" s="2" t="s">
        <v>100</v>
      </c>
      <c r="L2999" s="4">
        <v>43102.587535451399</v>
      </c>
      <c r="M2999" s="3">
        <v>1.5625000000000001E-3</v>
      </c>
      <c r="N2999" s="4">
        <v>43102.589097951401</v>
      </c>
      <c r="O2999" s="2">
        <v>0.32634490728378301</v>
      </c>
      <c r="P2999" s="3">
        <v>1.75431712962963</v>
      </c>
      <c r="Q2999" s="2">
        <v>43.164237976074197</v>
      </c>
      <c r="R2999" s="2">
        <v>-2.2498047351837198</v>
      </c>
      <c r="S2999" s="2" t="s">
        <v>909</v>
      </c>
      <c r="T2999" s="2"/>
      <c r="V2999" s="2" t="b">
        <v>0</v>
      </c>
      <c r="W2999" s="3">
        <v>0</v>
      </c>
      <c r="X2999" s="2">
        <v>1</v>
      </c>
      <c r="Y2999" s="2">
        <v>0</v>
      </c>
      <c r="Z2999" s="3">
        <v>0</v>
      </c>
      <c r="AA2999" s="2">
        <v>0</v>
      </c>
      <c r="AB2999" s="3">
        <v>0</v>
      </c>
      <c r="AC2999" s="2">
        <v>0</v>
      </c>
      <c r="AD2999" s="3">
        <v>0</v>
      </c>
      <c r="AE2999" s="2" t="b">
        <v>1</v>
      </c>
      <c r="AF2999" s="2" t="b">
        <v>1</v>
      </c>
      <c r="AG2999" s="2">
        <v>0.32634490728378301</v>
      </c>
      <c r="AH2999" s="3">
        <v>1.5625000000000001E-3</v>
      </c>
      <c r="AI2999" s="3">
        <v>0.74423538194444405</v>
      </c>
      <c r="AJ2999" s="2">
        <v>297918.4375</v>
      </c>
    </row>
    <row r="3000" spans="1:36" x14ac:dyDescent="0.2">
      <c r="A3000" s="2" t="s">
        <v>905</v>
      </c>
      <c r="B3000" s="2" t="s">
        <v>906</v>
      </c>
      <c r="D3000" s="2" t="s">
        <v>100</v>
      </c>
      <c r="L3000" s="4">
        <v>43104.343415080999</v>
      </c>
      <c r="M3000" s="3">
        <v>3.0196030092592599E-2</v>
      </c>
      <c r="N3000" s="4">
        <v>43104.373611111099</v>
      </c>
      <c r="O3000" s="2">
        <v>27.638441085815401</v>
      </c>
      <c r="P3000" s="3">
        <v>1.4482291666666699E-3</v>
      </c>
      <c r="Q3000" s="2">
        <v>43.195365905761697</v>
      </c>
      <c r="R3000" s="2">
        <v>-2.4694015979766801</v>
      </c>
      <c r="S3000" s="2" t="s">
        <v>910</v>
      </c>
      <c r="T3000" s="2"/>
      <c r="V3000" s="2" t="b">
        <v>0</v>
      </c>
      <c r="W3000" s="3">
        <v>1.50462962962963E-4</v>
      </c>
      <c r="X3000" s="2">
        <v>76</v>
      </c>
      <c r="Y3000" s="2">
        <v>0</v>
      </c>
      <c r="Z3000" s="3">
        <v>0</v>
      </c>
      <c r="AA3000" s="2">
        <v>0</v>
      </c>
      <c r="AB3000" s="3">
        <v>0</v>
      </c>
      <c r="AC3000" s="2">
        <v>0</v>
      </c>
      <c r="AD3000" s="3">
        <v>0</v>
      </c>
      <c r="AE3000" s="2" t="b">
        <v>0</v>
      </c>
      <c r="AF3000" s="2" t="b">
        <v>0</v>
      </c>
      <c r="AG3000" s="2">
        <v>0</v>
      </c>
      <c r="AH3000" s="3">
        <v>0</v>
      </c>
      <c r="AI3000" s="3">
        <v>0</v>
      </c>
      <c r="AJ3000" s="2">
        <v>297918.78125</v>
      </c>
    </row>
    <row r="3001" spans="1:36" x14ac:dyDescent="0.2">
      <c r="A3001" s="2" t="s">
        <v>905</v>
      </c>
      <c r="B3001" s="2" t="s">
        <v>906</v>
      </c>
      <c r="D3001" s="2" t="s">
        <v>100</v>
      </c>
      <c r="L3001" s="4">
        <v>43104.375059340302</v>
      </c>
      <c r="M3001" s="3">
        <v>7.62418981481481E-4</v>
      </c>
      <c r="N3001" s="4">
        <v>43104.375821759299</v>
      </c>
      <c r="O3001" s="2">
        <v>7.4873685836792006E-2</v>
      </c>
      <c r="P3001" s="3">
        <v>2.2923958333333299E-3</v>
      </c>
      <c r="Q3001" s="2">
        <v>43.194854736328097</v>
      </c>
      <c r="R3001" s="2">
        <v>-2.4690945148468</v>
      </c>
      <c r="S3001" s="2" t="s">
        <v>911</v>
      </c>
      <c r="T3001" s="2"/>
      <c r="V3001" s="2" t="b">
        <v>0</v>
      </c>
      <c r="W3001" s="3">
        <v>6.9444444444444404E-5</v>
      </c>
      <c r="X3001" s="2">
        <v>12</v>
      </c>
      <c r="Y3001" s="2">
        <v>0</v>
      </c>
      <c r="Z3001" s="3">
        <v>0</v>
      </c>
      <c r="AA3001" s="2">
        <v>0</v>
      </c>
      <c r="AB3001" s="3">
        <v>0</v>
      </c>
      <c r="AC3001" s="2">
        <v>0</v>
      </c>
      <c r="AD3001" s="3">
        <v>0</v>
      </c>
      <c r="AE3001" s="2" t="b">
        <v>0</v>
      </c>
      <c r="AF3001" s="2" t="b">
        <v>0</v>
      </c>
      <c r="AG3001" s="2">
        <v>0</v>
      </c>
      <c r="AH3001" s="3">
        <v>0</v>
      </c>
      <c r="AI3001" s="3">
        <v>0</v>
      </c>
      <c r="AJ3001" s="2">
        <v>297946.40625</v>
      </c>
    </row>
    <row r="3002" spans="1:36" x14ac:dyDescent="0.2">
      <c r="A3002" s="2" t="s">
        <v>905</v>
      </c>
      <c r="B3002" s="2" t="s">
        <v>906</v>
      </c>
      <c r="D3002" s="2" t="s">
        <v>100</v>
      </c>
      <c r="L3002" s="4">
        <v>43104.378114155101</v>
      </c>
      <c r="M3002" s="3">
        <v>2.71057523148148E-2</v>
      </c>
      <c r="N3002" s="4">
        <v>43104.405219907399</v>
      </c>
      <c r="O3002" s="2">
        <v>25.6304225921631</v>
      </c>
      <c r="P3002" s="3">
        <v>2.6851851851851802E-3</v>
      </c>
      <c r="Q3002" s="2">
        <v>43.1745796203613</v>
      </c>
      <c r="R3002" s="2">
        <v>-2.2520062923431401</v>
      </c>
      <c r="S3002" s="2" t="s">
        <v>445</v>
      </c>
      <c r="T3002" s="2"/>
      <c r="V3002" s="2" t="b">
        <v>0</v>
      </c>
      <c r="W3002" s="3">
        <v>2.6851851851851802E-3</v>
      </c>
      <c r="X3002" s="2">
        <v>87</v>
      </c>
      <c r="Y3002" s="2">
        <v>0</v>
      </c>
      <c r="Z3002" s="3">
        <v>0</v>
      </c>
      <c r="AA3002" s="2">
        <v>0</v>
      </c>
      <c r="AB3002" s="3">
        <v>0</v>
      </c>
      <c r="AC3002" s="2">
        <v>0</v>
      </c>
      <c r="AD3002" s="3">
        <v>0</v>
      </c>
      <c r="AE3002" s="2" t="b">
        <v>0</v>
      </c>
      <c r="AF3002" s="2" t="b">
        <v>0</v>
      </c>
      <c r="AG3002" s="2">
        <v>0</v>
      </c>
      <c r="AH3002" s="3">
        <v>0</v>
      </c>
      <c r="AI3002" s="3">
        <v>0</v>
      </c>
      <c r="AJ3002" s="2">
        <v>297946.5</v>
      </c>
    </row>
    <row r="3003" spans="1:36" x14ac:dyDescent="0.2">
      <c r="A3003" s="2" t="s">
        <v>905</v>
      </c>
      <c r="B3003" s="2" t="s">
        <v>906</v>
      </c>
      <c r="D3003" s="2" t="s">
        <v>100</v>
      </c>
      <c r="L3003" s="4">
        <v>43104.407905092601</v>
      </c>
      <c r="M3003" s="3">
        <v>3.4259259259259299E-3</v>
      </c>
      <c r="N3003" s="4">
        <v>43104.411331018498</v>
      </c>
      <c r="O3003" s="2">
        <v>2.0159094333648699</v>
      </c>
      <c r="P3003" s="3">
        <v>2.21419328703704E-2</v>
      </c>
      <c r="Q3003" s="2">
        <v>43.164108276367202</v>
      </c>
      <c r="R3003" s="2">
        <v>-2.2476544380188002</v>
      </c>
      <c r="S3003" s="2" t="s">
        <v>474</v>
      </c>
      <c r="T3003" s="2"/>
      <c r="V3003" s="2" t="b">
        <v>0</v>
      </c>
      <c r="W3003" s="3">
        <v>1.38888888888889E-4</v>
      </c>
      <c r="X3003" s="2">
        <v>57</v>
      </c>
      <c r="Y3003" s="2">
        <v>0</v>
      </c>
      <c r="Z3003" s="3">
        <v>0</v>
      </c>
      <c r="AA3003" s="2">
        <v>0</v>
      </c>
      <c r="AB3003" s="3">
        <v>0</v>
      </c>
      <c r="AC3003" s="2">
        <v>0</v>
      </c>
      <c r="AD3003" s="3">
        <v>0</v>
      </c>
      <c r="AE3003" s="2" t="b">
        <v>0</v>
      </c>
      <c r="AF3003" s="2" t="b">
        <v>0</v>
      </c>
      <c r="AG3003" s="2">
        <v>0</v>
      </c>
      <c r="AH3003" s="3">
        <v>0</v>
      </c>
      <c r="AI3003" s="3">
        <v>0</v>
      </c>
      <c r="AJ3003" s="2">
        <v>297972.125</v>
      </c>
    </row>
    <row r="3004" spans="1:36" x14ac:dyDescent="0.2">
      <c r="A3004" s="2" t="s">
        <v>905</v>
      </c>
      <c r="B3004" s="2" t="s">
        <v>906</v>
      </c>
      <c r="D3004" s="2" t="s">
        <v>100</v>
      </c>
      <c r="L3004" s="4">
        <v>43104.433472951401</v>
      </c>
      <c r="M3004" s="3">
        <v>5.8557523148148102E-3</v>
      </c>
      <c r="N3004" s="4">
        <v>43104.439328703702</v>
      </c>
      <c r="O3004" s="2">
        <v>5.1382322311401403</v>
      </c>
      <c r="P3004" s="3">
        <v>4.2368402777777803E-3</v>
      </c>
      <c r="Q3004" s="2">
        <v>43.203582763671903</v>
      </c>
      <c r="R3004" s="2">
        <v>-2.2535169124603298</v>
      </c>
      <c r="S3004" s="2" t="s">
        <v>230</v>
      </c>
      <c r="T3004" s="2"/>
      <c r="V3004" s="2" t="b">
        <v>0</v>
      </c>
      <c r="W3004" s="3">
        <v>8.1018518518518503E-5</v>
      </c>
      <c r="X3004" s="2">
        <v>74</v>
      </c>
      <c r="Y3004" s="2">
        <v>0</v>
      </c>
      <c r="Z3004" s="3">
        <v>0</v>
      </c>
      <c r="AA3004" s="2">
        <v>0</v>
      </c>
      <c r="AB3004" s="3">
        <v>0</v>
      </c>
      <c r="AC3004" s="2">
        <v>0</v>
      </c>
      <c r="AD3004" s="3">
        <v>0</v>
      </c>
      <c r="AE3004" s="2" t="b">
        <v>0</v>
      </c>
      <c r="AF3004" s="2" t="b">
        <v>0</v>
      </c>
      <c r="AG3004" s="2">
        <v>0</v>
      </c>
      <c r="AH3004" s="3">
        <v>0</v>
      </c>
      <c r="AI3004" s="3">
        <v>0</v>
      </c>
      <c r="AJ3004" s="2">
        <v>297974.125</v>
      </c>
    </row>
    <row r="3005" spans="1:36" x14ac:dyDescent="0.2">
      <c r="A3005" s="2" t="s">
        <v>905</v>
      </c>
      <c r="B3005" s="2" t="s">
        <v>906</v>
      </c>
      <c r="D3005" s="2" t="s">
        <v>100</v>
      </c>
      <c r="L3005" s="4">
        <v>43104.443565544003</v>
      </c>
      <c r="M3005" s="3">
        <v>6.8974189814814801E-3</v>
      </c>
      <c r="N3005" s="4">
        <v>43104.450462963003</v>
      </c>
      <c r="O3005" s="2">
        <v>5.8971295356750497</v>
      </c>
      <c r="P3005" s="3">
        <v>1.66739583333333E-3</v>
      </c>
      <c r="Q3005" s="2">
        <v>43.174552917480497</v>
      </c>
      <c r="R3005" s="2">
        <v>-2.2520062923431401</v>
      </c>
      <c r="S3005" s="2" t="s">
        <v>445</v>
      </c>
      <c r="T3005" s="2"/>
      <c r="V3005" s="2" t="b">
        <v>0</v>
      </c>
      <c r="W3005" s="3">
        <v>1.04166666666667E-4</v>
      </c>
      <c r="X3005" s="2">
        <v>68</v>
      </c>
      <c r="Y3005" s="2">
        <v>0</v>
      </c>
      <c r="Z3005" s="3">
        <v>0</v>
      </c>
      <c r="AA3005" s="2">
        <v>0</v>
      </c>
      <c r="AB3005" s="3">
        <v>0</v>
      </c>
      <c r="AC3005" s="2">
        <v>0</v>
      </c>
      <c r="AD3005" s="3">
        <v>0</v>
      </c>
      <c r="AE3005" s="2" t="b">
        <v>0</v>
      </c>
      <c r="AF3005" s="2" t="b">
        <v>0</v>
      </c>
      <c r="AG3005" s="2">
        <v>0</v>
      </c>
      <c r="AH3005" s="3">
        <v>0</v>
      </c>
      <c r="AI3005" s="3">
        <v>0</v>
      </c>
      <c r="AJ3005" s="2">
        <v>297979.28125</v>
      </c>
    </row>
    <row r="3006" spans="1:36" x14ac:dyDescent="0.2">
      <c r="A3006" s="2" t="s">
        <v>905</v>
      </c>
      <c r="B3006" s="2" t="s">
        <v>906</v>
      </c>
      <c r="D3006" s="2" t="s">
        <v>100</v>
      </c>
      <c r="L3006" s="4">
        <v>43104.452130358797</v>
      </c>
      <c r="M3006" s="3">
        <v>6.2427083333333301E-4</v>
      </c>
      <c r="N3006" s="4">
        <v>43104.452754629601</v>
      </c>
      <c r="O3006" s="2">
        <v>4.1391108185052899E-2</v>
      </c>
      <c r="P3006" s="3">
        <v>1.6192858796296301E-2</v>
      </c>
      <c r="Q3006" s="2">
        <v>43.174449920654297</v>
      </c>
      <c r="R3006" s="2">
        <v>-2.2521600723266602</v>
      </c>
      <c r="S3006" s="2" t="s">
        <v>445</v>
      </c>
      <c r="T3006" s="2"/>
      <c r="V3006" s="2" t="b">
        <v>0</v>
      </c>
      <c r="W3006" s="3">
        <v>8.1018518518518503E-5</v>
      </c>
      <c r="X3006" s="2">
        <v>2</v>
      </c>
      <c r="Y3006" s="2">
        <v>0</v>
      </c>
      <c r="Z3006" s="3">
        <v>0</v>
      </c>
      <c r="AA3006" s="2">
        <v>0</v>
      </c>
      <c r="AB3006" s="3">
        <v>0</v>
      </c>
      <c r="AC3006" s="2">
        <v>0</v>
      </c>
      <c r="AD3006" s="3">
        <v>0</v>
      </c>
      <c r="AE3006" s="2" t="b">
        <v>0</v>
      </c>
      <c r="AF3006" s="2" t="b">
        <v>0</v>
      </c>
      <c r="AG3006" s="2">
        <v>0</v>
      </c>
      <c r="AH3006" s="3">
        <v>0</v>
      </c>
      <c r="AI3006" s="3">
        <v>0</v>
      </c>
      <c r="AJ3006" s="2">
        <v>297985.15625</v>
      </c>
    </row>
    <row r="3007" spans="1:36" x14ac:dyDescent="0.2">
      <c r="A3007" s="2" t="s">
        <v>905</v>
      </c>
      <c r="B3007" s="2" t="s">
        <v>906</v>
      </c>
      <c r="D3007" s="2" t="s">
        <v>100</v>
      </c>
      <c r="L3007" s="4">
        <v>43104.4689474884</v>
      </c>
      <c r="M3007" s="3">
        <v>1.1103819444444401E-3</v>
      </c>
      <c r="N3007" s="4">
        <v>43104.4700578704</v>
      </c>
      <c r="O3007" s="2">
        <v>0.23539055883884399</v>
      </c>
      <c r="P3007" s="3">
        <v>4.6180555555555601E-3</v>
      </c>
      <c r="Q3007" s="2">
        <v>43.174758911132798</v>
      </c>
      <c r="R3007" s="2">
        <v>-2.2534656524658199</v>
      </c>
      <c r="S3007" s="2" t="s">
        <v>912</v>
      </c>
      <c r="T3007" s="2"/>
      <c r="V3007" s="2" t="b">
        <v>0</v>
      </c>
      <c r="W3007" s="3">
        <v>4.6180555555555601E-3</v>
      </c>
      <c r="X3007" s="2">
        <v>14</v>
      </c>
      <c r="Y3007" s="2">
        <v>0</v>
      </c>
      <c r="Z3007" s="3">
        <v>0</v>
      </c>
      <c r="AA3007" s="2">
        <v>0</v>
      </c>
      <c r="AB3007" s="3">
        <v>0</v>
      </c>
      <c r="AC3007" s="2">
        <v>0</v>
      </c>
      <c r="AD3007" s="3">
        <v>0</v>
      </c>
      <c r="AE3007" s="2" t="b">
        <v>0</v>
      </c>
      <c r="AF3007" s="2" t="b">
        <v>0</v>
      </c>
      <c r="AG3007" s="2">
        <v>0</v>
      </c>
      <c r="AH3007" s="3">
        <v>0</v>
      </c>
      <c r="AI3007" s="3">
        <v>0</v>
      </c>
      <c r="AJ3007" s="2">
        <v>297985.21875</v>
      </c>
    </row>
    <row r="3008" spans="1:36" x14ac:dyDescent="0.2">
      <c r="A3008" s="2" t="s">
        <v>905</v>
      </c>
      <c r="B3008" s="2" t="s">
        <v>906</v>
      </c>
      <c r="D3008" s="2" t="s">
        <v>100</v>
      </c>
      <c r="L3008" s="4">
        <v>43104.4746759259</v>
      </c>
      <c r="M3008" s="3">
        <v>4.4791666666666704E-3</v>
      </c>
      <c r="N3008" s="4">
        <v>43104.479155092602</v>
      </c>
      <c r="O3008" s="2">
        <v>1.7382667064666699</v>
      </c>
      <c r="P3008" s="3">
        <v>7.6627662037037003E-3</v>
      </c>
      <c r="Q3008" s="2">
        <v>43.165081024169901</v>
      </c>
      <c r="R3008" s="2">
        <v>-2.24906229972839</v>
      </c>
      <c r="S3008" s="2" t="s">
        <v>474</v>
      </c>
      <c r="T3008" s="2"/>
      <c r="V3008" s="2" t="b">
        <v>0</v>
      </c>
      <c r="W3008" s="3">
        <v>4.6296296296296302E-3</v>
      </c>
      <c r="X3008" s="2">
        <v>44</v>
      </c>
      <c r="Y3008" s="2">
        <v>0</v>
      </c>
      <c r="Z3008" s="3">
        <v>0</v>
      </c>
      <c r="AA3008" s="2">
        <v>0</v>
      </c>
      <c r="AB3008" s="3">
        <v>0</v>
      </c>
      <c r="AC3008" s="2">
        <v>0</v>
      </c>
      <c r="AD3008" s="3">
        <v>0</v>
      </c>
      <c r="AE3008" s="2" t="b">
        <v>0</v>
      </c>
      <c r="AF3008" s="2" t="b">
        <v>0</v>
      </c>
      <c r="AG3008" s="2">
        <v>0</v>
      </c>
      <c r="AH3008" s="3">
        <v>0</v>
      </c>
      <c r="AI3008" s="3">
        <v>0</v>
      </c>
      <c r="AJ3008" s="2">
        <v>297985.4375</v>
      </c>
    </row>
    <row r="3009" spans="1:36" x14ac:dyDescent="0.2">
      <c r="A3009" s="2" t="s">
        <v>905</v>
      </c>
      <c r="B3009" s="2" t="s">
        <v>906</v>
      </c>
      <c r="D3009" s="2" t="s">
        <v>100</v>
      </c>
      <c r="L3009" s="4">
        <v>43104.4868178588</v>
      </c>
      <c r="M3009" s="3">
        <v>2.0833333333333298E-3</v>
      </c>
      <c r="N3009" s="4">
        <v>43104.488901192097</v>
      </c>
      <c r="O3009" s="2">
        <v>0.10993704944849</v>
      </c>
      <c r="P3009" s="3">
        <v>1.05671296296296E-2</v>
      </c>
      <c r="Q3009" s="2">
        <v>43.164901733398402</v>
      </c>
      <c r="R3009" s="2">
        <v>-2.2489855289459202</v>
      </c>
      <c r="S3009" s="2" t="s">
        <v>474</v>
      </c>
      <c r="T3009" s="2"/>
      <c r="V3009" s="2" t="b">
        <v>0</v>
      </c>
      <c r="W3009" s="3">
        <v>0</v>
      </c>
      <c r="X3009" s="2">
        <v>2</v>
      </c>
      <c r="Y3009" s="2">
        <v>0</v>
      </c>
      <c r="Z3009" s="3">
        <v>0</v>
      </c>
      <c r="AA3009" s="2">
        <v>0</v>
      </c>
      <c r="AB3009" s="3">
        <v>0</v>
      </c>
      <c r="AC3009" s="2">
        <v>0</v>
      </c>
      <c r="AD3009" s="3">
        <v>0</v>
      </c>
      <c r="AE3009" s="2" t="b">
        <v>0</v>
      </c>
      <c r="AF3009" s="2" t="b">
        <v>0</v>
      </c>
      <c r="AG3009" s="2">
        <v>0</v>
      </c>
      <c r="AH3009" s="3">
        <v>0</v>
      </c>
      <c r="AI3009" s="3">
        <v>0</v>
      </c>
      <c r="AJ3009" s="2">
        <v>297987.1875</v>
      </c>
    </row>
    <row r="3010" spans="1:36" x14ac:dyDescent="0.2">
      <c r="A3010" s="2" t="s">
        <v>905</v>
      </c>
      <c r="B3010" s="2" t="s">
        <v>906</v>
      </c>
      <c r="D3010" s="2" t="s">
        <v>100</v>
      </c>
      <c r="L3010" s="4">
        <v>43104.499468321803</v>
      </c>
      <c r="M3010" s="3">
        <v>5.37037037037037E-3</v>
      </c>
      <c r="N3010" s="4">
        <v>43104.504838692097</v>
      </c>
      <c r="O3010" s="2">
        <v>0.363420009613037</v>
      </c>
      <c r="P3010" s="3">
        <v>3.83454861111111</v>
      </c>
      <c r="Q3010" s="2">
        <v>43.1640815734863</v>
      </c>
      <c r="R3010" s="2">
        <v>-2.2499327659606898</v>
      </c>
      <c r="S3010" s="2" t="s">
        <v>909</v>
      </c>
      <c r="T3010" s="2"/>
      <c r="V3010" s="2" t="b">
        <v>0</v>
      </c>
      <c r="W3010" s="3">
        <v>0</v>
      </c>
      <c r="X3010" s="2">
        <v>10</v>
      </c>
      <c r="Y3010" s="2">
        <v>0</v>
      </c>
      <c r="Z3010" s="3">
        <v>0</v>
      </c>
      <c r="AA3010" s="2">
        <v>0</v>
      </c>
      <c r="AB3010" s="3">
        <v>0</v>
      </c>
      <c r="AC3010" s="2">
        <v>0</v>
      </c>
      <c r="AD3010" s="3">
        <v>0</v>
      </c>
      <c r="AE3010" s="2" t="b">
        <v>0</v>
      </c>
      <c r="AF3010" s="2" t="b">
        <v>0</v>
      </c>
      <c r="AG3010" s="2">
        <v>0</v>
      </c>
      <c r="AH3010" s="3">
        <v>0</v>
      </c>
      <c r="AI3010" s="3">
        <v>0.75</v>
      </c>
      <c r="AJ3010" s="2">
        <v>297987.28125</v>
      </c>
    </row>
    <row r="3011" spans="1:36" x14ac:dyDescent="0.2">
      <c r="A3011" s="2" t="s">
        <v>905</v>
      </c>
      <c r="B3011" s="2" t="s">
        <v>906</v>
      </c>
      <c r="D3011" s="2" t="s">
        <v>100</v>
      </c>
      <c r="L3011" s="4">
        <v>43108.339387303196</v>
      </c>
      <c r="M3011" s="3">
        <v>7.8927893518518505E-3</v>
      </c>
      <c r="N3011" s="4">
        <v>43108.347280092603</v>
      </c>
      <c r="O3011" s="2">
        <v>0.33742415904998802</v>
      </c>
      <c r="P3011" s="3">
        <v>1.6852581018518501E-2</v>
      </c>
      <c r="Q3011" s="2">
        <v>43.165184020996101</v>
      </c>
      <c r="R3011" s="2">
        <v>-2.2495231628418</v>
      </c>
      <c r="S3011" s="2" t="s">
        <v>474</v>
      </c>
      <c r="T3011" s="2"/>
      <c r="V3011" s="2" t="b">
        <v>0</v>
      </c>
      <c r="W3011" s="3">
        <v>5.78703703703704E-5</v>
      </c>
      <c r="X3011" s="2">
        <v>6</v>
      </c>
      <c r="Y3011" s="2">
        <v>0</v>
      </c>
      <c r="Z3011" s="3">
        <v>0</v>
      </c>
      <c r="AA3011" s="2">
        <v>0</v>
      </c>
      <c r="AB3011" s="3">
        <v>0</v>
      </c>
      <c r="AC3011" s="2">
        <v>0</v>
      </c>
      <c r="AD3011" s="3">
        <v>0</v>
      </c>
      <c r="AE3011" s="2" t="b">
        <v>0</v>
      </c>
      <c r="AF3011" s="2" t="b">
        <v>0</v>
      </c>
      <c r="AG3011" s="2">
        <v>0</v>
      </c>
      <c r="AH3011" s="3">
        <v>0</v>
      </c>
      <c r="AI3011" s="3">
        <v>0</v>
      </c>
      <c r="AJ3011" s="2">
        <v>297987.65625</v>
      </c>
    </row>
    <row r="3012" spans="1:36" x14ac:dyDescent="0.2">
      <c r="A3012" s="2" t="s">
        <v>905</v>
      </c>
      <c r="B3012" s="2" t="s">
        <v>906</v>
      </c>
      <c r="D3012" s="2" t="s">
        <v>100</v>
      </c>
      <c r="L3012" s="4">
        <v>43108.364132673603</v>
      </c>
      <c r="M3012" s="3">
        <v>2.2909375E-3</v>
      </c>
      <c r="N3012" s="4">
        <v>43108.3664236111</v>
      </c>
      <c r="O3012" s="2">
        <v>0.43654763698577898</v>
      </c>
      <c r="P3012" s="3">
        <v>8.4699803240740695E-2</v>
      </c>
      <c r="Q3012" s="2">
        <v>43.1640815734863</v>
      </c>
      <c r="R3012" s="2">
        <v>-2.2476544380188002</v>
      </c>
      <c r="S3012" s="2" t="s">
        <v>474</v>
      </c>
      <c r="T3012" s="2"/>
      <c r="V3012" s="2" t="b">
        <v>0</v>
      </c>
      <c r="W3012" s="3">
        <v>1.50462962962963E-4</v>
      </c>
      <c r="X3012" s="2">
        <v>39</v>
      </c>
      <c r="Y3012" s="2">
        <v>0</v>
      </c>
      <c r="Z3012" s="3">
        <v>0</v>
      </c>
      <c r="AA3012" s="2">
        <v>0</v>
      </c>
      <c r="AB3012" s="3">
        <v>0</v>
      </c>
      <c r="AC3012" s="2">
        <v>0</v>
      </c>
      <c r="AD3012" s="3">
        <v>0</v>
      </c>
      <c r="AE3012" s="2" t="b">
        <v>0</v>
      </c>
      <c r="AF3012" s="2" t="b">
        <v>0</v>
      </c>
      <c r="AG3012" s="2">
        <v>0</v>
      </c>
      <c r="AH3012" s="3">
        <v>0</v>
      </c>
      <c r="AI3012" s="3">
        <v>0</v>
      </c>
      <c r="AJ3012" s="2">
        <v>297988</v>
      </c>
    </row>
    <row r="3013" spans="1:36" x14ac:dyDescent="0.2">
      <c r="A3013" s="2" t="s">
        <v>905</v>
      </c>
      <c r="B3013" s="2" t="s">
        <v>906</v>
      </c>
      <c r="D3013" s="2" t="s">
        <v>100</v>
      </c>
      <c r="L3013" s="4">
        <v>43108.451123414401</v>
      </c>
      <c r="M3013" s="3">
        <v>5.6640046296296299E-4</v>
      </c>
      <c r="N3013" s="4">
        <v>43108.451689814799</v>
      </c>
      <c r="O3013" s="2">
        <v>2.0943334326147998E-2</v>
      </c>
      <c r="P3013" s="3">
        <v>1.71296296296296E-3</v>
      </c>
      <c r="Q3013" s="2">
        <v>43.164134979247997</v>
      </c>
      <c r="R3013" s="2">
        <v>-2.2476286888122599</v>
      </c>
      <c r="S3013" s="2" t="s">
        <v>474</v>
      </c>
      <c r="T3013" s="2"/>
      <c r="V3013" s="2" t="b">
        <v>0</v>
      </c>
      <c r="W3013" s="3">
        <v>1.71296296296296E-3</v>
      </c>
      <c r="X3013" s="2">
        <v>2</v>
      </c>
      <c r="Y3013" s="2">
        <v>0</v>
      </c>
      <c r="Z3013" s="3">
        <v>0</v>
      </c>
      <c r="AA3013" s="2">
        <v>0</v>
      </c>
      <c r="AB3013" s="3">
        <v>0</v>
      </c>
      <c r="AC3013" s="2">
        <v>0</v>
      </c>
      <c r="AD3013" s="3">
        <v>0</v>
      </c>
      <c r="AE3013" s="2" t="b">
        <v>0</v>
      </c>
      <c r="AF3013" s="2" t="b">
        <v>0</v>
      </c>
      <c r="AG3013" s="2">
        <v>0</v>
      </c>
      <c r="AH3013" s="3">
        <v>0</v>
      </c>
      <c r="AI3013" s="3">
        <v>0</v>
      </c>
      <c r="AJ3013" s="2">
        <v>297988.4375</v>
      </c>
    </row>
    <row r="3014" spans="1:36" x14ac:dyDescent="0.2">
      <c r="A3014" s="2" t="s">
        <v>905</v>
      </c>
      <c r="B3014" s="2" t="s">
        <v>906</v>
      </c>
      <c r="D3014" s="2" t="s">
        <v>100</v>
      </c>
      <c r="L3014" s="4">
        <v>43108.453402777799</v>
      </c>
      <c r="M3014" s="3">
        <v>1.0000729166666699E-2</v>
      </c>
      <c r="N3014" s="4">
        <v>43108.463403506903</v>
      </c>
      <c r="O3014" s="2">
        <v>0.41214370727539101</v>
      </c>
      <c r="P3014" s="3">
        <v>1.34035185185185E-2</v>
      </c>
      <c r="Q3014" s="2">
        <v>43.165260314941399</v>
      </c>
      <c r="R3014" s="2">
        <v>-2.2484991550445601</v>
      </c>
      <c r="S3014" s="2" t="s">
        <v>474</v>
      </c>
      <c r="T3014" s="2"/>
      <c r="V3014" s="2" t="b">
        <v>0</v>
      </c>
      <c r="W3014" s="3">
        <v>0</v>
      </c>
      <c r="X3014" s="2">
        <v>22</v>
      </c>
      <c r="Y3014" s="2">
        <v>0</v>
      </c>
      <c r="Z3014" s="3">
        <v>0</v>
      </c>
      <c r="AA3014" s="2">
        <v>0</v>
      </c>
      <c r="AB3014" s="3">
        <v>0</v>
      </c>
      <c r="AC3014" s="2">
        <v>0</v>
      </c>
      <c r="AD3014" s="3">
        <v>0</v>
      </c>
      <c r="AE3014" s="2" t="b">
        <v>0</v>
      </c>
      <c r="AF3014" s="2" t="b">
        <v>0</v>
      </c>
      <c r="AG3014" s="2">
        <v>0</v>
      </c>
      <c r="AH3014" s="3">
        <v>0</v>
      </c>
      <c r="AI3014" s="3">
        <v>0</v>
      </c>
      <c r="AJ3014" s="2">
        <v>297988.46875</v>
      </c>
    </row>
    <row r="3015" spans="1:36" x14ac:dyDescent="0.2">
      <c r="A3015" s="2" t="s">
        <v>905</v>
      </c>
      <c r="B3015" s="2" t="s">
        <v>906</v>
      </c>
      <c r="D3015" s="2" t="s">
        <v>100</v>
      </c>
      <c r="L3015" s="4">
        <v>43108.476807025501</v>
      </c>
      <c r="M3015" s="3">
        <v>1.1792511574074099E-2</v>
      </c>
      <c r="N3015" s="4">
        <v>43108.488599536999</v>
      </c>
      <c r="O3015" s="2">
        <v>8.0353069305419904</v>
      </c>
      <c r="P3015" s="3">
        <v>1.07646180555556E-2</v>
      </c>
      <c r="Q3015" s="2">
        <v>43.1723022460938</v>
      </c>
      <c r="R3015" s="2">
        <v>-2.3246591091156001</v>
      </c>
      <c r="S3015" s="2" t="s">
        <v>913</v>
      </c>
      <c r="T3015" s="2"/>
      <c r="V3015" s="2" t="b">
        <v>0</v>
      </c>
      <c r="W3015" s="3">
        <v>1.04166666666667E-4</v>
      </c>
      <c r="X3015" s="2">
        <v>68</v>
      </c>
      <c r="Y3015" s="2">
        <v>0</v>
      </c>
      <c r="Z3015" s="3">
        <v>0</v>
      </c>
      <c r="AA3015" s="2">
        <v>0</v>
      </c>
      <c r="AB3015" s="3">
        <v>0</v>
      </c>
      <c r="AC3015" s="2">
        <v>0</v>
      </c>
      <c r="AD3015" s="3">
        <v>0</v>
      </c>
      <c r="AE3015" s="2" t="b">
        <v>0</v>
      </c>
      <c r="AF3015" s="2" t="b">
        <v>0</v>
      </c>
      <c r="AG3015" s="2">
        <v>0</v>
      </c>
      <c r="AH3015" s="3">
        <v>0</v>
      </c>
      <c r="AI3015" s="3">
        <v>0</v>
      </c>
      <c r="AJ3015" s="2">
        <v>297988.875</v>
      </c>
    </row>
    <row r="3016" spans="1:36" x14ac:dyDescent="0.2">
      <c r="A3016" s="2" t="s">
        <v>905</v>
      </c>
      <c r="B3016" s="2" t="s">
        <v>906</v>
      </c>
      <c r="D3016" s="2" t="s">
        <v>100</v>
      </c>
      <c r="L3016" s="4">
        <v>43108.499364155097</v>
      </c>
      <c r="M3016" s="3">
        <v>2.1885844907407401E-2</v>
      </c>
      <c r="N3016" s="4">
        <v>43108.521249999998</v>
      </c>
      <c r="O3016" s="2">
        <v>22.871585845947301</v>
      </c>
      <c r="P3016" s="3">
        <v>5.5439814814814796E-3</v>
      </c>
      <c r="Q3016" s="2">
        <v>43.293388366699197</v>
      </c>
      <c r="R3016" s="2">
        <v>-2.2487552165985099</v>
      </c>
      <c r="S3016" s="2" t="s">
        <v>736</v>
      </c>
      <c r="T3016" s="2"/>
      <c r="V3016" s="2" t="b">
        <v>0</v>
      </c>
      <c r="W3016" s="3">
        <v>5.5439814814814796E-3</v>
      </c>
      <c r="X3016" s="2">
        <v>81</v>
      </c>
      <c r="Y3016" s="2">
        <v>0</v>
      </c>
      <c r="Z3016" s="3">
        <v>0</v>
      </c>
      <c r="AA3016" s="2">
        <v>0</v>
      </c>
      <c r="AB3016" s="3">
        <v>0</v>
      </c>
      <c r="AC3016" s="2">
        <v>0</v>
      </c>
      <c r="AD3016" s="3">
        <v>0</v>
      </c>
      <c r="AE3016" s="2" t="b">
        <v>0</v>
      </c>
      <c r="AF3016" s="2" t="b">
        <v>0</v>
      </c>
      <c r="AG3016" s="2">
        <v>0</v>
      </c>
      <c r="AH3016" s="3">
        <v>0</v>
      </c>
      <c r="AI3016" s="3">
        <v>0</v>
      </c>
      <c r="AJ3016" s="2">
        <v>297996.90625</v>
      </c>
    </row>
    <row r="3017" spans="1:36" x14ac:dyDescent="0.2">
      <c r="A3017" s="2" t="s">
        <v>905</v>
      </c>
      <c r="B3017" s="2" t="s">
        <v>906</v>
      </c>
      <c r="D3017" s="2" t="s">
        <v>100</v>
      </c>
      <c r="L3017" s="4">
        <v>43108.526793981502</v>
      </c>
      <c r="M3017" s="3">
        <v>1.8518518518518501E-4</v>
      </c>
      <c r="N3017" s="4">
        <v>43108.526979166701</v>
      </c>
      <c r="O3017" s="2">
        <v>2.84998882561922E-2</v>
      </c>
      <c r="P3017" s="3">
        <v>8.8780439814814798E-3</v>
      </c>
      <c r="Q3017" s="2">
        <v>43.293441772460902</v>
      </c>
      <c r="R3017" s="2">
        <v>-2.2491393089294398</v>
      </c>
      <c r="S3017" s="2" t="s">
        <v>914</v>
      </c>
      <c r="T3017" s="2"/>
      <c r="V3017" s="2" t="b">
        <v>0</v>
      </c>
      <c r="W3017" s="3">
        <v>3.1250000000000001E-4</v>
      </c>
      <c r="X3017" s="2">
        <v>10</v>
      </c>
      <c r="Y3017" s="2">
        <v>0</v>
      </c>
      <c r="Z3017" s="3">
        <v>0</v>
      </c>
      <c r="AA3017" s="2">
        <v>0</v>
      </c>
      <c r="AB3017" s="3">
        <v>0</v>
      </c>
      <c r="AC3017" s="2">
        <v>0</v>
      </c>
      <c r="AD3017" s="3">
        <v>0</v>
      </c>
      <c r="AE3017" s="2" t="b">
        <v>0</v>
      </c>
      <c r="AF3017" s="2" t="b">
        <v>0</v>
      </c>
      <c r="AG3017" s="2">
        <v>0</v>
      </c>
      <c r="AH3017" s="3">
        <v>0</v>
      </c>
      <c r="AI3017" s="3">
        <v>0</v>
      </c>
      <c r="AJ3017" s="2">
        <v>298019.78125</v>
      </c>
    </row>
    <row r="3018" spans="1:36" x14ac:dyDescent="0.2">
      <c r="A3018" s="2" t="s">
        <v>905</v>
      </c>
      <c r="B3018" s="2" t="s">
        <v>906</v>
      </c>
      <c r="D3018" s="2" t="s">
        <v>100</v>
      </c>
      <c r="L3018" s="4">
        <v>43108.535857210598</v>
      </c>
      <c r="M3018" s="3">
        <v>1.26150115740741E-2</v>
      </c>
      <c r="N3018" s="4">
        <v>43108.548472222203</v>
      </c>
      <c r="O3018" s="2">
        <v>13.408077239990201</v>
      </c>
      <c r="P3018" s="3">
        <v>3.3206747685185202E-2</v>
      </c>
      <c r="Q3018" s="2">
        <v>43.204376220703097</v>
      </c>
      <c r="R3018" s="2">
        <v>-2.2531073093414302</v>
      </c>
      <c r="S3018" s="2" t="s">
        <v>540</v>
      </c>
      <c r="T3018" s="2"/>
      <c r="V3018" s="2" t="b">
        <v>0</v>
      </c>
      <c r="W3018" s="3">
        <v>1.9675925925925899E-4</v>
      </c>
      <c r="X3018" s="2">
        <v>85</v>
      </c>
      <c r="Y3018" s="2">
        <v>0</v>
      </c>
      <c r="Z3018" s="3">
        <v>0</v>
      </c>
      <c r="AA3018" s="2">
        <v>0</v>
      </c>
      <c r="AB3018" s="3">
        <v>0</v>
      </c>
      <c r="AC3018" s="2">
        <v>0</v>
      </c>
      <c r="AD3018" s="3">
        <v>0</v>
      </c>
      <c r="AE3018" s="2" t="b">
        <v>0</v>
      </c>
      <c r="AF3018" s="2" t="b">
        <v>0</v>
      </c>
      <c r="AG3018" s="2">
        <v>0</v>
      </c>
      <c r="AH3018" s="3">
        <v>0</v>
      </c>
      <c r="AI3018" s="3">
        <v>0</v>
      </c>
      <c r="AJ3018" s="2">
        <v>298019.8125</v>
      </c>
    </row>
    <row r="3019" spans="1:36" x14ac:dyDescent="0.2">
      <c r="A3019" s="2" t="s">
        <v>905</v>
      </c>
      <c r="B3019" s="2" t="s">
        <v>906</v>
      </c>
      <c r="D3019" s="2" t="s">
        <v>100</v>
      </c>
      <c r="L3019" s="4">
        <v>43108.581678969902</v>
      </c>
      <c r="M3019" s="3">
        <v>4.0964930555555598E-3</v>
      </c>
      <c r="N3019" s="4">
        <v>43108.585775462998</v>
      </c>
      <c r="O3019" s="2">
        <v>3.6004388332366899</v>
      </c>
      <c r="P3019" s="3">
        <v>1.4359143518518499E-3</v>
      </c>
      <c r="Q3019" s="2">
        <v>43.175960540771499</v>
      </c>
      <c r="R3019" s="2">
        <v>-2.2581248283386199</v>
      </c>
      <c r="S3019" s="2" t="s">
        <v>915</v>
      </c>
      <c r="T3019" s="2"/>
      <c r="V3019" s="2" t="b">
        <v>0</v>
      </c>
      <c r="W3019" s="3">
        <v>1.2731481481481499E-4</v>
      </c>
      <c r="X3019" s="2">
        <v>65</v>
      </c>
      <c r="Y3019" s="2">
        <v>0</v>
      </c>
      <c r="Z3019" s="3">
        <v>0</v>
      </c>
      <c r="AA3019" s="2">
        <v>0</v>
      </c>
      <c r="AB3019" s="3">
        <v>0</v>
      </c>
      <c r="AC3019" s="2">
        <v>0</v>
      </c>
      <c r="AD3019" s="3">
        <v>0</v>
      </c>
      <c r="AE3019" s="2" t="b">
        <v>0</v>
      </c>
      <c r="AF3019" s="2" t="b">
        <v>1</v>
      </c>
      <c r="AG3019" s="2">
        <v>1.8982843160629299</v>
      </c>
      <c r="AH3019" s="3">
        <v>2.44212962962963E-3</v>
      </c>
      <c r="AI3019" s="3">
        <v>1.4359143518518499E-3</v>
      </c>
      <c r="AJ3019" s="2">
        <v>298033.21875</v>
      </c>
    </row>
    <row r="3020" spans="1:36" x14ac:dyDescent="0.2">
      <c r="A3020" s="2" t="s">
        <v>905</v>
      </c>
      <c r="B3020" s="2" t="s">
        <v>906</v>
      </c>
      <c r="D3020" s="2" t="s">
        <v>100</v>
      </c>
      <c r="L3020" s="4">
        <v>43108.5872113773</v>
      </c>
      <c r="M3020" s="3">
        <v>7.2843750000000003E-4</v>
      </c>
      <c r="N3020" s="4">
        <v>43108.587939814803</v>
      </c>
      <c r="O3020" s="2">
        <v>4.6232175081968301E-2</v>
      </c>
      <c r="P3020" s="3">
        <v>2.7090625000000001E-3</v>
      </c>
      <c r="Q3020" s="2">
        <v>43.1758842468262</v>
      </c>
      <c r="R3020" s="2">
        <v>-2.25815033912659</v>
      </c>
      <c r="S3020" s="2" t="s">
        <v>916</v>
      </c>
      <c r="T3020" s="2"/>
      <c r="V3020" s="2" t="b">
        <v>0</v>
      </c>
      <c r="W3020" s="3">
        <v>6.9444444444444404E-5</v>
      </c>
      <c r="X3020" s="2">
        <v>2</v>
      </c>
      <c r="Y3020" s="2">
        <v>0</v>
      </c>
      <c r="Z3020" s="3">
        <v>0</v>
      </c>
      <c r="AA3020" s="2">
        <v>0</v>
      </c>
      <c r="AB3020" s="3">
        <v>0</v>
      </c>
      <c r="AC3020" s="2">
        <v>0</v>
      </c>
      <c r="AD3020" s="3">
        <v>0</v>
      </c>
      <c r="AE3020" s="2" t="b">
        <v>1</v>
      </c>
      <c r="AF3020" s="2" t="b">
        <v>1</v>
      </c>
      <c r="AG3020" s="2">
        <v>4.6232175081968301E-2</v>
      </c>
      <c r="AH3020" s="3">
        <v>7.2843750000000003E-4</v>
      </c>
      <c r="AI3020" s="3">
        <v>2.7090625000000001E-3</v>
      </c>
      <c r="AJ3020" s="2">
        <v>298036.8125</v>
      </c>
    </row>
    <row r="3021" spans="1:36" x14ac:dyDescent="0.2">
      <c r="A3021" s="2" t="s">
        <v>905</v>
      </c>
      <c r="B3021" s="2" t="s">
        <v>906</v>
      </c>
      <c r="D3021" s="2" t="s">
        <v>100</v>
      </c>
      <c r="L3021" s="4">
        <v>43108.590648877303</v>
      </c>
      <c r="M3021" s="3">
        <v>6.6775115740740701E-3</v>
      </c>
      <c r="N3021" s="4">
        <v>43108.597326388903</v>
      </c>
      <c r="O3021" s="2">
        <v>1.71194183826447</v>
      </c>
      <c r="P3021" s="3">
        <v>4.2368402777777803E-3</v>
      </c>
      <c r="Q3021" s="2">
        <v>43.165004730224602</v>
      </c>
      <c r="R3021" s="2">
        <v>-2.2490112781524698</v>
      </c>
      <c r="S3021" s="2" t="s">
        <v>474</v>
      </c>
      <c r="T3021" s="2"/>
      <c r="V3021" s="2" t="b">
        <v>0</v>
      </c>
      <c r="W3021" s="3">
        <v>6.9444444444444404E-5</v>
      </c>
      <c r="X3021" s="2">
        <v>52</v>
      </c>
      <c r="Y3021" s="2">
        <v>0</v>
      </c>
      <c r="Z3021" s="3">
        <v>0</v>
      </c>
      <c r="AA3021" s="2">
        <v>0</v>
      </c>
      <c r="AB3021" s="3">
        <v>0</v>
      </c>
      <c r="AC3021" s="2">
        <v>0</v>
      </c>
      <c r="AD3021" s="3">
        <v>0</v>
      </c>
      <c r="AE3021" s="2" t="b">
        <v>1</v>
      </c>
      <c r="AF3021" s="2" t="b">
        <v>1</v>
      </c>
      <c r="AG3021" s="2">
        <v>1.71194183826447</v>
      </c>
      <c r="AH3021" s="3">
        <v>6.6775115740740701E-3</v>
      </c>
      <c r="AI3021" s="3">
        <v>4.2368402777777803E-3</v>
      </c>
      <c r="AJ3021" s="2">
        <v>298036.84375</v>
      </c>
    </row>
    <row r="3022" spans="1:36" x14ac:dyDescent="0.2">
      <c r="A3022" s="2" t="s">
        <v>905</v>
      </c>
      <c r="B3022" s="2" t="s">
        <v>906</v>
      </c>
      <c r="D3022" s="2" t="s">
        <v>100</v>
      </c>
      <c r="L3022" s="4">
        <v>43108.601563229196</v>
      </c>
      <c r="M3022" s="3">
        <v>1.9205671296296299E-3</v>
      </c>
      <c r="N3022" s="4">
        <v>43108.603483796302</v>
      </c>
      <c r="O3022" s="2">
        <v>8.5891075432300595E-2</v>
      </c>
      <c r="P3022" s="3">
        <v>9.7576736111111093E-3</v>
      </c>
      <c r="Q3022" s="2">
        <v>43.1649780273438</v>
      </c>
      <c r="R3022" s="2">
        <v>-2.2485504150390598</v>
      </c>
      <c r="S3022" s="2" t="s">
        <v>474</v>
      </c>
      <c r="T3022" s="2"/>
      <c r="V3022" s="2" t="b">
        <v>0</v>
      </c>
      <c r="W3022" s="3">
        <v>5.78703703703704E-5</v>
      </c>
      <c r="X3022" s="2">
        <v>2</v>
      </c>
      <c r="Y3022" s="2">
        <v>0</v>
      </c>
      <c r="Z3022" s="3">
        <v>0</v>
      </c>
      <c r="AA3022" s="2">
        <v>0</v>
      </c>
      <c r="AB3022" s="3">
        <v>0</v>
      </c>
      <c r="AC3022" s="2">
        <v>0</v>
      </c>
      <c r="AD3022" s="3">
        <v>0</v>
      </c>
      <c r="AE3022" s="2" t="b">
        <v>1</v>
      </c>
      <c r="AF3022" s="2" t="b">
        <v>1</v>
      </c>
      <c r="AG3022" s="2">
        <v>8.5891075432300595E-2</v>
      </c>
      <c r="AH3022" s="3">
        <v>1.9205671296296299E-3</v>
      </c>
      <c r="AI3022" s="3">
        <v>9.7576736111111093E-3</v>
      </c>
      <c r="AJ3022" s="2">
        <v>298038.5625</v>
      </c>
    </row>
    <row r="3023" spans="1:36" x14ac:dyDescent="0.2">
      <c r="A3023" s="2" t="s">
        <v>905</v>
      </c>
      <c r="B3023" s="2" t="s">
        <v>906</v>
      </c>
      <c r="D3023" s="2" t="s">
        <v>100</v>
      </c>
      <c r="L3023" s="4">
        <v>43108.613241469902</v>
      </c>
      <c r="M3023" s="3">
        <v>2.0115011574074099E-2</v>
      </c>
      <c r="N3023" s="4">
        <v>43108.6333564815</v>
      </c>
      <c r="O3023" s="2">
        <v>19.222267150878899</v>
      </c>
      <c r="P3023" s="3">
        <v>1.7368402777777801E-3</v>
      </c>
      <c r="Q3023" s="2">
        <v>43.291213989257798</v>
      </c>
      <c r="R3023" s="2">
        <v>-2.2455809116363499</v>
      </c>
      <c r="S3023" s="2" t="s">
        <v>908</v>
      </c>
      <c r="T3023" s="2"/>
      <c r="V3023" s="2" t="b">
        <v>0</v>
      </c>
      <c r="W3023" s="3">
        <v>8.1018518518518503E-5</v>
      </c>
      <c r="X3023" s="2">
        <v>70</v>
      </c>
      <c r="Y3023" s="2">
        <v>0</v>
      </c>
      <c r="Z3023" s="3">
        <v>0</v>
      </c>
      <c r="AA3023" s="2">
        <v>0</v>
      </c>
      <c r="AB3023" s="3">
        <v>0</v>
      </c>
      <c r="AC3023" s="2">
        <v>0</v>
      </c>
      <c r="AD3023" s="3">
        <v>0</v>
      </c>
      <c r="AE3023" s="2" t="b">
        <v>1</v>
      </c>
      <c r="AF3023" s="2" t="b">
        <v>1</v>
      </c>
      <c r="AG3023" s="2">
        <v>19.222267150878899</v>
      </c>
      <c r="AH3023" s="3">
        <v>2.0115011574074099E-2</v>
      </c>
      <c r="AI3023" s="3">
        <v>1.7368402777777801E-3</v>
      </c>
      <c r="AJ3023" s="2">
        <v>298038.65625</v>
      </c>
    </row>
    <row r="3024" spans="1:36" x14ac:dyDescent="0.2">
      <c r="A3024" s="2" t="s">
        <v>905</v>
      </c>
      <c r="B3024" s="2" t="s">
        <v>906</v>
      </c>
      <c r="D3024" s="2" t="s">
        <v>100</v>
      </c>
      <c r="L3024" s="4">
        <v>43108.635093321798</v>
      </c>
      <c r="M3024" s="3">
        <v>1.53125E-2</v>
      </c>
      <c r="N3024" s="4">
        <v>43108.650405821798</v>
      </c>
      <c r="O3024" s="2">
        <v>12.4237174987793</v>
      </c>
      <c r="P3024" s="3">
        <v>1.49305555555556E-3</v>
      </c>
      <c r="Q3024" s="2">
        <v>43.273651123046903</v>
      </c>
      <c r="R3024" s="2">
        <v>-2.3301119804382302</v>
      </c>
      <c r="S3024" s="2" t="s">
        <v>917</v>
      </c>
      <c r="T3024" s="2"/>
      <c r="V3024" s="2" t="b">
        <v>0</v>
      </c>
      <c r="W3024" s="3">
        <v>0</v>
      </c>
      <c r="X3024" s="2">
        <v>66</v>
      </c>
      <c r="Y3024" s="2">
        <v>0</v>
      </c>
      <c r="Z3024" s="3">
        <v>0</v>
      </c>
      <c r="AA3024" s="2">
        <v>0</v>
      </c>
      <c r="AB3024" s="3">
        <v>0</v>
      </c>
      <c r="AC3024" s="2">
        <v>0</v>
      </c>
      <c r="AD3024" s="3">
        <v>0</v>
      </c>
      <c r="AE3024" s="2" t="b">
        <v>1</v>
      </c>
      <c r="AF3024" s="2" t="b">
        <v>1</v>
      </c>
      <c r="AG3024" s="2">
        <v>12.4237174987793</v>
      </c>
      <c r="AH3024" s="3">
        <v>1.53125E-2</v>
      </c>
      <c r="AI3024" s="3">
        <v>1.49305555555556E-3</v>
      </c>
      <c r="AJ3024" s="2">
        <v>298057.875</v>
      </c>
    </row>
    <row r="3025" spans="1:36" x14ac:dyDescent="0.2">
      <c r="A3025" s="2" t="s">
        <v>905</v>
      </c>
      <c r="B3025" s="2" t="s">
        <v>906</v>
      </c>
      <c r="D3025" s="2" t="s">
        <v>100</v>
      </c>
      <c r="L3025" s="4">
        <v>43108.651898877302</v>
      </c>
      <c r="M3025" s="3">
        <v>2.19907407407407E-4</v>
      </c>
      <c r="N3025" s="4">
        <v>43108.652118784703</v>
      </c>
      <c r="O3025" s="2">
        <v>2.7709407731890699E-2</v>
      </c>
      <c r="P3025" s="3">
        <v>4.6650925925925896E-3</v>
      </c>
      <c r="Q3025" s="2">
        <v>43.273677825927699</v>
      </c>
      <c r="R3025" s="2">
        <v>-2.3302655220031698</v>
      </c>
      <c r="S3025" s="2" t="s">
        <v>917</v>
      </c>
      <c r="T3025" s="2"/>
      <c r="V3025" s="2" t="b">
        <v>0</v>
      </c>
      <c r="W3025" s="3">
        <v>0</v>
      </c>
      <c r="X3025" s="2">
        <v>4</v>
      </c>
      <c r="Y3025" s="2">
        <v>0</v>
      </c>
      <c r="Z3025" s="3">
        <v>0</v>
      </c>
      <c r="AA3025" s="2">
        <v>0</v>
      </c>
      <c r="AB3025" s="3">
        <v>0</v>
      </c>
      <c r="AC3025" s="2">
        <v>0</v>
      </c>
      <c r="AD3025" s="3">
        <v>0</v>
      </c>
      <c r="AE3025" s="2" t="b">
        <v>1</v>
      </c>
      <c r="AF3025" s="2" t="b">
        <v>1</v>
      </c>
      <c r="AG3025" s="2">
        <v>2.7709407731890699E-2</v>
      </c>
      <c r="AH3025" s="3">
        <v>2.19907407407407E-4</v>
      </c>
      <c r="AI3025" s="3">
        <v>4.6650925925925896E-3</v>
      </c>
      <c r="AJ3025" s="2">
        <v>298070.3125</v>
      </c>
    </row>
    <row r="3026" spans="1:36" x14ac:dyDescent="0.2">
      <c r="A3026" s="2" t="s">
        <v>905</v>
      </c>
      <c r="B3026" s="2" t="s">
        <v>906</v>
      </c>
      <c r="D3026" s="2" t="s">
        <v>100</v>
      </c>
      <c r="L3026" s="4">
        <v>43108.656783877297</v>
      </c>
      <c r="M3026" s="3">
        <v>1.3632789351851899E-2</v>
      </c>
      <c r="N3026" s="4">
        <v>43108.670416666697</v>
      </c>
      <c r="O3026" s="2">
        <v>10.5738725662231</v>
      </c>
      <c r="P3026" s="3">
        <v>4.6990740740740699E-3</v>
      </c>
      <c r="Q3026" s="2">
        <v>43.272449493408203</v>
      </c>
      <c r="R3026" s="2">
        <v>-2.27287030220032</v>
      </c>
      <c r="S3026" s="2" t="s">
        <v>801</v>
      </c>
      <c r="T3026" s="2"/>
      <c r="V3026" s="2" t="b">
        <v>0</v>
      </c>
      <c r="W3026" s="3">
        <v>4.6990740740740699E-3</v>
      </c>
      <c r="X3026" s="2">
        <v>68</v>
      </c>
      <c r="Y3026" s="2">
        <v>0</v>
      </c>
      <c r="Z3026" s="3">
        <v>0</v>
      </c>
      <c r="AA3026" s="2">
        <v>0</v>
      </c>
      <c r="AB3026" s="3">
        <v>0</v>
      </c>
      <c r="AC3026" s="2">
        <v>0</v>
      </c>
      <c r="AD3026" s="3">
        <v>0</v>
      </c>
      <c r="AE3026" s="2" t="b">
        <v>1</v>
      </c>
      <c r="AF3026" s="2" t="b">
        <v>1</v>
      </c>
      <c r="AG3026" s="2">
        <v>10.5738725662231</v>
      </c>
      <c r="AH3026" s="3">
        <v>1.3632789351851899E-2</v>
      </c>
      <c r="AI3026" s="3">
        <v>4.6990740740740699E-3</v>
      </c>
      <c r="AJ3026" s="2">
        <v>298070.3125</v>
      </c>
    </row>
    <row r="3027" spans="1:36" x14ac:dyDescent="0.2">
      <c r="A3027" s="2" t="s">
        <v>905</v>
      </c>
      <c r="B3027" s="2" t="s">
        <v>906</v>
      </c>
      <c r="D3027" s="2" t="s">
        <v>100</v>
      </c>
      <c r="L3027" s="4">
        <v>43108.675115740698</v>
      </c>
      <c r="M3027" s="3">
        <v>1.7187500000000001E-2</v>
      </c>
      <c r="N3027" s="4">
        <v>43108.692303240699</v>
      </c>
      <c r="O3027" s="2">
        <v>14.724005699157701</v>
      </c>
      <c r="P3027" s="3">
        <v>2.0093321759259299E-2</v>
      </c>
      <c r="Q3027" s="2">
        <v>43.163955688476598</v>
      </c>
      <c r="R3027" s="2">
        <v>-2.2498047351837198</v>
      </c>
      <c r="S3027" s="2" t="s">
        <v>918</v>
      </c>
      <c r="T3027" s="2"/>
      <c r="V3027" s="2" t="b">
        <v>0</v>
      </c>
      <c r="W3027" s="3">
        <v>8.5648148148148205E-4</v>
      </c>
      <c r="X3027" s="2">
        <v>70</v>
      </c>
      <c r="Y3027" s="2">
        <v>0</v>
      </c>
      <c r="Z3027" s="3">
        <v>0</v>
      </c>
      <c r="AA3027" s="2">
        <v>0</v>
      </c>
      <c r="AB3027" s="3">
        <v>0</v>
      </c>
      <c r="AC3027" s="2">
        <v>0</v>
      </c>
      <c r="AD3027" s="3">
        <v>0</v>
      </c>
      <c r="AE3027" s="2" t="b">
        <v>1</v>
      </c>
      <c r="AF3027" s="2" t="b">
        <v>1</v>
      </c>
      <c r="AG3027" s="2">
        <v>14.724005699157701</v>
      </c>
      <c r="AH3027" s="3">
        <v>1.7187500000000001E-2</v>
      </c>
      <c r="AI3027" s="3">
        <v>2.0093321759259299E-2</v>
      </c>
      <c r="AJ3027" s="2">
        <v>298080.90625</v>
      </c>
    </row>
    <row r="3028" spans="1:36" x14ac:dyDescent="0.2">
      <c r="A3028" s="2" t="s">
        <v>905</v>
      </c>
      <c r="B3028" s="2" t="s">
        <v>906</v>
      </c>
      <c r="D3028" s="2" t="s">
        <v>100</v>
      </c>
      <c r="L3028" s="4">
        <v>43108.7123965625</v>
      </c>
      <c r="M3028" s="3">
        <v>1.05439814814815E-2</v>
      </c>
      <c r="N3028" s="4">
        <v>43108.722940544001</v>
      </c>
      <c r="O3028" s="2">
        <v>2.8921041488647501</v>
      </c>
      <c r="P3028" s="3">
        <v>0.803032407407407</v>
      </c>
      <c r="Q3028" s="2">
        <v>43.163928985595703</v>
      </c>
      <c r="R3028" s="2">
        <v>-2.2478334903717001</v>
      </c>
      <c r="S3028" s="2" t="s">
        <v>919</v>
      </c>
      <c r="T3028" s="2"/>
      <c r="V3028" s="2" t="b">
        <v>0</v>
      </c>
      <c r="W3028" s="3">
        <v>0</v>
      </c>
      <c r="X3028" s="2">
        <v>70</v>
      </c>
      <c r="Y3028" s="2">
        <v>0</v>
      </c>
      <c r="Z3028" s="3">
        <v>0</v>
      </c>
      <c r="AA3028" s="2">
        <v>0</v>
      </c>
      <c r="AB3028" s="3">
        <v>0</v>
      </c>
      <c r="AC3028" s="2">
        <v>0</v>
      </c>
      <c r="AD3028" s="3">
        <v>0</v>
      </c>
      <c r="AE3028" s="2" t="b">
        <v>1</v>
      </c>
      <c r="AF3028" s="2" t="b">
        <v>1</v>
      </c>
      <c r="AG3028" s="2">
        <v>2.8921041488647501</v>
      </c>
      <c r="AH3028" s="3">
        <v>1.05439814814815E-2</v>
      </c>
      <c r="AI3028" s="3">
        <v>0.23539278935185201</v>
      </c>
      <c r="AJ3028" s="2">
        <v>298095.625</v>
      </c>
    </row>
    <row r="3029" spans="1:36" x14ac:dyDescent="0.2">
      <c r="A3029" s="2" t="s">
        <v>905</v>
      </c>
      <c r="B3029" s="2" t="s">
        <v>906</v>
      </c>
      <c r="D3029" s="2" t="s">
        <v>100</v>
      </c>
      <c r="L3029" s="4">
        <v>43109.5259729514</v>
      </c>
      <c r="M3029" s="3">
        <v>7.5158564814814803E-4</v>
      </c>
      <c r="N3029" s="4">
        <v>43109.526724536998</v>
      </c>
      <c r="O3029" s="2">
        <v>1.5898747369646998E-2</v>
      </c>
      <c r="P3029" s="3">
        <v>9.4444444444444393E-3</v>
      </c>
      <c r="Q3029" s="2">
        <v>43.163982391357401</v>
      </c>
      <c r="R3029" s="2">
        <v>-2.2477824687957799</v>
      </c>
      <c r="S3029" s="2" t="s">
        <v>919</v>
      </c>
      <c r="T3029" s="2"/>
      <c r="V3029" s="2" t="b">
        <v>0</v>
      </c>
      <c r="W3029" s="3">
        <v>9.4444444444444393E-3</v>
      </c>
      <c r="X3029" s="2">
        <v>1</v>
      </c>
      <c r="Y3029" s="2">
        <v>0</v>
      </c>
      <c r="Z3029" s="3">
        <v>0</v>
      </c>
      <c r="AA3029" s="2">
        <v>0</v>
      </c>
      <c r="AB3029" s="3">
        <v>0</v>
      </c>
      <c r="AC3029" s="2">
        <v>0</v>
      </c>
      <c r="AD3029" s="3">
        <v>0</v>
      </c>
      <c r="AE3029" s="2" t="b">
        <v>0</v>
      </c>
      <c r="AF3029" s="2" t="b">
        <v>0</v>
      </c>
      <c r="AG3029" s="2">
        <v>0</v>
      </c>
      <c r="AH3029" s="3">
        <v>0</v>
      </c>
      <c r="AI3029" s="3">
        <v>0</v>
      </c>
      <c r="AJ3029" s="2">
        <v>298098.53125</v>
      </c>
    </row>
    <row r="3030" spans="1:36" x14ac:dyDescent="0.2">
      <c r="A3030" s="2" t="s">
        <v>905</v>
      </c>
      <c r="B3030" s="2" t="s">
        <v>906</v>
      </c>
      <c r="D3030" s="2" t="s">
        <v>100</v>
      </c>
      <c r="L3030" s="4">
        <v>43109.536168981504</v>
      </c>
      <c r="M3030" s="3">
        <v>2.2916666666666701E-3</v>
      </c>
      <c r="N3030" s="4">
        <v>43109.538460648102</v>
      </c>
      <c r="O3030" s="2">
        <v>2.05278061330318E-2</v>
      </c>
      <c r="P3030" s="3">
        <v>3.3623414351851899E-2</v>
      </c>
      <c r="Q3030" s="2">
        <v>43.163852691650398</v>
      </c>
      <c r="R3030" s="2">
        <v>-2.2477824687957799</v>
      </c>
      <c r="S3030" s="2" t="s">
        <v>919</v>
      </c>
      <c r="T3030" s="2"/>
      <c r="V3030" s="2" t="b">
        <v>0</v>
      </c>
      <c r="W3030" s="3">
        <v>6.9444444444444404E-4</v>
      </c>
      <c r="X3030" s="2">
        <v>4</v>
      </c>
      <c r="Y3030" s="2">
        <v>0</v>
      </c>
      <c r="Z3030" s="3">
        <v>0</v>
      </c>
      <c r="AA3030" s="2">
        <v>0</v>
      </c>
      <c r="AB3030" s="3">
        <v>0</v>
      </c>
      <c r="AC3030" s="2">
        <v>0</v>
      </c>
      <c r="AD3030" s="3">
        <v>0</v>
      </c>
      <c r="AE3030" s="2" t="b">
        <v>0</v>
      </c>
      <c r="AF3030" s="2" t="b">
        <v>0</v>
      </c>
      <c r="AG3030" s="2">
        <v>0</v>
      </c>
      <c r="AH3030" s="3">
        <v>0</v>
      </c>
      <c r="AI3030" s="3">
        <v>0</v>
      </c>
      <c r="AJ3030" s="2">
        <v>298098.53125</v>
      </c>
    </row>
    <row r="3031" spans="1:36" x14ac:dyDescent="0.2">
      <c r="A3031" s="2" t="s">
        <v>905</v>
      </c>
      <c r="B3031" s="2" t="s">
        <v>906</v>
      </c>
      <c r="D3031" s="2" t="s">
        <v>100</v>
      </c>
      <c r="L3031" s="4">
        <v>43109.5720840625</v>
      </c>
      <c r="M3031" s="3">
        <v>1.26034375E-2</v>
      </c>
      <c r="N3031" s="4">
        <v>43109.584687499999</v>
      </c>
      <c r="O3031" s="2">
        <v>4.3316936492919904</v>
      </c>
      <c r="P3031" s="3">
        <v>5.7291666666666697E-3</v>
      </c>
      <c r="Q3031" s="2">
        <v>43.174938201904297</v>
      </c>
      <c r="R3031" s="2">
        <v>-2.2526719570159899</v>
      </c>
      <c r="S3031" s="2" t="s">
        <v>445</v>
      </c>
      <c r="T3031" s="2"/>
      <c r="V3031" s="2" t="b">
        <v>0</v>
      </c>
      <c r="W3031" s="3">
        <v>5.7291666666666697E-3</v>
      </c>
      <c r="X3031" s="2">
        <v>52</v>
      </c>
      <c r="Y3031" s="2">
        <v>0</v>
      </c>
      <c r="Z3031" s="3">
        <v>0</v>
      </c>
      <c r="AA3031" s="2">
        <v>0</v>
      </c>
      <c r="AB3031" s="3">
        <v>0</v>
      </c>
      <c r="AC3031" s="2">
        <v>0</v>
      </c>
      <c r="AD3031" s="3">
        <v>0</v>
      </c>
      <c r="AE3031" s="2" t="b">
        <v>0</v>
      </c>
      <c r="AF3031" s="2" t="b">
        <v>1</v>
      </c>
      <c r="AG3031" s="2">
        <v>1.2428615242242799E-2</v>
      </c>
      <c r="AH3031" s="3">
        <v>1.35416666666667E-3</v>
      </c>
      <c r="AI3031" s="3">
        <v>5.7291666666666697E-3</v>
      </c>
      <c r="AJ3031" s="2">
        <v>298098.5625</v>
      </c>
    </row>
    <row r="3032" spans="1:36" x14ac:dyDescent="0.2">
      <c r="A3032" s="2" t="s">
        <v>905</v>
      </c>
      <c r="B3032" s="2" t="s">
        <v>906</v>
      </c>
      <c r="D3032" s="2" t="s">
        <v>100</v>
      </c>
      <c r="L3032" s="4">
        <v>43109.590416666702</v>
      </c>
      <c r="M3032" s="3">
        <v>5.0115740740740702E-3</v>
      </c>
      <c r="N3032" s="4">
        <v>43109.595428240696</v>
      </c>
      <c r="O3032" s="2">
        <v>0.67887365818023704</v>
      </c>
      <c r="P3032" s="3">
        <v>1.86342592592593E-3</v>
      </c>
      <c r="Q3032" s="2">
        <v>43.174346923828097</v>
      </c>
      <c r="R3032" s="2">
        <v>-2.2520062923431401</v>
      </c>
      <c r="S3032" s="2" t="s">
        <v>687</v>
      </c>
      <c r="T3032" s="2"/>
      <c r="V3032" s="2" t="b">
        <v>0</v>
      </c>
      <c r="W3032" s="3">
        <v>1.86342592592593E-3</v>
      </c>
      <c r="X3032" s="2">
        <v>29</v>
      </c>
      <c r="Y3032" s="2">
        <v>0</v>
      </c>
      <c r="Z3032" s="3">
        <v>0</v>
      </c>
      <c r="AA3032" s="2">
        <v>0</v>
      </c>
      <c r="AB3032" s="3">
        <v>0</v>
      </c>
      <c r="AC3032" s="2">
        <v>0</v>
      </c>
      <c r="AD3032" s="3">
        <v>0</v>
      </c>
      <c r="AE3032" s="2" t="b">
        <v>1</v>
      </c>
      <c r="AF3032" s="2" t="b">
        <v>1</v>
      </c>
      <c r="AG3032" s="2">
        <v>0.67887365818023704</v>
      </c>
      <c r="AH3032" s="3">
        <v>5.0115740740740702E-3</v>
      </c>
      <c r="AI3032" s="3">
        <v>1.86342592592593E-3</v>
      </c>
      <c r="AJ3032" s="2">
        <v>298102.875</v>
      </c>
    </row>
    <row r="3033" spans="1:36" x14ac:dyDescent="0.2">
      <c r="A3033" s="2" t="s">
        <v>905</v>
      </c>
      <c r="B3033" s="2" t="s">
        <v>906</v>
      </c>
      <c r="D3033" s="2" t="s">
        <v>100</v>
      </c>
      <c r="L3033" s="4">
        <v>43109.597291666701</v>
      </c>
      <c r="M3033" s="3">
        <v>1.1349884259259299E-3</v>
      </c>
      <c r="N3033" s="4">
        <v>43109.598426655102</v>
      </c>
      <c r="O3033" s="2">
        <v>3.1831245869398103E-2</v>
      </c>
      <c r="P3033" s="3">
        <v>1.4722222222222201E-2</v>
      </c>
      <c r="Q3033" s="2">
        <v>43.174270629882798</v>
      </c>
      <c r="R3033" s="2">
        <v>-2.25203204154968</v>
      </c>
      <c r="S3033" s="2" t="s">
        <v>687</v>
      </c>
      <c r="T3033" s="2"/>
      <c r="V3033" s="2" t="b">
        <v>0</v>
      </c>
      <c r="W3033" s="3">
        <v>0</v>
      </c>
      <c r="X3033" s="2">
        <v>2</v>
      </c>
      <c r="Y3033" s="2">
        <v>0</v>
      </c>
      <c r="Z3033" s="3">
        <v>0</v>
      </c>
      <c r="AA3033" s="2">
        <v>0</v>
      </c>
      <c r="AB3033" s="3">
        <v>0</v>
      </c>
      <c r="AC3033" s="2">
        <v>0</v>
      </c>
      <c r="AD3033" s="3">
        <v>0</v>
      </c>
      <c r="AE3033" s="2" t="b">
        <v>1</v>
      </c>
      <c r="AF3033" s="2" t="b">
        <v>1</v>
      </c>
      <c r="AG3033" s="2">
        <v>3.1831245869398103E-2</v>
      </c>
      <c r="AH3033" s="3">
        <v>1.1349884259259299E-3</v>
      </c>
      <c r="AI3033" s="3">
        <v>1.4722222222222201E-2</v>
      </c>
      <c r="AJ3033" s="2">
        <v>298103.5625</v>
      </c>
    </row>
    <row r="3034" spans="1:36" x14ac:dyDescent="0.2">
      <c r="A3034" s="2" t="s">
        <v>905</v>
      </c>
      <c r="B3034" s="2" t="s">
        <v>906</v>
      </c>
      <c r="D3034" s="2" t="s">
        <v>100</v>
      </c>
      <c r="L3034" s="4">
        <v>43109.613148877303</v>
      </c>
      <c r="M3034" s="3">
        <v>9.2701041666666695E-3</v>
      </c>
      <c r="N3034" s="4">
        <v>43109.622418981497</v>
      </c>
      <c r="O3034" s="2">
        <v>2.11334180831909</v>
      </c>
      <c r="P3034" s="3">
        <v>5.5336377314814798E-2</v>
      </c>
      <c r="Q3034" s="2">
        <v>43.1641845703125</v>
      </c>
      <c r="R3034" s="2">
        <v>-2.2497024536132799</v>
      </c>
      <c r="S3034" s="2" t="s">
        <v>909</v>
      </c>
      <c r="T3034" s="2"/>
      <c r="V3034" s="2" t="b">
        <v>0</v>
      </c>
      <c r="W3034" s="3">
        <v>1.04166666666667E-4</v>
      </c>
      <c r="X3034" s="2">
        <v>37</v>
      </c>
      <c r="Y3034" s="2">
        <v>0</v>
      </c>
      <c r="Z3034" s="3">
        <v>0</v>
      </c>
      <c r="AA3034" s="2">
        <v>0</v>
      </c>
      <c r="AB3034" s="3">
        <v>0</v>
      </c>
      <c r="AC3034" s="2">
        <v>0</v>
      </c>
      <c r="AD3034" s="3">
        <v>0</v>
      </c>
      <c r="AE3034" s="2" t="b">
        <v>1</v>
      </c>
      <c r="AF3034" s="2" t="b">
        <v>1</v>
      </c>
      <c r="AG3034" s="2">
        <v>2.11334180831909</v>
      </c>
      <c r="AH3034" s="3">
        <v>9.2701041666666695E-3</v>
      </c>
      <c r="AI3034" s="3">
        <v>5.5336377314814798E-2</v>
      </c>
      <c r="AJ3034" s="2">
        <v>298103.59375</v>
      </c>
    </row>
    <row r="3035" spans="1:36" x14ac:dyDescent="0.2">
      <c r="A3035" s="2" t="s">
        <v>905</v>
      </c>
      <c r="B3035" s="2" t="s">
        <v>906</v>
      </c>
      <c r="D3035" s="2" t="s">
        <v>100</v>
      </c>
      <c r="L3035" s="4">
        <v>43109.677755358804</v>
      </c>
      <c r="M3035" s="3">
        <v>4.4408993055555603E-2</v>
      </c>
      <c r="N3035" s="4">
        <v>43109.722164351799</v>
      </c>
      <c r="O3035" s="2">
        <v>50.999210357666001</v>
      </c>
      <c r="P3035" s="3">
        <v>4.4459143518518502E-3</v>
      </c>
      <c r="Q3035" s="2">
        <v>43.239501953125</v>
      </c>
      <c r="R3035" s="2">
        <v>-1.99191045761108</v>
      </c>
      <c r="S3035" s="2" t="s">
        <v>920</v>
      </c>
      <c r="T3035" s="2"/>
      <c r="V3035" s="2" t="b">
        <v>0</v>
      </c>
      <c r="W3035" s="3">
        <v>1.8518518518518501E-4</v>
      </c>
      <c r="X3035" s="2">
        <v>87</v>
      </c>
      <c r="Y3035" s="2">
        <v>0</v>
      </c>
      <c r="Z3035" s="3">
        <v>0</v>
      </c>
      <c r="AA3035" s="2">
        <v>0</v>
      </c>
      <c r="AB3035" s="3">
        <v>0</v>
      </c>
      <c r="AC3035" s="2">
        <v>0</v>
      </c>
      <c r="AD3035" s="3">
        <v>0</v>
      </c>
      <c r="AE3035" s="2" t="b">
        <v>1</v>
      </c>
      <c r="AF3035" s="2" t="b">
        <v>1</v>
      </c>
      <c r="AG3035" s="2">
        <v>50.999210357666001</v>
      </c>
      <c r="AH3035" s="3">
        <v>4.4408993055555603E-2</v>
      </c>
      <c r="AI3035" s="3">
        <v>4.4459143518518502E-3</v>
      </c>
      <c r="AJ3035" s="2">
        <v>298105.71875</v>
      </c>
    </row>
    <row r="3036" spans="1:36" x14ac:dyDescent="0.2">
      <c r="A3036" s="2" t="s">
        <v>905</v>
      </c>
      <c r="B3036" s="2" t="s">
        <v>906</v>
      </c>
      <c r="D3036" s="2" t="s">
        <v>100</v>
      </c>
      <c r="L3036" s="4">
        <v>43109.726610266203</v>
      </c>
      <c r="M3036" s="3">
        <v>2.10987962962963E-2</v>
      </c>
      <c r="N3036" s="4">
        <v>43109.747709062503</v>
      </c>
      <c r="O3036" s="2">
        <v>20.898561477661101</v>
      </c>
      <c r="P3036" s="3">
        <v>0.52744212962963</v>
      </c>
      <c r="Q3036" s="2">
        <v>43.109146118164098</v>
      </c>
      <c r="R3036" s="2">
        <v>-2.0662271976470898</v>
      </c>
      <c r="S3036" s="2" t="s">
        <v>119</v>
      </c>
      <c r="T3036" s="2" t="s">
        <v>40</v>
      </c>
      <c r="V3036" s="2" t="b">
        <v>0</v>
      </c>
      <c r="W3036" s="3">
        <v>0</v>
      </c>
      <c r="X3036" s="2">
        <v>83</v>
      </c>
      <c r="Y3036" s="2">
        <v>0</v>
      </c>
      <c r="Z3036" s="3">
        <v>0</v>
      </c>
      <c r="AA3036" s="2">
        <v>0</v>
      </c>
      <c r="AB3036" s="3">
        <v>0</v>
      </c>
      <c r="AC3036" s="2">
        <v>0</v>
      </c>
      <c r="AD3036" s="3">
        <v>0</v>
      </c>
      <c r="AE3036" s="2" t="b">
        <v>1</v>
      </c>
      <c r="AF3036" s="2" t="b">
        <v>1</v>
      </c>
      <c r="AG3036" s="2">
        <v>20.898561477661101</v>
      </c>
      <c r="AH3036" s="3">
        <v>2.10987962962963E-2</v>
      </c>
      <c r="AI3036" s="3">
        <v>0.21062427083333299</v>
      </c>
      <c r="AJ3036" s="2">
        <v>298156.71875</v>
      </c>
    </row>
    <row r="3037" spans="1:36" x14ac:dyDescent="0.2">
      <c r="A3037" s="2" t="s">
        <v>905</v>
      </c>
      <c r="B3037" s="2" t="s">
        <v>906</v>
      </c>
      <c r="D3037" s="2" t="s">
        <v>100</v>
      </c>
      <c r="L3037" s="4">
        <v>43110.275151192101</v>
      </c>
      <c r="M3037" s="3">
        <v>3.0316782407407402E-3</v>
      </c>
      <c r="N3037" s="4">
        <v>43110.278182870403</v>
      </c>
      <c r="O3037" s="2">
        <v>6.2245763838291203E-2</v>
      </c>
      <c r="P3037" s="3">
        <v>6.2623032407407402E-3</v>
      </c>
      <c r="Q3037" s="2">
        <v>43.109375</v>
      </c>
      <c r="R3037" s="2">
        <v>-2.0661759376525901</v>
      </c>
      <c r="S3037" s="2" t="s">
        <v>119</v>
      </c>
      <c r="T3037" s="2" t="s">
        <v>40</v>
      </c>
      <c r="V3037" s="2" t="b">
        <v>0</v>
      </c>
      <c r="W3037" s="3">
        <v>1.6203703703703701E-4</v>
      </c>
      <c r="X3037" s="2">
        <v>2</v>
      </c>
      <c r="Y3037" s="2">
        <v>0</v>
      </c>
      <c r="Z3037" s="3">
        <v>0</v>
      </c>
      <c r="AA3037" s="2">
        <v>0</v>
      </c>
      <c r="AB3037" s="3">
        <v>0</v>
      </c>
      <c r="AC3037" s="2">
        <v>0</v>
      </c>
      <c r="AD3037" s="3">
        <v>0</v>
      </c>
      <c r="AE3037" s="2" t="b">
        <v>0</v>
      </c>
      <c r="AF3037" s="2" t="b">
        <v>0</v>
      </c>
      <c r="AG3037" s="2">
        <v>0</v>
      </c>
      <c r="AH3037" s="3">
        <v>0</v>
      </c>
      <c r="AI3037" s="3">
        <v>0</v>
      </c>
      <c r="AJ3037" s="2">
        <v>298177.59375</v>
      </c>
    </row>
    <row r="3038" spans="1:36" x14ac:dyDescent="0.2">
      <c r="A3038" s="2" t="s">
        <v>905</v>
      </c>
      <c r="B3038" s="2" t="s">
        <v>906</v>
      </c>
      <c r="D3038" s="2" t="s">
        <v>100</v>
      </c>
      <c r="L3038" s="4">
        <v>43110.284445173602</v>
      </c>
      <c r="M3038" s="3">
        <v>8.4136226851851906E-3</v>
      </c>
      <c r="N3038" s="4">
        <v>43110.292858796303</v>
      </c>
      <c r="O3038" s="2">
        <v>8.2090501785278303</v>
      </c>
      <c r="P3038" s="3">
        <v>5.3240740740740696E-3</v>
      </c>
      <c r="Q3038" s="2">
        <v>43.169742584228501</v>
      </c>
      <c r="R3038" s="2">
        <v>-2.0630784034728999</v>
      </c>
      <c r="S3038" s="2" t="s">
        <v>921</v>
      </c>
      <c r="T3038" s="2"/>
      <c r="V3038" s="2" t="b">
        <v>0</v>
      </c>
      <c r="W3038" s="3">
        <v>5.3240740740740696E-3</v>
      </c>
      <c r="X3038" s="2">
        <v>83</v>
      </c>
      <c r="Y3038" s="2">
        <v>0</v>
      </c>
      <c r="Z3038" s="3">
        <v>0</v>
      </c>
      <c r="AA3038" s="2">
        <v>0</v>
      </c>
      <c r="AB3038" s="3">
        <v>0</v>
      </c>
      <c r="AC3038" s="2">
        <v>0</v>
      </c>
      <c r="AD3038" s="3">
        <v>0</v>
      </c>
      <c r="AE3038" s="2" t="b">
        <v>0</v>
      </c>
      <c r="AF3038" s="2" t="b">
        <v>0</v>
      </c>
      <c r="AG3038" s="2">
        <v>0</v>
      </c>
      <c r="AH3038" s="3">
        <v>0</v>
      </c>
      <c r="AI3038" s="3">
        <v>0</v>
      </c>
      <c r="AJ3038" s="2">
        <v>298177.65625</v>
      </c>
    </row>
    <row r="3039" spans="1:36" x14ac:dyDescent="0.2">
      <c r="A3039" s="2" t="s">
        <v>905</v>
      </c>
      <c r="B3039" s="2" t="s">
        <v>906</v>
      </c>
      <c r="D3039" s="2" t="s">
        <v>100</v>
      </c>
      <c r="L3039" s="4">
        <v>43110.2981828704</v>
      </c>
      <c r="M3039" s="3">
        <v>6.6898148148148203E-3</v>
      </c>
      <c r="N3039" s="4">
        <v>43110.304872685199</v>
      </c>
      <c r="O3039" s="2">
        <v>0.16277676820754999</v>
      </c>
      <c r="P3039" s="3">
        <v>1.8508414351851899E-2</v>
      </c>
      <c r="Q3039" s="2">
        <v>43.169895172119098</v>
      </c>
      <c r="R3039" s="2">
        <v>-2.0631296634674099</v>
      </c>
      <c r="S3039" s="2" t="s">
        <v>922</v>
      </c>
      <c r="T3039" s="2"/>
      <c r="V3039" s="2" t="b">
        <v>0</v>
      </c>
      <c r="W3039" s="3">
        <v>9.2592592592592602E-5</v>
      </c>
      <c r="X3039" s="2">
        <v>2</v>
      </c>
      <c r="Y3039" s="2">
        <v>0</v>
      </c>
      <c r="Z3039" s="3">
        <v>0</v>
      </c>
      <c r="AA3039" s="2">
        <v>0</v>
      </c>
      <c r="AB3039" s="3">
        <v>0</v>
      </c>
      <c r="AC3039" s="2">
        <v>0</v>
      </c>
      <c r="AD3039" s="3">
        <v>0</v>
      </c>
      <c r="AE3039" s="2" t="b">
        <v>0</v>
      </c>
      <c r="AF3039" s="2" t="b">
        <v>0</v>
      </c>
      <c r="AG3039" s="2">
        <v>0</v>
      </c>
      <c r="AH3039" s="3">
        <v>0</v>
      </c>
      <c r="AI3039" s="3">
        <v>0</v>
      </c>
      <c r="AJ3039" s="2">
        <v>298185.875</v>
      </c>
    </row>
    <row r="3040" spans="1:36" x14ac:dyDescent="0.2">
      <c r="A3040" s="2" t="s">
        <v>905</v>
      </c>
      <c r="B3040" s="2" t="s">
        <v>906</v>
      </c>
      <c r="D3040" s="2" t="s">
        <v>100</v>
      </c>
      <c r="L3040" s="4">
        <v>43110.323381099501</v>
      </c>
      <c r="M3040" s="3">
        <v>6.2834907407407395E-2</v>
      </c>
      <c r="N3040" s="4">
        <v>43110.386216006897</v>
      </c>
      <c r="O3040" s="2">
        <v>56.943210601806598</v>
      </c>
      <c r="P3040" s="3">
        <v>3.8113425925925898E-2</v>
      </c>
      <c r="Q3040" s="2">
        <v>43.1640815734863</v>
      </c>
      <c r="R3040" s="2">
        <v>-2.2497792243957502</v>
      </c>
      <c r="S3040" s="2" t="s">
        <v>918</v>
      </c>
      <c r="T3040" s="2"/>
      <c r="V3040" s="2" t="b">
        <v>0</v>
      </c>
      <c r="W3040" s="3">
        <v>0</v>
      </c>
      <c r="X3040" s="2">
        <v>88</v>
      </c>
      <c r="Y3040" s="2">
        <v>0</v>
      </c>
      <c r="Z3040" s="3">
        <v>0</v>
      </c>
      <c r="AA3040" s="2">
        <v>0</v>
      </c>
      <c r="AB3040" s="3">
        <v>0</v>
      </c>
      <c r="AC3040" s="2">
        <v>0</v>
      </c>
      <c r="AD3040" s="3">
        <v>0</v>
      </c>
      <c r="AE3040" s="2" t="b">
        <v>0</v>
      </c>
      <c r="AF3040" s="2" t="b">
        <v>0</v>
      </c>
      <c r="AG3040" s="2">
        <v>0</v>
      </c>
      <c r="AH3040" s="3">
        <v>0</v>
      </c>
      <c r="AI3040" s="3">
        <v>0</v>
      </c>
      <c r="AJ3040" s="2">
        <v>298186.03125</v>
      </c>
    </row>
    <row r="3041" spans="1:36" x14ac:dyDescent="0.2">
      <c r="A3041" s="2" t="s">
        <v>905</v>
      </c>
      <c r="B3041" s="2" t="s">
        <v>906</v>
      </c>
      <c r="D3041" s="2" t="s">
        <v>100</v>
      </c>
      <c r="L3041" s="4">
        <v>43110.424329432899</v>
      </c>
      <c r="M3041" s="3">
        <v>1.91666666666667E-2</v>
      </c>
      <c r="N3041" s="4">
        <v>43110.443496099499</v>
      </c>
      <c r="O3041" s="2">
        <v>9.8451318740844709</v>
      </c>
      <c r="P3041" s="3">
        <v>1.6087962962962998E-2</v>
      </c>
      <c r="Q3041" s="2">
        <v>43.173351287841797</v>
      </c>
      <c r="R3041" s="2">
        <v>-2.3236351013183598</v>
      </c>
      <c r="S3041" s="2" t="s">
        <v>923</v>
      </c>
      <c r="T3041" s="2"/>
      <c r="V3041" s="2" t="b">
        <v>0</v>
      </c>
      <c r="W3041" s="3">
        <v>0</v>
      </c>
      <c r="X3041" s="2">
        <v>77</v>
      </c>
      <c r="Y3041" s="2">
        <v>0</v>
      </c>
      <c r="Z3041" s="3">
        <v>0</v>
      </c>
      <c r="AA3041" s="2">
        <v>0</v>
      </c>
      <c r="AB3041" s="3">
        <v>0</v>
      </c>
      <c r="AC3041" s="2">
        <v>0</v>
      </c>
      <c r="AD3041" s="3">
        <v>0</v>
      </c>
      <c r="AE3041" s="2" t="b">
        <v>0</v>
      </c>
      <c r="AF3041" s="2" t="b">
        <v>0</v>
      </c>
      <c r="AG3041" s="2">
        <v>0</v>
      </c>
      <c r="AH3041" s="3">
        <v>0</v>
      </c>
      <c r="AI3041" s="3">
        <v>0</v>
      </c>
      <c r="AJ3041" s="2">
        <v>298243</v>
      </c>
    </row>
    <row r="3042" spans="1:36" x14ac:dyDescent="0.2">
      <c r="A3042" s="2" t="s">
        <v>905</v>
      </c>
      <c r="B3042" s="2" t="s">
        <v>906</v>
      </c>
      <c r="D3042" s="2" t="s">
        <v>100</v>
      </c>
      <c r="L3042" s="4">
        <v>43110.459584062497</v>
      </c>
      <c r="M3042" s="3">
        <v>1.7916666666666699E-2</v>
      </c>
      <c r="N3042" s="4">
        <v>43110.477500729197</v>
      </c>
      <c r="O3042" s="2">
        <v>7.8186111450195304</v>
      </c>
      <c r="P3042" s="3">
        <v>4.8611111111111099E-4</v>
      </c>
      <c r="Q3042" s="2">
        <v>43.164493560791001</v>
      </c>
      <c r="R3042" s="2">
        <v>-2.2489855289459202</v>
      </c>
      <c r="S3042" s="2" t="s">
        <v>924</v>
      </c>
      <c r="T3042" s="2"/>
      <c r="V3042" s="2" t="b">
        <v>0</v>
      </c>
      <c r="W3042" s="3">
        <v>0</v>
      </c>
      <c r="X3042" s="2">
        <v>57</v>
      </c>
      <c r="Y3042" s="2">
        <v>0</v>
      </c>
      <c r="Z3042" s="3">
        <v>0</v>
      </c>
      <c r="AA3042" s="2">
        <v>0</v>
      </c>
      <c r="AB3042" s="3">
        <v>0</v>
      </c>
      <c r="AC3042" s="2">
        <v>0</v>
      </c>
      <c r="AD3042" s="3">
        <v>0</v>
      </c>
      <c r="AE3042" s="2" t="b">
        <v>0</v>
      </c>
      <c r="AF3042" s="2" t="b">
        <v>0</v>
      </c>
      <c r="AG3042" s="2">
        <v>0</v>
      </c>
      <c r="AH3042" s="3">
        <v>0</v>
      </c>
      <c r="AI3042" s="3">
        <v>0</v>
      </c>
      <c r="AJ3042" s="2">
        <v>298252.84375</v>
      </c>
    </row>
    <row r="3043" spans="1:36" x14ac:dyDescent="0.2">
      <c r="A3043" s="2" t="s">
        <v>905</v>
      </c>
      <c r="B3043" s="2" t="s">
        <v>906</v>
      </c>
      <c r="D3043" s="2" t="s">
        <v>100</v>
      </c>
      <c r="L3043" s="4">
        <v>43110.477986840298</v>
      </c>
      <c r="M3043" s="3">
        <v>2.4379629629629599E-4</v>
      </c>
      <c r="N3043" s="4">
        <v>43110.478230636603</v>
      </c>
      <c r="O3043" s="2">
        <v>2.1655028685927401E-2</v>
      </c>
      <c r="P3043" s="3">
        <v>4.2141203703703702E-2</v>
      </c>
      <c r="Q3043" s="2">
        <v>43.164646148681598</v>
      </c>
      <c r="R3043" s="2">
        <v>-2.2491648197174099</v>
      </c>
      <c r="S3043" s="2" t="s">
        <v>925</v>
      </c>
      <c r="T3043" s="2"/>
      <c r="V3043" s="2" t="b">
        <v>0</v>
      </c>
      <c r="W3043" s="3">
        <v>0</v>
      </c>
      <c r="X3043" s="2">
        <v>1</v>
      </c>
      <c r="Y3043" s="2">
        <v>0</v>
      </c>
      <c r="Z3043" s="3">
        <v>0</v>
      </c>
      <c r="AA3043" s="2">
        <v>0</v>
      </c>
      <c r="AB3043" s="3">
        <v>0</v>
      </c>
      <c r="AC3043" s="2">
        <v>0</v>
      </c>
      <c r="AD3043" s="3">
        <v>0</v>
      </c>
      <c r="AE3043" s="2" t="b">
        <v>0</v>
      </c>
      <c r="AF3043" s="2" t="b">
        <v>0</v>
      </c>
      <c r="AG3043" s="2">
        <v>0</v>
      </c>
      <c r="AH3043" s="3">
        <v>0</v>
      </c>
      <c r="AI3043" s="3">
        <v>0</v>
      </c>
      <c r="AJ3043" s="2">
        <v>298260.65625</v>
      </c>
    </row>
    <row r="3044" spans="1:36" x14ac:dyDescent="0.2">
      <c r="A3044" s="2" t="s">
        <v>905</v>
      </c>
      <c r="B3044" s="2" t="s">
        <v>906</v>
      </c>
      <c r="D3044" s="2" t="s">
        <v>100</v>
      </c>
      <c r="L3044" s="4">
        <v>43110.520371840299</v>
      </c>
      <c r="M3044" s="3">
        <v>3.2739930555555599E-3</v>
      </c>
      <c r="N3044" s="4">
        <v>43110.523645833302</v>
      </c>
      <c r="O3044" s="2">
        <v>0.53133702278137196</v>
      </c>
      <c r="P3044" s="3">
        <v>1.12160069444444E-2</v>
      </c>
      <c r="Q3044" s="2">
        <v>43.1640815734863</v>
      </c>
      <c r="R3044" s="2">
        <v>-2.2497792243957502</v>
      </c>
      <c r="S3044" s="2" t="s">
        <v>918</v>
      </c>
      <c r="T3044" s="2"/>
      <c r="V3044" s="2" t="b">
        <v>0</v>
      </c>
      <c r="W3044" s="3">
        <v>1.6203703703703701E-4</v>
      </c>
      <c r="X3044" s="2">
        <v>33</v>
      </c>
      <c r="Y3044" s="2">
        <v>0</v>
      </c>
      <c r="Z3044" s="3">
        <v>0</v>
      </c>
      <c r="AA3044" s="2">
        <v>0</v>
      </c>
      <c r="AB3044" s="3">
        <v>0</v>
      </c>
      <c r="AC3044" s="2">
        <v>0</v>
      </c>
      <c r="AD3044" s="3">
        <v>0</v>
      </c>
      <c r="AE3044" s="2" t="b">
        <v>0</v>
      </c>
      <c r="AF3044" s="2" t="b">
        <v>0</v>
      </c>
      <c r="AG3044" s="2">
        <v>0</v>
      </c>
      <c r="AH3044" s="3">
        <v>0</v>
      </c>
      <c r="AI3044" s="3">
        <v>0</v>
      </c>
      <c r="AJ3044" s="2">
        <v>298260.65625</v>
      </c>
    </row>
    <row r="3045" spans="1:36" x14ac:dyDescent="0.2">
      <c r="A3045" s="2" t="s">
        <v>905</v>
      </c>
      <c r="B3045" s="2" t="s">
        <v>906</v>
      </c>
      <c r="D3045" s="2" t="s">
        <v>100</v>
      </c>
      <c r="L3045" s="4">
        <v>43110.5348618403</v>
      </c>
      <c r="M3045" s="3">
        <v>7.93908564814815E-3</v>
      </c>
      <c r="N3045" s="4">
        <v>43110.542800925898</v>
      </c>
      <c r="O3045" s="2">
        <v>5.8439993858337402</v>
      </c>
      <c r="P3045" s="3">
        <v>3.2095636574074098E-2</v>
      </c>
      <c r="Q3045" s="2">
        <v>43.2042236328125</v>
      </c>
      <c r="R3045" s="2">
        <v>-2.2526977062225302</v>
      </c>
      <c r="S3045" s="2" t="s">
        <v>540</v>
      </c>
      <c r="T3045" s="2"/>
      <c r="V3045" s="2" t="b">
        <v>0</v>
      </c>
      <c r="W3045" s="3">
        <v>8.1018518518518503E-5</v>
      </c>
      <c r="X3045" s="2">
        <v>72</v>
      </c>
      <c r="Y3045" s="2">
        <v>0</v>
      </c>
      <c r="Z3045" s="3">
        <v>0</v>
      </c>
      <c r="AA3045" s="2">
        <v>0</v>
      </c>
      <c r="AB3045" s="3">
        <v>0</v>
      </c>
      <c r="AC3045" s="2">
        <v>0</v>
      </c>
      <c r="AD3045" s="3">
        <v>0</v>
      </c>
      <c r="AE3045" s="2" t="b">
        <v>0</v>
      </c>
      <c r="AF3045" s="2" t="b">
        <v>0</v>
      </c>
      <c r="AG3045" s="2">
        <v>0</v>
      </c>
      <c r="AH3045" s="3">
        <v>0</v>
      </c>
      <c r="AI3045" s="3">
        <v>0</v>
      </c>
      <c r="AJ3045" s="2">
        <v>298261.1875</v>
      </c>
    </row>
    <row r="3046" spans="1:36" x14ac:dyDescent="0.2">
      <c r="A3046" s="2" t="s">
        <v>905</v>
      </c>
      <c r="B3046" s="2" t="s">
        <v>906</v>
      </c>
      <c r="D3046" s="2" t="s">
        <v>100</v>
      </c>
      <c r="L3046" s="4">
        <v>43110.574896562503</v>
      </c>
      <c r="M3046" s="3">
        <v>1.03117708333333E-2</v>
      </c>
      <c r="N3046" s="4">
        <v>43110.585208333301</v>
      </c>
      <c r="O3046" s="2">
        <v>10.000168800354</v>
      </c>
      <c r="P3046" s="3">
        <v>4.6303587962962999E-3</v>
      </c>
      <c r="Q3046" s="2">
        <v>43.272293090820298</v>
      </c>
      <c r="R3046" s="2">
        <v>-2.27287030220032</v>
      </c>
      <c r="S3046" s="2" t="s">
        <v>801</v>
      </c>
      <c r="T3046" s="2"/>
      <c r="V3046" s="2" t="b">
        <v>0</v>
      </c>
      <c r="W3046" s="3">
        <v>7.6388888888888904E-4</v>
      </c>
      <c r="X3046" s="2">
        <v>79</v>
      </c>
      <c r="Y3046" s="2">
        <v>0</v>
      </c>
      <c r="Z3046" s="3">
        <v>0</v>
      </c>
      <c r="AA3046" s="2">
        <v>0</v>
      </c>
      <c r="AB3046" s="3">
        <v>0</v>
      </c>
      <c r="AC3046" s="2">
        <v>0</v>
      </c>
      <c r="AD3046" s="3">
        <v>0</v>
      </c>
      <c r="AE3046" s="2" t="b">
        <v>0</v>
      </c>
      <c r="AF3046" s="2" t="b">
        <v>1</v>
      </c>
      <c r="AG3046" s="2">
        <v>0.55588400363922097</v>
      </c>
      <c r="AH3046" s="3">
        <v>1.8749999999999999E-3</v>
      </c>
      <c r="AI3046" s="3">
        <v>4.6303587962962999E-3</v>
      </c>
      <c r="AJ3046" s="2">
        <v>298267.03125</v>
      </c>
    </row>
    <row r="3047" spans="1:36" x14ac:dyDescent="0.2">
      <c r="A3047" s="2" t="s">
        <v>905</v>
      </c>
      <c r="B3047" s="2" t="s">
        <v>906</v>
      </c>
      <c r="D3047" s="2" t="s">
        <v>100</v>
      </c>
      <c r="L3047" s="4">
        <v>43110.589838692104</v>
      </c>
      <c r="M3047" s="3">
        <v>1.2140474537037E-2</v>
      </c>
      <c r="N3047" s="4">
        <v>43110.601979166699</v>
      </c>
      <c r="O3047" s="2">
        <v>5.61688137054443</v>
      </c>
      <c r="P3047" s="3">
        <v>3.25701736111111E-2</v>
      </c>
      <c r="Q3047" s="2">
        <v>43.291187286377003</v>
      </c>
      <c r="R3047" s="2">
        <v>-2.2457087039947501</v>
      </c>
      <c r="S3047" s="2" t="s">
        <v>908</v>
      </c>
      <c r="T3047" s="2"/>
      <c r="V3047" s="2" t="b">
        <v>0</v>
      </c>
      <c r="W3047" s="3">
        <v>3.4722222222222202E-5</v>
      </c>
      <c r="X3047" s="2">
        <v>81</v>
      </c>
      <c r="Y3047" s="2">
        <v>0</v>
      </c>
      <c r="Z3047" s="3">
        <v>0</v>
      </c>
      <c r="AA3047" s="2">
        <v>0</v>
      </c>
      <c r="AB3047" s="3">
        <v>0</v>
      </c>
      <c r="AC3047" s="2">
        <v>0</v>
      </c>
      <c r="AD3047" s="3">
        <v>0</v>
      </c>
      <c r="AE3047" s="2" t="b">
        <v>1</v>
      </c>
      <c r="AF3047" s="2" t="b">
        <v>1</v>
      </c>
      <c r="AG3047" s="2">
        <v>5.61688137054443</v>
      </c>
      <c r="AH3047" s="3">
        <v>1.2140474537037E-2</v>
      </c>
      <c r="AI3047" s="3">
        <v>3.25701736111111E-2</v>
      </c>
      <c r="AJ3047" s="2">
        <v>298277.03125</v>
      </c>
    </row>
    <row r="3048" spans="1:36" x14ac:dyDescent="0.2">
      <c r="A3048" s="2" t="s">
        <v>905</v>
      </c>
      <c r="B3048" s="2" t="s">
        <v>906</v>
      </c>
      <c r="D3048" s="2" t="s">
        <v>100</v>
      </c>
      <c r="L3048" s="4">
        <v>43110.634549340299</v>
      </c>
      <c r="M3048" s="3">
        <v>5.4969560185185199E-3</v>
      </c>
      <c r="N3048" s="4">
        <v>43110.640046296299</v>
      </c>
      <c r="O3048" s="2">
        <v>0.481296896934509</v>
      </c>
      <c r="P3048" s="3">
        <v>1.03472222222222E-2</v>
      </c>
      <c r="Q3048" s="2">
        <v>43.291263580322301</v>
      </c>
      <c r="R3048" s="2">
        <v>-2.2455809116363499</v>
      </c>
      <c r="S3048" s="2" t="s">
        <v>908</v>
      </c>
      <c r="T3048" s="2"/>
      <c r="V3048" s="2" t="b">
        <v>0</v>
      </c>
      <c r="W3048" s="3">
        <v>1.03472222222222E-2</v>
      </c>
      <c r="X3048" s="2">
        <v>8</v>
      </c>
      <c r="Y3048" s="2">
        <v>0</v>
      </c>
      <c r="Z3048" s="3">
        <v>0</v>
      </c>
      <c r="AA3048" s="2">
        <v>0</v>
      </c>
      <c r="AB3048" s="3">
        <v>0</v>
      </c>
      <c r="AC3048" s="2">
        <v>0</v>
      </c>
      <c r="AD3048" s="3">
        <v>0</v>
      </c>
      <c r="AE3048" s="2" t="b">
        <v>1</v>
      </c>
      <c r="AF3048" s="2" t="b">
        <v>1</v>
      </c>
      <c r="AG3048" s="2">
        <v>0.481296896934509</v>
      </c>
      <c r="AH3048" s="3">
        <v>5.4969560185185199E-3</v>
      </c>
      <c r="AI3048" s="3">
        <v>1.03472222222222E-2</v>
      </c>
      <c r="AJ3048" s="2">
        <v>298282.65625</v>
      </c>
    </row>
    <row r="3049" spans="1:36" x14ac:dyDescent="0.2">
      <c r="A3049" s="2" t="s">
        <v>905</v>
      </c>
      <c r="B3049" s="2" t="s">
        <v>906</v>
      </c>
      <c r="D3049" s="2" t="s">
        <v>100</v>
      </c>
      <c r="L3049" s="4">
        <v>43110.650393518503</v>
      </c>
      <c r="M3049" s="3">
        <v>2.7905092592592599E-2</v>
      </c>
      <c r="N3049" s="4">
        <v>43110.678298611099</v>
      </c>
      <c r="O3049" s="2">
        <v>19.331285476684599</v>
      </c>
      <c r="P3049" s="3">
        <v>4.1673958333333302E-3</v>
      </c>
      <c r="Q3049" s="2">
        <v>43.164875030517599</v>
      </c>
      <c r="R3049" s="2">
        <v>-2.2485504150390598</v>
      </c>
      <c r="S3049" s="2" t="s">
        <v>474</v>
      </c>
      <c r="T3049" s="2"/>
      <c r="V3049" s="2" t="b">
        <v>0</v>
      </c>
      <c r="W3049" s="3">
        <v>5.78703703703704E-5</v>
      </c>
      <c r="X3049" s="2">
        <v>70</v>
      </c>
      <c r="Y3049" s="2">
        <v>0</v>
      </c>
      <c r="Z3049" s="3">
        <v>0</v>
      </c>
      <c r="AA3049" s="2">
        <v>0</v>
      </c>
      <c r="AB3049" s="3">
        <v>0</v>
      </c>
      <c r="AC3049" s="2">
        <v>0</v>
      </c>
      <c r="AD3049" s="3">
        <v>0</v>
      </c>
      <c r="AE3049" s="2" t="b">
        <v>1</v>
      </c>
      <c r="AF3049" s="2" t="b">
        <v>1</v>
      </c>
      <c r="AG3049" s="2">
        <v>19.331285476684599</v>
      </c>
      <c r="AH3049" s="3">
        <v>2.7905092592592599E-2</v>
      </c>
      <c r="AI3049" s="3">
        <v>4.1673958333333302E-3</v>
      </c>
      <c r="AJ3049" s="2">
        <v>298283.15625</v>
      </c>
    </row>
    <row r="3050" spans="1:36" x14ac:dyDescent="0.2">
      <c r="A3050" s="2" t="s">
        <v>905</v>
      </c>
      <c r="B3050" s="2" t="s">
        <v>906</v>
      </c>
      <c r="D3050" s="2" t="s">
        <v>100</v>
      </c>
      <c r="L3050" s="4">
        <v>43110.682466006903</v>
      </c>
      <c r="M3050" s="3">
        <v>5.5664004629629596E-3</v>
      </c>
      <c r="N3050" s="4">
        <v>43110.688032407401</v>
      </c>
      <c r="O3050" s="2">
        <v>0.30437773466110202</v>
      </c>
      <c r="P3050" s="3">
        <v>1.7674340277777801E-2</v>
      </c>
      <c r="Q3050" s="2">
        <v>43.1640815734863</v>
      </c>
      <c r="R3050" s="2">
        <v>-2.2498047351837198</v>
      </c>
      <c r="S3050" s="2" t="s">
        <v>909</v>
      </c>
      <c r="T3050" s="2"/>
      <c r="V3050" s="2" t="b">
        <v>0</v>
      </c>
      <c r="W3050" s="3">
        <v>3.2407407407407401E-4</v>
      </c>
      <c r="X3050" s="2">
        <v>11</v>
      </c>
      <c r="Y3050" s="2">
        <v>0</v>
      </c>
      <c r="Z3050" s="3">
        <v>0</v>
      </c>
      <c r="AA3050" s="2">
        <v>0</v>
      </c>
      <c r="AB3050" s="3">
        <v>0</v>
      </c>
      <c r="AC3050" s="2">
        <v>0</v>
      </c>
      <c r="AD3050" s="3">
        <v>0</v>
      </c>
      <c r="AE3050" s="2" t="b">
        <v>1</v>
      </c>
      <c r="AF3050" s="2" t="b">
        <v>1</v>
      </c>
      <c r="AG3050" s="2">
        <v>0.30437773466110202</v>
      </c>
      <c r="AH3050" s="3">
        <v>5.5664004629629596E-3</v>
      </c>
      <c r="AI3050" s="3">
        <v>1.7674340277777801E-2</v>
      </c>
      <c r="AJ3050" s="2">
        <v>298302.46875</v>
      </c>
    </row>
    <row r="3051" spans="1:36" x14ac:dyDescent="0.2">
      <c r="A3051" s="2" t="s">
        <v>905</v>
      </c>
      <c r="B3051" s="2" t="s">
        <v>906</v>
      </c>
      <c r="D3051" s="2" t="s">
        <v>100</v>
      </c>
      <c r="L3051" s="4">
        <v>43110.7057067477</v>
      </c>
      <c r="M3051" s="3">
        <v>4.4165937500000002E-2</v>
      </c>
      <c r="N3051" s="4">
        <v>43110.749872685199</v>
      </c>
      <c r="O3051" s="2">
        <v>53.130317687988303</v>
      </c>
      <c r="P3051" s="3">
        <v>2.0724884259259299E-3</v>
      </c>
      <c r="Q3051" s="2">
        <v>43.124454498291001</v>
      </c>
      <c r="R3051" s="2">
        <v>-2.06190085411072</v>
      </c>
      <c r="S3051" s="2" t="s">
        <v>563</v>
      </c>
      <c r="T3051" s="2"/>
      <c r="V3051" s="2" t="b">
        <v>0</v>
      </c>
      <c r="W3051" s="3">
        <v>9.2592592592592602E-5</v>
      </c>
      <c r="X3051" s="2">
        <v>90</v>
      </c>
      <c r="Y3051" s="2">
        <v>0</v>
      </c>
      <c r="Z3051" s="3">
        <v>0</v>
      </c>
      <c r="AA3051" s="2">
        <v>0</v>
      </c>
      <c r="AB3051" s="3">
        <v>0</v>
      </c>
      <c r="AC3051" s="2">
        <v>0</v>
      </c>
      <c r="AD3051" s="3">
        <v>0</v>
      </c>
      <c r="AE3051" s="2" t="b">
        <v>1</v>
      </c>
      <c r="AF3051" s="2" t="b">
        <v>1</v>
      </c>
      <c r="AG3051" s="2">
        <v>53.130317687988303</v>
      </c>
      <c r="AH3051" s="3">
        <v>4.4165937500000002E-2</v>
      </c>
      <c r="AI3051" s="3">
        <v>2.0724884259259299E-3</v>
      </c>
      <c r="AJ3051" s="2">
        <v>298302.78125</v>
      </c>
    </row>
    <row r="3052" spans="1:36" x14ac:dyDescent="0.2">
      <c r="A3052" s="2" t="s">
        <v>905</v>
      </c>
      <c r="B3052" s="2" t="s">
        <v>906</v>
      </c>
      <c r="D3052" s="2" t="s">
        <v>100</v>
      </c>
      <c r="L3052" s="4">
        <v>43110.751945173601</v>
      </c>
      <c r="M3052" s="3">
        <v>6.4228819444444403E-3</v>
      </c>
      <c r="N3052" s="4">
        <v>43110.758368055598</v>
      </c>
      <c r="O3052" s="2">
        <v>4.7772974967956499</v>
      </c>
      <c r="P3052" s="3">
        <v>0.51660952546296302</v>
      </c>
      <c r="Q3052" s="2">
        <v>43.109249114990199</v>
      </c>
      <c r="R3052" s="2">
        <v>-2.0663039684295699</v>
      </c>
      <c r="S3052" s="2" t="s">
        <v>128</v>
      </c>
      <c r="T3052" s="2" t="s">
        <v>40</v>
      </c>
      <c r="V3052" s="2" t="b">
        <v>0</v>
      </c>
      <c r="W3052" s="3">
        <v>8.4490740740740696E-4</v>
      </c>
      <c r="X3052" s="2">
        <v>63</v>
      </c>
      <c r="Y3052" s="2">
        <v>0</v>
      </c>
      <c r="Z3052" s="3">
        <v>0</v>
      </c>
      <c r="AA3052" s="2">
        <v>0</v>
      </c>
      <c r="AB3052" s="3">
        <v>0</v>
      </c>
      <c r="AC3052" s="2">
        <v>0</v>
      </c>
      <c r="AD3052" s="3">
        <v>0</v>
      </c>
      <c r="AE3052" s="2" t="b">
        <v>1</v>
      </c>
      <c r="AF3052" s="2" t="b">
        <v>1</v>
      </c>
      <c r="AG3052" s="2">
        <v>4.7772974967956499</v>
      </c>
      <c r="AH3052" s="3">
        <v>6.4228819444444403E-3</v>
      </c>
      <c r="AI3052" s="3">
        <v>0.19996527777777801</v>
      </c>
      <c r="AJ3052" s="2">
        <v>298355.90625</v>
      </c>
    </row>
    <row r="3053" spans="1:36" x14ac:dyDescent="0.2">
      <c r="A3053" s="2" t="s">
        <v>905</v>
      </c>
      <c r="B3053" s="2" t="s">
        <v>906</v>
      </c>
      <c r="D3053" s="2" t="s">
        <v>100</v>
      </c>
      <c r="L3053" s="4">
        <v>43111.274977581001</v>
      </c>
      <c r="M3053" s="3">
        <v>3.4946412037036999E-3</v>
      </c>
      <c r="N3053" s="4">
        <v>43111.278472222199</v>
      </c>
      <c r="O3053" s="2">
        <v>7.8941009938716902E-2</v>
      </c>
      <c r="P3053" s="3">
        <v>7.3618402777777796E-3</v>
      </c>
      <c r="Q3053" s="2">
        <v>43.109401702880902</v>
      </c>
      <c r="R3053" s="2">
        <v>-2.0661759376525901</v>
      </c>
      <c r="S3053" s="2" t="s">
        <v>119</v>
      </c>
      <c r="T3053" s="2" t="s">
        <v>40</v>
      </c>
      <c r="V3053" s="2" t="b">
        <v>0</v>
      </c>
      <c r="W3053" s="3">
        <v>1.7361111111111101E-4</v>
      </c>
      <c r="X3053" s="2">
        <v>2</v>
      </c>
      <c r="Y3053" s="2">
        <v>0</v>
      </c>
      <c r="Z3053" s="3">
        <v>0</v>
      </c>
      <c r="AA3053" s="2">
        <v>0</v>
      </c>
      <c r="AB3053" s="3">
        <v>0</v>
      </c>
      <c r="AC3053" s="2">
        <v>0</v>
      </c>
      <c r="AD3053" s="3">
        <v>0</v>
      </c>
      <c r="AE3053" s="2" t="b">
        <v>0</v>
      </c>
      <c r="AF3053" s="2" t="b">
        <v>0</v>
      </c>
      <c r="AG3053" s="2">
        <v>0</v>
      </c>
      <c r="AH3053" s="3">
        <v>0</v>
      </c>
      <c r="AI3053" s="3">
        <v>0</v>
      </c>
      <c r="AJ3053" s="2">
        <v>298360.6875</v>
      </c>
    </row>
    <row r="3054" spans="1:36" x14ac:dyDescent="0.2">
      <c r="A3054" s="2" t="s">
        <v>905</v>
      </c>
      <c r="B3054" s="2" t="s">
        <v>906</v>
      </c>
      <c r="D3054" s="2" t="s">
        <v>100</v>
      </c>
      <c r="L3054" s="4">
        <v>43111.285834062503</v>
      </c>
      <c r="M3054" s="3">
        <v>5.8904745370370404E-3</v>
      </c>
      <c r="N3054" s="4">
        <v>43111.291724536997</v>
      </c>
      <c r="O3054" s="2">
        <v>4.7052240371704102</v>
      </c>
      <c r="P3054" s="3">
        <v>4.4097222222222203E-3</v>
      </c>
      <c r="Q3054" s="2">
        <v>43.124584197997997</v>
      </c>
      <c r="R3054" s="2">
        <v>-2.0619776248931898</v>
      </c>
      <c r="S3054" s="2" t="s">
        <v>563</v>
      </c>
      <c r="T3054" s="2"/>
      <c r="V3054" s="2" t="b">
        <v>0</v>
      </c>
      <c r="W3054" s="3">
        <v>4.4097222222222203E-3</v>
      </c>
      <c r="X3054" s="2">
        <v>63</v>
      </c>
      <c r="Y3054" s="2">
        <v>0</v>
      </c>
      <c r="Z3054" s="3">
        <v>0</v>
      </c>
      <c r="AA3054" s="2">
        <v>0</v>
      </c>
      <c r="AB3054" s="3">
        <v>0</v>
      </c>
      <c r="AC3054" s="2">
        <v>0</v>
      </c>
      <c r="AD3054" s="3">
        <v>0</v>
      </c>
      <c r="AE3054" s="2" t="b">
        <v>0</v>
      </c>
      <c r="AF3054" s="2" t="b">
        <v>0</v>
      </c>
      <c r="AG3054" s="2">
        <v>0</v>
      </c>
      <c r="AH3054" s="3">
        <v>0</v>
      </c>
      <c r="AI3054" s="3">
        <v>0</v>
      </c>
      <c r="AJ3054" s="2">
        <v>298360.78125</v>
      </c>
    </row>
    <row r="3055" spans="1:36" x14ac:dyDescent="0.2">
      <c r="A3055" s="2" t="s">
        <v>905</v>
      </c>
      <c r="B3055" s="2" t="s">
        <v>906</v>
      </c>
      <c r="D3055" s="2" t="s">
        <v>100</v>
      </c>
      <c r="L3055" s="4">
        <v>43111.296134259297</v>
      </c>
      <c r="M3055" s="3">
        <v>1.2731481481481499E-4</v>
      </c>
      <c r="N3055" s="4">
        <v>43111.296261574098</v>
      </c>
      <c r="O3055" s="2">
        <v>2.0690348464995601E-3</v>
      </c>
      <c r="P3055" s="3">
        <v>3.32175925925926E-3</v>
      </c>
      <c r="Q3055" s="2">
        <v>43.124557495117202</v>
      </c>
      <c r="R3055" s="2">
        <v>-2.0619521141052202</v>
      </c>
      <c r="S3055" s="2" t="s">
        <v>563</v>
      </c>
      <c r="T3055" s="2"/>
      <c r="V3055" s="2" t="b">
        <v>0</v>
      </c>
      <c r="W3055" s="3">
        <v>3.32175925925926E-3</v>
      </c>
      <c r="X3055" s="2">
        <v>2</v>
      </c>
      <c r="Y3055" s="2">
        <v>0</v>
      </c>
      <c r="Z3055" s="3">
        <v>0</v>
      </c>
      <c r="AA3055" s="2">
        <v>0</v>
      </c>
      <c r="AB3055" s="3">
        <v>0</v>
      </c>
      <c r="AC3055" s="2">
        <v>0</v>
      </c>
      <c r="AD3055" s="3">
        <v>0</v>
      </c>
      <c r="AE3055" s="2" t="b">
        <v>0</v>
      </c>
      <c r="AF3055" s="2" t="b">
        <v>0</v>
      </c>
      <c r="AG3055" s="2">
        <v>0</v>
      </c>
      <c r="AH3055" s="3">
        <v>0</v>
      </c>
      <c r="AI3055" s="3">
        <v>0</v>
      </c>
      <c r="AJ3055" s="2">
        <v>298365.46875</v>
      </c>
    </row>
    <row r="3056" spans="1:36" x14ac:dyDescent="0.2">
      <c r="A3056" s="2" t="s">
        <v>905</v>
      </c>
      <c r="B3056" s="2" t="s">
        <v>906</v>
      </c>
      <c r="D3056" s="2" t="s">
        <v>100</v>
      </c>
      <c r="L3056" s="4">
        <v>43111.299583333297</v>
      </c>
      <c r="M3056" s="3">
        <v>3.6111111111111101E-3</v>
      </c>
      <c r="N3056" s="4">
        <v>43111.303194444401</v>
      </c>
      <c r="O3056" s="2">
        <v>0.106233708560467</v>
      </c>
      <c r="P3056" s="3">
        <v>2.4005358796296301E-2</v>
      </c>
      <c r="Q3056" s="2">
        <v>43.1246337890625</v>
      </c>
      <c r="R3056" s="2">
        <v>-2.0620031356811501</v>
      </c>
      <c r="S3056" s="2" t="s">
        <v>563</v>
      </c>
      <c r="T3056" s="2"/>
      <c r="V3056" s="2" t="b">
        <v>0</v>
      </c>
      <c r="W3056" s="3">
        <v>1.2731481481481499E-4</v>
      </c>
      <c r="X3056" s="2">
        <v>8</v>
      </c>
      <c r="Y3056" s="2">
        <v>0</v>
      </c>
      <c r="Z3056" s="3">
        <v>0</v>
      </c>
      <c r="AA3056" s="2">
        <v>0</v>
      </c>
      <c r="AB3056" s="3">
        <v>0</v>
      </c>
      <c r="AC3056" s="2">
        <v>0</v>
      </c>
      <c r="AD3056" s="3">
        <v>0</v>
      </c>
      <c r="AE3056" s="2" t="b">
        <v>0</v>
      </c>
      <c r="AF3056" s="2" t="b">
        <v>0</v>
      </c>
      <c r="AG3056" s="2">
        <v>0</v>
      </c>
      <c r="AH3056" s="3">
        <v>0</v>
      </c>
      <c r="AI3056" s="3">
        <v>0</v>
      </c>
      <c r="AJ3056" s="2">
        <v>298365.46875</v>
      </c>
    </row>
    <row r="3057" spans="1:36" x14ac:dyDescent="0.2">
      <c r="A3057" s="2" t="s">
        <v>905</v>
      </c>
      <c r="B3057" s="2" t="s">
        <v>906</v>
      </c>
      <c r="D3057" s="2" t="s">
        <v>100</v>
      </c>
      <c r="L3057" s="4">
        <v>43111.3271998032</v>
      </c>
      <c r="M3057" s="3">
        <v>4.4628900462963E-2</v>
      </c>
      <c r="N3057" s="4">
        <v>43111.371828703697</v>
      </c>
      <c r="O3057" s="2">
        <v>52.316867828369098</v>
      </c>
      <c r="P3057" s="3">
        <v>2.57877662037037E-2</v>
      </c>
      <c r="Q3057" s="2">
        <v>43.164108276367202</v>
      </c>
      <c r="R3057" s="2">
        <v>-2.24985599517822</v>
      </c>
      <c r="S3057" s="2" t="s">
        <v>909</v>
      </c>
      <c r="T3057" s="2"/>
      <c r="V3057" s="2" t="b">
        <v>0</v>
      </c>
      <c r="W3057" s="3">
        <v>1.9675925925925899E-4</v>
      </c>
      <c r="X3057" s="2">
        <v>88</v>
      </c>
      <c r="Y3057" s="2">
        <v>0</v>
      </c>
      <c r="Z3057" s="3">
        <v>0</v>
      </c>
      <c r="AA3057" s="2">
        <v>0</v>
      </c>
      <c r="AB3057" s="3">
        <v>0</v>
      </c>
      <c r="AC3057" s="2">
        <v>0</v>
      </c>
      <c r="AD3057" s="3">
        <v>0</v>
      </c>
      <c r="AE3057" s="2" t="b">
        <v>0</v>
      </c>
      <c r="AF3057" s="2" t="b">
        <v>0</v>
      </c>
      <c r="AG3057" s="2">
        <v>0</v>
      </c>
      <c r="AH3057" s="3">
        <v>0</v>
      </c>
      <c r="AI3057" s="3">
        <v>0</v>
      </c>
      <c r="AJ3057" s="2">
        <v>298365.59375</v>
      </c>
    </row>
    <row r="3058" spans="1:36" x14ac:dyDescent="0.2">
      <c r="A3058" s="2" t="s">
        <v>905</v>
      </c>
      <c r="B3058" s="2" t="s">
        <v>906</v>
      </c>
      <c r="D3058" s="2" t="s">
        <v>100</v>
      </c>
      <c r="L3058" s="4">
        <v>43111.397616469898</v>
      </c>
      <c r="M3058" s="3">
        <v>2.7076041666666698E-3</v>
      </c>
      <c r="N3058" s="4">
        <v>43111.4003240741</v>
      </c>
      <c r="O3058" s="2">
        <v>0.34778475761413602</v>
      </c>
      <c r="P3058" s="3">
        <v>7.8033136574074097E-2</v>
      </c>
      <c r="Q3058" s="2">
        <v>43.164108276367202</v>
      </c>
      <c r="R3058" s="2">
        <v>-2.24767994880676</v>
      </c>
      <c r="S3058" s="2" t="s">
        <v>474</v>
      </c>
      <c r="T3058" s="2"/>
      <c r="V3058" s="2" t="b">
        <v>0</v>
      </c>
      <c r="W3058" s="3">
        <v>1.15740740740741E-4</v>
      </c>
      <c r="X3058" s="2">
        <v>22</v>
      </c>
      <c r="Y3058" s="2">
        <v>0</v>
      </c>
      <c r="Z3058" s="3">
        <v>0</v>
      </c>
      <c r="AA3058" s="2">
        <v>0</v>
      </c>
      <c r="AB3058" s="3">
        <v>0</v>
      </c>
      <c r="AC3058" s="2">
        <v>0</v>
      </c>
      <c r="AD3058" s="3">
        <v>0</v>
      </c>
      <c r="AE3058" s="2" t="b">
        <v>0</v>
      </c>
      <c r="AF3058" s="2" t="b">
        <v>0</v>
      </c>
      <c r="AG3058" s="2">
        <v>0</v>
      </c>
      <c r="AH3058" s="3">
        <v>0</v>
      </c>
      <c r="AI3058" s="3">
        <v>0</v>
      </c>
      <c r="AJ3058" s="2">
        <v>298417.90625</v>
      </c>
    </row>
    <row r="3059" spans="1:36" x14ac:dyDescent="0.2">
      <c r="A3059" s="2" t="s">
        <v>905</v>
      </c>
      <c r="B3059" s="2" t="s">
        <v>906</v>
      </c>
      <c r="D3059" s="2" t="s">
        <v>100</v>
      </c>
      <c r="L3059" s="4">
        <v>43111.478357210603</v>
      </c>
      <c r="M3059" s="3">
        <v>8.1474189814814794E-3</v>
      </c>
      <c r="N3059" s="4">
        <v>43111.486504629604</v>
      </c>
      <c r="O3059" s="2">
        <v>6.3188209533691397</v>
      </c>
      <c r="P3059" s="3">
        <v>3.3101851851851899E-3</v>
      </c>
      <c r="Q3059" s="2">
        <v>43.171096801757798</v>
      </c>
      <c r="R3059" s="2">
        <v>-2.3062784671783398</v>
      </c>
      <c r="S3059" s="2" t="s">
        <v>907</v>
      </c>
      <c r="T3059" s="2"/>
      <c r="V3059" s="2" t="b">
        <v>0</v>
      </c>
      <c r="W3059" s="3">
        <v>3.3101851851851899E-3</v>
      </c>
      <c r="X3059" s="2">
        <v>68</v>
      </c>
      <c r="Y3059" s="2">
        <v>0</v>
      </c>
      <c r="Z3059" s="3">
        <v>0</v>
      </c>
      <c r="AA3059" s="2">
        <v>0</v>
      </c>
      <c r="AB3059" s="3">
        <v>0</v>
      </c>
      <c r="AC3059" s="2">
        <v>0</v>
      </c>
      <c r="AD3059" s="3">
        <v>0</v>
      </c>
      <c r="AE3059" s="2" t="b">
        <v>0</v>
      </c>
      <c r="AF3059" s="2" t="b">
        <v>0</v>
      </c>
      <c r="AG3059" s="2">
        <v>0</v>
      </c>
      <c r="AH3059" s="3">
        <v>0</v>
      </c>
      <c r="AI3059" s="3">
        <v>0</v>
      </c>
      <c r="AJ3059" s="2">
        <v>298418.25</v>
      </c>
    </row>
    <row r="3060" spans="1:36" x14ac:dyDescent="0.2">
      <c r="A3060" s="2" t="s">
        <v>905</v>
      </c>
      <c r="B3060" s="2" t="s">
        <v>906</v>
      </c>
      <c r="D3060" s="2" t="s">
        <v>100</v>
      </c>
      <c r="L3060" s="4">
        <v>43111.489814814799</v>
      </c>
      <c r="M3060" s="3">
        <v>1.2037037037037001E-3</v>
      </c>
      <c r="N3060" s="4">
        <v>43111.4910185185</v>
      </c>
      <c r="O3060" s="2">
        <v>3.5003006458282498E-2</v>
      </c>
      <c r="P3060" s="3">
        <v>5.91508101851852E-3</v>
      </c>
      <c r="Q3060" s="2">
        <v>43.171070098877003</v>
      </c>
      <c r="R3060" s="2">
        <v>-2.3062527179718</v>
      </c>
      <c r="S3060" s="2" t="s">
        <v>907</v>
      </c>
      <c r="T3060" s="2"/>
      <c r="V3060" s="2" t="b">
        <v>0</v>
      </c>
      <c r="W3060" s="3">
        <v>1.8518518518518501E-4</v>
      </c>
      <c r="X3060" s="2">
        <v>1</v>
      </c>
      <c r="Y3060" s="2">
        <v>0</v>
      </c>
      <c r="Z3060" s="3">
        <v>0</v>
      </c>
      <c r="AA3060" s="2">
        <v>0</v>
      </c>
      <c r="AB3060" s="3">
        <v>0</v>
      </c>
      <c r="AC3060" s="2">
        <v>0</v>
      </c>
      <c r="AD3060" s="3">
        <v>0</v>
      </c>
      <c r="AE3060" s="2" t="b">
        <v>0</v>
      </c>
      <c r="AF3060" s="2" t="b">
        <v>0</v>
      </c>
      <c r="AG3060" s="2">
        <v>0</v>
      </c>
      <c r="AH3060" s="3">
        <v>0</v>
      </c>
      <c r="AI3060" s="3">
        <v>0</v>
      </c>
      <c r="AJ3060" s="2">
        <v>298424.5625</v>
      </c>
    </row>
    <row r="3061" spans="1:36" x14ac:dyDescent="0.2">
      <c r="A3061" s="2" t="s">
        <v>905</v>
      </c>
      <c r="B3061" s="2" t="s">
        <v>906</v>
      </c>
      <c r="D3061" s="2" t="s">
        <v>100</v>
      </c>
      <c r="L3061" s="4">
        <v>43111.496933599497</v>
      </c>
      <c r="M3061" s="3">
        <v>1.3749270833333299E-2</v>
      </c>
      <c r="N3061" s="4">
        <v>43111.510682870401</v>
      </c>
      <c r="O3061" s="2">
        <v>5.7650618553161603</v>
      </c>
      <c r="P3061" s="3">
        <v>5.3587962962962999E-3</v>
      </c>
      <c r="Q3061" s="2">
        <v>43.174655914306598</v>
      </c>
      <c r="R3061" s="2">
        <v>-2.25205755233765</v>
      </c>
      <c r="S3061" s="2" t="s">
        <v>445</v>
      </c>
      <c r="T3061" s="2"/>
      <c r="V3061" s="2" t="b">
        <v>0</v>
      </c>
      <c r="W3061" s="3">
        <v>5.3587962962962999E-3</v>
      </c>
      <c r="X3061" s="2">
        <v>50</v>
      </c>
      <c r="Y3061" s="2">
        <v>0</v>
      </c>
      <c r="Z3061" s="3">
        <v>0</v>
      </c>
      <c r="AA3061" s="2">
        <v>0</v>
      </c>
      <c r="AB3061" s="3">
        <v>0</v>
      </c>
      <c r="AC3061" s="2">
        <v>0</v>
      </c>
      <c r="AD3061" s="3">
        <v>0</v>
      </c>
      <c r="AE3061" s="2" t="b">
        <v>0</v>
      </c>
      <c r="AF3061" s="2" t="b">
        <v>0</v>
      </c>
      <c r="AG3061" s="2">
        <v>0</v>
      </c>
      <c r="AH3061" s="3">
        <v>0</v>
      </c>
      <c r="AI3061" s="3">
        <v>0</v>
      </c>
      <c r="AJ3061" s="2">
        <v>298424.59375</v>
      </c>
    </row>
    <row r="3062" spans="1:36" x14ac:dyDescent="0.2">
      <c r="A3062" s="2" t="s">
        <v>905</v>
      </c>
      <c r="B3062" s="2" t="s">
        <v>906</v>
      </c>
      <c r="D3062" s="2" t="s">
        <v>100</v>
      </c>
      <c r="L3062" s="4">
        <v>43111.516041666699</v>
      </c>
      <c r="M3062" s="3">
        <v>2.0377662037037001E-3</v>
      </c>
      <c r="N3062" s="4">
        <v>43111.518079432899</v>
      </c>
      <c r="O3062" s="2">
        <v>0.146896362304688</v>
      </c>
      <c r="P3062" s="3">
        <v>5.8796296296296296E-3</v>
      </c>
      <c r="Q3062" s="2">
        <v>43.174938201904297</v>
      </c>
      <c r="R3062" s="2">
        <v>-2.2527487277984601</v>
      </c>
      <c r="S3062" s="2" t="s">
        <v>445</v>
      </c>
      <c r="T3062" s="2"/>
      <c r="V3062" s="2" t="b">
        <v>0</v>
      </c>
      <c r="W3062" s="3">
        <v>0</v>
      </c>
      <c r="X3062" s="2">
        <v>14</v>
      </c>
      <c r="Y3062" s="2">
        <v>0</v>
      </c>
      <c r="Z3062" s="3">
        <v>0</v>
      </c>
      <c r="AA3062" s="2">
        <v>0</v>
      </c>
      <c r="AB3062" s="3">
        <v>0</v>
      </c>
      <c r="AC3062" s="2">
        <v>0</v>
      </c>
      <c r="AD3062" s="3">
        <v>0</v>
      </c>
      <c r="AE3062" s="2" t="b">
        <v>0</v>
      </c>
      <c r="AF3062" s="2" t="b">
        <v>0</v>
      </c>
      <c r="AG3062" s="2">
        <v>0</v>
      </c>
      <c r="AH3062" s="3">
        <v>0</v>
      </c>
      <c r="AI3062" s="3">
        <v>0</v>
      </c>
      <c r="AJ3062" s="2">
        <v>298430.375</v>
      </c>
    </row>
    <row r="3063" spans="1:36" x14ac:dyDescent="0.2">
      <c r="A3063" s="2" t="s">
        <v>905</v>
      </c>
      <c r="B3063" s="2" t="s">
        <v>906</v>
      </c>
      <c r="D3063" s="2" t="s">
        <v>100</v>
      </c>
      <c r="L3063" s="4">
        <v>43111.523959062499</v>
      </c>
      <c r="M3063" s="3">
        <v>8.9576041666666693E-3</v>
      </c>
      <c r="N3063" s="4">
        <v>43111.5329166667</v>
      </c>
      <c r="O3063" s="2">
        <v>6.9797210693359402</v>
      </c>
      <c r="P3063" s="3">
        <v>3.2523877314814799E-2</v>
      </c>
      <c r="Q3063" s="2">
        <v>43.171840667724602</v>
      </c>
      <c r="R3063" s="2">
        <v>-2.3234302997589098</v>
      </c>
      <c r="S3063" s="2" t="s">
        <v>926</v>
      </c>
      <c r="T3063" s="2"/>
      <c r="V3063" s="2" t="b">
        <v>0</v>
      </c>
      <c r="W3063" s="3">
        <v>2.7777777777777799E-4</v>
      </c>
      <c r="X3063" s="2">
        <v>66</v>
      </c>
      <c r="Y3063" s="2">
        <v>0</v>
      </c>
      <c r="Z3063" s="3">
        <v>0</v>
      </c>
      <c r="AA3063" s="2">
        <v>0</v>
      </c>
      <c r="AB3063" s="3">
        <v>0</v>
      </c>
      <c r="AC3063" s="2">
        <v>0</v>
      </c>
      <c r="AD3063" s="3">
        <v>0</v>
      </c>
      <c r="AE3063" s="2" t="b">
        <v>0</v>
      </c>
      <c r="AF3063" s="2" t="b">
        <v>0</v>
      </c>
      <c r="AG3063" s="2">
        <v>0</v>
      </c>
      <c r="AH3063" s="3">
        <v>0</v>
      </c>
      <c r="AI3063" s="3">
        <v>0</v>
      </c>
      <c r="AJ3063" s="2">
        <v>298430.5</v>
      </c>
    </row>
    <row r="3064" spans="1:36" x14ac:dyDescent="0.2">
      <c r="A3064" s="2" t="s">
        <v>905</v>
      </c>
      <c r="B3064" s="2" t="s">
        <v>906</v>
      </c>
      <c r="D3064" s="2" t="s">
        <v>100</v>
      </c>
      <c r="L3064" s="4">
        <v>43111.565440544</v>
      </c>
      <c r="M3064" s="3">
        <v>2.2909375E-3</v>
      </c>
      <c r="N3064" s="4">
        <v>43111.567731481497</v>
      </c>
      <c r="O3064" s="2">
        <v>0.55324733257293701</v>
      </c>
      <c r="P3064" s="3">
        <v>3.4375E-3</v>
      </c>
      <c r="Q3064" s="2">
        <v>43.173553466796903</v>
      </c>
      <c r="R3064" s="2">
        <v>-2.32350730895996</v>
      </c>
      <c r="S3064" s="2" t="s">
        <v>927</v>
      </c>
      <c r="T3064" s="2"/>
      <c r="V3064" s="2" t="b">
        <v>0</v>
      </c>
      <c r="W3064" s="3">
        <v>3.4375E-3</v>
      </c>
      <c r="X3064" s="2">
        <v>24</v>
      </c>
      <c r="Y3064" s="2">
        <v>0</v>
      </c>
      <c r="Z3064" s="3">
        <v>0</v>
      </c>
      <c r="AA3064" s="2">
        <v>0</v>
      </c>
      <c r="AB3064" s="3">
        <v>0</v>
      </c>
      <c r="AC3064" s="2">
        <v>0</v>
      </c>
      <c r="AD3064" s="3">
        <v>0</v>
      </c>
      <c r="AE3064" s="2" t="b">
        <v>0</v>
      </c>
      <c r="AF3064" s="2" t="b">
        <v>0</v>
      </c>
      <c r="AG3064" s="2">
        <v>0</v>
      </c>
      <c r="AH3064" s="3">
        <v>0</v>
      </c>
      <c r="AI3064" s="3">
        <v>0</v>
      </c>
      <c r="AJ3064" s="2">
        <v>298437.5</v>
      </c>
    </row>
    <row r="3065" spans="1:36" x14ac:dyDescent="0.2">
      <c r="A3065" s="2" t="s">
        <v>905</v>
      </c>
      <c r="B3065" s="2" t="s">
        <v>906</v>
      </c>
      <c r="D3065" s="2" t="s">
        <v>100</v>
      </c>
      <c r="L3065" s="4">
        <v>43111.5711689815</v>
      </c>
      <c r="M3065" s="3">
        <v>2.2916666666666701E-3</v>
      </c>
      <c r="N3065" s="4">
        <v>43111.573460648098</v>
      </c>
      <c r="O3065" s="2">
        <v>0.242541328072548</v>
      </c>
      <c r="P3065" s="3">
        <v>2.2916666666666701E-3</v>
      </c>
      <c r="Q3065" s="2">
        <v>43.172863006591797</v>
      </c>
      <c r="R3065" s="2">
        <v>-2.3258111476898198</v>
      </c>
      <c r="S3065" s="2" t="s">
        <v>928</v>
      </c>
      <c r="T3065" s="2"/>
      <c r="V3065" s="2" t="b">
        <v>0</v>
      </c>
      <c r="W3065" s="3">
        <v>2.2916666666666701E-3</v>
      </c>
      <c r="X3065" s="2">
        <v>14</v>
      </c>
      <c r="Y3065" s="2">
        <v>0</v>
      </c>
      <c r="Z3065" s="3">
        <v>0</v>
      </c>
      <c r="AA3065" s="2">
        <v>0</v>
      </c>
      <c r="AB3065" s="3">
        <v>0</v>
      </c>
      <c r="AC3065" s="2">
        <v>0</v>
      </c>
      <c r="AD3065" s="3">
        <v>0</v>
      </c>
      <c r="AE3065" s="2" t="b">
        <v>0</v>
      </c>
      <c r="AF3065" s="2" t="b">
        <v>0</v>
      </c>
      <c r="AG3065" s="2">
        <v>0</v>
      </c>
      <c r="AH3065" s="3">
        <v>0</v>
      </c>
      <c r="AI3065" s="3">
        <v>0</v>
      </c>
      <c r="AJ3065" s="2">
        <v>298438.03125</v>
      </c>
    </row>
    <row r="3066" spans="1:36" x14ac:dyDescent="0.2">
      <c r="A3066" s="2" t="s">
        <v>905</v>
      </c>
      <c r="B3066" s="2" t="s">
        <v>906</v>
      </c>
      <c r="D3066" s="2" t="s">
        <v>100</v>
      </c>
      <c r="L3066" s="4">
        <v>43111.575752314799</v>
      </c>
      <c r="M3066" s="3">
        <v>1.4895833333333299E-2</v>
      </c>
      <c r="N3066" s="4">
        <v>43111.590648148202</v>
      </c>
      <c r="O3066" s="2">
        <v>7.9095177650451696</v>
      </c>
      <c r="P3066" s="3">
        <v>4.5833333333333299E-3</v>
      </c>
      <c r="Q3066" s="2">
        <v>43.177726745605497</v>
      </c>
      <c r="R3066" s="2">
        <v>-2.2568192481994598</v>
      </c>
      <c r="S3066" s="2" t="s">
        <v>929</v>
      </c>
      <c r="T3066" s="2"/>
      <c r="V3066" s="2" t="b">
        <v>0</v>
      </c>
      <c r="W3066" s="3">
        <v>4.5833333333333299E-3</v>
      </c>
      <c r="X3066" s="2">
        <v>63</v>
      </c>
      <c r="Y3066" s="2">
        <v>0</v>
      </c>
      <c r="Z3066" s="3">
        <v>0</v>
      </c>
      <c r="AA3066" s="2">
        <v>0</v>
      </c>
      <c r="AB3066" s="3">
        <v>0</v>
      </c>
      <c r="AC3066" s="2">
        <v>0</v>
      </c>
      <c r="AD3066" s="3">
        <v>0</v>
      </c>
      <c r="AE3066" s="2" t="b">
        <v>0</v>
      </c>
      <c r="AF3066" s="2" t="b">
        <v>1</v>
      </c>
      <c r="AG3066" s="2">
        <v>4.7435069084167498</v>
      </c>
      <c r="AH3066" s="3">
        <v>7.3148148148148096E-3</v>
      </c>
      <c r="AI3066" s="3">
        <v>4.5833333333333299E-3</v>
      </c>
      <c r="AJ3066" s="2">
        <v>298438.28125</v>
      </c>
    </row>
    <row r="3067" spans="1:36" x14ac:dyDescent="0.2">
      <c r="A3067" s="2" t="s">
        <v>905</v>
      </c>
      <c r="B3067" s="2" t="s">
        <v>906</v>
      </c>
      <c r="D3067" s="2" t="s">
        <v>100</v>
      </c>
      <c r="L3067" s="4">
        <v>43111.5952314815</v>
      </c>
      <c r="M3067" s="3">
        <v>1.3912037037037001E-2</v>
      </c>
      <c r="N3067" s="4">
        <v>43111.609143518501</v>
      </c>
      <c r="O3067" s="2">
        <v>2.1568024158477801</v>
      </c>
      <c r="P3067" s="3">
        <v>4.4683217592592604E-3</v>
      </c>
      <c r="Q3067" s="2">
        <v>43.164596557617202</v>
      </c>
      <c r="R3067" s="2">
        <v>-2.2488574981689502</v>
      </c>
      <c r="S3067" s="2" t="s">
        <v>924</v>
      </c>
      <c r="T3067" s="2"/>
      <c r="V3067" s="2" t="b">
        <v>0</v>
      </c>
      <c r="W3067" s="3">
        <v>6.9444444444444404E-5</v>
      </c>
      <c r="X3067" s="2">
        <v>55</v>
      </c>
      <c r="Y3067" s="2">
        <v>0</v>
      </c>
      <c r="Z3067" s="3">
        <v>0</v>
      </c>
      <c r="AA3067" s="2">
        <v>0</v>
      </c>
      <c r="AB3067" s="3">
        <v>0</v>
      </c>
      <c r="AC3067" s="2">
        <v>0</v>
      </c>
      <c r="AD3067" s="3">
        <v>0</v>
      </c>
      <c r="AE3067" s="2" t="b">
        <v>1</v>
      </c>
      <c r="AF3067" s="2" t="b">
        <v>1</v>
      </c>
      <c r="AG3067" s="2">
        <v>2.1568024158477801</v>
      </c>
      <c r="AH3067" s="3">
        <v>1.3912037037037001E-2</v>
      </c>
      <c r="AI3067" s="3">
        <v>4.4683217592592604E-3</v>
      </c>
      <c r="AJ3067" s="2">
        <v>298446.1875</v>
      </c>
    </row>
    <row r="3068" spans="1:36" x14ac:dyDescent="0.2">
      <c r="A3068" s="2" t="s">
        <v>905</v>
      </c>
      <c r="B3068" s="2" t="s">
        <v>906</v>
      </c>
      <c r="D3068" s="2" t="s">
        <v>100</v>
      </c>
      <c r="L3068" s="4">
        <v>43111.613611840301</v>
      </c>
      <c r="M3068" s="3">
        <v>4.2469560185185197E-3</v>
      </c>
      <c r="N3068" s="4">
        <v>43111.6178587963</v>
      </c>
      <c r="O3068" s="2">
        <v>0.52836215496063199</v>
      </c>
      <c r="P3068" s="3">
        <v>6.9451736111111103E-3</v>
      </c>
      <c r="Q3068" s="2">
        <v>43.1641845703125</v>
      </c>
      <c r="R3068" s="2">
        <v>-2.24972796440125</v>
      </c>
      <c r="S3068" s="2" t="s">
        <v>909</v>
      </c>
      <c r="T3068" s="2"/>
      <c r="V3068" s="2" t="b">
        <v>0</v>
      </c>
      <c r="W3068" s="3">
        <v>1.6203703703703701E-4</v>
      </c>
      <c r="X3068" s="2">
        <v>26</v>
      </c>
      <c r="Y3068" s="2">
        <v>0</v>
      </c>
      <c r="Z3068" s="3">
        <v>0</v>
      </c>
      <c r="AA3068" s="2">
        <v>0</v>
      </c>
      <c r="AB3068" s="3">
        <v>0</v>
      </c>
      <c r="AC3068" s="2">
        <v>0</v>
      </c>
      <c r="AD3068" s="3">
        <v>0</v>
      </c>
      <c r="AE3068" s="2" t="b">
        <v>1</v>
      </c>
      <c r="AF3068" s="2" t="b">
        <v>1</v>
      </c>
      <c r="AG3068" s="2">
        <v>0.52836215496063199</v>
      </c>
      <c r="AH3068" s="3">
        <v>4.2469560185185197E-3</v>
      </c>
      <c r="AI3068" s="3">
        <v>6.9451736111111103E-3</v>
      </c>
      <c r="AJ3068" s="2">
        <v>298448.34375</v>
      </c>
    </row>
    <row r="3069" spans="1:36" x14ac:dyDescent="0.2">
      <c r="A3069" s="2" t="s">
        <v>905</v>
      </c>
      <c r="B3069" s="2" t="s">
        <v>906</v>
      </c>
      <c r="D3069" s="2" t="s">
        <v>100</v>
      </c>
      <c r="L3069" s="4">
        <v>43111.624803969898</v>
      </c>
      <c r="M3069" s="3">
        <v>3.8529363425925903E-2</v>
      </c>
      <c r="N3069" s="4">
        <v>43111.663333333301</v>
      </c>
      <c r="O3069" s="2">
        <v>16.491779327392599</v>
      </c>
      <c r="P3069" s="3">
        <v>1.20443287037037E-3</v>
      </c>
      <c r="Q3069" s="2">
        <v>43.174911499023402</v>
      </c>
      <c r="R3069" s="2">
        <v>-2.2526719570159899</v>
      </c>
      <c r="S3069" s="2" t="s">
        <v>445</v>
      </c>
      <c r="T3069" s="2"/>
      <c r="V3069" s="2" t="b">
        <v>0</v>
      </c>
      <c r="W3069" s="3">
        <v>8.1018518518518503E-5</v>
      </c>
      <c r="X3069" s="2">
        <v>79</v>
      </c>
      <c r="Y3069" s="2">
        <v>0</v>
      </c>
      <c r="Z3069" s="3">
        <v>0</v>
      </c>
      <c r="AA3069" s="2">
        <v>0</v>
      </c>
      <c r="AB3069" s="3">
        <v>0</v>
      </c>
      <c r="AC3069" s="2">
        <v>0</v>
      </c>
      <c r="AD3069" s="3">
        <v>0</v>
      </c>
      <c r="AE3069" s="2" t="b">
        <v>1</v>
      </c>
      <c r="AF3069" s="2" t="b">
        <v>1</v>
      </c>
      <c r="AG3069" s="2">
        <v>16.491779327392599</v>
      </c>
      <c r="AH3069" s="3">
        <v>3.8529363425925903E-2</v>
      </c>
      <c r="AI3069" s="3">
        <v>1.20443287037037E-3</v>
      </c>
      <c r="AJ3069" s="2">
        <v>298448.875</v>
      </c>
    </row>
    <row r="3070" spans="1:36" x14ac:dyDescent="0.2">
      <c r="A3070" s="2" t="s">
        <v>905</v>
      </c>
      <c r="B3070" s="2" t="s">
        <v>906</v>
      </c>
      <c r="D3070" s="2" t="s">
        <v>100</v>
      </c>
      <c r="L3070" s="4">
        <v>43111.664537766199</v>
      </c>
      <c r="M3070" s="3">
        <v>1.54738078703704E-2</v>
      </c>
      <c r="N3070" s="4">
        <v>43111.680011574099</v>
      </c>
      <c r="O3070" s="2">
        <v>17.620332717895501</v>
      </c>
      <c r="P3070" s="3">
        <v>1.3201736111111101E-3</v>
      </c>
      <c r="Q3070" s="2">
        <v>43.293361663818402</v>
      </c>
      <c r="R3070" s="2">
        <v>-2.2488064765930198</v>
      </c>
      <c r="S3070" s="2" t="s">
        <v>914</v>
      </c>
      <c r="T3070" s="2"/>
      <c r="V3070" s="2" t="b">
        <v>0</v>
      </c>
      <c r="W3070" s="3">
        <v>9.2592592592592602E-5</v>
      </c>
      <c r="X3070" s="2">
        <v>85</v>
      </c>
      <c r="Y3070" s="2">
        <v>0</v>
      </c>
      <c r="Z3070" s="3">
        <v>0</v>
      </c>
      <c r="AA3070" s="2">
        <v>0</v>
      </c>
      <c r="AB3070" s="3">
        <v>0</v>
      </c>
      <c r="AC3070" s="2">
        <v>0</v>
      </c>
      <c r="AD3070" s="3">
        <v>0</v>
      </c>
      <c r="AE3070" s="2" t="b">
        <v>1</v>
      </c>
      <c r="AF3070" s="2" t="b">
        <v>1</v>
      </c>
      <c r="AG3070" s="2">
        <v>17.620332717895501</v>
      </c>
      <c r="AH3070" s="3">
        <v>1.54738078703704E-2</v>
      </c>
      <c r="AI3070" s="3">
        <v>1.3201736111111101E-3</v>
      </c>
      <c r="AJ3070" s="2">
        <v>298465.375</v>
      </c>
    </row>
    <row r="3071" spans="1:36" x14ac:dyDescent="0.2">
      <c r="A3071" s="2" t="s">
        <v>905</v>
      </c>
      <c r="B3071" s="2" t="s">
        <v>906</v>
      </c>
      <c r="D3071" s="2" t="s">
        <v>100</v>
      </c>
      <c r="L3071" s="4">
        <v>43111.681331747699</v>
      </c>
      <c r="M3071" s="3">
        <v>2.6547453703703699E-4</v>
      </c>
      <c r="N3071" s="4">
        <v>43111.681597222203</v>
      </c>
      <c r="O3071" s="2">
        <v>3.7497177720069899E-2</v>
      </c>
      <c r="P3071" s="3">
        <v>8.4845254629629593E-3</v>
      </c>
      <c r="Q3071" s="2">
        <v>43.293361663818402</v>
      </c>
      <c r="R3071" s="2">
        <v>-2.2491648197174099</v>
      </c>
      <c r="S3071" s="2" t="s">
        <v>736</v>
      </c>
      <c r="T3071" s="2"/>
      <c r="V3071" s="2" t="b">
        <v>0</v>
      </c>
      <c r="W3071" s="3">
        <v>5.78703703703704E-5</v>
      </c>
      <c r="X3071" s="2">
        <v>7</v>
      </c>
      <c r="Y3071" s="2">
        <v>0</v>
      </c>
      <c r="Z3071" s="3">
        <v>0</v>
      </c>
      <c r="AA3071" s="2">
        <v>0</v>
      </c>
      <c r="AB3071" s="3">
        <v>0</v>
      </c>
      <c r="AC3071" s="2">
        <v>0</v>
      </c>
      <c r="AD3071" s="3">
        <v>0</v>
      </c>
      <c r="AE3071" s="2" t="b">
        <v>1</v>
      </c>
      <c r="AF3071" s="2" t="b">
        <v>1</v>
      </c>
      <c r="AG3071" s="2">
        <v>3.7497177720069899E-2</v>
      </c>
      <c r="AH3071" s="3">
        <v>2.6547453703703699E-4</v>
      </c>
      <c r="AI3071" s="3">
        <v>8.4845254629629593E-3</v>
      </c>
      <c r="AJ3071" s="2">
        <v>298483</v>
      </c>
    </row>
    <row r="3072" spans="1:36" x14ac:dyDescent="0.2">
      <c r="A3072" s="2" t="s">
        <v>905</v>
      </c>
      <c r="B3072" s="2" t="s">
        <v>906</v>
      </c>
      <c r="D3072" s="2" t="s">
        <v>100</v>
      </c>
      <c r="L3072" s="4">
        <v>43111.6900817477</v>
      </c>
      <c r="M3072" s="3">
        <v>2.4722337962963001E-2</v>
      </c>
      <c r="N3072" s="4">
        <v>43111.714804085597</v>
      </c>
      <c r="O3072" s="2">
        <v>20.212419509887699</v>
      </c>
      <c r="P3072" s="3">
        <v>2.1735995370370399E-2</v>
      </c>
      <c r="Q3072" s="2">
        <v>43.1642875671387</v>
      </c>
      <c r="R3072" s="2">
        <v>-2.2495489120483398</v>
      </c>
      <c r="S3072" s="2" t="s">
        <v>909</v>
      </c>
      <c r="T3072" s="2"/>
      <c r="V3072" s="2" t="b">
        <v>0</v>
      </c>
      <c r="W3072" s="3">
        <v>0</v>
      </c>
      <c r="X3072" s="2">
        <v>77</v>
      </c>
      <c r="Y3072" s="2">
        <v>0</v>
      </c>
      <c r="Z3072" s="3">
        <v>0</v>
      </c>
      <c r="AA3072" s="2">
        <v>0</v>
      </c>
      <c r="AB3072" s="3">
        <v>0</v>
      </c>
      <c r="AC3072" s="2">
        <v>0</v>
      </c>
      <c r="AD3072" s="3">
        <v>0</v>
      </c>
      <c r="AE3072" s="2" t="b">
        <v>1</v>
      </c>
      <c r="AF3072" s="2" t="b">
        <v>1</v>
      </c>
      <c r="AG3072" s="2">
        <v>20.212419509887699</v>
      </c>
      <c r="AH3072" s="3">
        <v>2.4722337962963001E-2</v>
      </c>
      <c r="AI3072" s="3">
        <v>2.1735995370370399E-2</v>
      </c>
      <c r="AJ3072" s="2">
        <v>298483.03125</v>
      </c>
    </row>
    <row r="3073" spans="1:36" x14ac:dyDescent="0.2">
      <c r="A3073" s="2" t="s">
        <v>905</v>
      </c>
      <c r="B3073" s="2" t="s">
        <v>906</v>
      </c>
      <c r="D3073" s="2" t="s">
        <v>100</v>
      </c>
      <c r="L3073" s="4">
        <v>43111.736540081001</v>
      </c>
      <c r="M3073" s="3">
        <v>4.8459918981481498E-2</v>
      </c>
      <c r="N3073" s="4">
        <v>43111.785000000003</v>
      </c>
      <c r="O3073" s="2">
        <v>54.325321197509801</v>
      </c>
      <c r="P3073" s="3">
        <v>0.49429545138888897</v>
      </c>
      <c r="Q3073" s="2">
        <v>43.109092712402301</v>
      </c>
      <c r="R3073" s="2">
        <v>-2.0659711360931401</v>
      </c>
      <c r="S3073" s="2" t="s">
        <v>119</v>
      </c>
      <c r="T3073" s="2" t="s">
        <v>40</v>
      </c>
      <c r="V3073" s="2" t="b">
        <v>0</v>
      </c>
      <c r="W3073" s="3">
        <v>2.5462962962962999E-4</v>
      </c>
      <c r="X3073" s="2">
        <v>85</v>
      </c>
      <c r="Y3073" s="2">
        <v>0</v>
      </c>
      <c r="Z3073" s="3">
        <v>0</v>
      </c>
      <c r="AA3073" s="2">
        <v>0</v>
      </c>
      <c r="AB3073" s="3">
        <v>0</v>
      </c>
      <c r="AC3073" s="2">
        <v>0</v>
      </c>
      <c r="AD3073" s="3">
        <v>0</v>
      </c>
      <c r="AE3073" s="2" t="b">
        <v>1</v>
      </c>
      <c r="AF3073" s="2" t="b">
        <v>1</v>
      </c>
      <c r="AG3073" s="2">
        <v>54.325321197509801</v>
      </c>
      <c r="AH3073" s="3">
        <v>4.8459918981481498E-2</v>
      </c>
      <c r="AI3073" s="3">
        <v>0.17333333333333301</v>
      </c>
      <c r="AJ3073" s="2">
        <v>298503.25</v>
      </c>
    </row>
    <row r="3074" spans="1:36" x14ac:dyDescent="0.2">
      <c r="A3074" s="2" t="s">
        <v>905</v>
      </c>
      <c r="B3074" s="2" t="s">
        <v>906</v>
      </c>
      <c r="D3074" s="2" t="s">
        <v>100</v>
      </c>
      <c r="L3074" s="4">
        <v>43112.279295451401</v>
      </c>
      <c r="M3074" s="3">
        <v>3.00778935185185E-3</v>
      </c>
      <c r="N3074" s="4">
        <v>43112.282303240703</v>
      </c>
      <c r="O3074" s="2">
        <v>8.7439291179180104E-2</v>
      </c>
      <c r="P3074" s="3">
        <v>6.2391550925925904E-3</v>
      </c>
      <c r="Q3074" s="2">
        <v>43.109375</v>
      </c>
      <c r="R3074" s="2">
        <v>-2.0662527084350599</v>
      </c>
      <c r="S3074" s="2" t="s">
        <v>114</v>
      </c>
      <c r="T3074" s="2" t="s">
        <v>40</v>
      </c>
      <c r="V3074" s="2" t="b">
        <v>0</v>
      </c>
      <c r="W3074" s="3">
        <v>8.1018518518518503E-5</v>
      </c>
      <c r="X3074" s="2">
        <v>4</v>
      </c>
      <c r="Y3074" s="2">
        <v>0</v>
      </c>
      <c r="Z3074" s="3">
        <v>0</v>
      </c>
      <c r="AA3074" s="2">
        <v>0</v>
      </c>
      <c r="AB3074" s="3">
        <v>0</v>
      </c>
      <c r="AC3074" s="2">
        <v>0</v>
      </c>
      <c r="AD3074" s="3">
        <v>0</v>
      </c>
      <c r="AE3074" s="2" t="b">
        <v>0</v>
      </c>
      <c r="AF3074" s="2" t="b">
        <v>0</v>
      </c>
      <c r="AG3074" s="2">
        <v>0</v>
      </c>
      <c r="AH3074" s="3">
        <v>0</v>
      </c>
      <c r="AI3074" s="3">
        <v>0</v>
      </c>
      <c r="AJ3074" s="2">
        <v>298557.5625</v>
      </c>
    </row>
    <row r="3075" spans="1:36" x14ac:dyDescent="0.2">
      <c r="A3075" s="2" t="s">
        <v>905</v>
      </c>
      <c r="B3075" s="2" t="s">
        <v>906</v>
      </c>
      <c r="D3075" s="2" t="s">
        <v>100</v>
      </c>
      <c r="L3075" s="4">
        <v>43112.2885423958</v>
      </c>
      <c r="M3075" s="3">
        <v>1.37376967592593E-2</v>
      </c>
      <c r="N3075" s="4">
        <v>43112.302280092597</v>
      </c>
      <c r="O3075" s="2">
        <v>8.3136444091796893</v>
      </c>
      <c r="P3075" s="3">
        <v>6.875E-3</v>
      </c>
      <c r="Q3075" s="2">
        <v>43.1695365905762</v>
      </c>
      <c r="R3075" s="2">
        <v>-2.06289911270142</v>
      </c>
      <c r="S3075" s="2" t="s">
        <v>930</v>
      </c>
      <c r="T3075" s="2"/>
      <c r="V3075" s="2" t="b">
        <v>0</v>
      </c>
      <c r="W3075" s="3">
        <v>6.875E-3</v>
      </c>
      <c r="X3075" s="2">
        <v>85</v>
      </c>
      <c r="Y3075" s="2">
        <v>0</v>
      </c>
      <c r="Z3075" s="3">
        <v>0</v>
      </c>
      <c r="AA3075" s="2">
        <v>0</v>
      </c>
      <c r="AB3075" s="3">
        <v>0</v>
      </c>
      <c r="AC3075" s="2">
        <v>0</v>
      </c>
      <c r="AD3075" s="3">
        <v>0</v>
      </c>
      <c r="AE3075" s="2" t="b">
        <v>0</v>
      </c>
      <c r="AF3075" s="2" t="b">
        <v>0</v>
      </c>
      <c r="AG3075" s="2">
        <v>0</v>
      </c>
      <c r="AH3075" s="3">
        <v>0</v>
      </c>
      <c r="AI3075" s="3">
        <v>0</v>
      </c>
      <c r="AJ3075" s="2">
        <v>298557.65625</v>
      </c>
    </row>
    <row r="3076" spans="1:36" x14ac:dyDescent="0.2">
      <c r="A3076" s="2" t="s">
        <v>905</v>
      </c>
      <c r="B3076" s="2" t="s">
        <v>906</v>
      </c>
      <c r="D3076" s="2" t="s">
        <v>100</v>
      </c>
      <c r="L3076" s="4">
        <v>43112.309155092596</v>
      </c>
      <c r="M3076" s="3">
        <v>2.9868402777777801E-3</v>
      </c>
      <c r="N3076" s="4">
        <v>43112.312141932904</v>
      </c>
      <c r="O3076" s="2">
        <v>9.3197174370288793E-2</v>
      </c>
      <c r="P3076" s="3">
        <v>9.5601851851851907E-3</v>
      </c>
      <c r="Q3076" s="2">
        <v>43.169586181640597</v>
      </c>
      <c r="R3076" s="2">
        <v>-2.0631806850433301</v>
      </c>
      <c r="S3076" s="2" t="s">
        <v>931</v>
      </c>
      <c r="T3076" s="2"/>
      <c r="V3076" s="2" t="b">
        <v>0</v>
      </c>
      <c r="W3076" s="3">
        <v>0</v>
      </c>
      <c r="X3076" s="2">
        <v>2</v>
      </c>
      <c r="Y3076" s="2">
        <v>0</v>
      </c>
      <c r="Z3076" s="3">
        <v>0</v>
      </c>
      <c r="AA3076" s="2">
        <v>0</v>
      </c>
      <c r="AB3076" s="3">
        <v>0</v>
      </c>
      <c r="AC3076" s="2">
        <v>0</v>
      </c>
      <c r="AD3076" s="3">
        <v>0</v>
      </c>
      <c r="AE3076" s="2" t="b">
        <v>0</v>
      </c>
      <c r="AF3076" s="2" t="b">
        <v>0</v>
      </c>
      <c r="AG3076" s="2">
        <v>0</v>
      </c>
      <c r="AH3076" s="3">
        <v>0</v>
      </c>
      <c r="AI3076" s="3">
        <v>0</v>
      </c>
      <c r="AJ3076" s="2">
        <v>298565.96875</v>
      </c>
    </row>
    <row r="3077" spans="1:36" x14ac:dyDescent="0.2">
      <c r="A3077" s="2" t="s">
        <v>905</v>
      </c>
      <c r="B3077" s="2" t="s">
        <v>906</v>
      </c>
      <c r="D3077" s="2" t="s">
        <v>100</v>
      </c>
      <c r="L3077" s="4">
        <v>43112.321702118097</v>
      </c>
      <c r="M3077" s="3">
        <v>5.1260844907407399E-2</v>
      </c>
      <c r="N3077" s="4">
        <v>43112.372962963003</v>
      </c>
      <c r="O3077" s="2">
        <v>56.591522216796903</v>
      </c>
      <c r="P3077" s="3">
        <v>1.16905439814815E-2</v>
      </c>
      <c r="Q3077" s="2">
        <v>43.165157318115199</v>
      </c>
      <c r="R3077" s="2">
        <v>-2.24947190284729</v>
      </c>
      <c r="S3077" s="2" t="s">
        <v>932</v>
      </c>
      <c r="T3077" s="2"/>
      <c r="V3077" s="2" t="b">
        <v>0</v>
      </c>
      <c r="W3077" s="3">
        <v>2.4305555555555601E-4</v>
      </c>
      <c r="X3077" s="2">
        <v>88</v>
      </c>
      <c r="Y3077" s="2">
        <v>0</v>
      </c>
      <c r="Z3077" s="3">
        <v>0</v>
      </c>
      <c r="AA3077" s="2">
        <v>0</v>
      </c>
      <c r="AB3077" s="3">
        <v>0</v>
      </c>
      <c r="AC3077" s="2">
        <v>0</v>
      </c>
      <c r="AD3077" s="3">
        <v>0</v>
      </c>
      <c r="AE3077" s="2" t="b">
        <v>0</v>
      </c>
      <c r="AF3077" s="2" t="b">
        <v>0</v>
      </c>
      <c r="AG3077" s="2">
        <v>0</v>
      </c>
      <c r="AH3077" s="3">
        <v>0</v>
      </c>
      <c r="AI3077" s="3">
        <v>0</v>
      </c>
      <c r="AJ3077" s="2">
        <v>298566.0625</v>
      </c>
    </row>
    <row r="3078" spans="1:36" x14ac:dyDescent="0.2">
      <c r="A3078" s="2" t="s">
        <v>905</v>
      </c>
      <c r="B3078" s="2" t="s">
        <v>906</v>
      </c>
      <c r="D3078" s="2" t="s">
        <v>100</v>
      </c>
      <c r="L3078" s="4">
        <v>43112.384653506902</v>
      </c>
      <c r="M3078" s="3">
        <v>6.6550925925925901E-3</v>
      </c>
      <c r="N3078" s="4">
        <v>43112.391308599501</v>
      </c>
      <c r="O3078" s="2">
        <v>0.42703208327293402</v>
      </c>
      <c r="P3078" s="3">
        <v>3.9930555555555596E-3</v>
      </c>
      <c r="Q3078" s="2">
        <v>43.1640815734863</v>
      </c>
      <c r="R3078" s="2">
        <v>-2.2497537136077899</v>
      </c>
      <c r="S3078" s="2" t="s">
        <v>918</v>
      </c>
      <c r="T3078" s="2"/>
      <c r="V3078" s="2" t="b">
        <v>0</v>
      </c>
      <c r="W3078" s="3">
        <v>0</v>
      </c>
      <c r="X3078" s="2">
        <v>16</v>
      </c>
      <c r="Y3078" s="2">
        <v>0</v>
      </c>
      <c r="Z3078" s="3">
        <v>0</v>
      </c>
      <c r="AA3078" s="2">
        <v>0</v>
      </c>
      <c r="AB3078" s="3">
        <v>0</v>
      </c>
      <c r="AC3078" s="2">
        <v>0</v>
      </c>
      <c r="AD3078" s="3">
        <v>0</v>
      </c>
      <c r="AE3078" s="2" t="b">
        <v>0</v>
      </c>
      <c r="AF3078" s="2" t="b">
        <v>0</v>
      </c>
      <c r="AG3078" s="2">
        <v>0</v>
      </c>
      <c r="AH3078" s="3">
        <v>0</v>
      </c>
      <c r="AI3078" s="3">
        <v>0</v>
      </c>
      <c r="AJ3078" s="2">
        <v>298622.65625</v>
      </c>
    </row>
    <row r="3079" spans="1:36" x14ac:dyDescent="0.2">
      <c r="A3079" s="2" t="s">
        <v>905</v>
      </c>
      <c r="B3079" s="2" t="s">
        <v>906</v>
      </c>
      <c r="D3079" s="2" t="s">
        <v>100</v>
      </c>
      <c r="L3079" s="4">
        <v>43112.395301655102</v>
      </c>
      <c r="M3079" s="3">
        <v>3.2025462962962999E-2</v>
      </c>
      <c r="N3079" s="4">
        <v>43112.427327118101</v>
      </c>
      <c r="O3079" s="2">
        <v>28.717115402221701</v>
      </c>
      <c r="P3079" s="3">
        <v>2.9745370370370399E-3</v>
      </c>
      <c r="Q3079" s="2">
        <v>43.194828033447301</v>
      </c>
      <c r="R3079" s="2">
        <v>-2.4694015979766801</v>
      </c>
      <c r="S3079" s="2" t="s">
        <v>933</v>
      </c>
      <c r="T3079" s="2"/>
      <c r="V3079" s="2" t="b">
        <v>0</v>
      </c>
      <c r="W3079" s="3">
        <v>0</v>
      </c>
      <c r="X3079" s="2">
        <v>85</v>
      </c>
      <c r="Y3079" s="2">
        <v>0</v>
      </c>
      <c r="Z3079" s="3">
        <v>0</v>
      </c>
      <c r="AA3079" s="2">
        <v>0</v>
      </c>
      <c r="AB3079" s="3">
        <v>0</v>
      </c>
      <c r="AC3079" s="2">
        <v>0</v>
      </c>
      <c r="AD3079" s="3">
        <v>0</v>
      </c>
      <c r="AE3079" s="2" t="b">
        <v>0</v>
      </c>
      <c r="AF3079" s="2" t="b">
        <v>0</v>
      </c>
      <c r="AG3079" s="2">
        <v>0</v>
      </c>
      <c r="AH3079" s="3">
        <v>0</v>
      </c>
      <c r="AI3079" s="3">
        <v>0</v>
      </c>
      <c r="AJ3079" s="2">
        <v>298623.09375</v>
      </c>
    </row>
    <row r="3080" spans="1:36" x14ac:dyDescent="0.2">
      <c r="A3080" s="2" t="s">
        <v>905</v>
      </c>
      <c r="B3080" s="2" t="s">
        <v>906</v>
      </c>
      <c r="D3080" s="2" t="s">
        <v>100</v>
      </c>
      <c r="L3080" s="4">
        <v>43112.430301655098</v>
      </c>
      <c r="M3080" s="3">
        <v>2.6237696759259299E-2</v>
      </c>
      <c r="N3080" s="4">
        <v>43112.456539351799</v>
      </c>
      <c r="O3080" s="2">
        <v>30.9787902832031</v>
      </c>
      <c r="P3080" s="3">
        <v>1.42947106481481E-2</v>
      </c>
      <c r="Q3080" s="2">
        <v>43.291084289550803</v>
      </c>
      <c r="R3080" s="2">
        <v>-2.24555516242981</v>
      </c>
      <c r="S3080" s="2" t="s">
        <v>908</v>
      </c>
      <c r="T3080" s="2"/>
      <c r="V3080" s="2" t="b">
        <v>0</v>
      </c>
      <c r="W3080" s="3">
        <v>1.9675925925925899E-4</v>
      </c>
      <c r="X3080" s="2">
        <v>90</v>
      </c>
      <c r="Y3080" s="2">
        <v>0</v>
      </c>
      <c r="Z3080" s="3">
        <v>0</v>
      </c>
      <c r="AA3080" s="2">
        <v>0</v>
      </c>
      <c r="AB3080" s="3">
        <v>0</v>
      </c>
      <c r="AC3080" s="2">
        <v>0</v>
      </c>
      <c r="AD3080" s="3">
        <v>0</v>
      </c>
      <c r="AE3080" s="2" t="b">
        <v>0</v>
      </c>
      <c r="AF3080" s="2" t="b">
        <v>0</v>
      </c>
      <c r="AG3080" s="2">
        <v>0</v>
      </c>
      <c r="AH3080" s="3">
        <v>0</v>
      </c>
      <c r="AI3080" s="3">
        <v>0</v>
      </c>
      <c r="AJ3080" s="2">
        <v>298651.8125</v>
      </c>
    </row>
    <row r="3081" spans="1:36" x14ac:dyDescent="0.2">
      <c r="A3081" s="2" t="s">
        <v>905</v>
      </c>
      <c r="B3081" s="2" t="s">
        <v>906</v>
      </c>
      <c r="D3081" s="2" t="s">
        <v>100</v>
      </c>
      <c r="L3081" s="4">
        <v>43112.4708340625</v>
      </c>
      <c r="M3081" s="3">
        <v>1.75231481481481E-2</v>
      </c>
      <c r="N3081" s="4">
        <v>43112.488357210597</v>
      </c>
      <c r="O3081" s="2">
        <v>14.380195617675801</v>
      </c>
      <c r="P3081" s="3">
        <v>3.04398148148148E-3</v>
      </c>
      <c r="Q3081" s="2">
        <v>43.204914093017599</v>
      </c>
      <c r="R3081" s="2">
        <v>-2.2522881031036399</v>
      </c>
      <c r="S3081" s="2" t="s">
        <v>540</v>
      </c>
      <c r="T3081" s="2"/>
      <c r="V3081" s="2" t="b">
        <v>0</v>
      </c>
      <c r="W3081" s="3">
        <v>0</v>
      </c>
      <c r="X3081" s="2">
        <v>87</v>
      </c>
      <c r="Y3081" s="2">
        <v>0</v>
      </c>
      <c r="Z3081" s="3">
        <v>0</v>
      </c>
      <c r="AA3081" s="2">
        <v>0</v>
      </c>
      <c r="AB3081" s="3">
        <v>0</v>
      </c>
      <c r="AC3081" s="2">
        <v>0</v>
      </c>
      <c r="AD3081" s="3">
        <v>0</v>
      </c>
      <c r="AE3081" s="2" t="b">
        <v>0</v>
      </c>
      <c r="AF3081" s="2" t="b">
        <v>0</v>
      </c>
      <c r="AG3081" s="2">
        <v>0</v>
      </c>
      <c r="AH3081" s="3">
        <v>0</v>
      </c>
      <c r="AI3081" s="3">
        <v>0</v>
      </c>
      <c r="AJ3081" s="2">
        <v>298682.78125</v>
      </c>
    </row>
    <row r="3082" spans="1:36" x14ac:dyDescent="0.2">
      <c r="A3082" s="2" t="s">
        <v>905</v>
      </c>
      <c r="B3082" s="2" t="s">
        <v>906</v>
      </c>
      <c r="D3082" s="2" t="s">
        <v>100</v>
      </c>
      <c r="L3082" s="4">
        <v>43112.491401192099</v>
      </c>
      <c r="M3082" s="3">
        <v>9.4834490740740697E-4</v>
      </c>
      <c r="N3082" s="4">
        <v>43112.492349537002</v>
      </c>
      <c r="O3082" s="2">
        <v>6.5578214824199704E-2</v>
      </c>
      <c r="P3082" s="3">
        <v>1.9567476851851898E-3</v>
      </c>
      <c r="Q3082" s="2">
        <v>43.204914093017599</v>
      </c>
      <c r="R3082" s="2">
        <v>-2.2520833015441899</v>
      </c>
      <c r="S3082" s="2" t="s">
        <v>934</v>
      </c>
      <c r="T3082" s="2"/>
      <c r="V3082" s="2" t="b">
        <v>0</v>
      </c>
      <c r="W3082" s="3">
        <v>8.1018518518518503E-5</v>
      </c>
      <c r="X3082" s="2">
        <v>2</v>
      </c>
      <c r="Y3082" s="2">
        <v>0</v>
      </c>
      <c r="Z3082" s="3">
        <v>0</v>
      </c>
      <c r="AA3082" s="2">
        <v>0</v>
      </c>
      <c r="AB3082" s="3">
        <v>0</v>
      </c>
      <c r="AC3082" s="2">
        <v>0</v>
      </c>
      <c r="AD3082" s="3">
        <v>0</v>
      </c>
      <c r="AE3082" s="2" t="b">
        <v>0</v>
      </c>
      <c r="AF3082" s="2" t="b">
        <v>0</v>
      </c>
      <c r="AG3082" s="2">
        <v>0</v>
      </c>
      <c r="AH3082" s="3">
        <v>0</v>
      </c>
      <c r="AI3082" s="3">
        <v>0</v>
      </c>
      <c r="AJ3082" s="2">
        <v>298697.15625</v>
      </c>
    </row>
    <row r="3083" spans="1:36" x14ac:dyDescent="0.2">
      <c r="A3083" s="2" t="s">
        <v>905</v>
      </c>
      <c r="B3083" s="2" t="s">
        <v>906</v>
      </c>
      <c r="D3083" s="2" t="s">
        <v>100</v>
      </c>
      <c r="L3083" s="4">
        <v>43112.494306284701</v>
      </c>
      <c r="M3083" s="3">
        <v>1.27546296296296E-2</v>
      </c>
      <c r="N3083" s="4">
        <v>43112.507060914402</v>
      </c>
      <c r="O3083" s="2">
        <v>6.8317012786865199</v>
      </c>
      <c r="P3083" s="3">
        <v>2.6238425925925901E-2</v>
      </c>
      <c r="Q3083" s="2">
        <v>43.164798736572301</v>
      </c>
      <c r="R3083" s="2">
        <v>-2.24893450737</v>
      </c>
      <c r="S3083" s="2" t="s">
        <v>925</v>
      </c>
      <c r="T3083" s="2"/>
      <c r="V3083" s="2" t="b">
        <v>0</v>
      </c>
      <c r="W3083" s="3">
        <v>0</v>
      </c>
      <c r="X3083" s="2">
        <v>72</v>
      </c>
      <c r="Y3083" s="2">
        <v>0</v>
      </c>
      <c r="Z3083" s="3">
        <v>0</v>
      </c>
      <c r="AA3083" s="2">
        <v>0</v>
      </c>
      <c r="AB3083" s="3">
        <v>0</v>
      </c>
      <c r="AC3083" s="2">
        <v>0</v>
      </c>
      <c r="AD3083" s="3">
        <v>0</v>
      </c>
      <c r="AE3083" s="2" t="b">
        <v>0</v>
      </c>
      <c r="AF3083" s="2" t="b">
        <v>0</v>
      </c>
      <c r="AG3083" s="2">
        <v>0</v>
      </c>
      <c r="AH3083" s="3">
        <v>0</v>
      </c>
      <c r="AI3083" s="3">
        <v>0</v>
      </c>
      <c r="AJ3083" s="2">
        <v>298697.21875</v>
      </c>
    </row>
    <row r="3084" spans="1:36" x14ac:dyDescent="0.2">
      <c r="A3084" s="2" t="s">
        <v>905</v>
      </c>
      <c r="B3084" s="2" t="s">
        <v>906</v>
      </c>
      <c r="D3084" s="2" t="s">
        <v>100</v>
      </c>
      <c r="L3084" s="4">
        <v>43112.533299340299</v>
      </c>
      <c r="M3084" s="3">
        <v>4.2824074074074102E-4</v>
      </c>
      <c r="N3084" s="4">
        <v>43112.533727581002</v>
      </c>
      <c r="O3084" s="2">
        <v>7.6896727085113498E-2</v>
      </c>
      <c r="P3084" s="3">
        <v>4.6747685185185198E-2</v>
      </c>
      <c r="Q3084" s="2">
        <v>43.1645698547363</v>
      </c>
      <c r="R3084" s="2">
        <v>-2.2493696212768599</v>
      </c>
      <c r="S3084" s="2" t="s">
        <v>935</v>
      </c>
      <c r="T3084" s="2"/>
      <c r="V3084" s="2" t="b">
        <v>0</v>
      </c>
      <c r="W3084" s="3">
        <v>0</v>
      </c>
      <c r="X3084" s="2">
        <v>1</v>
      </c>
      <c r="Y3084" s="2">
        <v>0</v>
      </c>
      <c r="Z3084" s="3">
        <v>0</v>
      </c>
      <c r="AA3084" s="2">
        <v>0</v>
      </c>
      <c r="AB3084" s="3">
        <v>0</v>
      </c>
      <c r="AC3084" s="2">
        <v>0</v>
      </c>
      <c r="AD3084" s="3">
        <v>0</v>
      </c>
      <c r="AE3084" s="2" t="b">
        <v>0</v>
      </c>
      <c r="AF3084" s="2" t="b">
        <v>0</v>
      </c>
      <c r="AG3084" s="2">
        <v>0</v>
      </c>
      <c r="AH3084" s="3">
        <v>0</v>
      </c>
      <c r="AI3084" s="3">
        <v>0</v>
      </c>
      <c r="AJ3084" s="2">
        <v>298704.0625</v>
      </c>
    </row>
    <row r="3085" spans="1:36" x14ac:dyDescent="0.2">
      <c r="A3085" s="2" t="s">
        <v>905</v>
      </c>
      <c r="B3085" s="2" t="s">
        <v>906</v>
      </c>
      <c r="D3085" s="2" t="s">
        <v>100</v>
      </c>
      <c r="L3085" s="4">
        <v>43112.580475266201</v>
      </c>
      <c r="M3085" s="3">
        <v>1.29159375E-2</v>
      </c>
      <c r="N3085" s="4">
        <v>43112.5933912037</v>
      </c>
      <c r="O3085" s="2">
        <v>8.0819168090820295</v>
      </c>
      <c r="P3085" s="3">
        <v>1.5764618055555599E-2</v>
      </c>
      <c r="Q3085" s="2">
        <v>43.172428131103501</v>
      </c>
      <c r="R3085" s="2">
        <v>-2.3246591091156001</v>
      </c>
      <c r="S3085" s="2" t="s">
        <v>913</v>
      </c>
      <c r="T3085" s="2"/>
      <c r="V3085" s="2" t="b">
        <v>0</v>
      </c>
      <c r="W3085" s="3">
        <v>1.04166666666667E-4</v>
      </c>
      <c r="X3085" s="2">
        <v>63</v>
      </c>
      <c r="Y3085" s="2">
        <v>0</v>
      </c>
      <c r="Z3085" s="3">
        <v>0</v>
      </c>
      <c r="AA3085" s="2">
        <v>0</v>
      </c>
      <c r="AB3085" s="3">
        <v>0</v>
      </c>
      <c r="AC3085" s="2">
        <v>0</v>
      </c>
      <c r="AD3085" s="3">
        <v>0</v>
      </c>
      <c r="AE3085" s="2" t="b">
        <v>0</v>
      </c>
      <c r="AF3085" s="2" t="b">
        <v>1</v>
      </c>
      <c r="AG3085" s="2">
        <v>7.2179055213928196</v>
      </c>
      <c r="AH3085" s="3">
        <v>1.0057870370370399E-2</v>
      </c>
      <c r="AI3085" s="3">
        <v>1.5764618055555599E-2</v>
      </c>
      <c r="AJ3085" s="2">
        <v>298704.125</v>
      </c>
    </row>
    <row r="3086" spans="1:36" x14ac:dyDescent="0.2">
      <c r="A3086" s="2" t="s">
        <v>905</v>
      </c>
      <c r="B3086" s="2" t="s">
        <v>906</v>
      </c>
      <c r="D3086" s="2" t="s">
        <v>100</v>
      </c>
      <c r="L3086" s="4">
        <v>43112.609155821803</v>
      </c>
      <c r="M3086" s="3">
        <v>1.2658564814814799E-4</v>
      </c>
      <c r="N3086" s="4">
        <v>43112.6092824074</v>
      </c>
      <c r="O3086" s="2">
        <v>1.7149044200778001E-2</v>
      </c>
      <c r="P3086" s="3">
        <v>1.8762303240740699E-2</v>
      </c>
      <c r="Q3086" s="2">
        <v>43.172351837158203</v>
      </c>
      <c r="R3086" s="2">
        <v>-2.3247103691101101</v>
      </c>
      <c r="S3086" s="2" t="s">
        <v>913</v>
      </c>
      <c r="T3086" s="2"/>
      <c r="V3086" s="2" t="b">
        <v>0</v>
      </c>
      <c r="W3086" s="3">
        <v>4.6296296296296301E-5</v>
      </c>
      <c r="X3086" s="2">
        <v>1</v>
      </c>
      <c r="Y3086" s="2">
        <v>0</v>
      </c>
      <c r="Z3086" s="3">
        <v>0</v>
      </c>
      <c r="AA3086" s="2">
        <v>0</v>
      </c>
      <c r="AB3086" s="3">
        <v>0</v>
      </c>
      <c r="AC3086" s="2">
        <v>0</v>
      </c>
      <c r="AD3086" s="3">
        <v>0</v>
      </c>
      <c r="AE3086" s="2" t="b">
        <v>1</v>
      </c>
      <c r="AF3086" s="2" t="b">
        <v>1</v>
      </c>
      <c r="AG3086" s="2">
        <v>1.7149044200778001E-2</v>
      </c>
      <c r="AH3086" s="3">
        <v>1.2658564814814799E-4</v>
      </c>
      <c r="AI3086" s="3">
        <v>1.8762303240740699E-2</v>
      </c>
      <c r="AJ3086" s="2">
        <v>298712.21875</v>
      </c>
    </row>
    <row r="3087" spans="1:36" x14ac:dyDescent="0.2">
      <c r="A3087" s="2" t="s">
        <v>905</v>
      </c>
      <c r="B3087" s="2" t="s">
        <v>906</v>
      </c>
      <c r="D3087" s="2" t="s">
        <v>100</v>
      </c>
      <c r="L3087" s="4">
        <v>43112.628044710596</v>
      </c>
      <c r="M3087" s="3">
        <v>4.9645486111111097E-3</v>
      </c>
      <c r="N3087" s="4">
        <v>43112.633009259298</v>
      </c>
      <c r="O3087" s="2">
        <v>0.79375624656677202</v>
      </c>
      <c r="P3087" s="3">
        <v>6.8988773148148204E-3</v>
      </c>
      <c r="Q3087" s="2">
        <v>43.172939300537102</v>
      </c>
      <c r="R3087" s="2">
        <v>-2.3259391784668</v>
      </c>
      <c r="S3087" s="2" t="s">
        <v>936</v>
      </c>
      <c r="T3087" s="2"/>
      <c r="V3087" s="2" t="b">
        <v>0</v>
      </c>
      <c r="W3087" s="3">
        <v>8.1018518518518503E-5</v>
      </c>
      <c r="X3087" s="2">
        <v>18</v>
      </c>
      <c r="Y3087" s="2">
        <v>0</v>
      </c>
      <c r="Z3087" s="3">
        <v>0</v>
      </c>
      <c r="AA3087" s="2">
        <v>0</v>
      </c>
      <c r="AB3087" s="3">
        <v>0</v>
      </c>
      <c r="AC3087" s="2">
        <v>0</v>
      </c>
      <c r="AD3087" s="3">
        <v>0</v>
      </c>
      <c r="AE3087" s="2" t="b">
        <v>1</v>
      </c>
      <c r="AF3087" s="2" t="b">
        <v>1</v>
      </c>
      <c r="AG3087" s="2">
        <v>0.79375624656677202</v>
      </c>
      <c r="AH3087" s="3">
        <v>4.9645486111111097E-3</v>
      </c>
      <c r="AI3087" s="3">
        <v>6.8988773148148204E-3</v>
      </c>
      <c r="AJ3087" s="2">
        <v>298712.21875</v>
      </c>
    </row>
    <row r="3088" spans="1:36" x14ac:dyDescent="0.2">
      <c r="A3088" s="2" t="s">
        <v>905</v>
      </c>
      <c r="B3088" s="2" t="s">
        <v>906</v>
      </c>
      <c r="D3088" s="2" t="s">
        <v>100</v>
      </c>
      <c r="L3088" s="4">
        <v>43112.639908136603</v>
      </c>
      <c r="M3088" s="3">
        <v>9.4552893518518501E-3</v>
      </c>
      <c r="N3088" s="4">
        <v>43112.649363425902</v>
      </c>
      <c r="O3088" s="2">
        <v>6.6815013885498002</v>
      </c>
      <c r="P3088" s="3">
        <v>2.80165509259259E-3</v>
      </c>
      <c r="Q3088" s="2">
        <v>43.1774711608887</v>
      </c>
      <c r="R3088" s="2">
        <v>-2.2566657066345202</v>
      </c>
      <c r="S3088" s="2" t="s">
        <v>937</v>
      </c>
      <c r="T3088" s="2"/>
      <c r="V3088" s="2" t="b">
        <v>0</v>
      </c>
      <c r="W3088" s="3">
        <v>5.78703703703704E-5</v>
      </c>
      <c r="X3088" s="2">
        <v>65</v>
      </c>
      <c r="Y3088" s="2">
        <v>0</v>
      </c>
      <c r="Z3088" s="3">
        <v>0</v>
      </c>
      <c r="AA3088" s="2">
        <v>0</v>
      </c>
      <c r="AB3088" s="3">
        <v>0</v>
      </c>
      <c r="AC3088" s="2">
        <v>0</v>
      </c>
      <c r="AD3088" s="3">
        <v>0</v>
      </c>
      <c r="AE3088" s="2" t="b">
        <v>1</v>
      </c>
      <c r="AF3088" s="2" t="b">
        <v>1</v>
      </c>
      <c r="AG3088" s="2">
        <v>6.6815013885498002</v>
      </c>
      <c r="AH3088" s="3">
        <v>9.4552893518518501E-3</v>
      </c>
      <c r="AI3088" s="3">
        <v>2.80165509259259E-3</v>
      </c>
      <c r="AJ3088" s="2">
        <v>298713.03125</v>
      </c>
    </row>
    <row r="3089" spans="1:36" x14ac:dyDescent="0.2">
      <c r="A3089" s="2" t="s">
        <v>905</v>
      </c>
      <c r="B3089" s="2" t="s">
        <v>906</v>
      </c>
      <c r="D3089" s="2" t="s">
        <v>100</v>
      </c>
      <c r="L3089" s="4">
        <v>43112.652165081003</v>
      </c>
      <c r="M3089" s="3">
        <v>1.36335300925926E-2</v>
      </c>
      <c r="N3089" s="4">
        <v>43112.665798611102</v>
      </c>
      <c r="O3089" s="2">
        <v>2.2971003055572501</v>
      </c>
      <c r="P3089" s="3">
        <v>4.12391550925926E-2</v>
      </c>
      <c r="Q3089" s="2">
        <v>43.164722442627003</v>
      </c>
      <c r="R3089" s="2">
        <v>-2.24893450737</v>
      </c>
      <c r="S3089" s="2" t="s">
        <v>924</v>
      </c>
      <c r="T3089" s="2"/>
      <c r="V3089" s="2" t="b">
        <v>0</v>
      </c>
      <c r="W3089" s="3">
        <v>1.8518518518518501E-4</v>
      </c>
      <c r="X3089" s="2">
        <v>53</v>
      </c>
      <c r="Y3089" s="2">
        <v>0</v>
      </c>
      <c r="Z3089" s="3">
        <v>0</v>
      </c>
      <c r="AA3089" s="2">
        <v>0</v>
      </c>
      <c r="AB3089" s="3">
        <v>0</v>
      </c>
      <c r="AC3089" s="2">
        <v>0</v>
      </c>
      <c r="AD3089" s="3">
        <v>0</v>
      </c>
      <c r="AE3089" s="2" t="b">
        <v>1</v>
      </c>
      <c r="AF3089" s="2" t="b">
        <v>1</v>
      </c>
      <c r="AG3089" s="2">
        <v>2.2971003055572501</v>
      </c>
      <c r="AH3089" s="3">
        <v>1.36335300925926E-2</v>
      </c>
      <c r="AI3089" s="3">
        <v>4.12391550925926E-2</v>
      </c>
      <c r="AJ3089" s="2">
        <v>298719.71875</v>
      </c>
    </row>
    <row r="3090" spans="1:36" x14ac:dyDescent="0.2">
      <c r="A3090" s="2" t="s">
        <v>905</v>
      </c>
      <c r="B3090" s="2" t="s">
        <v>906</v>
      </c>
      <c r="D3090" s="2" t="s">
        <v>100</v>
      </c>
      <c r="L3090" s="4">
        <v>43112.707037766202</v>
      </c>
      <c r="M3090" s="3">
        <v>3.2291666666666701E-3</v>
      </c>
      <c r="N3090" s="4">
        <v>43112.710266932903</v>
      </c>
      <c r="O3090" s="2">
        <v>0.29166504740714999</v>
      </c>
      <c r="P3090" s="3">
        <v>2.6312970370370401</v>
      </c>
      <c r="Q3090" s="2">
        <v>43.164440155029297</v>
      </c>
      <c r="R3090" s="2">
        <v>-2.2497537136077899</v>
      </c>
      <c r="S3090" s="2" t="s">
        <v>909</v>
      </c>
      <c r="T3090" s="2"/>
      <c r="V3090" s="2" t="b">
        <v>0</v>
      </c>
      <c r="W3090" s="3">
        <v>0</v>
      </c>
      <c r="X3090" s="2">
        <v>18</v>
      </c>
      <c r="Y3090" s="2">
        <v>0</v>
      </c>
      <c r="Z3090" s="3">
        <v>0</v>
      </c>
      <c r="AA3090" s="2">
        <v>0</v>
      </c>
      <c r="AB3090" s="3">
        <v>0</v>
      </c>
      <c r="AC3090" s="2">
        <v>0</v>
      </c>
      <c r="AD3090" s="3">
        <v>0</v>
      </c>
      <c r="AE3090" s="2" t="b">
        <v>1</v>
      </c>
      <c r="AF3090" s="2" t="b">
        <v>1</v>
      </c>
      <c r="AG3090" s="2">
        <v>0.29166504740714999</v>
      </c>
      <c r="AH3090" s="3">
        <v>3.2291666666666701E-3</v>
      </c>
      <c r="AI3090" s="3">
        <v>0.24806640046296299</v>
      </c>
      <c r="AJ3090" s="2">
        <v>298722</v>
      </c>
    </row>
    <row r="3091" spans="1:36" x14ac:dyDescent="0.2">
      <c r="A3091" s="2" t="s">
        <v>905</v>
      </c>
      <c r="B3091" s="2" t="s">
        <v>906</v>
      </c>
      <c r="D3091" s="2" t="s">
        <v>100</v>
      </c>
      <c r="L3091" s="4">
        <v>43115.341563969901</v>
      </c>
      <c r="M3091" s="3">
        <v>2.9036226851851901E-3</v>
      </c>
      <c r="N3091" s="4">
        <v>43115.3444675926</v>
      </c>
      <c r="O3091" s="2">
        <v>0.39347037672996499</v>
      </c>
      <c r="P3091" s="3">
        <v>8.1956747685185197E-2</v>
      </c>
      <c r="Q3091" s="2">
        <v>43.1640815734863</v>
      </c>
      <c r="R3091" s="2">
        <v>-2.24767994880676</v>
      </c>
      <c r="S3091" s="2" t="s">
        <v>474</v>
      </c>
      <c r="T3091" s="2"/>
      <c r="V3091" s="2" t="b">
        <v>0</v>
      </c>
      <c r="W3091" s="3">
        <v>8.1018518518518503E-5</v>
      </c>
      <c r="X3091" s="2">
        <v>26</v>
      </c>
      <c r="Y3091" s="2">
        <v>0</v>
      </c>
      <c r="Z3091" s="3">
        <v>0</v>
      </c>
      <c r="AA3091" s="2">
        <v>0</v>
      </c>
      <c r="AB3091" s="3">
        <v>0</v>
      </c>
      <c r="AC3091" s="2">
        <v>0</v>
      </c>
      <c r="AD3091" s="3">
        <v>0</v>
      </c>
      <c r="AE3091" s="2" t="b">
        <v>0</v>
      </c>
      <c r="AF3091" s="2" t="b">
        <v>0</v>
      </c>
      <c r="AG3091" s="2">
        <v>0</v>
      </c>
      <c r="AH3091" s="3">
        <v>0</v>
      </c>
      <c r="AI3091" s="3">
        <v>0</v>
      </c>
      <c r="AJ3091" s="2">
        <v>298722.28125</v>
      </c>
    </row>
    <row r="3092" spans="1:36" x14ac:dyDescent="0.2">
      <c r="A3092" s="2" t="s">
        <v>905</v>
      </c>
      <c r="B3092" s="2" t="s">
        <v>906</v>
      </c>
      <c r="D3092" s="2" t="s">
        <v>100</v>
      </c>
      <c r="L3092" s="4">
        <v>43115.426424340301</v>
      </c>
      <c r="M3092" s="3">
        <v>3.6457604166666699E-2</v>
      </c>
      <c r="N3092" s="4">
        <v>43115.462881944397</v>
      </c>
      <c r="O3092" s="2">
        <v>29.1834907531738</v>
      </c>
      <c r="P3092" s="3">
        <v>1.97989583333333E-3</v>
      </c>
      <c r="Q3092" s="2">
        <v>43.195365905761697</v>
      </c>
      <c r="R3092" s="2">
        <v>-2.4693760871887198</v>
      </c>
      <c r="S3092" s="2" t="s">
        <v>910</v>
      </c>
      <c r="T3092" s="2"/>
      <c r="V3092" s="2" t="b">
        <v>0</v>
      </c>
      <c r="W3092" s="3">
        <v>1.15740740740741E-4</v>
      </c>
      <c r="X3092" s="2">
        <v>88</v>
      </c>
      <c r="Y3092" s="2">
        <v>0</v>
      </c>
      <c r="Z3092" s="3">
        <v>0</v>
      </c>
      <c r="AA3092" s="2">
        <v>0</v>
      </c>
      <c r="AB3092" s="3">
        <v>0</v>
      </c>
      <c r="AC3092" s="2">
        <v>0</v>
      </c>
      <c r="AD3092" s="3">
        <v>0</v>
      </c>
      <c r="AE3092" s="2" t="b">
        <v>0</v>
      </c>
      <c r="AF3092" s="2" t="b">
        <v>0</v>
      </c>
      <c r="AG3092" s="2">
        <v>0</v>
      </c>
      <c r="AH3092" s="3">
        <v>0</v>
      </c>
      <c r="AI3092" s="3">
        <v>0</v>
      </c>
      <c r="AJ3092" s="2">
        <v>298722.6875</v>
      </c>
    </row>
    <row r="3093" spans="1:36" x14ac:dyDescent="0.2">
      <c r="A3093" s="2" t="s">
        <v>905</v>
      </c>
      <c r="B3093" s="2" t="s">
        <v>906</v>
      </c>
      <c r="D3093" s="2" t="s">
        <v>100</v>
      </c>
      <c r="L3093" s="4">
        <v>43115.464861840301</v>
      </c>
      <c r="M3093" s="3">
        <v>2.0247337962963001E-3</v>
      </c>
      <c r="N3093" s="4">
        <v>43115.466886574097</v>
      </c>
      <c r="O3093" s="2">
        <v>2.7540743350982701E-2</v>
      </c>
      <c r="P3093" s="3">
        <v>4.8495370370370402E-3</v>
      </c>
      <c r="Q3093" s="2">
        <v>43.195213317871101</v>
      </c>
      <c r="R3093" s="2">
        <v>-2.46929931640625</v>
      </c>
      <c r="S3093" s="2" t="s">
        <v>910</v>
      </c>
      <c r="T3093" s="2"/>
      <c r="V3093" s="2" t="b">
        <v>0</v>
      </c>
      <c r="W3093" s="3">
        <v>4.8495370370370402E-3</v>
      </c>
      <c r="X3093" s="2">
        <v>1</v>
      </c>
      <c r="Y3093" s="2">
        <v>0</v>
      </c>
      <c r="Z3093" s="3">
        <v>0</v>
      </c>
      <c r="AA3093" s="2">
        <v>0</v>
      </c>
      <c r="AB3093" s="3">
        <v>0</v>
      </c>
      <c r="AC3093" s="2">
        <v>0</v>
      </c>
      <c r="AD3093" s="3">
        <v>0</v>
      </c>
      <c r="AE3093" s="2" t="b">
        <v>0</v>
      </c>
      <c r="AF3093" s="2" t="b">
        <v>0</v>
      </c>
      <c r="AG3093" s="2">
        <v>0</v>
      </c>
      <c r="AH3093" s="3">
        <v>0</v>
      </c>
      <c r="AI3093" s="3">
        <v>0</v>
      </c>
      <c r="AJ3093" s="2">
        <v>298751.875</v>
      </c>
    </row>
    <row r="3094" spans="1:36" x14ac:dyDescent="0.2">
      <c r="A3094" s="2" t="s">
        <v>905</v>
      </c>
      <c r="B3094" s="2" t="s">
        <v>906</v>
      </c>
      <c r="D3094" s="2" t="s">
        <v>100</v>
      </c>
      <c r="L3094" s="4">
        <v>43115.471736111103</v>
      </c>
      <c r="M3094" s="3">
        <v>2.31481481481481E-4</v>
      </c>
      <c r="N3094" s="4">
        <v>43115.471967592603</v>
      </c>
      <c r="O3094" s="2">
        <v>3.6983340978622402E-2</v>
      </c>
      <c r="P3094" s="3">
        <v>3.1952893518518502E-3</v>
      </c>
      <c r="Q3094" s="2">
        <v>43.195034027099602</v>
      </c>
      <c r="R3094" s="2">
        <v>-2.4691200256347701</v>
      </c>
      <c r="S3094" s="2" t="s">
        <v>910</v>
      </c>
      <c r="T3094" s="2"/>
      <c r="V3094" s="2" t="b">
        <v>0</v>
      </c>
      <c r="W3094" s="3">
        <v>1.04166666666667E-4</v>
      </c>
      <c r="X3094" s="2">
        <v>13</v>
      </c>
      <c r="Y3094" s="2">
        <v>0</v>
      </c>
      <c r="Z3094" s="3">
        <v>0</v>
      </c>
      <c r="AA3094" s="2">
        <v>0</v>
      </c>
      <c r="AB3094" s="3">
        <v>0</v>
      </c>
      <c r="AC3094" s="2">
        <v>0</v>
      </c>
      <c r="AD3094" s="3">
        <v>0</v>
      </c>
      <c r="AE3094" s="2" t="b">
        <v>0</v>
      </c>
      <c r="AF3094" s="2" t="b">
        <v>0</v>
      </c>
      <c r="AG3094" s="2">
        <v>0</v>
      </c>
      <c r="AH3094" s="3">
        <v>0</v>
      </c>
      <c r="AI3094" s="3">
        <v>0</v>
      </c>
      <c r="AJ3094" s="2">
        <v>298751.90625</v>
      </c>
    </row>
    <row r="3095" spans="1:36" x14ac:dyDescent="0.2">
      <c r="A3095" s="2" t="s">
        <v>905</v>
      </c>
      <c r="B3095" s="2" t="s">
        <v>906</v>
      </c>
      <c r="D3095" s="2" t="s">
        <v>100</v>
      </c>
      <c r="L3095" s="4">
        <v>43115.475162881899</v>
      </c>
      <c r="M3095" s="3">
        <v>4.6133414351851899E-2</v>
      </c>
      <c r="N3095" s="4">
        <v>43115.521296296298</v>
      </c>
      <c r="O3095" s="2">
        <v>55.449626922607401</v>
      </c>
      <c r="P3095" s="3">
        <v>3.5185185185185202E-3</v>
      </c>
      <c r="Q3095" s="2">
        <v>43.175937652587898</v>
      </c>
      <c r="R3095" s="2">
        <v>-2.2580993175506601</v>
      </c>
      <c r="S3095" s="2" t="s">
        <v>915</v>
      </c>
      <c r="T3095" s="2"/>
      <c r="V3095" s="2" t="b">
        <v>0</v>
      </c>
      <c r="W3095" s="3">
        <v>3.5185185185185202E-3</v>
      </c>
      <c r="X3095" s="2">
        <v>94</v>
      </c>
      <c r="Y3095" s="2">
        <v>0</v>
      </c>
      <c r="Z3095" s="3">
        <v>0</v>
      </c>
      <c r="AA3095" s="2">
        <v>0</v>
      </c>
      <c r="AB3095" s="3">
        <v>0</v>
      </c>
      <c r="AC3095" s="2">
        <v>0</v>
      </c>
      <c r="AD3095" s="3">
        <v>0</v>
      </c>
      <c r="AE3095" s="2" t="b">
        <v>0</v>
      </c>
      <c r="AF3095" s="2" t="b">
        <v>0</v>
      </c>
      <c r="AG3095" s="2">
        <v>0</v>
      </c>
      <c r="AH3095" s="3">
        <v>0</v>
      </c>
      <c r="AI3095" s="3">
        <v>0</v>
      </c>
      <c r="AJ3095" s="2">
        <v>298751.9375</v>
      </c>
    </row>
    <row r="3096" spans="1:36" x14ac:dyDescent="0.2">
      <c r="A3096" s="2" t="s">
        <v>905</v>
      </c>
      <c r="B3096" s="2" t="s">
        <v>906</v>
      </c>
      <c r="D3096" s="2" t="s">
        <v>100</v>
      </c>
      <c r="L3096" s="4">
        <v>43115.524814814802</v>
      </c>
      <c r="M3096" s="3">
        <v>3.8541666666666698E-3</v>
      </c>
      <c r="N3096" s="4">
        <v>43115.528668981497</v>
      </c>
      <c r="O3096" s="2">
        <v>1.73552358150482</v>
      </c>
      <c r="P3096" s="3">
        <v>6.2547025462962993E-2</v>
      </c>
      <c r="Q3096" s="2">
        <v>43.164031982421903</v>
      </c>
      <c r="R3096" s="2">
        <v>-2.2495999336242698</v>
      </c>
      <c r="S3096" s="2" t="s">
        <v>918</v>
      </c>
      <c r="T3096" s="2"/>
      <c r="V3096" s="2" t="b">
        <v>0</v>
      </c>
      <c r="W3096" s="3">
        <v>2.0833333333333299E-4</v>
      </c>
      <c r="X3096" s="2">
        <v>70</v>
      </c>
      <c r="Y3096" s="2">
        <v>0</v>
      </c>
      <c r="Z3096" s="3">
        <v>0</v>
      </c>
      <c r="AA3096" s="2">
        <v>0</v>
      </c>
      <c r="AB3096" s="3">
        <v>0</v>
      </c>
      <c r="AC3096" s="2">
        <v>0</v>
      </c>
      <c r="AD3096" s="3">
        <v>0</v>
      </c>
      <c r="AE3096" s="2" t="b">
        <v>0</v>
      </c>
      <c r="AF3096" s="2" t="b">
        <v>0</v>
      </c>
      <c r="AG3096" s="2">
        <v>0</v>
      </c>
      <c r="AH3096" s="3">
        <v>0</v>
      </c>
      <c r="AI3096" s="3">
        <v>7.8826736111111094E-3</v>
      </c>
      <c r="AJ3096" s="2">
        <v>298807.375</v>
      </c>
    </row>
    <row r="3097" spans="1:36" x14ac:dyDescent="0.2">
      <c r="A3097" s="2" t="s">
        <v>905</v>
      </c>
      <c r="B3097" s="2" t="s">
        <v>906</v>
      </c>
      <c r="D3097" s="2" t="s">
        <v>100</v>
      </c>
      <c r="L3097" s="4">
        <v>43115.591216006898</v>
      </c>
      <c r="M3097" s="3">
        <v>5.2539004629629602E-3</v>
      </c>
      <c r="N3097" s="4">
        <v>43115.596469907403</v>
      </c>
      <c r="O3097" s="2">
        <v>0.413042843341827</v>
      </c>
      <c r="P3097" s="3">
        <v>1.1030821759259299E-2</v>
      </c>
      <c r="Q3097" s="2">
        <v>43.164543151855497</v>
      </c>
      <c r="R3097" s="2">
        <v>-2.2488574981689502</v>
      </c>
      <c r="S3097" s="2" t="s">
        <v>924</v>
      </c>
      <c r="T3097" s="2"/>
      <c r="V3097" s="2" t="b">
        <v>0</v>
      </c>
      <c r="W3097" s="3">
        <v>1.8518518518518501E-4</v>
      </c>
      <c r="X3097" s="2">
        <v>7</v>
      </c>
      <c r="Y3097" s="2">
        <v>0</v>
      </c>
      <c r="Z3097" s="3">
        <v>0</v>
      </c>
      <c r="AA3097" s="2">
        <v>0</v>
      </c>
      <c r="AB3097" s="3">
        <v>0</v>
      </c>
      <c r="AC3097" s="2">
        <v>0</v>
      </c>
      <c r="AD3097" s="3">
        <v>0</v>
      </c>
      <c r="AE3097" s="2" t="b">
        <v>1</v>
      </c>
      <c r="AF3097" s="2" t="b">
        <v>1</v>
      </c>
      <c r="AG3097" s="2">
        <v>0.413042843341827</v>
      </c>
      <c r="AH3097" s="3">
        <v>5.2539004629629602E-3</v>
      </c>
      <c r="AI3097" s="3">
        <v>1.1030821759259299E-2</v>
      </c>
      <c r="AJ3097" s="2">
        <v>298809.125</v>
      </c>
    </row>
    <row r="3098" spans="1:36" x14ac:dyDescent="0.2">
      <c r="A3098" s="2" t="s">
        <v>905</v>
      </c>
      <c r="B3098" s="2" t="s">
        <v>906</v>
      </c>
      <c r="D3098" s="2" t="s">
        <v>100</v>
      </c>
      <c r="L3098" s="4">
        <v>43115.607500729202</v>
      </c>
      <c r="M3098" s="3">
        <v>1.9698344907407399E-2</v>
      </c>
      <c r="N3098" s="4">
        <v>43115.627199074101</v>
      </c>
      <c r="O3098" s="2">
        <v>19.296209335327099</v>
      </c>
      <c r="P3098" s="3">
        <v>3.0678587962962999E-3</v>
      </c>
      <c r="Q3098" s="2">
        <v>43.291160583496101</v>
      </c>
      <c r="R3098" s="2">
        <v>-2.24560642242432</v>
      </c>
      <c r="S3098" s="2" t="s">
        <v>908</v>
      </c>
      <c r="T3098" s="2"/>
      <c r="V3098" s="2" t="b">
        <v>0</v>
      </c>
      <c r="W3098" s="3">
        <v>5.78703703703704E-5</v>
      </c>
      <c r="X3098" s="2">
        <v>85</v>
      </c>
      <c r="Y3098" s="2">
        <v>0</v>
      </c>
      <c r="Z3098" s="3">
        <v>0</v>
      </c>
      <c r="AA3098" s="2">
        <v>0</v>
      </c>
      <c r="AB3098" s="3">
        <v>0</v>
      </c>
      <c r="AC3098" s="2">
        <v>0</v>
      </c>
      <c r="AD3098" s="3">
        <v>0</v>
      </c>
      <c r="AE3098" s="2" t="b">
        <v>1</v>
      </c>
      <c r="AF3098" s="2" t="b">
        <v>1</v>
      </c>
      <c r="AG3098" s="2">
        <v>19.296209335327099</v>
      </c>
      <c r="AH3098" s="3">
        <v>1.9698344907407399E-2</v>
      </c>
      <c r="AI3098" s="3">
        <v>3.0678587962962999E-3</v>
      </c>
      <c r="AJ3098" s="2">
        <v>298809.53125</v>
      </c>
    </row>
    <row r="3099" spans="1:36" x14ac:dyDescent="0.2">
      <c r="A3099" s="2" t="s">
        <v>905</v>
      </c>
      <c r="B3099" s="2" t="s">
        <v>906</v>
      </c>
      <c r="D3099" s="2" t="s">
        <v>100</v>
      </c>
      <c r="L3099" s="4">
        <v>43115.630266932902</v>
      </c>
      <c r="M3099" s="3">
        <v>2.19907407407407E-4</v>
      </c>
      <c r="N3099" s="4">
        <v>43115.630486840302</v>
      </c>
      <c r="O3099" s="2">
        <v>6.02608658373356E-2</v>
      </c>
      <c r="P3099" s="3">
        <v>2.6620370370370398E-2</v>
      </c>
      <c r="Q3099" s="2">
        <v>43.291366577148402</v>
      </c>
      <c r="R3099" s="2">
        <v>-2.2455809116363499</v>
      </c>
      <c r="S3099" s="2" t="s">
        <v>908</v>
      </c>
      <c r="T3099" s="2"/>
      <c r="V3099" s="2" t="b">
        <v>0</v>
      </c>
      <c r="W3099" s="3">
        <v>0</v>
      </c>
      <c r="X3099" s="2">
        <v>1</v>
      </c>
      <c r="Y3099" s="2">
        <v>0</v>
      </c>
      <c r="Z3099" s="3">
        <v>0</v>
      </c>
      <c r="AA3099" s="2">
        <v>0</v>
      </c>
      <c r="AB3099" s="3">
        <v>0</v>
      </c>
      <c r="AC3099" s="2">
        <v>0</v>
      </c>
      <c r="AD3099" s="3">
        <v>0</v>
      </c>
      <c r="AE3099" s="2" t="b">
        <v>1</v>
      </c>
      <c r="AF3099" s="2" t="b">
        <v>1</v>
      </c>
      <c r="AG3099" s="2">
        <v>6.02608658373356E-2</v>
      </c>
      <c r="AH3099" s="3">
        <v>2.19907407407407E-4</v>
      </c>
      <c r="AI3099" s="3">
        <v>2.6620370370370398E-2</v>
      </c>
      <c r="AJ3099" s="2">
        <v>298828.84375</v>
      </c>
    </row>
    <row r="3100" spans="1:36" x14ac:dyDescent="0.2">
      <c r="A3100" s="2" t="s">
        <v>905</v>
      </c>
      <c r="B3100" s="2" t="s">
        <v>906</v>
      </c>
      <c r="D3100" s="2" t="s">
        <v>100</v>
      </c>
      <c r="L3100" s="4">
        <v>43115.657107210602</v>
      </c>
      <c r="M3100" s="3">
        <v>1.8483067129629601E-2</v>
      </c>
      <c r="N3100" s="4">
        <v>43115.675590277802</v>
      </c>
      <c r="O3100" s="2">
        <v>18.5326137542725</v>
      </c>
      <c r="P3100" s="3">
        <v>5.5447106481481502E-3</v>
      </c>
      <c r="Q3100" s="2">
        <v>43.174476623535199</v>
      </c>
      <c r="R3100" s="2">
        <v>-2.2519807815551798</v>
      </c>
      <c r="S3100" s="2" t="s">
        <v>687</v>
      </c>
      <c r="T3100" s="2"/>
      <c r="V3100" s="2" t="b">
        <v>0</v>
      </c>
      <c r="W3100" s="3">
        <v>5.78703703703704E-5</v>
      </c>
      <c r="X3100" s="2">
        <v>77</v>
      </c>
      <c r="Y3100" s="2">
        <v>0</v>
      </c>
      <c r="Z3100" s="3">
        <v>0</v>
      </c>
      <c r="AA3100" s="2">
        <v>0</v>
      </c>
      <c r="AB3100" s="3">
        <v>0</v>
      </c>
      <c r="AC3100" s="2">
        <v>0</v>
      </c>
      <c r="AD3100" s="3">
        <v>0</v>
      </c>
      <c r="AE3100" s="2" t="b">
        <v>1</v>
      </c>
      <c r="AF3100" s="2" t="b">
        <v>1</v>
      </c>
      <c r="AG3100" s="2">
        <v>18.5326137542725</v>
      </c>
      <c r="AH3100" s="3">
        <v>1.8483067129629601E-2</v>
      </c>
      <c r="AI3100" s="3">
        <v>5.5447106481481502E-3</v>
      </c>
      <c r="AJ3100" s="2">
        <v>298828.875</v>
      </c>
    </row>
    <row r="3101" spans="1:36" x14ac:dyDescent="0.2">
      <c r="A3101" s="2" t="s">
        <v>905</v>
      </c>
      <c r="B3101" s="2" t="s">
        <v>906</v>
      </c>
      <c r="D3101" s="2" t="s">
        <v>100</v>
      </c>
      <c r="L3101" s="4">
        <v>43115.681134988401</v>
      </c>
      <c r="M3101" s="3">
        <v>8.4714930555555602E-3</v>
      </c>
      <c r="N3101" s="4">
        <v>43115.689606481501</v>
      </c>
      <c r="O3101" s="2">
        <v>1.9814102649688701</v>
      </c>
      <c r="P3101" s="3">
        <v>1.52206365740741E-2</v>
      </c>
      <c r="Q3101" s="2">
        <v>43.164875030517599</v>
      </c>
      <c r="R3101" s="2">
        <v>-2.2489087581634499</v>
      </c>
      <c r="S3101" s="2" t="s">
        <v>474</v>
      </c>
      <c r="T3101" s="2"/>
      <c r="V3101" s="2" t="b">
        <v>0</v>
      </c>
      <c r="W3101" s="3">
        <v>1.7361111111111101E-4</v>
      </c>
      <c r="X3101" s="2">
        <v>66</v>
      </c>
      <c r="Y3101" s="2">
        <v>0</v>
      </c>
      <c r="Z3101" s="3">
        <v>0</v>
      </c>
      <c r="AA3101" s="2">
        <v>0</v>
      </c>
      <c r="AB3101" s="3">
        <v>0</v>
      </c>
      <c r="AC3101" s="2">
        <v>0</v>
      </c>
      <c r="AD3101" s="3">
        <v>0</v>
      </c>
      <c r="AE3101" s="2" t="b">
        <v>1</v>
      </c>
      <c r="AF3101" s="2" t="b">
        <v>1</v>
      </c>
      <c r="AG3101" s="2">
        <v>1.9814102649688701</v>
      </c>
      <c r="AH3101" s="3">
        <v>8.4714930555555602E-3</v>
      </c>
      <c r="AI3101" s="3">
        <v>1.52206365740741E-2</v>
      </c>
      <c r="AJ3101" s="2">
        <v>298847.4375</v>
      </c>
    </row>
    <row r="3102" spans="1:36" x14ac:dyDescent="0.2">
      <c r="A3102" s="2" t="s">
        <v>905</v>
      </c>
      <c r="B3102" s="2" t="s">
        <v>906</v>
      </c>
      <c r="D3102" s="2" t="s">
        <v>100</v>
      </c>
      <c r="L3102" s="4">
        <v>43115.704827118097</v>
      </c>
      <c r="M3102" s="3">
        <v>3.8433333333333301E-3</v>
      </c>
      <c r="N3102" s="4">
        <v>43115.7086704514</v>
      </c>
      <c r="O3102" s="2">
        <v>0.31101876497268699</v>
      </c>
      <c r="P3102" s="3">
        <v>8.6450925925925896E-3</v>
      </c>
      <c r="Q3102" s="2">
        <v>43.164134979247997</v>
      </c>
      <c r="R3102" s="2">
        <v>-2.2498304843902601</v>
      </c>
      <c r="S3102" s="2" t="s">
        <v>909</v>
      </c>
      <c r="T3102" s="2"/>
      <c r="V3102" s="2" t="b">
        <v>0</v>
      </c>
      <c r="W3102" s="3">
        <v>0</v>
      </c>
      <c r="X3102" s="2">
        <v>16</v>
      </c>
      <c r="Y3102" s="2">
        <v>0</v>
      </c>
      <c r="Z3102" s="3">
        <v>0</v>
      </c>
      <c r="AA3102" s="2">
        <v>0</v>
      </c>
      <c r="AB3102" s="3">
        <v>0</v>
      </c>
      <c r="AC3102" s="2">
        <v>0</v>
      </c>
      <c r="AD3102" s="3">
        <v>0</v>
      </c>
      <c r="AE3102" s="2" t="b">
        <v>1</v>
      </c>
      <c r="AF3102" s="2" t="b">
        <v>1</v>
      </c>
      <c r="AG3102" s="2">
        <v>0.31101876497268699</v>
      </c>
      <c r="AH3102" s="3">
        <v>3.8433333333333301E-3</v>
      </c>
      <c r="AI3102" s="3">
        <v>8.6450925925925896E-3</v>
      </c>
      <c r="AJ3102" s="2">
        <v>298849.40625</v>
      </c>
    </row>
    <row r="3103" spans="1:36" x14ac:dyDescent="0.2">
      <c r="A3103" s="2" t="s">
        <v>905</v>
      </c>
      <c r="B3103" s="2" t="s">
        <v>906</v>
      </c>
      <c r="D3103" s="2" t="s">
        <v>100</v>
      </c>
      <c r="L3103" s="4">
        <v>43115.717315544003</v>
      </c>
      <c r="M3103" s="3">
        <v>3.7383530092592598E-2</v>
      </c>
      <c r="N3103" s="4">
        <v>43115.754699074103</v>
      </c>
      <c r="O3103" s="2">
        <v>50.899154663085902</v>
      </c>
      <c r="P3103" s="3">
        <v>2.0840625E-3</v>
      </c>
      <c r="Q3103" s="2">
        <v>43.2396049499512</v>
      </c>
      <c r="R3103" s="2">
        <v>-1.99191045761108</v>
      </c>
      <c r="S3103" s="2" t="s">
        <v>920</v>
      </c>
      <c r="T3103" s="2"/>
      <c r="V3103" s="2" t="b">
        <v>0</v>
      </c>
      <c r="W3103" s="3">
        <v>6.9444444444444404E-5</v>
      </c>
      <c r="X3103" s="2">
        <v>90</v>
      </c>
      <c r="Y3103" s="2">
        <v>0</v>
      </c>
      <c r="Z3103" s="3">
        <v>0</v>
      </c>
      <c r="AA3103" s="2">
        <v>0</v>
      </c>
      <c r="AB3103" s="3">
        <v>0</v>
      </c>
      <c r="AC3103" s="2">
        <v>0</v>
      </c>
      <c r="AD3103" s="3">
        <v>0</v>
      </c>
      <c r="AE3103" s="2" t="b">
        <v>1</v>
      </c>
      <c r="AF3103" s="2" t="b">
        <v>1</v>
      </c>
      <c r="AG3103" s="2">
        <v>50.899154663085902</v>
      </c>
      <c r="AH3103" s="3">
        <v>3.7383530092592598E-2</v>
      </c>
      <c r="AI3103" s="3">
        <v>2.0840625E-3</v>
      </c>
      <c r="AJ3103" s="2">
        <v>298849.71875</v>
      </c>
    </row>
    <row r="3104" spans="1:36" x14ac:dyDescent="0.2">
      <c r="A3104" s="2" t="s">
        <v>905</v>
      </c>
      <c r="B3104" s="2" t="s">
        <v>906</v>
      </c>
      <c r="D3104" s="2" t="s">
        <v>100</v>
      </c>
      <c r="L3104" s="4">
        <v>43115.756783136603</v>
      </c>
      <c r="M3104" s="3">
        <v>1.9930555555555601E-2</v>
      </c>
      <c r="N3104" s="4">
        <v>43115.776713692103</v>
      </c>
      <c r="O3104" s="2">
        <v>21.0349826812744</v>
      </c>
      <c r="P3104" s="3">
        <v>0.490809456018518</v>
      </c>
      <c r="Q3104" s="2">
        <v>43.109428405761697</v>
      </c>
      <c r="R3104" s="2">
        <v>-2.06620168685913</v>
      </c>
      <c r="S3104" s="2" t="s">
        <v>119</v>
      </c>
      <c r="T3104" s="2" t="s">
        <v>40</v>
      </c>
      <c r="V3104" s="2" t="b">
        <v>0</v>
      </c>
      <c r="W3104" s="3">
        <v>1.1458333333333301E-3</v>
      </c>
      <c r="X3104" s="2">
        <v>88</v>
      </c>
      <c r="Y3104" s="2">
        <v>0</v>
      </c>
      <c r="Z3104" s="3">
        <v>0</v>
      </c>
      <c r="AA3104" s="2">
        <v>0</v>
      </c>
      <c r="AB3104" s="3">
        <v>0</v>
      </c>
      <c r="AC3104" s="2">
        <v>0</v>
      </c>
      <c r="AD3104" s="3">
        <v>0</v>
      </c>
      <c r="AE3104" s="2" t="b">
        <v>1</v>
      </c>
      <c r="AF3104" s="2" t="b">
        <v>1</v>
      </c>
      <c r="AG3104" s="2">
        <v>21.0349826812744</v>
      </c>
      <c r="AH3104" s="3">
        <v>1.9930555555555601E-2</v>
      </c>
      <c r="AI3104" s="3">
        <v>0.181619641203704</v>
      </c>
      <c r="AJ3104" s="2">
        <v>298900.625</v>
      </c>
    </row>
    <row r="3105" spans="1:36" x14ac:dyDescent="0.2">
      <c r="A3105" s="2" t="s">
        <v>905</v>
      </c>
      <c r="B3105" s="2" t="s">
        <v>906</v>
      </c>
      <c r="D3105" s="2" t="s">
        <v>100</v>
      </c>
      <c r="L3105" s="4">
        <v>43116.267523148097</v>
      </c>
      <c r="M3105" s="3">
        <v>4.3726851851851899E-2</v>
      </c>
      <c r="N3105" s="4">
        <v>43116.311249999999</v>
      </c>
      <c r="O3105" s="2">
        <v>11.656115531921399</v>
      </c>
      <c r="P3105" s="3">
        <v>3.1725266203703702E-2</v>
      </c>
      <c r="Q3105" s="2">
        <v>43.169662475585902</v>
      </c>
      <c r="R3105" s="2">
        <v>-2.0632064342498802</v>
      </c>
      <c r="S3105" s="2" t="s">
        <v>931</v>
      </c>
      <c r="T3105" s="2"/>
      <c r="V3105" s="2" t="b">
        <v>0</v>
      </c>
      <c r="W3105" s="3">
        <v>1.7361111111111101E-4</v>
      </c>
      <c r="X3105" s="2">
        <v>88</v>
      </c>
      <c r="Y3105" s="2">
        <v>0</v>
      </c>
      <c r="Z3105" s="3">
        <v>0</v>
      </c>
      <c r="AA3105" s="2">
        <v>0</v>
      </c>
      <c r="AB3105" s="3">
        <v>0</v>
      </c>
      <c r="AC3105" s="2">
        <v>0</v>
      </c>
      <c r="AD3105" s="3">
        <v>0</v>
      </c>
      <c r="AE3105" s="2" t="b">
        <v>0</v>
      </c>
      <c r="AF3105" s="2" t="b">
        <v>0</v>
      </c>
      <c r="AG3105" s="2">
        <v>0</v>
      </c>
      <c r="AH3105" s="3">
        <v>0</v>
      </c>
      <c r="AI3105" s="3">
        <v>0</v>
      </c>
      <c r="AJ3105" s="2">
        <v>298921.65625</v>
      </c>
    </row>
    <row r="3106" spans="1:36" x14ac:dyDescent="0.2">
      <c r="A3106" s="2" t="s">
        <v>905</v>
      </c>
      <c r="B3106" s="2" t="s">
        <v>906</v>
      </c>
      <c r="D3106" s="2" t="s">
        <v>100</v>
      </c>
      <c r="L3106" s="4">
        <v>43116.342975266198</v>
      </c>
      <c r="M3106" s="3">
        <v>4.6689814814814802E-2</v>
      </c>
      <c r="N3106" s="4">
        <v>43116.389665080998</v>
      </c>
      <c r="O3106" s="2">
        <v>55.3204536437988</v>
      </c>
      <c r="P3106" s="3">
        <v>1.50232638888889E-2</v>
      </c>
      <c r="Q3106" s="2">
        <v>43.164901733398402</v>
      </c>
      <c r="R3106" s="2">
        <v>-2.2492415904998802</v>
      </c>
      <c r="S3106" s="2" t="s">
        <v>932</v>
      </c>
      <c r="T3106" s="2"/>
      <c r="V3106" s="2" t="b">
        <v>0</v>
      </c>
      <c r="W3106" s="3">
        <v>0</v>
      </c>
      <c r="X3106" s="2">
        <v>90</v>
      </c>
      <c r="Y3106" s="2">
        <v>0</v>
      </c>
      <c r="Z3106" s="3">
        <v>0</v>
      </c>
      <c r="AA3106" s="2">
        <v>0</v>
      </c>
      <c r="AB3106" s="3">
        <v>0</v>
      </c>
      <c r="AC3106" s="2">
        <v>0</v>
      </c>
      <c r="AD3106" s="3">
        <v>0</v>
      </c>
      <c r="AE3106" s="2" t="b">
        <v>0</v>
      </c>
      <c r="AF3106" s="2" t="b">
        <v>0</v>
      </c>
      <c r="AG3106" s="2">
        <v>0</v>
      </c>
      <c r="AH3106" s="3">
        <v>0</v>
      </c>
      <c r="AI3106" s="3">
        <v>0</v>
      </c>
      <c r="AJ3106" s="2">
        <v>298933.3125</v>
      </c>
    </row>
    <row r="3107" spans="1:36" x14ac:dyDescent="0.2">
      <c r="A3107" s="2" t="s">
        <v>905</v>
      </c>
      <c r="B3107" s="2" t="s">
        <v>906</v>
      </c>
      <c r="D3107" s="2" t="s">
        <v>100</v>
      </c>
      <c r="L3107" s="4">
        <v>43116.404688344897</v>
      </c>
      <c r="M3107" s="3">
        <v>5.6364583333333301E-3</v>
      </c>
      <c r="N3107" s="4">
        <v>43116.410324803197</v>
      </c>
      <c r="O3107" s="2">
        <v>0.21079924702644301</v>
      </c>
      <c r="P3107" s="3">
        <v>8.3109259259259299E-3</v>
      </c>
      <c r="Q3107" s="2">
        <v>43.1645698547363</v>
      </c>
      <c r="R3107" s="2">
        <v>-2.24893450737</v>
      </c>
      <c r="S3107" s="2" t="s">
        <v>924</v>
      </c>
      <c r="T3107" s="2"/>
      <c r="V3107" s="2" t="b">
        <v>0</v>
      </c>
      <c r="W3107" s="3">
        <v>0</v>
      </c>
      <c r="X3107" s="2">
        <v>2</v>
      </c>
      <c r="Y3107" s="2">
        <v>0</v>
      </c>
      <c r="Z3107" s="3">
        <v>0</v>
      </c>
      <c r="AA3107" s="2">
        <v>0</v>
      </c>
      <c r="AB3107" s="3">
        <v>0</v>
      </c>
      <c r="AC3107" s="2">
        <v>0</v>
      </c>
      <c r="AD3107" s="3">
        <v>0</v>
      </c>
      <c r="AE3107" s="2" t="b">
        <v>0</v>
      </c>
      <c r="AF3107" s="2" t="b">
        <v>0</v>
      </c>
      <c r="AG3107" s="2">
        <v>0</v>
      </c>
      <c r="AH3107" s="3">
        <v>0</v>
      </c>
      <c r="AI3107" s="3">
        <v>0</v>
      </c>
      <c r="AJ3107" s="2">
        <v>298988.625</v>
      </c>
    </row>
    <row r="3108" spans="1:36" x14ac:dyDescent="0.2">
      <c r="A3108" s="2" t="s">
        <v>905</v>
      </c>
      <c r="B3108" s="2" t="s">
        <v>906</v>
      </c>
      <c r="D3108" s="2" t="s">
        <v>100</v>
      </c>
      <c r="L3108" s="4">
        <v>43116.418635729198</v>
      </c>
      <c r="M3108" s="3">
        <v>2.0982326388888899E-2</v>
      </c>
      <c r="N3108" s="4">
        <v>43116.4396180556</v>
      </c>
      <c r="O3108" s="2">
        <v>19.315179824829102</v>
      </c>
      <c r="P3108" s="3">
        <v>1.51743402777778E-2</v>
      </c>
      <c r="Q3108" s="2">
        <v>43.291057586669901</v>
      </c>
      <c r="R3108" s="2">
        <v>-2.2456576824188201</v>
      </c>
      <c r="S3108" s="2" t="s">
        <v>908</v>
      </c>
      <c r="T3108" s="2"/>
      <c r="V3108" s="2" t="b">
        <v>0</v>
      </c>
      <c r="W3108" s="3">
        <v>8.1018518518518503E-5</v>
      </c>
      <c r="X3108" s="2">
        <v>90</v>
      </c>
      <c r="Y3108" s="2">
        <v>0</v>
      </c>
      <c r="Z3108" s="3">
        <v>0</v>
      </c>
      <c r="AA3108" s="2">
        <v>0</v>
      </c>
      <c r="AB3108" s="3">
        <v>0</v>
      </c>
      <c r="AC3108" s="2">
        <v>0</v>
      </c>
      <c r="AD3108" s="3">
        <v>0</v>
      </c>
      <c r="AE3108" s="2" t="b">
        <v>0</v>
      </c>
      <c r="AF3108" s="2" t="b">
        <v>0</v>
      </c>
      <c r="AG3108" s="2">
        <v>0</v>
      </c>
      <c r="AH3108" s="3">
        <v>0</v>
      </c>
      <c r="AI3108" s="3">
        <v>0</v>
      </c>
      <c r="AJ3108" s="2">
        <v>298988.84375</v>
      </c>
    </row>
    <row r="3109" spans="1:36" x14ac:dyDescent="0.2">
      <c r="A3109" s="2" t="s">
        <v>905</v>
      </c>
      <c r="B3109" s="2" t="s">
        <v>906</v>
      </c>
      <c r="D3109" s="2" t="s">
        <v>100</v>
      </c>
      <c r="L3109" s="4">
        <v>43116.454792395802</v>
      </c>
      <c r="M3109" s="3">
        <v>5.01084490740741E-3</v>
      </c>
      <c r="N3109" s="4">
        <v>43116.459803240701</v>
      </c>
      <c r="O3109" s="2">
        <v>0.90244817733764604</v>
      </c>
      <c r="P3109" s="3">
        <v>2.2923958333333299E-3</v>
      </c>
      <c r="Q3109" s="2">
        <v>43.293388366699197</v>
      </c>
      <c r="R3109" s="2">
        <v>-2.2487552165985099</v>
      </c>
      <c r="S3109" s="2" t="s">
        <v>736</v>
      </c>
      <c r="T3109" s="2"/>
      <c r="V3109" s="2" t="b">
        <v>0</v>
      </c>
      <c r="W3109" s="3">
        <v>3.4722222222222202E-5</v>
      </c>
      <c r="X3109" s="2">
        <v>22</v>
      </c>
      <c r="Y3109" s="2">
        <v>0</v>
      </c>
      <c r="Z3109" s="3">
        <v>0</v>
      </c>
      <c r="AA3109" s="2">
        <v>0</v>
      </c>
      <c r="AB3109" s="3">
        <v>0</v>
      </c>
      <c r="AC3109" s="2">
        <v>0</v>
      </c>
      <c r="AD3109" s="3">
        <v>0</v>
      </c>
      <c r="AE3109" s="2" t="b">
        <v>0</v>
      </c>
      <c r="AF3109" s="2" t="b">
        <v>0</v>
      </c>
      <c r="AG3109" s="2">
        <v>0</v>
      </c>
      <c r="AH3109" s="3">
        <v>0</v>
      </c>
      <c r="AI3109" s="3">
        <v>0</v>
      </c>
      <c r="AJ3109" s="2">
        <v>299008.15625</v>
      </c>
    </row>
    <row r="3110" spans="1:36" x14ac:dyDescent="0.2">
      <c r="A3110" s="2" t="s">
        <v>905</v>
      </c>
      <c r="B3110" s="2" t="s">
        <v>906</v>
      </c>
      <c r="D3110" s="2" t="s">
        <v>100</v>
      </c>
      <c r="L3110" s="4">
        <v>43116.462095636598</v>
      </c>
      <c r="M3110" s="3">
        <v>2.3075231481481501E-4</v>
      </c>
      <c r="N3110" s="4">
        <v>43116.462326388901</v>
      </c>
      <c r="O3110" s="2">
        <v>3.31617258489132E-2</v>
      </c>
      <c r="P3110" s="3">
        <v>2.8009259259259298E-3</v>
      </c>
      <c r="Q3110" s="2">
        <v>43.293388366699197</v>
      </c>
      <c r="R3110" s="2">
        <v>-2.2491393089294398</v>
      </c>
      <c r="S3110" s="2" t="s">
        <v>736</v>
      </c>
      <c r="T3110" s="2"/>
      <c r="V3110" s="2" t="b">
        <v>0</v>
      </c>
      <c r="W3110" s="3">
        <v>2.8009259259259298E-3</v>
      </c>
      <c r="X3110" s="2">
        <v>9</v>
      </c>
      <c r="Y3110" s="2">
        <v>0</v>
      </c>
      <c r="Z3110" s="3">
        <v>0</v>
      </c>
      <c r="AA3110" s="2">
        <v>0</v>
      </c>
      <c r="AB3110" s="3">
        <v>0</v>
      </c>
      <c r="AC3110" s="2">
        <v>0</v>
      </c>
      <c r="AD3110" s="3">
        <v>0</v>
      </c>
      <c r="AE3110" s="2" t="b">
        <v>0</v>
      </c>
      <c r="AF3110" s="2" t="b">
        <v>0</v>
      </c>
      <c r="AG3110" s="2">
        <v>0</v>
      </c>
      <c r="AH3110" s="3">
        <v>0</v>
      </c>
      <c r="AI3110" s="3">
        <v>0</v>
      </c>
      <c r="AJ3110" s="2">
        <v>299009.0625</v>
      </c>
    </row>
    <row r="3111" spans="1:36" x14ac:dyDescent="0.2">
      <c r="A3111" s="2" t="s">
        <v>905</v>
      </c>
      <c r="B3111" s="2" t="s">
        <v>906</v>
      </c>
      <c r="D3111" s="2" t="s">
        <v>100</v>
      </c>
      <c r="L3111" s="4">
        <v>43116.465127314797</v>
      </c>
      <c r="M3111" s="3">
        <v>2.5996099537037E-2</v>
      </c>
      <c r="N3111" s="4">
        <v>43116.491123414402</v>
      </c>
      <c r="O3111" s="2">
        <v>20.267877578735401</v>
      </c>
      <c r="P3111" s="3">
        <v>1.17361111111111E-2</v>
      </c>
      <c r="Q3111" s="2">
        <v>43.1645698547363</v>
      </c>
      <c r="R3111" s="2">
        <v>-2.2488832473754901</v>
      </c>
      <c r="S3111" s="2" t="s">
        <v>924</v>
      </c>
      <c r="T3111" s="2"/>
      <c r="V3111" s="2" t="b">
        <v>0</v>
      </c>
      <c r="W3111" s="3">
        <v>0</v>
      </c>
      <c r="X3111" s="2">
        <v>88</v>
      </c>
      <c r="Y3111" s="2">
        <v>0</v>
      </c>
      <c r="Z3111" s="3">
        <v>0</v>
      </c>
      <c r="AA3111" s="2">
        <v>0</v>
      </c>
      <c r="AB3111" s="3">
        <v>0</v>
      </c>
      <c r="AC3111" s="2">
        <v>0</v>
      </c>
      <c r="AD3111" s="3">
        <v>0</v>
      </c>
      <c r="AE3111" s="2" t="b">
        <v>0</v>
      </c>
      <c r="AF3111" s="2" t="b">
        <v>0</v>
      </c>
      <c r="AG3111" s="2">
        <v>0</v>
      </c>
      <c r="AH3111" s="3">
        <v>0</v>
      </c>
      <c r="AI3111" s="3">
        <v>0</v>
      </c>
      <c r="AJ3111" s="2">
        <v>299009.09375</v>
      </c>
    </row>
    <row r="3112" spans="1:36" x14ac:dyDescent="0.2">
      <c r="A3112" s="2" t="s">
        <v>905</v>
      </c>
      <c r="B3112" s="2" t="s">
        <v>906</v>
      </c>
      <c r="D3112" s="2" t="s">
        <v>100</v>
      </c>
      <c r="L3112" s="4">
        <v>43116.502859525499</v>
      </c>
      <c r="M3112" s="3">
        <v>4.1593750000000002E-4</v>
      </c>
      <c r="N3112" s="4">
        <v>43116.503275463001</v>
      </c>
      <c r="O3112" s="2">
        <v>4.7660324722528499E-2</v>
      </c>
      <c r="P3112" s="3">
        <v>3.47295138888889E-3</v>
      </c>
      <c r="Q3112" s="2">
        <v>43.1646728515625</v>
      </c>
      <c r="R3112" s="2">
        <v>-2.2492160797119101</v>
      </c>
      <c r="S3112" s="2" t="s">
        <v>925</v>
      </c>
      <c r="T3112" s="2"/>
      <c r="V3112" s="2" t="b">
        <v>0</v>
      </c>
      <c r="W3112" s="3">
        <v>4.6296296296296301E-5</v>
      </c>
      <c r="X3112" s="2">
        <v>1</v>
      </c>
      <c r="Y3112" s="2">
        <v>0</v>
      </c>
      <c r="Z3112" s="3">
        <v>0</v>
      </c>
      <c r="AA3112" s="2">
        <v>0</v>
      </c>
      <c r="AB3112" s="3">
        <v>0</v>
      </c>
      <c r="AC3112" s="2">
        <v>0</v>
      </c>
      <c r="AD3112" s="3">
        <v>0</v>
      </c>
      <c r="AE3112" s="2" t="b">
        <v>0</v>
      </c>
      <c r="AF3112" s="2" t="b">
        <v>0</v>
      </c>
      <c r="AG3112" s="2">
        <v>0</v>
      </c>
      <c r="AH3112" s="3">
        <v>0</v>
      </c>
      <c r="AI3112" s="3">
        <v>0</v>
      </c>
      <c r="AJ3112" s="2">
        <v>299029.34375</v>
      </c>
    </row>
    <row r="3113" spans="1:36" x14ac:dyDescent="0.2">
      <c r="A3113" s="2" t="s">
        <v>905</v>
      </c>
      <c r="B3113" s="2" t="s">
        <v>906</v>
      </c>
      <c r="D3113" s="2" t="s">
        <v>100</v>
      </c>
      <c r="L3113" s="4">
        <v>43116.506748414402</v>
      </c>
      <c r="M3113" s="3">
        <v>5.0231481481481498E-3</v>
      </c>
      <c r="N3113" s="4">
        <v>43116.511771562502</v>
      </c>
      <c r="O3113" s="2">
        <v>0.22168993949890101</v>
      </c>
      <c r="P3113" s="3">
        <v>1.37384259259259E-2</v>
      </c>
      <c r="Q3113" s="2">
        <v>43.164005279541001</v>
      </c>
      <c r="R3113" s="2">
        <v>-2.2497537136077899</v>
      </c>
      <c r="S3113" s="2" t="s">
        <v>918</v>
      </c>
      <c r="T3113" s="2"/>
      <c r="V3113" s="2" t="b">
        <v>0</v>
      </c>
      <c r="W3113" s="3">
        <v>0</v>
      </c>
      <c r="X3113" s="2">
        <v>4</v>
      </c>
      <c r="Y3113" s="2">
        <v>0</v>
      </c>
      <c r="Z3113" s="3">
        <v>0</v>
      </c>
      <c r="AA3113" s="2">
        <v>0</v>
      </c>
      <c r="AB3113" s="3">
        <v>0</v>
      </c>
      <c r="AC3113" s="2">
        <v>0</v>
      </c>
      <c r="AD3113" s="3">
        <v>0</v>
      </c>
      <c r="AE3113" s="2" t="b">
        <v>0</v>
      </c>
      <c r="AF3113" s="2" t="b">
        <v>0</v>
      </c>
      <c r="AG3113" s="2">
        <v>0</v>
      </c>
      <c r="AH3113" s="3">
        <v>0</v>
      </c>
      <c r="AI3113" s="3">
        <v>0</v>
      </c>
      <c r="AJ3113" s="2">
        <v>299029.40625</v>
      </c>
    </row>
    <row r="3114" spans="1:36" x14ac:dyDescent="0.2">
      <c r="A3114" s="2" t="s">
        <v>905</v>
      </c>
      <c r="B3114" s="2" t="s">
        <v>906</v>
      </c>
      <c r="D3114" s="2" t="s">
        <v>100</v>
      </c>
      <c r="L3114" s="4">
        <v>43116.525509988402</v>
      </c>
      <c r="M3114" s="3">
        <v>9.69907407407407E-3</v>
      </c>
      <c r="N3114" s="4">
        <v>43116.535209062502</v>
      </c>
      <c r="O3114" s="2">
        <v>8.0468845367431605</v>
      </c>
      <c r="P3114" s="3">
        <v>1.96527777777778E-2</v>
      </c>
      <c r="Q3114" s="2">
        <v>43.1718139648438</v>
      </c>
      <c r="R3114" s="2">
        <v>-2.32350730895996</v>
      </c>
      <c r="S3114" s="2" t="s">
        <v>926</v>
      </c>
      <c r="T3114" s="2"/>
      <c r="V3114" s="2" t="b">
        <v>0</v>
      </c>
      <c r="W3114" s="3">
        <v>0</v>
      </c>
      <c r="X3114" s="2">
        <v>72</v>
      </c>
      <c r="Y3114" s="2">
        <v>0</v>
      </c>
      <c r="Z3114" s="3">
        <v>0</v>
      </c>
      <c r="AA3114" s="2">
        <v>0</v>
      </c>
      <c r="AB3114" s="3">
        <v>0</v>
      </c>
      <c r="AC3114" s="2">
        <v>0</v>
      </c>
      <c r="AD3114" s="3">
        <v>0</v>
      </c>
      <c r="AE3114" s="2" t="b">
        <v>0</v>
      </c>
      <c r="AF3114" s="2" t="b">
        <v>0</v>
      </c>
      <c r="AG3114" s="2">
        <v>0</v>
      </c>
      <c r="AH3114" s="3">
        <v>0</v>
      </c>
      <c r="AI3114" s="3">
        <v>0</v>
      </c>
      <c r="AJ3114" s="2">
        <v>299029.625</v>
      </c>
    </row>
    <row r="3115" spans="1:36" x14ac:dyDescent="0.2">
      <c r="A3115" s="2" t="s">
        <v>905</v>
      </c>
      <c r="B3115" s="2" t="s">
        <v>906</v>
      </c>
      <c r="D3115" s="2" t="s">
        <v>100</v>
      </c>
      <c r="L3115" s="4">
        <v>43116.554861840297</v>
      </c>
      <c r="M3115" s="3">
        <v>1.7175196759259301E-2</v>
      </c>
      <c r="N3115" s="4">
        <v>43116.572037037004</v>
      </c>
      <c r="O3115" s="2">
        <v>19.876113891601602</v>
      </c>
      <c r="P3115" s="3">
        <v>1.3438229166666701E-2</v>
      </c>
      <c r="Q3115" s="2">
        <v>43.195137023925803</v>
      </c>
      <c r="R3115" s="2">
        <v>-2.4692223072052002</v>
      </c>
      <c r="S3115" s="2" t="s">
        <v>910</v>
      </c>
      <c r="T3115" s="2"/>
      <c r="V3115" s="2" t="b">
        <v>0</v>
      </c>
      <c r="W3115" s="3">
        <v>6.9444444444444404E-5</v>
      </c>
      <c r="X3115" s="2">
        <v>83</v>
      </c>
      <c r="Y3115" s="2">
        <v>0</v>
      </c>
      <c r="Z3115" s="3">
        <v>0</v>
      </c>
      <c r="AA3115" s="2">
        <v>0</v>
      </c>
      <c r="AB3115" s="3">
        <v>0</v>
      </c>
      <c r="AC3115" s="2">
        <v>0</v>
      </c>
      <c r="AD3115" s="3">
        <v>0</v>
      </c>
      <c r="AE3115" s="2" t="b">
        <v>0</v>
      </c>
      <c r="AF3115" s="2" t="b">
        <v>0</v>
      </c>
      <c r="AG3115" s="2">
        <v>0</v>
      </c>
      <c r="AH3115" s="3">
        <v>0</v>
      </c>
      <c r="AI3115" s="3">
        <v>2.14193287037037E-3</v>
      </c>
      <c r="AJ3115" s="2">
        <v>299037.65625</v>
      </c>
    </row>
    <row r="3116" spans="1:36" x14ac:dyDescent="0.2">
      <c r="A3116" s="2" t="s">
        <v>905</v>
      </c>
      <c r="B3116" s="2" t="s">
        <v>906</v>
      </c>
      <c r="D3116" s="2" t="s">
        <v>100</v>
      </c>
      <c r="L3116" s="4">
        <v>43116.585475266198</v>
      </c>
      <c r="M3116" s="3">
        <v>1.9478437500000001E-2</v>
      </c>
      <c r="N3116" s="4">
        <v>43116.604953703703</v>
      </c>
      <c r="O3116" s="2">
        <v>19.883987426757798</v>
      </c>
      <c r="P3116" s="3">
        <v>5.7291666666666697E-3</v>
      </c>
      <c r="Q3116" s="2">
        <v>43.173683166503899</v>
      </c>
      <c r="R3116" s="2">
        <v>-2.3232767581939702</v>
      </c>
      <c r="S3116" s="2" t="s">
        <v>938</v>
      </c>
      <c r="T3116" s="2"/>
      <c r="V3116" s="2" t="b">
        <v>0</v>
      </c>
      <c r="W3116" s="3">
        <v>5.7291666666666697E-3</v>
      </c>
      <c r="X3116" s="2">
        <v>90</v>
      </c>
      <c r="Y3116" s="2">
        <v>0</v>
      </c>
      <c r="Z3116" s="3">
        <v>0</v>
      </c>
      <c r="AA3116" s="2">
        <v>0</v>
      </c>
      <c r="AB3116" s="3">
        <v>0</v>
      </c>
      <c r="AC3116" s="2">
        <v>0</v>
      </c>
      <c r="AD3116" s="3">
        <v>0</v>
      </c>
      <c r="AE3116" s="2" t="b">
        <v>1</v>
      </c>
      <c r="AF3116" s="2" t="b">
        <v>1</v>
      </c>
      <c r="AG3116" s="2">
        <v>19.883987426757798</v>
      </c>
      <c r="AH3116" s="3">
        <v>1.9478437500000001E-2</v>
      </c>
      <c r="AI3116" s="3">
        <v>5.7291666666666697E-3</v>
      </c>
      <c r="AJ3116" s="2">
        <v>299057.5625</v>
      </c>
    </row>
    <row r="3117" spans="1:36" x14ac:dyDescent="0.2">
      <c r="A3117" s="2" t="s">
        <v>905</v>
      </c>
      <c r="B3117" s="2" t="s">
        <v>906</v>
      </c>
      <c r="D3117" s="2" t="s">
        <v>100</v>
      </c>
      <c r="L3117" s="4">
        <v>43116.6106828704</v>
      </c>
      <c r="M3117" s="3">
        <v>3.87731481481481E-3</v>
      </c>
      <c r="N3117" s="4">
        <v>43116.614560185197</v>
      </c>
      <c r="O3117" s="2">
        <v>0.110096223652363</v>
      </c>
      <c r="P3117" s="3">
        <v>1.21658217592593E-2</v>
      </c>
      <c r="Q3117" s="2">
        <v>43.173274993896499</v>
      </c>
      <c r="R3117" s="2">
        <v>-2.3235328197479199</v>
      </c>
      <c r="S3117" s="2" t="s">
        <v>939</v>
      </c>
      <c r="T3117" s="2"/>
      <c r="V3117" s="2" t="b">
        <v>0</v>
      </c>
      <c r="W3117" s="3">
        <v>1.15740740740741E-4</v>
      </c>
      <c r="X3117" s="2">
        <v>13</v>
      </c>
      <c r="Y3117" s="2">
        <v>0</v>
      </c>
      <c r="Z3117" s="3">
        <v>0</v>
      </c>
      <c r="AA3117" s="2">
        <v>0</v>
      </c>
      <c r="AB3117" s="3">
        <v>0</v>
      </c>
      <c r="AC3117" s="2">
        <v>0</v>
      </c>
      <c r="AD3117" s="3">
        <v>0</v>
      </c>
      <c r="AE3117" s="2" t="b">
        <v>1</v>
      </c>
      <c r="AF3117" s="2" t="b">
        <v>1</v>
      </c>
      <c r="AG3117" s="2">
        <v>0.110096223652363</v>
      </c>
      <c r="AH3117" s="3">
        <v>3.87731481481481E-3</v>
      </c>
      <c r="AI3117" s="3">
        <v>1.21658217592593E-2</v>
      </c>
      <c r="AJ3117" s="2">
        <v>299077.4375</v>
      </c>
    </row>
    <row r="3118" spans="1:36" x14ac:dyDescent="0.2">
      <c r="A3118" s="2" t="s">
        <v>905</v>
      </c>
      <c r="B3118" s="2" t="s">
        <v>906</v>
      </c>
      <c r="D3118" s="2" t="s">
        <v>100</v>
      </c>
      <c r="L3118" s="4">
        <v>43116.6267260069</v>
      </c>
      <c r="M3118" s="3">
        <v>5.7276967592592596E-3</v>
      </c>
      <c r="N3118" s="4">
        <v>43116.6324537037</v>
      </c>
      <c r="O3118" s="2">
        <v>0.85852807760238603</v>
      </c>
      <c r="P3118" s="3">
        <v>2.2916666666666701E-3</v>
      </c>
      <c r="Q3118" s="2">
        <v>43.170536041259801</v>
      </c>
      <c r="R3118" s="2">
        <v>-2.3254015445709202</v>
      </c>
      <c r="S3118" s="2" t="s">
        <v>674</v>
      </c>
      <c r="T3118" s="2"/>
      <c r="V3118" s="2" t="b">
        <v>0</v>
      </c>
      <c r="W3118" s="3">
        <v>2.2916666666666701E-3</v>
      </c>
      <c r="X3118" s="2">
        <v>22</v>
      </c>
      <c r="Y3118" s="2">
        <v>0</v>
      </c>
      <c r="Z3118" s="3">
        <v>0</v>
      </c>
      <c r="AA3118" s="2">
        <v>0</v>
      </c>
      <c r="AB3118" s="3">
        <v>0</v>
      </c>
      <c r="AC3118" s="2">
        <v>0</v>
      </c>
      <c r="AD3118" s="3">
        <v>0</v>
      </c>
      <c r="AE3118" s="2" t="b">
        <v>1</v>
      </c>
      <c r="AF3118" s="2" t="b">
        <v>1</v>
      </c>
      <c r="AG3118" s="2">
        <v>0.85852807760238603</v>
      </c>
      <c r="AH3118" s="3">
        <v>5.7276967592592596E-3</v>
      </c>
      <c r="AI3118" s="3">
        <v>2.2916666666666701E-3</v>
      </c>
      <c r="AJ3118" s="2">
        <v>299077.53125</v>
      </c>
    </row>
    <row r="3119" spans="1:36" x14ac:dyDescent="0.2">
      <c r="A3119" s="2" t="s">
        <v>905</v>
      </c>
      <c r="B3119" s="2" t="s">
        <v>906</v>
      </c>
      <c r="D3119" s="2" t="s">
        <v>100</v>
      </c>
      <c r="L3119" s="4">
        <v>43116.6347453704</v>
      </c>
      <c r="M3119" s="3">
        <v>1.92136921296296E-2</v>
      </c>
      <c r="N3119" s="4">
        <v>43116.653959062503</v>
      </c>
      <c r="O3119" s="2">
        <v>8.2239627838134801</v>
      </c>
      <c r="P3119" s="3">
        <v>2.4166666666666701E-2</v>
      </c>
      <c r="Q3119" s="2">
        <v>43.164005279541001</v>
      </c>
      <c r="R3119" s="2">
        <v>-2.2496256828308101</v>
      </c>
      <c r="S3119" s="2" t="s">
        <v>918</v>
      </c>
      <c r="T3119" s="2"/>
      <c r="V3119" s="2" t="b">
        <v>0</v>
      </c>
      <c r="W3119" s="3">
        <v>0</v>
      </c>
      <c r="X3119" s="2">
        <v>55</v>
      </c>
      <c r="Y3119" s="2">
        <v>0</v>
      </c>
      <c r="Z3119" s="3">
        <v>0</v>
      </c>
      <c r="AA3119" s="2">
        <v>0</v>
      </c>
      <c r="AB3119" s="3">
        <v>0</v>
      </c>
      <c r="AC3119" s="2">
        <v>0</v>
      </c>
      <c r="AD3119" s="3">
        <v>0</v>
      </c>
      <c r="AE3119" s="2" t="b">
        <v>1</v>
      </c>
      <c r="AF3119" s="2" t="b">
        <v>1</v>
      </c>
      <c r="AG3119" s="2">
        <v>8.2239627838134801</v>
      </c>
      <c r="AH3119" s="3">
        <v>1.92136921296296E-2</v>
      </c>
      <c r="AI3119" s="3">
        <v>2.4166666666666701E-2</v>
      </c>
      <c r="AJ3119" s="2">
        <v>299078.40625</v>
      </c>
    </row>
    <row r="3120" spans="1:36" x14ac:dyDescent="0.2">
      <c r="A3120" s="2" t="s">
        <v>905</v>
      </c>
      <c r="B3120" s="2" t="s">
        <v>906</v>
      </c>
      <c r="D3120" s="2" t="s">
        <v>100</v>
      </c>
      <c r="L3120" s="4">
        <v>43116.678125729202</v>
      </c>
      <c r="M3120" s="3">
        <v>2.4837962962962999E-2</v>
      </c>
      <c r="N3120" s="4">
        <v>43116.7029636921</v>
      </c>
      <c r="O3120" s="2">
        <v>16.215431213378899</v>
      </c>
      <c r="P3120" s="3">
        <v>0.62251157407407398</v>
      </c>
      <c r="Q3120" s="2">
        <v>43.164108276367202</v>
      </c>
      <c r="R3120" s="2">
        <v>-2.24985599517822</v>
      </c>
      <c r="S3120" s="2" t="s">
        <v>909</v>
      </c>
      <c r="T3120" s="2"/>
      <c r="V3120" s="2" t="b">
        <v>0</v>
      </c>
      <c r="W3120" s="3">
        <v>0</v>
      </c>
      <c r="X3120" s="2">
        <v>76</v>
      </c>
      <c r="Y3120" s="2">
        <v>0</v>
      </c>
      <c r="Z3120" s="3">
        <v>0</v>
      </c>
      <c r="AA3120" s="2">
        <v>0</v>
      </c>
      <c r="AB3120" s="3">
        <v>0</v>
      </c>
      <c r="AC3120" s="2">
        <v>0</v>
      </c>
      <c r="AD3120" s="3">
        <v>0</v>
      </c>
      <c r="AE3120" s="2" t="b">
        <v>1</v>
      </c>
      <c r="AF3120" s="2" t="b">
        <v>1</v>
      </c>
      <c r="AG3120" s="2">
        <v>16.215431213378899</v>
      </c>
      <c r="AH3120" s="3">
        <v>2.4837962962962999E-2</v>
      </c>
      <c r="AI3120" s="3">
        <v>0.25536964120370398</v>
      </c>
      <c r="AJ3120" s="2">
        <v>299086.625</v>
      </c>
    </row>
    <row r="3121" spans="1:36" x14ac:dyDescent="0.2">
      <c r="A3121" s="2" t="s">
        <v>905</v>
      </c>
      <c r="B3121" s="2" t="s">
        <v>906</v>
      </c>
      <c r="D3121" s="2" t="s">
        <v>100</v>
      </c>
      <c r="L3121" s="4">
        <v>43117.325475266203</v>
      </c>
      <c r="M3121" s="3">
        <v>2.2371956018518501E-2</v>
      </c>
      <c r="N3121" s="4">
        <v>43117.347847222198</v>
      </c>
      <c r="O3121" s="2">
        <v>19.462160110473601</v>
      </c>
      <c r="P3121" s="3">
        <v>4.2136921296296297E-3</v>
      </c>
      <c r="Q3121" s="2">
        <v>43.291236877441399</v>
      </c>
      <c r="R3121" s="2">
        <v>-2.24555516242981</v>
      </c>
      <c r="S3121" s="2" t="s">
        <v>908</v>
      </c>
      <c r="T3121" s="2"/>
      <c r="V3121" s="2" t="b">
        <v>0</v>
      </c>
      <c r="W3121" s="3">
        <v>8.1018518518518503E-5</v>
      </c>
      <c r="X3121" s="2">
        <v>76</v>
      </c>
      <c r="Y3121" s="2">
        <v>0</v>
      </c>
      <c r="Z3121" s="3">
        <v>0</v>
      </c>
      <c r="AA3121" s="2">
        <v>0</v>
      </c>
      <c r="AB3121" s="3">
        <v>0</v>
      </c>
      <c r="AC3121" s="2">
        <v>0</v>
      </c>
      <c r="AD3121" s="3">
        <v>0</v>
      </c>
      <c r="AE3121" s="2" t="b">
        <v>0</v>
      </c>
      <c r="AF3121" s="2" t="b">
        <v>0</v>
      </c>
      <c r="AG3121" s="2">
        <v>0</v>
      </c>
      <c r="AH3121" s="3">
        <v>0</v>
      </c>
      <c r="AI3121" s="3">
        <v>0</v>
      </c>
      <c r="AJ3121" s="2">
        <v>299102.84375</v>
      </c>
    </row>
    <row r="3122" spans="1:36" x14ac:dyDescent="0.2">
      <c r="A3122" s="2" t="s">
        <v>905</v>
      </c>
      <c r="B3122" s="2" t="s">
        <v>906</v>
      </c>
      <c r="D3122" s="2" t="s">
        <v>100</v>
      </c>
      <c r="L3122" s="4">
        <v>43117.352060914403</v>
      </c>
      <c r="M3122" s="3">
        <v>1.15667824074074E-3</v>
      </c>
      <c r="N3122" s="4">
        <v>43117.353217592601</v>
      </c>
      <c r="O3122" s="2">
        <v>4.9752745777368497E-2</v>
      </c>
      <c r="P3122" s="3">
        <v>4.3368784722222199E-2</v>
      </c>
      <c r="Q3122" s="2">
        <v>43.291160583496101</v>
      </c>
      <c r="R3122" s="2">
        <v>-2.2456319332122798</v>
      </c>
      <c r="S3122" s="2" t="s">
        <v>908</v>
      </c>
      <c r="T3122" s="2"/>
      <c r="V3122" s="2" t="b">
        <v>0</v>
      </c>
      <c r="W3122" s="3">
        <v>9.2592592592592602E-5</v>
      </c>
      <c r="X3122" s="2">
        <v>4</v>
      </c>
      <c r="Y3122" s="2">
        <v>0</v>
      </c>
      <c r="Z3122" s="3">
        <v>0</v>
      </c>
      <c r="AA3122" s="2">
        <v>0</v>
      </c>
      <c r="AB3122" s="3">
        <v>0</v>
      </c>
      <c r="AC3122" s="2">
        <v>0</v>
      </c>
      <c r="AD3122" s="3">
        <v>0</v>
      </c>
      <c r="AE3122" s="2" t="b">
        <v>0</v>
      </c>
      <c r="AF3122" s="2" t="b">
        <v>0</v>
      </c>
      <c r="AG3122" s="2">
        <v>0</v>
      </c>
      <c r="AH3122" s="3">
        <v>0</v>
      </c>
      <c r="AI3122" s="3">
        <v>0</v>
      </c>
      <c r="AJ3122" s="2">
        <v>299122.3125</v>
      </c>
    </row>
    <row r="3123" spans="1:36" x14ac:dyDescent="0.2">
      <c r="A3123" s="2" t="s">
        <v>905</v>
      </c>
      <c r="B3123" s="2" t="s">
        <v>906</v>
      </c>
      <c r="D3123" s="2" t="s">
        <v>100</v>
      </c>
      <c r="L3123" s="4">
        <v>43117.396586377297</v>
      </c>
      <c r="M3123" s="3">
        <v>5.6705671296296296E-3</v>
      </c>
      <c r="N3123" s="4">
        <v>43117.402256944399</v>
      </c>
      <c r="O3123" s="2">
        <v>0.81520432233810403</v>
      </c>
      <c r="P3123" s="3">
        <v>3.49537037037037E-3</v>
      </c>
      <c r="Q3123" s="2">
        <v>43.293388366699197</v>
      </c>
      <c r="R3123" s="2">
        <v>-2.2488064765930198</v>
      </c>
      <c r="S3123" s="2" t="s">
        <v>914</v>
      </c>
      <c r="T3123" s="2"/>
      <c r="V3123" s="2" t="b">
        <v>0</v>
      </c>
      <c r="W3123" s="3">
        <v>3.49537037037037E-3</v>
      </c>
      <c r="X3123" s="2">
        <v>18</v>
      </c>
      <c r="Y3123" s="2">
        <v>0</v>
      </c>
      <c r="Z3123" s="3">
        <v>0</v>
      </c>
      <c r="AA3123" s="2">
        <v>0</v>
      </c>
      <c r="AB3123" s="3">
        <v>0</v>
      </c>
      <c r="AC3123" s="2">
        <v>0</v>
      </c>
      <c r="AD3123" s="3">
        <v>0</v>
      </c>
      <c r="AE3123" s="2" t="b">
        <v>0</v>
      </c>
      <c r="AF3123" s="2" t="b">
        <v>0</v>
      </c>
      <c r="AG3123" s="2">
        <v>0</v>
      </c>
      <c r="AH3123" s="3">
        <v>0</v>
      </c>
      <c r="AI3123" s="3">
        <v>0</v>
      </c>
      <c r="AJ3123" s="2">
        <v>299122.34375</v>
      </c>
    </row>
    <row r="3124" spans="1:36" x14ac:dyDescent="0.2">
      <c r="A3124" s="2" t="s">
        <v>905</v>
      </c>
      <c r="B3124" s="2" t="s">
        <v>906</v>
      </c>
      <c r="D3124" s="2" t="s">
        <v>100</v>
      </c>
      <c r="L3124" s="4">
        <v>43117.4057523148</v>
      </c>
      <c r="M3124" s="3">
        <v>4.5012303240740702E-2</v>
      </c>
      <c r="N3124" s="4">
        <v>43117.450764618101</v>
      </c>
      <c r="O3124" s="2">
        <v>35.695987701416001</v>
      </c>
      <c r="P3124" s="3">
        <v>1.69328703703704E-2</v>
      </c>
      <c r="Q3124" s="2">
        <v>43.164466857910199</v>
      </c>
      <c r="R3124" s="2">
        <v>-2.24893450737</v>
      </c>
      <c r="S3124" s="2" t="s">
        <v>924</v>
      </c>
      <c r="T3124" s="2"/>
      <c r="V3124" s="2" t="b">
        <v>0</v>
      </c>
      <c r="W3124" s="3">
        <v>0</v>
      </c>
      <c r="X3124" s="2">
        <v>70</v>
      </c>
      <c r="Y3124" s="2">
        <v>0</v>
      </c>
      <c r="Z3124" s="3">
        <v>0</v>
      </c>
      <c r="AA3124" s="2">
        <v>0</v>
      </c>
      <c r="AB3124" s="3">
        <v>0</v>
      </c>
      <c r="AC3124" s="2">
        <v>0</v>
      </c>
      <c r="AD3124" s="3">
        <v>0</v>
      </c>
      <c r="AE3124" s="2" t="b">
        <v>0</v>
      </c>
      <c r="AF3124" s="2" t="b">
        <v>0</v>
      </c>
      <c r="AG3124" s="2">
        <v>0</v>
      </c>
      <c r="AH3124" s="3">
        <v>0</v>
      </c>
      <c r="AI3124" s="3">
        <v>0</v>
      </c>
      <c r="AJ3124" s="2">
        <v>299123.15625</v>
      </c>
    </row>
    <row r="3125" spans="1:36" x14ac:dyDescent="0.2">
      <c r="A3125" s="2" t="s">
        <v>905</v>
      </c>
      <c r="B3125" s="2" t="s">
        <v>906</v>
      </c>
      <c r="D3125" s="2" t="s">
        <v>100</v>
      </c>
      <c r="L3125" s="4">
        <v>43117.467697488399</v>
      </c>
      <c r="M3125" s="3">
        <v>4.5131597222222196E-3</v>
      </c>
      <c r="N3125" s="4">
        <v>43117.472210648099</v>
      </c>
      <c r="O3125" s="2">
        <v>0.294920414686203</v>
      </c>
      <c r="P3125" s="3">
        <v>0.13343822916666701</v>
      </c>
      <c r="Q3125" s="2">
        <v>43.164798736572301</v>
      </c>
      <c r="R3125" s="2">
        <v>-2.2489855289459202</v>
      </c>
      <c r="S3125" s="2" t="s">
        <v>925</v>
      </c>
      <c r="T3125" s="2"/>
      <c r="V3125" s="2" t="b">
        <v>0</v>
      </c>
      <c r="W3125" s="3">
        <v>1.38888888888889E-4</v>
      </c>
      <c r="X3125" s="2">
        <v>5</v>
      </c>
      <c r="Y3125" s="2">
        <v>0</v>
      </c>
      <c r="Z3125" s="3">
        <v>0</v>
      </c>
      <c r="AA3125" s="2">
        <v>0</v>
      </c>
      <c r="AB3125" s="3">
        <v>0</v>
      </c>
      <c r="AC3125" s="2">
        <v>0</v>
      </c>
      <c r="AD3125" s="3">
        <v>0</v>
      </c>
      <c r="AE3125" s="2" t="b">
        <v>0</v>
      </c>
      <c r="AF3125" s="2" t="b">
        <v>0</v>
      </c>
      <c r="AG3125" s="2">
        <v>0</v>
      </c>
      <c r="AH3125" s="3">
        <v>0</v>
      </c>
      <c r="AI3125" s="3">
        <v>2.23155439814815E-2</v>
      </c>
      <c r="AJ3125" s="2">
        <v>299158.875</v>
      </c>
    </row>
    <row r="3126" spans="1:36" x14ac:dyDescent="0.2">
      <c r="A3126" s="2" t="s">
        <v>905</v>
      </c>
      <c r="B3126" s="2" t="s">
        <v>906</v>
      </c>
      <c r="D3126" s="2" t="s">
        <v>100</v>
      </c>
      <c r="L3126" s="4">
        <v>43117.605648877303</v>
      </c>
      <c r="M3126" s="3">
        <v>1.22214930555556E-2</v>
      </c>
      <c r="N3126" s="4">
        <v>43117.617870370399</v>
      </c>
      <c r="O3126" s="2">
        <v>7.98982810974121</v>
      </c>
      <c r="P3126" s="3">
        <v>9.5146180555555591E-3</v>
      </c>
      <c r="Q3126" s="2">
        <v>43.172275543212898</v>
      </c>
      <c r="R3126" s="2">
        <v>-2.3245823383331299</v>
      </c>
      <c r="S3126" s="2" t="s">
        <v>913</v>
      </c>
      <c r="T3126" s="2"/>
      <c r="V3126" s="2" t="b">
        <v>0</v>
      </c>
      <c r="W3126" s="3">
        <v>8.1018518518518503E-5</v>
      </c>
      <c r="X3126" s="2">
        <v>63</v>
      </c>
      <c r="Y3126" s="2">
        <v>0</v>
      </c>
      <c r="Z3126" s="3">
        <v>0</v>
      </c>
      <c r="AA3126" s="2">
        <v>0</v>
      </c>
      <c r="AB3126" s="3">
        <v>0</v>
      </c>
      <c r="AC3126" s="2">
        <v>0</v>
      </c>
      <c r="AD3126" s="3">
        <v>0</v>
      </c>
      <c r="AE3126" s="2" t="b">
        <v>1</v>
      </c>
      <c r="AF3126" s="2" t="b">
        <v>1</v>
      </c>
      <c r="AG3126" s="2">
        <v>7.98982810974121</v>
      </c>
      <c r="AH3126" s="3">
        <v>1.22214930555556E-2</v>
      </c>
      <c r="AI3126" s="3">
        <v>9.5146180555555591E-3</v>
      </c>
      <c r="AJ3126" s="2">
        <v>299159.15625</v>
      </c>
    </row>
    <row r="3127" spans="1:36" x14ac:dyDescent="0.2">
      <c r="A3127" s="2" t="s">
        <v>905</v>
      </c>
      <c r="B3127" s="2" t="s">
        <v>906</v>
      </c>
      <c r="D3127" s="2" t="s">
        <v>100</v>
      </c>
      <c r="L3127" s="4">
        <v>43117.627384988402</v>
      </c>
      <c r="M3127" s="3">
        <v>1.1296296296296301E-2</v>
      </c>
      <c r="N3127" s="4">
        <v>43117.638681284698</v>
      </c>
      <c r="O3127" s="2">
        <v>8.3293094635009801</v>
      </c>
      <c r="P3127" s="3">
        <v>1.0405092592592599E-2</v>
      </c>
      <c r="Q3127" s="2">
        <v>43.161064147949197</v>
      </c>
      <c r="R3127" s="2">
        <v>-2.24284148216248</v>
      </c>
      <c r="S3127" s="2" t="s">
        <v>940</v>
      </c>
      <c r="T3127" s="2"/>
      <c r="V3127" s="2" t="b">
        <v>0</v>
      </c>
      <c r="W3127" s="3">
        <v>0</v>
      </c>
      <c r="X3127" s="2">
        <v>57</v>
      </c>
      <c r="Y3127" s="2">
        <v>0</v>
      </c>
      <c r="Z3127" s="3">
        <v>0</v>
      </c>
      <c r="AA3127" s="2">
        <v>0</v>
      </c>
      <c r="AB3127" s="3">
        <v>0</v>
      </c>
      <c r="AC3127" s="2">
        <v>0</v>
      </c>
      <c r="AD3127" s="3">
        <v>0</v>
      </c>
      <c r="AE3127" s="2" t="b">
        <v>1</v>
      </c>
      <c r="AF3127" s="2" t="b">
        <v>1</v>
      </c>
      <c r="AG3127" s="2">
        <v>8.3293094635009801</v>
      </c>
      <c r="AH3127" s="3">
        <v>1.1296296296296301E-2</v>
      </c>
      <c r="AI3127" s="3">
        <v>1.0405092592592599E-2</v>
      </c>
      <c r="AJ3127" s="2">
        <v>299167.15625</v>
      </c>
    </row>
    <row r="3128" spans="1:36" x14ac:dyDescent="0.2">
      <c r="A3128" s="2" t="s">
        <v>905</v>
      </c>
      <c r="B3128" s="2" t="s">
        <v>906</v>
      </c>
      <c r="D3128" s="2" t="s">
        <v>100</v>
      </c>
      <c r="L3128" s="4">
        <v>43117.6490863773</v>
      </c>
      <c r="M3128" s="3">
        <v>7.6736111111111102E-3</v>
      </c>
      <c r="N3128" s="4">
        <v>43117.6567599884</v>
      </c>
      <c r="O3128" s="2">
        <v>0.95469164848327603</v>
      </c>
      <c r="P3128" s="3">
        <v>1.79398148148148E-3</v>
      </c>
      <c r="Q3128" s="2">
        <v>43.164646148681598</v>
      </c>
      <c r="R3128" s="2">
        <v>-2.2489087581634499</v>
      </c>
      <c r="S3128" s="2" t="s">
        <v>924</v>
      </c>
      <c r="T3128" s="2"/>
      <c r="V3128" s="2" t="b">
        <v>0</v>
      </c>
      <c r="W3128" s="3">
        <v>0</v>
      </c>
      <c r="X3128" s="2">
        <v>26</v>
      </c>
      <c r="Y3128" s="2">
        <v>0</v>
      </c>
      <c r="Z3128" s="3">
        <v>0</v>
      </c>
      <c r="AA3128" s="2">
        <v>0</v>
      </c>
      <c r="AB3128" s="3">
        <v>0</v>
      </c>
      <c r="AC3128" s="2">
        <v>0</v>
      </c>
      <c r="AD3128" s="3">
        <v>0</v>
      </c>
      <c r="AE3128" s="2" t="b">
        <v>1</v>
      </c>
      <c r="AF3128" s="2" t="b">
        <v>1</v>
      </c>
      <c r="AG3128" s="2">
        <v>0.95469164848327603</v>
      </c>
      <c r="AH3128" s="3">
        <v>7.6736111111111102E-3</v>
      </c>
      <c r="AI3128" s="3">
        <v>1.79398148148148E-3</v>
      </c>
      <c r="AJ3128" s="2">
        <v>299175.46875</v>
      </c>
    </row>
    <row r="3129" spans="1:36" x14ac:dyDescent="0.2">
      <c r="A3129" s="2" t="s">
        <v>905</v>
      </c>
      <c r="B3129" s="2" t="s">
        <v>906</v>
      </c>
      <c r="D3129" s="2" t="s">
        <v>100</v>
      </c>
      <c r="L3129" s="4">
        <v>43117.658553969901</v>
      </c>
      <c r="M3129" s="3">
        <v>7.2106481481481501E-3</v>
      </c>
      <c r="N3129" s="4">
        <v>43117.665764618097</v>
      </c>
      <c r="O3129" s="2">
        <v>2.6568489074707</v>
      </c>
      <c r="P3129" s="3">
        <v>4.2858796296296298E-2</v>
      </c>
      <c r="Q3129" s="2">
        <v>43.164058685302699</v>
      </c>
      <c r="R3129" s="2">
        <v>-2.2498047351837198</v>
      </c>
      <c r="S3129" s="2" t="s">
        <v>918</v>
      </c>
      <c r="T3129" s="2"/>
      <c r="V3129" s="2" t="b">
        <v>0</v>
      </c>
      <c r="W3129" s="3">
        <v>0</v>
      </c>
      <c r="X3129" s="2">
        <v>61</v>
      </c>
      <c r="Y3129" s="2">
        <v>0</v>
      </c>
      <c r="Z3129" s="3">
        <v>0</v>
      </c>
      <c r="AA3129" s="2">
        <v>0</v>
      </c>
      <c r="AB3129" s="3">
        <v>0</v>
      </c>
      <c r="AC3129" s="2">
        <v>0</v>
      </c>
      <c r="AD3129" s="3">
        <v>0</v>
      </c>
      <c r="AE3129" s="2" t="b">
        <v>1</v>
      </c>
      <c r="AF3129" s="2" t="b">
        <v>1</v>
      </c>
      <c r="AG3129" s="2">
        <v>2.6568489074707</v>
      </c>
      <c r="AH3129" s="3">
        <v>7.2106481481481501E-3</v>
      </c>
      <c r="AI3129" s="3">
        <v>4.2858796296296298E-2</v>
      </c>
      <c r="AJ3129" s="2">
        <v>299176.4375</v>
      </c>
    </row>
    <row r="3130" spans="1:36" x14ac:dyDescent="0.2">
      <c r="A3130" s="2" t="s">
        <v>905</v>
      </c>
      <c r="B3130" s="2" t="s">
        <v>906</v>
      </c>
      <c r="D3130" s="2" t="s">
        <v>100</v>
      </c>
      <c r="L3130" s="4">
        <v>43117.708623414299</v>
      </c>
      <c r="M3130" s="3">
        <v>3.4367708333333299E-3</v>
      </c>
      <c r="N3130" s="4">
        <v>43117.7120601852</v>
      </c>
      <c r="O3130" s="2">
        <v>0.16165149211883501</v>
      </c>
      <c r="P3130" s="3">
        <v>2.2916666666666701E-3</v>
      </c>
      <c r="Q3130" s="2">
        <v>43.164005279541001</v>
      </c>
      <c r="R3130" s="2">
        <v>-2.2499327659606898</v>
      </c>
      <c r="S3130" s="2" t="s">
        <v>918</v>
      </c>
      <c r="T3130" s="2"/>
      <c r="V3130" s="2" t="b">
        <v>0</v>
      </c>
      <c r="W3130" s="3">
        <v>2.2916666666666701E-3</v>
      </c>
      <c r="X3130" s="2">
        <v>2</v>
      </c>
      <c r="Y3130" s="2">
        <v>0</v>
      </c>
      <c r="Z3130" s="3">
        <v>0</v>
      </c>
      <c r="AA3130" s="2">
        <v>0</v>
      </c>
      <c r="AB3130" s="3">
        <v>0</v>
      </c>
      <c r="AC3130" s="2">
        <v>0</v>
      </c>
      <c r="AD3130" s="3">
        <v>0</v>
      </c>
      <c r="AE3130" s="2" t="b">
        <v>1</v>
      </c>
      <c r="AF3130" s="2" t="b">
        <v>1</v>
      </c>
      <c r="AG3130" s="2">
        <v>0.16165149211883501</v>
      </c>
      <c r="AH3130" s="3">
        <v>3.4367708333333299E-3</v>
      </c>
      <c r="AI3130" s="3">
        <v>2.2916666666666701E-3</v>
      </c>
      <c r="AJ3130" s="2">
        <v>299179.09375</v>
      </c>
    </row>
    <row r="3131" spans="1:36" x14ac:dyDescent="0.2">
      <c r="A3131" s="2" t="s">
        <v>905</v>
      </c>
      <c r="B3131" s="2" t="s">
        <v>906</v>
      </c>
      <c r="D3131" s="2" t="s">
        <v>100</v>
      </c>
      <c r="L3131" s="4">
        <v>43117.714351851799</v>
      </c>
      <c r="M3131" s="3">
        <v>1.4135069444444399E-3</v>
      </c>
      <c r="N3131" s="4">
        <v>43117.7157653588</v>
      </c>
      <c r="O3131" s="2">
        <v>6.8180024623870794E-2</v>
      </c>
      <c r="P3131" s="3">
        <v>0.62209416666666695</v>
      </c>
      <c r="Q3131" s="2">
        <v>43.164237976074197</v>
      </c>
      <c r="R3131" s="2">
        <v>-2.24965119361877</v>
      </c>
      <c r="S3131" s="2" t="s">
        <v>909</v>
      </c>
      <c r="T3131" s="2"/>
      <c r="V3131" s="2" t="b">
        <v>0</v>
      </c>
      <c r="W3131" s="3">
        <v>0</v>
      </c>
      <c r="X3131" s="2">
        <v>1</v>
      </c>
      <c r="Y3131" s="2">
        <v>0</v>
      </c>
      <c r="Z3131" s="3">
        <v>0</v>
      </c>
      <c r="AA3131" s="2">
        <v>0</v>
      </c>
      <c r="AB3131" s="3">
        <v>0</v>
      </c>
      <c r="AC3131" s="2">
        <v>0</v>
      </c>
      <c r="AD3131" s="3">
        <v>0</v>
      </c>
      <c r="AE3131" s="2" t="b">
        <v>1</v>
      </c>
      <c r="AF3131" s="2" t="b">
        <v>1</v>
      </c>
      <c r="AG3131" s="2">
        <v>6.8180024623870794E-2</v>
      </c>
      <c r="AH3131" s="3">
        <v>1.4135069444444399E-3</v>
      </c>
      <c r="AI3131" s="3">
        <v>0.24256797453703699</v>
      </c>
      <c r="AJ3131" s="2">
        <v>299179.25</v>
      </c>
    </row>
    <row r="3132" spans="1:36" x14ac:dyDescent="0.2">
      <c r="A3132" s="2" t="s">
        <v>905</v>
      </c>
      <c r="B3132" s="2" t="s">
        <v>906</v>
      </c>
      <c r="D3132" s="2" t="s">
        <v>100</v>
      </c>
      <c r="L3132" s="4">
        <v>43118.337859525498</v>
      </c>
      <c r="M3132" s="3">
        <v>2.0363078703703702E-3</v>
      </c>
      <c r="N3132" s="4">
        <v>43118.339895833298</v>
      </c>
      <c r="O3132" s="2">
        <v>9.6629612147808103E-2</v>
      </c>
      <c r="P3132" s="3">
        <v>3.4606481481481502E-3</v>
      </c>
      <c r="Q3132" s="2">
        <v>43.1642875671387</v>
      </c>
      <c r="R3132" s="2">
        <v>-2.2495489120483398</v>
      </c>
      <c r="S3132" s="2" t="s">
        <v>909</v>
      </c>
      <c r="T3132" s="2"/>
      <c r="V3132" s="2" t="b">
        <v>0</v>
      </c>
      <c r="W3132" s="3">
        <v>3.4606481481481502E-3</v>
      </c>
      <c r="X3132" s="2">
        <v>1</v>
      </c>
      <c r="Y3132" s="2">
        <v>0</v>
      </c>
      <c r="Z3132" s="3">
        <v>0</v>
      </c>
      <c r="AA3132" s="2">
        <v>0</v>
      </c>
      <c r="AB3132" s="3">
        <v>0</v>
      </c>
      <c r="AC3132" s="2">
        <v>0</v>
      </c>
      <c r="AD3132" s="3">
        <v>0</v>
      </c>
      <c r="AE3132" s="2" t="b">
        <v>0</v>
      </c>
      <c r="AF3132" s="2" t="b">
        <v>0</v>
      </c>
      <c r="AG3132" s="2">
        <v>0</v>
      </c>
      <c r="AH3132" s="3">
        <v>0</v>
      </c>
      <c r="AI3132" s="3">
        <v>0</v>
      </c>
      <c r="AJ3132" s="2">
        <v>299179.3125</v>
      </c>
    </row>
    <row r="3133" spans="1:36" x14ac:dyDescent="0.2">
      <c r="A3133" s="2" t="s">
        <v>905</v>
      </c>
      <c r="B3133" s="2" t="s">
        <v>906</v>
      </c>
      <c r="D3133" s="2" t="s">
        <v>100</v>
      </c>
      <c r="L3133" s="4">
        <v>43118.343356481499</v>
      </c>
      <c r="M3133" s="3">
        <v>1.74884259259259E-2</v>
      </c>
      <c r="N3133" s="4">
        <v>43118.360844907402</v>
      </c>
      <c r="O3133" s="2">
        <v>19.296171188354499</v>
      </c>
      <c r="P3133" s="3">
        <v>2.0833333333333298E-3</v>
      </c>
      <c r="Q3133" s="2">
        <v>43.291236877441399</v>
      </c>
      <c r="R3133" s="2">
        <v>-2.24555516242981</v>
      </c>
      <c r="S3133" s="2" t="s">
        <v>908</v>
      </c>
      <c r="T3133" s="2"/>
      <c r="V3133" s="2" t="b">
        <v>0</v>
      </c>
      <c r="W3133" s="3">
        <v>0</v>
      </c>
      <c r="X3133" s="2">
        <v>85</v>
      </c>
      <c r="Y3133" s="2">
        <v>0</v>
      </c>
      <c r="Z3133" s="3">
        <v>0</v>
      </c>
      <c r="AA3133" s="2">
        <v>0</v>
      </c>
      <c r="AB3133" s="3">
        <v>0</v>
      </c>
      <c r="AC3133" s="2">
        <v>0</v>
      </c>
      <c r="AD3133" s="3">
        <v>0</v>
      </c>
      <c r="AE3133" s="2" t="b">
        <v>0</v>
      </c>
      <c r="AF3133" s="2" t="b">
        <v>0</v>
      </c>
      <c r="AG3133" s="2">
        <v>0</v>
      </c>
      <c r="AH3133" s="3">
        <v>0</v>
      </c>
      <c r="AI3133" s="3">
        <v>0</v>
      </c>
      <c r="AJ3133" s="2">
        <v>299179.40625</v>
      </c>
    </row>
    <row r="3134" spans="1:36" x14ac:dyDescent="0.2">
      <c r="A3134" s="2" t="s">
        <v>905</v>
      </c>
      <c r="B3134" s="2" t="s">
        <v>906</v>
      </c>
      <c r="D3134" s="2" t="s">
        <v>100</v>
      </c>
      <c r="L3134" s="4">
        <v>43118.362928240698</v>
      </c>
      <c r="M3134" s="3">
        <v>1.44675925925926E-3</v>
      </c>
      <c r="N3134" s="4">
        <v>43118.364374999997</v>
      </c>
      <c r="O3134" s="2">
        <v>4.7066848725080497E-2</v>
      </c>
      <c r="P3134" s="3">
        <v>3.95261921296296E-2</v>
      </c>
      <c r="Q3134" s="2">
        <v>43.291187286377003</v>
      </c>
      <c r="R3134" s="2">
        <v>-2.2455809116363499</v>
      </c>
      <c r="S3134" s="2" t="s">
        <v>908</v>
      </c>
      <c r="T3134" s="2"/>
      <c r="V3134" s="2" t="b">
        <v>0</v>
      </c>
      <c r="W3134" s="3">
        <v>5.78703703703704E-5</v>
      </c>
      <c r="X3134" s="2">
        <v>2</v>
      </c>
      <c r="Y3134" s="2">
        <v>0</v>
      </c>
      <c r="Z3134" s="3">
        <v>0</v>
      </c>
      <c r="AA3134" s="2">
        <v>0</v>
      </c>
      <c r="AB3134" s="3">
        <v>0</v>
      </c>
      <c r="AC3134" s="2">
        <v>0</v>
      </c>
      <c r="AD3134" s="3">
        <v>0</v>
      </c>
      <c r="AE3134" s="2" t="b">
        <v>0</v>
      </c>
      <c r="AF3134" s="2" t="b">
        <v>0</v>
      </c>
      <c r="AG3134" s="2">
        <v>0</v>
      </c>
      <c r="AH3134" s="3">
        <v>0</v>
      </c>
      <c r="AI3134" s="3">
        <v>0</v>
      </c>
      <c r="AJ3134" s="2">
        <v>299198.71875</v>
      </c>
    </row>
    <row r="3135" spans="1:36" x14ac:dyDescent="0.2">
      <c r="A3135" s="2" t="s">
        <v>905</v>
      </c>
      <c r="B3135" s="2" t="s">
        <v>906</v>
      </c>
      <c r="D3135" s="2" t="s">
        <v>100</v>
      </c>
      <c r="L3135" s="4">
        <v>43118.403901192098</v>
      </c>
      <c r="M3135" s="3">
        <v>3.1816400462963003E-2</v>
      </c>
      <c r="N3135" s="4">
        <v>43118.435717592598</v>
      </c>
      <c r="O3135" s="2">
        <v>19.549970626831101</v>
      </c>
      <c r="P3135" s="3">
        <v>8.0099884259259308E-3</v>
      </c>
      <c r="Q3135" s="2">
        <v>43.1645698547363</v>
      </c>
      <c r="R3135" s="2">
        <v>-2.2489087581634499</v>
      </c>
      <c r="S3135" s="2" t="s">
        <v>924</v>
      </c>
      <c r="T3135" s="2"/>
      <c r="V3135" s="2" t="b">
        <v>0</v>
      </c>
      <c r="W3135" s="3">
        <v>1.38888888888889E-4</v>
      </c>
      <c r="X3135" s="2">
        <v>59</v>
      </c>
      <c r="Y3135" s="2">
        <v>0</v>
      </c>
      <c r="Z3135" s="3">
        <v>0</v>
      </c>
      <c r="AA3135" s="2">
        <v>0</v>
      </c>
      <c r="AB3135" s="3">
        <v>0</v>
      </c>
      <c r="AC3135" s="2">
        <v>0</v>
      </c>
      <c r="AD3135" s="3">
        <v>0</v>
      </c>
      <c r="AE3135" s="2" t="b">
        <v>0</v>
      </c>
      <c r="AF3135" s="2" t="b">
        <v>0</v>
      </c>
      <c r="AG3135" s="2">
        <v>0</v>
      </c>
      <c r="AH3135" s="3">
        <v>0</v>
      </c>
      <c r="AI3135" s="3">
        <v>0</v>
      </c>
      <c r="AJ3135" s="2">
        <v>299198.75</v>
      </c>
    </row>
    <row r="3136" spans="1:36" x14ac:dyDescent="0.2">
      <c r="A3136" s="2" t="s">
        <v>905</v>
      </c>
      <c r="B3136" s="2" t="s">
        <v>906</v>
      </c>
      <c r="D3136" s="2" t="s">
        <v>100</v>
      </c>
      <c r="L3136" s="4">
        <v>43118.443727580998</v>
      </c>
      <c r="M3136" s="3">
        <v>5.3233449074074103E-3</v>
      </c>
      <c r="N3136" s="4">
        <v>43118.449050925898</v>
      </c>
      <c r="O3136" s="2">
        <v>0.46624973416328402</v>
      </c>
      <c r="P3136" s="3">
        <v>2.98849884259259E-2</v>
      </c>
      <c r="Q3136" s="2">
        <v>43.1647758483887</v>
      </c>
      <c r="R3136" s="2">
        <v>-2.2489855289459202</v>
      </c>
      <c r="S3136" s="2" t="s">
        <v>925</v>
      </c>
      <c r="T3136" s="2"/>
      <c r="V3136" s="2" t="b">
        <v>0</v>
      </c>
      <c r="W3136" s="3">
        <v>9.2592592592592602E-5</v>
      </c>
      <c r="X3136" s="2">
        <v>5</v>
      </c>
      <c r="Y3136" s="2">
        <v>0</v>
      </c>
      <c r="Z3136" s="3">
        <v>0</v>
      </c>
      <c r="AA3136" s="2">
        <v>0</v>
      </c>
      <c r="AB3136" s="3">
        <v>0</v>
      </c>
      <c r="AC3136" s="2">
        <v>0</v>
      </c>
      <c r="AD3136" s="3">
        <v>0</v>
      </c>
      <c r="AE3136" s="2" t="b">
        <v>0</v>
      </c>
      <c r="AF3136" s="2" t="b">
        <v>0</v>
      </c>
      <c r="AG3136" s="2">
        <v>0</v>
      </c>
      <c r="AH3136" s="3">
        <v>0</v>
      </c>
      <c r="AI3136" s="3">
        <v>0</v>
      </c>
      <c r="AJ3136" s="2">
        <v>299218.3125</v>
      </c>
    </row>
    <row r="3137" spans="1:36" x14ac:dyDescent="0.2">
      <c r="A3137" s="2" t="s">
        <v>905</v>
      </c>
      <c r="B3137" s="2" t="s">
        <v>906</v>
      </c>
      <c r="D3137" s="2" t="s">
        <v>100</v>
      </c>
      <c r="L3137" s="4">
        <v>43118.478935914398</v>
      </c>
      <c r="M3137" s="3">
        <v>4.9421296296296297E-3</v>
      </c>
      <c r="N3137" s="4">
        <v>43118.483878043997</v>
      </c>
      <c r="O3137" s="2">
        <v>0.242115303874016</v>
      </c>
      <c r="P3137" s="3">
        <v>3.21412037037037E-2</v>
      </c>
      <c r="Q3137" s="2">
        <v>43.164596557617202</v>
      </c>
      <c r="R3137" s="2">
        <v>-2.2489600181579599</v>
      </c>
      <c r="S3137" s="2" t="s">
        <v>924</v>
      </c>
      <c r="T3137" s="2"/>
      <c r="V3137" s="2" t="b">
        <v>0</v>
      </c>
      <c r="W3137" s="3">
        <v>0</v>
      </c>
      <c r="X3137" s="2">
        <v>10</v>
      </c>
      <c r="Y3137" s="2">
        <v>0</v>
      </c>
      <c r="Z3137" s="3">
        <v>0</v>
      </c>
      <c r="AA3137" s="2">
        <v>0</v>
      </c>
      <c r="AB3137" s="3">
        <v>0</v>
      </c>
      <c r="AC3137" s="2">
        <v>0</v>
      </c>
      <c r="AD3137" s="3">
        <v>0</v>
      </c>
      <c r="AE3137" s="2" t="b">
        <v>0</v>
      </c>
      <c r="AF3137" s="2" t="b">
        <v>0</v>
      </c>
      <c r="AG3137" s="2">
        <v>0</v>
      </c>
      <c r="AH3137" s="3">
        <v>0</v>
      </c>
      <c r="AI3137" s="3">
        <v>0</v>
      </c>
      <c r="AJ3137" s="2">
        <v>299218.78125</v>
      </c>
    </row>
    <row r="3138" spans="1:36" x14ac:dyDescent="0.2">
      <c r="A3138" s="2" t="s">
        <v>905</v>
      </c>
      <c r="B3138" s="2" t="s">
        <v>906</v>
      </c>
      <c r="D3138" s="2" t="s">
        <v>100</v>
      </c>
      <c r="L3138" s="4">
        <v>43118.516019247698</v>
      </c>
      <c r="M3138" s="3">
        <v>2.4397418981481501E-2</v>
      </c>
      <c r="N3138" s="4">
        <v>43118.540416666699</v>
      </c>
      <c r="O3138" s="2">
        <v>17.005863189697301</v>
      </c>
      <c r="P3138" s="3">
        <v>2.5799340277777801E-2</v>
      </c>
      <c r="Q3138" s="2">
        <v>43.171890258789098</v>
      </c>
      <c r="R3138" s="2">
        <v>-2.3234302997589098</v>
      </c>
      <c r="S3138" s="2" t="s">
        <v>926</v>
      </c>
      <c r="T3138" s="2"/>
      <c r="V3138" s="2" t="b">
        <v>0</v>
      </c>
      <c r="W3138" s="3">
        <v>1.15740740740741E-4</v>
      </c>
      <c r="X3138" s="2">
        <v>88</v>
      </c>
      <c r="Y3138" s="2">
        <v>0</v>
      </c>
      <c r="Z3138" s="3">
        <v>0</v>
      </c>
      <c r="AA3138" s="2">
        <v>0</v>
      </c>
      <c r="AB3138" s="3">
        <v>0</v>
      </c>
      <c r="AC3138" s="2">
        <v>0</v>
      </c>
      <c r="AD3138" s="3">
        <v>0</v>
      </c>
      <c r="AE3138" s="2" t="b">
        <v>0</v>
      </c>
      <c r="AF3138" s="2" t="b">
        <v>0</v>
      </c>
      <c r="AG3138" s="2">
        <v>0</v>
      </c>
      <c r="AH3138" s="3">
        <v>0</v>
      </c>
      <c r="AI3138" s="3">
        <v>0</v>
      </c>
      <c r="AJ3138" s="2">
        <v>299219.03125</v>
      </c>
    </row>
    <row r="3139" spans="1:36" x14ac:dyDescent="0.2">
      <c r="A3139" s="2" t="s">
        <v>905</v>
      </c>
      <c r="B3139" s="2" t="s">
        <v>906</v>
      </c>
      <c r="D3139" s="2" t="s">
        <v>100</v>
      </c>
      <c r="L3139" s="4">
        <v>43118.566216006897</v>
      </c>
      <c r="M3139" s="3">
        <v>1.6805555555555601E-2</v>
      </c>
      <c r="N3139" s="4">
        <v>43118.583021562503</v>
      </c>
      <c r="O3139" s="2">
        <v>14.8244485855103</v>
      </c>
      <c r="P3139" s="3">
        <v>5.9266666666666704E-3</v>
      </c>
      <c r="Q3139" s="2">
        <v>43.241806030273402</v>
      </c>
      <c r="R3139" s="2">
        <v>-2.2616319656372101</v>
      </c>
      <c r="S3139" s="2" t="s">
        <v>941</v>
      </c>
      <c r="T3139" s="2"/>
      <c r="V3139" s="2" t="b">
        <v>0</v>
      </c>
      <c r="W3139" s="3">
        <v>0</v>
      </c>
      <c r="X3139" s="2">
        <v>88</v>
      </c>
      <c r="Y3139" s="2">
        <v>0</v>
      </c>
      <c r="Z3139" s="3">
        <v>0</v>
      </c>
      <c r="AA3139" s="2">
        <v>0</v>
      </c>
      <c r="AB3139" s="3">
        <v>0</v>
      </c>
      <c r="AC3139" s="2">
        <v>0</v>
      </c>
      <c r="AD3139" s="3">
        <v>0</v>
      </c>
      <c r="AE3139" s="2" t="b">
        <v>0</v>
      </c>
      <c r="AF3139" s="2" t="b">
        <v>0</v>
      </c>
      <c r="AG3139" s="2">
        <v>0</v>
      </c>
      <c r="AH3139" s="3">
        <v>0</v>
      </c>
      <c r="AI3139" s="3">
        <v>5.6148958333333302E-3</v>
      </c>
      <c r="AJ3139" s="2">
        <v>299236.03125</v>
      </c>
    </row>
    <row r="3140" spans="1:36" x14ac:dyDescent="0.2">
      <c r="A3140" s="2" t="s">
        <v>905</v>
      </c>
      <c r="B3140" s="2" t="s">
        <v>906</v>
      </c>
      <c r="D3140" s="2" t="s">
        <v>100</v>
      </c>
      <c r="L3140" s="4">
        <v>43118.588948229197</v>
      </c>
      <c r="M3140" s="3">
        <v>9.4760416666666702E-4</v>
      </c>
      <c r="N3140" s="4">
        <v>43118.589895833298</v>
      </c>
      <c r="O3140" s="2">
        <v>7.7599480748176602E-2</v>
      </c>
      <c r="P3140" s="3">
        <v>2.9876967592592598E-3</v>
      </c>
      <c r="Q3140" s="2">
        <v>43.241703033447301</v>
      </c>
      <c r="R3140" s="2">
        <v>-2.26127362251282</v>
      </c>
      <c r="S3140" s="2" t="s">
        <v>942</v>
      </c>
      <c r="T3140" s="2"/>
      <c r="V3140" s="2" t="b">
        <v>0</v>
      </c>
      <c r="W3140" s="3">
        <v>1.04166666666667E-4</v>
      </c>
      <c r="X3140" s="2">
        <v>3</v>
      </c>
      <c r="Y3140" s="2">
        <v>0</v>
      </c>
      <c r="Z3140" s="3">
        <v>0</v>
      </c>
      <c r="AA3140" s="2">
        <v>0</v>
      </c>
      <c r="AB3140" s="3">
        <v>0</v>
      </c>
      <c r="AC3140" s="2">
        <v>0</v>
      </c>
      <c r="AD3140" s="3">
        <v>0</v>
      </c>
      <c r="AE3140" s="2" t="b">
        <v>1</v>
      </c>
      <c r="AF3140" s="2" t="b">
        <v>1</v>
      </c>
      <c r="AG3140" s="2">
        <v>7.7599480748176602E-2</v>
      </c>
      <c r="AH3140" s="3">
        <v>9.4760416666666702E-4</v>
      </c>
      <c r="AI3140" s="3">
        <v>2.9876967592592598E-3</v>
      </c>
      <c r="AJ3140" s="2">
        <v>299250.84375</v>
      </c>
    </row>
    <row r="3141" spans="1:36" x14ac:dyDescent="0.2">
      <c r="A3141" s="2" t="s">
        <v>905</v>
      </c>
      <c r="B3141" s="2" t="s">
        <v>906</v>
      </c>
      <c r="D3141" s="2" t="s">
        <v>100</v>
      </c>
      <c r="L3141" s="4">
        <v>43118.592883530102</v>
      </c>
      <c r="M3141" s="3">
        <v>1.5045138888888901E-3</v>
      </c>
      <c r="N3141" s="4">
        <v>43118.594388044003</v>
      </c>
      <c r="O3141" s="2">
        <v>0.146810263395309</v>
      </c>
      <c r="P3141" s="3">
        <v>8.3217592592592596E-3</v>
      </c>
      <c r="Q3141" s="2">
        <v>43.241600036621101</v>
      </c>
      <c r="R3141" s="2">
        <v>-2.26127362251282</v>
      </c>
      <c r="S3141" s="2" t="s">
        <v>942</v>
      </c>
      <c r="T3141" s="2"/>
      <c r="V3141" s="2" t="b">
        <v>0</v>
      </c>
      <c r="W3141" s="3">
        <v>0</v>
      </c>
      <c r="X3141" s="2">
        <v>4</v>
      </c>
      <c r="Y3141" s="2">
        <v>0</v>
      </c>
      <c r="Z3141" s="3">
        <v>0</v>
      </c>
      <c r="AA3141" s="2">
        <v>0</v>
      </c>
      <c r="AB3141" s="3">
        <v>0</v>
      </c>
      <c r="AC3141" s="2">
        <v>0</v>
      </c>
      <c r="AD3141" s="3">
        <v>0</v>
      </c>
      <c r="AE3141" s="2" t="b">
        <v>1</v>
      </c>
      <c r="AF3141" s="2" t="b">
        <v>1</v>
      </c>
      <c r="AG3141" s="2">
        <v>0.146810263395309</v>
      </c>
      <c r="AH3141" s="3">
        <v>1.5045138888888901E-3</v>
      </c>
      <c r="AI3141" s="3">
        <v>8.3217592592592596E-3</v>
      </c>
      <c r="AJ3141" s="2">
        <v>299250.9375</v>
      </c>
    </row>
    <row r="3142" spans="1:36" x14ac:dyDescent="0.2">
      <c r="A3142" s="2" t="s">
        <v>905</v>
      </c>
      <c r="B3142" s="2" t="s">
        <v>906</v>
      </c>
      <c r="D3142" s="2" t="s">
        <v>100</v>
      </c>
      <c r="L3142" s="4">
        <v>43118.602709803199</v>
      </c>
      <c r="M3142" s="3">
        <v>1.0416666666666699E-3</v>
      </c>
      <c r="N3142" s="4">
        <v>43118.603751469898</v>
      </c>
      <c r="O3142" s="2">
        <v>0.10081530362367599</v>
      </c>
      <c r="P3142" s="3">
        <v>5.90277777777778E-4</v>
      </c>
      <c r="Q3142" s="2">
        <v>43.241600036621101</v>
      </c>
      <c r="R3142" s="2">
        <v>-2.2616832256317099</v>
      </c>
      <c r="S3142" s="2" t="s">
        <v>943</v>
      </c>
      <c r="T3142" s="2"/>
      <c r="V3142" s="2" t="b">
        <v>0</v>
      </c>
      <c r="W3142" s="3">
        <v>8.1018518518518503E-5</v>
      </c>
      <c r="X3142" s="2">
        <v>5</v>
      </c>
      <c r="Y3142" s="2">
        <v>0</v>
      </c>
      <c r="Z3142" s="3">
        <v>0</v>
      </c>
      <c r="AA3142" s="2">
        <v>0</v>
      </c>
      <c r="AB3142" s="3">
        <v>0</v>
      </c>
      <c r="AC3142" s="2">
        <v>0</v>
      </c>
      <c r="AD3142" s="3">
        <v>0</v>
      </c>
      <c r="AE3142" s="2" t="b">
        <v>1</v>
      </c>
      <c r="AF3142" s="2" t="b">
        <v>1</v>
      </c>
      <c r="AG3142" s="2">
        <v>0.10081530362367599</v>
      </c>
      <c r="AH3142" s="3">
        <v>1.0416666666666699E-3</v>
      </c>
      <c r="AI3142" s="3">
        <v>5.90277777777778E-4</v>
      </c>
      <c r="AJ3142" s="2">
        <v>299251.0625</v>
      </c>
    </row>
    <row r="3143" spans="1:36" x14ac:dyDescent="0.2">
      <c r="A3143" s="2" t="s">
        <v>905</v>
      </c>
      <c r="B3143" s="2" t="s">
        <v>906</v>
      </c>
      <c r="D3143" s="2" t="s">
        <v>100</v>
      </c>
      <c r="L3143" s="4">
        <v>43118.604341747698</v>
      </c>
      <c r="M3143" s="3">
        <v>4.48263888888889E-5</v>
      </c>
      <c r="N3143" s="4">
        <v>43118.604386574101</v>
      </c>
      <c r="O3143" s="2">
        <v>2.1834064275026301E-2</v>
      </c>
      <c r="P3143" s="3">
        <v>9.7345254629629605E-3</v>
      </c>
      <c r="Q3143" s="2">
        <v>43.241729736328097</v>
      </c>
      <c r="R3143" s="2">
        <v>-2.26170873641968</v>
      </c>
      <c r="S3143" s="2" t="s">
        <v>943</v>
      </c>
      <c r="T3143" s="2"/>
      <c r="V3143" s="2" t="b">
        <v>0</v>
      </c>
      <c r="W3143" s="3">
        <v>5.78703703703704E-5</v>
      </c>
      <c r="X3143" s="2">
        <v>3</v>
      </c>
      <c r="Y3143" s="2">
        <v>0</v>
      </c>
      <c r="Z3143" s="3">
        <v>0</v>
      </c>
      <c r="AA3143" s="2">
        <v>0</v>
      </c>
      <c r="AB3143" s="3">
        <v>0</v>
      </c>
      <c r="AC3143" s="2">
        <v>0</v>
      </c>
      <c r="AD3143" s="3">
        <v>0</v>
      </c>
      <c r="AE3143" s="2" t="b">
        <v>1</v>
      </c>
      <c r="AF3143" s="2" t="b">
        <v>1</v>
      </c>
      <c r="AG3143" s="2">
        <v>2.1834064275026301E-2</v>
      </c>
      <c r="AH3143" s="3">
        <v>4.48263888888889E-5</v>
      </c>
      <c r="AI3143" s="3">
        <v>9.7345254629629605E-3</v>
      </c>
      <c r="AJ3143" s="2">
        <v>299251.1875</v>
      </c>
    </row>
    <row r="3144" spans="1:36" x14ac:dyDescent="0.2">
      <c r="A3144" s="2" t="s">
        <v>905</v>
      </c>
      <c r="B3144" s="2" t="s">
        <v>906</v>
      </c>
      <c r="D3144" s="2" t="s">
        <v>100</v>
      </c>
      <c r="L3144" s="4">
        <v>43118.614121099497</v>
      </c>
      <c r="M3144" s="3">
        <v>1.42708333333333E-2</v>
      </c>
      <c r="N3144" s="4">
        <v>43118.6283919329</v>
      </c>
      <c r="O3144" s="2">
        <v>11.0081176757813</v>
      </c>
      <c r="P3144" s="3">
        <v>2.0462962962962999E-2</v>
      </c>
      <c r="Q3144" s="2">
        <v>43.164852142333999</v>
      </c>
      <c r="R3144" s="2">
        <v>-2.2493441104888898</v>
      </c>
      <c r="S3144" s="2" t="s">
        <v>932</v>
      </c>
      <c r="T3144" s="2"/>
      <c r="V3144" s="2" t="b">
        <v>0</v>
      </c>
      <c r="W3144" s="3">
        <v>0</v>
      </c>
      <c r="X3144" s="2">
        <v>83</v>
      </c>
      <c r="Y3144" s="2">
        <v>0</v>
      </c>
      <c r="Z3144" s="3">
        <v>0</v>
      </c>
      <c r="AA3144" s="2">
        <v>0</v>
      </c>
      <c r="AB3144" s="3">
        <v>0</v>
      </c>
      <c r="AC3144" s="2">
        <v>0</v>
      </c>
      <c r="AD3144" s="3">
        <v>0</v>
      </c>
      <c r="AE3144" s="2" t="b">
        <v>1</v>
      </c>
      <c r="AF3144" s="2" t="b">
        <v>1</v>
      </c>
      <c r="AG3144" s="2">
        <v>11.0081176757813</v>
      </c>
      <c r="AH3144" s="3">
        <v>1.42708333333333E-2</v>
      </c>
      <c r="AI3144" s="3">
        <v>2.0462962962962999E-2</v>
      </c>
      <c r="AJ3144" s="2">
        <v>299251.1875</v>
      </c>
    </row>
    <row r="3145" spans="1:36" x14ac:dyDescent="0.2">
      <c r="A3145" s="2" t="s">
        <v>905</v>
      </c>
      <c r="B3145" s="2" t="s">
        <v>906</v>
      </c>
      <c r="D3145" s="2" t="s">
        <v>100</v>
      </c>
      <c r="L3145" s="4">
        <v>43118.6488548958</v>
      </c>
      <c r="M3145" s="3">
        <v>2.3951041666666699E-3</v>
      </c>
      <c r="N3145" s="4">
        <v>43118.651250000003</v>
      </c>
      <c r="O3145" s="2">
        <v>0.19041743874549899</v>
      </c>
      <c r="P3145" s="3">
        <v>3.5972951388888903E-2</v>
      </c>
      <c r="Q3145" s="2">
        <v>43.164749145507798</v>
      </c>
      <c r="R3145" s="2">
        <v>-2.2488574981689502</v>
      </c>
      <c r="S3145" s="2" t="s">
        <v>474</v>
      </c>
      <c r="T3145" s="2"/>
      <c r="V3145" s="2" t="b">
        <v>0</v>
      </c>
      <c r="W3145" s="3">
        <v>1.15740740740741E-4</v>
      </c>
      <c r="X3145" s="2">
        <v>5</v>
      </c>
      <c r="Y3145" s="2">
        <v>0</v>
      </c>
      <c r="Z3145" s="3">
        <v>0</v>
      </c>
      <c r="AA3145" s="2">
        <v>0</v>
      </c>
      <c r="AB3145" s="3">
        <v>0</v>
      </c>
      <c r="AC3145" s="2">
        <v>0</v>
      </c>
      <c r="AD3145" s="3">
        <v>0</v>
      </c>
      <c r="AE3145" s="2" t="b">
        <v>1</v>
      </c>
      <c r="AF3145" s="2" t="b">
        <v>1</v>
      </c>
      <c r="AG3145" s="2">
        <v>0.19041743874549899</v>
      </c>
      <c r="AH3145" s="3">
        <v>2.3951041666666699E-3</v>
      </c>
      <c r="AI3145" s="3">
        <v>3.5972951388888903E-2</v>
      </c>
      <c r="AJ3145" s="2">
        <v>299262.1875</v>
      </c>
    </row>
    <row r="3146" spans="1:36" x14ac:dyDescent="0.2">
      <c r="A3146" s="2" t="s">
        <v>905</v>
      </c>
      <c r="B3146" s="2" t="s">
        <v>906</v>
      </c>
      <c r="D3146" s="2" t="s">
        <v>100</v>
      </c>
      <c r="L3146" s="4">
        <v>43118.687222951397</v>
      </c>
      <c r="M3146" s="3">
        <v>1.00224189814815E-2</v>
      </c>
      <c r="N3146" s="4">
        <v>43118.6972453704</v>
      </c>
      <c r="O3146" s="2">
        <v>8.0226230621337908</v>
      </c>
      <c r="P3146" s="3">
        <v>3.2067476851851901E-3</v>
      </c>
      <c r="Q3146" s="2">
        <v>43.172325134277301</v>
      </c>
      <c r="R3146" s="2">
        <v>-2.3245823383331299</v>
      </c>
      <c r="S3146" s="2" t="s">
        <v>913</v>
      </c>
      <c r="T3146" s="2"/>
      <c r="V3146" s="2" t="b">
        <v>0</v>
      </c>
      <c r="W3146" s="3">
        <v>8.1018518518518503E-5</v>
      </c>
      <c r="X3146" s="2">
        <v>77</v>
      </c>
      <c r="Y3146" s="2">
        <v>0</v>
      </c>
      <c r="Z3146" s="3">
        <v>0</v>
      </c>
      <c r="AA3146" s="2">
        <v>0</v>
      </c>
      <c r="AB3146" s="3">
        <v>0</v>
      </c>
      <c r="AC3146" s="2">
        <v>0</v>
      </c>
      <c r="AD3146" s="3">
        <v>0</v>
      </c>
      <c r="AE3146" s="2" t="b">
        <v>1</v>
      </c>
      <c r="AF3146" s="2" t="b">
        <v>1</v>
      </c>
      <c r="AG3146" s="2">
        <v>8.0226230621337908</v>
      </c>
      <c r="AH3146" s="3">
        <v>1.00224189814815E-2</v>
      </c>
      <c r="AI3146" s="3">
        <v>3.2067476851851901E-3</v>
      </c>
      <c r="AJ3146" s="2">
        <v>299262.40625</v>
      </c>
    </row>
    <row r="3147" spans="1:36" x14ac:dyDescent="0.2">
      <c r="A3147" s="2" t="s">
        <v>905</v>
      </c>
      <c r="B3147" s="2" t="s">
        <v>906</v>
      </c>
      <c r="D3147" s="2" t="s">
        <v>100</v>
      </c>
      <c r="L3147" s="4">
        <v>43118.700452118101</v>
      </c>
      <c r="M3147" s="3">
        <v>1.49733796296296E-4</v>
      </c>
      <c r="N3147" s="4">
        <v>43118.700601851902</v>
      </c>
      <c r="O3147" s="2">
        <v>3.03082726895809E-2</v>
      </c>
      <c r="P3147" s="3">
        <v>1.0741469907407399E-2</v>
      </c>
      <c r="Q3147" s="2">
        <v>43.172557830810497</v>
      </c>
      <c r="R3147" s="2">
        <v>-2.3246080875396702</v>
      </c>
      <c r="S3147" s="2" t="s">
        <v>913</v>
      </c>
      <c r="T3147" s="2"/>
      <c r="V3147" s="2" t="b">
        <v>0</v>
      </c>
      <c r="W3147" s="3">
        <v>5.78703703703704E-5</v>
      </c>
      <c r="X3147" s="2">
        <v>2</v>
      </c>
      <c r="Y3147" s="2">
        <v>0</v>
      </c>
      <c r="Z3147" s="3">
        <v>0</v>
      </c>
      <c r="AA3147" s="2">
        <v>0</v>
      </c>
      <c r="AB3147" s="3">
        <v>0</v>
      </c>
      <c r="AC3147" s="2">
        <v>0</v>
      </c>
      <c r="AD3147" s="3">
        <v>0</v>
      </c>
      <c r="AE3147" s="2" t="b">
        <v>1</v>
      </c>
      <c r="AF3147" s="2" t="b">
        <v>1</v>
      </c>
      <c r="AG3147" s="2">
        <v>3.03082726895809E-2</v>
      </c>
      <c r="AH3147" s="3">
        <v>1.49733796296296E-4</v>
      </c>
      <c r="AI3147" s="3">
        <v>1.0741469907407399E-2</v>
      </c>
      <c r="AJ3147" s="2">
        <v>299270.40625</v>
      </c>
    </row>
    <row r="3148" spans="1:36" x14ac:dyDescent="0.2">
      <c r="A3148" s="2" t="s">
        <v>905</v>
      </c>
      <c r="B3148" s="2" t="s">
        <v>906</v>
      </c>
      <c r="D3148" s="2" t="s">
        <v>100</v>
      </c>
      <c r="L3148" s="4">
        <v>43118.711343321796</v>
      </c>
      <c r="M3148" s="3">
        <v>8.8997337962962997E-3</v>
      </c>
      <c r="N3148" s="4">
        <v>43118.720243055599</v>
      </c>
      <c r="O3148" s="2">
        <v>11.461622238159199</v>
      </c>
      <c r="P3148" s="3">
        <v>1.7013888888888901E-3</v>
      </c>
      <c r="Q3148" s="2">
        <v>43.2280082702637</v>
      </c>
      <c r="R3148" s="2">
        <v>-2.3967232704162602</v>
      </c>
      <c r="S3148" s="2" t="s">
        <v>944</v>
      </c>
      <c r="T3148" s="2"/>
      <c r="V3148" s="2" t="b">
        <v>0</v>
      </c>
      <c r="W3148" s="3">
        <v>1.7013888888888901E-3</v>
      </c>
      <c r="X3148" s="2">
        <v>88</v>
      </c>
      <c r="Y3148" s="2">
        <v>0</v>
      </c>
      <c r="Z3148" s="3">
        <v>0</v>
      </c>
      <c r="AA3148" s="2">
        <v>0</v>
      </c>
      <c r="AB3148" s="3">
        <v>0</v>
      </c>
      <c r="AC3148" s="2">
        <v>0</v>
      </c>
      <c r="AD3148" s="3">
        <v>0</v>
      </c>
      <c r="AE3148" s="2" t="b">
        <v>1</v>
      </c>
      <c r="AF3148" s="2" t="b">
        <v>1</v>
      </c>
      <c r="AG3148" s="2">
        <v>11.461622238159199</v>
      </c>
      <c r="AH3148" s="3">
        <v>8.8997337962962997E-3</v>
      </c>
      <c r="AI3148" s="3">
        <v>1.7013888888888901E-3</v>
      </c>
      <c r="AJ3148" s="2">
        <v>299270.4375</v>
      </c>
    </row>
    <row r="3149" spans="1:36" x14ac:dyDescent="0.2">
      <c r="A3149" s="2" t="s">
        <v>905</v>
      </c>
      <c r="B3149" s="2" t="s">
        <v>906</v>
      </c>
      <c r="D3149" s="2" t="s">
        <v>100</v>
      </c>
      <c r="L3149" s="4">
        <v>43118.721944444398</v>
      </c>
      <c r="M3149" s="3">
        <v>1.38556365740741E-2</v>
      </c>
      <c r="N3149" s="4">
        <v>43118.735800080998</v>
      </c>
      <c r="O3149" s="2">
        <v>10.4251909255981</v>
      </c>
      <c r="P3149" s="3">
        <v>4.2353703703703702E-3</v>
      </c>
      <c r="Q3149" s="2">
        <v>43.194904327392599</v>
      </c>
      <c r="R3149" s="2">
        <v>-2.4691712856292698</v>
      </c>
      <c r="S3149" s="2" t="s">
        <v>933</v>
      </c>
      <c r="T3149" s="2"/>
      <c r="V3149" s="2" t="b">
        <v>0</v>
      </c>
      <c r="W3149" s="3">
        <v>0</v>
      </c>
      <c r="X3149" s="2">
        <v>74</v>
      </c>
      <c r="Y3149" s="2">
        <v>0</v>
      </c>
      <c r="Z3149" s="3">
        <v>0</v>
      </c>
      <c r="AA3149" s="2">
        <v>0</v>
      </c>
      <c r="AB3149" s="3">
        <v>0</v>
      </c>
      <c r="AC3149" s="2">
        <v>0</v>
      </c>
      <c r="AD3149" s="3">
        <v>0</v>
      </c>
      <c r="AE3149" s="2" t="b">
        <v>1</v>
      </c>
      <c r="AF3149" s="2" t="b">
        <v>1</v>
      </c>
      <c r="AG3149" s="2">
        <v>10.4251909255981</v>
      </c>
      <c r="AH3149" s="3">
        <v>1.38556365740741E-2</v>
      </c>
      <c r="AI3149" s="3">
        <v>4.2353703703703702E-3</v>
      </c>
      <c r="AJ3149" s="2">
        <v>299281.90625</v>
      </c>
    </row>
    <row r="3150" spans="1:36" x14ac:dyDescent="0.2">
      <c r="A3150" s="2" t="s">
        <v>905</v>
      </c>
      <c r="B3150" s="2" t="s">
        <v>906</v>
      </c>
      <c r="D3150" s="2" t="s">
        <v>100</v>
      </c>
      <c r="L3150" s="4">
        <v>43118.740035451403</v>
      </c>
      <c r="M3150" s="3">
        <v>2.5543981481481501E-2</v>
      </c>
      <c r="N3150" s="4">
        <v>43118.765579432897</v>
      </c>
      <c r="O3150" s="2">
        <v>26.462388992309599</v>
      </c>
      <c r="P3150" s="3">
        <v>0.57417824074074097</v>
      </c>
      <c r="Q3150" s="2">
        <v>43.164134979247997</v>
      </c>
      <c r="R3150" s="2">
        <v>-2.24985599517822</v>
      </c>
      <c r="S3150" s="2" t="s">
        <v>909</v>
      </c>
      <c r="T3150" s="2"/>
      <c r="V3150" s="2" t="b">
        <v>0</v>
      </c>
      <c r="W3150" s="3">
        <v>0</v>
      </c>
      <c r="X3150" s="2">
        <v>90</v>
      </c>
      <c r="Y3150" s="2">
        <v>0</v>
      </c>
      <c r="Z3150" s="3">
        <v>0</v>
      </c>
      <c r="AA3150" s="2">
        <v>0</v>
      </c>
      <c r="AB3150" s="3">
        <v>0</v>
      </c>
      <c r="AC3150" s="2">
        <v>0</v>
      </c>
      <c r="AD3150" s="3">
        <v>0</v>
      </c>
      <c r="AE3150" s="2" t="b">
        <v>1</v>
      </c>
      <c r="AF3150" s="2" t="b">
        <v>1</v>
      </c>
      <c r="AG3150" s="2">
        <v>26.462388992309599</v>
      </c>
      <c r="AH3150" s="3">
        <v>2.5543981481481501E-2</v>
      </c>
      <c r="AI3150" s="3">
        <v>0.19275390046296301</v>
      </c>
      <c r="AJ3150" s="2">
        <v>299292.34375</v>
      </c>
    </row>
    <row r="3151" spans="1:36" x14ac:dyDescent="0.2">
      <c r="A3151" s="2" t="s">
        <v>905</v>
      </c>
      <c r="B3151" s="2" t="s">
        <v>906</v>
      </c>
      <c r="D3151" s="2" t="s">
        <v>100</v>
      </c>
      <c r="L3151" s="4">
        <v>43119.339757673602</v>
      </c>
      <c r="M3151" s="3">
        <v>8.1126967592592605E-3</v>
      </c>
      <c r="N3151" s="4">
        <v>43119.347870370402</v>
      </c>
      <c r="O3151" s="2">
        <v>5.5205593109130904</v>
      </c>
      <c r="P3151" s="3">
        <v>4.4220254629629601E-3</v>
      </c>
      <c r="Q3151" s="2">
        <v>43.203582763671903</v>
      </c>
      <c r="R3151" s="2">
        <v>-2.2534911632537802</v>
      </c>
      <c r="S3151" s="2" t="s">
        <v>230</v>
      </c>
      <c r="T3151" s="2"/>
      <c r="V3151" s="2" t="b">
        <v>0</v>
      </c>
      <c r="W3151" s="3">
        <v>8.1018518518518503E-5</v>
      </c>
      <c r="X3151" s="2">
        <v>66</v>
      </c>
      <c r="Y3151" s="2">
        <v>0</v>
      </c>
      <c r="Z3151" s="3">
        <v>0</v>
      </c>
      <c r="AA3151" s="2">
        <v>0</v>
      </c>
      <c r="AB3151" s="3">
        <v>0</v>
      </c>
      <c r="AC3151" s="2">
        <v>0</v>
      </c>
      <c r="AD3151" s="3">
        <v>0</v>
      </c>
      <c r="AE3151" s="2" t="b">
        <v>0</v>
      </c>
      <c r="AF3151" s="2" t="b">
        <v>0</v>
      </c>
      <c r="AG3151" s="2">
        <v>0</v>
      </c>
      <c r="AH3151" s="3">
        <v>0</v>
      </c>
      <c r="AI3151" s="3">
        <v>0</v>
      </c>
      <c r="AJ3151" s="2">
        <v>299318.78125</v>
      </c>
    </row>
    <row r="3152" spans="1:36" x14ac:dyDescent="0.2">
      <c r="A3152" s="2" t="s">
        <v>905</v>
      </c>
      <c r="B3152" s="2" t="s">
        <v>906</v>
      </c>
      <c r="D3152" s="2" t="s">
        <v>100</v>
      </c>
      <c r="L3152" s="4">
        <v>43119.352292395801</v>
      </c>
      <c r="M3152" s="3">
        <v>1.00918634259259E-2</v>
      </c>
      <c r="N3152" s="4">
        <v>43119.362384259301</v>
      </c>
      <c r="O3152" s="2">
        <v>10.332989692688001</v>
      </c>
      <c r="P3152" s="3">
        <v>5.8572106481481496E-3</v>
      </c>
      <c r="Q3152" s="2">
        <v>43.270065307617202</v>
      </c>
      <c r="R3152" s="2">
        <v>-2.2734079360961901</v>
      </c>
      <c r="S3152" s="2" t="s">
        <v>171</v>
      </c>
      <c r="T3152" s="2"/>
      <c r="V3152" s="2" t="b">
        <v>0</v>
      </c>
      <c r="W3152" s="3">
        <v>4.8611111111111099E-4</v>
      </c>
      <c r="X3152" s="2">
        <v>76</v>
      </c>
      <c r="Y3152" s="2">
        <v>0</v>
      </c>
      <c r="Z3152" s="3">
        <v>0</v>
      </c>
      <c r="AA3152" s="2">
        <v>0</v>
      </c>
      <c r="AB3152" s="3">
        <v>0</v>
      </c>
      <c r="AC3152" s="2">
        <v>0</v>
      </c>
      <c r="AD3152" s="3">
        <v>0</v>
      </c>
      <c r="AE3152" s="2" t="b">
        <v>0</v>
      </c>
      <c r="AF3152" s="2" t="b">
        <v>0</v>
      </c>
      <c r="AG3152" s="2">
        <v>0</v>
      </c>
      <c r="AH3152" s="3">
        <v>0</v>
      </c>
      <c r="AI3152" s="3">
        <v>0</v>
      </c>
      <c r="AJ3152" s="2">
        <v>299324.3125</v>
      </c>
    </row>
    <row r="3153" spans="1:36" x14ac:dyDescent="0.2">
      <c r="A3153" s="2" t="s">
        <v>905</v>
      </c>
      <c r="B3153" s="2" t="s">
        <v>906</v>
      </c>
      <c r="D3153" s="2" t="s">
        <v>100</v>
      </c>
      <c r="L3153" s="4">
        <v>43119.3682414699</v>
      </c>
      <c r="M3153" s="3">
        <v>1.7811770833333299E-2</v>
      </c>
      <c r="N3153" s="4">
        <v>43119.386053240698</v>
      </c>
      <c r="O3153" s="2">
        <v>18.326299667358398</v>
      </c>
      <c r="P3153" s="3">
        <v>1.22685185185185E-2</v>
      </c>
      <c r="Q3153" s="2">
        <v>43.173553466796903</v>
      </c>
      <c r="R3153" s="2">
        <v>-2.3234302997589098</v>
      </c>
      <c r="S3153" s="2" t="s">
        <v>927</v>
      </c>
      <c r="T3153" s="2"/>
      <c r="V3153" s="2" t="b">
        <v>0</v>
      </c>
      <c r="W3153" s="3">
        <v>1.22685185185185E-2</v>
      </c>
      <c r="X3153" s="2">
        <v>70</v>
      </c>
      <c r="Y3153" s="2">
        <v>0</v>
      </c>
      <c r="Z3153" s="3">
        <v>0</v>
      </c>
      <c r="AA3153" s="2">
        <v>0</v>
      </c>
      <c r="AB3153" s="3">
        <v>0</v>
      </c>
      <c r="AC3153" s="2">
        <v>0</v>
      </c>
      <c r="AD3153" s="3">
        <v>0</v>
      </c>
      <c r="AE3153" s="2" t="b">
        <v>0</v>
      </c>
      <c r="AF3153" s="2" t="b">
        <v>0</v>
      </c>
      <c r="AG3153" s="2">
        <v>0</v>
      </c>
      <c r="AH3153" s="3">
        <v>0</v>
      </c>
      <c r="AI3153" s="3">
        <v>0</v>
      </c>
      <c r="AJ3153" s="2">
        <v>299334.65625</v>
      </c>
    </row>
    <row r="3154" spans="1:36" x14ac:dyDescent="0.2">
      <c r="A3154" s="2" t="s">
        <v>905</v>
      </c>
      <c r="B3154" s="2" t="s">
        <v>906</v>
      </c>
      <c r="D3154" s="2" t="s">
        <v>100</v>
      </c>
      <c r="L3154" s="4">
        <v>43119.398321759298</v>
      </c>
      <c r="M3154" s="3">
        <v>6.9444444444444404E-5</v>
      </c>
      <c r="N3154" s="4">
        <v>43119.3983912037</v>
      </c>
      <c r="O3154" s="2">
        <v>5.05386665463448E-3</v>
      </c>
      <c r="P3154" s="3">
        <v>3.6342592592592598E-3</v>
      </c>
      <c r="Q3154" s="2">
        <v>43.173606872558601</v>
      </c>
      <c r="R3154" s="2">
        <v>-2.3234302997589098</v>
      </c>
      <c r="S3154" s="2" t="s">
        <v>927</v>
      </c>
      <c r="T3154" s="2"/>
      <c r="V3154" s="2" t="b">
        <v>0</v>
      </c>
      <c r="W3154" s="3">
        <v>2.0833333333333298E-3</v>
      </c>
      <c r="X3154" s="2">
        <v>2</v>
      </c>
      <c r="Y3154" s="2">
        <v>0</v>
      </c>
      <c r="Z3154" s="3">
        <v>0</v>
      </c>
      <c r="AA3154" s="2">
        <v>0</v>
      </c>
      <c r="AB3154" s="3">
        <v>0</v>
      </c>
      <c r="AC3154" s="2">
        <v>0</v>
      </c>
      <c r="AD3154" s="3">
        <v>0</v>
      </c>
      <c r="AE3154" s="2" t="b">
        <v>0</v>
      </c>
      <c r="AF3154" s="2" t="b">
        <v>0</v>
      </c>
      <c r="AG3154" s="2">
        <v>0</v>
      </c>
      <c r="AH3154" s="3">
        <v>0</v>
      </c>
      <c r="AI3154" s="3">
        <v>0</v>
      </c>
      <c r="AJ3154" s="2">
        <v>299352.96875</v>
      </c>
    </row>
    <row r="3155" spans="1:36" x14ac:dyDescent="0.2">
      <c r="A3155" s="2" t="s">
        <v>905</v>
      </c>
      <c r="B3155" s="2" t="s">
        <v>906</v>
      </c>
      <c r="D3155" s="2" t="s">
        <v>100</v>
      </c>
      <c r="L3155" s="4">
        <v>43119.402025463001</v>
      </c>
      <c r="M3155" s="3">
        <v>2.3032407407407398E-3</v>
      </c>
      <c r="N3155" s="4">
        <v>43119.404328703698</v>
      </c>
      <c r="O3155" s="2">
        <v>5.4576996713876703E-2</v>
      </c>
      <c r="P3155" s="3">
        <v>3.3333333333333301E-3</v>
      </c>
      <c r="Q3155" s="2">
        <v>43.173274993896499</v>
      </c>
      <c r="R3155" s="2">
        <v>-2.3237888813018799</v>
      </c>
      <c r="S3155" s="2" t="s">
        <v>945</v>
      </c>
      <c r="T3155" s="2"/>
      <c r="V3155" s="2" t="b">
        <v>0</v>
      </c>
      <c r="W3155" s="3">
        <v>3.3333333333333301E-3</v>
      </c>
      <c r="X3155" s="2">
        <v>11</v>
      </c>
      <c r="Y3155" s="2">
        <v>0</v>
      </c>
      <c r="Z3155" s="3">
        <v>0</v>
      </c>
      <c r="AA3155" s="2">
        <v>0</v>
      </c>
      <c r="AB3155" s="3">
        <v>0</v>
      </c>
      <c r="AC3155" s="2">
        <v>0</v>
      </c>
      <c r="AD3155" s="3">
        <v>0</v>
      </c>
      <c r="AE3155" s="2" t="b">
        <v>0</v>
      </c>
      <c r="AF3155" s="2" t="b">
        <v>0</v>
      </c>
      <c r="AG3155" s="2">
        <v>0</v>
      </c>
      <c r="AH3155" s="3">
        <v>0</v>
      </c>
      <c r="AI3155" s="3">
        <v>0</v>
      </c>
      <c r="AJ3155" s="2">
        <v>299352.96875</v>
      </c>
    </row>
    <row r="3156" spans="1:36" x14ac:dyDescent="0.2">
      <c r="A3156" s="2" t="s">
        <v>905</v>
      </c>
      <c r="B3156" s="2" t="s">
        <v>906</v>
      </c>
      <c r="D3156" s="2" t="s">
        <v>100</v>
      </c>
      <c r="L3156" s="4">
        <v>43119.407662037003</v>
      </c>
      <c r="M3156" s="3">
        <v>1.35416666666667E-3</v>
      </c>
      <c r="N3156" s="4">
        <v>43119.409016203703</v>
      </c>
      <c r="O3156" s="2">
        <v>4.8853300511836999E-2</v>
      </c>
      <c r="P3156" s="3">
        <v>1.27437847222222E-2</v>
      </c>
      <c r="Q3156" s="2">
        <v>43.1734008789063</v>
      </c>
      <c r="R3156" s="2">
        <v>-2.3236863613128702</v>
      </c>
      <c r="S3156" s="2" t="s">
        <v>923</v>
      </c>
      <c r="T3156" s="2"/>
      <c r="V3156" s="2" t="b">
        <v>0</v>
      </c>
      <c r="W3156" s="3">
        <v>1.50462962962963E-4</v>
      </c>
      <c r="X3156" s="2">
        <v>5</v>
      </c>
      <c r="Y3156" s="2">
        <v>0</v>
      </c>
      <c r="Z3156" s="3">
        <v>0</v>
      </c>
      <c r="AA3156" s="2">
        <v>0</v>
      </c>
      <c r="AB3156" s="3">
        <v>0</v>
      </c>
      <c r="AC3156" s="2">
        <v>0</v>
      </c>
      <c r="AD3156" s="3">
        <v>0</v>
      </c>
      <c r="AE3156" s="2" t="b">
        <v>0</v>
      </c>
      <c r="AF3156" s="2" t="b">
        <v>0</v>
      </c>
      <c r="AG3156" s="2">
        <v>0</v>
      </c>
      <c r="AH3156" s="3">
        <v>0</v>
      </c>
      <c r="AI3156" s="3">
        <v>0</v>
      </c>
      <c r="AJ3156" s="2">
        <v>299353.03125</v>
      </c>
    </row>
    <row r="3157" spans="1:36" x14ac:dyDescent="0.2">
      <c r="A3157" s="2" t="s">
        <v>905</v>
      </c>
      <c r="B3157" s="2" t="s">
        <v>906</v>
      </c>
      <c r="D3157" s="2" t="s">
        <v>100</v>
      </c>
      <c r="L3157" s="4">
        <v>43119.4217599884</v>
      </c>
      <c r="M3157" s="3">
        <v>1.83340740740741E-2</v>
      </c>
      <c r="N3157" s="4">
        <v>43119.440094062498</v>
      </c>
      <c r="O3157" s="2">
        <v>7.9470839500427202</v>
      </c>
      <c r="P3157" s="3">
        <v>2.8587962962962999E-2</v>
      </c>
      <c r="Q3157" s="2">
        <v>43.1640815734863</v>
      </c>
      <c r="R3157" s="2">
        <v>-2.2497792243957502</v>
      </c>
      <c r="S3157" s="2" t="s">
        <v>918</v>
      </c>
      <c r="T3157" s="2"/>
      <c r="V3157" s="2" t="b">
        <v>0</v>
      </c>
      <c r="W3157" s="3">
        <v>0</v>
      </c>
      <c r="X3157" s="2">
        <v>61</v>
      </c>
      <c r="Y3157" s="2">
        <v>0</v>
      </c>
      <c r="Z3157" s="3">
        <v>0</v>
      </c>
      <c r="AA3157" s="2">
        <v>0</v>
      </c>
      <c r="AB3157" s="3">
        <v>0</v>
      </c>
      <c r="AC3157" s="2">
        <v>0</v>
      </c>
      <c r="AD3157" s="3">
        <v>0</v>
      </c>
      <c r="AE3157" s="2" t="b">
        <v>1</v>
      </c>
      <c r="AF3157" s="2" t="b">
        <v>1</v>
      </c>
      <c r="AG3157" s="2">
        <v>7.9470839500427202</v>
      </c>
      <c r="AH3157" s="3">
        <v>1.83340740740741E-2</v>
      </c>
      <c r="AI3157" s="3">
        <v>2.8587962962962999E-2</v>
      </c>
      <c r="AJ3157" s="2">
        <v>299353.09375</v>
      </c>
    </row>
    <row r="3158" spans="1:36" x14ac:dyDescent="0.2">
      <c r="A3158" s="2" t="s">
        <v>905</v>
      </c>
      <c r="B3158" s="2" t="s">
        <v>906</v>
      </c>
      <c r="D3158" s="2" t="s">
        <v>100</v>
      </c>
      <c r="L3158" s="4">
        <v>43119.468682025501</v>
      </c>
      <c r="M3158" s="3">
        <v>1.8851041666666699E-3</v>
      </c>
      <c r="N3158" s="4">
        <v>43119.470567129603</v>
      </c>
      <c r="O3158" s="2">
        <v>0.36266234517097501</v>
      </c>
      <c r="P3158" s="3">
        <v>2.5602581018518498E-2</v>
      </c>
      <c r="Q3158" s="2">
        <v>43.1640815734863</v>
      </c>
      <c r="R3158" s="2">
        <v>-2.2476544380188002</v>
      </c>
      <c r="S3158" s="2" t="s">
        <v>474</v>
      </c>
      <c r="T3158" s="2"/>
      <c r="V3158" s="2" t="b">
        <v>0</v>
      </c>
      <c r="W3158" s="3">
        <v>1.04166666666667E-4</v>
      </c>
      <c r="X3158" s="2">
        <v>29</v>
      </c>
      <c r="Y3158" s="2">
        <v>0</v>
      </c>
      <c r="Z3158" s="3">
        <v>0</v>
      </c>
      <c r="AA3158" s="2">
        <v>0</v>
      </c>
      <c r="AB3158" s="3">
        <v>0</v>
      </c>
      <c r="AC3158" s="2">
        <v>0</v>
      </c>
      <c r="AD3158" s="3">
        <v>0</v>
      </c>
      <c r="AE3158" s="2" t="b">
        <v>1</v>
      </c>
      <c r="AF3158" s="2" t="b">
        <v>1</v>
      </c>
      <c r="AG3158" s="2">
        <v>0.36266234517097501</v>
      </c>
      <c r="AH3158" s="3">
        <v>1.8851041666666699E-3</v>
      </c>
      <c r="AI3158" s="3">
        <v>2.5602581018518498E-2</v>
      </c>
      <c r="AJ3158" s="2">
        <v>299361.03125</v>
      </c>
    </row>
    <row r="3159" spans="1:36" x14ac:dyDescent="0.2">
      <c r="A3159" s="2" t="s">
        <v>905</v>
      </c>
      <c r="B3159" s="2" t="s">
        <v>906</v>
      </c>
      <c r="D3159" s="2" t="s">
        <v>100</v>
      </c>
      <c r="L3159" s="4">
        <v>43119.496169710597</v>
      </c>
      <c r="M3159" s="3">
        <v>2.0941782407407402E-3</v>
      </c>
      <c r="N3159" s="4">
        <v>43119.498263888898</v>
      </c>
      <c r="O3159" s="2">
        <v>0.21688608825206801</v>
      </c>
      <c r="P3159" s="3">
        <v>6.875E-3</v>
      </c>
      <c r="Q3159" s="2">
        <v>43.1640815734863</v>
      </c>
      <c r="R3159" s="2">
        <v>-2.2497792243957502</v>
      </c>
      <c r="S3159" s="2" t="s">
        <v>918</v>
      </c>
      <c r="T3159" s="2"/>
      <c r="V3159" s="2" t="b">
        <v>0</v>
      </c>
      <c r="W3159" s="3">
        <v>6.875E-3</v>
      </c>
      <c r="X3159" s="2">
        <v>22</v>
      </c>
      <c r="Y3159" s="2">
        <v>0</v>
      </c>
      <c r="Z3159" s="3">
        <v>0</v>
      </c>
      <c r="AA3159" s="2">
        <v>0</v>
      </c>
      <c r="AB3159" s="3">
        <v>0</v>
      </c>
      <c r="AC3159" s="2">
        <v>0</v>
      </c>
      <c r="AD3159" s="3">
        <v>0</v>
      </c>
      <c r="AE3159" s="2" t="b">
        <v>1</v>
      </c>
      <c r="AF3159" s="2" t="b">
        <v>1</v>
      </c>
      <c r="AG3159" s="2">
        <v>0.21688608825206801</v>
      </c>
      <c r="AH3159" s="3">
        <v>2.0941782407407402E-3</v>
      </c>
      <c r="AI3159" s="3">
        <v>6.875E-3</v>
      </c>
      <c r="AJ3159" s="2">
        <v>299361.40625</v>
      </c>
    </row>
    <row r="3160" spans="1:36" x14ac:dyDescent="0.2">
      <c r="A3160" s="2" t="s">
        <v>905</v>
      </c>
      <c r="B3160" s="2" t="s">
        <v>906</v>
      </c>
      <c r="D3160" s="2" t="s">
        <v>100</v>
      </c>
      <c r="L3160" s="4">
        <v>43119.505138888897</v>
      </c>
      <c r="M3160" s="3">
        <v>2.2812499999999999E-2</v>
      </c>
      <c r="N3160" s="4">
        <v>43119.527951388904</v>
      </c>
      <c r="O3160" s="2">
        <v>19.606460571289102</v>
      </c>
      <c r="P3160" s="3">
        <v>2.7314814814814801E-3</v>
      </c>
      <c r="Q3160" s="2">
        <v>43.293361663818402</v>
      </c>
      <c r="R3160" s="2">
        <v>-2.2487807273864702</v>
      </c>
      <c r="S3160" s="2" t="s">
        <v>736</v>
      </c>
      <c r="T3160" s="2"/>
      <c r="V3160" s="2" t="b">
        <v>0</v>
      </c>
      <c r="W3160" s="3">
        <v>2.7314814814814801E-3</v>
      </c>
      <c r="X3160" s="2">
        <v>90</v>
      </c>
      <c r="Y3160" s="2">
        <v>0</v>
      </c>
      <c r="Z3160" s="3">
        <v>0</v>
      </c>
      <c r="AA3160" s="2">
        <v>0</v>
      </c>
      <c r="AB3160" s="3">
        <v>0</v>
      </c>
      <c r="AC3160" s="2">
        <v>0</v>
      </c>
      <c r="AD3160" s="3">
        <v>0</v>
      </c>
      <c r="AE3160" s="2" t="b">
        <v>1</v>
      </c>
      <c r="AF3160" s="2" t="b">
        <v>1</v>
      </c>
      <c r="AG3160" s="2">
        <v>19.606460571289102</v>
      </c>
      <c r="AH3160" s="3">
        <v>2.2812499999999999E-2</v>
      </c>
      <c r="AI3160" s="3">
        <v>2.7314814814814801E-3</v>
      </c>
      <c r="AJ3160" s="2">
        <v>299361.625</v>
      </c>
    </row>
    <row r="3161" spans="1:36" x14ac:dyDescent="0.2">
      <c r="A3161" s="2" t="s">
        <v>905</v>
      </c>
      <c r="B3161" s="2" t="s">
        <v>906</v>
      </c>
      <c r="D3161" s="2" t="s">
        <v>100</v>
      </c>
      <c r="L3161" s="4">
        <v>43119.530682870398</v>
      </c>
      <c r="M3161" s="3">
        <v>2.5462962962962999E-4</v>
      </c>
      <c r="N3161" s="4">
        <v>43119.5309375</v>
      </c>
      <c r="O3161" s="2">
        <v>3.0858505517244301E-2</v>
      </c>
      <c r="P3161" s="3">
        <v>3.1828703703703702E-3</v>
      </c>
      <c r="Q3161" s="2">
        <v>43.293415069580099</v>
      </c>
      <c r="R3161" s="2">
        <v>-2.2491393089294398</v>
      </c>
      <c r="S3161" s="2" t="s">
        <v>736</v>
      </c>
      <c r="T3161" s="2"/>
      <c r="V3161" s="2" t="b">
        <v>0</v>
      </c>
      <c r="W3161" s="3">
        <v>3.1828703703703702E-3</v>
      </c>
      <c r="X3161" s="2">
        <v>14</v>
      </c>
      <c r="Y3161" s="2">
        <v>0</v>
      </c>
      <c r="Z3161" s="3">
        <v>0</v>
      </c>
      <c r="AA3161" s="2">
        <v>0</v>
      </c>
      <c r="AB3161" s="3">
        <v>0</v>
      </c>
      <c r="AC3161" s="2">
        <v>0</v>
      </c>
      <c r="AD3161" s="3">
        <v>0</v>
      </c>
      <c r="AE3161" s="2" t="b">
        <v>1</v>
      </c>
      <c r="AF3161" s="2" t="b">
        <v>1</v>
      </c>
      <c r="AG3161" s="2">
        <v>3.0858505517244301E-2</v>
      </c>
      <c r="AH3161" s="3">
        <v>2.5462962962962999E-4</v>
      </c>
      <c r="AI3161" s="3">
        <v>3.1828703703703702E-3</v>
      </c>
      <c r="AJ3161" s="2">
        <v>299381.21875</v>
      </c>
    </row>
    <row r="3162" spans="1:36" x14ac:dyDescent="0.2">
      <c r="A3162" s="2" t="s">
        <v>905</v>
      </c>
      <c r="B3162" s="2" t="s">
        <v>906</v>
      </c>
      <c r="D3162" s="2" t="s">
        <v>100</v>
      </c>
      <c r="L3162" s="4">
        <v>43119.534120370401</v>
      </c>
      <c r="M3162" s="3">
        <v>1.1655092592592601E-2</v>
      </c>
      <c r="N3162" s="4">
        <v>43119.545775462997</v>
      </c>
      <c r="O3162" s="2">
        <v>13.4056053161621</v>
      </c>
      <c r="P3162" s="3">
        <v>3.1551655092592598E-2</v>
      </c>
      <c r="Q3162" s="2">
        <v>43.204452514648402</v>
      </c>
      <c r="R3162" s="2">
        <v>-2.2530815601348899</v>
      </c>
      <c r="S3162" s="2" t="s">
        <v>540</v>
      </c>
      <c r="T3162" s="2"/>
      <c r="V3162" s="2" t="b">
        <v>0</v>
      </c>
      <c r="W3162" s="3">
        <v>1.50462962962963E-4</v>
      </c>
      <c r="X3162" s="2">
        <v>77</v>
      </c>
      <c r="Y3162" s="2">
        <v>0</v>
      </c>
      <c r="Z3162" s="3">
        <v>0</v>
      </c>
      <c r="AA3162" s="2">
        <v>0</v>
      </c>
      <c r="AB3162" s="3">
        <v>0</v>
      </c>
      <c r="AC3162" s="2">
        <v>0</v>
      </c>
      <c r="AD3162" s="3">
        <v>0</v>
      </c>
      <c r="AE3162" s="2" t="b">
        <v>1</v>
      </c>
      <c r="AF3162" s="2" t="b">
        <v>1</v>
      </c>
      <c r="AG3162" s="2">
        <v>13.4056053161621</v>
      </c>
      <c r="AH3162" s="3">
        <v>1.1655092592592601E-2</v>
      </c>
      <c r="AI3162" s="3">
        <v>3.1551655092592598E-2</v>
      </c>
      <c r="AJ3162" s="2">
        <v>299381.25</v>
      </c>
    </row>
    <row r="3163" spans="1:36" x14ac:dyDescent="0.2">
      <c r="A3163" s="2" t="s">
        <v>905</v>
      </c>
      <c r="B3163" s="2" t="s">
        <v>906</v>
      </c>
      <c r="D3163" s="2" t="s">
        <v>100</v>
      </c>
      <c r="L3163" s="4">
        <v>43119.577327118102</v>
      </c>
      <c r="M3163" s="3">
        <v>3.6234259259259301E-3</v>
      </c>
      <c r="N3163" s="4">
        <v>43119.580950543997</v>
      </c>
      <c r="O3163" s="2">
        <v>1.3523989915847801</v>
      </c>
      <c r="P3163" s="3">
        <v>9.3742592592592593E-3</v>
      </c>
      <c r="Q3163" s="2">
        <v>43.209217071533203</v>
      </c>
      <c r="R3163" s="2">
        <v>-2.2517504692077601</v>
      </c>
      <c r="S3163" s="2" t="s">
        <v>170</v>
      </c>
      <c r="T3163" s="2"/>
      <c r="V3163" s="2" t="b">
        <v>0</v>
      </c>
      <c r="W3163" s="3">
        <v>0</v>
      </c>
      <c r="X3163" s="2">
        <v>53</v>
      </c>
      <c r="Y3163" s="2">
        <v>0</v>
      </c>
      <c r="Z3163" s="3">
        <v>0</v>
      </c>
      <c r="AA3163" s="2">
        <v>0</v>
      </c>
      <c r="AB3163" s="3">
        <v>0</v>
      </c>
      <c r="AC3163" s="2">
        <v>0</v>
      </c>
      <c r="AD3163" s="3">
        <v>0</v>
      </c>
      <c r="AE3163" s="2" t="b">
        <v>1</v>
      </c>
      <c r="AF3163" s="2" t="b">
        <v>1</v>
      </c>
      <c r="AG3163" s="2">
        <v>1.3523989915847801</v>
      </c>
      <c r="AH3163" s="3">
        <v>3.6234259259259301E-3</v>
      </c>
      <c r="AI3163" s="3">
        <v>9.3742592592592593E-3</v>
      </c>
      <c r="AJ3163" s="2">
        <v>299394.65625</v>
      </c>
    </row>
    <row r="3164" spans="1:36" x14ac:dyDescent="0.2">
      <c r="A3164" s="2" t="s">
        <v>905</v>
      </c>
      <c r="B3164" s="2" t="s">
        <v>906</v>
      </c>
      <c r="D3164" s="2" t="s">
        <v>100</v>
      </c>
      <c r="L3164" s="4">
        <v>43119.590324803197</v>
      </c>
      <c r="M3164" s="3">
        <v>6.5154745370370401E-3</v>
      </c>
      <c r="N3164" s="4">
        <v>43119.596840277802</v>
      </c>
      <c r="O3164" s="2">
        <v>6.6308093070983896</v>
      </c>
      <c r="P3164" s="3">
        <v>4.5732291666666699E-3</v>
      </c>
      <c r="Q3164" s="2">
        <v>43.164134979247997</v>
      </c>
      <c r="R3164" s="2">
        <v>-2.24985599517822</v>
      </c>
      <c r="S3164" s="2" t="s">
        <v>909</v>
      </c>
      <c r="T3164" s="2"/>
      <c r="V3164" s="2" t="b">
        <v>0</v>
      </c>
      <c r="W3164" s="3">
        <v>6.9444444444444404E-5</v>
      </c>
      <c r="X3164" s="2">
        <v>88</v>
      </c>
      <c r="Y3164" s="2">
        <v>0</v>
      </c>
      <c r="Z3164" s="3">
        <v>0</v>
      </c>
      <c r="AA3164" s="2">
        <v>0</v>
      </c>
      <c r="AB3164" s="3">
        <v>0</v>
      </c>
      <c r="AC3164" s="2">
        <v>0</v>
      </c>
      <c r="AD3164" s="3">
        <v>0</v>
      </c>
      <c r="AE3164" s="2" t="b">
        <v>1</v>
      </c>
      <c r="AF3164" s="2" t="b">
        <v>1</v>
      </c>
      <c r="AG3164" s="2">
        <v>6.6308093070983896</v>
      </c>
      <c r="AH3164" s="3">
        <v>6.5154745370370401E-3</v>
      </c>
      <c r="AI3164" s="3">
        <v>4.5732291666666699E-3</v>
      </c>
      <c r="AJ3164" s="2">
        <v>299396</v>
      </c>
    </row>
    <row r="3165" spans="1:36" x14ac:dyDescent="0.2">
      <c r="A3165" s="2" t="s">
        <v>905</v>
      </c>
      <c r="B3165" s="2" t="s">
        <v>906</v>
      </c>
      <c r="D3165" s="2" t="s">
        <v>100</v>
      </c>
      <c r="L3165" s="4">
        <v>43119.601413506898</v>
      </c>
      <c r="M3165" s="3">
        <v>2.3603703703703699E-3</v>
      </c>
      <c r="N3165" s="4">
        <v>43119.603773877301</v>
      </c>
      <c r="O3165" s="2">
        <v>7.0336490869522095E-2</v>
      </c>
      <c r="P3165" s="3">
        <v>7.4652777777777799E-3</v>
      </c>
      <c r="Q3165" s="2">
        <v>43.164108276367202</v>
      </c>
      <c r="R3165" s="2">
        <v>-2.2498047351837198</v>
      </c>
      <c r="S3165" s="2" t="s">
        <v>909</v>
      </c>
      <c r="T3165" s="2"/>
      <c r="V3165" s="2" t="b">
        <v>0</v>
      </c>
      <c r="W3165" s="3">
        <v>0</v>
      </c>
      <c r="X3165" s="2">
        <v>4</v>
      </c>
      <c r="Y3165" s="2">
        <v>0</v>
      </c>
      <c r="Z3165" s="3">
        <v>0</v>
      </c>
      <c r="AA3165" s="2">
        <v>0</v>
      </c>
      <c r="AB3165" s="3">
        <v>0</v>
      </c>
      <c r="AC3165" s="2">
        <v>0</v>
      </c>
      <c r="AD3165" s="3">
        <v>0</v>
      </c>
      <c r="AE3165" s="2" t="b">
        <v>1</v>
      </c>
      <c r="AF3165" s="2" t="b">
        <v>1</v>
      </c>
      <c r="AG3165" s="2">
        <v>7.0336490869522095E-2</v>
      </c>
      <c r="AH3165" s="3">
        <v>2.3603703703703699E-3</v>
      </c>
      <c r="AI3165" s="3">
        <v>7.4652777777777799E-3</v>
      </c>
      <c r="AJ3165" s="2">
        <v>299402.625</v>
      </c>
    </row>
    <row r="3166" spans="1:36" x14ac:dyDescent="0.2">
      <c r="A3166" s="2" t="s">
        <v>905</v>
      </c>
      <c r="B3166" s="2" t="s">
        <v>906</v>
      </c>
      <c r="D3166" s="2" t="s">
        <v>100</v>
      </c>
      <c r="L3166" s="4">
        <v>43119.6112391551</v>
      </c>
      <c r="M3166" s="3">
        <v>2.6168252314814799E-2</v>
      </c>
      <c r="N3166" s="4">
        <v>43119.637407407397</v>
      </c>
      <c r="O3166" s="2">
        <v>27.669694900512699</v>
      </c>
      <c r="P3166" s="3">
        <v>2.9405439814814802E-3</v>
      </c>
      <c r="Q3166" s="2">
        <v>43.194980621337898</v>
      </c>
      <c r="R3166" s="2">
        <v>-2.4692480564117401</v>
      </c>
      <c r="S3166" s="2" t="s">
        <v>933</v>
      </c>
      <c r="T3166" s="2"/>
      <c r="V3166" s="2" t="b">
        <v>0</v>
      </c>
      <c r="W3166" s="3">
        <v>2.31481481481481E-5</v>
      </c>
      <c r="X3166" s="2">
        <v>92</v>
      </c>
      <c r="Y3166" s="2">
        <v>0</v>
      </c>
      <c r="Z3166" s="3">
        <v>0</v>
      </c>
      <c r="AA3166" s="2">
        <v>0</v>
      </c>
      <c r="AB3166" s="3">
        <v>0</v>
      </c>
      <c r="AC3166" s="2">
        <v>0</v>
      </c>
      <c r="AD3166" s="3">
        <v>0</v>
      </c>
      <c r="AE3166" s="2" t="b">
        <v>1</v>
      </c>
      <c r="AF3166" s="2" t="b">
        <v>1</v>
      </c>
      <c r="AG3166" s="2">
        <v>27.669694900512699</v>
      </c>
      <c r="AH3166" s="3">
        <v>2.6168252314814799E-2</v>
      </c>
      <c r="AI3166" s="3">
        <v>2.9405439814814802E-3</v>
      </c>
      <c r="AJ3166" s="2">
        <v>299402.71875</v>
      </c>
    </row>
    <row r="3167" spans="1:36" x14ac:dyDescent="0.2">
      <c r="A3167" s="2" t="s">
        <v>905</v>
      </c>
      <c r="B3167" s="2" t="s">
        <v>906</v>
      </c>
      <c r="D3167" s="2" t="s">
        <v>100</v>
      </c>
      <c r="L3167" s="4">
        <v>43119.640347951397</v>
      </c>
      <c r="M3167" s="3">
        <v>5.3506944444444399E-2</v>
      </c>
      <c r="N3167" s="4">
        <v>43119.693854895799</v>
      </c>
      <c r="O3167" s="2">
        <v>55.711383819580099</v>
      </c>
      <c r="P3167" s="3">
        <v>2.0290092592592599E-2</v>
      </c>
      <c r="Q3167" s="2">
        <v>43.164108276367202</v>
      </c>
      <c r="R3167" s="2">
        <v>-2.2498047351837198</v>
      </c>
      <c r="S3167" s="2" t="s">
        <v>909</v>
      </c>
      <c r="T3167" s="2"/>
      <c r="V3167" s="2" t="b">
        <v>0</v>
      </c>
      <c r="W3167" s="3">
        <v>0</v>
      </c>
      <c r="X3167" s="2">
        <v>88</v>
      </c>
      <c r="Y3167" s="2">
        <v>0</v>
      </c>
      <c r="Z3167" s="3">
        <v>0</v>
      </c>
      <c r="AA3167" s="2">
        <v>0</v>
      </c>
      <c r="AB3167" s="3">
        <v>0</v>
      </c>
      <c r="AC3167" s="2">
        <v>0</v>
      </c>
      <c r="AD3167" s="3">
        <v>0</v>
      </c>
      <c r="AE3167" s="2" t="b">
        <v>1</v>
      </c>
      <c r="AF3167" s="2" t="b">
        <v>1</v>
      </c>
      <c r="AG3167" s="2">
        <v>55.711383819580099</v>
      </c>
      <c r="AH3167" s="3">
        <v>5.3506944444444399E-2</v>
      </c>
      <c r="AI3167" s="3">
        <v>1.44784375E-2</v>
      </c>
      <c r="AJ3167" s="2">
        <v>299430.375</v>
      </c>
    </row>
    <row r="3168" spans="1:36" x14ac:dyDescent="0.2">
      <c r="A3168" s="2" t="s">
        <v>905</v>
      </c>
      <c r="B3168" s="2" t="s">
        <v>906</v>
      </c>
      <c r="D3168" s="2" t="s">
        <v>100</v>
      </c>
      <c r="L3168" s="4">
        <v>43119.7141449884</v>
      </c>
      <c r="M3168" s="3">
        <v>5.5206863425925901E-2</v>
      </c>
      <c r="N3168" s="4">
        <v>43119.769351851799</v>
      </c>
      <c r="O3168" s="2">
        <v>53.911624908447301</v>
      </c>
      <c r="P3168" s="3">
        <v>4.4683217592592604E-3</v>
      </c>
      <c r="Q3168" s="2">
        <v>43.239524841308601</v>
      </c>
      <c r="R3168" s="2">
        <v>-1.9920128583908101</v>
      </c>
      <c r="S3168" s="2" t="s">
        <v>920</v>
      </c>
      <c r="T3168" s="2"/>
      <c r="V3168" s="2" t="b">
        <v>0</v>
      </c>
      <c r="W3168" s="3">
        <v>3.4722222222222202E-5</v>
      </c>
      <c r="X3168" s="2">
        <v>88</v>
      </c>
      <c r="Y3168" s="2">
        <v>0</v>
      </c>
      <c r="Z3168" s="3">
        <v>0</v>
      </c>
      <c r="AA3168" s="2">
        <v>0</v>
      </c>
      <c r="AB3168" s="3">
        <v>0</v>
      </c>
      <c r="AC3168" s="2">
        <v>0</v>
      </c>
      <c r="AD3168" s="3">
        <v>0</v>
      </c>
      <c r="AE3168" s="2" t="b">
        <v>0</v>
      </c>
      <c r="AF3168" s="2" t="b">
        <v>0</v>
      </c>
      <c r="AG3168" s="2">
        <v>0</v>
      </c>
      <c r="AH3168" s="3">
        <v>0</v>
      </c>
      <c r="AI3168" s="3">
        <v>0</v>
      </c>
      <c r="AJ3168" s="2">
        <v>299486.09375</v>
      </c>
    </row>
    <row r="3169" spans="1:36" x14ac:dyDescent="0.2">
      <c r="A3169" s="2" t="s">
        <v>905</v>
      </c>
      <c r="B3169" s="2" t="s">
        <v>906</v>
      </c>
      <c r="D3169" s="2" t="s">
        <v>100</v>
      </c>
      <c r="L3169" s="4">
        <v>43119.773820173599</v>
      </c>
      <c r="M3169" s="3">
        <v>2.13997337962963E-2</v>
      </c>
      <c r="N3169" s="4">
        <v>43119.795219907399</v>
      </c>
      <c r="O3169" s="2">
        <v>21.075511932373001</v>
      </c>
      <c r="P3169" s="3">
        <v>2.4740285069444399</v>
      </c>
      <c r="Q3169" s="2">
        <v>43.109531402587898</v>
      </c>
      <c r="R3169" s="2">
        <v>-2.0665600299835201</v>
      </c>
      <c r="S3169" s="2" t="s">
        <v>946</v>
      </c>
      <c r="T3169" s="2" t="s">
        <v>40</v>
      </c>
      <c r="V3169" s="2" t="b">
        <v>0</v>
      </c>
      <c r="W3169" s="3">
        <v>6.9444444444444404E-5</v>
      </c>
      <c r="X3169" s="2">
        <v>88</v>
      </c>
      <c r="Y3169" s="2">
        <v>0</v>
      </c>
      <c r="Z3169" s="3">
        <v>0</v>
      </c>
      <c r="AA3169" s="2">
        <v>0</v>
      </c>
      <c r="AB3169" s="3">
        <v>0</v>
      </c>
      <c r="AC3169" s="2">
        <v>0</v>
      </c>
      <c r="AD3169" s="3">
        <v>0</v>
      </c>
      <c r="AE3169" s="2" t="b">
        <v>0</v>
      </c>
      <c r="AF3169" s="2" t="b">
        <v>0</v>
      </c>
      <c r="AG3169" s="2">
        <v>0</v>
      </c>
      <c r="AH3169" s="3">
        <v>0</v>
      </c>
      <c r="AI3169" s="3">
        <v>0</v>
      </c>
      <c r="AJ3169" s="2">
        <v>299540</v>
      </c>
    </row>
    <row r="3170" spans="1:36" x14ac:dyDescent="0.2">
      <c r="A3170" s="2" t="s">
        <v>905</v>
      </c>
      <c r="B3170" s="2" t="s">
        <v>906</v>
      </c>
      <c r="D3170" s="2" t="s">
        <v>100</v>
      </c>
      <c r="L3170" s="4">
        <v>43122.269248414399</v>
      </c>
      <c r="M3170" s="3">
        <v>1.70941782407407E-2</v>
      </c>
      <c r="N3170" s="4">
        <v>43122.286342592597</v>
      </c>
      <c r="O3170" s="2">
        <v>17.277389526367202</v>
      </c>
      <c r="P3170" s="3">
        <v>6.7252662037037003E-3</v>
      </c>
      <c r="Q3170" s="2">
        <v>43.224575042724602</v>
      </c>
      <c r="R3170" s="2">
        <v>-2.0144896507263201</v>
      </c>
      <c r="S3170" s="2" t="s">
        <v>947</v>
      </c>
      <c r="T3170" s="2"/>
      <c r="V3170" s="2" t="b">
        <v>0</v>
      </c>
      <c r="W3170" s="3">
        <v>6.9444444444444404E-5</v>
      </c>
      <c r="X3170" s="2">
        <v>90</v>
      </c>
      <c r="Y3170" s="2">
        <v>0</v>
      </c>
      <c r="Z3170" s="3">
        <v>0</v>
      </c>
      <c r="AA3170" s="2">
        <v>0</v>
      </c>
      <c r="AB3170" s="3">
        <v>0</v>
      </c>
      <c r="AC3170" s="2">
        <v>0</v>
      </c>
      <c r="AD3170" s="3">
        <v>0</v>
      </c>
      <c r="AE3170" s="2" t="b">
        <v>0</v>
      </c>
      <c r="AF3170" s="2" t="b">
        <v>0</v>
      </c>
      <c r="AG3170" s="2">
        <v>0</v>
      </c>
      <c r="AH3170" s="3">
        <v>0</v>
      </c>
      <c r="AI3170" s="3">
        <v>0</v>
      </c>
      <c r="AJ3170" s="2">
        <v>299561.0625</v>
      </c>
    </row>
    <row r="3171" spans="1:36" x14ac:dyDescent="0.2">
      <c r="A3171" s="2" t="s">
        <v>905</v>
      </c>
      <c r="B3171" s="2" t="s">
        <v>906</v>
      </c>
      <c r="D3171" s="2" t="s">
        <v>100</v>
      </c>
      <c r="L3171" s="4">
        <v>43122.293067858802</v>
      </c>
      <c r="M3171" s="3">
        <v>1.5392789351851901E-2</v>
      </c>
      <c r="N3171" s="4">
        <v>43122.308460648099</v>
      </c>
      <c r="O3171" s="2">
        <v>10.3542633056641</v>
      </c>
      <c r="P3171" s="3">
        <v>7.0609143518518503E-3</v>
      </c>
      <c r="Q3171" s="2">
        <v>43.169689178466797</v>
      </c>
      <c r="R3171" s="2">
        <v>-2.0631039142608598</v>
      </c>
      <c r="S3171" s="2" t="s">
        <v>921</v>
      </c>
      <c r="T3171" s="2"/>
      <c r="V3171" s="2" t="b">
        <v>0</v>
      </c>
      <c r="W3171" s="3">
        <v>1.15740740740741E-4</v>
      </c>
      <c r="X3171" s="2">
        <v>90</v>
      </c>
      <c r="Y3171" s="2">
        <v>0</v>
      </c>
      <c r="Z3171" s="3">
        <v>0</v>
      </c>
      <c r="AA3171" s="2">
        <v>0</v>
      </c>
      <c r="AB3171" s="3">
        <v>0</v>
      </c>
      <c r="AC3171" s="2">
        <v>0</v>
      </c>
      <c r="AD3171" s="3">
        <v>0</v>
      </c>
      <c r="AE3171" s="2" t="b">
        <v>0</v>
      </c>
      <c r="AF3171" s="2" t="b">
        <v>0</v>
      </c>
      <c r="AG3171" s="2">
        <v>0</v>
      </c>
      <c r="AH3171" s="3">
        <v>0</v>
      </c>
      <c r="AI3171" s="3">
        <v>0</v>
      </c>
      <c r="AJ3171" s="2">
        <v>299578.34375</v>
      </c>
    </row>
    <row r="3172" spans="1:36" x14ac:dyDescent="0.2">
      <c r="A3172" s="2" t="s">
        <v>905</v>
      </c>
      <c r="B3172" s="2" t="s">
        <v>906</v>
      </c>
      <c r="D3172" s="2" t="s">
        <v>100</v>
      </c>
      <c r="L3172" s="4">
        <v>43122.315521562501</v>
      </c>
      <c r="M3172" s="3">
        <v>3.8448344907407402E-2</v>
      </c>
      <c r="N3172" s="4">
        <v>43122.353969907403</v>
      </c>
      <c r="O3172" s="2">
        <v>48.541923522949197</v>
      </c>
      <c r="P3172" s="3">
        <v>2.9050925925925902E-3</v>
      </c>
      <c r="Q3172" s="2">
        <v>43.173324584960902</v>
      </c>
      <c r="R3172" s="2">
        <v>-2.3237376213073699</v>
      </c>
      <c r="S3172" s="2" t="s">
        <v>923</v>
      </c>
      <c r="T3172" s="2"/>
      <c r="V3172" s="2" t="b">
        <v>0</v>
      </c>
      <c r="W3172" s="3">
        <v>2.9050925925925902E-3</v>
      </c>
      <c r="X3172" s="2">
        <v>88</v>
      </c>
      <c r="Y3172" s="2">
        <v>0</v>
      </c>
      <c r="Z3172" s="3">
        <v>0</v>
      </c>
      <c r="AA3172" s="2">
        <v>0</v>
      </c>
      <c r="AB3172" s="3">
        <v>0</v>
      </c>
      <c r="AC3172" s="2">
        <v>0</v>
      </c>
      <c r="AD3172" s="3">
        <v>0</v>
      </c>
      <c r="AE3172" s="2" t="b">
        <v>0</v>
      </c>
      <c r="AF3172" s="2" t="b">
        <v>1</v>
      </c>
      <c r="AG3172" s="2">
        <v>24.2993259429932</v>
      </c>
      <c r="AH3172" s="3">
        <v>2.0636574074074099E-2</v>
      </c>
      <c r="AI3172" s="3">
        <v>2.9050925925925902E-3</v>
      </c>
      <c r="AJ3172" s="2">
        <v>299588.71875</v>
      </c>
    </row>
    <row r="3173" spans="1:36" x14ac:dyDescent="0.2">
      <c r="A3173" s="2" t="s">
        <v>905</v>
      </c>
      <c r="B3173" s="2" t="s">
        <v>906</v>
      </c>
      <c r="D3173" s="2" t="s">
        <v>100</v>
      </c>
      <c r="L3173" s="4">
        <v>43122.356874999998</v>
      </c>
      <c r="M3173" s="3">
        <v>1.4236111111111101E-3</v>
      </c>
      <c r="N3173" s="4">
        <v>43122.3582986111</v>
      </c>
      <c r="O3173" s="2">
        <v>4.3228898197412498E-2</v>
      </c>
      <c r="P3173" s="3">
        <v>1.7847951388888901E-2</v>
      </c>
      <c r="Q3173" s="2">
        <v>43.173374176025398</v>
      </c>
      <c r="R3173" s="2">
        <v>-2.3235328197479199</v>
      </c>
      <c r="S3173" s="2" t="s">
        <v>927</v>
      </c>
      <c r="T3173" s="2"/>
      <c r="V3173" s="2" t="b">
        <v>0</v>
      </c>
      <c r="W3173" s="3">
        <v>8.1018518518518503E-5</v>
      </c>
      <c r="X3173" s="2">
        <v>7</v>
      </c>
      <c r="Y3173" s="2">
        <v>0</v>
      </c>
      <c r="Z3173" s="3">
        <v>0</v>
      </c>
      <c r="AA3173" s="2">
        <v>0</v>
      </c>
      <c r="AB3173" s="3">
        <v>0</v>
      </c>
      <c r="AC3173" s="2">
        <v>0</v>
      </c>
      <c r="AD3173" s="3">
        <v>0</v>
      </c>
      <c r="AE3173" s="2" t="b">
        <v>1</v>
      </c>
      <c r="AF3173" s="2" t="b">
        <v>1</v>
      </c>
      <c r="AG3173" s="2">
        <v>4.3228898197412498E-2</v>
      </c>
      <c r="AH3173" s="3">
        <v>1.4236111111111101E-3</v>
      </c>
      <c r="AI3173" s="3">
        <v>1.7847951388888901E-2</v>
      </c>
      <c r="AJ3173" s="2">
        <v>299637.25</v>
      </c>
    </row>
    <row r="3174" spans="1:36" x14ac:dyDescent="0.2">
      <c r="A3174" s="2" t="s">
        <v>905</v>
      </c>
      <c r="B3174" s="2" t="s">
        <v>906</v>
      </c>
      <c r="D3174" s="2" t="s">
        <v>100</v>
      </c>
      <c r="L3174" s="4">
        <v>43122.376146562499</v>
      </c>
      <c r="M3174" s="3">
        <v>2.31481481481481E-4</v>
      </c>
      <c r="N3174" s="4">
        <v>43122.376378043999</v>
      </c>
      <c r="O3174" s="2">
        <v>6.2247354537248598E-2</v>
      </c>
      <c r="P3174" s="3">
        <v>1.6122685185185202E-2</v>
      </c>
      <c r="Q3174" s="2">
        <v>43.1734008789063</v>
      </c>
      <c r="R3174" s="2">
        <v>-2.32376313209534</v>
      </c>
      <c r="S3174" s="2" t="s">
        <v>923</v>
      </c>
      <c r="T3174" s="2"/>
      <c r="V3174" s="2" t="b">
        <v>0</v>
      </c>
      <c r="W3174" s="3">
        <v>0</v>
      </c>
      <c r="X3174" s="2">
        <v>1</v>
      </c>
      <c r="Y3174" s="2">
        <v>0</v>
      </c>
      <c r="Z3174" s="3">
        <v>0</v>
      </c>
      <c r="AA3174" s="2">
        <v>0</v>
      </c>
      <c r="AB3174" s="3">
        <v>0</v>
      </c>
      <c r="AC3174" s="2">
        <v>0</v>
      </c>
      <c r="AD3174" s="3">
        <v>0</v>
      </c>
      <c r="AE3174" s="2" t="b">
        <v>1</v>
      </c>
      <c r="AF3174" s="2" t="b">
        <v>1</v>
      </c>
      <c r="AG3174" s="2">
        <v>6.2247354537248598E-2</v>
      </c>
      <c r="AH3174" s="3">
        <v>2.31481481481481E-4</v>
      </c>
      <c r="AI3174" s="3">
        <v>1.6122685185185202E-2</v>
      </c>
      <c r="AJ3174" s="2">
        <v>299637.28125</v>
      </c>
    </row>
    <row r="3175" spans="1:36" x14ac:dyDescent="0.2">
      <c r="A3175" s="2" t="s">
        <v>905</v>
      </c>
      <c r="B3175" s="2" t="s">
        <v>906</v>
      </c>
      <c r="D3175" s="2" t="s">
        <v>100</v>
      </c>
      <c r="L3175" s="4">
        <v>43122.392500729198</v>
      </c>
      <c r="M3175" s="3">
        <v>1.86574074074074E-2</v>
      </c>
      <c r="N3175" s="4">
        <v>43122.411158136601</v>
      </c>
      <c r="O3175" s="2">
        <v>7.7772412300109899</v>
      </c>
      <c r="P3175" s="3">
        <v>6.87268518518519E-2</v>
      </c>
      <c r="Q3175" s="2">
        <v>43.164875030517599</v>
      </c>
      <c r="R3175" s="2">
        <v>-2.2491903305053702</v>
      </c>
      <c r="S3175" s="2" t="s">
        <v>932</v>
      </c>
      <c r="T3175" s="2"/>
      <c r="V3175" s="2" t="b">
        <v>0</v>
      </c>
      <c r="W3175" s="3">
        <v>0</v>
      </c>
      <c r="X3175" s="2">
        <v>65</v>
      </c>
      <c r="Y3175" s="2">
        <v>0</v>
      </c>
      <c r="Z3175" s="3">
        <v>0</v>
      </c>
      <c r="AA3175" s="2">
        <v>0</v>
      </c>
      <c r="AB3175" s="3">
        <v>0</v>
      </c>
      <c r="AC3175" s="2">
        <v>0</v>
      </c>
      <c r="AD3175" s="3">
        <v>0</v>
      </c>
      <c r="AE3175" s="2" t="b">
        <v>1</v>
      </c>
      <c r="AF3175" s="2" t="b">
        <v>1</v>
      </c>
      <c r="AG3175" s="2">
        <v>7.7772412300109899</v>
      </c>
      <c r="AH3175" s="3">
        <v>1.86574074074074E-2</v>
      </c>
      <c r="AI3175" s="3">
        <v>6.87268518518519E-2</v>
      </c>
      <c r="AJ3175" s="2">
        <v>299637.34375</v>
      </c>
    </row>
    <row r="3176" spans="1:36" x14ac:dyDescent="0.2">
      <c r="A3176" s="2" t="s">
        <v>905</v>
      </c>
      <c r="B3176" s="2" t="s">
        <v>906</v>
      </c>
      <c r="D3176" s="2" t="s">
        <v>100</v>
      </c>
      <c r="L3176" s="4">
        <v>43122.479884988403</v>
      </c>
      <c r="M3176" s="3">
        <v>1.23769675925926E-3</v>
      </c>
      <c r="N3176" s="4">
        <v>43122.481122685203</v>
      </c>
      <c r="O3176" s="2">
        <v>0.14792476594448101</v>
      </c>
      <c r="P3176" s="3">
        <v>1.4815543981481501E-2</v>
      </c>
      <c r="Q3176" s="2">
        <v>43.165260314941399</v>
      </c>
      <c r="R3176" s="2">
        <v>-2.2491393089294398</v>
      </c>
      <c r="S3176" s="2" t="s">
        <v>474</v>
      </c>
      <c r="T3176" s="2"/>
      <c r="V3176" s="2" t="b">
        <v>0</v>
      </c>
      <c r="W3176" s="3">
        <v>5.09259259259259E-4</v>
      </c>
      <c r="X3176" s="2">
        <v>8</v>
      </c>
      <c r="Y3176" s="2">
        <v>0</v>
      </c>
      <c r="Z3176" s="3">
        <v>0</v>
      </c>
      <c r="AA3176" s="2">
        <v>0</v>
      </c>
      <c r="AB3176" s="3">
        <v>0</v>
      </c>
      <c r="AC3176" s="2">
        <v>0</v>
      </c>
      <c r="AD3176" s="3">
        <v>0</v>
      </c>
      <c r="AE3176" s="2" t="b">
        <v>1</v>
      </c>
      <c r="AF3176" s="2" t="b">
        <v>1</v>
      </c>
      <c r="AG3176" s="2">
        <v>0.14792476594448101</v>
      </c>
      <c r="AH3176" s="3">
        <v>1.23769675925926E-3</v>
      </c>
      <c r="AI3176" s="3">
        <v>1.4815543981481501E-2</v>
      </c>
      <c r="AJ3176" s="2">
        <v>299645.125</v>
      </c>
    </row>
    <row r="3177" spans="1:36" x14ac:dyDescent="0.2">
      <c r="A3177" s="2" t="s">
        <v>905</v>
      </c>
      <c r="B3177" s="2" t="s">
        <v>906</v>
      </c>
      <c r="D3177" s="2" t="s">
        <v>100</v>
      </c>
      <c r="L3177" s="4">
        <v>43122.4959382292</v>
      </c>
      <c r="M3177" s="3">
        <v>5.3001967592592597E-3</v>
      </c>
      <c r="N3177" s="4">
        <v>43122.501238425903</v>
      </c>
      <c r="O3177" s="2">
        <v>0.113238506019115</v>
      </c>
      <c r="P3177" s="3">
        <v>1.0382673611111099E-2</v>
      </c>
      <c r="Q3177" s="2">
        <v>43.1646728515625</v>
      </c>
      <c r="R3177" s="2">
        <v>-2.2489855289459202</v>
      </c>
      <c r="S3177" s="2" t="s">
        <v>924</v>
      </c>
      <c r="T3177" s="2"/>
      <c r="V3177" s="2" t="b">
        <v>0</v>
      </c>
      <c r="W3177" s="3">
        <v>1.8518518518518501E-4</v>
      </c>
      <c r="X3177" s="2">
        <v>3</v>
      </c>
      <c r="Y3177" s="2">
        <v>0</v>
      </c>
      <c r="Z3177" s="3">
        <v>0</v>
      </c>
      <c r="AA3177" s="2">
        <v>0</v>
      </c>
      <c r="AB3177" s="3">
        <v>0</v>
      </c>
      <c r="AC3177" s="2">
        <v>0</v>
      </c>
      <c r="AD3177" s="3">
        <v>0</v>
      </c>
      <c r="AE3177" s="2" t="b">
        <v>1</v>
      </c>
      <c r="AF3177" s="2" t="b">
        <v>1</v>
      </c>
      <c r="AG3177" s="2">
        <v>0.113238506019115</v>
      </c>
      <c r="AH3177" s="3">
        <v>5.3001967592592597E-3</v>
      </c>
      <c r="AI3177" s="3">
        <v>1.0382673611111099E-2</v>
      </c>
      <c r="AJ3177" s="2">
        <v>299645.28125</v>
      </c>
    </row>
    <row r="3178" spans="1:36" x14ac:dyDescent="0.2">
      <c r="A3178" s="2" t="s">
        <v>905</v>
      </c>
      <c r="B3178" s="2" t="s">
        <v>906</v>
      </c>
      <c r="D3178" s="2" t="s">
        <v>100</v>
      </c>
      <c r="L3178" s="4">
        <v>43122.511621099497</v>
      </c>
      <c r="M3178" s="3">
        <v>7.1057523148148104E-3</v>
      </c>
      <c r="N3178" s="4">
        <v>43122.518726851798</v>
      </c>
      <c r="O3178" s="2">
        <v>2.56440258026123</v>
      </c>
      <c r="P3178" s="3">
        <v>2.0724884259259299E-3</v>
      </c>
      <c r="Q3178" s="2">
        <v>43.179214477539098</v>
      </c>
      <c r="R3178" s="2">
        <v>-2.2580993175506601</v>
      </c>
      <c r="S3178" s="2" t="s">
        <v>948</v>
      </c>
      <c r="T3178" s="2"/>
      <c r="V3178" s="2" t="b">
        <v>0</v>
      </c>
      <c r="W3178" s="3">
        <v>3.4722222222222202E-5</v>
      </c>
      <c r="X3178" s="2">
        <v>65</v>
      </c>
      <c r="Y3178" s="2">
        <v>0</v>
      </c>
      <c r="Z3178" s="3">
        <v>0</v>
      </c>
      <c r="AA3178" s="2">
        <v>0</v>
      </c>
      <c r="AB3178" s="3">
        <v>0</v>
      </c>
      <c r="AC3178" s="2">
        <v>0</v>
      </c>
      <c r="AD3178" s="3">
        <v>0</v>
      </c>
      <c r="AE3178" s="2" t="b">
        <v>1</v>
      </c>
      <c r="AF3178" s="2" t="b">
        <v>1</v>
      </c>
      <c r="AG3178" s="2">
        <v>2.56440258026123</v>
      </c>
      <c r="AH3178" s="3">
        <v>7.1057523148148104E-3</v>
      </c>
      <c r="AI3178" s="3">
        <v>2.0724884259259299E-3</v>
      </c>
      <c r="AJ3178" s="2">
        <v>299645.40625</v>
      </c>
    </row>
    <row r="3179" spans="1:36" x14ac:dyDescent="0.2">
      <c r="A3179" s="2" t="s">
        <v>905</v>
      </c>
      <c r="B3179" s="2" t="s">
        <v>906</v>
      </c>
      <c r="D3179" s="2" t="s">
        <v>100</v>
      </c>
      <c r="L3179" s="4">
        <v>43122.520799340302</v>
      </c>
      <c r="M3179" s="3">
        <v>1.3506215277777799E-2</v>
      </c>
      <c r="N3179" s="4">
        <v>43122.5343055556</v>
      </c>
      <c r="O3179" s="2">
        <v>13.683961868286101</v>
      </c>
      <c r="P3179" s="3">
        <v>6.1118402777777803E-3</v>
      </c>
      <c r="Q3179" s="2">
        <v>43.270145416259801</v>
      </c>
      <c r="R3179" s="2">
        <v>-2.2734591960907</v>
      </c>
      <c r="S3179" s="2" t="s">
        <v>171</v>
      </c>
      <c r="T3179" s="2"/>
      <c r="V3179" s="2" t="b">
        <v>0</v>
      </c>
      <c r="W3179" s="3">
        <v>6.9444444444444404E-5</v>
      </c>
      <c r="X3179" s="2">
        <v>81</v>
      </c>
      <c r="Y3179" s="2">
        <v>0</v>
      </c>
      <c r="Z3179" s="3">
        <v>0</v>
      </c>
      <c r="AA3179" s="2">
        <v>0</v>
      </c>
      <c r="AB3179" s="3">
        <v>0</v>
      </c>
      <c r="AC3179" s="2">
        <v>0</v>
      </c>
      <c r="AD3179" s="3">
        <v>0</v>
      </c>
      <c r="AE3179" s="2" t="b">
        <v>1</v>
      </c>
      <c r="AF3179" s="2" t="b">
        <v>1</v>
      </c>
      <c r="AG3179" s="2">
        <v>13.683961868286101</v>
      </c>
      <c r="AH3179" s="3">
        <v>1.3506215277777799E-2</v>
      </c>
      <c r="AI3179" s="3">
        <v>6.1118402777777803E-3</v>
      </c>
      <c r="AJ3179" s="2">
        <v>299647.96875</v>
      </c>
    </row>
    <row r="3180" spans="1:36" x14ac:dyDescent="0.2">
      <c r="A3180" s="2" t="s">
        <v>905</v>
      </c>
      <c r="B3180" s="2" t="s">
        <v>906</v>
      </c>
      <c r="D3180" s="2" t="s">
        <v>100</v>
      </c>
      <c r="L3180" s="4">
        <v>43122.540417395801</v>
      </c>
      <c r="M3180" s="3">
        <v>6.3187152777777799E-3</v>
      </c>
      <c r="N3180" s="4">
        <v>43122.5467361111</v>
      </c>
      <c r="O3180" s="2">
        <v>3.0059161186218302</v>
      </c>
      <c r="P3180" s="3">
        <v>1.5748032407407399E-3</v>
      </c>
      <c r="Q3180" s="2">
        <v>43.275112152099602</v>
      </c>
      <c r="R3180" s="2">
        <v>-2.2751998901367201</v>
      </c>
      <c r="S3180" s="2" t="s">
        <v>949</v>
      </c>
      <c r="T3180" s="2"/>
      <c r="V3180" s="2" t="b">
        <v>0</v>
      </c>
      <c r="W3180" s="3">
        <v>6.9444444444444404E-5</v>
      </c>
      <c r="X3180" s="2">
        <v>68</v>
      </c>
      <c r="Y3180" s="2">
        <v>0</v>
      </c>
      <c r="Z3180" s="3">
        <v>0</v>
      </c>
      <c r="AA3180" s="2">
        <v>0</v>
      </c>
      <c r="AB3180" s="3">
        <v>0</v>
      </c>
      <c r="AC3180" s="2">
        <v>0</v>
      </c>
      <c r="AD3180" s="3">
        <v>0</v>
      </c>
      <c r="AE3180" s="2" t="b">
        <v>1</v>
      </c>
      <c r="AF3180" s="2" t="b">
        <v>1</v>
      </c>
      <c r="AG3180" s="2">
        <v>3.0059161186218302</v>
      </c>
      <c r="AH3180" s="3">
        <v>6.3187152777777799E-3</v>
      </c>
      <c r="AI3180" s="3">
        <v>1.5748032407407399E-3</v>
      </c>
      <c r="AJ3180" s="2">
        <v>299661.625</v>
      </c>
    </row>
    <row r="3181" spans="1:36" x14ac:dyDescent="0.2">
      <c r="A3181" s="2" t="s">
        <v>905</v>
      </c>
      <c r="B3181" s="2" t="s">
        <v>906</v>
      </c>
      <c r="D3181" s="2" t="s">
        <v>100</v>
      </c>
      <c r="L3181" s="4">
        <v>43122.548310914397</v>
      </c>
      <c r="M3181" s="3">
        <v>8.7029745370370403E-3</v>
      </c>
      <c r="N3181" s="4">
        <v>43122.557013888902</v>
      </c>
      <c r="O3181" s="2">
        <v>11.120816230773899</v>
      </c>
      <c r="P3181" s="3">
        <v>3.2280821759259302E-2</v>
      </c>
      <c r="Q3181" s="2">
        <v>43.204429626464801</v>
      </c>
      <c r="R3181" s="2">
        <v>-2.2530815601348899</v>
      </c>
      <c r="S3181" s="2" t="s">
        <v>540</v>
      </c>
      <c r="T3181" s="2"/>
      <c r="V3181" s="2" t="b">
        <v>0</v>
      </c>
      <c r="W3181" s="3">
        <v>1.15740740740741E-4</v>
      </c>
      <c r="X3181" s="2">
        <v>88</v>
      </c>
      <c r="Y3181" s="2">
        <v>0</v>
      </c>
      <c r="Z3181" s="3">
        <v>0</v>
      </c>
      <c r="AA3181" s="2">
        <v>0</v>
      </c>
      <c r="AB3181" s="3">
        <v>0</v>
      </c>
      <c r="AC3181" s="2">
        <v>0</v>
      </c>
      <c r="AD3181" s="3">
        <v>0</v>
      </c>
      <c r="AE3181" s="2" t="b">
        <v>1</v>
      </c>
      <c r="AF3181" s="2" t="b">
        <v>1</v>
      </c>
      <c r="AG3181" s="2">
        <v>11.120816230773899</v>
      </c>
      <c r="AH3181" s="3">
        <v>8.7029745370370403E-3</v>
      </c>
      <c r="AI3181" s="3">
        <v>3.2280821759259302E-2</v>
      </c>
      <c r="AJ3181" s="2">
        <v>299664.65625</v>
      </c>
    </row>
    <row r="3182" spans="1:36" x14ac:dyDescent="0.2">
      <c r="A3182" s="2" t="s">
        <v>905</v>
      </c>
      <c r="B3182" s="2" t="s">
        <v>906</v>
      </c>
      <c r="D3182" s="2" t="s">
        <v>100</v>
      </c>
      <c r="L3182" s="4">
        <v>43122.589294710597</v>
      </c>
      <c r="M3182" s="3">
        <v>3.4224537037036998E-2</v>
      </c>
      <c r="N3182" s="4">
        <v>43122.623519247703</v>
      </c>
      <c r="O3182" s="2">
        <v>32.4863090515137</v>
      </c>
      <c r="P3182" s="3">
        <v>9.7569444444444396E-3</v>
      </c>
      <c r="Q3182" s="2">
        <v>43.164161682128899</v>
      </c>
      <c r="R3182" s="2">
        <v>-2.2498047351837198</v>
      </c>
      <c r="S3182" s="2" t="s">
        <v>909</v>
      </c>
      <c r="T3182" s="2"/>
      <c r="V3182" s="2" t="b">
        <v>0</v>
      </c>
      <c r="W3182" s="3">
        <v>0</v>
      </c>
      <c r="X3182" s="2">
        <v>85</v>
      </c>
      <c r="Y3182" s="2">
        <v>0</v>
      </c>
      <c r="Z3182" s="3">
        <v>0</v>
      </c>
      <c r="AA3182" s="2">
        <v>0</v>
      </c>
      <c r="AB3182" s="3">
        <v>0</v>
      </c>
      <c r="AC3182" s="2">
        <v>0</v>
      </c>
      <c r="AD3182" s="3">
        <v>0</v>
      </c>
      <c r="AE3182" s="2" t="b">
        <v>1</v>
      </c>
      <c r="AF3182" s="2" t="b">
        <v>1</v>
      </c>
      <c r="AG3182" s="2">
        <v>32.4863090515137</v>
      </c>
      <c r="AH3182" s="3">
        <v>3.4224537037036998E-2</v>
      </c>
      <c r="AI3182" s="3">
        <v>9.7569444444444396E-3</v>
      </c>
      <c r="AJ3182" s="2">
        <v>299675.78125</v>
      </c>
    </row>
    <row r="3183" spans="1:36" x14ac:dyDescent="0.2">
      <c r="A3183" s="2" t="s">
        <v>905</v>
      </c>
      <c r="B3183" s="2" t="s">
        <v>906</v>
      </c>
      <c r="D3183" s="2" t="s">
        <v>100</v>
      </c>
      <c r="L3183" s="4">
        <v>43122.6332761921</v>
      </c>
      <c r="M3183" s="3">
        <v>3.77076041666667E-2</v>
      </c>
      <c r="N3183" s="4">
        <v>43122.670983796299</v>
      </c>
      <c r="O3183" s="2">
        <v>48.302577972412102</v>
      </c>
      <c r="P3183" s="3">
        <v>3.19517361111111E-3</v>
      </c>
      <c r="Q3183" s="2">
        <v>43.224601745605497</v>
      </c>
      <c r="R3183" s="2">
        <v>-2.0144896507263201</v>
      </c>
      <c r="S3183" s="2" t="s">
        <v>947</v>
      </c>
      <c r="T3183" s="2"/>
      <c r="V3183" s="2" t="b">
        <v>0</v>
      </c>
      <c r="W3183" s="3">
        <v>5.78703703703704E-5</v>
      </c>
      <c r="X3183" s="2">
        <v>90</v>
      </c>
      <c r="Y3183" s="2">
        <v>0</v>
      </c>
      <c r="Z3183" s="3">
        <v>0</v>
      </c>
      <c r="AA3183" s="2">
        <v>0</v>
      </c>
      <c r="AB3183" s="3">
        <v>0</v>
      </c>
      <c r="AC3183" s="2">
        <v>0</v>
      </c>
      <c r="AD3183" s="3">
        <v>0</v>
      </c>
      <c r="AE3183" s="2" t="b">
        <v>1</v>
      </c>
      <c r="AF3183" s="2" t="b">
        <v>1</v>
      </c>
      <c r="AG3183" s="2">
        <v>48.302577972412102</v>
      </c>
      <c r="AH3183" s="3">
        <v>3.77076041666667E-2</v>
      </c>
      <c r="AI3183" s="3">
        <v>3.19517361111111E-3</v>
      </c>
      <c r="AJ3183" s="2">
        <v>299708.25</v>
      </c>
    </row>
    <row r="3184" spans="1:36" x14ac:dyDescent="0.2">
      <c r="A3184" s="2" t="s">
        <v>905</v>
      </c>
      <c r="B3184" s="2" t="s">
        <v>906</v>
      </c>
      <c r="D3184" s="2" t="s">
        <v>100</v>
      </c>
      <c r="L3184" s="4">
        <v>43122.674178969901</v>
      </c>
      <c r="M3184" s="3">
        <v>1.5775462962963002E-2</v>
      </c>
      <c r="N3184" s="4">
        <v>43122.689954432899</v>
      </c>
      <c r="O3184" s="2">
        <v>19.629299163818398</v>
      </c>
      <c r="P3184" s="3">
        <v>5.1967592592592603E-3</v>
      </c>
      <c r="Q3184" s="2">
        <v>43.302120208740199</v>
      </c>
      <c r="R3184" s="2">
        <v>-1.8814719915389999</v>
      </c>
      <c r="S3184" s="2" t="s">
        <v>950</v>
      </c>
      <c r="T3184" s="2"/>
      <c r="V3184" s="2" t="b">
        <v>0</v>
      </c>
      <c r="W3184" s="3">
        <v>0</v>
      </c>
      <c r="X3184" s="2">
        <v>90</v>
      </c>
      <c r="Y3184" s="2">
        <v>0</v>
      </c>
      <c r="Z3184" s="3">
        <v>0</v>
      </c>
      <c r="AA3184" s="2">
        <v>0</v>
      </c>
      <c r="AB3184" s="3">
        <v>0</v>
      </c>
      <c r="AC3184" s="2">
        <v>0</v>
      </c>
      <c r="AD3184" s="3">
        <v>0</v>
      </c>
      <c r="AE3184" s="2" t="b">
        <v>1</v>
      </c>
      <c r="AF3184" s="2" t="b">
        <v>1</v>
      </c>
      <c r="AG3184" s="2">
        <v>19.629299163818398</v>
      </c>
      <c r="AH3184" s="3">
        <v>1.5775462962963002E-2</v>
      </c>
      <c r="AI3184" s="3">
        <v>5.1967592592592603E-3</v>
      </c>
      <c r="AJ3184" s="2">
        <v>299756.5625</v>
      </c>
    </row>
    <row r="3185" spans="1:36" x14ac:dyDescent="0.2">
      <c r="A3185" s="2" t="s">
        <v>905</v>
      </c>
      <c r="B3185" s="2" t="s">
        <v>906</v>
      </c>
      <c r="D3185" s="2" t="s">
        <v>100</v>
      </c>
      <c r="L3185" s="4">
        <v>43122.6951511921</v>
      </c>
      <c r="M3185" s="3">
        <v>1.0149733796296301E-2</v>
      </c>
      <c r="N3185" s="4">
        <v>43122.705300925903</v>
      </c>
      <c r="O3185" s="2">
        <v>5.4399218559265101</v>
      </c>
      <c r="P3185" s="3">
        <v>1.80628472222222E-3</v>
      </c>
      <c r="Q3185" s="2">
        <v>43.318939208984403</v>
      </c>
      <c r="R3185" s="2">
        <v>-1.85771524906158</v>
      </c>
      <c r="S3185" s="2" t="s">
        <v>387</v>
      </c>
      <c r="T3185" s="2"/>
      <c r="V3185" s="2" t="b">
        <v>0</v>
      </c>
      <c r="W3185" s="3">
        <v>4.6296296296296301E-5</v>
      </c>
      <c r="X3185" s="2">
        <v>48</v>
      </c>
      <c r="Y3185" s="2">
        <v>0</v>
      </c>
      <c r="Z3185" s="3">
        <v>0</v>
      </c>
      <c r="AA3185" s="2">
        <v>0</v>
      </c>
      <c r="AB3185" s="3">
        <v>0</v>
      </c>
      <c r="AC3185" s="2">
        <v>0</v>
      </c>
      <c r="AD3185" s="3">
        <v>0</v>
      </c>
      <c r="AE3185" s="2" t="b">
        <v>1</v>
      </c>
      <c r="AF3185" s="2" t="b">
        <v>1</v>
      </c>
      <c r="AG3185" s="2">
        <v>5.4399218559265101</v>
      </c>
      <c r="AH3185" s="3">
        <v>1.0149733796296301E-2</v>
      </c>
      <c r="AI3185" s="3">
        <v>1.80628472222222E-3</v>
      </c>
      <c r="AJ3185" s="2">
        <v>299776.1875</v>
      </c>
    </row>
    <row r="3186" spans="1:36" x14ac:dyDescent="0.2">
      <c r="A3186" s="2" t="s">
        <v>905</v>
      </c>
      <c r="B3186" s="2" t="s">
        <v>906</v>
      </c>
      <c r="D3186" s="2" t="s">
        <v>100</v>
      </c>
      <c r="L3186" s="4">
        <v>43122.707107210597</v>
      </c>
      <c r="M3186" s="3">
        <v>3.41312152777778E-2</v>
      </c>
      <c r="N3186" s="4">
        <v>43122.741238425901</v>
      </c>
      <c r="O3186" s="2">
        <v>39.273120880127003</v>
      </c>
      <c r="P3186" s="3">
        <v>8.41582175925926E-3</v>
      </c>
      <c r="Q3186" s="2">
        <v>43.109401702880902</v>
      </c>
      <c r="R3186" s="2">
        <v>-2.0662271976470898</v>
      </c>
      <c r="S3186" s="2" t="s">
        <v>119</v>
      </c>
      <c r="T3186" s="2" t="s">
        <v>40</v>
      </c>
      <c r="V3186" s="2" t="b">
        <v>0</v>
      </c>
      <c r="W3186" s="3">
        <v>9.2592592592592602E-5</v>
      </c>
      <c r="X3186" s="2">
        <v>92</v>
      </c>
      <c r="Y3186" s="2">
        <v>0</v>
      </c>
      <c r="Z3186" s="3">
        <v>0</v>
      </c>
      <c r="AA3186" s="2">
        <v>0</v>
      </c>
      <c r="AB3186" s="3">
        <v>0</v>
      </c>
      <c r="AC3186" s="2">
        <v>0</v>
      </c>
      <c r="AD3186" s="3">
        <v>0</v>
      </c>
      <c r="AE3186" s="2" t="b">
        <v>1</v>
      </c>
      <c r="AF3186" s="2" t="b">
        <v>0</v>
      </c>
      <c r="AG3186" s="2">
        <v>6.1605952680110897E-2</v>
      </c>
      <c r="AH3186" s="3">
        <v>1.2261226851851899E-3</v>
      </c>
      <c r="AI3186" s="3">
        <v>0</v>
      </c>
      <c r="AJ3186" s="2">
        <v>299781.625</v>
      </c>
    </row>
    <row r="3187" spans="1:36" x14ac:dyDescent="0.2">
      <c r="A3187" s="2" t="s">
        <v>905</v>
      </c>
      <c r="B3187" s="2" t="s">
        <v>906</v>
      </c>
      <c r="D3187" s="2" t="s">
        <v>100</v>
      </c>
      <c r="L3187" s="4">
        <v>43122.749654247702</v>
      </c>
      <c r="M3187" s="3">
        <v>7.2842592592592599E-4</v>
      </c>
      <c r="N3187" s="4">
        <v>43122.750382673599</v>
      </c>
      <c r="O3187" s="2">
        <v>8.2518592476844801E-2</v>
      </c>
      <c r="P3187" s="3">
        <v>0.52495297453703704</v>
      </c>
      <c r="Q3187" s="2">
        <v>43.109146118164098</v>
      </c>
      <c r="R3187" s="2">
        <v>-2.0666368007659899</v>
      </c>
      <c r="S3187" s="2" t="s">
        <v>121</v>
      </c>
      <c r="T3187" s="2" t="s">
        <v>122</v>
      </c>
      <c r="V3187" s="2" t="b">
        <v>0</v>
      </c>
      <c r="W3187" s="3">
        <v>2.8587962962962998E-3</v>
      </c>
      <c r="X3187" s="2">
        <v>10</v>
      </c>
      <c r="Y3187" s="2">
        <v>0</v>
      </c>
      <c r="Z3187" s="3">
        <v>0</v>
      </c>
      <c r="AA3187" s="2">
        <v>0</v>
      </c>
      <c r="AB3187" s="3">
        <v>0</v>
      </c>
      <c r="AC3187" s="2">
        <v>0</v>
      </c>
      <c r="AD3187" s="3">
        <v>0</v>
      </c>
      <c r="AE3187" s="2" t="b">
        <v>0</v>
      </c>
      <c r="AF3187" s="2" t="b">
        <v>0</v>
      </c>
      <c r="AG3187" s="2">
        <v>0</v>
      </c>
      <c r="AH3187" s="3">
        <v>0</v>
      </c>
      <c r="AI3187" s="3">
        <v>0</v>
      </c>
      <c r="AJ3187" s="2">
        <v>299820.90625</v>
      </c>
    </row>
    <row r="3188" spans="1:36" x14ac:dyDescent="0.2">
      <c r="A3188" s="2" t="s">
        <v>905</v>
      </c>
      <c r="B3188" s="2" t="s">
        <v>906</v>
      </c>
      <c r="D3188" s="2" t="s">
        <v>100</v>
      </c>
      <c r="L3188" s="4">
        <v>43123.275335648097</v>
      </c>
      <c r="M3188" s="3">
        <v>1.1574074074074101E-5</v>
      </c>
      <c r="N3188" s="4">
        <v>43123.275347222203</v>
      </c>
      <c r="O3188" s="2">
        <v>0</v>
      </c>
      <c r="P3188" s="3">
        <v>2.3495370370370402E-3</v>
      </c>
      <c r="Q3188" s="2">
        <v>43.108993530273402</v>
      </c>
      <c r="R3188" s="2">
        <v>-2.0666368007659899</v>
      </c>
      <c r="S3188" s="2" t="s">
        <v>121</v>
      </c>
      <c r="T3188" s="2" t="s">
        <v>122</v>
      </c>
      <c r="V3188" s="2" t="b">
        <v>0</v>
      </c>
      <c r="W3188" s="3">
        <v>2.3495370370370402E-3</v>
      </c>
      <c r="X3188" s="2">
        <v>1</v>
      </c>
      <c r="Y3188" s="2">
        <v>0</v>
      </c>
      <c r="Z3188" s="3">
        <v>0</v>
      </c>
      <c r="AA3188" s="2">
        <v>0</v>
      </c>
      <c r="AB3188" s="3">
        <v>0</v>
      </c>
      <c r="AC3188" s="2">
        <v>0</v>
      </c>
      <c r="AD3188" s="3">
        <v>0</v>
      </c>
      <c r="AE3188" s="2" t="b">
        <v>0</v>
      </c>
      <c r="AF3188" s="2" t="b">
        <v>0</v>
      </c>
      <c r="AG3188" s="2">
        <v>0</v>
      </c>
      <c r="AH3188" s="3">
        <v>0</v>
      </c>
      <c r="AI3188" s="3">
        <v>0</v>
      </c>
      <c r="AJ3188" s="2">
        <v>299820.96875</v>
      </c>
    </row>
    <row r="3189" spans="1:36" x14ac:dyDescent="0.2">
      <c r="A3189" s="2" t="s">
        <v>905</v>
      </c>
      <c r="B3189" s="2" t="s">
        <v>906</v>
      </c>
      <c r="D3189" s="2" t="s">
        <v>100</v>
      </c>
      <c r="L3189" s="4">
        <v>43123.277696759302</v>
      </c>
      <c r="M3189" s="3">
        <v>6.1064814814814801E-2</v>
      </c>
      <c r="N3189" s="4">
        <v>43123.338761574101</v>
      </c>
      <c r="O3189" s="2">
        <v>67.844787597656307</v>
      </c>
      <c r="P3189" s="3">
        <v>2.53545138888889E-3</v>
      </c>
      <c r="Q3189" s="2">
        <v>43.164108276367202</v>
      </c>
      <c r="R3189" s="2">
        <v>-2.24985599517822</v>
      </c>
      <c r="S3189" s="2" t="s">
        <v>909</v>
      </c>
      <c r="T3189" s="2"/>
      <c r="V3189" s="2" t="b">
        <v>0</v>
      </c>
      <c r="W3189" s="3">
        <v>6.9444444444444404E-5</v>
      </c>
      <c r="X3189" s="2">
        <v>90</v>
      </c>
      <c r="Y3189" s="2">
        <v>0</v>
      </c>
      <c r="Z3189" s="3">
        <v>0</v>
      </c>
      <c r="AA3189" s="2">
        <v>0</v>
      </c>
      <c r="AB3189" s="3">
        <v>0</v>
      </c>
      <c r="AC3189" s="2">
        <v>0</v>
      </c>
      <c r="AD3189" s="3">
        <v>0</v>
      </c>
      <c r="AE3189" s="2" t="b">
        <v>0</v>
      </c>
      <c r="AF3189" s="2" t="b">
        <v>1</v>
      </c>
      <c r="AG3189" s="2">
        <v>4.6249237060546902</v>
      </c>
      <c r="AH3189" s="3">
        <v>5.4282407407407404E-3</v>
      </c>
      <c r="AI3189" s="3">
        <v>2.53545138888889E-3</v>
      </c>
      <c r="AJ3189" s="2">
        <v>299820.96875</v>
      </c>
    </row>
    <row r="3190" spans="1:36" x14ac:dyDescent="0.2">
      <c r="A3190" s="2" t="s">
        <v>905</v>
      </c>
      <c r="B3190" s="2" t="s">
        <v>906</v>
      </c>
      <c r="D3190" s="2" t="s">
        <v>100</v>
      </c>
      <c r="L3190" s="4">
        <v>43123.341297025501</v>
      </c>
      <c r="M3190" s="3">
        <v>4.3750000000000004E-3</v>
      </c>
      <c r="N3190" s="4">
        <v>43123.345672025498</v>
      </c>
      <c r="O3190" s="2">
        <v>0.64245355129241899</v>
      </c>
      <c r="P3190" s="3">
        <v>1.18402777777778E-2</v>
      </c>
      <c r="Q3190" s="2">
        <v>43.164237976074197</v>
      </c>
      <c r="R3190" s="2">
        <v>-2.2498815059661901</v>
      </c>
      <c r="S3190" s="2" t="s">
        <v>909</v>
      </c>
      <c r="T3190" s="2"/>
      <c r="V3190" s="2" t="b">
        <v>0</v>
      </c>
      <c r="W3190" s="3">
        <v>0</v>
      </c>
      <c r="X3190" s="2">
        <v>28</v>
      </c>
      <c r="Y3190" s="2">
        <v>0</v>
      </c>
      <c r="Z3190" s="3">
        <v>0</v>
      </c>
      <c r="AA3190" s="2">
        <v>0</v>
      </c>
      <c r="AB3190" s="3">
        <v>0</v>
      </c>
      <c r="AC3190" s="2">
        <v>0</v>
      </c>
      <c r="AD3190" s="3">
        <v>0</v>
      </c>
      <c r="AE3190" s="2" t="b">
        <v>1</v>
      </c>
      <c r="AF3190" s="2" t="b">
        <v>1</v>
      </c>
      <c r="AG3190" s="2">
        <v>0.64245355129241899</v>
      </c>
      <c r="AH3190" s="3">
        <v>4.3750000000000004E-3</v>
      </c>
      <c r="AI3190" s="3">
        <v>1.18402777777778E-2</v>
      </c>
      <c r="AJ3190" s="2">
        <v>299888.8125</v>
      </c>
    </row>
    <row r="3191" spans="1:36" x14ac:dyDescent="0.2">
      <c r="A3191" s="2" t="s">
        <v>905</v>
      </c>
      <c r="B3191" s="2" t="s">
        <v>906</v>
      </c>
      <c r="D3191" s="2" t="s">
        <v>100</v>
      </c>
      <c r="L3191" s="4">
        <v>43123.357512303199</v>
      </c>
      <c r="M3191" s="3">
        <v>2.60062152777778E-2</v>
      </c>
      <c r="N3191" s="4">
        <v>43123.383518518502</v>
      </c>
      <c r="O3191" s="2">
        <v>26.920545578002901</v>
      </c>
      <c r="P3191" s="3">
        <v>3.7160069444444402E-3</v>
      </c>
      <c r="Q3191" s="2">
        <v>43.1950073242188</v>
      </c>
      <c r="R3191" s="2">
        <v>-2.4693760871887198</v>
      </c>
      <c r="S3191" s="2" t="s">
        <v>933</v>
      </c>
      <c r="T3191" s="2"/>
      <c r="V3191" s="2" t="b">
        <v>0</v>
      </c>
      <c r="W3191" s="3">
        <v>1.1574074074074101E-5</v>
      </c>
      <c r="X3191" s="2">
        <v>88</v>
      </c>
      <c r="Y3191" s="2">
        <v>0</v>
      </c>
      <c r="Z3191" s="3">
        <v>0</v>
      </c>
      <c r="AA3191" s="2">
        <v>0</v>
      </c>
      <c r="AB3191" s="3">
        <v>0</v>
      </c>
      <c r="AC3191" s="2">
        <v>0</v>
      </c>
      <c r="AD3191" s="3">
        <v>0</v>
      </c>
      <c r="AE3191" s="2" t="b">
        <v>1</v>
      </c>
      <c r="AF3191" s="2" t="b">
        <v>1</v>
      </c>
      <c r="AG3191" s="2">
        <v>26.920545578002901</v>
      </c>
      <c r="AH3191" s="3">
        <v>2.60062152777778E-2</v>
      </c>
      <c r="AI3191" s="3">
        <v>3.7160069444444402E-3</v>
      </c>
      <c r="AJ3191" s="2">
        <v>299889.46875</v>
      </c>
    </row>
    <row r="3192" spans="1:36" x14ac:dyDescent="0.2">
      <c r="A3192" s="2" t="s">
        <v>905</v>
      </c>
      <c r="B3192" s="2" t="s">
        <v>906</v>
      </c>
      <c r="D3192" s="2" t="s">
        <v>100</v>
      </c>
      <c r="L3192" s="4">
        <v>43123.3872345255</v>
      </c>
      <c r="M3192" s="3">
        <v>1.1515474537036999E-2</v>
      </c>
      <c r="N3192" s="4">
        <v>43123.39875</v>
      </c>
      <c r="O3192" s="2">
        <v>9.9082813262939506</v>
      </c>
      <c r="P3192" s="3">
        <v>2.5810185185185198E-3</v>
      </c>
      <c r="Q3192" s="2">
        <v>43.227748870849602</v>
      </c>
      <c r="R3192" s="2">
        <v>-2.3966207504272501</v>
      </c>
      <c r="S3192" s="2" t="s">
        <v>951</v>
      </c>
      <c r="T3192" s="2"/>
      <c r="V3192" s="2" t="b">
        <v>0</v>
      </c>
      <c r="W3192" s="3">
        <v>2.5810185185185198E-3</v>
      </c>
      <c r="X3192" s="2">
        <v>83</v>
      </c>
      <c r="Y3192" s="2">
        <v>0</v>
      </c>
      <c r="Z3192" s="3">
        <v>0</v>
      </c>
      <c r="AA3192" s="2">
        <v>0</v>
      </c>
      <c r="AB3192" s="3">
        <v>0</v>
      </c>
      <c r="AC3192" s="2">
        <v>0</v>
      </c>
      <c r="AD3192" s="3">
        <v>0</v>
      </c>
      <c r="AE3192" s="2" t="b">
        <v>1</v>
      </c>
      <c r="AF3192" s="2" t="b">
        <v>1</v>
      </c>
      <c r="AG3192" s="2">
        <v>9.9082813262939506</v>
      </c>
      <c r="AH3192" s="3">
        <v>1.1515474537036999E-2</v>
      </c>
      <c r="AI3192" s="3">
        <v>2.5810185185185198E-3</v>
      </c>
      <c r="AJ3192" s="2">
        <v>299916.375</v>
      </c>
    </row>
    <row r="3193" spans="1:36" x14ac:dyDescent="0.2">
      <c r="A3193" s="2" t="s">
        <v>905</v>
      </c>
      <c r="B3193" s="2" t="s">
        <v>906</v>
      </c>
      <c r="D3193" s="2" t="s">
        <v>100</v>
      </c>
      <c r="L3193" s="4">
        <v>43123.401331018496</v>
      </c>
      <c r="M3193" s="3">
        <v>2.8218321759259299E-2</v>
      </c>
      <c r="N3193" s="4">
        <v>43123.429549340297</v>
      </c>
      <c r="O3193" s="2">
        <v>20.370195388793899</v>
      </c>
      <c r="P3193" s="3">
        <v>2.76736111111111E-2</v>
      </c>
      <c r="Q3193" s="2">
        <v>43.164825439453097</v>
      </c>
      <c r="R3193" s="2">
        <v>-2.2488832473754901</v>
      </c>
      <c r="S3193" s="2" t="s">
        <v>474</v>
      </c>
      <c r="T3193" s="2"/>
      <c r="V3193" s="2" t="b">
        <v>0</v>
      </c>
      <c r="W3193" s="3">
        <v>0</v>
      </c>
      <c r="X3193" s="2">
        <v>85</v>
      </c>
      <c r="Y3193" s="2">
        <v>0</v>
      </c>
      <c r="Z3193" s="3">
        <v>0</v>
      </c>
      <c r="AA3193" s="2">
        <v>0</v>
      </c>
      <c r="AB3193" s="3">
        <v>0</v>
      </c>
      <c r="AC3193" s="2">
        <v>0</v>
      </c>
      <c r="AD3193" s="3">
        <v>0</v>
      </c>
      <c r="AE3193" s="2" t="b">
        <v>1</v>
      </c>
      <c r="AF3193" s="2" t="b">
        <v>1</v>
      </c>
      <c r="AG3193" s="2">
        <v>20.370195388793899</v>
      </c>
      <c r="AH3193" s="3">
        <v>2.8218321759259299E-2</v>
      </c>
      <c r="AI3193" s="3">
        <v>2.76736111111111E-2</v>
      </c>
      <c r="AJ3193" s="2">
        <v>299926.28125</v>
      </c>
    </row>
    <row r="3194" spans="1:36" x14ac:dyDescent="0.2">
      <c r="A3194" s="2" t="s">
        <v>905</v>
      </c>
      <c r="B3194" s="2" t="s">
        <v>906</v>
      </c>
      <c r="D3194" s="2" t="s">
        <v>100</v>
      </c>
      <c r="L3194" s="4">
        <v>43123.457222951401</v>
      </c>
      <c r="M3194" s="3">
        <v>6.4344560185185199E-3</v>
      </c>
      <c r="N3194" s="4">
        <v>43123.463657407403</v>
      </c>
      <c r="O3194" s="2">
        <v>2.6198549270629901</v>
      </c>
      <c r="P3194" s="3">
        <v>1.23965625E-2</v>
      </c>
      <c r="Q3194" s="2">
        <v>43.164161682128899</v>
      </c>
      <c r="R3194" s="2">
        <v>-2.2498304843902601</v>
      </c>
      <c r="S3194" s="2" t="s">
        <v>909</v>
      </c>
      <c r="T3194" s="2"/>
      <c r="V3194" s="2" t="b">
        <v>0</v>
      </c>
      <c r="W3194" s="3">
        <v>2.6620370370370399E-4</v>
      </c>
      <c r="X3194" s="2">
        <v>72</v>
      </c>
      <c r="Y3194" s="2">
        <v>0</v>
      </c>
      <c r="Z3194" s="3">
        <v>0</v>
      </c>
      <c r="AA3194" s="2">
        <v>0</v>
      </c>
      <c r="AB3194" s="3">
        <v>0</v>
      </c>
      <c r="AC3194" s="2">
        <v>0</v>
      </c>
      <c r="AD3194" s="3">
        <v>0</v>
      </c>
      <c r="AE3194" s="2" t="b">
        <v>1</v>
      </c>
      <c r="AF3194" s="2" t="b">
        <v>1</v>
      </c>
      <c r="AG3194" s="2">
        <v>2.6198549270629901</v>
      </c>
      <c r="AH3194" s="3">
        <v>6.4344560185185199E-3</v>
      </c>
      <c r="AI3194" s="3">
        <v>1.23965625E-2</v>
      </c>
      <c r="AJ3194" s="2">
        <v>299946.65625</v>
      </c>
    </row>
    <row r="3195" spans="1:36" x14ac:dyDescent="0.2">
      <c r="A3195" s="2" t="s">
        <v>905</v>
      </c>
      <c r="B3195" s="2" t="s">
        <v>906</v>
      </c>
      <c r="D3195" s="2" t="s">
        <v>100</v>
      </c>
      <c r="L3195" s="4">
        <v>43123.476053969898</v>
      </c>
      <c r="M3195" s="3">
        <v>2.0855752314814801E-2</v>
      </c>
      <c r="N3195" s="4">
        <v>43123.496909722198</v>
      </c>
      <c r="O3195" s="2">
        <v>19.097614288330099</v>
      </c>
      <c r="P3195" s="3">
        <v>3.9011921296296299E-3</v>
      </c>
      <c r="Q3195" s="2">
        <v>43.293388366699197</v>
      </c>
      <c r="R3195" s="2">
        <v>-2.2487552165985099</v>
      </c>
      <c r="S3195" s="2" t="s">
        <v>736</v>
      </c>
      <c r="T3195" s="2"/>
      <c r="V3195" s="2" t="b">
        <v>0</v>
      </c>
      <c r="W3195" s="3">
        <v>9.2592592592592602E-5</v>
      </c>
      <c r="X3195" s="2">
        <v>74</v>
      </c>
      <c r="Y3195" s="2">
        <v>0</v>
      </c>
      <c r="Z3195" s="3">
        <v>0</v>
      </c>
      <c r="AA3195" s="2">
        <v>0</v>
      </c>
      <c r="AB3195" s="3">
        <v>0</v>
      </c>
      <c r="AC3195" s="2">
        <v>0</v>
      </c>
      <c r="AD3195" s="3">
        <v>0</v>
      </c>
      <c r="AE3195" s="2" t="b">
        <v>1</v>
      </c>
      <c r="AF3195" s="2" t="b">
        <v>1</v>
      </c>
      <c r="AG3195" s="2">
        <v>19.097614288330099</v>
      </c>
      <c r="AH3195" s="3">
        <v>2.0855752314814801E-2</v>
      </c>
      <c r="AI3195" s="3">
        <v>3.9011921296296299E-3</v>
      </c>
      <c r="AJ3195" s="2">
        <v>299949.28125</v>
      </c>
    </row>
    <row r="3196" spans="1:36" x14ac:dyDescent="0.2">
      <c r="A3196" s="2" t="s">
        <v>905</v>
      </c>
      <c r="B3196" s="2" t="s">
        <v>906</v>
      </c>
      <c r="D3196" s="2" t="s">
        <v>100</v>
      </c>
      <c r="L3196" s="4">
        <v>43123.500810914396</v>
      </c>
      <c r="M3196" s="3">
        <v>6.58993055555556E-4</v>
      </c>
      <c r="N3196" s="4">
        <v>43123.501469907402</v>
      </c>
      <c r="O3196" s="2">
        <v>3.1783293932676301E-2</v>
      </c>
      <c r="P3196" s="3">
        <v>1.4803969907407399E-2</v>
      </c>
      <c r="Q3196" s="2">
        <v>43.293441772460902</v>
      </c>
      <c r="R3196" s="2">
        <v>-2.2491648197174099</v>
      </c>
      <c r="S3196" s="2" t="s">
        <v>914</v>
      </c>
      <c r="T3196" s="2"/>
      <c r="V3196" s="2" t="b">
        <v>0</v>
      </c>
      <c r="W3196" s="3">
        <v>9.2592592592592602E-5</v>
      </c>
      <c r="X3196" s="2">
        <v>8</v>
      </c>
      <c r="Y3196" s="2">
        <v>0</v>
      </c>
      <c r="Z3196" s="3">
        <v>0</v>
      </c>
      <c r="AA3196" s="2">
        <v>0</v>
      </c>
      <c r="AB3196" s="3">
        <v>0</v>
      </c>
      <c r="AC3196" s="2">
        <v>0</v>
      </c>
      <c r="AD3196" s="3">
        <v>0</v>
      </c>
      <c r="AE3196" s="2" t="b">
        <v>1</v>
      </c>
      <c r="AF3196" s="2" t="b">
        <v>1</v>
      </c>
      <c r="AG3196" s="2">
        <v>3.1783293932676301E-2</v>
      </c>
      <c r="AH3196" s="3">
        <v>6.58993055555556E-4</v>
      </c>
      <c r="AI3196" s="3">
        <v>1.4803969907407399E-2</v>
      </c>
      <c r="AJ3196" s="2">
        <v>299968.375</v>
      </c>
    </row>
    <row r="3197" spans="1:36" x14ac:dyDescent="0.2">
      <c r="A3197" s="2" t="s">
        <v>905</v>
      </c>
      <c r="B3197" s="2" t="s">
        <v>906</v>
      </c>
      <c r="D3197" s="2" t="s">
        <v>100</v>
      </c>
      <c r="L3197" s="4">
        <v>43123.5162738773</v>
      </c>
      <c r="M3197" s="3">
        <v>1.85062152777778E-2</v>
      </c>
      <c r="N3197" s="4">
        <v>43123.534780092603</v>
      </c>
      <c r="O3197" s="2">
        <v>13.8078460693359</v>
      </c>
      <c r="P3197" s="3">
        <v>1.04521180555556E-2</v>
      </c>
      <c r="Q3197" s="2">
        <v>43.204837799072301</v>
      </c>
      <c r="R3197" s="2">
        <v>-2.2521343231201199</v>
      </c>
      <c r="S3197" s="2" t="s">
        <v>540</v>
      </c>
      <c r="T3197" s="2"/>
      <c r="V3197" s="2" t="b">
        <v>0</v>
      </c>
      <c r="W3197" s="3">
        <v>1.2731481481481499E-4</v>
      </c>
      <c r="X3197" s="2">
        <v>70</v>
      </c>
      <c r="Y3197" s="2">
        <v>0</v>
      </c>
      <c r="Z3197" s="3">
        <v>0</v>
      </c>
      <c r="AA3197" s="2">
        <v>0</v>
      </c>
      <c r="AB3197" s="3">
        <v>0</v>
      </c>
      <c r="AC3197" s="2">
        <v>0</v>
      </c>
      <c r="AD3197" s="3">
        <v>0</v>
      </c>
      <c r="AE3197" s="2" t="b">
        <v>1</v>
      </c>
      <c r="AF3197" s="2" t="b">
        <v>1</v>
      </c>
      <c r="AG3197" s="2">
        <v>13.8078460693359</v>
      </c>
      <c r="AH3197" s="3">
        <v>1.85062152777778E-2</v>
      </c>
      <c r="AI3197" s="3">
        <v>1.04521180555556E-2</v>
      </c>
      <c r="AJ3197" s="2">
        <v>299968.40625</v>
      </c>
    </row>
    <row r="3198" spans="1:36" x14ac:dyDescent="0.2">
      <c r="A3198" s="2" t="s">
        <v>905</v>
      </c>
      <c r="B3198" s="2" t="s">
        <v>906</v>
      </c>
      <c r="D3198" s="2" t="s">
        <v>100</v>
      </c>
      <c r="L3198" s="4">
        <v>43123.545232210701</v>
      </c>
      <c r="M3198" s="3">
        <v>1.6659375000000001E-3</v>
      </c>
      <c r="N3198" s="4">
        <v>43123.546898148103</v>
      </c>
      <c r="O3198" s="2">
        <v>9.8434537649154705E-2</v>
      </c>
      <c r="P3198" s="3">
        <v>3.2766932870370399E-2</v>
      </c>
      <c r="Q3198" s="2">
        <v>43.204376220703097</v>
      </c>
      <c r="R3198" s="2">
        <v>-2.2527487277984601</v>
      </c>
      <c r="S3198" s="2" t="s">
        <v>540</v>
      </c>
      <c r="T3198" s="2"/>
      <c r="V3198" s="2" t="b">
        <v>0</v>
      </c>
      <c r="W3198" s="3">
        <v>4.6296296296296301E-5</v>
      </c>
      <c r="X3198" s="2">
        <v>10</v>
      </c>
      <c r="Y3198" s="2">
        <v>0</v>
      </c>
      <c r="Z3198" s="3">
        <v>0</v>
      </c>
      <c r="AA3198" s="2">
        <v>0</v>
      </c>
      <c r="AB3198" s="3">
        <v>0</v>
      </c>
      <c r="AC3198" s="2">
        <v>0</v>
      </c>
      <c r="AD3198" s="3">
        <v>0</v>
      </c>
      <c r="AE3198" s="2" t="b">
        <v>1</v>
      </c>
      <c r="AF3198" s="2" t="b">
        <v>1</v>
      </c>
      <c r="AG3198" s="2">
        <v>9.8434537649154705E-2</v>
      </c>
      <c r="AH3198" s="3">
        <v>1.6659375000000001E-3</v>
      </c>
      <c r="AI3198" s="3">
        <v>3.2766932870370399E-2</v>
      </c>
      <c r="AJ3198" s="2">
        <v>299982.21875</v>
      </c>
    </row>
    <row r="3199" spans="1:36" x14ac:dyDescent="0.2">
      <c r="A3199" s="2" t="s">
        <v>905</v>
      </c>
      <c r="B3199" s="2" t="s">
        <v>906</v>
      </c>
      <c r="D3199" s="2" t="s">
        <v>100</v>
      </c>
      <c r="L3199" s="4">
        <v>43123.579665081001</v>
      </c>
      <c r="M3199" s="3">
        <v>8.1589930555555495E-3</v>
      </c>
      <c r="N3199" s="4">
        <v>43123.5878240741</v>
      </c>
      <c r="O3199" s="2">
        <v>5.8777656555175799</v>
      </c>
      <c r="P3199" s="3">
        <v>1.89961805555556E-3</v>
      </c>
      <c r="Q3199" s="2">
        <v>43.174606323242202</v>
      </c>
      <c r="R3199" s="2">
        <v>-2.2519807815551798</v>
      </c>
      <c r="S3199" s="2" t="s">
        <v>687</v>
      </c>
      <c r="T3199" s="2"/>
      <c r="V3199" s="2" t="b">
        <v>0</v>
      </c>
      <c r="W3199" s="3">
        <v>9.2592592592592602E-5</v>
      </c>
      <c r="X3199" s="2">
        <v>68</v>
      </c>
      <c r="Y3199" s="2">
        <v>0</v>
      </c>
      <c r="Z3199" s="3">
        <v>0</v>
      </c>
      <c r="AA3199" s="2">
        <v>0</v>
      </c>
      <c r="AB3199" s="3">
        <v>0</v>
      </c>
      <c r="AC3199" s="2">
        <v>0</v>
      </c>
      <c r="AD3199" s="3">
        <v>0</v>
      </c>
      <c r="AE3199" s="2" t="b">
        <v>1</v>
      </c>
      <c r="AF3199" s="2" t="b">
        <v>1</v>
      </c>
      <c r="AG3199" s="2">
        <v>5.8777656555175799</v>
      </c>
      <c r="AH3199" s="3">
        <v>8.1589930555555495E-3</v>
      </c>
      <c r="AI3199" s="3">
        <v>1.89961805555556E-3</v>
      </c>
      <c r="AJ3199" s="2">
        <v>299982.3125</v>
      </c>
    </row>
    <row r="3200" spans="1:36" x14ac:dyDescent="0.2">
      <c r="A3200" s="2" t="s">
        <v>905</v>
      </c>
      <c r="B3200" s="2" t="s">
        <v>906</v>
      </c>
      <c r="D3200" s="2" t="s">
        <v>100</v>
      </c>
      <c r="L3200" s="4">
        <v>43123.589723692101</v>
      </c>
      <c r="M3200" s="3">
        <v>1.2485300925925899E-3</v>
      </c>
      <c r="N3200" s="4">
        <v>43123.590972222199</v>
      </c>
      <c r="O3200" s="2">
        <v>5.01959621906281E-2</v>
      </c>
      <c r="P3200" s="3">
        <v>5.4545138888888905E-4</v>
      </c>
      <c r="Q3200" s="2">
        <v>43.174503326416001</v>
      </c>
      <c r="R3200" s="2">
        <v>-2.2522110939025901</v>
      </c>
      <c r="S3200" s="2" t="s">
        <v>952</v>
      </c>
      <c r="T3200" s="2"/>
      <c r="V3200" s="2" t="b">
        <v>0</v>
      </c>
      <c r="W3200" s="3">
        <v>1.38888888888889E-4</v>
      </c>
      <c r="X3200" s="2">
        <v>2</v>
      </c>
      <c r="Y3200" s="2">
        <v>0</v>
      </c>
      <c r="Z3200" s="3">
        <v>0</v>
      </c>
      <c r="AA3200" s="2">
        <v>0</v>
      </c>
      <c r="AB3200" s="3">
        <v>0</v>
      </c>
      <c r="AC3200" s="2">
        <v>0</v>
      </c>
      <c r="AD3200" s="3">
        <v>0</v>
      </c>
      <c r="AE3200" s="2" t="b">
        <v>1</v>
      </c>
      <c r="AF3200" s="2" t="b">
        <v>1</v>
      </c>
      <c r="AG3200" s="2">
        <v>5.01959621906281E-2</v>
      </c>
      <c r="AH3200" s="3">
        <v>1.2485300925925899E-3</v>
      </c>
      <c r="AI3200" s="3">
        <v>5.4545138888888905E-4</v>
      </c>
      <c r="AJ3200" s="2">
        <v>299988.1875</v>
      </c>
    </row>
    <row r="3201" spans="1:36" x14ac:dyDescent="0.2">
      <c r="A3201" s="2" t="s">
        <v>905</v>
      </c>
      <c r="B3201" s="2" t="s">
        <v>906</v>
      </c>
      <c r="D3201" s="2" t="s">
        <v>100</v>
      </c>
      <c r="L3201" s="4">
        <v>43123.591517673602</v>
      </c>
      <c r="M3201" s="3">
        <v>7.9548611111111101E-5</v>
      </c>
      <c r="N3201" s="4">
        <v>43123.591597222199</v>
      </c>
      <c r="O3201" s="2">
        <v>2.06709448248148E-2</v>
      </c>
      <c r="P3201" s="3">
        <v>1.0382673611111099E-2</v>
      </c>
      <c r="Q3201" s="2">
        <v>43.174629211425803</v>
      </c>
      <c r="R3201" s="2">
        <v>-2.2522110939025901</v>
      </c>
      <c r="S3201" s="2" t="s">
        <v>454</v>
      </c>
      <c r="T3201" s="2"/>
      <c r="V3201" s="2" t="b">
        <v>0</v>
      </c>
      <c r="W3201" s="3">
        <v>3.4722222222222202E-5</v>
      </c>
      <c r="X3201" s="2">
        <v>1</v>
      </c>
      <c r="Y3201" s="2">
        <v>0</v>
      </c>
      <c r="Z3201" s="3">
        <v>0</v>
      </c>
      <c r="AA3201" s="2">
        <v>0</v>
      </c>
      <c r="AB3201" s="3">
        <v>0</v>
      </c>
      <c r="AC3201" s="2">
        <v>0</v>
      </c>
      <c r="AD3201" s="3">
        <v>0</v>
      </c>
      <c r="AE3201" s="2" t="b">
        <v>1</v>
      </c>
      <c r="AF3201" s="2" t="b">
        <v>1</v>
      </c>
      <c r="AG3201" s="2">
        <v>2.06709448248148E-2</v>
      </c>
      <c r="AH3201" s="3">
        <v>7.9548611111111101E-5</v>
      </c>
      <c r="AI3201" s="3">
        <v>1.0382673611111099E-2</v>
      </c>
      <c r="AJ3201" s="2">
        <v>299988.25</v>
      </c>
    </row>
    <row r="3202" spans="1:36" x14ac:dyDescent="0.2">
      <c r="A3202" s="2" t="s">
        <v>905</v>
      </c>
      <c r="B3202" s="2" t="s">
        <v>906</v>
      </c>
      <c r="D3202" s="2" t="s">
        <v>100</v>
      </c>
      <c r="L3202" s="4">
        <v>43123.6019798958</v>
      </c>
      <c r="M3202" s="3">
        <v>9.5015856481481496E-3</v>
      </c>
      <c r="N3202" s="4">
        <v>43123.611481481501</v>
      </c>
      <c r="O3202" s="2">
        <v>6.8333978652954102</v>
      </c>
      <c r="P3202" s="3">
        <v>3.6111111111111101E-3</v>
      </c>
      <c r="Q3202" s="2">
        <v>43.173324584960902</v>
      </c>
      <c r="R3202" s="2">
        <v>-2.3236863613128702</v>
      </c>
      <c r="S3202" s="2" t="s">
        <v>923</v>
      </c>
      <c r="T3202" s="2"/>
      <c r="V3202" s="2" t="b">
        <v>0</v>
      </c>
      <c r="W3202" s="3">
        <v>3.6111111111111101E-3</v>
      </c>
      <c r="X3202" s="2">
        <v>61</v>
      </c>
      <c r="Y3202" s="2">
        <v>0</v>
      </c>
      <c r="Z3202" s="3">
        <v>0</v>
      </c>
      <c r="AA3202" s="2">
        <v>0</v>
      </c>
      <c r="AB3202" s="3">
        <v>0</v>
      </c>
      <c r="AC3202" s="2">
        <v>0</v>
      </c>
      <c r="AD3202" s="3">
        <v>0</v>
      </c>
      <c r="AE3202" s="2" t="b">
        <v>1</v>
      </c>
      <c r="AF3202" s="2" t="b">
        <v>1</v>
      </c>
      <c r="AG3202" s="2">
        <v>6.8333978652954102</v>
      </c>
      <c r="AH3202" s="3">
        <v>9.5015856481481496E-3</v>
      </c>
      <c r="AI3202" s="3">
        <v>3.6111111111111101E-3</v>
      </c>
      <c r="AJ3202" s="2">
        <v>299988.28125</v>
      </c>
    </row>
    <row r="3203" spans="1:36" x14ac:dyDescent="0.2">
      <c r="A3203" s="2" t="s">
        <v>905</v>
      </c>
      <c r="B3203" s="2" t="s">
        <v>906</v>
      </c>
      <c r="D3203" s="2" t="s">
        <v>100</v>
      </c>
      <c r="L3203" s="4">
        <v>43123.615092592598</v>
      </c>
      <c r="M3203" s="3">
        <v>1.69675925925926E-2</v>
      </c>
      <c r="N3203" s="4">
        <v>43123.632060185198</v>
      </c>
      <c r="O3203" s="2">
        <v>8.3813152313232404</v>
      </c>
      <c r="P3203" s="3">
        <v>2.2871099537037001E-2</v>
      </c>
      <c r="Q3203" s="2">
        <v>43.164058685302699</v>
      </c>
      <c r="R3203" s="2">
        <v>-2.24972796440125</v>
      </c>
      <c r="S3203" s="2" t="s">
        <v>918</v>
      </c>
      <c r="T3203" s="2"/>
      <c r="V3203" s="2" t="b">
        <v>0</v>
      </c>
      <c r="W3203" s="3">
        <v>2.5462962962962999E-4</v>
      </c>
      <c r="X3203" s="2">
        <v>63</v>
      </c>
      <c r="Y3203" s="2">
        <v>0</v>
      </c>
      <c r="Z3203" s="3">
        <v>0</v>
      </c>
      <c r="AA3203" s="2">
        <v>0</v>
      </c>
      <c r="AB3203" s="3">
        <v>0</v>
      </c>
      <c r="AC3203" s="2">
        <v>0</v>
      </c>
      <c r="AD3203" s="3">
        <v>0</v>
      </c>
      <c r="AE3203" s="2" t="b">
        <v>1</v>
      </c>
      <c r="AF3203" s="2" t="b">
        <v>1</v>
      </c>
      <c r="AG3203" s="2">
        <v>8.3813152313232404</v>
      </c>
      <c r="AH3203" s="3">
        <v>1.69675925925926E-2</v>
      </c>
      <c r="AI3203" s="3">
        <v>2.2871099537037001E-2</v>
      </c>
      <c r="AJ3203" s="2">
        <v>299995.09375</v>
      </c>
    </row>
    <row r="3204" spans="1:36" x14ac:dyDescent="0.2">
      <c r="A3204" s="2" t="s">
        <v>905</v>
      </c>
      <c r="B3204" s="2" t="s">
        <v>906</v>
      </c>
      <c r="D3204" s="2" t="s">
        <v>100</v>
      </c>
      <c r="L3204" s="4">
        <v>43123.654931284698</v>
      </c>
      <c r="M3204" s="3">
        <v>4.3598807870370397E-2</v>
      </c>
      <c r="N3204" s="4">
        <v>43123.698530092603</v>
      </c>
      <c r="O3204" s="2">
        <v>49.789024353027301</v>
      </c>
      <c r="P3204" s="3">
        <v>2.26851851851852E-3</v>
      </c>
      <c r="Q3204" s="2">
        <v>43.224525451660199</v>
      </c>
      <c r="R3204" s="2">
        <v>-2.0144128799438499</v>
      </c>
      <c r="S3204" s="2" t="s">
        <v>947</v>
      </c>
      <c r="T3204" s="2"/>
      <c r="V3204" s="2" t="b">
        <v>0</v>
      </c>
      <c r="W3204" s="3">
        <v>2.26851851851852E-3</v>
      </c>
      <c r="X3204" s="2">
        <v>92</v>
      </c>
      <c r="Y3204" s="2">
        <v>0</v>
      </c>
      <c r="Z3204" s="3">
        <v>0</v>
      </c>
      <c r="AA3204" s="2">
        <v>0</v>
      </c>
      <c r="AB3204" s="3">
        <v>0</v>
      </c>
      <c r="AC3204" s="2">
        <v>0</v>
      </c>
      <c r="AD3204" s="3">
        <v>0</v>
      </c>
      <c r="AE3204" s="2" t="b">
        <v>1</v>
      </c>
      <c r="AF3204" s="2" t="b">
        <v>1</v>
      </c>
      <c r="AG3204" s="2">
        <v>49.789024353027301</v>
      </c>
      <c r="AH3204" s="3">
        <v>4.3598807870370397E-2</v>
      </c>
      <c r="AI3204" s="3">
        <v>2.26851851851852E-3</v>
      </c>
      <c r="AJ3204" s="2">
        <v>300003.5</v>
      </c>
    </row>
    <row r="3205" spans="1:36" x14ac:dyDescent="0.2">
      <c r="A3205" s="2" t="s">
        <v>905</v>
      </c>
      <c r="B3205" s="2" t="s">
        <v>906</v>
      </c>
      <c r="D3205" s="2" t="s">
        <v>100</v>
      </c>
      <c r="L3205" s="4">
        <v>43123.700798611098</v>
      </c>
      <c r="M3205" s="3">
        <v>1.44675925925926E-3</v>
      </c>
      <c r="N3205" s="4">
        <v>43123.702245370398</v>
      </c>
      <c r="O3205" s="2">
        <v>4.6078816056251498E-2</v>
      </c>
      <c r="P3205" s="3">
        <v>9.2021180555555606E-3</v>
      </c>
      <c r="Q3205" s="2">
        <v>43.224575042724602</v>
      </c>
      <c r="R3205" s="2">
        <v>-2.01451516151428</v>
      </c>
      <c r="S3205" s="2" t="s">
        <v>947</v>
      </c>
      <c r="T3205" s="2"/>
      <c r="V3205" s="2" t="b">
        <v>0</v>
      </c>
      <c r="W3205" s="3">
        <v>9.2592592592592602E-5</v>
      </c>
      <c r="X3205" s="2">
        <v>7</v>
      </c>
      <c r="Y3205" s="2">
        <v>0</v>
      </c>
      <c r="Z3205" s="3">
        <v>0</v>
      </c>
      <c r="AA3205" s="2">
        <v>0</v>
      </c>
      <c r="AB3205" s="3">
        <v>0</v>
      </c>
      <c r="AC3205" s="2">
        <v>0</v>
      </c>
      <c r="AD3205" s="3">
        <v>0</v>
      </c>
      <c r="AE3205" s="2" t="b">
        <v>1</v>
      </c>
      <c r="AF3205" s="2" t="b">
        <v>1</v>
      </c>
      <c r="AG3205" s="2">
        <v>4.6078816056251498E-2</v>
      </c>
      <c r="AH3205" s="3">
        <v>1.44675925925926E-3</v>
      </c>
      <c r="AI3205" s="3">
        <v>6.08796296296296E-3</v>
      </c>
      <c r="AJ3205" s="2">
        <v>300053.28125</v>
      </c>
    </row>
    <row r="3206" spans="1:36" x14ac:dyDescent="0.2">
      <c r="A3206" s="2" t="s">
        <v>905</v>
      </c>
      <c r="B3206" s="2" t="s">
        <v>906</v>
      </c>
      <c r="D3206" s="2" t="s">
        <v>100</v>
      </c>
      <c r="L3206" s="4">
        <v>43123.7114474884</v>
      </c>
      <c r="M3206" s="3">
        <v>1.7522418981481502E-2</v>
      </c>
      <c r="N3206" s="4">
        <v>43123.728969907403</v>
      </c>
      <c r="O3206" s="2">
        <v>17.552309036254901</v>
      </c>
      <c r="P3206" s="3">
        <v>5.9498032407407399E-3</v>
      </c>
      <c r="Q3206" s="2">
        <v>43.1094779968262</v>
      </c>
      <c r="R3206" s="2">
        <v>-2.0662271976470898</v>
      </c>
      <c r="S3206" s="2" t="s">
        <v>114</v>
      </c>
      <c r="T3206" s="2" t="s">
        <v>40</v>
      </c>
      <c r="V3206" s="2" t="b">
        <v>0</v>
      </c>
      <c r="W3206" s="3">
        <v>5.78703703703704E-5</v>
      </c>
      <c r="X3206" s="2">
        <v>90</v>
      </c>
      <c r="Y3206" s="2">
        <v>0</v>
      </c>
      <c r="Z3206" s="3">
        <v>0</v>
      </c>
      <c r="AA3206" s="2">
        <v>0</v>
      </c>
      <c r="AB3206" s="3">
        <v>0</v>
      </c>
      <c r="AC3206" s="2">
        <v>0</v>
      </c>
      <c r="AD3206" s="3">
        <v>0</v>
      </c>
      <c r="AE3206" s="2" t="b">
        <v>0</v>
      </c>
      <c r="AF3206" s="2" t="b">
        <v>0</v>
      </c>
      <c r="AG3206" s="2">
        <v>0</v>
      </c>
      <c r="AH3206" s="3">
        <v>0</v>
      </c>
      <c r="AI3206" s="3">
        <v>0</v>
      </c>
      <c r="AJ3206" s="2">
        <v>300053.3125</v>
      </c>
    </row>
    <row r="3207" spans="1:36" x14ac:dyDescent="0.2">
      <c r="A3207" s="2" t="s">
        <v>905</v>
      </c>
      <c r="B3207" s="2" t="s">
        <v>906</v>
      </c>
      <c r="D3207" s="2" t="s">
        <v>100</v>
      </c>
      <c r="L3207" s="4">
        <v>43123.734919710601</v>
      </c>
      <c r="M3207" s="3">
        <v>2.0941782407407402E-3</v>
      </c>
      <c r="N3207" s="4">
        <v>43123.737013888902</v>
      </c>
      <c r="O3207" s="2">
        <v>0.112919896841049</v>
      </c>
      <c r="P3207" s="3">
        <v>0.53197989583333305</v>
      </c>
      <c r="Q3207" s="2">
        <v>43.109298706054702</v>
      </c>
      <c r="R3207" s="2">
        <v>-2.0667135715484601</v>
      </c>
      <c r="S3207" s="2" t="s">
        <v>121</v>
      </c>
      <c r="T3207" s="2" t="s">
        <v>122</v>
      </c>
      <c r="V3207" s="2" t="b">
        <v>0</v>
      </c>
      <c r="W3207" s="3">
        <v>2.0833333333333299E-4</v>
      </c>
      <c r="X3207" s="2">
        <v>5</v>
      </c>
      <c r="Y3207" s="2">
        <v>0</v>
      </c>
      <c r="Z3207" s="3">
        <v>0</v>
      </c>
      <c r="AA3207" s="2">
        <v>0</v>
      </c>
      <c r="AB3207" s="3">
        <v>0</v>
      </c>
      <c r="AC3207" s="2">
        <v>0</v>
      </c>
      <c r="AD3207" s="3">
        <v>0</v>
      </c>
      <c r="AE3207" s="2" t="b">
        <v>0</v>
      </c>
      <c r="AF3207" s="2" t="b">
        <v>0</v>
      </c>
      <c r="AG3207" s="2">
        <v>0</v>
      </c>
      <c r="AH3207" s="3">
        <v>0</v>
      </c>
      <c r="AI3207" s="3">
        <v>0</v>
      </c>
      <c r="AJ3207" s="2">
        <v>300070.875</v>
      </c>
    </row>
    <row r="3208" spans="1:36" x14ac:dyDescent="0.2">
      <c r="A3208" s="2" t="s">
        <v>905</v>
      </c>
      <c r="B3208" s="2" t="s">
        <v>906</v>
      </c>
      <c r="D3208" s="2" t="s">
        <v>100</v>
      </c>
      <c r="L3208" s="4">
        <v>43124.268993784703</v>
      </c>
      <c r="M3208" s="3">
        <v>3.6399733796296303E-2</v>
      </c>
      <c r="N3208" s="4">
        <v>43124.305393518502</v>
      </c>
      <c r="O3208" s="2">
        <v>48.4661674499512</v>
      </c>
      <c r="P3208" s="3">
        <v>4.9652777777777803E-3</v>
      </c>
      <c r="Q3208" s="2">
        <v>43.272651672363303</v>
      </c>
      <c r="R3208" s="2">
        <v>-2.2728960514068599</v>
      </c>
      <c r="S3208" s="2" t="s">
        <v>801</v>
      </c>
      <c r="T3208" s="2"/>
      <c r="V3208" s="2" t="b">
        <v>0</v>
      </c>
      <c r="W3208" s="3">
        <v>4.9652777777777803E-3</v>
      </c>
      <c r="X3208" s="2">
        <v>92</v>
      </c>
      <c r="Y3208" s="2">
        <v>0</v>
      </c>
      <c r="Z3208" s="3">
        <v>0</v>
      </c>
      <c r="AA3208" s="2">
        <v>0</v>
      </c>
      <c r="AB3208" s="3">
        <v>0</v>
      </c>
      <c r="AC3208" s="2">
        <v>0</v>
      </c>
      <c r="AD3208" s="3">
        <v>0</v>
      </c>
      <c r="AE3208" s="2" t="b">
        <v>0</v>
      </c>
      <c r="AF3208" s="2" t="b">
        <v>0</v>
      </c>
      <c r="AG3208" s="2">
        <v>0</v>
      </c>
      <c r="AH3208" s="3">
        <v>0</v>
      </c>
      <c r="AI3208" s="3">
        <v>0</v>
      </c>
      <c r="AJ3208" s="2">
        <v>300071</v>
      </c>
    </row>
    <row r="3209" spans="1:36" x14ac:dyDescent="0.2">
      <c r="A3209" s="2" t="s">
        <v>905</v>
      </c>
      <c r="B3209" s="2" t="s">
        <v>906</v>
      </c>
      <c r="D3209" s="2" t="s">
        <v>100</v>
      </c>
      <c r="L3209" s="4">
        <v>43124.310358796298</v>
      </c>
      <c r="M3209" s="3">
        <v>2.6759259259259299E-2</v>
      </c>
      <c r="N3209" s="4">
        <v>43124.337118055599</v>
      </c>
      <c r="O3209" s="2">
        <v>19.562959671020501</v>
      </c>
      <c r="P3209" s="3">
        <v>1.33340625E-2</v>
      </c>
      <c r="Q3209" s="2">
        <v>43.164825439453097</v>
      </c>
      <c r="R3209" s="2">
        <v>-2.2492928504943799</v>
      </c>
      <c r="S3209" s="2" t="s">
        <v>932</v>
      </c>
      <c r="T3209" s="2"/>
      <c r="V3209" s="2" t="b">
        <v>0</v>
      </c>
      <c r="W3209" s="3">
        <v>1.38888888888889E-4</v>
      </c>
      <c r="X3209" s="2">
        <v>70</v>
      </c>
      <c r="Y3209" s="2">
        <v>0</v>
      </c>
      <c r="Z3209" s="3">
        <v>0</v>
      </c>
      <c r="AA3209" s="2">
        <v>0</v>
      </c>
      <c r="AB3209" s="3">
        <v>0</v>
      </c>
      <c r="AC3209" s="2">
        <v>0</v>
      </c>
      <c r="AD3209" s="3">
        <v>0</v>
      </c>
      <c r="AE3209" s="2" t="b">
        <v>0</v>
      </c>
      <c r="AF3209" s="2" t="b">
        <v>1</v>
      </c>
      <c r="AG3209" s="2">
        <v>0.199216052889824</v>
      </c>
      <c r="AH3209" s="3">
        <v>3.7847222222222201E-3</v>
      </c>
      <c r="AI3209" s="3">
        <v>1.33340625E-2</v>
      </c>
      <c r="AJ3209" s="2">
        <v>300119.4375</v>
      </c>
    </row>
    <row r="3210" spans="1:36" x14ac:dyDescent="0.2">
      <c r="A3210" s="2" t="s">
        <v>905</v>
      </c>
      <c r="B3210" s="2" t="s">
        <v>906</v>
      </c>
      <c r="D3210" s="2" t="s">
        <v>100</v>
      </c>
      <c r="L3210" s="4">
        <v>43124.350452118102</v>
      </c>
      <c r="M3210" s="3">
        <v>2.1057523148148099E-3</v>
      </c>
      <c r="N3210" s="4">
        <v>43124.352557870399</v>
      </c>
      <c r="O3210" s="2">
        <v>0.33005473017692599</v>
      </c>
      <c r="P3210" s="3">
        <v>0.11295211805555599</v>
      </c>
      <c r="Q3210" s="2">
        <v>43.1640815734863</v>
      </c>
      <c r="R3210" s="2">
        <v>-2.2476544380188002</v>
      </c>
      <c r="S3210" s="2" t="s">
        <v>474</v>
      </c>
      <c r="T3210" s="2"/>
      <c r="V3210" s="2" t="b">
        <v>0</v>
      </c>
      <c r="W3210" s="3">
        <v>1.50462962962963E-4</v>
      </c>
      <c r="X3210" s="2">
        <v>37</v>
      </c>
      <c r="Y3210" s="2">
        <v>0</v>
      </c>
      <c r="Z3210" s="3">
        <v>0</v>
      </c>
      <c r="AA3210" s="2">
        <v>0</v>
      </c>
      <c r="AB3210" s="3">
        <v>0</v>
      </c>
      <c r="AC3210" s="2">
        <v>0</v>
      </c>
      <c r="AD3210" s="3">
        <v>0</v>
      </c>
      <c r="AE3210" s="2" t="b">
        <v>1</v>
      </c>
      <c r="AF3210" s="2" t="b">
        <v>1</v>
      </c>
      <c r="AG3210" s="2">
        <v>0.33005473017692599</v>
      </c>
      <c r="AH3210" s="3">
        <v>2.1057523148148099E-3</v>
      </c>
      <c r="AI3210" s="3">
        <v>0.11295211805555599</v>
      </c>
      <c r="AJ3210" s="2">
        <v>300139</v>
      </c>
    </row>
    <row r="3211" spans="1:36" x14ac:dyDescent="0.2">
      <c r="A3211" s="2" t="s">
        <v>905</v>
      </c>
      <c r="B3211" s="2" t="s">
        <v>906</v>
      </c>
      <c r="D3211" s="2" t="s">
        <v>100</v>
      </c>
      <c r="L3211" s="4">
        <v>43124.465509988397</v>
      </c>
      <c r="M3211" s="3">
        <v>2.45297453703704E-3</v>
      </c>
      <c r="N3211" s="4">
        <v>43124.467962962997</v>
      </c>
      <c r="O3211" s="2">
        <v>0.25731077790260298</v>
      </c>
      <c r="P3211" s="3">
        <v>7.4081365740740696E-3</v>
      </c>
      <c r="Q3211" s="2">
        <v>43.164108276367202</v>
      </c>
      <c r="R3211" s="2">
        <v>-2.2497792243957502</v>
      </c>
      <c r="S3211" s="2" t="s">
        <v>918</v>
      </c>
      <c r="T3211" s="2"/>
      <c r="V3211" s="2" t="b">
        <v>0</v>
      </c>
      <c r="W3211" s="3">
        <v>3.9351851851851901E-4</v>
      </c>
      <c r="X3211" s="2">
        <v>29</v>
      </c>
      <c r="Y3211" s="2">
        <v>0</v>
      </c>
      <c r="Z3211" s="3">
        <v>0</v>
      </c>
      <c r="AA3211" s="2">
        <v>0</v>
      </c>
      <c r="AB3211" s="3">
        <v>0</v>
      </c>
      <c r="AC3211" s="2">
        <v>0</v>
      </c>
      <c r="AD3211" s="3">
        <v>0</v>
      </c>
      <c r="AE3211" s="2" t="b">
        <v>1</v>
      </c>
      <c r="AF3211" s="2" t="b">
        <v>1</v>
      </c>
      <c r="AG3211" s="2">
        <v>0.25731077790260298</v>
      </c>
      <c r="AH3211" s="3">
        <v>2.45297453703704E-3</v>
      </c>
      <c r="AI3211" s="3">
        <v>7.4081365740740696E-3</v>
      </c>
      <c r="AJ3211" s="2">
        <v>300139.34375</v>
      </c>
    </row>
    <row r="3212" spans="1:36" x14ac:dyDescent="0.2">
      <c r="A3212" s="2" t="s">
        <v>905</v>
      </c>
      <c r="B3212" s="2" t="s">
        <v>906</v>
      </c>
      <c r="D3212" s="2" t="s">
        <v>100</v>
      </c>
      <c r="L3212" s="4">
        <v>43124.475371099499</v>
      </c>
      <c r="M3212" s="3">
        <v>1.3251585648148099E-2</v>
      </c>
      <c r="N3212" s="4">
        <v>43124.488622685203</v>
      </c>
      <c r="O3212" s="2">
        <v>3.6468076705932599</v>
      </c>
      <c r="P3212" s="3">
        <v>2.60416666666667E-3</v>
      </c>
      <c r="Q3212" s="2">
        <v>43.172863006591797</v>
      </c>
      <c r="R3212" s="2">
        <v>-2.2533631324768102</v>
      </c>
      <c r="S3212" s="2" t="s">
        <v>746</v>
      </c>
      <c r="T3212" s="2"/>
      <c r="V3212" s="2" t="b">
        <v>0</v>
      </c>
      <c r="W3212" s="3">
        <v>2.60416666666667E-3</v>
      </c>
      <c r="X3212" s="2">
        <v>65</v>
      </c>
      <c r="Y3212" s="2">
        <v>0</v>
      </c>
      <c r="Z3212" s="3">
        <v>0</v>
      </c>
      <c r="AA3212" s="2">
        <v>0</v>
      </c>
      <c r="AB3212" s="3">
        <v>0</v>
      </c>
      <c r="AC3212" s="2">
        <v>0</v>
      </c>
      <c r="AD3212" s="3">
        <v>0</v>
      </c>
      <c r="AE3212" s="2" t="b">
        <v>1</v>
      </c>
      <c r="AF3212" s="2" t="b">
        <v>1</v>
      </c>
      <c r="AG3212" s="2">
        <v>3.6468076705932599</v>
      </c>
      <c r="AH3212" s="3">
        <v>1.3251585648148099E-2</v>
      </c>
      <c r="AI3212" s="3">
        <v>2.60416666666667E-3</v>
      </c>
      <c r="AJ3212" s="2">
        <v>300139.59375</v>
      </c>
    </row>
    <row r="3213" spans="1:36" x14ac:dyDescent="0.2">
      <c r="A3213" s="2" t="s">
        <v>905</v>
      </c>
      <c r="B3213" s="2" t="s">
        <v>906</v>
      </c>
      <c r="D3213" s="2" t="s">
        <v>100</v>
      </c>
      <c r="L3213" s="4">
        <v>43124.491226851896</v>
      </c>
      <c r="M3213" s="3">
        <v>2.0138888888888901E-2</v>
      </c>
      <c r="N3213" s="4">
        <v>43124.511365740698</v>
      </c>
      <c r="O3213" s="2">
        <v>10.698732376098601</v>
      </c>
      <c r="P3213" s="3">
        <v>1.9335995370370401E-3</v>
      </c>
      <c r="Q3213" s="2">
        <v>43.178573608398402</v>
      </c>
      <c r="R3213" s="2">
        <v>-2.2911999225616499</v>
      </c>
      <c r="S3213" s="2" t="s">
        <v>953</v>
      </c>
      <c r="T3213" s="2"/>
      <c r="V3213" s="2" t="b">
        <v>0</v>
      </c>
      <c r="W3213" s="3">
        <v>9.2592592592592602E-5</v>
      </c>
      <c r="X3213" s="2">
        <v>77</v>
      </c>
      <c r="Y3213" s="2">
        <v>0</v>
      </c>
      <c r="Z3213" s="3">
        <v>0</v>
      </c>
      <c r="AA3213" s="2">
        <v>0</v>
      </c>
      <c r="AB3213" s="3">
        <v>0</v>
      </c>
      <c r="AC3213" s="2">
        <v>0</v>
      </c>
      <c r="AD3213" s="3">
        <v>0</v>
      </c>
      <c r="AE3213" s="2" t="b">
        <v>1</v>
      </c>
      <c r="AF3213" s="2" t="b">
        <v>1</v>
      </c>
      <c r="AG3213" s="2">
        <v>10.698732376098601</v>
      </c>
      <c r="AH3213" s="3">
        <v>2.0138888888888901E-2</v>
      </c>
      <c r="AI3213" s="3">
        <v>1.9335995370370401E-3</v>
      </c>
      <c r="AJ3213" s="2">
        <v>300143.25</v>
      </c>
    </row>
    <row r="3214" spans="1:36" x14ac:dyDescent="0.2">
      <c r="A3214" s="2" t="s">
        <v>905</v>
      </c>
      <c r="B3214" s="2" t="s">
        <v>906</v>
      </c>
      <c r="D3214" s="2" t="s">
        <v>100</v>
      </c>
      <c r="L3214" s="4">
        <v>43124.513299340302</v>
      </c>
      <c r="M3214" s="3">
        <v>2.5959918981481499E-2</v>
      </c>
      <c r="N3214" s="4">
        <v>43124.539259259298</v>
      </c>
      <c r="O3214" s="2">
        <v>29.556571960449201</v>
      </c>
      <c r="P3214" s="3">
        <v>3.2651192129629601E-2</v>
      </c>
      <c r="Q3214" s="2">
        <v>43.204250335693402</v>
      </c>
      <c r="R3214" s="2">
        <v>-2.2527232170104998</v>
      </c>
      <c r="S3214" s="2" t="s">
        <v>540</v>
      </c>
      <c r="T3214" s="2"/>
      <c r="V3214" s="2" t="b">
        <v>0</v>
      </c>
      <c r="W3214" s="3">
        <v>9.2592592592592602E-5</v>
      </c>
      <c r="X3214" s="2">
        <v>87</v>
      </c>
      <c r="Y3214" s="2">
        <v>0</v>
      </c>
      <c r="Z3214" s="3">
        <v>0</v>
      </c>
      <c r="AA3214" s="2">
        <v>0</v>
      </c>
      <c r="AB3214" s="3">
        <v>0</v>
      </c>
      <c r="AC3214" s="2">
        <v>0</v>
      </c>
      <c r="AD3214" s="3">
        <v>0</v>
      </c>
      <c r="AE3214" s="2" t="b">
        <v>1</v>
      </c>
      <c r="AF3214" s="2" t="b">
        <v>1</v>
      </c>
      <c r="AG3214" s="2">
        <v>29.556571960449201</v>
      </c>
      <c r="AH3214" s="3">
        <v>2.5959918981481499E-2</v>
      </c>
      <c r="AI3214" s="3">
        <v>3.2651192129629601E-2</v>
      </c>
      <c r="AJ3214" s="2">
        <v>300153.9375</v>
      </c>
    </row>
    <row r="3215" spans="1:36" x14ac:dyDescent="0.2">
      <c r="A3215" s="2" t="s">
        <v>905</v>
      </c>
      <c r="B3215" s="2" t="s">
        <v>906</v>
      </c>
      <c r="D3215" s="2" t="s">
        <v>100</v>
      </c>
      <c r="L3215" s="4">
        <v>43124.571910451399</v>
      </c>
      <c r="M3215" s="3">
        <v>1.6527048611111098E-2</v>
      </c>
      <c r="N3215" s="4">
        <v>43124.588437500002</v>
      </c>
      <c r="O3215" s="2">
        <v>13.969554901123001</v>
      </c>
      <c r="P3215" s="3">
        <v>2.0255358796296301E-2</v>
      </c>
      <c r="Q3215" s="2">
        <v>43.291160583496101</v>
      </c>
      <c r="R3215" s="2">
        <v>-2.2456576824188201</v>
      </c>
      <c r="S3215" s="2" t="s">
        <v>908</v>
      </c>
      <c r="T3215" s="2"/>
      <c r="V3215" s="2" t="b">
        <v>0</v>
      </c>
      <c r="W3215" s="3">
        <v>3.4722222222222202E-5</v>
      </c>
      <c r="X3215" s="2">
        <v>88</v>
      </c>
      <c r="Y3215" s="2">
        <v>0</v>
      </c>
      <c r="Z3215" s="3">
        <v>0</v>
      </c>
      <c r="AA3215" s="2">
        <v>0</v>
      </c>
      <c r="AB3215" s="3">
        <v>0</v>
      </c>
      <c r="AC3215" s="2">
        <v>0</v>
      </c>
      <c r="AD3215" s="3">
        <v>0</v>
      </c>
      <c r="AE3215" s="2" t="b">
        <v>1</v>
      </c>
      <c r="AF3215" s="2" t="b">
        <v>1</v>
      </c>
      <c r="AG3215" s="2">
        <v>13.969554901123001</v>
      </c>
      <c r="AH3215" s="3">
        <v>1.6527048611111098E-2</v>
      </c>
      <c r="AI3215" s="3">
        <v>2.0255358796296301E-2</v>
      </c>
      <c r="AJ3215" s="2">
        <v>300183.5</v>
      </c>
    </row>
    <row r="3216" spans="1:36" x14ac:dyDescent="0.2">
      <c r="A3216" s="2" t="s">
        <v>905</v>
      </c>
      <c r="B3216" s="2" t="s">
        <v>906</v>
      </c>
      <c r="D3216" s="2" t="s">
        <v>100</v>
      </c>
      <c r="L3216" s="4">
        <v>43124.608692858797</v>
      </c>
      <c r="M3216" s="3">
        <v>6.4691782407407398E-3</v>
      </c>
      <c r="N3216" s="4">
        <v>43124.615162037</v>
      </c>
      <c r="O3216" s="2">
        <v>0.88720524311065696</v>
      </c>
      <c r="P3216" s="3">
        <v>4.2708333333333296E-3</v>
      </c>
      <c r="Q3216" s="2">
        <v>43.293415069580099</v>
      </c>
      <c r="R3216" s="2">
        <v>-2.2488832473754901</v>
      </c>
      <c r="S3216" s="2" t="s">
        <v>914</v>
      </c>
      <c r="T3216" s="2"/>
      <c r="V3216" s="2" t="b">
        <v>0</v>
      </c>
      <c r="W3216" s="3">
        <v>4.2708333333333296E-3</v>
      </c>
      <c r="X3216" s="2">
        <v>17</v>
      </c>
      <c r="Y3216" s="2">
        <v>0</v>
      </c>
      <c r="Z3216" s="3">
        <v>0</v>
      </c>
      <c r="AA3216" s="2">
        <v>0</v>
      </c>
      <c r="AB3216" s="3">
        <v>0</v>
      </c>
      <c r="AC3216" s="2">
        <v>0</v>
      </c>
      <c r="AD3216" s="3">
        <v>0</v>
      </c>
      <c r="AE3216" s="2" t="b">
        <v>1</v>
      </c>
      <c r="AF3216" s="2" t="b">
        <v>1</v>
      </c>
      <c r="AG3216" s="2">
        <v>0.88720524311065696</v>
      </c>
      <c r="AH3216" s="3">
        <v>6.4691782407407398E-3</v>
      </c>
      <c r="AI3216" s="3">
        <v>4.2708333333333296E-3</v>
      </c>
      <c r="AJ3216" s="2">
        <v>300197.46875</v>
      </c>
    </row>
    <row r="3217" spans="1:36" x14ac:dyDescent="0.2">
      <c r="A3217" s="2" t="s">
        <v>905</v>
      </c>
      <c r="B3217" s="2" t="s">
        <v>906</v>
      </c>
      <c r="D3217" s="2" t="s">
        <v>100</v>
      </c>
      <c r="L3217" s="4">
        <v>43124.6194328704</v>
      </c>
      <c r="M3217" s="3">
        <v>2.0740740740740699E-2</v>
      </c>
      <c r="N3217" s="4">
        <v>43124.6401736111</v>
      </c>
      <c r="O3217" s="2">
        <v>13.059494972229</v>
      </c>
      <c r="P3217" s="3">
        <v>1.2442858796296301E-2</v>
      </c>
      <c r="Q3217" s="2">
        <v>43.273754119872997</v>
      </c>
      <c r="R3217" s="2">
        <v>-2.33336329460144</v>
      </c>
      <c r="S3217" s="2" t="s">
        <v>172</v>
      </c>
      <c r="T3217" s="2"/>
      <c r="V3217" s="2" t="b">
        <v>0</v>
      </c>
      <c r="W3217" s="3">
        <v>3.3101851851851899E-3</v>
      </c>
      <c r="X3217" s="2">
        <v>63</v>
      </c>
      <c r="Y3217" s="2">
        <v>0</v>
      </c>
      <c r="Z3217" s="3">
        <v>0</v>
      </c>
      <c r="AA3217" s="2">
        <v>0</v>
      </c>
      <c r="AB3217" s="3">
        <v>0</v>
      </c>
      <c r="AC3217" s="2">
        <v>0</v>
      </c>
      <c r="AD3217" s="3">
        <v>0</v>
      </c>
      <c r="AE3217" s="2" t="b">
        <v>1</v>
      </c>
      <c r="AF3217" s="2" t="b">
        <v>1</v>
      </c>
      <c r="AG3217" s="2">
        <v>13.059494972229</v>
      </c>
      <c r="AH3217" s="3">
        <v>2.0740740740740699E-2</v>
      </c>
      <c r="AI3217" s="3">
        <v>1.2442858796296301E-2</v>
      </c>
      <c r="AJ3217" s="2">
        <v>300198.375</v>
      </c>
    </row>
    <row r="3218" spans="1:36" x14ac:dyDescent="0.2">
      <c r="A3218" s="2" t="s">
        <v>905</v>
      </c>
      <c r="B3218" s="2" t="s">
        <v>906</v>
      </c>
      <c r="D3218" s="2" t="s">
        <v>100</v>
      </c>
      <c r="L3218" s="4">
        <v>43124.652616469903</v>
      </c>
      <c r="M3218" s="3">
        <v>8.2103009259259303E-4</v>
      </c>
      <c r="N3218" s="4">
        <v>43124.653437499997</v>
      </c>
      <c r="O3218" s="2">
        <v>3.8570106029510498E-2</v>
      </c>
      <c r="P3218" s="3">
        <v>3.6704513888888902E-3</v>
      </c>
      <c r="Q3218" s="2">
        <v>43.273880004882798</v>
      </c>
      <c r="R3218" s="2">
        <v>-2.3331840038299601</v>
      </c>
      <c r="S3218" s="2" t="s">
        <v>172</v>
      </c>
      <c r="T3218" s="2"/>
      <c r="V3218" s="2" t="b">
        <v>0</v>
      </c>
      <c r="W3218" s="3">
        <v>3.2407407407407401E-4</v>
      </c>
      <c r="X3218" s="2">
        <v>1</v>
      </c>
      <c r="Y3218" s="2">
        <v>0</v>
      </c>
      <c r="Z3218" s="3">
        <v>0</v>
      </c>
      <c r="AA3218" s="2">
        <v>0</v>
      </c>
      <c r="AB3218" s="3">
        <v>0</v>
      </c>
      <c r="AC3218" s="2">
        <v>0</v>
      </c>
      <c r="AD3218" s="3">
        <v>0</v>
      </c>
      <c r="AE3218" s="2" t="b">
        <v>1</v>
      </c>
      <c r="AF3218" s="2" t="b">
        <v>1</v>
      </c>
      <c r="AG3218" s="2">
        <v>3.8570106029510498E-2</v>
      </c>
      <c r="AH3218" s="3">
        <v>8.2103009259259303E-4</v>
      </c>
      <c r="AI3218" s="3">
        <v>3.6704513888888902E-3</v>
      </c>
      <c r="AJ3218" s="2">
        <v>300211.40625</v>
      </c>
    </row>
    <row r="3219" spans="1:36" x14ac:dyDescent="0.2">
      <c r="A3219" s="2" t="s">
        <v>905</v>
      </c>
      <c r="B3219" s="2" t="s">
        <v>906</v>
      </c>
      <c r="D3219" s="2" t="s">
        <v>100</v>
      </c>
      <c r="L3219" s="4">
        <v>43124.657107951403</v>
      </c>
      <c r="M3219" s="3">
        <v>3.3912037037036998E-2</v>
      </c>
      <c r="N3219" s="4">
        <v>43124.691019988401</v>
      </c>
      <c r="O3219" s="2">
        <v>24.7126979827881</v>
      </c>
      <c r="P3219" s="3">
        <v>0.656712962962963</v>
      </c>
      <c r="Q3219" s="2">
        <v>43.164798736572301</v>
      </c>
      <c r="R3219" s="2">
        <v>-2.2491135597228999</v>
      </c>
      <c r="S3219" s="2" t="s">
        <v>925</v>
      </c>
      <c r="T3219" s="2"/>
      <c r="V3219" s="2" t="b">
        <v>0</v>
      </c>
      <c r="W3219" s="3">
        <v>0</v>
      </c>
      <c r="X3219" s="2">
        <v>74</v>
      </c>
      <c r="Y3219" s="2">
        <v>0</v>
      </c>
      <c r="Z3219" s="3">
        <v>0</v>
      </c>
      <c r="AA3219" s="2">
        <v>0</v>
      </c>
      <c r="AB3219" s="3">
        <v>0</v>
      </c>
      <c r="AC3219" s="2">
        <v>0</v>
      </c>
      <c r="AD3219" s="3">
        <v>0</v>
      </c>
      <c r="AE3219" s="2" t="b">
        <v>1</v>
      </c>
      <c r="AF3219" s="2" t="b">
        <v>1</v>
      </c>
      <c r="AG3219" s="2">
        <v>24.7126979827881</v>
      </c>
      <c r="AH3219" s="3">
        <v>3.3912037037036998E-2</v>
      </c>
      <c r="AI3219" s="3">
        <v>3.1712962962962998E-2</v>
      </c>
      <c r="AJ3219" s="2">
        <v>300211.46875</v>
      </c>
    </row>
    <row r="3220" spans="1:36" x14ac:dyDescent="0.2">
      <c r="A3220" s="2" t="s">
        <v>905</v>
      </c>
      <c r="B3220" s="2" t="s">
        <v>906</v>
      </c>
      <c r="D3220" s="2" t="s">
        <v>100</v>
      </c>
      <c r="L3220" s="4">
        <v>43125.347732951399</v>
      </c>
      <c r="M3220" s="3">
        <v>8.4823263888888899E-3</v>
      </c>
      <c r="N3220" s="4">
        <v>43125.356215277803</v>
      </c>
      <c r="O3220" s="2">
        <v>0.24420464038848899</v>
      </c>
      <c r="P3220" s="3">
        <v>1.86415509259259E-3</v>
      </c>
      <c r="Q3220" s="2">
        <v>43.1645698547363</v>
      </c>
      <c r="R3220" s="2">
        <v>-2.2488574981689502</v>
      </c>
      <c r="S3220" s="2" t="s">
        <v>924</v>
      </c>
      <c r="T3220" s="2"/>
      <c r="V3220" s="2" t="b">
        <v>0</v>
      </c>
      <c r="W3220" s="3">
        <v>6.9444444444444404E-5</v>
      </c>
      <c r="X3220" s="2">
        <v>13</v>
      </c>
      <c r="Y3220" s="2">
        <v>0</v>
      </c>
      <c r="Z3220" s="3">
        <v>0</v>
      </c>
      <c r="AA3220" s="2">
        <v>0</v>
      </c>
      <c r="AB3220" s="3">
        <v>0</v>
      </c>
      <c r="AC3220" s="2">
        <v>0</v>
      </c>
      <c r="AD3220" s="3">
        <v>0</v>
      </c>
      <c r="AE3220" s="2" t="b">
        <v>1</v>
      </c>
      <c r="AF3220" s="2" t="b">
        <v>1</v>
      </c>
      <c r="AG3220" s="2">
        <v>0.24420464038848899</v>
      </c>
      <c r="AH3220" s="3">
        <v>8.4823263888888899E-3</v>
      </c>
      <c r="AI3220" s="3">
        <v>1.86415509259259E-3</v>
      </c>
      <c r="AJ3220" s="2">
        <v>300236.1875</v>
      </c>
    </row>
    <row r="3221" spans="1:36" x14ac:dyDescent="0.2">
      <c r="A3221" s="2" t="s">
        <v>905</v>
      </c>
      <c r="B3221" s="2" t="s">
        <v>906</v>
      </c>
      <c r="D3221" s="2" t="s">
        <v>100</v>
      </c>
      <c r="L3221" s="4">
        <v>43125.358079432903</v>
      </c>
      <c r="M3221" s="3">
        <v>5.4622337962963001E-3</v>
      </c>
      <c r="N3221" s="4">
        <v>43125.363541666702</v>
      </c>
      <c r="O3221" s="2">
        <v>1.66474437713623</v>
      </c>
      <c r="P3221" s="3">
        <v>3.4375E-3</v>
      </c>
      <c r="Q3221" s="2">
        <v>43.172737121582003</v>
      </c>
      <c r="R3221" s="2">
        <v>-2.25343990325928</v>
      </c>
      <c r="S3221" s="2" t="s">
        <v>746</v>
      </c>
      <c r="T3221" s="2"/>
      <c r="V3221" s="2" t="b">
        <v>0</v>
      </c>
      <c r="W3221" s="3">
        <v>3.4375E-3</v>
      </c>
      <c r="X3221" s="2">
        <v>52</v>
      </c>
      <c r="Y3221" s="2">
        <v>0</v>
      </c>
      <c r="Z3221" s="3">
        <v>0</v>
      </c>
      <c r="AA3221" s="2">
        <v>0</v>
      </c>
      <c r="AB3221" s="3">
        <v>0</v>
      </c>
      <c r="AC3221" s="2">
        <v>0</v>
      </c>
      <c r="AD3221" s="3">
        <v>0</v>
      </c>
      <c r="AE3221" s="2" t="b">
        <v>1</v>
      </c>
      <c r="AF3221" s="2" t="b">
        <v>1</v>
      </c>
      <c r="AG3221" s="2">
        <v>1.66474437713623</v>
      </c>
      <c r="AH3221" s="3">
        <v>5.4622337962963001E-3</v>
      </c>
      <c r="AI3221" s="3">
        <v>3.4375E-3</v>
      </c>
      <c r="AJ3221" s="2">
        <v>300236.40625</v>
      </c>
    </row>
    <row r="3222" spans="1:36" x14ac:dyDescent="0.2">
      <c r="A3222" s="2" t="s">
        <v>905</v>
      </c>
      <c r="B3222" s="2" t="s">
        <v>906</v>
      </c>
      <c r="D3222" s="2" t="s">
        <v>100</v>
      </c>
      <c r="L3222" s="4">
        <v>43125.366979166698</v>
      </c>
      <c r="M3222" s="3">
        <v>1.7361111111111099E-3</v>
      </c>
      <c r="N3222" s="4">
        <v>43125.3687152778</v>
      </c>
      <c r="O3222" s="2">
        <v>5.6205991655588199E-2</v>
      </c>
      <c r="P3222" s="3">
        <v>1.8160451388888901E-2</v>
      </c>
      <c r="Q3222" s="2">
        <v>43.172863006591797</v>
      </c>
      <c r="R3222" s="2">
        <v>-2.2534911632537802</v>
      </c>
      <c r="S3222" s="2" t="s">
        <v>746</v>
      </c>
      <c r="T3222" s="2"/>
      <c r="V3222" s="2" t="b">
        <v>0</v>
      </c>
      <c r="W3222" s="3">
        <v>6.9444444444444404E-5</v>
      </c>
      <c r="X3222" s="2">
        <v>7</v>
      </c>
      <c r="Y3222" s="2">
        <v>0</v>
      </c>
      <c r="Z3222" s="3">
        <v>0</v>
      </c>
      <c r="AA3222" s="2">
        <v>0</v>
      </c>
      <c r="AB3222" s="3">
        <v>0</v>
      </c>
      <c r="AC3222" s="2">
        <v>0</v>
      </c>
      <c r="AD3222" s="3">
        <v>0</v>
      </c>
      <c r="AE3222" s="2" t="b">
        <v>1</v>
      </c>
      <c r="AF3222" s="2" t="b">
        <v>1</v>
      </c>
      <c r="AG3222" s="2">
        <v>5.6205991655588199E-2</v>
      </c>
      <c r="AH3222" s="3">
        <v>1.7361111111111099E-3</v>
      </c>
      <c r="AI3222" s="3">
        <v>1.8160451388888901E-2</v>
      </c>
      <c r="AJ3222" s="2">
        <v>300238.09375</v>
      </c>
    </row>
    <row r="3223" spans="1:36" x14ac:dyDescent="0.2">
      <c r="A3223" s="2" t="s">
        <v>905</v>
      </c>
      <c r="B3223" s="2" t="s">
        <v>906</v>
      </c>
      <c r="D3223" s="2" t="s">
        <v>100</v>
      </c>
      <c r="L3223" s="4">
        <v>43125.3868757292</v>
      </c>
      <c r="M3223" s="3">
        <v>8.4251967592592607E-3</v>
      </c>
      <c r="N3223" s="4">
        <v>43125.395300925898</v>
      </c>
      <c r="O3223" s="2">
        <v>1.41801977157593</v>
      </c>
      <c r="P3223" s="3">
        <v>2.5123032407407399E-3</v>
      </c>
      <c r="Q3223" s="2">
        <v>43.179290771484403</v>
      </c>
      <c r="R3223" s="2">
        <v>-2.25815033912659</v>
      </c>
      <c r="S3223" s="2" t="s">
        <v>948</v>
      </c>
      <c r="T3223" s="2"/>
      <c r="V3223" s="2" t="b">
        <v>0</v>
      </c>
      <c r="W3223" s="3">
        <v>9.2592592592592602E-5</v>
      </c>
      <c r="X3223" s="2">
        <v>35</v>
      </c>
      <c r="Y3223" s="2">
        <v>0</v>
      </c>
      <c r="Z3223" s="3">
        <v>0</v>
      </c>
      <c r="AA3223" s="2">
        <v>0</v>
      </c>
      <c r="AB3223" s="3">
        <v>0</v>
      </c>
      <c r="AC3223" s="2">
        <v>0</v>
      </c>
      <c r="AD3223" s="3">
        <v>0</v>
      </c>
      <c r="AE3223" s="2" t="b">
        <v>1</v>
      </c>
      <c r="AF3223" s="2" t="b">
        <v>1</v>
      </c>
      <c r="AG3223" s="2">
        <v>1.41801977157593</v>
      </c>
      <c r="AH3223" s="3">
        <v>8.4251967592592607E-3</v>
      </c>
      <c r="AI3223" s="3">
        <v>2.5123032407407399E-3</v>
      </c>
      <c r="AJ3223" s="2">
        <v>300238.125</v>
      </c>
    </row>
    <row r="3224" spans="1:36" x14ac:dyDescent="0.2">
      <c r="A3224" s="2" t="s">
        <v>905</v>
      </c>
      <c r="B3224" s="2" t="s">
        <v>906</v>
      </c>
      <c r="D3224" s="2" t="s">
        <v>100</v>
      </c>
      <c r="L3224" s="4">
        <v>43125.397813229203</v>
      </c>
      <c r="M3224" s="3">
        <v>1.2973807870370399E-2</v>
      </c>
      <c r="N3224" s="4">
        <v>43125.410787036999</v>
      </c>
      <c r="O3224" s="2">
        <v>2.86385941505432</v>
      </c>
      <c r="P3224" s="3">
        <v>1.5683599537037001E-2</v>
      </c>
      <c r="Q3224" s="2">
        <v>43.1641845703125</v>
      </c>
      <c r="R3224" s="2">
        <v>-2.2497024536132799</v>
      </c>
      <c r="S3224" s="2" t="s">
        <v>909</v>
      </c>
      <c r="T3224" s="2"/>
      <c r="V3224" s="2" t="b">
        <v>0</v>
      </c>
      <c r="W3224" s="3">
        <v>2.31481481481481E-4</v>
      </c>
      <c r="X3224" s="2">
        <v>48</v>
      </c>
      <c r="Y3224" s="2">
        <v>0</v>
      </c>
      <c r="Z3224" s="3">
        <v>0</v>
      </c>
      <c r="AA3224" s="2">
        <v>0</v>
      </c>
      <c r="AB3224" s="3">
        <v>0</v>
      </c>
      <c r="AC3224" s="2">
        <v>0</v>
      </c>
      <c r="AD3224" s="3">
        <v>0</v>
      </c>
      <c r="AE3224" s="2" t="b">
        <v>1</v>
      </c>
      <c r="AF3224" s="2" t="b">
        <v>1</v>
      </c>
      <c r="AG3224" s="2">
        <v>2.86385941505432</v>
      </c>
      <c r="AH3224" s="3">
        <v>1.2973807870370399E-2</v>
      </c>
      <c r="AI3224" s="3">
        <v>1.5683599537037001E-2</v>
      </c>
      <c r="AJ3224" s="2">
        <v>300239.5625</v>
      </c>
    </row>
    <row r="3225" spans="1:36" x14ac:dyDescent="0.2">
      <c r="A3225" s="2" t="s">
        <v>905</v>
      </c>
      <c r="B3225" s="2" t="s">
        <v>906</v>
      </c>
      <c r="D3225" s="2" t="s">
        <v>100</v>
      </c>
      <c r="L3225" s="4">
        <v>43125.426470636601</v>
      </c>
      <c r="M3225" s="3">
        <v>2.01315972222222E-3</v>
      </c>
      <c r="N3225" s="4">
        <v>43125.428483796299</v>
      </c>
      <c r="O3225" s="2">
        <v>0.37556988000869801</v>
      </c>
      <c r="P3225" s="3">
        <v>5.3334062500000001E-2</v>
      </c>
      <c r="Q3225" s="2">
        <v>43.1640815734863</v>
      </c>
      <c r="R3225" s="2">
        <v>-2.24767994880676</v>
      </c>
      <c r="S3225" s="2" t="s">
        <v>474</v>
      </c>
      <c r="T3225" s="2"/>
      <c r="V3225" s="2" t="b">
        <v>0</v>
      </c>
      <c r="W3225" s="3">
        <v>1.2731481481481499E-4</v>
      </c>
      <c r="X3225" s="2">
        <v>28</v>
      </c>
      <c r="Y3225" s="2">
        <v>0</v>
      </c>
      <c r="Z3225" s="3">
        <v>0</v>
      </c>
      <c r="AA3225" s="2">
        <v>0</v>
      </c>
      <c r="AB3225" s="3">
        <v>0</v>
      </c>
      <c r="AC3225" s="2">
        <v>0</v>
      </c>
      <c r="AD3225" s="3">
        <v>0</v>
      </c>
      <c r="AE3225" s="2" t="b">
        <v>1</v>
      </c>
      <c r="AF3225" s="2" t="b">
        <v>1</v>
      </c>
      <c r="AG3225" s="2">
        <v>0.37556988000869801</v>
      </c>
      <c r="AH3225" s="3">
        <v>2.01315972222222E-3</v>
      </c>
      <c r="AI3225" s="3">
        <v>5.3334062500000001E-2</v>
      </c>
      <c r="AJ3225" s="2">
        <v>300242.40625</v>
      </c>
    </row>
    <row r="3226" spans="1:36" x14ac:dyDescent="0.2">
      <c r="A3226" s="2" t="s">
        <v>905</v>
      </c>
      <c r="B3226" s="2" t="s">
        <v>906</v>
      </c>
      <c r="D3226" s="2" t="s">
        <v>100</v>
      </c>
      <c r="L3226" s="4">
        <v>43125.481817858803</v>
      </c>
      <c r="M3226" s="3">
        <v>4.2592592592592604E-3</v>
      </c>
      <c r="N3226" s="4">
        <v>43125.486077118097</v>
      </c>
      <c r="O3226" s="2">
        <v>0.28266277909278897</v>
      </c>
      <c r="P3226" s="3">
        <v>1.88657407407407E-3</v>
      </c>
      <c r="Q3226" s="2">
        <v>43.165031433105497</v>
      </c>
      <c r="R3226" s="2">
        <v>-2.2487552165985099</v>
      </c>
      <c r="S3226" s="2" t="s">
        <v>474</v>
      </c>
      <c r="T3226" s="2"/>
      <c r="V3226" s="2" t="b">
        <v>0</v>
      </c>
      <c r="W3226" s="3">
        <v>0</v>
      </c>
      <c r="X3226" s="2">
        <v>26</v>
      </c>
      <c r="Y3226" s="2">
        <v>0</v>
      </c>
      <c r="Z3226" s="3">
        <v>0</v>
      </c>
      <c r="AA3226" s="2">
        <v>0</v>
      </c>
      <c r="AB3226" s="3">
        <v>0</v>
      </c>
      <c r="AC3226" s="2">
        <v>0</v>
      </c>
      <c r="AD3226" s="3">
        <v>0</v>
      </c>
      <c r="AE3226" s="2" t="b">
        <v>1</v>
      </c>
      <c r="AF3226" s="2" t="b">
        <v>1</v>
      </c>
      <c r="AG3226" s="2">
        <v>0.28266277909278897</v>
      </c>
      <c r="AH3226" s="3">
        <v>4.2592592592592604E-3</v>
      </c>
      <c r="AI3226" s="3">
        <v>1.88657407407407E-3</v>
      </c>
      <c r="AJ3226" s="2">
        <v>300242.78125</v>
      </c>
    </row>
    <row r="3227" spans="1:36" x14ac:dyDescent="0.2">
      <c r="A3227" s="2" t="s">
        <v>905</v>
      </c>
      <c r="B3227" s="2" t="s">
        <v>906</v>
      </c>
      <c r="D3227" s="2" t="s">
        <v>100</v>
      </c>
      <c r="L3227" s="4">
        <v>43125.487963692103</v>
      </c>
      <c r="M3227" s="3">
        <v>1.24645486111111E-2</v>
      </c>
      <c r="N3227" s="4">
        <v>43125.500428240703</v>
      </c>
      <c r="O3227" s="2">
        <v>8.0226507186889595</v>
      </c>
      <c r="P3227" s="3">
        <v>1.9121099537037001E-2</v>
      </c>
      <c r="Q3227" s="2">
        <v>43.172275543212898</v>
      </c>
      <c r="R3227" s="2">
        <v>-2.3246080875396702</v>
      </c>
      <c r="S3227" s="2" t="s">
        <v>913</v>
      </c>
      <c r="T3227" s="2"/>
      <c r="V3227" s="2" t="b">
        <v>0</v>
      </c>
      <c r="W3227" s="3">
        <v>1.15740740740741E-4</v>
      </c>
      <c r="X3227" s="2">
        <v>66</v>
      </c>
      <c r="Y3227" s="2">
        <v>0</v>
      </c>
      <c r="Z3227" s="3">
        <v>0</v>
      </c>
      <c r="AA3227" s="2">
        <v>0</v>
      </c>
      <c r="AB3227" s="3">
        <v>0</v>
      </c>
      <c r="AC3227" s="2">
        <v>0</v>
      </c>
      <c r="AD3227" s="3">
        <v>0</v>
      </c>
      <c r="AE3227" s="2" t="b">
        <v>1</v>
      </c>
      <c r="AF3227" s="2" t="b">
        <v>1</v>
      </c>
      <c r="AG3227" s="2">
        <v>8.0226507186889595</v>
      </c>
      <c r="AH3227" s="3">
        <v>1.24645486111111E-2</v>
      </c>
      <c r="AI3227" s="3">
        <v>1.9121099537037001E-2</v>
      </c>
      <c r="AJ3227" s="2">
        <v>300243.0625</v>
      </c>
    </row>
    <row r="3228" spans="1:36" x14ac:dyDescent="0.2">
      <c r="A3228" s="2" t="s">
        <v>905</v>
      </c>
      <c r="B3228" s="2" t="s">
        <v>906</v>
      </c>
      <c r="D3228" s="2" t="s">
        <v>100</v>
      </c>
      <c r="L3228" s="4">
        <v>43125.519549340301</v>
      </c>
      <c r="M3228" s="3">
        <v>1.9603009259259299E-4</v>
      </c>
      <c r="N3228" s="4">
        <v>43125.519745370402</v>
      </c>
      <c r="O3228" s="2">
        <v>2.24326923489571E-2</v>
      </c>
      <c r="P3228" s="3">
        <v>2.7206365740740702E-3</v>
      </c>
      <c r="Q3228" s="2">
        <v>43.172378540039098</v>
      </c>
      <c r="R3228" s="2">
        <v>-2.32455682754517</v>
      </c>
      <c r="S3228" s="2" t="s">
        <v>913</v>
      </c>
      <c r="T3228" s="2"/>
      <c r="V3228" s="2" t="b">
        <v>0</v>
      </c>
      <c r="W3228" s="3">
        <v>5.78703703703704E-5</v>
      </c>
      <c r="X3228" s="2">
        <v>2</v>
      </c>
      <c r="Y3228" s="2">
        <v>0</v>
      </c>
      <c r="Z3228" s="3">
        <v>0</v>
      </c>
      <c r="AA3228" s="2">
        <v>0</v>
      </c>
      <c r="AB3228" s="3">
        <v>0</v>
      </c>
      <c r="AC3228" s="2">
        <v>0</v>
      </c>
      <c r="AD3228" s="3">
        <v>0</v>
      </c>
      <c r="AE3228" s="2" t="b">
        <v>1</v>
      </c>
      <c r="AF3228" s="2" t="b">
        <v>1</v>
      </c>
      <c r="AG3228" s="2">
        <v>2.24326923489571E-2</v>
      </c>
      <c r="AH3228" s="3">
        <v>1.9603009259259299E-4</v>
      </c>
      <c r="AI3228" s="3">
        <v>2.7206365740740702E-3</v>
      </c>
      <c r="AJ3228" s="2">
        <v>300251.09375</v>
      </c>
    </row>
    <row r="3229" spans="1:36" x14ac:dyDescent="0.2">
      <c r="A3229" s="2" t="s">
        <v>905</v>
      </c>
      <c r="B3229" s="2" t="s">
        <v>906</v>
      </c>
      <c r="D3229" s="2" t="s">
        <v>100</v>
      </c>
      <c r="L3229" s="4">
        <v>43125.5224660069</v>
      </c>
      <c r="M3229" s="3">
        <v>1.53009259259259E-2</v>
      </c>
      <c r="N3229" s="4">
        <v>43125.537766932903</v>
      </c>
      <c r="O3229" s="2">
        <v>7.8171362876892099</v>
      </c>
      <c r="P3229" s="3">
        <v>6.2615740740740694E-2</v>
      </c>
      <c r="Q3229" s="2">
        <v>43.164852142333999</v>
      </c>
      <c r="R3229" s="2">
        <v>-2.2490367889404301</v>
      </c>
      <c r="S3229" s="2" t="s">
        <v>925</v>
      </c>
      <c r="T3229" s="2"/>
      <c r="V3229" s="2" t="b">
        <v>0</v>
      </c>
      <c r="W3229" s="3">
        <v>0</v>
      </c>
      <c r="X3229" s="2">
        <v>61</v>
      </c>
      <c r="Y3229" s="2">
        <v>0</v>
      </c>
      <c r="Z3229" s="3">
        <v>0</v>
      </c>
      <c r="AA3229" s="2">
        <v>0</v>
      </c>
      <c r="AB3229" s="3">
        <v>0</v>
      </c>
      <c r="AC3229" s="2">
        <v>0</v>
      </c>
      <c r="AD3229" s="3">
        <v>0</v>
      </c>
      <c r="AE3229" s="2" t="b">
        <v>1</v>
      </c>
      <c r="AF3229" s="2" t="b">
        <v>1</v>
      </c>
      <c r="AG3229" s="2">
        <v>7.8171362876892099</v>
      </c>
      <c r="AH3229" s="3">
        <v>1.53009259259259E-2</v>
      </c>
      <c r="AI3229" s="3">
        <v>6.2615740740740694E-2</v>
      </c>
      <c r="AJ3229" s="2">
        <v>300251.125</v>
      </c>
    </row>
    <row r="3230" spans="1:36" x14ac:dyDescent="0.2">
      <c r="A3230" s="2" t="s">
        <v>905</v>
      </c>
      <c r="B3230" s="2" t="s">
        <v>906</v>
      </c>
      <c r="D3230" s="2" t="s">
        <v>100</v>
      </c>
      <c r="L3230" s="4">
        <v>43125.600382673598</v>
      </c>
      <c r="M3230" s="3">
        <v>2.13650115740741E-2</v>
      </c>
      <c r="N3230" s="4">
        <v>43125.621747685203</v>
      </c>
      <c r="O3230" s="2">
        <v>19.2763767242432</v>
      </c>
      <c r="P3230" s="3">
        <v>2.71990740740741E-3</v>
      </c>
      <c r="Q3230" s="2">
        <v>43.291263580322301</v>
      </c>
      <c r="R3230" s="2">
        <v>-2.24555516242981</v>
      </c>
      <c r="S3230" s="2" t="s">
        <v>908</v>
      </c>
      <c r="T3230" s="2"/>
      <c r="V3230" s="2" t="b">
        <v>0</v>
      </c>
      <c r="W3230" s="3">
        <v>2.71990740740741E-3</v>
      </c>
      <c r="X3230" s="2">
        <v>76</v>
      </c>
      <c r="Y3230" s="2">
        <v>0</v>
      </c>
      <c r="Z3230" s="3">
        <v>0</v>
      </c>
      <c r="AA3230" s="2">
        <v>0</v>
      </c>
      <c r="AB3230" s="3">
        <v>0</v>
      </c>
      <c r="AC3230" s="2">
        <v>0</v>
      </c>
      <c r="AD3230" s="3">
        <v>0</v>
      </c>
      <c r="AE3230" s="2" t="b">
        <v>1</v>
      </c>
      <c r="AF3230" s="2" t="b">
        <v>1</v>
      </c>
      <c r="AG3230" s="2">
        <v>19.2763767242432</v>
      </c>
      <c r="AH3230" s="3">
        <v>2.13650115740741E-2</v>
      </c>
      <c r="AI3230" s="3">
        <v>2.71990740740741E-3</v>
      </c>
      <c r="AJ3230" s="2">
        <v>300258.9375</v>
      </c>
    </row>
    <row r="3231" spans="1:36" x14ac:dyDescent="0.2">
      <c r="A3231" s="2" t="s">
        <v>905</v>
      </c>
      <c r="B3231" s="2" t="s">
        <v>906</v>
      </c>
      <c r="D3231" s="2" t="s">
        <v>100</v>
      </c>
      <c r="L3231" s="4">
        <v>43125.624467592599</v>
      </c>
      <c r="M3231" s="3">
        <v>1.40193287037037E-3</v>
      </c>
      <c r="N3231" s="4">
        <v>43125.625869525502</v>
      </c>
      <c r="O3231" s="2">
        <v>7.6890066266059903E-2</v>
      </c>
      <c r="P3231" s="3">
        <v>1.9131203703703699E-2</v>
      </c>
      <c r="Q3231" s="2">
        <v>43.291339874267599</v>
      </c>
      <c r="R3231" s="2">
        <v>-2.2458112239837602</v>
      </c>
      <c r="S3231" s="2" t="s">
        <v>908</v>
      </c>
      <c r="T3231" s="2"/>
      <c r="V3231" s="2" t="b">
        <v>0</v>
      </c>
      <c r="W3231" s="3">
        <v>0</v>
      </c>
      <c r="X3231" s="2">
        <v>2</v>
      </c>
      <c r="Y3231" s="2">
        <v>0</v>
      </c>
      <c r="Z3231" s="3">
        <v>0</v>
      </c>
      <c r="AA3231" s="2">
        <v>0</v>
      </c>
      <c r="AB3231" s="3">
        <v>0</v>
      </c>
      <c r="AC3231" s="2">
        <v>0</v>
      </c>
      <c r="AD3231" s="3">
        <v>0</v>
      </c>
      <c r="AE3231" s="2" t="b">
        <v>1</v>
      </c>
      <c r="AF3231" s="2" t="b">
        <v>1</v>
      </c>
      <c r="AG3231" s="2">
        <v>7.6890066266059903E-2</v>
      </c>
      <c r="AH3231" s="3">
        <v>1.40193287037037E-3</v>
      </c>
      <c r="AI3231" s="3">
        <v>1.9131203703703699E-2</v>
      </c>
      <c r="AJ3231" s="2">
        <v>300278.21875</v>
      </c>
    </row>
    <row r="3232" spans="1:36" x14ac:dyDescent="0.2">
      <c r="A3232" s="2" t="s">
        <v>905</v>
      </c>
      <c r="B3232" s="2" t="s">
        <v>906</v>
      </c>
      <c r="D3232" s="2" t="s">
        <v>100</v>
      </c>
      <c r="L3232" s="4">
        <v>43125.645000729201</v>
      </c>
      <c r="M3232" s="3">
        <v>5.50853009259259E-3</v>
      </c>
      <c r="N3232" s="4">
        <v>43125.6505092593</v>
      </c>
      <c r="O3232" s="2">
        <v>0.83459562063217196</v>
      </c>
      <c r="P3232" s="3">
        <v>6.1921296296296299E-3</v>
      </c>
      <c r="Q3232" s="2">
        <v>43.293338775634801</v>
      </c>
      <c r="R3232" s="2">
        <v>-2.24867844581604</v>
      </c>
      <c r="S3232" s="2" t="s">
        <v>736</v>
      </c>
      <c r="T3232" s="2"/>
      <c r="V3232" s="2" t="b">
        <v>0</v>
      </c>
      <c r="W3232" s="3">
        <v>6.1921296296296299E-3</v>
      </c>
      <c r="X3232" s="2">
        <v>16</v>
      </c>
      <c r="Y3232" s="2">
        <v>0</v>
      </c>
      <c r="Z3232" s="3">
        <v>0</v>
      </c>
      <c r="AA3232" s="2">
        <v>0</v>
      </c>
      <c r="AB3232" s="3">
        <v>0</v>
      </c>
      <c r="AC3232" s="2">
        <v>0</v>
      </c>
      <c r="AD3232" s="3">
        <v>0</v>
      </c>
      <c r="AE3232" s="2" t="b">
        <v>1</v>
      </c>
      <c r="AF3232" s="2" t="b">
        <v>1</v>
      </c>
      <c r="AG3232" s="2">
        <v>0.83459562063217196</v>
      </c>
      <c r="AH3232" s="3">
        <v>5.50853009259259E-3</v>
      </c>
      <c r="AI3232" s="3">
        <v>6.1921296296296299E-3</v>
      </c>
      <c r="AJ3232" s="2">
        <v>300278.28125</v>
      </c>
    </row>
    <row r="3233" spans="1:36" x14ac:dyDescent="0.2">
      <c r="A3233" s="2" t="s">
        <v>905</v>
      </c>
      <c r="B3233" s="2" t="s">
        <v>906</v>
      </c>
      <c r="D3233" s="2" t="s">
        <v>100</v>
      </c>
      <c r="L3233" s="4">
        <v>43125.6567013889</v>
      </c>
      <c r="M3233" s="3">
        <v>4.06604513888889E-2</v>
      </c>
      <c r="N3233" s="4">
        <v>43125.697361840299</v>
      </c>
      <c r="O3233" s="2">
        <v>23.632299423217798</v>
      </c>
      <c r="P3233" s="3">
        <v>0.65327546296296302</v>
      </c>
      <c r="Q3233" s="2">
        <v>43.1646728515625</v>
      </c>
      <c r="R3233" s="2">
        <v>-2.2492928504943799</v>
      </c>
      <c r="S3233" s="2" t="s">
        <v>925</v>
      </c>
      <c r="T3233" s="2"/>
      <c r="V3233" s="2" t="b">
        <v>0</v>
      </c>
      <c r="W3233" s="3">
        <v>0</v>
      </c>
      <c r="X3233" s="2">
        <v>66</v>
      </c>
      <c r="Y3233" s="2">
        <v>0</v>
      </c>
      <c r="Z3233" s="3">
        <v>0</v>
      </c>
      <c r="AA3233" s="2">
        <v>0</v>
      </c>
      <c r="AB3233" s="3">
        <v>0</v>
      </c>
      <c r="AC3233" s="2">
        <v>0</v>
      </c>
      <c r="AD3233" s="3">
        <v>0</v>
      </c>
      <c r="AE3233" s="2" t="b">
        <v>1</v>
      </c>
      <c r="AF3233" s="2" t="b">
        <v>1</v>
      </c>
      <c r="AG3233" s="2">
        <v>23.632299423217798</v>
      </c>
      <c r="AH3233" s="3">
        <v>4.06604513888889E-2</v>
      </c>
      <c r="AI3233" s="3">
        <v>2.8275462962962999E-2</v>
      </c>
      <c r="AJ3233" s="2">
        <v>300279.125</v>
      </c>
    </row>
    <row r="3234" spans="1:36" x14ac:dyDescent="0.2">
      <c r="A3234" s="2" t="s">
        <v>905</v>
      </c>
      <c r="B3234" s="2" t="s">
        <v>906</v>
      </c>
      <c r="D3234" s="2" t="s">
        <v>100</v>
      </c>
      <c r="L3234" s="4">
        <v>43126.3506373032</v>
      </c>
      <c r="M3234" s="3">
        <v>4.8140856481481498E-3</v>
      </c>
      <c r="N3234" s="4">
        <v>43126.355451388903</v>
      </c>
      <c r="O3234" s="2">
        <v>0.27688086032867398</v>
      </c>
      <c r="P3234" s="3">
        <v>1.3507673611111101E-2</v>
      </c>
      <c r="Q3234" s="2">
        <v>43.164134979247997</v>
      </c>
      <c r="R3234" s="2">
        <v>-2.2498047351837198</v>
      </c>
      <c r="S3234" s="2" t="s">
        <v>909</v>
      </c>
      <c r="T3234" s="2"/>
      <c r="V3234" s="2" t="b">
        <v>0</v>
      </c>
      <c r="W3234" s="3">
        <v>3.5879629629629602E-4</v>
      </c>
      <c r="X3234" s="2">
        <v>16</v>
      </c>
      <c r="Y3234" s="2">
        <v>0</v>
      </c>
      <c r="Z3234" s="3">
        <v>0</v>
      </c>
      <c r="AA3234" s="2">
        <v>0</v>
      </c>
      <c r="AB3234" s="3">
        <v>0</v>
      </c>
      <c r="AC3234" s="2">
        <v>0</v>
      </c>
      <c r="AD3234" s="3">
        <v>0</v>
      </c>
      <c r="AE3234" s="2" t="b">
        <v>1</v>
      </c>
      <c r="AF3234" s="2" t="b">
        <v>1</v>
      </c>
      <c r="AG3234" s="2">
        <v>0.27688086032867398</v>
      </c>
      <c r="AH3234" s="3">
        <v>4.8140856481481498E-3</v>
      </c>
      <c r="AI3234" s="3">
        <v>1.3507673611111101E-2</v>
      </c>
      <c r="AJ3234" s="2">
        <v>300302.75</v>
      </c>
    </row>
    <row r="3235" spans="1:36" x14ac:dyDescent="0.2">
      <c r="A3235" s="2" t="s">
        <v>905</v>
      </c>
      <c r="B3235" s="2" t="s">
        <v>906</v>
      </c>
      <c r="D3235" s="2" t="s">
        <v>100</v>
      </c>
      <c r="L3235" s="4">
        <v>43126.3689590625</v>
      </c>
      <c r="M3235" s="3">
        <v>2.6434456018518501E-2</v>
      </c>
      <c r="N3235" s="4">
        <v>43126.395393518498</v>
      </c>
      <c r="O3235" s="2">
        <v>19.1137371063232</v>
      </c>
      <c r="P3235" s="3">
        <v>6.2160069444444398E-3</v>
      </c>
      <c r="Q3235" s="2">
        <v>43.227748870849602</v>
      </c>
      <c r="R3235" s="2">
        <v>-2.3965694904327401</v>
      </c>
      <c r="S3235" s="2" t="s">
        <v>951</v>
      </c>
      <c r="T3235" s="2"/>
      <c r="V3235" s="2" t="b">
        <v>0</v>
      </c>
      <c r="W3235" s="3">
        <v>1.9675925925925899E-4</v>
      </c>
      <c r="X3235" s="2">
        <v>83</v>
      </c>
      <c r="Y3235" s="2">
        <v>0</v>
      </c>
      <c r="Z3235" s="3">
        <v>0</v>
      </c>
      <c r="AA3235" s="2">
        <v>0</v>
      </c>
      <c r="AB3235" s="3">
        <v>0</v>
      </c>
      <c r="AC3235" s="2">
        <v>0</v>
      </c>
      <c r="AD3235" s="3">
        <v>0</v>
      </c>
      <c r="AE3235" s="2" t="b">
        <v>1</v>
      </c>
      <c r="AF3235" s="2" t="b">
        <v>1</v>
      </c>
      <c r="AG3235" s="2">
        <v>19.1137371063232</v>
      </c>
      <c r="AH3235" s="3">
        <v>2.6434456018518501E-2</v>
      </c>
      <c r="AI3235" s="3">
        <v>6.2160069444444398E-3</v>
      </c>
      <c r="AJ3235" s="2">
        <v>300303.03125</v>
      </c>
    </row>
    <row r="3236" spans="1:36" x14ac:dyDescent="0.2">
      <c r="A3236" s="2" t="s">
        <v>905</v>
      </c>
      <c r="B3236" s="2" t="s">
        <v>906</v>
      </c>
      <c r="D3236" s="2" t="s">
        <v>100</v>
      </c>
      <c r="L3236" s="4">
        <v>43126.401609525499</v>
      </c>
      <c r="M3236" s="3">
        <v>1.2522418981481501E-2</v>
      </c>
      <c r="N3236" s="4">
        <v>43126.414131944402</v>
      </c>
      <c r="O3236" s="2">
        <v>10.3786458969116</v>
      </c>
      <c r="P3236" s="3">
        <v>7.5933217592592597E-3</v>
      </c>
      <c r="Q3236" s="2">
        <v>43.194980621337898</v>
      </c>
      <c r="R3236" s="2">
        <v>-2.4693760871887198</v>
      </c>
      <c r="S3236" s="2" t="s">
        <v>933</v>
      </c>
      <c r="T3236" s="2"/>
      <c r="V3236" s="2" t="b">
        <v>0</v>
      </c>
      <c r="W3236" s="3">
        <v>6.9444444444444404E-5</v>
      </c>
      <c r="X3236" s="2">
        <v>70</v>
      </c>
      <c r="Y3236" s="2">
        <v>0</v>
      </c>
      <c r="Z3236" s="3">
        <v>0</v>
      </c>
      <c r="AA3236" s="2">
        <v>0</v>
      </c>
      <c r="AB3236" s="3">
        <v>0</v>
      </c>
      <c r="AC3236" s="2">
        <v>0</v>
      </c>
      <c r="AD3236" s="3">
        <v>0</v>
      </c>
      <c r="AE3236" s="2" t="b">
        <v>1</v>
      </c>
      <c r="AF3236" s="2" t="b">
        <v>1</v>
      </c>
      <c r="AG3236" s="2">
        <v>10.3786458969116</v>
      </c>
      <c r="AH3236" s="3">
        <v>1.2522418981481501E-2</v>
      </c>
      <c r="AI3236" s="3">
        <v>7.5933217592592597E-3</v>
      </c>
      <c r="AJ3236" s="2">
        <v>300322.15625</v>
      </c>
    </row>
    <row r="3237" spans="1:36" x14ac:dyDescent="0.2">
      <c r="A3237" s="2" t="s">
        <v>905</v>
      </c>
      <c r="B3237" s="2" t="s">
        <v>906</v>
      </c>
      <c r="D3237" s="2" t="s">
        <v>100</v>
      </c>
      <c r="L3237" s="4">
        <v>43126.421725266198</v>
      </c>
      <c r="M3237" s="3">
        <v>1.62847222222222E-2</v>
      </c>
      <c r="N3237" s="4">
        <v>43126.4380099884</v>
      </c>
      <c r="O3237" s="2">
        <v>19.291141510009801</v>
      </c>
      <c r="P3237" s="3">
        <v>3.0671296296296302E-3</v>
      </c>
      <c r="Q3237" s="2">
        <v>43.1727104187012</v>
      </c>
      <c r="R3237" s="2">
        <v>-2.3199489116668701</v>
      </c>
      <c r="S3237" s="2" t="s">
        <v>954</v>
      </c>
      <c r="T3237" s="2"/>
      <c r="V3237" s="2" t="b">
        <v>0</v>
      </c>
      <c r="W3237" s="3">
        <v>0</v>
      </c>
      <c r="X3237" s="2">
        <v>85</v>
      </c>
      <c r="Y3237" s="2">
        <v>0</v>
      </c>
      <c r="Z3237" s="3">
        <v>0</v>
      </c>
      <c r="AA3237" s="2">
        <v>0</v>
      </c>
      <c r="AB3237" s="3">
        <v>0</v>
      </c>
      <c r="AC3237" s="2">
        <v>0</v>
      </c>
      <c r="AD3237" s="3">
        <v>0</v>
      </c>
      <c r="AE3237" s="2" t="b">
        <v>1</v>
      </c>
      <c r="AF3237" s="2" t="b">
        <v>1</v>
      </c>
      <c r="AG3237" s="2">
        <v>19.291141510009801</v>
      </c>
      <c r="AH3237" s="3">
        <v>1.62847222222222E-2</v>
      </c>
      <c r="AI3237" s="3">
        <v>3.0671296296296302E-3</v>
      </c>
      <c r="AJ3237" s="2">
        <v>300332.53125</v>
      </c>
    </row>
    <row r="3238" spans="1:36" x14ac:dyDescent="0.2">
      <c r="A3238" s="2" t="s">
        <v>905</v>
      </c>
      <c r="B3238" s="2" t="s">
        <v>906</v>
      </c>
      <c r="D3238" s="2" t="s">
        <v>100</v>
      </c>
      <c r="L3238" s="4">
        <v>43126.441077118099</v>
      </c>
      <c r="M3238" s="3">
        <v>1.6052511574074099E-2</v>
      </c>
      <c r="N3238" s="4">
        <v>43126.457129629598</v>
      </c>
      <c r="O3238" s="2">
        <v>8.8608942031860405</v>
      </c>
      <c r="P3238" s="3">
        <v>8.0099884259259308E-3</v>
      </c>
      <c r="Q3238" s="2">
        <v>43.164134979247997</v>
      </c>
      <c r="R3238" s="2">
        <v>-2.2498304843902601</v>
      </c>
      <c r="S3238" s="2" t="s">
        <v>909</v>
      </c>
      <c r="T3238" s="2"/>
      <c r="V3238" s="2" t="b">
        <v>0</v>
      </c>
      <c r="W3238" s="3">
        <v>1.6203703703703701E-4</v>
      </c>
      <c r="X3238" s="2">
        <v>66</v>
      </c>
      <c r="Y3238" s="2">
        <v>0</v>
      </c>
      <c r="Z3238" s="3">
        <v>0</v>
      </c>
      <c r="AA3238" s="2">
        <v>0</v>
      </c>
      <c r="AB3238" s="3">
        <v>0</v>
      </c>
      <c r="AC3238" s="2">
        <v>0</v>
      </c>
      <c r="AD3238" s="3">
        <v>0</v>
      </c>
      <c r="AE3238" s="2" t="b">
        <v>1</v>
      </c>
      <c r="AF3238" s="2" t="b">
        <v>1</v>
      </c>
      <c r="AG3238" s="2">
        <v>8.8608942031860405</v>
      </c>
      <c r="AH3238" s="3">
        <v>1.6052511574074099E-2</v>
      </c>
      <c r="AI3238" s="3">
        <v>8.0099884259259308E-3</v>
      </c>
      <c r="AJ3238" s="2">
        <v>300351.8125</v>
      </c>
    </row>
    <row r="3239" spans="1:36" x14ac:dyDescent="0.2">
      <c r="A3239" s="2" t="s">
        <v>905</v>
      </c>
      <c r="B3239" s="2" t="s">
        <v>906</v>
      </c>
      <c r="D3239" s="2" t="s">
        <v>100</v>
      </c>
      <c r="L3239" s="4">
        <v>43126.4651396181</v>
      </c>
      <c r="M3239" s="3">
        <v>1.9900115740740698E-3</v>
      </c>
      <c r="N3239" s="4">
        <v>43126.4671296296</v>
      </c>
      <c r="O3239" s="2">
        <v>0.40991383790969799</v>
      </c>
      <c r="P3239" s="3">
        <v>4.8600266203703703E-2</v>
      </c>
      <c r="Q3239" s="2">
        <v>43.1640815734863</v>
      </c>
      <c r="R3239" s="2">
        <v>-2.2476544380188002</v>
      </c>
      <c r="S3239" s="2" t="s">
        <v>474</v>
      </c>
      <c r="T3239" s="2"/>
      <c r="V3239" s="2" t="b">
        <v>0</v>
      </c>
      <c r="W3239" s="3">
        <v>1.2731481481481499E-4</v>
      </c>
      <c r="X3239" s="2">
        <v>28</v>
      </c>
      <c r="Y3239" s="2">
        <v>0</v>
      </c>
      <c r="Z3239" s="3">
        <v>0</v>
      </c>
      <c r="AA3239" s="2">
        <v>0</v>
      </c>
      <c r="AB3239" s="3">
        <v>0</v>
      </c>
      <c r="AC3239" s="2">
        <v>0</v>
      </c>
      <c r="AD3239" s="3">
        <v>0</v>
      </c>
      <c r="AE3239" s="2" t="b">
        <v>1</v>
      </c>
      <c r="AF3239" s="2" t="b">
        <v>1</v>
      </c>
      <c r="AG3239" s="2">
        <v>0.40991383790969799</v>
      </c>
      <c r="AH3239" s="3">
        <v>1.9900115740740698E-3</v>
      </c>
      <c r="AI3239" s="3">
        <v>4.8600266203703703E-2</v>
      </c>
      <c r="AJ3239" s="2">
        <v>300360.6875</v>
      </c>
    </row>
    <row r="3240" spans="1:36" x14ac:dyDescent="0.2">
      <c r="A3240" s="2" t="s">
        <v>905</v>
      </c>
      <c r="B3240" s="2" t="s">
        <v>906</v>
      </c>
      <c r="D3240" s="2" t="s">
        <v>100</v>
      </c>
      <c r="L3240" s="4">
        <v>43126.5157298958</v>
      </c>
      <c r="M3240" s="3">
        <v>2.8726851851851899E-2</v>
      </c>
      <c r="N3240" s="4">
        <v>43126.544456747702</v>
      </c>
      <c r="O3240" s="2">
        <v>35.206386566162102</v>
      </c>
      <c r="P3240" s="3">
        <v>3.2187500000000001E-2</v>
      </c>
      <c r="Q3240" s="2">
        <v>43.045169830322301</v>
      </c>
      <c r="R3240" s="2">
        <v>-2.2034943103790301</v>
      </c>
      <c r="S3240" s="2" t="s">
        <v>645</v>
      </c>
      <c r="T3240" s="2"/>
      <c r="V3240" s="2" t="b">
        <v>0</v>
      </c>
      <c r="W3240" s="3">
        <v>0</v>
      </c>
      <c r="X3240" s="2">
        <v>90</v>
      </c>
      <c r="Y3240" s="2">
        <v>0</v>
      </c>
      <c r="Z3240" s="3">
        <v>0</v>
      </c>
      <c r="AA3240" s="2">
        <v>0</v>
      </c>
      <c r="AB3240" s="3">
        <v>0</v>
      </c>
      <c r="AC3240" s="2">
        <v>0</v>
      </c>
      <c r="AD3240" s="3">
        <v>0</v>
      </c>
      <c r="AE3240" s="2" t="b">
        <v>1</v>
      </c>
      <c r="AF3240" s="2" t="b">
        <v>1</v>
      </c>
      <c r="AG3240" s="2">
        <v>35.206386566162102</v>
      </c>
      <c r="AH3240" s="3">
        <v>2.8726851851851899E-2</v>
      </c>
      <c r="AI3240" s="3">
        <v>3.2187500000000001E-2</v>
      </c>
      <c r="AJ3240" s="2">
        <v>300361.09375</v>
      </c>
    </row>
    <row r="3241" spans="1:36" x14ac:dyDescent="0.2">
      <c r="A3241" s="2" t="s">
        <v>905</v>
      </c>
      <c r="B3241" s="2" t="s">
        <v>906</v>
      </c>
      <c r="D3241" s="2" t="s">
        <v>100</v>
      </c>
      <c r="L3241" s="4">
        <v>43126.576644247703</v>
      </c>
      <c r="M3241" s="3">
        <v>1.5948344907407399E-2</v>
      </c>
      <c r="N3241" s="4">
        <v>43126.592592592599</v>
      </c>
      <c r="O3241" s="2">
        <v>19.018093109130898</v>
      </c>
      <c r="P3241" s="3">
        <v>5.7646180555555602E-3</v>
      </c>
      <c r="Q3241" s="2">
        <v>43.109504699707003</v>
      </c>
      <c r="R3241" s="2">
        <v>-2.0662271976470898</v>
      </c>
      <c r="S3241" s="2" t="s">
        <v>114</v>
      </c>
      <c r="T3241" s="2" t="s">
        <v>40</v>
      </c>
      <c r="V3241" s="2" t="b">
        <v>0</v>
      </c>
      <c r="W3241" s="3">
        <v>5.78703703703704E-5</v>
      </c>
      <c r="X3241" s="2">
        <v>90</v>
      </c>
      <c r="Y3241" s="2">
        <v>0</v>
      </c>
      <c r="Z3241" s="3">
        <v>0</v>
      </c>
      <c r="AA3241" s="2">
        <v>0</v>
      </c>
      <c r="AB3241" s="3">
        <v>0</v>
      </c>
      <c r="AC3241" s="2">
        <v>0</v>
      </c>
      <c r="AD3241" s="3">
        <v>0</v>
      </c>
      <c r="AE3241" s="2" t="b">
        <v>1</v>
      </c>
      <c r="AF3241" s="2" t="b">
        <v>1</v>
      </c>
      <c r="AG3241" s="2">
        <v>19.018093109130898</v>
      </c>
      <c r="AH3241" s="3">
        <v>1.5948344907407399E-2</v>
      </c>
      <c r="AI3241" s="3">
        <v>5.7646180555555602E-3</v>
      </c>
      <c r="AJ3241" s="2">
        <v>300396.3125</v>
      </c>
    </row>
    <row r="3242" spans="1:36" x14ac:dyDescent="0.2">
      <c r="A3242" s="2" t="s">
        <v>905</v>
      </c>
      <c r="B3242" s="2" t="s">
        <v>906</v>
      </c>
      <c r="D3242" s="2" t="s">
        <v>100</v>
      </c>
      <c r="L3242" s="4">
        <v>43126.598357210598</v>
      </c>
      <c r="M3242" s="3">
        <v>1.5439085648148099E-2</v>
      </c>
      <c r="N3242" s="4">
        <v>43126.613796296297</v>
      </c>
      <c r="O3242" s="2">
        <v>17.262048721313501</v>
      </c>
      <c r="P3242" s="3">
        <v>1.3079432870370399E-2</v>
      </c>
      <c r="Q3242" s="2">
        <v>43.224498748779297</v>
      </c>
      <c r="R3242" s="2">
        <v>-2.0144896507263201</v>
      </c>
      <c r="S3242" s="2" t="s">
        <v>947</v>
      </c>
      <c r="T3242" s="2"/>
      <c r="V3242" s="2" t="b">
        <v>0</v>
      </c>
      <c r="W3242" s="3">
        <v>5.4398148148148101E-4</v>
      </c>
      <c r="X3242" s="2">
        <v>87</v>
      </c>
      <c r="Y3242" s="2">
        <v>0</v>
      </c>
      <c r="Z3242" s="3">
        <v>0</v>
      </c>
      <c r="AA3242" s="2">
        <v>0</v>
      </c>
      <c r="AB3242" s="3">
        <v>0</v>
      </c>
      <c r="AC3242" s="2">
        <v>0</v>
      </c>
      <c r="AD3242" s="3">
        <v>0</v>
      </c>
      <c r="AE3242" s="2" t="b">
        <v>1</v>
      </c>
      <c r="AF3242" s="2" t="b">
        <v>1</v>
      </c>
      <c r="AG3242" s="2">
        <v>17.262048721313501</v>
      </c>
      <c r="AH3242" s="3">
        <v>1.5439085648148099E-2</v>
      </c>
      <c r="AI3242" s="3">
        <v>1.3079432870370399E-2</v>
      </c>
      <c r="AJ3242" s="2">
        <v>300415.3125</v>
      </c>
    </row>
    <row r="3243" spans="1:36" x14ac:dyDescent="0.2">
      <c r="A3243" s="2" t="s">
        <v>905</v>
      </c>
      <c r="B3243" s="2" t="s">
        <v>906</v>
      </c>
      <c r="D3243" s="2" t="s">
        <v>100</v>
      </c>
      <c r="L3243" s="4">
        <v>43126.626875729198</v>
      </c>
      <c r="M3243" s="3">
        <v>2.7303240740740701E-2</v>
      </c>
      <c r="N3243" s="4">
        <v>43126.654178969897</v>
      </c>
      <c r="O3243" s="2">
        <v>36.476295471191399</v>
      </c>
      <c r="P3243" s="3">
        <v>4.76851851851852E-3</v>
      </c>
      <c r="Q3243" s="2">
        <v>43.224498748779297</v>
      </c>
      <c r="R3243" s="2">
        <v>-2.0144383907318102</v>
      </c>
      <c r="S3243" s="2" t="s">
        <v>947</v>
      </c>
      <c r="T3243" s="2"/>
      <c r="V3243" s="2" t="b">
        <v>0</v>
      </c>
      <c r="W3243" s="3">
        <v>0</v>
      </c>
      <c r="X3243" s="2">
        <v>90</v>
      </c>
      <c r="Y3243" s="2">
        <v>0</v>
      </c>
      <c r="Z3243" s="3">
        <v>0</v>
      </c>
      <c r="AA3243" s="2">
        <v>0</v>
      </c>
      <c r="AB3243" s="3">
        <v>0</v>
      </c>
      <c r="AC3243" s="2">
        <v>0</v>
      </c>
      <c r="AD3243" s="3">
        <v>0</v>
      </c>
      <c r="AE3243" s="2" t="b">
        <v>1</v>
      </c>
      <c r="AF3243" s="2" t="b">
        <v>1</v>
      </c>
      <c r="AG3243" s="2">
        <v>36.476295471191399</v>
      </c>
      <c r="AH3243" s="3">
        <v>2.7303240740740701E-2</v>
      </c>
      <c r="AI3243" s="3">
        <v>4.76851851851852E-3</v>
      </c>
      <c r="AJ3243" s="2">
        <v>300432.5625</v>
      </c>
    </row>
    <row r="3244" spans="1:36" x14ac:dyDescent="0.2">
      <c r="A3244" s="2" t="s">
        <v>905</v>
      </c>
      <c r="B3244" s="2" t="s">
        <v>906</v>
      </c>
      <c r="D3244" s="2" t="s">
        <v>100</v>
      </c>
      <c r="L3244" s="4">
        <v>43126.658947488402</v>
      </c>
      <c r="M3244" s="3">
        <v>3.3947499999999999E-2</v>
      </c>
      <c r="N3244" s="4">
        <v>43126.692894988402</v>
      </c>
      <c r="O3244" s="2">
        <v>47.414661407470703</v>
      </c>
      <c r="P3244" s="3">
        <v>9.4784259259259301E-3</v>
      </c>
      <c r="Q3244" s="2">
        <v>43.164749145507798</v>
      </c>
      <c r="R3244" s="2">
        <v>-2.2490367889404301</v>
      </c>
      <c r="S3244" s="2" t="s">
        <v>925</v>
      </c>
      <c r="T3244" s="2"/>
      <c r="V3244" s="2" t="b">
        <v>0</v>
      </c>
      <c r="W3244" s="3">
        <v>0</v>
      </c>
      <c r="X3244" s="2">
        <v>90</v>
      </c>
      <c r="Y3244" s="2">
        <v>0</v>
      </c>
      <c r="Z3244" s="3">
        <v>0</v>
      </c>
      <c r="AA3244" s="2">
        <v>0</v>
      </c>
      <c r="AB3244" s="3">
        <v>0</v>
      </c>
      <c r="AC3244" s="2">
        <v>0</v>
      </c>
      <c r="AD3244" s="3">
        <v>0</v>
      </c>
      <c r="AE3244" s="2" t="b">
        <v>1</v>
      </c>
      <c r="AF3244" s="2" t="b">
        <v>1</v>
      </c>
      <c r="AG3244" s="2">
        <v>47.414661407470703</v>
      </c>
      <c r="AH3244" s="3">
        <v>3.3947499999999999E-2</v>
      </c>
      <c r="AI3244" s="3">
        <v>9.4784259259259301E-3</v>
      </c>
      <c r="AJ3244" s="2">
        <v>300469.0625</v>
      </c>
    </row>
    <row r="3245" spans="1:36" x14ac:dyDescent="0.2">
      <c r="A3245" s="2" t="s">
        <v>905</v>
      </c>
      <c r="B3245" s="2" t="s">
        <v>906</v>
      </c>
      <c r="D3245" s="2" t="s">
        <v>100</v>
      </c>
      <c r="L3245" s="4">
        <v>43126.702373414402</v>
      </c>
      <c r="M3245" s="3">
        <v>4.6419444444444399E-3</v>
      </c>
      <c r="N3245" s="4">
        <v>43126.707015358799</v>
      </c>
      <c r="O3245" s="2">
        <v>0.39750379323959401</v>
      </c>
      <c r="P3245" s="3">
        <v>2.6303696296296302</v>
      </c>
      <c r="Q3245" s="2">
        <v>43.164722442627003</v>
      </c>
      <c r="R3245" s="2">
        <v>-2.2494976520538299</v>
      </c>
      <c r="S3245" s="2" t="s">
        <v>935</v>
      </c>
      <c r="T3245" s="2"/>
      <c r="V3245" s="2" t="b">
        <v>0</v>
      </c>
      <c r="W3245" s="3">
        <v>0</v>
      </c>
      <c r="X3245" s="2">
        <v>20</v>
      </c>
      <c r="Y3245" s="2">
        <v>0</v>
      </c>
      <c r="Z3245" s="3">
        <v>0</v>
      </c>
      <c r="AA3245" s="2">
        <v>0</v>
      </c>
      <c r="AB3245" s="3">
        <v>0</v>
      </c>
      <c r="AC3245" s="2">
        <v>0</v>
      </c>
      <c r="AD3245" s="3">
        <v>0</v>
      </c>
      <c r="AE3245" s="2" t="b">
        <v>1</v>
      </c>
      <c r="AF3245" s="2" t="b">
        <v>1</v>
      </c>
      <c r="AG3245" s="2">
        <v>0.39750379323959401</v>
      </c>
      <c r="AH3245" s="3">
        <v>4.6419444444444399E-3</v>
      </c>
      <c r="AI3245" s="3">
        <v>5.3696296296296296E-3</v>
      </c>
      <c r="AJ3245" s="2">
        <v>300516.46875</v>
      </c>
    </row>
    <row r="3246" spans="1:36" x14ac:dyDescent="0.2">
      <c r="A3246" s="2" t="s">
        <v>905</v>
      </c>
      <c r="B3246" s="2" t="s">
        <v>906</v>
      </c>
      <c r="D3246" s="2" t="s">
        <v>100</v>
      </c>
      <c r="L3246" s="4">
        <v>43129.337384988401</v>
      </c>
      <c r="M3246" s="3">
        <v>3.2052893518518498E-3</v>
      </c>
      <c r="N3246" s="4">
        <v>43129.340590277803</v>
      </c>
      <c r="O3246" s="2">
        <v>0.38239058852195701</v>
      </c>
      <c r="P3246" s="3">
        <v>7.6505358796296302E-2</v>
      </c>
      <c r="Q3246" s="2">
        <v>43.1640815734863</v>
      </c>
      <c r="R3246" s="2">
        <v>-2.2476544380188002</v>
      </c>
      <c r="S3246" s="2" t="s">
        <v>474</v>
      </c>
      <c r="T3246" s="2"/>
      <c r="V3246" s="2" t="b">
        <v>0</v>
      </c>
      <c r="W3246" s="3">
        <v>1.11111111111111E-3</v>
      </c>
      <c r="X3246" s="2">
        <v>28</v>
      </c>
      <c r="Y3246" s="2">
        <v>0</v>
      </c>
      <c r="Z3246" s="3">
        <v>0</v>
      </c>
      <c r="AA3246" s="2">
        <v>0</v>
      </c>
      <c r="AB3246" s="3">
        <v>0</v>
      </c>
      <c r="AC3246" s="2">
        <v>0</v>
      </c>
      <c r="AD3246" s="3">
        <v>0</v>
      </c>
      <c r="AE3246" s="2" t="b">
        <v>1</v>
      </c>
      <c r="AF3246" s="2" t="b">
        <v>1</v>
      </c>
      <c r="AG3246" s="2">
        <v>0.38239058852195701</v>
      </c>
      <c r="AH3246" s="3">
        <v>3.2052893518518498E-3</v>
      </c>
      <c r="AI3246" s="3">
        <v>7.6505358796296302E-2</v>
      </c>
      <c r="AJ3246" s="2">
        <v>300516.875</v>
      </c>
    </row>
    <row r="3247" spans="1:36" x14ac:dyDescent="0.2">
      <c r="A3247" s="2" t="s">
        <v>905</v>
      </c>
      <c r="B3247" s="2" t="s">
        <v>906</v>
      </c>
      <c r="D3247" s="2" t="s">
        <v>100</v>
      </c>
      <c r="L3247" s="4">
        <v>43129.4170956366</v>
      </c>
      <c r="M3247" s="3">
        <v>6.8511226851851797E-3</v>
      </c>
      <c r="N3247" s="4">
        <v>43129.4239467593</v>
      </c>
      <c r="O3247" s="2">
        <v>5.7326765060424796</v>
      </c>
      <c r="P3247" s="3">
        <v>3.6805555555555602E-3</v>
      </c>
      <c r="Q3247" s="2">
        <v>43.204837799072301</v>
      </c>
      <c r="R3247" s="2">
        <v>-2.25218558311462</v>
      </c>
      <c r="S3247" s="2" t="s">
        <v>540</v>
      </c>
      <c r="T3247" s="2"/>
      <c r="V3247" s="2" t="b">
        <v>0</v>
      </c>
      <c r="W3247" s="3">
        <v>3.6805555555555602E-3</v>
      </c>
      <c r="X3247" s="2">
        <v>90</v>
      </c>
      <c r="Y3247" s="2">
        <v>0</v>
      </c>
      <c r="Z3247" s="3">
        <v>0</v>
      </c>
      <c r="AA3247" s="2">
        <v>0</v>
      </c>
      <c r="AB3247" s="3">
        <v>0</v>
      </c>
      <c r="AC3247" s="2">
        <v>0</v>
      </c>
      <c r="AD3247" s="3">
        <v>0</v>
      </c>
      <c r="AE3247" s="2" t="b">
        <v>1</v>
      </c>
      <c r="AF3247" s="2" t="b">
        <v>1</v>
      </c>
      <c r="AG3247" s="2">
        <v>5.7326765060424796</v>
      </c>
      <c r="AH3247" s="3">
        <v>6.8511226851851797E-3</v>
      </c>
      <c r="AI3247" s="3">
        <v>3.6805555555555602E-3</v>
      </c>
      <c r="AJ3247" s="2">
        <v>300517.25</v>
      </c>
    </row>
    <row r="3248" spans="1:36" x14ac:dyDescent="0.2">
      <c r="A3248" s="2" t="s">
        <v>905</v>
      </c>
      <c r="B3248" s="2" t="s">
        <v>906</v>
      </c>
      <c r="D3248" s="2" t="s">
        <v>100</v>
      </c>
      <c r="L3248" s="4">
        <v>43129.427627314799</v>
      </c>
      <c r="M3248" s="3">
        <v>1.7592592592592601E-3</v>
      </c>
      <c r="N3248" s="4">
        <v>43129.429386574098</v>
      </c>
      <c r="O3248" s="2">
        <v>5.6929726153612102E-2</v>
      </c>
      <c r="P3248" s="3">
        <v>1.5475266203703699E-2</v>
      </c>
      <c r="Q3248" s="2">
        <v>43.204940795898402</v>
      </c>
      <c r="R3248" s="2">
        <v>-2.2521088123321502</v>
      </c>
      <c r="S3248" s="2" t="s">
        <v>934</v>
      </c>
      <c r="T3248" s="2"/>
      <c r="V3248" s="2" t="b">
        <v>0</v>
      </c>
      <c r="W3248" s="3">
        <v>1.04166666666667E-4</v>
      </c>
      <c r="X3248" s="2">
        <v>2</v>
      </c>
      <c r="Y3248" s="2">
        <v>0</v>
      </c>
      <c r="Z3248" s="3">
        <v>0</v>
      </c>
      <c r="AA3248" s="2">
        <v>0</v>
      </c>
      <c r="AB3248" s="3">
        <v>0</v>
      </c>
      <c r="AC3248" s="2">
        <v>0</v>
      </c>
      <c r="AD3248" s="3">
        <v>0</v>
      </c>
      <c r="AE3248" s="2" t="b">
        <v>1</v>
      </c>
      <c r="AF3248" s="2" t="b">
        <v>1</v>
      </c>
      <c r="AG3248" s="2">
        <v>5.6929726153612102E-2</v>
      </c>
      <c r="AH3248" s="3">
        <v>1.7592592592592601E-3</v>
      </c>
      <c r="AI3248" s="3">
        <v>1.5475266203703699E-2</v>
      </c>
      <c r="AJ3248" s="2">
        <v>300522.96875</v>
      </c>
    </row>
    <row r="3249" spans="1:36" x14ac:dyDescent="0.2">
      <c r="A3249" s="2" t="s">
        <v>905</v>
      </c>
      <c r="B3249" s="2" t="s">
        <v>906</v>
      </c>
      <c r="D3249" s="2" t="s">
        <v>100</v>
      </c>
      <c r="L3249" s="4">
        <v>43129.444861840297</v>
      </c>
      <c r="M3249" s="3">
        <v>5.6821412037036997E-3</v>
      </c>
      <c r="N3249" s="4">
        <v>43129.450543981497</v>
      </c>
      <c r="O3249" s="2">
        <v>4.9523520469665501</v>
      </c>
      <c r="P3249" s="3">
        <v>1.8757291666666701E-3</v>
      </c>
      <c r="Q3249" s="2">
        <v>43.176013946533203</v>
      </c>
      <c r="R3249" s="2">
        <v>-2.2581248283386199</v>
      </c>
      <c r="S3249" s="2" t="s">
        <v>915</v>
      </c>
      <c r="T3249" s="2"/>
      <c r="V3249" s="2" t="b">
        <v>0</v>
      </c>
      <c r="W3249" s="3">
        <v>6.9444444444444404E-5</v>
      </c>
      <c r="X3249" s="2">
        <v>77</v>
      </c>
      <c r="Y3249" s="2">
        <v>0</v>
      </c>
      <c r="Z3249" s="3">
        <v>0</v>
      </c>
      <c r="AA3249" s="2">
        <v>0</v>
      </c>
      <c r="AB3249" s="3">
        <v>0</v>
      </c>
      <c r="AC3249" s="2">
        <v>0</v>
      </c>
      <c r="AD3249" s="3">
        <v>0</v>
      </c>
      <c r="AE3249" s="2" t="b">
        <v>1</v>
      </c>
      <c r="AF3249" s="2" t="b">
        <v>1</v>
      </c>
      <c r="AG3249" s="2">
        <v>4.9523520469665501</v>
      </c>
      <c r="AH3249" s="3">
        <v>5.6821412037036997E-3</v>
      </c>
      <c r="AI3249" s="3">
        <v>1.8757291666666701E-3</v>
      </c>
      <c r="AJ3249" s="2">
        <v>300523.03125</v>
      </c>
    </row>
    <row r="3250" spans="1:36" x14ac:dyDescent="0.2">
      <c r="A3250" s="2" t="s">
        <v>905</v>
      </c>
      <c r="B3250" s="2" t="s">
        <v>906</v>
      </c>
      <c r="D3250" s="2" t="s">
        <v>100</v>
      </c>
      <c r="L3250" s="4">
        <v>43129.452419710702</v>
      </c>
      <c r="M3250" s="3">
        <v>8.5293634259259298E-3</v>
      </c>
      <c r="N3250" s="4">
        <v>43129.460949074099</v>
      </c>
      <c r="O3250" s="2">
        <v>2.0249583721160902</v>
      </c>
      <c r="P3250" s="3">
        <v>2.98849884259259E-2</v>
      </c>
      <c r="Q3250" s="2">
        <v>43.164852142333999</v>
      </c>
      <c r="R3250" s="2">
        <v>-2.2491393089294398</v>
      </c>
      <c r="S3250" s="2" t="s">
        <v>932</v>
      </c>
      <c r="T3250" s="2"/>
      <c r="V3250" s="2" t="b">
        <v>0</v>
      </c>
      <c r="W3250" s="3">
        <v>8.1018518518518503E-5</v>
      </c>
      <c r="X3250" s="2">
        <v>70</v>
      </c>
      <c r="Y3250" s="2">
        <v>0</v>
      </c>
      <c r="Z3250" s="3">
        <v>0</v>
      </c>
      <c r="AA3250" s="2">
        <v>0</v>
      </c>
      <c r="AB3250" s="3">
        <v>0</v>
      </c>
      <c r="AC3250" s="2">
        <v>0</v>
      </c>
      <c r="AD3250" s="3">
        <v>0</v>
      </c>
      <c r="AE3250" s="2" t="b">
        <v>1</v>
      </c>
      <c r="AF3250" s="2" t="b">
        <v>1</v>
      </c>
      <c r="AG3250" s="2">
        <v>2.0249583721160902</v>
      </c>
      <c r="AH3250" s="3">
        <v>8.5293634259259298E-3</v>
      </c>
      <c r="AI3250" s="3">
        <v>2.98849884259259E-2</v>
      </c>
      <c r="AJ3250" s="2">
        <v>300528</v>
      </c>
    </row>
    <row r="3251" spans="1:36" x14ac:dyDescent="0.2">
      <c r="A3251" s="2" t="s">
        <v>905</v>
      </c>
      <c r="B3251" s="2" t="s">
        <v>906</v>
      </c>
      <c r="D3251" s="2" t="s">
        <v>100</v>
      </c>
      <c r="L3251" s="4">
        <v>43129.490834062497</v>
      </c>
      <c r="M3251" s="3">
        <v>3.9143518518518501E-2</v>
      </c>
      <c r="N3251" s="4">
        <v>43129.529977580998</v>
      </c>
      <c r="O3251" s="2">
        <v>55.083656311035199</v>
      </c>
      <c r="P3251" s="3">
        <v>4.3518518518518498E-3</v>
      </c>
      <c r="Q3251" s="2">
        <v>43.268531799316399</v>
      </c>
      <c r="R3251" s="2">
        <v>-1.9625728130340601</v>
      </c>
      <c r="S3251" s="2" t="s">
        <v>955</v>
      </c>
      <c r="T3251" s="2"/>
      <c r="V3251" s="2" t="b">
        <v>0</v>
      </c>
      <c r="W3251" s="3">
        <v>0</v>
      </c>
      <c r="X3251" s="2">
        <v>94</v>
      </c>
      <c r="Y3251" s="2">
        <v>0</v>
      </c>
      <c r="Z3251" s="3">
        <v>0</v>
      </c>
      <c r="AA3251" s="2">
        <v>0</v>
      </c>
      <c r="AB3251" s="3">
        <v>0</v>
      </c>
      <c r="AC3251" s="2">
        <v>0</v>
      </c>
      <c r="AD3251" s="3">
        <v>0</v>
      </c>
      <c r="AE3251" s="2" t="b">
        <v>1</v>
      </c>
      <c r="AF3251" s="2" t="b">
        <v>1</v>
      </c>
      <c r="AG3251" s="2">
        <v>55.083656311035199</v>
      </c>
      <c r="AH3251" s="3">
        <v>3.9143518518518501E-2</v>
      </c>
      <c r="AI3251" s="3">
        <v>4.3518518518518498E-3</v>
      </c>
      <c r="AJ3251" s="2">
        <v>300530</v>
      </c>
    </row>
    <row r="3252" spans="1:36" x14ac:dyDescent="0.2">
      <c r="A3252" s="2" t="s">
        <v>905</v>
      </c>
      <c r="B3252" s="2" t="s">
        <v>906</v>
      </c>
      <c r="D3252" s="2" t="s">
        <v>100</v>
      </c>
      <c r="L3252" s="4">
        <v>43129.5343294329</v>
      </c>
      <c r="M3252" s="3">
        <v>1.05324074074074E-3</v>
      </c>
      <c r="N3252" s="4">
        <v>43129.535382673603</v>
      </c>
      <c r="O3252" s="2">
        <v>0.13414029777049999</v>
      </c>
      <c r="P3252" s="3">
        <v>2.5347222222222199E-3</v>
      </c>
      <c r="Q3252" s="2">
        <v>43.2694282531738</v>
      </c>
      <c r="R3252" s="2">
        <v>-1.9631104469299301</v>
      </c>
      <c r="S3252" s="2" t="s">
        <v>956</v>
      </c>
      <c r="T3252" s="2"/>
      <c r="V3252" s="2" t="b">
        <v>0</v>
      </c>
      <c r="W3252" s="3">
        <v>0</v>
      </c>
      <c r="X3252" s="2">
        <v>11</v>
      </c>
      <c r="Y3252" s="2">
        <v>0</v>
      </c>
      <c r="Z3252" s="3">
        <v>0</v>
      </c>
      <c r="AA3252" s="2">
        <v>0</v>
      </c>
      <c r="AB3252" s="3">
        <v>0</v>
      </c>
      <c r="AC3252" s="2">
        <v>0</v>
      </c>
      <c r="AD3252" s="3">
        <v>0</v>
      </c>
      <c r="AE3252" s="2" t="b">
        <v>1</v>
      </c>
      <c r="AF3252" s="2" t="b">
        <v>1</v>
      </c>
      <c r="AG3252" s="2">
        <v>0.13414029777049999</v>
      </c>
      <c r="AH3252" s="3">
        <v>1.05324074074074E-3</v>
      </c>
      <c r="AI3252" s="3">
        <v>2.5347222222222199E-3</v>
      </c>
      <c r="AJ3252" s="2">
        <v>300585.09375</v>
      </c>
    </row>
    <row r="3253" spans="1:36" x14ac:dyDescent="0.2">
      <c r="A3253" s="2" t="s">
        <v>905</v>
      </c>
      <c r="B3253" s="2" t="s">
        <v>906</v>
      </c>
      <c r="D3253" s="2" t="s">
        <v>100</v>
      </c>
      <c r="L3253" s="4">
        <v>43129.537917395799</v>
      </c>
      <c r="M3253" s="3">
        <v>7.9788194444444405E-4</v>
      </c>
      <c r="N3253" s="4">
        <v>43129.538715277798</v>
      </c>
      <c r="O3253" s="2">
        <v>3.4055177122354501E-2</v>
      </c>
      <c r="P3253" s="3">
        <v>9.1673958333333295E-3</v>
      </c>
      <c r="Q3253" s="2">
        <v>43.269195556640597</v>
      </c>
      <c r="R3253" s="2">
        <v>-1.96300804615021</v>
      </c>
      <c r="S3253" s="2" t="s">
        <v>956</v>
      </c>
      <c r="T3253" s="2"/>
      <c r="V3253" s="2" t="b">
        <v>0</v>
      </c>
      <c r="W3253" s="3">
        <v>6.9444444444444404E-5</v>
      </c>
      <c r="X3253" s="2">
        <v>3</v>
      </c>
      <c r="Y3253" s="2">
        <v>0</v>
      </c>
      <c r="Z3253" s="3">
        <v>0</v>
      </c>
      <c r="AA3253" s="2">
        <v>0</v>
      </c>
      <c r="AB3253" s="3">
        <v>0</v>
      </c>
      <c r="AC3253" s="2">
        <v>0</v>
      </c>
      <c r="AD3253" s="3">
        <v>0</v>
      </c>
      <c r="AE3253" s="2" t="b">
        <v>1</v>
      </c>
      <c r="AF3253" s="2" t="b">
        <v>1</v>
      </c>
      <c r="AG3253" s="2">
        <v>3.4055177122354501E-2</v>
      </c>
      <c r="AH3253" s="3">
        <v>7.9788194444444405E-4</v>
      </c>
      <c r="AI3253" s="3">
        <v>9.1673958333333295E-3</v>
      </c>
      <c r="AJ3253" s="2">
        <v>300585.21875</v>
      </c>
    </row>
    <row r="3254" spans="1:36" x14ac:dyDescent="0.2">
      <c r="A3254" s="2" t="s">
        <v>905</v>
      </c>
      <c r="B3254" s="2" t="s">
        <v>906</v>
      </c>
      <c r="D3254" s="2" t="s">
        <v>100</v>
      </c>
      <c r="L3254" s="4">
        <v>43129.5478826736</v>
      </c>
      <c r="M3254" s="3">
        <v>3.4027048611111103E-2</v>
      </c>
      <c r="N3254" s="4">
        <v>43129.581909722197</v>
      </c>
      <c r="O3254" s="2">
        <v>51.656581878662102</v>
      </c>
      <c r="P3254" s="3">
        <v>1.3924340277777799E-2</v>
      </c>
      <c r="Q3254" s="2">
        <v>43.2911376953125</v>
      </c>
      <c r="R3254" s="2">
        <v>-2.24560642242432</v>
      </c>
      <c r="S3254" s="2" t="s">
        <v>908</v>
      </c>
      <c r="T3254" s="2"/>
      <c r="V3254" s="2" t="b">
        <v>0</v>
      </c>
      <c r="W3254" s="3">
        <v>4.6296296296296301E-5</v>
      </c>
      <c r="X3254" s="2">
        <v>92</v>
      </c>
      <c r="Y3254" s="2">
        <v>0</v>
      </c>
      <c r="Z3254" s="3">
        <v>0</v>
      </c>
      <c r="AA3254" s="2">
        <v>0</v>
      </c>
      <c r="AB3254" s="3">
        <v>0</v>
      </c>
      <c r="AC3254" s="2">
        <v>0</v>
      </c>
      <c r="AD3254" s="3">
        <v>0</v>
      </c>
      <c r="AE3254" s="2" t="b">
        <v>1</v>
      </c>
      <c r="AF3254" s="2" t="b">
        <v>1</v>
      </c>
      <c r="AG3254" s="2">
        <v>51.656581878662102</v>
      </c>
      <c r="AH3254" s="3">
        <v>3.4027048611111103E-2</v>
      </c>
      <c r="AI3254" s="3">
        <v>1.3924340277777799E-2</v>
      </c>
      <c r="AJ3254" s="2">
        <v>300585.28125</v>
      </c>
    </row>
    <row r="3255" spans="1:36" x14ac:dyDescent="0.2">
      <c r="A3255" s="2" t="s">
        <v>905</v>
      </c>
      <c r="B3255" s="2" t="s">
        <v>906</v>
      </c>
      <c r="D3255" s="2" t="s">
        <v>100</v>
      </c>
      <c r="L3255" s="4">
        <v>43129.5958340625</v>
      </c>
      <c r="M3255" s="3">
        <v>3.2626585648148097E-2</v>
      </c>
      <c r="N3255" s="4">
        <v>43129.628460648099</v>
      </c>
      <c r="O3255" s="2">
        <v>20.901939392089801</v>
      </c>
      <c r="P3255" s="3">
        <v>6.875E-3</v>
      </c>
      <c r="Q3255" s="2">
        <v>43.164493560791001</v>
      </c>
      <c r="R3255" s="2">
        <v>-2.24847364425659</v>
      </c>
      <c r="S3255" s="2" t="s">
        <v>474</v>
      </c>
      <c r="T3255" s="2"/>
      <c r="V3255" s="2" t="b">
        <v>0</v>
      </c>
      <c r="W3255" s="3">
        <v>6.875E-3</v>
      </c>
      <c r="X3255" s="2">
        <v>88</v>
      </c>
      <c r="Y3255" s="2">
        <v>0</v>
      </c>
      <c r="Z3255" s="3">
        <v>0</v>
      </c>
      <c r="AA3255" s="2">
        <v>0</v>
      </c>
      <c r="AB3255" s="3">
        <v>0</v>
      </c>
      <c r="AC3255" s="2">
        <v>0</v>
      </c>
      <c r="AD3255" s="3">
        <v>0</v>
      </c>
      <c r="AE3255" s="2" t="b">
        <v>1</v>
      </c>
      <c r="AF3255" s="2" t="b">
        <v>1</v>
      </c>
      <c r="AG3255" s="2">
        <v>20.901939392089801</v>
      </c>
      <c r="AH3255" s="3">
        <v>3.2626585648148097E-2</v>
      </c>
      <c r="AI3255" s="3">
        <v>6.875E-3</v>
      </c>
      <c r="AJ3255" s="2">
        <v>300636.9375</v>
      </c>
    </row>
    <row r="3256" spans="1:36" x14ac:dyDescent="0.2">
      <c r="A3256" s="2" t="s">
        <v>905</v>
      </c>
      <c r="B3256" s="2" t="s">
        <v>906</v>
      </c>
      <c r="D3256" s="2" t="s">
        <v>100</v>
      </c>
      <c r="L3256" s="4">
        <v>43129.635335648098</v>
      </c>
      <c r="M3256" s="3">
        <v>1.5972222222222199E-3</v>
      </c>
      <c r="N3256" s="4">
        <v>43129.636932870402</v>
      </c>
      <c r="O3256" s="2">
        <v>5.8353148400783497E-2</v>
      </c>
      <c r="P3256" s="3">
        <v>1.40748032407407E-2</v>
      </c>
      <c r="Q3256" s="2">
        <v>43.164596557617202</v>
      </c>
      <c r="R3256" s="2">
        <v>-2.2489087581634499</v>
      </c>
      <c r="S3256" s="2" t="s">
        <v>924</v>
      </c>
      <c r="T3256" s="2"/>
      <c r="V3256" s="2" t="b">
        <v>0</v>
      </c>
      <c r="W3256" s="3">
        <v>9.2592592592592602E-5</v>
      </c>
      <c r="X3256" s="2">
        <v>2</v>
      </c>
      <c r="Y3256" s="2">
        <v>0</v>
      </c>
      <c r="Z3256" s="3">
        <v>0</v>
      </c>
      <c r="AA3256" s="2">
        <v>0</v>
      </c>
      <c r="AB3256" s="3">
        <v>0</v>
      </c>
      <c r="AC3256" s="2">
        <v>0</v>
      </c>
      <c r="AD3256" s="3">
        <v>0</v>
      </c>
      <c r="AE3256" s="2" t="b">
        <v>1</v>
      </c>
      <c r="AF3256" s="2" t="b">
        <v>1</v>
      </c>
      <c r="AG3256" s="2">
        <v>5.8353148400783497E-2</v>
      </c>
      <c r="AH3256" s="3">
        <v>1.5972222222222199E-3</v>
      </c>
      <c r="AI3256" s="3">
        <v>1.40748032407407E-2</v>
      </c>
      <c r="AJ3256" s="2">
        <v>300657.8125</v>
      </c>
    </row>
    <row r="3257" spans="1:36" x14ac:dyDescent="0.2">
      <c r="A3257" s="2" t="s">
        <v>905</v>
      </c>
      <c r="B3257" s="2" t="s">
        <v>906</v>
      </c>
      <c r="D3257" s="2" t="s">
        <v>100</v>
      </c>
      <c r="L3257" s="4">
        <v>43129.651007673601</v>
      </c>
      <c r="M3257" s="3">
        <v>3.77388888888889E-3</v>
      </c>
      <c r="N3257" s="4">
        <v>43129.654781562502</v>
      </c>
      <c r="O3257" s="2">
        <v>0.52466702461242698</v>
      </c>
      <c r="P3257" s="3">
        <v>2.07175925925926E-2</v>
      </c>
      <c r="Q3257" s="2">
        <v>43.164108276367202</v>
      </c>
      <c r="R3257" s="2">
        <v>-2.24972796440125</v>
      </c>
      <c r="S3257" s="2" t="s">
        <v>918</v>
      </c>
      <c r="T3257" s="2"/>
      <c r="V3257" s="2" t="b">
        <v>0</v>
      </c>
      <c r="W3257" s="3">
        <v>0</v>
      </c>
      <c r="X3257" s="2">
        <v>33</v>
      </c>
      <c r="Y3257" s="2">
        <v>0</v>
      </c>
      <c r="Z3257" s="3">
        <v>0</v>
      </c>
      <c r="AA3257" s="2">
        <v>0</v>
      </c>
      <c r="AB3257" s="3">
        <v>0</v>
      </c>
      <c r="AC3257" s="2">
        <v>0</v>
      </c>
      <c r="AD3257" s="3">
        <v>0</v>
      </c>
      <c r="AE3257" s="2" t="b">
        <v>1</v>
      </c>
      <c r="AF3257" s="2" t="b">
        <v>1</v>
      </c>
      <c r="AG3257" s="2">
        <v>0.52466702461242698</v>
      </c>
      <c r="AH3257" s="3">
        <v>3.77388888888889E-3</v>
      </c>
      <c r="AI3257" s="3">
        <v>2.07175925925926E-2</v>
      </c>
      <c r="AJ3257" s="2">
        <v>300657.875</v>
      </c>
    </row>
    <row r="3258" spans="1:36" x14ac:dyDescent="0.2">
      <c r="A3258" s="2" t="s">
        <v>905</v>
      </c>
      <c r="B3258" s="2" t="s">
        <v>906</v>
      </c>
      <c r="D3258" s="2" t="s">
        <v>100</v>
      </c>
      <c r="L3258" s="4">
        <v>43129.675499155099</v>
      </c>
      <c r="M3258" s="3">
        <v>9.1080555555555602E-3</v>
      </c>
      <c r="N3258" s="4">
        <v>43129.684607210598</v>
      </c>
      <c r="O3258" s="2">
        <v>7.7224497795104998</v>
      </c>
      <c r="P3258" s="3">
        <v>1.52777777777778E-3</v>
      </c>
      <c r="Q3258" s="2">
        <v>43.172813415527301</v>
      </c>
      <c r="R3258" s="2">
        <v>-2.3199231624603298</v>
      </c>
      <c r="S3258" s="2" t="s">
        <v>957</v>
      </c>
      <c r="T3258" s="2"/>
      <c r="V3258" s="2" t="b">
        <v>0</v>
      </c>
      <c r="W3258" s="3">
        <v>0</v>
      </c>
      <c r="X3258" s="2">
        <v>83</v>
      </c>
      <c r="Y3258" s="2">
        <v>0</v>
      </c>
      <c r="Z3258" s="3">
        <v>0</v>
      </c>
      <c r="AA3258" s="2">
        <v>0</v>
      </c>
      <c r="AB3258" s="3">
        <v>0</v>
      </c>
      <c r="AC3258" s="2">
        <v>0</v>
      </c>
      <c r="AD3258" s="3">
        <v>0</v>
      </c>
      <c r="AE3258" s="2" t="b">
        <v>1</v>
      </c>
      <c r="AF3258" s="2" t="b">
        <v>1</v>
      </c>
      <c r="AG3258" s="2">
        <v>7.7224497795104998</v>
      </c>
      <c r="AH3258" s="3">
        <v>9.1080555555555602E-3</v>
      </c>
      <c r="AI3258" s="3">
        <v>1.52777777777778E-3</v>
      </c>
      <c r="AJ3258" s="2">
        <v>300658.40625</v>
      </c>
    </row>
    <row r="3259" spans="1:36" x14ac:dyDescent="0.2">
      <c r="A3259" s="2" t="s">
        <v>905</v>
      </c>
      <c r="B3259" s="2" t="s">
        <v>906</v>
      </c>
      <c r="D3259" s="2" t="s">
        <v>100</v>
      </c>
      <c r="L3259" s="4">
        <v>43129.686134988398</v>
      </c>
      <c r="M3259" s="3">
        <v>6.9552893518518497E-3</v>
      </c>
      <c r="N3259" s="4">
        <v>43129.693090277797</v>
      </c>
      <c r="O3259" s="2">
        <v>0.91603124141693104</v>
      </c>
      <c r="P3259" s="3">
        <v>7.0493402777777802E-3</v>
      </c>
      <c r="Q3259" s="2">
        <v>43.173324584960902</v>
      </c>
      <c r="R3259" s="2">
        <v>-2.3235328197479199</v>
      </c>
      <c r="S3259" s="2" t="s">
        <v>939</v>
      </c>
      <c r="T3259" s="2"/>
      <c r="V3259" s="2" t="b">
        <v>0</v>
      </c>
      <c r="W3259" s="3">
        <v>1.38888888888889E-4</v>
      </c>
      <c r="X3259" s="2">
        <v>28</v>
      </c>
      <c r="Y3259" s="2">
        <v>0</v>
      </c>
      <c r="Z3259" s="3">
        <v>0</v>
      </c>
      <c r="AA3259" s="2">
        <v>0</v>
      </c>
      <c r="AB3259" s="3">
        <v>0</v>
      </c>
      <c r="AC3259" s="2">
        <v>0</v>
      </c>
      <c r="AD3259" s="3">
        <v>0</v>
      </c>
      <c r="AE3259" s="2" t="b">
        <v>1</v>
      </c>
      <c r="AF3259" s="2" t="b">
        <v>1</v>
      </c>
      <c r="AG3259" s="2">
        <v>0.91603124141693104</v>
      </c>
      <c r="AH3259" s="3">
        <v>6.9552893518518497E-3</v>
      </c>
      <c r="AI3259" s="3">
        <v>7.0493402777777802E-3</v>
      </c>
      <c r="AJ3259" s="2">
        <v>300666.125</v>
      </c>
    </row>
    <row r="3260" spans="1:36" x14ac:dyDescent="0.2">
      <c r="A3260" s="2" t="s">
        <v>905</v>
      </c>
      <c r="B3260" s="2" t="s">
        <v>906</v>
      </c>
      <c r="D3260" s="2" t="s">
        <v>100</v>
      </c>
      <c r="L3260" s="4">
        <v>43129.7001396181</v>
      </c>
      <c r="M3260" s="3">
        <v>1.1353437500000001E-2</v>
      </c>
      <c r="N3260" s="4">
        <v>43129.711493055598</v>
      </c>
      <c r="O3260" s="2">
        <v>7.7335638999939</v>
      </c>
      <c r="P3260" s="3">
        <v>1.15285069444444E-2</v>
      </c>
      <c r="Q3260" s="2">
        <v>43.164108276367202</v>
      </c>
      <c r="R3260" s="2">
        <v>-2.2499072551727299</v>
      </c>
      <c r="S3260" s="2" t="s">
        <v>909</v>
      </c>
      <c r="T3260" s="2"/>
      <c r="V3260" s="2" t="b">
        <v>0</v>
      </c>
      <c r="W3260" s="3">
        <v>1.15740740740741E-4</v>
      </c>
      <c r="X3260" s="2">
        <v>72</v>
      </c>
      <c r="Y3260" s="2">
        <v>0</v>
      </c>
      <c r="Z3260" s="3">
        <v>0</v>
      </c>
      <c r="AA3260" s="2">
        <v>0</v>
      </c>
      <c r="AB3260" s="3">
        <v>0</v>
      </c>
      <c r="AC3260" s="2">
        <v>0</v>
      </c>
      <c r="AD3260" s="3">
        <v>0</v>
      </c>
      <c r="AE3260" s="2" t="b">
        <v>1</v>
      </c>
      <c r="AF3260" s="2" t="b">
        <v>0</v>
      </c>
      <c r="AG3260" s="2">
        <v>5.68194627761841</v>
      </c>
      <c r="AH3260" s="3">
        <v>8.1937152777777807E-3</v>
      </c>
      <c r="AI3260" s="3">
        <v>0</v>
      </c>
      <c r="AJ3260" s="2">
        <v>300667.0625</v>
      </c>
    </row>
    <row r="3261" spans="1:36" x14ac:dyDescent="0.2">
      <c r="A3261" s="2" t="s">
        <v>905</v>
      </c>
      <c r="B3261" s="2" t="s">
        <v>906</v>
      </c>
      <c r="D3261" s="2" t="s">
        <v>100</v>
      </c>
      <c r="L3261" s="4">
        <v>43129.723021562502</v>
      </c>
      <c r="M3261" s="3">
        <v>4.2812500000000003E-2</v>
      </c>
      <c r="N3261" s="4">
        <v>43129.765834062498</v>
      </c>
      <c r="O3261" s="2">
        <v>53.660396575927699</v>
      </c>
      <c r="P3261" s="3">
        <v>0.50795138888888902</v>
      </c>
      <c r="Q3261" s="2">
        <v>43.109249114990199</v>
      </c>
      <c r="R3261" s="2">
        <v>-2.0660479068756099</v>
      </c>
      <c r="S3261" s="2" t="s">
        <v>119</v>
      </c>
      <c r="T3261" s="2" t="s">
        <v>40</v>
      </c>
      <c r="V3261" s="2" t="b">
        <v>0</v>
      </c>
      <c r="W3261" s="3">
        <v>0</v>
      </c>
      <c r="X3261" s="2">
        <v>92</v>
      </c>
      <c r="Y3261" s="2">
        <v>0</v>
      </c>
      <c r="Z3261" s="3">
        <v>0</v>
      </c>
      <c r="AA3261" s="2">
        <v>0</v>
      </c>
      <c r="AB3261" s="3">
        <v>0</v>
      </c>
      <c r="AC3261" s="2">
        <v>0</v>
      </c>
      <c r="AD3261" s="3">
        <v>0</v>
      </c>
      <c r="AE3261" s="2" t="b">
        <v>0</v>
      </c>
      <c r="AF3261" s="2" t="b">
        <v>0</v>
      </c>
      <c r="AG3261" s="2">
        <v>0</v>
      </c>
      <c r="AH3261" s="3">
        <v>0</v>
      </c>
      <c r="AI3261" s="3">
        <v>0</v>
      </c>
      <c r="AJ3261" s="2">
        <v>300674.78125</v>
      </c>
    </row>
    <row r="3262" spans="1:36" x14ac:dyDescent="0.2">
      <c r="A3262" s="2" t="s">
        <v>905</v>
      </c>
      <c r="B3262" s="2" t="s">
        <v>906</v>
      </c>
      <c r="D3262" s="2" t="s">
        <v>100</v>
      </c>
      <c r="L3262" s="4">
        <v>43130.273785451398</v>
      </c>
      <c r="M3262" s="3">
        <v>1.48372337962963E-2</v>
      </c>
      <c r="N3262" s="4">
        <v>43130.288622685199</v>
      </c>
      <c r="O3262" s="2">
        <v>4.8050823211669904</v>
      </c>
      <c r="P3262" s="3">
        <v>3.4375E-3</v>
      </c>
      <c r="Q3262" s="2">
        <v>43.1246337890625</v>
      </c>
      <c r="R3262" s="2">
        <v>-2.0620543956756601</v>
      </c>
      <c r="S3262" s="2" t="s">
        <v>563</v>
      </c>
      <c r="T3262" s="2"/>
      <c r="V3262" s="2" t="b">
        <v>0</v>
      </c>
      <c r="W3262" s="3">
        <v>3.4375E-3</v>
      </c>
      <c r="X3262" s="2">
        <v>66</v>
      </c>
      <c r="Y3262" s="2">
        <v>0</v>
      </c>
      <c r="Z3262" s="3">
        <v>0</v>
      </c>
      <c r="AA3262" s="2">
        <v>0</v>
      </c>
      <c r="AB3262" s="3">
        <v>0</v>
      </c>
      <c r="AC3262" s="2">
        <v>0</v>
      </c>
      <c r="AD3262" s="3">
        <v>0</v>
      </c>
      <c r="AE3262" s="2" t="b">
        <v>0</v>
      </c>
      <c r="AF3262" s="2" t="b">
        <v>0</v>
      </c>
      <c r="AG3262" s="2">
        <v>0</v>
      </c>
      <c r="AH3262" s="3">
        <v>0</v>
      </c>
      <c r="AI3262" s="3">
        <v>0</v>
      </c>
      <c r="AJ3262" s="2">
        <v>300728.4375</v>
      </c>
    </row>
    <row r="3263" spans="1:36" x14ac:dyDescent="0.2">
      <c r="A3263" s="2" t="s">
        <v>905</v>
      </c>
      <c r="B3263" s="2" t="s">
        <v>906</v>
      </c>
      <c r="D3263" s="2" t="s">
        <v>100</v>
      </c>
      <c r="L3263" s="4">
        <v>43130.292060185202</v>
      </c>
      <c r="M3263" s="3">
        <v>3.2511574074074102E-2</v>
      </c>
      <c r="N3263" s="4">
        <v>43130.324571759302</v>
      </c>
      <c r="O3263" s="2">
        <v>45.508438110351598</v>
      </c>
      <c r="P3263" s="3">
        <v>1.35423958333333E-2</v>
      </c>
      <c r="Q3263" s="2">
        <v>43.1722221374512</v>
      </c>
      <c r="R3263" s="2">
        <v>-2.3245313167571999</v>
      </c>
      <c r="S3263" s="2" t="s">
        <v>913</v>
      </c>
      <c r="T3263" s="2"/>
      <c r="V3263" s="2" t="b">
        <v>0</v>
      </c>
      <c r="W3263" s="3">
        <v>6.3657407407407402E-4</v>
      </c>
      <c r="X3263" s="2">
        <v>90</v>
      </c>
      <c r="Y3263" s="2">
        <v>0</v>
      </c>
      <c r="Z3263" s="3">
        <v>0</v>
      </c>
      <c r="AA3263" s="2">
        <v>0</v>
      </c>
      <c r="AB3263" s="3">
        <v>0</v>
      </c>
      <c r="AC3263" s="2">
        <v>0</v>
      </c>
      <c r="AD3263" s="3">
        <v>0</v>
      </c>
      <c r="AE3263" s="2" t="b">
        <v>0</v>
      </c>
      <c r="AF3263" s="2" t="b">
        <v>0</v>
      </c>
      <c r="AG3263" s="2">
        <v>0</v>
      </c>
      <c r="AH3263" s="3">
        <v>0</v>
      </c>
      <c r="AI3263" s="3">
        <v>4.7808217592592598E-3</v>
      </c>
      <c r="AJ3263" s="2">
        <v>300733.25</v>
      </c>
    </row>
    <row r="3264" spans="1:36" x14ac:dyDescent="0.2">
      <c r="A3264" s="2" t="s">
        <v>905</v>
      </c>
      <c r="B3264" s="2" t="s">
        <v>906</v>
      </c>
      <c r="D3264" s="2" t="s">
        <v>100</v>
      </c>
      <c r="L3264" s="4">
        <v>43130.3381141551</v>
      </c>
      <c r="M3264" s="3">
        <v>1.29166666666667E-2</v>
      </c>
      <c r="N3264" s="4">
        <v>43130.351030821803</v>
      </c>
      <c r="O3264" s="2">
        <v>7.8975863456726101</v>
      </c>
      <c r="P3264" s="3">
        <v>1.08796296296296E-2</v>
      </c>
      <c r="Q3264" s="2">
        <v>43.164825439453097</v>
      </c>
      <c r="R3264" s="2">
        <v>-2.24893450737</v>
      </c>
      <c r="S3264" s="2" t="s">
        <v>925</v>
      </c>
      <c r="T3264" s="2"/>
      <c r="V3264" s="2" t="b">
        <v>0</v>
      </c>
      <c r="W3264" s="3">
        <v>0</v>
      </c>
      <c r="X3264" s="2">
        <v>65</v>
      </c>
      <c r="Y3264" s="2">
        <v>0</v>
      </c>
      <c r="Z3264" s="3">
        <v>0</v>
      </c>
      <c r="AA3264" s="2">
        <v>0</v>
      </c>
      <c r="AB3264" s="3">
        <v>0</v>
      </c>
      <c r="AC3264" s="2">
        <v>0</v>
      </c>
      <c r="AD3264" s="3">
        <v>0</v>
      </c>
      <c r="AE3264" s="2" t="b">
        <v>1</v>
      </c>
      <c r="AF3264" s="2" t="b">
        <v>1</v>
      </c>
      <c r="AG3264" s="2">
        <v>7.8975863456726101</v>
      </c>
      <c r="AH3264" s="3">
        <v>1.29166666666667E-2</v>
      </c>
      <c r="AI3264" s="3">
        <v>1.08796296296296E-2</v>
      </c>
      <c r="AJ3264" s="2">
        <v>300778.75</v>
      </c>
    </row>
    <row r="3265" spans="1:36" x14ac:dyDescent="0.2">
      <c r="A3265" s="2" t="s">
        <v>905</v>
      </c>
      <c r="B3265" s="2" t="s">
        <v>906</v>
      </c>
      <c r="D3265" s="2" t="s">
        <v>100</v>
      </c>
      <c r="L3265" s="4">
        <v>43130.3619104514</v>
      </c>
      <c r="M3265" s="3">
        <v>2.9390856481481499E-3</v>
      </c>
      <c r="N3265" s="4">
        <v>43130.364849537</v>
      </c>
      <c r="O3265" s="2">
        <v>0.349441468715668</v>
      </c>
      <c r="P3265" s="3">
        <v>9.7303969907407403E-2</v>
      </c>
      <c r="Q3265" s="2">
        <v>43.1640815734863</v>
      </c>
      <c r="R3265" s="2">
        <v>-2.24767994880676</v>
      </c>
      <c r="S3265" s="2" t="s">
        <v>474</v>
      </c>
      <c r="T3265" s="2"/>
      <c r="V3265" s="2" t="b">
        <v>0</v>
      </c>
      <c r="W3265" s="3">
        <v>1.04166666666667E-4</v>
      </c>
      <c r="X3265" s="2">
        <v>28</v>
      </c>
      <c r="Y3265" s="2">
        <v>0</v>
      </c>
      <c r="Z3265" s="3">
        <v>0</v>
      </c>
      <c r="AA3265" s="2">
        <v>0</v>
      </c>
      <c r="AB3265" s="3">
        <v>0</v>
      </c>
      <c r="AC3265" s="2">
        <v>0</v>
      </c>
      <c r="AD3265" s="3">
        <v>0</v>
      </c>
      <c r="AE3265" s="2" t="b">
        <v>1</v>
      </c>
      <c r="AF3265" s="2" t="b">
        <v>1</v>
      </c>
      <c r="AG3265" s="2">
        <v>0.349441468715668</v>
      </c>
      <c r="AH3265" s="3">
        <v>2.9390856481481499E-3</v>
      </c>
      <c r="AI3265" s="3">
        <v>9.7303969907407403E-2</v>
      </c>
      <c r="AJ3265" s="2">
        <v>300786.65625</v>
      </c>
    </row>
    <row r="3266" spans="1:36" x14ac:dyDescent="0.2">
      <c r="A3266" s="2" t="s">
        <v>905</v>
      </c>
      <c r="B3266" s="2" t="s">
        <v>906</v>
      </c>
      <c r="D3266" s="2" t="s">
        <v>100</v>
      </c>
      <c r="L3266" s="4">
        <v>43130.462153506902</v>
      </c>
      <c r="M3266" s="3">
        <v>3.4367708333333299E-3</v>
      </c>
      <c r="N3266" s="4">
        <v>43130.465590277803</v>
      </c>
      <c r="O3266" s="2">
        <v>0.295809656381607</v>
      </c>
      <c r="P3266" s="3">
        <v>3.1835995370370399E-3</v>
      </c>
      <c r="Q3266" s="2">
        <v>43.1640815734863</v>
      </c>
      <c r="R3266" s="2">
        <v>-2.24972796440125</v>
      </c>
      <c r="S3266" s="2" t="s">
        <v>918</v>
      </c>
      <c r="T3266" s="2"/>
      <c r="V3266" s="2" t="b">
        <v>0</v>
      </c>
      <c r="W3266" s="3">
        <v>1.6203703703703701E-4</v>
      </c>
      <c r="X3266" s="2">
        <v>22</v>
      </c>
      <c r="Y3266" s="2">
        <v>0</v>
      </c>
      <c r="Z3266" s="3">
        <v>0</v>
      </c>
      <c r="AA3266" s="2">
        <v>0</v>
      </c>
      <c r="AB3266" s="3">
        <v>0</v>
      </c>
      <c r="AC3266" s="2">
        <v>0</v>
      </c>
      <c r="AD3266" s="3">
        <v>0</v>
      </c>
      <c r="AE3266" s="2" t="b">
        <v>1</v>
      </c>
      <c r="AF3266" s="2" t="b">
        <v>1</v>
      </c>
      <c r="AG3266" s="2">
        <v>0.295809656381607</v>
      </c>
      <c r="AH3266" s="3">
        <v>3.4367708333333299E-3</v>
      </c>
      <c r="AI3266" s="3">
        <v>3.1835995370370399E-3</v>
      </c>
      <c r="AJ3266" s="2">
        <v>300787</v>
      </c>
    </row>
    <row r="3267" spans="1:36" x14ac:dyDescent="0.2">
      <c r="A3267" s="2" t="s">
        <v>905</v>
      </c>
      <c r="B3267" s="2" t="s">
        <v>906</v>
      </c>
      <c r="D3267" s="2" t="s">
        <v>100</v>
      </c>
      <c r="L3267" s="4">
        <v>43130.468773877299</v>
      </c>
      <c r="M3267" s="3">
        <v>1.3054826388888901E-2</v>
      </c>
      <c r="N3267" s="4">
        <v>43130.481828703698</v>
      </c>
      <c r="O3267" s="2">
        <v>3.3121869564056401</v>
      </c>
      <c r="P3267" s="3">
        <v>2.30396990740741E-3</v>
      </c>
      <c r="Q3267" s="2">
        <v>43.179187774658203</v>
      </c>
      <c r="R3267" s="2">
        <v>-2.2580993175506601</v>
      </c>
      <c r="S3267" s="2" t="s">
        <v>948</v>
      </c>
      <c r="T3267" s="2"/>
      <c r="V3267" s="2" t="b">
        <v>0</v>
      </c>
      <c r="W3267" s="3">
        <v>3.4722222222222202E-5</v>
      </c>
      <c r="X3267" s="2">
        <v>55</v>
      </c>
      <c r="Y3267" s="2">
        <v>0</v>
      </c>
      <c r="Z3267" s="3">
        <v>0</v>
      </c>
      <c r="AA3267" s="2">
        <v>0</v>
      </c>
      <c r="AB3267" s="3">
        <v>0</v>
      </c>
      <c r="AC3267" s="2">
        <v>0</v>
      </c>
      <c r="AD3267" s="3">
        <v>0</v>
      </c>
      <c r="AE3267" s="2" t="b">
        <v>1</v>
      </c>
      <c r="AF3267" s="2" t="b">
        <v>1</v>
      </c>
      <c r="AG3267" s="2">
        <v>3.3121869564056401</v>
      </c>
      <c r="AH3267" s="3">
        <v>1.3054826388888901E-2</v>
      </c>
      <c r="AI3267" s="3">
        <v>2.30396990740741E-3</v>
      </c>
      <c r="AJ3267" s="2">
        <v>300787.3125</v>
      </c>
    </row>
    <row r="3268" spans="1:36" x14ac:dyDescent="0.2">
      <c r="A3268" s="2" t="s">
        <v>905</v>
      </c>
      <c r="B3268" s="2" t="s">
        <v>906</v>
      </c>
      <c r="D3268" s="2" t="s">
        <v>100</v>
      </c>
      <c r="L3268" s="4">
        <v>43130.484132673599</v>
      </c>
      <c r="M3268" s="3">
        <v>6.7831481481481501E-3</v>
      </c>
      <c r="N3268" s="4">
        <v>43130.4909158218</v>
      </c>
      <c r="O3268" s="2">
        <v>2.2114005088806201</v>
      </c>
      <c r="P3268" s="3">
        <v>8.6103703703703707E-3</v>
      </c>
      <c r="Q3268" s="2">
        <v>43.164260864257798</v>
      </c>
      <c r="R3268" s="2">
        <v>-2.24965119361877</v>
      </c>
      <c r="S3268" s="2" t="s">
        <v>909</v>
      </c>
      <c r="T3268" s="2"/>
      <c r="V3268" s="2" t="b">
        <v>0</v>
      </c>
      <c r="W3268" s="3">
        <v>0</v>
      </c>
      <c r="X3268" s="2">
        <v>59</v>
      </c>
      <c r="Y3268" s="2">
        <v>0</v>
      </c>
      <c r="Z3268" s="3">
        <v>0</v>
      </c>
      <c r="AA3268" s="2">
        <v>0</v>
      </c>
      <c r="AB3268" s="3">
        <v>0</v>
      </c>
      <c r="AC3268" s="2">
        <v>0</v>
      </c>
      <c r="AD3268" s="3">
        <v>0</v>
      </c>
      <c r="AE3268" s="2" t="b">
        <v>1</v>
      </c>
      <c r="AF3268" s="2" t="b">
        <v>1</v>
      </c>
      <c r="AG3268" s="2">
        <v>2.2114005088806201</v>
      </c>
      <c r="AH3268" s="3">
        <v>6.7831481481481501E-3</v>
      </c>
      <c r="AI3268" s="3">
        <v>8.6103703703703707E-3</v>
      </c>
      <c r="AJ3268" s="2">
        <v>300790.625</v>
      </c>
    </row>
    <row r="3269" spans="1:36" x14ac:dyDescent="0.2">
      <c r="A3269" s="2" t="s">
        <v>905</v>
      </c>
      <c r="B3269" s="2" t="s">
        <v>906</v>
      </c>
      <c r="D3269" s="2" t="s">
        <v>100</v>
      </c>
      <c r="L3269" s="4">
        <v>43130.499526192099</v>
      </c>
      <c r="M3269" s="3">
        <v>4.0358067129629603E-2</v>
      </c>
      <c r="N3269" s="4">
        <v>43130.539884259299</v>
      </c>
      <c r="O3269" s="2">
        <v>34.230201721191399</v>
      </c>
      <c r="P3269" s="3">
        <v>4.1134988425925903E-2</v>
      </c>
      <c r="Q3269" s="2">
        <v>43.204479217529297</v>
      </c>
      <c r="R3269" s="2">
        <v>-2.25303030014038</v>
      </c>
      <c r="S3269" s="2" t="s">
        <v>540</v>
      </c>
      <c r="T3269" s="2"/>
      <c r="V3269" s="2" t="b">
        <v>0</v>
      </c>
      <c r="W3269" s="3">
        <v>2.31481481481481E-4</v>
      </c>
      <c r="X3269" s="2">
        <v>83</v>
      </c>
      <c r="Y3269" s="2">
        <v>0</v>
      </c>
      <c r="Z3269" s="3">
        <v>0</v>
      </c>
      <c r="AA3269" s="2">
        <v>0</v>
      </c>
      <c r="AB3269" s="3">
        <v>0</v>
      </c>
      <c r="AC3269" s="2">
        <v>0</v>
      </c>
      <c r="AD3269" s="3">
        <v>0</v>
      </c>
      <c r="AE3269" s="2" t="b">
        <v>1</v>
      </c>
      <c r="AF3269" s="2" t="b">
        <v>1</v>
      </c>
      <c r="AG3269" s="2">
        <v>34.230201721191399</v>
      </c>
      <c r="AH3269" s="3">
        <v>4.0358067129629603E-2</v>
      </c>
      <c r="AI3269" s="3">
        <v>4.1134988425925903E-2</v>
      </c>
      <c r="AJ3269" s="2">
        <v>300792.8125</v>
      </c>
    </row>
    <row r="3270" spans="1:36" x14ac:dyDescent="0.2">
      <c r="A3270" s="2" t="s">
        <v>905</v>
      </c>
      <c r="B3270" s="2" t="s">
        <v>906</v>
      </c>
      <c r="D3270" s="2" t="s">
        <v>100</v>
      </c>
      <c r="L3270" s="4">
        <v>43130.5810192477</v>
      </c>
      <c r="M3270" s="3">
        <v>9.5254629629629595E-3</v>
      </c>
      <c r="N3270" s="4">
        <v>43130.590544710598</v>
      </c>
      <c r="O3270" s="2">
        <v>5.3671674728393599</v>
      </c>
      <c r="P3270" s="3">
        <v>2.31597222222222E-2</v>
      </c>
      <c r="Q3270" s="2">
        <v>43.164825439453097</v>
      </c>
      <c r="R3270" s="2">
        <v>-2.2487807273864702</v>
      </c>
      <c r="S3270" s="2" t="s">
        <v>474</v>
      </c>
      <c r="T3270" s="2"/>
      <c r="V3270" s="2" t="b">
        <v>0</v>
      </c>
      <c r="W3270" s="3">
        <v>0</v>
      </c>
      <c r="X3270" s="2">
        <v>65</v>
      </c>
      <c r="Y3270" s="2">
        <v>0</v>
      </c>
      <c r="Z3270" s="3">
        <v>0</v>
      </c>
      <c r="AA3270" s="2">
        <v>0</v>
      </c>
      <c r="AB3270" s="3">
        <v>0</v>
      </c>
      <c r="AC3270" s="2">
        <v>0</v>
      </c>
      <c r="AD3270" s="3">
        <v>0</v>
      </c>
      <c r="AE3270" s="2" t="b">
        <v>1</v>
      </c>
      <c r="AF3270" s="2" t="b">
        <v>1</v>
      </c>
      <c r="AG3270" s="2">
        <v>5.3671674728393599</v>
      </c>
      <c r="AH3270" s="3">
        <v>9.5254629629629595E-3</v>
      </c>
      <c r="AI3270" s="3">
        <v>2.31597222222222E-2</v>
      </c>
      <c r="AJ3270" s="2">
        <v>300827.0625</v>
      </c>
    </row>
    <row r="3271" spans="1:36" x14ac:dyDescent="0.2">
      <c r="A3271" s="2" t="s">
        <v>905</v>
      </c>
      <c r="B3271" s="2" t="s">
        <v>906</v>
      </c>
      <c r="D3271" s="2" t="s">
        <v>100</v>
      </c>
      <c r="L3271" s="4">
        <v>43130.613704432901</v>
      </c>
      <c r="M3271" s="3">
        <v>2.78349189814815E-2</v>
      </c>
      <c r="N3271" s="4">
        <v>43130.641539351898</v>
      </c>
      <c r="O3271" s="2">
        <v>9.1703548431396502</v>
      </c>
      <c r="P3271" s="3">
        <v>5.3949884259259298E-3</v>
      </c>
      <c r="Q3271" s="2">
        <v>43.173351287841797</v>
      </c>
      <c r="R3271" s="2">
        <v>-2.32355833053589</v>
      </c>
      <c r="S3271" s="2" t="s">
        <v>923</v>
      </c>
      <c r="T3271" s="2"/>
      <c r="V3271" s="2" t="b">
        <v>0</v>
      </c>
      <c r="W3271" s="3">
        <v>6.9444444444444404E-5</v>
      </c>
      <c r="X3271" s="2">
        <v>65</v>
      </c>
      <c r="Y3271" s="2">
        <v>0</v>
      </c>
      <c r="Z3271" s="3">
        <v>0</v>
      </c>
      <c r="AA3271" s="2">
        <v>0</v>
      </c>
      <c r="AB3271" s="3">
        <v>0</v>
      </c>
      <c r="AC3271" s="2">
        <v>0</v>
      </c>
      <c r="AD3271" s="3">
        <v>0</v>
      </c>
      <c r="AE3271" s="2" t="b">
        <v>1</v>
      </c>
      <c r="AF3271" s="2" t="b">
        <v>1</v>
      </c>
      <c r="AG3271" s="2">
        <v>9.1703548431396502</v>
      </c>
      <c r="AH3271" s="3">
        <v>2.78349189814815E-2</v>
      </c>
      <c r="AI3271" s="3">
        <v>5.3949884259259298E-3</v>
      </c>
      <c r="AJ3271" s="2">
        <v>300832.40625</v>
      </c>
    </row>
    <row r="3272" spans="1:36" x14ac:dyDescent="0.2">
      <c r="A3272" s="2" t="s">
        <v>905</v>
      </c>
      <c r="B3272" s="2" t="s">
        <v>906</v>
      </c>
      <c r="D3272" s="2" t="s">
        <v>100</v>
      </c>
      <c r="L3272" s="4">
        <v>43130.646934340301</v>
      </c>
      <c r="M3272" s="3">
        <v>7.62418981481481E-4</v>
      </c>
      <c r="N3272" s="4">
        <v>43130.647696759297</v>
      </c>
      <c r="O3272" s="2">
        <v>5.8087103068828597E-2</v>
      </c>
      <c r="P3272" s="3">
        <v>2.3726851851851899E-3</v>
      </c>
      <c r="Q3272" s="2">
        <v>43.173580169677699</v>
      </c>
      <c r="R3272" s="2">
        <v>-2.3234560489654501</v>
      </c>
      <c r="S3272" s="2" t="s">
        <v>927</v>
      </c>
      <c r="T3272" s="2"/>
      <c r="V3272" s="2" t="b">
        <v>0</v>
      </c>
      <c r="W3272" s="3">
        <v>2.3726851851851899E-3</v>
      </c>
      <c r="X3272" s="2">
        <v>2</v>
      </c>
      <c r="Y3272" s="2">
        <v>0</v>
      </c>
      <c r="Z3272" s="3">
        <v>0</v>
      </c>
      <c r="AA3272" s="2">
        <v>0</v>
      </c>
      <c r="AB3272" s="3">
        <v>0</v>
      </c>
      <c r="AC3272" s="2">
        <v>0</v>
      </c>
      <c r="AD3272" s="3">
        <v>0</v>
      </c>
      <c r="AE3272" s="2" t="b">
        <v>1</v>
      </c>
      <c r="AF3272" s="2" t="b">
        <v>1</v>
      </c>
      <c r="AG3272" s="2">
        <v>5.8087103068828597E-2</v>
      </c>
      <c r="AH3272" s="3">
        <v>7.62418981481481E-4</v>
      </c>
      <c r="AI3272" s="3">
        <v>2.3726851851851899E-3</v>
      </c>
      <c r="AJ3272" s="2">
        <v>300841.59375</v>
      </c>
    </row>
    <row r="3273" spans="1:36" x14ac:dyDescent="0.2">
      <c r="A3273" s="2" t="s">
        <v>905</v>
      </c>
      <c r="B3273" s="2" t="s">
        <v>906</v>
      </c>
      <c r="D3273" s="2" t="s">
        <v>100</v>
      </c>
      <c r="L3273" s="4">
        <v>43130.650069444397</v>
      </c>
      <c r="M3273" s="3">
        <v>1.22808217592593E-2</v>
      </c>
      <c r="N3273" s="4">
        <v>43130.662350266197</v>
      </c>
      <c r="O3273" s="2">
        <v>7.7183585166931197</v>
      </c>
      <c r="P3273" s="3">
        <v>0.67906250000000001</v>
      </c>
      <c r="Q3273" s="2">
        <v>43.1642875671387</v>
      </c>
      <c r="R3273" s="2">
        <v>-2.2497537136077899</v>
      </c>
      <c r="S3273" s="2" t="s">
        <v>909</v>
      </c>
      <c r="T3273" s="2"/>
      <c r="V3273" s="2" t="b">
        <v>0</v>
      </c>
      <c r="W3273" s="3">
        <v>0</v>
      </c>
      <c r="X3273" s="2">
        <v>57</v>
      </c>
      <c r="Y3273" s="2">
        <v>0</v>
      </c>
      <c r="Z3273" s="3">
        <v>0</v>
      </c>
      <c r="AA3273" s="2">
        <v>0</v>
      </c>
      <c r="AB3273" s="3">
        <v>0</v>
      </c>
      <c r="AC3273" s="2">
        <v>0</v>
      </c>
      <c r="AD3273" s="3">
        <v>0</v>
      </c>
      <c r="AE3273" s="2" t="b">
        <v>1</v>
      </c>
      <c r="AF3273" s="2" t="b">
        <v>1</v>
      </c>
      <c r="AG3273" s="2">
        <v>7.7183585166931197</v>
      </c>
      <c r="AH3273" s="3">
        <v>1.22808217592593E-2</v>
      </c>
      <c r="AI3273" s="3">
        <v>5.4062499999999999E-2</v>
      </c>
      <c r="AJ3273" s="2">
        <v>300841.65625</v>
      </c>
    </row>
    <row r="3274" spans="1:36" x14ac:dyDescent="0.2">
      <c r="A3274" s="2" t="s">
        <v>905</v>
      </c>
      <c r="B3274" s="2" t="s">
        <v>906</v>
      </c>
      <c r="D3274" s="2" t="s">
        <v>100</v>
      </c>
      <c r="L3274" s="4">
        <v>43131.341412766204</v>
      </c>
      <c r="M3274" s="3">
        <v>8.55251157407407E-3</v>
      </c>
      <c r="N3274" s="4">
        <v>43131.349965277797</v>
      </c>
      <c r="O3274" s="2">
        <v>1.90450263023376</v>
      </c>
      <c r="P3274" s="3">
        <v>3.1250000000000002E-3</v>
      </c>
      <c r="Q3274" s="2">
        <v>43.176422119140597</v>
      </c>
      <c r="R3274" s="2">
        <v>-2.2550783157348602</v>
      </c>
      <c r="S3274" s="2" t="s">
        <v>958</v>
      </c>
      <c r="T3274" s="2"/>
      <c r="V3274" s="2" t="b">
        <v>0</v>
      </c>
      <c r="W3274" s="3">
        <v>3.1250000000000002E-3</v>
      </c>
      <c r="X3274" s="2">
        <v>52</v>
      </c>
      <c r="Y3274" s="2">
        <v>0</v>
      </c>
      <c r="Z3274" s="3">
        <v>0</v>
      </c>
      <c r="AA3274" s="2">
        <v>0</v>
      </c>
      <c r="AB3274" s="3">
        <v>0</v>
      </c>
      <c r="AC3274" s="2">
        <v>0</v>
      </c>
      <c r="AD3274" s="3">
        <v>0</v>
      </c>
      <c r="AE3274" s="2" t="b">
        <v>1</v>
      </c>
      <c r="AF3274" s="2" t="b">
        <v>1</v>
      </c>
      <c r="AG3274" s="2">
        <v>1.90450263023376</v>
      </c>
      <c r="AH3274" s="3">
        <v>8.55251157407407E-3</v>
      </c>
      <c r="AI3274" s="3">
        <v>3.1250000000000002E-3</v>
      </c>
      <c r="AJ3274" s="2">
        <v>300849.375</v>
      </c>
    </row>
    <row r="3275" spans="1:36" x14ac:dyDescent="0.2">
      <c r="A3275" s="2" t="s">
        <v>905</v>
      </c>
      <c r="B3275" s="2" t="s">
        <v>906</v>
      </c>
      <c r="D3275" s="2" t="s">
        <v>100</v>
      </c>
      <c r="L3275" s="4">
        <v>43131.3530902778</v>
      </c>
      <c r="M3275" s="3">
        <v>2.72222222222222E-2</v>
      </c>
      <c r="N3275" s="4">
        <v>43131.380312499998</v>
      </c>
      <c r="O3275" s="2">
        <v>26.580583572387699</v>
      </c>
      <c r="P3275" s="3">
        <v>4.3525810185185204E-3</v>
      </c>
      <c r="Q3275" s="2">
        <v>43.194980621337898</v>
      </c>
      <c r="R3275" s="2">
        <v>-2.4692480564117401</v>
      </c>
      <c r="S3275" s="2" t="s">
        <v>933</v>
      </c>
      <c r="T3275" s="2"/>
      <c r="V3275" s="2" t="b">
        <v>0</v>
      </c>
      <c r="W3275" s="3">
        <v>3.4722222222222202E-5</v>
      </c>
      <c r="X3275" s="2">
        <v>85</v>
      </c>
      <c r="Y3275" s="2">
        <v>0</v>
      </c>
      <c r="Z3275" s="3">
        <v>0</v>
      </c>
      <c r="AA3275" s="2">
        <v>0</v>
      </c>
      <c r="AB3275" s="3">
        <v>0</v>
      </c>
      <c r="AC3275" s="2">
        <v>0</v>
      </c>
      <c r="AD3275" s="3">
        <v>0</v>
      </c>
      <c r="AE3275" s="2" t="b">
        <v>1</v>
      </c>
      <c r="AF3275" s="2" t="b">
        <v>1</v>
      </c>
      <c r="AG3275" s="2">
        <v>26.580583572387699</v>
      </c>
      <c r="AH3275" s="3">
        <v>2.72222222222222E-2</v>
      </c>
      <c r="AI3275" s="3">
        <v>4.3525810185185204E-3</v>
      </c>
      <c r="AJ3275" s="2">
        <v>300851.28125</v>
      </c>
    </row>
    <row r="3276" spans="1:36" x14ac:dyDescent="0.2">
      <c r="A3276" s="2" t="s">
        <v>905</v>
      </c>
      <c r="B3276" s="2" t="s">
        <v>906</v>
      </c>
      <c r="D3276" s="2" t="s">
        <v>100</v>
      </c>
      <c r="L3276" s="4">
        <v>43131.384665081001</v>
      </c>
      <c r="M3276" s="3">
        <v>2.97214930555556E-2</v>
      </c>
      <c r="N3276" s="4">
        <v>43131.414386574099</v>
      </c>
      <c r="O3276" s="2">
        <v>27.383909225463899</v>
      </c>
      <c r="P3276" s="3">
        <v>2.3114155092592601E-2</v>
      </c>
      <c r="Q3276" s="2">
        <v>43.164108276367202</v>
      </c>
      <c r="R3276" s="2">
        <v>-2.2498047351837198</v>
      </c>
      <c r="S3276" s="2" t="s">
        <v>909</v>
      </c>
      <c r="T3276" s="2"/>
      <c r="V3276" s="2" t="b">
        <v>0</v>
      </c>
      <c r="W3276" s="3">
        <v>1.2731481481481499E-4</v>
      </c>
      <c r="X3276" s="2">
        <v>85</v>
      </c>
      <c r="Y3276" s="2">
        <v>0</v>
      </c>
      <c r="Z3276" s="3">
        <v>0</v>
      </c>
      <c r="AA3276" s="2">
        <v>0</v>
      </c>
      <c r="AB3276" s="3">
        <v>0</v>
      </c>
      <c r="AC3276" s="2">
        <v>0</v>
      </c>
      <c r="AD3276" s="3">
        <v>0</v>
      </c>
      <c r="AE3276" s="2" t="b">
        <v>1</v>
      </c>
      <c r="AF3276" s="2" t="b">
        <v>1</v>
      </c>
      <c r="AG3276" s="2">
        <v>27.383909225463899</v>
      </c>
      <c r="AH3276" s="3">
        <v>2.97214930555556E-2</v>
      </c>
      <c r="AI3276" s="3">
        <v>2.3114155092592601E-2</v>
      </c>
      <c r="AJ3276" s="2">
        <v>300877.84375</v>
      </c>
    </row>
    <row r="3277" spans="1:36" x14ac:dyDescent="0.2">
      <c r="A3277" s="2" t="s">
        <v>905</v>
      </c>
      <c r="B3277" s="2" t="s">
        <v>906</v>
      </c>
      <c r="D3277" s="2" t="s">
        <v>100</v>
      </c>
      <c r="L3277" s="4">
        <v>43131.437500729196</v>
      </c>
      <c r="M3277" s="3">
        <v>1.8626967592592599E-3</v>
      </c>
      <c r="N3277" s="4">
        <v>43131.439363425903</v>
      </c>
      <c r="O3277" s="2">
        <v>0.40304547548294101</v>
      </c>
      <c r="P3277" s="3">
        <v>2.06257291666667E-2</v>
      </c>
      <c r="Q3277" s="2">
        <v>43.164108276367202</v>
      </c>
      <c r="R3277" s="2">
        <v>-2.24767994880676</v>
      </c>
      <c r="S3277" s="2" t="s">
        <v>474</v>
      </c>
      <c r="T3277" s="2"/>
      <c r="V3277" s="2" t="b">
        <v>0</v>
      </c>
      <c r="W3277" s="3">
        <v>6.9444444444444404E-5</v>
      </c>
      <c r="X3277" s="2">
        <v>29</v>
      </c>
      <c r="Y3277" s="2">
        <v>0</v>
      </c>
      <c r="Z3277" s="3">
        <v>0</v>
      </c>
      <c r="AA3277" s="2">
        <v>0</v>
      </c>
      <c r="AB3277" s="3">
        <v>0</v>
      </c>
      <c r="AC3277" s="2">
        <v>0</v>
      </c>
      <c r="AD3277" s="3">
        <v>0</v>
      </c>
      <c r="AE3277" s="2" t="b">
        <v>1</v>
      </c>
      <c r="AF3277" s="2" t="b">
        <v>1</v>
      </c>
      <c r="AG3277" s="2">
        <v>0.40304547548294101</v>
      </c>
      <c r="AH3277" s="3">
        <v>1.8626967592592599E-3</v>
      </c>
      <c r="AI3277" s="3">
        <v>2.06257291666667E-2</v>
      </c>
      <c r="AJ3277" s="2">
        <v>300905.21875</v>
      </c>
    </row>
    <row r="3278" spans="1:36" x14ac:dyDescent="0.2">
      <c r="A3278" s="2" t="s">
        <v>905</v>
      </c>
      <c r="B3278" s="2" t="s">
        <v>906</v>
      </c>
      <c r="D3278" s="2" t="s">
        <v>100</v>
      </c>
      <c r="L3278" s="4">
        <v>43131.459989155097</v>
      </c>
      <c r="M3278" s="3">
        <v>9.2816782407407396E-3</v>
      </c>
      <c r="N3278" s="4">
        <v>43131.469270833302</v>
      </c>
      <c r="O3278" s="2">
        <v>8.0300836563110405</v>
      </c>
      <c r="P3278" s="3">
        <v>1.21882291666667E-2</v>
      </c>
      <c r="Q3278" s="2">
        <v>43.1723022460938</v>
      </c>
      <c r="R3278" s="2">
        <v>-2.3246591091156001</v>
      </c>
      <c r="S3278" s="2" t="s">
        <v>913</v>
      </c>
      <c r="T3278" s="2"/>
      <c r="V3278" s="2" t="b">
        <v>0</v>
      </c>
      <c r="W3278" s="3">
        <v>8.1018518518518503E-5</v>
      </c>
      <c r="X3278" s="2">
        <v>65</v>
      </c>
      <c r="Y3278" s="2">
        <v>0</v>
      </c>
      <c r="Z3278" s="3">
        <v>0</v>
      </c>
      <c r="AA3278" s="2">
        <v>0</v>
      </c>
      <c r="AB3278" s="3">
        <v>0</v>
      </c>
      <c r="AC3278" s="2">
        <v>0</v>
      </c>
      <c r="AD3278" s="3">
        <v>0</v>
      </c>
      <c r="AE3278" s="2" t="b">
        <v>1</v>
      </c>
      <c r="AF3278" s="2" t="b">
        <v>1</v>
      </c>
      <c r="AG3278" s="2">
        <v>8.0300836563110405</v>
      </c>
      <c r="AH3278" s="3">
        <v>9.2816782407407396E-3</v>
      </c>
      <c r="AI3278" s="3">
        <v>1.21882291666667E-2</v>
      </c>
      <c r="AJ3278" s="2">
        <v>300905.625</v>
      </c>
    </row>
    <row r="3279" spans="1:36" x14ac:dyDescent="0.2">
      <c r="A3279" s="2" t="s">
        <v>905</v>
      </c>
      <c r="B3279" s="2" t="s">
        <v>906</v>
      </c>
      <c r="D3279" s="2" t="s">
        <v>100</v>
      </c>
      <c r="L3279" s="4">
        <v>43131.481459062503</v>
      </c>
      <c r="M3279" s="3">
        <v>2.9709918981481499E-2</v>
      </c>
      <c r="N3279" s="4">
        <v>43131.511168981502</v>
      </c>
      <c r="O3279" s="2">
        <v>28.297359466552699</v>
      </c>
      <c r="P3279" s="3">
        <v>2.2916666666666701E-3</v>
      </c>
      <c r="Q3279" s="2">
        <v>43.2738037109375</v>
      </c>
      <c r="R3279" s="2">
        <v>-2.3303422927856401</v>
      </c>
      <c r="S3279" s="2" t="s">
        <v>959</v>
      </c>
      <c r="T3279" s="2"/>
      <c r="V3279" s="2" t="b">
        <v>0</v>
      </c>
      <c r="W3279" s="3">
        <v>2.2916666666666701E-3</v>
      </c>
      <c r="X3279" s="2">
        <v>79</v>
      </c>
      <c r="Y3279" s="2">
        <v>0</v>
      </c>
      <c r="Z3279" s="3">
        <v>0</v>
      </c>
      <c r="AA3279" s="2">
        <v>0</v>
      </c>
      <c r="AB3279" s="3">
        <v>0</v>
      </c>
      <c r="AC3279" s="2">
        <v>0</v>
      </c>
      <c r="AD3279" s="3">
        <v>0</v>
      </c>
      <c r="AE3279" s="2" t="b">
        <v>1</v>
      </c>
      <c r="AF3279" s="2" t="b">
        <v>1</v>
      </c>
      <c r="AG3279" s="2">
        <v>28.297359466552699</v>
      </c>
      <c r="AH3279" s="3">
        <v>2.9709918981481499E-2</v>
      </c>
      <c r="AI3279" s="3">
        <v>2.2916666666666701E-3</v>
      </c>
      <c r="AJ3279" s="2">
        <v>300913.65625</v>
      </c>
    </row>
    <row r="3280" spans="1:36" x14ac:dyDescent="0.2">
      <c r="A3280" s="2" t="s">
        <v>905</v>
      </c>
      <c r="B3280" s="2" t="s">
        <v>906</v>
      </c>
      <c r="D3280" s="2" t="s">
        <v>100</v>
      </c>
      <c r="L3280" s="4">
        <v>43131.513460648202</v>
      </c>
      <c r="M3280" s="3">
        <v>2.9062500000000002E-2</v>
      </c>
      <c r="N3280" s="4">
        <v>43131.542523148099</v>
      </c>
      <c r="O3280" s="2">
        <v>25.465602874755898</v>
      </c>
      <c r="P3280" s="3">
        <v>3.3577118055555598E-2</v>
      </c>
      <c r="Q3280" s="2">
        <v>43.2042236328125</v>
      </c>
      <c r="R3280" s="2">
        <v>-2.2527232170104998</v>
      </c>
      <c r="S3280" s="2" t="s">
        <v>540</v>
      </c>
      <c r="T3280" s="2"/>
      <c r="V3280" s="2" t="b">
        <v>0</v>
      </c>
      <c r="W3280" s="3">
        <v>1.2731481481481499E-4</v>
      </c>
      <c r="X3280" s="2">
        <v>77</v>
      </c>
      <c r="Y3280" s="2">
        <v>0</v>
      </c>
      <c r="Z3280" s="3">
        <v>0</v>
      </c>
      <c r="AA3280" s="2">
        <v>0</v>
      </c>
      <c r="AB3280" s="3">
        <v>0</v>
      </c>
      <c r="AC3280" s="2">
        <v>0</v>
      </c>
      <c r="AD3280" s="3">
        <v>0</v>
      </c>
      <c r="AE3280" s="2" t="b">
        <v>1</v>
      </c>
      <c r="AF3280" s="2" t="b">
        <v>1</v>
      </c>
      <c r="AG3280" s="2">
        <v>25.465602874755898</v>
      </c>
      <c r="AH3280" s="3">
        <v>2.9062500000000002E-2</v>
      </c>
      <c r="AI3280" s="3">
        <v>3.3577118055555598E-2</v>
      </c>
      <c r="AJ3280" s="2">
        <v>300941.96875</v>
      </c>
    </row>
    <row r="3281" spans="1:36" x14ac:dyDescent="0.2">
      <c r="A3281" s="2" t="s">
        <v>905</v>
      </c>
      <c r="B3281" s="2" t="s">
        <v>906</v>
      </c>
      <c r="D3281" s="2" t="s">
        <v>100</v>
      </c>
      <c r="L3281" s="4">
        <v>43131.576100266197</v>
      </c>
      <c r="M3281" s="3">
        <v>2.5925196759259299E-2</v>
      </c>
      <c r="N3281" s="4">
        <v>43131.602025462998</v>
      </c>
      <c r="O3281" s="2">
        <v>19.9142971038818</v>
      </c>
      <c r="P3281" s="3">
        <v>4.2013888888888899E-3</v>
      </c>
      <c r="Q3281" s="2">
        <v>43.272651672363303</v>
      </c>
      <c r="R3281" s="2">
        <v>-2.2728960514068599</v>
      </c>
      <c r="S3281" s="2" t="s">
        <v>801</v>
      </c>
      <c r="T3281" s="2"/>
      <c r="V3281" s="2" t="b">
        <v>0</v>
      </c>
      <c r="W3281" s="3">
        <v>4.2013888888888899E-3</v>
      </c>
      <c r="X3281" s="2">
        <v>77</v>
      </c>
      <c r="Y3281" s="2">
        <v>0</v>
      </c>
      <c r="Z3281" s="3">
        <v>0</v>
      </c>
      <c r="AA3281" s="2">
        <v>0</v>
      </c>
      <c r="AB3281" s="3">
        <v>0</v>
      </c>
      <c r="AC3281" s="2">
        <v>0</v>
      </c>
      <c r="AD3281" s="3">
        <v>0</v>
      </c>
      <c r="AE3281" s="2" t="b">
        <v>1</v>
      </c>
      <c r="AF3281" s="2" t="b">
        <v>1</v>
      </c>
      <c r="AG3281" s="2">
        <v>19.9142971038818</v>
      </c>
      <c r="AH3281" s="3">
        <v>2.5925196759259299E-2</v>
      </c>
      <c r="AI3281" s="3">
        <v>4.2013888888888899E-3</v>
      </c>
      <c r="AJ3281" s="2">
        <v>300967.4375</v>
      </c>
    </row>
    <row r="3282" spans="1:36" x14ac:dyDescent="0.2">
      <c r="A3282" s="2" t="s">
        <v>905</v>
      </c>
      <c r="B3282" s="2" t="s">
        <v>906</v>
      </c>
      <c r="D3282" s="2" t="s">
        <v>100</v>
      </c>
      <c r="L3282" s="4">
        <v>43131.606226851902</v>
      </c>
      <c r="M3282" s="3">
        <v>3.51041666666667E-2</v>
      </c>
      <c r="N3282" s="4">
        <v>43131.641331018502</v>
      </c>
      <c r="O3282" s="2">
        <v>26.723718643188501</v>
      </c>
      <c r="P3282" s="3">
        <v>2.1331747685185198E-2</v>
      </c>
      <c r="Q3282" s="2">
        <v>43.1647758483887</v>
      </c>
      <c r="R3282" s="2">
        <v>-2.24906229972839</v>
      </c>
      <c r="S3282" s="2" t="s">
        <v>925</v>
      </c>
      <c r="T3282" s="2"/>
      <c r="V3282" s="2" t="b">
        <v>0</v>
      </c>
      <c r="W3282" s="3">
        <v>5.78703703703704E-5</v>
      </c>
      <c r="X3282" s="2">
        <v>76</v>
      </c>
      <c r="Y3282" s="2">
        <v>0</v>
      </c>
      <c r="Z3282" s="3">
        <v>0</v>
      </c>
      <c r="AA3282" s="2">
        <v>0</v>
      </c>
      <c r="AB3282" s="3">
        <v>0</v>
      </c>
      <c r="AC3282" s="2">
        <v>0</v>
      </c>
      <c r="AD3282" s="3">
        <v>0</v>
      </c>
      <c r="AE3282" s="2" t="b">
        <v>1</v>
      </c>
      <c r="AF3282" s="2" t="b">
        <v>1</v>
      </c>
      <c r="AG3282" s="2">
        <v>26.723718643188501</v>
      </c>
      <c r="AH3282" s="3">
        <v>3.51041666666667E-2</v>
      </c>
      <c r="AI3282" s="3">
        <v>2.1331747685185198E-2</v>
      </c>
      <c r="AJ3282" s="2">
        <v>300987.34375</v>
      </c>
    </row>
    <row r="3283" spans="1:36" x14ac:dyDescent="0.2">
      <c r="A3283" s="2" t="s">
        <v>905</v>
      </c>
      <c r="B3283" s="2" t="s">
        <v>906</v>
      </c>
      <c r="D3283" s="2" t="s">
        <v>100</v>
      </c>
      <c r="L3283" s="4">
        <v>43131.662662766197</v>
      </c>
      <c r="M3283" s="3">
        <v>1.9351122685185199E-2</v>
      </c>
      <c r="N3283" s="4">
        <v>43131.682013888902</v>
      </c>
      <c r="O3283" s="2">
        <v>19.196701049804702</v>
      </c>
      <c r="P3283" s="3">
        <v>2.2917395833333298E-2</v>
      </c>
      <c r="Q3283" s="2">
        <v>43.291290283203097</v>
      </c>
      <c r="R3283" s="2">
        <v>-2.2455809116363499</v>
      </c>
      <c r="S3283" s="2" t="s">
        <v>908</v>
      </c>
      <c r="T3283" s="2"/>
      <c r="V3283" s="2" t="b">
        <v>0</v>
      </c>
      <c r="W3283" s="3">
        <v>8.1018518518518503E-5</v>
      </c>
      <c r="X3283" s="2">
        <v>83</v>
      </c>
      <c r="Y3283" s="2">
        <v>0</v>
      </c>
      <c r="Z3283" s="3">
        <v>0</v>
      </c>
      <c r="AA3283" s="2">
        <v>0</v>
      </c>
      <c r="AB3283" s="3">
        <v>0</v>
      </c>
      <c r="AC3283" s="2">
        <v>0</v>
      </c>
      <c r="AD3283" s="3">
        <v>0</v>
      </c>
      <c r="AE3283" s="2" t="b">
        <v>1</v>
      </c>
      <c r="AF3283" s="2" t="b">
        <v>1</v>
      </c>
      <c r="AG3283" s="2">
        <v>19.196701049804702</v>
      </c>
      <c r="AH3283" s="3">
        <v>1.9351122685185199E-2</v>
      </c>
      <c r="AI3283" s="3">
        <v>2.2917395833333298E-2</v>
      </c>
      <c r="AJ3283" s="2">
        <v>301014.0625</v>
      </c>
    </row>
    <row r="3284" spans="1:36" x14ac:dyDescent="0.2">
      <c r="A3284" s="2" t="s">
        <v>905</v>
      </c>
      <c r="B3284" s="2" t="s">
        <v>906</v>
      </c>
      <c r="D3284" s="2" t="s">
        <v>100</v>
      </c>
      <c r="L3284" s="4">
        <v>43131.704931284701</v>
      </c>
      <c r="M3284" s="3">
        <v>4.7603437499999998E-2</v>
      </c>
      <c r="N3284" s="4">
        <v>43131.752534722204</v>
      </c>
      <c r="O3284" s="2">
        <v>56.381473541259801</v>
      </c>
      <c r="P3284" s="3">
        <v>0.52467665509259298</v>
      </c>
      <c r="Q3284" s="2">
        <v>43.109401702880902</v>
      </c>
      <c r="R3284" s="2">
        <v>-2.06620168685913</v>
      </c>
      <c r="S3284" s="2" t="s">
        <v>119</v>
      </c>
      <c r="T3284" s="2" t="s">
        <v>40</v>
      </c>
      <c r="V3284" s="2" t="b">
        <v>0</v>
      </c>
      <c r="W3284" s="3">
        <v>2.6620370370370399E-4</v>
      </c>
      <c r="X3284" s="2">
        <v>92</v>
      </c>
      <c r="Y3284" s="2">
        <v>0</v>
      </c>
      <c r="Z3284" s="3">
        <v>0</v>
      </c>
      <c r="AA3284" s="2">
        <v>0</v>
      </c>
      <c r="AB3284" s="3">
        <v>0</v>
      </c>
      <c r="AC3284" s="2">
        <v>0</v>
      </c>
      <c r="AD3284" s="3">
        <v>0</v>
      </c>
      <c r="AE3284" s="2" t="b">
        <v>1</v>
      </c>
      <c r="AF3284" s="2" t="b">
        <v>0</v>
      </c>
      <c r="AG3284" s="2">
        <v>1.1230665445327801</v>
      </c>
      <c r="AH3284" s="3">
        <v>3.40204861111111E-3</v>
      </c>
      <c r="AI3284" s="3">
        <v>0</v>
      </c>
      <c r="AJ3284" s="2">
        <v>301033.25</v>
      </c>
    </row>
    <row r="3285" spans="1:36" x14ac:dyDescent="0.2">
      <c r="A3285" s="2" t="s">
        <v>905</v>
      </c>
      <c r="B3285" s="2" t="s">
        <v>906</v>
      </c>
      <c r="D3285" s="2" t="s">
        <v>100</v>
      </c>
      <c r="L3285" s="4">
        <v>43132.277211377303</v>
      </c>
      <c r="M3285" s="3">
        <v>1.26034375E-2</v>
      </c>
      <c r="N3285" s="4">
        <v>43132.289814814802</v>
      </c>
      <c r="O3285" s="2">
        <v>8.2861032485961896</v>
      </c>
      <c r="P3285" s="3">
        <v>1.8333333333333299E-2</v>
      </c>
      <c r="Q3285" s="2">
        <v>43.169662475585902</v>
      </c>
      <c r="R3285" s="2">
        <v>-2.06302714347839</v>
      </c>
      <c r="S3285" s="2" t="s">
        <v>921</v>
      </c>
      <c r="T3285" s="2"/>
      <c r="V3285" s="2" t="b">
        <v>0</v>
      </c>
      <c r="W3285" s="3">
        <v>1.8333333333333299E-2</v>
      </c>
      <c r="X3285" s="2">
        <v>77</v>
      </c>
      <c r="Y3285" s="2">
        <v>0</v>
      </c>
      <c r="Z3285" s="3">
        <v>0</v>
      </c>
      <c r="AA3285" s="2">
        <v>0</v>
      </c>
      <c r="AB3285" s="3">
        <v>0</v>
      </c>
      <c r="AC3285" s="2">
        <v>0</v>
      </c>
      <c r="AD3285" s="3">
        <v>0</v>
      </c>
      <c r="AE3285" s="2" t="b">
        <v>0</v>
      </c>
      <c r="AF3285" s="2" t="b">
        <v>0</v>
      </c>
      <c r="AG3285" s="2">
        <v>0</v>
      </c>
      <c r="AH3285" s="3">
        <v>0</v>
      </c>
      <c r="AI3285" s="3">
        <v>0</v>
      </c>
      <c r="AJ3285" s="2">
        <v>301089.65625</v>
      </c>
    </row>
    <row r="3286" spans="1:36" x14ac:dyDescent="0.2">
      <c r="A3286" s="2" t="s">
        <v>905</v>
      </c>
      <c r="B3286" s="2" t="s">
        <v>906</v>
      </c>
      <c r="D3286" s="2" t="s">
        <v>100</v>
      </c>
      <c r="L3286" s="4">
        <v>43132.308148148099</v>
      </c>
      <c r="M3286" s="3">
        <v>2.26851851851852E-3</v>
      </c>
      <c r="N3286" s="4">
        <v>43132.310416666704</v>
      </c>
      <c r="O3286" s="2">
        <v>7.6080277562141405E-2</v>
      </c>
      <c r="P3286" s="3">
        <v>3.04984143518519E-2</v>
      </c>
      <c r="Q3286" s="2">
        <v>43.169662475585902</v>
      </c>
      <c r="R3286" s="2">
        <v>-2.0631551742553702</v>
      </c>
      <c r="S3286" s="2" t="s">
        <v>931</v>
      </c>
      <c r="T3286" s="2"/>
      <c r="V3286" s="2" t="b">
        <v>0</v>
      </c>
      <c r="W3286" s="3">
        <v>6.9444444444444404E-5</v>
      </c>
      <c r="X3286" s="2">
        <v>2</v>
      </c>
      <c r="Y3286" s="2">
        <v>0</v>
      </c>
      <c r="Z3286" s="3">
        <v>0</v>
      </c>
      <c r="AA3286" s="2">
        <v>0</v>
      </c>
      <c r="AB3286" s="3">
        <v>0</v>
      </c>
      <c r="AC3286" s="2">
        <v>0</v>
      </c>
      <c r="AD3286" s="3">
        <v>0</v>
      </c>
      <c r="AE3286" s="2" t="b">
        <v>0</v>
      </c>
      <c r="AF3286" s="2" t="b">
        <v>0</v>
      </c>
      <c r="AG3286" s="2">
        <v>0</v>
      </c>
      <c r="AH3286" s="3">
        <v>0</v>
      </c>
      <c r="AI3286" s="3">
        <v>7.5817476851851896E-3</v>
      </c>
      <c r="AJ3286" s="2">
        <v>301097.9375</v>
      </c>
    </row>
    <row r="3287" spans="1:36" x14ac:dyDescent="0.2">
      <c r="A3287" s="2" t="s">
        <v>905</v>
      </c>
      <c r="B3287" s="2" t="s">
        <v>906</v>
      </c>
      <c r="D3287" s="2" t="s">
        <v>100</v>
      </c>
      <c r="L3287" s="4">
        <v>43132.340915080997</v>
      </c>
      <c r="M3287" s="3">
        <v>4.45023148148148E-2</v>
      </c>
      <c r="N3287" s="4">
        <v>43132.385417395803</v>
      </c>
      <c r="O3287" s="2">
        <v>54.362579345703097</v>
      </c>
      <c r="P3287" s="3">
        <v>1.35192592592593E-2</v>
      </c>
      <c r="Q3287" s="2">
        <v>43.164825439453097</v>
      </c>
      <c r="R3287" s="2">
        <v>-2.24926710128784</v>
      </c>
      <c r="S3287" s="2" t="s">
        <v>932</v>
      </c>
      <c r="T3287" s="2"/>
      <c r="V3287" s="2" t="b">
        <v>0</v>
      </c>
      <c r="W3287" s="3">
        <v>0</v>
      </c>
      <c r="X3287" s="2">
        <v>90</v>
      </c>
      <c r="Y3287" s="2">
        <v>0</v>
      </c>
      <c r="Z3287" s="3">
        <v>0</v>
      </c>
      <c r="AA3287" s="2">
        <v>0</v>
      </c>
      <c r="AB3287" s="3">
        <v>0</v>
      </c>
      <c r="AC3287" s="2">
        <v>0</v>
      </c>
      <c r="AD3287" s="3">
        <v>0</v>
      </c>
      <c r="AE3287" s="2" t="b">
        <v>1</v>
      </c>
      <c r="AF3287" s="2" t="b">
        <v>1</v>
      </c>
      <c r="AG3287" s="2">
        <v>54.362579345703097</v>
      </c>
      <c r="AH3287" s="3">
        <v>4.45023148148148E-2</v>
      </c>
      <c r="AI3287" s="3">
        <v>1.35192592592593E-2</v>
      </c>
      <c r="AJ3287" s="2">
        <v>301098</v>
      </c>
    </row>
    <row r="3288" spans="1:36" x14ac:dyDescent="0.2">
      <c r="A3288" s="2" t="s">
        <v>905</v>
      </c>
      <c r="B3288" s="2" t="s">
        <v>906</v>
      </c>
      <c r="D3288" s="2" t="s">
        <v>100</v>
      </c>
      <c r="L3288" s="4">
        <v>43132.398936655103</v>
      </c>
      <c r="M3288" s="3">
        <v>4.8487962962962998E-3</v>
      </c>
      <c r="N3288" s="4">
        <v>43132.403785451403</v>
      </c>
      <c r="O3288" s="2">
        <v>0.25020340085029602</v>
      </c>
      <c r="P3288" s="3">
        <v>4.1631944444444402E-2</v>
      </c>
      <c r="Q3288" s="2">
        <v>43.1645698547363</v>
      </c>
      <c r="R3288" s="2">
        <v>-2.2489600181579599</v>
      </c>
      <c r="S3288" s="2" t="s">
        <v>924</v>
      </c>
      <c r="T3288" s="2"/>
      <c r="V3288" s="2" t="b">
        <v>0</v>
      </c>
      <c r="W3288" s="3">
        <v>0</v>
      </c>
      <c r="X3288" s="2">
        <v>10</v>
      </c>
      <c r="Y3288" s="2">
        <v>0</v>
      </c>
      <c r="Z3288" s="3">
        <v>0</v>
      </c>
      <c r="AA3288" s="2">
        <v>0</v>
      </c>
      <c r="AB3288" s="3">
        <v>0</v>
      </c>
      <c r="AC3288" s="2">
        <v>0</v>
      </c>
      <c r="AD3288" s="3">
        <v>0</v>
      </c>
      <c r="AE3288" s="2" t="b">
        <v>1</v>
      </c>
      <c r="AF3288" s="2" t="b">
        <v>1</v>
      </c>
      <c r="AG3288" s="2">
        <v>0.25020340085029602</v>
      </c>
      <c r="AH3288" s="3">
        <v>4.8487962962962998E-3</v>
      </c>
      <c r="AI3288" s="3">
        <v>4.1631944444444402E-2</v>
      </c>
      <c r="AJ3288" s="2">
        <v>301152.375</v>
      </c>
    </row>
    <row r="3289" spans="1:36" x14ac:dyDescent="0.2">
      <c r="A3289" s="2" t="s">
        <v>905</v>
      </c>
      <c r="B3289" s="2" t="s">
        <v>906</v>
      </c>
      <c r="D3289" s="2" t="s">
        <v>100</v>
      </c>
      <c r="L3289" s="4">
        <v>43132.4454173958</v>
      </c>
      <c r="M3289" s="3">
        <v>5.6821412037036997E-3</v>
      </c>
      <c r="N3289" s="4">
        <v>43132.451099537</v>
      </c>
      <c r="O3289" s="2">
        <v>0.56877774000167802</v>
      </c>
      <c r="P3289" s="3">
        <v>7.5817476851851896E-3</v>
      </c>
      <c r="Q3289" s="2">
        <v>43.164108276367202</v>
      </c>
      <c r="R3289" s="2">
        <v>-2.2498047351837198</v>
      </c>
      <c r="S3289" s="2" t="s">
        <v>909</v>
      </c>
      <c r="T3289" s="2"/>
      <c r="V3289" s="2" t="b">
        <v>0</v>
      </c>
      <c r="W3289" s="3">
        <v>2.4305555555555601E-4</v>
      </c>
      <c r="X3289" s="2">
        <v>31</v>
      </c>
      <c r="Y3289" s="2">
        <v>0</v>
      </c>
      <c r="Z3289" s="3">
        <v>0</v>
      </c>
      <c r="AA3289" s="2">
        <v>0</v>
      </c>
      <c r="AB3289" s="3">
        <v>0</v>
      </c>
      <c r="AC3289" s="2">
        <v>0</v>
      </c>
      <c r="AD3289" s="3">
        <v>0</v>
      </c>
      <c r="AE3289" s="2" t="b">
        <v>1</v>
      </c>
      <c r="AF3289" s="2" t="b">
        <v>1</v>
      </c>
      <c r="AG3289" s="2">
        <v>0.56877774000167802</v>
      </c>
      <c r="AH3289" s="3">
        <v>5.6821412037036997E-3</v>
      </c>
      <c r="AI3289" s="3">
        <v>7.5817476851851896E-3</v>
      </c>
      <c r="AJ3289" s="2">
        <v>301152.625</v>
      </c>
    </row>
    <row r="3290" spans="1:36" x14ac:dyDescent="0.2">
      <c r="A3290" s="2" t="s">
        <v>905</v>
      </c>
      <c r="B3290" s="2" t="s">
        <v>906</v>
      </c>
      <c r="D3290" s="2" t="s">
        <v>100</v>
      </c>
      <c r="L3290" s="4">
        <v>43132.458681284697</v>
      </c>
      <c r="M3290" s="3">
        <v>4.6237696759259303E-2</v>
      </c>
      <c r="N3290" s="4">
        <v>43132.504918981504</v>
      </c>
      <c r="O3290" s="2">
        <v>30.028783798217798</v>
      </c>
      <c r="P3290" s="3">
        <v>5.7298958333333299E-3</v>
      </c>
      <c r="Q3290" s="2">
        <v>43.194751739502003</v>
      </c>
      <c r="R3290" s="2">
        <v>-2.4694271087646502</v>
      </c>
      <c r="S3290" s="2" t="s">
        <v>933</v>
      </c>
      <c r="T3290" s="2"/>
      <c r="V3290" s="2" t="b">
        <v>0</v>
      </c>
      <c r="W3290" s="3">
        <v>6.9444444444444404E-5</v>
      </c>
      <c r="X3290" s="2">
        <v>85</v>
      </c>
      <c r="Y3290" s="2">
        <v>0</v>
      </c>
      <c r="Z3290" s="3">
        <v>0</v>
      </c>
      <c r="AA3290" s="2">
        <v>0</v>
      </c>
      <c r="AB3290" s="3">
        <v>0</v>
      </c>
      <c r="AC3290" s="2">
        <v>0</v>
      </c>
      <c r="AD3290" s="3">
        <v>0</v>
      </c>
      <c r="AE3290" s="2" t="b">
        <v>1</v>
      </c>
      <c r="AF3290" s="2" t="b">
        <v>1</v>
      </c>
      <c r="AG3290" s="2">
        <v>30.028783798217798</v>
      </c>
      <c r="AH3290" s="3">
        <v>4.6237696759259303E-2</v>
      </c>
      <c r="AI3290" s="3">
        <v>5.7298958333333299E-3</v>
      </c>
      <c r="AJ3290" s="2">
        <v>301153.1875</v>
      </c>
    </row>
    <row r="3291" spans="1:36" x14ac:dyDescent="0.2">
      <c r="A3291" s="2" t="s">
        <v>905</v>
      </c>
      <c r="B3291" s="2" t="s">
        <v>906</v>
      </c>
      <c r="D3291" s="2" t="s">
        <v>100</v>
      </c>
      <c r="L3291" s="4">
        <v>43132.510648877302</v>
      </c>
      <c r="M3291" s="3">
        <v>2.7013159722222201E-2</v>
      </c>
      <c r="N3291" s="4">
        <v>43132.537662037001</v>
      </c>
      <c r="O3291" s="2">
        <v>30.663255691528299</v>
      </c>
      <c r="P3291" s="3">
        <v>8.6349884259259296E-3</v>
      </c>
      <c r="Q3291" s="2">
        <v>43.293388366699197</v>
      </c>
      <c r="R3291" s="2">
        <v>-2.2491393089294398</v>
      </c>
      <c r="S3291" s="2" t="s">
        <v>736</v>
      </c>
      <c r="T3291" s="2"/>
      <c r="V3291" s="2" t="b">
        <v>0</v>
      </c>
      <c r="W3291" s="3">
        <v>9.2592592592592602E-5</v>
      </c>
      <c r="X3291" s="2">
        <v>88</v>
      </c>
      <c r="Y3291" s="2">
        <v>0</v>
      </c>
      <c r="Z3291" s="3">
        <v>0</v>
      </c>
      <c r="AA3291" s="2">
        <v>0</v>
      </c>
      <c r="AB3291" s="3">
        <v>0</v>
      </c>
      <c r="AC3291" s="2">
        <v>0</v>
      </c>
      <c r="AD3291" s="3">
        <v>0</v>
      </c>
      <c r="AE3291" s="2" t="b">
        <v>1</v>
      </c>
      <c r="AF3291" s="2" t="b">
        <v>1</v>
      </c>
      <c r="AG3291" s="2">
        <v>30.663255691528299</v>
      </c>
      <c r="AH3291" s="3">
        <v>2.7013159722222201E-2</v>
      </c>
      <c r="AI3291" s="3">
        <v>8.6349884259259296E-3</v>
      </c>
      <c r="AJ3291" s="2">
        <v>301183.21875</v>
      </c>
    </row>
    <row r="3292" spans="1:36" x14ac:dyDescent="0.2">
      <c r="A3292" s="2" t="s">
        <v>905</v>
      </c>
      <c r="B3292" s="2" t="s">
        <v>906</v>
      </c>
      <c r="D3292" s="2" t="s">
        <v>100</v>
      </c>
      <c r="L3292" s="4">
        <v>43132.546297025503</v>
      </c>
      <c r="M3292" s="3">
        <v>1.01778935185185E-3</v>
      </c>
      <c r="N3292" s="4">
        <v>43132.547314814801</v>
      </c>
      <c r="O3292" s="2">
        <v>0.22116824984550501</v>
      </c>
      <c r="P3292" s="3">
        <v>3.3889618055555598E-2</v>
      </c>
      <c r="Q3292" s="2">
        <v>43.292903900146499</v>
      </c>
      <c r="R3292" s="2">
        <v>-2.25026559829712</v>
      </c>
      <c r="S3292" s="2" t="s">
        <v>960</v>
      </c>
      <c r="T3292" s="2"/>
      <c r="V3292" s="2" t="b">
        <v>0</v>
      </c>
      <c r="W3292" s="3">
        <v>1.2731481481481499E-4</v>
      </c>
      <c r="X3292" s="2">
        <v>18</v>
      </c>
      <c r="Y3292" s="2">
        <v>0</v>
      </c>
      <c r="Z3292" s="3">
        <v>0</v>
      </c>
      <c r="AA3292" s="2">
        <v>0</v>
      </c>
      <c r="AB3292" s="3">
        <v>0</v>
      </c>
      <c r="AC3292" s="2">
        <v>0</v>
      </c>
      <c r="AD3292" s="3">
        <v>0</v>
      </c>
      <c r="AE3292" s="2" t="b">
        <v>1</v>
      </c>
      <c r="AF3292" s="2" t="b">
        <v>1</v>
      </c>
      <c r="AG3292" s="2">
        <v>0.22116824984550501</v>
      </c>
      <c r="AH3292" s="3">
        <v>1.01778935185185E-3</v>
      </c>
      <c r="AI3292" s="3">
        <v>3.3889618055555598E-2</v>
      </c>
      <c r="AJ3292" s="2">
        <v>301213.875</v>
      </c>
    </row>
    <row r="3293" spans="1:36" x14ac:dyDescent="0.2">
      <c r="A3293" s="2" t="s">
        <v>905</v>
      </c>
      <c r="B3293" s="2" t="s">
        <v>906</v>
      </c>
      <c r="D3293" s="2" t="s">
        <v>100</v>
      </c>
      <c r="L3293" s="4">
        <v>43132.5812044329</v>
      </c>
      <c r="M3293" s="3">
        <v>2.21173263888889E-2</v>
      </c>
      <c r="N3293" s="4">
        <v>43132.603321759299</v>
      </c>
      <c r="O3293" s="2">
        <v>18.55202293396</v>
      </c>
      <c r="P3293" s="3">
        <v>5.3472222222222202E-3</v>
      </c>
      <c r="Q3293" s="2">
        <v>43.165031433105497</v>
      </c>
      <c r="R3293" s="2">
        <v>-2.2489600181579599</v>
      </c>
      <c r="S3293" s="2" t="s">
        <v>474</v>
      </c>
      <c r="T3293" s="2"/>
      <c r="V3293" s="2" t="b">
        <v>0</v>
      </c>
      <c r="W3293" s="3">
        <v>5.3472222222222202E-3</v>
      </c>
      <c r="X3293" s="2">
        <v>66</v>
      </c>
      <c r="Y3293" s="2">
        <v>0</v>
      </c>
      <c r="Z3293" s="3">
        <v>0</v>
      </c>
      <c r="AA3293" s="2">
        <v>0</v>
      </c>
      <c r="AB3293" s="3">
        <v>0</v>
      </c>
      <c r="AC3293" s="2">
        <v>0</v>
      </c>
      <c r="AD3293" s="3">
        <v>0</v>
      </c>
      <c r="AE3293" s="2" t="b">
        <v>1</v>
      </c>
      <c r="AF3293" s="2" t="b">
        <v>1</v>
      </c>
      <c r="AG3293" s="2">
        <v>18.55202293396</v>
      </c>
      <c r="AH3293" s="3">
        <v>2.21173263888889E-2</v>
      </c>
      <c r="AI3293" s="3">
        <v>5.3472222222222202E-3</v>
      </c>
      <c r="AJ3293" s="2">
        <v>301214.09375</v>
      </c>
    </row>
    <row r="3294" spans="1:36" x14ac:dyDescent="0.2">
      <c r="A3294" s="2" t="s">
        <v>905</v>
      </c>
      <c r="B3294" s="2" t="s">
        <v>906</v>
      </c>
      <c r="D3294" s="2" t="s">
        <v>100</v>
      </c>
      <c r="L3294" s="4">
        <v>43132.608668981498</v>
      </c>
      <c r="M3294" s="3">
        <v>9.2665509259259296E-4</v>
      </c>
      <c r="N3294" s="4">
        <v>43132.609595636597</v>
      </c>
      <c r="O3294" s="2">
        <v>6.3083142042160006E-2</v>
      </c>
      <c r="P3294" s="3">
        <v>3.8090277777777799E-2</v>
      </c>
      <c r="Q3294" s="2">
        <v>43.164722442627003</v>
      </c>
      <c r="R3294" s="2">
        <v>-2.2490367889404301</v>
      </c>
      <c r="S3294" s="2" t="s">
        <v>925</v>
      </c>
      <c r="T3294" s="2"/>
      <c r="V3294" s="2" t="b">
        <v>0</v>
      </c>
      <c r="W3294" s="3">
        <v>0</v>
      </c>
      <c r="X3294" s="2">
        <v>2</v>
      </c>
      <c r="Y3294" s="2">
        <v>0</v>
      </c>
      <c r="Z3294" s="3">
        <v>0</v>
      </c>
      <c r="AA3294" s="2">
        <v>0</v>
      </c>
      <c r="AB3294" s="3">
        <v>0</v>
      </c>
      <c r="AC3294" s="2">
        <v>0</v>
      </c>
      <c r="AD3294" s="3">
        <v>0</v>
      </c>
      <c r="AE3294" s="2" t="b">
        <v>1</v>
      </c>
      <c r="AF3294" s="2" t="b">
        <v>1</v>
      </c>
      <c r="AG3294" s="2">
        <v>6.3083142042160006E-2</v>
      </c>
      <c r="AH3294" s="3">
        <v>9.2665509259259296E-4</v>
      </c>
      <c r="AI3294" s="3">
        <v>3.8090277777777799E-2</v>
      </c>
      <c r="AJ3294" s="2">
        <v>301232.65625</v>
      </c>
    </row>
    <row r="3295" spans="1:36" x14ac:dyDescent="0.2">
      <c r="A3295" s="2" t="s">
        <v>905</v>
      </c>
      <c r="B3295" s="2" t="s">
        <v>906</v>
      </c>
      <c r="D3295" s="2" t="s">
        <v>100</v>
      </c>
      <c r="L3295" s="4">
        <v>43132.647685914402</v>
      </c>
      <c r="M3295" s="3">
        <v>5.54275115740741E-2</v>
      </c>
      <c r="N3295" s="4">
        <v>43132.703113425901</v>
      </c>
      <c r="O3295" s="2">
        <v>49.475410461425803</v>
      </c>
      <c r="P3295" s="3">
        <v>0.64050998842592599</v>
      </c>
      <c r="Q3295" s="2">
        <v>43.1640815734863</v>
      </c>
      <c r="R3295" s="2">
        <v>-2.2497537136077899</v>
      </c>
      <c r="S3295" s="2" t="s">
        <v>918</v>
      </c>
      <c r="T3295" s="2"/>
      <c r="V3295" s="2" t="b">
        <v>0</v>
      </c>
      <c r="W3295" s="3">
        <v>9.2592592592592602E-5</v>
      </c>
      <c r="X3295" s="2">
        <v>87</v>
      </c>
      <c r="Y3295" s="2">
        <v>0</v>
      </c>
      <c r="Z3295" s="3">
        <v>0</v>
      </c>
      <c r="AA3295" s="2">
        <v>0</v>
      </c>
      <c r="AB3295" s="3">
        <v>0</v>
      </c>
      <c r="AC3295" s="2">
        <v>0</v>
      </c>
      <c r="AD3295" s="3">
        <v>0</v>
      </c>
      <c r="AE3295" s="2" t="b">
        <v>1</v>
      </c>
      <c r="AF3295" s="2" t="b">
        <v>1</v>
      </c>
      <c r="AG3295" s="2">
        <v>49.475410461425803</v>
      </c>
      <c r="AH3295" s="3">
        <v>5.54275115740741E-2</v>
      </c>
      <c r="AI3295" s="3">
        <v>1.5509988425925899E-2</v>
      </c>
      <c r="AJ3295" s="2">
        <v>301232.71875</v>
      </c>
    </row>
    <row r="3296" spans="1:36" x14ac:dyDescent="0.2">
      <c r="A3296" s="2" t="s">
        <v>905</v>
      </c>
      <c r="B3296" s="2" t="s">
        <v>906</v>
      </c>
      <c r="D3296" s="2" t="s">
        <v>100</v>
      </c>
      <c r="L3296" s="4">
        <v>43133.343623414403</v>
      </c>
      <c r="M3296" s="3">
        <v>3.9178981481481502E-2</v>
      </c>
      <c r="N3296" s="4">
        <v>43133.382802395798</v>
      </c>
      <c r="O3296" s="2">
        <v>28.675491333007798</v>
      </c>
      <c r="P3296" s="3">
        <v>8.9923148148148106E-3</v>
      </c>
      <c r="Q3296" s="2">
        <v>43.194980621337898</v>
      </c>
      <c r="R3296" s="2">
        <v>-2.46935033798218</v>
      </c>
      <c r="S3296" s="2" t="s">
        <v>933</v>
      </c>
      <c r="T3296" s="2"/>
      <c r="V3296" s="2" t="b">
        <v>0</v>
      </c>
      <c r="W3296" s="3">
        <v>0</v>
      </c>
      <c r="X3296" s="2">
        <v>77</v>
      </c>
      <c r="Y3296" s="2">
        <v>0</v>
      </c>
      <c r="Z3296" s="3">
        <v>0</v>
      </c>
      <c r="AA3296" s="2">
        <v>0</v>
      </c>
      <c r="AB3296" s="3">
        <v>0</v>
      </c>
      <c r="AC3296" s="2">
        <v>0</v>
      </c>
      <c r="AD3296" s="3">
        <v>0</v>
      </c>
      <c r="AE3296" s="2" t="b">
        <v>1</v>
      </c>
      <c r="AF3296" s="2" t="b">
        <v>1</v>
      </c>
      <c r="AG3296" s="2">
        <v>28.675491333007798</v>
      </c>
      <c r="AH3296" s="3">
        <v>3.9178981481481502E-2</v>
      </c>
      <c r="AI3296" s="3">
        <v>8.9923148148148106E-3</v>
      </c>
      <c r="AJ3296" s="2">
        <v>301282.1875</v>
      </c>
    </row>
    <row r="3297" spans="1:36" x14ac:dyDescent="0.2">
      <c r="A3297" s="2" t="s">
        <v>905</v>
      </c>
      <c r="B3297" s="2" t="s">
        <v>906</v>
      </c>
      <c r="D3297" s="2" t="s">
        <v>100</v>
      </c>
      <c r="L3297" s="4">
        <v>43133.391794710602</v>
      </c>
      <c r="M3297" s="3">
        <v>1.68858449074074E-2</v>
      </c>
      <c r="N3297" s="4">
        <v>43133.4086805556</v>
      </c>
      <c r="O3297" s="2">
        <v>19.335037231445298</v>
      </c>
      <c r="P3297" s="3">
        <v>4.8379629629629597E-3</v>
      </c>
      <c r="Q3297" s="2">
        <v>43.173274993896499</v>
      </c>
      <c r="R3297" s="2">
        <v>-2.32376313209534</v>
      </c>
      <c r="S3297" s="2" t="s">
        <v>945</v>
      </c>
      <c r="T3297" s="2"/>
      <c r="V3297" s="2" t="b">
        <v>0</v>
      </c>
      <c r="W3297" s="3">
        <v>4.8379629629629597E-3</v>
      </c>
      <c r="X3297" s="2">
        <v>81</v>
      </c>
      <c r="Y3297" s="2">
        <v>0</v>
      </c>
      <c r="Z3297" s="3">
        <v>0</v>
      </c>
      <c r="AA3297" s="2">
        <v>0</v>
      </c>
      <c r="AB3297" s="3">
        <v>0</v>
      </c>
      <c r="AC3297" s="2">
        <v>0</v>
      </c>
      <c r="AD3297" s="3">
        <v>0</v>
      </c>
      <c r="AE3297" s="2" t="b">
        <v>1</v>
      </c>
      <c r="AF3297" s="2" t="b">
        <v>1</v>
      </c>
      <c r="AG3297" s="2">
        <v>19.335037231445298</v>
      </c>
      <c r="AH3297" s="3">
        <v>1.68858449074074E-2</v>
      </c>
      <c r="AI3297" s="3">
        <v>4.8379629629629597E-3</v>
      </c>
      <c r="AJ3297" s="2">
        <v>301310.875</v>
      </c>
    </row>
    <row r="3298" spans="1:36" x14ac:dyDescent="0.2">
      <c r="A3298" s="2" t="s">
        <v>905</v>
      </c>
      <c r="B3298" s="2" t="s">
        <v>906</v>
      </c>
      <c r="D3298" s="2" t="s">
        <v>100</v>
      </c>
      <c r="L3298" s="4">
        <v>43133.4135185185</v>
      </c>
      <c r="M3298" s="3">
        <v>8.2175925925925895E-4</v>
      </c>
      <c r="N3298" s="4">
        <v>43133.414340277799</v>
      </c>
      <c r="O3298" s="2">
        <v>3.4362122416496298E-2</v>
      </c>
      <c r="P3298" s="3">
        <v>7.0601851851851804E-4</v>
      </c>
      <c r="Q3298" s="2">
        <v>43.173374176025398</v>
      </c>
      <c r="R3298" s="2">
        <v>-2.3235840797424299</v>
      </c>
      <c r="S3298" s="2" t="s">
        <v>923</v>
      </c>
      <c r="T3298" s="2"/>
      <c r="V3298" s="2" t="b">
        <v>0</v>
      </c>
      <c r="W3298" s="3">
        <v>1.38888888888889E-4</v>
      </c>
      <c r="X3298" s="2">
        <v>3</v>
      </c>
      <c r="Y3298" s="2">
        <v>0</v>
      </c>
      <c r="Z3298" s="3">
        <v>0</v>
      </c>
      <c r="AA3298" s="2">
        <v>0</v>
      </c>
      <c r="AB3298" s="3">
        <v>0</v>
      </c>
      <c r="AC3298" s="2">
        <v>0</v>
      </c>
      <c r="AD3298" s="3">
        <v>0</v>
      </c>
      <c r="AE3298" s="2" t="b">
        <v>1</v>
      </c>
      <c r="AF3298" s="2" t="b">
        <v>1</v>
      </c>
      <c r="AG3298" s="2">
        <v>3.4362122416496298E-2</v>
      </c>
      <c r="AH3298" s="3">
        <v>8.2175925925925895E-4</v>
      </c>
      <c r="AI3298" s="3">
        <v>7.0601851851851804E-4</v>
      </c>
      <c r="AJ3298" s="2">
        <v>301330.21875</v>
      </c>
    </row>
    <row r="3299" spans="1:36" x14ac:dyDescent="0.2">
      <c r="A3299" s="2" t="s">
        <v>905</v>
      </c>
      <c r="B3299" s="2" t="s">
        <v>906</v>
      </c>
      <c r="D3299" s="2" t="s">
        <v>100</v>
      </c>
      <c r="L3299" s="4">
        <v>43133.415046296301</v>
      </c>
      <c r="M3299" s="3">
        <v>1.3449074074074099E-2</v>
      </c>
      <c r="N3299" s="4">
        <v>43133.428495370397</v>
      </c>
      <c r="O3299" s="2">
        <v>3.2105760574340798</v>
      </c>
      <c r="P3299" s="3">
        <v>1.42434027777778E-3</v>
      </c>
      <c r="Q3299" s="2">
        <v>43.170688629150398</v>
      </c>
      <c r="R3299" s="2">
        <v>-2.30545926094055</v>
      </c>
      <c r="S3299" s="2" t="s">
        <v>961</v>
      </c>
      <c r="T3299" s="2"/>
      <c r="V3299" s="2" t="b">
        <v>0</v>
      </c>
      <c r="W3299" s="3">
        <v>2.4305555555555601E-4</v>
      </c>
      <c r="X3299" s="2">
        <v>55</v>
      </c>
      <c r="Y3299" s="2">
        <v>0</v>
      </c>
      <c r="Z3299" s="3">
        <v>0</v>
      </c>
      <c r="AA3299" s="2">
        <v>0</v>
      </c>
      <c r="AB3299" s="3">
        <v>0</v>
      </c>
      <c r="AC3299" s="2">
        <v>0</v>
      </c>
      <c r="AD3299" s="3">
        <v>0</v>
      </c>
      <c r="AE3299" s="2" t="b">
        <v>1</v>
      </c>
      <c r="AF3299" s="2" t="b">
        <v>1</v>
      </c>
      <c r="AG3299" s="2">
        <v>3.2105760574340798</v>
      </c>
      <c r="AH3299" s="3">
        <v>1.3449074074074099E-2</v>
      </c>
      <c r="AI3299" s="3">
        <v>1.42434027777778E-3</v>
      </c>
      <c r="AJ3299" s="2">
        <v>301330.25</v>
      </c>
    </row>
    <row r="3300" spans="1:36" x14ac:dyDescent="0.2">
      <c r="A3300" s="2" t="s">
        <v>905</v>
      </c>
      <c r="B3300" s="2" t="s">
        <v>906</v>
      </c>
      <c r="D3300" s="2" t="s">
        <v>100</v>
      </c>
      <c r="L3300" s="4">
        <v>43133.429919710601</v>
      </c>
      <c r="M3300" s="3">
        <v>1.16319444444444E-2</v>
      </c>
      <c r="N3300" s="4">
        <v>43133.441551655102</v>
      </c>
      <c r="O3300" s="2">
        <v>6.3298916816711399</v>
      </c>
      <c r="P3300" s="3">
        <v>1.41782407407407E-2</v>
      </c>
      <c r="Q3300" s="2">
        <v>43.165004730224602</v>
      </c>
      <c r="R3300" s="2">
        <v>-2.24893450737</v>
      </c>
      <c r="S3300" s="2" t="s">
        <v>474</v>
      </c>
      <c r="T3300" s="2"/>
      <c r="V3300" s="2" t="b">
        <v>0</v>
      </c>
      <c r="W3300" s="3">
        <v>0</v>
      </c>
      <c r="X3300" s="2">
        <v>57</v>
      </c>
      <c r="Y3300" s="2">
        <v>0</v>
      </c>
      <c r="Z3300" s="3">
        <v>0</v>
      </c>
      <c r="AA3300" s="2">
        <v>0</v>
      </c>
      <c r="AB3300" s="3">
        <v>0</v>
      </c>
      <c r="AC3300" s="2">
        <v>0</v>
      </c>
      <c r="AD3300" s="3">
        <v>0</v>
      </c>
      <c r="AE3300" s="2" t="b">
        <v>1</v>
      </c>
      <c r="AF3300" s="2" t="b">
        <v>1</v>
      </c>
      <c r="AG3300" s="2">
        <v>6.3298916816711399</v>
      </c>
      <c r="AH3300" s="3">
        <v>1.16319444444444E-2</v>
      </c>
      <c r="AI3300" s="3">
        <v>1.41782407407407E-2</v>
      </c>
      <c r="AJ3300" s="2">
        <v>301333.4375</v>
      </c>
    </row>
    <row r="3301" spans="1:36" x14ac:dyDescent="0.2">
      <c r="A3301" s="2" t="s">
        <v>905</v>
      </c>
      <c r="B3301" s="2" t="s">
        <v>906</v>
      </c>
      <c r="D3301" s="2" t="s">
        <v>100</v>
      </c>
      <c r="L3301" s="4">
        <v>43133.455729895803</v>
      </c>
      <c r="M3301" s="3">
        <v>4.3981481481481502E-3</v>
      </c>
      <c r="N3301" s="4">
        <v>43133.460128043997</v>
      </c>
      <c r="O3301" s="2">
        <v>0.31150850653648399</v>
      </c>
      <c r="P3301" s="3">
        <v>1.1712962962963E-2</v>
      </c>
      <c r="Q3301" s="2">
        <v>43.164005279541001</v>
      </c>
      <c r="R3301" s="2">
        <v>-2.2496767044067401</v>
      </c>
      <c r="S3301" s="2" t="s">
        <v>918</v>
      </c>
      <c r="T3301" s="2"/>
      <c r="V3301" s="2" t="b">
        <v>0</v>
      </c>
      <c r="W3301" s="3">
        <v>0</v>
      </c>
      <c r="X3301" s="2">
        <v>18</v>
      </c>
      <c r="Y3301" s="2">
        <v>0</v>
      </c>
      <c r="Z3301" s="3">
        <v>0</v>
      </c>
      <c r="AA3301" s="2">
        <v>0</v>
      </c>
      <c r="AB3301" s="3">
        <v>0</v>
      </c>
      <c r="AC3301" s="2">
        <v>0</v>
      </c>
      <c r="AD3301" s="3">
        <v>0</v>
      </c>
      <c r="AE3301" s="2" t="b">
        <v>1</v>
      </c>
      <c r="AF3301" s="2" t="b">
        <v>1</v>
      </c>
      <c r="AG3301" s="2">
        <v>0.31150850653648399</v>
      </c>
      <c r="AH3301" s="3">
        <v>4.3981481481481502E-3</v>
      </c>
      <c r="AI3301" s="3">
        <v>1.1712962962963E-2</v>
      </c>
      <c r="AJ3301" s="2">
        <v>301339.78125</v>
      </c>
    </row>
    <row r="3302" spans="1:36" x14ac:dyDescent="0.2">
      <c r="A3302" s="2" t="s">
        <v>905</v>
      </c>
      <c r="B3302" s="2" t="s">
        <v>906</v>
      </c>
      <c r="D3302" s="2" t="s">
        <v>100</v>
      </c>
      <c r="L3302" s="4">
        <v>43133.471841006904</v>
      </c>
      <c r="M3302" s="3">
        <v>2.1520486111111098E-3</v>
      </c>
      <c r="N3302" s="4">
        <v>43133.473993055602</v>
      </c>
      <c r="O3302" s="2">
        <v>0.34928396344184898</v>
      </c>
      <c r="P3302" s="3">
        <v>1.6007673611111099E-2</v>
      </c>
      <c r="Q3302" s="2">
        <v>43.1640815734863</v>
      </c>
      <c r="R3302" s="2">
        <v>-2.2476544380188002</v>
      </c>
      <c r="S3302" s="2" t="s">
        <v>474</v>
      </c>
      <c r="T3302" s="2"/>
      <c r="V3302" s="2" t="b">
        <v>0</v>
      </c>
      <c r="W3302" s="3">
        <v>4.6296296296296301E-5</v>
      </c>
      <c r="X3302" s="2">
        <v>29</v>
      </c>
      <c r="Y3302" s="2">
        <v>0</v>
      </c>
      <c r="Z3302" s="3">
        <v>0</v>
      </c>
      <c r="AA3302" s="2">
        <v>0</v>
      </c>
      <c r="AB3302" s="3">
        <v>0</v>
      </c>
      <c r="AC3302" s="2">
        <v>0</v>
      </c>
      <c r="AD3302" s="3">
        <v>0</v>
      </c>
      <c r="AE3302" s="2" t="b">
        <v>1</v>
      </c>
      <c r="AF3302" s="2" t="b">
        <v>1</v>
      </c>
      <c r="AG3302" s="2">
        <v>0.34928396344184898</v>
      </c>
      <c r="AH3302" s="3">
        <v>2.1520486111111098E-3</v>
      </c>
      <c r="AI3302" s="3">
        <v>1.6007673611111099E-2</v>
      </c>
      <c r="AJ3302" s="2">
        <v>301340.09375</v>
      </c>
    </row>
    <row r="3303" spans="1:36" x14ac:dyDescent="0.2">
      <c r="A3303" s="2" t="s">
        <v>905</v>
      </c>
      <c r="B3303" s="2" t="s">
        <v>906</v>
      </c>
      <c r="D3303" s="2" t="s">
        <v>100</v>
      </c>
      <c r="L3303" s="4">
        <v>43133.490000729202</v>
      </c>
      <c r="M3303" s="3">
        <v>1.5253900462963E-2</v>
      </c>
      <c r="N3303" s="4">
        <v>43133.505254629599</v>
      </c>
      <c r="O3303" s="2">
        <v>18.782030105590799</v>
      </c>
      <c r="P3303" s="3">
        <v>2.5694444444444402E-3</v>
      </c>
      <c r="Q3303" s="2">
        <v>43.292236328125</v>
      </c>
      <c r="R3303" s="2">
        <v>-2.2481920719146702</v>
      </c>
      <c r="S3303" s="2" t="s">
        <v>962</v>
      </c>
      <c r="T3303" s="2"/>
      <c r="V3303" s="2" t="b">
        <v>0</v>
      </c>
      <c r="W3303" s="3">
        <v>2.5694444444444402E-3</v>
      </c>
      <c r="X3303" s="2">
        <v>88</v>
      </c>
      <c r="Y3303" s="2">
        <v>0</v>
      </c>
      <c r="Z3303" s="3">
        <v>0</v>
      </c>
      <c r="AA3303" s="2">
        <v>0</v>
      </c>
      <c r="AB3303" s="3">
        <v>0</v>
      </c>
      <c r="AC3303" s="2">
        <v>0</v>
      </c>
      <c r="AD3303" s="3">
        <v>0</v>
      </c>
      <c r="AE3303" s="2" t="b">
        <v>1</v>
      </c>
      <c r="AF3303" s="2" t="b">
        <v>1</v>
      </c>
      <c r="AG3303" s="2">
        <v>18.782030105590799</v>
      </c>
      <c r="AH3303" s="3">
        <v>1.5253900462963E-2</v>
      </c>
      <c r="AI3303" s="3">
        <v>2.5694444444444402E-3</v>
      </c>
      <c r="AJ3303" s="2">
        <v>301340.4375</v>
      </c>
    </row>
    <row r="3304" spans="1:36" x14ac:dyDescent="0.2">
      <c r="A3304" s="2" t="s">
        <v>905</v>
      </c>
      <c r="B3304" s="2" t="s">
        <v>906</v>
      </c>
      <c r="D3304" s="2" t="s">
        <v>100</v>
      </c>
      <c r="L3304" s="4">
        <v>43133.507824074099</v>
      </c>
      <c r="M3304" s="3">
        <v>6.7939814814814798E-3</v>
      </c>
      <c r="N3304" s="4">
        <v>43133.514618055597</v>
      </c>
      <c r="O3304" s="2">
        <v>0.67269480228424094</v>
      </c>
      <c r="P3304" s="3">
        <v>2.2808217592592602E-3</v>
      </c>
      <c r="Q3304" s="2">
        <v>43.291393280029297</v>
      </c>
      <c r="R3304" s="2">
        <v>-2.24575996398926</v>
      </c>
      <c r="S3304" s="2" t="s">
        <v>908</v>
      </c>
      <c r="T3304" s="2"/>
      <c r="V3304" s="2" t="b">
        <v>0</v>
      </c>
      <c r="W3304" s="3">
        <v>8.1018518518518503E-5</v>
      </c>
      <c r="X3304" s="2">
        <v>33</v>
      </c>
      <c r="Y3304" s="2">
        <v>0</v>
      </c>
      <c r="Z3304" s="3">
        <v>0</v>
      </c>
      <c r="AA3304" s="2">
        <v>0</v>
      </c>
      <c r="AB3304" s="3">
        <v>0</v>
      </c>
      <c r="AC3304" s="2">
        <v>0</v>
      </c>
      <c r="AD3304" s="3">
        <v>0</v>
      </c>
      <c r="AE3304" s="2" t="b">
        <v>1</v>
      </c>
      <c r="AF3304" s="2" t="b">
        <v>1</v>
      </c>
      <c r="AG3304" s="2">
        <v>0.67269480228424094</v>
      </c>
      <c r="AH3304" s="3">
        <v>6.7939814814814798E-3</v>
      </c>
      <c r="AI3304" s="3">
        <v>2.2808217592592602E-3</v>
      </c>
      <c r="AJ3304" s="2">
        <v>301359.21875</v>
      </c>
    </row>
    <row r="3305" spans="1:36" x14ac:dyDescent="0.2">
      <c r="A3305" s="2" t="s">
        <v>905</v>
      </c>
      <c r="B3305" s="2" t="s">
        <v>906</v>
      </c>
      <c r="D3305" s="2" t="s">
        <v>100</v>
      </c>
      <c r="L3305" s="4">
        <v>43133.5168988773</v>
      </c>
      <c r="M3305" s="3">
        <v>3.2284375E-3</v>
      </c>
      <c r="N3305" s="4">
        <v>43133.520127314798</v>
      </c>
      <c r="O3305" s="2">
        <v>0.82083016633987405</v>
      </c>
      <c r="P3305" s="3">
        <v>5.1164699074074099E-3</v>
      </c>
      <c r="Q3305" s="2">
        <v>43.293338775634801</v>
      </c>
      <c r="R3305" s="2">
        <v>-2.2488319873809801</v>
      </c>
      <c r="S3305" s="2" t="s">
        <v>914</v>
      </c>
      <c r="T3305" s="2"/>
      <c r="V3305" s="2" t="b">
        <v>0</v>
      </c>
      <c r="W3305" s="3">
        <v>1.9675925925925899E-4</v>
      </c>
      <c r="X3305" s="2">
        <v>26</v>
      </c>
      <c r="Y3305" s="2">
        <v>0</v>
      </c>
      <c r="Z3305" s="3">
        <v>0</v>
      </c>
      <c r="AA3305" s="2">
        <v>0</v>
      </c>
      <c r="AB3305" s="3">
        <v>0</v>
      </c>
      <c r="AC3305" s="2">
        <v>0</v>
      </c>
      <c r="AD3305" s="3">
        <v>0</v>
      </c>
      <c r="AE3305" s="2" t="b">
        <v>1</v>
      </c>
      <c r="AF3305" s="2" t="b">
        <v>1</v>
      </c>
      <c r="AG3305" s="2">
        <v>0.82083016633987405</v>
      </c>
      <c r="AH3305" s="3">
        <v>3.2284375E-3</v>
      </c>
      <c r="AI3305" s="3">
        <v>5.1164699074074099E-3</v>
      </c>
      <c r="AJ3305" s="2">
        <v>301359.90625</v>
      </c>
    </row>
    <row r="3306" spans="1:36" x14ac:dyDescent="0.2">
      <c r="A3306" s="2" t="s">
        <v>905</v>
      </c>
      <c r="B3306" s="2" t="s">
        <v>906</v>
      </c>
      <c r="D3306" s="2" t="s">
        <v>100</v>
      </c>
      <c r="L3306" s="4">
        <v>43133.525243784701</v>
      </c>
      <c r="M3306" s="3">
        <v>7.6381597222222198E-3</v>
      </c>
      <c r="N3306" s="4">
        <v>43133.532881944397</v>
      </c>
      <c r="O3306" s="2">
        <v>5.5007691383361799</v>
      </c>
      <c r="P3306" s="3">
        <v>2.9513888888888901E-3</v>
      </c>
      <c r="Q3306" s="2">
        <v>43.272396087646499</v>
      </c>
      <c r="R3306" s="2">
        <v>-2.27287030220032</v>
      </c>
      <c r="S3306" s="2" t="s">
        <v>801</v>
      </c>
      <c r="T3306" s="2"/>
      <c r="V3306" s="2" t="b">
        <v>0</v>
      </c>
      <c r="W3306" s="3">
        <v>2.9513888888888901E-3</v>
      </c>
      <c r="X3306" s="2">
        <v>70</v>
      </c>
      <c r="Y3306" s="2">
        <v>0</v>
      </c>
      <c r="Z3306" s="3">
        <v>0</v>
      </c>
      <c r="AA3306" s="2">
        <v>0</v>
      </c>
      <c r="AB3306" s="3">
        <v>0</v>
      </c>
      <c r="AC3306" s="2">
        <v>0</v>
      </c>
      <c r="AD3306" s="3">
        <v>0</v>
      </c>
      <c r="AE3306" s="2" t="b">
        <v>1</v>
      </c>
      <c r="AF3306" s="2" t="b">
        <v>1</v>
      </c>
      <c r="AG3306" s="2">
        <v>5.5007691383361799</v>
      </c>
      <c r="AH3306" s="3">
        <v>7.6381597222222198E-3</v>
      </c>
      <c r="AI3306" s="3">
        <v>2.9513888888888901E-3</v>
      </c>
      <c r="AJ3306" s="2">
        <v>301360.71875</v>
      </c>
    </row>
    <row r="3307" spans="1:36" x14ac:dyDescent="0.2">
      <c r="A3307" s="2" t="s">
        <v>905</v>
      </c>
      <c r="B3307" s="2" t="s">
        <v>906</v>
      </c>
      <c r="D3307" s="2" t="s">
        <v>100</v>
      </c>
      <c r="L3307" s="4">
        <v>43133.535833333299</v>
      </c>
      <c r="M3307" s="3">
        <v>8.8433217592592608E-3</v>
      </c>
      <c r="N3307" s="4">
        <v>43133.544676655103</v>
      </c>
      <c r="O3307" s="2">
        <v>9.5194931030273402</v>
      </c>
      <c r="P3307" s="3">
        <v>3.56821412037037E-2</v>
      </c>
      <c r="Q3307" s="2">
        <v>43.204452514648402</v>
      </c>
      <c r="R3307" s="2">
        <v>-2.2530560493469198</v>
      </c>
      <c r="S3307" s="2" t="s">
        <v>540</v>
      </c>
      <c r="T3307" s="2"/>
      <c r="V3307" s="2" t="b">
        <v>0</v>
      </c>
      <c r="W3307" s="3">
        <v>4.3865740740740696E-3</v>
      </c>
      <c r="X3307" s="2">
        <v>74</v>
      </c>
      <c r="Y3307" s="2">
        <v>0</v>
      </c>
      <c r="Z3307" s="3">
        <v>0</v>
      </c>
      <c r="AA3307" s="2">
        <v>0</v>
      </c>
      <c r="AB3307" s="3">
        <v>0</v>
      </c>
      <c r="AC3307" s="2">
        <v>0</v>
      </c>
      <c r="AD3307" s="3">
        <v>0</v>
      </c>
      <c r="AE3307" s="2" t="b">
        <v>1</v>
      </c>
      <c r="AF3307" s="2" t="b">
        <v>1</v>
      </c>
      <c r="AG3307" s="2">
        <v>9.5194931030273402</v>
      </c>
      <c r="AH3307" s="3">
        <v>8.8433217592592608E-3</v>
      </c>
      <c r="AI3307" s="3">
        <v>3.56821412037037E-2</v>
      </c>
      <c r="AJ3307" s="2">
        <v>301366.21875</v>
      </c>
    </row>
    <row r="3308" spans="1:36" x14ac:dyDescent="0.2">
      <c r="A3308" s="2" t="s">
        <v>905</v>
      </c>
      <c r="B3308" s="2" t="s">
        <v>906</v>
      </c>
      <c r="D3308" s="2" t="s">
        <v>100</v>
      </c>
      <c r="L3308" s="4">
        <v>43133.580358796302</v>
      </c>
      <c r="M3308" s="3">
        <v>1.2269247685185201E-2</v>
      </c>
      <c r="N3308" s="4">
        <v>43133.592628044004</v>
      </c>
      <c r="O3308" s="2">
        <v>5.70546531677246</v>
      </c>
      <c r="P3308" s="3">
        <v>6.1458333333333304E-3</v>
      </c>
      <c r="Q3308" s="2">
        <v>43.164798736572301</v>
      </c>
      <c r="R3308" s="2">
        <v>-2.24872970581055</v>
      </c>
      <c r="S3308" s="2" t="s">
        <v>474</v>
      </c>
      <c r="T3308" s="2"/>
      <c r="V3308" s="2" t="b">
        <v>0</v>
      </c>
      <c r="W3308" s="3">
        <v>0</v>
      </c>
      <c r="X3308" s="2">
        <v>68</v>
      </c>
      <c r="Y3308" s="2">
        <v>0</v>
      </c>
      <c r="Z3308" s="3">
        <v>0</v>
      </c>
      <c r="AA3308" s="2">
        <v>0</v>
      </c>
      <c r="AB3308" s="3">
        <v>0</v>
      </c>
      <c r="AC3308" s="2">
        <v>0</v>
      </c>
      <c r="AD3308" s="3">
        <v>0</v>
      </c>
      <c r="AE3308" s="2" t="b">
        <v>1</v>
      </c>
      <c r="AF3308" s="2" t="b">
        <v>1</v>
      </c>
      <c r="AG3308" s="2">
        <v>5.70546531677246</v>
      </c>
      <c r="AH3308" s="3">
        <v>1.2269247685185201E-2</v>
      </c>
      <c r="AI3308" s="3">
        <v>6.1458333333333304E-3</v>
      </c>
      <c r="AJ3308" s="2">
        <v>301375.75</v>
      </c>
    </row>
    <row r="3309" spans="1:36" x14ac:dyDescent="0.2">
      <c r="A3309" s="2" t="s">
        <v>905</v>
      </c>
      <c r="B3309" s="2" t="s">
        <v>906</v>
      </c>
      <c r="D3309" s="2" t="s">
        <v>100</v>
      </c>
      <c r="L3309" s="4">
        <v>43133.598773877296</v>
      </c>
      <c r="M3309" s="3">
        <v>2.9165937499999999E-2</v>
      </c>
      <c r="N3309" s="4">
        <v>43133.627939814804</v>
      </c>
      <c r="O3309" s="2">
        <v>26.730751037597699</v>
      </c>
      <c r="P3309" s="3">
        <v>5.6040162037036996E-3</v>
      </c>
      <c r="Q3309" s="2">
        <v>43.195110321044901</v>
      </c>
      <c r="R3309" s="2">
        <v>-2.4693248271942099</v>
      </c>
      <c r="S3309" s="2" t="s">
        <v>933</v>
      </c>
      <c r="T3309" s="2"/>
      <c r="V3309" s="2" t="b">
        <v>0</v>
      </c>
      <c r="W3309" s="3">
        <v>3.4722222222222202E-5</v>
      </c>
      <c r="X3309" s="2">
        <v>77</v>
      </c>
      <c r="Y3309" s="2">
        <v>0</v>
      </c>
      <c r="Z3309" s="3">
        <v>0</v>
      </c>
      <c r="AA3309" s="2">
        <v>0</v>
      </c>
      <c r="AB3309" s="3">
        <v>0</v>
      </c>
      <c r="AC3309" s="2">
        <v>0</v>
      </c>
      <c r="AD3309" s="3">
        <v>0</v>
      </c>
      <c r="AE3309" s="2" t="b">
        <v>1</v>
      </c>
      <c r="AF3309" s="2" t="b">
        <v>1</v>
      </c>
      <c r="AG3309" s="2">
        <v>26.730751037597699</v>
      </c>
      <c r="AH3309" s="3">
        <v>2.9165937499999999E-2</v>
      </c>
      <c r="AI3309" s="3">
        <v>5.6040162037036996E-3</v>
      </c>
      <c r="AJ3309" s="2">
        <v>301381.4375</v>
      </c>
    </row>
    <row r="3310" spans="1:36" x14ac:dyDescent="0.2">
      <c r="A3310" s="2" t="s">
        <v>905</v>
      </c>
      <c r="B3310" s="2" t="s">
        <v>906</v>
      </c>
      <c r="D3310" s="2" t="s">
        <v>100</v>
      </c>
      <c r="L3310" s="4">
        <v>43133.633543830998</v>
      </c>
      <c r="M3310" s="3">
        <v>2.0518668981481501E-2</v>
      </c>
      <c r="N3310" s="4">
        <v>43133.654062499998</v>
      </c>
      <c r="O3310" s="2">
        <v>19.503360748291001</v>
      </c>
      <c r="P3310" s="3">
        <v>3.9359143518518502E-3</v>
      </c>
      <c r="Q3310" s="2">
        <v>43.1718139648438</v>
      </c>
      <c r="R3310" s="2">
        <v>-2.3250432014465301</v>
      </c>
      <c r="S3310" s="2" t="s">
        <v>963</v>
      </c>
      <c r="T3310" s="2"/>
      <c r="V3310" s="2" t="b">
        <v>0</v>
      </c>
      <c r="W3310" s="3">
        <v>3.4722222222222202E-5</v>
      </c>
      <c r="X3310" s="2">
        <v>76</v>
      </c>
      <c r="Y3310" s="2">
        <v>0</v>
      </c>
      <c r="Z3310" s="3">
        <v>0</v>
      </c>
      <c r="AA3310" s="2">
        <v>0</v>
      </c>
      <c r="AB3310" s="3">
        <v>0</v>
      </c>
      <c r="AC3310" s="2">
        <v>0</v>
      </c>
      <c r="AD3310" s="3">
        <v>0</v>
      </c>
      <c r="AE3310" s="2" t="b">
        <v>1</v>
      </c>
      <c r="AF3310" s="2" t="b">
        <v>1</v>
      </c>
      <c r="AG3310" s="2">
        <v>19.503360748291001</v>
      </c>
      <c r="AH3310" s="3">
        <v>2.0518668981481501E-2</v>
      </c>
      <c r="AI3310" s="3">
        <v>3.9359143518518502E-3</v>
      </c>
      <c r="AJ3310" s="2">
        <v>301408.1875</v>
      </c>
    </row>
    <row r="3311" spans="1:36" x14ac:dyDescent="0.2">
      <c r="A3311" s="2" t="s">
        <v>905</v>
      </c>
      <c r="B3311" s="2" t="s">
        <v>906</v>
      </c>
      <c r="D3311" s="2" t="s">
        <v>100</v>
      </c>
      <c r="L3311" s="4">
        <v>43133.657998414397</v>
      </c>
      <c r="M3311" s="3">
        <v>1.82060185185185E-2</v>
      </c>
      <c r="N3311" s="4">
        <v>43133.676204432901</v>
      </c>
      <c r="O3311" s="2">
        <v>8.5045280456543004</v>
      </c>
      <c r="P3311" s="3">
        <v>2.6598850000000001</v>
      </c>
      <c r="Q3311" s="2">
        <v>43.164798736572301</v>
      </c>
      <c r="R3311" s="2">
        <v>-2.2489600181579599</v>
      </c>
      <c r="S3311" s="2" t="s">
        <v>925</v>
      </c>
      <c r="T3311" s="2"/>
      <c r="V3311" s="2" t="b">
        <v>0</v>
      </c>
      <c r="W3311" s="3">
        <v>0</v>
      </c>
      <c r="X3311" s="2">
        <v>55</v>
      </c>
      <c r="Y3311" s="2">
        <v>0</v>
      </c>
      <c r="Z3311" s="3">
        <v>0</v>
      </c>
      <c r="AA3311" s="2">
        <v>0</v>
      </c>
      <c r="AB3311" s="3">
        <v>0</v>
      </c>
      <c r="AC3311" s="2">
        <v>0</v>
      </c>
      <c r="AD3311" s="3">
        <v>0</v>
      </c>
      <c r="AE3311" s="2" t="b">
        <v>1</v>
      </c>
      <c r="AF3311" s="2" t="b">
        <v>1</v>
      </c>
      <c r="AG3311" s="2">
        <v>8.5045280456543004</v>
      </c>
      <c r="AH3311" s="3">
        <v>1.82060185185185E-2</v>
      </c>
      <c r="AI3311" s="3">
        <v>3.4884999999999999E-2</v>
      </c>
      <c r="AJ3311" s="2">
        <v>301427.6875</v>
      </c>
    </row>
    <row r="3312" spans="1:36" x14ac:dyDescent="0.2">
      <c r="A3312" s="2" t="s">
        <v>905</v>
      </c>
      <c r="B3312" s="2" t="s">
        <v>906</v>
      </c>
      <c r="D3312" s="2" t="s">
        <v>100</v>
      </c>
      <c r="L3312" s="4">
        <v>43136.336089432902</v>
      </c>
      <c r="M3312" s="3">
        <v>3.7138078703703699E-3</v>
      </c>
      <c r="N3312" s="4">
        <v>43136.339803240699</v>
      </c>
      <c r="O3312" s="2">
        <v>0.36208122968673701</v>
      </c>
      <c r="P3312" s="3">
        <v>0.10890119212963</v>
      </c>
      <c r="Q3312" s="2">
        <v>43.1640815734863</v>
      </c>
      <c r="R3312" s="2">
        <v>-2.24767994880676</v>
      </c>
      <c r="S3312" s="2" t="s">
        <v>474</v>
      </c>
      <c r="T3312" s="2"/>
      <c r="V3312" s="2" t="b">
        <v>0</v>
      </c>
      <c r="W3312" s="3">
        <v>9.2592592592592602E-5</v>
      </c>
      <c r="X3312" s="2">
        <v>26</v>
      </c>
      <c r="Y3312" s="2">
        <v>0</v>
      </c>
      <c r="Z3312" s="3">
        <v>0</v>
      </c>
      <c r="AA3312" s="2">
        <v>0</v>
      </c>
      <c r="AB3312" s="3">
        <v>0</v>
      </c>
      <c r="AC3312" s="2">
        <v>0</v>
      </c>
      <c r="AD3312" s="3">
        <v>0</v>
      </c>
      <c r="AE3312" s="2" t="b">
        <v>1</v>
      </c>
      <c r="AF3312" s="2" t="b">
        <v>1</v>
      </c>
      <c r="AG3312" s="2">
        <v>0.36208122968673701</v>
      </c>
      <c r="AH3312" s="3">
        <v>3.7138078703703699E-3</v>
      </c>
      <c r="AI3312" s="3">
        <v>0.10890119212963</v>
      </c>
      <c r="AJ3312" s="2">
        <v>301436.1875</v>
      </c>
    </row>
    <row r="3313" spans="1:36" x14ac:dyDescent="0.2">
      <c r="A3313" s="2" t="s">
        <v>905</v>
      </c>
      <c r="B3313" s="2" t="s">
        <v>906</v>
      </c>
      <c r="D3313" s="2" t="s">
        <v>100</v>
      </c>
      <c r="L3313" s="4">
        <v>43136.4487044329</v>
      </c>
      <c r="M3313" s="3">
        <v>1.99182523148148E-2</v>
      </c>
      <c r="N3313" s="4">
        <v>43136.468622685199</v>
      </c>
      <c r="O3313" s="2">
        <v>19.104831695556602</v>
      </c>
      <c r="P3313" s="3">
        <v>8.4613773148148191E-3</v>
      </c>
      <c r="Q3313" s="2">
        <v>43.293441772460902</v>
      </c>
      <c r="R3313" s="2">
        <v>-2.2491648197174099</v>
      </c>
      <c r="S3313" s="2" t="s">
        <v>914</v>
      </c>
      <c r="T3313" s="2"/>
      <c r="V3313" s="2" t="b">
        <v>0</v>
      </c>
      <c r="W3313" s="3">
        <v>1.50462962962963E-4</v>
      </c>
      <c r="X3313" s="2">
        <v>77</v>
      </c>
      <c r="Y3313" s="2">
        <v>0</v>
      </c>
      <c r="Z3313" s="3">
        <v>0</v>
      </c>
      <c r="AA3313" s="2">
        <v>0</v>
      </c>
      <c r="AB3313" s="3">
        <v>0</v>
      </c>
      <c r="AC3313" s="2">
        <v>0</v>
      </c>
      <c r="AD3313" s="3">
        <v>0</v>
      </c>
      <c r="AE3313" s="2" t="b">
        <v>1</v>
      </c>
      <c r="AF3313" s="2" t="b">
        <v>1</v>
      </c>
      <c r="AG3313" s="2">
        <v>19.104831695556602</v>
      </c>
      <c r="AH3313" s="3">
        <v>1.99182523148148E-2</v>
      </c>
      <c r="AI3313" s="3">
        <v>8.4613773148148191E-3</v>
      </c>
      <c r="AJ3313" s="2">
        <v>301436.53125</v>
      </c>
    </row>
    <row r="3314" spans="1:36" x14ac:dyDescent="0.2">
      <c r="A3314" s="2" t="s">
        <v>905</v>
      </c>
      <c r="B3314" s="2" t="s">
        <v>906</v>
      </c>
      <c r="D3314" s="2" t="s">
        <v>100</v>
      </c>
      <c r="L3314" s="4">
        <v>43136.477084062499</v>
      </c>
      <c r="M3314" s="3">
        <v>7.0363078703703699E-3</v>
      </c>
      <c r="N3314" s="4">
        <v>43136.484120370398</v>
      </c>
      <c r="O3314" s="2">
        <v>5.4695634841918901</v>
      </c>
      <c r="P3314" s="3">
        <v>2.8479513888888899E-3</v>
      </c>
      <c r="Q3314" s="2">
        <v>43.272472381591797</v>
      </c>
      <c r="R3314" s="2">
        <v>-2.27287030220032</v>
      </c>
      <c r="S3314" s="2" t="s">
        <v>801</v>
      </c>
      <c r="T3314" s="2"/>
      <c r="V3314" s="2" t="b">
        <v>0</v>
      </c>
      <c r="W3314" s="3">
        <v>1.04166666666667E-4</v>
      </c>
      <c r="X3314" s="2">
        <v>68</v>
      </c>
      <c r="Y3314" s="2">
        <v>0</v>
      </c>
      <c r="Z3314" s="3">
        <v>0</v>
      </c>
      <c r="AA3314" s="2">
        <v>0</v>
      </c>
      <c r="AB3314" s="3">
        <v>0</v>
      </c>
      <c r="AC3314" s="2">
        <v>0</v>
      </c>
      <c r="AD3314" s="3">
        <v>0</v>
      </c>
      <c r="AE3314" s="2" t="b">
        <v>1</v>
      </c>
      <c r="AF3314" s="2" t="b">
        <v>1</v>
      </c>
      <c r="AG3314" s="2">
        <v>5.4695634841918901</v>
      </c>
      <c r="AH3314" s="3">
        <v>7.0363078703703699E-3</v>
      </c>
      <c r="AI3314" s="3">
        <v>2.8479513888888899E-3</v>
      </c>
      <c r="AJ3314" s="2">
        <v>301455.65625</v>
      </c>
    </row>
    <row r="3315" spans="1:36" x14ac:dyDescent="0.2">
      <c r="A3315" s="2" t="s">
        <v>905</v>
      </c>
      <c r="B3315" s="2" t="s">
        <v>906</v>
      </c>
      <c r="D3315" s="2" t="s">
        <v>100</v>
      </c>
      <c r="L3315" s="4">
        <v>43136.486968321798</v>
      </c>
      <c r="M3315" s="3">
        <v>2.8344178240740699E-2</v>
      </c>
      <c r="N3315" s="4">
        <v>43136.5153125</v>
      </c>
      <c r="O3315" s="2">
        <v>17.102352142333999</v>
      </c>
      <c r="P3315" s="3">
        <v>1.65979513888889E-2</v>
      </c>
      <c r="Q3315" s="2">
        <v>43.1647758483887</v>
      </c>
      <c r="R3315" s="2">
        <v>-2.24893450737</v>
      </c>
      <c r="S3315" s="2" t="s">
        <v>925</v>
      </c>
      <c r="T3315" s="2"/>
      <c r="V3315" s="2" t="b">
        <v>0</v>
      </c>
      <c r="W3315" s="3">
        <v>1.1574074074074101E-5</v>
      </c>
      <c r="X3315" s="2">
        <v>77</v>
      </c>
      <c r="Y3315" s="2">
        <v>0</v>
      </c>
      <c r="Z3315" s="3">
        <v>0</v>
      </c>
      <c r="AA3315" s="2">
        <v>0</v>
      </c>
      <c r="AB3315" s="3">
        <v>0</v>
      </c>
      <c r="AC3315" s="2">
        <v>0</v>
      </c>
      <c r="AD3315" s="3">
        <v>0</v>
      </c>
      <c r="AE3315" s="2" t="b">
        <v>1</v>
      </c>
      <c r="AF3315" s="2" t="b">
        <v>1</v>
      </c>
      <c r="AG3315" s="2">
        <v>17.102352142333999</v>
      </c>
      <c r="AH3315" s="3">
        <v>2.8344178240740699E-2</v>
      </c>
      <c r="AI3315" s="3">
        <v>1.65979513888889E-2</v>
      </c>
      <c r="AJ3315" s="2">
        <v>301461.125</v>
      </c>
    </row>
    <row r="3316" spans="1:36" x14ac:dyDescent="0.2">
      <c r="A3316" s="2" t="s">
        <v>905</v>
      </c>
      <c r="B3316" s="2" t="s">
        <v>906</v>
      </c>
      <c r="D3316" s="2" t="s">
        <v>100</v>
      </c>
      <c r="L3316" s="4">
        <v>43136.531910451398</v>
      </c>
      <c r="M3316" s="3">
        <v>1.0670567129629599E-2</v>
      </c>
      <c r="N3316" s="4">
        <v>43136.542581018497</v>
      </c>
      <c r="O3316" s="2">
        <v>7.9646434783935502</v>
      </c>
      <c r="P3316" s="3">
        <v>3.2523877314814799E-2</v>
      </c>
      <c r="Q3316" s="2">
        <v>43.171966552734403</v>
      </c>
      <c r="R3316" s="2">
        <v>-2.3233280181884801</v>
      </c>
      <c r="S3316" s="2" t="s">
        <v>926</v>
      </c>
      <c r="T3316" s="2"/>
      <c r="V3316" s="2" t="b">
        <v>0</v>
      </c>
      <c r="W3316" s="3">
        <v>6.9444444444444404E-5</v>
      </c>
      <c r="X3316" s="2">
        <v>70</v>
      </c>
      <c r="Y3316" s="2">
        <v>0</v>
      </c>
      <c r="Z3316" s="3">
        <v>0</v>
      </c>
      <c r="AA3316" s="2">
        <v>0</v>
      </c>
      <c r="AB3316" s="3">
        <v>0</v>
      </c>
      <c r="AC3316" s="2">
        <v>0</v>
      </c>
      <c r="AD3316" s="3">
        <v>0</v>
      </c>
      <c r="AE3316" s="2" t="b">
        <v>1</v>
      </c>
      <c r="AF3316" s="2" t="b">
        <v>1</v>
      </c>
      <c r="AG3316" s="2">
        <v>7.9646434783935502</v>
      </c>
      <c r="AH3316" s="3">
        <v>1.0670567129629599E-2</v>
      </c>
      <c r="AI3316" s="3">
        <v>3.2523877314814799E-2</v>
      </c>
      <c r="AJ3316" s="2">
        <v>301478.21875</v>
      </c>
    </row>
    <row r="3317" spans="1:36" x14ac:dyDescent="0.2">
      <c r="A3317" s="2" t="s">
        <v>905</v>
      </c>
      <c r="B3317" s="2" t="s">
        <v>906</v>
      </c>
      <c r="D3317" s="2" t="s">
        <v>100</v>
      </c>
      <c r="L3317" s="4">
        <v>43136.575104895797</v>
      </c>
      <c r="M3317" s="3">
        <v>9.9464120370370396E-4</v>
      </c>
      <c r="N3317" s="4">
        <v>43136.576099537</v>
      </c>
      <c r="O3317" s="2">
        <v>6.08533620834351E-2</v>
      </c>
      <c r="P3317" s="3">
        <v>5.4398148148148097E-3</v>
      </c>
      <c r="Q3317" s="2">
        <v>43.172019958496101</v>
      </c>
      <c r="R3317" s="2">
        <v>-2.32330250740051</v>
      </c>
      <c r="S3317" s="2" t="s">
        <v>926</v>
      </c>
      <c r="T3317" s="2"/>
      <c r="V3317" s="2" t="b">
        <v>0</v>
      </c>
      <c r="W3317" s="3">
        <v>5.4398148148148097E-3</v>
      </c>
      <c r="X3317" s="2">
        <v>1</v>
      </c>
      <c r="Y3317" s="2">
        <v>0</v>
      </c>
      <c r="Z3317" s="3">
        <v>0</v>
      </c>
      <c r="AA3317" s="2">
        <v>0</v>
      </c>
      <c r="AB3317" s="3">
        <v>0</v>
      </c>
      <c r="AC3317" s="2">
        <v>0</v>
      </c>
      <c r="AD3317" s="3">
        <v>0</v>
      </c>
      <c r="AE3317" s="2" t="b">
        <v>1</v>
      </c>
      <c r="AF3317" s="2" t="b">
        <v>1</v>
      </c>
      <c r="AG3317" s="2">
        <v>6.08533620834351E-2</v>
      </c>
      <c r="AH3317" s="3">
        <v>9.9464120370370396E-4</v>
      </c>
      <c r="AI3317" s="3">
        <v>5.4398148148148097E-3</v>
      </c>
      <c r="AJ3317" s="2">
        <v>301486.1875</v>
      </c>
    </row>
    <row r="3318" spans="1:36" x14ac:dyDescent="0.2">
      <c r="A3318" s="2" t="s">
        <v>905</v>
      </c>
      <c r="B3318" s="2" t="s">
        <v>906</v>
      </c>
      <c r="D3318" s="2" t="s">
        <v>100</v>
      </c>
      <c r="L3318" s="4">
        <v>43136.581539351799</v>
      </c>
      <c r="M3318" s="3">
        <v>1.63194444444444E-3</v>
      </c>
      <c r="N3318" s="4">
        <v>43136.583171296297</v>
      </c>
      <c r="O3318" s="2">
        <v>0.58226191997528098</v>
      </c>
      <c r="P3318" s="3">
        <v>2.6736111111111101E-3</v>
      </c>
      <c r="Q3318" s="2">
        <v>43.173274993896499</v>
      </c>
      <c r="R3318" s="2">
        <v>-2.3238143920898402</v>
      </c>
      <c r="S3318" s="2" t="s">
        <v>945</v>
      </c>
      <c r="T3318" s="2"/>
      <c r="V3318" s="2" t="b">
        <v>0</v>
      </c>
      <c r="W3318" s="3">
        <v>2.6736111111111101E-3</v>
      </c>
      <c r="X3318" s="2">
        <v>22</v>
      </c>
      <c r="Y3318" s="2">
        <v>0</v>
      </c>
      <c r="Z3318" s="3">
        <v>0</v>
      </c>
      <c r="AA3318" s="2">
        <v>0</v>
      </c>
      <c r="AB3318" s="3">
        <v>0</v>
      </c>
      <c r="AC3318" s="2">
        <v>0</v>
      </c>
      <c r="AD3318" s="3">
        <v>0</v>
      </c>
      <c r="AE3318" s="2" t="b">
        <v>1</v>
      </c>
      <c r="AF3318" s="2" t="b">
        <v>1</v>
      </c>
      <c r="AG3318" s="2">
        <v>0.58226191997528098</v>
      </c>
      <c r="AH3318" s="3">
        <v>1.63194444444444E-3</v>
      </c>
      <c r="AI3318" s="3">
        <v>2.6736111111111101E-3</v>
      </c>
      <c r="AJ3318" s="2">
        <v>301486.25</v>
      </c>
    </row>
    <row r="3319" spans="1:36" x14ac:dyDescent="0.2">
      <c r="A3319" s="2" t="s">
        <v>905</v>
      </c>
      <c r="B3319" s="2" t="s">
        <v>906</v>
      </c>
      <c r="D3319" s="2" t="s">
        <v>100</v>
      </c>
      <c r="L3319" s="4">
        <v>43136.5858449074</v>
      </c>
      <c r="M3319" s="3">
        <v>1.7715624999999999E-3</v>
      </c>
      <c r="N3319" s="4">
        <v>43136.5876164699</v>
      </c>
      <c r="O3319" s="2">
        <v>5.0811916589736897E-2</v>
      </c>
      <c r="P3319" s="3">
        <v>1.85532407407407E-2</v>
      </c>
      <c r="Q3319" s="2">
        <v>43.173454284667997</v>
      </c>
      <c r="R3319" s="2">
        <v>-2.3235840797424299</v>
      </c>
      <c r="S3319" s="2" t="s">
        <v>927</v>
      </c>
      <c r="T3319" s="2"/>
      <c r="V3319" s="2" t="b">
        <v>0</v>
      </c>
      <c r="W3319" s="3">
        <v>0</v>
      </c>
      <c r="X3319" s="2">
        <v>3</v>
      </c>
      <c r="Y3319" s="2">
        <v>0</v>
      </c>
      <c r="Z3319" s="3">
        <v>0</v>
      </c>
      <c r="AA3319" s="2">
        <v>0</v>
      </c>
      <c r="AB3319" s="3">
        <v>0</v>
      </c>
      <c r="AC3319" s="2">
        <v>0</v>
      </c>
      <c r="AD3319" s="3">
        <v>0</v>
      </c>
      <c r="AE3319" s="2" t="b">
        <v>1</v>
      </c>
      <c r="AF3319" s="2" t="b">
        <v>1</v>
      </c>
      <c r="AG3319" s="2">
        <v>5.0811916589736897E-2</v>
      </c>
      <c r="AH3319" s="3">
        <v>1.7715624999999999E-3</v>
      </c>
      <c r="AI3319" s="3">
        <v>1.85532407407407E-2</v>
      </c>
      <c r="AJ3319" s="2">
        <v>301486.8125</v>
      </c>
    </row>
    <row r="3320" spans="1:36" x14ac:dyDescent="0.2">
      <c r="A3320" s="2" t="s">
        <v>905</v>
      </c>
      <c r="B3320" s="2" t="s">
        <v>906</v>
      </c>
      <c r="D3320" s="2" t="s">
        <v>100</v>
      </c>
      <c r="L3320" s="4">
        <v>43136.606169710598</v>
      </c>
      <c r="M3320" s="3">
        <v>2.5695185185185199E-2</v>
      </c>
      <c r="N3320" s="4">
        <v>43136.631864895797</v>
      </c>
      <c r="O3320" s="2">
        <v>8.6181249618530291</v>
      </c>
      <c r="P3320" s="3">
        <v>1.53580555555556E-2</v>
      </c>
      <c r="Q3320" s="2">
        <v>43.164237976074197</v>
      </c>
      <c r="R3320" s="2">
        <v>-2.24965119361877</v>
      </c>
      <c r="S3320" s="2" t="s">
        <v>909</v>
      </c>
      <c r="T3320" s="2"/>
      <c r="V3320" s="2" t="b">
        <v>0</v>
      </c>
      <c r="W3320" s="3">
        <v>0</v>
      </c>
      <c r="X3320" s="2">
        <v>55</v>
      </c>
      <c r="Y3320" s="2">
        <v>0</v>
      </c>
      <c r="Z3320" s="3">
        <v>0</v>
      </c>
      <c r="AA3320" s="2">
        <v>0</v>
      </c>
      <c r="AB3320" s="3">
        <v>0</v>
      </c>
      <c r="AC3320" s="2">
        <v>0</v>
      </c>
      <c r="AD3320" s="3">
        <v>0</v>
      </c>
      <c r="AE3320" s="2" t="b">
        <v>1</v>
      </c>
      <c r="AF3320" s="2" t="b">
        <v>1</v>
      </c>
      <c r="AG3320" s="2">
        <v>8.6181249618530291</v>
      </c>
      <c r="AH3320" s="3">
        <v>2.5695185185185199E-2</v>
      </c>
      <c r="AI3320" s="3">
        <v>1.53580555555556E-2</v>
      </c>
      <c r="AJ3320" s="2">
        <v>301486.875</v>
      </c>
    </row>
    <row r="3321" spans="1:36" x14ac:dyDescent="0.2">
      <c r="A3321" s="2" t="s">
        <v>905</v>
      </c>
      <c r="B3321" s="2" t="s">
        <v>906</v>
      </c>
      <c r="D3321" s="2" t="s">
        <v>100</v>
      </c>
      <c r="L3321" s="4">
        <v>43136.647222951397</v>
      </c>
      <c r="M3321" s="3">
        <v>4.9074074074074103E-2</v>
      </c>
      <c r="N3321" s="4">
        <v>43136.696297025497</v>
      </c>
      <c r="O3321" s="2">
        <v>48.299488067627003</v>
      </c>
      <c r="P3321" s="3">
        <v>7.1064814814814801E-3</v>
      </c>
      <c r="Q3321" s="2">
        <v>43.1640815734863</v>
      </c>
      <c r="R3321" s="2">
        <v>-2.24972796440125</v>
      </c>
      <c r="S3321" s="2" t="s">
        <v>918</v>
      </c>
      <c r="T3321" s="2"/>
      <c r="V3321" s="2" t="b">
        <v>0</v>
      </c>
      <c r="W3321" s="3">
        <v>0</v>
      </c>
      <c r="X3321" s="2">
        <v>81</v>
      </c>
      <c r="Y3321" s="2">
        <v>0</v>
      </c>
      <c r="Z3321" s="3">
        <v>0</v>
      </c>
      <c r="AA3321" s="2">
        <v>0</v>
      </c>
      <c r="AB3321" s="3">
        <v>0</v>
      </c>
      <c r="AC3321" s="2">
        <v>0</v>
      </c>
      <c r="AD3321" s="3">
        <v>0</v>
      </c>
      <c r="AE3321" s="2" t="b">
        <v>1</v>
      </c>
      <c r="AF3321" s="2" t="b">
        <v>1</v>
      </c>
      <c r="AG3321" s="2">
        <v>48.299488067627003</v>
      </c>
      <c r="AH3321" s="3">
        <v>4.9074074074074103E-2</v>
      </c>
      <c r="AI3321" s="3">
        <v>7.1064814814814801E-3</v>
      </c>
      <c r="AJ3321" s="2">
        <v>301495.5</v>
      </c>
    </row>
    <row r="3322" spans="1:36" x14ac:dyDescent="0.2">
      <c r="A3322" s="2" t="s">
        <v>905</v>
      </c>
      <c r="B3322" s="2" t="s">
        <v>906</v>
      </c>
      <c r="D3322" s="2" t="s">
        <v>100</v>
      </c>
      <c r="L3322" s="4">
        <v>43136.703403506901</v>
      </c>
      <c r="M3322" s="3">
        <v>6.9784375000000003E-3</v>
      </c>
      <c r="N3322" s="4">
        <v>43136.710381944402</v>
      </c>
      <c r="O3322" s="2">
        <v>5.43591403961182</v>
      </c>
      <c r="P3322" s="3">
        <v>4.4683217592592604E-3</v>
      </c>
      <c r="Q3322" s="2">
        <v>43.203582763671903</v>
      </c>
      <c r="R3322" s="2">
        <v>-2.25356793403625</v>
      </c>
      <c r="S3322" s="2" t="s">
        <v>230</v>
      </c>
      <c r="T3322" s="2"/>
      <c r="V3322" s="2" t="b">
        <v>0</v>
      </c>
      <c r="W3322" s="3">
        <v>8.1018518518518503E-5</v>
      </c>
      <c r="X3322" s="2">
        <v>74</v>
      </c>
      <c r="Y3322" s="2">
        <v>0</v>
      </c>
      <c r="Z3322" s="3">
        <v>0</v>
      </c>
      <c r="AA3322" s="2">
        <v>0</v>
      </c>
      <c r="AB3322" s="3">
        <v>0</v>
      </c>
      <c r="AC3322" s="2">
        <v>0</v>
      </c>
      <c r="AD3322" s="3">
        <v>0</v>
      </c>
      <c r="AE3322" s="2" t="b">
        <v>1</v>
      </c>
      <c r="AF3322" s="2" t="b">
        <v>0</v>
      </c>
      <c r="AG3322" s="2">
        <v>2.5092959403991699</v>
      </c>
      <c r="AH3322" s="3">
        <v>4.9298263888888898E-3</v>
      </c>
      <c r="AI3322" s="3">
        <v>0</v>
      </c>
      <c r="AJ3322" s="2">
        <v>301543.78125</v>
      </c>
    </row>
    <row r="3323" spans="1:36" x14ac:dyDescent="0.2">
      <c r="A3323" s="2" t="s">
        <v>905</v>
      </c>
      <c r="B3323" s="2" t="s">
        <v>906</v>
      </c>
      <c r="D3323" s="2" t="s">
        <v>100</v>
      </c>
      <c r="L3323" s="4">
        <v>43136.714850266202</v>
      </c>
      <c r="M3323" s="3">
        <v>5.8656678240740702E-2</v>
      </c>
      <c r="N3323" s="4">
        <v>43136.773506944402</v>
      </c>
      <c r="O3323" s="2">
        <v>64.365791320800795</v>
      </c>
      <c r="P3323" s="3">
        <v>0.49259259259259303</v>
      </c>
      <c r="Q3323" s="2">
        <v>43.109451293945298</v>
      </c>
      <c r="R3323" s="2">
        <v>-2.06620168685913</v>
      </c>
      <c r="S3323" s="2" t="s">
        <v>114</v>
      </c>
      <c r="T3323" s="2" t="s">
        <v>40</v>
      </c>
      <c r="V3323" s="2" t="b">
        <v>0</v>
      </c>
      <c r="W3323" s="3">
        <v>3.9351851851851796E-3</v>
      </c>
      <c r="X3323" s="2">
        <v>87</v>
      </c>
      <c r="Y3323" s="2">
        <v>0</v>
      </c>
      <c r="Z3323" s="3">
        <v>0</v>
      </c>
      <c r="AA3323" s="2">
        <v>0</v>
      </c>
      <c r="AB3323" s="3">
        <v>0</v>
      </c>
      <c r="AC3323" s="2">
        <v>0</v>
      </c>
      <c r="AD3323" s="3">
        <v>0</v>
      </c>
      <c r="AE3323" s="2" t="b">
        <v>0</v>
      </c>
      <c r="AF3323" s="2" t="b">
        <v>0</v>
      </c>
      <c r="AG3323" s="2">
        <v>0</v>
      </c>
      <c r="AH3323" s="3">
        <v>0</v>
      </c>
      <c r="AI3323" s="3">
        <v>0</v>
      </c>
      <c r="AJ3323" s="2">
        <v>301549.21875</v>
      </c>
    </row>
    <row r="3324" spans="1:36" x14ac:dyDescent="0.2">
      <c r="A3324" s="2" t="s">
        <v>905</v>
      </c>
      <c r="B3324" s="2" t="s">
        <v>906</v>
      </c>
      <c r="D3324" s="2" t="s">
        <v>100</v>
      </c>
      <c r="L3324" s="4">
        <v>43137.266099537002</v>
      </c>
      <c r="M3324" s="3">
        <v>7.5231481481481503E-3</v>
      </c>
      <c r="N3324" s="4">
        <v>43137.273622685199</v>
      </c>
      <c r="O3324" s="2">
        <v>4.6716866493225098</v>
      </c>
      <c r="P3324" s="3">
        <v>1.17361111111111E-2</v>
      </c>
      <c r="Q3324" s="2">
        <v>43.124660491943402</v>
      </c>
      <c r="R3324" s="2">
        <v>-2.0620543956756601</v>
      </c>
      <c r="S3324" s="2" t="s">
        <v>563</v>
      </c>
      <c r="T3324" s="2"/>
      <c r="V3324" s="2" t="b">
        <v>0</v>
      </c>
      <c r="W3324" s="3">
        <v>1.17361111111111E-2</v>
      </c>
      <c r="X3324" s="2">
        <v>61</v>
      </c>
      <c r="Y3324" s="2">
        <v>0</v>
      </c>
      <c r="Z3324" s="3">
        <v>0</v>
      </c>
      <c r="AA3324" s="2">
        <v>0</v>
      </c>
      <c r="AB3324" s="3">
        <v>0</v>
      </c>
      <c r="AC3324" s="2">
        <v>0</v>
      </c>
      <c r="AD3324" s="3">
        <v>0</v>
      </c>
      <c r="AE3324" s="2" t="b">
        <v>0</v>
      </c>
      <c r="AF3324" s="2" t="b">
        <v>0</v>
      </c>
      <c r="AG3324" s="2">
        <v>0</v>
      </c>
      <c r="AH3324" s="3">
        <v>0</v>
      </c>
      <c r="AI3324" s="3">
        <v>0</v>
      </c>
      <c r="AJ3324" s="2">
        <v>301613.59375</v>
      </c>
    </row>
    <row r="3325" spans="1:36" x14ac:dyDescent="0.2">
      <c r="A3325" s="2" t="s">
        <v>905</v>
      </c>
      <c r="B3325" s="2" t="s">
        <v>906</v>
      </c>
      <c r="D3325" s="2" t="s">
        <v>100</v>
      </c>
      <c r="L3325" s="4">
        <v>43137.285358796304</v>
      </c>
      <c r="M3325" s="3">
        <v>1.23958333333333E-2</v>
      </c>
      <c r="N3325" s="4">
        <v>43137.297754629602</v>
      </c>
      <c r="O3325" s="2">
        <v>6.67177486419678</v>
      </c>
      <c r="P3325" s="3">
        <v>1.6041666666666701E-2</v>
      </c>
      <c r="Q3325" s="2">
        <v>43.169715881347699</v>
      </c>
      <c r="R3325" s="2">
        <v>-2.0630016326904301</v>
      </c>
      <c r="S3325" s="2" t="s">
        <v>921</v>
      </c>
      <c r="T3325" s="2"/>
      <c r="V3325" s="2" t="b">
        <v>0</v>
      </c>
      <c r="W3325" s="3">
        <v>1.6041666666666701E-2</v>
      </c>
      <c r="X3325" s="2">
        <v>88</v>
      </c>
      <c r="Y3325" s="2">
        <v>0</v>
      </c>
      <c r="Z3325" s="3">
        <v>0</v>
      </c>
      <c r="AA3325" s="2">
        <v>0</v>
      </c>
      <c r="AB3325" s="3">
        <v>0</v>
      </c>
      <c r="AC3325" s="2">
        <v>0</v>
      </c>
      <c r="AD3325" s="3">
        <v>0</v>
      </c>
      <c r="AE3325" s="2" t="b">
        <v>0</v>
      </c>
      <c r="AF3325" s="2" t="b">
        <v>0</v>
      </c>
      <c r="AG3325" s="2">
        <v>0</v>
      </c>
      <c r="AH3325" s="3">
        <v>0</v>
      </c>
      <c r="AI3325" s="3">
        <v>0</v>
      </c>
      <c r="AJ3325" s="2">
        <v>301618.28125</v>
      </c>
    </row>
    <row r="3326" spans="1:36" x14ac:dyDescent="0.2">
      <c r="A3326" s="2" t="s">
        <v>905</v>
      </c>
      <c r="B3326" s="2" t="s">
        <v>906</v>
      </c>
      <c r="D3326" s="2" t="s">
        <v>100</v>
      </c>
      <c r="L3326" s="4">
        <v>43137.313796296301</v>
      </c>
      <c r="M3326" s="3">
        <v>3.4837962962962999E-3</v>
      </c>
      <c r="N3326" s="4">
        <v>43137.317280092597</v>
      </c>
      <c r="O3326" s="2">
        <v>4.67857681214809E-2</v>
      </c>
      <c r="P3326" s="3">
        <v>4.1598692129629598E-2</v>
      </c>
      <c r="Q3326" s="2">
        <v>43.169742584228501</v>
      </c>
      <c r="R3326" s="2">
        <v>-2.0631039142608598</v>
      </c>
      <c r="S3326" s="2" t="s">
        <v>921</v>
      </c>
      <c r="T3326" s="2"/>
      <c r="V3326" s="2" t="b">
        <v>0</v>
      </c>
      <c r="W3326" s="3">
        <v>2.19907407407407E-4</v>
      </c>
      <c r="X3326" s="2">
        <v>2</v>
      </c>
      <c r="Y3326" s="2">
        <v>0</v>
      </c>
      <c r="Z3326" s="3">
        <v>0</v>
      </c>
      <c r="AA3326" s="2">
        <v>0</v>
      </c>
      <c r="AB3326" s="3">
        <v>0</v>
      </c>
      <c r="AC3326" s="2">
        <v>0</v>
      </c>
      <c r="AD3326" s="3">
        <v>0</v>
      </c>
      <c r="AE3326" s="2" t="b">
        <v>0</v>
      </c>
      <c r="AF3326" s="2" t="b">
        <v>0</v>
      </c>
      <c r="AG3326" s="2">
        <v>0</v>
      </c>
      <c r="AH3326" s="3">
        <v>0</v>
      </c>
      <c r="AI3326" s="3">
        <v>2.5545451388888901E-2</v>
      </c>
      <c r="AJ3326" s="2">
        <v>301624.9375</v>
      </c>
    </row>
    <row r="3327" spans="1:36" x14ac:dyDescent="0.2">
      <c r="A3327" s="2" t="s">
        <v>905</v>
      </c>
      <c r="B3327" s="2" t="s">
        <v>906</v>
      </c>
      <c r="D3327" s="2" t="s">
        <v>100</v>
      </c>
      <c r="L3327" s="4">
        <v>43137.358878784697</v>
      </c>
      <c r="M3327" s="3">
        <v>1.21976041666667E-2</v>
      </c>
      <c r="N3327" s="4">
        <v>43137.371076388903</v>
      </c>
      <c r="O3327" s="2">
        <v>7.92661809921265</v>
      </c>
      <c r="P3327" s="3">
        <v>6.875E-3</v>
      </c>
      <c r="Q3327" s="2">
        <v>43.124839782714801</v>
      </c>
      <c r="R3327" s="2">
        <v>-2.0620031356811501</v>
      </c>
      <c r="S3327" s="2" t="s">
        <v>563</v>
      </c>
      <c r="T3327" s="2"/>
      <c r="V3327" s="2" t="b">
        <v>0</v>
      </c>
      <c r="W3327" s="3">
        <v>6.875E-3</v>
      </c>
      <c r="X3327" s="2">
        <v>85</v>
      </c>
      <c r="Y3327" s="2">
        <v>0</v>
      </c>
      <c r="Z3327" s="3">
        <v>0</v>
      </c>
      <c r="AA3327" s="2">
        <v>0</v>
      </c>
      <c r="AB3327" s="3">
        <v>0</v>
      </c>
      <c r="AC3327" s="2">
        <v>0</v>
      </c>
      <c r="AD3327" s="3">
        <v>0</v>
      </c>
      <c r="AE3327" s="2" t="b">
        <v>1</v>
      </c>
      <c r="AF3327" s="2" t="b">
        <v>1</v>
      </c>
      <c r="AG3327" s="2">
        <v>7.92661809921265</v>
      </c>
      <c r="AH3327" s="3">
        <v>1.21976041666667E-2</v>
      </c>
      <c r="AI3327" s="3">
        <v>6.875E-3</v>
      </c>
      <c r="AJ3327" s="2">
        <v>301625</v>
      </c>
    </row>
    <row r="3328" spans="1:36" x14ac:dyDescent="0.2">
      <c r="A3328" s="2" t="s">
        <v>905</v>
      </c>
      <c r="B3328" s="2" t="s">
        <v>906</v>
      </c>
      <c r="D3328" s="2" t="s">
        <v>100</v>
      </c>
      <c r="L3328" s="4">
        <v>43137.377951388902</v>
      </c>
      <c r="M3328" s="3">
        <v>5.0277777777777803E-2</v>
      </c>
      <c r="N3328" s="4">
        <v>43137.428229166697</v>
      </c>
      <c r="O3328" s="2">
        <v>60.109218597412102</v>
      </c>
      <c r="P3328" s="3">
        <v>2.1111840277777801E-2</v>
      </c>
      <c r="Q3328" s="2">
        <v>43.165287017822301</v>
      </c>
      <c r="R3328" s="2">
        <v>-2.2494976520538299</v>
      </c>
      <c r="S3328" s="2" t="s">
        <v>474</v>
      </c>
      <c r="T3328" s="2"/>
      <c r="V3328" s="2" t="b">
        <v>0</v>
      </c>
      <c r="W3328" s="3">
        <v>4.6296296296296301E-5</v>
      </c>
      <c r="X3328" s="2">
        <v>92</v>
      </c>
      <c r="Y3328" s="2">
        <v>0</v>
      </c>
      <c r="Z3328" s="3">
        <v>0</v>
      </c>
      <c r="AA3328" s="2">
        <v>0</v>
      </c>
      <c r="AB3328" s="3">
        <v>0</v>
      </c>
      <c r="AC3328" s="2">
        <v>0</v>
      </c>
      <c r="AD3328" s="3">
        <v>0</v>
      </c>
      <c r="AE3328" s="2" t="b">
        <v>1</v>
      </c>
      <c r="AF3328" s="2" t="b">
        <v>1</v>
      </c>
      <c r="AG3328" s="2">
        <v>60.109218597412102</v>
      </c>
      <c r="AH3328" s="3">
        <v>5.0277777777777803E-2</v>
      </c>
      <c r="AI3328" s="3">
        <v>2.1111840277777801E-2</v>
      </c>
      <c r="AJ3328" s="2">
        <v>301632.90625</v>
      </c>
    </row>
    <row r="3329" spans="1:36" x14ac:dyDescent="0.2">
      <c r="A3329" s="2" t="s">
        <v>905</v>
      </c>
      <c r="B3329" s="2" t="s">
        <v>906</v>
      </c>
      <c r="D3329" s="2" t="s">
        <v>100</v>
      </c>
      <c r="L3329" s="4">
        <v>43137.449341006897</v>
      </c>
      <c r="M3329" s="3">
        <v>6.31944444444444E-3</v>
      </c>
      <c r="N3329" s="4">
        <v>43137.4556604514</v>
      </c>
      <c r="O3329" s="2">
        <v>0.53315466642379805</v>
      </c>
      <c r="P3329" s="3">
        <v>1.21643518518519E-2</v>
      </c>
      <c r="Q3329" s="2">
        <v>43.164211273193402</v>
      </c>
      <c r="R3329" s="2">
        <v>-2.2498815059661901</v>
      </c>
      <c r="S3329" s="2" t="s">
        <v>909</v>
      </c>
      <c r="T3329" s="2"/>
      <c r="V3329" s="2" t="b">
        <v>0</v>
      </c>
      <c r="W3329" s="3">
        <v>0</v>
      </c>
      <c r="X3329" s="2">
        <v>14</v>
      </c>
      <c r="Y3329" s="2">
        <v>0</v>
      </c>
      <c r="Z3329" s="3">
        <v>0</v>
      </c>
      <c r="AA3329" s="2">
        <v>0</v>
      </c>
      <c r="AB3329" s="3">
        <v>0</v>
      </c>
      <c r="AC3329" s="2">
        <v>0</v>
      </c>
      <c r="AD3329" s="3">
        <v>0</v>
      </c>
      <c r="AE3329" s="2" t="b">
        <v>1</v>
      </c>
      <c r="AF3329" s="2" t="b">
        <v>1</v>
      </c>
      <c r="AG3329" s="2">
        <v>0.53315466642379805</v>
      </c>
      <c r="AH3329" s="3">
        <v>6.31944444444444E-3</v>
      </c>
      <c r="AI3329" s="3">
        <v>1.21643518518519E-2</v>
      </c>
      <c r="AJ3329" s="2">
        <v>301693.03125</v>
      </c>
    </row>
    <row r="3330" spans="1:36" x14ac:dyDescent="0.2">
      <c r="A3330" s="2" t="s">
        <v>905</v>
      </c>
      <c r="B3330" s="2" t="s">
        <v>906</v>
      </c>
      <c r="D3330" s="2" t="s">
        <v>100</v>
      </c>
      <c r="L3330" s="4">
        <v>43137.4678248032</v>
      </c>
      <c r="M3330" s="3">
        <v>2.0833333333333298E-3</v>
      </c>
      <c r="N3330" s="4">
        <v>43137.469908136598</v>
      </c>
      <c r="O3330" s="2">
        <v>0.32036605477333102</v>
      </c>
      <c r="P3330" s="3">
        <v>0.203993055555556</v>
      </c>
      <c r="Q3330" s="2">
        <v>43.164134979247997</v>
      </c>
      <c r="R3330" s="2">
        <v>-2.2476544380188002</v>
      </c>
      <c r="S3330" s="2" t="s">
        <v>474</v>
      </c>
      <c r="T3330" s="2"/>
      <c r="V3330" s="2" t="b">
        <v>0</v>
      </c>
      <c r="W3330" s="3">
        <v>0</v>
      </c>
      <c r="X3330" s="2">
        <v>29</v>
      </c>
      <c r="Y3330" s="2">
        <v>0</v>
      </c>
      <c r="Z3330" s="3">
        <v>0</v>
      </c>
      <c r="AA3330" s="2">
        <v>0</v>
      </c>
      <c r="AB3330" s="3">
        <v>0</v>
      </c>
      <c r="AC3330" s="2">
        <v>0</v>
      </c>
      <c r="AD3330" s="3">
        <v>0</v>
      </c>
      <c r="AE3330" s="2" t="b">
        <v>1</v>
      </c>
      <c r="AF3330" s="2" t="b">
        <v>1</v>
      </c>
      <c r="AG3330" s="2">
        <v>0.32036605477333102</v>
      </c>
      <c r="AH3330" s="3">
        <v>2.0833333333333298E-3</v>
      </c>
      <c r="AI3330" s="3">
        <v>0.203993055555556</v>
      </c>
      <c r="AJ3330" s="2">
        <v>301693.5625</v>
      </c>
    </row>
    <row r="3331" spans="1:36" x14ac:dyDescent="0.2">
      <c r="A3331" s="2" t="s">
        <v>905</v>
      </c>
      <c r="B3331" s="2" t="s">
        <v>906</v>
      </c>
      <c r="D3331" s="2" t="s">
        <v>100</v>
      </c>
      <c r="L3331" s="4">
        <v>43137.673901192102</v>
      </c>
      <c r="M3331" s="3">
        <v>1.19097222222222E-2</v>
      </c>
      <c r="N3331" s="4">
        <v>43137.685810914401</v>
      </c>
      <c r="O3331" s="2">
        <v>4.5408749580383301</v>
      </c>
      <c r="P3331" s="3">
        <v>2.4660185185185202E-3</v>
      </c>
      <c r="Q3331" s="2">
        <v>43.164108276367202</v>
      </c>
      <c r="R3331" s="2">
        <v>-2.2497792243957502</v>
      </c>
      <c r="S3331" s="2" t="s">
        <v>918</v>
      </c>
      <c r="T3331" s="2"/>
      <c r="V3331" s="2" t="b">
        <v>0</v>
      </c>
      <c r="W3331" s="3">
        <v>0</v>
      </c>
      <c r="X3331" s="2">
        <v>57</v>
      </c>
      <c r="Y3331" s="2">
        <v>0</v>
      </c>
      <c r="Z3331" s="3">
        <v>0</v>
      </c>
      <c r="AA3331" s="2">
        <v>0</v>
      </c>
      <c r="AB3331" s="3">
        <v>0</v>
      </c>
      <c r="AC3331" s="2">
        <v>0</v>
      </c>
      <c r="AD3331" s="3">
        <v>0</v>
      </c>
      <c r="AE3331" s="2" t="b">
        <v>1</v>
      </c>
      <c r="AF3331" s="2" t="b">
        <v>1</v>
      </c>
      <c r="AG3331" s="2">
        <v>4.5408749580383301</v>
      </c>
      <c r="AH3331" s="3">
        <v>1.19097222222222E-2</v>
      </c>
      <c r="AI3331" s="3">
        <v>2.4660185185185202E-3</v>
      </c>
      <c r="AJ3331" s="2">
        <v>301693.875</v>
      </c>
    </row>
    <row r="3332" spans="1:36" x14ac:dyDescent="0.2">
      <c r="A3332" s="2" t="s">
        <v>905</v>
      </c>
      <c r="B3332" s="2" t="s">
        <v>906</v>
      </c>
      <c r="D3332" s="2" t="s">
        <v>100</v>
      </c>
      <c r="L3332" s="4">
        <v>43137.688276932902</v>
      </c>
      <c r="M3332" s="3">
        <v>6.2510104166666705E-2</v>
      </c>
      <c r="N3332" s="4">
        <v>43137.750787037003</v>
      </c>
      <c r="O3332" s="2">
        <v>66.015808105468807</v>
      </c>
      <c r="P3332" s="3">
        <v>0.52745443287036997</v>
      </c>
      <c r="Q3332" s="2">
        <v>43.109428405761697</v>
      </c>
      <c r="R3332" s="2">
        <v>-2.0660479068756099</v>
      </c>
      <c r="S3332" s="2" t="s">
        <v>119</v>
      </c>
      <c r="T3332" s="2" t="s">
        <v>40</v>
      </c>
      <c r="V3332" s="2" t="b">
        <v>0</v>
      </c>
      <c r="W3332" s="3">
        <v>6.9444444444444404E-5</v>
      </c>
      <c r="X3332" s="2">
        <v>87</v>
      </c>
      <c r="Y3332" s="2">
        <v>0</v>
      </c>
      <c r="Z3332" s="3">
        <v>0</v>
      </c>
      <c r="AA3332" s="2">
        <v>0</v>
      </c>
      <c r="AB3332" s="3">
        <v>0</v>
      </c>
      <c r="AC3332" s="2">
        <v>0</v>
      </c>
      <c r="AD3332" s="3">
        <v>0</v>
      </c>
      <c r="AE3332" s="2" t="b">
        <v>1</v>
      </c>
      <c r="AF3332" s="2" t="b">
        <v>0</v>
      </c>
      <c r="AG3332" s="2">
        <v>20.863353729248001</v>
      </c>
      <c r="AH3332" s="3">
        <v>2.0056400462963E-2</v>
      </c>
      <c r="AI3332" s="3">
        <v>0</v>
      </c>
      <c r="AJ3332" s="2">
        <v>301698.40625</v>
      </c>
    </row>
    <row r="3333" spans="1:36" x14ac:dyDescent="0.2">
      <c r="A3333" s="2" t="s">
        <v>905</v>
      </c>
      <c r="B3333" s="2" t="s">
        <v>906</v>
      </c>
      <c r="D3333" s="2" t="s">
        <v>100</v>
      </c>
      <c r="L3333" s="4">
        <v>43138.278241469903</v>
      </c>
      <c r="M3333" s="3">
        <v>4.9038622685185197E-2</v>
      </c>
      <c r="N3333" s="4">
        <v>43138.327280092599</v>
      </c>
      <c r="O3333" s="2">
        <v>61.9636421203613</v>
      </c>
      <c r="P3333" s="3">
        <v>1.53942476851852E-2</v>
      </c>
      <c r="Q3333" s="2">
        <v>43.164134979247997</v>
      </c>
      <c r="R3333" s="2">
        <v>-2.2497537136077899</v>
      </c>
      <c r="S3333" s="2" t="s">
        <v>909</v>
      </c>
      <c r="T3333" s="2"/>
      <c r="V3333" s="2" t="b">
        <v>0</v>
      </c>
      <c r="W3333" s="3">
        <v>5.78703703703704E-5</v>
      </c>
      <c r="X3333" s="2">
        <v>88</v>
      </c>
      <c r="Y3333" s="2">
        <v>0</v>
      </c>
      <c r="Z3333" s="3">
        <v>0</v>
      </c>
      <c r="AA3333" s="2">
        <v>0</v>
      </c>
      <c r="AB3333" s="3">
        <v>0</v>
      </c>
      <c r="AC3333" s="2">
        <v>0</v>
      </c>
      <c r="AD3333" s="3">
        <v>0</v>
      </c>
      <c r="AE3333" s="2" t="b">
        <v>0</v>
      </c>
      <c r="AF3333" s="2" t="b">
        <v>0</v>
      </c>
      <c r="AG3333" s="2">
        <v>0</v>
      </c>
      <c r="AH3333" s="3">
        <v>0</v>
      </c>
      <c r="AI3333" s="3">
        <v>9.3410069444444504E-3</v>
      </c>
      <c r="AJ3333" s="2">
        <v>301764.4375</v>
      </c>
    </row>
    <row r="3334" spans="1:36" x14ac:dyDescent="0.2">
      <c r="A3334" s="2" t="s">
        <v>905</v>
      </c>
      <c r="B3334" s="2" t="s">
        <v>906</v>
      </c>
      <c r="D3334" s="2" t="s">
        <v>100</v>
      </c>
      <c r="L3334" s="4">
        <v>43138.342674340303</v>
      </c>
      <c r="M3334" s="3">
        <v>2.24298263888889E-2</v>
      </c>
      <c r="N3334" s="4">
        <v>43138.365104166704</v>
      </c>
      <c r="O3334" s="2">
        <v>19.0567836761475</v>
      </c>
      <c r="P3334" s="3">
        <v>2.0377662037037001E-3</v>
      </c>
      <c r="Q3334" s="2">
        <v>43.164108276367202</v>
      </c>
      <c r="R3334" s="2">
        <v>-2.2497537136077899</v>
      </c>
      <c r="S3334" s="2" t="s">
        <v>918</v>
      </c>
      <c r="T3334" s="2"/>
      <c r="V3334" s="2" t="b">
        <v>0</v>
      </c>
      <c r="W3334" s="3">
        <v>1.7361111111111101E-4</v>
      </c>
      <c r="X3334" s="2">
        <v>77</v>
      </c>
      <c r="Y3334" s="2">
        <v>0</v>
      </c>
      <c r="Z3334" s="3">
        <v>0</v>
      </c>
      <c r="AA3334" s="2">
        <v>0</v>
      </c>
      <c r="AB3334" s="3">
        <v>0</v>
      </c>
      <c r="AC3334" s="2">
        <v>0</v>
      </c>
      <c r="AD3334" s="3">
        <v>0</v>
      </c>
      <c r="AE3334" s="2" t="b">
        <v>1</v>
      </c>
      <c r="AF3334" s="2" t="b">
        <v>1</v>
      </c>
      <c r="AG3334" s="2">
        <v>19.0567836761475</v>
      </c>
      <c r="AH3334" s="3">
        <v>2.24298263888889E-2</v>
      </c>
      <c r="AI3334" s="3">
        <v>2.0377662037037001E-3</v>
      </c>
      <c r="AJ3334" s="2">
        <v>301826.40625</v>
      </c>
    </row>
    <row r="3335" spans="1:36" x14ac:dyDescent="0.2">
      <c r="A3335" s="2" t="s">
        <v>905</v>
      </c>
      <c r="B3335" s="2" t="s">
        <v>906</v>
      </c>
      <c r="D3335" s="2" t="s">
        <v>100</v>
      </c>
      <c r="L3335" s="4">
        <v>43138.367141932897</v>
      </c>
      <c r="M3335" s="3">
        <v>2.7221493055555601E-2</v>
      </c>
      <c r="N3335" s="4">
        <v>43138.394363425898</v>
      </c>
      <c r="O3335" s="2">
        <v>26.867275238037099</v>
      </c>
      <c r="P3335" s="3">
        <v>1.23502662037037E-2</v>
      </c>
      <c r="Q3335" s="2">
        <v>43.195110321044901</v>
      </c>
      <c r="R3335" s="2">
        <v>-2.4689919948577899</v>
      </c>
      <c r="S3335" s="2" t="s">
        <v>910</v>
      </c>
      <c r="T3335" s="2"/>
      <c r="V3335" s="2" t="b">
        <v>0</v>
      </c>
      <c r="W3335" s="3">
        <v>1.1574074074074101E-5</v>
      </c>
      <c r="X3335" s="2">
        <v>70</v>
      </c>
      <c r="Y3335" s="2">
        <v>0</v>
      </c>
      <c r="Z3335" s="3">
        <v>0</v>
      </c>
      <c r="AA3335" s="2">
        <v>0</v>
      </c>
      <c r="AB3335" s="3">
        <v>0</v>
      </c>
      <c r="AC3335" s="2">
        <v>0</v>
      </c>
      <c r="AD3335" s="3">
        <v>0</v>
      </c>
      <c r="AE3335" s="2" t="b">
        <v>1</v>
      </c>
      <c r="AF3335" s="2" t="b">
        <v>1</v>
      </c>
      <c r="AG3335" s="2">
        <v>26.867275238037099</v>
      </c>
      <c r="AH3335" s="3">
        <v>2.7221493055555601E-2</v>
      </c>
      <c r="AI3335" s="3">
        <v>1.23502662037037E-2</v>
      </c>
      <c r="AJ3335" s="2">
        <v>301845.46875</v>
      </c>
    </row>
    <row r="3336" spans="1:36" x14ac:dyDescent="0.2">
      <c r="A3336" s="2" t="s">
        <v>905</v>
      </c>
      <c r="B3336" s="2" t="s">
        <v>906</v>
      </c>
      <c r="D3336" s="2" t="s">
        <v>100</v>
      </c>
      <c r="L3336" s="4">
        <v>43138.4067136921</v>
      </c>
      <c r="M3336" s="3">
        <v>9.1362268518518496E-4</v>
      </c>
      <c r="N3336" s="4">
        <v>43138.407627314802</v>
      </c>
      <c r="O3336" s="2">
        <v>0.158379390835762</v>
      </c>
      <c r="P3336" s="3">
        <v>2.1187847222222198E-3</v>
      </c>
      <c r="Q3336" s="2">
        <v>43.193855285644503</v>
      </c>
      <c r="R3336" s="2">
        <v>-2.4684288501739502</v>
      </c>
      <c r="S3336" s="2" t="s">
        <v>964</v>
      </c>
      <c r="T3336" s="2"/>
      <c r="V3336" s="2" t="b">
        <v>0</v>
      </c>
      <c r="W3336" s="3">
        <v>6.9444444444444404E-5</v>
      </c>
      <c r="X3336" s="2">
        <v>15</v>
      </c>
      <c r="Y3336" s="2">
        <v>0</v>
      </c>
      <c r="Z3336" s="3">
        <v>0</v>
      </c>
      <c r="AA3336" s="2">
        <v>0</v>
      </c>
      <c r="AB3336" s="3">
        <v>0</v>
      </c>
      <c r="AC3336" s="2">
        <v>0</v>
      </c>
      <c r="AD3336" s="3">
        <v>0</v>
      </c>
      <c r="AE3336" s="2" t="b">
        <v>1</v>
      </c>
      <c r="AF3336" s="2" t="b">
        <v>1</v>
      </c>
      <c r="AG3336" s="2">
        <v>0.158379390835762</v>
      </c>
      <c r="AH3336" s="3">
        <v>9.1362268518518496E-4</v>
      </c>
      <c r="AI3336" s="3">
        <v>2.1187847222222198E-3</v>
      </c>
      <c r="AJ3336" s="2">
        <v>301872.3125</v>
      </c>
    </row>
    <row r="3337" spans="1:36" x14ac:dyDescent="0.2">
      <c r="A3337" s="2" t="s">
        <v>905</v>
      </c>
      <c r="B3337" s="2" t="s">
        <v>906</v>
      </c>
      <c r="D3337" s="2" t="s">
        <v>100</v>
      </c>
      <c r="L3337" s="4">
        <v>43138.409746099504</v>
      </c>
      <c r="M3337" s="3">
        <v>3.3691400462962998E-2</v>
      </c>
      <c r="N3337" s="4">
        <v>43138.443437499998</v>
      </c>
      <c r="O3337" s="2">
        <v>27.021835327148398</v>
      </c>
      <c r="P3337" s="3">
        <v>7.0261921296296296E-3</v>
      </c>
      <c r="Q3337" s="2">
        <v>43.1640815734863</v>
      </c>
      <c r="R3337" s="2">
        <v>-2.2498304843902601</v>
      </c>
      <c r="S3337" s="2" t="s">
        <v>909</v>
      </c>
      <c r="T3337" s="2"/>
      <c r="V3337" s="2" t="b">
        <v>0</v>
      </c>
      <c r="W3337" s="3">
        <v>1.1574074074074101E-5</v>
      </c>
      <c r="X3337" s="2">
        <v>68</v>
      </c>
      <c r="Y3337" s="2">
        <v>0</v>
      </c>
      <c r="Z3337" s="3">
        <v>0</v>
      </c>
      <c r="AA3337" s="2">
        <v>0</v>
      </c>
      <c r="AB3337" s="3">
        <v>0</v>
      </c>
      <c r="AC3337" s="2">
        <v>0</v>
      </c>
      <c r="AD3337" s="3">
        <v>0</v>
      </c>
      <c r="AE3337" s="2" t="b">
        <v>1</v>
      </c>
      <c r="AF3337" s="2" t="b">
        <v>1</v>
      </c>
      <c r="AG3337" s="2">
        <v>27.021835327148398</v>
      </c>
      <c r="AH3337" s="3">
        <v>3.3691400462962998E-2</v>
      </c>
      <c r="AI3337" s="3">
        <v>7.0261921296296296E-3</v>
      </c>
      <c r="AJ3337" s="2">
        <v>301872.46875</v>
      </c>
    </row>
    <row r="3338" spans="1:36" x14ac:dyDescent="0.2">
      <c r="A3338" s="2" t="s">
        <v>905</v>
      </c>
      <c r="B3338" s="2" t="s">
        <v>906</v>
      </c>
      <c r="D3338" s="2" t="s">
        <v>100</v>
      </c>
      <c r="L3338" s="4">
        <v>43138.450463692097</v>
      </c>
      <c r="M3338" s="3">
        <v>2.4182523148148101E-3</v>
      </c>
      <c r="N3338" s="4">
        <v>43138.452881944402</v>
      </c>
      <c r="O3338" s="2">
        <v>0.42758163809776301</v>
      </c>
      <c r="P3338" s="3">
        <v>1.9618784722222199E-2</v>
      </c>
      <c r="Q3338" s="2">
        <v>43.1640815734863</v>
      </c>
      <c r="R3338" s="2">
        <v>-2.2476286888122599</v>
      </c>
      <c r="S3338" s="2" t="s">
        <v>474</v>
      </c>
      <c r="T3338" s="2"/>
      <c r="V3338" s="2" t="b">
        <v>0</v>
      </c>
      <c r="W3338" s="3">
        <v>1.2731481481481499E-4</v>
      </c>
      <c r="X3338" s="2">
        <v>26</v>
      </c>
      <c r="Y3338" s="2">
        <v>0</v>
      </c>
      <c r="Z3338" s="3">
        <v>0</v>
      </c>
      <c r="AA3338" s="2">
        <v>0</v>
      </c>
      <c r="AB3338" s="3">
        <v>0</v>
      </c>
      <c r="AC3338" s="2">
        <v>0</v>
      </c>
      <c r="AD3338" s="3">
        <v>0</v>
      </c>
      <c r="AE3338" s="2" t="b">
        <v>1</v>
      </c>
      <c r="AF3338" s="2" t="b">
        <v>1</v>
      </c>
      <c r="AG3338" s="2">
        <v>0.42758163809776301</v>
      </c>
      <c r="AH3338" s="3">
        <v>2.4182523148148101E-3</v>
      </c>
      <c r="AI3338" s="3">
        <v>1.9618784722222199E-2</v>
      </c>
      <c r="AJ3338" s="2">
        <v>301899.5</v>
      </c>
    </row>
    <row r="3339" spans="1:36" x14ac:dyDescent="0.2">
      <c r="A3339" s="2" t="s">
        <v>905</v>
      </c>
      <c r="B3339" s="2" t="s">
        <v>906</v>
      </c>
      <c r="D3339" s="2" t="s">
        <v>100</v>
      </c>
      <c r="L3339" s="4">
        <v>43138.4725007292</v>
      </c>
      <c r="M3339" s="3">
        <v>1.17585300925926E-2</v>
      </c>
      <c r="N3339" s="4">
        <v>43138.484259259298</v>
      </c>
      <c r="O3339" s="2">
        <v>5.3593201637268102</v>
      </c>
      <c r="P3339" s="3">
        <v>1.9104513888888899E-3</v>
      </c>
      <c r="Q3339" s="2">
        <v>43.178497314453097</v>
      </c>
      <c r="R3339" s="2">
        <v>-2.29114890098572</v>
      </c>
      <c r="S3339" s="2" t="s">
        <v>953</v>
      </c>
      <c r="T3339" s="2"/>
      <c r="V3339" s="2" t="b">
        <v>0</v>
      </c>
      <c r="W3339" s="3">
        <v>5.78703703703704E-5</v>
      </c>
      <c r="X3339" s="2">
        <v>52</v>
      </c>
      <c r="Y3339" s="2">
        <v>0</v>
      </c>
      <c r="Z3339" s="3">
        <v>0</v>
      </c>
      <c r="AA3339" s="2">
        <v>0</v>
      </c>
      <c r="AB3339" s="3">
        <v>0</v>
      </c>
      <c r="AC3339" s="2">
        <v>0</v>
      </c>
      <c r="AD3339" s="3">
        <v>0</v>
      </c>
      <c r="AE3339" s="2" t="b">
        <v>1</v>
      </c>
      <c r="AF3339" s="2" t="b">
        <v>1</v>
      </c>
      <c r="AG3339" s="2">
        <v>5.3593201637268102</v>
      </c>
      <c r="AH3339" s="3">
        <v>1.17585300925926E-2</v>
      </c>
      <c r="AI3339" s="3">
        <v>1.9104513888888899E-3</v>
      </c>
      <c r="AJ3339" s="2">
        <v>301899.9375</v>
      </c>
    </row>
    <row r="3340" spans="1:36" x14ac:dyDescent="0.2">
      <c r="A3340" s="2" t="s">
        <v>905</v>
      </c>
      <c r="B3340" s="2" t="s">
        <v>906</v>
      </c>
      <c r="D3340" s="2" t="s">
        <v>100</v>
      </c>
      <c r="L3340" s="4">
        <v>43138.486169710603</v>
      </c>
      <c r="M3340" s="3">
        <v>1.21057523148148E-2</v>
      </c>
      <c r="N3340" s="4">
        <v>43138.498275462996</v>
      </c>
      <c r="O3340" s="2">
        <v>3.9168465137481698</v>
      </c>
      <c r="P3340" s="3">
        <v>3.15972222222222E-3</v>
      </c>
      <c r="Q3340" s="2">
        <v>43.175910949707003</v>
      </c>
      <c r="R3340" s="2">
        <v>-2.2581760883331299</v>
      </c>
      <c r="S3340" s="2" t="s">
        <v>916</v>
      </c>
      <c r="T3340" s="2"/>
      <c r="V3340" s="2" t="b">
        <v>0</v>
      </c>
      <c r="W3340" s="3">
        <v>3.15972222222222E-3</v>
      </c>
      <c r="X3340" s="2">
        <v>46</v>
      </c>
      <c r="Y3340" s="2">
        <v>0</v>
      </c>
      <c r="Z3340" s="3">
        <v>0</v>
      </c>
      <c r="AA3340" s="2">
        <v>0</v>
      </c>
      <c r="AB3340" s="3">
        <v>0</v>
      </c>
      <c r="AC3340" s="2">
        <v>0</v>
      </c>
      <c r="AD3340" s="3">
        <v>0</v>
      </c>
      <c r="AE3340" s="2" t="b">
        <v>1</v>
      </c>
      <c r="AF3340" s="2" t="b">
        <v>1</v>
      </c>
      <c r="AG3340" s="2">
        <v>3.9168465137481698</v>
      </c>
      <c r="AH3340" s="3">
        <v>1.21057523148148E-2</v>
      </c>
      <c r="AI3340" s="3">
        <v>3.15972222222222E-3</v>
      </c>
      <c r="AJ3340" s="2">
        <v>301905.28125</v>
      </c>
    </row>
    <row r="3341" spans="1:36" x14ac:dyDescent="0.2">
      <c r="A3341" s="2" t="s">
        <v>905</v>
      </c>
      <c r="B3341" s="2" t="s">
        <v>906</v>
      </c>
      <c r="D3341" s="2" t="s">
        <v>100</v>
      </c>
      <c r="L3341" s="4">
        <v>43138.501435185201</v>
      </c>
      <c r="M3341" s="3">
        <v>6.6442476851851897E-3</v>
      </c>
      <c r="N3341" s="4">
        <v>43138.508079432897</v>
      </c>
      <c r="O3341" s="2">
        <v>1.76099646091461</v>
      </c>
      <c r="P3341" s="3">
        <v>1.3147418981481499E-2</v>
      </c>
      <c r="Q3341" s="2">
        <v>43.164005279541001</v>
      </c>
      <c r="R3341" s="2">
        <v>-2.2498815059661901</v>
      </c>
      <c r="S3341" s="2" t="s">
        <v>918</v>
      </c>
      <c r="T3341" s="2"/>
      <c r="V3341" s="2" t="b">
        <v>0</v>
      </c>
      <c r="W3341" s="3">
        <v>0</v>
      </c>
      <c r="X3341" s="2">
        <v>53</v>
      </c>
      <c r="Y3341" s="2">
        <v>0</v>
      </c>
      <c r="Z3341" s="3">
        <v>0</v>
      </c>
      <c r="AA3341" s="2">
        <v>0</v>
      </c>
      <c r="AB3341" s="3">
        <v>0</v>
      </c>
      <c r="AC3341" s="2">
        <v>0</v>
      </c>
      <c r="AD3341" s="3">
        <v>0</v>
      </c>
      <c r="AE3341" s="2" t="b">
        <v>1</v>
      </c>
      <c r="AF3341" s="2" t="b">
        <v>1</v>
      </c>
      <c r="AG3341" s="2">
        <v>1.76099646091461</v>
      </c>
      <c r="AH3341" s="3">
        <v>6.6442476851851897E-3</v>
      </c>
      <c r="AI3341" s="3">
        <v>1.3147418981481499E-2</v>
      </c>
      <c r="AJ3341" s="2">
        <v>301909.21875</v>
      </c>
    </row>
    <row r="3342" spans="1:36" x14ac:dyDescent="0.2">
      <c r="A3342" s="2" t="s">
        <v>905</v>
      </c>
      <c r="B3342" s="2" t="s">
        <v>906</v>
      </c>
      <c r="D3342" s="2" t="s">
        <v>100</v>
      </c>
      <c r="L3342" s="4">
        <v>43138.521226851903</v>
      </c>
      <c r="M3342" s="3">
        <v>1.2118784722222199E-2</v>
      </c>
      <c r="N3342" s="4">
        <v>43138.533345636599</v>
      </c>
      <c r="O3342" s="2">
        <v>8.0703601837158203</v>
      </c>
      <c r="P3342" s="3">
        <v>4.1342592592592597E-2</v>
      </c>
      <c r="Q3342" s="2">
        <v>43.1718139648438</v>
      </c>
      <c r="R3342" s="2">
        <v>-2.3233792781829798</v>
      </c>
      <c r="S3342" s="2" t="s">
        <v>926</v>
      </c>
      <c r="T3342" s="2"/>
      <c r="V3342" s="2" t="b">
        <v>0</v>
      </c>
      <c r="W3342" s="3">
        <v>0</v>
      </c>
      <c r="X3342" s="2">
        <v>59</v>
      </c>
      <c r="Y3342" s="2">
        <v>0</v>
      </c>
      <c r="Z3342" s="3">
        <v>0</v>
      </c>
      <c r="AA3342" s="2">
        <v>0</v>
      </c>
      <c r="AB3342" s="3">
        <v>0</v>
      </c>
      <c r="AC3342" s="2">
        <v>0</v>
      </c>
      <c r="AD3342" s="3">
        <v>0</v>
      </c>
      <c r="AE3342" s="2" t="b">
        <v>1</v>
      </c>
      <c r="AF3342" s="2" t="b">
        <v>1</v>
      </c>
      <c r="AG3342" s="2">
        <v>8.0703601837158203</v>
      </c>
      <c r="AH3342" s="3">
        <v>1.2118784722222199E-2</v>
      </c>
      <c r="AI3342" s="3">
        <v>4.1342592592592597E-2</v>
      </c>
      <c r="AJ3342" s="2">
        <v>301910.96875</v>
      </c>
    </row>
    <row r="3343" spans="1:36" x14ac:dyDescent="0.2">
      <c r="A3343" s="2" t="s">
        <v>905</v>
      </c>
      <c r="B3343" s="2" t="s">
        <v>906</v>
      </c>
      <c r="D3343" s="2" t="s">
        <v>100</v>
      </c>
      <c r="L3343" s="4">
        <v>43138.574688229201</v>
      </c>
      <c r="M3343" s="3">
        <v>3.09599189814815E-2</v>
      </c>
      <c r="N3343" s="4">
        <v>43138.605648148201</v>
      </c>
      <c r="O3343" s="2">
        <v>31.565113067626999</v>
      </c>
      <c r="P3343" s="3">
        <v>3.4375E-3</v>
      </c>
      <c r="Q3343" s="2">
        <v>43.101772308349602</v>
      </c>
      <c r="R3343" s="2">
        <v>-2.4256000518798801</v>
      </c>
      <c r="S3343" s="2" t="s">
        <v>965</v>
      </c>
      <c r="T3343" s="2"/>
      <c r="V3343" s="2" t="b">
        <v>0</v>
      </c>
      <c r="W3343" s="3">
        <v>3.4375E-3</v>
      </c>
      <c r="X3343" s="2">
        <v>90</v>
      </c>
      <c r="Y3343" s="2">
        <v>0</v>
      </c>
      <c r="Z3343" s="3">
        <v>0</v>
      </c>
      <c r="AA3343" s="2">
        <v>0</v>
      </c>
      <c r="AB3343" s="3">
        <v>0</v>
      </c>
      <c r="AC3343" s="2">
        <v>0</v>
      </c>
      <c r="AD3343" s="3">
        <v>0</v>
      </c>
      <c r="AE3343" s="2" t="b">
        <v>1</v>
      </c>
      <c r="AF3343" s="2" t="b">
        <v>1</v>
      </c>
      <c r="AG3343" s="2">
        <v>31.565113067626999</v>
      </c>
      <c r="AH3343" s="3">
        <v>3.09599189814815E-2</v>
      </c>
      <c r="AI3343" s="3">
        <v>3.4375E-3</v>
      </c>
      <c r="AJ3343" s="2">
        <v>301919.03125</v>
      </c>
    </row>
    <row r="3344" spans="1:36" x14ac:dyDescent="0.2">
      <c r="A3344" s="2" t="s">
        <v>905</v>
      </c>
      <c r="B3344" s="2" t="s">
        <v>906</v>
      </c>
      <c r="D3344" s="2" t="s">
        <v>100</v>
      </c>
      <c r="L3344" s="4">
        <v>43138.609085648102</v>
      </c>
      <c r="M3344" s="3">
        <v>4.5034722222222198E-2</v>
      </c>
      <c r="N3344" s="4">
        <v>43138.654120370396</v>
      </c>
      <c r="O3344" s="2">
        <v>37.979621887207003</v>
      </c>
      <c r="P3344" s="3">
        <v>9.6766550925925909E-3</v>
      </c>
      <c r="Q3344" s="2">
        <v>43.164058685302699</v>
      </c>
      <c r="R3344" s="2">
        <v>-2.2498304843902601</v>
      </c>
      <c r="S3344" s="2" t="s">
        <v>909</v>
      </c>
      <c r="T3344" s="2"/>
      <c r="V3344" s="2" t="b">
        <v>0</v>
      </c>
      <c r="W3344" s="3">
        <v>2.0833333333333299E-4</v>
      </c>
      <c r="X3344" s="2">
        <v>77</v>
      </c>
      <c r="Y3344" s="2">
        <v>0</v>
      </c>
      <c r="Z3344" s="3">
        <v>0</v>
      </c>
      <c r="AA3344" s="2">
        <v>0</v>
      </c>
      <c r="AB3344" s="3">
        <v>0</v>
      </c>
      <c r="AC3344" s="2">
        <v>0</v>
      </c>
      <c r="AD3344" s="3">
        <v>0</v>
      </c>
      <c r="AE3344" s="2" t="b">
        <v>1</v>
      </c>
      <c r="AF3344" s="2" t="b">
        <v>1</v>
      </c>
      <c r="AG3344" s="2">
        <v>37.979621887207003</v>
      </c>
      <c r="AH3344" s="3">
        <v>4.5034722222222198E-2</v>
      </c>
      <c r="AI3344" s="3">
        <v>9.6766550925925909E-3</v>
      </c>
      <c r="AJ3344" s="2">
        <v>301950.59375</v>
      </c>
    </row>
    <row r="3345" spans="1:36" x14ac:dyDescent="0.2">
      <c r="A3345" s="2" t="s">
        <v>905</v>
      </c>
      <c r="B3345" s="2" t="s">
        <v>906</v>
      </c>
      <c r="D3345" s="2" t="s">
        <v>100</v>
      </c>
      <c r="L3345" s="4">
        <v>43138.663797025503</v>
      </c>
      <c r="M3345" s="3">
        <v>4.4756215277777803E-2</v>
      </c>
      <c r="N3345" s="4">
        <v>43138.7085532407</v>
      </c>
      <c r="O3345" s="2">
        <v>53.953258514404297</v>
      </c>
      <c r="P3345" s="3">
        <v>5.8572106481481496E-3</v>
      </c>
      <c r="Q3345" s="2">
        <v>43.109401702880902</v>
      </c>
      <c r="R3345" s="2">
        <v>-2.0662271976470898</v>
      </c>
      <c r="S3345" s="2" t="s">
        <v>119</v>
      </c>
      <c r="T3345" s="2" t="s">
        <v>40</v>
      </c>
      <c r="V3345" s="2" t="b">
        <v>0</v>
      </c>
      <c r="W3345" s="3">
        <v>1.7361111111111101E-4</v>
      </c>
      <c r="X3345" s="2">
        <v>83</v>
      </c>
      <c r="Y3345" s="2">
        <v>0</v>
      </c>
      <c r="Z3345" s="3">
        <v>0</v>
      </c>
      <c r="AA3345" s="2">
        <v>0</v>
      </c>
      <c r="AB3345" s="3">
        <v>0</v>
      </c>
      <c r="AC3345" s="2">
        <v>0</v>
      </c>
      <c r="AD3345" s="3">
        <v>0</v>
      </c>
      <c r="AE3345" s="2" t="b">
        <v>1</v>
      </c>
      <c r="AF3345" s="2" t="b">
        <v>0</v>
      </c>
      <c r="AG3345" s="2">
        <v>53.94384765625</v>
      </c>
      <c r="AH3345" s="3">
        <v>4.4536307870370398E-2</v>
      </c>
      <c r="AI3345" s="3">
        <v>0</v>
      </c>
      <c r="AJ3345" s="2">
        <v>301988.59375</v>
      </c>
    </row>
    <row r="3346" spans="1:36" x14ac:dyDescent="0.2">
      <c r="A3346" s="2" t="s">
        <v>905</v>
      </c>
      <c r="B3346" s="2" t="s">
        <v>906</v>
      </c>
      <c r="D3346" s="2" t="s">
        <v>100</v>
      </c>
      <c r="L3346" s="4">
        <v>43138.714410451401</v>
      </c>
      <c r="M3346" s="3">
        <v>6.2427083333333301E-4</v>
      </c>
      <c r="N3346" s="4">
        <v>43138.715034722198</v>
      </c>
      <c r="O3346" s="2">
        <v>4.3947715312242501E-2</v>
      </c>
      <c r="P3346" s="3">
        <v>0.55614583333333301</v>
      </c>
      <c r="Q3346" s="2">
        <v>43.109428405761697</v>
      </c>
      <c r="R3346" s="2">
        <v>-2.06615042686462</v>
      </c>
      <c r="S3346" s="2" t="s">
        <v>119</v>
      </c>
      <c r="T3346" s="2" t="s">
        <v>40</v>
      </c>
      <c r="V3346" s="2" t="b">
        <v>0</v>
      </c>
      <c r="W3346" s="3">
        <v>2.3958333333333301E-3</v>
      </c>
      <c r="X3346" s="2">
        <v>6</v>
      </c>
      <c r="Y3346" s="2">
        <v>0</v>
      </c>
      <c r="Z3346" s="3">
        <v>0</v>
      </c>
      <c r="AA3346" s="2">
        <v>0</v>
      </c>
      <c r="AB3346" s="3">
        <v>0</v>
      </c>
      <c r="AC3346" s="2">
        <v>0</v>
      </c>
      <c r="AD3346" s="3">
        <v>0</v>
      </c>
      <c r="AE3346" s="2" t="b">
        <v>0</v>
      </c>
      <c r="AF3346" s="2" t="b">
        <v>0</v>
      </c>
      <c r="AG3346" s="2">
        <v>0</v>
      </c>
      <c r="AH3346" s="3">
        <v>0</v>
      </c>
      <c r="AI3346" s="3">
        <v>0</v>
      </c>
      <c r="AJ3346" s="2">
        <v>302042.53125</v>
      </c>
    </row>
    <row r="3347" spans="1:36" x14ac:dyDescent="0.2">
      <c r="A3347" s="2" t="s">
        <v>905</v>
      </c>
      <c r="B3347" s="2" t="s">
        <v>906</v>
      </c>
      <c r="D3347" s="2" t="s">
        <v>100</v>
      </c>
      <c r="L3347" s="4">
        <v>43139.271180555603</v>
      </c>
      <c r="M3347" s="3">
        <v>9.2013888888888892E-3</v>
      </c>
      <c r="N3347" s="4">
        <v>43139.280381944402</v>
      </c>
      <c r="O3347" s="2">
        <v>4.7046365737915004</v>
      </c>
      <c r="P3347" s="3">
        <v>6.875E-3</v>
      </c>
      <c r="Q3347" s="2">
        <v>43.1245307922363</v>
      </c>
      <c r="R3347" s="2">
        <v>-2.0620288848877002</v>
      </c>
      <c r="S3347" s="2" t="s">
        <v>563</v>
      </c>
      <c r="T3347" s="2"/>
      <c r="V3347" s="2" t="b">
        <v>0</v>
      </c>
      <c r="W3347" s="3">
        <v>6.875E-3</v>
      </c>
      <c r="X3347" s="2">
        <v>59</v>
      </c>
      <c r="Y3347" s="2">
        <v>0</v>
      </c>
      <c r="Z3347" s="3">
        <v>0</v>
      </c>
      <c r="AA3347" s="2">
        <v>0</v>
      </c>
      <c r="AB3347" s="3">
        <v>0</v>
      </c>
      <c r="AC3347" s="2">
        <v>0</v>
      </c>
      <c r="AD3347" s="3">
        <v>0</v>
      </c>
      <c r="AE3347" s="2" t="b">
        <v>0</v>
      </c>
      <c r="AF3347" s="2" t="b">
        <v>0</v>
      </c>
      <c r="AG3347" s="2">
        <v>0</v>
      </c>
      <c r="AH3347" s="3">
        <v>0</v>
      </c>
      <c r="AI3347" s="3">
        <v>0</v>
      </c>
      <c r="AJ3347" s="2">
        <v>302042.59375</v>
      </c>
    </row>
    <row r="3348" spans="1:36" x14ac:dyDescent="0.2">
      <c r="A3348" s="2" t="s">
        <v>905</v>
      </c>
      <c r="B3348" s="2" t="s">
        <v>906</v>
      </c>
      <c r="D3348" s="2" t="s">
        <v>100</v>
      </c>
      <c r="L3348" s="4">
        <v>43139.287256944401</v>
      </c>
      <c r="M3348" s="3">
        <v>4.5081747685185199E-2</v>
      </c>
      <c r="N3348" s="4">
        <v>43139.332338692097</v>
      </c>
      <c r="O3348" s="2">
        <v>60.0116996765137</v>
      </c>
      <c r="P3348" s="3">
        <v>1.19212962962963E-2</v>
      </c>
      <c r="Q3348" s="2">
        <v>43.164852142333999</v>
      </c>
      <c r="R3348" s="2">
        <v>-2.2491135597228999</v>
      </c>
      <c r="S3348" s="2" t="s">
        <v>932</v>
      </c>
      <c r="T3348" s="2"/>
      <c r="V3348" s="2" t="b">
        <v>0</v>
      </c>
      <c r="W3348" s="3">
        <v>0</v>
      </c>
      <c r="X3348" s="2">
        <v>87</v>
      </c>
      <c r="Y3348" s="2">
        <v>0</v>
      </c>
      <c r="Z3348" s="3">
        <v>0</v>
      </c>
      <c r="AA3348" s="2">
        <v>0</v>
      </c>
      <c r="AB3348" s="3">
        <v>0</v>
      </c>
      <c r="AC3348" s="2">
        <v>0</v>
      </c>
      <c r="AD3348" s="3">
        <v>0</v>
      </c>
      <c r="AE3348" s="2" t="b">
        <v>0</v>
      </c>
      <c r="AF3348" s="2" t="b">
        <v>0</v>
      </c>
      <c r="AG3348" s="2">
        <v>0</v>
      </c>
      <c r="AH3348" s="3">
        <v>0</v>
      </c>
      <c r="AI3348" s="3">
        <v>1.0926655092592601E-2</v>
      </c>
      <c r="AJ3348" s="2">
        <v>302047.28125</v>
      </c>
    </row>
    <row r="3349" spans="1:36" x14ac:dyDescent="0.2">
      <c r="A3349" s="2" t="s">
        <v>905</v>
      </c>
      <c r="B3349" s="2" t="s">
        <v>906</v>
      </c>
      <c r="D3349" s="2" t="s">
        <v>100</v>
      </c>
      <c r="L3349" s="4">
        <v>43139.3442599884</v>
      </c>
      <c r="M3349" s="3">
        <v>2.76265856481481E-2</v>
      </c>
      <c r="N3349" s="4">
        <v>43139.371886574103</v>
      </c>
      <c r="O3349" s="2">
        <v>26.772682189941399</v>
      </c>
      <c r="P3349" s="3">
        <v>3.4498032407407398E-3</v>
      </c>
      <c r="Q3349" s="2">
        <v>43.194980621337898</v>
      </c>
      <c r="R3349" s="2">
        <v>-2.4694528579711901</v>
      </c>
      <c r="S3349" s="2" t="s">
        <v>933</v>
      </c>
      <c r="T3349" s="2"/>
      <c r="V3349" s="2" t="b">
        <v>0</v>
      </c>
      <c r="W3349" s="3">
        <v>6.9444444444444404E-5</v>
      </c>
      <c r="X3349" s="2">
        <v>81</v>
      </c>
      <c r="Y3349" s="2">
        <v>0</v>
      </c>
      <c r="Z3349" s="3">
        <v>0</v>
      </c>
      <c r="AA3349" s="2">
        <v>0</v>
      </c>
      <c r="AB3349" s="3">
        <v>0</v>
      </c>
      <c r="AC3349" s="2">
        <v>0</v>
      </c>
      <c r="AD3349" s="3">
        <v>0</v>
      </c>
      <c r="AE3349" s="2" t="b">
        <v>1</v>
      </c>
      <c r="AF3349" s="2" t="b">
        <v>1</v>
      </c>
      <c r="AG3349" s="2">
        <v>26.772682189941399</v>
      </c>
      <c r="AH3349" s="3">
        <v>2.76265856481481E-2</v>
      </c>
      <c r="AI3349" s="3">
        <v>3.4498032407407398E-3</v>
      </c>
      <c r="AJ3349" s="2">
        <v>302107.28125</v>
      </c>
    </row>
    <row r="3350" spans="1:36" x14ac:dyDescent="0.2">
      <c r="A3350" s="2" t="s">
        <v>905</v>
      </c>
      <c r="B3350" s="2" t="s">
        <v>906</v>
      </c>
      <c r="D3350" s="2" t="s">
        <v>100</v>
      </c>
      <c r="L3350" s="4">
        <v>43139.375336377299</v>
      </c>
      <c r="M3350" s="3">
        <v>6.9371527777777801E-4</v>
      </c>
      <c r="N3350" s="4">
        <v>43139.376030092601</v>
      </c>
      <c r="O3350" s="2">
        <v>2.5327734649181401E-2</v>
      </c>
      <c r="P3350" s="3">
        <v>8.0794328703703705E-3</v>
      </c>
      <c r="Q3350" s="2">
        <v>43.194801330566399</v>
      </c>
      <c r="R3350" s="2">
        <v>-2.4693760871887198</v>
      </c>
      <c r="S3350" s="2" t="s">
        <v>933</v>
      </c>
      <c r="T3350" s="2"/>
      <c r="V3350" s="2" t="b">
        <v>0</v>
      </c>
      <c r="W3350" s="3">
        <v>6.9444444444444404E-5</v>
      </c>
      <c r="X3350" s="2">
        <v>2</v>
      </c>
      <c r="Y3350" s="2">
        <v>0</v>
      </c>
      <c r="Z3350" s="3">
        <v>0</v>
      </c>
      <c r="AA3350" s="2">
        <v>0</v>
      </c>
      <c r="AB3350" s="3">
        <v>0</v>
      </c>
      <c r="AC3350" s="2">
        <v>0</v>
      </c>
      <c r="AD3350" s="3">
        <v>0</v>
      </c>
      <c r="AE3350" s="2" t="b">
        <v>1</v>
      </c>
      <c r="AF3350" s="2" t="b">
        <v>1</v>
      </c>
      <c r="AG3350" s="2">
        <v>2.5327734649181401E-2</v>
      </c>
      <c r="AH3350" s="3">
        <v>6.9371527777777801E-4</v>
      </c>
      <c r="AI3350" s="3">
        <v>8.0794328703703705E-3</v>
      </c>
      <c r="AJ3350" s="2">
        <v>302134.0625</v>
      </c>
    </row>
    <row r="3351" spans="1:36" x14ac:dyDescent="0.2">
      <c r="A3351" s="2" t="s">
        <v>905</v>
      </c>
      <c r="B3351" s="2" t="s">
        <v>906</v>
      </c>
      <c r="D3351" s="2" t="s">
        <v>100</v>
      </c>
      <c r="L3351" s="4">
        <v>43139.384109525497</v>
      </c>
      <c r="M3351" s="3">
        <v>2.1480752314814801E-2</v>
      </c>
      <c r="N3351" s="4">
        <v>43139.405590277798</v>
      </c>
      <c r="O3351" s="2">
        <v>18.8299674987793</v>
      </c>
      <c r="P3351" s="3">
        <v>4.65277777777778E-3</v>
      </c>
      <c r="Q3351" s="2">
        <v>43.101413726806598</v>
      </c>
      <c r="R3351" s="2">
        <v>-2.4257791042327899</v>
      </c>
      <c r="S3351" s="2" t="s">
        <v>965</v>
      </c>
      <c r="T3351" s="2"/>
      <c r="V3351" s="2" t="b">
        <v>0</v>
      </c>
      <c r="W3351" s="3">
        <v>4.65277777777778E-3</v>
      </c>
      <c r="X3351" s="2">
        <v>65</v>
      </c>
      <c r="Y3351" s="2">
        <v>0</v>
      </c>
      <c r="Z3351" s="3">
        <v>0</v>
      </c>
      <c r="AA3351" s="2">
        <v>0</v>
      </c>
      <c r="AB3351" s="3">
        <v>0</v>
      </c>
      <c r="AC3351" s="2">
        <v>0</v>
      </c>
      <c r="AD3351" s="3">
        <v>0</v>
      </c>
      <c r="AE3351" s="2" t="b">
        <v>1</v>
      </c>
      <c r="AF3351" s="2" t="b">
        <v>1</v>
      </c>
      <c r="AG3351" s="2">
        <v>18.8299674987793</v>
      </c>
      <c r="AH3351" s="3">
        <v>2.1480752314814801E-2</v>
      </c>
      <c r="AI3351" s="3">
        <v>4.65277777777778E-3</v>
      </c>
      <c r="AJ3351" s="2">
        <v>302134.09375</v>
      </c>
    </row>
    <row r="3352" spans="1:36" x14ac:dyDescent="0.2">
      <c r="A3352" s="2" t="s">
        <v>905</v>
      </c>
      <c r="B3352" s="2" t="s">
        <v>906</v>
      </c>
      <c r="D3352" s="2" t="s">
        <v>100</v>
      </c>
      <c r="L3352" s="4">
        <v>43139.410243055601</v>
      </c>
      <c r="M3352" s="3">
        <v>9.8379629629629598E-4</v>
      </c>
      <c r="N3352" s="4">
        <v>43139.411226851902</v>
      </c>
      <c r="O3352" s="2">
        <v>2.19243373721838E-2</v>
      </c>
      <c r="P3352" s="3">
        <v>3.59953703703704E-3</v>
      </c>
      <c r="Q3352" s="2">
        <v>43.1014404296875</v>
      </c>
      <c r="R3352" s="2">
        <v>-2.4255743026733398</v>
      </c>
      <c r="S3352" s="2" t="s">
        <v>966</v>
      </c>
      <c r="T3352" s="2"/>
      <c r="V3352" s="2" t="b">
        <v>0</v>
      </c>
      <c r="W3352" s="3">
        <v>3.59953703703704E-3</v>
      </c>
      <c r="X3352" s="2">
        <v>1</v>
      </c>
      <c r="Y3352" s="2">
        <v>0</v>
      </c>
      <c r="Z3352" s="3">
        <v>0</v>
      </c>
      <c r="AA3352" s="2">
        <v>0</v>
      </c>
      <c r="AB3352" s="3">
        <v>0</v>
      </c>
      <c r="AC3352" s="2">
        <v>0</v>
      </c>
      <c r="AD3352" s="3">
        <v>0</v>
      </c>
      <c r="AE3352" s="2" t="b">
        <v>1</v>
      </c>
      <c r="AF3352" s="2" t="b">
        <v>1</v>
      </c>
      <c r="AG3352" s="2">
        <v>2.19243373721838E-2</v>
      </c>
      <c r="AH3352" s="3">
        <v>9.8379629629629598E-4</v>
      </c>
      <c r="AI3352" s="3">
        <v>3.59953703703704E-3</v>
      </c>
      <c r="AJ3352" s="2">
        <v>302152.9375</v>
      </c>
    </row>
    <row r="3353" spans="1:36" x14ac:dyDescent="0.2">
      <c r="A3353" s="2" t="s">
        <v>905</v>
      </c>
      <c r="B3353" s="2" t="s">
        <v>906</v>
      </c>
      <c r="D3353" s="2" t="s">
        <v>100</v>
      </c>
      <c r="L3353" s="4">
        <v>43139.4148263889</v>
      </c>
      <c r="M3353" s="3">
        <v>7.0601851851851804E-4</v>
      </c>
      <c r="N3353" s="4">
        <v>43139.415532407402</v>
      </c>
      <c r="O3353" s="2">
        <v>2.5944503024220501E-2</v>
      </c>
      <c r="P3353" s="3">
        <v>7.23452546296296E-3</v>
      </c>
      <c r="Q3353" s="2">
        <v>43.101619720458999</v>
      </c>
      <c r="R3353" s="2">
        <v>-2.42554879188538</v>
      </c>
      <c r="S3353" s="2" t="s">
        <v>967</v>
      </c>
      <c r="T3353" s="2"/>
      <c r="V3353" s="2" t="b">
        <v>0</v>
      </c>
      <c r="W3353" s="3">
        <v>9.2592592592592602E-5</v>
      </c>
      <c r="X3353" s="2">
        <v>3</v>
      </c>
      <c r="Y3353" s="2">
        <v>0</v>
      </c>
      <c r="Z3353" s="3">
        <v>0</v>
      </c>
      <c r="AA3353" s="2">
        <v>0</v>
      </c>
      <c r="AB3353" s="3">
        <v>0</v>
      </c>
      <c r="AC3353" s="2">
        <v>0</v>
      </c>
      <c r="AD3353" s="3">
        <v>0</v>
      </c>
      <c r="AE3353" s="2" t="b">
        <v>1</v>
      </c>
      <c r="AF3353" s="2" t="b">
        <v>1</v>
      </c>
      <c r="AG3353" s="2">
        <v>2.5944503024220501E-2</v>
      </c>
      <c r="AH3353" s="3">
        <v>7.0601851851851804E-4</v>
      </c>
      <c r="AI3353" s="3">
        <v>7.23452546296296E-3</v>
      </c>
      <c r="AJ3353" s="2">
        <v>302152.9375</v>
      </c>
    </row>
    <row r="3354" spans="1:36" x14ac:dyDescent="0.2">
      <c r="A3354" s="2" t="s">
        <v>905</v>
      </c>
      <c r="B3354" s="2" t="s">
        <v>906</v>
      </c>
      <c r="D3354" s="2" t="s">
        <v>100</v>
      </c>
      <c r="L3354" s="4">
        <v>43139.422766932898</v>
      </c>
      <c r="M3354" s="3">
        <v>3.9826388888888897E-2</v>
      </c>
      <c r="N3354" s="4">
        <v>43139.462593321798</v>
      </c>
      <c r="O3354" s="2">
        <v>38.043876647949197</v>
      </c>
      <c r="P3354" s="3">
        <v>2.5254629629629599E-2</v>
      </c>
      <c r="Q3354" s="2">
        <v>43.164520263671903</v>
      </c>
      <c r="R3354" s="2">
        <v>-2.24985599517822</v>
      </c>
      <c r="S3354" s="2" t="s">
        <v>935</v>
      </c>
      <c r="T3354" s="2"/>
      <c r="V3354" s="2" t="b">
        <v>0</v>
      </c>
      <c r="W3354" s="3">
        <v>0</v>
      </c>
      <c r="X3354" s="2">
        <v>74</v>
      </c>
      <c r="Y3354" s="2">
        <v>0</v>
      </c>
      <c r="Z3354" s="3">
        <v>0</v>
      </c>
      <c r="AA3354" s="2">
        <v>0</v>
      </c>
      <c r="AB3354" s="3">
        <v>0</v>
      </c>
      <c r="AC3354" s="2">
        <v>0</v>
      </c>
      <c r="AD3354" s="3">
        <v>0</v>
      </c>
      <c r="AE3354" s="2" t="b">
        <v>1</v>
      </c>
      <c r="AF3354" s="2" t="b">
        <v>1</v>
      </c>
      <c r="AG3354" s="2">
        <v>38.043876647949197</v>
      </c>
      <c r="AH3354" s="3">
        <v>3.9826388888888897E-2</v>
      </c>
      <c r="AI3354" s="3">
        <v>2.5254629629629599E-2</v>
      </c>
      <c r="AJ3354" s="2">
        <v>302152.96875</v>
      </c>
    </row>
    <row r="3355" spans="1:36" x14ac:dyDescent="0.2">
      <c r="A3355" s="2" t="s">
        <v>905</v>
      </c>
      <c r="B3355" s="2" t="s">
        <v>906</v>
      </c>
      <c r="D3355" s="2" t="s">
        <v>100</v>
      </c>
      <c r="L3355" s="4">
        <v>43139.487847951401</v>
      </c>
      <c r="M3355" s="3">
        <v>1.4460300925925899E-3</v>
      </c>
      <c r="N3355" s="4">
        <v>43139.489293981504</v>
      </c>
      <c r="O3355" s="2">
        <v>0.32455089688301098</v>
      </c>
      <c r="P3355" s="3">
        <v>2.0718321759259299E-2</v>
      </c>
      <c r="Q3355" s="2">
        <v>43.164108276367202</v>
      </c>
      <c r="R3355" s="2">
        <v>-2.2476544380188002</v>
      </c>
      <c r="S3355" s="2" t="s">
        <v>474</v>
      </c>
      <c r="T3355" s="2"/>
      <c r="V3355" s="2" t="b">
        <v>0</v>
      </c>
      <c r="W3355" s="3">
        <v>6.9444444444444404E-5</v>
      </c>
      <c r="X3355" s="2">
        <v>29</v>
      </c>
      <c r="Y3355" s="2">
        <v>0</v>
      </c>
      <c r="Z3355" s="3">
        <v>0</v>
      </c>
      <c r="AA3355" s="2">
        <v>0</v>
      </c>
      <c r="AB3355" s="3">
        <v>0</v>
      </c>
      <c r="AC3355" s="2">
        <v>0</v>
      </c>
      <c r="AD3355" s="3">
        <v>0</v>
      </c>
      <c r="AE3355" s="2" t="b">
        <v>1</v>
      </c>
      <c r="AF3355" s="2" t="b">
        <v>1</v>
      </c>
      <c r="AG3355" s="2">
        <v>0.32455089688301098</v>
      </c>
      <c r="AH3355" s="3">
        <v>1.4460300925925899E-3</v>
      </c>
      <c r="AI3355" s="3">
        <v>2.0718321759259299E-2</v>
      </c>
      <c r="AJ3355" s="2">
        <v>302191</v>
      </c>
    </row>
    <row r="3356" spans="1:36" x14ac:dyDescent="0.2">
      <c r="A3356" s="2" t="s">
        <v>905</v>
      </c>
      <c r="B3356" s="2" t="s">
        <v>906</v>
      </c>
      <c r="D3356" s="2" t="s">
        <v>100</v>
      </c>
      <c r="L3356" s="4">
        <v>43139.510012303203</v>
      </c>
      <c r="M3356" s="3">
        <v>8.6219560185185201E-3</v>
      </c>
      <c r="N3356" s="4">
        <v>43139.518634259301</v>
      </c>
      <c r="O3356" s="2">
        <v>8.0032415390014595</v>
      </c>
      <c r="P3356" s="3">
        <v>1.0545451388888899E-2</v>
      </c>
      <c r="Q3356" s="2">
        <v>43.172325134277301</v>
      </c>
      <c r="R3356" s="2">
        <v>-2.3246335983276398</v>
      </c>
      <c r="S3356" s="2" t="s">
        <v>913</v>
      </c>
      <c r="T3356" s="2"/>
      <c r="V3356" s="2" t="b">
        <v>0</v>
      </c>
      <c r="W3356" s="3">
        <v>1.6203703703703701E-4</v>
      </c>
      <c r="X3356" s="2">
        <v>77</v>
      </c>
      <c r="Y3356" s="2">
        <v>0</v>
      </c>
      <c r="Z3356" s="3">
        <v>0</v>
      </c>
      <c r="AA3356" s="2">
        <v>0</v>
      </c>
      <c r="AB3356" s="3">
        <v>0</v>
      </c>
      <c r="AC3356" s="2">
        <v>0</v>
      </c>
      <c r="AD3356" s="3">
        <v>0</v>
      </c>
      <c r="AE3356" s="2" t="b">
        <v>1</v>
      </c>
      <c r="AF3356" s="2" t="b">
        <v>1</v>
      </c>
      <c r="AG3356" s="2">
        <v>8.0032415390014595</v>
      </c>
      <c r="AH3356" s="3">
        <v>8.6219560185185201E-3</v>
      </c>
      <c r="AI3356" s="3">
        <v>1.0545451388888899E-2</v>
      </c>
      <c r="AJ3356" s="2">
        <v>302191.34375</v>
      </c>
    </row>
    <row r="3357" spans="1:36" x14ac:dyDescent="0.2">
      <c r="A3357" s="2" t="s">
        <v>905</v>
      </c>
      <c r="B3357" s="2" t="s">
        <v>906</v>
      </c>
      <c r="D3357" s="2" t="s">
        <v>100</v>
      </c>
      <c r="L3357" s="4">
        <v>43139.529179710597</v>
      </c>
      <c r="M3357" s="3">
        <v>1.4073333333333301E-2</v>
      </c>
      <c r="N3357" s="4">
        <v>43139.543253044001</v>
      </c>
      <c r="O3357" s="2">
        <v>8.0815563201904297</v>
      </c>
      <c r="P3357" s="3">
        <v>5.7604166666666699E-2</v>
      </c>
      <c r="Q3357" s="2">
        <v>43.164134979247997</v>
      </c>
      <c r="R3357" s="2">
        <v>-2.2497792243957502</v>
      </c>
      <c r="S3357" s="2" t="s">
        <v>909</v>
      </c>
      <c r="T3357" s="2"/>
      <c r="V3357" s="2" t="b">
        <v>0</v>
      </c>
      <c r="W3357" s="3">
        <v>0</v>
      </c>
      <c r="X3357" s="2">
        <v>70</v>
      </c>
      <c r="Y3357" s="2">
        <v>0</v>
      </c>
      <c r="Z3357" s="3">
        <v>0</v>
      </c>
      <c r="AA3357" s="2">
        <v>0</v>
      </c>
      <c r="AB3357" s="3">
        <v>0</v>
      </c>
      <c r="AC3357" s="2">
        <v>0</v>
      </c>
      <c r="AD3357" s="3">
        <v>0</v>
      </c>
      <c r="AE3357" s="2" t="b">
        <v>1</v>
      </c>
      <c r="AF3357" s="2" t="b">
        <v>1</v>
      </c>
      <c r="AG3357" s="2">
        <v>8.0815563201904297</v>
      </c>
      <c r="AH3357" s="3">
        <v>1.4073333333333301E-2</v>
      </c>
      <c r="AI3357" s="3">
        <v>5.7604166666666699E-2</v>
      </c>
      <c r="AJ3357" s="2">
        <v>302199.34375</v>
      </c>
    </row>
    <row r="3358" spans="1:36" x14ac:dyDescent="0.2">
      <c r="A3358" s="2" t="s">
        <v>905</v>
      </c>
      <c r="B3358" s="2" t="s">
        <v>906</v>
      </c>
      <c r="D3358" s="2" t="s">
        <v>100</v>
      </c>
      <c r="L3358" s="4">
        <v>43139.600857210702</v>
      </c>
      <c r="M3358" s="3">
        <v>1.4223807870370401E-2</v>
      </c>
      <c r="N3358" s="4">
        <v>43139.615081018499</v>
      </c>
      <c r="O3358" s="2">
        <v>15.377845764160201</v>
      </c>
      <c r="P3358" s="3">
        <v>2.9058217592592599E-3</v>
      </c>
      <c r="Q3358" s="2">
        <v>43.272651672363303</v>
      </c>
      <c r="R3358" s="2">
        <v>-2.2729215621948202</v>
      </c>
      <c r="S3358" s="2" t="s">
        <v>801</v>
      </c>
      <c r="T3358" s="2"/>
      <c r="V3358" s="2" t="b">
        <v>0</v>
      </c>
      <c r="W3358" s="3">
        <v>5.78703703703704E-5</v>
      </c>
      <c r="X3358" s="2">
        <v>88</v>
      </c>
      <c r="Y3358" s="2">
        <v>0</v>
      </c>
      <c r="Z3358" s="3">
        <v>0</v>
      </c>
      <c r="AA3358" s="2">
        <v>0</v>
      </c>
      <c r="AB3358" s="3">
        <v>0</v>
      </c>
      <c r="AC3358" s="2">
        <v>0</v>
      </c>
      <c r="AD3358" s="3">
        <v>0</v>
      </c>
      <c r="AE3358" s="2" t="b">
        <v>1</v>
      </c>
      <c r="AF3358" s="2" t="b">
        <v>1</v>
      </c>
      <c r="AG3358" s="2">
        <v>15.377845764160201</v>
      </c>
      <c r="AH3358" s="3">
        <v>1.4223807870370401E-2</v>
      </c>
      <c r="AI3358" s="3">
        <v>2.9058217592592599E-3</v>
      </c>
      <c r="AJ3358" s="2">
        <v>302207.4375</v>
      </c>
    </row>
    <row r="3359" spans="1:36" x14ac:dyDescent="0.2">
      <c r="A3359" s="2" t="s">
        <v>905</v>
      </c>
      <c r="B3359" s="2" t="s">
        <v>906</v>
      </c>
      <c r="D3359" s="2" t="s">
        <v>100</v>
      </c>
      <c r="L3359" s="4">
        <v>43139.617986840298</v>
      </c>
      <c r="M3359" s="3">
        <v>6.5154745370370401E-3</v>
      </c>
      <c r="N3359" s="4">
        <v>43139.6245023148</v>
      </c>
      <c r="O3359" s="2">
        <v>3.0041069984436</v>
      </c>
      <c r="P3359" s="3">
        <v>8.0208333333333295E-3</v>
      </c>
      <c r="Q3359" s="2">
        <v>43.275852203369098</v>
      </c>
      <c r="R3359" s="2">
        <v>-2.2759935855865501</v>
      </c>
      <c r="S3359" s="2" t="s">
        <v>968</v>
      </c>
      <c r="T3359" s="2"/>
      <c r="V3359" s="2" t="b">
        <v>0</v>
      </c>
      <c r="W3359" s="3">
        <v>8.0208333333333295E-3</v>
      </c>
      <c r="X3359" s="2">
        <v>76</v>
      </c>
      <c r="Y3359" s="2">
        <v>0</v>
      </c>
      <c r="Z3359" s="3">
        <v>0</v>
      </c>
      <c r="AA3359" s="2">
        <v>0</v>
      </c>
      <c r="AB3359" s="3">
        <v>0</v>
      </c>
      <c r="AC3359" s="2">
        <v>0</v>
      </c>
      <c r="AD3359" s="3">
        <v>0</v>
      </c>
      <c r="AE3359" s="2" t="b">
        <v>1</v>
      </c>
      <c r="AF3359" s="2" t="b">
        <v>1</v>
      </c>
      <c r="AG3359" s="2">
        <v>3.0041069984436</v>
      </c>
      <c r="AH3359" s="3">
        <v>6.5154745370370401E-3</v>
      </c>
      <c r="AI3359" s="3">
        <v>8.0208333333333295E-3</v>
      </c>
      <c r="AJ3359" s="2">
        <v>302222.8125</v>
      </c>
    </row>
    <row r="3360" spans="1:36" x14ac:dyDescent="0.2">
      <c r="A3360" s="2" t="s">
        <v>905</v>
      </c>
      <c r="B3360" s="2" t="s">
        <v>906</v>
      </c>
      <c r="D3360" s="2" t="s">
        <v>100</v>
      </c>
      <c r="L3360" s="4">
        <v>43139.632523148102</v>
      </c>
      <c r="M3360" s="3">
        <v>2.1967592592592601E-2</v>
      </c>
      <c r="N3360" s="4">
        <v>43139.654490740701</v>
      </c>
      <c r="O3360" s="2">
        <v>20.444593429565401</v>
      </c>
      <c r="P3360" s="3">
        <v>6.9914699074074098E-3</v>
      </c>
      <c r="Q3360" s="2">
        <v>43.1723022460938</v>
      </c>
      <c r="R3360" s="2">
        <v>-2.3244543075561501</v>
      </c>
      <c r="S3360" s="2" t="s">
        <v>969</v>
      </c>
      <c r="T3360" s="2"/>
      <c r="V3360" s="2" t="b">
        <v>0</v>
      </c>
      <c r="W3360" s="3">
        <v>6.9444444444444404E-5</v>
      </c>
      <c r="X3360" s="2">
        <v>83</v>
      </c>
      <c r="Y3360" s="2">
        <v>0</v>
      </c>
      <c r="Z3360" s="3">
        <v>0</v>
      </c>
      <c r="AA3360" s="2">
        <v>0</v>
      </c>
      <c r="AB3360" s="3">
        <v>0</v>
      </c>
      <c r="AC3360" s="2">
        <v>0</v>
      </c>
      <c r="AD3360" s="3">
        <v>0</v>
      </c>
      <c r="AE3360" s="2" t="b">
        <v>1</v>
      </c>
      <c r="AF3360" s="2" t="b">
        <v>1</v>
      </c>
      <c r="AG3360" s="2">
        <v>20.444593429565401</v>
      </c>
      <c r="AH3360" s="3">
        <v>2.1967592592592601E-2</v>
      </c>
      <c r="AI3360" s="3">
        <v>6.9914699074074098E-3</v>
      </c>
      <c r="AJ3360" s="2">
        <v>302225.8125</v>
      </c>
    </row>
    <row r="3361" spans="1:36" x14ac:dyDescent="0.2">
      <c r="A3361" s="2" t="s">
        <v>905</v>
      </c>
      <c r="B3361" s="2" t="s">
        <v>906</v>
      </c>
      <c r="D3361" s="2" t="s">
        <v>100</v>
      </c>
      <c r="L3361" s="4">
        <v>43139.661482210598</v>
      </c>
      <c r="M3361" s="3">
        <v>1.12731481481481E-2</v>
      </c>
      <c r="N3361" s="4">
        <v>43139.672755358799</v>
      </c>
      <c r="O3361" s="2">
        <v>7.9184246063232404</v>
      </c>
      <c r="P3361" s="3">
        <v>2.4108796296296298E-2</v>
      </c>
      <c r="Q3361" s="2">
        <v>43.1640815734863</v>
      </c>
      <c r="R3361" s="2">
        <v>-2.2497792243957502</v>
      </c>
      <c r="S3361" s="2" t="s">
        <v>918</v>
      </c>
      <c r="T3361" s="2"/>
      <c r="V3361" s="2" t="b">
        <v>0</v>
      </c>
      <c r="W3361" s="3">
        <v>0</v>
      </c>
      <c r="X3361" s="2">
        <v>61</v>
      </c>
      <c r="Y3361" s="2">
        <v>0</v>
      </c>
      <c r="Z3361" s="3">
        <v>0</v>
      </c>
      <c r="AA3361" s="2">
        <v>0</v>
      </c>
      <c r="AB3361" s="3">
        <v>0</v>
      </c>
      <c r="AC3361" s="2">
        <v>0</v>
      </c>
      <c r="AD3361" s="3">
        <v>0</v>
      </c>
      <c r="AE3361" s="2" t="b">
        <v>1</v>
      </c>
      <c r="AF3361" s="2" t="b">
        <v>1</v>
      </c>
      <c r="AG3361" s="2">
        <v>7.9184246063232404</v>
      </c>
      <c r="AH3361" s="3">
        <v>1.12731481481481E-2</v>
      </c>
      <c r="AI3361" s="3">
        <v>2.4108796296296298E-2</v>
      </c>
      <c r="AJ3361" s="2">
        <v>302246.25</v>
      </c>
    </row>
    <row r="3362" spans="1:36" x14ac:dyDescent="0.2">
      <c r="A3362" s="2" t="s">
        <v>905</v>
      </c>
      <c r="B3362" s="2" t="s">
        <v>906</v>
      </c>
      <c r="D3362" s="2" t="s">
        <v>100</v>
      </c>
      <c r="L3362" s="4">
        <v>43139.696864155099</v>
      </c>
      <c r="M3362" s="3">
        <v>4.5369641203703702E-2</v>
      </c>
      <c r="N3362" s="4">
        <v>43139.7422337963</v>
      </c>
      <c r="O3362" s="2">
        <v>53.672603607177699</v>
      </c>
      <c r="P3362" s="3">
        <v>0.52424841435185199</v>
      </c>
      <c r="Q3362" s="2">
        <v>43.109375</v>
      </c>
      <c r="R3362" s="2">
        <v>-2.0663807392120401</v>
      </c>
      <c r="S3362" s="2" t="s">
        <v>128</v>
      </c>
      <c r="T3362" s="2" t="s">
        <v>40</v>
      </c>
      <c r="V3362" s="2" t="b">
        <v>0</v>
      </c>
      <c r="W3362" s="3">
        <v>4.6296296296296301E-5</v>
      </c>
      <c r="X3362" s="2">
        <v>85</v>
      </c>
      <c r="Y3362" s="2">
        <v>0</v>
      </c>
      <c r="Z3362" s="3">
        <v>0</v>
      </c>
      <c r="AA3362" s="2">
        <v>0</v>
      </c>
      <c r="AB3362" s="3">
        <v>0</v>
      </c>
      <c r="AC3362" s="2">
        <v>0</v>
      </c>
      <c r="AD3362" s="3">
        <v>0</v>
      </c>
      <c r="AE3362" s="2" t="b">
        <v>1</v>
      </c>
      <c r="AF3362" s="2" t="b">
        <v>0</v>
      </c>
      <c r="AG3362" s="2">
        <v>7.7625746726989702</v>
      </c>
      <c r="AH3362" s="3">
        <v>1.14691782407407E-2</v>
      </c>
      <c r="AI3362" s="3">
        <v>0</v>
      </c>
      <c r="AJ3362" s="2">
        <v>302254.15625</v>
      </c>
    </row>
    <row r="3363" spans="1:36" x14ac:dyDescent="0.2">
      <c r="A3363" s="2" t="s">
        <v>905</v>
      </c>
      <c r="B3363" s="2" t="s">
        <v>906</v>
      </c>
      <c r="D3363" s="2" t="s">
        <v>100</v>
      </c>
      <c r="L3363" s="4">
        <v>43140.266482210602</v>
      </c>
      <c r="M3363" s="3">
        <v>7.5231481481481503E-4</v>
      </c>
      <c r="N3363" s="4">
        <v>43140.267234525498</v>
      </c>
      <c r="O3363" s="2">
        <v>2.7442658320069299E-2</v>
      </c>
      <c r="P3363" s="3">
        <v>3.6335300925925901E-3</v>
      </c>
      <c r="Q3363" s="2">
        <v>43.1094779968262</v>
      </c>
      <c r="R3363" s="2">
        <v>-2.0662784576415998</v>
      </c>
      <c r="S3363" s="2" t="s">
        <v>114</v>
      </c>
      <c r="T3363" s="2" t="s">
        <v>40</v>
      </c>
      <c r="V3363" s="2" t="b">
        <v>0</v>
      </c>
      <c r="W3363" s="3">
        <v>3.6342592592592598E-3</v>
      </c>
      <c r="X3363" s="2">
        <v>0</v>
      </c>
      <c r="Y3363" s="2">
        <v>0</v>
      </c>
      <c r="Z3363" s="3">
        <v>0</v>
      </c>
      <c r="AA3363" s="2">
        <v>0</v>
      </c>
      <c r="AB3363" s="3">
        <v>0</v>
      </c>
      <c r="AC3363" s="2">
        <v>0</v>
      </c>
      <c r="AD3363" s="3">
        <v>0</v>
      </c>
      <c r="AE3363" s="2" t="b">
        <v>0</v>
      </c>
      <c r="AF3363" s="2" t="b">
        <v>0</v>
      </c>
      <c r="AG3363" s="2">
        <v>0</v>
      </c>
      <c r="AH3363" s="3">
        <v>0</v>
      </c>
      <c r="AI3363" s="3">
        <v>0</v>
      </c>
      <c r="AJ3363" s="2">
        <v>302307.84375</v>
      </c>
    </row>
    <row r="3364" spans="1:36" x14ac:dyDescent="0.2">
      <c r="A3364" s="2" t="s">
        <v>905</v>
      </c>
      <c r="B3364" s="2" t="s">
        <v>906</v>
      </c>
      <c r="D3364" s="2" t="s">
        <v>100</v>
      </c>
      <c r="L3364" s="4">
        <v>43140.270868055602</v>
      </c>
      <c r="M3364" s="3">
        <v>5.0683599537037001E-2</v>
      </c>
      <c r="N3364" s="4">
        <v>43140.321551655099</v>
      </c>
      <c r="O3364" s="2">
        <v>69.759925842285199</v>
      </c>
      <c r="P3364" s="3">
        <v>2.1412037037036999E-3</v>
      </c>
      <c r="Q3364" s="2">
        <v>43.326744079589801</v>
      </c>
      <c r="R3364" s="2">
        <v>-1.8761727809905999</v>
      </c>
      <c r="S3364" s="2" t="s">
        <v>153</v>
      </c>
      <c r="T3364" s="2"/>
      <c r="V3364" s="2" t="b">
        <v>0</v>
      </c>
      <c r="W3364" s="3">
        <v>0</v>
      </c>
      <c r="X3364" s="2">
        <v>90</v>
      </c>
      <c r="Y3364" s="2">
        <v>0</v>
      </c>
      <c r="Z3364" s="3">
        <v>0</v>
      </c>
      <c r="AA3364" s="2">
        <v>0</v>
      </c>
      <c r="AB3364" s="3">
        <v>0</v>
      </c>
      <c r="AC3364" s="2">
        <v>0</v>
      </c>
      <c r="AD3364" s="3">
        <v>0</v>
      </c>
      <c r="AE3364" s="2" t="b">
        <v>0</v>
      </c>
      <c r="AF3364" s="2" t="b">
        <v>0</v>
      </c>
      <c r="AG3364" s="2">
        <v>0</v>
      </c>
      <c r="AH3364" s="3">
        <v>0</v>
      </c>
      <c r="AI3364" s="3">
        <v>0</v>
      </c>
      <c r="AJ3364" s="2">
        <v>302307.875</v>
      </c>
    </row>
    <row r="3365" spans="1:36" x14ac:dyDescent="0.2">
      <c r="A3365" s="2" t="s">
        <v>905</v>
      </c>
      <c r="B3365" s="2" t="s">
        <v>906</v>
      </c>
      <c r="D3365" s="2" t="s">
        <v>100</v>
      </c>
      <c r="L3365" s="4">
        <v>43140.323692858801</v>
      </c>
      <c r="M3365" s="3">
        <v>3.7037037037036999E-3</v>
      </c>
      <c r="N3365" s="4">
        <v>43140.327396562498</v>
      </c>
      <c r="O3365" s="2">
        <v>0.668290555477142</v>
      </c>
      <c r="P3365" s="3">
        <v>2.4537037037037001E-3</v>
      </c>
      <c r="Q3365" s="2">
        <v>43.326591491699197</v>
      </c>
      <c r="R3365" s="2">
        <v>-1.87619841098785</v>
      </c>
      <c r="S3365" s="2" t="s">
        <v>153</v>
      </c>
      <c r="T3365" s="2"/>
      <c r="V3365" s="2" t="b">
        <v>0</v>
      </c>
      <c r="W3365" s="3">
        <v>0</v>
      </c>
      <c r="X3365" s="2">
        <v>35</v>
      </c>
      <c r="Y3365" s="2">
        <v>0</v>
      </c>
      <c r="Z3365" s="3">
        <v>0</v>
      </c>
      <c r="AA3365" s="2">
        <v>0</v>
      </c>
      <c r="AB3365" s="3">
        <v>0</v>
      </c>
      <c r="AC3365" s="2">
        <v>0</v>
      </c>
      <c r="AD3365" s="3">
        <v>0</v>
      </c>
      <c r="AE3365" s="2" t="b">
        <v>0</v>
      </c>
      <c r="AF3365" s="2" t="b">
        <v>0</v>
      </c>
      <c r="AG3365" s="2">
        <v>0</v>
      </c>
      <c r="AH3365" s="3">
        <v>0</v>
      </c>
      <c r="AI3365" s="3">
        <v>0</v>
      </c>
      <c r="AJ3365" s="2">
        <v>302377.625</v>
      </c>
    </row>
    <row r="3366" spans="1:36" x14ac:dyDescent="0.2">
      <c r="A3366" s="2" t="s">
        <v>905</v>
      </c>
      <c r="B3366" s="2" t="s">
        <v>906</v>
      </c>
      <c r="D3366" s="2" t="s">
        <v>100</v>
      </c>
      <c r="L3366" s="4">
        <v>43140.3298502662</v>
      </c>
      <c r="M3366" s="3">
        <v>3.8738425925925898E-2</v>
      </c>
      <c r="N3366" s="4">
        <v>43140.368588692101</v>
      </c>
      <c r="O3366" s="2">
        <v>53.173782348632798</v>
      </c>
      <c r="P3366" s="3">
        <v>1.29398148148148E-2</v>
      </c>
      <c r="Q3366" s="2">
        <v>43.164825439453097</v>
      </c>
      <c r="R3366" s="2">
        <v>-2.2490880489349401</v>
      </c>
      <c r="S3366" s="2" t="s">
        <v>925</v>
      </c>
      <c r="T3366" s="2"/>
      <c r="V3366" s="2" t="b">
        <v>0</v>
      </c>
      <c r="W3366" s="3">
        <v>0</v>
      </c>
      <c r="X3366" s="2">
        <v>92</v>
      </c>
      <c r="Y3366" s="2">
        <v>0</v>
      </c>
      <c r="Z3366" s="3">
        <v>0</v>
      </c>
      <c r="AA3366" s="2">
        <v>0</v>
      </c>
      <c r="AB3366" s="3">
        <v>0</v>
      </c>
      <c r="AC3366" s="2">
        <v>0</v>
      </c>
      <c r="AD3366" s="3">
        <v>0</v>
      </c>
      <c r="AE3366" s="2" t="b">
        <v>0</v>
      </c>
      <c r="AF3366" s="2" t="b">
        <v>1</v>
      </c>
      <c r="AG3366" s="2">
        <v>50.954055786132798</v>
      </c>
      <c r="AH3366" s="3">
        <v>3.52553587962963E-2</v>
      </c>
      <c r="AI3366" s="3">
        <v>1.29398148148148E-2</v>
      </c>
      <c r="AJ3366" s="2">
        <v>302378.28125</v>
      </c>
    </row>
    <row r="3367" spans="1:36" x14ac:dyDescent="0.2">
      <c r="A3367" s="2" t="s">
        <v>905</v>
      </c>
      <c r="B3367" s="2" t="s">
        <v>906</v>
      </c>
      <c r="D3367" s="2" t="s">
        <v>100</v>
      </c>
      <c r="L3367" s="4">
        <v>43140.381528506899</v>
      </c>
      <c r="M3367" s="3">
        <v>2.0589548611111098E-2</v>
      </c>
      <c r="N3367" s="4">
        <v>43140.402118055601</v>
      </c>
      <c r="O3367" s="2">
        <v>9.1796503067016602</v>
      </c>
      <c r="P3367" s="3">
        <v>5.0475266203703698E-2</v>
      </c>
      <c r="Q3367" s="2">
        <v>43.1734008789063</v>
      </c>
      <c r="R3367" s="2">
        <v>-2.3236095905303999</v>
      </c>
      <c r="S3367" s="2" t="s">
        <v>923</v>
      </c>
      <c r="T3367" s="2"/>
      <c r="V3367" s="2" t="b">
        <v>0</v>
      </c>
      <c r="W3367" s="3">
        <v>2.31481481481481E-5</v>
      </c>
      <c r="X3367" s="2">
        <v>68</v>
      </c>
      <c r="Y3367" s="2">
        <v>0</v>
      </c>
      <c r="Z3367" s="3">
        <v>0</v>
      </c>
      <c r="AA3367" s="2">
        <v>0</v>
      </c>
      <c r="AB3367" s="3">
        <v>0</v>
      </c>
      <c r="AC3367" s="2">
        <v>0</v>
      </c>
      <c r="AD3367" s="3">
        <v>0</v>
      </c>
      <c r="AE3367" s="2" t="b">
        <v>1</v>
      </c>
      <c r="AF3367" s="2" t="b">
        <v>1</v>
      </c>
      <c r="AG3367" s="2">
        <v>9.1796503067016602</v>
      </c>
      <c r="AH3367" s="3">
        <v>2.0589548611111098E-2</v>
      </c>
      <c r="AI3367" s="3">
        <v>5.0475266203703698E-2</v>
      </c>
      <c r="AJ3367" s="2">
        <v>302431.46875</v>
      </c>
    </row>
    <row r="3368" spans="1:36" x14ac:dyDescent="0.2">
      <c r="A3368" s="2" t="s">
        <v>905</v>
      </c>
      <c r="B3368" s="2" t="s">
        <v>906</v>
      </c>
      <c r="D3368" s="2" t="s">
        <v>100</v>
      </c>
      <c r="L3368" s="4">
        <v>43140.452593321803</v>
      </c>
      <c r="M3368" s="3">
        <v>1.8275462962963E-2</v>
      </c>
      <c r="N3368" s="4">
        <v>43140.470868784701</v>
      </c>
      <c r="O3368" s="2">
        <v>7.7943038940429696</v>
      </c>
      <c r="P3368" s="3">
        <v>5.4085648148148098E-2</v>
      </c>
      <c r="Q3368" s="2">
        <v>43.1647758483887</v>
      </c>
      <c r="R3368" s="2">
        <v>-2.24893450737</v>
      </c>
      <c r="S3368" s="2" t="s">
        <v>925</v>
      </c>
      <c r="T3368" s="2"/>
      <c r="V3368" s="2" t="b">
        <v>0</v>
      </c>
      <c r="W3368" s="3">
        <v>0</v>
      </c>
      <c r="X3368" s="2">
        <v>50</v>
      </c>
      <c r="Y3368" s="2">
        <v>0</v>
      </c>
      <c r="Z3368" s="3">
        <v>0</v>
      </c>
      <c r="AA3368" s="2">
        <v>0</v>
      </c>
      <c r="AB3368" s="3">
        <v>0</v>
      </c>
      <c r="AC3368" s="2">
        <v>0</v>
      </c>
      <c r="AD3368" s="3">
        <v>0</v>
      </c>
      <c r="AE3368" s="2" t="b">
        <v>1</v>
      </c>
      <c r="AF3368" s="2" t="b">
        <v>1</v>
      </c>
      <c r="AG3368" s="2">
        <v>7.7943038940429696</v>
      </c>
      <c r="AH3368" s="3">
        <v>1.8275462962963E-2</v>
      </c>
      <c r="AI3368" s="3">
        <v>5.4085648148148098E-2</v>
      </c>
      <c r="AJ3368" s="2">
        <v>302440.65625</v>
      </c>
    </row>
    <row r="3369" spans="1:36" x14ac:dyDescent="0.2">
      <c r="A3369" s="2" t="s">
        <v>905</v>
      </c>
      <c r="B3369" s="2" t="s">
        <v>906</v>
      </c>
      <c r="D3369" s="2" t="s">
        <v>100</v>
      </c>
      <c r="L3369" s="4">
        <v>43140.524954432898</v>
      </c>
      <c r="M3369" s="3">
        <v>8.9930555555555597E-3</v>
      </c>
      <c r="N3369" s="4">
        <v>43140.533947488402</v>
      </c>
      <c r="O3369" s="2">
        <v>2.7914779186248802</v>
      </c>
      <c r="P3369" s="3">
        <v>4.5914351851851901E-2</v>
      </c>
      <c r="Q3369" s="2">
        <v>43.164031982421903</v>
      </c>
      <c r="R3369" s="2">
        <v>-2.2497537136077899</v>
      </c>
      <c r="S3369" s="2" t="s">
        <v>918</v>
      </c>
      <c r="T3369" s="2"/>
      <c r="V3369" s="2" t="b">
        <v>0</v>
      </c>
      <c r="W3369" s="3">
        <v>0</v>
      </c>
      <c r="X3369" s="2">
        <v>68</v>
      </c>
      <c r="Y3369" s="2">
        <v>0</v>
      </c>
      <c r="Z3369" s="3">
        <v>0</v>
      </c>
      <c r="AA3369" s="2">
        <v>0</v>
      </c>
      <c r="AB3369" s="3">
        <v>0</v>
      </c>
      <c r="AC3369" s="2">
        <v>0</v>
      </c>
      <c r="AD3369" s="3">
        <v>0</v>
      </c>
      <c r="AE3369" s="2" t="b">
        <v>1</v>
      </c>
      <c r="AF3369" s="2" t="b">
        <v>1</v>
      </c>
      <c r="AG3369" s="2">
        <v>2.7914779186248802</v>
      </c>
      <c r="AH3369" s="3">
        <v>8.9930555555555597E-3</v>
      </c>
      <c r="AI3369" s="3">
        <v>4.5914351851851901E-2</v>
      </c>
      <c r="AJ3369" s="2">
        <v>302448.4375</v>
      </c>
    </row>
    <row r="3370" spans="1:36" x14ac:dyDescent="0.2">
      <c r="A3370" s="2" t="s">
        <v>905</v>
      </c>
      <c r="B3370" s="2" t="s">
        <v>906</v>
      </c>
      <c r="D3370" s="2" t="s">
        <v>100</v>
      </c>
      <c r="L3370" s="4">
        <v>43140.579861840299</v>
      </c>
      <c r="M3370" s="3">
        <v>2.5890474537036998E-2</v>
      </c>
      <c r="N3370" s="4">
        <v>43140.605752314797</v>
      </c>
      <c r="O3370" s="2">
        <v>19.679933547973601</v>
      </c>
      <c r="P3370" s="3">
        <v>5.0578703703703697E-3</v>
      </c>
      <c r="Q3370" s="2">
        <v>43.228031158447301</v>
      </c>
      <c r="R3370" s="2">
        <v>-2.3966975212097199</v>
      </c>
      <c r="S3370" s="2" t="s">
        <v>944</v>
      </c>
      <c r="T3370" s="2"/>
      <c r="V3370" s="2" t="b">
        <v>0</v>
      </c>
      <c r="W3370" s="3">
        <v>5.0578703703703697E-3</v>
      </c>
      <c r="X3370" s="2">
        <v>68</v>
      </c>
      <c r="Y3370" s="2">
        <v>0</v>
      </c>
      <c r="Z3370" s="3">
        <v>0</v>
      </c>
      <c r="AA3370" s="2">
        <v>0</v>
      </c>
      <c r="AB3370" s="3">
        <v>0</v>
      </c>
      <c r="AC3370" s="2">
        <v>0</v>
      </c>
      <c r="AD3370" s="3">
        <v>0</v>
      </c>
      <c r="AE3370" s="2" t="b">
        <v>1</v>
      </c>
      <c r="AF3370" s="2" t="b">
        <v>1</v>
      </c>
      <c r="AG3370" s="2">
        <v>19.679933547973601</v>
      </c>
      <c r="AH3370" s="3">
        <v>2.5890474537036998E-2</v>
      </c>
      <c r="AI3370" s="3">
        <v>5.0578703703703697E-3</v>
      </c>
      <c r="AJ3370" s="2">
        <v>302451.25</v>
      </c>
    </row>
    <row r="3371" spans="1:36" x14ac:dyDescent="0.2">
      <c r="A3371" s="2" t="s">
        <v>905</v>
      </c>
      <c r="B3371" s="2" t="s">
        <v>906</v>
      </c>
      <c r="D3371" s="2" t="s">
        <v>100</v>
      </c>
      <c r="L3371" s="4">
        <v>43140.610810185201</v>
      </c>
      <c r="M3371" s="3">
        <v>1.6215277777777801E-2</v>
      </c>
      <c r="N3371" s="4">
        <v>43140.627025463</v>
      </c>
      <c r="O3371" s="2">
        <v>10.4050493240356</v>
      </c>
      <c r="P3371" s="3">
        <v>8.1488773148148206E-3</v>
      </c>
      <c r="Q3371" s="2">
        <v>43.194980621337898</v>
      </c>
      <c r="R3371" s="2">
        <v>-2.4693248271942099</v>
      </c>
      <c r="S3371" s="2" t="s">
        <v>933</v>
      </c>
      <c r="T3371" s="2"/>
      <c r="V3371" s="2" t="b">
        <v>0</v>
      </c>
      <c r="W3371" s="3">
        <v>2.31481481481481E-5</v>
      </c>
      <c r="X3371" s="2">
        <v>59</v>
      </c>
      <c r="Y3371" s="2">
        <v>0</v>
      </c>
      <c r="Z3371" s="3">
        <v>0</v>
      </c>
      <c r="AA3371" s="2">
        <v>0</v>
      </c>
      <c r="AB3371" s="3">
        <v>0</v>
      </c>
      <c r="AC3371" s="2">
        <v>0</v>
      </c>
      <c r="AD3371" s="3">
        <v>0</v>
      </c>
      <c r="AE3371" s="2" t="b">
        <v>1</v>
      </c>
      <c r="AF3371" s="2" t="b">
        <v>1</v>
      </c>
      <c r="AG3371" s="2">
        <v>10.4050493240356</v>
      </c>
      <c r="AH3371" s="3">
        <v>1.6215277777777801E-2</v>
      </c>
      <c r="AI3371" s="3">
        <v>8.1488773148148206E-3</v>
      </c>
      <c r="AJ3371" s="2">
        <v>302470.90625</v>
      </c>
    </row>
    <row r="3372" spans="1:36" x14ac:dyDescent="0.2">
      <c r="A3372" s="2" t="s">
        <v>905</v>
      </c>
      <c r="B3372" s="2" t="s">
        <v>906</v>
      </c>
      <c r="D3372" s="2" t="s">
        <v>100</v>
      </c>
      <c r="L3372" s="4">
        <v>43140.635174340299</v>
      </c>
      <c r="M3372" s="3">
        <v>6.4988425925925894E-2</v>
      </c>
      <c r="N3372" s="4">
        <v>43140.700162766203</v>
      </c>
      <c r="O3372" s="2">
        <v>60.988712310791001</v>
      </c>
      <c r="P3372" s="3">
        <v>4.1898148148148103E-3</v>
      </c>
      <c r="Q3372" s="2">
        <v>43.163982391357401</v>
      </c>
      <c r="R3372" s="2">
        <v>-2.2495744228363002</v>
      </c>
      <c r="S3372" s="2" t="s">
        <v>918</v>
      </c>
      <c r="T3372" s="2"/>
      <c r="V3372" s="2" t="b">
        <v>0</v>
      </c>
      <c r="W3372" s="3">
        <v>0</v>
      </c>
      <c r="X3372" s="2">
        <v>79</v>
      </c>
      <c r="Y3372" s="2">
        <v>0</v>
      </c>
      <c r="Z3372" s="3">
        <v>0</v>
      </c>
      <c r="AA3372" s="2">
        <v>0</v>
      </c>
      <c r="AB3372" s="3">
        <v>0</v>
      </c>
      <c r="AC3372" s="2">
        <v>0</v>
      </c>
      <c r="AD3372" s="3">
        <v>0</v>
      </c>
      <c r="AE3372" s="2" t="b">
        <v>1</v>
      </c>
      <c r="AF3372" s="2" t="b">
        <v>1</v>
      </c>
      <c r="AG3372" s="2">
        <v>60.988712310791001</v>
      </c>
      <c r="AH3372" s="3">
        <v>6.4988425925925894E-2</v>
      </c>
      <c r="AI3372" s="3">
        <v>4.1898148148148103E-3</v>
      </c>
      <c r="AJ3372" s="2">
        <v>302481.3125</v>
      </c>
    </row>
    <row r="3373" spans="1:36" x14ac:dyDescent="0.2">
      <c r="A3373" s="2" t="s">
        <v>905</v>
      </c>
      <c r="B3373" s="2" t="s">
        <v>906</v>
      </c>
      <c r="D3373" s="2" t="s">
        <v>100</v>
      </c>
      <c r="L3373" s="4">
        <v>43140.704352581</v>
      </c>
      <c r="M3373" s="3">
        <v>2.4444444444444401E-2</v>
      </c>
      <c r="N3373" s="4">
        <v>43140.728797025498</v>
      </c>
      <c r="O3373" s="2">
        <v>12.983980178833001</v>
      </c>
      <c r="P3373" s="3">
        <v>4.5966435185185199</v>
      </c>
      <c r="Q3373" s="2">
        <v>43.164825439453097</v>
      </c>
      <c r="R3373" s="2">
        <v>-2.2494463920593302</v>
      </c>
      <c r="S3373" s="2" t="s">
        <v>970</v>
      </c>
      <c r="T3373" s="2"/>
      <c r="V3373" s="2" t="b">
        <v>0</v>
      </c>
      <c r="W3373" s="3">
        <v>0</v>
      </c>
      <c r="X3373" s="2">
        <v>77</v>
      </c>
      <c r="Y3373" s="2">
        <v>0</v>
      </c>
      <c r="Z3373" s="3">
        <v>0</v>
      </c>
      <c r="AA3373" s="2">
        <v>0</v>
      </c>
      <c r="AB3373" s="3">
        <v>0</v>
      </c>
      <c r="AC3373" s="2">
        <v>0</v>
      </c>
      <c r="AD3373" s="3">
        <v>0</v>
      </c>
      <c r="AE3373" s="2" t="b">
        <v>1</v>
      </c>
      <c r="AF3373" s="2" t="b">
        <v>0</v>
      </c>
      <c r="AG3373" s="2">
        <v>2.6258308887481698</v>
      </c>
      <c r="AH3373" s="3">
        <v>3.9807523148148102E-3</v>
      </c>
      <c r="AI3373" s="3">
        <v>0.75</v>
      </c>
      <c r="AJ3373" s="2">
        <v>302542.3125</v>
      </c>
    </row>
    <row r="3374" spans="1:36" x14ac:dyDescent="0.2">
      <c r="A3374" s="2" t="s">
        <v>905</v>
      </c>
      <c r="B3374" s="2" t="s">
        <v>906</v>
      </c>
      <c r="D3374" s="2" t="s">
        <v>100</v>
      </c>
      <c r="L3374" s="4">
        <v>43145.325440544002</v>
      </c>
      <c r="M3374" s="3">
        <v>1.7325659722222199E-2</v>
      </c>
      <c r="N3374" s="4">
        <v>43145.342766203699</v>
      </c>
      <c r="O3374" s="2">
        <v>7.8139634132385298</v>
      </c>
      <c r="P3374" s="3">
        <v>4.5486840277777801E-2</v>
      </c>
      <c r="Q3374" s="2">
        <v>43.173351287841797</v>
      </c>
      <c r="R3374" s="2">
        <v>-2.32355833053589</v>
      </c>
      <c r="S3374" s="2" t="s">
        <v>923</v>
      </c>
      <c r="T3374" s="2"/>
      <c r="V3374" s="2" t="b">
        <v>0</v>
      </c>
      <c r="W3374" s="3">
        <v>1.15740740740741E-4</v>
      </c>
      <c r="X3374" s="2">
        <v>76</v>
      </c>
      <c r="Y3374" s="2">
        <v>0</v>
      </c>
      <c r="Z3374" s="3">
        <v>0</v>
      </c>
      <c r="AA3374" s="2">
        <v>0</v>
      </c>
      <c r="AB3374" s="3">
        <v>0</v>
      </c>
      <c r="AC3374" s="2">
        <v>0</v>
      </c>
      <c r="AD3374" s="3">
        <v>0</v>
      </c>
      <c r="AE3374" s="2" t="b">
        <v>0</v>
      </c>
      <c r="AF3374" s="2" t="b">
        <v>1</v>
      </c>
      <c r="AG3374" s="2">
        <v>4.3026576042175302</v>
      </c>
      <c r="AH3374" s="3">
        <v>9.4328703703703692E-3</v>
      </c>
      <c r="AI3374" s="3">
        <v>4.5486840277777801E-2</v>
      </c>
      <c r="AJ3374" s="2">
        <v>302555.28125</v>
      </c>
    </row>
    <row r="3375" spans="1:36" x14ac:dyDescent="0.2">
      <c r="A3375" s="2" t="s">
        <v>905</v>
      </c>
      <c r="B3375" s="2" t="s">
        <v>906</v>
      </c>
      <c r="D3375" s="2" t="s">
        <v>100</v>
      </c>
      <c r="L3375" s="4">
        <v>43145.388253044002</v>
      </c>
      <c r="M3375" s="3">
        <v>1.3251585648148099E-2</v>
      </c>
      <c r="N3375" s="4">
        <v>43145.401504629597</v>
      </c>
      <c r="O3375" s="2">
        <v>7.6204333305358896</v>
      </c>
      <c r="P3375" s="3">
        <v>3.4837962962962999E-3</v>
      </c>
      <c r="Q3375" s="2">
        <v>43.1645698547363</v>
      </c>
      <c r="R3375" s="2">
        <v>-2.2486271858215301</v>
      </c>
      <c r="S3375" s="2" t="s">
        <v>474</v>
      </c>
      <c r="T3375" s="2"/>
      <c r="V3375" s="2" t="b">
        <v>0</v>
      </c>
      <c r="W3375" s="3">
        <v>3.4837962962962999E-3</v>
      </c>
      <c r="X3375" s="2">
        <v>53</v>
      </c>
      <c r="Y3375" s="2">
        <v>0</v>
      </c>
      <c r="Z3375" s="3">
        <v>0</v>
      </c>
      <c r="AA3375" s="2">
        <v>0</v>
      </c>
      <c r="AB3375" s="3">
        <v>0</v>
      </c>
      <c r="AC3375" s="2">
        <v>0</v>
      </c>
      <c r="AD3375" s="3">
        <v>0</v>
      </c>
      <c r="AE3375" s="2" t="b">
        <v>1</v>
      </c>
      <c r="AF3375" s="2" t="b">
        <v>1</v>
      </c>
      <c r="AG3375" s="2">
        <v>7.6204333305358896</v>
      </c>
      <c r="AH3375" s="3">
        <v>1.3251585648148099E-2</v>
      </c>
      <c r="AI3375" s="3">
        <v>3.4837962962962999E-3</v>
      </c>
      <c r="AJ3375" s="2">
        <v>302563.09375</v>
      </c>
    </row>
    <row r="3376" spans="1:36" x14ac:dyDescent="0.2">
      <c r="A3376" s="2" t="s">
        <v>905</v>
      </c>
      <c r="B3376" s="2" t="s">
        <v>906</v>
      </c>
      <c r="D3376" s="2" t="s">
        <v>100</v>
      </c>
      <c r="L3376" s="4">
        <v>43145.4049884259</v>
      </c>
      <c r="M3376" s="3">
        <v>1.07638888888889E-3</v>
      </c>
      <c r="N3376" s="4">
        <v>43145.406064814801</v>
      </c>
      <c r="O3376" s="2">
        <v>3.6715939640998799E-2</v>
      </c>
      <c r="P3376" s="3">
        <v>3.3919328703703698E-3</v>
      </c>
      <c r="Q3376" s="2">
        <v>43.164493560791001</v>
      </c>
      <c r="R3376" s="2">
        <v>-2.2487039566039999</v>
      </c>
      <c r="S3376" s="2" t="s">
        <v>474</v>
      </c>
      <c r="T3376" s="2"/>
      <c r="V3376" s="2" t="b">
        <v>0</v>
      </c>
      <c r="W3376" s="3">
        <v>5.78703703703704E-5</v>
      </c>
      <c r="X3376" s="2">
        <v>3</v>
      </c>
      <c r="Y3376" s="2">
        <v>0</v>
      </c>
      <c r="Z3376" s="3">
        <v>0</v>
      </c>
      <c r="AA3376" s="2">
        <v>0</v>
      </c>
      <c r="AB3376" s="3">
        <v>0</v>
      </c>
      <c r="AC3376" s="2">
        <v>0</v>
      </c>
      <c r="AD3376" s="3">
        <v>0</v>
      </c>
      <c r="AE3376" s="2" t="b">
        <v>1</v>
      </c>
      <c r="AF3376" s="2" t="b">
        <v>1</v>
      </c>
      <c r="AG3376" s="2">
        <v>3.6715939640998799E-2</v>
      </c>
      <c r="AH3376" s="3">
        <v>1.07638888888889E-3</v>
      </c>
      <c r="AI3376" s="3">
        <v>3.3919328703703698E-3</v>
      </c>
      <c r="AJ3376" s="2">
        <v>302570.71875</v>
      </c>
    </row>
    <row r="3377" spans="1:36" x14ac:dyDescent="0.2">
      <c r="A3377" s="2" t="s">
        <v>905</v>
      </c>
      <c r="B3377" s="2" t="s">
        <v>906</v>
      </c>
      <c r="D3377" s="2" t="s">
        <v>100</v>
      </c>
      <c r="L3377" s="4">
        <v>43145.4094567477</v>
      </c>
      <c r="M3377" s="3">
        <v>3.62195601851852E-3</v>
      </c>
      <c r="N3377" s="4">
        <v>43145.413078703699</v>
      </c>
      <c r="O3377" s="2">
        <v>0.26233148574829102</v>
      </c>
      <c r="P3377" s="3">
        <v>7.4421296296296301E-3</v>
      </c>
      <c r="Q3377" s="2">
        <v>43.165107727050803</v>
      </c>
      <c r="R3377" s="2">
        <v>-2.2490112781524698</v>
      </c>
      <c r="S3377" s="2" t="s">
        <v>474</v>
      </c>
      <c r="T3377" s="2"/>
      <c r="V3377" s="2" t="b">
        <v>0</v>
      </c>
      <c r="W3377" s="3">
        <v>7.4421296296296301E-3</v>
      </c>
      <c r="X3377" s="2">
        <v>7</v>
      </c>
      <c r="Y3377" s="2">
        <v>0</v>
      </c>
      <c r="Z3377" s="3">
        <v>0</v>
      </c>
      <c r="AA3377" s="2">
        <v>0</v>
      </c>
      <c r="AB3377" s="3">
        <v>0</v>
      </c>
      <c r="AC3377" s="2">
        <v>0</v>
      </c>
      <c r="AD3377" s="3">
        <v>0</v>
      </c>
      <c r="AE3377" s="2" t="b">
        <v>1</v>
      </c>
      <c r="AF3377" s="2" t="b">
        <v>1</v>
      </c>
      <c r="AG3377" s="2">
        <v>0.26233148574829102</v>
      </c>
      <c r="AH3377" s="3">
        <v>3.62195601851852E-3</v>
      </c>
      <c r="AI3377" s="3">
        <v>7.4421296296296301E-3</v>
      </c>
      <c r="AJ3377" s="2">
        <v>302570.75</v>
      </c>
    </row>
    <row r="3378" spans="1:36" x14ac:dyDescent="0.2">
      <c r="A3378" s="2" t="s">
        <v>905</v>
      </c>
      <c r="B3378" s="2" t="s">
        <v>906</v>
      </c>
      <c r="D3378" s="2" t="s">
        <v>100</v>
      </c>
      <c r="L3378" s="4">
        <v>43145.420520833301</v>
      </c>
      <c r="M3378" s="3">
        <v>2.2916666666666701E-3</v>
      </c>
      <c r="N3378" s="4">
        <v>43145.422812500001</v>
      </c>
      <c r="O3378" s="2">
        <v>1.9908519461751002E-2</v>
      </c>
      <c r="P3378" s="3">
        <v>3.4375E-3</v>
      </c>
      <c r="Q3378" s="2">
        <v>43.165134429931598</v>
      </c>
      <c r="R3378" s="2">
        <v>-2.2491393089294398</v>
      </c>
      <c r="S3378" s="2" t="s">
        <v>474</v>
      </c>
      <c r="T3378" s="2"/>
      <c r="V3378" s="2" t="b">
        <v>0</v>
      </c>
      <c r="W3378" s="3">
        <v>3.4375E-3</v>
      </c>
      <c r="X3378" s="2">
        <v>1</v>
      </c>
      <c r="Y3378" s="2">
        <v>0</v>
      </c>
      <c r="Z3378" s="3">
        <v>0</v>
      </c>
      <c r="AA3378" s="2">
        <v>0</v>
      </c>
      <c r="AB3378" s="3">
        <v>0</v>
      </c>
      <c r="AC3378" s="2">
        <v>0</v>
      </c>
      <c r="AD3378" s="3">
        <v>0</v>
      </c>
      <c r="AE3378" s="2" t="b">
        <v>1</v>
      </c>
      <c r="AF3378" s="2" t="b">
        <v>1</v>
      </c>
      <c r="AG3378" s="2">
        <v>1.9908519461751002E-2</v>
      </c>
      <c r="AH3378" s="3">
        <v>2.2916666666666701E-3</v>
      </c>
      <c r="AI3378" s="3">
        <v>3.4375E-3</v>
      </c>
      <c r="AJ3378" s="2">
        <v>302571.03125</v>
      </c>
    </row>
    <row r="3379" spans="1:36" x14ac:dyDescent="0.2">
      <c r="A3379" s="2" t="s">
        <v>905</v>
      </c>
      <c r="B3379" s="2" t="s">
        <v>906</v>
      </c>
      <c r="D3379" s="2" t="s">
        <v>100</v>
      </c>
      <c r="L3379" s="4">
        <v>43145.426249999997</v>
      </c>
      <c r="M3379" s="3">
        <v>2.4428587962963002E-3</v>
      </c>
      <c r="N3379" s="4">
        <v>43145.428692858797</v>
      </c>
      <c r="O3379" s="2">
        <v>0.143801718950272</v>
      </c>
      <c r="P3379" s="3">
        <v>2.7060185185185201E-2</v>
      </c>
      <c r="Q3379" s="2">
        <v>43.164955139160199</v>
      </c>
      <c r="R3379" s="2">
        <v>-2.2493441104888898</v>
      </c>
      <c r="S3379" s="2" t="s">
        <v>932</v>
      </c>
      <c r="T3379" s="2"/>
      <c r="V3379" s="2" t="b">
        <v>0</v>
      </c>
      <c r="W3379" s="3">
        <v>0</v>
      </c>
      <c r="X3379" s="2">
        <v>3</v>
      </c>
      <c r="Y3379" s="2">
        <v>0</v>
      </c>
      <c r="Z3379" s="3">
        <v>0</v>
      </c>
      <c r="AA3379" s="2">
        <v>0</v>
      </c>
      <c r="AB3379" s="3">
        <v>0</v>
      </c>
      <c r="AC3379" s="2">
        <v>0</v>
      </c>
      <c r="AD3379" s="3">
        <v>0</v>
      </c>
      <c r="AE3379" s="2" t="b">
        <v>1</v>
      </c>
      <c r="AF3379" s="2" t="b">
        <v>1</v>
      </c>
      <c r="AG3379" s="2">
        <v>0.143801718950272</v>
      </c>
      <c r="AH3379" s="3">
        <v>2.4428587962963002E-3</v>
      </c>
      <c r="AI3379" s="3">
        <v>2.7060185185185201E-2</v>
      </c>
      <c r="AJ3379" s="2">
        <v>302571.0625</v>
      </c>
    </row>
    <row r="3380" spans="1:36" x14ac:dyDescent="0.2">
      <c r="A3380" s="2" t="s">
        <v>905</v>
      </c>
      <c r="B3380" s="2" t="s">
        <v>906</v>
      </c>
      <c r="D3380" s="2" t="s">
        <v>100</v>
      </c>
      <c r="L3380" s="4">
        <v>43145.455753044</v>
      </c>
      <c r="M3380" s="3">
        <v>1.53862268518519E-3</v>
      </c>
      <c r="N3380" s="4">
        <v>43145.457291666702</v>
      </c>
      <c r="O3380" s="2">
        <v>0.16865982115268699</v>
      </c>
      <c r="P3380" s="3">
        <v>8.2646180555555598E-3</v>
      </c>
      <c r="Q3380" s="2">
        <v>43.165157318115199</v>
      </c>
      <c r="R3380" s="2">
        <v>-2.2495231628418</v>
      </c>
      <c r="S3380" s="2" t="s">
        <v>932</v>
      </c>
      <c r="T3380" s="2"/>
      <c r="V3380" s="2" t="b">
        <v>0</v>
      </c>
      <c r="W3380" s="3">
        <v>1.15740740740741E-4</v>
      </c>
      <c r="X3380" s="2">
        <v>14</v>
      </c>
      <c r="Y3380" s="2">
        <v>0</v>
      </c>
      <c r="Z3380" s="3">
        <v>0</v>
      </c>
      <c r="AA3380" s="2">
        <v>0</v>
      </c>
      <c r="AB3380" s="3">
        <v>0</v>
      </c>
      <c r="AC3380" s="2">
        <v>0</v>
      </c>
      <c r="AD3380" s="3">
        <v>0</v>
      </c>
      <c r="AE3380" s="2" t="b">
        <v>1</v>
      </c>
      <c r="AF3380" s="2" t="b">
        <v>1</v>
      </c>
      <c r="AG3380" s="2">
        <v>0.16865982115268699</v>
      </c>
      <c r="AH3380" s="3">
        <v>1.53862268518519E-3</v>
      </c>
      <c r="AI3380" s="3">
        <v>8.2646180555555598E-3</v>
      </c>
      <c r="AJ3380" s="2">
        <v>302571.1875</v>
      </c>
    </row>
    <row r="3381" spans="1:36" x14ac:dyDescent="0.2">
      <c r="A3381" s="2" t="s">
        <v>905</v>
      </c>
      <c r="B3381" s="2" t="s">
        <v>906</v>
      </c>
      <c r="D3381" s="2" t="s">
        <v>100</v>
      </c>
      <c r="L3381" s="4">
        <v>43145.465556284697</v>
      </c>
      <c r="M3381" s="3">
        <v>1.3147418981481499E-2</v>
      </c>
      <c r="N3381" s="4">
        <v>43145.478703703702</v>
      </c>
      <c r="O3381" s="2">
        <v>7.8164138793945304</v>
      </c>
      <c r="P3381" s="3">
        <v>5.5562847222222203E-3</v>
      </c>
      <c r="Q3381" s="2">
        <v>43.173530578613303</v>
      </c>
      <c r="R3381" s="2">
        <v>-2.32355833053589</v>
      </c>
      <c r="S3381" s="2" t="s">
        <v>927</v>
      </c>
      <c r="T3381" s="2"/>
      <c r="V3381" s="2" t="b">
        <v>0</v>
      </c>
      <c r="W3381" s="3">
        <v>2.6620370370370399E-4</v>
      </c>
      <c r="X3381" s="2">
        <v>70</v>
      </c>
      <c r="Y3381" s="2">
        <v>0</v>
      </c>
      <c r="Z3381" s="3">
        <v>0</v>
      </c>
      <c r="AA3381" s="2">
        <v>0</v>
      </c>
      <c r="AB3381" s="3">
        <v>0</v>
      </c>
      <c r="AC3381" s="2">
        <v>0</v>
      </c>
      <c r="AD3381" s="3">
        <v>0</v>
      </c>
      <c r="AE3381" s="2" t="b">
        <v>1</v>
      </c>
      <c r="AF3381" s="2" t="b">
        <v>1</v>
      </c>
      <c r="AG3381" s="2">
        <v>7.8164138793945304</v>
      </c>
      <c r="AH3381" s="3">
        <v>1.3147418981481499E-2</v>
      </c>
      <c r="AI3381" s="3">
        <v>5.5562847222222203E-3</v>
      </c>
      <c r="AJ3381" s="2">
        <v>302571.375</v>
      </c>
    </row>
    <row r="3382" spans="1:36" x14ac:dyDescent="0.2">
      <c r="A3382" s="2" t="s">
        <v>905</v>
      </c>
      <c r="B3382" s="2" t="s">
        <v>906</v>
      </c>
      <c r="D3382" s="2" t="s">
        <v>100</v>
      </c>
      <c r="L3382" s="4">
        <v>43145.4842599884</v>
      </c>
      <c r="M3382" s="3">
        <v>2.5878900462963001E-2</v>
      </c>
      <c r="N3382" s="4">
        <v>43145.510138888902</v>
      </c>
      <c r="O3382" s="2">
        <v>23.1188774108887</v>
      </c>
      <c r="P3382" s="3">
        <v>1.0961377314814801E-2</v>
      </c>
      <c r="Q3382" s="2">
        <v>43.291213989257798</v>
      </c>
      <c r="R3382" s="2">
        <v>-2.2457857131957999</v>
      </c>
      <c r="S3382" s="2" t="s">
        <v>908</v>
      </c>
      <c r="T3382" s="2"/>
      <c r="V3382" s="2" t="b">
        <v>0</v>
      </c>
      <c r="W3382" s="3">
        <v>3.4722222222222202E-5</v>
      </c>
      <c r="X3382" s="2">
        <v>87</v>
      </c>
      <c r="Y3382" s="2">
        <v>0</v>
      </c>
      <c r="Z3382" s="3">
        <v>0</v>
      </c>
      <c r="AA3382" s="2">
        <v>0</v>
      </c>
      <c r="AB3382" s="3">
        <v>0</v>
      </c>
      <c r="AC3382" s="2">
        <v>0</v>
      </c>
      <c r="AD3382" s="3">
        <v>0</v>
      </c>
      <c r="AE3382" s="2" t="b">
        <v>1</v>
      </c>
      <c r="AF3382" s="2" t="b">
        <v>1</v>
      </c>
      <c r="AG3382" s="2">
        <v>23.1188774108887</v>
      </c>
      <c r="AH3382" s="3">
        <v>2.5878900462963001E-2</v>
      </c>
      <c r="AI3382" s="3">
        <v>1.0961377314814801E-2</v>
      </c>
      <c r="AJ3382" s="2">
        <v>302579.1875</v>
      </c>
    </row>
    <row r="3383" spans="1:36" x14ac:dyDescent="0.2">
      <c r="A3383" s="2" t="s">
        <v>905</v>
      </c>
      <c r="B3383" s="2" t="s">
        <v>906</v>
      </c>
      <c r="D3383" s="2" t="s">
        <v>100</v>
      </c>
      <c r="L3383" s="4">
        <v>43145.521100266204</v>
      </c>
      <c r="M3383" s="3">
        <v>5.5895486111111102E-3</v>
      </c>
      <c r="N3383" s="4">
        <v>43145.526689814797</v>
      </c>
      <c r="O3383" s="2">
        <v>0.90901345014572099</v>
      </c>
      <c r="P3383" s="3">
        <v>1.2987581018518501E-2</v>
      </c>
      <c r="Q3383" s="2">
        <v>43.293415069580099</v>
      </c>
      <c r="R3383" s="2">
        <v>-2.2491648197174099</v>
      </c>
      <c r="S3383" s="2" t="s">
        <v>736</v>
      </c>
      <c r="T3383" s="2"/>
      <c r="V3383" s="2" t="b">
        <v>0</v>
      </c>
      <c r="W3383" s="3">
        <v>1.50462962962963E-4</v>
      </c>
      <c r="X3383" s="2">
        <v>24</v>
      </c>
      <c r="Y3383" s="2">
        <v>0</v>
      </c>
      <c r="Z3383" s="3">
        <v>0</v>
      </c>
      <c r="AA3383" s="2">
        <v>0</v>
      </c>
      <c r="AB3383" s="3">
        <v>0</v>
      </c>
      <c r="AC3383" s="2">
        <v>0</v>
      </c>
      <c r="AD3383" s="3">
        <v>0</v>
      </c>
      <c r="AE3383" s="2" t="b">
        <v>1</v>
      </c>
      <c r="AF3383" s="2" t="b">
        <v>1</v>
      </c>
      <c r="AG3383" s="2">
        <v>0.90901345014572099</v>
      </c>
      <c r="AH3383" s="3">
        <v>5.5895486111111102E-3</v>
      </c>
      <c r="AI3383" s="3">
        <v>1.2987581018518501E-2</v>
      </c>
      <c r="AJ3383" s="2">
        <v>302602.28125</v>
      </c>
    </row>
    <row r="3384" spans="1:36" x14ac:dyDescent="0.2">
      <c r="A3384" s="2" t="s">
        <v>905</v>
      </c>
      <c r="B3384" s="2" t="s">
        <v>906</v>
      </c>
      <c r="D3384" s="2" t="s">
        <v>100</v>
      </c>
      <c r="L3384" s="4">
        <v>43145.539677395798</v>
      </c>
      <c r="M3384" s="3">
        <v>9.4760416666666702E-4</v>
      </c>
      <c r="N3384" s="4">
        <v>43145.540625000001</v>
      </c>
      <c r="O3384" s="2">
        <v>0.2332993298769</v>
      </c>
      <c r="P3384" s="3">
        <v>3.2489155092592599E-2</v>
      </c>
      <c r="Q3384" s="2">
        <v>43.292774200439503</v>
      </c>
      <c r="R3384" s="2">
        <v>-2.2502911090850799</v>
      </c>
      <c r="S3384" s="2" t="s">
        <v>971</v>
      </c>
      <c r="T3384" s="2"/>
      <c r="V3384" s="2" t="b">
        <v>0</v>
      </c>
      <c r="W3384" s="3">
        <v>1.50462962962963E-4</v>
      </c>
      <c r="X3384" s="2">
        <v>18</v>
      </c>
      <c r="Y3384" s="2">
        <v>0</v>
      </c>
      <c r="Z3384" s="3">
        <v>0</v>
      </c>
      <c r="AA3384" s="2">
        <v>0</v>
      </c>
      <c r="AB3384" s="3">
        <v>0</v>
      </c>
      <c r="AC3384" s="2">
        <v>0</v>
      </c>
      <c r="AD3384" s="3">
        <v>0</v>
      </c>
      <c r="AE3384" s="2" t="b">
        <v>1</v>
      </c>
      <c r="AF3384" s="2" t="b">
        <v>1</v>
      </c>
      <c r="AG3384" s="2">
        <v>0.2332993298769</v>
      </c>
      <c r="AH3384" s="3">
        <v>9.4760416666666702E-4</v>
      </c>
      <c r="AI3384" s="3">
        <v>3.2489155092592599E-2</v>
      </c>
      <c r="AJ3384" s="2">
        <v>302603.21875</v>
      </c>
    </row>
    <row r="3385" spans="1:36" x14ac:dyDescent="0.2">
      <c r="A3385" s="2" t="s">
        <v>905</v>
      </c>
      <c r="B3385" s="2" t="s">
        <v>906</v>
      </c>
      <c r="D3385" s="2" t="s">
        <v>100</v>
      </c>
      <c r="L3385" s="4">
        <v>43145.5731141551</v>
      </c>
      <c r="M3385" s="3">
        <v>2.24645486111111E-2</v>
      </c>
      <c r="N3385" s="4">
        <v>43145.595578703702</v>
      </c>
      <c r="O3385" s="2">
        <v>15.228156089782701</v>
      </c>
      <c r="P3385" s="3">
        <v>2.27206365740741E-2</v>
      </c>
      <c r="Q3385" s="2">
        <v>43.204967498779297</v>
      </c>
      <c r="R3385" s="2">
        <v>-2.2521600723266602</v>
      </c>
      <c r="S3385" s="2" t="s">
        <v>540</v>
      </c>
      <c r="T3385" s="2"/>
      <c r="V3385" s="2" t="b">
        <v>0</v>
      </c>
      <c r="W3385" s="3">
        <v>1.2731481481481499E-4</v>
      </c>
      <c r="X3385" s="2">
        <v>72</v>
      </c>
      <c r="Y3385" s="2">
        <v>0</v>
      </c>
      <c r="Z3385" s="3">
        <v>0</v>
      </c>
      <c r="AA3385" s="2">
        <v>0</v>
      </c>
      <c r="AB3385" s="3">
        <v>0</v>
      </c>
      <c r="AC3385" s="2">
        <v>0</v>
      </c>
      <c r="AD3385" s="3">
        <v>0</v>
      </c>
      <c r="AE3385" s="2" t="b">
        <v>1</v>
      </c>
      <c r="AF3385" s="2" t="b">
        <v>1</v>
      </c>
      <c r="AG3385" s="2">
        <v>15.228156089782701</v>
      </c>
      <c r="AH3385" s="3">
        <v>2.24645486111111E-2</v>
      </c>
      <c r="AI3385" s="3">
        <v>2.27206365740741E-2</v>
      </c>
      <c r="AJ3385" s="2">
        <v>302603.4375</v>
      </c>
    </row>
    <row r="3386" spans="1:36" x14ac:dyDescent="0.2">
      <c r="A3386" s="2" t="s">
        <v>905</v>
      </c>
      <c r="B3386" s="2" t="s">
        <v>906</v>
      </c>
      <c r="D3386" s="2" t="s">
        <v>100</v>
      </c>
      <c r="L3386" s="4">
        <v>43145.618299340298</v>
      </c>
      <c r="M3386" s="3">
        <v>1.1851122685185201E-2</v>
      </c>
      <c r="N3386" s="4">
        <v>43145.630150463003</v>
      </c>
      <c r="O3386" s="2">
        <v>6.84145164489746</v>
      </c>
      <c r="P3386" s="3">
        <v>1.28587962962963E-2</v>
      </c>
      <c r="Q3386" s="2">
        <v>43.165313720703097</v>
      </c>
      <c r="R3386" s="2">
        <v>-2.2491648197174099</v>
      </c>
      <c r="S3386" s="2" t="s">
        <v>474</v>
      </c>
      <c r="T3386" s="2"/>
      <c r="V3386" s="2" t="b">
        <v>0</v>
      </c>
      <c r="W3386" s="3">
        <v>1.28587962962963E-2</v>
      </c>
      <c r="X3386" s="2">
        <v>68</v>
      </c>
      <c r="Y3386" s="2">
        <v>0</v>
      </c>
      <c r="Z3386" s="3">
        <v>0</v>
      </c>
      <c r="AA3386" s="2">
        <v>0</v>
      </c>
      <c r="AB3386" s="3">
        <v>0</v>
      </c>
      <c r="AC3386" s="2">
        <v>0</v>
      </c>
      <c r="AD3386" s="3">
        <v>0</v>
      </c>
      <c r="AE3386" s="2" t="b">
        <v>1</v>
      </c>
      <c r="AF3386" s="2" t="b">
        <v>1</v>
      </c>
      <c r="AG3386" s="2">
        <v>6.84145164489746</v>
      </c>
      <c r="AH3386" s="3">
        <v>1.1851122685185201E-2</v>
      </c>
      <c r="AI3386" s="3">
        <v>1.28587962962963E-2</v>
      </c>
      <c r="AJ3386" s="2">
        <v>302618.65625</v>
      </c>
    </row>
    <row r="3387" spans="1:36" x14ac:dyDescent="0.2">
      <c r="A3387" s="2" t="s">
        <v>905</v>
      </c>
      <c r="B3387" s="2" t="s">
        <v>906</v>
      </c>
      <c r="D3387" s="2" t="s">
        <v>100</v>
      </c>
      <c r="L3387" s="4">
        <v>43145.6430092593</v>
      </c>
      <c r="M3387" s="3">
        <v>2.82407407407407E-3</v>
      </c>
      <c r="N3387" s="4">
        <v>43145.645833333299</v>
      </c>
      <c r="O3387" s="2">
        <v>0.143296092748642</v>
      </c>
      <c r="P3387" s="3">
        <v>3.9028506944444402E-2</v>
      </c>
      <c r="Q3387" s="2">
        <v>43.164875030517599</v>
      </c>
      <c r="R3387" s="2">
        <v>-2.24931836128235</v>
      </c>
      <c r="S3387" s="2" t="s">
        <v>932</v>
      </c>
      <c r="T3387" s="2"/>
      <c r="V3387" s="2" t="b">
        <v>0</v>
      </c>
      <c r="W3387" s="3">
        <v>1.6203703703703701E-4</v>
      </c>
      <c r="X3387" s="2">
        <v>3</v>
      </c>
      <c r="Y3387" s="2">
        <v>0</v>
      </c>
      <c r="Z3387" s="3">
        <v>0</v>
      </c>
      <c r="AA3387" s="2">
        <v>0</v>
      </c>
      <c r="AB3387" s="3">
        <v>0</v>
      </c>
      <c r="AC3387" s="2">
        <v>0</v>
      </c>
      <c r="AD3387" s="3">
        <v>0</v>
      </c>
      <c r="AE3387" s="2" t="b">
        <v>1</v>
      </c>
      <c r="AF3387" s="2" t="b">
        <v>1</v>
      </c>
      <c r="AG3387" s="2">
        <v>0.143296092748642</v>
      </c>
      <c r="AH3387" s="3">
        <v>2.82407407407407E-3</v>
      </c>
      <c r="AI3387" s="3">
        <v>3.9028506944444402E-2</v>
      </c>
      <c r="AJ3387" s="2">
        <v>302625.5</v>
      </c>
    </row>
    <row r="3388" spans="1:36" x14ac:dyDescent="0.2">
      <c r="A3388" s="2" t="s">
        <v>905</v>
      </c>
      <c r="B3388" s="2" t="s">
        <v>906</v>
      </c>
      <c r="D3388" s="2" t="s">
        <v>100</v>
      </c>
      <c r="L3388" s="4">
        <v>43145.684861840302</v>
      </c>
      <c r="M3388" s="3">
        <v>2.1296296296296302E-3</v>
      </c>
      <c r="N3388" s="4">
        <v>43145.686991469898</v>
      </c>
      <c r="O3388" s="2">
        <v>0.18830478191375699</v>
      </c>
      <c r="P3388" s="3">
        <v>0.67004629629629597</v>
      </c>
      <c r="Q3388" s="2">
        <v>43.164825439453097</v>
      </c>
      <c r="R3388" s="2">
        <v>-2.2490880489349401</v>
      </c>
      <c r="S3388" s="2" t="s">
        <v>925</v>
      </c>
      <c r="T3388" s="2"/>
      <c r="V3388" s="2" t="b">
        <v>0</v>
      </c>
      <c r="W3388" s="3">
        <v>0</v>
      </c>
      <c r="X3388" s="2">
        <v>6</v>
      </c>
      <c r="Y3388" s="2">
        <v>0</v>
      </c>
      <c r="Z3388" s="3">
        <v>0</v>
      </c>
      <c r="AA3388" s="2">
        <v>0</v>
      </c>
      <c r="AB3388" s="3">
        <v>0</v>
      </c>
      <c r="AC3388" s="2">
        <v>0</v>
      </c>
      <c r="AD3388" s="3">
        <v>0</v>
      </c>
      <c r="AE3388" s="2" t="b">
        <v>1</v>
      </c>
      <c r="AF3388" s="2" t="b">
        <v>1</v>
      </c>
      <c r="AG3388" s="2">
        <v>0.18830478191375699</v>
      </c>
      <c r="AH3388" s="3">
        <v>2.1296296296296302E-3</v>
      </c>
      <c r="AI3388" s="3">
        <v>4.50462962962963E-2</v>
      </c>
      <c r="AJ3388" s="2">
        <v>302625.65625</v>
      </c>
    </row>
    <row r="3389" spans="1:36" x14ac:dyDescent="0.2">
      <c r="A3389" s="2" t="s">
        <v>905</v>
      </c>
      <c r="B3389" s="2" t="s">
        <v>906</v>
      </c>
      <c r="D3389" s="2" t="s">
        <v>100</v>
      </c>
      <c r="L3389" s="4">
        <v>43146.357037766204</v>
      </c>
      <c r="M3389" s="3">
        <v>1.6075659722222201E-2</v>
      </c>
      <c r="N3389" s="4">
        <v>43146.3731134259</v>
      </c>
      <c r="O3389" s="2">
        <v>8.1580371856689506</v>
      </c>
      <c r="P3389" s="3">
        <v>8.1141550925925895E-3</v>
      </c>
      <c r="Q3389" s="2">
        <v>43.1722221374512</v>
      </c>
      <c r="R3389" s="2">
        <v>-2.3245313167571999</v>
      </c>
      <c r="S3389" s="2" t="s">
        <v>913</v>
      </c>
      <c r="T3389" s="2"/>
      <c r="V3389" s="2" t="b">
        <v>0</v>
      </c>
      <c r="W3389" s="3">
        <v>5.78703703703704E-5</v>
      </c>
      <c r="X3389" s="2">
        <v>76</v>
      </c>
      <c r="Y3389" s="2">
        <v>0</v>
      </c>
      <c r="Z3389" s="3">
        <v>0</v>
      </c>
      <c r="AA3389" s="2">
        <v>0</v>
      </c>
      <c r="AB3389" s="3">
        <v>0</v>
      </c>
      <c r="AC3389" s="2">
        <v>0</v>
      </c>
      <c r="AD3389" s="3">
        <v>0</v>
      </c>
      <c r="AE3389" s="2" t="b">
        <v>1</v>
      </c>
      <c r="AF3389" s="2" t="b">
        <v>1</v>
      </c>
      <c r="AG3389" s="2">
        <v>8.1580371856689506</v>
      </c>
      <c r="AH3389" s="3">
        <v>1.6075659722222201E-2</v>
      </c>
      <c r="AI3389" s="3">
        <v>8.1141550925925895E-3</v>
      </c>
      <c r="AJ3389" s="2">
        <v>302625.84375</v>
      </c>
    </row>
    <row r="3390" spans="1:36" x14ac:dyDescent="0.2">
      <c r="A3390" s="2" t="s">
        <v>905</v>
      </c>
      <c r="B3390" s="2" t="s">
        <v>906</v>
      </c>
      <c r="D3390" s="2" t="s">
        <v>100</v>
      </c>
      <c r="L3390" s="4">
        <v>43146.381227580998</v>
      </c>
      <c r="M3390" s="3">
        <v>1.90899305555556E-3</v>
      </c>
      <c r="N3390" s="4">
        <v>43146.383136574099</v>
      </c>
      <c r="O3390" s="2">
        <v>0.70527005195617698</v>
      </c>
      <c r="P3390" s="3">
        <v>2.6273148148148102E-3</v>
      </c>
      <c r="Q3390" s="2">
        <v>43.173274993896499</v>
      </c>
      <c r="R3390" s="2">
        <v>-2.32376313209534</v>
      </c>
      <c r="S3390" s="2" t="s">
        <v>945</v>
      </c>
      <c r="T3390" s="2"/>
      <c r="V3390" s="2" t="b">
        <v>0</v>
      </c>
      <c r="W3390" s="3">
        <v>2.6273148148148102E-3</v>
      </c>
      <c r="X3390" s="2">
        <v>31</v>
      </c>
      <c r="Y3390" s="2">
        <v>0</v>
      </c>
      <c r="Z3390" s="3">
        <v>0</v>
      </c>
      <c r="AA3390" s="2">
        <v>0</v>
      </c>
      <c r="AB3390" s="3">
        <v>0</v>
      </c>
      <c r="AC3390" s="2">
        <v>0</v>
      </c>
      <c r="AD3390" s="3">
        <v>0</v>
      </c>
      <c r="AE3390" s="2" t="b">
        <v>1</v>
      </c>
      <c r="AF3390" s="2" t="b">
        <v>1</v>
      </c>
      <c r="AG3390" s="2">
        <v>0.70527005195617698</v>
      </c>
      <c r="AH3390" s="3">
        <v>1.90899305555556E-3</v>
      </c>
      <c r="AI3390" s="3">
        <v>2.6273148148148102E-3</v>
      </c>
      <c r="AJ3390" s="2">
        <v>302634</v>
      </c>
    </row>
    <row r="3391" spans="1:36" x14ac:dyDescent="0.2">
      <c r="A3391" s="2" t="s">
        <v>905</v>
      </c>
      <c r="B3391" s="2" t="s">
        <v>906</v>
      </c>
      <c r="D3391" s="2" t="s">
        <v>100</v>
      </c>
      <c r="L3391" s="4">
        <v>43146.385763888902</v>
      </c>
      <c r="M3391" s="3">
        <v>1.13425925925926E-3</v>
      </c>
      <c r="N3391" s="4">
        <v>43146.386898148201</v>
      </c>
      <c r="O3391" s="2">
        <v>5.4013915359973901E-2</v>
      </c>
      <c r="P3391" s="3">
        <v>7.1910451388888894E-2</v>
      </c>
      <c r="Q3391" s="2">
        <v>43.1734008789063</v>
      </c>
      <c r="R3391" s="2">
        <v>-2.32350730895996</v>
      </c>
      <c r="S3391" s="2" t="s">
        <v>927</v>
      </c>
      <c r="T3391" s="2"/>
      <c r="V3391" s="2" t="b">
        <v>0</v>
      </c>
      <c r="W3391" s="3">
        <v>1.04166666666667E-4</v>
      </c>
      <c r="X3391" s="2">
        <v>2</v>
      </c>
      <c r="Y3391" s="2">
        <v>0</v>
      </c>
      <c r="Z3391" s="3">
        <v>0</v>
      </c>
      <c r="AA3391" s="2">
        <v>0</v>
      </c>
      <c r="AB3391" s="3">
        <v>0</v>
      </c>
      <c r="AC3391" s="2">
        <v>0</v>
      </c>
      <c r="AD3391" s="3">
        <v>0</v>
      </c>
      <c r="AE3391" s="2" t="b">
        <v>1</v>
      </c>
      <c r="AF3391" s="2" t="b">
        <v>1</v>
      </c>
      <c r="AG3391" s="2">
        <v>5.4013915359973901E-2</v>
      </c>
      <c r="AH3391" s="3">
        <v>1.13425925925926E-3</v>
      </c>
      <c r="AI3391" s="3">
        <v>7.1910451388888894E-2</v>
      </c>
      <c r="AJ3391" s="2">
        <v>302634.6875</v>
      </c>
    </row>
    <row r="3392" spans="1:36" x14ac:dyDescent="0.2">
      <c r="A3392" s="2" t="s">
        <v>905</v>
      </c>
      <c r="B3392" s="2" t="s">
        <v>906</v>
      </c>
      <c r="D3392" s="2" t="s">
        <v>100</v>
      </c>
      <c r="L3392" s="4">
        <v>43146.458808599498</v>
      </c>
      <c r="M3392" s="3">
        <v>1.9490740740740701E-2</v>
      </c>
      <c r="N3392" s="4">
        <v>43146.478299340299</v>
      </c>
      <c r="O3392" s="2">
        <v>8.4897947311401403</v>
      </c>
      <c r="P3392" s="3">
        <v>5.2719907407407403E-2</v>
      </c>
      <c r="Q3392" s="2">
        <v>43.164466857910199</v>
      </c>
      <c r="R3392" s="2">
        <v>-2.2489855289459202</v>
      </c>
      <c r="S3392" s="2" t="s">
        <v>924</v>
      </c>
      <c r="T3392" s="2"/>
      <c r="V3392" s="2" t="b">
        <v>0</v>
      </c>
      <c r="W3392" s="3">
        <v>0</v>
      </c>
      <c r="X3392" s="2">
        <v>55</v>
      </c>
      <c r="Y3392" s="2">
        <v>0</v>
      </c>
      <c r="Z3392" s="3">
        <v>0</v>
      </c>
      <c r="AA3392" s="2">
        <v>0</v>
      </c>
      <c r="AB3392" s="3">
        <v>0</v>
      </c>
      <c r="AC3392" s="2">
        <v>0</v>
      </c>
      <c r="AD3392" s="3">
        <v>0</v>
      </c>
      <c r="AE3392" s="2" t="b">
        <v>1</v>
      </c>
      <c r="AF3392" s="2" t="b">
        <v>1</v>
      </c>
      <c r="AG3392" s="2">
        <v>8.4897947311401403</v>
      </c>
      <c r="AH3392" s="3">
        <v>1.9490740740740701E-2</v>
      </c>
      <c r="AI3392" s="3">
        <v>5.2719907407407403E-2</v>
      </c>
      <c r="AJ3392" s="2">
        <v>302634.75</v>
      </c>
    </row>
    <row r="3393" spans="1:36" x14ac:dyDescent="0.2">
      <c r="A3393" s="2" t="s">
        <v>905</v>
      </c>
      <c r="B3393" s="2" t="s">
        <v>906</v>
      </c>
      <c r="D3393" s="2" t="s">
        <v>100</v>
      </c>
      <c r="L3393" s="4">
        <v>43146.531019247697</v>
      </c>
      <c r="M3393" s="3">
        <v>4.0277777777777803E-3</v>
      </c>
      <c r="N3393" s="4">
        <v>43146.5350470255</v>
      </c>
      <c r="O3393" s="2">
        <v>0.30870077013969399</v>
      </c>
      <c r="P3393" s="3">
        <v>8.3125000000000004E-2</v>
      </c>
      <c r="Q3393" s="2">
        <v>43.164928436279297</v>
      </c>
      <c r="R3393" s="2">
        <v>-2.24926710128784</v>
      </c>
      <c r="S3393" s="2" t="s">
        <v>932</v>
      </c>
      <c r="T3393" s="2"/>
      <c r="V3393" s="2" t="b">
        <v>0</v>
      </c>
      <c r="W3393" s="3">
        <v>0</v>
      </c>
      <c r="X3393" s="2">
        <v>7</v>
      </c>
      <c r="Y3393" s="2">
        <v>0</v>
      </c>
      <c r="Z3393" s="3">
        <v>0</v>
      </c>
      <c r="AA3393" s="2">
        <v>0</v>
      </c>
      <c r="AB3393" s="3">
        <v>0</v>
      </c>
      <c r="AC3393" s="2">
        <v>0</v>
      </c>
      <c r="AD3393" s="3">
        <v>0</v>
      </c>
      <c r="AE3393" s="2" t="b">
        <v>1</v>
      </c>
      <c r="AF3393" s="2" t="b">
        <v>1</v>
      </c>
      <c r="AG3393" s="2">
        <v>0.30870077013969399</v>
      </c>
      <c r="AH3393" s="3">
        <v>4.0277777777777803E-3</v>
      </c>
      <c r="AI3393" s="3">
        <v>8.3125000000000004E-2</v>
      </c>
      <c r="AJ3393" s="2">
        <v>302643.25</v>
      </c>
    </row>
    <row r="3394" spans="1:36" x14ac:dyDescent="0.2">
      <c r="A3394" s="2" t="s">
        <v>905</v>
      </c>
      <c r="B3394" s="2" t="s">
        <v>906</v>
      </c>
      <c r="D3394" s="2" t="s">
        <v>100</v>
      </c>
      <c r="L3394" s="4">
        <v>43146.618172025497</v>
      </c>
      <c r="M3394" s="3">
        <v>3.6928703703703698E-3</v>
      </c>
      <c r="N3394" s="4">
        <v>43146.621864895802</v>
      </c>
      <c r="O3394" s="2">
        <v>0.20624932646751401</v>
      </c>
      <c r="P3394" s="3">
        <v>1.32168518518519E-2</v>
      </c>
      <c r="Q3394" s="2">
        <v>43.165260314941399</v>
      </c>
      <c r="R3394" s="2">
        <v>-2.2495231628418</v>
      </c>
      <c r="S3394" s="2" t="s">
        <v>474</v>
      </c>
      <c r="T3394" s="2"/>
      <c r="V3394" s="2" t="b">
        <v>0</v>
      </c>
      <c r="W3394" s="3">
        <v>0</v>
      </c>
      <c r="X3394" s="2">
        <v>12</v>
      </c>
      <c r="Y3394" s="2">
        <v>0</v>
      </c>
      <c r="Z3394" s="3">
        <v>0</v>
      </c>
      <c r="AA3394" s="2">
        <v>0</v>
      </c>
      <c r="AB3394" s="3">
        <v>0</v>
      </c>
      <c r="AC3394" s="2">
        <v>0</v>
      </c>
      <c r="AD3394" s="3">
        <v>0</v>
      </c>
      <c r="AE3394" s="2" t="b">
        <v>1</v>
      </c>
      <c r="AF3394" s="2" t="b">
        <v>1</v>
      </c>
      <c r="AG3394" s="2">
        <v>0.20624932646751401</v>
      </c>
      <c r="AH3394" s="3">
        <v>3.6928703703703698E-3</v>
      </c>
      <c r="AI3394" s="3">
        <v>1.32168518518519E-2</v>
      </c>
      <c r="AJ3394" s="2">
        <v>302643.5625</v>
      </c>
    </row>
    <row r="3395" spans="1:36" x14ac:dyDescent="0.2">
      <c r="A3395" s="2" t="s">
        <v>905</v>
      </c>
      <c r="B3395" s="2" t="s">
        <v>906</v>
      </c>
      <c r="D3395" s="2" t="s">
        <v>100</v>
      </c>
      <c r="L3395" s="4">
        <v>43146.6350817477</v>
      </c>
      <c r="M3395" s="3">
        <v>3.5655555555555601E-3</v>
      </c>
      <c r="N3395" s="4">
        <v>43146.638647303203</v>
      </c>
      <c r="O3395" s="2">
        <v>0.232218742370605</v>
      </c>
      <c r="P3395" s="3">
        <v>4.0038888888888902E-3</v>
      </c>
      <c r="Q3395" s="2">
        <v>43.164928436279297</v>
      </c>
      <c r="R3395" s="2">
        <v>-2.2492160797119101</v>
      </c>
      <c r="S3395" s="2" t="s">
        <v>932</v>
      </c>
      <c r="T3395" s="2"/>
      <c r="V3395" s="2" t="b">
        <v>0</v>
      </c>
      <c r="W3395" s="3">
        <v>0</v>
      </c>
      <c r="X3395" s="2">
        <v>3</v>
      </c>
      <c r="Y3395" s="2">
        <v>0</v>
      </c>
      <c r="Z3395" s="3">
        <v>0</v>
      </c>
      <c r="AA3395" s="2">
        <v>0</v>
      </c>
      <c r="AB3395" s="3">
        <v>0</v>
      </c>
      <c r="AC3395" s="2">
        <v>0</v>
      </c>
      <c r="AD3395" s="3">
        <v>0</v>
      </c>
      <c r="AE3395" s="2" t="b">
        <v>1</v>
      </c>
      <c r="AF3395" s="2" t="b">
        <v>1</v>
      </c>
      <c r="AG3395" s="2">
        <v>0.232218742370605</v>
      </c>
      <c r="AH3395" s="3">
        <v>3.5655555555555601E-3</v>
      </c>
      <c r="AI3395" s="3">
        <v>4.0038888888888902E-3</v>
      </c>
      <c r="AJ3395" s="2">
        <v>302643.75</v>
      </c>
    </row>
    <row r="3396" spans="1:36" x14ac:dyDescent="0.2">
      <c r="A3396" s="2" t="s">
        <v>905</v>
      </c>
      <c r="B3396" s="2" t="s">
        <v>906</v>
      </c>
      <c r="D3396" s="2" t="s">
        <v>100</v>
      </c>
      <c r="L3396" s="4">
        <v>43146.642651192102</v>
      </c>
      <c r="M3396" s="3">
        <v>2.6504629629629599E-3</v>
      </c>
      <c r="N3396" s="4">
        <v>43146.645301655102</v>
      </c>
      <c r="O3396" s="2">
        <v>0.18259464204311401</v>
      </c>
      <c r="P3396" s="3">
        <v>6.6782407407407398E-3</v>
      </c>
      <c r="Q3396" s="2">
        <v>43.164852142333999</v>
      </c>
      <c r="R3396" s="2">
        <v>-2.2489855289459202</v>
      </c>
      <c r="S3396" s="2" t="s">
        <v>925</v>
      </c>
      <c r="T3396" s="2"/>
      <c r="V3396" s="2" t="b">
        <v>0</v>
      </c>
      <c r="W3396" s="3">
        <v>0</v>
      </c>
      <c r="X3396" s="2">
        <v>5</v>
      </c>
      <c r="Y3396" s="2">
        <v>0</v>
      </c>
      <c r="Z3396" s="3">
        <v>0</v>
      </c>
      <c r="AA3396" s="2">
        <v>0</v>
      </c>
      <c r="AB3396" s="3">
        <v>0</v>
      </c>
      <c r="AC3396" s="2">
        <v>0</v>
      </c>
      <c r="AD3396" s="3">
        <v>0</v>
      </c>
      <c r="AE3396" s="2" t="b">
        <v>1</v>
      </c>
      <c r="AF3396" s="2" t="b">
        <v>1</v>
      </c>
      <c r="AG3396" s="2">
        <v>0.18259464204311401</v>
      </c>
      <c r="AH3396" s="3">
        <v>2.6504629629629599E-3</v>
      </c>
      <c r="AI3396" s="3">
        <v>6.6782407407407398E-3</v>
      </c>
      <c r="AJ3396" s="2">
        <v>302644</v>
      </c>
    </row>
    <row r="3397" spans="1:36" x14ac:dyDescent="0.2">
      <c r="A3397" s="2" t="s">
        <v>905</v>
      </c>
      <c r="B3397" s="2" t="s">
        <v>906</v>
      </c>
      <c r="D3397" s="2" t="s">
        <v>100</v>
      </c>
      <c r="L3397" s="4">
        <v>43146.651979895803</v>
      </c>
      <c r="M3397" s="3">
        <v>1.5566400462963001E-2</v>
      </c>
      <c r="N3397" s="4">
        <v>43146.667546296303</v>
      </c>
      <c r="O3397" s="2">
        <v>8.8779954910278303</v>
      </c>
      <c r="P3397" s="3">
        <v>1.6905439814814799E-3</v>
      </c>
      <c r="Q3397" s="2">
        <v>43.172760009765597</v>
      </c>
      <c r="R3397" s="2">
        <v>-2.3199231624603298</v>
      </c>
      <c r="S3397" s="2" t="s">
        <v>954</v>
      </c>
      <c r="T3397" s="2"/>
      <c r="V3397" s="2" t="b">
        <v>0</v>
      </c>
      <c r="W3397" s="3">
        <v>8.1018518518518503E-5</v>
      </c>
      <c r="X3397" s="2">
        <v>77</v>
      </c>
      <c r="Y3397" s="2">
        <v>0</v>
      </c>
      <c r="Z3397" s="3">
        <v>0</v>
      </c>
      <c r="AA3397" s="2">
        <v>0</v>
      </c>
      <c r="AB3397" s="3">
        <v>0</v>
      </c>
      <c r="AC3397" s="2">
        <v>0</v>
      </c>
      <c r="AD3397" s="3">
        <v>0</v>
      </c>
      <c r="AE3397" s="2" t="b">
        <v>1</v>
      </c>
      <c r="AF3397" s="2" t="b">
        <v>1</v>
      </c>
      <c r="AG3397" s="2">
        <v>8.8779954910278303</v>
      </c>
      <c r="AH3397" s="3">
        <v>1.5566400462963001E-2</v>
      </c>
      <c r="AI3397" s="3">
        <v>1.6905439814814799E-3</v>
      </c>
      <c r="AJ3397" s="2">
        <v>302644.1875</v>
      </c>
    </row>
    <row r="3398" spans="1:36" x14ac:dyDescent="0.2">
      <c r="A3398" s="2" t="s">
        <v>905</v>
      </c>
      <c r="B3398" s="2" t="s">
        <v>906</v>
      </c>
      <c r="D3398" s="2" t="s">
        <v>100</v>
      </c>
      <c r="L3398" s="4">
        <v>43146.669236840302</v>
      </c>
      <c r="M3398" s="3">
        <v>3.3491898148148199E-4</v>
      </c>
      <c r="N3398" s="4">
        <v>43146.669571759303</v>
      </c>
      <c r="O3398" s="2">
        <v>8.3782367408275604E-2</v>
      </c>
      <c r="P3398" s="3">
        <v>2.7437847222222199E-3</v>
      </c>
      <c r="Q3398" s="2">
        <v>43.172813415527301</v>
      </c>
      <c r="R3398" s="2">
        <v>-2.3199489116668701</v>
      </c>
      <c r="S3398" s="2" t="s">
        <v>957</v>
      </c>
      <c r="T3398" s="2"/>
      <c r="V3398" s="2" t="b">
        <v>0</v>
      </c>
      <c r="W3398" s="3">
        <v>8.1018518518518503E-5</v>
      </c>
      <c r="X3398" s="2">
        <v>1</v>
      </c>
      <c r="Y3398" s="2">
        <v>0</v>
      </c>
      <c r="Z3398" s="3">
        <v>0</v>
      </c>
      <c r="AA3398" s="2">
        <v>0</v>
      </c>
      <c r="AB3398" s="3">
        <v>0</v>
      </c>
      <c r="AC3398" s="2">
        <v>0</v>
      </c>
      <c r="AD3398" s="3">
        <v>0</v>
      </c>
      <c r="AE3398" s="2" t="b">
        <v>1</v>
      </c>
      <c r="AF3398" s="2" t="b">
        <v>1</v>
      </c>
      <c r="AG3398" s="2">
        <v>8.3782367408275604E-2</v>
      </c>
      <c r="AH3398" s="3">
        <v>3.3491898148148199E-4</v>
      </c>
      <c r="AI3398" s="3">
        <v>2.7437847222222199E-3</v>
      </c>
      <c r="AJ3398" s="2">
        <v>302653.0625</v>
      </c>
    </row>
    <row r="3399" spans="1:36" x14ac:dyDescent="0.2">
      <c r="A3399" s="2" t="s">
        <v>905</v>
      </c>
      <c r="B3399" s="2" t="s">
        <v>906</v>
      </c>
      <c r="D3399" s="2" t="s">
        <v>100</v>
      </c>
      <c r="L3399" s="4">
        <v>43146.672315543998</v>
      </c>
      <c r="M3399" s="3">
        <v>1.26034375E-2</v>
      </c>
      <c r="N3399" s="4">
        <v>43146.684918981497</v>
      </c>
      <c r="O3399" s="2">
        <v>7.86692094802856</v>
      </c>
      <c r="P3399" s="3">
        <v>2.2916666666666701E-3</v>
      </c>
      <c r="Q3399" s="2">
        <v>43.164520263671903</v>
      </c>
      <c r="R3399" s="2">
        <v>-2.2488319873809801</v>
      </c>
      <c r="S3399" s="2" t="s">
        <v>924</v>
      </c>
      <c r="T3399" s="2"/>
      <c r="V3399" s="2" t="b">
        <v>0</v>
      </c>
      <c r="W3399" s="3">
        <v>2.2916666666666701E-3</v>
      </c>
      <c r="X3399" s="2">
        <v>81</v>
      </c>
      <c r="Y3399" s="2">
        <v>0</v>
      </c>
      <c r="Z3399" s="3">
        <v>0</v>
      </c>
      <c r="AA3399" s="2">
        <v>0</v>
      </c>
      <c r="AB3399" s="3">
        <v>0</v>
      </c>
      <c r="AC3399" s="2">
        <v>0</v>
      </c>
      <c r="AD3399" s="3">
        <v>0</v>
      </c>
      <c r="AE3399" s="2" t="b">
        <v>1</v>
      </c>
      <c r="AF3399" s="2" t="b">
        <v>1</v>
      </c>
      <c r="AG3399" s="2">
        <v>7.86692094802856</v>
      </c>
      <c r="AH3399" s="3">
        <v>1.26034375E-2</v>
      </c>
      <c r="AI3399" s="3">
        <v>2.2916666666666701E-3</v>
      </c>
      <c r="AJ3399" s="2">
        <v>302653.125</v>
      </c>
    </row>
    <row r="3400" spans="1:36" x14ac:dyDescent="0.2">
      <c r="A3400" s="2" t="s">
        <v>905</v>
      </c>
      <c r="B3400" s="2" t="s">
        <v>906</v>
      </c>
      <c r="D3400" s="2" t="s">
        <v>100</v>
      </c>
      <c r="L3400" s="4">
        <v>43146.687210648102</v>
      </c>
      <c r="M3400" s="3">
        <v>7.1832175925925904E-4</v>
      </c>
      <c r="N3400" s="4">
        <v>43146.687928969899</v>
      </c>
      <c r="O3400" s="2">
        <v>0.100457362830639</v>
      </c>
      <c r="P3400" s="3">
        <v>6.7824074074074097E-3</v>
      </c>
      <c r="Q3400" s="2">
        <v>43.164211273193402</v>
      </c>
      <c r="R3400" s="2">
        <v>-2.2499327659606898</v>
      </c>
      <c r="S3400" s="2" t="s">
        <v>909</v>
      </c>
      <c r="T3400" s="2"/>
      <c r="V3400" s="2" t="b">
        <v>0</v>
      </c>
      <c r="W3400" s="3">
        <v>0</v>
      </c>
      <c r="X3400" s="2">
        <v>12</v>
      </c>
      <c r="Y3400" s="2">
        <v>0</v>
      </c>
      <c r="Z3400" s="3">
        <v>0</v>
      </c>
      <c r="AA3400" s="2">
        <v>0</v>
      </c>
      <c r="AB3400" s="3">
        <v>0</v>
      </c>
      <c r="AC3400" s="2">
        <v>0</v>
      </c>
      <c r="AD3400" s="3">
        <v>0</v>
      </c>
      <c r="AE3400" s="2" t="b">
        <v>1</v>
      </c>
      <c r="AF3400" s="2" t="b">
        <v>1</v>
      </c>
      <c r="AG3400" s="2">
        <v>0.100457362830639</v>
      </c>
      <c r="AH3400" s="3">
        <v>7.1832175925925904E-4</v>
      </c>
      <c r="AI3400" s="3">
        <v>6.7824074074074097E-3</v>
      </c>
      <c r="AJ3400" s="2">
        <v>302661</v>
      </c>
    </row>
    <row r="3401" spans="1:36" x14ac:dyDescent="0.2">
      <c r="A3401" s="2" t="s">
        <v>905</v>
      </c>
      <c r="B3401" s="2" t="s">
        <v>906</v>
      </c>
      <c r="D3401" s="2" t="s">
        <v>100</v>
      </c>
      <c r="L3401" s="4">
        <v>43146.694711377299</v>
      </c>
      <c r="M3401" s="3">
        <v>2.9390856481481499E-3</v>
      </c>
      <c r="N3401" s="4">
        <v>43146.697650463</v>
      </c>
      <c r="O3401" s="2">
        <v>0.29850578308105502</v>
      </c>
      <c r="P3401" s="3">
        <v>4.6542476851851797E-3</v>
      </c>
      <c r="Q3401" s="2">
        <v>43.165107727050803</v>
      </c>
      <c r="R3401" s="2">
        <v>-2.24947190284729</v>
      </c>
      <c r="S3401" s="2" t="s">
        <v>932</v>
      </c>
      <c r="T3401" s="2"/>
      <c r="V3401" s="2" t="b">
        <v>0</v>
      </c>
      <c r="W3401" s="3">
        <v>1.6203703703703701E-4</v>
      </c>
      <c r="X3401" s="2">
        <v>16</v>
      </c>
      <c r="Y3401" s="2">
        <v>0</v>
      </c>
      <c r="Z3401" s="3">
        <v>0</v>
      </c>
      <c r="AA3401" s="2">
        <v>0</v>
      </c>
      <c r="AB3401" s="3">
        <v>0</v>
      </c>
      <c r="AC3401" s="2">
        <v>0</v>
      </c>
      <c r="AD3401" s="3">
        <v>0</v>
      </c>
      <c r="AE3401" s="2" t="b">
        <v>1</v>
      </c>
      <c r="AF3401" s="2" t="b">
        <v>1</v>
      </c>
      <c r="AG3401" s="2">
        <v>0.29850578308105502</v>
      </c>
      <c r="AH3401" s="3">
        <v>2.9390856481481499E-3</v>
      </c>
      <c r="AI3401" s="3">
        <v>4.6542476851851797E-3</v>
      </c>
      <c r="AJ3401" s="2">
        <v>302661.09375</v>
      </c>
    </row>
    <row r="3402" spans="1:36" x14ac:dyDescent="0.2">
      <c r="A3402" s="2" t="s">
        <v>905</v>
      </c>
      <c r="B3402" s="2" t="s">
        <v>906</v>
      </c>
      <c r="D3402" s="2" t="s">
        <v>100</v>
      </c>
      <c r="L3402" s="4">
        <v>43146.702304710598</v>
      </c>
      <c r="M3402" s="3">
        <v>2.6480740740740701E-2</v>
      </c>
      <c r="N3402" s="4">
        <v>43146.7287854514</v>
      </c>
      <c r="O3402" s="2">
        <v>26.661842346191399</v>
      </c>
      <c r="P3402" s="3">
        <v>1.14236111111111E-2</v>
      </c>
      <c r="Q3402" s="2">
        <v>43.195186614990199</v>
      </c>
      <c r="R3402" s="2">
        <v>-2.4690945148468</v>
      </c>
      <c r="S3402" s="2" t="s">
        <v>910</v>
      </c>
      <c r="T3402" s="2"/>
      <c r="V3402" s="2" t="b">
        <v>0</v>
      </c>
      <c r="W3402" s="3">
        <v>0</v>
      </c>
      <c r="X3402" s="2">
        <v>90</v>
      </c>
      <c r="Y3402" s="2">
        <v>0</v>
      </c>
      <c r="Z3402" s="3">
        <v>0</v>
      </c>
      <c r="AA3402" s="2">
        <v>0</v>
      </c>
      <c r="AB3402" s="3">
        <v>0</v>
      </c>
      <c r="AC3402" s="2">
        <v>0</v>
      </c>
      <c r="AD3402" s="3">
        <v>0</v>
      </c>
      <c r="AE3402" s="2" t="b">
        <v>1</v>
      </c>
      <c r="AF3402" s="2" t="b">
        <v>0</v>
      </c>
      <c r="AG3402" s="2">
        <v>3.0851285457611102</v>
      </c>
      <c r="AH3402" s="3">
        <v>6.0286226851851898E-3</v>
      </c>
      <c r="AI3402" s="3">
        <v>0</v>
      </c>
      <c r="AJ3402" s="2">
        <v>302661.40625</v>
      </c>
    </row>
    <row r="3403" spans="1:36" x14ac:dyDescent="0.2">
      <c r="A3403" s="2" t="s">
        <v>905</v>
      </c>
      <c r="B3403" s="2" t="s">
        <v>906</v>
      </c>
      <c r="D3403" s="2" t="s">
        <v>100</v>
      </c>
      <c r="L3403" s="4">
        <v>43146.740209062496</v>
      </c>
      <c r="M3403" s="3">
        <v>4.9502314814814798E-2</v>
      </c>
      <c r="N3403" s="4">
        <v>43146.7897113773</v>
      </c>
      <c r="O3403" s="2">
        <v>65.364501953125</v>
      </c>
      <c r="P3403" s="3">
        <v>8.7384259259259307E-3</v>
      </c>
      <c r="Q3403" s="2">
        <v>43.109401702880902</v>
      </c>
      <c r="R3403" s="2">
        <v>-2.06615042686462</v>
      </c>
      <c r="S3403" s="2" t="s">
        <v>119</v>
      </c>
      <c r="T3403" s="2" t="s">
        <v>40</v>
      </c>
      <c r="V3403" s="2" t="b">
        <v>0</v>
      </c>
      <c r="W3403" s="3">
        <v>0</v>
      </c>
      <c r="X3403" s="2">
        <v>90</v>
      </c>
      <c r="Y3403" s="2">
        <v>0</v>
      </c>
      <c r="Z3403" s="3">
        <v>0</v>
      </c>
      <c r="AA3403" s="2">
        <v>0</v>
      </c>
      <c r="AB3403" s="3">
        <v>0</v>
      </c>
      <c r="AC3403" s="2">
        <v>0</v>
      </c>
      <c r="AD3403" s="3">
        <v>0</v>
      </c>
      <c r="AE3403" s="2" t="b">
        <v>0</v>
      </c>
      <c r="AF3403" s="2" t="b">
        <v>0</v>
      </c>
      <c r="AG3403" s="2">
        <v>0</v>
      </c>
      <c r="AH3403" s="3">
        <v>0</v>
      </c>
      <c r="AI3403" s="3">
        <v>0</v>
      </c>
      <c r="AJ3403" s="2">
        <v>302688.0625</v>
      </c>
    </row>
    <row r="3404" spans="1:36" x14ac:dyDescent="0.2">
      <c r="A3404" s="2" t="s">
        <v>905</v>
      </c>
      <c r="B3404" s="2" t="s">
        <v>906</v>
      </c>
      <c r="D3404" s="2" t="s">
        <v>100</v>
      </c>
      <c r="L3404" s="4">
        <v>43146.798449803202</v>
      </c>
      <c r="M3404" s="3">
        <v>6.8214120370370401E-4</v>
      </c>
      <c r="N3404" s="4">
        <v>43146.799131944397</v>
      </c>
      <c r="O3404" s="2">
        <v>6.9834351539611803E-2</v>
      </c>
      <c r="P3404" s="3">
        <v>0.47329861111111099</v>
      </c>
      <c r="Q3404" s="2">
        <v>43.109195709228501</v>
      </c>
      <c r="R3404" s="2">
        <v>-2.0663297176361102</v>
      </c>
      <c r="S3404" s="2" t="s">
        <v>128</v>
      </c>
      <c r="T3404" s="2" t="s">
        <v>40</v>
      </c>
      <c r="V3404" s="2" t="b">
        <v>0</v>
      </c>
      <c r="W3404" s="3">
        <v>1.65509259259259E-3</v>
      </c>
      <c r="X3404" s="2">
        <v>7</v>
      </c>
      <c r="Y3404" s="2">
        <v>0</v>
      </c>
      <c r="Z3404" s="3">
        <v>0</v>
      </c>
      <c r="AA3404" s="2">
        <v>0</v>
      </c>
      <c r="AB3404" s="3">
        <v>0</v>
      </c>
      <c r="AC3404" s="2">
        <v>0</v>
      </c>
      <c r="AD3404" s="3">
        <v>0</v>
      </c>
      <c r="AE3404" s="2" t="b">
        <v>0</v>
      </c>
      <c r="AF3404" s="2" t="b">
        <v>0</v>
      </c>
      <c r="AG3404" s="2">
        <v>0</v>
      </c>
      <c r="AH3404" s="3">
        <v>0</v>
      </c>
      <c r="AI3404" s="3">
        <v>0</v>
      </c>
      <c r="AJ3404" s="2">
        <v>302753.4375</v>
      </c>
    </row>
    <row r="3405" spans="1:36" x14ac:dyDescent="0.2">
      <c r="A3405" s="2" t="s">
        <v>905</v>
      </c>
      <c r="B3405" s="2" t="s">
        <v>906</v>
      </c>
      <c r="D3405" s="2" t="s">
        <v>100</v>
      </c>
      <c r="L3405" s="4">
        <v>43147.272430555597</v>
      </c>
      <c r="M3405" s="3">
        <v>1.0104166666666701E-2</v>
      </c>
      <c r="N3405" s="4">
        <v>43147.282534722202</v>
      </c>
      <c r="O3405" s="2">
        <v>8.1741085052490199</v>
      </c>
      <c r="P3405" s="3">
        <v>2.4837962962962999E-2</v>
      </c>
      <c r="Q3405" s="2">
        <v>43.169765472412102</v>
      </c>
      <c r="R3405" s="2">
        <v>-2.0630528926849401</v>
      </c>
      <c r="S3405" s="2" t="s">
        <v>921</v>
      </c>
      <c r="T3405" s="2"/>
      <c r="V3405" s="2" t="b">
        <v>0</v>
      </c>
      <c r="W3405" s="3">
        <v>1.97916666666667E-2</v>
      </c>
      <c r="X3405" s="2">
        <v>81</v>
      </c>
      <c r="Y3405" s="2">
        <v>0</v>
      </c>
      <c r="Z3405" s="3">
        <v>0</v>
      </c>
      <c r="AA3405" s="2">
        <v>0</v>
      </c>
      <c r="AB3405" s="3">
        <v>0</v>
      </c>
      <c r="AC3405" s="2">
        <v>0</v>
      </c>
      <c r="AD3405" s="3">
        <v>0</v>
      </c>
      <c r="AE3405" s="2" t="b">
        <v>0</v>
      </c>
      <c r="AF3405" s="2" t="b">
        <v>0</v>
      </c>
      <c r="AG3405" s="2">
        <v>0</v>
      </c>
      <c r="AH3405" s="3">
        <v>0</v>
      </c>
      <c r="AI3405" s="3">
        <v>0</v>
      </c>
      <c r="AJ3405" s="2">
        <v>302753.5</v>
      </c>
    </row>
    <row r="3406" spans="1:36" x14ac:dyDescent="0.2">
      <c r="A3406" s="2" t="s">
        <v>905</v>
      </c>
      <c r="B3406" s="2" t="s">
        <v>906</v>
      </c>
      <c r="D3406" s="2" t="s">
        <v>100</v>
      </c>
      <c r="L3406" s="4">
        <v>43147.307372685202</v>
      </c>
      <c r="M3406" s="3">
        <v>1.0879629629629601E-3</v>
      </c>
      <c r="N3406" s="4">
        <v>43147.308460648099</v>
      </c>
      <c r="O3406" s="2">
        <v>6.3565038144588498E-2</v>
      </c>
      <c r="P3406" s="3">
        <v>1.0498414351851899E-2</v>
      </c>
      <c r="Q3406" s="2">
        <v>43.169689178466797</v>
      </c>
      <c r="R3406" s="2">
        <v>-2.0631039142608598</v>
      </c>
      <c r="S3406" s="2" t="s">
        <v>921</v>
      </c>
      <c r="T3406" s="2"/>
      <c r="V3406" s="2" t="b">
        <v>0</v>
      </c>
      <c r="W3406" s="3">
        <v>1.6203703703703701E-4</v>
      </c>
      <c r="X3406" s="2">
        <v>7</v>
      </c>
      <c r="Y3406" s="2">
        <v>0</v>
      </c>
      <c r="Z3406" s="3">
        <v>0</v>
      </c>
      <c r="AA3406" s="2">
        <v>0</v>
      </c>
      <c r="AB3406" s="3">
        <v>0</v>
      </c>
      <c r="AC3406" s="2">
        <v>0</v>
      </c>
      <c r="AD3406" s="3">
        <v>0</v>
      </c>
      <c r="AE3406" s="2" t="b">
        <v>0</v>
      </c>
      <c r="AF3406" s="2" t="b">
        <v>0</v>
      </c>
      <c r="AG3406" s="2">
        <v>0</v>
      </c>
      <c r="AH3406" s="3">
        <v>0</v>
      </c>
      <c r="AI3406" s="3">
        <v>0</v>
      </c>
      <c r="AJ3406" s="2">
        <v>302761.6875</v>
      </c>
    </row>
    <row r="3407" spans="1:36" x14ac:dyDescent="0.2">
      <c r="A3407" s="2" t="s">
        <v>905</v>
      </c>
      <c r="B3407" s="2" t="s">
        <v>906</v>
      </c>
      <c r="D3407" s="2" t="s">
        <v>100</v>
      </c>
      <c r="L3407" s="4">
        <v>43147.318959062497</v>
      </c>
      <c r="M3407" s="3">
        <v>4.0821030092592601E-2</v>
      </c>
      <c r="N3407" s="4">
        <v>43147.3597800926</v>
      </c>
      <c r="O3407" s="2">
        <v>54.255287170410199</v>
      </c>
      <c r="P3407" s="3">
        <v>1.7558599537036999E-2</v>
      </c>
      <c r="Q3407" s="2">
        <v>43.164852142333999</v>
      </c>
      <c r="R3407" s="2">
        <v>-2.2492160797119101</v>
      </c>
      <c r="S3407" s="2" t="s">
        <v>932</v>
      </c>
      <c r="T3407" s="2"/>
      <c r="V3407" s="2" t="b">
        <v>0</v>
      </c>
      <c r="W3407" s="3">
        <v>1.04166666666667E-4</v>
      </c>
      <c r="X3407" s="2">
        <v>92</v>
      </c>
      <c r="Y3407" s="2">
        <v>0</v>
      </c>
      <c r="Z3407" s="3">
        <v>0</v>
      </c>
      <c r="AA3407" s="2">
        <v>0</v>
      </c>
      <c r="AB3407" s="3">
        <v>0</v>
      </c>
      <c r="AC3407" s="2">
        <v>0</v>
      </c>
      <c r="AD3407" s="3">
        <v>0</v>
      </c>
      <c r="AE3407" s="2" t="b">
        <v>0</v>
      </c>
      <c r="AF3407" s="2" t="b">
        <v>1</v>
      </c>
      <c r="AG3407" s="2">
        <v>33.9346923828125</v>
      </c>
      <c r="AH3407" s="3">
        <v>2.6446759259259298E-2</v>
      </c>
      <c r="AI3407" s="3">
        <v>1.7558599537036999E-2</v>
      </c>
      <c r="AJ3407" s="2">
        <v>302761.75</v>
      </c>
    </row>
    <row r="3408" spans="1:36" x14ac:dyDescent="0.2">
      <c r="A3408" s="2" t="s">
        <v>905</v>
      </c>
      <c r="B3408" s="2" t="s">
        <v>906</v>
      </c>
      <c r="D3408" s="2" t="s">
        <v>100</v>
      </c>
      <c r="L3408" s="4">
        <v>43147.377338692102</v>
      </c>
      <c r="M3408" s="3">
        <v>2.2924074074074101E-3</v>
      </c>
      <c r="N3408" s="4">
        <v>43147.379631099502</v>
      </c>
      <c r="O3408" s="2">
        <v>0.17098002135753601</v>
      </c>
      <c r="P3408" s="3">
        <v>1.1307129629629599E-2</v>
      </c>
      <c r="Q3408" s="2">
        <v>43.164749145507798</v>
      </c>
      <c r="R3408" s="2">
        <v>-2.2489600181579599</v>
      </c>
      <c r="S3408" s="2" t="s">
        <v>925</v>
      </c>
      <c r="T3408" s="2"/>
      <c r="V3408" s="2" t="b">
        <v>0</v>
      </c>
      <c r="W3408" s="3">
        <v>0</v>
      </c>
      <c r="X3408" s="2">
        <v>7</v>
      </c>
      <c r="Y3408" s="2">
        <v>0</v>
      </c>
      <c r="Z3408" s="3">
        <v>0</v>
      </c>
      <c r="AA3408" s="2">
        <v>0</v>
      </c>
      <c r="AB3408" s="3">
        <v>0</v>
      </c>
      <c r="AC3408" s="2">
        <v>0</v>
      </c>
      <c r="AD3408" s="3">
        <v>0</v>
      </c>
      <c r="AE3408" s="2" t="b">
        <v>1</v>
      </c>
      <c r="AF3408" s="2" t="b">
        <v>1</v>
      </c>
      <c r="AG3408" s="2">
        <v>0.17098002135753601</v>
      </c>
      <c r="AH3408" s="3">
        <v>2.2924074074074101E-3</v>
      </c>
      <c r="AI3408" s="3">
        <v>1.1307129629629599E-2</v>
      </c>
      <c r="AJ3408" s="2">
        <v>302816</v>
      </c>
    </row>
    <row r="3409" spans="1:36" x14ac:dyDescent="0.2">
      <c r="A3409" s="2" t="s">
        <v>905</v>
      </c>
      <c r="B3409" s="2" t="s">
        <v>906</v>
      </c>
      <c r="D3409" s="2" t="s">
        <v>100</v>
      </c>
      <c r="L3409" s="4">
        <v>43147.390938229197</v>
      </c>
      <c r="M3409" s="3">
        <v>1.49066782407407E-2</v>
      </c>
      <c r="N3409" s="4">
        <v>43147.4058449074</v>
      </c>
      <c r="O3409" s="2">
        <v>7.0152773857116699</v>
      </c>
      <c r="P3409" s="3">
        <v>0.106933599537037</v>
      </c>
      <c r="Q3409" s="2">
        <v>43.164108276367202</v>
      </c>
      <c r="R3409" s="2">
        <v>-2.2476544380188002</v>
      </c>
      <c r="S3409" s="2" t="s">
        <v>474</v>
      </c>
      <c r="T3409" s="2"/>
      <c r="V3409" s="2" t="b">
        <v>0</v>
      </c>
      <c r="W3409" s="3">
        <v>6.9444444444444404E-5</v>
      </c>
      <c r="X3409" s="2">
        <v>83</v>
      </c>
      <c r="Y3409" s="2">
        <v>0</v>
      </c>
      <c r="Z3409" s="3">
        <v>0</v>
      </c>
      <c r="AA3409" s="2">
        <v>0</v>
      </c>
      <c r="AB3409" s="3">
        <v>0</v>
      </c>
      <c r="AC3409" s="2">
        <v>0</v>
      </c>
      <c r="AD3409" s="3">
        <v>0</v>
      </c>
      <c r="AE3409" s="2" t="b">
        <v>1</v>
      </c>
      <c r="AF3409" s="2" t="b">
        <v>1</v>
      </c>
      <c r="AG3409" s="2">
        <v>7.0152773857116699</v>
      </c>
      <c r="AH3409" s="3">
        <v>1.49066782407407E-2</v>
      </c>
      <c r="AI3409" s="3">
        <v>0.106933599537037</v>
      </c>
      <c r="AJ3409" s="2">
        <v>302816.15625</v>
      </c>
    </row>
    <row r="3410" spans="1:36" x14ac:dyDescent="0.2">
      <c r="A3410" s="2" t="s">
        <v>905</v>
      </c>
      <c r="B3410" s="2" t="s">
        <v>906</v>
      </c>
      <c r="D3410" s="2" t="s">
        <v>100</v>
      </c>
      <c r="L3410" s="4">
        <v>43147.512778506898</v>
      </c>
      <c r="M3410" s="3">
        <v>5.3580671296296302E-3</v>
      </c>
      <c r="N3410" s="4">
        <v>43147.518136574101</v>
      </c>
      <c r="O3410" s="2">
        <v>2.62836360931396</v>
      </c>
      <c r="P3410" s="3">
        <v>1.15169328703704E-2</v>
      </c>
      <c r="Q3410" s="2">
        <v>43.179214477539098</v>
      </c>
      <c r="R3410" s="2">
        <v>-2.25815033912659</v>
      </c>
      <c r="S3410" s="2" t="s">
        <v>948</v>
      </c>
      <c r="T3410" s="2"/>
      <c r="V3410" s="2" t="b">
        <v>0</v>
      </c>
      <c r="W3410" s="3">
        <v>2.4305555555555601E-4</v>
      </c>
      <c r="X3410" s="2">
        <v>72</v>
      </c>
      <c r="Y3410" s="2">
        <v>0</v>
      </c>
      <c r="Z3410" s="3">
        <v>0</v>
      </c>
      <c r="AA3410" s="2">
        <v>0</v>
      </c>
      <c r="AB3410" s="3">
        <v>0</v>
      </c>
      <c r="AC3410" s="2">
        <v>0</v>
      </c>
      <c r="AD3410" s="3">
        <v>0</v>
      </c>
      <c r="AE3410" s="2" t="b">
        <v>1</v>
      </c>
      <c r="AF3410" s="2" t="b">
        <v>1</v>
      </c>
      <c r="AG3410" s="2">
        <v>2.62836360931396</v>
      </c>
      <c r="AH3410" s="3">
        <v>5.3580671296296302E-3</v>
      </c>
      <c r="AI3410" s="3">
        <v>1.15169328703704E-2</v>
      </c>
      <c r="AJ3410" s="2">
        <v>302823.1875</v>
      </c>
    </row>
    <row r="3411" spans="1:36" x14ac:dyDescent="0.2">
      <c r="A3411" s="2" t="s">
        <v>905</v>
      </c>
      <c r="B3411" s="2" t="s">
        <v>906</v>
      </c>
      <c r="D3411" s="2" t="s">
        <v>100</v>
      </c>
      <c r="L3411" s="4">
        <v>43147.529653506899</v>
      </c>
      <c r="M3411" s="3">
        <v>6.3534374999999997E-3</v>
      </c>
      <c r="N3411" s="4">
        <v>43147.5360069444</v>
      </c>
      <c r="O3411" s="2">
        <v>2.1598455905914302</v>
      </c>
      <c r="P3411" s="3">
        <v>7.5933217592592597E-3</v>
      </c>
      <c r="Q3411" s="2">
        <v>43.1640815734863</v>
      </c>
      <c r="R3411" s="2">
        <v>-2.2497792243957502</v>
      </c>
      <c r="S3411" s="2" t="s">
        <v>918</v>
      </c>
      <c r="T3411" s="2"/>
      <c r="V3411" s="2" t="b">
        <v>0</v>
      </c>
      <c r="W3411" s="3">
        <v>1.50462962962963E-4</v>
      </c>
      <c r="X3411" s="2">
        <v>79</v>
      </c>
      <c r="Y3411" s="2">
        <v>0</v>
      </c>
      <c r="Z3411" s="3">
        <v>0</v>
      </c>
      <c r="AA3411" s="2">
        <v>0</v>
      </c>
      <c r="AB3411" s="3">
        <v>0</v>
      </c>
      <c r="AC3411" s="2">
        <v>0</v>
      </c>
      <c r="AD3411" s="3">
        <v>0</v>
      </c>
      <c r="AE3411" s="2" t="b">
        <v>1</v>
      </c>
      <c r="AF3411" s="2" t="b">
        <v>1</v>
      </c>
      <c r="AG3411" s="2">
        <v>2.1598455905914302</v>
      </c>
      <c r="AH3411" s="3">
        <v>6.3534374999999997E-3</v>
      </c>
      <c r="AI3411" s="3">
        <v>7.5933217592592597E-3</v>
      </c>
      <c r="AJ3411" s="2">
        <v>302825.8125</v>
      </c>
    </row>
    <row r="3412" spans="1:36" x14ac:dyDescent="0.2">
      <c r="A3412" s="2" t="s">
        <v>905</v>
      </c>
      <c r="B3412" s="2" t="s">
        <v>906</v>
      </c>
      <c r="D3412" s="2" t="s">
        <v>100</v>
      </c>
      <c r="L3412" s="4">
        <v>43147.543600266203</v>
      </c>
      <c r="M3412" s="3">
        <v>3.4722222222222202E-4</v>
      </c>
      <c r="N3412" s="4">
        <v>43147.543947488397</v>
      </c>
      <c r="O3412" s="2">
        <v>1.73374004662037E-2</v>
      </c>
      <c r="P3412" s="3">
        <v>3.48958333333333E-2</v>
      </c>
      <c r="Q3412" s="2">
        <v>43.164108276367202</v>
      </c>
      <c r="R3412" s="2">
        <v>-2.2497792243957502</v>
      </c>
      <c r="S3412" s="2" t="s">
        <v>918</v>
      </c>
      <c r="T3412" s="2"/>
      <c r="V3412" s="2" t="b">
        <v>0</v>
      </c>
      <c r="W3412" s="3">
        <v>0</v>
      </c>
      <c r="X3412" s="2">
        <v>1</v>
      </c>
      <c r="Y3412" s="2">
        <v>0</v>
      </c>
      <c r="Z3412" s="3">
        <v>0</v>
      </c>
      <c r="AA3412" s="2">
        <v>0</v>
      </c>
      <c r="AB3412" s="3">
        <v>0</v>
      </c>
      <c r="AC3412" s="2">
        <v>0</v>
      </c>
      <c r="AD3412" s="3">
        <v>0</v>
      </c>
      <c r="AE3412" s="2" t="b">
        <v>1</v>
      </c>
      <c r="AF3412" s="2" t="b">
        <v>1</v>
      </c>
      <c r="AG3412" s="2">
        <v>1.73374004662037E-2</v>
      </c>
      <c r="AH3412" s="3">
        <v>3.4722222222222202E-4</v>
      </c>
      <c r="AI3412" s="3">
        <v>3.48958333333333E-2</v>
      </c>
      <c r="AJ3412" s="2">
        <v>302827.96875</v>
      </c>
    </row>
    <row r="3413" spans="1:36" x14ac:dyDescent="0.2">
      <c r="A3413" s="2" t="s">
        <v>905</v>
      </c>
      <c r="B3413" s="2" t="s">
        <v>906</v>
      </c>
      <c r="D3413" s="2" t="s">
        <v>100</v>
      </c>
      <c r="L3413" s="4">
        <v>43147.578843321797</v>
      </c>
      <c r="M3413" s="3">
        <v>4.4560185185185197E-3</v>
      </c>
      <c r="N3413" s="4">
        <v>43147.583299340302</v>
      </c>
      <c r="O3413" s="2">
        <v>0.42554935812950101</v>
      </c>
      <c r="P3413" s="3">
        <v>7.7083333333333301E-3</v>
      </c>
      <c r="Q3413" s="2">
        <v>43.164852142333999</v>
      </c>
      <c r="R3413" s="2">
        <v>-2.24931836128235</v>
      </c>
      <c r="S3413" s="2" t="s">
        <v>932</v>
      </c>
      <c r="T3413" s="2"/>
      <c r="V3413" s="2" t="b">
        <v>0</v>
      </c>
      <c r="W3413" s="3">
        <v>0</v>
      </c>
      <c r="X3413" s="2">
        <v>17</v>
      </c>
      <c r="Y3413" s="2">
        <v>0</v>
      </c>
      <c r="Z3413" s="3">
        <v>0</v>
      </c>
      <c r="AA3413" s="2">
        <v>0</v>
      </c>
      <c r="AB3413" s="3">
        <v>0</v>
      </c>
      <c r="AC3413" s="2">
        <v>0</v>
      </c>
      <c r="AD3413" s="3">
        <v>0</v>
      </c>
      <c r="AE3413" s="2" t="b">
        <v>1</v>
      </c>
      <c r="AF3413" s="2" t="b">
        <v>1</v>
      </c>
      <c r="AG3413" s="2">
        <v>0.42554935812950101</v>
      </c>
      <c r="AH3413" s="3">
        <v>4.4560185185185197E-3</v>
      </c>
      <c r="AI3413" s="3">
        <v>7.7083333333333301E-3</v>
      </c>
      <c r="AJ3413" s="2">
        <v>302827.96875</v>
      </c>
    </row>
    <row r="3414" spans="1:36" x14ac:dyDescent="0.2">
      <c r="A3414" s="2" t="s">
        <v>905</v>
      </c>
      <c r="B3414" s="2" t="s">
        <v>906</v>
      </c>
      <c r="D3414" s="2" t="s">
        <v>100</v>
      </c>
      <c r="L3414" s="4">
        <v>43147.591007673604</v>
      </c>
      <c r="M3414" s="3">
        <v>2.0624270833333298E-2</v>
      </c>
      <c r="N3414" s="4">
        <v>43147.611631944397</v>
      </c>
      <c r="O3414" s="2">
        <v>19.255931854248001</v>
      </c>
      <c r="P3414" s="3">
        <v>4.8241469907407401E-2</v>
      </c>
      <c r="Q3414" s="2">
        <v>43.2911376953125</v>
      </c>
      <c r="R3414" s="2">
        <v>-2.2455809116363499</v>
      </c>
      <c r="S3414" s="2" t="s">
        <v>908</v>
      </c>
      <c r="T3414" s="2"/>
      <c r="V3414" s="2" t="b">
        <v>0</v>
      </c>
      <c r="W3414" s="3">
        <v>8.1018518518518503E-5</v>
      </c>
      <c r="X3414" s="2">
        <v>90</v>
      </c>
      <c r="Y3414" s="2">
        <v>0</v>
      </c>
      <c r="Z3414" s="3">
        <v>0</v>
      </c>
      <c r="AA3414" s="2">
        <v>0</v>
      </c>
      <c r="AB3414" s="3">
        <v>0</v>
      </c>
      <c r="AC3414" s="2">
        <v>0</v>
      </c>
      <c r="AD3414" s="3">
        <v>0</v>
      </c>
      <c r="AE3414" s="2" t="b">
        <v>1</v>
      </c>
      <c r="AF3414" s="2" t="b">
        <v>1</v>
      </c>
      <c r="AG3414" s="2">
        <v>19.255931854248001</v>
      </c>
      <c r="AH3414" s="3">
        <v>2.0624270833333298E-2</v>
      </c>
      <c r="AI3414" s="3">
        <v>4.8241469907407401E-2</v>
      </c>
      <c r="AJ3414" s="2">
        <v>302828.40625</v>
      </c>
    </row>
    <row r="3415" spans="1:36" x14ac:dyDescent="0.2">
      <c r="A3415" s="2" t="s">
        <v>905</v>
      </c>
      <c r="B3415" s="2" t="s">
        <v>906</v>
      </c>
      <c r="D3415" s="2" t="s">
        <v>100</v>
      </c>
      <c r="L3415" s="4">
        <v>43147.659873414399</v>
      </c>
      <c r="M3415" s="3">
        <v>7.04788194444444E-3</v>
      </c>
      <c r="N3415" s="4">
        <v>43147.666921296302</v>
      </c>
      <c r="O3415" s="2">
        <v>1.4766596555709799</v>
      </c>
      <c r="P3415" s="3">
        <v>2.2337962962963001E-3</v>
      </c>
      <c r="Q3415" s="2">
        <v>43.293388366699197</v>
      </c>
      <c r="R3415" s="2">
        <v>-2.2491903305053702</v>
      </c>
      <c r="S3415" s="2" t="s">
        <v>736</v>
      </c>
      <c r="T3415" s="2"/>
      <c r="V3415" s="2" t="b">
        <v>0</v>
      </c>
      <c r="W3415" s="3">
        <v>2.2337962962963001E-3</v>
      </c>
      <c r="X3415" s="2">
        <v>31</v>
      </c>
      <c r="Y3415" s="2">
        <v>0</v>
      </c>
      <c r="Z3415" s="3">
        <v>0</v>
      </c>
      <c r="AA3415" s="2">
        <v>0</v>
      </c>
      <c r="AB3415" s="3">
        <v>0</v>
      </c>
      <c r="AC3415" s="2">
        <v>0</v>
      </c>
      <c r="AD3415" s="3">
        <v>0</v>
      </c>
      <c r="AE3415" s="2" t="b">
        <v>1</v>
      </c>
      <c r="AF3415" s="2" t="b">
        <v>1</v>
      </c>
      <c r="AG3415" s="2">
        <v>1.4766596555709799</v>
      </c>
      <c r="AH3415" s="3">
        <v>7.04788194444444E-3</v>
      </c>
      <c r="AI3415" s="3">
        <v>2.2337962962963001E-3</v>
      </c>
      <c r="AJ3415" s="2">
        <v>302847.65625</v>
      </c>
    </row>
    <row r="3416" spans="1:36" x14ac:dyDescent="0.2">
      <c r="A3416" s="2" t="s">
        <v>905</v>
      </c>
      <c r="B3416" s="2" t="s">
        <v>906</v>
      </c>
      <c r="D3416" s="2" t="s">
        <v>100</v>
      </c>
      <c r="L3416" s="4">
        <v>43147.669155092597</v>
      </c>
      <c r="M3416" s="3">
        <v>4.0625000000000001E-3</v>
      </c>
      <c r="N3416" s="4">
        <v>43147.673217592601</v>
      </c>
      <c r="O3416" s="2">
        <v>1.00849616527557</v>
      </c>
      <c r="P3416" s="3">
        <v>4.1789699074074099E-3</v>
      </c>
      <c r="Q3416" s="2">
        <v>43.291110992431598</v>
      </c>
      <c r="R3416" s="2">
        <v>-2.2456319332122798</v>
      </c>
      <c r="S3416" s="2" t="s">
        <v>908</v>
      </c>
      <c r="T3416" s="2"/>
      <c r="V3416" s="2" t="b">
        <v>0</v>
      </c>
      <c r="W3416" s="3">
        <v>8.1018518518518503E-5</v>
      </c>
      <c r="X3416" s="2">
        <v>31</v>
      </c>
      <c r="Y3416" s="2">
        <v>0</v>
      </c>
      <c r="Z3416" s="3">
        <v>0</v>
      </c>
      <c r="AA3416" s="2">
        <v>0</v>
      </c>
      <c r="AB3416" s="3">
        <v>0</v>
      </c>
      <c r="AC3416" s="2">
        <v>0</v>
      </c>
      <c r="AD3416" s="3">
        <v>0</v>
      </c>
      <c r="AE3416" s="2" t="b">
        <v>1</v>
      </c>
      <c r="AF3416" s="2" t="b">
        <v>1</v>
      </c>
      <c r="AG3416" s="2">
        <v>1.00849616527557</v>
      </c>
      <c r="AH3416" s="3">
        <v>4.0625000000000001E-3</v>
      </c>
      <c r="AI3416" s="3">
        <v>4.1789699074074099E-3</v>
      </c>
      <c r="AJ3416" s="2">
        <v>302849.15625</v>
      </c>
    </row>
    <row r="3417" spans="1:36" x14ac:dyDescent="0.2">
      <c r="A3417" s="2" t="s">
        <v>905</v>
      </c>
      <c r="B3417" s="2" t="s">
        <v>906</v>
      </c>
      <c r="D3417" s="2" t="s">
        <v>100</v>
      </c>
      <c r="L3417" s="4">
        <v>43147.677396562503</v>
      </c>
      <c r="M3417" s="3">
        <v>1.7800196759259299E-2</v>
      </c>
      <c r="N3417" s="4">
        <v>43147.695196759298</v>
      </c>
      <c r="O3417" s="2">
        <v>12.422227859497101</v>
      </c>
      <c r="P3417" s="3">
        <v>3.5423958333333301E-3</v>
      </c>
      <c r="Q3417" s="2">
        <v>43.273677825927699</v>
      </c>
      <c r="R3417" s="2">
        <v>-2.3302145004272501</v>
      </c>
      <c r="S3417" s="2" t="s">
        <v>917</v>
      </c>
      <c r="T3417" s="2"/>
      <c r="V3417" s="2" t="b">
        <v>0</v>
      </c>
      <c r="W3417" s="3">
        <v>1.2731481481481499E-4</v>
      </c>
      <c r="X3417" s="2">
        <v>81</v>
      </c>
      <c r="Y3417" s="2">
        <v>0</v>
      </c>
      <c r="Z3417" s="3">
        <v>0</v>
      </c>
      <c r="AA3417" s="2">
        <v>0</v>
      </c>
      <c r="AB3417" s="3">
        <v>0</v>
      </c>
      <c r="AC3417" s="2">
        <v>0</v>
      </c>
      <c r="AD3417" s="3">
        <v>0</v>
      </c>
      <c r="AE3417" s="2" t="b">
        <v>1</v>
      </c>
      <c r="AF3417" s="2" t="b">
        <v>1</v>
      </c>
      <c r="AG3417" s="2">
        <v>12.422227859497101</v>
      </c>
      <c r="AH3417" s="3">
        <v>1.7800196759259299E-2</v>
      </c>
      <c r="AI3417" s="3">
        <v>3.5423958333333301E-3</v>
      </c>
      <c r="AJ3417" s="2">
        <v>302850.15625</v>
      </c>
    </row>
    <row r="3418" spans="1:36" x14ac:dyDescent="0.2">
      <c r="A3418" s="2" t="s">
        <v>905</v>
      </c>
      <c r="B3418" s="2" t="s">
        <v>906</v>
      </c>
      <c r="D3418" s="2" t="s">
        <v>100</v>
      </c>
      <c r="L3418" s="4">
        <v>43147.698739155101</v>
      </c>
      <c r="M3418" s="3">
        <v>4.2707604166666698E-2</v>
      </c>
      <c r="N3418" s="4">
        <v>43147.741446759297</v>
      </c>
      <c r="O3418" s="2">
        <v>36.036052703857401</v>
      </c>
      <c r="P3418" s="3">
        <v>4.4213692129629598E-2</v>
      </c>
      <c r="Q3418" s="2">
        <v>43.164134979247997</v>
      </c>
      <c r="R3418" s="2">
        <v>-2.2497537136077899</v>
      </c>
      <c r="S3418" s="2" t="s">
        <v>909</v>
      </c>
      <c r="T3418" s="2"/>
      <c r="V3418" s="2" t="b">
        <v>0</v>
      </c>
      <c r="W3418" s="3">
        <v>6.1342592592592601E-4</v>
      </c>
      <c r="X3418" s="2">
        <v>77</v>
      </c>
      <c r="Y3418" s="2">
        <v>0</v>
      </c>
      <c r="Z3418" s="3">
        <v>0</v>
      </c>
      <c r="AA3418" s="2">
        <v>0</v>
      </c>
      <c r="AB3418" s="3">
        <v>0</v>
      </c>
      <c r="AC3418" s="2">
        <v>0</v>
      </c>
      <c r="AD3418" s="3">
        <v>0</v>
      </c>
      <c r="AE3418" s="2" t="b">
        <v>1</v>
      </c>
      <c r="AF3418" s="2" t="b">
        <v>0</v>
      </c>
      <c r="AG3418" s="2">
        <v>8.2074174880981392</v>
      </c>
      <c r="AH3418" s="3">
        <v>9.5941782407407399E-3</v>
      </c>
      <c r="AI3418" s="3">
        <v>0</v>
      </c>
      <c r="AJ3418" s="2">
        <v>302862.5625</v>
      </c>
    </row>
    <row r="3419" spans="1:36" x14ac:dyDescent="0.2">
      <c r="A3419" s="2" t="s">
        <v>905</v>
      </c>
      <c r="B3419" s="2" t="s">
        <v>906</v>
      </c>
      <c r="D3419" s="2" t="s">
        <v>100</v>
      </c>
      <c r="L3419" s="4">
        <v>43147.785660451402</v>
      </c>
      <c r="M3419" s="3">
        <v>4.8436770833333302E-2</v>
      </c>
      <c r="N3419" s="4">
        <v>43147.834097222199</v>
      </c>
      <c r="O3419" s="2">
        <v>54.411872863769503</v>
      </c>
      <c r="P3419" s="3">
        <v>2.4338657407407398</v>
      </c>
      <c r="Q3419" s="2">
        <v>43.109043121337898</v>
      </c>
      <c r="R3419" s="2">
        <v>-2.06602239608765</v>
      </c>
      <c r="S3419" s="2" t="s">
        <v>119</v>
      </c>
      <c r="T3419" s="2" t="s">
        <v>40</v>
      </c>
      <c r="V3419" s="2" t="b">
        <v>0</v>
      </c>
      <c r="W3419" s="3">
        <v>3.32175925925926E-3</v>
      </c>
      <c r="X3419" s="2">
        <v>90</v>
      </c>
      <c r="Y3419" s="2">
        <v>0</v>
      </c>
      <c r="Z3419" s="3">
        <v>0</v>
      </c>
      <c r="AA3419" s="2">
        <v>0</v>
      </c>
      <c r="AB3419" s="3">
        <v>0</v>
      </c>
      <c r="AC3419" s="2">
        <v>0</v>
      </c>
      <c r="AD3419" s="3">
        <v>0</v>
      </c>
      <c r="AE3419" s="2" t="b">
        <v>0</v>
      </c>
      <c r="AF3419" s="2" t="b">
        <v>0</v>
      </c>
      <c r="AG3419" s="2">
        <v>0</v>
      </c>
      <c r="AH3419" s="3">
        <v>0</v>
      </c>
      <c r="AI3419" s="3">
        <v>0</v>
      </c>
      <c r="AJ3419" s="2">
        <v>302898.59375</v>
      </c>
    </row>
    <row r="3420" spans="1:36" x14ac:dyDescent="0.2">
      <c r="A3420" s="2" t="s">
        <v>905</v>
      </c>
      <c r="B3420" s="2" t="s">
        <v>906</v>
      </c>
      <c r="D3420" s="2" t="s">
        <v>100</v>
      </c>
      <c r="L3420" s="4">
        <v>43150.267962963</v>
      </c>
      <c r="M3420" s="3">
        <v>1.6435185185185201E-3</v>
      </c>
      <c r="N3420" s="4">
        <v>43150.269606481503</v>
      </c>
      <c r="O3420" s="2">
        <v>0.11470708250999501</v>
      </c>
      <c r="P3420" s="3">
        <v>5.12804398148148E-3</v>
      </c>
      <c r="Q3420" s="2">
        <v>43.1094779968262</v>
      </c>
      <c r="R3420" s="2">
        <v>-2.0662527084350599</v>
      </c>
      <c r="S3420" s="2" t="s">
        <v>114</v>
      </c>
      <c r="T3420" s="2" t="s">
        <v>40</v>
      </c>
      <c r="V3420" s="2" t="b">
        <v>0</v>
      </c>
      <c r="W3420" s="3">
        <v>1.2731481481481499E-4</v>
      </c>
      <c r="X3420" s="2">
        <v>12</v>
      </c>
      <c r="Y3420" s="2">
        <v>0</v>
      </c>
      <c r="Z3420" s="3">
        <v>0</v>
      </c>
      <c r="AA3420" s="2">
        <v>0</v>
      </c>
      <c r="AB3420" s="3">
        <v>0</v>
      </c>
      <c r="AC3420" s="2">
        <v>0</v>
      </c>
      <c r="AD3420" s="3">
        <v>0</v>
      </c>
      <c r="AE3420" s="2" t="b">
        <v>0</v>
      </c>
      <c r="AF3420" s="2" t="b">
        <v>0</v>
      </c>
      <c r="AG3420" s="2">
        <v>0</v>
      </c>
      <c r="AH3420" s="3">
        <v>0</v>
      </c>
      <c r="AI3420" s="3">
        <v>0</v>
      </c>
      <c r="AJ3420" s="2">
        <v>302953.03125</v>
      </c>
    </row>
    <row r="3421" spans="1:36" x14ac:dyDescent="0.2">
      <c r="A3421" s="2" t="s">
        <v>905</v>
      </c>
      <c r="B3421" s="2" t="s">
        <v>906</v>
      </c>
      <c r="D3421" s="2" t="s">
        <v>100</v>
      </c>
      <c r="L3421" s="4">
        <v>43150.274734525497</v>
      </c>
      <c r="M3421" s="3">
        <v>5.4390856481481504E-3</v>
      </c>
      <c r="N3421" s="4">
        <v>43150.2801736111</v>
      </c>
      <c r="O3421" s="2">
        <v>4.70241498947144</v>
      </c>
      <c r="P3421" s="3">
        <v>2.4259988425925898E-2</v>
      </c>
      <c r="Q3421" s="2">
        <v>43.124660491943402</v>
      </c>
      <c r="R3421" s="2">
        <v>-2.0620031356811501</v>
      </c>
      <c r="S3421" s="2" t="s">
        <v>563</v>
      </c>
      <c r="T3421" s="2"/>
      <c r="V3421" s="2" t="b">
        <v>0</v>
      </c>
      <c r="W3421" s="3">
        <v>2.42592592592593E-2</v>
      </c>
      <c r="X3421" s="2">
        <v>65</v>
      </c>
      <c r="Y3421" s="2">
        <v>0</v>
      </c>
      <c r="Z3421" s="3">
        <v>0</v>
      </c>
      <c r="AA3421" s="2">
        <v>0</v>
      </c>
      <c r="AB3421" s="3">
        <v>0</v>
      </c>
      <c r="AC3421" s="2">
        <v>0</v>
      </c>
      <c r="AD3421" s="3">
        <v>0</v>
      </c>
      <c r="AE3421" s="2" t="b">
        <v>0</v>
      </c>
      <c r="AF3421" s="2" t="b">
        <v>0</v>
      </c>
      <c r="AG3421" s="2">
        <v>0</v>
      </c>
      <c r="AH3421" s="3">
        <v>0</v>
      </c>
      <c r="AI3421" s="3">
        <v>0</v>
      </c>
      <c r="AJ3421" s="2">
        <v>302953.125</v>
      </c>
    </row>
    <row r="3422" spans="1:36" x14ac:dyDescent="0.2">
      <c r="A3422" s="2" t="s">
        <v>905</v>
      </c>
      <c r="B3422" s="2" t="s">
        <v>906</v>
      </c>
      <c r="D3422" s="2" t="s">
        <v>100</v>
      </c>
      <c r="L3422" s="4">
        <v>43150.3044335995</v>
      </c>
      <c r="M3422" s="3">
        <v>4.3171296296296298E-2</v>
      </c>
      <c r="N3422" s="4">
        <v>43150.347604895796</v>
      </c>
      <c r="O3422" s="2">
        <v>52.286018371582003</v>
      </c>
      <c r="P3422" s="3">
        <v>3.15277777777778E-2</v>
      </c>
      <c r="Q3422" s="2">
        <v>43.164108276367202</v>
      </c>
      <c r="R3422" s="2">
        <v>-2.2497792243957502</v>
      </c>
      <c r="S3422" s="2" t="s">
        <v>918</v>
      </c>
      <c r="T3422" s="2"/>
      <c r="V3422" s="2" t="b">
        <v>0</v>
      </c>
      <c r="W3422" s="3">
        <v>0</v>
      </c>
      <c r="X3422" s="2">
        <v>88</v>
      </c>
      <c r="Y3422" s="2">
        <v>0</v>
      </c>
      <c r="Z3422" s="3">
        <v>0</v>
      </c>
      <c r="AA3422" s="2">
        <v>0</v>
      </c>
      <c r="AB3422" s="3">
        <v>0</v>
      </c>
      <c r="AC3422" s="2">
        <v>0</v>
      </c>
      <c r="AD3422" s="3">
        <v>0</v>
      </c>
      <c r="AE3422" s="2" t="b">
        <v>0</v>
      </c>
      <c r="AF3422" s="2" t="b">
        <v>1</v>
      </c>
      <c r="AG3422" s="2">
        <v>11.7071990966797</v>
      </c>
      <c r="AH3422" s="3">
        <v>1.42715625E-2</v>
      </c>
      <c r="AI3422" s="3">
        <v>3.15277777777778E-2</v>
      </c>
      <c r="AJ3422" s="2">
        <v>302957.84375</v>
      </c>
    </row>
    <row r="3423" spans="1:36" x14ac:dyDescent="0.2">
      <c r="A3423" s="2" t="s">
        <v>905</v>
      </c>
      <c r="B3423" s="2" t="s">
        <v>906</v>
      </c>
      <c r="D3423" s="2" t="s">
        <v>100</v>
      </c>
      <c r="L3423" s="4">
        <v>43150.379132673603</v>
      </c>
      <c r="M3423" s="3">
        <v>8.6914004629629598E-3</v>
      </c>
      <c r="N3423" s="4">
        <v>43150.387824074103</v>
      </c>
      <c r="O3423" s="2">
        <v>2.29378461837769</v>
      </c>
      <c r="P3423" s="3">
        <v>1.40193287037037E-3</v>
      </c>
      <c r="Q3423" s="2">
        <v>43.177009582519503</v>
      </c>
      <c r="R3423" s="2">
        <v>-2.2561280727386501</v>
      </c>
      <c r="S3423" s="2" t="s">
        <v>972</v>
      </c>
      <c r="T3423" s="2"/>
      <c r="V3423" s="2" t="b">
        <v>0</v>
      </c>
      <c r="W3423" s="3">
        <v>1.15740740740741E-4</v>
      </c>
      <c r="X3423" s="2">
        <v>52</v>
      </c>
      <c r="Y3423" s="2">
        <v>0</v>
      </c>
      <c r="Z3423" s="3">
        <v>0</v>
      </c>
      <c r="AA3423" s="2">
        <v>0</v>
      </c>
      <c r="AB3423" s="3">
        <v>0</v>
      </c>
      <c r="AC3423" s="2">
        <v>0</v>
      </c>
      <c r="AD3423" s="3">
        <v>0</v>
      </c>
      <c r="AE3423" s="2" t="b">
        <v>1</v>
      </c>
      <c r="AF3423" s="2" t="b">
        <v>1</v>
      </c>
      <c r="AG3423" s="2">
        <v>2.29378461837769</v>
      </c>
      <c r="AH3423" s="3">
        <v>8.6914004629629598E-3</v>
      </c>
      <c r="AI3423" s="3">
        <v>1.40193287037037E-3</v>
      </c>
      <c r="AJ3423" s="2">
        <v>303010.125</v>
      </c>
    </row>
    <row r="3424" spans="1:36" x14ac:dyDescent="0.2">
      <c r="A3424" s="2" t="s">
        <v>905</v>
      </c>
      <c r="B3424" s="2" t="s">
        <v>906</v>
      </c>
      <c r="D3424" s="2" t="s">
        <v>100</v>
      </c>
      <c r="L3424" s="4">
        <v>43150.389226006897</v>
      </c>
      <c r="M3424" s="3">
        <v>1.0681400462963E-2</v>
      </c>
      <c r="N3424" s="4">
        <v>43150.399907407402</v>
      </c>
      <c r="O3424" s="2">
        <v>6.3820281028747603</v>
      </c>
      <c r="P3424" s="3">
        <v>1.79752662037037E-2</v>
      </c>
      <c r="Q3424" s="2">
        <v>43.173374176025398</v>
      </c>
      <c r="R3424" s="2">
        <v>-2.32355833053589</v>
      </c>
      <c r="S3424" s="2" t="s">
        <v>923</v>
      </c>
      <c r="T3424" s="2"/>
      <c r="V3424" s="2" t="b">
        <v>0</v>
      </c>
      <c r="W3424" s="3">
        <v>2.4305555555555601E-4</v>
      </c>
      <c r="X3424" s="2">
        <v>77</v>
      </c>
      <c r="Y3424" s="2">
        <v>0</v>
      </c>
      <c r="Z3424" s="3">
        <v>0</v>
      </c>
      <c r="AA3424" s="2">
        <v>0</v>
      </c>
      <c r="AB3424" s="3">
        <v>0</v>
      </c>
      <c r="AC3424" s="2">
        <v>0</v>
      </c>
      <c r="AD3424" s="3">
        <v>0</v>
      </c>
      <c r="AE3424" s="2" t="b">
        <v>1</v>
      </c>
      <c r="AF3424" s="2" t="b">
        <v>1</v>
      </c>
      <c r="AG3424" s="2">
        <v>6.3820281028747603</v>
      </c>
      <c r="AH3424" s="3">
        <v>1.0681400462963E-2</v>
      </c>
      <c r="AI3424" s="3">
        <v>1.79752662037037E-2</v>
      </c>
      <c r="AJ3424" s="2">
        <v>303012.40625</v>
      </c>
    </row>
    <row r="3425" spans="1:36" x14ac:dyDescent="0.2">
      <c r="A3425" s="2" t="s">
        <v>905</v>
      </c>
      <c r="B3425" s="2" t="s">
        <v>906</v>
      </c>
      <c r="D3425" s="2" t="s">
        <v>100</v>
      </c>
      <c r="L3425" s="4">
        <v>43150.417882673602</v>
      </c>
      <c r="M3425" s="3">
        <v>1.42361111111111E-2</v>
      </c>
      <c r="N3425" s="4">
        <v>43150.432118784702</v>
      </c>
      <c r="O3425" s="2">
        <v>7.6635675430297896</v>
      </c>
      <c r="P3425" s="3">
        <v>2.0358796296296298E-2</v>
      </c>
      <c r="Q3425" s="2">
        <v>43.164543151855497</v>
      </c>
      <c r="R3425" s="2">
        <v>-2.24893450737</v>
      </c>
      <c r="S3425" s="2" t="s">
        <v>924</v>
      </c>
      <c r="T3425" s="2"/>
      <c r="V3425" s="2" t="b">
        <v>0</v>
      </c>
      <c r="W3425" s="3">
        <v>0</v>
      </c>
      <c r="X3425" s="2">
        <v>52</v>
      </c>
      <c r="Y3425" s="2">
        <v>0</v>
      </c>
      <c r="Z3425" s="3">
        <v>0</v>
      </c>
      <c r="AA3425" s="2">
        <v>0</v>
      </c>
      <c r="AB3425" s="3">
        <v>0</v>
      </c>
      <c r="AC3425" s="2">
        <v>0</v>
      </c>
      <c r="AD3425" s="3">
        <v>0</v>
      </c>
      <c r="AE3425" s="2" t="b">
        <v>1</v>
      </c>
      <c r="AF3425" s="2" t="b">
        <v>1</v>
      </c>
      <c r="AG3425" s="2">
        <v>7.6635675430297896</v>
      </c>
      <c r="AH3425" s="3">
        <v>1.42361111111111E-2</v>
      </c>
      <c r="AI3425" s="3">
        <v>2.0358796296296298E-2</v>
      </c>
      <c r="AJ3425" s="2">
        <v>303018.8125</v>
      </c>
    </row>
    <row r="3426" spans="1:36" x14ac:dyDescent="0.2">
      <c r="A3426" s="2" t="s">
        <v>905</v>
      </c>
      <c r="B3426" s="2" t="s">
        <v>906</v>
      </c>
      <c r="D3426" s="2" t="s">
        <v>100</v>
      </c>
      <c r="L3426" s="4">
        <v>43150.452477580999</v>
      </c>
      <c r="M3426" s="3">
        <v>7.3039814814814799E-3</v>
      </c>
      <c r="N3426" s="4">
        <v>43150.459781562502</v>
      </c>
      <c r="O3426" s="2">
        <v>0.33872187137603799</v>
      </c>
      <c r="P3426" s="3">
        <v>1.8274722222222199E-2</v>
      </c>
      <c r="Q3426" s="2">
        <v>43.165184020996101</v>
      </c>
      <c r="R3426" s="2">
        <v>-2.2496767044067401</v>
      </c>
      <c r="S3426" s="2" t="s">
        <v>970</v>
      </c>
      <c r="T3426" s="2"/>
      <c r="V3426" s="2" t="b">
        <v>0</v>
      </c>
      <c r="W3426" s="3">
        <v>0</v>
      </c>
      <c r="X3426" s="2">
        <v>7</v>
      </c>
      <c r="Y3426" s="2">
        <v>0</v>
      </c>
      <c r="Z3426" s="3">
        <v>0</v>
      </c>
      <c r="AA3426" s="2">
        <v>0</v>
      </c>
      <c r="AB3426" s="3">
        <v>0</v>
      </c>
      <c r="AC3426" s="2">
        <v>0</v>
      </c>
      <c r="AD3426" s="3">
        <v>0</v>
      </c>
      <c r="AE3426" s="2" t="b">
        <v>1</v>
      </c>
      <c r="AF3426" s="2" t="b">
        <v>1</v>
      </c>
      <c r="AG3426" s="2">
        <v>0.33872187137603799</v>
      </c>
      <c r="AH3426" s="3">
        <v>7.3039814814814799E-3</v>
      </c>
      <c r="AI3426" s="3">
        <v>1.8274722222222199E-2</v>
      </c>
      <c r="AJ3426" s="2">
        <v>303026.46875</v>
      </c>
    </row>
    <row r="3427" spans="1:36" x14ac:dyDescent="0.2">
      <c r="A3427" s="2" t="s">
        <v>905</v>
      </c>
      <c r="B3427" s="2" t="s">
        <v>906</v>
      </c>
      <c r="D3427" s="2" t="s">
        <v>100</v>
      </c>
      <c r="L3427" s="4">
        <v>43150.478056284701</v>
      </c>
      <c r="M3427" s="3">
        <v>9.8958333333333294E-3</v>
      </c>
      <c r="N3427" s="4">
        <v>43150.487952118099</v>
      </c>
      <c r="O3427" s="2">
        <v>0.60698926448821999</v>
      </c>
      <c r="P3427" s="3">
        <v>5.37037037037037E-3</v>
      </c>
      <c r="Q3427" s="2">
        <v>43.164134979247997</v>
      </c>
      <c r="R3427" s="2">
        <v>-2.24985599517822</v>
      </c>
      <c r="S3427" s="2" t="s">
        <v>909</v>
      </c>
      <c r="T3427" s="2"/>
      <c r="V3427" s="2" t="b">
        <v>0</v>
      </c>
      <c r="W3427" s="3">
        <v>0</v>
      </c>
      <c r="X3427" s="2">
        <v>24</v>
      </c>
      <c r="Y3427" s="2">
        <v>0</v>
      </c>
      <c r="Z3427" s="3">
        <v>0</v>
      </c>
      <c r="AA3427" s="2">
        <v>0</v>
      </c>
      <c r="AB3427" s="3">
        <v>0</v>
      </c>
      <c r="AC3427" s="2">
        <v>0</v>
      </c>
      <c r="AD3427" s="3">
        <v>0</v>
      </c>
      <c r="AE3427" s="2" t="b">
        <v>1</v>
      </c>
      <c r="AF3427" s="2" t="b">
        <v>1</v>
      </c>
      <c r="AG3427" s="2">
        <v>0.60698926448821999</v>
      </c>
      <c r="AH3427" s="3">
        <v>9.8958333333333294E-3</v>
      </c>
      <c r="AI3427" s="3">
        <v>5.37037037037037E-3</v>
      </c>
      <c r="AJ3427" s="2">
        <v>303026.8125</v>
      </c>
    </row>
    <row r="3428" spans="1:36" x14ac:dyDescent="0.2">
      <c r="A3428" s="2" t="s">
        <v>905</v>
      </c>
      <c r="B3428" s="2" t="s">
        <v>906</v>
      </c>
      <c r="D3428" s="2" t="s">
        <v>100</v>
      </c>
      <c r="L3428" s="4">
        <v>43150.493322488401</v>
      </c>
      <c r="M3428" s="3">
        <v>3.0091863425925899E-2</v>
      </c>
      <c r="N3428" s="4">
        <v>43150.523414351897</v>
      </c>
      <c r="O3428" s="2">
        <v>28.004533767700199</v>
      </c>
      <c r="P3428" s="3">
        <v>4.6766550925925899E-3</v>
      </c>
      <c r="Q3428" s="2">
        <v>43.1950073242188</v>
      </c>
      <c r="R3428" s="2">
        <v>-2.4693248271942099</v>
      </c>
      <c r="S3428" s="2" t="s">
        <v>933</v>
      </c>
      <c r="T3428" s="2"/>
      <c r="V3428" s="2" t="b">
        <v>0</v>
      </c>
      <c r="W3428" s="3">
        <v>3.4722222222222202E-5</v>
      </c>
      <c r="X3428" s="2">
        <v>92</v>
      </c>
      <c r="Y3428" s="2">
        <v>0</v>
      </c>
      <c r="Z3428" s="3">
        <v>0</v>
      </c>
      <c r="AA3428" s="2">
        <v>0</v>
      </c>
      <c r="AB3428" s="3">
        <v>0</v>
      </c>
      <c r="AC3428" s="2">
        <v>0</v>
      </c>
      <c r="AD3428" s="3">
        <v>0</v>
      </c>
      <c r="AE3428" s="2" t="b">
        <v>1</v>
      </c>
      <c r="AF3428" s="2" t="b">
        <v>1</v>
      </c>
      <c r="AG3428" s="2">
        <v>28.004533767700199</v>
      </c>
      <c r="AH3428" s="3">
        <v>3.0091863425925899E-2</v>
      </c>
      <c r="AI3428" s="3">
        <v>4.6766550925925899E-3</v>
      </c>
      <c r="AJ3428" s="2">
        <v>303027.40625</v>
      </c>
    </row>
    <row r="3429" spans="1:36" x14ac:dyDescent="0.2">
      <c r="A3429" s="2" t="s">
        <v>905</v>
      </c>
      <c r="B3429" s="2" t="s">
        <v>906</v>
      </c>
      <c r="D3429" s="2" t="s">
        <v>100</v>
      </c>
      <c r="L3429" s="4">
        <v>43150.528091006898</v>
      </c>
      <c r="M3429" s="3">
        <v>5.4159374999999997E-3</v>
      </c>
      <c r="N3429" s="4">
        <v>43150.533506944397</v>
      </c>
      <c r="O3429" s="2">
        <v>4.94030714035034</v>
      </c>
      <c r="P3429" s="3">
        <v>1.8294328703703699E-3</v>
      </c>
      <c r="Q3429" s="2">
        <v>43.195339202880902</v>
      </c>
      <c r="R3429" s="2">
        <v>-2.4694528579711901</v>
      </c>
      <c r="S3429" s="2" t="s">
        <v>933</v>
      </c>
      <c r="T3429" s="2"/>
      <c r="V3429" s="2" t="b">
        <v>0</v>
      </c>
      <c r="W3429" s="3">
        <v>5.78703703703704E-5</v>
      </c>
      <c r="X3429" s="2">
        <v>79</v>
      </c>
      <c r="Y3429" s="2">
        <v>0</v>
      </c>
      <c r="Z3429" s="3">
        <v>0</v>
      </c>
      <c r="AA3429" s="2">
        <v>0</v>
      </c>
      <c r="AB3429" s="3">
        <v>0</v>
      </c>
      <c r="AC3429" s="2">
        <v>0</v>
      </c>
      <c r="AD3429" s="3">
        <v>0</v>
      </c>
      <c r="AE3429" s="2" t="b">
        <v>1</v>
      </c>
      <c r="AF3429" s="2" t="b">
        <v>1</v>
      </c>
      <c r="AG3429" s="2">
        <v>4.94030714035034</v>
      </c>
      <c r="AH3429" s="3">
        <v>5.4159374999999997E-3</v>
      </c>
      <c r="AI3429" s="3">
        <v>1.8294328703703699E-3</v>
      </c>
      <c r="AJ3429" s="2">
        <v>303055.40625</v>
      </c>
    </row>
    <row r="3430" spans="1:36" x14ac:dyDescent="0.2">
      <c r="A3430" s="2" t="s">
        <v>905</v>
      </c>
      <c r="B3430" s="2" t="s">
        <v>906</v>
      </c>
      <c r="D3430" s="2" t="s">
        <v>100</v>
      </c>
      <c r="L3430" s="4">
        <v>43150.535336377303</v>
      </c>
      <c r="M3430" s="3">
        <v>5.6011226851851899E-3</v>
      </c>
      <c r="N3430" s="4">
        <v>43150.540937500002</v>
      </c>
      <c r="O3430" s="2">
        <v>6.1136188507080096</v>
      </c>
      <c r="P3430" s="3">
        <v>3.02213773148148E-2</v>
      </c>
      <c r="Q3430" s="2">
        <v>43.208499908447301</v>
      </c>
      <c r="R3430" s="2">
        <v>-2.4204032421112101</v>
      </c>
      <c r="S3430" s="2" t="s">
        <v>783</v>
      </c>
      <c r="T3430" s="2"/>
      <c r="V3430" s="2" t="b">
        <v>0</v>
      </c>
      <c r="W3430" s="3">
        <v>1.15740740740741E-4</v>
      </c>
      <c r="X3430" s="2">
        <v>83</v>
      </c>
      <c r="Y3430" s="2">
        <v>0</v>
      </c>
      <c r="Z3430" s="3">
        <v>0</v>
      </c>
      <c r="AA3430" s="2">
        <v>0</v>
      </c>
      <c r="AB3430" s="3">
        <v>0</v>
      </c>
      <c r="AC3430" s="2">
        <v>0</v>
      </c>
      <c r="AD3430" s="3">
        <v>0</v>
      </c>
      <c r="AE3430" s="2" t="b">
        <v>1</v>
      </c>
      <c r="AF3430" s="2" t="b">
        <v>1</v>
      </c>
      <c r="AG3430" s="2">
        <v>6.1136188507080096</v>
      </c>
      <c r="AH3430" s="3">
        <v>5.6011226851851899E-3</v>
      </c>
      <c r="AI3430" s="3">
        <v>3.02213773148148E-2</v>
      </c>
      <c r="AJ3430" s="2">
        <v>303060.34375</v>
      </c>
    </row>
    <row r="3431" spans="1:36" x14ac:dyDescent="0.2">
      <c r="A3431" s="2" t="s">
        <v>905</v>
      </c>
      <c r="B3431" s="2" t="s">
        <v>906</v>
      </c>
      <c r="D3431" s="2" t="s">
        <v>100</v>
      </c>
      <c r="L3431" s="4">
        <v>43150.571158877297</v>
      </c>
      <c r="M3431" s="3">
        <v>1.34823263888889E-2</v>
      </c>
      <c r="N3431" s="4">
        <v>43150.584641203699</v>
      </c>
      <c r="O3431" s="2">
        <v>13.6795206069946</v>
      </c>
      <c r="P3431" s="3">
        <v>1.3440625E-3</v>
      </c>
      <c r="Q3431" s="2">
        <v>43.172760009765597</v>
      </c>
      <c r="R3431" s="2">
        <v>-2.31984639167786</v>
      </c>
      <c r="S3431" s="2" t="s">
        <v>957</v>
      </c>
      <c r="T3431" s="2"/>
      <c r="V3431" s="2" t="b">
        <v>0</v>
      </c>
      <c r="W3431" s="3">
        <v>1.50462962962963E-4</v>
      </c>
      <c r="X3431" s="2">
        <v>94</v>
      </c>
      <c r="Y3431" s="2">
        <v>0</v>
      </c>
      <c r="Z3431" s="3">
        <v>0</v>
      </c>
      <c r="AA3431" s="2">
        <v>0</v>
      </c>
      <c r="AB3431" s="3">
        <v>0</v>
      </c>
      <c r="AC3431" s="2">
        <v>0</v>
      </c>
      <c r="AD3431" s="3">
        <v>0</v>
      </c>
      <c r="AE3431" s="2" t="b">
        <v>1</v>
      </c>
      <c r="AF3431" s="2" t="b">
        <v>1</v>
      </c>
      <c r="AG3431" s="2">
        <v>13.6795206069946</v>
      </c>
      <c r="AH3431" s="3">
        <v>1.34823263888889E-2</v>
      </c>
      <c r="AI3431" s="3">
        <v>1.3440625E-3</v>
      </c>
      <c r="AJ3431" s="2">
        <v>303066.46875</v>
      </c>
    </row>
    <row r="3432" spans="1:36" x14ac:dyDescent="0.2">
      <c r="A3432" s="2" t="s">
        <v>905</v>
      </c>
      <c r="B3432" s="2" t="s">
        <v>906</v>
      </c>
      <c r="D3432" s="2" t="s">
        <v>100</v>
      </c>
      <c r="L3432" s="4">
        <v>43150.585985266203</v>
      </c>
      <c r="M3432" s="3">
        <v>9.7901967592592606E-3</v>
      </c>
      <c r="N3432" s="4">
        <v>43150.595775463</v>
      </c>
      <c r="O3432" s="2">
        <v>1.26458096504211</v>
      </c>
      <c r="P3432" s="3">
        <v>8.3456365740740696E-3</v>
      </c>
      <c r="Q3432" s="2">
        <v>43.170303344726598</v>
      </c>
      <c r="R3432" s="2">
        <v>-2.3255040645599401</v>
      </c>
      <c r="S3432" s="2" t="s">
        <v>973</v>
      </c>
      <c r="T3432" s="2"/>
      <c r="V3432" s="2" t="b">
        <v>0</v>
      </c>
      <c r="W3432" s="3">
        <v>4.1666666666666702E-4</v>
      </c>
      <c r="X3432" s="2">
        <v>41</v>
      </c>
      <c r="Y3432" s="2">
        <v>0</v>
      </c>
      <c r="Z3432" s="3">
        <v>0</v>
      </c>
      <c r="AA3432" s="2">
        <v>0</v>
      </c>
      <c r="AB3432" s="3">
        <v>0</v>
      </c>
      <c r="AC3432" s="2">
        <v>0</v>
      </c>
      <c r="AD3432" s="3">
        <v>0</v>
      </c>
      <c r="AE3432" s="2" t="b">
        <v>1</v>
      </c>
      <c r="AF3432" s="2" t="b">
        <v>1</v>
      </c>
      <c r="AG3432" s="2">
        <v>1.26458096504211</v>
      </c>
      <c r="AH3432" s="3">
        <v>9.7901967592592606E-3</v>
      </c>
      <c r="AI3432" s="3">
        <v>8.3456365740740696E-3</v>
      </c>
      <c r="AJ3432" s="2">
        <v>303080.15625</v>
      </c>
    </row>
    <row r="3433" spans="1:36" x14ac:dyDescent="0.2">
      <c r="A3433" s="2" t="s">
        <v>905</v>
      </c>
      <c r="B3433" s="2" t="s">
        <v>906</v>
      </c>
      <c r="D3433" s="2" t="s">
        <v>100</v>
      </c>
      <c r="L3433" s="4">
        <v>43150.604121099503</v>
      </c>
      <c r="M3433" s="3">
        <v>2.1064085648148101E-2</v>
      </c>
      <c r="N3433" s="4">
        <v>43150.625185185199</v>
      </c>
      <c r="O3433" s="2">
        <v>9.2343101501464808</v>
      </c>
      <c r="P3433" s="3">
        <v>1.0891932870370401E-2</v>
      </c>
      <c r="Q3433" s="2">
        <v>43.164058685302699</v>
      </c>
      <c r="R3433" s="2">
        <v>-2.24985599517822</v>
      </c>
      <c r="S3433" s="2" t="s">
        <v>909</v>
      </c>
      <c r="T3433" s="2"/>
      <c r="V3433" s="2" t="b">
        <v>0</v>
      </c>
      <c r="W3433" s="3">
        <v>1.2731481481481499E-4</v>
      </c>
      <c r="X3433" s="2">
        <v>70</v>
      </c>
      <c r="Y3433" s="2">
        <v>0</v>
      </c>
      <c r="Z3433" s="3">
        <v>0</v>
      </c>
      <c r="AA3433" s="2">
        <v>0</v>
      </c>
      <c r="AB3433" s="3">
        <v>0</v>
      </c>
      <c r="AC3433" s="2">
        <v>0</v>
      </c>
      <c r="AD3433" s="3">
        <v>0</v>
      </c>
      <c r="AE3433" s="2" t="b">
        <v>1</v>
      </c>
      <c r="AF3433" s="2" t="b">
        <v>1</v>
      </c>
      <c r="AG3433" s="2">
        <v>9.2343101501464808</v>
      </c>
      <c r="AH3433" s="3">
        <v>2.1064085648148101E-2</v>
      </c>
      <c r="AI3433" s="3">
        <v>1.0891932870370401E-2</v>
      </c>
      <c r="AJ3433" s="2">
        <v>303081.40625</v>
      </c>
    </row>
    <row r="3434" spans="1:36" x14ac:dyDescent="0.2">
      <c r="A3434" s="2" t="s">
        <v>905</v>
      </c>
      <c r="B3434" s="2" t="s">
        <v>906</v>
      </c>
      <c r="D3434" s="2" t="s">
        <v>100</v>
      </c>
      <c r="L3434" s="4">
        <v>43150.636077118099</v>
      </c>
      <c r="M3434" s="3">
        <v>4.6223379629629598E-4</v>
      </c>
      <c r="N3434" s="4">
        <v>43150.636539351799</v>
      </c>
      <c r="O3434" s="2">
        <v>7.7187515795230893E-2</v>
      </c>
      <c r="P3434" s="3">
        <v>2.9521180555555598E-3</v>
      </c>
      <c r="Q3434" s="2">
        <v>43.164005279541001</v>
      </c>
      <c r="R3434" s="2">
        <v>-2.2499327659606898</v>
      </c>
      <c r="S3434" s="2" t="s">
        <v>918</v>
      </c>
      <c r="T3434" s="2"/>
      <c r="V3434" s="2" t="b">
        <v>0</v>
      </c>
      <c r="W3434" s="3">
        <v>5.78703703703704E-5</v>
      </c>
      <c r="X3434" s="2">
        <v>5</v>
      </c>
      <c r="Y3434" s="2">
        <v>0</v>
      </c>
      <c r="Z3434" s="3">
        <v>0</v>
      </c>
      <c r="AA3434" s="2">
        <v>0</v>
      </c>
      <c r="AB3434" s="3">
        <v>0</v>
      </c>
      <c r="AC3434" s="2">
        <v>0</v>
      </c>
      <c r="AD3434" s="3">
        <v>0</v>
      </c>
      <c r="AE3434" s="2" t="b">
        <v>1</v>
      </c>
      <c r="AF3434" s="2" t="b">
        <v>1</v>
      </c>
      <c r="AG3434" s="2">
        <v>7.7187515795230893E-2</v>
      </c>
      <c r="AH3434" s="3">
        <v>4.6223379629629598E-4</v>
      </c>
      <c r="AI3434" s="3">
        <v>2.9521180555555598E-3</v>
      </c>
      <c r="AJ3434" s="2">
        <v>303090.65625</v>
      </c>
    </row>
    <row r="3435" spans="1:36" x14ac:dyDescent="0.2">
      <c r="A3435" s="2" t="s">
        <v>905</v>
      </c>
      <c r="B3435" s="2" t="s">
        <v>906</v>
      </c>
      <c r="D3435" s="2" t="s">
        <v>100</v>
      </c>
      <c r="L3435" s="4">
        <v>43150.639491469898</v>
      </c>
      <c r="M3435" s="3">
        <v>9.3749999999999997E-4</v>
      </c>
      <c r="N3435" s="4">
        <v>43150.640428969898</v>
      </c>
      <c r="O3435" s="2">
        <v>7.4606753885746002E-2</v>
      </c>
      <c r="P3435" s="3">
        <v>4.6759259259259299E-2</v>
      </c>
      <c r="Q3435" s="2">
        <v>43.164237976074197</v>
      </c>
      <c r="R3435" s="2">
        <v>-2.2500095367431601</v>
      </c>
      <c r="S3435" s="2" t="s">
        <v>909</v>
      </c>
      <c r="T3435" s="2"/>
      <c r="V3435" s="2" t="b">
        <v>0</v>
      </c>
      <c r="W3435" s="3">
        <v>0</v>
      </c>
      <c r="X3435" s="2">
        <v>2</v>
      </c>
      <c r="Y3435" s="2">
        <v>0</v>
      </c>
      <c r="Z3435" s="3">
        <v>0</v>
      </c>
      <c r="AA3435" s="2">
        <v>0</v>
      </c>
      <c r="AB3435" s="3">
        <v>0</v>
      </c>
      <c r="AC3435" s="2">
        <v>0</v>
      </c>
      <c r="AD3435" s="3">
        <v>0</v>
      </c>
      <c r="AE3435" s="2" t="b">
        <v>1</v>
      </c>
      <c r="AF3435" s="2" t="b">
        <v>1</v>
      </c>
      <c r="AG3435" s="2">
        <v>7.4606753885746002E-2</v>
      </c>
      <c r="AH3435" s="3">
        <v>9.3749999999999997E-4</v>
      </c>
      <c r="AI3435" s="3">
        <v>4.6759259259259299E-2</v>
      </c>
      <c r="AJ3435" s="2">
        <v>303090.71875</v>
      </c>
    </row>
    <row r="3436" spans="1:36" x14ac:dyDescent="0.2">
      <c r="A3436" s="2" t="s">
        <v>905</v>
      </c>
      <c r="B3436" s="2" t="s">
        <v>906</v>
      </c>
      <c r="D3436" s="2" t="s">
        <v>100</v>
      </c>
      <c r="L3436" s="4">
        <v>43150.687188229203</v>
      </c>
      <c r="M3436" s="3">
        <v>2.2099189814814798E-3</v>
      </c>
      <c r="N3436" s="4">
        <v>43150.689398148097</v>
      </c>
      <c r="O3436" s="2">
        <v>0.31404247879982</v>
      </c>
      <c r="P3436" s="3">
        <v>3.8201736111111101E-3</v>
      </c>
      <c r="Q3436" s="2">
        <v>43.165157318115199</v>
      </c>
      <c r="R3436" s="2">
        <v>-2.2494976520538299</v>
      </c>
      <c r="S3436" s="2" t="s">
        <v>932</v>
      </c>
      <c r="T3436" s="2"/>
      <c r="V3436" s="2" t="b">
        <v>0</v>
      </c>
      <c r="W3436" s="3">
        <v>1.15740740740741E-4</v>
      </c>
      <c r="X3436" s="2">
        <v>22</v>
      </c>
      <c r="Y3436" s="2">
        <v>0</v>
      </c>
      <c r="Z3436" s="3">
        <v>0</v>
      </c>
      <c r="AA3436" s="2">
        <v>0</v>
      </c>
      <c r="AB3436" s="3">
        <v>0</v>
      </c>
      <c r="AC3436" s="2">
        <v>0</v>
      </c>
      <c r="AD3436" s="3">
        <v>0</v>
      </c>
      <c r="AE3436" s="2" t="b">
        <v>1</v>
      </c>
      <c r="AF3436" s="2" t="b">
        <v>1</v>
      </c>
      <c r="AG3436" s="2">
        <v>0.31404247879982</v>
      </c>
      <c r="AH3436" s="3">
        <v>2.2099189814814798E-3</v>
      </c>
      <c r="AI3436" s="3">
        <v>3.8201736111111101E-3</v>
      </c>
      <c r="AJ3436" s="2">
        <v>303090.8125</v>
      </c>
    </row>
    <row r="3437" spans="1:36" x14ac:dyDescent="0.2">
      <c r="A3437" s="2" t="s">
        <v>905</v>
      </c>
      <c r="B3437" s="2" t="s">
        <v>906</v>
      </c>
      <c r="D3437" s="2" t="s">
        <v>100</v>
      </c>
      <c r="L3437" s="4">
        <v>43150.693218321801</v>
      </c>
      <c r="M3437" s="3">
        <v>1.46867708333333E-2</v>
      </c>
      <c r="N3437" s="4">
        <v>43150.707905092597</v>
      </c>
      <c r="O3437" s="2">
        <v>6.3006439208984402</v>
      </c>
      <c r="P3437" s="3">
        <v>3.2480324074074101E-4</v>
      </c>
      <c r="Q3437" s="2">
        <v>43.170993804931598</v>
      </c>
      <c r="R3437" s="2">
        <v>-2.3053054809570299</v>
      </c>
      <c r="S3437" s="2" t="s">
        <v>974</v>
      </c>
      <c r="T3437" s="2"/>
      <c r="V3437" s="2" t="b">
        <v>0</v>
      </c>
      <c r="W3437" s="3">
        <v>1.15740740740741E-4</v>
      </c>
      <c r="X3437" s="2">
        <v>81</v>
      </c>
      <c r="Y3437" s="2">
        <v>0</v>
      </c>
      <c r="Z3437" s="3">
        <v>0</v>
      </c>
      <c r="AA3437" s="2">
        <v>0</v>
      </c>
      <c r="AB3437" s="3">
        <v>0</v>
      </c>
      <c r="AC3437" s="2">
        <v>0</v>
      </c>
      <c r="AD3437" s="3">
        <v>0</v>
      </c>
      <c r="AE3437" s="2" t="b">
        <v>1</v>
      </c>
      <c r="AF3437" s="2" t="b">
        <v>1</v>
      </c>
      <c r="AG3437" s="2">
        <v>6.3006439208984402</v>
      </c>
      <c r="AH3437" s="3">
        <v>1.46867708333333E-2</v>
      </c>
      <c r="AI3437" s="3">
        <v>3.2480324074074101E-4</v>
      </c>
      <c r="AJ3437" s="2">
        <v>303091.125</v>
      </c>
    </row>
    <row r="3438" spans="1:36" x14ac:dyDescent="0.2">
      <c r="A3438" s="2" t="s">
        <v>905</v>
      </c>
      <c r="B3438" s="2" t="s">
        <v>906</v>
      </c>
      <c r="D3438" s="2" t="s">
        <v>100</v>
      </c>
      <c r="L3438" s="4">
        <v>43150.708229895798</v>
      </c>
      <c r="M3438" s="3">
        <v>5.5482638888888899E-4</v>
      </c>
      <c r="N3438" s="4">
        <v>43150.708784722199</v>
      </c>
      <c r="O3438" s="2">
        <v>3.46508398652077E-2</v>
      </c>
      <c r="P3438" s="3">
        <v>3.13730324074074E-3</v>
      </c>
      <c r="Q3438" s="2">
        <v>43.170841217041001</v>
      </c>
      <c r="R3438" s="2">
        <v>-2.3053054809570299</v>
      </c>
      <c r="S3438" s="2" t="s">
        <v>975</v>
      </c>
      <c r="T3438" s="2"/>
      <c r="V3438" s="2" t="b">
        <v>0</v>
      </c>
      <c r="W3438" s="3">
        <v>2.31481481481481E-5</v>
      </c>
      <c r="X3438" s="2">
        <v>2</v>
      </c>
      <c r="Y3438" s="2">
        <v>0</v>
      </c>
      <c r="Z3438" s="3">
        <v>0</v>
      </c>
      <c r="AA3438" s="2">
        <v>0</v>
      </c>
      <c r="AB3438" s="3">
        <v>0</v>
      </c>
      <c r="AC3438" s="2">
        <v>0</v>
      </c>
      <c r="AD3438" s="3">
        <v>0</v>
      </c>
      <c r="AE3438" s="2" t="b">
        <v>1</v>
      </c>
      <c r="AF3438" s="2" t="b">
        <v>0</v>
      </c>
      <c r="AG3438" s="2">
        <v>1.05167627334595E-2</v>
      </c>
      <c r="AH3438" s="3">
        <v>1.034375E-4</v>
      </c>
      <c r="AI3438" s="3">
        <v>0</v>
      </c>
      <c r="AJ3438" s="2">
        <v>303097.40625</v>
      </c>
    </row>
    <row r="3439" spans="1:36" x14ac:dyDescent="0.2">
      <c r="A3439" s="2" t="s">
        <v>905</v>
      </c>
      <c r="B3439" s="2" t="s">
        <v>906</v>
      </c>
      <c r="D3439" s="2" t="s">
        <v>100</v>
      </c>
      <c r="L3439" s="4">
        <v>43150.711922025497</v>
      </c>
      <c r="M3439" s="3">
        <v>1.1029363425925901E-2</v>
      </c>
      <c r="N3439" s="4">
        <v>43150.722951388903</v>
      </c>
      <c r="O3439" s="2">
        <v>6.3731880187988299</v>
      </c>
      <c r="P3439" s="3">
        <v>7.3039699074074101E-3</v>
      </c>
      <c r="Q3439" s="2">
        <v>43.165233612060497</v>
      </c>
      <c r="R3439" s="2">
        <v>-2.2494976520538299</v>
      </c>
      <c r="S3439" s="2" t="s">
        <v>474</v>
      </c>
      <c r="T3439" s="2"/>
      <c r="V3439" s="2" t="b">
        <v>0</v>
      </c>
      <c r="W3439" s="3">
        <v>6.9444444444444404E-5</v>
      </c>
      <c r="X3439" s="2">
        <v>63</v>
      </c>
      <c r="Y3439" s="2">
        <v>0</v>
      </c>
      <c r="Z3439" s="3">
        <v>0</v>
      </c>
      <c r="AA3439" s="2">
        <v>0</v>
      </c>
      <c r="AB3439" s="3">
        <v>0</v>
      </c>
      <c r="AC3439" s="2">
        <v>0</v>
      </c>
      <c r="AD3439" s="3">
        <v>0</v>
      </c>
      <c r="AE3439" s="2" t="b">
        <v>0</v>
      </c>
      <c r="AF3439" s="2" t="b">
        <v>0</v>
      </c>
      <c r="AG3439" s="2">
        <v>0</v>
      </c>
      <c r="AH3439" s="3">
        <v>0</v>
      </c>
      <c r="AI3439" s="3">
        <v>0</v>
      </c>
      <c r="AJ3439" s="2">
        <v>303097.4375</v>
      </c>
    </row>
    <row r="3440" spans="1:36" x14ac:dyDescent="0.2">
      <c r="A3440" s="2" t="s">
        <v>905</v>
      </c>
      <c r="B3440" s="2" t="s">
        <v>906</v>
      </c>
      <c r="D3440" s="2" t="s">
        <v>100</v>
      </c>
      <c r="L3440" s="4">
        <v>43150.730255358802</v>
      </c>
      <c r="M3440" s="3">
        <v>3.8540937499999997E-2</v>
      </c>
      <c r="N3440" s="4">
        <v>43150.768796296303</v>
      </c>
      <c r="O3440" s="2">
        <v>48.011081695556598</v>
      </c>
      <c r="P3440" s="3">
        <v>4.2484143518518496E-3</v>
      </c>
      <c r="Q3440" s="2">
        <v>43.224472045898402</v>
      </c>
      <c r="R3440" s="2">
        <v>-2.0144128799438499</v>
      </c>
      <c r="S3440" s="2" t="s">
        <v>947</v>
      </c>
      <c r="T3440" s="2"/>
      <c r="V3440" s="2" t="b">
        <v>0</v>
      </c>
      <c r="W3440" s="3">
        <v>6.9444444444444404E-5</v>
      </c>
      <c r="X3440" s="2">
        <v>88</v>
      </c>
      <c r="Y3440" s="2">
        <v>0</v>
      </c>
      <c r="Z3440" s="3">
        <v>0</v>
      </c>
      <c r="AA3440" s="2">
        <v>0</v>
      </c>
      <c r="AB3440" s="3">
        <v>0</v>
      </c>
      <c r="AC3440" s="2">
        <v>0</v>
      </c>
      <c r="AD3440" s="3">
        <v>0</v>
      </c>
      <c r="AE3440" s="2" t="b">
        <v>0</v>
      </c>
      <c r="AF3440" s="2" t="b">
        <v>0</v>
      </c>
      <c r="AG3440" s="2">
        <v>0</v>
      </c>
      <c r="AH3440" s="3">
        <v>0</v>
      </c>
      <c r="AI3440" s="3">
        <v>0</v>
      </c>
      <c r="AJ3440" s="2">
        <v>303103.8125</v>
      </c>
    </row>
    <row r="3441" spans="1:36" x14ac:dyDescent="0.2">
      <c r="A3441" s="2" t="s">
        <v>905</v>
      </c>
      <c r="B3441" s="2" t="s">
        <v>906</v>
      </c>
      <c r="D3441" s="2" t="s">
        <v>100</v>
      </c>
      <c r="L3441" s="4">
        <v>43150.773044710702</v>
      </c>
      <c r="M3441" s="3">
        <v>1.5936770833333301E-2</v>
      </c>
      <c r="N3441" s="4">
        <v>43150.788981481499</v>
      </c>
      <c r="O3441" s="2">
        <v>17.635799407958999</v>
      </c>
      <c r="P3441" s="3">
        <v>0.47791666666666699</v>
      </c>
      <c r="Q3441" s="2">
        <v>43.109401702880902</v>
      </c>
      <c r="R3441" s="2">
        <v>-2.0662271976470898</v>
      </c>
      <c r="S3441" s="2" t="s">
        <v>119</v>
      </c>
      <c r="T3441" s="2" t="s">
        <v>40</v>
      </c>
      <c r="V3441" s="2" t="b">
        <v>0</v>
      </c>
      <c r="W3441" s="3">
        <v>2.2453703703703698E-3</v>
      </c>
      <c r="X3441" s="2">
        <v>85</v>
      </c>
      <c r="Y3441" s="2">
        <v>0</v>
      </c>
      <c r="Z3441" s="3">
        <v>0</v>
      </c>
      <c r="AA3441" s="2">
        <v>0</v>
      </c>
      <c r="AB3441" s="3">
        <v>0</v>
      </c>
      <c r="AC3441" s="2">
        <v>0</v>
      </c>
      <c r="AD3441" s="3">
        <v>0</v>
      </c>
      <c r="AE3441" s="2" t="b">
        <v>0</v>
      </c>
      <c r="AF3441" s="2" t="b">
        <v>0</v>
      </c>
      <c r="AG3441" s="2">
        <v>0</v>
      </c>
      <c r="AH3441" s="3">
        <v>0</v>
      </c>
      <c r="AI3441" s="3">
        <v>0</v>
      </c>
      <c r="AJ3441" s="2">
        <v>303151.84375</v>
      </c>
    </row>
    <row r="3442" spans="1:36" x14ac:dyDescent="0.2">
      <c r="A3442" s="2" t="s">
        <v>905</v>
      </c>
      <c r="B3442" s="2" t="s">
        <v>906</v>
      </c>
      <c r="D3442" s="2" t="s">
        <v>100</v>
      </c>
      <c r="L3442" s="4">
        <v>43151.266898148097</v>
      </c>
      <c r="M3442" s="3">
        <v>1.03819444444444E-2</v>
      </c>
      <c r="N3442" s="4">
        <v>43151.277280092603</v>
      </c>
      <c r="O3442" s="2">
        <v>4.7092599868774396</v>
      </c>
      <c r="P3442" s="3">
        <v>1.58680555555556E-2</v>
      </c>
      <c r="Q3442" s="2">
        <v>43.1246337890625</v>
      </c>
      <c r="R3442" s="2">
        <v>-2.0620031356811501</v>
      </c>
      <c r="S3442" s="2" t="s">
        <v>563</v>
      </c>
      <c r="T3442" s="2"/>
      <c r="V3442" s="2" t="b">
        <v>0</v>
      </c>
      <c r="W3442" s="3">
        <v>1.58680555555556E-2</v>
      </c>
      <c r="X3442" s="2">
        <v>59</v>
      </c>
      <c r="Y3442" s="2">
        <v>0</v>
      </c>
      <c r="Z3442" s="3">
        <v>0</v>
      </c>
      <c r="AA3442" s="2">
        <v>0</v>
      </c>
      <c r="AB3442" s="3">
        <v>0</v>
      </c>
      <c r="AC3442" s="2">
        <v>0</v>
      </c>
      <c r="AD3442" s="3">
        <v>0</v>
      </c>
      <c r="AE3442" s="2" t="b">
        <v>0</v>
      </c>
      <c r="AF3442" s="2" t="b">
        <v>0</v>
      </c>
      <c r="AG3442" s="2">
        <v>0</v>
      </c>
      <c r="AH3442" s="3">
        <v>0</v>
      </c>
      <c r="AI3442" s="3">
        <v>0</v>
      </c>
      <c r="AJ3442" s="2">
        <v>303169.46875</v>
      </c>
    </row>
    <row r="3443" spans="1:36" x14ac:dyDescent="0.2">
      <c r="A3443" s="2" t="s">
        <v>905</v>
      </c>
      <c r="B3443" s="2" t="s">
        <v>906</v>
      </c>
      <c r="D3443" s="2" t="s">
        <v>100</v>
      </c>
      <c r="L3443" s="4">
        <v>43151.293148148201</v>
      </c>
      <c r="M3443" s="3">
        <v>4.1192129629629599E-2</v>
      </c>
      <c r="N3443" s="4">
        <v>43151.334340277797</v>
      </c>
      <c r="O3443" s="2">
        <v>50.903224945068402</v>
      </c>
      <c r="P3443" s="3">
        <v>1.45609143518519E-2</v>
      </c>
      <c r="Q3443" s="2">
        <v>43.2910346984863</v>
      </c>
      <c r="R3443" s="2">
        <v>-2.2456576824188201</v>
      </c>
      <c r="S3443" s="2" t="s">
        <v>908</v>
      </c>
      <c r="T3443" s="2"/>
      <c r="V3443" s="2" t="b">
        <v>0</v>
      </c>
      <c r="W3443" s="3">
        <v>1.2731481481481499E-4</v>
      </c>
      <c r="X3443" s="2">
        <v>83</v>
      </c>
      <c r="Y3443" s="2">
        <v>0</v>
      </c>
      <c r="Z3443" s="3">
        <v>0</v>
      </c>
      <c r="AA3443" s="2">
        <v>0</v>
      </c>
      <c r="AB3443" s="3">
        <v>0</v>
      </c>
      <c r="AC3443" s="2">
        <v>0</v>
      </c>
      <c r="AD3443" s="3">
        <v>0</v>
      </c>
      <c r="AE3443" s="2" t="b">
        <v>0</v>
      </c>
      <c r="AF3443" s="2" t="b">
        <v>1</v>
      </c>
      <c r="AG3443" s="2">
        <v>4.6924129128456102E-2</v>
      </c>
      <c r="AH3443" s="3">
        <v>1.0069444444444401E-3</v>
      </c>
      <c r="AI3443" s="3">
        <v>1.45609143518519E-2</v>
      </c>
      <c r="AJ3443" s="2">
        <v>303174.1875</v>
      </c>
    </row>
    <row r="3444" spans="1:36" x14ac:dyDescent="0.2">
      <c r="A3444" s="2" t="s">
        <v>905</v>
      </c>
      <c r="B3444" s="2" t="s">
        <v>906</v>
      </c>
      <c r="D3444" s="2" t="s">
        <v>100</v>
      </c>
      <c r="L3444" s="4">
        <v>43151.348901192097</v>
      </c>
      <c r="M3444" s="3">
        <v>3.4375E-3</v>
      </c>
      <c r="N3444" s="4">
        <v>43151.352338692101</v>
      </c>
      <c r="O3444" s="2">
        <v>0.86075401306152299</v>
      </c>
      <c r="P3444" s="3">
        <v>1.4814814814814801E-3</v>
      </c>
      <c r="Q3444" s="2">
        <v>43.293388366699197</v>
      </c>
      <c r="R3444" s="2">
        <v>-2.2488574981689502</v>
      </c>
      <c r="S3444" s="2" t="s">
        <v>736</v>
      </c>
      <c r="T3444" s="2"/>
      <c r="V3444" s="2" t="b">
        <v>0</v>
      </c>
      <c r="W3444" s="3">
        <v>0</v>
      </c>
      <c r="X3444" s="2">
        <v>22</v>
      </c>
      <c r="Y3444" s="2">
        <v>0</v>
      </c>
      <c r="Z3444" s="3">
        <v>0</v>
      </c>
      <c r="AA3444" s="2">
        <v>0</v>
      </c>
      <c r="AB3444" s="3">
        <v>0</v>
      </c>
      <c r="AC3444" s="2">
        <v>0</v>
      </c>
      <c r="AD3444" s="3">
        <v>0</v>
      </c>
      <c r="AE3444" s="2" t="b">
        <v>1</v>
      </c>
      <c r="AF3444" s="2" t="b">
        <v>1</v>
      </c>
      <c r="AG3444" s="2">
        <v>0.86075401306152299</v>
      </c>
      <c r="AH3444" s="3">
        <v>3.4375E-3</v>
      </c>
      <c r="AI3444" s="3">
        <v>1.4814814814814801E-3</v>
      </c>
      <c r="AJ3444" s="2">
        <v>303225.09375</v>
      </c>
    </row>
    <row r="3445" spans="1:36" x14ac:dyDescent="0.2">
      <c r="A3445" s="2" t="s">
        <v>905</v>
      </c>
      <c r="B3445" s="2" t="s">
        <v>906</v>
      </c>
      <c r="D3445" s="2" t="s">
        <v>100</v>
      </c>
      <c r="L3445" s="4">
        <v>43151.353820173601</v>
      </c>
      <c r="M3445" s="3">
        <v>2.12384259259259E-2</v>
      </c>
      <c r="N3445" s="4">
        <v>43151.3750585995</v>
      </c>
      <c r="O3445" s="2">
        <v>18.8525390625</v>
      </c>
      <c r="P3445" s="3">
        <v>1.12623148148148E-2</v>
      </c>
      <c r="Q3445" s="2">
        <v>43.165233612060497</v>
      </c>
      <c r="R3445" s="2">
        <v>-2.24965119361877</v>
      </c>
      <c r="S3445" s="2" t="s">
        <v>970</v>
      </c>
      <c r="T3445" s="2"/>
      <c r="V3445" s="2" t="b">
        <v>0</v>
      </c>
      <c r="W3445" s="3">
        <v>0</v>
      </c>
      <c r="X3445" s="2">
        <v>74</v>
      </c>
      <c r="Y3445" s="2">
        <v>0</v>
      </c>
      <c r="Z3445" s="3">
        <v>0</v>
      </c>
      <c r="AA3445" s="2">
        <v>0</v>
      </c>
      <c r="AB3445" s="3">
        <v>0</v>
      </c>
      <c r="AC3445" s="2">
        <v>0</v>
      </c>
      <c r="AD3445" s="3">
        <v>0</v>
      </c>
      <c r="AE3445" s="2" t="b">
        <v>1</v>
      </c>
      <c r="AF3445" s="2" t="b">
        <v>1</v>
      </c>
      <c r="AG3445" s="2">
        <v>18.8525390625</v>
      </c>
      <c r="AH3445" s="3">
        <v>2.12384259259259E-2</v>
      </c>
      <c r="AI3445" s="3">
        <v>1.12623148148148E-2</v>
      </c>
      <c r="AJ3445" s="2">
        <v>303225.9375</v>
      </c>
    </row>
    <row r="3446" spans="1:36" x14ac:dyDescent="0.2">
      <c r="A3446" s="2" t="s">
        <v>905</v>
      </c>
      <c r="B3446" s="2" t="s">
        <v>906</v>
      </c>
      <c r="D3446" s="2" t="s">
        <v>100</v>
      </c>
      <c r="L3446" s="4">
        <v>43151.386320914396</v>
      </c>
      <c r="M3446" s="3">
        <v>6.3534259259259299E-3</v>
      </c>
      <c r="N3446" s="4">
        <v>43151.392674340299</v>
      </c>
      <c r="O3446" s="2">
        <v>0.288872450590134</v>
      </c>
      <c r="P3446" s="3">
        <v>2.1087962962962999E-2</v>
      </c>
      <c r="Q3446" s="2">
        <v>43.1647758483887</v>
      </c>
      <c r="R3446" s="2">
        <v>-2.2489600181579599</v>
      </c>
      <c r="S3446" s="2" t="s">
        <v>925</v>
      </c>
      <c r="T3446" s="2"/>
      <c r="V3446" s="2" t="b">
        <v>0</v>
      </c>
      <c r="W3446" s="3">
        <v>0</v>
      </c>
      <c r="X3446" s="2">
        <v>4</v>
      </c>
      <c r="Y3446" s="2">
        <v>0</v>
      </c>
      <c r="Z3446" s="3">
        <v>0</v>
      </c>
      <c r="AA3446" s="2">
        <v>0</v>
      </c>
      <c r="AB3446" s="3">
        <v>0</v>
      </c>
      <c r="AC3446" s="2">
        <v>0</v>
      </c>
      <c r="AD3446" s="3">
        <v>0</v>
      </c>
      <c r="AE3446" s="2" t="b">
        <v>1</v>
      </c>
      <c r="AF3446" s="2" t="b">
        <v>1</v>
      </c>
      <c r="AG3446" s="2">
        <v>0.288872450590134</v>
      </c>
      <c r="AH3446" s="3">
        <v>6.3534259259259299E-3</v>
      </c>
      <c r="AI3446" s="3">
        <v>2.1087962962962999E-2</v>
      </c>
      <c r="AJ3446" s="2">
        <v>303244.78125</v>
      </c>
    </row>
    <row r="3447" spans="1:36" x14ac:dyDescent="0.2">
      <c r="A3447" s="2" t="s">
        <v>905</v>
      </c>
      <c r="B3447" s="2" t="s">
        <v>906</v>
      </c>
      <c r="D3447" s="2" t="s">
        <v>100</v>
      </c>
      <c r="L3447" s="4">
        <v>43151.4137623032</v>
      </c>
      <c r="M3447" s="3">
        <v>2.34880787037037E-3</v>
      </c>
      <c r="N3447" s="4">
        <v>43151.416111111103</v>
      </c>
      <c r="O3447" s="2">
        <v>0.29086315631866499</v>
      </c>
      <c r="P3447" s="3">
        <v>0.115614155092593</v>
      </c>
      <c r="Q3447" s="2">
        <v>43.164058685302699</v>
      </c>
      <c r="R3447" s="2">
        <v>-2.24767994880676</v>
      </c>
      <c r="S3447" s="2" t="s">
        <v>474</v>
      </c>
      <c r="T3447" s="2"/>
      <c r="V3447" s="2" t="b">
        <v>0</v>
      </c>
      <c r="W3447" s="3">
        <v>5.78703703703704E-5</v>
      </c>
      <c r="X3447" s="2">
        <v>33</v>
      </c>
      <c r="Y3447" s="2">
        <v>0</v>
      </c>
      <c r="Z3447" s="3">
        <v>0</v>
      </c>
      <c r="AA3447" s="2">
        <v>0</v>
      </c>
      <c r="AB3447" s="3">
        <v>0</v>
      </c>
      <c r="AC3447" s="2">
        <v>0</v>
      </c>
      <c r="AD3447" s="3">
        <v>0</v>
      </c>
      <c r="AE3447" s="2" t="b">
        <v>1</v>
      </c>
      <c r="AF3447" s="2" t="b">
        <v>1</v>
      </c>
      <c r="AG3447" s="2">
        <v>0.29086315631866499</v>
      </c>
      <c r="AH3447" s="3">
        <v>2.34880787037037E-3</v>
      </c>
      <c r="AI3447" s="3">
        <v>0.115614155092593</v>
      </c>
      <c r="AJ3447" s="2">
        <v>303245.09375</v>
      </c>
    </row>
    <row r="3448" spans="1:36" x14ac:dyDescent="0.2">
      <c r="A3448" s="2" t="s">
        <v>905</v>
      </c>
      <c r="B3448" s="2" t="s">
        <v>906</v>
      </c>
      <c r="D3448" s="2" t="s">
        <v>100</v>
      </c>
      <c r="L3448" s="4">
        <v>43151.531725266199</v>
      </c>
      <c r="M3448" s="3">
        <v>1.0566400462963E-2</v>
      </c>
      <c r="N3448" s="4">
        <v>43151.542291666701</v>
      </c>
      <c r="O3448" s="2">
        <v>8.0869035720825195</v>
      </c>
      <c r="P3448" s="3">
        <v>2.99768518518519E-2</v>
      </c>
      <c r="Q3448" s="2">
        <v>43.171916961669901</v>
      </c>
      <c r="R3448" s="2">
        <v>-2.32335352897644</v>
      </c>
      <c r="S3448" s="2" t="s">
        <v>926</v>
      </c>
      <c r="T3448" s="2"/>
      <c r="V3448" s="2" t="b">
        <v>0</v>
      </c>
      <c r="W3448" s="3">
        <v>8.4490740740740696E-4</v>
      </c>
      <c r="X3448" s="2">
        <v>77</v>
      </c>
      <c r="Y3448" s="2">
        <v>0</v>
      </c>
      <c r="Z3448" s="3">
        <v>0</v>
      </c>
      <c r="AA3448" s="2">
        <v>0</v>
      </c>
      <c r="AB3448" s="3">
        <v>0</v>
      </c>
      <c r="AC3448" s="2">
        <v>0</v>
      </c>
      <c r="AD3448" s="3">
        <v>0</v>
      </c>
      <c r="AE3448" s="2" t="b">
        <v>1</v>
      </c>
      <c r="AF3448" s="2" t="b">
        <v>1</v>
      </c>
      <c r="AG3448" s="2">
        <v>8.0869035720825195</v>
      </c>
      <c r="AH3448" s="3">
        <v>1.0566400462963E-2</v>
      </c>
      <c r="AI3448" s="3">
        <v>2.99768518518519E-2</v>
      </c>
      <c r="AJ3448" s="2">
        <v>303245.375</v>
      </c>
    </row>
    <row r="3449" spans="1:36" x14ac:dyDescent="0.2">
      <c r="A3449" s="2" t="s">
        <v>905</v>
      </c>
      <c r="B3449" s="2" t="s">
        <v>906</v>
      </c>
      <c r="D3449" s="2" t="s">
        <v>100</v>
      </c>
      <c r="L3449" s="4">
        <v>43151.572268518503</v>
      </c>
      <c r="M3449" s="3">
        <v>5.2662037037037E-3</v>
      </c>
      <c r="N3449" s="4">
        <v>43151.577534722201</v>
      </c>
      <c r="O3449" s="2">
        <v>0.82063269615173295</v>
      </c>
      <c r="P3449" s="3">
        <v>2.2916666666666701E-3</v>
      </c>
      <c r="Q3449" s="2">
        <v>43.173042297363303</v>
      </c>
      <c r="R3449" s="2">
        <v>-2.3260416984558101</v>
      </c>
      <c r="S3449" s="2" t="s">
        <v>976</v>
      </c>
      <c r="T3449" s="2"/>
      <c r="V3449" s="2" t="b">
        <v>0</v>
      </c>
      <c r="W3449" s="3">
        <v>2.2916666666666701E-3</v>
      </c>
      <c r="X3449" s="2">
        <v>33</v>
      </c>
      <c r="Y3449" s="2">
        <v>0</v>
      </c>
      <c r="Z3449" s="3">
        <v>0</v>
      </c>
      <c r="AA3449" s="2">
        <v>0</v>
      </c>
      <c r="AB3449" s="3">
        <v>0</v>
      </c>
      <c r="AC3449" s="2">
        <v>0</v>
      </c>
      <c r="AD3449" s="3">
        <v>0</v>
      </c>
      <c r="AE3449" s="2" t="b">
        <v>1</v>
      </c>
      <c r="AF3449" s="2" t="b">
        <v>1</v>
      </c>
      <c r="AG3449" s="2">
        <v>0.82063269615173295</v>
      </c>
      <c r="AH3449" s="3">
        <v>5.2662037037037E-3</v>
      </c>
      <c r="AI3449" s="3">
        <v>2.2916666666666701E-3</v>
      </c>
      <c r="AJ3449" s="2">
        <v>303253.46875</v>
      </c>
    </row>
    <row r="3450" spans="1:36" x14ac:dyDescent="0.2">
      <c r="A3450" s="2" t="s">
        <v>905</v>
      </c>
      <c r="B3450" s="2" t="s">
        <v>906</v>
      </c>
      <c r="D3450" s="2" t="s">
        <v>100</v>
      </c>
      <c r="L3450" s="4">
        <v>43151.579826388901</v>
      </c>
      <c r="M3450" s="3">
        <v>3.4606481481481502E-3</v>
      </c>
      <c r="N3450" s="4">
        <v>43151.583287037</v>
      </c>
      <c r="O3450" s="2">
        <v>0.55223745107650801</v>
      </c>
      <c r="P3450" s="3">
        <v>2.6750810185185202E-3</v>
      </c>
      <c r="Q3450" s="2">
        <v>43.173324584960902</v>
      </c>
      <c r="R3450" s="2">
        <v>-2.3230464458465598</v>
      </c>
      <c r="S3450" s="2" t="s">
        <v>939</v>
      </c>
      <c r="T3450" s="2"/>
      <c r="V3450" s="2" t="b">
        <v>0</v>
      </c>
      <c r="W3450" s="3">
        <v>1.15740740740741E-4</v>
      </c>
      <c r="X3450" s="2">
        <v>24</v>
      </c>
      <c r="Y3450" s="2">
        <v>0</v>
      </c>
      <c r="Z3450" s="3">
        <v>0</v>
      </c>
      <c r="AA3450" s="2">
        <v>0</v>
      </c>
      <c r="AB3450" s="3">
        <v>0</v>
      </c>
      <c r="AC3450" s="2">
        <v>0</v>
      </c>
      <c r="AD3450" s="3">
        <v>0</v>
      </c>
      <c r="AE3450" s="2" t="b">
        <v>1</v>
      </c>
      <c r="AF3450" s="2" t="b">
        <v>1</v>
      </c>
      <c r="AG3450" s="2">
        <v>0.55223745107650801</v>
      </c>
      <c r="AH3450" s="3">
        <v>3.4606481481481502E-3</v>
      </c>
      <c r="AI3450" s="3">
        <v>2.6750810185185202E-3</v>
      </c>
      <c r="AJ3450" s="2">
        <v>303254.28125</v>
      </c>
    </row>
    <row r="3451" spans="1:36" x14ac:dyDescent="0.2">
      <c r="A3451" s="2" t="s">
        <v>905</v>
      </c>
      <c r="B3451" s="2" t="s">
        <v>906</v>
      </c>
      <c r="D3451" s="2" t="s">
        <v>100</v>
      </c>
      <c r="L3451" s="4">
        <v>43151.585962118101</v>
      </c>
      <c r="M3451" s="3">
        <v>1.06119560185185E-2</v>
      </c>
      <c r="N3451" s="4">
        <v>43151.596574074101</v>
      </c>
      <c r="O3451" s="2">
        <v>7.6526293754577601</v>
      </c>
      <c r="P3451" s="3">
        <v>1.1910451388888899E-2</v>
      </c>
      <c r="Q3451" s="2">
        <v>43.164161682128899</v>
      </c>
      <c r="R3451" s="2">
        <v>-2.24965119361877</v>
      </c>
      <c r="S3451" s="2" t="s">
        <v>909</v>
      </c>
      <c r="T3451" s="2"/>
      <c r="V3451" s="2" t="b">
        <v>0</v>
      </c>
      <c r="W3451" s="3">
        <v>1.1574074074074101E-5</v>
      </c>
      <c r="X3451" s="2">
        <v>85</v>
      </c>
      <c r="Y3451" s="2">
        <v>0</v>
      </c>
      <c r="Z3451" s="3">
        <v>0</v>
      </c>
      <c r="AA3451" s="2">
        <v>0</v>
      </c>
      <c r="AB3451" s="3">
        <v>0</v>
      </c>
      <c r="AC3451" s="2">
        <v>0</v>
      </c>
      <c r="AD3451" s="3">
        <v>0</v>
      </c>
      <c r="AE3451" s="2" t="b">
        <v>1</v>
      </c>
      <c r="AF3451" s="2" t="b">
        <v>1</v>
      </c>
      <c r="AG3451" s="2">
        <v>7.6526293754577601</v>
      </c>
      <c r="AH3451" s="3">
        <v>1.06119560185185E-2</v>
      </c>
      <c r="AI3451" s="3">
        <v>1.1910451388888899E-2</v>
      </c>
      <c r="AJ3451" s="2">
        <v>303254.84375</v>
      </c>
    </row>
    <row r="3452" spans="1:36" x14ac:dyDescent="0.2">
      <c r="A3452" s="2" t="s">
        <v>905</v>
      </c>
      <c r="B3452" s="2" t="s">
        <v>906</v>
      </c>
      <c r="D3452" s="2" t="s">
        <v>100</v>
      </c>
      <c r="L3452" s="4">
        <v>43151.608484525503</v>
      </c>
      <c r="M3452" s="3">
        <v>3.62195601851852E-3</v>
      </c>
      <c r="N3452" s="4">
        <v>43151.612106481502</v>
      </c>
      <c r="O3452" s="2">
        <v>1.8709819316864</v>
      </c>
      <c r="P3452" s="3">
        <v>3.32175925925926E-3</v>
      </c>
      <c r="Q3452" s="2">
        <v>43.176395416259801</v>
      </c>
      <c r="R3452" s="2">
        <v>-2.2588927745819101</v>
      </c>
      <c r="S3452" s="2" t="s">
        <v>977</v>
      </c>
      <c r="T3452" s="2"/>
      <c r="V3452" s="2" t="b">
        <v>0</v>
      </c>
      <c r="W3452" s="3">
        <v>3.32175925925926E-3</v>
      </c>
      <c r="X3452" s="2">
        <v>53</v>
      </c>
      <c r="Y3452" s="2">
        <v>0</v>
      </c>
      <c r="Z3452" s="3">
        <v>0</v>
      </c>
      <c r="AA3452" s="2">
        <v>0</v>
      </c>
      <c r="AB3452" s="3">
        <v>0</v>
      </c>
      <c r="AC3452" s="2">
        <v>0</v>
      </c>
      <c r="AD3452" s="3">
        <v>0</v>
      </c>
      <c r="AE3452" s="2" t="b">
        <v>1</v>
      </c>
      <c r="AF3452" s="2" t="b">
        <v>1</v>
      </c>
      <c r="AG3452" s="2">
        <v>1.8709819316864</v>
      </c>
      <c r="AH3452" s="3">
        <v>3.62195601851852E-3</v>
      </c>
      <c r="AI3452" s="3">
        <v>3.32175925925926E-3</v>
      </c>
      <c r="AJ3452" s="2">
        <v>303262.5</v>
      </c>
    </row>
    <row r="3453" spans="1:36" x14ac:dyDescent="0.2">
      <c r="A3453" s="2" t="s">
        <v>905</v>
      </c>
      <c r="B3453" s="2" t="s">
        <v>906</v>
      </c>
      <c r="D3453" s="2" t="s">
        <v>100</v>
      </c>
      <c r="L3453" s="4">
        <v>43151.615428240701</v>
      </c>
      <c r="M3453" s="3">
        <v>1.8472951388888902E-2</v>
      </c>
      <c r="N3453" s="4">
        <v>43151.633901192101</v>
      </c>
      <c r="O3453" s="2">
        <v>17.404268264770501</v>
      </c>
      <c r="P3453" s="3">
        <v>3.8310185185185201E-3</v>
      </c>
      <c r="Q3453" s="2">
        <v>43.291213989257798</v>
      </c>
      <c r="R3453" s="2">
        <v>-2.24560642242432</v>
      </c>
      <c r="S3453" s="2" t="s">
        <v>908</v>
      </c>
      <c r="T3453" s="2"/>
      <c r="V3453" s="2" t="b">
        <v>0</v>
      </c>
      <c r="W3453" s="3">
        <v>0</v>
      </c>
      <c r="X3453" s="2">
        <v>88</v>
      </c>
      <c r="Y3453" s="2">
        <v>0</v>
      </c>
      <c r="Z3453" s="3">
        <v>0</v>
      </c>
      <c r="AA3453" s="2">
        <v>0</v>
      </c>
      <c r="AB3453" s="3">
        <v>0</v>
      </c>
      <c r="AC3453" s="2">
        <v>0</v>
      </c>
      <c r="AD3453" s="3">
        <v>0</v>
      </c>
      <c r="AE3453" s="2" t="b">
        <v>1</v>
      </c>
      <c r="AF3453" s="2" t="b">
        <v>1</v>
      </c>
      <c r="AG3453" s="2">
        <v>17.404268264770501</v>
      </c>
      <c r="AH3453" s="3">
        <v>1.8472951388888902E-2</v>
      </c>
      <c r="AI3453" s="3">
        <v>3.8310185185185201E-3</v>
      </c>
      <c r="AJ3453" s="2">
        <v>303264.34375</v>
      </c>
    </row>
    <row r="3454" spans="1:36" x14ac:dyDescent="0.2">
      <c r="A3454" s="2" t="s">
        <v>905</v>
      </c>
      <c r="B3454" s="2" t="s">
        <v>906</v>
      </c>
      <c r="D3454" s="2" t="s">
        <v>100</v>
      </c>
      <c r="L3454" s="4">
        <v>43151.637732210598</v>
      </c>
      <c r="M3454" s="3">
        <v>3.8071412037037002E-3</v>
      </c>
      <c r="N3454" s="4">
        <v>43151.641539351898</v>
      </c>
      <c r="O3454" s="2">
        <v>0.82860904932022095</v>
      </c>
      <c r="P3454" s="3">
        <v>1.5256099537037E-2</v>
      </c>
      <c r="Q3454" s="2">
        <v>43.293415069580099</v>
      </c>
      <c r="R3454" s="2">
        <v>-2.2491393089294398</v>
      </c>
      <c r="S3454" s="2" t="s">
        <v>736</v>
      </c>
      <c r="T3454" s="2"/>
      <c r="V3454" s="2" t="b">
        <v>0</v>
      </c>
      <c r="W3454" s="3">
        <v>8.1018518518518503E-5</v>
      </c>
      <c r="X3454" s="2">
        <v>33</v>
      </c>
      <c r="Y3454" s="2">
        <v>0</v>
      </c>
      <c r="Z3454" s="3">
        <v>0</v>
      </c>
      <c r="AA3454" s="2">
        <v>0</v>
      </c>
      <c r="AB3454" s="3">
        <v>0</v>
      </c>
      <c r="AC3454" s="2">
        <v>0</v>
      </c>
      <c r="AD3454" s="3">
        <v>0</v>
      </c>
      <c r="AE3454" s="2" t="b">
        <v>1</v>
      </c>
      <c r="AF3454" s="2" t="b">
        <v>1</v>
      </c>
      <c r="AG3454" s="2">
        <v>0.82860904932022095</v>
      </c>
      <c r="AH3454" s="3">
        <v>3.8071412037037002E-3</v>
      </c>
      <c r="AI3454" s="3">
        <v>1.5256099537037E-2</v>
      </c>
      <c r="AJ3454" s="2">
        <v>303281.75</v>
      </c>
    </row>
    <row r="3455" spans="1:36" x14ac:dyDescent="0.2">
      <c r="A3455" s="2" t="s">
        <v>905</v>
      </c>
      <c r="B3455" s="2" t="s">
        <v>906</v>
      </c>
      <c r="D3455" s="2" t="s">
        <v>100</v>
      </c>
      <c r="L3455" s="4">
        <v>43151.656795451403</v>
      </c>
      <c r="M3455" s="3">
        <v>2.1283252314814802E-2</v>
      </c>
      <c r="N3455" s="4">
        <v>43151.678078703699</v>
      </c>
      <c r="O3455" s="2">
        <v>18.362607955932599</v>
      </c>
      <c r="P3455" s="3">
        <v>3.7275810185185198E-3</v>
      </c>
      <c r="Q3455" s="2">
        <v>43.177547454833999</v>
      </c>
      <c r="R3455" s="2">
        <v>-2.2566144466400102</v>
      </c>
      <c r="S3455" s="2" t="s">
        <v>978</v>
      </c>
      <c r="T3455" s="2"/>
      <c r="V3455" s="2" t="b">
        <v>0</v>
      </c>
      <c r="W3455" s="3">
        <v>1.15740740740741E-4</v>
      </c>
      <c r="X3455" s="2">
        <v>88</v>
      </c>
      <c r="Y3455" s="2">
        <v>0</v>
      </c>
      <c r="Z3455" s="3">
        <v>0</v>
      </c>
      <c r="AA3455" s="2">
        <v>0</v>
      </c>
      <c r="AB3455" s="3">
        <v>0</v>
      </c>
      <c r="AC3455" s="2">
        <v>0</v>
      </c>
      <c r="AD3455" s="3">
        <v>0</v>
      </c>
      <c r="AE3455" s="2" t="b">
        <v>1</v>
      </c>
      <c r="AF3455" s="2" t="b">
        <v>1</v>
      </c>
      <c r="AG3455" s="2">
        <v>18.362607955932599</v>
      </c>
      <c r="AH3455" s="3">
        <v>2.1283252314814802E-2</v>
      </c>
      <c r="AI3455" s="3">
        <v>3.7275810185185198E-3</v>
      </c>
      <c r="AJ3455" s="2">
        <v>303282.59375</v>
      </c>
    </row>
    <row r="3456" spans="1:36" x14ac:dyDescent="0.2">
      <c r="A3456" s="2" t="s">
        <v>905</v>
      </c>
      <c r="B3456" s="2" t="s">
        <v>906</v>
      </c>
      <c r="D3456" s="2" t="s">
        <v>100</v>
      </c>
      <c r="L3456" s="4">
        <v>43151.681806284701</v>
      </c>
      <c r="M3456" s="3">
        <v>3.9460300925925904E-3</v>
      </c>
      <c r="N3456" s="4">
        <v>43151.685752314799</v>
      </c>
      <c r="O3456" s="2">
        <v>1.0676734447479199</v>
      </c>
      <c r="P3456" s="3">
        <v>4.1782407407407402E-3</v>
      </c>
      <c r="Q3456" s="2">
        <v>43.172813415527301</v>
      </c>
      <c r="R3456" s="2">
        <v>-2.2535424232482901</v>
      </c>
      <c r="S3456" s="2" t="s">
        <v>746</v>
      </c>
      <c r="T3456" s="2"/>
      <c r="V3456" s="2" t="b">
        <v>0</v>
      </c>
      <c r="W3456" s="3">
        <v>4.1782407407407402E-3</v>
      </c>
      <c r="X3456" s="2">
        <v>37</v>
      </c>
      <c r="Y3456" s="2">
        <v>0</v>
      </c>
      <c r="Z3456" s="3">
        <v>0</v>
      </c>
      <c r="AA3456" s="2">
        <v>0</v>
      </c>
      <c r="AB3456" s="3">
        <v>0</v>
      </c>
      <c r="AC3456" s="2">
        <v>0</v>
      </c>
      <c r="AD3456" s="3">
        <v>0</v>
      </c>
      <c r="AE3456" s="2" t="b">
        <v>1</v>
      </c>
      <c r="AF3456" s="2" t="b">
        <v>1</v>
      </c>
      <c r="AG3456" s="2">
        <v>1.0676734447479199</v>
      </c>
      <c r="AH3456" s="3">
        <v>3.9460300925925904E-3</v>
      </c>
      <c r="AI3456" s="3">
        <v>4.1782407407407402E-3</v>
      </c>
      <c r="AJ3456" s="2">
        <v>303300.9375</v>
      </c>
    </row>
    <row r="3457" spans="1:36" x14ac:dyDescent="0.2">
      <c r="A3457" s="2" t="s">
        <v>905</v>
      </c>
      <c r="B3457" s="2" t="s">
        <v>906</v>
      </c>
      <c r="D3457" s="2" t="s">
        <v>100</v>
      </c>
      <c r="L3457" s="4">
        <v>43151.6899305556</v>
      </c>
      <c r="M3457" s="3">
        <v>4.2245370370370397E-3</v>
      </c>
      <c r="N3457" s="4">
        <v>43151.694155092599</v>
      </c>
      <c r="O3457" s="2">
        <v>1.66315770149231</v>
      </c>
      <c r="P3457" s="3">
        <v>4.7651192129629601E-2</v>
      </c>
      <c r="Q3457" s="2">
        <v>43.164108276367202</v>
      </c>
      <c r="R3457" s="2">
        <v>-2.2498047351837198</v>
      </c>
      <c r="S3457" s="2" t="s">
        <v>909</v>
      </c>
      <c r="T3457" s="2"/>
      <c r="V3457" s="2" t="b">
        <v>0</v>
      </c>
      <c r="W3457" s="3">
        <v>1.6203703703703701E-4</v>
      </c>
      <c r="X3457" s="2">
        <v>68</v>
      </c>
      <c r="Y3457" s="2">
        <v>0</v>
      </c>
      <c r="Z3457" s="3">
        <v>0</v>
      </c>
      <c r="AA3457" s="2">
        <v>0</v>
      </c>
      <c r="AB3457" s="3">
        <v>0</v>
      </c>
      <c r="AC3457" s="2">
        <v>0</v>
      </c>
      <c r="AD3457" s="3">
        <v>0</v>
      </c>
      <c r="AE3457" s="2" t="b">
        <v>1</v>
      </c>
      <c r="AF3457" s="2" t="b">
        <v>1</v>
      </c>
      <c r="AG3457" s="2">
        <v>1.66315770149231</v>
      </c>
      <c r="AH3457" s="3">
        <v>4.2245370370370397E-3</v>
      </c>
      <c r="AI3457" s="3">
        <v>1.41782407407407E-2</v>
      </c>
      <c r="AJ3457" s="2">
        <v>303302.03125</v>
      </c>
    </row>
    <row r="3458" spans="1:36" x14ac:dyDescent="0.2">
      <c r="A3458" s="2" t="s">
        <v>905</v>
      </c>
      <c r="B3458" s="2" t="s">
        <v>906</v>
      </c>
      <c r="D3458" s="2" t="s">
        <v>100</v>
      </c>
      <c r="L3458" s="4">
        <v>43151.741806284699</v>
      </c>
      <c r="M3458" s="3">
        <v>3.8448344907407402E-2</v>
      </c>
      <c r="N3458" s="4">
        <v>43151.780254629601</v>
      </c>
      <c r="O3458" s="2">
        <v>48.2486572265625</v>
      </c>
      <c r="P3458" s="3">
        <v>4.0169328703703704E-3</v>
      </c>
      <c r="Q3458" s="2">
        <v>43.224552154541001</v>
      </c>
      <c r="R3458" s="2">
        <v>-2.0144383907318102</v>
      </c>
      <c r="S3458" s="2" t="s">
        <v>947</v>
      </c>
      <c r="T3458" s="2"/>
      <c r="V3458" s="2" t="b">
        <v>0</v>
      </c>
      <c r="W3458" s="3">
        <v>8.1018518518518503E-5</v>
      </c>
      <c r="X3458" s="2">
        <v>88</v>
      </c>
      <c r="Y3458" s="2">
        <v>0</v>
      </c>
      <c r="Z3458" s="3">
        <v>0</v>
      </c>
      <c r="AA3458" s="2">
        <v>0</v>
      </c>
      <c r="AB3458" s="3">
        <v>0</v>
      </c>
      <c r="AC3458" s="2">
        <v>0</v>
      </c>
      <c r="AD3458" s="3">
        <v>0</v>
      </c>
      <c r="AE3458" s="2" t="b">
        <v>0</v>
      </c>
      <c r="AF3458" s="2" t="b">
        <v>0</v>
      </c>
      <c r="AG3458" s="2">
        <v>0</v>
      </c>
      <c r="AH3458" s="3">
        <v>0</v>
      </c>
      <c r="AI3458" s="3">
        <v>0</v>
      </c>
      <c r="AJ3458" s="2">
        <v>303303.6875</v>
      </c>
    </row>
    <row r="3459" spans="1:36" x14ac:dyDescent="0.2">
      <c r="A3459" s="2" t="s">
        <v>905</v>
      </c>
      <c r="B3459" s="2" t="s">
        <v>906</v>
      </c>
      <c r="D3459" s="2" t="s">
        <v>100</v>
      </c>
      <c r="L3459" s="4">
        <v>43151.784271562501</v>
      </c>
      <c r="M3459" s="3">
        <v>1.7222222222222201E-2</v>
      </c>
      <c r="N3459" s="4">
        <v>43151.801493784697</v>
      </c>
      <c r="O3459" s="2">
        <v>17.5792446136475</v>
      </c>
      <c r="P3459" s="3">
        <v>0.46487268518518499</v>
      </c>
      <c r="Q3459" s="2">
        <v>43.109222412109403</v>
      </c>
      <c r="R3459" s="2">
        <v>-2.0660479068756099</v>
      </c>
      <c r="S3459" s="2" t="s">
        <v>119</v>
      </c>
      <c r="T3459" s="2" t="s">
        <v>40</v>
      </c>
      <c r="V3459" s="2" t="b">
        <v>0</v>
      </c>
      <c r="W3459" s="3">
        <v>0</v>
      </c>
      <c r="X3459" s="2">
        <v>81</v>
      </c>
      <c r="Y3459" s="2">
        <v>0</v>
      </c>
      <c r="Z3459" s="3">
        <v>0</v>
      </c>
      <c r="AA3459" s="2">
        <v>0</v>
      </c>
      <c r="AB3459" s="3">
        <v>0</v>
      </c>
      <c r="AC3459" s="2">
        <v>0</v>
      </c>
      <c r="AD3459" s="3">
        <v>0</v>
      </c>
      <c r="AE3459" s="2" t="b">
        <v>0</v>
      </c>
      <c r="AF3459" s="2" t="b">
        <v>0</v>
      </c>
      <c r="AG3459" s="2">
        <v>0</v>
      </c>
      <c r="AH3459" s="3">
        <v>0</v>
      </c>
      <c r="AI3459" s="3">
        <v>0</v>
      </c>
      <c r="AJ3459" s="2">
        <v>303351.9375</v>
      </c>
    </row>
    <row r="3460" spans="1:36" x14ac:dyDescent="0.2">
      <c r="A3460" s="2" t="s">
        <v>905</v>
      </c>
      <c r="B3460" s="2" t="s">
        <v>906</v>
      </c>
      <c r="D3460" s="2" t="s">
        <v>100</v>
      </c>
      <c r="L3460" s="4">
        <v>43152.266366469899</v>
      </c>
      <c r="M3460" s="3">
        <v>7.4074074074074103E-4</v>
      </c>
      <c r="N3460" s="4">
        <v>43152.267107210602</v>
      </c>
      <c r="O3460" s="2">
        <v>5.5241841822862597E-2</v>
      </c>
      <c r="P3460" s="3">
        <v>2.4761226851851901E-3</v>
      </c>
      <c r="Q3460" s="2">
        <v>43.109531402587898</v>
      </c>
      <c r="R3460" s="2">
        <v>-2.0663039684295699</v>
      </c>
      <c r="S3460" s="2" t="s">
        <v>114</v>
      </c>
      <c r="T3460" s="2" t="s">
        <v>40</v>
      </c>
      <c r="V3460" s="2" t="b">
        <v>0</v>
      </c>
      <c r="W3460" s="3">
        <v>2.4768518518518499E-3</v>
      </c>
      <c r="X3460" s="2">
        <v>1</v>
      </c>
      <c r="Y3460" s="2">
        <v>0</v>
      </c>
      <c r="Z3460" s="3">
        <v>0</v>
      </c>
      <c r="AA3460" s="2">
        <v>0</v>
      </c>
      <c r="AB3460" s="3">
        <v>0</v>
      </c>
      <c r="AC3460" s="2">
        <v>0</v>
      </c>
      <c r="AD3460" s="3">
        <v>0</v>
      </c>
      <c r="AE3460" s="2" t="b">
        <v>0</v>
      </c>
      <c r="AF3460" s="2" t="b">
        <v>0</v>
      </c>
      <c r="AG3460" s="2">
        <v>0</v>
      </c>
      <c r="AH3460" s="3">
        <v>0</v>
      </c>
      <c r="AI3460" s="3">
        <v>0</v>
      </c>
      <c r="AJ3460" s="2">
        <v>303369.5</v>
      </c>
    </row>
    <row r="3461" spans="1:36" x14ac:dyDescent="0.2">
      <c r="A3461" s="2" t="s">
        <v>905</v>
      </c>
      <c r="B3461" s="2" t="s">
        <v>906</v>
      </c>
      <c r="D3461" s="2" t="s">
        <v>100</v>
      </c>
      <c r="L3461" s="4">
        <v>43152.269583333298</v>
      </c>
      <c r="M3461" s="3">
        <v>3.4375000000000003E-2</v>
      </c>
      <c r="N3461" s="4">
        <v>43152.303958333301</v>
      </c>
      <c r="O3461" s="2">
        <v>21.481441497802699</v>
      </c>
      <c r="P3461" s="3">
        <v>1.9560185185185201E-3</v>
      </c>
      <c r="Q3461" s="2">
        <v>43.1902465820313</v>
      </c>
      <c r="R3461" s="2">
        <v>-2.0843775272369398</v>
      </c>
      <c r="S3461" s="2" t="s">
        <v>979</v>
      </c>
      <c r="T3461" s="2"/>
      <c r="V3461" s="2" t="b">
        <v>0</v>
      </c>
      <c r="W3461" s="3">
        <v>1.9560185185185201E-3</v>
      </c>
      <c r="X3461" s="2">
        <v>79</v>
      </c>
      <c r="Y3461" s="2">
        <v>0</v>
      </c>
      <c r="Z3461" s="3">
        <v>0</v>
      </c>
      <c r="AA3461" s="2">
        <v>0</v>
      </c>
      <c r="AB3461" s="3">
        <v>0</v>
      </c>
      <c r="AC3461" s="2">
        <v>0</v>
      </c>
      <c r="AD3461" s="3">
        <v>0</v>
      </c>
      <c r="AE3461" s="2" t="b">
        <v>0</v>
      </c>
      <c r="AF3461" s="2" t="b">
        <v>0</v>
      </c>
      <c r="AG3461" s="2">
        <v>0</v>
      </c>
      <c r="AH3461" s="3">
        <v>0</v>
      </c>
      <c r="AI3461" s="3">
        <v>0</v>
      </c>
      <c r="AJ3461" s="2">
        <v>303369.5625</v>
      </c>
    </row>
    <row r="3462" spans="1:36" x14ac:dyDescent="0.2">
      <c r="A3462" s="2" t="s">
        <v>905</v>
      </c>
      <c r="B3462" s="2" t="s">
        <v>906</v>
      </c>
      <c r="D3462" s="2" t="s">
        <v>100</v>
      </c>
      <c r="L3462" s="4">
        <v>43152.305914351899</v>
      </c>
      <c r="M3462" s="3">
        <v>6.6203703703703702E-3</v>
      </c>
      <c r="N3462" s="4">
        <v>43152.312534722201</v>
      </c>
      <c r="O3462" s="2">
        <v>2.3057060241699201</v>
      </c>
      <c r="P3462" s="3">
        <v>2.2222222222222201E-3</v>
      </c>
      <c r="Q3462" s="2">
        <v>43.1909370422363</v>
      </c>
      <c r="R3462" s="2">
        <v>-2.0830719470977801</v>
      </c>
      <c r="S3462" s="2" t="s">
        <v>980</v>
      </c>
      <c r="T3462" s="2"/>
      <c r="V3462" s="2" t="b">
        <v>0</v>
      </c>
      <c r="W3462" s="3">
        <v>2.2222222222222201E-3</v>
      </c>
      <c r="X3462" s="2">
        <v>52</v>
      </c>
      <c r="Y3462" s="2">
        <v>0</v>
      </c>
      <c r="Z3462" s="3">
        <v>0</v>
      </c>
      <c r="AA3462" s="2">
        <v>0</v>
      </c>
      <c r="AB3462" s="3">
        <v>0</v>
      </c>
      <c r="AC3462" s="2">
        <v>0</v>
      </c>
      <c r="AD3462" s="3">
        <v>0</v>
      </c>
      <c r="AE3462" s="2" t="b">
        <v>0</v>
      </c>
      <c r="AF3462" s="2" t="b">
        <v>0</v>
      </c>
      <c r="AG3462" s="2">
        <v>0</v>
      </c>
      <c r="AH3462" s="3">
        <v>0</v>
      </c>
      <c r="AI3462" s="3">
        <v>0</v>
      </c>
      <c r="AJ3462" s="2">
        <v>303391.03125</v>
      </c>
    </row>
    <row r="3463" spans="1:36" x14ac:dyDescent="0.2">
      <c r="A3463" s="2" t="s">
        <v>905</v>
      </c>
      <c r="B3463" s="2" t="s">
        <v>906</v>
      </c>
      <c r="D3463" s="2" t="s">
        <v>100</v>
      </c>
      <c r="L3463" s="4">
        <v>43152.314756944397</v>
      </c>
      <c r="M3463" s="3">
        <v>9.4907407407407406E-3</v>
      </c>
      <c r="N3463" s="4">
        <v>43152.324247685203</v>
      </c>
      <c r="O3463" s="2">
        <v>0.83659851551055897</v>
      </c>
      <c r="P3463" s="3">
        <v>3.4266550925925901E-3</v>
      </c>
      <c r="Q3463" s="2">
        <v>43.190475463867202</v>
      </c>
      <c r="R3463" s="2">
        <v>-2.0763905048370401</v>
      </c>
      <c r="S3463" s="2" t="s">
        <v>981</v>
      </c>
      <c r="T3463" s="2"/>
      <c r="V3463" s="2" t="b">
        <v>0</v>
      </c>
      <c r="W3463" s="3">
        <v>1.38888888888889E-4</v>
      </c>
      <c r="X3463" s="2">
        <v>29</v>
      </c>
      <c r="Y3463" s="2">
        <v>0</v>
      </c>
      <c r="Z3463" s="3">
        <v>0</v>
      </c>
      <c r="AA3463" s="2">
        <v>0</v>
      </c>
      <c r="AB3463" s="3">
        <v>0</v>
      </c>
      <c r="AC3463" s="2">
        <v>0</v>
      </c>
      <c r="AD3463" s="3">
        <v>0</v>
      </c>
      <c r="AE3463" s="2" t="b">
        <v>0</v>
      </c>
      <c r="AF3463" s="2" t="b">
        <v>0</v>
      </c>
      <c r="AG3463" s="2">
        <v>0</v>
      </c>
      <c r="AH3463" s="3">
        <v>0</v>
      </c>
      <c r="AI3463" s="3">
        <v>0</v>
      </c>
      <c r="AJ3463" s="2">
        <v>303393.34375</v>
      </c>
    </row>
    <row r="3464" spans="1:36" x14ac:dyDescent="0.2">
      <c r="A3464" s="2" t="s">
        <v>905</v>
      </c>
      <c r="B3464" s="2" t="s">
        <v>906</v>
      </c>
      <c r="D3464" s="2" t="s">
        <v>100</v>
      </c>
      <c r="L3464" s="4">
        <v>43152.327674340297</v>
      </c>
      <c r="M3464" s="3">
        <v>4.2591863425925899E-2</v>
      </c>
      <c r="N3464" s="4">
        <v>43152.370266203703</v>
      </c>
      <c r="O3464" s="2">
        <v>54.899486541747997</v>
      </c>
      <c r="P3464" s="3">
        <v>3.4063229166666702E-2</v>
      </c>
      <c r="Q3464" s="2">
        <v>43.164798736572301</v>
      </c>
      <c r="R3464" s="2">
        <v>-2.24926710128784</v>
      </c>
      <c r="S3464" s="2" t="s">
        <v>932</v>
      </c>
      <c r="T3464" s="2"/>
      <c r="V3464" s="2" t="b">
        <v>0</v>
      </c>
      <c r="W3464" s="3">
        <v>1.38888888888889E-4</v>
      </c>
      <c r="X3464" s="2">
        <v>92</v>
      </c>
      <c r="Y3464" s="2">
        <v>0</v>
      </c>
      <c r="Z3464" s="3">
        <v>0</v>
      </c>
      <c r="AA3464" s="2">
        <v>0</v>
      </c>
      <c r="AB3464" s="3">
        <v>0</v>
      </c>
      <c r="AC3464" s="2">
        <v>0</v>
      </c>
      <c r="AD3464" s="3">
        <v>0</v>
      </c>
      <c r="AE3464" s="2" t="b">
        <v>0</v>
      </c>
      <c r="AF3464" s="2" t="b">
        <v>1</v>
      </c>
      <c r="AG3464" s="2">
        <v>51.732364654541001</v>
      </c>
      <c r="AH3464" s="3">
        <v>3.6932870370370401E-2</v>
      </c>
      <c r="AI3464" s="3">
        <v>3.4063229166666702E-2</v>
      </c>
      <c r="AJ3464" s="2">
        <v>303394.1875</v>
      </c>
    </row>
    <row r="3465" spans="1:36" x14ac:dyDescent="0.2">
      <c r="A3465" s="2" t="s">
        <v>905</v>
      </c>
      <c r="B3465" s="2" t="s">
        <v>906</v>
      </c>
      <c r="D3465" s="2" t="s">
        <v>100</v>
      </c>
      <c r="L3465" s="4">
        <v>43152.404329432902</v>
      </c>
      <c r="M3465" s="3">
        <v>3.2284375E-3</v>
      </c>
      <c r="N3465" s="4">
        <v>43152.4075578704</v>
      </c>
      <c r="O3465" s="2">
        <v>0.23446980118751501</v>
      </c>
      <c r="P3465" s="3">
        <v>1.8484525462962999E-2</v>
      </c>
      <c r="Q3465" s="2">
        <v>43.165157318115199</v>
      </c>
      <c r="R3465" s="2">
        <v>-2.2495231628418</v>
      </c>
      <c r="S3465" s="2" t="s">
        <v>932</v>
      </c>
      <c r="T3465" s="2"/>
      <c r="V3465" s="2" t="b">
        <v>0</v>
      </c>
      <c r="W3465" s="3">
        <v>9.2592592592592602E-5</v>
      </c>
      <c r="X3465" s="2">
        <v>3</v>
      </c>
      <c r="Y3465" s="2">
        <v>0</v>
      </c>
      <c r="Z3465" s="3">
        <v>0</v>
      </c>
      <c r="AA3465" s="2">
        <v>0</v>
      </c>
      <c r="AB3465" s="3">
        <v>0</v>
      </c>
      <c r="AC3465" s="2">
        <v>0</v>
      </c>
      <c r="AD3465" s="3">
        <v>0</v>
      </c>
      <c r="AE3465" s="2" t="b">
        <v>1</v>
      </c>
      <c r="AF3465" s="2" t="b">
        <v>1</v>
      </c>
      <c r="AG3465" s="2">
        <v>0.23446980118751501</v>
      </c>
      <c r="AH3465" s="3">
        <v>3.2284375E-3</v>
      </c>
      <c r="AI3465" s="3">
        <v>1.8484525462962999E-2</v>
      </c>
      <c r="AJ3465" s="2">
        <v>303449.09375</v>
      </c>
    </row>
    <row r="3466" spans="1:36" x14ac:dyDescent="0.2">
      <c r="A3466" s="2" t="s">
        <v>905</v>
      </c>
      <c r="B3466" s="2" t="s">
        <v>906</v>
      </c>
      <c r="D3466" s="2" t="s">
        <v>100</v>
      </c>
      <c r="L3466" s="4">
        <v>43152.426042395797</v>
      </c>
      <c r="M3466" s="3">
        <v>6.6080671296296304E-3</v>
      </c>
      <c r="N3466" s="4">
        <v>43152.432650463001</v>
      </c>
      <c r="O3466" s="2">
        <v>2.08804130554199</v>
      </c>
      <c r="P3466" s="3">
        <v>1.5523958333333299E-3</v>
      </c>
      <c r="Q3466" s="2">
        <v>43.177547454833999</v>
      </c>
      <c r="R3466" s="2">
        <v>-2.25656318664551</v>
      </c>
      <c r="S3466" s="2" t="s">
        <v>978</v>
      </c>
      <c r="T3466" s="2"/>
      <c r="V3466" s="2" t="b">
        <v>0</v>
      </c>
      <c r="W3466" s="3">
        <v>3.00925925925926E-4</v>
      </c>
      <c r="X3466" s="2">
        <v>70</v>
      </c>
      <c r="Y3466" s="2">
        <v>0</v>
      </c>
      <c r="Z3466" s="3">
        <v>0</v>
      </c>
      <c r="AA3466" s="2">
        <v>0</v>
      </c>
      <c r="AB3466" s="3">
        <v>0</v>
      </c>
      <c r="AC3466" s="2">
        <v>0</v>
      </c>
      <c r="AD3466" s="3">
        <v>0</v>
      </c>
      <c r="AE3466" s="2" t="b">
        <v>1</v>
      </c>
      <c r="AF3466" s="2" t="b">
        <v>1</v>
      </c>
      <c r="AG3466" s="2">
        <v>2.08804130554199</v>
      </c>
      <c r="AH3466" s="3">
        <v>6.6080671296296304E-3</v>
      </c>
      <c r="AI3466" s="3">
        <v>1.5523958333333299E-3</v>
      </c>
      <c r="AJ3466" s="2">
        <v>303449.3125</v>
      </c>
    </row>
    <row r="3467" spans="1:36" x14ac:dyDescent="0.2">
      <c r="A3467" s="2" t="s">
        <v>905</v>
      </c>
      <c r="B3467" s="2" t="s">
        <v>906</v>
      </c>
      <c r="D3467" s="2" t="s">
        <v>100</v>
      </c>
      <c r="L3467" s="4">
        <v>43152.4342028588</v>
      </c>
      <c r="M3467" s="3">
        <v>5.6589814814814801E-3</v>
      </c>
      <c r="N3467" s="4">
        <v>43152.439861840299</v>
      </c>
      <c r="O3467" s="2">
        <v>2.1736726760864298</v>
      </c>
      <c r="P3467" s="3">
        <v>3.81944444444444E-3</v>
      </c>
      <c r="Q3467" s="2">
        <v>43.164134979247997</v>
      </c>
      <c r="R3467" s="2">
        <v>-2.24965119361877</v>
      </c>
      <c r="S3467" s="2" t="s">
        <v>918</v>
      </c>
      <c r="T3467" s="2"/>
      <c r="V3467" s="2" t="b">
        <v>0</v>
      </c>
      <c r="W3467" s="3">
        <v>0</v>
      </c>
      <c r="X3467" s="2">
        <v>59</v>
      </c>
      <c r="Y3467" s="2">
        <v>0</v>
      </c>
      <c r="Z3467" s="3">
        <v>0</v>
      </c>
      <c r="AA3467" s="2">
        <v>0</v>
      </c>
      <c r="AB3467" s="3">
        <v>0</v>
      </c>
      <c r="AC3467" s="2">
        <v>0</v>
      </c>
      <c r="AD3467" s="3">
        <v>0</v>
      </c>
      <c r="AE3467" s="2" t="b">
        <v>1</v>
      </c>
      <c r="AF3467" s="2" t="b">
        <v>1</v>
      </c>
      <c r="AG3467" s="2">
        <v>2.1736726760864298</v>
      </c>
      <c r="AH3467" s="3">
        <v>5.6589814814814801E-3</v>
      </c>
      <c r="AI3467" s="3">
        <v>3.81944444444444E-3</v>
      </c>
      <c r="AJ3467" s="2">
        <v>303451.40625</v>
      </c>
    </row>
    <row r="3468" spans="1:36" x14ac:dyDescent="0.2">
      <c r="A3468" s="2" t="s">
        <v>905</v>
      </c>
      <c r="B3468" s="2" t="s">
        <v>906</v>
      </c>
      <c r="D3468" s="2" t="s">
        <v>100</v>
      </c>
      <c r="L3468" s="4">
        <v>43152.443681284698</v>
      </c>
      <c r="M3468" s="3">
        <v>3.26388888888889E-3</v>
      </c>
      <c r="N3468" s="4">
        <v>43152.4469451736</v>
      </c>
      <c r="O3468" s="2">
        <v>0.21826396882533999</v>
      </c>
      <c r="P3468" s="3">
        <v>7.1527777777777796E-3</v>
      </c>
      <c r="Q3468" s="2">
        <v>43.164852142333999</v>
      </c>
      <c r="R3468" s="2">
        <v>-2.2490367889404301</v>
      </c>
      <c r="S3468" s="2" t="s">
        <v>925</v>
      </c>
      <c r="T3468" s="2"/>
      <c r="V3468" s="2" t="b">
        <v>0</v>
      </c>
      <c r="W3468" s="3">
        <v>0</v>
      </c>
      <c r="X3468" s="2">
        <v>12</v>
      </c>
      <c r="Y3468" s="2">
        <v>0</v>
      </c>
      <c r="Z3468" s="3">
        <v>0</v>
      </c>
      <c r="AA3468" s="2">
        <v>0</v>
      </c>
      <c r="AB3468" s="3">
        <v>0</v>
      </c>
      <c r="AC3468" s="2">
        <v>0</v>
      </c>
      <c r="AD3468" s="3">
        <v>0</v>
      </c>
      <c r="AE3468" s="2" t="b">
        <v>1</v>
      </c>
      <c r="AF3468" s="2" t="b">
        <v>1</v>
      </c>
      <c r="AG3468" s="2">
        <v>0.21826396882533999</v>
      </c>
      <c r="AH3468" s="3">
        <v>3.26388888888889E-3</v>
      </c>
      <c r="AI3468" s="3">
        <v>7.1527777777777796E-3</v>
      </c>
      <c r="AJ3468" s="2">
        <v>303453.59375</v>
      </c>
    </row>
    <row r="3469" spans="1:36" x14ac:dyDescent="0.2">
      <c r="A3469" s="2" t="s">
        <v>905</v>
      </c>
      <c r="B3469" s="2" t="s">
        <v>906</v>
      </c>
      <c r="D3469" s="2" t="s">
        <v>100</v>
      </c>
      <c r="L3469" s="4">
        <v>43152.454097951399</v>
      </c>
      <c r="M3469" s="3">
        <v>1.6080671296296301E-3</v>
      </c>
      <c r="N3469" s="4">
        <v>43152.455706018503</v>
      </c>
      <c r="O3469" s="2">
        <v>0.24365843832492801</v>
      </c>
      <c r="P3469" s="3">
        <v>1.79752662037037E-2</v>
      </c>
      <c r="Q3469" s="2">
        <v>43.164058685302699</v>
      </c>
      <c r="R3469" s="2">
        <v>-2.2476286888122599</v>
      </c>
      <c r="S3469" s="2" t="s">
        <v>474</v>
      </c>
      <c r="T3469" s="2"/>
      <c r="V3469" s="2" t="b">
        <v>0</v>
      </c>
      <c r="W3469" s="3">
        <v>1.2731481481481499E-4</v>
      </c>
      <c r="X3469" s="2">
        <v>33</v>
      </c>
      <c r="Y3469" s="2">
        <v>0</v>
      </c>
      <c r="Z3469" s="3">
        <v>0</v>
      </c>
      <c r="AA3469" s="2">
        <v>0</v>
      </c>
      <c r="AB3469" s="3">
        <v>0</v>
      </c>
      <c r="AC3469" s="2">
        <v>0</v>
      </c>
      <c r="AD3469" s="3">
        <v>0</v>
      </c>
      <c r="AE3469" s="2" t="b">
        <v>1</v>
      </c>
      <c r="AF3469" s="2" t="b">
        <v>1</v>
      </c>
      <c r="AG3469" s="2">
        <v>0.24365843832492801</v>
      </c>
      <c r="AH3469" s="3">
        <v>1.6080671296296301E-3</v>
      </c>
      <c r="AI3469" s="3">
        <v>1.79752662037037E-2</v>
      </c>
      <c r="AJ3469" s="2">
        <v>303453.8125</v>
      </c>
    </row>
    <row r="3470" spans="1:36" x14ac:dyDescent="0.2">
      <c r="A3470" s="2" t="s">
        <v>905</v>
      </c>
      <c r="B3470" s="2" t="s">
        <v>906</v>
      </c>
      <c r="D3470" s="2" t="s">
        <v>100</v>
      </c>
      <c r="L3470" s="4">
        <v>43152.473681284697</v>
      </c>
      <c r="M3470" s="3">
        <v>1.90972222222222E-3</v>
      </c>
      <c r="N3470" s="4">
        <v>43152.4755910069</v>
      </c>
      <c r="O3470" s="2">
        <v>0.25299656391143799</v>
      </c>
      <c r="P3470" s="3">
        <v>1.13425925925926E-2</v>
      </c>
      <c r="Q3470" s="2">
        <v>43.1640815734863</v>
      </c>
      <c r="R3470" s="2">
        <v>-2.2495999336242698</v>
      </c>
      <c r="S3470" s="2" t="s">
        <v>918</v>
      </c>
      <c r="T3470" s="2"/>
      <c r="V3470" s="2" t="b">
        <v>0</v>
      </c>
      <c r="W3470" s="3">
        <v>0</v>
      </c>
      <c r="X3470" s="2">
        <v>26</v>
      </c>
      <c r="Y3470" s="2">
        <v>0</v>
      </c>
      <c r="Z3470" s="3">
        <v>0</v>
      </c>
      <c r="AA3470" s="2">
        <v>0</v>
      </c>
      <c r="AB3470" s="3">
        <v>0</v>
      </c>
      <c r="AC3470" s="2">
        <v>0</v>
      </c>
      <c r="AD3470" s="3">
        <v>0</v>
      </c>
      <c r="AE3470" s="2" t="b">
        <v>1</v>
      </c>
      <c r="AF3470" s="2" t="b">
        <v>1</v>
      </c>
      <c r="AG3470" s="2">
        <v>0.25299656391143799</v>
      </c>
      <c r="AH3470" s="3">
        <v>1.90972222222222E-3</v>
      </c>
      <c r="AI3470" s="3">
        <v>1.13425925925926E-2</v>
      </c>
      <c r="AJ3470" s="2">
        <v>303454.03125</v>
      </c>
    </row>
    <row r="3471" spans="1:36" x14ac:dyDescent="0.2">
      <c r="A3471" s="2" t="s">
        <v>905</v>
      </c>
      <c r="B3471" s="2" t="s">
        <v>906</v>
      </c>
      <c r="D3471" s="2" t="s">
        <v>100</v>
      </c>
      <c r="L3471" s="4">
        <v>43152.486933599503</v>
      </c>
      <c r="M3471" s="3">
        <v>3.8344907407407397E-2</v>
      </c>
      <c r="N3471" s="4">
        <v>43152.525278506902</v>
      </c>
      <c r="O3471" s="2">
        <v>28.648408889770501</v>
      </c>
      <c r="P3471" s="3">
        <v>7.8125E-3</v>
      </c>
      <c r="Q3471" s="2">
        <v>43.194957733154297</v>
      </c>
      <c r="R3471" s="2">
        <v>-2.4693248271942099</v>
      </c>
      <c r="S3471" s="2" t="s">
        <v>933</v>
      </c>
      <c r="T3471" s="2"/>
      <c r="V3471" s="2" t="b">
        <v>0</v>
      </c>
      <c r="W3471" s="3">
        <v>0</v>
      </c>
      <c r="X3471" s="2">
        <v>85</v>
      </c>
      <c r="Y3471" s="2">
        <v>0</v>
      </c>
      <c r="Z3471" s="3">
        <v>0</v>
      </c>
      <c r="AA3471" s="2">
        <v>0</v>
      </c>
      <c r="AB3471" s="3">
        <v>0</v>
      </c>
      <c r="AC3471" s="2">
        <v>0</v>
      </c>
      <c r="AD3471" s="3">
        <v>0</v>
      </c>
      <c r="AE3471" s="2" t="b">
        <v>1</v>
      </c>
      <c r="AF3471" s="2" t="b">
        <v>1</v>
      </c>
      <c r="AG3471" s="2">
        <v>28.648408889770501</v>
      </c>
      <c r="AH3471" s="3">
        <v>3.8344907407407397E-2</v>
      </c>
      <c r="AI3471" s="3">
        <v>7.8125E-3</v>
      </c>
      <c r="AJ3471" s="2">
        <v>303454.3125</v>
      </c>
    </row>
    <row r="3472" spans="1:36" x14ac:dyDescent="0.2">
      <c r="A3472" s="2" t="s">
        <v>905</v>
      </c>
      <c r="B3472" s="2" t="s">
        <v>906</v>
      </c>
      <c r="D3472" s="2" t="s">
        <v>100</v>
      </c>
      <c r="L3472" s="4">
        <v>43152.533091006902</v>
      </c>
      <c r="M3472" s="3">
        <v>8.4266666666666708E-3</v>
      </c>
      <c r="N3472" s="4">
        <v>43152.541517673599</v>
      </c>
      <c r="O3472" s="2">
        <v>6.0135188102722203</v>
      </c>
      <c r="P3472" s="3">
        <v>3.00802777777778E-2</v>
      </c>
      <c r="Q3472" s="2">
        <v>43.208526611328097</v>
      </c>
      <c r="R3472" s="2">
        <v>-2.42058229446411</v>
      </c>
      <c r="S3472" s="2" t="s">
        <v>783</v>
      </c>
      <c r="T3472" s="2"/>
      <c r="V3472" s="2" t="b">
        <v>0</v>
      </c>
      <c r="W3472" s="3">
        <v>0</v>
      </c>
      <c r="X3472" s="2">
        <v>66</v>
      </c>
      <c r="Y3472" s="2">
        <v>0</v>
      </c>
      <c r="Z3472" s="3">
        <v>0</v>
      </c>
      <c r="AA3472" s="2">
        <v>0</v>
      </c>
      <c r="AB3472" s="3">
        <v>0</v>
      </c>
      <c r="AC3472" s="2">
        <v>0</v>
      </c>
      <c r="AD3472" s="3">
        <v>0</v>
      </c>
      <c r="AE3472" s="2" t="b">
        <v>1</v>
      </c>
      <c r="AF3472" s="2" t="b">
        <v>1</v>
      </c>
      <c r="AG3472" s="2">
        <v>6.0135188102722203</v>
      </c>
      <c r="AH3472" s="3">
        <v>8.4266666666666708E-3</v>
      </c>
      <c r="AI3472" s="3">
        <v>3.00802777777778E-2</v>
      </c>
      <c r="AJ3472" s="2">
        <v>303482.9375</v>
      </c>
    </row>
    <row r="3473" spans="1:36" x14ac:dyDescent="0.2">
      <c r="A3473" s="2" t="s">
        <v>905</v>
      </c>
      <c r="B3473" s="2" t="s">
        <v>906</v>
      </c>
      <c r="D3473" s="2" t="s">
        <v>100</v>
      </c>
      <c r="L3473" s="4">
        <v>43152.571597951399</v>
      </c>
      <c r="M3473" s="3">
        <v>1.26851851851852E-2</v>
      </c>
      <c r="N3473" s="4">
        <v>43152.584283136603</v>
      </c>
      <c r="O3473" s="2">
        <v>13.7188215255737</v>
      </c>
      <c r="P3473" s="3">
        <v>2.26851851851852E-3</v>
      </c>
      <c r="Q3473" s="2">
        <v>43.174015045166001</v>
      </c>
      <c r="R3473" s="2">
        <v>-2.3228671550750701</v>
      </c>
      <c r="S3473" s="2" t="s">
        <v>982</v>
      </c>
      <c r="T3473" s="2"/>
      <c r="V3473" s="2" t="b">
        <v>0</v>
      </c>
      <c r="W3473" s="3">
        <v>0</v>
      </c>
      <c r="X3473" s="2">
        <v>90</v>
      </c>
      <c r="Y3473" s="2">
        <v>0</v>
      </c>
      <c r="Z3473" s="3">
        <v>0</v>
      </c>
      <c r="AA3473" s="2">
        <v>0</v>
      </c>
      <c r="AB3473" s="3">
        <v>0</v>
      </c>
      <c r="AC3473" s="2">
        <v>0</v>
      </c>
      <c r="AD3473" s="3">
        <v>0</v>
      </c>
      <c r="AE3473" s="2" t="b">
        <v>1</v>
      </c>
      <c r="AF3473" s="2" t="b">
        <v>1</v>
      </c>
      <c r="AG3473" s="2">
        <v>13.7188215255737</v>
      </c>
      <c r="AH3473" s="3">
        <v>1.26851851851852E-2</v>
      </c>
      <c r="AI3473" s="3">
        <v>2.26851851851852E-3</v>
      </c>
      <c r="AJ3473" s="2">
        <v>303488.96875</v>
      </c>
    </row>
    <row r="3474" spans="1:36" x14ac:dyDescent="0.2">
      <c r="A3474" s="2" t="s">
        <v>905</v>
      </c>
      <c r="B3474" s="2" t="s">
        <v>906</v>
      </c>
      <c r="D3474" s="2" t="s">
        <v>100</v>
      </c>
      <c r="L3474" s="4">
        <v>43152.586551655098</v>
      </c>
      <c r="M3474" s="3">
        <v>2.89278935185185E-3</v>
      </c>
      <c r="N3474" s="4">
        <v>43152.589444444398</v>
      </c>
      <c r="O3474" s="2">
        <v>0.70255577564239502</v>
      </c>
      <c r="P3474" s="3">
        <v>3.1030821759259301E-2</v>
      </c>
      <c r="Q3474" s="2">
        <v>43.172248840332003</v>
      </c>
      <c r="R3474" s="2">
        <v>-2.3244032859802202</v>
      </c>
      <c r="S3474" s="2" t="s">
        <v>983</v>
      </c>
      <c r="T3474" s="2"/>
      <c r="V3474" s="2" t="b">
        <v>0</v>
      </c>
      <c r="W3474" s="3">
        <v>8.1018518518518503E-5</v>
      </c>
      <c r="X3474" s="2">
        <v>39</v>
      </c>
      <c r="Y3474" s="2">
        <v>0</v>
      </c>
      <c r="Z3474" s="3">
        <v>0</v>
      </c>
      <c r="AA3474" s="2">
        <v>0</v>
      </c>
      <c r="AB3474" s="3">
        <v>0</v>
      </c>
      <c r="AC3474" s="2">
        <v>0</v>
      </c>
      <c r="AD3474" s="3">
        <v>0</v>
      </c>
      <c r="AE3474" s="2" t="b">
        <v>1</v>
      </c>
      <c r="AF3474" s="2" t="b">
        <v>1</v>
      </c>
      <c r="AG3474" s="2">
        <v>0.70255577564239502</v>
      </c>
      <c r="AH3474" s="3">
        <v>2.89278935185185E-3</v>
      </c>
      <c r="AI3474" s="3">
        <v>3.1030821759259301E-2</v>
      </c>
      <c r="AJ3474" s="2">
        <v>303502.6875</v>
      </c>
    </row>
    <row r="3475" spans="1:36" x14ac:dyDescent="0.2">
      <c r="A3475" s="2" t="s">
        <v>905</v>
      </c>
      <c r="B3475" s="2" t="s">
        <v>906</v>
      </c>
      <c r="D3475" s="2" t="s">
        <v>100</v>
      </c>
      <c r="L3475" s="4">
        <v>43152.620475266202</v>
      </c>
      <c r="M3475" s="3">
        <v>1.30215740740741E-2</v>
      </c>
      <c r="N3475" s="4">
        <v>43152.633496840303</v>
      </c>
      <c r="O3475" s="2">
        <v>7.8494725227356001</v>
      </c>
      <c r="P3475" s="3">
        <v>2.73025E-2</v>
      </c>
      <c r="Q3475" s="2">
        <v>43.1647758483887</v>
      </c>
      <c r="R3475" s="2">
        <v>-2.2489855289459202</v>
      </c>
      <c r="S3475" s="2" t="s">
        <v>925</v>
      </c>
      <c r="T3475" s="2"/>
      <c r="V3475" s="2" t="b">
        <v>0</v>
      </c>
      <c r="W3475" s="3">
        <v>0</v>
      </c>
      <c r="X3475" s="2">
        <v>72</v>
      </c>
      <c r="Y3475" s="2">
        <v>0</v>
      </c>
      <c r="Z3475" s="3">
        <v>0</v>
      </c>
      <c r="AA3475" s="2">
        <v>0</v>
      </c>
      <c r="AB3475" s="3">
        <v>0</v>
      </c>
      <c r="AC3475" s="2">
        <v>0</v>
      </c>
      <c r="AD3475" s="3">
        <v>0</v>
      </c>
      <c r="AE3475" s="2" t="b">
        <v>1</v>
      </c>
      <c r="AF3475" s="2" t="b">
        <v>1</v>
      </c>
      <c r="AG3475" s="2">
        <v>7.8494725227356001</v>
      </c>
      <c r="AH3475" s="3">
        <v>1.30215740740741E-2</v>
      </c>
      <c r="AI3475" s="3">
        <v>2.73025E-2</v>
      </c>
      <c r="AJ3475" s="2">
        <v>303503.375</v>
      </c>
    </row>
    <row r="3476" spans="1:36" x14ac:dyDescent="0.2">
      <c r="A3476" s="2" t="s">
        <v>905</v>
      </c>
      <c r="B3476" s="2" t="s">
        <v>906</v>
      </c>
      <c r="D3476" s="2" t="s">
        <v>100</v>
      </c>
      <c r="L3476" s="4">
        <v>43152.660799340301</v>
      </c>
      <c r="M3476" s="3">
        <v>1.5381215277777799E-2</v>
      </c>
      <c r="N3476" s="4">
        <v>43152.676180555602</v>
      </c>
      <c r="O3476" s="2">
        <v>15.3068904876709</v>
      </c>
      <c r="P3476" s="3">
        <v>3.31091435185185E-3</v>
      </c>
      <c r="Q3476" s="2">
        <v>43.272499084472699</v>
      </c>
      <c r="R3476" s="2">
        <v>-2.2728960514068599</v>
      </c>
      <c r="S3476" s="2" t="s">
        <v>801</v>
      </c>
      <c r="T3476" s="2"/>
      <c r="V3476" s="2" t="b">
        <v>0</v>
      </c>
      <c r="W3476" s="3">
        <v>5.78703703703704E-5</v>
      </c>
      <c r="X3476" s="2">
        <v>83</v>
      </c>
      <c r="Y3476" s="2">
        <v>0</v>
      </c>
      <c r="Z3476" s="3">
        <v>0</v>
      </c>
      <c r="AA3476" s="2">
        <v>0</v>
      </c>
      <c r="AB3476" s="3">
        <v>0</v>
      </c>
      <c r="AC3476" s="2">
        <v>0</v>
      </c>
      <c r="AD3476" s="3">
        <v>0</v>
      </c>
      <c r="AE3476" s="2" t="b">
        <v>1</v>
      </c>
      <c r="AF3476" s="2" t="b">
        <v>1</v>
      </c>
      <c r="AG3476" s="2">
        <v>15.3068904876709</v>
      </c>
      <c r="AH3476" s="3">
        <v>1.5381215277777799E-2</v>
      </c>
      <c r="AI3476" s="3">
        <v>3.31091435185185E-3</v>
      </c>
      <c r="AJ3476" s="2">
        <v>303511.21875</v>
      </c>
    </row>
    <row r="3477" spans="1:36" x14ac:dyDescent="0.2">
      <c r="A3477" s="2" t="s">
        <v>905</v>
      </c>
      <c r="B3477" s="2" t="s">
        <v>906</v>
      </c>
      <c r="D3477" s="2" t="s">
        <v>100</v>
      </c>
      <c r="L3477" s="4">
        <v>43152.679491469898</v>
      </c>
      <c r="M3477" s="3">
        <v>1.6723807870370401E-2</v>
      </c>
      <c r="N3477" s="4">
        <v>43152.6962152778</v>
      </c>
      <c r="O3477" s="2">
        <v>14.6162719726563</v>
      </c>
      <c r="P3477" s="3">
        <v>1.58637731481481E-3</v>
      </c>
      <c r="Q3477" s="2">
        <v>43.175960540771499</v>
      </c>
      <c r="R3477" s="2">
        <v>-2.2580993175506601</v>
      </c>
      <c r="S3477" s="2" t="s">
        <v>915</v>
      </c>
      <c r="T3477" s="2"/>
      <c r="V3477" s="2" t="b">
        <v>0</v>
      </c>
      <c r="W3477" s="3">
        <v>4.6296296296296301E-5</v>
      </c>
      <c r="X3477" s="2">
        <v>79</v>
      </c>
      <c r="Y3477" s="2">
        <v>0</v>
      </c>
      <c r="Z3477" s="3">
        <v>0</v>
      </c>
      <c r="AA3477" s="2">
        <v>0</v>
      </c>
      <c r="AB3477" s="3">
        <v>0</v>
      </c>
      <c r="AC3477" s="2">
        <v>0</v>
      </c>
      <c r="AD3477" s="3">
        <v>0</v>
      </c>
      <c r="AE3477" s="2" t="b">
        <v>1</v>
      </c>
      <c r="AF3477" s="2" t="b">
        <v>1</v>
      </c>
      <c r="AG3477" s="2">
        <v>14.6162719726563</v>
      </c>
      <c r="AH3477" s="3">
        <v>1.6723807870370401E-2</v>
      </c>
      <c r="AI3477" s="3">
        <v>1.58637731481481E-3</v>
      </c>
      <c r="AJ3477" s="2">
        <v>303526.53125</v>
      </c>
    </row>
    <row r="3478" spans="1:36" x14ac:dyDescent="0.2">
      <c r="A3478" s="2" t="s">
        <v>905</v>
      </c>
      <c r="B3478" s="2" t="s">
        <v>906</v>
      </c>
      <c r="D3478" s="2" t="s">
        <v>100</v>
      </c>
      <c r="L3478" s="4">
        <v>43152.6978016551</v>
      </c>
      <c r="M3478" s="3">
        <v>3.1589930555555598E-3</v>
      </c>
      <c r="N3478" s="4">
        <v>43152.700960648202</v>
      </c>
      <c r="O3478" s="2">
        <v>1.73823022842407</v>
      </c>
      <c r="P3478" s="3">
        <v>8.1025810185185194E-3</v>
      </c>
      <c r="Q3478" s="2">
        <v>43.164108276367202</v>
      </c>
      <c r="R3478" s="2">
        <v>-2.2498304843902601</v>
      </c>
      <c r="S3478" s="2" t="s">
        <v>909</v>
      </c>
      <c r="T3478" s="2"/>
      <c r="V3478" s="2" t="b">
        <v>0</v>
      </c>
      <c r="W3478" s="3">
        <v>1.04166666666667E-4</v>
      </c>
      <c r="X3478" s="2">
        <v>59</v>
      </c>
      <c r="Y3478" s="2">
        <v>0</v>
      </c>
      <c r="Z3478" s="3">
        <v>0</v>
      </c>
      <c r="AA3478" s="2">
        <v>0</v>
      </c>
      <c r="AB3478" s="3">
        <v>0</v>
      </c>
      <c r="AC3478" s="2">
        <v>0</v>
      </c>
      <c r="AD3478" s="3">
        <v>0</v>
      </c>
      <c r="AE3478" s="2" t="b">
        <v>1</v>
      </c>
      <c r="AF3478" s="2" t="b">
        <v>1</v>
      </c>
      <c r="AG3478" s="2">
        <v>1.73823022842407</v>
      </c>
      <c r="AH3478" s="3">
        <v>3.1589930555555598E-3</v>
      </c>
      <c r="AI3478" s="3">
        <v>7.3726851851851896E-3</v>
      </c>
      <c r="AJ3478" s="2">
        <v>303541.15625</v>
      </c>
    </row>
    <row r="3479" spans="1:36" x14ac:dyDescent="0.2">
      <c r="A3479" s="2" t="s">
        <v>905</v>
      </c>
      <c r="B3479" s="2" t="s">
        <v>906</v>
      </c>
      <c r="D3479" s="2" t="s">
        <v>100</v>
      </c>
      <c r="L3479" s="4">
        <v>43152.709063229202</v>
      </c>
      <c r="M3479" s="3">
        <v>1.34483449074074E-2</v>
      </c>
      <c r="N3479" s="4">
        <v>43152.722511574102</v>
      </c>
      <c r="O3479" s="2">
        <v>7.8831343650817898</v>
      </c>
      <c r="P3479" s="3">
        <v>5.1172106481481502E-3</v>
      </c>
      <c r="Q3479" s="2">
        <v>43.173427581787102</v>
      </c>
      <c r="R3479" s="2">
        <v>-2.32355833053589</v>
      </c>
      <c r="S3479" s="2" t="s">
        <v>923</v>
      </c>
      <c r="T3479" s="2"/>
      <c r="V3479" s="2" t="b">
        <v>0</v>
      </c>
      <c r="W3479" s="3">
        <v>6.9444444444444404E-5</v>
      </c>
      <c r="X3479" s="2">
        <v>74</v>
      </c>
      <c r="Y3479" s="2">
        <v>0</v>
      </c>
      <c r="Z3479" s="3">
        <v>0</v>
      </c>
      <c r="AA3479" s="2">
        <v>0</v>
      </c>
      <c r="AB3479" s="3">
        <v>0</v>
      </c>
      <c r="AC3479" s="2">
        <v>0</v>
      </c>
      <c r="AD3479" s="3">
        <v>0</v>
      </c>
      <c r="AE3479" s="2" t="b">
        <v>0</v>
      </c>
      <c r="AF3479" s="2" t="b">
        <v>0</v>
      </c>
      <c r="AG3479" s="2">
        <v>0</v>
      </c>
      <c r="AH3479" s="3">
        <v>0</v>
      </c>
      <c r="AI3479" s="3">
        <v>0</v>
      </c>
      <c r="AJ3479" s="2">
        <v>303542.90625</v>
      </c>
    </row>
    <row r="3480" spans="1:36" x14ac:dyDescent="0.2">
      <c r="A3480" s="2" t="s">
        <v>905</v>
      </c>
      <c r="B3480" s="2" t="s">
        <v>906</v>
      </c>
      <c r="D3480" s="2" t="s">
        <v>100</v>
      </c>
      <c r="L3480" s="4">
        <v>43152.727628784698</v>
      </c>
      <c r="M3480" s="3">
        <v>3.5392048611111102E-2</v>
      </c>
      <c r="N3480" s="4">
        <v>43152.763020833299</v>
      </c>
      <c r="O3480" s="2">
        <v>46.401523590087898</v>
      </c>
      <c r="P3480" s="3">
        <v>0.50218822916666706</v>
      </c>
      <c r="Q3480" s="2">
        <v>43.1094779968262</v>
      </c>
      <c r="R3480" s="2">
        <v>-2.0662271976470898</v>
      </c>
      <c r="S3480" s="2" t="s">
        <v>114</v>
      </c>
      <c r="T3480" s="2" t="s">
        <v>40</v>
      </c>
      <c r="V3480" s="2" t="b">
        <v>0</v>
      </c>
      <c r="W3480" s="3">
        <v>6.9444444444444404E-5</v>
      </c>
      <c r="X3480" s="2">
        <v>90</v>
      </c>
      <c r="Y3480" s="2">
        <v>0</v>
      </c>
      <c r="Z3480" s="3">
        <v>0</v>
      </c>
      <c r="AA3480" s="2">
        <v>0</v>
      </c>
      <c r="AB3480" s="3">
        <v>0</v>
      </c>
      <c r="AC3480" s="2">
        <v>0</v>
      </c>
      <c r="AD3480" s="3">
        <v>0</v>
      </c>
      <c r="AE3480" s="2" t="b">
        <v>0</v>
      </c>
      <c r="AF3480" s="2" t="b">
        <v>0</v>
      </c>
      <c r="AG3480" s="2">
        <v>0</v>
      </c>
      <c r="AH3480" s="3">
        <v>0</v>
      </c>
      <c r="AI3480" s="3">
        <v>0</v>
      </c>
      <c r="AJ3480" s="2">
        <v>303550.78125</v>
      </c>
    </row>
    <row r="3481" spans="1:36" x14ac:dyDescent="0.2">
      <c r="A3481" s="2" t="s">
        <v>905</v>
      </c>
      <c r="B3481" s="2" t="s">
        <v>906</v>
      </c>
      <c r="D3481" s="2" t="s">
        <v>100</v>
      </c>
      <c r="L3481" s="4">
        <v>43153.265209062498</v>
      </c>
      <c r="M3481" s="3">
        <v>3.17056712962963E-3</v>
      </c>
      <c r="N3481" s="4">
        <v>43153.268379629597</v>
      </c>
      <c r="O3481" s="2">
        <v>5.6808359920978498E-2</v>
      </c>
      <c r="P3481" s="3">
        <v>5.5439814814814796E-3</v>
      </c>
      <c r="Q3481" s="2">
        <v>43.109249114990199</v>
      </c>
      <c r="R3481" s="2">
        <v>-2.06602239608765</v>
      </c>
      <c r="S3481" s="2" t="s">
        <v>119</v>
      </c>
      <c r="T3481" s="2" t="s">
        <v>40</v>
      </c>
      <c r="V3481" s="2" t="b">
        <v>0</v>
      </c>
      <c r="W3481" s="3">
        <v>5.5439814814814796E-3</v>
      </c>
      <c r="X3481" s="2">
        <v>1</v>
      </c>
      <c r="Y3481" s="2">
        <v>0</v>
      </c>
      <c r="Z3481" s="3">
        <v>0</v>
      </c>
      <c r="AA3481" s="2">
        <v>0</v>
      </c>
      <c r="AB3481" s="3">
        <v>0</v>
      </c>
      <c r="AC3481" s="2">
        <v>0</v>
      </c>
      <c r="AD3481" s="3">
        <v>0</v>
      </c>
      <c r="AE3481" s="2" t="b">
        <v>0</v>
      </c>
      <c r="AF3481" s="2" t="b">
        <v>0</v>
      </c>
      <c r="AG3481" s="2">
        <v>0</v>
      </c>
      <c r="AH3481" s="3">
        <v>0</v>
      </c>
      <c r="AI3481" s="3">
        <v>0</v>
      </c>
      <c r="AJ3481" s="2">
        <v>303597.1875</v>
      </c>
    </row>
    <row r="3482" spans="1:36" x14ac:dyDescent="0.2">
      <c r="A3482" s="2" t="s">
        <v>905</v>
      </c>
      <c r="B3482" s="2" t="s">
        <v>906</v>
      </c>
      <c r="D3482" s="2" t="s">
        <v>100</v>
      </c>
      <c r="L3482" s="4">
        <v>43153.273923611101</v>
      </c>
      <c r="M3482" s="3">
        <v>5.1388888888888899E-3</v>
      </c>
      <c r="N3482" s="4">
        <v>43153.279062499998</v>
      </c>
      <c r="O3482" s="2">
        <v>4.6816725730895996</v>
      </c>
      <c r="P3482" s="3">
        <v>7.2685185185185196E-3</v>
      </c>
      <c r="Q3482" s="2">
        <v>43.124660491943402</v>
      </c>
      <c r="R3482" s="2">
        <v>-2.0619776248931898</v>
      </c>
      <c r="S3482" s="2" t="s">
        <v>563</v>
      </c>
      <c r="T3482" s="2"/>
      <c r="V3482" s="2" t="b">
        <v>0</v>
      </c>
      <c r="W3482" s="3">
        <v>7.2685185185185196E-3</v>
      </c>
      <c r="X3482" s="2">
        <v>70</v>
      </c>
      <c r="Y3482" s="2">
        <v>0</v>
      </c>
      <c r="Z3482" s="3">
        <v>0</v>
      </c>
      <c r="AA3482" s="2">
        <v>0</v>
      </c>
      <c r="AB3482" s="3">
        <v>0</v>
      </c>
      <c r="AC3482" s="2">
        <v>0</v>
      </c>
      <c r="AD3482" s="3">
        <v>0</v>
      </c>
      <c r="AE3482" s="2" t="b">
        <v>0</v>
      </c>
      <c r="AF3482" s="2" t="b">
        <v>0</v>
      </c>
      <c r="AG3482" s="2">
        <v>0</v>
      </c>
      <c r="AH3482" s="3">
        <v>0</v>
      </c>
      <c r="AI3482" s="3">
        <v>0</v>
      </c>
      <c r="AJ3482" s="2">
        <v>303597.25</v>
      </c>
    </row>
    <row r="3483" spans="1:36" x14ac:dyDescent="0.2">
      <c r="A3483" s="2" t="s">
        <v>905</v>
      </c>
      <c r="B3483" s="2" t="s">
        <v>906</v>
      </c>
      <c r="D3483" s="2" t="s">
        <v>100</v>
      </c>
      <c r="L3483" s="4">
        <v>43153.286331018498</v>
      </c>
      <c r="M3483" s="3">
        <v>1.47685185185185E-2</v>
      </c>
      <c r="N3483" s="4">
        <v>43153.301099536999</v>
      </c>
      <c r="O3483" s="2">
        <v>6.7893438339233398</v>
      </c>
      <c r="P3483" s="3">
        <v>3.0671296296296302E-3</v>
      </c>
      <c r="Q3483" s="2">
        <v>43.169765472412102</v>
      </c>
      <c r="R3483" s="2">
        <v>-2.0629503726959202</v>
      </c>
      <c r="S3483" s="2" t="s">
        <v>921</v>
      </c>
      <c r="T3483" s="2"/>
      <c r="V3483" s="2" t="b">
        <v>0</v>
      </c>
      <c r="W3483" s="3">
        <v>3.0671296296296302E-3</v>
      </c>
      <c r="X3483" s="2">
        <v>79</v>
      </c>
      <c r="Y3483" s="2">
        <v>0</v>
      </c>
      <c r="Z3483" s="3">
        <v>0</v>
      </c>
      <c r="AA3483" s="2">
        <v>0</v>
      </c>
      <c r="AB3483" s="3">
        <v>0</v>
      </c>
      <c r="AC3483" s="2">
        <v>0</v>
      </c>
      <c r="AD3483" s="3">
        <v>0</v>
      </c>
      <c r="AE3483" s="2" t="b">
        <v>0</v>
      </c>
      <c r="AF3483" s="2" t="b">
        <v>0</v>
      </c>
      <c r="AG3483" s="2">
        <v>0</v>
      </c>
      <c r="AH3483" s="3">
        <v>0</v>
      </c>
      <c r="AI3483" s="3">
        <v>0</v>
      </c>
      <c r="AJ3483" s="2">
        <v>303601.90625</v>
      </c>
    </row>
    <row r="3484" spans="1:36" x14ac:dyDescent="0.2">
      <c r="A3484" s="2" t="s">
        <v>905</v>
      </c>
      <c r="B3484" s="2" t="s">
        <v>906</v>
      </c>
      <c r="D3484" s="2" t="s">
        <v>100</v>
      </c>
      <c r="L3484" s="4">
        <v>43153.304166666698</v>
      </c>
      <c r="M3484" s="3">
        <v>1.5162037037037E-3</v>
      </c>
      <c r="N3484" s="4">
        <v>43153.305682870399</v>
      </c>
      <c r="O3484" s="2">
        <v>5.4355677217245102E-2</v>
      </c>
      <c r="P3484" s="3">
        <v>2.6164699074074098E-3</v>
      </c>
      <c r="Q3484" s="2">
        <v>43.169765472412102</v>
      </c>
      <c r="R3484" s="2">
        <v>-2.0631296634674099</v>
      </c>
      <c r="S3484" s="2" t="s">
        <v>921</v>
      </c>
      <c r="T3484" s="2"/>
      <c r="V3484" s="2" t="b">
        <v>0</v>
      </c>
      <c r="W3484" s="3">
        <v>4.6296296296296301E-5</v>
      </c>
      <c r="X3484" s="2">
        <v>8</v>
      </c>
      <c r="Y3484" s="2">
        <v>0</v>
      </c>
      <c r="Z3484" s="3">
        <v>0</v>
      </c>
      <c r="AA3484" s="2">
        <v>0</v>
      </c>
      <c r="AB3484" s="3">
        <v>0</v>
      </c>
      <c r="AC3484" s="2">
        <v>0</v>
      </c>
      <c r="AD3484" s="3">
        <v>0</v>
      </c>
      <c r="AE3484" s="2" t="b">
        <v>0</v>
      </c>
      <c r="AF3484" s="2" t="b">
        <v>0</v>
      </c>
      <c r="AG3484" s="2">
        <v>0</v>
      </c>
      <c r="AH3484" s="3">
        <v>0</v>
      </c>
      <c r="AI3484" s="3">
        <v>0</v>
      </c>
      <c r="AJ3484" s="2">
        <v>303608.71875</v>
      </c>
    </row>
    <row r="3485" spans="1:36" x14ac:dyDescent="0.2">
      <c r="A3485" s="2" t="s">
        <v>905</v>
      </c>
      <c r="B3485" s="2" t="s">
        <v>906</v>
      </c>
      <c r="D3485" s="2" t="s">
        <v>100</v>
      </c>
      <c r="L3485" s="4">
        <v>43153.3082993403</v>
      </c>
      <c r="M3485" s="3">
        <v>5.3240011574074098E-2</v>
      </c>
      <c r="N3485" s="4">
        <v>43153.361539351798</v>
      </c>
      <c r="O3485" s="2">
        <v>58.239101409912102</v>
      </c>
      <c r="P3485" s="3">
        <v>1.2060914351851901E-2</v>
      </c>
      <c r="Q3485" s="2">
        <v>43.164825439453097</v>
      </c>
      <c r="R3485" s="2">
        <v>-2.2490367889404301</v>
      </c>
      <c r="S3485" s="2" t="s">
        <v>925</v>
      </c>
      <c r="T3485" s="2"/>
      <c r="V3485" s="2" t="b">
        <v>0</v>
      </c>
      <c r="W3485" s="3">
        <v>3.4722222222222202E-5</v>
      </c>
      <c r="X3485" s="2">
        <v>92</v>
      </c>
      <c r="Y3485" s="2">
        <v>0</v>
      </c>
      <c r="Z3485" s="3">
        <v>0</v>
      </c>
      <c r="AA3485" s="2">
        <v>0</v>
      </c>
      <c r="AB3485" s="3">
        <v>0</v>
      </c>
      <c r="AC3485" s="2">
        <v>0</v>
      </c>
      <c r="AD3485" s="3">
        <v>0</v>
      </c>
      <c r="AE3485" s="2" t="b">
        <v>0</v>
      </c>
      <c r="AF3485" s="2" t="b">
        <v>1</v>
      </c>
      <c r="AG3485" s="2">
        <v>31.260545730590799</v>
      </c>
      <c r="AH3485" s="3">
        <v>2.8206018518518498E-2</v>
      </c>
      <c r="AI3485" s="3">
        <v>1.2060914351851901E-2</v>
      </c>
      <c r="AJ3485" s="2">
        <v>303608.75</v>
      </c>
    </row>
    <row r="3486" spans="1:36" x14ac:dyDescent="0.2">
      <c r="A3486" s="2" t="s">
        <v>905</v>
      </c>
      <c r="B3486" s="2" t="s">
        <v>906</v>
      </c>
      <c r="D3486" s="2" t="s">
        <v>100</v>
      </c>
      <c r="L3486" s="4">
        <v>43153.373600266197</v>
      </c>
      <c r="M3486" s="3">
        <v>0</v>
      </c>
      <c r="N3486" s="4">
        <v>43153.373600266197</v>
      </c>
      <c r="O3486" s="2">
        <v>0</v>
      </c>
      <c r="P3486" s="3">
        <v>2.4791666666666701E-2</v>
      </c>
      <c r="Q3486" s="2">
        <v>43.164543151855497</v>
      </c>
      <c r="R3486" s="2">
        <v>-2.2495744228363002</v>
      </c>
      <c r="S3486" s="2" t="s">
        <v>935</v>
      </c>
      <c r="T3486" s="2"/>
      <c r="V3486" s="2" t="b">
        <v>0</v>
      </c>
      <c r="W3486" s="3">
        <v>0</v>
      </c>
      <c r="X3486" s="2">
        <v>0</v>
      </c>
      <c r="Y3486" s="2">
        <v>0</v>
      </c>
      <c r="Z3486" s="3">
        <v>0</v>
      </c>
      <c r="AA3486" s="2">
        <v>0</v>
      </c>
      <c r="AB3486" s="3">
        <v>0</v>
      </c>
      <c r="AC3486" s="2">
        <v>0</v>
      </c>
      <c r="AD3486" s="3">
        <v>0</v>
      </c>
      <c r="AE3486" s="2" t="b">
        <v>1</v>
      </c>
      <c r="AF3486" s="2" t="b">
        <v>1</v>
      </c>
      <c r="AG3486" s="2">
        <v>0</v>
      </c>
      <c r="AH3486" s="3">
        <v>0</v>
      </c>
      <c r="AI3486" s="3">
        <v>2.4791666666666701E-2</v>
      </c>
      <c r="AJ3486" s="2">
        <v>303667</v>
      </c>
    </row>
    <row r="3487" spans="1:36" x14ac:dyDescent="0.2">
      <c r="A3487" s="2" t="s">
        <v>905</v>
      </c>
      <c r="B3487" s="2" t="s">
        <v>906</v>
      </c>
      <c r="D3487" s="2" t="s">
        <v>100</v>
      </c>
      <c r="L3487" s="4">
        <v>43153.398391932897</v>
      </c>
      <c r="M3487" s="3">
        <v>1.31011226851852E-2</v>
      </c>
      <c r="N3487" s="4">
        <v>43153.411493055602</v>
      </c>
      <c r="O3487" s="2">
        <v>7.9048438072204599</v>
      </c>
      <c r="P3487" s="3">
        <v>1.07993402777778E-2</v>
      </c>
      <c r="Q3487" s="2">
        <v>43.1722221374512</v>
      </c>
      <c r="R3487" s="2">
        <v>-2.3245313167571999</v>
      </c>
      <c r="S3487" s="2" t="s">
        <v>913</v>
      </c>
      <c r="T3487" s="2"/>
      <c r="V3487" s="2" t="b">
        <v>0</v>
      </c>
      <c r="W3487" s="3">
        <v>5.78703703703704E-5</v>
      </c>
      <c r="X3487" s="2">
        <v>68</v>
      </c>
      <c r="Y3487" s="2">
        <v>0</v>
      </c>
      <c r="Z3487" s="3">
        <v>0</v>
      </c>
      <c r="AA3487" s="2">
        <v>0</v>
      </c>
      <c r="AB3487" s="3">
        <v>0</v>
      </c>
      <c r="AC3487" s="2">
        <v>0</v>
      </c>
      <c r="AD3487" s="3">
        <v>0</v>
      </c>
      <c r="AE3487" s="2" t="b">
        <v>1</v>
      </c>
      <c r="AF3487" s="2" t="b">
        <v>1</v>
      </c>
      <c r="AG3487" s="2">
        <v>7.9048438072204599</v>
      </c>
      <c r="AH3487" s="3">
        <v>1.31011226851852E-2</v>
      </c>
      <c r="AI3487" s="3">
        <v>1.07993402777778E-2</v>
      </c>
      <c r="AJ3487" s="2">
        <v>303667</v>
      </c>
    </row>
    <row r="3488" spans="1:36" x14ac:dyDescent="0.2">
      <c r="A3488" s="2" t="s">
        <v>905</v>
      </c>
      <c r="B3488" s="2" t="s">
        <v>906</v>
      </c>
      <c r="D3488" s="2" t="s">
        <v>100</v>
      </c>
      <c r="L3488" s="4">
        <v>43153.4222923958</v>
      </c>
      <c r="M3488" s="3">
        <v>2.5868055555555599E-2</v>
      </c>
      <c r="N3488" s="4">
        <v>43153.4481604514</v>
      </c>
      <c r="O3488" s="2">
        <v>20.765977859497099</v>
      </c>
      <c r="P3488" s="3">
        <v>5.7407407407407398E-3</v>
      </c>
      <c r="Q3488" s="2">
        <v>43.194675445556598</v>
      </c>
      <c r="R3488" s="2">
        <v>-2.4694015979766801</v>
      </c>
      <c r="S3488" s="2" t="s">
        <v>933</v>
      </c>
      <c r="T3488" s="2"/>
      <c r="V3488" s="2" t="b">
        <v>0</v>
      </c>
      <c r="W3488" s="3">
        <v>0</v>
      </c>
      <c r="X3488" s="2">
        <v>90</v>
      </c>
      <c r="Y3488" s="2">
        <v>0</v>
      </c>
      <c r="Z3488" s="3">
        <v>0</v>
      </c>
      <c r="AA3488" s="2">
        <v>0</v>
      </c>
      <c r="AB3488" s="3">
        <v>0</v>
      </c>
      <c r="AC3488" s="2">
        <v>0</v>
      </c>
      <c r="AD3488" s="3">
        <v>0</v>
      </c>
      <c r="AE3488" s="2" t="b">
        <v>1</v>
      </c>
      <c r="AF3488" s="2" t="b">
        <v>1</v>
      </c>
      <c r="AG3488" s="2">
        <v>20.765977859497099</v>
      </c>
      <c r="AH3488" s="3">
        <v>2.5868055555555599E-2</v>
      </c>
      <c r="AI3488" s="3">
        <v>5.7407407407407398E-3</v>
      </c>
      <c r="AJ3488" s="2">
        <v>303674.90625</v>
      </c>
    </row>
    <row r="3489" spans="1:36" x14ac:dyDescent="0.2">
      <c r="A3489" s="2" t="s">
        <v>905</v>
      </c>
      <c r="B3489" s="2" t="s">
        <v>906</v>
      </c>
      <c r="D3489" s="2" t="s">
        <v>100</v>
      </c>
      <c r="L3489" s="4">
        <v>43153.453901192101</v>
      </c>
      <c r="M3489" s="3">
        <v>2.2869641203703699E-2</v>
      </c>
      <c r="N3489" s="4">
        <v>43153.476770833302</v>
      </c>
      <c r="O3489" s="2">
        <v>31.0623588562012</v>
      </c>
      <c r="P3489" s="3">
        <v>1.86805555555556E-2</v>
      </c>
      <c r="Q3489" s="2">
        <v>43.293441772460902</v>
      </c>
      <c r="R3489" s="2">
        <v>-2.2491903305053702</v>
      </c>
      <c r="S3489" s="2" t="s">
        <v>914</v>
      </c>
      <c r="T3489" s="2"/>
      <c r="V3489" s="2" t="b">
        <v>0</v>
      </c>
      <c r="W3489" s="3">
        <v>1.86805555555556E-2</v>
      </c>
      <c r="X3489" s="2">
        <v>94</v>
      </c>
      <c r="Y3489" s="2">
        <v>0</v>
      </c>
      <c r="Z3489" s="3">
        <v>0</v>
      </c>
      <c r="AA3489" s="2">
        <v>0</v>
      </c>
      <c r="AB3489" s="3">
        <v>0</v>
      </c>
      <c r="AC3489" s="2">
        <v>0</v>
      </c>
      <c r="AD3489" s="3">
        <v>0</v>
      </c>
      <c r="AE3489" s="2" t="b">
        <v>1</v>
      </c>
      <c r="AF3489" s="2" t="b">
        <v>1</v>
      </c>
      <c r="AG3489" s="2">
        <v>31.0623588562012</v>
      </c>
      <c r="AH3489" s="3">
        <v>2.2869641203703699E-2</v>
      </c>
      <c r="AI3489" s="3">
        <v>1.86805555555556E-2</v>
      </c>
      <c r="AJ3489" s="2">
        <v>303695.65625</v>
      </c>
    </row>
    <row r="3490" spans="1:36" x14ac:dyDescent="0.2">
      <c r="A3490" s="2" t="s">
        <v>905</v>
      </c>
      <c r="B3490" s="2" t="s">
        <v>906</v>
      </c>
      <c r="D3490" s="2" t="s">
        <v>100</v>
      </c>
      <c r="L3490" s="4">
        <v>43153.495451388902</v>
      </c>
      <c r="M3490" s="3">
        <v>1.9398877314814801E-2</v>
      </c>
      <c r="N3490" s="4">
        <v>43153.514850266198</v>
      </c>
      <c r="O3490" s="2">
        <v>18.123510360717798</v>
      </c>
      <c r="P3490" s="3">
        <v>1.25694444444444E-2</v>
      </c>
      <c r="Q3490" s="2">
        <v>43.174526214599602</v>
      </c>
      <c r="R3490" s="2">
        <v>-2.2521343231201199</v>
      </c>
      <c r="S3490" s="2" t="s">
        <v>445</v>
      </c>
      <c r="T3490" s="2"/>
      <c r="V3490" s="2" t="b">
        <v>0</v>
      </c>
      <c r="W3490" s="3">
        <v>0</v>
      </c>
      <c r="X3490" s="2">
        <v>88</v>
      </c>
      <c r="Y3490" s="2">
        <v>0</v>
      </c>
      <c r="Z3490" s="3">
        <v>0</v>
      </c>
      <c r="AA3490" s="2">
        <v>0</v>
      </c>
      <c r="AB3490" s="3">
        <v>0</v>
      </c>
      <c r="AC3490" s="2">
        <v>0</v>
      </c>
      <c r="AD3490" s="3">
        <v>0</v>
      </c>
      <c r="AE3490" s="2" t="b">
        <v>1</v>
      </c>
      <c r="AF3490" s="2" t="b">
        <v>1</v>
      </c>
      <c r="AG3490" s="2">
        <v>18.123510360717798</v>
      </c>
      <c r="AH3490" s="3">
        <v>1.9398877314814801E-2</v>
      </c>
      <c r="AI3490" s="3">
        <v>1.25694444444444E-2</v>
      </c>
      <c r="AJ3490" s="2">
        <v>303726.71875</v>
      </c>
    </row>
    <row r="3491" spans="1:36" x14ac:dyDescent="0.2">
      <c r="A3491" s="2" t="s">
        <v>905</v>
      </c>
      <c r="B3491" s="2" t="s">
        <v>906</v>
      </c>
      <c r="D3491" s="2" t="s">
        <v>100</v>
      </c>
      <c r="L3491" s="4">
        <v>43153.527419710597</v>
      </c>
      <c r="M3491" s="3">
        <v>9.0169444444444403E-3</v>
      </c>
      <c r="N3491" s="4">
        <v>43153.5364366551</v>
      </c>
      <c r="O3491" s="2">
        <v>2.2103121280670202</v>
      </c>
      <c r="P3491" s="3">
        <v>5.61798148148148E-2</v>
      </c>
      <c r="Q3491" s="2">
        <v>43.164798736572301</v>
      </c>
      <c r="R3491" s="2">
        <v>-2.24906229972839</v>
      </c>
      <c r="S3491" s="2" t="s">
        <v>925</v>
      </c>
      <c r="T3491" s="2"/>
      <c r="V3491" s="2" t="b">
        <v>0</v>
      </c>
      <c r="W3491" s="3">
        <v>0</v>
      </c>
      <c r="X3491" s="2">
        <v>81</v>
      </c>
      <c r="Y3491" s="2">
        <v>0</v>
      </c>
      <c r="Z3491" s="3">
        <v>0</v>
      </c>
      <c r="AA3491" s="2">
        <v>0</v>
      </c>
      <c r="AB3491" s="3">
        <v>0</v>
      </c>
      <c r="AC3491" s="2">
        <v>0</v>
      </c>
      <c r="AD3491" s="3">
        <v>0</v>
      </c>
      <c r="AE3491" s="2" t="b">
        <v>1</v>
      </c>
      <c r="AF3491" s="2" t="b">
        <v>1</v>
      </c>
      <c r="AG3491" s="2">
        <v>2.2103121280670202</v>
      </c>
      <c r="AH3491" s="3">
        <v>9.0169444444444403E-3</v>
      </c>
      <c r="AI3491" s="3">
        <v>5.61798148148148E-2</v>
      </c>
      <c r="AJ3491" s="2">
        <v>303744.84375</v>
      </c>
    </row>
    <row r="3492" spans="1:36" x14ac:dyDescent="0.2">
      <c r="A3492" s="2" t="s">
        <v>905</v>
      </c>
      <c r="B3492" s="2" t="s">
        <v>906</v>
      </c>
      <c r="D3492" s="2" t="s">
        <v>100</v>
      </c>
      <c r="L3492" s="4">
        <v>43153.592616469898</v>
      </c>
      <c r="M3492" s="3">
        <v>3.95363078703704E-2</v>
      </c>
      <c r="N3492" s="4">
        <v>43153.632152777798</v>
      </c>
      <c r="O3492" s="2">
        <v>36.274166107177699</v>
      </c>
      <c r="P3492" s="3">
        <v>1.22808217592593E-2</v>
      </c>
      <c r="Q3492" s="2">
        <v>43.2911376953125</v>
      </c>
      <c r="R3492" s="2">
        <v>-2.2455809116363499</v>
      </c>
      <c r="S3492" s="2" t="s">
        <v>908</v>
      </c>
      <c r="T3492" s="2"/>
      <c r="V3492" s="2" t="b">
        <v>0</v>
      </c>
      <c r="W3492" s="3">
        <v>5.78703703703704E-5</v>
      </c>
      <c r="X3492" s="2">
        <v>88</v>
      </c>
      <c r="Y3492" s="2">
        <v>0</v>
      </c>
      <c r="Z3492" s="3">
        <v>0</v>
      </c>
      <c r="AA3492" s="2">
        <v>0</v>
      </c>
      <c r="AB3492" s="3">
        <v>0</v>
      </c>
      <c r="AC3492" s="2">
        <v>0</v>
      </c>
      <c r="AD3492" s="3">
        <v>0</v>
      </c>
      <c r="AE3492" s="2" t="b">
        <v>1</v>
      </c>
      <c r="AF3492" s="2" t="b">
        <v>1</v>
      </c>
      <c r="AG3492" s="2">
        <v>36.274166107177699</v>
      </c>
      <c r="AH3492" s="3">
        <v>3.95363078703704E-2</v>
      </c>
      <c r="AI3492" s="3">
        <v>1.22808217592593E-2</v>
      </c>
      <c r="AJ3492" s="2">
        <v>303747.0625</v>
      </c>
    </row>
    <row r="3493" spans="1:36" x14ac:dyDescent="0.2">
      <c r="A3493" s="2" t="s">
        <v>905</v>
      </c>
      <c r="B3493" s="2" t="s">
        <v>906</v>
      </c>
      <c r="D3493" s="2" t="s">
        <v>100</v>
      </c>
      <c r="L3493" s="4">
        <v>43153.644433599497</v>
      </c>
      <c r="M3493" s="3">
        <v>2.3483067129629599E-2</v>
      </c>
      <c r="N3493" s="4">
        <v>43153.667916666702</v>
      </c>
      <c r="O3493" s="2">
        <v>23.921407699585</v>
      </c>
      <c r="P3493" s="3">
        <v>1.8533217592592601E-3</v>
      </c>
      <c r="Q3493" s="2">
        <v>43.172786712646499</v>
      </c>
      <c r="R3493" s="2">
        <v>-2.3199231624603298</v>
      </c>
      <c r="S3493" s="2" t="s">
        <v>957</v>
      </c>
      <c r="T3493" s="2"/>
      <c r="V3493" s="2" t="b">
        <v>0</v>
      </c>
      <c r="W3493" s="3">
        <v>8.1018518518518503E-5</v>
      </c>
      <c r="X3493" s="2">
        <v>88</v>
      </c>
      <c r="Y3493" s="2">
        <v>0</v>
      </c>
      <c r="Z3493" s="3">
        <v>0</v>
      </c>
      <c r="AA3493" s="2">
        <v>0</v>
      </c>
      <c r="AB3493" s="3">
        <v>0</v>
      </c>
      <c r="AC3493" s="2">
        <v>0</v>
      </c>
      <c r="AD3493" s="3">
        <v>0</v>
      </c>
      <c r="AE3493" s="2" t="b">
        <v>1</v>
      </c>
      <c r="AF3493" s="2" t="b">
        <v>1</v>
      </c>
      <c r="AG3493" s="2">
        <v>23.921407699585</v>
      </c>
      <c r="AH3493" s="3">
        <v>2.3483067129629599E-2</v>
      </c>
      <c r="AI3493" s="3">
        <v>1.8533217592592601E-3</v>
      </c>
      <c r="AJ3493" s="2">
        <v>303783.34375</v>
      </c>
    </row>
    <row r="3494" spans="1:36" x14ac:dyDescent="0.2">
      <c r="A3494" s="2" t="s">
        <v>905</v>
      </c>
      <c r="B3494" s="2" t="s">
        <v>906</v>
      </c>
      <c r="D3494" s="2" t="s">
        <v>100</v>
      </c>
      <c r="L3494" s="4">
        <v>43153.669769988403</v>
      </c>
      <c r="M3494" s="3">
        <v>1.29846412037037E-2</v>
      </c>
      <c r="N3494" s="4">
        <v>43153.682754629597</v>
      </c>
      <c r="O3494" s="2">
        <v>7.9900045394897496</v>
      </c>
      <c r="P3494" s="3">
        <v>1.40863773148148E-2</v>
      </c>
      <c r="Q3494" s="2">
        <v>43.165210723877003</v>
      </c>
      <c r="R3494" s="2">
        <v>-2.24947190284729</v>
      </c>
      <c r="S3494" s="2" t="s">
        <v>932</v>
      </c>
      <c r="T3494" s="2"/>
      <c r="V3494" s="2" t="b">
        <v>0</v>
      </c>
      <c r="W3494" s="3">
        <v>6.9444444444444404E-5</v>
      </c>
      <c r="X3494" s="2">
        <v>79</v>
      </c>
      <c r="Y3494" s="2">
        <v>0</v>
      </c>
      <c r="Z3494" s="3">
        <v>0</v>
      </c>
      <c r="AA3494" s="2">
        <v>0</v>
      </c>
      <c r="AB3494" s="3">
        <v>0</v>
      </c>
      <c r="AC3494" s="2">
        <v>0</v>
      </c>
      <c r="AD3494" s="3">
        <v>0</v>
      </c>
      <c r="AE3494" s="2" t="b">
        <v>1</v>
      </c>
      <c r="AF3494" s="2" t="b">
        <v>1</v>
      </c>
      <c r="AG3494" s="2">
        <v>7.9900045394897496</v>
      </c>
      <c r="AH3494" s="3">
        <v>1.29846412037037E-2</v>
      </c>
      <c r="AI3494" s="3">
        <v>1.40863773148148E-2</v>
      </c>
      <c r="AJ3494" s="2">
        <v>303807.25</v>
      </c>
    </row>
    <row r="3495" spans="1:36" x14ac:dyDescent="0.2">
      <c r="A3495" s="2" t="s">
        <v>905</v>
      </c>
      <c r="B3495" s="2" t="s">
        <v>906</v>
      </c>
      <c r="D3495" s="2" t="s">
        <v>100</v>
      </c>
      <c r="L3495" s="4">
        <v>43153.696841006902</v>
      </c>
      <c r="M3495" s="3">
        <v>5.4853819444444403E-3</v>
      </c>
      <c r="N3495" s="4">
        <v>43153.702326388899</v>
      </c>
      <c r="O3495" s="2">
        <v>0.37451270222663902</v>
      </c>
      <c r="P3495" s="3">
        <v>1.1273877314814801E-2</v>
      </c>
      <c r="Q3495" s="2">
        <v>43.1640815734863</v>
      </c>
      <c r="R3495" s="2">
        <v>-2.2497537136077899</v>
      </c>
      <c r="S3495" s="2" t="s">
        <v>918</v>
      </c>
      <c r="T3495" s="2"/>
      <c r="V3495" s="2" t="b">
        <v>0</v>
      </c>
      <c r="W3495" s="3">
        <v>6.9444444444444404E-5</v>
      </c>
      <c r="X3495" s="2">
        <v>20</v>
      </c>
      <c r="Y3495" s="2">
        <v>0</v>
      </c>
      <c r="Z3495" s="3">
        <v>0</v>
      </c>
      <c r="AA3495" s="2">
        <v>0</v>
      </c>
      <c r="AB3495" s="3">
        <v>0</v>
      </c>
      <c r="AC3495" s="2">
        <v>0</v>
      </c>
      <c r="AD3495" s="3">
        <v>0</v>
      </c>
      <c r="AE3495" s="2" t="b">
        <v>1</v>
      </c>
      <c r="AF3495" s="2" t="b">
        <v>1</v>
      </c>
      <c r="AG3495" s="2">
        <v>0.37451270222663902</v>
      </c>
      <c r="AH3495" s="3">
        <v>5.4853819444444403E-3</v>
      </c>
      <c r="AI3495" s="3">
        <v>6.0069444444444398E-3</v>
      </c>
      <c r="AJ3495" s="2">
        <v>303815.25</v>
      </c>
    </row>
    <row r="3496" spans="1:36" x14ac:dyDescent="0.2">
      <c r="A3496" s="2" t="s">
        <v>905</v>
      </c>
      <c r="B3496" s="2" t="s">
        <v>906</v>
      </c>
      <c r="D3496" s="2" t="s">
        <v>100</v>
      </c>
      <c r="L3496" s="4">
        <v>43153.713600266201</v>
      </c>
      <c r="M3496" s="3">
        <v>1.36111111111111E-2</v>
      </c>
      <c r="N3496" s="4">
        <v>43153.7272113773</v>
      </c>
      <c r="O3496" s="2">
        <v>7.8804726600646999</v>
      </c>
      <c r="P3496" s="3">
        <v>6.4699074074074103E-3</v>
      </c>
      <c r="Q3496" s="2">
        <v>43.173503875732401</v>
      </c>
      <c r="R3496" s="2">
        <v>-2.3235840797424299</v>
      </c>
      <c r="S3496" s="2" t="s">
        <v>927</v>
      </c>
      <c r="T3496" s="2"/>
      <c r="V3496" s="2" t="b">
        <v>0</v>
      </c>
      <c r="W3496" s="3">
        <v>0</v>
      </c>
      <c r="X3496" s="2">
        <v>76</v>
      </c>
      <c r="Y3496" s="2">
        <v>0</v>
      </c>
      <c r="Z3496" s="3">
        <v>0</v>
      </c>
      <c r="AA3496" s="2">
        <v>0</v>
      </c>
      <c r="AB3496" s="3">
        <v>0</v>
      </c>
      <c r="AC3496" s="2">
        <v>0</v>
      </c>
      <c r="AD3496" s="3">
        <v>0</v>
      </c>
      <c r="AE3496" s="2" t="b">
        <v>0</v>
      </c>
      <c r="AF3496" s="2" t="b">
        <v>0</v>
      </c>
      <c r="AG3496" s="2">
        <v>0</v>
      </c>
      <c r="AH3496" s="3">
        <v>0</v>
      </c>
      <c r="AI3496" s="3">
        <v>0</v>
      </c>
      <c r="AJ3496" s="2">
        <v>303815.625</v>
      </c>
    </row>
    <row r="3497" spans="1:36" x14ac:dyDescent="0.2">
      <c r="A3497" s="2" t="s">
        <v>905</v>
      </c>
      <c r="B3497" s="2" t="s">
        <v>906</v>
      </c>
      <c r="D3497" s="2" t="s">
        <v>100</v>
      </c>
      <c r="L3497" s="4">
        <v>43153.733681284699</v>
      </c>
      <c r="M3497" s="3">
        <v>3.9549351851851801E-2</v>
      </c>
      <c r="N3497" s="4">
        <v>43153.773230636602</v>
      </c>
      <c r="O3497" s="2">
        <v>47.596355438232401</v>
      </c>
      <c r="P3497" s="3">
        <v>0.49870223379629602</v>
      </c>
      <c r="Q3497" s="2">
        <v>43.109401702880902</v>
      </c>
      <c r="R3497" s="2">
        <v>-2.0662527084350599</v>
      </c>
      <c r="S3497" s="2" t="s">
        <v>114</v>
      </c>
      <c r="T3497" s="2" t="s">
        <v>40</v>
      </c>
      <c r="V3497" s="2" t="b">
        <v>0</v>
      </c>
      <c r="W3497" s="3">
        <v>3.0555555555555601E-3</v>
      </c>
      <c r="X3497" s="2">
        <v>90</v>
      </c>
      <c r="Y3497" s="2">
        <v>0</v>
      </c>
      <c r="Z3497" s="3">
        <v>0</v>
      </c>
      <c r="AA3497" s="2">
        <v>0</v>
      </c>
      <c r="AB3497" s="3">
        <v>0</v>
      </c>
      <c r="AC3497" s="2">
        <v>0</v>
      </c>
      <c r="AD3497" s="3">
        <v>0</v>
      </c>
      <c r="AE3497" s="2" t="b">
        <v>0</v>
      </c>
      <c r="AF3497" s="2" t="b">
        <v>0</v>
      </c>
      <c r="AG3497" s="2">
        <v>0</v>
      </c>
      <c r="AH3497" s="3">
        <v>0</v>
      </c>
      <c r="AI3497" s="3">
        <v>0</v>
      </c>
      <c r="AJ3497" s="2">
        <v>303823.5</v>
      </c>
    </row>
    <row r="3498" spans="1:36" x14ac:dyDescent="0.2">
      <c r="A3498" s="2" t="s">
        <v>905</v>
      </c>
      <c r="B3498" s="2" t="s">
        <v>906</v>
      </c>
      <c r="D3498" s="2" t="s">
        <v>100</v>
      </c>
      <c r="L3498" s="4">
        <v>43154.271932870397</v>
      </c>
      <c r="M3498" s="3">
        <v>7.9861111111111105E-3</v>
      </c>
      <c r="N3498" s="4">
        <v>43154.279918981498</v>
      </c>
      <c r="O3498" s="2">
        <v>8.1851778030395508</v>
      </c>
      <c r="P3498" s="3">
        <v>1.0474537037036999E-2</v>
      </c>
      <c r="Q3498" s="2">
        <v>43.169792175292997</v>
      </c>
      <c r="R3498" s="2">
        <v>-2.0631039142608598</v>
      </c>
      <c r="S3498" s="2" t="s">
        <v>921</v>
      </c>
      <c r="T3498" s="2"/>
      <c r="V3498" s="2" t="b">
        <v>0</v>
      </c>
      <c r="W3498" s="3">
        <v>1.0474537037036999E-2</v>
      </c>
      <c r="X3498" s="2">
        <v>79</v>
      </c>
      <c r="Y3498" s="2">
        <v>0</v>
      </c>
      <c r="Z3498" s="3">
        <v>0</v>
      </c>
      <c r="AA3498" s="2">
        <v>0</v>
      </c>
      <c r="AB3498" s="3">
        <v>0</v>
      </c>
      <c r="AC3498" s="2">
        <v>0</v>
      </c>
      <c r="AD3498" s="3">
        <v>0</v>
      </c>
      <c r="AE3498" s="2" t="b">
        <v>0</v>
      </c>
      <c r="AF3498" s="2" t="b">
        <v>0</v>
      </c>
      <c r="AG3498" s="2">
        <v>0</v>
      </c>
      <c r="AH3498" s="3">
        <v>0</v>
      </c>
      <c r="AI3498" s="3">
        <v>0</v>
      </c>
      <c r="AJ3498" s="2">
        <v>303871.09375</v>
      </c>
    </row>
    <row r="3499" spans="1:36" x14ac:dyDescent="0.2">
      <c r="A3499" s="2" t="s">
        <v>905</v>
      </c>
      <c r="B3499" s="2" t="s">
        <v>906</v>
      </c>
      <c r="D3499" s="2" t="s">
        <v>100</v>
      </c>
      <c r="L3499" s="4">
        <v>43154.290393518502</v>
      </c>
      <c r="M3499" s="3">
        <v>1.38888888888889E-3</v>
      </c>
      <c r="N3499" s="4">
        <v>43154.291782407403</v>
      </c>
      <c r="O3499" s="2">
        <v>4.6607717871666003E-2</v>
      </c>
      <c r="P3499" s="3">
        <v>3.0324074074074099E-3</v>
      </c>
      <c r="Q3499" s="2">
        <v>43.169742584228501</v>
      </c>
      <c r="R3499" s="2">
        <v>-2.06302714347839</v>
      </c>
      <c r="S3499" s="2" t="s">
        <v>921</v>
      </c>
      <c r="T3499" s="2"/>
      <c r="V3499" s="2" t="b">
        <v>0</v>
      </c>
      <c r="W3499" s="3">
        <v>3.0324074074074099E-3</v>
      </c>
      <c r="X3499" s="2">
        <v>7</v>
      </c>
      <c r="Y3499" s="2">
        <v>0</v>
      </c>
      <c r="Z3499" s="3">
        <v>0</v>
      </c>
      <c r="AA3499" s="2">
        <v>0</v>
      </c>
      <c r="AB3499" s="3">
        <v>0</v>
      </c>
      <c r="AC3499" s="2">
        <v>0</v>
      </c>
      <c r="AD3499" s="3">
        <v>0</v>
      </c>
      <c r="AE3499" s="2" t="b">
        <v>0</v>
      </c>
      <c r="AF3499" s="2" t="b">
        <v>0</v>
      </c>
      <c r="AG3499" s="2">
        <v>0</v>
      </c>
      <c r="AH3499" s="3">
        <v>0</v>
      </c>
      <c r="AI3499" s="3">
        <v>0</v>
      </c>
      <c r="AJ3499" s="2">
        <v>303879.28125</v>
      </c>
    </row>
    <row r="3500" spans="1:36" x14ac:dyDescent="0.2">
      <c r="A3500" s="2" t="s">
        <v>905</v>
      </c>
      <c r="B3500" s="2" t="s">
        <v>906</v>
      </c>
      <c r="D3500" s="2" t="s">
        <v>100</v>
      </c>
      <c r="L3500" s="4">
        <v>43154.294814814799</v>
      </c>
      <c r="M3500" s="3">
        <v>9.8032407407407408E-3</v>
      </c>
      <c r="N3500" s="4">
        <v>43154.304618055598</v>
      </c>
      <c r="O3500" s="2">
        <v>9.9510326385497994</v>
      </c>
      <c r="P3500" s="3">
        <v>1.8229895833333301E-2</v>
      </c>
      <c r="Q3500" s="2">
        <v>43.224525451660199</v>
      </c>
      <c r="R3500" s="2">
        <v>-2.0144639015197798</v>
      </c>
      <c r="S3500" s="2" t="s">
        <v>947</v>
      </c>
      <c r="T3500" s="2"/>
      <c r="V3500" s="2" t="b">
        <v>0</v>
      </c>
      <c r="W3500" s="3">
        <v>8.1018518518518503E-5</v>
      </c>
      <c r="X3500" s="2">
        <v>87</v>
      </c>
      <c r="Y3500" s="2">
        <v>0</v>
      </c>
      <c r="Z3500" s="3">
        <v>0</v>
      </c>
      <c r="AA3500" s="2">
        <v>0</v>
      </c>
      <c r="AB3500" s="3">
        <v>0</v>
      </c>
      <c r="AC3500" s="2">
        <v>0</v>
      </c>
      <c r="AD3500" s="3">
        <v>0</v>
      </c>
      <c r="AE3500" s="2" t="b">
        <v>0</v>
      </c>
      <c r="AF3500" s="2" t="b">
        <v>0</v>
      </c>
      <c r="AG3500" s="2">
        <v>0</v>
      </c>
      <c r="AH3500" s="3">
        <v>0</v>
      </c>
      <c r="AI3500" s="3">
        <v>0</v>
      </c>
      <c r="AJ3500" s="2">
        <v>303879.34375</v>
      </c>
    </row>
    <row r="3501" spans="1:36" x14ac:dyDescent="0.2">
      <c r="A3501" s="2" t="s">
        <v>905</v>
      </c>
      <c r="B3501" s="2" t="s">
        <v>906</v>
      </c>
      <c r="D3501" s="2" t="s">
        <v>100</v>
      </c>
      <c r="L3501" s="4">
        <v>43154.3228479514</v>
      </c>
      <c r="M3501" s="3">
        <v>3.6331018518518499E-2</v>
      </c>
      <c r="N3501" s="4">
        <v>43154.359178969898</v>
      </c>
      <c r="O3501" s="2">
        <v>47.583698272705099</v>
      </c>
      <c r="P3501" s="3">
        <v>3.7465277777777799E-2</v>
      </c>
      <c r="Q3501" s="2">
        <v>43.164134979247997</v>
      </c>
      <c r="R3501" s="2">
        <v>-2.2498304843902601</v>
      </c>
      <c r="S3501" s="2" t="s">
        <v>909</v>
      </c>
      <c r="T3501" s="2"/>
      <c r="V3501" s="2" t="b">
        <v>0</v>
      </c>
      <c r="W3501" s="3">
        <v>0</v>
      </c>
      <c r="X3501" s="2">
        <v>90</v>
      </c>
      <c r="Y3501" s="2">
        <v>0</v>
      </c>
      <c r="Z3501" s="3">
        <v>0</v>
      </c>
      <c r="AA3501" s="2">
        <v>0</v>
      </c>
      <c r="AB3501" s="3">
        <v>0</v>
      </c>
      <c r="AC3501" s="2">
        <v>0</v>
      </c>
      <c r="AD3501" s="3">
        <v>0</v>
      </c>
      <c r="AE3501" s="2" t="b">
        <v>0</v>
      </c>
      <c r="AF3501" s="2" t="b">
        <v>1</v>
      </c>
      <c r="AG3501" s="2">
        <v>35.243488311767599</v>
      </c>
      <c r="AH3501" s="3">
        <v>2.5845636574074099E-2</v>
      </c>
      <c r="AI3501" s="3">
        <v>3.7465277777777799E-2</v>
      </c>
      <c r="AJ3501" s="2">
        <v>303889.28125</v>
      </c>
    </row>
    <row r="3502" spans="1:36" x14ac:dyDescent="0.2">
      <c r="A3502" s="2" t="s">
        <v>905</v>
      </c>
      <c r="B3502" s="2" t="s">
        <v>906</v>
      </c>
      <c r="D3502" s="2" t="s">
        <v>100</v>
      </c>
      <c r="L3502" s="4">
        <v>43154.396644247703</v>
      </c>
      <c r="M3502" s="3">
        <v>1.5832604166666701E-2</v>
      </c>
      <c r="N3502" s="4">
        <v>43154.412476851903</v>
      </c>
      <c r="O3502" s="2">
        <v>8.2855377197265607</v>
      </c>
      <c r="P3502" s="3">
        <v>4.2484143518518496E-3</v>
      </c>
      <c r="Q3502" s="2">
        <v>43.170509338378899</v>
      </c>
      <c r="R3502" s="2">
        <v>-2.3252735137939502</v>
      </c>
      <c r="S3502" s="2" t="s">
        <v>973</v>
      </c>
      <c r="T3502" s="2"/>
      <c r="V3502" s="2" t="b">
        <v>0</v>
      </c>
      <c r="W3502" s="3">
        <v>9.2592592592592602E-5</v>
      </c>
      <c r="X3502" s="2">
        <v>59</v>
      </c>
      <c r="Y3502" s="2">
        <v>0</v>
      </c>
      <c r="Z3502" s="3">
        <v>0</v>
      </c>
      <c r="AA3502" s="2">
        <v>0</v>
      </c>
      <c r="AB3502" s="3">
        <v>0</v>
      </c>
      <c r="AC3502" s="2">
        <v>0</v>
      </c>
      <c r="AD3502" s="3">
        <v>0</v>
      </c>
      <c r="AE3502" s="2" t="b">
        <v>1</v>
      </c>
      <c r="AF3502" s="2" t="b">
        <v>1</v>
      </c>
      <c r="AG3502" s="2">
        <v>8.2855377197265607</v>
      </c>
      <c r="AH3502" s="3">
        <v>1.5832604166666701E-2</v>
      </c>
      <c r="AI3502" s="3">
        <v>4.2484143518518496E-3</v>
      </c>
      <c r="AJ3502" s="2">
        <v>303936.875</v>
      </c>
    </row>
    <row r="3503" spans="1:36" x14ac:dyDescent="0.2">
      <c r="A3503" s="2" t="s">
        <v>905</v>
      </c>
      <c r="B3503" s="2" t="s">
        <v>906</v>
      </c>
      <c r="D3503" s="2" t="s">
        <v>100</v>
      </c>
      <c r="L3503" s="4">
        <v>43154.416725266201</v>
      </c>
      <c r="M3503" s="3">
        <v>2.8117708333333302E-3</v>
      </c>
      <c r="N3503" s="4">
        <v>43154.419537037</v>
      </c>
      <c r="O3503" s="2">
        <v>7.4436858296394307E-2</v>
      </c>
      <c r="P3503" s="3">
        <v>2.9984143518518502E-3</v>
      </c>
      <c r="Q3503" s="2">
        <v>43.170303344726598</v>
      </c>
      <c r="R3503" s="2">
        <v>-2.3255040645599401</v>
      </c>
      <c r="S3503" s="2" t="s">
        <v>973</v>
      </c>
      <c r="T3503" s="2"/>
      <c r="V3503" s="2" t="b">
        <v>0</v>
      </c>
      <c r="W3503" s="3">
        <v>4.9768518518518499E-4</v>
      </c>
      <c r="X3503" s="2">
        <v>4</v>
      </c>
      <c r="Y3503" s="2">
        <v>0</v>
      </c>
      <c r="Z3503" s="3">
        <v>0</v>
      </c>
      <c r="AA3503" s="2">
        <v>0</v>
      </c>
      <c r="AB3503" s="3">
        <v>0</v>
      </c>
      <c r="AC3503" s="2">
        <v>0</v>
      </c>
      <c r="AD3503" s="3">
        <v>0</v>
      </c>
      <c r="AE3503" s="2" t="b">
        <v>1</v>
      </c>
      <c r="AF3503" s="2" t="b">
        <v>1</v>
      </c>
      <c r="AG3503" s="2">
        <v>7.4436858296394307E-2</v>
      </c>
      <c r="AH3503" s="3">
        <v>2.8117708333333302E-3</v>
      </c>
      <c r="AI3503" s="3">
        <v>2.9984143518518502E-3</v>
      </c>
      <c r="AJ3503" s="2">
        <v>303945.15625</v>
      </c>
    </row>
    <row r="3504" spans="1:36" x14ac:dyDescent="0.2">
      <c r="A3504" s="2" t="s">
        <v>905</v>
      </c>
      <c r="B3504" s="2" t="s">
        <v>906</v>
      </c>
      <c r="D3504" s="2" t="s">
        <v>100</v>
      </c>
      <c r="L3504" s="4">
        <v>43154.422535451398</v>
      </c>
      <c r="M3504" s="3">
        <v>2.78862268518519E-3</v>
      </c>
      <c r="N3504" s="4">
        <v>43154.425324074102</v>
      </c>
      <c r="O3504" s="2">
        <v>0.545762479305267</v>
      </c>
      <c r="P3504" s="3">
        <v>2.5115740740740702E-3</v>
      </c>
      <c r="Q3504" s="2">
        <v>43.1729927062988</v>
      </c>
      <c r="R3504" s="2">
        <v>-2.32614398002625</v>
      </c>
      <c r="S3504" s="2" t="s">
        <v>976</v>
      </c>
      <c r="T3504" s="2"/>
      <c r="V3504" s="2" t="b">
        <v>0</v>
      </c>
      <c r="W3504" s="3">
        <v>2.5115740740740702E-3</v>
      </c>
      <c r="X3504" s="2">
        <v>26</v>
      </c>
      <c r="Y3504" s="2">
        <v>0</v>
      </c>
      <c r="Z3504" s="3">
        <v>0</v>
      </c>
      <c r="AA3504" s="2">
        <v>0</v>
      </c>
      <c r="AB3504" s="3">
        <v>0</v>
      </c>
      <c r="AC3504" s="2">
        <v>0</v>
      </c>
      <c r="AD3504" s="3">
        <v>0</v>
      </c>
      <c r="AE3504" s="2" t="b">
        <v>1</v>
      </c>
      <c r="AF3504" s="2" t="b">
        <v>1</v>
      </c>
      <c r="AG3504" s="2">
        <v>0.545762479305267</v>
      </c>
      <c r="AH3504" s="3">
        <v>2.78862268518519E-3</v>
      </c>
      <c r="AI3504" s="3">
        <v>2.5115740740740702E-3</v>
      </c>
      <c r="AJ3504" s="2">
        <v>303945.21875</v>
      </c>
    </row>
    <row r="3505" spans="1:36" x14ac:dyDescent="0.2">
      <c r="A3505" s="2" t="s">
        <v>905</v>
      </c>
      <c r="B3505" s="2" t="s">
        <v>906</v>
      </c>
      <c r="D3505" s="2" t="s">
        <v>100</v>
      </c>
      <c r="L3505" s="4">
        <v>43154.427835648101</v>
      </c>
      <c r="M3505" s="3">
        <v>6.01851851851852E-4</v>
      </c>
      <c r="N3505" s="4">
        <v>43154.428437499999</v>
      </c>
      <c r="O3505" s="2">
        <v>3.7275783717632301E-2</v>
      </c>
      <c r="P3505" s="3">
        <v>2.8587962962962998E-3</v>
      </c>
      <c r="Q3505" s="2">
        <v>43.173019409179702</v>
      </c>
      <c r="R3505" s="2">
        <v>-2.3259646892547599</v>
      </c>
      <c r="S3505" s="2" t="s">
        <v>976</v>
      </c>
      <c r="T3505" s="2"/>
      <c r="V3505" s="2" t="b">
        <v>0</v>
      </c>
      <c r="W3505" s="3">
        <v>2.8587962962962998E-3</v>
      </c>
      <c r="X3505" s="2">
        <v>7</v>
      </c>
      <c r="Y3505" s="2">
        <v>0</v>
      </c>
      <c r="Z3505" s="3">
        <v>0</v>
      </c>
      <c r="AA3505" s="2">
        <v>0</v>
      </c>
      <c r="AB3505" s="3">
        <v>0</v>
      </c>
      <c r="AC3505" s="2">
        <v>0</v>
      </c>
      <c r="AD3505" s="3">
        <v>0</v>
      </c>
      <c r="AE3505" s="2" t="b">
        <v>1</v>
      </c>
      <c r="AF3505" s="2" t="b">
        <v>1</v>
      </c>
      <c r="AG3505" s="2">
        <v>3.7275783717632301E-2</v>
      </c>
      <c r="AH3505" s="3">
        <v>6.01851851851852E-4</v>
      </c>
      <c r="AI3505" s="3">
        <v>2.8587962962962998E-3</v>
      </c>
      <c r="AJ3505" s="2">
        <v>303945.78125</v>
      </c>
    </row>
    <row r="3506" spans="1:36" x14ac:dyDescent="0.2">
      <c r="A3506" s="2" t="s">
        <v>905</v>
      </c>
      <c r="B3506" s="2" t="s">
        <v>906</v>
      </c>
      <c r="D3506" s="2" t="s">
        <v>100</v>
      </c>
      <c r="L3506" s="4">
        <v>43154.431296296301</v>
      </c>
      <c r="M3506" s="3">
        <v>2.3935914351851901E-2</v>
      </c>
      <c r="N3506" s="4">
        <v>43154.455232210603</v>
      </c>
      <c r="O3506" s="2">
        <v>21.060194015502901</v>
      </c>
      <c r="P3506" s="3">
        <v>3.1828703703703702E-3</v>
      </c>
      <c r="Q3506" s="2">
        <v>43.194881439208999</v>
      </c>
      <c r="R3506" s="2">
        <v>-2.46935033798218</v>
      </c>
      <c r="S3506" s="2" t="s">
        <v>933</v>
      </c>
      <c r="T3506" s="2"/>
      <c r="V3506" s="2" t="b">
        <v>0</v>
      </c>
      <c r="W3506" s="3">
        <v>0</v>
      </c>
      <c r="X3506" s="2">
        <v>83</v>
      </c>
      <c r="Y3506" s="2">
        <v>0</v>
      </c>
      <c r="Z3506" s="3">
        <v>0</v>
      </c>
      <c r="AA3506" s="2">
        <v>0</v>
      </c>
      <c r="AB3506" s="3">
        <v>0</v>
      </c>
      <c r="AC3506" s="2">
        <v>0</v>
      </c>
      <c r="AD3506" s="3">
        <v>0</v>
      </c>
      <c r="AE3506" s="2" t="b">
        <v>1</v>
      </c>
      <c r="AF3506" s="2" t="b">
        <v>1</v>
      </c>
      <c r="AG3506" s="2">
        <v>21.060194015502901</v>
      </c>
      <c r="AH3506" s="3">
        <v>2.3935914351851901E-2</v>
      </c>
      <c r="AI3506" s="3">
        <v>3.1828703703703702E-3</v>
      </c>
      <c r="AJ3506" s="2">
        <v>303945.8125</v>
      </c>
    </row>
    <row r="3507" spans="1:36" x14ac:dyDescent="0.2">
      <c r="A3507" s="2" t="s">
        <v>905</v>
      </c>
      <c r="B3507" s="2" t="s">
        <v>906</v>
      </c>
      <c r="D3507" s="2" t="s">
        <v>100</v>
      </c>
      <c r="L3507" s="4">
        <v>43154.458415080997</v>
      </c>
      <c r="M3507" s="3">
        <v>2.6723807870370399E-2</v>
      </c>
      <c r="N3507" s="4">
        <v>43154.4851388889</v>
      </c>
      <c r="O3507" s="2">
        <v>28.104263305664102</v>
      </c>
      <c r="P3507" s="3">
        <v>3.6465625000000001E-3</v>
      </c>
      <c r="Q3507" s="2">
        <v>43.204837799072301</v>
      </c>
      <c r="R3507" s="2">
        <v>-2.25218558311462</v>
      </c>
      <c r="S3507" s="2" t="s">
        <v>540</v>
      </c>
      <c r="T3507" s="2"/>
      <c r="V3507" s="2" t="b">
        <v>0</v>
      </c>
      <c r="W3507" s="3">
        <v>6.9444444444444404E-5</v>
      </c>
      <c r="X3507" s="2">
        <v>87</v>
      </c>
      <c r="Y3507" s="2">
        <v>0</v>
      </c>
      <c r="Z3507" s="3">
        <v>0</v>
      </c>
      <c r="AA3507" s="2">
        <v>0</v>
      </c>
      <c r="AB3507" s="3">
        <v>0</v>
      </c>
      <c r="AC3507" s="2">
        <v>0</v>
      </c>
      <c r="AD3507" s="3">
        <v>0</v>
      </c>
      <c r="AE3507" s="2" t="b">
        <v>1</v>
      </c>
      <c r="AF3507" s="2" t="b">
        <v>1</v>
      </c>
      <c r="AG3507" s="2">
        <v>28.104263305664102</v>
      </c>
      <c r="AH3507" s="3">
        <v>2.6723807870370399E-2</v>
      </c>
      <c r="AI3507" s="3">
        <v>3.6465625000000001E-3</v>
      </c>
      <c r="AJ3507" s="2">
        <v>303966.875</v>
      </c>
    </row>
    <row r="3508" spans="1:36" x14ac:dyDescent="0.2">
      <c r="A3508" s="2" t="s">
        <v>905</v>
      </c>
      <c r="B3508" s="2" t="s">
        <v>906</v>
      </c>
      <c r="D3508" s="2" t="s">
        <v>100</v>
      </c>
      <c r="L3508" s="4">
        <v>43154.488785451402</v>
      </c>
      <c r="M3508" s="3">
        <v>2.2765474537036999E-2</v>
      </c>
      <c r="N3508" s="4">
        <v>43154.511550925898</v>
      </c>
      <c r="O3508" s="2">
        <v>19.877540588378899</v>
      </c>
      <c r="P3508" s="3">
        <v>1.21072106481481E-2</v>
      </c>
      <c r="Q3508" s="2">
        <v>43.272422790527301</v>
      </c>
      <c r="R3508" s="2">
        <v>-2.27284479141235</v>
      </c>
      <c r="S3508" s="2" t="s">
        <v>801</v>
      </c>
      <c r="T3508" s="2"/>
      <c r="V3508" s="2" t="b">
        <v>0</v>
      </c>
      <c r="W3508" s="3">
        <v>5.78703703703704E-5</v>
      </c>
      <c r="X3508" s="2">
        <v>83</v>
      </c>
      <c r="Y3508" s="2">
        <v>0</v>
      </c>
      <c r="Z3508" s="3">
        <v>0</v>
      </c>
      <c r="AA3508" s="2">
        <v>0</v>
      </c>
      <c r="AB3508" s="3">
        <v>0</v>
      </c>
      <c r="AC3508" s="2">
        <v>0</v>
      </c>
      <c r="AD3508" s="3">
        <v>0</v>
      </c>
      <c r="AE3508" s="2" t="b">
        <v>1</v>
      </c>
      <c r="AF3508" s="2" t="b">
        <v>1</v>
      </c>
      <c r="AG3508" s="2">
        <v>19.877540588378899</v>
      </c>
      <c r="AH3508" s="3">
        <v>2.2765474537036999E-2</v>
      </c>
      <c r="AI3508" s="3">
        <v>1.21072106481481E-2</v>
      </c>
      <c r="AJ3508" s="2">
        <v>303994.96875</v>
      </c>
    </row>
    <row r="3509" spans="1:36" x14ac:dyDescent="0.2">
      <c r="A3509" s="2" t="s">
        <v>905</v>
      </c>
      <c r="B3509" s="2" t="s">
        <v>906</v>
      </c>
      <c r="D3509" s="2" t="s">
        <v>100</v>
      </c>
      <c r="L3509" s="4">
        <v>43154.523658136597</v>
      </c>
      <c r="M3509" s="3">
        <v>1.46759259259259E-2</v>
      </c>
      <c r="N3509" s="4">
        <v>43154.538334062498</v>
      </c>
      <c r="O3509" s="2">
        <v>14.7236890792847</v>
      </c>
      <c r="P3509" s="3">
        <v>6.1968333333333299E-2</v>
      </c>
      <c r="Q3509" s="2">
        <v>43.1646728515625</v>
      </c>
      <c r="R3509" s="2">
        <v>-2.24893450737</v>
      </c>
      <c r="S3509" s="2" t="s">
        <v>924</v>
      </c>
      <c r="T3509" s="2"/>
      <c r="V3509" s="2" t="b">
        <v>0</v>
      </c>
      <c r="W3509" s="3">
        <v>0</v>
      </c>
      <c r="X3509" s="2">
        <v>81</v>
      </c>
      <c r="Y3509" s="2">
        <v>0</v>
      </c>
      <c r="Z3509" s="3">
        <v>0</v>
      </c>
      <c r="AA3509" s="2">
        <v>0</v>
      </c>
      <c r="AB3509" s="3">
        <v>0</v>
      </c>
      <c r="AC3509" s="2">
        <v>0</v>
      </c>
      <c r="AD3509" s="3">
        <v>0</v>
      </c>
      <c r="AE3509" s="2" t="b">
        <v>1</v>
      </c>
      <c r="AF3509" s="2" t="b">
        <v>1</v>
      </c>
      <c r="AG3509" s="2">
        <v>14.7236890792847</v>
      </c>
      <c r="AH3509" s="3">
        <v>1.46759259259259E-2</v>
      </c>
      <c r="AI3509" s="3">
        <v>6.1968333333333299E-2</v>
      </c>
      <c r="AJ3509" s="2">
        <v>304014.84375</v>
      </c>
    </row>
    <row r="3510" spans="1:36" x14ac:dyDescent="0.2">
      <c r="A3510" s="2" t="s">
        <v>905</v>
      </c>
      <c r="B3510" s="2" t="s">
        <v>906</v>
      </c>
      <c r="D3510" s="2" t="s">
        <v>100</v>
      </c>
      <c r="L3510" s="4">
        <v>43154.600302395796</v>
      </c>
      <c r="M3510" s="3">
        <v>1.7591122685185201E-2</v>
      </c>
      <c r="N3510" s="4">
        <v>43154.617893518502</v>
      </c>
      <c r="O3510" s="2">
        <v>15.3052206039429</v>
      </c>
      <c r="P3510" s="3">
        <v>3.5532407407407401E-3</v>
      </c>
      <c r="Q3510" s="2">
        <v>43.272472381591797</v>
      </c>
      <c r="R3510" s="2">
        <v>-2.2729215621948202</v>
      </c>
      <c r="S3510" s="2" t="s">
        <v>801</v>
      </c>
      <c r="T3510" s="2"/>
      <c r="V3510" s="2" t="b">
        <v>0</v>
      </c>
      <c r="W3510" s="3">
        <v>3.5532407407407401E-3</v>
      </c>
      <c r="X3510" s="2">
        <v>85</v>
      </c>
      <c r="Y3510" s="2">
        <v>0</v>
      </c>
      <c r="Z3510" s="3">
        <v>0</v>
      </c>
      <c r="AA3510" s="2">
        <v>0</v>
      </c>
      <c r="AB3510" s="3">
        <v>0</v>
      </c>
      <c r="AC3510" s="2">
        <v>0</v>
      </c>
      <c r="AD3510" s="3">
        <v>0</v>
      </c>
      <c r="AE3510" s="2" t="b">
        <v>1</v>
      </c>
      <c r="AF3510" s="2" t="b">
        <v>1</v>
      </c>
      <c r="AG3510" s="2">
        <v>15.3052206039429</v>
      </c>
      <c r="AH3510" s="3">
        <v>1.7591122685185201E-2</v>
      </c>
      <c r="AI3510" s="3">
        <v>3.5532407407407401E-3</v>
      </c>
      <c r="AJ3510" s="2">
        <v>304029.59375</v>
      </c>
    </row>
    <row r="3511" spans="1:36" x14ac:dyDescent="0.2">
      <c r="A3511" s="2" t="s">
        <v>905</v>
      </c>
      <c r="B3511" s="2" t="s">
        <v>906</v>
      </c>
      <c r="D3511" s="2" t="s">
        <v>100</v>
      </c>
      <c r="L3511" s="4">
        <v>43154.621446759302</v>
      </c>
      <c r="M3511" s="3">
        <v>3.9560185185185198E-2</v>
      </c>
      <c r="N3511" s="4">
        <v>43154.6610069444</v>
      </c>
      <c r="O3511" s="2">
        <v>30.8666172027588</v>
      </c>
      <c r="P3511" s="3">
        <v>1.37391550925926E-2</v>
      </c>
      <c r="Q3511" s="2">
        <v>43.164520263671903</v>
      </c>
      <c r="R3511" s="2">
        <v>-2.2488319873809801</v>
      </c>
      <c r="S3511" s="2" t="s">
        <v>924</v>
      </c>
      <c r="T3511" s="2"/>
      <c r="V3511" s="2" t="b">
        <v>0</v>
      </c>
      <c r="W3511" s="3">
        <v>2.5462962962962999E-4</v>
      </c>
      <c r="X3511" s="2">
        <v>87</v>
      </c>
      <c r="Y3511" s="2">
        <v>0</v>
      </c>
      <c r="Z3511" s="3">
        <v>0</v>
      </c>
      <c r="AA3511" s="2">
        <v>0</v>
      </c>
      <c r="AB3511" s="3">
        <v>0</v>
      </c>
      <c r="AC3511" s="2">
        <v>0</v>
      </c>
      <c r="AD3511" s="3">
        <v>0</v>
      </c>
      <c r="AE3511" s="2" t="b">
        <v>1</v>
      </c>
      <c r="AF3511" s="2" t="b">
        <v>1</v>
      </c>
      <c r="AG3511" s="2">
        <v>30.8666172027588</v>
      </c>
      <c r="AH3511" s="3">
        <v>3.9560185185185198E-2</v>
      </c>
      <c r="AI3511" s="3">
        <v>1.37391550925926E-2</v>
      </c>
      <c r="AJ3511" s="2">
        <v>304044.875</v>
      </c>
    </row>
    <row r="3512" spans="1:36" x14ac:dyDescent="0.2">
      <c r="A3512" s="2" t="s">
        <v>905</v>
      </c>
      <c r="B3512" s="2" t="s">
        <v>906</v>
      </c>
      <c r="D3512" s="2" t="s">
        <v>100</v>
      </c>
      <c r="L3512" s="4">
        <v>43154.674746099503</v>
      </c>
      <c r="M3512" s="3">
        <v>5.2076041666666703E-3</v>
      </c>
      <c r="N3512" s="4">
        <v>43154.6799537037</v>
      </c>
      <c r="O3512" s="2">
        <v>0.29262551665306102</v>
      </c>
      <c r="P3512" s="3">
        <v>5.0709143518518499E-3</v>
      </c>
      <c r="Q3512" s="2">
        <v>43.1640815734863</v>
      </c>
      <c r="R3512" s="2">
        <v>-2.2498047351837198</v>
      </c>
      <c r="S3512" s="2" t="s">
        <v>909</v>
      </c>
      <c r="T3512" s="2"/>
      <c r="V3512" s="2" t="b">
        <v>0</v>
      </c>
      <c r="W3512" s="3">
        <v>2.4305555555555601E-4</v>
      </c>
      <c r="X3512" s="2">
        <v>8</v>
      </c>
      <c r="Y3512" s="2">
        <v>0</v>
      </c>
      <c r="Z3512" s="3">
        <v>0</v>
      </c>
      <c r="AA3512" s="2">
        <v>0</v>
      </c>
      <c r="AB3512" s="3">
        <v>0</v>
      </c>
      <c r="AC3512" s="2">
        <v>0</v>
      </c>
      <c r="AD3512" s="3">
        <v>0</v>
      </c>
      <c r="AE3512" s="2" t="b">
        <v>1</v>
      </c>
      <c r="AF3512" s="2" t="b">
        <v>1</v>
      </c>
      <c r="AG3512" s="2">
        <v>0.29262551665306102</v>
      </c>
      <c r="AH3512" s="3">
        <v>5.2076041666666703E-3</v>
      </c>
      <c r="AI3512" s="3">
        <v>5.0709143518518499E-3</v>
      </c>
      <c r="AJ3512" s="2">
        <v>304075.75</v>
      </c>
    </row>
    <row r="3513" spans="1:36" x14ac:dyDescent="0.2">
      <c r="A3513" s="2" t="s">
        <v>905</v>
      </c>
      <c r="B3513" s="2" t="s">
        <v>906</v>
      </c>
      <c r="D3513" s="2" t="s">
        <v>100</v>
      </c>
      <c r="L3513" s="4">
        <v>43154.685024618098</v>
      </c>
      <c r="M3513" s="3">
        <v>3.9072604166666698E-2</v>
      </c>
      <c r="N3513" s="4">
        <v>43154.724097222199</v>
      </c>
      <c r="O3513" s="2">
        <v>48.303016662597699</v>
      </c>
      <c r="P3513" s="3">
        <v>3.3803587962963001E-3</v>
      </c>
      <c r="Q3513" s="2">
        <v>43.224552154541001</v>
      </c>
      <c r="R3513" s="2">
        <v>-2.0145409107208301</v>
      </c>
      <c r="S3513" s="2" t="s">
        <v>947</v>
      </c>
      <c r="T3513" s="2"/>
      <c r="V3513" s="2" t="b">
        <v>0</v>
      </c>
      <c r="W3513" s="3">
        <v>5.78703703703704E-5</v>
      </c>
      <c r="X3513" s="2">
        <v>90</v>
      </c>
      <c r="Y3513" s="2">
        <v>0</v>
      </c>
      <c r="Z3513" s="3">
        <v>0</v>
      </c>
      <c r="AA3513" s="2">
        <v>0</v>
      </c>
      <c r="AB3513" s="3">
        <v>0</v>
      </c>
      <c r="AC3513" s="2">
        <v>0</v>
      </c>
      <c r="AD3513" s="3">
        <v>0</v>
      </c>
      <c r="AE3513" s="2" t="b">
        <v>1</v>
      </c>
      <c r="AF3513" s="2" t="b">
        <v>0</v>
      </c>
      <c r="AG3513" s="2">
        <v>26.461889266967798</v>
      </c>
      <c r="AH3513" s="3">
        <v>2.3308715277777801E-2</v>
      </c>
      <c r="AI3513" s="3">
        <v>0</v>
      </c>
      <c r="AJ3513" s="2">
        <v>304076.03125</v>
      </c>
    </row>
    <row r="3514" spans="1:36" x14ac:dyDescent="0.2">
      <c r="A3514" s="2" t="s">
        <v>905</v>
      </c>
      <c r="B3514" s="2" t="s">
        <v>906</v>
      </c>
      <c r="D3514" s="2" t="s">
        <v>100</v>
      </c>
      <c r="L3514" s="4">
        <v>43154.727477581</v>
      </c>
      <c r="M3514" s="3">
        <v>9.3858449074074105E-3</v>
      </c>
      <c r="N3514" s="4">
        <v>43154.736863425896</v>
      </c>
      <c r="O3514" s="2">
        <v>5.6201496124267596</v>
      </c>
      <c r="P3514" s="3">
        <v>1.3556365740740701E-3</v>
      </c>
      <c r="Q3514" s="2">
        <v>43.239654541015597</v>
      </c>
      <c r="R3514" s="2">
        <v>-1.99178242683411</v>
      </c>
      <c r="S3514" s="2" t="s">
        <v>984</v>
      </c>
      <c r="T3514" s="2"/>
      <c r="V3514" s="2" t="b">
        <v>0</v>
      </c>
      <c r="W3514" s="3">
        <v>1.38888888888889E-4</v>
      </c>
      <c r="X3514" s="2">
        <v>81</v>
      </c>
      <c r="Y3514" s="2">
        <v>0</v>
      </c>
      <c r="Z3514" s="3">
        <v>0</v>
      </c>
      <c r="AA3514" s="2">
        <v>0</v>
      </c>
      <c r="AB3514" s="3">
        <v>0</v>
      </c>
      <c r="AC3514" s="2">
        <v>0</v>
      </c>
      <c r="AD3514" s="3">
        <v>0</v>
      </c>
      <c r="AE3514" s="2" t="b">
        <v>0</v>
      </c>
      <c r="AF3514" s="2" t="b">
        <v>0</v>
      </c>
      <c r="AG3514" s="2">
        <v>0</v>
      </c>
      <c r="AH3514" s="3">
        <v>0</v>
      </c>
      <c r="AI3514" s="3">
        <v>0</v>
      </c>
      <c r="AJ3514" s="2">
        <v>304124.34375</v>
      </c>
    </row>
    <row r="3515" spans="1:36" x14ac:dyDescent="0.2">
      <c r="A3515" s="2" t="s">
        <v>905</v>
      </c>
      <c r="B3515" s="2" t="s">
        <v>906</v>
      </c>
      <c r="D3515" s="2" t="s">
        <v>100</v>
      </c>
      <c r="L3515" s="4">
        <v>43154.738219062499</v>
      </c>
      <c r="M3515" s="3">
        <v>1.8482326388888901E-2</v>
      </c>
      <c r="N3515" s="4">
        <v>43154.756701388898</v>
      </c>
      <c r="O3515" s="2">
        <v>20.903608322143601</v>
      </c>
      <c r="P3515" s="3">
        <v>2.5062731481481499</v>
      </c>
      <c r="Q3515" s="2">
        <v>43.109195709228501</v>
      </c>
      <c r="R3515" s="2">
        <v>-2.0663039684295699</v>
      </c>
      <c r="S3515" s="2" t="s">
        <v>128</v>
      </c>
      <c r="T3515" s="2" t="s">
        <v>40</v>
      </c>
      <c r="V3515" s="2" t="b">
        <v>0</v>
      </c>
      <c r="W3515" s="3">
        <v>2.6388888888888898E-3</v>
      </c>
      <c r="X3515" s="2">
        <v>83</v>
      </c>
      <c r="Y3515" s="2">
        <v>0</v>
      </c>
      <c r="Z3515" s="3">
        <v>0</v>
      </c>
      <c r="AA3515" s="2">
        <v>0</v>
      </c>
      <c r="AB3515" s="3">
        <v>0</v>
      </c>
      <c r="AC3515" s="2">
        <v>0</v>
      </c>
      <c r="AD3515" s="3">
        <v>0</v>
      </c>
      <c r="AE3515" s="2" t="b">
        <v>0</v>
      </c>
      <c r="AF3515" s="2" t="b">
        <v>0</v>
      </c>
      <c r="AG3515" s="2">
        <v>0</v>
      </c>
      <c r="AH3515" s="3">
        <v>0</v>
      </c>
      <c r="AI3515" s="3">
        <v>0</v>
      </c>
      <c r="AJ3515" s="2">
        <v>304129.96875</v>
      </c>
    </row>
    <row r="3516" spans="1:36" x14ac:dyDescent="0.2">
      <c r="A3516" s="2" t="s">
        <v>905</v>
      </c>
      <c r="B3516" s="2" t="s">
        <v>906</v>
      </c>
      <c r="D3516" s="2" t="s">
        <v>100</v>
      </c>
      <c r="L3516" s="4">
        <v>43157.262974537</v>
      </c>
      <c r="M3516" s="3">
        <v>2.4652777777777802E-3</v>
      </c>
      <c r="N3516" s="4">
        <v>43157.265439814801</v>
      </c>
      <c r="O3516" s="2">
        <v>6.1703264713287402E-2</v>
      </c>
      <c r="P3516" s="3">
        <v>6.8178587962963002E-3</v>
      </c>
      <c r="Q3516" s="2">
        <v>43.109451293945298</v>
      </c>
      <c r="R3516" s="2">
        <v>-2.0662271976470898</v>
      </c>
      <c r="S3516" s="2" t="s">
        <v>114</v>
      </c>
      <c r="T3516" s="2" t="s">
        <v>40</v>
      </c>
      <c r="V3516" s="2" t="b">
        <v>0</v>
      </c>
      <c r="W3516" s="3">
        <v>8.1018518518518503E-5</v>
      </c>
      <c r="X3516" s="2">
        <v>4</v>
      </c>
      <c r="Y3516" s="2">
        <v>0</v>
      </c>
      <c r="Z3516" s="3">
        <v>0</v>
      </c>
      <c r="AA3516" s="2">
        <v>0</v>
      </c>
      <c r="AB3516" s="3">
        <v>0</v>
      </c>
      <c r="AC3516" s="2">
        <v>0</v>
      </c>
      <c r="AD3516" s="3">
        <v>0</v>
      </c>
      <c r="AE3516" s="2" t="b">
        <v>0</v>
      </c>
      <c r="AF3516" s="2" t="b">
        <v>0</v>
      </c>
      <c r="AG3516" s="2">
        <v>0</v>
      </c>
      <c r="AH3516" s="3">
        <v>0</v>
      </c>
      <c r="AI3516" s="3">
        <v>0</v>
      </c>
      <c r="AJ3516" s="2">
        <v>304150.875</v>
      </c>
    </row>
    <row r="3517" spans="1:36" x14ac:dyDescent="0.2">
      <c r="A3517" s="2" t="s">
        <v>905</v>
      </c>
      <c r="B3517" s="2" t="s">
        <v>906</v>
      </c>
      <c r="D3517" s="2" t="s">
        <v>100</v>
      </c>
      <c r="L3517" s="4">
        <v>43157.272257673598</v>
      </c>
      <c r="M3517" s="3">
        <v>3.2754629629629599E-2</v>
      </c>
      <c r="N3517" s="4">
        <v>43157.305012303201</v>
      </c>
      <c r="O3517" s="2">
        <v>39.777778625488303</v>
      </c>
      <c r="P3517" s="3">
        <v>4.5775462962962997E-2</v>
      </c>
      <c r="Q3517" s="2">
        <v>43.326618194580099</v>
      </c>
      <c r="R3517" s="2">
        <v>-1.8760960102081301</v>
      </c>
      <c r="S3517" s="2" t="s">
        <v>153</v>
      </c>
      <c r="T3517" s="2"/>
      <c r="V3517" s="2" t="b">
        <v>0</v>
      </c>
      <c r="W3517" s="3">
        <v>1.2731481481481499E-4</v>
      </c>
      <c r="X3517" s="2">
        <v>90</v>
      </c>
      <c r="Y3517" s="2">
        <v>0</v>
      </c>
      <c r="Z3517" s="3">
        <v>0</v>
      </c>
      <c r="AA3517" s="2">
        <v>0</v>
      </c>
      <c r="AB3517" s="3">
        <v>0</v>
      </c>
      <c r="AC3517" s="2">
        <v>0</v>
      </c>
      <c r="AD3517" s="3">
        <v>0</v>
      </c>
      <c r="AE3517" s="2" t="b">
        <v>0</v>
      </c>
      <c r="AF3517" s="2" t="b">
        <v>0</v>
      </c>
      <c r="AG3517" s="2">
        <v>0</v>
      </c>
      <c r="AH3517" s="3">
        <v>0</v>
      </c>
      <c r="AI3517" s="3">
        <v>1.74544328703704E-2</v>
      </c>
      <c r="AJ3517" s="2">
        <v>304150.9375</v>
      </c>
    </row>
    <row r="3518" spans="1:36" x14ac:dyDescent="0.2">
      <c r="A3518" s="2" t="s">
        <v>905</v>
      </c>
      <c r="B3518" s="2" t="s">
        <v>906</v>
      </c>
      <c r="D3518" s="2" t="s">
        <v>100</v>
      </c>
      <c r="L3518" s="4">
        <v>43157.350787766198</v>
      </c>
      <c r="M3518" s="3">
        <v>4.52893518518519E-2</v>
      </c>
      <c r="N3518" s="4">
        <v>43157.396077118101</v>
      </c>
      <c r="O3518" s="2">
        <v>52.956123352050803</v>
      </c>
      <c r="P3518" s="3">
        <v>3.0127314814814801E-2</v>
      </c>
      <c r="Q3518" s="2">
        <v>43.164695739746101</v>
      </c>
      <c r="R3518" s="2">
        <v>-2.2489855289459202</v>
      </c>
      <c r="S3518" s="2" t="s">
        <v>924</v>
      </c>
      <c r="T3518" s="2"/>
      <c r="V3518" s="2" t="b">
        <v>0</v>
      </c>
      <c r="W3518" s="3">
        <v>0</v>
      </c>
      <c r="X3518" s="2">
        <v>94</v>
      </c>
      <c r="Y3518" s="2">
        <v>0</v>
      </c>
      <c r="Z3518" s="3">
        <v>0</v>
      </c>
      <c r="AA3518" s="2">
        <v>0</v>
      </c>
      <c r="AB3518" s="3">
        <v>0</v>
      </c>
      <c r="AC3518" s="2">
        <v>0</v>
      </c>
      <c r="AD3518" s="3">
        <v>0</v>
      </c>
      <c r="AE3518" s="2" t="b">
        <v>1</v>
      </c>
      <c r="AF3518" s="2" t="b">
        <v>1</v>
      </c>
      <c r="AG3518" s="2">
        <v>52.956123352050803</v>
      </c>
      <c r="AH3518" s="3">
        <v>4.52893518518519E-2</v>
      </c>
      <c r="AI3518" s="3">
        <v>3.0127314814814801E-2</v>
      </c>
      <c r="AJ3518" s="2">
        <v>304190.71875</v>
      </c>
    </row>
    <row r="3519" spans="1:36" x14ac:dyDescent="0.2">
      <c r="A3519" s="2" t="s">
        <v>905</v>
      </c>
      <c r="B3519" s="2" t="s">
        <v>906</v>
      </c>
      <c r="D3519" s="2" t="s">
        <v>100</v>
      </c>
      <c r="L3519" s="4">
        <v>43157.426204432901</v>
      </c>
      <c r="M3519" s="3">
        <v>2.0023148148148099E-2</v>
      </c>
      <c r="N3519" s="4">
        <v>43157.446227581</v>
      </c>
      <c r="O3519" s="2">
        <v>20.969970703125</v>
      </c>
      <c r="P3519" s="3">
        <v>8.8078703703703704E-3</v>
      </c>
      <c r="Q3519" s="2">
        <v>43.210315704345703</v>
      </c>
      <c r="R3519" s="2">
        <v>-2.4186880588531499</v>
      </c>
      <c r="S3519" s="2" t="s">
        <v>783</v>
      </c>
      <c r="T3519" s="2"/>
      <c r="V3519" s="2" t="b">
        <v>0</v>
      </c>
      <c r="W3519" s="3">
        <v>0</v>
      </c>
      <c r="X3519" s="2">
        <v>94</v>
      </c>
      <c r="Y3519" s="2">
        <v>0</v>
      </c>
      <c r="Z3519" s="3">
        <v>0</v>
      </c>
      <c r="AA3519" s="2">
        <v>0</v>
      </c>
      <c r="AB3519" s="3">
        <v>0</v>
      </c>
      <c r="AC3519" s="2">
        <v>0</v>
      </c>
      <c r="AD3519" s="3">
        <v>0</v>
      </c>
      <c r="AE3519" s="2" t="b">
        <v>1</v>
      </c>
      <c r="AF3519" s="2" t="b">
        <v>1</v>
      </c>
      <c r="AG3519" s="2">
        <v>20.969970703125</v>
      </c>
      <c r="AH3519" s="3">
        <v>2.0023148148148099E-2</v>
      </c>
      <c r="AI3519" s="3">
        <v>8.8078703703703704E-3</v>
      </c>
      <c r="AJ3519" s="2">
        <v>304243.65625</v>
      </c>
    </row>
    <row r="3520" spans="1:36" x14ac:dyDescent="0.2">
      <c r="A3520" s="2" t="s">
        <v>905</v>
      </c>
      <c r="B3520" s="2" t="s">
        <v>906</v>
      </c>
      <c r="D3520" s="2" t="s">
        <v>100</v>
      </c>
      <c r="L3520" s="4">
        <v>43157.455035451399</v>
      </c>
      <c r="M3520" s="3">
        <v>7.6315972222222204E-4</v>
      </c>
      <c r="N3520" s="4">
        <v>43157.455798611103</v>
      </c>
      <c r="O3520" s="2">
        <v>0.19571460783481601</v>
      </c>
      <c r="P3520" s="3">
        <v>2.0637303240740701E-2</v>
      </c>
      <c r="Q3520" s="2">
        <v>43.210163116455099</v>
      </c>
      <c r="R3520" s="2">
        <v>-2.4198911190032999</v>
      </c>
      <c r="S3520" s="2" t="s">
        <v>985</v>
      </c>
      <c r="T3520" s="2"/>
      <c r="V3520" s="2" t="b">
        <v>0</v>
      </c>
      <c r="W3520" s="3">
        <v>7.9166666666666708E-3</v>
      </c>
      <c r="X3520" s="2">
        <v>13</v>
      </c>
      <c r="Y3520" s="2">
        <v>0</v>
      </c>
      <c r="Z3520" s="3">
        <v>0</v>
      </c>
      <c r="AA3520" s="2">
        <v>0</v>
      </c>
      <c r="AB3520" s="3">
        <v>0</v>
      </c>
      <c r="AC3520" s="2">
        <v>0</v>
      </c>
      <c r="AD3520" s="3">
        <v>0</v>
      </c>
      <c r="AE3520" s="2" t="b">
        <v>1</v>
      </c>
      <c r="AF3520" s="2" t="b">
        <v>1</v>
      </c>
      <c r="AG3520" s="2">
        <v>0.19571460783481601</v>
      </c>
      <c r="AH3520" s="3">
        <v>7.6315972222222204E-4</v>
      </c>
      <c r="AI3520" s="3">
        <v>2.0637303240740701E-2</v>
      </c>
      <c r="AJ3520" s="2">
        <v>304264.625</v>
      </c>
    </row>
    <row r="3521" spans="1:36" x14ac:dyDescent="0.2">
      <c r="A3521" s="2" t="s">
        <v>905</v>
      </c>
      <c r="B3521" s="2" t="s">
        <v>906</v>
      </c>
      <c r="D3521" s="2" t="s">
        <v>100</v>
      </c>
      <c r="L3521" s="4">
        <v>43157.476435914403</v>
      </c>
      <c r="M3521" s="3">
        <v>1.1307141203703699E-2</v>
      </c>
      <c r="N3521" s="4">
        <v>43157.487743055601</v>
      </c>
      <c r="O3521" s="2">
        <v>6.7466254234314</v>
      </c>
      <c r="P3521" s="3">
        <v>4.08637731481481E-3</v>
      </c>
      <c r="Q3521" s="2">
        <v>43.195034027099602</v>
      </c>
      <c r="R3521" s="2">
        <v>-2.46929931640625</v>
      </c>
      <c r="S3521" s="2" t="s">
        <v>933</v>
      </c>
      <c r="T3521" s="2"/>
      <c r="V3521" s="2" t="b">
        <v>0</v>
      </c>
      <c r="W3521" s="3">
        <v>6.9444444444444404E-5</v>
      </c>
      <c r="X3521" s="2">
        <v>83</v>
      </c>
      <c r="Y3521" s="2">
        <v>0</v>
      </c>
      <c r="Z3521" s="3">
        <v>0</v>
      </c>
      <c r="AA3521" s="2">
        <v>0</v>
      </c>
      <c r="AB3521" s="3">
        <v>0</v>
      </c>
      <c r="AC3521" s="2">
        <v>0</v>
      </c>
      <c r="AD3521" s="3">
        <v>0</v>
      </c>
      <c r="AE3521" s="2" t="b">
        <v>1</v>
      </c>
      <c r="AF3521" s="2" t="b">
        <v>1</v>
      </c>
      <c r="AG3521" s="2">
        <v>6.7466254234314</v>
      </c>
      <c r="AH3521" s="3">
        <v>1.1307141203703699E-2</v>
      </c>
      <c r="AI3521" s="3">
        <v>4.08637731481481E-3</v>
      </c>
      <c r="AJ3521" s="2">
        <v>304264.84375</v>
      </c>
    </row>
    <row r="3522" spans="1:36" x14ac:dyDescent="0.2">
      <c r="A3522" s="2" t="s">
        <v>905</v>
      </c>
      <c r="B3522" s="2" t="s">
        <v>906</v>
      </c>
      <c r="D3522" s="2" t="s">
        <v>100</v>
      </c>
      <c r="L3522" s="4">
        <v>43157.491829432904</v>
      </c>
      <c r="M3522" s="3">
        <v>1.8170567129629601E-2</v>
      </c>
      <c r="N3522" s="4">
        <v>43157.51</v>
      </c>
      <c r="O3522" s="2">
        <v>19.376308441162099</v>
      </c>
      <c r="P3522" s="3">
        <v>4.52619212962963E-3</v>
      </c>
      <c r="Q3522" s="2">
        <v>43.173427581787102</v>
      </c>
      <c r="R3522" s="2">
        <v>-2.3235328197479199</v>
      </c>
      <c r="S3522" s="2" t="s">
        <v>927</v>
      </c>
      <c r="T3522" s="2"/>
      <c r="V3522" s="2" t="b">
        <v>0</v>
      </c>
      <c r="W3522" s="3">
        <v>1.6203703703703701E-4</v>
      </c>
      <c r="X3522" s="2">
        <v>92</v>
      </c>
      <c r="Y3522" s="2">
        <v>0</v>
      </c>
      <c r="Z3522" s="3">
        <v>0</v>
      </c>
      <c r="AA3522" s="2">
        <v>0</v>
      </c>
      <c r="AB3522" s="3">
        <v>0</v>
      </c>
      <c r="AC3522" s="2">
        <v>0</v>
      </c>
      <c r="AD3522" s="3">
        <v>0</v>
      </c>
      <c r="AE3522" s="2" t="b">
        <v>1</v>
      </c>
      <c r="AF3522" s="2" t="b">
        <v>1</v>
      </c>
      <c r="AG3522" s="2">
        <v>19.376308441162099</v>
      </c>
      <c r="AH3522" s="3">
        <v>1.8170567129629601E-2</v>
      </c>
      <c r="AI3522" s="3">
        <v>4.52619212962963E-3</v>
      </c>
      <c r="AJ3522" s="2">
        <v>304271.5625</v>
      </c>
    </row>
    <row r="3523" spans="1:36" x14ac:dyDescent="0.2">
      <c r="A3523" s="2" t="s">
        <v>905</v>
      </c>
      <c r="B3523" s="2" t="s">
        <v>906</v>
      </c>
      <c r="D3523" s="2" t="s">
        <v>100</v>
      </c>
      <c r="L3523" s="4">
        <v>43157.514526192099</v>
      </c>
      <c r="M3523" s="3">
        <v>1.9603009259259299E-4</v>
      </c>
      <c r="N3523" s="4">
        <v>43157.5147222222</v>
      </c>
      <c r="O3523" s="2">
        <v>2.9213579371571499E-2</v>
      </c>
      <c r="P3523" s="3">
        <v>7.9875810185185206E-3</v>
      </c>
      <c r="Q3523" s="2">
        <v>43.173374176025398</v>
      </c>
      <c r="R3523" s="2">
        <v>-2.3237121105194101</v>
      </c>
      <c r="S3523" s="2" t="s">
        <v>923</v>
      </c>
      <c r="T3523" s="2"/>
      <c r="V3523" s="2" t="b">
        <v>0</v>
      </c>
      <c r="W3523" s="3">
        <v>1.04166666666667E-4</v>
      </c>
      <c r="X3523" s="2">
        <v>1</v>
      </c>
      <c r="Y3523" s="2">
        <v>0</v>
      </c>
      <c r="Z3523" s="3">
        <v>0</v>
      </c>
      <c r="AA3523" s="2">
        <v>0</v>
      </c>
      <c r="AB3523" s="3">
        <v>0</v>
      </c>
      <c r="AC3523" s="2">
        <v>0</v>
      </c>
      <c r="AD3523" s="3">
        <v>0</v>
      </c>
      <c r="AE3523" s="2" t="b">
        <v>1</v>
      </c>
      <c r="AF3523" s="2" t="b">
        <v>1</v>
      </c>
      <c r="AG3523" s="2">
        <v>2.9213579371571499E-2</v>
      </c>
      <c r="AH3523" s="3">
        <v>1.9603009259259299E-4</v>
      </c>
      <c r="AI3523" s="3">
        <v>7.9875810185185206E-3</v>
      </c>
      <c r="AJ3523" s="2">
        <v>304290.96875</v>
      </c>
    </row>
    <row r="3524" spans="1:36" x14ac:dyDescent="0.2">
      <c r="A3524" s="2" t="s">
        <v>905</v>
      </c>
      <c r="B3524" s="2" t="s">
        <v>906</v>
      </c>
      <c r="D3524" s="2" t="s">
        <v>100</v>
      </c>
      <c r="L3524" s="4">
        <v>43157.522709803197</v>
      </c>
      <c r="M3524" s="3">
        <v>1.22909259259259E-2</v>
      </c>
      <c r="N3524" s="4">
        <v>43157.5350007292</v>
      </c>
      <c r="O3524" s="2">
        <v>7.6860013008117702</v>
      </c>
      <c r="P3524" s="3">
        <v>6.5115740740740696E-2</v>
      </c>
      <c r="Q3524" s="2">
        <v>43.164749145507798</v>
      </c>
      <c r="R3524" s="2">
        <v>-2.2489087581634499</v>
      </c>
      <c r="S3524" s="2" t="s">
        <v>924</v>
      </c>
      <c r="T3524" s="2"/>
      <c r="V3524" s="2" t="b">
        <v>0</v>
      </c>
      <c r="W3524" s="3">
        <v>0</v>
      </c>
      <c r="X3524" s="2">
        <v>68</v>
      </c>
      <c r="Y3524" s="2">
        <v>0</v>
      </c>
      <c r="Z3524" s="3">
        <v>0</v>
      </c>
      <c r="AA3524" s="2">
        <v>0</v>
      </c>
      <c r="AB3524" s="3">
        <v>0</v>
      </c>
      <c r="AC3524" s="2">
        <v>0</v>
      </c>
      <c r="AD3524" s="3">
        <v>0</v>
      </c>
      <c r="AE3524" s="2" t="b">
        <v>1</v>
      </c>
      <c r="AF3524" s="2" t="b">
        <v>1</v>
      </c>
      <c r="AG3524" s="2">
        <v>7.6860013008117702</v>
      </c>
      <c r="AH3524" s="3">
        <v>1.22909259259259E-2</v>
      </c>
      <c r="AI3524" s="3">
        <v>6.5115740740740696E-2</v>
      </c>
      <c r="AJ3524" s="2">
        <v>304290.96875</v>
      </c>
    </row>
    <row r="3525" spans="1:36" x14ac:dyDescent="0.2">
      <c r="A3525" s="2" t="s">
        <v>905</v>
      </c>
      <c r="B3525" s="2" t="s">
        <v>906</v>
      </c>
      <c r="D3525" s="2" t="s">
        <v>100</v>
      </c>
      <c r="L3525" s="4">
        <v>43157.600116469897</v>
      </c>
      <c r="M3525" s="3">
        <v>8.9691782407407394E-3</v>
      </c>
      <c r="N3525" s="4">
        <v>43157.609085648102</v>
      </c>
      <c r="O3525" s="2">
        <v>1.8426818847656301</v>
      </c>
      <c r="P3525" s="3">
        <v>2.2916666666666701E-3</v>
      </c>
      <c r="Q3525" s="2">
        <v>43.174526214599602</v>
      </c>
      <c r="R3525" s="2">
        <v>-2.2521600723266602</v>
      </c>
      <c r="S3525" s="2" t="s">
        <v>445</v>
      </c>
      <c r="T3525" s="2"/>
      <c r="V3525" s="2" t="b">
        <v>0</v>
      </c>
      <c r="W3525" s="3">
        <v>2.2916666666666701E-3</v>
      </c>
      <c r="X3525" s="2">
        <v>61</v>
      </c>
      <c r="Y3525" s="2">
        <v>0</v>
      </c>
      <c r="Z3525" s="3">
        <v>0</v>
      </c>
      <c r="AA3525" s="2">
        <v>0</v>
      </c>
      <c r="AB3525" s="3">
        <v>0</v>
      </c>
      <c r="AC3525" s="2">
        <v>0</v>
      </c>
      <c r="AD3525" s="3">
        <v>0</v>
      </c>
      <c r="AE3525" s="2" t="b">
        <v>1</v>
      </c>
      <c r="AF3525" s="2" t="b">
        <v>1</v>
      </c>
      <c r="AG3525" s="2">
        <v>1.8426818847656301</v>
      </c>
      <c r="AH3525" s="3">
        <v>8.9691782407407394E-3</v>
      </c>
      <c r="AI3525" s="3">
        <v>2.2916666666666701E-3</v>
      </c>
      <c r="AJ3525" s="2">
        <v>304298.65625</v>
      </c>
    </row>
    <row r="3526" spans="1:36" x14ac:dyDescent="0.2">
      <c r="A3526" s="2" t="s">
        <v>905</v>
      </c>
      <c r="B3526" s="2" t="s">
        <v>906</v>
      </c>
      <c r="D3526" s="2" t="s">
        <v>100</v>
      </c>
      <c r="L3526" s="4">
        <v>43157.611377314803</v>
      </c>
      <c r="M3526" s="3">
        <v>1.12275810185185E-2</v>
      </c>
      <c r="N3526" s="4">
        <v>43157.622604895798</v>
      </c>
      <c r="O3526" s="2">
        <v>2.08735203742981</v>
      </c>
      <c r="P3526" s="3">
        <v>1.10300925925926E-2</v>
      </c>
      <c r="Q3526" s="2">
        <v>43.164108276367202</v>
      </c>
      <c r="R3526" s="2">
        <v>-2.2497537136077899</v>
      </c>
      <c r="S3526" s="2" t="s">
        <v>918</v>
      </c>
      <c r="T3526" s="2"/>
      <c r="V3526" s="2" t="b">
        <v>0</v>
      </c>
      <c r="W3526" s="3">
        <v>0</v>
      </c>
      <c r="X3526" s="2">
        <v>70</v>
      </c>
      <c r="Y3526" s="2">
        <v>0</v>
      </c>
      <c r="Z3526" s="3">
        <v>0</v>
      </c>
      <c r="AA3526" s="2">
        <v>0</v>
      </c>
      <c r="AB3526" s="3">
        <v>0</v>
      </c>
      <c r="AC3526" s="2">
        <v>0</v>
      </c>
      <c r="AD3526" s="3">
        <v>0</v>
      </c>
      <c r="AE3526" s="2" t="b">
        <v>1</v>
      </c>
      <c r="AF3526" s="2" t="b">
        <v>1</v>
      </c>
      <c r="AG3526" s="2">
        <v>2.08735203742981</v>
      </c>
      <c r="AH3526" s="3">
        <v>1.12275810185185E-2</v>
      </c>
      <c r="AI3526" s="3">
        <v>1.10300925925926E-2</v>
      </c>
      <c r="AJ3526" s="2">
        <v>304300.5</v>
      </c>
    </row>
    <row r="3527" spans="1:36" x14ac:dyDescent="0.2">
      <c r="A3527" s="2" t="s">
        <v>905</v>
      </c>
      <c r="B3527" s="2" t="s">
        <v>906</v>
      </c>
      <c r="D3527" s="2" t="s">
        <v>100</v>
      </c>
      <c r="L3527" s="4">
        <v>43157.6336349884</v>
      </c>
      <c r="M3527" s="3">
        <v>4.1080671296296299E-3</v>
      </c>
      <c r="N3527" s="4">
        <v>43157.637743055602</v>
      </c>
      <c r="O3527" s="2">
        <v>0.26756039261817899</v>
      </c>
      <c r="P3527" s="3">
        <v>3.6465625000000001E-3</v>
      </c>
      <c r="Q3527" s="2">
        <v>43.165210723877003</v>
      </c>
      <c r="R3527" s="2">
        <v>-2.2495231628418</v>
      </c>
      <c r="S3527" s="2" t="s">
        <v>474</v>
      </c>
      <c r="T3527" s="2"/>
      <c r="V3527" s="2" t="b">
        <v>0</v>
      </c>
      <c r="W3527" s="3">
        <v>2.19907407407407E-4</v>
      </c>
      <c r="X3527" s="2">
        <v>13</v>
      </c>
      <c r="Y3527" s="2">
        <v>0</v>
      </c>
      <c r="Z3527" s="3">
        <v>0</v>
      </c>
      <c r="AA3527" s="2">
        <v>0</v>
      </c>
      <c r="AB3527" s="3">
        <v>0</v>
      </c>
      <c r="AC3527" s="2">
        <v>0</v>
      </c>
      <c r="AD3527" s="3">
        <v>0</v>
      </c>
      <c r="AE3527" s="2" t="b">
        <v>1</v>
      </c>
      <c r="AF3527" s="2" t="b">
        <v>1</v>
      </c>
      <c r="AG3527" s="2">
        <v>0.26756039261817899</v>
      </c>
      <c r="AH3527" s="3">
        <v>4.1080671296296299E-3</v>
      </c>
      <c r="AI3527" s="3">
        <v>3.6465625000000001E-3</v>
      </c>
      <c r="AJ3527" s="2">
        <v>304302.59375</v>
      </c>
    </row>
    <row r="3528" spans="1:36" x14ac:dyDescent="0.2">
      <c r="A3528" s="2" t="s">
        <v>905</v>
      </c>
      <c r="B3528" s="2" t="s">
        <v>906</v>
      </c>
      <c r="D3528" s="2" t="s">
        <v>100</v>
      </c>
      <c r="L3528" s="4">
        <v>43157.641389618097</v>
      </c>
      <c r="M3528" s="3">
        <v>1.7209918981481501E-2</v>
      </c>
      <c r="N3528" s="4">
        <v>43157.658599536997</v>
      </c>
      <c r="O3528" s="2">
        <v>9.2309093475341797</v>
      </c>
      <c r="P3528" s="3">
        <v>1.58637731481481E-3</v>
      </c>
      <c r="Q3528" s="2">
        <v>43.170509338378899</v>
      </c>
      <c r="R3528" s="2">
        <v>-2.3252735137939502</v>
      </c>
      <c r="S3528" s="2" t="s">
        <v>973</v>
      </c>
      <c r="T3528" s="2"/>
      <c r="V3528" s="2" t="b">
        <v>0</v>
      </c>
      <c r="W3528" s="3">
        <v>4.6296296296296301E-5</v>
      </c>
      <c r="X3528" s="2">
        <v>63</v>
      </c>
      <c r="Y3528" s="2">
        <v>0</v>
      </c>
      <c r="Z3528" s="3">
        <v>0</v>
      </c>
      <c r="AA3528" s="2">
        <v>0</v>
      </c>
      <c r="AB3528" s="3">
        <v>0</v>
      </c>
      <c r="AC3528" s="2">
        <v>0</v>
      </c>
      <c r="AD3528" s="3">
        <v>0</v>
      </c>
      <c r="AE3528" s="2" t="b">
        <v>1</v>
      </c>
      <c r="AF3528" s="2" t="b">
        <v>1</v>
      </c>
      <c r="AG3528" s="2">
        <v>9.2309093475341797</v>
      </c>
      <c r="AH3528" s="3">
        <v>1.7209918981481501E-2</v>
      </c>
      <c r="AI3528" s="3">
        <v>1.58637731481481E-3</v>
      </c>
      <c r="AJ3528" s="2">
        <v>304302.875</v>
      </c>
    </row>
    <row r="3529" spans="1:36" x14ac:dyDescent="0.2">
      <c r="A3529" s="2" t="s">
        <v>905</v>
      </c>
      <c r="B3529" s="2" t="s">
        <v>906</v>
      </c>
      <c r="D3529" s="2" t="s">
        <v>100</v>
      </c>
      <c r="L3529" s="4">
        <v>43157.660185914297</v>
      </c>
      <c r="M3529" s="3">
        <v>1.6196412037037E-3</v>
      </c>
      <c r="N3529" s="4">
        <v>43157.661805555603</v>
      </c>
      <c r="O3529" s="2">
        <v>4.0750745683908497E-2</v>
      </c>
      <c r="P3529" s="3">
        <v>3.86646990740741E-3</v>
      </c>
      <c r="Q3529" s="2">
        <v>43.170303344726598</v>
      </c>
      <c r="R3529" s="2">
        <v>-2.3255295753478999</v>
      </c>
      <c r="S3529" s="2" t="s">
        <v>973</v>
      </c>
      <c r="T3529" s="2"/>
      <c r="V3529" s="2" t="b">
        <v>0</v>
      </c>
      <c r="W3529" s="3">
        <v>8.1018518518518503E-5</v>
      </c>
      <c r="X3529" s="2">
        <v>2</v>
      </c>
      <c r="Y3529" s="2">
        <v>0</v>
      </c>
      <c r="Z3529" s="3">
        <v>0</v>
      </c>
      <c r="AA3529" s="2">
        <v>0</v>
      </c>
      <c r="AB3529" s="3">
        <v>0</v>
      </c>
      <c r="AC3529" s="2">
        <v>0</v>
      </c>
      <c r="AD3529" s="3">
        <v>0</v>
      </c>
      <c r="AE3529" s="2" t="b">
        <v>1</v>
      </c>
      <c r="AF3529" s="2" t="b">
        <v>1</v>
      </c>
      <c r="AG3529" s="2">
        <v>4.0750745683908497E-2</v>
      </c>
      <c r="AH3529" s="3">
        <v>1.6196412037037E-3</v>
      </c>
      <c r="AI3529" s="3">
        <v>3.86646990740741E-3</v>
      </c>
      <c r="AJ3529" s="2">
        <v>304312.09375</v>
      </c>
    </row>
    <row r="3530" spans="1:36" x14ac:dyDescent="0.2">
      <c r="A3530" s="2" t="s">
        <v>905</v>
      </c>
      <c r="B3530" s="2" t="s">
        <v>906</v>
      </c>
      <c r="D3530" s="2" t="s">
        <v>100</v>
      </c>
      <c r="L3530" s="4">
        <v>43157.665672025498</v>
      </c>
      <c r="M3530" s="3">
        <v>1.9294722222222199E-2</v>
      </c>
      <c r="N3530" s="4">
        <v>43157.6849667477</v>
      </c>
      <c r="O3530" s="2">
        <v>8.1734046936035192</v>
      </c>
      <c r="P3530" s="3">
        <v>7.3372222222222198E-3</v>
      </c>
      <c r="Q3530" s="2">
        <v>43.1640815734863</v>
      </c>
      <c r="R3530" s="2">
        <v>-2.2498047351837198</v>
      </c>
      <c r="S3530" s="2" t="s">
        <v>909</v>
      </c>
      <c r="T3530" s="2"/>
      <c r="V3530" s="2" t="b">
        <v>0</v>
      </c>
      <c r="W3530" s="3">
        <v>0</v>
      </c>
      <c r="X3530" s="2">
        <v>59</v>
      </c>
      <c r="Y3530" s="2">
        <v>0</v>
      </c>
      <c r="Z3530" s="3">
        <v>0</v>
      </c>
      <c r="AA3530" s="2">
        <v>0</v>
      </c>
      <c r="AB3530" s="3">
        <v>0</v>
      </c>
      <c r="AC3530" s="2">
        <v>0</v>
      </c>
      <c r="AD3530" s="3">
        <v>0</v>
      </c>
      <c r="AE3530" s="2" t="b">
        <v>1</v>
      </c>
      <c r="AF3530" s="2" t="b">
        <v>1</v>
      </c>
      <c r="AG3530" s="2">
        <v>8.1734046936035192</v>
      </c>
      <c r="AH3530" s="3">
        <v>1.9294722222222199E-2</v>
      </c>
      <c r="AI3530" s="3">
        <v>7.3372222222222198E-3</v>
      </c>
      <c r="AJ3530" s="2">
        <v>304312.125</v>
      </c>
    </row>
    <row r="3531" spans="1:36" x14ac:dyDescent="0.2">
      <c r="A3531" s="2" t="s">
        <v>905</v>
      </c>
      <c r="B3531" s="2" t="s">
        <v>906</v>
      </c>
      <c r="D3531" s="2" t="s">
        <v>100</v>
      </c>
      <c r="L3531" s="4">
        <v>43157.692303969903</v>
      </c>
      <c r="M3531" s="3">
        <v>2.5996111111111098E-2</v>
      </c>
      <c r="N3531" s="4">
        <v>43157.718300080996</v>
      </c>
      <c r="O3531" s="2">
        <v>15.823417663574199</v>
      </c>
      <c r="P3531" s="3">
        <v>0.62099462962963003</v>
      </c>
      <c r="Q3531" s="2">
        <v>43.164363861083999</v>
      </c>
      <c r="R3531" s="2">
        <v>-2.2498815059661901</v>
      </c>
      <c r="S3531" s="2" t="s">
        <v>909</v>
      </c>
      <c r="T3531" s="2"/>
      <c r="V3531" s="2" t="b">
        <v>0</v>
      </c>
      <c r="W3531" s="3">
        <v>0</v>
      </c>
      <c r="X3531" s="2">
        <v>85</v>
      </c>
      <c r="Y3531" s="2">
        <v>0</v>
      </c>
      <c r="Z3531" s="3">
        <v>0</v>
      </c>
      <c r="AA3531" s="2">
        <v>0</v>
      </c>
      <c r="AB3531" s="3">
        <v>0</v>
      </c>
      <c r="AC3531" s="2">
        <v>0</v>
      </c>
      <c r="AD3531" s="3">
        <v>0</v>
      </c>
      <c r="AE3531" s="2" t="b">
        <v>1</v>
      </c>
      <c r="AF3531" s="2" t="b">
        <v>0</v>
      </c>
      <c r="AG3531" s="2">
        <v>10.0500040054321</v>
      </c>
      <c r="AH3531" s="3">
        <v>1.60293634259259E-2</v>
      </c>
      <c r="AI3531" s="3">
        <v>5.9613773148148204E-3</v>
      </c>
      <c r="AJ3531" s="2">
        <v>304320.3125</v>
      </c>
    </row>
    <row r="3532" spans="1:36" x14ac:dyDescent="0.2">
      <c r="A3532" s="2" t="s">
        <v>905</v>
      </c>
      <c r="B3532" s="2" t="s">
        <v>906</v>
      </c>
      <c r="D3532" s="2" t="s">
        <v>100</v>
      </c>
      <c r="L3532" s="4">
        <v>43158.339294710597</v>
      </c>
      <c r="M3532" s="3">
        <v>4.33954861111111E-3</v>
      </c>
      <c r="N3532" s="4">
        <v>43158.343634259298</v>
      </c>
      <c r="O3532" s="2">
        <v>0.313824653625488</v>
      </c>
      <c r="P3532" s="3">
        <v>7.6164699074074103E-3</v>
      </c>
      <c r="Q3532" s="2">
        <v>43.164901733398402</v>
      </c>
      <c r="R3532" s="2">
        <v>-2.24893450737</v>
      </c>
      <c r="S3532" s="2" t="s">
        <v>474</v>
      </c>
      <c r="T3532" s="2"/>
      <c r="V3532" s="2" t="b">
        <v>0</v>
      </c>
      <c r="W3532" s="3">
        <v>9.2592592592592602E-5</v>
      </c>
      <c r="X3532" s="2">
        <v>20</v>
      </c>
      <c r="Y3532" s="2">
        <v>0</v>
      </c>
      <c r="Z3532" s="3">
        <v>0</v>
      </c>
      <c r="AA3532" s="2">
        <v>0</v>
      </c>
      <c r="AB3532" s="3">
        <v>0</v>
      </c>
      <c r="AC3532" s="2">
        <v>0</v>
      </c>
      <c r="AD3532" s="3">
        <v>0</v>
      </c>
      <c r="AE3532" s="2" t="b">
        <v>1</v>
      </c>
      <c r="AF3532" s="2" t="b">
        <v>1</v>
      </c>
      <c r="AG3532" s="2">
        <v>0.313824653625488</v>
      </c>
      <c r="AH3532" s="3">
        <v>4.33954861111111E-3</v>
      </c>
      <c r="AI3532" s="3">
        <v>7.6164699074074103E-3</v>
      </c>
      <c r="AJ3532" s="2">
        <v>304336.125</v>
      </c>
    </row>
    <row r="3533" spans="1:36" x14ac:dyDescent="0.2">
      <c r="A3533" s="2" t="s">
        <v>905</v>
      </c>
      <c r="B3533" s="2" t="s">
        <v>906</v>
      </c>
      <c r="D3533" s="2" t="s">
        <v>100</v>
      </c>
      <c r="L3533" s="4">
        <v>43158.351250729203</v>
      </c>
      <c r="M3533" s="3">
        <v>3.07631597222222E-2</v>
      </c>
      <c r="N3533" s="4">
        <v>43158.382013888899</v>
      </c>
      <c r="O3533" s="2">
        <v>27.709257125854499</v>
      </c>
      <c r="P3533" s="3">
        <v>8.18434027777778E-3</v>
      </c>
      <c r="Q3533" s="2">
        <v>43.195060729980497</v>
      </c>
      <c r="R3533" s="2">
        <v>-2.4692223072052002</v>
      </c>
      <c r="S3533" s="2" t="s">
        <v>910</v>
      </c>
      <c r="T3533" s="2"/>
      <c r="V3533" s="2" t="b">
        <v>0</v>
      </c>
      <c r="W3533" s="3">
        <v>6.9444444444444404E-5</v>
      </c>
      <c r="X3533" s="2">
        <v>87</v>
      </c>
      <c r="Y3533" s="2">
        <v>0</v>
      </c>
      <c r="Z3533" s="3">
        <v>0</v>
      </c>
      <c r="AA3533" s="2">
        <v>0</v>
      </c>
      <c r="AB3533" s="3">
        <v>0</v>
      </c>
      <c r="AC3533" s="2">
        <v>0</v>
      </c>
      <c r="AD3533" s="3">
        <v>0</v>
      </c>
      <c r="AE3533" s="2" t="b">
        <v>1</v>
      </c>
      <c r="AF3533" s="2" t="b">
        <v>1</v>
      </c>
      <c r="AG3533" s="2">
        <v>27.709257125854499</v>
      </c>
      <c r="AH3533" s="3">
        <v>3.07631597222222E-2</v>
      </c>
      <c r="AI3533" s="3">
        <v>8.18434027777778E-3</v>
      </c>
      <c r="AJ3533" s="2">
        <v>304336.4375</v>
      </c>
    </row>
    <row r="3534" spans="1:36" x14ac:dyDescent="0.2">
      <c r="A3534" s="2" t="s">
        <v>905</v>
      </c>
      <c r="B3534" s="2" t="s">
        <v>906</v>
      </c>
      <c r="D3534" s="2" t="s">
        <v>100</v>
      </c>
      <c r="L3534" s="4">
        <v>43158.390198229201</v>
      </c>
      <c r="M3534" s="3">
        <v>1.6190659722222198E-2</v>
      </c>
      <c r="N3534" s="4">
        <v>43158.4063888889</v>
      </c>
      <c r="O3534" s="2">
        <v>21.076595306396499</v>
      </c>
      <c r="P3534" s="3">
        <v>4.2592592592592604E-3</v>
      </c>
      <c r="Q3534" s="2">
        <v>43.273677825927699</v>
      </c>
      <c r="R3534" s="2">
        <v>-2.3302145004272501</v>
      </c>
      <c r="S3534" s="2" t="s">
        <v>917</v>
      </c>
      <c r="T3534" s="2"/>
      <c r="V3534" s="2" t="b">
        <v>0</v>
      </c>
      <c r="W3534" s="3">
        <v>4.2592592592592604E-3</v>
      </c>
      <c r="X3534" s="2">
        <v>88</v>
      </c>
      <c r="Y3534" s="2">
        <v>0</v>
      </c>
      <c r="Z3534" s="3">
        <v>0</v>
      </c>
      <c r="AA3534" s="2">
        <v>0</v>
      </c>
      <c r="AB3534" s="3">
        <v>0</v>
      </c>
      <c r="AC3534" s="2">
        <v>0</v>
      </c>
      <c r="AD3534" s="3">
        <v>0</v>
      </c>
      <c r="AE3534" s="2" t="b">
        <v>1</v>
      </c>
      <c r="AF3534" s="2" t="b">
        <v>1</v>
      </c>
      <c r="AG3534" s="2">
        <v>21.076595306396499</v>
      </c>
      <c r="AH3534" s="3">
        <v>1.6190659722222198E-2</v>
      </c>
      <c r="AI3534" s="3">
        <v>4.2592592592592604E-3</v>
      </c>
      <c r="AJ3534" s="2">
        <v>304364.15625</v>
      </c>
    </row>
    <row r="3535" spans="1:36" x14ac:dyDescent="0.2">
      <c r="A3535" s="2" t="s">
        <v>905</v>
      </c>
      <c r="B3535" s="2" t="s">
        <v>906</v>
      </c>
      <c r="D3535" s="2" t="s">
        <v>100</v>
      </c>
      <c r="L3535" s="4">
        <v>43158.410648148201</v>
      </c>
      <c r="M3535" s="3">
        <v>1.85185185185185E-2</v>
      </c>
      <c r="N3535" s="4">
        <v>43158.429166666698</v>
      </c>
      <c r="O3535" s="2">
        <v>12.012214660644499</v>
      </c>
      <c r="P3535" s="3">
        <v>4.9549340277777798E-2</v>
      </c>
      <c r="Q3535" s="2">
        <v>43.291236877441399</v>
      </c>
      <c r="R3535" s="2">
        <v>-2.2457344532012899</v>
      </c>
      <c r="S3535" s="2" t="s">
        <v>908</v>
      </c>
      <c r="T3535" s="2"/>
      <c r="V3535" s="2" t="b">
        <v>0</v>
      </c>
      <c r="W3535" s="3">
        <v>1.04166666666667E-4</v>
      </c>
      <c r="X3535" s="2">
        <v>76</v>
      </c>
      <c r="Y3535" s="2">
        <v>0</v>
      </c>
      <c r="Z3535" s="3">
        <v>0</v>
      </c>
      <c r="AA3535" s="2">
        <v>0</v>
      </c>
      <c r="AB3535" s="3">
        <v>0</v>
      </c>
      <c r="AC3535" s="2">
        <v>0</v>
      </c>
      <c r="AD3535" s="3">
        <v>0</v>
      </c>
      <c r="AE3535" s="2" t="b">
        <v>1</v>
      </c>
      <c r="AF3535" s="2" t="b">
        <v>1</v>
      </c>
      <c r="AG3535" s="2">
        <v>12.012214660644499</v>
      </c>
      <c r="AH3535" s="3">
        <v>1.85185185185185E-2</v>
      </c>
      <c r="AI3535" s="3">
        <v>4.9549340277777798E-2</v>
      </c>
      <c r="AJ3535" s="2">
        <v>304385.25</v>
      </c>
    </row>
    <row r="3536" spans="1:36" x14ac:dyDescent="0.2">
      <c r="A3536" s="2" t="s">
        <v>905</v>
      </c>
      <c r="B3536" s="2" t="s">
        <v>906</v>
      </c>
      <c r="D3536" s="2" t="s">
        <v>100</v>
      </c>
      <c r="L3536" s="4">
        <v>43158.478716006903</v>
      </c>
      <c r="M3536" s="3">
        <v>2.7996956018518499E-2</v>
      </c>
      <c r="N3536" s="4">
        <v>43158.506712962997</v>
      </c>
      <c r="O3536" s="2">
        <v>21.390974044799801</v>
      </c>
      <c r="P3536" s="3">
        <v>8.7847951388888901E-2</v>
      </c>
      <c r="Q3536" s="2">
        <v>43.164749145507798</v>
      </c>
      <c r="R3536" s="2">
        <v>-2.2489087581634499</v>
      </c>
      <c r="S3536" s="2" t="s">
        <v>924</v>
      </c>
      <c r="T3536" s="2"/>
      <c r="V3536" s="2" t="b">
        <v>0</v>
      </c>
      <c r="W3536" s="3">
        <v>5.78703703703704E-5</v>
      </c>
      <c r="X3536" s="2">
        <v>88</v>
      </c>
      <c r="Y3536" s="2">
        <v>0</v>
      </c>
      <c r="Z3536" s="3">
        <v>0</v>
      </c>
      <c r="AA3536" s="2">
        <v>0</v>
      </c>
      <c r="AB3536" s="3">
        <v>0</v>
      </c>
      <c r="AC3536" s="2">
        <v>0</v>
      </c>
      <c r="AD3536" s="3">
        <v>0</v>
      </c>
      <c r="AE3536" s="2" t="b">
        <v>1</v>
      </c>
      <c r="AF3536" s="2" t="b">
        <v>1</v>
      </c>
      <c r="AG3536" s="2">
        <v>21.390974044799801</v>
      </c>
      <c r="AH3536" s="3">
        <v>2.7996956018518499E-2</v>
      </c>
      <c r="AI3536" s="3">
        <v>8.7847951388888901E-2</v>
      </c>
      <c r="AJ3536" s="2">
        <v>304397.25</v>
      </c>
    </row>
    <row r="3537" spans="1:36" x14ac:dyDescent="0.2">
      <c r="A3537" s="2" t="s">
        <v>905</v>
      </c>
      <c r="B3537" s="2" t="s">
        <v>906</v>
      </c>
      <c r="D3537" s="2" t="s">
        <v>100</v>
      </c>
      <c r="L3537" s="4">
        <v>43158.594560914396</v>
      </c>
      <c r="M3537" s="3">
        <v>1.1643518518518499E-2</v>
      </c>
      <c r="N3537" s="4">
        <v>43158.606204432901</v>
      </c>
      <c r="O3537" s="2">
        <v>0.41613906621933</v>
      </c>
      <c r="P3537" s="3">
        <v>2.1388888888888902E-2</v>
      </c>
      <c r="Q3537" s="2">
        <v>43.1640815734863</v>
      </c>
      <c r="R3537" s="2">
        <v>-2.2497792243957502</v>
      </c>
      <c r="S3537" s="2" t="s">
        <v>918</v>
      </c>
      <c r="T3537" s="2"/>
      <c r="V3537" s="2" t="b">
        <v>0</v>
      </c>
      <c r="W3537" s="3">
        <v>0</v>
      </c>
      <c r="X3537" s="2">
        <v>7</v>
      </c>
      <c r="Y3537" s="2">
        <v>0</v>
      </c>
      <c r="Z3537" s="3">
        <v>0</v>
      </c>
      <c r="AA3537" s="2">
        <v>0</v>
      </c>
      <c r="AB3537" s="3">
        <v>0</v>
      </c>
      <c r="AC3537" s="2">
        <v>0</v>
      </c>
      <c r="AD3537" s="3">
        <v>0</v>
      </c>
      <c r="AE3537" s="2" t="b">
        <v>1</v>
      </c>
      <c r="AF3537" s="2" t="b">
        <v>1</v>
      </c>
      <c r="AG3537" s="2">
        <v>0.41613906621933</v>
      </c>
      <c r="AH3537" s="3">
        <v>1.1643518518518499E-2</v>
      </c>
      <c r="AI3537" s="3">
        <v>2.1388888888888902E-2</v>
      </c>
      <c r="AJ3537" s="2">
        <v>304418.625</v>
      </c>
    </row>
    <row r="3538" spans="1:36" x14ac:dyDescent="0.2">
      <c r="A3538" s="2" t="s">
        <v>905</v>
      </c>
      <c r="B3538" s="2" t="s">
        <v>906</v>
      </c>
      <c r="D3538" s="2" t="s">
        <v>100</v>
      </c>
      <c r="L3538" s="4">
        <v>43158.627593321798</v>
      </c>
      <c r="M3538" s="3">
        <v>1.8633530092592599E-2</v>
      </c>
      <c r="N3538" s="4">
        <v>43158.646226851903</v>
      </c>
      <c r="O3538" s="2">
        <v>8.6636371612548793</v>
      </c>
      <c r="P3538" s="3">
        <v>1.15285069444444E-2</v>
      </c>
      <c r="Q3538" s="2">
        <v>43.173324584960902</v>
      </c>
      <c r="R3538" s="2">
        <v>-2.3235840797424299</v>
      </c>
      <c r="S3538" s="2" t="s">
        <v>923</v>
      </c>
      <c r="T3538" s="2"/>
      <c r="V3538" s="2" t="b">
        <v>0</v>
      </c>
      <c r="W3538" s="3">
        <v>5.78703703703704E-5</v>
      </c>
      <c r="X3538" s="2">
        <v>76</v>
      </c>
      <c r="Y3538" s="2">
        <v>0</v>
      </c>
      <c r="Z3538" s="3">
        <v>0</v>
      </c>
      <c r="AA3538" s="2">
        <v>0</v>
      </c>
      <c r="AB3538" s="3">
        <v>0</v>
      </c>
      <c r="AC3538" s="2">
        <v>0</v>
      </c>
      <c r="AD3538" s="3">
        <v>0</v>
      </c>
      <c r="AE3538" s="2" t="b">
        <v>1</v>
      </c>
      <c r="AF3538" s="2" t="b">
        <v>1</v>
      </c>
      <c r="AG3538" s="2">
        <v>8.6636371612548793</v>
      </c>
      <c r="AH3538" s="3">
        <v>1.8633530092592599E-2</v>
      </c>
      <c r="AI3538" s="3">
        <v>1.15285069444444E-2</v>
      </c>
      <c r="AJ3538" s="2">
        <v>304419.0625</v>
      </c>
    </row>
    <row r="3539" spans="1:36" x14ac:dyDescent="0.2">
      <c r="A3539" s="2" t="s">
        <v>905</v>
      </c>
      <c r="B3539" s="2" t="s">
        <v>906</v>
      </c>
      <c r="D3539" s="2" t="s">
        <v>100</v>
      </c>
      <c r="L3539" s="4">
        <v>43158.657755358799</v>
      </c>
      <c r="M3539" s="3">
        <v>4.1168252314814802E-2</v>
      </c>
      <c r="N3539" s="4">
        <v>43158.698923611097</v>
      </c>
      <c r="O3539" s="2">
        <v>41.5621147155762</v>
      </c>
      <c r="P3539" s="3">
        <v>2.5602581018518498E-2</v>
      </c>
      <c r="Q3539" s="2">
        <v>43.1641845703125</v>
      </c>
      <c r="R3539" s="2">
        <v>-2.2497537136077899</v>
      </c>
      <c r="S3539" s="2" t="s">
        <v>909</v>
      </c>
      <c r="T3539" s="2"/>
      <c r="V3539" s="2" t="b">
        <v>0</v>
      </c>
      <c r="W3539" s="3">
        <v>2.0833333333333299E-4</v>
      </c>
      <c r="X3539" s="2">
        <v>88</v>
      </c>
      <c r="Y3539" s="2">
        <v>0</v>
      </c>
      <c r="Z3539" s="3">
        <v>0</v>
      </c>
      <c r="AA3539" s="2">
        <v>0</v>
      </c>
      <c r="AB3539" s="3">
        <v>0</v>
      </c>
      <c r="AC3539" s="2">
        <v>0</v>
      </c>
      <c r="AD3539" s="3">
        <v>0</v>
      </c>
      <c r="AE3539" s="2" t="b">
        <v>1</v>
      </c>
      <c r="AF3539" s="2" t="b">
        <v>1</v>
      </c>
      <c r="AG3539" s="2">
        <v>41.5621147155762</v>
      </c>
      <c r="AH3539" s="3">
        <v>4.1168252314814802E-2</v>
      </c>
      <c r="AI3539" s="3">
        <v>9.4097222222222204E-3</v>
      </c>
      <c r="AJ3539" s="2">
        <v>304427.71875</v>
      </c>
    </row>
    <row r="3540" spans="1:36" x14ac:dyDescent="0.2">
      <c r="A3540" s="2" t="s">
        <v>905</v>
      </c>
      <c r="B3540" s="2" t="s">
        <v>906</v>
      </c>
      <c r="D3540" s="2" t="s">
        <v>100</v>
      </c>
      <c r="L3540" s="4">
        <v>43158.724526192098</v>
      </c>
      <c r="M3540" s="3">
        <v>4.86219560185185E-2</v>
      </c>
      <c r="N3540" s="4">
        <v>43158.773148148102</v>
      </c>
      <c r="O3540" s="2">
        <v>55.425228118896499</v>
      </c>
      <c r="P3540" s="3">
        <v>0.49844980324074101</v>
      </c>
      <c r="Q3540" s="2">
        <v>43.109504699707003</v>
      </c>
      <c r="R3540" s="2">
        <v>-2.0662784576415998</v>
      </c>
      <c r="S3540" s="2" t="s">
        <v>114</v>
      </c>
      <c r="T3540" s="2" t="s">
        <v>40</v>
      </c>
      <c r="V3540" s="2" t="b">
        <v>0</v>
      </c>
      <c r="W3540" s="3">
        <v>5.78703703703704E-5</v>
      </c>
      <c r="X3540" s="2">
        <v>90</v>
      </c>
      <c r="Y3540" s="2">
        <v>0</v>
      </c>
      <c r="Z3540" s="3">
        <v>0</v>
      </c>
      <c r="AA3540" s="2">
        <v>0</v>
      </c>
      <c r="AB3540" s="3">
        <v>0</v>
      </c>
      <c r="AC3540" s="2">
        <v>0</v>
      </c>
      <c r="AD3540" s="3">
        <v>0</v>
      </c>
      <c r="AE3540" s="2" t="b">
        <v>0</v>
      </c>
      <c r="AF3540" s="2" t="b">
        <v>0</v>
      </c>
      <c r="AG3540" s="2">
        <v>0</v>
      </c>
      <c r="AH3540" s="3">
        <v>0</v>
      </c>
      <c r="AI3540" s="3">
        <v>0</v>
      </c>
      <c r="AJ3540" s="2">
        <v>304469.28125</v>
      </c>
    </row>
    <row r="3541" spans="1:36" x14ac:dyDescent="0.2">
      <c r="A3541" s="2" t="s">
        <v>905</v>
      </c>
      <c r="B3541" s="2" t="s">
        <v>906</v>
      </c>
      <c r="D3541" s="2" t="s">
        <v>100</v>
      </c>
      <c r="L3541" s="4">
        <v>43159.271597951403</v>
      </c>
      <c r="M3541" s="3">
        <v>1.3071412037036999E-3</v>
      </c>
      <c r="N3541" s="4">
        <v>43159.272905092599</v>
      </c>
      <c r="O3541" s="2">
        <v>3.3934213221073199E-2</v>
      </c>
      <c r="P3541" s="3">
        <v>3.7962962962963002E-3</v>
      </c>
      <c r="Q3541" s="2">
        <v>43.109375</v>
      </c>
      <c r="R3541" s="2">
        <v>-2.0662527084350599</v>
      </c>
      <c r="S3541" s="2" t="s">
        <v>114</v>
      </c>
      <c r="T3541" s="2" t="s">
        <v>40</v>
      </c>
      <c r="V3541" s="2" t="b">
        <v>0</v>
      </c>
      <c r="W3541" s="3">
        <v>3.7962962962963002E-3</v>
      </c>
      <c r="X3541" s="2">
        <v>1</v>
      </c>
      <c r="Y3541" s="2">
        <v>0</v>
      </c>
      <c r="Z3541" s="3">
        <v>0</v>
      </c>
      <c r="AA3541" s="2">
        <v>0</v>
      </c>
      <c r="AB3541" s="3">
        <v>0</v>
      </c>
      <c r="AC3541" s="2">
        <v>0</v>
      </c>
      <c r="AD3541" s="3">
        <v>0</v>
      </c>
      <c r="AE3541" s="2" t="b">
        <v>0</v>
      </c>
      <c r="AF3541" s="2" t="b">
        <v>0</v>
      </c>
      <c r="AG3541" s="2">
        <v>0</v>
      </c>
      <c r="AH3541" s="3">
        <v>0</v>
      </c>
      <c r="AI3541" s="3">
        <v>0</v>
      </c>
      <c r="AJ3541" s="2">
        <v>304524.71875</v>
      </c>
    </row>
    <row r="3542" spans="1:36" x14ac:dyDescent="0.2">
      <c r="A3542" s="2" t="s">
        <v>905</v>
      </c>
      <c r="B3542" s="2" t="s">
        <v>906</v>
      </c>
      <c r="D3542" s="2" t="s">
        <v>100</v>
      </c>
      <c r="L3542" s="4">
        <v>43159.276701388902</v>
      </c>
      <c r="M3542" s="3">
        <v>1.0902777777777799E-2</v>
      </c>
      <c r="N3542" s="4">
        <v>43159.287604166697</v>
      </c>
      <c r="O3542" s="2">
        <v>4.6525549888610804</v>
      </c>
      <c r="P3542" s="3">
        <v>7.6388888888888904E-3</v>
      </c>
      <c r="Q3542" s="2">
        <v>43.124584197997997</v>
      </c>
      <c r="R3542" s="2">
        <v>-2.0620031356811501</v>
      </c>
      <c r="S3542" s="2" t="s">
        <v>563</v>
      </c>
      <c r="T3542" s="2"/>
      <c r="V3542" s="2" t="b">
        <v>0</v>
      </c>
      <c r="W3542" s="3">
        <v>7.6388888888888904E-3</v>
      </c>
      <c r="X3542" s="2">
        <v>33</v>
      </c>
      <c r="Y3542" s="2">
        <v>0</v>
      </c>
      <c r="Z3542" s="3">
        <v>0</v>
      </c>
      <c r="AA3542" s="2">
        <v>0</v>
      </c>
      <c r="AB3542" s="3">
        <v>0</v>
      </c>
      <c r="AC3542" s="2">
        <v>0</v>
      </c>
      <c r="AD3542" s="3">
        <v>0</v>
      </c>
      <c r="AE3542" s="2" t="b">
        <v>0</v>
      </c>
      <c r="AF3542" s="2" t="b">
        <v>0</v>
      </c>
      <c r="AG3542" s="2">
        <v>0</v>
      </c>
      <c r="AH3542" s="3">
        <v>0</v>
      </c>
      <c r="AI3542" s="3">
        <v>0</v>
      </c>
      <c r="AJ3542" s="2">
        <v>304524.75</v>
      </c>
    </row>
    <row r="3543" spans="1:36" x14ac:dyDescent="0.2">
      <c r="A3543" s="2" t="s">
        <v>905</v>
      </c>
      <c r="B3543" s="2" t="s">
        <v>906</v>
      </c>
      <c r="D3543" s="2" t="s">
        <v>100</v>
      </c>
      <c r="L3543" s="4">
        <v>43159.295243055603</v>
      </c>
      <c r="M3543" s="3">
        <v>1.7060185185185199E-2</v>
      </c>
      <c r="N3543" s="4">
        <v>43159.312303240702</v>
      </c>
      <c r="O3543" s="2">
        <v>6.7234668731689498</v>
      </c>
      <c r="P3543" s="3">
        <v>3.9236111111111104E-3</v>
      </c>
      <c r="Q3543" s="2">
        <v>43.169765472412102</v>
      </c>
      <c r="R3543" s="2">
        <v>-2.0630528926849401</v>
      </c>
      <c r="S3543" s="2" t="s">
        <v>921</v>
      </c>
      <c r="T3543" s="2"/>
      <c r="V3543" s="2" t="b">
        <v>0</v>
      </c>
      <c r="W3543" s="3">
        <v>3.9236111111111104E-3</v>
      </c>
      <c r="X3543" s="2">
        <v>59</v>
      </c>
      <c r="Y3543" s="2">
        <v>0</v>
      </c>
      <c r="Z3543" s="3">
        <v>0</v>
      </c>
      <c r="AA3543" s="2">
        <v>0</v>
      </c>
      <c r="AB3543" s="3">
        <v>0</v>
      </c>
      <c r="AC3543" s="2">
        <v>0</v>
      </c>
      <c r="AD3543" s="3">
        <v>0</v>
      </c>
      <c r="AE3543" s="2" t="b">
        <v>0</v>
      </c>
      <c r="AF3543" s="2" t="b">
        <v>0</v>
      </c>
      <c r="AG3543" s="2">
        <v>0</v>
      </c>
      <c r="AH3543" s="3">
        <v>0</v>
      </c>
      <c r="AI3543" s="3">
        <v>0</v>
      </c>
      <c r="AJ3543" s="2">
        <v>304529.40625</v>
      </c>
    </row>
    <row r="3544" spans="1:36" x14ac:dyDescent="0.2">
      <c r="A3544" s="2" t="s">
        <v>905</v>
      </c>
      <c r="B3544" s="2" t="s">
        <v>906</v>
      </c>
      <c r="D3544" s="2" t="s">
        <v>100</v>
      </c>
      <c r="L3544" s="4">
        <v>43159.316226851799</v>
      </c>
      <c r="M3544" s="3">
        <v>7.5231481481481503E-4</v>
      </c>
      <c r="N3544" s="4">
        <v>43159.316979166702</v>
      </c>
      <c r="O3544" s="2">
        <v>1.194719504565E-2</v>
      </c>
      <c r="P3544" s="3">
        <v>3.49537037037037E-3</v>
      </c>
      <c r="Q3544" s="2">
        <v>43.169765472412102</v>
      </c>
      <c r="R3544" s="2">
        <v>-2.0631296634674099</v>
      </c>
      <c r="S3544" s="2" t="s">
        <v>921</v>
      </c>
      <c r="T3544" s="2"/>
      <c r="V3544" s="2" t="b">
        <v>0</v>
      </c>
      <c r="W3544" s="3">
        <v>3.49537037037037E-3</v>
      </c>
      <c r="X3544" s="2">
        <v>1</v>
      </c>
      <c r="Y3544" s="2">
        <v>0</v>
      </c>
      <c r="Z3544" s="3">
        <v>0</v>
      </c>
      <c r="AA3544" s="2">
        <v>0</v>
      </c>
      <c r="AB3544" s="3">
        <v>0</v>
      </c>
      <c r="AC3544" s="2">
        <v>0</v>
      </c>
      <c r="AD3544" s="3">
        <v>0</v>
      </c>
      <c r="AE3544" s="2" t="b">
        <v>0</v>
      </c>
      <c r="AF3544" s="2" t="b">
        <v>0</v>
      </c>
      <c r="AG3544" s="2">
        <v>0</v>
      </c>
      <c r="AH3544" s="3">
        <v>0</v>
      </c>
      <c r="AI3544" s="3">
        <v>0</v>
      </c>
      <c r="AJ3544" s="2">
        <v>304536.125</v>
      </c>
    </row>
    <row r="3545" spans="1:36" x14ac:dyDescent="0.2">
      <c r="A3545" s="2" t="s">
        <v>905</v>
      </c>
      <c r="B3545" s="2" t="s">
        <v>906</v>
      </c>
      <c r="D3545" s="2" t="s">
        <v>100</v>
      </c>
      <c r="L3545" s="4">
        <v>43159.320474537002</v>
      </c>
      <c r="M3545" s="3">
        <v>5.5628472222222201E-4</v>
      </c>
      <c r="N3545" s="4">
        <v>43159.321030821797</v>
      </c>
      <c r="O3545" s="2">
        <v>1.71433258801699E-2</v>
      </c>
      <c r="P3545" s="3">
        <v>7.9050925925925903E-3</v>
      </c>
      <c r="Q3545" s="2">
        <v>43.169841766357401</v>
      </c>
      <c r="R3545" s="2">
        <v>-2.0631551742553702</v>
      </c>
      <c r="S3545" s="2" t="s">
        <v>921</v>
      </c>
      <c r="T3545" s="2"/>
      <c r="V3545" s="2" t="b">
        <v>0</v>
      </c>
      <c r="W3545" s="3">
        <v>0</v>
      </c>
      <c r="X3545" s="2">
        <v>2</v>
      </c>
      <c r="Y3545" s="2">
        <v>0</v>
      </c>
      <c r="Z3545" s="3">
        <v>0</v>
      </c>
      <c r="AA3545" s="2">
        <v>0</v>
      </c>
      <c r="AB3545" s="3">
        <v>0</v>
      </c>
      <c r="AC3545" s="2">
        <v>0</v>
      </c>
      <c r="AD3545" s="3">
        <v>0</v>
      </c>
      <c r="AE3545" s="2" t="b">
        <v>0</v>
      </c>
      <c r="AF3545" s="2" t="b">
        <v>0</v>
      </c>
      <c r="AG3545" s="2">
        <v>0</v>
      </c>
      <c r="AH3545" s="3">
        <v>0</v>
      </c>
      <c r="AI3545" s="3">
        <v>0</v>
      </c>
      <c r="AJ3545" s="2">
        <v>304536.125</v>
      </c>
    </row>
    <row r="3546" spans="1:36" x14ac:dyDescent="0.2">
      <c r="A3546" s="2" t="s">
        <v>905</v>
      </c>
      <c r="B3546" s="2" t="s">
        <v>906</v>
      </c>
      <c r="D3546" s="2" t="s">
        <v>100</v>
      </c>
      <c r="L3546" s="4">
        <v>43159.328935914396</v>
      </c>
      <c r="M3546" s="3">
        <v>1.1283993055555599E-2</v>
      </c>
      <c r="N3546" s="4">
        <v>43159.340219907397</v>
      </c>
      <c r="O3546" s="2">
        <v>5.7767872810363796</v>
      </c>
      <c r="P3546" s="3">
        <v>4.76851851851852E-3</v>
      </c>
      <c r="Q3546" s="2">
        <v>43.206501007080099</v>
      </c>
      <c r="R3546" s="2">
        <v>-2.0362751483917201</v>
      </c>
      <c r="S3546" s="2" t="s">
        <v>986</v>
      </c>
      <c r="T3546" s="2"/>
      <c r="V3546" s="2" t="b">
        <v>0</v>
      </c>
      <c r="W3546" s="3">
        <v>4.76851851851852E-3</v>
      </c>
      <c r="X3546" s="2">
        <v>68</v>
      </c>
      <c r="Y3546" s="2">
        <v>0</v>
      </c>
      <c r="Z3546" s="3">
        <v>0</v>
      </c>
      <c r="AA3546" s="2">
        <v>0</v>
      </c>
      <c r="AB3546" s="3">
        <v>0</v>
      </c>
      <c r="AC3546" s="2">
        <v>0</v>
      </c>
      <c r="AD3546" s="3">
        <v>0</v>
      </c>
      <c r="AE3546" s="2" t="b">
        <v>0</v>
      </c>
      <c r="AF3546" s="2" t="b">
        <v>1</v>
      </c>
      <c r="AG3546" s="2">
        <v>3.19517302513123</v>
      </c>
      <c r="AH3546" s="3">
        <v>6.8865740740740701E-3</v>
      </c>
      <c r="AI3546" s="3">
        <v>4.76851851851852E-3</v>
      </c>
      <c r="AJ3546" s="2">
        <v>304536.15625</v>
      </c>
    </row>
    <row r="3547" spans="1:36" x14ac:dyDescent="0.2">
      <c r="A3547" s="2" t="s">
        <v>905</v>
      </c>
      <c r="B3547" s="2" t="s">
        <v>906</v>
      </c>
      <c r="D3547" s="2" t="s">
        <v>100</v>
      </c>
      <c r="L3547" s="4">
        <v>43159.344988425903</v>
      </c>
      <c r="M3547" s="3">
        <v>2.1874999999999999E-2</v>
      </c>
      <c r="N3547" s="4">
        <v>43159.366863425901</v>
      </c>
      <c r="O3547" s="2">
        <v>1.26266312599182</v>
      </c>
      <c r="P3547" s="3">
        <v>3.37962962962963E-3</v>
      </c>
      <c r="Q3547" s="2">
        <v>43.213748931884801</v>
      </c>
      <c r="R3547" s="2">
        <v>-2.02616310119629</v>
      </c>
      <c r="S3547" s="2" t="s">
        <v>219</v>
      </c>
      <c r="T3547" s="2"/>
      <c r="V3547" s="2" t="b">
        <v>0</v>
      </c>
      <c r="W3547" s="3">
        <v>3.37962962962963E-3</v>
      </c>
      <c r="X3547" s="2">
        <v>12</v>
      </c>
      <c r="Y3547" s="2">
        <v>0</v>
      </c>
      <c r="Z3547" s="3">
        <v>0</v>
      </c>
      <c r="AA3547" s="2">
        <v>0</v>
      </c>
      <c r="AB3547" s="3">
        <v>0</v>
      </c>
      <c r="AC3547" s="2">
        <v>0</v>
      </c>
      <c r="AD3547" s="3">
        <v>0</v>
      </c>
      <c r="AE3547" s="2" t="b">
        <v>1</v>
      </c>
      <c r="AF3547" s="2" t="b">
        <v>1</v>
      </c>
      <c r="AG3547" s="2">
        <v>1.26266312599182</v>
      </c>
      <c r="AH3547" s="3">
        <v>2.1874999999999999E-2</v>
      </c>
      <c r="AI3547" s="3">
        <v>3.37962962962963E-3</v>
      </c>
      <c r="AJ3547" s="2">
        <v>304541.90625</v>
      </c>
    </row>
    <row r="3548" spans="1:36" x14ac:dyDescent="0.2">
      <c r="A3548" s="2" t="s">
        <v>905</v>
      </c>
      <c r="B3548" s="2" t="s">
        <v>906</v>
      </c>
      <c r="D3548" s="2" t="s">
        <v>100</v>
      </c>
      <c r="L3548" s="4">
        <v>43159.3702430556</v>
      </c>
      <c r="M3548" s="3">
        <v>1.6608796296296299E-2</v>
      </c>
      <c r="N3548" s="4">
        <v>43159.386851851901</v>
      </c>
      <c r="O3548" s="2">
        <v>2.8982238769531299</v>
      </c>
      <c r="P3548" s="3">
        <v>1.34332175925926E-3</v>
      </c>
      <c r="Q3548" s="2">
        <v>43.224575042724602</v>
      </c>
      <c r="R3548" s="2">
        <v>-2.0144896507263201</v>
      </c>
      <c r="S3548" s="2" t="s">
        <v>947</v>
      </c>
      <c r="T3548" s="2"/>
      <c r="V3548" s="2" t="b">
        <v>0</v>
      </c>
      <c r="W3548" s="3">
        <v>2.19907407407407E-4</v>
      </c>
      <c r="X3548" s="2">
        <v>35</v>
      </c>
      <c r="Y3548" s="2">
        <v>0</v>
      </c>
      <c r="Z3548" s="3">
        <v>0</v>
      </c>
      <c r="AA3548" s="2">
        <v>0</v>
      </c>
      <c r="AB3548" s="3">
        <v>0</v>
      </c>
      <c r="AC3548" s="2">
        <v>0</v>
      </c>
      <c r="AD3548" s="3">
        <v>0</v>
      </c>
      <c r="AE3548" s="2" t="b">
        <v>1</v>
      </c>
      <c r="AF3548" s="2" t="b">
        <v>1</v>
      </c>
      <c r="AG3548" s="2">
        <v>2.8982238769531299</v>
      </c>
      <c r="AH3548" s="3">
        <v>1.6608796296296299E-2</v>
      </c>
      <c r="AI3548" s="3">
        <v>1.34332175925926E-3</v>
      </c>
      <c r="AJ3548" s="2">
        <v>304543.1875</v>
      </c>
    </row>
    <row r="3549" spans="1:36" x14ac:dyDescent="0.2">
      <c r="A3549" s="2" t="s">
        <v>905</v>
      </c>
      <c r="B3549" s="2" t="s">
        <v>906</v>
      </c>
      <c r="D3549" s="2" t="s">
        <v>100</v>
      </c>
      <c r="L3549" s="4">
        <v>43159.388195173597</v>
      </c>
      <c r="M3549" s="3">
        <v>3.1177083333333301E-4</v>
      </c>
      <c r="N3549" s="4">
        <v>43159.3885069444</v>
      </c>
      <c r="O3549" s="2">
        <v>2.0017154514789599E-2</v>
      </c>
      <c r="P3549" s="3">
        <v>6.5523958333333302E-3</v>
      </c>
      <c r="Q3549" s="2">
        <v>43.224422454833999</v>
      </c>
      <c r="R3549" s="2">
        <v>-2.0143871307372998</v>
      </c>
      <c r="S3549" s="2" t="s">
        <v>947</v>
      </c>
      <c r="T3549" s="2"/>
      <c r="V3549" s="2" t="b">
        <v>0</v>
      </c>
      <c r="W3549" s="3">
        <v>4.6296296296296301E-5</v>
      </c>
      <c r="X3549" s="2">
        <v>2</v>
      </c>
      <c r="Y3549" s="2">
        <v>0</v>
      </c>
      <c r="Z3549" s="3">
        <v>0</v>
      </c>
      <c r="AA3549" s="2">
        <v>0</v>
      </c>
      <c r="AB3549" s="3">
        <v>0</v>
      </c>
      <c r="AC3549" s="2">
        <v>0</v>
      </c>
      <c r="AD3549" s="3">
        <v>0</v>
      </c>
      <c r="AE3549" s="2" t="b">
        <v>1</v>
      </c>
      <c r="AF3549" s="2" t="b">
        <v>1</v>
      </c>
      <c r="AG3549" s="2">
        <v>2.0017154514789599E-2</v>
      </c>
      <c r="AH3549" s="3">
        <v>3.1177083333333301E-4</v>
      </c>
      <c r="AI3549" s="3">
        <v>6.5523958333333302E-3</v>
      </c>
      <c r="AJ3549" s="2">
        <v>304546.09375</v>
      </c>
    </row>
    <row r="3550" spans="1:36" x14ac:dyDescent="0.2">
      <c r="A3550" s="2" t="s">
        <v>905</v>
      </c>
      <c r="B3550" s="2" t="s">
        <v>906</v>
      </c>
      <c r="D3550" s="2" t="s">
        <v>100</v>
      </c>
      <c r="L3550" s="4">
        <v>43159.395059340299</v>
      </c>
      <c r="M3550" s="3">
        <v>9.7440659722222198E-2</v>
      </c>
      <c r="N3550" s="4">
        <v>43159.4925</v>
      </c>
      <c r="O3550" s="2">
        <v>74.044120788574205</v>
      </c>
      <c r="P3550" s="3">
        <v>2.5868784722222201E-2</v>
      </c>
      <c r="Q3550" s="2">
        <v>43.1640815734863</v>
      </c>
      <c r="R3550" s="2">
        <v>-2.2498047351837198</v>
      </c>
      <c r="S3550" s="2" t="s">
        <v>909</v>
      </c>
      <c r="T3550" s="2"/>
      <c r="V3550" s="2" t="b">
        <v>0</v>
      </c>
      <c r="W3550" s="3">
        <v>1.1574074074074101E-5</v>
      </c>
      <c r="X3550" s="2">
        <v>88</v>
      </c>
      <c r="Y3550" s="2">
        <v>0</v>
      </c>
      <c r="Z3550" s="3">
        <v>0</v>
      </c>
      <c r="AA3550" s="2">
        <v>0</v>
      </c>
      <c r="AB3550" s="3">
        <v>0</v>
      </c>
      <c r="AC3550" s="2">
        <v>0</v>
      </c>
      <c r="AD3550" s="3">
        <v>0</v>
      </c>
      <c r="AE3550" s="2" t="b">
        <v>1</v>
      </c>
      <c r="AF3550" s="2" t="b">
        <v>1</v>
      </c>
      <c r="AG3550" s="2">
        <v>74.044120788574205</v>
      </c>
      <c r="AH3550" s="3">
        <v>9.7440659722222198E-2</v>
      </c>
      <c r="AI3550" s="3">
        <v>2.5868784722222201E-2</v>
      </c>
      <c r="AJ3550" s="2">
        <v>304546.09375</v>
      </c>
    </row>
    <row r="3551" spans="1:36" x14ac:dyDescent="0.2">
      <c r="A3551" s="2" t="s">
        <v>905</v>
      </c>
      <c r="B3551" s="2" t="s">
        <v>906</v>
      </c>
      <c r="D3551" s="2" t="s">
        <v>100</v>
      </c>
      <c r="L3551" s="4">
        <v>43159.518368784702</v>
      </c>
      <c r="M3551" s="3">
        <v>8.1358449074074093E-3</v>
      </c>
      <c r="N3551" s="4">
        <v>43159.526504629597</v>
      </c>
      <c r="O3551" s="2">
        <v>2.8180510997772199</v>
      </c>
      <c r="P3551" s="3">
        <v>6.5579548611111094E-2</v>
      </c>
      <c r="Q3551" s="2">
        <v>43.1640815734863</v>
      </c>
      <c r="R3551" s="2">
        <v>-2.2476544380188002</v>
      </c>
      <c r="S3551" s="2" t="s">
        <v>474</v>
      </c>
      <c r="T3551" s="2"/>
      <c r="V3551" s="2" t="b">
        <v>0</v>
      </c>
      <c r="W3551" s="3">
        <v>5.78703703703704E-5</v>
      </c>
      <c r="X3551" s="2">
        <v>55</v>
      </c>
      <c r="Y3551" s="2">
        <v>0</v>
      </c>
      <c r="Z3551" s="3">
        <v>0</v>
      </c>
      <c r="AA3551" s="2">
        <v>0</v>
      </c>
      <c r="AB3551" s="3">
        <v>0</v>
      </c>
      <c r="AC3551" s="2">
        <v>0</v>
      </c>
      <c r="AD3551" s="3">
        <v>0</v>
      </c>
      <c r="AE3551" s="2" t="b">
        <v>1</v>
      </c>
      <c r="AF3551" s="2" t="b">
        <v>1</v>
      </c>
      <c r="AG3551" s="2">
        <v>2.8180510997772199</v>
      </c>
      <c r="AH3551" s="3">
        <v>8.1358449074074093E-3</v>
      </c>
      <c r="AI3551" s="3">
        <v>6.5579548611111094E-2</v>
      </c>
      <c r="AJ3551" s="2">
        <v>304620.15625</v>
      </c>
    </row>
    <row r="3552" spans="1:36" x14ac:dyDescent="0.2">
      <c r="A3552" s="2" t="s">
        <v>905</v>
      </c>
      <c r="B3552" s="2" t="s">
        <v>906</v>
      </c>
      <c r="D3552" s="2" t="s">
        <v>100</v>
      </c>
      <c r="L3552" s="4">
        <v>43159.592084178199</v>
      </c>
      <c r="M3552" s="3">
        <v>1.7360266203703699E-2</v>
      </c>
      <c r="N3552" s="4">
        <v>43159.609444444402</v>
      </c>
      <c r="O3552" s="2">
        <v>18.137989044189499</v>
      </c>
      <c r="P3552" s="3">
        <v>4.8278587962962997E-3</v>
      </c>
      <c r="Q3552" s="2">
        <v>43.227699279785199</v>
      </c>
      <c r="R3552" s="2">
        <v>-2.3966975212097199</v>
      </c>
      <c r="S3552" s="2" t="s">
        <v>944</v>
      </c>
      <c r="T3552" s="2"/>
      <c r="V3552" s="2" t="b">
        <v>0</v>
      </c>
      <c r="W3552" s="3">
        <v>6.9444444444444404E-5</v>
      </c>
      <c r="X3552" s="2">
        <v>79</v>
      </c>
      <c r="Y3552" s="2">
        <v>0</v>
      </c>
      <c r="Z3552" s="3">
        <v>0</v>
      </c>
      <c r="AA3552" s="2">
        <v>0</v>
      </c>
      <c r="AB3552" s="3">
        <v>0</v>
      </c>
      <c r="AC3552" s="2">
        <v>0</v>
      </c>
      <c r="AD3552" s="3">
        <v>0</v>
      </c>
      <c r="AE3552" s="2" t="b">
        <v>1</v>
      </c>
      <c r="AF3552" s="2" t="b">
        <v>1</v>
      </c>
      <c r="AG3552" s="2">
        <v>18.137989044189499</v>
      </c>
      <c r="AH3552" s="3">
        <v>1.7360266203703699E-2</v>
      </c>
      <c r="AI3552" s="3">
        <v>4.8278587962962997E-3</v>
      </c>
      <c r="AJ3552" s="2">
        <v>304622.96875</v>
      </c>
    </row>
    <row r="3553" spans="1:36" x14ac:dyDescent="0.2">
      <c r="A3553" s="2" t="s">
        <v>905</v>
      </c>
      <c r="B3553" s="2" t="s">
        <v>906</v>
      </c>
      <c r="D3553" s="2" t="s">
        <v>100</v>
      </c>
      <c r="L3553" s="4">
        <v>43159.614272303203</v>
      </c>
      <c r="M3553" s="3">
        <v>1.3818703703703699E-2</v>
      </c>
      <c r="N3553" s="4">
        <v>43159.628091006904</v>
      </c>
      <c r="O3553" s="2">
        <v>10.4246215820313</v>
      </c>
      <c r="P3553" s="3">
        <v>6.2962962962962998E-3</v>
      </c>
      <c r="Q3553" s="2">
        <v>43.194931030273402</v>
      </c>
      <c r="R3553" s="2">
        <v>-2.4690945148468</v>
      </c>
      <c r="S3553" s="2" t="s">
        <v>910</v>
      </c>
      <c r="T3553" s="2"/>
      <c r="V3553" s="2" t="b">
        <v>0</v>
      </c>
      <c r="W3553" s="3">
        <v>0</v>
      </c>
      <c r="X3553" s="2">
        <v>70</v>
      </c>
      <c r="Y3553" s="2">
        <v>0</v>
      </c>
      <c r="Z3553" s="3">
        <v>0</v>
      </c>
      <c r="AA3553" s="2">
        <v>0</v>
      </c>
      <c r="AB3553" s="3">
        <v>0</v>
      </c>
      <c r="AC3553" s="2">
        <v>0</v>
      </c>
      <c r="AD3553" s="3">
        <v>0</v>
      </c>
      <c r="AE3553" s="2" t="b">
        <v>1</v>
      </c>
      <c r="AF3553" s="2" t="b">
        <v>1</v>
      </c>
      <c r="AG3553" s="2">
        <v>10.4246215820313</v>
      </c>
      <c r="AH3553" s="3">
        <v>1.3818703703703699E-2</v>
      </c>
      <c r="AI3553" s="3">
        <v>6.2962962962962998E-3</v>
      </c>
      <c r="AJ3553" s="2">
        <v>304641.09375</v>
      </c>
    </row>
    <row r="3554" spans="1:36" x14ac:dyDescent="0.2">
      <c r="A3554" s="2" t="s">
        <v>905</v>
      </c>
      <c r="B3554" s="2" t="s">
        <v>906</v>
      </c>
      <c r="D3554" s="2" t="s">
        <v>100</v>
      </c>
      <c r="L3554" s="4">
        <v>43159.634387303202</v>
      </c>
      <c r="M3554" s="3">
        <v>1.6597222222222201E-2</v>
      </c>
      <c r="N3554" s="4">
        <v>43159.650984525499</v>
      </c>
      <c r="O3554" s="2">
        <v>19.154296875</v>
      </c>
      <c r="P3554" s="3">
        <v>1.7361111111111099E-3</v>
      </c>
      <c r="Q3554" s="2">
        <v>43.172863006591797</v>
      </c>
      <c r="R3554" s="2">
        <v>-2.31997442245483</v>
      </c>
      <c r="S3554" s="2" t="s">
        <v>957</v>
      </c>
      <c r="T3554" s="2"/>
      <c r="V3554" s="2" t="b">
        <v>0</v>
      </c>
      <c r="W3554" s="3">
        <v>0</v>
      </c>
      <c r="X3554" s="2">
        <v>76</v>
      </c>
      <c r="Y3554" s="2">
        <v>0</v>
      </c>
      <c r="Z3554" s="3">
        <v>0</v>
      </c>
      <c r="AA3554" s="2">
        <v>0</v>
      </c>
      <c r="AB3554" s="3">
        <v>0</v>
      </c>
      <c r="AC3554" s="2">
        <v>0</v>
      </c>
      <c r="AD3554" s="3">
        <v>0</v>
      </c>
      <c r="AE3554" s="2" t="b">
        <v>1</v>
      </c>
      <c r="AF3554" s="2" t="b">
        <v>1</v>
      </c>
      <c r="AG3554" s="2">
        <v>19.154296875</v>
      </c>
      <c r="AH3554" s="3">
        <v>1.6597222222222201E-2</v>
      </c>
      <c r="AI3554" s="3">
        <v>1.7361111111111099E-3</v>
      </c>
      <c r="AJ3554" s="2">
        <v>304651.53125</v>
      </c>
    </row>
    <row r="3555" spans="1:36" x14ac:dyDescent="0.2">
      <c r="A3555" s="2" t="s">
        <v>905</v>
      </c>
      <c r="B3555" s="2" t="s">
        <v>906</v>
      </c>
      <c r="D3555" s="2" t="s">
        <v>100</v>
      </c>
      <c r="L3555" s="4">
        <v>43159.652720636601</v>
      </c>
      <c r="M3555" s="3">
        <v>4.6223379629629598E-4</v>
      </c>
      <c r="N3555" s="4">
        <v>43159.653182870403</v>
      </c>
      <c r="O3555" s="2">
        <v>7.7026881277561202E-2</v>
      </c>
      <c r="P3555" s="3">
        <v>5.8687847222222197E-3</v>
      </c>
      <c r="Q3555" s="2">
        <v>43.172889709472699</v>
      </c>
      <c r="R3555" s="2">
        <v>-2.3198719024658199</v>
      </c>
      <c r="S3555" s="2" t="s">
        <v>957</v>
      </c>
      <c r="T3555" s="2"/>
      <c r="V3555" s="2" t="b">
        <v>0</v>
      </c>
      <c r="W3555" s="3">
        <v>5.78703703703704E-5</v>
      </c>
      <c r="X3555" s="2">
        <v>2</v>
      </c>
      <c r="Y3555" s="2">
        <v>0</v>
      </c>
      <c r="Z3555" s="3">
        <v>0</v>
      </c>
      <c r="AA3555" s="2">
        <v>0</v>
      </c>
      <c r="AB3555" s="3">
        <v>0</v>
      </c>
      <c r="AC3555" s="2">
        <v>0</v>
      </c>
      <c r="AD3555" s="3">
        <v>0</v>
      </c>
      <c r="AE3555" s="2" t="b">
        <v>1</v>
      </c>
      <c r="AF3555" s="2" t="b">
        <v>1</v>
      </c>
      <c r="AG3555" s="2">
        <v>7.7026881277561202E-2</v>
      </c>
      <c r="AH3555" s="3">
        <v>4.6223379629629598E-4</v>
      </c>
      <c r="AI3555" s="3">
        <v>5.8687847222222197E-3</v>
      </c>
      <c r="AJ3555" s="2">
        <v>304670.6875</v>
      </c>
    </row>
    <row r="3556" spans="1:36" x14ac:dyDescent="0.2">
      <c r="A3556" s="2" t="s">
        <v>905</v>
      </c>
      <c r="B3556" s="2" t="s">
        <v>906</v>
      </c>
      <c r="D3556" s="2" t="s">
        <v>100</v>
      </c>
      <c r="L3556" s="4">
        <v>43159.6590516551</v>
      </c>
      <c r="M3556" s="3">
        <v>1.02770486111111E-2</v>
      </c>
      <c r="N3556" s="4">
        <v>43159.669328703698</v>
      </c>
      <c r="O3556" s="2">
        <v>7.6430830955505398</v>
      </c>
      <c r="P3556" s="3">
        <v>2.5174340277777801E-2</v>
      </c>
      <c r="Q3556" s="2">
        <v>43.164058685302699</v>
      </c>
      <c r="R3556" s="2">
        <v>-2.2498304843902601</v>
      </c>
      <c r="S3556" s="2" t="s">
        <v>909</v>
      </c>
      <c r="T3556" s="2"/>
      <c r="V3556" s="2" t="b">
        <v>0</v>
      </c>
      <c r="W3556" s="3">
        <v>1.2731481481481499E-4</v>
      </c>
      <c r="X3556" s="2">
        <v>66</v>
      </c>
      <c r="Y3556" s="2">
        <v>0</v>
      </c>
      <c r="Z3556" s="3">
        <v>0</v>
      </c>
      <c r="AA3556" s="2">
        <v>0</v>
      </c>
      <c r="AB3556" s="3">
        <v>0</v>
      </c>
      <c r="AC3556" s="2">
        <v>0</v>
      </c>
      <c r="AD3556" s="3">
        <v>0</v>
      </c>
      <c r="AE3556" s="2" t="b">
        <v>1</v>
      </c>
      <c r="AF3556" s="2" t="b">
        <v>1</v>
      </c>
      <c r="AG3556" s="2">
        <v>7.6430830955505398</v>
      </c>
      <c r="AH3556" s="3">
        <v>1.02770486111111E-2</v>
      </c>
      <c r="AI3556" s="3">
        <v>2.5174340277777801E-2</v>
      </c>
      <c r="AJ3556" s="2">
        <v>304670.75</v>
      </c>
    </row>
    <row r="3557" spans="1:36" x14ac:dyDescent="0.2">
      <c r="A3557" s="2" t="s">
        <v>905</v>
      </c>
      <c r="B3557" s="2" t="s">
        <v>906</v>
      </c>
      <c r="D3557" s="2" t="s">
        <v>100</v>
      </c>
      <c r="L3557" s="4">
        <v>43159.694503043997</v>
      </c>
      <c r="M3557" s="3">
        <v>4.7707604166666702E-2</v>
      </c>
      <c r="N3557" s="4">
        <v>43159.742210648103</v>
      </c>
      <c r="O3557" s="2">
        <v>53.846752166747997</v>
      </c>
      <c r="P3557" s="3">
        <v>0.55003545138888899</v>
      </c>
      <c r="Q3557" s="2">
        <v>43.109451293945298</v>
      </c>
      <c r="R3557" s="2">
        <v>-2.0662271976470898</v>
      </c>
      <c r="S3557" s="2" t="s">
        <v>114</v>
      </c>
      <c r="T3557" s="2" t="s">
        <v>40</v>
      </c>
      <c r="V3557" s="2" t="b">
        <v>0</v>
      </c>
      <c r="W3557" s="3">
        <v>9.2592592592592602E-5</v>
      </c>
      <c r="X3557" s="2">
        <v>90</v>
      </c>
      <c r="Y3557" s="2">
        <v>0</v>
      </c>
      <c r="Z3557" s="3">
        <v>0</v>
      </c>
      <c r="AA3557" s="2">
        <v>0</v>
      </c>
      <c r="AB3557" s="3">
        <v>0</v>
      </c>
      <c r="AC3557" s="2">
        <v>0</v>
      </c>
      <c r="AD3557" s="3">
        <v>0</v>
      </c>
      <c r="AE3557" s="2" t="b">
        <v>1</v>
      </c>
      <c r="AF3557" s="2" t="b">
        <v>0</v>
      </c>
      <c r="AG3557" s="2">
        <v>7.4731993675231898</v>
      </c>
      <c r="AH3557" s="3">
        <v>1.3830289351851901E-2</v>
      </c>
      <c r="AI3557" s="3">
        <v>0</v>
      </c>
      <c r="AJ3557" s="2">
        <v>304678.40625</v>
      </c>
    </row>
    <row r="3558" spans="1:36" x14ac:dyDescent="0.2">
      <c r="A3558" s="2" t="s">
        <v>905</v>
      </c>
      <c r="B3558" s="2" t="s">
        <v>906</v>
      </c>
      <c r="D3558" s="2" t="s">
        <v>100</v>
      </c>
      <c r="L3558" s="4">
        <v>43160.292246099503</v>
      </c>
      <c r="M3558" s="3">
        <v>3.17585300925926E-2</v>
      </c>
      <c r="N3558" s="4">
        <v>43160.324004629598</v>
      </c>
      <c r="O3558" s="2">
        <v>24.438346862793001</v>
      </c>
      <c r="P3558" s="3">
        <v>3.0215624999999999E-3</v>
      </c>
      <c r="Q3558" s="2">
        <v>43.239524841308601</v>
      </c>
      <c r="R3558" s="2">
        <v>-1.99185919761658</v>
      </c>
      <c r="S3558" s="2" t="s">
        <v>920</v>
      </c>
      <c r="T3558" s="2"/>
      <c r="V3558" s="2" t="b">
        <v>0</v>
      </c>
      <c r="W3558" s="3">
        <v>4.6296296296296301E-5</v>
      </c>
      <c r="X3558" s="2">
        <v>90</v>
      </c>
      <c r="Y3558" s="2">
        <v>0</v>
      </c>
      <c r="Z3558" s="3">
        <v>0</v>
      </c>
      <c r="AA3558" s="2">
        <v>0</v>
      </c>
      <c r="AB3558" s="3">
        <v>0</v>
      </c>
      <c r="AC3558" s="2">
        <v>0</v>
      </c>
      <c r="AD3558" s="3">
        <v>0</v>
      </c>
      <c r="AE3558" s="2" t="b">
        <v>0</v>
      </c>
      <c r="AF3558" s="2" t="b">
        <v>0</v>
      </c>
      <c r="AG3558" s="2">
        <v>0</v>
      </c>
      <c r="AH3558" s="3">
        <v>0</v>
      </c>
      <c r="AI3558" s="3">
        <v>0</v>
      </c>
      <c r="AJ3558" s="2">
        <v>304732.25</v>
      </c>
    </row>
    <row r="3559" spans="1:36" x14ac:dyDescent="0.2">
      <c r="A3559" s="2" t="s">
        <v>905</v>
      </c>
      <c r="B3559" s="2" t="s">
        <v>906</v>
      </c>
      <c r="D3559" s="2" t="s">
        <v>100</v>
      </c>
      <c r="L3559" s="4">
        <v>43160.327026192099</v>
      </c>
      <c r="M3559" s="3">
        <v>2.7672881944444401E-2</v>
      </c>
      <c r="N3559" s="4">
        <v>43160.354699074102</v>
      </c>
      <c r="O3559" s="2">
        <v>29.113090515136701</v>
      </c>
      <c r="P3559" s="3">
        <v>2.27322106481481E-2</v>
      </c>
      <c r="Q3559" s="2">
        <v>43.326515197753899</v>
      </c>
      <c r="R3559" s="2">
        <v>-1.87581443786621</v>
      </c>
      <c r="S3559" s="2" t="s">
        <v>153</v>
      </c>
      <c r="T3559" s="2"/>
      <c r="V3559" s="2" t="b">
        <v>0</v>
      </c>
      <c r="W3559" s="3">
        <v>1.41203703703704E-3</v>
      </c>
      <c r="X3559" s="2">
        <v>87</v>
      </c>
      <c r="Y3559" s="2">
        <v>0</v>
      </c>
      <c r="Z3559" s="3">
        <v>0</v>
      </c>
      <c r="AA3559" s="2">
        <v>0</v>
      </c>
      <c r="AB3559" s="3">
        <v>0</v>
      </c>
      <c r="AC3559" s="2">
        <v>0</v>
      </c>
      <c r="AD3559" s="3">
        <v>0</v>
      </c>
      <c r="AE3559" s="2" t="b">
        <v>0</v>
      </c>
      <c r="AF3559" s="2" t="b">
        <v>1</v>
      </c>
      <c r="AG3559" s="2">
        <v>23.985334396362301</v>
      </c>
      <c r="AH3559" s="3">
        <v>2.1365740740740699E-2</v>
      </c>
      <c r="AI3559" s="3">
        <v>2.27322106481481E-2</v>
      </c>
      <c r="AJ3559" s="2">
        <v>304756.6875</v>
      </c>
    </row>
    <row r="3560" spans="1:36" x14ac:dyDescent="0.2">
      <c r="A3560" s="2" t="s">
        <v>905</v>
      </c>
      <c r="B3560" s="2" t="s">
        <v>906</v>
      </c>
      <c r="D3560" s="2" t="s">
        <v>100</v>
      </c>
      <c r="L3560" s="4">
        <v>43160.377431284702</v>
      </c>
      <c r="M3560" s="3">
        <v>3.9167407407407401E-2</v>
      </c>
      <c r="N3560" s="4">
        <v>43160.4165986921</v>
      </c>
      <c r="O3560" s="2">
        <v>53.083377838134801</v>
      </c>
      <c r="P3560" s="3">
        <v>3.1168240740740701E-2</v>
      </c>
      <c r="Q3560" s="2">
        <v>43.1647758483887</v>
      </c>
      <c r="R3560" s="2">
        <v>-2.2490112781524698</v>
      </c>
      <c r="S3560" s="2" t="s">
        <v>925</v>
      </c>
      <c r="T3560" s="2"/>
      <c r="V3560" s="2" t="b">
        <v>0</v>
      </c>
      <c r="W3560" s="3">
        <v>0</v>
      </c>
      <c r="X3560" s="2">
        <v>90</v>
      </c>
      <c r="Y3560" s="2">
        <v>0</v>
      </c>
      <c r="Z3560" s="3">
        <v>0</v>
      </c>
      <c r="AA3560" s="2">
        <v>0</v>
      </c>
      <c r="AB3560" s="3">
        <v>0</v>
      </c>
      <c r="AC3560" s="2">
        <v>0</v>
      </c>
      <c r="AD3560" s="3">
        <v>0</v>
      </c>
      <c r="AE3560" s="2" t="b">
        <v>1</v>
      </c>
      <c r="AF3560" s="2" t="b">
        <v>1</v>
      </c>
      <c r="AG3560" s="2">
        <v>53.083377838134801</v>
      </c>
      <c r="AH3560" s="3">
        <v>3.9167407407407401E-2</v>
      </c>
      <c r="AI3560" s="3">
        <v>3.1168240740740701E-2</v>
      </c>
      <c r="AJ3560" s="2">
        <v>304785.8125</v>
      </c>
    </row>
    <row r="3561" spans="1:36" x14ac:dyDescent="0.2">
      <c r="A3561" s="2" t="s">
        <v>905</v>
      </c>
      <c r="B3561" s="2" t="s">
        <v>906</v>
      </c>
      <c r="D3561" s="2" t="s">
        <v>100</v>
      </c>
      <c r="L3561" s="4">
        <v>43160.447766932899</v>
      </c>
      <c r="M3561" s="3">
        <v>7.2909374999999997E-3</v>
      </c>
      <c r="N3561" s="4">
        <v>43160.4550578704</v>
      </c>
      <c r="O3561" s="2">
        <v>1.9301112890243499</v>
      </c>
      <c r="P3561" s="3">
        <v>1.3820173611111101E-2</v>
      </c>
      <c r="Q3561" s="2">
        <v>43.174476623535199</v>
      </c>
      <c r="R3561" s="2">
        <v>-2.2520062923431401</v>
      </c>
      <c r="S3561" s="2" t="s">
        <v>687</v>
      </c>
      <c r="T3561" s="2"/>
      <c r="V3561" s="2" t="b">
        <v>0</v>
      </c>
      <c r="W3561" s="3">
        <v>1.2731481481481499E-4</v>
      </c>
      <c r="X3561" s="2">
        <v>55</v>
      </c>
      <c r="Y3561" s="2">
        <v>0</v>
      </c>
      <c r="Z3561" s="3">
        <v>0</v>
      </c>
      <c r="AA3561" s="2">
        <v>0</v>
      </c>
      <c r="AB3561" s="3">
        <v>0</v>
      </c>
      <c r="AC3561" s="2">
        <v>0</v>
      </c>
      <c r="AD3561" s="3">
        <v>0</v>
      </c>
      <c r="AE3561" s="2" t="b">
        <v>1</v>
      </c>
      <c r="AF3561" s="2" t="b">
        <v>1</v>
      </c>
      <c r="AG3561" s="2">
        <v>1.9301112890243499</v>
      </c>
      <c r="AH3561" s="3">
        <v>7.2909374999999997E-3</v>
      </c>
      <c r="AI3561" s="3">
        <v>1.3820173611111101E-2</v>
      </c>
      <c r="AJ3561" s="2">
        <v>304838.875</v>
      </c>
    </row>
    <row r="3562" spans="1:36" x14ac:dyDescent="0.2">
      <c r="A3562" s="2" t="s">
        <v>905</v>
      </c>
      <c r="B3562" s="2" t="s">
        <v>906</v>
      </c>
      <c r="D3562" s="2" t="s">
        <v>100</v>
      </c>
      <c r="L3562" s="4">
        <v>43160.468878043997</v>
      </c>
      <c r="M3562" s="3">
        <v>6.3773148148148096E-3</v>
      </c>
      <c r="N3562" s="4">
        <v>43160.475255358797</v>
      </c>
      <c r="O3562" s="2">
        <v>1.9494765996932999</v>
      </c>
      <c r="P3562" s="3">
        <v>1.4838703703703699E-2</v>
      </c>
      <c r="Q3562" s="2">
        <v>43.1649780273438</v>
      </c>
      <c r="R3562" s="2">
        <v>-2.2485249042511</v>
      </c>
      <c r="S3562" s="2" t="s">
        <v>474</v>
      </c>
      <c r="T3562" s="2"/>
      <c r="V3562" s="2" t="b">
        <v>0</v>
      </c>
      <c r="W3562" s="3">
        <v>0</v>
      </c>
      <c r="X3562" s="2">
        <v>55</v>
      </c>
      <c r="Y3562" s="2">
        <v>0</v>
      </c>
      <c r="Z3562" s="3">
        <v>0</v>
      </c>
      <c r="AA3562" s="2">
        <v>0</v>
      </c>
      <c r="AB3562" s="3">
        <v>0</v>
      </c>
      <c r="AC3562" s="2">
        <v>0</v>
      </c>
      <c r="AD3562" s="3">
        <v>0</v>
      </c>
      <c r="AE3562" s="2" t="b">
        <v>1</v>
      </c>
      <c r="AF3562" s="2" t="b">
        <v>1</v>
      </c>
      <c r="AG3562" s="2">
        <v>1.9494765996932999</v>
      </c>
      <c r="AH3562" s="3">
        <v>6.3773148148148096E-3</v>
      </c>
      <c r="AI3562" s="3">
        <v>1.4838703703703699E-2</v>
      </c>
      <c r="AJ3562" s="2">
        <v>304840.8125</v>
      </c>
    </row>
    <row r="3563" spans="1:36" x14ac:dyDescent="0.2">
      <c r="A3563" s="2" t="s">
        <v>905</v>
      </c>
      <c r="B3563" s="2" t="s">
        <v>906</v>
      </c>
      <c r="D3563" s="2" t="s">
        <v>100</v>
      </c>
      <c r="L3563" s="4">
        <v>43160.490094062501</v>
      </c>
      <c r="M3563" s="3">
        <v>1.6304745370370401E-3</v>
      </c>
      <c r="N3563" s="4">
        <v>43160.491724537002</v>
      </c>
      <c r="O3563" s="2">
        <v>0.302083730697632</v>
      </c>
      <c r="P3563" s="3">
        <v>3.07414699074074E-2</v>
      </c>
      <c r="Q3563" s="2">
        <v>43.1640815734863</v>
      </c>
      <c r="R3563" s="2">
        <v>-2.24767994880676</v>
      </c>
      <c r="S3563" s="2" t="s">
        <v>474</v>
      </c>
      <c r="T3563" s="2"/>
      <c r="V3563" s="2" t="b">
        <v>0</v>
      </c>
      <c r="W3563" s="3">
        <v>8.1018518518518503E-5</v>
      </c>
      <c r="X3563" s="2">
        <v>41</v>
      </c>
      <c r="Y3563" s="2">
        <v>0</v>
      </c>
      <c r="Z3563" s="3">
        <v>0</v>
      </c>
      <c r="AA3563" s="2">
        <v>0</v>
      </c>
      <c r="AB3563" s="3">
        <v>0</v>
      </c>
      <c r="AC3563" s="2">
        <v>0</v>
      </c>
      <c r="AD3563" s="3">
        <v>0</v>
      </c>
      <c r="AE3563" s="2" t="b">
        <v>1</v>
      </c>
      <c r="AF3563" s="2" t="b">
        <v>1</v>
      </c>
      <c r="AG3563" s="2">
        <v>0.302083730697632</v>
      </c>
      <c r="AH3563" s="3">
        <v>1.6304745370370401E-3</v>
      </c>
      <c r="AI3563" s="3">
        <v>3.07414699074074E-2</v>
      </c>
      <c r="AJ3563" s="2">
        <v>304842.75</v>
      </c>
    </row>
    <row r="3564" spans="1:36" x14ac:dyDescent="0.2">
      <c r="A3564" s="2" t="s">
        <v>905</v>
      </c>
      <c r="B3564" s="2" t="s">
        <v>906</v>
      </c>
      <c r="D3564" s="2" t="s">
        <v>100</v>
      </c>
      <c r="L3564" s="4">
        <v>43160.5224660069</v>
      </c>
      <c r="M3564" s="3">
        <v>2.0184456018518499E-2</v>
      </c>
      <c r="N3564" s="4">
        <v>43160.542650463001</v>
      </c>
      <c r="O3564" s="2">
        <v>20.992259979248001</v>
      </c>
      <c r="P3564" s="3">
        <v>3.0661192129629599E-2</v>
      </c>
      <c r="Q3564" s="2">
        <v>43.2079887390137</v>
      </c>
      <c r="R3564" s="2">
        <v>-2.4206080436706499</v>
      </c>
      <c r="S3564" s="2" t="s">
        <v>429</v>
      </c>
      <c r="T3564" s="2"/>
      <c r="V3564" s="2" t="b">
        <v>0</v>
      </c>
      <c r="W3564" s="3">
        <v>1.50462962962963E-4</v>
      </c>
      <c r="X3564" s="2">
        <v>85</v>
      </c>
      <c r="Y3564" s="2">
        <v>0</v>
      </c>
      <c r="Z3564" s="3">
        <v>0</v>
      </c>
      <c r="AA3564" s="2">
        <v>0</v>
      </c>
      <c r="AB3564" s="3">
        <v>0</v>
      </c>
      <c r="AC3564" s="2">
        <v>0</v>
      </c>
      <c r="AD3564" s="3">
        <v>0</v>
      </c>
      <c r="AE3564" s="2" t="b">
        <v>1</v>
      </c>
      <c r="AF3564" s="2" t="b">
        <v>1</v>
      </c>
      <c r="AG3564" s="2">
        <v>20.992259979248001</v>
      </c>
      <c r="AH3564" s="3">
        <v>2.0184456018518499E-2</v>
      </c>
      <c r="AI3564" s="3">
        <v>3.0661192129629599E-2</v>
      </c>
      <c r="AJ3564" s="2">
        <v>304843.0625</v>
      </c>
    </row>
    <row r="3565" spans="1:36" x14ac:dyDescent="0.2">
      <c r="A3565" s="2" t="s">
        <v>905</v>
      </c>
      <c r="B3565" s="2" t="s">
        <v>906</v>
      </c>
      <c r="D3565" s="2" t="s">
        <v>100</v>
      </c>
      <c r="L3565" s="4">
        <v>43160.573311655098</v>
      </c>
      <c r="M3565" s="3">
        <v>1.10749189814815E-2</v>
      </c>
      <c r="N3565" s="4">
        <v>43160.584386574097</v>
      </c>
      <c r="O3565" s="2">
        <v>7.1241126060485804</v>
      </c>
      <c r="P3565" s="3">
        <v>7.9405439814814807E-3</v>
      </c>
      <c r="Q3565" s="2">
        <v>43.1950073242188</v>
      </c>
      <c r="R3565" s="2">
        <v>-2.4692735671997101</v>
      </c>
      <c r="S3565" s="2" t="s">
        <v>933</v>
      </c>
      <c r="T3565" s="2"/>
      <c r="V3565" s="2" t="b">
        <v>0</v>
      </c>
      <c r="W3565" s="3">
        <v>8.1018518518518503E-5</v>
      </c>
      <c r="X3565" s="2">
        <v>83</v>
      </c>
      <c r="Y3565" s="2">
        <v>0</v>
      </c>
      <c r="Z3565" s="3">
        <v>0</v>
      </c>
      <c r="AA3565" s="2">
        <v>0</v>
      </c>
      <c r="AB3565" s="3">
        <v>0</v>
      </c>
      <c r="AC3565" s="2">
        <v>0</v>
      </c>
      <c r="AD3565" s="3">
        <v>0</v>
      </c>
      <c r="AE3565" s="2" t="b">
        <v>1</v>
      </c>
      <c r="AF3565" s="2" t="b">
        <v>1</v>
      </c>
      <c r="AG3565" s="2">
        <v>7.1241126060485804</v>
      </c>
      <c r="AH3565" s="3">
        <v>1.10749189814815E-2</v>
      </c>
      <c r="AI3565" s="3">
        <v>7.9405439814814807E-3</v>
      </c>
      <c r="AJ3565" s="2">
        <v>304864.0625</v>
      </c>
    </row>
    <row r="3566" spans="1:36" x14ac:dyDescent="0.2">
      <c r="A3566" s="2" t="s">
        <v>905</v>
      </c>
      <c r="B3566" s="2" t="s">
        <v>906</v>
      </c>
      <c r="D3566" s="2" t="s">
        <v>100</v>
      </c>
      <c r="L3566" s="4">
        <v>43160.592327118102</v>
      </c>
      <c r="M3566" s="3">
        <v>2.8679826388888899E-2</v>
      </c>
      <c r="N3566" s="4">
        <v>43160.621006944399</v>
      </c>
      <c r="O3566" s="2">
        <v>25.401268005371101</v>
      </c>
      <c r="P3566" s="3">
        <v>4.1565624999999997E-3</v>
      </c>
      <c r="Q3566" s="2">
        <v>43.179237365722699</v>
      </c>
      <c r="R3566" s="2">
        <v>-2.25815033912659</v>
      </c>
      <c r="S3566" s="2" t="s">
        <v>948</v>
      </c>
      <c r="T3566" s="2"/>
      <c r="V3566" s="2" t="b">
        <v>0</v>
      </c>
      <c r="W3566" s="3">
        <v>4.6296296296296301E-5</v>
      </c>
      <c r="X3566" s="2">
        <v>88</v>
      </c>
      <c r="Y3566" s="2">
        <v>0</v>
      </c>
      <c r="Z3566" s="3">
        <v>0</v>
      </c>
      <c r="AA3566" s="2">
        <v>0</v>
      </c>
      <c r="AB3566" s="3">
        <v>0</v>
      </c>
      <c r="AC3566" s="2">
        <v>0</v>
      </c>
      <c r="AD3566" s="3">
        <v>0</v>
      </c>
      <c r="AE3566" s="2" t="b">
        <v>1</v>
      </c>
      <c r="AF3566" s="2" t="b">
        <v>1</v>
      </c>
      <c r="AG3566" s="2">
        <v>25.401268005371101</v>
      </c>
      <c r="AH3566" s="3">
        <v>2.8679826388888899E-2</v>
      </c>
      <c r="AI3566" s="3">
        <v>4.1565624999999997E-3</v>
      </c>
      <c r="AJ3566" s="2">
        <v>304871.1875</v>
      </c>
    </row>
    <row r="3567" spans="1:36" x14ac:dyDescent="0.2">
      <c r="A3567" s="2" t="s">
        <v>905</v>
      </c>
      <c r="B3567" s="2" t="s">
        <v>906</v>
      </c>
      <c r="D3567" s="2" t="s">
        <v>100</v>
      </c>
      <c r="L3567" s="4">
        <v>43160.625163506898</v>
      </c>
      <c r="M3567" s="3">
        <v>3.2508449074074102E-3</v>
      </c>
      <c r="N3567" s="4">
        <v>43160.628414351799</v>
      </c>
      <c r="O3567" s="2">
        <v>0.46925815939903298</v>
      </c>
      <c r="P3567" s="3">
        <v>6.4887731481481502E-4</v>
      </c>
      <c r="Q3567" s="2">
        <v>43.177547454833999</v>
      </c>
      <c r="R3567" s="2">
        <v>-2.2566912174224898</v>
      </c>
      <c r="S3567" s="2" t="s">
        <v>978</v>
      </c>
      <c r="T3567" s="2"/>
      <c r="V3567" s="2" t="b">
        <v>0</v>
      </c>
      <c r="W3567" s="3">
        <v>1.04166666666667E-4</v>
      </c>
      <c r="X3567" s="2">
        <v>29</v>
      </c>
      <c r="Y3567" s="2">
        <v>0</v>
      </c>
      <c r="Z3567" s="3">
        <v>0</v>
      </c>
      <c r="AA3567" s="2">
        <v>0</v>
      </c>
      <c r="AB3567" s="3">
        <v>0</v>
      </c>
      <c r="AC3567" s="2">
        <v>0</v>
      </c>
      <c r="AD3567" s="3">
        <v>0</v>
      </c>
      <c r="AE3567" s="2" t="b">
        <v>1</v>
      </c>
      <c r="AF3567" s="2" t="b">
        <v>1</v>
      </c>
      <c r="AG3567" s="2">
        <v>0.46925815939903298</v>
      </c>
      <c r="AH3567" s="3">
        <v>3.2508449074074102E-3</v>
      </c>
      <c r="AI3567" s="3">
        <v>6.4887731481481502E-4</v>
      </c>
      <c r="AJ3567" s="2">
        <v>304896.59375</v>
      </c>
    </row>
    <row r="3568" spans="1:36" x14ac:dyDescent="0.2">
      <c r="A3568" s="2" t="s">
        <v>905</v>
      </c>
      <c r="B3568" s="2" t="s">
        <v>906</v>
      </c>
      <c r="D3568" s="2" t="s">
        <v>100</v>
      </c>
      <c r="L3568" s="4">
        <v>43160.6290632292</v>
      </c>
      <c r="M3568" s="3">
        <v>3.5462962962962998E-5</v>
      </c>
      <c r="N3568" s="4">
        <v>43160.629098692101</v>
      </c>
      <c r="O3568" s="2">
        <v>1.8636729568242999E-2</v>
      </c>
      <c r="P3568" s="3">
        <v>3.3981481481481501E-5</v>
      </c>
      <c r="Q3568" s="2">
        <v>43.1774711608887</v>
      </c>
      <c r="R3568" s="2">
        <v>-2.25689601898193</v>
      </c>
      <c r="S3568" s="2" t="s">
        <v>937</v>
      </c>
      <c r="T3568" s="2"/>
      <c r="V3568" s="2" t="b">
        <v>0</v>
      </c>
      <c r="W3568" s="3">
        <v>0</v>
      </c>
      <c r="X3568" s="2">
        <v>0</v>
      </c>
      <c r="Y3568" s="2">
        <v>0</v>
      </c>
      <c r="Z3568" s="3">
        <v>0</v>
      </c>
      <c r="AA3568" s="2">
        <v>0</v>
      </c>
      <c r="AB3568" s="3">
        <v>0</v>
      </c>
      <c r="AC3568" s="2">
        <v>0</v>
      </c>
      <c r="AD3568" s="3">
        <v>0</v>
      </c>
      <c r="AE3568" s="2" t="b">
        <v>1</v>
      </c>
      <c r="AF3568" s="2" t="b">
        <v>1</v>
      </c>
      <c r="AG3568" s="2">
        <v>1.8636729568242999E-2</v>
      </c>
      <c r="AH3568" s="3">
        <v>3.5462962962962998E-5</v>
      </c>
      <c r="AI3568" s="3">
        <v>3.3981481481481501E-5</v>
      </c>
      <c r="AJ3568" s="2">
        <v>304897.0625</v>
      </c>
    </row>
    <row r="3569" spans="1:36" x14ac:dyDescent="0.2">
      <c r="A3569" s="2" t="s">
        <v>905</v>
      </c>
      <c r="B3569" s="2" t="s">
        <v>906</v>
      </c>
      <c r="D3569" s="2" t="s">
        <v>100</v>
      </c>
      <c r="L3569" s="4">
        <v>43160.629132673603</v>
      </c>
      <c r="M3569" s="3">
        <v>9.5023148148148107E-3</v>
      </c>
      <c r="N3569" s="4">
        <v>43160.638634988398</v>
      </c>
      <c r="O3569" s="2">
        <v>2.48856449127197</v>
      </c>
      <c r="P3569" s="3">
        <v>1.07407407407407E-2</v>
      </c>
      <c r="Q3569" s="2">
        <v>43.164161682128899</v>
      </c>
      <c r="R3569" s="2">
        <v>-2.2497537136077899</v>
      </c>
      <c r="S3569" s="2" t="s">
        <v>909</v>
      </c>
      <c r="T3569" s="2"/>
      <c r="V3569" s="2" t="b">
        <v>0</v>
      </c>
      <c r="W3569" s="3">
        <v>0</v>
      </c>
      <c r="X3569" s="2">
        <v>68</v>
      </c>
      <c r="Y3569" s="2">
        <v>0</v>
      </c>
      <c r="Z3569" s="3">
        <v>0</v>
      </c>
      <c r="AA3569" s="2">
        <v>0</v>
      </c>
      <c r="AB3569" s="3">
        <v>0</v>
      </c>
      <c r="AC3569" s="2">
        <v>0</v>
      </c>
      <c r="AD3569" s="3">
        <v>0</v>
      </c>
      <c r="AE3569" s="2" t="b">
        <v>1</v>
      </c>
      <c r="AF3569" s="2" t="b">
        <v>1</v>
      </c>
      <c r="AG3569" s="2">
        <v>2.48856449127197</v>
      </c>
      <c r="AH3569" s="3">
        <v>9.5023148148148107E-3</v>
      </c>
      <c r="AI3569" s="3">
        <v>1.07407407407407E-2</v>
      </c>
      <c r="AJ3569" s="2">
        <v>304897.0625</v>
      </c>
    </row>
    <row r="3570" spans="1:36" x14ac:dyDescent="0.2">
      <c r="A3570" s="2" t="s">
        <v>905</v>
      </c>
      <c r="B3570" s="2" t="s">
        <v>906</v>
      </c>
      <c r="D3570" s="2" t="s">
        <v>100</v>
      </c>
      <c r="L3570" s="4">
        <v>43160.649375729197</v>
      </c>
      <c r="M3570" s="3">
        <v>4.4321412037037003E-3</v>
      </c>
      <c r="N3570" s="4">
        <v>43160.653807870403</v>
      </c>
      <c r="O3570" s="2">
        <v>0.318190157413483</v>
      </c>
      <c r="P3570" s="3">
        <v>2.1713692129629598E-2</v>
      </c>
      <c r="Q3570" s="2">
        <v>43.1647758483887</v>
      </c>
      <c r="R3570" s="2">
        <v>-2.24893450737</v>
      </c>
      <c r="S3570" s="2" t="s">
        <v>925</v>
      </c>
      <c r="T3570" s="2"/>
      <c r="V3570" s="2" t="b">
        <v>0</v>
      </c>
      <c r="W3570" s="3">
        <v>6.9444444444444404E-5</v>
      </c>
      <c r="X3570" s="2">
        <v>22</v>
      </c>
      <c r="Y3570" s="2">
        <v>0</v>
      </c>
      <c r="Z3570" s="3">
        <v>0</v>
      </c>
      <c r="AA3570" s="2">
        <v>0</v>
      </c>
      <c r="AB3570" s="3">
        <v>0</v>
      </c>
      <c r="AC3570" s="2">
        <v>0</v>
      </c>
      <c r="AD3570" s="3">
        <v>0</v>
      </c>
      <c r="AE3570" s="2" t="b">
        <v>1</v>
      </c>
      <c r="AF3570" s="2" t="b">
        <v>1</v>
      </c>
      <c r="AG3570" s="2">
        <v>0.318190157413483</v>
      </c>
      <c r="AH3570" s="3">
        <v>4.4321412037037003E-3</v>
      </c>
      <c r="AI3570" s="3">
        <v>2.1713692129629598E-2</v>
      </c>
      <c r="AJ3570" s="2">
        <v>304899.5625</v>
      </c>
    </row>
    <row r="3571" spans="1:36" x14ac:dyDescent="0.2">
      <c r="A3571" s="2" t="s">
        <v>905</v>
      </c>
      <c r="B3571" s="2" t="s">
        <v>906</v>
      </c>
      <c r="D3571" s="2" t="s">
        <v>100</v>
      </c>
      <c r="L3571" s="4">
        <v>43160.675521562502</v>
      </c>
      <c r="M3571" s="3">
        <v>6.1914004629629602E-3</v>
      </c>
      <c r="N3571" s="4">
        <v>43160.681712963</v>
      </c>
      <c r="O3571" s="2">
        <v>1.9023035764694201</v>
      </c>
      <c r="P3571" s="3">
        <v>1.22005439814815E-2</v>
      </c>
      <c r="Q3571" s="2">
        <v>43.174427032470703</v>
      </c>
      <c r="R3571" s="2">
        <v>-2.2519807815551798</v>
      </c>
      <c r="S3571" s="2" t="s">
        <v>687</v>
      </c>
      <c r="T3571" s="2"/>
      <c r="V3571" s="2" t="b">
        <v>0</v>
      </c>
      <c r="W3571" s="3">
        <v>6.9444444444444404E-5</v>
      </c>
      <c r="X3571" s="2">
        <v>53</v>
      </c>
      <c r="Y3571" s="2">
        <v>0</v>
      </c>
      <c r="Z3571" s="3">
        <v>0</v>
      </c>
      <c r="AA3571" s="2">
        <v>0</v>
      </c>
      <c r="AB3571" s="3">
        <v>0</v>
      </c>
      <c r="AC3571" s="2">
        <v>0</v>
      </c>
      <c r="AD3571" s="3">
        <v>0</v>
      </c>
      <c r="AE3571" s="2" t="b">
        <v>1</v>
      </c>
      <c r="AF3571" s="2" t="b">
        <v>1</v>
      </c>
      <c r="AG3571" s="2">
        <v>1.9023035764694201</v>
      </c>
      <c r="AH3571" s="3">
        <v>6.1914004629629602E-3</v>
      </c>
      <c r="AI3571" s="3">
        <v>1.22005439814815E-2</v>
      </c>
      <c r="AJ3571" s="2">
        <v>304899.875</v>
      </c>
    </row>
    <row r="3572" spans="1:36" x14ac:dyDescent="0.2">
      <c r="A3572" s="2" t="s">
        <v>905</v>
      </c>
      <c r="B3572" s="2" t="s">
        <v>906</v>
      </c>
      <c r="D3572" s="2" t="s">
        <v>100</v>
      </c>
      <c r="L3572" s="4">
        <v>43160.693913506897</v>
      </c>
      <c r="M3572" s="3">
        <v>7.0362962962963E-3</v>
      </c>
      <c r="N3572" s="4">
        <v>43160.700949803198</v>
      </c>
      <c r="O3572" s="2">
        <v>4.4004559516906703</v>
      </c>
      <c r="P3572" s="3">
        <v>3.28009259259259E-2</v>
      </c>
      <c r="Q3572" s="2">
        <v>43.204990386962898</v>
      </c>
      <c r="R3572" s="2">
        <v>-2.2521343231201199</v>
      </c>
      <c r="S3572" s="2" t="s">
        <v>540</v>
      </c>
      <c r="T3572" s="2"/>
      <c r="V3572" s="2" t="b">
        <v>0</v>
      </c>
      <c r="W3572" s="3">
        <v>0</v>
      </c>
      <c r="X3572" s="2">
        <v>79</v>
      </c>
      <c r="Y3572" s="2">
        <v>0</v>
      </c>
      <c r="Z3572" s="3">
        <v>0</v>
      </c>
      <c r="AA3572" s="2">
        <v>0</v>
      </c>
      <c r="AB3572" s="3">
        <v>0</v>
      </c>
      <c r="AC3572" s="2">
        <v>0</v>
      </c>
      <c r="AD3572" s="3">
        <v>0</v>
      </c>
      <c r="AE3572" s="2" t="b">
        <v>1</v>
      </c>
      <c r="AF3572" s="2" t="b">
        <v>1</v>
      </c>
      <c r="AG3572" s="2">
        <v>4.4004559516906703</v>
      </c>
      <c r="AH3572" s="3">
        <v>7.0362962962963E-3</v>
      </c>
      <c r="AI3572" s="3">
        <v>7.38353009259259E-3</v>
      </c>
      <c r="AJ3572" s="2">
        <v>304901.78125</v>
      </c>
    </row>
    <row r="3573" spans="1:36" x14ac:dyDescent="0.2">
      <c r="A3573" s="2" t="s">
        <v>905</v>
      </c>
      <c r="B3573" s="2" t="s">
        <v>906</v>
      </c>
      <c r="D3573" s="2" t="s">
        <v>100</v>
      </c>
      <c r="L3573" s="4">
        <v>43160.733750729203</v>
      </c>
      <c r="M3573" s="3">
        <v>1.0647418981481501E-2</v>
      </c>
      <c r="N3573" s="4">
        <v>43160.744398148097</v>
      </c>
      <c r="O3573" s="2">
        <v>6.7731084823608398</v>
      </c>
      <c r="P3573" s="3">
        <v>2.90169328703704E-2</v>
      </c>
      <c r="Q3573" s="2">
        <v>43.164825439453097</v>
      </c>
      <c r="R3573" s="2">
        <v>-2.2492928504943799</v>
      </c>
      <c r="S3573" s="2" t="s">
        <v>932</v>
      </c>
      <c r="T3573" s="2"/>
      <c r="V3573" s="2" t="b">
        <v>0</v>
      </c>
      <c r="W3573" s="3">
        <v>1.1574074074074101E-5</v>
      </c>
      <c r="X3573" s="2">
        <v>70</v>
      </c>
      <c r="Y3573" s="2">
        <v>0</v>
      </c>
      <c r="Z3573" s="3">
        <v>0</v>
      </c>
      <c r="AA3573" s="2">
        <v>0</v>
      </c>
      <c r="AB3573" s="3">
        <v>0</v>
      </c>
      <c r="AC3573" s="2">
        <v>0</v>
      </c>
      <c r="AD3573" s="3">
        <v>0</v>
      </c>
      <c r="AE3573" s="2" t="b">
        <v>0</v>
      </c>
      <c r="AF3573" s="2" t="b">
        <v>0</v>
      </c>
      <c r="AG3573" s="2">
        <v>0</v>
      </c>
      <c r="AH3573" s="3">
        <v>0</v>
      </c>
      <c r="AI3573" s="3">
        <v>0</v>
      </c>
      <c r="AJ3573" s="2">
        <v>304906.1875</v>
      </c>
    </row>
    <row r="3574" spans="1:36" x14ac:dyDescent="0.2">
      <c r="A3574" s="2" t="s">
        <v>905</v>
      </c>
      <c r="B3574" s="2" t="s">
        <v>906</v>
      </c>
      <c r="D3574" s="2" t="s">
        <v>100</v>
      </c>
      <c r="L3574" s="4">
        <v>43160.773415080999</v>
      </c>
      <c r="M3574" s="3">
        <v>0.05</v>
      </c>
      <c r="N3574" s="4">
        <v>43160.823415081002</v>
      </c>
      <c r="O3574" s="2">
        <v>53.6272163391113</v>
      </c>
      <c r="P3574" s="3">
        <v>0.43626157407407401</v>
      </c>
      <c r="Q3574" s="2">
        <v>43.109249114990199</v>
      </c>
      <c r="R3574" s="2">
        <v>-2.0660991668701199</v>
      </c>
      <c r="S3574" s="2" t="s">
        <v>119</v>
      </c>
      <c r="T3574" s="2" t="s">
        <v>40</v>
      </c>
      <c r="V3574" s="2" t="b">
        <v>0</v>
      </c>
      <c r="W3574" s="3">
        <v>0</v>
      </c>
      <c r="X3574" s="2">
        <v>90</v>
      </c>
      <c r="Y3574" s="2">
        <v>0</v>
      </c>
      <c r="Z3574" s="3">
        <v>0</v>
      </c>
      <c r="AA3574" s="2">
        <v>0</v>
      </c>
      <c r="AB3574" s="3">
        <v>0</v>
      </c>
      <c r="AC3574" s="2">
        <v>0</v>
      </c>
      <c r="AD3574" s="3">
        <v>0</v>
      </c>
      <c r="AE3574" s="2" t="b">
        <v>0</v>
      </c>
      <c r="AF3574" s="2" t="b">
        <v>0</v>
      </c>
      <c r="AG3574" s="2">
        <v>0</v>
      </c>
      <c r="AH3574" s="3">
        <v>0</v>
      </c>
      <c r="AI3574" s="3">
        <v>0</v>
      </c>
      <c r="AJ3574" s="2">
        <v>304912.9375</v>
      </c>
    </row>
    <row r="3575" spans="1:36" x14ac:dyDescent="0.2">
      <c r="A3575" s="2" t="s">
        <v>905</v>
      </c>
      <c r="B3575" s="2" t="s">
        <v>906</v>
      </c>
      <c r="D3575" s="2" t="s">
        <v>100</v>
      </c>
      <c r="L3575" s="4">
        <v>43161.2596766551</v>
      </c>
      <c r="M3575" s="3">
        <v>1.1839548611111099E-2</v>
      </c>
      <c r="N3575" s="4">
        <v>43161.271516203698</v>
      </c>
      <c r="O3575" s="2">
        <v>4.7161879539489702</v>
      </c>
      <c r="P3575" s="3">
        <v>1.7187500000000001E-2</v>
      </c>
      <c r="Q3575" s="2">
        <v>43.124683380127003</v>
      </c>
      <c r="R3575" s="2">
        <v>-2.0620288848877002</v>
      </c>
      <c r="S3575" s="2" t="s">
        <v>563</v>
      </c>
      <c r="T3575" s="2"/>
      <c r="V3575" s="2" t="b">
        <v>0</v>
      </c>
      <c r="W3575" s="3">
        <v>1.7187500000000001E-2</v>
      </c>
      <c r="X3575" s="2">
        <v>55</v>
      </c>
      <c r="Y3575" s="2">
        <v>0</v>
      </c>
      <c r="Z3575" s="3">
        <v>0</v>
      </c>
      <c r="AA3575" s="2">
        <v>0</v>
      </c>
      <c r="AB3575" s="3">
        <v>0</v>
      </c>
      <c r="AC3575" s="2">
        <v>0</v>
      </c>
      <c r="AD3575" s="3">
        <v>0</v>
      </c>
      <c r="AE3575" s="2" t="b">
        <v>0</v>
      </c>
      <c r="AF3575" s="2" t="b">
        <v>0</v>
      </c>
      <c r="AG3575" s="2">
        <v>0</v>
      </c>
      <c r="AH3575" s="3">
        <v>0</v>
      </c>
      <c r="AI3575" s="3">
        <v>0</v>
      </c>
      <c r="AJ3575" s="2">
        <v>304966.59375</v>
      </c>
    </row>
    <row r="3576" spans="1:36" x14ac:dyDescent="0.2">
      <c r="A3576" s="2" t="s">
        <v>905</v>
      </c>
      <c r="B3576" s="2" t="s">
        <v>906</v>
      </c>
      <c r="D3576" s="2" t="s">
        <v>100</v>
      </c>
      <c r="L3576" s="4">
        <v>43161.2887037037</v>
      </c>
      <c r="M3576" s="3">
        <v>4.1158877314814803E-2</v>
      </c>
      <c r="N3576" s="4">
        <v>43161.329862580998</v>
      </c>
      <c r="O3576" s="2">
        <v>59.985240936279297</v>
      </c>
      <c r="P3576" s="3">
        <v>1.6330277777777801E-2</v>
      </c>
      <c r="Q3576" s="2">
        <v>43.164901733398402</v>
      </c>
      <c r="R3576" s="2">
        <v>-2.2491903305053702</v>
      </c>
      <c r="S3576" s="2" t="s">
        <v>932</v>
      </c>
      <c r="T3576" s="2"/>
      <c r="V3576" s="2" t="b">
        <v>0</v>
      </c>
      <c r="W3576" s="3">
        <v>0</v>
      </c>
      <c r="X3576" s="2">
        <v>90</v>
      </c>
      <c r="Y3576" s="2">
        <v>0</v>
      </c>
      <c r="Z3576" s="3">
        <v>0</v>
      </c>
      <c r="AA3576" s="2">
        <v>0</v>
      </c>
      <c r="AB3576" s="3">
        <v>0</v>
      </c>
      <c r="AC3576" s="2">
        <v>0</v>
      </c>
      <c r="AD3576" s="3">
        <v>0</v>
      </c>
      <c r="AE3576" s="2" t="b">
        <v>0</v>
      </c>
      <c r="AF3576" s="2" t="b">
        <v>0</v>
      </c>
      <c r="AG3576" s="2">
        <v>0</v>
      </c>
      <c r="AH3576" s="3">
        <v>0</v>
      </c>
      <c r="AI3576" s="3">
        <v>1.2859525462963E-2</v>
      </c>
      <c r="AJ3576" s="2">
        <v>304971.28125</v>
      </c>
    </row>
    <row r="3577" spans="1:36" x14ac:dyDescent="0.2">
      <c r="A3577" s="2" t="s">
        <v>905</v>
      </c>
      <c r="B3577" s="2" t="s">
        <v>906</v>
      </c>
      <c r="D3577" s="2" t="s">
        <v>100</v>
      </c>
      <c r="L3577" s="4">
        <v>43161.3461928588</v>
      </c>
      <c r="M3577" s="3">
        <v>1.79159375E-2</v>
      </c>
      <c r="N3577" s="4">
        <v>43161.364108796297</v>
      </c>
      <c r="O3577" s="2">
        <v>8.8765525817871094</v>
      </c>
      <c r="P3577" s="3">
        <v>1.23155439814815E-2</v>
      </c>
      <c r="Q3577" s="2">
        <v>43.173374176025398</v>
      </c>
      <c r="R3577" s="2">
        <v>-2.3235328197479199</v>
      </c>
      <c r="S3577" s="2" t="s">
        <v>927</v>
      </c>
      <c r="T3577" s="2"/>
      <c r="V3577" s="2" t="b">
        <v>0</v>
      </c>
      <c r="W3577" s="3">
        <v>3.00925925925926E-4</v>
      </c>
      <c r="X3577" s="2">
        <v>76</v>
      </c>
      <c r="Y3577" s="2">
        <v>0</v>
      </c>
      <c r="Z3577" s="3">
        <v>0</v>
      </c>
      <c r="AA3577" s="2">
        <v>0</v>
      </c>
      <c r="AB3577" s="3">
        <v>0</v>
      </c>
      <c r="AC3577" s="2">
        <v>0</v>
      </c>
      <c r="AD3577" s="3">
        <v>0</v>
      </c>
      <c r="AE3577" s="2" t="b">
        <v>1</v>
      </c>
      <c r="AF3577" s="2" t="b">
        <v>1</v>
      </c>
      <c r="AG3577" s="2">
        <v>8.8765525817871094</v>
      </c>
      <c r="AH3577" s="3">
        <v>1.79159375E-2</v>
      </c>
      <c r="AI3577" s="3">
        <v>1.23155439814815E-2</v>
      </c>
      <c r="AJ3577" s="2">
        <v>305031.28125</v>
      </c>
    </row>
    <row r="3578" spans="1:36" x14ac:dyDescent="0.2">
      <c r="A3578" s="2" t="s">
        <v>905</v>
      </c>
      <c r="B3578" s="2" t="s">
        <v>906</v>
      </c>
      <c r="D3578" s="2" t="s">
        <v>100</v>
      </c>
      <c r="L3578" s="4">
        <v>43161.376424340298</v>
      </c>
      <c r="M3578" s="3">
        <v>1.7870370370370401E-2</v>
      </c>
      <c r="N3578" s="4">
        <v>43161.394294710597</v>
      </c>
      <c r="O3578" s="2">
        <v>7.7905006408691397</v>
      </c>
      <c r="P3578" s="3">
        <v>2.4525462962962999E-2</v>
      </c>
      <c r="Q3578" s="2">
        <v>43.164134979247997</v>
      </c>
      <c r="R3578" s="2">
        <v>-2.24985599517822</v>
      </c>
      <c r="S3578" s="2" t="s">
        <v>909</v>
      </c>
      <c r="T3578" s="2"/>
      <c r="V3578" s="2" t="b">
        <v>0</v>
      </c>
      <c r="W3578" s="3">
        <v>0</v>
      </c>
      <c r="X3578" s="2">
        <v>55</v>
      </c>
      <c r="Y3578" s="2">
        <v>0</v>
      </c>
      <c r="Z3578" s="3">
        <v>0</v>
      </c>
      <c r="AA3578" s="2">
        <v>0</v>
      </c>
      <c r="AB3578" s="3">
        <v>0</v>
      </c>
      <c r="AC3578" s="2">
        <v>0</v>
      </c>
      <c r="AD3578" s="3">
        <v>0</v>
      </c>
      <c r="AE3578" s="2" t="b">
        <v>1</v>
      </c>
      <c r="AF3578" s="2" t="b">
        <v>1</v>
      </c>
      <c r="AG3578" s="2">
        <v>7.7905006408691397</v>
      </c>
      <c r="AH3578" s="3">
        <v>1.7870370370370401E-2</v>
      </c>
      <c r="AI3578" s="3">
        <v>2.4525462962962999E-2</v>
      </c>
      <c r="AJ3578" s="2">
        <v>305040.15625</v>
      </c>
    </row>
    <row r="3579" spans="1:36" x14ac:dyDescent="0.2">
      <c r="A3579" s="2" t="s">
        <v>905</v>
      </c>
      <c r="B3579" s="2" t="s">
        <v>906</v>
      </c>
      <c r="D3579" s="2" t="s">
        <v>100</v>
      </c>
      <c r="L3579" s="4">
        <v>43161.418820173603</v>
      </c>
      <c r="M3579" s="3">
        <v>2.9275115740740698E-3</v>
      </c>
      <c r="N3579" s="4">
        <v>43161.421747685199</v>
      </c>
      <c r="O3579" s="2">
        <v>0.35516884922981301</v>
      </c>
      <c r="P3579" s="3">
        <v>0.152604895833333</v>
      </c>
      <c r="Q3579" s="2">
        <v>43.164108276367202</v>
      </c>
      <c r="R3579" s="2">
        <v>-2.2476544380188002</v>
      </c>
      <c r="S3579" s="2" t="s">
        <v>474</v>
      </c>
      <c r="T3579" s="2"/>
      <c r="V3579" s="2" t="b">
        <v>0</v>
      </c>
      <c r="W3579" s="3">
        <v>1.15740740740741E-4</v>
      </c>
      <c r="X3579" s="2">
        <v>20</v>
      </c>
      <c r="Y3579" s="2">
        <v>0</v>
      </c>
      <c r="Z3579" s="3">
        <v>0</v>
      </c>
      <c r="AA3579" s="2">
        <v>0</v>
      </c>
      <c r="AB3579" s="3">
        <v>0</v>
      </c>
      <c r="AC3579" s="2">
        <v>0</v>
      </c>
      <c r="AD3579" s="3">
        <v>0</v>
      </c>
      <c r="AE3579" s="2" t="b">
        <v>1</v>
      </c>
      <c r="AF3579" s="2" t="b">
        <v>1</v>
      </c>
      <c r="AG3579" s="2">
        <v>0.35516884922981301</v>
      </c>
      <c r="AH3579" s="3">
        <v>2.9275115740740698E-3</v>
      </c>
      <c r="AI3579" s="3">
        <v>0.152604895833333</v>
      </c>
      <c r="AJ3579" s="2">
        <v>305047.9375</v>
      </c>
    </row>
    <row r="3580" spans="1:36" x14ac:dyDescent="0.2">
      <c r="A3580" s="2" t="s">
        <v>905</v>
      </c>
      <c r="B3580" s="2" t="s">
        <v>906</v>
      </c>
      <c r="D3580" s="2" t="s">
        <v>100</v>
      </c>
      <c r="L3580" s="4">
        <v>43161.574352581003</v>
      </c>
      <c r="M3580" s="3">
        <v>4.5826041666666697E-3</v>
      </c>
      <c r="N3580" s="4">
        <v>43161.5789351852</v>
      </c>
      <c r="O3580" s="2">
        <v>0.26337459683418302</v>
      </c>
      <c r="P3580" s="3">
        <v>3.10539699074074E-2</v>
      </c>
      <c r="Q3580" s="2">
        <v>43.164825439453097</v>
      </c>
      <c r="R3580" s="2">
        <v>-2.2493441104888898</v>
      </c>
      <c r="S3580" s="2" t="s">
        <v>932</v>
      </c>
      <c r="T3580" s="2"/>
      <c r="V3580" s="2" t="b">
        <v>0</v>
      </c>
      <c r="W3580" s="3">
        <v>1.50462962962963E-4</v>
      </c>
      <c r="X3580" s="2">
        <v>24</v>
      </c>
      <c r="Y3580" s="2">
        <v>0</v>
      </c>
      <c r="Z3580" s="3">
        <v>0</v>
      </c>
      <c r="AA3580" s="2">
        <v>0</v>
      </c>
      <c r="AB3580" s="3">
        <v>0</v>
      </c>
      <c r="AC3580" s="2">
        <v>0</v>
      </c>
      <c r="AD3580" s="3">
        <v>0</v>
      </c>
      <c r="AE3580" s="2" t="b">
        <v>1</v>
      </c>
      <c r="AF3580" s="2" t="b">
        <v>1</v>
      </c>
      <c r="AG3580" s="2">
        <v>0.26337459683418302</v>
      </c>
      <c r="AH3580" s="3">
        <v>4.5826041666666697E-3</v>
      </c>
      <c r="AI3580" s="3">
        <v>3.10539699074074E-2</v>
      </c>
      <c r="AJ3580" s="2">
        <v>305048.3125</v>
      </c>
    </row>
    <row r="3581" spans="1:36" x14ac:dyDescent="0.2">
      <c r="A3581" s="2" t="s">
        <v>905</v>
      </c>
      <c r="B3581" s="2" t="s">
        <v>906</v>
      </c>
      <c r="D3581" s="2" t="s">
        <v>100</v>
      </c>
      <c r="L3581" s="4">
        <v>43161.609989155098</v>
      </c>
      <c r="M3581" s="3">
        <v>7.3719560185185199E-3</v>
      </c>
      <c r="N3581" s="4">
        <v>43161.617361111101</v>
      </c>
      <c r="O3581" s="2">
        <v>1.82503366470337</v>
      </c>
      <c r="P3581" s="3">
        <v>2.70609143518519E-2</v>
      </c>
      <c r="Q3581" s="2">
        <v>43.174476623535199</v>
      </c>
      <c r="R3581" s="2">
        <v>-2.25218558311462</v>
      </c>
      <c r="S3581" s="2" t="s">
        <v>952</v>
      </c>
      <c r="T3581" s="2"/>
      <c r="V3581" s="2" t="b">
        <v>0</v>
      </c>
      <c r="W3581" s="3">
        <v>6.9444444444444404E-5</v>
      </c>
      <c r="X3581" s="2">
        <v>59</v>
      </c>
      <c r="Y3581" s="2">
        <v>0</v>
      </c>
      <c r="Z3581" s="3">
        <v>0</v>
      </c>
      <c r="AA3581" s="2">
        <v>0</v>
      </c>
      <c r="AB3581" s="3">
        <v>0</v>
      </c>
      <c r="AC3581" s="2">
        <v>0</v>
      </c>
      <c r="AD3581" s="3">
        <v>0</v>
      </c>
      <c r="AE3581" s="2" t="b">
        <v>1</v>
      </c>
      <c r="AF3581" s="2" t="b">
        <v>1</v>
      </c>
      <c r="AG3581" s="2">
        <v>1.82503366470337</v>
      </c>
      <c r="AH3581" s="3">
        <v>7.3719560185185199E-3</v>
      </c>
      <c r="AI3581" s="3">
        <v>2.70609143518519E-2</v>
      </c>
      <c r="AJ3581" s="2">
        <v>305048.5625</v>
      </c>
    </row>
    <row r="3582" spans="1:36" x14ac:dyDescent="0.2">
      <c r="A3582" s="2" t="s">
        <v>905</v>
      </c>
      <c r="B3582" s="2" t="s">
        <v>906</v>
      </c>
      <c r="D3582" s="2" t="s">
        <v>100</v>
      </c>
      <c r="L3582" s="4">
        <v>43161.6444220255</v>
      </c>
      <c r="M3582" s="3">
        <v>6.78167824074074E-3</v>
      </c>
      <c r="N3582" s="4">
        <v>43161.651203703703</v>
      </c>
      <c r="O3582" s="2">
        <v>2.01801586151123</v>
      </c>
      <c r="P3582" s="3">
        <v>1.47063657407407E-3</v>
      </c>
      <c r="Q3582" s="2">
        <v>43.164031982421903</v>
      </c>
      <c r="R3582" s="2">
        <v>-2.2497024536132799</v>
      </c>
      <c r="S3582" s="2" t="s">
        <v>918</v>
      </c>
      <c r="T3582" s="2"/>
      <c r="V3582" s="2" t="b">
        <v>0</v>
      </c>
      <c r="W3582" s="3">
        <v>6.9444444444444404E-5</v>
      </c>
      <c r="X3582" s="2">
        <v>77</v>
      </c>
      <c r="Y3582" s="2">
        <v>0</v>
      </c>
      <c r="Z3582" s="3">
        <v>0</v>
      </c>
      <c r="AA3582" s="2">
        <v>0</v>
      </c>
      <c r="AB3582" s="3">
        <v>0</v>
      </c>
      <c r="AC3582" s="2">
        <v>0</v>
      </c>
      <c r="AD3582" s="3">
        <v>0</v>
      </c>
      <c r="AE3582" s="2" t="b">
        <v>1</v>
      </c>
      <c r="AF3582" s="2" t="b">
        <v>1</v>
      </c>
      <c r="AG3582" s="2">
        <v>2.01801586151123</v>
      </c>
      <c r="AH3582" s="3">
        <v>6.78167824074074E-3</v>
      </c>
      <c r="AI3582" s="3">
        <v>1.47063657407407E-3</v>
      </c>
      <c r="AJ3582" s="2">
        <v>305050.40625</v>
      </c>
    </row>
    <row r="3583" spans="1:36" x14ac:dyDescent="0.2">
      <c r="A3583" s="2" t="s">
        <v>905</v>
      </c>
      <c r="B3583" s="2" t="s">
        <v>906</v>
      </c>
      <c r="D3583" s="2" t="s">
        <v>100</v>
      </c>
      <c r="L3583" s="4">
        <v>43161.652674340301</v>
      </c>
      <c r="M3583" s="3">
        <v>2.2222222222222199E-2</v>
      </c>
      <c r="N3583" s="4">
        <v>43161.674896562501</v>
      </c>
      <c r="O3583" s="2">
        <v>19.408338546752901</v>
      </c>
      <c r="P3583" s="3">
        <v>1.90972222222222E-3</v>
      </c>
      <c r="Q3583" s="2">
        <v>43.291160583496101</v>
      </c>
      <c r="R3583" s="2">
        <v>-2.2455039024353001</v>
      </c>
      <c r="S3583" s="2" t="s">
        <v>908</v>
      </c>
      <c r="T3583" s="2"/>
      <c r="V3583" s="2" t="b">
        <v>0</v>
      </c>
      <c r="W3583" s="3">
        <v>0</v>
      </c>
      <c r="X3583" s="2">
        <v>87</v>
      </c>
      <c r="Y3583" s="2">
        <v>0</v>
      </c>
      <c r="Z3583" s="3">
        <v>0</v>
      </c>
      <c r="AA3583" s="2">
        <v>0</v>
      </c>
      <c r="AB3583" s="3">
        <v>0</v>
      </c>
      <c r="AC3583" s="2">
        <v>0</v>
      </c>
      <c r="AD3583" s="3">
        <v>0</v>
      </c>
      <c r="AE3583" s="2" t="b">
        <v>1</v>
      </c>
      <c r="AF3583" s="2" t="b">
        <v>1</v>
      </c>
      <c r="AG3583" s="2">
        <v>19.408338546752901</v>
      </c>
      <c r="AH3583" s="3">
        <v>2.2222222222222199E-2</v>
      </c>
      <c r="AI3583" s="3">
        <v>1.90972222222222E-3</v>
      </c>
      <c r="AJ3583" s="2">
        <v>305052.40625</v>
      </c>
    </row>
    <row r="3584" spans="1:36" x14ac:dyDescent="0.2">
      <c r="A3584" s="2" t="s">
        <v>905</v>
      </c>
      <c r="B3584" s="2" t="s">
        <v>906</v>
      </c>
      <c r="D3584" s="2" t="s">
        <v>100</v>
      </c>
      <c r="L3584" s="4">
        <v>43161.676806284697</v>
      </c>
      <c r="M3584" s="3">
        <v>1.95528935185185E-3</v>
      </c>
      <c r="N3584" s="4">
        <v>43161.678761574098</v>
      </c>
      <c r="O3584" s="2">
        <v>0.78278505802154497</v>
      </c>
      <c r="P3584" s="3">
        <v>5.1851851851851902E-3</v>
      </c>
      <c r="Q3584" s="2">
        <v>43.293388366699197</v>
      </c>
      <c r="R3584" s="2">
        <v>-2.2488064765930198</v>
      </c>
      <c r="S3584" s="2" t="s">
        <v>914</v>
      </c>
      <c r="T3584" s="2"/>
      <c r="V3584" s="2" t="b">
        <v>0</v>
      </c>
      <c r="W3584" s="3">
        <v>5.1851851851851902E-3</v>
      </c>
      <c r="X3584" s="2">
        <v>31</v>
      </c>
      <c r="Y3584" s="2">
        <v>0</v>
      </c>
      <c r="Z3584" s="3">
        <v>0</v>
      </c>
      <c r="AA3584" s="2">
        <v>0</v>
      </c>
      <c r="AB3584" s="3">
        <v>0</v>
      </c>
      <c r="AC3584" s="2">
        <v>0</v>
      </c>
      <c r="AD3584" s="3">
        <v>0</v>
      </c>
      <c r="AE3584" s="2" t="b">
        <v>1</v>
      </c>
      <c r="AF3584" s="2" t="b">
        <v>1</v>
      </c>
      <c r="AG3584" s="2">
        <v>0.78278505802154497</v>
      </c>
      <c r="AH3584" s="3">
        <v>1.95528935185185E-3</v>
      </c>
      <c r="AI3584" s="3">
        <v>5.1851851851851902E-3</v>
      </c>
      <c r="AJ3584" s="2">
        <v>305071.8125</v>
      </c>
    </row>
    <row r="3585" spans="1:36" x14ac:dyDescent="0.2">
      <c r="A3585" s="2" t="s">
        <v>905</v>
      </c>
      <c r="B3585" s="2" t="s">
        <v>906</v>
      </c>
      <c r="D3585" s="2" t="s">
        <v>100</v>
      </c>
      <c r="L3585" s="4">
        <v>43161.683946759302</v>
      </c>
      <c r="M3585" s="3">
        <v>3.88194444444444E-2</v>
      </c>
      <c r="N3585" s="4">
        <v>43161.722766203697</v>
      </c>
      <c r="O3585" s="2">
        <v>30.990493774414102</v>
      </c>
      <c r="P3585" s="3">
        <v>1.7176655092592599E-2</v>
      </c>
      <c r="Q3585" s="2">
        <v>43.1640815734863</v>
      </c>
      <c r="R3585" s="2">
        <v>-2.2498304843902601</v>
      </c>
      <c r="S3585" s="2" t="s">
        <v>909</v>
      </c>
      <c r="T3585" s="2"/>
      <c r="V3585" s="2" t="b">
        <v>0</v>
      </c>
      <c r="W3585" s="3">
        <v>1.6203703703703701E-4</v>
      </c>
      <c r="X3585" s="2">
        <v>85</v>
      </c>
      <c r="Y3585" s="2">
        <v>0</v>
      </c>
      <c r="Z3585" s="3">
        <v>0</v>
      </c>
      <c r="AA3585" s="2">
        <v>0</v>
      </c>
      <c r="AB3585" s="3">
        <v>0</v>
      </c>
      <c r="AC3585" s="2">
        <v>0</v>
      </c>
      <c r="AD3585" s="3">
        <v>0</v>
      </c>
      <c r="AE3585" s="2" t="b">
        <v>1</v>
      </c>
      <c r="AF3585" s="2" t="b">
        <v>0</v>
      </c>
      <c r="AG3585" s="2">
        <v>22.607810974121101</v>
      </c>
      <c r="AH3585" s="3">
        <v>2.4386574074074099E-2</v>
      </c>
      <c r="AI3585" s="3">
        <v>0</v>
      </c>
      <c r="AJ3585" s="2">
        <v>305072.59375</v>
      </c>
    </row>
    <row r="3586" spans="1:36" x14ac:dyDescent="0.2">
      <c r="A3586" s="2" t="s">
        <v>905</v>
      </c>
      <c r="B3586" s="2" t="s">
        <v>906</v>
      </c>
      <c r="D3586" s="2" t="s">
        <v>100</v>
      </c>
      <c r="L3586" s="4">
        <v>43161.739942858803</v>
      </c>
      <c r="M3586" s="3">
        <v>6.0554826388888899E-2</v>
      </c>
      <c r="N3586" s="4">
        <v>43161.800497685203</v>
      </c>
      <c r="O3586" s="2">
        <v>62.194747924804702</v>
      </c>
      <c r="P3586" s="3">
        <v>2.4582067476851801</v>
      </c>
      <c r="Q3586" s="2">
        <v>43.109325408935497</v>
      </c>
      <c r="R3586" s="2">
        <v>-2.0666368007659899</v>
      </c>
      <c r="S3586" s="2" t="s">
        <v>308</v>
      </c>
      <c r="T3586" s="2" t="s">
        <v>309</v>
      </c>
      <c r="V3586" s="2" t="b">
        <v>0</v>
      </c>
      <c r="W3586" s="3">
        <v>1.2731481481481499E-4</v>
      </c>
      <c r="X3586" s="2">
        <v>87</v>
      </c>
      <c r="Y3586" s="2">
        <v>0</v>
      </c>
      <c r="Z3586" s="3">
        <v>0</v>
      </c>
      <c r="AA3586" s="2">
        <v>0</v>
      </c>
      <c r="AB3586" s="3">
        <v>0</v>
      </c>
      <c r="AC3586" s="2">
        <v>0</v>
      </c>
      <c r="AD3586" s="3">
        <v>0</v>
      </c>
      <c r="AE3586" s="2" t="b">
        <v>0</v>
      </c>
      <c r="AF3586" s="2" t="b">
        <v>0</v>
      </c>
      <c r="AG3586" s="2">
        <v>0</v>
      </c>
      <c r="AH3586" s="3">
        <v>0</v>
      </c>
      <c r="AI3586" s="3">
        <v>0</v>
      </c>
      <c r="AJ3586" s="2">
        <v>305103.59375</v>
      </c>
    </row>
    <row r="3587" spans="1:36" x14ac:dyDescent="0.2">
      <c r="A3587" s="2" t="s">
        <v>905</v>
      </c>
      <c r="B3587" s="2" t="s">
        <v>906</v>
      </c>
      <c r="D3587" s="2" t="s">
        <v>100</v>
      </c>
      <c r="L3587" s="4">
        <v>43164.258704432898</v>
      </c>
      <c r="M3587" s="3">
        <v>7.6381597222222198E-3</v>
      </c>
      <c r="N3587" s="4">
        <v>43164.2663425926</v>
      </c>
      <c r="O3587" s="2">
        <v>0.21314841508865401</v>
      </c>
      <c r="P3587" s="3">
        <v>5.5331365740740697E-3</v>
      </c>
      <c r="Q3587" s="2">
        <v>43.109451293945298</v>
      </c>
      <c r="R3587" s="2">
        <v>-2.06620168685913</v>
      </c>
      <c r="S3587" s="2" t="s">
        <v>114</v>
      </c>
      <c r="T3587" s="2" t="s">
        <v>40</v>
      </c>
      <c r="V3587" s="2" t="b">
        <v>0</v>
      </c>
      <c r="W3587" s="3">
        <v>9.2592592592592602E-5</v>
      </c>
      <c r="X3587" s="2">
        <v>7</v>
      </c>
      <c r="Y3587" s="2">
        <v>0</v>
      </c>
      <c r="Z3587" s="3">
        <v>0</v>
      </c>
      <c r="AA3587" s="2">
        <v>0</v>
      </c>
      <c r="AB3587" s="3">
        <v>0</v>
      </c>
      <c r="AC3587" s="2">
        <v>0</v>
      </c>
      <c r="AD3587" s="3">
        <v>0</v>
      </c>
      <c r="AE3587" s="2" t="b">
        <v>0</v>
      </c>
      <c r="AF3587" s="2" t="b">
        <v>0</v>
      </c>
      <c r="AG3587" s="2">
        <v>0</v>
      </c>
      <c r="AH3587" s="3">
        <v>0</v>
      </c>
      <c r="AI3587" s="3">
        <v>0</v>
      </c>
      <c r="AJ3587" s="2">
        <v>305165.78125</v>
      </c>
    </row>
    <row r="3588" spans="1:36" x14ac:dyDescent="0.2">
      <c r="A3588" s="2" t="s">
        <v>905</v>
      </c>
      <c r="B3588" s="2" t="s">
        <v>906</v>
      </c>
      <c r="D3588" s="2" t="s">
        <v>100</v>
      </c>
      <c r="L3588" s="4">
        <v>43164.271875729202</v>
      </c>
      <c r="M3588" s="3">
        <v>9.7677893518518504E-3</v>
      </c>
      <c r="N3588" s="4">
        <v>43164.281643518501</v>
      </c>
      <c r="O3588" s="2">
        <v>8.2431888580322301</v>
      </c>
      <c r="P3588" s="3">
        <v>5.8912037037036997E-3</v>
      </c>
      <c r="Q3588" s="2">
        <v>43.169921875</v>
      </c>
      <c r="R3588" s="2">
        <v>-2.0631296634674099</v>
      </c>
      <c r="S3588" s="2" t="s">
        <v>922</v>
      </c>
      <c r="T3588" s="2"/>
      <c r="V3588" s="2" t="b">
        <v>0</v>
      </c>
      <c r="W3588" s="3">
        <v>5.8912037037036997E-3</v>
      </c>
      <c r="X3588" s="2">
        <v>83</v>
      </c>
      <c r="Y3588" s="2">
        <v>0</v>
      </c>
      <c r="Z3588" s="3">
        <v>0</v>
      </c>
      <c r="AA3588" s="2">
        <v>0</v>
      </c>
      <c r="AB3588" s="3">
        <v>0</v>
      </c>
      <c r="AC3588" s="2">
        <v>0</v>
      </c>
      <c r="AD3588" s="3">
        <v>0</v>
      </c>
      <c r="AE3588" s="2" t="b">
        <v>0</v>
      </c>
      <c r="AF3588" s="2" t="b">
        <v>0</v>
      </c>
      <c r="AG3588" s="2">
        <v>0</v>
      </c>
      <c r="AH3588" s="3">
        <v>0</v>
      </c>
      <c r="AI3588" s="3">
        <v>0</v>
      </c>
      <c r="AJ3588" s="2">
        <v>305166</v>
      </c>
    </row>
    <row r="3589" spans="1:36" x14ac:dyDescent="0.2">
      <c r="A3589" s="2" t="s">
        <v>905</v>
      </c>
      <c r="B3589" s="2" t="s">
        <v>906</v>
      </c>
      <c r="D3589" s="2" t="s">
        <v>100</v>
      </c>
      <c r="L3589" s="4">
        <v>43164.2875347222</v>
      </c>
      <c r="M3589" s="3">
        <v>2.5123032407407399E-3</v>
      </c>
      <c r="N3589" s="4">
        <v>43164.290047025497</v>
      </c>
      <c r="O3589" s="2">
        <v>8.6895197629928603E-2</v>
      </c>
      <c r="P3589" s="3">
        <v>4.1319444444444398E-3</v>
      </c>
      <c r="Q3589" s="2">
        <v>43.169841766357401</v>
      </c>
      <c r="R3589" s="2">
        <v>-2.0630528926849401</v>
      </c>
      <c r="S3589" s="2" t="s">
        <v>921</v>
      </c>
      <c r="T3589" s="2"/>
      <c r="V3589" s="2" t="b">
        <v>0</v>
      </c>
      <c r="W3589" s="3">
        <v>0</v>
      </c>
      <c r="X3589" s="2">
        <v>7</v>
      </c>
      <c r="Y3589" s="2">
        <v>0</v>
      </c>
      <c r="Z3589" s="3">
        <v>0</v>
      </c>
      <c r="AA3589" s="2">
        <v>0</v>
      </c>
      <c r="AB3589" s="3">
        <v>0</v>
      </c>
      <c r="AC3589" s="2">
        <v>0</v>
      </c>
      <c r="AD3589" s="3">
        <v>0</v>
      </c>
      <c r="AE3589" s="2" t="b">
        <v>0</v>
      </c>
      <c r="AF3589" s="2" t="b">
        <v>0</v>
      </c>
      <c r="AG3589" s="2">
        <v>0</v>
      </c>
      <c r="AH3589" s="3">
        <v>0</v>
      </c>
      <c r="AI3589" s="3">
        <v>0</v>
      </c>
      <c r="AJ3589" s="2">
        <v>305174.25</v>
      </c>
    </row>
    <row r="3590" spans="1:36" x14ac:dyDescent="0.2">
      <c r="A3590" s="2" t="s">
        <v>905</v>
      </c>
      <c r="B3590" s="2" t="s">
        <v>906</v>
      </c>
      <c r="D3590" s="2" t="s">
        <v>100</v>
      </c>
      <c r="L3590" s="4">
        <v>43164.294178969903</v>
      </c>
      <c r="M3590" s="3">
        <v>9.7677893518518504E-3</v>
      </c>
      <c r="N3590" s="4">
        <v>43164.303946759297</v>
      </c>
      <c r="O3590" s="2">
        <v>9.8449449539184606</v>
      </c>
      <c r="P3590" s="3">
        <v>3.6458333333333299E-3</v>
      </c>
      <c r="Q3590" s="2">
        <v>43.224575042724602</v>
      </c>
      <c r="R3590" s="2">
        <v>-2.0144639015197798</v>
      </c>
      <c r="S3590" s="2" t="s">
        <v>947</v>
      </c>
      <c r="T3590" s="2"/>
      <c r="V3590" s="2" t="b">
        <v>0</v>
      </c>
      <c r="W3590" s="3">
        <v>3.6458333333333299E-3</v>
      </c>
      <c r="X3590" s="2">
        <v>85</v>
      </c>
      <c r="Y3590" s="2">
        <v>0</v>
      </c>
      <c r="Z3590" s="3">
        <v>0</v>
      </c>
      <c r="AA3590" s="2">
        <v>0</v>
      </c>
      <c r="AB3590" s="3">
        <v>0</v>
      </c>
      <c r="AC3590" s="2">
        <v>0</v>
      </c>
      <c r="AD3590" s="3">
        <v>0</v>
      </c>
      <c r="AE3590" s="2" t="b">
        <v>0</v>
      </c>
      <c r="AF3590" s="2" t="b">
        <v>0</v>
      </c>
      <c r="AG3590" s="2">
        <v>0</v>
      </c>
      <c r="AH3590" s="3">
        <v>0</v>
      </c>
      <c r="AI3590" s="3">
        <v>0</v>
      </c>
      <c r="AJ3590" s="2">
        <v>305174.34375</v>
      </c>
    </row>
    <row r="3591" spans="1:36" x14ac:dyDescent="0.2">
      <c r="A3591" s="2" t="s">
        <v>905</v>
      </c>
      <c r="B3591" s="2" t="s">
        <v>906</v>
      </c>
      <c r="D3591" s="2" t="s">
        <v>100</v>
      </c>
      <c r="L3591" s="4">
        <v>43164.307592592602</v>
      </c>
      <c r="M3591" s="3">
        <v>3.4606481481481502E-2</v>
      </c>
      <c r="N3591" s="4">
        <v>43164.342199074097</v>
      </c>
      <c r="O3591" s="2">
        <v>47.478370666503899</v>
      </c>
      <c r="P3591" s="3">
        <v>5.6025810185185198E-3</v>
      </c>
      <c r="Q3591" s="2">
        <v>43.164134979247997</v>
      </c>
      <c r="R3591" s="2">
        <v>-2.2497792243957502</v>
      </c>
      <c r="S3591" s="2" t="s">
        <v>909</v>
      </c>
      <c r="T3591" s="2"/>
      <c r="V3591" s="2" t="b">
        <v>0</v>
      </c>
      <c r="W3591" s="3">
        <v>8.1018518518518503E-5</v>
      </c>
      <c r="X3591" s="2">
        <v>90</v>
      </c>
      <c r="Y3591" s="2">
        <v>0</v>
      </c>
      <c r="Z3591" s="3">
        <v>0</v>
      </c>
      <c r="AA3591" s="2">
        <v>0</v>
      </c>
      <c r="AB3591" s="3">
        <v>0</v>
      </c>
      <c r="AC3591" s="2">
        <v>0</v>
      </c>
      <c r="AD3591" s="3">
        <v>0</v>
      </c>
      <c r="AE3591" s="2" t="b">
        <v>0</v>
      </c>
      <c r="AF3591" s="2" t="b">
        <v>1</v>
      </c>
      <c r="AG3591" s="2">
        <v>9.4616394042968803</v>
      </c>
      <c r="AH3591" s="3">
        <v>8.86574074074074E-3</v>
      </c>
      <c r="AI3591" s="3">
        <v>5.6025810185185198E-3</v>
      </c>
      <c r="AJ3591" s="2">
        <v>305184.1875</v>
      </c>
    </row>
    <row r="3592" spans="1:36" x14ac:dyDescent="0.2">
      <c r="A3592" s="2" t="s">
        <v>905</v>
      </c>
      <c r="B3592" s="2" t="s">
        <v>906</v>
      </c>
      <c r="D3592" s="2" t="s">
        <v>100</v>
      </c>
      <c r="L3592" s="4">
        <v>43164.347801655102</v>
      </c>
      <c r="M3592" s="3">
        <v>2.91775115740741E-2</v>
      </c>
      <c r="N3592" s="4">
        <v>43164.3769791667</v>
      </c>
      <c r="O3592" s="2">
        <v>28.6102619171143</v>
      </c>
      <c r="P3592" s="3">
        <v>1.47063657407407E-3</v>
      </c>
      <c r="Q3592" s="2">
        <v>43.195392608642599</v>
      </c>
      <c r="R3592" s="2">
        <v>-2.4693760871887198</v>
      </c>
      <c r="S3592" s="2" t="s">
        <v>910</v>
      </c>
      <c r="T3592" s="2"/>
      <c r="V3592" s="2" t="b">
        <v>0</v>
      </c>
      <c r="W3592" s="3">
        <v>8.1018518518518503E-5</v>
      </c>
      <c r="X3592" s="2">
        <v>83</v>
      </c>
      <c r="Y3592" s="2">
        <v>0</v>
      </c>
      <c r="Z3592" s="3">
        <v>0</v>
      </c>
      <c r="AA3592" s="2">
        <v>0</v>
      </c>
      <c r="AB3592" s="3">
        <v>0</v>
      </c>
      <c r="AC3592" s="2">
        <v>0</v>
      </c>
      <c r="AD3592" s="3">
        <v>0</v>
      </c>
      <c r="AE3592" s="2" t="b">
        <v>1</v>
      </c>
      <c r="AF3592" s="2" t="b">
        <v>1</v>
      </c>
      <c r="AG3592" s="2">
        <v>28.6102619171143</v>
      </c>
      <c r="AH3592" s="3">
        <v>2.91775115740741E-2</v>
      </c>
      <c r="AI3592" s="3">
        <v>1.47063657407407E-3</v>
      </c>
      <c r="AJ3592" s="2">
        <v>305231.65625</v>
      </c>
    </row>
    <row r="3593" spans="1:36" x14ac:dyDescent="0.2">
      <c r="A3593" s="2" t="s">
        <v>905</v>
      </c>
      <c r="B3593" s="2" t="s">
        <v>906</v>
      </c>
      <c r="D3593" s="2" t="s">
        <v>100</v>
      </c>
      <c r="L3593" s="4">
        <v>43164.378449803196</v>
      </c>
      <c r="M3593" s="3">
        <v>3.69641203703704E-4</v>
      </c>
      <c r="N3593" s="4">
        <v>43164.378819444399</v>
      </c>
      <c r="O3593" s="2">
        <v>6.4157314598560305E-2</v>
      </c>
      <c r="P3593" s="3">
        <v>7.4775810185185197E-3</v>
      </c>
      <c r="Q3593" s="2">
        <v>43.194931030273402</v>
      </c>
      <c r="R3593" s="2">
        <v>-2.4691967964172399</v>
      </c>
      <c r="S3593" s="2" t="s">
        <v>933</v>
      </c>
      <c r="T3593" s="2"/>
      <c r="V3593" s="2" t="b">
        <v>0</v>
      </c>
      <c r="W3593" s="3">
        <v>4.6296296296296301E-5</v>
      </c>
      <c r="X3593" s="2">
        <v>11</v>
      </c>
      <c r="Y3593" s="2">
        <v>0</v>
      </c>
      <c r="Z3593" s="3">
        <v>0</v>
      </c>
      <c r="AA3593" s="2">
        <v>0</v>
      </c>
      <c r="AB3593" s="3">
        <v>0</v>
      </c>
      <c r="AC3593" s="2">
        <v>0</v>
      </c>
      <c r="AD3593" s="3">
        <v>0</v>
      </c>
      <c r="AE3593" s="2" t="b">
        <v>1</v>
      </c>
      <c r="AF3593" s="2" t="b">
        <v>1</v>
      </c>
      <c r="AG3593" s="2">
        <v>6.4157314598560305E-2</v>
      </c>
      <c r="AH3593" s="3">
        <v>3.69641203703704E-4</v>
      </c>
      <c r="AI3593" s="3">
        <v>7.4775810185185197E-3</v>
      </c>
      <c r="AJ3593" s="2">
        <v>305260.25</v>
      </c>
    </row>
    <row r="3594" spans="1:36" x14ac:dyDescent="0.2">
      <c r="A3594" s="2" t="s">
        <v>905</v>
      </c>
      <c r="B3594" s="2" t="s">
        <v>906</v>
      </c>
      <c r="D3594" s="2" t="s">
        <v>100</v>
      </c>
      <c r="L3594" s="4">
        <v>43164.3862970255</v>
      </c>
      <c r="M3594" s="3">
        <v>2.5543252314814802E-2</v>
      </c>
      <c r="N3594" s="4">
        <v>43164.411840277797</v>
      </c>
      <c r="O3594" s="2">
        <v>26.305894851684599</v>
      </c>
      <c r="P3594" s="3">
        <v>2.8253043981481499E-2</v>
      </c>
      <c r="Q3594" s="2">
        <v>43.1745796203613</v>
      </c>
      <c r="R3594" s="2">
        <v>-2.2522110939025901</v>
      </c>
      <c r="S3594" s="2" t="s">
        <v>454</v>
      </c>
      <c r="T3594" s="2"/>
      <c r="V3594" s="2" t="b">
        <v>0</v>
      </c>
      <c r="W3594" s="3">
        <v>5.78703703703704E-5</v>
      </c>
      <c r="X3594" s="2">
        <v>88</v>
      </c>
      <c r="Y3594" s="2">
        <v>0</v>
      </c>
      <c r="Z3594" s="3">
        <v>0</v>
      </c>
      <c r="AA3594" s="2">
        <v>0</v>
      </c>
      <c r="AB3594" s="3">
        <v>0</v>
      </c>
      <c r="AC3594" s="2">
        <v>0</v>
      </c>
      <c r="AD3594" s="3">
        <v>0</v>
      </c>
      <c r="AE3594" s="2" t="b">
        <v>1</v>
      </c>
      <c r="AF3594" s="2" t="b">
        <v>1</v>
      </c>
      <c r="AG3594" s="2">
        <v>26.305894851684599</v>
      </c>
      <c r="AH3594" s="3">
        <v>2.5543252314814802E-2</v>
      </c>
      <c r="AI3594" s="3">
        <v>2.8253043981481499E-2</v>
      </c>
      <c r="AJ3594" s="2">
        <v>305260.3125</v>
      </c>
    </row>
    <row r="3595" spans="1:36" x14ac:dyDescent="0.2">
      <c r="A3595" s="2" t="s">
        <v>905</v>
      </c>
      <c r="B3595" s="2" t="s">
        <v>906</v>
      </c>
      <c r="D3595" s="2" t="s">
        <v>100</v>
      </c>
      <c r="L3595" s="4">
        <v>43164.440093321798</v>
      </c>
      <c r="M3595" s="3">
        <v>7.4529745370370401E-3</v>
      </c>
      <c r="N3595" s="4">
        <v>43164.447546296302</v>
      </c>
      <c r="O3595" s="2">
        <v>1.9497355222702</v>
      </c>
      <c r="P3595" s="3">
        <v>1.9675925925925898E-3</v>
      </c>
      <c r="Q3595" s="2">
        <v>43.1649780273438</v>
      </c>
      <c r="R3595" s="2">
        <v>-2.2490112781524698</v>
      </c>
      <c r="S3595" s="2" t="s">
        <v>474</v>
      </c>
      <c r="T3595" s="2"/>
      <c r="V3595" s="2" t="b">
        <v>0</v>
      </c>
      <c r="W3595" s="3">
        <v>1.9675925925925898E-3</v>
      </c>
      <c r="X3595" s="2">
        <v>53</v>
      </c>
      <c r="Y3595" s="2">
        <v>0</v>
      </c>
      <c r="Z3595" s="3">
        <v>0</v>
      </c>
      <c r="AA3595" s="2">
        <v>0</v>
      </c>
      <c r="AB3595" s="3">
        <v>0</v>
      </c>
      <c r="AC3595" s="2">
        <v>0</v>
      </c>
      <c r="AD3595" s="3">
        <v>0</v>
      </c>
      <c r="AE3595" s="2" t="b">
        <v>1</v>
      </c>
      <c r="AF3595" s="2" t="b">
        <v>1</v>
      </c>
      <c r="AG3595" s="2">
        <v>1.9497355222702</v>
      </c>
      <c r="AH3595" s="3">
        <v>7.4529745370370401E-3</v>
      </c>
      <c r="AI3595" s="3">
        <v>1.9675925925925898E-3</v>
      </c>
      <c r="AJ3595" s="2">
        <v>305286.625</v>
      </c>
    </row>
    <row r="3596" spans="1:36" x14ac:dyDescent="0.2">
      <c r="A3596" s="2" t="s">
        <v>905</v>
      </c>
      <c r="B3596" s="2" t="s">
        <v>906</v>
      </c>
      <c r="D3596" s="2" t="s">
        <v>100</v>
      </c>
      <c r="L3596" s="4">
        <v>43164.449513888903</v>
      </c>
      <c r="M3596" s="3">
        <v>1.5625000000000001E-3</v>
      </c>
      <c r="N3596" s="4">
        <v>43164.451076388897</v>
      </c>
      <c r="O3596" s="2">
        <v>6.2230058014392901E-2</v>
      </c>
      <c r="P3596" s="3">
        <v>4.3658136574074101E-2</v>
      </c>
      <c r="Q3596" s="2">
        <v>43.164825439453097</v>
      </c>
      <c r="R3596" s="2">
        <v>-2.2490112781524698</v>
      </c>
      <c r="S3596" s="2" t="s">
        <v>925</v>
      </c>
      <c r="T3596" s="2"/>
      <c r="V3596" s="2" t="b">
        <v>0</v>
      </c>
      <c r="W3596" s="3">
        <v>3.4722222222222202E-5</v>
      </c>
      <c r="X3596" s="2">
        <v>4</v>
      </c>
      <c r="Y3596" s="2">
        <v>0</v>
      </c>
      <c r="Z3596" s="3">
        <v>0</v>
      </c>
      <c r="AA3596" s="2">
        <v>0</v>
      </c>
      <c r="AB3596" s="3">
        <v>0</v>
      </c>
      <c r="AC3596" s="2">
        <v>0</v>
      </c>
      <c r="AD3596" s="3">
        <v>0</v>
      </c>
      <c r="AE3596" s="2" t="b">
        <v>1</v>
      </c>
      <c r="AF3596" s="2" t="b">
        <v>1</v>
      </c>
      <c r="AG3596" s="2">
        <v>6.2230058014392901E-2</v>
      </c>
      <c r="AH3596" s="3">
        <v>1.5625000000000001E-3</v>
      </c>
      <c r="AI3596" s="3">
        <v>4.3658136574074101E-2</v>
      </c>
      <c r="AJ3596" s="2">
        <v>305288.59375</v>
      </c>
    </row>
    <row r="3597" spans="1:36" x14ac:dyDescent="0.2">
      <c r="A3597" s="2" t="s">
        <v>905</v>
      </c>
      <c r="B3597" s="2" t="s">
        <v>906</v>
      </c>
      <c r="D3597" s="2" t="s">
        <v>100</v>
      </c>
      <c r="L3597" s="4">
        <v>43164.494734525499</v>
      </c>
      <c r="M3597" s="3">
        <v>1.7013888888888901E-2</v>
      </c>
      <c r="N3597" s="4">
        <v>43164.511748414297</v>
      </c>
      <c r="O3597" s="2">
        <v>8.5847835540771502</v>
      </c>
      <c r="P3597" s="3">
        <v>3.9236111111111097E-2</v>
      </c>
      <c r="Q3597" s="2">
        <v>43.173427581787102</v>
      </c>
      <c r="R3597" s="2">
        <v>-2.3235840797424299</v>
      </c>
      <c r="S3597" s="2" t="s">
        <v>923</v>
      </c>
      <c r="T3597" s="2"/>
      <c r="V3597" s="2" t="b">
        <v>0</v>
      </c>
      <c r="W3597" s="3">
        <v>0</v>
      </c>
      <c r="X3597" s="2">
        <v>72</v>
      </c>
      <c r="Y3597" s="2">
        <v>0</v>
      </c>
      <c r="Z3597" s="3">
        <v>0</v>
      </c>
      <c r="AA3597" s="2">
        <v>0</v>
      </c>
      <c r="AB3597" s="3">
        <v>0</v>
      </c>
      <c r="AC3597" s="2">
        <v>0</v>
      </c>
      <c r="AD3597" s="3">
        <v>0</v>
      </c>
      <c r="AE3597" s="2" t="b">
        <v>1</v>
      </c>
      <c r="AF3597" s="2" t="b">
        <v>1</v>
      </c>
      <c r="AG3597" s="2">
        <v>8.5847835540771502</v>
      </c>
      <c r="AH3597" s="3">
        <v>1.7013888888888901E-2</v>
      </c>
      <c r="AI3597" s="3">
        <v>3.9236111111111097E-2</v>
      </c>
      <c r="AJ3597" s="2">
        <v>305288.65625</v>
      </c>
    </row>
    <row r="3598" spans="1:36" x14ac:dyDescent="0.2">
      <c r="A3598" s="2" t="s">
        <v>905</v>
      </c>
      <c r="B3598" s="2" t="s">
        <v>906</v>
      </c>
      <c r="D3598" s="2" t="s">
        <v>100</v>
      </c>
      <c r="L3598" s="4">
        <v>43164.5509845255</v>
      </c>
      <c r="M3598" s="3">
        <v>4.1080671296296299E-3</v>
      </c>
      <c r="N3598" s="4">
        <v>43164.5550925926</v>
      </c>
      <c r="O3598" s="2">
        <v>0.68564748764038097</v>
      </c>
      <c r="P3598" s="3">
        <v>1.9375729166666699E-2</v>
      </c>
      <c r="Q3598" s="2">
        <v>43.171867370605497</v>
      </c>
      <c r="R3598" s="2">
        <v>-2.3234560489654501</v>
      </c>
      <c r="S3598" s="2" t="s">
        <v>926</v>
      </c>
      <c r="T3598" s="2"/>
      <c r="V3598" s="2" t="b">
        <v>0</v>
      </c>
      <c r="W3598" s="3">
        <v>1.6203703703703701E-4</v>
      </c>
      <c r="X3598" s="2">
        <v>18</v>
      </c>
      <c r="Y3598" s="2">
        <v>0</v>
      </c>
      <c r="Z3598" s="3">
        <v>0</v>
      </c>
      <c r="AA3598" s="2">
        <v>0</v>
      </c>
      <c r="AB3598" s="3">
        <v>0</v>
      </c>
      <c r="AC3598" s="2">
        <v>0</v>
      </c>
      <c r="AD3598" s="3">
        <v>0</v>
      </c>
      <c r="AE3598" s="2" t="b">
        <v>1</v>
      </c>
      <c r="AF3598" s="2" t="b">
        <v>1</v>
      </c>
      <c r="AG3598" s="2">
        <v>0.68564748764038097</v>
      </c>
      <c r="AH3598" s="3">
        <v>4.1080671296296299E-3</v>
      </c>
      <c r="AI3598" s="3">
        <v>1.9375729166666699E-2</v>
      </c>
      <c r="AJ3598" s="2">
        <v>305297.21875</v>
      </c>
    </row>
    <row r="3599" spans="1:36" x14ac:dyDescent="0.2">
      <c r="A3599" s="2" t="s">
        <v>905</v>
      </c>
      <c r="B3599" s="2" t="s">
        <v>906</v>
      </c>
      <c r="D3599" s="2" t="s">
        <v>100</v>
      </c>
      <c r="L3599" s="4">
        <v>43164.5744683218</v>
      </c>
      <c r="M3599" s="3">
        <v>1.26157407407407E-2</v>
      </c>
      <c r="N3599" s="4">
        <v>43164.587084062499</v>
      </c>
      <c r="O3599" s="2">
        <v>7.7973589897155797</v>
      </c>
      <c r="P3599" s="3">
        <v>2.8379629629629598E-2</v>
      </c>
      <c r="Q3599" s="2">
        <v>43.164798736572301</v>
      </c>
      <c r="R3599" s="2">
        <v>-2.24926710128784</v>
      </c>
      <c r="S3599" s="2" t="s">
        <v>932</v>
      </c>
      <c r="T3599" s="2"/>
      <c r="V3599" s="2" t="b">
        <v>0</v>
      </c>
      <c r="W3599" s="3">
        <v>0</v>
      </c>
      <c r="X3599" s="2">
        <v>63</v>
      </c>
      <c r="Y3599" s="2">
        <v>0</v>
      </c>
      <c r="Z3599" s="3">
        <v>0</v>
      </c>
      <c r="AA3599" s="2">
        <v>0</v>
      </c>
      <c r="AB3599" s="3">
        <v>0</v>
      </c>
      <c r="AC3599" s="2">
        <v>0</v>
      </c>
      <c r="AD3599" s="3">
        <v>0</v>
      </c>
      <c r="AE3599" s="2" t="b">
        <v>1</v>
      </c>
      <c r="AF3599" s="2" t="b">
        <v>1</v>
      </c>
      <c r="AG3599" s="2">
        <v>7.7973589897155797</v>
      </c>
      <c r="AH3599" s="3">
        <v>1.26157407407407E-2</v>
      </c>
      <c r="AI3599" s="3">
        <v>2.8379629629629598E-2</v>
      </c>
      <c r="AJ3599" s="2">
        <v>305297.90625</v>
      </c>
    </row>
    <row r="3600" spans="1:36" x14ac:dyDescent="0.2">
      <c r="A3600" s="2" t="s">
        <v>905</v>
      </c>
      <c r="B3600" s="2" t="s">
        <v>906</v>
      </c>
      <c r="D3600" s="2" t="s">
        <v>100</v>
      </c>
      <c r="L3600" s="4">
        <v>43164.615463692098</v>
      </c>
      <c r="M3600" s="3">
        <v>1.06589930555556E-2</v>
      </c>
      <c r="N3600" s="4">
        <v>43164.6261226852</v>
      </c>
      <c r="O3600" s="2">
        <v>7.5143232345581099</v>
      </c>
      <c r="P3600" s="3">
        <v>2.8248032407407401E-3</v>
      </c>
      <c r="Q3600" s="2">
        <v>43.172786712646499</v>
      </c>
      <c r="R3600" s="2">
        <v>-2.31997442245483</v>
      </c>
      <c r="S3600" s="2" t="s">
        <v>954</v>
      </c>
      <c r="T3600" s="2"/>
      <c r="V3600" s="2" t="b">
        <v>0</v>
      </c>
      <c r="W3600" s="3">
        <v>3.4722222222222202E-5</v>
      </c>
      <c r="X3600" s="2">
        <v>83</v>
      </c>
      <c r="Y3600" s="2">
        <v>0</v>
      </c>
      <c r="Z3600" s="3">
        <v>0</v>
      </c>
      <c r="AA3600" s="2">
        <v>0</v>
      </c>
      <c r="AB3600" s="3">
        <v>0</v>
      </c>
      <c r="AC3600" s="2">
        <v>0</v>
      </c>
      <c r="AD3600" s="3">
        <v>0</v>
      </c>
      <c r="AE3600" s="2" t="b">
        <v>1</v>
      </c>
      <c r="AF3600" s="2" t="b">
        <v>1</v>
      </c>
      <c r="AG3600" s="2">
        <v>7.5143232345581099</v>
      </c>
      <c r="AH3600" s="3">
        <v>1.06589930555556E-2</v>
      </c>
      <c r="AI3600" s="3">
        <v>2.8248032407407401E-3</v>
      </c>
      <c r="AJ3600" s="2">
        <v>305305.71875</v>
      </c>
    </row>
    <row r="3601" spans="1:36" x14ac:dyDescent="0.2">
      <c r="A3601" s="2" t="s">
        <v>905</v>
      </c>
      <c r="B3601" s="2" t="s">
        <v>906</v>
      </c>
      <c r="D3601" s="2" t="s">
        <v>100</v>
      </c>
      <c r="L3601" s="4">
        <v>43164.628947488403</v>
      </c>
      <c r="M3601" s="3">
        <v>2.8117708333333302E-3</v>
      </c>
      <c r="N3601" s="4">
        <v>43164.631759259297</v>
      </c>
      <c r="O3601" s="2">
        <v>0.89669835567474399</v>
      </c>
      <c r="P3601" s="3">
        <v>1.5753043981481502E-2</v>
      </c>
      <c r="Q3601" s="2">
        <v>43.1723022460938</v>
      </c>
      <c r="R3601" s="2">
        <v>-2.3246335983276398</v>
      </c>
      <c r="S3601" s="2" t="s">
        <v>913</v>
      </c>
      <c r="T3601" s="2"/>
      <c r="V3601" s="2" t="b">
        <v>0</v>
      </c>
      <c r="W3601" s="3">
        <v>8.1018518518518503E-5</v>
      </c>
      <c r="X3601" s="2">
        <v>44</v>
      </c>
      <c r="Y3601" s="2">
        <v>0</v>
      </c>
      <c r="Z3601" s="3">
        <v>0</v>
      </c>
      <c r="AA3601" s="2">
        <v>0</v>
      </c>
      <c r="AB3601" s="3">
        <v>0</v>
      </c>
      <c r="AC3601" s="2">
        <v>0</v>
      </c>
      <c r="AD3601" s="3">
        <v>0</v>
      </c>
      <c r="AE3601" s="2" t="b">
        <v>1</v>
      </c>
      <c r="AF3601" s="2" t="b">
        <v>1</v>
      </c>
      <c r="AG3601" s="2">
        <v>0.89669835567474399</v>
      </c>
      <c r="AH3601" s="3">
        <v>2.8117708333333302E-3</v>
      </c>
      <c r="AI3601" s="3">
        <v>1.5753043981481502E-2</v>
      </c>
      <c r="AJ3601" s="2">
        <v>305313.21875</v>
      </c>
    </row>
    <row r="3602" spans="1:36" x14ac:dyDescent="0.2">
      <c r="A3602" s="2" t="s">
        <v>905</v>
      </c>
      <c r="B3602" s="2" t="s">
        <v>906</v>
      </c>
      <c r="D3602" s="2" t="s">
        <v>100</v>
      </c>
      <c r="L3602" s="4">
        <v>43164.6475123032</v>
      </c>
      <c r="M3602" s="3">
        <v>2.6736111111111099E-2</v>
      </c>
      <c r="N3602" s="4">
        <v>43164.674248414398</v>
      </c>
      <c r="O3602" s="2">
        <v>17.518087387085</v>
      </c>
      <c r="P3602" s="3">
        <v>2.2812499999999999E-2</v>
      </c>
      <c r="Q3602" s="2">
        <v>43.1649780273438</v>
      </c>
      <c r="R3602" s="2">
        <v>-2.2488832473754901</v>
      </c>
      <c r="S3602" s="2" t="s">
        <v>474</v>
      </c>
      <c r="T3602" s="2"/>
      <c r="V3602" s="2" t="b">
        <v>0</v>
      </c>
      <c r="W3602" s="3">
        <v>0</v>
      </c>
      <c r="X3602" s="2">
        <v>79</v>
      </c>
      <c r="Y3602" s="2">
        <v>0</v>
      </c>
      <c r="Z3602" s="3">
        <v>0</v>
      </c>
      <c r="AA3602" s="2">
        <v>0</v>
      </c>
      <c r="AB3602" s="3">
        <v>0</v>
      </c>
      <c r="AC3602" s="2">
        <v>0</v>
      </c>
      <c r="AD3602" s="3">
        <v>0</v>
      </c>
      <c r="AE3602" s="2" t="b">
        <v>1</v>
      </c>
      <c r="AF3602" s="2" t="b">
        <v>1</v>
      </c>
      <c r="AG3602" s="2">
        <v>17.518087387085</v>
      </c>
      <c r="AH3602" s="3">
        <v>2.6736111111111099E-2</v>
      </c>
      <c r="AI3602" s="3">
        <v>2.2812499999999999E-2</v>
      </c>
      <c r="AJ3602" s="2">
        <v>305314.125</v>
      </c>
    </row>
    <row r="3603" spans="1:36" x14ac:dyDescent="0.2">
      <c r="A3603" s="2" t="s">
        <v>905</v>
      </c>
      <c r="B3603" s="2" t="s">
        <v>906</v>
      </c>
      <c r="D3603" s="2" t="s">
        <v>100</v>
      </c>
      <c r="L3603" s="4">
        <v>43164.697060914397</v>
      </c>
      <c r="M3603" s="3">
        <v>1.5810925925925898E-2</v>
      </c>
      <c r="N3603" s="4">
        <v>43164.712871840296</v>
      </c>
      <c r="O3603" s="2">
        <v>3.8101074695587198</v>
      </c>
      <c r="P3603" s="3">
        <v>0.62142287037037003</v>
      </c>
      <c r="Q3603" s="2">
        <v>43.164695739746101</v>
      </c>
      <c r="R3603" s="2">
        <v>-2.2493441104888898</v>
      </c>
      <c r="S3603" s="2" t="s">
        <v>935</v>
      </c>
      <c r="T3603" s="2"/>
      <c r="V3603" s="2" t="b">
        <v>0</v>
      </c>
      <c r="W3603" s="3">
        <v>0</v>
      </c>
      <c r="X3603" s="2">
        <v>77</v>
      </c>
      <c r="Y3603" s="2">
        <v>0</v>
      </c>
      <c r="Z3603" s="3">
        <v>0</v>
      </c>
      <c r="AA3603" s="2">
        <v>0</v>
      </c>
      <c r="AB3603" s="3">
        <v>0</v>
      </c>
      <c r="AC3603" s="2">
        <v>0</v>
      </c>
      <c r="AD3603" s="3">
        <v>0</v>
      </c>
      <c r="AE3603" s="2" t="b">
        <v>1</v>
      </c>
      <c r="AF3603" s="2" t="b">
        <v>0</v>
      </c>
      <c r="AG3603" s="2">
        <v>2.1128852367401101</v>
      </c>
      <c r="AH3603" s="3">
        <v>1.12724189814815E-2</v>
      </c>
      <c r="AI3603" s="3">
        <v>9.6137731481481497E-4</v>
      </c>
      <c r="AJ3603" s="2">
        <v>305331.65625</v>
      </c>
    </row>
    <row r="3604" spans="1:36" x14ac:dyDescent="0.2">
      <c r="A3604" s="2" t="s">
        <v>905</v>
      </c>
      <c r="B3604" s="2" t="s">
        <v>906</v>
      </c>
      <c r="D3604" s="2" t="s">
        <v>100</v>
      </c>
      <c r="L3604" s="4">
        <v>43165.334294710701</v>
      </c>
      <c r="M3604" s="3">
        <v>1.0462233796296299E-2</v>
      </c>
      <c r="N3604" s="4">
        <v>43165.344756944403</v>
      </c>
      <c r="O3604" s="2">
        <v>7.6213436126709002</v>
      </c>
      <c r="P3604" s="3">
        <v>2.5115740740740702E-3</v>
      </c>
      <c r="Q3604" s="2">
        <v>43.173912048339801</v>
      </c>
      <c r="R3604" s="2">
        <v>-2.3228671550750701</v>
      </c>
      <c r="S3604" s="2" t="s">
        <v>987</v>
      </c>
      <c r="T3604" s="2"/>
      <c r="V3604" s="2" t="b">
        <v>0</v>
      </c>
      <c r="W3604" s="3">
        <v>2.5115740740740702E-3</v>
      </c>
      <c r="X3604" s="2">
        <v>65</v>
      </c>
      <c r="Y3604" s="2">
        <v>0</v>
      </c>
      <c r="Z3604" s="3">
        <v>0</v>
      </c>
      <c r="AA3604" s="2">
        <v>0</v>
      </c>
      <c r="AB3604" s="3">
        <v>0</v>
      </c>
      <c r="AC3604" s="2">
        <v>0</v>
      </c>
      <c r="AD3604" s="3">
        <v>0</v>
      </c>
      <c r="AE3604" s="2" t="b">
        <v>1</v>
      </c>
      <c r="AF3604" s="2" t="b">
        <v>1</v>
      </c>
      <c r="AG3604" s="2">
        <v>7.6213436126709002</v>
      </c>
      <c r="AH3604" s="3">
        <v>1.0462233796296299E-2</v>
      </c>
      <c r="AI3604" s="3">
        <v>2.5115740740740702E-3</v>
      </c>
      <c r="AJ3604" s="2">
        <v>305335.4375</v>
      </c>
    </row>
    <row r="3605" spans="1:36" x14ac:dyDescent="0.2">
      <c r="A3605" s="2" t="s">
        <v>905</v>
      </c>
      <c r="B3605" s="2" t="s">
        <v>906</v>
      </c>
      <c r="D3605" s="2" t="s">
        <v>100</v>
      </c>
      <c r="L3605" s="4">
        <v>43165.347268518497</v>
      </c>
      <c r="M3605" s="3">
        <v>2.8124999999999999E-3</v>
      </c>
      <c r="N3605" s="4">
        <v>43165.3500810185</v>
      </c>
      <c r="O3605" s="2">
        <v>0.163760781288147</v>
      </c>
      <c r="P3605" s="3">
        <v>3.6134988425925899E-2</v>
      </c>
      <c r="Q3605" s="2">
        <v>43.173454284667997</v>
      </c>
      <c r="R3605" s="2">
        <v>-2.3235840797424299</v>
      </c>
      <c r="S3605" s="2" t="s">
        <v>927</v>
      </c>
      <c r="T3605" s="2"/>
      <c r="V3605" s="2" t="b">
        <v>0</v>
      </c>
      <c r="W3605" s="3">
        <v>6.9444444444444404E-5</v>
      </c>
      <c r="X3605" s="2">
        <v>22</v>
      </c>
      <c r="Y3605" s="2">
        <v>0</v>
      </c>
      <c r="Z3605" s="3">
        <v>0</v>
      </c>
      <c r="AA3605" s="2">
        <v>0</v>
      </c>
      <c r="AB3605" s="3">
        <v>0</v>
      </c>
      <c r="AC3605" s="2">
        <v>0</v>
      </c>
      <c r="AD3605" s="3">
        <v>0</v>
      </c>
      <c r="AE3605" s="2" t="b">
        <v>1</v>
      </c>
      <c r="AF3605" s="2" t="b">
        <v>1</v>
      </c>
      <c r="AG3605" s="2">
        <v>0.163760781288147</v>
      </c>
      <c r="AH3605" s="3">
        <v>2.8124999999999999E-3</v>
      </c>
      <c r="AI3605" s="3">
        <v>3.6134988425925899E-2</v>
      </c>
      <c r="AJ3605" s="2">
        <v>305343.0625</v>
      </c>
    </row>
    <row r="3606" spans="1:36" x14ac:dyDescent="0.2">
      <c r="A3606" s="2" t="s">
        <v>905</v>
      </c>
      <c r="B3606" s="2" t="s">
        <v>906</v>
      </c>
      <c r="D3606" s="2" t="s">
        <v>100</v>
      </c>
      <c r="L3606" s="4">
        <v>43165.386216006897</v>
      </c>
      <c r="M3606" s="3">
        <v>1.4710648148148099E-2</v>
      </c>
      <c r="N3606" s="4">
        <v>43165.4009266551</v>
      </c>
      <c r="O3606" s="2">
        <v>7.7340340614318803</v>
      </c>
      <c r="P3606" s="3">
        <v>1.30902777777778E-2</v>
      </c>
      <c r="Q3606" s="2">
        <v>43.164798736572301</v>
      </c>
      <c r="R3606" s="2">
        <v>-2.2492928504943799</v>
      </c>
      <c r="S3606" s="2" t="s">
        <v>932</v>
      </c>
      <c r="T3606" s="2"/>
      <c r="V3606" s="2" t="b">
        <v>0</v>
      </c>
      <c r="W3606" s="3">
        <v>0</v>
      </c>
      <c r="X3606" s="2">
        <v>52</v>
      </c>
      <c r="Y3606" s="2">
        <v>0</v>
      </c>
      <c r="Z3606" s="3">
        <v>0</v>
      </c>
      <c r="AA3606" s="2">
        <v>0</v>
      </c>
      <c r="AB3606" s="3">
        <v>0</v>
      </c>
      <c r="AC3606" s="2">
        <v>0</v>
      </c>
      <c r="AD3606" s="3">
        <v>0</v>
      </c>
      <c r="AE3606" s="2" t="b">
        <v>1</v>
      </c>
      <c r="AF3606" s="2" t="b">
        <v>1</v>
      </c>
      <c r="AG3606" s="2">
        <v>7.7340340614318803</v>
      </c>
      <c r="AH3606" s="3">
        <v>1.4710648148148099E-2</v>
      </c>
      <c r="AI3606" s="3">
        <v>1.30902777777778E-2</v>
      </c>
      <c r="AJ3606" s="2">
        <v>305343.25</v>
      </c>
    </row>
    <row r="3607" spans="1:36" x14ac:dyDescent="0.2">
      <c r="A3607" s="2" t="s">
        <v>905</v>
      </c>
      <c r="B3607" s="2" t="s">
        <v>906</v>
      </c>
      <c r="D3607" s="2" t="s">
        <v>100</v>
      </c>
      <c r="L3607" s="4">
        <v>43165.414016932897</v>
      </c>
      <c r="M3607" s="3">
        <v>5.0687152777777796E-3</v>
      </c>
      <c r="N3607" s="4">
        <v>43165.419085648202</v>
      </c>
      <c r="O3607" s="2">
        <v>1.78226459026337</v>
      </c>
      <c r="P3607" s="3">
        <v>2.0672766203703698E-2</v>
      </c>
      <c r="Q3607" s="2">
        <v>43.174526214599602</v>
      </c>
      <c r="R3607" s="2">
        <v>-2.2521600723266602</v>
      </c>
      <c r="S3607" s="2" t="s">
        <v>445</v>
      </c>
      <c r="T3607" s="2"/>
      <c r="V3607" s="2" t="b">
        <v>0</v>
      </c>
      <c r="W3607" s="3">
        <v>1.1574074074074101E-5</v>
      </c>
      <c r="X3607" s="2">
        <v>61</v>
      </c>
      <c r="Y3607" s="2">
        <v>0</v>
      </c>
      <c r="Z3607" s="3">
        <v>0</v>
      </c>
      <c r="AA3607" s="2">
        <v>0</v>
      </c>
      <c r="AB3607" s="3">
        <v>0</v>
      </c>
      <c r="AC3607" s="2">
        <v>0</v>
      </c>
      <c r="AD3607" s="3">
        <v>0</v>
      </c>
      <c r="AE3607" s="2" t="b">
        <v>1</v>
      </c>
      <c r="AF3607" s="2" t="b">
        <v>1</v>
      </c>
      <c r="AG3607" s="2">
        <v>1.78226459026337</v>
      </c>
      <c r="AH3607" s="3">
        <v>5.0687152777777796E-3</v>
      </c>
      <c r="AI3607" s="3">
        <v>2.0672766203703698E-2</v>
      </c>
      <c r="AJ3607" s="2">
        <v>305350.96875</v>
      </c>
    </row>
    <row r="3608" spans="1:36" x14ac:dyDescent="0.2">
      <c r="A3608" s="2" t="s">
        <v>905</v>
      </c>
      <c r="B3608" s="2" t="s">
        <v>906</v>
      </c>
      <c r="D3608" s="2" t="s">
        <v>100</v>
      </c>
      <c r="L3608" s="4">
        <v>43165.439758414403</v>
      </c>
      <c r="M3608" s="3">
        <v>7.2678935185185199E-3</v>
      </c>
      <c r="N3608" s="4">
        <v>43165.447026307898</v>
      </c>
      <c r="O3608" s="2">
        <v>2.0068726539611799</v>
      </c>
      <c r="P3608" s="3">
        <v>2.6875625E-2</v>
      </c>
      <c r="Q3608" s="2">
        <v>43.164852142333999</v>
      </c>
      <c r="R3608" s="2">
        <v>-2.2490112781524698</v>
      </c>
      <c r="S3608" s="2" t="s">
        <v>925</v>
      </c>
      <c r="T3608" s="2"/>
      <c r="V3608" s="2" t="b">
        <v>0</v>
      </c>
      <c r="W3608" s="3">
        <v>0</v>
      </c>
      <c r="X3608" s="2">
        <v>42</v>
      </c>
      <c r="Y3608" s="2">
        <v>0</v>
      </c>
      <c r="Z3608" s="3">
        <v>0</v>
      </c>
      <c r="AA3608" s="2">
        <v>0</v>
      </c>
      <c r="AB3608" s="3">
        <v>0</v>
      </c>
      <c r="AC3608" s="2">
        <v>0</v>
      </c>
      <c r="AD3608" s="3">
        <v>0</v>
      </c>
      <c r="AE3608" s="2" t="b">
        <v>1</v>
      </c>
      <c r="AF3608" s="2" t="b">
        <v>1</v>
      </c>
      <c r="AG3608" s="2">
        <v>2.0068726539611799</v>
      </c>
      <c r="AH3608" s="3">
        <v>7.2678935185185199E-3</v>
      </c>
      <c r="AI3608" s="3">
        <v>2.6875625E-2</v>
      </c>
      <c r="AJ3608" s="2">
        <v>305352.75</v>
      </c>
    </row>
    <row r="3609" spans="1:36" x14ac:dyDescent="0.2">
      <c r="A3609" s="2" t="s">
        <v>905</v>
      </c>
      <c r="B3609" s="2" t="s">
        <v>906</v>
      </c>
      <c r="D3609" s="2" t="s">
        <v>100</v>
      </c>
      <c r="L3609" s="4">
        <v>43165.473901932899</v>
      </c>
      <c r="M3609" s="3">
        <v>3.2324918981481501E-2</v>
      </c>
      <c r="N3609" s="4">
        <v>43165.506226851903</v>
      </c>
      <c r="O3609" s="2">
        <v>28.421714782714801</v>
      </c>
      <c r="P3609" s="3">
        <v>1.7986840277777801E-2</v>
      </c>
      <c r="Q3609" s="2">
        <v>43.210189819335902</v>
      </c>
      <c r="R3609" s="2">
        <v>-2.4198656082153298</v>
      </c>
      <c r="S3609" s="2" t="s">
        <v>985</v>
      </c>
      <c r="T3609" s="2"/>
      <c r="V3609" s="2" t="b">
        <v>0</v>
      </c>
      <c r="W3609" s="3">
        <v>5.78703703703704E-5</v>
      </c>
      <c r="X3609" s="2">
        <v>96</v>
      </c>
      <c r="Y3609" s="2">
        <v>0</v>
      </c>
      <c r="Z3609" s="3">
        <v>0</v>
      </c>
      <c r="AA3609" s="2">
        <v>0</v>
      </c>
      <c r="AB3609" s="3">
        <v>0</v>
      </c>
      <c r="AC3609" s="2">
        <v>0</v>
      </c>
      <c r="AD3609" s="3">
        <v>0</v>
      </c>
      <c r="AE3609" s="2" t="b">
        <v>1</v>
      </c>
      <c r="AF3609" s="2" t="b">
        <v>1</v>
      </c>
      <c r="AG3609" s="2">
        <v>28.421714782714801</v>
      </c>
      <c r="AH3609" s="3">
        <v>3.2324918981481501E-2</v>
      </c>
      <c r="AI3609" s="3">
        <v>1.7986840277777801E-2</v>
      </c>
      <c r="AJ3609" s="2">
        <v>305354.75</v>
      </c>
    </row>
    <row r="3610" spans="1:36" x14ac:dyDescent="0.2">
      <c r="A3610" s="2" t="s">
        <v>905</v>
      </c>
      <c r="B3610" s="2" t="s">
        <v>906</v>
      </c>
      <c r="D3610" s="2" t="s">
        <v>100</v>
      </c>
      <c r="L3610" s="4">
        <v>43165.524213692101</v>
      </c>
      <c r="M3610" s="3">
        <v>1.92013888888889E-2</v>
      </c>
      <c r="N3610" s="4">
        <v>43165.543415081003</v>
      </c>
      <c r="O3610" s="2">
        <v>19.056278228759801</v>
      </c>
      <c r="P3610" s="3">
        <v>1.57407407407407E-3</v>
      </c>
      <c r="Q3610" s="2">
        <v>43.101032257080099</v>
      </c>
      <c r="R3610" s="2">
        <v>-2.4263935089111301</v>
      </c>
      <c r="S3610" s="2" t="s">
        <v>988</v>
      </c>
      <c r="T3610" s="2"/>
      <c r="V3610" s="2" t="b">
        <v>0</v>
      </c>
      <c r="W3610" s="3">
        <v>0</v>
      </c>
      <c r="X3610" s="2">
        <v>88</v>
      </c>
      <c r="Y3610" s="2">
        <v>0</v>
      </c>
      <c r="Z3610" s="3">
        <v>0</v>
      </c>
      <c r="AA3610" s="2">
        <v>0</v>
      </c>
      <c r="AB3610" s="3">
        <v>0</v>
      </c>
      <c r="AC3610" s="2">
        <v>0</v>
      </c>
      <c r="AD3610" s="3">
        <v>0</v>
      </c>
      <c r="AE3610" s="2" t="b">
        <v>1</v>
      </c>
      <c r="AF3610" s="2" t="b">
        <v>1</v>
      </c>
      <c r="AG3610" s="2">
        <v>19.056278228759801</v>
      </c>
      <c r="AH3610" s="3">
        <v>1.92013888888889E-2</v>
      </c>
      <c r="AI3610" s="3">
        <v>1.57407407407407E-3</v>
      </c>
      <c r="AJ3610" s="2">
        <v>305383.1875</v>
      </c>
    </row>
    <row r="3611" spans="1:36" x14ac:dyDescent="0.2">
      <c r="A3611" s="2" t="s">
        <v>905</v>
      </c>
      <c r="B3611" s="2" t="s">
        <v>906</v>
      </c>
      <c r="D3611" s="2" t="s">
        <v>100</v>
      </c>
      <c r="L3611" s="4">
        <v>43165.544989155103</v>
      </c>
      <c r="M3611" s="3">
        <v>1.37658564814815E-3</v>
      </c>
      <c r="N3611" s="4">
        <v>43165.546365740702</v>
      </c>
      <c r="O3611" s="2">
        <v>8.9705154299735995E-2</v>
      </c>
      <c r="P3611" s="3">
        <v>3.2697488425925902E-2</v>
      </c>
      <c r="Q3611" s="2">
        <v>43.101413726806598</v>
      </c>
      <c r="R3611" s="2">
        <v>-2.4265472888946502</v>
      </c>
      <c r="S3611" s="2" t="s">
        <v>989</v>
      </c>
      <c r="T3611" s="2"/>
      <c r="V3611" s="2" t="b">
        <v>0</v>
      </c>
      <c r="W3611" s="3">
        <v>9.2592592592592602E-5</v>
      </c>
      <c r="X3611" s="2">
        <v>12</v>
      </c>
      <c r="Y3611" s="2">
        <v>0</v>
      </c>
      <c r="Z3611" s="3">
        <v>0</v>
      </c>
      <c r="AA3611" s="2">
        <v>0</v>
      </c>
      <c r="AB3611" s="3">
        <v>0</v>
      </c>
      <c r="AC3611" s="2">
        <v>0</v>
      </c>
      <c r="AD3611" s="3">
        <v>0</v>
      </c>
      <c r="AE3611" s="2" t="b">
        <v>1</v>
      </c>
      <c r="AF3611" s="2" t="b">
        <v>1</v>
      </c>
      <c r="AG3611" s="2">
        <v>8.9705154299735995E-2</v>
      </c>
      <c r="AH3611" s="3">
        <v>1.37658564814815E-3</v>
      </c>
      <c r="AI3611" s="3">
        <v>3.2697488425925902E-2</v>
      </c>
      <c r="AJ3611" s="2">
        <v>305402.25</v>
      </c>
    </row>
    <row r="3612" spans="1:36" x14ac:dyDescent="0.2">
      <c r="A3612" s="2" t="s">
        <v>905</v>
      </c>
      <c r="B3612" s="2" t="s">
        <v>906</v>
      </c>
      <c r="D3612" s="2" t="s">
        <v>100</v>
      </c>
      <c r="L3612" s="4">
        <v>43165.579063229197</v>
      </c>
      <c r="M3612" s="3">
        <v>1.9177511574074099E-2</v>
      </c>
      <c r="N3612" s="4">
        <v>43165.598240740699</v>
      </c>
      <c r="O3612" s="2">
        <v>19.5526428222656</v>
      </c>
      <c r="P3612" s="3">
        <v>4.36489583333333E-3</v>
      </c>
      <c r="Q3612" s="2">
        <v>43.194904327392599</v>
      </c>
      <c r="R3612" s="2">
        <v>-2.4692223072052002</v>
      </c>
      <c r="S3612" s="2" t="s">
        <v>933</v>
      </c>
      <c r="T3612" s="2"/>
      <c r="V3612" s="2" t="b">
        <v>0</v>
      </c>
      <c r="W3612" s="3">
        <v>2.31481481481481E-5</v>
      </c>
      <c r="X3612" s="2">
        <v>81</v>
      </c>
      <c r="Y3612" s="2">
        <v>0</v>
      </c>
      <c r="Z3612" s="3">
        <v>0</v>
      </c>
      <c r="AA3612" s="2">
        <v>0</v>
      </c>
      <c r="AB3612" s="3">
        <v>0</v>
      </c>
      <c r="AC3612" s="2">
        <v>0</v>
      </c>
      <c r="AD3612" s="3">
        <v>0</v>
      </c>
      <c r="AE3612" s="2" t="b">
        <v>1</v>
      </c>
      <c r="AF3612" s="2" t="b">
        <v>1</v>
      </c>
      <c r="AG3612" s="2">
        <v>19.5526428222656</v>
      </c>
      <c r="AH3612" s="3">
        <v>1.9177511574074099E-2</v>
      </c>
      <c r="AI3612" s="3">
        <v>4.36489583333333E-3</v>
      </c>
      <c r="AJ3612" s="2">
        <v>305402.34375</v>
      </c>
    </row>
    <row r="3613" spans="1:36" x14ac:dyDescent="0.2">
      <c r="A3613" s="2" t="s">
        <v>905</v>
      </c>
      <c r="B3613" s="2" t="s">
        <v>906</v>
      </c>
      <c r="D3613" s="2" t="s">
        <v>100</v>
      </c>
      <c r="L3613" s="4">
        <v>43165.602605636603</v>
      </c>
      <c r="M3613" s="3">
        <v>1.9350381944444401E-2</v>
      </c>
      <c r="N3613" s="4">
        <v>43165.621956018498</v>
      </c>
      <c r="O3613" s="2">
        <v>21.687084197998001</v>
      </c>
      <c r="P3613" s="3">
        <v>4.9189814814814799E-3</v>
      </c>
      <c r="Q3613" s="2">
        <v>43.273880004882798</v>
      </c>
      <c r="R3613" s="2">
        <v>-2.3330559730529798</v>
      </c>
      <c r="S3613" s="2" t="s">
        <v>172</v>
      </c>
      <c r="T3613" s="2"/>
      <c r="V3613" s="2" t="b">
        <v>0</v>
      </c>
      <c r="W3613" s="3">
        <v>4.9189814814814799E-3</v>
      </c>
      <c r="X3613" s="2">
        <v>90</v>
      </c>
      <c r="Y3613" s="2">
        <v>0</v>
      </c>
      <c r="Z3613" s="3">
        <v>0</v>
      </c>
      <c r="AA3613" s="2">
        <v>0</v>
      </c>
      <c r="AB3613" s="3">
        <v>0</v>
      </c>
      <c r="AC3613" s="2">
        <v>0</v>
      </c>
      <c r="AD3613" s="3">
        <v>0</v>
      </c>
      <c r="AE3613" s="2" t="b">
        <v>1</v>
      </c>
      <c r="AF3613" s="2" t="b">
        <v>1</v>
      </c>
      <c r="AG3613" s="2">
        <v>21.687084197998001</v>
      </c>
      <c r="AH3613" s="3">
        <v>1.9350381944444401E-2</v>
      </c>
      <c r="AI3613" s="3">
        <v>4.9189814814814799E-3</v>
      </c>
      <c r="AJ3613" s="2">
        <v>305421.875</v>
      </c>
    </row>
    <row r="3614" spans="1:36" x14ac:dyDescent="0.2">
      <c r="A3614" s="2" t="s">
        <v>905</v>
      </c>
      <c r="B3614" s="2" t="s">
        <v>906</v>
      </c>
      <c r="D3614" s="2" t="s">
        <v>100</v>
      </c>
      <c r="L3614" s="4">
        <v>43165.626875000002</v>
      </c>
      <c r="M3614" s="3">
        <v>1.19791666666667E-2</v>
      </c>
      <c r="N3614" s="4">
        <v>43165.638854166697</v>
      </c>
      <c r="O3614" s="2">
        <v>11.1161594390869</v>
      </c>
      <c r="P3614" s="3">
        <v>4.5833333333333299E-3</v>
      </c>
      <c r="Q3614" s="2">
        <v>43.272705078125</v>
      </c>
      <c r="R3614" s="2">
        <v>-2.2729215621948202</v>
      </c>
      <c r="S3614" s="2" t="s">
        <v>801</v>
      </c>
      <c r="T3614" s="2"/>
      <c r="V3614" s="2" t="b">
        <v>0</v>
      </c>
      <c r="W3614" s="3">
        <v>4.5833333333333299E-3</v>
      </c>
      <c r="X3614" s="2">
        <v>76</v>
      </c>
      <c r="Y3614" s="2">
        <v>0</v>
      </c>
      <c r="Z3614" s="3">
        <v>0</v>
      </c>
      <c r="AA3614" s="2">
        <v>0</v>
      </c>
      <c r="AB3614" s="3">
        <v>0</v>
      </c>
      <c r="AC3614" s="2">
        <v>0</v>
      </c>
      <c r="AD3614" s="3">
        <v>0</v>
      </c>
      <c r="AE3614" s="2" t="b">
        <v>1</v>
      </c>
      <c r="AF3614" s="2" t="b">
        <v>1</v>
      </c>
      <c r="AG3614" s="2">
        <v>11.1161594390869</v>
      </c>
      <c r="AH3614" s="3">
        <v>1.19791666666667E-2</v>
      </c>
      <c r="AI3614" s="3">
        <v>4.5833333333333299E-3</v>
      </c>
      <c r="AJ3614" s="2">
        <v>305443.5625</v>
      </c>
    </row>
    <row r="3615" spans="1:36" x14ac:dyDescent="0.2">
      <c r="A3615" s="2" t="s">
        <v>905</v>
      </c>
      <c r="B3615" s="2" t="s">
        <v>906</v>
      </c>
      <c r="D3615" s="2" t="s">
        <v>100</v>
      </c>
      <c r="L3615" s="4">
        <v>43165.643437500003</v>
      </c>
      <c r="M3615" s="3">
        <v>2.39467592592593E-2</v>
      </c>
      <c r="N3615" s="4">
        <v>43165.667384259301</v>
      </c>
      <c r="O3615" s="2">
        <v>16.437528610229499</v>
      </c>
      <c r="P3615" s="3">
        <v>2.6389618055555598E-2</v>
      </c>
      <c r="Q3615" s="2">
        <v>43.164852142333999</v>
      </c>
      <c r="R3615" s="2">
        <v>-2.2490112781524698</v>
      </c>
      <c r="S3615" s="2" t="s">
        <v>925</v>
      </c>
      <c r="T3615" s="2"/>
      <c r="V3615" s="2" t="b">
        <v>0</v>
      </c>
      <c r="W3615" s="3">
        <v>1.15740740740741E-4</v>
      </c>
      <c r="X3615" s="2">
        <v>79</v>
      </c>
      <c r="Y3615" s="2">
        <v>0</v>
      </c>
      <c r="Z3615" s="3">
        <v>0</v>
      </c>
      <c r="AA3615" s="2">
        <v>0</v>
      </c>
      <c r="AB3615" s="3">
        <v>0</v>
      </c>
      <c r="AC3615" s="2">
        <v>0</v>
      </c>
      <c r="AD3615" s="3">
        <v>0</v>
      </c>
      <c r="AE3615" s="2" t="b">
        <v>1</v>
      </c>
      <c r="AF3615" s="2" t="b">
        <v>1</v>
      </c>
      <c r="AG3615" s="2">
        <v>16.437528610229499</v>
      </c>
      <c r="AH3615" s="3">
        <v>2.39467592592593E-2</v>
      </c>
      <c r="AI3615" s="3">
        <v>2.6389618055555598E-2</v>
      </c>
      <c r="AJ3615" s="2">
        <v>305454.6875</v>
      </c>
    </row>
    <row r="3616" spans="1:36" x14ac:dyDescent="0.2">
      <c r="A3616" s="2" t="s">
        <v>905</v>
      </c>
      <c r="B3616" s="2" t="s">
        <v>906</v>
      </c>
      <c r="D3616" s="2" t="s">
        <v>100</v>
      </c>
      <c r="L3616" s="4">
        <v>43165.693773877298</v>
      </c>
      <c r="M3616" s="3">
        <v>8.9807523148148095E-3</v>
      </c>
      <c r="N3616" s="4">
        <v>43165.702754629601</v>
      </c>
      <c r="O3616" s="2">
        <v>2.7148911952972399</v>
      </c>
      <c r="P3616" s="3">
        <v>4.86184027777778E-3</v>
      </c>
      <c r="Q3616" s="2">
        <v>43.164134979247997</v>
      </c>
      <c r="R3616" s="2">
        <v>-2.2497792243957502</v>
      </c>
      <c r="S3616" s="2" t="s">
        <v>909</v>
      </c>
      <c r="T3616" s="2"/>
      <c r="V3616" s="2" t="b">
        <v>0</v>
      </c>
      <c r="W3616" s="3">
        <v>2.31481481481481E-4</v>
      </c>
      <c r="X3616" s="2">
        <v>74</v>
      </c>
      <c r="Y3616" s="2">
        <v>0</v>
      </c>
      <c r="Z3616" s="3">
        <v>0</v>
      </c>
      <c r="AA3616" s="2">
        <v>0</v>
      </c>
      <c r="AB3616" s="3">
        <v>0</v>
      </c>
      <c r="AC3616" s="2">
        <v>0</v>
      </c>
      <c r="AD3616" s="3">
        <v>0</v>
      </c>
      <c r="AE3616" s="2" t="b">
        <v>1</v>
      </c>
      <c r="AF3616" s="2" t="b">
        <v>1</v>
      </c>
      <c r="AG3616" s="2">
        <v>2.7148911952972399</v>
      </c>
      <c r="AH3616" s="3">
        <v>8.9807523148148095E-3</v>
      </c>
      <c r="AI3616" s="3">
        <v>4.86184027777778E-3</v>
      </c>
      <c r="AJ3616" s="2">
        <v>305471.125</v>
      </c>
    </row>
    <row r="3617" spans="1:36" x14ac:dyDescent="0.2">
      <c r="A3617" s="2" t="s">
        <v>905</v>
      </c>
      <c r="B3617" s="2" t="s">
        <v>906</v>
      </c>
      <c r="D3617" s="2" t="s">
        <v>100</v>
      </c>
      <c r="L3617" s="4">
        <v>43165.707616469903</v>
      </c>
      <c r="M3617" s="3">
        <v>4.38418634259259E-2</v>
      </c>
      <c r="N3617" s="4">
        <v>43165.751458333303</v>
      </c>
      <c r="O3617" s="2">
        <v>54.229232788085902</v>
      </c>
      <c r="P3617" s="3">
        <v>3.80934027777778E-3</v>
      </c>
      <c r="Q3617" s="2">
        <v>43.109451293945298</v>
      </c>
      <c r="R3617" s="2">
        <v>-2.0662271976470898</v>
      </c>
      <c r="S3617" s="2" t="s">
        <v>114</v>
      </c>
      <c r="T3617" s="2" t="s">
        <v>40</v>
      </c>
      <c r="V3617" s="2" t="b">
        <v>0</v>
      </c>
      <c r="W3617" s="3">
        <v>3.4722222222222202E-5</v>
      </c>
      <c r="X3617" s="2">
        <v>96</v>
      </c>
      <c r="Y3617" s="2">
        <v>0</v>
      </c>
      <c r="Z3617" s="3">
        <v>0</v>
      </c>
      <c r="AA3617" s="2">
        <v>0</v>
      </c>
      <c r="AB3617" s="3">
        <v>0</v>
      </c>
      <c r="AC3617" s="2">
        <v>0</v>
      </c>
      <c r="AD3617" s="3">
        <v>0</v>
      </c>
      <c r="AE3617" s="2" t="b">
        <v>1</v>
      </c>
      <c r="AF3617" s="2" t="b">
        <v>0</v>
      </c>
      <c r="AG3617" s="2">
        <v>1.8294939771294601E-2</v>
      </c>
      <c r="AH3617" s="3">
        <v>7.1686342592592602E-4</v>
      </c>
      <c r="AI3617" s="3">
        <v>0</v>
      </c>
      <c r="AJ3617" s="2">
        <v>305473.84375</v>
      </c>
    </row>
    <row r="3618" spans="1:36" x14ac:dyDescent="0.2">
      <c r="A3618" s="2" t="s">
        <v>905</v>
      </c>
      <c r="B3618" s="2" t="s">
        <v>906</v>
      </c>
      <c r="D3618" s="2" t="s">
        <v>100</v>
      </c>
      <c r="L3618" s="4">
        <v>43165.755267673601</v>
      </c>
      <c r="M3618" s="3">
        <v>2.53159722222222E-4</v>
      </c>
      <c r="N3618" s="4">
        <v>43165.7555208333</v>
      </c>
      <c r="O3618" s="2">
        <v>1.8399398773908601E-2</v>
      </c>
      <c r="P3618" s="3">
        <v>0.50803240740740696</v>
      </c>
      <c r="Q3618" s="2">
        <v>43.109375</v>
      </c>
      <c r="R3618" s="2">
        <v>-2.0662527084350599</v>
      </c>
      <c r="S3618" s="2" t="s">
        <v>114</v>
      </c>
      <c r="T3618" s="2" t="s">
        <v>40</v>
      </c>
      <c r="V3618" s="2" t="b">
        <v>0</v>
      </c>
      <c r="W3618" s="3">
        <v>3.5532407407407401E-3</v>
      </c>
      <c r="X3618" s="2">
        <v>3</v>
      </c>
      <c r="Y3618" s="2">
        <v>0</v>
      </c>
      <c r="Z3618" s="3">
        <v>0</v>
      </c>
      <c r="AA3618" s="2">
        <v>0</v>
      </c>
      <c r="AB3618" s="3">
        <v>0</v>
      </c>
      <c r="AC3618" s="2">
        <v>0</v>
      </c>
      <c r="AD3618" s="3">
        <v>0</v>
      </c>
      <c r="AE3618" s="2" t="b">
        <v>0</v>
      </c>
      <c r="AF3618" s="2" t="b">
        <v>0</v>
      </c>
      <c r="AG3618" s="2">
        <v>0</v>
      </c>
      <c r="AH3618" s="3">
        <v>0</v>
      </c>
      <c r="AI3618" s="3">
        <v>0</v>
      </c>
      <c r="AJ3618" s="2">
        <v>305528.0625</v>
      </c>
    </row>
    <row r="3619" spans="1:36" x14ac:dyDescent="0.2">
      <c r="A3619" s="2" t="s">
        <v>905</v>
      </c>
      <c r="B3619" s="2" t="s">
        <v>906</v>
      </c>
      <c r="D3619" s="2" t="s">
        <v>100</v>
      </c>
      <c r="L3619" s="4">
        <v>43166.2635532407</v>
      </c>
      <c r="M3619" s="3">
        <v>1.7268518518518499E-2</v>
      </c>
      <c r="N3619" s="4">
        <v>43166.280821759297</v>
      </c>
      <c r="O3619" s="2">
        <v>4.7376508712768599</v>
      </c>
      <c r="P3619" s="3">
        <v>5.3240740740740696E-3</v>
      </c>
      <c r="Q3619" s="2">
        <v>43.124916076660199</v>
      </c>
      <c r="R3619" s="2">
        <v>-2.0619263648986799</v>
      </c>
      <c r="S3619" s="2" t="s">
        <v>563</v>
      </c>
      <c r="T3619" s="2"/>
      <c r="V3619" s="2" t="b">
        <v>0</v>
      </c>
      <c r="W3619" s="3">
        <v>5.3240740740740696E-3</v>
      </c>
      <c r="X3619" s="2">
        <v>57</v>
      </c>
      <c r="Y3619" s="2">
        <v>0</v>
      </c>
      <c r="Z3619" s="3">
        <v>0</v>
      </c>
      <c r="AA3619" s="2">
        <v>0</v>
      </c>
      <c r="AB3619" s="3">
        <v>0</v>
      </c>
      <c r="AC3619" s="2">
        <v>0</v>
      </c>
      <c r="AD3619" s="3">
        <v>0</v>
      </c>
      <c r="AE3619" s="2" t="b">
        <v>0</v>
      </c>
      <c r="AF3619" s="2" t="b">
        <v>0</v>
      </c>
      <c r="AG3619" s="2">
        <v>0</v>
      </c>
      <c r="AH3619" s="3">
        <v>0</v>
      </c>
      <c r="AI3619" s="3">
        <v>0</v>
      </c>
      <c r="AJ3619" s="2">
        <v>305528.09375</v>
      </c>
    </row>
    <row r="3620" spans="1:36" x14ac:dyDescent="0.2">
      <c r="A3620" s="2" t="s">
        <v>905</v>
      </c>
      <c r="B3620" s="2" t="s">
        <v>906</v>
      </c>
      <c r="D3620" s="2" t="s">
        <v>100</v>
      </c>
      <c r="L3620" s="4">
        <v>43166.286145833299</v>
      </c>
      <c r="M3620" s="3">
        <v>2.6967592592592599E-3</v>
      </c>
      <c r="N3620" s="4">
        <v>43166.288842592599</v>
      </c>
      <c r="O3620" s="2">
        <v>5.9437766671180697E-2</v>
      </c>
      <c r="P3620" s="3">
        <v>9.1898148148148208E-3</v>
      </c>
      <c r="Q3620" s="2">
        <v>43.124763488769503</v>
      </c>
      <c r="R3620" s="2">
        <v>-2.06190085411072</v>
      </c>
      <c r="S3620" s="2" t="s">
        <v>563</v>
      </c>
      <c r="T3620" s="2"/>
      <c r="V3620" s="2" t="b">
        <v>0</v>
      </c>
      <c r="W3620" s="3">
        <v>9.1898148148148208E-3</v>
      </c>
      <c r="X3620" s="2">
        <v>0</v>
      </c>
      <c r="Y3620" s="2">
        <v>0</v>
      </c>
      <c r="Z3620" s="3">
        <v>0</v>
      </c>
      <c r="AA3620" s="2">
        <v>0</v>
      </c>
      <c r="AB3620" s="3">
        <v>0</v>
      </c>
      <c r="AC3620" s="2">
        <v>0</v>
      </c>
      <c r="AD3620" s="3">
        <v>0</v>
      </c>
      <c r="AE3620" s="2" t="b">
        <v>0</v>
      </c>
      <c r="AF3620" s="2" t="b">
        <v>0</v>
      </c>
      <c r="AG3620" s="2">
        <v>0</v>
      </c>
      <c r="AH3620" s="3">
        <v>0</v>
      </c>
      <c r="AI3620" s="3">
        <v>0</v>
      </c>
      <c r="AJ3620" s="2">
        <v>305532.8125</v>
      </c>
    </row>
    <row r="3621" spans="1:36" x14ac:dyDescent="0.2">
      <c r="A3621" s="2" t="s">
        <v>905</v>
      </c>
      <c r="B3621" s="2" t="s">
        <v>906</v>
      </c>
      <c r="D3621" s="2" t="s">
        <v>100</v>
      </c>
      <c r="L3621" s="4">
        <v>43166.298032407401</v>
      </c>
      <c r="M3621" s="3">
        <v>4.7858796296296302E-2</v>
      </c>
      <c r="N3621" s="4">
        <v>43166.345891203702</v>
      </c>
      <c r="O3621" s="2">
        <v>60.960880279541001</v>
      </c>
      <c r="P3621" s="3">
        <v>2.2431284722222201E-2</v>
      </c>
      <c r="Q3621" s="2">
        <v>43.164134979247997</v>
      </c>
      <c r="R3621" s="2">
        <v>-2.2498047351837198</v>
      </c>
      <c r="S3621" s="2" t="s">
        <v>909</v>
      </c>
      <c r="T3621" s="2"/>
      <c r="V3621" s="2" t="b">
        <v>0</v>
      </c>
      <c r="W3621" s="3">
        <v>6.9444444444444404E-5</v>
      </c>
      <c r="X3621" s="2">
        <v>88</v>
      </c>
      <c r="Y3621" s="2">
        <v>0</v>
      </c>
      <c r="Z3621" s="3">
        <v>0</v>
      </c>
      <c r="AA3621" s="2">
        <v>0</v>
      </c>
      <c r="AB3621" s="3">
        <v>0</v>
      </c>
      <c r="AC3621" s="2">
        <v>0</v>
      </c>
      <c r="AD3621" s="3">
        <v>0</v>
      </c>
      <c r="AE3621" s="2" t="b">
        <v>0</v>
      </c>
      <c r="AF3621" s="2" t="b">
        <v>1</v>
      </c>
      <c r="AG3621" s="2">
        <v>12.2785587310791</v>
      </c>
      <c r="AH3621" s="3">
        <v>1.25578703703704E-2</v>
      </c>
      <c r="AI3621" s="3">
        <v>2.2431284722222201E-2</v>
      </c>
      <c r="AJ3621" s="2">
        <v>305532.875</v>
      </c>
    </row>
    <row r="3622" spans="1:36" x14ac:dyDescent="0.2">
      <c r="A3622" s="2" t="s">
        <v>905</v>
      </c>
      <c r="B3622" s="2" t="s">
        <v>906</v>
      </c>
      <c r="D3622" s="2" t="s">
        <v>100</v>
      </c>
      <c r="L3622" s="4">
        <v>43166.368322488401</v>
      </c>
      <c r="M3622" s="3">
        <v>4.6983449074074098E-3</v>
      </c>
      <c r="N3622" s="4">
        <v>43166.3730208333</v>
      </c>
      <c r="O3622" s="2">
        <v>0.39674878120422402</v>
      </c>
      <c r="P3622" s="3">
        <v>2.1644247685185199E-2</v>
      </c>
      <c r="Q3622" s="2">
        <v>43.163597106933601</v>
      </c>
      <c r="R3622" s="2">
        <v>-2.2479615211486799</v>
      </c>
      <c r="S3622" s="2" t="s">
        <v>919</v>
      </c>
      <c r="T3622" s="2"/>
      <c r="V3622" s="2" t="b">
        <v>0</v>
      </c>
      <c r="W3622" s="3">
        <v>1.38888888888889E-4</v>
      </c>
      <c r="X3622" s="2">
        <v>26</v>
      </c>
      <c r="Y3622" s="2">
        <v>0</v>
      </c>
      <c r="Z3622" s="3">
        <v>0</v>
      </c>
      <c r="AA3622" s="2">
        <v>0</v>
      </c>
      <c r="AB3622" s="3">
        <v>0</v>
      </c>
      <c r="AC3622" s="2">
        <v>0</v>
      </c>
      <c r="AD3622" s="3">
        <v>0</v>
      </c>
      <c r="AE3622" s="2" t="b">
        <v>1</v>
      </c>
      <c r="AF3622" s="2" t="b">
        <v>1</v>
      </c>
      <c r="AG3622" s="2">
        <v>0.39674878120422402</v>
      </c>
      <c r="AH3622" s="3">
        <v>4.6983449074074098E-3</v>
      </c>
      <c r="AI3622" s="3">
        <v>2.1644247685185199E-2</v>
      </c>
      <c r="AJ3622" s="2">
        <v>305593.84375</v>
      </c>
    </row>
    <row r="3623" spans="1:36" x14ac:dyDescent="0.2">
      <c r="A3623" s="2" t="s">
        <v>905</v>
      </c>
      <c r="B3623" s="2" t="s">
        <v>906</v>
      </c>
      <c r="D3623" s="2" t="s">
        <v>100</v>
      </c>
      <c r="L3623" s="4">
        <v>43166.394665081003</v>
      </c>
      <c r="M3623" s="3">
        <v>1.26728819444444E-2</v>
      </c>
      <c r="N3623" s="4">
        <v>43166.407337962999</v>
      </c>
      <c r="O3623" s="2">
        <v>6.8613867759704599</v>
      </c>
      <c r="P3623" s="3">
        <v>3.7738773148148102E-3</v>
      </c>
      <c r="Q3623" s="2">
        <v>43.178546905517599</v>
      </c>
      <c r="R3623" s="2">
        <v>-2.2911744117736799</v>
      </c>
      <c r="S3623" s="2" t="s">
        <v>953</v>
      </c>
      <c r="T3623" s="2"/>
      <c r="V3623" s="2" t="b">
        <v>0</v>
      </c>
      <c r="W3623" s="3">
        <v>1.9675925925925899E-4</v>
      </c>
      <c r="X3623" s="2">
        <v>79</v>
      </c>
      <c r="Y3623" s="2">
        <v>0</v>
      </c>
      <c r="Z3623" s="3">
        <v>0</v>
      </c>
      <c r="AA3623" s="2">
        <v>0</v>
      </c>
      <c r="AB3623" s="3">
        <v>0</v>
      </c>
      <c r="AC3623" s="2">
        <v>0</v>
      </c>
      <c r="AD3623" s="3">
        <v>0</v>
      </c>
      <c r="AE3623" s="2" t="b">
        <v>1</v>
      </c>
      <c r="AF3623" s="2" t="b">
        <v>1</v>
      </c>
      <c r="AG3623" s="2">
        <v>6.8613867759704599</v>
      </c>
      <c r="AH3623" s="3">
        <v>1.26728819444444E-2</v>
      </c>
      <c r="AI3623" s="3">
        <v>3.7738773148148102E-3</v>
      </c>
      <c r="AJ3623" s="2">
        <v>305594.25</v>
      </c>
    </row>
    <row r="3624" spans="1:36" x14ac:dyDescent="0.2">
      <c r="A3624" s="2" t="s">
        <v>905</v>
      </c>
      <c r="B3624" s="2" t="s">
        <v>906</v>
      </c>
      <c r="D3624" s="2" t="s">
        <v>100</v>
      </c>
      <c r="L3624" s="4">
        <v>43166.411111840302</v>
      </c>
      <c r="M3624" s="3">
        <v>7.22214930555556E-2</v>
      </c>
      <c r="N3624" s="4">
        <v>43166.483333333301</v>
      </c>
      <c r="O3624" s="2">
        <v>80.990837097167997</v>
      </c>
      <c r="P3624" s="3">
        <v>2.1644247685185199E-2</v>
      </c>
      <c r="Q3624" s="2">
        <v>42.869735717773402</v>
      </c>
      <c r="R3624" s="2">
        <v>-2.6406400203704798</v>
      </c>
      <c r="S3624" s="2" t="s">
        <v>990</v>
      </c>
      <c r="T3624" s="2"/>
      <c r="V3624" s="2" t="b">
        <v>0</v>
      </c>
      <c r="W3624" s="3">
        <v>5.78703703703704E-5</v>
      </c>
      <c r="X3624" s="2">
        <v>88</v>
      </c>
      <c r="Y3624" s="2">
        <v>0</v>
      </c>
      <c r="Z3624" s="3">
        <v>0</v>
      </c>
      <c r="AA3624" s="2">
        <v>0</v>
      </c>
      <c r="AB3624" s="3">
        <v>0</v>
      </c>
      <c r="AC3624" s="2">
        <v>0</v>
      </c>
      <c r="AD3624" s="3">
        <v>0</v>
      </c>
      <c r="AE3624" s="2" t="b">
        <v>1</v>
      </c>
      <c r="AF3624" s="2" t="b">
        <v>1</v>
      </c>
      <c r="AG3624" s="2">
        <v>80.990837097167997</v>
      </c>
      <c r="AH3624" s="3">
        <v>7.22214930555556E-2</v>
      </c>
      <c r="AI3624" s="3">
        <v>2.1644247685185199E-2</v>
      </c>
      <c r="AJ3624" s="2">
        <v>305601.09375</v>
      </c>
    </row>
    <row r="3625" spans="1:36" x14ac:dyDescent="0.2">
      <c r="A3625" s="2" t="s">
        <v>905</v>
      </c>
      <c r="B3625" s="2" t="s">
        <v>906</v>
      </c>
      <c r="D3625" s="2" t="s">
        <v>100</v>
      </c>
      <c r="L3625" s="4">
        <v>43166.504977580997</v>
      </c>
      <c r="M3625" s="3">
        <v>3.2400115740740701E-3</v>
      </c>
      <c r="N3625" s="4">
        <v>43166.5082175926</v>
      </c>
      <c r="O3625" s="2">
        <v>0.11622705310583099</v>
      </c>
      <c r="P3625" s="3">
        <v>6.4359143518518498E-3</v>
      </c>
      <c r="Q3625" s="2">
        <v>42.869247436523402</v>
      </c>
      <c r="R3625" s="2">
        <v>-2.6397953033447301</v>
      </c>
      <c r="S3625" s="2" t="s">
        <v>991</v>
      </c>
      <c r="T3625" s="2"/>
      <c r="V3625" s="2" t="b">
        <v>0</v>
      </c>
      <c r="W3625" s="3">
        <v>4.6296296296296301E-5</v>
      </c>
      <c r="X3625" s="2">
        <v>10</v>
      </c>
      <c r="Y3625" s="2">
        <v>0</v>
      </c>
      <c r="Z3625" s="3">
        <v>0</v>
      </c>
      <c r="AA3625" s="2">
        <v>0</v>
      </c>
      <c r="AB3625" s="3">
        <v>0</v>
      </c>
      <c r="AC3625" s="2">
        <v>0</v>
      </c>
      <c r="AD3625" s="3">
        <v>0</v>
      </c>
      <c r="AE3625" s="2" t="b">
        <v>1</v>
      </c>
      <c r="AF3625" s="2" t="b">
        <v>1</v>
      </c>
      <c r="AG3625" s="2">
        <v>0.11622705310583099</v>
      </c>
      <c r="AH3625" s="3">
        <v>3.2400115740740701E-3</v>
      </c>
      <c r="AI3625" s="3">
        <v>6.4359143518518498E-3</v>
      </c>
      <c r="AJ3625" s="2">
        <v>305682.09375</v>
      </c>
    </row>
    <row r="3626" spans="1:36" x14ac:dyDescent="0.2">
      <c r="A3626" s="2" t="s">
        <v>905</v>
      </c>
      <c r="B3626" s="2" t="s">
        <v>906</v>
      </c>
      <c r="D3626" s="2" t="s">
        <v>100</v>
      </c>
      <c r="L3626" s="4">
        <v>43166.5146535069</v>
      </c>
      <c r="M3626" s="3">
        <v>3.0548263888888899E-3</v>
      </c>
      <c r="N3626" s="4">
        <v>43166.517708333296</v>
      </c>
      <c r="O3626" s="2">
        <v>0.12748908996582001</v>
      </c>
      <c r="P3626" s="3">
        <v>4.2245370370370397E-3</v>
      </c>
      <c r="Q3626" s="2">
        <v>42.869453430175803</v>
      </c>
      <c r="R3626" s="2">
        <v>-2.64040970802307</v>
      </c>
      <c r="S3626" s="2" t="s">
        <v>992</v>
      </c>
      <c r="T3626" s="2"/>
      <c r="V3626" s="2" t="b">
        <v>0</v>
      </c>
      <c r="W3626" s="3">
        <v>4.2245370370370397E-3</v>
      </c>
      <c r="X3626" s="2">
        <v>9</v>
      </c>
      <c r="Y3626" s="2">
        <v>0</v>
      </c>
      <c r="Z3626" s="3">
        <v>0</v>
      </c>
      <c r="AA3626" s="2">
        <v>0</v>
      </c>
      <c r="AB3626" s="3">
        <v>0</v>
      </c>
      <c r="AC3626" s="2">
        <v>0</v>
      </c>
      <c r="AD3626" s="3">
        <v>0</v>
      </c>
      <c r="AE3626" s="2" t="b">
        <v>1</v>
      </c>
      <c r="AF3626" s="2" t="b">
        <v>1</v>
      </c>
      <c r="AG3626" s="2">
        <v>0.12748908996582001</v>
      </c>
      <c r="AH3626" s="3">
        <v>3.0548263888888899E-3</v>
      </c>
      <c r="AI3626" s="3">
        <v>4.2245370370370397E-3</v>
      </c>
      <c r="AJ3626" s="2">
        <v>305682.21875</v>
      </c>
    </row>
    <row r="3627" spans="1:36" x14ac:dyDescent="0.2">
      <c r="A3627" s="2" t="s">
        <v>905</v>
      </c>
      <c r="B3627" s="2" t="s">
        <v>906</v>
      </c>
      <c r="D3627" s="2" t="s">
        <v>100</v>
      </c>
      <c r="L3627" s="4">
        <v>43166.521932870397</v>
      </c>
      <c r="M3627" s="3">
        <v>1.0115740740740699E-2</v>
      </c>
      <c r="N3627" s="4">
        <v>43166.532048611101</v>
      </c>
      <c r="O3627" s="2">
        <v>10.340125083923301</v>
      </c>
      <c r="P3627" s="3">
        <v>2.3148148148148099E-3</v>
      </c>
      <c r="Q3627" s="2">
        <v>42.940593719482401</v>
      </c>
      <c r="R3627" s="2">
        <v>-2.6400768756866499</v>
      </c>
      <c r="S3627" s="2" t="s">
        <v>993</v>
      </c>
      <c r="T3627" s="2"/>
      <c r="V3627" s="2" t="b">
        <v>0</v>
      </c>
      <c r="W3627" s="3">
        <v>2.3148148148148099E-3</v>
      </c>
      <c r="X3627" s="2">
        <v>90</v>
      </c>
      <c r="Y3627" s="2">
        <v>0</v>
      </c>
      <c r="Z3627" s="3">
        <v>0</v>
      </c>
      <c r="AA3627" s="2">
        <v>0</v>
      </c>
      <c r="AB3627" s="3">
        <v>0</v>
      </c>
      <c r="AC3627" s="2">
        <v>0</v>
      </c>
      <c r="AD3627" s="3">
        <v>0</v>
      </c>
      <c r="AE3627" s="2" t="b">
        <v>1</v>
      </c>
      <c r="AF3627" s="2" t="b">
        <v>1</v>
      </c>
      <c r="AG3627" s="2">
        <v>10.340125083923301</v>
      </c>
      <c r="AH3627" s="3">
        <v>1.0115740740740699E-2</v>
      </c>
      <c r="AI3627" s="3">
        <v>2.3148148148148099E-3</v>
      </c>
      <c r="AJ3627" s="2">
        <v>305682.34375</v>
      </c>
    </row>
    <row r="3628" spans="1:36" x14ac:dyDescent="0.2">
      <c r="A3628" s="2" t="s">
        <v>905</v>
      </c>
      <c r="B3628" s="2" t="s">
        <v>906</v>
      </c>
      <c r="D3628" s="2" t="s">
        <v>100</v>
      </c>
      <c r="L3628" s="4">
        <v>43166.534363425897</v>
      </c>
      <c r="M3628" s="3">
        <v>3.9652777777777801E-2</v>
      </c>
      <c r="N3628" s="4">
        <v>43166.574016203696</v>
      </c>
      <c r="O3628" s="2">
        <v>52.908477783203097</v>
      </c>
      <c r="P3628" s="3">
        <v>7.6511921296296302E-3</v>
      </c>
      <c r="Q3628" s="2">
        <v>43.194931030273402</v>
      </c>
      <c r="R3628" s="2">
        <v>-2.4692480564117401</v>
      </c>
      <c r="S3628" s="2" t="s">
        <v>933</v>
      </c>
      <c r="T3628" s="2"/>
      <c r="V3628" s="2" t="b">
        <v>0</v>
      </c>
      <c r="W3628" s="3">
        <v>3.4722222222222202E-5</v>
      </c>
      <c r="X3628" s="2">
        <v>90</v>
      </c>
      <c r="Y3628" s="2">
        <v>0</v>
      </c>
      <c r="Z3628" s="3">
        <v>0</v>
      </c>
      <c r="AA3628" s="2">
        <v>0</v>
      </c>
      <c r="AB3628" s="3">
        <v>0</v>
      </c>
      <c r="AC3628" s="2">
        <v>0</v>
      </c>
      <c r="AD3628" s="3">
        <v>0</v>
      </c>
      <c r="AE3628" s="2" t="b">
        <v>1</v>
      </c>
      <c r="AF3628" s="2" t="b">
        <v>1</v>
      </c>
      <c r="AG3628" s="2">
        <v>52.908477783203097</v>
      </c>
      <c r="AH3628" s="3">
        <v>3.9652777777777801E-2</v>
      </c>
      <c r="AI3628" s="3">
        <v>7.6511921296296302E-3</v>
      </c>
      <c r="AJ3628" s="2">
        <v>305692.6875</v>
      </c>
    </row>
    <row r="3629" spans="1:36" x14ac:dyDescent="0.2">
      <c r="A3629" s="2" t="s">
        <v>905</v>
      </c>
      <c r="B3629" s="2" t="s">
        <v>906</v>
      </c>
      <c r="D3629" s="2" t="s">
        <v>100</v>
      </c>
      <c r="L3629" s="4">
        <v>43166.581667395803</v>
      </c>
      <c r="M3629" s="3">
        <v>2.5172881944444399E-2</v>
      </c>
      <c r="N3629" s="4">
        <v>43166.606840277796</v>
      </c>
      <c r="O3629" s="2">
        <v>26.400260925293001</v>
      </c>
      <c r="P3629" s="3">
        <v>9.6773958333333295E-3</v>
      </c>
      <c r="Q3629" s="2">
        <v>43.164134979247997</v>
      </c>
      <c r="R3629" s="2">
        <v>-2.2498304843902601</v>
      </c>
      <c r="S3629" s="2" t="s">
        <v>909</v>
      </c>
      <c r="T3629" s="2"/>
      <c r="V3629" s="2" t="b">
        <v>0</v>
      </c>
      <c r="W3629" s="3">
        <v>6.9444444444444404E-5</v>
      </c>
      <c r="X3629" s="2">
        <v>92</v>
      </c>
      <c r="Y3629" s="2">
        <v>0</v>
      </c>
      <c r="Z3629" s="3">
        <v>0</v>
      </c>
      <c r="AA3629" s="2">
        <v>0</v>
      </c>
      <c r="AB3629" s="3">
        <v>0</v>
      </c>
      <c r="AC3629" s="2">
        <v>0</v>
      </c>
      <c r="AD3629" s="3">
        <v>0</v>
      </c>
      <c r="AE3629" s="2" t="b">
        <v>1</v>
      </c>
      <c r="AF3629" s="2" t="b">
        <v>1</v>
      </c>
      <c r="AG3629" s="2">
        <v>26.400260925293001</v>
      </c>
      <c r="AH3629" s="3">
        <v>2.5172881944444399E-2</v>
      </c>
      <c r="AI3629" s="3">
        <v>9.6773958333333295E-3</v>
      </c>
      <c r="AJ3629" s="2">
        <v>305745.59375</v>
      </c>
    </row>
    <row r="3630" spans="1:36" x14ac:dyDescent="0.2">
      <c r="A3630" s="2" t="s">
        <v>905</v>
      </c>
      <c r="B3630" s="2" t="s">
        <v>906</v>
      </c>
      <c r="D3630" s="2" t="s">
        <v>100</v>
      </c>
      <c r="L3630" s="4">
        <v>43166.616517673603</v>
      </c>
      <c r="M3630" s="3">
        <v>2.3482326388888902E-2</v>
      </c>
      <c r="N3630" s="4">
        <v>43166.64</v>
      </c>
      <c r="O3630" s="2">
        <v>16.0849914550781</v>
      </c>
      <c r="P3630" s="3">
        <v>2.69748842592593E-3</v>
      </c>
      <c r="Q3630" s="2">
        <v>43.173274993896499</v>
      </c>
      <c r="R3630" s="2">
        <v>-2.32156157493591</v>
      </c>
      <c r="S3630" s="2" t="s">
        <v>994</v>
      </c>
      <c r="T3630" s="2"/>
      <c r="V3630" s="2" t="b">
        <v>0</v>
      </c>
      <c r="W3630" s="3">
        <v>1.38888888888889E-4</v>
      </c>
      <c r="X3630" s="2">
        <v>83</v>
      </c>
      <c r="Y3630" s="2">
        <v>0</v>
      </c>
      <c r="Z3630" s="3">
        <v>0</v>
      </c>
      <c r="AA3630" s="2">
        <v>0</v>
      </c>
      <c r="AB3630" s="3">
        <v>0</v>
      </c>
      <c r="AC3630" s="2">
        <v>0</v>
      </c>
      <c r="AD3630" s="3">
        <v>0</v>
      </c>
      <c r="AE3630" s="2" t="b">
        <v>1</v>
      </c>
      <c r="AF3630" s="2" t="b">
        <v>1</v>
      </c>
      <c r="AG3630" s="2">
        <v>16.0849914550781</v>
      </c>
      <c r="AH3630" s="3">
        <v>2.3482326388888902E-2</v>
      </c>
      <c r="AI3630" s="3">
        <v>2.69748842592593E-3</v>
      </c>
      <c r="AJ3630" s="2">
        <v>305771.96875</v>
      </c>
    </row>
    <row r="3631" spans="1:36" x14ac:dyDescent="0.2">
      <c r="A3631" s="2" t="s">
        <v>905</v>
      </c>
      <c r="B3631" s="2" t="s">
        <v>906</v>
      </c>
      <c r="D3631" s="2" t="s">
        <v>100</v>
      </c>
      <c r="L3631" s="4">
        <v>43166.642697488402</v>
      </c>
      <c r="M3631" s="3">
        <v>9.1890856481481493E-3</v>
      </c>
      <c r="N3631" s="4">
        <v>43166.651886574102</v>
      </c>
      <c r="O3631" s="2">
        <v>7.4783058166503897</v>
      </c>
      <c r="P3631" s="3">
        <v>2.0138888888888901E-3</v>
      </c>
      <c r="Q3631" s="2">
        <v>43.164596557617202</v>
      </c>
      <c r="R3631" s="2">
        <v>-2.2486016750335698</v>
      </c>
      <c r="S3631" s="2" t="s">
        <v>474</v>
      </c>
      <c r="T3631" s="2"/>
      <c r="V3631" s="2" t="b">
        <v>0</v>
      </c>
      <c r="W3631" s="3">
        <v>2.0138888888888901E-3</v>
      </c>
      <c r="X3631" s="2">
        <v>76</v>
      </c>
      <c r="Y3631" s="2">
        <v>0</v>
      </c>
      <c r="Z3631" s="3">
        <v>0</v>
      </c>
      <c r="AA3631" s="2">
        <v>0</v>
      </c>
      <c r="AB3631" s="3">
        <v>0</v>
      </c>
      <c r="AC3631" s="2">
        <v>0</v>
      </c>
      <c r="AD3631" s="3">
        <v>0</v>
      </c>
      <c r="AE3631" s="2" t="b">
        <v>1</v>
      </c>
      <c r="AF3631" s="2" t="b">
        <v>1</v>
      </c>
      <c r="AG3631" s="2">
        <v>7.4783058166503897</v>
      </c>
      <c r="AH3631" s="3">
        <v>9.1890856481481493E-3</v>
      </c>
      <c r="AI3631" s="3">
        <v>2.0138888888888901E-3</v>
      </c>
      <c r="AJ3631" s="2">
        <v>305788.0625</v>
      </c>
    </row>
    <row r="3632" spans="1:36" x14ac:dyDescent="0.2">
      <c r="A3632" s="2" t="s">
        <v>905</v>
      </c>
      <c r="B3632" s="2" t="s">
        <v>906</v>
      </c>
      <c r="D3632" s="2" t="s">
        <v>100</v>
      </c>
      <c r="L3632" s="4">
        <v>43166.653900463003</v>
      </c>
      <c r="M3632" s="3">
        <v>1.3657407407407401E-3</v>
      </c>
      <c r="N3632" s="4">
        <v>43166.655266203699</v>
      </c>
      <c r="O3632" s="2">
        <v>4.5002397149801303E-2</v>
      </c>
      <c r="P3632" s="3">
        <v>9.8039699074074105E-3</v>
      </c>
      <c r="Q3632" s="2">
        <v>43.164619445800803</v>
      </c>
      <c r="R3632" s="2">
        <v>-2.2488832473754901</v>
      </c>
      <c r="S3632" s="2" t="s">
        <v>924</v>
      </c>
      <c r="T3632" s="2"/>
      <c r="V3632" s="2" t="b">
        <v>0</v>
      </c>
      <c r="W3632" s="3">
        <v>4.6296296296296301E-5</v>
      </c>
      <c r="X3632" s="2">
        <v>7</v>
      </c>
      <c r="Y3632" s="2">
        <v>0</v>
      </c>
      <c r="Z3632" s="3">
        <v>0</v>
      </c>
      <c r="AA3632" s="2">
        <v>0</v>
      </c>
      <c r="AB3632" s="3">
        <v>0</v>
      </c>
      <c r="AC3632" s="2">
        <v>0</v>
      </c>
      <c r="AD3632" s="3">
        <v>0</v>
      </c>
      <c r="AE3632" s="2" t="b">
        <v>1</v>
      </c>
      <c r="AF3632" s="2" t="b">
        <v>1</v>
      </c>
      <c r="AG3632" s="2">
        <v>4.5002397149801303E-2</v>
      </c>
      <c r="AH3632" s="3">
        <v>1.3657407407407401E-3</v>
      </c>
      <c r="AI3632" s="3">
        <v>9.8039699074074105E-3</v>
      </c>
      <c r="AJ3632" s="2">
        <v>305795.5625</v>
      </c>
    </row>
    <row r="3633" spans="1:36" x14ac:dyDescent="0.2">
      <c r="A3633" s="2" t="s">
        <v>905</v>
      </c>
      <c r="B3633" s="2" t="s">
        <v>906</v>
      </c>
      <c r="D3633" s="2" t="s">
        <v>100</v>
      </c>
      <c r="L3633" s="4">
        <v>43166.6650701736</v>
      </c>
      <c r="M3633" s="3">
        <v>2.1805555555555599E-2</v>
      </c>
      <c r="N3633" s="4">
        <v>43166.686875729203</v>
      </c>
      <c r="O3633" s="2">
        <v>18.2557563781738</v>
      </c>
      <c r="P3633" s="3">
        <v>1.6875000000000001E-2</v>
      </c>
      <c r="Q3633" s="2">
        <v>43.275699615478501</v>
      </c>
      <c r="R3633" s="2">
        <v>-2.2760703563690199</v>
      </c>
      <c r="S3633" s="2" t="s">
        <v>995</v>
      </c>
      <c r="T3633" s="2"/>
      <c r="V3633" s="2" t="b">
        <v>0</v>
      </c>
      <c r="W3633" s="3">
        <v>0</v>
      </c>
      <c r="X3633" s="2">
        <v>88</v>
      </c>
      <c r="Y3633" s="2">
        <v>0</v>
      </c>
      <c r="Z3633" s="3">
        <v>0</v>
      </c>
      <c r="AA3633" s="2">
        <v>0</v>
      </c>
      <c r="AB3633" s="3">
        <v>0</v>
      </c>
      <c r="AC3633" s="2">
        <v>0</v>
      </c>
      <c r="AD3633" s="3">
        <v>0</v>
      </c>
      <c r="AE3633" s="2" t="b">
        <v>1</v>
      </c>
      <c r="AF3633" s="2" t="b">
        <v>1</v>
      </c>
      <c r="AG3633" s="2">
        <v>18.2557563781738</v>
      </c>
      <c r="AH3633" s="3">
        <v>2.1805555555555599E-2</v>
      </c>
      <c r="AI3633" s="3">
        <v>1.6875000000000001E-2</v>
      </c>
      <c r="AJ3633" s="2">
        <v>305795.59375</v>
      </c>
    </row>
    <row r="3634" spans="1:36" x14ac:dyDescent="0.2">
      <c r="A3634" s="2" t="s">
        <v>905</v>
      </c>
      <c r="B3634" s="2" t="s">
        <v>906</v>
      </c>
      <c r="D3634" s="2" t="s">
        <v>100</v>
      </c>
      <c r="L3634" s="4">
        <v>43166.703750729197</v>
      </c>
      <c r="M3634" s="3">
        <v>7.4428703703703697E-3</v>
      </c>
      <c r="N3634" s="4">
        <v>43166.711193599498</v>
      </c>
      <c r="O3634" s="2">
        <v>2.9909102916717498</v>
      </c>
      <c r="P3634" s="3">
        <v>4.1080555555555601E-3</v>
      </c>
      <c r="Q3634" s="2">
        <v>43.271297454833999</v>
      </c>
      <c r="R3634" s="2">
        <v>-2.2733311653137198</v>
      </c>
      <c r="S3634" s="2" t="s">
        <v>171</v>
      </c>
      <c r="T3634" s="2"/>
      <c r="V3634" s="2" t="b">
        <v>0</v>
      </c>
      <c r="W3634" s="3">
        <v>0</v>
      </c>
      <c r="X3634" s="2">
        <v>68</v>
      </c>
      <c r="Y3634" s="2">
        <v>0</v>
      </c>
      <c r="Z3634" s="3">
        <v>0</v>
      </c>
      <c r="AA3634" s="2">
        <v>0</v>
      </c>
      <c r="AB3634" s="3">
        <v>0</v>
      </c>
      <c r="AC3634" s="2">
        <v>0</v>
      </c>
      <c r="AD3634" s="3">
        <v>0</v>
      </c>
      <c r="AE3634" s="2" t="b">
        <v>1</v>
      </c>
      <c r="AF3634" s="2" t="b">
        <v>0</v>
      </c>
      <c r="AG3634" s="2">
        <v>2.9269855022430402</v>
      </c>
      <c r="AH3634" s="3">
        <v>4.5826041666666697E-3</v>
      </c>
      <c r="AI3634" s="3">
        <v>0</v>
      </c>
      <c r="AJ3634" s="2">
        <v>305813.84375</v>
      </c>
    </row>
    <row r="3635" spans="1:36" x14ac:dyDescent="0.2">
      <c r="A3635" s="2" t="s">
        <v>905</v>
      </c>
      <c r="B3635" s="2" t="s">
        <v>906</v>
      </c>
      <c r="D3635" s="2" t="s">
        <v>100</v>
      </c>
      <c r="L3635" s="4">
        <v>43166.715301655102</v>
      </c>
      <c r="M3635" s="3">
        <v>1.68982638888889E-2</v>
      </c>
      <c r="N3635" s="4">
        <v>43166.732199919003</v>
      </c>
      <c r="O3635" s="2">
        <v>14.776109695434601</v>
      </c>
      <c r="P3635" s="3">
        <v>0.59022053240740702</v>
      </c>
      <c r="Q3635" s="2">
        <v>43.164466857910199</v>
      </c>
      <c r="R3635" s="2">
        <v>-2.2498815059661901</v>
      </c>
      <c r="S3635" s="2" t="s">
        <v>935</v>
      </c>
      <c r="T3635" s="2"/>
      <c r="V3635" s="2" t="b">
        <v>0</v>
      </c>
      <c r="W3635" s="3">
        <v>0</v>
      </c>
      <c r="X3635" s="2">
        <v>81</v>
      </c>
      <c r="Y3635" s="2">
        <v>0</v>
      </c>
      <c r="Z3635" s="3">
        <v>0</v>
      </c>
      <c r="AA3635" s="2">
        <v>0</v>
      </c>
      <c r="AB3635" s="3">
        <v>0</v>
      </c>
      <c r="AC3635" s="2">
        <v>0</v>
      </c>
      <c r="AD3635" s="3">
        <v>0</v>
      </c>
      <c r="AE3635" s="2" t="b">
        <v>0</v>
      </c>
      <c r="AF3635" s="2" t="b">
        <v>0</v>
      </c>
      <c r="AG3635" s="2">
        <v>0</v>
      </c>
      <c r="AH3635" s="3">
        <v>0</v>
      </c>
      <c r="AI3635" s="3">
        <v>0</v>
      </c>
      <c r="AJ3635" s="2">
        <v>305816.84375</v>
      </c>
    </row>
    <row r="3636" spans="1:36" x14ac:dyDescent="0.2">
      <c r="A3636" s="2" t="s">
        <v>905</v>
      </c>
      <c r="B3636" s="2" t="s">
        <v>906</v>
      </c>
      <c r="D3636" s="2" t="s">
        <v>100</v>
      </c>
      <c r="L3636" s="4">
        <v>43167.322420451397</v>
      </c>
      <c r="M3636" s="3">
        <v>3.05408564814815E-3</v>
      </c>
      <c r="N3636" s="4">
        <v>43167.325474537</v>
      </c>
      <c r="O3636" s="2">
        <v>0.13414394855499301</v>
      </c>
      <c r="P3636" s="3">
        <v>7.6620370370370401E-3</v>
      </c>
      <c r="Q3636" s="2">
        <v>43.1641845703125</v>
      </c>
      <c r="R3636" s="2">
        <v>-2.2496256828308101</v>
      </c>
      <c r="S3636" s="2" t="s">
        <v>909</v>
      </c>
      <c r="T3636" s="2"/>
      <c r="V3636" s="2" t="b">
        <v>0</v>
      </c>
      <c r="W3636" s="3">
        <v>7.6620370370370401E-3</v>
      </c>
      <c r="X3636" s="2">
        <v>3</v>
      </c>
      <c r="Y3636" s="2">
        <v>0</v>
      </c>
      <c r="Z3636" s="3">
        <v>0</v>
      </c>
      <c r="AA3636" s="2">
        <v>0</v>
      </c>
      <c r="AB3636" s="3">
        <v>0</v>
      </c>
      <c r="AC3636" s="2">
        <v>0</v>
      </c>
      <c r="AD3636" s="3">
        <v>0</v>
      </c>
      <c r="AE3636" s="2" t="b">
        <v>0</v>
      </c>
      <c r="AF3636" s="2" t="b">
        <v>0</v>
      </c>
      <c r="AG3636" s="2">
        <v>0</v>
      </c>
      <c r="AH3636" s="3">
        <v>0</v>
      </c>
      <c r="AI3636" s="3">
        <v>0</v>
      </c>
      <c r="AJ3636" s="2">
        <v>305831.625</v>
      </c>
    </row>
    <row r="3637" spans="1:36" x14ac:dyDescent="0.2">
      <c r="A3637" s="2" t="s">
        <v>905</v>
      </c>
      <c r="B3637" s="2" t="s">
        <v>906</v>
      </c>
      <c r="D3637" s="2" t="s">
        <v>100</v>
      </c>
      <c r="L3637" s="4">
        <v>43167.333136574103</v>
      </c>
      <c r="M3637" s="3">
        <v>2.32638888888889E-2</v>
      </c>
      <c r="N3637" s="4">
        <v>43167.356400463003</v>
      </c>
      <c r="O3637" s="2">
        <v>24.819334030151399</v>
      </c>
      <c r="P3637" s="3">
        <v>2.2916666666666701E-3</v>
      </c>
      <c r="Q3637" s="2">
        <v>43.270912170410199</v>
      </c>
      <c r="R3637" s="2">
        <v>-2.3288319110870401</v>
      </c>
      <c r="S3637" s="2" t="s">
        <v>996</v>
      </c>
      <c r="T3637" s="2"/>
      <c r="V3637" s="2" t="b">
        <v>0</v>
      </c>
      <c r="W3637" s="3">
        <v>2.2916666666666701E-3</v>
      </c>
      <c r="X3637" s="2">
        <v>79</v>
      </c>
      <c r="Y3637" s="2">
        <v>0</v>
      </c>
      <c r="Z3637" s="3">
        <v>0</v>
      </c>
      <c r="AA3637" s="2">
        <v>0</v>
      </c>
      <c r="AB3637" s="3">
        <v>0</v>
      </c>
      <c r="AC3637" s="2">
        <v>0</v>
      </c>
      <c r="AD3637" s="3">
        <v>0</v>
      </c>
      <c r="AE3637" s="2" t="b">
        <v>0</v>
      </c>
      <c r="AF3637" s="2" t="b">
        <v>1</v>
      </c>
      <c r="AG3637" s="2">
        <v>24.7724723815918</v>
      </c>
      <c r="AH3637" s="3">
        <v>2.3067129629629601E-2</v>
      </c>
      <c r="AI3637" s="3">
        <v>2.2916666666666701E-3</v>
      </c>
      <c r="AJ3637" s="2">
        <v>305831.75</v>
      </c>
    </row>
    <row r="3638" spans="1:36" x14ac:dyDescent="0.2">
      <c r="A3638" s="2" t="s">
        <v>905</v>
      </c>
      <c r="B3638" s="2" t="s">
        <v>906</v>
      </c>
      <c r="D3638" s="2" t="s">
        <v>100</v>
      </c>
      <c r="L3638" s="4">
        <v>43167.358692129601</v>
      </c>
      <c r="M3638" s="3">
        <v>4.5254629629629603E-3</v>
      </c>
      <c r="N3638" s="4">
        <v>43167.363217592603</v>
      </c>
      <c r="O3638" s="2">
        <v>0.28194940090179399</v>
      </c>
      <c r="P3638" s="3">
        <v>2.3625810185185199E-3</v>
      </c>
      <c r="Q3638" s="2">
        <v>43.270298004150398</v>
      </c>
      <c r="R3638" s="2">
        <v>-2.3281919956207302</v>
      </c>
      <c r="S3638" s="2" t="s">
        <v>997</v>
      </c>
      <c r="T3638" s="2"/>
      <c r="V3638" s="2" t="b">
        <v>0</v>
      </c>
      <c r="W3638" s="3">
        <v>1.5625000000000001E-3</v>
      </c>
      <c r="X3638" s="2">
        <v>14</v>
      </c>
      <c r="Y3638" s="2">
        <v>0</v>
      </c>
      <c r="Z3638" s="3">
        <v>0</v>
      </c>
      <c r="AA3638" s="2">
        <v>0</v>
      </c>
      <c r="AB3638" s="3">
        <v>0</v>
      </c>
      <c r="AC3638" s="2">
        <v>0</v>
      </c>
      <c r="AD3638" s="3">
        <v>0</v>
      </c>
      <c r="AE3638" s="2" t="b">
        <v>1</v>
      </c>
      <c r="AF3638" s="2" t="b">
        <v>1</v>
      </c>
      <c r="AG3638" s="2">
        <v>0.28194940090179399</v>
      </c>
      <c r="AH3638" s="3">
        <v>4.5254629629629603E-3</v>
      </c>
      <c r="AI3638" s="3">
        <v>2.3625810185185199E-3</v>
      </c>
      <c r="AJ3638" s="2">
        <v>305856.5625</v>
      </c>
    </row>
    <row r="3639" spans="1:36" x14ac:dyDescent="0.2">
      <c r="A3639" s="2" t="s">
        <v>905</v>
      </c>
      <c r="B3639" s="2" t="s">
        <v>906</v>
      </c>
      <c r="D3639" s="2" t="s">
        <v>100</v>
      </c>
      <c r="L3639" s="4">
        <v>43167.365580173602</v>
      </c>
      <c r="M3639" s="3">
        <v>9.1361111111111103E-4</v>
      </c>
      <c r="N3639" s="4">
        <v>43167.366493784699</v>
      </c>
      <c r="O3639" s="2">
        <v>4.79298606514931E-2</v>
      </c>
      <c r="P3639" s="3">
        <v>5.0810185185185203E-3</v>
      </c>
      <c r="Q3639" s="2">
        <v>43.270118713378899</v>
      </c>
      <c r="R3639" s="2">
        <v>-2.3280127048492401</v>
      </c>
      <c r="S3639" s="2" t="s">
        <v>998</v>
      </c>
      <c r="T3639" s="2"/>
      <c r="V3639" s="2" t="b">
        <v>0</v>
      </c>
      <c r="W3639" s="3">
        <v>0</v>
      </c>
      <c r="X3639" s="2">
        <v>3</v>
      </c>
      <c r="Y3639" s="2">
        <v>0</v>
      </c>
      <c r="Z3639" s="3">
        <v>0</v>
      </c>
      <c r="AA3639" s="2">
        <v>0</v>
      </c>
      <c r="AB3639" s="3">
        <v>0</v>
      </c>
      <c r="AC3639" s="2">
        <v>0</v>
      </c>
      <c r="AD3639" s="3">
        <v>0</v>
      </c>
      <c r="AE3639" s="2" t="b">
        <v>1</v>
      </c>
      <c r="AF3639" s="2" t="b">
        <v>1</v>
      </c>
      <c r="AG3639" s="2">
        <v>4.79298606514931E-2</v>
      </c>
      <c r="AH3639" s="3">
        <v>9.1361111111111103E-4</v>
      </c>
      <c r="AI3639" s="3">
        <v>5.0810185185185203E-3</v>
      </c>
      <c r="AJ3639" s="2">
        <v>305856.84375</v>
      </c>
    </row>
    <row r="3640" spans="1:36" x14ac:dyDescent="0.2">
      <c r="A3640" s="2" t="s">
        <v>905</v>
      </c>
      <c r="B3640" s="2" t="s">
        <v>906</v>
      </c>
      <c r="D3640" s="2" t="s">
        <v>100</v>
      </c>
      <c r="L3640" s="4">
        <v>43167.371574803197</v>
      </c>
      <c r="M3640" s="3">
        <v>1.7361111111111101E-4</v>
      </c>
      <c r="N3640" s="4">
        <v>43167.371748414298</v>
      </c>
      <c r="O3640" s="2">
        <v>2.6594452559947999E-2</v>
      </c>
      <c r="P3640" s="3">
        <v>2.36002777777778E-2</v>
      </c>
      <c r="Q3640" s="2">
        <v>43.270118713378899</v>
      </c>
      <c r="R3640" s="2">
        <v>-2.3280897140502899</v>
      </c>
      <c r="S3640" s="2" t="s">
        <v>998</v>
      </c>
      <c r="T3640" s="2"/>
      <c r="V3640" s="2" t="b">
        <v>0</v>
      </c>
      <c r="W3640" s="3">
        <v>0</v>
      </c>
      <c r="X3640" s="2">
        <v>1</v>
      </c>
      <c r="Y3640" s="2">
        <v>0</v>
      </c>
      <c r="Z3640" s="3">
        <v>0</v>
      </c>
      <c r="AA3640" s="2">
        <v>0</v>
      </c>
      <c r="AB3640" s="3">
        <v>0</v>
      </c>
      <c r="AC3640" s="2">
        <v>0</v>
      </c>
      <c r="AD3640" s="3">
        <v>0</v>
      </c>
      <c r="AE3640" s="2" t="b">
        <v>1</v>
      </c>
      <c r="AF3640" s="2" t="b">
        <v>1</v>
      </c>
      <c r="AG3640" s="2">
        <v>2.6594452559947999E-2</v>
      </c>
      <c r="AH3640" s="3">
        <v>1.7361111111111101E-4</v>
      </c>
      <c r="AI3640" s="3">
        <v>2.36002777777778E-2</v>
      </c>
      <c r="AJ3640" s="2">
        <v>305856.90625</v>
      </c>
    </row>
    <row r="3641" spans="1:36" x14ac:dyDescent="0.2">
      <c r="A3641" s="2" t="s">
        <v>905</v>
      </c>
      <c r="B3641" s="2" t="s">
        <v>906</v>
      </c>
      <c r="D3641" s="2" t="s">
        <v>100</v>
      </c>
      <c r="L3641" s="4">
        <v>43167.395348692102</v>
      </c>
      <c r="M3641" s="3">
        <v>7.62418981481481E-4</v>
      </c>
      <c r="N3641" s="4">
        <v>43167.396111111098</v>
      </c>
      <c r="O3641" s="2">
        <v>3.44939418137074E-2</v>
      </c>
      <c r="P3641" s="3">
        <v>3.4845254629629601E-3</v>
      </c>
      <c r="Q3641" s="2">
        <v>43.270065307617202</v>
      </c>
      <c r="R3641" s="2">
        <v>-2.3281664848327601</v>
      </c>
      <c r="S3641" s="2" t="s">
        <v>998</v>
      </c>
      <c r="T3641" s="2"/>
      <c r="V3641" s="2" t="b">
        <v>0</v>
      </c>
      <c r="W3641" s="3">
        <v>1.04166666666667E-4</v>
      </c>
      <c r="X3641" s="2">
        <v>2</v>
      </c>
      <c r="Y3641" s="2">
        <v>0</v>
      </c>
      <c r="Z3641" s="3">
        <v>0</v>
      </c>
      <c r="AA3641" s="2">
        <v>0</v>
      </c>
      <c r="AB3641" s="3">
        <v>0</v>
      </c>
      <c r="AC3641" s="2">
        <v>0</v>
      </c>
      <c r="AD3641" s="3">
        <v>0</v>
      </c>
      <c r="AE3641" s="2" t="b">
        <v>1</v>
      </c>
      <c r="AF3641" s="2" t="b">
        <v>1</v>
      </c>
      <c r="AG3641" s="2">
        <v>3.44939418137074E-2</v>
      </c>
      <c r="AH3641" s="3">
        <v>7.62418981481481E-4</v>
      </c>
      <c r="AI3641" s="3">
        <v>3.4845254629629601E-3</v>
      </c>
      <c r="AJ3641" s="2">
        <v>305856.9375</v>
      </c>
    </row>
    <row r="3642" spans="1:36" x14ac:dyDescent="0.2">
      <c r="A3642" s="2" t="s">
        <v>905</v>
      </c>
      <c r="B3642" s="2" t="s">
        <v>906</v>
      </c>
      <c r="D3642" s="2" t="s">
        <v>100</v>
      </c>
      <c r="L3642" s="4">
        <v>43167.399595636598</v>
      </c>
      <c r="M3642" s="3">
        <v>2.44212962962963E-3</v>
      </c>
      <c r="N3642" s="4">
        <v>43167.402037766202</v>
      </c>
      <c r="O3642" s="2">
        <v>0.116974629461765</v>
      </c>
      <c r="P3642" s="3">
        <v>4.8437500000000001E-2</v>
      </c>
      <c r="Q3642" s="2">
        <v>43.270195007324197</v>
      </c>
      <c r="R3642" s="2">
        <v>-2.3282432556152299</v>
      </c>
      <c r="S3642" s="2" t="s">
        <v>997</v>
      </c>
      <c r="T3642" s="2"/>
      <c r="V3642" s="2" t="b">
        <v>0</v>
      </c>
      <c r="W3642" s="3">
        <v>0</v>
      </c>
      <c r="X3642" s="2">
        <v>3</v>
      </c>
      <c r="Y3642" s="2">
        <v>0</v>
      </c>
      <c r="Z3642" s="3">
        <v>0</v>
      </c>
      <c r="AA3642" s="2">
        <v>0</v>
      </c>
      <c r="AB3642" s="3">
        <v>0</v>
      </c>
      <c r="AC3642" s="2">
        <v>0</v>
      </c>
      <c r="AD3642" s="3">
        <v>0</v>
      </c>
      <c r="AE3642" s="2" t="b">
        <v>1</v>
      </c>
      <c r="AF3642" s="2" t="b">
        <v>1</v>
      </c>
      <c r="AG3642" s="2">
        <v>0.116974629461765</v>
      </c>
      <c r="AH3642" s="3">
        <v>2.44212962962963E-3</v>
      </c>
      <c r="AI3642" s="3">
        <v>4.8437500000000001E-2</v>
      </c>
      <c r="AJ3642" s="2">
        <v>305856.96875</v>
      </c>
    </row>
    <row r="3643" spans="1:36" x14ac:dyDescent="0.2">
      <c r="A3643" s="2" t="s">
        <v>905</v>
      </c>
      <c r="B3643" s="2" t="s">
        <v>906</v>
      </c>
      <c r="D3643" s="2" t="s">
        <v>100</v>
      </c>
      <c r="L3643" s="4">
        <v>43167.450475266203</v>
      </c>
      <c r="M3643" s="3">
        <v>1.6503900462963E-2</v>
      </c>
      <c r="N3643" s="4">
        <v>43167.466979166697</v>
      </c>
      <c r="O3643" s="2">
        <v>12.630434036254901</v>
      </c>
      <c r="P3643" s="3">
        <v>3.65740740740741E-3</v>
      </c>
      <c r="Q3643" s="2">
        <v>43.251430511474602</v>
      </c>
      <c r="R3643" s="2">
        <v>-2.26086401939392</v>
      </c>
      <c r="S3643" s="2" t="s">
        <v>999</v>
      </c>
      <c r="T3643" s="2"/>
      <c r="V3643" s="2" t="b">
        <v>0</v>
      </c>
      <c r="W3643" s="3">
        <v>3.65740740740741E-3</v>
      </c>
      <c r="X3643" s="2">
        <v>63</v>
      </c>
      <c r="Y3643" s="2">
        <v>0</v>
      </c>
      <c r="Z3643" s="3">
        <v>0</v>
      </c>
      <c r="AA3643" s="2">
        <v>0</v>
      </c>
      <c r="AB3643" s="3">
        <v>0</v>
      </c>
      <c r="AC3643" s="2">
        <v>0</v>
      </c>
      <c r="AD3643" s="3">
        <v>0</v>
      </c>
      <c r="AE3643" s="2" t="b">
        <v>1</v>
      </c>
      <c r="AF3643" s="2" t="b">
        <v>1</v>
      </c>
      <c r="AG3643" s="2">
        <v>12.630434036254901</v>
      </c>
      <c r="AH3643" s="3">
        <v>1.6503900462963E-2</v>
      </c>
      <c r="AI3643" s="3">
        <v>3.65740740740741E-3</v>
      </c>
      <c r="AJ3643" s="2">
        <v>305857.0625</v>
      </c>
    </row>
    <row r="3644" spans="1:36" x14ac:dyDescent="0.2">
      <c r="A3644" s="2" t="s">
        <v>905</v>
      </c>
      <c r="B3644" s="2" t="s">
        <v>906</v>
      </c>
      <c r="D3644" s="2" t="s">
        <v>100</v>
      </c>
      <c r="L3644" s="4">
        <v>43167.4706365741</v>
      </c>
      <c r="M3644" s="3">
        <v>3.5648148148148102E-3</v>
      </c>
      <c r="N3644" s="4">
        <v>43167.474201388897</v>
      </c>
      <c r="O3644" s="2">
        <v>6.4608488082885698</v>
      </c>
      <c r="P3644" s="3">
        <v>4.4675925925925898E-3</v>
      </c>
      <c r="Q3644" s="2">
        <v>43.199153900146499</v>
      </c>
      <c r="R3644" s="2">
        <v>-2.2566144466400102</v>
      </c>
      <c r="S3644" s="2" t="s">
        <v>540</v>
      </c>
      <c r="T3644" s="2"/>
      <c r="V3644" s="2" t="b">
        <v>0</v>
      </c>
      <c r="W3644" s="3">
        <v>4.4675925925925898E-3</v>
      </c>
      <c r="X3644" s="2">
        <v>66</v>
      </c>
      <c r="Y3644" s="2">
        <v>0</v>
      </c>
      <c r="Z3644" s="3">
        <v>0</v>
      </c>
      <c r="AA3644" s="2">
        <v>0</v>
      </c>
      <c r="AB3644" s="3">
        <v>0</v>
      </c>
      <c r="AC3644" s="2">
        <v>0</v>
      </c>
      <c r="AD3644" s="3">
        <v>0</v>
      </c>
      <c r="AE3644" s="2" t="b">
        <v>1</v>
      </c>
      <c r="AF3644" s="2" t="b">
        <v>1</v>
      </c>
      <c r="AG3644" s="2">
        <v>6.4608488082885698</v>
      </c>
      <c r="AH3644" s="3">
        <v>3.5648148148148102E-3</v>
      </c>
      <c r="AI3644" s="3">
        <v>4.4675925925925898E-3</v>
      </c>
      <c r="AJ3644" s="2">
        <v>305869.71875</v>
      </c>
    </row>
    <row r="3645" spans="1:36" x14ac:dyDescent="0.2">
      <c r="A3645" s="2" t="s">
        <v>905</v>
      </c>
      <c r="B3645" s="2" t="s">
        <v>906</v>
      </c>
      <c r="D3645" s="2" t="s">
        <v>100</v>
      </c>
      <c r="L3645" s="4">
        <v>43167.478668981501</v>
      </c>
      <c r="M3645" s="3">
        <v>2.0146180555555599E-3</v>
      </c>
      <c r="N3645" s="4">
        <v>43167.480683599497</v>
      </c>
      <c r="O3645" s="2">
        <v>0.62743943929672197</v>
      </c>
      <c r="P3645" s="3">
        <v>1.4363425925925899E-2</v>
      </c>
      <c r="Q3645" s="2">
        <v>43.174503326416001</v>
      </c>
      <c r="R3645" s="2">
        <v>-2.2520062923431401</v>
      </c>
      <c r="S3645" s="2" t="s">
        <v>687</v>
      </c>
      <c r="T3645" s="2"/>
      <c r="V3645" s="2" t="b">
        <v>0</v>
      </c>
      <c r="W3645" s="3">
        <v>0</v>
      </c>
      <c r="X3645" s="2">
        <v>28</v>
      </c>
      <c r="Y3645" s="2">
        <v>0</v>
      </c>
      <c r="Z3645" s="3">
        <v>0</v>
      </c>
      <c r="AA3645" s="2">
        <v>0</v>
      </c>
      <c r="AB3645" s="3">
        <v>0</v>
      </c>
      <c r="AC3645" s="2">
        <v>0</v>
      </c>
      <c r="AD3645" s="3">
        <v>0</v>
      </c>
      <c r="AE3645" s="2" t="b">
        <v>1</v>
      </c>
      <c r="AF3645" s="2" t="b">
        <v>1</v>
      </c>
      <c r="AG3645" s="2">
        <v>0.62743943929672197</v>
      </c>
      <c r="AH3645" s="3">
        <v>2.0146180555555599E-3</v>
      </c>
      <c r="AI3645" s="3">
        <v>1.4363425925925899E-2</v>
      </c>
      <c r="AJ3645" s="2">
        <v>305876.15625</v>
      </c>
    </row>
    <row r="3646" spans="1:36" x14ac:dyDescent="0.2">
      <c r="A3646" s="2" t="s">
        <v>905</v>
      </c>
      <c r="B3646" s="2" t="s">
        <v>906</v>
      </c>
      <c r="D3646" s="2" t="s">
        <v>100</v>
      </c>
      <c r="L3646" s="4">
        <v>43167.495047025499</v>
      </c>
      <c r="M3646" s="3">
        <v>2.8001967592592601E-3</v>
      </c>
      <c r="N3646" s="4">
        <v>43167.497847222199</v>
      </c>
      <c r="O3646" s="2">
        <v>0.117230452597141</v>
      </c>
      <c r="P3646" s="3">
        <v>1.3936655092592599E-2</v>
      </c>
      <c r="Q3646" s="2">
        <v>43.174476623535199</v>
      </c>
      <c r="R3646" s="2">
        <v>-2.2519807815551798</v>
      </c>
      <c r="S3646" s="2" t="s">
        <v>687</v>
      </c>
      <c r="T3646" s="2"/>
      <c r="V3646" s="2" t="b">
        <v>0</v>
      </c>
      <c r="W3646" s="3">
        <v>1.2731481481481499E-4</v>
      </c>
      <c r="X3646" s="2">
        <v>7</v>
      </c>
      <c r="Y3646" s="2">
        <v>0</v>
      </c>
      <c r="Z3646" s="3">
        <v>0</v>
      </c>
      <c r="AA3646" s="2">
        <v>0</v>
      </c>
      <c r="AB3646" s="3">
        <v>0</v>
      </c>
      <c r="AC3646" s="2">
        <v>0</v>
      </c>
      <c r="AD3646" s="3">
        <v>0</v>
      </c>
      <c r="AE3646" s="2" t="b">
        <v>1</v>
      </c>
      <c r="AF3646" s="2" t="b">
        <v>1</v>
      </c>
      <c r="AG3646" s="2">
        <v>0.117230452597141</v>
      </c>
      <c r="AH3646" s="3">
        <v>2.8001967592592601E-3</v>
      </c>
      <c r="AI3646" s="3">
        <v>1.3936655092592599E-2</v>
      </c>
      <c r="AJ3646" s="2">
        <v>305876.78125</v>
      </c>
    </row>
    <row r="3647" spans="1:36" x14ac:dyDescent="0.2">
      <c r="A3647" s="2" t="s">
        <v>905</v>
      </c>
      <c r="B3647" s="2" t="s">
        <v>906</v>
      </c>
      <c r="D3647" s="2" t="s">
        <v>100</v>
      </c>
      <c r="L3647" s="4">
        <v>43167.5117838773</v>
      </c>
      <c r="M3647" s="3">
        <v>1.9429745370370399E-3</v>
      </c>
      <c r="N3647" s="4">
        <v>43167.513726851903</v>
      </c>
      <c r="O3647" s="2">
        <v>0.13337582349777199</v>
      </c>
      <c r="P3647" s="3">
        <v>6.2854513888888899E-3</v>
      </c>
      <c r="Q3647" s="2">
        <v>43.174324035644503</v>
      </c>
      <c r="R3647" s="2">
        <v>-2.2519807815551798</v>
      </c>
      <c r="S3647" s="2" t="s">
        <v>687</v>
      </c>
      <c r="T3647" s="2"/>
      <c r="V3647" s="2" t="b">
        <v>0</v>
      </c>
      <c r="W3647" s="3">
        <v>4.6296296296296301E-5</v>
      </c>
      <c r="X3647" s="2">
        <v>4</v>
      </c>
      <c r="Y3647" s="2">
        <v>0</v>
      </c>
      <c r="Z3647" s="3">
        <v>0</v>
      </c>
      <c r="AA3647" s="2">
        <v>0</v>
      </c>
      <c r="AB3647" s="3">
        <v>0</v>
      </c>
      <c r="AC3647" s="2">
        <v>0</v>
      </c>
      <c r="AD3647" s="3">
        <v>0</v>
      </c>
      <c r="AE3647" s="2" t="b">
        <v>1</v>
      </c>
      <c r="AF3647" s="2" t="b">
        <v>1</v>
      </c>
      <c r="AG3647" s="2">
        <v>0.13337582349777199</v>
      </c>
      <c r="AH3647" s="3">
        <v>1.9429745370370399E-3</v>
      </c>
      <c r="AI3647" s="3">
        <v>6.2854513888888899E-3</v>
      </c>
      <c r="AJ3647" s="2">
        <v>305876.90625</v>
      </c>
    </row>
    <row r="3648" spans="1:36" x14ac:dyDescent="0.2">
      <c r="A3648" s="2" t="s">
        <v>905</v>
      </c>
      <c r="B3648" s="2" t="s">
        <v>906</v>
      </c>
      <c r="D3648" s="2" t="s">
        <v>100</v>
      </c>
      <c r="L3648" s="4">
        <v>43167.520012303197</v>
      </c>
      <c r="M3648" s="3">
        <v>1.5775462962963002E-2</v>
      </c>
      <c r="N3648" s="4">
        <v>43167.535787766203</v>
      </c>
      <c r="O3648" s="2">
        <v>3.8478522300720202</v>
      </c>
      <c r="P3648" s="3">
        <v>4.7210648148148099E-2</v>
      </c>
      <c r="Q3648" s="2">
        <v>43.1640815734863</v>
      </c>
      <c r="R3648" s="2">
        <v>-2.2495744228363002</v>
      </c>
      <c r="S3648" s="2" t="s">
        <v>918</v>
      </c>
      <c r="T3648" s="2"/>
      <c r="V3648" s="2" t="b">
        <v>0</v>
      </c>
      <c r="W3648" s="3">
        <v>0</v>
      </c>
      <c r="X3648" s="2">
        <v>66</v>
      </c>
      <c r="Y3648" s="2">
        <v>0</v>
      </c>
      <c r="Z3648" s="3">
        <v>0</v>
      </c>
      <c r="AA3648" s="2">
        <v>0</v>
      </c>
      <c r="AB3648" s="3">
        <v>0</v>
      </c>
      <c r="AC3648" s="2">
        <v>0</v>
      </c>
      <c r="AD3648" s="3">
        <v>0</v>
      </c>
      <c r="AE3648" s="2" t="b">
        <v>1</v>
      </c>
      <c r="AF3648" s="2" t="b">
        <v>1</v>
      </c>
      <c r="AG3648" s="2">
        <v>3.8478522300720202</v>
      </c>
      <c r="AH3648" s="3">
        <v>1.5775462962963002E-2</v>
      </c>
      <c r="AI3648" s="3">
        <v>4.7210648148148099E-2</v>
      </c>
      <c r="AJ3648" s="2">
        <v>305877.03125</v>
      </c>
    </row>
    <row r="3649" spans="1:36" x14ac:dyDescent="0.2">
      <c r="A3649" s="2" t="s">
        <v>905</v>
      </c>
      <c r="B3649" s="2" t="s">
        <v>906</v>
      </c>
      <c r="D3649" s="2" t="s">
        <v>100</v>
      </c>
      <c r="L3649" s="4">
        <v>43167.582998414298</v>
      </c>
      <c r="M3649" s="3">
        <v>2.3818715277777801E-2</v>
      </c>
      <c r="N3649" s="4">
        <v>43167.606817129599</v>
      </c>
      <c r="O3649" s="2">
        <v>26.701698303222699</v>
      </c>
      <c r="P3649" s="3">
        <v>6.4474884259259303E-3</v>
      </c>
      <c r="Q3649" s="2">
        <v>43.195674896240199</v>
      </c>
      <c r="R3649" s="2">
        <v>-2.4695041179657</v>
      </c>
      <c r="S3649" s="2" t="s">
        <v>1000</v>
      </c>
      <c r="T3649" s="2"/>
      <c r="V3649" s="2" t="b">
        <v>0</v>
      </c>
      <c r="W3649" s="3">
        <v>8.1018518518518503E-5</v>
      </c>
      <c r="X3649" s="2">
        <v>90</v>
      </c>
      <c r="Y3649" s="2">
        <v>0</v>
      </c>
      <c r="Z3649" s="3">
        <v>0</v>
      </c>
      <c r="AA3649" s="2">
        <v>0</v>
      </c>
      <c r="AB3649" s="3">
        <v>0</v>
      </c>
      <c r="AC3649" s="2">
        <v>0</v>
      </c>
      <c r="AD3649" s="3">
        <v>0</v>
      </c>
      <c r="AE3649" s="2" t="b">
        <v>1</v>
      </c>
      <c r="AF3649" s="2" t="b">
        <v>1</v>
      </c>
      <c r="AG3649" s="2">
        <v>26.701698303222699</v>
      </c>
      <c r="AH3649" s="3">
        <v>2.3818715277777801E-2</v>
      </c>
      <c r="AI3649" s="3">
        <v>6.4474884259259303E-3</v>
      </c>
      <c r="AJ3649" s="2">
        <v>305880.90625</v>
      </c>
    </row>
    <row r="3650" spans="1:36" x14ac:dyDescent="0.2">
      <c r="A3650" s="2" t="s">
        <v>905</v>
      </c>
      <c r="B3650" s="2" t="s">
        <v>906</v>
      </c>
      <c r="D3650" s="2" t="s">
        <v>100</v>
      </c>
      <c r="L3650" s="4">
        <v>43167.613264618099</v>
      </c>
      <c r="M3650" s="3">
        <v>1.31871527777778E-3</v>
      </c>
      <c r="N3650" s="4">
        <v>43167.614583333299</v>
      </c>
      <c r="O3650" s="2">
        <v>0.110592283308506</v>
      </c>
      <c r="P3650" s="3">
        <v>6.4011921296296299E-3</v>
      </c>
      <c r="Q3650" s="2">
        <v>43.194904327392599</v>
      </c>
      <c r="R3650" s="2">
        <v>-2.4690945148468</v>
      </c>
      <c r="S3650" s="2" t="s">
        <v>910</v>
      </c>
      <c r="T3650" s="2"/>
      <c r="V3650" s="2" t="b">
        <v>0</v>
      </c>
      <c r="W3650" s="3">
        <v>6.9444444444444404E-5</v>
      </c>
      <c r="X3650" s="2">
        <v>12</v>
      </c>
      <c r="Y3650" s="2">
        <v>0</v>
      </c>
      <c r="Z3650" s="3">
        <v>0</v>
      </c>
      <c r="AA3650" s="2">
        <v>0</v>
      </c>
      <c r="AB3650" s="3">
        <v>0</v>
      </c>
      <c r="AC3650" s="2">
        <v>0</v>
      </c>
      <c r="AD3650" s="3">
        <v>0</v>
      </c>
      <c r="AE3650" s="2" t="b">
        <v>1</v>
      </c>
      <c r="AF3650" s="2" t="b">
        <v>1</v>
      </c>
      <c r="AG3650" s="2">
        <v>0.110592283308506</v>
      </c>
      <c r="AH3650" s="3">
        <v>1.31871527777778E-3</v>
      </c>
      <c r="AI3650" s="3">
        <v>6.4011921296296299E-3</v>
      </c>
      <c r="AJ3650" s="2">
        <v>305907.59375</v>
      </c>
    </row>
    <row r="3651" spans="1:36" x14ac:dyDescent="0.2">
      <c r="A3651" s="2" t="s">
        <v>905</v>
      </c>
      <c r="B3651" s="2" t="s">
        <v>906</v>
      </c>
      <c r="D3651" s="2" t="s">
        <v>100</v>
      </c>
      <c r="L3651" s="4">
        <v>43167.6209845255</v>
      </c>
      <c r="M3651" s="3">
        <v>1.9790937500000001E-2</v>
      </c>
      <c r="N3651" s="4">
        <v>43167.640775462998</v>
      </c>
      <c r="O3651" s="2">
        <v>19.366979598998999</v>
      </c>
      <c r="P3651" s="3">
        <v>4.6643518518518501E-3</v>
      </c>
      <c r="Q3651" s="2">
        <v>43.100978851318402</v>
      </c>
      <c r="R3651" s="2">
        <v>-2.4264192581176798</v>
      </c>
      <c r="S3651" s="2" t="s">
        <v>988</v>
      </c>
      <c r="T3651" s="2"/>
      <c r="V3651" s="2" t="b">
        <v>0</v>
      </c>
      <c r="W3651" s="3">
        <v>4.6643518518518501E-3</v>
      </c>
      <c r="X3651" s="2">
        <v>76</v>
      </c>
      <c r="Y3651" s="2">
        <v>0</v>
      </c>
      <c r="Z3651" s="3">
        <v>0</v>
      </c>
      <c r="AA3651" s="2">
        <v>0</v>
      </c>
      <c r="AB3651" s="3">
        <v>0</v>
      </c>
      <c r="AC3651" s="2">
        <v>0</v>
      </c>
      <c r="AD3651" s="3">
        <v>0</v>
      </c>
      <c r="AE3651" s="2" t="b">
        <v>1</v>
      </c>
      <c r="AF3651" s="2" t="b">
        <v>1</v>
      </c>
      <c r="AG3651" s="2">
        <v>19.366979598998999</v>
      </c>
      <c r="AH3651" s="3">
        <v>1.9790937500000001E-2</v>
      </c>
      <c r="AI3651" s="3">
        <v>4.6643518518518501E-3</v>
      </c>
      <c r="AJ3651" s="2">
        <v>305907.71875</v>
      </c>
    </row>
    <row r="3652" spans="1:36" x14ac:dyDescent="0.2">
      <c r="A3652" s="2" t="s">
        <v>905</v>
      </c>
      <c r="B3652" s="2" t="s">
        <v>906</v>
      </c>
      <c r="D3652" s="2" t="s">
        <v>100</v>
      </c>
      <c r="L3652" s="4">
        <v>43167.645439814798</v>
      </c>
      <c r="M3652" s="3">
        <v>1.54050925925926E-2</v>
      </c>
      <c r="N3652" s="4">
        <v>43167.660844907397</v>
      </c>
      <c r="O3652" s="2">
        <v>17.287969589233398</v>
      </c>
      <c r="P3652" s="3">
        <v>2.52785069444444E-2</v>
      </c>
      <c r="Q3652" s="2">
        <v>43.210163116455099</v>
      </c>
      <c r="R3652" s="2">
        <v>-2.4198656082153298</v>
      </c>
      <c r="S3652" s="2" t="s">
        <v>985</v>
      </c>
      <c r="T3652" s="2"/>
      <c r="V3652" s="2" t="b">
        <v>0</v>
      </c>
      <c r="W3652" s="3">
        <v>8.1018518518518503E-5</v>
      </c>
      <c r="X3652" s="2">
        <v>79</v>
      </c>
      <c r="Y3652" s="2">
        <v>0</v>
      </c>
      <c r="Z3652" s="3">
        <v>0</v>
      </c>
      <c r="AA3652" s="2">
        <v>0</v>
      </c>
      <c r="AB3652" s="3">
        <v>0</v>
      </c>
      <c r="AC3652" s="2">
        <v>0</v>
      </c>
      <c r="AD3652" s="3">
        <v>0</v>
      </c>
      <c r="AE3652" s="2" t="b">
        <v>1</v>
      </c>
      <c r="AF3652" s="2" t="b">
        <v>1</v>
      </c>
      <c r="AG3652" s="2">
        <v>17.287969589233398</v>
      </c>
      <c r="AH3652" s="3">
        <v>1.54050925925926E-2</v>
      </c>
      <c r="AI3652" s="3">
        <v>2.52785069444444E-2</v>
      </c>
      <c r="AJ3652" s="2">
        <v>305927.0625</v>
      </c>
    </row>
    <row r="3653" spans="1:36" x14ac:dyDescent="0.2">
      <c r="A3653" s="2" t="s">
        <v>905</v>
      </c>
      <c r="B3653" s="2" t="s">
        <v>906</v>
      </c>
      <c r="D3653" s="2" t="s">
        <v>100</v>
      </c>
      <c r="L3653" s="4">
        <v>43167.686123414402</v>
      </c>
      <c r="M3653" s="3">
        <v>6.4741898148148102E-4</v>
      </c>
      <c r="N3653" s="4">
        <v>43167.686770833301</v>
      </c>
      <c r="O3653" s="2">
        <v>4.8035353422164903E-2</v>
      </c>
      <c r="P3653" s="3">
        <v>4.8386921296296303E-3</v>
      </c>
      <c r="Q3653" s="2">
        <v>43.210136413574197</v>
      </c>
      <c r="R3653" s="2">
        <v>-2.41999363899231</v>
      </c>
      <c r="S3653" s="2" t="s">
        <v>985</v>
      </c>
      <c r="T3653" s="2"/>
      <c r="V3653" s="2" t="b">
        <v>0</v>
      </c>
      <c r="W3653" s="3">
        <v>6.9444444444444404E-5</v>
      </c>
      <c r="X3653" s="2">
        <v>6</v>
      </c>
      <c r="Y3653" s="2">
        <v>0</v>
      </c>
      <c r="Z3653" s="3">
        <v>0</v>
      </c>
      <c r="AA3653" s="2">
        <v>0</v>
      </c>
      <c r="AB3653" s="3">
        <v>0</v>
      </c>
      <c r="AC3653" s="2">
        <v>0</v>
      </c>
      <c r="AD3653" s="3">
        <v>0</v>
      </c>
      <c r="AE3653" s="2" t="b">
        <v>1</v>
      </c>
      <c r="AF3653" s="2" t="b">
        <v>1</v>
      </c>
      <c r="AG3653" s="2">
        <v>4.8035353422164903E-2</v>
      </c>
      <c r="AH3653" s="3">
        <v>6.4741898148148102E-4</v>
      </c>
      <c r="AI3653" s="3">
        <v>4.8386921296296303E-3</v>
      </c>
      <c r="AJ3653" s="2">
        <v>305944.375</v>
      </c>
    </row>
    <row r="3654" spans="1:36" x14ac:dyDescent="0.2">
      <c r="A3654" s="2" t="s">
        <v>905</v>
      </c>
      <c r="B3654" s="2" t="s">
        <v>906</v>
      </c>
      <c r="D3654" s="2" t="s">
        <v>100</v>
      </c>
      <c r="L3654" s="4">
        <v>43167.6916095255</v>
      </c>
      <c r="M3654" s="3">
        <v>1.4594178240740699E-2</v>
      </c>
      <c r="N3654" s="4">
        <v>43167.706203703703</v>
      </c>
      <c r="O3654" s="2">
        <v>13.9291439056396</v>
      </c>
      <c r="P3654" s="3">
        <v>4.4567476851851903E-3</v>
      </c>
      <c r="Q3654" s="2">
        <v>43.172046661377003</v>
      </c>
      <c r="R3654" s="2">
        <v>-2.3241984844207799</v>
      </c>
      <c r="S3654" s="2" t="s">
        <v>1001</v>
      </c>
      <c r="T3654" s="2"/>
      <c r="V3654" s="2" t="b">
        <v>0</v>
      </c>
      <c r="W3654" s="3">
        <v>4.6296296296296301E-5</v>
      </c>
      <c r="X3654" s="2">
        <v>85</v>
      </c>
      <c r="Y3654" s="2">
        <v>0</v>
      </c>
      <c r="Z3654" s="3">
        <v>0</v>
      </c>
      <c r="AA3654" s="2">
        <v>0</v>
      </c>
      <c r="AB3654" s="3">
        <v>0</v>
      </c>
      <c r="AC3654" s="2">
        <v>0</v>
      </c>
      <c r="AD3654" s="3">
        <v>0</v>
      </c>
      <c r="AE3654" s="2" t="b">
        <v>1</v>
      </c>
      <c r="AF3654" s="2" t="b">
        <v>1</v>
      </c>
      <c r="AG3654" s="2">
        <v>13.9291439056396</v>
      </c>
      <c r="AH3654" s="3">
        <v>1.4594178240740699E-2</v>
      </c>
      <c r="AI3654" s="3">
        <v>2.1296296296296302E-3</v>
      </c>
      <c r="AJ3654" s="2">
        <v>305944.40625</v>
      </c>
    </row>
    <row r="3655" spans="1:36" x14ac:dyDescent="0.2">
      <c r="A3655" s="2" t="s">
        <v>905</v>
      </c>
      <c r="B3655" s="2" t="s">
        <v>906</v>
      </c>
      <c r="D3655" s="2" t="s">
        <v>100</v>
      </c>
      <c r="L3655" s="4">
        <v>43167.710660451397</v>
      </c>
      <c r="M3655" s="3">
        <v>1.20826041666667E-2</v>
      </c>
      <c r="N3655" s="4">
        <v>43167.722743055601</v>
      </c>
      <c r="O3655" s="2">
        <v>7.8535237312316903</v>
      </c>
      <c r="P3655" s="3">
        <v>3.2963692129629601E-2</v>
      </c>
      <c r="Q3655" s="2">
        <v>43.1640815734863</v>
      </c>
      <c r="R3655" s="2">
        <v>-2.2497792243957502</v>
      </c>
      <c r="S3655" s="2" t="s">
        <v>918</v>
      </c>
      <c r="T3655" s="2"/>
      <c r="V3655" s="2" t="b">
        <v>0</v>
      </c>
      <c r="W3655" s="3">
        <v>1.7361111111111101E-4</v>
      </c>
      <c r="X3655" s="2">
        <v>63</v>
      </c>
      <c r="Y3655" s="2">
        <v>0</v>
      </c>
      <c r="Z3655" s="3">
        <v>0</v>
      </c>
      <c r="AA3655" s="2">
        <v>0</v>
      </c>
      <c r="AB3655" s="3">
        <v>0</v>
      </c>
      <c r="AC3655" s="2">
        <v>0</v>
      </c>
      <c r="AD3655" s="3">
        <v>0</v>
      </c>
      <c r="AE3655" s="2" t="b">
        <v>0</v>
      </c>
      <c r="AF3655" s="2" t="b">
        <v>0</v>
      </c>
      <c r="AG3655" s="2">
        <v>0</v>
      </c>
      <c r="AH3655" s="3">
        <v>0</v>
      </c>
      <c r="AI3655" s="3">
        <v>0</v>
      </c>
      <c r="AJ3655" s="2">
        <v>305958.34375</v>
      </c>
    </row>
    <row r="3656" spans="1:36" x14ac:dyDescent="0.2">
      <c r="A3656" s="2" t="s">
        <v>905</v>
      </c>
      <c r="B3656" s="2" t="s">
        <v>906</v>
      </c>
      <c r="D3656" s="2" t="s">
        <v>100</v>
      </c>
      <c r="L3656" s="4">
        <v>43167.755706747703</v>
      </c>
      <c r="M3656" s="3">
        <v>4.5868055555555599E-2</v>
      </c>
      <c r="N3656" s="4">
        <v>43167.801574803198</v>
      </c>
      <c r="O3656" s="2">
        <v>53.532913208007798</v>
      </c>
      <c r="P3656" s="3">
        <v>0.45868055555555598</v>
      </c>
      <c r="Q3656" s="2">
        <v>43.109401702880902</v>
      </c>
      <c r="R3656" s="2">
        <v>-2.06620168685913</v>
      </c>
      <c r="S3656" s="2" t="s">
        <v>119</v>
      </c>
      <c r="T3656" s="2" t="s">
        <v>40</v>
      </c>
      <c r="V3656" s="2" t="b">
        <v>0</v>
      </c>
      <c r="W3656" s="3">
        <v>2.31481481481481E-5</v>
      </c>
      <c r="X3656" s="2">
        <v>81</v>
      </c>
      <c r="Y3656" s="2">
        <v>0</v>
      </c>
      <c r="Z3656" s="3">
        <v>0</v>
      </c>
      <c r="AA3656" s="2">
        <v>0</v>
      </c>
      <c r="AB3656" s="3">
        <v>0</v>
      </c>
      <c r="AC3656" s="2">
        <v>0</v>
      </c>
      <c r="AD3656" s="3">
        <v>0</v>
      </c>
      <c r="AE3656" s="2" t="b">
        <v>0</v>
      </c>
      <c r="AF3656" s="2" t="b">
        <v>0</v>
      </c>
      <c r="AG3656" s="2">
        <v>0</v>
      </c>
      <c r="AH3656" s="3">
        <v>0</v>
      </c>
      <c r="AI3656" s="3">
        <v>0</v>
      </c>
      <c r="AJ3656" s="2">
        <v>305966.1875</v>
      </c>
    </row>
    <row r="3657" spans="1:36" x14ac:dyDescent="0.2">
      <c r="A3657" s="2" t="s">
        <v>905</v>
      </c>
      <c r="B3657" s="2" t="s">
        <v>906</v>
      </c>
      <c r="D3657" s="2" t="s">
        <v>100</v>
      </c>
      <c r="L3657" s="4">
        <v>43168.2602553588</v>
      </c>
      <c r="M3657" s="3">
        <v>4.3742708333333298E-3</v>
      </c>
      <c r="N3657" s="4">
        <v>43168.264629629601</v>
      </c>
      <c r="O3657" s="2">
        <v>8.7633267045021099E-2</v>
      </c>
      <c r="P3657" s="3">
        <v>3.4375E-3</v>
      </c>
      <c r="Q3657" s="2">
        <v>43.109554290771499</v>
      </c>
      <c r="R3657" s="2">
        <v>-2.0662784576415998</v>
      </c>
      <c r="S3657" s="2" t="s">
        <v>114</v>
      </c>
      <c r="T3657" s="2" t="s">
        <v>40</v>
      </c>
      <c r="V3657" s="2" t="b">
        <v>0</v>
      </c>
      <c r="W3657" s="3">
        <v>3.4375E-3</v>
      </c>
      <c r="X3657" s="2">
        <v>1</v>
      </c>
      <c r="Y3657" s="2">
        <v>0</v>
      </c>
      <c r="Z3657" s="3">
        <v>0</v>
      </c>
      <c r="AA3657" s="2">
        <v>0</v>
      </c>
      <c r="AB3657" s="3">
        <v>0</v>
      </c>
      <c r="AC3657" s="2">
        <v>0</v>
      </c>
      <c r="AD3657" s="3">
        <v>0</v>
      </c>
      <c r="AE3657" s="2" t="b">
        <v>0</v>
      </c>
      <c r="AF3657" s="2" t="b">
        <v>0</v>
      </c>
      <c r="AG3657" s="2">
        <v>0</v>
      </c>
      <c r="AH3657" s="3">
        <v>0</v>
      </c>
      <c r="AI3657" s="3">
        <v>0</v>
      </c>
      <c r="AJ3657" s="2">
        <v>306019.71875</v>
      </c>
    </row>
    <row r="3658" spans="1:36" x14ac:dyDescent="0.2">
      <c r="A3658" s="2" t="s">
        <v>905</v>
      </c>
      <c r="B3658" s="2" t="s">
        <v>906</v>
      </c>
      <c r="D3658" s="2" t="s">
        <v>100</v>
      </c>
      <c r="L3658" s="4">
        <v>43168.268067129597</v>
      </c>
      <c r="M3658" s="3">
        <v>1.3194444444444399E-2</v>
      </c>
      <c r="N3658" s="4">
        <v>43168.281261574099</v>
      </c>
      <c r="O3658" s="2">
        <v>4.8177957534790004</v>
      </c>
      <c r="P3658" s="3">
        <v>1.12384259259259E-2</v>
      </c>
      <c r="Q3658" s="2">
        <v>43.124710083007798</v>
      </c>
      <c r="R3658" s="2">
        <v>-2.0620031356811501</v>
      </c>
      <c r="S3658" s="2" t="s">
        <v>563</v>
      </c>
      <c r="T3658" s="2"/>
      <c r="V3658" s="2" t="b">
        <v>0</v>
      </c>
      <c r="W3658" s="3">
        <v>1.12384259259259E-2</v>
      </c>
      <c r="X3658" s="2">
        <v>66</v>
      </c>
      <c r="Y3658" s="2">
        <v>0</v>
      </c>
      <c r="Z3658" s="3">
        <v>0</v>
      </c>
      <c r="AA3658" s="2">
        <v>0</v>
      </c>
      <c r="AB3658" s="3">
        <v>0</v>
      </c>
      <c r="AC3658" s="2">
        <v>0</v>
      </c>
      <c r="AD3658" s="3">
        <v>0</v>
      </c>
      <c r="AE3658" s="2" t="b">
        <v>0</v>
      </c>
      <c r="AF3658" s="2" t="b">
        <v>0</v>
      </c>
      <c r="AG3658" s="2">
        <v>0</v>
      </c>
      <c r="AH3658" s="3">
        <v>0</v>
      </c>
      <c r="AI3658" s="3">
        <v>0</v>
      </c>
      <c r="AJ3658" s="2">
        <v>306019.8125</v>
      </c>
    </row>
    <row r="3659" spans="1:36" x14ac:dyDescent="0.2">
      <c r="A3659" s="2" t="s">
        <v>905</v>
      </c>
      <c r="B3659" s="2" t="s">
        <v>906</v>
      </c>
      <c r="D3659" s="2" t="s">
        <v>100</v>
      </c>
      <c r="L3659" s="4">
        <v>43168.292500000003</v>
      </c>
      <c r="M3659" s="3">
        <v>1.5891203703703699E-2</v>
      </c>
      <c r="N3659" s="4">
        <v>43168.308391203696</v>
      </c>
      <c r="O3659" s="2">
        <v>18.391170501708999</v>
      </c>
      <c r="P3659" s="3">
        <v>1.2514699074074099E-3</v>
      </c>
      <c r="Q3659" s="2">
        <v>43.239578247070298</v>
      </c>
      <c r="R3659" s="2">
        <v>-1.99183356761932</v>
      </c>
      <c r="S3659" s="2" t="s">
        <v>920</v>
      </c>
      <c r="T3659" s="2"/>
      <c r="V3659" s="2" t="b">
        <v>0</v>
      </c>
      <c r="W3659" s="3">
        <v>1.15740740740741E-4</v>
      </c>
      <c r="X3659" s="2">
        <v>92</v>
      </c>
      <c r="Y3659" s="2">
        <v>0</v>
      </c>
      <c r="Z3659" s="3">
        <v>0</v>
      </c>
      <c r="AA3659" s="2">
        <v>0</v>
      </c>
      <c r="AB3659" s="3">
        <v>0</v>
      </c>
      <c r="AC3659" s="2">
        <v>0</v>
      </c>
      <c r="AD3659" s="3">
        <v>0</v>
      </c>
      <c r="AE3659" s="2" t="b">
        <v>0</v>
      </c>
      <c r="AF3659" s="2" t="b">
        <v>0</v>
      </c>
      <c r="AG3659" s="2">
        <v>0</v>
      </c>
      <c r="AH3659" s="3">
        <v>0</v>
      </c>
      <c r="AI3659" s="3">
        <v>0</v>
      </c>
      <c r="AJ3659" s="2">
        <v>306024.625</v>
      </c>
    </row>
    <row r="3660" spans="1:36" x14ac:dyDescent="0.2">
      <c r="A3660" s="2" t="s">
        <v>905</v>
      </c>
      <c r="B3660" s="2" t="s">
        <v>906</v>
      </c>
      <c r="D3660" s="2" t="s">
        <v>100</v>
      </c>
      <c r="L3660" s="4">
        <v>43168.309642673601</v>
      </c>
      <c r="M3660" s="3">
        <v>2.8574918981481501E-2</v>
      </c>
      <c r="N3660" s="4">
        <v>43168.338217592602</v>
      </c>
      <c r="O3660" s="2">
        <v>39.154983520507798</v>
      </c>
      <c r="P3660" s="3">
        <v>2.0717592592592602E-3</v>
      </c>
      <c r="Q3660" s="2">
        <v>43.275672912597699</v>
      </c>
      <c r="R3660" s="2">
        <v>-2.2758913040161102</v>
      </c>
      <c r="S3660" s="2" t="s">
        <v>995</v>
      </c>
      <c r="T3660" s="2"/>
      <c r="V3660" s="2" t="b">
        <v>0</v>
      </c>
      <c r="W3660" s="3">
        <v>0</v>
      </c>
      <c r="X3660" s="2">
        <v>87</v>
      </c>
      <c r="Y3660" s="2">
        <v>0</v>
      </c>
      <c r="Z3660" s="3">
        <v>0</v>
      </c>
      <c r="AA3660" s="2">
        <v>0</v>
      </c>
      <c r="AB3660" s="3">
        <v>0</v>
      </c>
      <c r="AC3660" s="2">
        <v>0</v>
      </c>
      <c r="AD3660" s="3">
        <v>0</v>
      </c>
      <c r="AE3660" s="2" t="b">
        <v>0</v>
      </c>
      <c r="AF3660" s="2" t="b">
        <v>1</v>
      </c>
      <c r="AG3660" s="2">
        <v>4.3481311798095703</v>
      </c>
      <c r="AH3660" s="3">
        <v>4.8842592592592601E-3</v>
      </c>
      <c r="AI3660" s="3">
        <v>2.0717592592592602E-3</v>
      </c>
      <c r="AJ3660" s="2">
        <v>306043.03125</v>
      </c>
    </row>
    <row r="3661" spans="1:36" x14ac:dyDescent="0.2">
      <c r="A3661" s="2" t="s">
        <v>905</v>
      </c>
      <c r="B3661" s="2" t="s">
        <v>906</v>
      </c>
      <c r="D3661" s="2" t="s">
        <v>100</v>
      </c>
      <c r="L3661" s="4">
        <v>43168.340289351901</v>
      </c>
      <c r="M3661" s="3">
        <v>1.1226851851851901E-3</v>
      </c>
      <c r="N3661" s="4">
        <v>43168.341412037</v>
      </c>
      <c r="O3661" s="2">
        <v>2.75308564305305E-2</v>
      </c>
      <c r="P3661" s="3">
        <v>4.3294328703703698E-3</v>
      </c>
      <c r="Q3661" s="2">
        <v>43.275623321533203</v>
      </c>
      <c r="R3661" s="2">
        <v>-2.27596807479858</v>
      </c>
      <c r="S3661" s="2" t="s">
        <v>995</v>
      </c>
      <c r="T3661" s="2"/>
      <c r="V3661" s="2" t="b">
        <v>0</v>
      </c>
      <c r="W3661" s="3">
        <v>8.1018518518518503E-5</v>
      </c>
      <c r="X3661" s="2">
        <v>2</v>
      </c>
      <c r="Y3661" s="2">
        <v>0</v>
      </c>
      <c r="Z3661" s="3">
        <v>0</v>
      </c>
      <c r="AA3661" s="2">
        <v>0</v>
      </c>
      <c r="AB3661" s="3">
        <v>0</v>
      </c>
      <c r="AC3661" s="2">
        <v>0</v>
      </c>
      <c r="AD3661" s="3">
        <v>0</v>
      </c>
      <c r="AE3661" s="2" t="b">
        <v>1</v>
      </c>
      <c r="AF3661" s="2" t="b">
        <v>1</v>
      </c>
      <c r="AG3661" s="2">
        <v>2.75308564305305E-2</v>
      </c>
      <c r="AH3661" s="3">
        <v>1.1226851851851901E-3</v>
      </c>
      <c r="AI3661" s="3">
        <v>4.3294328703703698E-3</v>
      </c>
      <c r="AJ3661" s="2">
        <v>306082.1875</v>
      </c>
    </row>
    <row r="3662" spans="1:36" x14ac:dyDescent="0.2">
      <c r="A3662" s="2" t="s">
        <v>905</v>
      </c>
      <c r="B3662" s="2" t="s">
        <v>906</v>
      </c>
      <c r="D3662" s="2" t="s">
        <v>100</v>
      </c>
      <c r="L3662" s="4">
        <v>43168.345741469901</v>
      </c>
      <c r="M3662" s="3">
        <v>3.0659722222222199E-2</v>
      </c>
      <c r="N3662" s="4">
        <v>43168.376401192101</v>
      </c>
      <c r="O3662" s="2">
        <v>18.304082870483398</v>
      </c>
      <c r="P3662" s="3">
        <v>9.5478819444444404E-3</v>
      </c>
      <c r="Q3662" s="2">
        <v>43.164619445800803</v>
      </c>
      <c r="R3662" s="2">
        <v>-2.2486016750335698</v>
      </c>
      <c r="S3662" s="2" t="s">
        <v>474</v>
      </c>
      <c r="T3662" s="2"/>
      <c r="V3662" s="2" t="b">
        <v>0</v>
      </c>
      <c r="W3662" s="3">
        <v>0</v>
      </c>
      <c r="X3662" s="2">
        <v>85</v>
      </c>
      <c r="Y3662" s="2">
        <v>0</v>
      </c>
      <c r="Z3662" s="3">
        <v>0</v>
      </c>
      <c r="AA3662" s="2">
        <v>0</v>
      </c>
      <c r="AB3662" s="3">
        <v>0</v>
      </c>
      <c r="AC3662" s="2">
        <v>0</v>
      </c>
      <c r="AD3662" s="3">
        <v>0</v>
      </c>
      <c r="AE3662" s="2" t="b">
        <v>1</v>
      </c>
      <c r="AF3662" s="2" t="b">
        <v>1</v>
      </c>
      <c r="AG3662" s="2">
        <v>18.304082870483398</v>
      </c>
      <c r="AH3662" s="3">
        <v>3.0659722222222199E-2</v>
      </c>
      <c r="AI3662" s="3">
        <v>9.5478819444444404E-3</v>
      </c>
      <c r="AJ3662" s="2">
        <v>306082.21875</v>
      </c>
    </row>
    <row r="3663" spans="1:36" x14ac:dyDescent="0.2">
      <c r="A3663" s="2" t="s">
        <v>905</v>
      </c>
      <c r="B3663" s="2" t="s">
        <v>906</v>
      </c>
      <c r="D3663" s="2" t="s">
        <v>100</v>
      </c>
      <c r="L3663" s="4">
        <v>43168.385949074102</v>
      </c>
      <c r="M3663" s="3">
        <v>1.03009259259259E-3</v>
      </c>
      <c r="N3663" s="4">
        <v>43168.386979166702</v>
      </c>
      <c r="O3663" s="2">
        <v>6.3843108713626903E-2</v>
      </c>
      <c r="P3663" s="3">
        <v>3.6581365740740702E-3</v>
      </c>
      <c r="Q3663" s="2">
        <v>43.164646148681598</v>
      </c>
      <c r="R3663" s="2">
        <v>-2.2489855289459202</v>
      </c>
      <c r="S3663" s="2" t="s">
        <v>924</v>
      </c>
      <c r="T3663" s="2"/>
      <c r="V3663" s="2" t="b">
        <v>0</v>
      </c>
      <c r="W3663" s="3">
        <v>0</v>
      </c>
      <c r="X3663" s="2">
        <v>0</v>
      </c>
      <c r="Y3663" s="2">
        <v>0</v>
      </c>
      <c r="Z3663" s="3">
        <v>0</v>
      </c>
      <c r="AA3663" s="2">
        <v>0</v>
      </c>
      <c r="AB3663" s="3">
        <v>0</v>
      </c>
      <c r="AC3663" s="2">
        <v>0</v>
      </c>
      <c r="AD3663" s="3">
        <v>0</v>
      </c>
      <c r="AE3663" s="2" t="b">
        <v>1</v>
      </c>
      <c r="AF3663" s="2" t="b">
        <v>1</v>
      </c>
      <c r="AG3663" s="2">
        <v>6.3843108713626903E-2</v>
      </c>
      <c r="AH3663" s="3">
        <v>1.03009259259259E-3</v>
      </c>
      <c r="AI3663" s="3">
        <v>3.6581365740740702E-3</v>
      </c>
      <c r="AJ3663" s="2">
        <v>306100.5</v>
      </c>
    </row>
    <row r="3664" spans="1:36" x14ac:dyDescent="0.2">
      <c r="A3664" s="2" t="s">
        <v>905</v>
      </c>
      <c r="B3664" s="2" t="s">
        <v>906</v>
      </c>
      <c r="D3664" s="2" t="s">
        <v>100</v>
      </c>
      <c r="L3664" s="4">
        <v>43168.3906373032</v>
      </c>
      <c r="M3664" s="3">
        <v>3.7268518518518501E-3</v>
      </c>
      <c r="N3664" s="4">
        <v>43168.394364155101</v>
      </c>
      <c r="O3664" s="2">
        <v>0.35245603322982799</v>
      </c>
      <c r="P3664" s="3">
        <v>7.6006944444444405E-2</v>
      </c>
      <c r="Q3664" s="2">
        <v>43.1642875671387</v>
      </c>
      <c r="R3664" s="2">
        <v>-2.2498304843902601</v>
      </c>
      <c r="S3664" s="2" t="s">
        <v>909</v>
      </c>
      <c r="T3664" s="2"/>
      <c r="V3664" s="2" t="b">
        <v>0</v>
      </c>
      <c r="W3664" s="3">
        <v>0</v>
      </c>
      <c r="X3664" s="2">
        <v>18</v>
      </c>
      <c r="Y3664" s="2">
        <v>0</v>
      </c>
      <c r="Z3664" s="3">
        <v>0</v>
      </c>
      <c r="AA3664" s="2">
        <v>0</v>
      </c>
      <c r="AB3664" s="3">
        <v>0</v>
      </c>
      <c r="AC3664" s="2">
        <v>0</v>
      </c>
      <c r="AD3664" s="3">
        <v>0</v>
      </c>
      <c r="AE3664" s="2" t="b">
        <v>1</v>
      </c>
      <c r="AF3664" s="2" t="b">
        <v>1</v>
      </c>
      <c r="AG3664" s="2">
        <v>0.35245603322982799</v>
      </c>
      <c r="AH3664" s="3">
        <v>3.7268518518518501E-3</v>
      </c>
      <c r="AI3664" s="3">
        <v>7.6006944444444405E-2</v>
      </c>
      <c r="AJ3664" s="2">
        <v>306100.5625</v>
      </c>
    </row>
    <row r="3665" spans="1:36" x14ac:dyDescent="0.2">
      <c r="A3665" s="2" t="s">
        <v>905</v>
      </c>
      <c r="B3665" s="2" t="s">
        <v>906</v>
      </c>
      <c r="D3665" s="2" t="s">
        <v>100</v>
      </c>
      <c r="L3665" s="4">
        <v>43168.470371099502</v>
      </c>
      <c r="M3665" s="3">
        <v>5.5316782407407398E-3</v>
      </c>
      <c r="N3665" s="4">
        <v>43168.475902777798</v>
      </c>
      <c r="O3665" s="2">
        <v>0.14051368832588201</v>
      </c>
      <c r="P3665" s="3">
        <v>3.4375E-3</v>
      </c>
      <c r="Q3665" s="2">
        <v>43.164161682128899</v>
      </c>
      <c r="R3665" s="2">
        <v>-2.2495999336242698</v>
      </c>
      <c r="S3665" s="2" t="s">
        <v>909</v>
      </c>
      <c r="T3665" s="2"/>
      <c r="V3665" s="2" t="b">
        <v>0</v>
      </c>
      <c r="W3665" s="3">
        <v>3.4375E-3</v>
      </c>
      <c r="X3665" s="2">
        <v>2</v>
      </c>
      <c r="Y3665" s="2">
        <v>0</v>
      </c>
      <c r="Z3665" s="3">
        <v>0</v>
      </c>
      <c r="AA3665" s="2">
        <v>0</v>
      </c>
      <c r="AB3665" s="3">
        <v>0</v>
      </c>
      <c r="AC3665" s="2">
        <v>0</v>
      </c>
      <c r="AD3665" s="3">
        <v>0</v>
      </c>
      <c r="AE3665" s="2" t="b">
        <v>1</v>
      </c>
      <c r="AF3665" s="2" t="b">
        <v>1</v>
      </c>
      <c r="AG3665" s="2">
        <v>0.14051368832588201</v>
      </c>
      <c r="AH3665" s="3">
        <v>5.5316782407407398E-3</v>
      </c>
      <c r="AI3665" s="3">
        <v>3.4375E-3</v>
      </c>
      <c r="AJ3665" s="2">
        <v>306100.9375</v>
      </c>
    </row>
    <row r="3666" spans="1:36" x14ac:dyDescent="0.2">
      <c r="A3666" s="2" t="s">
        <v>905</v>
      </c>
      <c r="B3666" s="2" t="s">
        <v>906</v>
      </c>
      <c r="D3666" s="2" t="s">
        <v>100</v>
      </c>
      <c r="L3666" s="4">
        <v>43168.479340277801</v>
      </c>
      <c r="M3666" s="3">
        <v>7.8472222222222207E-3</v>
      </c>
      <c r="N3666" s="4">
        <v>43168.487187500003</v>
      </c>
      <c r="O3666" s="2">
        <v>7.5998787879943803</v>
      </c>
      <c r="P3666" s="3">
        <v>3.0447106481481501E-3</v>
      </c>
      <c r="Q3666" s="2">
        <v>43.172786712646499</v>
      </c>
      <c r="R3666" s="2">
        <v>-2.3199489116668701</v>
      </c>
      <c r="S3666" s="2" t="s">
        <v>957</v>
      </c>
      <c r="T3666" s="2"/>
      <c r="V3666" s="2" t="b">
        <v>0</v>
      </c>
      <c r="W3666" s="3">
        <v>5.78703703703704E-5</v>
      </c>
      <c r="X3666" s="2">
        <v>79</v>
      </c>
      <c r="Y3666" s="2">
        <v>0</v>
      </c>
      <c r="Z3666" s="3">
        <v>0</v>
      </c>
      <c r="AA3666" s="2">
        <v>0</v>
      </c>
      <c r="AB3666" s="3">
        <v>0</v>
      </c>
      <c r="AC3666" s="2">
        <v>0</v>
      </c>
      <c r="AD3666" s="3">
        <v>0</v>
      </c>
      <c r="AE3666" s="2" t="b">
        <v>1</v>
      </c>
      <c r="AF3666" s="2" t="b">
        <v>1</v>
      </c>
      <c r="AG3666" s="2">
        <v>7.5998787879943803</v>
      </c>
      <c r="AH3666" s="3">
        <v>7.8472222222222207E-3</v>
      </c>
      <c r="AI3666" s="3">
        <v>3.0447106481481501E-3</v>
      </c>
      <c r="AJ3666" s="2">
        <v>306101.0625</v>
      </c>
    </row>
    <row r="3667" spans="1:36" x14ac:dyDescent="0.2">
      <c r="A3667" s="2" t="s">
        <v>905</v>
      </c>
      <c r="B3667" s="2" t="s">
        <v>906</v>
      </c>
      <c r="D3667" s="2" t="s">
        <v>100</v>
      </c>
      <c r="L3667" s="4">
        <v>43168.490232210599</v>
      </c>
      <c r="M3667" s="3">
        <v>2.3951041666666699E-3</v>
      </c>
      <c r="N3667" s="4">
        <v>43168.492627314801</v>
      </c>
      <c r="O3667" s="2">
        <v>0.85315114259719804</v>
      </c>
      <c r="P3667" s="3">
        <v>1.9688229166666699E-2</v>
      </c>
      <c r="Q3667" s="2">
        <v>43.1722221374512</v>
      </c>
      <c r="R3667" s="2">
        <v>-2.32455682754517</v>
      </c>
      <c r="S3667" s="2" t="s">
        <v>913</v>
      </c>
      <c r="T3667" s="2"/>
      <c r="V3667" s="2" t="b">
        <v>0</v>
      </c>
      <c r="W3667" s="3">
        <v>8.1018518518518503E-5</v>
      </c>
      <c r="X3667" s="2">
        <v>52</v>
      </c>
      <c r="Y3667" s="2">
        <v>0</v>
      </c>
      <c r="Z3667" s="3">
        <v>0</v>
      </c>
      <c r="AA3667" s="2">
        <v>0</v>
      </c>
      <c r="AB3667" s="3">
        <v>0</v>
      </c>
      <c r="AC3667" s="2">
        <v>0</v>
      </c>
      <c r="AD3667" s="3">
        <v>0</v>
      </c>
      <c r="AE3667" s="2" t="b">
        <v>1</v>
      </c>
      <c r="AF3667" s="2" t="b">
        <v>1</v>
      </c>
      <c r="AG3667" s="2">
        <v>0.85315114259719804</v>
      </c>
      <c r="AH3667" s="3">
        <v>2.3951041666666699E-3</v>
      </c>
      <c r="AI3667" s="3">
        <v>1.9688229166666699E-2</v>
      </c>
      <c r="AJ3667" s="2">
        <v>306108.65625</v>
      </c>
    </row>
    <row r="3668" spans="1:36" x14ac:dyDescent="0.2">
      <c r="A3668" s="2" t="s">
        <v>905</v>
      </c>
      <c r="B3668" s="2" t="s">
        <v>906</v>
      </c>
      <c r="D3668" s="2" t="s">
        <v>100</v>
      </c>
      <c r="L3668" s="4">
        <v>43168.512315544001</v>
      </c>
      <c r="M3668" s="3">
        <v>1.2188240740740699E-2</v>
      </c>
      <c r="N3668" s="4">
        <v>43168.524503784698</v>
      </c>
      <c r="O3668" s="2">
        <v>7.9948105812072798</v>
      </c>
      <c r="P3668" s="3">
        <v>6.6353425925925899E-2</v>
      </c>
      <c r="Q3668" s="2">
        <v>43.1638793945313</v>
      </c>
      <c r="R3668" s="2">
        <v>-2.2495489120483398</v>
      </c>
      <c r="S3668" s="2" t="s">
        <v>918</v>
      </c>
      <c r="T3668" s="2"/>
      <c r="V3668" s="2" t="b">
        <v>0</v>
      </c>
      <c r="W3668" s="3">
        <v>0</v>
      </c>
      <c r="X3668" s="2">
        <v>79</v>
      </c>
      <c r="Y3668" s="2">
        <v>0</v>
      </c>
      <c r="Z3668" s="3">
        <v>0</v>
      </c>
      <c r="AA3668" s="2">
        <v>0</v>
      </c>
      <c r="AB3668" s="3">
        <v>0</v>
      </c>
      <c r="AC3668" s="2">
        <v>0</v>
      </c>
      <c r="AD3668" s="3">
        <v>0</v>
      </c>
      <c r="AE3668" s="2" t="b">
        <v>1</v>
      </c>
      <c r="AF3668" s="2" t="b">
        <v>1</v>
      </c>
      <c r="AG3668" s="2">
        <v>7.9948105812072798</v>
      </c>
      <c r="AH3668" s="3">
        <v>1.2188240740740699E-2</v>
      </c>
      <c r="AI3668" s="3">
        <v>6.6353425925925899E-2</v>
      </c>
      <c r="AJ3668" s="2">
        <v>306109.53125</v>
      </c>
    </row>
    <row r="3669" spans="1:36" x14ac:dyDescent="0.2">
      <c r="A3669" s="2" t="s">
        <v>905</v>
      </c>
      <c r="B3669" s="2" t="s">
        <v>906</v>
      </c>
      <c r="D3669" s="2" t="s">
        <v>100</v>
      </c>
      <c r="L3669" s="4">
        <v>43168.590857210598</v>
      </c>
      <c r="M3669" s="3">
        <v>1.3888159722222199E-2</v>
      </c>
      <c r="N3669" s="4">
        <v>43168.604745370401</v>
      </c>
      <c r="O3669" s="2">
        <v>7.8944425582885698</v>
      </c>
      <c r="P3669" s="3">
        <v>3.4306284722222198E-2</v>
      </c>
      <c r="Q3669" s="2">
        <v>43.173351287841797</v>
      </c>
      <c r="R3669" s="2">
        <v>-2.32355833053589</v>
      </c>
      <c r="S3669" s="2" t="s">
        <v>923</v>
      </c>
      <c r="T3669" s="2"/>
      <c r="V3669" s="2" t="b">
        <v>0</v>
      </c>
      <c r="W3669" s="3">
        <v>1.04166666666667E-4</v>
      </c>
      <c r="X3669" s="2">
        <v>65</v>
      </c>
      <c r="Y3669" s="2">
        <v>0</v>
      </c>
      <c r="Z3669" s="3">
        <v>0</v>
      </c>
      <c r="AA3669" s="2">
        <v>0</v>
      </c>
      <c r="AB3669" s="3">
        <v>0</v>
      </c>
      <c r="AC3669" s="2">
        <v>0</v>
      </c>
      <c r="AD3669" s="3">
        <v>0</v>
      </c>
      <c r="AE3669" s="2" t="b">
        <v>1</v>
      </c>
      <c r="AF3669" s="2" t="b">
        <v>1</v>
      </c>
      <c r="AG3669" s="2">
        <v>7.8944425582885698</v>
      </c>
      <c r="AH3669" s="3">
        <v>1.3888159722222199E-2</v>
      </c>
      <c r="AI3669" s="3">
        <v>3.4306284722222198E-2</v>
      </c>
      <c r="AJ3669" s="2">
        <v>306117.5</v>
      </c>
    </row>
    <row r="3670" spans="1:36" x14ac:dyDescent="0.2">
      <c r="A3670" s="2" t="s">
        <v>905</v>
      </c>
      <c r="B3670" s="2" t="s">
        <v>906</v>
      </c>
      <c r="D3670" s="2" t="s">
        <v>100</v>
      </c>
      <c r="L3670" s="4">
        <v>43168.639051655096</v>
      </c>
      <c r="M3670" s="3">
        <v>1.9524733796296299E-2</v>
      </c>
      <c r="N3670" s="4">
        <v>43168.658576388902</v>
      </c>
      <c r="O3670" s="2">
        <v>8.73870944976807</v>
      </c>
      <c r="P3670" s="3">
        <v>2.04861111111111E-3</v>
      </c>
      <c r="Q3670" s="2">
        <v>43.164955139160199</v>
      </c>
      <c r="R3670" s="2">
        <v>-2.2491393089294398</v>
      </c>
      <c r="S3670" s="2" t="s">
        <v>932</v>
      </c>
      <c r="T3670" s="2"/>
      <c r="V3670" s="2" t="b">
        <v>0</v>
      </c>
      <c r="W3670" s="3">
        <v>2.04861111111111E-3</v>
      </c>
      <c r="X3670" s="2">
        <v>66</v>
      </c>
      <c r="Y3670" s="2">
        <v>0</v>
      </c>
      <c r="Z3670" s="3">
        <v>0</v>
      </c>
      <c r="AA3670" s="2">
        <v>0</v>
      </c>
      <c r="AB3670" s="3">
        <v>0</v>
      </c>
      <c r="AC3670" s="2">
        <v>0</v>
      </c>
      <c r="AD3670" s="3">
        <v>0</v>
      </c>
      <c r="AE3670" s="2" t="b">
        <v>1</v>
      </c>
      <c r="AF3670" s="2" t="b">
        <v>1</v>
      </c>
      <c r="AG3670" s="2">
        <v>8.73870944976807</v>
      </c>
      <c r="AH3670" s="3">
        <v>1.9524733796296299E-2</v>
      </c>
      <c r="AI3670" s="3">
        <v>2.04861111111111E-3</v>
      </c>
      <c r="AJ3670" s="2">
        <v>306125.40625</v>
      </c>
    </row>
    <row r="3671" spans="1:36" x14ac:dyDescent="0.2">
      <c r="A3671" s="2" t="s">
        <v>905</v>
      </c>
      <c r="B3671" s="2" t="s">
        <v>906</v>
      </c>
      <c r="D3671" s="2" t="s">
        <v>100</v>
      </c>
      <c r="L3671" s="4">
        <v>43168.660624999997</v>
      </c>
      <c r="M3671" s="3">
        <v>1.7947106481481501E-3</v>
      </c>
      <c r="N3671" s="4">
        <v>43168.662419710701</v>
      </c>
      <c r="O3671" s="2">
        <v>8.48117396235466E-2</v>
      </c>
      <c r="P3671" s="3">
        <v>3.3252314814814797E-2</v>
      </c>
      <c r="Q3671" s="2">
        <v>43.164825439453097</v>
      </c>
      <c r="R3671" s="2">
        <v>-2.2492160797119101</v>
      </c>
      <c r="S3671" s="2" t="s">
        <v>932</v>
      </c>
      <c r="T3671" s="2"/>
      <c r="V3671" s="2" t="b">
        <v>0</v>
      </c>
      <c r="W3671" s="3">
        <v>0</v>
      </c>
      <c r="X3671" s="2">
        <v>3</v>
      </c>
      <c r="Y3671" s="2">
        <v>0</v>
      </c>
      <c r="Z3671" s="3">
        <v>0</v>
      </c>
      <c r="AA3671" s="2">
        <v>0</v>
      </c>
      <c r="AB3671" s="3">
        <v>0</v>
      </c>
      <c r="AC3671" s="2">
        <v>0</v>
      </c>
      <c r="AD3671" s="3">
        <v>0</v>
      </c>
      <c r="AE3671" s="2" t="b">
        <v>1</v>
      </c>
      <c r="AF3671" s="2" t="b">
        <v>1</v>
      </c>
      <c r="AG3671" s="2">
        <v>8.48117396235466E-2</v>
      </c>
      <c r="AH3671" s="3">
        <v>1.7947106481481501E-3</v>
      </c>
      <c r="AI3671" s="3">
        <v>3.3252314814814797E-2</v>
      </c>
      <c r="AJ3671" s="2">
        <v>306134.15625</v>
      </c>
    </row>
    <row r="3672" spans="1:36" x14ac:dyDescent="0.2">
      <c r="A3672" s="2" t="s">
        <v>905</v>
      </c>
      <c r="B3672" s="2" t="s">
        <v>906</v>
      </c>
      <c r="D3672" s="2" t="s">
        <v>100</v>
      </c>
      <c r="L3672" s="4">
        <v>43168.695672025497</v>
      </c>
      <c r="M3672" s="3">
        <v>1.89741898148148E-3</v>
      </c>
      <c r="N3672" s="4">
        <v>43168.697569444397</v>
      </c>
      <c r="O3672" s="2">
        <v>0.14825564622879001</v>
      </c>
      <c r="P3672" s="3">
        <v>4.1898148148148103E-3</v>
      </c>
      <c r="Q3672" s="2">
        <v>43.164493560791001</v>
      </c>
      <c r="R3672" s="2">
        <v>-2.2490112781524698</v>
      </c>
      <c r="S3672" s="2" t="s">
        <v>924</v>
      </c>
      <c r="T3672" s="2"/>
      <c r="V3672" s="2" t="b">
        <v>0</v>
      </c>
      <c r="W3672" s="3">
        <v>4.1898148148148103E-3</v>
      </c>
      <c r="X3672" s="2">
        <v>15</v>
      </c>
      <c r="Y3672" s="2">
        <v>0</v>
      </c>
      <c r="Z3672" s="3">
        <v>0</v>
      </c>
      <c r="AA3672" s="2">
        <v>0</v>
      </c>
      <c r="AB3672" s="3">
        <v>0</v>
      </c>
      <c r="AC3672" s="2">
        <v>0</v>
      </c>
      <c r="AD3672" s="3">
        <v>0</v>
      </c>
      <c r="AE3672" s="2" t="b">
        <v>1</v>
      </c>
      <c r="AF3672" s="2" t="b">
        <v>1</v>
      </c>
      <c r="AG3672" s="2">
        <v>0.14825564622879001</v>
      </c>
      <c r="AH3672" s="3">
        <v>1.89741898148148E-3</v>
      </c>
      <c r="AI3672" s="3">
        <v>4.1898148148148103E-3</v>
      </c>
      <c r="AJ3672" s="2">
        <v>306134.21875</v>
      </c>
    </row>
    <row r="3673" spans="1:36" x14ac:dyDescent="0.2">
      <c r="A3673" s="2" t="s">
        <v>905</v>
      </c>
      <c r="B3673" s="2" t="s">
        <v>906</v>
      </c>
      <c r="D3673" s="2" t="s">
        <v>100</v>
      </c>
      <c r="L3673" s="4">
        <v>43168.701759259297</v>
      </c>
      <c r="M3673" s="3">
        <v>2.6851851851851802E-3</v>
      </c>
      <c r="N3673" s="4">
        <v>43168.704444444404</v>
      </c>
      <c r="O3673" s="2">
        <v>0.110271029174328</v>
      </c>
      <c r="P3673" s="3">
        <v>3.4375E-3</v>
      </c>
      <c r="Q3673" s="2">
        <v>43.163955688476598</v>
      </c>
      <c r="R3673" s="2">
        <v>-2.2498815059661901</v>
      </c>
      <c r="S3673" s="2" t="s">
        <v>918</v>
      </c>
      <c r="T3673" s="2"/>
      <c r="V3673" s="2" t="b">
        <v>0</v>
      </c>
      <c r="W3673" s="3">
        <v>3.4375E-3</v>
      </c>
      <c r="X3673" s="2">
        <v>7</v>
      </c>
      <c r="Y3673" s="2">
        <v>0</v>
      </c>
      <c r="Z3673" s="3">
        <v>0</v>
      </c>
      <c r="AA3673" s="2">
        <v>0</v>
      </c>
      <c r="AB3673" s="3">
        <v>0</v>
      </c>
      <c r="AC3673" s="2">
        <v>0</v>
      </c>
      <c r="AD3673" s="3">
        <v>0</v>
      </c>
      <c r="AE3673" s="2" t="b">
        <v>1</v>
      </c>
      <c r="AF3673" s="2" t="b">
        <v>1</v>
      </c>
      <c r="AG3673" s="2">
        <v>0.110271029174328</v>
      </c>
      <c r="AH3673" s="3">
        <v>2.6851851851851802E-3</v>
      </c>
      <c r="AI3673" s="3">
        <v>3.4375E-3</v>
      </c>
      <c r="AJ3673" s="2">
        <v>306134.375</v>
      </c>
    </row>
    <row r="3674" spans="1:36" x14ac:dyDescent="0.2">
      <c r="A3674" s="2" t="s">
        <v>905</v>
      </c>
      <c r="B3674" s="2" t="s">
        <v>906</v>
      </c>
      <c r="D3674" s="2" t="s">
        <v>100</v>
      </c>
      <c r="L3674" s="4">
        <v>43168.7078819444</v>
      </c>
      <c r="M3674" s="3">
        <v>1.1574074074074099E-3</v>
      </c>
      <c r="N3674" s="4">
        <v>43168.709039351903</v>
      </c>
      <c r="O3674" s="2">
        <v>1.9488057121634501E-2</v>
      </c>
      <c r="P3674" s="3">
        <v>7.7669328703703702E-3</v>
      </c>
      <c r="Q3674" s="2">
        <v>43.164108276367202</v>
      </c>
      <c r="R3674" s="2">
        <v>-2.2497792243957502</v>
      </c>
      <c r="S3674" s="2" t="s">
        <v>918</v>
      </c>
      <c r="T3674" s="2"/>
      <c r="V3674" s="2" t="b">
        <v>0</v>
      </c>
      <c r="W3674" s="3">
        <v>2.4305555555555601E-4</v>
      </c>
      <c r="X3674" s="2">
        <v>2</v>
      </c>
      <c r="Y3674" s="2">
        <v>0</v>
      </c>
      <c r="Z3674" s="3">
        <v>0</v>
      </c>
      <c r="AA3674" s="2">
        <v>0</v>
      </c>
      <c r="AB3674" s="3">
        <v>0</v>
      </c>
      <c r="AC3674" s="2">
        <v>0</v>
      </c>
      <c r="AD3674" s="3">
        <v>0</v>
      </c>
      <c r="AE3674" s="2" t="b">
        <v>1</v>
      </c>
      <c r="AF3674" s="2" t="b">
        <v>0</v>
      </c>
      <c r="AG3674" s="2">
        <v>0</v>
      </c>
      <c r="AH3674" s="3">
        <v>4.5138888888888898E-4</v>
      </c>
      <c r="AI3674" s="3">
        <v>0</v>
      </c>
      <c r="AJ3674" s="2">
        <v>306134.5</v>
      </c>
    </row>
    <row r="3675" spans="1:36" x14ac:dyDescent="0.2">
      <c r="A3675" s="2" t="s">
        <v>905</v>
      </c>
      <c r="B3675" s="2" t="s">
        <v>906</v>
      </c>
      <c r="D3675" s="2" t="s">
        <v>100</v>
      </c>
      <c r="L3675" s="4">
        <v>43168.716806284698</v>
      </c>
      <c r="M3675" s="3">
        <v>4.1330289351851901E-2</v>
      </c>
      <c r="N3675" s="4">
        <v>43168.758136574099</v>
      </c>
      <c r="O3675" s="2">
        <v>54.291439056396499</v>
      </c>
      <c r="P3675" s="3">
        <v>1.3496099537036999E-2</v>
      </c>
      <c r="Q3675" s="2">
        <v>43.109325408935497</v>
      </c>
      <c r="R3675" s="2">
        <v>-2.0662271976470898</v>
      </c>
      <c r="S3675" s="2" t="s">
        <v>119</v>
      </c>
      <c r="T3675" s="2" t="s">
        <v>40</v>
      </c>
      <c r="V3675" s="2" t="b">
        <v>0</v>
      </c>
      <c r="W3675" s="3">
        <v>2.10648148148148E-3</v>
      </c>
      <c r="X3675" s="2">
        <v>90</v>
      </c>
      <c r="Y3675" s="2">
        <v>0</v>
      </c>
      <c r="Z3675" s="3">
        <v>0</v>
      </c>
      <c r="AA3675" s="2">
        <v>0</v>
      </c>
      <c r="AB3675" s="3">
        <v>0</v>
      </c>
      <c r="AC3675" s="2">
        <v>0</v>
      </c>
      <c r="AD3675" s="3">
        <v>0</v>
      </c>
      <c r="AE3675" s="2" t="b">
        <v>0</v>
      </c>
      <c r="AF3675" s="2" t="b">
        <v>0</v>
      </c>
      <c r="AG3675" s="2">
        <v>0</v>
      </c>
      <c r="AH3675" s="3">
        <v>0</v>
      </c>
      <c r="AI3675" s="3">
        <v>0</v>
      </c>
      <c r="AJ3675" s="2">
        <v>306134.5</v>
      </c>
    </row>
    <row r="3676" spans="1:36" x14ac:dyDescent="0.2">
      <c r="A3676" s="2" t="s">
        <v>905</v>
      </c>
      <c r="B3676" s="2" t="s">
        <v>906</v>
      </c>
      <c r="D3676" s="2" t="s">
        <v>100</v>
      </c>
      <c r="L3676" s="4">
        <v>43168.771632673597</v>
      </c>
      <c r="M3676" s="3">
        <v>1.6978437499999999E-2</v>
      </c>
      <c r="N3676" s="4">
        <v>43168.7886111111</v>
      </c>
      <c r="O3676" s="2">
        <v>13.622366905212401</v>
      </c>
      <c r="P3676" s="3">
        <v>0.51784795138888895</v>
      </c>
      <c r="Q3676" s="2">
        <v>43.086437225341797</v>
      </c>
      <c r="R3676" s="2">
        <v>-2.1489663124084499</v>
      </c>
      <c r="S3676" s="2" t="s">
        <v>1002</v>
      </c>
      <c r="T3676" s="2"/>
      <c r="V3676" s="2" t="b">
        <v>0</v>
      </c>
      <c r="W3676" s="3">
        <v>1.38888888888889E-3</v>
      </c>
      <c r="X3676" s="2">
        <v>90</v>
      </c>
      <c r="Y3676" s="2">
        <v>0</v>
      </c>
      <c r="Z3676" s="3">
        <v>0</v>
      </c>
      <c r="AA3676" s="2">
        <v>0</v>
      </c>
      <c r="AB3676" s="3">
        <v>0</v>
      </c>
      <c r="AC3676" s="2">
        <v>0</v>
      </c>
      <c r="AD3676" s="3">
        <v>0</v>
      </c>
      <c r="AE3676" s="2" t="b">
        <v>0</v>
      </c>
      <c r="AF3676" s="2" t="b">
        <v>0</v>
      </c>
      <c r="AG3676" s="2">
        <v>0</v>
      </c>
      <c r="AH3676" s="3">
        <v>0</v>
      </c>
      <c r="AI3676" s="3">
        <v>0</v>
      </c>
      <c r="AJ3676" s="2">
        <v>306188.8125</v>
      </c>
    </row>
    <row r="3677" spans="1:36" x14ac:dyDescent="0.2">
      <c r="A3677" s="2" t="s">
        <v>905</v>
      </c>
      <c r="B3677" s="2" t="s">
        <v>906</v>
      </c>
      <c r="D3677" s="2" t="s">
        <v>100</v>
      </c>
      <c r="L3677" s="4">
        <v>43169.3064590625</v>
      </c>
      <c r="M3677" s="3">
        <v>2.85525115740741E-2</v>
      </c>
      <c r="N3677" s="4">
        <v>43169.335011574098</v>
      </c>
      <c r="O3677" s="2">
        <v>25.147523880004901</v>
      </c>
      <c r="P3677" s="3">
        <v>8.4382291666666703E-3</v>
      </c>
      <c r="Q3677" s="2">
        <v>43.240192413330099</v>
      </c>
      <c r="R3677" s="2">
        <v>-1.9946751594543499</v>
      </c>
      <c r="S3677" s="2" t="s">
        <v>414</v>
      </c>
      <c r="T3677" s="2"/>
      <c r="V3677" s="2" t="b">
        <v>0</v>
      </c>
      <c r="W3677" s="3">
        <v>6.5509259259259297E-3</v>
      </c>
      <c r="X3677" s="2">
        <v>83</v>
      </c>
      <c r="Y3677" s="2">
        <v>0</v>
      </c>
      <c r="Z3677" s="3">
        <v>0</v>
      </c>
      <c r="AA3677" s="2">
        <v>0</v>
      </c>
      <c r="AB3677" s="3">
        <v>0</v>
      </c>
      <c r="AC3677" s="2">
        <v>0</v>
      </c>
      <c r="AD3677" s="3">
        <v>0</v>
      </c>
      <c r="AE3677" s="2" t="b">
        <v>0</v>
      </c>
      <c r="AF3677" s="2" t="b">
        <v>0</v>
      </c>
      <c r="AG3677" s="2">
        <v>0</v>
      </c>
      <c r="AH3677" s="3">
        <v>0</v>
      </c>
      <c r="AI3677" s="3">
        <v>0</v>
      </c>
      <c r="AJ3677" s="2">
        <v>306202.4375</v>
      </c>
    </row>
    <row r="3678" spans="1:36" x14ac:dyDescent="0.2">
      <c r="A3678" s="2" t="s">
        <v>905</v>
      </c>
      <c r="B3678" s="2" t="s">
        <v>906</v>
      </c>
      <c r="D3678" s="2" t="s">
        <v>100</v>
      </c>
      <c r="L3678" s="4">
        <v>43169.3434498032</v>
      </c>
      <c r="M3678" s="3">
        <v>6.58993055555556E-4</v>
      </c>
      <c r="N3678" s="4">
        <v>43169.3441087963</v>
      </c>
      <c r="O3678" s="2">
        <v>0.137005835771561</v>
      </c>
      <c r="P3678" s="3">
        <v>1.56134259259259E-2</v>
      </c>
      <c r="Q3678" s="2">
        <v>43.240627288818402</v>
      </c>
      <c r="R3678" s="2">
        <v>-1.9949312210082999</v>
      </c>
      <c r="S3678" s="2" t="s">
        <v>414</v>
      </c>
      <c r="T3678" s="2"/>
      <c r="V3678" s="2" t="b">
        <v>0</v>
      </c>
      <c r="W3678" s="3">
        <v>1.56134259259259E-2</v>
      </c>
      <c r="X3678" s="2">
        <v>10</v>
      </c>
      <c r="Y3678" s="2">
        <v>0</v>
      </c>
      <c r="Z3678" s="3">
        <v>0</v>
      </c>
      <c r="AA3678" s="2">
        <v>0</v>
      </c>
      <c r="AB3678" s="3">
        <v>0</v>
      </c>
      <c r="AC3678" s="2">
        <v>0</v>
      </c>
      <c r="AD3678" s="3">
        <v>0</v>
      </c>
      <c r="AE3678" s="2" t="b">
        <v>0</v>
      </c>
      <c r="AF3678" s="2" t="b">
        <v>0</v>
      </c>
      <c r="AG3678" s="2">
        <v>0</v>
      </c>
      <c r="AH3678" s="3">
        <v>0</v>
      </c>
      <c r="AI3678" s="3">
        <v>0</v>
      </c>
      <c r="AJ3678" s="2">
        <v>306227.5625</v>
      </c>
    </row>
    <row r="3679" spans="1:36" x14ac:dyDescent="0.2">
      <c r="A3679" s="2" t="s">
        <v>905</v>
      </c>
      <c r="B3679" s="2" t="s">
        <v>906</v>
      </c>
      <c r="D3679" s="2" t="s">
        <v>100</v>
      </c>
      <c r="L3679" s="4">
        <v>43169.359722222202</v>
      </c>
      <c r="M3679" s="3">
        <v>9.7222222222222198E-4</v>
      </c>
      <c r="N3679" s="4">
        <v>43169.360694444404</v>
      </c>
      <c r="O3679" s="2">
        <v>4.3476860970258699E-2</v>
      </c>
      <c r="P3679" s="3">
        <v>1.2777777777777799E-2</v>
      </c>
      <c r="Q3679" s="2">
        <v>43.240676879882798</v>
      </c>
      <c r="R3679" s="2">
        <v>-1.9953919649124101</v>
      </c>
      <c r="S3679" s="2" t="s">
        <v>1003</v>
      </c>
      <c r="T3679" s="2"/>
      <c r="V3679" s="2" t="b">
        <v>0</v>
      </c>
      <c r="W3679" s="3">
        <v>1.2777777777777799E-2</v>
      </c>
      <c r="X3679" s="2">
        <v>10</v>
      </c>
      <c r="Y3679" s="2">
        <v>0</v>
      </c>
      <c r="Z3679" s="3">
        <v>0</v>
      </c>
      <c r="AA3679" s="2">
        <v>0</v>
      </c>
      <c r="AB3679" s="3">
        <v>0</v>
      </c>
      <c r="AC3679" s="2">
        <v>0</v>
      </c>
      <c r="AD3679" s="3">
        <v>0</v>
      </c>
      <c r="AE3679" s="2" t="b">
        <v>0</v>
      </c>
      <c r="AF3679" s="2" t="b">
        <v>0</v>
      </c>
      <c r="AG3679" s="2">
        <v>0</v>
      </c>
      <c r="AH3679" s="3">
        <v>0</v>
      </c>
      <c r="AI3679" s="3">
        <v>0</v>
      </c>
      <c r="AJ3679" s="2">
        <v>306227.71875</v>
      </c>
    </row>
    <row r="3680" spans="1:36" x14ac:dyDescent="0.2">
      <c r="A3680" s="2" t="s">
        <v>905</v>
      </c>
      <c r="B3680" s="2" t="s">
        <v>906</v>
      </c>
      <c r="D3680" s="2" t="s">
        <v>100</v>
      </c>
      <c r="L3680" s="4">
        <v>43169.3734722222</v>
      </c>
      <c r="M3680" s="3">
        <v>6.0886921296296297E-3</v>
      </c>
      <c r="N3680" s="4">
        <v>43169.379560914298</v>
      </c>
      <c r="O3680" s="2">
        <v>0.14925298094749501</v>
      </c>
      <c r="P3680" s="3">
        <v>6.4888888888888895E-4</v>
      </c>
      <c r="Q3680" s="2">
        <v>43.240139007568402</v>
      </c>
      <c r="R3680" s="2">
        <v>-1.9945983886718801</v>
      </c>
      <c r="S3680" s="2" t="s">
        <v>414</v>
      </c>
      <c r="T3680" s="2"/>
      <c r="V3680" s="2" t="b">
        <v>0</v>
      </c>
      <c r="W3680" s="3">
        <v>6.9444444444444404E-5</v>
      </c>
      <c r="X3680" s="2">
        <v>7</v>
      </c>
      <c r="Y3680" s="2">
        <v>0</v>
      </c>
      <c r="Z3680" s="3">
        <v>0</v>
      </c>
      <c r="AA3680" s="2">
        <v>0</v>
      </c>
      <c r="AB3680" s="3">
        <v>0</v>
      </c>
      <c r="AC3680" s="2">
        <v>0</v>
      </c>
      <c r="AD3680" s="3">
        <v>0</v>
      </c>
      <c r="AE3680" s="2" t="b">
        <v>0</v>
      </c>
      <c r="AF3680" s="2" t="b">
        <v>0</v>
      </c>
      <c r="AG3680" s="2">
        <v>0</v>
      </c>
      <c r="AH3680" s="3">
        <v>0</v>
      </c>
      <c r="AI3680" s="3">
        <v>0</v>
      </c>
      <c r="AJ3680" s="2">
        <v>306227.75</v>
      </c>
    </row>
    <row r="3681" spans="1:36" x14ac:dyDescent="0.2">
      <c r="A3681" s="2" t="s">
        <v>905</v>
      </c>
      <c r="B3681" s="2" t="s">
        <v>906</v>
      </c>
      <c r="D3681" s="2" t="s">
        <v>100</v>
      </c>
      <c r="L3681" s="4">
        <v>43169.380209803203</v>
      </c>
      <c r="M3681" s="3">
        <v>2.6473379629629601E-4</v>
      </c>
      <c r="N3681" s="4">
        <v>43169.380474537</v>
      </c>
      <c r="O3681" s="2">
        <v>2.4669948965311099E-2</v>
      </c>
      <c r="P3681" s="3">
        <v>9.9684027777777792E-4</v>
      </c>
      <c r="Q3681" s="2">
        <v>43.240089416503899</v>
      </c>
      <c r="R3681" s="2">
        <v>-1.9945216178894001</v>
      </c>
      <c r="S3681" s="2" t="s">
        <v>1004</v>
      </c>
      <c r="T3681" s="2"/>
      <c r="V3681" s="2" t="b">
        <v>0</v>
      </c>
      <c r="W3681" s="3">
        <v>1.8518518518518501E-4</v>
      </c>
      <c r="X3681" s="2">
        <v>1</v>
      </c>
      <c r="Y3681" s="2">
        <v>0</v>
      </c>
      <c r="Z3681" s="3">
        <v>0</v>
      </c>
      <c r="AA3681" s="2">
        <v>0</v>
      </c>
      <c r="AB3681" s="3">
        <v>0</v>
      </c>
      <c r="AC3681" s="2">
        <v>0</v>
      </c>
      <c r="AD3681" s="3">
        <v>0</v>
      </c>
      <c r="AE3681" s="2" t="b">
        <v>0</v>
      </c>
      <c r="AF3681" s="2" t="b">
        <v>0</v>
      </c>
      <c r="AG3681" s="2">
        <v>0</v>
      </c>
      <c r="AH3681" s="3">
        <v>0</v>
      </c>
      <c r="AI3681" s="3">
        <v>0</v>
      </c>
      <c r="AJ3681" s="2">
        <v>306227.90625</v>
      </c>
    </row>
    <row r="3682" spans="1:36" x14ac:dyDescent="0.2">
      <c r="A3682" s="2" t="s">
        <v>905</v>
      </c>
      <c r="B3682" s="2" t="s">
        <v>906</v>
      </c>
      <c r="D3682" s="2" t="s">
        <v>100</v>
      </c>
      <c r="L3682" s="4">
        <v>43169.381471377303</v>
      </c>
      <c r="M3682" s="3">
        <v>3.5732638888888901E-4</v>
      </c>
      <c r="N3682" s="4">
        <v>43169.381828703699</v>
      </c>
      <c r="O3682" s="2">
        <v>4.7183226794004399E-2</v>
      </c>
      <c r="P3682" s="3">
        <v>3.10185185185185E-3</v>
      </c>
      <c r="Q3682" s="2">
        <v>43.240039825439503</v>
      </c>
      <c r="R3682" s="2">
        <v>-1.99482882022858</v>
      </c>
      <c r="S3682" s="2" t="s">
        <v>414</v>
      </c>
      <c r="T3682" s="2"/>
      <c r="V3682" s="2" t="b">
        <v>0</v>
      </c>
      <c r="W3682" s="3">
        <v>8.6805555555555605E-4</v>
      </c>
      <c r="X3682" s="2">
        <v>1</v>
      </c>
      <c r="Y3682" s="2">
        <v>0</v>
      </c>
      <c r="Z3682" s="3">
        <v>0</v>
      </c>
      <c r="AA3682" s="2">
        <v>0</v>
      </c>
      <c r="AB3682" s="3">
        <v>0</v>
      </c>
      <c r="AC3682" s="2">
        <v>0</v>
      </c>
      <c r="AD3682" s="3">
        <v>0</v>
      </c>
      <c r="AE3682" s="2" t="b">
        <v>0</v>
      </c>
      <c r="AF3682" s="2" t="b">
        <v>0</v>
      </c>
      <c r="AG3682" s="2">
        <v>0</v>
      </c>
      <c r="AH3682" s="3">
        <v>0</v>
      </c>
      <c r="AI3682" s="3">
        <v>0</v>
      </c>
      <c r="AJ3682" s="2">
        <v>306227.9375</v>
      </c>
    </row>
    <row r="3683" spans="1:36" x14ac:dyDescent="0.2">
      <c r="A3683" s="2" t="s">
        <v>905</v>
      </c>
      <c r="B3683" s="2" t="s">
        <v>906</v>
      </c>
      <c r="D3683" s="2" t="s">
        <v>100</v>
      </c>
      <c r="L3683" s="4">
        <v>43169.3849305556</v>
      </c>
      <c r="M3683" s="3">
        <v>1.7152777777777801E-2</v>
      </c>
      <c r="N3683" s="4">
        <v>43169.402083333298</v>
      </c>
      <c r="O3683" s="2">
        <v>19.9100456237793</v>
      </c>
      <c r="P3683" s="3">
        <v>7.9521180555555595E-3</v>
      </c>
      <c r="Q3683" s="2">
        <v>43.109401702880902</v>
      </c>
      <c r="R3683" s="2">
        <v>-2.0662784576415998</v>
      </c>
      <c r="S3683" s="2" t="s">
        <v>114</v>
      </c>
      <c r="T3683" s="2" t="s">
        <v>40</v>
      </c>
      <c r="V3683" s="2" t="b">
        <v>0</v>
      </c>
      <c r="W3683" s="3">
        <v>5.78703703703704E-5</v>
      </c>
      <c r="X3683" s="2">
        <v>87</v>
      </c>
      <c r="Y3683" s="2">
        <v>0</v>
      </c>
      <c r="Z3683" s="3">
        <v>0</v>
      </c>
      <c r="AA3683" s="2">
        <v>0</v>
      </c>
      <c r="AB3683" s="3">
        <v>0</v>
      </c>
      <c r="AC3683" s="2">
        <v>0</v>
      </c>
      <c r="AD3683" s="3">
        <v>0</v>
      </c>
      <c r="AE3683" s="2" t="b">
        <v>0</v>
      </c>
      <c r="AF3683" s="2" t="b">
        <v>0</v>
      </c>
      <c r="AG3683" s="2">
        <v>0</v>
      </c>
      <c r="AH3683" s="3">
        <v>0</v>
      </c>
      <c r="AI3683" s="3">
        <v>0</v>
      </c>
      <c r="AJ3683" s="2">
        <v>306227.96875</v>
      </c>
    </row>
    <row r="3684" spans="1:36" x14ac:dyDescent="0.2">
      <c r="A3684" s="2" t="s">
        <v>905</v>
      </c>
      <c r="B3684" s="2" t="s">
        <v>906</v>
      </c>
      <c r="D3684" s="2" t="s">
        <v>100</v>
      </c>
      <c r="L3684" s="4">
        <v>43169.410035451401</v>
      </c>
      <c r="M3684" s="3">
        <v>4.6223379629629598E-4</v>
      </c>
      <c r="N3684" s="4">
        <v>43169.410497685203</v>
      </c>
      <c r="O3684" s="2">
        <v>0.13112875819206199</v>
      </c>
      <c r="P3684" s="3">
        <v>8.3803587962963007E-3</v>
      </c>
      <c r="Q3684" s="2">
        <v>43.109451293945298</v>
      </c>
      <c r="R3684" s="2">
        <v>-2.06620168685913</v>
      </c>
      <c r="S3684" s="2" t="s">
        <v>114</v>
      </c>
      <c r="T3684" s="2" t="s">
        <v>40</v>
      </c>
      <c r="V3684" s="2" t="b">
        <v>0</v>
      </c>
      <c r="W3684" s="3">
        <v>5.78703703703704E-5</v>
      </c>
      <c r="X3684" s="2">
        <v>1</v>
      </c>
      <c r="Y3684" s="2">
        <v>0</v>
      </c>
      <c r="Z3684" s="3">
        <v>0</v>
      </c>
      <c r="AA3684" s="2">
        <v>0</v>
      </c>
      <c r="AB3684" s="3">
        <v>0</v>
      </c>
      <c r="AC3684" s="2">
        <v>0</v>
      </c>
      <c r="AD3684" s="3">
        <v>0</v>
      </c>
      <c r="AE3684" s="2" t="b">
        <v>0</v>
      </c>
      <c r="AF3684" s="2" t="b">
        <v>0</v>
      </c>
      <c r="AG3684" s="2">
        <v>0</v>
      </c>
      <c r="AH3684" s="3">
        <v>0</v>
      </c>
      <c r="AI3684" s="3">
        <v>0</v>
      </c>
      <c r="AJ3684" s="2">
        <v>306247.875</v>
      </c>
    </row>
    <row r="3685" spans="1:36" x14ac:dyDescent="0.2">
      <c r="A3685" s="2" t="s">
        <v>905</v>
      </c>
      <c r="B3685" s="2" t="s">
        <v>906</v>
      </c>
      <c r="D3685" s="2" t="s">
        <v>100</v>
      </c>
      <c r="L3685" s="4">
        <v>43169.418878044002</v>
      </c>
      <c r="M3685" s="3">
        <v>3.0555555555555601E-3</v>
      </c>
      <c r="N3685" s="4">
        <v>43169.4219335995</v>
      </c>
      <c r="O3685" s="2">
        <v>0.152202963829041</v>
      </c>
      <c r="P3685" s="3">
        <v>1.83871527777778</v>
      </c>
      <c r="Q3685" s="2">
        <v>43.109375</v>
      </c>
      <c r="R3685" s="2">
        <v>-2.0665087699890101</v>
      </c>
      <c r="S3685" s="2" t="s">
        <v>128</v>
      </c>
      <c r="T3685" s="2" t="s">
        <v>40</v>
      </c>
      <c r="V3685" s="2" t="b">
        <v>0</v>
      </c>
      <c r="W3685" s="3">
        <v>0</v>
      </c>
      <c r="X3685" s="2">
        <v>10</v>
      </c>
      <c r="Y3685" s="2">
        <v>0</v>
      </c>
      <c r="Z3685" s="3">
        <v>0</v>
      </c>
      <c r="AA3685" s="2">
        <v>0</v>
      </c>
      <c r="AB3685" s="3">
        <v>0</v>
      </c>
      <c r="AC3685" s="2">
        <v>0</v>
      </c>
      <c r="AD3685" s="3">
        <v>0</v>
      </c>
      <c r="AE3685" s="2" t="b">
        <v>0</v>
      </c>
      <c r="AF3685" s="2" t="b">
        <v>0</v>
      </c>
      <c r="AG3685" s="2">
        <v>0</v>
      </c>
      <c r="AH3685" s="3">
        <v>0</v>
      </c>
      <c r="AI3685" s="3">
        <v>0</v>
      </c>
      <c r="AJ3685" s="2">
        <v>306248</v>
      </c>
    </row>
    <row r="3686" spans="1:36" x14ac:dyDescent="0.2">
      <c r="A3686" s="2" t="s">
        <v>905</v>
      </c>
      <c r="B3686" s="2" t="s">
        <v>906</v>
      </c>
      <c r="D3686" s="2" t="s">
        <v>100</v>
      </c>
      <c r="L3686" s="4">
        <v>43171.260648877302</v>
      </c>
      <c r="M3686" s="3">
        <v>2.4907407407407399E-2</v>
      </c>
      <c r="N3686" s="4">
        <v>43171.285556284703</v>
      </c>
      <c r="O3686" s="2">
        <v>8.4565763473510707</v>
      </c>
      <c r="P3686" s="3">
        <v>1.3780555555555601E-3</v>
      </c>
      <c r="Q3686" s="2">
        <v>43.169792175292997</v>
      </c>
      <c r="R3686" s="2">
        <v>-2.0631039142608598</v>
      </c>
      <c r="S3686" s="2" t="s">
        <v>921</v>
      </c>
      <c r="T3686" s="2"/>
      <c r="V3686" s="2" t="b">
        <v>0</v>
      </c>
      <c r="W3686" s="3">
        <v>8.1018518518518503E-5</v>
      </c>
      <c r="X3686" s="2">
        <v>83</v>
      </c>
      <c r="Y3686" s="2">
        <v>0</v>
      </c>
      <c r="Z3686" s="3">
        <v>0</v>
      </c>
      <c r="AA3686" s="2">
        <v>0</v>
      </c>
      <c r="AB3686" s="3">
        <v>0</v>
      </c>
      <c r="AC3686" s="2">
        <v>0</v>
      </c>
      <c r="AD3686" s="3">
        <v>0</v>
      </c>
      <c r="AE3686" s="2" t="b">
        <v>0</v>
      </c>
      <c r="AF3686" s="2" t="b">
        <v>0</v>
      </c>
      <c r="AG3686" s="2">
        <v>0</v>
      </c>
      <c r="AH3686" s="3">
        <v>0</v>
      </c>
      <c r="AI3686" s="3">
        <v>0</v>
      </c>
      <c r="AJ3686" s="2">
        <v>306248.15625</v>
      </c>
    </row>
    <row r="3687" spans="1:36" x14ac:dyDescent="0.2">
      <c r="A3687" s="2" t="s">
        <v>905</v>
      </c>
      <c r="B3687" s="2" t="s">
        <v>906</v>
      </c>
      <c r="D3687" s="2" t="s">
        <v>100</v>
      </c>
      <c r="L3687" s="4">
        <v>43171.2869343403</v>
      </c>
      <c r="M3687" s="3">
        <v>3.5732638888888901E-4</v>
      </c>
      <c r="N3687" s="4">
        <v>43171.287291666697</v>
      </c>
      <c r="O3687" s="2">
        <v>4.1106443852186203E-2</v>
      </c>
      <c r="P3687" s="3">
        <v>4.0740740740740702E-3</v>
      </c>
      <c r="Q3687" s="2">
        <v>43.169921875</v>
      </c>
      <c r="R3687" s="2">
        <v>-2.0632064342498802</v>
      </c>
      <c r="S3687" s="2" t="s">
        <v>922</v>
      </c>
      <c r="T3687" s="2"/>
      <c r="V3687" s="2" t="b">
        <v>0</v>
      </c>
      <c r="W3687" s="3">
        <v>4.0740740740740702E-3</v>
      </c>
      <c r="X3687" s="2">
        <v>8</v>
      </c>
      <c r="Y3687" s="2">
        <v>0</v>
      </c>
      <c r="Z3687" s="3">
        <v>0</v>
      </c>
      <c r="AA3687" s="2">
        <v>0</v>
      </c>
      <c r="AB3687" s="3">
        <v>0</v>
      </c>
      <c r="AC3687" s="2">
        <v>0</v>
      </c>
      <c r="AD3687" s="3">
        <v>0</v>
      </c>
      <c r="AE3687" s="2" t="b">
        <v>0</v>
      </c>
      <c r="AF3687" s="2" t="b">
        <v>0</v>
      </c>
      <c r="AG3687" s="2">
        <v>0</v>
      </c>
      <c r="AH3687" s="3">
        <v>0</v>
      </c>
      <c r="AI3687" s="3">
        <v>0</v>
      </c>
      <c r="AJ3687" s="2">
        <v>306256.625</v>
      </c>
    </row>
    <row r="3688" spans="1:36" x14ac:dyDescent="0.2">
      <c r="A3688" s="2" t="s">
        <v>905</v>
      </c>
      <c r="B3688" s="2" t="s">
        <v>906</v>
      </c>
      <c r="D3688" s="2" t="s">
        <v>100</v>
      </c>
      <c r="L3688" s="4">
        <v>43171.291365740697</v>
      </c>
      <c r="M3688" s="3">
        <v>3.0891203703703699E-2</v>
      </c>
      <c r="N3688" s="4">
        <v>43171.322256944397</v>
      </c>
      <c r="O3688" s="2">
        <v>44.708972930908203</v>
      </c>
      <c r="P3688" s="3">
        <v>3.4259259259259299E-3</v>
      </c>
      <c r="Q3688" s="2">
        <v>43.293361663818402</v>
      </c>
      <c r="R3688" s="2">
        <v>-2.2487552165985099</v>
      </c>
      <c r="S3688" s="2" t="s">
        <v>736</v>
      </c>
      <c r="T3688" s="2"/>
      <c r="V3688" s="2" t="b">
        <v>0</v>
      </c>
      <c r="W3688" s="3">
        <v>3.4259259259259299E-3</v>
      </c>
      <c r="X3688" s="2">
        <v>90</v>
      </c>
      <c r="Y3688" s="2">
        <v>0</v>
      </c>
      <c r="Z3688" s="3">
        <v>0</v>
      </c>
      <c r="AA3688" s="2">
        <v>0</v>
      </c>
      <c r="AB3688" s="3">
        <v>0</v>
      </c>
      <c r="AC3688" s="2">
        <v>0</v>
      </c>
      <c r="AD3688" s="3">
        <v>0</v>
      </c>
      <c r="AE3688" s="2" t="b">
        <v>0</v>
      </c>
      <c r="AF3688" s="2" t="b">
        <v>0</v>
      </c>
      <c r="AG3688" s="2">
        <v>0</v>
      </c>
      <c r="AH3688" s="3">
        <v>0</v>
      </c>
      <c r="AI3688" s="3">
        <v>0</v>
      </c>
      <c r="AJ3688" s="2">
        <v>306256.65625</v>
      </c>
    </row>
    <row r="3689" spans="1:36" x14ac:dyDescent="0.2">
      <c r="A3689" s="2" t="s">
        <v>905</v>
      </c>
      <c r="B3689" s="2" t="s">
        <v>906</v>
      </c>
      <c r="D3689" s="2" t="s">
        <v>100</v>
      </c>
      <c r="L3689" s="4">
        <v>43171.325682870403</v>
      </c>
      <c r="M3689" s="3">
        <v>7.9398148148148093E-3</v>
      </c>
      <c r="N3689" s="4">
        <v>43171.333622685197</v>
      </c>
      <c r="O3689" s="2">
        <v>1.07378530502319</v>
      </c>
      <c r="P3689" s="3">
        <v>1.44798958333333E-2</v>
      </c>
      <c r="Q3689" s="2">
        <v>43.291160583496101</v>
      </c>
      <c r="R3689" s="2">
        <v>-2.2456831932067902</v>
      </c>
      <c r="S3689" s="2" t="s">
        <v>908</v>
      </c>
      <c r="T3689" s="2"/>
      <c r="V3689" s="2" t="b">
        <v>0</v>
      </c>
      <c r="W3689" s="3">
        <v>1.1574074074074101E-5</v>
      </c>
      <c r="X3689" s="2">
        <v>29</v>
      </c>
      <c r="Y3689" s="2">
        <v>0</v>
      </c>
      <c r="Z3689" s="3">
        <v>0</v>
      </c>
      <c r="AA3689" s="2">
        <v>0</v>
      </c>
      <c r="AB3689" s="3">
        <v>0</v>
      </c>
      <c r="AC3689" s="2">
        <v>0</v>
      </c>
      <c r="AD3689" s="3">
        <v>0</v>
      </c>
      <c r="AE3689" s="2" t="b">
        <v>0</v>
      </c>
      <c r="AF3689" s="2" t="b">
        <v>1</v>
      </c>
      <c r="AG3689" s="2">
        <v>7.6115438714623503E-3</v>
      </c>
      <c r="AH3689" s="3">
        <v>2.89351851851852E-4</v>
      </c>
      <c r="AI3689" s="3">
        <v>1.44798958333333E-2</v>
      </c>
      <c r="AJ3689" s="2">
        <v>306301.375</v>
      </c>
    </row>
    <row r="3690" spans="1:36" x14ac:dyDescent="0.2">
      <c r="A3690" s="2" t="s">
        <v>905</v>
      </c>
      <c r="B3690" s="2" t="s">
        <v>906</v>
      </c>
      <c r="D3690" s="2" t="s">
        <v>100</v>
      </c>
      <c r="L3690" s="4">
        <v>43171.348102581003</v>
      </c>
      <c r="M3690" s="3">
        <v>1.85062152777778E-2</v>
      </c>
      <c r="N3690" s="4">
        <v>43171.366608796299</v>
      </c>
      <c r="O3690" s="2">
        <v>12.5510158538818</v>
      </c>
      <c r="P3690" s="3">
        <v>2.4891550925925901E-3</v>
      </c>
      <c r="Q3690" s="2">
        <v>43.260158538818402</v>
      </c>
      <c r="R3690" s="2">
        <v>-2.2398207187652601</v>
      </c>
      <c r="S3690" s="2" t="s">
        <v>1005</v>
      </c>
      <c r="T3690" s="2"/>
      <c r="V3690" s="2" t="b">
        <v>0</v>
      </c>
      <c r="W3690" s="3">
        <v>8.1018518518518503E-5</v>
      </c>
      <c r="X3690" s="2">
        <v>79</v>
      </c>
      <c r="Y3690" s="2">
        <v>0</v>
      </c>
      <c r="Z3690" s="3">
        <v>0</v>
      </c>
      <c r="AA3690" s="2">
        <v>0</v>
      </c>
      <c r="AB3690" s="3">
        <v>0</v>
      </c>
      <c r="AC3690" s="2">
        <v>0</v>
      </c>
      <c r="AD3690" s="3">
        <v>0</v>
      </c>
      <c r="AE3690" s="2" t="b">
        <v>1</v>
      </c>
      <c r="AF3690" s="2" t="b">
        <v>1</v>
      </c>
      <c r="AG3690" s="2">
        <v>12.5510158538818</v>
      </c>
      <c r="AH3690" s="3">
        <v>1.85062152777778E-2</v>
      </c>
      <c r="AI3690" s="3">
        <v>2.4891550925925901E-3</v>
      </c>
      <c r="AJ3690" s="2">
        <v>306302.4375</v>
      </c>
    </row>
    <row r="3691" spans="1:36" x14ac:dyDescent="0.2">
      <c r="A3691" s="2" t="s">
        <v>905</v>
      </c>
      <c r="B3691" s="2" t="s">
        <v>906</v>
      </c>
      <c r="D3691" s="2" t="s">
        <v>100</v>
      </c>
      <c r="L3691" s="4">
        <v>43171.369097951399</v>
      </c>
      <c r="M3691" s="3">
        <v>2.4675196759259301E-2</v>
      </c>
      <c r="N3691" s="4">
        <v>43171.393773148098</v>
      </c>
      <c r="O3691" s="2">
        <v>20.756628036498999</v>
      </c>
      <c r="P3691" s="3">
        <v>6.7947106481481504E-3</v>
      </c>
      <c r="Q3691" s="2">
        <v>43.173374176025398</v>
      </c>
      <c r="R3691" s="2">
        <v>-2.3216640949249299</v>
      </c>
      <c r="S3691" s="2" t="s">
        <v>1006</v>
      </c>
      <c r="T3691" s="2"/>
      <c r="V3691" s="2" t="b">
        <v>0</v>
      </c>
      <c r="W3691" s="3">
        <v>4.2824074074074102E-4</v>
      </c>
      <c r="X3691" s="2">
        <v>88</v>
      </c>
      <c r="Y3691" s="2">
        <v>0</v>
      </c>
      <c r="Z3691" s="3">
        <v>0</v>
      </c>
      <c r="AA3691" s="2">
        <v>0</v>
      </c>
      <c r="AB3691" s="3">
        <v>0</v>
      </c>
      <c r="AC3691" s="2">
        <v>0</v>
      </c>
      <c r="AD3691" s="3">
        <v>0</v>
      </c>
      <c r="AE3691" s="2" t="b">
        <v>1</v>
      </c>
      <c r="AF3691" s="2" t="b">
        <v>1</v>
      </c>
      <c r="AG3691" s="2">
        <v>20.756628036498999</v>
      </c>
      <c r="AH3691" s="3">
        <v>2.4675196759259301E-2</v>
      </c>
      <c r="AI3691" s="3">
        <v>6.7947106481481504E-3</v>
      </c>
      <c r="AJ3691" s="2">
        <v>306315</v>
      </c>
    </row>
    <row r="3692" spans="1:36" x14ac:dyDescent="0.2">
      <c r="A3692" s="2" t="s">
        <v>905</v>
      </c>
      <c r="B3692" s="2" t="s">
        <v>906</v>
      </c>
      <c r="D3692" s="2" t="s">
        <v>100</v>
      </c>
      <c r="L3692" s="4">
        <v>43171.4005678588</v>
      </c>
      <c r="M3692" s="3">
        <v>3.6914004629629601E-3</v>
      </c>
      <c r="N3692" s="4">
        <v>43171.404259259303</v>
      </c>
      <c r="O3692" s="2">
        <v>0.40934517979621898</v>
      </c>
      <c r="P3692" s="3">
        <v>1.1812847222222201E-3</v>
      </c>
      <c r="Q3692" s="2">
        <v>43.173374176025398</v>
      </c>
      <c r="R3692" s="2">
        <v>-2.3236095905303999</v>
      </c>
      <c r="S3692" s="2" t="s">
        <v>923</v>
      </c>
      <c r="T3692" s="2"/>
      <c r="V3692" s="2" t="b">
        <v>0</v>
      </c>
      <c r="W3692" s="3">
        <v>6.9444444444444404E-5</v>
      </c>
      <c r="X3692" s="2">
        <v>24</v>
      </c>
      <c r="Y3692" s="2">
        <v>0</v>
      </c>
      <c r="Z3692" s="3">
        <v>0</v>
      </c>
      <c r="AA3692" s="2">
        <v>0</v>
      </c>
      <c r="AB3692" s="3">
        <v>0</v>
      </c>
      <c r="AC3692" s="2">
        <v>0</v>
      </c>
      <c r="AD3692" s="3">
        <v>0</v>
      </c>
      <c r="AE3692" s="2" t="b">
        <v>1</v>
      </c>
      <c r="AF3692" s="2" t="b">
        <v>1</v>
      </c>
      <c r="AG3692" s="2">
        <v>0.40934517979621898</v>
      </c>
      <c r="AH3692" s="3">
        <v>3.6914004629629601E-3</v>
      </c>
      <c r="AI3692" s="3">
        <v>1.1812847222222201E-3</v>
      </c>
      <c r="AJ3692" s="2">
        <v>306335.75</v>
      </c>
    </row>
    <row r="3693" spans="1:36" x14ac:dyDescent="0.2">
      <c r="A3693" s="2" t="s">
        <v>905</v>
      </c>
      <c r="B3693" s="2" t="s">
        <v>906</v>
      </c>
      <c r="D3693" s="2" t="s">
        <v>100</v>
      </c>
      <c r="L3693" s="4">
        <v>43171.405440543997</v>
      </c>
      <c r="M3693" s="3">
        <v>2.31481481481481E-5</v>
      </c>
      <c r="N3693" s="4">
        <v>43171.405463692099</v>
      </c>
      <c r="O3693" s="2">
        <v>1.4594375155866099E-2</v>
      </c>
      <c r="P3693" s="3">
        <v>3.4722222222222202E-5</v>
      </c>
      <c r="Q3693" s="2">
        <v>43.173553466796903</v>
      </c>
      <c r="R3693" s="2">
        <v>-2.3236863613128702</v>
      </c>
      <c r="S3693" s="2" t="s">
        <v>927</v>
      </c>
      <c r="T3693" s="2"/>
      <c r="V3693" s="2" t="b">
        <v>0</v>
      </c>
      <c r="W3693" s="3">
        <v>0</v>
      </c>
      <c r="X3693" s="2">
        <v>0</v>
      </c>
      <c r="Y3693" s="2">
        <v>0</v>
      </c>
      <c r="Z3693" s="3">
        <v>0</v>
      </c>
      <c r="AA3693" s="2">
        <v>0</v>
      </c>
      <c r="AB3693" s="3">
        <v>0</v>
      </c>
      <c r="AC3693" s="2">
        <v>0</v>
      </c>
      <c r="AD3693" s="3">
        <v>0</v>
      </c>
      <c r="AE3693" s="2" t="b">
        <v>1</v>
      </c>
      <c r="AF3693" s="2" t="b">
        <v>1</v>
      </c>
      <c r="AG3693" s="2">
        <v>1.4594375155866099E-2</v>
      </c>
      <c r="AH3693" s="3">
        <v>2.31481481481481E-5</v>
      </c>
      <c r="AI3693" s="3">
        <v>3.4722222222222202E-5</v>
      </c>
      <c r="AJ3693" s="2">
        <v>306336.15625</v>
      </c>
    </row>
    <row r="3694" spans="1:36" x14ac:dyDescent="0.2">
      <c r="A3694" s="2" t="s">
        <v>905</v>
      </c>
      <c r="B3694" s="2" t="s">
        <v>906</v>
      </c>
      <c r="D3694" s="2" t="s">
        <v>100</v>
      </c>
      <c r="L3694" s="4">
        <v>43171.405498414402</v>
      </c>
      <c r="M3694" s="3">
        <v>1.55316782407407E-2</v>
      </c>
      <c r="N3694" s="4">
        <v>43171.421030092599</v>
      </c>
      <c r="O3694" s="2">
        <v>7.93011522293091</v>
      </c>
      <c r="P3694" s="3">
        <v>2.7928969907407401E-2</v>
      </c>
      <c r="Q3694" s="2">
        <v>43.164825439453097</v>
      </c>
      <c r="R3694" s="2">
        <v>-2.2489600181579599</v>
      </c>
      <c r="S3694" s="2" t="s">
        <v>925</v>
      </c>
      <c r="T3694" s="2"/>
      <c r="V3694" s="2" t="b">
        <v>0</v>
      </c>
      <c r="W3694" s="3">
        <v>5.78703703703704E-5</v>
      </c>
      <c r="X3694" s="2">
        <v>74</v>
      </c>
      <c r="Y3694" s="2">
        <v>0</v>
      </c>
      <c r="Z3694" s="3">
        <v>0</v>
      </c>
      <c r="AA3694" s="2">
        <v>0</v>
      </c>
      <c r="AB3694" s="3">
        <v>0</v>
      </c>
      <c r="AC3694" s="2">
        <v>0</v>
      </c>
      <c r="AD3694" s="3">
        <v>0</v>
      </c>
      <c r="AE3694" s="2" t="b">
        <v>1</v>
      </c>
      <c r="AF3694" s="2" t="b">
        <v>1</v>
      </c>
      <c r="AG3694" s="2">
        <v>7.93011522293091</v>
      </c>
      <c r="AH3694" s="3">
        <v>1.55316782407407E-2</v>
      </c>
      <c r="AI3694" s="3">
        <v>2.7928969907407401E-2</v>
      </c>
      <c r="AJ3694" s="2">
        <v>306336.1875</v>
      </c>
    </row>
    <row r="3695" spans="1:36" x14ac:dyDescent="0.2">
      <c r="A3695" s="2" t="s">
        <v>905</v>
      </c>
      <c r="B3695" s="2" t="s">
        <v>906</v>
      </c>
      <c r="D3695" s="2" t="s">
        <v>100</v>
      </c>
      <c r="L3695" s="4">
        <v>43171.448959062502</v>
      </c>
      <c r="M3695" s="3">
        <v>2.0941782407407402E-3</v>
      </c>
      <c r="N3695" s="4">
        <v>43171.4510532407</v>
      </c>
      <c r="O3695" s="2">
        <v>0.15832582116127</v>
      </c>
      <c r="P3695" s="3">
        <v>3.8317476851851798E-3</v>
      </c>
      <c r="Q3695" s="2">
        <v>43.165004730224602</v>
      </c>
      <c r="R3695" s="2">
        <v>-2.2492160797119101</v>
      </c>
      <c r="S3695" s="2" t="s">
        <v>932</v>
      </c>
      <c r="T3695" s="2"/>
      <c r="V3695" s="2" t="b">
        <v>0</v>
      </c>
      <c r="W3695" s="3">
        <v>3.4722222222222202E-5</v>
      </c>
      <c r="X3695" s="2">
        <v>3</v>
      </c>
      <c r="Y3695" s="2">
        <v>0</v>
      </c>
      <c r="Z3695" s="3">
        <v>0</v>
      </c>
      <c r="AA3695" s="2">
        <v>0</v>
      </c>
      <c r="AB3695" s="3">
        <v>0</v>
      </c>
      <c r="AC3695" s="2">
        <v>0</v>
      </c>
      <c r="AD3695" s="3">
        <v>0</v>
      </c>
      <c r="AE3695" s="2" t="b">
        <v>1</v>
      </c>
      <c r="AF3695" s="2" t="b">
        <v>1</v>
      </c>
      <c r="AG3695" s="2">
        <v>0.15832582116127</v>
      </c>
      <c r="AH3695" s="3">
        <v>2.0941782407407402E-3</v>
      </c>
      <c r="AI3695" s="3">
        <v>3.8317476851851798E-3</v>
      </c>
      <c r="AJ3695" s="2">
        <v>306344.09375</v>
      </c>
    </row>
    <row r="3696" spans="1:36" x14ac:dyDescent="0.2">
      <c r="A3696" s="2" t="s">
        <v>905</v>
      </c>
      <c r="B3696" s="2" t="s">
        <v>906</v>
      </c>
      <c r="D3696" s="2" t="s">
        <v>100</v>
      </c>
      <c r="L3696" s="4">
        <v>43171.454884988401</v>
      </c>
      <c r="M3696" s="3">
        <v>2.7539004629629602E-3</v>
      </c>
      <c r="N3696" s="4">
        <v>43171.457638888904</v>
      </c>
      <c r="O3696" s="2">
        <v>0.31607809662818898</v>
      </c>
      <c r="P3696" s="3">
        <v>1.93873032407407E-2</v>
      </c>
      <c r="Q3696" s="2">
        <v>43.164058685302699</v>
      </c>
      <c r="R3696" s="2">
        <v>-2.2497537136077899</v>
      </c>
      <c r="S3696" s="2" t="s">
        <v>918</v>
      </c>
      <c r="T3696" s="2"/>
      <c r="V3696" s="2" t="b">
        <v>0</v>
      </c>
      <c r="W3696" s="3">
        <v>8.1018518518518503E-5</v>
      </c>
      <c r="X3696" s="2">
        <v>10</v>
      </c>
      <c r="Y3696" s="2">
        <v>0</v>
      </c>
      <c r="Z3696" s="3">
        <v>0</v>
      </c>
      <c r="AA3696" s="2">
        <v>0</v>
      </c>
      <c r="AB3696" s="3">
        <v>0</v>
      </c>
      <c r="AC3696" s="2">
        <v>0</v>
      </c>
      <c r="AD3696" s="3">
        <v>0</v>
      </c>
      <c r="AE3696" s="2" t="b">
        <v>1</v>
      </c>
      <c r="AF3696" s="2" t="b">
        <v>1</v>
      </c>
      <c r="AG3696" s="2">
        <v>0.31607809662818898</v>
      </c>
      <c r="AH3696" s="3">
        <v>2.7539004629629602E-3</v>
      </c>
      <c r="AI3696" s="3">
        <v>1.93873032407407E-2</v>
      </c>
      <c r="AJ3696" s="2">
        <v>306344.25</v>
      </c>
    </row>
    <row r="3697" spans="1:36" x14ac:dyDescent="0.2">
      <c r="A3697" s="2" t="s">
        <v>905</v>
      </c>
      <c r="B3697" s="2" t="s">
        <v>906</v>
      </c>
      <c r="D3697" s="2" t="s">
        <v>100</v>
      </c>
      <c r="L3697" s="4">
        <v>43171.4770261921</v>
      </c>
      <c r="M3697" s="3">
        <v>7.00158564814815E-3</v>
      </c>
      <c r="N3697" s="4">
        <v>43171.484027777798</v>
      </c>
      <c r="O3697" s="2">
        <v>1.95801293849945</v>
      </c>
      <c r="P3697" s="3">
        <v>1.08224884259259E-2</v>
      </c>
      <c r="Q3697" s="2">
        <v>43.174400329589801</v>
      </c>
      <c r="R3697" s="2">
        <v>-2.25203204154968</v>
      </c>
      <c r="S3697" s="2" t="s">
        <v>687</v>
      </c>
      <c r="T3697" s="2"/>
      <c r="V3697" s="2" t="b">
        <v>0</v>
      </c>
      <c r="W3697" s="3">
        <v>6.9444444444444404E-5</v>
      </c>
      <c r="X3697" s="2">
        <v>61</v>
      </c>
      <c r="Y3697" s="2">
        <v>0</v>
      </c>
      <c r="Z3697" s="3">
        <v>0</v>
      </c>
      <c r="AA3697" s="2">
        <v>0</v>
      </c>
      <c r="AB3697" s="3">
        <v>0</v>
      </c>
      <c r="AC3697" s="2">
        <v>0</v>
      </c>
      <c r="AD3697" s="3">
        <v>0</v>
      </c>
      <c r="AE3697" s="2" t="b">
        <v>1</v>
      </c>
      <c r="AF3697" s="2" t="b">
        <v>1</v>
      </c>
      <c r="AG3697" s="2">
        <v>1.95801293849945</v>
      </c>
      <c r="AH3697" s="3">
        <v>7.00158564814815E-3</v>
      </c>
      <c r="AI3697" s="3">
        <v>1.08224884259259E-2</v>
      </c>
      <c r="AJ3697" s="2">
        <v>306344.59375</v>
      </c>
    </row>
    <row r="3698" spans="1:36" x14ac:dyDescent="0.2">
      <c r="A3698" s="2" t="s">
        <v>905</v>
      </c>
      <c r="B3698" s="2" t="s">
        <v>906</v>
      </c>
      <c r="D3698" s="2" t="s">
        <v>100</v>
      </c>
      <c r="L3698" s="4">
        <v>43171.494850266201</v>
      </c>
      <c r="M3698" s="3">
        <v>3.2052893518518498E-3</v>
      </c>
      <c r="N3698" s="4">
        <v>43171.498055555603</v>
      </c>
      <c r="O3698" s="2">
        <v>1.9650840759277299</v>
      </c>
      <c r="P3698" s="3">
        <v>1.6540081018518501E-2</v>
      </c>
      <c r="Q3698" s="2">
        <v>43.1640815734863</v>
      </c>
      <c r="R3698" s="2">
        <v>-2.24767994880676</v>
      </c>
      <c r="S3698" s="2" t="s">
        <v>474</v>
      </c>
      <c r="T3698" s="2"/>
      <c r="V3698" s="2" t="b">
        <v>0</v>
      </c>
      <c r="W3698" s="3">
        <v>9.2592592592592602E-5</v>
      </c>
      <c r="X3698" s="2">
        <v>68</v>
      </c>
      <c r="Y3698" s="2">
        <v>0</v>
      </c>
      <c r="Z3698" s="3">
        <v>0</v>
      </c>
      <c r="AA3698" s="2">
        <v>0</v>
      </c>
      <c r="AB3698" s="3">
        <v>0</v>
      </c>
      <c r="AC3698" s="2">
        <v>0</v>
      </c>
      <c r="AD3698" s="3">
        <v>0</v>
      </c>
      <c r="AE3698" s="2" t="b">
        <v>1</v>
      </c>
      <c r="AF3698" s="2" t="b">
        <v>1</v>
      </c>
      <c r="AG3698" s="2">
        <v>1.9650840759277299</v>
      </c>
      <c r="AH3698" s="3">
        <v>3.2052893518518498E-3</v>
      </c>
      <c r="AI3698" s="3">
        <v>1.6540081018518501E-2</v>
      </c>
      <c r="AJ3698" s="2">
        <v>306346.53125</v>
      </c>
    </row>
    <row r="3699" spans="1:36" x14ac:dyDescent="0.2">
      <c r="A3699" s="2" t="s">
        <v>905</v>
      </c>
      <c r="B3699" s="2" t="s">
        <v>906</v>
      </c>
      <c r="D3699" s="2" t="s">
        <v>100</v>
      </c>
      <c r="L3699" s="4">
        <v>43171.514595636603</v>
      </c>
      <c r="M3699" s="3">
        <v>1.90849189814815E-2</v>
      </c>
      <c r="N3699" s="4">
        <v>43171.5336805556</v>
      </c>
      <c r="O3699" s="2">
        <v>20.924524307251001</v>
      </c>
      <c r="P3699" s="3">
        <v>3.05447106481481E-2</v>
      </c>
      <c r="Q3699" s="2">
        <v>43.208065032958999</v>
      </c>
      <c r="R3699" s="2">
        <v>-2.4204800128936799</v>
      </c>
      <c r="S3699" s="2" t="s">
        <v>429</v>
      </c>
      <c r="T3699" s="2"/>
      <c r="V3699" s="2" t="b">
        <v>0</v>
      </c>
      <c r="W3699" s="3">
        <v>1.1574074074074101E-5</v>
      </c>
      <c r="X3699" s="2">
        <v>88</v>
      </c>
      <c r="Y3699" s="2">
        <v>0</v>
      </c>
      <c r="Z3699" s="3">
        <v>0</v>
      </c>
      <c r="AA3699" s="2">
        <v>0</v>
      </c>
      <c r="AB3699" s="3">
        <v>0</v>
      </c>
      <c r="AC3699" s="2">
        <v>0</v>
      </c>
      <c r="AD3699" s="3">
        <v>0</v>
      </c>
      <c r="AE3699" s="2" t="b">
        <v>1</v>
      </c>
      <c r="AF3699" s="2" t="b">
        <v>1</v>
      </c>
      <c r="AG3699" s="2">
        <v>20.924524307251001</v>
      </c>
      <c r="AH3699" s="3">
        <v>1.90849189814815E-2</v>
      </c>
      <c r="AI3699" s="3">
        <v>3.05447106481481E-2</v>
      </c>
      <c r="AJ3699" s="2">
        <v>306348.5</v>
      </c>
    </row>
    <row r="3700" spans="1:36" x14ac:dyDescent="0.2">
      <c r="A3700" s="2" t="s">
        <v>905</v>
      </c>
      <c r="B3700" s="2" t="s">
        <v>906</v>
      </c>
      <c r="D3700" s="2" t="s">
        <v>100</v>
      </c>
      <c r="L3700" s="4">
        <v>43171.5642252662</v>
      </c>
      <c r="M3700" s="3">
        <v>1.45131597222222E-2</v>
      </c>
      <c r="N3700" s="4">
        <v>43171.578738425902</v>
      </c>
      <c r="O3700" s="2">
        <v>7.2618246078491202</v>
      </c>
      <c r="P3700" s="3">
        <v>7.3734143518518497E-3</v>
      </c>
      <c r="Q3700" s="2">
        <v>43.194904327392599</v>
      </c>
      <c r="R3700" s="2">
        <v>-2.4690945148468</v>
      </c>
      <c r="S3700" s="2" t="s">
        <v>910</v>
      </c>
      <c r="T3700" s="2"/>
      <c r="V3700" s="2" t="b">
        <v>0</v>
      </c>
      <c r="W3700" s="3">
        <v>8.1018518518518503E-5</v>
      </c>
      <c r="X3700" s="2">
        <v>76</v>
      </c>
      <c r="Y3700" s="2">
        <v>0</v>
      </c>
      <c r="Z3700" s="3">
        <v>0</v>
      </c>
      <c r="AA3700" s="2">
        <v>0</v>
      </c>
      <c r="AB3700" s="3">
        <v>0</v>
      </c>
      <c r="AC3700" s="2">
        <v>0</v>
      </c>
      <c r="AD3700" s="3">
        <v>0</v>
      </c>
      <c r="AE3700" s="2" t="b">
        <v>1</v>
      </c>
      <c r="AF3700" s="2" t="b">
        <v>1</v>
      </c>
      <c r="AG3700" s="2">
        <v>7.2618246078491202</v>
      </c>
      <c r="AH3700" s="3">
        <v>1.45131597222222E-2</v>
      </c>
      <c r="AI3700" s="3">
        <v>7.3734143518518497E-3</v>
      </c>
      <c r="AJ3700" s="2">
        <v>306369.4375</v>
      </c>
    </row>
    <row r="3701" spans="1:36" x14ac:dyDescent="0.2">
      <c r="A3701" s="2" t="s">
        <v>905</v>
      </c>
      <c r="B3701" s="2" t="s">
        <v>906</v>
      </c>
      <c r="D3701" s="2" t="s">
        <v>100</v>
      </c>
      <c r="L3701" s="4">
        <v>43171.586111840297</v>
      </c>
      <c r="M3701" s="3">
        <v>5.03349189814815E-2</v>
      </c>
      <c r="N3701" s="4">
        <v>43171.636446759301</v>
      </c>
      <c r="O3701" s="2">
        <v>59.626888275146499</v>
      </c>
      <c r="P3701" s="3">
        <v>4.2368402777777803E-3</v>
      </c>
      <c r="Q3701" s="2">
        <v>43.272422790527301</v>
      </c>
      <c r="R3701" s="2">
        <v>-2.27287030220032</v>
      </c>
      <c r="S3701" s="2" t="s">
        <v>801</v>
      </c>
      <c r="T3701" s="2"/>
      <c r="V3701" s="2" t="b">
        <v>0</v>
      </c>
      <c r="W3701" s="3">
        <v>9.2592592592592602E-5</v>
      </c>
      <c r="X3701" s="2">
        <v>96</v>
      </c>
      <c r="Y3701" s="2">
        <v>0</v>
      </c>
      <c r="Z3701" s="3">
        <v>0</v>
      </c>
      <c r="AA3701" s="2">
        <v>0</v>
      </c>
      <c r="AB3701" s="3">
        <v>0</v>
      </c>
      <c r="AC3701" s="2">
        <v>0</v>
      </c>
      <c r="AD3701" s="3">
        <v>0</v>
      </c>
      <c r="AE3701" s="2" t="b">
        <v>1</v>
      </c>
      <c r="AF3701" s="2" t="b">
        <v>1</v>
      </c>
      <c r="AG3701" s="2">
        <v>59.626888275146499</v>
      </c>
      <c r="AH3701" s="3">
        <v>5.03349189814815E-2</v>
      </c>
      <c r="AI3701" s="3">
        <v>4.2368402777777803E-3</v>
      </c>
      <c r="AJ3701" s="2">
        <v>306376.6875</v>
      </c>
    </row>
    <row r="3702" spans="1:36" x14ac:dyDescent="0.2">
      <c r="A3702" s="2" t="s">
        <v>905</v>
      </c>
      <c r="B3702" s="2" t="s">
        <v>906</v>
      </c>
      <c r="D3702" s="2" t="s">
        <v>100</v>
      </c>
      <c r="L3702" s="4">
        <v>43171.6406835995</v>
      </c>
      <c r="M3702" s="3">
        <v>1.1064085648148101E-2</v>
      </c>
      <c r="N3702" s="4">
        <v>43171.651747685202</v>
      </c>
      <c r="O3702" s="2">
        <v>9.7082080841064506</v>
      </c>
      <c r="P3702" s="3">
        <v>7.2005439814814796E-3</v>
      </c>
      <c r="Q3702" s="2">
        <v>43.204967498779297</v>
      </c>
      <c r="R3702" s="2">
        <v>-2.2520833015441899</v>
      </c>
      <c r="S3702" s="2" t="s">
        <v>540</v>
      </c>
      <c r="T3702" s="2"/>
      <c r="V3702" s="2" t="b">
        <v>0</v>
      </c>
      <c r="W3702" s="3">
        <v>5.78703703703704E-5</v>
      </c>
      <c r="X3702" s="2">
        <v>88</v>
      </c>
      <c r="Y3702" s="2">
        <v>0</v>
      </c>
      <c r="Z3702" s="3">
        <v>0</v>
      </c>
      <c r="AA3702" s="2">
        <v>0</v>
      </c>
      <c r="AB3702" s="3">
        <v>0</v>
      </c>
      <c r="AC3702" s="2">
        <v>0</v>
      </c>
      <c r="AD3702" s="3">
        <v>0</v>
      </c>
      <c r="AE3702" s="2" t="b">
        <v>1</v>
      </c>
      <c r="AF3702" s="2" t="b">
        <v>1</v>
      </c>
      <c r="AG3702" s="2">
        <v>9.7082080841064506</v>
      </c>
      <c r="AH3702" s="3">
        <v>1.1064085648148101E-2</v>
      </c>
      <c r="AI3702" s="3">
        <v>7.2005439814814796E-3</v>
      </c>
      <c r="AJ3702" s="2">
        <v>306436.3125</v>
      </c>
    </row>
    <row r="3703" spans="1:36" x14ac:dyDescent="0.2">
      <c r="A3703" s="2" t="s">
        <v>905</v>
      </c>
      <c r="B3703" s="2" t="s">
        <v>906</v>
      </c>
      <c r="D3703" s="2" t="s">
        <v>100</v>
      </c>
      <c r="L3703" s="4">
        <v>43171.658948229197</v>
      </c>
      <c r="M3703" s="3">
        <v>6.1327893518518502E-3</v>
      </c>
      <c r="N3703" s="4">
        <v>43171.665081018502</v>
      </c>
      <c r="O3703" s="2">
        <v>5.0992598533630398</v>
      </c>
      <c r="P3703" s="3">
        <v>8.0099884259259308E-3</v>
      </c>
      <c r="Q3703" s="2">
        <v>43.179214477539098</v>
      </c>
      <c r="R3703" s="2">
        <v>-2.2582271099090598</v>
      </c>
      <c r="S3703" s="2" t="s">
        <v>1007</v>
      </c>
      <c r="T3703" s="2"/>
      <c r="V3703" s="2" t="b">
        <v>0</v>
      </c>
      <c r="W3703" s="3">
        <v>6.9444444444444404E-5</v>
      </c>
      <c r="X3703" s="2">
        <v>83</v>
      </c>
      <c r="Y3703" s="2">
        <v>0</v>
      </c>
      <c r="Z3703" s="3">
        <v>0</v>
      </c>
      <c r="AA3703" s="2">
        <v>0</v>
      </c>
      <c r="AB3703" s="3">
        <v>0</v>
      </c>
      <c r="AC3703" s="2">
        <v>0</v>
      </c>
      <c r="AD3703" s="3">
        <v>0</v>
      </c>
      <c r="AE3703" s="2" t="b">
        <v>1</v>
      </c>
      <c r="AF3703" s="2" t="b">
        <v>1</v>
      </c>
      <c r="AG3703" s="2">
        <v>5.0992598533630398</v>
      </c>
      <c r="AH3703" s="3">
        <v>6.1327893518518502E-3</v>
      </c>
      <c r="AI3703" s="3">
        <v>8.0099884259259308E-3</v>
      </c>
      <c r="AJ3703" s="2">
        <v>306446.03125</v>
      </c>
    </row>
    <row r="3704" spans="1:36" x14ac:dyDescent="0.2">
      <c r="A3704" s="2" t="s">
        <v>905</v>
      </c>
      <c r="B3704" s="2" t="s">
        <v>906</v>
      </c>
      <c r="D3704" s="2" t="s">
        <v>100</v>
      </c>
      <c r="L3704" s="4">
        <v>43171.673091006902</v>
      </c>
      <c r="M3704" s="3">
        <v>4.9695601851851897E-4</v>
      </c>
      <c r="N3704" s="4">
        <v>43171.673587963</v>
      </c>
      <c r="O3704" s="2">
        <v>2.1687017753720301E-2</v>
      </c>
      <c r="P3704" s="3">
        <v>2.6627662037037002E-3</v>
      </c>
      <c r="Q3704" s="2">
        <v>43.179084777832003</v>
      </c>
      <c r="R3704" s="2">
        <v>-2.2580223083496098</v>
      </c>
      <c r="S3704" s="2" t="s">
        <v>1008</v>
      </c>
      <c r="T3704" s="2"/>
      <c r="V3704" s="2" t="b">
        <v>0</v>
      </c>
      <c r="W3704" s="3">
        <v>5.78703703703704E-5</v>
      </c>
      <c r="X3704" s="2">
        <v>2</v>
      </c>
      <c r="Y3704" s="2">
        <v>0</v>
      </c>
      <c r="Z3704" s="3">
        <v>0</v>
      </c>
      <c r="AA3704" s="2">
        <v>0</v>
      </c>
      <c r="AB3704" s="3">
        <v>0</v>
      </c>
      <c r="AC3704" s="2">
        <v>0</v>
      </c>
      <c r="AD3704" s="3">
        <v>0</v>
      </c>
      <c r="AE3704" s="2" t="b">
        <v>1</v>
      </c>
      <c r="AF3704" s="2" t="b">
        <v>1</v>
      </c>
      <c r="AG3704" s="2">
        <v>2.1687017753720301E-2</v>
      </c>
      <c r="AH3704" s="3">
        <v>4.9695601851851897E-4</v>
      </c>
      <c r="AI3704" s="3">
        <v>2.6627662037037002E-3</v>
      </c>
      <c r="AJ3704" s="2">
        <v>306451.125</v>
      </c>
    </row>
    <row r="3705" spans="1:36" x14ac:dyDescent="0.2">
      <c r="A3705" s="2" t="s">
        <v>905</v>
      </c>
      <c r="B3705" s="2" t="s">
        <v>906</v>
      </c>
      <c r="D3705" s="2" t="s">
        <v>100</v>
      </c>
      <c r="L3705" s="4">
        <v>43171.676250729201</v>
      </c>
      <c r="M3705" s="3">
        <v>1.9802511574074099E-2</v>
      </c>
      <c r="N3705" s="4">
        <v>43171.696053240703</v>
      </c>
      <c r="O3705" s="2">
        <v>13.922158241271999</v>
      </c>
      <c r="P3705" s="3">
        <v>0.62755859953703697</v>
      </c>
      <c r="Q3705" s="2">
        <v>43.1640815734863</v>
      </c>
      <c r="R3705" s="2">
        <v>-2.2497792243957502</v>
      </c>
      <c r="S3705" s="2" t="s">
        <v>918</v>
      </c>
      <c r="T3705" s="2"/>
      <c r="V3705" s="2" t="b">
        <v>0</v>
      </c>
      <c r="W3705" s="3">
        <v>5.20833333333333E-4</v>
      </c>
      <c r="X3705" s="2">
        <v>79</v>
      </c>
      <c r="Y3705" s="2">
        <v>0</v>
      </c>
      <c r="Z3705" s="3">
        <v>0</v>
      </c>
      <c r="AA3705" s="2">
        <v>0</v>
      </c>
      <c r="AB3705" s="3">
        <v>0</v>
      </c>
      <c r="AC3705" s="2">
        <v>0</v>
      </c>
      <c r="AD3705" s="3">
        <v>0</v>
      </c>
      <c r="AE3705" s="2" t="b">
        <v>1</v>
      </c>
      <c r="AF3705" s="2" t="b">
        <v>1</v>
      </c>
      <c r="AG3705" s="2">
        <v>13.922158241271999</v>
      </c>
      <c r="AH3705" s="3">
        <v>1.9802511574074099E-2</v>
      </c>
      <c r="AI3705" s="3">
        <v>1.2280092592592599E-2</v>
      </c>
      <c r="AJ3705" s="2">
        <v>306451.15625</v>
      </c>
    </row>
    <row r="3706" spans="1:36" x14ac:dyDescent="0.2">
      <c r="A3706" s="2" t="s">
        <v>905</v>
      </c>
      <c r="B3706" s="2" t="s">
        <v>906</v>
      </c>
      <c r="D3706" s="2" t="s">
        <v>100</v>
      </c>
      <c r="L3706" s="4">
        <v>43172.3236118403</v>
      </c>
      <c r="M3706" s="3">
        <v>1.7626585648148101E-2</v>
      </c>
      <c r="N3706" s="4">
        <v>43172.341238425899</v>
      </c>
      <c r="O3706" s="2">
        <v>16.894001007080099</v>
      </c>
      <c r="P3706" s="3">
        <v>1.1609525462963E-2</v>
      </c>
      <c r="Q3706" s="2">
        <v>43.275596618652301</v>
      </c>
      <c r="R3706" s="2">
        <v>-2.27596807479858</v>
      </c>
      <c r="S3706" s="2" t="s">
        <v>995</v>
      </c>
      <c r="T3706" s="2"/>
      <c r="V3706" s="2" t="b">
        <v>0</v>
      </c>
      <c r="W3706" s="3">
        <v>1.9675925925925899E-4</v>
      </c>
      <c r="X3706" s="2">
        <v>88</v>
      </c>
      <c r="Y3706" s="2">
        <v>0</v>
      </c>
      <c r="Z3706" s="3">
        <v>0</v>
      </c>
      <c r="AA3706" s="2">
        <v>0</v>
      </c>
      <c r="AB3706" s="3">
        <v>0</v>
      </c>
      <c r="AC3706" s="2">
        <v>0</v>
      </c>
      <c r="AD3706" s="3">
        <v>0</v>
      </c>
      <c r="AE3706" s="2" t="b">
        <v>0</v>
      </c>
      <c r="AF3706" s="2" t="b">
        <v>1</v>
      </c>
      <c r="AG3706" s="2">
        <v>7.6102862358093297</v>
      </c>
      <c r="AH3706" s="3">
        <v>7.9050925925925903E-3</v>
      </c>
      <c r="AI3706" s="3">
        <v>1.1609525462963E-2</v>
      </c>
      <c r="AJ3706" s="2">
        <v>306465.0625</v>
      </c>
    </row>
    <row r="3707" spans="1:36" x14ac:dyDescent="0.2">
      <c r="A3707" s="2" t="s">
        <v>905</v>
      </c>
      <c r="B3707" s="2" t="s">
        <v>906</v>
      </c>
      <c r="D3707" s="2" t="s">
        <v>100</v>
      </c>
      <c r="L3707" s="4">
        <v>43172.352847951399</v>
      </c>
      <c r="M3707" s="3">
        <v>1.34251967592593E-2</v>
      </c>
      <c r="N3707" s="4">
        <v>43172.366273148102</v>
      </c>
      <c r="O3707" s="2">
        <v>8.4994344711303693</v>
      </c>
      <c r="P3707" s="3">
        <v>5.3826736111111098E-3</v>
      </c>
      <c r="Q3707" s="2">
        <v>43.270145416259801</v>
      </c>
      <c r="R3707" s="2">
        <v>-2.3281407356262198</v>
      </c>
      <c r="S3707" s="2" t="s">
        <v>998</v>
      </c>
      <c r="T3707" s="2"/>
      <c r="V3707" s="2" t="b">
        <v>0</v>
      </c>
      <c r="W3707" s="3">
        <v>5.78703703703704E-5</v>
      </c>
      <c r="X3707" s="2">
        <v>68</v>
      </c>
      <c r="Y3707" s="2">
        <v>0</v>
      </c>
      <c r="Z3707" s="3">
        <v>0</v>
      </c>
      <c r="AA3707" s="2">
        <v>0</v>
      </c>
      <c r="AB3707" s="3">
        <v>0</v>
      </c>
      <c r="AC3707" s="2">
        <v>0</v>
      </c>
      <c r="AD3707" s="3">
        <v>0</v>
      </c>
      <c r="AE3707" s="2" t="b">
        <v>1</v>
      </c>
      <c r="AF3707" s="2" t="b">
        <v>1</v>
      </c>
      <c r="AG3707" s="2">
        <v>8.4994344711303693</v>
      </c>
      <c r="AH3707" s="3">
        <v>1.34251967592593E-2</v>
      </c>
      <c r="AI3707" s="3">
        <v>5.3826736111111098E-3</v>
      </c>
      <c r="AJ3707" s="2">
        <v>306481.96875</v>
      </c>
    </row>
    <row r="3708" spans="1:36" x14ac:dyDescent="0.2">
      <c r="A3708" s="2" t="s">
        <v>905</v>
      </c>
      <c r="B3708" s="2" t="s">
        <v>906</v>
      </c>
      <c r="D3708" s="2" t="s">
        <v>100</v>
      </c>
      <c r="L3708" s="4">
        <v>43172.3716558218</v>
      </c>
      <c r="M3708" s="3">
        <v>6.4432141203703705E-2</v>
      </c>
      <c r="N3708" s="4">
        <v>43172.436087962997</v>
      </c>
      <c r="O3708" s="2">
        <v>44.340274810791001</v>
      </c>
      <c r="P3708" s="3">
        <v>3.5655439814814799E-3</v>
      </c>
      <c r="Q3708" s="2">
        <v>43.164211273193402</v>
      </c>
      <c r="R3708" s="2">
        <v>-2.2497024536132799</v>
      </c>
      <c r="S3708" s="2" t="s">
        <v>909</v>
      </c>
      <c r="T3708" s="2"/>
      <c r="V3708" s="2" t="b">
        <v>0</v>
      </c>
      <c r="W3708" s="3">
        <v>4.6296296296296301E-5</v>
      </c>
      <c r="X3708" s="2">
        <v>76</v>
      </c>
      <c r="Y3708" s="2">
        <v>0</v>
      </c>
      <c r="Z3708" s="3">
        <v>0</v>
      </c>
      <c r="AA3708" s="2">
        <v>0</v>
      </c>
      <c r="AB3708" s="3">
        <v>0</v>
      </c>
      <c r="AC3708" s="2">
        <v>0</v>
      </c>
      <c r="AD3708" s="3">
        <v>0</v>
      </c>
      <c r="AE3708" s="2" t="b">
        <v>1</v>
      </c>
      <c r="AF3708" s="2" t="b">
        <v>1</v>
      </c>
      <c r="AG3708" s="2">
        <v>44.340274810791001</v>
      </c>
      <c r="AH3708" s="3">
        <v>6.4432141203703705E-2</v>
      </c>
      <c r="AI3708" s="3">
        <v>3.5655439814814799E-3</v>
      </c>
      <c r="AJ3708" s="2">
        <v>306490.46875</v>
      </c>
    </row>
    <row r="3709" spans="1:36" x14ac:dyDescent="0.2">
      <c r="A3709" s="2" t="s">
        <v>905</v>
      </c>
      <c r="B3709" s="2" t="s">
        <v>906</v>
      </c>
      <c r="D3709" s="2" t="s">
        <v>100</v>
      </c>
      <c r="L3709" s="4">
        <v>43172.439653506903</v>
      </c>
      <c r="M3709" s="3">
        <v>1.71296296296296E-3</v>
      </c>
      <c r="N3709" s="4">
        <v>43172.441366469902</v>
      </c>
      <c r="O3709" s="2">
        <v>0.12945313751697499</v>
      </c>
      <c r="P3709" s="3">
        <v>1.1435185185185199E-2</v>
      </c>
      <c r="Q3709" s="2">
        <v>43.163982391357401</v>
      </c>
      <c r="R3709" s="2">
        <v>-2.2498815059661901</v>
      </c>
      <c r="S3709" s="2" t="s">
        <v>918</v>
      </c>
      <c r="T3709" s="2"/>
      <c r="V3709" s="2" t="b">
        <v>0</v>
      </c>
      <c r="W3709" s="3">
        <v>0</v>
      </c>
      <c r="X3709" s="2">
        <v>1</v>
      </c>
      <c r="Y3709" s="2">
        <v>0</v>
      </c>
      <c r="Z3709" s="3">
        <v>0</v>
      </c>
      <c r="AA3709" s="2">
        <v>0</v>
      </c>
      <c r="AB3709" s="3">
        <v>0</v>
      </c>
      <c r="AC3709" s="2">
        <v>0</v>
      </c>
      <c r="AD3709" s="3">
        <v>0</v>
      </c>
      <c r="AE3709" s="2" t="b">
        <v>1</v>
      </c>
      <c r="AF3709" s="2" t="b">
        <v>1</v>
      </c>
      <c r="AG3709" s="2">
        <v>0.12945313751697499</v>
      </c>
      <c r="AH3709" s="3">
        <v>1.71296296296296E-3</v>
      </c>
      <c r="AI3709" s="3">
        <v>1.1435185185185199E-2</v>
      </c>
      <c r="AJ3709" s="2">
        <v>306534.8125</v>
      </c>
    </row>
    <row r="3710" spans="1:36" x14ac:dyDescent="0.2">
      <c r="A3710" s="2" t="s">
        <v>905</v>
      </c>
      <c r="B3710" s="2" t="s">
        <v>906</v>
      </c>
      <c r="D3710" s="2" t="s">
        <v>100</v>
      </c>
      <c r="L3710" s="4">
        <v>43172.452801655098</v>
      </c>
      <c r="M3710" s="3">
        <v>3.7376967592592601E-3</v>
      </c>
      <c r="N3710" s="4">
        <v>43172.456539351799</v>
      </c>
      <c r="O3710" s="2">
        <v>0.48338615894317599</v>
      </c>
      <c r="P3710" s="3">
        <v>1.7639618055555601E-2</v>
      </c>
      <c r="Q3710" s="2">
        <v>43.1640815734863</v>
      </c>
      <c r="R3710" s="2">
        <v>-2.24767994880676</v>
      </c>
      <c r="S3710" s="2" t="s">
        <v>474</v>
      </c>
      <c r="T3710" s="2"/>
      <c r="V3710" s="2" t="b">
        <v>0</v>
      </c>
      <c r="W3710" s="3">
        <v>8.1018518518518503E-5</v>
      </c>
      <c r="X3710" s="2">
        <v>26</v>
      </c>
      <c r="Y3710" s="2">
        <v>0</v>
      </c>
      <c r="Z3710" s="3">
        <v>0</v>
      </c>
      <c r="AA3710" s="2">
        <v>0</v>
      </c>
      <c r="AB3710" s="3">
        <v>0</v>
      </c>
      <c r="AC3710" s="2">
        <v>0</v>
      </c>
      <c r="AD3710" s="3">
        <v>0</v>
      </c>
      <c r="AE3710" s="2" t="b">
        <v>1</v>
      </c>
      <c r="AF3710" s="2" t="b">
        <v>1</v>
      </c>
      <c r="AG3710" s="2">
        <v>0.48338615894317599</v>
      </c>
      <c r="AH3710" s="3">
        <v>3.7376967592592601E-3</v>
      </c>
      <c r="AI3710" s="3">
        <v>1.7639618055555601E-2</v>
      </c>
      <c r="AJ3710" s="2">
        <v>306534.9375</v>
      </c>
    </row>
    <row r="3711" spans="1:36" x14ac:dyDescent="0.2">
      <c r="A3711" s="2" t="s">
        <v>905</v>
      </c>
      <c r="B3711" s="2" t="s">
        <v>906</v>
      </c>
      <c r="D3711" s="2" t="s">
        <v>100</v>
      </c>
      <c r="L3711" s="4">
        <v>43172.474178969896</v>
      </c>
      <c r="M3711" s="3">
        <v>1.8858449074074101E-3</v>
      </c>
      <c r="N3711" s="4">
        <v>43172.4760648148</v>
      </c>
      <c r="O3711" s="2">
        <v>0.26796683669090299</v>
      </c>
      <c r="P3711" s="3">
        <v>3.4382291666666702E-3</v>
      </c>
      <c r="Q3711" s="2">
        <v>43.164161682128899</v>
      </c>
      <c r="R3711" s="2">
        <v>-2.2497792243957502</v>
      </c>
      <c r="S3711" s="2" t="s">
        <v>909</v>
      </c>
      <c r="T3711" s="2"/>
      <c r="V3711" s="2" t="b">
        <v>0</v>
      </c>
      <c r="W3711" s="3">
        <v>0</v>
      </c>
      <c r="X3711" s="2">
        <v>26</v>
      </c>
      <c r="Y3711" s="2">
        <v>0</v>
      </c>
      <c r="Z3711" s="3">
        <v>0</v>
      </c>
      <c r="AA3711" s="2">
        <v>0</v>
      </c>
      <c r="AB3711" s="3">
        <v>0</v>
      </c>
      <c r="AC3711" s="2">
        <v>0</v>
      </c>
      <c r="AD3711" s="3">
        <v>0</v>
      </c>
      <c r="AE3711" s="2" t="b">
        <v>1</v>
      </c>
      <c r="AF3711" s="2" t="b">
        <v>1</v>
      </c>
      <c r="AG3711" s="2">
        <v>0.26796683669090299</v>
      </c>
      <c r="AH3711" s="3">
        <v>1.8858449074074101E-3</v>
      </c>
      <c r="AI3711" s="3">
        <v>3.4382291666666702E-3</v>
      </c>
      <c r="AJ3711" s="2">
        <v>306535.40625</v>
      </c>
    </row>
    <row r="3712" spans="1:36" x14ac:dyDescent="0.2">
      <c r="A3712" s="2" t="s">
        <v>905</v>
      </c>
      <c r="B3712" s="2" t="s">
        <v>906</v>
      </c>
      <c r="D3712" s="2" t="s">
        <v>100</v>
      </c>
      <c r="L3712" s="4">
        <v>43172.479503044</v>
      </c>
      <c r="M3712" s="3">
        <v>3.1573344907407402E-2</v>
      </c>
      <c r="N3712" s="4">
        <v>43172.511076388902</v>
      </c>
      <c r="O3712" s="2">
        <v>26.976493835449201</v>
      </c>
      <c r="P3712" s="3">
        <v>4.86184027777778E-3</v>
      </c>
      <c r="Q3712" s="2">
        <v>43.194828033447301</v>
      </c>
      <c r="R3712" s="2">
        <v>-2.4692735671997101</v>
      </c>
      <c r="S3712" s="2" t="s">
        <v>933</v>
      </c>
      <c r="T3712" s="2"/>
      <c r="V3712" s="2" t="b">
        <v>0</v>
      </c>
      <c r="W3712" s="3">
        <v>5.78703703703704E-5</v>
      </c>
      <c r="X3712" s="2">
        <v>81</v>
      </c>
      <c r="Y3712" s="2">
        <v>0</v>
      </c>
      <c r="Z3712" s="3">
        <v>0</v>
      </c>
      <c r="AA3712" s="2">
        <v>0</v>
      </c>
      <c r="AB3712" s="3">
        <v>0</v>
      </c>
      <c r="AC3712" s="2">
        <v>0</v>
      </c>
      <c r="AD3712" s="3">
        <v>0</v>
      </c>
      <c r="AE3712" s="2" t="b">
        <v>1</v>
      </c>
      <c r="AF3712" s="2" t="b">
        <v>1</v>
      </c>
      <c r="AG3712" s="2">
        <v>26.976493835449201</v>
      </c>
      <c r="AH3712" s="3">
        <v>3.1573344907407402E-2</v>
      </c>
      <c r="AI3712" s="3">
        <v>4.86184027777778E-3</v>
      </c>
      <c r="AJ3712" s="2">
        <v>306535.6875</v>
      </c>
    </row>
    <row r="3713" spans="1:36" x14ac:dyDescent="0.2">
      <c r="A3713" s="2" t="s">
        <v>905</v>
      </c>
      <c r="B3713" s="2" t="s">
        <v>906</v>
      </c>
      <c r="D3713" s="2" t="s">
        <v>100</v>
      </c>
      <c r="L3713" s="4">
        <v>43172.515938229197</v>
      </c>
      <c r="M3713" s="3">
        <v>1.9745370370370399E-2</v>
      </c>
      <c r="N3713" s="4">
        <v>43172.535683599497</v>
      </c>
      <c r="O3713" s="2">
        <v>19.5259304046631</v>
      </c>
      <c r="P3713" s="3">
        <v>3.73951041666667E-2</v>
      </c>
      <c r="Q3713" s="2">
        <v>43.171943664550803</v>
      </c>
      <c r="R3713" s="2">
        <v>-2.3234047889709499</v>
      </c>
      <c r="S3713" s="2" t="s">
        <v>926</v>
      </c>
      <c r="T3713" s="2"/>
      <c r="V3713" s="2" t="b">
        <v>0</v>
      </c>
      <c r="W3713" s="3">
        <v>1.04166666666667E-4</v>
      </c>
      <c r="X3713" s="2">
        <v>79</v>
      </c>
      <c r="Y3713" s="2">
        <v>0</v>
      </c>
      <c r="Z3713" s="3">
        <v>0</v>
      </c>
      <c r="AA3713" s="2">
        <v>0</v>
      </c>
      <c r="AB3713" s="3">
        <v>0</v>
      </c>
      <c r="AC3713" s="2">
        <v>0</v>
      </c>
      <c r="AD3713" s="3">
        <v>0</v>
      </c>
      <c r="AE3713" s="2" t="b">
        <v>1</v>
      </c>
      <c r="AF3713" s="2" t="b">
        <v>1</v>
      </c>
      <c r="AG3713" s="2">
        <v>19.5259304046631</v>
      </c>
      <c r="AH3713" s="3">
        <v>1.9745370370370399E-2</v>
      </c>
      <c r="AI3713" s="3">
        <v>3.73951041666667E-2</v>
      </c>
      <c r="AJ3713" s="2">
        <v>306562.65625</v>
      </c>
    </row>
    <row r="3714" spans="1:36" x14ac:dyDescent="0.2">
      <c r="A3714" s="2" t="s">
        <v>905</v>
      </c>
      <c r="B3714" s="2" t="s">
        <v>906</v>
      </c>
      <c r="D3714" s="2" t="s">
        <v>100</v>
      </c>
      <c r="L3714" s="4">
        <v>43172.573078703703</v>
      </c>
      <c r="M3714" s="3">
        <v>1.8357951388888901E-2</v>
      </c>
      <c r="N3714" s="4">
        <v>43172.591436655101</v>
      </c>
      <c r="O3714" s="2">
        <v>8.0743598937988299</v>
      </c>
      <c r="P3714" s="3">
        <v>1.3645092592592599E-2</v>
      </c>
      <c r="Q3714" s="2">
        <v>43.164134979247997</v>
      </c>
      <c r="R3714" s="2">
        <v>-2.2498304843902601</v>
      </c>
      <c r="S3714" s="2" t="s">
        <v>909</v>
      </c>
      <c r="T3714" s="2"/>
      <c r="V3714" s="2" t="b">
        <v>0</v>
      </c>
      <c r="W3714" s="3">
        <v>0</v>
      </c>
      <c r="X3714" s="2">
        <v>57</v>
      </c>
      <c r="Y3714" s="2">
        <v>0</v>
      </c>
      <c r="Z3714" s="3">
        <v>0</v>
      </c>
      <c r="AA3714" s="2">
        <v>0</v>
      </c>
      <c r="AB3714" s="3">
        <v>0</v>
      </c>
      <c r="AC3714" s="2">
        <v>0</v>
      </c>
      <c r="AD3714" s="3">
        <v>0</v>
      </c>
      <c r="AE3714" s="2" t="b">
        <v>1</v>
      </c>
      <c r="AF3714" s="2" t="b">
        <v>1</v>
      </c>
      <c r="AG3714" s="2">
        <v>8.0743598937988299</v>
      </c>
      <c r="AH3714" s="3">
        <v>1.8357951388888901E-2</v>
      </c>
      <c r="AI3714" s="3">
        <v>1.3645092592592599E-2</v>
      </c>
      <c r="AJ3714" s="2">
        <v>306582.1875</v>
      </c>
    </row>
    <row r="3715" spans="1:36" x14ac:dyDescent="0.2">
      <c r="A3715" s="2" t="s">
        <v>905</v>
      </c>
      <c r="B3715" s="2" t="s">
        <v>906</v>
      </c>
      <c r="D3715" s="2" t="s">
        <v>100</v>
      </c>
      <c r="L3715" s="4">
        <v>43172.605081747701</v>
      </c>
      <c r="M3715" s="3">
        <v>1.41890856481481E-2</v>
      </c>
      <c r="N3715" s="4">
        <v>43172.619270833296</v>
      </c>
      <c r="O3715" s="2">
        <v>5.2762689590454102</v>
      </c>
      <c r="P3715" s="3">
        <v>1.82183217592593E-2</v>
      </c>
      <c r="Q3715" s="2">
        <v>43.164031982421903</v>
      </c>
      <c r="R3715" s="2">
        <v>-2.2498815059661901</v>
      </c>
      <c r="S3715" s="2" t="s">
        <v>918</v>
      </c>
      <c r="T3715" s="2"/>
      <c r="V3715" s="2" t="b">
        <v>0</v>
      </c>
      <c r="W3715" s="3">
        <v>1.99074074074074E-3</v>
      </c>
      <c r="X3715" s="2">
        <v>50</v>
      </c>
      <c r="Y3715" s="2">
        <v>0</v>
      </c>
      <c r="Z3715" s="3">
        <v>0</v>
      </c>
      <c r="AA3715" s="2">
        <v>0</v>
      </c>
      <c r="AB3715" s="3">
        <v>0</v>
      </c>
      <c r="AC3715" s="2">
        <v>0</v>
      </c>
      <c r="AD3715" s="3">
        <v>0</v>
      </c>
      <c r="AE3715" s="2" t="b">
        <v>1</v>
      </c>
      <c r="AF3715" s="2" t="b">
        <v>1</v>
      </c>
      <c r="AG3715" s="2">
        <v>5.2762689590454102</v>
      </c>
      <c r="AH3715" s="3">
        <v>1.41890856481481E-2</v>
      </c>
      <c r="AI3715" s="3">
        <v>1.82183217592593E-2</v>
      </c>
      <c r="AJ3715" s="2">
        <v>306590.25</v>
      </c>
    </row>
    <row r="3716" spans="1:36" x14ac:dyDescent="0.2">
      <c r="A3716" s="2" t="s">
        <v>905</v>
      </c>
      <c r="B3716" s="2" t="s">
        <v>906</v>
      </c>
      <c r="D3716" s="2" t="s">
        <v>100</v>
      </c>
      <c r="L3716" s="4">
        <v>43172.637489155102</v>
      </c>
      <c r="M3716" s="3">
        <v>1.13425925925926E-3</v>
      </c>
      <c r="N3716" s="4">
        <v>43172.638623414401</v>
      </c>
      <c r="O3716" s="2">
        <v>8.6543239653110504E-2</v>
      </c>
      <c r="P3716" s="3">
        <v>9.4097222222222204E-3</v>
      </c>
      <c r="Q3716" s="2">
        <v>43.1640815734863</v>
      </c>
      <c r="R3716" s="2">
        <v>-2.2497024536132799</v>
      </c>
      <c r="S3716" s="2" t="s">
        <v>918</v>
      </c>
      <c r="T3716" s="2"/>
      <c r="V3716" s="2" t="b">
        <v>0</v>
      </c>
      <c r="W3716" s="3">
        <v>0</v>
      </c>
      <c r="X3716" s="2">
        <v>2</v>
      </c>
      <c r="Y3716" s="2">
        <v>0</v>
      </c>
      <c r="Z3716" s="3">
        <v>0</v>
      </c>
      <c r="AA3716" s="2">
        <v>0</v>
      </c>
      <c r="AB3716" s="3">
        <v>0</v>
      </c>
      <c r="AC3716" s="2">
        <v>0</v>
      </c>
      <c r="AD3716" s="3">
        <v>0</v>
      </c>
      <c r="AE3716" s="2" t="b">
        <v>1</v>
      </c>
      <c r="AF3716" s="2" t="b">
        <v>1</v>
      </c>
      <c r="AG3716" s="2">
        <v>8.6543239653110504E-2</v>
      </c>
      <c r="AH3716" s="3">
        <v>1.13425925925926E-3</v>
      </c>
      <c r="AI3716" s="3">
        <v>9.4097222222222204E-3</v>
      </c>
      <c r="AJ3716" s="2">
        <v>306595.53125</v>
      </c>
    </row>
    <row r="3717" spans="1:36" x14ac:dyDescent="0.2">
      <c r="A3717" s="2" t="s">
        <v>905</v>
      </c>
      <c r="B3717" s="2" t="s">
        <v>906</v>
      </c>
      <c r="D3717" s="2" t="s">
        <v>100</v>
      </c>
      <c r="L3717" s="4">
        <v>43172.648033136596</v>
      </c>
      <c r="M3717" s="3">
        <v>4.7557141203703697E-2</v>
      </c>
      <c r="N3717" s="4">
        <v>43172.695590277799</v>
      </c>
      <c r="O3717" s="2">
        <v>51.005508422851598</v>
      </c>
      <c r="P3717" s="3">
        <v>3.3333333333333301E-3</v>
      </c>
      <c r="Q3717" s="2">
        <v>43.2393989562988</v>
      </c>
      <c r="R3717" s="2">
        <v>-1.9918848276138299</v>
      </c>
      <c r="S3717" s="2" t="s">
        <v>1009</v>
      </c>
      <c r="T3717" s="2"/>
      <c r="V3717" s="2" t="b">
        <v>0</v>
      </c>
      <c r="W3717" s="3">
        <v>3.3333333333333301E-3</v>
      </c>
      <c r="X3717" s="2">
        <v>87</v>
      </c>
      <c r="Y3717" s="2">
        <v>0</v>
      </c>
      <c r="Z3717" s="3">
        <v>0</v>
      </c>
      <c r="AA3717" s="2">
        <v>0</v>
      </c>
      <c r="AB3717" s="3">
        <v>0</v>
      </c>
      <c r="AC3717" s="2">
        <v>0</v>
      </c>
      <c r="AD3717" s="3">
        <v>0</v>
      </c>
      <c r="AE3717" s="2" t="b">
        <v>1</v>
      </c>
      <c r="AF3717" s="2" t="b">
        <v>1</v>
      </c>
      <c r="AG3717" s="2">
        <v>51.005508422851598</v>
      </c>
      <c r="AH3717" s="3">
        <v>4.7557141203703697E-2</v>
      </c>
      <c r="AI3717" s="3">
        <v>3.3333333333333301E-3</v>
      </c>
      <c r="AJ3717" s="2">
        <v>306595.625</v>
      </c>
    </row>
    <row r="3718" spans="1:36" x14ac:dyDescent="0.2">
      <c r="A3718" s="2" t="s">
        <v>905</v>
      </c>
      <c r="B3718" s="2" t="s">
        <v>906</v>
      </c>
      <c r="D3718" s="2" t="s">
        <v>100</v>
      </c>
      <c r="L3718" s="4">
        <v>43172.698923611097</v>
      </c>
      <c r="M3718" s="3">
        <v>5.215625E-4</v>
      </c>
      <c r="N3718" s="4">
        <v>43172.699445173603</v>
      </c>
      <c r="O3718" s="2">
        <v>2.3424455896019901E-2</v>
      </c>
      <c r="P3718" s="3">
        <v>4.8148148148148204E-3</v>
      </c>
      <c r="Q3718" s="2">
        <v>43.239524841308601</v>
      </c>
      <c r="R3718" s="2">
        <v>-1.9919359683990501</v>
      </c>
      <c r="S3718" s="2" t="s">
        <v>920</v>
      </c>
      <c r="T3718" s="2"/>
      <c r="V3718" s="2" t="b">
        <v>0</v>
      </c>
      <c r="W3718" s="3">
        <v>0</v>
      </c>
      <c r="X3718" s="2">
        <v>2</v>
      </c>
      <c r="Y3718" s="2">
        <v>0</v>
      </c>
      <c r="Z3718" s="3">
        <v>0</v>
      </c>
      <c r="AA3718" s="2">
        <v>0</v>
      </c>
      <c r="AB3718" s="3">
        <v>0</v>
      </c>
      <c r="AC3718" s="2">
        <v>0</v>
      </c>
      <c r="AD3718" s="3">
        <v>0</v>
      </c>
      <c r="AE3718" s="2" t="b">
        <v>1</v>
      </c>
      <c r="AF3718" s="2" t="b">
        <v>1</v>
      </c>
      <c r="AG3718" s="2">
        <v>2.3424455896019901E-2</v>
      </c>
      <c r="AH3718" s="3">
        <v>5.215625E-4</v>
      </c>
      <c r="AI3718" s="3">
        <v>4.8148148148148204E-3</v>
      </c>
      <c r="AJ3718" s="2">
        <v>306646.625</v>
      </c>
    </row>
    <row r="3719" spans="1:36" x14ac:dyDescent="0.2">
      <c r="A3719" s="2" t="s">
        <v>905</v>
      </c>
      <c r="B3719" s="2" t="s">
        <v>906</v>
      </c>
      <c r="D3719" s="2" t="s">
        <v>100</v>
      </c>
      <c r="L3719" s="4">
        <v>43172.704259988401</v>
      </c>
      <c r="M3719" s="3">
        <v>1.9200659722222201E-2</v>
      </c>
      <c r="N3719" s="4">
        <v>43172.723460648202</v>
      </c>
      <c r="O3719" s="2">
        <v>20.939964294433601</v>
      </c>
      <c r="P3719" s="3">
        <v>0.54055628472222195</v>
      </c>
      <c r="Q3719" s="2">
        <v>43.109451293945298</v>
      </c>
      <c r="R3719" s="2">
        <v>-2.0662527084350599</v>
      </c>
      <c r="S3719" s="2" t="s">
        <v>114</v>
      </c>
      <c r="T3719" s="2" t="s">
        <v>40</v>
      </c>
      <c r="V3719" s="2" t="b">
        <v>0</v>
      </c>
      <c r="W3719" s="3">
        <v>6.9444444444444404E-5</v>
      </c>
      <c r="X3719" s="2">
        <v>77</v>
      </c>
      <c r="Y3719" s="2">
        <v>0</v>
      </c>
      <c r="Z3719" s="3">
        <v>0</v>
      </c>
      <c r="AA3719" s="2">
        <v>0</v>
      </c>
      <c r="AB3719" s="3">
        <v>0</v>
      </c>
      <c r="AC3719" s="2">
        <v>0</v>
      </c>
      <c r="AD3719" s="3">
        <v>0</v>
      </c>
      <c r="AE3719" s="2" t="b">
        <v>1</v>
      </c>
      <c r="AF3719" s="2" t="b">
        <v>0</v>
      </c>
      <c r="AG3719" s="2">
        <v>1.25464534759521</v>
      </c>
      <c r="AH3719" s="3">
        <v>4.0733449074074101E-3</v>
      </c>
      <c r="AI3719" s="3">
        <v>0</v>
      </c>
      <c r="AJ3719" s="2">
        <v>306646.65625</v>
      </c>
    </row>
    <row r="3720" spans="1:36" x14ac:dyDescent="0.2">
      <c r="A3720" s="2" t="s">
        <v>905</v>
      </c>
      <c r="B3720" s="2" t="s">
        <v>906</v>
      </c>
      <c r="D3720" s="2" t="s">
        <v>100</v>
      </c>
      <c r="L3720" s="4">
        <v>43173.264016932902</v>
      </c>
      <c r="M3720" s="3">
        <v>4.5219178240740697E-2</v>
      </c>
      <c r="N3720" s="4">
        <v>43173.309236111098</v>
      </c>
      <c r="O3720" s="2">
        <v>51.389553070068402</v>
      </c>
      <c r="P3720" s="3">
        <v>4.70054398148148E-3</v>
      </c>
      <c r="Q3720" s="2">
        <v>43.275623321533203</v>
      </c>
      <c r="R3720" s="2">
        <v>-2.2759423255920401</v>
      </c>
      <c r="S3720" s="2" t="s">
        <v>995</v>
      </c>
      <c r="T3720" s="2"/>
      <c r="V3720" s="2" t="b">
        <v>0</v>
      </c>
      <c r="W3720" s="3">
        <v>8.1018518518518503E-5</v>
      </c>
      <c r="X3720" s="2">
        <v>83</v>
      </c>
      <c r="Y3720" s="2">
        <v>0</v>
      </c>
      <c r="Z3720" s="3">
        <v>0</v>
      </c>
      <c r="AA3720" s="2">
        <v>0</v>
      </c>
      <c r="AB3720" s="3">
        <v>0</v>
      </c>
      <c r="AC3720" s="2">
        <v>0</v>
      </c>
      <c r="AD3720" s="3">
        <v>0</v>
      </c>
      <c r="AE3720" s="2" t="b">
        <v>0</v>
      </c>
      <c r="AF3720" s="2" t="b">
        <v>0</v>
      </c>
      <c r="AG3720" s="2">
        <v>0</v>
      </c>
      <c r="AH3720" s="3">
        <v>0</v>
      </c>
      <c r="AI3720" s="3">
        <v>0</v>
      </c>
      <c r="AJ3720" s="2">
        <v>306667.59375</v>
      </c>
    </row>
    <row r="3721" spans="1:36" x14ac:dyDescent="0.2">
      <c r="A3721" s="2" t="s">
        <v>905</v>
      </c>
      <c r="B3721" s="2" t="s">
        <v>906</v>
      </c>
      <c r="D3721" s="2" t="s">
        <v>100</v>
      </c>
      <c r="L3721" s="4">
        <v>43173.313936655097</v>
      </c>
      <c r="M3721" s="3">
        <v>1.67677083333333E-3</v>
      </c>
      <c r="N3721" s="4">
        <v>43173.315613425897</v>
      </c>
      <c r="O3721" s="2">
        <v>5.9534836560487699E-2</v>
      </c>
      <c r="P3721" s="3">
        <v>3.1725266203703702E-2</v>
      </c>
      <c r="Q3721" s="2">
        <v>43.275623321533203</v>
      </c>
      <c r="R3721" s="2">
        <v>-2.27596807479858</v>
      </c>
      <c r="S3721" s="2" t="s">
        <v>995</v>
      </c>
      <c r="T3721" s="2"/>
      <c r="V3721" s="2" t="b">
        <v>0</v>
      </c>
      <c r="W3721" s="3">
        <v>5.78703703703704E-5</v>
      </c>
      <c r="X3721" s="2">
        <v>2</v>
      </c>
      <c r="Y3721" s="2">
        <v>0</v>
      </c>
      <c r="Z3721" s="3">
        <v>0</v>
      </c>
      <c r="AA3721" s="2">
        <v>0</v>
      </c>
      <c r="AB3721" s="3">
        <v>0</v>
      </c>
      <c r="AC3721" s="2">
        <v>0</v>
      </c>
      <c r="AD3721" s="3">
        <v>0</v>
      </c>
      <c r="AE3721" s="2" t="b">
        <v>0</v>
      </c>
      <c r="AF3721" s="2" t="b">
        <v>0</v>
      </c>
      <c r="AG3721" s="2">
        <v>0</v>
      </c>
      <c r="AH3721" s="3">
        <v>0</v>
      </c>
      <c r="AI3721" s="3">
        <v>1.40053587962963E-2</v>
      </c>
      <c r="AJ3721" s="2">
        <v>306718.96875</v>
      </c>
    </row>
    <row r="3722" spans="1:36" x14ac:dyDescent="0.2">
      <c r="A3722" s="2" t="s">
        <v>905</v>
      </c>
      <c r="B3722" s="2" t="s">
        <v>906</v>
      </c>
      <c r="D3722" s="2" t="s">
        <v>100</v>
      </c>
      <c r="L3722" s="4">
        <v>43173.347338692103</v>
      </c>
      <c r="M3722" s="3">
        <v>2.0081018518518502E-2</v>
      </c>
      <c r="N3722" s="4">
        <v>43173.367419710601</v>
      </c>
      <c r="O3722" s="2">
        <v>16.102001190185501</v>
      </c>
      <c r="P3722" s="3">
        <v>2.93634259259259E-2</v>
      </c>
      <c r="Q3722" s="2">
        <v>43.174503326416001</v>
      </c>
      <c r="R3722" s="2">
        <v>-2.2522110939025901</v>
      </c>
      <c r="S3722" s="2" t="s">
        <v>952</v>
      </c>
      <c r="T3722" s="2"/>
      <c r="V3722" s="2" t="b">
        <v>0</v>
      </c>
      <c r="W3722" s="3">
        <v>0</v>
      </c>
      <c r="X3722" s="2">
        <v>74</v>
      </c>
      <c r="Y3722" s="2">
        <v>0</v>
      </c>
      <c r="Z3722" s="3">
        <v>0</v>
      </c>
      <c r="AA3722" s="2">
        <v>0</v>
      </c>
      <c r="AB3722" s="3">
        <v>0</v>
      </c>
      <c r="AC3722" s="2">
        <v>0</v>
      </c>
      <c r="AD3722" s="3">
        <v>0</v>
      </c>
      <c r="AE3722" s="2" t="b">
        <v>1</v>
      </c>
      <c r="AF3722" s="2" t="b">
        <v>1</v>
      </c>
      <c r="AG3722" s="2">
        <v>16.102001190185501</v>
      </c>
      <c r="AH3722" s="3">
        <v>2.0081018518518502E-2</v>
      </c>
      <c r="AI3722" s="3">
        <v>2.93634259259259E-2</v>
      </c>
      <c r="AJ3722" s="2">
        <v>306719.03125</v>
      </c>
    </row>
    <row r="3723" spans="1:36" x14ac:dyDescent="0.2">
      <c r="A3723" s="2" t="s">
        <v>905</v>
      </c>
      <c r="B3723" s="2" t="s">
        <v>906</v>
      </c>
      <c r="D3723" s="2" t="s">
        <v>100</v>
      </c>
      <c r="L3723" s="4">
        <v>43173.396783136603</v>
      </c>
      <c r="M3723" s="3">
        <v>8.6111111111111093E-3</v>
      </c>
      <c r="N3723" s="4">
        <v>43173.405394247697</v>
      </c>
      <c r="O3723" s="2">
        <v>2.1101641654968302</v>
      </c>
      <c r="P3723" s="3">
        <v>2.8472222222222201E-2</v>
      </c>
      <c r="Q3723" s="2">
        <v>43.164260864257798</v>
      </c>
      <c r="R3723" s="2">
        <v>-2.2497792243957502</v>
      </c>
      <c r="S3723" s="2" t="s">
        <v>909</v>
      </c>
      <c r="T3723" s="2"/>
      <c r="V3723" s="2" t="b">
        <v>0</v>
      </c>
      <c r="W3723" s="3">
        <v>0</v>
      </c>
      <c r="X3723" s="2">
        <v>55</v>
      </c>
      <c r="Y3723" s="2">
        <v>0</v>
      </c>
      <c r="Z3723" s="3">
        <v>0</v>
      </c>
      <c r="AA3723" s="2">
        <v>0</v>
      </c>
      <c r="AB3723" s="3">
        <v>0</v>
      </c>
      <c r="AC3723" s="2">
        <v>0</v>
      </c>
      <c r="AD3723" s="3">
        <v>0</v>
      </c>
      <c r="AE3723" s="2" t="b">
        <v>1</v>
      </c>
      <c r="AF3723" s="2" t="b">
        <v>1</v>
      </c>
      <c r="AG3723" s="2">
        <v>2.1101641654968302</v>
      </c>
      <c r="AH3723" s="3">
        <v>8.6111111111111093E-3</v>
      </c>
      <c r="AI3723" s="3">
        <v>2.8472222222222201E-2</v>
      </c>
      <c r="AJ3723" s="2">
        <v>306735.15625</v>
      </c>
    </row>
    <row r="3724" spans="1:36" x14ac:dyDescent="0.2">
      <c r="A3724" s="2" t="s">
        <v>905</v>
      </c>
      <c r="B3724" s="2" t="s">
        <v>906</v>
      </c>
      <c r="D3724" s="2" t="s">
        <v>100</v>
      </c>
      <c r="L3724" s="4">
        <v>43173.433866469903</v>
      </c>
      <c r="M3724" s="3">
        <v>2.0247337962963001E-3</v>
      </c>
      <c r="N3724" s="4">
        <v>43173.435891203699</v>
      </c>
      <c r="O3724" s="2">
        <v>0.34628739953041099</v>
      </c>
      <c r="P3724" s="3">
        <v>1.4746099537037E-2</v>
      </c>
      <c r="Q3724" s="2">
        <v>43.164108276367202</v>
      </c>
      <c r="R3724" s="2">
        <v>-2.24767994880676</v>
      </c>
      <c r="S3724" s="2" t="s">
        <v>474</v>
      </c>
      <c r="T3724" s="2"/>
      <c r="V3724" s="2" t="b">
        <v>0</v>
      </c>
      <c r="W3724" s="3">
        <v>5.78703703703704E-5</v>
      </c>
      <c r="X3724" s="2">
        <v>26</v>
      </c>
      <c r="Y3724" s="2">
        <v>0</v>
      </c>
      <c r="Z3724" s="3">
        <v>0</v>
      </c>
      <c r="AA3724" s="2">
        <v>0</v>
      </c>
      <c r="AB3724" s="3">
        <v>0</v>
      </c>
      <c r="AC3724" s="2">
        <v>0</v>
      </c>
      <c r="AD3724" s="3">
        <v>0</v>
      </c>
      <c r="AE3724" s="2" t="b">
        <v>1</v>
      </c>
      <c r="AF3724" s="2" t="b">
        <v>1</v>
      </c>
      <c r="AG3724" s="2">
        <v>0.34628739953041099</v>
      </c>
      <c r="AH3724" s="3">
        <v>2.0247337962963001E-3</v>
      </c>
      <c r="AI3724" s="3">
        <v>1.4746099537037E-2</v>
      </c>
      <c r="AJ3724" s="2">
        <v>306737.25</v>
      </c>
    </row>
    <row r="3725" spans="1:36" x14ac:dyDescent="0.2">
      <c r="A3725" s="2" t="s">
        <v>905</v>
      </c>
      <c r="B3725" s="2" t="s">
        <v>906</v>
      </c>
      <c r="D3725" s="2" t="s">
        <v>100</v>
      </c>
      <c r="L3725" s="4">
        <v>43173.450637303198</v>
      </c>
      <c r="M3725" s="3">
        <v>1.05432523148148E-2</v>
      </c>
      <c r="N3725" s="4">
        <v>43173.461180555598</v>
      </c>
      <c r="O3725" s="2">
        <v>7.9010553359985396</v>
      </c>
      <c r="P3725" s="3">
        <v>1.96303587962963E-2</v>
      </c>
      <c r="Q3725" s="2">
        <v>43.1722221374512</v>
      </c>
      <c r="R3725" s="2">
        <v>-2.32455682754517</v>
      </c>
      <c r="S3725" s="2" t="s">
        <v>913</v>
      </c>
      <c r="T3725" s="2"/>
      <c r="V3725" s="2" t="b">
        <v>0</v>
      </c>
      <c r="W3725" s="3">
        <v>9.2592592592592602E-5</v>
      </c>
      <c r="X3725" s="2">
        <v>68</v>
      </c>
      <c r="Y3725" s="2">
        <v>0</v>
      </c>
      <c r="Z3725" s="3">
        <v>0</v>
      </c>
      <c r="AA3725" s="2">
        <v>0</v>
      </c>
      <c r="AB3725" s="3">
        <v>0</v>
      </c>
      <c r="AC3725" s="2">
        <v>0</v>
      </c>
      <c r="AD3725" s="3">
        <v>0</v>
      </c>
      <c r="AE3725" s="2" t="b">
        <v>1</v>
      </c>
      <c r="AF3725" s="2" t="b">
        <v>1</v>
      </c>
      <c r="AG3725" s="2">
        <v>7.9010553359985396</v>
      </c>
      <c r="AH3725" s="3">
        <v>1.05432523148148E-2</v>
      </c>
      <c r="AI3725" s="3">
        <v>1.96303587962963E-2</v>
      </c>
      <c r="AJ3725" s="2">
        <v>306737.59375</v>
      </c>
    </row>
    <row r="3726" spans="1:36" x14ac:dyDescent="0.2">
      <c r="A3726" s="2" t="s">
        <v>905</v>
      </c>
      <c r="B3726" s="2" t="s">
        <v>906</v>
      </c>
      <c r="D3726" s="2" t="s">
        <v>100</v>
      </c>
      <c r="L3726" s="4">
        <v>43173.480810914298</v>
      </c>
      <c r="M3726" s="3">
        <v>7.0528935185185202E-4</v>
      </c>
      <c r="N3726" s="4">
        <v>43173.481516203698</v>
      </c>
      <c r="O3726" s="2">
        <v>7.86142498254776E-2</v>
      </c>
      <c r="P3726" s="3">
        <v>2.7314814814814801E-3</v>
      </c>
      <c r="Q3726" s="2">
        <v>43.171943664550803</v>
      </c>
      <c r="R3726" s="2">
        <v>-2.3241217136383101</v>
      </c>
      <c r="S3726" s="2" t="s">
        <v>1010</v>
      </c>
      <c r="T3726" s="2"/>
      <c r="V3726" s="2" t="b">
        <v>0</v>
      </c>
      <c r="W3726" s="3">
        <v>2.7314814814814801E-3</v>
      </c>
      <c r="X3726" s="2">
        <v>12</v>
      </c>
      <c r="Y3726" s="2">
        <v>0</v>
      </c>
      <c r="Z3726" s="3">
        <v>0</v>
      </c>
      <c r="AA3726" s="2">
        <v>0</v>
      </c>
      <c r="AB3726" s="3">
        <v>0</v>
      </c>
      <c r="AC3726" s="2">
        <v>0</v>
      </c>
      <c r="AD3726" s="3">
        <v>0</v>
      </c>
      <c r="AE3726" s="2" t="b">
        <v>1</v>
      </c>
      <c r="AF3726" s="2" t="b">
        <v>1</v>
      </c>
      <c r="AG3726" s="2">
        <v>7.86142498254776E-2</v>
      </c>
      <c r="AH3726" s="3">
        <v>7.0528935185185202E-4</v>
      </c>
      <c r="AI3726" s="3">
        <v>2.7314814814814801E-3</v>
      </c>
      <c r="AJ3726" s="2">
        <v>306745.5</v>
      </c>
    </row>
    <row r="3727" spans="1:36" x14ac:dyDescent="0.2">
      <c r="A3727" s="2" t="s">
        <v>905</v>
      </c>
      <c r="B3727" s="2" t="s">
        <v>906</v>
      </c>
      <c r="D3727" s="2" t="s">
        <v>100</v>
      </c>
      <c r="L3727" s="4">
        <v>43173.484247685199</v>
      </c>
      <c r="M3727" s="3">
        <v>3.3241469907407402E-2</v>
      </c>
      <c r="N3727" s="4">
        <v>43173.5174891551</v>
      </c>
      <c r="O3727" s="2">
        <v>9.7316942214965803</v>
      </c>
      <c r="P3727" s="3">
        <v>1.17476851851852E-2</v>
      </c>
      <c r="Q3727" s="2">
        <v>43.164161682128899</v>
      </c>
      <c r="R3727" s="2">
        <v>-2.24965119361877</v>
      </c>
      <c r="S3727" s="2" t="s">
        <v>909</v>
      </c>
      <c r="T3727" s="2"/>
      <c r="V3727" s="2" t="b">
        <v>0</v>
      </c>
      <c r="W3727" s="3">
        <v>0</v>
      </c>
      <c r="X3727" s="2">
        <v>59</v>
      </c>
      <c r="Y3727" s="2">
        <v>0</v>
      </c>
      <c r="Z3727" s="3">
        <v>0</v>
      </c>
      <c r="AA3727" s="2">
        <v>0</v>
      </c>
      <c r="AB3727" s="3">
        <v>0</v>
      </c>
      <c r="AC3727" s="2">
        <v>0</v>
      </c>
      <c r="AD3727" s="3">
        <v>0</v>
      </c>
      <c r="AE3727" s="2" t="b">
        <v>1</v>
      </c>
      <c r="AF3727" s="2" t="b">
        <v>1</v>
      </c>
      <c r="AG3727" s="2">
        <v>9.7316942214965803</v>
      </c>
      <c r="AH3727" s="3">
        <v>3.3241469907407402E-2</v>
      </c>
      <c r="AI3727" s="3">
        <v>1.17476851851852E-2</v>
      </c>
      <c r="AJ3727" s="2">
        <v>306745.59375</v>
      </c>
    </row>
    <row r="3728" spans="1:36" x14ac:dyDescent="0.2">
      <c r="A3728" s="2" t="s">
        <v>905</v>
      </c>
      <c r="B3728" s="2" t="s">
        <v>906</v>
      </c>
      <c r="D3728" s="2" t="s">
        <v>100</v>
      </c>
      <c r="L3728" s="4">
        <v>43173.529236840302</v>
      </c>
      <c r="M3728" s="3">
        <v>1.09367708333333E-2</v>
      </c>
      <c r="N3728" s="4">
        <v>43173.540173611102</v>
      </c>
      <c r="O3728" s="2">
        <v>8.1128101348877006</v>
      </c>
      <c r="P3728" s="3">
        <v>2.4155821759259299E-2</v>
      </c>
      <c r="Q3728" s="2">
        <v>43.171840667724602</v>
      </c>
      <c r="R3728" s="2">
        <v>-2.3234302997589098</v>
      </c>
      <c r="S3728" s="2" t="s">
        <v>926</v>
      </c>
      <c r="T3728" s="2"/>
      <c r="V3728" s="2" t="b">
        <v>0</v>
      </c>
      <c r="W3728" s="3">
        <v>1.15740740740741E-4</v>
      </c>
      <c r="X3728" s="2">
        <v>72</v>
      </c>
      <c r="Y3728" s="2">
        <v>0</v>
      </c>
      <c r="Z3728" s="3">
        <v>0</v>
      </c>
      <c r="AA3728" s="2">
        <v>0</v>
      </c>
      <c r="AB3728" s="3">
        <v>0</v>
      </c>
      <c r="AC3728" s="2">
        <v>0</v>
      </c>
      <c r="AD3728" s="3">
        <v>0</v>
      </c>
      <c r="AE3728" s="2" t="b">
        <v>1</v>
      </c>
      <c r="AF3728" s="2" t="b">
        <v>1</v>
      </c>
      <c r="AG3728" s="2">
        <v>8.1128101348877006</v>
      </c>
      <c r="AH3728" s="3">
        <v>1.09367708333333E-2</v>
      </c>
      <c r="AI3728" s="3">
        <v>2.4155821759259299E-2</v>
      </c>
      <c r="AJ3728" s="2">
        <v>306755.3125</v>
      </c>
    </row>
    <row r="3729" spans="1:36" x14ac:dyDescent="0.2">
      <c r="A3729" s="2" t="s">
        <v>905</v>
      </c>
      <c r="B3729" s="2" t="s">
        <v>906</v>
      </c>
      <c r="D3729" s="2" t="s">
        <v>100</v>
      </c>
      <c r="L3729" s="4">
        <v>43173.564329432898</v>
      </c>
      <c r="M3729" s="3">
        <v>5.24761226851852E-2</v>
      </c>
      <c r="N3729" s="4">
        <v>43173.616805555597</v>
      </c>
      <c r="O3729" s="2">
        <v>74.225540161132798</v>
      </c>
      <c r="P3729" s="3">
        <v>4.6766550925925899E-3</v>
      </c>
      <c r="Q3729" s="2">
        <v>42.869758605957003</v>
      </c>
      <c r="R3729" s="2">
        <v>-2.64056324958801</v>
      </c>
      <c r="S3729" s="2" t="s">
        <v>990</v>
      </c>
      <c r="T3729" s="2"/>
      <c r="V3729" s="2" t="b">
        <v>0</v>
      </c>
      <c r="W3729" s="3">
        <v>8.1018518518518503E-5</v>
      </c>
      <c r="X3729" s="2">
        <v>98</v>
      </c>
      <c r="Y3729" s="2">
        <v>0</v>
      </c>
      <c r="Z3729" s="3">
        <v>0</v>
      </c>
      <c r="AA3729" s="2">
        <v>0</v>
      </c>
      <c r="AB3729" s="3">
        <v>0</v>
      </c>
      <c r="AC3729" s="2">
        <v>0</v>
      </c>
      <c r="AD3729" s="3">
        <v>0</v>
      </c>
      <c r="AE3729" s="2" t="b">
        <v>1</v>
      </c>
      <c r="AF3729" s="2" t="b">
        <v>1</v>
      </c>
      <c r="AG3729" s="2">
        <v>74.225540161132798</v>
      </c>
      <c r="AH3729" s="3">
        <v>5.24761226851852E-2</v>
      </c>
      <c r="AI3729" s="3">
        <v>4.6766550925925899E-3</v>
      </c>
      <c r="AJ3729" s="2">
        <v>306763.4375</v>
      </c>
    </row>
    <row r="3730" spans="1:36" x14ac:dyDescent="0.2">
      <c r="A3730" s="2" t="s">
        <v>905</v>
      </c>
      <c r="B3730" s="2" t="s">
        <v>906</v>
      </c>
      <c r="D3730" s="2" t="s">
        <v>100</v>
      </c>
      <c r="L3730" s="4">
        <v>43173.621482210598</v>
      </c>
      <c r="M3730" s="3">
        <v>7.0528935185185202E-4</v>
      </c>
      <c r="N3730" s="4">
        <v>43173.622187499997</v>
      </c>
      <c r="O3730" s="2">
        <v>5.4762940853834201E-2</v>
      </c>
      <c r="P3730" s="3">
        <v>3.3680555555555599E-3</v>
      </c>
      <c r="Q3730" s="2">
        <v>42.869503021240199</v>
      </c>
      <c r="R3730" s="2">
        <v>-2.64040970802307</v>
      </c>
      <c r="S3730" s="2" t="s">
        <v>992</v>
      </c>
      <c r="T3730" s="2"/>
      <c r="V3730" s="2" t="b">
        <v>0</v>
      </c>
      <c r="W3730" s="3">
        <v>3.3680555555555599E-3</v>
      </c>
      <c r="X3730" s="2">
        <v>3</v>
      </c>
      <c r="Y3730" s="2">
        <v>0</v>
      </c>
      <c r="Z3730" s="3">
        <v>0</v>
      </c>
      <c r="AA3730" s="2">
        <v>0</v>
      </c>
      <c r="AB3730" s="3">
        <v>0</v>
      </c>
      <c r="AC3730" s="2">
        <v>0</v>
      </c>
      <c r="AD3730" s="3">
        <v>0</v>
      </c>
      <c r="AE3730" s="2" t="b">
        <v>1</v>
      </c>
      <c r="AF3730" s="2" t="b">
        <v>1</v>
      </c>
      <c r="AG3730" s="2">
        <v>5.4762940853834201E-2</v>
      </c>
      <c r="AH3730" s="3">
        <v>7.0528935185185202E-4</v>
      </c>
      <c r="AI3730" s="3">
        <v>3.3680555555555599E-3</v>
      </c>
      <c r="AJ3730" s="2">
        <v>306837.65625</v>
      </c>
    </row>
    <row r="3731" spans="1:36" x14ac:dyDescent="0.2">
      <c r="A3731" s="2" t="s">
        <v>905</v>
      </c>
      <c r="B3731" s="2" t="s">
        <v>906</v>
      </c>
      <c r="D3731" s="2" t="s">
        <v>100</v>
      </c>
      <c r="L3731" s="4">
        <v>43173.625555555598</v>
      </c>
      <c r="M3731" s="3">
        <v>8.3333333333333295E-4</v>
      </c>
      <c r="N3731" s="4">
        <v>43173.626388888901</v>
      </c>
      <c r="O3731" s="2">
        <v>9.4570957124233204E-2</v>
      </c>
      <c r="P3731" s="3">
        <v>8.4498032407407404E-3</v>
      </c>
      <c r="Q3731" s="2">
        <v>42.869300842285199</v>
      </c>
      <c r="R3731" s="2">
        <v>-2.6398720741271999</v>
      </c>
      <c r="S3731" s="2" t="s">
        <v>990</v>
      </c>
      <c r="T3731" s="2"/>
      <c r="V3731" s="2" t="b">
        <v>0</v>
      </c>
      <c r="W3731" s="3">
        <v>6.9444444444444404E-5</v>
      </c>
      <c r="X3731" s="2">
        <v>7</v>
      </c>
      <c r="Y3731" s="2">
        <v>0</v>
      </c>
      <c r="Z3731" s="3">
        <v>0</v>
      </c>
      <c r="AA3731" s="2">
        <v>0</v>
      </c>
      <c r="AB3731" s="3">
        <v>0</v>
      </c>
      <c r="AC3731" s="2">
        <v>0</v>
      </c>
      <c r="AD3731" s="3">
        <v>0</v>
      </c>
      <c r="AE3731" s="2" t="b">
        <v>1</v>
      </c>
      <c r="AF3731" s="2" t="b">
        <v>1</v>
      </c>
      <c r="AG3731" s="2">
        <v>9.4570957124233204E-2</v>
      </c>
      <c r="AH3731" s="3">
        <v>8.3333333333333295E-4</v>
      </c>
      <c r="AI3731" s="3">
        <v>8.4498032407407404E-3</v>
      </c>
      <c r="AJ3731" s="2">
        <v>306837.71875</v>
      </c>
    </row>
    <row r="3732" spans="1:36" x14ac:dyDescent="0.2">
      <c r="A3732" s="2" t="s">
        <v>905</v>
      </c>
      <c r="B3732" s="2" t="s">
        <v>906</v>
      </c>
      <c r="D3732" s="2" t="s">
        <v>100</v>
      </c>
      <c r="L3732" s="4">
        <v>43173.634838692102</v>
      </c>
      <c r="M3732" s="3">
        <v>4.3958333333333301E-2</v>
      </c>
      <c r="N3732" s="4">
        <v>43173.678797025503</v>
      </c>
      <c r="O3732" s="2">
        <v>56.504055023193402</v>
      </c>
      <c r="P3732" s="3">
        <v>4.5030555555555596E-3</v>
      </c>
      <c r="Q3732" s="2">
        <v>43.1950073242188</v>
      </c>
      <c r="R3732" s="2">
        <v>-2.4692223072052002</v>
      </c>
      <c r="S3732" s="2" t="s">
        <v>933</v>
      </c>
      <c r="T3732" s="2"/>
      <c r="V3732" s="2" t="b">
        <v>0</v>
      </c>
      <c r="W3732" s="3">
        <v>0</v>
      </c>
      <c r="X3732" s="2">
        <v>90</v>
      </c>
      <c r="Y3732" s="2">
        <v>0</v>
      </c>
      <c r="Z3732" s="3">
        <v>0</v>
      </c>
      <c r="AA3732" s="2">
        <v>0</v>
      </c>
      <c r="AB3732" s="3">
        <v>0</v>
      </c>
      <c r="AC3732" s="2">
        <v>0</v>
      </c>
      <c r="AD3732" s="3">
        <v>0</v>
      </c>
      <c r="AE3732" s="2" t="b">
        <v>1</v>
      </c>
      <c r="AF3732" s="2" t="b">
        <v>1</v>
      </c>
      <c r="AG3732" s="2">
        <v>56.504055023193402</v>
      </c>
      <c r="AH3732" s="3">
        <v>4.3958333333333301E-2</v>
      </c>
      <c r="AI3732" s="3">
        <v>4.5030555555555596E-3</v>
      </c>
      <c r="AJ3732" s="2">
        <v>306837.8125</v>
      </c>
    </row>
    <row r="3733" spans="1:36" x14ac:dyDescent="0.2">
      <c r="A3733" s="2" t="s">
        <v>905</v>
      </c>
      <c r="B3733" s="2" t="s">
        <v>906</v>
      </c>
      <c r="D3733" s="2" t="s">
        <v>100</v>
      </c>
      <c r="L3733" s="4">
        <v>43173.683300081</v>
      </c>
      <c r="M3733" s="3">
        <v>1.7625844907407401E-2</v>
      </c>
      <c r="N3733" s="4">
        <v>43173.700925925899</v>
      </c>
      <c r="O3733" s="2">
        <v>2.5077278614044198</v>
      </c>
      <c r="P3733" s="3">
        <v>3.25304398148148E-3</v>
      </c>
      <c r="Q3733" s="2">
        <v>43.184280395507798</v>
      </c>
      <c r="R3733" s="2">
        <v>-2.4649217128753702</v>
      </c>
      <c r="S3733" s="2" t="s">
        <v>1011</v>
      </c>
      <c r="T3733" s="2"/>
      <c r="V3733" s="2" t="b">
        <v>0</v>
      </c>
      <c r="W3733" s="3">
        <v>7.8703703703703705E-4</v>
      </c>
      <c r="X3733" s="2">
        <v>44</v>
      </c>
      <c r="Y3733" s="2">
        <v>0</v>
      </c>
      <c r="Z3733" s="3">
        <v>0</v>
      </c>
      <c r="AA3733" s="2">
        <v>0</v>
      </c>
      <c r="AB3733" s="3">
        <v>0</v>
      </c>
      <c r="AC3733" s="2">
        <v>0</v>
      </c>
      <c r="AD3733" s="3">
        <v>0</v>
      </c>
      <c r="AE3733" s="2" t="b">
        <v>1</v>
      </c>
      <c r="AF3733" s="2" t="b">
        <v>1</v>
      </c>
      <c r="AG3733" s="2">
        <v>2.5077278614044198</v>
      </c>
      <c r="AH3733" s="3">
        <v>1.7625844907407401E-2</v>
      </c>
      <c r="AI3733" s="3">
        <v>3.25304398148148E-3</v>
      </c>
      <c r="AJ3733" s="2">
        <v>306894.3125</v>
      </c>
    </row>
    <row r="3734" spans="1:36" x14ac:dyDescent="0.2">
      <c r="A3734" s="2" t="s">
        <v>905</v>
      </c>
      <c r="B3734" s="2" t="s">
        <v>906</v>
      </c>
      <c r="D3734" s="2" t="s">
        <v>100</v>
      </c>
      <c r="L3734" s="4">
        <v>43173.7041789699</v>
      </c>
      <c r="M3734" s="3">
        <v>3.36574074074074E-2</v>
      </c>
      <c r="N3734" s="4">
        <v>43173.737836377302</v>
      </c>
      <c r="O3734" s="2">
        <v>26.578819274902301</v>
      </c>
      <c r="P3734" s="3">
        <v>0.60365740740740703</v>
      </c>
      <c r="Q3734" s="2">
        <v>43.164363861083999</v>
      </c>
      <c r="R3734" s="2">
        <v>-2.2497537136077899</v>
      </c>
      <c r="S3734" s="2" t="s">
        <v>909</v>
      </c>
      <c r="T3734" s="2"/>
      <c r="V3734" s="2" t="b">
        <v>0</v>
      </c>
      <c r="W3734" s="3">
        <v>0</v>
      </c>
      <c r="X3734" s="2">
        <v>90</v>
      </c>
      <c r="Y3734" s="2">
        <v>0</v>
      </c>
      <c r="Z3734" s="3">
        <v>0</v>
      </c>
      <c r="AA3734" s="2">
        <v>0</v>
      </c>
      <c r="AB3734" s="3">
        <v>0</v>
      </c>
      <c r="AC3734" s="2">
        <v>0</v>
      </c>
      <c r="AD3734" s="3">
        <v>0</v>
      </c>
      <c r="AE3734" s="2" t="b">
        <v>1</v>
      </c>
      <c r="AF3734" s="2" t="b">
        <v>0</v>
      </c>
      <c r="AG3734" s="2">
        <v>0.221254616975784</v>
      </c>
      <c r="AH3734" s="3">
        <v>4.1543634259259303E-3</v>
      </c>
      <c r="AI3734" s="3">
        <v>8.1604513888888907E-3</v>
      </c>
      <c r="AJ3734" s="2">
        <v>306896.8125</v>
      </c>
    </row>
    <row r="3735" spans="1:36" x14ac:dyDescent="0.2">
      <c r="A3735" s="2" t="s">
        <v>905</v>
      </c>
      <c r="B3735" s="2" t="s">
        <v>906</v>
      </c>
      <c r="D3735" s="2" t="s">
        <v>100</v>
      </c>
      <c r="L3735" s="4">
        <v>43174.341493784697</v>
      </c>
      <c r="M3735" s="3">
        <v>4.6874999999999998E-3</v>
      </c>
      <c r="N3735" s="4">
        <v>43174.346181284702</v>
      </c>
      <c r="O3735" s="2">
        <v>0.36329346895217901</v>
      </c>
      <c r="P3735" s="3">
        <v>4.9305555555555604E-3</v>
      </c>
      <c r="Q3735" s="2">
        <v>43.165157318115199</v>
      </c>
      <c r="R3735" s="2">
        <v>-2.2495489120483398</v>
      </c>
      <c r="S3735" s="2" t="s">
        <v>970</v>
      </c>
      <c r="T3735" s="2"/>
      <c r="V3735" s="2" t="b">
        <v>0</v>
      </c>
      <c r="W3735" s="3">
        <v>0</v>
      </c>
      <c r="X3735" s="2">
        <v>12</v>
      </c>
      <c r="Y3735" s="2">
        <v>0</v>
      </c>
      <c r="Z3735" s="3">
        <v>0</v>
      </c>
      <c r="AA3735" s="2">
        <v>0</v>
      </c>
      <c r="AB3735" s="3">
        <v>0</v>
      </c>
      <c r="AC3735" s="2">
        <v>0</v>
      </c>
      <c r="AD3735" s="3">
        <v>0</v>
      </c>
      <c r="AE3735" s="2" t="b">
        <v>1</v>
      </c>
      <c r="AF3735" s="2" t="b">
        <v>1</v>
      </c>
      <c r="AG3735" s="2">
        <v>0.36329346895217901</v>
      </c>
      <c r="AH3735" s="3">
        <v>4.6874999999999998E-3</v>
      </c>
      <c r="AI3735" s="3">
        <v>4.9305555555555604E-3</v>
      </c>
      <c r="AJ3735" s="2">
        <v>306923.375</v>
      </c>
    </row>
    <row r="3736" spans="1:36" x14ac:dyDescent="0.2">
      <c r="A3736" s="2" t="s">
        <v>905</v>
      </c>
      <c r="B3736" s="2" t="s">
        <v>906</v>
      </c>
      <c r="D3736" s="2" t="s">
        <v>100</v>
      </c>
      <c r="L3736" s="4">
        <v>43174.351111840297</v>
      </c>
      <c r="M3736" s="3">
        <v>1.56011226851852E-2</v>
      </c>
      <c r="N3736" s="4">
        <v>43174.366712962998</v>
      </c>
      <c r="O3736" s="2">
        <v>8.2208719253540004</v>
      </c>
      <c r="P3736" s="3">
        <v>2.2113773148148101E-3</v>
      </c>
      <c r="Q3736" s="2">
        <v>43.173786163330099</v>
      </c>
      <c r="R3736" s="2">
        <v>-2.3267071247100799</v>
      </c>
      <c r="S3736" s="2" t="s">
        <v>1012</v>
      </c>
      <c r="T3736" s="2"/>
      <c r="V3736" s="2" t="b">
        <v>0</v>
      </c>
      <c r="W3736" s="3">
        <v>6.9444444444444404E-5</v>
      </c>
      <c r="X3736" s="2">
        <v>70</v>
      </c>
      <c r="Y3736" s="2">
        <v>0</v>
      </c>
      <c r="Z3736" s="3">
        <v>0</v>
      </c>
      <c r="AA3736" s="2">
        <v>0</v>
      </c>
      <c r="AB3736" s="3">
        <v>0</v>
      </c>
      <c r="AC3736" s="2">
        <v>0</v>
      </c>
      <c r="AD3736" s="3">
        <v>0</v>
      </c>
      <c r="AE3736" s="2" t="b">
        <v>1</v>
      </c>
      <c r="AF3736" s="2" t="b">
        <v>1</v>
      </c>
      <c r="AG3736" s="2">
        <v>8.2208719253540004</v>
      </c>
      <c r="AH3736" s="3">
        <v>1.56011226851852E-2</v>
      </c>
      <c r="AI3736" s="3">
        <v>2.2113773148148101E-3</v>
      </c>
      <c r="AJ3736" s="2">
        <v>306923.75</v>
      </c>
    </row>
    <row r="3737" spans="1:36" x14ac:dyDescent="0.2">
      <c r="A3737" s="2" t="s">
        <v>905</v>
      </c>
      <c r="B3737" s="2" t="s">
        <v>906</v>
      </c>
      <c r="D3737" s="2" t="s">
        <v>100</v>
      </c>
      <c r="L3737" s="4">
        <v>43174.368924340299</v>
      </c>
      <c r="M3737" s="3">
        <v>4.4321412037037003E-3</v>
      </c>
      <c r="N3737" s="4">
        <v>43174.373356481497</v>
      </c>
      <c r="O3737" s="2">
        <v>1.43421506881714</v>
      </c>
      <c r="P3737" s="3">
        <v>4.1505358796296299E-2</v>
      </c>
      <c r="Q3737" s="2">
        <v>43.173374176025398</v>
      </c>
      <c r="R3737" s="2">
        <v>-2.3235840797424299</v>
      </c>
      <c r="S3737" s="2" t="s">
        <v>923</v>
      </c>
      <c r="T3737" s="2"/>
      <c r="V3737" s="2" t="b">
        <v>0</v>
      </c>
      <c r="W3737" s="3">
        <v>3.2407407407407401E-4</v>
      </c>
      <c r="X3737" s="2">
        <v>33</v>
      </c>
      <c r="Y3737" s="2">
        <v>0</v>
      </c>
      <c r="Z3737" s="3">
        <v>0</v>
      </c>
      <c r="AA3737" s="2">
        <v>0</v>
      </c>
      <c r="AB3737" s="3">
        <v>0</v>
      </c>
      <c r="AC3737" s="2">
        <v>0</v>
      </c>
      <c r="AD3737" s="3">
        <v>0</v>
      </c>
      <c r="AE3737" s="2" t="b">
        <v>1</v>
      </c>
      <c r="AF3737" s="2" t="b">
        <v>1</v>
      </c>
      <c r="AG3737" s="2">
        <v>1.43421506881714</v>
      </c>
      <c r="AH3737" s="3">
        <v>4.4321412037037003E-3</v>
      </c>
      <c r="AI3737" s="3">
        <v>4.1505358796296299E-2</v>
      </c>
      <c r="AJ3737" s="2">
        <v>306931.96875</v>
      </c>
    </row>
    <row r="3738" spans="1:36" x14ac:dyDescent="0.2">
      <c r="A3738" s="2" t="s">
        <v>905</v>
      </c>
      <c r="B3738" s="2" t="s">
        <v>906</v>
      </c>
      <c r="D3738" s="2" t="s">
        <v>100</v>
      </c>
      <c r="L3738" s="4">
        <v>43174.414861840298</v>
      </c>
      <c r="M3738" s="3">
        <v>1.8048263888888901E-3</v>
      </c>
      <c r="N3738" s="4">
        <v>43174.416666666701</v>
      </c>
      <c r="O3738" s="2">
        <v>8.9634008705615997E-2</v>
      </c>
      <c r="P3738" s="3">
        <v>4.6759259259259297E-3</v>
      </c>
      <c r="Q3738" s="2">
        <v>43.173553466796903</v>
      </c>
      <c r="R3738" s="2">
        <v>-2.3232512474060099</v>
      </c>
      <c r="S3738" s="2" t="s">
        <v>939</v>
      </c>
      <c r="T3738" s="2"/>
      <c r="V3738" s="2" t="b">
        <v>0</v>
      </c>
      <c r="W3738" s="3">
        <v>4.6759259259259297E-3</v>
      </c>
      <c r="X3738" s="2">
        <v>2</v>
      </c>
      <c r="Y3738" s="2">
        <v>0</v>
      </c>
      <c r="Z3738" s="3">
        <v>0</v>
      </c>
      <c r="AA3738" s="2">
        <v>0</v>
      </c>
      <c r="AB3738" s="3">
        <v>0</v>
      </c>
      <c r="AC3738" s="2">
        <v>0</v>
      </c>
      <c r="AD3738" s="3">
        <v>0</v>
      </c>
      <c r="AE3738" s="2" t="b">
        <v>1</v>
      </c>
      <c r="AF3738" s="2" t="b">
        <v>1</v>
      </c>
      <c r="AG3738" s="2">
        <v>8.9634008705615997E-2</v>
      </c>
      <c r="AH3738" s="3">
        <v>1.8048263888888901E-3</v>
      </c>
      <c r="AI3738" s="3">
        <v>4.6759259259259297E-3</v>
      </c>
      <c r="AJ3738" s="2">
        <v>306933.40625</v>
      </c>
    </row>
    <row r="3739" spans="1:36" x14ac:dyDescent="0.2">
      <c r="A3739" s="2" t="s">
        <v>905</v>
      </c>
      <c r="B3739" s="2" t="s">
        <v>906</v>
      </c>
      <c r="D3739" s="2" t="s">
        <v>100</v>
      </c>
      <c r="L3739" s="4">
        <v>43174.421342592599</v>
      </c>
      <c r="M3739" s="3">
        <v>1.2257673611111099E-2</v>
      </c>
      <c r="N3739" s="4">
        <v>43174.433600266202</v>
      </c>
      <c r="O3739" s="2">
        <v>7.6505861282348597</v>
      </c>
      <c r="P3739" s="3">
        <v>2.1666666666666699E-2</v>
      </c>
      <c r="Q3739" s="2">
        <v>43.165054321289098</v>
      </c>
      <c r="R3739" s="2">
        <v>-2.24906229972839</v>
      </c>
      <c r="S3739" s="2" t="s">
        <v>474</v>
      </c>
      <c r="T3739" s="2"/>
      <c r="V3739" s="2" t="b">
        <v>0</v>
      </c>
      <c r="W3739" s="3">
        <v>0</v>
      </c>
      <c r="X3739" s="2">
        <v>61</v>
      </c>
      <c r="Y3739" s="2">
        <v>0</v>
      </c>
      <c r="Z3739" s="3">
        <v>0</v>
      </c>
      <c r="AA3739" s="2">
        <v>0</v>
      </c>
      <c r="AB3739" s="3">
        <v>0</v>
      </c>
      <c r="AC3739" s="2">
        <v>0</v>
      </c>
      <c r="AD3739" s="3">
        <v>0</v>
      </c>
      <c r="AE3739" s="2" t="b">
        <v>1</v>
      </c>
      <c r="AF3739" s="2" t="b">
        <v>1</v>
      </c>
      <c r="AG3739" s="2">
        <v>7.6505861282348597</v>
      </c>
      <c r="AH3739" s="3">
        <v>1.2257673611111099E-2</v>
      </c>
      <c r="AI3739" s="3">
        <v>2.1666666666666699E-2</v>
      </c>
      <c r="AJ3739" s="2">
        <v>306933.5</v>
      </c>
    </row>
    <row r="3740" spans="1:36" x14ac:dyDescent="0.2">
      <c r="A3740" s="2" t="s">
        <v>905</v>
      </c>
      <c r="B3740" s="2" t="s">
        <v>906</v>
      </c>
      <c r="D3740" s="2" t="s">
        <v>100</v>
      </c>
      <c r="L3740" s="4">
        <v>43174.455266932899</v>
      </c>
      <c r="M3740" s="3">
        <v>2.28083333333333E-3</v>
      </c>
      <c r="N3740" s="4">
        <v>43174.4575477662</v>
      </c>
      <c r="O3740" s="2">
        <v>0.21137876808643299</v>
      </c>
      <c r="P3740" s="3">
        <v>6.0177777777777799E-3</v>
      </c>
      <c r="Q3740" s="2">
        <v>43.164852142333999</v>
      </c>
      <c r="R3740" s="2">
        <v>-2.24931836128235</v>
      </c>
      <c r="S3740" s="2" t="s">
        <v>932</v>
      </c>
      <c r="T3740" s="2"/>
      <c r="V3740" s="2" t="b">
        <v>0</v>
      </c>
      <c r="W3740" s="3">
        <v>0</v>
      </c>
      <c r="X3740" s="2">
        <v>3</v>
      </c>
      <c r="Y3740" s="2">
        <v>0</v>
      </c>
      <c r="Z3740" s="3">
        <v>0</v>
      </c>
      <c r="AA3740" s="2">
        <v>0</v>
      </c>
      <c r="AB3740" s="3">
        <v>0</v>
      </c>
      <c r="AC3740" s="2">
        <v>0</v>
      </c>
      <c r="AD3740" s="3">
        <v>0</v>
      </c>
      <c r="AE3740" s="2" t="b">
        <v>1</v>
      </c>
      <c r="AF3740" s="2" t="b">
        <v>1</v>
      </c>
      <c r="AG3740" s="2">
        <v>0.21137876808643299</v>
      </c>
      <c r="AH3740" s="3">
        <v>2.28083333333333E-3</v>
      </c>
      <c r="AI3740" s="3">
        <v>6.0177777777777799E-3</v>
      </c>
      <c r="AJ3740" s="2">
        <v>306941.15625</v>
      </c>
    </row>
    <row r="3741" spans="1:36" x14ac:dyDescent="0.2">
      <c r="A3741" s="2" t="s">
        <v>905</v>
      </c>
      <c r="B3741" s="2" t="s">
        <v>906</v>
      </c>
      <c r="D3741" s="2" t="s">
        <v>100</v>
      </c>
      <c r="L3741" s="4">
        <v>43174.463565544</v>
      </c>
      <c r="M3741" s="3">
        <v>1.9437152777777801E-3</v>
      </c>
      <c r="N3741" s="4">
        <v>43174.465509259302</v>
      </c>
      <c r="O3741" s="2">
        <v>0.26227203011512801</v>
      </c>
      <c r="P3741" s="3">
        <v>4.5949074074074104E-3</v>
      </c>
      <c r="Q3741" s="2">
        <v>43.164058685302699</v>
      </c>
      <c r="R3741" s="2">
        <v>-2.2496256828308101</v>
      </c>
      <c r="S3741" s="2" t="s">
        <v>918</v>
      </c>
      <c r="T3741" s="2"/>
      <c r="V3741" s="2" t="b">
        <v>0</v>
      </c>
      <c r="W3741" s="3">
        <v>4.5949074074074104E-3</v>
      </c>
      <c r="X3741" s="2">
        <v>7</v>
      </c>
      <c r="Y3741" s="2">
        <v>0</v>
      </c>
      <c r="Z3741" s="3">
        <v>0</v>
      </c>
      <c r="AA3741" s="2">
        <v>0</v>
      </c>
      <c r="AB3741" s="3">
        <v>0</v>
      </c>
      <c r="AC3741" s="2">
        <v>0</v>
      </c>
      <c r="AD3741" s="3">
        <v>0</v>
      </c>
      <c r="AE3741" s="2" t="b">
        <v>1</v>
      </c>
      <c r="AF3741" s="2" t="b">
        <v>1</v>
      </c>
      <c r="AG3741" s="2">
        <v>0.26227203011512801</v>
      </c>
      <c r="AH3741" s="3">
        <v>1.9437152777777801E-3</v>
      </c>
      <c r="AI3741" s="3">
        <v>4.5949074074074104E-3</v>
      </c>
      <c r="AJ3741" s="2">
        <v>306941.34375</v>
      </c>
    </row>
    <row r="3742" spans="1:36" x14ac:dyDescent="0.2">
      <c r="A3742" s="2" t="s">
        <v>905</v>
      </c>
      <c r="B3742" s="2" t="s">
        <v>906</v>
      </c>
      <c r="D3742" s="2" t="s">
        <v>100</v>
      </c>
      <c r="L3742" s="4">
        <v>43174.470104166699</v>
      </c>
      <c r="M3742" s="3">
        <v>3.5648148148148102E-3</v>
      </c>
      <c r="N3742" s="4">
        <v>43174.473668981504</v>
      </c>
      <c r="O3742" s="2">
        <v>0.16438937187194799</v>
      </c>
      <c r="P3742" s="3">
        <v>2.23741550925926E-2</v>
      </c>
      <c r="Q3742" s="2">
        <v>43.164161682128899</v>
      </c>
      <c r="R3742" s="2">
        <v>-2.2498815059661901</v>
      </c>
      <c r="S3742" s="2" t="s">
        <v>909</v>
      </c>
      <c r="T3742" s="2"/>
      <c r="V3742" s="2" t="b">
        <v>0</v>
      </c>
      <c r="W3742" s="3">
        <v>2.31481481481481E-5</v>
      </c>
      <c r="X3742" s="2">
        <v>2</v>
      </c>
      <c r="Y3742" s="2">
        <v>0</v>
      </c>
      <c r="Z3742" s="3">
        <v>0</v>
      </c>
      <c r="AA3742" s="2">
        <v>0</v>
      </c>
      <c r="AB3742" s="3">
        <v>0</v>
      </c>
      <c r="AC3742" s="2">
        <v>0</v>
      </c>
      <c r="AD3742" s="3">
        <v>0</v>
      </c>
      <c r="AE3742" s="2" t="b">
        <v>1</v>
      </c>
      <c r="AF3742" s="2" t="b">
        <v>1</v>
      </c>
      <c r="AG3742" s="2">
        <v>0.16438937187194799</v>
      </c>
      <c r="AH3742" s="3">
        <v>3.5648148148148102E-3</v>
      </c>
      <c r="AI3742" s="3">
        <v>2.23741550925926E-2</v>
      </c>
      <c r="AJ3742" s="2">
        <v>306941.625</v>
      </c>
    </row>
    <row r="3743" spans="1:36" x14ac:dyDescent="0.2">
      <c r="A3743" s="2" t="s">
        <v>905</v>
      </c>
      <c r="B3743" s="2" t="s">
        <v>906</v>
      </c>
      <c r="D3743" s="2" t="s">
        <v>100</v>
      </c>
      <c r="L3743" s="4">
        <v>43174.496043136598</v>
      </c>
      <c r="M3743" s="3">
        <v>7.1685185185185198E-4</v>
      </c>
      <c r="N3743" s="4">
        <v>43174.496759988397</v>
      </c>
      <c r="O3743" s="2">
        <v>7.5603827834129306E-2</v>
      </c>
      <c r="P3743" s="3">
        <v>1.20601851851852E-2</v>
      </c>
      <c r="Q3743" s="2">
        <v>43.163852691650398</v>
      </c>
      <c r="R3743" s="2">
        <v>-2.24985599517822</v>
      </c>
      <c r="S3743" s="2" t="s">
        <v>918</v>
      </c>
      <c r="T3743" s="2"/>
      <c r="V3743" s="2" t="b">
        <v>0</v>
      </c>
      <c r="W3743" s="3">
        <v>0</v>
      </c>
      <c r="X3743" s="2">
        <v>2</v>
      </c>
      <c r="Y3743" s="2">
        <v>0</v>
      </c>
      <c r="Z3743" s="3">
        <v>0</v>
      </c>
      <c r="AA3743" s="2">
        <v>0</v>
      </c>
      <c r="AB3743" s="3">
        <v>0</v>
      </c>
      <c r="AC3743" s="2">
        <v>0</v>
      </c>
      <c r="AD3743" s="3">
        <v>0</v>
      </c>
      <c r="AE3743" s="2" t="b">
        <v>1</v>
      </c>
      <c r="AF3743" s="2" t="b">
        <v>1</v>
      </c>
      <c r="AG3743" s="2">
        <v>7.5603827834129306E-2</v>
      </c>
      <c r="AH3743" s="3">
        <v>7.1685185185185198E-4</v>
      </c>
      <c r="AI3743" s="3">
        <v>1.20601851851852E-2</v>
      </c>
      <c r="AJ3743" s="2">
        <v>306941.78125</v>
      </c>
    </row>
    <row r="3744" spans="1:36" x14ac:dyDescent="0.2">
      <c r="A3744" s="2" t="s">
        <v>905</v>
      </c>
      <c r="B3744" s="2" t="s">
        <v>906</v>
      </c>
      <c r="D3744" s="2" t="s">
        <v>100</v>
      </c>
      <c r="L3744" s="4">
        <v>43174.5088201736</v>
      </c>
      <c r="M3744" s="3">
        <v>6.9518518518518497E-4</v>
      </c>
      <c r="N3744" s="4">
        <v>43174.509515358797</v>
      </c>
      <c r="O3744" s="2">
        <v>6.7478939890861497E-2</v>
      </c>
      <c r="P3744" s="3">
        <v>3.5756481481481498E-3</v>
      </c>
      <c r="Q3744" s="2">
        <v>43.164161682128899</v>
      </c>
      <c r="R3744" s="2">
        <v>-2.24965119361877</v>
      </c>
      <c r="S3744" s="2" t="s">
        <v>909</v>
      </c>
      <c r="T3744" s="2"/>
      <c r="V3744" s="2" t="b">
        <v>0</v>
      </c>
      <c r="W3744" s="3">
        <v>0</v>
      </c>
      <c r="X3744" s="2">
        <v>2</v>
      </c>
      <c r="Y3744" s="2">
        <v>0</v>
      </c>
      <c r="Z3744" s="3">
        <v>0</v>
      </c>
      <c r="AA3744" s="2">
        <v>0</v>
      </c>
      <c r="AB3744" s="3">
        <v>0</v>
      </c>
      <c r="AC3744" s="2">
        <v>0</v>
      </c>
      <c r="AD3744" s="3">
        <v>0</v>
      </c>
      <c r="AE3744" s="2" t="b">
        <v>1</v>
      </c>
      <c r="AF3744" s="2" t="b">
        <v>1</v>
      </c>
      <c r="AG3744" s="2">
        <v>6.7478939890861497E-2</v>
      </c>
      <c r="AH3744" s="3">
        <v>6.9518518518518497E-4</v>
      </c>
      <c r="AI3744" s="3">
        <v>3.5756481481481498E-3</v>
      </c>
      <c r="AJ3744" s="2">
        <v>306941.875</v>
      </c>
    </row>
    <row r="3745" spans="1:36" x14ac:dyDescent="0.2">
      <c r="A3745" s="2" t="s">
        <v>905</v>
      </c>
      <c r="B3745" s="2" t="s">
        <v>906</v>
      </c>
      <c r="D3745" s="2" t="s">
        <v>100</v>
      </c>
      <c r="L3745" s="4">
        <v>43174.513091006898</v>
      </c>
      <c r="M3745" s="3">
        <v>1.73538194444444E-3</v>
      </c>
      <c r="N3745" s="4">
        <v>43174.514826388899</v>
      </c>
      <c r="O3745" s="2">
        <v>0.378830075263977</v>
      </c>
      <c r="P3745" s="3">
        <v>1.54058217592593E-2</v>
      </c>
      <c r="Q3745" s="2">
        <v>43.1640815734863</v>
      </c>
      <c r="R3745" s="2">
        <v>-2.24767994880676</v>
      </c>
      <c r="S3745" s="2" t="s">
        <v>474</v>
      </c>
      <c r="T3745" s="2"/>
      <c r="V3745" s="2" t="b">
        <v>0</v>
      </c>
      <c r="W3745" s="3">
        <v>6.9444444444444404E-5</v>
      </c>
      <c r="X3745" s="2">
        <v>31</v>
      </c>
      <c r="Y3745" s="2">
        <v>0</v>
      </c>
      <c r="Z3745" s="3">
        <v>0</v>
      </c>
      <c r="AA3745" s="2">
        <v>0</v>
      </c>
      <c r="AB3745" s="3">
        <v>0</v>
      </c>
      <c r="AC3745" s="2">
        <v>0</v>
      </c>
      <c r="AD3745" s="3">
        <v>0</v>
      </c>
      <c r="AE3745" s="2" t="b">
        <v>1</v>
      </c>
      <c r="AF3745" s="2" t="b">
        <v>1</v>
      </c>
      <c r="AG3745" s="2">
        <v>0.378830075263977</v>
      </c>
      <c r="AH3745" s="3">
        <v>1.73538194444444E-3</v>
      </c>
      <c r="AI3745" s="3">
        <v>1.54058217592593E-2</v>
      </c>
      <c r="AJ3745" s="2">
        <v>306941.9375</v>
      </c>
    </row>
    <row r="3746" spans="1:36" x14ac:dyDescent="0.2">
      <c r="A3746" s="2" t="s">
        <v>905</v>
      </c>
      <c r="B3746" s="2" t="s">
        <v>906</v>
      </c>
      <c r="D3746" s="2" t="s">
        <v>100</v>
      </c>
      <c r="L3746" s="4">
        <v>43174.530232210702</v>
      </c>
      <c r="M3746" s="3">
        <v>8.5300925925925909E-3</v>
      </c>
      <c r="N3746" s="4">
        <v>43174.5387623032</v>
      </c>
      <c r="O3746" s="2">
        <v>7.9520030021667498</v>
      </c>
      <c r="P3746" s="3">
        <v>2.09606481481481E-2</v>
      </c>
      <c r="Q3746" s="2">
        <v>43.171890258789098</v>
      </c>
      <c r="R3746" s="2">
        <v>-2.3234047889709499</v>
      </c>
      <c r="S3746" s="2" t="s">
        <v>926</v>
      </c>
      <c r="T3746" s="2"/>
      <c r="V3746" s="2" t="b">
        <v>0</v>
      </c>
      <c r="W3746" s="3">
        <v>0</v>
      </c>
      <c r="X3746" s="2">
        <v>68</v>
      </c>
      <c r="Y3746" s="2">
        <v>0</v>
      </c>
      <c r="Z3746" s="3">
        <v>0</v>
      </c>
      <c r="AA3746" s="2">
        <v>0</v>
      </c>
      <c r="AB3746" s="3">
        <v>0</v>
      </c>
      <c r="AC3746" s="2">
        <v>0</v>
      </c>
      <c r="AD3746" s="3">
        <v>0</v>
      </c>
      <c r="AE3746" s="2" t="b">
        <v>1</v>
      </c>
      <c r="AF3746" s="2" t="b">
        <v>1</v>
      </c>
      <c r="AG3746" s="2">
        <v>7.9520030021667498</v>
      </c>
      <c r="AH3746" s="3">
        <v>8.5300925925925909E-3</v>
      </c>
      <c r="AI3746" s="3">
        <v>2.09606481481481E-2</v>
      </c>
      <c r="AJ3746" s="2">
        <v>306942.3125</v>
      </c>
    </row>
    <row r="3747" spans="1:36" x14ac:dyDescent="0.2">
      <c r="A3747" s="2" t="s">
        <v>905</v>
      </c>
      <c r="B3747" s="2" t="s">
        <v>906</v>
      </c>
      <c r="D3747" s="2" t="s">
        <v>100</v>
      </c>
      <c r="L3747" s="4">
        <v>43174.559722951402</v>
      </c>
      <c r="M3747" s="3">
        <v>1.6932141203703701E-2</v>
      </c>
      <c r="N3747" s="4">
        <v>43174.576655092598</v>
      </c>
      <c r="O3747" s="2">
        <v>19.8860187530518</v>
      </c>
      <c r="P3747" s="3">
        <v>3.3919328703703698E-3</v>
      </c>
      <c r="Q3747" s="2">
        <v>43.194931030273402</v>
      </c>
      <c r="R3747" s="2">
        <v>-2.4690945148468</v>
      </c>
      <c r="S3747" s="2" t="s">
        <v>910</v>
      </c>
      <c r="T3747" s="2"/>
      <c r="V3747" s="2" t="b">
        <v>0</v>
      </c>
      <c r="W3747" s="3">
        <v>5.78703703703704E-5</v>
      </c>
      <c r="X3747" s="2">
        <v>92</v>
      </c>
      <c r="Y3747" s="2">
        <v>0</v>
      </c>
      <c r="Z3747" s="3">
        <v>0</v>
      </c>
      <c r="AA3747" s="2">
        <v>0</v>
      </c>
      <c r="AB3747" s="3">
        <v>0</v>
      </c>
      <c r="AC3747" s="2">
        <v>0</v>
      </c>
      <c r="AD3747" s="3">
        <v>0</v>
      </c>
      <c r="AE3747" s="2" t="b">
        <v>1</v>
      </c>
      <c r="AF3747" s="2" t="b">
        <v>1</v>
      </c>
      <c r="AG3747" s="2">
        <v>19.8860187530518</v>
      </c>
      <c r="AH3747" s="3">
        <v>1.6932141203703701E-2</v>
      </c>
      <c r="AI3747" s="3">
        <v>3.3919328703703698E-3</v>
      </c>
      <c r="AJ3747" s="2">
        <v>306950.25</v>
      </c>
    </row>
    <row r="3748" spans="1:36" x14ac:dyDescent="0.2">
      <c r="A3748" s="2" t="s">
        <v>905</v>
      </c>
      <c r="B3748" s="2" t="s">
        <v>906</v>
      </c>
      <c r="D3748" s="2" t="s">
        <v>100</v>
      </c>
      <c r="L3748" s="4">
        <v>43174.580047025498</v>
      </c>
      <c r="M3748" s="3">
        <v>4.6133530092592599E-2</v>
      </c>
      <c r="N3748" s="4">
        <v>43174.626180555599</v>
      </c>
      <c r="O3748" s="2">
        <v>50.065521240234403</v>
      </c>
      <c r="P3748" s="3">
        <v>2.7314814814814801E-3</v>
      </c>
      <c r="Q3748" s="2">
        <v>43.273780822753899</v>
      </c>
      <c r="R3748" s="2">
        <v>-2.3332352638244598</v>
      </c>
      <c r="S3748" s="2" t="s">
        <v>172</v>
      </c>
      <c r="T3748" s="2"/>
      <c r="V3748" s="2" t="b">
        <v>0</v>
      </c>
      <c r="W3748" s="3">
        <v>2.7314814814814801E-3</v>
      </c>
      <c r="X3748" s="2">
        <v>92</v>
      </c>
      <c r="Y3748" s="2">
        <v>0</v>
      </c>
      <c r="Z3748" s="3">
        <v>0</v>
      </c>
      <c r="AA3748" s="2">
        <v>0</v>
      </c>
      <c r="AB3748" s="3">
        <v>0</v>
      </c>
      <c r="AC3748" s="2">
        <v>0</v>
      </c>
      <c r="AD3748" s="3">
        <v>0</v>
      </c>
      <c r="AE3748" s="2" t="b">
        <v>1</v>
      </c>
      <c r="AF3748" s="2" t="b">
        <v>1</v>
      </c>
      <c r="AG3748" s="2">
        <v>50.065521240234403</v>
      </c>
      <c r="AH3748" s="3">
        <v>4.6133530092592599E-2</v>
      </c>
      <c r="AI3748" s="3">
        <v>2.7314814814814801E-3</v>
      </c>
      <c r="AJ3748" s="2">
        <v>306970.15625</v>
      </c>
    </row>
    <row r="3749" spans="1:36" x14ac:dyDescent="0.2">
      <c r="A3749" s="2" t="s">
        <v>905</v>
      </c>
      <c r="B3749" s="2" t="s">
        <v>906</v>
      </c>
      <c r="D3749" s="2" t="s">
        <v>100</v>
      </c>
      <c r="L3749" s="4">
        <v>43174.628912036998</v>
      </c>
      <c r="M3749" s="3">
        <v>6.8634259259259299E-3</v>
      </c>
      <c r="N3749" s="4">
        <v>43174.635775463001</v>
      </c>
      <c r="O3749" s="2">
        <v>1.1819970607757599</v>
      </c>
      <c r="P3749" s="3">
        <v>6.875E-3</v>
      </c>
      <c r="Q3749" s="2">
        <v>43.273727416992202</v>
      </c>
      <c r="R3749" s="2">
        <v>-2.3302912712097199</v>
      </c>
      <c r="S3749" s="2" t="s">
        <v>917</v>
      </c>
      <c r="T3749" s="2"/>
      <c r="V3749" s="2" t="b">
        <v>0</v>
      </c>
      <c r="W3749" s="3">
        <v>6.875E-3</v>
      </c>
      <c r="X3749" s="2">
        <v>46</v>
      </c>
      <c r="Y3749" s="2">
        <v>0</v>
      </c>
      <c r="Z3749" s="3">
        <v>0</v>
      </c>
      <c r="AA3749" s="2">
        <v>0</v>
      </c>
      <c r="AB3749" s="3">
        <v>0</v>
      </c>
      <c r="AC3749" s="2">
        <v>0</v>
      </c>
      <c r="AD3749" s="3">
        <v>0</v>
      </c>
      <c r="AE3749" s="2" t="b">
        <v>1</v>
      </c>
      <c r="AF3749" s="2" t="b">
        <v>1</v>
      </c>
      <c r="AG3749" s="2">
        <v>1.1819970607757599</v>
      </c>
      <c r="AH3749" s="3">
        <v>6.8634259259259299E-3</v>
      </c>
      <c r="AI3749" s="3">
        <v>6.875E-3</v>
      </c>
      <c r="AJ3749" s="2">
        <v>307020.21875</v>
      </c>
    </row>
    <row r="3750" spans="1:36" x14ac:dyDescent="0.2">
      <c r="A3750" s="2" t="s">
        <v>905</v>
      </c>
      <c r="B3750" s="2" t="s">
        <v>906</v>
      </c>
      <c r="D3750" s="2" t="s">
        <v>100</v>
      </c>
      <c r="L3750" s="4">
        <v>43174.642650463</v>
      </c>
      <c r="M3750" s="3">
        <v>1.0394247685185201E-2</v>
      </c>
      <c r="N3750" s="4">
        <v>43174.653044710598</v>
      </c>
      <c r="O3750" s="2">
        <v>7.3560218811035201</v>
      </c>
      <c r="P3750" s="3">
        <v>2.3009259259259299E-2</v>
      </c>
      <c r="Q3750" s="2">
        <v>43.275672912597699</v>
      </c>
      <c r="R3750" s="2">
        <v>-2.2760961055755602</v>
      </c>
      <c r="S3750" s="2" t="s">
        <v>995</v>
      </c>
      <c r="T3750" s="2"/>
      <c r="V3750" s="2" t="b">
        <v>0</v>
      </c>
      <c r="W3750" s="3">
        <v>0</v>
      </c>
      <c r="X3750" s="2">
        <v>77</v>
      </c>
      <c r="Y3750" s="2">
        <v>0</v>
      </c>
      <c r="Z3750" s="3">
        <v>0</v>
      </c>
      <c r="AA3750" s="2">
        <v>0</v>
      </c>
      <c r="AB3750" s="3">
        <v>0</v>
      </c>
      <c r="AC3750" s="2">
        <v>0</v>
      </c>
      <c r="AD3750" s="3">
        <v>0</v>
      </c>
      <c r="AE3750" s="2" t="b">
        <v>1</v>
      </c>
      <c r="AF3750" s="2" t="b">
        <v>1</v>
      </c>
      <c r="AG3750" s="2">
        <v>7.3560218811035201</v>
      </c>
      <c r="AH3750" s="3">
        <v>1.0394247685185201E-2</v>
      </c>
      <c r="AI3750" s="3">
        <v>2.3009259259259299E-2</v>
      </c>
      <c r="AJ3750" s="2">
        <v>307021.40625</v>
      </c>
    </row>
    <row r="3751" spans="1:36" x14ac:dyDescent="0.2">
      <c r="A3751" s="2" t="s">
        <v>905</v>
      </c>
      <c r="B3751" s="2" t="s">
        <v>906</v>
      </c>
      <c r="D3751" s="2" t="s">
        <v>100</v>
      </c>
      <c r="L3751" s="4">
        <v>43174.676053969903</v>
      </c>
      <c r="M3751" s="3">
        <v>7.00158564814815E-3</v>
      </c>
      <c r="N3751" s="4">
        <v>43174.683055555601</v>
      </c>
      <c r="O3751" s="2">
        <v>3.4053785800933798</v>
      </c>
      <c r="P3751" s="3">
        <v>8.8548958333333292E-3</v>
      </c>
      <c r="Q3751" s="2">
        <v>43.272525787353501</v>
      </c>
      <c r="R3751" s="2">
        <v>-2.27287030220032</v>
      </c>
      <c r="S3751" s="2" t="s">
        <v>801</v>
      </c>
      <c r="T3751" s="2"/>
      <c r="V3751" s="2" t="b">
        <v>0</v>
      </c>
      <c r="W3751" s="3">
        <v>3.2407407407407401E-4</v>
      </c>
      <c r="X3751" s="2">
        <v>66</v>
      </c>
      <c r="Y3751" s="2">
        <v>0</v>
      </c>
      <c r="Z3751" s="3">
        <v>0</v>
      </c>
      <c r="AA3751" s="2">
        <v>0</v>
      </c>
      <c r="AB3751" s="3">
        <v>0</v>
      </c>
      <c r="AC3751" s="2">
        <v>0</v>
      </c>
      <c r="AD3751" s="3">
        <v>0</v>
      </c>
      <c r="AE3751" s="2" t="b">
        <v>1</v>
      </c>
      <c r="AF3751" s="2" t="b">
        <v>1</v>
      </c>
      <c r="AG3751" s="2">
        <v>3.4053785800933798</v>
      </c>
      <c r="AH3751" s="3">
        <v>7.00158564814815E-3</v>
      </c>
      <c r="AI3751" s="3">
        <v>8.8548958333333292E-3</v>
      </c>
      <c r="AJ3751" s="2">
        <v>307028.75</v>
      </c>
    </row>
    <row r="3752" spans="1:36" x14ac:dyDescent="0.2">
      <c r="A3752" s="2" t="s">
        <v>905</v>
      </c>
      <c r="B3752" s="2" t="s">
        <v>906</v>
      </c>
      <c r="D3752" s="2" t="s">
        <v>100</v>
      </c>
      <c r="L3752" s="4">
        <v>43174.691910451402</v>
      </c>
      <c r="M3752" s="3">
        <v>6.0112268518518501E-4</v>
      </c>
      <c r="N3752" s="4">
        <v>43174.692511574103</v>
      </c>
      <c r="O3752" s="2">
        <v>2.95303426682949E-2</v>
      </c>
      <c r="P3752" s="3">
        <v>1.9525462962963001E-2</v>
      </c>
      <c r="Q3752" s="2">
        <v>43.272396087646499</v>
      </c>
      <c r="R3752" s="2">
        <v>-2.27284479141235</v>
      </c>
      <c r="S3752" s="2" t="s">
        <v>801</v>
      </c>
      <c r="T3752" s="2"/>
      <c r="V3752" s="2" t="b">
        <v>0</v>
      </c>
      <c r="W3752" s="3">
        <v>1.9525462962963001E-2</v>
      </c>
      <c r="X3752" s="2">
        <v>1</v>
      </c>
      <c r="Y3752" s="2">
        <v>0</v>
      </c>
      <c r="Z3752" s="3">
        <v>0</v>
      </c>
      <c r="AA3752" s="2">
        <v>0</v>
      </c>
      <c r="AB3752" s="3">
        <v>0</v>
      </c>
      <c r="AC3752" s="2">
        <v>0</v>
      </c>
      <c r="AD3752" s="3">
        <v>0</v>
      </c>
      <c r="AE3752" s="2" t="b">
        <v>1</v>
      </c>
      <c r="AF3752" s="2" t="b">
        <v>1</v>
      </c>
      <c r="AG3752" s="2">
        <v>2.95303426682949E-2</v>
      </c>
      <c r="AH3752" s="3">
        <v>6.0112268518518501E-4</v>
      </c>
      <c r="AI3752" s="3">
        <v>1.5821759259259299E-2</v>
      </c>
      <c r="AJ3752" s="2">
        <v>307032.15625</v>
      </c>
    </row>
    <row r="3753" spans="1:36" x14ac:dyDescent="0.2">
      <c r="A3753" s="2" t="s">
        <v>905</v>
      </c>
      <c r="B3753" s="2" t="s">
        <v>906</v>
      </c>
      <c r="D3753" s="2" t="s">
        <v>100</v>
      </c>
      <c r="L3753" s="4">
        <v>43174.712037037003</v>
      </c>
      <c r="M3753" s="3">
        <v>1.8727581018518499E-2</v>
      </c>
      <c r="N3753" s="4">
        <v>43174.7307646181</v>
      </c>
      <c r="O3753" s="2">
        <v>14.622673988342299</v>
      </c>
      <c r="P3753" s="3">
        <v>2.4583333333333301E-2</v>
      </c>
      <c r="Q3753" s="2">
        <v>43.1645698547363</v>
      </c>
      <c r="R3753" s="2">
        <v>-2.24872970581055</v>
      </c>
      <c r="S3753" s="2" t="s">
        <v>924</v>
      </c>
      <c r="T3753" s="2"/>
      <c r="V3753" s="2" t="b">
        <v>0</v>
      </c>
      <c r="W3753" s="3">
        <v>0</v>
      </c>
      <c r="X3753" s="2">
        <v>57</v>
      </c>
      <c r="Y3753" s="2">
        <v>0</v>
      </c>
      <c r="Z3753" s="3">
        <v>0</v>
      </c>
      <c r="AA3753" s="2">
        <v>0</v>
      </c>
      <c r="AB3753" s="3">
        <v>0</v>
      </c>
      <c r="AC3753" s="2">
        <v>0</v>
      </c>
      <c r="AD3753" s="3">
        <v>0</v>
      </c>
      <c r="AE3753" s="2" t="b">
        <v>0</v>
      </c>
      <c r="AF3753" s="2" t="b">
        <v>0</v>
      </c>
      <c r="AG3753" s="2">
        <v>0</v>
      </c>
      <c r="AH3753" s="3">
        <v>0</v>
      </c>
      <c r="AI3753" s="3">
        <v>0</v>
      </c>
      <c r="AJ3753" s="2">
        <v>307032.1875</v>
      </c>
    </row>
    <row r="3754" spans="1:36" x14ac:dyDescent="0.2">
      <c r="A3754" s="2" t="s">
        <v>905</v>
      </c>
      <c r="B3754" s="2" t="s">
        <v>906</v>
      </c>
      <c r="D3754" s="2" t="s">
        <v>100</v>
      </c>
      <c r="L3754" s="4">
        <v>43174.755347951403</v>
      </c>
      <c r="M3754" s="3">
        <v>5.5895486111111102E-3</v>
      </c>
      <c r="N3754" s="4">
        <v>43174.760937500003</v>
      </c>
      <c r="O3754" s="2">
        <v>0.24511565268039701</v>
      </c>
      <c r="P3754" s="3">
        <v>1.6864155092592599E-2</v>
      </c>
      <c r="Q3754" s="2">
        <v>43.164134979247997</v>
      </c>
      <c r="R3754" s="2">
        <v>-2.2497792243957502</v>
      </c>
      <c r="S3754" s="2" t="s">
        <v>909</v>
      </c>
      <c r="T3754" s="2"/>
      <c r="V3754" s="2" t="b">
        <v>0</v>
      </c>
      <c r="W3754" s="3">
        <v>6.9444444444444404E-5</v>
      </c>
      <c r="X3754" s="2">
        <v>3</v>
      </c>
      <c r="Y3754" s="2">
        <v>0</v>
      </c>
      <c r="Z3754" s="3">
        <v>0</v>
      </c>
      <c r="AA3754" s="2">
        <v>0</v>
      </c>
      <c r="AB3754" s="3">
        <v>0</v>
      </c>
      <c r="AC3754" s="2">
        <v>0</v>
      </c>
      <c r="AD3754" s="3">
        <v>0</v>
      </c>
      <c r="AE3754" s="2" t="b">
        <v>0</v>
      </c>
      <c r="AF3754" s="2" t="b">
        <v>0</v>
      </c>
      <c r="AG3754" s="2">
        <v>0</v>
      </c>
      <c r="AH3754" s="3">
        <v>0</v>
      </c>
      <c r="AI3754" s="3">
        <v>0</v>
      </c>
      <c r="AJ3754" s="2">
        <v>307046.8125</v>
      </c>
    </row>
    <row r="3755" spans="1:36" x14ac:dyDescent="0.2">
      <c r="A3755" s="2" t="s">
        <v>905</v>
      </c>
      <c r="B3755" s="2" t="s">
        <v>906</v>
      </c>
      <c r="D3755" s="2" t="s">
        <v>100</v>
      </c>
      <c r="L3755" s="4">
        <v>43174.777801655102</v>
      </c>
      <c r="M3755" s="3">
        <v>4.7442129629629598E-2</v>
      </c>
      <c r="N3755" s="4">
        <v>43174.825243784697</v>
      </c>
      <c r="O3755" s="2">
        <v>54.233463287353501</v>
      </c>
      <c r="P3755" s="3">
        <v>0.43938584490740701</v>
      </c>
      <c r="Q3755" s="2">
        <v>43.109451293945298</v>
      </c>
      <c r="R3755" s="2">
        <v>-2.06620168685913</v>
      </c>
      <c r="S3755" s="2" t="s">
        <v>114</v>
      </c>
      <c r="T3755" s="2" t="s">
        <v>40</v>
      </c>
      <c r="V3755" s="2" t="b">
        <v>0</v>
      </c>
      <c r="W3755" s="3">
        <v>1.9212962962963001E-3</v>
      </c>
      <c r="X3755" s="2">
        <v>88</v>
      </c>
      <c r="Y3755" s="2">
        <v>0</v>
      </c>
      <c r="Z3755" s="3">
        <v>0</v>
      </c>
      <c r="AA3755" s="2">
        <v>0</v>
      </c>
      <c r="AB3755" s="3">
        <v>0</v>
      </c>
      <c r="AC3755" s="2">
        <v>0</v>
      </c>
      <c r="AD3755" s="3">
        <v>0</v>
      </c>
      <c r="AE3755" s="2" t="b">
        <v>0</v>
      </c>
      <c r="AF3755" s="2" t="b">
        <v>0</v>
      </c>
      <c r="AG3755" s="2">
        <v>0</v>
      </c>
      <c r="AH3755" s="3">
        <v>0</v>
      </c>
      <c r="AI3755" s="3">
        <v>0</v>
      </c>
      <c r="AJ3755" s="2">
        <v>307047.0625</v>
      </c>
    </row>
    <row r="3756" spans="1:36" x14ac:dyDescent="0.2">
      <c r="A3756" s="2" t="s">
        <v>905</v>
      </c>
      <c r="B3756" s="2" t="s">
        <v>906</v>
      </c>
      <c r="D3756" s="2" t="s">
        <v>100</v>
      </c>
      <c r="L3756" s="4">
        <v>43175.264629629601</v>
      </c>
      <c r="M3756" s="3">
        <v>1.70717592592593E-2</v>
      </c>
      <c r="N3756" s="4">
        <v>43175.2817013889</v>
      </c>
      <c r="O3756" s="2">
        <v>19.629919052123999</v>
      </c>
      <c r="P3756" s="3">
        <v>1.2604166666666699E-2</v>
      </c>
      <c r="Q3756" s="2">
        <v>43.255680084228501</v>
      </c>
      <c r="R3756" s="2">
        <v>-2.0194559097289999</v>
      </c>
      <c r="S3756" s="2" t="s">
        <v>1013</v>
      </c>
      <c r="T3756" s="2"/>
      <c r="V3756" s="2" t="b">
        <v>0</v>
      </c>
      <c r="W3756" s="3">
        <v>1.2604166666666699E-2</v>
      </c>
      <c r="X3756" s="2">
        <v>81</v>
      </c>
      <c r="Y3756" s="2">
        <v>0</v>
      </c>
      <c r="Z3756" s="3">
        <v>0</v>
      </c>
      <c r="AA3756" s="2">
        <v>0</v>
      </c>
      <c r="AB3756" s="3">
        <v>0</v>
      </c>
      <c r="AC3756" s="2">
        <v>0</v>
      </c>
      <c r="AD3756" s="3">
        <v>0</v>
      </c>
      <c r="AE3756" s="2" t="b">
        <v>0</v>
      </c>
      <c r="AF3756" s="2" t="b">
        <v>0</v>
      </c>
      <c r="AG3756" s="2">
        <v>0</v>
      </c>
      <c r="AH3756" s="3">
        <v>0</v>
      </c>
      <c r="AI3756" s="3">
        <v>0</v>
      </c>
      <c r="AJ3756" s="2">
        <v>307101.28125</v>
      </c>
    </row>
    <row r="3757" spans="1:36" x14ac:dyDescent="0.2">
      <c r="A3757" s="2" t="s">
        <v>905</v>
      </c>
      <c r="B3757" s="2" t="s">
        <v>906</v>
      </c>
      <c r="D3757" s="2" t="s">
        <v>100</v>
      </c>
      <c r="L3757" s="4">
        <v>43175.294305555602</v>
      </c>
      <c r="M3757" s="3">
        <v>1.8148148148148101E-2</v>
      </c>
      <c r="N3757" s="4">
        <v>43175.3124537037</v>
      </c>
      <c r="O3757" s="2">
        <v>20.951818466186499</v>
      </c>
      <c r="P3757" s="3">
        <v>2.0493402777777801E-3</v>
      </c>
      <c r="Q3757" s="2">
        <v>43.326618194580099</v>
      </c>
      <c r="R3757" s="2">
        <v>-1.8760447502136199</v>
      </c>
      <c r="S3757" s="2" t="s">
        <v>153</v>
      </c>
      <c r="T3757" s="2"/>
      <c r="V3757" s="2" t="b">
        <v>0</v>
      </c>
      <c r="W3757" s="3">
        <v>1.15740740740741E-4</v>
      </c>
      <c r="X3757" s="2">
        <v>81</v>
      </c>
      <c r="Y3757" s="2">
        <v>0</v>
      </c>
      <c r="Z3757" s="3">
        <v>0</v>
      </c>
      <c r="AA3757" s="2">
        <v>0</v>
      </c>
      <c r="AB3757" s="3">
        <v>0</v>
      </c>
      <c r="AC3757" s="2">
        <v>0</v>
      </c>
      <c r="AD3757" s="3">
        <v>0</v>
      </c>
      <c r="AE3757" s="2" t="b">
        <v>0</v>
      </c>
      <c r="AF3757" s="2" t="b">
        <v>0</v>
      </c>
      <c r="AG3757" s="2">
        <v>0</v>
      </c>
      <c r="AH3757" s="3">
        <v>0</v>
      </c>
      <c r="AI3757" s="3">
        <v>0</v>
      </c>
      <c r="AJ3757" s="2">
        <v>307120.90625</v>
      </c>
    </row>
    <row r="3758" spans="1:36" x14ac:dyDescent="0.2">
      <c r="A3758" s="2" t="s">
        <v>905</v>
      </c>
      <c r="B3758" s="2" t="s">
        <v>906</v>
      </c>
      <c r="D3758" s="2" t="s">
        <v>100</v>
      </c>
      <c r="L3758" s="4">
        <v>43175.314503043999</v>
      </c>
      <c r="M3758" s="3">
        <v>3.06126967592593E-2</v>
      </c>
      <c r="N3758" s="4">
        <v>43175.345115740703</v>
      </c>
      <c r="O3758" s="2">
        <v>43.752418518066399</v>
      </c>
      <c r="P3758" s="3">
        <v>1.11342592592593E-2</v>
      </c>
      <c r="Q3758" s="2">
        <v>43.293464660644503</v>
      </c>
      <c r="R3758" s="2">
        <v>-2.2491648197174099</v>
      </c>
      <c r="S3758" s="2" t="s">
        <v>914</v>
      </c>
      <c r="T3758" s="2"/>
      <c r="V3758" s="2" t="b">
        <v>0</v>
      </c>
      <c r="W3758" s="3">
        <v>1.11342592592593E-2</v>
      </c>
      <c r="X3758" s="2">
        <v>90</v>
      </c>
      <c r="Y3758" s="2">
        <v>0</v>
      </c>
      <c r="Z3758" s="3">
        <v>0</v>
      </c>
      <c r="AA3758" s="2">
        <v>0</v>
      </c>
      <c r="AB3758" s="3">
        <v>0</v>
      </c>
      <c r="AC3758" s="2">
        <v>0</v>
      </c>
      <c r="AD3758" s="3">
        <v>0</v>
      </c>
      <c r="AE3758" s="2" t="b">
        <v>0</v>
      </c>
      <c r="AF3758" s="2" t="b">
        <v>1</v>
      </c>
      <c r="AG3758" s="2">
        <v>14.096509933471699</v>
      </c>
      <c r="AH3758" s="3">
        <v>1.1782407407407399E-2</v>
      </c>
      <c r="AI3758" s="3">
        <v>1.11342592592593E-2</v>
      </c>
      <c r="AJ3758" s="2">
        <v>307141.875</v>
      </c>
    </row>
    <row r="3759" spans="1:36" x14ac:dyDescent="0.2">
      <c r="A3759" s="2" t="s">
        <v>905</v>
      </c>
      <c r="B3759" s="2" t="s">
        <v>906</v>
      </c>
      <c r="D3759" s="2" t="s">
        <v>100</v>
      </c>
      <c r="L3759" s="4">
        <v>43175.356249999997</v>
      </c>
      <c r="M3759" s="3">
        <v>1.26273148148148E-2</v>
      </c>
      <c r="N3759" s="4">
        <v>43175.368877314802</v>
      </c>
      <c r="O3759" s="2">
        <v>13.558666229248001</v>
      </c>
      <c r="P3759" s="3">
        <v>2.6042395833333301E-2</v>
      </c>
      <c r="Q3759" s="2">
        <v>43.208984375</v>
      </c>
      <c r="R3759" s="2">
        <v>-2.2518014907836901</v>
      </c>
      <c r="S3759" s="2" t="s">
        <v>1014</v>
      </c>
      <c r="T3759" s="2"/>
      <c r="V3759" s="2" t="b">
        <v>0</v>
      </c>
      <c r="W3759" s="3">
        <v>5.78703703703704E-5</v>
      </c>
      <c r="X3759" s="2">
        <v>88</v>
      </c>
      <c r="Y3759" s="2">
        <v>0</v>
      </c>
      <c r="Z3759" s="3">
        <v>0</v>
      </c>
      <c r="AA3759" s="2">
        <v>0</v>
      </c>
      <c r="AB3759" s="3">
        <v>0</v>
      </c>
      <c r="AC3759" s="2">
        <v>0</v>
      </c>
      <c r="AD3759" s="3">
        <v>0</v>
      </c>
      <c r="AE3759" s="2" t="b">
        <v>1</v>
      </c>
      <c r="AF3759" s="2" t="b">
        <v>1</v>
      </c>
      <c r="AG3759" s="2">
        <v>13.558666229248001</v>
      </c>
      <c r="AH3759" s="3">
        <v>1.26273148148148E-2</v>
      </c>
      <c r="AI3759" s="3">
        <v>2.6042395833333301E-2</v>
      </c>
      <c r="AJ3759" s="2">
        <v>307185.625</v>
      </c>
    </row>
    <row r="3760" spans="1:36" x14ac:dyDescent="0.2">
      <c r="A3760" s="2" t="s">
        <v>905</v>
      </c>
      <c r="B3760" s="2" t="s">
        <v>906</v>
      </c>
      <c r="D3760" s="2" t="s">
        <v>100</v>
      </c>
      <c r="L3760" s="4">
        <v>43175.394919710598</v>
      </c>
      <c r="M3760" s="3">
        <v>1.6990856481481499E-2</v>
      </c>
      <c r="N3760" s="4">
        <v>43175.411910567098</v>
      </c>
      <c r="O3760" s="2">
        <v>7.0042996406555202</v>
      </c>
      <c r="P3760" s="3">
        <v>2.1110266203703699E-2</v>
      </c>
      <c r="Q3760" s="2">
        <v>43.163928985595703</v>
      </c>
      <c r="R3760" s="2">
        <v>-2.2499072551727299</v>
      </c>
      <c r="S3760" s="2" t="s">
        <v>918</v>
      </c>
      <c r="T3760" s="2"/>
      <c r="V3760" s="2" t="b">
        <v>0</v>
      </c>
      <c r="W3760" s="3">
        <v>0</v>
      </c>
      <c r="X3760" s="2">
        <v>70</v>
      </c>
      <c r="Y3760" s="2">
        <v>0</v>
      </c>
      <c r="Z3760" s="3">
        <v>0</v>
      </c>
      <c r="AA3760" s="2">
        <v>0</v>
      </c>
      <c r="AB3760" s="3">
        <v>0</v>
      </c>
      <c r="AC3760" s="2">
        <v>0</v>
      </c>
      <c r="AD3760" s="3">
        <v>0</v>
      </c>
      <c r="AE3760" s="2" t="b">
        <v>1</v>
      </c>
      <c r="AF3760" s="2" t="b">
        <v>1</v>
      </c>
      <c r="AG3760" s="2">
        <v>7.0042996406555202</v>
      </c>
      <c r="AH3760" s="3">
        <v>1.6990856481481499E-2</v>
      </c>
      <c r="AI3760" s="3">
        <v>2.1110266203703699E-2</v>
      </c>
      <c r="AJ3760" s="2">
        <v>307199.1875</v>
      </c>
    </row>
    <row r="3761" spans="1:36" x14ac:dyDescent="0.2">
      <c r="A3761" s="2" t="s">
        <v>905</v>
      </c>
      <c r="B3761" s="2" t="s">
        <v>906</v>
      </c>
      <c r="D3761" s="2" t="s">
        <v>100</v>
      </c>
      <c r="L3761" s="4">
        <v>43175.433020833298</v>
      </c>
      <c r="M3761" s="3">
        <v>6.7939814814814798E-3</v>
      </c>
      <c r="N3761" s="4">
        <v>43175.439814814803</v>
      </c>
      <c r="O3761" s="2">
        <v>0.411558657884598</v>
      </c>
      <c r="P3761" s="3">
        <v>6.7060914351851894E-2</v>
      </c>
      <c r="Q3761" s="2">
        <v>43.1649780273438</v>
      </c>
      <c r="R3761" s="2">
        <v>-2.2492160797119101</v>
      </c>
      <c r="S3761" s="2" t="s">
        <v>932</v>
      </c>
      <c r="T3761" s="2"/>
      <c r="V3761" s="2" t="b">
        <v>0</v>
      </c>
      <c r="W3761" s="3">
        <v>1.38888888888889E-4</v>
      </c>
      <c r="X3761" s="2">
        <v>7</v>
      </c>
      <c r="Y3761" s="2">
        <v>0</v>
      </c>
      <c r="Z3761" s="3">
        <v>0</v>
      </c>
      <c r="AA3761" s="2">
        <v>0</v>
      </c>
      <c r="AB3761" s="3">
        <v>0</v>
      </c>
      <c r="AC3761" s="2">
        <v>0</v>
      </c>
      <c r="AD3761" s="3">
        <v>0</v>
      </c>
      <c r="AE3761" s="2" t="b">
        <v>1</v>
      </c>
      <c r="AF3761" s="2" t="b">
        <v>1</v>
      </c>
      <c r="AG3761" s="2">
        <v>0.411558657884598</v>
      </c>
      <c r="AH3761" s="3">
        <v>6.7939814814814798E-3</v>
      </c>
      <c r="AI3761" s="3">
        <v>6.7060914351851894E-2</v>
      </c>
      <c r="AJ3761" s="2">
        <v>307206.1875</v>
      </c>
    </row>
    <row r="3762" spans="1:36" x14ac:dyDescent="0.2">
      <c r="A3762" s="2" t="s">
        <v>905</v>
      </c>
      <c r="B3762" s="2" t="s">
        <v>906</v>
      </c>
      <c r="D3762" s="2" t="s">
        <v>100</v>
      </c>
      <c r="L3762" s="4">
        <v>43175.506875729203</v>
      </c>
      <c r="M3762" s="3">
        <v>1.15509259259259E-2</v>
      </c>
      <c r="N3762" s="4">
        <v>43175.5184266551</v>
      </c>
      <c r="O3762" s="2">
        <v>5.8241691589355504</v>
      </c>
      <c r="P3762" s="3">
        <v>3.0902777777777799E-3</v>
      </c>
      <c r="Q3762" s="2">
        <v>43.204967498779297</v>
      </c>
      <c r="R3762" s="2">
        <v>-2.2521088123321502</v>
      </c>
      <c r="S3762" s="2" t="s">
        <v>540</v>
      </c>
      <c r="T3762" s="2"/>
      <c r="V3762" s="2" t="b">
        <v>0</v>
      </c>
      <c r="W3762" s="3">
        <v>0</v>
      </c>
      <c r="X3762" s="2">
        <v>81</v>
      </c>
      <c r="Y3762" s="2">
        <v>0</v>
      </c>
      <c r="Z3762" s="3">
        <v>0</v>
      </c>
      <c r="AA3762" s="2">
        <v>0</v>
      </c>
      <c r="AB3762" s="3">
        <v>0</v>
      </c>
      <c r="AC3762" s="2">
        <v>0</v>
      </c>
      <c r="AD3762" s="3">
        <v>0</v>
      </c>
      <c r="AE3762" s="2" t="b">
        <v>1</v>
      </c>
      <c r="AF3762" s="2" t="b">
        <v>1</v>
      </c>
      <c r="AG3762" s="2">
        <v>5.8241691589355504</v>
      </c>
      <c r="AH3762" s="3">
        <v>1.15509259259259E-2</v>
      </c>
      <c r="AI3762" s="3">
        <v>3.0902777777777799E-3</v>
      </c>
      <c r="AJ3762" s="2">
        <v>307206.59375</v>
      </c>
    </row>
    <row r="3763" spans="1:36" x14ac:dyDescent="0.2">
      <c r="A3763" s="2" t="s">
        <v>905</v>
      </c>
      <c r="B3763" s="2" t="s">
        <v>906</v>
      </c>
      <c r="D3763" s="2" t="s">
        <v>100</v>
      </c>
      <c r="L3763" s="4">
        <v>43175.521516932902</v>
      </c>
      <c r="M3763" s="3">
        <v>1.01743518518519E-2</v>
      </c>
      <c r="N3763" s="4">
        <v>43175.531691284697</v>
      </c>
      <c r="O3763" s="2">
        <v>6.7762145996093803</v>
      </c>
      <c r="P3763" s="3">
        <v>4.92237962962963E-2</v>
      </c>
      <c r="Q3763" s="2">
        <v>43.164722442627003</v>
      </c>
      <c r="R3763" s="2">
        <v>-2.2489855289459202</v>
      </c>
      <c r="S3763" s="2" t="s">
        <v>925</v>
      </c>
      <c r="T3763" s="2"/>
      <c r="V3763" s="2" t="b">
        <v>0</v>
      </c>
      <c r="W3763" s="3">
        <v>0</v>
      </c>
      <c r="X3763" s="2">
        <v>74</v>
      </c>
      <c r="Y3763" s="2">
        <v>0</v>
      </c>
      <c r="Z3763" s="3">
        <v>0</v>
      </c>
      <c r="AA3763" s="2">
        <v>0</v>
      </c>
      <c r="AB3763" s="3">
        <v>0</v>
      </c>
      <c r="AC3763" s="2">
        <v>0</v>
      </c>
      <c r="AD3763" s="3">
        <v>0</v>
      </c>
      <c r="AE3763" s="2" t="b">
        <v>1</v>
      </c>
      <c r="AF3763" s="2" t="b">
        <v>1</v>
      </c>
      <c r="AG3763" s="2">
        <v>6.7762145996093803</v>
      </c>
      <c r="AH3763" s="3">
        <v>1.01743518518519E-2</v>
      </c>
      <c r="AI3763" s="3">
        <v>4.92237962962963E-2</v>
      </c>
      <c r="AJ3763" s="2">
        <v>307212.40625</v>
      </c>
    </row>
    <row r="3764" spans="1:36" x14ac:dyDescent="0.2">
      <c r="A3764" s="2" t="s">
        <v>905</v>
      </c>
      <c r="B3764" s="2" t="s">
        <v>906</v>
      </c>
      <c r="D3764" s="2" t="s">
        <v>100</v>
      </c>
      <c r="L3764" s="4">
        <v>43175.580915081002</v>
      </c>
      <c r="M3764" s="3">
        <v>2.6330289351851902E-2</v>
      </c>
      <c r="N3764" s="4">
        <v>43175.607245370396</v>
      </c>
      <c r="O3764" s="2">
        <v>26.732061386108398</v>
      </c>
      <c r="P3764" s="3">
        <v>8.5655439814814795E-3</v>
      </c>
      <c r="Q3764" s="2">
        <v>43.194854736328097</v>
      </c>
      <c r="R3764" s="2">
        <v>-2.46891522407532</v>
      </c>
      <c r="S3764" s="2" t="s">
        <v>911</v>
      </c>
      <c r="T3764" s="2"/>
      <c r="V3764" s="2" t="b">
        <v>0</v>
      </c>
      <c r="W3764" s="3">
        <v>5.78703703703704E-5</v>
      </c>
      <c r="X3764" s="2">
        <v>90</v>
      </c>
      <c r="Y3764" s="2">
        <v>0</v>
      </c>
      <c r="Z3764" s="3">
        <v>0</v>
      </c>
      <c r="AA3764" s="2">
        <v>0</v>
      </c>
      <c r="AB3764" s="3">
        <v>0</v>
      </c>
      <c r="AC3764" s="2">
        <v>0</v>
      </c>
      <c r="AD3764" s="3">
        <v>0</v>
      </c>
      <c r="AE3764" s="2" t="b">
        <v>1</v>
      </c>
      <c r="AF3764" s="2" t="b">
        <v>1</v>
      </c>
      <c r="AG3764" s="2">
        <v>26.732061386108398</v>
      </c>
      <c r="AH3764" s="3">
        <v>2.6330289351851902E-2</v>
      </c>
      <c r="AI3764" s="3">
        <v>8.5655439814814795E-3</v>
      </c>
      <c r="AJ3764" s="2">
        <v>307219.1875</v>
      </c>
    </row>
    <row r="3765" spans="1:36" x14ac:dyDescent="0.2">
      <c r="A3765" s="2" t="s">
        <v>905</v>
      </c>
      <c r="B3765" s="2" t="s">
        <v>906</v>
      </c>
      <c r="D3765" s="2" t="s">
        <v>100</v>
      </c>
      <c r="L3765" s="4">
        <v>43175.615810914402</v>
      </c>
      <c r="M3765" s="3">
        <v>2.72446412037037E-2</v>
      </c>
      <c r="N3765" s="4">
        <v>43175.6430555556</v>
      </c>
      <c r="O3765" s="2">
        <v>31.047990798950199</v>
      </c>
      <c r="P3765" s="3">
        <v>1.62854513888889E-2</v>
      </c>
      <c r="Q3765" s="2">
        <v>43.2911376953125</v>
      </c>
      <c r="R3765" s="2">
        <v>-2.2456319332122798</v>
      </c>
      <c r="S3765" s="2" t="s">
        <v>908</v>
      </c>
      <c r="T3765" s="2"/>
      <c r="V3765" s="2" t="b">
        <v>0</v>
      </c>
      <c r="W3765" s="3">
        <v>4.6296296296296301E-5</v>
      </c>
      <c r="X3765" s="2">
        <v>90</v>
      </c>
      <c r="Y3765" s="2">
        <v>0</v>
      </c>
      <c r="Z3765" s="3">
        <v>0</v>
      </c>
      <c r="AA3765" s="2">
        <v>0</v>
      </c>
      <c r="AB3765" s="3">
        <v>0</v>
      </c>
      <c r="AC3765" s="2">
        <v>0</v>
      </c>
      <c r="AD3765" s="3">
        <v>0</v>
      </c>
      <c r="AE3765" s="2" t="b">
        <v>1</v>
      </c>
      <c r="AF3765" s="2" t="b">
        <v>1</v>
      </c>
      <c r="AG3765" s="2">
        <v>31.047990798950199</v>
      </c>
      <c r="AH3765" s="3">
        <v>2.72446412037037E-2</v>
      </c>
      <c r="AI3765" s="3">
        <v>1.62854513888889E-2</v>
      </c>
      <c r="AJ3765" s="2">
        <v>307245.9375</v>
      </c>
    </row>
    <row r="3766" spans="1:36" x14ac:dyDescent="0.2">
      <c r="A3766" s="2" t="s">
        <v>905</v>
      </c>
      <c r="B3766" s="2" t="s">
        <v>906</v>
      </c>
      <c r="D3766" s="2" t="s">
        <v>100</v>
      </c>
      <c r="L3766" s="4">
        <v>43175.659341006904</v>
      </c>
      <c r="M3766" s="3">
        <v>7.5231481481481503E-4</v>
      </c>
      <c r="N3766" s="4">
        <v>43175.6600933218</v>
      </c>
      <c r="O3766" s="2">
        <v>0.17522747814655301</v>
      </c>
      <c r="P3766" s="3">
        <v>2.4876967592592598E-3</v>
      </c>
      <c r="Q3766" s="2">
        <v>43.291057586669901</v>
      </c>
      <c r="R3766" s="2">
        <v>-2.2455039024353001</v>
      </c>
      <c r="S3766" s="2" t="s">
        <v>908</v>
      </c>
      <c r="T3766" s="2"/>
      <c r="V3766" s="2" t="b">
        <v>0</v>
      </c>
      <c r="W3766" s="3">
        <v>2.48842592592593E-3</v>
      </c>
      <c r="X3766" s="2">
        <v>3</v>
      </c>
      <c r="Y3766" s="2">
        <v>0</v>
      </c>
      <c r="Z3766" s="3">
        <v>0</v>
      </c>
      <c r="AA3766" s="2">
        <v>0</v>
      </c>
      <c r="AB3766" s="3">
        <v>0</v>
      </c>
      <c r="AC3766" s="2">
        <v>0</v>
      </c>
      <c r="AD3766" s="3">
        <v>0</v>
      </c>
      <c r="AE3766" s="2" t="b">
        <v>1</v>
      </c>
      <c r="AF3766" s="2" t="b">
        <v>1</v>
      </c>
      <c r="AG3766" s="2">
        <v>0.17522747814655301</v>
      </c>
      <c r="AH3766" s="3">
        <v>7.5231481481481503E-4</v>
      </c>
      <c r="AI3766" s="3">
        <v>2.4876967592592598E-3</v>
      </c>
      <c r="AJ3766" s="2">
        <v>307276.96875</v>
      </c>
    </row>
    <row r="3767" spans="1:36" x14ac:dyDescent="0.2">
      <c r="A3767" s="2" t="s">
        <v>905</v>
      </c>
      <c r="B3767" s="2" t="s">
        <v>906</v>
      </c>
      <c r="D3767" s="2" t="s">
        <v>100</v>
      </c>
      <c r="L3767" s="4">
        <v>43175.6625810185</v>
      </c>
      <c r="M3767" s="3">
        <v>2.42028587962963E-2</v>
      </c>
      <c r="N3767" s="4">
        <v>43175.686783877303</v>
      </c>
      <c r="O3767" s="2">
        <v>19.249769210815401</v>
      </c>
      <c r="P3767" s="3">
        <v>4.15435185185185E-3</v>
      </c>
      <c r="Q3767" s="2">
        <v>43.164875030517599</v>
      </c>
      <c r="R3767" s="2">
        <v>-2.2491903305053702</v>
      </c>
      <c r="S3767" s="2" t="s">
        <v>932</v>
      </c>
      <c r="T3767" s="2"/>
      <c r="V3767" s="2" t="b">
        <v>0</v>
      </c>
      <c r="W3767" s="3">
        <v>0</v>
      </c>
      <c r="X3767" s="2">
        <v>77</v>
      </c>
      <c r="Y3767" s="2">
        <v>0</v>
      </c>
      <c r="Z3767" s="3">
        <v>0</v>
      </c>
      <c r="AA3767" s="2">
        <v>0</v>
      </c>
      <c r="AB3767" s="3">
        <v>0</v>
      </c>
      <c r="AC3767" s="2">
        <v>0</v>
      </c>
      <c r="AD3767" s="3">
        <v>0</v>
      </c>
      <c r="AE3767" s="2" t="b">
        <v>1</v>
      </c>
      <c r="AF3767" s="2" t="b">
        <v>1</v>
      </c>
      <c r="AG3767" s="2">
        <v>19.249769210815401</v>
      </c>
      <c r="AH3767" s="3">
        <v>2.42028587962963E-2</v>
      </c>
      <c r="AI3767" s="3">
        <v>4.15435185185185E-3</v>
      </c>
      <c r="AJ3767" s="2">
        <v>307277.15625</v>
      </c>
    </row>
    <row r="3768" spans="1:36" x14ac:dyDescent="0.2">
      <c r="A3768" s="2" t="s">
        <v>905</v>
      </c>
      <c r="B3768" s="2" t="s">
        <v>906</v>
      </c>
      <c r="D3768" s="2" t="s">
        <v>100</v>
      </c>
      <c r="L3768" s="4">
        <v>43175.6909382292</v>
      </c>
      <c r="M3768" s="3">
        <v>3.2400115740740701E-3</v>
      </c>
      <c r="N3768" s="4">
        <v>43175.694178240701</v>
      </c>
      <c r="O3768" s="2">
        <v>0.243599563837051</v>
      </c>
      <c r="P3768" s="3">
        <v>6.7824074074074097E-3</v>
      </c>
      <c r="Q3768" s="2">
        <v>43.164031982421903</v>
      </c>
      <c r="R3768" s="2">
        <v>-2.2499072551727299</v>
      </c>
      <c r="S3768" s="2" t="s">
        <v>909</v>
      </c>
      <c r="T3768" s="2"/>
      <c r="V3768" s="2" t="b">
        <v>0</v>
      </c>
      <c r="W3768" s="3">
        <v>6.7824074074074097E-3</v>
      </c>
      <c r="X3768" s="2">
        <v>13</v>
      </c>
      <c r="Y3768" s="2">
        <v>0</v>
      </c>
      <c r="Z3768" s="3">
        <v>0</v>
      </c>
      <c r="AA3768" s="2">
        <v>0</v>
      </c>
      <c r="AB3768" s="3">
        <v>0</v>
      </c>
      <c r="AC3768" s="2">
        <v>0</v>
      </c>
      <c r="AD3768" s="3">
        <v>0</v>
      </c>
      <c r="AE3768" s="2" t="b">
        <v>1</v>
      </c>
      <c r="AF3768" s="2" t="b">
        <v>1</v>
      </c>
      <c r="AG3768" s="2">
        <v>0.243599563837051</v>
      </c>
      <c r="AH3768" s="3">
        <v>3.2400115740740701E-3</v>
      </c>
      <c r="AI3768" s="3">
        <v>6.7824074074074097E-3</v>
      </c>
      <c r="AJ3768" s="2">
        <v>307296.40625</v>
      </c>
    </row>
    <row r="3769" spans="1:36" x14ac:dyDescent="0.2">
      <c r="A3769" s="2" t="s">
        <v>905</v>
      </c>
      <c r="B3769" s="2" t="s">
        <v>906</v>
      </c>
      <c r="D3769" s="2" t="s">
        <v>100</v>
      </c>
      <c r="L3769" s="4">
        <v>43175.700960648202</v>
      </c>
      <c r="M3769" s="3">
        <v>1.1458333333333301E-3</v>
      </c>
      <c r="N3769" s="4">
        <v>43175.702106481498</v>
      </c>
      <c r="O3769" s="2">
        <v>4.06555868685246E-2</v>
      </c>
      <c r="P3769" s="3">
        <v>1.9410451388888899E-2</v>
      </c>
      <c r="Q3769" s="2">
        <v>43.164058685302699</v>
      </c>
      <c r="R3769" s="2">
        <v>-2.2497537136077899</v>
      </c>
      <c r="S3769" s="2" t="s">
        <v>918</v>
      </c>
      <c r="T3769" s="2"/>
      <c r="V3769" s="2" t="b">
        <v>0</v>
      </c>
      <c r="W3769" s="3">
        <v>2.89351851851852E-4</v>
      </c>
      <c r="X3769" s="2">
        <v>3</v>
      </c>
      <c r="Y3769" s="2">
        <v>0</v>
      </c>
      <c r="Z3769" s="3">
        <v>0</v>
      </c>
      <c r="AA3769" s="2">
        <v>0</v>
      </c>
      <c r="AB3769" s="3">
        <v>0</v>
      </c>
      <c r="AC3769" s="2">
        <v>0</v>
      </c>
      <c r="AD3769" s="3">
        <v>0</v>
      </c>
      <c r="AE3769" s="2" t="b">
        <v>1</v>
      </c>
      <c r="AF3769" s="2" t="b">
        <v>1</v>
      </c>
      <c r="AG3769" s="2">
        <v>4.06555868685246E-2</v>
      </c>
      <c r="AH3769" s="3">
        <v>1.1458333333333301E-3</v>
      </c>
      <c r="AI3769" s="3">
        <v>6.2268518518518497E-3</v>
      </c>
      <c r="AJ3769" s="2">
        <v>307296.65625</v>
      </c>
    </row>
    <row r="3770" spans="1:36" x14ac:dyDescent="0.2">
      <c r="A3770" s="2" t="s">
        <v>905</v>
      </c>
      <c r="B3770" s="2" t="s">
        <v>906</v>
      </c>
      <c r="D3770" s="2" t="s">
        <v>100</v>
      </c>
      <c r="L3770" s="4">
        <v>43175.721516932899</v>
      </c>
      <c r="M3770" s="3">
        <v>4.4258530092592598E-2</v>
      </c>
      <c r="N3770" s="4">
        <v>43175.765775462998</v>
      </c>
      <c r="O3770" s="2">
        <v>53.911003112792997</v>
      </c>
      <c r="P3770" s="3">
        <v>2.5001164699074101</v>
      </c>
      <c r="Q3770" s="2">
        <v>43.108531951904297</v>
      </c>
      <c r="R3770" s="2">
        <v>-2.0659201145172101</v>
      </c>
      <c r="S3770" s="2" t="s">
        <v>119</v>
      </c>
      <c r="T3770" s="2" t="s">
        <v>40</v>
      </c>
      <c r="V3770" s="2" t="b">
        <v>0</v>
      </c>
      <c r="W3770" s="3">
        <v>1.1574074074074101E-5</v>
      </c>
      <c r="X3770" s="2">
        <v>92</v>
      </c>
      <c r="Y3770" s="2">
        <v>0</v>
      </c>
      <c r="Z3770" s="3">
        <v>0</v>
      </c>
      <c r="AA3770" s="2">
        <v>0</v>
      </c>
      <c r="AB3770" s="3">
        <v>0</v>
      </c>
      <c r="AC3770" s="2">
        <v>0</v>
      </c>
      <c r="AD3770" s="3">
        <v>0</v>
      </c>
      <c r="AE3770" s="2" t="b">
        <v>0</v>
      </c>
      <c r="AF3770" s="2" t="b">
        <v>0</v>
      </c>
      <c r="AG3770" s="2">
        <v>0</v>
      </c>
      <c r="AH3770" s="3">
        <v>0</v>
      </c>
      <c r="AI3770" s="3">
        <v>0</v>
      </c>
      <c r="AJ3770" s="2">
        <v>307296.6875</v>
      </c>
    </row>
    <row r="3771" spans="1:36" x14ac:dyDescent="0.2">
      <c r="A3771" s="2" t="s">
        <v>905</v>
      </c>
      <c r="B3771" s="2" t="s">
        <v>906</v>
      </c>
      <c r="D3771" s="2" t="s">
        <v>100</v>
      </c>
      <c r="L3771" s="4">
        <v>43178.265891932897</v>
      </c>
      <c r="M3771" s="3">
        <v>3.1920567129629603E-2</v>
      </c>
      <c r="N3771" s="4">
        <v>43178.297812500001</v>
      </c>
      <c r="O3771" s="2">
        <v>18.496841430664102</v>
      </c>
      <c r="P3771" s="3">
        <v>3.5300925925925899E-3</v>
      </c>
      <c r="Q3771" s="2">
        <v>43.224601745605497</v>
      </c>
      <c r="R3771" s="2">
        <v>-2.0144896507263201</v>
      </c>
      <c r="S3771" s="2" t="s">
        <v>947</v>
      </c>
      <c r="T3771" s="2"/>
      <c r="V3771" s="2" t="b">
        <v>0</v>
      </c>
      <c r="W3771" s="3">
        <v>3.5300925925925899E-3</v>
      </c>
      <c r="X3771" s="2">
        <v>85</v>
      </c>
      <c r="Y3771" s="2">
        <v>0</v>
      </c>
      <c r="Z3771" s="3">
        <v>0</v>
      </c>
      <c r="AA3771" s="2">
        <v>0</v>
      </c>
      <c r="AB3771" s="3">
        <v>0</v>
      </c>
      <c r="AC3771" s="2">
        <v>0</v>
      </c>
      <c r="AD3771" s="3">
        <v>0</v>
      </c>
      <c r="AE3771" s="2" t="b">
        <v>0</v>
      </c>
      <c r="AF3771" s="2" t="b">
        <v>0</v>
      </c>
      <c r="AG3771" s="2">
        <v>0</v>
      </c>
      <c r="AH3771" s="3">
        <v>0</v>
      </c>
      <c r="AI3771" s="3">
        <v>0</v>
      </c>
      <c r="AJ3771" s="2">
        <v>307350.59375</v>
      </c>
    </row>
    <row r="3772" spans="1:36" x14ac:dyDescent="0.2">
      <c r="A3772" s="2" t="s">
        <v>905</v>
      </c>
      <c r="B3772" s="2" t="s">
        <v>906</v>
      </c>
      <c r="D3772" s="2" t="s">
        <v>100</v>
      </c>
      <c r="L3772" s="4">
        <v>43178.301342592596</v>
      </c>
      <c r="M3772" s="3">
        <v>3.8124999999999999E-2</v>
      </c>
      <c r="N3772" s="4">
        <v>43178.339467592603</v>
      </c>
      <c r="O3772" s="2">
        <v>42.427375793457003</v>
      </c>
      <c r="P3772" s="3">
        <v>3.5498414351851901E-2</v>
      </c>
      <c r="Q3772" s="2">
        <v>43.209140777587898</v>
      </c>
      <c r="R3772" s="2">
        <v>-2.2518014907836901</v>
      </c>
      <c r="S3772" s="2" t="s">
        <v>170</v>
      </c>
      <c r="T3772" s="2"/>
      <c r="V3772" s="2" t="b">
        <v>0</v>
      </c>
      <c r="W3772" s="3">
        <v>1.2731481481481499E-4</v>
      </c>
      <c r="X3772" s="2">
        <v>88</v>
      </c>
      <c r="Y3772" s="2">
        <v>0</v>
      </c>
      <c r="Z3772" s="3">
        <v>0</v>
      </c>
      <c r="AA3772" s="2">
        <v>0</v>
      </c>
      <c r="AB3772" s="3">
        <v>0</v>
      </c>
      <c r="AC3772" s="2">
        <v>0</v>
      </c>
      <c r="AD3772" s="3">
        <v>0</v>
      </c>
      <c r="AE3772" s="2" t="b">
        <v>0</v>
      </c>
      <c r="AF3772" s="2" t="b">
        <v>1</v>
      </c>
      <c r="AG3772" s="2">
        <v>7.9510889947414398E-2</v>
      </c>
      <c r="AH3772" s="3">
        <v>6.1342592592592603E-3</v>
      </c>
      <c r="AI3772" s="3">
        <v>3.5498414351851901E-2</v>
      </c>
      <c r="AJ3772" s="2">
        <v>307369.09375</v>
      </c>
    </row>
    <row r="3773" spans="1:36" x14ac:dyDescent="0.2">
      <c r="A3773" s="2" t="s">
        <v>905</v>
      </c>
      <c r="B3773" s="2" t="s">
        <v>906</v>
      </c>
      <c r="D3773" s="2" t="s">
        <v>100</v>
      </c>
      <c r="L3773" s="4">
        <v>43178.374966006901</v>
      </c>
      <c r="M3773" s="3">
        <v>1.8170567129629601E-2</v>
      </c>
      <c r="N3773" s="4">
        <v>43178.393136574101</v>
      </c>
      <c r="O3773" s="2">
        <v>6.2693762779235804</v>
      </c>
      <c r="P3773" s="3">
        <v>4.5833333333333299E-3</v>
      </c>
      <c r="Q3773" s="2">
        <v>43.172737121582003</v>
      </c>
      <c r="R3773" s="2">
        <v>-2.2533888816833501</v>
      </c>
      <c r="S3773" s="2" t="s">
        <v>746</v>
      </c>
      <c r="T3773" s="2"/>
      <c r="V3773" s="2" t="b">
        <v>0</v>
      </c>
      <c r="W3773" s="3">
        <v>4.5833333333333299E-3</v>
      </c>
      <c r="X3773" s="2">
        <v>70</v>
      </c>
      <c r="Y3773" s="2">
        <v>0</v>
      </c>
      <c r="Z3773" s="3">
        <v>0</v>
      </c>
      <c r="AA3773" s="2">
        <v>0</v>
      </c>
      <c r="AB3773" s="3">
        <v>0</v>
      </c>
      <c r="AC3773" s="2">
        <v>0</v>
      </c>
      <c r="AD3773" s="3">
        <v>0</v>
      </c>
      <c r="AE3773" s="2" t="b">
        <v>1</v>
      </c>
      <c r="AF3773" s="2" t="b">
        <v>1</v>
      </c>
      <c r="AG3773" s="2">
        <v>6.2693762779235804</v>
      </c>
      <c r="AH3773" s="3">
        <v>1.8170567129629601E-2</v>
      </c>
      <c r="AI3773" s="3">
        <v>4.5833333333333299E-3</v>
      </c>
      <c r="AJ3773" s="2">
        <v>307411.53125</v>
      </c>
    </row>
    <row r="3774" spans="1:36" x14ac:dyDescent="0.2">
      <c r="A3774" s="2" t="s">
        <v>905</v>
      </c>
      <c r="B3774" s="2" t="s">
        <v>906</v>
      </c>
      <c r="D3774" s="2" t="s">
        <v>100</v>
      </c>
      <c r="L3774" s="4">
        <v>43178.3977199074</v>
      </c>
      <c r="M3774" s="3">
        <v>9.3410069444444504E-3</v>
      </c>
      <c r="N3774" s="4">
        <v>43178.407060914396</v>
      </c>
      <c r="O3774" s="2">
        <v>1.6835516691207899</v>
      </c>
      <c r="P3774" s="3">
        <v>8.3912037037036993E-2</v>
      </c>
      <c r="Q3774" s="2">
        <v>43.164031982421903</v>
      </c>
      <c r="R3774" s="2">
        <v>-2.24985599517822</v>
      </c>
      <c r="S3774" s="2" t="s">
        <v>918</v>
      </c>
      <c r="T3774" s="2"/>
      <c r="V3774" s="2" t="b">
        <v>0</v>
      </c>
      <c r="W3774" s="3">
        <v>0</v>
      </c>
      <c r="X3774" s="2">
        <v>50</v>
      </c>
      <c r="Y3774" s="2">
        <v>0</v>
      </c>
      <c r="Z3774" s="3">
        <v>0</v>
      </c>
      <c r="AA3774" s="2">
        <v>0</v>
      </c>
      <c r="AB3774" s="3">
        <v>0</v>
      </c>
      <c r="AC3774" s="2">
        <v>0</v>
      </c>
      <c r="AD3774" s="3">
        <v>0</v>
      </c>
      <c r="AE3774" s="2" t="b">
        <v>1</v>
      </c>
      <c r="AF3774" s="2" t="b">
        <v>1</v>
      </c>
      <c r="AG3774" s="2">
        <v>1.6835516691207899</v>
      </c>
      <c r="AH3774" s="3">
        <v>9.3410069444444504E-3</v>
      </c>
      <c r="AI3774" s="3">
        <v>8.3912037037036993E-2</v>
      </c>
      <c r="AJ3774" s="2">
        <v>307417.78125</v>
      </c>
    </row>
    <row r="3775" spans="1:36" x14ac:dyDescent="0.2">
      <c r="A3775" s="2" t="s">
        <v>905</v>
      </c>
      <c r="B3775" s="2" t="s">
        <v>906</v>
      </c>
      <c r="D3775" s="2" t="s">
        <v>100</v>
      </c>
      <c r="L3775" s="4">
        <v>43178.490972951397</v>
      </c>
      <c r="M3775" s="3">
        <v>1.2939085648148101E-2</v>
      </c>
      <c r="N3775" s="4">
        <v>43178.503912036998</v>
      </c>
      <c r="O3775" s="2">
        <v>2.97931981086731</v>
      </c>
      <c r="P3775" s="3">
        <v>9.9775810185185193E-3</v>
      </c>
      <c r="Q3775" s="2">
        <v>43.179237365722699</v>
      </c>
      <c r="R3775" s="2">
        <v>-2.2580993175506601</v>
      </c>
      <c r="S3775" s="2" t="s">
        <v>948</v>
      </c>
      <c r="T3775" s="2"/>
      <c r="V3775" s="2" t="b">
        <v>0</v>
      </c>
      <c r="W3775" s="3">
        <v>4.6296296296296301E-5</v>
      </c>
      <c r="X3775" s="2">
        <v>63</v>
      </c>
      <c r="Y3775" s="2">
        <v>0</v>
      </c>
      <c r="Z3775" s="3">
        <v>0</v>
      </c>
      <c r="AA3775" s="2">
        <v>0</v>
      </c>
      <c r="AB3775" s="3">
        <v>0</v>
      </c>
      <c r="AC3775" s="2">
        <v>0</v>
      </c>
      <c r="AD3775" s="3">
        <v>0</v>
      </c>
      <c r="AE3775" s="2" t="b">
        <v>1</v>
      </c>
      <c r="AF3775" s="2" t="b">
        <v>1</v>
      </c>
      <c r="AG3775" s="2">
        <v>2.97931981086731</v>
      </c>
      <c r="AH3775" s="3">
        <v>1.2939085648148101E-2</v>
      </c>
      <c r="AI3775" s="3">
        <v>9.9775810185185193E-3</v>
      </c>
      <c r="AJ3775" s="2">
        <v>307419.46875</v>
      </c>
    </row>
    <row r="3776" spans="1:36" x14ac:dyDescent="0.2">
      <c r="A3776" s="2" t="s">
        <v>905</v>
      </c>
      <c r="B3776" s="2" t="s">
        <v>906</v>
      </c>
      <c r="D3776" s="2" t="s">
        <v>100</v>
      </c>
      <c r="L3776" s="4">
        <v>43178.513889618102</v>
      </c>
      <c r="M3776" s="3">
        <v>3.7029745370370402E-3</v>
      </c>
      <c r="N3776" s="4">
        <v>43178.517592592601</v>
      </c>
      <c r="O3776" s="2">
        <v>2.1762859821319598</v>
      </c>
      <c r="P3776" s="3">
        <v>1.27437847222222E-2</v>
      </c>
      <c r="Q3776" s="2">
        <v>43.1640815734863</v>
      </c>
      <c r="R3776" s="2">
        <v>-2.2476286888122599</v>
      </c>
      <c r="S3776" s="2" t="s">
        <v>474</v>
      </c>
      <c r="T3776" s="2"/>
      <c r="V3776" s="2" t="b">
        <v>0</v>
      </c>
      <c r="W3776" s="3">
        <v>8.1018518518518503E-5</v>
      </c>
      <c r="X3776" s="2">
        <v>70</v>
      </c>
      <c r="Y3776" s="2">
        <v>0</v>
      </c>
      <c r="Z3776" s="3">
        <v>0</v>
      </c>
      <c r="AA3776" s="2">
        <v>0</v>
      </c>
      <c r="AB3776" s="3">
        <v>0</v>
      </c>
      <c r="AC3776" s="2">
        <v>0</v>
      </c>
      <c r="AD3776" s="3">
        <v>0</v>
      </c>
      <c r="AE3776" s="2" t="b">
        <v>1</v>
      </c>
      <c r="AF3776" s="2" t="b">
        <v>1</v>
      </c>
      <c r="AG3776" s="2">
        <v>2.1762859821319598</v>
      </c>
      <c r="AH3776" s="3">
        <v>3.7029745370370402E-3</v>
      </c>
      <c r="AI3776" s="3">
        <v>1.27437847222222E-2</v>
      </c>
      <c r="AJ3776" s="2">
        <v>307422.4375</v>
      </c>
    </row>
    <row r="3777" spans="1:36" x14ac:dyDescent="0.2">
      <c r="A3777" s="2" t="s">
        <v>905</v>
      </c>
      <c r="B3777" s="2" t="s">
        <v>906</v>
      </c>
      <c r="D3777" s="2" t="s">
        <v>100</v>
      </c>
      <c r="L3777" s="4">
        <v>43178.530336377298</v>
      </c>
      <c r="M3777" s="3">
        <v>9.3858449074074105E-3</v>
      </c>
      <c r="N3777" s="4">
        <v>43178.539722222202</v>
      </c>
      <c r="O3777" s="2">
        <v>7.9682497978210396</v>
      </c>
      <c r="P3777" s="3">
        <v>1.7720636574074099E-2</v>
      </c>
      <c r="Q3777" s="2">
        <v>43.171840667724602</v>
      </c>
      <c r="R3777" s="2">
        <v>-2.3234047889709499</v>
      </c>
      <c r="S3777" s="2" t="s">
        <v>926</v>
      </c>
      <c r="T3777" s="2"/>
      <c r="V3777" s="2" t="b">
        <v>0</v>
      </c>
      <c r="W3777" s="3">
        <v>6.9444444444444404E-5</v>
      </c>
      <c r="X3777" s="2">
        <v>72</v>
      </c>
      <c r="Y3777" s="2">
        <v>0</v>
      </c>
      <c r="Z3777" s="3">
        <v>0</v>
      </c>
      <c r="AA3777" s="2">
        <v>0</v>
      </c>
      <c r="AB3777" s="3">
        <v>0</v>
      </c>
      <c r="AC3777" s="2">
        <v>0</v>
      </c>
      <c r="AD3777" s="3">
        <v>0</v>
      </c>
      <c r="AE3777" s="2" t="b">
        <v>1</v>
      </c>
      <c r="AF3777" s="2" t="b">
        <v>1</v>
      </c>
      <c r="AG3777" s="2">
        <v>7.9682497978210396</v>
      </c>
      <c r="AH3777" s="3">
        <v>9.3858449074074105E-3</v>
      </c>
      <c r="AI3777" s="3">
        <v>1.7720636574074099E-2</v>
      </c>
      <c r="AJ3777" s="2">
        <v>307424.625</v>
      </c>
    </row>
    <row r="3778" spans="1:36" x14ac:dyDescent="0.2">
      <c r="A3778" s="2" t="s">
        <v>905</v>
      </c>
      <c r="B3778" s="2" t="s">
        <v>906</v>
      </c>
      <c r="D3778" s="2" t="s">
        <v>100</v>
      </c>
      <c r="L3778" s="4">
        <v>43178.557442858801</v>
      </c>
      <c r="M3778" s="3">
        <v>5.4622337962963001E-3</v>
      </c>
      <c r="N3778" s="4">
        <v>43178.5629050926</v>
      </c>
      <c r="O3778" s="2">
        <v>0.64346230030059803</v>
      </c>
      <c r="P3778" s="3">
        <v>9.6535069444444403E-3</v>
      </c>
      <c r="Q3778" s="2">
        <v>43.173324584960902</v>
      </c>
      <c r="R3778" s="2">
        <v>-2.3236351013183598</v>
      </c>
      <c r="S3778" s="2" t="s">
        <v>923</v>
      </c>
      <c r="T3778" s="2"/>
      <c r="V3778" s="2" t="b">
        <v>0</v>
      </c>
      <c r="W3778" s="3">
        <v>1.04166666666667E-4</v>
      </c>
      <c r="X3778" s="2">
        <v>28</v>
      </c>
      <c r="Y3778" s="2">
        <v>0</v>
      </c>
      <c r="Z3778" s="3">
        <v>0</v>
      </c>
      <c r="AA3778" s="2">
        <v>0</v>
      </c>
      <c r="AB3778" s="3">
        <v>0</v>
      </c>
      <c r="AC3778" s="2">
        <v>0</v>
      </c>
      <c r="AD3778" s="3">
        <v>0</v>
      </c>
      <c r="AE3778" s="2" t="b">
        <v>1</v>
      </c>
      <c r="AF3778" s="2" t="b">
        <v>1</v>
      </c>
      <c r="AG3778" s="2">
        <v>0.64346230030059803</v>
      </c>
      <c r="AH3778" s="3">
        <v>5.4622337962963001E-3</v>
      </c>
      <c r="AI3778" s="3">
        <v>9.6535069444444403E-3</v>
      </c>
      <c r="AJ3778" s="2">
        <v>307432.59375</v>
      </c>
    </row>
    <row r="3779" spans="1:36" x14ac:dyDescent="0.2">
      <c r="A3779" s="2" t="s">
        <v>905</v>
      </c>
      <c r="B3779" s="2" t="s">
        <v>906</v>
      </c>
      <c r="D3779" s="2" t="s">
        <v>100</v>
      </c>
      <c r="L3779" s="4">
        <v>43178.572558599502</v>
      </c>
      <c r="M3779" s="3">
        <v>2.8091712962962999E-2</v>
      </c>
      <c r="N3779" s="4">
        <v>43178.600650312503</v>
      </c>
      <c r="O3779" s="2">
        <v>20.420505523681602</v>
      </c>
      <c r="P3779" s="3">
        <v>2.3249537037037002E-3</v>
      </c>
      <c r="Q3779" s="2">
        <v>43.1950073242188</v>
      </c>
      <c r="R3779" s="2">
        <v>-2.4690945148468</v>
      </c>
      <c r="S3779" s="2" t="s">
        <v>910</v>
      </c>
      <c r="T3779" s="2"/>
      <c r="V3779" s="2" t="b">
        <v>0</v>
      </c>
      <c r="W3779" s="3">
        <v>0</v>
      </c>
      <c r="X3779" s="2">
        <v>81</v>
      </c>
      <c r="Y3779" s="2">
        <v>0</v>
      </c>
      <c r="Z3779" s="3">
        <v>0</v>
      </c>
      <c r="AA3779" s="2">
        <v>0</v>
      </c>
      <c r="AB3779" s="3">
        <v>0</v>
      </c>
      <c r="AC3779" s="2">
        <v>0</v>
      </c>
      <c r="AD3779" s="3">
        <v>0</v>
      </c>
      <c r="AE3779" s="2" t="b">
        <v>1</v>
      </c>
      <c r="AF3779" s="2" t="b">
        <v>1</v>
      </c>
      <c r="AG3779" s="2">
        <v>20.420505523681602</v>
      </c>
      <c r="AH3779" s="3">
        <v>2.8091712962962999E-2</v>
      </c>
      <c r="AI3779" s="3">
        <v>2.3249537037037002E-3</v>
      </c>
      <c r="AJ3779" s="2">
        <v>307433.25</v>
      </c>
    </row>
    <row r="3780" spans="1:36" x14ac:dyDescent="0.2">
      <c r="A3780" s="2" t="s">
        <v>905</v>
      </c>
      <c r="B3780" s="2" t="s">
        <v>906</v>
      </c>
      <c r="D3780" s="2" t="s">
        <v>100</v>
      </c>
      <c r="L3780" s="4">
        <v>43178.6029752662</v>
      </c>
      <c r="M3780" s="3">
        <v>7.9861111111111105E-3</v>
      </c>
      <c r="N3780" s="4">
        <v>43178.610961377301</v>
      </c>
      <c r="O3780" s="2">
        <v>1.9809335470199601</v>
      </c>
      <c r="P3780" s="3">
        <v>9.8835300925925896E-3</v>
      </c>
      <c r="Q3780" s="2">
        <v>43.184230804443402</v>
      </c>
      <c r="R3780" s="2">
        <v>-2.4649727344512899</v>
      </c>
      <c r="S3780" s="2" t="s">
        <v>1015</v>
      </c>
      <c r="T3780" s="2"/>
      <c r="V3780" s="2" t="b">
        <v>0</v>
      </c>
      <c r="W3780" s="3">
        <v>2.0833333333333298E-3</v>
      </c>
      <c r="X3780" s="2">
        <v>42</v>
      </c>
      <c r="Y3780" s="2">
        <v>0</v>
      </c>
      <c r="Z3780" s="3">
        <v>0</v>
      </c>
      <c r="AA3780" s="2">
        <v>0</v>
      </c>
      <c r="AB3780" s="3">
        <v>0</v>
      </c>
      <c r="AC3780" s="2">
        <v>0</v>
      </c>
      <c r="AD3780" s="3">
        <v>0</v>
      </c>
      <c r="AE3780" s="2" t="b">
        <v>1</v>
      </c>
      <c r="AF3780" s="2" t="b">
        <v>1</v>
      </c>
      <c r="AG3780" s="2">
        <v>1.9809335470199601</v>
      </c>
      <c r="AH3780" s="3">
        <v>7.9861111111111105E-3</v>
      </c>
      <c r="AI3780" s="3">
        <v>9.8835300925925896E-3</v>
      </c>
      <c r="AJ3780" s="2">
        <v>307453.65625</v>
      </c>
    </row>
    <row r="3781" spans="1:36" x14ac:dyDescent="0.2">
      <c r="A3781" s="2" t="s">
        <v>905</v>
      </c>
      <c r="B3781" s="2" t="s">
        <v>906</v>
      </c>
      <c r="D3781" s="2" t="s">
        <v>100</v>
      </c>
      <c r="L3781" s="4">
        <v>43178.620844907397</v>
      </c>
      <c r="M3781" s="3">
        <v>4.6064814814814796E-3</v>
      </c>
      <c r="N3781" s="4">
        <v>43178.6254513889</v>
      </c>
      <c r="O3781" s="2">
        <v>4.9334276467561701E-2</v>
      </c>
      <c r="P3781" s="3">
        <v>5.70601851851852E-3</v>
      </c>
      <c r="Q3781" s="2">
        <v>43.184257507324197</v>
      </c>
      <c r="R3781" s="2">
        <v>-2.4650239944457999</v>
      </c>
      <c r="S3781" s="2" t="s">
        <v>1011</v>
      </c>
      <c r="T3781" s="2"/>
      <c r="V3781" s="2" t="b">
        <v>0</v>
      </c>
      <c r="W3781" s="3">
        <v>5.70601851851852E-3</v>
      </c>
      <c r="X3781" s="2">
        <v>1</v>
      </c>
      <c r="Y3781" s="2">
        <v>0</v>
      </c>
      <c r="Z3781" s="3">
        <v>0</v>
      </c>
      <c r="AA3781" s="2">
        <v>0</v>
      </c>
      <c r="AB3781" s="3">
        <v>0</v>
      </c>
      <c r="AC3781" s="2">
        <v>0</v>
      </c>
      <c r="AD3781" s="3">
        <v>0</v>
      </c>
      <c r="AE3781" s="2" t="b">
        <v>1</v>
      </c>
      <c r="AF3781" s="2" t="b">
        <v>1</v>
      </c>
      <c r="AG3781" s="2">
        <v>4.9334276467561701E-2</v>
      </c>
      <c r="AH3781" s="3">
        <v>4.6064814814814796E-3</v>
      </c>
      <c r="AI3781" s="3">
        <v>5.70601851851852E-3</v>
      </c>
      <c r="AJ3781" s="2">
        <v>307455.65625</v>
      </c>
    </row>
    <row r="3782" spans="1:36" x14ac:dyDescent="0.2">
      <c r="A3782" s="2" t="s">
        <v>905</v>
      </c>
      <c r="B3782" s="2" t="s">
        <v>906</v>
      </c>
      <c r="D3782" s="2" t="s">
        <v>100</v>
      </c>
      <c r="L3782" s="4">
        <v>43178.631157407399</v>
      </c>
      <c r="M3782" s="3">
        <v>9.7222222222222198E-4</v>
      </c>
      <c r="N3782" s="4">
        <v>43178.632129629601</v>
      </c>
      <c r="O3782" s="2">
        <v>3.6559768021106699E-2</v>
      </c>
      <c r="P3782" s="3">
        <v>1.28619212962963E-3</v>
      </c>
      <c r="Q3782" s="2">
        <v>43.1842041015625</v>
      </c>
      <c r="R3782" s="2">
        <v>-2.4648959636688201</v>
      </c>
      <c r="S3782" s="2" t="s">
        <v>1015</v>
      </c>
      <c r="T3782" s="2"/>
      <c r="V3782" s="2" t="b">
        <v>0</v>
      </c>
      <c r="W3782" s="3">
        <v>1.9675925925925899E-4</v>
      </c>
      <c r="X3782" s="2">
        <v>8</v>
      </c>
      <c r="Y3782" s="2">
        <v>0</v>
      </c>
      <c r="Z3782" s="3">
        <v>0</v>
      </c>
      <c r="AA3782" s="2">
        <v>0</v>
      </c>
      <c r="AB3782" s="3">
        <v>0</v>
      </c>
      <c r="AC3782" s="2">
        <v>0</v>
      </c>
      <c r="AD3782" s="3">
        <v>0</v>
      </c>
      <c r="AE3782" s="2" t="b">
        <v>1</v>
      </c>
      <c r="AF3782" s="2" t="b">
        <v>1</v>
      </c>
      <c r="AG3782" s="2">
        <v>3.6559768021106699E-2</v>
      </c>
      <c r="AH3782" s="3">
        <v>9.7222222222222198E-4</v>
      </c>
      <c r="AI3782" s="3">
        <v>1.28619212962963E-3</v>
      </c>
      <c r="AJ3782" s="2">
        <v>307455.6875</v>
      </c>
    </row>
    <row r="3783" spans="1:36" x14ac:dyDescent="0.2">
      <c r="A3783" s="2" t="s">
        <v>905</v>
      </c>
      <c r="B3783" s="2" t="s">
        <v>906</v>
      </c>
      <c r="D3783" s="2" t="s">
        <v>100</v>
      </c>
      <c r="L3783" s="4">
        <v>43178.633415821801</v>
      </c>
      <c r="M3783" s="3">
        <v>2.87369560185185E-2</v>
      </c>
      <c r="N3783" s="4">
        <v>43178.662152777797</v>
      </c>
      <c r="O3783" s="2">
        <v>30.7889194488525</v>
      </c>
      <c r="P3783" s="3">
        <v>3.9814814814814799E-3</v>
      </c>
      <c r="Q3783" s="2">
        <v>43.293361663818402</v>
      </c>
      <c r="R3783" s="2">
        <v>-2.2491648197174099</v>
      </c>
      <c r="S3783" s="2" t="s">
        <v>736</v>
      </c>
      <c r="T3783" s="2"/>
      <c r="V3783" s="2" t="b">
        <v>0</v>
      </c>
      <c r="W3783" s="3">
        <v>3.9814814814814799E-3</v>
      </c>
      <c r="X3783" s="2">
        <v>90</v>
      </c>
      <c r="Y3783" s="2">
        <v>0</v>
      </c>
      <c r="Z3783" s="3">
        <v>0</v>
      </c>
      <c r="AA3783" s="2">
        <v>0</v>
      </c>
      <c r="AB3783" s="3">
        <v>0</v>
      </c>
      <c r="AC3783" s="2">
        <v>0</v>
      </c>
      <c r="AD3783" s="3">
        <v>0</v>
      </c>
      <c r="AE3783" s="2" t="b">
        <v>1</v>
      </c>
      <c r="AF3783" s="2" t="b">
        <v>1</v>
      </c>
      <c r="AG3783" s="2">
        <v>30.7889194488525</v>
      </c>
      <c r="AH3783" s="3">
        <v>2.87369560185185E-2</v>
      </c>
      <c r="AI3783" s="3">
        <v>3.9814814814814799E-3</v>
      </c>
      <c r="AJ3783" s="2">
        <v>307455.71875</v>
      </c>
    </row>
    <row r="3784" spans="1:36" x14ac:dyDescent="0.2">
      <c r="A3784" s="2" t="s">
        <v>905</v>
      </c>
      <c r="B3784" s="2" t="s">
        <v>906</v>
      </c>
      <c r="D3784" s="2" t="s">
        <v>100</v>
      </c>
      <c r="L3784" s="4">
        <v>43178.6661342593</v>
      </c>
      <c r="M3784" s="3">
        <v>5.2553587962962996E-3</v>
      </c>
      <c r="N3784" s="4">
        <v>43178.671389618103</v>
      </c>
      <c r="O3784" s="2">
        <v>0.93849486112594604</v>
      </c>
      <c r="P3784" s="3">
        <v>1.85532407407407E-2</v>
      </c>
      <c r="Q3784" s="2">
        <v>43.2911376953125</v>
      </c>
      <c r="R3784" s="2">
        <v>-2.24560642242432</v>
      </c>
      <c r="S3784" s="2" t="s">
        <v>908</v>
      </c>
      <c r="T3784" s="2"/>
      <c r="V3784" s="2" t="b">
        <v>0</v>
      </c>
      <c r="W3784" s="3">
        <v>0</v>
      </c>
      <c r="X3784" s="2">
        <v>29</v>
      </c>
      <c r="Y3784" s="2">
        <v>0</v>
      </c>
      <c r="Z3784" s="3">
        <v>0</v>
      </c>
      <c r="AA3784" s="2">
        <v>0</v>
      </c>
      <c r="AB3784" s="3">
        <v>0</v>
      </c>
      <c r="AC3784" s="2">
        <v>0</v>
      </c>
      <c r="AD3784" s="3">
        <v>0</v>
      </c>
      <c r="AE3784" s="2" t="b">
        <v>1</v>
      </c>
      <c r="AF3784" s="2" t="b">
        <v>1</v>
      </c>
      <c r="AG3784" s="2">
        <v>0.93849486112594604</v>
      </c>
      <c r="AH3784" s="3">
        <v>5.2553587962962996E-3</v>
      </c>
      <c r="AI3784" s="3">
        <v>1.85532407407407E-2</v>
      </c>
      <c r="AJ3784" s="2">
        <v>307486.5</v>
      </c>
    </row>
    <row r="3785" spans="1:36" x14ac:dyDescent="0.2">
      <c r="A3785" s="2" t="s">
        <v>905</v>
      </c>
      <c r="B3785" s="2" t="s">
        <v>906</v>
      </c>
      <c r="D3785" s="2" t="s">
        <v>100</v>
      </c>
      <c r="L3785" s="4">
        <v>43178.6899428588</v>
      </c>
      <c r="M3785" s="3">
        <v>2.8853437499999999E-2</v>
      </c>
      <c r="N3785" s="4">
        <v>43178.7187962963</v>
      </c>
      <c r="O3785" s="2">
        <v>19.3348598480225</v>
      </c>
      <c r="P3785" s="3">
        <v>9.0424768518518502E-4</v>
      </c>
      <c r="Q3785" s="2">
        <v>43.164852142333999</v>
      </c>
      <c r="R3785" s="2">
        <v>-2.24931836128235</v>
      </c>
      <c r="S3785" s="2" t="s">
        <v>932</v>
      </c>
      <c r="T3785" s="2"/>
      <c r="V3785" s="2" t="b">
        <v>0</v>
      </c>
      <c r="W3785" s="3">
        <v>2.0833333333333299E-4</v>
      </c>
      <c r="X3785" s="2">
        <v>70</v>
      </c>
      <c r="Y3785" s="2">
        <v>0</v>
      </c>
      <c r="Z3785" s="3">
        <v>0</v>
      </c>
      <c r="AA3785" s="2">
        <v>0</v>
      </c>
      <c r="AB3785" s="3">
        <v>0</v>
      </c>
      <c r="AC3785" s="2">
        <v>0</v>
      </c>
      <c r="AD3785" s="3">
        <v>0</v>
      </c>
      <c r="AE3785" s="2" t="b">
        <v>1</v>
      </c>
      <c r="AF3785" s="2" t="b">
        <v>0</v>
      </c>
      <c r="AG3785" s="2">
        <v>14.224754333496101</v>
      </c>
      <c r="AH3785" s="3">
        <v>1.8390474537036999E-2</v>
      </c>
      <c r="AI3785" s="3">
        <v>0</v>
      </c>
      <c r="AJ3785" s="2">
        <v>307487.46875</v>
      </c>
    </row>
    <row r="3786" spans="1:36" x14ac:dyDescent="0.2">
      <c r="A3786" s="2" t="s">
        <v>905</v>
      </c>
      <c r="B3786" s="2" t="s">
        <v>906</v>
      </c>
      <c r="D3786" s="2" t="s">
        <v>100</v>
      </c>
      <c r="L3786" s="4">
        <v>43178.719700544003</v>
      </c>
      <c r="M3786" s="3">
        <v>3.5805555555555601E-4</v>
      </c>
      <c r="N3786" s="4">
        <v>43178.720058599501</v>
      </c>
      <c r="O3786" s="2">
        <v>3.6142326891422299E-2</v>
      </c>
      <c r="P3786" s="3">
        <v>1.93055555555556E-2</v>
      </c>
      <c r="Q3786" s="2">
        <v>43.164901733398402</v>
      </c>
      <c r="R3786" s="2">
        <v>-2.2495489120483398</v>
      </c>
      <c r="S3786" s="2" t="s">
        <v>970</v>
      </c>
      <c r="T3786" s="2"/>
      <c r="V3786" s="2" t="b">
        <v>0</v>
      </c>
      <c r="W3786" s="3">
        <v>0</v>
      </c>
      <c r="X3786" s="2">
        <v>2</v>
      </c>
      <c r="Y3786" s="2">
        <v>0</v>
      </c>
      <c r="Z3786" s="3">
        <v>0</v>
      </c>
      <c r="AA3786" s="2">
        <v>0</v>
      </c>
      <c r="AB3786" s="3">
        <v>0</v>
      </c>
      <c r="AC3786" s="2">
        <v>0</v>
      </c>
      <c r="AD3786" s="3">
        <v>0</v>
      </c>
      <c r="AE3786" s="2" t="b">
        <v>0</v>
      </c>
      <c r="AF3786" s="2" t="b">
        <v>0</v>
      </c>
      <c r="AG3786" s="2">
        <v>0</v>
      </c>
      <c r="AH3786" s="3">
        <v>0</v>
      </c>
      <c r="AI3786" s="3">
        <v>0</v>
      </c>
      <c r="AJ3786" s="2">
        <v>307506.78125</v>
      </c>
    </row>
    <row r="3787" spans="1:36" x14ac:dyDescent="0.2">
      <c r="A3787" s="2" t="s">
        <v>905</v>
      </c>
      <c r="B3787" s="2" t="s">
        <v>906</v>
      </c>
      <c r="D3787" s="2" t="s">
        <v>100</v>
      </c>
      <c r="L3787" s="4">
        <v>43178.739364155103</v>
      </c>
      <c r="M3787" s="3">
        <v>9.8263888888888897E-3</v>
      </c>
      <c r="N3787" s="4">
        <v>43178.749190543997</v>
      </c>
      <c r="O3787" s="2">
        <v>0.40125393867492698</v>
      </c>
      <c r="P3787" s="3">
        <v>1.5775462962963002E-2</v>
      </c>
      <c r="Q3787" s="2">
        <v>43.164161682128899</v>
      </c>
      <c r="R3787" s="2">
        <v>-2.2497792243957502</v>
      </c>
      <c r="S3787" s="2" t="s">
        <v>909</v>
      </c>
      <c r="T3787" s="2"/>
      <c r="V3787" s="2" t="b">
        <v>0</v>
      </c>
      <c r="W3787" s="3">
        <v>0</v>
      </c>
      <c r="X3787" s="2">
        <v>18</v>
      </c>
      <c r="Y3787" s="2">
        <v>0</v>
      </c>
      <c r="Z3787" s="3">
        <v>0</v>
      </c>
      <c r="AA3787" s="2">
        <v>0</v>
      </c>
      <c r="AB3787" s="3">
        <v>0</v>
      </c>
      <c r="AC3787" s="2">
        <v>0</v>
      </c>
      <c r="AD3787" s="3">
        <v>0</v>
      </c>
      <c r="AE3787" s="2" t="b">
        <v>0</v>
      </c>
      <c r="AF3787" s="2" t="b">
        <v>0</v>
      </c>
      <c r="AG3787" s="2">
        <v>0</v>
      </c>
      <c r="AH3787" s="3">
        <v>0</v>
      </c>
      <c r="AI3787" s="3">
        <v>0</v>
      </c>
      <c r="AJ3787" s="2">
        <v>307506.8125</v>
      </c>
    </row>
    <row r="3788" spans="1:36" x14ac:dyDescent="0.2">
      <c r="A3788" s="2" t="s">
        <v>905</v>
      </c>
      <c r="B3788" s="2" t="s">
        <v>906</v>
      </c>
      <c r="D3788" s="2" t="s">
        <v>100</v>
      </c>
      <c r="L3788" s="4">
        <v>43178.7649660069</v>
      </c>
      <c r="M3788" s="3">
        <v>4.62145486111111E-2</v>
      </c>
      <c r="N3788" s="4">
        <v>43178.811180555596</v>
      </c>
      <c r="O3788" s="2">
        <v>54.097053527832003</v>
      </c>
      <c r="P3788" s="3">
        <v>0.450428969907407</v>
      </c>
      <c r="Q3788" s="2">
        <v>43.109428405761697</v>
      </c>
      <c r="R3788" s="2">
        <v>-2.0662271976470898</v>
      </c>
      <c r="S3788" s="2" t="s">
        <v>119</v>
      </c>
      <c r="T3788" s="2" t="s">
        <v>40</v>
      </c>
      <c r="V3788" s="2" t="b">
        <v>0</v>
      </c>
      <c r="W3788" s="3">
        <v>6.4814814814814802E-4</v>
      </c>
      <c r="X3788" s="2">
        <v>87</v>
      </c>
      <c r="Y3788" s="2">
        <v>0</v>
      </c>
      <c r="Z3788" s="3">
        <v>0</v>
      </c>
      <c r="AA3788" s="2">
        <v>0</v>
      </c>
      <c r="AB3788" s="3">
        <v>0</v>
      </c>
      <c r="AC3788" s="2">
        <v>0</v>
      </c>
      <c r="AD3788" s="3">
        <v>0</v>
      </c>
      <c r="AE3788" s="2" t="b">
        <v>0</v>
      </c>
      <c r="AF3788" s="2" t="b">
        <v>0</v>
      </c>
      <c r="AG3788" s="2">
        <v>0</v>
      </c>
      <c r="AH3788" s="3">
        <v>0</v>
      </c>
      <c r="AI3788" s="3">
        <v>0</v>
      </c>
      <c r="AJ3788" s="2">
        <v>307507.21875</v>
      </c>
    </row>
    <row r="3789" spans="1:36" x14ac:dyDescent="0.2">
      <c r="A3789" s="2" t="s">
        <v>905</v>
      </c>
      <c r="B3789" s="2" t="s">
        <v>906</v>
      </c>
      <c r="D3789" s="2" t="s">
        <v>100</v>
      </c>
      <c r="L3789" s="4">
        <v>43179.2616095255</v>
      </c>
      <c r="M3789" s="3">
        <v>1.7122337962963E-3</v>
      </c>
      <c r="N3789" s="4">
        <v>43179.263321759303</v>
      </c>
      <c r="O3789" s="2">
        <v>4.0529541671276099E-2</v>
      </c>
      <c r="P3789" s="3">
        <v>2.5925925925925899E-3</v>
      </c>
      <c r="Q3789" s="2">
        <v>43.1092720031738</v>
      </c>
      <c r="R3789" s="2">
        <v>-2.06599688529968</v>
      </c>
      <c r="S3789" s="2" t="s">
        <v>119</v>
      </c>
      <c r="T3789" s="2" t="s">
        <v>40</v>
      </c>
      <c r="V3789" s="2" t="b">
        <v>0</v>
      </c>
      <c r="W3789" s="3">
        <v>2.5925925925925899E-3</v>
      </c>
      <c r="X3789" s="2">
        <v>1</v>
      </c>
      <c r="Y3789" s="2">
        <v>0</v>
      </c>
      <c r="Z3789" s="3">
        <v>0</v>
      </c>
      <c r="AA3789" s="2">
        <v>0</v>
      </c>
      <c r="AB3789" s="3">
        <v>0</v>
      </c>
      <c r="AC3789" s="2">
        <v>0</v>
      </c>
      <c r="AD3789" s="3">
        <v>0</v>
      </c>
      <c r="AE3789" s="2" t="b">
        <v>0</v>
      </c>
      <c r="AF3789" s="2" t="b">
        <v>0</v>
      </c>
      <c r="AG3789" s="2">
        <v>0</v>
      </c>
      <c r="AH3789" s="3">
        <v>0</v>
      </c>
      <c r="AI3789" s="3">
        <v>0</v>
      </c>
      <c r="AJ3789" s="2">
        <v>307561.3125</v>
      </c>
    </row>
    <row r="3790" spans="1:36" x14ac:dyDescent="0.2">
      <c r="A3790" s="2" t="s">
        <v>905</v>
      </c>
      <c r="B3790" s="2" t="s">
        <v>906</v>
      </c>
      <c r="D3790" s="2" t="s">
        <v>100</v>
      </c>
      <c r="L3790" s="4">
        <v>43179.265914351898</v>
      </c>
      <c r="M3790" s="3">
        <v>5.6712962962963001E-3</v>
      </c>
      <c r="N3790" s="4">
        <v>43179.271585648101</v>
      </c>
      <c r="O3790" s="2">
        <v>4.6890125274658203</v>
      </c>
      <c r="P3790" s="3">
        <v>2.1006944444444401E-2</v>
      </c>
      <c r="Q3790" s="2">
        <v>43.1246337890625</v>
      </c>
      <c r="R3790" s="2">
        <v>-2.0620031356811501</v>
      </c>
      <c r="S3790" s="2" t="s">
        <v>563</v>
      </c>
      <c r="T3790" s="2"/>
      <c r="V3790" s="2" t="b">
        <v>0</v>
      </c>
      <c r="W3790" s="3">
        <v>2.1006944444444401E-2</v>
      </c>
      <c r="X3790" s="2">
        <v>61</v>
      </c>
      <c r="Y3790" s="2">
        <v>0</v>
      </c>
      <c r="Z3790" s="3">
        <v>0</v>
      </c>
      <c r="AA3790" s="2">
        <v>0</v>
      </c>
      <c r="AB3790" s="3">
        <v>0</v>
      </c>
      <c r="AC3790" s="2">
        <v>0</v>
      </c>
      <c r="AD3790" s="3">
        <v>0</v>
      </c>
      <c r="AE3790" s="2" t="b">
        <v>0</v>
      </c>
      <c r="AF3790" s="2" t="b">
        <v>0</v>
      </c>
      <c r="AG3790" s="2">
        <v>0</v>
      </c>
      <c r="AH3790" s="3">
        <v>0</v>
      </c>
      <c r="AI3790" s="3">
        <v>0</v>
      </c>
      <c r="AJ3790" s="2">
        <v>307561.375</v>
      </c>
    </row>
    <row r="3791" spans="1:36" x14ac:dyDescent="0.2">
      <c r="A3791" s="2" t="s">
        <v>905</v>
      </c>
      <c r="B3791" s="2" t="s">
        <v>906</v>
      </c>
      <c r="D3791" s="2" t="s">
        <v>100</v>
      </c>
      <c r="L3791" s="4">
        <v>43179.292592592603</v>
      </c>
      <c r="M3791" s="3">
        <v>3.4074803240740699E-2</v>
      </c>
      <c r="N3791" s="4">
        <v>43179.326667395799</v>
      </c>
      <c r="O3791" s="2">
        <v>38.197544097900398</v>
      </c>
      <c r="P3791" s="3">
        <v>1.4537037037036999E-2</v>
      </c>
      <c r="Q3791" s="2">
        <v>43.326770782470703</v>
      </c>
      <c r="R3791" s="2">
        <v>-1.87612164020538</v>
      </c>
      <c r="S3791" s="2" t="s">
        <v>153</v>
      </c>
      <c r="T3791" s="2"/>
      <c r="V3791" s="2" t="b">
        <v>0</v>
      </c>
      <c r="W3791" s="3">
        <v>0</v>
      </c>
      <c r="X3791" s="2">
        <v>83</v>
      </c>
      <c r="Y3791" s="2">
        <v>0</v>
      </c>
      <c r="Z3791" s="3">
        <v>0</v>
      </c>
      <c r="AA3791" s="2">
        <v>0</v>
      </c>
      <c r="AB3791" s="3">
        <v>0</v>
      </c>
      <c r="AC3791" s="2">
        <v>0</v>
      </c>
      <c r="AD3791" s="3">
        <v>0</v>
      </c>
      <c r="AE3791" s="2" t="b">
        <v>0</v>
      </c>
      <c r="AF3791" s="2" t="b">
        <v>0</v>
      </c>
      <c r="AG3791" s="2">
        <v>0</v>
      </c>
      <c r="AH3791" s="3">
        <v>0</v>
      </c>
      <c r="AI3791" s="3">
        <v>7.8710995370370393E-3</v>
      </c>
      <c r="AJ3791" s="2">
        <v>307566.0625</v>
      </c>
    </row>
    <row r="3792" spans="1:36" x14ac:dyDescent="0.2">
      <c r="A3792" s="2" t="s">
        <v>905</v>
      </c>
      <c r="B3792" s="2" t="s">
        <v>906</v>
      </c>
      <c r="D3792" s="2" t="s">
        <v>100</v>
      </c>
      <c r="L3792" s="4">
        <v>43179.341204432902</v>
      </c>
      <c r="M3792" s="3">
        <v>4.1528518518518499E-2</v>
      </c>
      <c r="N3792" s="4">
        <v>43179.382732951402</v>
      </c>
      <c r="O3792" s="2">
        <v>53.383049011230497</v>
      </c>
      <c r="P3792" s="3">
        <v>5.4582592592592599E-2</v>
      </c>
      <c r="Q3792" s="2">
        <v>43.164852142333999</v>
      </c>
      <c r="R3792" s="2">
        <v>-2.2490880489349401</v>
      </c>
      <c r="S3792" s="2" t="s">
        <v>925</v>
      </c>
      <c r="T3792" s="2"/>
      <c r="V3792" s="2" t="b">
        <v>0</v>
      </c>
      <c r="W3792" s="3">
        <v>0</v>
      </c>
      <c r="X3792" s="2">
        <v>90</v>
      </c>
      <c r="Y3792" s="2">
        <v>0</v>
      </c>
      <c r="Z3792" s="3">
        <v>0</v>
      </c>
      <c r="AA3792" s="2">
        <v>0</v>
      </c>
      <c r="AB3792" s="3">
        <v>0</v>
      </c>
      <c r="AC3792" s="2">
        <v>0</v>
      </c>
      <c r="AD3792" s="3">
        <v>0</v>
      </c>
      <c r="AE3792" s="2" t="b">
        <v>1</v>
      </c>
      <c r="AF3792" s="2" t="b">
        <v>1</v>
      </c>
      <c r="AG3792" s="2">
        <v>53.383049011230497</v>
      </c>
      <c r="AH3792" s="3">
        <v>4.1528518518518499E-2</v>
      </c>
      <c r="AI3792" s="3">
        <v>5.4582592592592599E-2</v>
      </c>
      <c r="AJ3792" s="2">
        <v>307604.25</v>
      </c>
    </row>
    <row r="3793" spans="1:36" x14ac:dyDescent="0.2">
      <c r="A3793" s="2" t="s">
        <v>905</v>
      </c>
      <c r="B3793" s="2" t="s">
        <v>906</v>
      </c>
      <c r="D3793" s="2" t="s">
        <v>100</v>
      </c>
      <c r="L3793" s="4">
        <v>43179.437315543997</v>
      </c>
      <c r="M3793" s="3">
        <v>1.95015856481481E-2</v>
      </c>
      <c r="N3793" s="4">
        <v>43179.456817129598</v>
      </c>
      <c r="O3793" s="2">
        <v>16.7597332000732</v>
      </c>
      <c r="P3793" s="3">
        <v>9.0632291666666708E-3</v>
      </c>
      <c r="Q3793" s="2">
        <v>43.275596618652301</v>
      </c>
      <c r="R3793" s="2">
        <v>-2.2759935855865501</v>
      </c>
      <c r="S3793" s="2" t="s">
        <v>995</v>
      </c>
      <c r="T3793" s="2"/>
      <c r="V3793" s="2" t="b">
        <v>0</v>
      </c>
      <c r="W3793" s="3">
        <v>6.9444444444444404E-5</v>
      </c>
      <c r="X3793" s="2">
        <v>87</v>
      </c>
      <c r="Y3793" s="2">
        <v>0</v>
      </c>
      <c r="Z3793" s="3">
        <v>0</v>
      </c>
      <c r="AA3793" s="2">
        <v>0</v>
      </c>
      <c r="AB3793" s="3">
        <v>0</v>
      </c>
      <c r="AC3793" s="2">
        <v>0</v>
      </c>
      <c r="AD3793" s="3">
        <v>0</v>
      </c>
      <c r="AE3793" s="2" t="b">
        <v>1</v>
      </c>
      <c r="AF3793" s="2" t="b">
        <v>1</v>
      </c>
      <c r="AG3793" s="2">
        <v>16.7597332000732</v>
      </c>
      <c r="AH3793" s="3">
        <v>1.95015856481481E-2</v>
      </c>
      <c r="AI3793" s="3">
        <v>9.0632291666666708E-3</v>
      </c>
      <c r="AJ3793" s="2">
        <v>307657.625</v>
      </c>
    </row>
    <row r="3794" spans="1:36" x14ac:dyDescent="0.2">
      <c r="A3794" s="2" t="s">
        <v>905</v>
      </c>
      <c r="B3794" s="2" t="s">
        <v>906</v>
      </c>
      <c r="D3794" s="2" t="s">
        <v>100</v>
      </c>
      <c r="L3794" s="4">
        <v>43179.465880358803</v>
      </c>
      <c r="M3794" s="3">
        <v>4.9876967592592603E-3</v>
      </c>
      <c r="N3794" s="4">
        <v>43179.4708680556</v>
      </c>
      <c r="O3794" s="2">
        <v>3.1160078048706099</v>
      </c>
      <c r="P3794" s="3">
        <v>3.4837962962962999E-3</v>
      </c>
      <c r="Q3794" s="2">
        <v>43.274574279785199</v>
      </c>
      <c r="R3794" s="2">
        <v>-2.27205109596252</v>
      </c>
      <c r="S3794" s="2" t="s">
        <v>801</v>
      </c>
      <c r="T3794" s="2"/>
      <c r="V3794" s="2" t="b">
        <v>0</v>
      </c>
      <c r="W3794" s="3">
        <v>3.4837962962962999E-3</v>
      </c>
      <c r="X3794" s="2">
        <v>79</v>
      </c>
      <c r="Y3794" s="2">
        <v>0</v>
      </c>
      <c r="Z3794" s="3">
        <v>0</v>
      </c>
      <c r="AA3794" s="2">
        <v>0</v>
      </c>
      <c r="AB3794" s="3">
        <v>0</v>
      </c>
      <c r="AC3794" s="2">
        <v>0</v>
      </c>
      <c r="AD3794" s="3">
        <v>0</v>
      </c>
      <c r="AE3794" s="2" t="b">
        <v>1</v>
      </c>
      <c r="AF3794" s="2" t="b">
        <v>1</v>
      </c>
      <c r="AG3794" s="2">
        <v>3.1160078048706099</v>
      </c>
      <c r="AH3794" s="3">
        <v>4.9876967592592603E-3</v>
      </c>
      <c r="AI3794" s="3">
        <v>3.4837962962962999E-3</v>
      </c>
      <c r="AJ3794" s="2">
        <v>307674.40625</v>
      </c>
    </row>
    <row r="3795" spans="1:36" x14ac:dyDescent="0.2">
      <c r="A3795" s="2" t="s">
        <v>905</v>
      </c>
      <c r="B3795" s="2" t="s">
        <v>906</v>
      </c>
      <c r="D3795" s="2" t="s">
        <v>100</v>
      </c>
      <c r="L3795" s="4">
        <v>43179.474351851903</v>
      </c>
      <c r="M3795" s="3">
        <v>2.8819444444444401E-2</v>
      </c>
      <c r="N3795" s="4">
        <v>43179.503171296303</v>
      </c>
      <c r="O3795" s="2">
        <v>15.0607404708862</v>
      </c>
      <c r="P3795" s="3">
        <v>3.2769328703703702E-3</v>
      </c>
      <c r="Q3795" s="2">
        <v>43.164520263671903</v>
      </c>
      <c r="R3795" s="2">
        <v>-2.24893450737</v>
      </c>
      <c r="S3795" s="2" t="s">
        <v>924</v>
      </c>
      <c r="T3795" s="2"/>
      <c r="V3795" s="2" t="b">
        <v>0</v>
      </c>
      <c r="W3795" s="3">
        <v>2.5462962962962999E-4</v>
      </c>
      <c r="X3795" s="2">
        <v>87</v>
      </c>
      <c r="Y3795" s="2">
        <v>0</v>
      </c>
      <c r="Z3795" s="3">
        <v>0</v>
      </c>
      <c r="AA3795" s="2">
        <v>0</v>
      </c>
      <c r="AB3795" s="3">
        <v>0</v>
      </c>
      <c r="AC3795" s="2">
        <v>0</v>
      </c>
      <c r="AD3795" s="3">
        <v>0</v>
      </c>
      <c r="AE3795" s="2" t="b">
        <v>1</v>
      </c>
      <c r="AF3795" s="2" t="b">
        <v>1</v>
      </c>
      <c r="AG3795" s="2">
        <v>15.0607404708862</v>
      </c>
      <c r="AH3795" s="3">
        <v>2.8819444444444401E-2</v>
      </c>
      <c r="AI3795" s="3">
        <v>3.2769328703703702E-3</v>
      </c>
      <c r="AJ3795" s="2">
        <v>307677.5</v>
      </c>
    </row>
    <row r="3796" spans="1:36" x14ac:dyDescent="0.2">
      <c r="A3796" s="2" t="s">
        <v>905</v>
      </c>
      <c r="B3796" s="2" t="s">
        <v>906</v>
      </c>
      <c r="D3796" s="2" t="s">
        <v>100</v>
      </c>
      <c r="L3796" s="4">
        <v>43179.5064482292</v>
      </c>
      <c r="M3796" s="3">
        <v>3.1582523148148099E-3</v>
      </c>
      <c r="N3796" s="4">
        <v>43179.509606481501</v>
      </c>
      <c r="O3796" s="2">
        <v>0.183491811156273</v>
      </c>
      <c r="P3796" s="3">
        <v>5.2090625000000002E-3</v>
      </c>
      <c r="Q3796" s="2">
        <v>43.165210723877003</v>
      </c>
      <c r="R3796" s="2">
        <v>-2.2494976520538299</v>
      </c>
      <c r="S3796" s="2" t="s">
        <v>932</v>
      </c>
      <c r="T3796" s="2"/>
      <c r="V3796" s="2" t="b">
        <v>0</v>
      </c>
      <c r="W3796" s="3">
        <v>2.31481481481481E-5</v>
      </c>
      <c r="X3796" s="2">
        <v>8</v>
      </c>
      <c r="Y3796" s="2">
        <v>0</v>
      </c>
      <c r="Z3796" s="3">
        <v>0</v>
      </c>
      <c r="AA3796" s="2">
        <v>0</v>
      </c>
      <c r="AB3796" s="3">
        <v>0</v>
      </c>
      <c r="AC3796" s="2">
        <v>0</v>
      </c>
      <c r="AD3796" s="3">
        <v>0</v>
      </c>
      <c r="AE3796" s="2" t="b">
        <v>1</v>
      </c>
      <c r="AF3796" s="2" t="b">
        <v>1</v>
      </c>
      <c r="AG3796" s="2">
        <v>0.183491811156273</v>
      </c>
      <c r="AH3796" s="3">
        <v>3.1582523148148099E-3</v>
      </c>
      <c r="AI3796" s="3">
        <v>5.2090625000000002E-3</v>
      </c>
      <c r="AJ3796" s="2">
        <v>307692.5625</v>
      </c>
    </row>
    <row r="3797" spans="1:36" x14ac:dyDescent="0.2">
      <c r="A3797" s="2" t="s">
        <v>905</v>
      </c>
      <c r="B3797" s="2" t="s">
        <v>906</v>
      </c>
      <c r="D3797" s="2" t="s">
        <v>100</v>
      </c>
      <c r="L3797" s="4">
        <v>43179.514815543997</v>
      </c>
      <c r="M3797" s="3">
        <v>3.3789004629629599E-3</v>
      </c>
      <c r="N3797" s="4">
        <v>43179.518194444398</v>
      </c>
      <c r="O3797" s="2">
        <v>0.40377321839332603</v>
      </c>
      <c r="P3797" s="3">
        <v>5.2454432870370403E-2</v>
      </c>
      <c r="Q3797" s="2">
        <v>43.164058685302699</v>
      </c>
      <c r="R3797" s="2">
        <v>-2.2476544380188002</v>
      </c>
      <c r="S3797" s="2" t="s">
        <v>474</v>
      </c>
      <c r="T3797" s="2"/>
      <c r="V3797" s="2" t="b">
        <v>0</v>
      </c>
      <c r="W3797" s="3">
        <v>5.78703703703704E-5</v>
      </c>
      <c r="X3797" s="2">
        <v>26</v>
      </c>
      <c r="Y3797" s="2">
        <v>0</v>
      </c>
      <c r="Z3797" s="3">
        <v>0</v>
      </c>
      <c r="AA3797" s="2">
        <v>0</v>
      </c>
      <c r="AB3797" s="3">
        <v>0</v>
      </c>
      <c r="AC3797" s="2">
        <v>0</v>
      </c>
      <c r="AD3797" s="3">
        <v>0</v>
      </c>
      <c r="AE3797" s="2" t="b">
        <v>1</v>
      </c>
      <c r="AF3797" s="2" t="b">
        <v>1</v>
      </c>
      <c r="AG3797" s="2">
        <v>0.40377321839332603</v>
      </c>
      <c r="AH3797" s="3">
        <v>3.3789004629629599E-3</v>
      </c>
      <c r="AI3797" s="3">
        <v>5.2454432870370403E-2</v>
      </c>
      <c r="AJ3797" s="2">
        <v>307692.75</v>
      </c>
    </row>
    <row r="3798" spans="1:36" x14ac:dyDescent="0.2">
      <c r="A3798" s="2" t="s">
        <v>905</v>
      </c>
      <c r="B3798" s="2" t="s">
        <v>906</v>
      </c>
      <c r="D3798" s="2" t="s">
        <v>100</v>
      </c>
      <c r="L3798" s="4">
        <v>43179.570648877299</v>
      </c>
      <c r="M3798" s="3">
        <v>2.5000000000000001E-3</v>
      </c>
      <c r="N3798" s="4">
        <v>43179.573148877302</v>
      </c>
      <c r="O3798" s="2">
        <v>0.31552153825759899</v>
      </c>
      <c r="P3798" s="3">
        <v>1.3171296296296301E-2</v>
      </c>
      <c r="Q3798" s="2">
        <v>43.164108276367202</v>
      </c>
      <c r="R3798" s="2">
        <v>-2.2498304843902601</v>
      </c>
      <c r="S3798" s="2" t="s">
        <v>909</v>
      </c>
      <c r="T3798" s="2"/>
      <c r="V3798" s="2" t="b">
        <v>0</v>
      </c>
      <c r="W3798" s="3">
        <v>0</v>
      </c>
      <c r="X3798" s="2">
        <v>24</v>
      </c>
      <c r="Y3798" s="2">
        <v>0</v>
      </c>
      <c r="Z3798" s="3">
        <v>0</v>
      </c>
      <c r="AA3798" s="2">
        <v>0</v>
      </c>
      <c r="AB3798" s="3">
        <v>0</v>
      </c>
      <c r="AC3798" s="2">
        <v>0</v>
      </c>
      <c r="AD3798" s="3">
        <v>0</v>
      </c>
      <c r="AE3798" s="2" t="b">
        <v>1</v>
      </c>
      <c r="AF3798" s="2" t="b">
        <v>1</v>
      </c>
      <c r="AG3798" s="2">
        <v>0.31552153825759899</v>
      </c>
      <c r="AH3798" s="3">
        <v>2.5000000000000001E-3</v>
      </c>
      <c r="AI3798" s="3">
        <v>1.3171296296296301E-2</v>
      </c>
      <c r="AJ3798" s="2">
        <v>307693.15625</v>
      </c>
    </row>
    <row r="3799" spans="1:36" x14ac:dyDescent="0.2">
      <c r="A3799" s="2" t="s">
        <v>905</v>
      </c>
      <c r="B3799" s="2" t="s">
        <v>906</v>
      </c>
      <c r="D3799" s="2" t="s">
        <v>100</v>
      </c>
      <c r="L3799" s="4">
        <v>43179.586320173599</v>
      </c>
      <c r="M3799" s="3">
        <v>4.26728819444444E-2</v>
      </c>
      <c r="N3799" s="4">
        <v>43179.628993055601</v>
      </c>
      <c r="O3799" s="2">
        <v>27.895557403564499</v>
      </c>
      <c r="P3799" s="3">
        <v>2.7090625000000001E-3</v>
      </c>
      <c r="Q3799" s="2">
        <v>43.194931030273402</v>
      </c>
      <c r="R3799" s="2">
        <v>-2.4691712856292698</v>
      </c>
      <c r="S3799" s="2" t="s">
        <v>933</v>
      </c>
      <c r="T3799" s="2"/>
      <c r="V3799" s="2" t="b">
        <v>0</v>
      </c>
      <c r="W3799" s="3">
        <v>2.31481481481481E-5</v>
      </c>
      <c r="X3799" s="2">
        <v>85</v>
      </c>
      <c r="Y3799" s="2">
        <v>0</v>
      </c>
      <c r="Z3799" s="3">
        <v>0</v>
      </c>
      <c r="AA3799" s="2">
        <v>0</v>
      </c>
      <c r="AB3799" s="3">
        <v>0</v>
      </c>
      <c r="AC3799" s="2">
        <v>0</v>
      </c>
      <c r="AD3799" s="3">
        <v>0</v>
      </c>
      <c r="AE3799" s="2" t="b">
        <v>1</v>
      </c>
      <c r="AF3799" s="2" t="b">
        <v>1</v>
      </c>
      <c r="AG3799" s="2">
        <v>27.895557403564499</v>
      </c>
      <c r="AH3799" s="3">
        <v>4.26728819444444E-2</v>
      </c>
      <c r="AI3799" s="3">
        <v>2.7090625000000001E-3</v>
      </c>
      <c r="AJ3799" s="2">
        <v>307693.46875</v>
      </c>
    </row>
    <row r="3800" spans="1:36" x14ac:dyDescent="0.2">
      <c r="A3800" s="2" t="s">
        <v>905</v>
      </c>
      <c r="B3800" s="2" t="s">
        <v>906</v>
      </c>
      <c r="D3800" s="2" t="s">
        <v>100</v>
      </c>
      <c r="L3800" s="4">
        <v>43179.631702118102</v>
      </c>
      <c r="M3800" s="3">
        <v>1.90270486111111E-2</v>
      </c>
      <c r="N3800" s="4">
        <v>43179.6507291667</v>
      </c>
      <c r="O3800" s="2">
        <v>19.507698059081999</v>
      </c>
      <c r="P3800" s="3">
        <v>5.0123032407407399E-3</v>
      </c>
      <c r="Q3800" s="2">
        <v>43.173297882080099</v>
      </c>
      <c r="R3800" s="2">
        <v>-2.3216383457183798</v>
      </c>
      <c r="S3800" s="2" t="s">
        <v>994</v>
      </c>
      <c r="T3800" s="2"/>
      <c r="V3800" s="2" t="b">
        <v>0</v>
      </c>
      <c r="W3800" s="3">
        <v>9.2592592592592602E-5</v>
      </c>
      <c r="X3800" s="2">
        <v>88</v>
      </c>
      <c r="Y3800" s="2">
        <v>0</v>
      </c>
      <c r="Z3800" s="3">
        <v>0</v>
      </c>
      <c r="AA3800" s="2">
        <v>0</v>
      </c>
      <c r="AB3800" s="3">
        <v>0</v>
      </c>
      <c r="AC3800" s="2">
        <v>0</v>
      </c>
      <c r="AD3800" s="3">
        <v>0</v>
      </c>
      <c r="AE3800" s="2" t="b">
        <v>1</v>
      </c>
      <c r="AF3800" s="2" t="b">
        <v>1</v>
      </c>
      <c r="AG3800" s="2">
        <v>19.507698059081999</v>
      </c>
      <c r="AH3800" s="3">
        <v>1.90270486111111E-2</v>
      </c>
      <c r="AI3800" s="3">
        <v>5.0123032407407399E-3</v>
      </c>
      <c r="AJ3800" s="2">
        <v>307721.375</v>
      </c>
    </row>
    <row r="3801" spans="1:36" x14ac:dyDescent="0.2">
      <c r="A3801" s="2" t="s">
        <v>905</v>
      </c>
      <c r="B3801" s="2" t="s">
        <v>906</v>
      </c>
      <c r="D3801" s="2" t="s">
        <v>100</v>
      </c>
      <c r="L3801" s="4">
        <v>43179.655741469898</v>
      </c>
      <c r="M3801" s="3">
        <v>7.1867708333333297E-3</v>
      </c>
      <c r="N3801" s="4">
        <v>43179.662928240701</v>
      </c>
      <c r="O3801" s="2">
        <v>3.4681255817413299</v>
      </c>
      <c r="P3801" s="3">
        <v>2.47758101851852E-3</v>
      </c>
      <c r="Q3801" s="2">
        <v>43.178394317627003</v>
      </c>
      <c r="R3801" s="2">
        <v>-2.2911999225616499</v>
      </c>
      <c r="S3801" s="2" t="s">
        <v>953</v>
      </c>
      <c r="T3801" s="2"/>
      <c r="V3801" s="2" t="b">
        <v>0</v>
      </c>
      <c r="W3801" s="3">
        <v>1.38888888888889E-4</v>
      </c>
      <c r="X3801" s="2">
        <v>66</v>
      </c>
      <c r="Y3801" s="2">
        <v>0</v>
      </c>
      <c r="Z3801" s="3">
        <v>0</v>
      </c>
      <c r="AA3801" s="2">
        <v>0</v>
      </c>
      <c r="AB3801" s="3">
        <v>0</v>
      </c>
      <c r="AC3801" s="2">
        <v>0</v>
      </c>
      <c r="AD3801" s="3">
        <v>0</v>
      </c>
      <c r="AE3801" s="2" t="b">
        <v>1</v>
      </c>
      <c r="AF3801" s="2" t="b">
        <v>1</v>
      </c>
      <c r="AG3801" s="2">
        <v>3.4681255817413299</v>
      </c>
      <c r="AH3801" s="3">
        <v>7.1867708333333297E-3</v>
      </c>
      <c r="AI3801" s="3">
        <v>2.47758101851852E-3</v>
      </c>
      <c r="AJ3801" s="2">
        <v>307740.875</v>
      </c>
    </row>
    <row r="3802" spans="1:36" x14ac:dyDescent="0.2">
      <c r="A3802" s="2" t="s">
        <v>905</v>
      </c>
      <c r="B3802" s="2" t="s">
        <v>906</v>
      </c>
      <c r="D3802" s="2" t="s">
        <v>100</v>
      </c>
      <c r="L3802" s="4">
        <v>43179.665405821797</v>
      </c>
      <c r="M3802" s="3">
        <v>2.6631215277777801E-2</v>
      </c>
      <c r="N3802" s="4">
        <v>43179.692037036999</v>
      </c>
      <c r="O3802" s="2">
        <v>26.393980026245099</v>
      </c>
      <c r="P3802" s="3">
        <v>6.8287037037036997E-3</v>
      </c>
      <c r="Q3802" s="2">
        <v>43.273780822753899</v>
      </c>
      <c r="R3802" s="2">
        <v>-2.33331203460693</v>
      </c>
      <c r="S3802" s="2" t="s">
        <v>172</v>
      </c>
      <c r="T3802" s="2"/>
      <c r="V3802" s="2" t="b">
        <v>0</v>
      </c>
      <c r="W3802" s="3">
        <v>6.8287037037036997E-3</v>
      </c>
      <c r="X3802" s="2">
        <v>74</v>
      </c>
      <c r="Y3802" s="2">
        <v>0</v>
      </c>
      <c r="Z3802" s="3">
        <v>0</v>
      </c>
      <c r="AA3802" s="2">
        <v>0</v>
      </c>
      <c r="AB3802" s="3">
        <v>0</v>
      </c>
      <c r="AC3802" s="2">
        <v>0</v>
      </c>
      <c r="AD3802" s="3">
        <v>0</v>
      </c>
      <c r="AE3802" s="2" t="b">
        <v>1</v>
      </c>
      <c r="AF3802" s="2" t="b">
        <v>1</v>
      </c>
      <c r="AG3802" s="2">
        <v>26.393980026245099</v>
      </c>
      <c r="AH3802" s="3">
        <v>2.6631215277777801E-2</v>
      </c>
      <c r="AI3802" s="3">
        <v>6.8287037037036997E-3</v>
      </c>
      <c r="AJ3802" s="2">
        <v>307744.34375</v>
      </c>
    </row>
    <row r="3803" spans="1:36" x14ac:dyDescent="0.2">
      <c r="A3803" s="2" t="s">
        <v>905</v>
      </c>
      <c r="B3803" s="2" t="s">
        <v>906</v>
      </c>
      <c r="D3803" s="2" t="s">
        <v>100</v>
      </c>
      <c r="L3803" s="4">
        <v>43179.698865740698</v>
      </c>
      <c r="M3803" s="3">
        <v>2.6134259259259301E-2</v>
      </c>
      <c r="N3803" s="4">
        <v>43179.724999999999</v>
      </c>
      <c r="O3803" s="2">
        <v>24.536869049072301</v>
      </c>
      <c r="P3803" s="3">
        <v>2.2916666666666701E-3</v>
      </c>
      <c r="Q3803" s="2">
        <v>43.164031982421903</v>
      </c>
      <c r="R3803" s="2">
        <v>-2.2497792243957502</v>
      </c>
      <c r="S3803" s="2" t="s">
        <v>918</v>
      </c>
      <c r="T3803" s="2"/>
      <c r="V3803" s="2" t="b">
        <v>0</v>
      </c>
      <c r="W3803" s="3">
        <v>2.2916666666666701E-3</v>
      </c>
      <c r="X3803" s="2">
        <v>87</v>
      </c>
      <c r="Y3803" s="2">
        <v>0</v>
      </c>
      <c r="Z3803" s="3">
        <v>0</v>
      </c>
      <c r="AA3803" s="2">
        <v>0</v>
      </c>
      <c r="AB3803" s="3">
        <v>0</v>
      </c>
      <c r="AC3803" s="2">
        <v>0</v>
      </c>
      <c r="AD3803" s="3">
        <v>0</v>
      </c>
      <c r="AE3803" s="2" t="b">
        <v>1</v>
      </c>
      <c r="AF3803" s="2" t="b">
        <v>0</v>
      </c>
      <c r="AG3803" s="2">
        <v>6.7763738632202104</v>
      </c>
      <c r="AH3803" s="3">
        <v>9.46759259259259E-3</v>
      </c>
      <c r="AI3803" s="3">
        <v>0</v>
      </c>
      <c r="AJ3803" s="2">
        <v>307770.75</v>
      </c>
    </row>
    <row r="3804" spans="1:36" x14ac:dyDescent="0.2">
      <c r="A3804" s="2" t="s">
        <v>905</v>
      </c>
      <c r="B3804" s="2" t="s">
        <v>906</v>
      </c>
      <c r="D3804" s="2" t="s">
        <v>100</v>
      </c>
      <c r="L3804" s="4">
        <v>43179.727291666699</v>
      </c>
      <c r="M3804" s="3">
        <v>7.1759259259259302E-4</v>
      </c>
      <c r="N3804" s="4">
        <v>43179.728009259299</v>
      </c>
      <c r="O3804" s="2">
        <v>4.3786320835351902E-2</v>
      </c>
      <c r="P3804" s="3">
        <v>2.6528506944444401E-2</v>
      </c>
      <c r="Q3804" s="2">
        <v>43.1640815734863</v>
      </c>
      <c r="R3804" s="2">
        <v>-2.24965119361877</v>
      </c>
      <c r="S3804" s="2" t="s">
        <v>918</v>
      </c>
      <c r="T3804" s="2"/>
      <c r="V3804" s="2" t="b">
        <v>0</v>
      </c>
      <c r="W3804" s="3">
        <v>1.1574074074074101E-5</v>
      </c>
      <c r="X3804" s="2">
        <v>3</v>
      </c>
      <c r="Y3804" s="2">
        <v>0</v>
      </c>
      <c r="Z3804" s="3">
        <v>0</v>
      </c>
      <c r="AA3804" s="2">
        <v>0</v>
      </c>
      <c r="AB3804" s="3">
        <v>0</v>
      </c>
      <c r="AC3804" s="2">
        <v>0</v>
      </c>
      <c r="AD3804" s="3">
        <v>0</v>
      </c>
      <c r="AE3804" s="2" t="b">
        <v>0</v>
      </c>
      <c r="AF3804" s="2" t="b">
        <v>0</v>
      </c>
      <c r="AG3804" s="2">
        <v>0</v>
      </c>
      <c r="AH3804" s="3">
        <v>0</v>
      </c>
      <c r="AI3804" s="3">
        <v>0</v>
      </c>
      <c r="AJ3804" s="2">
        <v>307795.28125</v>
      </c>
    </row>
    <row r="3805" spans="1:36" x14ac:dyDescent="0.2">
      <c r="A3805" s="2" t="s">
        <v>905</v>
      </c>
      <c r="B3805" s="2" t="s">
        <v>906</v>
      </c>
      <c r="D3805" s="2" t="s">
        <v>100</v>
      </c>
      <c r="L3805" s="4">
        <v>43179.754537766203</v>
      </c>
      <c r="M3805" s="3">
        <v>4.5033993055555603E-2</v>
      </c>
      <c r="N3805" s="4">
        <v>43179.7995717593</v>
      </c>
      <c r="O3805" s="2">
        <v>54.101840972900398</v>
      </c>
      <c r="P3805" s="3">
        <v>0.46903935185185203</v>
      </c>
      <c r="Q3805" s="2">
        <v>43.109352111816399</v>
      </c>
      <c r="R3805" s="2">
        <v>-2.06586885452271</v>
      </c>
      <c r="S3805" s="2" t="s">
        <v>119</v>
      </c>
      <c r="T3805" s="2" t="s">
        <v>40</v>
      </c>
      <c r="V3805" s="2" t="b">
        <v>0</v>
      </c>
      <c r="W3805" s="3">
        <v>2.0833333333333298E-3</v>
      </c>
      <c r="X3805" s="2">
        <v>90</v>
      </c>
      <c r="Y3805" s="2">
        <v>0</v>
      </c>
      <c r="Z3805" s="3">
        <v>0</v>
      </c>
      <c r="AA3805" s="2">
        <v>0</v>
      </c>
      <c r="AB3805" s="3">
        <v>0</v>
      </c>
      <c r="AC3805" s="2">
        <v>0</v>
      </c>
      <c r="AD3805" s="3">
        <v>0</v>
      </c>
      <c r="AE3805" s="2" t="b">
        <v>0</v>
      </c>
      <c r="AF3805" s="2" t="b">
        <v>0</v>
      </c>
      <c r="AG3805" s="2">
        <v>0</v>
      </c>
      <c r="AH3805" s="3">
        <v>0</v>
      </c>
      <c r="AI3805" s="3">
        <v>0</v>
      </c>
      <c r="AJ3805" s="2">
        <v>307795.3125</v>
      </c>
    </row>
    <row r="3806" spans="1:36" x14ac:dyDescent="0.2">
      <c r="A3806" s="2" t="s">
        <v>905</v>
      </c>
      <c r="B3806" s="2" t="s">
        <v>906</v>
      </c>
      <c r="D3806" s="2" t="s">
        <v>100</v>
      </c>
      <c r="L3806" s="4">
        <v>43180.268611111103</v>
      </c>
      <c r="M3806" s="3">
        <v>5.4410451388888899E-2</v>
      </c>
      <c r="N3806" s="4">
        <v>43180.323021562501</v>
      </c>
      <c r="O3806" s="2">
        <v>40.790554046630902</v>
      </c>
      <c r="P3806" s="3">
        <v>4.9189814814814799E-3</v>
      </c>
      <c r="Q3806" s="2">
        <v>43.326591491699197</v>
      </c>
      <c r="R3806" s="2">
        <v>-1.8762240409851101</v>
      </c>
      <c r="S3806" s="2" t="s">
        <v>153</v>
      </c>
      <c r="T3806" s="2"/>
      <c r="V3806" s="2" t="b">
        <v>0</v>
      </c>
      <c r="W3806" s="3">
        <v>0</v>
      </c>
      <c r="X3806" s="2">
        <v>90</v>
      </c>
      <c r="Y3806" s="2">
        <v>0</v>
      </c>
      <c r="Z3806" s="3">
        <v>0</v>
      </c>
      <c r="AA3806" s="2">
        <v>0</v>
      </c>
      <c r="AB3806" s="3">
        <v>0</v>
      </c>
      <c r="AC3806" s="2">
        <v>0</v>
      </c>
      <c r="AD3806" s="3">
        <v>0</v>
      </c>
      <c r="AE3806" s="2" t="b">
        <v>0</v>
      </c>
      <c r="AF3806" s="2" t="b">
        <v>0</v>
      </c>
      <c r="AG3806" s="2">
        <v>0</v>
      </c>
      <c r="AH3806" s="3">
        <v>0</v>
      </c>
      <c r="AI3806" s="3">
        <v>0</v>
      </c>
      <c r="AJ3806" s="2">
        <v>307849.40625</v>
      </c>
    </row>
    <row r="3807" spans="1:36" x14ac:dyDescent="0.2">
      <c r="A3807" s="2" t="s">
        <v>905</v>
      </c>
      <c r="B3807" s="2" t="s">
        <v>906</v>
      </c>
      <c r="D3807" s="2" t="s">
        <v>100</v>
      </c>
      <c r="L3807" s="4">
        <v>43180.327940543997</v>
      </c>
      <c r="M3807" s="3">
        <v>7.9788194444444405E-4</v>
      </c>
      <c r="N3807" s="4">
        <v>43180.328738425902</v>
      </c>
      <c r="O3807" s="2">
        <v>3.9252355694770799E-2</v>
      </c>
      <c r="P3807" s="3">
        <v>1.8183599537037E-2</v>
      </c>
      <c r="Q3807" s="2">
        <v>43.326667785644503</v>
      </c>
      <c r="R3807" s="2">
        <v>-1.8760960102081301</v>
      </c>
      <c r="S3807" s="2" t="s">
        <v>153</v>
      </c>
      <c r="T3807" s="2"/>
      <c r="V3807" s="2" t="b">
        <v>0</v>
      </c>
      <c r="W3807" s="3">
        <v>1.21527777777778E-3</v>
      </c>
      <c r="X3807" s="2">
        <v>1</v>
      </c>
      <c r="Y3807" s="2">
        <v>0</v>
      </c>
      <c r="Z3807" s="3">
        <v>0</v>
      </c>
      <c r="AA3807" s="2">
        <v>0</v>
      </c>
      <c r="AB3807" s="3">
        <v>0</v>
      </c>
      <c r="AC3807" s="2">
        <v>0</v>
      </c>
      <c r="AD3807" s="3">
        <v>0</v>
      </c>
      <c r="AE3807" s="2" t="b">
        <v>0</v>
      </c>
      <c r="AF3807" s="2" t="b">
        <v>0</v>
      </c>
      <c r="AG3807" s="2">
        <v>0</v>
      </c>
      <c r="AH3807" s="3">
        <v>0</v>
      </c>
      <c r="AI3807" s="3">
        <v>1.35886921296296E-2</v>
      </c>
      <c r="AJ3807" s="2">
        <v>307890.21875</v>
      </c>
    </row>
    <row r="3808" spans="1:36" x14ac:dyDescent="0.2">
      <c r="A3808" s="2" t="s">
        <v>905</v>
      </c>
      <c r="B3808" s="2" t="s">
        <v>906</v>
      </c>
      <c r="D3808" s="2" t="s">
        <v>100</v>
      </c>
      <c r="L3808" s="4">
        <v>43180.346922025499</v>
      </c>
      <c r="M3808" s="3">
        <v>1.7122337962963E-3</v>
      </c>
      <c r="N3808" s="4">
        <v>43180.348634259302</v>
      </c>
      <c r="O3808" s="2">
        <v>6.5196365118026706E-2</v>
      </c>
      <c r="P3808" s="3">
        <v>7.3271180555555598E-3</v>
      </c>
      <c r="Q3808" s="2">
        <v>43.326644897460902</v>
      </c>
      <c r="R3808" s="2">
        <v>-1.87612164020538</v>
      </c>
      <c r="S3808" s="2" t="s">
        <v>153</v>
      </c>
      <c r="T3808" s="2"/>
      <c r="V3808" s="2" t="b">
        <v>0</v>
      </c>
      <c r="W3808" s="3">
        <v>2.31481481481481E-5</v>
      </c>
      <c r="X3808" s="2">
        <v>3</v>
      </c>
      <c r="Y3808" s="2">
        <v>0</v>
      </c>
      <c r="Z3808" s="3">
        <v>0</v>
      </c>
      <c r="AA3808" s="2">
        <v>0</v>
      </c>
      <c r="AB3808" s="3">
        <v>0</v>
      </c>
      <c r="AC3808" s="2">
        <v>0</v>
      </c>
      <c r="AD3808" s="3">
        <v>0</v>
      </c>
      <c r="AE3808" s="2" t="b">
        <v>1</v>
      </c>
      <c r="AF3808" s="2" t="b">
        <v>1</v>
      </c>
      <c r="AG3808" s="2">
        <v>6.5196365118026706E-2</v>
      </c>
      <c r="AH3808" s="3">
        <v>1.7122337962963E-3</v>
      </c>
      <c r="AI3808" s="3">
        <v>7.3271180555555598E-3</v>
      </c>
      <c r="AJ3808" s="2">
        <v>307890.25</v>
      </c>
    </row>
    <row r="3809" spans="1:36" x14ac:dyDescent="0.2">
      <c r="A3809" s="2" t="s">
        <v>905</v>
      </c>
      <c r="B3809" s="2" t="s">
        <v>906</v>
      </c>
      <c r="D3809" s="2" t="s">
        <v>100</v>
      </c>
      <c r="L3809" s="4">
        <v>43180.355961377303</v>
      </c>
      <c r="M3809" s="3">
        <v>6.94560185185185E-2</v>
      </c>
      <c r="N3809" s="4">
        <v>43180.425417395803</v>
      </c>
      <c r="O3809" s="2">
        <v>64.402175903320298</v>
      </c>
      <c r="P3809" s="3">
        <v>3.8946759259259299E-2</v>
      </c>
      <c r="Q3809" s="2">
        <v>43.1640815734863</v>
      </c>
      <c r="R3809" s="2">
        <v>-2.2497792243957502</v>
      </c>
      <c r="S3809" s="2" t="s">
        <v>918</v>
      </c>
      <c r="T3809" s="2"/>
      <c r="V3809" s="2" t="b">
        <v>0</v>
      </c>
      <c r="W3809" s="3">
        <v>0</v>
      </c>
      <c r="X3809" s="2">
        <v>90</v>
      </c>
      <c r="Y3809" s="2">
        <v>0</v>
      </c>
      <c r="Z3809" s="3">
        <v>0</v>
      </c>
      <c r="AA3809" s="2">
        <v>0</v>
      </c>
      <c r="AB3809" s="3">
        <v>0</v>
      </c>
      <c r="AC3809" s="2">
        <v>0</v>
      </c>
      <c r="AD3809" s="3">
        <v>0</v>
      </c>
      <c r="AE3809" s="2" t="b">
        <v>1</v>
      </c>
      <c r="AF3809" s="2" t="b">
        <v>1</v>
      </c>
      <c r="AG3809" s="2">
        <v>64.402175903320298</v>
      </c>
      <c r="AH3809" s="3">
        <v>6.94560185185185E-2</v>
      </c>
      <c r="AI3809" s="3">
        <v>3.8946759259259299E-2</v>
      </c>
      <c r="AJ3809" s="2">
        <v>307890.3125</v>
      </c>
    </row>
    <row r="3810" spans="1:36" x14ac:dyDescent="0.2">
      <c r="A3810" s="2" t="s">
        <v>905</v>
      </c>
      <c r="B3810" s="2" t="s">
        <v>906</v>
      </c>
      <c r="D3810" s="2" t="s">
        <v>100</v>
      </c>
      <c r="L3810" s="4">
        <v>43180.464364155101</v>
      </c>
      <c r="M3810" s="3">
        <v>3.9594178240740699E-2</v>
      </c>
      <c r="N3810" s="4">
        <v>43180.503958333298</v>
      </c>
      <c r="O3810" s="2">
        <v>16.1382141113281</v>
      </c>
      <c r="P3810" s="3">
        <v>7.3502662037037E-3</v>
      </c>
      <c r="Q3810" s="2">
        <v>43.179237365722699</v>
      </c>
      <c r="R3810" s="2">
        <v>-2.2580735683441202</v>
      </c>
      <c r="S3810" s="2" t="s">
        <v>948</v>
      </c>
      <c r="T3810" s="2"/>
      <c r="V3810" s="2" t="b">
        <v>0</v>
      </c>
      <c r="W3810" s="3">
        <v>5.78703703703704E-5</v>
      </c>
      <c r="X3810" s="2">
        <v>74</v>
      </c>
      <c r="Y3810" s="2">
        <v>0</v>
      </c>
      <c r="Z3810" s="3">
        <v>0</v>
      </c>
      <c r="AA3810" s="2">
        <v>0</v>
      </c>
      <c r="AB3810" s="3">
        <v>0</v>
      </c>
      <c r="AC3810" s="2">
        <v>0</v>
      </c>
      <c r="AD3810" s="3">
        <v>0</v>
      </c>
      <c r="AE3810" s="2" t="b">
        <v>1</v>
      </c>
      <c r="AF3810" s="2" t="b">
        <v>1</v>
      </c>
      <c r="AG3810" s="2">
        <v>16.1382141113281</v>
      </c>
      <c r="AH3810" s="3">
        <v>3.9594178240740699E-2</v>
      </c>
      <c r="AI3810" s="3">
        <v>7.3502662037037E-3</v>
      </c>
      <c r="AJ3810" s="2">
        <v>307954.71875</v>
      </c>
    </row>
    <row r="3811" spans="1:36" x14ac:dyDescent="0.2">
      <c r="A3811" s="2" t="s">
        <v>905</v>
      </c>
      <c r="B3811" s="2" t="s">
        <v>906</v>
      </c>
      <c r="D3811" s="2" t="s">
        <v>100</v>
      </c>
      <c r="L3811" s="4">
        <v>43180.511308599504</v>
      </c>
      <c r="M3811" s="3">
        <v>7.7546296296296304E-3</v>
      </c>
      <c r="N3811" s="4">
        <v>43180.5190632292</v>
      </c>
      <c r="O3811" s="2">
        <v>2.1780877113342298</v>
      </c>
      <c r="P3811" s="3">
        <v>2.2349537037037001E-2</v>
      </c>
      <c r="Q3811" s="2">
        <v>43.164134979247997</v>
      </c>
      <c r="R3811" s="2">
        <v>-2.2498047351837198</v>
      </c>
      <c r="S3811" s="2" t="s">
        <v>909</v>
      </c>
      <c r="T3811" s="2"/>
      <c r="V3811" s="2" t="b">
        <v>0</v>
      </c>
      <c r="W3811" s="3">
        <v>0</v>
      </c>
      <c r="X3811" s="2">
        <v>74</v>
      </c>
      <c r="Y3811" s="2">
        <v>0</v>
      </c>
      <c r="Z3811" s="3">
        <v>0</v>
      </c>
      <c r="AA3811" s="2">
        <v>0</v>
      </c>
      <c r="AB3811" s="3">
        <v>0</v>
      </c>
      <c r="AC3811" s="2">
        <v>0</v>
      </c>
      <c r="AD3811" s="3">
        <v>0</v>
      </c>
      <c r="AE3811" s="2" t="b">
        <v>1</v>
      </c>
      <c r="AF3811" s="2" t="b">
        <v>1</v>
      </c>
      <c r="AG3811" s="2">
        <v>2.1780877113342298</v>
      </c>
      <c r="AH3811" s="3">
        <v>7.7546296296296304E-3</v>
      </c>
      <c r="AI3811" s="3">
        <v>2.2349537037037001E-2</v>
      </c>
      <c r="AJ3811" s="2">
        <v>307970.84375</v>
      </c>
    </row>
    <row r="3812" spans="1:36" x14ac:dyDescent="0.2">
      <c r="A3812" s="2" t="s">
        <v>905</v>
      </c>
      <c r="B3812" s="2" t="s">
        <v>906</v>
      </c>
      <c r="D3812" s="2" t="s">
        <v>100</v>
      </c>
      <c r="L3812" s="4">
        <v>43180.541412766201</v>
      </c>
      <c r="M3812" s="3">
        <v>0</v>
      </c>
      <c r="N3812" s="4">
        <v>43180.541412766201</v>
      </c>
      <c r="O3812" s="2">
        <v>0</v>
      </c>
      <c r="P3812" s="3">
        <v>3.9849537037037003E-2</v>
      </c>
      <c r="Q3812" s="2">
        <v>43.164543151855497</v>
      </c>
      <c r="R3812" s="2">
        <v>-2.24985599517822</v>
      </c>
      <c r="S3812" s="2" t="s">
        <v>935</v>
      </c>
      <c r="T3812" s="2"/>
      <c r="V3812" s="2" t="b">
        <v>0</v>
      </c>
      <c r="W3812" s="3">
        <v>0</v>
      </c>
      <c r="X3812" s="2">
        <v>0</v>
      </c>
      <c r="Y3812" s="2">
        <v>0</v>
      </c>
      <c r="Z3812" s="3">
        <v>0</v>
      </c>
      <c r="AA3812" s="2">
        <v>0</v>
      </c>
      <c r="AB3812" s="3">
        <v>0</v>
      </c>
      <c r="AC3812" s="2">
        <v>0</v>
      </c>
      <c r="AD3812" s="3">
        <v>0</v>
      </c>
      <c r="AE3812" s="2" t="b">
        <v>1</v>
      </c>
      <c r="AF3812" s="2" t="b">
        <v>1</v>
      </c>
      <c r="AG3812" s="2">
        <v>0</v>
      </c>
      <c r="AH3812" s="3">
        <v>0</v>
      </c>
      <c r="AI3812" s="3">
        <v>3.9849537037037003E-2</v>
      </c>
      <c r="AJ3812" s="2">
        <v>307973.03125</v>
      </c>
    </row>
    <row r="3813" spans="1:36" x14ac:dyDescent="0.2">
      <c r="A3813" s="2" t="s">
        <v>905</v>
      </c>
      <c r="B3813" s="2" t="s">
        <v>906</v>
      </c>
      <c r="D3813" s="2" t="s">
        <v>100</v>
      </c>
      <c r="L3813" s="4">
        <v>43180.581262303203</v>
      </c>
      <c r="M3813" s="3">
        <v>3.0728437500000001E-2</v>
      </c>
      <c r="N3813" s="4">
        <v>43180.611990740697</v>
      </c>
      <c r="O3813" s="2">
        <v>27.776659011840799</v>
      </c>
      <c r="P3813" s="3">
        <v>4.86184027777778E-3</v>
      </c>
      <c r="Q3813" s="2">
        <v>43.194980621337898</v>
      </c>
      <c r="R3813" s="2">
        <v>-2.4694015979766801</v>
      </c>
      <c r="S3813" s="2" t="s">
        <v>933</v>
      </c>
      <c r="T3813" s="2"/>
      <c r="V3813" s="2" t="b">
        <v>0</v>
      </c>
      <c r="W3813" s="3">
        <v>4.6296296296296301E-5</v>
      </c>
      <c r="X3813" s="2">
        <v>90</v>
      </c>
      <c r="Y3813" s="2">
        <v>0</v>
      </c>
      <c r="Z3813" s="3">
        <v>0</v>
      </c>
      <c r="AA3813" s="2">
        <v>0</v>
      </c>
      <c r="AB3813" s="3">
        <v>0</v>
      </c>
      <c r="AC3813" s="2">
        <v>0</v>
      </c>
      <c r="AD3813" s="3">
        <v>0</v>
      </c>
      <c r="AE3813" s="2" t="b">
        <v>1</v>
      </c>
      <c r="AF3813" s="2" t="b">
        <v>1</v>
      </c>
      <c r="AG3813" s="2">
        <v>27.776659011840799</v>
      </c>
      <c r="AH3813" s="3">
        <v>3.0728437500000001E-2</v>
      </c>
      <c r="AI3813" s="3">
        <v>4.86184027777778E-3</v>
      </c>
      <c r="AJ3813" s="2">
        <v>307973.03125</v>
      </c>
    </row>
    <row r="3814" spans="1:36" x14ac:dyDescent="0.2">
      <c r="A3814" s="2" t="s">
        <v>905</v>
      </c>
      <c r="B3814" s="2" t="s">
        <v>906</v>
      </c>
      <c r="D3814" s="2" t="s">
        <v>100</v>
      </c>
      <c r="L3814" s="4">
        <v>43180.616852580999</v>
      </c>
      <c r="M3814" s="3">
        <v>3.42006597222222E-2</v>
      </c>
      <c r="N3814" s="4">
        <v>43180.651053240697</v>
      </c>
      <c r="O3814" s="2">
        <v>26.147432327270501</v>
      </c>
      <c r="P3814" s="3">
        <v>4.9891550925925902E-3</v>
      </c>
      <c r="Q3814" s="2">
        <v>43.177650451660199</v>
      </c>
      <c r="R3814" s="2">
        <v>-2.2566912174224898</v>
      </c>
      <c r="S3814" s="2" t="s">
        <v>978</v>
      </c>
      <c r="T3814" s="2"/>
      <c r="V3814" s="2" t="b">
        <v>0</v>
      </c>
      <c r="W3814" s="3">
        <v>1.04166666666667E-4</v>
      </c>
      <c r="X3814" s="2">
        <v>90</v>
      </c>
      <c r="Y3814" s="2">
        <v>0</v>
      </c>
      <c r="Z3814" s="3">
        <v>0</v>
      </c>
      <c r="AA3814" s="2">
        <v>0</v>
      </c>
      <c r="AB3814" s="3">
        <v>0</v>
      </c>
      <c r="AC3814" s="2">
        <v>0</v>
      </c>
      <c r="AD3814" s="3">
        <v>0</v>
      </c>
      <c r="AE3814" s="2" t="b">
        <v>1</v>
      </c>
      <c r="AF3814" s="2" t="b">
        <v>1</v>
      </c>
      <c r="AG3814" s="2">
        <v>26.147432327270501</v>
      </c>
      <c r="AH3814" s="3">
        <v>3.42006597222222E-2</v>
      </c>
      <c r="AI3814" s="3">
        <v>4.9891550925925902E-3</v>
      </c>
      <c r="AJ3814" s="2">
        <v>308000.8125</v>
      </c>
    </row>
    <row r="3815" spans="1:36" x14ac:dyDescent="0.2">
      <c r="A3815" s="2" t="s">
        <v>905</v>
      </c>
      <c r="B3815" s="2" t="s">
        <v>906</v>
      </c>
      <c r="D3815" s="2" t="s">
        <v>100</v>
      </c>
      <c r="L3815" s="4">
        <v>43180.6560423958</v>
      </c>
      <c r="M3815" s="3">
        <v>1.0219178240740701E-2</v>
      </c>
      <c r="N3815" s="4">
        <v>43180.666261574101</v>
      </c>
      <c r="O3815" s="2">
        <v>2.27864766120911</v>
      </c>
      <c r="P3815" s="3">
        <v>3.61118402777778E-2</v>
      </c>
      <c r="Q3815" s="2">
        <v>43.164108276367202</v>
      </c>
      <c r="R3815" s="2">
        <v>-2.2498047351837198</v>
      </c>
      <c r="S3815" s="2" t="s">
        <v>909</v>
      </c>
      <c r="T3815" s="2"/>
      <c r="V3815" s="2" t="b">
        <v>0</v>
      </c>
      <c r="W3815" s="3">
        <v>2.0833333333333299E-4</v>
      </c>
      <c r="X3815" s="2">
        <v>50</v>
      </c>
      <c r="Y3815" s="2">
        <v>0</v>
      </c>
      <c r="Z3815" s="3">
        <v>0</v>
      </c>
      <c r="AA3815" s="2">
        <v>0</v>
      </c>
      <c r="AB3815" s="3">
        <v>0</v>
      </c>
      <c r="AC3815" s="2">
        <v>0</v>
      </c>
      <c r="AD3815" s="3">
        <v>0</v>
      </c>
      <c r="AE3815" s="2" t="b">
        <v>1</v>
      </c>
      <c r="AF3815" s="2" t="b">
        <v>1</v>
      </c>
      <c r="AG3815" s="2">
        <v>2.27864766120911</v>
      </c>
      <c r="AH3815" s="3">
        <v>1.0219178240740701E-2</v>
      </c>
      <c r="AI3815" s="3">
        <v>3.61118402777778E-2</v>
      </c>
      <c r="AJ3815" s="2">
        <v>308026.96875</v>
      </c>
    </row>
    <row r="3816" spans="1:36" x14ac:dyDescent="0.2">
      <c r="A3816" s="2" t="s">
        <v>905</v>
      </c>
      <c r="B3816" s="2" t="s">
        <v>906</v>
      </c>
      <c r="D3816" s="2" t="s">
        <v>100</v>
      </c>
      <c r="L3816" s="4">
        <v>43180.702373414402</v>
      </c>
      <c r="M3816" s="3">
        <v>4.77662037037037E-2</v>
      </c>
      <c r="N3816" s="4">
        <v>43180.750139618103</v>
      </c>
      <c r="O3816" s="2">
        <v>62.190097808837898</v>
      </c>
      <c r="P3816" s="3">
        <v>6.8518518518518503E-3</v>
      </c>
      <c r="Q3816" s="2">
        <v>43.108890533447301</v>
      </c>
      <c r="R3816" s="2">
        <v>-2.0660479068756099</v>
      </c>
      <c r="S3816" s="2" t="s">
        <v>119</v>
      </c>
      <c r="T3816" s="2" t="s">
        <v>40</v>
      </c>
      <c r="V3816" s="2" t="b">
        <v>0</v>
      </c>
      <c r="W3816" s="3">
        <v>0</v>
      </c>
      <c r="X3816" s="2">
        <v>88</v>
      </c>
      <c r="Y3816" s="2">
        <v>0</v>
      </c>
      <c r="Z3816" s="3">
        <v>0</v>
      </c>
      <c r="AA3816" s="2">
        <v>0</v>
      </c>
      <c r="AB3816" s="3">
        <v>0</v>
      </c>
      <c r="AC3816" s="2">
        <v>0</v>
      </c>
      <c r="AD3816" s="3">
        <v>0</v>
      </c>
      <c r="AE3816" s="2" t="b">
        <v>1</v>
      </c>
      <c r="AF3816" s="2" t="b">
        <v>0</v>
      </c>
      <c r="AG3816" s="2">
        <v>2.4487173557281499</v>
      </c>
      <c r="AH3816" s="3">
        <v>5.9599189814814801E-3</v>
      </c>
      <c r="AI3816" s="3">
        <v>0</v>
      </c>
      <c r="AJ3816" s="2">
        <v>308029.25</v>
      </c>
    </row>
    <row r="3817" spans="1:36" x14ac:dyDescent="0.2">
      <c r="A3817" s="2" t="s">
        <v>905</v>
      </c>
      <c r="B3817" s="2" t="s">
        <v>906</v>
      </c>
      <c r="D3817" s="2" t="s">
        <v>100</v>
      </c>
      <c r="L3817" s="4">
        <v>43180.756991469898</v>
      </c>
      <c r="M3817" s="3">
        <v>5.0853009259259297E-4</v>
      </c>
      <c r="N3817" s="4">
        <v>43180.7575</v>
      </c>
      <c r="O3817" s="2">
        <v>5.00678792595863E-2</v>
      </c>
      <c r="P3817" s="3">
        <v>3.8267361111111097E-4</v>
      </c>
      <c r="Q3817" s="2">
        <v>43.1092720031738</v>
      </c>
      <c r="R3817" s="2">
        <v>-2.06615042686462</v>
      </c>
      <c r="S3817" s="2" t="s">
        <v>119</v>
      </c>
      <c r="T3817" s="2" t="s">
        <v>40</v>
      </c>
      <c r="V3817" s="2" t="b">
        <v>0</v>
      </c>
      <c r="W3817" s="3">
        <v>6.9444444444444404E-5</v>
      </c>
      <c r="X3817" s="2">
        <v>1</v>
      </c>
      <c r="Y3817" s="2">
        <v>0</v>
      </c>
      <c r="Z3817" s="3">
        <v>0</v>
      </c>
      <c r="AA3817" s="2">
        <v>0</v>
      </c>
      <c r="AB3817" s="3">
        <v>0</v>
      </c>
      <c r="AC3817" s="2">
        <v>0</v>
      </c>
      <c r="AD3817" s="3">
        <v>0</v>
      </c>
      <c r="AE3817" s="2" t="b">
        <v>0</v>
      </c>
      <c r="AF3817" s="2" t="b">
        <v>0</v>
      </c>
      <c r="AG3817" s="2">
        <v>0</v>
      </c>
      <c r="AH3817" s="3">
        <v>0</v>
      </c>
      <c r="AI3817" s="3">
        <v>0</v>
      </c>
      <c r="AJ3817" s="2">
        <v>308091.4375</v>
      </c>
    </row>
    <row r="3818" spans="1:36" x14ac:dyDescent="0.2">
      <c r="A3818" s="2" t="s">
        <v>905</v>
      </c>
      <c r="B3818" s="2" t="s">
        <v>906</v>
      </c>
      <c r="D3818" s="2" t="s">
        <v>100</v>
      </c>
      <c r="L3818" s="4">
        <v>43180.757882673599</v>
      </c>
      <c r="M3818" s="3">
        <v>1.16481481481481E-4</v>
      </c>
      <c r="N3818" s="4">
        <v>43180.757999155103</v>
      </c>
      <c r="O3818" s="2">
        <v>0</v>
      </c>
      <c r="P3818" s="3">
        <v>1.51133027777778</v>
      </c>
      <c r="Q3818" s="2">
        <v>43.109325408935497</v>
      </c>
      <c r="R3818" s="2">
        <v>-2.06615042686462</v>
      </c>
      <c r="S3818" s="2" t="s">
        <v>119</v>
      </c>
      <c r="T3818" s="2" t="s">
        <v>40</v>
      </c>
      <c r="V3818" s="2" t="b">
        <v>0</v>
      </c>
      <c r="W3818" s="3">
        <v>6.8287037037037003E-4</v>
      </c>
      <c r="X3818" s="2">
        <v>0</v>
      </c>
      <c r="Y3818" s="2">
        <v>0</v>
      </c>
      <c r="Z3818" s="3">
        <v>0</v>
      </c>
      <c r="AA3818" s="2">
        <v>0</v>
      </c>
      <c r="AB3818" s="3">
        <v>0</v>
      </c>
      <c r="AC3818" s="2">
        <v>0</v>
      </c>
      <c r="AD3818" s="3">
        <v>0</v>
      </c>
      <c r="AE3818" s="2" t="b">
        <v>0</v>
      </c>
      <c r="AF3818" s="2" t="b">
        <v>0</v>
      </c>
      <c r="AG3818" s="2">
        <v>0</v>
      </c>
      <c r="AH3818" s="3">
        <v>0</v>
      </c>
      <c r="AI3818" s="3">
        <v>0.375</v>
      </c>
      <c r="AJ3818" s="2">
        <v>308091.46875</v>
      </c>
    </row>
    <row r="3819" spans="1:36" x14ac:dyDescent="0.2">
      <c r="A3819" s="2" t="s">
        <v>905</v>
      </c>
      <c r="B3819" s="2" t="s">
        <v>906</v>
      </c>
      <c r="D3819" s="2" t="s">
        <v>100</v>
      </c>
      <c r="L3819" s="4">
        <v>43182.2693294329</v>
      </c>
      <c r="M3819" s="3">
        <v>8.2284374999999996E-3</v>
      </c>
      <c r="N3819" s="4">
        <v>43182.277557870402</v>
      </c>
      <c r="O3819" s="2">
        <v>4.6649446487426802</v>
      </c>
      <c r="P3819" s="3">
        <v>1.7129629629629599E-2</v>
      </c>
      <c r="Q3819" s="2">
        <v>43.124660491943402</v>
      </c>
      <c r="R3819" s="2">
        <v>-2.0619263648986799</v>
      </c>
      <c r="S3819" s="2" t="s">
        <v>563</v>
      </c>
      <c r="T3819" s="2"/>
      <c r="V3819" s="2" t="b">
        <v>0</v>
      </c>
      <c r="W3819" s="3">
        <v>1.7129629629629599E-2</v>
      </c>
      <c r="X3819" s="2">
        <v>61</v>
      </c>
      <c r="Y3819" s="2">
        <v>0</v>
      </c>
      <c r="Z3819" s="3">
        <v>0</v>
      </c>
      <c r="AA3819" s="2">
        <v>0</v>
      </c>
      <c r="AB3819" s="3">
        <v>0</v>
      </c>
      <c r="AC3819" s="2">
        <v>0</v>
      </c>
      <c r="AD3819" s="3">
        <v>0</v>
      </c>
      <c r="AE3819" s="2" t="b">
        <v>0</v>
      </c>
      <c r="AF3819" s="2" t="b">
        <v>0</v>
      </c>
      <c r="AG3819" s="2">
        <v>0</v>
      </c>
      <c r="AH3819" s="3">
        <v>0</v>
      </c>
      <c r="AI3819" s="3">
        <v>0</v>
      </c>
      <c r="AJ3819" s="2">
        <v>308091.46875</v>
      </c>
    </row>
    <row r="3820" spans="1:36" x14ac:dyDescent="0.2">
      <c r="A3820" s="2" t="s">
        <v>905</v>
      </c>
      <c r="B3820" s="2" t="s">
        <v>906</v>
      </c>
      <c r="D3820" s="2" t="s">
        <v>100</v>
      </c>
      <c r="L3820" s="4">
        <v>43182.294687499998</v>
      </c>
      <c r="M3820" s="3">
        <v>1.01388888888889E-2</v>
      </c>
      <c r="N3820" s="4">
        <v>43182.3048263889</v>
      </c>
      <c r="O3820" s="2">
        <v>7.2085409164428702</v>
      </c>
      <c r="P3820" s="3">
        <v>3.4606481481481502E-3</v>
      </c>
      <c r="Q3820" s="2">
        <v>43.174503326416001</v>
      </c>
      <c r="R3820" s="2">
        <v>-2.0581631660461399</v>
      </c>
      <c r="S3820" s="2" t="s">
        <v>814</v>
      </c>
      <c r="T3820" s="2"/>
      <c r="V3820" s="2" t="b">
        <v>0</v>
      </c>
      <c r="W3820" s="3">
        <v>3.4606481481481502E-3</v>
      </c>
      <c r="X3820" s="2">
        <v>79</v>
      </c>
      <c r="Y3820" s="2">
        <v>0</v>
      </c>
      <c r="Z3820" s="3">
        <v>0</v>
      </c>
      <c r="AA3820" s="2">
        <v>0</v>
      </c>
      <c r="AB3820" s="3">
        <v>0</v>
      </c>
      <c r="AC3820" s="2">
        <v>0</v>
      </c>
      <c r="AD3820" s="3">
        <v>0</v>
      </c>
      <c r="AE3820" s="2" t="b">
        <v>0</v>
      </c>
      <c r="AF3820" s="2" t="b">
        <v>0</v>
      </c>
      <c r="AG3820" s="2">
        <v>0</v>
      </c>
      <c r="AH3820" s="3">
        <v>0</v>
      </c>
      <c r="AI3820" s="3">
        <v>0</v>
      </c>
      <c r="AJ3820" s="2">
        <v>308096.15625</v>
      </c>
    </row>
    <row r="3821" spans="1:36" x14ac:dyDescent="0.2">
      <c r="A3821" s="2" t="s">
        <v>905</v>
      </c>
      <c r="B3821" s="2" t="s">
        <v>906</v>
      </c>
      <c r="D3821" s="2" t="s">
        <v>100</v>
      </c>
      <c r="L3821" s="4">
        <v>43182.308287036998</v>
      </c>
      <c r="M3821" s="3">
        <v>2.3958333333333301E-3</v>
      </c>
      <c r="N3821" s="4">
        <v>43182.310682870397</v>
      </c>
      <c r="O3821" s="2">
        <v>0.81991416215896595</v>
      </c>
      <c r="P3821" s="3">
        <v>2.5347222222222199E-3</v>
      </c>
      <c r="Q3821" s="2">
        <v>43.1698188781738</v>
      </c>
      <c r="R3821" s="2">
        <v>-2.0631296634674099</v>
      </c>
      <c r="S3821" s="2" t="s">
        <v>921</v>
      </c>
      <c r="T3821" s="2"/>
      <c r="V3821" s="2" t="b">
        <v>0</v>
      </c>
      <c r="W3821" s="3">
        <v>2.5347222222222199E-3</v>
      </c>
      <c r="X3821" s="2">
        <v>28</v>
      </c>
      <c r="Y3821" s="2">
        <v>0</v>
      </c>
      <c r="Z3821" s="3">
        <v>0</v>
      </c>
      <c r="AA3821" s="2">
        <v>0</v>
      </c>
      <c r="AB3821" s="3">
        <v>0</v>
      </c>
      <c r="AC3821" s="2">
        <v>0</v>
      </c>
      <c r="AD3821" s="3">
        <v>0</v>
      </c>
      <c r="AE3821" s="2" t="b">
        <v>0</v>
      </c>
      <c r="AF3821" s="2" t="b">
        <v>0</v>
      </c>
      <c r="AG3821" s="2">
        <v>0</v>
      </c>
      <c r="AH3821" s="3">
        <v>0</v>
      </c>
      <c r="AI3821" s="3">
        <v>0</v>
      </c>
      <c r="AJ3821" s="2">
        <v>308103.34375</v>
      </c>
    </row>
    <row r="3822" spans="1:36" x14ac:dyDescent="0.2">
      <c r="A3822" s="2" t="s">
        <v>905</v>
      </c>
      <c r="B3822" s="2" t="s">
        <v>906</v>
      </c>
      <c r="D3822" s="2" t="s">
        <v>100</v>
      </c>
      <c r="L3822" s="4">
        <v>43182.3132175926</v>
      </c>
      <c r="M3822" s="3">
        <v>8.4490740740740696E-4</v>
      </c>
      <c r="N3822" s="4">
        <v>43182.314062500001</v>
      </c>
      <c r="O3822" s="2">
        <v>3.9555594325065599E-2</v>
      </c>
      <c r="P3822" s="3">
        <v>1.2466006944444399E-2</v>
      </c>
      <c r="Q3822" s="2">
        <v>43.169715881347699</v>
      </c>
      <c r="R3822" s="2">
        <v>-2.0631551742553702</v>
      </c>
      <c r="S3822" s="2" t="s">
        <v>931</v>
      </c>
      <c r="T3822" s="2"/>
      <c r="V3822" s="2" t="b">
        <v>0</v>
      </c>
      <c r="W3822" s="3">
        <v>1.7361111111111101E-4</v>
      </c>
      <c r="X3822" s="2">
        <v>7</v>
      </c>
      <c r="Y3822" s="2">
        <v>0</v>
      </c>
      <c r="Z3822" s="3">
        <v>0</v>
      </c>
      <c r="AA3822" s="2">
        <v>0</v>
      </c>
      <c r="AB3822" s="3">
        <v>0</v>
      </c>
      <c r="AC3822" s="2">
        <v>0</v>
      </c>
      <c r="AD3822" s="3">
        <v>0</v>
      </c>
      <c r="AE3822" s="2" t="b">
        <v>0</v>
      </c>
      <c r="AF3822" s="2" t="b">
        <v>0</v>
      </c>
      <c r="AG3822" s="2">
        <v>0</v>
      </c>
      <c r="AH3822" s="3">
        <v>0</v>
      </c>
      <c r="AI3822" s="3">
        <v>0</v>
      </c>
      <c r="AJ3822" s="2">
        <v>308104.15625</v>
      </c>
    </row>
    <row r="3823" spans="1:36" x14ac:dyDescent="0.2">
      <c r="A3823" s="2" t="s">
        <v>905</v>
      </c>
      <c r="B3823" s="2" t="s">
        <v>906</v>
      </c>
      <c r="D3823" s="2" t="s">
        <v>100</v>
      </c>
      <c r="L3823" s="4">
        <v>43182.326528506899</v>
      </c>
      <c r="M3823" s="3">
        <v>1.7117326388888899E-2</v>
      </c>
      <c r="N3823" s="4">
        <v>43182.343645833302</v>
      </c>
      <c r="O3823" s="2">
        <v>12.847339630126999</v>
      </c>
      <c r="P3823" s="3">
        <v>7.7669328703703702E-3</v>
      </c>
      <c r="Q3823" s="2">
        <v>43.239627838134801</v>
      </c>
      <c r="R3823" s="2">
        <v>-1.9918848276138299</v>
      </c>
      <c r="S3823" s="2" t="s">
        <v>920</v>
      </c>
      <c r="T3823" s="2"/>
      <c r="V3823" s="2" t="b">
        <v>0</v>
      </c>
      <c r="W3823" s="3">
        <v>5.78703703703704E-5</v>
      </c>
      <c r="X3823" s="2">
        <v>85</v>
      </c>
      <c r="Y3823" s="2">
        <v>0</v>
      </c>
      <c r="Z3823" s="3">
        <v>0</v>
      </c>
      <c r="AA3823" s="2">
        <v>0</v>
      </c>
      <c r="AB3823" s="3">
        <v>0</v>
      </c>
      <c r="AC3823" s="2">
        <v>0</v>
      </c>
      <c r="AD3823" s="3">
        <v>0</v>
      </c>
      <c r="AE3823" s="2" t="b">
        <v>0</v>
      </c>
      <c r="AF3823" s="2" t="b">
        <v>1</v>
      </c>
      <c r="AG3823" s="2">
        <v>9.2399711608886701</v>
      </c>
      <c r="AH3823" s="3">
        <v>1.03125E-2</v>
      </c>
      <c r="AI3823" s="3">
        <v>7.7669328703703702E-3</v>
      </c>
      <c r="AJ3823" s="2">
        <v>308104.21875</v>
      </c>
    </row>
    <row r="3824" spans="1:36" x14ac:dyDescent="0.2">
      <c r="A3824" s="2" t="s">
        <v>905</v>
      </c>
      <c r="B3824" s="2" t="s">
        <v>906</v>
      </c>
      <c r="D3824" s="2" t="s">
        <v>100</v>
      </c>
      <c r="L3824" s="4">
        <v>43182.351412766198</v>
      </c>
      <c r="M3824" s="3">
        <v>3.69641203703704E-4</v>
      </c>
      <c r="N3824" s="4">
        <v>43182.351782407401</v>
      </c>
      <c r="O3824" s="2">
        <v>5.1061715930700302E-2</v>
      </c>
      <c r="P3824" s="3">
        <v>2.6736111111111101E-3</v>
      </c>
      <c r="Q3824" s="2">
        <v>43.239551544189503</v>
      </c>
      <c r="R3824" s="2">
        <v>-1.9921407699585001</v>
      </c>
      <c r="S3824" s="2" t="s">
        <v>920</v>
      </c>
      <c r="T3824" s="2"/>
      <c r="V3824" s="2" t="b">
        <v>0</v>
      </c>
      <c r="W3824" s="3">
        <v>2.6736111111111101E-3</v>
      </c>
      <c r="X3824" s="2">
        <v>5</v>
      </c>
      <c r="Y3824" s="2">
        <v>0</v>
      </c>
      <c r="Z3824" s="3">
        <v>0</v>
      </c>
      <c r="AA3824" s="2">
        <v>0</v>
      </c>
      <c r="AB3824" s="3">
        <v>0</v>
      </c>
      <c r="AC3824" s="2">
        <v>0</v>
      </c>
      <c r="AD3824" s="3">
        <v>0</v>
      </c>
      <c r="AE3824" s="2" t="b">
        <v>1</v>
      </c>
      <c r="AF3824" s="2" t="b">
        <v>1</v>
      </c>
      <c r="AG3824" s="2">
        <v>5.1061715930700302E-2</v>
      </c>
      <c r="AH3824" s="3">
        <v>3.69641203703704E-4</v>
      </c>
      <c r="AI3824" s="3">
        <v>2.6736111111111101E-3</v>
      </c>
      <c r="AJ3824" s="2">
        <v>308117.0625</v>
      </c>
    </row>
    <row r="3825" spans="1:36" x14ac:dyDescent="0.2">
      <c r="A3825" s="2" t="s">
        <v>905</v>
      </c>
      <c r="B3825" s="2" t="s">
        <v>906</v>
      </c>
      <c r="D3825" s="2" t="s">
        <v>100</v>
      </c>
      <c r="L3825" s="4">
        <v>43182.354456018496</v>
      </c>
      <c r="M3825" s="3">
        <v>5.78703703703704E-4</v>
      </c>
      <c r="N3825" s="4">
        <v>43182.355034722197</v>
      </c>
      <c r="O3825" s="2">
        <v>3.9259575307369197E-2</v>
      </c>
      <c r="P3825" s="3">
        <v>2.8587962962962998E-3</v>
      </c>
      <c r="Q3825" s="2">
        <v>43.239475250244098</v>
      </c>
      <c r="R3825" s="2">
        <v>-1.99244797229767</v>
      </c>
      <c r="S3825" s="2" t="s">
        <v>920</v>
      </c>
      <c r="T3825" s="2"/>
      <c r="V3825" s="2" t="b">
        <v>0</v>
      </c>
      <c r="W3825" s="3">
        <v>2.8587962962962998E-3</v>
      </c>
      <c r="X3825" s="2">
        <v>5</v>
      </c>
      <c r="Y3825" s="2">
        <v>0</v>
      </c>
      <c r="Z3825" s="3">
        <v>0</v>
      </c>
      <c r="AA3825" s="2">
        <v>0</v>
      </c>
      <c r="AB3825" s="3">
        <v>0</v>
      </c>
      <c r="AC3825" s="2">
        <v>0</v>
      </c>
      <c r="AD3825" s="3">
        <v>0</v>
      </c>
      <c r="AE3825" s="2" t="b">
        <v>1</v>
      </c>
      <c r="AF3825" s="2" t="b">
        <v>1</v>
      </c>
      <c r="AG3825" s="2">
        <v>3.9259575307369197E-2</v>
      </c>
      <c r="AH3825" s="3">
        <v>5.78703703703704E-4</v>
      </c>
      <c r="AI3825" s="3">
        <v>2.8587962962962998E-3</v>
      </c>
      <c r="AJ3825" s="2">
        <v>308117.09375</v>
      </c>
    </row>
    <row r="3826" spans="1:36" x14ac:dyDescent="0.2">
      <c r="A3826" s="2" t="s">
        <v>905</v>
      </c>
      <c r="B3826" s="2" t="s">
        <v>906</v>
      </c>
      <c r="D3826" s="2" t="s">
        <v>100</v>
      </c>
      <c r="L3826" s="4">
        <v>43182.3578935185</v>
      </c>
      <c r="M3826" s="3">
        <v>4.0591006944444397E-2</v>
      </c>
      <c r="N3826" s="4">
        <v>43182.398484525504</v>
      </c>
      <c r="O3826" s="2">
        <v>50.9058227539063</v>
      </c>
      <c r="P3826" s="3">
        <v>3.9895833333333297E-2</v>
      </c>
      <c r="Q3826" s="2">
        <v>43.164928436279297</v>
      </c>
      <c r="R3826" s="2">
        <v>-2.2490367889404301</v>
      </c>
      <c r="S3826" s="2" t="s">
        <v>932</v>
      </c>
      <c r="T3826" s="2"/>
      <c r="V3826" s="2" t="b">
        <v>0</v>
      </c>
      <c r="W3826" s="3">
        <v>0</v>
      </c>
      <c r="X3826" s="2">
        <v>92</v>
      </c>
      <c r="Y3826" s="2">
        <v>0</v>
      </c>
      <c r="Z3826" s="3">
        <v>0</v>
      </c>
      <c r="AA3826" s="2">
        <v>0</v>
      </c>
      <c r="AB3826" s="3">
        <v>0</v>
      </c>
      <c r="AC3826" s="2">
        <v>0</v>
      </c>
      <c r="AD3826" s="3">
        <v>0</v>
      </c>
      <c r="AE3826" s="2" t="b">
        <v>1</v>
      </c>
      <c r="AF3826" s="2" t="b">
        <v>1</v>
      </c>
      <c r="AG3826" s="2">
        <v>50.9058227539063</v>
      </c>
      <c r="AH3826" s="3">
        <v>4.0591006944444397E-2</v>
      </c>
      <c r="AI3826" s="3">
        <v>3.9895833333333297E-2</v>
      </c>
      <c r="AJ3826" s="2">
        <v>308117.15625</v>
      </c>
    </row>
    <row r="3827" spans="1:36" x14ac:dyDescent="0.2">
      <c r="A3827" s="2" t="s">
        <v>905</v>
      </c>
      <c r="B3827" s="2" t="s">
        <v>906</v>
      </c>
      <c r="D3827" s="2" t="s">
        <v>100</v>
      </c>
      <c r="L3827" s="4">
        <v>43182.438380358799</v>
      </c>
      <c r="M3827" s="3">
        <v>3.9691782407407401E-3</v>
      </c>
      <c r="N3827" s="4">
        <v>43182.442349536999</v>
      </c>
      <c r="O3827" s="2">
        <v>0.29086905717849698</v>
      </c>
      <c r="P3827" s="3">
        <v>7.7437847222222196E-3</v>
      </c>
      <c r="Q3827" s="2">
        <v>43.164058685302699</v>
      </c>
      <c r="R3827" s="2">
        <v>-2.2497537136077899</v>
      </c>
      <c r="S3827" s="2" t="s">
        <v>918</v>
      </c>
      <c r="T3827" s="2"/>
      <c r="V3827" s="2" t="b">
        <v>0</v>
      </c>
      <c r="W3827" s="3">
        <v>3.00925925925926E-4</v>
      </c>
      <c r="X3827" s="2">
        <v>15</v>
      </c>
      <c r="Y3827" s="2">
        <v>0</v>
      </c>
      <c r="Z3827" s="3">
        <v>0</v>
      </c>
      <c r="AA3827" s="2">
        <v>0</v>
      </c>
      <c r="AB3827" s="3">
        <v>0</v>
      </c>
      <c r="AC3827" s="2">
        <v>0</v>
      </c>
      <c r="AD3827" s="3">
        <v>0</v>
      </c>
      <c r="AE3827" s="2" t="b">
        <v>1</v>
      </c>
      <c r="AF3827" s="2" t="b">
        <v>1</v>
      </c>
      <c r="AG3827" s="2">
        <v>0.29086905717849698</v>
      </c>
      <c r="AH3827" s="3">
        <v>3.9691782407407401E-3</v>
      </c>
      <c r="AI3827" s="3">
        <v>7.7437847222222196E-3</v>
      </c>
      <c r="AJ3827" s="2">
        <v>308168.0625</v>
      </c>
    </row>
    <row r="3828" spans="1:36" x14ac:dyDescent="0.2">
      <c r="A3828" s="2" t="s">
        <v>905</v>
      </c>
      <c r="B3828" s="2" t="s">
        <v>906</v>
      </c>
      <c r="D3828" s="2" t="s">
        <v>100</v>
      </c>
      <c r="L3828" s="4">
        <v>43182.450093321801</v>
      </c>
      <c r="M3828" s="3">
        <v>7.4189814814814804E-3</v>
      </c>
      <c r="N3828" s="4">
        <v>43182.457512303197</v>
      </c>
      <c r="O3828" s="2">
        <v>2.08577537536621</v>
      </c>
      <c r="P3828" s="3">
        <v>4.1319444444444402E-2</v>
      </c>
      <c r="Q3828" s="2">
        <v>43.174427032470703</v>
      </c>
      <c r="R3828" s="2">
        <v>-2.2519552707672101</v>
      </c>
      <c r="S3828" s="2" t="s">
        <v>687</v>
      </c>
      <c r="T3828" s="2"/>
      <c r="V3828" s="2" t="b">
        <v>0</v>
      </c>
      <c r="W3828" s="3">
        <v>0</v>
      </c>
      <c r="X3828" s="2">
        <v>53</v>
      </c>
      <c r="Y3828" s="2">
        <v>0</v>
      </c>
      <c r="Z3828" s="3">
        <v>0</v>
      </c>
      <c r="AA3828" s="2">
        <v>0</v>
      </c>
      <c r="AB3828" s="3">
        <v>0</v>
      </c>
      <c r="AC3828" s="2">
        <v>0</v>
      </c>
      <c r="AD3828" s="3">
        <v>0</v>
      </c>
      <c r="AE3828" s="2" t="b">
        <v>1</v>
      </c>
      <c r="AF3828" s="2" t="b">
        <v>1</v>
      </c>
      <c r="AG3828" s="2">
        <v>2.08577537536621</v>
      </c>
      <c r="AH3828" s="3">
        <v>7.4189814814814804E-3</v>
      </c>
      <c r="AI3828" s="3">
        <v>4.1319444444444402E-2</v>
      </c>
      <c r="AJ3828" s="2">
        <v>308168.34375</v>
      </c>
    </row>
    <row r="3829" spans="1:36" x14ac:dyDescent="0.2">
      <c r="A3829" s="2" t="s">
        <v>905</v>
      </c>
      <c r="B3829" s="2" t="s">
        <v>906</v>
      </c>
      <c r="D3829" s="2" t="s">
        <v>100</v>
      </c>
      <c r="L3829" s="4">
        <v>43182.498831747696</v>
      </c>
      <c r="M3829" s="3">
        <v>1.03935185185185E-2</v>
      </c>
      <c r="N3829" s="4">
        <v>43182.5092252662</v>
      </c>
      <c r="O3829" s="2">
        <v>2.1151909828186</v>
      </c>
      <c r="P3829" s="3">
        <v>2.7916666666666701E-2</v>
      </c>
      <c r="Q3829" s="2">
        <v>43.164749145507798</v>
      </c>
      <c r="R3829" s="2">
        <v>-2.24926710128784</v>
      </c>
      <c r="S3829" s="2" t="s">
        <v>925</v>
      </c>
      <c r="T3829" s="2"/>
      <c r="V3829" s="2" t="b">
        <v>0</v>
      </c>
      <c r="W3829" s="3">
        <v>0</v>
      </c>
      <c r="X3829" s="2">
        <v>42</v>
      </c>
      <c r="Y3829" s="2">
        <v>0</v>
      </c>
      <c r="Z3829" s="3">
        <v>0</v>
      </c>
      <c r="AA3829" s="2">
        <v>0</v>
      </c>
      <c r="AB3829" s="3">
        <v>0</v>
      </c>
      <c r="AC3829" s="2">
        <v>0</v>
      </c>
      <c r="AD3829" s="3">
        <v>0</v>
      </c>
      <c r="AE3829" s="2" t="b">
        <v>1</v>
      </c>
      <c r="AF3829" s="2" t="b">
        <v>1</v>
      </c>
      <c r="AG3829" s="2">
        <v>2.1151909828186</v>
      </c>
      <c r="AH3829" s="3">
        <v>1.03935185185185E-2</v>
      </c>
      <c r="AI3829" s="3">
        <v>2.7916666666666701E-2</v>
      </c>
      <c r="AJ3829" s="2">
        <v>308170.4375</v>
      </c>
    </row>
    <row r="3830" spans="1:36" x14ac:dyDescent="0.2">
      <c r="A3830" s="2" t="s">
        <v>905</v>
      </c>
      <c r="B3830" s="2" t="s">
        <v>906</v>
      </c>
      <c r="D3830" s="2" t="s">
        <v>100</v>
      </c>
      <c r="L3830" s="4">
        <v>43182.537141932902</v>
      </c>
      <c r="M3830" s="3">
        <v>1.4664351851851901E-2</v>
      </c>
      <c r="N3830" s="4">
        <v>43182.551806284697</v>
      </c>
      <c r="O3830" s="2">
        <v>8.6206550598144496</v>
      </c>
      <c r="P3830" s="3">
        <v>8.4259259259259305E-3</v>
      </c>
      <c r="Q3830" s="2">
        <v>43.173374176025398</v>
      </c>
      <c r="R3830" s="2">
        <v>-2.3237376213073699</v>
      </c>
      <c r="S3830" s="2" t="s">
        <v>923</v>
      </c>
      <c r="T3830" s="2"/>
      <c r="V3830" s="2" t="b">
        <v>0</v>
      </c>
      <c r="W3830" s="3">
        <v>0</v>
      </c>
      <c r="X3830" s="2">
        <v>72</v>
      </c>
      <c r="Y3830" s="2">
        <v>0</v>
      </c>
      <c r="Z3830" s="3">
        <v>0</v>
      </c>
      <c r="AA3830" s="2">
        <v>0</v>
      </c>
      <c r="AB3830" s="3">
        <v>0</v>
      </c>
      <c r="AC3830" s="2">
        <v>0</v>
      </c>
      <c r="AD3830" s="3">
        <v>0</v>
      </c>
      <c r="AE3830" s="2" t="b">
        <v>1</v>
      </c>
      <c r="AF3830" s="2" t="b">
        <v>1</v>
      </c>
      <c r="AG3830" s="2">
        <v>8.6206550598144496</v>
      </c>
      <c r="AH3830" s="3">
        <v>1.4664351851851901E-2</v>
      </c>
      <c r="AI3830" s="3">
        <v>8.4259259259259305E-3</v>
      </c>
      <c r="AJ3830" s="2">
        <v>308172.53125</v>
      </c>
    </row>
    <row r="3831" spans="1:36" x14ac:dyDescent="0.2">
      <c r="A3831" s="2" t="s">
        <v>905</v>
      </c>
      <c r="B3831" s="2" t="s">
        <v>906</v>
      </c>
      <c r="D3831" s="2" t="s">
        <v>100</v>
      </c>
      <c r="L3831" s="4">
        <v>43182.560232210599</v>
      </c>
      <c r="M3831" s="3">
        <v>2.7770486111111099E-3</v>
      </c>
      <c r="N3831" s="4">
        <v>43182.563009259298</v>
      </c>
      <c r="O3831" s="2">
        <v>0.70881688594818104</v>
      </c>
      <c r="P3831" s="3">
        <v>1.7235266203703699E-2</v>
      </c>
      <c r="Q3831" s="2">
        <v>43.171840667724602</v>
      </c>
      <c r="R3831" s="2">
        <v>-2.3234560489654501</v>
      </c>
      <c r="S3831" s="2" t="s">
        <v>926</v>
      </c>
      <c r="T3831" s="2"/>
      <c r="V3831" s="2" t="b">
        <v>0</v>
      </c>
      <c r="W3831" s="3">
        <v>1.2731481481481499E-4</v>
      </c>
      <c r="X3831" s="2">
        <v>29</v>
      </c>
      <c r="Y3831" s="2">
        <v>0</v>
      </c>
      <c r="Z3831" s="3">
        <v>0</v>
      </c>
      <c r="AA3831" s="2">
        <v>0</v>
      </c>
      <c r="AB3831" s="3">
        <v>0</v>
      </c>
      <c r="AC3831" s="2">
        <v>0</v>
      </c>
      <c r="AD3831" s="3">
        <v>0</v>
      </c>
      <c r="AE3831" s="2" t="b">
        <v>1</v>
      </c>
      <c r="AF3831" s="2" t="b">
        <v>1</v>
      </c>
      <c r="AG3831" s="2">
        <v>0.70881688594818104</v>
      </c>
      <c r="AH3831" s="3">
        <v>2.7770486111111099E-3</v>
      </c>
      <c r="AI3831" s="3">
        <v>1.7235266203703699E-2</v>
      </c>
      <c r="AJ3831" s="2">
        <v>308181.15625</v>
      </c>
    </row>
    <row r="3832" spans="1:36" x14ac:dyDescent="0.2">
      <c r="A3832" s="2" t="s">
        <v>905</v>
      </c>
      <c r="B3832" s="2" t="s">
        <v>906</v>
      </c>
      <c r="D3832" s="2" t="s">
        <v>100</v>
      </c>
      <c r="L3832" s="4">
        <v>43182.580244525503</v>
      </c>
      <c r="M3832" s="3">
        <v>1.0415196759259299E-2</v>
      </c>
      <c r="N3832" s="4">
        <v>43182.590659722198</v>
      </c>
      <c r="O3832" s="2">
        <v>7.7959551811218297</v>
      </c>
      <c r="P3832" s="3">
        <v>2.3021562499999999E-2</v>
      </c>
      <c r="Q3832" s="2">
        <v>43.164058685302699</v>
      </c>
      <c r="R3832" s="2">
        <v>-2.24965119361877</v>
      </c>
      <c r="S3832" s="2" t="s">
        <v>918</v>
      </c>
      <c r="T3832" s="2"/>
      <c r="V3832" s="2" t="b">
        <v>0</v>
      </c>
      <c r="W3832" s="3">
        <v>1.9675925925925899E-4</v>
      </c>
      <c r="X3832" s="2">
        <v>68</v>
      </c>
      <c r="Y3832" s="2">
        <v>0</v>
      </c>
      <c r="Z3832" s="3">
        <v>0</v>
      </c>
      <c r="AA3832" s="2">
        <v>0</v>
      </c>
      <c r="AB3832" s="3">
        <v>0</v>
      </c>
      <c r="AC3832" s="2">
        <v>0</v>
      </c>
      <c r="AD3832" s="3">
        <v>0</v>
      </c>
      <c r="AE3832" s="2" t="b">
        <v>1</v>
      </c>
      <c r="AF3832" s="2" t="b">
        <v>1</v>
      </c>
      <c r="AG3832" s="2">
        <v>7.7959551811218297</v>
      </c>
      <c r="AH3832" s="3">
        <v>1.0415196759259299E-2</v>
      </c>
      <c r="AI3832" s="3">
        <v>2.3021562499999999E-2</v>
      </c>
      <c r="AJ3832" s="2">
        <v>308181.875</v>
      </c>
    </row>
    <row r="3833" spans="1:36" x14ac:dyDescent="0.2">
      <c r="A3833" s="2" t="s">
        <v>905</v>
      </c>
      <c r="B3833" s="2" t="s">
        <v>906</v>
      </c>
      <c r="D3833" s="2" t="s">
        <v>100</v>
      </c>
      <c r="L3833" s="4">
        <v>43182.613681284703</v>
      </c>
      <c r="M3833" s="3">
        <v>2.4028518518518501E-2</v>
      </c>
      <c r="N3833" s="4">
        <v>43182.637709803203</v>
      </c>
      <c r="O3833" s="2">
        <v>26.760274887085</v>
      </c>
      <c r="P3833" s="3">
        <v>5.7515740740740704E-3</v>
      </c>
      <c r="Q3833" s="2">
        <v>43.195137023925803</v>
      </c>
      <c r="R3833" s="2">
        <v>-2.4690945148468</v>
      </c>
      <c r="S3833" s="2" t="s">
        <v>910</v>
      </c>
      <c r="T3833" s="2"/>
      <c r="V3833" s="2" t="b">
        <v>0</v>
      </c>
      <c r="W3833" s="3">
        <v>0</v>
      </c>
      <c r="X3833" s="2">
        <v>88</v>
      </c>
      <c r="Y3833" s="2">
        <v>0</v>
      </c>
      <c r="Z3833" s="3">
        <v>0</v>
      </c>
      <c r="AA3833" s="2">
        <v>0</v>
      </c>
      <c r="AB3833" s="3">
        <v>0</v>
      </c>
      <c r="AC3833" s="2">
        <v>0</v>
      </c>
      <c r="AD3833" s="3">
        <v>0</v>
      </c>
      <c r="AE3833" s="2" t="b">
        <v>1</v>
      </c>
      <c r="AF3833" s="2" t="b">
        <v>1</v>
      </c>
      <c r="AG3833" s="2">
        <v>26.760274887085</v>
      </c>
      <c r="AH3833" s="3">
        <v>2.4028518518518501E-2</v>
      </c>
      <c r="AI3833" s="3">
        <v>5.7515740740740704E-3</v>
      </c>
      <c r="AJ3833" s="2">
        <v>308189.65625</v>
      </c>
    </row>
    <row r="3834" spans="1:36" x14ac:dyDescent="0.2">
      <c r="A3834" s="2" t="s">
        <v>905</v>
      </c>
      <c r="B3834" s="2" t="s">
        <v>906</v>
      </c>
      <c r="D3834" s="2" t="s">
        <v>100</v>
      </c>
      <c r="L3834" s="4">
        <v>43182.643461377302</v>
      </c>
      <c r="M3834" s="3">
        <v>4.4327974537036997E-2</v>
      </c>
      <c r="N3834" s="4">
        <v>43182.687789351898</v>
      </c>
      <c r="O3834" s="2">
        <v>22.137916564941399</v>
      </c>
      <c r="P3834" s="3">
        <v>6.42361111111111E-3</v>
      </c>
      <c r="Q3834" s="2">
        <v>43.172172546386697</v>
      </c>
      <c r="R3834" s="2">
        <v>-2.3244032859802202</v>
      </c>
      <c r="S3834" s="2" t="s">
        <v>983</v>
      </c>
      <c r="T3834" s="2"/>
      <c r="V3834" s="2" t="b">
        <v>0</v>
      </c>
      <c r="W3834" s="3">
        <v>6.42361111111111E-3</v>
      </c>
      <c r="X3834" s="2">
        <v>90</v>
      </c>
      <c r="Y3834" s="2">
        <v>0</v>
      </c>
      <c r="Z3834" s="3">
        <v>0</v>
      </c>
      <c r="AA3834" s="2">
        <v>0</v>
      </c>
      <c r="AB3834" s="3">
        <v>0</v>
      </c>
      <c r="AC3834" s="2">
        <v>0</v>
      </c>
      <c r="AD3834" s="3">
        <v>0</v>
      </c>
      <c r="AE3834" s="2" t="b">
        <v>1</v>
      </c>
      <c r="AF3834" s="2" t="b">
        <v>1</v>
      </c>
      <c r="AG3834" s="2">
        <v>22.137916564941399</v>
      </c>
      <c r="AH3834" s="3">
        <v>4.4327974537036997E-2</v>
      </c>
      <c r="AI3834" s="3">
        <v>6.42361111111111E-3</v>
      </c>
      <c r="AJ3834" s="2">
        <v>308216.4375</v>
      </c>
    </row>
    <row r="3835" spans="1:36" x14ac:dyDescent="0.2">
      <c r="A3835" s="2" t="s">
        <v>905</v>
      </c>
      <c r="B3835" s="2" t="s">
        <v>906</v>
      </c>
      <c r="D3835" s="2" t="s">
        <v>100</v>
      </c>
      <c r="L3835" s="4">
        <v>43182.694212962997</v>
      </c>
      <c r="M3835" s="3">
        <v>1.6736111111111101E-2</v>
      </c>
      <c r="N3835" s="4">
        <v>43182.710949074099</v>
      </c>
      <c r="O3835" s="2">
        <v>7.9377965927123997</v>
      </c>
      <c r="P3835" s="3">
        <v>1.2859525462963E-2</v>
      </c>
      <c r="Q3835" s="2">
        <v>43.1641845703125</v>
      </c>
      <c r="R3835" s="2">
        <v>-2.24972796440125</v>
      </c>
      <c r="S3835" s="2" t="s">
        <v>909</v>
      </c>
      <c r="T3835" s="2"/>
      <c r="V3835" s="2" t="b">
        <v>0</v>
      </c>
      <c r="W3835" s="3">
        <v>5.78703703703704E-5</v>
      </c>
      <c r="X3835" s="2">
        <v>79</v>
      </c>
      <c r="Y3835" s="2">
        <v>0</v>
      </c>
      <c r="Z3835" s="3">
        <v>0</v>
      </c>
      <c r="AA3835" s="2">
        <v>0</v>
      </c>
      <c r="AB3835" s="3">
        <v>0</v>
      </c>
      <c r="AC3835" s="2">
        <v>0</v>
      </c>
      <c r="AD3835" s="3">
        <v>0</v>
      </c>
      <c r="AE3835" s="2" t="b">
        <v>1</v>
      </c>
      <c r="AF3835" s="2" t="b">
        <v>0</v>
      </c>
      <c r="AG3835" s="2">
        <v>7.9080219268798801</v>
      </c>
      <c r="AH3835" s="3">
        <v>1.4120370370370399E-2</v>
      </c>
      <c r="AI3835" s="3">
        <v>0</v>
      </c>
      <c r="AJ3835" s="2">
        <v>308238.5625</v>
      </c>
    </row>
    <row r="3836" spans="1:36" x14ac:dyDescent="0.2">
      <c r="A3836" s="2" t="s">
        <v>905</v>
      </c>
      <c r="B3836" s="2" t="s">
        <v>906</v>
      </c>
      <c r="D3836" s="2" t="s">
        <v>100</v>
      </c>
      <c r="L3836" s="4">
        <v>43182.723808599498</v>
      </c>
      <c r="M3836" s="3">
        <v>4.2348807870370403E-2</v>
      </c>
      <c r="N3836" s="4">
        <v>43182.766157407401</v>
      </c>
      <c r="O3836" s="2">
        <v>53.376102447509801</v>
      </c>
      <c r="P3836" s="3">
        <v>4.3178587962962997E-3</v>
      </c>
      <c r="Q3836" s="2">
        <v>43.1094779968262</v>
      </c>
      <c r="R3836" s="2">
        <v>-2.06620168685913</v>
      </c>
      <c r="S3836" s="2" t="s">
        <v>114</v>
      </c>
      <c r="T3836" s="2" t="s">
        <v>40</v>
      </c>
      <c r="V3836" s="2" t="b">
        <v>0</v>
      </c>
      <c r="W3836" s="3">
        <v>1.38888888888889E-4</v>
      </c>
      <c r="X3836" s="2">
        <v>90</v>
      </c>
      <c r="Y3836" s="2">
        <v>0</v>
      </c>
      <c r="Z3836" s="3">
        <v>0</v>
      </c>
      <c r="AA3836" s="2">
        <v>0</v>
      </c>
      <c r="AB3836" s="3">
        <v>0</v>
      </c>
      <c r="AC3836" s="2">
        <v>0</v>
      </c>
      <c r="AD3836" s="3">
        <v>0</v>
      </c>
      <c r="AE3836" s="2" t="b">
        <v>0</v>
      </c>
      <c r="AF3836" s="2" t="b">
        <v>0</v>
      </c>
      <c r="AG3836" s="2">
        <v>0</v>
      </c>
      <c r="AH3836" s="3">
        <v>0</v>
      </c>
      <c r="AI3836" s="3">
        <v>0</v>
      </c>
      <c r="AJ3836" s="2">
        <v>308246.5</v>
      </c>
    </row>
    <row r="3837" spans="1:36" x14ac:dyDescent="0.2">
      <c r="A3837" s="2" t="s">
        <v>905</v>
      </c>
      <c r="B3837" s="2" t="s">
        <v>906</v>
      </c>
      <c r="D3837" s="2" t="s">
        <v>100</v>
      </c>
      <c r="L3837" s="4">
        <v>43182.770475266203</v>
      </c>
      <c r="M3837" s="3">
        <v>2.6547453703703699E-4</v>
      </c>
      <c r="N3837" s="4">
        <v>43182.7707407407</v>
      </c>
      <c r="O3837" s="2">
        <v>2.56238915026188E-2</v>
      </c>
      <c r="P3837" s="3">
        <v>2.4515979513888899</v>
      </c>
      <c r="Q3837" s="2">
        <v>43.109352111816399</v>
      </c>
      <c r="R3837" s="2">
        <v>-2.06599688529968</v>
      </c>
      <c r="S3837" s="2" t="s">
        <v>119</v>
      </c>
      <c r="T3837" s="2" t="s">
        <v>40</v>
      </c>
      <c r="V3837" s="2" t="b">
        <v>0</v>
      </c>
      <c r="W3837" s="3">
        <v>6.1342592592592601E-4</v>
      </c>
      <c r="X3837" s="2">
        <v>1</v>
      </c>
      <c r="Y3837" s="2">
        <v>0</v>
      </c>
      <c r="Z3837" s="3">
        <v>0</v>
      </c>
      <c r="AA3837" s="2">
        <v>0</v>
      </c>
      <c r="AB3837" s="3">
        <v>0</v>
      </c>
      <c r="AC3837" s="2">
        <v>0</v>
      </c>
      <c r="AD3837" s="3">
        <v>0</v>
      </c>
      <c r="AE3837" s="2" t="b">
        <v>0</v>
      </c>
      <c r="AF3837" s="2" t="b">
        <v>0</v>
      </c>
      <c r="AG3837" s="2">
        <v>0</v>
      </c>
      <c r="AH3837" s="3">
        <v>0</v>
      </c>
      <c r="AI3837" s="3">
        <v>0</v>
      </c>
      <c r="AJ3837" s="2">
        <v>308299.875</v>
      </c>
    </row>
    <row r="3838" spans="1:36" x14ac:dyDescent="0.2">
      <c r="A3838" s="2" t="s">
        <v>905</v>
      </c>
      <c r="B3838" s="2" t="s">
        <v>906</v>
      </c>
      <c r="D3838" s="2" t="s">
        <v>100</v>
      </c>
      <c r="L3838" s="4">
        <v>43185.264005358797</v>
      </c>
      <c r="M3838" s="3">
        <v>7.5231481481481503E-4</v>
      </c>
      <c r="N3838" s="4">
        <v>43185.264757673598</v>
      </c>
      <c r="O3838" s="2">
        <v>3.8393631577491802E-2</v>
      </c>
      <c r="P3838" s="3">
        <v>3.62195601851852E-3</v>
      </c>
      <c r="Q3838" s="2">
        <v>43.1094779968262</v>
      </c>
      <c r="R3838" s="2">
        <v>-2.0661249160766602</v>
      </c>
      <c r="S3838" s="2" t="s">
        <v>114</v>
      </c>
      <c r="T3838" s="2" t="s">
        <v>40</v>
      </c>
      <c r="V3838" s="2" t="b">
        <v>0</v>
      </c>
      <c r="W3838" s="3">
        <v>3.6226851851851902E-3</v>
      </c>
      <c r="X3838" s="2">
        <v>1</v>
      </c>
      <c r="Y3838" s="2">
        <v>0</v>
      </c>
      <c r="Z3838" s="3">
        <v>0</v>
      </c>
      <c r="AA3838" s="2">
        <v>0</v>
      </c>
      <c r="AB3838" s="3">
        <v>0</v>
      </c>
      <c r="AC3838" s="2">
        <v>0</v>
      </c>
      <c r="AD3838" s="3">
        <v>0</v>
      </c>
      <c r="AE3838" s="2" t="b">
        <v>0</v>
      </c>
      <c r="AF3838" s="2" t="b">
        <v>0</v>
      </c>
      <c r="AG3838" s="2">
        <v>0</v>
      </c>
      <c r="AH3838" s="3">
        <v>0</v>
      </c>
      <c r="AI3838" s="3">
        <v>0</v>
      </c>
      <c r="AJ3838" s="2">
        <v>308299.90625</v>
      </c>
    </row>
    <row r="3839" spans="1:36" x14ac:dyDescent="0.2">
      <c r="A3839" s="2" t="s">
        <v>905</v>
      </c>
      <c r="B3839" s="2" t="s">
        <v>906</v>
      </c>
      <c r="D3839" s="2" t="s">
        <v>100</v>
      </c>
      <c r="L3839" s="4">
        <v>43185.268379629597</v>
      </c>
      <c r="M3839" s="3">
        <v>1.1459803240740699E-2</v>
      </c>
      <c r="N3839" s="4">
        <v>43185.2798394329</v>
      </c>
      <c r="O3839" s="2">
        <v>4.8489460945129403</v>
      </c>
      <c r="P3839" s="3">
        <v>2.9513148148148101E-2</v>
      </c>
      <c r="Q3839" s="2">
        <v>43.1250190734863</v>
      </c>
      <c r="R3839" s="2">
        <v>-2.0617215633392298</v>
      </c>
      <c r="S3839" s="2" t="s">
        <v>626</v>
      </c>
      <c r="T3839" s="2"/>
      <c r="V3839" s="2" t="b">
        <v>0</v>
      </c>
      <c r="W3839" s="3">
        <v>0</v>
      </c>
      <c r="X3839" s="2">
        <v>61</v>
      </c>
      <c r="Y3839" s="2">
        <v>0</v>
      </c>
      <c r="Z3839" s="3">
        <v>0</v>
      </c>
      <c r="AA3839" s="2">
        <v>0</v>
      </c>
      <c r="AB3839" s="3">
        <v>0</v>
      </c>
      <c r="AC3839" s="2">
        <v>0</v>
      </c>
      <c r="AD3839" s="3">
        <v>0</v>
      </c>
      <c r="AE3839" s="2" t="b">
        <v>0</v>
      </c>
      <c r="AF3839" s="2" t="b">
        <v>0</v>
      </c>
      <c r="AG3839" s="2">
        <v>0</v>
      </c>
      <c r="AH3839" s="3">
        <v>0</v>
      </c>
      <c r="AI3839" s="3">
        <v>0</v>
      </c>
      <c r="AJ3839" s="2">
        <v>308299.9375</v>
      </c>
    </row>
    <row r="3840" spans="1:36" x14ac:dyDescent="0.2">
      <c r="A3840" s="2" t="s">
        <v>905</v>
      </c>
      <c r="B3840" s="2" t="s">
        <v>906</v>
      </c>
      <c r="D3840" s="2" t="s">
        <v>100</v>
      </c>
      <c r="L3840" s="4">
        <v>43185.309352581004</v>
      </c>
      <c r="M3840" s="3">
        <v>6.1503900462963002E-2</v>
      </c>
      <c r="N3840" s="4">
        <v>43185.370856481502</v>
      </c>
      <c r="O3840" s="2">
        <v>61.981082916259801</v>
      </c>
      <c r="P3840" s="3">
        <v>3.2894247685185202E-2</v>
      </c>
      <c r="Q3840" s="2">
        <v>43.164108276367202</v>
      </c>
      <c r="R3840" s="2">
        <v>-2.24985599517822</v>
      </c>
      <c r="S3840" s="2" t="s">
        <v>909</v>
      </c>
      <c r="T3840" s="2"/>
      <c r="V3840" s="2" t="b">
        <v>0</v>
      </c>
      <c r="W3840" s="3">
        <v>5.78703703703704E-5</v>
      </c>
      <c r="X3840" s="2">
        <v>88</v>
      </c>
      <c r="Y3840" s="2">
        <v>0</v>
      </c>
      <c r="Z3840" s="3">
        <v>0</v>
      </c>
      <c r="AA3840" s="2">
        <v>0</v>
      </c>
      <c r="AB3840" s="3">
        <v>0</v>
      </c>
      <c r="AC3840" s="2">
        <v>0</v>
      </c>
      <c r="AD3840" s="3">
        <v>0</v>
      </c>
      <c r="AE3840" s="2" t="b">
        <v>0</v>
      </c>
      <c r="AF3840" s="2" t="b">
        <v>1</v>
      </c>
      <c r="AG3840" s="2">
        <v>43.652122497558601</v>
      </c>
      <c r="AH3840" s="3">
        <v>3.7523148148148097E-2</v>
      </c>
      <c r="AI3840" s="3">
        <v>3.2894247685185202E-2</v>
      </c>
      <c r="AJ3840" s="2">
        <v>308304.78125</v>
      </c>
    </row>
    <row r="3841" spans="1:36" x14ac:dyDescent="0.2">
      <c r="A3841" s="2" t="s">
        <v>905</v>
      </c>
      <c r="B3841" s="2" t="s">
        <v>906</v>
      </c>
      <c r="D3841" s="2" t="s">
        <v>100</v>
      </c>
      <c r="L3841" s="4">
        <v>43185.403750729201</v>
      </c>
      <c r="M3841" s="3">
        <v>3.6041666666666701E-2</v>
      </c>
      <c r="N3841" s="4">
        <v>43185.439792395802</v>
      </c>
      <c r="O3841" s="2">
        <v>27.6992073059082</v>
      </c>
      <c r="P3841" s="3">
        <v>2.9282407407407399E-3</v>
      </c>
      <c r="Q3841" s="2">
        <v>43.195034027099602</v>
      </c>
      <c r="R3841" s="2">
        <v>-2.46929931640625</v>
      </c>
      <c r="S3841" s="2" t="s">
        <v>933</v>
      </c>
      <c r="T3841" s="2"/>
      <c r="V3841" s="2" t="b">
        <v>0</v>
      </c>
      <c r="W3841" s="3">
        <v>0</v>
      </c>
      <c r="X3841" s="2">
        <v>94</v>
      </c>
      <c r="Y3841" s="2">
        <v>0</v>
      </c>
      <c r="Z3841" s="3">
        <v>0</v>
      </c>
      <c r="AA3841" s="2">
        <v>0</v>
      </c>
      <c r="AB3841" s="3">
        <v>0</v>
      </c>
      <c r="AC3841" s="2">
        <v>0</v>
      </c>
      <c r="AD3841" s="3">
        <v>0</v>
      </c>
      <c r="AE3841" s="2" t="b">
        <v>1</v>
      </c>
      <c r="AF3841" s="2" t="b">
        <v>1</v>
      </c>
      <c r="AG3841" s="2">
        <v>27.6992073059082</v>
      </c>
      <c r="AH3841" s="3">
        <v>3.6041666666666701E-2</v>
      </c>
      <c r="AI3841" s="3">
        <v>2.9282407407407399E-3</v>
      </c>
      <c r="AJ3841" s="2">
        <v>308366.78125</v>
      </c>
    </row>
    <row r="3842" spans="1:36" x14ac:dyDescent="0.2">
      <c r="A3842" s="2" t="s">
        <v>905</v>
      </c>
      <c r="B3842" s="2" t="s">
        <v>906</v>
      </c>
      <c r="D3842" s="2" t="s">
        <v>100</v>
      </c>
      <c r="L3842" s="4">
        <v>43185.442720636602</v>
      </c>
      <c r="M3842" s="3">
        <v>5.5404363425925897E-2</v>
      </c>
      <c r="N3842" s="4">
        <v>43185.498124999998</v>
      </c>
      <c r="O3842" s="2">
        <v>22.265001296997099</v>
      </c>
      <c r="P3842" s="3">
        <v>9.4567476851851792E-3</v>
      </c>
      <c r="Q3842" s="2">
        <v>43.173732757568402</v>
      </c>
      <c r="R3842" s="2">
        <v>-2.3268609046936</v>
      </c>
      <c r="S3842" s="2" t="s">
        <v>460</v>
      </c>
      <c r="T3842" s="2"/>
      <c r="V3842" s="2" t="b">
        <v>0</v>
      </c>
      <c r="W3842" s="3">
        <v>1.9675925925925899E-4</v>
      </c>
      <c r="X3842" s="2">
        <v>92</v>
      </c>
      <c r="Y3842" s="2">
        <v>0</v>
      </c>
      <c r="Z3842" s="3">
        <v>0</v>
      </c>
      <c r="AA3842" s="2">
        <v>0</v>
      </c>
      <c r="AB3842" s="3">
        <v>0</v>
      </c>
      <c r="AC3842" s="2">
        <v>0</v>
      </c>
      <c r="AD3842" s="3">
        <v>0</v>
      </c>
      <c r="AE3842" s="2" t="b">
        <v>1</v>
      </c>
      <c r="AF3842" s="2" t="b">
        <v>1</v>
      </c>
      <c r="AG3842" s="2">
        <v>22.265001296997099</v>
      </c>
      <c r="AH3842" s="3">
        <v>5.5404363425925897E-2</v>
      </c>
      <c r="AI3842" s="3">
        <v>9.4567476851851792E-3</v>
      </c>
      <c r="AJ3842" s="2">
        <v>308394.46875</v>
      </c>
    </row>
    <row r="3843" spans="1:36" x14ac:dyDescent="0.2">
      <c r="A3843" s="2" t="s">
        <v>905</v>
      </c>
      <c r="B3843" s="2" t="s">
        <v>906</v>
      </c>
      <c r="D3843" s="2" t="s">
        <v>100</v>
      </c>
      <c r="L3843" s="4">
        <v>43185.507581747697</v>
      </c>
      <c r="M3843" s="3">
        <v>1.8819444444444399E-2</v>
      </c>
      <c r="N3843" s="4">
        <v>43185.526401192103</v>
      </c>
      <c r="O3843" s="2">
        <v>9.8276453018188494</v>
      </c>
      <c r="P3843" s="3">
        <v>7.69451851851852E-2</v>
      </c>
      <c r="Q3843" s="2">
        <v>43.1640815734863</v>
      </c>
      <c r="R3843" s="2">
        <v>-2.2497537136077899</v>
      </c>
      <c r="S3843" s="2" t="s">
        <v>918</v>
      </c>
      <c r="T3843" s="2"/>
      <c r="V3843" s="2" t="b">
        <v>0</v>
      </c>
      <c r="W3843" s="3">
        <v>0</v>
      </c>
      <c r="X3843" s="2">
        <v>72</v>
      </c>
      <c r="Y3843" s="2">
        <v>0</v>
      </c>
      <c r="Z3843" s="3">
        <v>0</v>
      </c>
      <c r="AA3843" s="2">
        <v>0</v>
      </c>
      <c r="AB3843" s="3">
        <v>0</v>
      </c>
      <c r="AC3843" s="2">
        <v>0</v>
      </c>
      <c r="AD3843" s="3">
        <v>0</v>
      </c>
      <c r="AE3843" s="2" t="b">
        <v>1</v>
      </c>
      <c r="AF3843" s="2" t="b">
        <v>1</v>
      </c>
      <c r="AG3843" s="2">
        <v>9.8276453018188494</v>
      </c>
      <c r="AH3843" s="3">
        <v>1.8819444444444399E-2</v>
      </c>
      <c r="AI3843" s="3">
        <v>7.69451851851852E-2</v>
      </c>
      <c r="AJ3843" s="2">
        <v>308416.75</v>
      </c>
    </row>
    <row r="3844" spans="1:36" x14ac:dyDescent="0.2">
      <c r="A3844" s="2" t="s">
        <v>905</v>
      </c>
      <c r="B3844" s="2" t="s">
        <v>906</v>
      </c>
      <c r="D3844" s="2" t="s">
        <v>100</v>
      </c>
      <c r="L3844" s="4">
        <v>43185.603346377298</v>
      </c>
      <c r="M3844" s="3">
        <v>4.9640462962962997E-2</v>
      </c>
      <c r="N3844" s="4">
        <v>43185.652986840301</v>
      </c>
      <c r="O3844" s="2">
        <v>46.121063232421903</v>
      </c>
      <c r="P3844" s="3">
        <v>1.3483796296296299E-2</v>
      </c>
      <c r="Q3844" s="2">
        <v>43.275726318359403</v>
      </c>
      <c r="R3844" s="2">
        <v>-2.2760961055755602</v>
      </c>
      <c r="S3844" s="2" t="s">
        <v>995</v>
      </c>
      <c r="T3844" s="2"/>
      <c r="V3844" s="2" t="b">
        <v>0</v>
      </c>
      <c r="W3844" s="3">
        <v>0</v>
      </c>
      <c r="X3844" s="2">
        <v>88</v>
      </c>
      <c r="Y3844" s="2">
        <v>0</v>
      </c>
      <c r="Z3844" s="3">
        <v>0</v>
      </c>
      <c r="AA3844" s="2">
        <v>0</v>
      </c>
      <c r="AB3844" s="3">
        <v>0</v>
      </c>
      <c r="AC3844" s="2">
        <v>0</v>
      </c>
      <c r="AD3844" s="3">
        <v>0</v>
      </c>
      <c r="AE3844" s="2" t="b">
        <v>1</v>
      </c>
      <c r="AF3844" s="2" t="b">
        <v>1</v>
      </c>
      <c r="AG3844" s="2">
        <v>46.121063232421903</v>
      </c>
      <c r="AH3844" s="3">
        <v>4.9640462962962997E-2</v>
      </c>
      <c r="AI3844" s="3">
        <v>1.3483796296296299E-2</v>
      </c>
      <c r="AJ3844" s="2">
        <v>308426.5625</v>
      </c>
    </row>
    <row r="3845" spans="1:36" x14ac:dyDescent="0.2">
      <c r="A3845" s="2" t="s">
        <v>905</v>
      </c>
      <c r="B3845" s="2" t="s">
        <v>906</v>
      </c>
      <c r="D3845" s="2" t="s">
        <v>100</v>
      </c>
      <c r="L3845" s="4">
        <v>43185.666470636599</v>
      </c>
      <c r="M3845" s="3">
        <v>6.9784375000000003E-3</v>
      </c>
      <c r="N3845" s="4">
        <v>43185.6734490741</v>
      </c>
      <c r="O3845" s="2">
        <v>4.6918148994445801</v>
      </c>
      <c r="P3845" s="3">
        <v>6.6905439814814796E-3</v>
      </c>
      <c r="Q3845" s="2">
        <v>43.291213989257798</v>
      </c>
      <c r="R3845" s="2">
        <v>-2.24560642242432</v>
      </c>
      <c r="S3845" s="2" t="s">
        <v>908</v>
      </c>
      <c r="T3845" s="2"/>
      <c r="V3845" s="2" t="b">
        <v>0</v>
      </c>
      <c r="W3845" s="3">
        <v>5.78703703703704E-5</v>
      </c>
      <c r="X3845" s="2">
        <v>88</v>
      </c>
      <c r="Y3845" s="2">
        <v>0</v>
      </c>
      <c r="Z3845" s="3">
        <v>0</v>
      </c>
      <c r="AA3845" s="2">
        <v>0</v>
      </c>
      <c r="AB3845" s="3">
        <v>0</v>
      </c>
      <c r="AC3845" s="2">
        <v>0</v>
      </c>
      <c r="AD3845" s="3">
        <v>0</v>
      </c>
      <c r="AE3845" s="2" t="b">
        <v>1</v>
      </c>
      <c r="AF3845" s="2" t="b">
        <v>1</v>
      </c>
      <c r="AG3845" s="2">
        <v>4.6918148994445801</v>
      </c>
      <c r="AH3845" s="3">
        <v>6.9784375000000003E-3</v>
      </c>
      <c r="AI3845" s="3">
        <v>6.6905439814814796E-3</v>
      </c>
      <c r="AJ3845" s="2">
        <v>308472.6875</v>
      </c>
    </row>
    <row r="3846" spans="1:36" x14ac:dyDescent="0.2">
      <c r="A3846" s="2" t="s">
        <v>905</v>
      </c>
      <c r="B3846" s="2" t="s">
        <v>906</v>
      </c>
      <c r="D3846" s="2" t="s">
        <v>100</v>
      </c>
      <c r="L3846" s="4">
        <v>43185.680139618104</v>
      </c>
      <c r="M3846" s="3">
        <v>1.2839930555555599E-3</v>
      </c>
      <c r="N3846" s="4">
        <v>43185.681423611102</v>
      </c>
      <c r="O3846" s="2">
        <v>7.1085684001445798E-2</v>
      </c>
      <c r="P3846" s="3">
        <v>1.8566284722222201E-2</v>
      </c>
      <c r="Q3846" s="2">
        <v>43.291110992431598</v>
      </c>
      <c r="R3846" s="2">
        <v>-2.2456576824188201</v>
      </c>
      <c r="S3846" s="2" t="s">
        <v>908</v>
      </c>
      <c r="T3846" s="2"/>
      <c r="V3846" s="2" t="b">
        <v>0</v>
      </c>
      <c r="W3846" s="3">
        <v>5.78703703703704E-5</v>
      </c>
      <c r="X3846" s="2">
        <v>3</v>
      </c>
      <c r="Y3846" s="2">
        <v>0</v>
      </c>
      <c r="Z3846" s="3">
        <v>0</v>
      </c>
      <c r="AA3846" s="2">
        <v>0</v>
      </c>
      <c r="AB3846" s="3">
        <v>0</v>
      </c>
      <c r="AC3846" s="2">
        <v>0</v>
      </c>
      <c r="AD3846" s="3">
        <v>0</v>
      </c>
      <c r="AE3846" s="2" t="b">
        <v>1</v>
      </c>
      <c r="AF3846" s="2" t="b">
        <v>1</v>
      </c>
      <c r="AG3846" s="2">
        <v>7.1085684001445798E-2</v>
      </c>
      <c r="AH3846" s="3">
        <v>1.2839930555555599E-3</v>
      </c>
      <c r="AI3846" s="3">
        <v>1.8566284722222201E-2</v>
      </c>
      <c r="AJ3846" s="2">
        <v>308477.375</v>
      </c>
    </row>
    <row r="3847" spans="1:36" x14ac:dyDescent="0.2">
      <c r="A3847" s="2" t="s">
        <v>905</v>
      </c>
      <c r="B3847" s="2" t="s">
        <v>906</v>
      </c>
      <c r="D3847" s="2" t="s">
        <v>100</v>
      </c>
      <c r="L3847" s="4">
        <v>43185.699989895802</v>
      </c>
      <c r="M3847" s="3">
        <v>2.7209907407407401E-2</v>
      </c>
      <c r="N3847" s="4">
        <v>43185.727199803201</v>
      </c>
      <c r="O3847" s="2">
        <v>19.394044876098601</v>
      </c>
      <c r="P3847" s="3">
        <v>1.49305555555556E-2</v>
      </c>
      <c r="Q3847" s="2">
        <v>43.164901733398402</v>
      </c>
      <c r="R3847" s="2">
        <v>-2.2492415904998802</v>
      </c>
      <c r="S3847" s="2" t="s">
        <v>932</v>
      </c>
      <c r="T3847" s="2"/>
      <c r="V3847" s="2" t="b">
        <v>0</v>
      </c>
      <c r="W3847" s="3">
        <v>0</v>
      </c>
      <c r="X3847" s="2">
        <v>74</v>
      </c>
      <c r="Y3847" s="2">
        <v>0</v>
      </c>
      <c r="Z3847" s="3">
        <v>0</v>
      </c>
      <c r="AA3847" s="2">
        <v>0</v>
      </c>
      <c r="AB3847" s="3">
        <v>0</v>
      </c>
      <c r="AC3847" s="2">
        <v>0</v>
      </c>
      <c r="AD3847" s="3">
        <v>0</v>
      </c>
      <c r="AE3847" s="2" t="b">
        <v>1</v>
      </c>
      <c r="AF3847" s="2" t="b">
        <v>0</v>
      </c>
      <c r="AG3847" s="2">
        <v>4.6186227798461896</v>
      </c>
      <c r="AH3847" s="3">
        <v>8.3434375000000002E-3</v>
      </c>
      <c r="AI3847" s="3">
        <v>0</v>
      </c>
      <c r="AJ3847" s="2">
        <v>308477.4375</v>
      </c>
    </row>
    <row r="3848" spans="1:36" x14ac:dyDescent="0.2">
      <c r="A3848" s="2" t="s">
        <v>905</v>
      </c>
      <c r="B3848" s="2" t="s">
        <v>906</v>
      </c>
      <c r="D3848" s="2" t="s">
        <v>100</v>
      </c>
      <c r="L3848" s="4">
        <v>43185.742130358798</v>
      </c>
      <c r="M3848" s="3">
        <v>2.9738078703703701E-3</v>
      </c>
      <c r="N3848" s="4">
        <v>43185.745104166701</v>
      </c>
      <c r="O3848" s="2">
        <v>0.35272476077079801</v>
      </c>
      <c r="P3848" s="3">
        <v>4.0544710648148199E-2</v>
      </c>
      <c r="Q3848" s="2">
        <v>43.1640815734863</v>
      </c>
      <c r="R3848" s="2">
        <v>-2.2497792243957502</v>
      </c>
      <c r="S3848" s="2" t="s">
        <v>918</v>
      </c>
      <c r="T3848" s="2"/>
      <c r="V3848" s="2" t="b">
        <v>0</v>
      </c>
      <c r="W3848" s="3">
        <v>2.31481481481481E-5</v>
      </c>
      <c r="X3848" s="2">
        <v>8</v>
      </c>
      <c r="Y3848" s="2">
        <v>0</v>
      </c>
      <c r="Z3848" s="3">
        <v>0</v>
      </c>
      <c r="AA3848" s="2">
        <v>0</v>
      </c>
      <c r="AB3848" s="3">
        <v>0</v>
      </c>
      <c r="AC3848" s="2">
        <v>0</v>
      </c>
      <c r="AD3848" s="3">
        <v>0</v>
      </c>
      <c r="AE3848" s="2" t="b">
        <v>0</v>
      </c>
      <c r="AF3848" s="2" t="b">
        <v>0</v>
      </c>
      <c r="AG3848" s="2">
        <v>0</v>
      </c>
      <c r="AH3848" s="3">
        <v>0</v>
      </c>
      <c r="AI3848" s="3">
        <v>0</v>
      </c>
      <c r="AJ3848" s="2">
        <v>308496.84375</v>
      </c>
    </row>
    <row r="3849" spans="1:36" x14ac:dyDescent="0.2">
      <c r="A3849" s="2" t="s">
        <v>905</v>
      </c>
      <c r="B3849" s="2" t="s">
        <v>906</v>
      </c>
      <c r="D3849" s="2" t="s">
        <v>100</v>
      </c>
      <c r="L3849" s="4">
        <v>43185.785648877303</v>
      </c>
      <c r="M3849" s="3">
        <v>4.26041666666667E-2</v>
      </c>
      <c r="N3849" s="4">
        <v>43185.828253043997</v>
      </c>
      <c r="O3849" s="2">
        <v>62.094444274902301</v>
      </c>
      <c r="P3849" s="3">
        <v>0.43949001157407402</v>
      </c>
      <c r="Q3849" s="2">
        <v>43.1094779968262</v>
      </c>
      <c r="R3849" s="2">
        <v>-2.06615042686462</v>
      </c>
      <c r="S3849" s="2" t="s">
        <v>114</v>
      </c>
      <c r="T3849" s="2" t="s">
        <v>40</v>
      </c>
      <c r="V3849" s="2" t="b">
        <v>0</v>
      </c>
      <c r="W3849" s="3">
        <v>4.2013888888888899E-3</v>
      </c>
      <c r="X3849" s="2">
        <v>90</v>
      </c>
      <c r="Y3849" s="2">
        <v>0</v>
      </c>
      <c r="Z3849" s="3">
        <v>0</v>
      </c>
      <c r="AA3849" s="2">
        <v>0</v>
      </c>
      <c r="AB3849" s="3">
        <v>0</v>
      </c>
      <c r="AC3849" s="2">
        <v>0</v>
      </c>
      <c r="AD3849" s="3">
        <v>0</v>
      </c>
      <c r="AE3849" s="2" t="b">
        <v>0</v>
      </c>
      <c r="AF3849" s="2" t="b">
        <v>0</v>
      </c>
      <c r="AG3849" s="2">
        <v>0</v>
      </c>
      <c r="AH3849" s="3">
        <v>0</v>
      </c>
      <c r="AI3849" s="3">
        <v>0</v>
      </c>
      <c r="AJ3849" s="2">
        <v>308497.1875</v>
      </c>
    </row>
    <row r="3850" spans="1:36" x14ac:dyDescent="0.2">
      <c r="A3850" s="2" t="s">
        <v>905</v>
      </c>
      <c r="B3850" s="2" t="s">
        <v>906</v>
      </c>
      <c r="D3850" s="2" t="s">
        <v>100</v>
      </c>
      <c r="L3850" s="4">
        <v>43186.2677430556</v>
      </c>
      <c r="M3850" s="3">
        <v>9.9652777777777795E-3</v>
      </c>
      <c r="N3850" s="4">
        <v>43186.277708333299</v>
      </c>
      <c r="O3850" s="2">
        <v>4.7021007537841797</v>
      </c>
      <c r="P3850" s="3">
        <v>1.2604166666666699E-2</v>
      </c>
      <c r="Q3850" s="2">
        <v>43.124710083007798</v>
      </c>
      <c r="R3850" s="2">
        <v>-2.0619521141052202</v>
      </c>
      <c r="S3850" s="2" t="s">
        <v>563</v>
      </c>
      <c r="T3850" s="2"/>
      <c r="V3850" s="2" t="b">
        <v>0</v>
      </c>
      <c r="W3850" s="3">
        <v>1.2604166666666699E-2</v>
      </c>
      <c r="X3850" s="2">
        <v>59</v>
      </c>
      <c r="Y3850" s="2">
        <v>0</v>
      </c>
      <c r="Z3850" s="3">
        <v>0</v>
      </c>
      <c r="AA3850" s="2">
        <v>0</v>
      </c>
      <c r="AB3850" s="3">
        <v>0</v>
      </c>
      <c r="AC3850" s="2">
        <v>0</v>
      </c>
      <c r="AD3850" s="3">
        <v>0</v>
      </c>
      <c r="AE3850" s="2" t="b">
        <v>0</v>
      </c>
      <c r="AF3850" s="2" t="b">
        <v>0</v>
      </c>
      <c r="AG3850" s="2">
        <v>0</v>
      </c>
      <c r="AH3850" s="3">
        <v>0</v>
      </c>
      <c r="AI3850" s="3">
        <v>0</v>
      </c>
      <c r="AJ3850" s="2">
        <v>308559.28125</v>
      </c>
    </row>
    <row r="3851" spans="1:36" x14ac:dyDescent="0.2">
      <c r="A3851" s="2" t="s">
        <v>905</v>
      </c>
      <c r="B3851" s="2" t="s">
        <v>906</v>
      </c>
      <c r="D3851" s="2" t="s">
        <v>100</v>
      </c>
      <c r="L3851" s="4">
        <v>43186.290312500001</v>
      </c>
      <c r="M3851" s="3">
        <v>1.40972222222222E-2</v>
      </c>
      <c r="N3851" s="4">
        <v>43186.304409722201</v>
      </c>
      <c r="O3851" s="2">
        <v>6.7669720649719203</v>
      </c>
      <c r="P3851" s="3">
        <v>4.8394328703703698E-3</v>
      </c>
      <c r="Q3851" s="2">
        <v>43.169689178466797</v>
      </c>
      <c r="R3851" s="2">
        <v>-2.0631551742553702</v>
      </c>
      <c r="S3851" s="2" t="s">
        <v>931</v>
      </c>
      <c r="T3851" s="2"/>
      <c r="V3851" s="2" t="b">
        <v>0</v>
      </c>
      <c r="W3851" s="3">
        <v>9.2592592592592602E-5</v>
      </c>
      <c r="X3851" s="2">
        <v>85</v>
      </c>
      <c r="Y3851" s="2">
        <v>0</v>
      </c>
      <c r="Z3851" s="3">
        <v>0</v>
      </c>
      <c r="AA3851" s="2">
        <v>0</v>
      </c>
      <c r="AB3851" s="3">
        <v>0</v>
      </c>
      <c r="AC3851" s="2">
        <v>0</v>
      </c>
      <c r="AD3851" s="3">
        <v>0</v>
      </c>
      <c r="AE3851" s="2" t="b">
        <v>0</v>
      </c>
      <c r="AF3851" s="2" t="b">
        <v>0</v>
      </c>
      <c r="AG3851" s="2">
        <v>0</v>
      </c>
      <c r="AH3851" s="3">
        <v>0</v>
      </c>
      <c r="AI3851" s="3">
        <v>0</v>
      </c>
      <c r="AJ3851" s="2">
        <v>308564</v>
      </c>
    </row>
    <row r="3852" spans="1:36" x14ac:dyDescent="0.2">
      <c r="A3852" s="2" t="s">
        <v>905</v>
      </c>
      <c r="B3852" s="2" t="s">
        <v>906</v>
      </c>
      <c r="D3852" s="2" t="s">
        <v>100</v>
      </c>
      <c r="L3852" s="4">
        <v>43186.3092491551</v>
      </c>
      <c r="M3852" s="3">
        <v>2.5623530092592599E-2</v>
      </c>
      <c r="N3852" s="4">
        <v>43186.334872685198</v>
      </c>
      <c r="O3852" s="2">
        <v>32.335109710693402</v>
      </c>
      <c r="P3852" s="3">
        <v>2.5115740740740702E-3</v>
      </c>
      <c r="Q3852" s="2">
        <v>43.326591491699197</v>
      </c>
      <c r="R3852" s="2">
        <v>-1.8760192394256601</v>
      </c>
      <c r="S3852" s="2" t="s">
        <v>153</v>
      </c>
      <c r="T3852" s="2"/>
      <c r="V3852" s="2" t="b">
        <v>0</v>
      </c>
      <c r="W3852" s="3">
        <v>2.5115740740740702E-3</v>
      </c>
      <c r="X3852" s="2">
        <v>81</v>
      </c>
      <c r="Y3852" s="2">
        <v>0</v>
      </c>
      <c r="Z3852" s="3">
        <v>0</v>
      </c>
      <c r="AA3852" s="2">
        <v>0</v>
      </c>
      <c r="AB3852" s="3">
        <v>0</v>
      </c>
      <c r="AC3852" s="2">
        <v>0</v>
      </c>
      <c r="AD3852" s="3">
        <v>0</v>
      </c>
      <c r="AE3852" s="2" t="b">
        <v>0</v>
      </c>
      <c r="AF3852" s="2" t="b">
        <v>1</v>
      </c>
      <c r="AG3852" s="2">
        <v>0.393693447113037</v>
      </c>
      <c r="AH3852" s="3">
        <v>1.5393518518518499E-3</v>
      </c>
      <c r="AI3852" s="3">
        <v>2.5115740740740702E-3</v>
      </c>
      <c r="AJ3852" s="2">
        <v>308570.75</v>
      </c>
    </row>
    <row r="3853" spans="1:36" x14ac:dyDescent="0.2">
      <c r="A3853" s="2" t="s">
        <v>905</v>
      </c>
      <c r="B3853" s="2" t="s">
        <v>906</v>
      </c>
      <c r="D3853" s="2" t="s">
        <v>100</v>
      </c>
      <c r="L3853" s="4">
        <v>43186.337384259299</v>
      </c>
      <c r="M3853" s="3">
        <v>3.3564814814814801E-4</v>
      </c>
      <c r="N3853" s="4">
        <v>43186.337719907402</v>
      </c>
      <c r="O3853" s="2">
        <v>5.5118054151534999E-3</v>
      </c>
      <c r="P3853" s="3">
        <v>3.0092592592592601E-3</v>
      </c>
      <c r="Q3853" s="2">
        <v>43.326465606689503</v>
      </c>
      <c r="R3853" s="2">
        <v>-1.8758912086486801</v>
      </c>
      <c r="S3853" s="2" t="s">
        <v>153</v>
      </c>
      <c r="T3853" s="2"/>
      <c r="V3853" s="2" t="b">
        <v>0</v>
      </c>
      <c r="W3853" s="3">
        <v>3.0092592592592601E-3</v>
      </c>
      <c r="X3853" s="2">
        <v>3</v>
      </c>
      <c r="Y3853" s="2">
        <v>0</v>
      </c>
      <c r="Z3853" s="3">
        <v>0</v>
      </c>
      <c r="AA3853" s="2">
        <v>0</v>
      </c>
      <c r="AB3853" s="3">
        <v>0</v>
      </c>
      <c r="AC3853" s="2">
        <v>0</v>
      </c>
      <c r="AD3853" s="3">
        <v>0</v>
      </c>
      <c r="AE3853" s="2" t="b">
        <v>1</v>
      </c>
      <c r="AF3853" s="2" t="b">
        <v>1</v>
      </c>
      <c r="AG3853" s="2">
        <v>5.5118054151534999E-3</v>
      </c>
      <c r="AH3853" s="3">
        <v>3.3564814814814801E-4</v>
      </c>
      <c r="AI3853" s="3">
        <v>3.0092592592592601E-3</v>
      </c>
      <c r="AJ3853" s="2">
        <v>308603.09375</v>
      </c>
    </row>
    <row r="3854" spans="1:36" x14ac:dyDescent="0.2">
      <c r="A3854" s="2" t="s">
        <v>905</v>
      </c>
      <c r="B3854" s="2" t="s">
        <v>906</v>
      </c>
      <c r="D3854" s="2" t="s">
        <v>100</v>
      </c>
      <c r="L3854" s="4">
        <v>43186.340729166703</v>
      </c>
      <c r="M3854" s="3">
        <v>3.4097222222222202E-2</v>
      </c>
      <c r="N3854" s="4">
        <v>43186.374826388899</v>
      </c>
      <c r="O3854" s="2">
        <v>41.453807830810497</v>
      </c>
      <c r="P3854" s="3">
        <v>1.7917395833333301E-2</v>
      </c>
      <c r="Q3854" s="2">
        <v>43.275547027587898</v>
      </c>
      <c r="R3854" s="2">
        <v>-2.2760703563690199</v>
      </c>
      <c r="S3854" s="2" t="s">
        <v>1016</v>
      </c>
      <c r="T3854" s="2"/>
      <c r="V3854" s="2" t="b">
        <v>0</v>
      </c>
      <c r="W3854" s="3">
        <v>5.78703703703704E-5</v>
      </c>
      <c r="X3854" s="2">
        <v>87</v>
      </c>
      <c r="Y3854" s="2">
        <v>0</v>
      </c>
      <c r="Z3854" s="3">
        <v>0</v>
      </c>
      <c r="AA3854" s="2">
        <v>0</v>
      </c>
      <c r="AB3854" s="3">
        <v>0</v>
      </c>
      <c r="AC3854" s="2">
        <v>0</v>
      </c>
      <c r="AD3854" s="3">
        <v>0</v>
      </c>
      <c r="AE3854" s="2" t="b">
        <v>1</v>
      </c>
      <c r="AF3854" s="2" t="b">
        <v>1</v>
      </c>
      <c r="AG3854" s="2">
        <v>41.453807830810497</v>
      </c>
      <c r="AH3854" s="3">
        <v>3.4097222222222202E-2</v>
      </c>
      <c r="AI3854" s="3">
        <v>1.7917395833333301E-2</v>
      </c>
      <c r="AJ3854" s="2">
        <v>308603.09375</v>
      </c>
    </row>
    <row r="3855" spans="1:36" x14ac:dyDescent="0.2">
      <c r="A3855" s="2" t="s">
        <v>905</v>
      </c>
      <c r="B3855" s="2" t="s">
        <v>906</v>
      </c>
      <c r="D3855" s="2" t="s">
        <v>100</v>
      </c>
      <c r="L3855" s="4">
        <v>43186.392743784701</v>
      </c>
      <c r="M3855" s="3">
        <v>1.21875E-2</v>
      </c>
      <c r="N3855" s="4">
        <v>43186.404931284698</v>
      </c>
      <c r="O3855" s="2">
        <v>4.6198639869689897</v>
      </c>
      <c r="P3855" s="3">
        <v>5.6134259259259297E-3</v>
      </c>
      <c r="Q3855" s="2">
        <v>43.293312072753899</v>
      </c>
      <c r="R3855" s="2">
        <v>-2.24867844581604</v>
      </c>
      <c r="S3855" s="2" t="s">
        <v>736</v>
      </c>
      <c r="T3855" s="2"/>
      <c r="V3855" s="2" t="b">
        <v>0</v>
      </c>
      <c r="W3855" s="3">
        <v>0</v>
      </c>
      <c r="X3855" s="2">
        <v>70</v>
      </c>
      <c r="Y3855" s="2">
        <v>0</v>
      </c>
      <c r="Z3855" s="3">
        <v>0</v>
      </c>
      <c r="AA3855" s="2">
        <v>0</v>
      </c>
      <c r="AB3855" s="3">
        <v>0</v>
      </c>
      <c r="AC3855" s="2">
        <v>0</v>
      </c>
      <c r="AD3855" s="3">
        <v>0</v>
      </c>
      <c r="AE3855" s="2" t="b">
        <v>1</v>
      </c>
      <c r="AF3855" s="2" t="b">
        <v>1</v>
      </c>
      <c r="AG3855" s="2">
        <v>4.6198639869689897</v>
      </c>
      <c r="AH3855" s="3">
        <v>1.21875E-2</v>
      </c>
      <c r="AI3855" s="3">
        <v>5.6134259259259297E-3</v>
      </c>
      <c r="AJ3855" s="2">
        <v>308644.5625</v>
      </c>
    </row>
    <row r="3856" spans="1:36" x14ac:dyDescent="0.2">
      <c r="A3856" s="2" t="s">
        <v>905</v>
      </c>
      <c r="B3856" s="2" t="s">
        <v>906</v>
      </c>
      <c r="D3856" s="2" t="s">
        <v>100</v>
      </c>
      <c r="L3856" s="4">
        <v>43186.410544710598</v>
      </c>
      <c r="M3856" s="3">
        <v>2.49884259259259E-2</v>
      </c>
      <c r="N3856" s="4">
        <v>43186.435533136602</v>
      </c>
      <c r="O3856" s="2">
        <v>19.229736328125</v>
      </c>
      <c r="P3856" s="3">
        <v>4.57407407407407E-2</v>
      </c>
      <c r="Q3856" s="2">
        <v>43.164108276367202</v>
      </c>
      <c r="R3856" s="2">
        <v>-2.2497024536132799</v>
      </c>
      <c r="S3856" s="2" t="s">
        <v>918</v>
      </c>
      <c r="T3856" s="2"/>
      <c r="V3856" s="2" t="b">
        <v>0</v>
      </c>
      <c r="W3856" s="3">
        <v>0</v>
      </c>
      <c r="X3856" s="2">
        <v>74</v>
      </c>
      <c r="Y3856" s="2">
        <v>0</v>
      </c>
      <c r="Z3856" s="3">
        <v>0</v>
      </c>
      <c r="AA3856" s="2">
        <v>0</v>
      </c>
      <c r="AB3856" s="3">
        <v>0</v>
      </c>
      <c r="AC3856" s="2">
        <v>0</v>
      </c>
      <c r="AD3856" s="3">
        <v>0</v>
      </c>
      <c r="AE3856" s="2" t="b">
        <v>1</v>
      </c>
      <c r="AF3856" s="2" t="b">
        <v>1</v>
      </c>
      <c r="AG3856" s="2">
        <v>19.229736328125</v>
      </c>
      <c r="AH3856" s="3">
        <v>2.49884259259259E-2</v>
      </c>
      <c r="AI3856" s="3">
        <v>4.57407407407407E-2</v>
      </c>
      <c r="AJ3856" s="2">
        <v>308649.1875</v>
      </c>
    </row>
    <row r="3857" spans="1:36" x14ac:dyDescent="0.2">
      <c r="A3857" s="2" t="s">
        <v>905</v>
      </c>
      <c r="B3857" s="2" t="s">
        <v>906</v>
      </c>
      <c r="D3857" s="2" t="s">
        <v>100</v>
      </c>
      <c r="L3857" s="4">
        <v>43186.481273877303</v>
      </c>
      <c r="M3857" s="3">
        <v>5.60185185185185E-3</v>
      </c>
      <c r="N3857" s="4">
        <v>43186.486875729199</v>
      </c>
      <c r="O3857" s="2">
        <v>0.52859073877334595</v>
      </c>
      <c r="P3857" s="3">
        <v>9.7800925925925902E-3</v>
      </c>
      <c r="Q3857" s="2">
        <v>43.164466857910199</v>
      </c>
      <c r="R3857" s="2">
        <v>-2.2495744228363002</v>
      </c>
      <c r="S3857" s="2" t="s">
        <v>909</v>
      </c>
      <c r="T3857" s="2"/>
      <c r="V3857" s="2" t="b">
        <v>0</v>
      </c>
      <c r="W3857" s="3">
        <v>0</v>
      </c>
      <c r="X3857" s="2">
        <v>18</v>
      </c>
      <c r="Y3857" s="2">
        <v>0</v>
      </c>
      <c r="Z3857" s="3">
        <v>0</v>
      </c>
      <c r="AA3857" s="2">
        <v>0</v>
      </c>
      <c r="AB3857" s="3">
        <v>0</v>
      </c>
      <c r="AC3857" s="2">
        <v>0</v>
      </c>
      <c r="AD3857" s="3">
        <v>0</v>
      </c>
      <c r="AE3857" s="2" t="b">
        <v>1</v>
      </c>
      <c r="AF3857" s="2" t="b">
        <v>1</v>
      </c>
      <c r="AG3857" s="2">
        <v>0.52859073877334595</v>
      </c>
      <c r="AH3857" s="3">
        <v>5.60185185185185E-3</v>
      </c>
      <c r="AI3857" s="3">
        <v>9.7800925925925902E-3</v>
      </c>
      <c r="AJ3857" s="2">
        <v>308668.40625</v>
      </c>
    </row>
    <row r="3858" spans="1:36" x14ac:dyDescent="0.2">
      <c r="A3858" s="2" t="s">
        <v>905</v>
      </c>
      <c r="B3858" s="2" t="s">
        <v>906</v>
      </c>
      <c r="D3858" s="2" t="s">
        <v>100</v>
      </c>
      <c r="L3858" s="4">
        <v>43186.4966558218</v>
      </c>
      <c r="M3858" s="3">
        <v>5.9136226851851798E-3</v>
      </c>
      <c r="N3858" s="4">
        <v>43186.502569444398</v>
      </c>
      <c r="O3858" s="2">
        <v>1.8647589683532699</v>
      </c>
      <c r="P3858" s="3">
        <v>6.0185185185185203E-3</v>
      </c>
      <c r="Q3858" s="2">
        <v>43.174476623535199</v>
      </c>
      <c r="R3858" s="2">
        <v>-2.25205755233765</v>
      </c>
      <c r="S3858" s="2" t="s">
        <v>445</v>
      </c>
      <c r="T3858" s="2"/>
      <c r="V3858" s="2" t="b">
        <v>0</v>
      </c>
      <c r="W3858" s="3">
        <v>6.0185185185185203E-3</v>
      </c>
      <c r="X3858" s="2">
        <v>57</v>
      </c>
      <c r="Y3858" s="2">
        <v>0</v>
      </c>
      <c r="Z3858" s="3">
        <v>0</v>
      </c>
      <c r="AA3858" s="2">
        <v>0</v>
      </c>
      <c r="AB3858" s="3">
        <v>0</v>
      </c>
      <c r="AC3858" s="2">
        <v>0</v>
      </c>
      <c r="AD3858" s="3">
        <v>0</v>
      </c>
      <c r="AE3858" s="2" t="b">
        <v>1</v>
      </c>
      <c r="AF3858" s="2" t="b">
        <v>1</v>
      </c>
      <c r="AG3858" s="2">
        <v>1.8647589683532699</v>
      </c>
      <c r="AH3858" s="3">
        <v>5.9136226851851798E-3</v>
      </c>
      <c r="AI3858" s="3">
        <v>6.0185185185185203E-3</v>
      </c>
      <c r="AJ3858" s="2">
        <v>308668.9375</v>
      </c>
    </row>
    <row r="3859" spans="1:36" x14ac:dyDescent="0.2">
      <c r="A3859" s="2" t="s">
        <v>905</v>
      </c>
      <c r="B3859" s="2" t="s">
        <v>906</v>
      </c>
      <c r="D3859" s="2" t="s">
        <v>100</v>
      </c>
      <c r="L3859" s="4">
        <v>43186.508587962999</v>
      </c>
      <c r="M3859" s="3">
        <v>7.2337962962962998E-3</v>
      </c>
      <c r="N3859" s="4">
        <v>43186.515821759298</v>
      </c>
      <c r="O3859" s="2">
        <v>3.0241186618804901</v>
      </c>
      <c r="P3859" s="3">
        <v>1.5834062499999999E-2</v>
      </c>
      <c r="Q3859" s="2">
        <v>43.164058685302699</v>
      </c>
      <c r="R3859" s="2">
        <v>-2.24767994880676</v>
      </c>
      <c r="S3859" s="2" t="s">
        <v>474</v>
      </c>
      <c r="T3859" s="2"/>
      <c r="V3859" s="2" t="b">
        <v>0</v>
      </c>
      <c r="W3859" s="3">
        <v>4.6296296296296301E-5</v>
      </c>
      <c r="X3859" s="2">
        <v>70</v>
      </c>
      <c r="Y3859" s="2">
        <v>0</v>
      </c>
      <c r="Z3859" s="3">
        <v>0</v>
      </c>
      <c r="AA3859" s="2">
        <v>0</v>
      </c>
      <c r="AB3859" s="3">
        <v>0</v>
      </c>
      <c r="AC3859" s="2">
        <v>0</v>
      </c>
      <c r="AD3859" s="3">
        <v>0</v>
      </c>
      <c r="AE3859" s="2" t="b">
        <v>1</v>
      </c>
      <c r="AF3859" s="2" t="b">
        <v>1</v>
      </c>
      <c r="AG3859" s="2">
        <v>3.0241186618804901</v>
      </c>
      <c r="AH3859" s="3">
        <v>7.2337962962962998E-3</v>
      </c>
      <c r="AI3859" s="3">
        <v>1.5834062499999999E-2</v>
      </c>
      <c r="AJ3859" s="2">
        <v>308670.8125</v>
      </c>
    </row>
    <row r="3860" spans="1:36" x14ac:dyDescent="0.2">
      <c r="A3860" s="2" t="s">
        <v>905</v>
      </c>
      <c r="B3860" s="2" t="s">
        <v>906</v>
      </c>
      <c r="D3860" s="2" t="s">
        <v>100</v>
      </c>
      <c r="L3860" s="4">
        <v>43186.531655821796</v>
      </c>
      <c r="M3860" s="3">
        <v>9.3858449074074105E-3</v>
      </c>
      <c r="N3860" s="4">
        <v>43186.5410416667</v>
      </c>
      <c r="O3860" s="2">
        <v>7.8919091224670401</v>
      </c>
      <c r="P3860" s="3">
        <v>3.4375E-3</v>
      </c>
      <c r="Q3860" s="2">
        <v>43.171966552734403</v>
      </c>
      <c r="R3860" s="2">
        <v>-2.3240704536438002</v>
      </c>
      <c r="S3860" s="2" t="s">
        <v>1017</v>
      </c>
      <c r="T3860" s="2"/>
      <c r="V3860" s="2" t="b">
        <v>0</v>
      </c>
      <c r="W3860" s="3">
        <v>3.4375E-3</v>
      </c>
      <c r="X3860" s="2">
        <v>79</v>
      </c>
      <c r="Y3860" s="2">
        <v>0</v>
      </c>
      <c r="Z3860" s="3">
        <v>0</v>
      </c>
      <c r="AA3860" s="2">
        <v>0</v>
      </c>
      <c r="AB3860" s="3">
        <v>0</v>
      </c>
      <c r="AC3860" s="2">
        <v>0</v>
      </c>
      <c r="AD3860" s="3">
        <v>0</v>
      </c>
      <c r="AE3860" s="2" t="b">
        <v>1</v>
      </c>
      <c r="AF3860" s="2" t="b">
        <v>1</v>
      </c>
      <c r="AG3860" s="2">
        <v>7.8919091224670401</v>
      </c>
      <c r="AH3860" s="3">
        <v>9.3858449074074105E-3</v>
      </c>
      <c r="AI3860" s="3">
        <v>3.4375E-3</v>
      </c>
      <c r="AJ3860" s="2">
        <v>308673.8125</v>
      </c>
    </row>
    <row r="3861" spans="1:36" x14ac:dyDescent="0.2">
      <c r="A3861" s="2" t="s">
        <v>905</v>
      </c>
      <c r="B3861" s="2" t="s">
        <v>906</v>
      </c>
      <c r="D3861" s="2" t="s">
        <v>100</v>
      </c>
      <c r="L3861" s="4">
        <v>43186.544479166703</v>
      </c>
      <c r="M3861" s="3">
        <v>6.9444444444444404E-4</v>
      </c>
      <c r="N3861" s="4">
        <v>43186.545173611099</v>
      </c>
      <c r="O3861" s="2">
        <v>8.4601022303104401E-2</v>
      </c>
      <c r="P3861" s="3">
        <v>1.6181284722222199E-2</v>
      </c>
      <c r="Q3861" s="2">
        <v>43.171867370605497</v>
      </c>
      <c r="R3861" s="2">
        <v>-2.32335352897644</v>
      </c>
      <c r="S3861" s="2" t="s">
        <v>926</v>
      </c>
      <c r="T3861" s="2"/>
      <c r="V3861" s="2" t="b">
        <v>0</v>
      </c>
      <c r="W3861" s="3">
        <v>6.9444444444444404E-5</v>
      </c>
      <c r="X3861" s="2">
        <v>14</v>
      </c>
      <c r="Y3861" s="2">
        <v>0</v>
      </c>
      <c r="Z3861" s="3">
        <v>0</v>
      </c>
      <c r="AA3861" s="2">
        <v>0</v>
      </c>
      <c r="AB3861" s="3">
        <v>0</v>
      </c>
      <c r="AC3861" s="2">
        <v>0</v>
      </c>
      <c r="AD3861" s="3">
        <v>0</v>
      </c>
      <c r="AE3861" s="2" t="b">
        <v>1</v>
      </c>
      <c r="AF3861" s="2" t="b">
        <v>1</v>
      </c>
      <c r="AG3861" s="2">
        <v>8.4601022303104401E-2</v>
      </c>
      <c r="AH3861" s="3">
        <v>6.9444444444444404E-4</v>
      </c>
      <c r="AI3861" s="3">
        <v>1.6181284722222199E-2</v>
      </c>
      <c r="AJ3861" s="2">
        <v>308681.71875</v>
      </c>
    </row>
    <row r="3862" spans="1:36" x14ac:dyDescent="0.2">
      <c r="A3862" s="2" t="s">
        <v>905</v>
      </c>
      <c r="B3862" s="2" t="s">
        <v>906</v>
      </c>
      <c r="D3862" s="2" t="s">
        <v>100</v>
      </c>
      <c r="L3862" s="4">
        <v>43186.561354895799</v>
      </c>
      <c r="M3862" s="3">
        <v>1.63302893518519E-2</v>
      </c>
      <c r="N3862" s="4">
        <v>43186.577685185199</v>
      </c>
      <c r="O3862" s="2">
        <v>19.9024772644043</v>
      </c>
      <c r="P3862" s="3">
        <v>6.3433217592592604E-3</v>
      </c>
      <c r="Q3862" s="2">
        <v>43.194980621337898</v>
      </c>
      <c r="R3862" s="2">
        <v>-2.4691712856292698</v>
      </c>
      <c r="S3862" s="2" t="s">
        <v>910</v>
      </c>
      <c r="T3862" s="2"/>
      <c r="V3862" s="2" t="b">
        <v>0</v>
      </c>
      <c r="W3862" s="3">
        <v>5.78703703703704E-5</v>
      </c>
      <c r="X3862" s="2">
        <v>88</v>
      </c>
      <c r="Y3862" s="2">
        <v>0</v>
      </c>
      <c r="Z3862" s="3">
        <v>0</v>
      </c>
      <c r="AA3862" s="2">
        <v>0</v>
      </c>
      <c r="AB3862" s="3">
        <v>0</v>
      </c>
      <c r="AC3862" s="2">
        <v>0</v>
      </c>
      <c r="AD3862" s="3">
        <v>0</v>
      </c>
      <c r="AE3862" s="2" t="b">
        <v>1</v>
      </c>
      <c r="AF3862" s="2" t="b">
        <v>1</v>
      </c>
      <c r="AG3862" s="2">
        <v>19.9024772644043</v>
      </c>
      <c r="AH3862" s="3">
        <v>1.63302893518519E-2</v>
      </c>
      <c r="AI3862" s="3">
        <v>6.3433217592592604E-3</v>
      </c>
      <c r="AJ3862" s="2">
        <v>308681.8125</v>
      </c>
    </row>
    <row r="3863" spans="1:36" x14ac:dyDescent="0.2">
      <c r="A3863" s="2" t="s">
        <v>905</v>
      </c>
      <c r="B3863" s="2" t="s">
        <v>906</v>
      </c>
      <c r="D3863" s="2" t="s">
        <v>100</v>
      </c>
      <c r="L3863" s="4">
        <v>43186.584028506899</v>
      </c>
      <c r="M3863" s="3">
        <v>2.1388159722222199E-2</v>
      </c>
      <c r="N3863" s="4">
        <v>43186.605416666702</v>
      </c>
      <c r="O3863" s="2">
        <v>26.115480422973601</v>
      </c>
      <c r="P3863" s="3">
        <v>1.7176655092592599E-2</v>
      </c>
      <c r="Q3863" s="2">
        <v>43.271450042724602</v>
      </c>
      <c r="R3863" s="2">
        <v>-2.2733824253082302</v>
      </c>
      <c r="S3863" s="2" t="s">
        <v>1018</v>
      </c>
      <c r="T3863" s="2"/>
      <c r="V3863" s="2" t="b">
        <v>0</v>
      </c>
      <c r="W3863" s="3">
        <v>3.4722222222222202E-5</v>
      </c>
      <c r="X3863" s="2">
        <v>88</v>
      </c>
      <c r="Y3863" s="2">
        <v>0</v>
      </c>
      <c r="Z3863" s="3">
        <v>0</v>
      </c>
      <c r="AA3863" s="2">
        <v>0</v>
      </c>
      <c r="AB3863" s="3">
        <v>0</v>
      </c>
      <c r="AC3863" s="2">
        <v>0</v>
      </c>
      <c r="AD3863" s="3">
        <v>0</v>
      </c>
      <c r="AE3863" s="2" t="b">
        <v>1</v>
      </c>
      <c r="AF3863" s="2" t="b">
        <v>1</v>
      </c>
      <c r="AG3863" s="2">
        <v>26.115480422973601</v>
      </c>
      <c r="AH3863" s="3">
        <v>2.1388159722222199E-2</v>
      </c>
      <c r="AI3863" s="3">
        <v>1.7176655092592599E-2</v>
      </c>
      <c r="AJ3863" s="2">
        <v>308701.71875</v>
      </c>
    </row>
    <row r="3864" spans="1:36" x14ac:dyDescent="0.2">
      <c r="A3864" s="2" t="s">
        <v>905</v>
      </c>
      <c r="B3864" s="2" t="s">
        <v>906</v>
      </c>
      <c r="D3864" s="2" t="s">
        <v>100</v>
      </c>
      <c r="L3864" s="4">
        <v>43186.622593321801</v>
      </c>
      <c r="M3864" s="3">
        <v>1.4559456018518499E-2</v>
      </c>
      <c r="N3864" s="4">
        <v>43186.637152777803</v>
      </c>
      <c r="O3864" s="2">
        <v>9.7614192962646502</v>
      </c>
      <c r="P3864" s="3">
        <v>1.25238773148148E-2</v>
      </c>
      <c r="Q3864" s="2">
        <v>43.204891204833999</v>
      </c>
      <c r="R3864" s="2">
        <v>-2.2520833015441899</v>
      </c>
      <c r="S3864" s="2" t="s">
        <v>934</v>
      </c>
      <c r="T3864" s="2"/>
      <c r="V3864" s="2" t="b">
        <v>0</v>
      </c>
      <c r="W3864" s="3">
        <v>1.8518518518518501E-4</v>
      </c>
      <c r="X3864" s="2">
        <v>68</v>
      </c>
      <c r="Y3864" s="2">
        <v>0</v>
      </c>
      <c r="Z3864" s="3">
        <v>0</v>
      </c>
      <c r="AA3864" s="2">
        <v>0</v>
      </c>
      <c r="AB3864" s="3">
        <v>0</v>
      </c>
      <c r="AC3864" s="2">
        <v>0</v>
      </c>
      <c r="AD3864" s="3">
        <v>0</v>
      </c>
      <c r="AE3864" s="2" t="b">
        <v>1</v>
      </c>
      <c r="AF3864" s="2" t="b">
        <v>1</v>
      </c>
      <c r="AG3864" s="2">
        <v>9.7614192962646502</v>
      </c>
      <c r="AH3864" s="3">
        <v>1.4559456018518499E-2</v>
      </c>
      <c r="AI3864" s="3">
        <v>1.25238773148148E-2</v>
      </c>
      <c r="AJ3864" s="2">
        <v>308727.8125</v>
      </c>
    </row>
    <row r="3865" spans="1:36" x14ac:dyDescent="0.2">
      <c r="A3865" s="2" t="s">
        <v>905</v>
      </c>
      <c r="B3865" s="2" t="s">
        <v>906</v>
      </c>
      <c r="D3865" s="2" t="s">
        <v>100</v>
      </c>
      <c r="L3865" s="4">
        <v>43186.649676655099</v>
      </c>
      <c r="M3865" s="3">
        <v>9.9652777777777795E-3</v>
      </c>
      <c r="N3865" s="4">
        <v>43186.6596419329</v>
      </c>
      <c r="O3865" s="2">
        <v>6.8793263435363796</v>
      </c>
      <c r="P3865" s="3">
        <v>3.0787037037036998E-3</v>
      </c>
      <c r="Q3865" s="2">
        <v>43.164005279541001</v>
      </c>
      <c r="R3865" s="2">
        <v>-2.2499327659606898</v>
      </c>
      <c r="S3865" s="2" t="s">
        <v>918</v>
      </c>
      <c r="T3865" s="2"/>
      <c r="V3865" s="2" t="b">
        <v>0</v>
      </c>
      <c r="W3865" s="3">
        <v>0</v>
      </c>
      <c r="X3865" s="2">
        <v>66</v>
      </c>
      <c r="Y3865" s="2">
        <v>0</v>
      </c>
      <c r="Z3865" s="3">
        <v>0</v>
      </c>
      <c r="AA3865" s="2">
        <v>0</v>
      </c>
      <c r="AB3865" s="3">
        <v>0</v>
      </c>
      <c r="AC3865" s="2">
        <v>0</v>
      </c>
      <c r="AD3865" s="3">
        <v>0</v>
      </c>
      <c r="AE3865" s="2" t="b">
        <v>1</v>
      </c>
      <c r="AF3865" s="2" t="b">
        <v>1</v>
      </c>
      <c r="AG3865" s="2">
        <v>6.8793263435363796</v>
      </c>
      <c r="AH3865" s="3">
        <v>9.9652777777777795E-3</v>
      </c>
      <c r="AI3865" s="3">
        <v>3.0787037037036998E-3</v>
      </c>
      <c r="AJ3865" s="2">
        <v>308737.59375</v>
      </c>
    </row>
    <row r="3866" spans="1:36" x14ac:dyDescent="0.2">
      <c r="A3866" s="2" t="s">
        <v>905</v>
      </c>
      <c r="B3866" s="2" t="s">
        <v>906</v>
      </c>
      <c r="D3866" s="2" t="s">
        <v>100</v>
      </c>
      <c r="L3866" s="4">
        <v>43186.662720636603</v>
      </c>
      <c r="M3866" s="3">
        <v>1.5393518518518499E-3</v>
      </c>
      <c r="N3866" s="4">
        <v>43186.6642599884</v>
      </c>
      <c r="O3866" s="2">
        <v>0.101058162748814</v>
      </c>
      <c r="P3866" s="3">
        <v>0.70802083333333299</v>
      </c>
      <c r="Q3866" s="2">
        <v>43.164543151855497</v>
      </c>
      <c r="R3866" s="2">
        <v>-2.2497024536132799</v>
      </c>
      <c r="S3866" s="2" t="s">
        <v>935</v>
      </c>
      <c r="T3866" s="2"/>
      <c r="V3866" s="2" t="b">
        <v>0</v>
      </c>
      <c r="W3866" s="3">
        <v>0</v>
      </c>
      <c r="X3866" s="2">
        <v>3</v>
      </c>
      <c r="Y3866" s="2">
        <v>0</v>
      </c>
      <c r="Z3866" s="3">
        <v>0</v>
      </c>
      <c r="AA3866" s="2">
        <v>0</v>
      </c>
      <c r="AB3866" s="3">
        <v>0</v>
      </c>
      <c r="AC3866" s="2">
        <v>0</v>
      </c>
      <c r="AD3866" s="3">
        <v>0</v>
      </c>
      <c r="AE3866" s="2" t="b">
        <v>1</v>
      </c>
      <c r="AF3866" s="2" t="b">
        <v>1</v>
      </c>
      <c r="AG3866" s="2">
        <v>0.101058162748814</v>
      </c>
      <c r="AH3866" s="3">
        <v>1.5393518518518499E-3</v>
      </c>
      <c r="AI3866" s="3">
        <v>8.3020833333333294E-2</v>
      </c>
      <c r="AJ3866" s="2">
        <v>308744.46875</v>
      </c>
    </row>
    <row r="3867" spans="1:36" x14ac:dyDescent="0.2">
      <c r="A3867" s="2" t="s">
        <v>905</v>
      </c>
      <c r="B3867" s="2" t="s">
        <v>906</v>
      </c>
      <c r="D3867" s="2" t="s">
        <v>100</v>
      </c>
      <c r="L3867" s="4">
        <v>43187.372280821801</v>
      </c>
      <c r="M3867" s="3">
        <v>2.9374999999999998E-2</v>
      </c>
      <c r="N3867" s="4">
        <v>43187.401655821799</v>
      </c>
      <c r="O3867" s="2">
        <v>28.976995468139599</v>
      </c>
      <c r="P3867" s="3">
        <v>3.7592592592592601E-2</v>
      </c>
      <c r="Q3867" s="2">
        <v>43.195724487304702</v>
      </c>
      <c r="R3867" s="2">
        <v>-2.4696831703186</v>
      </c>
      <c r="S3867" s="2" t="s">
        <v>1000</v>
      </c>
      <c r="T3867" s="2"/>
      <c r="V3867" s="2" t="b">
        <v>0</v>
      </c>
      <c r="W3867" s="3">
        <v>0</v>
      </c>
      <c r="X3867" s="2">
        <v>92</v>
      </c>
      <c r="Y3867" s="2">
        <v>0</v>
      </c>
      <c r="Z3867" s="3">
        <v>0</v>
      </c>
      <c r="AA3867" s="2">
        <v>0</v>
      </c>
      <c r="AB3867" s="3">
        <v>0</v>
      </c>
      <c r="AC3867" s="2">
        <v>0</v>
      </c>
      <c r="AD3867" s="3">
        <v>0</v>
      </c>
      <c r="AE3867" s="2" t="b">
        <v>1</v>
      </c>
      <c r="AF3867" s="2" t="b">
        <v>1</v>
      </c>
      <c r="AG3867" s="2">
        <v>28.976995468139599</v>
      </c>
      <c r="AH3867" s="3">
        <v>2.9374999999999998E-2</v>
      </c>
      <c r="AI3867" s="3">
        <v>3.7592592592592601E-2</v>
      </c>
      <c r="AJ3867" s="2">
        <v>308744.5625</v>
      </c>
    </row>
    <row r="3868" spans="1:36" x14ac:dyDescent="0.2">
      <c r="A3868" s="2" t="s">
        <v>905</v>
      </c>
      <c r="B3868" s="2" t="s">
        <v>906</v>
      </c>
      <c r="D3868" s="2" t="s">
        <v>100</v>
      </c>
      <c r="L3868" s="4">
        <v>43187.439248414397</v>
      </c>
      <c r="M3868" s="3">
        <v>4.9768518518518499E-4</v>
      </c>
      <c r="N3868" s="4">
        <v>43187.439746099502</v>
      </c>
      <c r="O3868" s="2">
        <v>0.162303492426872</v>
      </c>
      <c r="P3868" s="3">
        <v>4.65277777777778E-3</v>
      </c>
      <c r="Q3868" s="2">
        <v>43.195110321044901</v>
      </c>
      <c r="R3868" s="2">
        <v>-2.4691200256347701</v>
      </c>
      <c r="S3868" s="2" t="s">
        <v>910</v>
      </c>
      <c r="T3868" s="2"/>
      <c r="V3868" s="2" t="b">
        <v>0</v>
      </c>
      <c r="W3868" s="3">
        <v>0</v>
      </c>
      <c r="X3868" s="2">
        <v>20</v>
      </c>
      <c r="Y3868" s="2">
        <v>0</v>
      </c>
      <c r="Z3868" s="3">
        <v>0</v>
      </c>
      <c r="AA3868" s="2">
        <v>0</v>
      </c>
      <c r="AB3868" s="3">
        <v>0</v>
      </c>
      <c r="AC3868" s="2">
        <v>0</v>
      </c>
      <c r="AD3868" s="3">
        <v>0</v>
      </c>
      <c r="AE3868" s="2" t="b">
        <v>1</v>
      </c>
      <c r="AF3868" s="2" t="b">
        <v>1</v>
      </c>
      <c r="AG3868" s="2">
        <v>0.162303492426872</v>
      </c>
      <c r="AH3868" s="3">
        <v>4.9768518518518499E-4</v>
      </c>
      <c r="AI3868" s="3">
        <v>4.65277777777778E-3</v>
      </c>
      <c r="AJ3868" s="2">
        <v>308773.53125</v>
      </c>
    </row>
    <row r="3869" spans="1:36" x14ac:dyDescent="0.2">
      <c r="A3869" s="2" t="s">
        <v>905</v>
      </c>
      <c r="B3869" s="2" t="s">
        <v>906</v>
      </c>
      <c r="D3869" s="2" t="s">
        <v>100</v>
      </c>
      <c r="L3869" s="4">
        <v>43187.444398877298</v>
      </c>
      <c r="M3869" s="3">
        <v>1.8760844907407401E-2</v>
      </c>
      <c r="N3869" s="4">
        <v>43187.463159722203</v>
      </c>
      <c r="O3869" s="2">
        <v>19.317323684692401</v>
      </c>
      <c r="P3869" s="3">
        <v>1.51511921296296E-2</v>
      </c>
      <c r="Q3869" s="2">
        <v>43.101005554199197</v>
      </c>
      <c r="R3869" s="2">
        <v>-2.4263167381286599</v>
      </c>
      <c r="S3869" s="2" t="s">
        <v>965</v>
      </c>
      <c r="T3869" s="2"/>
      <c r="V3869" s="2" t="b">
        <v>0</v>
      </c>
      <c r="W3869" s="3">
        <v>5.78703703703704E-5</v>
      </c>
      <c r="X3869" s="2">
        <v>90</v>
      </c>
      <c r="Y3869" s="2">
        <v>0</v>
      </c>
      <c r="Z3869" s="3">
        <v>0</v>
      </c>
      <c r="AA3869" s="2">
        <v>0</v>
      </c>
      <c r="AB3869" s="3">
        <v>0</v>
      </c>
      <c r="AC3869" s="2">
        <v>0</v>
      </c>
      <c r="AD3869" s="3">
        <v>0</v>
      </c>
      <c r="AE3869" s="2" t="b">
        <v>1</v>
      </c>
      <c r="AF3869" s="2" t="b">
        <v>1</v>
      </c>
      <c r="AG3869" s="2">
        <v>19.317323684692401</v>
      </c>
      <c r="AH3869" s="3">
        <v>1.8760844907407401E-2</v>
      </c>
      <c r="AI3869" s="3">
        <v>1.51511921296296E-2</v>
      </c>
      <c r="AJ3869" s="2">
        <v>308773.6875</v>
      </c>
    </row>
    <row r="3870" spans="1:36" x14ac:dyDescent="0.2">
      <c r="A3870" s="2" t="s">
        <v>905</v>
      </c>
      <c r="B3870" s="2" t="s">
        <v>906</v>
      </c>
      <c r="D3870" s="2" t="s">
        <v>100</v>
      </c>
      <c r="L3870" s="4">
        <v>43187.478310914397</v>
      </c>
      <c r="M3870" s="3">
        <v>4.7719178240740699E-2</v>
      </c>
      <c r="N3870" s="4">
        <v>43187.526030092602</v>
      </c>
      <c r="O3870" s="2">
        <v>39.268196105957003</v>
      </c>
      <c r="P3870" s="3">
        <v>7.6388888888888904E-3</v>
      </c>
      <c r="Q3870" s="2">
        <v>43.164543151855497</v>
      </c>
      <c r="R3870" s="2">
        <v>-2.2487039566039999</v>
      </c>
      <c r="S3870" s="2" t="s">
        <v>474</v>
      </c>
      <c r="T3870" s="2"/>
      <c r="V3870" s="2" t="b">
        <v>0</v>
      </c>
      <c r="W3870" s="3">
        <v>7.6388888888888904E-3</v>
      </c>
      <c r="X3870" s="2">
        <v>88</v>
      </c>
      <c r="Y3870" s="2">
        <v>0</v>
      </c>
      <c r="Z3870" s="3">
        <v>0</v>
      </c>
      <c r="AA3870" s="2">
        <v>0</v>
      </c>
      <c r="AB3870" s="3">
        <v>0</v>
      </c>
      <c r="AC3870" s="2">
        <v>0</v>
      </c>
      <c r="AD3870" s="3">
        <v>0</v>
      </c>
      <c r="AE3870" s="2" t="b">
        <v>1</v>
      </c>
      <c r="AF3870" s="2" t="b">
        <v>1</v>
      </c>
      <c r="AG3870" s="2">
        <v>39.268196105957003</v>
      </c>
      <c r="AH3870" s="3">
        <v>4.7719178240740699E-2</v>
      </c>
      <c r="AI3870" s="3">
        <v>7.6388888888888904E-3</v>
      </c>
      <c r="AJ3870" s="2">
        <v>308793.03125</v>
      </c>
    </row>
    <row r="3871" spans="1:36" x14ac:dyDescent="0.2">
      <c r="A3871" s="2" t="s">
        <v>905</v>
      </c>
      <c r="B3871" s="2" t="s">
        <v>906</v>
      </c>
      <c r="D3871" s="2" t="s">
        <v>100</v>
      </c>
      <c r="L3871" s="4">
        <v>43187.533668981501</v>
      </c>
      <c r="M3871" s="3">
        <v>1.8533217592592601E-3</v>
      </c>
      <c r="N3871" s="4">
        <v>43187.535522303202</v>
      </c>
      <c r="O3871" s="2">
        <v>0.16083973646163899</v>
      </c>
      <c r="P3871" s="3">
        <v>1.31358333333333E-2</v>
      </c>
      <c r="Q3871" s="2">
        <v>43.164031982421903</v>
      </c>
      <c r="R3871" s="2">
        <v>-2.2499072551727299</v>
      </c>
      <c r="S3871" s="2" t="s">
        <v>909</v>
      </c>
      <c r="T3871" s="2"/>
      <c r="V3871" s="2" t="b">
        <v>0</v>
      </c>
      <c r="W3871" s="3">
        <v>0</v>
      </c>
      <c r="X3871" s="2">
        <v>20</v>
      </c>
      <c r="Y3871" s="2">
        <v>0</v>
      </c>
      <c r="Z3871" s="3">
        <v>0</v>
      </c>
      <c r="AA3871" s="2">
        <v>0</v>
      </c>
      <c r="AB3871" s="3">
        <v>0</v>
      </c>
      <c r="AC3871" s="2">
        <v>0</v>
      </c>
      <c r="AD3871" s="3">
        <v>0</v>
      </c>
      <c r="AE3871" s="2" t="b">
        <v>1</v>
      </c>
      <c r="AF3871" s="2" t="b">
        <v>1</v>
      </c>
      <c r="AG3871" s="2">
        <v>0.16083973646163899</v>
      </c>
      <c r="AH3871" s="3">
        <v>1.8533217592592601E-3</v>
      </c>
      <c r="AI3871" s="3">
        <v>1.31358333333333E-2</v>
      </c>
      <c r="AJ3871" s="2">
        <v>308832.28125</v>
      </c>
    </row>
    <row r="3872" spans="1:36" x14ac:dyDescent="0.2">
      <c r="A3872" s="2" t="s">
        <v>905</v>
      </c>
      <c r="B3872" s="2" t="s">
        <v>906</v>
      </c>
      <c r="D3872" s="2" t="s">
        <v>100</v>
      </c>
      <c r="L3872" s="4">
        <v>43187.548658136599</v>
      </c>
      <c r="M3872" s="3">
        <v>3.3094560185185202E-3</v>
      </c>
      <c r="N3872" s="4">
        <v>43187.551967592597</v>
      </c>
      <c r="O3872" s="2">
        <v>0.36533901095390298</v>
      </c>
      <c r="P3872" s="3">
        <v>4.6898877314814798E-2</v>
      </c>
      <c r="Q3872" s="2">
        <v>43.164058685302699</v>
      </c>
      <c r="R3872" s="2">
        <v>-2.24767994880676</v>
      </c>
      <c r="S3872" s="2" t="s">
        <v>474</v>
      </c>
      <c r="T3872" s="2"/>
      <c r="V3872" s="2" t="b">
        <v>0</v>
      </c>
      <c r="W3872" s="3">
        <v>9.2592592592592602E-5</v>
      </c>
      <c r="X3872" s="2">
        <v>35</v>
      </c>
      <c r="Y3872" s="2">
        <v>0</v>
      </c>
      <c r="Z3872" s="3">
        <v>0</v>
      </c>
      <c r="AA3872" s="2">
        <v>0</v>
      </c>
      <c r="AB3872" s="3">
        <v>0</v>
      </c>
      <c r="AC3872" s="2">
        <v>0</v>
      </c>
      <c r="AD3872" s="3">
        <v>0</v>
      </c>
      <c r="AE3872" s="2" t="b">
        <v>1</v>
      </c>
      <c r="AF3872" s="2" t="b">
        <v>1</v>
      </c>
      <c r="AG3872" s="2">
        <v>0.36533901095390298</v>
      </c>
      <c r="AH3872" s="3">
        <v>3.3094560185185202E-3</v>
      </c>
      <c r="AI3872" s="3">
        <v>4.6898877314814798E-2</v>
      </c>
      <c r="AJ3872" s="2">
        <v>308832.4375</v>
      </c>
    </row>
    <row r="3873" spans="1:36" x14ac:dyDescent="0.2">
      <c r="A3873" s="2" t="s">
        <v>905</v>
      </c>
      <c r="B3873" s="2" t="s">
        <v>906</v>
      </c>
      <c r="D3873" s="2" t="s">
        <v>100</v>
      </c>
      <c r="L3873" s="4">
        <v>43187.598866469903</v>
      </c>
      <c r="M3873" s="3">
        <v>2.3066400462962999E-2</v>
      </c>
      <c r="N3873" s="4">
        <v>43187.621932870403</v>
      </c>
      <c r="O3873" s="2">
        <v>19.5675258636475</v>
      </c>
      <c r="P3873" s="3">
        <v>4.2061655092592597E-2</v>
      </c>
      <c r="Q3873" s="2">
        <v>43.291057586669901</v>
      </c>
      <c r="R3873" s="2">
        <v>-2.2454528808593799</v>
      </c>
      <c r="S3873" s="2" t="s">
        <v>908</v>
      </c>
      <c r="T3873" s="2"/>
      <c r="V3873" s="2" t="b">
        <v>0</v>
      </c>
      <c r="W3873" s="3">
        <v>1.04166666666667E-4</v>
      </c>
      <c r="X3873" s="2">
        <v>92</v>
      </c>
      <c r="Y3873" s="2">
        <v>0</v>
      </c>
      <c r="Z3873" s="3">
        <v>0</v>
      </c>
      <c r="AA3873" s="2">
        <v>0</v>
      </c>
      <c r="AB3873" s="3">
        <v>0</v>
      </c>
      <c r="AC3873" s="2">
        <v>0</v>
      </c>
      <c r="AD3873" s="3">
        <v>0</v>
      </c>
      <c r="AE3873" s="2" t="b">
        <v>1</v>
      </c>
      <c r="AF3873" s="2" t="b">
        <v>1</v>
      </c>
      <c r="AG3873" s="2">
        <v>19.5675258636475</v>
      </c>
      <c r="AH3873" s="3">
        <v>2.3066400462962999E-2</v>
      </c>
      <c r="AI3873" s="3">
        <v>4.2061655092592597E-2</v>
      </c>
      <c r="AJ3873" s="2">
        <v>308832.8125</v>
      </c>
    </row>
    <row r="3874" spans="1:36" x14ac:dyDescent="0.2">
      <c r="A3874" s="2" t="s">
        <v>905</v>
      </c>
      <c r="B3874" s="2" t="s">
        <v>906</v>
      </c>
      <c r="D3874" s="2" t="s">
        <v>100</v>
      </c>
      <c r="L3874" s="4">
        <v>43187.663994525501</v>
      </c>
      <c r="M3874" s="3">
        <v>2.6318703703703698E-2</v>
      </c>
      <c r="N3874" s="4">
        <v>43187.690313229199</v>
      </c>
      <c r="O3874" s="2">
        <v>19.366247177123999</v>
      </c>
      <c r="P3874" s="3">
        <v>5.64427083333333</v>
      </c>
      <c r="Q3874" s="2">
        <v>43.165412902832003</v>
      </c>
      <c r="R3874" s="2">
        <v>-2.2495231628418</v>
      </c>
      <c r="S3874" s="2" t="s">
        <v>1019</v>
      </c>
      <c r="T3874" s="2" t="s">
        <v>28</v>
      </c>
      <c r="V3874" s="2" t="b">
        <v>0</v>
      </c>
      <c r="W3874" s="3">
        <v>0</v>
      </c>
      <c r="X3874" s="2">
        <v>72</v>
      </c>
      <c r="Y3874" s="2">
        <v>0</v>
      </c>
      <c r="Z3874" s="3">
        <v>0</v>
      </c>
      <c r="AA3874" s="2">
        <v>0</v>
      </c>
      <c r="AB3874" s="3">
        <v>0</v>
      </c>
      <c r="AC3874" s="2">
        <v>0</v>
      </c>
      <c r="AD3874" s="3">
        <v>0</v>
      </c>
      <c r="AE3874" s="2" t="b">
        <v>1</v>
      </c>
      <c r="AF3874" s="2" t="b">
        <v>1</v>
      </c>
      <c r="AG3874" s="2">
        <v>19.366247177123999</v>
      </c>
      <c r="AH3874" s="3">
        <v>2.6318703703703698E-2</v>
      </c>
      <c r="AI3874" s="3">
        <v>1.14427083333333</v>
      </c>
      <c r="AJ3874" s="2">
        <v>308852.375</v>
      </c>
    </row>
    <row r="3875" spans="1:36" x14ac:dyDescent="0.2">
      <c r="A3875" s="2" t="s">
        <v>905</v>
      </c>
      <c r="B3875" s="2" t="s">
        <v>906</v>
      </c>
      <c r="D3875" s="2" t="s">
        <v>100</v>
      </c>
      <c r="L3875" s="4">
        <v>43193.334584062497</v>
      </c>
      <c r="M3875" s="3">
        <v>6.1219560185185196E-3</v>
      </c>
      <c r="N3875" s="4">
        <v>43193.340706018498</v>
      </c>
      <c r="O3875" s="2">
        <v>0.49494025111198398</v>
      </c>
      <c r="P3875" s="3">
        <v>1.33919328703704E-2</v>
      </c>
      <c r="Q3875" s="2">
        <v>43.164058685302699</v>
      </c>
      <c r="R3875" s="2">
        <v>-2.2497537136077899</v>
      </c>
      <c r="S3875" s="2" t="s">
        <v>918</v>
      </c>
      <c r="T3875" s="2"/>
      <c r="V3875" s="2" t="b">
        <v>0</v>
      </c>
      <c r="W3875" s="3">
        <v>2.4305555555555601E-4</v>
      </c>
      <c r="X3875" s="2">
        <v>18</v>
      </c>
      <c r="Y3875" s="2">
        <v>0</v>
      </c>
      <c r="Z3875" s="3">
        <v>0</v>
      </c>
      <c r="AA3875" s="2">
        <v>0</v>
      </c>
      <c r="AB3875" s="3">
        <v>0</v>
      </c>
      <c r="AC3875" s="2">
        <v>0</v>
      </c>
      <c r="AD3875" s="3">
        <v>0</v>
      </c>
      <c r="AE3875" s="2" t="b">
        <v>1</v>
      </c>
      <c r="AF3875" s="2" t="b">
        <v>1</v>
      </c>
      <c r="AG3875" s="2">
        <v>0.49494025111198398</v>
      </c>
      <c r="AH3875" s="3">
        <v>6.1219560185185196E-3</v>
      </c>
      <c r="AI3875" s="3">
        <v>1.33919328703704E-2</v>
      </c>
      <c r="AJ3875" s="2">
        <v>308871.75</v>
      </c>
    </row>
    <row r="3876" spans="1:36" x14ac:dyDescent="0.2">
      <c r="A3876" s="2" t="s">
        <v>905</v>
      </c>
      <c r="B3876" s="2" t="s">
        <v>906</v>
      </c>
      <c r="D3876" s="2" t="s">
        <v>100</v>
      </c>
      <c r="L3876" s="4">
        <v>43193.3540979514</v>
      </c>
      <c r="M3876" s="3">
        <v>1.5728437500000001E-2</v>
      </c>
      <c r="N3876" s="4">
        <v>43193.369826388902</v>
      </c>
      <c r="O3876" s="2">
        <v>15.138581275939901</v>
      </c>
      <c r="P3876" s="3">
        <v>2.3857291666666701E-3</v>
      </c>
      <c r="Q3876" s="2">
        <v>43.271347045898402</v>
      </c>
      <c r="R3876" s="2">
        <v>-2.2734336853027299</v>
      </c>
      <c r="S3876" s="2" t="s">
        <v>171</v>
      </c>
      <c r="T3876" s="2"/>
      <c r="V3876" s="2" t="b">
        <v>0</v>
      </c>
      <c r="W3876" s="3">
        <v>1.6203703703703701E-4</v>
      </c>
      <c r="X3876" s="2">
        <v>83</v>
      </c>
      <c r="Y3876" s="2">
        <v>0</v>
      </c>
      <c r="Z3876" s="3">
        <v>0</v>
      </c>
      <c r="AA3876" s="2">
        <v>0</v>
      </c>
      <c r="AB3876" s="3">
        <v>0</v>
      </c>
      <c r="AC3876" s="2">
        <v>0</v>
      </c>
      <c r="AD3876" s="3">
        <v>0</v>
      </c>
      <c r="AE3876" s="2" t="b">
        <v>1</v>
      </c>
      <c r="AF3876" s="2" t="b">
        <v>1</v>
      </c>
      <c r="AG3876" s="2">
        <v>15.138581275939901</v>
      </c>
      <c r="AH3876" s="3">
        <v>1.5728437500000001E-2</v>
      </c>
      <c r="AI3876" s="3">
        <v>2.3857291666666701E-3</v>
      </c>
      <c r="AJ3876" s="2">
        <v>308872.25</v>
      </c>
    </row>
    <row r="3877" spans="1:36" x14ac:dyDescent="0.2">
      <c r="A3877" s="2" t="s">
        <v>905</v>
      </c>
      <c r="B3877" s="2" t="s">
        <v>906</v>
      </c>
      <c r="D3877" s="2" t="s">
        <v>100</v>
      </c>
      <c r="L3877" s="4">
        <v>43193.372212118098</v>
      </c>
      <c r="M3877" s="3">
        <v>4.6976041666666702E-3</v>
      </c>
      <c r="N3877" s="4">
        <v>43193.376909722203</v>
      </c>
      <c r="O3877" s="2">
        <v>2.9760379791259801</v>
      </c>
      <c r="P3877" s="3">
        <v>1.69798958333333E-2</v>
      </c>
      <c r="Q3877" s="2">
        <v>43.275672912597699</v>
      </c>
      <c r="R3877" s="2">
        <v>-2.2758655548095699</v>
      </c>
      <c r="S3877" s="2" t="s">
        <v>995</v>
      </c>
      <c r="T3877" s="2"/>
      <c r="V3877" s="2" t="b">
        <v>0</v>
      </c>
      <c r="W3877" s="3">
        <v>5.78703703703704E-5</v>
      </c>
      <c r="X3877" s="2">
        <v>72</v>
      </c>
      <c r="Y3877" s="2">
        <v>0</v>
      </c>
      <c r="Z3877" s="3">
        <v>0</v>
      </c>
      <c r="AA3877" s="2">
        <v>0</v>
      </c>
      <c r="AB3877" s="3">
        <v>0</v>
      </c>
      <c r="AC3877" s="2">
        <v>0</v>
      </c>
      <c r="AD3877" s="3">
        <v>0</v>
      </c>
      <c r="AE3877" s="2" t="b">
        <v>1</v>
      </c>
      <c r="AF3877" s="2" t="b">
        <v>1</v>
      </c>
      <c r="AG3877" s="2">
        <v>2.9760379791259801</v>
      </c>
      <c r="AH3877" s="3">
        <v>4.6976041666666702E-3</v>
      </c>
      <c r="AI3877" s="3">
        <v>1.69798958333333E-2</v>
      </c>
      <c r="AJ3877" s="2">
        <v>308887.375</v>
      </c>
    </row>
    <row r="3878" spans="1:36" x14ac:dyDescent="0.2">
      <c r="A3878" s="2" t="s">
        <v>905</v>
      </c>
      <c r="B3878" s="2" t="s">
        <v>906</v>
      </c>
      <c r="D3878" s="2" t="s">
        <v>100</v>
      </c>
      <c r="L3878" s="4">
        <v>43193.393889618099</v>
      </c>
      <c r="M3878" s="3">
        <v>1.6659375000000001E-3</v>
      </c>
      <c r="N3878" s="4">
        <v>43193.395555555602</v>
      </c>
      <c r="O3878" s="2">
        <v>8.3470039069652599E-2</v>
      </c>
      <c r="P3878" s="3">
        <v>1.5336377314814799E-2</v>
      </c>
      <c r="Q3878" s="2">
        <v>43.275646209716797</v>
      </c>
      <c r="R3878" s="2">
        <v>-2.2759935855865501</v>
      </c>
      <c r="S3878" s="2" t="s">
        <v>995</v>
      </c>
      <c r="T3878" s="2"/>
      <c r="V3878" s="2" t="b">
        <v>0</v>
      </c>
      <c r="W3878" s="3">
        <v>1.04166666666667E-4</v>
      </c>
      <c r="X3878" s="2">
        <v>2</v>
      </c>
      <c r="Y3878" s="2">
        <v>0</v>
      </c>
      <c r="Z3878" s="3">
        <v>0</v>
      </c>
      <c r="AA3878" s="2">
        <v>0</v>
      </c>
      <c r="AB3878" s="3">
        <v>0</v>
      </c>
      <c r="AC3878" s="2">
        <v>0</v>
      </c>
      <c r="AD3878" s="3">
        <v>0</v>
      </c>
      <c r="AE3878" s="2" t="b">
        <v>1</v>
      </c>
      <c r="AF3878" s="2" t="b">
        <v>1</v>
      </c>
      <c r="AG3878" s="2">
        <v>8.3470039069652599E-2</v>
      </c>
      <c r="AH3878" s="3">
        <v>1.6659375000000001E-3</v>
      </c>
      <c r="AI3878" s="3">
        <v>1.5336377314814799E-2</v>
      </c>
      <c r="AJ3878" s="2">
        <v>308890.34375</v>
      </c>
    </row>
    <row r="3879" spans="1:36" x14ac:dyDescent="0.2">
      <c r="A3879" s="2" t="s">
        <v>905</v>
      </c>
      <c r="B3879" s="2" t="s">
        <v>906</v>
      </c>
      <c r="D3879" s="2" t="s">
        <v>100</v>
      </c>
      <c r="L3879" s="4">
        <v>43193.410891932901</v>
      </c>
      <c r="M3879" s="3">
        <v>5.0571412037037E-3</v>
      </c>
      <c r="N3879" s="4">
        <v>43193.4159490741</v>
      </c>
      <c r="O3879" s="2">
        <v>3.3886806964874299</v>
      </c>
      <c r="P3879" s="3">
        <v>3.63498842592593E-3</v>
      </c>
      <c r="Q3879" s="2">
        <v>43.272472381591797</v>
      </c>
      <c r="R3879" s="2">
        <v>-2.27287030220032</v>
      </c>
      <c r="S3879" s="2" t="s">
        <v>801</v>
      </c>
      <c r="T3879" s="2"/>
      <c r="V3879" s="2" t="b">
        <v>0</v>
      </c>
      <c r="W3879" s="3">
        <v>5.78703703703704E-5</v>
      </c>
      <c r="X3879" s="2">
        <v>65</v>
      </c>
      <c r="Y3879" s="2">
        <v>0</v>
      </c>
      <c r="Z3879" s="3">
        <v>0</v>
      </c>
      <c r="AA3879" s="2">
        <v>0</v>
      </c>
      <c r="AB3879" s="3">
        <v>0</v>
      </c>
      <c r="AC3879" s="2">
        <v>0</v>
      </c>
      <c r="AD3879" s="3">
        <v>0</v>
      </c>
      <c r="AE3879" s="2" t="b">
        <v>1</v>
      </c>
      <c r="AF3879" s="2" t="b">
        <v>1</v>
      </c>
      <c r="AG3879" s="2">
        <v>3.3886806964874299</v>
      </c>
      <c r="AH3879" s="3">
        <v>5.0571412037037E-3</v>
      </c>
      <c r="AI3879" s="3">
        <v>3.63498842592593E-3</v>
      </c>
      <c r="AJ3879" s="2">
        <v>308890.4375</v>
      </c>
    </row>
    <row r="3880" spans="1:36" x14ac:dyDescent="0.2">
      <c r="A3880" s="2" t="s">
        <v>905</v>
      </c>
      <c r="B3880" s="2" t="s">
        <v>906</v>
      </c>
      <c r="D3880" s="2" t="s">
        <v>100</v>
      </c>
      <c r="L3880" s="4">
        <v>43193.419584062503</v>
      </c>
      <c r="M3880" s="3">
        <v>1.78812152777778E-2</v>
      </c>
      <c r="N3880" s="4">
        <v>43193.437465277799</v>
      </c>
      <c r="O3880" s="2">
        <v>16.359144210815401</v>
      </c>
      <c r="P3880" s="3">
        <v>3.1007673611111099E-2</v>
      </c>
      <c r="Q3880" s="2">
        <v>43.164108276367202</v>
      </c>
      <c r="R3880" s="2">
        <v>-2.2497792243957502</v>
      </c>
      <c r="S3880" s="2" t="s">
        <v>918</v>
      </c>
      <c r="T3880" s="2"/>
      <c r="V3880" s="2" t="b">
        <v>0</v>
      </c>
      <c r="W3880" s="3">
        <v>1.8518518518518501E-4</v>
      </c>
      <c r="X3880" s="2">
        <v>81</v>
      </c>
      <c r="Y3880" s="2">
        <v>0</v>
      </c>
      <c r="Z3880" s="3">
        <v>0</v>
      </c>
      <c r="AA3880" s="2">
        <v>0</v>
      </c>
      <c r="AB3880" s="3">
        <v>0</v>
      </c>
      <c r="AC3880" s="2">
        <v>0</v>
      </c>
      <c r="AD3880" s="3">
        <v>0</v>
      </c>
      <c r="AE3880" s="2" t="b">
        <v>1</v>
      </c>
      <c r="AF3880" s="2" t="b">
        <v>1</v>
      </c>
      <c r="AG3880" s="2">
        <v>16.359144210815401</v>
      </c>
      <c r="AH3880" s="3">
        <v>1.78812152777778E-2</v>
      </c>
      <c r="AI3880" s="3">
        <v>3.1007673611111099E-2</v>
      </c>
      <c r="AJ3880" s="2">
        <v>308893.8125</v>
      </c>
    </row>
    <row r="3881" spans="1:36" x14ac:dyDescent="0.2">
      <c r="A3881" s="2" t="s">
        <v>905</v>
      </c>
      <c r="B3881" s="2" t="s">
        <v>906</v>
      </c>
      <c r="D3881" s="2" t="s">
        <v>100</v>
      </c>
      <c r="L3881" s="4">
        <v>43193.468472951397</v>
      </c>
      <c r="M3881" s="3">
        <v>3.3333333333333301E-3</v>
      </c>
      <c r="N3881" s="4">
        <v>43193.471806284702</v>
      </c>
      <c r="O3881" s="2">
        <v>0.380422472953796</v>
      </c>
      <c r="P3881" s="3">
        <v>2.1296296296296302E-3</v>
      </c>
      <c r="Q3881" s="2">
        <v>43.164798736572301</v>
      </c>
      <c r="R3881" s="2">
        <v>-2.2492160797119101</v>
      </c>
      <c r="S3881" s="2" t="s">
        <v>925</v>
      </c>
      <c r="T3881" s="2"/>
      <c r="V3881" s="2" t="b">
        <v>0</v>
      </c>
      <c r="W3881" s="3">
        <v>0</v>
      </c>
      <c r="X3881" s="2">
        <v>22</v>
      </c>
      <c r="Y3881" s="2">
        <v>0</v>
      </c>
      <c r="Z3881" s="3">
        <v>0</v>
      </c>
      <c r="AA3881" s="2">
        <v>0</v>
      </c>
      <c r="AB3881" s="3">
        <v>0</v>
      </c>
      <c r="AC3881" s="2">
        <v>0</v>
      </c>
      <c r="AD3881" s="3">
        <v>0</v>
      </c>
      <c r="AE3881" s="2" t="b">
        <v>1</v>
      </c>
      <c r="AF3881" s="2" t="b">
        <v>1</v>
      </c>
      <c r="AG3881" s="2">
        <v>0.380422472953796</v>
      </c>
      <c r="AH3881" s="3">
        <v>3.3333333333333301E-3</v>
      </c>
      <c r="AI3881" s="3">
        <v>2.1296296296296302E-3</v>
      </c>
      <c r="AJ3881" s="2">
        <v>308910.1875</v>
      </c>
    </row>
    <row r="3882" spans="1:36" x14ac:dyDescent="0.2">
      <c r="A3882" s="2" t="s">
        <v>905</v>
      </c>
      <c r="B3882" s="2" t="s">
        <v>906</v>
      </c>
      <c r="D3882" s="2" t="s">
        <v>100</v>
      </c>
      <c r="L3882" s="4">
        <v>43193.473935914299</v>
      </c>
      <c r="M3882" s="3">
        <v>1.31871527777778E-3</v>
      </c>
      <c r="N3882" s="4">
        <v>43193.4752546296</v>
      </c>
      <c r="O3882" s="2">
        <v>0.138173222541809</v>
      </c>
      <c r="P3882" s="3">
        <v>1.8988773148148101E-3</v>
      </c>
      <c r="Q3882" s="2">
        <v>43.165233612060497</v>
      </c>
      <c r="R3882" s="2">
        <v>-2.24947190284729</v>
      </c>
      <c r="S3882" s="2" t="s">
        <v>474</v>
      </c>
      <c r="T3882" s="2"/>
      <c r="V3882" s="2" t="b">
        <v>0</v>
      </c>
      <c r="W3882" s="3">
        <v>5.78703703703704E-5</v>
      </c>
      <c r="X3882" s="2">
        <v>9</v>
      </c>
      <c r="Y3882" s="2">
        <v>0</v>
      </c>
      <c r="Z3882" s="3">
        <v>0</v>
      </c>
      <c r="AA3882" s="2">
        <v>0</v>
      </c>
      <c r="AB3882" s="3">
        <v>0</v>
      </c>
      <c r="AC3882" s="2">
        <v>0</v>
      </c>
      <c r="AD3882" s="3">
        <v>0</v>
      </c>
      <c r="AE3882" s="2" t="b">
        <v>1</v>
      </c>
      <c r="AF3882" s="2" t="b">
        <v>1</v>
      </c>
      <c r="AG3882" s="2">
        <v>0.138173222541809</v>
      </c>
      <c r="AH3882" s="3">
        <v>1.31871527777778E-3</v>
      </c>
      <c r="AI3882" s="3">
        <v>1.8988773148148101E-3</v>
      </c>
      <c r="AJ3882" s="2">
        <v>308910.5625</v>
      </c>
    </row>
    <row r="3883" spans="1:36" x14ac:dyDescent="0.2">
      <c r="A3883" s="2" t="s">
        <v>905</v>
      </c>
      <c r="B3883" s="2" t="s">
        <v>906</v>
      </c>
      <c r="D3883" s="2" t="s">
        <v>100</v>
      </c>
      <c r="L3883" s="4">
        <v>43193.477153506901</v>
      </c>
      <c r="M3883" s="3">
        <v>2.5115740740740702E-3</v>
      </c>
      <c r="N3883" s="4">
        <v>43193.479665081002</v>
      </c>
      <c r="O3883" s="2">
        <v>0.19269646704196899</v>
      </c>
      <c r="P3883" s="3">
        <v>7.4148148148148196E-4</v>
      </c>
      <c r="Q3883" s="2">
        <v>43.164852142333999</v>
      </c>
      <c r="R3883" s="2">
        <v>-2.2491393089294398</v>
      </c>
      <c r="S3883" s="2" t="s">
        <v>932</v>
      </c>
      <c r="T3883" s="2"/>
      <c r="V3883" s="2" t="b">
        <v>0</v>
      </c>
      <c r="W3883" s="3">
        <v>6.9444444444444404E-5</v>
      </c>
      <c r="X3883" s="2">
        <v>8</v>
      </c>
      <c r="Y3883" s="2">
        <v>0</v>
      </c>
      <c r="Z3883" s="3">
        <v>0</v>
      </c>
      <c r="AA3883" s="2">
        <v>0</v>
      </c>
      <c r="AB3883" s="3">
        <v>0</v>
      </c>
      <c r="AC3883" s="2">
        <v>0</v>
      </c>
      <c r="AD3883" s="3">
        <v>0</v>
      </c>
      <c r="AE3883" s="2" t="b">
        <v>1</v>
      </c>
      <c r="AF3883" s="2" t="b">
        <v>1</v>
      </c>
      <c r="AG3883" s="2">
        <v>0.19269646704196899</v>
      </c>
      <c r="AH3883" s="3">
        <v>2.5115740740740702E-3</v>
      </c>
      <c r="AI3883" s="3">
        <v>7.4148148148148196E-4</v>
      </c>
      <c r="AJ3883" s="2">
        <v>308910.71875</v>
      </c>
    </row>
    <row r="3884" spans="1:36" x14ac:dyDescent="0.2">
      <c r="A3884" s="2" t="s">
        <v>905</v>
      </c>
      <c r="B3884" s="2" t="s">
        <v>906</v>
      </c>
      <c r="D3884" s="2" t="s">
        <v>100</v>
      </c>
      <c r="L3884" s="4">
        <v>43193.480406562499</v>
      </c>
      <c r="M3884" s="3">
        <v>1.12121527777778E-3</v>
      </c>
      <c r="N3884" s="4">
        <v>43193.481527777803</v>
      </c>
      <c r="O3884" s="2">
        <v>0.124174036085606</v>
      </c>
      <c r="P3884" s="3">
        <v>1.62109953703704E-3</v>
      </c>
      <c r="Q3884" s="2">
        <v>43.165233612060497</v>
      </c>
      <c r="R3884" s="2">
        <v>-2.2495231628418</v>
      </c>
      <c r="S3884" s="2" t="s">
        <v>474</v>
      </c>
      <c r="T3884" s="2"/>
      <c r="V3884" s="2" t="b">
        <v>0</v>
      </c>
      <c r="W3884" s="3">
        <v>1.9675925925925899E-4</v>
      </c>
      <c r="X3884" s="2">
        <v>13</v>
      </c>
      <c r="Y3884" s="2">
        <v>0</v>
      </c>
      <c r="Z3884" s="3">
        <v>0</v>
      </c>
      <c r="AA3884" s="2">
        <v>0</v>
      </c>
      <c r="AB3884" s="3">
        <v>0</v>
      </c>
      <c r="AC3884" s="2">
        <v>0</v>
      </c>
      <c r="AD3884" s="3">
        <v>0</v>
      </c>
      <c r="AE3884" s="2" t="b">
        <v>1</v>
      </c>
      <c r="AF3884" s="2" t="b">
        <v>1</v>
      </c>
      <c r="AG3884" s="2">
        <v>0.124174036085606</v>
      </c>
      <c r="AH3884" s="3">
        <v>1.12121527777778E-3</v>
      </c>
      <c r="AI3884" s="3">
        <v>1.62109953703704E-3</v>
      </c>
      <c r="AJ3884" s="2">
        <v>308910.90625</v>
      </c>
    </row>
    <row r="3885" spans="1:36" x14ac:dyDescent="0.2">
      <c r="A3885" s="2" t="s">
        <v>905</v>
      </c>
      <c r="B3885" s="2" t="s">
        <v>906</v>
      </c>
      <c r="D3885" s="2" t="s">
        <v>100</v>
      </c>
      <c r="L3885" s="4">
        <v>43193.483148877298</v>
      </c>
      <c r="M3885" s="3">
        <v>2.3958333333333301E-3</v>
      </c>
      <c r="N3885" s="4">
        <v>43193.485544710602</v>
      </c>
      <c r="O3885" s="2">
        <v>0.171096906065941</v>
      </c>
      <c r="P3885" s="3">
        <v>8.8037037037037001E-4</v>
      </c>
      <c r="Q3885" s="2">
        <v>43.164901733398402</v>
      </c>
      <c r="R3885" s="2">
        <v>-2.2491393089294398</v>
      </c>
      <c r="S3885" s="2" t="s">
        <v>932</v>
      </c>
      <c r="T3885" s="2"/>
      <c r="V3885" s="2" t="b">
        <v>0</v>
      </c>
      <c r="W3885" s="3">
        <v>5.78703703703704E-5</v>
      </c>
      <c r="X3885" s="2">
        <v>5</v>
      </c>
      <c r="Y3885" s="2">
        <v>0</v>
      </c>
      <c r="Z3885" s="3">
        <v>0</v>
      </c>
      <c r="AA3885" s="2">
        <v>0</v>
      </c>
      <c r="AB3885" s="3">
        <v>0</v>
      </c>
      <c r="AC3885" s="2">
        <v>0</v>
      </c>
      <c r="AD3885" s="3">
        <v>0</v>
      </c>
      <c r="AE3885" s="2" t="b">
        <v>1</v>
      </c>
      <c r="AF3885" s="2" t="b">
        <v>1</v>
      </c>
      <c r="AG3885" s="2">
        <v>0.171096906065941</v>
      </c>
      <c r="AH3885" s="3">
        <v>2.3958333333333301E-3</v>
      </c>
      <c r="AI3885" s="3">
        <v>8.8037037037037001E-4</v>
      </c>
      <c r="AJ3885" s="2">
        <v>308911.03125</v>
      </c>
    </row>
    <row r="3886" spans="1:36" x14ac:dyDescent="0.2">
      <c r="A3886" s="2" t="s">
        <v>905</v>
      </c>
      <c r="B3886" s="2" t="s">
        <v>906</v>
      </c>
      <c r="D3886" s="2" t="s">
        <v>100</v>
      </c>
      <c r="L3886" s="4">
        <v>43193.486425080999</v>
      </c>
      <c r="M3886" s="3">
        <v>1.2138078703703701E-3</v>
      </c>
      <c r="N3886" s="4">
        <v>43193.487638888902</v>
      </c>
      <c r="O3886" s="2">
        <v>0.131907418370247</v>
      </c>
      <c r="P3886" s="3">
        <v>2.3965624999999998E-3</v>
      </c>
      <c r="Q3886" s="2">
        <v>43.165260314941399</v>
      </c>
      <c r="R3886" s="2">
        <v>-2.2495231628418</v>
      </c>
      <c r="S3886" s="2" t="s">
        <v>474</v>
      </c>
      <c r="T3886" s="2"/>
      <c r="V3886" s="2" t="b">
        <v>0</v>
      </c>
      <c r="W3886" s="3">
        <v>6.9444444444444404E-5</v>
      </c>
      <c r="X3886" s="2">
        <v>9</v>
      </c>
      <c r="Y3886" s="2">
        <v>0</v>
      </c>
      <c r="Z3886" s="3">
        <v>0</v>
      </c>
      <c r="AA3886" s="2">
        <v>0</v>
      </c>
      <c r="AB3886" s="3">
        <v>0</v>
      </c>
      <c r="AC3886" s="2">
        <v>0</v>
      </c>
      <c r="AD3886" s="3">
        <v>0</v>
      </c>
      <c r="AE3886" s="2" t="b">
        <v>1</v>
      </c>
      <c r="AF3886" s="2" t="b">
        <v>1</v>
      </c>
      <c r="AG3886" s="2">
        <v>0.131907418370247</v>
      </c>
      <c r="AH3886" s="3">
        <v>1.2138078703703701E-3</v>
      </c>
      <c r="AI3886" s="3">
        <v>2.3965624999999998E-3</v>
      </c>
      <c r="AJ3886" s="2">
        <v>308911.1875</v>
      </c>
    </row>
    <row r="3887" spans="1:36" x14ac:dyDescent="0.2">
      <c r="A3887" s="2" t="s">
        <v>905</v>
      </c>
      <c r="B3887" s="2" t="s">
        <v>906</v>
      </c>
      <c r="D3887" s="2" t="s">
        <v>100</v>
      </c>
      <c r="L3887" s="4">
        <v>43193.490035451403</v>
      </c>
      <c r="M3887" s="3">
        <v>3.7145486111111099E-3</v>
      </c>
      <c r="N3887" s="4">
        <v>43193.493750000001</v>
      </c>
      <c r="O3887" s="2">
        <v>0.3961361348629</v>
      </c>
      <c r="P3887" s="3">
        <v>6.0655439814814799E-3</v>
      </c>
      <c r="Q3887" s="2">
        <v>43.164134979247997</v>
      </c>
      <c r="R3887" s="2">
        <v>-2.2476544380188002</v>
      </c>
      <c r="S3887" s="2" t="s">
        <v>474</v>
      </c>
      <c r="T3887" s="2"/>
      <c r="V3887" s="2" t="b">
        <v>0</v>
      </c>
      <c r="W3887" s="3">
        <v>1.04166666666667E-4</v>
      </c>
      <c r="X3887" s="2">
        <v>33</v>
      </c>
      <c r="Y3887" s="2">
        <v>0</v>
      </c>
      <c r="Z3887" s="3">
        <v>0</v>
      </c>
      <c r="AA3887" s="2">
        <v>0</v>
      </c>
      <c r="AB3887" s="3">
        <v>0</v>
      </c>
      <c r="AC3887" s="2">
        <v>0</v>
      </c>
      <c r="AD3887" s="3">
        <v>0</v>
      </c>
      <c r="AE3887" s="2" t="b">
        <v>1</v>
      </c>
      <c r="AF3887" s="2" t="b">
        <v>1</v>
      </c>
      <c r="AG3887" s="2">
        <v>0.3961361348629</v>
      </c>
      <c r="AH3887" s="3">
        <v>3.7145486111111099E-3</v>
      </c>
      <c r="AI3887" s="3">
        <v>6.0655439814814799E-3</v>
      </c>
      <c r="AJ3887" s="2">
        <v>308911.3125</v>
      </c>
    </row>
    <row r="3888" spans="1:36" x14ac:dyDescent="0.2">
      <c r="A3888" s="2" t="s">
        <v>905</v>
      </c>
      <c r="B3888" s="2" t="s">
        <v>906</v>
      </c>
      <c r="D3888" s="2" t="s">
        <v>100</v>
      </c>
      <c r="L3888" s="4">
        <v>43193.499815543997</v>
      </c>
      <c r="M3888" s="3">
        <v>7.6034375E-3</v>
      </c>
      <c r="N3888" s="4">
        <v>43193.507418981499</v>
      </c>
      <c r="O3888" s="2">
        <v>7.9382901191711399</v>
      </c>
      <c r="P3888" s="3">
        <v>3.5315625E-3</v>
      </c>
      <c r="Q3888" s="2">
        <v>43.173095703125</v>
      </c>
      <c r="R3888" s="2">
        <v>-2.3260416984558101</v>
      </c>
      <c r="S3888" s="2" t="s">
        <v>976</v>
      </c>
      <c r="T3888" s="2"/>
      <c r="V3888" s="2" t="b">
        <v>0</v>
      </c>
      <c r="W3888" s="3">
        <v>1.04166666666667E-4</v>
      </c>
      <c r="X3888" s="2">
        <v>77</v>
      </c>
      <c r="Y3888" s="2">
        <v>0</v>
      </c>
      <c r="Z3888" s="3">
        <v>0</v>
      </c>
      <c r="AA3888" s="2">
        <v>0</v>
      </c>
      <c r="AB3888" s="3">
        <v>0</v>
      </c>
      <c r="AC3888" s="2">
        <v>0</v>
      </c>
      <c r="AD3888" s="3">
        <v>0</v>
      </c>
      <c r="AE3888" s="2" t="b">
        <v>1</v>
      </c>
      <c r="AF3888" s="2" t="b">
        <v>1</v>
      </c>
      <c r="AG3888" s="2">
        <v>7.9382901191711399</v>
      </c>
      <c r="AH3888" s="3">
        <v>7.6034375E-3</v>
      </c>
      <c r="AI3888" s="3">
        <v>3.5315625E-3</v>
      </c>
      <c r="AJ3888" s="2">
        <v>308911.71875</v>
      </c>
    </row>
    <row r="3889" spans="1:36" x14ac:dyDescent="0.2">
      <c r="A3889" s="2" t="s">
        <v>905</v>
      </c>
      <c r="B3889" s="2" t="s">
        <v>906</v>
      </c>
      <c r="D3889" s="2" t="s">
        <v>100</v>
      </c>
      <c r="L3889" s="4">
        <v>43193.510950543998</v>
      </c>
      <c r="M3889" s="3">
        <v>1.31797453703704E-3</v>
      </c>
      <c r="N3889" s="4">
        <v>43193.512268518498</v>
      </c>
      <c r="O3889" s="2">
        <v>3.4998632967472097E-2</v>
      </c>
      <c r="P3889" s="3">
        <v>6.6442476851851897E-3</v>
      </c>
      <c r="Q3889" s="2">
        <v>43.172966003417997</v>
      </c>
      <c r="R3889" s="2">
        <v>-2.3259904384613002</v>
      </c>
      <c r="S3889" s="2" t="s">
        <v>976</v>
      </c>
      <c r="T3889" s="2"/>
      <c r="V3889" s="2" t="b">
        <v>0</v>
      </c>
      <c r="W3889" s="3">
        <v>4.6296296296296301E-5</v>
      </c>
      <c r="X3889" s="2">
        <v>2</v>
      </c>
      <c r="Y3889" s="2">
        <v>0</v>
      </c>
      <c r="Z3889" s="3">
        <v>0</v>
      </c>
      <c r="AA3889" s="2">
        <v>0</v>
      </c>
      <c r="AB3889" s="3">
        <v>0</v>
      </c>
      <c r="AC3889" s="2">
        <v>0</v>
      </c>
      <c r="AD3889" s="3">
        <v>0</v>
      </c>
      <c r="AE3889" s="2" t="b">
        <v>1</v>
      </c>
      <c r="AF3889" s="2" t="b">
        <v>1</v>
      </c>
      <c r="AG3889" s="2">
        <v>3.4998632967472097E-2</v>
      </c>
      <c r="AH3889" s="3">
        <v>1.31797453703704E-3</v>
      </c>
      <c r="AI3889" s="3">
        <v>6.6442476851851897E-3</v>
      </c>
      <c r="AJ3889" s="2">
        <v>308919.65625</v>
      </c>
    </row>
    <row r="3890" spans="1:36" x14ac:dyDescent="0.2">
      <c r="A3890" s="2" t="s">
        <v>905</v>
      </c>
      <c r="B3890" s="2" t="s">
        <v>906</v>
      </c>
      <c r="D3890" s="2" t="s">
        <v>100</v>
      </c>
      <c r="L3890" s="4">
        <v>43193.518912766202</v>
      </c>
      <c r="M3890" s="3">
        <v>8.1705671296296301E-3</v>
      </c>
      <c r="N3890" s="4">
        <v>43193.527083333298</v>
      </c>
      <c r="O3890" s="2">
        <v>8.2163543701171893</v>
      </c>
      <c r="P3890" s="3">
        <v>5.0347951388888902E-2</v>
      </c>
      <c r="Q3890" s="2">
        <v>43.164058685302699</v>
      </c>
      <c r="R3890" s="2">
        <v>-2.24767994880676</v>
      </c>
      <c r="S3890" s="2" t="s">
        <v>474</v>
      </c>
      <c r="T3890" s="2"/>
      <c r="V3890" s="2" t="b">
        <v>0</v>
      </c>
      <c r="W3890" s="3">
        <v>9.2592592592592602E-5</v>
      </c>
      <c r="X3890" s="2">
        <v>81</v>
      </c>
      <c r="Y3890" s="2">
        <v>0</v>
      </c>
      <c r="Z3890" s="3">
        <v>0</v>
      </c>
      <c r="AA3890" s="2">
        <v>0</v>
      </c>
      <c r="AB3890" s="3">
        <v>0</v>
      </c>
      <c r="AC3890" s="2">
        <v>0</v>
      </c>
      <c r="AD3890" s="3">
        <v>0</v>
      </c>
      <c r="AE3890" s="2" t="b">
        <v>1</v>
      </c>
      <c r="AF3890" s="2" t="b">
        <v>1</v>
      </c>
      <c r="AG3890" s="2">
        <v>8.2163543701171893</v>
      </c>
      <c r="AH3890" s="3">
        <v>8.1705671296296301E-3</v>
      </c>
      <c r="AI3890" s="3">
        <v>5.0347951388888902E-2</v>
      </c>
      <c r="AJ3890" s="2">
        <v>308919.6875</v>
      </c>
    </row>
    <row r="3891" spans="1:36" x14ac:dyDescent="0.2">
      <c r="A3891" s="2" t="s">
        <v>905</v>
      </c>
      <c r="B3891" s="2" t="s">
        <v>906</v>
      </c>
      <c r="D3891" s="2" t="s">
        <v>100</v>
      </c>
      <c r="L3891" s="4">
        <v>43193.577431284699</v>
      </c>
      <c r="M3891" s="3">
        <v>4.5826041666666697E-3</v>
      </c>
      <c r="N3891" s="4">
        <v>43193.582013888903</v>
      </c>
      <c r="O3891" s="2">
        <v>0.22222571074962599</v>
      </c>
      <c r="P3891" s="3">
        <v>1.0894328703703699E-3</v>
      </c>
      <c r="Q3891" s="2">
        <v>43.1649780273438</v>
      </c>
      <c r="R3891" s="2">
        <v>-2.2489855289459202</v>
      </c>
      <c r="S3891" s="2" t="s">
        <v>474</v>
      </c>
      <c r="T3891" s="2"/>
      <c r="V3891" s="2" t="b">
        <v>0</v>
      </c>
      <c r="W3891" s="3">
        <v>1.50462962962963E-4</v>
      </c>
      <c r="X3891" s="2">
        <v>26</v>
      </c>
      <c r="Y3891" s="2">
        <v>0</v>
      </c>
      <c r="Z3891" s="3">
        <v>0</v>
      </c>
      <c r="AA3891" s="2">
        <v>0</v>
      </c>
      <c r="AB3891" s="3">
        <v>0</v>
      </c>
      <c r="AC3891" s="2">
        <v>0</v>
      </c>
      <c r="AD3891" s="3">
        <v>0</v>
      </c>
      <c r="AE3891" s="2" t="b">
        <v>1</v>
      </c>
      <c r="AF3891" s="2" t="b">
        <v>1</v>
      </c>
      <c r="AG3891" s="2">
        <v>0.22222571074962599</v>
      </c>
      <c r="AH3891" s="3">
        <v>4.5826041666666697E-3</v>
      </c>
      <c r="AI3891" s="3">
        <v>1.0894328703703699E-3</v>
      </c>
      <c r="AJ3891" s="2">
        <v>308927.90625</v>
      </c>
    </row>
    <row r="3892" spans="1:36" x14ac:dyDescent="0.2">
      <c r="A3892" s="2" t="s">
        <v>905</v>
      </c>
      <c r="B3892" s="2" t="s">
        <v>906</v>
      </c>
      <c r="D3892" s="2" t="s">
        <v>100</v>
      </c>
      <c r="L3892" s="4">
        <v>43193.583103321798</v>
      </c>
      <c r="M3892" s="3">
        <v>2.42981481481481E-3</v>
      </c>
      <c r="N3892" s="4">
        <v>43193.585533136596</v>
      </c>
      <c r="O3892" s="2">
        <v>0.255758196115494</v>
      </c>
      <c r="P3892" s="3">
        <v>1.9259259259259299E-2</v>
      </c>
      <c r="Q3892" s="2">
        <v>43.164058685302699</v>
      </c>
      <c r="R3892" s="2">
        <v>-2.2496256828308101</v>
      </c>
      <c r="S3892" s="2" t="s">
        <v>918</v>
      </c>
      <c r="T3892" s="2"/>
      <c r="V3892" s="2" t="b">
        <v>0</v>
      </c>
      <c r="W3892" s="3">
        <v>0</v>
      </c>
      <c r="X3892" s="2">
        <v>18</v>
      </c>
      <c r="Y3892" s="2">
        <v>0</v>
      </c>
      <c r="Z3892" s="3">
        <v>0</v>
      </c>
      <c r="AA3892" s="2">
        <v>0</v>
      </c>
      <c r="AB3892" s="3">
        <v>0</v>
      </c>
      <c r="AC3892" s="2">
        <v>0</v>
      </c>
      <c r="AD3892" s="3">
        <v>0</v>
      </c>
      <c r="AE3892" s="2" t="b">
        <v>1</v>
      </c>
      <c r="AF3892" s="2" t="b">
        <v>1</v>
      </c>
      <c r="AG3892" s="2">
        <v>0.255758196115494</v>
      </c>
      <c r="AH3892" s="3">
        <v>2.42981481481481E-3</v>
      </c>
      <c r="AI3892" s="3">
        <v>1.9259259259259299E-2</v>
      </c>
      <c r="AJ3892" s="2">
        <v>308928.125</v>
      </c>
    </row>
    <row r="3893" spans="1:36" x14ac:dyDescent="0.2">
      <c r="A3893" s="2" t="s">
        <v>905</v>
      </c>
      <c r="B3893" s="2" t="s">
        <v>906</v>
      </c>
      <c r="D3893" s="2" t="s">
        <v>100</v>
      </c>
      <c r="L3893" s="4">
        <v>43193.604792395803</v>
      </c>
      <c r="M3893" s="3">
        <v>1.9617326388888901E-2</v>
      </c>
      <c r="N3893" s="4">
        <v>43193.624409722201</v>
      </c>
      <c r="O3893" s="2">
        <v>19.468967437744102</v>
      </c>
      <c r="P3893" s="3">
        <v>1.90400810185185E-2</v>
      </c>
      <c r="Q3893" s="2">
        <v>43.291110992431598</v>
      </c>
      <c r="R3893" s="2">
        <v>-2.2455809116363499</v>
      </c>
      <c r="S3893" s="2" t="s">
        <v>908</v>
      </c>
      <c r="T3893" s="2"/>
      <c r="V3893" s="2" t="b">
        <v>0</v>
      </c>
      <c r="W3893" s="3">
        <v>1.2731481481481499E-4</v>
      </c>
      <c r="X3893" s="2">
        <v>85</v>
      </c>
      <c r="Y3893" s="2">
        <v>0</v>
      </c>
      <c r="Z3893" s="3">
        <v>0</v>
      </c>
      <c r="AA3893" s="2">
        <v>0</v>
      </c>
      <c r="AB3893" s="3">
        <v>0</v>
      </c>
      <c r="AC3893" s="2">
        <v>0</v>
      </c>
      <c r="AD3893" s="3">
        <v>0</v>
      </c>
      <c r="AE3893" s="2" t="b">
        <v>1</v>
      </c>
      <c r="AF3893" s="2" t="b">
        <v>1</v>
      </c>
      <c r="AG3893" s="2">
        <v>19.468967437744102</v>
      </c>
      <c r="AH3893" s="3">
        <v>1.9617326388888901E-2</v>
      </c>
      <c r="AI3893" s="3">
        <v>1.90400810185185E-2</v>
      </c>
      <c r="AJ3893" s="2">
        <v>308928.375</v>
      </c>
    </row>
    <row r="3894" spans="1:36" x14ac:dyDescent="0.2">
      <c r="A3894" s="2" t="s">
        <v>905</v>
      </c>
      <c r="B3894" s="2" t="s">
        <v>906</v>
      </c>
      <c r="D3894" s="2" t="s">
        <v>100</v>
      </c>
      <c r="L3894" s="4">
        <v>43193.643449803203</v>
      </c>
      <c r="M3894" s="3">
        <v>2.3425925925925899E-2</v>
      </c>
      <c r="N3894" s="4">
        <v>43193.666875729199</v>
      </c>
      <c r="O3894" s="2">
        <v>19.344825744628899</v>
      </c>
      <c r="P3894" s="3">
        <v>1.0278518518518499E-2</v>
      </c>
      <c r="Q3894" s="2">
        <v>43.165287017822301</v>
      </c>
      <c r="R3894" s="2">
        <v>-2.2494976520538299</v>
      </c>
      <c r="S3894" s="2" t="s">
        <v>474</v>
      </c>
      <c r="T3894" s="2"/>
      <c r="V3894" s="2" t="b">
        <v>0</v>
      </c>
      <c r="W3894" s="3">
        <v>0</v>
      </c>
      <c r="X3894" s="2">
        <v>70</v>
      </c>
      <c r="Y3894" s="2">
        <v>0</v>
      </c>
      <c r="Z3894" s="3">
        <v>0</v>
      </c>
      <c r="AA3894" s="2">
        <v>0</v>
      </c>
      <c r="AB3894" s="3">
        <v>0</v>
      </c>
      <c r="AC3894" s="2">
        <v>0</v>
      </c>
      <c r="AD3894" s="3">
        <v>0</v>
      </c>
      <c r="AE3894" s="2" t="b">
        <v>1</v>
      </c>
      <c r="AF3894" s="2" t="b">
        <v>1</v>
      </c>
      <c r="AG3894" s="2">
        <v>19.344825744628899</v>
      </c>
      <c r="AH3894" s="3">
        <v>2.3425925925925899E-2</v>
      </c>
      <c r="AI3894" s="3">
        <v>1.0278518518518499E-2</v>
      </c>
      <c r="AJ3894" s="2">
        <v>308947.84375</v>
      </c>
    </row>
    <row r="3895" spans="1:36" x14ac:dyDescent="0.2">
      <c r="A3895" s="2" t="s">
        <v>905</v>
      </c>
      <c r="B3895" s="2" t="s">
        <v>906</v>
      </c>
      <c r="D3895" s="2" t="s">
        <v>100</v>
      </c>
      <c r="L3895" s="4">
        <v>43193.6771542477</v>
      </c>
      <c r="M3895" s="3">
        <v>3.6559374999999999E-3</v>
      </c>
      <c r="N3895" s="4">
        <v>43193.6808101852</v>
      </c>
      <c r="O3895" s="2">
        <v>0.33672001957893399</v>
      </c>
      <c r="P3895" s="3">
        <v>1.15169328703704E-2</v>
      </c>
      <c r="Q3895" s="2">
        <v>43.164108276367202</v>
      </c>
      <c r="R3895" s="2">
        <v>-2.2497792243957502</v>
      </c>
      <c r="S3895" s="2" t="s">
        <v>918</v>
      </c>
      <c r="T3895" s="2"/>
      <c r="V3895" s="2" t="b">
        <v>0</v>
      </c>
      <c r="W3895" s="3">
        <v>1.04166666666667E-4</v>
      </c>
      <c r="X3895" s="2">
        <v>16</v>
      </c>
      <c r="Y3895" s="2">
        <v>0</v>
      </c>
      <c r="Z3895" s="3">
        <v>0</v>
      </c>
      <c r="AA3895" s="2">
        <v>0</v>
      </c>
      <c r="AB3895" s="3">
        <v>0</v>
      </c>
      <c r="AC3895" s="2">
        <v>0</v>
      </c>
      <c r="AD3895" s="3">
        <v>0</v>
      </c>
      <c r="AE3895" s="2" t="b">
        <v>1</v>
      </c>
      <c r="AF3895" s="2" t="b">
        <v>1</v>
      </c>
      <c r="AG3895" s="2">
        <v>0.33672001957893399</v>
      </c>
      <c r="AH3895" s="3">
        <v>3.6559374999999999E-3</v>
      </c>
      <c r="AI3895" s="3">
        <v>1.15169328703704E-2</v>
      </c>
      <c r="AJ3895" s="2">
        <v>308967.1875</v>
      </c>
    </row>
    <row r="3896" spans="1:36" x14ac:dyDescent="0.2">
      <c r="A3896" s="2" t="s">
        <v>905</v>
      </c>
      <c r="B3896" s="2" t="s">
        <v>906</v>
      </c>
      <c r="D3896" s="2" t="s">
        <v>100</v>
      </c>
      <c r="L3896" s="4">
        <v>43193.6923271181</v>
      </c>
      <c r="M3896" s="3">
        <v>7.0528935185185202E-4</v>
      </c>
      <c r="N3896" s="4">
        <v>43193.693032407398</v>
      </c>
      <c r="O3896" s="2">
        <v>2.70796287804842E-2</v>
      </c>
      <c r="P3896" s="3">
        <v>3.4027777777777802E-3</v>
      </c>
      <c r="Q3896" s="2">
        <v>43.164031982421903</v>
      </c>
      <c r="R3896" s="2">
        <v>-2.24985599517822</v>
      </c>
      <c r="S3896" s="2" t="s">
        <v>918</v>
      </c>
      <c r="T3896" s="2"/>
      <c r="V3896" s="2" t="b">
        <v>0</v>
      </c>
      <c r="W3896" s="3">
        <v>3.4027777777777802E-3</v>
      </c>
      <c r="X3896" s="2">
        <v>1</v>
      </c>
      <c r="Y3896" s="2">
        <v>0</v>
      </c>
      <c r="Z3896" s="3">
        <v>0</v>
      </c>
      <c r="AA3896" s="2">
        <v>0</v>
      </c>
      <c r="AB3896" s="3">
        <v>0</v>
      </c>
      <c r="AC3896" s="2">
        <v>0</v>
      </c>
      <c r="AD3896" s="3">
        <v>0</v>
      </c>
      <c r="AE3896" s="2" t="b">
        <v>1</v>
      </c>
      <c r="AF3896" s="2" t="b">
        <v>1</v>
      </c>
      <c r="AG3896" s="2">
        <v>2.70796287804842E-2</v>
      </c>
      <c r="AH3896" s="3">
        <v>7.0528935185185202E-4</v>
      </c>
      <c r="AI3896" s="3">
        <v>3.4027777777777802E-3</v>
      </c>
      <c r="AJ3896" s="2">
        <v>308967.53125</v>
      </c>
    </row>
    <row r="3897" spans="1:36" x14ac:dyDescent="0.2">
      <c r="A3897" s="2" t="s">
        <v>905</v>
      </c>
      <c r="B3897" s="2" t="s">
        <v>906</v>
      </c>
      <c r="D3897" s="2" t="s">
        <v>100</v>
      </c>
      <c r="L3897" s="4">
        <v>43193.6964351852</v>
      </c>
      <c r="M3897" s="3">
        <v>4.5277777777777799E-2</v>
      </c>
      <c r="N3897" s="4">
        <v>43193.741712962998</v>
      </c>
      <c r="O3897" s="2">
        <v>62.0054931640625</v>
      </c>
      <c r="P3897" s="3">
        <v>6.7947106481481504E-3</v>
      </c>
      <c r="Q3897" s="2">
        <v>43.109249114990199</v>
      </c>
      <c r="R3897" s="2">
        <v>-2.0660479068756099</v>
      </c>
      <c r="S3897" s="2" t="s">
        <v>119</v>
      </c>
      <c r="T3897" s="2" t="s">
        <v>40</v>
      </c>
      <c r="V3897" s="2" t="b">
        <v>0</v>
      </c>
      <c r="W3897" s="3">
        <v>3.5879629629629602E-4</v>
      </c>
      <c r="X3897" s="2">
        <v>90</v>
      </c>
      <c r="Y3897" s="2">
        <v>0</v>
      </c>
      <c r="Z3897" s="3">
        <v>0</v>
      </c>
      <c r="AA3897" s="2">
        <v>0</v>
      </c>
      <c r="AB3897" s="3">
        <v>0</v>
      </c>
      <c r="AC3897" s="2">
        <v>0</v>
      </c>
      <c r="AD3897" s="3">
        <v>0</v>
      </c>
      <c r="AE3897" s="2" t="b">
        <v>1</v>
      </c>
      <c r="AF3897" s="2" t="b">
        <v>0</v>
      </c>
      <c r="AG3897" s="2">
        <v>12.326984405517599</v>
      </c>
      <c r="AH3897" s="3">
        <v>1.18981481481481E-2</v>
      </c>
      <c r="AI3897" s="3">
        <v>0</v>
      </c>
      <c r="AJ3897" s="2">
        <v>308967.5625</v>
      </c>
    </row>
    <row r="3898" spans="1:36" x14ac:dyDescent="0.2">
      <c r="A3898" s="2" t="s">
        <v>905</v>
      </c>
      <c r="B3898" s="2" t="s">
        <v>906</v>
      </c>
      <c r="D3898" s="2" t="s">
        <v>100</v>
      </c>
      <c r="L3898" s="4">
        <v>43193.748507673597</v>
      </c>
      <c r="M3898" s="3">
        <v>8.9047453703703695E-4</v>
      </c>
      <c r="N3898" s="4">
        <v>43193.749398148102</v>
      </c>
      <c r="O3898" s="2">
        <v>0.112300403416157</v>
      </c>
      <c r="P3898" s="3">
        <v>0.50917896990740696</v>
      </c>
      <c r="Q3898" s="2">
        <v>43.109043121337898</v>
      </c>
      <c r="R3898" s="2">
        <v>-2.06620168685913</v>
      </c>
      <c r="S3898" s="2" t="s">
        <v>119</v>
      </c>
      <c r="T3898" s="2" t="s">
        <v>40</v>
      </c>
      <c r="V3898" s="2" t="b">
        <v>0</v>
      </c>
      <c r="W3898" s="3">
        <v>9.2592592592592602E-5</v>
      </c>
      <c r="X3898" s="2">
        <v>7</v>
      </c>
      <c r="Y3898" s="2">
        <v>0</v>
      </c>
      <c r="Z3898" s="3">
        <v>0</v>
      </c>
      <c r="AA3898" s="2">
        <v>0</v>
      </c>
      <c r="AB3898" s="3">
        <v>0</v>
      </c>
      <c r="AC3898" s="2">
        <v>0</v>
      </c>
      <c r="AD3898" s="3">
        <v>0</v>
      </c>
      <c r="AE3898" s="2" t="b">
        <v>0</v>
      </c>
      <c r="AF3898" s="2" t="b">
        <v>0</v>
      </c>
      <c r="AG3898" s="2">
        <v>0</v>
      </c>
      <c r="AH3898" s="3">
        <v>0</v>
      </c>
      <c r="AI3898" s="3">
        <v>0</v>
      </c>
      <c r="AJ3898" s="2">
        <v>309029.5625</v>
      </c>
    </row>
    <row r="3899" spans="1:36" x14ac:dyDescent="0.2">
      <c r="A3899" s="2" t="s">
        <v>905</v>
      </c>
      <c r="B3899" s="2" t="s">
        <v>906</v>
      </c>
      <c r="D3899" s="2" t="s">
        <v>100</v>
      </c>
      <c r="L3899" s="4">
        <v>43194.258577118097</v>
      </c>
      <c r="M3899" s="3">
        <v>2.0826041666666701E-3</v>
      </c>
      <c r="N3899" s="4">
        <v>43194.260659722197</v>
      </c>
      <c r="O3899" s="2">
        <v>7.4517346918582902E-2</v>
      </c>
      <c r="P3899" s="3">
        <v>5.2777777777777797E-3</v>
      </c>
      <c r="Q3899" s="2">
        <v>43.109146118164098</v>
      </c>
      <c r="R3899" s="2">
        <v>-2.0660736560821502</v>
      </c>
      <c r="S3899" s="2" t="s">
        <v>119</v>
      </c>
      <c r="T3899" s="2" t="s">
        <v>40</v>
      </c>
      <c r="V3899" s="2" t="b">
        <v>0</v>
      </c>
      <c r="W3899" s="3">
        <v>5.2777777777777797E-3</v>
      </c>
      <c r="X3899" s="2">
        <v>1</v>
      </c>
      <c r="Y3899" s="2">
        <v>0</v>
      </c>
      <c r="Z3899" s="3">
        <v>0</v>
      </c>
      <c r="AA3899" s="2">
        <v>0</v>
      </c>
      <c r="AB3899" s="3">
        <v>0</v>
      </c>
      <c r="AC3899" s="2">
        <v>0</v>
      </c>
      <c r="AD3899" s="3">
        <v>0</v>
      </c>
      <c r="AE3899" s="2" t="b">
        <v>0</v>
      </c>
      <c r="AF3899" s="2" t="b">
        <v>0</v>
      </c>
      <c r="AG3899" s="2">
        <v>0</v>
      </c>
      <c r="AH3899" s="3">
        <v>0</v>
      </c>
      <c r="AI3899" s="3">
        <v>0</v>
      </c>
      <c r="AJ3899" s="2">
        <v>309029.6875</v>
      </c>
    </row>
    <row r="3900" spans="1:36" x14ac:dyDescent="0.2">
      <c r="A3900" s="2" t="s">
        <v>905</v>
      </c>
      <c r="B3900" s="2" t="s">
        <v>906</v>
      </c>
      <c r="D3900" s="2" t="s">
        <v>100</v>
      </c>
      <c r="L3900" s="4">
        <v>43194.2659375</v>
      </c>
      <c r="M3900" s="3">
        <v>8.2060185185185205E-3</v>
      </c>
      <c r="N3900" s="4">
        <v>43194.274143518502</v>
      </c>
      <c r="O3900" s="2">
        <v>4.6722741127014196</v>
      </c>
      <c r="P3900" s="3">
        <v>2.4989155092592599E-2</v>
      </c>
      <c r="Q3900" s="2">
        <v>43.1247367858887</v>
      </c>
      <c r="R3900" s="2">
        <v>-2.0619263648986799</v>
      </c>
      <c r="S3900" s="2" t="s">
        <v>563</v>
      </c>
      <c r="T3900" s="2"/>
      <c r="V3900" s="2" t="b">
        <v>0</v>
      </c>
      <c r="W3900" s="3">
        <v>1.52777777777778E-2</v>
      </c>
      <c r="X3900" s="2">
        <v>63</v>
      </c>
      <c r="Y3900" s="2">
        <v>0</v>
      </c>
      <c r="Z3900" s="3">
        <v>0</v>
      </c>
      <c r="AA3900" s="2">
        <v>0</v>
      </c>
      <c r="AB3900" s="3">
        <v>0</v>
      </c>
      <c r="AC3900" s="2">
        <v>0</v>
      </c>
      <c r="AD3900" s="3">
        <v>0</v>
      </c>
      <c r="AE3900" s="2" t="b">
        <v>0</v>
      </c>
      <c r="AF3900" s="2" t="b">
        <v>0</v>
      </c>
      <c r="AG3900" s="2">
        <v>0</v>
      </c>
      <c r="AH3900" s="3">
        <v>0</v>
      </c>
      <c r="AI3900" s="3">
        <v>0</v>
      </c>
      <c r="AJ3900" s="2">
        <v>309029.75</v>
      </c>
    </row>
    <row r="3901" spans="1:36" x14ac:dyDescent="0.2">
      <c r="A3901" s="2" t="s">
        <v>905</v>
      </c>
      <c r="B3901" s="2" t="s">
        <v>906</v>
      </c>
      <c r="D3901" s="2" t="s">
        <v>100</v>
      </c>
      <c r="L3901" s="4">
        <v>43194.299132673601</v>
      </c>
      <c r="M3901" s="3">
        <v>2.26034375E-2</v>
      </c>
      <c r="N3901" s="4">
        <v>43194.321736111102</v>
      </c>
      <c r="O3901" s="2">
        <v>16.455808639526399</v>
      </c>
      <c r="P3901" s="3">
        <v>3.80859953703704E-3</v>
      </c>
      <c r="Q3901" s="2">
        <v>43.224575042724602</v>
      </c>
      <c r="R3901" s="2">
        <v>-2.0144639015197798</v>
      </c>
      <c r="S3901" s="2" t="s">
        <v>947</v>
      </c>
      <c r="T3901" s="2"/>
      <c r="V3901" s="2" t="b">
        <v>0</v>
      </c>
      <c r="W3901" s="3">
        <v>9.2592592592592602E-5</v>
      </c>
      <c r="X3901" s="2">
        <v>83</v>
      </c>
      <c r="Y3901" s="2">
        <v>0</v>
      </c>
      <c r="Z3901" s="3">
        <v>0</v>
      </c>
      <c r="AA3901" s="2">
        <v>0</v>
      </c>
      <c r="AB3901" s="3">
        <v>0</v>
      </c>
      <c r="AC3901" s="2">
        <v>0</v>
      </c>
      <c r="AD3901" s="3">
        <v>0</v>
      </c>
      <c r="AE3901" s="2" t="b">
        <v>0</v>
      </c>
      <c r="AF3901" s="2" t="b">
        <v>0</v>
      </c>
      <c r="AG3901" s="2">
        <v>0</v>
      </c>
      <c r="AH3901" s="3">
        <v>0</v>
      </c>
      <c r="AI3901" s="3">
        <v>0</v>
      </c>
      <c r="AJ3901" s="2">
        <v>309034.4375</v>
      </c>
    </row>
    <row r="3902" spans="1:36" x14ac:dyDescent="0.2">
      <c r="A3902" s="2" t="s">
        <v>905</v>
      </c>
      <c r="B3902" s="2" t="s">
        <v>906</v>
      </c>
      <c r="D3902" s="2" t="s">
        <v>100</v>
      </c>
      <c r="L3902" s="4">
        <v>43194.325544710598</v>
      </c>
      <c r="M3902" s="3">
        <v>8.5409374999999999E-3</v>
      </c>
      <c r="N3902" s="4">
        <v>43194.334085648101</v>
      </c>
      <c r="O3902" s="2">
        <v>5.6419167518615696</v>
      </c>
      <c r="P3902" s="3">
        <v>5.0933217592592601E-3</v>
      </c>
      <c r="Q3902" s="2">
        <v>43.239578247070298</v>
      </c>
      <c r="R3902" s="2">
        <v>-1.9918848276138299</v>
      </c>
      <c r="S3902" s="2" t="s">
        <v>920</v>
      </c>
      <c r="T3902" s="2"/>
      <c r="V3902" s="2" t="b">
        <v>0</v>
      </c>
      <c r="W3902" s="3">
        <v>5.78703703703704E-5</v>
      </c>
      <c r="X3902" s="2">
        <v>88</v>
      </c>
      <c r="Y3902" s="2">
        <v>0</v>
      </c>
      <c r="Z3902" s="3">
        <v>0</v>
      </c>
      <c r="AA3902" s="2">
        <v>0</v>
      </c>
      <c r="AB3902" s="3">
        <v>0</v>
      </c>
      <c r="AC3902" s="2">
        <v>0</v>
      </c>
      <c r="AD3902" s="3">
        <v>0</v>
      </c>
      <c r="AE3902" s="2" t="b">
        <v>0</v>
      </c>
      <c r="AF3902" s="2" t="b">
        <v>1</v>
      </c>
      <c r="AG3902" s="2">
        <v>1.6312774270772899E-2</v>
      </c>
      <c r="AH3902" s="3">
        <v>7.5231481481481503E-4</v>
      </c>
      <c r="AI3902" s="3">
        <v>5.0933217592592601E-3</v>
      </c>
      <c r="AJ3902" s="2">
        <v>309050.875</v>
      </c>
    </row>
    <row r="3903" spans="1:36" x14ac:dyDescent="0.2">
      <c r="A3903" s="2" t="s">
        <v>905</v>
      </c>
      <c r="B3903" s="2" t="s">
        <v>906</v>
      </c>
      <c r="D3903" s="2" t="s">
        <v>100</v>
      </c>
      <c r="L3903" s="4">
        <v>43194.339178969902</v>
      </c>
      <c r="M3903" s="3">
        <v>4.6573344907407402E-2</v>
      </c>
      <c r="N3903" s="4">
        <v>43194.385752314804</v>
      </c>
      <c r="O3903" s="2">
        <v>50.887699127197301</v>
      </c>
      <c r="P3903" s="3">
        <v>2.2916666666666701E-3</v>
      </c>
      <c r="Q3903" s="2">
        <v>43.164543151855497</v>
      </c>
      <c r="R3903" s="2">
        <v>-2.2488319873809801</v>
      </c>
      <c r="S3903" s="2" t="s">
        <v>924</v>
      </c>
      <c r="T3903" s="2"/>
      <c r="V3903" s="2" t="b">
        <v>0</v>
      </c>
      <c r="W3903" s="3">
        <v>2.2916666666666701E-3</v>
      </c>
      <c r="X3903" s="2">
        <v>88</v>
      </c>
      <c r="Y3903" s="2">
        <v>0</v>
      </c>
      <c r="Z3903" s="3">
        <v>0</v>
      </c>
      <c r="AA3903" s="2">
        <v>0</v>
      </c>
      <c r="AB3903" s="3">
        <v>0</v>
      </c>
      <c r="AC3903" s="2">
        <v>0</v>
      </c>
      <c r="AD3903" s="3">
        <v>0</v>
      </c>
      <c r="AE3903" s="2" t="b">
        <v>1</v>
      </c>
      <c r="AF3903" s="2" t="b">
        <v>1</v>
      </c>
      <c r="AG3903" s="2">
        <v>50.887699127197301</v>
      </c>
      <c r="AH3903" s="3">
        <v>4.6573344907407402E-2</v>
      </c>
      <c r="AI3903" s="3">
        <v>2.2916666666666701E-3</v>
      </c>
      <c r="AJ3903" s="2">
        <v>309056.53125</v>
      </c>
    </row>
    <row r="3904" spans="1:36" x14ac:dyDescent="0.2">
      <c r="A3904" s="2" t="s">
        <v>905</v>
      </c>
      <c r="B3904" s="2" t="s">
        <v>906</v>
      </c>
      <c r="D3904" s="2" t="s">
        <v>100</v>
      </c>
      <c r="L3904" s="4">
        <v>43194.388043981497</v>
      </c>
      <c r="M3904" s="3">
        <v>5.3710995370370397E-3</v>
      </c>
      <c r="N3904" s="4">
        <v>43194.393415081002</v>
      </c>
      <c r="O3904" s="2">
        <v>0.238542795181274</v>
      </c>
      <c r="P3904" s="3">
        <v>4.06134259259259E-2</v>
      </c>
      <c r="Q3904" s="2">
        <v>43.164134979247997</v>
      </c>
      <c r="R3904" s="2">
        <v>-2.2497537136077899</v>
      </c>
      <c r="S3904" s="2" t="s">
        <v>909</v>
      </c>
      <c r="T3904" s="2"/>
      <c r="V3904" s="2" t="b">
        <v>0</v>
      </c>
      <c r="W3904" s="3">
        <v>0</v>
      </c>
      <c r="X3904" s="2">
        <v>12</v>
      </c>
      <c r="Y3904" s="2">
        <v>0</v>
      </c>
      <c r="Z3904" s="3">
        <v>0</v>
      </c>
      <c r="AA3904" s="2">
        <v>0</v>
      </c>
      <c r="AB3904" s="3">
        <v>0</v>
      </c>
      <c r="AC3904" s="2">
        <v>0</v>
      </c>
      <c r="AD3904" s="3">
        <v>0</v>
      </c>
      <c r="AE3904" s="2" t="b">
        <v>1</v>
      </c>
      <c r="AF3904" s="2" t="b">
        <v>1</v>
      </c>
      <c r="AG3904" s="2">
        <v>0.238542795181274</v>
      </c>
      <c r="AH3904" s="3">
        <v>5.3710995370370397E-3</v>
      </c>
      <c r="AI3904" s="3">
        <v>4.06134259259259E-2</v>
      </c>
      <c r="AJ3904" s="2">
        <v>309107.40625</v>
      </c>
    </row>
    <row r="3905" spans="1:36" x14ac:dyDescent="0.2">
      <c r="A3905" s="2" t="s">
        <v>905</v>
      </c>
      <c r="B3905" s="2" t="s">
        <v>906</v>
      </c>
      <c r="D3905" s="2" t="s">
        <v>100</v>
      </c>
      <c r="L3905" s="4">
        <v>43194.434028506897</v>
      </c>
      <c r="M3905" s="3">
        <v>1.5774733796296299E-2</v>
      </c>
      <c r="N3905" s="4">
        <v>43194.449803240699</v>
      </c>
      <c r="O3905" s="2">
        <v>9.2459220886230504</v>
      </c>
      <c r="P3905" s="3">
        <v>8.0331365740740693E-3</v>
      </c>
      <c r="Q3905" s="2">
        <v>43.172248840332003</v>
      </c>
      <c r="R3905" s="2">
        <v>-2.32455682754517</v>
      </c>
      <c r="S3905" s="2" t="s">
        <v>913</v>
      </c>
      <c r="T3905" s="2"/>
      <c r="V3905" s="2" t="b">
        <v>0</v>
      </c>
      <c r="W3905" s="3">
        <v>6.9444444444444404E-5</v>
      </c>
      <c r="X3905" s="2">
        <v>83</v>
      </c>
      <c r="Y3905" s="2">
        <v>0</v>
      </c>
      <c r="Z3905" s="3">
        <v>0</v>
      </c>
      <c r="AA3905" s="2">
        <v>0</v>
      </c>
      <c r="AB3905" s="3">
        <v>0</v>
      </c>
      <c r="AC3905" s="2">
        <v>0</v>
      </c>
      <c r="AD3905" s="3">
        <v>0</v>
      </c>
      <c r="AE3905" s="2" t="b">
        <v>1</v>
      </c>
      <c r="AF3905" s="2" t="b">
        <v>1</v>
      </c>
      <c r="AG3905" s="2">
        <v>9.2459220886230504</v>
      </c>
      <c r="AH3905" s="3">
        <v>1.5774733796296299E-2</v>
      </c>
      <c r="AI3905" s="3">
        <v>8.0331365740740693E-3</v>
      </c>
      <c r="AJ3905" s="2">
        <v>309107.65625</v>
      </c>
    </row>
    <row r="3906" spans="1:36" x14ac:dyDescent="0.2">
      <c r="A3906" s="2" t="s">
        <v>905</v>
      </c>
      <c r="B3906" s="2" t="s">
        <v>906</v>
      </c>
      <c r="D3906" s="2" t="s">
        <v>100</v>
      </c>
      <c r="L3906" s="4">
        <v>43194.457836377303</v>
      </c>
      <c r="M3906" s="3">
        <v>4.9066782407407401E-3</v>
      </c>
      <c r="N3906" s="4">
        <v>43194.462743055599</v>
      </c>
      <c r="O3906" s="2">
        <v>0.46112829446792603</v>
      </c>
      <c r="P3906" s="3">
        <v>2.1883449074074101E-3</v>
      </c>
      <c r="Q3906" s="2">
        <v>43.173297882080099</v>
      </c>
      <c r="R3906" s="2">
        <v>-2.3216640949249299</v>
      </c>
      <c r="S3906" s="2" t="s">
        <v>994</v>
      </c>
      <c r="T3906" s="2"/>
      <c r="V3906" s="2" t="b">
        <v>0</v>
      </c>
      <c r="W3906" s="3">
        <v>1.04166666666667E-4</v>
      </c>
      <c r="X3906" s="2">
        <v>26</v>
      </c>
      <c r="Y3906" s="2">
        <v>0</v>
      </c>
      <c r="Z3906" s="3">
        <v>0</v>
      </c>
      <c r="AA3906" s="2">
        <v>0</v>
      </c>
      <c r="AB3906" s="3">
        <v>0</v>
      </c>
      <c r="AC3906" s="2">
        <v>0</v>
      </c>
      <c r="AD3906" s="3">
        <v>0</v>
      </c>
      <c r="AE3906" s="2" t="b">
        <v>1</v>
      </c>
      <c r="AF3906" s="2" t="b">
        <v>1</v>
      </c>
      <c r="AG3906" s="2">
        <v>0.46112829446792603</v>
      </c>
      <c r="AH3906" s="3">
        <v>4.9066782407407401E-3</v>
      </c>
      <c r="AI3906" s="3">
        <v>2.1883449074074101E-3</v>
      </c>
      <c r="AJ3906" s="2">
        <v>309116.90625</v>
      </c>
    </row>
    <row r="3907" spans="1:36" x14ac:dyDescent="0.2">
      <c r="A3907" s="2" t="s">
        <v>905</v>
      </c>
      <c r="B3907" s="2" t="s">
        <v>906</v>
      </c>
      <c r="D3907" s="2" t="s">
        <v>100</v>
      </c>
      <c r="L3907" s="4">
        <v>43194.4649314005</v>
      </c>
      <c r="M3907" s="3">
        <v>2.2175081018518498E-2</v>
      </c>
      <c r="N3907" s="4">
        <v>43194.487106481502</v>
      </c>
      <c r="O3907" s="2">
        <v>8.3843717575073207</v>
      </c>
      <c r="P3907" s="3">
        <v>2.63961805555556E-3</v>
      </c>
      <c r="Q3907" s="2">
        <v>43.175910949707003</v>
      </c>
      <c r="R3907" s="2">
        <v>-2.2581760883331299</v>
      </c>
      <c r="S3907" s="2" t="s">
        <v>916</v>
      </c>
      <c r="T3907" s="2"/>
      <c r="V3907" s="2" t="b">
        <v>0</v>
      </c>
      <c r="W3907" s="3">
        <v>2.19907407407407E-4</v>
      </c>
      <c r="X3907" s="2">
        <v>77</v>
      </c>
      <c r="Y3907" s="2">
        <v>0</v>
      </c>
      <c r="Z3907" s="3">
        <v>0</v>
      </c>
      <c r="AA3907" s="2">
        <v>0</v>
      </c>
      <c r="AB3907" s="3">
        <v>0</v>
      </c>
      <c r="AC3907" s="2">
        <v>0</v>
      </c>
      <c r="AD3907" s="3">
        <v>0</v>
      </c>
      <c r="AE3907" s="2" t="b">
        <v>1</v>
      </c>
      <c r="AF3907" s="2" t="b">
        <v>1</v>
      </c>
      <c r="AG3907" s="2">
        <v>8.3843717575073207</v>
      </c>
      <c r="AH3907" s="3">
        <v>2.2175081018518498E-2</v>
      </c>
      <c r="AI3907" s="3">
        <v>2.63961805555556E-3</v>
      </c>
      <c r="AJ3907" s="2">
        <v>309117.375</v>
      </c>
    </row>
    <row r="3908" spans="1:36" x14ac:dyDescent="0.2">
      <c r="A3908" s="2" t="s">
        <v>905</v>
      </c>
      <c r="B3908" s="2" t="s">
        <v>906</v>
      </c>
      <c r="D3908" s="2" t="s">
        <v>100</v>
      </c>
      <c r="L3908" s="4">
        <v>43194.489746099498</v>
      </c>
      <c r="M3908" s="3">
        <v>9.7916666666666707E-3</v>
      </c>
      <c r="N3908" s="4">
        <v>43194.499537766198</v>
      </c>
      <c r="O3908" s="2">
        <v>1.88427639007568</v>
      </c>
      <c r="P3908" s="3">
        <v>7.4189814814814804E-3</v>
      </c>
      <c r="Q3908" s="2">
        <v>43.164134979247997</v>
      </c>
      <c r="R3908" s="2">
        <v>-2.2497792243957502</v>
      </c>
      <c r="S3908" s="2" t="s">
        <v>909</v>
      </c>
      <c r="T3908" s="2"/>
      <c r="V3908" s="2" t="b">
        <v>0</v>
      </c>
      <c r="W3908" s="3">
        <v>0</v>
      </c>
      <c r="X3908" s="2">
        <v>55</v>
      </c>
      <c r="Y3908" s="2">
        <v>0</v>
      </c>
      <c r="Z3908" s="3">
        <v>0</v>
      </c>
      <c r="AA3908" s="2">
        <v>0</v>
      </c>
      <c r="AB3908" s="3">
        <v>0</v>
      </c>
      <c r="AC3908" s="2">
        <v>0</v>
      </c>
      <c r="AD3908" s="3">
        <v>0</v>
      </c>
      <c r="AE3908" s="2" t="b">
        <v>1</v>
      </c>
      <c r="AF3908" s="2" t="b">
        <v>1</v>
      </c>
      <c r="AG3908" s="2">
        <v>1.88427639007568</v>
      </c>
      <c r="AH3908" s="3">
        <v>9.7916666666666707E-3</v>
      </c>
      <c r="AI3908" s="3">
        <v>7.4189814814814804E-3</v>
      </c>
      <c r="AJ3908" s="2">
        <v>309125.75</v>
      </c>
    </row>
    <row r="3909" spans="1:36" x14ac:dyDescent="0.2">
      <c r="A3909" s="2" t="s">
        <v>905</v>
      </c>
      <c r="B3909" s="2" t="s">
        <v>906</v>
      </c>
      <c r="D3909" s="2" t="s">
        <v>100</v>
      </c>
      <c r="L3909" s="4">
        <v>43194.506956747697</v>
      </c>
      <c r="M3909" s="3">
        <v>2.9738078703703701E-3</v>
      </c>
      <c r="N3909" s="4">
        <v>43194.5099305556</v>
      </c>
      <c r="O3909" s="2">
        <v>0.30583089590072599</v>
      </c>
      <c r="P3909" s="3">
        <v>6.1945173611111098E-2</v>
      </c>
      <c r="Q3909" s="2">
        <v>43.164825439453097</v>
      </c>
      <c r="R3909" s="2">
        <v>-2.2491393089294398</v>
      </c>
      <c r="S3909" s="2" t="s">
        <v>925</v>
      </c>
      <c r="T3909" s="2"/>
      <c r="V3909" s="2" t="b">
        <v>0</v>
      </c>
      <c r="W3909" s="3">
        <v>0</v>
      </c>
      <c r="X3909" s="2">
        <v>18</v>
      </c>
      <c r="Y3909" s="2">
        <v>0</v>
      </c>
      <c r="Z3909" s="3">
        <v>0</v>
      </c>
      <c r="AA3909" s="2">
        <v>0</v>
      </c>
      <c r="AB3909" s="3">
        <v>0</v>
      </c>
      <c r="AC3909" s="2">
        <v>0</v>
      </c>
      <c r="AD3909" s="3">
        <v>0</v>
      </c>
      <c r="AE3909" s="2" t="b">
        <v>1</v>
      </c>
      <c r="AF3909" s="2" t="b">
        <v>1</v>
      </c>
      <c r="AG3909" s="2">
        <v>0.30583089590072599</v>
      </c>
      <c r="AH3909" s="3">
        <v>2.9738078703703701E-3</v>
      </c>
      <c r="AI3909" s="3">
        <v>6.1945173611111098E-2</v>
      </c>
      <c r="AJ3909" s="2">
        <v>309127.625</v>
      </c>
    </row>
    <row r="3910" spans="1:36" x14ac:dyDescent="0.2">
      <c r="A3910" s="2" t="s">
        <v>905</v>
      </c>
      <c r="B3910" s="2" t="s">
        <v>906</v>
      </c>
      <c r="D3910" s="2" t="s">
        <v>100</v>
      </c>
      <c r="L3910" s="4">
        <v>43194.571875729198</v>
      </c>
      <c r="M3910" s="3">
        <v>3.0555555555555601E-3</v>
      </c>
      <c r="N3910" s="4">
        <v>43194.574931284697</v>
      </c>
      <c r="O3910" s="2">
        <v>0.144150465726852</v>
      </c>
      <c r="P3910" s="3">
        <v>2.0047037037036999E-2</v>
      </c>
      <c r="Q3910" s="2">
        <v>43.165210723877003</v>
      </c>
      <c r="R3910" s="2">
        <v>-2.2495489120483398</v>
      </c>
      <c r="S3910" s="2" t="s">
        <v>474</v>
      </c>
      <c r="T3910" s="2"/>
      <c r="V3910" s="2" t="b">
        <v>0</v>
      </c>
      <c r="W3910" s="3">
        <v>0</v>
      </c>
      <c r="X3910" s="2">
        <v>7</v>
      </c>
      <c r="Y3910" s="2">
        <v>0</v>
      </c>
      <c r="Z3910" s="3">
        <v>0</v>
      </c>
      <c r="AA3910" s="2">
        <v>0</v>
      </c>
      <c r="AB3910" s="3">
        <v>0</v>
      </c>
      <c r="AC3910" s="2">
        <v>0</v>
      </c>
      <c r="AD3910" s="3">
        <v>0</v>
      </c>
      <c r="AE3910" s="2" t="b">
        <v>1</v>
      </c>
      <c r="AF3910" s="2" t="b">
        <v>1</v>
      </c>
      <c r="AG3910" s="2">
        <v>0.144150465726852</v>
      </c>
      <c r="AH3910" s="3">
        <v>3.0555555555555601E-3</v>
      </c>
      <c r="AI3910" s="3">
        <v>2.0047037037036999E-2</v>
      </c>
      <c r="AJ3910" s="2">
        <v>309127.9375</v>
      </c>
    </row>
    <row r="3911" spans="1:36" x14ac:dyDescent="0.2">
      <c r="A3911" s="2" t="s">
        <v>905</v>
      </c>
      <c r="B3911" s="2" t="s">
        <v>906</v>
      </c>
      <c r="D3911" s="2" t="s">
        <v>100</v>
      </c>
      <c r="L3911" s="4">
        <v>43194.594978321802</v>
      </c>
      <c r="M3911" s="3">
        <v>2.6515462962963001E-2</v>
      </c>
      <c r="N3911" s="4">
        <v>43194.621493784703</v>
      </c>
      <c r="O3911" s="2">
        <v>26.722633361816399</v>
      </c>
      <c r="P3911" s="3">
        <v>1.33101851851852E-3</v>
      </c>
      <c r="Q3911" s="2">
        <v>43.195137023925803</v>
      </c>
      <c r="R3911" s="2">
        <v>-2.4691712856292698</v>
      </c>
      <c r="S3911" s="2" t="s">
        <v>910</v>
      </c>
      <c r="T3911" s="2"/>
      <c r="V3911" s="2" t="b">
        <v>0</v>
      </c>
      <c r="W3911" s="3">
        <v>0</v>
      </c>
      <c r="X3911" s="2">
        <v>81</v>
      </c>
      <c r="Y3911" s="2">
        <v>0</v>
      </c>
      <c r="Z3911" s="3">
        <v>0</v>
      </c>
      <c r="AA3911" s="2">
        <v>0</v>
      </c>
      <c r="AB3911" s="3">
        <v>0</v>
      </c>
      <c r="AC3911" s="2">
        <v>0</v>
      </c>
      <c r="AD3911" s="3">
        <v>0</v>
      </c>
      <c r="AE3911" s="2" t="b">
        <v>1</v>
      </c>
      <c r="AF3911" s="2" t="b">
        <v>1</v>
      </c>
      <c r="AG3911" s="2">
        <v>26.722633361816399</v>
      </c>
      <c r="AH3911" s="3">
        <v>2.6515462962963001E-2</v>
      </c>
      <c r="AI3911" s="3">
        <v>1.33101851851852E-3</v>
      </c>
      <c r="AJ3911" s="2">
        <v>309128.09375</v>
      </c>
    </row>
    <row r="3912" spans="1:36" x14ac:dyDescent="0.2">
      <c r="A3912" s="2" t="s">
        <v>905</v>
      </c>
      <c r="B3912" s="2" t="s">
        <v>906</v>
      </c>
      <c r="D3912" s="2" t="s">
        <v>100</v>
      </c>
      <c r="L3912" s="4">
        <v>43194.622824803198</v>
      </c>
      <c r="M3912" s="3">
        <v>3.4722222222222202E-5</v>
      </c>
      <c r="N3912" s="4">
        <v>43194.622859525502</v>
      </c>
      <c r="O3912" s="2">
        <v>4.8328310251235997E-2</v>
      </c>
      <c r="P3912" s="3">
        <v>1.38888888888889E-3</v>
      </c>
      <c r="Q3912" s="2">
        <v>43.194675445556598</v>
      </c>
      <c r="R3912" s="2">
        <v>-2.4691967964172399</v>
      </c>
      <c r="S3912" s="2" t="s">
        <v>933</v>
      </c>
      <c r="T3912" s="2"/>
      <c r="V3912" s="2" t="b">
        <v>0</v>
      </c>
      <c r="W3912" s="3">
        <v>1.15740740740741E-4</v>
      </c>
      <c r="X3912" s="2">
        <v>0</v>
      </c>
      <c r="Y3912" s="2">
        <v>0</v>
      </c>
      <c r="Z3912" s="3">
        <v>0</v>
      </c>
      <c r="AA3912" s="2">
        <v>0</v>
      </c>
      <c r="AB3912" s="3">
        <v>0</v>
      </c>
      <c r="AC3912" s="2">
        <v>0</v>
      </c>
      <c r="AD3912" s="3">
        <v>0</v>
      </c>
      <c r="AE3912" s="2" t="b">
        <v>1</v>
      </c>
      <c r="AF3912" s="2" t="b">
        <v>1</v>
      </c>
      <c r="AG3912" s="2">
        <v>4.8328310251235997E-2</v>
      </c>
      <c r="AH3912" s="3">
        <v>3.4722222222222202E-5</v>
      </c>
      <c r="AI3912" s="3">
        <v>1.38888888888889E-3</v>
      </c>
      <c r="AJ3912" s="2">
        <v>309154.8125</v>
      </c>
    </row>
    <row r="3913" spans="1:36" x14ac:dyDescent="0.2">
      <c r="A3913" s="2" t="s">
        <v>905</v>
      </c>
      <c r="B3913" s="2" t="s">
        <v>906</v>
      </c>
      <c r="D3913" s="2" t="s">
        <v>100</v>
      </c>
      <c r="L3913" s="4">
        <v>43194.624248414402</v>
      </c>
      <c r="M3913" s="3">
        <v>2.6597962962963E-2</v>
      </c>
      <c r="N3913" s="4">
        <v>43194.650846377299</v>
      </c>
      <c r="O3913" s="2">
        <v>30.9879035949707</v>
      </c>
      <c r="P3913" s="3">
        <v>4.15435185185185E-3</v>
      </c>
      <c r="Q3913" s="2">
        <v>43.291366577148402</v>
      </c>
      <c r="R3913" s="2">
        <v>-2.2455296516418501</v>
      </c>
      <c r="S3913" s="2" t="s">
        <v>908</v>
      </c>
      <c r="T3913" s="2"/>
      <c r="V3913" s="2" t="b">
        <v>0</v>
      </c>
      <c r="W3913" s="3">
        <v>0</v>
      </c>
      <c r="X3913" s="2">
        <v>92</v>
      </c>
      <c r="Y3913" s="2">
        <v>0</v>
      </c>
      <c r="Z3913" s="3">
        <v>0</v>
      </c>
      <c r="AA3913" s="2">
        <v>0</v>
      </c>
      <c r="AB3913" s="3">
        <v>0</v>
      </c>
      <c r="AC3913" s="2">
        <v>0</v>
      </c>
      <c r="AD3913" s="3">
        <v>0</v>
      </c>
      <c r="AE3913" s="2" t="b">
        <v>1</v>
      </c>
      <c r="AF3913" s="2" t="b">
        <v>1</v>
      </c>
      <c r="AG3913" s="2">
        <v>30.9879035949707</v>
      </c>
      <c r="AH3913" s="3">
        <v>2.6597962962963E-2</v>
      </c>
      <c r="AI3913" s="3">
        <v>4.15435185185185E-3</v>
      </c>
      <c r="AJ3913" s="2">
        <v>309154.84375</v>
      </c>
    </row>
    <row r="3914" spans="1:36" x14ac:dyDescent="0.2">
      <c r="A3914" s="2" t="s">
        <v>905</v>
      </c>
      <c r="B3914" s="2" t="s">
        <v>906</v>
      </c>
      <c r="D3914" s="2" t="s">
        <v>100</v>
      </c>
      <c r="L3914" s="4">
        <v>43194.655000729203</v>
      </c>
      <c r="M3914" s="3">
        <v>1.8633530092592599E-2</v>
      </c>
      <c r="N3914" s="4">
        <v>43194.673634259299</v>
      </c>
      <c r="O3914" s="2">
        <v>19.5349521636963</v>
      </c>
      <c r="P3914" s="3">
        <v>1.32067476851852E-2</v>
      </c>
      <c r="Q3914" s="2">
        <v>43.164108276367202</v>
      </c>
      <c r="R3914" s="2">
        <v>-2.2498304843902601</v>
      </c>
      <c r="S3914" s="2" t="s">
        <v>909</v>
      </c>
      <c r="T3914" s="2"/>
      <c r="V3914" s="2" t="b">
        <v>0</v>
      </c>
      <c r="W3914" s="3">
        <v>1.7361111111111101E-4</v>
      </c>
      <c r="X3914" s="2">
        <v>88</v>
      </c>
      <c r="Y3914" s="2">
        <v>0</v>
      </c>
      <c r="Z3914" s="3">
        <v>0</v>
      </c>
      <c r="AA3914" s="2">
        <v>0</v>
      </c>
      <c r="AB3914" s="3">
        <v>0</v>
      </c>
      <c r="AC3914" s="2">
        <v>0</v>
      </c>
      <c r="AD3914" s="3">
        <v>0</v>
      </c>
      <c r="AE3914" s="2" t="b">
        <v>1</v>
      </c>
      <c r="AF3914" s="2" t="b">
        <v>1</v>
      </c>
      <c r="AG3914" s="2">
        <v>19.5349521636963</v>
      </c>
      <c r="AH3914" s="3">
        <v>1.8633530092592599E-2</v>
      </c>
      <c r="AI3914" s="3">
        <v>1.32067476851852E-2</v>
      </c>
      <c r="AJ3914" s="2">
        <v>309185.84375</v>
      </c>
    </row>
    <row r="3915" spans="1:36" x14ac:dyDescent="0.2">
      <c r="A3915" s="2" t="s">
        <v>905</v>
      </c>
      <c r="B3915" s="2" t="s">
        <v>906</v>
      </c>
      <c r="D3915" s="2" t="s">
        <v>100</v>
      </c>
      <c r="L3915" s="4">
        <v>43194.6868410069</v>
      </c>
      <c r="M3915" s="3">
        <v>5.1874270833333298E-2</v>
      </c>
      <c r="N3915" s="4">
        <v>43194.738715277803</v>
      </c>
      <c r="O3915" s="2">
        <v>55.4099731445313</v>
      </c>
      <c r="P3915" s="3">
        <v>0.52023148148148102</v>
      </c>
      <c r="Q3915" s="2">
        <v>43.1094779968262</v>
      </c>
      <c r="R3915" s="2">
        <v>-2.0661759376525901</v>
      </c>
      <c r="S3915" s="2" t="s">
        <v>114</v>
      </c>
      <c r="T3915" s="2" t="s">
        <v>40</v>
      </c>
      <c r="V3915" s="2" t="b">
        <v>0</v>
      </c>
      <c r="W3915" s="3">
        <v>3.5879629629629602E-4</v>
      </c>
      <c r="X3915" s="2">
        <v>92</v>
      </c>
      <c r="Y3915" s="2">
        <v>0</v>
      </c>
      <c r="Z3915" s="3">
        <v>0</v>
      </c>
      <c r="AA3915" s="2">
        <v>0</v>
      </c>
      <c r="AB3915" s="3">
        <v>0</v>
      </c>
      <c r="AC3915" s="2">
        <v>0</v>
      </c>
      <c r="AD3915" s="3">
        <v>0</v>
      </c>
      <c r="AE3915" s="2" t="b">
        <v>1</v>
      </c>
      <c r="AF3915" s="2" t="b">
        <v>0</v>
      </c>
      <c r="AG3915" s="2">
        <v>16.083799362182599</v>
      </c>
      <c r="AH3915" s="3">
        <v>2.1492326388888899E-2</v>
      </c>
      <c r="AI3915" s="3">
        <v>0</v>
      </c>
      <c r="AJ3915" s="2">
        <v>309205.375</v>
      </c>
    </row>
    <row r="3916" spans="1:36" x14ac:dyDescent="0.2">
      <c r="A3916" s="2" t="s">
        <v>905</v>
      </c>
      <c r="B3916" s="2" t="s">
        <v>906</v>
      </c>
      <c r="D3916" s="2" t="s">
        <v>100</v>
      </c>
      <c r="L3916" s="4">
        <v>43195.258946759299</v>
      </c>
      <c r="M3916" s="3">
        <v>2.8935185185185201E-3</v>
      </c>
      <c r="N3916" s="4">
        <v>43195.261840277803</v>
      </c>
      <c r="O3916" s="2">
        <v>5.3543414920568501E-2</v>
      </c>
      <c r="P3916" s="3">
        <v>6.96832175925926E-3</v>
      </c>
      <c r="Q3916" s="2">
        <v>43.109451293945298</v>
      </c>
      <c r="R3916" s="2">
        <v>-2.06620168685913</v>
      </c>
      <c r="S3916" s="2" t="s">
        <v>114</v>
      </c>
      <c r="T3916" s="2" t="s">
        <v>40</v>
      </c>
      <c r="V3916" s="2" t="b">
        <v>0</v>
      </c>
      <c r="W3916" s="3">
        <v>1.15740740740741E-4</v>
      </c>
      <c r="X3916" s="2">
        <v>2</v>
      </c>
      <c r="Y3916" s="2">
        <v>0</v>
      </c>
      <c r="Z3916" s="3">
        <v>0</v>
      </c>
      <c r="AA3916" s="2">
        <v>0</v>
      </c>
      <c r="AB3916" s="3">
        <v>0</v>
      </c>
      <c r="AC3916" s="2">
        <v>0</v>
      </c>
      <c r="AD3916" s="3">
        <v>0</v>
      </c>
      <c r="AE3916" s="2" t="b">
        <v>0</v>
      </c>
      <c r="AF3916" s="2" t="b">
        <v>0</v>
      </c>
      <c r="AG3916" s="2">
        <v>0</v>
      </c>
      <c r="AH3916" s="3">
        <v>0</v>
      </c>
      <c r="AI3916" s="3">
        <v>0</v>
      </c>
      <c r="AJ3916" s="2">
        <v>309260.78125</v>
      </c>
    </row>
    <row r="3917" spans="1:36" x14ac:dyDescent="0.2">
      <c r="A3917" s="2" t="s">
        <v>905</v>
      </c>
      <c r="B3917" s="2" t="s">
        <v>906</v>
      </c>
      <c r="D3917" s="2" t="s">
        <v>100</v>
      </c>
      <c r="L3917" s="4">
        <v>43195.268808599503</v>
      </c>
      <c r="M3917" s="3">
        <v>4.1087233796296301E-2</v>
      </c>
      <c r="N3917" s="4">
        <v>43195.309895833299</v>
      </c>
      <c r="O3917" s="2">
        <v>50.878097534179702</v>
      </c>
      <c r="P3917" s="3">
        <v>1.3299340277777801E-2</v>
      </c>
      <c r="Q3917" s="2">
        <v>43.275520324707003</v>
      </c>
      <c r="R3917" s="2">
        <v>-2.2759423255920401</v>
      </c>
      <c r="S3917" s="2" t="s">
        <v>1016</v>
      </c>
      <c r="T3917" s="2"/>
      <c r="V3917" s="2" t="b">
        <v>0</v>
      </c>
      <c r="W3917" s="3">
        <v>1.2731481481481499E-4</v>
      </c>
      <c r="X3917" s="2">
        <v>90</v>
      </c>
      <c r="Y3917" s="2">
        <v>0</v>
      </c>
      <c r="Z3917" s="3">
        <v>0</v>
      </c>
      <c r="AA3917" s="2">
        <v>0</v>
      </c>
      <c r="AB3917" s="3">
        <v>0</v>
      </c>
      <c r="AC3917" s="2">
        <v>0</v>
      </c>
      <c r="AD3917" s="3">
        <v>0</v>
      </c>
      <c r="AE3917" s="2" t="b">
        <v>0</v>
      </c>
      <c r="AF3917" s="2" t="b">
        <v>0</v>
      </c>
      <c r="AG3917" s="2">
        <v>0</v>
      </c>
      <c r="AH3917" s="3">
        <v>0</v>
      </c>
      <c r="AI3917" s="3">
        <v>0</v>
      </c>
      <c r="AJ3917" s="2">
        <v>309260.84375</v>
      </c>
    </row>
    <row r="3918" spans="1:36" x14ac:dyDescent="0.2">
      <c r="A3918" s="2" t="s">
        <v>905</v>
      </c>
      <c r="B3918" s="2" t="s">
        <v>906</v>
      </c>
      <c r="D3918" s="2" t="s">
        <v>100</v>
      </c>
      <c r="L3918" s="4">
        <v>43195.323195173602</v>
      </c>
      <c r="M3918" s="3">
        <v>1.6064814814814799E-2</v>
      </c>
      <c r="N3918" s="4">
        <v>43195.339259988403</v>
      </c>
      <c r="O3918" s="2">
        <v>16.683174133300799</v>
      </c>
      <c r="P3918" s="3">
        <v>2.6631944444444399E-2</v>
      </c>
      <c r="Q3918" s="2">
        <v>43.164108276367202</v>
      </c>
      <c r="R3918" s="2">
        <v>-2.2495489120483398</v>
      </c>
      <c r="S3918" s="2" t="s">
        <v>918</v>
      </c>
      <c r="T3918" s="2"/>
      <c r="V3918" s="2" t="b">
        <v>0</v>
      </c>
      <c r="W3918" s="3">
        <v>0</v>
      </c>
      <c r="X3918" s="2">
        <v>90</v>
      </c>
      <c r="Y3918" s="2">
        <v>0</v>
      </c>
      <c r="Z3918" s="3">
        <v>0</v>
      </c>
      <c r="AA3918" s="2">
        <v>0</v>
      </c>
      <c r="AB3918" s="3">
        <v>0</v>
      </c>
      <c r="AC3918" s="2">
        <v>0</v>
      </c>
      <c r="AD3918" s="3">
        <v>0</v>
      </c>
      <c r="AE3918" s="2" t="b">
        <v>0</v>
      </c>
      <c r="AF3918" s="2" t="b">
        <v>1</v>
      </c>
      <c r="AG3918" s="2">
        <v>3.7589766979217498</v>
      </c>
      <c r="AH3918" s="3">
        <v>5.9266550925925901E-3</v>
      </c>
      <c r="AI3918" s="3">
        <v>2.6631944444444399E-2</v>
      </c>
      <c r="AJ3918" s="2">
        <v>309311.71875</v>
      </c>
    </row>
    <row r="3919" spans="1:36" x14ac:dyDescent="0.2">
      <c r="A3919" s="2" t="s">
        <v>905</v>
      </c>
      <c r="B3919" s="2" t="s">
        <v>906</v>
      </c>
      <c r="D3919" s="2" t="s">
        <v>100</v>
      </c>
      <c r="L3919" s="4">
        <v>43195.365891932903</v>
      </c>
      <c r="M3919" s="3">
        <v>5.1967592592592603E-3</v>
      </c>
      <c r="N3919" s="4">
        <v>43195.371088692104</v>
      </c>
      <c r="O3919" s="2">
        <v>1.890096783638</v>
      </c>
      <c r="P3919" s="3">
        <v>1.3877314814814801E-2</v>
      </c>
      <c r="Q3919" s="2">
        <v>43.174606323242202</v>
      </c>
      <c r="R3919" s="2">
        <v>-2.2519295215606698</v>
      </c>
      <c r="S3919" s="2" t="s">
        <v>687</v>
      </c>
      <c r="T3919" s="2"/>
      <c r="V3919" s="2" t="b">
        <v>0</v>
      </c>
      <c r="W3919" s="3">
        <v>0</v>
      </c>
      <c r="X3919" s="2">
        <v>72</v>
      </c>
      <c r="Y3919" s="2">
        <v>0</v>
      </c>
      <c r="Z3919" s="3">
        <v>0</v>
      </c>
      <c r="AA3919" s="2">
        <v>0</v>
      </c>
      <c r="AB3919" s="3">
        <v>0</v>
      </c>
      <c r="AC3919" s="2">
        <v>0</v>
      </c>
      <c r="AD3919" s="3">
        <v>0</v>
      </c>
      <c r="AE3919" s="2" t="b">
        <v>1</v>
      </c>
      <c r="AF3919" s="2" t="b">
        <v>1</v>
      </c>
      <c r="AG3919" s="2">
        <v>1.890096783638</v>
      </c>
      <c r="AH3919" s="3">
        <v>5.1967592592592603E-3</v>
      </c>
      <c r="AI3919" s="3">
        <v>1.3877314814814801E-2</v>
      </c>
      <c r="AJ3919" s="2">
        <v>309328.40625</v>
      </c>
    </row>
    <row r="3920" spans="1:36" x14ac:dyDescent="0.2">
      <c r="A3920" s="2" t="s">
        <v>905</v>
      </c>
      <c r="B3920" s="2" t="s">
        <v>906</v>
      </c>
      <c r="D3920" s="2" t="s">
        <v>100</v>
      </c>
      <c r="L3920" s="4">
        <v>43195.384966006903</v>
      </c>
      <c r="M3920" s="3">
        <v>2.3020104166666701E-2</v>
      </c>
      <c r="N3920" s="4">
        <v>43195.407986111102</v>
      </c>
      <c r="O3920" s="2">
        <v>23.645830154418899</v>
      </c>
      <c r="P3920" s="3">
        <v>5.9613773148148204E-3</v>
      </c>
      <c r="Q3920" s="2">
        <v>43.270168304443402</v>
      </c>
      <c r="R3920" s="2">
        <v>-2.3281152248382599</v>
      </c>
      <c r="S3920" s="2" t="s">
        <v>998</v>
      </c>
      <c r="T3920" s="2"/>
      <c r="V3920" s="2" t="b">
        <v>0</v>
      </c>
      <c r="W3920" s="3">
        <v>1.15740740740741E-4</v>
      </c>
      <c r="X3920" s="2">
        <v>87</v>
      </c>
      <c r="Y3920" s="2">
        <v>0</v>
      </c>
      <c r="Z3920" s="3">
        <v>0</v>
      </c>
      <c r="AA3920" s="2">
        <v>0</v>
      </c>
      <c r="AB3920" s="3">
        <v>0</v>
      </c>
      <c r="AC3920" s="2">
        <v>0</v>
      </c>
      <c r="AD3920" s="3">
        <v>0</v>
      </c>
      <c r="AE3920" s="2" t="b">
        <v>1</v>
      </c>
      <c r="AF3920" s="2" t="b">
        <v>1</v>
      </c>
      <c r="AG3920" s="2">
        <v>23.645830154418899</v>
      </c>
      <c r="AH3920" s="3">
        <v>2.3020104166666701E-2</v>
      </c>
      <c r="AI3920" s="3">
        <v>5.9613773148148204E-3</v>
      </c>
      <c r="AJ3920" s="2">
        <v>309330.28125</v>
      </c>
    </row>
    <row r="3921" spans="1:36" x14ac:dyDescent="0.2">
      <c r="A3921" s="2" t="s">
        <v>905</v>
      </c>
      <c r="B3921" s="2" t="s">
        <v>906</v>
      </c>
      <c r="D3921" s="2" t="s">
        <v>100</v>
      </c>
      <c r="L3921" s="4">
        <v>43195.4139474884</v>
      </c>
      <c r="M3921" s="3">
        <v>2.8980752314814801E-2</v>
      </c>
      <c r="N3921" s="4">
        <v>43195.4429282407</v>
      </c>
      <c r="O3921" s="2">
        <v>24.457067489623999</v>
      </c>
      <c r="P3921" s="3">
        <v>1.9683217592592599E-3</v>
      </c>
      <c r="Q3921" s="2">
        <v>43.179264068603501</v>
      </c>
      <c r="R3921" s="2">
        <v>-2.2580993175506601</v>
      </c>
      <c r="S3921" s="2" t="s">
        <v>948</v>
      </c>
      <c r="T3921" s="2"/>
      <c r="V3921" s="2" t="b">
        <v>0</v>
      </c>
      <c r="W3921" s="3">
        <v>4.6296296296296301E-5</v>
      </c>
      <c r="X3921" s="2">
        <v>90</v>
      </c>
      <c r="Y3921" s="2">
        <v>0</v>
      </c>
      <c r="Z3921" s="3">
        <v>0</v>
      </c>
      <c r="AA3921" s="2">
        <v>0</v>
      </c>
      <c r="AB3921" s="3">
        <v>0</v>
      </c>
      <c r="AC3921" s="2">
        <v>0</v>
      </c>
      <c r="AD3921" s="3">
        <v>0</v>
      </c>
      <c r="AE3921" s="2" t="b">
        <v>1</v>
      </c>
      <c r="AF3921" s="2" t="b">
        <v>1</v>
      </c>
      <c r="AG3921" s="2">
        <v>24.457067489623999</v>
      </c>
      <c r="AH3921" s="3">
        <v>2.8980752314814801E-2</v>
      </c>
      <c r="AI3921" s="3">
        <v>1.9683217592592599E-3</v>
      </c>
      <c r="AJ3921" s="2">
        <v>309353.9375</v>
      </c>
    </row>
    <row r="3922" spans="1:36" x14ac:dyDescent="0.2">
      <c r="A3922" s="2" t="s">
        <v>905</v>
      </c>
      <c r="B3922" s="2" t="s">
        <v>906</v>
      </c>
      <c r="D3922" s="2" t="s">
        <v>100</v>
      </c>
      <c r="L3922" s="4">
        <v>43195.444896562498</v>
      </c>
      <c r="M3922" s="3">
        <v>3.69641203703704E-4</v>
      </c>
      <c r="N3922" s="4">
        <v>43195.4452662037</v>
      </c>
      <c r="O3922" s="2">
        <v>1.5635561197996101E-2</v>
      </c>
      <c r="P3922" s="3">
        <v>5.7530439814814796E-3</v>
      </c>
      <c r="Q3922" s="2">
        <v>43.179214477539098</v>
      </c>
      <c r="R3922" s="2">
        <v>-2.25815033912659</v>
      </c>
      <c r="S3922" s="2" t="s">
        <v>948</v>
      </c>
      <c r="T3922" s="2"/>
      <c r="V3922" s="2" t="b">
        <v>0</v>
      </c>
      <c r="W3922" s="3">
        <v>6.9444444444444404E-5</v>
      </c>
      <c r="X3922" s="2">
        <v>3</v>
      </c>
      <c r="Y3922" s="2">
        <v>0</v>
      </c>
      <c r="Z3922" s="3">
        <v>0</v>
      </c>
      <c r="AA3922" s="2">
        <v>0</v>
      </c>
      <c r="AB3922" s="3">
        <v>0</v>
      </c>
      <c r="AC3922" s="2">
        <v>0</v>
      </c>
      <c r="AD3922" s="3">
        <v>0</v>
      </c>
      <c r="AE3922" s="2" t="b">
        <v>1</v>
      </c>
      <c r="AF3922" s="2" t="b">
        <v>1</v>
      </c>
      <c r="AG3922" s="2">
        <v>1.5635561197996101E-2</v>
      </c>
      <c r="AH3922" s="3">
        <v>3.69641203703704E-4</v>
      </c>
      <c r="AI3922" s="3">
        <v>5.7530439814814796E-3</v>
      </c>
      <c r="AJ3922" s="2">
        <v>309378.40625</v>
      </c>
    </row>
    <row r="3923" spans="1:36" x14ac:dyDescent="0.2">
      <c r="A3923" s="2" t="s">
        <v>905</v>
      </c>
      <c r="B3923" s="2" t="s">
        <v>906</v>
      </c>
      <c r="D3923" s="2" t="s">
        <v>100</v>
      </c>
      <c r="L3923" s="4">
        <v>43195.451019247703</v>
      </c>
      <c r="M3923" s="3">
        <v>3.5763888888888898E-3</v>
      </c>
      <c r="N3923" s="4">
        <v>43195.454595636598</v>
      </c>
      <c r="O3923" s="2">
        <v>0.43695878982543901</v>
      </c>
      <c r="P3923" s="3">
        <v>1.9212962962963001E-3</v>
      </c>
      <c r="Q3923" s="2">
        <v>43.175960540771499</v>
      </c>
      <c r="R3923" s="2">
        <v>-2.2582528591156001</v>
      </c>
      <c r="S3923" s="2" t="s">
        <v>1020</v>
      </c>
      <c r="T3923" s="2"/>
      <c r="V3923" s="2" t="b">
        <v>0</v>
      </c>
      <c r="W3923" s="3">
        <v>0</v>
      </c>
      <c r="X3923" s="2">
        <v>28</v>
      </c>
      <c r="Y3923" s="2">
        <v>0</v>
      </c>
      <c r="Z3923" s="3">
        <v>0</v>
      </c>
      <c r="AA3923" s="2">
        <v>0</v>
      </c>
      <c r="AB3923" s="3">
        <v>0</v>
      </c>
      <c r="AC3923" s="2">
        <v>0</v>
      </c>
      <c r="AD3923" s="3">
        <v>0</v>
      </c>
      <c r="AE3923" s="2" t="b">
        <v>1</v>
      </c>
      <c r="AF3923" s="2" t="b">
        <v>1</v>
      </c>
      <c r="AG3923" s="2">
        <v>0.43695878982543901</v>
      </c>
      <c r="AH3923" s="3">
        <v>3.5763888888888898E-3</v>
      </c>
      <c r="AI3923" s="3">
        <v>1.9212962962963001E-3</v>
      </c>
      <c r="AJ3923" s="2">
        <v>309378.40625</v>
      </c>
    </row>
    <row r="3924" spans="1:36" x14ac:dyDescent="0.2">
      <c r="A3924" s="2" t="s">
        <v>905</v>
      </c>
      <c r="B3924" s="2" t="s">
        <v>906</v>
      </c>
      <c r="D3924" s="2" t="s">
        <v>100</v>
      </c>
      <c r="L3924" s="4">
        <v>43195.4565169329</v>
      </c>
      <c r="M3924" s="3">
        <v>4.5015856481481504E-3</v>
      </c>
      <c r="N3924" s="4">
        <v>43195.461018518501</v>
      </c>
      <c r="O3924" s="2">
        <v>1.7719640731811499</v>
      </c>
      <c r="P3924" s="3">
        <v>1.7350266203703699E-2</v>
      </c>
      <c r="Q3924" s="2">
        <v>43.164058685302699</v>
      </c>
      <c r="R3924" s="2">
        <v>-2.2497024536132799</v>
      </c>
      <c r="S3924" s="2" t="s">
        <v>918</v>
      </c>
      <c r="T3924" s="2"/>
      <c r="V3924" s="2" t="b">
        <v>0</v>
      </c>
      <c r="W3924" s="3">
        <v>3.1250000000000001E-4</v>
      </c>
      <c r="X3924" s="2">
        <v>61</v>
      </c>
      <c r="Y3924" s="2">
        <v>0</v>
      </c>
      <c r="Z3924" s="3">
        <v>0</v>
      </c>
      <c r="AA3924" s="2">
        <v>0</v>
      </c>
      <c r="AB3924" s="3">
        <v>0</v>
      </c>
      <c r="AC3924" s="2">
        <v>0</v>
      </c>
      <c r="AD3924" s="3">
        <v>0</v>
      </c>
      <c r="AE3924" s="2" t="b">
        <v>1</v>
      </c>
      <c r="AF3924" s="2" t="b">
        <v>1</v>
      </c>
      <c r="AG3924" s="2">
        <v>1.7719640731811499</v>
      </c>
      <c r="AH3924" s="3">
        <v>4.5015856481481504E-3</v>
      </c>
      <c r="AI3924" s="3">
        <v>1.7350266203703699E-2</v>
      </c>
      <c r="AJ3924" s="2">
        <v>309378.84375</v>
      </c>
    </row>
    <row r="3925" spans="1:36" x14ac:dyDescent="0.2">
      <c r="A3925" s="2" t="s">
        <v>905</v>
      </c>
      <c r="B3925" s="2" t="s">
        <v>906</v>
      </c>
      <c r="D3925" s="2" t="s">
        <v>100</v>
      </c>
      <c r="L3925" s="4">
        <v>43195.478368784701</v>
      </c>
      <c r="M3925" s="3">
        <v>4.4089930555555601E-3</v>
      </c>
      <c r="N3925" s="4">
        <v>43195.482777777797</v>
      </c>
      <c r="O3925" s="2">
        <v>0.450592011213303</v>
      </c>
      <c r="P3925" s="3">
        <v>3.05099884259259E-2</v>
      </c>
      <c r="Q3925" s="2">
        <v>43.164134979247997</v>
      </c>
      <c r="R3925" s="2">
        <v>-2.24793601036072</v>
      </c>
      <c r="S3925" s="2" t="s">
        <v>474</v>
      </c>
      <c r="T3925" s="2"/>
      <c r="V3925" s="2" t="b">
        <v>0</v>
      </c>
      <c r="W3925" s="3">
        <v>1.15740740740741E-4</v>
      </c>
      <c r="X3925" s="2">
        <v>24</v>
      </c>
      <c r="Y3925" s="2">
        <v>0</v>
      </c>
      <c r="Z3925" s="3">
        <v>0</v>
      </c>
      <c r="AA3925" s="2">
        <v>0</v>
      </c>
      <c r="AB3925" s="3">
        <v>0</v>
      </c>
      <c r="AC3925" s="2">
        <v>0</v>
      </c>
      <c r="AD3925" s="3">
        <v>0</v>
      </c>
      <c r="AE3925" s="2" t="b">
        <v>1</v>
      </c>
      <c r="AF3925" s="2" t="b">
        <v>1</v>
      </c>
      <c r="AG3925" s="2">
        <v>0.450592011213303</v>
      </c>
      <c r="AH3925" s="3">
        <v>4.4089930555555601E-3</v>
      </c>
      <c r="AI3925" s="3">
        <v>3.05099884259259E-2</v>
      </c>
      <c r="AJ3925" s="2">
        <v>309380.625</v>
      </c>
    </row>
    <row r="3926" spans="1:36" x14ac:dyDescent="0.2">
      <c r="A3926" s="2" t="s">
        <v>905</v>
      </c>
      <c r="B3926" s="2" t="s">
        <v>906</v>
      </c>
      <c r="D3926" s="2" t="s">
        <v>100</v>
      </c>
      <c r="L3926" s="4">
        <v>43195.513287766204</v>
      </c>
      <c r="M3926" s="3">
        <v>1.3043252314814799E-2</v>
      </c>
      <c r="N3926" s="4">
        <v>43195.526331018496</v>
      </c>
      <c r="O3926" s="2">
        <v>0.32962363958358798</v>
      </c>
      <c r="P3926" s="3">
        <v>5.70601851851852E-3</v>
      </c>
      <c r="Q3926" s="2">
        <v>43.164417266845703</v>
      </c>
      <c r="R3926" s="2">
        <v>-2.2491648197174099</v>
      </c>
      <c r="S3926" s="2" t="s">
        <v>909</v>
      </c>
      <c r="T3926" s="2"/>
      <c r="V3926" s="2" t="b">
        <v>0</v>
      </c>
      <c r="W3926" s="3">
        <v>5.70601851851852E-3</v>
      </c>
      <c r="X3926" s="2">
        <v>28</v>
      </c>
      <c r="Y3926" s="2">
        <v>0</v>
      </c>
      <c r="Z3926" s="3">
        <v>0</v>
      </c>
      <c r="AA3926" s="2">
        <v>0</v>
      </c>
      <c r="AB3926" s="3">
        <v>0</v>
      </c>
      <c r="AC3926" s="2">
        <v>0</v>
      </c>
      <c r="AD3926" s="3">
        <v>0</v>
      </c>
      <c r="AE3926" s="2" t="b">
        <v>1</v>
      </c>
      <c r="AF3926" s="2" t="b">
        <v>1</v>
      </c>
      <c r="AG3926" s="2">
        <v>0.32962363958358798</v>
      </c>
      <c r="AH3926" s="3">
        <v>1.3043252314814799E-2</v>
      </c>
      <c r="AI3926" s="3">
        <v>5.70601851851852E-3</v>
      </c>
      <c r="AJ3926" s="2">
        <v>309381.0625</v>
      </c>
    </row>
    <row r="3927" spans="1:36" x14ac:dyDescent="0.2">
      <c r="A3927" s="2" t="s">
        <v>905</v>
      </c>
      <c r="B3927" s="2" t="s">
        <v>906</v>
      </c>
      <c r="D3927" s="2" t="s">
        <v>100</v>
      </c>
      <c r="L3927" s="4">
        <v>43195.532037037003</v>
      </c>
      <c r="M3927" s="3">
        <v>1.9459143518518499E-3</v>
      </c>
      <c r="N3927" s="4">
        <v>43195.533982951398</v>
      </c>
      <c r="O3927" s="2">
        <v>0.107558540999889</v>
      </c>
      <c r="P3927" s="3">
        <v>5.0300185185185198E-2</v>
      </c>
      <c r="Q3927" s="2">
        <v>43.164108276367202</v>
      </c>
      <c r="R3927" s="2">
        <v>-2.2497537136077899</v>
      </c>
      <c r="S3927" s="2" t="s">
        <v>918</v>
      </c>
      <c r="T3927" s="2"/>
      <c r="V3927" s="2" t="b">
        <v>0</v>
      </c>
      <c r="W3927" s="3">
        <v>0</v>
      </c>
      <c r="X3927" s="2">
        <v>8</v>
      </c>
      <c r="Y3927" s="2">
        <v>0</v>
      </c>
      <c r="Z3927" s="3">
        <v>0</v>
      </c>
      <c r="AA3927" s="2">
        <v>0</v>
      </c>
      <c r="AB3927" s="3">
        <v>0</v>
      </c>
      <c r="AC3927" s="2">
        <v>0</v>
      </c>
      <c r="AD3927" s="3">
        <v>0</v>
      </c>
      <c r="AE3927" s="2" t="b">
        <v>1</v>
      </c>
      <c r="AF3927" s="2" t="b">
        <v>1</v>
      </c>
      <c r="AG3927" s="2">
        <v>0.107558540999889</v>
      </c>
      <c r="AH3927" s="3">
        <v>1.9459143518518499E-3</v>
      </c>
      <c r="AI3927" s="3">
        <v>5.0300185185185198E-2</v>
      </c>
      <c r="AJ3927" s="2">
        <v>309381.40625</v>
      </c>
    </row>
    <row r="3928" spans="1:36" x14ac:dyDescent="0.2">
      <c r="A3928" s="2" t="s">
        <v>905</v>
      </c>
      <c r="B3928" s="2" t="s">
        <v>906</v>
      </c>
      <c r="D3928" s="2" t="s">
        <v>100</v>
      </c>
      <c r="L3928" s="4">
        <v>43195.584283136603</v>
      </c>
      <c r="M3928" s="3">
        <v>3.9698344907407403E-2</v>
      </c>
      <c r="N3928" s="4">
        <v>43195.623981481498</v>
      </c>
      <c r="O3928" s="2">
        <v>29.682064056396499</v>
      </c>
      <c r="P3928" s="3">
        <v>4.2144328703703701E-3</v>
      </c>
      <c r="Q3928" s="2">
        <v>43.1950073242188</v>
      </c>
      <c r="R3928" s="2">
        <v>-2.4691712856292698</v>
      </c>
      <c r="S3928" s="2" t="s">
        <v>910</v>
      </c>
      <c r="T3928" s="2"/>
      <c r="V3928" s="2" t="b">
        <v>0</v>
      </c>
      <c r="W3928" s="3">
        <v>6.9444444444444404E-5</v>
      </c>
      <c r="X3928" s="2">
        <v>98</v>
      </c>
      <c r="Y3928" s="2">
        <v>0</v>
      </c>
      <c r="Z3928" s="3">
        <v>0</v>
      </c>
      <c r="AA3928" s="2">
        <v>0</v>
      </c>
      <c r="AB3928" s="3">
        <v>0</v>
      </c>
      <c r="AC3928" s="2">
        <v>0</v>
      </c>
      <c r="AD3928" s="3">
        <v>0</v>
      </c>
      <c r="AE3928" s="2" t="b">
        <v>1</v>
      </c>
      <c r="AF3928" s="2" t="b">
        <v>1</v>
      </c>
      <c r="AG3928" s="2">
        <v>29.682064056396499</v>
      </c>
      <c r="AH3928" s="3">
        <v>3.9698344907407403E-2</v>
      </c>
      <c r="AI3928" s="3">
        <v>4.2144328703703701E-3</v>
      </c>
      <c r="AJ3928" s="2">
        <v>309381.5</v>
      </c>
    </row>
    <row r="3929" spans="1:36" x14ac:dyDescent="0.2">
      <c r="A3929" s="2" t="s">
        <v>905</v>
      </c>
      <c r="B3929" s="2" t="s">
        <v>906</v>
      </c>
      <c r="D3929" s="2" t="s">
        <v>100</v>
      </c>
      <c r="L3929" s="4">
        <v>43195.628195914403</v>
      </c>
      <c r="M3929" s="3">
        <v>1.7591122685185201E-2</v>
      </c>
      <c r="N3929" s="4">
        <v>43195.645787037</v>
      </c>
      <c r="O3929" s="2">
        <v>26.925127029418899</v>
      </c>
      <c r="P3929" s="3">
        <v>2.6273148148148102E-3</v>
      </c>
      <c r="Q3929" s="2">
        <v>43.272396087646499</v>
      </c>
      <c r="R3929" s="2">
        <v>-2.27287030220032</v>
      </c>
      <c r="S3929" s="2" t="s">
        <v>801</v>
      </c>
      <c r="T3929" s="2"/>
      <c r="V3929" s="2" t="b">
        <v>0</v>
      </c>
      <c r="W3929" s="3">
        <v>2.6273148148148102E-3</v>
      </c>
      <c r="X3929" s="2">
        <v>90</v>
      </c>
      <c r="Y3929" s="2">
        <v>0</v>
      </c>
      <c r="Z3929" s="3">
        <v>0</v>
      </c>
      <c r="AA3929" s="2">
        <v>0</v>
      </c>
      <c r="AB3929" s="3">
        <v>0</v>
      </c>
      <c r="AC3929" s="2">
        <v>0</v>
      </c>
      <c r="AD3929" s="3">
        <v>0</v>
      </c>
      <c r="AE3929" s="2" t="b">
        <v>1</v>
      </c>
      <c r="AF3929" s="2" t="b">
        <v>1</v>
      </c>
      <c r="AG3929" s="2">
        <v>26.925127029418899</v>
      </c>
      <c r="AH3929" s="3">
        <v>1.7591122685185201E-2</v>
      </c>
      <c r="AI3929" s="3">
        <v>2.6273148148148102E-3</v>
      </c>
      <c r="AJ3929" s="2">
        <v>309411.1875</v>
      </c>
    </row>
    <row r="3930" spans="1:36" x14ac:dyDescent="0.2">
      <c r="A3930" s="2" t="s">
        <v>905</v>
      </c>
      <c r="B3930" s="2" t="s">
        <v>906</v>
      </c>
      <c r="D3930" s="2" t="s">
        <v>100</v>
      </c>
      <c r="L3930" s="4">
        <v>43195.648414351897</v>
      </c>
      <c r="M3930" s="3">
        <v>2.80439814814815E-2</v>
      </c>
      <c r="N3930" s="4">
        <v>43195.676458333299</v>
      </c>
      <c r="O3930" s="2">
        <v>24.645601272583001</v>
      </c>
      <c r="P3930" s="3">
        <v>2.5231481481481498E-3</v>
      </c>
      <c r="Q3930" s="2">
        <v>43.164466857910199</v>
      </c>
      <c r="R3930" s="2">
        <v>-2.2490367889404301</v>
      </c>
      <c r="S3930" s="2" t="s">
        <v>924</v>
      </c>
      <c r="T3930" s="2"/>
      <c r="V3930" s="2" t="b">
        <v>0</v>
      </c>
      <c r="W3930" s="3">
        <v>2.5231481481481498E-3</v>
      </c>
      <c r="X3930" s="2">
        <v>88</v>
      </c>
      <c r="Y3930" s="2">
        <v>0</v>
      </c>
      <c r="Z3930" s="3">
        <v>0</v>
      </c>
      <c r="AA3930" s="2">
        <v>0</v>
      </c>
      <c r="AB3930" s="3">
        <v>0</v>
      </c>
      <c r="AC3930" s="2">
        <v>0</v>
      </c>
      <c r="AD3930" s="3">
        <v>0</v>
      </c>
      <c r="AE3930" s="2" t="b">
        <v>1</v>
      </c>
      <c r="AF3930" s="2" t="b">
        <v>1</v>
      </c>
      <c r="AG3930" s="2">
        <v>24.645601272583001</v>
      </c>
      <c r="AH3930" s="3">
        <v>2.80439814814815E-2</v>
      </c>
      <c r="AI3930" s="3">
        <v>2.5231481481481498E-3</v>
      </c>
      <c r="AJ3930" s="2">
        <v>309438.125</v>
      </c>
    </row>
    <row r="3931" spans="1:36" x14ac:dyDescent="0.2">
      <c r="A3931" s="2" t="s">
        <v>905</v>
      </c>
      <c r="B3931" s="2" t="s">
        <v>906</v>
      </c>
      <c r="D3931" s="2" t="s">
        <v>100</v>
      </c>
      <c r="L3931" s="4">
        <v>43195.678981481498</v>
      </c>
      <c r="M3931" s="3">
        <v>1.55092592592593E-3</v>
      </c>
      <c r="N3931" s="4">
        <v>43195.680532407401</v>
      </c>
      <c r="O3931" s="2">
        <v>0.104478567838669</v>
      </c>
      <c r="P3931" s="3">
        <v>1.40400810185185E-2</v>
      </c>
      <c r="Q3931" s="2">
        <v>43.164134979247997</v>
      </c>
      <c r="R3931" s="2">
        <v>-2.2497792243957502</v>
      </c>
      <c r="S3931" s="2" t="s">
        <v>909</v>
      </c>
      <c r="T3931" s="2"/>
      <c r="V3931" s="2" t="b">
        <v>0</v>
      </c>
      <c r="W3931" s="3">
        <v>1.38888888888889E-4</v>
      </c>
      <c r="X3931" s="2">
        <v>12</v>
      </c>
      <c r="Y3931" s="2">
        <v>0</v>
      </c>
      <c r="Z3931" s="3">
        <v>0</v>
      </c>
      <c r="AA3931" s="2">
        <v>0</v>
      </c>
      <c r="AB3931" s="3">
        <v>0</v>
      </c>
      <c r="AC3931" s="2">
        <v>0</v>
      </c>
      <c r="AD3931" s="3">
        <v>0</v>
      </c>
      <c r="AE3931" s="2" t="b">
        <v>1</v>
      </c>
      <c r="AF3931" s="2" t="b">
        <v>1</v>
      </c>
      <c r="AG3931" s="2">
        <v>0.104478567838669</v>
      </c>
      <c r="AH3931" s="3">
        <v>1.55092592592593E-3</v>
      </c>
      <c r="AI3931" s="3">
        <v>1.40400810185185E-2</v>
      </c>
      <c r="AJ3931" s="2">
        <v>309462.75</v>
      </c>
    </row>
    <row r="3932" spans="1:36" x14ac:dyDescent="0.2">
      <c r="A3932" s="2" t="s">
        <v>905</v>
      </c>
      <c r="B3932" s="2" t="s">
        <v>906</v>
      </c>
      <c r="D3932" s="2" t="s">
        <v>100</v>
      </c>
      <c r="L3932" s="4">
        <v>43195.694572488399</v>
      </c>
      <c r="M3932" s="3">
        <v>4.4282407407407402E-2</v>
      </c>
      <c r="N3932" s="4">
        <v>43195.738854895797</v>
      </c>
      <c r="O3932" s="2">
        <v>62.030857086181598</v>
      </c>
      <c r="P3932" s="3">
        <v>1.11185185185185E-3</v>
      </c>
      <c r="Q3932" s="2">
        <v>43.109428405761697</v>
      </c>
      <c r="R3932" s="2">
        <v>-2.0661759376525901</v>
      </c>
      <c r="S3932" s="2" t="s">
        <v>119</v>
      </c>
      <c r="T3932" s="2" t="s">
        <v>40</v>
      </c>
      <c r="V3932" s="2" t="b">
        <v>0</v>
      </c>
      <c r="W3932" s="3">
        <v>5.78703703703704E-5</v>
      </c>
      <c r="X3932" s="2">
        <v>90</v>
      </c>
      <c r="Y3932" s="2">
        <v>0</v>
      </c>
      <c r="Z3932" s="3">
        <v>0</v>
      </c>
      <c r="AA3932" s="2">
        <v>0</v>
      </c>
      <c r="AB3932" s="3">
        <v>0</v>
      </c>
      <c r="AC3932" s="2">
        <v>0</v>
      </c>
      <c r="AD3932" s="3">
        <v>0</v>
      </c>
      <c r="AE3932" s="2" t="b">
        <v>1</v>
      </c>
      <c r="AF3932" s="2" t="b">
        <v>0</v>
      </c>
      <c r="AG3932" s="2">
        <v>14.218446731567401</v>
      </c>
      <c r="AH3932" s="3">
        <v>1.37608449074074E-2</v>
      </c>
      <c r="AI3932" s="3">
        <v>0</v>
      </c>
      <c r="AJ3932" s="2">
        <v>309462.875</v>
      </c>
    </row>
    <row r="3933" spans="1:36" x14ac:dyDescent="0.2">
      <c r="A3933" s="2" t="s">
        <v>905</v>
      </c>
      <c r="B3933" s="2" t="s">
        <v>906</v>
      </c>
      <c r="D3933" s="2" t="s">
        <v>100</v>
      </c>
      <c r="L3933" s="4">
        <v>43195.7399667477</v>
      </c>
      <c r="M3933" s="3">
        <v>6.9297453703703697E-4</v>
      </c>
      <c r="N3933" s="4">
        <v>43195.7406597222</v>
      </c>
      <c r="O3933" s="2">
        <v>5.3750153630971902E-2</v>
      </c>
      <c r="P3933" s="3">
        <v>0.51703776620370401</v>
      </c>
      <c r="Q3933" s="2">
        <v>43.1092720031738</v>
      </c>
      <c r="R3933" s="2">
        <v>-2.0662271976470898</v>
      </c>
      <c r="S3933" s="2" t="s">
        <v>119</v>
      </c>
      <c r="T3933" s="2" t="s">
        <v>40</v>
      </c>
      <c r="V3933" s="2" t="b">
        <v>0</v>
      </c>
      <c r="W3933" s="3">
        <v>4.6296296296296301E-5</v>
      </c>
      <c r="X3933" s="2">
        <v>4</v>
      </c>
      <c r="Y3933" s="2">
        <v>0</v>
      </c>
      <c r="Z3933" s="3">
        <v>0</v>
      </c>
      <c r="AA3933" s="2">
        <v>0</v>
      </c>
      <c r="AB3933" s="3">
        <v>0</v>
      </c>
      <c r="AC3933" s="2">
        <v>0</v>
      </c>
      <c r="AD3933" s="3">
        <v>0</v>
      </c>
      <c r="AE3933" s="2" t="b">
        <v>0</v>
      </c>
      <c r="AF3933" s="2" t="b">
        <v>0</v>
      </c>
      <c r="AG3933" s="2">
        <v>0</v>
      </c>
      <c r="AH3933" s="3">
        <v>0</v>
      </c>
      <c r="AI3933" s="3">
        <v>0</v>
      </c>
      <c r="AJ3933" s="2">
        <v>309524.90625</v>
      </c>
    </row>
    <row r="3934" spans="1:36" x14ac:dyDescent="0.2">
      <c r="A3934" s="2" t="s">
        <v>905</v>
      </c>
      <c r="B3934" s="2" t="s">
        <v>906</v>
      </c>
      <c r="D3934" s="2" t="s">
        <v>100</v>
      </c>
      <c r="L3934" s="4">
        <v>43196.2576974884</v>
      </c>
      <c r="M3934" s="3">
        <v>1.45015856481481E-2</v>
      </c>
      <c r="N3934" s="4">
        <v>43196.272199074097</v>
      </c>
      <c r="O3934" s="2">
        <v>4.8402962684631303</v>
      </c>
      <c r="P3934" s="3">
        <v>2.74428587962963E-2</v>
      </c>
      <c r="Q3934" s="2">
        <v>43.124660491943402</v>
      </c>
      <c r="R3934" s="2">
        <v>-2.0619776248931898</v>
      </c>
      <c r="S3934" s="2" t="s">
        <v>563</v>
      </c>
      <c r="T3934" s="2"/>
      <c r="V3934" s="2" t="b">
        <v>0</v>
      </c>
      <c r="W3934" s="3">
        <v>8.4490740740740707E-3</v>
      </c>
      <c r="X3934" s="2">
        <v>55</v>
      </c>
      <c r="Y3934" s="2">
        <v>0</v>
      </c>
      <c r="Z3934" s="3">
        <v>0</v>
      </c>
      <c r="AA3934" s="2">
        <v>0</v>
      </c>
      <c r="AB3934" s="3">
        <v>0</v>
      </c>
      <c r="AC3934" s="2">
        <v>0</v>
      </c>
      <c r="AD3934" s="3">
        <v>0</v>
      </c>
      <c r="AE3934" s="2" t="b">
        <v>0</v>
      </c>
      <c r="AF3934" s="2" t="b">
        <v>0</v>
      </c>
      <c r="AG3934" s="2">
        <v>0</v>
      </c>
      <c r="AH3934" s="3">
        <v>0</v>
      </c>
      <c r="AI3934" s="3">
        <v>0</v>
      </c>
      <c r="AJ3934" s="2">
        <v>309524.9375</v>
      </c>
    </row>
    <row r="3935" spans="1:36" x14ac:dyDescent="0.2">
      <c r="A3935" s="2" t="s">
        <v>905</v>
      </c>
      <c r="B3935" s="2" t="s">
        <v>906</v>
      </c>
      <c r="D3935" s="2" t="s">
        <v>100</v>
      </c>
      <c r="L3935" s="4">
        <v>43196.299641932899</v>
      </c>
      <c r="M3935" s="3">
        <v>4.0011574074074102E-2</v>
      </c>
      <c r="N3935" s="4">
        <v>43196.339653506897</v>
      </c>
      <c r="O3935" s="2">
        <v>60.052654266357401</v>
      </c>
      <c r="P3935" s="3">
        <v>3.7673611111111102E-2</v>
      </c>
      <c r="Q3935" s="2">
        <v>43.164108276367202</v>
      </c>
      <c r="R3935" s="2">
        <v>-2.2497537136077899</v>
      </c>
      <c r="S3935" s="2" t="s">
        <v>918</v>
      </c>
      <c r="T3935" s="2"/>
      <c r="V3935" s="2" t="b">
        <v>0</v>
      </c>
      <c r="W3935" s="3">
        <v>0</v>
      </c>
      <c r="X3935" s="2">
        <v>92</v>
      </c>
      <c r="Y3935" s="2">
        <v>0</v>
      </c>
      <c r="Z3935" s="3">
        <v>0</v>
      </c>
      <c r="AA3935" s="2">
        <v>0</v>
      </c>
      <c r="AB3935" s="3">
        <v>0</v>
      </c>
      <c r="AC3935" s="2">
        <v>0</v>
      </c>
      <c r="AD3935" s="3">
        <v>0</v>
      </c>
      <c r="AE3935" s="2" t="b">
        <v>0</v>
      </c>
      <c r="AF3935" s="2" t="b">
        <v>1</v>
      </c>
      <c r="AG3935" s="2">
        <v>3.6472718715667698</v>
      </c>
      <c r="AH3935" s="3">
        <v>6.3201736111111097E-3</v>
      </c>
      <c r="AI3935" s="3">
        <v>3.7673611111111102E-2</v>
      </c>
      <c r="AJ3935" s="2">
        <v>309529.78125</v>
      </c>
    </row>
    <row r="3936" spans="1:36" x14ac:dyDescent="0.2">
      <c r="A3936" s="2" t="s">
        <v>905</v>
      </c>
      <c r="B3936" s="2" t="s">
        <v>906</v>
      </c>
      <c r="D3936" s="2" t="s">
        <v>100</v>
      </c>
      <c r="L3936" s="4">
        <v>43196.377327118098</v>
      </c>
      <c r="M3936" s="3">
        <v>2.82407407407407E-3</v>
      </c>
      <c r="N3936" s="4">
        <v>43196.380151192097</v>
      </c>
      <c r="O3936" s="2">
        <v>0.29874172806739802</v>
      </c>
      <c r="P3936" s="3">
        <v>1.80555555555556E-3</v>
      </c>
      <c r="Q3936" s="2">
        <v>43.164901733398402</v>
      </c>
      <c r="R3936" s="2">
        <v>-2.2492928504943799</v>
      </c>
      <c r="S3936" s="2" t="s">
        <v>932</v>
      </c>
      <c r="T3936" s="2"/>
      <c r="V3936" s="2" t="b">
        <v>0</v>
      </c>
      <c r="W3936" s="3">
        <v>0</v>
      </c>
      <c r="X3936" s="2">
        <v>20</v>
      </c>
      <c r="Y3936" s="2">
        <v>0</v>
      </c>
      <c r="Z3936" s="3">
        <v>0</v>
      </c>
      <c r="AA3936" s="2">
        <v>0</v>
      </c>
      <c r="AB3936" s="3">
        <v>0</v>
      </c>
      <c r="AC3936" s="2">
        <v>0</v>
      </c>
      <c r="AD3936" s="3">
        <v>0</v>
      </c>
      <c r="AE3936" s="2" t="b">
        <v>1</v>
      </c>
      <c r="AF3936" s="2" t="b">
        <v>1</v>
      </c>
      <c r="AG3936" s="2">
        <v>0.29874172806739802</v>
      </c>
      <c r="AH3936" s="3">
        <v>2.82407407407407E-3</v>
      </c>
      <c r="AI3936" s="3">
        <v>1.80555555555556E-3</v>
      </c>
      <c r="AJ3936" s="2">
        <v>309589.84375</v>
      </c>
    </row>
    <row r="3937" spans="1:36" x14ac:dyDescent="0.2">
      <c r="A3937" s="2" t="s">
        <v>905</v>
      </c>
      <c r="B3937" s="2" t="s">
        <v>906</v>
      </c>
      <c r="D3937" s="2" t="s">
        <v>100</v>
      </c>
      <c r="L3937" s="4">
        <v>43196.381956747697</v>
      </c>
      <c r="M3937" s="3">
        <v>1.49232638888889E-3</v>
      </c>
      <c r="N3937" s="4">
        <v>43196.383449074099</v>
      </c>
      <c r="O3937" s="2">
        <v>0.194078534841537</v>
      </c>
      <c r="P3937" s="3">
        <v>2.9868402777777801E-3</v>
      </c>
      <c r="Q3937" s="2">
        <v>43.165439605712898</v>
      </c>
      <c r="R3937" s="2">
        <v>-2.2496256828308101</v>
      </c>
      <c r="S3937" s="2" t="s">
        <v>1021</v>
      </c>
      <c r="T3937" s="2"/>
      <c r="V3937" s="2" t="b">
        <v>0</v>
      </c>
      <c r="W3937" s="3">
        <v>8.1018518518518503E-5</v>
      </c>
      <c r="X3937" s="2">
        <v>6</v>
      </c>
      <c r="Y3937" s="2">
        <v>0</v>
      </c>
      <c r="Z3937" s="3">
        <v>0</v>
      </c>
      <c r="AA3937" s="2">
        <v>0</v>
      </c>
      <c r="AB3937" s="3">
        <v>0</v>
      </c>
      <c r="AC3937" s="2">
        <v>0</v>
      </c>
      <c r="AD3937" s="3">
        <v>0</v>
      </c>
      <c r="AE3937" s="2" t="b">
        <v>1</v>
      </c>
      <c r="AF3937" s="2" t="b">
        <v>1</v>
      </c>
      <c r="AG3937" s="2">
        <v>0.194078534841537</v>
      </c>
      <c r="AH3937" s="3">
        <v>1.49232638888889E-3</v>
      </c>
      <c r="AI3937" s="3">
        <v>2.9868402777777801E-3</v>
      </c>
      <c r="AJ3937" s="2">
        <v>309590.125</v>
      </c>
    </row>
    <row r="3938" spans="1:36" x14ac:dyDescent="0.2">
      <c r="A3938" s="2" t="s">
        <v>905</v>
      </c>
      <c r="B3938" s="2" t="s">
        <v>906</v>
      </c>
      <c r="D3938" s="2" t="s">
        <v>100</v>
      </c>
      <c r="L3938" s="4">
        <v>43196.386435914399</v>
      </c>
      <c r="M3938" s="3">
        <v>3.1937152777777801E-3</v>
      </c>
      <c r="N3938" s="4">
        <v>43196.389629629601</v>
      </c>
      <c r="O3938" s="2">
        <v>0.43464589118957497</v>
      </c>
      <c r="P3938" s="3">
        <v>1.5764618055555599E-2</v>
      </c>
      <c r="Q3938" s="2">
        <v>43.164108276367202</v>
      </c>
      <c r="R3938" s="2">
        <v>-2.2476544380188002</v>
      </c>
      <c r="S3938" s="2" t="s">
        <v>474</v>
      </c>
      <c r="T3938" s="2"/>
      <c r="V3938" s="2" t="b">
        <v>0</v>
      </c>
      <c r="W3938" s="3">
        <v>1.15740740740741E-4</v>
      </c>
      <c r="X3938" s="2">
        <v>39</v>
      </c>
      <c r="Y3938" s="2">
        <v>0</v>
      </c>
      <c r="Z3938" s="3">
        <v>0</v>
      </c>
      <c r="AA3938" s="2">
        <v>0</v>
      </c>
      <c r="AB3938" s="3">
        <v>0</v>
      </c>
      <c r="AC3938" s="2">
        <v>0</v>
      </c>
      <c r="AD3938" s="3">
        <v>0</v>
      </c>
      <c r="AE3938" s="2" t="b">
        <v>1</v>
      </c>
      <c r="AF3938" s="2" t="b">
        <v>1</v>
      </c>
      <c r="AG3938" s="2">
        <v>0.43464589118957497</v>
      </c>
      <c r="AH3938" s="3">
        <v>3.1937152777777801E-3</v>
      </c>
      <c r="AI3938" s="3">
        <v>1.5764618055555599E-2</v>
      </c>
      <c r="AJ3938" s="2">
        <v>309590.34375</v>
      </c>
    </row>
    <row r="3939" spans="1:36" x14ac:dyDescent="0.2">
      <c r="A3939" s="2" t="s">
        <v>905</v>
      </c>
      <c r="B3939" s="2" t="s">
        <v>906</v>
      </c>
      <c r="D3939" s="2" t="s">
        <v>100</v>
      </c>
      <c r="L3939" s="4">
        <v>43196.405394247697</v>
      </c>
      <c r="M3939" s="3">
        <v>2.04861111111111E-3</v>
      </c>
      <c r="N3939" s="4">
        <v>43196.407442858799</v>
      </c>
      <c r="O3939" s="2">
        <v>0.29979330301284801</v>
      </c>
      <c r="P3939" s="3">
        <v>4.5023148148148097E-3</v>
      </c>
      <c r="Q3939" s="2">
        <v>43.164211273193402</v>
      </c>
      <c r="R3939" s="2">
        <v>-2.2494463920593302</v>
      </c>
      <c r="S3939" s="2" t="s">
        <v>918</v>
      </c>
      <c r="T3939" s="2"/>
      <c r="V3939" s="2" t="b">
        <v>0</v>
      </c>
      <c r="W3939" s="3">
        <v>0</v>
      </c>
      <c r="X3939" s="2">
        <v>28</v>
      </c>
      <c r="Y3939" s="2">
        <v>0</v>
      </c>
      <c r="Z3939" s="3">
        <v>0</v>
      </c>
      <c r="AA3939" s="2">
        <v>0</v>
      </c>
      <c r="AB3939" s="3">
        <v>0</v>
      </c>
      <c r="AC3939" s="2">
        <v>0</v>
      </c>
      <c r="AD3939" s="3">
        <v>0</v>
      </c>
      <c r="AE3939" s="2" t="b">
        <v>1</v>
      </c>
      <c r="AF3939" s="2" t="b">
        <v>1</v>
      </c>
      <c r="AG3939" s="2">
        <v>0.29979330301284801</v>
      </c>
      <c r="AH3939" s="3">
        <v>2.04861111111111E-3</v>
      </c>
      <c r="AI3939" s="3">
        <v>4.5023148148148097E-3</v>
      </c>
      <c r="AJ3939" s="2">
        <v>309590.78125</v>
      </c>
    </row>
    <row r="3940" spans="1:36" x14ac:dyDescent="0.2">
      <c r="A3940" s="2" t="s">
        <v>905</v>
      </c>
      <c r="B3940" s="2" t="s">
        <v>906</v>
      </c>
      <c r="D3940" s="2" t="s">
        <v>100</v>
      </c>
      <c r="L3940" s="4">
        <v>43196.411945173597</v>
      </c>
      <c r="M3940" s="3">
        <v>9.8263888888888897E-3</v>
      </c>
      <c r="N3940" s="4">
        <v>43196.421771562498</v>
      </c>
      <c r="O3940" s="2">
        <v>7.7430782318115199</v>
      </c>
      <c r="P3940" s="3">
        <v>4.4907407407407396E-3</v>
      </c>
      <c r="Q3940" s="2">
        <v>43.172737121582003</v>
      </c>
      <c r="R3940" s="2">
        <v>-2.3198976516723602</v>
      </c>
      <c r="S3940" s="2" t="s">
        <v>954</v>
      </c>
      <c r="T3940" s="2"/>
      <c r="V3940" s="2" t="b">
        <v>0</v>
      </c>
      <c r="W3940" s="3">
        <v>0</v>
      </c>
      <c r="X3940" s="2">
        <v>85</v>
      </c>
      <c r="Y3940" s="2">
        <v>0</v>
      </c>
      <c r="Z3940" s="3">
        <v>0</v>
      </c>
      <c r="AA3940" s="2">
        <v>0</v>
      </c>
      <c r="AB3940" s="3">
        <v>0</v>
      </c>
      <c r="AC3940" s="2">
        <v>0</v>
      </c>
      <c r="AD3940" s="3">
        <v>0</v>
      </c>
      <c r="AE3940" s="2" t="b">
        <v>1</v>
      </c>
      <c r="AF3940" s="2" t="b">
        <v>1</v>
      </c>
      <c r="AG3940" s="2">
        <v>7.7430782318115199</v>
      </c>
      <c r="AH3940" s="3">
        <v>9.8263888888888897E-3</v>
      </c>
      <c r="AI3940" s="3">
        <v>4.4907407407407396E-3</v>
      </c>
      <c r="AJ3940" s="2">
        <v>309591.0625</v>
      </c>
    </row>
    <row r="3941" spans="1:36" x14ac:dyDescent="0.2">
      <c r="A3941" s="2" t="s">
        <v>905</v>
      </c>
      <c r="B3941" s="2" t="s">
        <v>906</v>
      </c>
      <c r="D3941" s="2" t="s">
        <v>100</v>
      </c>
      <c r="L3941" s="4">
        <v>43196.426262303197</v>
      </c>
      <c r="M3941" s="3">
        <v>2.1828703703703701E-2</v>
      </c>
      <c r="N3941" s="4">
        <v>43196.448091006903</v>
      </c>
      <c r="O3941" s="2">
        <v>20.507575988769499</v>
      </c>
      <c r="P3941" s="3">
        <v>3.5879629629629599E-3</v>
      </c>
      <c r="Q3941" s="2">
        <v>43.195648193359403</v>
      </c>
      <c r="R3941" s="2">
        <v>-2.4696319103240998</v>
      </c>
      <c r="S3941" s="2" t="s">
        <v>1000</v>
      </c>
      <c r="T3941" s="2"/>
      <c r="V3941" s="2" t="b">
        <v>0</v>
      </c>
      <c r="W3941" s="3">
        <v>0</v>
      </c>
      <c r="X3941" s="2">
        <v>88</v>
      </c>
      <c r="Y3941" s="2">
        <v>0</v>
      </c>
      <c r="Z3941" s="3">
        <v>0</v>
      </c>
      <c r="AA3941" s="2">
        <v>0</v>
      </c>
      <c r="AB3941" s="3">
        <v>0</v>
      </c>
      <c r="AC3941" s="2">
        <v>0</v>
      </c>
      <c r="AD3941" s="3">
        <v>0</v>
      </c>
      <c r="AE3941" s="2" t="b">
        <v>1</v>
      </c>
      <c r="AF3941" s="2" t="b">
        <v>1</v>
      </c>
      <c r="AG3941" s="2">
        <v>20.507575988769499</v>
      </c>
      <c r="AH3941" s="3">
        <v>2.1828703703703701E-2</v>
      </c>
      <c r="AI3941" s="3">
        <v>3.5879629629629599E-3</v>
      </c>
      <c r="AJ3941" s="2">
        <v>309598.8125</v>
      </c>
    </row>
    <row r="3942" spans="1:36" x14ac:dyDescent="0.2">
      <c r="A3942" s="2" t="s">
        <v>905</v>
      </c>
      <c r="B3942" s="2" t="s">
        <v>906</v>
      </c>
      <c r="D3942" s="2" t="s">
        <v>100</v>
      </c>
      <c r="L3942" s="4">
        <v>43196.451678969897</v>
      </c>
      <c r="M3942" s="3">
        <v>4.0436342592592602E-4</v>
      </c>
      <c r="N3942" s="4">
        <v>43196.452083333301</v>
      </c>
      <c r="O3942" s="2">
        <v>9.5283083617687198E-2</v>
      </c>
      <c r="P3942" s="3">
        <v>4.4914699074074102E-3</v>
      </c>
      <c r="Q3942" s="2">
        <v>43.194980621337898</v>
      </c>
      <c r="R3942" s="2">
        <v>-2.46929931640625</v>
      </c>
      <c r="S3942" s="2" t="s">
        <v>933</v>
      </c>
      <c r="T3942" s="2"/>
      <c r="V3942" s="2" t="b">
        <v>0</v>
      </c>
      <c r="W3942" s="3">
        <v>1.1574074074074101E-5</v>
      </c>
      <c r="X3942" s="2">
        <v>17</v>
      </c>
      <c r="Y3942" s="2">
        <v>0</v>
      </c>
      <c r="Z3942" s="3">
        <v>0</v>
      </c>
      <c r="AA3942" s="2">
        <v>0</v>
      </c>
      <c r="AB3942" s="3">
        <v>0</v>
      </c>
      <c r="AC3942" s="2">
        <v>0</v>
      </c>
      <c r="AD3942" s="3">
        <v>0</v>
      </c>
      <c r="AE3942" s="2" t="b">
        <v>1</v>
      </c>
      <c r="AF3942" s="2" t="b">
        <v>1</v>
      </c>
      <c r="AG3942" s="2">
        <v>9.5283083617687198E-2</v>
      </c>
      <c r="AH3942" s="3">
        <v>4.0436342592592602E-4</v>
      </c>
      <c r="AI3942" s="3">
        <v>4.4914699074074102E-3</v>
      </c>
      <c r="AJ3942" s="2">
        <v>309619.3125</v>
      </c>
    </row>
    <row r="3943" spans="1:36" x14ac:dyDescent="0.2">
      <c r="A3943" s="2" t="s">
        <v>905</v>
      </c>
      <c r="B3943" s="2" t="s">
        <v>906</v>
      </c>
      <c r="D3943" s="2" t="s">
        <v>100</v>
      </c>
      <c r="L3943" s="4">
        <v>43196.456574803196</v>
      </c>
      <c r="M3943" s="3">
        <v>2.7499270833333301E-2</v>
      </c>
      <c r="N3943" s="4">
        <v>43196.484074074098</v>
      </c>
      <c r="O3943" s="2">
        <v>28.510370254516602</v>
      </c>
      <c r="P3943" s="3">
        <v>1.23271180555556E-2</v>
      </c>
      <c r="Q3943" s="2">
        <v>43.275905609130902</v>
      </c>
      <c r="R3943" s="2">
        <v>-2.27617287635803</v>
      </c>
      <c r="S3943" s="2" t="s">
        <v>968</v>
      </c>
      <c r="T3943" s="2"/>
      <c r="V3943" s="2" t="b">
        <v>0</v>
      </c>
      <c r="W3943" s="3">
        <v>1.50462962962963E-4</v>
      </c>
      <c r="X3943" s="2">
        <v>94</v>
      </c>
      <c r="Y3943" s="2">
        <v>0</v>
      </c>
      <c r="Z3943" s="3">
        <v>0</v>
      </c>
      <c r="AA3943" s="2">
        <v>0</v>
      </c>
      <c r="AB3943" s="3">
        <v>0</v>
      </c>
      <c r="AC3943" s="2">
        <v>0</v>
      </c>
      <c r="AD3943" s="3">
        <v>0</v>
      </c>
      <c r="AE3943" s="2" t="b">
        <v>1</v>
      </c>
      <c r="AF3943" s="2" t="b">
        <v>1</v>
      </c>
      <c r="AG3943" s="2">
        <v>28.510370254516602</v>
      </c>
      <c r="AH3943" s="3">
        <v>2.7499270833333301E-2</v>
      </c>
      <c r="AI3943" s="3">
        <v>1.23271180555556E-2</v>
      </c>
      <c r="AJ3943" s="2">
        <v>309619.40625</v>
      </c>
    </row>
    <row r="3944" spans="1:36" x14ac:dyDescent="0.2">
      <c r="A3944" s="2" t="s">
        <v>905</v>
      </c>
      <c r="B3944" s="2" t="s">
        <v>906</v>
      </c>
      <c r="D3944" s="2" t="s">
        <v>100</v>
      </c>
      <c r="L3944" s="4">
        <v>43196.496401192097</v>
      </c>
      <c r="M3944" s="3">
        <v>1.81242708333333E-2</v>
      </c>
      <c r="N3944" s="4">
        <v>43196.514525462997</v>
      </c>
      <c r="O3944" s="2">
        <v>16.665113449096701</v>
      </c>
      <c r="P3944" s="3">
        <v>6.1609525462963E-2</v>
      </c>
      <c r="Q3944" s="2">
        <v>43.164340972900398</v>
      </c>
      <c r="R3944" s="2">
        <v>-2.24965119361877</v>
      </c>
      <c r="S3944" s="2" t="s">
        <v>909</v>
      </c>
      <c r="T3944" s="2"/>
      <c r="V3944" s="2" t="b">
        <v>0</v>
      </c>
      <c r="W3944" s="3">
        <v>1.15740740740741E-4</v>
      </c>
      <c r="X3944" s="2">
        <v>87</v>
      </c>
      <c r="Y3944" s="2">
        <v>0</v>
      </c>
      <c r="Z3944" s="3">
        <v>0</v>
      </c>
      <c r="AA3944" s="2">
        <v>0</v>
      </c>
      <c r="AB3944" s="3">
        <v>0</v>
      </c>
      <c r="AC3944" s="2">
        <v>0</v>
      </c>
      <c r="AD3944" s="3">
        <v>0</v>
      </c>
      <c r="AE3944" s="2" t="b">
        <v>1</v>
      </c>
      <c r="AF3944" s="2" t="b">
        <v>1</v>
      </c>
      <c r="AG3944" s="2">
        <v>16.665113449096701</v>
      </c>
      <c r="AH3944" s="3">
        <v>1.81242708333333E-2</v>
      </c>
      <c r="AI3944" s="3">
        <v>6.1609525462963E-2</v>
      </c>
      <c r="AJ3944" s="2">
        <v>309647.9375</v>
      </c>
    </row>
    <row r="3945" spans="1:36" x14ac:dyDescent="0.2">
      <c r="A3945" s="2" t="s">
        <v>905</v>
      </c>
      <c r="B3945" s="2" t="s">
        <v>906</v>
      </c>
      <c r="D3945" s="2" t="s">
        <v>100</v>
      </c>
      <c r="L3945" s="4">
        <v>43196.576134988398</v>
      </c>
      <c r="M3945" s="3">
        <v>1.3263159722222201E-2</v>
      </c>
      <c r="N3945" s="4">
        <v>43196.589398148099</v>
      </c>
      <c r="O3945" s="2">
        <v>7.9197692871093803</v>
      </c>
      <c r="P3945" s="3">
        <v>3.3901192129629602E-2</v>
      </c>
      <c r="Q3945" s="2">
        <v>43.173374176025398</v>
      </c>
      <c r="R3945" s="2">
        <v>-2.3236095905303999</v>
      </c>
      <c r="S3945" s="2" t="s">
        <v>923</v>
      </c>
      <c r="T3945" s="2"/>
      <c r="V3945" s="2" t="b">
        <v>0</v>
      </c>
      <c r="W3945" s="3">
        <v>4.6296296296296298E-4</v>
      </c>
      <c r="X3945" s="2">
        <v>68</v>
      </c>
      <c r="Y3945" s="2">
        <v>0</v>
      </c>
      <c r="Z3945" s="3">
        <v>0</v>
      </c>
      <c r="AA3945" s="2">
        <v>0</v>
      </c>
      <c r="AB3945" s="3">
        <v>0</v>
      </c>
      <c r="AC3945" s="2">
        <v>0</v>
      </c>
      <c r="AD3945" s="3">
        <v>0</v>
      </c>
      <c r="AE3945" s="2" t="b">
        <v>1</v>
      </c>
      <c r="AF3945" s="2" t="b">
        <v>1</v>
      </c>
      <c r="AG3945" s="2">
        <v>7.9197692871093803</v>
      </c>
      <c r="AH3945" s="3">
        <v>1.3263159722222201E-2</v>
      </c>
      <c r="AI3945" s="3">
        <v>3.3901192129629602E-2</v>
      </c>
      <c r="AJ3945" s="2">
        <v>309664.59375</v>
      </c>
    </row>
    <row r="3946" spans="1:36" x14ac:dyDescent="0.2">
      <c r="A3946" s="2" t="s">
        <v>905</v>
      </c>
      <c r="B3946" s="2" t="s">
        <v>906</v>
      </c>
      <c r="D3946" s="2" t="s">
        <v>100</v>
      </c>
      <c r="L3946" s="4">
        <v>43196.623299340303</v>
      </c>
      <c r="M3946" s="3">
        <v>1.7731481481481501E-2</v>
      </c>
      <c r="N3946" s="4">
        <v>43196.641030821796</v>
      </c>
      <c r="O3946" s="2">
        <v>7.8087859153747603</v>
      </c>
      <c r="P3946" s="3">
        <v>2.6863881597222199</v>
      </c>
      <c r="Q3946" s="2">
        <v>43.1642875671387</v>
      </c>
      <c r="R3946" s="2">
        <v>-2.2496767044067401</v>
      </c>
      <c r="S3946" s="2" t="s">
        <v>909</v>
      </c>
      <c r="T3946" s="2"/>
      <c r="V3946" s="2" t="b">
        <v>0</v>
      </c>
      <c r="W3946" s="3">
        <v>0</v>
      </c>
      <c r="X3946" s="2">
        <v>53</v>
      </c>
      <c r="Y3946" s="2">
        <v>0</v>
      </c>
      <c r="Z3946" s="3">
        <v>0</v>
      </c>
      <c r="AA3946" s="2">
        <v>0</v>
      </c>
      <c r="AB3946" s="3">
        <v>0</v>
      </c>
      <c r="AC3946" s="2">
        <v>0</v>
      </c>
      <c r="AD3946" s="3">
        <v>0</v>
      </c>
      <c r="AE3946" s="2" t="b">
        <v>1</v>
      </c>
      <c r="AF3946" s="2" t="b">
        <v>1</v>
      </c>
      <c r="AG3946" s="2">
        <v>7.8087859153747603</v>
      </c>
      <c r="AH3946" s="3">
        <v>1.7731481481481501E-2</v>
      </c>
      <c r="AI3946" s="3">
        <v>6.7302511574074103E-2</v>
      </c>
      <c r="AJ3946" s="2">
        <v>309672.5</v>
      </c>
    </row>
    <row r="3947" spans="1:36" x14ac:dyDescent="0.2">
      <c r="A3947" s="2" t="s">
        <v>905</v>
      </c>
      <c r="B3947" s="2" t="s">
        <v>906</v>
      </c>
      <c r="D3947" s="2" t="s">
        <v>100</v>
      </c>
      <c r="L3947" s="4">
        <v>43199.327418981498</v>
      </c>
      <c r="M3947" s="3">
        <v>2.1296296296296302E-3</v>
      </c>
      <c r="N3947" s="4">
        <v>43199.329548611102</v>
      </c>
      <c r="O3947" s="2">
        <v>7.9098902642726898E-2</v>
      </c>
      <c r="P3947" s="3">
        <v>6.02090625E-2</v>
      </c>
      <c r="Q3947" s="2">
        <v>43.164493560791001</v>
      </c>
      <c r="R3947" s="2">
        <v>-2.2501633167266801</v>
      </c>
      <c r="S3947" s="2" t="s">
        <v>935</v>
      </c>
      <c r="T3947" s="2"/>
      <c r="V3947" s="2" t="b">
        <v>0</v>
      </c>
      <c r="W3947" s="3">
        <v>0</v>
      </c>
      <c r="X3947" s="2">
        <v>0</v>
      </c>
      <c r="Y3947" s="2">
        <v>0</v>
      </c>
      <c r="Z3947" s="3">
        <v>0</v>
      </c>
      <c r="AA3947" s="2">
        <v>0</v>
      </c>
      <c r="AB3947" s="3">
        <v>0</v>
      </c>
      <c r="AC3947" s="2">
        <v>0</v>
      </c>
      <c r="AD3947" s="3">
        <v>0</v>
      </c>
      <c r="AE3947" s="2" t="b">
        <v>0</v>
      </c>
      <c r="AF3947" s="2" t="b">
        <v>0</v>
      </c>
      <c r="AG3947" s="2">
        <v>0</v>
      </c>
      <c r="AH3947" s="3">
        <v>0</v>
      </c>
      <c r="AI3947" s="3">
        <v>5.6424340277777797E-2</v>
      </c>
      <c r="AJ3947" s="2">
        <v>309680.3125</v>
      </c>
    </row>
    <row r="3948" spans="1:36" x14ac:dyDescent="0.2">
      <c r="A3948" s="2" t="s">
        <v>905</v>
      </c>
      <c r="B3948" s="2" t="s">
        <v>906</v>
      </c>
      <c r="D3948" s="2" t="s">
        <v>100</v>
      </c>
      <c r="L3948" s="4">
        <v>43199.389757673598</v>
      </c>
      <c r="M3948" s="3">
        <v>3.5462962962962998E-5</v>
      </c>
      <c r="N3948" s="4">
        <v>43199.389793136601</v>
      </c>
      <c r="O3948" s="2">
        <v>2.7963116765022299E-2</v>
      </c>
      <c r="P3948" s="3">
        <v>3.40972222222222E-5</v>
      </c>
      <c r="Q3948" s="2">
        <v>43.164417266845703</v>
      </c>
      <c r="R3948" s="2">
        <v>-2.2500095367431601</v>
      </c>
      <c r="S3948" s="2" t="s">
        <v>935</v>
      </c>
      <c r="T3948" s="2"/>
      <c r="V3948" s="2" t="b">
        <v>0</v>
      </c>
      <c r="W3948" s="3">
        <v>0</v>
      </c>
      <c r="X3948" s="2">
        <v>1</v>
      </c>
      <c r="Y3948" s="2">
        <v>0</v>
      </c>
      <c r="Z3948" s="3">
        <v>0</v>
      </c>
      <c r="AA3948" s="2">
        <v>0</v>
      </c>
      <c r="AB3948" s="3">
        <v>0</v>
      </c>
      <c r="AC3948" s="2">
        <v>0</v>
      </c>
      <c r="AD3948" s="3">
        <v>0</v>
      </c>
      <c r="AE3948" s="2" t="b">
        <v>1</v>
      </c>
      <c r="AF3948" s="2" t="b">
        <v>1</v>
      </c>
      <c r="AG3948" s="2">
        <v>2.7963116765022299E-2</v>
      </c>
      <c r="AH3948" s="3">
        <v>3.5462962962962998E-5</v>
      </c>
      <c r="AI3948" s="3">
        <v>3.40972222222222E-5</v>
      </c>
      <c r="AJ3948" s="2">
        <v>309680.40625</v>
      </c>
    </row>
    <row r="3949" spans="1:36" x14ac:dyDescent="0.2">
      <c r="A3949" s="2" t="s">
        <v>905</v>
      </c>
      <c r="B3949" s="2" t="s">
        <v>906</v>
      </c>
      <c r="D3949" s="2" t="s">
        <v>100</v>
      </c>
      <c r="L3949" s="4">
        <v>43199.389827233797</v>
      </c>
      <c r="M3949" s="3">
        <v>6.7815625000000003E-3</v>
      </c>
      <c r="N3949" s="4">
        <v>43199.396608796298</v>
      </c>
      <c r="O3949" s="2">
        <v>2.0457277297973602</v>
      </c>
      <c r="P3949" s="3">
        <v>5.7530439814814796E-3</v>
      </c>
      <c r="Q3949" s="2">
        <v>43.174476623535199</v>
      </c>
      <c r="R3949" s="2">
        <v>-2.2521343231201199</v>
      </c>
      <c r="S3949" s="2" t="s">
        <v>445</v>
      </c>
      <c r="T3949" s="2"/>
      <c r="V3949" s="2" t="b">
        <v>0</v>
      </c>
      <c r="W3949" s="3">
        <v>8.1018518518518503E-5</v>
      </c>
      <c r="X3949" s="2">
        <v>52</v>
      </c>
      <c r="Y3949" s="2">
        <v>0</v>
      </c>
      <c r="Z3949" s="3">
        <v>0</v>
      </c>
      <c r="AA3949" s="2">
        <v>0</v>
      </c>
      <c r="AB3949" s="3">
        <v>0</v>
      </c>
      <c r="AC3949" s="2">
        <v>0</v>
      </c>
      <c r="AD3949" s="3">
        <v>0</v>
      </c>
      <c r="AE3949" s="2" t="b">
        <v>1</v>
      </c>
      <c r="AF3949" s="2" t="b">
        <v>1</v>
      </c>
      <c r="AG3949" s="2">
        <v>2.0457277297973602</v>
      </c>
      <c r="AH3949" s="3">
        <v>6.7815625000000003E-3</v>
      </c>
      <c r="AI3949" s="3">
        <v>5.7530439814814796E-3</v>
      </c>
      <c r="AJ3949" s="2">
        <v>309680.4375</v>
      </c>
    </row>
    <row r="3950" spans="1:36" x14ac:dyDescent="0.2">
      <c r="A3950" s="2" t="s">
        <v>905</v>
      </c>
      <c r="B3950" s="2" t="s">
        <v>906</v>
      </c>
      <c r="D3950" s="2" t="s">
        <v>100</v>
      </c>
      <c r="L3950" s="4">
        <v>43199.402361840301</v>
      </c>
      <c r="M3950" s="3">
        <v>1.9999270833333301E-2</v>
      </c>
      <c r="N3950" s="4">
        <v>43199.422361111101</v>
      </c>
      <c r="O3950" s="2">
        <v>14.3754835128784</v>
      </c>
      <c r="P3950" s="3">
        <v>4.2831365740740703E-3</v>
      </c>
      <c r="Q3950" s="2">
        <v>43.272575378417997</v>
      </c>
      <c r="R3950" s="2">
        <v>-2.27299833297729</v>
      </c>
      <c r="S3950" s="2" t="s">
        <v>801</v>
      </c>
      <c r="T3950" s="2"/>
      <c r="V3950" s="2" t="b">
        <v>0</v>
      </c>
      <c r="W3950" s="3">
        <v>1.2731481481481499E-4</v>
      </c>
      <c r="X3950" s="2">
        <v>92</v>
      </c>
      <c r="Y3950" s="2">
        <v>0</v>
      </c>
      <c r="Z3950" s="3">
        <v>0</v>
      </c>
      <c r="AA3950" s="2">
        <v>0</v>
      </c>
      <c r="AB3950" s="3">
        <v>0</v>
      </c>
      <c r="AC3950" s="2">
        <v>0</v>
      </c>
      <c r="AD3950" s="3">
        <v>0</v>
      </c>
      <c r="AE3950" s="2" t="b">
        <v>1</v>
      </c>
      <c r="AF3950" s="2" t="b">
        <v>1</v>
      </c>
      <c r="AG3950" s="2">
        <v>14.3754835128784</v>
      </c>
      <c r="AH3950" s="3">
        <v>1.9999270833333301E-2</v>
      </c>
      <c r="AI3950" s="3">
        <v>4.2831365740740703E-3</v>
      </c>
      <c r="AJ3950" s="2">
        <v>309682.46875</v>
      </c>
    </row>
    <row r="3951" spans="1:36" x14ac:dyDescent="0.2">
      <c r="A3951" s="2" t="s">
        <v>905</v>
      </c>
      <c r="B3951" s="2" t="s">
        <v>906</v>
      </c>
      <c r="D3951" s="2" t="s">
        <v>100</v>
      </c>
      <c r="L3951" s="4">
        <v>43199.426644247702</v>
      </c>
      <c r="M3951" s="3">
        <v>1.5068715277777801E-2</v>
      </c>
      <c r="N3951" s="4">
        <v>43199.441712963002</v>
      </c>
      <c r="O3951" s="2">
        <v>11.480227470397899</v>
      </c>
      <c r="P3951" s="3">
        <v>1.40408217592593E-2</v>
      </c>
      <c r="Q3951" s="2">
        <v>43.270195007324197</v>
      </c>
      <c r="R3951" s="2">
        <v>-2.3282175064086901</v>
      </c>
      <c r="S3951" s="2" t="s">
        <v>997</v>
      </c>
      <c r="T3951" s="2"/>
      <c r="V3951" s="2" t="b">
        <v>0</v>
      </c>
      <c r="W3951" s="3">
        <v>1.04166666666667E-4</v>
      </c>
      <c r="X3951" s="2">
        <v>87</v>
      </c>
      <c r="Y3951" s="2">
        <v>0</v>
      </c>
      <c r="Z3951" s="3">
        <v>0</v>
      </c>
      <c r="AA3951" s="2">
        <v>0</v>
      </c>
      <c r="AB3951" s="3">
        <v>0</v>
      </c>
      <c r="AC3951" s="2">
        <v>0</v>
      </c>
      <c r="AD3951" s="3">
        <v>0</v>
      </c>
      <c r="AE3951" s="2" t="b">
        <v>1</v>
      </c>
      <c r="AF3951" s="2" t="b">
        <v>1</v>
      </c>
      <c r="AG3951" s="2">
        <v>11.480227470397899</v>
      </c>
      <c r="AH3951" s="3">
        <v>1.5068715277777801E-2</v>
      </c>
      <c r="AI3951" s="3">
        <v>1.40408217592593E-2</v>
      </c>
      <c r="AJ3951" s="2">
        <v>309696.84375</v>
      </c>
    </row>
    <row r="3952" spans="1:36" x14ac:dyDescent="0.2">
      <c r="A3952" s="2" t="s">
        <v>905</v>
      </c>
      <c r="B3952" s="2" t="s">
        <v>906</v>
      </c>
      <c r="D3952" s="2" t="s">
        <v>100</v>
      </c>
      <c r="L3952" s="4">
        <v>43199.455753784699</v>
      </c>
      <c r="M3952" s="3">
        <v>2.1677499999999999E-2</v>
      </c>
      <c r="N3952" s="4">
        <v>43199.4774312847</v>
      </c>
      <c r="O3952" s="2">
        <v>22.689130783081101</v>
      </c>
      <c r="P3952" s="3">
        <v>2.62875E-3</v>
      </c>
      <c r="Q3952" s="2">
        <v>43.194801330566399</v>
      </c>
      <c r="R3952" s="2">
        <v>-2.46983671188354</v>
      </c>
      <c r="S3952" s="2" t="s">
        <v>933</v>
      </c>
      <c r="T3952" s="2"/>
      <c r="V3952" s="2" t="b">
        <v>0</v>
      </c>
      <c r="W3952" s="3">
        <v>6.9444444444444404E-5</v>
      </c>
      <c r="X3952" s="2">
        <v>90</v>
      </c>
      <c r="Y3952" s="2">
        <v>0</v>
      </c>
      <c r="Z3952" s="3">
        <v>0</v>
      </c>
      <c r="AA3952" s="2">
        <v>0</v>
      </c>
      <c r="AB3952" s="3">
        <v>0</v>
      </c>
      <c r="AC3952" s="2">
        <v>0</v>
      </c>
      <c r="AD3952" s="3">
        <v>0</v>
      </c>
      <c r="AE3952" s="2" t="b">
        <v>1</v>
      </c>
      <c r="AF3952" s="2" t="b">
        <v>1</v>
      </c>
      <c r="AG3952" s="2">
        <v>22.689130783081101</v>
      </c>
      <c r="AH3952" s="3">
        <v>2.1677499999999999E-2</v>
      </c>
      <c r="AI3952" s="3">
        <v>2.62875E-3</v>
      </c>
      <c r="AJ3952" s="2">
        <v>309708.3125</v>
      </c>
    </row>
    <row r="3953" spans="1:36" x14ac:dyDescent="0.2">
      <c r="A3953" s="2" t="s">
        <v>905</v>
      </c>
      <c r="B3953" s="2" t="s">
        <v>906</v>
      </c>
      <c r="D3953" s="2" t="s">
        <v>100</v>
      </c>
      <c r="L3953" s="4">
        <v>43199.480060034701</v>
      </c>
      <c r="M3953" s="3">
        <v>3.3203854166666699E-2</v>
      </c>
      <c r="N3953" s="4">
        <v>43199.513263888897</v>
      </c>
      <c r="O3953" s="2">
        <v>27.749412536621101</v>
      </c>
      <c r="P3953" s="3">
        <v>9.9197106481481497E-3</v>
      </c>
      <c r="Q3953" s="2">
        <v>43.1641845703125</v>
      </c>
      <c r="R3953" s="2">
        <v>-2.24972796440125</v>
      </c>
      <c r="S3953" s="2" t="s">
        <v>909</v>
      </c>
      <c r="T3953" s="2"/>
      <c r="V3953" s="2" t="b">
        <v>0</v>
      </c>
      <c r="W3953" s="3">
        <v>1.15740740740741E-4</v>
      </c>
      <c r="X3953" s="2">
        <v>94</v>
      </c>
      <c r="Y3953" s="2">
        <v>0</v>
      </c>
      <c r="Z3953" s="3">
        <v>0</v>
      </c>
      <c r="AA3953" s="2">
        <v>0</v>
      </c>
      <c r="AB3953" s="3">
        <v>0</v>
      </c>
      <c r="AC3953" s="2">
        <v>0</v>
      </c>
      <c r="AD3953" s="3">
        <v>0</v>
      </c>
      <c r="AE3953" s="2" t="b">
        <v>1</v>
      </c>
      <c r="AF3953" s="2" t="b">
        <v>1</v>
      </c>
      <c r="AG3953" s="2">
        <v>27.749412536621101</v>
      </c>
      <c r="AH3953" s="3">
        <v>3.3203854166666699E-2</v>
      </c>
      <c r="AI3953" s="3">
        <v>9.9197106481481497E-3</v>
      </c>
      <c r="AJ3953" s="2">
        <v>309731</v>
      </c>
    </row>
    <row r="3954" spans="1:36" x14ac:dyDescent="0.2">
      <c r="A3954" s="2" t="s">
        <v>905</v>
      </c>
      <c r="B3954" s="2" t="s">
        <v>906</v>
      </c>
      <c r="D3954" s="2" t="s">
        <v>100</v>
      </c>
      <c r="L3954" s="4">
        <v>43199.5231835995</v>
      </c>
      <c r="M3954" s="3">
        <v>2.6034374999999998E-3</v>
      </c>
      <c r="N3954" s="4">
        <v>43199.525787036997</v>
      </c>
      <c r="O3954" s="2">
        <v>0.33635959029197698</v>
      </c>
      <c r="P3954" s="3">
        <v>5.0648877314814801E-2</v>
      </c>
      <c r="Q3954" s="2">
        <v>43.164058685302699</v>
      </c>
      <c r="R3954" s="2">
        <v>-2.2477056980133101</v>
      </c>
      <c r="S3954" s="2" t="s">
        <v>474</v>
      </c>
      <c r="T3954" s="2"/>
      <c r="V3954" s="2" t="b">
        <v>0</v>
      </c>
      <c r="W3954" s="3">
        <v>6.9444444444444404E-5</v>
      </c>
      <c r="X3954" s="2">
        <v>28</v>
      </c>
      <c r="Y3954" s="2">
        <v>0</v>
      </c>
      <c r="Z3954" s="3">
        <v>0</v>
      </c>
      <c r="AA3954" s="2">
        <v>0</v>
      </c>
      <c r="AB3954" s="3">
        <v>0</v>
      </c>
      <c r="AC3954" s="2">
        <v>0</v>
      </c>
      <c r="AD3954" s="3">
        <v>0</v>
      </c>
      <c r="AE3954" s="2" t="b">
        <v>1</v>
      </c>
      <c r="AF3954" s="2" t="b">
        <v>1</v>
      </c>
      <c r="AG3954" s="2">
        <v>0.33635959029197698</v>
      </c>
      <c r="AH3954" s="3">
        <v>2.6034374999999998E-3</v>
      </c>
      <c r="AI3954" s="3">
        <v>5.0648877314814801E-2</v>
      </c>
      <c r="AJ3954" s="2">
        <v>309758.75</v>
      </c>
    </row>
    <row r="3955" spans="1:36" x14ac:dyDescent="0.2">
      <c r="A3955" s="2" t="s">
        <v>905</v>
      </c>
      <c r="B3955" s="2" t="s">
        <v>906</v>
      </c>
      <c r="D3955" s="2" t="s">
        <v>100</v>
      </c>
      <c r="L3955" s="4">
        <v>43199.576435914401</v>
      </c>
      <c r="M3955" s="3">
        <v>4.5015856481481504E-3</v>
      </c>
      <c r="N3955" s="4">
        <v>43199.580937500003</v>
      </c>
      <c r="O3955" s="2">
        <v>0.24413131177425401</v>
      </c>
      <c r="P3955" s="3">
        <v>1.71535069444444E-2</v>
      </c>
      <c r="Q3955" s="2">
        <v>43.1647758483887</v>
      </c>
      <c r="R3955" s="2">
        <v>-2.24931836128235</v>
      </c>
      <c r="S3955" s="2" t="s">
        <v>932</v>
      </c>
      <c r="T3955" s="2"/>
      <c r="V3955" s="2" t="b">
        <v>0</v>
      </c>
      <c r="W3955" s="3">
        <v>5.78703703703704E-5</v>
      </c>
      <c r="X3955" s="2">
        <v>31</v>
      </c>
      <c r="Y3955" s="2">
        <v>0</v>
      </c>
      <c r="Z3955" s="3">
        <v>0</v>
      </c>
      <c r="AA3955" s="2">
        <v>0</v>
      </c>
      <c r="AB3955" s="3">
        <v>0</v>
      </c>
      <c r="AC3955" s="2">
        <v>0</v>
      </c>
      <c r="AD3955" s="3">
        <v>0</v>
      </c>
      <c r="AE3955" s="2" t="b">
        <v>1</v>
      </c>
      <c r="AF3955" s="2" t="b">
        <v>1</v>
      </c>
      <c r="AG3955" s="2">
        <v>0.24413131177425401</v>
      </c>
      <c r="AH3955" s="3">
        <v>4.5015856481481504E-3</v>
      </c>
      <c r="AI3955" s="3">
        <v>1.71535069444444E-2</v>
      </c>
      <c r="AJ3955" s="2">
        <v>309759.09375</v>
      </c>
    </row>
    <row r="3956" spans="1:36" x14ac:dyDescent="0.2">
      <c r="A3956" s="2" t="s">
        <v>905</v>
      </c>
      <c r="B3956" s="2" t="s">
        <v>906</v>
      </c>
      <c r="D3956" s="2" t="s">
        <v>100</v>
      </c>
      <c r="L3956" s="4">
        <v>43199.598091006897</v>
      </c>
      <c r="M3956" s="3">
        <v>5.5779745370370401E-3</v>
      </c>
      <c r="N3956" s="4">
        <v>43199.603668981501</v>
      </c>
      <c r="O3956" s="2">
        <v>1.8084572553634599</v>
      </c>
      <c r="P3956" s="3">
        <v>1.5371099537037001E-2</v>
      </c>
      <c r="Q3956" s="2">
        <v>43.174449920654297</v>
      </c>
      <c r="R3956" s="2">
        <v>-2.25205755233765</v>
      </c>
      <c r="S3956" s="2" t="s">
        <v>445</v>
      </c>
      <c r="T3956" s="2"/>
      <c r="V3956" s="2" t="b">
        <v>0</v>
      </c>
      <c r="W3956" s="3">
        <v>1.72453703703704E-3</v>
      </c>
      <c r="X3956" s="2">
        <v>59</v>
      </c>
      <c r="Y3956" s="2">
        <v>0</v>
      </c>
      <c r="Z3956" s="3">
        <v>0</v>
      </c>
      <c r="AA3956" s="2">
        <v>0</v>
      </c>
      <c r="AB3956" s="3">
        <v>0</v>
      </c>
      <c r="AC3956" s="2">
        <v>0</v>
      </c>
      <c r="AD3956" s="3">
        <v>0</v>
      </c>
      <c r="AE3956" s="2" t="b">
        <v>1</v>
      </c>
      <c r="AF3956" s="2" t="b">
        <v>1</v>
      </c>
      <c r="AG3956" s="2">
        <v>1.8084572553634599</v>
      </c>
      <c r="AH3956" s="3">
        <v>5.5779745370370401E-3</v>
      </c>
      <c r="AI3956" s="3">
        <v>1.5371099537037001E-2</v>
      </c>
      <c r="AJ3956" s="2">
        <v>309759.34375</v>
      </c>
    </row>
    <row r="3957" spans="1:36" x14ac:dyDescent="0.2">
      <c r="A3957" s="2" t="s">
        <v>905</v>
      </c>
      <c r="B3957" s="2" t="s">
        <v>906</v>
      </c>
      <c r="D3957" s="2" t="s">
        <v>100</v>
      </c>
      <c r="L3957" s="4">
        <v>43199.619040081001</v>
      </c>
      <c r="M3957" s="3">
        <v>3.4722222222222202E-5</v>
      </c>
      <c r="N3957" s="4">
        <v>43199.619074803202</v>
      </c>
      <c r="O3957" s="2">
        <v>8.6892731487751007E-3</v>
      </c>
      <c r="P3957" s="3">
        <v>3.4722222222222202E-5</v>
      </c>
      <c r="Q3957" s="2">
        <v>43.174449920654297</v>
      </c>
      <c r="R3957" s="2">
        <v>-2.2518527507782</v>
      </c>
      <c r="S3957" s="2" t="s">
        <v>687</v>
      </c>
      <c r="T3957" s="2"/>
      <c r="V3957" s="2" t="b">
        <v>0</v>
      </c>
      <c r="W3957" s="3">
        <v>0</v>
      </c>
      <c r="X3957" s="2">
        <v>0</v>
      </c>
      <c r="Y3957" s="2">
        <v>0</v>
      </c>
      <c r="Z3957" s="3">
        <v>0</v>
      </c>
      <c r="AA3957" s="2">
        <v>0</v>
      </c>
      <c r="AB3957" s="3">
        <v>0</v>
      </c>
      <c r="AC3957" s="2">
        <v>0</v>
      </c>
      <c r="AD3957" s="3">
        <v>0</v>
      </c>
      <c r="AE3957" s="2" t="b">
        <v>1</v>
      </c>
      <c r="AF3957" s="2" t="b">
        <v>1</v>
      </c>
      <c r="AG3957" s="2">
        <v>8.6892731487751007E-3</v>
      </c>
      <c r="AH3957" s="3">
        <v>3.4722222222222202E-5</v>
      </c>
      <c r="AI3957" s="3">
        <v>3.4722222222222202E-5</v>
      </c>
      <c r="AJ3957" s="2">
        <v>309761.15625</v>
      </c>
    </row>
    <row r="3958" spans="1:36" x14ac:dyDescent="0.2">
      <c r="A3958" s="2" t="s">
        <v>905</v>
      </c>
      <c r="B3958" s="2" t="s">
        <v>906</v>
      </c>
      <c r="D3958" s="2" t="s">
        <v>100</v>
      </c>
      <c r="L3958" s="4">
        <v>43199.619109525498</v>
      </c>
      <c r="M3958" s="3">
        <v>1.45015856481481E-2</v>
      </c>
      <c r="N3958" s="4">
        <v>43199.633611111101</v>
      </c>
      <c r="O3958" s="2">
        <v>6.9897441864013699</v>
      </c>
      <c r="P3958" s="3">
        <v>6.2746180555555602E-3</v>
      </c>
      <c r="Q3958" s="2">
        <v>43.173454284667997</v>
      </c>
      <c r="R3958" s="2">
        <v>-2.32355833053589</v>
      </c>
      <c r="S3958" s="2" t="s">
        <v>927</v>
      </c>
      <c r="T3958" s="2"/>
      <c r="V3958" s="2" t="b">
        <v>0</v>
      </c>
      <c r="W3958" s="3">
        <v>5.78703703703704E-4</v>
      </c>
      <c r="X3958" s="2">
        <v>79</v>
      </c>
      <c r="Y3958" s="2">
        <v>0</v>
      </c>
      <c r="Z3958" s="3">
        <v>0</v>
      </c>
      <c r="AA3958" s="2">
        <v>0</v>
      </c>
      <c r="AB3958" s="3">
        <v>0</v>
      </c>
      <c r="AC3958" s="2">
        <v>0</v>
      </c>
      <c r="AD3958" s="3">
        <v>0</v>
      </c>
      <c r="AE3958" s="2" t="b">
        <v>1</v>
      </c>
      <c r="AF3958" s="2" t="b">
        <v>1</v>
      </c>
      <c r="AG3958" s="2">
        <v>6.9897441864013699</v>
      </c>
      <c r="AH3958" s="3">
        <v>1.45015856481481E-2</v>
      </c>
      <c r="AI3958" s="3">
        <v>6.2746180555555602E-3</v>
      </c>
      <c r="AJ3958" s="2">
        <v>309761.15625</v>
      </c>
    </row>
    <row r="3959" spans="1:36" x14ac:dyDescent="0.2">
      <c r="A3959" s="2" t="s">
        <v>905</v>
      </c>
      <c r="B3959" s="2" t="s">
        <v>906</v>
      </c>
      <c r="D3959" s="2" t="s">
        <v>100</v>
      </c>
      <c r="L3959" s="4">
        <v>43199.639885729201</v>
      </c>
      <c r="M3959" s="3">
        <v>1.15957523148148E-2</v>
      </c>
      <c r="N3959" s="4">
        <v>43199.651481481502</v>
      </c>
      <c r="O3959" s="2">
        <v>7.7120723724365199</v>
      </c>
      <c r="P3959" s="3">
        <v>1.46535069444444E-2</v>
      </c>
      <c r="Q3959" s="2">
        <v>43.164108276367202</v>
      </c>
      <c r="R3959" s="2">
        <v>-2.2497792243957502</v>
      </c>
      <c r="S3959" s="2" t="s">
        <v>918</v>
      </c>
      <c r="T3959" s="2"/>
      <c r="V3959" s="2" t="b">
        <v>0</v>
      </c>
      <c r="W3959" s="3">
        <v>2.0833333333333299E-4</v>
      </c>
      <c r="X3959" s="2">
        <v>66</v>
      </c>
      <c r="Y3959" s="2">
        <v>0</v>
      </c>
      <c r="Z3959" s="3">
        <v>0</v>
      </c>
      <c r="AA3959" s="2">
        <v>0</v>
      </c>
      <c r="AB3959" s="3">
        <v>0</v>
      </c>
      <c r="AC3959" s="2">
        <v>0</v>
      </c>
      <c r="AD3959" s="3">
        <v>0</v>
      </c>
      <c r="AE3959" s="2" t="b">
        <v>1</v>
      </c>
      <c r="AF3959" s="2" t="b">
        <v>1</v>
      </c>
      <c r="AG3959" s="2">
        <v>7.7120723724365199</v>
      </c>
      <c r="AH3959" s="3">
        <v>1.15957523148148E-2</v>
      </c>
      <c r="AI3959" s="3">
        <v>1.46535069444444E-2</v>
      </c>
      <c r="AJ3959" s="2">
        <v>309768.15625</v>
      </c>
    </row>
    <row r="3960" spans="1:36" x14ac:dyDescent="0.2">
      <c r="A3960" s="2" t="s">
        <v>905</v>
      </c>
      <c r="B3960" s="2" t="s">
        <v>906</v>
      </c>
      <c r="D3960" s="2" t="s">
        <v>100</v>
      </c>
      <c r="L3960" s="4">
        <v>43199.666134988402</v>
      </c>
      <c r="M3960" s="3">
        <v>4.6156678240740698E-2</v>
      </c>
      <c r="N3960" s="4">
        <v>43199.712291666699</v>
      </c>
      <c r="O3960" s="2">
        <v>54.441635131835902</v>
      </c>
      <c r="P3960" s="3">
        <v>0.54614656250000004</v>
      </c>
      <c r="Q3960" s="2">
        <v>43.109531402587898</v>
      </c>
      <c r="R3960" s="2">
        <v>-2.0662527084350599</v>
      </c>
      <c r="S3960" s="2" t="s">
        <v>114</v>
      </c>
      <c r="T3960" s="2" t="s">
        <v>40</v>
      </c>
      <c r="V3960" s="2" t="b">
        <v>0</v>
      </c>
      <c r="W3960" s="3">
        <v>6.1342592592592601E-4</v>
      </c>
      <c r="X3960" s="2">
        <v>90</v>
      </c>
      <c r="Y3960" s="2">
        <v>0</v>
      </c>
      <c r="Z3960" s="3">
        <v>0</v>
      </c>
      <c r="AA3960" s="2">
        <v>0</v>
      </c>
      <c r="AB3960" s="3">
        <v>0</v>
      </c>
      <c r="AC3960" s="2">
        <v>0</v>
      </c>
      <c r="AD3960" s="3">
        <v>0</v>
      </c>
      <c r="AE3960" s="2" t="b">
        <v>1</v>
      </c>
      <c r="AF3960" s="2" t="b">
        <v>0</v>
      </c>
      <c r="AG3960" s="2">
        <v>51.247226715087898</v>
      </c>
      <c r="AH3960" s="3">
        <v>4.2198344907407398E-2</v>
      </c>
      <c r="AI3960" s="3">
        <v>0</v>
      </c>
      <c r="AJ3960" s="2">
        <v>309775.875</v>
      </c>
    </row>
    <row r="3961" spans="1:36" x14ac:dyDescent="0.2">
      <c r="A3961" s="2" t="s">
        <v>905</v>
      </c>
      <c r="B3961" s="2" t="s">
        <v>906</v>
      </c>
      <c r="D3961" s="2" t="s">
        <v>100</v>
      </c>
      <c r="L3961" s="4">
        <v>43200.258438229197</v>
      </c>
      <c r="M3961" s="3">
        <v>7.0528935185185202E-4</v>
      </c>
      <c r="N3961" s="4">
        <v>43200.259143518502</v>
      </c>
      <c r="O3961" s="2">
        <v>8.4592401981353801E-2</v>
      </c>
      <c r="P3961" s="3">
        <v>3.4722222222222199E-3</v>
      </c>
      <c r="Q3961" s="2">
        <v>43.109375</v>
      </c>
      <c r="R3961" s="2">
        <v>-2.0659456253051798</v>
      </c>
      <c r="S3961" s="2" t="s">
        <v>119</v>
      </c>
      <c r="T3961" s="2" t="s">
        <v>40</v>
      </c>
      <c r="V3961" s="2" t="b">
        <v>0</v>
      </c>
      <c r="W3961" s="3">
        <v>3.4722222222222199E-3</v>
      </c>
      <c r="X3961" s="2">
        <v>0</v>
      </c>
      <c r="Y3961" s="2">
        <v>0</v>
      </c>
      <c r="Z3961" s="3">
        <v>0</v>
      </c>
      <c r="AA3961" s="2">
        <v>0</v>
      </c>
      <c r="AB3961" s="3">
        <v>0</v>
      </c>
      <c r="AC3961" s="2">
        <v>0</v>
      </c>
      <c r="AD3961" s="3">
        <v>0</v>
      </c>
      <c r="AE3961" s="2" t="b">
        <v>0</v>
      </c>
      <c r="AF3961" s="2" t="b">
        <v>0</v>
      </c>
      <c r="AG3961" s="2">
        <v>0</v>
      </c>
      <c r="AH3961" s="3">
        <v>0</v>
      </c>
      <c r="AI3961" s="3">
        <v>0</v>
      </c>
      <c r="AJ3961" s="2">
        <v>309830.3125</v>
      </c>
    </row>
    <row r="3962" spans="1:36" x14ac:dyDescent="0.2">
      <c r="A3962" s="2" t="s">
        <v>905</v>
      </c>
      <c r="B3962" s="2" t="s">
        <v>906</v>
      </c>
      <c r="D3962" s="2" t="s">
        <v>100</v>
      </c>
      <c r="L3962" s="4">
        <v>43200.262615740699</v>
      </c>
      <c r="M3962" s="3">
        <v>8.2060185185185205E-3</v>
      </c>
      <c r="N3962" s="4">
        <v>43200.270821759303</v>
      </c>
      <c r="O3962" s="2">
        <v>4.7106800079345703</v>
      </c>
      <c r="P3962" s="3">
        <v>1.375E-2</v>
      </c>
      <c r="Q3962" s="2">
        <v>43.124607086181598</v>
      </c>
      <c r="R3962" s="2">
        <v>-2.0620031356811501</v>
      </c>
      <c r="S3962" s="2" t="s">
        <v>563</v>
      </c>
      <c r="T3962" s="2"/>
      <c r="V3962" s="2" t="b">
        <v>0</v>
      </c>
      <c r="W3962" s="3">
        <v>1.375E-2</v>
      </c>
      <c r="X3962" s="2">
        <v>57</v>
      </c>
      <c r="Y3962" s="2">
        <v>0</v>
      </c>
      <c r="Z3962" s="3">
        <v>0</v>
      </c>
      <c r="AA3962" s="2">
        <v>0</v>
      </c>
      <c r="AB3962" s="3">
        <v>0</v>
      </c>
      <c r="AC3962" s="2">
        <v>0</v>
      </c>
      <c r="AD3962" s="3">
        <v>0</v>
      </c>
      <c r="AE3962" s="2" t="b">
        <v>0</v>
      </c>
      <c r="AF3962" s="2" t="b">
        <v>0</v>
      </c>
      <c r="AG3962" s="2">
        <v>0</v>
      </c>
      <c r="AH3962" s="3">
        <v>0</v>
      </c>
      <c r="AI3962" s="3">
        <v>0</v>
      </c>
      <c r="AJ3962" s="2">
        <v>309830.375</v>
      </c>
    </row>
    <row r="3963" spans="1:36" x14ac:dyDescent="0.2">
      <c r="A3963" s="2" t="s">
        <v>905</v>
      </c>
      <c r="B3963" s="2" t="s">
        <v>906</v>
      </c>
      <c r="D3963" s="2" t="s">
        <v>100</v>
      </c>
      <c r="L3963" s="4">
        <v>43200.284571759301</v>
      </c>
      <c r="M3963" s="3">
        <v>8.3333333333333297E-3</v>
      </c>
      <c r="N3963" s="4">
        <v>43200.292905092603</v>
      </c>
      <c r="O3963" s="2">
        <v>6.6428093910217303</v>
      </c>
      <c r="P3963" s="3">
        <v>2.10648148148148E-3</v>
      </c>
      <c r="Q3963" s="2">
        <v>43.169742584228501</v>
      </c>
      <c r="R3963" s="2">
        <v>-2.0630784034728999</v>
      </c>
      <c r="S3963" s="2" t="s">
        <v>921</v>
      </c>
      <c r="T3963" s="2"/>
      <c r="V3963" s="2" t="b">
        <v>0</v>
      </c>
      <c r="W3963" s="3">
        <v>2.10648148148148E-3</v>
      </c>
      <c r="X3963" s="2">
        <v>83</v>
      </c>
      <c r="Y3963" s="2">
        <v>0</v>
      </c>
      <c r="Z3963" s="3">
        <v>0</v>
      </c>
      <c r="AA3963" s="2">
        <v>0</v>
      </c>
      <c r="AB3963" s="3">
        <v>0</v>
      </c>
      <c r="AC3963" s="2">
        <v>0</v>
      </c>
      <c r="AD3963" s="3">
        <v>0</v>
      </c>
      <c r="AE3963" s="2" t="b">
        <v>0</v>
      </c>
      <c r="AF3963" s="2" t="b">
        <v>0</v>
      </c>
      <c r="AG3963" s="2">
        <v>0</v>
      </c>
      <c r="AH3963" s="3">
        <v>0</v>
      </c>
      <c r="AI3963" s="3">
        <v>0</v>
      </c>
      <c r="AJ3963" s="2">
        <v>309835.09375</v>
      </c>
    </row>
    <row r="3964" spans="1:36" x14ac:dyDescent="0.2">
      <c r="A3964" s="2" t="s">
        <v>905</v>
      </c>
      <c r="B3964" s="2" t="s">
        <v>906</v>
      </c>
      <c r="D3964" s="2" t="s">
        <v>100</v>
      </c>
      <c r="L3964" s="4">
        <v>43200.295011574097</v>
      </c>
      <c r="M3964" s="3">
        <v>2.2113773148148101E-3</v>
      </c>
      <c r="N3964" s="4">
        <v>43200.297222951398</v>
      </c>
      <c r="O3964" s="2">
        <v>6.5545141696929904E-2</v>
      </c>
      <c r="P3964" s="3">
        <v>1.27199074074074E-2</v>
      </c>
      <c r="Q3964" s="2">
        <v>43.169715881347699</v>
      </c>
      <c r="R3964" s="2">
        <v>-2.0631296634674099</v>
      </c>
      <c r="S3964" s="2" t="s">
        <v>921</v>
      </c>
      <c r="T3964" s="2"/>
      <c r="V3964" s="2" t="b">
        <v>0</v>
      </c>
      <c r="W3964" s="3">
        <v>0</v>
      </c>
      <c r="X3964" s="2">
        <v>2</v>
      </c>
      <c r="Y3964" s="2">
        <v>0</v>
      </c>
      <c r="Z3964" s="3">
        <v>0</v>
      </c>
      <c r="AA3964" s="2">
        <v>0</v>
      </c>
      <c r="AB3964" s="3">
        <v>0</v>
      </c>
      <c r="AC3964" s="2">
        <v>0</v>
      </c>
      <c r="AD3964" s="3">
        <v>0</v>
      </c>
      <c r="AE3964" s="2" t="b">
        <v>0</v>
      </c>
      <c r="AF3964" s="2" t="b">
        <v>0</v>
      </c>
      <c r="AG3964" s="2">
        <v>0</v>
      </c>
      <c r="AH3964" s="3">
        <v>0</v>
      </c>
      <c r="AI3964" s="3">
        <v>0</v>
      </c>
      <c r="AJ3964" s="2">
        <v>309841.75</v>
      </c>
    </row>
    <row r="3965" spans="1:36" x14ac:dyDescent="0.2">
      <c r="A3965" s="2" t="s">
        <v>905</v>
      </c>
      <c r="B3965" s="2" t="s">
        <v>906</v>
      </c>
      <c r="D3965" s="2" t="s">
        <v>100</v>
      </c>
      <c r="L3965" s="4">
        <v>43200.309942858803</v>
      </c>
      <c r="M3965" s="3">
        <v>3.2395104166666702E-2</v>
      </c>
      <c r="N3965" s="4">
        <v>43200.342337962997</v>
      </c>
      <c r="O3965" s="2">
        <v>49.078395843505902</v>
      </c>
      <c r="P3965" s="3">
        <v>2.3611111111111098E-3</v>
      </c>
      <c r="Q3965" s="2">
        <v>43.204479217529297</v>
      </c>
      <c r="R3965" s="2">
        <v>-2.25303030014038</v>
      </c>
      <c r="S3965" s="2" t="s">
        <v>540</v>
      </c>
      <c r="T3965" s="2"/>
      <c r="V3965" s="2" t="b">
        <v>0</v>
      </c>
      <c r="W3965" s="3">
        <v>2.3611111111111098E-3</v>
      </c>
      <c r="X3965" s="2">
        <v>90</v>
      </c>
      <c r="Y3965" s="2">
        <v>0</v>
      </c>
      <c r="Z3965" s="3">
        <v>0</v>
      </c>
      <c r="AA3965" s="2">
        <v>0</v>
      </c>
      <c r="AB3965" s="3">
        <v>0</v>
      </c>
      <c r="AC3965" s="2">
        <v>0</v>
      </c>
      <c r="AD3965" s="3">
        <v>0</v>
      </c>
      <c r="AE3965" s="2" t="b">
        <v>0</v>
      </c>
      <c r="AF3965" s="2" t="b">
        <v>1</v>
      </c>
      <c r="AG3965" s="2">
        <v>10.7920427322388</v>
      </c>
      <c r="AH3965" s="3">
        <v>9.0046296296296298E-3</v>
      </c>
      <c r="AI3965" s="3">
        <v>2.3611111111111098E-3</v>
      </c>
      <c r="AJ3965" s="2">
        <v>309841.8125</v>
      </c>
    </row>
    <row r="3966" spans="1:36" x14ac:dyDescent="0.2">
      <c r="A3966" s="2" t="s">
        <v>905</v>
      </c>
      <c r="B3966" s="2" t="s">
        <v>906</v>
      </c>
      <c r="D3966" s="2" t="s">
        <v>100</v>
      </c>
      <c r="L3966" s="4">
        <v>43200.344699074099</v>
      </c>
      <c r="M3966" s="3">
        <v>7.4312847222222202E-3</v>
      </c>
      <c r="N3966" s="4">
        <v>43200.352130358799</v>
      </c>
      <c r="O3966" s="2">
        <v>5.3574943542480504</v>
      </c>
      <c r="P3966" s="3">
        <v>1.07175925925926E-2</v>
      </c>
      <c r="Q3966" s="2">
        <v>43.164901733398402</v>
      </c>
      <c r="R3966" s="2">
        <v>-2.24926710128784</v>
      </c>
      <c r="S3966" s="2" t="s">
        <v>932</v>
      </c>
      <c r="T3966" s="2"/>
      <c r="V3966" s="2" t="b">
        <v>0</v>
      </c>
      <c r="W3966" s="3">
        <v>0</v>
      </c>
      <c r="X3966" s="2">
        <v>79</v>
      </c>
      <c r="Y3966" s="2">
        <v>0</v>
      </c>
      <c r="Z3966" s="3">
        <v>0</v>
      </c>
      <c r="AA3966" s="2">
        <v>0</v>
      </c>
      <c r="AB3966" s="3">
        <v>0</v>
      </c>
      <c r="AC3966" s="2">
        <v>0</v>
      </c>
      <c r="AD3966" s="3">
        <v>0</v>
      </c>
      <c r="AE3966" s="2" t="b">
        <v>1</v>
      </c>
      <c r="AF3966" s="2" t="b">
        <v>1</v>
      </c>
      <c r="AG3966" s="2">
        <v>5.3574943542480504</v>
      </c>
      <c r="AH3966" s="3">
        <v>7.4312847222222202E-3</v>
      </c>
      <c r="AI3966" s="3">
        <v>1.07175925925926E-2</v>
      </c>
      <c r="AJ3966" s="2">
        <v>309890.875</v>
      </c>
    </row>
    <row r="3967" spans="1:36" x14ac:dyDescent="0.2">
      <c r="A3967" s="2" t="s">
        <v>905</v>
      </c>
      <c r="B3967" s="2" t="s">
        <v>906</v>
      </c>
      <c r="D3967" s="2" t="s">
        <v>100</v>
      </c>
      <c r="L3967" s="4">
        <v>43200.362847951401</v>
      </c>
      <c r="M3967" s="3">
        <v>3.0208333333333298E-3</v>
      </c>
      <c r="N3967" s="4">
        <v>43200.365868784698</v>
      </c>
      <c r="O3967" s="2">
        <v>0.22344844043254899</v>
      </c>
      <c r="P3967" s="3">
        <v>6.5748148148148102E-3</v>
      </c>
      <c r="Q3967" s="2">
        <v>43.165260314941399</v>
      </c>
      <c r="R3967" s="2">
        <v>-2.2495999336242698</v>
      </c>
      <c r="S3967" s="2" t="s">
        <v>1021</v>
      </c>
      <c r="T3967" s="2"/>
      <c r="V3967" s="2" t="b">
        <v>0</v>
      </c>
      <c r="W3967" s="3">
        <v>6.9444444444444404E-5</v>
      </c>
      <c r="X3967" s="2">
        <v>5</v>
      </c>
      <c r="Y3967" s="2">
        <v>0</v>
      </c>
      <c r="Z3967" s="3">
        <v>0</v>
      </c>
      <c r="AA3967" s="2">
        <v>0</v>
      </c>
      <c r="AB3967" s="3">
        <v>0</v>
      </c>
      <c r="AC3967" s="2">
        <v>0</v>
      </c>
      <c r="AD3967" s="3">
        <v>0</v>
      </c>
      <c r="AE3967" s="2" t="b">
        <v>1</v>
      </c>
      <c r="AF3967" s="2" t="b">
        <v>1</v>
      </c>
      <c r="AG3967" s="2">
        <v>0.22344844043254899</v>
      </c>
      <c r="AH3967" s="3">
        <v>3.0208333333333298E-3</v>
      </c>
      <c r="AI3967" s="3">
        <v>6.5748148148148102E-3</v>
      </c>
      <c r="AJ3967" s="2">
        <v>309896.25</v>
      </c>
    </row>
    <row r="3968" spans="1:36" x14ac:dyDescent="0.2">
      <c r="A3968" s="2" t="s">
        <v>905</v>
      </c>
      <c r="B3968" s="2" t="s">
        <v>906</v>
      </c>
      <c r="D3968" s="2" t="s">
        <v>100</v>
      </c>
      <c r="L3968" s="4">
        <v>43200.372443599503</v>
      </c>
      <c r="M3968" s="3">
        <v>4.9876851851851896E-3</v>
      </c>
      <c r="N3968" s="4">
        <v>43200.377431284702</v>
      </c>
      <c r="O3968" s="2">
        <v>0.323081195354462</v>
      </c>
      <c r="P3968" s="3">
        <v>4.2511574074074097E-2</v>
      </c>
      <c r="Q3968" s="2">
        <v>43.164901733398402</v>
      </c>
      <c r="R3968" s="2">
        <v>-2.2491393089294398</v>
      </c>
      <c r="S3968" s="2" t="s">
        <v>932</v>
      </c>
      <c r="T3968" s="2"/>
      <c r="V3968" s="2" t="b">
        <v>0</v>
      </c>
      <c r="W3968" s="3">
        <v>0</v>
      </c>
      <c r="X3968" s="2">
        <v>3</v>
      </c>
      <c r="Y3968" s="2">
        <v>0</v>
      </c>
      <c r="Z3968" s="3">
        <v>0</v>
      </c>
      <c r="AA3968" s="2">
        <v>0</v>
      </c>
      <c r="AB3968" s="3">
        <v>0</v>
      </c>
      <c r="AC3968" s="2">
        <v>0</v>
      </c>
      <c r="AD3968" s="3">
        <v>0</v>
      </c>
      <c r="AE3968" s="2" t="b">
        <v>1</v>
      </c>
      <c r="AF3968" s="2" t="b">
        <v>1</v>
      </c>
      <c r="AG3968" s="2">
        <v>0.323081195354462</v>
      </c>
      <c r="AH3968" s="3">
        <v>4.9876851851851896E-3</v>
      </c>
      <c r="AI3968" s="3">
        <v>4.2511574074074097E-2</v>
      </c>
      <c r="AJ3968" s="2">
        <v>309896.46875</v>
      </c>
    </row>
    <row r="3969" spans="1:36" x14ac:dyDescent="0.2">
      <c r="A3969" s="2" t="s">
        <v>905</v>
      </c>
      <c r="B3969" s="2" t="s">
        <v>906</v>
      </c>
      <c r="D3969" s="2" t="s">
        <v>100</v>
      </c>
      <c r="L3969" s="4">
        <v>43200.419942858804</v>
      </c>
      <c r="M3969" s="3">
        <v>3.5525115740740699E-3</v>
      </c>
      <c r="N3969" s="4">
        <v>43200.4234953704</v>
      </c>
      <c r="O3969" s="2">
        <v>0.33569473028183</v>
      </c>
      <c r="P3969" s="3">
        <v>0.101864155092593</v>
      </c>
      <c r="Q3969" s="2">
        <v>43.164108276367202</v>
      </c>
      <c r="R3969" s="2">
        <v>-2.2477056980133101</v>
      </c>
      <c r="S3969" s="2" t="s">
        <v>474</v>
      </c>
      <c r="T3969" s="2"/>
      <c r="V3969" s="2" t="b">
        <v>0</v>
      </c>
      <c r="W3969" s="3">
        <v>4.6296296296296301E-5</v>
      </c>
      <c r="X3969" s="2">
        <v>28</v>
      </c>
      <c r="Y3969" s="2">
        <v>0</v>
      </c>
      <c r="Z3969" s="3">
        <v>0</v>
      </c>
      <c r="AA3969" s="2">
        <v>0</v>
      </c>
      <c r="AB3969" s="3">
        <v>0</v>
      </c>
      <c r="AC3969" s="2">
        <v>0</v>
      </c>
      <c r="AD3969" s="3">
        <v>0</v>
      </c>
      <c r="AE3969" s="2" t="b">
        <v>1</v>
      </c>
      <c r="AF3969" s="2" t="b">
        <v>1</v>
      </c>
      <c r="AG3969" s="2">
        <v>0.33569473028183</v>
      </c>
      <c r="AH3969" s="3">
        <v>3.5525115740740699E-3</v>
      </c>
      <c r="AI3969" s="3">
        <v>0.101864155092593</v>
      </c>
      <c r="AJ3969" s="2">
        <v>309896.78125</v>
      </c>
    </row>
    <row r="3970" spans="1:36" x14ac:dyDescent="0.2">
      <c r="A3970" s="2" t="s">
        <v>905</v>
      </c>
      <c r="B3970" s="2" t="s">
        <v>906</v>
      </c>
      <c r="D3970" s="2" t="s">
        <v>100</v>
      </c>
      <c r="L3970" s="4">
        <v>43200.525359525498</v>
      </c>
      <c r="M3970" s="3">
        <v>1.40270486111111E-2</v>
      </c>
      <c r="N3970" s="4">
        <v>43200.539386574099</v>
      </c>
      <c r="O3970" s="2">
        <v>7.9965715408325204</v>
      </c>
      <c r="P3970" s="3">
        <v>4.6864155092592598E-2</v>
      </c>
      <c r="Q3970" s="2">
        <v>43.1722221374512</v>
      </c>
      <c r="R3970" s="2">
        <v>-2.3244543075561501</v>
      </c>
      <c r="S3970" s="2" t="s">
        <v>913</v>
      </c>
      <c r="T3970" s="2"/>
      <c r="V3970" s="2" t="b">
        <v>0</v>
      </c>
      <c r="W3970" s="3">
        <v>1.04166666666667E-4</v>
      </c>
      <c r="X3970" s="2">
        <v>77</v>
      </c>
      <c r="Y3970" s="2">
        <v>0</v>
      </c>
      <c r="Z3970" s="3">
        <v>0</v>
      </c>
      <c r="AA3970" s="2">
        <v>0</v>
      </c>
      <c r="AB3970" s="3">
        <v>0</v>
      </c>
      <c r="AC3970" s="2">
        <v>0</v>
      </c>
      <c r="AD3970" s="3">
        <v>0</v>
      </c>
      <c r="AE3970" s="2" t="b">
        <v>1</v>
      </c>
      <c r="AF3970" s="2" t="b">
        <v>1</v>
      </c>
      <c r="AG3970" s="2">
        <v>7.9965715408325204</v>
      </c>
      <c r="AH3970" s="3">
        <v>1.40270486111111E-2</v>
      </c>
      <c r="AI3970" s="3">
        <v>4.6864155092592598E-2</v>
      </c>
      <c r="AJ3970" s="2">
        <v>309897.125</v>
      </c>
    </row>
    <row r="3971" spans="1:36" x14ac:dyDescent="0.2">
      <c r="A3971" s="2" t="s">
        <v>905</v>
      </c>
      <c r="B3971" s="2" t="s">
        <v>906</v>
      </c>
      <c r="D3971" s="2" t="s">
        <v>100</v>
      </c>
      <c r="L3971" s="4">
        <v>43200.586250729197</v>
      </c>
      <c r="M3971" s="3">
        <v>9.6064814814814797E-3</v>
      </c>
      <c r="N3971" s="4">
        <v>43200.595857210603</v>
      </c>
      <c r="O3971" s="2">
        <v>0.169116675853729</v>
      </c>
      <c r="P3971" s="3">
        <v>4.2488425925925902E-2</v>
      </c>
      <c r="Q3971" s="2">
        <v>43.172325134277301</v>
      </c>
      <c r="R3971" s="2">
        <v>-2.3243265151977499</v>
      </c>
      <c r="S3971" s="2" t="s">
        <v>1022</v>
      </c>
      <c r="T3971" s="2"/>
      <c r="V3971" s="2" t="b">
        <v>0</v>
      </c>
      <c r="W3971" s="3">
        <v>0</v>
      </c>
      <c r="X3971" s="2">
        <v>2</v>
      </c>
      <c r="Y3971" s="2">
        <v>0</v>
      </c>
      <c r="Z3971" s="3">
        <v>0</v>
      </c>
      <c r="AA3971" s="2">
        <v>0</v>
      </c>
      <c r="AB3971" s="3">
        <v>0</v>
      </c>
      <c r="AC3971" s="2">
        <v>0</v>
      </c>
      <c r="AD3971" s="3">
        <v>0</v>
      </c>
      <c r="AE3971" s="2" t="b">
        <v>1</v>
      </c>
      <c r="AF3971" s="2" t="b">
        <v>1</v>
      </c>
      <c r="AG3971" s="2">
        <v>0.169116675853729</v>
      </c>
      <c r="AH3971" s="3">
        <v>9.6064814814814797E-3</v>
      </c>
      <c r="AI3971" s="3">
        <v>4.2488425925925902E-2</v>
      </c>
      <c r="AJ3971" s="2">
        <v>309905.125</v>
      </c>
    </row>
    <row r="3972" spans="1:36" x14ac:dyDescent="0.2">
      <c r="A3972" s="2" t="s">
        <v>905</v>
      </c>
      <c r="B3972" s="2" t="s">
        <v>906</v>
      </c>
      <c r="D3972" s="2" t="s">
        <v>100</v>
      </c>
      <c r="L3972" s="4">
        <v>43200.638345636602</v>
      </c>
      <c r="M3972" s="3">
        <v>2.0577974537037001E-2</v>
      </c>
      <c r="N3972" s="4">
        <v>43200.658923611103</v>
      </c>
      <c r="O3972" s="2">
        <v>10.1347312927246</v>
      </c>
      <c r="P3972" s="3">
        <v>2.6807025462962999E-2</v>
      </c>
      <c r="Q3972" s="2">
        <v>43.164825439453097</v>
      </c>
      <c r="R3972" s="2">
        <v>-2.2489855289459202</v>
      </c>
      <c r="S3972" s="2" t="s">
        <v>925</v>
      </c>
      <c r="T3972" s="2"/>
      <c r="V3972" s="2" t="b">
        <v>0</v>
      </c>
      <c r="W3972" s="3">
        <v>4.6296296296296298E-4</v>
      </c>
      <c r="X3972" s="2">
        <v>81</v>
      </c>
      <c r="Y3972" s="2">
        <v>0</v>
      </c>
      <c r="Z3972" s="3">
        <v>0</v>
      </c>
      <c r="AA3972" s="2">
        <v>0</v>
      </c>
      <c r="AB3972" s="3">
        <v>0</v>
      </c>
      <c r="AC3972" s="2">
        <v>0</v>
      </c>
      <c r="AD3972" s="3">
        <v>0</v>
      </c>
      <c r="AE3972" s="2" t="b">
        <v>1</v>
      </c>
      <c r="AF3972" s="2" t="b">
        <v>1</v>
      </c>
      <c r="AG3972" s="2">
        <v>10.1347312927246</v>
      </c>
      <c r="AH3972" s="3">
        <v>2.0577974537037001E-2</v>
      </c>
      <c r="AI3972" s="3">
        <v>2.6807025462962999E-2</v>
      </c>
      <c r="AJ3972" s="2">
        <v>309905.28125</v>
      </c>
    </row>
    <row r="3973" spans="1:36" x14ac:dyDescent="0.2">
      <c r="A3973" s="2" t="s">
        <v>905</v>
      </c>
      <c r="B3973" s="2" t="s">
        <v>906</v>
      </c>
      <c r="D3973" s="2" t="s">
        <v>100</v>
      </c>
      <c r="L3973" s="4">
        <v>43200.6857306366</v>
      </c>
      <c r="M3973" s="3">
        <v>4.6572604166666698E-2</v>
      </c>
      <c r="N3973" s="4">
        <v>43200.7323032407</v>
      </c>
      <c r="O3973" s="2">
        <v>55.107322692871101</v>
      </c>
      <c r="P3973" s="3">
        <v>5.2792476851851898E-3</v>
      </c>
      <c r="Q3973" s="2">
        <v>43.108684539794901</v>
      </c>
      <c r="R3973" s="2">
        <v>-2.0660479068756099</v>
      </c>
      <c r="S3973" s="2" t="s">
        <v>119</v>
      </c>
      <c r="T3973" s="2" t="s">
        <v>40</v>
      </c>
      <c r="V3973" s="2" t="b">
        <v>0</v>
      </c>
      <c r="W3973" s="3">
        <v>1.1574074074074101E-5</v>
      </c>
      <c r="X3973" s="2">
        <v>90</v>
      </c>
      <c r="Y3973" s="2">
        <v>0</v>
      </c>
      <c r="Z3973" s="3">
        <v>0</v>
      </c>
      <c r="AA3973" s="2">
        <v>0</v>
      </c>
      <c r="AB3973" s="3">
        <v>0</v>
      </c>
      <c r="AC3973" s="2">
        <v>0</v>
      </c>
      <c r="AD3973" s="3">
        <v>0</v>
      </c>
      <c r="AE3973" s="2" t="b">
        <v>1</v>
      </c>
      <c r="AF3973" s="2" t="b">
        <v>0</v>
      </c>
      <c r="AG3973" s="2">
        <v>17.897415161132798</v>
      </c>
      <c r="AH3973" s="3">
        <v>2.26026967592593E-2</v>
      </c>
      <c r="AI3973" s="3">
        <v>0</v>
      </c>
      <c r="AJ3973" s="2">
        <v>309915.4375</v>
      </c>
    </row>
    <row r="3974" spans="1:36" x14ac:dyDescent="0.2">
      <c r="A3974" s="2" t="s">
        <v>905</v>
      </c>
      <c r="B3974" s="2" t="s">
        <v>906</v>
      </c>
      <c r="D3974" s="2" t="s">
        <v>100</v>
      </c>
      <c r="L3974" s="4">
        <v>43200.7375824884</v>
      </c>
      <c r="M3974" s="3">
        <v>7.5157407407407399E-4</v>
      </c>
      <c r="N3974" s="4">
        <v>43200.738334062502</v>
      </c>
      <c r="O3974" s="2">
        <v>8.1943668425083202E-2</v>
      </c>
      <c r="P3974" s="3">
        <v>0.52321686342592599</v>
      </c>
      <c r="Q3974" s="2">
        <v>43.109222412109403</v>
      </c>
      <c r="R3974" s="2">
        <v>-2.0662271976470898</v>
      </c>
      <c r="S3974" s="2" t="s">
        <v>128</v>
      </c>
      <c r="T3974" s="2" t="s">
        <v>40</v>
      </c>
      <c r="V3974" s="2" t="b">
        <v>0</v>
      </c>
      <c r="W3974" s="3">
        <v>1.8981481481481501E-3</v>
      </c>
      <c r="X3974" s="2">
        <v>3</v>
      </c>
      <c r="Y3974" s="2">
        <v>0</v>
      </c>
      <c r="Z3974" s="3">
        <v>0</v>
      </c>
      <c r="AA3974" s="2">
        <v>0</v>
      </c>
      <c r="AB3974" s="3">
        <v>0</v>
      </c>
      <c r="AC3974" s="2">
        <v>0</v>
      </c>
      <c r="AD3974" s="3">
        <v>0</v>
      </c>
      <c r="AE3974" s="2" t="b">
        <v>0</v>
      </c>
      <c r="AF3974" s="2" t="b">
        <v>0</v>
      </c>
      <c r="AG3974" s="2">
        <v>0</v>
      </c>
      <c r="AH3974" s="3">
        <v>0</v>
      </c>
      <c r="AI3974" s="3">
        <v>0</v>
      </c>
      <c r="AJ3974" s="2">
        <v>309970.53125</v>
      </c>
    </row>
    <row r="3975" spans="1:36" x14ac:dyDescent="0.2">
      <c r="A3975" s="2" t="s">
        <v>905</v>
      </c>
      <c r="B3975" s="2" t="s">
        <v>906</v>
      </c>
      <c r="D3975" s="2" t="s">
        <v>100</v>
      </c>
      <c r="L3975" s="4">
        <v>43201.261550925898</v>
      </c>
      <c r="M3975" s="3">
        <v>8.5300925925925909E-3</v>
      </c>
      <c r="N3975" s="4">
        <v>43201.270081018498</v>
      </c>
      <c r="O3975" s="2">
        <v>4.6571507453918501</v>
      </c>
      <c r="P3975" s="3">
        <v>9.4097222222222204E-3</v>
      </c>
      <c r="Q3975" s="2">
        <v>43.1246337890625</v>
      </c>
      <c r="R3975" s="2">
        <v>-2.0619521141052202</v>
      </c>
      <c r="S3975" s="2" t="s">
        <v>563</v>
      </c>
      <c r="T3975" s="2"/>
      <c r="V3975" s="2" t="b">
        <v>0</v>
      </c>
      <c r="W3975" s="3">
        <v>9.4097222222222204E-3</v>
      </c>
      <c r="X3975" s="2">
        <v>59</v>
      </c>
      <c r="Y3975" s="2">
        <v>0</v>
      </c>
      <c r="Z3975" s="3">
        <v>0</v>
      </c>
      <c r="AA3975" s="2">
        <v>0</v>
      </c>
      <c r="AB3975" s="3">
        <v>0</v>
      </c>
      <c r="AC3975" s="2">
        <v>0</v>
      </c>
      <c r="AD3975" s="3">
        <v>0</v>
      </c>
      <c r="AE3975" s="2" t="b">
        <v>0</v>
      </c>
      <c r="AF3975" s="2" t="b">
        <v>0</v>
      </c>
      <c r="AG3975" s="2">
        <v>0</v>
      </c>
      <c r="AH3975" s="3">
        <v>0</v>
      </c>
      <c r="AI3975" s="3">
        <v>0</v>
      </c>
      <c r="AJ3975" s="2">
        <v>309970.625</v>
      </c>
    </row>
    <row r="3976" spans="1:36" x14ac:dyDescent="0.2">
      <c r="A3976" s="2" t="s">
        <v>905</v>
      </c>
      <c r="B3976" s="2" t="s">
        <v>906</v>
      </c>
      <c r="D3976" s="2" t="s">
        <v>100</v>
      </c>
      <c r="L3976" s="4">
        <v>43201.279490740701</v>
      </c>
      <c r="M3976" s="3">
        <v>2.9849537037037001E-2</v>
      </c>
      <c r="N3976" s="4">
        <v>43201.309340277803</v>
      </c>
      <c r="O3976" s="2">
        <v>16.7913627624512</v>
      </c>
      <c r="P3976" s="3">
        <v>1.375E-2</v>
      </c>
      <c r="Q3976" s="2">
        <v>43.224525451660199</v>
      </c>
      <c r="R3976" s="2">
        <v>-2.0144639015197798</v>
      </c>
      <c r="S3976" s="2" t="s">
        <v>947</v>
      </c>
      <c r="T3976" s="2"/>
      <c r="V3976" s="2" t="b">
        <v>0</v>
      </c>
      <c r="W3976" s="3">
        <v>1.375E-2</v>
      </c>
      <c r="X3976" s="2">
        <v>87</v>
      </c>
      <c r="Y3976" s="2">
        <v>0</v>
      </c>
      <c r="Z3976" s="3">
        <v>0</v>
      </c>
      <c r="AA3976" s="2">
        <v>0</v>
      </c>
      <c r="AB3976" s="3">
        <v>0</v>
      </c>
      <c r="AC3976" s="2">
        <v>0</v>
      </c>
      <c r="AD3976" s="3">
        <v>0</v>
      </c>
      <c r="AE3976" s="2" t="b">
        <v>0</v>
      </c>
      <c r="AF3976" s="2" t="b">
        <v>0</v>
      </c>
      <c r="AG3976" s="2">
        <v>0</v>
      </c>
      <c r="AH3976" s="3">
        <v>0</v>
      </c>
      <c r="AI3976" s="3">
        <v>0</v>
      </c>
      <c r="AJ3976" s="2">
        <v>309975.28125</v>
      </c>
    </row>
    <row r="3977" spans="1:36" x14ac:dyDescent="0.2">
      <c r="A3977" s="2" t="s">
        <v>905</v>
      </c>
      <c r="B3977" s="2" t="s">
        <v>906</v>
      </c>
      <c r="D3977" s="2" t="s">
        <v>100</v>
      </c>
      <c r="L3977" s="4">
        <v>43201.323090277801</v>
      </c>
      <c r="M3977" s="3">
        <v>4.2418981481481502E-2</v>
      </c>
      <c r="N3977" s="4">
        <v>43201.365509259304</v>
      </c>
      <c r="O3977" s="2">
        <v>47.617034912109403</v>
      </c>
      <c r="P3977" s="3">
        <v>3.6100266203703699E-2</v>
      </c>
      <c r="Q3977" s="2">
        <v>43.164161682128899</v>
      </c>
      <c r="R3977" s="2">
        <v>-2.24985599517822</v>
      </c>
      <c r="S3977" s="2" t="s">
        <v>909</v>
      </c>
      <c r="T3977" s="2"/>
      <c r="V3977" s="2" t="b">
        <v>0</v>
      </c>
      <c r="W3977" s="3">
        <v>1.38888888888889E-4</v>
      </c>
      <c r="X3977" s="2">
        <v>87</v>
      </c>
      <c r="Y3977" s="2">
        <v>0</v>
      </c>
      <c r="Z3977" s="3">
        <v>0</v>
      </c>
      <c r="AA3977" s="2">
        <v>0</v>
      </c>
      <c r="AB3977" s="3">
        <v>0</v>
      </c>
      <c r="AC3977" s="2">
        <v>0</v>
      </c>
      <c r="AD3977" s="3">
        <v>0</v>
      </c>
      <c r="AE3977" s="2" t="b">
        <v>0</v>
      </c>
      <c r="AF3977" s="2" t="b">
        <v>1</v>
      </c>
      <c r="AG3977" s="2">
        <v>38.690746307372997</v>
      </c>
      <c r="AH3977" s="3">
        <v>3.21759259259259E-2</v>
      </c>
      <c r="AI3977" s="3">
        <v>3.6100266203703699E-2</v>
      </c>
      <c r="AJ3977" s="2">
        <v>309992.0625</v>
      </c>
    </row>
    <row r="3978" spans="1:36" x14ac:dyDescent="0.2">
      <c r="A3978" s="2" t="s">
        <v>905</v>
      </c>
      <c r="B3978" s="2" t="s">
        <v>906</v>
      </c>
      <c r="D3978" s="2" t="s">
        <v>100</v>
      </c>
      <c r="L3978" s="4">
        <v>43201.401609525499</v>
      </c>
      <c r="M3978" s="3">
        <v>4.3164004629629603E-3</v>
      </c>
      <c r="N3978" s="4">
        <v>43201.405925925901</v>
      </c>
      <c r="O3978" s="2">
        <v>0.268507540225983</v>
      </c>
      <c r="P3978" s="3">
        <v>1.6804050925925899E-3</v>
      </c>
      <c r="Q3978" s="2">
        <v>43.164798736572301</v>
      </c>
      <c r="R3978" s="2">
        <v>-2.2489087581634499</v>
      </c>
      <c r="S3978" s="2" t="s">
        <v>474</v>
      </c>
      <c r="T3978" s="2"/>
      <c r="V3978" s="2" t="b">
        <v>0</v>
      </c>
      <c r="W3978" s="3">
        <v>1.2731481481481499E-4</v>
      </c>
      <c r="X3978" s="2">
        <v>9</v>
      </c>
      <c r="Y3978" s="2">
        <v>0</v>
      </c>
      <c r="Z3978" s="3">
        <v>0</v>
      </c>
      <c r="AA3978" s="2">
        <v>0</v>
      </c>
      <c r="AB3978" s="3">
        <v>0</v>
      </c>
      <c r="AC3978" s="2">
        <v>0</v>
      </c>
      <c r="AD3978" s="3">
        <v>0</v>
      </c>
      <c r="AE3978" s="2" t="b">
        <v>1</v>
      </c>
      <c r="AF3978" s="2" t="b">
        <v>1</v>
      </c>
      <c r="AG3978" s="2">
        <v>0.268507540225983</v>
      </c>
      <c r="AH3978" s="3">
        <v>4.3164004629629603E-3</v>
      </c>
      <c r="AI3978" s="3">
        <v>1.6804050925925899E-3</v>
      </c>
      <c r="AJ3978" s="2">
        <v>310039.6875</v>
      </c>
    </row>
    <row r="3979" spans="1:36" x14ac:dyDescent="0.2">
      <c r="A3979" s="2" t="s">
        <v>905</v>
      </c>
      <c r="B3979" s="2" t="s">
        <v>906</v>
      </c>
      <c r="D3979" s="2" t="s">
        <v>100</v>
      </c>
      <c r="L3979" s="4">
        <v>43201.407606330999</v>
      </c>
      <c r="M3979" s="3">
        <v>2.9499537037036999E-3</v>
      </c>
      <c r="N3979" s="4">
        <v>43201.410556284703</v>
      </c>
      <c r="O3979" s="2">
        <v>0.271154224872589</v>
      </c>
      <c r="P3979" s="3">
        <v>1.6990740740740699E-2</v>
      </c>
      <c r="Q3979" s="2">
        <v>43.164928436279297</v>
      </c>
      <c r="R3979" s="2">
        <v>-2.24931836128235</v>
      </c>
      <c r="S3979" s="2" t="s">
        <v>932</v>
      </c>
      <c r="T3979" s="2"/>
      <c r="V3979" s="2" t="b">
        <v>0</v>
      </c>
      <c r="W3979" s="3">
        <v>0</v>
      </c>
      <c r="X3979" s="2">
        <v>2</v>
      </c>
      <c r="Y3979" s="2">
        <v>0</v>
      </c>
      <c r="Z3979" s="3">
        <v>0</v>
      </c>
      <c r="AA3979" s="2">
        <v>0</v>
      </c>
      <c r="AB3979" s="3">
        <v>0</v>
      </c>
      <c r="AC3979" s="2">
        <v>0</v>
      </c>
      <c r="AD3979" s="3">
        <v>0</v>
      </c>
      <c r="AE3979" s="2" t="b">
        <v>1</v>
      </c>
      <c r="AF3979" s="2" t="b">
        <v>1</v>
      </c>
      <c r="AG3979" s="2">
        <v>0.271154224872589</v>
      </c>
      <c r="AH3979" s="3">
        <v>2.9499537037036999E-3</v>
      </c>
      <c r="AI3979" s="3">
        <v>1.6990740740740699E-2</v>
      </c>
      <c r="AJ3979" s="2">
        <v>310039.9375</v>
      </c>
    </row>
    <row r="3980" spans="1:36" x14ac:dyDescent="0.2">
      <c r="A3980" s="2" t="s">
        <v>905</v>
      </c>
      <c r="B3980" s="2" t="s">
        <v>906</v>
      </c>
      <c r="D3980" s="2" t="s">
        <v>100</v>
      </c>
      <c r="L3980" s="4">
        <v>43201.427547025502</v>
      </c>
      <c r="M3980" s="3">
        <v>7.3372337962963E-3</v>
      </c>
      <c r="N3980" s="4">
        <v>43201.434884259303</v>
      </c>
      <c r="O3980" s="2">
        <v>1.83930623531342</v>
      </c>
      <c r="P3980" s="3">
        <v>1.23271180555556E-2</v>
      </c>
      <c r="Q3980" s="2">
        <v>43.174427032470703</v>
      </c>
      <c r="R3980" s="2">
        <v>-2.2520062923431401</v>
      </c>
      <c r="S3980" s="2" t="s">
        <v>687</v>
      </c>
      <c r="T3980" s="2"/>
      <c r="V3980" s="2" t="b">
        <v>0</v>
      </c>
      <c r="W3980" s="3">
        <v>5.78703703703704E-5</v>
      </c>
      <c r="X3980" s="2">
        <v>57</v>
      </c>
      <c r="Y3980" s="2">
        <v>0</v>
      </c>
      <c r="Z3980" s="3">
        <v>0</v>
      </c>
      <c r="AA3980" s="2">
        <v>0</v>
      </c>
      <c r="AB3980" s="3">
        <v>0</v>
      </c>
      <c r="AC3980" s="2">
        <v>0</v>
      </c>
      <c r="AD3980" s="3">
        <v>0</v>
      </c>
      <c r="AE3980" s="2" t="b">
        <v>1</v>
      </c>
      <c r="AF3980" s="2" t="b">
        <v>1</v>
      </c>
      <c r="AG3980" s="2">
        <v>1.83930623531342</v>
      </c>
      <c r="AH3980" s="3">
        <v>7.3372337962963E-3</v>
      </c>
      <c r="AI3980" s="3">
        <v>1.23271180555556E-2</v>
      </c>
      <c r="AJ3980" s="2">
        <v>310040.21875</v>
      </c>
    </row>
    <row r="3981" spans="1:36" x14ac:dyDescent="0.2">
      <c r="A3981" s="2" t="s">
        <v>905</v>
      </c>
      <c r="B3981" s="2" t="s">
        <v>906</v>
      </c>
      <c r="D3981" s="2" t="s">
        <v>100</v>
      </c>
      <c r="L3981" s="4">
        <v>43201.447211377301</v>
      </c>
      <c r="M3981" s="3">
        <v>7.1867708333333297E-3</v>
      </c>
      <c r="N3981" s="4">
        <v>43201.454398148097</v>
      </c>
      <c r="O3981" s="2">
        <v>1.9480350017547601</v>
      </c>
      <c r="P3981" s="3">
        <v>3.32392361111111E-3</v>
      </c>
      <c r="Q3981" s="2">
        <v>43.1647758483887</v>
      </c>
      <c r="R3981" s="2">
        <v>-2.2488832473754901</v>
      </c>
      <c r="S3981" s="2" t="s">
        <v>474</v>
      </c>
      <c r="T3981" s="2"/>
      <c r="V3981" s="2" t="b">
        <v>0</v>
      </c>
      <c r="W3981" s="3">
        <v>1.7361111111111101E-4</v>
      </c>
      <c r="X3981" s="2">
        <v>57</v>
      </c>
      <c r="Y3981" s="2">
        <v>0</v>
      </c>
      <c r="Z3981" s="3">
        <v>0</v>
      </c>
      <c r="AA3981" s="2">
        <v>0</v>
      </c>
      <c r="AB3981" s="3">
        <v>0</v>
      </c>
      <c r="AC3981" s="2">
        <v>0</v>
      </c>
      <c r="AD3981" s="3">
        <v>0</v>
      </c>
      <c r="AE3981" s="2" t="b">
        <v>1</v>
      </c>
      <c r="AF3981" s="2" t="b">
        <v>1</v>
      </c>
      <c r="AG3981" s="2">
        <v>1.9480350017547601</v>
      </c>
      <c r="AH3981" s="3">
        <v>7.1867708333333297E-3</v>
      </c>
      <c r="AI3981" s="3">
        <v>3.32392361111111E-3</v>
      </c>
      <c r="AJ3981" s="2">
        <v>310042.0625</v>
      </c>
    </row>
    <row r="3982" spans="1:36" x14ac:dyDescent="0.2">
      <c r="A3982" s="2" t="s">
        <v>905</v>
      </c>
      <c r="B3982" s="2" t="s">
        <v>906</v>
      </c>
      <c r="D3982" s="2" t="s">
        <v>100</v>
      </c>
      <c r="L3982" s="4">
        <v>43201.457722071798</v>
      </c>
      <c r="M3982" s="3">
        <v>5.4376504629629601E-3</v>
      </c>
      <c r="N3982" s="4">
        <v>43201.463159722203</v>
      </c>
      <c r="O3982" s="2">
        <v>0.40527001023292503</v>
      </c>
      <c r="P3982" s="3">
        <v>7.7785069444444403E-3</v>
      </c>
      <c r="Q3982" s="2">
        <v>43.164031982421903</v>
      </c>
      <c r="R3982" s="2">
        <v>-2.2497024536132799</v>
      </c>
      <c r="S3982" s="2" t="s">
        <v>918</v>
      </c>
      <c r="T3982" s="2"/>
      <c r="V3982" s="2" t="b">
        <v>0</v>
      </c>
      <c r="W3982" s="3">
        <v>2.31481481481481E-5</v>
      </c>
      <c r="X3982" s="2">
        <v>17</v>
      </c>
      <c r="Y3982" s="2">
        <v>0</v>
      </c>
      <c r="Z3982" s="3">
        <v>0</v>
      </c>
      <c r="AA3982" s="2">
        <v>0</v>
      </c>
      <c r="AB3982" s="3">
        <v>0</v>
      </c>
      <c r="AC3982" s="2">
        <v>0</v>
      </c>
      <c r="AD3982" s="3">
        <v>0</v>
      </c>
      <c r="AE3982" s="2" t="b">
        <v>1</v>
      </c>
      <c r="AF3982" s="2" t="b">
        <v>1</v>
      </c>
      <c r="AG3982" s="2">
        <v>0.40527001023292503</v>
      </c>
      <c r="AH3982" s="3">
        <v>5.4376504629629601E-3</v>
      </c>
      <c r="AI3982" s="3">
        <v>7.7785069444444403E-3</v>
      </c>
      <c r="AJ3982" s="2">
        <v>310044</v>
      </c>
    </row>
    <row r="3983" spans="1:36" x14ac:dyDescent="0.2">
      <c r="A3983" s="2" t="s">
        <v>905</v>
      </c>
      <c r="B3983" s="2" t="s">
        <v>906</v>
      </c>
      <c r="D3983" s="2" t="s">
        <v>100</v>
      </c>
      <c r="L3983" s="4">
        <v>43201.470938229199</v>
      </c>
      <c r="M3983" s="3">
        <v>1.95528935185185E-3</v>
      </c>
      <c r="N3983" s="4">
        <v>43201.472893518498</v>
      </c>
      <c r="O3983" s="2">
        <v>0.32207769155502303</v>
      </c>
      <c r="P3983" s="3">
        <v>1.5834062499999999E-2</v>
      </c>
      <c r="Q3983" s="2">
        <v>43.164108276367202</v>
      </c>
      <c r="R3983" s="2">
        <v>-2.24773120880127</v>
      </c>
      <c r="S3983" s="2" t="s">
        <v>474</v>
      </c>
      <c r="T3983" s="2"/>
      <c r="V3983" s="2" t="b">
        <v>0</v>
      </c>
      <c r="W3983" s="3">
        <v>9.2592592592592602E-5</v>
      </c>
      <c r="X3983" s="2">
        <v>28</v>
      </c>
      <c r="Y3983" s="2">
        <v>0</v>
      </c>
      <c r="Z3983" s="3">
        <v>0</v>
      </c>
      <c r="AA3983" s="2">
        <v>0</v>
      </c>
      <c r="AB3983" s="3">
        <v>0</v>
      </c>
      <c r="AC3983" s="2">
        <v>0</v>
      </c>
      <c r="AD3983" s="3">
        <v>0</v>
      </c>
      <c r="AE3983" s="2" t="b">
        <v>1</v>
      </c>
      <c r="AF3983" s="2" t="b">
        <v>1</v>
      </c>
      <c r="AG3983" s="2">
        <v>0.32207769155502303</v>
      </c>
      <c r="AH3983" s="3">
        <v>1.95528935185185E-3</v>
      </c>
      <c r="AI3983" s="3">
        <v>1.5834062499999999E-2</v>
      </c>
      <c r="AJ3983" s="2">
        <v>310044.40625</v>
      </c>
    </row>
    <row r="3984" spans="1:36" x14ac:dyDescent="0.2">
      <c r="A3984" s="2" t="s">
        <v>905</v>
      </c>
      <c r="B3984" s="2" t="s">
        <v>906</v>
      </c>
      <c r="D3984" s="2" t="s">
        <v>100</v>
      </c>
      <c r="L3984" s="4">
        <v>43201.488727581003</v>
      </c>
      <c r="M3984" s="3">
        <v>2.1990011574074101E-2</v>
      </c>
      <c r="N3984" s="4">
        <v>43201.510717592602</v>
      </c>
      <c r="O3984" s="2">
        <v>16.665819168090799</v>
      </c>
      <c r="P3984" s="3">
        <v>3.7970254629629599E-3</v>
      </c>
      <c r="Q3984" s="2">
        <v>43.260108947753899</v>
      </c>
      <c r="R3984" s="2">
        <v>-2.2398207187652601</v>
      </c>
      <c r="S3984" s="2" t="s">
        <v>1005</v>
      </c>
      <c r="T3984" s="2"/>
      <c r="V3984" s="2" t="b">
        <v>0</v>
      </c>
      <c r="W3984" s="3">
        <v>1.38888888888889E-4</v>
      </c>
      <c r="X3984" s="2">
        <v>81</v>
      </c>
      <c r="Y3984" s="2">
        <v>0</v>
      </c>
      <c r="Z3984" s="3">
        <v>0</v>
      </c>
      <c r="AA3984" s="2">
        <v>0</v>
      </c>
      <c r="AB3984" s="3">
        <v>0</v>
      </c>
      <c r="AC3984" s="2">
        <v>0</v>
      </c>
      <c r="AD3984" s="3">
        <v>0</v>
      </c>
      <c r="AE3984" s="2" t="b">
        <v>1</v>
      </c>
      <c r="AF3984" s="2" t="b">
        <v>1</v>
      </c>
      <c r="AG3984" s="2">
        <v>16.665819168090799</v>
      </c>
      <c r="AH3984" s="3">
        <v>2.1990011574074101E-2</v>
      </c>
      <c r="AI3984" s="3">
        <v>3.7970254629629599E-3</v>
      </c>
      <c r="AJ3984" s="2">
        <v>310044.75</v>
      </c>
    </row>
    <row r="3985" spans="1:36" x14ac:dyDescent="0.2">
      <c r="A3985" s="2" t="s">
        <v>905</v>
      </c>
      <c r="B3985" s="2" t="s">
        <v>906</v>
      </c>
      <c r="D3985" s="2" t="s">
        <v>100</v>
      </c>
      <c r="L3985" s="4">
        <v>43201.514514618102</v>
      </c>
      <c r="M3985" s="3">
        <v>5.0853009259259297E-4</v>
      </c>
      <c r="N3985" s="4">
        <v>43201.515023148102</v>
      </c>
      <c r="O3985" s="2">
        <v>4.3928168714046499E-2</v>
      </c>
      <c r="P3985" s="3">
        <v>5.0925925925925904E-3</v>
      </c>
      <c r="Q3985" s="2">
        <v>43.260135650634801</v>
      </c>
      <c r="R3985" s="2">
        <v>-2.23979520797729</v>
      </c>
      <c r="S3985" s="2" t="s">
        <v>1005</v>
      </c>
      <c r="T3985" s="2"/>
      <c r="V3985" s="2" t="b">
        <v>0</v>
      </c>
      <c r="W3985" s="3">
        <v>1.7361111111111101E-4</v>
      </c>
      <c r="X3985" s="2">
        <v>1</v>
      </c>
      <c r="Y3985" s="2">
        <v>0</v>
      </c>
      <c r="Z3985" s="3">
        <v>0</v>
      </c>
      <c r="AA3985" s="2">
        <v>0</v>
      </c>
      <c r="AB3985" s="3">
        <v>0</v>
      </c>
      <c r="AC3985" s="2">
        <v>0</v>
      </c>
      <c r="AD3985" s="3">
        <v>0</v>
      </c>
      <c r="AE3985" s="2" t="b">
        <v>1</v>
      </c>
      <c r="AF3985" s="2" t="b">
        <v>1</v>
      </c>
      <c r="AG3985" s="2">
        <v>4.3928168714046499E-2</v>
      </c>
      <c r="AH3985" s="3">
        <v>5.0853009259259297E-4</v>
      </c>
      <c r="AI3985" s="3">
        <v>5.0925925925925904E-3</v>
      </c>
      <c r="AJ3985" s="2">
        <v>310061.40625</v>
      </c>
    </row>
    <row r="3986" spans="1:36" x14ac:dyDescent="0.2">
      <c r="A3986" s="2" t="s">
        <v>905</v>
      </c>
      <c r="B3986" s="2" t="s">
        <v>906</v>
      </c>
      <c r="D3986" s="2" t="s">
        <v>100</v>
      </c>
      <c r="L3986" s="4">
        <v>43201.520115740699</v>
      </c>
      <c r="M3986" s="3">
        <v>2.3252314814814799E-2</v>
      </c>
      <c r="N3986" s="4">
        <v>43201.543368055602</v>
      </c>
      <c r="O3986" s="2">
        <v>13.508858680725099</v>
      </c>
      <c r="P3986" s="3">
        <v>2.98849884259259E-2</v>
      </c>
      <c r="Q3986" s="2">
        <v>43.293388366699197</v>
      </c>
      <c r="R3986" s="2">
        <v>-2.2503936290740998</v>
      </c>
      <c r="S3986" s="2" t="s">
        <v>1023</v>
      </c>
      <c r="T3986" s="2"/>
      <c r="V3986" s="2" t="b">
        <v>0</v>
      </c>
      <c r="W3986" s="3">
        <v>1.8518518518518501E-4</v>
      </c>
      <c r="X3986" s="2">
        <v>83</v>
      </c>
      <c r="Y3986" s="2">
        <v>0</v>
      </c>
      <c r="Z3986" s="3">
        <v>0</v>
      </c>
      <c r="AA3986" s="2">
        <v>0</v>
      </c>
      <c r="AB3986" s="3">
        <v>0</v>
      </c>
      <c r="AC3986" s="2">
        <v>0</v>
      </c>
      <c r="AD3986" s="3">
        <v>0</v>
      </c>
      <c r="AE3986" s="2" t="b">
        <v>1</v>
      </c>
      <c r="AF3986" s="2" t="b">
        <v>1</v>
      </c>
      <c r="AG3986" s="2">
        <v>13.508858680725099</v>
      </c>
      <c r="AH3986" s="3">
        <v>2.3252314814814799E-2</v>
      </c>
      <c r="AI3986" s="3">
        <v>2.98849884259259E-2</v>
      </c>
      <c r="AJ3986" s="2">
        <v>310061.4375</v>
      </c>
    </row>
    <row r="3987" spans="1:36" x14ac:dyDescent="0.2">
      <c r="A3987" s="2" t="s">
        <v>905</v>
      </c>
      <c r="B3987" s="2" t="s">
        <v>906</v>
      </c>
      <c r="D3987" s="2" t="s">
        <v>100</v>
      </c>
      <c r="L3987" s="4">
        <v>43201.573253044</v>
      </c>
      <c r="M3987" s="3">
        <v>6.5154745370370401E-3</v>
      </c>
      <c r="N3987" s="4">
        <v>43201.579768518503</v>
      </c>
      <c r="O3987" s="2">
        <v>0.68009603023529097</v>
      </c>
      <c r="P3987" s="3">
        <v>5.7291666666666697E-3</v>
      </c>
      <c r="Q3987" s="2">
        <v>43.293415069580099</v>
      </c>
      <c r="R3987" s="2">
        <v>-2.2491648197174099</v>
      </c>
      <c r="S3987" s="2" t="s">
        <v>736</v>
      </c>
      <c r="T3987" s="2"/>
      <c r="V3987" s="2" t="b">
        <v>0</v>
      </c>
      <c r="W3987" s="3">
        <v>5.7291666666666697E-3</v>
      </c>
      <c r="X3987" s="2">
        <v>29</v>
      </c>
      <c r="Y3987" s="2">
        <v>0</v>
      </c>
      <c r="Z3987" s="3">
        <v>0</v>
      </c>
      <c r="AA3987" s="2">
        <v>0</v>
      </c>
      <c r="AB3987" s="3">
        <v>0</v>
      </c>
      <c r="AC3987" s="2">
        <v>0</v>
      </c>
      <c r="AD3987" s="3">
        <v>0</v>
      </c>
      <c r="AE3987" s="2" t="b">
        <v>1</v>
      </c>
      <c r="AF3987" s="2" t="b">
        <v>1</v>
      </c>
      <c r="AG3987" s="2">
        <v>0.68009603023529097</v>
      </c>
      <c r="AH3987" s="3">
        <v>6.5154745370370401E-3</v>
      </c>
      <c r="AI3987" s="3">
        <v>5.7291666666666697E-3</v>
      </c>
      <c r="AJ3987" s="2">
        <v>310074.96875</v>
      </c>
    </row>
    <row r="3988" spans="1:36" x14ac:dyDescent="0.2">
      <c r="A3988" s="2" t="s">
        <v>905</v>
      </c>
      <c r="B3988" s="2" t="s">
        <v>906</v>
      </c>
      <c r="D3988" s="2" t="s">
        <v>100</v>
      </c>
      <c r="L3988" s="4">
        <v>43201.585497685199</v>
      </c>
      <c r="M3988" s="3">
        <v>2.0833333333333299E-4</v>
      </c>
      <c r="N3988" s="4">
        <v>43201.585706018501</v>
      </c>
      <c r="O3988" s="2">
        <v>9.2496024444699305E-3</v>
      </c>
      <c r="P3988" s="3">
        <v>5.5208333333333299E-3</v>
      </c>
      <c r="Q3988" s="2">
        <v>43.293441772460902</v>
      </c>
      <c r="R3988" s="2">
        <v>-2.2491648197174099</v>
      </c>
      <c r="S3988" s="2" t="s">
        <v>914</v>
      </c>
      <c r="T3988" s="2"/>
      <c r="V3988" s="2" t="b">
        <v>0</v>
      </c>
      <c r="W3988" s="3">
        <v>5.5208333333333299E-3</v>
      </c>
      <c r="X3988" s="2">
        <v>1</v>
      </c>
      <c r="Y3988" s="2">
        <v>0</v>
      </c>
      <c r="Z3988" s="3">
        <v>0</v>
      </c>
      <c r="AA3988" s="2">
        <v>0</v>
      </c>
      <c r="AB3988" s="3">
        <v>0</v>
      </c>
      <c r="AC3988" s="2">
        <v>0</v>
      </c>
      <c r="AD3988" s="3">
        <v>0</v>
      </c>
      <c r="AE3988" s="2" t="b">
        <v>1</v>
      </c>
      <c r="AF3988" s="2" t="b">
        <v>1</v>
      </c>
      <c r="AG3988" s="2">
        <v>9.2496024444699305E-3</v>
      </c>
      <c r="AH3988" s="3">
        <v>2.0833333333333299E-4</v>
      </c>
      <c r="AI3988" s="3">
        <v>5.5208333333333299E-3</v>
      </c>
      <c r="AJ3988" s="2">
        <v>310075.625</v>
      </c>
    </row>
    <row r="3989" spans="1:36" x14ac:dyDescent="0.2">
      <c r="A3989" s="2" t="s">
        <v>905</v>
      </c>
      <c r="B3989" s="2" t="s">
        <v>906</v>
      </c>
      <c r="D3989" s="2" t="s">
        <v>100</v>
      </c>
      <c r="L3989" s="4">
        <v>43201.591226851902</v>
      </c>
      <c r="M3989" s="3">
        <v>2.4386574074074099E-2</v>
      </c>
      <c r="N3989" s="4">
        <v>43201.6156134259</v>
      </c>
      <c r="O3989" s="2">
        <v>31.297227859497099</v>
      </c>
      <c r="P3989" s="3">
        <v>4.6195254629629598E-3</v>
      </c>
      <c r="Q3989" s="2">
        <v>43.195034027099602</v>
      </c>
      <c r="R3989" s="2">
        <v>-2.46929931640625</v>
      </c>
      <c r="S3989" s="2" t="s">
        <v>933</v>
      </c>
      <c r="T3989" s="2"/>
      <c r="V3989" s="2" t="b">
        <v>0</v>
      </c>
      <c r="W3989" s="3">
        <v>1.2731481481481499E-4</v>
      </c>
      <c r="X3989" s="2">
        <v>92</v>
      </c>
      <c r="Y3989" s="2">
        <v>0</v>
      </c>
      <c r="Z3989" s="3">
        <v>0</v>
      </c>
      <c r="AA3989" s="2">
        <v>0</v>
      </c>
      <c r="AB3989" s="3">
        <v>0</v>
      </c>
      <c r="AC3989" s="2">
        <v>0</v>
      </c>
      <c r="AD3989" s="3">
        <v>0</v>
      </c>
      <c r="AE3989" s="2" t="b">
        <v>1</v>
      </c>
      <c r="AF3989" s="2" t="b">
        <v>1</v>
      </c>
      <c r="AG3989" s="2">
        <v>31.297227859497099</v>
      </c>
      <c r="AH3989" s="3">
        <v>2.4386574074074099E-2</v>
      </c>
      <c r="AI3989" s="3">
        <v>4.6195254629629598E-3</v>
      </c>
      <c r="AJ3989" s="2">
        <v>310075.65625</v>
      </c>
    </row>
    <row r="3990" spans="1:36" x14ac:dyDescent="0.2">
      <c r="A3990" s="2" t="s">
        <v>905</v>
      </c>
      <c r="B3990" s="2" t="s">
        <v>906</v>
      </c>
      <c r="D3990" s="2" t="s">
        <v>100</v>
      </c>
      <c r="L3990" s="4">
        <v>43201.620232951398</v>
      </c>
      <c r="M3990" s="3">
        <v>4.5380474537037002E-2</v>
      </c>
      <c r="N3990" s="4">
        <v>43201.665613425903</v>
      </c>
      <c r="O3990" s="2">
        <v>34.996433258056598</v>
      </c>
      <c r="P3990" s="3">
        <v>2.2801655092592601E-2</v>
      </c>
      <c r="Q3990" s="2">
        <v>43.164108276367202</v>
      </c>
      <c r="R3990" s="2">
        <v>-2.2497792243957502</v>
      </c>
      <c r="S3990" s="2" t="s">
        <v>918</v>
      </c>
      <c r="T3990" s="2"/>
      <c r="V3990" s="2" t="b">
        <v>0</v>
      </c>
      <c r="W3990" s="3">
        <v>9.2592592592592602E-5</v>
      </c>
      <c r="X3990" s="2">
        <v>92</v>
      </c>
      <c r="Y3990" s="2">
        <v>0</v>
      </c>
      <c r="Z3990" s="3">
        <v>0</v>
      </c>
      <c r="AA3990" s="2">
        <v>0</v>
      </c>
      <c r="AB3990" s="3">
        <v>0</v>
      </c>
      <c r="AC3990" s="2">
        <v>0</v>
      </c>
      <c r="AD3990" s="3">
        <v>0</v>
      </c>
      <c r="AE3990" s="2" t="b">
        <v>1</v>
      </c>
      <c r="AF3990" s="2" t="b">
        <v>1</v>
      </c>
      <c r="AG3990" s="2">
        <v>34.996433258056598</v>
      </c>
      <c r="AH3990" s="3">
        <v>4.5380474537037002E-2</v>
      </c>
      <c r="AI3990" s="3">
        <v>2.2801655092592601E-2</v>
      </c>
      <c r="AJ3990" s="2">
        <v>310106.9375</v>
      </c>
    </row>
    <row r="3991" spans="1:36" x14ac:dyDescent="0.2">
      <c r="A3991" s="2" t="s">
        <v>905</v>
      </c>
      <c r="B3991" s="2" t="s">
        <v>906</v>
      </c>
      <c r="D3991" s="2" t="s">
        <v>100</v>
      </c>
      <c r="L3991" s="4">
        <v>43201.688415081</v>
      </c>
      <c r="M3991" s="3">
        <v>1.9212233796296298E-2</v>
      </c>
      <c r="N3991" s="4">
        <v>43201.707627314798</v>
      </c>
      <c r="O3991" s="2">
        <v>18.834405899047901</v>
      </c>
      <c r="P3991" s="3">
        <v>3.2523148148148099E-3</v>
      </c>
      <c r="Q3991" s="2">
        <v>43.293491363525398</v>
      </c>
      <c r="R3991" s="2">
        <v>-2.2492160797119101</v>
      </c>
      <c r="S3991" s="2" t="s">
        <v>914</v>
      </c>
      <c r="T3991" s="2"/>
      <c r="V3991" s="2" t="b">
        <v>0</v>
      </c>
      <c r="W3991" s="3">
        <v>3.2523148148148099E-3</v>
      </c>
      <c r="X3991" s="2">
        <v>88</v>
      </c>
      <c r="Y3991" s="2">
        <v>0</v>
      </c>
      <c r="Z3991" s="3">
        <v>0</v>
      </c>
      <c r="AA3991" s="2">
        <v>0</v>
      </c>
      <c r="AB3991" s="3">
        <v>0</v>
      </c>
      <c r="AC3991" s="2">
        <v>0</v>
      </c>
      <c r="AD3991" s="3">
        <v>0</v>
      </c>
      <c r="AE3991" s="2" t="b">
        <v>1</v>
      </c>
      <c r="AF3991" s="2" t="b">
        <v>1</v>
      </c>
      <c r="AG3991" s="2">
        <v>18.834405899047901</v>
      </c>
      <c r="AH3991" s="3">
        <v>1.9212233796296298E-2</v>
      </c>
      <c r="AI3991" s="3">
        <v>7.0601851851851804E-4</v>
      </c>
      <c r="AJ3991" s="2">
        <v>310141.9375</v>
      </c>
    </row>
    <row r="3992" spans="1:36" x14ac:dyDescent="0.2">
      <c r="A3992" s="2" t="s">
        <v>905</v>
      </c>
      <c r="B3992" s="2" t="s">
        <v>906</v>
      </c>
      <c r="D3992" s="2" t="s">
        <v>100</v>
      </c>
      <c r="L3992" s="4">
        <v>43201.710879629602</v>
      </c>
      <c r="M3992" s="3">
        <v>6.8287037037037003E-4</v>
      </c>
      <c r="N3992" s="4">
        <v>43201.711562500001</v>
      </c>
      <c r="O3992" s="2">
        <v>2.7804488316178301E-2</v>
      </c>
      <c r="P3992" s="3">
        <v>3.7268518518518501E-3</v>
      </c>
      <c r="Q3992" s="2">
        <v>43.293361663818402</v>
      </c>
      <c r="R3992" s="2">
        <v>-2.2488832473754901</v>
      </c>
      <c r="S3992" s="2" t="s">
        <v>736</v>
      </c>
      <c r="T3992" s="2"/>
      <c r="V3992" s="2" t="b">
        <v>0</v>
      </c>
      <c r="W3992" s="3">
        <v>3.7268518518518501E-3</v>
      </c>
      <c r="X3992" s="2">
        <v>2</v>
      </c>
      <c r="Y3992" s="2">
        <v>0</v>
      </c>
      <c r="Z3992" s="3">
        <v>0</v>
      </c>
      <c r="AA3992" s="2">
        <v>0</v>
      </c>
      <c r="AB3992" s="3">
        <v>0</v>
      </c>
      <c r="AC3992" s="2">
        <v>0</v>
      </c>
      <c r="AD3992" s="3">
        <v>0</v>
      </c>
      <c r="AE3992" s="2" t="b">
        <v>0</v>
      </c>
      <c r="AF3992" s="2" t="b">
        <v>0</v>
      </c>
      <c r="AG3992" s="2">
        <v>0</v>
      </c>
      <c r="AH3992" s="3">
        <v>0</v>
      </c>
      <c r="AI3992" s="3">
        <v>0</v>
      </c>
      <c r="AJ3992" s="2">
        <v>310160.78125</v>
      </c>
    </row>
    <row r="3993" spans="1:36" x14ac:dyDescent="0.2">
      <c r="A3993" s="2" t="s">
        <v>905</v>
      </c>
      <c r="B3993" s="2" t="s">
        <v>906</v>
      </c>
      <c r="D3993" s="2" t="s">
        <v>100</v>
      </c>
      <c r="L3993" s="4">
        <v>43201.715289351901</v>
      </c>
      <c r="M3993" s="3">
        <v>3.00925925925926E-4</v>
      </c>
      <c r="N3993" s="4">
        <v>43201.715590277803</v>
      </c>
      <c r="O3993" s="2">
        <v>1.29152806475759E-2</v>
      </c>
      <c r="P3993" s="3">
        <v>2.16435185185185E-3</v>
      </c>
      <c r="Q3993" s="2">
        <v>43.293415069580099</v>
      </c>
      <c r="R3993" s="2">
        <v>-2.2488574981689502</v>
      </c>
      <c r="S3993" s="2" t="s">
        <v>914</v>
      </c>
      <c r="T3993" s="2"/>
      <c r="V3993" s="2" t="b">
        <v>0</v>
      </c>
      <c r="W3993" s="3">
        <v>2.16435185185185E-3</v>
      </c>
      <c r="X3993" s="2">
        <v>2</v>
      </c>
      <c r="Y3993" s="2">
        <v>0</v>
      </c>
      <c r="Z3993" s="3">
        <v>0</v>
      </c>
      <c r="AA3993" s="2">
        <v>0</v>
      </c>
      <c r="AB3993" s="3">
        <v>0</v>
      </c>
      <c r="AC3993" s="2">
        <v>0</v>
      </c>
      <c r="AD3993" s="3">
        <v>0</v>
      </c>
      <c r="AE3993" s="2" t="b">
        <v>0</v>
      </c>
      <c r="AF3993" s="2" t="b">
        <v>0</v>
      </c>
      <c r="AG3993" s="2">
        <v>0</v>
      </c>
      <c r="AH3993" s="3">
        <v>0</v>
      </c>
      <c r="AI3993" s="3">
        <v>0</v>
      </c>
      <c r="AJ3993" s="2">
        <v>310160.8125</v>
      </c>
    </row>
    <row r="3994" spans="1:36" x14ac:dyDescent="0.2">
      <c r="A3994" s="2" t="s">
        <v>905</v>
      </c>
      <c r="B3994" s="2" t="s">
        <v>906</v>
      </c>
      <c r="D3994" s="2" t="s">
        <v>100</v>
      </c>
      <c r="L3994" s="4">
        <v>43201.717754629601</v>
      </c>
      <c r="M3994" s="3">
        <v>4.02314814814815E-2</v>
      </c>
      <c r="N3994" s="4">
        <v>43201.757986111101</v>
      </c>
      <c r="O3994" s="2">
        <v>52.173652648925803</v>
      </c>
      <c r="P3994" s="3">
        <v>0.50409795138888902</v>
      </c>
      <c r="Q3994" s="2">
        <v>43.109352111816399</v>
      </c>
      <c r="R3994" s="2">
        <v>-2.0660736560821502</v>
      </c>
      <c r="S3994" s="2" t="s">
        <v>119</v>
      </c>
      <c r="T3994" s="2" t="s">
        <v>40</v>
      </c>
      <c r="V3994" s="2" t="b">
        <v>0</v>
      </c>
      <c r="W3994" s="3">
        <v>1.8518518518518501E-4</v>
      </c>
      <c r="X3994" s="2">
        <v>88</v>
      </c>
      <c r="Y3994" s="2">
        <v>0</v>
      </c>
      <c r="Z3994" s="3">
        <v>0</v>
      </c>
      <c r="AA3994" s="2">
        <v>0</v>
      </c>
      <c r="AB3994" s="3">
        <v>0</v>
      </c>
      <c r="AC3994" s="2">
        <v>0</v>
      </c>
      <c r="AD3994" s="3">
        <v>0</v>
      </c>
      <c r="AE3994" s="2" t="b">
        <v>0</v>
      </c>
      <c r="AF3994" s="2" t="b">
        <v>0</v>
      </c>
      <c r="AG3994" s="2">
        <v>0</v>
      </c>
      <c r="AH3994" s="3">
        <v>0</v>
      </c>
      <c r="AI3994" s="3">
        <v>0</v>
      </c>
      <c r="AJ3994" s="2">
        <v>310160.8125</v>
      </c>
    </row>
    <row r="3995" spans="1:36" x14ac:dyDescent="0.2">
      <c r="A3995" s="2" t="s">
        <v>905</v>
      </c>
      <c r="B3995" s="2" t="s">
        <v>906</v>
      </c>
      <c r="D3995" s="2" t="s">
        <v>100</v>
      </c>
      <c r="L3995" s="4">
        <v>43202.262084062502</v>
      </c>
      <c r="M3995" s="3">
        <v>1.8135844907407401E-2</v>
      </c>
      <c r="N3995" s="4">
        <v>43202.280219907399</v>
      </c>
      <c r="O3995" s="2">
        <v>8.35180759429932</v>
      </c>
      <c r="P3995" s="3">
        <v>1.03125E-2</v>
      </c>
      <c r="Q3995" s="2">
        <v>43.169715881347699</v>
      </c>
      <c r="R3995" s="2">
        <v>-2.0631296634674099</v>
      </c>
      <c r="S3995" s="2" t="s">
        <v>921</v>
      </c>
      <c r="T3995" s="2"/>
      <c r="V3995" s="2" t="b">
        <v>0</v>
      </c>
      <c r="W3995" s="3">
        <v>1.03125E-2</v>
      </c>
      <c r="X3995" s="2">
        <v>76</v>
      </c>
      <c r="Y3995" s="2">
        <v>0</v>
      </c>
      <c r="Z3995" s="3">
        <v>0</v>
      </c>
      <c r="AA3995" s="2">
        <v>0</v>
      </c>
      <c r="AB3995" s="3">
        <v>0</v>
      </c>
      <c r="AC3995" s="2">
        <v>0</v>
      </c>
      <c r="AD3995" s="3">
        <v>0</v>
      </c>
      <c r="AE3995" s="2" t="b">
        <v>0</v>
      </c>
      <c r="AF3995" s="2" t="b">
        <v>0</v>
      </c>
      <c r="AG3995" s="2">
        <v>0</v>
      </c>
      <c r="AH3995" s="3">
        <v>0</v>
      </c>
      <c r="AI3995" s="3">
        <v>0</v>
      </c>
      <c r="AJ3995" s="2">
        <v>310213</v>
      </c>
    </row>
    <row r="3996" spans="1:36" x14ac:dyDescent="0.2">
      <c r="A3996" s="2" t="s">
        <v>905</v>
      </c>
      <c r="B3996" s="2" t="s">
        <v>906</v>
      </c>
      <c r="D3996" s="2" t="s">
        <v>100</v>
      </c>
      <c r="L3996" s="4">
        <v>43202.290532407402</v>
      </c>
      <c r="M3996" s="3">
        <v>1.37731481481481E-3</v>
      </c>
      <c r="N3996" s="4">
        <v>43202.291909722197</v>
      </c>
      <c r="O3996" s="2">
        <v>4.2827602475881597E-2</v>
      </c>
      <c r="P3996" s="3">
        <v>1.8056284722222201E-2</v>
      </c>
      <c r="Q3996" s="2">
        <v>43.169742584228501</v>
      </c>
      <c r="R3996" s="2">
        <v>-2.0631551742553702</v>
      </c>
      <c r="S3996" s="2" t="s">
        <v>931</v>
      </c>
      <c r="T3996" s="2"/>
      <c r="V3996" s="2" t="b">
        <v>0</v>
      </c>
      <c r="W3996" s="3">
        <v>1.9675925925925899E-4</v>
      </c>
      <c r="X3996" s="2">
        <v>7</v>
      </c>
      <c r="Y3996" s="2">
        <v>0</v>
      </c>
      <c r="Z3996" s="3">
        <v>0</v>
      </c>
      <c r="AA3996" s="2">
        <v>0</v>
      </c>
      <c r="AB3996" s="3">
        <v>0</v>
      </c>
      <c r="AC3996" s="2">
        <v>0</v>
      </c>
      <c r="AD3996" s="3">
        <v>0</v>
      </c>
      <c r="AE3996" s="2" t="b">
        <v>0</v>
      </c>
      <c r="AF3996" s="2" t="b">
        <v>0</v>
      </c>
      <c r="AG3996" s="2">
        <v>0</v>
      </c>
      <c r="AH3996" s="3">
        <v>0</v>
      </c>
      <c r="AI3996" s="3">
        <v>0</v>
      </c>
      <c r="AJ3996" s="2">
        <v>310221.34375</v>
      </c>
    </row>
    <row r="3997" spans="1:36" x14ac:dyDescent="0.2">
      <c r="A3997" s="2" t="s">
        <v>905</v>
      </c>
      <c r="B3997" s="2" t="s">
        <v>906</v>
      </c>
      <c r="D3997" s="2" t="s">
        <v>100</v>
      </c>
      <c r="L3997" s="4">
        <v>43202.309966006898</v>
      </c>
      <c r="M3997" s="3">
        <v>3.7175196759259302E-2</v>
      </c>
      <c r="N3997" s="4">
        <v>43202.347141203703</v>
      </c>
      <c r="O3997" s="2">
        <v>42.820224761962898</v>
      </c>
      <c r="P3997" s="3">
        <v>9.0632291666666708E-3</v>
      </c>
      <c r="Q3997" s="2">
        <v>43.275646209716797</v>
      </c>
      <c r="R3997" s="2">
        <v>-2.2760961055755602</v>
      </c>
      <c r="S3997" s="2" t="s">
        <v>1016</v>
      </c>
      <c r="T3997" s="2"/>
      <c r="V3997" s="2" t="b">
        <v>0</v>
      </c>
      <c r="W3997" s="3">
        <v>2.31481481481481E-5</v>
      </c>
      <c r="X3997" s="2">
        <v>94</v>
      </c>
      <c r="Y3997" s="2">
        <v>0</v>
      </c>
      <c r="Z3997" s="3">
        <v>0</v>
      </c>
      <c r="AA3997" s="2">
        <v>0</v>
      </c>
      <c r="AB3997" s="3">
        <v>0</v>
      </c>
      <c r="AC3997" s="2">
        <v>0</v>
      </c>
      <c r="AD3997" s="3">
        <v>0</v>
      </c>
      <c r="AE3997" s="2" t="b">
        <v>0</v>
      </c>
      <c r="AF3997" s="2" t="b">
        <v>1</v>
      </c>
      <c r="AG3997" s="2">
        <v>10.3165187835693</v>
      </c>
      <c r="AH3997" s="3">
        <v>1.3807870370370399E-2</v>
      </c>
      <c r="AI3997" s="3">
        <v>9.0632291666666708E-3</v>
      </c>
      <c r="AJ3997" s="2">
        <v>310221.375</v>
      </c>
    </row>
    <row r="3998" spans="1:36" x14ac:dyDescent="0.2">
      <c r="A3998" s="2" t="s">
        <v>905</v>
      </c>
      <c r="B3998" s="2" t="s">
        <v>906</v>
      </c>
      <c r="D3998" s="2" t="s">
        <v>100</v>
      </c>
      <c r="L3998" s="4">
        <v>43202.356204432901</v>
      </c>
      <c r="M3998" s="3">
        <v>1.90277777777778E-2</v>
      </c>
      <c r="N3998" s="4">
        <v>43202.375232210601</v>
      </c>
      <c r="O3998" s="2">
        <v>16.001945495605501</v>
      </c>
      <c r="P3998" s="3">
        <v>8.5763888888888903E-3</v>
      </c>
      <c r="Q3998" s="2">
        <v>43.174400329589801</v>
      </c>
      <c r="R3998" s="2">
        <v>-2.2519807815551798</v>
      </c>
      <c r="S3998" s="2" t="s">
        <v>687</v>
      </c>
      <c r="T3998" s="2"/>
      <c r="V3998" s="2" t="b">
        <v>0</v>
      </c>
      <c r="W3998" s="3">
        <v>0</v>
      </c>
      <c r="X3998" s="2">
        <v>76</v>
      </c>
      <c r="Y3998" s="2">
        <v>0</v>
      </c>
      <c r="Z3998" s="3">
        <v>0</v>
      </c>
      <c r="AA3998" s="2">
        <v>0</v>
      </c>
      <c r="AB3998" s="3">
        <v>0</v>
      </c>
      <c r="AC3998" s="2">
        <v>0</v>
      </c>
      <c r="AD3998" s="3">
        <v>0</v>
      </c>
      <c r="AE3998" s="2" t="b">
        <v>1</v>
      </c>
      <c r="AF3998" s="2" t="b">
        <v>1</v>
      </c>
      <c r="AG3998" s="2">
        <v>16.001945495605501</v>
      </c>
      <c r="AH3998" s="3">
        <v>1.90277777777778E-2</v>
      </c>
      <c r="AI3998" s="3">
        <v>8.5763888888888903E-3</v>
      </c>
      <c r="AJ3998" s="2">
        <v>310264.1875</v>
      </c>
    </row>
    <row r="3999" spans="1:36" x14ac:dyDescent="0.2">
      <c r="A3999" s="2" t="s">
        <v>905</v>
      </c>
      <c r="B3999" s="2" t="s">
        <v>906</v>
      </c>
      <c r="D3999" s="2" t="s">
        <v>100</v>
      </c>
      <c r="L3999" s="4">
        <v>43202.383808599501</v>
      </c>
      <c r="M3999" s="3">
        <v>6.1234259259259297E-3</v>
      </c>
      <c r="N3999" s="4">
        <v>43202.3899320255</v>
      </c>
      <c r="O3999" s="2">
        <v>2.0428056716918901</v>
      </c>
      <c r="P3999" s="3">
        <v>2.0635833333333301E-2</v>
      </c>
      <c r="Q3999" s="2">
        <v>43.164005279541001</v>
      </c>
      <c r="R3999" s="2">
        <v>-2.24985599517822</v>
      </c>
      <c r="S3999" s="2" t="s">
        <v>918</v>
      </c>
      <c r="T3999" s="2"/>
      <c r="V3999" s="2" t="b">
        <v>0</v>
      </c>
      <c r="W3999" s="3">
        <v>0</v>
      </c>
      <c r="X3999" s="2">
        <v>53</v>
      </c>
      <c r="Y3999" s="2">
        <v>0</v>
      </c>
      <c r="Z3999" s="3">
        <v>0</v>
      </c>
      <c r="AA3999" s="2">
        <v>0</v>
      </c>
      <c r="AB3999" s="3">
        <v>0</v>
      </c>
      <c r="AC3999" s="2">
        <v>0</v>
      </c>
      <c r="AD3999" s="3">
        <v>0</v>
      </c>
      <c r="AE3999" s="2" t="b">
        <v>1</v>
      </c>
      <c r="AF3999" s="2" t="b">
        <v>1</v>
      </c>
      <c r="AG3999" s="2">
        <v>2.0428056716918901</v>
      </c>
      <c r="AH3999" s="3">
        <v>6.1234259259259297E-3</v>
      </c>
      <c r="AI3999" s="3">
        <v>2.0635833333333301E-2</v>
      </c>
      <c r="AJ3999" s="2">
        <v>310280.21875</v>
      </c>
    </row>
    <row r="4000" spans="1:36" x14ac:dyDescent="0.2">
      <c r="A4000" s="2" t="s">
        <v>905</v>
      </c>
      <c r="B4000" s="2" t="s">
        <v>906</v>
      </c>
      <c r="D4000" s="2" t="s">
        <v>100</v>
      </c>
      <c r="L4000" s="4">
        <v>43202.410567858802</v>
      </c>
      <c r="M4000" s="3">
        <v>2.2348807870370399E-2</v>
      </c>
      <c r="N4000" s="4">
        <v>43202.432916666701</v>
      </c>
      <c r="O4000" s="2">
        <v>25.274692535400401</v>
      </c>
      <c r="P4000" s="3">
        <v>5.6727662037036998E-3</v>
      </c>
      <c r="Q4000" s="2">
        <v>43.273880004882798</v>
      </c>
      <c r="R4000" s="2">
        <v>-2.3332095146179199</v>
      </c>
      <c r="S4000" s="2" t="s">
        <v>172</v>
      </c>
      <c r="T4000" s="2"/>
      <c r="V4000" s="2" t="b">
        <v>0</v>
      </c>
      <c r="W4000" s="3">
        <v>1.7361111111111101E-4</v>
      </c>
      <c r="X4000" s="2">
        <v>88</v>
      </c>
      <c r="Y4000" s="2">
        <v>0</v>
      </c>
      <c r="Z4000" s="3">
        <v>0</v>
      </c>
      <c r="AA4000" s="2">
        <v>0</v>
      </c>
      <c r="AB4000" s="3">
        <v>0</v>
      </c>
      <c r="AC4000" s="2">
        <v>0</v>
      </c>
      <c r="AD4000" s="3">
        <v>0</v>
      </c>
      <c r="AE4000" s="2" t="b">
        <v>1</v>
      </c>
      <c r="AF4000" s="2" t="b">
        <v>1</v>
      </c>
      <c r="AG4000" s="2">
        <v>25.274692535400401</v>
      </c>
      <c r="AH4000" s="3">
        <v>2.2348807870370399E-2</v>
      </c>
      <c r="AI4000" s="3">
        <v>5.6727662037036998E-3</v>
      </c>
      <c r="AJ4000" s="2">
        <v>310282.25</v>
      </c>
    </row>
    <row r="4001" spans="1:36" x14ac:dyDescent="0.2">
      <c r="A4001" s="2" t="s">
        <v>905</v>
      </c>
      <c r="B4001" s="2" t="s">
        <v>906</v>
      </c>
      <c r="D4001" s="2" t="s">
        <v>100</v>
      </c>
      <c r="L4001" s="4">
        <v>43202.438589432903</v>
      </c>
      <c r="M4001" s="3">
        <v>1.7324918981481498E-2</v>
      </c>
      <c r="N4001" s="4">
        <v>43202.455914351798</v>
      </c>
      <c r="O4001" s="2">
        <v>12.702649116516101</v>
      </c>
      <c r="P4001" s="3">
        <v>2.7072488425925901E-2</v>
      </c>
      <c r="Q4001" s="2">
        <v>43.291366577148402</v>
      </c>
      <c r="R4001" s="2">
        <v>-2.2458112239837602</v>
      </c>
      <c r="S4001" s="2" t="s">
        <v>908</v>
      </c>
      <c r="T4001" s="2"/>
      <c r="V4001" s="2" t="b">
        <v>0</v>
      </c>
      <c r="W4001" s="3">
        <v>6.9444444444444404E-5</v>
      </c>
      <c r="X4001" s="2">
        <v>85</v>
      </c>
      <c r="Y4001" s="2">
        <v>0</v>
      </c>
      <c r="Z4001" s="3">
        <v>0</v>
      </c>
      <c r="AA4001" s="2">
        <v>0</v>
      </c>
      <c r="AB4001" s="3">
        <v>0</v>
      </c>
      <c r="AC4001" s="2">
        <v>0</v>
      </c>
      <c r="AD4001" s="3">
        <v>0</v>
      </c>
      <c r="AE4001" s="2" t="b">
        <v>1</v>
      </c>
      <c r="AF4001" s="2" t="b">
        <v>1</v>
      </c>
      <c r="AG4001" s="2">
        <v>12.702649116516101</v>
      </c>
      <c r="AH4001" s="3">
        <v>1.7324918981481498E-2</v>
      </c>
      <c r="AI4001" s="3">
        <v>2.7072488425925901E-2</v>
      </c>
      <c r="AJ4001" s="2">
        <v>310307.53125</v>
      </c>
    </row>
    <row r="4002" spans="1:36" x14ac:dyDescent="0.2">
      <c r="A4002" s="2" t="s">
        <v>905</v>
      </c>
      <c r="B4002" s="2" t="s">
        <v>906</v>
      </c>
      <c r="D4002" s="2" t="s">
        <v>100</v>
      </c>
      <c r="L4002" s="4">
        <v>43202.482986840303</v>
      </c>
      <c r="M4002" s="3">
        <v>2.7337962962963001E-2</v>
      </c>
      <c r="N4002" s="4">
        <v>43202.510324803203</v>
      </c>
      <c r="O4002" s="2">
        <v>20.115331649780298</v>
      </c>
      <c r="P4002" s="3">
        <v>6.6674074074074101E-3</v>
      </c>
      <c r="Q4002" s="2">
        <v>43.174373626708999</v>
      </c>
      <c r="R4002" s="2">
        <v>-2.2520833015441899</v>
      </c>
      <c r="S4002" s="2" t="s">
        <v>445</v>
      </c>
      <c r="T4002" s="2"/>
      <c r="V4002" s="2" t="b">
        <v>0</v>
      </c>
      <c r="W4002" s="3">
        <v>6.9444444444444404E-5</v>
      </c>
      <c r="X4002" s="2">
        <v>88</v>
      </c>
      <c r="Y4002" s="2">
        <v>0</v>
      </c>
      <c r="Z4002" s="3">
        <v>0</v>
      </c>
      <c r="AA4002" s="2">
        <v>0</v>
      </c>
      <c r="AB4002" s="3">
        <v>0</v>
      </c>
      <c r="AC4002" s="2">
        <v>0</v>
      </c>
      <c r="AD4002" s="3">
        <v>0</v>
      </c>
      <c r="AE4002" s="2" t="b">
        <v>1</v>
      </c>
      <c r="AF4002" s="2" t="b">
        <v>1</v>
      </c>
      <c r="AG4002" s="2">
        <v>20.115331649780298</v>
      </c>
      <c r="AH4002" s="3">
        <v>2.7337962962963001E-2</v>
      </c>
      <c r="AI4002" s="3">
        <v>6.6674074074074101E-3</v>
      </c>
      <c r="AJ4002" s="2">
        <v>310320.21875</v>
      </c>
    </row>
    <row r="4003" spans="1:36" x14ac:dyDescent="0.2">
      <c r="A4003" s="2" t="s">
        <v>905</v>
      </c>
      <c r="B4003" s="2" t="s">
        <v>906</v>
      </c>
      <c r="D4003" s="2" t="s">
        <v>100</v>
      </c>
      <c r="L4003" s="4">
        <v>43202.516992210702</v>
      </c>
      <c r="M4003" s="3">
        <v>7.6960185185185196E-3</v>
      </c>
      <c r="N4003" s="4">
        <v>43202.524688229198</v>
      </c>
      <c r="O4003" s="2">
        <v>1.97332155704498</v>
      </c>
      <c r="P4003" s="3">
        <v>8.9259259259259302E-2</v>
      </c>
      <c r="Q4003" s="2">
        <v>43.164852142333999</v>
      </c>
      <c r="R4003" s="2">
        <v>-2.2492928504943799</v>
      </c>
      <c r="S4003" s="2" t="s">
        <v>932</v>
      </c>
      <c r="T4003" s="2"/>
      <c r="V4003" s="2" t="b">
        <v>0</v>
      </c>
      <c r="W4003" s="3">
        <v>0</v>
      </c>
      <c r="X4003" s="2">
        <v>59</v>
      </c>
      <c r="Y4003" s="2">
        <v>0</v>
      </c>
      <c r="Z4003" s="3">
        <v>0</v>
      </c>
      <c r="AA4003" s="2">
        <v>0</v>
      </c>
      <c r="AB4003" s="3">
        <v>0</v>
      </c>
      <c r="AC4003" s="2">
        <v>0</v>
      </c>
      <c r="AD4003" s="3">
        <v>0</v>
      </c>
      <c r="AE4003" s="2" t="b">
        <v>1</v>
      </c>
      <c r="AF4003" s="2" t="b">
        <v>1</v>
      </c>
      <c r="AG4003" s="2">
        <v>1.97332155704498</v>
      </c>
      <c r="AH4003" s="3">
        <v>7.6960185185185196E-3</v>
      </c>
      <c r="AI4003" s="3">
        <v>8.9259259259259302E-2</v>
      </c>
      <c r="AJ4003" s="2">
        <v>310340.34375</v>
      </c>
    </row>
    <row r="4004" spans="1:36" x14ac:dyDescent="0.2">
      <c r="A4004" s="2" t="s">
        <v>905</v>
      </c>
      <c r="B4004" s="2" t="s">
        <v>906</v>
      </c>
      <c r="D4004" s="2" t="s">
        <v>100</v>
      </c>
      <c r="L4004" s="4">
        <v>43202.613947488397</v>
      </c>
      <c r="M4004" s="3">
        <v>4.4560185185185197E-3</v>
      </c>
      <c r="N4004" s="4">
        <v>43202.618403506902</v>
      </c>
      <c r="O4004" s="2">
        <v>0.396369218826294</v>
      </c>
      <c r="P4004" s="3">
        <v>2.09606481481481E-2</v>
      </c>
      <c r="Q4004" s="2">
        <v>43.164161682128899</v>
      </c>
      <c r="R4004" s="2">
        <v>-2.2496767044067401</v>
      </c>
      <c r="S4004" s="2" t="s">
        <v>909</v>
      </c>
      <c r="T4004" s="2"/>
      <c r="V4004" s="2" t="b">
        <v>0</v>
      </c>
      <c r="W4004" s="3">
        <v>0</v>
      </c>
      <c r="X4004" s="2">
        <v>16</v>
      </c>
      <c r="Y4004" s="2">
        <v>0</v>
      </c>
      <c r="Z4004" s="3">
        <v>0</v>
      </c>
      <c r="AA4004" s="2">
        <v>0</v>
      </c>
      <c r="AB4004" s="3">
        <v>0</v>
      </c>
      <c r="AC4004" s="2">
        <v>0</v>
      </c>
      <c r="AD4004" s="3">
        <v>0</v>
      </c>
      <c r="AE4004" s="2" t="b">
        <v>1</v>
      </c>
      <c r="AF4004" s="2" t="b">
        <v>1</v>
      </c>
      <c r="AG4004" s="2">
        <v>0.396369218826294</v>
      </c>
      <c r="AH4004" s="3">
        <v>4.4560185185185197E-3</v>
      </c>
      <c r="AI4004" s="3">
        <v>2.09606481481481E-2</v>
      </c>
      <c r="AJ4004" s="2">
        <v>310342.3125</v>
      </c>
    </row>
    <row r="4005" spans="1:36" x14ac:dyDescent="0.2">
      <c r="A4005" s="2" t="s">
        <v>905</v>
      </c>
      <c r="B4005" s="2" t="s">
        <v>906</v>
      </c>
      <c r="D4005" s="2" t="s">
        <v>100</v>
      </c>
      <c r="L4005" s="4">
        <v>43202.639364155097</v>
      </c>
      <c r="M4005" s="3">
        <v>2.1759259259259301E-3</v>
      </c>
      <c r="N4005" s="4">
        <v>43202.641540081</v>
      </c>
      <c r="O4005" s="2">
        <v>5.1672752946615198E-2</v>
      </c>
      <c r="P4005" s="3">
        <v>5.7877777777777797E-3</v>
      </c>
      <c r="Q4005" s="2">
        <v>43.1640815734863</v>
      </c>
      <c r="R4005" s="2">
        <v>-2.2497792243957502</v>
      </c>
      <c r="S4005" s="2" t="s">
        <v>918</v>
      </c>
      <c r="T4005" s="2"/>
      <c r="V4005" s="2" t="b">
        <v>0</v>
      </c>
      <c r="W4005" s="3">
        <v>6.9444444444444404E-5</v>
      </c>
      <c r="X4005" s="2">
        <v>0</v>
      </c>
      <c r="Y4005" s="2">
        <v>0</v>
      </c>
      <c r="Z4005" s="3">
        <v>0</v>
      </c>
      <c r="AA4005" s="2">
        <v>0</v>
      </c>
      <c r="AB4005" s="3">
        <v>0</v>
      </c>
      <c r="AC4005" s="2">
        <v>0</v>
      </c>
      <c r="AD4005" s="3">
        <v>0</v>
      </c>
      <c r="AE4005" s="2" t="b">
        <v>1</v>
      </c>
      <c r="AF4005" s="2" t="b">
        <v>1</v>
      </c>
      <c r="AG4005" s="2">
        <v>5.1672752946615198E-2</v>
      </c>
      <c r="AH4005" s="3">
        <v>2.1759259259259301E-3</v>
      </c>
      <c r="AI4005" s="3">
        <v>5.7877777777777797E-3</v>
      </c>
      <c r="AJ4005" s="2">
        <v>310342.71875</v>
      </c>
    </row>
    <row r="4006" spans="1:36" x14ac:dyDescent="0.2">
      <c r="A4006" s="2" t="s">
        <v>905</v>
      </c>
      <c r="B4006" s="2" t="s">
        <v>906</v>
      </c>
      <c r="D4006" s="2" t="s">
        <v>100</v>
      </c>
      <c r="L4006" s="4">
        <v>43202.647327858802</v>
      </c>
      <c r="M4006" s="3">
        <v>1.16073263888889E-2</v>
      </c>
      <c r="N4006" s="4">
        <v>43202.658935185202</v>
      </c>
      <c r="O4006" s="2">
        <v>8.0795545578002894</v>
      </c>
      <c r="P4006" s="3">
        <v>7.7785069444444403E-3</v>
      </c>
      <c r="Q4006" s="2">
        <v>43.172248840332003</v>
      </c>
      <c r="R4006" s="2">
        <v>-2.3244543075561501</v>
      </c>
      <c r="S4006" s="2" t="s">
        <v>913</v>
      </c>
      <c r="T4006" s="2"/>
      <c r="V4006" s="2" t="b">
        <v>0</v>
      </c>
      <c r="W4006" s="3">
        <v>5.78703703703704E-5</v>
      </c>
      <c r="X4006" s="2">
        <v>77</v>
      </c>
      <c r="Y4006" s="2">
        <v>0</v>
      </c>
      <c r="Z4006" s="3">
        <v>0</v>
      </c>
      <c r="AA4006" s="2">
        <v>0</v>
      </c>
      <c r="AB4006" s="3">
        <v>0</v>
      </c>
      <c r="AC4006" s="2">
        <v>0</v>
      </c>
      <c r="AD4006" s="3">
        <v>0</v>
      </c>
      <c r="AE4006" s="2" t="b">
        <v>1</v>
      </c>
      <c r="AF4006" s="2" t="b">
        <v>1</v>
      </c>
      <c r="AG4006" s="2">
        <v>8.0795545578002894</v>
      </c>
      <c r="AH4006" s="3">
        <v>1.16073263888889E-2</v>
      </c>
      <c r="AI4006" s="3">
        <v>7.7785069444444403E-3</v>
      </c>
      <c r="AJ4006" s="2">
        <v>310342.75</v>
      </c>
    </row>
    <row r="4007" spans="1:36" x14ac:dyDescent="0.2">
      <c r="A4007" s="2" t="s">
        <v>905</v>
      </c>
      <c r="B4007" s="2" t="s">
        <v>906</v>
      </c>
      <c r="D4007" s="2" t="s">
        <v>100</v>
      </c>
      <c r="L4007" s="4">
        <v>43202.666713692102</v>
      </c>
      <c r="M4007" s="3">
        <v>3.78399305555556E-3</v>
      </c>
      <c r="N4007" s="4">
        <v>43202.670497685198</v>
      </c>
      <c r="O4007" s="2">
        <v>2.5912601947784402</v>
      </c>
      <c r="P4007" s="3">
        <v>1.6343321759259299E-2</v>
      </c>
      <c r="Q4007" s="2">
        <v>43.170944213867202</v>
      </c>
      <c r="R4007" s="2">
        <v>-2.3059711456298801</v>
      </c>
      <c r="S4007" s="2" t="s">
        <v>1024</v>
      </c>
      <c r="T4007" s="2"/>
      <c r="V4007" s="2" t="b">
        <v>0</v>
      </c>
      <c r="W4007" s="3">
        <v>5.78703703703704E-5</v>
      </c>
      <c r="X4007" s="2">
        <v>65</v>
      </c>
      <c r="Y4007" s="2">
        <v>0</v>
      </c>
      <c r="Z4007" s="3">
        <v>0</v>
      </c>
      <c r="AA4007" s="2">
        <v>0</v>
      </c>
      <c r="AB4007" s="3">
        <v>0</v>
      </c>
      <c r="AC4007" s="2">
        <v>0</v>
      </c>
      <c r="AD4007" s="3">
        <v>0</v>
      </c>
      <c r="AE4007" s="2" t="b">
        <v>1</v>
      </c>
      <c r="AF4007" s="2" t="b">
        <v>1</v>
      </c>
      <c r="AG4007" s="2">
        <v>2.5912601947784402</v>
      </c>
      <c r="AH4007" s="3">
        <v>3.78399305555556E-3</v>
      </c>
      <c r="AI4007" s="3">
        <v>1.6343321759259299E-2</v>
      </c>
      <c r="AJ4007" s="2">
        <v>310350.84375</v>
      </c>
    </row>
    <row r="4008" spans="1:36" x14ac:dyDescent="0.2">
      <c r="A4008" s="2" t="s">
        <v>905</v>
      </c>
      <c r="B4008" s="2" t="s">
        <v>906</v>
      </c>
      <c r="D4008" s="2" t="s">
        <v>100</v>
      </c>
      <c r="L4008" s="4">
        <v>43202.6868410069</v>
      </c>
      <c r="M4008" s="3">
        <v>8.77241898148148E-3</v>
      </c>
      <c r="N4008" s="4">
        <v>43202.695613425902</v>
      </c>
      <c r="O4008" s="2">
        <v>2.6445248126983598</v>
      </c>
      <c r="P4008" s="3">
        <v>5.1750810185185198E-3</v>
      </c>
      <c r="Q4008" s="2">
        <v>43.172786712646499</v>
      </c>
      <c r="R4008" s="2">
        <v>-2.3199489116668701</v>
      </c>
      <c r="S4008" s="2" t="s">
        <v>957</v>
      </c>
      <c r="T4008" s="2"/>
      <c r="V4008" s="2" t="b">
        <v>0</v>
      </c>
      <c r="W4008" s="3">
        <v>1.38888888888889E-4</v>
      </c>
      <c r="X4008" s="2">
        <v>77</v>
      </c>
      <c r="Y4008" s="2">
        <v>0</v>
      </c>
      <c r="Z4008" s="3">
        <v>0</v>
      </c>
      <c r="AA4008" s="2">
        <v>0</v>
      </c>
      <c r="AB4008" s="3">
        <v>0</v>
      </c>
      <c r="AC4008" s="2">
        <v>0</v>
      </c>
      <c r="AD4008" s="3">
        <v>0</v>
      </c>
      <c r="AE4008" s="2" t="b">
        <v>1</v>
      </c>
      <c r="AF4008" s="2" t="b">
        <v>1</v>
      </c>
      <c r="AG4008" s="2">
        <v>2.6445248126983598</v>
      </c>
      <c r="AH4008" s="3">
        <v>8.77241898148148E-3</v>
      </c>
      <c r="AI4008" s="3">
        <v>5.1750810185185198E-3</v>
      </c>
      <c r="AJ4008" s="2">
        <v>310353.4375</v>
      </c>
    </row>
    <row r="4009" spans="1:36" x14ac:dyDescent="0.2">
      <c r="A4009" s="2" t="s">
        <v>905</v>
      </c>
      <c r="B4009" s="2" t="s">
        <v>906</v>
      </c>
      <c r="D4009" s="2" t="s">
        <v>100</v>
      </c>
      <c r="L4009" s="4">
        <v>43202.700788506903</v>
      </c>
      <c r="M4009" s="3">
        <v>3.7117314814814797E-2</v>
      </c>
      <c r="N4009" s="4">
        <v>43202.737905821799</v>
      </c>
      <c r="O4009" s="2">
        <v>46.610034942627003</v>
      </c>
      <c r="P4009" s="3">
        <v>0.51907407407407402</v>
      </c>
      <c r="Q4009" s="2">
        <v>43.108913421630902</v>
      </c>
      <c r="R4009" s="2">
        <v>-2.0661249160766602</v>
      </c>
      <c r="S4009" s="2" t="s">
        <v>119</v>
      </c>
      <c r="T4009" s="2" t="s">
        <v>40</v>
      </c>
      <c r="V4009" s="2" t="b">
        <v>0</v>
      </c>
      <c r="W4009" s="3">
        <v>0</v>
      </c>
      <c r="X4009" s="2">
        <v>92</v>
      </c>
      <c r="Y4009" s="2">
        <v>0</v>
      </c>
      <c r="Z4009" s="3">
        <v>0</v>
      </c>
      <c r="AA4009" s="2">
        <v>0</v>
      </c>
      <c r="AB4009" s="3">
        <v>0</v>
      </c>
      <c r="AC4009" s="2">
        <v>0</v>
      </c>
      <c r="AD4009" s="3">
        <v>0</v>
      </c>
      <c r="AE4009" s="2" t="b">
        <v>1</v>
      </c>
      <c r="AF4009" s="2" t="b">
        <v>0</v>
      </c>
      <c r="AG4009" s="2">
        <v>5.78568410873413</v>
      </c>
      <c r="AH4009" s="3">
        <v>7.54482638888889E-3</v>
      </c>
      <c r="AI4009" s="3">
        <v>0</v>
      </c>
      <c r="AJ4009" s="2">
        <v>310356.0625</v>
      </c>
    </row>
    <row r="4010" spans="1:36" x14ac:dyDescent="0.2">
      <c r="A4010" s="2" t="s">
        <v>905</v>
      </c>
      <c r="B4010" s="2" t="s">
        <v>906</v>
      </c>
      <c r="D4010" s="2" t="s">
        <v>100</v>
      </c>
      <c r="L4010" s="4">
        <v>43203.256979895799</v>
      </c>
      <c r="M4010" s="3">
        <v>4.3279745370370399E-3</v>
      </c>
      <c r="N4010" s="4">
        <v>43203.261307870402</v>
      </c>
      <c r="O4010" s="2">
        <v>0.14312292635440799</v>
      </c>
      <c r="P4010" s="3">
        <v>5.46369212962963E-3</v>
      </c>
      <c r="Q4010" s="2">
        <v>43.1094779968262</v>
      </c>
      <c r="R4010" s="2">
        <v>-2.0662271976470898</v>
      </c>
      <c r="S4010" s="2" t="s">
        <v>114</v>
      </c>
      <c r="T4010" s="2" t="s">
        <v>40</v>
      </c>
      <c r="V4010" s="2" t="b">
        <v>0</v>
      </c>
      <c r="W4010" s="3">
        <v>1.6203703703703701E-4</v>
      </c>
      <c r="X4010" s="2">
        <v>7</v>
      </c>
      <c r="Y4010" s="2">
        <v>0</v>
      </c>
      <c r="Z4010" s="3">
        <v>0</v>
      </c>
      <c r="AA4010" s="2">
        <v>0</v>
      </c>
      <c r="AB4010" s="3">
        <v>0</v>
      </c>
      <c r="AC4010" s="2">
        <v>0</v>
      </c>
      <c r="AD4010" s="3">
        <v>0</v>
      </c>
      <c r="AE4010" s="2" t="b">
        <v>0</v>
      </c>
      <c r="AF4010" s="2" t="b">
        <v>0</v>
      </c>
      <c r="AG4010" s="2">
        <v>0</v>
      </c>
      <c r="AH4010" s="3">
        <v>0</v>
      </c>
      <c r="AI4010" s="3">
        <v>0</v>
      </c>
      <c r="AJ4010" s="2">
        <v>310402.6875</v>
      </c>
    </row>
    <row r="4011" spans="1:36" x14ac:dyDescent="0.2">
      <c r="A4011" s="2" t="s">
        <v>905</v>
      </c>
      <c r="B4011" s="2" t="s">
        <v>906</v>
      </c>
      <c r="D4011" s="2" t="s">
        <v>100</v>
      </c>
      <c r="L4011" s="4">
        <v>43203.266771562499</v>
      </c>
      <c r="M4011" s="3">
        <v>4.6296296296296301E-5</v>
      </c>
      <c r="N4011" s="4">
        <v>43203.266817858799</v>
      </c>
      <c r="O4011" s="2">
        <v>1.7085880041122398E-2</v>
      </c>
      <c r="P4011" s="3">
        <v>3.4722222222222202E-5</v>
      </c>
      <c r="Q4011" s="2">
        <v>43.109325408935497</v>
      </c>
      <c r="R4011" s="2">
        <v>-2.0661759376525901</v>
      </c>
      <c r="S4011" s="2" t="s">
        <v>119</v>
      </c>
      <c r="T4011" s="2" t="s">
        <v>40</v>
      </c>
      <c r="V4011" s="2" t="b">
        <v>0</v>
      </c>
      <c r="W4011" s="3">
        <v>0</v>
      </c>
      <c r="X4011" s="2">
        <v>0</v>
      </c>
      <c r="Y4011" s="2">
        <v>0</v>
      </c>
      <c r="Z4011" s="3">
        <v>0</v>
      </c>
      <c r="AA4011" s="2">
        <v>0</v>
      </c>
      <c r="AB4011" s="3">
        <v>0</v>
      </c>
      <c r="AC4011" s="2">
        <v>0</v>
      </c>
      <c r="AD4011" s="3">
        <v>0</v>
      </c>
      <c r="AE4011" s="2" t="b">
        <v>0</v>
      </c>
      <c r="AF4011" s="2" t="b">
        <v>0</v>
      </c>
      <c r="AG4011" s="2">
        <v>0</v>
      </c>
      <c r="AH4011" s="3">
        <v>0</v>
      </c>
      <c r="AI4011" s="3">
        <v>0</v>
      </c>
      <c r="AJ4011" s="2">
        <v>310402.84375</v>
      </c>
    </row>
    <row r="4012" spans="1:36" x14ac:dyDescent="0.2">
      <c r="A4012" s="2" t="s">
        <v>905</v>
      </c>
      <c r="B4012" s="2" t="s">
        <v>906</v>
      </c>
      <c r="D4012" s="2" t="s">
        <v>100</v>
      </c>
      <c r="L4012" s="4">
        <v>43203.266852581</v>
      </c>
      <c r="M4012" s="3">
        <v>6.8048263888888898E-3</v>
      </c>
      <c r="N4012" s="4">
        <v>43203.273657407401</v>
      </c>
      <c r="O4012" s="2">
        <v>4.7755188941955602</v>
      </c>
      <c r="P4012" s="3">
        <v>1.94791666666667E-2</v>
      </c>
      <c r="Q4012" s="2">
        <v>43.124683380127003</v>
      </c>
      <c r="R4012" s="2">
        <v>-2.0620288848877002</v>
      </c>
      <c r="S4012" s="2" t="s">
        <v>563</v>
      </c>
      <c r="T4012" s="2"/>
      <c r="V4012" s="2" t="b">
        <v>0</v>
      </c>
      <c r="W4012" s="3">
        <v>1.94791666666667E-2</v>
      </c>
      <c r="X4012" s="2">
        <v>61</v>
      </c>
      <c r="Y4012" s="2">
        <v>0</v>
      </c>
      <c r="Z4012" s="3">
        <v>0</v>
      </c>
      <c r="AA4012" s="2">
        <v>0</v>
      </c>
      <c r="AB4012" s="3">
        <v>0</v>
      </c>
      <c r="AC4012" s="2">
        <v>0</v>
      </c>
      <c r="AD4012" s="3">
        <v>0</v>
      </c>
      <c r="AE4012" s="2" t="b">
        <v>0</v>
      </c>
      <c r="AF4012" s="2" t="b">
        <v>0</v>
      </c>
      <c r="AG4012" s="2">
        <v>0</v>
      </c>
      <c r="AH4012" s="3">
        <v>0</v>
      </c>
      <c r="AI4012" s="3">
        <v>0</v>
      </c>
      <c r="AJ4012" s="2">
        <v>310402.84375</v>
      </c>
    </row>
    <row r="4013" spans="1:36" x14ac:dyDescent="0.2">
      <c r="A4013" s="2" t="s">
        <v>905</v>
      </c>
      <c r="B4013" s="2" t="s">
        <v>906</v>
      </c>
      <c r="D4013" s="2" t="s">
        <v>100</v>
      </c>
      <c r="L4013" s="4">
        <v>43203.293136574102</v>
      </c>
      <c r="M4013" s="3">
        <v>6.6550925925925901E-3</v>
      </c>
      <c r="N4013" s="4">
        <v>43203.299791666701</v>
      </c>
      <c r="O4013" s="2">
        <v>6.6419782638549796</v>
      </c>
      <c r="P4013" s="3">
        <v>1.03125E-2</v>
      </c>
      <c r="Q4013" s="2">
        <v>43.169742584228501</v>
      </c>
      <c r="R4013" s="2">
        <v>-2.0630784034728999</v>
      </c>
      <c r="S4013" s="2" t="s">
        <v>921</v>
      </c>
      <c r="T4013" s="2"/>
      <c r="V4013" s="2" t="b">
        <v>0</v>
      </c>
      <c r="W4013" s="3">
        <v>1.03125E-2</v>
      </c>
      <c r="X4013" s="2">
        <v>90</v>
      </c>
      <c r="Y4013" s="2">
        <v>0</v>
      </c>
      <c r="Z4013" s="3">
        <v>0</v>
      </c>
      <c r="AA4013" s="2">
        <v>0</v>
      </c>
      <c r="AB4013" s="3">
        <v>0</v>
      </c>
      <c r="AC4013" s="2">
        <v>0</v>
      </c>
      <c r="AD4013" s="3">
        <v>0</v>
      </c>
      <c r="AE4013" s="2" t="b">
        <v>0</v>
      </c>
      <c r="AF4013" s="2" t="b">
        <v>0</v>
      </c>
      <c r="AG4013" s="2">
        <v>0</v>
      </c>
      <c r="AH4013" s="3">
        <v>0</v>
      </c>
      <c r="AI4013" s="3">
        <v>0</v>
      </c>
      <c r="AJ4013" s="2">
        <v>310407.625</v>
      </c>
    </row>
    <row r="4014" spans="1:36" x14ac:dyDescent="0.2">
      <c r="A4014" s="2" t="s">
        <v>905</v>
      </c>
      <c r="B4014" s="2" t="s">
        <v>906</v>
      </c>
      <c r="D4014" s="2" t="s">
        <v>100</v>
      </c>
      <c r="L4014" s="4">
        <v>43203.310104166703</v>
      </c>
      <c r="M4014" s="3">
        <v>1.6203703703703701E-3</v>
      </c>
      <c r="N4014" s="4">
        <v>43203.311724537001</v>
      </c>
      <c r="O4014" s="2">
        <v>6.7954100668430301E-2</v>
      </c>
      <c r="P4014" s="3">
        <v>3.1734606481481501E-3</v>
      </c>
      <c r="Q4014" s="2">
        <v>43.169841766357401</v>
      </c>
      <c r="R4014" s="2">
        <v>-2.0631039142608598</v>
      </c>
      <c r="S4014" s="2" t="s">
        <v>921</v>
      </c>
      <c r="T4014" s="2"/>
      <c r="V4014" s="2" t="b">
        <v>0</v>
      </c>
      <c r="W4014" s="3">
        <v>1.50462962962963E-4</v>
      </c>
      <c r="X4014" s="2">
        <v>10</v>
      </c>
      <c r="Y4014" s="2">
        <v>0</v>
      </c>
      <c r="Z4014" s="3">
        <v>0</v>
      </c>
      <c r="AA4014" s="2">
        <v>0</v>
      </c>
      <c r="AB4014" s="3">
        <v>0</v>
      </c>
      <c r="AC4014" s="2">
        <v>0</v>
      </c>
      <c r="AD4014" s="3">
        <v>0</v>
      </c>
      <c r="AE4014" s="2" t="b">
        <v>0</v>
      </c>
      <c r="AF4014" s="2" t="b">
        <v>0</v>
      </c>
      <c r="AG4014" s="2">
        <v>0</v>
      </c>
      <c r="AH4014" s="3">
        <v>0</v>
      </c>
      <c r="AI4014" s="3">
        <v>0</v>
      </c>
      <c r="AJ4014" s="2">
        <v>310414.25</v>
      </c>
    </row>
    <row r="4015" spans="1:36" x14ac:dyDescent="0.2">
      <c r="A4015" s="2" t="s">
        <v>905</v>
      </c>
      <c r="B4015" s="2" t="s">
        <v>906</v>
      </c>
      <c r="D4015" s="2" t="s">
        <v>100</v>
      </c>
      <c r="L4015" s="4">
        <v>43203.314897997698</v>
      </c>
      <c r="M4015" s="3">
        <v>4.0646712962963003E-2</v>
      </c>
      <c r="N4015" s="4">
        <v>43203.355544710597</v>
      </c>
      <c r="O4015" s="2">
        <v>54.297031402587898</v>
      </c>
      <c r="P4015" s="3">
        <v>6.8641666666666703E-3</v>
      </c>
      <c r="Q4015" s="2">
        <v>43.165184020996101</v>
      </c>
      <c r="R4015" s="2">
        <v>-2.2496767044067401</v>
      </c>
      <c r="S4015" s="2" t="s">
        <v>970</v>
      </c>
      <c r="T4015" s="2"/>
      <c r="V4015" s="2" t="b">
        <v>0</v>
      </c>
      <c r="W4015" s="3">
        <v>6.9444444444444404E-5</v>
      </c>
      <c r="X4015" s="2">
        <v>90</v>
      </c>
      <c r="Y4015" s="2">
        <v>0</v>
      </c>
      <c r="Z4015" s="3">
        <v>0</v>
      </c>
      <c r="AA4015" s="2">
        <v>0</v>
      </c>
      <c r="AB4015" s="3">
        <v>0</v>
      </c>
      <c r="AC4015" s="2">
        <v>0</v>
      </c>
      <c r="AD4015" s="3">
        <v>0</v>
      </c>
      <c r="AE4015" s="2" t="b">
        <v>0</v>
      </c>
      <c r="AF4015" s="2" t="b">
        <v>1</v>
      </c>
      <c r="AG4015" s="2">
        <v>25.369443893432599</v>
      </c>
      <c r="AH4015" s="3">
        <v>2.22113773148148E-2</v>
      </c>
      <c r="AI4015" s="3">
        <v>6.8641666666666703E-3</v>
      </c>
      <c r="AJ4015" s="2">
        <v>310414.34375</v>
      </c>
    </row>
    <row r="4016" spans="1:36" x14ac:dyDescent="0.2">
      <c r="A4016" s="2" t="s">
        <v>905</v>
      </c>
      <c r="B4016" s="2" t="s">
        <v>906</v>
      </c>
      <c r="D4016" s="2" t="s">
        <v>100</v>
      </c>
      <c r="L4016" s="4">
        <v>43203.362408877299</v>
      </c>
      <c r="M4016" s="3">
        <v>9.4776967592592604E-3</v>
      </c>
      <c r="N4016" s="4">
        <v>43203.371886574103</v>
      </c>
      <c r="O4016" s="2">
        <v>0.52705955505371105</v>
      </c>
      <c r="P4016" s="3">
        <v>3.10192476851852E-2</v>
      </c>
      <c r="Q4016" s="2">
        <v>43.1640815734863</v>
      </c>
      <c r="R4016" s="2">
        <v>-2.24972796440125</v>
      </c>
      <c r="S4016" s="2" t="s">
        <v>918</v>
      </c>
      <c r="T4016" s="2"/>
      <c r="V4016" s="2" t="b">
        <v>0</v>
      </c>
      <c r="W4016" s="3">
        <v>9.2592592592592602E-5</v>
      </c>
      <c r="X4016" s="2">
        <v>16</v>
      </c>
      <c r="Y4016" s="2">
        <v>0</v>
      </c>
      <c r="Z4016" s="3">
        <v>0</v>
      </c>
      <c r="AA4016" s="2">
        <v>0</v>
      </c>
      <c r="AB4016" s="3">
        <v>0</v>
      </c>
      <c r="AC4016" s="2">
        <v>0</v>
      </c>
      <c r="AD4016" s="3">
        <v>0</v>
      </c>
      <c r="AE4016" s="2" t="b">
        <v>1</v>
      </c>
      <c r="AF4016" s="2" t="b">
        <v>1</v>
      </c>
      <c r="AG4016" s="2">
        <v>0.52705955505371105</v>
      </c>
      <c r="AH4016" s="3">
        <v>9.4776967592592604E-3</v>
      </c>
      <c r="AI4016" s="3">
        <v>3.10192476851852E-2</v>
      </c>
      <c r="AJ4016" s="2">
        <v>310468.625</v>
      </c>
    </row>
    <row r="4017" spans="1:36" x14ac:dyDescent="0.2">
      <c r="A4017" s="2" t="s">
        <v>905</v>
      </c>
      <c r="B4017" s="2" t="s">
        <v>906</v>
      </c>
      <c r="D4017" s="2" t="s">
        <v>100</v>
      </c>
      <c r="L4017" s="4">
        <v>43203.4029058218</v>
      </c>
      <c r="M4017" s="3">
        <v>2.6087233796296301E-2</v>
      </c>
      <c r="N4017" s="4">
        <v>43203.428993055597</v>
      </c>
      <c r="O4017" s="2">
        <v>10.614265441894499</v>
      </c>
      <c r="P4017" s="3">
        <v>3.01627662037037E-2</v>
      </c>
      <c r="Q4017" s="2">
        <v>43.173427581787102</v>
      </c>
      <c r="R4017" s="2">
        <v>-2.32376313209534</v>
      </c>
      <c r="S4017" s="2" t="s">
        <v>923</v>
      </c>
      <c r="T4017" s="2"/>
      <c r="V4017" s="2" t="b">
        <v>0</v>
      </c>
      <c r="W4017" s="3">
        <v>0</v>
      </c>
      <c r="X4017" s="2">
        <v>74</v>
      </c>
      <c r="Y4017" s="2">
        <v>0</v>
      </c>
      <c r="Z4017" s="3">
        <v>0</v>
      </c>
      <c r="AA4017" s="2">
        <v>0</v>
      </c>
      <c r="AB4017" s="3">
        <v>0</v>
      </c>
      <c r="AC4017" s="2">
        <v>0</v>
      </c>
      <c r="AD4017" s="3">
        <v>0</v>
      </c>
      <c r="AE4017" s="2" t="b">
        <v>1</v>
      </c>
      <c r="AF4017" s="2" t="b">
        <v>1</v>
      </c>
      <c r="AG4017" s="2">
        <v>10.614265441894499</v>
      </c>
      <c r="AH4017" s="3">
        <v>2.6087233796296301E-2</v>
      </c>
      <c r="AI4017" s="3">
        <v>3.01627662037037E-2</v>
      </c>
      <c r="AJ4017" s="2">
        <v>310469.15625</v>
      </c>
    </row>
    <row r="4018" spans="1:36" x14ac:dyDescent="0.2">
      <c r="A4018" s="2" t="s">
        <v>905</v>
      </c>
      <c r="B4018" s="2" t="s">
        <v>906</v>
      </c>
      <c r="D4018" s="2" t="s">
        <v>100</v>
      </c>
      <c r="L4018" s="4">
        <v>43203.459155821802</v>
      </c>
      <c r="M4018" s="3">
        <v>1.25339930555556E-2</v>
      </c>
      <c r="N4018" s="4">
        <v>43203.471689814804</v>
      </c>
      <c r="O4018" s="2">
        <v>7.7165017127990696</v>
      </c>
      <c r="P4018" s="3">
        <v>3.64590625E-2</v>
      </c>
      <c r="Q4018" s="2">
        <v>43.164852142333999</v>
      </c>
      <c r="R4018" s="2">
        <v>-2.2488574981689502</v>
      </c>
      <c r="S4018" s="2" t="s">
        <v>474</v>
      </c>
      <c r="T4018" s="2"/>
      <c r="V4018" s="2" t="b">
        <v>0</v>
      </c>
      <c r="W4018" s="3">
        <v>3.4722222222222202E-5</v>
      </c>
      <c r="X4018" s="2">
        <v>59</v>
      </c>
      <c r="Y4018" s="2">
        <v>0</v>
      </c>
      <c r="Z4018" s="3">
        <v>0</v>
      </c>
      <c r="AA4018" s="2">
        <v>0</v>
      </c>
      <c r="AB4018" s="3">
        <v>0</v>
      </c>
      <c r="AC4018" s="2">
        <v>0</v>
      </c>
      <c r="AD4018" s="3">
        <v>0</v>
      </c>
      <c r="AE4018" s="2" t="b">
        <v>1</v>
      </c>
      <c r="AF4018" s="2" t="b">
        <v>1</v>
      </c>
      <c r="AG4018" s="2">
        <v>7.7165017127990696</v>
      </c>
      <c r="AH4018" s="3">
        <v>1.25339930555556E-2</v>
      </c>
      <c r="AI4018" s="3">
        <v>3.64590625E-2</v>
      </c>
      <c r="AJ4018" s="2">
        <v>310479.78125</v>
      </c>
    </row>
    <row r="4019" spans="1:36" x14ac:dyDescent="0.2">
      <c r="A4019" s="2" t="s">
        <v>905</v>
      </c>
      <c r="B4019" s="2" t="s">
        <v>906</v>
      </c>
      <c r="D4019" s="2" t="s">
        <v>100</v>
      </c>
      <c r="L4019" s="4">
        <v>43203.508148877299</v>
      </c>
      <c r="M4019" s="3">
        <v>5.1960300925925898E-3</v>
      </c>
      <c r="N4019" s="4">
        <v>43203.513344907398</v>
      </c>
      <c r="O4019" s="2">
        <v>0.32288053631782498</v>
      </c>
      <c r="P4019" s="3">
        <v>2.34150810185185E-2</v>
      </c>
      <c r="Q4019" s="2">
        <v>43.164108276367202</v>
      </c>
      <c r="R4019" s="2">
        <v>-2.2498304843902601</v>
      </c>
      <c r="S4019" s="2" t="s">
        <v>909</v>
      </c>
      <c r="T4019" s="2"/>
      <c r="V4019" s="2" t="b">
        <v>0</v>
      </c>
      <c r="W4019" s="3">
        <v>9.2592592592592602E-5</v>
      </c>
      <c r="X4019" s="2">
        <v>16</v>
      </c>
      <c r="Y4019" s="2">
        <v>0</v>
      </c>
      <c r="Z4019" s="3">
        <v>0</v>
      </c>
      <c r="AA4019" s="2">
        <v>0</v>
      </c>
      <c r="AB4019" s="3">
        <v>0</v>
      </c>
      <c r="AC4019" s="2">
        <v>0</v>
      </c>
      <c r="AD4019" s="3">
        <v>0</v>
      </c>
      <c r="AE4019" s="2" t="b">
        <v>1</v>
      </c>
      <c r="AF4019" s="2" t="b">
        <v>1</v>
      </c>
      <c r="AG4019" s="2">
        <v>0.32288053631782498</v>
      </c>
      <c r="AH4019" s="3">
        <v>5.1960300925925898E-3</v>
      </c>
      <c r="AI4019" s="3">
        <v>2.34150810185185E-2</v>
      </c>
      <c r="AJ4019" s="2">
        <v>310487.5</v>
      </c>
    </row>
    <row r="4020" spans="1:36" x14ac:dyDescent="0.2">
      <c r="A4020" s="2" t="s">
        <v>905</v>
      </c>
      <c r="B4020" s="2" t="s">
        <v>906</v>
      </c>
      <c r="D4020" s="2" t="s">
        <v>100</v>
      </c>
      <c r="L4020" s="4">
        <v>43203.536759988398</v>
      </c>
      <c r="M4020" s="3">
        <v>1.3865011574074101E-2</v>
      </c>
      <c r="N4020" s="4">
        <v>43203.550625000003</v>
      </c>
      <c r="O4020" s="2">
        <v>8.1635932922363299</v>
      </c>
      <c r="P4020" s="3">
        <v>3.0463692129629599E-2</v>
      </c>
      <c r="Q4020" s="2">
        <v>43.171840667724602</v>
      </c>
      <c r="R4020" s="2">
        <v>-2.3234302997589098</v>
      </c>
      <c r="S4020" s="2" t="s">
        <v>926</v>
      </c>
      <c r="T4020" s="2"/>
      <c r="V4020" s="2" t="b">
        <v>0</v>
      </c>
      <c r="W4020" s="3">
        <v>3.9351851851851901E-4</v>
      </c>
      <c r="X4020" s="2">
        <v>74</v>
      </c>
      <c r="Y4020" s="2">
        <v>0</v>
      </c>
      <c r="Z4020" s="3">
        <v>0</v>
      </c>
      <c r="AA4020" s="2">
        <v>0</v>
      </c>
      <c r="AB4020" s="3">
        <v>0</v>
      </c>
      <c r="AC4020" s="2">
        <v>0</v>
      </c>
      <c r="AD4020" s="3">
        <v>0</v>
      </c>
      <c r="AE4020" s="2" t="b">
        <v>1</v>
      </c>
      <c r="AF4020" s="2" t="b">
        <v>1</v>
      </c>
      <c r="AG4020" s="2">
        <v>8.1635932922363299</v>
      </c>
      <c r="AH4020" s="3">
        <v>1.3865011574074101E-2</v>
      </c>
      <c r="AI4020" s="3">
        <v>3.0463692129629599E-2</v>
      </c>
      <c r="AJ4020" s="2">
        <v>310487.8125</v>
      </c>
    </row>
    <row r="4021" spans="1:36" x14ac:dyDescent="0.2">
      <c r="A4021" s="2" t="s">
        <v>905</v>
      </c>
      <c r="B4021" s="2" t="s">
        <v>906</v>
      </c>
      <c r="D4021" s="2" t="s">
        <v>100</v>
      </c>
      <c r="L4021" s="4">
        <v>43203.581088692103</v>
      </c>
      <c r="M4021" s="3">
        <v>3.5525115740740699E-3</v>
      </c>
      <c r="N4021" s="4">
        <v>43203.584641203699</v>
      </c>
      <c r="O4021" s="2">
        <v>1.0269201993942301</v>
      </c>
      <c r="P4021" s="3">
        <v>2.2569444444444399E-3</v>
      </c>
      <c r="Q4021" s="2">
        <v>43.170433044433601</v>
      </c>
      <c r="R4021" s="2">
        <v>-2.3254272937774698</v>
      </c>
      <c r="S4021" s="2" t="s">
        <v>674</v>
      </c>
      <c r="T4021" s="2"/>
      <c r="V4021" s="2" t="b">
        <v>0</v>
      </c>
      <c r="W4021" s="3">
        <v>2.2569444444444399E-3</v>
      </c>
      <c r="X4021" s="2">
        <v>33</v>
      </c>
      <c r="Y4021" s="2">
        <v>0</v>
      </c>
      <c r="Z4021" s="3">
        <v>0</v>
      </c>
      <c r="AA4021" s="2">
        <v>0</v>
      </c>
      <c r="AB4021" s="3">
        <v>0</v>
      </c>
      <c r="AC4021" s="2">
        <v>0</v>
      </c>
      <c r="AD4021" s="3">
        <v>0</v>
      </c>
      <c r="AE4021" s="2" t="b">
        <v>1</v>
      </c>
      <c r="AF4021" s="2" t="b">
        <v>1</v>
      </c>
      <c r="AG4021" s="2">
        <v>1.0269201993942301</v>
      </c>
      <c r="AH4021" s="3">
        <v>3.5525115740740699E-3</v>
      </c>
      <c r="AI4021" s="3">
        <v>2.2569444444444399E-3</v>
      </c>
      <c r="AJ4021" s="2">
        <v>310495.96875</v>
      </c>
    </row>
    <row r="4022" spans="1:36" x14ac:dyDescent="0.2">
      <c r="A4022" s="2" t="s">
        <v>905</v>
      </c>
      <c r="B4022" s="2" t="s">
        <v>906</v>
      </c>
      <c r="D4022" s="2" t="s">
        <v>100</v>
      </c>
      <c r="L4022" s="4">
        <v>43203.586898148104</v>
      </c>
      <c r="M4022" s="3">
        <v>1.6203703703703701E-3</v>
      </c>
      <c r="N4022" s="4">
        <v>43203.588518518503</v>
      </c>
      <c r="O4022" s="2">
        <v>3.7935681641101802E-2</v>
      </c>
      <c r="P4022" s="3">
        <v>9.0285069444444397E-3</v>
      </c>
      <c r="Q4022" s="2">
        <v>43.170330047607401</v>
      </c>
      <c r="R4022" s="2">
        <v>-2.32547831535339</v>
      </c>
      <c r="S4022" s="2" t="s">
        <v>973</v>
      </c>
      <c r="T4022" s="2"/>
      <c r="V4022" s="2" t="b">
        <v>0</v>
      </c>
      <c r="W4022" s="3">
        <v>1.50462962962963E-4</v>
      </c>
      <c r="X4022" s="2">
        <v>3</v>
      </c>
      <c r="Y4022" s="2">
        <v>0</v>
      </c>
      <c r="Z4022" s="3">
        <v>0</v>
      </c>
      <c r="AA4022" s="2">
        <v>0</v>
      </c>
      <c r="AB4022" s="3">
        <v>0</v>
      </c>
      <c r="AC4022" s="2">
        <v>0</v>
      </c>
      <c r="AD4022" s="3">
        <v>0</v>
      </c>
      <c r="AE4022" s="2" t="b">
        <v>1</v>
      </c>
      <c r="AF4022" s="2" t="b">
        <v>1</v>
      </c>
      <c r="AG4022" s="2">
        <v>3.7935681641101802E-2</v>
      </c>
      <c r="AH4022" s="3">
        <v>1.6203703703703701E-3</v>
      </c>
      <c r="AI4022" s="3">
        <v>9.0285069444444397E-3</v>
      </c>
      <c r="AJ4022" s="2">
        <v>310497</v>
      </c>
    </row>
    <row r="4023" spans="1:36" x14ac:dyDescent="0.2">
      <c r="A4023" s="2" t="s">
        <v>905</v>
      </c>
      <c r="B4023" s="2" t="s">
        <v>906</v>
      </c>
      <c r="D4023" s="2" t="s">
        <v>100</v>
      </c>
      <c r="L4023" s="4">
        <v>43203.5975470255</v>
      </c>
      <c r="M4023" s="3">
        <v>4.2615011574074102E-2</v>
      </c>
      <c r="N4023" s="4">
        <v>43203.640162037002</v>
      </c>
      <c r="O4023" s="2">
        <v>41.425441741943402</v>
      </c>
      <c r="P4023" s="3">
        <v>8.0208333333333295E-3</v>
      </c>
      <c r="Q4023" s="2">
        <v>43.2738037109375</v>
      </c>
      <c r="R4023" s="2">
        <v>-2.3302912712097199</v>
      </c>
      <c r="S4023" s="2" t="s">
        <v>959</v>
      </c>
      <c r="T4023" s="2"/>
      <c r="V4023" s="2" t="b">
        <v>0</v>
      </c>
      <c r="W4023" s="3">
        <v>8.0208333333333295E-3</v>
      </c>
      <c r="X4023" s="2">
        <v>90</v>
      </c>
      <c r="Y4023" s="2">
        <v>0</v>
      </c>
      <c r="Z4023" s="3">
        <v>0</v>
      </c>
      <c r="AA4023" s="2">
        <v>0</v>
      </c>
      <c r="AB4023" s="3">
        <v>0</v>
      </c>
      <c r="AC4023" s="2">
        <v>0</v>
      </c>
      <c r="AD4023" s="3">
        <v>0</v>
      </c>
      <c r="AE4023" s="2" t="b">
        <v>1</v>
      </c>
      <c r="AF4023" s="2" t="b">
        <v>1</v>
      </c>
      <c r="AG4023" s="2">
        <v>41.425441741943402</v>
      </c>
      <c r="AH4023" s="3">
        <v>4.2615011574074102E-2</v>
      </c>
      <c r="AI4023" s="3">
        <v>8.0208333333333295E-3</v>
      </c>
      <c r="AJ4023" s="2">
        <v>310497.03125</v>
      </c>
    </row>
    <row r="4024" spans="1:36" x14ac:dyDescent="0.2">
      <c r="A4024" s="2" t="s">
        <v>905</v>
      </c>
      <c r="B4024" s="2" t="s">
        <v>906</v>
      </c>
      <c r="D4024" s="2" t="s">
        <v>100</v>
      </c>
      <c r="L4024" s="4">
        <v>43203.648182870398</v>
      </c>
      <c r="M4024" s="3">
        <v>1.8715277777777799E-2</v>
      </c>
      <c r="N4024" s="4">
        <v>43203.666898148098</v>
      </c>
      <c r="O4024" s="2">
        <v>18.831466674804702</v>
      </c>
      <c r="P4024" s="3">
        <v>1.1250729166666701E-2</v>
      </c>
      <c r="Q4024" s="2">
        <v>43.204914093017599</v>
      </c>
      <c r="R4024" s="2">
        <v>-2.2521600723266602</v>
      </c>
      <c r="S4024" s="2" t="s">
        <v>540</v>
      </c>
      <c r="T4024" s="2"/>
      <c r="V4024" s="2" t="b">
        <v>0</v>
      </c>
      <c r="W4024" s="3">
        <v>8.1018518518518503E-5</v>
      </c>
      <c r="X4024" s="2">
        <v>79</v>
      </c>
      <c r="Y4024" s="2">
        <v>0</v>
      </c>
      <c r="Z4024" s="3">
        <v>0</v>
      </c>
      <c r="AA4024" s="2">
        <v>0</v>
      </c>
      <c r="AB4024" s="3">
        <v>0</v>
      </c>
      <c r="AC4024" s="2">
        <v>0</v>
      </c>
      <c r="AD4024" s="3">
        <v>0</v>
      </c>
      <c r="AE4024" s="2" t="b">
        <v>1</v>
      </c>
      <c r="AF4024" s="2" t="b">
        <v>1</v>
      </c>
      <c r="AG4024" s="2">
        <v>18.831466674804702</v>
      </c>
      <c r="AH4024" s="3">
        <v>1.8715277777777799E-2</v>
      </c>
      <c r="AI4024" s="3">
        <v>1.1250729166666701E-2</v>
      </c>
      <c r="AJ4024" s="2">
        <v>310538.46875</v>
      </c>
    </row>
    <row r="4025" spans="1:36" x14ac:dyDescent="0.2">
      <c r="A4025" s="2" t="s">
        <v>905</v>
      </c>
      <c r="B4025" s="2" t="s">
        <v>906</v>
      </c>
      <c r="D4025" s="2" t="s">
        <v>100</v>
      </c>
      <c r="L4025" s="4">
        <v>43203.678148877298</v>
      </c>
      <c r="M4025" s="3">
        <v>4.1620370370370398E-2</v>
      </c>
      <c r="N4025" s="4">
        <v>43203.719769247698</v>
      </c>
      <c r="O4025" s="2">
        <v>56.770298004150398</v>
      </c>
      <c r="P4025" s="3">
        <v>2.5817592592592602E-3</v>
      </c>
      <c r="Q4025" s="2">
        <v>43.108890533447301</v>
      </c>
      <c r="R4025" s="2">
        <v>-2.06602239608765</v>
      </c>
      <c r="S4025" s="2" t="s">
        <v>119</v>
      </c>
      <c r="T4025" s="2" t="s">
        <v>40</v>
      </c>
      <c r="V4025" s="2" t="b">
        <v>0</v>
      </c>
      <c r="W4025" s="3">
        <v>6.9444444444444404E-5</v>
      </c>
      <c r="X4025" s="2">
        <v>88</v>
      </c>
      <c r="Y4025" s="2">
        <v>0</v>
      </c>
      <c r="Z4025" s="3">
        <v>0</v>
      </c>
      <c r="AA4025" s="2">
        <v>0</v>
      </c>
      <c r="AB4025" s="3">
        <v>0</v>
      </c>
      <c r="AC4025" s="2">
        <v>0</v>
      </c>
      <c r="AD4025" s="3">
        <v>0</v>
      </c>
      <c r="AE4025" s="2" t="b">
        <v>1</v>
      </c>
      <c r="AF4025" s="2" t="b">
        <v>0</v>
      </c>
      <c r="AG4025" s="2">
        <v>41.888450622558601</v>
      </c>
      <c r="AH4025" s="3">
        <v>3.0184456018518501E-2</v>
      </c>
      <c r="AI4025" s="3">
        <v>0</v>
      </c>
      <c r="AJ4025" s="2">
        <v>310557.28125</v>
      </c>
    </row>
    <row r="4026" spans="1:36" x14ac:dyDescent="0.2">
      <c r="A4026" s="2" t="s">
        <v>905</v>
      </c>
      <c r="B4026" s="2" t="s">
        <v>906</v>
      </c>
      <c r="D4026" s="2" t="s">
        <v>100</v>
      </c>
      <c r="L4026" s="4">
        <v>43203.722351006902</v>
      </c>
      <c r="M4026" s="3">
        <v>1.8503819444444401E-3</v>
      </c>
      <c r="N4026" s="4">
        <v>43203.724201388897</v>
      </c>
      <c r="O4026" s="2">
        <v>0.14317712187767001</v>
      </c>
      <c r="P4026" s="3">
        <v>2.5387970254629599</v>
      </c>
      <c r="Q4026" s="2">
        <v>43.109146118164098</v>
      </c>
      <c r="R4026" s="2">
        <v>-2.06666231155396</v>
      </c>
      <c r="S4026" s="2" t="s">
        <v>308</v>
      </c>
      <c r="T4026" s="2" t="s">
        <v>309</v>
      </c>
      <c r="V4026" s="2" t="b">
        <v>0</v>
      </c>
      <c r="W4026" s="3">
        <v>9.2592592592592602E-5</v>
      </c>
      <c r="X4026" s="2">
        <v>11</v>
      </c>
      <c r="Y4026" s="2">
        <v>0</v>
      </c>
      <c r="Z4026" s="3">
        <v>0</v>
      </c>
      <c r="AA4026" s="2">
        <v>0</v>
      </c>
      <c r="AB4026" s="3">
        <v>0</v>
      </c>
      <c r="AC4026" s="2">
        <v>0</v>
      </c>
      <c r="AD4026" s="3">
        <v>0</v>
      </c>
      <c r="AE4026" s="2" t="b">
        <v>0</v>
      </c>
      <c r="AF4026" s="2" t="b">
        <v>0</v>
      </c>
      <c r="AG4026" s="2">
        <v>0</v>
      </c>
      <c r="AH4026" s="3">
        <v>0</v>
      </c>
      <c r="AI4026" s="3">
        <v>0</v>
      </c>
      <c r="AJ4026" s="2">
        <v>310614.0625</v>
      </c>
    </row>
    <row r="4027" spans="1:36" x14ac:dyDescent="0.2">
      <c r="A4027" s="2" t="s">
        <v>905</v>
      </c>
      <c r="B4027" s="2" t="s">
        <v>906</v>
      </c>
      <c r="D4027" s="2" t="s">
        <v>100</v>
      </c>
      <c r="L4027" s="4">
        <v>43206.262998414299</v>
      </c>
      <c r="M4027" s="3">
        <v>2.21520486111111E-2</v>
      </c>
      <c r="N4027" s="4">
        <v>43206.285150463002</v>
      </c>
      <c r="O4027" s="2">
        <v>8.2825765609741193</v>
      </c>
      <c r="P4027" s="3">
        <v>1.2604166666666699E-2</v>
      </c>
      <c r="Q4027" s="2">
        <v>43.1698188781738</v>
      </c>
      <c r="R4027" s="2">
        <v>-2.0631039142608598</v>
      </c>
      <c r="S4027" s="2" t="s">
        <v>921</v>
      </c>
      <c r="T4027" s="2"/>
      <c r="V4027" s="2" t="b">
        <v>0</v>
      </c>
      <c r="W4027" s="3">
        <v>1.2604166666666699E-2</v>
      </c>
      <c r="X4027" s="2">
        <v>87</v>
      </c>
      <c r="Y4027" s="2">
        <v>0</v>
      </c>
      <c r="Z4027" s="3">
        <v>0</v>
      </c>
      <c r="AA4027" s="2">
        <v>0</v>
      </c>
      <c r="AB4027" s="3">
        <v>0</v>
      </c>
      <c r="AC4027" s="2">
        <v>0</v>
      </c>
      <c r="AD4027" s="3">
        <v>0</v>
      </c>
      <c r="AE4027" s="2" t="b">
        <v>0</v>
      </c>
      <c r="AF4027" s="2" t="b">
        <v>0</v>
      </c>
      <c r="AG4027" s="2">
        <v>0</v>
      </c>
      <c r="AH4027" s="3">
        <v>0</v>
      </c>
      <c r="AI4027" s="3">
        <v>0</v>
      </c>
      <c r="AJ4027" s="2">
        <v>310614.21875</v>
      </c>
    </row>
    <row r="4028" spans="1:36" x14ac:dyDescent="0.2">
      <c r="A4028" s="2" t="s">
        <v>905</v>
      </c>
      <c r="B4028" s="2" t="s">
        <v>906</v>
      </c>
      <c r="D4028" s="2" t="s">
        <v>100</v>
      </c>
      <c r="L4028" s="4">
        <v>43206.297754629602</v>
      </c>
      <c r="M4028" s="3">
        <v>6.0810185185185203E-2</v>
      </c>
      <c r="N4028" s="4">
        <v>43206.3585648148</v>
      </c>
      <c r="O4028" s="2">
        <v>64.513900756835895</v>
      </c>
      <c r="P4028" s="3">
        <v>6.0764618055555601E-2</v>
      </c>
      <c r="Q4028" s="2">
        <v>43.164031982421903</v>
      </c>
      <c r="R4028" s="2">
        <v>-2.2497792243957502</v>
      </c>
      <c r="S4028" s="2" t="s">
        <v>918</v>
      </c>
      <c r="T4028" s="2"/>
      <c r="V4028" s="2" t="b">
        <v>0</v>
      </c>
      <c r="W4028" s="3">
        <v>2.19907407407407E-4</v>
      </c>
      <c r="X4028" s="2">
        <v>92</v>
      </c>
      <c r="Y4028" s="2">
        <v>0</v>
      </c>
      <c r="Z4028" s="3">
        <v>0</v>
      </c>
      <c r="AA4028" s="2">
        <v>0</v>
      </c>
      <c r="AB4028" s="3">
        <v>0</v>
      </c>
      <c r="AC4028" s="2">
        <v>0</v>
      </c>
      <c r="AD4028" s="3">
        <v>0</v>
      </c>
      <c r="AE4028" s="2" t="b">
        <v>0</v>
      </c>
      <c r="AF4028" s="2" t="b">
        <v>1</v>
      </c>
      <c r="AG4028" s="2">
        <v>16.850391387939499</v>
      </c>
      <c r="AH4028" s="3">
        <v>2.5231481481481501E-2</v>
      </c>
      <c r="AI4028" s="3">
        <v>6.0764618055555601E-2</v>
      </c>
      <c r="AJ4028" s="2">
        <v>310622.5</v>
      </c>
    </row>
    <row r="4029" spans="1:36" x14ac:dyDescent="0.2">
      <c r="A4029" s="2" t="s">
        <v>905</v>
      </c>
      <c r="B4029" s="2" t="s">
        <v>906</v>
      </c>
      <c r="D4029" s="2" t="s">
        <v>100</v>
      </c>
      <c r="L4029" s="4">
        <v>43206.419329432902</v>
      </c>
      <c r="M4029" s="3">
        <v>4.6469178240740698E-2</v>
      </c>
      <c r="N4029" s="4">
        <v>43206.465798611098</v>
      </c>
      <c r="O4029" s="2">
        <v>33.090644836425803</v>
      </c>
      <c r="P4029" s="3">
        <v>5.0014699074074102E-3</v>
      </c>
      <c r="Q4029" s="2">
        <v>43.194725036621101</v>
      </c>
      <c r="R4029" s="2">
        <v>-2.4694015979766801</v>
      </c>
      <c r="S4029" s="2" t="s">
        <v>933</v>
      </c>
      <c r="T4029" s="2"/>
      <c r="V4029" s="2" t="b">
        <v>0</v>
      </c>
      <c r="W4029" s="3">
        <v>1.6203703703703701E-4</v>
      </c>
      <c r="X4029" s="2">
        <v>88</v>
      </c>
      <c r="Y4029" s="2">
        <v>0</v>
      </c>
      <c r="Z4029" s="3">
        <v>0</v>
      </c>
      <c r="AA4029" s="2">
        <v>0</v>
      </c>
      <c r="AB4029" s="3">
        <v>0</v>
      </c>
      <c r="AC4029" s="2">
        <v>0</v>
      </c>
      <c r="AD4029" s="3">
        <v>0</v>
      </c>
      <c r="AE4029" s="2" t="b">
        <v>1</v>
      </c>
      <c r="AF4029" s="2" t="b">
        <v>1</v>
      </c>
      <c r="AG4029" s="2">
        <v>33.090644836425803</v>
      </c>
      <c r="AH4029" s="3">
        <v>4.6469178240740698E-2</v>
      </c>
      <c r="AI4029" s="3">
        <v>5.0014699074074102E-3</v>
      </c>
      <c r="AJ4029" s="2">
        <v>310687</v>
      </c>
    </row>
    <row r="4030" spans="1:36" x14ac:dyDescent="0.2">
      <c r="A4030" s="2" t="s">
        <v>905</v>
      </c>
      <c r="B4030" s="2" t="s">
        <v>906</v>
      </c>
      <c r="D4030" s="2" t="s">
        <v>100</v>
      </c>
      <c r="L4030" s="4">
        <v>43206.470800080999</v>
      </c>
      <c r="M4030" s="3">
        <v>2.3169826388888901E-2</v>
      </c>
      <c r="N4030" s="4">
        <v>43206.493969907402</v>
      </c>
      <c r="O4030" s="2">
        <v>30.837818145751999</v>
      </c>
      <c r="P4030" s="3">
        <v>1.02322106481481E-2</v>
      </c>
      <c r="Q4030" s="2">
        <v>43.2911376953125</v>
      </c>
      <c r="R4030" s="2">
        <v>-2.2455809116363499</v>
      </c>
      <c r="S4030" s="2" t="s">
        <v>908</v>
      </c>
      <c r="T4030" s="2"/>
      <c r="V4030" s="2" t="b">
        <v>0</v>
      </c>
      <c r="W4030" s="3">
        <v>9.2592592592592602E-5</v>
      </c>
      <c r="X4030" s="2">
        <v>92</v>
      </c>
      <c r="Y4030" s="2">
        <v>0</v>
      </c>
      <c r="Z4030" s="3">
        <v>0</v>
      </c>
      <c r="AA4030" s="2">
        <v>0</v>
      </c>
      <c r="AB4030" s="3">
        <v>0</v>
      </c>
      <c r="AC4030" s="2">
        <v>0</v>
      </c>
      <c r="AD4030" s="3">
        <v>0</v>
      </c>
      <c r="AE4030" s="2" t="b">
        <v>1</v>
      </c>
      <c r="AF4030" s="2" t="b">
        <v>1</v>
      </c>
      <c r="AG4030" s="2">
        <v>30.837818145751999</v>
      </c>
      <c r="AH4030" s="3">
        <v>2.3169826388888901E-2</v>
      </c>
      <c r="AI4030" s="3">
        <v>1.02322106481481E-2</v>
      </c>
      <c r="AJ4030" s="2">
        <v>310720.09375</v>
      </c>
    </row>
    <row r="4031" spans="1:36" x14ac:dyDescent="0.2">
      <c r="A4031" s="2" t="s">
        <v>905</v>
      </c>
      <c r="B4031" s="2" t="s">
        <v>906</v>
      </c>
      <c r="D4031" s="2" t="s">
        <v>100</v>
      </c>
      <c r="L4031" s="4">
        <v>43206.5042021181</v>
      </c>
      <c r="M4031" s="3">
        <v>1.8048263888888901E-3</v>
      </c>
      <c r="N4031" s="4">
        <v>43206.506006944401</v>
      </c>
      <c r="O4031" s="2">
        <v>0.80722123384475697</v>
      </c>
      <c r="P4031" s="3">
        <v>7.6851851851851899E-3</v>
      </c>
      <c r="Q4031" s="2">
        <v>43.293338775634801</v>
      </c>
      <c r="R4031" s="2">
        <v>-2.2488064765930198</v>
      </c>
      <c r="S4031" s="2" t="s">
        <v>914</v>
      </c>
      <c r="T4031" s="2"/>
      <c r="V4031" s="2" t="b">
        <v>0</v>
      </c>
      <c r="W4031" s="3">
        <v>7.6851851851851899E-3</v>
      </c>
      <c r="X4031" s="2">
        <v>31</v>
      </c>
      <c r="Y4031" s="2">
        <v>0</v>
      </c>
      <c r="Z4031" s="3">
        <v>0</v>
      </c>
      <c r="AA4031" s="2">
        <v>0</v>
      </c>
      <c r="AB4031" s="3">
        <v>0</v>
      </c>
      <c r="AC4031" s="2">
        <v>0</v>
      </c>
      <c r="AD4031" s="3">
        <v>0</v>
      </c>
      <c r="AE4031" s="2" t="b">
        <v>1</v>
      </c>
      <c r="AF4031" s="2" t="b">
        <v>1</v>
      </c>
      <c r="AG4031" s="2">
        <v>0.80722123384475697</v>
      </c>
      <c r="AH4031" s="3">
        <v>1.8048263888888901E-3</v>
      </c>
      <c r="AI4031" s="3">
        <v>7.6851851851851899E-3</v>
      </c>
      <c r="AJ4031" s="2">
        <v>310750.9375</v>
      </c>
    </row>
    <row r="4032" spans="1:36" x14ac:dyDescent="0.2">
      <c r="A4032" s="2" t="s">
        <v>905</v>
      </c>
      <c r="B4032" s="2" t="s">
        <v>906</v>
      </c>
      <c r="D4032" s="2" t="s">
        <v>100</v>
      </c>
      <c r="L4032" s="4">
        <v>43206.5136921296</v>
      </c>
      <c r="M4032" s="3">
        <v>2.1226851851851899E-2</v>
      </c>
      <c r="N4032" s="4">
        <v>43206.534918981502</v>
      </c>
      <c r="O4032" s="2">
        <v>18.876649856567401</v>
      </c>
      <c r="P4032" s="3">
        <v>4.8727581018518498E-2</v>
      </c>
      <c r="Q4032" s="2">
        <v>43.164058685302699</v>
      </c>
      <c r="R4032" s="2">
        <v>-2.24767994880676</v>
      </c>
      <c r="S4032" s="2" t="s">
        <v>474</v>
      </c>
      <c r="T4032" s="2"/>
      <c r="V4032" s="2" t="b">
        <v>0</v>
      </c>
      <c r="W4032" s="3">
        <v>8.1018518518518505E-4</v>
      </c>
      <c r="X4032" s="2">
        <v>88</v>
      </c>
      <c r="Y4032" s="2">
        <v>0</v>
      </c>
      <c r="Z4032" s="3">
        <v>0</v>
      </c>
      <c r="AA4032" s="2">
        <v>0</v>
      </c>
      <c r="AB4032" s="3">
        <v>0</v>
      </c>
      <c r="AC4032" s="2">
        <v>0</v>
      </c>
      <c r="AD4032" s="3">
        <v>0</v>
      </c>
      <c r="AE4032" s="2" t="b">
        <v>1</v>
      </c>
      <c r="AF4032" s="2" t="b">
        <v>1</v>
      </c>
      <c r="AG4032" s="2">
        <v>18.876649856567401</v>
      </c>
      <c r="AH4032" s="3">
        <v>2.1226851851851899E-2</v>
      </c>
      <c r="AI4032" s="3">
        <v>4.8727581018518498E-2</v>
      </c>
      <c r="AJ4032" s="2">
        <v>310751.75</v>
      </c>
    </row>
    <row r="4033" spans="1:36" x14ac:dyDescent="0.2">
      <c r="A4033" s="2" t="s">
        <v>905</v>
      </c>
      <c r="B4033" s="2" t="s">
        <v>906</v>
      </c>
      <c r="D4033" s="2" t="s">
        <v>100</v>
      </c>
      <c r="L4033" s="4">
        <v>43206.583646562503</v>
      </c>
      <c r="M4033" s="3">
        <v>6.1451041666666702E-3</v>
      </c>
      <c r="N4033" s="4">
        <v>43206.589791666702</v>
      </c>
      <c r="O4033" s="2">
        <v>0.27195218205451999</v>
      </c>
      <c r="P4033" s="3">
        <v>2.2836377314814801E-2</v>
      </c>
      <c r="Q4033" s="2">
        <v>43.164825439453097</v>
      </c>
      <c r="R4033" s="2">
        <v>-2.2490112781524698</v>
      </c>
      <c r="S4033" s="2" t="s">
        <v>925</v>
      </c>
      <c r="T4033" s="2"/>
      <c r="V4033" s="2" t="b">
        <v>0</v>
      </c>
      <c r="W4033" s="3">
        <v>8.1018518518518503E-5</v>
      </c>
      <c r="X4033" s="2">
        <v>24</v>
      </c>
      <c r="Y4033" s="2">
        <v>0</v>
      </c>
      <c r="Z4033" s="3">
        <v>0</v>
      </c>
      <c r="AA4033" s="2">
        <v>0</v>
      </c>
      <c r="AB4033" s="3">
        <v>0</v>
      </c>
      <c r="AC4033" s="2">
        <v>0</v>
      </c>
      <c r="AD4033" s="3">
        <v>0</v>
      </c>
      <c r="AE4033" s="2" t="b">
        <v>1</v>
      </c>
      <c r="AF4033" s="2" t="b">
        <v>1</v>
      </c>
      <c r="AG4033" s="2">
        <v>0.27195218205451999</v>
      </c>
      <c r="AH4033" s="3">
        <v>6.1451041666666702E-3</v>
      </c>
      <c r="AI4033" s="3">
        <v>2.2836377314814801E-2</v>
      </c>
      <c r="AJ4033" s="2">
        <v>310770.625</v>
      </c>
    </row>
    <row r="4034" spans="1:36" x14ac:dyDescent="0.2">
      <c r="A4034" s="2" t="s">
        <v>905</v>
      </c>
      <c r="B4034" s="2" t="s">
        <v>906</v>
      </c>
      <c r="D4034" s="2" t="s">
        <v>100</v>
      </c>
      <c r="L4034" s="4">
        <v>43206.612628044</v>
      </c>
      <c r="M4034" s="3">
        <v>6.2029745370370398E-3</v>
      </c>
      <c r="N4034" s="4">
        <v>43206.618831018503</v>
      </c>
      <c r="O4034" s="2">
        <v>0.31666797399520902</v>
      </c>
      <c r="P4034" s="3">
        <v>4.0938229166666701E-2</v>
      </c>
      <c r="Q4034" s="2">
        <v>43.1640815734863</v>
      </c>
      <c r="R4034" s="2">
        <v>-2.2498047351837198</v>
      </c>
      <c r="S4034" s="2" t="s">
        <v>909</v>
      </c>
      <c r="T4034" s="2"/>
      <c r="V4034" s="2" t="b">
        <v>0</v>
      </c>
      <c r="W4034" s="3">
        <v>1.04166666666667E-4</v>
      </c>
      <c r="X4034" s="2">
        <v>20</v>
      </c>
      <c r="Y4034" s="2">
        <v>0</v>
      </c>
      <c r="Z4034" s="3">
        <v>0</v>
      </c>
      <c r="AA4034" s="2">
        <v>0</v>
      </c>
      <c r="AB4034" s="3">
        <v>0</v>
      </c>
      <c r="AC4034" s="2">
        <v>0</v>
      </c>
      <c r="AD4034" s="3">
        <v>0</v>
      </c>
      <c r="AE4034" s="2" t="b">
        <v>1</v>
      </c>
      <c r="AF4034" s="2" t="b">
        <v>1</v>
      </c>
      <c r="AG4034" s="2">
        <v>0.31666797399520902</v>
      </c>
      <c r="AH4034" s="3">
        <v>6.2029745370370398E-3</v>
      </c>
      <c r="AI4034" s="3">
        <v>4.0938229166666701E-2</v>
      </c>
      <c r="AJ4034" s="2">
        <v>310770.875</v>
      </c>
    </row>
    <row r="4035" spans="1:36" x14ac:dyDescent="0.2">
      <c r="A4035" s="2" t="s">
        <v>905</v>
      </c>
      <c r="B4035" s="2" t="s">
        <v>906</v>
      </c>
      <c r="D4035" s="2" t="s">
        <v>100</v>
      </c>
      <c r="L4035" s="4">
        <v>43206.659769247701</v>
      </c>
      <c r="M4035" s="3">
        <v>1.51960300925926E-2</v>
      </c>
      <c r="N4035" s="4">
        <v>43206.674965277802</v>
      </c>
      <c r="O4035" s="2">
        <v>8.4523200988769496</v>
      </c>
      <c r="P4035" s="3">
        <v>1.74841435185185E-3</v>
      </c>
      <c r="Q4035" s="2">
        <v>43.172248840332003</v>
      </c>
      <c r="R4035" s="2">
        <v>-2.3245823383331299</v>
      </c>
      <c r="S4035" s="2" t="s">
        <v>913</v>
      </c>
      <c r="T4035" s="2"/>
      <c r="V4035" s="2" t="b">
        <v>0</v>
      </c>
      <c r="W4035" s="3">
        <v>1.2731481481481499E-4</v>
      </c>
      <c r="X4035" s="2">
        <v>63</v>
      </c>
      <c r="Y4035" s="2">
        <v>0</v>
      </c>
      <c r="Z4035" s="3">
        <v>0</v>
      </c>
      <c r="AA4035" s="2">
        <v>0</v>
      </c>
      <c r="AB4035" s="3">
        <v>0</v>
      </c>
      <c r="AC4035" s="2">
        <v>0</v>
      </c>
      <c r="AD4035" s="3">
        <v>0</v>
      </c>
      <c r="AE4035" s="2" t="b">
        <v>1</v>
      </c>
      <c r="AF4035" s="2" t="b">
        <v>1</v>
      </c>
      <c r="AG4035" s="2">
        <v>8.4523200988769496</v>
      </c>
      <c r="AH4035" s="3">
        <v>1.51960300925926E-2</v>
      </c>
      <c r="AI4035" s="3">
        <v>1.74841435185185E-3</v>
      </c>
      <c r="AJ4035" s="2">
        <v>310771.21875</v>
      </c>
    </row>
    <row r="4036" spans="1:36" x14ac:dyDescent="0.2">
      <c r="A4036" s="2" t="s">
        <v>905</v>
      </c>
      <c r="B4036" s="2" t="s">
        <v>906</v>
      </c>
      <c r="D4036" s="2" t="s">
        <v>100</v>
      </c>
      <c r="L4036" s="4">
        <v>43206.676713692097</v>
      </c>
      <c r="M4036" s="3">
        <v>3.4722222222222202E-5</v>
      </c>
      <c r="N4036" s="4">
        <v>43206.676748414298</v>
      </c>
      <c r="O4036" s="2">
        <v>8.3120269700884802E-3</v>
      </c>
      <c r="P4036" s="3">
        <v>5.78703703703704E-5</v>
      </c>
      <c r="Q4036" s="2">
        <v>43.172172546386697</v>
      </c>
      <c r="R4036" s="2">
        <v>-2.3244032859802202</v>
      </c>
      <c r="S4036" s="2" t="s">
        <v>983</v>
      </c>
      <c r="T4036" s="2"/>
      <c r="V4036" s="2" t="b">
        <v>0</v>
      </c>
      <c r="W4036" s="3">
        <v>0</v>
      </c>
      <c r="X4036" s="2">
        <v>0</v>
      </c>
      <c r="Y4036" s="2">
        <v>0</v>
      </c>
      <c r="Z4036" s="3">
        <v>0</v>
      </c>
      <c r="AA4036" s="2">
        <v>0</v>
      </c>
      <c r="AB4036" s="3">
        <v>0</v>
      </c>
      <c r="AC4036" s="2">
        <v>0</v>
      </c>
      <c r="AD4036" s="3">
        <v>0</v>
      </c>
      <c r="AE4036" s="2" t="b">
        <v>1</v>
      </c>
      <c r="AF4036" s="2" t="b">
        <v>1</v>
      </c>
      <c r="AG4036" s="2">
        <v>8.3120269700884802E-3</v>
      </c>
      <c r="AH4036" s="3">
        <v>3.4722222222222202E-5</v>
      </c>
      <c r="AI4036" s="3">
        <v>5.78703703703704E-5</v>
      </c>
      <c r="AJ4036" s="2">
        <v>310779.65625</v>
      </c>
    </row>
    <row r="4037" spans="1:36" x14ac:dyDescent="0.2">
      <c r="A4037" s="2" t="s">
        <v>905</v>
      </c>
      <c r="B4037" s="2" t="s">
        <v>906</v>
      </c>
      <c r="D4037" s="2" t="s">
        <v>100</v>
      </c>
      <c r="L4037" s="4">
        <v>43206.676806284697</v>
      </c>
      <c r="M4037" s="3">
        <v>5.89548611111111E-4</v>
      </c>
      <c r="N4037" s="4">
        <v>43206.6773958333</v>
      </c>
      <c r="O4037" s="2">
        <v>7.0631608366966206E-2</v>
      </c>
      <c r="P4037" s="3">
        <v>3.7188229166666698E-2</v>
      </c>
      <c r="Q4037" s="2">
        <v>43.172069549560497</v>
      </c>
      <c r="R4037" s="2">
        <v>-2.3242752552032502</v>
      </c>
      <c r="S4037" s="2" t="s">
        <v>1025</v>
      </c>
      <c r="T4037" s="2"/>
      <c r="V4037" s="2" t="b">
        <v>0</v>
      </c>
      <c r="W4037" s="3">
        <v>6.9444444444444404E-5</v>
      </c>
      <c r="X4037" s="2">
        <v>7</v>
      </c>
      <c r="Y4037" s="2">
        <v>0</v>
      </c>
      <c r="Z4037" s="3">
        <v>0</v>
      </c>
      <c r="AA4037" s="2">
        <v>0</v>
      </c>
      <c r="AB4037" s="3">
        <v>0</v>
      </c>
      <c r="AC4037" s="2">
        <v>0</v>
      </c>
      <c r="AD4037" s="3">
        <v>0</v>
      </c>
      <c r="AE4037" s="2" t="b">
        <v>1</v>
      </c>
      <c r="AF4037" s="2" t="b">
        <v>1</v>
      </c>
      <c r="AG4037" s="2">
        <v>7.0631608366966206E-2</v>
      </c>
      <c r="AH4037" s="3">
        <v>5.89548611111111E-4</v>
      </c>
      <c r="AI4037" s="3">
        <v>3.09375E-2</v>
      </c>
      <c r="AJ4037" s="2">
        <v>310779.65625</v>
      </c>
    </row>
    <row r="4038" spans="1:36" x14ac:dyDescent="0.2">
      <c r="A4038" s="2" t="s">
        <v>905</v>
      </c>
      <c r="B4038" s="2" t="s">
        <v>906</v>
      </c>
      <c r="D4038" s="2" t="s">
        <v>100</v>
      </c>
      <c r="L4038" s="4">
        <v>43206.714584062502</v>
      </c>
      <c r="M4038" s="3">
        <v>1.5671296296296301E-2</v>
      </c>
      <c r="N4038" s="4">
        <v>43206.730255358802</v>
      </c>
      <c r="O4038" s="2">
        <v>8.2874927520752006</v>
      </c>
      <c r="P4038" s="3">
        <v>0.61016203703703698</v>
      </c>
      <c r="Q4038" s="2">
        <v>43.164520263671903</v>
      </c>
      <c r="R4038" s="2">
        <v>-2.24985599517822</v>
      </c>
      <c r="S4038" s="2" t="s">
        <v>935</v>
      </c>
      <c r="T4038" s="2"/>
      <c r="V4038" s="2" t="b">
        <v>0</v>
      </c>
      <c r="W4038" s="3">
        <v>0</v>
      </c>
      <c r="X4038" s="2">
        <v>70</v>
      </c>
      <c r="Y4038" s="2">
        <v>0</v>
      </c>
      <c r="Z4038" s="3">
        <v>0</v>
      </c>
      <c r="AA4038" s="2">
        <v>0</v>
      </c>
      <c r="AB4038" s="3">
        <v>0</v>
      </c>
      <c r="AC4038" s="2">
        <v>0</v>
      </c>
      <c r="AD4038" s="3">
        <v>0</v>
      </c>
      <c r="AE4038" s="2" t="b">
        <v>0</v>
      </c>
      <c r="AF4038" s="2" t="b">
        <v>0</v>
      </c>
      <c r="AG4038" s="2">
        <v>0</v>
      </c>
      <c r="AH4038" s="3">
        <v>0</v>
      </c>
      <c r="AI4038" s="3">
        <v>7.0840625000000001E-3</v>
      </c>
      <c r="AJ4038" s="2">
        <v>310779.75</v>
      </c>
    </row>
    <row r="4039" spans="1:36" x14ac:dyDescent="0.2">
      <c r="A4039" s="2" t="s">
        <v>905</v>
      </c>
      <c r="B4039" s="2" t="s">
        <v>906</v>
      </c>
      <c r="D4039" s="2" t="s">
        <v>100</v>
      </c>
      <c r="L4039" s="4">
        <v>43207.340417395797</v>
      </c>
      <c r="M4039" s="3">
        <v>4.9652777777777803E-3</v>
      </c>
      <c r="N4039" s="4">
        <v>43207.3453826736</v>
      </c>
      <c r="O4039" s="2">
        <v>0.37646305561065702</v>
      </c>
      <c r="P4039" s="3">
        <v>1.8333333333333299E-2</v>
      </c>
      <c r="Q4039" s="2">
        <v>43.164852142333999</v>
      </c>
      <c r="R4039" s="2">
        <v>-2.2490367889404301</v>
      </c>
      <c r="S4039" s="2" t="s">
        <v>925</v>
      </c>
      <c r="T4039" s="2"/>
      <c r="V4039" s="2" t="b">
        <v>0</v>
      </c>
      <c r="W4039" s="3">
        <v>0</v>
      </c>
      <c r="X4039" s="2">
        <v>12</v>
      </c>
      <c r="Y4039" s="2">
        <v>0</v>
      </c>
      <c r="Z4039" s="3">
        <v>0</v>
      </c>
      <c r="AA4039" s="2">
        <v>0</v>
      </c>
      <c r="AB4039" s="3">
        <v>0</v>
      </c>
      <c r="AC4039" s="2">
        <v>0</v>
      </c>
      <c r="AD4039" s="3">
        <v>0</v>
      </c>
      <c r="AE4039" s="2" t="b">
        <v>1</v>
      </c>
      <c r="AF4039" s="2" t="b">
        <v>1</v>
      </c>
      <c r="AG4039" s="2">
        <v>0.37646305561065702</v>
      </c>
      <c r="AH4039" s="3">
        <v>4.9652777777777803E-3</v>
      </c>
      <c r="AI4039" s="3">
        <v>1.8333333333333299E-2</v>
      </c>
      <c r="AJ4039" s="2">
        <v>310788.03125</v>
      </c>
    </row>
    <row r="4040" spans="1:36" x14ac:dyDescent="0.2">
      <c r="A4040" s="2" t="s">
        <v>905</v>
      </c>
      <c r="B4040" s="2" t="s">
        <v>906</v>
      </c>
      <c r="D4040" s="2" t="s">
        <v>100</v>
      </c>
      <c r="L4040" s="4">
        <v>43207.363716006897</v>
      </c>
      <c r="M4040" s="3">
        <v>3.8324537037036999E-3</v>
      </c>
      <c r="N4040" s="4">
        <v>43207.367548460701</v>
      </c>
      <c r="O4040" s="2">
        <v>0.34262132644653298</v>
      </c>
      <c r="P4040" s="3">
        <v>1.46166203703704E-2</v>
      </c>
      <c r="Q4040" s="2">
        <v>43.1640815734863</v>
      </c>
      <c r="R4040" s="2">
        <v>-2.2497792243957502</v>
      </c>
      <c r="S4040" s="2" t="s">
        <v>918</v>
      </c>
      <c r="T4040" s="2"/>
      <c r="V4040" s="2" t="b">
        <v>0</v>
      </c>
      <c r="W4040" s="3">
        <v>0</v>
      </c>
      <c r="X4040" s="2">
        <v>13</v>
      </c>
      <c r="Y4040" s="2">
        <v>0</v>
      </c>
      <c r="Z4040" s="3">
        <v>0</v>
      </c>
      <c r="AA4040" s="2">
        <v>0</v>
      </c>
      <c r="AB4040" s="3">
        <v>0</v>
      </c>
      <c r="AC4040" s="2">
        <v>0</v>
      </c>
      <c r="AD4040" s="3">
        <v>0</v>
      </c>
      <c r="AE4040" s="2" t="b">
        <v>1</v>
      </c>
      <c r="AF4040" s="2" t="b">
        <v>1</v>
      </c>
      <c r="AG4040" s="2">
        <v>0.34262132644653298</v>
      </c>
      <c r="AH4040" s="3">
        <v>3.8324537037036999E-3</v>
      </c>
      <c r="AI4040" s="3">
        <v>1.46166203703704E-2</v>
      </c>
      <c r="AJ4040" s="2">
        <v>310788.40625</v>
      </c>
    </row>
    <row r="4041" spans="1:36" x14ac:dyDescent="0.2">
      <c r="A4041" s="2" t="s">
        <v>905</v>
      </c>
      <c r="B4041" s="2" t="s">
        <v>906</v>
      </c>
      <c r="D4041" s="2" t="s">
        <v>100</v>
      </c>
      <c r="L4041" s="4">
        <v>43207.382165080999</v>
      </c>
      <c r="M4041" s="3">
        <v>1.7469560185185201E-3</v>
      </c>
      <c r="N4041" s="4">
        <v>43207.383912037003</v>
      </c>
      <c r="O4041" s="2">
        <v>0.29789680242538502</v>
      </c>
      <c r="P4041" s="3">
        <v>9.00014699074074E-2</v>
      </c>
      <c r="Q4041" s="2">
        <v>43.164058685302699</v>
      </c>
      <c r="R4041" s="2">
        <v>-2.24767994880676</v>
      </c>
      <c r="S4041" s="2" t="s">
        <v>474</v>
      </c>
      <c r="T4041" s="2"/>
      <c r="V4041" s="2" t="b">
        <v>0</v>
      </c>
      <c r="W4041" s="3">
        <v>1.50462962962963E-4</v>
      </c>
      <c r="X4041" s="2">
        <v>24</v>
      </c>
      <c r="Y4041" s="2">
        <v>0</v>
      </c>
      <c r="Z4041" s="3">
        <v>0</v>
      </c>
      <c r="AA4041" s="2">
        <v>0</v>
      </c>
      <c r="AB4041" s="3">
        <v>0</v>
      </c>
      <c r="AC4041" s="2">
        <v>0</v>
      </c>
      <c r="AD4041" s="3">
        <v>0</v>
      </c>
      <c r="AE4041" s="2" t="b">
        <v>1</v>
      </c>
      <c r="AF4041" s="2" t="b">
        <v>1</v>
      </c>
      <c r="AG4041" s="2">
        <v>0.29789680242538502</v>
      </c>
      <c r="AH4041" s="3">
        <v>1.7469560185185201E-3</v>
      </c>
      <c r="AI4041" s="3">
        <v>9.00014699074074E-2</v>
      </c>
      <c r="AJ4041" s="2">
        <v>310788.75</v>
      </c>
    </row>
    <row r="4042" spans="1:36" x14ac:dyDescent="0.2">
      <c r="A4042" s="2" t="s">
        <v>905</v>
      </c>
      <c r="B4042" s="2" t="s">
        <v>906</v>
      </c>
      <c r="D4042" s="2" t="s">
        <v>100</v>
      </c>
      <c r="L4042" s="4">
        <v>43207.473913506903</v>
      </c>
      <c r="M4042" s="3">
        <v>2.67693634259259E-2</v>
      </c>
      <c r="N4042" s="4">
        <v>43207.500682870399</v>
      </c>
      <c r="O4042" s="2">
        <v>25.8823146820068</v>
      </c>
      <c r="P4042" s="3">
        <v>8.4613773148148191E-3</v>
      </c>
      <c r="Q4042" s="2">
        <v>43.291263580322301</v>
      </c>
      <c r="R4042" s="2">
        <v>-2.24555516242981</v>
      </c>
      <c r="S4042" s="2" t="s">
        <v>908</v>
      </c>
      <c r="T4042" s="2"/>
      <c r="V4042" s="2" t="b">
        <v>0</v>
      </c>
      <c r="W4042" s="3">
        <v>6.9444444444444404E-5</v>
      </c>
      <c r="X4042" s="2">
        <v>90</v>
      </c>
      <c r="Y4042" s="2">
        <v>0</v>
      </c>
      <c r="Z4042" s="3">
        <v>0</v>
      </c>
      <c r="AA4042" s="2">
        <v>0</v>
      </c>
      <c r="AB4042" s="3">
        <v>0</v>
      </c>
      <c r="AC4042" s="2">
        <v>0</v>
      </c>
      <c r="AD4042" s="3">
        <v>0</v>
      </c>
      <c r="AE4042" s="2" t="b">
        <v>1</v>
      </c>
      <c r="AF4042" s="2" t="b">
        <v>1</v>
      </c>
      <c r="AG4042" s="2">
        <v>25.8823146820068</v>
      </c>
      <c r="AH4042" s="3">
        <v>2.67693634259259E-2</v>
      </c>
      <c r="AI4042" s="3">
        <v>8.4613773148148191E-3</v>
      </c>
      <c r="AJ4042" s="2">
        <v>310789.03125</v>
      </c>
    </row>
    <row r="4043" spans="1:36" x14ac:dyDescent="0.2">
      <c r="A4043" s="2" t="s">
        <v>905</v>
      </c>
      <c r="B4043" s="2" t="s">
        <v>906</v>
      </c>
      <c r="D4043" s="2" t="s">
        <v>100</v>
      </c>
      <c r="L4043" s="4">
        <v>43207.509144247699</v>
      </c>
      <c r="M4043" s="3">
        <v>9.2469560185185207E-3</v>
      </c>
      <c r="N4043" s="4">
        <v>43207.518391203703</v>
      </c>
      <c r="O4043" s="2">
        <v>5.5963649749755904</v>
      </c>
      <c r="P4043" s="3">
        <v>1.5023877314814801E-2</v>
      </c>
      <c r="Q4043" s="2">
        <v>43.271297454833999</v>
      </c>
      <c r="R4043" s="2">
        <v>-2.2733824253082302</v>
      </c>
      <c r="S4043" s="2" t="s">
        <v>171</v>
      </c>
      <c r="T4043" s="2"/>
      <c r="V4043" s="2" t="b">
        <v>0</v>
      </c>
      <c r="W4043" s="3">
        <v>2.4305555555555601E-4</v>
      </c>
      <c r="X4043" s="2">
        <v>85</v>
      </c>
      <c r="Y4043" s="2">
        <v>0</v>
      </c>
      <c r="Z4043" s="3">
        <v>0</v>
      </c>
      <c r="AA4043" s="2">
        <v>0</v>
      </c>
      <c r="AB4043" s="3">
        <v>0</v>
      </c>
      <c r="AC4043" s="2">
        <v>0</v>
      </c>
      <c r="AD4043" s="3">
        <v>0</v>
      </c>
      <c r="AE4043" s="2" t="b">
        <v>1</v>
      </c>
      <c r="AF4043" s="2" t="b">
        <v>1</v>
      </c>
      <c r="AG4043" s="2">
        <v>5.5963649749755904</v>
      </c>
      <c r="AH4043" s="3">
        <v>9.2469560185185207E-3</v>
      </c>
      <c r="AI4043" s="3">
        <v>1.5023877314814801E-2</v>
      </c>
      <c r="AJ4043" s="2">
        <v>310814.9375</v>
      </c>
    </row>
    <row r="4044" spans="1:36" x14ac:dyDescent="0.2">
      <c r="A4044" s="2" t="s">
        <v>905</v>
      </c>
      <c r="B4044" s="2" t="s">
        <v>906</v>
      </c>
      <c r="D4044" s="2" t="s">
        <v>100</v>
      </c>
      <c r="L4044" s="4">
        <v>43207.533415081001</v>
      </c>
      <c r="M4044" s="3">
        <v>8.7492708333333294E-3</v>
      </c>
      <c r="N4044" s="4">
        <v>43207.542164351798</v>
      </c>
      <c r="O4044" s="2">
        <v>5.0477461814880398</v>
      </c>
      <c r="P4044" s="3">
        <v>3.8230636574074099E-2</v>
      </c>
      <c r="Q4044" s="2">
        <v>43.293132781982401</v>
      </c>
      <c r="R4044" s="2">
        <v>-2.2502911090850799</v>
      </c>
      <c r="S4044" s="2" t="s">
        <v>1023</v>
      </c>
      <c r="T4044" s="2"/>
      <c r="V4044" s="2" t="b">
        <v>0</v>
      </c>
      <c r="W4044" s="3">
        <v>1.55092592592593E-3</v>
      </c>
      <c r="X4044" s="2">
        <v>66</v>
      </c>
      <c r="Y4044" s="2">
        <v>0</v>
      </c>
      <c r="Z4044" s="3">
        <v>0</v>
      </c>
      <c r="AA4044" s="2">
        <v>0</v>
      </c>
      <c r="AB4044" s="3">
        <v>0</v>
      </c>
      <c r="AC4044" s="2">
        <v>0</v>
      </c>
      <c r="AD4044" s="3">
        <v>0</v>
      </c>
      <c r="AE4044" s="2" t="b">
        <v>1</v>
      </c>
      <c r="AF4044" s="2" t="b">
        <v>1</v>
      </c>
      <c r="AG4044" s="2">
        <v>5.0477461814880398</v>
      </c>
      <c r="AH4044" s="3">
        <v>8.7492708333333294E-3</v>
      </c>
      <c r="AI4044" s="3">
        <v>3.8230636574074099E-2</v>
      </c>
      <c r="AJ4044" s="2">
        <v>310820.53125</v>
      </c>
    </row>
    <row r="4045" spans="1:36" x14ac:dyDescent="0.2">
      <c r="A4045" s="2" t="s">
        <v>905</v>
      </c>
      <c r="B4045" s="2" t="s">
        <v>906</v>
      </c>
      <c r="D4045" s="2" t="s">
        <v>100</v>
      </c>
      <c r="L4045" s="4">
        <v>43207.580394988399</v>
      </c>
      <c r="M4045" s="3">
        <v>8.1582523148148092E-3</v>
      </c>
      <c r="N4045" s="4">
        <v>43207.588553240697</v>
      </c>
      <c r="O4045" s="2">
        <v>4.1456866264343297</v>
      </c>
      <c r="P4045" s="3">
        <v>1.2212118055555599E-2</v>
      </c>
      <c r="Q4045" s="2">
        <v>43.275623321533203</v>
      </c>
      <c r="R4045" s="2">
        <v>-2.27596807479858</v>
      </c>
      <c r="S4045" s="2" t="s">
        <v>995</v>
      </c>
      <c r="T4045" s="2"/>
      <c r="V4045" s="2" t="b">
        <v>0</v>
      </c>
      <c r="W4045" s="3">
        <v>8.1018518518518503E-5</v>
      </c>
      <c r="X4045" s="2">
        <v>70</v>
      </c>
      <c r="Y4045" s="2">
        <v>0</v>
      </c>
      <c r="Z4045" s="3">
        <v>0</v>
      </c>
      <c r="AA4045" s="2">
        <v>0</v>
      </c>
      <c r="AB4045" s="3">
        <v>0</v>
      </c>
      <c r="AC4045" s="2">
        <v>0</v>
      </c>
      <c r="AD4045" s="3">
        <v>0</v>
      </c>
      <c r="AE4045" s="2" t="b">
        <v>1</v>
      </c>
      <c r="AF4045" s="2" t="b">
        <v>1</v>
      </c>
      <c r="AG4045" s="2">
        <v>4.1456866264343297</v>
      </c>
      <c r="AH4045" s="3">
        <v>8.1582523148148092E-3</v>
      </c>
      <c r="AI4045" s="3">
        <v>1.2212118055555599E-2</v>
      </c>
      <c r="AJ4045" s="2">
        <v>310825.5625</v>
      </c>
    </row>
    <row r="4046" spans="1:36" x14ac:dyDescent="0.2">
      <c r="A4046" s="2" t="s">
        <v>905</v>
      </c>
      <c r="B4046" s="2" t="s">
        <v>906</v>
      </c>
      <c r="D4046" s="2" t="s">
        <v>100</v>
      </c>
      <c r="L4046" s="4">
        <v>43207.600765358802</v>
      </c>
      <c r="M4046" s="3">
        <v>1.59483333333333E-2</v>
      </c>
      <c r="N4046" s="4">
        <v>43207.616713692099</v>
      </c>
      <c r="O4046" s="2">
        <v>16.627069473266602</v>
      </c>
      <c r="P4046" s="3">
        <v>1.8564814814814801E-2</v>
      </c>
      <c r="Q4046" s="2">
        <v>43.164031982421903</v>
      </c>
      <c r="R4046" s="2">
        <v>-2.24972796440125</v>
      </c>
      <c r="S4046" s="2" t="s">
        <v>918</v>
      </c>
      <c r="T4046" s="2"/>
      <c r="V4046" s="2" t="b">
        <v>0</v>
      </c>
      <c r="W4046" s="3">
        <v>0</v>
      </c>
      <c r="X4046" s="2">
        <v>85</v>
      </c>
      <c r="Y4046" s="2">
        <v>0</v>
      </c>
      <c r="Z4046" s="3">
        <v>0</v>
      </c>
      <c r="AA4046" s="2">
        <v>0</v>
      </c>
      <c r="AB4046" s="3">
        <v>0</v>
      </c>
      <c r="AC4046" s="2">
        <v>0</v>
      </c>
      <c r="AD4046" s="3">
        <v>0</v>
      </c>
      <c r="AE4046" s="2" t="b">
        <v>1</v>
      </c>
      <c r="AF4046" s="2" t="b">
        <v>1</v>
      </c>
      <c r="AG4046" s="2">
        <v>16.627069473266602</v>
      </c>
      <c r="AH4046" s="3">
        <v>1.59483333333333E-2</v>
      </c>
      <c r="AI4046" s="3">
        <v>1.8564814814814801E-2</v>
      </c>
      <c r="AJ4046" s="2">
        <v>310829.71875</v>
      </c>
    </row>
    <row r="4047" spans="1:36" x14ac:dyDescent="0.2">
      <c r="A4047" s="2" t="s">
        <v>905</v>
      </c>
      <c r="B4047" s="2" t="s">
        <v>906</v>
      </c>
      <c r="D4047" s="2" t="s">
        <v>100</v>
      </c>
      <c r="L4047" s="4">
        <v>43207.635278506903</v>
      </c>
      <c r="M4047" s="3">
        <v>1.89228819444444E-2</v>
      </c>
      <c r="N4047" s="4">
        <v>43207.654201388897</v>
      </c>
      <c r="O4047" s="2">
        <v>9.5710010528564506</v>
      </c>
      <c r="P4047" s="3">
        <v>8.9351851851851797E-3</v>
      </c>
      <c r="Q4047" s="2">
        <v>43.173938751220703</v>
      </c>
      <c r="R4047" s="2">
        <v>-2.3230464458465598</v>
      </c>
      <c r="S4047" s="2" t="s">
        <v>987</v>
      </c>
      <c r="T4047" s="2"/>
      <c r="V4047" s="2" t="b">
        <v>0</v>
      </c>
      <c r="W4047" s="3">
        <v>8.9351851851851797E-3</v>
      </c>
      <c r="X4047" s="2">
        <v>87</v>
      </c>
      <c r="Y4047" s="2">
        <v>0</v>
      </c>
      <c r="Z4047" s="3">
        <v>0</v>
      </c>
      <c r="AA4047" s="2">
        <v>0</v>
      </c>
      <c r="AB4047" s="3">
        <v>0</v>
      </c>
      <c r="AC4047" s="2">
        <v>0</v>
      </c>
      <c r="AD4047" s="3">
        <v>0</v>
      </c>
      <c r="AE4047" s="2" t="b">
        <v>1</v>
      </c>
      <c r="AF4047" s="2" t="b">
        <v>1</v>
      </c>
      <c r="AG4047" s="2">
        <v>9.5710010528564506</v>
      </c>
      <c r="AH4047" s="3">
        <v>1.89228819444444E-2</v>
      </c>
      <c r="AI4047" s="3">
        <v>8.9351851851851797E-3</v>
      </c>
      <c r="AJ4047" s="2">
        <v>310846.34375</v>
      </c>
    </row>
    <row r="4048" spans="1:36" x14ac:dyDescent="0.2">
      <c r="A4048" s="2" t="s">
        <v>905</v>
      </c>
      <c r="B4048" s="2" t="s">
        <v>906</v>
      </c>
      <c r="D4048" s="2" t="s">
        <v>100</v>
      </c>
      <c r="L4048" s="4">
        <v>43207.663136574098</v>
      </c>
      <c r="M4048" s="3">
        <v>9.8148148148148092E-3</v>
      </c>
      <c r="N4048" s="4">
        <v>43207.6729513889</v>
      </c>
      <c r="O4048" s="2">
        <v>8.4273853302002006</v>
      </c>
      <c r="P4048" s="3">
        <v>1.08224884259259E-2</v>
      </c>
      <c r="Q4048" s="2">
        <v>43.164161682128899</v>
      </c>
      <c r="R4048" s="2">
        <v>-2.2498047351837198</v>
      </c>
      <c r="S4048" s="2" t="s">
        <v>909</v>
      </c>
      <c r="T4048" s="2"/>
      <c r="V4048" s="2" t="b">
        <v>0</v>
      </c>
      <c r="W4048" s="3">
        <v>1.04166666666667E-4</v>
      </c>
      <c r="X4048" s="2">
        <v>85</v>
      </c>
      <c r="Y4048" s="2">
        <v>0</v>
      </c>
      <c r="Z4048" s="3">
        <v>0</v>
      </c>
      <c r="AA4048" s="2">
        <v>0</v>
      </c>
      <c r="AB4048" s="3">
        <v>0</v>
      </c>
      <c r="AC4048" s="2">
        <v>0</v>
      </c>
      <c r="AD4048" s="3">
        <v>0</v>
      </c>
      <c r="AE4048" s="2" t="b">
        <v>1</v>
      </c>
      <c r="AF4048" s="2" t="b">
        <v>1</v>
      </c>
      <c r="AG4048" s="2">
        <v>8.4273853302002006</v>
      </c>
      <c r="AH4048" s="3">
        <v>9.8148148148148092E-3</v>
      </c>
      <c r="AI4048" s="3">
        <v>1.08224884259259E-2</v>
      </c>
      <c r="AJ4048" s="2">
        <v>310855.90625</v>
      </c>
    </row>
    <row r="4049" spans="1:36" x14ac:dyDescent="0.2">
      <c r="A4049" s="2" t="s">
        <v>905</v>
      </c>
      <c r="B4049" s="2" t="s">
        <v>906</v>
      </c>
      <c r="D4049" s="2" t="s">
        <v>100</v>
      </c>
      <c r="L4049" s="4">
        <v>43207.683773877303</v>
      </c>
      <c r="M4049" s="3">
        <v>1.89741898148148E-3</v>
      </c>
      <c r="N4049" s="4">
        <v>43207.685671296298</v>
      </c>
      <c r="O4049" s="2">
        <v>0.145530089735985</v>
      </c>
      <c r="P4049" s="3">
        <v>2.4652777777777802E-3</v>
      </c>
      <c r="Q4049" s="2">
        <v>43.164619445800803</v>
      </c>
      <c r="R4049" s="2">
        <v>-2.2486526966095002</v>
      </c>
      <c r="S4049" s="2" t="s">
        <v>474</v>
      </c>
      <c r="T4049" s="2"/>
      <c r="V4049" s="2" t="b">
        <v>0</v>
      </c>
      <c r="W4049" s="3">
        <v>2.4652777777777802E-3</v>
      </c>
      <c r="X4049" s="2">
        <v>10</v>
      </c>
      <c r="Y4049" s="2">
        <v>0</v>
      </c>
      <c r="Z4049" s="3">
        <v>0</v>
      </c>
      <c r="AA4049" s="2">
        <v>0</v>
      </c>
      <c r="AB4049" s="3">
        <v>0</v>
      </c>
      <c r="AC4049" s="2">
        <v>0</v>
      </c>
      <c r="AD4049" s="3">
        <v>0</v>
      </c>
      <c r="AE4049" s="2" t="b">
        <v>1</v>
      </c>
      <c r="AF4049" s="2" t="b">
        <v>1</v>
      </c>
      <c r="AG4049" s="2">
        <v>0.145530089735985</v>
      </c>
      <c r="AH4049" s="3">
        <v>1.89741898148148E-3</v>
      </c>
      <c r="AI4049" s="3">
        <v>2.4652777777777802E-3</v>
      </c>
      <c r="AJ4049" s="2">
        <v>310864.34375</v>
      </c>
    </row>
    <row r="4050" spans="1:36" x14ac:dyDescent="0.2">
      <c r="A4050" s="2" t="s">
        <v>905</v>
      </c>
      <c r="B4050" s="2" t="s">
        <v>906</v>
      </c>
      <c r="D4050" s="2" t="s">
        <v>100</v>
      </c>
      <c r="L4050" s="4">
        <v>43207.688136574099</v>
      </c>
      <c r="M4050" s="3">
        <v>1.1349884259259299E-3</v>
      </c>
      <c r="N4050" s="4">
        <v>43207.6892715625</v>
      </c>
      <c r="O4050" s="2">
        <v>3.3889658749103498E-2</v>
      </c>
      <c r="P4050" s="3">
        <v>1.7430555555555598E-2</v>
      </c>
      <c r="Q4050" s="2">
        <v>43.164619445800803</v>
      </c>
      <c r="R4050" s="2">
        <v>-2.2488832473754901</v>
      </c>
      <c r="S4050" s="2" t="s">
        <v>924</v>
      </c>
      <c r="T4050" s="2"/>
      <c r="V4050" s="2" t="b">
        <v>0</v>
      </c>
      <c r="W4050" s="3">
        <v>0</v>
      </c>
      <c r="X4050" s="2">
        <v>3</v>
      </c>
      <c r="Y4050" s="2">
        <v>0</v>
      </c>
      <c r="Z4050" s="3">
        <v>0</v>
      </c>
      <c r="AA4050" s="2">
        <v>0</v>
      </c>
      <c r="AB4050" s="3">
        <v>0</v>
      </c>
      <c r="AC4050" s="2">
        <v>0</v>
      </c>
      <c r="AD4050" s="3">
        <v>0</v>
      </c>
      <c r="AE4050" s="2" t="b">
        <v>1</v>
      </c>
      <c r="AF4050" s="2" t="b">
        <v>1</v>
      </c>
      <c r="AG4050" s="2">
        <v>3.3889658749103498E-2</v>
      </c>
      <c r="AH4050" s="3">
        <v>1.1349884259259299E-3</v>
      </c>
      <c r="AI4050" s="3">
        <v>1.7430555555555598E-2</v>
      </c>
      <c r="AJ4050" s="2">
        <v>310864.46875</v>
      </c>
    </row>
    <row r="4051" spans="1:36" x14ac:dyDescent="0.2">
      <c r="A4051" s="2" t="s">
        <v>905</v>
      </c>
      <c r="B4051" s="2" t="s">
        <v>906</v>
      </c>
      <c r="D4051" s="2" t="s">
        <v>100</v>
      </c>
      <c r="L4051" s="4">
        <v>43207.706702118099</v>
      </c>
      <c r="M4051" s="3">
        <v>4.4524733796296297E-2</v>
      </c>
      <c r="N4051" s="4">
        <v>43207.751226851899</v>
      </c>
      <c r="O4051" s="2">
        <v>61.948020935058601</v>
      </c>
      <c r="P4051" s="3">
        <v>6.1125810185185198E-3</v>
      </c>
      <c r="Q4051" s="2">
        <v>43.1094779968262</v>
      </c>
      <c r="R4051" s="2">
        <v>-2.0661759376525901</v>
      </c>
      <c r="S4051" s="2" t="s">
        <v>114</v>
      </c>
      <c r="T4051" s="2" t="s">
        <v>40</v>
      </c>
      <c r="V4051" s="2" t="b">
        <v>0</v>
      </c>
      <c r="W4051" s="3">
        <v>1.38888888888889E-4</v>
      </c>
      <c r="X4051" s="2">
        <v>90</v>
      </c>
      <c r="Y4051" s="2">
        <v>0</v>
      </c>
      <c r="Z4051" s="3">
        <v>0</v>
      </c>
      <c r="AA4051" s="2">
        <v>0</v>
      </c>
      <c r="AB4051" s="3">
        <v>0</v>
      </c>
      <c r="AC4051" s="2">
        <v>0</v>
      </c>
      <c r="AD4051" s="3">
        <v>0</v>
      </c>
      <c r="AE4051" s="2" t="b">
        <v>1</v>
      </c>
      <c r="AF4051" s="2" t="b">
        <v>0</v>
      </c>
      <c r="AG4051" s="2">
        <v>0.90371090173721302</v>
      </c>
      <c r="AH4051" s="3">
        <v>1.63121527777778E-3</v>
      </c>
      <c r="AI4051" s="3">
        <v>0</v>
      </c>
      <c r="AJ4051" s="2">
        <v>310864.53125</v>
      </c>
    </row>
    <row r="4052" spans="1:36" x14ac:dyDescent="0.2">
      <c r="A4052" s="2" t="s">
        <v>905</v>
      </c>
      <c r="B4052" s="2" t="s">
        <v>906</v>
      </c>
      <c r="D4052" s="2" t="s">
        <v>100</v>
      </c>
      <c r="L4052" s="4">
        <v>43207.757339432901</v>
      </c>
      <c r="M4052" s="3">
        <v>9.11226851851852E-5</v>
      </c>
      <c r="N4052" s="4">
        <v>43207.757430555597</v>
      </c>
      <c r="O4052" s="2">
        <v>3.2800687476992598E-3</v>
      </c>
      <c r="P4052" s="3">
        <v>0.50722222222222202</v>
      </c>
      <c r="Q4052" s="2">
        <v>43.109428405761697</v>
      </c>
      <c r="R4052" s="2">
        <v>-2.0661759376525901</v>
      </c>
      <c r="S4052" s="2" t="s">
        <v>119</v>
      </c>
      <c r="T4052" s="2" t="s">
        <v>40</v>
      </c>
      <c r="V4052" s="2" t="b">
        <v>0</v>
      </c>
      <c r="W4052" s="3">
        <v>5.92592592592593E-3</v>
      </c>
      <c r="X4052" s="2">
        <v>3</v>
      </c>
      <c r="Y4052" s="2">
        <v>0</v>
      </c>
      <c r="Z4052" s="3">
        <v>0</v>
      </c>
      <c r="AA4052" s="2">
        <v>0</v>
      </c>
      <c r="AB4052" s="3">
        <v>0</v>
      </c>
      <c r="AC4052" s="2">
        <v>0</v>
      </c>
      <c r="AD4052" s="3">
        <v>0</v>
      </c>
      <c r="AE4052" s="2" t="b">
        <v>0</v>
      </c>
      <c r="AF4052" s="2" t="b">
        <v>0</v>
      </c>
      <c r="AG4052" s="2">
        <v>0</v>
      </c>
      <c r="AH4052" s="3">
        <v>0</v>
      </c>
      <c r="AI4052" s="3">
        <v>0</v>
      </c>
      <c r="AJ4052" s="2">
        <v>310926.46875</v>
      </c>
    </row>
    <row r="4053" spans="1:36" x14ac:dyDescent="0.2">
      <c r="A4053" s="2" t="s">
        <v>905</v>
      </c>
      <c r="B4053" s="2" t="s">
        <v>906</v>
      </c>
      <c r="D4053" s="2" t="s">
        <v>100</v>
      </c>
      <c r="L4053" s="4">
        <v>43208.264652777798</v>
      </c>
      <c r="M4053" s="3">
        <v>1.3993055555555601E-2</v>
      </c>
      <c r="N4053" s="4">
        <v>43208.278645833299</v>
      </c>
      <c r="O4053" s="2">
        <v>8.3043794631958008</v>
      </c>
      <c r="P4053" s="3">
        <v>8.0208333333333295E-3</v>
      </c>
      <c r="Q4053" s="2">
        <v>43.1698188781738</v>
      </c>
      <c r="R4053" s="2">
        <v>-2.06302714347839</v>
      </c>
      <c r="S4053" s="2" t="s">
        <v>921</v>
      </c>
      <c r="T4053" s="2"/>
      <c r="V4053" s="2" t="b">
        <v>0</v>
      </c>
      <c r="W4053" s="3">
        <v>8.0208333333333295E-3</v>
      </c>
      <c r="X4053" s="2">
        <v>85</v>
      </c>
      <c r="Y4053" s="2">
        <v>0</v>
      </c>
      <c r="Z4053" s="3">
        <v>0</v>
      </c>
      <c r="AA4053" s="2">
        <v>0</v>
      </c>
      <c r="AB4053" s="3">
        <v>0</v>
      </c>
      <c r="AC4053" s="2">
        <v>0</v>
      </c>
      <c r="AD4053" s="3">
        <v>0</v>
      </c>
      <c r="AE4053" s="2" t="b">
        <v>0</v>
      </c>
      <c r="AF4053" s="2" t="b">
        <v>0</v>
      </c>
      <c r="AG4053" s="2">
        <v>0</v>
      </c>
      <c r="AH4053" s="3">
        <v>0</v>
      </c>
      <c r="AI4053" s="3">
        <v>0</v>
      </c>
      <c r="AJ4053" s="2">
        <v>310926.46875</v>
      </c>
    </row>
    <row r="4054" spans="1:36" x14ac:dyDescent="0.2">
      <c r="A4054" s="2" t="s">
        <v>905</v>
      </c>
      <c r="B4054" s="2" t="s">
        <v>906</v>
      </c>
      <c r="D4054" s="2" t="s">
        <v>100</v>
      </c>
      <c r="L4054" s="4">
        <v>43208.286666666703</v>
      </c>
      <c r="M4054" s="3">
        <v>3.1134259259259301E-3</v>
      </c>
      <c r="N4054" s="4">
        <v>43208.2897800926</v>
      </c>
      <c r="O4054" s="2">
        <v>7.5056426227092701E-2</v>
      </c>
      <c r="P4054" s="3">
        <v>4.0509988425925902E-2</v>
      </c>
      <c r="Q4054" s="2">
        <v>43.169841766357401</v>
      </c>
      <c r="R4054" s="2">
        <v>-2.0631296634674099</v>
      </c>
      <c r="S4054" s="2" t="s">
        <v>921</v>
      </c>
      <c r="T4054" s="2"/>
      <c r="V4054" s="2" t="b">
        <v>0</v>
      </c>
      <c r="W4054" s="3">
        <v>9.2592592592592602E-5</v>
      </c>
      <c r="X4054" s="2">
        <v>9</v>
      </c>
      <c r="Y4054" s="2">
        <v>0</v>
      </c>
      <c r="Z4054" s="3">
        <v>0</v>
      </c>
      <c r="AA4054" s="2">
        <v>0</v>
      </c>
      <c r="AB4054" s="3">
        <v>0</v>
      </c>
      <c r="AC4054" s="2">
        <v>0</v>
      </c>
      <c r="AD4054" s="3">
        <v>0</v>
      </c>
      <c r="AE4054" s="2" t="b">
        <v>0</v>
      </c>
      <c r="AF4054" s="2" t="b">
        <v>0</v>
      </c>
      <c r="AG4054" s="2">
        <v>0</v>
      </c>
      <c r="AH4054" s="3">
        <v>0</v>
      </c>
      <c r="AI4054" s="3">
        <v>0</v>
      </c>
      <c r="AJ4054" s="2">
        <v>310934.78125</v>
      </c>
    </row>
    <row r="4055" spans="1:36" x14ac:dyDescent="0.2">
      <c r="A4055" s="2" t="s">
        <v>905</v>
      </c>
      <c r="B4055" s="2" t="s">
        <v>906</v>
      </c>
      <c r="D4055" s="2" t="s">
        <v>100</v>
      </c>
      <c r="L4055" s="4">
        <v>43208.330290081001</v>
      </c>
      <c r="M4055" s="3">
        <v>8.8425925925925894E-3</v>
      </c>
      <c r="N4055" s="4">
        <v>43208.339132673602</v>
      </c>
      <c r="O4055" s="2">
        <v>7.8158307075500497</v>
      </c>
      <c r="P4055" s="3">
        <v>1.04282407407407E-2</v>
      </c>
      <c r="Q4055" s="2">
        <v>43.124710083007798</v>
      </c>
      <c r="R4055" s="2">
        <v>-2.0620031356811501</v>
      </c>
      <c r="S4055" s="2" t="s">
        <v>563</v>
      </c>
      <c r="T4055" s="2"/>
      <c r="V4055" s="2" t="b">
        <v>0</v>
      </c>
      <c r="W4055" s="3">
        <v>0</v>
      </c>
      <c r="X4055" s="2">
        <v>87</v>
      </c>
      <c r="Y4055" s="2">
        <v>0</v>
      </c>
      <c r="Z4055" s="3">
        <v>0</v>
      </c>
      <c r="AA4055" s="2">
        <v>0</v>
      </c>
      <c r="AB4055" s="3">
        <v>0</v>
      </c>
      <c r="AC4055" s="2">
        <v>0</v>
      </c>
      <c r="AD4055" s="3">
        <v>0</v>
      </c>
      <c r="AE4055" s="2" t="b">
        <v>0</v>
      </c>
      <c r="AF4055" s="2" t="b">
        <v>1</v>
      </c>
      <c r="AG4055" s="2">
        <v>6.8922066688537598</v>
      </c>
      <c r="AH4055" s="3">
        <v>5.79934027777778E-3</v>
      </c>
      <c r="AI4055" s="3">
        <v>1.04282407407407E-2</v>
      </c>
      <c r="AJ4055" s="2">
        <v>310934.84375</v>
      </c>
    </row>
    <row r="4056" spans="1:36" x14ac:dyDescent="0.2">
      <c r="A4056" s="2" t="s">
        <v>905</v>
      </c>
      <c r="B4056" s="2" t="s">
        <v>906</v>
      </c>
      <c r="D4056" s="2" t="s">
        <v>100</v>
      </c>
      <c r="L4056" s="4">
        <v>43208.349560914401</v>
      </c>
      <c r="M4056" s="3">
        <v>2.6399733796296301E-2</v>
      </c>
      <c r="N4056" s="4">
        <v>43208.375960648104</v>
      </c>
      <c r="O4056" s="2">
        <v>38.154434204101598</v>
      </c>
      <c r="P4056" s="3">
        <v>7.7090624999999998E-3</v>
      </c>
      <c r="Q4056" s="2">
        <v>43.326541900634801</v>
      </c>
      <c r="R4056" s="2">
        <v>-1.8760447502136199</v>
      </c>
      <c r="S4056" s="2" t="s">
        <v>153</v>
      </c>
      <c r="T4056" s="2"/>
      <c r="V4056" s="2" t="b">
        <v>0</v>
      </c>
      <c r="W4056" s="3">
        <v>5.78703703703704E-5</v>
      </c>
      <c r="X4056" s="2">
        <v>90</v>
      </c>
      <c r="Y4056" s="2">
        <v>0</v>
      </c>
      <c r="Z4056" s="3">
        <v>0</v>
      </c>
      <c r="AA4056" s="2">
        <v>0</v>
      </c>
      <c r="AB4056" s="3">
        <v>0</v>
      </c>
      <c r="AC4056" s="2">
        <v>0</v>
      </c>
      <c r="AD4056" s="3">
        <v>0</v>
      </c>
      <c r="AE4056" s="2" t="b">
        <v>1</v>
      </c>
      <c r="AF4056" s="2" t="b">
        <v>1</v>
      </c>
      <c r="AG4056" s="2">
        <v>38.154434204101598</v>
      </c>
      <c r="AH4056" s="3">
        <v>2.6399733796296301E-2</v>
      </c>
      <c r="AI4056" s="3">
        <v>7.7090624999999998E-3</v>
      </c>
      <c r="AJ4056" s="2">
        <v>310942.65625</v>
      </c>
    </row>
    <row r="4057" spans="1:36" x14ac:dyDescent="0.2">
      <c r="A4057" s="2" t="s">
        <v>905</v>
      </c>
      <c r="B4057" s="2" t="s">
        <v>906</v>
      </c>
      <c r="D4057" s="2" t="s">
        <v>100</v>
      </c>
      <c r="L4057" s="4">
        <v>43208.383669710602</v>
      </c>
      <c r="M4057" s="3">
        <v>5.2025462962963002E-2</v>
      </c>
      <c r="N4057" s="4">
        <v>43208.435695173597</v>
      </c>
      <c r="O4057" s="2">
        <v>54.9970703125</v>
      </c>
      <c r="P4057" s="3">
        <v>3.8958333333333303E-2</v>
      </c>
      <c r="Q4057" s="2">
        <v>43.1640815734863</v>
      </c>
      <c r="R4057" s="2">
        <v>-2.2499840259552002</v>
      </c>
      <c r="S4057" s="2" t="s">
        <v>909</v>
      </c>
      <c r="T4057" s="2"/>
      <c r="V4057" s="2" t="b">
        <v>0</v>
      </c>
      <c r="W4057" s="3">
        <v>0</v>
      </c>
      <c r="X4057" s="2">
        <v>94</v>
      </c>
      <c r="Y4057" s="2">
        <v>0</v>
      </c>
      <c r="Z4057" s="3">
        <v>0</v>
      </c>
      <c r="AA4057" s="2">
        <v>0</v>
      </c>
      <c r="AB4057" s="3">
        <v>0</v>
      </c>
      <c r="AC4057" s="2">
        <v>0</v>
      </c>
      <c r="AD4057" s="3">
        <v>0</v>
      </c>
      <c r="AE4057" s="2" t="b">
        <v>1</v>
      </c>
      <c r="AF4057" s="2" t="b">
        <v>1</v>
      </c>
      <c r="AG4057" s="2">
        <v>54.9970703125</v>
      </c>
      <c r="AH4057" s="3">
        <v>5.2025462962963002E-2</v>
      </c>
      <c r="AI4057" s="3">
        <v>3.8958333333333303E-2</v>
      </c>
      <c r="AJ4057" s="2">
        <v>310980.8125</v>
      </c>
    </row>
    <row r="4058" spans="1:36" x14ac:dyDescent="0.2">
      <c r="A4058" s="2" t="s">
        <v>905</v>
      </c>
      <c r="B4058" s="2" t="s">
        <v>906</v>
      </c>
      <c r="D4058" s="2" t="s">
        <v>100</v>
      </c>
      <c r="L4058" s="4">
        <v>43208.474653506899</v>
      </c>
      <c r="M4058" s="3">
        <v>4.6867708333333301E-3</v>
      </c>
      <c r="N4058" s="4">
        <v>43208.479340277801</v>
      </c>
      <c r="O4058" s="2">
        <v>0.41402938961982699</v>
      </c>
      <c r="P4058" s="3">
        <v>7.0956365740740702E-3</v>
      </c>
      <c r="Q4058" s="2">
        <v>43.165233612060497</v>
      </c>
      <c r="R4058" s="2">
        <v>-2.24947190284729</v>
      </c>
      <c r="S4058" s="2" t="s">
        <v>474</v>
      </c>
      <c r="T4058" s="2"/>
      <c r="V4058" s="2" t="b">
        <v>0</v>
      </c>
      <c r="W4058" s="3">
        <v>2.0833333333333299E-4</v>
      </c>
      <c r="X4058" s="2">
        <v>11</v>
      </c>
      <c r="Y4058" s="2">
        <v>0</v>
      </c>
      <c r="Z4058" s="3">
        <v>0</v>
      </c>
      <c r="AA4058" s="2">
        <v>0</v>
      </c>
      <c r="AB4058" s="3">
        <v>0</v>
      </c>
      <c r="AC4058" s="2">
        <v>0</v>
      </c>
      <c r="AD4058" s="3">
        <v>0</v>
      </c>
      <c r="AE4058" s="2" t="b">
        <v>1</v>
      </c>
      <c r="AF4058" s="2" t="b">
        <v>1</v>
      </c>
      <c r="AG4058" s="2">
        <v>0.41402938961982699</v>
      </c>
      <c r="AH4058" s="3">
        <v>4.6867708333333301E-3</v>
      </c>
      <c r="AI4058" s="3">
        <v>7.0956365740740702E-3</v>
      </c>
      <c r="AJ4058" s="2">
        <v>311035.8125</v>
      </c>
    </row>
    <row r="4059" spans="1:36" x14ac:dyDescent="0.2">
      <c r="A4059" s="2" t="s">
        <v>905</v>
      </c>
      <c r="B4059" s="2" t="s">
        <v>906</v>
      </c>
      <c r="D4059" s="2" t="s">
        <v>100</v>
      </c>
      <c r="L4059" s="4">
        <v>43208.486435914398</v>
      </c>
      <c r="M4059" s="3">
        <v>3.3557523148148101E-3</v>
      </c>
      <c r="N4059" s="4">
        <v>43208.489791666703</v>
      </c>
      <c r="O4059" s="2">
        <v>0.32846468687057501</v>
      </c>
      <c r="P4059" s="3">
        <v>0.108380358796296</v>
      </c>
      <c r="Q4059" s="2">
        <v>43.1640815734863</v>
      </c>
      <c r="R4059" s="2">
        <v>-2.24767994880676</v>
      </c>
      <c r="S4059" s="2" t="s">
        <v>474</v>
      </c>
      <c r="T4059" s="2"/>
      <c r="V4059" s="2" t="b">
        <v>0</v>
      </c>
      <c r="W4059" s="3">
        <v>4.6296296296296301E-5</v>
      </c>
      <c r="X4059" s="2">
        <v>33</v>
      </c>
      <c r="Y4059" s="2">
        <v>0</v>
      </c>
      <c r="Z4059" s="3">
        <v>0</v>
      </c>
      <c r="AA4059" s="2">
        <v>0</v>
      </c>
      <c r="AB4059" s="3">
        <v>0</v>
      </c>
      <c r="AC4059" s="2">
        <v>0</v>
      </c>
      <c r="AD4059" s="3">
        <v>0</v>
      </c>
      <c r="AE4059" s="2" t="b">
        <v>1</v>
      </c>
      <c r="AF4059" s="2" t="b">
        <v>1</v>
      </c>
      <c r="AG4059" s="2">
        <v>0.32846468687057501</v>
      </c>
      <c r="AH4059" s="3">
        <v>3.3557523148148101E-3</v>
      </c>
      <c r="AI4059" s="3">
        <v>0.108380358796296</v>
      </c>
      <c r="AJ4059" s="2">
        <v>311036.21875</v>
      </c>
    </row>
    <row r="4060" spans="1:36" x14ac:dyDescent="0.2">
      <c r="A4060" s="2" t="s">
        <v>905</v>
      </c>
      <c r="B4060" s="2" t="s">
        <v>906</v>
      </c>
      <c r="D4060" s="2" t="s">
        <v>100</v>
      </c>
      <c r="L4060" s="4">
        <v>43208.5981720255</v>
      </c>
      <c r="M4060" s="3">
        <v>3.1828703703703702E-3</v>
      </c>
      <c r="N4060" s="4">
        <v>43208.6013548958</v>
      </c>
      <c r="O4060" s="2">
        <v>0.239461094141006</v>
      </c>
      <c r="P4060" s="3">
        <v>1.6261574074074098E-2</v>
      </c>
      <c r="Q4060" s="2">
        <v>43.164852142333999</v>
      </c>
      <c r="R4060" s="2">
        <v>-2.2490880489349401</v>
      </c>
      <c r="S4060" s="2" t="s">
        <v>925</v>
      </c>
      <c r="T4060" s="2"/>
      <c r="V4060" s="2" t="b">
        <v>0</v>
      </c>
      <c r="W4060" s="3">
        <v>0</v>
      </c>
      <c r="X4060" s="2">
        <v>33</v>
      </c>
      <c r="Y4060" s="2">
        <v>0</v>
      </c>
      <c r="Z4060" s="3">
        <v>0</v>
      </c>
      <c r="AA4060" s="2">
        <v>0</v>
      </c>
      <c r="AB4060" s="3">
        <v>0</v>
      </c>
      <c r="AC4060" s="2">
        <v>0</v>
      </c>
      <c r="AD4060" s="3">
        <v>0</v>
      </c>
      <c r="AE4060" s="2" t="b">
        <v>1</v>
      </c>
      <c r="AF4060" s="2" t="b">
        <v>1</v>
      </c>
      <c r="AG4060" s="2">
        <v>0.239461094141006</v>
      </c>
      <c r="AH4060" s="3">
        <v>3.1828703703703702E-3</v>
      </c>
      <c r="AI4060" s="3">
        <v>1.6261574074074098E-2</v>
      </c>
      <c r="AJ4060" s="2">
        <v>311036.5625</v>
      </c>
    </row>
    <row r="4061" spans="1:36" x14ac:dyDescent="0.2">
      <c r="A4061" s="2" t="s">
        <v>905</v>
      </c>
      <c r="B4061" s="2" t="s">
        <v>906</v>
      </c>
      <c r="D4061" s="2" t="s">
        <v>100</v>
      </c>
      <c r="L4061" s="4">
        <v>43208.617616469899</v>
      </c>
      <c r="M4061" s="3">
        <v>2.0751585648148101E-2</v>
      </c>
      <c r="N4061" s="4">
        <v>43208.638368055603</v>
      </c>
      <c r="O4061" s="2">
        <v>19.289119720458999</v>
      </c>
      <c r="P4061" s="3">
        <v>3.2754629629629601E-3</v>
      </c>
      <c r="Q4061" s="2">
        <v>43.291213989257798</v>
      </c>
      <c r="R4061" s="2">
        <v>-2.24555516242981</v>
      </c>
      <c r="S4061" s="2" t="s">
        <v>908</v>
      </c>
      <c r="T4061" s="2"/>
      <c r="V4061" s="2" t="b">
        <v>0</v>
      </c>
      <c r="W4061" s="3">
        <v>3.2754629629629601E-3</v>
      </c>
      <c r="X4061" s="2">
        <v>76</v>
      </c>
      <c r="Y4061" s="2">
        <v>0</v>
      </c>
      <c r="Z4061" s="3">
        <v>0</v>
      </c>
      <c r="AA4061" s="2">
        <v>0</v>
      </c>
      <c r="AB4061" s="3">
        <v>0</v>
      </c>
      <c r="AC4061" s="2">
        <v>0</v>
      </c>
      <c r="AD4061" s="3">
        <v>0</v>
      </c>
      <c r="AE4061" s="2" t="b">
        <v>1</v>
      </c>
      <c r="AF4061" s="2" t="b">
        <v>1</v>
      </c>
      <c r="AG4061" s="2">
        <v>19.289119720458999</v>
      </c>
      <c r="AH4061" s="3">
        <v>2.0751585648148101E-2</v>
      </c>
      <c r="AI4061" s="3">
        <v>3.2754629629629601E-3</v>
      </c>
      <c r="AJ4061" s="2">
        <v>311036.8125</v>
      </c>
    </row>
    <row r="4062" spans="1:36" x14ac:dyDescent="0.2">
      <c r="A4062" s="2" t="s">
        <v>905</v>
      </c>
      <c r="B4062" s="2" t="s">
        <v>906</v>
      </c>
      <c r="D4062" s="2" t="s">
        <v>100</v>
      </c>
      <c r="L4062" s="4">
        <v>43208.641643518502</v>
      </c>
      <c r="M4062" s="3">
        <v>4.3634259259259303E-3</v>
      </c>
      <c r="N4062" s="4">
        <v>43208.6460069444</v>
      </c>
      <c r="O4062" s="2">
        <v>6.0898706316947902E-2</v>
      </c>
      <c r="P4062" s="3">
        <v>1.5996099537037001E-2</v>
      </c>
      <c r="Q4062" s="2">
        <v>43.291290283203097</v>
      </c>
      <c r="R4062" s="2">
        <v>-2.2456831932067902</v>
      </c>
      <c r="S4062" s="2" t="s">
        <v>908</v>
      </c>
      <c r="T4062" s="2"/>
      <c r="V4062" s="2" t="b">
        <v>0</v>
      </c>
      <c r="W4062" s="3">
        <v>3.8194444444444398E-4</v>
      </c>
      <c r="X4062" s="2">
        <v>7</v>
      </c>
      <c r="Y4062" s="2">
        <v>0</v>
      </c>
      <c r="Z4062" s="3">
        <v>0</v>
      </c>
      <c r="AA4062" s="2">
        <v>0</v>
      </c>
      <c r="AB4062" s="3">
        <v>0</v>
      </c>
      <c r="AC4062" s="2">
        <v>0</v>
      </c>
      <c r="AD4062" s="3">
        <v>0</v>
      </c>
      <c r="AE4062" s="2" t="b">
        <v>1</v>
      </c>
      <c r="AF4062" s="2" t="b">
        <v>1</v>
      </c>
      <c r="AG4062" s="2">
        <v>6.0898706316947902E-2</v>
      </c>
      <c r="AH4062" s="3">
        <v>4.3634259259259303E-3</v>
      </c>
      <c r="AI4062" s="3">
        <v>1.5996099537037001E-2</v>
      </c>
      <c r="AJ4062" s="2">
        <v>311056.09375</v>
      </c>
    </row>
    <row r="4063" spans="1:36" x14ac:dyDescent="0.2">
      <c r="A4063" s="2" t="s">
        <v>905</v>
      </c>
      <c r="B4063" s="2" t="s">
        <v>906</v>
      </c>
      <c r="D4063" s="2" t="s">
        <v>100</v>
      </c>
      <c r="L4063" s="4">
        <v>43208.662003044003</v>
      </c>
      <c r="M4063" s="3">
        <v>6.4344560185185199E-3</v>
      </c>
      <c r="N4063" s="4">
        <v>43208.668437499997</v>
      </c>
      <c r="O4063" s="2">
        <v>4.7638630867004403</v>
      </c>
      <c r="P4063" s="3">
        <v>1.94517361111111E-3</v>
      </c>
      <c r="Q4063" s="2">
        <v>43.275672912597699</v>
      </c>
      <c r="R4063" s="2">
        <v>-2.2758913040161102</v>
      </c>
      <c r="S4063" s="2" t="s">
        <v>995</v>
      </c>
      <c r="T4063" s="2"/>
      <c r="V4063" s="2" t="b">
        <v>0</v>
      </c>
      <c r="W4063" s="3">
        <v>5.78703703703704E-5</v>
      </c>
      <c r="X4063" s="2">
        <v>70</v>
      </c>
      <c r="Y4063" s="2">
        <v>0</v>
      </c>
      <c r="Z4063" s="3">
        <v>0</v>
      </c>
      <c r="AA4063" s="2">
        <v>0</v>
      </c>
      <c r="AB4063" s="3">
        <v>0</v>
      </c>
      <c r="AC4063" s="2">
        <v>0</v>
      </c>
      <c r="AD4063" s="3">
        <v>0</v>
      </c>
      <c r="AE4063" s="2" t="b">
        <v>1</v>
      </c>
      <c r="AF4063" s="2" t="b">
        <v>1</v>
      </c>
      <c r="AG4063" s="2">
        <v>4.7638630867004403</v>
      </c>
      <c r="AH4063" s="3">
        <v>6.4344560185185199E-3</v>
      </c>
      <c r="AI4063" s="3">
        <v>1.94517361111111E-3</v>
      </c>
      <c r="AJ4063" s="2">
        <v>311056.15625</v>
      </c>
    </row>
    <row r="4064" spans="1:36" x14ac:dyDescent="0.2">
      <c r="A4064" s="2" t="s">
        <v>905</v>
      </c>
      <c r="B4064" s="2" t="s">
        <v>906</v>
      </c>
      <c r="D4064" s="2" t="s">
        <v>100</v>
      </c>
      <c r="L4064" s="4">
        <v>43208.670382673597</v>
      </c>
      <c r="M4064" s="3">
        <v>2.31481481481481E-5</v>
      </c>
      <c r="N4064" s="4">
        <v>43208.670405821802</v>
      </c>
      <c r="O4064" s="2">
        <v>1.3022550381720101E-2</v>
      </c>
      <c r="P4064" s="3">
        <v>3.4722222222222202E-5</v>
      </c>
      <c r="Q4064" s="2">
        <v>43.275802612304702</v>
      </c>
      <c r="R4064" s="2">
        <v>-2.27596807479858</v>
      </c>
      <c r="S4064" s="2" t="s">
        <v>1026</v>
      </c>
      <c r="T4064" s="2"/>
      <c r="V4064" s="2" t="b">
        <v>0</v>
      </c>
      <c r="W4064" s="3">
        <v>0</v>
      </c>
      <c r="X4064" s="2">
        <v>0</v>
      </c>
      <c r="Y4064" s="2">
        <v>0</v>
      </c>
      <c r="Z4064" s="3">
        <v>0</v>
      </c>
      <c r="AA4064" s="2">
        <v>0</v>
      </c>
      <c r="AB4064" s="3">
        <v>0</v>
      </c>
      <c r="AC4064" s="2">
        <v>0</v>
      </c>
      <c r="AD4064" s="3">
        <v>0</v>
      </c>
      <c r="AE4064" s="2" t="b">
        <v>1</v>
      </c>
      <c r="AF4064" s="2" t="b">
        <v>1</v>
      </c>
      <c r="AG4064" s="2">
        <v>1.3022550381720101E-2</v>
      </c>
      <c r="AH4064" s="3">
        <v>2.31481481481481E-5</v>
      </c>
      <c r="AI4064" s="3">
        <v>3.4722222222222202E-5</v>
      </c>
      <c r="AJ4064" s="2">
        <v>311060.90625</v>
      </c>
    </row>
    <row r="4065" spans="1:36" x14ac:dyDescent="0.2">
      <c r="A4065" s="2" t="s">
        <v>905</v>
      </c>
      <c r="B4065" s="2" t="s">
        <v>906</v>
      </c>
      <c r="D4065" s="2" t="s">
        <v>100</v>
      </c>
      <c r="L4065" s="4">
        <v>43208.670440544003</v>
      </c>
      <c r="M4065" s="3">
        <v>7.4001157407407403E-4</v>
      </c>
      <c r="N4065" s="4">
        <v>43208.671180555597</v>
      </c>
      <c r="O4065" s="2">
        <v>3.8593456149101299E-2</v>
      </c>
      <c r="P4065" s="3">
        <v>2.8982210648148099E-2</v>
      </c>
      <c r="Q4065" s="2">
        <v>43.275547027587898</v>
      </c>
      <c r="R4065" s="2">
        <v>-2.2759935855865501</v>
      </c>
      <c r="S4065" s="2" t="s">
        <v>1016</v>
      </c>
      <c r="T4065" s="2"/>
      <c r="V4065" s="2" t="b">
        <v>0</v>
      </c>
      <c r="W4065" s="3">
        <v>9.2592592592592602E-5</v>
      </c>
      <c r="X4065" s="2">
        <v>1</v>
      </c>
      <c r="Y4065" s="2">
        <v>0</v>
      </c>
      <c r="Z4065" s="3">
        <v>0</v>
      </c>
      <c r="AA4065" s="2">
        <v>0</v>
      </c>
      <c r="AB4065" s="3">
        <v>0</v>
      </c>
      <c r="AC4065" s="2">
        <v>0</v>
      </c>
      <c r="AD4065" s="3">
        <v>0</v>
      </c>
      <c r="AE4065" s="2" t="b">
        <v>1</v>
      </c>
      <c r="AF4065" s="2" t="b">
        <v>1</v>
      </c>
      <c r="AG4065" s="2">
        <v>3.8593456149101299E-2</v>
      </c>
      <c r="AH4065" s="3">
        <v>7.4001157407407403E-4</v>
      </c>
      <c r="AI4065" s="3">
        <v>2.8982210648148099E-2</v>
      </c>
      <c r="AJ4065" s="2">
        <v>311060.9375</v>
      </c>
    </row>
    <row r="4066" spans="1:36" x14ac:dyDescent="0.2">
      <c r="A4066" s="2" t="s">
        <v>905</v>
      </c>
      <c r="B4066" s="2" t="s">
        <v>906</v>
      </c>
      <c r="D4066" s="2" t="s">
        <v>100</v>
      </c>
      <c r="L4066" s="4">
        <v>43208.700162766203</v>
      </c>
      <c r="M4066" s="3">
        <v>1.73372337962963E-2</v>
      </c>
      <c r="N4066" s="4">
        <v>43208.717499999999</v>
      </c>
      <c r="O4066" s="2">
        <v>16.688423156738299</v>
      </c>
      <c r="P4066" s="3">
        <v>0.65572989583333297</v>
      </c>
      <c r="Q4066" s="2">
        <v>43.164005279541001</v>
      </c>
      <c r="R4066" s="2">
        <v>-2.2497537136077899</v>
      </c>
      <c r="S4066" s="2" t="s">
        <v>918</v>
      </c>
      <c r="T4066" s="2"/>
      <c r="V4066" s="2" t="b">
        <v>0</v>
      </c>
      <c r="W4066" s="3">
        <v>4.3981481481481503E-4</v>
      </c>
      <c r="X4066" s="2">
        <v>72</v>
      </c>
      <c r="Y4066" s="2">
        <v>0</v>
      </c>
      <c r="Z4066" s="3">
        <v>0</v>
      </c>
      <c r="AA4066" s="2">
        <v>0</v>
      </c>
      <c r="AB4066" s="3">
        <v>0</v>
      </c>
      <c r="AC4066" s="2">
        <v>0</v>
      </c>
      <c r="AD4066" s="3">
        <v>0</v>
      </c>
      <c r="AE4066" s="2" t="b">
        <v>1</v>
      </c>
      <c r="AF4066" s="2" t="b">
        <v>0</v>
      </c>
      <c r="AG4066" s="2">
        <v>8.0268907546997106</v>
      </c>
      <c r="AH4066" s="3">
        <v>8.1705671296296301E-3</v>
      </c>
      <c r="AI4066" s="3">
        <v>3.9896562500000003E-2</v>
      </c>
      <c r="AJ4066" s="2">
        <v>311060.96875</v>
      </c>
    </row>
    <row r="4067" spans="1:36" x14ac:dyDescent="0.2">
      <c r="A4067" s="2" t="s">
        <v>905</v>
      </c>
      <c r="B4067" s="2" t="s">
        <v>906</v>
      </c>
      <c r="D4067" s="2" t="s">
        <v>100</v>
      </c>
      <c r="L4067" s="4">
        <v>43209.373229895798</v>
      </c>
      <c r="M4067" s="3">
        <v>1.24182523148148E-2</v>
      </c>
      <c r="N4067" s="4">
        <v>43209.385648148098</v>
      </c>
      <c r="O4067" s="2">
        <v>8.151123046875</v>
      </c>
      <c r="P4067" s="3">
        <v>3.3680555555555599E-3</v>
      </c>
      <c r="Q4067" s="2">
        <v>43.172378540039098</v>
      </c>
      <c r="R4067" s="2">
        <v>-2.3246335983276398</v>
      </c>
      <c r="S4067" s="2" t="s">
        <v>913</v>
      </c>
      <c r="T4067" s="2"/>
      <c r="V4067" s="2" t="b">
        <v>0</v>
      </c>
      <c r="W4067" s="3">
        <v>3.3680555555555599E-3</v>
      </c>
      <c r="X4067" s="2">
        <v>65</v>
      </c>
      <c r="Y4067" s="2">
        <v>0</v>
      </c>
      <c r="Z4067" s="3">
        <v>0</v>
      </c>
      <c r="AA4067" s="2">
        <v>0</v>
      </c>
      <c r="AB4067" s="3">
        <v>0</v>
      </c>
      <c r="AC4067" s="2">
        <v>0</v>
      </c>
      <c r="AD4067" s="3">
        <v>0</v>
      </c>
      <c r="AE4067" s="2" t="b">
        <v>1</v>
      </c>
      <c r="AF4067" s="2" t="b">
        <v>1</v>
      </c>
      <c r="AG4067" s="2">
        <v>8.151123046875</v>
      </c>
      <c r="AH4067" s="3">
        <v>1.24182523148148E-2</v>
      </c>
      <c r="AI4067" s="3">
        <v>3.3680555555555599E-3</v>
      </c>
      <c r="AJ4067" s="2">
        <v>311077.65625</v>
      </c>
    </row>
    <row r="4068" spans="1:36" x14ac:dyDescent="0.2">
      <c r="A4068" s="2" t="s">
        <v>905</v>
      </c>
      <c r="B4068" s="2" t="s">
        <v>906</v>
      </c>
      <c r="D4068" s="2" t="s">
        <v>100</v>
      </c>
      <c r="L4068" s="4">
        <v>43209.389016203699</v>
      </c>
      <c r="M4068" s="3">
        <v>5.1627662037036998E-3</v>
      </c>
      <c r="N4068" s="4">
        <v>43209.394178969902</v>
      </c>
      <c r="O4068" s="2">
        <v>0.63392668962478604</v>
      </c>
      <c r="P4068" s="3">
        <v>1.8275462962963E-2</v>
      </c>
      <c r="Q4068" s="2">
        <v>43.173374176025398</v>
      </c>
      <c r="R4068" s="2">
        <v>-2.32355833053589</v>
      </c>
      <c r="S4068" s="2" t="s">
        <v>923</v>
      </c>
      <c r="T4068" s="2"/>
      <c r="V4068" s="2" t="b">
        <v>0</v>
      </c>
      <c r="W4068" s="3">
        <v>1.15740740740741E-4</v>
      </c>
      <c r="X4068" s="2">
        <v>26</v>
      </c>
      <c r="Y4068" s="2">
        <v>0</v>
      </c>
      <c r="Z4068" s="3">
        <v>0</v>
      </c>
      <c r="AA4068" s="2">
        <v>0</v>
      </c>
      <c r="AB4068" s="3">
        <v>0</v>
      </c>
      <c r="AC4068" s="2">
        <v>0</v>
      </c>
      <c r="AD4068" s="3">
        <v>0</v>
      </c>
      <c r="AE4068" s="2" t="b">
        <v>1</v>
      </c>
      <c r="AF4068" s="2" t="b">
        <v>1</v>
      </c>
      <c r="AG4068" s="2">
        <v>0.63392668962478604</v>
      </c>
      <c r="AH4068" s="3">
        <v>5.1627662037036998E-3</v>
      </c>
      <c r="AI4068" s="3">
        <v>1.8275462962963E-2</v>
      </c>
      <c r="AJ4068" s="2">
        <v>311085.8125</v>
      </c>
    </row>
    <row r="4069" spans="1:36" x14ac:dyDescent="0.2">
      <c r="A4069" s="2" t="s">
        <v>905</v>
      </c>
      <c r="B4069" s="2" t="s">
        <v>906</v>
      </c>
      <c r="D4069" s="2" t="s">
        <v>100</v>
      </c>
      <c r="L4069" s="4">
        <v>43209.412454432902</v>
      </c>
      <c r="M4069" s="3">
        <v>8.1018518518518503E-5</v>
      </c>
      <c r="N4069" s="4">
        <v>43209.412535451404</v>
      </c>
      <c r="O4069" s="2">
        <v>8.2889785990118998E-3</v>
      </c>
      <c r="P4069" s="3">
        <v>3.4722222222222202E-5</v>
      </c>
      <c r="Q4069" s="2">
        <v>43.1734008789063</v>
      </c>
      <c r="R4069" s="2">
        <v>-2.3235840797424299</v>
      </c>
      <c r="S4069" s="2" t="s">
        <v>923</v>
      </c>
      <c r="T4069" s="2"/>
      <c r="V4069" s="2" t="b">
        <v>0</v>
      </c>
      <c r="W4069" s="3">
        <v>0</v>
      </c>
      <c r="X4069" s="2">
        <v>2</v>
      </c>
      <c r="Y4069" s="2">
        <v>0</v>
      </c>
      <c r="Z4069" s="3">
        <v>0</v>
      </c>
      <c r="AA4069" s="2">
        <v>0</v>
      </c>
      <c r="AB4069" s="3">
        <v>0</v>
      </c>
      <c r="AC4069" s="2">
        <v>0</v>
      </c>
      <c r="AD4069" s="3">
        <v>0</v>
      </c>
      <c r="AE4069" s="2" t="b">
        <v>1</v>
      </c>
      <c r="AF4069" s="2" t="b">
        <v>1</v>
      </c>
      <c r="AG4069" s="2">
        <v>8.2889785990118998E-3</v>
      </c>
      <c r="AH4069" s="3">
        <v>8.1018518518518503E-5</v>
      </c>
      <c r="AI4069" s="3">
        <v>3.4722222222222202E-5</v>
      </c>
      <c r="AJ4069" s="2">
        <v>311086.4375</v>
      </c>
    </row>
    <row r="4070" spans="1:36" x14ac:dyDescent="0.2">
      <c r="A4070" s="2" t="s">
        <v>905</v>
      </c>
      <c r="B4070" s="2" t="s">
        <v>906</v>
      </c>
      <c r="D4070" s="2" t="s">
        <v>100</v>
      </c>
      <c r="L4070" s="4">
        <v>43209.412570173597</v>
      </c>
      <c r="M4070" s="3">
        <v>6.9668634259259302E-3</v>
      </c>
      <c r="N4070" s="4">
        <v>43209.419537037</v>
      </c>
      <c r="O4070" s="2">
        <v>0.89492678642272905</v>
      </c>
      <c r="P4070" s="3">
        <v>2.70833333333333E-3</v>
      </c>
      <c r="Q4070" s="2">
        <v>43.1729927062988</v>
      </c>
      <c r="R4070" s="2">
        <v>-2.3259646892547599</v>
      </c>
      <c r="S4070" s="2" t="s">
        <v>976</v>
      </c>
      <c r="T4070" s="2"/>
      <c r="V4070" s="2" t="b">
        <v>0</v>
      </c>
      <c r="W4070" s="3">
        <v>2.70833333333333E-3</v>
      </c>
      <c r="X4070" s="2">
        <v>28</v>
      </c>
      <c r="Y4070" s="2">
        <v>0</v>
      </c>
      <c r="Z4070" s="3">
        <v>0</v>
      </c>
      <c r="AA4070" s="2">
        <v>0</v>
      </c>
      <c r="AB4070" s="3">
        <v>0</v>
      </c>
      <c r="AC4070" s="2">
        <v>0</v>
      </c>
      <c r="AD4070" s="3">
        <v>0</v>
      </c>
      <c r="AE4070" s="2" t="b">
        <v>1</v>
      </c>
      <c r="AF4070" s="2" t="b">
        <v>1</v>
      </c>
      <c r="AG4070" s="2">
        <v>0.89492678642272905</v>
      </c>
      <c r="AH4070" s="3">
        <v>6.9668634259259302E-3</v>
      </c>
      <c r="AI4070" s="3">
        <v>2.70833333333333E-3</v>
      </c>
      <c r="AJ4070" s="2">
        <v>311086.4375</v>
      </c>
    </row>
    <row r="4071" spans="1:36" x14ac:dyDescent="0.2">
      <c r="A4071" s="2" t="s">
        <v>905</v>
      </c>
      <c r="B4071" s="2" t="s">
        <v>906</v>
      </c>
      <c r="D4071" s="2" t="s">
        <v>100</v>
      </c>
      <c r="L4071" s="4">
        <v>43209.422245370399</v>
      </c>
      <c r="M4071" s="3">
        <v>1.7627314814814801E-2</v>
      </c>
      <c r="N4071" s="4">
        <v>43209.439872685201</v>
      </c>
      <c r="O4071" s="2">
        <v>8.0005531311035192</v>
      </c>
      <c r="P4071" s="3">
        <v>4.1471377314814803E-2</v>
      </c>
      <c r="Q4071" s="2">
        <v>43.1640815734863</v>
      </c>
      <c r="R4071" s="2">
        <v>-2.2498047351837198</v>
      </c>
      <c r="S4071" s="2" t="s">
        <v>909</v>
      </c>
      <c r="T4071" s="2"/>
      <c r="V4071" s="2" t="b">
        <v>0</v>
      </c>
      <c r="W4071" s="3">
        <v>1.04166666666667E-4</v>
      </c>
      <c r="X4071" s="2">
        <v>63</v>
      </c>
      <c r="Y4071" s="2">
        <v>0</v>
      </c>
      <c r="Z4071" s="3">
        <v>0</v>
      </c>
      <c r="AA4071" s="2">
        <v>0</v>
      </c>
      <c r="AB4071" s="3">
        <v>0</v>
      </c>
      <c r="AC4071" s="2">
        <v>0</v>
      </c>
      <c r="AD4071" s="3">
        <v>0</v>
      </c>
      <c r="AE4071" s="2" t="b">
        <v>1</v>
      </c>
      <c r="AF4071" s="2" t="b">
        <v>1</v>
      </c>
      <c r="AG4071" s="2">
        <v>8.0005531311035192</v>
      </c>
      <c r="AH4071" s="3">
        <v>1.7627314814814801E-2</v>
      </c>
      <c r="AI4071" s="3">
        <v>4.1471377314814803E-2</v>
      </c>
      <c r="AJ4071" s="2">
        <v>311087.34375</v>
      </c>
    </row>
    <row r="4072" spans="1:36" x14ac:dyDescent="0.2">
      <c r="A4072" s="2" t="s">
        <v>905</v>
      </c>
      <c r="B4072" s="2" t="s">
        <v>906</v>
      </c>
      <c r="D4072" s="2" t="s">
        <v>100</v>
      </c>
      <c r="L4072" s="4">
        <v>43209.4813440625</v>
      </c>
      <c r="M4072" s="3">
        <v>3.8064004629629598E-3</v>
      </c>
      <c r="N4072" s="4">
        <v>43209.485150462999</v>
      </c>
      <c r="O4072" s="2">
        <v>0.377604961395264</v>
      </c>
      <c r="P4072" s="3">
        <v>2.6227581018518499E-2</v>
      </c>
      <c r="Q4072" s="2">
        <v>43.1640815734863</v>
      </c>
      <c r="R4072" s="2">
        <v>-2.24767994880676</v>
      </c>
      <c r="S4072" s="2" t="s">
        <v>474</v>
      </c>
      <c r="T4072" s="2"/>
      <c r="V4072" s="2" t="b">
        <v>0</v>
      </c>
      <c r="W4072" s="3">
        <v>9.2592592592592602E-5</v>
      </c>
      <c r="X4072" s="2">
        <v>29</v>
      </c>
      <c r="Y4072" s="2">
        <v>0</v>
      </c>
      <c r="Z4072" s="3">
        <v>0</v>
      </c>
      <c r="AA4072" s="2">
        <v>0</v>
      </c>
      <c r="AB4072" s="3">
        <v>0</v>
      </c>
      <c r="AC4072" s="2">
        <v>0</v>
      </c>
      <c r="AD4072" s="3">
        <v>0</v>
      </c>
      <c r="AE4072" s="2" t="b">
        <v>1</v>
      </c>
      <c r="AF4072" s="2" t="b">
        <v>1</v>
      </c>
      <c r="AG4072" s="2">
        <v>0.377604961395264</v>
      </c>
      <c r="AH4072" s="3">
        <v>3.8064004629629598E-3</v>
      </c>
      <c r="AI4072" s="3">
        <v>2.6227581018518499E-2</v>
      </c>
      <c r="AJ4072" s="2">
        <v>311095.34375</v>
      </c>
    </row>
    <row r="4073" spans="1:36" x14ac:dyDescent="0.2">
      <c r="A4073" s="2" t="s">
        <v>905</v>
      </c>
      <c r="B4073" s="2" t="s">
        <v>906</v>
      </c>
      <c r="D4073" s="2" t="s">
        <v>100</v>
      </c>
      <c r="L4073" s="4">
        <v>43209.511378044001</v>
      </c>
      <c r="M4073" s="3">
        <v>1.8865011574074102E-2</v>
      </c>
      <c r="N4073" s="4">
        <v>43209.530243055597</v>
      </c>
      <c r="O4073" s="2">
        <v>20.942817687988299</v>
      </c>
      <c r="P4073" s="3">
        <v>3.3334062499999997E-2</v>
      </c>
      <c r="Q4073" s="2">
        <v>43.208217620849602</v>
      </c>
      <c r="R4073" s="2">
        <v>-2.4204032421112101</v>
      </c>
      <c r="S4073" s="2" t="s">
        <v>429</v>
      </c>
      <c r="T4073" s="2"/>
      <c r="V4073" s="2" t="b">
        <v>0</v>
      </c>
      <c r="W4073" s="3">
        <v>2.0833333333333299E-4</v>
      </c>
      <c r="X4073" s="2">
        <v>88</v>
      </c>
      <c r="Y4073" s="2">
        <v>0</v>
      </c>
      <c r="Z4073" s="3">
        <v>0</v>
      </c>
      <c r="AA4073" s="2">
        <v>0</v>
      </c>
      <c r="AB4073" s="3">
        <v>0</v>
      </c>
      <c r="AC4073" s="2">
        <v>0</v>
      </c>
      <c r="AD4073" s="3">
        <v>0</v>
      </c>
      <c r="AE4073" s="2" t="b">
        <v>1</v>
      </c>
      <c r="AF4073" s="2" t="b">
        <v>1</v>
      </c>
      <c r="AG4073" s="2">
        <v>20.942817687988299</v>
      </c>
      <c r="AH4073" s="3">
        <v>1.8865011574074102E-2</v>
      </c>
      <c r="AI4073" s="3">
        <v>3.3334062499999997E-2</v>
      </c>
      <c r="AJ4073" s="2">
        <v>311095.71875</v>
      </c>
    </row>
    <row r="4074" spans="1:36" x14ac:dyDescent="0.2">
      <c r="A4074" s="2" t="s">
        <v>905</v>
      </c>
      <c r="B4074" s="2" t="s">
        <v>906</v>
      </c>
      <c r="D4074" s="2" t="s">
        <v>100</v>
      </c>
      <c r="L4074" s="4">
        <v>43209.563577118097</v>
      </c>
      <c r="M4074" s="3">
        <v>3.4316400462962998E-2</v>
      </c>
      <c r="N4074" s="4">
        <v>43209.597893518498</v>
      </c>
      <c r="O4074" s="2">
        <v>27.0819091796875</v>
      </c>
      <c r="P4074" s="3">
        <v>3.0114236111111101E-3</v>
      </c>
      <c r="Q4074" s="2">
        <v>43.170330047607401</v>
      </c>
      <c r="R4074" s="2">
        <v>-2.3255040645599401</v>
      </c>
      <c r="S4074" s="2" t="s">
        <v>973</v>
      </c>
      <c r="T4074" s="2"/>
      <c r="V4074" s="2" t="b">
        <v>0</v>
      </c>
      <c r="W4074" s="3">
        <v>1.7361111111111101E-4</v>
      </c>
      <c r="X4074" s="2">
        <v>96</v>
      </c>
      <c r="Y4074" s="2">
        <v>0</v>
      </c>
      <c r="Z4074" s="3">
        <v>0</v>
      </c>
      <c r="AA4074" s="2">
        <v>0</v>
      </c>
      <c r="AB4074" s="3">
        <v>0</v>
      </c>
      <c r="AC4074" s="2">
        <v>0</v>
      </c>
      <c r="AD4074" s="3">
        <v>0</v>
      </c>
      <c r="AE4074" s="2" t="b">
        <v>1</v>
      </c>
      <c r="AF4074" s="2" t="b">
        <v>1</v>
      </c>
      <c r="AG4074" s="2">
        <v>27.0819091796875</v>
      </c>
      <c r="AH4074" s="3">
        <v>3.4316400462962998E-2</v>
      </c>
      <c r="AI4074" s="3">
        <v>3.0114236111111101E-3</v>
      </c>
      <c r="AJ4074" s="2">
        <v>311116.65625</v>
      </c>
    </row>
    <row r="4075" spans="1:36" x14ac:dyDescent="0.2">
      <c r="A4075" s="2" t="s">
        <v>905</v>
      </c>
      <c r="B4075" s="2" t="s">
        <v>906</v>
      </c>
      <c r="D4075" s="2" t="s">
        <v>100</v>
      </c>
      <c r="L4075" s="4">
        <v>43209.600904942097</v>
      </c>
      <c r="M4075" s="3">
        <v>3.0996875E-3</v>
      </c>
      <c r="N4075" s="4">
        <v>43209.604004629597</v>
      </c>
      <c r="O4075" s="2">
        <v>0.69582533836364702</v>
      </c>
      <c r="P4075" s="3">
        <v>4.5833333333333299E-3</v>
      </c>
      <c r="Q4075" s="2">
        <v>43.1727104187012</v>
      </c>
      <c r="R4075" s="2">
        <v>-2.3197183609008798</v>
      </c>
      <c r="S4075" s="2" t="s">
        <v>1027</v>
      </c>
      <c r="T4075" s="2"/>
      <c r="V4075" s="2" t="b">
        <v>0</v>
      </c>
      <c r="W4075" s="3">
        <v>4.5833333333333299E-3</v>
      </c>
      <c r="X4075" s="2">
        <v>50</v>
      </c>
      <c r="Y4075" s="2">
        <v>0</v>
      </c>
      <c r="Z4075" s="3">
        <v>0</v>
      </c>
      <c r="AA4075" s="2">
        <v>0</v>
      </c>
      <c r="AB4075" s="3">
        <v>0</v>
      </c>
      <c r="AC4075" s="2">
        <v>0</v>
      </c>
      <c r="AD4075" s="3">
        <v>0</v>
      </c>
      <c r="AE4075" s="2" t="b">
        <v>1</v>
      </c>
      <c r="AF4075" s="2" t="b">
        <v>1</v>
      </c>
      <c r="AG4075" s="2">
        <v>0.69582533836364702</v>
      </c>
      <c r="AH4075" s="3">
        <v>3.0996875E-3</v>
      </c>
      <c r="AI4075" s="3">
        <v>4.5833333333333299E-3</v>
      </c>
      <c r="AJ4075" s="2">
        <v>311143.75</v>
      </c>
    </row>
    <row r="4076" spans="1:36" x14ac:dyDescent="0.2">
      <c r="A4076" s="2" t="s">
        <v>905</v>
      </c>
      <c r="B4076" s="2" t="s">
        <v>906</v>
      </c>
      <c r="D4076" s="2" t="s">
        <v>100</v>
      </c>
      <c r="L4076" s="4">
        <v>43209.608587962997</v>
      </c>
      <c r="M4076" s="3">
        <v>1.8252314814814801E-2</v>
      </c>
      <c r="N4076" s="4">
        <v>43209.626840277801</v>
      </c>
      <c r="O4076" s="2">
        <v>8.033447265625</v>
      </c>
      <c r="P4076" s="3">
        <v>1.4132673611111099E-2</v>
      </c>
      <c r="Q4076" s="2">
        <v>43.164108276367202</v>
      </c>
      <c r="R4076" s="2">
        <v>-2.2497792243957502</v>
      </c>
      <c r="S4076" s="2" t="s">
        <v>918</v>
      </c>
      <c r="T4076" s="2"/>
      <c r="V4076" s="2" t="b">
        <v>0</v>
      </c>
      <c r="W4076" s="3">
        <v>1.04166666666667E-4</v>
      </c>
      <c r="X4076" s="2">
        <v>76</v>
      </c>
      <c r="Y4076" s="2">
        <v>0</v>
      </c>
      <c r="Z4076" s="3">
        <v>0</v>
      </c>
      <c r="AA4076" s="2">
        <v>0</v>
      </c>
      <c r="AB4076" s="3">
        <v>0</v>
      </c>
      <c r="AC4076" s="2">
        <v>0</v>
      </c>
      <c r="AD4076" s="3">
        <v>0</v>
      </c>
      <c r="AE4076" s="2" t="b">
        <v>1</v>
      </c>
      <c r="AF4076" s="2" t="b">
        <v>1</v>
      </c>
      <c r="AG4076" s="2">
        <v>8.033447265625</v>
      </c>
      <c r="AH4076" s="3">
        <v>1.8252314814814801E-2</v>
      </c>
      <c r="AI4076" s="3">
        <v>1.4132673611111099E-2</v>
      </c>
      <c r="AJ4076" s="2">
        <v>311144.4375</v>
      </c>
    </row>
    <row r="4077" spans="1:36" x14ac:dyDescent="0.2">
      <c r="A4077" s="2" t="s">
        <v>905</v>
      </c>
      <c r="B4077" s="2" t="s">
        <v>906</v>
      </c>
      <c r="D4077" s="2" t="s">
        <v>100</v>
      </c>
      <c r="L4077" s="4">
        <v>43209.640972951398</v>
      </c>
      <c r="M4077" s="3">
        <v>3.0432523148148098E-3</v>
      </c>
      <c r="N4077" s="4">
        <v>43209.644016203703</v>
      </c>
      <c r="O4077" s="2">
        <v>0.27361670136451699</v>
      </c>
      <c r="P4077" s="3">
        <v>3.9243402777777801E-3</v>
      </c>
      <c r="Q4077" s="2">
        <v>43.164875030517599</v>
      </c>
      <c r="R4077" s="2">
        <v>-2.2490880489349401</v>
      </c>
      <c r="S4077" s="2" t="s">
        <v>932</v>
      </c>
      <c r="T4077" s="2"/>
      <c r="V4077" s="2" t="b">
        <v>0</v>
      </c>
      <c r="W4077" s="3">
        <v>6.9444444444444404E-5</v>
      </c>
      <c r="X4077" s="2">
        <v>15</v>
      </c>
      <c r="Y4077" s="2">
        <v>0</v>
      </c>
      <c r="Z4077" s="3">
        <v>0</v>
      </c>
      <c r="AA4077" s="2">
        <v>0</v>
      </c>
      <c r="AB4077" s="3">
        <v>0</v>
      </c>
      <c r="AC4077" s="2">
        <v>0</v>
      </c>
      <c r="AD4077" s="3">
        <v>0</v>
      </c>
      <c r="AE4077" s="2" t="b">
        <v>1</v>
      </c>
      <c r="AF4077" s="2" t="b">
        <v>1</v>
      </c>
      <c r="AG4077" s="2">
        <v>0.27361670136451699</v>
      </c>
      <c r="AH4077" s="3">
        <v>3.0432523148148098E-3</v>
      </c>
      <c r="AI4077" s="3">
        <v>3.9243402777777801E-3</v>
      </c>
      <c r="AJ4077" s="2">
        <v>311152.46875</v>
      </c>
    </row>
    <row r="4078" spans="1:36" x14ac:dyDescent="0.2">
      <c r="A4078" s="2" t="s">
        <v>905</v>
      </c>
      <c r="B4078" s="2" t="s">
        <v>906</v>
      </c>
      <c r="D4078" s="2" t="s">
        <v>100</v>
      </c>
      <c r="L4078" s="4">
        <v>43209.647940543997</v>
      </c>
      <c r="M4078" s="3">
        <v>5.78703703703704E-5</v>
      </c>
      <c r="N4078" s="4">
        <v>43209.647998414403</v>
      </c>
      <c r="O4078" s="2">
        <v>0</v>
      </c>
      <c r="P4078" s="3">
        <v>7.4074074074074104E-7</v>
      </c>
      <c r="Q4078" s="2">
        <v>43.164825439453097</v>
      </c>
      <c r="R4078" s="2">
        <v>-2.24926710128784</v>
      </c>
      <c r="S4078" s="2" t="s">
        <v>932</v>
      </c>
      <c r="T4078" s="2"/>
      <c r="V4078" s="2" t="b">
        <v>0</v>
      </c>
      <c r="W4078" s="3">
        <v>0</v>
      </c>
      <c r="X4078" s="2">
        <v>0</v>
      </c>
      <c r="Y4078" s="2">
        <v>0</v>
      </c>
      <c r="Z4078" s="3">
        <v>0</v>
      </c>
      <c r="AA4078" s="2">
        <v>0</v>
      </c>
      <c r="AB4078" s="3">
        <v>0</v>
      </c>
      <c r="AC4078" s="2">
        <v>0</v>
      </c>
      <c r="AD4078" s="3">
        <v>0</v>
      </c>
      <c r="AE4078" s="2" t="b">
        <v>1</v>
      </c>
      <c r="AF4078" s="2" t="b">
        <v>1</v>
      </c>
      <c r="AG4078" s="2">
        <v>0</v>
      </c>
      <c r="AH4078" s="3">
        <v>5.78703703703704E-5</v>
      </c>
      <c r="AI4078" s="3">
        <v>7.4074074074074104E-7</v>
      </c>
      <c r="AJ4078" s="2">
        <v>311152.75</v>
      </c>
    </row>
    <row r="4079" spans="1:36" x14ac:dyDescent="0.2">
      <c r="A4079" s="2" t="s">
        <v>905</v>
      </c>
      <c r="B4079" s="2" t="s">
        <v>906</v>
      </c>
      <c r="D4079" s="2" t="s">
        <v>100</v>
      </c>
      <c r="L4079" s="4">
        <v>43209.647999155102</v>
      </c>
      <c r="M4079" s="3">
        <v>2.1005474537037001E-2</v>
      </c>
      <c r="N4079" s="4">
        <v>43209.669004629599</v>
      </c>
      <c r="O4079" s="2">
        <v>18.979526519775401</v>
      </c>
      <c r="P4079" s="3">
        <v>2.37415509259259E-3</v>
      </c>
      <c r="Q4079" s="2">
        <v>43.291110992431598</v>
      </c>
      <c r="R4079" s="2">
        <v>-2.2456319332122798</v>
      </c>
      <c r="S4079" s="2" t="s">
        <v>908</v>
      </c>
      <c r="T4079" s="2"/>
      <c r="V4079" s="2" t="b">
        <v>0</v>
      </c>
      <c r="W4079" s="3">
        <v>2.31481481481481E-4</v>
      </c>
      <c r="X4079" s="2">
        <v>90</v>
      </c>
      <c r="Y4079" s="2">
        <v>0</v>
      </c>
      <c r="Z4079" s="3">
        <v>0</v>
      </c>
      <c r="AA4079" s="2">
        <v>0</v>
      </c>
      <c r="AB4079" s="3">
        <v>0</v>
      </c>
      <c r="AC4079" s="2">
        <v>0</v>
      </c>
      <c r="AD4079" s="3">
        <v>0</v>
      </c>
      <c r="AE4079" s="2" t="b">
        <v>1</v>
      </c>
      <c r="AF4079" s="2" t="b">
        <v>1</v>
      </c>
      <c r="AG4079" s="2">
        <v>18.979526519775401</v>
      </c>
      <c r="AH4079" s="3">
        <v>2.1005474537037001E-2</v>
      </c>
      <c r="AI4079" s="3">
        <v>2.37415509259259E-3</v>
      </c>
      <c r="AJ4079" s="2">
        <v>311152.75</v>
      </c>
    </row>
    <row r="4080" spans="1:36" x14ac:dyDescent="0.2">
      <c r="A4080" s="2" t="s">
        <v>905</v>
      </c>
      <c r="B4080" s="2" t="s">
        <v>906</v>
      </c>
      <c r="D4080" s="2" t="s">
        <v>100</v>
      </c>
      <c r="L4080" s="4">
        <v>43209.671378784697</v>
      </c>
      <c r="M4080" s="3">
        <v>2.6376574074074101E-2</v>
      </c>
      <c r="N4080" s="4">
        <v>43209.6977553588</v>
      </c>
      <c r="O4080" s="2">
        <v>21.354362487793001</v>
      </c>
      <c r="P4080" s="3">
        <v>6.6095370370370396E-3</v>
      </c>
      <c r="Q4080" s="2">
        <v>43.164211273193402</v>
      </c>
      <c r="R4080" s="2">
        <v>-2.2495489120483398</v>
      </c>
      <c r="S4080" s="2" t="s">
        <v>909</v>
      </c>
      <c r="T4080" s="2"/>
      <c r="V4080" s="2" t="b">
        <v>0</v>
      </c>
      <c r="W4080" s="3">
        <v>6.9444444444444404E-5</v>
      </c>
      <c r="X4080" s="2">
        <v>92</v>
      </c>
      <c r="Y4080" s="2">
        <v>0</v>
      </c>
      <c r="Z4080" s="3">
        <v>0</v>
      </c>
      <c r="AA4080" s="2">
        <v>0</v>
      </c>
      <c r="AB4080" s="3">
        <v>0</v>
      </c>
      <c r="AC4080" s="2">
        <v>0</v>
      </c>
      <c r="AD4080" s="3">
        <v>0</v>
      </c>
      <c r="AE4080" s="2" t="b">
        <v>1</v>
      </c>
      <c r="AF4080" s="2" t="b">
        <v>1</v>
      </c>
      <c r="AG4080" s="2">
        <v>21.354362487793001</v>
      </c>
      <c r="AH4080" s="3">
        <v>2.6376574074074101E-2</v>
      </c>
      <c r="AI4080" s="3">
        <v>6.6095370370370396E-3</v>
      </c>
      <c r="AJ4080" s="2">
        <v>311171.71875</v>
      </c>
    </row>
    <row r="4081" spans="1:36" x14ac:dyDescent="0.2">
      <c r="A4081" s="2" t="s">
        <v>905</v>
      </c>
      <c r="B4081" s="2" t="s">
        <v>906</v>
      </c>
      <c r="D4081" s="2" t="s">
        <v>100</v>
      </c>
      <c r="L4081" s="4">
        <v>43209.704364895799</v>
      </c>
      <c r="M4081" s="3">
        <v>4.85980671296296E-2</v>
      </c>
      <c r="N4081" s="4">
        <v>43209.752962963001</v>
      </c>
      <c r="O4081" s="2">
        <v>62.066356658935497</v>
      </c>
      <c r="P4081" s="3">
        <v>0.508692858796296</v>
      </c>
      <c r="Q4081" s="2">
        <v>43.109451293945298</v>
      </c>
      <c r="R4081" s="2">
        <v>-2.06599688529968</v>
      </c>
      <c r="S4081" s="2" t="s">
        <v>119</v>
      </c>
      <c r="T4081" s="2" t="s">
        <v>40</v>
      </c>
      <c r="V4081" s="2" t="b">
        <v>0</v>
      </c>
      <c r="W4081" s="3">
        <v>1.04166666666667E-4</v>
      </c>
      <c r="X4081" s="2">
        <v>90</v>
      </c>
      <c r="Y4081" s="2">
        <v>0</v>
      </c>
      <c r="Z4081" s="3">
        <v>0</v>
      </c>
      <c r="AA4081" s="2">
        <v>0</v>
      </c>
      <c r="AB4081" s="3">
        <v>0</v>
      </c>
      <c r="AC4081" s="2">
        <v>0</v>
      </c>
      <c r="AD4081" s="3">
        <v>0</v>
      </c>
      <c r="AE4081" s="2" t="b">
        <v>1</v>
      </c>
      <c r="AF4081" s="2" t="b">
        <v>0</v>
      </c>
      <c r="AG4081" s="2">
        <v>1.4637713432312001</v>
      </c>
      <c r="AH4081" s="3">
        <v>3.9684374999999997E-3</v>
      </c>
      <c r="AI4081" s="3">
        <v>0</v>
      </c>
      <c r="AJ4081" s="2">
        <v>311193.09375</v>
      </c>
    </row>
    <row r="4082" spans="1:36" x14ac:dyDescent="0.2">
      <c r="A4082" s="2" t="s">
        <v>905</v>
      </c>
      <c r="B4082" s="2" t="s">
        <v>906</v>
      </c>
      <c r="D4082" s="2" t="s">
        <v>100</v>
      </c>
      <c r="L4082" s="4">
        <v>43210.2616558218</v>
      </c>
      <c r="M4082" s="3">
        <v>7.0528935185185202E-4</v>
      </c>
      <c r="N4082" s="4">
        <v>43210.262361111098</v>
      </c>
      <c r="O4082" s="2">
        <v>0.10552651435136801</v>
      </c>
      <c r="P4082" s="3">
        <v>3.5069444444444401E-3</v>
      </c>
      <c r="Q4082" s="2">
        <v>43.109554290771499</v>
      </c>
      <c r="R4082" s="2">
        <v>-2.0662784576415998</v>
      </c>
      <c r="S4082" s="2" t="s">
        <v>114</v>
      </c>
      <c r="T4082" s="2" t="s">
        <v>40</v>
      </c>
      <c r="V4082" s="2" t="b">
        <v>0</v>
      </c>
      <c r="W4082" s="3">
        <v>3.5069444444444401E-3</v>
      </c>
      <c r="X4082" s="2">
        <v>0</v>
      </c>
      <c r="Y4082" s="2">
        <v>0</v>
      </c>
      <c r="Z4082" s="3">
        <v>0</v>
      </c>
      <c r="AA4082" s="2">
        <v>0</v>
      </c>
      <c r="AB4082" s="3">
        <v>0</v>
      </c>
      <c r="AC4082" s="2">
        <v>0</v>
      </c>
      <c r="AD4082" s="3">
        <v>0</v>
      </c>
      <c r="AE4082" s="2" t="b">
        <v>0</v>
      </c>
      <c r="AF4082" s="2" t="b">
        <v>0</v>
      </c>
      <c r="AG4082" s="2">
        <v>0</v>
      </c>
      <c r="AH4082" s="3">
        <v>0</v>
      </c>
      <c r="AI4082" s="3">
        <v>0</v>
      </c>
      <c r="AJ4082" s="2">
        <v>311255.15625</v>
      </c>
    </row>
    <row r="4083" spans="1:36" x14ac:dyDescent="0.2">
      <c r="A4083" s="2" t="s">
        <v>905</v>
      </c>
      <c r="B4083" s="2" t="s">
        <v>906</v>
      </c>
      <c r="D4083" s="2" t="s">
        <v>100</v>
      </c>
      <c r="L4083" s="4">
        <v>43210.265868055598</v>
      </c>
      <c r="M4083" s="3">
        <v>6.3888888888888901E-3</v>
      </c>
      <c r="N4083" s="4">
        <v>43210.272256944401</v>
      </c>
      <c r="O4083" s="2">
        <v>4.6888236999511701</v>
      </c>
      <c r="P4083" s="3">
        <v>2.10648148148148E-2</v>
      </c>
      <c r="Q4083" s="2">
        <v>43.124660491943402</v>
      </c>
      <c r="R4083" s="2">
        <v>-2.0619776248931898</v>
      </c>
      <c r="S4083" s="2" t="s">
        <v>563</v>
      </c>
      <c r="T4083" s="2"/>
      <c r="V4083" s="2" t="b">
        <v>0</v>
      </c>
      <c r="W4083" s="3">
        <v>2.10648148148148E-2</v>
      </c>
      <c r="X4083" s="2">
        <v>59</v>
      </c>
      <c r="Y4083" s="2">
        <v>0</v>
      </c>
      <c r="Z4083" s="3">
        <v>0</v>
      </c>
      <c r="AA4083" s="2">
        <v>0</v>
      </c>
      <c r="AB4083" s="3">
        <v>0</v>
      </c>
      <c r="AC4083" s="2">
        <v>0</v>
      </c>
      <c r="AD4083" s="3">
        <v>0</v>
      </c>
      <c r="AE4083" s="2" t="b">
        <v>0</v>
      </c>
      <c r="AF4083" s="2" t="b">
        <v>0</v>
      </c>
      <c r="AG4083" s="2">
        <v>0</v>
      </c>
      <c r="AH4083" s="3">
        <v>0</v>
      </c>
      <c r="AI4083" s="3">
        <v>0</v>
      </c>
      <c r="AJ4083" s="2">
        <v>311255.25</v>
      </c>
    </row>
    <row r="4084" spans="1:36" x14ac:dyDescent="0.2">
      <c r="A4084" s="2" t="s">
        <v>905</v>
      </c>
      <c r="B4084" s="2" t="s">
        <v>906</v>
      </c>
      <c r="D4084" s="2" t="s">
        <v>100</v>
      </c>
      <c r="L4084" s="4">
        <v>43210.293321759302</v>
      </c>
      <c r="M4084" s="3">
        <v>9.4907407407407397E-4</v>
      </c>
      <c r="N4084" s="4">
        <v>43210.294270833299</v>
      </c>
      <c r="O4084" s="2">
        <v>1.14458864554763E-2</v>
      </c>
      <c r="P4084" s="3">
        <v>1.4317858796296301E-2</v>
      </c>
      <c r="Q4084" s="2">
        <v>43.124660491943402</v>
      </c>
      <c r="R4084" s="2">
        <v>-2.0621311664581299</v>
      </c>
      <c r="S4084" s="2" t="s">
        <v>563</v>
      </c>
      <c r="T4084" s="2"/>
      <c r="V4084" s="2" t="b">
        <v>0</v>
      </c>
      <c r="W4084" s="3">
        <v>1.04166666666667E-4</v>
      </c>
      <c r="X4084" s="2">
        <v>1</v>
      </c>
      <c r="Y4084" s="2">
        <v>0</v>
      </c>
      <c r="Z4084" s="3">
        <v>0</v>
      </c>
      <c r="AA4084" s="2">
        <v>0</v>
      </c>
      <c r="AB4084" s="3">
        <v>0</v>
      </c>
      <c r="AC4084" s="2">
        <v>0</v>
      </c>
      <c r="AD4084" s="3">
        <v>0</v>
      </c>
      <c r="AE4084" s="2" t="b">
        <v>0</v>
      </c>
      <c r="AF4084" s="2" t="b">
        <v>0</v>
      </c>
      <c r="AG4084" s="2">
        <v>0</v>
      </c>
      <c r="AH4084" s="3">
        <v>0</v>
      </c>
      <c r="AI4084" s="3">
        <v>0</v>
      </c>
      <c r="AJ4084" s="2">
        <v>311259.9375</v>
      </c>
    </row>
    <row r="4085" spans="1:36" x14ac:dyDescent="0.2">
      <c r="A4085" s="2" t="s">
        <v>905</v>
      </c>
      <c r="B4085" s="2" t="s">
        <v>906</v>
      </c>
      <c r="D4085" s="2" t="s">
        <v>100</v>
      </c>
      <c r="L4085" s="4">
        <v>43210.308588692104</v>
      </c>
      <c r="M4085" s="3">
        <v>3.1156678240740698E-2</v>
      </c>
      <c r="N4085" s="4">
        <v>43210.339745370402</v>
      </c>
      <c r="O4085" s="2">
        <v>23.212308883666999</v>
      </c>
      <c r="P4085" s="3">
        <v>4.1797106481481503E-3</v>
      </c>
      <c r="Q4085" s="2">
        <v>43.271347045898402</v>
      </c>
      <c r="R4085" s="2">
        <v>-1.9659264087677</v>
      </c>
      <c r="S4085" s="2" t="s">
        <v>823</v>
      </c>
      <c r="T4085" s="2"/>
      <c r="V4085" s="2" t="b">
        <v>0</v>
      </c>
      <c r="W4085" s="3">
        <v>1.8518518518518501E-4</v>
      </c>
      <c r="X4085" s="2">
        <v>87</v>
      </c>
      <c r="Y4085" s="2">
        <v>0</v>
      </c>
      <c r="Z4085" s="3">
        <v>0</v>
      </c>
      <c r="AA4085" s="2">
        <v>0</v>
      </c>
      <c r="AB4085" s="3">
        <v>0</v>
      </c>
      <c r="AC4085" s="2">
        <v>0</v>
      </c>
      <c r="AD4085" s="3">
        <v>0</v>
      </c>
      <c r="AE4085" s="2" t="b">
        <v>0</v>
      </c>
      <c r="AF4085" s="2" t="b">
        <v>1</v>
      </c>
      <c r="AG4085" s="2">
        <v>0.248332679271698</v>
      </c>
      <c r="AH4085" s="3">
        <v>6.4120370370370399E-3</v>
      </c>
      <c r="AI4085" s="3">
        <v>4.1797106481481503E-3</v>
      </c>
      <c r="AJ4085" s="2">
        <v>311259.9375</v>
      </c>
    </row>
    <row r="4086" spans="1:36" x14ac:dyDescent="0.2">
      <c r="A4086" s="2" t="s">
        <v>905</v>
      </c>
      <c r="B4086" s="2" t="s">
        <v>906</v>
      </c>
      <c r="D4086" s="2" t="s">
        <v>100</v>
      </c>
      <c r="L4086" s="4">
        <v>43210.343925080997</v>
      </c>
      <c r="M4086" s="3">
        <v>5.7533252314814799E-2</v>
      </c>
      <c r="N4086" s="4">
        <v>43210.401458333297</v>
      </c>
      <c r="O4086" s="2">
        <v>77.5634765625</v>
      </c>
      <c r="P4086" s="3">
        <v>1.5232210648148101E-2</v>
      </c>
      <c r="Q4086" s="2">
        <v>43.164134979247997</v>
      </c>
      <c r="R4086" s="2">
        <v>-2.2497537136077899</v>
      </c>
      <c r="S4086" s="2" t="s">
        <v>909</v>
      </c>
      <c r="T4086" s="2"/>
      <c r="V4086" s="2" t="b">
        <v>0</v>
      </c>
      <c r="W4086" s="3">
        <v>1.2731481481481499E-4</v>
      </c>
      <c r="X4086" s="2">
        <v>94</v>
      </c>
      <c r="Y4086" s="2">
        <v>0</v>
      </c>
      <c r="Z4086" s="3">
        <v>0</v>
      </c>
      <c r="AA4086" s="2">
        <v>0</v>
      </c>
      <c r="AB4086" s="3">
        <v>0</v>
      </c>
      <c r="AC4086" s="2">
        <v>0</v>
      </c>
      <c r="AD4086" s="3">
        <v>0</v>
      </c>
      <c r="AE4086" s="2" t="b">
        <v>1</v>
      </c>
      <c r="AF4086" s="2" t="b">
        <v>1</v>
      </c>
      <c r="AG4086" s="2">
        <v>77.5634765625</v>
      </c>
      <c r="AH4086" s="3">
        <v>5.7533252314814799E-2</v>
      </c>
      <c r="AI4086" s="3">
        <v>1.5232210648148101E-2</v>
      </c>
      <c r="AJ4086" s="2">
        <v>311283.15625</v>
      </c>
    </row>
    <row r="4087" spans="1:36" x14ac:dyDescent="0.2">
      <c r="A4087" s="2" t="s">
        <v>905</v>
      </c>
      <c r="B4087" s="2" t="s">
        <v>906</v>
      </c>
      <c r="D4087" s="2" t="s">
        <v>100</v>
      </c>
      <c r="L4087" s="4">
        <v>43210.416690544</v>
      </c>
      <c r="M4087" s="3">
        <v>4.3279745370370399E-3</v>
      </c>
      <c r="N4087" s="4">
        <v>43210.4210185185</v>
      </c>
      <c r="O4087" s="2">
        <v>0.366183191537857</v>
      </c>
      <c r="P4087" s="3">
        <v>4.4572488425925899E-2</v>
      </c>
      <c r="Q4087" s="2">
        <v>43.1647758483887</v>
      </c>
      <c r="R4087" s="2">
        <v>-2.2493951320648198</v>
      </c>
      <c r="S4087" s="2" t="s">
        <v>932</v>
      </c>
      <c r="T4087" s="2"/>
      <c r="V4087" s="2" t="b">
        <v>0</v>
      </c>
      <c r="W4087" s="3">
        <v>2.0833333333333299E-4</v>
      </c>
      <c r="X4087" s="2">
        <v>9</v>
      </c>
      <c r="Y4087" s="2">
        <v>0</v>
      </c>
      <c r="Z4087" s="3">
        <v>0</v>
      </c>
      <c r="AA4087" s="2">
        <v>0</v>
      </c>
      <c r="AB4087" s="3">
        <v>0</v>
      </c>
      <c r="AC4087" s="2">
        <v>0</v>
      </c>
      <c r="AD4087" s="3">
        <v>0</v>
      </c>
      <c r="AE4087" s="2" t="b">
        <v>1</v>
      </c>
      <c r="AF4087" s="2" t="b">
        <v>1</v>
      </c>
      <c r="AG4087" s="2">
        <v>0.366183191537857</v>
      </c>
      <c r="AH4087" s="3">
        <v>4.3279745370370399E-3</v>
      </c>
      <c r="AI4087" s="3">
        <v>4.4572488425925899E-2</v>
      </c>
      <c r="AJ4087" s="2">
        <v>311360.71875</v>
      </c>
    </row>
    <row r="4088" spans="1:36" x14ac:dyDescent="0.2">
      <c r="A4088" s="2" t="s">
        <v>905</v>
      </c>
      <c r="B4088" s="2" t="s">
        <v>906</v>
      </c>
      <c r="D4088" s="2" t="s">
        <v>100</v>
      </c>
      <c r="L4088" s="4">
        <v>43210.465591006898</v>
      </c>
      <c r="M4088" s="3">
        <v>5.48611111111111E-3</v>
      </c>
      <c r="N4088" s="4">
        <v>43210.471077118098</v>
      </c>
      <c r="O4088" s="2">
        <v>1.7294905185699501</v>
      </c>
      <c r="P4088" s="3">
        <v>1.08217592592593E-2</v>
      </c>
      <c r="Q4088" s="2">
        <v>43.1729927062988</v>
      </c>
      <c r="R4088" s="2">
        <v>-2.2535936832428001</v>
      </c>
      <c r="S4088" s="2" t="s">
        <v>746</v>
      </c>
      <c r="T4088" s="2"/>
      <c r="V4088" s="2" t="b">
        <v>0</v>
      </c>
      <c r="W4088" s="3">
        <v>0</v>
      </c>
      <c r="X4088" s="2">
        <v>81</v>
      </c>
      <c r="Y4088" s="2">
        <v>0</v>
      </c>
      <c r="Z4088" s="3">
        <v>0</v>
      </c>
      <c r="AA4088" s="2">
        <v>0</v>
      </c>
      <c r="AB4088" s="3">
        <v>0</v>
      </c>
      <c r="AC4088" s="2">
        <v>0</v>
      </c>
      <c r="AD4088" s="3">
        <v>0</v>
      </c>
      <c r="AE4088" s="2" t="b">
        <v>1</v>
      </c>
      <c r="AF4088" s="2" t="b">
        <v>1</v>
      </c>
      <c r="AG4088" s="2">
        <v>1.7294905185699501</v>
      </c>
      <c r="AH4088" s="3">
        <v>5.48611111111111E-3</v>
      </c>
      <c r="AI4088" s="3">
        <v>1.08217592592593E-2</v>
      </c>
      <c r="AJ4088" s="2">
        <v>311361.09375</v>
      </c>
    </row>
    <row r="4089" spans="1:36" x14ac:dyDescent="0.2">
      <c r="A4089" s="2" t="s">
        <v>905</v>
      </c>
      <c r="B4089" s="2" t="s">
        <v>906</v>
      </c>
      <c r="D4089" s="2" t="s">
        <v>100</v>
      </c>
      <c r="L4089" s="4">
        <v>43210.481898877297</v>
      </c>
      <c r="M4089" s="3">
        <v>8.4375000000000006E-3</v>
      </c>
      <c r="N4089" s="4">
        <v>43210.490336377297</v>
      </c>
      <c r="O4089" s="2">
        <v>6.5762953758239702</v>
      </c>
      <c r="P4089" s="3">
        <v>3.61185185185185E-3</v>
      </c>
      <c r="Q4089" s="2">
        <v>43.172813415527301</v>
      </c>
      <c r="R4089" s="2">
        <v>-2.3198208808898899</v>
      </c>
      <c r="S4089" s="2" t="s">
        <v>957</v>
      </c>
      <c r="T4089" s="2"/>
      <c r="V4089" s="2" t="b">
        <v>0</v>
      </c>
      <c r="W4089" s="3">
        <v>6.9444444444444404E-5</v>
      </c>
      <c r="X4089" s="2">
        <v>85</v>
      </c>
      <c r="Y4089" s="2">
        <v>0</v>
      </c>
      <c r="Z4089" s="3">
        <v>0</v>
      </c>
      <c r="AA4089" s="2">
        <v>0</v>
      </c>
      <c r="AB4089" s="3">
        <v>0</v>
      </c>
      <c r="AC4089" s="2">
        <v>0</v>
      </c>
      <c r="AD4089" s="3">
        <v>0</v>
      </c>
      <c r="AE4089" s="2" t="b">
        <v>1</v>
      </c>
      <c r="AF4089" s="2" t="b">
        <v>1</v>
      </c>
      <c r="AG4089" s="2">
        <v>6.5762953758239702</v>
      </c>
      <c r="AH4089" s="3">
        <v>8.4375000000000006E-3</v>
      </c>
      <c r="AI4089" s="3">
        <v>3.61185185185185E-3</v>
      </c>
      <c r="AJ4089" s="2">
        <v>311362.8125</v>
      </c>
    </row>
    <row r="4090" spans="1:36" x14ac:dyDescent="0.2">
      <c r="A4090" s="2" t="s">
        <v>905</v>
      </c>
      <c r="B4090" s="2" t="s">
        <v>906</v>
      </c>
      <c r="D4090" s="2" t="s">
        <v>100</v>
      </c>
      <c r="L4090" s="4">
        <v>43210.493948229203</v>
      </c>
      <c r="M4090" s="3">
        <v>3.88741898148148E-3</v>
      </c>
      <c r="N4090" s="4">
        <v>43210.497835648202</v>
      </c>
      <c r="O4090" s="2">
        <v>0.77735918760299705</v>
      </c>
      <c r="P4090" s="3">
        <v>3.4375E-3</v>
      </c>
      <c r="Q4090" s="2">
        <v>43.172248840332003</v>
      </c>
      <c r="R4090" s="2">
        <v>-2.3245313167571999</v>
      </c>
      <c r="S4090" s="2" t="s">
        <v>913</v>
      </c>
      <c r="T4090" s="2"/>
      <c r="V4090" s="2" t="b">
        <v>0</v>
      </c>
      <c r="W4090" s="3">
        <v>3.4375E-3</v>
      </c>
      <c r="X4090" s="2">
        <v>48</v>
      </c>
      <c r="Y4090" s="2">
        <v>0</v>
      </c>
      <c r="Z4090" s="3">
        <v>0</v>
      </c>
      <c r="AA4090" s="2">
        <v>0</v>
      </c>
      <c r="AB4090" s="3">
        <v>0</v>
      </c>
      <c r="AC4090" s="2">
        <v>0</v>
      </c>
      <c r="AD4090" s="3">
        <v>0</v>
      </c>
      <c r="AE4090" s="2" t="b">
        <v>1</v>
      </c>
      <c r="AF4090" s="2" t="b">
        <v>1</v>
      </c>
      <c r="AG4090" s="2">
        <v>0.77735918760299705</v>
      </c>
      <c r="AH4090" s="3">
        <v>3.88741898148148E-3</v>
      </c>
      <c r="AI4090" s="3">
        <v>3.4375E-3</v>
      </c>
      <c r="AJ4090" s="2">
        <v>311369.40625</v>
      </c>
    </row>
    <row r="4091" spans="1:36" x14ac:dyDescent="0.2">
      <c r="A4091" s="2" t="s">
        <v>905</v>
      </c>
      <c r="B4091" s="2" t="s">
        <v>906</v>
      </c>
      <c r="D4091" s="2" t="s">
        <v>100</v>
      </c>
      <c r="L4091" s="4">
        <v>43210.501273148097</v>
      </c>
      <c r="M4091" s="3">
        <v>1.17476851851852E-2</v>
      </c>
      <c r="N4091" s="4">
        <v>43210.513020833299</v>
      </c>
      <c r="O4091" s="2">
        <v>7.8143463134765598</v>
      </c>
      <c r="P4091" s="3">
        <v>5.3255439814814797E-3</v>
      </c>
      <c r="Q4091" s="2">
        <v>43.164901733398402</v>
      </c>
      <c r="R4091" s="2">
        <v>-2.2491648197174099</v>
      </c>
      <c r="S4091" s="2" t="s">
        <v>932</v>
      </c>
      <c r="T4091" s="2"/>
      <c r="V4091" s="2" t="b">
        <v>0</v>
      </c>
      <c r="W4091" s="3">
        <v>1.7361111111111101E-4</v>
      </c>
      <c r="X4091" s="2">
        <v>76</v>
      </c>
      <c r="Y4091" s="2">
        <v>0</v>
      </c>
      <c r="Z4091" s="3">
        <v>0</v>
      </c>
      <c r="AA4091" s="2">
        <v>0</v>
      </c>
      <c r="AB4091" s="3">
        <v>0</v>
      </c>
      <c r="AC4091" s="2">
        <v>0</v>
      </c>
      <c r="AD4091" s="3">
        <v>0</v>
      </c>
      <c r="AE4091" s="2" t="b">
        <v>1</v>
      </c>
      <c r="AF4091" s="2" t="b">
        <v>1</v>
      </c>
      <c r="AG4091" s="2">
        <v>7.8143463134765598</v>
      </c>
      <c r="AH4091" s="3">
        <v>1.17476851851852E-2</v>
      </c>
      <c r="AI4091" s="3">
        <v>5.3255439814814797E-3</v>
      </c>
      <c r="AJ4091" s="2">
        <v>311370.1875</v>
      </c>
    </row>
    <row r="4092" spans="1:36" x14ac:dyDescent="0.2">
      <c r="A4092" s="2" t="s">
        <v>905</v>
      </c>
      <c r="B4092" s="2" t="s">
        <v>906</v>
      </c>
      <c r="D4092" s="2" t="s">
        <v>100</v>
      </c>
      <c r="L4092" s="4">
        <v>43210.518346377299</v>
      </c>
      <c r="M4092" s="3">
        <v>4.9059374999999997E-3</v>
      </c>
      <c r="N4092" s="4">
        <v>43210.523252314801</v>
      </c>
      <c r="O4092" s="2">
        <v>0.30129548907280002</v>
      </c>
      <c r="P4092" s="3">
        <v>1.3647303240740699E-2</v>
      </c>
      <c r="Q4092" s="2">
        <v>43.1640815734863</v>
      </c>
      <c r="R4092" s="2">
        <v>-2.2497537136077899</v>
      </c>
      <c r="S4092" s="2" t="s">
        <v>918</v>
      </c>
      <c r="T4092" s="2"/>
      <c r="V4092" s="2" t="b">
        <v>0</v>
      </c>
      <c r="W4092" s="3">
        <v>1.2731481481481499E-4</v>
      </c>
      <c r="X4092" s="2">
        <v>18</v>
      </c>
      <c r="Y4092" s="2">
        <v>0</v>
      </c>
      <c r="Z4092" s="3">
        <v>0</v>
      </c>
      <c r="AA4092" s="2">
        <v>0</v>
      </c>
      <c r="AB4092" s="3">
        <v>0</v>
      </c>
      <c r="AC4092" s="2">
        <v>0</v>
      </c>
      <c r="AD4092" s="3">
        <v>0</v>
      </c>
      <c r="AE4092" s="2" t="b">
        <v>1</v>
      </c>
      <c r="AF4092" s="2" t="b">
        <v>1</v>
      </c>
      <c r="AG4092" s="2">
        <v>0.30129548907280002</v>
      </c>
      <c r="AH4092" s="3">
        <v>4.9059374999999997E-3</v>
      </c>
      <c r="AI4092" s="3">
        <v>1.3647303240740699E-2</v>
      </c>
      <c r="AJ4092" s="2">
        <v>311378</v>
      </c>
    </row>
    <row r="4093" spans="1:36" x14ac:dyDescent="0.2">
      <c r="A4093" s="2" t="s">
        <v>905</v>
      </c>
      <c r="B4093" s="2" t="s">
        <v>906</v>
      </c>
      <c r="D4093" s="2" t="s">
        <v>100</v>
      </c>
      <c r="L4093" s="4">
        <v>43210.536899618099</v>
      </c>
      <c r="M4093" s="3">
        <v>8.434375E-4</v>
      </c>
      <c r="N4093" s="4">
        <v>43210.537743055596</v>
      </c>
      <c r="O4093" s="2">
        <v>7.7116943895816803E-2</v>
      </c>
      <c r="P4093" s="3">
        <v>3.2060185185185199E-3</v>
      </c>
      <c r="Q4093" s="2">
        <v>43.164058685302699</v>
      </c>
      <c r="R4093" s="2">
        <v>-2.2499585151672399</v>
      </c>
      <c r="S4093" s="2" t="s">
        <v>909</v>
      </c>
      <c r="T4093" s="2"/>
      <c r="V4093" s="2" t="b">
        <v>0</v>
      </c>
      <c r="W4093" s="3">
        <v>3.2060185185185199E-3</v>
      </c>
      <c r="X4093" s="2">
        <v>1</v>
      </c>
      <c r="Y4093" s="2">
        <v>0</v>
      </c>
      <c r="Z4093" s="3">
        <v>0</v>
      </c>
      <c r="AA4093" s="2">
        <v>0</v>
      </c>
      <c r="AB4093" s="3">
        <v>0</v>
      </c>
      <c r="AC4093" s="2">
        <v>0</v>
      </c>
      <c r="AD4093" s="3">
        <v>0</v>
      </c>
      <c r="AE4093" s="2" t="b">
        <v>1</v>
      </c>
      <c r="AF4093" s="2" t="b">
        <v>1</v>
      </c>
      <c r="AG4093" s="2">
        <v>7.7116943895816803E-2</v>
      </c>
      <c r="AH4093" s="3">
        <v>8.434375E-4</v>
      </c>
      <c r="AI4093" s="3">
        <v>3.2060185185185199E-3</v>
      </c>
      <c r="AJ4093" s="2">
        <v>311378.28125</v>
      </c>
    </row>
    <row r="4094" spans="1:36" x14ac:dyDescent="0.2">
      <c r="A4094" s="2" t="s">
        <v>905</v>
      </c>
      <c r="B4094" s="2" t="s">
        <v>906</v>
      </c>
      <c r="D4094" s="2" t="s">
        <v>100</v>
      </c>
      <c r="L4094" s="4">
        <v>43210.5409490741</v>
      </c>
      <c r="M4094" s="3">
        <v>2.1076388888888901E-2</v>
      </c>
      <c r="N4094" s="4">
        <v>43210.562025462998</v>
      </c>
      <c r="O4094" s="2">
        <v>19.126499176025401</v>
      </c>
      <c r="P4094" s="3">
        <v>3.9814814814814799E-3</v>
      </c>
      <c r="Q4094" s="2">
        <v>43.293388366699197</v>
      </c>
      <c r="R4094" s="2">
        <v>-2.2488574981689502</v>
      </c>
      <c r="S4094" s="2" t="s">
        <v>736</v>
      </c>
      <c r="T4094" s="2"/>
      <c r="V4094" s="2" t="b">
        <v>0</v>
      </c>
      <c r="W4094" s="3">
        <v>3.9814814814814799E-3</v>
      </c>
      <c r="X4094" s="2">
        <v>88</v>
      </c>
      <c r="Y4094" s="2">
        <v>0</v>
      </c>
      <c r="Z4094" s="3">
        <v>0</v>
      </c>
      <c r="AA4094" s="2">
        <v>0</v>
      </c>
      <c r="AB4094" s="3">
        <v>0</v>
      </c>
      <c r="AC4094" s="2">
        <v>0</v>
      </c>
      <c r="AD4094" s="3">
        <v>0</v>
      </c>
      <c r="AE4094" s="2" t="b">
        <v>1</v>
      </c>
      <c r="AF4094" s="2" t="b">
        <v>1</v>
      </c>
      <c r="AG4094" s="2">
        <v>19.126499176025401</v>
      </c>
      <c r="AH4094" s="3">
        <v>2.1076388888888901E-2</v>
      </c>
      <c r="AI4094" s="3">
        <v>3.9814814814814799E-3</v>
      </c>
      <c r="AJ4094" s="2">
        <v>311378.375</v>
      </c>
    </row>
    <row r="4095" spans="1:36" x14ac:dyDescent="0.2">
      <c r="A4095" s="2" t="s">
        <v>905</v>
      </c>
      <c r="B4095" s="2" t="s">
        <v>906</v>
      </c>
      <c r="D4095" s="2" t="s">
        <v>100</v>
      </c>
      <c r="L4095" s="4">
        <v>43210.566006944398</v>
      </c>
      <c r="M4095" s="3">
        <v>4.8032407407407399E-3</v>
      </c>
      <c r="N4095" s="4">
        <v>43210.5708101852</v>
      </c>
      <c r="O4095" s="2">
        <v>1.0522665977478001</v>
      </c>
      <c r="P4095" s="3">
        <v>1.6574803240740701E-2</v>
      </c>
      <c r="Q4095" s="2">
        <v>43.291084289550803</v>
      </c>
      <c r="R4095" s="2">
        <v>-2.2456576824188201</v>
      </c>
      <c r="S4095" s="2" t="s">
        <v>908</v>
      </c>
      <c r="T4095" s="2"/>
      <c r="V4095" s="2" t="b">
        <v>0</v>
      </c>
      <c r="W4095" s="3">
        <v>4.8611111111111099E-4</v>
      </c>
      <c r="X4095" s="2">
        <v>28</v>
      </c>
      <c r="Y4095" s="2">
        <v>0</v>
      </c>
      <c r="Z4095" s="3">
        <v>0</v>
      </c>
      <c r="AA4095" s="2">
        <v>0</v>
      </c>
      <c r="AB4095" s="3">
        <v>0</v>
      </c>
      <c r="AC4095" s="2">
        <v>0</v>
      </c>
      <c r="AD4095" s="3">
        <v>0</v>
      </c>
      <c r="AE4095" s="2" t="b">
        <v>1</v>
      </c>
      <c r="AF4095" s="2" t="b">
        <v>1</v>
      </c>
      <c r="AG4095" s="2">
        <v>1.0522665977478001</v>
      </c>
      <c r="AH4095" s="3">
        <v>4.8032407407407399E-3</v>
      </c>
      <c r="AI4095" s="3">
        <v>1.6574803240740701E-2</v>
      </c>
      <c r="AJ4095" s="2">
        <v>311397.5</v>
      </c>
    </row>
    <row r="4096" spans="1:36" x14ac:dyDescent="0.2">
      <c r="A4096" s="2" t="s">
        <v>905</v>
      </c>
      <c r="B4096" s="2" t="s">
        <v>906</v>
      </c>
      <c r="D4096" s="2" t="s">
        <v>100</v>
      </c>
      <c r="L4096" s="4">
        <v>43210.587384988401</v>
      </c>
      <c r="M4096" s="3">
        <v>1.50108449074074E-2</v>
      </c>
      <c r="N4096" s="4">
        <v>43210.602395833303</v>
      </c>
      <c r="O4096" s="2">
        <v>14.091728210449199</v>
      </c>
      <c r="P4096" s="3">
        <v>8.1951736111111097E-3</v>
      </c>
      <c r="Q4096" s="2">
        <v>43.209114074707003</v>
      </c>
      <c r="R4096" s="2">
        <v>-2.2518527507782</v>
      </c>
      <c r="S4096" s="2" t="s">
        <v>170</v>
      </c>
      <c r="T4096" s="2"/>
      <c r="V4096" s="2" t="b">
        <v>0</v>
      </c>
      <c r="W4096" s="3">
        <v>8.1018518518518503E-5</v>
      </c>
      <c r="X4096" s="2">
        <v>77</v>
      </c>
      <c r="Y4096" s="2">
        <v>0</v>
      </c>
      <c r="Z4096" s="3">
        <v>0</v>
      </c>
      <c r="AA4096" s="2">
        <v>0</v>
      </c>
      <c r="AB4096" s="3">
        <v>0</v>
      </c>
      <c r="AC4096" s="2">
        <v>0</v>
      </c>
      <c r="AD4096" s="3">
        <v>0</v>
      </c>
      <c r="AE4096" s="2" t="b">
        <v>1</v>
      </c>
      <c r="AF4096" s="2" t="b">
        <v>1</v>
      </c>
      <c r="AG4096" s="2">
        <v>14.091728210449199</v>
      </c>
      <c r="AH4096" s="3">
        <v>1.50108449074074E-2</v>
      </c>
      <c r="AI4096" s="3">
        <v>8.1951736111111097E-3</v>
      </c>
      <c r="AJ4096" s="2">
        <v>311398.5625</v>
      </c>
    </row>
    <row r="4097" spans="1:36" x14ac:dyDescent="0.2">
      <c r="A4097" s="2" t="s">
        <v>905</v>
      </c>
      <c r="B4097" s="2" t="s">
        <v>906</v>
      </c>
      <c r="D4097" s="2" t="s">
        <v>100</v>
      </c>
      <c r="L4097" s="4">
        <v>43210.610591006902</v>
      </c>
      <c r="M4097" s="3">
        <v>2.7580289351851899E-2</v>
      </c>
      <c r="N4097" s="4">
        <v>43210.638171296298</v>
      </c>
      <c r="O4097" s="2">
        <v>34.906383514404297</v>
      </c>
      <c r="P4097" s="3">
        <v>4.6443287037036999E-4</v>
      </c>
      <c r="Q4097" s="2">
        <v>43.195648193359403</v>
      </c>
      <c r="R4097" s="2">
        <v>-2.4696319103240998</v>
      </c>
      <c r="S4097" s="2" t="s">
        <v>1000</v>
      </c>
      <c r="T4097" s="2"/>
      <c r="V4097" s="2" t="b">
        <v>0</v>
      </c>
      <c r="W4097" s="3">
        <v>6.9444444444444404E-5</v>
      </c>
      <c r="X4097" s="2">
        <v>88</v>
      </c>
      <c r="Y4097" s="2">
        <v>0</v>
      </c>
      <c r="Z4097" s="3">
        <v>0</v>
      </c>
      <c r="AA4097" s="2">
        <v>0</v>
      </c>
      <c r="AB4097" s="3">
        <v>0</v>
      </c>
      <c r="AC4097" s="2">
        <v>0</v>
      </c>
      <c r="AD4097" s="3">
        <v>0</v>
      </c>
      <c r="AE4097" s="2" t="b">
        <v>1</v>
      </c>
      <c r="AF4097" s="2" t="b">
        <v>1</v>
      </c>
      <c r="AG4097" s="2">
        <v>34.906383514404297</v>
      </c>
      <c r="AH4097" s="3">
        <v>2.7580289351851899E-2</v>
      </c>
      <c r="AI4097" s="3">
        <v>4.6443287037036999E-4</v>
      </c>
      <c r="AJ4097" s="2">
        <v>311412.625</v>
      </c>
    </row>
    <row r="4098" spans="1:36" x14ac:dyDescent="0.2">
      <c r="A4098" s="2" t="s">
        <v>905</v>
      </c>
      <c r="B4098" s="2" t="s">
        <v>906</v>
      </c>
      <c r="D4098" s="2" t="s">
        <v>100</v>
      </c>
      <c r="L4098" s="4">
        <v>43210.638635729199</v>
      </c>
      <c r="M4098" s="3">
        <v>1.1675115740740699E-3</v>
      </c>
      <c r="N4098" s="4">
        <v>43210.639803240701</v>
      </c>
      <c r="O4098" s="2">
        <v>9.6243947744369507E-2</v>
      </c>
      <c r="P4098" s="3">
        <v>1.08572106481481E-2</v>
      </c>
      <c r="Q4098" s="2">
        <v>43.194980621337898</v>
      </c>
      <c r="R4098" s="2">
        <v>-2.4692480564117401</v>
      </c>
      <c r="S4098" s="2" t="s">
        <v>933</v>
      </c>
      <c r="T4098" s="2"/>
      <c r="V4098" s="2" t="b">
        <v>0</v>
      </c>
      <c r="W4098" s="3">
        <v>5.78703703703704E-5</v>
      </c>
      <c r="X4098" s="2">
        <v>10</v>
      </c>
      <c r="Y4098" s="2">
        <v>0</v>
      </c>
      <c r="Z4098" s="3">
        <v>0</v>
      </c>
      <c r="AA4098" s="2">
        <v>0</v>
      </c>
      <c r="AB4098" s="3">
        <v>0</v>
      </c>
      <c r="AC4098" s="2">
        <v>0</v>
      </c>
      <c r="AD4098" s="3">
        <v>0</v>
      </c>
      <c r="AE4098" s="2" t="b">
        <v>1</v>
      </c>
      <c r="AF4098" s="2" t="b">
        <v>1</v>
      </c>
      <c r="AG4098" s="2">
        <v>9.6243947744369507E-2</v>
      </c>
      <c r="AH4098" s="3">
        <v>1.1675115740740699E-3</v>
      </c>
      <c r="AI4098" s="3">
        <v>1.08572106481481E-2</v>
      </c>
      <c r="AJ4098" s="2">
        <v>311447.53125</v>
      </c>
    </row>
    <row r="4099" spans="1:36" x14ac:dyDescent="0.2">
      <c r="A4099" s="2" t="s">
        <v>905</v>
      </c>
      <c r="B4099" s="2" t="s">
        <v>906</v>
      </c>
      <c r="D4099" s="2" t="s">
        <v>100</v>
      </c>
      <c r="L4099" s="4">
        <v>43210.6506604514</v>
      </c>
      <c r="M4099" s="3">
        <v>2.93865740740741E-2</v>
      </c>
      <c r="N4099" s="4">
        <v>43210.680047025497</v>
      </c>
      <c r="O4099" s="2">
        <v>26.378879547119102</v>
      </c>
      <c r="P4099" s="3">
        <v>2.68228009259259</v>
      </c>
      <c r="Q4099" s="2">
        <v>43.164798736572301</v>
      </c>
      <c r="R4099" s="2">
        <v>-2.2490880489349401</v>
      </c>
      <c r="S4099" s="2" t="s">
        <v>925</v>
      </c>
      <c r="T4099" s="2"/>
      <c r="V4099" s="2" t="b">
        <v>0</v>
      </c>
      <c r="W4099" s="3">
        <v>0</v>
      </c>
      <c r="X4099" s="2">
        <v>85</v>
      </c>
      <c r="Y4099" s="2">
        <v>0</v>
      </c>
      <c r="Z4099" s="3">
        <v>0</v>
      </c>
      <c r="AA4099" s="2">
        <v>0</v>
      </c>
      <c r="AB4099" s="3">
        <v>0</v>
      </c>
      <c r="AC4099" s="2">
        <v>0</v>
      </c>
      <c r="AD4099" s="3">
        <v>0</v>
      </c>
      <c r="AE4099" s="2" t="b">
        <v>1</v>
      </c>
      <c r="AF4099" s="2" t="b">
        <v>1</v>
      </c>
      <c r="AG4099" s="2">
        <v>26.378879547119102</v>
      </c>
      <c r="AH4099" s="3">
        <v>2.93865740740741E-2</v>
      </c>
      <c r="AI4099" s="3">
        <v>5.7280092592592598E-2</v>
      </c>
      <c r="AJ4099" s="2">
        <v>311447.65625</v>
      </c>
    </row>
    <row r="4100" spans="1:36" x14ac:dyDescent="0.2">
      <c r="A4100" s="2" t="s">
        <v>905</v>
      </c>
      <c r="B4100" s="2" t="s">
        <v>906</v>
      </c>
      <c r="D4100" s="2" t="s">
        <v>100</v>
      </c>
      <c r="L4100" s="4">
        <v>43213.362327118099</v>
      </c>
      <c r="M4100" s="3">
        <v>6.2029745370370398E-3</v>
      </c>
      <c r="N4100" s="4">
        <v>43213.368530092601</v>
      </c>
      <c r="O4100" s="2">
        <v>1.8224241733551001</v>
      </c>
      <c r="P4100" s="3">
        <v>2.5007291666666702E-3</v>
      </c>
      <c r="Q4100" s="2">
        <v>43.174476623535199</v>
      </c>
      <c r="R4100" s="2">
        <v>-2.2520833015441899</v>
      </c>
      <c r="S4100" s="2" t="s">
        <v>445</v>
      </c>
      <c r="T4100" s="2"/>
      <c r="V4100" s="2" t="b">
        <v>0</v>
      </c>
      <c r="W4100" s="3">
        <v>5.78703703703704E-5</v>
      </c>
      <c r="X4100" s="2">
        <v>57</v>
      </c>
      <c r="Y4100" s="2">
        <v>0</v>
      </c>
      <c r="Z4100" s="3">
        <v>0</v>
      </c>
      <c r="AA4100" s="2">
        <v>0</v>
      </c>
      <c r="AB4100" s="3">
        <v>0</v>
      </c>
      <c r="AC4100" s="2">
        <v>0</v>
      </c>
      <c r="AD4100" s="3">
        <v>0</v>
      </c>
      <c r="AE4100" s="2" t="b">
        <v>1</v>
      </c>
      <c r="AF4100" s="2" t="b">
        <v>1</v>
      </c>
      <c r="AG4100" s="2">
        <v>1.8224241733551001</v>
      </c>
      <c r="AH4100" s="3">
        <v>6.2029745370370398E-3</v>
      </c>
      <c r="AI4100" s="3">
        <v>2.5007291666666702E-3</v>
      </c>
      <c r="AJ4100" s="2">
        <v>311474.03125</v>
      </c>
    </row>
    <row r="4101" spans="1:36" x14ac:dyDescent="0.2">
      <c r="A4101" s="2" t="s">
        <v>905</v>
      </c>
      <c r="B4101" s="2" t="s">
        <v>906</v>
      </c>
      <c r="D4101" s="2" t="s">
        <v>100</v>
      </c>
      <c r="L4101" s="4">
        <v>43213.3710308218</v>
      </c>
      <c r="M4101" s="3">
        <v>3.4722222222222202E-5</v>
      </c>
      <c r="N4101" s="4">
        <v>43213.371065544001</v>
      </c>
      <c r="O4101" s="2">
        <v>1.89180262386799E-2</v>
      </c>
      <c r="P4101" s="3">
        <v>3.4722222222222202E-5</v>
      </c>
      <c r="Q4101" s="2">
        <v>43.174503326416001</v>
      </c>
      <c r="R4101" s="2">
        <v>-2.2518014907836901</v>
      </c>
      <c r="S4101" s="2" t="s">
        <v>687</v>
      </c>
      <c r="T4101" s="2"/>
      <c r="V4101" s="2" t="b">
        <v>0</v>
      </c>
      <c r="W4101" s="3">
        <v>0</v>
      </c>
      <c r="X4101" s="2">
        <v>0</v>
      </c>
      <c r="Y4101" s="2">
        <v>0</v>
      </c>
      <c r="Z4101" s="3">
        <v>0</v>
      </c>
      <c r="AA4101" s="2">
        <v>0</v>
      </c>
      <c r="AB4101" s="3">
        <v>0</v>
      </c>
      <c r="AC4101" s="2">
        <v>0</v>
      </c>
      <c r="AD4101" s="3">
        <v>0</v>
      </c>
      <c r="AE4101" s="2" t="b">
        <v>1</v>
      </c>
      <c r="AF4101" s="2" t="b">
        <v>1</v>
      </c>
      <c r="AG4101" s="2">
        <v>1.89180262386799E-2</v>
      </c>
      <c r="AH4101" s="3">
        <v>3.4722222222222202E-5</v>
      </c>
      <c r="AI4101" s="3">
        <v>3.4722222222222202E-5</v>
      </c>
      <c r="AJ4101" s="2">
        <v>311475.84375</v>
      </c>
    </row>
    <row r="4102" spans="1:36" x14ac:dyDescent="0.2">
      <c r="A4102" s="2" t="s">
        <v>905</v>
      </c>
      <c r="B4102" s="2" t="s">
        <v>906</v>
      </c>
      <c r="D4102" s="2" t="s">
        <v>100</v>
      </c>
      <c r="L4102" s="4">
        <v>43213.371100266202</v>
      </c>
      <c r="M4102" s="3">
        <v>2.8696412037037002E-3</v>
      </c>
      <c r="N4102" s="4">
        <v>43213.373969907399</v>
      </c>
      <c r="O4102" s="2">
        <v>5.9738475829362897E-2</v>
      </c>
      <c r="P4102" s="3">
        <v>5.4072569444444402E-3</v>
      </c>
      <c r="Q4102" s="2">
        <v>43.174449920654297</v>
      </c>
      <c r="R4102" s="2">
        <v>-2.2520833015441899</v>
      </c>
      <c r="S4102" s="2" t="s">
        <v>445</v>
      </c>
      <c r="T4102" s="2"/>
      <c r="V4102" s="2" t="b">
        <v>0</v>
      </c>
      <c r="W4102" s="3">
        <v>2.0833333333333299E-4</v>
      </c>
      <c r="X4102" s="2">
        <v>2</v>
      </c>
      <c r="Y4102" s="2">
        <v>0</v>
      </c>
      <c r="Z4102" s="3">
        <v>0</v>
      </c>
      <c r="AA4102" s="2">
        <v>0</v>
      </c>
      <c r="AB4102" s="3">
        <v>0</v>
      </c>
      <c r="AC4102" s="2">
        <v>0</v>
      </c>
      <c r="AD4102" s="3">
        <v>0</v>
      </c>
      <c r="AE4102" s="2" t="b">
        <v>1</v>
      </c>
      <c r="AF4102" s="2" t="b">
        <v>1</v>
      </c>
      <c r="AG4102" s="2">
        <v>5.9738475829362897E-2</v>
      </c>
      <c r="AH4102" s="3">
        <v>2.8696412037037002E-3</v>
      </c>
      <c r="AI4102" s="3">
        <v>5.4072569444444402E-3</v>
      </c>
      <c r="AJ4102" s="2">
        <v>311475.875</v>
      </c>
    </row>
    <row r="4103" spans="1:36" x14ac:dyDescent="0.2">
      <c r="A4103" s="2" t="s">
        <v>905</v>
      </c>
      <c r="B4103" s="2" t="s">
        <v>906</v>
      </c>
      <c r="D4103" s="2" t="s">
        <v>100</v>
      </c>
      <c r="L4103" s="4">
        <v>43213.379377164398</v>
      </c>
      <c r="M4103" s="3">
        <v>5.7508796296296301E-3</v>
      </c>
      <c r="N4103" s="4">
        <v>43213.385128043999</v>
      </c>
      <c r="O4103" s="2">
        <v>1.9771262407302901</v>
      </c>
      <c r="P4103" s="3">
        <v>2.3618518518518498E-3</v>
      </c>
      <c r="Q4103" s="2">
        <v>43.164722442627003</v>
      </c>
      <c r="R4103" s="2">
        <v>-2.2488832473754901</v>
      </c>
      <c r="S4103" s="2" t="s">
        <v>924</v>
      </c>
      <c r="T4103" s="2"/>
      <c r="V4103" s="2" t="b">
        <v>0</v>
      </c>
      <c r="W4103" s="3">
        <v>6.9444444444444404E-5</v>
      </c>
      <c r="X4103" s="2">
        <v>59</v>
      </c>
      <c r="Y4103" s="2">
        <v>0</v>
      </c>
      <c r="Z4103" s="3">
        <v>0</v>
      </c>
      <c r="AA4103" s="2">
        <v>0</v>
      </c>
      <c r="AB4103" s="3">
        <v>0</v>
      </c>
      <c r="AC4103" s="2">
        <v>0</v>
      </c>
      <c r="AD4103" s="3">
        <v>0</v>
      </c>
      <c r="AE4103" s="2" t="b">
        <v>1</v>
      </c>
      <c r="AF4103" s="2" t="b">
        <v>1</v>
      </c>
      <c r="AG4103" s="2">
        <v>1.9771262407302901</v>
      </c>
      <c r="AH4103" s="3">
        <v>5.7508796296296301E-3</v>
      </c>
      <c r="AI4103" s="3">
        <v>2.3618518518518498E-3</v>
      </c>
      <c r="AJ4103" s="2">
        <v>311475.9375</v>
      </c>
    </row>
    <row r="4104" spans="1:36" x14ac:dyDescent="0.2">
      <c r="A4104" s="2" t="s">
        <v>905</v>
      </c>
      <c r="B4104" s="2" t="s">
        <v>906</v>
      </c>
      <c r="D4104" s="2" t="s">
        <v>100</v>
      </c>
      <c r="L4104" s="4">
        <v>43213.387489895802</v>
      </c>
      <c r="M4104" s="3">
        <v>1.4767048611111101E-2</v>
      </c>
      <c r="N4104" s="4">
        <v>43213.402256944399</v>
      </c>
      <c r="O4104" s="2">
        <v>7.8768949508667001</v>
      </c>
      <c r="P4104" s="3">
        <v>3.0107291666666698E-3</v>
      </c>
      <c r="Q4104" s="2">
        <v>43.172275543212898</v>
      </c>
      <c r="R4104" s="2">
        <v>-2.3246335983276398</v>
      </c>
      <c r="S4104" s="2" t="s">
        <v>913</v>
      </c>
      <c r="T4104" s="2"/>
      <c r="V4104" s="2" t="b">
        <v>0</v>
      </c>
      <c r="W4104" s="3">
        <v>1.2731481481481499E-4</v>
      </c>
      <c r="X4104" s="2">
        <v>79</v>
      </c>
      <c r="Y4104" s="2">
        <v>0</v>
      </c>
      <c r="Z4104" s="3">
        <v>0</v>
      </c>
      <c r="AA4104" s="2">
        <v>0</v>
      </c>
      <c r="AB4104" s="3">
        <v>0</v>
      </c>
      <c r="AC4104" s="2">
        <v>0</v>
      </c>
      <c r="AD4104" s="3">
        <v>0</v>
      </c>
      <c r="AE4104" s="2" t="b">
        <v>1</v>
      </c>
      <c r="AF4104" s="2" t="b">
        <v>1</v>
      </c>
      <c r="AG4104" s="2">
        <v>7.8768949508667001</v>
      </c>
      <c r="AH4104" s="3">
        <v>1.4767048611111101E-2</v>
      </c>
      <c r="AI4104" s="3">
        <v>3.0107291666666698E-3</v>
      </c>
      <c r="AJ4104" s="2">
        <v>311477.90625</v>
      </c>
    </row>
    <row r="4105" spans="1:36" x14ac:dyDescent="0.2">
      <c r="A4105" s="2" t="s">
        <v>905</v>
      </c>
      <c r="B4105" s="2" t="s">
        <v>906</v>
      </c>
      <c r="D4105" s="2" t="s">
        <v>100</v>
      </c>
      <c r="L4105" s="4">
        <v>43213.405267673603</v>
      </c>
      <c r="M4105" s="3">
        <v>4.4991898148148099E-4</v>
      </c>
      <c r="N4105" s="4">
        <v>43213.405717592599</v>
      </c>
      <c r="O4105" s="2">
        <v>1.44916465505958E-2</v>
      </c>
      <c r="P4105" s="3">
        <v>2.5626469907407402E-2</v>
      </c>
      <c r="Q4105" s="2">
        <v>43.172248840332003</v>
      </c>
      <c r="R4105" s="2">
        <v>-2.3245055675506601</v>
      </c>
      <c r="S4105" s="2" t="s">
        <v>913</v>
      </c>
      <c r="T4105" s="2"/>
      <c r="V4105" s="2" t="b">
        <v>0</v>
      </c>
      <c r="W4105" s="3">
        <v>1.50462962962963E-4</v>
      </c>
      <c r="X4105" s="2">
        <v>3</v>
      </c>
      <c r="Y4105" s="2">
        <v>0</v>
      </c>
      <c r="Z4105" s="3">
        <v>0</v>
      </c>
      <c r="AA4105" s="2">
        <v>0</v>
      </c>
      <c r="AB4105" s="3">
        <v>0</v>
      </c>
      <c r="AC4105" s="2">
        <v>0</v>
      </c>
      <c r="AD4105" s="3">
        <v>0</v>
      </c>
      <c r="AE4105" s="2" t="b">
        <v>1</v>
      </c>
      <c r="AF4105" s="2" t="b">
        <v>1</v>
      </c>
      <c r="AG4105" s="2">
        <v>1.44916465505958E-2</v>
      </c>
      <c r="AH4105" s="3">
        <v>4.4991898148148099E-4</v>
      </c>
      <c r="AI4105" s="3">
        <v>2.5626469907407402E-2</v>
      </c>
      <c r="AJ4105" s="2">
        <v>311485.78125</v>
      </c>
    </row>
    <row r="4106" spans="1:36" x14ac:dyDescent="0.2">
      <c r="A4106" s="2" t="s">
        <v>905</v>
      </c>
      <c r="B4106" s="2" t="s">
        <v>906</v>
      </c>
      <c r="D4106" s="2" t="s">
        <v>100</v>
      </c>
      <c r="L4106" s="4">
        <v>43213.431344062497</v>
      </c>
      <c r="M4106" s="3">
        <v>1.30548148148148E-2</v>
      </c>
      <c r="N4106" s="4">
        <v>43213.444398877298</v>
      </c>
      <c r="O4106" s="2">
        <v>7.8854465484619096</v>
      </c>
      <c r="P4106" s="3">
        <v>3.5763888888888901E-2</v>
      </c>
      <c r="Q4106" s="2">
        <v>43.164852142333999</v>
      </c>
      <c r="R4106" s="2">
        <v>-2.2490112781524698</v>
      </c>
      <c r="S4106" s="2" t="s">
        <v>925</v>
      </c>
      <c r="T4106" s="2"/>
      <c r="V4106" s="2" t="b">
        <v>0</v>
      </c>
      <c r="W4106" s="3">
        <v>0</v>
      </c>
      <c r="X4106" s="2">
        <v>70</v>
      </c>
      <c r="Y4106" s="2">
        <v>0</v>
      </c>
      <c r="Z4106" s="3">
        <v>0</v>
      </c>
      <c r="AA4106" s="2">
        <v>0</v>
      </c>
      <c r="AB4106" s="3">
        <v>0</v>
      </c>
      <c r="AC4106" s="2">
        <v>0</v>
      </c>
      <c r="AD4106" s="3">
        <v>0</v>
      </c>
      <c r="AE4106" s="2" t="b">
        <v>1</v>
      </c>
      <c r="AF4106" s="2" t="b">
        <v>1</v>
      </c>
      <c r="AG4106" s="2">
        <v>7.8854465484619096</v>
      </c>
      <c r="AH4106" s="3">
        <v>1.30548148148148E-2</v>
      </c>
      <c r="AI4106" s="3">
        <v>3.5763888888888901E-2</v>
      </c>
      <c r="AJ4106" s="2">
        <v>311485.78125</v>
      </c>
    </row>
    <row r="4107" spans="1:36" x14ac:dyDescent="0.2">
      <c r="A4107" s="2" t="s">
        <v>905</v>
      </c>
      <c r="B4107" s="2" t="s">
        <v>906</v>
      </c>
      <c r="D4107" s="2" t="s">
        <v>100</v>
      </c>
      <c r="L4107" s="4">
        <v>43213.480162766202</v>
      </c>
      <c r="M4107" s="3">
        <v>1.7006597222222199E-3</v>
      </c>
      <c r="N4107" s="4">
        <v>43213.481863425899</v>
      </c>
      <c r="O4107" s="2">
        <v>0.28484642505645802</v>
      </c>
      <c r="P4107" s="3">
        <v>0.117153506944444</v>
      </c>
      <c r="Q4107" s="2">
        <v>43.164058685302699</v>
      </c>
      <c r="R4107" s="2">
        <v>-2.24767994880676</v>
      </c>
      <c r="S4107" s="2" t="s">
        <v>474</v>
      </c>
      <c r="T4107" s="2"/>
      <c r="V4107" s="2" t="b">
        <v>0</v>
      </c>
      <c r="W4107" s="3">
        <v>8.1018518518518503E-5</v>
      </c>
      <c r="X4107" s="2">
        <v>41</v>
      </c>
      <c r="Y4107" s="2">
        <v>0</v>
      </c>
      <c r="Z4107" s="3">
        <v>0</v>
      </c>
      <c r="AA4107" s="2">
        <v>0</v>
      </c>
      <c r="AB4107" s="3">
        <v>0</v>
      </c>
      <c r="AC4107" s="2">
        <v>0</v>
      </c>
      <c r="AD4107" s="3">
        <v>0</v>
      </c>
      <c r="AE4107" s="2" t="b">
        <v>1</v>
      </c>
      <c r="AF4107" s="2" t="b">
        <v>1</v>
      </c>
      <c r="AG4107" s="2">
        <v>0.28484642505645802</v>
      </c>
      <c r="AH4107" s="3">
        <v>1.7006597222222199E-3</v>
      </c>
      <c r="AI4107" s="3">
        <v>0.117153506944444</v>
      </c>
      <c r="AJ4107" s="2">
        <v>311493.6875</v>
      </c>
    </row>
    <row r="4108" spans="1:36" x14ac:dyDescent="0.2">
      <c r="A4108" s="2" t="s">
        <v>905</v>
      </c>
      <c r="B4108" s="2" t="s">
        <v>906</v>
      </c>
      <c r="D4108" s="2" t="s">
        <v>100</v>
      </c>
      <c r="L4108" s="4">
        <v>43213.599016932902</v>
      </c>
      <c r="M4108" s="3">
        <v>2.0878900462963E-2</v>
      </c>
      <c r="N4108" s="4">
        <v>43213.619895833297</v>
      </c>
      <c r="O4108" s="2">
        <v>19.09885597229</v>
      </c>
      <c r="P4108" s="3">
        <v>8.9583333333333303E-3</v>
      </c>
      <c r="Q4108" s="2">
        <v>43.2935180664063</v>
      </c>
      <c r="R4108" s="2">
        <v>-2.2492415904998802</v>
      </c>
      <c r="S4108" s="2" t="s">
        <v>914</v>
      </c>
      <c r="T4108" s="2"/>
      <c r="V4108" s="2" t="b">
        <v>0</v>
      </c>
      <c r="W4108" s="3">
        <v>8.9583333333333303E-3</v>
      </c>
      <c r="X4108" s="2">
        <v>90</v>
      </c>
      <c r="Y4108" s="2">
        <v>0</v>
      </c>
      <c r="Z4108" s="3">
        <v>0</v>
      </c>
      <c r="AA4108" s="2">
        <v>0</v>
      </c>
      <c r="AB4108" s="3">
        <v>0</v>
      </c>
      <c r="AC4108" s="2">
        <v>0</v>
      </c>
      <c r="AD4108" s="3">
        <v>0</v>
      </c>
      <c r="AE4108" s="2" t="b">
        <v>1</v>
      </c>
      <c r="AF4108" s="2" t="b">
        <v>1</v>
      </c>
      <c r="AG4108" s="2">
        <v>19.09885597229</v>
      </c>
      <c r="AH4108" s="3">
        <v>2.0878900462963E-2</v>
      </c>
      <c r="AI4108" s="3">
        <v>8.9583333333333303E-3</v>
      </c>
      <c r="AJ4108" s="2">
        <v>311493.96875</v>
      </c>
    </row>
    <row r="4109" spans="1:36" x14ac:dyDescent="0.2">
      <c r="A4109" s="2" t="s">
        <v>905</v>
      </c>
      <c r="B4109" s="2" t="s">
        <v>906</v>
      </c>
      <c r="D4109" s="2" t="s">
        <v>100</v>
      </c>
      <c r="L4109" s="4">
        <v>43213.628854166702</v>
      </c>
      <c r="M4109" s="3">
        <v>2.2025462962963E-2</v>
      </c>
      <c r="N4109" s="4">
        <v>43213.650879629597</v>
      </c>
      <c r="O4109" s="2">
        <v>13.720752716064499</v>
      </c>
      <c r="P4109" s="3">
        <v>1.3009988425925901E-2</v>
      </c>
      <c r="Q4109" s="2">
        <v>43.209190368652301</v>
      </c>
      <c r="R4109" s="2">
        <v>-2.2519295215606698</v>
      </c>
      <c r="S4109" s="2" t="s">
        <v>170</v>
      </c>
      <c r="T4109" s="2"/>
      <c r="V4109" s="2" t="b">
        <v>0</v>
      </c>
      <c r="W4109" s="3">
        <v>1.38888888888889E-4</v>
      </c>
      <c r="X4109" s="2">
        <v>88</v>
      </c>
      <c r="Y4109" s="2">
        <v>0</v>
      </c>
      <c r="Z4109" s="3">
        <v>0</v>
      </c>
      <c r="AA4109" s="2">
        <v>0</v>
      </c>
      <c r="AB4109" s="3">
        <v>0</v>
      </c>
      <c r="AC4109" s="2">
        <v>0</v>
      </c>
      <c r="AD4109" s="3">
        <v>0</v>
      </c>
      <c r="AE4109" s="2" t="b">
        <v>1</v>
      </c>
      <c r="AF4109" s="2" t="b">
        <v>1</v>
      </c>
      <c r="AG4109" s="2">
        <v>13.720752716064499</v>
      </c>
      <c r="AH4109" s="3">
        <v>2.2025462962963E-2</v>
      </c>
      <c r="AI4109" s="3">
        <v>1.3009988425925901E-2</v>
      </c>
      <c r="AJ4109" s="2">
        <v>311513.0625</v>
      </c>
    </row>
    <row r="4110" spans="1:36" x14ac:dyDescent="0.2">
      <c r="A4110" s="2" t="s">
        <v>905</v>
      </c>
      <c r="B4110" s="2" t="s">
        <v>906</v>
      </c>
      <c r="D4110" s="2" t="s">
        <v>100</v>
      </c>
      <c r="L4110" s="4">
        <v>43213.663889618103</v>
      </c>
      <c r="M4110" s="3">
        <v>1.5265474537036999E-2</v>
      </c>
      <c r="N4110" s="4">
        <v>43213.679155092599</v>
      </c>
      <c r="O4110" s="2">
        <v>8.1710700988769496</v>
      </c>
      <c r="P4110" s="3">
        <v>9.1558217592592594E-3</v>
      </c>
      <c r="Q4110" s="2">
        <v>43.165210723877003</v>
      </c>
      <c r="R4110" s="2">
        <v>-2.2494976520538299</v>
      </c>
      <c r="S4110" s="2" t="s">
        <v>932</v>
      </c>
      <c r="T4110" s="2"/>
      <c r="V4110" s="2" t="b">
        <v>0</v>
      </c>
      <c r="W4110" s="3">
        <v>1.7361111111111101E-4</v>
      </c>
      <c r="X4110" s="2">
        <v>85</v>
      </c>
      <c r="Y4110" s="2">
        <v>0</v>
      </c>
      <c r="Z4110" s="3">
        <v>0</v>
      </c>
      <c r="AA4110" s="2">
        <v>0</v>
      </c>
      <c r="AB4110" s="3">
        <v>0</v>
      </c>
      <c r="AC4110" s="2">
        <v>0</v>
      </c>
      <c r="AD4110" s="3">
        <v>0</v>
      </c>
      <c r="AE4110" s="2" t="b">
        <v>1</v>
      </c>
      <c r="AF4110" s="2" t="b">
        <v>1</v>
      </c>
      <c r="AG4110" s="2">
        <v>8.1710700988769496</v>
      </c>
      <c r="AH4110" s="3">
        <v>1.5265474537036999E-2</v>
      </c>
      <c r="AI4110" s="3">
        <v>9.1558217592592594E-3</v>
      </c>
      <c r="AJ4110" s="2">
        <v>311526.78125</v>
      </c>
    </row>
    <row r="4111" spans="1:36" x14ac:dyDescent="0.2">
      <c r="A4111" s="2" t="s">
        <v>905</v>
      </c>
      <c r="B4111" s="2" t="s">
        <v>906</v>
      </c>
      <c r="D4111" s="2" t="s">
        <v>100</v>
      </c>
      <c r="L4111" s="4">
        <v>43213.688310914396</v>
      </c>
      <c r="M4111" s="3">
        <v>5.0701851851851897E-3</v>
      </c>
      <c r="N4111" s="4">
        <v>43213.693381099503</v>
      </c>
      <c r="O4111" s="2">
        <v>0.34068325161933899</v>
      </c>
      <c r="P4111" s="3">
        <v>9.0154629629629595E-3</v>
      </c>
      <c r="Q4111" s="2">
        <v>43.164108276367202</v>
      </c>
      <c r="R4111" s="2">
        <v>-2.2497024536132799</v>
      </c>
      <c r="S4111" s="2" t="s">
        <v>918</v>
      </c>
      <c r="T4111" s="2"/>
      <c r="V4111" s="2" t="b">
        <v>0</v>
      </c>
      <c r="W4111" s="3">
        <v>0</v>
      </c>
      <c r="X4111" s="2">
        <v>18</v>
      </c>
      <c r="Y4111" s="2">
        <v>0</v>
      </c>
      <c r="Z4111" s="3">
        <v>0</v>
      </c>
      <c r="AA4111" s="2">
        <v>0</v>
      </c>
      <c r="AB4111" s="3">
        <v>0</v>
      </c>
      <c r="AC4111" s="2">
        <v>0</v>
      </c>
      <c r="AD4111" s="3">
        <v>0</v>
      </c>
      <c r="AE4111" s="2" t="b">
        <v>1</v>
      </c>
      <c r="AF4111" s="2" t="b">
        <v>1</v>
      </c>
      <c r="AG4111" s="2">
        <v>0.34068325161933899</v>
      </c>
      <c r="AH4111" s="3">
        <v>5.0701851851851897E-3</v>
      </c>
      <c r="AI4111" s="3">
        <v>9.0154629629629595E-3</v>
      </c>
      <c r="AJ4111" s="2">
        <v>311534.9375</v>
      </c>
    </row>
    <row r="4112" spans="1:36" x14ac:dyDescent="0.2">
      <c r="A4112" s="2" t="s">
        <v>905</v>
      </c>
      <c r="B4112" s="2" t="s">
        <v>906</v>
      </c>
      <c r="D4112" s="2" t="s">
        <v>100</v>
      </c>
      <c r="L4112" s="4">
        <v>43213.702396562498</v>
      </c>
      <c r="M4112" s="3">
        <v>5.62384259259259E-2</v>
      </c>
      <c r="N4112" s="4">
        <v>43213.7586349884</v>
      </c>
      <c r="O4112" s="2">
        <v>71.095596313476605</v>
      </c>
      <c r="P4112" s="3">
        <v>0.50164278935185203</v>
      </c>
      <c r="Q4112" s="2">
        <v>43.109531402587898</v>
      </c>
      <c r="R4112" s="2">
        <v>-2.0663039684295699</v>
      </c>
      <c r="S4112" s="2" t="s">
        <v>114</v>
      </c>
      <c r="T4112" s="2" t="s">
        <v>40</v>
      </c>
      <c r="V4112" s="2" t="b">
        <v>0</v>
      </c>
      <c r="W4112" s="3">
        <v>4.1782407407407402E-3</v>
      </c>
      <c r="X4112" s="2">
        <v>90</v>
      </c>
      <c r="Y4112" s="2">
        <v>0</v>
      </c>
      <c r="Z4112" s="3">
        <v>0</v>
      </c>
      <c r="AA4112" s="2">
        <v>0</v>
      </c>
      <c r="AB4112" s="3">
        <v>0</v>
      </c>
      <c r="AC4112" s="2">
        <v>0</v>
      </c>
      <c r="AD4112" s="3">
        <v>0</v>
      </c>
      <c r="AE4112" s="2" t="b">
        <v>1</v>
      </c>
      <c r="AF4112" s="2" t="b">
        <v>0</v>
      </c>
      <c r="AG4112" s="2">
        <v>4.5418224334716797</v>
      </c>
      <c r="AH4112" s="3">
        <v>5.9367708333333304E-3</v>
      </c>
      <c r="AI4112" s="3">
        <v>0</v>
      </c>
      <c r="AJ4112" s="2">
        <v>311535.28125</v>
      </c>
    </row>
    <row r="4113" spans="1:36" x14ac:dyDescent="0.2">
      <c r="A4113" s="2" t="s">
        <v>905</v>
      </c>
      <c r="B4113" s="2" t="s">
        <v>906</v>
      </c>
      <c r="D4113" s="2" t="s">
        <v>100</v>
      </c>
      <c r="L4113" s="4">
        <v>43214.260277777801</v>
      </c>
      <c r="M4113" s="3">
        <v>7.9861111111111105E-3</v>
      </c>
      <c r="N4113" s="4">
        <v>43214.268263888902</v>
      </c>
      <c r="O4113" s="2">
        <v>4.7045311927795401</v>
      </c>
      <c r="P4113" s="3">
        <v>3.2592592592592597E-2</v>
      </c>
      <c r="Q4113" s="2">
        <v>43.1246337890625</v>
      </c>
      <c r="R4113" s="2">
        <v>-2.0620031356811501</v>
      </c>
      <c r="S4113" s="2" t="s">
        <v>563</v>
      </c>
      <c r="T4113" s="2"/>
      <c r="V4113" s="2" t="b">
        <v>0</v>
      </c>
      <c r="W4113" s="3">
        <v>3.2592592592592597E-2</v>
      </c>
      <c r="X4113" s="2">
        <v>55</v>
      </c>
      <c r="Y4113" s="2">
        <v>0</v>
      </c>
      <c r="Z4113" s="3">
        <v>0</v>
      </c>
      <c r="AA4113" s="2">
        <v>0</v>
      </c>
      <c r="AB4113" s="3">
        <v>0</v>
      </c>
      <c r="AC4113" s="2">
        <v>0</v>
      </c>
      <c r="AD4113" s="3">
        <v>0</v>
      </c>
      <c r="AE4113" s="2" t="b">
        <v>0</v>
      </c>
      <c r="AF4113" s="2" t="b">
        <v>0</v>
      </c>
      <c r="AG4113" s="2">
        <v>0</v>
      </c>
      <c r="AH4113" s="3">
        <v>0</v>
      </c>
      <c r="AI4113" s="3">
        <v>0</v>
      </c>
      <c r="AJ4113" s="2">
        <v>311606.375</v>
      </c>
    </row>
    <row r="4114" spans="1:36" x14ac:dyDescent="0.2">
      <c r="A4114" s="2" t="s">
        <v>905</v>
      </c>
      <c r="B4114" s="2" t="s">
        <v>906</v>
      </c>
      <c r="D4114" s="2" t="s">
        <v>100</v>
      </c>
      <c r="L4114" s="4">
        <v>43214.300856481503</v>
      </c>
      <c r="M4114" s="3">
        <v>4.5834062500000002E-2</v>
      </c>
      <c r="N4114" s="4">
        <v>43214.346690544</v>
      </c>
      <c r="O4114" s="2">
        <v>60.138259887695298</v>
      </c>
      <c r="P4114" s="3">
        <v>4.0937500000000002E-2</v>
      </c>
      <c r="Q4114" s="2">
        <v>43.164058685302699</v>
      </c>
      <c r="R4114" s="2">
        <v>-2.2497792243957502</v>
      </c>
      <c r="S4114" s="2" t="s">
        <v>918</v>
      </c>
      <c r="T4114" s="2"/>
      <c r="V4114" s="2" t="b">
        <v>0</v>
      </c>
      <c r="W4114" s="3">
        <v>0</v>
      </c>
      <c r="X4114" s="2">
        <v>90</v>
      </c>
      <c r="Y4114" s="2">
        <v>0</v>
      </c>
      <c r="Z4114" s="3">
        <v>0</v>
      </c>
      <c r="AA4114" s="2">
        <v>0</v>
      </c>
      <c r="AB4114" s="3">
        <v>0</v>
      </c>
      <c r="AC4114" s="2">
        <v>0</v>
      </c>
      <c r="AD4114" s="3">
        <v>0</v>
      </c>
      <c r="AE4114" s="2" t="b">
        <v>0</v>
      </c>
      <c r="AF4114" s="2" t="b">
        <v>1</v>
      </c>
      <c r="AG4114" s="2">
        <v>12.5671186447144</v>
      </c>
      <c r="AH4114" s="3">
        <v>1.3357210648148101E-2</v>
      </c>
      <c r="AI4114" s="3">
        <v>4.0937500000000002E-2</v>
      </c>
      <c r="AJ4114" s="2">
        <v>311611.09375</v>
      </c>
    </row>
    <row r="4115" spans="1:36" x14ac:dyDescent="0.2">
      <c r="A4115" s="2" t="s">
        <v>905</v>
      </c>
      <c r="B4115" s="2" t="s">
        <v>906</v>
      </c>
      <c r="D4115" s="2" t="s">
        <v>100</v>
      </c>
      <c r="L4115" s="4">
        <v>43214.387628044002</v>
      </c>
      <c r="M4115" s="3">
        <v>3.1515474537037E-2</v>
      </c>
      <c r="N4115" s="4">
        <v>43214.419143518498</v>
      </c>
      <c r="O4115" s="2">
        <v>16.831489562988299</v>
      </c>
      <c r="P4115" s="3">
        <v>2.8124999999999999E-3</v>
      </c>
      <c r="Q4115" s="2">
        <v>43.165107727050803</v>
      </c>
      <c r="R4115" s="2">
        <v>-2.24947190284729</v>
      </c>
      <c r="S4115" s="2" t="s">
        <v>932</v>
      </c>
      <c r="T4115" s="2"/>
      <c r="V4115" s="2" t="b">
        <v>0</v>
      </c>
      <c r="W4115" s="3">
        <v>1.2731481481481499E-4</v>
      </c>
      <c r="X4115" s="2">
        <v>72</v>
      </c>
      <c r="Y4115" s="2">
        <v>0</v>
      </c>
      <c r="Z4115" s="3">
        <v>0</v>
      </c>
      <c r="AA4115" s="2">
        <v>0</v>
      </c>
      <c r="AB4115" s="3">
        <v>0</v>
      </c>
      <c r="AC4115" s="2">
        <v>0</v>
      </c>
      <c r="AD4115" s="3">
        <v>0</v>
      </c>
      <c r="AE4115" s="2" t="b">
        <v>1</v>
      </c>
      <c r="AF4115" s="2" t="b">
        <v>1</v>
      </c>
      <c r="AG4115" s="2">
        <v>16.831489562988299</v>
      </c>
      <c r="AH4115" s="3">
        <v>3.1515474537037E-2</v>
      </c>
      <c r="AI4115" s="3">
        <v>2.8124999999999999E-3</v>
      </c>
      <c r="AJ4115" s="2">
        <v>311671.21875</v>
      </c>
    </row>
    <row r="4116" spans="1:36" x14ac:dyDescent="0.2">
      <c r="A4116" s="2" t="s">
        <v>905</v>
      </c>
      <c r="B4116" s="2" t="s">
        <v>906</v>
      </c>
      <c r="D4116" s="2" t="s">
        <v>100</v>
      </c>
      <c r="L4116" s="4">
        <v>43214.421956018501</v>
      </c>
      <c r="M4116" s="3">
        <v>4.8958333333333302E-3</v>
      </c>
      <c r="N4116" s="4">
        <v>43214.426851851902</v>
      </c>
      <c r="O4116" s="2">
        <v>0.39876714348793002</v>
      </c>
      <c r="P4116" s="3">
        <v>0.10537109953703699</v>
      </c>
      <c r="Q4116" s="2">
        <v>43.1640815734863</v>
      </c>
      <c r="R4116" s="2">
        <v>-2.2476544380188002</v>
      </c>
      <c r="S4116" s="2" t="s">
        <v>474</v>
      </c>
      <c r="T4116" s="2"/>
      <c r="V4116" s="2" t="b">
        <v>0</v>
      </c>
      <c r="W4116" s="3">
        <v>1.04166666666667E-4</v>
      </c>
      <c r="X4116" s="2">
        <v>37</v>
      </c>
      <c r="Y4116" s="2">
        <v>0</v>
      </c>
      <c r="Z4116" s="3">
        <v>0</v>
      </c>
      <c r="AA4116" s="2">
        <v>0</v>
      </c>
      <c r="AB4116" s="3">
        <v>0</v>
      </c>
      <c r="AC4116" s="2">
        <v>0</v>
      </c>
      <c r="AD4116" s="3">
        <v>0</v>
      </c>
      <c r="AE4116" s="2" t="b">
        <v>1</v>
      </c>
      <c r="AF4116" s="2" t="b">
        <v>1</v>
      </c>
      <c r="AG4116" s="2">
        <v>0.39876714348793002</v>
      </c>
      <c r="AH4116" s="3">
        <v>4.8958333333333302E-3</v>
      </c>
      <c r="AI4116" s="3">
        <v>0.10537109953703699</v>
      </c>
      <c r="AJ4116" s="2">
        <v>311688.0625</v>
      </c>
    </row>
    <row r="4117" spans="1:36" x14ac:dyDescent="0.2">
      <c r="A4117" s="2" t="s">
        <v>905</v>
      </c>
      <c r="B4117" s="2" t="s">
        <v>906</v>
      </c>
      <c r="D4117" s="2" t="s">
        <v>100</v>
      </c>
      <c r="L4117" s="4">
        <v>43214.532222951399</v>
      </c>
      <c r="M4117" s="3">
        <v>9.3677083333333297E-4</v>
      </c>
      <c r="N4117" s="4">
        <v>43214.533159722203</v>
      </c>
      <c r="O4117" s="2">
        <v>0.17666220664978</v>
      </c>
      <c r="P4117" s="3">
        <v>4.5833333333333299E-3</v>
      </c>
      <c r="Q4117" s="2">
        <v>43.165134429931598</v>
      </c>
      <c r="R4117" s="2">
        <v>-2.2490880489349401</v>
      </c>
      <c r="S4117" s="2" t="s">
        <v>474</v>
      </c>
      <c r="T4117" s="2"/>
      <c r="V4117" s="2" t="b">
        <v>0</v>
      </c>
      <c r="W4117" s="3">
        <v>4.5833333333333299E-3</v>
      </c>
      <c r="X4117" s="2">
        <v>28</v>
      </c>
      <c r="Y4117" s="2">
        <v>0</v>
      </c>
      <c r="Z4117" s="3">
        <v>0</v>
      </c>
      <c r="AA4117" s="2">
        <v>0</v>
      </c>
      <c r="AB4117" s="3">
        <v>0</v>
      </c>
      <c r="AC4117" s="2">
        <v>0</v>
      </c>
      <c r="AD4117" s="3">
        <v>0</v>
      </c>
      <c r="AE4117" s="2" t="b">
        <v>1</v>
      </c>
      <c r="AF4117" s="2" t="b">
        <v>1</v>
      </c>
      <c r="AG4117" s="2">
        <v>0.17666220664978</v>
      </c>
      <c r="AH4117" s="3">
        <v>9.3677083333333297E-4</v>
      </c>
      <c r="AI4117" s="3">
        <v>4.5833333333333299E-3</v>
      </c>
      <c r="AJ4117" s="2">
        <v>311688.46875</v>
      </c>
    </row>
    <row r="4118" spans="1:36" x14ac:dyDescent="0.2">
      <c r="A4118" s="2" t="s">
        <v>905</v>
      </c>
      <c r="B4118" s="2" t="s">
        <v>906</v>
      </c>
      <c r="D4118" s="2" t="s">
        <v>100</v>
      </c>
      <c r="L4118" s="4">
        <v>43214.537743055596</v>
      </c>
      <c r="M4118" s="3">
        <v>1.6558217592592601E-3</v>
      </c>
      <c r="N4118" s="4">
        <v>43214.539398877299</v>
      </c>
      <c r="O4118" s="2">
        <v>7.7270045876503005E-2</v>
      </c>
      <c r="P4118" s="3">
        <v>0.10051</v>
      </c>
      <c r="Q4118" s="2">
        <v>43.164619445800803</v>
      </c>
      <c r="R4118" s="2">
        <v>-2.24926710128784</v>
      </c>
      <c r="S4118" s="2" t="s">
        <v>935</v>
      </c>
      <c r="T4118" s="2"/>
      <c r="V4118" s="2" t="b">
        <v>0</v>
      </c>
      <c r="W4118" s="3">
        <v>0</v>
      </c>
      <c r="X4118" s="2">
        <v>2</v>
      </c>
      <c r="Y4118" s="2">
        <v>0</v>
      </c>
      <c r="Z4118" s="3">
        <v>0</v>
      </c>
      <c r="AA4118" s="2">
        <v>0</v>
      </c>
      <c r="AB4118" s="3">
        <v>0</v>
      </c>
      <c r="AC4118" s="2">
        <v>0</v>
      </c>
      <c r="AD4118" s="3">
        <v>0</v>
      </c>
      <c r="AE4118" s="2" t="b">
        <v>1</v>
      </c>
      <c r="AF4118" s="2" t="b">
        <v>1</v>
      </c>
      <c r="AG4118" s="2">
        <v>7.7270045876503005E-2</v>
      </c>
      <c r="AH4118" s="3">
        <v>1.6558217592592601E-3</v>
      </c>
      <c r="AI4118" s="3">
        <v>0.10051</v>
      </c>
      <c r="AJ4118" s="2">
        <v>311688.625</v>
      </c>
    </row>
    <row r="4119" spans="1:36" x14ac:dyDescent="0.2">
      <c r="A4119" s="2" t="s">
        <v>905</v>
      </c>
      <c r="B4119" s="2" t="s">
        <v>906</v>
      </c>
      <c r="D4119" s="2" t="s">
        <v>100</v>
      </c>
      <c r="L4119" s="4">
        <v>43214.639908877303</v>
      </c>
      <c r="M4119" s="3">
        <v>1.31466782407407E-2</v>
      </c>
      <c r="N4119" s="4">
        <v>43214.653055555602</v>
      </c>
      <c r="O4119" s="2">
        <v>7.8279151916503897</v>
      </c>
      <c r="P4119" s="3">
        <v>2.42715625E-2</v>
      </c>
      <c r="Q4119" s="2">
        <v>43.172248840332003</v>
      </c>
      <c r="R4119" s="2">
        <v>-2.3245055675506601</v>
      </c>
      <c r="S4119" s="2" t="s">
        <v>913</v>
      </c>
      <c r="T4119" s="2"/>
      <c r="V4119" s="2" t="b">
        <v>0</v>
      </c>
      <c r="W4119" s="3">
        <v>9.2592592592592602E-5</v>
      </c>
      <c r="X4119" s="2">
        <v>63</v>
      </c>
      <c r="Y4119" s="2">
        <v>0</v>
      </c>
      <c r="Z4119" s="3">
        <v>0</v>
      </c>
      <c r="AA4119" s="2">
        <v>0</v>
      </c>
      <c r="AB4119" s="3">
        <v>0</v>
      </c>
      <c r="AC4119" s="2">
        <v>0</v>
      </c>
      <c r="AD4119" s="3">
        <v>0</v>
      </c>
      <c r="AE4119" s="2" t="b">
        <v>1</v>
      </c>
      <c r="AF4119" s="2" t="b">
        <v>1</v>
      </c>
      <c r="AG4119" s="2">
        <v>7.8279151916503897</v>
      </c>
      <c r="AH4119" s="3">
        <v>1.31466782407407E-2</v>
      </c>
      <c r="AI4119" s="3">
        <v>2.42715625E-2</v>
      </c>
      <c r="AJ4119" s="2">
        <v>311688.71875</v>
      </c>
    </row>
    <row r="4120" spans="1:36" x14ac:dyDescent="0.2">
      <c r="A4120" s="2" t="s">
        <v>905</v>
      </c>
      <c r="B4120" s="2" t="s">
        <v>906</v>
      </c>
      <c r="D4120" s="2" t="s">
        <v>100</v>
      </c>
      <c r="L4120" s="4">
        <v>43214.677327118101</v>
      </c>
      <c r="M4120" s="3">
        <v>4.5826041666666697E-3</v>
      </c>
      <c r="N4120" s="4">
        <v>43214.681909722203</v>
      </c>
      <c r="O4120" s="2">
        <v>0.731043100357056</v>
      </c>
      <c r="P4120" s="3">
        <v>7.3386921296296299E-3</v>
      </c>
      <c r="Q4120" s="2">
        <v>43.1734008789063</v>
      </c>
      <c r="R4120" s="2">
        <v>-2.3236095905303999</v>
      </c>
      <c r="S4120" s="2" t="s">
        <v>923</v>
      </c>
      <c r="T4120" s="2"/>
      <c r="V4120" s="2" t="b">
        <v>0</v>
      </c>
      <c r="W4120" s="3">
        <v>1.6203703703703701E-4</v>
      </c>
      <c r="X4120" s="2">
        <v>28</v>
      </c>
      <c r="Y4120" s="2">
        <v>0</v>
      </c>
      <c r="Z4120" s="3">
        <v>0</v>
      </c>
      <c r="AA4120" s="2">
        <v>0</v>
      </c>
      <c r="AB4120" s="3">
        <v>0</v>
      </c>
      <c r="AC4120" s="2">
        <v>0</v>
      </c>
      <c r="AD4120" s="3">
        <v>0</v>
      </c>
      <c r="AE4120" s="2" t="b">
        <v>1</v>
      </c>
      <c r="AF4120" s="2" t="b">
        <v>1</v>
      </c>
      <c r="AG4120" s="2">
        <v>0.731043100357056</v>
      </c>
      <c r="AH4120" s="3">
        <v>4.5826041666666697E-3</v>
      </c>
      <c r="AI4120" s="3">
        <v>7.3386921296296299E-3</v>
      </c>
      <c r="AJ4120" s="2">
        <v>311696.53125</v>
      </c>
    </row>
    <row r="4121" spans="1:36" x14ac:dyDescent="0.2">
      <c r="A4121" s="2" t="s">
        <v>905</v>
      </c>
      <c r="B4121" s="2" t="s">
        <v>906</v>
      </c>
      <c r="D4121" s="2" t="s">
        <v>100</v>
      </c>
      <c r="L4121" s="4">
        <v>43214.689248414397</v>
      </c>
      <c r="M4121" s="3">
        <v>1.37731481481481E-2</v>
      </c>
      <c r="N4121" s="4">
        <v>43214.703021562498</v>
      </c>
      <c r="O4121" s="2">
        <v>7.7231926918029803</v>
      </c>
      <c r="P4121" s="3">
        <v>0.64445601851851897</v>
      </c>
      <c r="Q4121" s="2">
        <v>43.164031982421903</v>
      </c>
      <c r="R4121" s="2">
        <v>-2.2497024536132799</v>
      </c>
      <c r="S4121" s="2" t="s">
        <v>918</v>
      </c>
      <c r="T4121" s="2"/>
      <c r="V4121" s="2" t="b">
        <v>0</v>
      </c>
      <c r="W4121" s="3">
        <v>0</v>
      </c>
      <c r="X4121" s="2">
        <v>83</v>
      </c>
      <c r="Y4121" s="2">
        <v>0</v>
      </c>
      <c r="Z4121" s="3">
        <v>0</v>
      </c>
      <c r="AA4121" s="2">
        <v>0</v>
      </c>
      <c r="AB4121" s="3">
        <v>0</v>
      </c>
      <c r="AC4121" s="2">
        <v>0</v>
      </c>
      <c r="AD4121" s="3">
        <v>0</v>
      </c>
      <c r="AE4121" s="2" t="b">
        <v>1</v>
      </c>
      <c r="AF4121" s="2" t="b">
        <v>1</v>
      </c>
      <c r="AG4121" s="2">
        <v>7.7231926918029803</v>
      </c>
      <c r="AH4121" s="3">
        <v>1.37731481481481E-2</v>
      </c>
      <c r="AI4121" s="3">
        <v>1.9456018518518501E-2</v>
      </c>
      <c r="AJ4121" s="2">
        <v>311697.28125</v>
      </c>
    </row>
    <row r="4122" spans="1:36" x14ac:dyDescent="0.2">
      <c r="A4122" s="2" t="s">
        <v>905</v>
      </c>
      <c r="B4122" s="2" t="s">
        <v>906</v>
      </c>
      <c r="D4122" s="2" t="s">
        <v>100</v>
      </c>
      <c r="L4122" s="4">
        <v>43215.347477581003</v>
      </c>
      <c r="M4122" s="3">
        <v>5.4969560185185199E-3</v>
      </c>
      <c r="N4122" s="4">
        <v>43215.352974537003</v>
      </c>
      <c r="O4122" s="2">
        <v>0.96311622858047496</v>
      </c>
      <c r="P4122" s="3">
        <v>3.0902777777777799E-3</v>
      </c>
      <c r="Q4122" s="2">
        <v>43.160984039306598</v>
      </c>
      <c r="R4122" s="2">
        <v>-2.24296951293945</v>
      </c>
      <c r="S4122" s="2" t="s">
        <v>1028</v>
      </c>
      <c r="T4122" s="2"/>
      <c r="V4122" s="2" t="b">
        <v>0</v>
      </c>
      <c r="W4122" s="3">
        <v>3.0902777777777799E-3</v>
      </c>
      <c r="X4122" s="2">
        <v>35</v>
      </c>
      <c r="Y4122" s="2">
        <v>0</v>
      </c>
      <c r="Z4122" s="3">
        <v>0</v>
      </c>
      <c r="AA4122" s="2">
        <v>0</v>
      </c>
      <c r="AB4122" s="3">
        <v>0</v>
      </c>
      <c r="AC4122" s="2">
        <v>0</v>
      </c>
      <c r="AD4122" s="3">
        <v>0</v>
      </c>
      <c r="AE4122" s="2" t="b">
        <v>1</v>
      </c>
      <c r="AF4122" s="2" t="b">
        <v>1</v>
      </c>
      <c r="AG4122" s="2">
        <v>0.96311622858047496</v>
      </c>
      <c r="AH4122" s="3">
        <v>5.4969560185185199E-3</v>
      </c>
      <c r="AI4122" s="3">
        <v>3.0902777777777799E-3</v>
      </c>
      <c r="AJ4122" s="2">
        <v>311705</v>
      </c>
    </row>
    <row r="4123" spans="1:36" x14ac:dyDescent="0.2">
      <c r="A4123" s="2" t="s">
        <v>905</v>
      </c>
      <c r="B4123" s="2" t="s">
        <v>906</v>
      </c>
      <c r="D4123" s="2" t="s">
        <v>100</v>
      </c>
      <c r="L4123" s="4">
        <v>43215.356064814798</v>
      </c>
      <c r="M4123" s="3">
        <v>2.1620370370370401E-2</v>
      </c>
      <c r="N4123" s="4">
        <v>43215.377685185202</v>
      </c>
      <c r="O4123" s="2">
        <v>17.368852615356399</v>
      </c>
      <c r="P4123" s="3">
        <v>3.2523148148148099E-3</v>
      </c>
      <c r="Q4123" s="2">
        <v>43.275699615478501</v>
      </c>
      <c r="R4123" s="2">
        <v>-2.2758655548095699</v>
      </c>
      <c r="S4123" s="2" t="s">
        <v>1026</v>
      </c>
      <c r="T4123" s="2"/>
      <c r="V4123" s="2" t="b">
        <v>0</v>
      </c>
      <c r="W4123" s="3">
        <v>3.2523148148148099E-3</v>
      </c>
      <c r="X4123" s="2">
        <v>79</v>
      </c>
      <c r="Y4123" s="2">
        <v>0</v>
      </c>
      <c r="Z4123" s="3">
        <v>0</v>
      </c>
      <c r="AA4123" s="2">
        <v>0</v>
      </c>
      <c r="AB4123" s="3">
        <v>0</v>
      </c>
      <c r="AC4123" s="2">
        <v>0</v>
      </c>
      <c r="AD4123" s="3">
        <v>0</v>
      </c>
      <c r="AE4123" s="2" t="b">
        <v>1</v>
      </c>
      <c r="AF4123" s="2" t="b">
        <v>1</v>
      </c>
      <c r="AG4123" s="2">
        <v>17.368852615356399</v>
      </c>
      <c r="AH4123" s="3">
        <v>2.1620370370370401E-2</v>
      </c>
      <c r="AI4123" s="3">
        <v>3.2523148148148099E-3</v>
      </c>
      <c r="AJ4123" s="2">
        <v>311705.96875</v>
      </c>
    </row>
    <row r="4124" spans="1:36" x14ac:dyDescent="0.2">
      <c r="A4124" s="2" t="s">
        <v>905</v>
      </c>
      <c r="B4124" s="2" t="s">
        <v>906</v>
      </c>
      <c r="D4124" s="2" t="s">
        <v>100</v>
      </c>
      <c r="L4124" s="4">
        <v>43215.380937499998</v>
      </c>
      <c r="M4124" s="3">
        <v>2.0601851851851901E-3</v>
      </c>
      <c r="N4124" s="4">
        <v>43215.382997685199</v>
      </c>
      <c r="O4124" s="2">
        <v>5.56918643414974E-2</v>
      </c>
      <c r="P4124" s="3">
        <v>7.5709143518518504E-3</v>
      </c>
      <c r="Q4124" s="2">
        <v>43.275569915771499</v>
      </c>
      <c r="R4124" s="2">
        <v>-2.2760448455810498</v>
      </c>
      <c r="S4124" s="2" t="s">
        <v>1016</v>
      </c>
      <c r="T4124" s="2"/>
      <c r="V4124" s="2" t="b">
        <v>0</v>
      </c>
      <c r="W4124" s="3">
        <v>1.50462962962963E-4</v>
      </c>
      <c r="X4124" s="2">
        <v>1</v>
      </c>
      <c r="Y4124" s="2">
        <v>0</v>
      </c>
      <c r="Z4124" s="3">
        <v>0</v>
      </c>
      <c r="AA4124" s="2">
        <v>0</v>
      </c>
      <c r="AB4124" s="3">
        <v>0</v>
      </c>
      <c r="AC4124" s="2">
        <v>0</v>
      </c>
      <c r="AD4124" s="3">
        <v>0</v>
      </c>
      <c r="AE4124" s="2" t="b">
        <v>1</v>
      </c>
      <c r="AF4124" s="2" t="b">
        <v>1</v>
      </c>
      <c r="AG4124" s="2">
        <v>5.56918643414974E-2</v>
      </c>
      <c r="AH4124" s="3">
        <v>2.0601851851851901E-3</v>
      </c>
      <c r="AI4124" s="3">
        <v>7.5709143518518504E-3</v>
      </c>
      <c r="AJ4124" s="2">
        <v>311723.34375</v>
      </c>
    </row>
    <row r="4125" spans="1:36" x14ac:dyDescent="0.2">
      <c r="A4125" s="2" t="s">
        <v>905</v>
      </c>
      <c r="B4125" s="2" t="s">
        <v>906</v>
      </c>
      <c r="D4125" s="2" t="s">
        <v>100</v>
      </c>
      <c r="L4125" s="4">
        <v>43215.390568599498</v>
      </c>
      <c r="M4125" s="3">
        <v>1.6526307870370401E-2</v>
      </c>
      <c r="N4125" s="4">
        <v>43215.407094907401</v>
      </c>
      <c r="O4125" s="2">
        <v>15.009064674377401</v>
      </c>
      <c r="P4125" s="3">
        <v>1.49197106481481E-2</v>
      </c>
      <c r="Q4125" s="2">
        <v>43.179237365722699</v>
      </c>
      <c r="R4125" s="2">
        <v>-2.2580993175506601</v>
      </c>
      <c r="S4125" s="2" t="s">
        <v>948</v>
      </c>
      <c r="T4125" s="2"/>
      <c r="V4125" s="2" t="b">
        <v>0</v>
      </c>
      <c r="W4125" s="3">
        <v>8.1018518518518503E-5</v>
      </c>
      <c r="X4125" s="2">
        <v>66</v>
      </c>
      <c r="Y4125" s="2">
        <v>0</v>
      </c>
      <c r="Z4125" s="3">
        <v>0</v>
      </c>
      <c r="AA4125" s="2">
        <v>0</v>
      </c>
      <c r="AB4125" s="3">
        <v>0</v>
      </c>
      <c r="AC4125" s="2">
        <v>0</v>
      </c>
      <c r="AD4125" s="3">
        <v>0</v>
      </c>
      <c r="AE4125" s="2" t="b">
        <v>1</v>
      </c>
      <c r="AF4125" s="2" t="b">
        <v>1</v>
      </c>
      <c r="AG4125" s="2">
        <v>15.009064674377401</v>
      </c>
      <c r="AH4125" s="3">
        <v>1.6526307870370401E-2</v>
      </c>
      <c r="AI4125" s="3">
        <v>1.49197106481481E-2</v>
      </c>
      <c r="AJ4125" s="2">
        <v>311723.375</v>
      </c>
    </row>
    <row r="4126" spans="1:36" x14ac:dyDescent="0.2">
      <c r="A4126" s="2" t="s">
        <v>905</v>
      </c>
      <c r="B4126" s="2" t="s">
        <v>906</v>
      </c>
      <c r="D4126" s="2" t="s">
        <v>100</v>
      </c>
      <c r="L4126" s="4">
        <v>43215.422014618103</v>
      </c>
      <c r="M4126" s="3">
        <v>1.05324074074074E-2</v>
      </c>
      <c r="N4126" s="4">
        <v>43215.432547025499</v>
      </c>
      <c r="O4126" s="2">
        <v>3.4572715759277299</v>
      </c>
      <c r="P4126" s="3">
        <v>2.9537037037037001E-2</v>
      </c>
      <c r="Q4126" s="2">
        <v>43.1641845703125</v>
      </c>
      <c r="R4126" s="2">
        <v>-2.2497024536132799</v>
      </c>
      <c r="S4126" s="2" t="s">
        <v>909</v>
      </c>
      <c r="T4126" s="2"/>
      <c r="V4126" s="2" t="b">
        <v>0</v>
      </c>
      <c r="W4126" s="3">
        <v>0</v>
      </c>
      <c r="X4126" s="2">
        <v>63</v>
      </c>
      <c r="Y4126" s="2">
        <v>0</v>
      </c>
      <c r="Z4126" s="3">
        <v>0</v>
      </c>
      <c r="AA4126" s="2">
        <v>0</v>
      </c>
      <c r="AB4126" s="3">
        <v>0</v>
      </c>
      <c r="AC4126" s="2">
        <v>0</v>
      </c>
      <c r="AD4126" s="3">
        <v>0</v>
      </c>
      <c r="AE4126" s="2" t="b">
        <v>1</v>
      </c>
      <c r="AF4126" s="2" t="b">
        <v>1</v>
      </c>
      <c r="AG4126" s="2">
        <v>3.4572715759277299</v>
      </c>
      <c r="AH4126" s="3">
        <v>1.05324074074074E-2</v>
      </c>
      <c r="AI4126" s="3">
        <v>2.9537037037037001E-2</v>
      </c>
      <c r="AJ4126" s="2">
        <v>311738.40625</v>
      </c>
    </row>
    <row r="4127" spans="1:36" x14ac:dyDescent="0.2">
      <c r="A4127" s="2" t="s">
        <v>905</v>
      </c>
      <c r="B4127" s="2" t="s">
        <v>906</v>
      </c>
      <c r="D4127" s="2" t="s">
        <v>100</v>
      </c>
      <c r="L4127" s="4">
        <v>43215.462084062499</v>
      </c>
      <c r="M4127" s="3">
        <v>2.1173263888888899E-3</v>
      </c>
      <c r="N4127" s="4">
        <v>43215.464201388902</v>
      </c>
      <c r="O4127" s="2">
        <v>0.36230427026748702</v>
      </c>
      <c r="P4127" s="3">
        <v>1.32074884259259E-2</v>
      </c>
      <c r="Q4127" s="2">
        <v>43.164058685302699</v>
      </c>
      <c r="R4127" s="2">
        <v>-2.2477056980133101</v>
      </c>
      <c r="S4127" s="2" t="s">
        <v>474</v>
      </c>
      <c r="T4127" s="2"/>
      <c r="V4127" s="2" t="b">
        <v>0</v>
      </c>
      <c r="W4127" s="3">
        <v>6.9444444444444404E-5</v>
      </c>
      <c r="X4127" s="2">
        <v>29</v>
      </c>
      <c r="Y4127" s="2">
        <v>0</v>
      </c>
      <c r="Z4127" s="3">
        <v>0</v>
      </c>
      <c r="AA4127" s="2">
        <v>0</v>
      </c>
      <c r="AB4127" s="3">
        <v>0</v>
      </c>
      <c r="AC4127" s="2">
        <v>0</v>
      </c>
      <c r="AD4127" s="3">
        <v>0</v>
      </c>
      <c r="AE4127" s="2" t="b">
        <v>1</v>
      </c>
      <c r="AF4127" s="2" t="b">
        <v>1</v>
      </c>
      <c r="AG4127" s="2">
        <v>0.36230427026748702</v>
      </c>
      <c r="AH4127" s="3">
        <v>2.1173263888888899E-3</v>
      </c>
      <c r="AI4127" s="3">
        <v>1.32074884259259E-2</v>
      </c>
      <c r="AJ4127" s="2">
        <v>311741.84375</v>
      </c>
    </row>
    <row r="4128" spans="1:36" x14ac:dyDescent="0.2">
      <c r="A4128" s="2" t="s">
        <v>905</v>
      </c>
      <c r="B4128" s="2" t="s">
        <v>906</v>
      </c>
      <c r="D4128" s="2" t="s">
        <v>100</v>
      </c>
      <c r="L4128" s="4">
        <v>43215.477408877297</v>
      </c>
      <c r="M4128" s="3">
        <v>3.0425115740740699E-3</v>
      </c>
      <c r="N4128" s="4">
        <v>43215.480451388903</v>
      </c>
      <c r="O4128" s="2">
        <v>2.34463691711426</v>
      </c>
      <c r="P4128" s="3">
        <v>2.6504629629629599E-3</v>
      </c>
      <c r="Q4128" s="2">
        <v>43.1795463562012</v>
      </c>
      <c r="R4128" s="2">
        <v>-2.2589695453643799</v>
      </c>
      <c r="S4128" s="2" t="s">
        <v>1029</v>
      </c>
      <c r="T4128" s="2"/>
      <c r="V4128" s="2" t="b">
        <v>0</v>
      </c>
      <c r="W4128" s="3">
        <v>2.6504629629629599E-3</v>
      </c>
      <c r="X4128" s="2">
        <v>65</v>
      </c>
      <c r="Y4128" s="2">
        <v>0</v>
      </c>
      <c r="Z4128" s="3">
        <v>0</v>
      </c>
      <c r="AA4128" s="2">
        <v>0</v>
      </c>
      <c r="AB4128" s="3">
        <v>0</v>
      </c>
      <c r="AC4128" s="2">
        <v>0</v>
      </c>
      <c r="AD4128" s="3">
        <v>0</v>
      </c>
      <c r="AE4128" s="2" t="b">
        <v>1</v>
      </c>
      <c r="AF4128" s="2" t="b">
        <v>1</v>
      </c>
      <c r="AG4128" s="2">
        <v>2.34463691711426</v>
      </c>
      <c r="AH4128" s="3">
        <v>3.0425115740740699E-3</v>
      </c>
      <c r="AI4128" s="3">
        <v>2.6504629629629599E-3</v>
      </c>
      <c r="AJ4128" s="2">
        <v>311742.21875</v>
      </c>
    </row>
    <row r="4129" spans="1:36" x14ac:dyDescent="0.2">
      <c r="A4129" s="2" t="s">
        <v>905</v>
      </c>
      <c r="B4129" s="2" t="s">
        <v>906</v>
      </c>
      <c r="D4129" s="2" t="s">
        <v>100</v>
      </c>
      <c r="L4129" s="4">
        <v>43215.483101851903</v>
      </c>
      <c r="M4129" s="3">
        <v>7.5462962962963001E-3</v>
      </c>
      <c r="N4129" s="4">
        <v>43215.490648148101</v>
      </c>
      <c r="O4129" s="2">
        <v>6.4801511764526403</v>
      </c>
      <c r="P4129" s="3">
        <v>1.12275810185185E-2</v>
      </c>
      <c r="Q4129" s="2">
        <v>43.1722221374512</v>
      </c>
      <c r="R4129" s="2">
        <v>-2.32455682754517</v>
      </c>
      <c r="S4129" s="2" t="s">
        <v>913</v>
      </c>
      <c r="T4129" s="2"/>
      <c r="V4129" s="2" t="b">
        <v>0</v>
      </c>
      <c r="W4129" s="3">
        <v>1.04166666666667E-4</v>
      </c>
      <c r="X4129" s="2">
        <v>77</v>
      </c>
      <c r="Y4129" s="2">
        <v>0</v>
      </c>
      <c r="Z4129" s="3">
        <v>0</v>
      </c>
      <c r="AA4129" s="2">
        <v>0</v>
      </c>
      <c r="AB4129" s="3">
        <v>0</v>
      </c>
      <c r="AC4129" s="2">
        <v>0</v>
      </c>
      <c r="AD4129" s="3">
        <v>0</v>
      </c>
      <c r="AE4129" s="2" t="b">
        <v>1</v>
      </c>
      <c r="AF4129" s="2" t="b">
        <v>1</v>
      </c>
      <c r="AG4129" s="2">
        <v>6.4801511764526403</v>
      </c>
      <c r="AH4129" s="3">
        <v>7.5462962962963001E-3</v>
      </c>
      <c r="AI4129" s="3">
        <v>1.12275810185185E-2</v>
      </c>
      <c r="AJ4129" s="2">
        <v>311744.5625</v>
      </c>
    </row>
    <row r="4130" spans="1:36" x14ac:dyDescent="0.2">
      <c r="A4130" s="2" t="s">
        <v>905</v>
      </c>
      <c r="B4130" s="2" t="s">
        <v>906</v>
      </c>
      <c r="D4130" s="2" t="s">
        <v>100</v>
      </c>
      <c r="L4130" s="4">
        <v>43215.501875729198</v>
      </c>
      <c r="M4130" s="3">
        <v>1.06589930555556E-2</v>
      </c>
      <c r="N4130" s="4">
        <v>43215.512534722198</v>
      </c>
      <c r="O4130" s="2">
        <v>11.382021903991699</v>
      </c>
      <c r="P4130" s="3">
        <v>7.7662037037036996E-3</v>
      </c>
      <c r="Q4130" s="2">
        <v>43.227748870849602</v>
      </c>
      <c r="R4130" s="2">
        <v>-2.39664649963379</v>
      </c>
      <c r="S4130" s="2" t="s">
        <v>951</v>
      </c>
      <c r="T4130" s="2"/>
      <c r="V4130" s="2" t="b">
        <v>0</v>
      </c>
      <c r="W4130" s="3">
        <v>7.7662037037036996E-3</v>
      </c>
      <c r="X4130" s="2">
        <v>88</v>
      </c>
      <c r="Y4130" s="2">
        <v>0</v>
      </c>
      <c r="Z4130" s="3">
        <v>0</v>
      </c>
      <c r="AA4130" s="2">
        <v>0</v>
      </c>
      <c r="AB4130" s="3">
        <v>0</v>
      </c>
      <c r="AC4130" s="2">
        <v>0</v>
      </c>
      <c r="AD4130" s="3">
        <v>0</v>
      </c>
      <c r="AE4130" s="2" t="b">
        <v>1</v>
      </c>
      <c r="AF4130" s="2" t="b">
        <v>1</v>
      </c>
      <c r="AG4130" s="2">
        <v>11.382021903991699</v>
      </c>
      <c r="AH4130" s="3">
        <v>1.06589930555556E-2</v>
      </c>
      <c r="AI4130" s="3">
        <v>7.7662037037036996E-3</v>
      </c>
      <c r="AJ4130" s="2">
        <v>311751.03125</v>
      </c>
    </row>
    <row r="4131" spans="1:36" x14ac:dyDescent="0.2">
      <c r="A4131" s="2" t="s">
        <v>905</v>
      </c>
      <c r="B4131" s="2" t="s">
        <v>906</v>
      </c>
      <c r="D4131" s="2" t="s">
        <v>100</v>
      </c>
      <c r="L4131" s="4">
        <v>43215.520300925898</v>
      </c>
      <c r="M4131" s="3">
        <v>8.4259259259259305E-3</v>
      </c>
      <c r="N4131" s="4">
        <v>43215.528726851902</v>
      </c>
      <c r="O4131" s="2">
        <v>4.5773730278015101</v>
      </c>
      <c r="P4131" s="3">
        <v>3.3183599537036999E-2</v>
      </c>
      <c r="Q4131" s="2">
        <v>43.2081909179688</v>
      </c>
      <c r="R4131" s="2">
        <v>-2.4204545021057098</v>
      </c>
      <c r="S4131" s="2" t="s">
        <v>429</v>
      </c>
      <c r="T4131" s="2"/>
      <c r="V4131" s="2" t="b">
        <v>0</v>
      </c>
      <c r="W4131" s="3">
        <v>1.8518518518518501E-4</v>
      </c>
      <c r="X4131" s="2">
        <v>55</v>
      </c>
      <c r="Y4131" s="2">
        <v>0</v>
      </c>
      <c r="Z4131" s="3">
        <v>0</v>
      </c>
      <c r="AA4131" s="2">
        <v>0</v>
      </c>
      <c r="AB4131" s="3">
        <v>0</v>
      </c>
      <c r="AC4131" s="2">
        <v>0</v>
      </c>
      <c r="AD4131" s="3">
        <v>0</v>
      </c>
      <c r="AE4131" s="2" t="b">
        <v>1</v>
      </c>
      <c r="AF4131" s="2" t="b">
        <v>1</v>
      </c>
      <c r="AG4131" s="2">
        <v>4.5773730278015101</v>
      </c>
      <c r="AH4131" s="3">
        <v>8.4259259259259305E-3</v>
      </c>
      <c r="AI4131" s="3">
        <v>3.3183599537036999E-2</v>
      </c>
      <c r="AJ4131" s="2">
        <v>311762.40625</v>
      </c>
    </row>
    <row r="4132" spans="1:36" x14ac:dyDescent="0.2">
      <c r="A4132" s="2" t="s">
        <v>905</v>
      </c>
      <c r="B4132" s="2" t="s">
        <v>906</v>
      </c>
      <c r="D4132" s="2" t="s">
        <v>100</v>
      </c>
      <c r="L4132" s="4">
        <v>43215.561910451397</v>
      </c>
      <c r="M4132" s="3">
        <v>4.8807141203703698E-2</v>
      </c>
      <c r="N4132" s="4">
        <v>43215.610717592601</v>
      </c>
      <c r="O4132" s="2">
        <v>40.356208801269503</v>
      </c>
      <c r="P4132" s="3">
        <v>5.15046296296296E-3</v>
      </c>
      <c r="Q4132" s="2">
        <v>43.293415069580099</v>
      </c>
      <c r="R4132" s="2">
        <v>-2.2492160797119101</v>
      </c>
      <c r="S4132" s="2" t="s">
        <v>736</v>
      </c>
      <c r="T4132" s="2"/>
      <c r="V4132" s="2" t="b">
        <v>0</v>
      </c>
      <c r="W4132" s="3">
        <v>5.15046296296296E-3</v>
      </c>
      <c r="X4132" s="2">
        <v>85</v>
      </c>
      <c r="Y4132" s="2">
        <v>0</v>
      </c>
      <c r="Z4132" s="3">
        <v>0</v>
      </c>
      <c r="AA4132" s="2">
        <v>0</v>
      </c>
      <c r="AB4132" s="3">
        <v>0</v>
      </c>
      <c r="AC4132" s="2">
        <v>0</v>
      </c>
      <c r="AD4132" s="3">
        <v>0</v>
      </c>
      <c r="AE4132" s="2" t="b">
        <v>1</v>
      </c>
      <c r="AF4132" s="2" t="b">
        <v>1</v>
      </c>
      <c r="AG4132" s="2">
        <v>40.356208801269503</v>
      </c>
      <c r="AH4132" s="3">
        <v>4.8807141203703698E-2</v>
      </c>
      <c r="AI4132" s="3">
        <v>5.15046296296296E-3</v>
      </c>
      <c r="AJ4132" s="2">
        <v>311767</v>
      </c>
    </row>
    <row r="4133" spans="1:36" x14ac:dyDescent="0.2">
      <c r="A4133" s="2" t="s">
        <v>905</v>
      </c>
      <c r="B4133" s="2" t="s">
        <v>906</v>
      </c>
      <c r="D4133" s="2" t="s">
        <v>100</v>
      </c>
      <c r="L4133" s="4">
        <v>43215.615868055596</v>
      </c>
      <c r="M4133" s="3">
        <v>2.6400462962963001E-2</v>
      </c>
      <c r="N4133" s="4">
        <v>43215.642268518503</v>
      </c>
      <c r="O4133" s="2">
        <v>23.6009407043457</v>
      </c>
      <c r="P4133" s="3">
        <v>4.5254629629629603E-3</v>
      </c>
      <c r="Q4133" s="2">
        <v>43.1738891601563</v>
      </c>
      <c r="R4133" s="2">
        <v>-2.3229951858520499</v>
      </c>
      <c r="S4133" s="2" t="s">
        <v>987</v>
      </c>
      <c r="T4133" s="2"/>
      <c r="V4133" s="2" t="b">
        <v>0</v>
      </c>
      <c r="W4133" s="3">
        <v>4.5254629629629603E-3</v>
      </c>
      <c r="X4133" s="2">
        <v>83</v>
      </c>
      <c r="Y4133" s="2">
        <v>0</v>
      </c>
      <c r="Z4133" s="3">
        <v>0</v>
      </c>
      <c r="AA4133" s="2">
        <v>0</v>
      </c>
      <c r="AB4133" s="3">
        <v>0</v>
      </c>
      <c r="AC4133" s="2">
        <v>0</v>
      </c>
      <c r="AD4133" s="3">
        <v>0</v>
      </c>
      <c r="AE4133" s="2" t="b">
        <v>1</v>
      </c>
      <c r="AF4133" s="2" t="b">
        <v>1</v>
      </c>
      <c r="AG4133" s="2">
        <v>23.6009407043457</v>
      </c>
      <c r="AH4133" s="3">
        <v>2.6400462962963001E-2</v>
      </c>
      <c r="AI4133" s="3">
        <v>4.5254629629629603E-3</v>
      </c>
      <c r="AJ4133" s="2">
        <v>311807.34375</v>
      </c>
    </row>
    <row r="4134" spans="1:36" x14ac:dyDescent="0.2">
      <c r="A4134" s="2" t="s">
        <v>905</v>
      </c>
      <c r="B4134" s="2" t="s">
        <v>906</v>
      </c>
      <c r="D4134" s="2" t="s">
        <v>100</v>
      </c>
      <c r="L4134" s="4">
        <v>43215.646793981497</v>
      </c>
      <c r="M4134" s="3">
        <v>1.5208333333333299E-2</v>
      </c>
      <c r="N4134" s="4">
        <v>43215.662002314799</v>
      </c>
      <c r="O4134" s="2">
        <v>8.6122083663940394</v>
      </c>
      <c r="P4134" s="3">
        <v>1.23849884259259E-2</v>
      </c>
      <c r="Q4134" s="2">
        <v>43.1640815734863</v>
      </c>
      <c r="R4134" s="2">
        <v>-2.2495744228363002</v>
      </c>
      <c r="S4134" s="2" t="s">
        <v>918</v>
      </c>
      <c r="T4134" s="2"/>
      <c r="V4134" s="2" t="b">
        <v>0</v>
      </c>
      <c r="W4134" s="3">
        <v>5.78703703703704E-5</v>
      </c>
      <c r="X4134" s="2">
        <v>79</v>
      </c>
      <c r="Y4134" s="2">
        <v>0</v>
      </c>
      <c r="Z4134" s="3">
        <v>0</v>
      </c>
      <c r="AA4134" s="2">
        <v>0</v>
      </c>
      <c r="AB4134" s="3">
        <v>0</v>
      </c>
      <c r="AC4134" s="2">
        <v>0</v>
      </c>
      <c r="AD4134" s="3">
        <v>0</v>
      </c>
      <c r="AE4134" s="2" t="b">
        <v>1</v>
      </c>
      <c r="AF4134" s="2" t="b">
        <v>1</v>
      </c>
      <c r="AG4134" s="2">
        <v>8.6122083663940394</v>
      </c>
      <c r="AH4134" s="3">
        <v>1.5208333333333299E-2</v>
      </c>
      <c r="AI4134" s="3">
        <v>1.23849884259259E-2</v>
      </c>
      <c r="AJ4134" s="2">
        <v>311830.96875</v>
      </c>
    </row>
    <row r="4135" spans="1:36" x14ac:dyDescent="0.2">
      <c r="A4135" s="2" t="s">
        <v>905</v>
      </c>
      <c r="B4135" s="2" t="s">
        <v>906</v>
      </c>
      <c r="D4135" s="2" t="s">
        <v>100</v>
      </c>
      <c r="L4135" s="4">
        <v>43215.674387303203</v>
      </c>
      <c r="M4135" s="3">
        <v>4.0162037037036998E-3</v>
      </c>
      <c r="N4135" s="4">
        <v>43215.678403506899</v>
      </c>
      <c r="O4135" s="2">
        <v>0.38837394118308999</v>
      </c>
      <c r="P4135" s="3">
        <v>4.7692592592592604E-3</v>
      </c>
      <c r="Q4135" s="2">
        <v>43.164928436279297</v>
      </c>
      <c r="R4135" s="2">
        <v>-2.24926710128784</v>
      </c>
      <c r="S4135" s="2" t="s">
        <v>932</v>
      </c>
      <c r="T4135" s="2"/>
      <c r="V4135" s="2" t="b">
        <v>0</v>
      </c>
      <c r="W4135" s="3">
        <v>8.1018518518518503E-5</v>
      </c>
      <c r="X4135" s="2">
        <v>9</v>
      </c>
      <c r="Y4135" s="2">
        <v>0</v>
      </c>
      <c r="Z4135" s="3">
        <v>0</v>
      </c>
      <c r="AA4135" s="2">
        <v>0</v>
      </c>
      <c r="AB4135" s="3">
        <v>0</v>
      </c>
      <c r="AC4135" s="2">
        <v>0</v>
      </c>
      <c r="AD4135" s="3">
        <v>0</v>
      </c>
      <c r="AE4135" s="2" t="b">
        <v>1</v>
      </c>
      <c r="AF4135" s="2" t="b">
        <v>1</v>
      </c>
      <c r="AG4135" s="2">
        <v>0.38837394118308999</v>
      </c>
      <c r="AH4135" s="3">
        <v>4.0162037037036998E-3</v>
      </c>
      <c r="AI4135" s="3">
        <v>4.7692592592592604E-3</v>
      </c>
      <c r="AJ4135" s="2">
        <v>311839.5625</v>
      </c>
    </row>
    <row r="4136" spans="1:36" x14ac:dyDescent="0.2">
      <c r="A4136" s="2" t="s">
        <v>905</v>
      </c>
      <c r="B4136" s="2" t="s">
        <v>906</v>
      </c>
      <c r="D4136" s="2" t="s">
        <v>100</v>
      </c>
      <c r="L4136" s="4">
        <v>43215.683172766199</v>
      </c>
      <c r="M4136" s="3">
        <v>1.9327233796296299E-2</v>
      </c>
      <c r="N4136" s="4">
        <v>43215.702499999999</v>
      </c>
      <c r="O4136" s="2">
        <v>8.3095674514770508</v>
      </c>
      <c r="P4136" s="3">
        <v>5.7653587962962997E-3</v>
      </c>
      <c r="Q4136" s="2">
        <v>43.1734008789063</v>
      </c>
      <c r="R4136" s="2">
        <v>-2.32355833053589</v>
      </c>
      <c r="S4136" s="2" t="s">
        <v>923</v>
      </c>
      <c r="T4136" s="2"/>
      <c r="V4136" s="2" t="b">
        <v>0</v>
      </c>
      <c r="W4136" s="3">
        <v>1.50462962962963E-4</v>
      </c>
      <c r="X4136" s="2">
        <v>85</v>
      </c>
      <c r="Y4136" s="2">
        <v>0</v>
      </c>
      <c r="Z4136" s="3">
        <v>0</v>
      </c>
      <c r="AA4136" s="2">
        <v>0</v>
      </c>
      <c r="AB4136" s="3">
        <v>0</v>
      </c>
      <c r="AC4136" s="2">
        <v>0</v>
      </c>
      <c r="AD4136" s="3">
        <v>0</v>
      </c>
      <c r="AE4136" s="2" t="b">
        <v>1</v>
      </c>
      <c r="AF4136" s="2" t="b">
        <v>1</v>
      </c>
      <c r="AG4136" s="2">
        <v>8.3095674514770508</v>
      </c>
      <c r="AH4136" s="3">
        <v>1.9327233796296299E-2</v>
      </c>
      <c r="AI4136" s="3">
        <v>5.7653587962962997E-3</v>
      </c>
      <c r="AJ4136" s="2">
        <v>311839.96875</v>
      </c>
    </row>
    <row r="4137" spans="1:36" x14ac:dyDescent="0.2">
      <c r="A4137" s="2" t="s">
        <v>905</v>
      </c>
      <c r="B4137" s="2" t="s">
        <v>906</v>
      </c>
      <c r="D4137" s="2" t="s">
        <v>100</v>
      </c>
      <c r="L4137" s="4">
        <v>43215.7082653588</v>
      </c>
      <c r="M4137" s="3">
        <v>1.52994560185185E-2</v>
      </c>
      <c r="N4137" s="4">
        <v>43215.723564814798</v>
      </c>
      <c r="O4137" s="2">
        <v>8.2341575622558594</v>
      </c>
      <c r="P4137" s="3">
        <v>7.2121180555555602E-3</v>
      </c>
      <c r="Q4137" s="2">
        <v>43.1640815734863</v>
      </c>
      <c r="R4137" s="2">
        <v>-2.24972796440125</v>
      </c>
      <c r="S4137" s="2" t="s">
        <v>918</v>
      </c>
      <c r="T4137" s="2"/>
      <c r="V4137" s="2" t="b">
        <v>0</v>
      </c>
      <c r="W4137" s="3">
        <v>2.6620370370370399E-4</v>
      </c>
      <c r="X4137" s="2">
        <v>88</v>
      </c>
      <c r="Y4137" s="2">
        <v>0</v>
      </c>
      <c r="Z4137" s="3">
        <v>0</v>
      </c>
      <c r="AA4137" s="2">
        <v>0</v>
      </c>
      <c r="AB4137" s="3">
        <v>0</v>
      </c>
      <c r="AC4137" s="2">
        <v>0</v>
      </c>
      <c r="AD4137" s="3">
        <v>0</v>
      </c>
      <c r="AE4137" s="2" t="b">
        <v>1</v>
      </c>
      <c r="AF4137" s="2" t="b">
        <v>0</v>
      </c>
      <c r="AG4137" s="2">
        <v>1.69763751327991E-2</v>
      </c>
      <c r="AH4137" s="3">
        <v>6.7974537037037003E-5</v>
      </c>
      <c r="AI4137" s="3">
        <v>0</v>
      </c>
      <c r="AJ4137" s="2">
        <v>311848.25</v>
      </c>
    </row>
    <row r="4138" spans="1:36" x14ac:dyDescent="0.2">
      <c r="A4138" s="2" t="s">
        <v>905</v>
      </c>
      <c r="B4138" s="2" t="s">
        <v>906</v>
      </c>
      <c r="D4138" s="2" t="s">
        <v>100</v>
      </c>
      <c r="L4138" s="4">
        <v>43215.730776932898</v>
      </c>
      <c r="M4138" s="3">
        <v>4.5901307870370403E-2</v>
      </c>
      <c r="N4138" s="4">
        <v>43215.776678240698</v>
      </c>
      <c r="O4138" s="2">
        <v>61.807708740234403</v>
      </c>
      <c r="P4138" s="3">
        <v>0.48797453703703703</v>
      </c>
      <c r="Q4138" s="2">
        <v>43.1094779968262</v>
      </c>
      <c r="R4138" s="2">
        <v>-2.0662784576415998</v>
      </c>
      <c r="S4138" s="2" t="s">
        <v>114</v>
      </c>
      <c r="T4138" s="2" t="s">
        <v>40</v>
      </c>
      <c r="V4138" s="2" t="b">
        <v>0</v>
      </c>
      <c r="W4138" s="3">
        <v>3.3333333333333301E-3</v>
      </c>
      <c r="X4138" s="2">
        <v>90</v>
      </c>
      <c r="Y4138" s="2">
        <v>0</v>
      </c>
      <c r="Z4138" s="3">
        <v>0</v>
      </c>
      <c r="AA4138" s="2">
        <v>0</v>
      </c>
      <c r="AB4138" s="3">
        <v>0</v>
      </c>
      <c r="AC4138" s="2">
        <v>0</v>
      </c>
      <c r="AD4138" s="3">
        <v>0</v>
      </c>
      <c r="AE4138" s="2" t="b">
        <v>0</v>
      </c>
      <c r="AF4138" s="2" t="b">
        <v>0</v>
      </c>
      <c r="AG4138" s="2">
        <v>0</v>
      </c>
      <c r="AH4138" s="3">
        <v>0</v>
      </c>
      <c r="AI4138" s="3">
        <v>0</v>
      </c>
      <c r="AJ4138" s="2">
        <v>311856.5</v>
      </c>
    </row>
    <row r="4139" spans="1:36" x14ac:dyDescent="0.2">
      <c r="A4139" s="2" t="s">
        <v>905</v>
      </c>
      <c r="B4139" s="2" t="s">
        <v>906</v>
      </c>
      <c r="D4139" s="2" t="s">
        <v>100</v>
      </c>
      <c r="L4139" s="4">
        <v>43216.264652777798</v>
      </c>
      <c r="M4139" s="3">
        <v>1.0266203703703699E-2</v>
      </c>
      <c r="N4139" s="4">
        <v>43216.2749189815</v>
      </c>
      <c r="O4139" s="2">
        <v>4.7288613319396999</v>
      </c>
      <c r="P4139" s="3">
        <v>1.8333333333333299E-2</v>
      </c>
      <c r="Q4139" s="2">
        <v>43.1246337890625</v>
      </c>
      <c r="R4139" s="2">
        <v>-2.0620288848877002</v>
      </c>
      <c r="S4139" s="2" t="s">
        <v>563</v>
      </c>
      <c r="T4139" s="2"/>
      <c r="V4139" s="2" t="b">
        <v>0</v>
      </c>
      <c r="W4139" s="3">
        <v>1.8333333333333299E-2</v>
      </c>
      <c r="X4139" s="2">
        <v>61</v>
      </c>
      <c r="Y4139" s="2">
        <v>0</v>
      </c>
      <c r="Z4139" s="3">
        <v>0</v>
      </c>
      <c r="AA4139" s="2">
        <v>0</v>
      </c>
      <c r="AB4139" s="3">
        <v>0</v>
      </c>
      <c r="AC4139" s="2">
        <v>0</v>
      </c>
      <c r="AD4139" s="3">
        <v>0</v>
      </c>
      <c r="AE4139" s="2" t="b">
        <v>0</v>
      </c>
      <c r="AF4139" s="2" t="b">
        <v>0</v>
      </c>
      <c r="AG4139" s="2">
        <v>0</v>
      </c>
      <c r="AH4139" s="3">
        <v>0</v>
      </c>
      <c r="AI4139" s="3">
        <v>0</v>
      </c>
      <c r="AJ4139" s="2">
        <v>311918.3125</v>
      </c>
    </row>
    <row r="4140" spans="1:36" x14ac:dyDescent="0.2">
      <c r="A4140" s="2" t="s">
        <v>905</v>
      </c>
      <c r="B4140" s="2" t="s">
        <v>906</v>
      </c>
      <c r="D4140" s="2" t="s">
        <v>100</v>
      </c>
      <c r="L4140" s="4">
        <v>43216.293252314797</v>
      </c>
      <c r="M4140" s="3">
        <v>2.0289351851851899E-2</v>
      </c>
      <c r="N4140" s="4">
        <v>43216.313541666699</v>
      </c>
      <c r="O4140" s="2">
        <v>22.991064071655298</v>
      </c>
      <c r="P4140" s="3">
        <v>7.6627662037037003E-3</v>
      </c>
      <c r="Q4140" s="2">
        <v>43.271499633789098</v>
      </c>
      <c r="R4140" s="2">
        <v>-1.9659264087677</v>
      </c>
      <c r="S4140" s="2" t="s">
        <v>823</v>
      </c>
      <c r="T4140" s="2"/>
      <c r="V4140" s="2" t="b">
        <v>0</v>
      </c>
      <c r="W4140" s="3">
        <v>4.6296296296296301E-5</v>
      </c>
      <c r="X4140" s="2">
        <v>87</v>
      </c>
      <c r="Y4140" s="2">
        <v>0</v>
      </c>
      <c r="Z4140" s="3">
        <v>0</v>
      </c>
      <c r="AA4140" s="2">
        <v>0</v>
      </c>
      <c r="AB4140" s="3">
        <v>0</v>
      </c>
      <c r="AC4140" s="2">
        <v>0</v>
      </c>
      <c r="AD4140" s="3">
        <v>0</v>
      </c>
      <c r="AE4140" s="2" t="b">
        <v>0</v>
      </c>
      <c r="AF4140" s="2" t="b">
        <v>0</v>
      </c>
      <c r="AG4140" s="2">
        <v>0</v>
      </c>
      <c r="AH4140" s="3">
        <v>0</v>
      </c>
      <c r="AI4140" s="3">
        <v>0</v>
      </c>
      <c r="AJ4140" s="2">
        <v>311923.03125</v>
      </c>
    </row>
    <row r="4141" spans="1:36" x14ac:dyDescent="0.2">
      <c r="A4141" s="2" t="s">
        <v>905</v>
      </c>
      <c r="B4141" s="2" t="s">
        <v>906</v>
      </c>
      <c r="D4141" s="2" t="s">
        <v>100</v>
      </c>
      <c r="L4141" s="4">
        <v>43216.321204432898</v>
      </c>
      <c r="M4141" s="3">
        <v>4.8472222222222201E-2</v>
      </c>
      <c r="N4141" s="4">
        <v>43216.3696766551</v>
      </c>
      <c r="O4141" s="2">
        <v>55.441898345947301</v>
      </c>
      <c r="P4141" s="3">
        <v>1.95377777777778E-2</v>
      </c>
      <c r="Q4141" s="2">
        <v>43.164928436279297</v>
      </c>
      <c r="R4141" s="2">
        <v>-2.2496256828308101</v>
      </c>
      <c r="S4141" s="2" t="s">
        <v>970</v>
      </c>
      <c r="T4141" s="2"/>
      <c r="V4141" s="2" t="b">
        <v>0</v>
      </c>
      <c r="W4141" s="3">
        <v>0</v>
      </c>
      <c r="X4141" s="2">
        <v>88</v>
      </c>
      <c r="Y4141" s="2">
        <v>0</v>
      </c>
      <c r="Z4141" s="3">
        <v>0</v>
      </c>
      <c r="AA4141" s="2">
        <v>0</v>
      </c>
      <c r="AB4141" s="3">
        <v>0</v>
      </c>
      <c r="AC4141" s="2">
        <v>0</v>
      </c>
      <c r="AD4141" s="3">
        <v>0</v>
      </c>
      <c r="AE4141" s="2" t="b">
        <v>0</v>
      </c>
      <c r="AF4141" s="2" t="b">
        <v>1</v>
      </c>
      <c r="AG4141" s="2">
        <v>44.527557373046903</v>
      </c>
      <c r="AH4141" s="3">
        <v>3.6343321759259299E-2</v>
      </c>
      <c r="AI4141" s="3">
        <v>1.95377777777778E-2</v>
      </c>
      <c r="AJ4141" s="2">
        <v>311946.03125</v>
      </c>
    </row>
    <row r="4142" spans="1:36" x14ac:dyDescent="0.2">
      <c r="A4142" s="2" t="s">
        <v>905</v>
      </c>
      <c r="B4142" s="2" t="s">
        <v>906</v>
      </c>
      <c r="D4142" s="2" t="s">
        <v>100</v>
      </c>
      <c r="L4142" s="4">
        <v>43216.3892144329</v>
      </c>
      <c r="M4142" s="3">
        <v>4.1536226851851899E-3</v>
      </c>
      <c r="N4142" s="4">
        <v>43216.3933680556</v>
      </c>
      <c r="O4142" s="2">
        <v>0.30290144681930498</v>
      </c>
      <c r="P4142" s="3">
        <v>1.8647303240740699E-2</v>
      </c>
      <c r="Q4142" s="2">
        <v>43.164108276367202</v>
      </c>
      <c r="R4142" s="2">
        <v>-2.2497792243957502</v>
      </c>
      <c r="S4142" s="2" t="s">
        <v>918</v>
      </c>
      <c r="T4142" s="2"/>
      <c r="V4142" s="2" t="b">
        <v>0</v>
      </c>
      <c r="W4142" s="3">
        <v>8.1018518518518503E-5</v>
      </c>
      <c r="X4142" s="2">
        <v>16</v>
      </c>
      <c r="Y4142" s="2">
        <v>0</v>
      </c>
      <c r="Z4142" s="3">
        <v>0</v>
      </c>
      <c r="AA4142" s="2">
        <v>0</v>
      </c>
      <c r="AB4142" s="3">
        <v>0</v>
      </c>
      <c r="AC4142" s="2">
        <v>0</v>
      </c>
      <c r="AD4142" s="3">
        <v>0</v>
      </c>
      <c r="AE4142" s="2" t="b">
        <v>1</v>
      </c>
      <c r="AF4142" s="2" t="b">
        <v>1</v>
      </c>
      <c r="AG4142" s="2">
        <v>0.30290144681930498</v>
      </c>
      <c r="AH4142" s="3">
        <v>4.1536226851851899E-3</v>
      </c>
      <c r="AI4142" s="3">
        <v>1.8647303240740699E-2</v>
      </c>
      <c r="AJ4142" s="2">
        <v>312001.46875</v>
      </c>
    </row>
    <row r="4143" spans="1:36" x14ac:dyDescent="0.2">
      <c r="A4143" s="2" t="s">
        <v>905</v>
      </c>
      <c r="B4143" s="2" t="s">
        <v>906</v>
      </c>
      <c r="D4143" s="2" t="s">
        <v>100</v>
      </c>
      <c r="L4143" s="4">
        <v>43216.412015358801</v>
      </c>
      <c r="M4143" s="3">
        <v>7.9036226851851906E-3</v>
      </c>
      <c r="N4143" s="4">
        <v>43216.419918981497</v>
      </c>
      <c r="O4143" s="2">
        <v>0.48533305525779702</v>
      </c>
      <c r="P4143" s="3">
        <v>1.9653506944444399E-2</v>
      </c>
      <c r="Q4143" s="2">
        <v>43.164058685302699</v>
      </c>
      <c r="R4143" s="2">
        <v>-2.24767994880676</v>
      </c>
      <c r="S4143" s="2" t="s">
        <v>474</v>
      </c>
      <c r="T4143" s="2"/>
      <c r="V4143" s="2" t="b">
        <v>0</v>
      </c>
      <c r="W4143" s="3">
        <v>8.1018518518518503E-5</v>
      </c>
      <c r="X4143" s="2">
        <v>31</v>
      </c>
      <c r="Y4143" s="2">
        <v>0</v>
      </c>
      <c r="Z4143" s="3">
        <v>0</v>
      </c>
      <c r="AA4143" s="2">
        <v>0</v>
      </c>
      <c r="AB4143" s="3">
        <v>0</v>
      </c>
      <c r="AC4143" s="2">
        <v>0</v>
      </c>
      <c r="AD4143" s="3">
        <v>0</v>
      </c>
      <c r="AE4143" s="2" t="b">
        <v>1</v>
      </c>
      <c r="AF4143" s="2" t="b">
        <v>1</v>
      </c>
      <c r="AG4143" s="2">
        <v>0.48533305525779702</v>
      </c>
      <c r="AH4143" s="3">
        <v>7.9036226851851906E-3</v>
      </c>
      <c r="AI4143" s="3">
        <v>1.9653506944444399E-2</v>
      </c>
      <c r="AJ4143" s="2">
        <v>312001.78125</v>
      </c>
    </row>
    <row r="4144" spans="1:36" x14ac:dyDescent="0.2">
      <c r="A4144" s="2" t="s">
        <v>905</v>
      </c>
      <c r="B4144" s="2" t="s">
        <v>906</v>
      </c>
      <c r="D4144" s="2" t="s">
        <v>100</v>
      </c>
      <c r="L4144" s="4">
        <v>43216.439572488402</v>
      </c>
      <c r="M4144" s="3">
        <v>2.8135844907407399E-2</v>
      </c>
      <c r="N4144" s="4">
        <v>43216.467708333301</v>
      </c>
      <c r="O4144" s="2">
        <v>16.2598781585693</v>
      </c>
      <c r="P4144" s="3">
        <v>7.6982291666666701E-3</v>
      </c>
      <c r="Q4144" s="2">
        <v>43.271167755127003</v>
      </c>
      <c r="R4144" s="2">
        <v>-2.2734079360961901</v>
      </c>
      <c r="S4144" s="2" t="s">
        <v>171</v>
      </c>
      <c r="T4144" s="2"/>
      <c r="V4144" s="2" t="b">
        <v>0</v>
      </c>
      <c r="W4144" s="3">
        <v>4.9768518518518499E-4</v>
      </c>
      <c r="X4144" s="2">
        <v>76</v>
      </c>
      <c r="Y4144" s="2">
        <v>0</v>
      </c>
      <c r="Z4144" s="3">
        <v>0</v>
      </c>
      <c r="AA4144" s="2">
        <v>0</v>
      </c>
      <c r="AB4144" s="3">
        <v>0</v>
      </c>
      <c r="AC4144" s="2">
        <v>0</v>
      </c>
      <c r="AD4144" s="3">
        <v>0</v>
      </c>
      <c r="AE4144" s="2" t="b">
        <v>1</v>
      </c>
      <c r="AF4144" s="2" t="b">
        <v>1</v>
      </c>
      <c r="AG4144" s="2">
        <v>16.2598781585693</v>
      </c>
      <c r="AH4144" s="3">
        <v>2.8135844907407399E-2</v>
      </c>
      <c r="AI4144" s="3">
        <v>7.6982291666666701E-3</v>
      </c>
      <c r="AJ4144" s="2">
        <v>312002.25</v>
      </c>
    </row>
    <row r="4145" spans="1:36" x14ac:dyDescent="0.2">
      <c r="A4145" s="2" t="s">
        <v>905</v>
      </c>
      <c r="B4145" s="2" t="s">
        <v>906</v>
      </c>
      <c r="D4145" s="2" t="s">
        <v>100</v>
      </c>
      <c r="L4145" s="4">
        <v>43216.475406562502</v>
      </c>
      <c r="M4145" s="3">
        <v>1.9280937500000001E-2</v>
      </c>
      <c r="N4145" s="4">
        <v>43216.494687500002</v>
      </c>
      <c r="O4145" s="2">
        <v>26.7846488952637</v>
      </c>
      <c r="P4145" s="3">
        <v>3.6820254629629599E-3</v>
      </c>
      <c r="Q4145" s="2">
        <v>43.194957733154297</v>
      </c>
      <c r="R4145" s="2">
        <v>-2.4690687656402601</v>
      </c>
      <c r="S4145" s="2" t="s">
        <v>910</v>
      </c>
      <c r="T4145" s="2"/>
      <c r="V4145" s="2" t="b">
        <v>0</v>
      </c>
      <c r="W4145" s="3">
        <v>1.2731481481481499E-4</v>
      </c>
      <c r="X4145" s="2">
        <v>88</v>
      </c>
      <c r="Y4145" s="2">
        <v>0</v>
      </c>
      <c r="Z4145" s="3">
        <v>0</v>
      </c>
      <c r="AA4145" s="2">
        <v>0</v>
      </c>
      <c r="AB4145" s="3">
        <v>0</v>
      </c>
      <c r="AC4145" s="2">
        <v>0</v>
      </c>
      <c r="AD4145" s="3">
        <v>0</v>
      </c>
      <c r="AE4145" s="2" t="b">
        <v>1</v>
      </c>
      <c r="AF4145" s="2" t="b">
        <v>1</v>
      </c>
      <c r="AG4145" s="2">
        <v>26.7846488952637</v>
      </c>
      <c r="AH4145" s="3">
        <v>1.9280937500000001E-2</v>
      </c>
      <c r="AI4145" s="3">
        <v>3.6820254629629599E-3</v>
      </c>
      <c r="AJ4145" s="2">
        <v>312018.53125</v>
      </c>
    </row>
    <row r="4146" spans="1:36" x14ac:dyDescent="0.2">
      <c r="A4146" s="2" t="s">
        <v>905</v>
      </c>
      <c r="B4146" s="2" t="s">
        <v>906</v>
      </c>
      <c r="D4146" s="2" t="s">
        <v>100</v>
      </c>
      <c r="L4146" s="4">
        <v>43216.4983695255</v>
      </c>
      <c r="M4146" s="3">
        <v>1.85517708333333E-2</v>
      </c>
      <c r="N4146" s="4">
        <v>43216.516921296301</v>
      </c>
      <c r="O4146" s="2">
        <v>22.223730087280298</v>
      </c>
      <c r="P4146" s="3">
        <v>3.5879629629629599E-3</v>
      </c>
      <c r="Q4146" s="2">
        <v>43.178470611572301</v>
      </c>
      <c r="R4146" s="2">
        <v>-2.2912766933441202</v>
      </c>
      <c r="S4146" s="2" t="s">
        <v>953</v>
      </c>
      <c r="T4146" s="2"/>
      <c r="V4146" s="2" t="b">
        <v>0</v>
      </c>
      <c r="W4146" s="3">
        <v>3.5879629629629599E-3</v>
      </c>
      <c r="X4146" s="2">
        <v>92</v>
      </c>
      <c r="Y4146" s="2">
        <v>0</v>
      </c>
      <c r="Z4146" s="3">
        <v>0</v>
      </c>
      <c r="AA4146" s="2">
        <v>0</v>
      </c>
      <c r="AB4146" s="3">
        <v>0</v>
      </c>
      <c r="AC4146" s="2">
        <v>0</v>
      </c>
      <c r="AD4146" s="3">
        <v>0</v>
      </c>
      <c r="AE4146" s="2" t="b">
        <v>1</v>
      </c>
      <c r="AF4146" s="2" t="b">
        <v>1</v>
      </c>
      <c r="AG4146" s="2">
        <v>22.223730087280298</v>
      </c>
      <c r="AH4146" s="3">
        <v>1.85517708333333E-2</v>
      </c>
      <c r="AI4146" s="3">
        <v>3.5879629629629599E-3</v>
      </c>
      <c r="AJ4146" s="2">
        <v>312045.3125</v>
      </c>
    </row>
    <row r="4147" spans="1:36" x14ac:dyDescent="0.2">
      <c r="A4147" s="2" t="s">
        <v>905</v>
      </c>
      <c r="B4147" s="2" t="s">
        <v>906</v>
      </c>
      <c r="D4147" s="2" t="s">
        <v>100</v>
      </c>
      <c r="L4147" s="4">
        <v>43216.520509259302</v>
      </c>
      <c r="M4147" s="3">
        <v>7.6511921296296302E-3</v>
      </c>
      <c r="N4147" s="4">
        <v>43216.528160451402</v>
      </c>
      <c r="O4147" s="2">
        <v>5.2343406677246103</v>
      </c>
      <c r="P4147" s="3">
        <v>3.5655555555555601E-3</v>
      </c>
      <c r="Q4147" s="2">
        <v>43.164134979247997</v>
      </c>
      <c r="R4147" s="2">
        <v>-2.2499072551727299</v>
      </c>
      <c r="S4147" s="2" t="s">
        <v>909</v>
      </c>
      <c r="T4147" s="2"/>
      <c r="V4147" s="2" t="b">
        <v>0</v>
      </c>
      <c r="W4147" s="3">
        <v>6.9444444444444404E-5</v>
      </c>
      <c r="X4147" s="2">
        <v>63</v>
      </c>
      <c r="Y4147" s="2">
        <v>0</v>
      </c>
      <c r="Z4147" s="3">
        <v>0</v>
      </c>
      <c r="AA4147" s="2">
        <v>0</v>
      </c>
      <c r="AB4147" s="3">
        <v>0</v>
      </c>
      <c r="AC4147" s="2">
        <v>0</v>
      </c>
      <c r="AD4147" s="3">
        <v>0</v>
      </c>
      <c r="AE4147" s="2" t="b">
        <v>1</v>
      </c>
      <c r="AF4147" s="2" t="b">
        <v>1</v>
      </c>
      <c r="AG4147" s="2">
        <v>5.2343406677246103</v>
      </c>
      <c r="AH4147" s="3">
        <v>7.6511921296296302E-3</v>
      </c>
      <c r="AI4147" s="3">
        <v>3.5655555555555601E-3</v>
      </c>
      <c r="AJ4147" s="2">
        <v>312067.53125</v>
      </c>
    </row>
    <row r="4148" spans="1:36" x14ac:dyDescent="0.2">
      <c r="A4148" s="2" t="s">
        <v>905</v>
      </c>
      <c r="B4148" s="2" t="s">
        <v>906</v>
      </c>
      <c r="D4148" s="2" t="s">
        <v>100</v>
      </c>
      <c r="L4148" s="4">
        <v>43216.531726006899</v>
      </c>
      <c r="M4148" s="3">
        <v>2.9151967592592602E-3</v>
      </c>
      <c r="N4148" s="4">
        <v>43216.534641203703</v>
      </c>
      <c r="O4148" s="2">
        <v>0.17877383530139901</v>
      </c>
      <c r="P4148" s="3">
        <v>5.4618784722222202E-2</v>
      </c>
      <c r="Q4148" s="2">
        <v>43.1640815734863</v>
      </c>
      <c r="R4148" s="2">
        <v>-2.2497024536132799</v>
      </c>
      <c r="S4148" s="2" t="s">
        <v>918</v>
      </c>
      <c r="T4148" s="2"/>
      <c r="V4148" s="2" t="b">
        <v>0</v>
      </c>
      <c r="W4148" s="3">
        <v>2.0833333333333299E-4</v>
      </c>
      <c r="X4148" s="2">
        <v>2</v>
      </c>
      <c r="Y4148" s="2">
        <v>0</v>
      </c>
      <c r="Z4148" s="3">
        <v>0</v>
      </c>
      <c r="AA4148" s="2">
        <v>0</v>
      </c>
      <c r="AB4148" s="3">
        <v>0</v>
      </c>
      <c r="AC4148" s="2">
        <v>0</v>
      </c>
      <c r="AD4148" s="3">
        <v>0</v>
      </c>
      <c r="AE4148" s="2" t="b">
        <v>1</v>
      </c>
      <c r="AF4148" s="2" t="b">
        <v>1</v>
      </c>
      <c r="AG4148" s="2">
        <v>0.17877383530139901</v>
      </c>
      <c r="AH4148" s="3">
        <v>2.9151967592592602E-3</v>
      </c>
      <c r="AI4148" s="3">
        <v>5.4618784722222202E-2</v>
      </c>
      <c r="AJ4148" s="2">
        <v>312072.75</v>
      </c>
    </row>
    <row r="4149" spans="1:36" x14ac:dyDescent="0.2">
      <c r="A4149" s="2" t="s">
        <v>905</v>
      </c>
      <c r="B4149" s="2" t="s">
        <v>906</v>
      </c>
      <c r="D4149" s="2" t="s">
        <v>100</v>
      </c>
      <c r="L4149" s="4">
        <v>43216.589259988403</v>
      </c>
      <c r="M4149" s="3">
        <v>5.4043634259259296E-3</v>
      </c>
      <c r="N4149" s="4">
        <v>43216.594664351898</v>
      </c>
      <c r="O4149" s="2">
        <v>2.7241148948669398</v>
      </c>
      <c r="P4149" s="3">
        <v>1.8424421296296301E-3</v>
      </c>
      <c r="Q4149" s="2">
        <v>43.179290771484403</v>
      </c>
      <c r="R4149" s="2">
        <v>-2.2581248283386199</v>
      </c>
      <c r="S4149" s="2" t="s">
        <v>948</v>
      </c>
      <c r="T4149" s="2"/>
      <c r="V4149" s="2" t="b">
        <v>0</v>
      </c>
      <c r="W4149" s="3">
        <v>1.50462962962963E-4</v>
      </c>
      <c r="X4149" s="2">
        <v>63</v>
      </c>
      <c r="Y4149" s="2">
        <v>0</v>
      </c>
      <c r="Z4149" s="3">
        <v>0</v>
      </c>
      <c r="AA4149" s="2">
        <v>0</v>
      </c>
      <c r="AB4149" s="3">
        <v>0</v>
      </c>
      <c r="AC4149" s="2">
        <v>0</v>
      </c>
      <c r="AD4149" s="3">
        <v>0</v>
      </c>
      <c r="AE4149" s="2" t="b">
        <v>1</v>
      </c>
      <c r="AF4149" s="2" t="b">
        <v>1</v>
      </c>
      <c r="AG4149" s="2">
        <v>2.7241148948669398</v>
      </c>
      <c r="AH4149" s="3">
        <v>5.4043634259259296E-3</v>
      </c>
      <c r="AI4149" s="3">
        <v>1.8424421296296301E-3</v>
      </c>
      <c r="AJ4149" s="2">
        <v>312072.9375</v>
      </c>
    </row>
    <row r="4150" spans="1:36" x14ac:dyDescent="0.2">
      <c r="A4150" s="2" t="s">
        <v>905</v>
      </c>
      <c r="B4150" s="2" t="s">
        <v>906</v>
      </c>
      <c r="D4150" s="2" t="s">
        <v>100</v>
      </c>
      <c r="L4150" s="4">
        <v>43216.596506793998</v>
      </c>
      <c r="M4150" s="3">
        <v>4.4131944444444398E-5</v>
      </c>
      <c r="N4150" s="4">
        <v>43216.596550925897</v>
      </c>
      <c r="O4150" s="2">
        <v>2.7243182063102701E-2</v>
      </c>
      <c r="P4150" s="3">
        <v>7.6388888888888904E-4</v>
      </c>
      <c r="Q4150" s="2">
        <v>43.179111480712898</v>
      </c>
      <c r="R4150" s="2">
        <v>-2.2582271099090598</v>
      </c>
      <c r="S4150" s="2" t="s">
        <v>1008</v>
      </c>
      <c r="T4150" s="2"/>
      <c r="V4150" s="2" t="b">
        <v>0</v>
      </c>
      <c r="W4150" s="3">
        <v>7.2916666666666703E-4</v>
      </c>
      <c r="X4150" s="2">
        <v>2</v>
      </c>
      <c r="Y4150" s="2">
        <v>0</v>
      </c>
      <c r="Z4150" s="3">
        <v>0</v>
      </c>
      <c r="AA4150" s="2">
        <v>0</v>
      </c>
      <c r="AB4150" s="3">
        <v>0</v>
      </c>
      <c r="AC4150" s="2">
        <v>0</v>
      </c>
      <c r="AD4150" s="3">
        <v>0</v>
      </c>
      <c r="AE4150" s="2" t="b">
        <v>1</v>
      </c>
      <c r="AF4150" s="2" t="b">
        <v>1</v>
      </c>
      <c r="AG4150" s="2">
        <v>2.7243182063102701E-2</v>
      </c>
      <c r="AH4150" s="3">
        <v>4.4131944444444398E-5</v>
      </c>
      <c r="AI4150" s="3">
        <v>7.6388888888888904E-4</v>
      </c>
      <c r="AJ4150" s="2">
        <v>312075.65625</v>
      </c>
    </row>
    <row r="4151" spans="1:36" x14ac:dyDescent="0.2">
      <c r="A4151" s="2" t="s">
        <v>905</v>
      </c>
      <c r="B4151" s="2" t="s">
        <v>906</v>
      </c>
      <c r="D4151" s="2" t="s">
        <v>100</v>
      </c>
      <c r="L4151" s="4">
        <v>43216.597314814797</v>
      </c>
      <c r="M4151" s="3">
        <v>2.21296296296296E-2</v>
      </c>
      <c r="N4151" s="4">
        <v>43216.619444444397</v>
      </c>
      <c r="O4151" s="2">
        <v>8.8422937393188494</v>
      </c>
      <c r="P4151" s="3">
        <v>9.7808217592592599E-3</v>
      </c>
      <c r="Q4151" s="2">
        <v>43.1710205078125</v>
      </c>
      <c r="R4151" s="2">
        <v>-2.30604791641235</v>
      </c>
      <c r="S4151" s="2" t="s">
        <v>907</v>
      </c>
      <c r="T4151" s="2"/>
      <c r="V4151" s="2" t="b">
        <v>0</v>
      </c>
      <c r="W4151" s="3">
        <v>1.50462962962963E-4</v>
      </c>
      <c r="X4151" s="2">
        <v>76</v>
      </c>
      <c r="Y4151" s="2">
        <v>0</v>
      </c>
      <c r="Z4151" s="3">
        <v>0</v>
      </c>
      <c r="AA4151" s="2">
        <v>0</v>
      </c>
      <c r="AB4151" s="3">
        <v>0</v>
      </c>
      <c r="AC4151" s="2">
        <v>0</v>
      </c>
      <c r="AD4151" s="3">
        <v>0</v>
      </c>
      <c r="AE4151" s="2" t="b">
        <v>1</v>
      </c>
      <c r="AF4151" s="2" t="b">
        <v>1</v>
      </c>
      <c r="AG4151" s="2">
        <v>8.8422937393188494</v>
      </c>
      <c r="AH4151" s="3">
        <v>2.21296296296296E-2</v>
      </c>
      <c r="AI4151" s="3">
        <v>9.7808217592592599E-3</v>
      </c>
      <c r="AJ4151" s="2">
        <v>312075.6875</v>
      </c>
    </row>
    <row r="4152" spans="1:36" x14ac:dyDescent="0.2">
      <c r="A4152" s="2" t="s">
        <v>905</v>
      </c>
      <c r="B4152" s="2" t="s">
        <v>906</v>
      </c>
      <c r="D4152" s="2" t="s">
        <v>100</v>
      </c>
      <c r="L4152" s="4">
        <v>43216.629225266202</v>
      </c>
      <c r="M4152" s="3">
        <v>7.9043634259259293E-3</v>
      </c>
      <c r="N4152" s="4">
        <v>43216.637129629598</v>
      </c>
      <c r="O4152" s="2">
        <v>2.6933274269103999</v>
      </c>
      <c r="P4152" s="3">
        <v>2.3973032407407402E-3</v>
      </c>
      <c r="Q4152" s="2">
        <v>43.173351287841797</v>
      </c>
      <c r="R4152" s="2">
        <v>-2.3235840797424299</v>
      </c>
      <c r="S4152" s="2" t="s">
        <v>923</v>
      </c>
      <c r="T4152" s="2"/>
      <c r="V4152" s="2" t="b">
        <v>0</v>
      </c>
      <c r="W4152" s="3">
        <v>1.6203703703703701E-4</v>
      </c>
      <c r="X4152" s="2">
        <v>53</v>
      </c>
      <c r="Y4152" s="2">
        <v>0</v>
      </c>
      <c r="Z4152" s="3">
        <v>0</v>
      </c>
      <c r="AA4152" s="2">
        <v>0</v>
      </c>
      <c r="AB4152" s="3">
        <v>0</v>
      </c>
      <c r="AC4152" s="2">
        <v>0</v>
      </c>
      <c r="AD4152" s="3">
        <v>0</v>
      </c>
      <c r="AE4152" s="2" t="b">
        <v>1</v>
      </c>
      <c r="AF4152" s="2" t="b">
        <v>1</v>
      </c>
      <c r="AG4152" s="2">
        <v>2.6933274269103999</v>
      </c>
      <c r="AH4152" s="3">
        <v>7.9043634259259293E-3</v>
      </c>
      <c r="AI4152" s="3">
        <v>2.3973032407407402E-3</v>
      </c>
      <c r="AJ4152" s="2">
        <v>312084.53125</v>
      </c>
    </row>
    <row r="4153" spans="1:36" x14ac:dyDescent="0.2">
      <c r="A4153" s="2" t="s">
        <v>905</v>
      </c>
      <c r="B4153" s="2" t="s">
        <v>906</v>
      </c>
      <c r="D4153" s="2" t="s">
        <v>100</v>
      </c>
      <c r="L4153" s="4">
        <v>43216.6395269329</v>
      </c>
      <c r="M4153" s="3">
        <v>2.2407407407407399E-5</v>
      </c>
      <c r="N4153" s="4">
        <v>43216.639549340303</v>
      </c>
      <c r="O4153" s="2">
        <v>0</v>
      </c>
      <c r="P4153" s="3">
        <v>3.4722222222222202E-5</v>
      </c>
      <c r="Q4153" s="2">
        <v>43.173351287841797</v>
      </c>
      <c r="R4153" s="2">
        <v>-2.3235840797424299</v>
      </c>
      <c r="S4153" s="2" t="s">
        <v>923</v>
      </c>
      <c r="T4153" s="2"/>
      <c r="V4153" s="2" t="b">
        <v>0</v>
      </c>
      <c r="W4153" s="3">
        <v>0</v>
      </c>
      <c r="X4153" s="2">
        <v>3</v>
      </c>
      <c r="Y4153" s="2">
        <v>0</v>
      </c>
      <c r="Z4153" s="3">
        <v>0</v>
      </c>
      <c r="AA4153" s="2">
        <v>0</v>
      </c>
      <c r="AB4153" s="3">
        <v>0</v>
      </c>
      <c r="AC4153" s="2">
        <v>0</v>
      </c>
      <c r="AD4153" s="3">
        <v>0</v>
      </c>
      <c r="AE4153" s="2" t="b">
        <v>1</v>
      </c>
      <c r="AF4153" s="2" t="b">
        <v>1</v>
      </c>
      <c r="AG4153" s="2">
        <v>0</v>
      </c>
      <c r="AH4153" s="3">
        <v>2.2407407407407399E-5</v>
      </c>
      <c r="AI4153" s="3">
        <v>3.4722222222222202E-5</v>
      </c>
      <c r="AJ4153" s="2">
        <v>312087.21875</v>
      </c>
    </row>
    <row r="4154" spans="1:36" x14ac:dyDescent="0.2">
      <c r="A4154" s="2" t="s">
        <v>905</v>
      </c>
      <c r="B4154" s="2" t="s">
        <v>906</v>
      </c>
      <c r="D4154" s="2" t="s">
        <v>100</v>
      </c>
      <c r="L4154" s="4">
        <v>43216.639584062497</v>
      </c>
      <c r="M4154" s="3">
        <v>1.33094560185185E-2</v>
      </c>
      <c r="N4154" s="4">
        <v>43216.652893518498</v>
      </c>
      <c r="O4154" s="2">
        <v>7.7180910110473597</v>
      </c>
      <c r="P4154" s="3">
        <v>3.0220636574074099E-2</v>
      </c>
      <c r="Q4154" s="2">
        <v>43.164237976074197</v>
      </c>
      <c r="R4154" s="2">
        <v>-2.2497537136077899</v>
      </c>
      <c r="S4154" s="2" t="s">
        <v>909</v>
      </c>
      <c r="T4154" s="2"/>
      <c r="V4154" s="2" t="b">
        <v>0</v>
      </c>
      <c r="W4154" s="3">
        <v>3.1250000000000001E-4</v>
      </c>
      <c r="X4154" s="2">
        <v>63</v>
      </c>
      <c r="Y4154" s="2">
        <v>0</v>
      </c>
      <c r="Z4154" s="3">
        <v>0</v>
      </c>
      <c r="AA4154" s="2">
        <v>0</v>
      </c>
      <c r="AB4154" s="3">
        <v>0</v>
      </c>
      <c r="AC4154" s="2">
        <v>0</v>
      </c>
      <c r="AD4154" s="3">
        <v>0</v>
      </c>
      <c r="AE4154" s="2" t="b">
        <v>1</v>
      </c>
      <c r="AF4154" s="2" t="b">
        <v>1</v>
      </c>
      <c r="AG4154" s="2">
        <v>7.7180910110473597</v>
      </c>
      <c r="AH4154" s="3">
        <v>1.33094560185185E-2</v>
      </c>
      <c r="AI4154" s="3">
        <v>3.0220636574074099E-2</v>
      </c>
      <c r="AJ4154" s="2">
        <v>312087.21875</v>
      </c>
    </row>
    <row r="4155" spans="1:36" x14ac:dyDescent="0.2">
      <c r="A4155" s="2" t="s">
        <v>905</v>
      </c>
      <c r="B4155" s="2" t="s">
        <v>906</v>
      </c>
      <c r="D4155" s="2" t="s">
        <v>100</v>
      </c>
      <c r="L4155" s="4">
        <v>43216.683114155101</v>
      </c>
      <c r="M4155" s="3">
        <v>3.3449074074074102E-3</v>
      </c>
      <c r="N4155" s="4">
        <v>43216.686459062497</v>
      </c>
      <c r="O4155" s="2">
        <v>0.28312572836875899</v>
      </c>
      <c r="P4155" s="3">
        <v>5.1974999999999999E-3</v>
      </c>
      <c r="Q4155" s="2">
        <v>43.164825439453097</v>
      </c>
      <c r="R4155" s="2">
        <v>-2.2491648197174099</v>
      </c>
      <c r="S4155" s="2" t="s">
        <v>925</v>
      </c>
      <c r="T4155" s="2"/>
      <c r="V4155" s="2" t="b">
        <v>0</v>
      </c>
      <c r="W4155" s="3">
        <v>5.78703703703704E-5</v>
      </c>
      <c r="X4155" s="2">
        <v>15</v>
      </c>
      <c r="Y4155" s="2">
        <v>0</v>
      </c>
      <c r="Z4155" s="3">
        <v>0</v>
      </c>
      <c r="AA4155" s="2">
        <v>0</v>
      </c>
      <c r="AB4155" s="3">
        <v>0</v>
      </c>
      <c r="AC4155" s="2">
        <v>0</v>
      </c>
      <c r="AD4155" s="3">
        <v>0</v>
      </c>
      <c r="AE4155" s="2" t="b">
        <v>1</v>
      </c>
      <c r="AF4155" s="2" t="b">
        <v>1</v>
      </c>
      <c r="AG4155" s="2">
        <v>0.28312572836875899</v>
      </c>
      <c r="AH4155" s="3">
        <v>3.3449074074074102E-3</v>
      </c>
      <c r="AI4155" s="3">
        <v>5.1974999999999999E-3</v>
      </c>
      <c r="AJ4155" s="2">
        <v>312094.9375</v>
      </c>
    </row>
    <row r="4156" spans="1:36" x14ac:dyDescent="0.2">
      <c r="A4156" s="2" t="s">
        <v>905</v>
      </c>
      <c r="B4156" s="2" t="s">
        <v>906</v>
      </c>
      <c r="D4156" s="2" t="s">
        <v>100</v>
      </c>
      <c r="L4156" s="4">
        <v>43216.6916565625</v>
      </c>
      <c r="M4156" s="3">
        <v>3.6109641203703698E-2</v>
      </c>
      <c r="N4156" s="4">
        <v>43216.727766203701</v>
      </c>
      <c r="O4156" s="2">
        <v>47.9327583312988</v>
      </c>
      <c r="P4156" s="3">
        <v>7.8826736111111094E-3</v>
      </c>
      <c r="Q4156" s="2">
        <v>43.224472045898402</v>
      </c>
      <c r="R4156" s="2">
        <v>-2.0144383907318102</v>
      </c>
      <c r="S4156" s="2" t="s">
        <v>947</v>
      </c>
      <c r="T4156" s="2"/>
      <c r="V4156" s="2" t="b">
        <v>0</v>
      </c>
      <c r="W4156" s="3">
        <v>5.78703703703704E-5</v>
      </c>
      <c r="X4156" s="2">
        <v>90</v>
      </c>
      <c r="Y4156" s="2">
        <v>0</v>
      </c>
      <c r="Z4156" s="3">
        <v>0</v>
      </c>
      <c r="AA4156" s="2">
        <v>0</v>
      </c>
      <c r="AB4156" s="3">
        <v>0</v>
      </c>
      <c r="AC4156" s="2">
        <v>0</v>
      </c>
      <c r="AD4156" s="3">
        <v>0</v>
      </c>
      <c r="AE4156" s="2" t="b">
        <v>1</v>
      </c>
      <c r="AF4156" s="2" t="b">
        <v>0</v>
      </c>
      <c r="AG4156" s="2">
        <v>15.3822269439697</v>
      </c>
      <c r="AH4156" s="3">
        <v>1.6676770833333299E-2</v>
      </c>
      <c r="AI4156" s="3">
        <v>0</v>
      </c>
      <c r="AJ4156" s="2">
        <v>312095.21875</v>
      </c>
    </row>
    <row r="4157" spans="1:36" x14ac:dyDescent="0.2">
      <c r="A4157" s="2" t="s">
        <v>905</v>
      </c>
      <c r="B4157" s="2" t="s">
        <v>906</v>
      </c>
      <c r="D4157" s="2" t="s">
        <v>100</v>
      </c>
      <c r="L4157" s="4">
        <v>43216.7356488773</v>
      </c>
      <c r="M4157" s="3">
        <v>1.14228819444444E-2</v>
      </c>
      <c r="N4157" s="4">
        <v>43216.747071759302</v>
      </c>
      <c r="O4157" s="2">
        <v>10.679634094238301</v>
      </c>
      <c r="P4157" s="3">
        <v>1.4127662037036999E-3</v>
      </c>
      <c r="Q4157" s="2">
        <v>43.170433044433601</v>
      </c>
      <c r="R4157" s="2">
        <v>-2.0602879524231001</v>
      </c>
      <c r="S4157" s="2" t="s">
        <v>352</v>
      </c>
      <c r="T4157" s="2"/>
      <c r="V4157" s="2" t="b">
        <v>0</v>
      </c>
      <c r="W4157" s="3">
        <v>6.9444444444444404E-5</v>
      </c>
      <c r="X4157" s="2">
        <v>85</v>
      </c>
      <c r="Y4157" s="2">
        <v>0</v>
      </c>
      <c r="Z4157" s="3">
        <v>0</v>
      </c>
      <c r="AA4157" s="2">
        <v>0</v>
      </c>
      <c r="AB4157" s="3">
        <v>0</v>
      </c>
      <c r="AC4157" s="2">
        <v>0</v>
      </c>
      <c r="AD4157" s="3">
        <v>0</v>
      </c>
      <c r="AE4157" s="2" t="b">
        <v>0</v>
      </c>
      <c r="AF4157" s="2" t="b">
        <v>0</v>
      </c>
      <c r="AG4157" s="2">
        <v>0</v>
      </c>
      <c r="AH4157" s="3">
        <v>0</v>
      </c>
      <c r="AI4157" s="3">
        <v>0</v>
      </c>
      <c r="AJ4157" s="2">
        <v>312143.15625</v>
      </c>
    </row>
    <row r="4158" spans="1:36" x14ac:dyDescent="0.2">
      <c r="A4158" s="2" t="s">
        <v>905</v>
      </c>
      <c r="B4158" s="2" t="s">
        <v>906</v>
      </c>
      <c r="D4158" s="2" t="s">
        <v>100</v>
      </c>
      <c r="L4158" s="4">
        <v>43216.748484525502</v>
      </c>
      <c r="M4158" s="3">
        <v>1.06589930555556E-2</v>
      </c>
      <c r="N4158" s="4">
        <v>43216.759143518502</v>
      </c>
      <c r="O4158" s="2">
        <v>8.8627157211303693</v>
      </c>
      <c r="P4158" s="3">
        <v>0.50649305555555602</v>
      </c>
      <c r="Q4158" s="2">
        <v>43.109401702880902</v>
      </c>
      <c r="R4158" s="2">
        <v>-2.0662527084350599</v>
      </c>
      <c r="S4158" s="2" t="s">
        <v>114</v>
      </c>
      <c r="T4158" s="2" t="s">
        <v>40</v>
      </c>
      <c r="V4158" s="2" t="b">
        <v>0</v>
      </c>
      <c r="W4158" s="3">
        <v>5.10416666666667E-3</v>
      </c>
      <c r="X4158" s="2">
        <v>81</v>
      </c>
      <c r="Y4158" s="2">
        <v>0</v>
      </c>
      <c r="Z4158" s="3">
        <v>0</v>
      </c>
      <c r="AA4158" s="2">
        <v>0</v>
      </c>
      <c r="AB4158" s="3">
        <v>0</v>
      </c>
      <c r="AC4158" s="2">
        <v>0</v>
      </c>
      <c r="AD4158" s="3">
        <v>0</v>
      </c>
      <c r="AE4158" s="2" t="b">
        <v>0</v>
      </c>
      <c r="AF4158" s="2" t="b">
        <v>0</v>
      </c>
      <c r="AG4158" s="2">
        <v>0</v>
      </c>
      <c r="AH4158" s="3">
        <v>0</v>
      </c>
      <c r="AI4158" s="3">
        <v>0</v>
      </c>
      <c r="AJ4158" s="2">
        <v>312153.84375</v>
      </c>
    </row>
    <row r="4159" spans="1:36" x14ac:dyDescent="0.2">
      <c r="A4159" s="2" t="s">
        <v>905</v>
      </c>
      <c r="B4159" s="2" t="s">
        <v>906</v>
      </c>
      <c r="D4159" s="2" t="s">
        <v>100</v>
      </c>
      <c r="L4159" s="4">
        <v>43217.265636574099</v>
      </c>
      <c r="M4159" s="3">
        <v>2.1087962962962999E-2</v>
      </c>
      <c r="N4159" s="4">
        <v>43217.286724537</v>
      </c>
      <c r="O4159" s="2">
        <v>8.3912467956543004</v>
      </c>
      <c r="P4159" s="3">
        <v>3.4375E-3</v>
      </c>
      <c r="Q4159" s="2">
        <v>43.169868469238303</v>
      </c>
      <c r="R4159" s="2">
        <v>-2.0629758834838898</v>
      </c>
      <c r="S4159" s="2" t="s">
        <v>921</v>
      </c>
      <c r="T4159" s="2"/>
      <c r="V4159" s="2" t="b">
        <v>0</v>
      </c>
      <c r="W4159" s="3">
        <v>3.4375E-3</v>
      </c>
      <c r="X4159" s="2">
        <v>81</v>
      </c>
      <c r="Y4159" s="2">
        <v>0</v>
      </c>
      <c r="Z4159" s="3">
        <v>0</v>
      </c>
      <c r="AA4159" s="2">
        <v>0</v>
      </c>
      <c r="AB4159" s="3">
        <v>0</v>
      </c>
      <c r="AC4159" s="2">
        <v>0</v>
      </c>
      <c r="AD4159" s="3">
        <v>0</v>
      </c>
      <c r="AE4159" s="2" t="b">
        <v>0</v>
      </c>
      <c r="AF4159" s="2" t="b">
        <v>0</v>
      </c>
      <c r="AG4159" s="2">
        <v>0</v>
      </c>
      <c r="AH4159" s="3">
        <v>0</v>
      </c>
      <c r="AI4159" s="3">
        <v>0</v>
      </c>
      <c r="AJ4159" s="2">
        <v>312162.6875</v>
      </c>
    </row>
    <row r="4160" spans="1:36" x14ac:dyDescent="0.2">
      <c r="A4160" s="2" t="s">
        <v>905</v>
      </c>
      <c r="B4160" s="2" t="s">
        <v>906</v>
      </c>
      <c r="D4160" s="2" t="s">
        <v>100</v>
      </c>
      <c r="L4160" s="4">
        <v>43217.290162037003</v>
      </c>
      <c r="M4160" s="3">
        <v>5.20833333333333E-4</v>
      </c>
      <c r="N4160" s="4">
        <v>43217.2906828704</v>
      </c>
      <c r="O4160" s="2">
        <v>9.8229041323065792E-3</v>
      </c>
      <c r="P4160" s="3">
        <v>2.9282407407407399E-3</v>
      </c>
      <c r="Q4160" s="2">
        <v>43.169921875</v>
      </c>
      <c r="R4160" s="2">
        <v>-2.06302714347839</v>
      </c>
      <c r="S4160" s="2" t="s">
        <v>921</v>
      </c>
      <c r="T4160" s="2"/>
      <c r="V4160" s="2" t="b">
        <v>0</v>
      </c>
      <c r="W4160" s="3">
        <v>2.9282407407407399E-3</v>
      </c>
      <c r="X4160" s="2">
        <v>1</v>
      </c>
      <c r="Y4160" s="2">
        <v>0</v>
      </c>
      <c r="Z4160" s="3">
        <v>0</v>
      </c>
      <c r="AA4160" s="2">
        <v>0</v>
      </c>
      <c r="AB4160" s="3">
        <v>0</v>
      </c>
      <c r="AC4160" s="2">
        <v>0</v>
      </c>
      <c r="AD4160" s="3">
        <v>0</v>
      </c>
      <c r="AE4160" s="2" t="b">
        <v>0</v>
      </c>
      <c r="AF4160" s="2" t="b">
        <v>0</v>
      </c>
      <c r="AG4160" s="2">
        <v>0</v>
      </c>
      <c r="AH4160" s="3">
        <v>0</v>
      </c>
      <c r="AI4160" s="3">
        <v>0</v>
      </c>
      <c r="AJ4160" s="2">
        <v>312171.09375</v>
      </c>
    </row>
    <row r="4161" spans="1:36" x14ac:dyDescent="0.2">
      <c r="A4161" s="2" t="s">
        <v>905</v>
      </c>
      <c r="B4161" s="2" t="s">
        <v>906</v>
      </c>
      <c r="D4161" s="2" t="s">
        <v>100</v>
      </c>
      <c r="L4161" s="4">
        <v>43217.293611111098</v>
      </c>
      <c r="M4161" s="3">
        <v>1.21527777777778E-3</v>
      </c>
      <c r="N4161" s="4">
        <v>43217.294826388897</v>
      </c>
      <c r="O4161" s="2">
        <v>2.88533009588718E-2</v>
      </c>
      <c r="P4161" s="3">
        <v>1.45609143518519E-2</v>
      </c>
      <c r="Q4161" s="2">
        <v>43.169868469238303</v>
      </c>
      <c r="R4161" s="2">
        <v>-2.06302714347839</v>
      </c>
      <c r="S4161" s="2" t="s">
        <v>921</v>
      </c>
      <c r="T4161" s="2"/>
      <c r="V4161" s="2" t="b">
        <v>0</v>
      </c>
      <c r="W4161" s="3">
        <v>1.1574074074074101E-5</v>
      </c>
      <c r="X4161" s="2">
        <v>5</v>
      </c>
      <c r="Y4161" s="2">
        <v>0</v>
      </c>
      <c r="Z4161" s="3">
        <v>0</v>
      </c>
      <c r="AA4161" s="2">
        <v>0</v>
      </c>
      <c r="AB4161" s="3">
        <v>0</v>
      </c>
      <c r="AC4161" s="2">
        <v>0</v>
      </c>
      <c r="AD4161" s="3">
        <v>0</v>
      </c>
      <c r="AE4161" s="2" t="b">
        <v>0</v>
      </c>
      <c r="AF4161" s="2" t="b">
        <v>0</v>
      </c>
      <c r="AG4161" s="2">
        <v>0</v>
      </c>
      <c r="AH4161" s="3">
        <v>0</v>
      </c>
      <c r="AI4161" s="3">
        <v>0</v>
      </c>
      <c r="AJ4161" s="2">
        <v>312171.09375</v>
      </c>
    </row>
    <row r="4162" spans="1:36" x14ac:dyDescent="0.2">
      <c r="A4162" s="2" t="s">
        <v>905</v>
      </c>
      <c r="B4162" s="2" t="s">
        <v>906</v>
      </c>
      <c r="D4162" s="2" t="s">
        <v>100</v>
      </c>
      <c r="L4162" s="4">
        <v>43217.309387303198</v>
      </c>
      <c r="M4162" s="3">
        <v>1.9142789351851899E-2</v>
      </c>
      <c r="N4162" s="4">
        <v>43217.3285300926</v>
      </c>
      <c r="O4162" s="2">
        <v>7.9868397712707502</v>
      </c>
      <c r="P4162" s="3">
        <v>5.7291666666666697E-3</v>
      </c>
      <c r="Q4162" s="2">
        <v>43.124862670898402</v>
      </c>
      <c r="R4162" s="2">
        <v>-2.0620031356811501</v>
      </c>
      <c r="S4162" s="2" t="s">
        <v>563</v>
      </c>
      <c r="T4162" s="2"/>
      <c r="V4162" s="2" t="b">
        <v>0</v>
      </c>
      <c r="W4162" s="3">
        <v>5.7291666666666697E-3</v>
      </c>
      <c r="X4162" s="2">
        <v>83</v>
      </c>
      <c r="Y4162" s="2">
        <v>0</v>
      </c>
      <c r="Z4162" s="3">
        <v>0</v>
      </c>
      <c r="AA4162" s="2">
        <v>0</v>
      </c>
      <c r="AB4162" s="3">
        <v>0</v>
      </c>
      <c r="AC4162" s="2">
        <v>0</v>
      </c>
      <c r="AD4162" s="3">
        <v>0</v>
      </c>
      <c r="AE4162" s="2" t="b">
        <v>0</v>
      </c>
      <c r="AF4162" s="2" t="b">
        <v>0</v>
      </c>
      <c r="AG4162" s="2">
        <v>0</v>
      </c>
      <c r="AH4162" s="3">
        <v>0</v>
      </c>
      <c r="AI4162" s="3">
        <v>9.2592592592592596E-4</v>
      </c>
      <c r="AJ4162" s="2">
        <v>312171.125</v>
      </c>
    </row>
    <row r="4163" spans="1:36" x14ac:dyDescent="0.2">
      <c r="A4163" s="2" t="s">
        <v>905</v>
      </c>
      <c r="B4163" s="2" t="s">
        <v>906</v>
      </c>
      <c r="D4163" s="2" t="s">
        <v>100</v>
      </c>
      <c r="L4163" s="4">
        <v>43217.334259259304</v>
      </c>
      <c r="M4163" s="3">
        <v>4.2824074074074102E-4</v>
      </c>
      <c r="N4163" s="4">
        <v>43217.334687499999</v>
      </c>
      <c r="O4163" s="2">
        <v>1.5966963022947301E-2</v>
      </c>
      <c r="P4163" s="3">
        <v>5.3009259259259303E-3</v>
      </c>
      <c r="Q4163" s="2">
        <v>43.124916076660199</v>
      </c>
      <c r="R4163" s="2">
        <v>-2.0620288848877002</v>
      </c>
      <c r="S4163" s="2" t="s">
        <v>563</v>
      </c>
      <c r="T4163" s="2"/>
      <c r="V4163" s="2" t="b">
        <v>0</v>
      </c>
      <c r="W4163" s="3">
        <v>5.3009259259259303E-3</v>
      </c>
      <c r="X4163" s="2">
        <v>1</v>
      </c>
      <c r="Y4163" s="2">
        <v>0</v>
      </c>
      <c r="Z4163" s="3">
        <v>0</v>
      </c>
      <c r="AA4163" s="2">
        <v>0</v>
      </c>
      <c r="AB4163" s="3">
        <v>0</v>
      </c>
      <c r="AC4163" s="2">
        <v>0</v>
      </c>
      <c r="AD4163" s="3">
        <v>0</v>
      </c>
      <c r="AE4163" s="2" t="b">
        <v>1</v>
      </c>
      <c r="AF4163" s="2" t="b">
        <v>1</v>
      </c>
      <c r="AG4163" s="2">
        <v>1.5966963022947301E-2</v>
      </c>
      <c r="AH4163" s="3">
        <v>4.2824074074074102E-4</v>
      </c>
      <c r="AI4163" s="3">
        <v>5.3009259259259303E-3</v>
      </c>
      <c r="AJ4163" s="2">
        <v>312179.125</v>
      </c>
    </row>
    <row r="4164" spans="1:36" x14ac:dyDescent="0.2">
      <c r="A4164" s="2" t="s">
        <v>905</v>
      </c>
      <c r="B4164" s="2" t="s">
        <v>906</v>
      </c>
      <c r="D4164" s="2" t="s">
        <v>100</v>
      </c>
      <c r="L4164" s="4">
        <v>43217.339988425898</v>
      </c>
      <c r="M4164" s="3">
        <v>6.8947488425925907E-2</v>
      </c>
      <c r="N4164" s="4">
        <v>43217.408935914398</v>
      </c>
      <c r="O4164" s="2">
        <v>78.2003173828125</v>
      </c>
      <c r="P4164" s="3">
        <v>2.15856481481481E-2</v>
      </c>
      <c r="Q4164" s="2">
        <v>43.164695739746101</v>
      </c>
      <c r="R4164" s="2">
        <v>-2.2489600181579599</v>
      </c>
      <c r="S4164" s="2" t="s">
        <v>924</v>
      </c>
      <c r="T4164" s="2"/>
      <c r="V4164" s="2" t="b">
        <v>0</v>
      </c>
      <c r="W4164" s="3">
        <v>0</v>
      </c>
      <c r="X4164" s="2">
        <v>96</v>
      </c>
      <c r="Y4164" s="2">
        <v>0</v>
      </c>
      <c r="Z4164" s="3">
        <v>0</v>
      </c>
      <c r="AA4164" s="2">
        <v>0</v>
      </c>
      <c r="AB4164" s="3">
        <v>0</v>
      </c>
      <c r="AC4164" s="2">
        <v>0</v>
      </c>
      <c r="AD4164" s="3">
        <v>0</v>
      </c>
      <c r="AE4164" s="2" t="b">
        <v>1</v>
      </c>
      <c r="AF4164" s="2" t="b">
        <v>1</v>
      </c>
      <c r="AG4164" s="2">
        <v>78.2003173828125</v>
      </c>
      <c r="AH4164" s="3">
        <v>6.8947488425925907E-2</v>
      </c>
      <c r="AI4164" s="3">
        <v>2.15856481481481E-2</v>
      </c>
      <c r="AJ4164" s="2">
        <v>312179.125</v>
      </c>
    </row>
    <row r="4165" spans="1:36" x14ac:dyDescent="0.2">
      <c r="A4165" s="2" t="s">
        <v>905</v>
      </c>
      <c r="B4165" s="2" t="s">
        <v>906</v>
      </c>
      <c r="D4165" s="2" t="s">
        <v>100</v>
      </c>
      <c r="L4165" s="4">
        <v>43217.430521562499</v>
      </c>
      <c r="M4165" s="3">
        <v>4.1666666666666701E-3</v>
      </c>
      <c r="N4165" s="4">
        <v>43217.434688229201</v>
      </c>
      <c r="O4165" s="2">
        <v>0.59600144624710105</v>
      </c>
      <c r="P4165" s="3">
        <v>1.1076388888888899E-2</v>
      </c>
      <c r="Q4165" s="2">
        <v>43.1640815734863</v>
      </c>
      <c r="R4165" s="2">
        <v>-2.2497537136077899</v>
      </c>
      <c r="S4165" s="2" t="s">
        <v>918</v>
      </c>
      <c r="T4165" s="2"/>
      <c r="V4165" s="2" t="b">
        <v>0</v>
      </c>
      <c r="W4165" s="3">
        <v>0</v>
      </c>
      <c r="X4165" s="2">
        <v>29</v>
      </c>
      <c r="Y4165" s="2">
        <v>0</v>
      </c>
      <c r="Z4165" s="3">
        <v>0</v>
      </c>
      <c r="AA4165" s="2">
        <v>0</v>
      </c>
      <c r="AB4165" s="3">
        <v>0</v>
      </c>
      <c r="AC4165" s="2">
        <v>0</v>
      </c>
      <c r="AD4165" s="3">
        <v>0</v>
      </c>
      <c r="AE4165" s="2" t="b">
        <v>1</v>
      </c>
      <c r="AF4165" s="2" t="b">
        <v>1</v>
      </c>
      <c r="AG4165" s="2">
        <v>0.59600144624710105</v>
      </c>
      <c r="AH4165" s="3">
        <v>4.1666666666666701E-3</v>
      </c>
      <c r="AI4165" s="3">
        <v>1.1076388888888899E-2</v>
      </c>
      <c r="AJ4165" s="2">
        <v>312257.34375</v>
      </c>
    </row>
    <row r="4166" spans="1:36" x14ac:dyDescent="0.2">
      <c r="A4166" s="2" t="s">
        <v>905</v>
      </c>
      <c r="B4166" s="2" t="s">
        <v>906</v>
      </c>
      <c r="D4166" s="2" t="s">
        <v>100</v>
      </c>
      <c r="L4166" s="4">
        <v>43217.445764618104</v>
      </c>
      <c r="M4166" s="3">
        <v>8.5872337962962994E-3</v>
      </c>
      <c r="N4166" s="4">
        <v>43217.454351851899</v>
      </c>
      <c r="O4166" s="2">
        <v>7.9359288215637198</v>
      </c>
      <c r="P4166" s="3">
        <v>8.0215624999999992E-3</v>
      </c>
      <c r="Q4166" s="2">
        <v>43.1722221374512</v>
      </c>
      <c r="R4166" s="2">
        <v>-2.3245313167571999</v>
      </c>
      <c r="S4166" s="2" t="s">
        <v>913</v>
      </c>
      <c r="T4166" s="2"/>
      <c r="V4166" s="2" t="b">
        <v>0</v>
      </c>
      <c r="W4166" s="3">
        <v>3.4722222222222202E-5</v>
      </c>
      <c r="X4166" s="2">
        <v>85</v>
      </c>
      <c r="Y4166" s="2">
        <v>0</v>
      </c>
      <c r="Z4166" s="3">
        <v>0</v>
      </c>
      <c r="AA4166" s="2">
        <v>0</v>
      </c>
      <c r="AB4166" s="3">
        <v>0</v>
      </c>
      <c r="AC4166" s="2">
        <v>0</v>
      </c>
      <c r="AD4166" s="3">
        <v>0</v>
      </c>
      <c r="AE4166" s="2" t="b">
        <v>1</v>
      </c>
      <c r="AF4166" s="2" t="b">
        <v>1</v>
      </c>
      <c r="AG4166" s="2">
        <v>7.9359288215637198</v>
      </c>
      <c r="AH4166" s="3">
        <v>8.5872337962962994E-3</v>
      </c>
      <c r="AI4166" s="3">
        <v>8.0215624999999992E-3</v>
      </c>
      <c r="AJ4166" s="2">
        <v>312257.9375</v>
      </c>
    </row>
    <row r="4167" spans="1:36" x14ac:dyDescent="0.2">
      <c r="A4167" s="2" t="s">
        <v>905</v>
      </c>
      <c r="B4167" s="2" t="s">
        <v>906</v>
      </c>
      <c r="D4167" s="2" t="s">
        <v>100</v>
      </c>
      <c r="L4167" s="4">
        <v>43217.462373414397</v>
      </c>
      <c r="M4167" s="3">
        <v>1.0150462962963E-2</v>
      </c>
      <c r="N4167" s="4">
        <v>43217.472523877303</v>
      </c>
      <c r="O4167" s="2">
        <v>7.9321694374084499</v>
      </c>
      <c r="P4167" s="3">
        <v>4.9010879629629596</v>
      </c>
      <c r="Q4167" s="2">
        <v>43.1640815734863</v>
      </c>
      <c r="R4167" s="2">
        <v>-2.2497537136077899</v>
      </c>
      <c r="S4167" s="2" t="s">
        <v>918</v>
      </c>
      <c r="T4167" s="2"/>
      <c r="V4167" s="2" t="b">
        <v>0</v>
      </c>
      <c r="W4167" s="3">
        <v>0</v>
      </c>
      <c r="X4167" s="2">
        <v>70</v>
      </c>
      <c r="Y4167" s="2">
        <v>0</v>
      </c>
      <c r="Z4167" s="3">
        <v>0</v>
      </c>
      <c r="AA4167" s="2">
        <v>0</v>
      </c>
      <c r="AB4167" s="3">
        <v>0</v>
      </c>
      <c r="AC4167" s="2">
        <v>0</v>
      </c>
      <c r="AD4167" s="3">
        <v>0</v>
      </c>
      <c r="AE4167" s="2" t="b">
        <v>1</v>
      </c>
      <c r="AF4167" s="2" t="b">
        <v>1</v>
      </c>
      <c r="AG4167" s="2">
        <v>7.9321694374084499</v>
      </c>
      <c r="AH4167" s="3">
        <v>1.0150462962963E-2</v>
      </c>
      <c r="AI4167" s="3">
        <v>1.02608796296296</v>
      </c>
      <c r="AJ4167" s="2">
        <v>312265.875</v>
      </c>
    </row>
    <row r="4168" spans="1:36" x14ac:dyDescent="0.2">
      <c r="A4168" s="2" t="s">
        <v>1030</v>
      </c>
      <c r="B4168" s="2" t="s">
        <v>1031</v>
      </c>
      <c r="D4168" s="2" t="s">
        <v>100</v>
      </c>
      <c r="L4168" s="4">
        <v>43102.307165081002</v>
      </c>
      <c r="M4168" s="3">
        <v>1.18981481481481E-2</v>
      </c>
      <c r="N4168" s="4">
        <v>43102.319063229203</v>
      </c>
      <c r="O4168" s="2">
        <v>0.30591028928756703</v>
      </c>
      <c r="P4168" s="3">
        <v>7.0436689814814804</v>
      </c>
      <c r="Q4168" s="2">
        <v>43.108837127685497</v>
      </c>
      <c r="R4168" s="2">
        <v>-2.0655872821807901</v>
      </c>
      <c r="S4168" s="2" t="s">
        <v>119</v>
      </c>
      <c r="T4168" s="2" t="s">
        <v>40</v>
      </c>
      <c r="V4168" s="2" t="b">
        <v>0</v>
      </c>
      <c r="W4168" s="3">
        <v>0</v>
      </c>
      <c r="X4168" s="2">
        <v>1</v>
      </c>
      <c r="Y4168" s="2">
        <v>0</v>
      </c>
      <c r="Z4168" s="3">
        <v>0</v>
      </c>
      <c r="AA4168" s="2">
        <v>0</v>
      </c>
      <c r="AB4168" s="3">
        <v>0</v>
      </c>
      <c r="AC4168" s="2">
        <v>0</v>
      </c>
      <c r="AD4168" s="3">
        <v>0</v>
      </c>
      <c r="AE4168" s="2" t="b">
        <v>0</v>
      </c>
      <c r="AF4168" s="2" t="b">
        <v>0</v>
      </c>
      <c r="AG4168" s="2">
        <v>0</v>
      </c>
      <c r="AH4168" s="3">
        <v>0</v>
      </c>
      <c r="AI4168" s="3">
        <v>1.875</v>
      </c>
      <c r="AJ4168" s="2">
        <v>643986.5</v>
      </c>
    </row>
    <row r="4169" spans="1:36" x14ac:dyDescent="0.2">
      <c r="A4169" s="2" t="s">
        <v>1030</v>
      </c>
      <c r="B4169" s="2" t="s">
        <v>1031</v>
      </c>
      <c r="D4169" s="2" t="s">
        <v>100</v>
      </c>
      <c r="L4169" s="4">
        <v>43109.362732210597</v>
      </c>
      <c r="M4169" s="3">
        <v>1.01960300925926E-2</v>
      </c>
      <c r="N4169" s="4">
        <v>43109.3729282407</v>
      </c>
      <c r="O4169" s="2">
        <v>0.26626992225647</v>
      </c>
      <c r="P4169" s="3">
        <v>8.1481481481481492E-3</v>
      </c>
      <c r="Q4169" s="2">
        <v>43.1094779968262</v>
      </c>
      <c r="R4169" s="2">
        <v>-2.06620168685913</v>
      </c>
      <c r="S4169" s="2" t="s">
        <v>114</v>
      </c>
      <c r="T4169" s="2" t="s">
        <v>40</v>
      </c>
      <c r="V4169" s="2" t="b">
        <v>0</v>
      </c>
      <c r="W4169" s="3">
        <v>8.1481481481481492E-3</v>
      </c>
      <c r="X4169" s="2">
        <v>13</v>
      </c>
      <c r="Y4169" s="2">
        <v>0</v>
      </c>
      <c r="Z4169" s="3">
        <v>0</v>
      </c>
      <c r="AA4169" s="2">
        <v>0</v>
      </c>
      <c r="AB4169" s="3">
        <v>0</v>
      </c>
      <c r="AC4169" s="2">
        <v>0</v>
      </c>
      <c r="AD4169" s="3">
        <v>0</v>
      </c>
      <c r="AE4169" s="2" t="b">
        <v>0</v>
      </c>
      <c r="AF4169" s="2" t="b">
        <v>0</v>
      </c>
      <c r="AG4169" s="2">
        <v>0</v>
      </c>
      <c r="AH4169" s="3">
        <v>0</v>
      </c>
      <c r="AI4169" s="3">
        <v>0</v>
      </c>
      <c r="AJ4169" s="2">
        <v>643986.8125</v>
      </c>
    </row>
    <row r="4170" spans="1:36" x14ac:dyDescent="0.2">
      <c r="A4170" s="2" t="s">
        <v>1030</v>
      </c>
      <c r="B4170" s="2" t="s">
        <v>1031</v>
      </c>
      <c r="D4170" s="2" t="s">
        <v>100</v>
      </c>
      <c r="L4170" s="4">
        <v>43109.381076388898</v>
      </c>
      <c r="M4170" s="3">
        <v>1.5706018518518501E-2</v>
      </c>
      <c r="N4170" s="4">
        <v>43109.396782407399</v>
      </c>
      <c r="O4170" s="2">
        <v>15.3649282455444</v>
      </c>
      <c r="P4170" s="3">
        <v>3.10185185185185E-3</v>
      </c>
      <c r="Q4170" s="2">
        <v>43.025253295898402</v>
      </c>
      <c r="R4170" s="2">
        <v>-1.97992956638336</v>
      </c>
      <c r="S4170" s="2" t="s">
        <v>1032</v>
      </c>
      <c r="T4170" s="2"/>
      <c r="V4170" s="2" t="b">
        <v>0</v>
      </c>
      <c r="W4170" s="3">
        <v>3.10185185185185E-3</v>
      </c>
      <c r="X4170" s="2">
        <v>68</v>
      </c>
      <c r="Y4170" s="2">
        <v>0</v>
      </c>
      <c r="Z4170" s="3">
        <v>0</v>
      </c>
      <c r="AA4170" s="2">
        <v>0</v>
      </c>
      <c r="AB4170" s="3">
        <v>0</v>
      </c>
      <c r="AC4170" s="2">
        <v>0</v>
      </c>
      <c r="AD4170" s="3">
        <v>0</v>
      </c>
      <c r="AE4170" s="2" t="b">
        <v>0</v>
      </c>
      <c r="AF4170" s="2" t="b">
        <v>0</v>
      </c>
      <c r="AG4170" s="2">
        <v>0</v>
      </c>
      <c r="AH4170" s="3">
        <v>0</v>
      </c>
      <c r="AI4170" s="3">
        <v>0</v>
      </c>
      <c r="AJ4170" s="2">
        <v>643987.0625</v>
      </c>
    </row>
    <row r="4171" spans="1:36" x14ac:dyDescent="0.2">
      <c r="A4171" s="2" t="s">
        <v>1030</v>
      </c>
      <c r="B4171" s="2" t="s">
        <v>1031</v>
      </c>
      <c r="D4171" s="2" t="s">
        <v>100</v>
      </c>
      <c r="L4171" s="4">
        <v>43109.399884259299</v>
      </c>
      <c r="M4171" s="3">
        <v>1.9942129629629601E-2</v>
      </c>
      <c r="N4171" s="4">
        <v>43109.419826388897</v>
      </c>
      <c r="O4171" s="2">
        <v>29.276897430419901</v>
      </c>
      <c r="P4171" s="3">
        <v>1.05787037037037E-2</v>
      </c>
      <c r="Q4171" s="2">
        <v>42.8916206359863</v>
      </c>
      <c r="R4171" s="2">
        <v>-1.7775615453720099</v>
      </c>
      <c r="S4171" s="2" t="s">
        <v>1033</v>
      </c>
      <c r="T4171" s="2"/>
      <c r="V4171" s="2" t="b">
        <v>0</v>
      </c>
      <c r="W4171" s="3">
        <v>1.05787037037037E-2</v>
      </c>
      <c r="X4171" s="2">
        <v>94</v>
      </c>
      <c r="Y4171" s="2">
        <v>0</v>
      </c>
      <c r="Z4171" s="3">
        <v>0</v>
      </c>
      <c r="AA4171" s="2">
        <v>0</v>
      </c>
      <c r="AB4171" s="3">
        <v>0</v>
      </c>
      <c r="AC4171" s="2">
        <v>0</v>
      </c>
      <c r="AD4171" s="3">
        <v>0</v>
      </c>
      <c r="AE4171" s="2" t="b">
        <v>0</v>
      </c>
      <c r="AF4171" s="2" t="b">
        <v>0</v>
      </c>
      <c r="AG4171" s="2">
        <v>0</v>
      </c>
      <c r="AH4171" s="3">
        <v>0</v>
      </c>
      <c r="AI4171" s="3">
        <v>0</v>
      </c>
      <c r="AJ4171" s="2">
        <v>644002.4375</v>
      </c>
    </row>
    <row r="4172" spans="1:36" x14ac:dyDescent="0.2">
      <c r="A4172" s="2" t="s">
        <v>1030</v>
      </c>
      <c r="B4172" s="2" t="s">
        <v>1031</v>
      </c>
      <c r="D4172" s="2" t="s">
        <v>100</v>
      </c>
      <c r="L4172" s="4">
        <v>43109.4304050926</v>
      </c>
      <c r="M4172" s="3">
        <v>1.9131944444444399E-2</v>
      </c>
      <c r="N4172" s="4">
        <v>43109.449537036999</v>
      </c>
      <c r="O4172" s="2">
        <v>16.673295974731399</v>
      </c>
      <c r="P4172" s="3">
        <v>3.10185185185185E-3</v>
      </c>
      <c r="Q4172" s="2">
        <v>42.808753967285199</v>
      </c>
      <c r="R4172" s="2">
        <v>-1.6866048574447601</v>
      </c>
      <c r="S4172" s="2" t="s">
        <v>566</v>
      </c>
      <c r="T4172" s="2"/>
      <c r="V4172" s="2" t="b">
        <v>0</v>
      </c>
      <c r="W4172" s="3">
        <v>3.10185185185185E-3</v>
      </c>
      <c r="X4172" s="2">
        <v>92</v>
      </c>
      <c r="Y4172" s="2">
        <v>0</v>
      </c>
      <c r="Z4172" s="3">
        <v>0</v>
      </c>
      <c r="AA4172" s="2">
        <v>0</v>
      </c>
      <c r="AB4172" s="3">
        <v>0</v>
      </c>
      <c r="AC4172" s="2">
        <v>0</v>
      </c>
      <c r="AD4172" s="3">
        <v>0</v>
      </c>
      <c r="AE4172" s="2" t="b">
        <v>0</v>
      </c>
      <c r="AF4172" s="2" t="b">
        <v>0</v>
      </c>
      <c r="AG4172" s="2">
        <v>0</v>
      </c>
      <c r="AH4172" s="3">
        <v>0</v>
      </c>
      <c r="AI4172" s="3">
        <v>0</v>
      </c>
      <c r="AJ4172" s="2">
        <v>644031.75</v>
      </c>
    </row>
    <row r="4173" spans="1:36" x14ac:dyDescent="0.2">
      <c r="A4173" s="2" t="s">
        <v>1030</v>
      </c>
      <c r="B4173" s="2" t="s">
        <v>1031</v>
      </c>
      <c r="D4173" s="2" t="s">
        <v>100</v>
      </c>
      <c r="L4173" s="4">
        <v>43109.452638888899</v>
      </c>
      <c r="M4173" s="3">
        <v>1.0648148148148101E-3</v>
      </c>
      <c r="N4173" s="4">
        <v>43109.453703703701</v>
      </c>
      <c r="O4173" s="2">
        <v>3.2118912786245297E-2</v>
      </c>
      <c r="P4173" s="3">
        <v>9.0775462962963002E-2</v>
      </c>
      <c r="Q4173" s="2">
        <v>42.808753967285199</v>
      </c>
      <c r="R4173" s="2">
        <v>-1.6865535974502599</v>
      </c>
      <c r="S4173" s="2" t="s">
        <v>566</v>
      </c>
      <c r="T4173" s="2"/>
      <c r="V4173" s="2" t="b">
        <v>0</v>
      </c>
      <c r="W4173" s="3">
        <v>9.0775462962963002E-2</v>
      </c>
      <c r="X4173" s="2">
        <v>3</v>
      </c>
      <c r="Y4173" s="2">
        <v>0</v>
      </c>
      <c r="Z4173" s="3">
        <v>0</v>
      </c>
      <c r="AA4173" s="2">
        <v>0</v>
      </c>
      <c r="AB4173" s="3">
        <v>0</v>
      </c>
      <c r="AC4173" s="2">
        <v>0</v>
      </c>
      <c r="AD4173" s="3">
        <v>0</v>
      </c>
      <c r="AE4173" s="2" t="b">
        <v>0</v>
      </c>
      <c r="AF4173" s="2" t="b">
        <v>0</v>
      </c>
      <c r="AG4173" s="2">
        <v>0</v>
      </c>
      <c r="AH4173" s="3">
        <v>0</v>
      </c>
      <c r="AI4173" s="3">
        <v>0</v>
      </c>
      <c r="AJ4173" s="2">
        <v>644048.375</v>
      </c>
    </row>
    <row r="4174" spans="1:36" x14ac:dyDescent="0.2">
      <c r="A4174" s="2" t="s">
        <v>1030</v>
      </c>
      <c r="B4174" s="2" t="s">
        <v>1031</v>
      </c>
      <c r="D4174" s="2" t="s">
        <v>100</v>
      </c>
      <c r="L4174" s="4">
        <v>43109.544479166703</v>
      </c>
      <c r="M4174" s="3">
        <v>1.83101851851852E-2</v>
      </c>
      <c r="N4174" s="4">
        <v>43109.562789351898</v>
      </c>
      <c r="O4174" s="2">
        <v>15.176928520202599</v>
      </c>
      <c r="P4174" s="3">
        <v>1.1967592592592601E-2</v>
      </c>
      <c r="Q4174" s="2">
        <v>42.7294731140137</v>
      </c>
      <c r="R4174" s="2">
        <v>-1.6325888633728001</v>
      </c>
      <c r="S4174" s="2" t="s">
        <v>1034</v>
      </c>
      <c r="T4174" s="2"/>
      <c r="V4174" s="2" t="b">
        <v>0</v>
      </c>
      <c r="W4174" s="3">
        <v>1.1967592592592601E-2</v>
      </c>
      <c r="X4174" s="2">
        <v>90</v>
      </c>
      <c r="Y4174" s="2">
        <v>0</v>
      </c>
      <c r="Z4174" s="3">
        <v>0</v>
      </c>
      <c r="AA4174" s="2">
        <v>0</v>
      </c>
      <c r="AB4174" s="3">
        <v>0</v>
      </c>
      <c r="AC4174" s="2">
        <v>0</v>
      </c>
      <c r="AD4174" s="3">
        <v>0</v>
      </c>
      <c r="AE4174" s="2" t="b">
        <v>0</v>
      </c>
      <c r="AF4174" s="2" t="b">
        <v>0</v>
      </c>
      <c r="AG4174" s="2">
        <v>0</v>
      </c>
      <c r="AH4174" s="3">
        <v>0</v>
      </c>
      <c r="AI4174" s="3">
        <v>0</v>
      </c>
      <c r="AJ4174" s="2">
        <v>644048.4375</v>
      </c>
    </row>
    <row r="4175" spans="1:36" x14ac:dyDescent="0.2">
      <c r="A4175" s="2" t="s">
        <v>1030</v>
      </c>
      <c r="B4175" s="2" t="s">
        <v>1031</v>
      </c>
      <c r="D4175" s="2" t="s">
        <v>100</v>
      </c>
      <c r="L4175" s="4">
        <v>43109.574756944399</v>
      </c>
      <c r="M4175" s="3">
        <v>2.8796296296296299E-2</v>
      </c>
      <c r="N4175" s="4">
        <v>43109.603553240697</v>
      </c>
      <c r="O4175" s="2">
        <v>29.3353595733643</v>
      </c>
      <c r="P4175" s="3">
        <v>1.1469907407407399E-2</v>
      </c>
      <c r="Q4175" s="2">
        <v>42.7817993164063</v>
      </c>
      <c r="R4175" s="2">
        <v>-1.37978887557983</v>
      </c>
      <c r="S4175" s="2" t="s">
        <v>1035</v>
      </c>
      <c r="T4175" s="2"/>
      <c r="V4175" s="2" t="b">
        <v>0</v>
      </c>
      <c r="W4175" s="3">
        <v>1.1469907407407399E-2</v>
      </c>
      <c r="X4175" s="2">
        <v>85</v>
      </c>
      <c r="Y4175" s="2">
        <v>0</v>
      </c>
      <c r="Z4175" s="3">
        <v>0</v>
      </c>
      <c r="AA4175" s="2">
        <v>0</v>
      </c>
      <c r="AB4175" s="3">
        <v>0</v>
      </c>
      <c r="AC4175" s="2">
        <v>0</v>
      </c>
      <c r="AD4175" s="3">
        <v>0</v>
      </c>
      <c r="AE4175" s="2" t="b">
        <v>0</v>
      </c>
      <c r="AF4175" s="2" t="b">
        <v>1</v>
      </c>
      <c r="AG4175" s="2">
        <v>19.168472290039102</v>
      </c>
      <c r="AH4175" s="3">
        <v>2.0219907407407402E-2</v>
      </c>
      <c r="AI4175" s="3">
        <v>1.1469907407407399E-2</v>
      </c>
      <c r="AJ4175" s="2">
        <v>644063.625</v>
      </c>
    </row>
    <row r="4176" spans="1:36" x14ac:dyDescent="0.2">
      <c r="A4176" s="2" t="s">
        <v>1030</v>
      </c>
      <c r="B4176" s="2" t="s">
        <v>1031</v>
      </c>
      <c r="D4176" s="2" t="s">
        <v>100</v>
      </c>
      <c r="L4176" s="4">
        <v>43109.615023148202</v>
      </c>
      <c r="M4176" s="3">
        <v>7.1678240740740695E-2</v>
      </c>
      <c r="N4176" s="4">
        <v>43109.686701388899</v>
      </c>
      <c r="O4176" s="2">
        <v>123.351425170898</v>
      </c>
      <c r="P4176" s="3">
        <v>3.9583333333333302E-3</v>
      </c>
      <c r="Q4176" s="2">
        <v>43.060096740722699</v>
      </c>
      <c r="R4176" s="2">
        <v>-2.3326463699340798</v>
      </c>
      <c r="S4176" s="2" t="s">
        <v>1036</v>
      </c>
      <c r="T4176" s="2"/>
      <c r="V4176" s="2" t="b">
        <v>0</v>
      </c>
      <c r="W4176" s="3">
        <v>3.9583333333333302E-3</v>
      </c>
      <c r="X4176" s="2">
        <v>94</v>
      </c>
      <c r="Y4176" s="2">
        <v>0</v>
      </c>
      <c r="Z4176" s="3">
        <v>0</v>
      </c>
      <c r="AA4176" s="2">
        <v>0</v>
      </c>
      <c r="AB4176" s="3">
        <v>0</v>
      </c>
      <c r="AC4176" s="2">
        <v>0</v>
      </c>
      <c r="AD4176" s="3">
        <v>0</v>
      </c>
      <c r="AE4176" s="2" t="b">
        <v>1</v>
      </c>
      <c r="AF4176" s="2" t="b">
        <v>1</v>
      </c>
      <c r="AG4176" s="2">
        <v>123.351425170898</v>
      </c>
      <c r="AH4176" s="3">
        <v>7.1678240740740695E-2</v>
      </c>
      <c r="AI4176" s="3">
        <v>3.9583333333333302E-3</v>
      </c>
      <c r="AJ4176" s="2">
        <v>644092.9375</v>
      </c>
    </row>
    <row r="4177" spans="1:36" x14ac:dyDescent="0.2">
      <c r="A4177" s="2" t="s">
        <v>1030</v>
      </c>
      <c r="B4177" s="2" t="s">
        <v>1031</v>
      </c>
      <c r="D4177" s="2" t="s">
        <v>100</v>
      </c>
      <c r="L4177" s="4">
        <v>43109.690659722197</v>
      </c>
      <c r="M4177" s="3">
        <v>7.9861111111111105E-4</v>
      </c>
      <c r="N4177" s="4">
        <v>43109.691458333298</v>
      </c>
      <c r="O4177" s="2">
        <v>2.0133422687649699E-2</v>
      </c>
      <c r="P4177" s="3">
        <v>7.2222222222222202E-3</v>
      </c>
      <c r="Q4177" s="2">
        <v>43.0601997375488</v>
      </c>
      <c r="R4177" s="2">
        <v>-2.3327488899231001</v>
      </c>
      <c r="S4177" s="2" t="s">
        <v>1036</v>
      </c>
      <c r="T4177" s="2"/>
      <c r="V4177" s="2" t="b">
        <v>0</v>
      </c>
      <c r="W4177" s="3">
        <v>7.2222222222222202E-3</v>
      </c>
      <c r="X4177" s="2">
        <v>2</v>
      </c>
      <c r="Y4177" s="2">
        <v>0</v>
      </c>
      <c r="Z4177" s="3">
        <v>0</v>
      </c>
      <c r="AA4177" s="2">
        <v>0</v>
      </c>
      <c r="AB4177" s="3">
        <v>0</v>
      </c>
      <c r="AC4177" s="2">
        <v>0</v>
      </c>
      <c r="AD4177" s="3">
        <v>0</v>
      </c>
      <c r="AE4177" s="2" t="b">
        <v>1</v>
      </c>
      <c r="AF4177" s="2" t="b">
        <v>1</v>
      </c>
      <c r="AG4177" s="2">
        <v>2.0133422687649699E-2</v>
      </c>
      <c r="AH4177" s="3">
        <v>7.9861111111111105E-4</v>
      </c>
      <c r="AI4177" s="3">
        <v>7.2222222222222202E-3</v>
      </c>
      <c r="AJ4177" s="2">
        <v>644216.3125</v>
      </c>
    </row>
    <row r="4178" spans="1:36" x14ac:dyDescent="0.2">
      <c r="A4178" s="2" t="s">
        <v>1030</v>
      </c>
      <c r="B4178" s="2" t="s">
        <v>1031</v>
      </c>
      <c r="D4178" s="2" t="s">
        <v>100</v>
      </c>
      <c r="L4178" s="4">
        <v>43109.698680555601</v>
      </c>
      <c r="M4178" s="3">
        <v>2.6099537037037001E-2</v>
      </c>
      <c r="N4178" s="4">
        <v>43109.724780092598</v>
      </c>
      <c r="O4178" s="2">
        <v>36.422649383544901</v>
      </c>
      <c r="P4178" s="3">
        <v>0.679224537037037</v>
      </c>
      <c r="Q4178" s="2">
        <v>43.108863830566399</v>
      </c>
      <c r="R4178" s="2">
        <v>-2.0653824806213401</v>
      </c>
      <c r="S4178" s="2" t="s">
        <v>119</v>
      </c>
      <c r="T4178" s="2" t="s">
        <v>40</v>
      </c>
      <c r="V4178" s="2" t="b">
        <v>0</v>
      </c>
      <c r="W4178" s="3">
        <v>1.72453703703704E-3</v>
      </c>
      <c r="X4178" s="2">
        <v>92</v>
      </c>
      <c r="Y4178" s="2">
        <v>0</v>
      </c>
      <c r="Z4178" s="3">
        <v>0</v>
      </c>
      <c r="AA4178" s="2">
        <v>0</v>
      </c>
      <c r="AB4178" s="3">
        <v>0</v>
      </c>
      <c r="AC4178" s="2">
        <v>0</v>
      </c>
      <c r="AD4178" s="3">
        <v>0</v>
      </c>
      <c r="AE4178" s="2" t="b">
        <v>1</v>
      </c>
      <c r="AF4178" s="2" t="b">
        <v>1</v>
      </c>
      <c r="AG4178" s="2">
        <v>36.422649383544901</v>
      </c>
      <c r="AH4178" s="3">
        <v>2.6099537037037001E-2</v>
      </c>
      <c r="AI4178" s="3">
        <v>0.23355324074074099</v>
      </c>
      <c r="AJ4178" s="2">
        <v>644216.3125</v>
      </c>
    </row>
    <row r="4179" spans="1:36" x14ac:dyDescent="0.2">
      <c r="A4179" s="2" t="s">
        <v>1030</v>
      </c>
      <c r="B4179" s="2" t="s">
        <v>1031</v>
      </c>
      <c r="D4179" s="2" t="s">
        <v>100</v>
      </c>
      <c r="L4179" s="4">
        <v>43110.4040046296</v>
      </c>
      <c r="M4179" s="3">
        <v>1.33101851851852E-3</v>
      </c>
      <c r="N4179" s="4">
        <v>43110.405335648102</v>
      </c>
      <c r="O4179" s="2">
        <v>0.13981300592422499</v>
      </c>
      <c r="P4179" s="3">
        <v>2.1446759259259301E-2</v>
      </c>
      <c r="Q4179" s="2">
        <v>43.109504699707003</v>
      </c>
      <c r="R4179" s="2">
        <v>-2.06615042686462</v>
      </c>
      <c r="S4179" s="2" t="s">
        <v>114</v>
      </c>
      <c r="T4179" s="2" t="s">
        <v>40</v>
      </c>
      <c r="V4179" s="2" t="b">
        <v>0</v>
      </c>
      <c r="W4179" s="3">
        <v>2.1446759259259301E-2</v>
      </c>
      <c r="X4179" s="2">
        <v>9</v>
      </c>
      <c r="Y4179" s="2">
        <v>0</v>
      </c>
      <c r="Z4179" s="3">
        <v>0</v>
      </c>
      <c r="AA4179" s="2">
        <v>0</v>
      </c>
      <c r="AB4179" s="3">
        <v>0</v>
      </c>
      <c r="AC4179" s="2">
        <v>0</v>
      </c>
      <c r="AD4179" s="3">
        <v>0</v>
      </c>
      <c r="AE4179" s="2" t="b">
        <v>0</v>
      </c>
      <c r="AF4179" s="2" t="b">
        <v>0</v>
      </c>
      <c r="AG4179" s="2">
        <v>0</v>
      </c>
      <c r="AH4179" s="3">
        <v>0</v>
      </c>
      <c r="AI4179" s="3">
        <v>0</v>
      </c>
      <c r="AJ4179" s="2">
        <v>644252.75</v>
      </c>
    </row>
    <row r="4180" spans="1:36" x14ac:dyDescent="0.2">
      <c r="A4180" s="2" t="s">
        <v>1030</v>
      </c>
      <c r="B4180" s="2" t="s">
        <v>1031</v>
      </c>
      <c r="D4180" s="2" t="s">
        <v>100</v>
      </c>
      <c r="L4180" s="4">
        <v>43110.426782407398</v>
      </c>
      <c r="M4180" s="3">
        <v>2.04861111111111E-3</v>
      </c>
      <c r="N4180" s="4">
        <v>43110.4288310185</v>
      </c>
      <c r="O4180" s="2">
        <v>0.334102362394333</v>
      </c>
      <c r="P4180" s="3">
        <v>0.16091508101851901</v>
      </c>
      <c r="Q4180" s="2">
        <v>43.108890533447301</v>
      </c>
      <c r="R4180" s="2">
        <v>-2.0654079914093</v>
      </c>
      <c r="S4180" s="2" t="s">
        <v>119</v>
      </c>
      <c r="T4180" s="2" t="s">
        <v>40</v>
      </c>
      <c r="V4180" s="2" t="b">
        <v>0</v>
      </c>
      <c r="W4180" s="3">
        <v>4.9537037037036998E-3</v>
      </c>
      <c r="X4180" s="2">
        <v>18</v>
      </c>
      <c r="Y4180" s="2">
        <v>0</v>
      </c>
      <c r="Z4180" s="3">
        <v>0</v>
      </c>
      <c r="AA4180" s="2">
        <v>0</v>
      </c>
      <c r="AB4180" s="3">
        <v>0</v>
      </c>
      <c r="AC4180" s="2">
        <v>0</v>
      </c>
      <c r="AD4180" s="3">
        <v>0</v>
      </c>
      <c r="AE4180" s="2" t="b">
        <v>0</v>
      </c>
      <c r="AF4180" s="2" t="b">
        <v>0</v>
      </c>
      <c r="AG4180" s="2">
        <v>0</v>
      </c>
      <c r="AH4180" s="3">
        <v>0</v>
      </c>
      <c r="AI4180" s="3">
        <v>6.4127662037037E-3</v>
      </c>
      <c r="AJ4180" s="2">
        <v>644252.875</v>
      </c>
    </row>
    <row r="4181" spans="1:36" x14ac:dyDescent="0.2">
      <c r="A4181" s="2" t="s">
        <v>1030</v>
      </c>
      <c r="B4181" s="2" t="s">
        <v>1031</v>
      </c>
      <c r="D4181" s="2" t="s">
        <v>100</v>
      </c>
      <c r="L4181" s="4">
        <v>43110.589746099497</v>
      </c>
      <c r="M4181" s="3">
        <v>3.3673263888888902E-3</v>
      </c>
      <c r="N4181" s="4">
        <v>43110.593113425901</v>
      </c>
      <c r="O4181" s="2">
        <v>0.147835463285446</v>
      </c>
      <c r="P4181" s="3">
        <v>2.6504629629629599E-3</v>
      </c>
      <c r="Q4181" s="2">
        <v>43.108814239502003</v>
      </c>
      <c r="R4181" s="2">
        <v>-2.0656895637512198</v>
      </c>
      <c r="S4181" s="2" t="s">
        <v>119</v>
      </c>
      <c r="T4181" s="2" t="s">
        <v>40</v>
      </c>
      <c r="V4181" s="2" t="b">
        <v>0</v>
      </c>
      <c r="W4181" s="3">
        <v>2.6504629629629599E-3</v>
      </c>
      <c r="X4181" s="2">
        <v>5</v>
      </c>
      <c r="Y4181" s="2">
        <v>0</v>
      </c>
      <c r="Z4181" s="3">
        <v>0</v>
      </c>
      <c r="AA4181" s="2">
        <v>0</v>
      </c>
      <c r="AB4181" s="3">
        <v>0</v>
      </c>
      <c r="AC4181" s="2">
        <v>0</v>
      </c>
      <c r="AD4181" s="3">
        <v>0</v>
      </c>
      <c r="AE4181" s="2" t="b">
        <v>1</v>
      </c>
      <c r="AF4181" s="2" t="b">
        <v>1</v>
      </c>
      <c r="AG4181" s="2">
        <v>0.147835463285446</v>
      </c>
      <c r="AH4181" s="3">
        <v>3.3673263888888902E-3</v>
      </c>
      <c r="AI4181" s="3">
        <v>2.6504629629629599E-3</v>
      </c>
      <c r="AJ4181" s="2">
        <v>644253.1875</v>
      </c>
    </row>
    <row r="4182" spans="1:36" x14ac:dyDescent="0.2">
      <c r="A4182" s="2" t="s">
        <v>1030</v>
      </c>
      <c r="B4182" s="2" t="s">
        <v>1031</v>
      </c>
      <c r="D4182" s="2" t="s">
        <v>100</v>
      </c>
      <c r="L4182" s="4">
        <v>43110.595763888901</v>
      </c>
      <c r="M4182" s="3">
        <v>2.1180555555555601E-3</v>
      </c>
      <c r="N4182" s="4">
        <v>43110.597881944399</v>
      </c>
      <c r="O4182" s="2">
        <v>0.172574236989021</v>
      </c>
      <c r="P4182" s="3">
        <v>2.09178240740741E-4</v>
      </c>
      <c r="Q4182" s="2">
        <v>43.109298706054702</v>
      </c>
      <c r="R4182" s="2">
        <v>-2.06666231155396</v>
      </c>
      <c r="S4182" s="2" t="s">
        <v>121</v>
      </c>
      <c r="T4182" s="2" t="s">
        <v>122</v>
      </c>
      <c r="V4182" s="2" t="b">
        <v>0</v>
      </c>
      <c r="W4182" s="3">
        <v>2.0833333333333299E-4</v>
      </c>
      <c r="X4182" s="2">
        <v>12</v>
      </c>
      <c r="Y4182" s="2">
        <v>0</v>
      </c>
      <c r="Z4182" s="3">
        <v>0</v>
      </c>
      <c r="AA4182" s="2">
        <v>0</v>
      </c>
      <c r="AB4182" s="3">
        <v>0</v>
      </c>
      <c r="AC4182" s="2">
        <v>0</v>
      </c>
      <c r="AD4182" s="3">
        <v>0</v>
      </c>
      <c r="AE4182" s="2" t="b">
        <v>1</v>
      </c>
      <c r="AF4182" s="2" t="b">
        <v>1</v>
      </c>
      <c r="AG4182" s="2">
        <v>0.172574236989021</v>
      </c>
      <c r="AH4182" s="3">
        <v>2.1180555555555601E-3</v>
      </c>
      <c r="AI4182" s="3">
        <v>2.09178240740741E-4</v>
      </c>
      <c r="AJ4182" s="2">
        <v>644253.375</v>
      </c>
    </row>
    <row r="4183" spans="1:36" x14ac:dyDescent="0.2">
      <c r="A4183" s="2" t="s">
        <v>1030</v>
      </c>
      <c r="B4183" s="2" t="s">
        <v>1031</v>
      </c>
      <c r="D4183" s="2" t="s">
        <v>100</v>
      </c>
      <c r="L4183" s="4">
        <v>43110.598091122702</v>
      </c>
      <c r="M4183" s="3">
        <v>8.7878472222222199E-4</v>
      </c>
      <c r="N4183" s="4">
        <v>43110.598969907398</v>
      </c>
      <c r="O4183" s="2">
        <v>2.8280083090066899E-2</v>
      </c>
      <c r="P4183" s="3">
        <v>4.4953703703703697E-2</v>
      </c>
      <c r="Q4183" s="2">
        <v>43.109043121337898</v>
      </c>
      <c r="R4183" s="2">
        <v>-2.0667390823364298</v>
      </c>
      <c r="S4183" s="2" t="s">
        <v>308</v>
      </c>
      <c r="T4183" s="2" t="s">
        <v>309</v>
      </c>
      <c r="V4183" s="2" t="b">
        <v>0</v>
      </c>
      <c r="W4183" s="3">
        <v>1.8402777777777801E-3</v>
      </c>
      <c r="X4183" s="2">
        <v>0</v>
      </c>
      <c r="Y4183" s="2">
        <v>0</v>
      </c>
      <c r="Z4183" s="3">
        <v>0</v>
      </c>
      <c r="AA4183" s="2">
        <v>0</v>
      </c>
      <c r="AB4183" s="3">
        <v>0</v>
      </c>
      <c r="AC4183" s="2">
        <v>0</v>
      </c>
      <c r="AD4183" s="3">
        <v>0</v>
      </c>
      <c r="AE4183" s="2" t="b">
        <v>1</v>
      </c>
      <c r="AF4183" s="2" t="b">
        <v>1</v>
      </c>
      <c r="AG4183" s="2">
        <v>2.8280083090066899E-2</v>
      </c>
      <c r="AH4183" s="3">
        <v>8.7878472222222199E-4</v>
      </c>
      <c r="AI4183" s="3">
        <v>4.4953703703703697E-2</v>
      </c>
      <c r="AJ4183" s="2">
        <v>644253.5625</v>
      </c>
    </row>
    <row r="4184" spans="1:36" x14ac:dyDescent="0.2">
      <c r="A4184" s="2" t="s">
        <v>1030</v>
      </c>
      <c r="B4184" s="2" t="s">
        <v>1031</v>
      </c>
      <c r="D4184" s="2" t="s">
        <v>100</v>
      </c>
      <c r="L4184" s="4">
        <v>43110.643923611096</v>
      </c>
      <c r="M4184" s="3">
        <v>5.6712962962962999E-4</v>
      </c>
      <c r="N4184" s="4">
        <v>43110.644490740699</v>
      </c>
      <c r="O4184" s="2">
        <v>2.5943173095583898E-2</v>
      </c>
      <c r="P4184" s="3">
        <v>5.2292395833333297E-2</v>
      </c>
      <c r="Q4184" s="2">
        <v>43.109092712402301</v>
      </c>
      <c r="R4184" s="2">
        <v>-2.0669183731079102</v>
      </c>
      <c r="S4184" s="2" t="s">
        <v>121</v>
      </c>
      <c r="T4184" s="2" t="s">
        <v>122</v>
      </c>
      <c r="V4184" s="2" t="b">
        <v>0</v>
      </c>
      <c r="W4184" s="3">
        <v>2.4305555555555601E-4</v>
      </c>
      <c r="X4184" s="2">
        <v>0</v>
      </c>
      <c r="Y4184" s="2">
        <v>0</v>
      </c>
      <c r="Z4184" s="3">
        <v>0</v>
      </c>
      <c r="AA4184" s="2">
        <v>0</v>
      </c>
      <c r="AB4184" s="3">
        <v>0</v>
      </c>
      <c r="AC4184" s="2">
        <v>0</v>
      </c>
      <c r="AD4184" s="3">
        <v>0</v>
      </c>
      <c r="AE4184" s="2" t="b">
        <v>1</v>
      </c>
      <c r="AF4184" s="2" t="b">
        <v>1</v>
      </c>
      <c r="AG4184" s="2">
        <v>2.5943173095583898E-2</v>
      </c>
      <c r="AH4184" s="3">
        <v>5.6712962962962999E-4</v>
      </c>
      <c r="AI4184" s="3">
        <v>5.2292395833333297E-2</v>
      </c>
      <c r="AJ4184" s="2">
        <v>644253.5625</v>
      </c>
    </row>
    <row r="4185" spans="1:36" x14ac:dyDescent="0.2">
      <c r="A4185" s="2" t="s">
        <v>1030</v>
      </c>
      <c r="B4185" s="2" t="s">
        <v>1031</v>
      </c>
      <c r="D4185" s="2" t="s">
        <v>100</v>
      </c>
      <c r="L4185" s="4">
        <v>43110.696783136598</v>
      </c>
      <c r="M4185" s="3">
        <v>1.6203703703703701E-4</v>
      </c>
      <c r="N4185" s="4">
        <v>43110.6969451736</v>
      </c>
      <c r="O4185" s="2">
        <v>1.4595619402825799E-2</v>
      </c>
      <c r="P4185" s="3">
        <v>0.59181712962962996</v>
      </c>
      <c r="Q4185" s="2">
        <v>43.1092720031738</v>
      </c>
      <c r="R4185" s="2">
        <v>-2.0667390823364298</v>
      </c>
      <c r="S4185" s="2" t="s">
        <v>121</v>
      </c>
      <c r="T4185" s="2" t="s">
        <v>122</v>
      </c>
      <c r="V4185" s="2" t="b">
        <v>0</v>
      </c>
      <c r="W4185" s="3">
        <v>0</v>
      </c>
      <c r="X4185" s="2">
        <v>0</v>
      </c>
      <c r="Y4185" s="2">
        <v>0</v>
      </c>
      <c r="Z4185" s="3">
        <v>0</v>
      </c>
      <c r="AA4185" s="2">
        <v>0</v>
      </c>
      <c r="AB4185" s="3">
        <v>0</v>
      </c>
      <c r="AC4185" s="2">
        <v>0</v>
      </c>
      <c r="AD4185" s="3">
        <v>0</v>
      </c>
      <c r="AE4185" s="2" t="b">
        <v>1</v>
      </c>
      <c r="AF4185" s="2" t="b">
        <v>1</v>
      </c>
      <c r="AG4185" s="2">
        <v>1.4595619402825799E-2</v>
      </c>
      <c r="AH4185" s="3">
        <v>1.6203703703703701E-4</v>
      </c>
      <c r="AI4185" s="3">
        <v>0.26138815972222201</v>
      </c>
      <c r="AJ4185" s="2">
        <v>644253.5625</v>
      </c>
    </row>
    <row r="4186" spans="1:36" x14ac:dyDescent="0.2">
      <c r="A4186" s="2" t="s">
        <v>1030</v>
      </c>
      <c r="B4186" s="2" t="s">
        <v>1031</v>
      </c>
      <c r="D4186" s="2" t="s">
        <v>100</v>
      </c>
      <c r="L4186" s="4">
        <v>43111.2887623032</v>
      </c>
      <c r="M4186" s="3">
        <v>5.21983449074074E-2</v>
      </c>
      <c r="N4186" s="4">
        <v>43111.340960648202</v>
      </c>
      <c r="O4186" s="2">
        <v>89.288597106933594</v>
      </c>
      <c r="P4186" s="3">
        <v>3.2870370370370401E-3</v>
      </c>
      <c r="Q4186" s="2">
        <v>42.877490997314503</v>
      </c>
      <c r="R4186" s="2">
        <v>-2.7143423557281499</v>
      </c>
      <c r="S4186" s="2" t="s">
        <v>640</v>
      </c>
      <c r="T4186" s="2"/>
      <c r="V4186" s="2" t="b">
        <v>0</v>
      </c>
      <c r="W4186" s="3">
        <v>3.2870370370370401E-3</v>
      </c>
      <c r="X4186" s="2">
        <v>94</v>
      </c>
      <c r="Y4186" s="2">
        <v>0</v>
      </c>
      <c r="Z4186" s="3">
        <v>0</v>
      </c>
      <c r="AA4186" s="2">
        <v>0</v>
      </c>
      <c r="AB4186" s="3">
        <v>0</v>
      </c>
      <c r="AC4186" s="2">
        <v>0</v>
      </c>
      <c r="AD4186" s="3">
        <v>0</v>
      </c>
      <c r="AE4186" s="2" t="b">
        <v>0</v>
      </c>
      <c r="AF4186" s="2" t="b">
        <v>0</v>
      </c>
      <c r="AG4186" s="2">
        <v>0</v>
      </c>
      <c r="AH4186" s="3">
        <v>0</v>
      </c>
      <c r="AI4186" s="3">
        <v>0</v>
      </c>
      <c r="AJ4186" s="2">
        <v>644253.625</v>
      </c>
    </row>
    <row r="4187" spans="1:36" x14ac:dyDescent="0.2">
      <c r="A4187" s="2" t="s">
        <v>1030</v>
      </c>
      <c r="B4187" s="2" t="s">
        <v>1031</v>
      </c>
      <c r="D4187" s="2" t="s">
        <v>100</v>
      </c>
      <c r="L4187" s="4">
        <v>43111.3442476852</v>
      </c>
      <c r="M4187" s="3">
        <v>6.9814814814814802E-2</v>
      </c>
      <c r="N4187" s="4">
        <v>43111.4140625</v>
      </c>
      <c r="O4187" s="2">
        <v>137.319900512695</v>
      </c>
      <c r="P4187" s="3">
        <v>1.2500000000000001E-2</v>
      </c>
      <c r="Q4187" s="2">
        <v>42.132122039794901</v>
      </c>
      <c r="R4187" s="2">
        <v>-3.57079029083252</v>
      </c>
      <c r="S4187" s="2" t="s">
        <v>1037</v>
      </c>
      <c r="T4187" s="2"/>
      <c r="V4187" s="2" t="b">
        <v>0</v>
      </c>
      <c r="W4187" s="3">
        <v>1.2500000000000001E-2</v>
      </c>
      <c r="X4187" s="2">
        <v>94</v>
      </c>
      <c r="Y4187" s="2">
        <v>0</v>
      </c>
      <c r="Z4187" s="3">
        <v>0</v>
      </c>
      <c r="AA4187" s="2">
        <v>0</v>
      </c>
      <c r="AB4187" s="3">
        <v>0</v>
      </c>
      <c r="AC4187" s="2">
        <v>0</v>
      </c>
      <c r="AD4187" s="3">
        <v>0</v>
      </c>
      <c r="AE4187" s="2" t="b">
        <v>0</v>
      </c>
      <c r="AF4187" s="2" t="b">
        <v>0</v>
      </c>
      <c r="AG4187" s="2">
        <v>0</v>
      </c>
      <c r="AH4187" s="3">
        <v>0</v>
      </c>
      <c r="AI4187" s="3">
        <v>0</v>
      </c>
      <c r="AJ4187" s="2">
        <v>644342.875</v>
      </c>
    </row>
    <row r="4188" spans="1:36" x14ac:dyDescent="0.2">
      <c r="A4188" s="2" t="s">
        <v>1030</v>
      </c>
      <c r="B4188" s="2" t="s">
        <v>1031</v>
      </c>
      <c r="D4188" s="2" t="s">
        <v>100</v>
      </c>
      <c r="L4188" s="4">
        <v>43111.426562499997</v>
      </c>
      <c r="M4188" s="3">
        <v>3.2673611111111098E-2</v>
      </c>
      <c r="N4188" s="4">
        <v>43111.459236111099</v>
      </c>
      <c r="O4188" s="2">
        <v>48.266502380371101</v>
      </c>
      <c r="P4188" s="3">
        <v>5.1157407407407401E-3</v>
      </c>
      <c r="Q4188" s="2">
        <v>41.9668998718262</v>
      </c>
      <c r="R4188" s="2">
        <v>-3.0870273113250701</v>
      </c>
      <c r="S4188" s="2" t="s">
        <v>1038</v>
      </c>
      <c r="T4188" s="2"/>
      <c r="V4188" s="2" t="b">
        <v>0</v>
      </c>
      <c r="W4188" s="3">
        <v>5.1157407407407401E-3</v>
      </c>
      <c r="X4188" s="2">
        <v>92</v>
      </c>
      <c r="Y4188" s="2">
        <v>0</v>
      </c>
      <c r="Z4188" s="3">
        <v>0</v>
      </c>
      <c r="AA4188" s="2">
        <v>0</v>
      </c>
      <c r="AB4188" s="3">
        <v>0</v>
      </c>
      <c r="AC4188" s="2">
        <v>0</v>
      </c>
      <c r="AD4188" s="3">
        <v>0</v>
      </c>
      <c r="AE4188" s="2" t="b">
        <v>0</v>
      </c>
      <c r="AF4188" s="2" t="b">
        <v>0</v>
      </c>
      <c r="AG4188" s="2">
        <v>0</v>
      </c>
      <c r="AH4188" s="3">
        <v>0</v>
      </c>
      <c r="AI4188" s="3">
        <v>0</v>
      </c>
      <c r="AJ4188" s="2">
        <v>644480.1875</v>
      </c>
    </row>
    <row r="4189" spans="1:36" x14ac:dyDescent="0.2">
      <c r="A4189" s="2" t="s">
        <v>1030</v>
      </c>
      <c r="B4189" s="2" t="s">
        <v>1031</v>
      </c>
      <c r="D4189" s="2" t="s">
        <v>100</v>
      </c>
      <c r="L4189" s="4">
        <v>43111.464351851799</v>
      </c>
      <c r="M4189" s="3">
        <v>5.78703703703704E-4</v>
      </c>
      <c r="N4189" s="4">
        <v>43111.464930555601</v>
      </c>
      <c r="O4189" s="2">
        <v>0.12466306239366499</v>
      </c>
      <c r="P4189" s="3">
        <v>3.1655092592592603E-2</v>
      </c>
      <c r="Q4189" s="2">
        <v>41.967025756835902</v>
      </c>
      <c r="R4189" s="2">
        <v>-3.0881791114807098</v>
      </c>
      <c r="S4189" s="2" t="s">
        <v>1039</v>
      </c>
      <c r="T4189" s="2"/>
      <c r="V4189" s="2" t="b">
        <v>0</v>
      </c>
      <c r="W4189" s="3">
        <v>3.1655092592592603E-2</v>
      </c>
      <c r="X4189" s="2">
        <v>11</v>
      </c>
      <c r="Y4189" s="2">
        <v>0</v>
      </c>
      <c r="Z4189" s="3">
        <v>0</v>
      </c>
      <c r="AA4189" s="2">
        <v>0</v>
      </c>
      <c r="AB4189" s="3">
        <v>0</v>
      </c>
      <c r="AC4189" s="2">
        <v>0</v>
      </c>
      <c r="AD4189" s="3">
        <v>0</v>
      </c>
      <c r="AE4189" s="2" t="b">
        <v>0</v>
      </c>
      <c r="AF4189" s="2" t="b">
        <v>0</v>
      </c>
      <c r="AG4189" s="2">
        <v>0</v>
      </c>
      <c r="AH4189" s="3">
        <v>0</v>
      </c>
      <c r="AI4189" s="3">
        <v>0</v>
      </c>
      <c r="AJ4189" s="2">
        <v>644528.5</v>
      </c>
    </row>
    <row r="4190" spans="1:36" x14ac:dyDescent="0.2">
      <c r="A4190" s="2" t="s">
        <v>1030</v>
      </c>
      <c r="B4190" s="2" t="s">
        <v>1031</v>
      </c>
      <c r="D4190" s="2" t="s">
        <v>100</v>
      </c>
      <c r="L4190" s="4">
        <v>43111.496585648201</v>
      </c>
      <c r="M4190" s="3">
        <v>0.104398148148148</v>
      </c>
      <c r="N4190" s="4">
        <v>43111.600983796299</v>
      </c>
      <c r="O4190" s="2">
        <v>175.63996887207</v>
      </c>
      <c r="P4190" s="3">
        <v>1.1933599537037E-2</v>
      </c>
      <c r="Q4190" s="2">
        <v>42.458930969238303</v>
      </c>
      <c r="R4190" s="2">
        <v>-2.3988480567932098</v>
      </c>
      <c r="S4190" s="2" t="s">
        <v>1040</v>
      </c>
      <c r="T4190" s="2"/>
      <c r="V4190" s="2" t="b">
        <v>0</v>
      </c>
      <c r="W4190" s="3">
        <v>1.9675925925925899E-4</v>
      </c>
      <c r="X4190" s="2">
        <v>96</v>
      </c>
      <c r="Y4190" s="2">
        <v>0</v>
      </c>
      <c r="Z4190" s="3">
        <v>0</v>
      </c>
      <c r="AA4190" s="2">
        <v>0</v>
      </c>
      <c r="AB4190" s="3">
        <v>0</v>
      </c>
      <c r="AC4190" s="2">
        <v>0</v>
      </c>
      <c r="AD4190" s="3">
        <v>0</v>
      </c>
      <c r="AE4190" s="2" t="b">
        <v>0</v>
      </c>
      <c r="AF4190" s="2" t="b">
        <v>1</v>
      </c>
      <c r="AG4190" s="2">
        <v>26.772901535034201</v>
      </c>
      <c r="AH4190" s="3">
        <v>1.7650462962963E-2</v>
      </c>
      <c r="AI4190" s="3">
        <v>1.1933599537037E-2</v>
      </c>
      <c r="AJ4190" s="2">
        <v>644528.625</v>
      </c>
    </row>
    <row r="4191" spans="1:36" x14ac:dyDescent="0.2">
      <c r="A4191" s="2" t="s">
        <v>1030</v>
      </c>
      <c r="B4191" s="2" t="s">
        <v>1031</v>
      </c>
      <c r="D4191" s="2" t="s">
        <v>100</v>
      </c>
      <c r="L4191" s="4">
        <v>43111.612917395803</v>
      </c>
      <c r="M4191" s="3">
        <v>5.49182523148148E-2</v>
      </c>
      <c r="N4191" s="4">
        <v>43111.667835648099</v>
      </c>
      <c r="O4191" s="2">
        <v>109.600448608398</v>
      </c>
      <c r="P4191" s="3">
        <v>3.09375E-2</v>
      </c>
      <c r="Q4191" s="2">
        <v>42.781978607177699</v>
      </c>
      <c r="R4191" s="2">
        <v>-1.37960970401764</v>
      </c>
      <c r="S4191" s="2" t="s">
        <v>576</v>
      </c>
      <c r="T4191" s="2"/>
      <c r="V4191" s="2" t="b">
        <v>0</v>
      </c>
      <c r="W4191" s="3">
        <v>3.09375E-2</v>
      </c>
      <c r="X4191" s="2">
        <v>96</v>
      </c>
      <c r="Y4191" s="2">
        <v>0</v>
      </c>
      <c r="Z4191" s="3">
        <v>0</v>
      </c>
      <c r="AA4191" s="2">
        <v>0</v>
      </c>
      <c r="AB4191" s="3">
        <v>0</v>
      </c>
      <c r="AC4191" s="2">
        <v>0</v>
      </c>
      <c r="AD4191" s="3">
        <v>0</v>
      </c>
      <c r="AE4191" s="2" t="b">
        <v>1</v>
      </c>
      <c r="AF4191" s="2" t="b">
        <v>1</v>
      </c>
      <c r="AG4191" s="2">
        <v>109.600448608398</v>
      </c>
      <c r="AH4191" s="3">
        <v>5.49182523148148E-2</v>
      </c>
      <c r="AI4191" s="3">
        <v>3.09375E-2</v>
      </c>
      <c r="AJ4191" s="2">
        <v>644704.25</v>
      </c>
    </row>
    <row r="4192" spans="1:36" x14ac:dyDescent="0.2">
      <c r="A4192" s="2" t="s">
        <v>1030</v>
      </c>
      <c r="B4192" s="2" t="s">
        <v>1031</v>
      </c>
      <c r="D4192" s="2" t="s">
        <v>100</v>
      </c>
      <c r="L4192" s="4">
        <v>43111.698773148099</v>
      </c>
      <c r="M4192" s="3">
        <v>6.5370370370370398E-2</v>
      </c>
      <c r="N4192" s="4">
        <v>43111.7641435185</v>
      </c>
      <c r="O4192" s="2">
        <v>96.350082397460895</v>
      </c>
      <c r="P4192" s="3">
        <v>2.44212962962963E-3</v>
      </c>
      <c r="Q4192" s="2">
        <v>43.109249114990199</v>
      </c>
      <c r="R4192" s="2">
        <v>-2.0666880607604998</v>
      </c>
      <c r="S4192" s="2" t="s">
        <v>121</v>
      </c>
      <c r="T4192" s="2" t="s">
        <v>122</v>
      </c>
      <c r="V4192" s="2" t="b">
        <v>0</v>
      </c>
      <c r="W4192" s="3">
        <v>2.44212962962963E-3</v>
      </c>
      <c r="X4192" s="2">
        <v>92</v>
      </c>
      <c r="Y4192" s="2">
        <v>0</v>
      </c>
      <c r="Z4192" s="3">
        <v>0</v>
      </c>
      <c r="AA4192" s="2">
        <v>0</v>
      </c>
      <c r="AB4192" s="3">
        <v>0</v>
      </c>
      <c r="AC4192" s="2">
        <v>0</v>
      </c>
      <c r="AD4192" s="3">
        <v>0</v>
      </c>
      <c r="AE4192" s="2" t="b">
        <v>1</v>
      </c>
      <c r="AF4192" s="2" t="b">
        <v>1</v>
      </c>
      <c r="AG4192" s="2">
        <v>96.350082397460895</v>
      </c>
      <c r="AH4192" s="3">
        <v>6.5370370370370398E-2</v>
      </c>
      <c r="AI4192" s="3">
        <v>2.44212962962963E-3</v>
      </c>
      <c r="AJ4192" s="2">
        <v>644813.875</v>
      </c>
    </row>
    <row r="4193" spans="1:36" x14ac:dyDescent="0.2">
      <c r="A4193" s="2" t="s">
        <v>1030</v>
      </c>
      <c r="B4193" s="2" t="s">
        <v>1031</v>
      </c>
      <c r="D4193" s="2" t="s">
        <v>100</v>
      </c>
      <c r="L4193" s="4">
        <v>43111.766585648104</v>
      </c>
      <c r="M4193" s="3">
        <v>2.7662037037037E-3</v>
      </c>
      <c r="N4193" s="4">
        <v>43111.769351851799</v>
      </c>
      <c r="O4193" s="2">
        <v>0.11825791001319901</v>
      </c>
      <c r="P4193" s="3">
        <v>1.8703240740740701</v>
      </c>
      <c r="Q4193" s="2">
        <v>43.109249114990199</v>
      </c>
      <c r="R4193" s="2">
        <v>-2.0666368007659899</v>
      </c>
      <c r="S4193" s="2" t="s">
        <v>121</v>
      </c>
      <c r="T4193" s="2" t="s">
        <v>122</v>
      </c>
      <c r="V4193" s="2" t="b">
        <v>0</v>
      </c>
      <c r="W4193" s="3">
        <v>6.1689814814814802E-3</v>
      </c>
      <c r="X4193" s="2">
        <v>7</v>
      </c>
      <c r="Y4193" s="2">
        <v>0</v>
      </c>
      <c r="Z4193" s="3">
        <v>0</v>
      </c>
      <c r="AA4193" s="2">
        <v>0</v>
      </c>
      <c r="AB4193" s="3">
        <v>0</v>
      </c>
      <c r="AC4193" s="2">
        <v>0</v>
      </c>
      <c r="AD4193" s="3">
        <v>0</v>
      </c>
      <c r="AE4193" s="2" t="b">
        <v>1</v>
      </c>
      <c r="AF4193" s="2" t="b">
        <v>1</v>
      </c>
      <c r="AG4193" s="2">
        <v>0.11825791001319901</v>
      </c>
      <c r="AH4193" s="3">
        <v>2.7662037037037E-3</v>
      </c>
      <c r="AI4193" s="3">
        <v>0.56398148148148197</v>
      </c>
      <c r="AJ4193" s="2">
        <v>644910.1875</v>
      </c>
    </row>
    <row r="4194" spans="1:36" x14ac:dyDescent="0.2">
      <c r="A4194" s="2" t="s">
        <v>1030</v>
      </c>
      <c r="B4194" s="2" t="s">
        <v>1031</v>
      </c>
      <c r="D4194" s="2" t="s">
        <v>100</v>
      </c>
      <c r="L4194" s="4">
        <v>43113.639675925901</v>
      </c>
      <c r="M4194" s="3">
        <v>2.6077118055555602E-2</v>
      </c>
      <c r="N4194" s="4">
        <v>43113.665753043999</v>
      </c>
      <c r="O4194" s="2">
        <v>0.42393964529037498</v>
      </c>
      <c r="P4194" s="3">
        <v>1.6705678703703699</v>
      </c>
      <c r="Q4194" s="2">
        <v>43.109249114990199</v>
      </c>
      <c r="R4194" s="2">
        <v>-2.06666231155396</v>
      </c>
      <c r="S4194" s="2" t="s">
        <v>308</v>
      </c>
      <c r="T4194" s="2" t="s">
        <v>309</v>
      </c>
      <c r="V4194" s="2" t="b">
        <v>0</v>
      </c>
      <c r="W4194" s="3">
        <v>0</v>
      </c>
      <c r="X4194" s="2">
        <v>2</v>
      </c>
      <c r="Y4194" s="2">
        <v>0</v>
      </c>
      <c r="Z4194" s="3">
        <v>0</v>
      </c>
      <c r="AA4194" s="2">
        <v>0</v>
      </c>
      <c r="AB4194" s="3">
        <v>0</v>
      </c>
      <c r="AC4194" s="2">
        <v>0</v>
      </c>
      <c r="AD4194" s="3">
        <v>0</v>
      </c>
      <c r="AE4194" s="2" t="b">
        <v>0</v>
      </c>
      <c r="AF4194" s="2" t="b">
        <v>0</v>
      </c>
      <c r="AG4194" s="2">
        <v>0</v>
      </c>
      <c r="AH4194" s="3">
        <v>0</v>
      </c>
      <c r="AI4194" s="3">
        <v>0</v>
      </c>
      <c r="AJ4194" s="2">
        <v>644910.3125</v>
      </c>
    </row>
    <row r="4195" spans="1:36" x14ac:dyDescent="0.2">
      <c r="A4195" s="2" t="s">
        <v>1030</v>
      </c>
      <c r="B4195" s="2" t="s">
        <v>1031</v>
      </c>
      <c r="D4195" s="2" t="s">
        <v>100</v>
      </c>
      <c r="L4195" s="4">
        <v>43115.336320914299</v>
      </c>
      <c r="M4195" s="3">
        <v>7.0124189814814797E-3</v>
      </c>
      <c r="N4195" s="4">
        <v>43115.343333333301</v>
      </c>
      <c r="O4195" s="2">
        <v>0.45373290777206399</v>
      </c>
      <c r="P4195" s="3">
        <v>0.37946832175925899</v>
      </c>
      <c r="Q4195" s="2">
        <v>43.108993530273402</v>
      </c>
      <c r="R4195" s="2">
        <v>-2.0655360221862802</v>
      </c>
      <c r="S4195" s="2" t="s">
        <v>119</v>
      </c>
      <c r="T4195" s="2" t="s">
        <v>40</v>
      </c>
      <c r="V4195" s="2" t="b">
        <v>0</v>
      </c>
      <c r="W4195" s="3">
        <v>8.1018518518518505E-4</v>
      </c>
      <c r="X4195" s="2">
        <v>16</v>
      </c>
      <c r="Y4195" s="2">
        <v>0</v>
      </c>
      <c r="Z4195" s="3">
        <v>0</v>
      </c>
      <c r="AA4195" s="2">
        <v>0</v>
      </c>
      <c r="AB4195" s="3">
        <v>0</v>
      </c>
      <c r="AC4195" s="2">
        <v>0</v>
      </c>
      <c r="AD4195" s="3">
        <v>0</v>
      </c>
      <c r="AE4195" s="2" t="b">
        <v>0</v>
      </c>
      <c r="AF4195" s="2" t="b">
        <v>0</v>
      </c>
      <c r="AG4195" s="2">
        <v>0</v>
      </c>
      <c r="AH4195" s="3">
        <v>0</v>
      </c>
      <c r="AI4195" s="3">
        <v>0.139468321759259</v>
      </c>
      <c r="AJ4195" s="2">
        <v>644910.75</v>
      </c>
    </row>
    <row r="4196" spans="1:36" x14ac:dyDescent="0.2">
      <c r="A4196" s="2" t="s">
        <v>1030</v>
      </c>
      <c r="B4196" s="2" t="s">
        <v>1031</v>
      </c>
      <c r="D4196" s="2" t="s">
        <v>100</v>
      </c>
      <c r="L4196" s="4">
        <v>43115.722801655102</v>
      </c>
      <c r="M4196" s="3">
        <v>6.8214120370370401E-4</v>
      </c>
      <c r="N4196" s="4">
        <v>43115.723483796297</v>
      </c>
      <c r="O4196" s="2">
        <v>0.10481973737478301</v>
      </c>
      <c r="P4196" s="3">
        <v>0.61141203703703695</v>
      </c>
      <c r="Q4196" s="2">
        <v>43.1092720031738</v>
      </c>
      <c r="R4196" s="2">
        <v>-2.06666231155396</v>
      </c>
      <c r="S4196" s="2" t="s">
        <v>308</v>
      </c>
      <c r="T4196" s="2" t="s">
        <v>309</v>
      </c>
      <c r="V4196" s="2" t="b">
        <v>0</v>
      </c>
      <c r="W4196" s="3">
        <v>3.00925925925926E-4</v>
      </c>
      <c r="X4196" s="2">
        <v>7</v>
      </c>
      <c r="Y4196" s="2">
        <v>0</v>
      </c>
      <c r="Z4196" s="3">
        <v>0</v>
      </c>
      <c r="AA4196" s="2">
        <v>0</v>
      </c>
      <c r="AB4196" s="3">
        <v>0</v>
      </c>
      <c r="AC4196" s="2">
        <v>0</v>
      </c>
      <c r="AD4196" s="3">
        <v>0</v>
      </c>
      <c r="AE4196" s="2" t="b">
        <v>1</v>
      </c>
      <c r="AF4196" s="2" t="b">
        <v>1</v>
      </c>
      <c r="AG4196" s="2">
        <v>0.10481973737478301</v>
      </c>
      <c r="AH4196" s="3">
        <v>6.8214120370370401E-4</v>
      </c>
      <c r="AI4196" s="3">
        <v>0.23484953703703701</v>
      </c>
      <c r="AJ4196" s="2">
        <v>644911.1875</v>
      </c>
    </row>
    <row r="4197" spans="1:36" x14ac:dyDescent="0.2">
      <c r="A4197" s="2" t="s">
        <v>1030</v>
      </c>
      <c r="B4197" s="2" t="s">
        <v>1031</v>
      </c>
      <c r="D4197" s="2" t="s">
        <v>100</v>
      </c>
      <c r="L4197" s="4">
        <v>43116.334895833301</v>
      </c>
      <c r="M4197" s="3">
        <v>2.0462962962962999E-2</v>
      </c>
      <c r="N4197" s="4">
        <v>43116.355358796303</v>
      </c>
      <c r="O4197" s="2">
        <v>17.921270370483398</v>
      </c>
      <c r="P4197" s="3">
        <v>8.2523148148148096E-3</v>
      </c>
      <c r="Q4197" s="2">
        <v>43.219993591308601</v>
      </c>
      <c r="R4197" s="2">
        <v>-2.0277504920959499</v>
      </c>
      <c r="S4197" s="2" t="s">
        <v>1041</v>
      </c>
      <c r="T4197" s="2"/>
      <c r="V4197" s="2" t="b">
        <v>0</v>
      </c>
      <c r="W4197" s="3">
        <v>8.2523148148148096E-3</v>
      </c>
      <c r="X4197" s="2">
        <v>83</v>
      </c>
      <c r="Y4197" s="2">
        <v>0</v>
      </c>
      <c r="Z4197" s="3">
        <v>0</v>
      </c>
      <c r="AA4197" s="2">
        <v>0</v>
      </c>
      <c r="AB4197" s="3">
        <v>0</v>
      </c>
      <c r="AC4197" s="2">
        <v>0</v>
      </c>
      <c r="AD4197" s="3">
        <v>0</v>
      </c>
      <c r="AE4197" s="2" t="b">
        <v>0</v>
      </c>
      <c r="AF4197" s="2" t="b">
        <v>0</v>
      </c>
      <c r="AG4197" s="2">
        <v>0</v>
      </c>
      <c r="AH4197" s="3">
        <v>0</v>
      </c>
      <c r="AI4197" s="3">
        <v>0</v>
      </c>
      <c r="AJ4197" s="2">
        <v>644911.3125</v>
      </c>
    </row>
    <row r="4198" spans="1:36" x14ac:dyDescent="0.2">
      <c r="A4198" s="2" t="s">
        <v>1030</v>
      </c>
      <c r="B4198" s="2" t="s">
        <v>1031</v>
      </c>
      <c r="D4198" s="2" t="s">
        <v>100</v>
      </c>
      <c r="L4198" s="4">
        <v>43116.363611111097</v>
      </c>
      <c r="M4198" s="3">
        <v>8.1018518518518503E-5</v>
      </c>
      <c r="N4198" s="4">
        <v>43116.363692129598</v>
      </c>
      <c r="O4198" s="2">
        <v>2.2487726062536201E-2</v>
      </c>
      <c r="P4198" s="3">
        <v>1.56018518518519E-2</v>
      </c>
      <c r="Q4198" s="2">
        <v>43.219814300537102</v>
      </c>
      <c r="R4198" s="2">
        <v>-2.0278272628784202</v>
      </c>
      <c r="S4198" s="2" t="s">
        <v>1042</v>
      </c>
      <c r="T4198" s="2"/>
      <c r="V4198" s="2" t="b">
        <v>0</v>
      </c>
      <c r="W4198" s="3">
        <v>1.56018518518519E-2</v>
      </c>
      <c r="X4198" s="2">
        <v>2</v>
      </c>
      <c r="Y4198" s="2">
        <v>0</v>
      </c>
      <c r="Z4198" s="3">
        <v>0</v>
      </c>
      <c r="AA4198" s="2">
        <v>0</v>
      </c>
      <c r="AB4198" s="3">
        <v>0</v>
      </c>
      <c r="AC4198" s="2">
        <v>0</v>
      </c>
      <c r="AD4198" s="3">
        <v>0</v>
      </c>
      <c r="AE4198" s="2" t="b">
        <v>0</v>
      </c>
      <c r="AF4198" s="2" t="b">
        <v>0</v>
      </c>
      <c r="AG4198" s="2">
        <v>0</v>
      </c>
      <c r="AH4198" s="3">
        <v>0</v>
      </c>
      <c r="AI4198" s="3">
        <v>0</v>
      </c>
      <c r="AJ4198" s="2">
        <v>644929.25</v>
      </c>
    </row>
    <row r="4199" spans="1:36" x14ac:dyDescent="0.2">
      <c r="A4199" s="2" t="s">
        <v>1030</v>
      </c>
      <c r="B4199" s="2" t="s">
        <v>1031</v>
      </c>
      <c r="D4199" s="2" t="s">
        <v>100</v>
      </c>
      <c r="L4199" s="4">
        <v>43116.379293981503</v>
      </c>
      <c r="M4199" s="3">
        <v>1.50462962962963E-4</v>
      </c>
      <c r="N4199" s="4">
        <v>43116.379444444399</v>
      </c>
      <c r="O4199" s="2">
        <v>1.21687520295382E-2</v>
      </c>
      <c r="P4199" s="3">
        <v>1.96875E-2</v>
      </c>
      <c r="Q4199" s="2">
        <v>43.220020294189503</v>
      </c>
      <c r="R4199" s="2">
        <v>-2.0277504920959499</v>
      </c>
      <c r="S4199" s="2" t="s">
        <v>1041</v>
      </c>
      <c r="T4199" s="2"/>
      <c r="V4199" s="2" t="b">
        <v>0</v>
      </c>
      <c r="W4199" s="3">
        <v>1.96875E-2</v>
      </c>
      <c r="X4199" s="2">
        <v>2</v>
      </c>
      <c r="Y4199" s="2">
        <v>0</v>
      </c>
      <c r="Z4199" s="3">
        <v>0</v>
      </c>
      <c r="AA4199" s="2">
        <v>0</v>
      </c>
      <c r="AB4199" s="3">
        <v>0</v>
      </c>
      <c r="AC4199" s="2">
        <v>0</v>
      </c>
      <c r="AD4199" s="3">
        <v>0</v>
      </c>
      <c r="AE4199" s="2" t="b">
        <v>0</v>
      </c>
      <c r="AF4199" s="2" t="b">
        <v>0</v>
      </c>
      <c r="AG4199" s="2">
        <v>0</v>
      </c>
      <c r="AH4199" s="3">
        <v>0</v>
      </c>
      <c r="AI4199" s="3">
        <v>0</v>
      </c>
      <c r="AJ4199" s="2">
        <v>644929.25</v>
      </c>
    </row>
    <row r="4200" spans="1:36" x14ac:dyDescent="0.2">
      <c r="A4200" s="2" t="s">
        <v>1030</v>
      </c>
      <c r="B4200" s="2" t="s">
        <v>1031</v>
      </c>
      <c r="D4200" s="2" t="s">
        <v>100</v>
      </c>
      <c r="L4200" s="4">
        <v>43116.399131944403</v>
      </c>
      <c r="M4200" s="3">
        <v>9.2129629629629593E-3</v>
      </c>
      <c r="N4200" s="4">
        <v>43116.408344907402</v>
      </c>
      <c r="O4200" s="2">
        <v>7.5623612403869602</v>
      </c>
      <c r="P4200" s="3">
        <v>1.7778506944444401E-2</v>
      </c>
      <c r="Q4200" s="2">
        <v>43.189861297607401</v>
      </c>
      <c r="R4200" s="2">
        <v>-2.05263352394104</v>
      </c>
      <c r="S4200" s="2" t="s">
        <v>1043</v>
      </c>
      <c r="T4200" s="2"/>
      <c r="V4200" s="2" t="b">
        <v>0</v>
      </c>
      <c r="W4200" s="3">
        <v>2.4305555555555601E-4</v>
      </c>
      <c r="X4200" s="2">
        <v>79</v>
      </c>
      <c r="Y4200" s="2">
        <v>0</v>
      </c>
      <c r="Z4200" s="3">
        <v>0</v>
      </c>
      <c r="AA4200" s="2">
        <v>0</v>
      </c>
      <c r="AB4200" s="3">
        <v>0</v>
      </c>
      <c r="AC4200" s="2">
        <v>0</v>
      </c>
      <c r="AD4200" s="3">
        <v>0</v>
      </c>
      <c r="AE4200" s="2" t="b">
        <v>0</v>
      </c>
      <c r="AF4200" s="2" t="b">
        <v>0</v>
      </c>
      <c r="AG4200" s="2">
        <v>0</v>
      </c>
      <c r="AH4200" s="3">
        <v>0</v>
      </c>
      <c r="AI4200" s="3">
        <v>0</v>
      </c>
      <c r="AJ4200" s="2">
        <v>644929.25</v>
      </c>
    </row>
    <row r="4201" spans="1:36" x14ac:dyDescent="0.2">
      <c r="A4201" s="2" t="s">
        <v>1030</v>
      </c>
      <c r="B4201" s="2" t="s">
        <v>1031</v>
      </c>
      <c r="D4201" s="2" t="s">
        <v>100</v>
      </c>
      <c r="L4201" s="4">
        <v>43116.426123414298</v>
      </c>
      <c r="M4201" s="3">
        <v>1.13997337962963E-2</v>
      </c>
      <c r="N4201" s="4">
        <v>43116.437523148103</v>
      </c>
      <c r="O4201" s="2">
        <v>10.9555101394653</v>
      </c>
      <c r="P4201" s="3">
        <v>3.0520833333333299E-2</v>
      </c>
      <c r="Q4201" s="2">
        <v>43.108890533447301</v>
      </c>
      <c r="R4201" s="2">
        <v>-2.0656895637512198</v>
      </c>
      <c r="S4201" s="2" t="s">
        <v>119</v>
      </c>
      <c r="T4201" s="2" t="s">
        <v>40</v>
      </c>
      <c r="V4201" s="2" t="b">
        <v>0</v>
      </c>
      <c r="W4201" s="3">
        <v>8.1597222222222193E-3</v>
      </c>
      <c r="X4201" s="2">
        <v>85</v>
      </c>
      <c r="Y4201" s="2">
        <v>0</v>
      </c>
      <c r="Z4201" s="3">
        <v>0</v>
      </c>
      <c r="AA4201" s="2">
        <v>0</v>
      </c>
      <c r="AB4201" s="3">
        <v>0</v>
      </c>
      <c r="AC4201" s="2">
        <v>0</v>
      </c>
      <c r="AD4201" s="3">
        <v>0</v>
      </c>
      <c r="AE4201" s="2" t="b">
        <v>0</v>
      </c>
      <c r="AF4201" s="2" t="b">
        <v>0</v>
      </c>
      <c r="AG4201" s="2">
        <v>0</v>
      </c>
      <c r="AH4201" s="3">
        <v>0</v>
      </c>
      <c r="AI4201" s="3">
        <v>0</v>
      </c>
      <c r="AJ4201" s="2">
        <v>644936.8125</v>
      </c>
    </row>
    <row r="4202" spans="1:36" x14ac:dyDescent="0.2">
      <c r="A4202" s="2" t="s">
        <v>1030</v>
      </c>
      <c r="B4202" s="2" t="s">
        <v>1031</v>
      </c>
      <c r="D4202" s="2" t="s">
        <v>100</v>
      </c>
      <c r="L4202" s="4">
        <v>43116.468043981498</v>
      </c>
      <c r="M4202" s="3">
        <v>2.66203703703704E-3</v>
      </c>
      <c r="N4202" s="4">
        <v>43116.470706018503</v>
      </c>
      <c r="O4202" s="2">
        <v>0.15702770650386799</v>
      </c>
      <c r="P4202" s="3">
        <v>3.0671296296296302E-3</v>
      </c>
      <c r="Q4202" s="2">
        <v>43.109249114990199</v>
      </c>
      <c r="R4202" s="2">
        <v>-2.0667390823364298</v>
      </c>
      <c r="S4202" s="2" t="s">
        <v>308</v>
      </c>
      <c r="T4202" s="2" t="s">
        <v>309</v>
      </c>
      <c r="V4202" s="2" t="b">
        <v>0</v>
      </c>
      <c r="W4202" s="3">
        <v>3.0671296296296302E-3</v>
      </c>
      <c r="X4202" s="2">
        <v>8</v>
      </c>
      <c r="Y4202" s="2">
        <v>0</v>
      </c>
      <c r="Z4202" s="3">
        <v>0</v>
      </c>
      <c r="AA4202" s="2">
        <v>0</v>
      </c>
      <c r="AB4202" s="3">
        <v>0</v>
      </c>
      <c r="AC4202" s="2">
        <v>0</v>
      </c>
      <c r="AD4202" s="3">
        <v>0</v>
      </c>
      <c r="AE4202" s="2" t="b">
        <v>0</v>
      </c>
      <c r="AF4202" s="2" t="b">
        <v>0</v>
      </c>
      <c r="AG4202" s="2">
        <v>0</v>
      </c>
      <c r="AH4202" s="3">
        <v>0</v>
      </c>
      <c r="AI4202" s="3">
        <v>0</v>
      </c>
      <c r="AJ4202" s="2">
        <v>644947.75</v>
      </c>
    </row>
    <row r="4203" spans="1:36" x14ac:dyDescent="0.2">
      <c r="A4203" s="2" t="s">
        <v>1030</v>
      </c>
      <c r="B4203" s="2" t="s">
        <v>1031</v>
      </c>
      <c r="D4203" s="2" t="s">
        <v>100</v>
      </c>
      <c r="L4203" s="4">
        <v>43116.473773148202</v>
      </c>
      <c r="M4203" s="3">
        <v>1.1805555555555599E-3</v>
      </c>
      <c r="N4203" s="4">
        <v>43116.474953703699</v>
      </c>
      <c r="O4203" s="2">
        <v>5.3749728947877898E-2</v>
      </c>
      <c r="P4203" s="3">
        <v>5.4050925925925898E-3</v>
      </c>
      <c r="Q4203" s="2">
        <v>43.109428405761697</v>
      </c>
      <c r="R4203" s="2">
        <v>-2.0667390823364298</v>
      </c>
      <c r="S4203" s="2" t="s">
        <v>308</v>
      </c>
      <c r="T4203" s="2" t="s">
        <v>309</v>
      </c>
      <c r="V4203" s="2" t="b">
        <v>0</v>
      </c>
      <c r="W4203" s="3">
        <v>5.4050925925925898E-3</v>
      </c>
      <c r="X4203" s="2">
        <v>7</v>
      </c>
      <c r="Y4203" s="2">
        <v>0</v>
      </c>
      <c r="Z4203" s="3">
        <v>0</v>
      </c>
      <c r="AA4203" s="2">
        <v>0</v>
      </c>
      <c r="AB4203" s="3">
        <v>0</v>
      </c>
      <c r="AC4203" s="2">
        <v>0</v>
      </c>
      <c r="AD4203" s="3">
        <v>0</v>
      </c>
      <c r="AE4203" s="2" t="b">
        <v>0</v>
      </c>
      <c r="AF4203" s="2" t="b">
        <v>0</v>
      </c>
      <c r="AG4203" s="2">
        <v>0</v>
      </c>
      <c r="AH4203" s="3">
        <v>0</v>
      </c>
      <c r="AI4203" s="3">
        <v>0</v>
      </c>
      <c r="AJ4203" s="2">
        <v>644947.9375</v>
      </c>
    </row>
    <row r="4204" spans="1:36" x14ac:dyDescent="0.2">
      <c r="A4204" s="2" t="s">
        <v>1030</v>
      </c>
      <c r="B4204" s="2" t="s">
        <v>1031</v>
      </c>
      <c r="D4204" s="2" t="s">
        <v>100</v>
      </c>
      <c r="L4204" s="4">
        <v>43116.480358796303</v>
      </c>
      <c r="M4204" s="3">
        <v>4.2824074074074102E-4</v>
      </c>
      <c r="N4204" s="4">
        <v>43116.480787036999</v>
      </c>
      <c r="O4204" s="2">
        <v>1.3180267997086E-2</v>
      </c>
      <c r="P4204" s="3">
        <v>6.7361111111111103E-3</v>
      </c>
      <c r="Q4204" s="2">
        <v>43.109375</v>
      </c>
      <c r="R4204" s="2">
        <v>-2.0667648315429701</v>
      </c>
      <c r="S4204" s="2" t="s">
        <v>308</v>
      </c>
      <c r="T4204" s="2" t="s">
        <v>309</v>
      </c>
      <c r="V4204" s="2" t="b">
        <v>0</v>
      </c>
      <c r="W4204" s="3">
        <v>6.7361111111111103E-3</v>
      </c>
      <c r="X4204" s="2">
        <v>1</v>
      </c>
      <c r="Y4204" s="2">
        <v>0</v>
      </c>
      <c r="Z4204" s="3">
        <v>0</v>
      </c>
      <c r="AA4204" s="2">
        <v>0</v>
      </c>
      <c r="AB4204" s="3">
        <v>0</v>
      </c>
      <c r="AC4204" s="2">
        <v>0</v>
      </c>
      <c r="AD4204" s="3">
        <v>0</v>
      </c>
      <c r="AE4204" s="2" t="b">
        <v>0</v>
      </c>
      <c r="AF4204" s="2" t="b">
        <v>0</v>
      </c>
      <c r="AG4204" s="2">
        <v>0</v>
      </c>
      <c r="AH4204" s="3">
        <v>0</v>
      </c>
      <c r="AI4204" s="3">
        <v>0</v>
      </c>
      <c r="AJ4204" s="2">
        <v>644948</v>
      </c>
    </row>
    <row r="4205" spans="1:36" x14ac:dyDescent="0.2">
      <c r="A4205" s="2" t="s">
        <v>1030</v>
      </c>
      <c r="B4205" s="2" t="s">
        <v>1031</v>
      </c>
      <c r="D4205" s="2" t="s">
        <v>100</v>
      </c>
      <c r="L4205" s="4">
        <v>43116.487523148098</v>
      </c>
      <c r="M4205" s="3">
        <v>1.2268518518518501E-3</v>
      </c>
      <c r="N4205" s="4">
        <v>43116.488749999997</v>
      </c>
      <c r="O4205" s="2">
        <v>2.7823965996503799E-2</v>
      </c>
      <c r="P4205" s="3">
        <v>4.0787037037036997E-2</v>
      </c>
      <c r="Q4205" s="2">
        <v>43.109352111816399</v>
      </c>
      <c r="R4205" s="2">
        <v>-2.06681609153748</v>
      </c>
      <c r="S4205" s="2" t="s">
        <v>121</v>
      </c>
      <c r="T4205" s="2" t="s">
        <v>122</v>
      </c>
      <c r="V4205" s="2" t="b">
        <v>0</v>
      </c>
      <c r="W4205" s="3">
        <v>4.6064814814814796E-3</v>
      </c>
      <c r="X4205" s="2">
        <v>3</v>
      </c>
      <c r="Y4205" s="2">
        <v>0</v>
      </c>
      <c r="Z4205" s="3">
        <v>0</v>
      </c>
      <c r="AA4205" s="2">
        <v>0</v>
      </c>
      <c r="AB4205" s="3">
        <v>0</v>
      </c>
      <c r="AC4205" s="2">
        <v>0</v>
      </c>
      <c r="AD4205" s="3">
        <v>0</v>
      </c>
      <c r="AE4205" s="2" t="b">
        <v>0</v>
      </c>
      <c r="AF4205" s="2" t="b">
        <v>0</v>
      </c>
      <c r="AG4205" s="2">
        <v>0</v>
      </c>
      <c r="AH4205" s="3">
        <v>0</v>
      </c>
      <c r="AI4205" s="3">
        <v>0</v>
      </c>
      <c r="AJ4205" s="2">
        <v>644948</v>
      </c>
    </row>
    <row r="4206" spans="1:36" x14ac:dyDescent="0.2">
      <c r="A4206" s="2" t="s">
        <v>1030</v>
      </c>
      <c r="B4206" s="2" t="s">
        <v>1031</v>
      </c>
      <c r="D4206" s="2" t="s">
        <v>100</v>
      </c>
      <c r="L4206" s="4">
        <v>43116.529537037</v>
      </c>
      <c r="M4206" s="3">
        <v>1.0486111111111101E-2</v>
      </c>
      <c r="N4206" s="4">
        <v>43116.540023148104</v>
      </c>
      <c r="O4206" s="2">
        <v>8.6924915313720703</v>
      </c>
      <c r="P4206" s="3">
        <v>5.9572488425925899E-2</v>
      </c>
      <c r="Q4206" s="2">
        <v>43.171302795410199</v>
      </c>
      <c r="R4206" s="2">
        <v>-2.0617473125457799</v>
      </c>
      <c r="S4206" s="2" t="s">
        <v>1044</v>
      </c>
      <c r="T4206" s="2"/>
      <c r="V4206" s="2" t="b">
        <v>0</v>
      </c>
      <c r="W4206" s="3">
        <v>6.7129629629629603E-4</v>
      </c>
      <c r="X4206" s="2">
        <v>87</v>
      </c>
      <c r="Y4206" s="2">
        <v>0</v>
      </c>
      <c r="Z4206" s="3">
        <v>0</v>
      </c>
      <c r="AA4206" s="2">
        <v>0</v>
      </c>
      <c r="AB4206" s="3">
        <v>0</v>
      </c>
      <c r="AC4206" s="2">
        <v>0</v>
      </c>
      <c r="AD4206" s="3">
        <v>0</v>
      </c>
      <c r="AE4206" s="2" t="b">
        <v>0</v>
      </c>
      <c r="AF4206" s="2" t="b">
        <v>0</v>
      </c>
      <c r="AG4206" s="2">
        <v>0</v>
      </c>
      <c r="AH4206" s="3">
        <v>0</v>
      </c>
      <c r="AI4206" s="3">
        <v>1.62623032407407E-2</v>
      </c>
      <c r="AJ4206" s="2">
        <v>644948</v>
      </c>
    </row>
    <row r="4207" spans="1:36" x14ac:dyDescent="0.2">
      <c r="A4207" s="2" t="s">
        <v>1030</v>
      </c>
      <c r="B4207" s="2" t="s">
        <v>1031</v>
      </c>
      <c r="D4207" s="2" t="s">
        <v>100</v>
      </c>
      <c r="L4207" s="4">
        <v>43116.599595636602</v>
      </c>
      <c r="M4207" s="3">
        <v>1.02423263888889E-2</v>
      </c>
      <c r="N4207" s="4">
        <v>43116.609837962998</v>
      </c>
      <c r="O4207" s="2">
        <v>5.5032119750976598</v>
      </c>
      <c r="P4207" s="3">
        <v>1.8276192129629599E-2</v>
      </c>
      <c r="Q4207" s="2">
        <v>43.190834045410199</v>
      </c>
      <c r="R4207" s="2">
        <v>-2.0546815395355198</v>
      </c>
      <c r="S4207" s="2" t="s">
        <v>1045</v>
      </c>
      <c r="T4207" s="2"/>
      <c r="V4207" s="2" t="b">
        <v>0</v>
      </c>
      <c r="W4207" s="3">
        <v>4.2824074074074102E-4</v>
      </c>
      <c r="X4207" s="2">
        <v>85</v>
      </c>
      <c r="Y4207" s="2">
        <v>0</v>
      </c>
      <c r="Z4207" s="3">
        <v>0</v>
      </c>
      <c r="AA4207" s="2">
        <v>0</v>
      </c>
      <c r="AB4207" s="3">
        <v>0</v>
      </c>
      <c r="AC4207" s="2">
        <v>0</v>
      </c>
      <c r="AD4207" s="3">
        <v>0</v>
      </c>
      <c r="AE4207" s="2" t="b">
        <v>1</v>
      </c>
      <c r="AF4207" s="2" t="b">
        <v>1</v>
      </c>
      <c r="AG4207" s="2">
        <v>5.5032119750976598</v>
      </c>
      <c r="AH4207" s="3">
        <v>1.02423263888889E-2</v>
      </c>
      <c r="AI4207" s="3">
        <v>1.8276192129629599E-2</v>
      </c>
      <c r="AJ4207" s="2">
        <v>644956.6875</v>
      </c>
    </row>
    <row r="4208" spans="1:36" x14ac:dyDescent="0.2">
      <c r="A4208" s="2" t="s">
        <v>1030</v>
      </c>
      <c r="B4208" s="2" t="s">
        <v>1031</v>
      </c>
      <c r="D4208" s="2" t="s">
        <v>100</v>
      </c>
      <c r="L4208" s="4">
        <v>43116.628114155101</v>
      </c>
      <c r="M4208" s="3">
        <v>1.7238078703703699E-3</v>
      </c>
      <c r="N4208" s="4">
        <v>43116.629837963003</v>
      </c>
      <c r="O4208" s="2">
        <v>0.12590344250202201</v>
      </c>
      <c r="P4208" s="3">
        <v>5.5099884259259303E-3</v>
      </c>
      <c r="Q4208" s="2">
        <v>43.191371917724602</v>
      </c>
      <c r="R4208" s="2">
        <v>-2.0543231964111301</v>
      </c>
      <c r="S4208" s="2" t="s">
        <v>668</v>
      </c>
      <c r="T4208" s="2"/>
      <c r="V4208" s="2" t="b">
        <v>0</v>
      </c>
      <c r="W4208" s="3">
        <v>1.04166666666667E-4</v>
      </c>
      <c r="X4208" s="2">
        <v>10</v>
      </c>
      <c r="Y4208" s="2">
        <v>0</v>
      </c>
      <c r="Z4208" s="3">
        <v>0</v>
      </c>
      <c r="AA4208" s="2">
        <v>0</v>
      </c>
      <c r="AB4208" s="3">
        <v>0</v>
      </c>
      <c r="AC4208" s="2">
        <v>0</v>
      </c>
      <c r="AD4208" s="3">
        <v>0</v>
      </c>
      <c r="AE4208" s="2" t="b">
        <v>1</v>
      </c>
      <c r="AF4208" s="2" t="b">
        <v>1</v>
      </c>
      <c r="AG4208" s="2">
        <v>0.12590344250202201</v>
      </c>
      <c r="AH4208" s="3">
        <v>1.7238078703703699E-3</v>
      </c>
      <c r="AI4208" s="3">
        <v>5.5099884259259303E-3</v>
      </c>
      <c r="AJ4208" s="2">
        <v>644962.25</v>
      </c>
    </row>
    <row r="4209" spans="1:36" x14ac:dyDescent="0.2">
      <c r="A4209" s="2" t="s">
        <v>1030</v>
      </c>
      <c r="B4209" s="2" t="s">
        <v>1031</v>
      </c>
      <c r="D4209" s="2" t="s">
        <v>100</v>
      </c>
      <c r="L4209" s="4">
        <v>43116.6353479514</v>
      </c>
      <c r="M4209" s="3">
        <v>2.1636226851851899E-3</v>
      </c>
      <c r="N4209" s="4">
        <v>43116.637511574103</v>
      </c>
      <c r="O4209" s="2">
        <v>0.111384369432926</v>
      </c>
      <c r="P4209" s="3">
        <v>1.8901192129629599E-2</v>
      </c>
      <c r="Q4209" s="2">
        <v>43.191474914550803</v>
      </c>
      <c r="R4209" s="2">
        <v>-2.0543487071990998</v>
      </c>
      <c r="S4209" s="2" t="s">
        <v>668</v>
      </c>
      <c r="T4209" s="2"/>
      <c r="V4209" s="2" t="b">
        <v>0</v>
      </c>
      <c r="W4209" s="3">
        <v>2.0833333333333299E-4</v>
      </c>
      <c r="X4209" s="2">
        <v>5</v>
      </c>
      <c r="Y4209" s="2">
        <v>0</v>
      </c>
      <c r="Z4209" s="3">
        <v>0</v>
      </c>
      <c r="AA4209" s="2">
        <v>0</v>
      </c>
      <c r="AB4209" s="3">
        <v>0</v>
      </c>
      <c r="AC4209" s="2">
        <v>0</v>
      </c>
      <c r="AD4209" s="3">
        <v>0</v>
      </c>
      <c r="AE4209" s="2" t="b">
        <v>1</v>
      </c>
      <c r="AF4209" s="2" t="b">
        <v>1</v>
      </c>
      <c r="AG4209" s="2">
        <v>0.111384369432926</v>
      </c>
      <c r="AH4209" s="3">
        <v>2.1636226851851899E-3</v>
      </c>
      <c r="AI4209" s="3">
        <v>1.8901192129629599E-2</v>
      </c>
      <c r="AJ4209" s="2">
        <v>644962.375</v>
      </c>
    </row>
    <row r="4210" spans="1:36" x14ac:dyDescent="0.2">
      <c r="A4210" s="2" t="s">
        <v>1030</v>
      </c>
      <c r="B4210" s="2" t="s">
        <v>1031</v>
      </c>
      <c r="D4210" s="2" t="s">
        <v>100</v>
      </c>
      <c r="L4210" s="4">
        <v>43116.656412766199</v>
      </c>
      <c r="M4210" s="3">
        <v>1.0138159722222199E-2</v>
      </c>
      <c r="N4210" s="4">
        <v>43116.666550925896</v>
      </c>
      <c r="O4210" s="2">
        <v>0.26446720957755998</v>
      </c>
      <c r="P4210" s="3">
        <v>3.8878043981481501E-2</v>
      </c>
      <c r="Q4210" s="2">
        <v>43.191551208496101</v>
      </c>
      <c r="R4210" s="2">
        <v>-2.0548863410949698</v>
      </c>
      <c r="S4210" s="2" t="s">
        <v>668</v>
      </c>
      <c r="T4210" s="2"/>
      <c r="V4210" s="2" t="b">
        <v>0</v>
      </c>
      <c r="W4210" s="3">
        <v>2.0833333333333299E-4</v>
      </c>
      <c r="X4210" s="2">
        <v>4</v>
      </c>
      <c r="Y4210" s="2">
        <v>0</v>
      </c>
      <c r="Z4210" s="3">
        <v>0</v>
      </c>
      <c r="AA4210" s="2">
        <v>0</v>
      </c>
      <c r="AB4210" s="3">
        <v>0</v>
      </c>
      <c r="AC4210" s="2">
        <v>0</v>
      </c>
      <c r="AD4210" s="3">
        <v>0</v>
      </c>
      <c r="AE4210" s="2" t="b">
        <v>1</v>
      </c>
      <c r="AF4210" s="2" t="b">
        <v>1</v>
      </c>
      <c r="AG4210" s="2">
        <v>0.26446720957755998</v>
      </c>
      <c r="AH4210" s="3">
        <v>1.0138159722222199E-2</v>
      </c>
      <c r="AI4210" s="3">
        <v>3.8878043981481501E-2</v>
      </c>
      <c r="AJ4210" s="2">
        <v>644962.4375</v>
      </c>
    </row>
    <row r="4211" spans="1:36" x14ac:dyDescent="0.2">
      <c r="A4211" s="2" t="s">
        <v>1030</v>
      </c>
      <c r="B4211" s="2" t="s">
        <v>1031</v>
      </c>
      <c r="D4211" s="2" t="s">
        <v>100</v>
      </c>
      <c r="L4211" s="4">
        <v>43116.705428969901</v>
      </c>
      <c r="M4211" s="3">
        <v>5.7141203703703699E-5</v>
      </c>
      <c r="N4211" s="4">
        <v>43116.705486111103</v>
      </c>
      <c r="O4211" s="2">
        <v>4.5525636523962E-2</v>
      </c>
      <c r="P4211" s="3">
        <v>6.9517361111111104E-4</v>
      </c>
      <c r="Q4211" s="2">
        <v>43.191066741943402</v>
      </c>
      <c r="R4211" s="2">
        <v>-2.0549631118774401</v>
      </c>
      <c r="S4211" s="2" t="s">
        <v>1045</v>
      </c>
      <c r="T4211" s="2"/>
      <c r="V4211" s="2" t="b">
        <v>0</v>
      </c>
      <c r="W4211" s="3">
        <v>4.0509259259259301E-4</v>
      </c>
      <c r="X4211" s="2">
        <v>0</v>
      </c>
      <c r="Y4211" s="2">
        <v>0</v>
      </c>
      <c r="Z4211" s="3">
        <v>0</v>
      </c>
      <c r="AA4211" s="2">
        <v>0</v>
      </c>
      <c r="AB4211" s="3">
        <v>0</v>
      </c>
      <c r="AC4211" s="2">
        <v>0</v>
      </c>
      <c r="AD4211" s="3">
        <v>0</v>
      </c>
      <c r="AE4211" s="2" t="b">
        <v>1</v>
      </c>
      <c r="AF4211" s="2" t="b">
        <v>1</v>
      </c>
      <c r="AG4211" s="2">
        <v>4.5525636523962E-2</v>
      </c>
      <c r="AH4211" s="3">
        <v>5.7141203703703699E-5</v>
      </c>
      <c r="AI4211" s="3">
        <v>6.9517361111111104E-4</v>
      </c>
      <c r="AJ4211" s="2">
        <v>644962.75</v>
      </c>
    </row>
    <row r="4212" spans="1:36" x14ac:dyDescent="0.2">
      <c r="A4212" s="2" t="s">
        <v>1030</v>
      </c>
      <c r="B4212" s="2" t="s">
        <v>1031</v>
      </c>
      <c r="D4212" s="2" t="s">
        <v>100</v>
      </c>
      <c r="L4212" s="4">
        <v>43116.706181284702</v>
      </c>
      <c r="M4212" s="3">
        <v>0</v>
      </c>
      <c r="N4212" s="4">
        <v>43116.706181284702</v>
      </c>
      <c r="O4212" s="2">
        <v>0</v>
      </c>
      <c r="P4212" s="3">
        <v>1.9665092592592599E-2</v>
      </c>
      <c r="Q4212" s="2">
        <v>43.191501617431598</v>
      </c>
      <c r="R4212" s="2">
        <v>-2.0549376010894802</v>
      </c>
      <c r="S4212" s="2" t="s">
        <v>668</v>
      </c>
      <c r="T4212" s="2"/>
      <c r="V4212" s="2" t="b">
        <v>0</v>
      </c>
      <c r="W4212" s="3">
        <v>0</v>
      </c>
      <c r="X4212" s="2">
        <v>0</v>
      </c>
      <c r="Y4212" s="2">
        <v>0</v>
      </c>
      <c r="Z4212" s="3">
        <v>0</v>
      </c>
      <c r="AA4212" s="2">
        <v>0</v>
      </c>
      <c r="AB4212" s="3">
        <v>0</v>
      </c>
      <c r="AC4212" s="2">
        <v>0</v>
      </c>
      <c r="AD4212" s="3">
        <v>0</v>
      </c>
      <c r="AE4212" s="2" t="b">
        <v>1</v>
      </c>
      <c r="AF4212" s="2" t="b">
        <v>1</v>
      </c>
      <c r="AG4212" s="2">
        <v>0</v>
      </c>
      <c r="AH4212" s="3">
        <v>0</v>
      </c>
      <c r="AI4212" s="3">
        <v>1.9665092592592599E-2</v>
      </c>
      <c r="AJ4212" s="2">
        <v>644962.75</v>
      </c>
    </row>
    <row r="4213" spans="1:36" x14ac:dyDescent="0.2">
      <c r="A4213" s="2" t="s">
        <v>1030</v>
      </c>
      <c r="B4213" s="2" t="s">
        <v>1031</v>
      </c>
      <c r="D4213" s="2" t="s">
        <v>100</v>
      </c>
      <c r="L4213" s="4">
        <v>43116.725846377303</v>
      </c>
      <c r="M4213" s="3">
        <v>1.61890046296296E-3</v>
      </c>
      <c r="N4213" s="4">
        <v>43116.7274652778</v>
      </c>
      <c r="O4213" s="2">
        <v>8.7189510464668302E-2</v>
      </c>
      <c r="P4213" s="3">
        <v>4.8495370370370402E-3</v>
      </c>
      <c r="Q4213" s="2">
        <v>43.191192626953097</v>
      </c>
      <c r="R4213" s="2">
        <v>-2.0547072887420699</v>
      </c>
      <c r="S4213" s="2" t="s">
        <v>1045</v>
      </c>
      <c r="T4213" s="2"/>
      <c r="V4213" s="2" t="b">
        <v>0</v>
      </c>
      <c r="W4213" s="3">
        <v>4.8495370370370402E-3</v>
      </c>
      <c r="X4213" s="2">
        <v>5</v>
      </c>
      <c r="Y4213" s="2">
        <v>0</v>
      </c>
      <c r="Z4213" s="3">
        <v>0</v>
      </c>
      <c r="AA4213" s="2">
        <v>0</v>
      </c>
      <c r="AB4213" s="3">
        <v>0</v>
      </c>
      <c r="AC4213" s="2">
        <v>0</v>
      </c>
      <c r="AD4213" s="3">
        <v>0</v>
      </c>
      <c r="AE4213" s="2" t="b">
        <v>1</v>
      </c>
      <c r="AF4213" s="2" t="b">
        <v>1</v>
      </c>
      <c r="AG4213" s="2">
        <v>8.7189510464668302E-2</v>
      </c>
      <c r="AH4213" s="3">
        <v>1.61890046296296E-3</v>
      </c>
      <c r="AI4213" s="3">
        <v>4.8495370370370402E-3</v>
      </c>
      <c r="AJ4213" s="2">
        <v>644962.75</v>
      </c>
    </row>
    <row r="4214" spans="1:36" x14ac:dyDescent="0.2">
      <c r="A4214" s="2" t="s">
        <v>1030</v>
      </c>
      <c r="B4214" s="2" t="s">
        <v>1031</v>
      </c>
      <c r="D4214" s="2" t="s">
        <v>100</v>
      </c>
      <c r="L4214" s="4">
        <v>43116.732314814799</v>
      </c>
      <c r="M4214" s="3">
        <v>1.57638888888889E-2</v>
      </c>
      <c r="N4214" s="4">
        <v>43116.748078703698</v>
      </c>
      <c r="O4214" s="2">
        <v>13.6388397216797</v>
      </c>
      <c r="P4214" s="3">
        <v>0.59317202546296299</v>
      </c>
      <c r="Q4214" s="2">
        <v>43.109352111816399</v>
      </c>
      <c r="R4214" s="2">
        <v>-2.0669183731079102</v>
      </c>
      <c r="S4214" s="2" t="s">
        <v>1046</v>
      </c>
      <c r="T4214" s="2" t="s">
        <v>309</v>
      </c>
      <c r="V4214" s="2" t="b">
        <v>0</v>
      </c>
      <c r="W4214" s="3">
        <v>2.0833333333333299E-4</v>
      </c>
      <c r="X4214" s="2">
        <v>88</v>
      </c>
      <c r="Y4214" s="2">
        <v>0</v>
      </c>
      <c r="Z4214" s="3">
        <v>0</v>
      </c>
      <c r="AA4214" s="2">
        <v>0</v>
      </c>
      <c r="AB4214" s="3">
        <v>0</v>
      </c>
      <c r="AC4214" s="2">
        <v>0</v>
      </c>
      <c r="AD4214" s="3">
        <v>0</v>
      </c>
      <c r="AE4214" s="2" t="b">
        <v>1</v>
      </c>
      <c r="AF4214" s="2" t="b">
        <v>1</v>
      </c>
      <c r="AG4214" s="2">
        <v>13.6388397216797</v>
      </c>
      <c r="AH4214" s="3">
        <v>1.57638888888889E-2</v>
      </c>
      <c r="AI4214" s="3">
        <v>0.21025462962963001</v>
      </c>
      <c r="AJ4214" s="2">
        <v>644962.875</v>
      </c>
    </row>
    <row r="4215" spans="1:36" x14ac:dyDescent="0.2">
      <c r="A4215" s="2" t="s">
        <v>1030</v>
      </c>
      <c r="B4215" s="2" t="s">
        <v>1031</v>
      </c>
      <c r="D4215" s="2" t="s">
        <v>100</v>
      </c>
      <c r="L4215" s="4">
        <v>43117.341250729201</v>
      </c>
      <c r="M4215" s="3">
        <v>7.4298263888888903E-3</v>
      </c>
      <c r="N4215" s="4">
        <v>43117.348680555602</v>
      </c>
      <c r="O4215" s="2">
        <v>0.29411712288856501</v>
      </c>
      <c r="P4215" s="3">
        <v>7.7489270833333304E-2</v>
      </c>
      <c r="Q4215" s="2">
        <v>43.1092720031738</v>
      </c>
      <c r="R4215" s="2">
        <v>-2.0666880607604998</v>
      </c>
      <c r="S4215" s="2" t="s">
        <v>121</v>
      </c>
      <c r="T4215" s="2" t="s">
        <v>122</v>
      </c>
      <c r="V4215" s="2" t="b">
        <v>0</v>
      </c>
      <c r="W4215" s="3">
        <v>2.7777777777777799E-4</v>
      </c>
      <c r="X4215" s="2">
        <v>11</v>
      </c>
      <c r="Y4215" s="2">
        <v>0</v>
      </c>
      <c r="Z4215" s="3">
        <v>0</v>
      </c>
      <c r="AA4215" s="2">
        <v>0</v>
      </c>
      <c r="AB4215" s="3">
        <v>0</v>
      </c>
      <c r="AC4215" s="2">
        <v>0</v>
      </c>
      <c r="AD4215" s="3">
        <v>0</v>
      </c>
      <c r="AE4215" s="2" t="b">
        <v>0</v>
      </c>
      <c r="AF4215" s="2" t="b">
        <v>0</v>
      </c>
      <c r="AG4215" s="2">
        <v>0</v>
      </c>
      <c r="AH4215" s="3">
        <v>0</v>
      </c>
      <c r="AI4215" s="3">
        <v>0</v>
      </c>
      <c r="AJ4215" s="2">
        <v>644976.5</v>
      </c>
    </row>
    <row r="4216" spans="1:36" x14ac:dyDescent="0.2">
      <c r="A4216" s="2" t="s">
        <v>1030</v>
      </c>
      <c r="B4216" s="2" t="s">
        <v>1031</v>
      </c>
      <c r="D4216" s="2" t="s">
        <v>100</v>
      </c>
      <c r="L4216" s="4">
        <v>43117.426169826402</v>
      </c>
      <c r="M4216" s="3">
        <v>2.5223032407407399E-3</v>
      </c>
      <c r="N4216" s="4">
        <v>43117.428692129601</v>
      </c>
      <c r="O4216" s="2">
        <v>0.15664932131767301</v>
      </c>
      <c r="P4216" s="3">
        <v>0.16002387731481499</v>
      </c>
      <c r="Q4216" s="2">
        <v>43.109428405761697</v>
      </c>
      <c r="R4216" s="2">
        <v>-2.0668416023254399</v>
      </c>
      <c r="S4216" s="2" t="s">
        <v>121</v>
      </c>
      <c r="T4216" s="2" t="s">
        <v>122</v>
      </c>
      <c r="V4216" s="2" t="b">
        <v>0</v>
      </c>
      <c r="W4216" s="3">
        <v>0</v>
      </c>
      <c r="X4216" s="2">
        <v>7</v>
      </c>
      <c r="Y4216" s="2">
        <v>0</v>
      </c>
      <c r="Z4216" s="3">
        <v>0</v>
      </c>
      <c r="AA4216" s="2">
        <v>0</v>
      </c>
      <c r="AB4216" s="3">
        <v>0</v>
      </c>
      <c r="AC4216" s="2">
        <v>0</v>
      </c>
      <c r="AD4216" s="3">
        <v>0</v>
      </c>
      <c r="AE4216" s="2" t="b">
        <v>0</v>
      </c>
      <c r="AF4216" s="2" t="b">
        <v>0</v>
      </c>
      <c r="AG4216" s="2">
        <v>0</v>
      </c>
      <c r="AH4216" s="3">
        <v>0</v>
      </c>
      <c r="AI4216" s="3">
        <v>5.3826736111111098E-3</v>
      </c>
      <c r="AJ4216" s="2">
        <v>644976.8125</v>
      </c>
    </row>
    <row r="4217" spans="1:36" x14ac:dyDescent="0.2">
      <c r="A4217" s="2" t="s">
        <v>1030</v>
      </c>
      <c r="B4217" s="2" t="s">
        <v>1031</v>
      </c>
      <c r="D4217" s="2" t="s">
        <v>100</v>
      </c>
      <c r="L4217" s="4">
        <v>43117.588716006903</v>
      </c>
      <c r="M4217" s="3">
        <v>1.7279363425925901E-2</v>
      </c>
      <c r="N4217" s="4">
        <v>43117.605995370403</v>
      </c>
      <c r="O4217" s="2">
        <v>13.839323997497599</v>
      </c>
      <c r="P4217" s="3">
        <v>5.2090625000000002E-3</v>
      </c>
      <c r="Q4217" s="2">
        <v>43.191860198974602</v>
      </c>
      <c r="R4217" s="2">
        <v>-2.05519366264343</v>
      </c>
      <c r="S4217" s="2" t="s">
        <v>1047</v>
      </c>
      <c r="T4217" s="2"/>
      <c r="V4217" s="2" t="b">
        <v>0</v>
      </c>
      <c r="W4217" s="3">
        <v>2.5462962962962999E-4</v>
      </c>
      <c r="X4217" s="2">
        <v>83</v>
      </c>
      <c r="Y4217" s="2">
        <v>0</v>
      </c>
      <c r="Z4217" s="3">
        <v>0</v>
      </c>
      <c r="AA4217" s="2">
        <v>0</v>
      </c>
      <c r="AB4217" s="3">
        <v>0</v>
      </c>
      <c r="AC4217" s="2">
        <v>0</v>
      </c>
      <c r="AD4217" s="3">
        <v>0</v>
      </c>
      <c r="AE4217" s="2" t="b">
        <v>1</v>
      </c>
      <c r="AF4217" s="2" t="b">
        <v>1</v>
      </c>
      <c r="AG4217" s="2">
        <v>13.839323997497599</v>
      </c>
      <c r="AH4217" s="3">
        <v>1.7279363425925901E-2</v>
      </c>
      <c r="AI4217" s="3">
        <v>5.2090625000000002E-3</v>
      </c>
      <c r="AJ4217" s="2">
        <v>644976.9375</v>
      </c>
    </row>
    <row r="4218" spans="1:36" x14ac:dyDescent="0.2">
      <c r="A4218" s="2" t="s">
        <v>1030</v>
      </c>
      <c r="B4218" s="2" t="s">
        <v>1031</v>
      </c>
      <c r="D4218" s="2" t="s">
        <v>100</v>
      </c>
      <c r="L4218" s="4">
        <v>43117.611204432898</v>
      </c>
      <c r="M4218" s="3">
        <v>5.39278935185185E-3</v>
      </c>
      <c r="N4218" s="4">
        <v>43117.616597222201</v>
      </c>
      <c r="O4218" s="2">
        <v>0.81666797399520896</v>
      </c>
      <c r="P4218" s="3">
        <v>4.0169328703703704E-3</v>
      </c>
      <c r="Q4218" s="2">
        <v>43.191551208496101</v>
      </c>
      <c r="R4218" s="2">
        <v>-2.0542209148407</v>
      </c>
      <c r="S4218" s="2" t="s">
        <v>668</v>
      </c>
      <c r="T4218" s="2"/>
      <c r="V4218" s="2" t="b">
        <v>0</v>
      </c>
      <c r="W4218" s="3">
        <v>5.32407407407407E-4</v>
      </c>
      <c r="X4218" s="2">
        <v>17</v>
      </c>
      <c r="Y4218" s="2">
        <v>0</v>
      </c>
      <c r="Z4218" s="3">
        <v>0</v>
      </c>
      <c r="AA4218" s="2">
        <v>0</v>
      </c>
      <c r="AB4218" s="3">
        <v>0</v>
      </c>
      <c r="AC4218" s="2">
        <v>0</v>
      </c>
      <c r="AD4218" s="3">
        <v>0</v>
      </c>
      <c r="AE4218" s="2" t="b">
        <v>1</v>
      </c>
      <c r="AF4218" s="2" t="b">
        <v>1</v>
      </c>
      <c r="AG4218" s="2">
        <v>0.81666797399520896</v>
      </c>
      <c r="AH4218" s="3">
        <v>5.39278935185185E-3</v>
      </c>
      <c r="AI4218" s="3">
        <v>4.0169328703703704E-3</v>
      </c>
      <c r="AJ4218" s="2">
        <v>644990.8125</v>
      </c>
    </row>
    <row r="4219" spans="1:36" x14ac:dyDescent="0.2">
      <c r="A4219" s="2" t="s">
        <v>1030</v>
      </c>
      <c r="B4219" s="2" t="s">
        <v>1031</v>
      </c>
      <c r="D4219" s="2" t="s">
        <v>100</v>
      </c>
      <c r="L4219" s="4">
        <v>43117.620614155101</v>
      </c>
      <c r="M4219" s="3">
        <v>3.6451041666666702E-3</v>
      </c>
      <c r="N4219" s="4">
        <v>43117.624259259297</v>
      </c>
      <c r="O4219" s="2">
        <v>4.7881022095680202E-2</v>
      </c>
      <c r="P4219" s="3">
        <v>4.5724884259259304E-3</v>
      </c>
      <c r="Q4219" s="2">
        <v>43.191627502441399</v>
      </c>
      <c r="R4219" s="2">
        <v>-2.05401611328125</v>
      </c>
      <c r="S4219" s="2" t="s">
        <v>1048</v>
      </c>
      <c r="T4219" s="2"/>
      <c r="V4219" s="2" t="b">
        <v>0</v>
      </c>
      <c r="W4219" s="3">
        <v>5.78703703703704E-5</v>
      </c>
      <c r="X4219" s="2">
        <v>2</v>
      </c>
      <c r="Y4219" s="2">
        <v>0</v>
      </c>
      <c r="Z4219" s="3">
        <v>0</v>
      </c>
      <c r="AA4219" s="2">
        <v>0</v>
      </c>
      <c r="AB4219" s="3">
        <v>0</v>
      </c>
      <c r="AC4219" s="2">
        <v>0</v>
      </c>
      <c r="AD4219" s="3">
        <v>0</v>
      </c>
      <c r="AE4219" s="2" t="b">
        <v>1</v>
      </c>
      <c r="AF4219" s="2" t="b">
        <v>1</v>
      </c>
      <c r="AG4219" s="2">
        <v>4.7881022095680202E-2</v>
      </c>
      <c r="AH4219" s="3">
        <v>3.6451041666666702E-3</v>
      </c>
      <c r="AI4219" s="3">
        <v>4.5724884259259304E-3</v>
      </c>
      <c r="AJ4219" s="2">
        <v>644991.625</v>
      </c>
    </row>
    <row r="4220" spans="1:36" x14ac:dyDescent="0.2">
      <c r="A4220" s="2" t="s">
        <v>1030</v>
      </c>
      <c r="B4220" s="2" t="s">
        <v>1031</v>
      </c>
      <c r="D4220" s="2" t="s">
        <v>100</v>
      </c>
      <c r="L4220" s="4">
        <v>43117.628831747701</v>
      </c>
      <c r="M4220" s="3">
        <v>1.65436342592593E-3</v>
      </c>
      <c r="N4220" s="4">
        <v>43117.630486111098</v>
      </c>
      <c r="O4220" s="2">
        <v>9.6464715898036998E-2</v>
      </c>
      <c r="P4220" s="3">
        <v>3.0220636574074099E-2</v>
      </c>
      <c r="Q4220" s="2">
        <v>43.191501617431598</v>
      </c>
      <c r="R4220" s="2">
        <v>-2.0549120903015101</v>
      </c>
      <c r="S4220" s="2" t="s">
        <v>668</v>
      </c>
      <c r="T4220" s="2"/>
      <c r="V4220" s="2" t="b">
        <v>0</v>
      </c>
      <c r="W4220" s="3">
        <v>3.1250000000000001E-4</v>
      </c>
      <c r="X4220" s="2">
        <v>2</v>
      </c>
      <c r="Y4220" s="2">
        <v>0</v>
      </c>
      <c r="Z4220" s="3">
        <v>0</v>
      </c>
      <c r="AA4220" s="2">
        <v>0</v>
      </c>
      <c r="AB4220" s="3">
        <v>0</v>
      </c>
      <c r="AC4220" s="2">
        <v>0</v>
      </c>
      <c r="AD4220" s="3">
        <v>0</v>
      </c>
      <c r="AE4220" s="2" t="b">
        <v>1</v>
      </c>
      <c r="AF4220" s="2" t="b">
        <v>1</v>
      </c>
      <c r="AG4220" s="2">
        <v>9.6464715898036998E-2</v>
      </c>
      <c r="AH4220" s="3">
        <v>1.65436342592593E-3</v>
      </c>
      <c r="AI4220" s="3">
        <v>3.0220636574074099E-2</v>
      </c>
      <c r="AJ4220" s="2">
        <v>644991.625</v>
      </c>
    </row>
    <row r="4221" spans="1:36" x14ac:dyDescent="0.2">
      <c r="A4221" s="2" t="s">
        <v>1030</v>
      </c>
      <c r="B4221" s="2" t="s">
        <v>1031</v>
      </c>
      <c r="D4221" s="2" t="s">
        <v>100</v>
      </c>
      <c r="L4221" s="4">
        <v>43117.660706747702</v>
      </c>
      <c r="M4221" s="3">
        <v>2.21867708333333E-2</v>
      </c>
      <c r="N4221" s="4">
        <v>43117.682893518497</v>
      </c>
      <c r="O4221" s="2">
        <v>13.9475154876709</v>
      </c>
      <c r="P4221" s="3">
        <v>0.56121600694444396</v>
      </c>
      <c r="Q4221" s="2">
        <v>43.109325408935497</v>
      </c>
      <c r="R4221" s="2">
        <v>-2.0668416023254399</v>
      </c>
      <c r="S4221" s="2" t="s">
        <v>308</v>
      </c>
      <c r="T4221" s="2" t="s">
        <v>309</v>
      </c>
      <c r="V4221" s="2" t="b">
        <v>0</v>
      </c>
      <c r="W4221" s="3">
        <v>5.4398148148148101E-4</v>
      </c>
      <c r="X4221" s="2">
        <v>81</v>
      </c>
      <c r="Y4221" s="2">
        <v>0</v>
      </c>
      <c r="Z4221" s="3">
        <v>0</v>
      </c>
      <c r="AA4221" s="2">
        <v>0</v>
      </c>
      <c r="AB4221" s="3">
        <v>0</v>
      </c>
      <c r="AC4221" s="2">
        <v>0</v>
      </c>
      <c r="AD4221" s="3">
        <v>0</v>
      </c>
      <c r="AE4221" s="2" t="b">
        <v>1</v>
      </c>
      <c r="AF4221" s="2" t="b">
        <v>1</v>
      </c>
      <c r="AG4221" s="2">
        <v>13.9475154876709</v>
      </c>
      <c r="AH4221" s="3">
        <v>2.21867708333333E-2</v>
      </c>
      <c r="AI4221" s="3">
        <v>0.275439814814815</v>
      </c>
      <c r="AJ4221" s="2">
        <v>644991.75</v>
      </c>
    </row>
    <row r="4222" spans="1:36" x14ac:dyDescent="0.2">
      <c r="A4222" s="2" t="s">
        <v>1030</v>
      </c>
      <c r="B4222" s="2" t="s">
        <v>1031</v>
      </c>
      <c r="D4222" s="2" t="s">
        <v>100</v>
      </c>
      <c r="L4222" s="4">
        <v>43118.244109525498</v>
      </c>
      <c r="M4222" s="3">
        <v>3.0548263888888899E-3</v>
      </c>
      <c r="N4222" s="4">
        <v>43118.247164351902</v>
      </c>
      <c r="O4222" s="2">
        <v>0.35478469729423501</v>
      </c>
      <c r="P4222" s="3">
        <v>5.5324074074074104E-3</v>
      </c>
      <c r="Q4222" s="2">
        <v>43.108966827392599</v>
      </c>
      <c r="R4222" s="2">
        <v>-2.0653824806213401</v>
      </c>
      <c r="S4222" s="2" t="s">
        <v>119</v>
      </c>
      <c r="T4222" s="2" t="s">
        <v>40</v>
      </c>
      <c r="V4222" s="2" t="b">
        <v>0</v>
      </c>
      <c r="W4222" s="3">
        <v>5.5324074074074104E-3</v>
      </c>
      <c r="X4222" s="2">
        <v>12</v>
      </c>
      <c r="Y4222" s="2">
        <v>0</v>
      </c>
      <c r="Z4222" s="3">
        <v>0</v>
      </c>
      <c r="AA4222" s="2">
        <v>0</v>
      </c>
      <c r="AB4222" s="3">
        <v>0</v>
      </c>
      <c r="AC4222" s="2">
        <v>0</v>
      </c>
      <c r="AD4222" s="3">
        <v>0</v>
      </c>
      <c r="AE4222" s="2" t="b">
        <v>0</v>
      </c>
      <c r="AF4222" s="2" t="b">
        <v>0</v>
      </c>
      <c r="AG4222" s="2">
        <v>0</v>
      </c>
      <c r="AH4222" s="3">
        <v>0</v>
      </c>
      <c r="AI4222" s="3">
        <v>0</v>
      </c>
      <c r="AJ4222" s="2">
        <v>645005.6875</v>
      </c>
    </row>
    <row r="4223" spans="1:36" x14ac:dyDescent="0.2">
      <c r="A4223" s="2" t="s">
        <v>1030</v>
      </c>
      <c r="B4223" s="2" t="s">
        <v>1031</v>
      </c>
      <c r="D4223" s="2" t="s">
        <v>100</v>
      </c>
      <c r="L4223" s="4">
        <v>43118.2526967593</v>
      </c>
      <c r="M4223" s="3">
        <v>5.6481481481481504E-3</v>
      </c>
      <c r="N4223" s="4">
        <v>43118.258344907401</v>
      </c>
      <c r="O4223" s="2">
        <v>4.88926029205322</v>
      </c>
      <c r="P4223" s="3">
        <v>5.8912037037036997E-3</v>
      </c>
      <c r="Q4223" s="2">
        <v>43.123123168945298</v>
      </c>
      <c r="R4223" s="2">
        <v>-2.0647680759429901</v>
      </c>
      <c r="S4223" s="2" t="s">
        <v>140</v>
      </c>
      <c r="T4223" s="2"/>
      <c r="V4223" s="2" t="b">
        <v>0</v>
      </c>
      <c r="W4223" s="3">
        <v>5.8912037037036997E-3</v>
      </c>
      <c r="X4223" s="2">
        <v>61</v>
      </c>
      <c r="Y4223" s="2">
        <v>0</v>
      </c>
      <c r="Z4223" s="3">
        <v>0</v>
      </c>
      <c r="AA4223" s="2">
        <v>0</v>
      </c>
      <c r="AB4223" s="3">
        <v>0</v>
      </c>
      <c r="AC4223" s="2">
        <v>0</v>
      </c>
      <c r="AD4223" s="3">
        <v>0</v>
      </c>
      <c r="AE4223" s="2" t="b">
        <v>0</v>
      </c>
      <c r="AF4223" s="2" t="b">
        <v>0</v>
      </c>
      <c r="AG4223" s="2">
        <v>0</v>
      </c>
      <c r="AH4223" s="3">
        <v>0</v>
      </c>
      <c r="AI4223" s="3">
        <v>0</v>
      </c>
      <c r="AJ4223" s="2">
        <v>645006.0625</v>
      </c>
    </row>
    <row r="4224" spans="1:36" x14ac:dyDescent="0.2">
      <c r="A4224" s="2" t="s">
        <v>1030</v>
      </c>
      <c r="B4224" s="2" t="s">
        <v>1031</v>
      </c>
      <c r="D4224" s="2" t="s">
        <v>100</v>
      </c>
      <c r="L4224" s="4">
        <v>43118.264236111099</v>
      </c>
      <c r="M4224" s="3">
        <v>2.2453703703703698E-3</v>
      </c>
      <c r="N4224" s="4">
        <v>43118.2664814815</v>
      </c>
      <c r="O4224" s="2">
        <v>0.41860032081603998</v>
      </c>
      <c r="P4224" s="3">
        <v>2.29861111111111E-2</v>
      </c>
      <c r="Q4224" s="2">
        <v>43.123378753662102</v>
      </c>
      <c r="R4224" s="2">
        <v>-2.06443524360657</v>
      </c>
      <c r="S4224" s="2" t="s">
        <v>141</v>
      </c>
      <c r="T4224" s="2"/>
      <c r="V4224" s="2" t="b">
        <v>0</v>
      </c>
      <c r="W4224" s="3">
        <v>2.29861111111111E-2</v>
      </c>
      <c r="X4224" s="2">
        <v>15</v>
      </c>
      <c r="Y4224" s="2">
        <v>0</v>
      </c>
      <c r="Z4224" s="3">
        <v>0</v>
      </c>
      <c r="AA4224" s="2">
        <v>0</v>
      </c>
      <c r="AB4224" s="3">
        <v>0</v>
      </c>
      <c r="AC4224" s="2">
        <v>0</v>
      </c>
      <c r="AD4224" s="3">
        <v>0</v>
      </c>
      <c r="AE4224" s="2" t="b">
        <v>0</v>
      </c>
      <c r="AF4224" s="2" t="b">
        <v>0</v>
      </c>
      <c r="AG4224" s="2">
        <v>0</v>
      </c>
      <c r="AH4224" s="3">
        <v>0</v>
      </c>
      <c r="AI4224" s="3">
        <v>0</v>
      </c>
      <c r="AJ4224" s="2">
        <v>645010.9375</v>
      </c>
    </row>
    <row r="4225" spans="1:36" x14ac:dyDescent="0.2">
      <c r="A4225" s="2" t="s">
        <v>1030</v>
      </c>
      <c r="B4225" s="2" t="s">
        <v>1031</v>
      </c>
      <c r="D4225" s="2" t="s">
        <v>100</v>
      </c>
      <c r="L4225" s="4">
        <v>43118.2894675926</v>
      </c>
      <c r="M4225" s="3">
        <v>2.1875000000000002E-3</v>
      </c>
      <c r="N4225" s="4">
        <v>43118.291655092602</v>
      </c>
      <c r="O4225" s="2">
        <v>0.198743626475334</v>
      </c>
      <c r="P4225" s="3">
        <v>6.5856481481481504E-3</v>
      </c>
      <c r="Q4225" s="2">
        <v>43.122432708740199</v>
      </c>
      <c r="R4225" s="2">
        <v>-2.0647935867309601</v>
      </c>
      <c r="S4225" s="2" t="s">
        <v>584</v>
      </c>
      <c r="T4225" s="2"/>
      <c r="V4225" s="2" t="b">
        <v>0</v>
      </c>
      <c r="W4225" s="3">
        <v>6.5856481481481504E-3</v>
      </c>
      <c r="X4225" s="2">
        <v>12</v>
      </c>
      <c r="Y4225" s="2">
        <v>0</v>
      </c>
      <c r="Z4225" s="3">
        <v>0</v>
      </c>
      <c r="AA4225" s="2">
        <v>0</v>
      </c>
      <c r="AB4225" s="3">
        <v>0</v>
      </c>
      <c r="AC4225" s="2">
        <v>0</v>
      </c>
      <c r="AD4225" s="3">
        <v>0</v>
      </c>
      <c r="AE4225" s="2" t="b">
        <v>0</v>
      </c>
      <c r="AF4225" s="2" t="b">
        <v>0</v>
      </c>
      <c r="AG4225" s="2">
        <v>0</v>
      </c>
      <c r="AH4225" s="3">
        <v>0</v>
      </c>
      <c r="AI4225" s="3">
        <v>0</v>
      </c>
      <c r="AJ4225" s="2">
        <v>645011.375</v>
      </c>
    </row>
    <row r="4226" spans="1:36" x14ac:dyDescent="0.2">
      <c r="A4226" s="2" t="s">
        <v>1030</v>
      </c>
      <c r="B4226" s="2" t="s">
        <v>1031</v>
      </c>
      <c r="D4226" s="2" t="s">
        <v>100</v>
      </c>
      <c r="L4226" s="4">
        <v>43118.298240740703</v>
      </c>
      <c r="M4226" s="3">
        <v>6.1342592592592601E-4</v>
      </c>
      <c r="N4226" s="4">
        <v>43118.2988541667</v>
      </c>
      <c r="O4226" s="2">
        <v>0.106626570224762</v>
      </c>
      <c r="P4226" s="3">
        <v>4.21296296296296E-3</v>
      </c>
      <c r="Q4226" s="2">
        <v>43.123302459716797</v>
      </c>
      <c r="R4226" s="2">
        <v>-2.06507515907288</v>
      </c>
      <c r="S4226" s="2" t="s">
        <v>140</v>
      </c>
      <c r="T4226" s="2"/>
      <c r="V4226" s="2" t="b">
        <v>0</v>
      </c>
      <c r="W4226" s="3">
        <v>4.21296296296296E-3</v>
      </c>
      <c r="X4226" s="2">
        <v>11</v>
      </c>
      <c r="Y4226" s="2">
        <v>0</v>
      </c>
      <c r="Z4226" s="3">
        <v>0</v>
      </c>
      <c r="AA4226" s="2">
        <v>0</v>
      </c>
      <c r="AB4226" s="3">
        <v>0</v>
      </c>
      <c r="AC4226" s="2">
        <v>0</v>
      </c>
      <c r="AD4226" s="3">
        <v>0</v>
      </c>
      <c r="AE4226" s="2" t="b">
        <v>0</v>
      </c>
      <c r="AF4226" s="2" t="b">
        <v>0</v>
      </c>
      <c r="AG4226" s="2">
        <v>0</v>
      </c>
      <c r="AH4226" s="3">
        <v>0</v>
      </c>
      <c r="AI4226" s="3">
        <v>0</v>
      </c>
      <c r="AJ4226" s="2">
        <v>645011.5625</v>
      </c>
    </row>
    <row r="4227" spans="1:36" x14ac:dyDescent="0.2">
      <c r="A4227" s="2" t="s">
        <v>1030</v>
      </c>
      <c r="B4227" s="2" t="s">
        <v>1031</v>
      </c>
      <c r="D4227" s="2" t="s">
        <v>100</v>
      </c>
      <c r="L4227" s="4">
        <v>43118.3030671296</v>
      </c>
      <c r="M4227" s="3">
        <v>6.8981481481481505E-2</v>
      </c>
      <c r="N4227" s="4">
        <v>43118.372048611098</v>
      </c>
      <c r="O4227" s="2">
        <v>55.290439605712898</v>
      </c>
      <c r="P4227" s="3">
        <v>4.7916666666666698E-3</v>
      </c>
      <c r="Q4227" s="2">
        <v>42.898048400878899</v>
      </c>
      <c r="R4227" s="2">
        <v>-2.1058816909789999</v>
      </c>
      <c r="S4227" s="2" t="s">
        <v>1049</v>
      </c>
      <c r="T4227" s="2"/>
      <c r="V4227" s="2" t="b">
        <v>0</v>
      </c>
      <c r="W4227" s="3">
        <v>4.7916666666666698E-3</v>
      </c>
      <c r="X4227" s="2">
        <v>92</v>
      </c>
      <c r="Y4227" s="2">
        <v>0</v>
      </c>
      <c r="Z4227" s="3">
        <v>0</v>
      </c>
      <c r="AA4227" s="2">
        <v>0</v>
      </c>
      <c r="AB4227" s="3">
        <v>0</v>
      </c>
      <c r="AC4227" s="2">
        <v>0</v>
      </c>
      <c r="AD4227" s="3">
        <v>0</v>
      </c>
      <c r="AE4227" s="2" t="b">
        <v>0</v>
      </c>
      <c r="AF4227" s="2" t="b">
        <v>0</v>
      </c>
      <c r="AG4227" s="2">
        <v>0</v>
      </c>
      <c r="AH4227" s="3">
        <v>0</v>
      </c>
      <c r="AI4227" s="3">
        <v>0</v>
      </c>
      <c r="AJ4227" s="2">
        <v>645011.6875</v>
      </c>
    </row>
    <row r="4228" spans="1:36" x14ac:dyDescent="0.2">
      <c r="A4228" s="2" t="s">
        <v>1030</v>
      </c>
      <c r="B4228" s="2" t="s">
        <v>1031</v>
      </c>
      <c r="D4228" s="2" t="s">
        <v>100</v>
      </c>
      <c r="L4228" s="4">
        <v>43118.376840277801</v>
      </c>
      <c r="M4228" s="3">
        <v>2.0023148148148101E-3</v>
      </c>
      <c r="N4228" s="4">
        <v>43118.378842592603</v>
      </c>
      <c r="O4228" s="2">
        <v>0.27547442913055398</v>
      </c>
      <c r="P4228" s="3">
        <v>1.7929710648148099E-2</v>
      </c>
      <c r="Q4228" s="2">
        <v>42.899276733398402</v>
      </c>
      <c r="R4228" s="2">
        <v>-2.10611200332642</v>
      </c>
      <c r="S4228" s="2" t="s">
        <v>1050</v>
      </c>
      <c r="T4228" s="2"/>
      <c r="V4228" s="2" t="b">
        <v>0</v>
      </c>
      <c r="W4228" s="3">
        <v>1.15740740740741E-4</v>
      </c>
      <c r="X4228" s="2">
        <v>18</v>
      </c>
      <c r="Y4228" s="2">
        <v>0</v>
      </c>
      <c r="Z4228" s="3">
        <v>0</v>
      </c>
      <c r="AA4228" s="2">
        <v>0</v>
      </c>
      <c r="AB4228" s="3">
        <v>0</v>
      </c>
      <c r="AC4228" s="2">
        <v>0</v>
      </c>
      <c r="AD4228" s="3">
        <v>0</v>
      </c>
      <c r="AE4228" s="2" t="b">
        <v>0</v>
      </c>
      <c r="AF4228" s="2" t="b">
        <v>0</v>
      </c>
      <c r="AG4228" s="2">
        <v>0</v>
      </c>
      <c r="AH4228" s="3">
        <v>0</v>
      </c>
      <c r="AI4228" s="3">
        <v>0</v>
      </c>
      <c r="AJ4228" s="2">
        <v>645066.9375</v>
      </c>
    </row>
    <row r="4229" spans="1:36" x14ac:dyDescent="0.2">
      <c r="A4229" s="2" t="s">
        <v>1030</v>
      </c>
      <c r="B4229" s="2" t="s">
        <v>1031</v>
      </c>
      <c r="D4229" s="2" t="s">
        <v>100</v>
      </c>
      <c r="L4229" s="4">
        <v>43118.396772303196</v>
      </c>
      <c r="M4229" s="3">
        <v>7.63148148148148E-4</v>
      </c>
      <c r="N4229" s="4">
        <v>43118.397535451397</v>
      </c>
      <c r="O4229" s="2">
        <v>5.0228875130414997E-2</v>
      </c>
      <c r="P4229" s="3">
        <v>2.2909375E-3</v>
      </c>
      <c r="Q4229" s="2">
        <v>42.899250030517599</v>
      </c>
      <c r="R4229" s="2">
        <v>-2.10585594177246</v>
      </c>
      <c r="S4229" s="2" t="s">
        <v>1051</v>
      </c>
      <c r="T4229" s="2"/>
      <c r="V4229" s="2" t="b">
        <v>0</v>
      </c>
      <c r="W4229" s="3">
        <v>2.2916666666666701E-3</v>
      </c>
      <c r="X4229" s="2">
        <v>3</v>
      </c>
      <c r="Y4229" s="2">
        <v>0</v>
      </c>
      <c r="Z4229" s="3">
        <v>0</v>
      </c>
      <c r="AA4229" s="2">
        <v>0</v>
      </c>
      <c r="AB4229" s="3">
        <v>0</v>
      </c>
      <c r="AC4229" s="2">
        <v>0</v>
      </c>
      <c r="AD4229" s="3">
        <v>0</v>
      </c>
      <c r="AE4229" s="2" t="b">
        <v>0</v>
      </c>
      <c r="AF4229" s="2" t="b">
        <v>0</v>
      </c>
      <c r="AG4229" s="2">
        <v>0</v>
      </c>
      <c r="AH4229" s="3">
        <v>0</v>
      </c>
      <c r="AI4229" s="3">
        <v>0</v>
      </c>
      <c r="AJ4229" s="2">
        <v>645067.25</v>
      </c>
    </row>
    <row r="4230" spans="1:36" x14ac:dyDescent="0.2">
      <c r="A4230" s="2" t="s">
        <v>1030</v>
      </c>
      <c r="B4230" s="2" t="s">
        <v>1031</v>
      </c>
      <c r="D4230" s="2" t="s">
        <v>100</v>
      </c>
      <c r="L4230" s="4">
        <v>43118.399826388901</v>
      </c>
      <c r="M4230" s="3">
        <v>1.1157407407407401E-2</v>
      </c>
      <c r="N4230" s="4">
        <v>43118.410983796297</v>
      </c>
      <c r="O4230" s="2">
        <v>16.871698379516602</v>
      </c>
      <c r="P4230" s="3">
        <v>7.0486111111111097E-3</v>
      </c>
      <c r="Q4230" s="2">
        <v>42.949504852294901</v>
      </c>
      <c r="R4230" s="2">
        <v>-2.22725129127502</v>
      </c>
      <c r="S4230" s="2" t="s">
        <v>325</v>
      </c>
      <c r="T4230" s="2"/>
      <c r="V4230" s="2" t="b">
        <v>0</v>
      </c>
      <c r="W4230" s="3">
        <v>7.0486111111111097E-3</v>
      </c>
      <c r="X4230" s="2">
        <v>90</v>
      </c>
      <c r="Y4230" s="2">
        <v>0</v>
      </c>
      <c r="Z4230" s="3">
        <v>0</v>
      </c>
      <c r="AA4230" s="2">
        <v>0</v>
      </c>
      <c r="AB4230" s="3">
        <v>0</v>
      </c>
      <c r="AC4230" s="2">
        <v>0</v>
      </c>
      <c r="AD4230" s="3">
        <v>0</v>
      </c>
      <c r="AE4230" s="2" t="b">
        <v>0</v>
      </c>
      <c r="AF4230" s="2" t="b">
        <v>0</v>
      </c>
      <c r="AG4230" s="2">
        <v>0</v>
      </c>
      <c r="AH4230" s="3">
        <v>0</v>
      </c>
      <c r="AI4230" s="3">
        <v>0</v>
      </c>
      <c r="AJ4230" s="2">
        <v>645067.25</v>
      </c>
    </row>
    <row r="4231" spans="1:36" x14ac:dyDescent="0.2">
      <c r="A4231" s="2" t="s">
        <v>1030</v>
      </c>
      <c r="B4231" s="2" t="s">
        <v>1031</v>
      </c>
      <c r="D4231" s="2" t="s">
        <v>100</v>
      </c>
      <c r="L4231" s="4">
        <v>43118.418032407397</v>
      </c>
      <c r="M4231" s="3">
        <v>2.0532407407407399E-2</v>
      </c>
      <c r="N4231" s="4">
        <v>43118.438564814802</v>
      </c>
      <c r="O4231" s="2">
        <v>31.715873718261701</v>
      </c>
      <c r="P4231" s="3">
        <v>3.0787037037036998E-3</v>
      </c>
      <c r="Q4231" s="2">
        <v>43.123329162597699</v>
      </c>
      <c r="R4231" s="2">
        <v>-2.0645887851715101</v>
      </c>
      <c r="S4231" s="2" t="s">
        <v>140</v>
      </c>
      <c r="T4231" s="2"/>
      <c r="V4231" s="2" t="b">
        <v>0</v>
      </c>
      <c r="W4231" s="3">
        <v>3.0787037037036998E-3</v>
      </c>
      <c r="X4231" s="2">
        <v>87</v>
      </c>
      <c r="Y4231" s="2">
        <v>0</v>
      </c>
      <c r="Z4231" s="3">
        <v>0</v>
      </c>
      <c r="AA4231" s="2">
        <v>0</v>
      </c>
      <c r="AB4231" s="3">
        <v>0</v>
      </c>
      <c r="AC4231" s="2">
        <v>0</v>
      </c>
      <c r="AD4231" s="3">
        <v>0</v>
      </c>
      <c r="AE4231" s="2" t="b">
        <v>0</v>
      </c>
      <c r="AF4231" s="2" t="b">
        <v>0</v>
      </c>
      <c r="AG4231" s="2">
        <v>0</v>
      </c>
      <c r="AH4231" s="3">
        <v>0</v>
      </c>
      <c r="AI4231" s="3">
        <v>0</v>
      </c>
      <c r="AJ4231" s="2">
        <v>645084.125</v>
      </c>
    </row>
    <row r="4232" spans="1:36" x14ac:dyDescent="0.2">
      <c r="A4232" s="2" t="s">
        <v>1030</v>
      </c>
      <c r="B4232" s="2" t="s">
        <v>1031</v>
      </c>
      <c r="D4232" s="2" t="s">
        <v>100</v>
      </c>
      <c r="L4232" s="4">
        <v>43118.441643518498</v>
      </c>
      <c r="M4232" s="3">
        <v>1.1458333333333301E-3</v>
      </c>
      <c r="N4232" s="4">
        <v>43118.442789351902</v>
      </c>
      <c r="O4232" s="2">
        <v>7.4420675635337802E-2</v>
      </c>
      <c r="P4232" s="3">
        <v>3.5023877314814801E-2</v>
      </c>
      <c r="Q4232" s="2">
        <v>43.1233520507813</v>
      </c>
      <c r="R4232" s="2">
        <v>-2.0645120143890399</v>
      </c>
      <c r="S4232" s="2" t="s">
        <v>140</v>
      </c>
      <c r="T4232" s="2"/>
      <c r="V4232" s="2" t="b">
        <v>0</v>
      </c>
      <c r="W4232" s="3">
        <v>2.9050925925925902E-3</v>
      </c>
      <c r="X4232" s="2">
        <v>2</v>
      </c>
      <c r="Y4232" s="2">
        <v>0</v>
      </c>
      <c r="Z4232" s="3">
        <v>0</v>
      </c>
      <c r="AA4232" s="2">
        <v>0</v>
      </c>
      <c r="AB4232" s="3">
        <v>0</v>
      </c>
      <c r="AC4232" s="2">
        <v>0</v>
      </c>
      <c r="AD4232" s="3">
        <v>0</v>
      </c>
      <c r="AE4232" s="2" t="b">
        <v>0</v>
      </c>
      <c r="AF4232" s="2" t="b">
        <v>0</v>
      </c>
      <c r="AG4232" s="2">
        <v>0</v>
      </c>
      <c r="AH4232" s="3">
        <v>0</v>
      </c>
      <c r="AI4232" s="3">
        <v>0</v>
      </c>
      <c r="AJ4232" s="2">
        <v>645115.875</v>
      </c>
    </row>
    <row r="4233" spans="1:36" x14ac:dyDescent="0.2">
      <c r="A4233" s="2" t="s">
        <v>1030</v>
      </c>
      <c r="B4233" s="2" t="s">
        <v>1031</v>
      </c>
      <c r="D4233" s="2" t="s">
        <v>100</v>
      </c>
      <c r="L4233" s="4">
        <v>43118.477813229198</v>
      </c>
      <c r="M4233" s="3">
        <v>1.48075231481481E-3</v>
      </c>
      <c r="N4233" s="4">
        <v>43118.479293981502</v>
      </c>
      <c r="O4233" s="2">
        <v>7.1556702256202698E-2</v>
      </c>
      <c r="P4233" s="3">
        <v>3.8310185185185201E-3</v>
      </c>
      <c r="Q4233" s="2">
        <v>43.123302459716797</v>
      </c>
      <c r="R4233" s="2">
        <v>-2.06481909751892</v>
      </c>
      <c r="S4233" s="2" t="s">
        <v>140</v>
      </c>
      <c r="T4233" s="2"/>
      <c r="V4233" s="2" t="b">
        <v>0</v>
      </c>
      <c r="W4233" s="3">
        <v>3.8310185185185201E-3</v>
      </c>
      <c r="X4233" s="2">
        <v>6</v>
      </c>
      <c r="Y4233" s="2">
        <v>0</v>
      </c>
      <c r="Z4233" s="3">
        <v>0</v>
      </c>
      <c r="AA4233" s="2">
        <v>0</v>
      </c>
      <c r="AB4233" s="3">
        <v>0</v>
      </c>
      <c r="AC4233" s="2">
        <v>0</v>
      </c>
      <c r="AD4233" s="3">
        <v>0</v>
      </c>
      <c r="AE4233" s="2" t="b">
        <v>0</v>
      </c>
      <c r="AF4233" s="2" t="b">
        <v>0</v>
      </c>
      <c r="AG4233" s="2">
        <v>0</v>
      </c>
      <c r="AH4233" s="3">
        <v>0</v>
      </c>
      <c r="AI4233" s="3">
        <v>0</v>
      </c>
      <c r="AJ4233" s="2">
        <v>645115.9375</v>
      </c>
    </row>
    <row r="4234" spans="1:36" x14ac:dyDescent="0.2">
      <c r="A4234" s="2" t="s">
        <v>1030</v>
      </c>
      <c r="B4234" s="2" t="s">
        <v>1031</v>
      </c>
      <c r="D4234" s="2" t="s">
        <v>100</v>
      </c>
      <c r="L4234" s="4">
        <v>43118.483124999999</v>
      </c>
      <c r="M4234" s="3">
        <v>3.7337962962963003E-2</v>
      </c>
      <c r="N4234" s="4">
        <v>43118.520462963003</v>
      </c>
      <c r="O4234" s="2">
        <v>49.453662872314503</v>
      </c>
      <c r="P4234" s="3">
        <v>2.7546296296296299E-3</v>
      </c>
      <c r="Q4234" s="2">
        <v>42.899303436279297</v>
      </c>
      <c r="R4234" s="2">
        <v>-2.1057791709899898</v>
      </c>
      <c r="S4234" s="2" t="s">
        <v>1051</v>
      </c>
      <c r="T4234" s="2"/>
      <c r="V4234" s="2" t="b">
        <v>0</v>
      </c>
      <c r="W4234" s="3">
        <v>2.7546296296296299E-3</v>
      </c>
      <c r="X4234" s="2">
        <v>92</v>
      </c>
      <c r="Y4234" s="2">
        <v>0</v>
      </c>
      <c r="Z4234" s="3">
        <v>0</v>
      </c>
      <c r="AA4234" s="2">
        <v>0</v>
      </c>
      <c r="AB4234" s="3">
        <v>0</v>
      </c>
      <c r="AC4234" s="2">
        <v>0</v>
      </c>
      <c r="AD4234" s="3">
        <v>0</v>
      </c>
      <c r="AE4234" s="2" t="b">
        <v>0</v>
      </c>
      <c r="AF4234" s="2" t="b">
        <v>0</v>
      </c>
      <c r="AG4234" s="2">
        <v>0</v>
      </c>
      <c r="AH4234" s="3">
        <v>0</v>
      </c>
      <c r="AI4234" s="3">
        <v>0</v>
      </c>
      <c r="AJ4234" s="2">
        <v>645116</v>
      </c>
    </row>
    <row r="4235" spans="1:36" x14ac:dyDescent="0.2">
      <c r="A4235" s="2" t="s">
        <v>1030</v>
      </c>
      <c r="B4235" s="2" t="s">
        <v>1031</v>
      </c>
      <c r="D4235" s="2" t="s">
        <v>100</v>
      </c>
      <c r="L4235" s="4">
        <v>43118.523217592599</v>
      </c>
      <c r="M4235" s="3">
        <v>6.9444444444444404E-5</v>
      </c>
      <c r="N4235" s="4">
        <v>43118.523287037002</v>
      </c>
      <c r="O4235" s="2">
        <v>5.1201237365603404E-3</v>
      </c>
      <c r="P4235" s="3">
        <v>2.66203703703704E-3</v>
      </c>
      <c r="Q4235" s="2">
        <v>42.8993530273438</v>
      </c>
      <c r="R4235" s="2">
        <v>-2.10585594177246</v>
      </c>
      <c r="S4235" s="2" t="s">
        <v>1051</v>
      </c>
      <c r="T4235" s="2"/>
      <c r="V4235" s="2" t="b">
        <v>0</v>
      </c>
      <c r="W4235" s="3">
        <v>2.66203703703704E-3</v>
      </c>
      <c r="X4235" s="2">
        <v>2</v>
      </c>
      <c r="Y4235" s="2">
        <v>0</v>
      </c>
      <c r="Z4235" s="3">
        <v>0</v>
      </c>
      <c r="AA4235" s="2">
        <v>0</v>
      </c>
      <c r="AB4235" s="3">
        <v>0</v>
      </c>
      <c r="AC4235" s="2">
        <v>0</v>
      </c>
      <c r="AD4235" s="3">
        <v>0</v>
      </c>
      <c r="AE4235" s="2" t="b">
        <v>0</v>
      </c>
      <c r="AF4235" s="2" t="b">
        <v>0</v>
      </c>
      <c r="AG4235" s="2">
        <v>0</v>
      </c>
      <c r="AH4235" s="3">
        <v>0</v>
      </c>
      <c r="AI4235" s="3">
        <v>0</v>
      </c>
      <c r="AJ4235" s="2">
        <v>645165.4375</v>
      </c>
    </row>
    <row r="4236" spans="1:36" x14ac:dyDescent="0.2">
      <c r="A4236" s="2" t="s">
        <v>1030</v>
      </c>
      <c r="B4236" s="2" t="s">
        <v>1031</v>
      </c>
      <c r="D4236" s="2" t="s">
        <v>100</v>
      </c>
      <c r="L4236" s="4">
        <v>43118.525949074101</v>
      </c>
      <c r="M4236" s="3">
        <v>4.8877314814814797E-2</v>
      </c>
      <c r="N4236" s="4">
        <v>43118.574826388904</v>
      </c>
      <c r="O4236" s="2">
        <v>89.221328735351605</v>
      </c>
      <c r="P4236" s="3">
        <v>1.4630358796296299E-2</v>
      </c>
      <c r="Q4236" s="2">
        <v>42.499149322509801</v>
      </c>
      <c r="R4236" s="2">
        <v>-1.67331850528717</v>
      </c>
      <c r="S4236" s="2" t="s">
        <v>1052</v>
      </c>
      <c r="T4236" s="2"/>
      <c r="V4236" s="2" t="b">
        <v>0</v>
      </c>
      <c r="W4236" s="3">
        <v>4.3981481481481503E-4</v>
      </c>
      <c r="X4236" s="2">
        <v>94</v>
      </c>
      <c r="Y4236" s="2">
        <v>0</v>
      </c>
      <c r="Z4236" s="3">
        <v>0</v>
      </c>
      <c r="AA4236" s="2">
        <v>0</v>
      </c>
      <c r="AB4236" s="3">
        <v>0</v>
      </c>
      <c r="AC4236" s="2">
        <v>0</v>
      </c>
      <c r="AD4236" s="3">
        <v>0</v>
      </c>
      <c r="AE4236" s="2" t="b">
        <v>0</v>
      </c>
      <c r="AF4236" s="2" t="b">
        <v>0</v>
      </c>
      <c r="AG4236" s="2">
        <v>0</v>
      </c>
      <c r="AH4236" s="3">
        <v>0</v>
      </c>
      <c r="AI4236" s="3">
        <v>6.1234143518518504E-3</v>
      </c>
      <c r="AJ4236" s="2">
        <v>645165.4375</v>
      </c>
    </row>
    <row r="4237" spans="1:36" x14ac:dyDescent="0.2">
      <c r="A4237" s="2" t="s">
        <v>1030</v>
      </c>
      <c r="B4237" s="2" t="s">
        <v>1031</v>
      </c>
      <c r="D4237" s="2" t="s">
        <v>100</v>
      </c>
      <c r="L4237" s="4">
        <v>43118.589456747701</v>
      </c>
      <c r="M4237" s="3">
        <v>5.01084490740741E-3</v>
      </c>
      <c r="N4237" s="4">
        <v>43118.5944675926</v>
      </c>
      <c r="O4237" s="2">
        <v>1.2423789501190201</v>
      </c>
      <c r="P4237" s="3">
        <v>4.2975266203703698E-2</v>
      </c>
      <c r="Q4237" s="2">
        <v>42.495204925537102</v>
      </c>
      <c r="R4237" s="2">
        <v>-1.6643584966659499</v>
      </c>
      <c r="S4237" s="2" t="s">
        <v>1053</v>
      </c>
      <c r="T4237" s="2"/>
      <c r="V4237" s="2" t="b">
        <v>0</v>
      </c>
      <c r="W4237" s="3">
        <v>1.63194444444444E-3</v>
      </c>
      <c r="X4237" s="2">
        <v>31</v>
      </c>
      <c r="Y4237" s="2">
        <v>0</v>
      </c>
      <c r="Z4237" s="3">
        <v>0</v>
      </c>
      <c r="AA4237" s="2">
        <v>0</v>
      </c>
      <c r="AB4237" s="3">
        <v>0</v>
      </c>
      <c r="AC4237" s="2">
        <v>0</v>
      </c>
      <c r="AD4237" s="3">
        <v>0</v>
      </c>
      <c r="AE4237" s="2" t="b">
        <v>1</v>
      </c>
      <c r="AF4237" s="2" t="b">
        <v>1</v>
      </c>
      <c r="AG4237" s="2">
        <v>1.2423789501190201</v>
      </c>
      <c r="AH4237" s="3">
        <v>5.01084490740741E-3</v>
      </c>
      <c r="AI4237" s="3">
        <v>4.2975266203703698E-2</v>
      </c>
      <c r="AJ4237" s="2">
        <v>645254.6875</v>
      </c>
    </row>
    <row r="4238" spans="1:36" x14ac:dyDescent="0.2">
      <c r="A4238" s="2" t="s">
        <v>1030</v>
      </c>
      <c r="B4238" s="2" t="s">
        <v>1031</v>
      </c>
      <c r="D4238" s="2" t="s">
        <v>100</v>
      </c>
      <c r="L4238" s="4">
        <v>43118.637442858802</v>
      </c>
      <c r="M4238" s="3">
        <v>1.12195601851852E-3</v>
      </c>
      <c r="N4238" s="4">
        <v>43118.638564814799</v>
      </c>
      <c r="O4238" s="2">
        <v>6.5263129770755796E-2</v>
      </c>
      <c r="P4238" s="3">
        <v>5.1974884259259301E-3</v>
      </c>
      <c r="Q4238" s="2">
        <v>42.4949760437012</v>
      </c>
      <c r="R4238" s="2">
        <v>-1.6642304658889799</v>
      </c>
      <c r="S4238" s="2" t="s">
        <v>1054</v>
      </c>
      <c r="T4238" s="2"/>
      <c r="V4238" s="2" t="b">
        <v>0</v>
      </c>
      <c r="W4238" s="3">
        <v>9.3749999999999997E-4</v>
      </c>
      <c r="X4238" s="2">
        <v>7</v>
      </c>
      <c r="Y4238" s="2">
        <v>0</v>
      </c>
      <c r="Z4238" s="3">
        <v>0</v>
      </c>
      <c r="AA4238" s="2">
        <v>0</v>
      </c>
      <c r="AB4238" s="3">
        <v>0</v>
      </c>
      <c r="AC4238" s="2">
        <v>0</v>
      </c>
      <c r="AD4238" s="3">
        <v>0</v>
      </c>
      <c r="AE4238" s="2" t="b">
        <v>1</v>
      </c>
      <c r="AF4238" s="2" t="b">
        <v>1</v>
      </c>
      <c r="AG4238" s="2">
        <v>6.5263129770755796E-2</v>
      </c>
      <c r="AH4238" s="3">
        <v>1.12195601851852E-3</v>
      </c>
      <c r="AI4238" s="3">
        <v>5.1974884259259301E-3</v>
      </c>
      <c r="AJ4238" s="2">
        <v>645255.9375</v>
      </c>
    </row>
    <row r="4239" spans="1:36" x14ac:dyDescent="0.2">
      <c r="A4239" s="2" t="s">
        <v>1030</v>
      </c>
      <c r="B4239" s="2" t="s">
        <v>1031</v>
      </c>
      <c r="D4239" s="2" t="s">
        <v>100</v>
      </c>
      <c r="L4239" s="4">
        <v>43118.643762303203</v>
      </c>
      <c r="M4239" s="3">
        <v>5.77974537037037E-4</v>
      </c>
      <c r="N4239" s="4">
        <v>43118.644340277802</v>
      </c>
      <c r="O4239" s="2">
        <v>9.7214639186859103E-2</v>
      </c>
      <c r="P4239" s="3">
        <v>6.8988773148148204E-3</v>
      </c>
      <c r="Q4239" s="2">
        <v>42.494388580322301</v>
      </c>
      <c r="R4239" s="2">
        <v>-1.6634881496429399</v>
      </c>
      <c r="S4239" s="2" t="s">
        <v>1055</v>
      </c>
      <c r="T4239" s="2"/>
      <c r="V4239" s="2" t="b">
        <v>0</v>
      </c>
      <c r="W4239" s="3">
        <v>1.04166666666667E-4</v>
      </c>
      <c r="X4239" s="2">
        <v>10</v>
      </c>
      <c r="Y4239" s="2">
        <v>0</v>
      </c>
      <c r="Z4239" s="3">
        <v>0</v>
      </c>
      <c r="AA4239" s="2">
        <v>0</v>
      </c>
      <c r="AB4239" s="3">
        <v>0</v>
      </c>
      <c r="AC4239" s="2">
        <v>0</v>
      </c>
      <c r="AD4239" s="3">
        <v>0</v>
      </c>
      <c r="AE4239" s="2" t="b">
        <v>1</v>
      </c>
      <c r="AF4239" s="2" t="b">
        <v>1</v>
      </c>
      <c r="AG4239" s="2">
        <v>9.7214639186859103E-2</v>
      </c>
      <c r="AH4239" s="3">
        <v>5.77974537037037E-4</v>
      </c>
      <c r="AI4239" s="3">
        <v>6.8988773148148204E-3</v>
      </c>
      <c r="AJ4239" s="2">
        <v>645256</v>
      </c>
    </row>
    <row r="4240" spans="1:36" x14ac:dyDescent="0.2">
      <c r="A4240" s="2" t="s">
        <v>1030</v>
      </c>
      <c r="B4240" s="2" t="s">
        <v>1031</v>
      </c>
      <c r="D4240" s="2" t="s">
        <v>100</v>
      </c>
      <c r="L4240" s="4">
        <v>43118.6512391551</v>
      </c>
      <c r="M4240" s="3">
        <v>6.3922881944444399E-2</v>
      </c>
      <c r="N4240" s="4">
        <v>43118.715162036999</v>
      </c>
      <c r="O4240" s="2">
        <v>103.83969879150401</v>
      </c>
      <c r="P4240" s="3">
        <v>2.5115740740740702E-3</v>
      </c>
      <c r="Q4240" s="2">
        <v>43.108913421630902</v>
      </c>
      <c r="R4240" s="2">
        <v>-2.0653312206268302</v>
      </c>
      <c r="S4240" s="2" t="s">
        <v>119</v>
      </c>
      <c r="T4240" s="2" t="s">
        <v>40</v>
      </c>
      <c r="V4240" s="2" t="b">
        <v>0</v>
      </c>
      <c r="W4240" s="3">
        <v>2.5115740740740702E-3</v>
      </c>
      <c r="X4240" s="2">
        <v>92</v>
      </c>
      <c r="Y4240" s="2">
        <v>0</v>
      </c>
      <c r="Z4240" s="3">
        <v>0</v>
      </c>
      <c r="AA4240" s="2">
        <v>0</v>
      </c>
      <c r="AB4240" s="3">
        <v>0</v>
      </c>
      <c r="AC4240" s="2">
        <v>0</v>
      </c>
      <c r="AD4240" s="3">
        <v>0</v>
      </c>
      <c r="AE4240" s="2" t="b">
        <v>1</v>
      </c>
      <c r="AF4240" s="2" t="b">
        <v>1</v>
      </c>
      <c r="AG4240" s="2">
        <v>103.83969879150401</v>
      </c>
      <c r="AH4240" s="3">
        <v>6.3922881944444399E-2</v>
      </c>
      <c r="AI4240" s="3">
        <v>2.5115740740740702E-3</v>
      </c>
      <c r="AJ4240" s="2">
        <v>645256.125</v>
      </c>
    </row>
    <row r="4241" spans="1:36" x14ac:dyDescent="0.2">
      <c r="A4241" s="2" t="s">
        <v>1030</v>
      </c>
      <c r="B4241" s="2" t="s">
        <v>1031</v>
      </c>
      <c r="D4241" s="2" t="s">
        <v>100</v>
      </c>
      <c r="L4241" s="4">
        <v>43118.7176736111</v>
      </c>
      <c r="M4241" s="3">
        <v>1.00810185185185E-2</v>
      </c>
      <c r="N4241" s="4">
        <v>43118.727754629603</v>
      </c>
      <c r="O4241" s="2">
        <v>5.0050477981567401</v>
      </c>
      <c r="P4241" s="3">
        <v>2.5578703703703701E-3</v>
      </c>
      <c r="Q4241" s="2">
        <v>43.123096466064503</v>
      </c>
      <c r="R4241" s="2">
        <v>-2.0647680759429901</v>
      </c>
      <c r="S4241" s="2" t="s">
        <v>140</v>
      </c>
      <c r="T4241" s="2"/>
      <c r="V4241" s="2" t="b">
        <v>0</v>
      </c>
      <c r="W4241" s="3">
        <v>2.5578703703703701E-3</v>
      </c>
      <c r="X4241" s="2">
        <v>59</v>
      </c>
      <c r="Y4241" s="2">
        <v>0</v>
      </c>
      <c r="Z4241" s="3">
        <v>0</v>
      </c>
      <c r="AA4241" s="2">
        <v>0</v>
      </c>
      <c r="AB4241" s="3">
        <v>0</v>
      </c>
      <c r="AC4241" s="2">
        <v>0</v>
      </c>
      <c r="AD4241" s="3">
        <v>0</v>
      </c>
      <c r="AE4241" s="2" t="b">
        <v>1</v>
      </c>
      <c r="AF4241" s="2" t="b">
        <v>1</v>
      </c>
      <c r="AG4241" s="2">
        <v>5.0050477981567401</v>
      </c>
      <c r="AH4241" s="3">
        <v>1.00810185185185E-2</v>
      </c>
      <c r="AI4241" s="3">
        <v>2.5578703703703701E-3</v>
      </c>
      <c r="AJ4241" s="2">
        <v>645359.9375</v>
      </c>
    </row>
    <row r="4242" spans="1:36" x14ac:dyDescent="0.2">
      <c r="A4242" s="2" t="s">
        <v>1030</v>
      </c>
      <c r="B4242" s="2" t="s">
        <v>1031</v>
      </c>
      <c r="D4242" s="2" t="s">
        <v>100</v>
      </c>
      <c r="L4242" s="4">
        <v>43118.730312500003</v>
      </c>
      <c r="M4242" s="3">
        <v>3.4375E-3</v>
      </c>
      <c r="N4242" s="4">
        <v>43118.733749999999</v>
      </c>
      <c r="O4242" s="2">
        <v>0.471490979194641</v>
      </c>
      <c r="P4242" s="3">
        <v>5.1793981481481503E-2</v>
      </c>
      <c r="Q4242" s="2">
        <v>43.123226165771499</v>
      </c>
      <c r="R4242" s="2">
        <v>-2.0646913051605198</v>
      </c>
      <c r="S4242" s="2" t="s">
        <v>140</v>
      </c>
      <c r="T4242" s="2"/>
      <c r="V4242" s="2" t="b">
        <v>0</v>
      </c>
      <c r="W4242" s="3">
        <v>5.1793981481481503E-2</v>
      </c>
      <c r="X4242" s="2">
        <v>24</v>
      </c>
      <c r="Y4242" s="2">
        <v>0</v>
      </c>
      <c r="Z4242" s="3">
        <v>0</v>
      </c>
      <c r="AA4242" s="2">
        <v>0</v>
      </c>
      <c r="AB4242" s="3">
        <v>0</v>
      </c>
      <c r="AC4242" s="2">
        <v>0</v>
      </c>
      <c r="AD4242" s="3">
        <v>0</v>
      </c>
      <c r="AE4242" s="2" t="b">
        <v>1</v>
      </c>
      <c r="AF4242" s="2" t="b">
        <v>1</v>
      </c>
      <c r="AG4242" s="2">
        <v>0.471490979194641</v>
      </c>
      <c r="AH4242" s="3">
        <v>3.4375E-3</v>
      </c>
      <c r="AI4242" s="3">
        <v>5.1793981481481503E-2</v>
      </c>
      <c r="AJ4242" s="2">
        <v>645364.9375</v>
      </c>
    </row>
    <row r="4243" spans="1:36" x14ac:dyDescent="0.2">
      <c r="A4243" s="2" t="s">
        <v>1030</v>
      </c>
      <c r="B4243" s="2" t="s">
        <v>1031</v>
      </c>
      <c r="D4243" s="2" t="s">
        <v>100</v>
      </c>
      <c r="L4243" s="4">
        <v>43118.785543981503</v>
      </c>
      <c r="M4243" s="3">
        <v>4.8611111111111099E-4</v>
      </c>
      <c r="N4243" s="4">
        <v>43118.786030092597</v>
      </c>
      <c r="O4243" s="2">
        <v>3.3000707626342801E-2</v>
      </c>
      <c r="P4243" s="3">
        <v>5.7175925925925901E-3</v>
      </c>
      <c r="Q4243" s="2">
        <v>43.1231498718262</v>
      </c>
      <c r="R4243" s="2">
        <v>-2.0648961067199698</v>
      </c>
      <c r="S4243" s="2" t="s">
        <v>140</v>
      </c>
      <c r="T4243" s="2"/>
      <c r="V4243" s="2" t="b">
        <v>0</v>
      </c>
      <c r="W4243" s="3">
        <v>5.7175925925925901E-3</v>
      </c>
      <c r="X4243" s="2">
        <v>7</v>
      </c>
      <c r="Y4243" s="2">
        <v>0</v>
      </c>
      <c r="Z4243" s="3">
        <v>0</v>
      </c>
      <c r="AA4243" s="2">
        <v>0</v>
      </c>
      <c r="AB4243" s="3">
        <v>0</v>
      </c>
      <c r="AC4243" s="2">
        <v>0</v>
      </c>
      <c r="AD4243" s="3">
        <v>0</v>
      </c>
      <c r="AE4243" s="2" t="b">
        <v>1</v>
      </c>
      <c r="AF4243" s="2" t="b">
        <v>1</v>
      </c>
      <c r="AG4243" s="2">
        <v>3.3000707626342801E-2</v>
      </c>
      <c r="AH4243" s="3">
        <v>4.8611111111111099E-4</v>
      </c>
      <c r="AI4243" s="3">
        <v>5.7175925925925901E-3</v>
      </c>
      <c r="AJ4243" s="2">
        <v>645365.4375</v>
      </c>
    </row>
    <row r="4244" spans="1:36" x14ac:dyDescent="0.2">
      <c r="A4244" s="2" t="s">
        <v>1030</v>
      </c>
      <c r="B4244" s="2" t="s">
        <v>1031</v>
      </c>
      <c r="D4244" s="2" t="s">
        <v>100</v>
      </c>
      <c r="L4244" s="4">
        <v>43118.791747685202</v>
      </c>
      <c r="M4244" s="3">
        <v>8.7384259259259307E-3</v>
      </c>
      <c r="N4244" s="4">
        <v>43118.800486111097</v>
      </c>
      <c r="O4244" s="2">
        <v>5.0954885482788104</v>
      </c>
      <c r="P4244" s="3">
        <v>0.43818434027777797</v>
      </c>
      <c r="Q4244" s="2">
        <v>43.109451293945298</v>
      </c>
      <c r="R4244" s="2">
        <v>-2.0660991668701199</v>
      </c>
      <c r="S4244" s="2" t="s">
        <v>114</v>
      </c>
      <c r="T4244" s="2" t="s">
        <v>40</v>
      </c>
      <c r="V4244" s="2" t="b">
        <v>0</v>
      </c>
      <c r="W4244" s="3">
        <v>5.5555555555555599E-4</v>
      </c>
      <c r="X4244" s="2">
        <v>48</v>
      </c>
      <c r="Y4244" s="2">
        <v>0</v>
      </c>
      <c r="Z4244" s="3">
        <v>0</v>
      </c>
      <c r="AA4244" s="2">
        <v>0</v>
      </c>
      <c r="AB4244" s="3">
        <v>0</v>
      </c>
      <c r="AC4244" s="2">
        <v>0</v>
      </c>
      <c r="AD4244" s="3">
        <v>0</v>
      </c>
      <c r="AE4244" s="2" t="b">
        <v>1</v>
      </c>
      <c r="AF4244" s="2" t="b">
        <v>1</v>
      </c>
      <c r="AG4244" s="2">
        <v>5.0954885482788104</v>
      </c>
      <c r="AH4244" s="3">
        <v>8.7384259259259307E-3</v>
      </c>
      <c r="AI4244" s="3">
        <v>0.157847222222222</v>
      </c>
      <c r="AJ4244" s="2">
        <v>645365.4375</v>
      </c>
    </row>
    <row r="4245" spans="1:36" x14ac:dyDescent="0.2">
      <c r="A4245" s="2" t="s">
        <v>1030</v>
      </c>
      <c r="B4245" s="2" t="s">
        <v>1031</v>
      </c>
      <c r="D4245" s="2" t="s">
        <v>100</v>
      </c>
      <c r="L4245" s="4">
        <v>43119.238670451399</v>
      </c>
      <c r="M4245" s="3">
        <v>1.22323263888889E-2</v>
      </c>
      <c r="N4245" s="4">
        <v>43119.2509027778</v>
      </c>
      <c r="O4245" s="2">
        <v>19.045164108276399</v>
      </c>
      <c r="P4245" s="3">
        <v>3.37962962962963E-3</v>
      </c>
      <c r="Q4245" s="2">
        <v>43.252532958984403</v>
      </c>
      <c r="R4245" s="2">
        <v>-2.0218367576599099</v>
      </c>
      <c r="S4245" s="2" t="s">
        <v>548</v>
      </c>
      <c r="T4245" s="2"/>
      <c r="V4245" s="2" t="b">
        <v>0</v>
      </c>
      <c r="W4245" s="3">
        <v>3.37962962962963E-3</v>
      </c>
      <c r="X4245" s="2">
        <v>90</v>
      </c>
      <c r="Y4245" s="2">
        <v>0</v>
      </c>
      <c r="Z4245" s="3">
        <v>0</v>
      </c>
      <c r="AA4245" s="2">
        <v>0</v>
      </c>
      <c r="AB4245" s="3">
        <v>0</v>
      </c>
      <c r="AC4245" s="2">
        <v>0</v>
      </c>
      <c r="AD4245" s="3">
        <v>0</v>
      </c>
      <c r="AE4245" s="2" t="b">
        <v>0</v>
      </c>
      <c r="AF4245" s="2" t="b">
        <v>0</v>
      </c>
      <c r="AG4245" s="2">
        <v>0</v>
      </c>
      <c r="AH4245" s="3">
        <v>0</v>
      </c>
      <c r="AI4245" s="3">
        <v>0</v>
      </c>
      <c r="AJ4245" s="2">
        <v>645370.5625</v>
      </c>
    </row>
    <row r="4246" spans="1:36" x14ac:dyDescent="0.2">
      <c r="A4246" s="2" t="s">
        <v>1030</v>
      </c>
      <c r="B4246" s="2" t="s">
        <v>1031</v>
      </c>
      <c r="D4246" s="2" t="s">
        <v>100</v>
      </c>
      <c r="L4246" s="4">
        <v>43119.254282407397</v>
      </c>
      <c r="M4246" s="3">
        <v>5.7361111111111099E-2</v>
      </c>
      <c r="N4246" s="4">
        <v>43119.3116435185</v>
      </c>
      <c r="O4246" s="2">
        <v>84.667190551757798</v>
      </c>
      <c r="P4246" s="3">
        <v>2.0138888888888901E-3</v>
      </c>
      <c r="Q4246" s="2">
        <v>43.660366058349602</v>
      </c>
      <c r="R4246" s="2">
        <v>-1.42737925052643</v>
      </c>
      <c r="S4246" s="2" t="s">
        <v>1056</v>
      </c>
      <c r="T4246" s="2"/>
      <c r="V4246" s="2" t="b">
        <v>0</v>
      </c>
      <c r="W4246" s="3">
        <v>2.0138888888888901E-3</v>
      </c>
      <c r="X4246" s="2">
        <v>98</v>
      </c>
      <c r="Y4246" s="2">
        <v>0</v>
      </c>
      <c r="Z4246" s="3">
        <v>0</v>
      </c>
      <c r="AA4246" s="2">
        <v>0</v>
      </c>
      <c r="AB4246" s="3">
        <v>0</v>
      </c>
      <c r="AC4246" s="2">
        <v>0</v>
      </c>
      <c r="AD4246" s="3">
        <v>0</v>
      </c>
      <c r="AE4246" s="2" t="b">
        <v>0</v>
      </c>
      <c r="AF4246" s="2" t="b">
        <v>0</v>
      </c>
      <c r="AG4246" s="2">
        <v>0</v>
      </c>
      <c r="AH4246" s="3">
        <v>0</v>
      </c>
      <c r="AI4246" s="3">
        <v>0</v>
      </c>
      <c r="AJ4246" s="2">
        <v>645389.5625</v>
      </c>
    </row>
    <row r="4247" spans="1:36" x14ac:dyDescent="0.2">
      <c r="A4247" s="2" t="s">
        <v>1030</v>
      </c>
      <c r="B4247" s="2" t="s">
        <v>1031</v>
      </c>
      <c r="D4247" s="2" t="s">
        <v>100</v>
      </c>
      <c r="L4247" s="4">
        <v>43119.313657407401</v>
      </c>
      <c r="M4247" s="3">
        <v>5.7407407407407398E-3</v>
      </c>
      <c r="N4247" s="4">
        <v>43119.319398148102</v>
      </c>
      <c r="O4247" s="2">
        <v>2.4171266555786102</v>
      </c>
      <c r="P4247" s="3">
        <v>3.15972222222222E-3</v>
      </c>
      <c r="Q4247" s="2">
        <v>43.681636810302699</v>
      </c>
      <c r="R4247" s="2">
        <v>-1.4272000789642301</v>
      </c>
      <c r="S4247" s="2" t="s">
        <v>1057</v>
      </c>
      <c r="T4247" s="2"/>
      <c r="V4247" s="2" t="b">
        <v>0</v>
      </c>
      <c r="W4247" s="3">
        <v>3.15972222222222E-3</v>
      </c>
      <c r="X4247" s="2">
        <v>46</v>
      </c>
      <c r="Y4247" s="2">
        <v>0</v>
      </c>
      <c r="Z4247" s="3">
        <v>0</v>
      </c>
      <c r="AA4247" s="2">
        <v>0</v>
      </c>
      <c r="AB4247" s="3">
        <v>0</v>
      </c>
      <c r="AC4247" s="2">
        <v>0</v>
      </c>
      <c r="AD4247" s="3">
        <v>0</v>
      </c>
      <c r="AE4247" s="2" t="b">
        <v>0</v>
      </c>
      <c r="AF4247" s="2" t="b">
        <v>0</v>
      </c>
      <c r="AG4247" s="2">
        <v>0</v>
      </c>
      <c r="AH4247" s="3">
        <v>0</v>
      </c>
      <c r="AI4247" s="3">
        <v>0</v>
      </c>
      <c r="AJ4247" s="2">
        <v>645474.25</v>
      </c>
    </row>
    <row r="4248" spans="1:36" x14ac:dyDescent="0.2">
      <c r="A4248" s="2" t="s">
        <v>1030</v>
      </c>
      <c r="B4248" s="2" t="s">
        <v>1031</v>
      </c>
      <c r="D4248" s="2" t="s">
        <v>100</v>
      </c>
      <c r="L4248" s="4">
        <v>43119.3225578704</v>
      </c>
      <c r="M4248" s="3">
        <v>2.0717592592592602E-3</v>
      </c>
      <c r="N4248" s="4">
        <v>43119.324629629598</v>
      </c>
      <c r="O4248" s="2">
        <v>0.66886085271835305</v>
      </c>
      <c r="P4248" s="3">
        <v>1.8172025462962999E-2</v>
      </c>
      <c r="Q4248" s="2">
        <v>43.681304931640597</v>
      </c>
      <c r="R4248" s="2">
        <v>-1.42725133895874</v>
      </c>
      <c r="S4248" s="2" t="s">
        <v>1058</v>
      </c>
      <c r="T4248" s="2"/>
      <c r="V4248" s="2" t="b">
        <v>0</v>
      </c>
      <c r="W4248" s="3">
        <v>5.3009259259259303E-3</v>
      </c>
      <c r="X4248" s="2">
        <v>24</v>
      </c>
      <c r="Y4248" s="2">
        <v>0</v>
      </c>
      <c r="Z4248" s="3">
        <v>0</v>
      </c>
      <c r="AA4248" s="2">
        <v>0</v>
      </c>
      <c r="AB4248" s="3">
        <v>0</v>
      </c>
      <c r="AC4248" s="2">
        <v>0</v>
      </c>
      <c r="AD4248" s="3">
        <v>0</v>
      </c>
      <c r="AE4248" s="2" t="b">
        <v>0</v>
      </c>
      <c r="AF4248" s="2" t="b">
        <v>0</v>
      </c>
      <c r="AG4248" s="2">
        <v>0</v>
      </c>
      <c r="AH4248" s="3">
        <v>0</v>
      </c>
      <c r="AI4248" s="3">
        <v>0</v>
      </c>
      <c r="AJ4248" s="2">
        <v>645476.6875</v>
      </c>
    </row>
    <row r="4249" spans="1:36" x14ac:dyDescent="0.2">
      <c r="A4249" s="2" t="s">
        <v>1030</v>
      </c>
      <c r="B4249" s="2" t="s">
        <v>1031</v>
      </c>
      <c r="D4249" s="2" t="s">
        <v>100</v>
      </c>
      <c r="L4249" s="4">
        <v>43119.342801655097</v>
      </c>
      <c r="M4249" s="3">
        <v>6.8214120370370401E-4</v>
      </c>
      <c r="N4249" s="4">
        <v>43119.3434837963</v>
      </c>
      <c r="O4249" s="2">
        <v>6.6476538777351393E-2</v>
      </c>
      <c r="P4249" s="3">
        <v>1.30671296296296E-2</v>
      </c>
      <c r="Q4249" s="2">
        <v>43.680744171142599</v>
      </c>
      <c r="R4249" s="2">
        <v>-1.42712330818176</v>
      </c>
      <c r="S4249" s="2" t="s">
        <v>1058</v>
      </c>
      <c r="T4249" s="2"/>
      <c r="V4249" s="2" t="b">
        <v>0</v>
      </c>
      <c r="W4249" s="3">
        <v>1.30671296296296E-2</v>
      </c>
      <c r="X4249" s="2">
        <v>8</v>
      </c>
      <c r="Y4249" s="2">
        <v>0</v>
      </c>
      <c r="Z4249" s="3">
        <v>0</v>
      </c>
      <c r="AA4249" s="2">
        <v>0</v>
      </c>
      <c r="AB4249" s="3">
        <v>0</v>
      </c>
      <c r="AC4249" s="2">
        <v>0</v>
      </c>
      <c r="AD4249" s="3">
        <v>0</v>
      </c>
      <c r="AE4249" s="2" t="b">
        <v>0</v>
      </c>
      <c r="AF4249" s="2" t="b">
        <v>0</v>
      </c>
      <c r="AG4249" s="2">
        <v>0</v>
      </c>
      <c r="AH4249" s="3">
        <v>0</v>
      </c>
      <c r="AI4249" s="3">
        <v>0</v>
      </c>
      <c r="AJ4249" s="2">
        <v>645477.3125</v>
      </c>
    </row>
    <row r="4250" spans="1:36" x14ac:dyDescent="0.2">
      <c r="A4250" s="2" t="s">
        <v>1030</v>
      </c>
      <c r="B4250" s="2" t="s">
        <v>1031</v>
      </c>
      <c r="D4250" s="2" t="s">
        <v>100</v>
      </c>
      <c r="L4250" s="4">
        <v>43119.356550925899</v>
      </c>
      <c r="M4250" s="3">
        <v>6.2500000000000001E-4</v>
      </c>
      <c r="N4250" s="4">
        <v>43119.357175925899</v>
      </c>
      <c r="O4250" s="2">
        <v>3.6119227297604101E-3</v>
      </c>
      <c r="P4250" s="3">
        <v>1.19791666666667E-2</v>
      </c>
      <c r="Q4250" s="2">
        <v>43.680744171142599</v>
      </c>
      <c r="R4250" s="2">
        <v>-1.42712330818176</v>
      </c>
      <c r="S4250" s="2" t="s">
        <v>1058</v>
      </c>
      <c r="T4250" s="2"/>
      <c r="V4250" s="2" t="b">
        <v>0</v>
      </c>
      <c r="W4250" s="3">
        <v>1.19791666666667E-2</v>
      </c>
      <c r="X4250" s="2">
        <v>1</v>
      </c>
      <c r="Y4250" s="2">
        <v>0</v>
      </c>
      <c r="Z4250" s="3">
        <v>0</v>
      </c>
      <c r="AA4250" s="2">
        <v>0</v>
      </c>
      <c r="AB4250" s="3">
        <v>0</v>
      </c>
      <c r="AC4250" s="2">
        <v>0</v>
      </c>
      <c r="AD4250" s="3">
        <v>0</v>
      </c>
      <c r="AE4250" s="2" t="b">
        <v>0</v>
      </c>
      <c r="AF4250" s="2" t="b">
        <v>0</v>
      </c>
      <c r="AG4250" s="2">
        <v>0</v>
      </c>
      <c r="AH4250" s="3">
        <v>0</v>
      </c>
      <c r="AI4250" s="3">
        <v>0</v>
      </c>
      <c r="AJ4250" s="2">
        <v>645477.375</v>
      </c>
    </row>
    <row r="4251" spans="1:36" x14ac:dyDescent="0.2">
      <c r="A4251" s="2" t="s">
        <v>1030</v>
      </c>
      <c r="B4251" s="2" t="s">
        <v>1031</v>
      </c>
      <c r="D4251" s="2" t="s">
        <v>100</v>
      </c>
      <c r="L4251" s="4">
        <v>43119.369155092601</v>
      </c>
      <c r="M4251" s="3">
        <v>1.25462962962963E-2</v>
      </c>
      <c r="N4251" s="4">
        <v>43119.381701388898</v>
      </c>
      <c r="O4251" s="2">
        <v>6.5726318359375</v>
      </c>
      <c r="P4251" s="3">
        <v>7.7430555555555603E-3</v>
      </c>
      <c r="Q4251" s="2">
        <v>43.636531829833999</v>
      </c>
      <c r="R4251" s="2">
        <v>-1.4203904867172199</v>
      </c>
      <c r="S4251" s="2" t="s">
        <v>1059</v>
      </c>
      <c r="T4251" s="2"/>
      <c r="V4251" s="2" t="b">
        <v>0</v>
      </c>
      <c r="W4251" s="3">
        <v>7.7430555555555603E-3</v>
      </c>
      <c r="X4251" s="2">
        <v>44</v>
      </c>
      <c r="Y4251" s="2">
        <v>0</v>
      </c>
      <c r="Z4251" s="3">
        <v>0</v>
      </c>
      <c r="AA4251" s="2">
        <v>0</v>
      </c>
      <c r="AB4251" s="3">
        <v>0</v>
      </c>
      <c r="AC4251" s="2">
        <v>0</v>
      </c>
      <c r="AD4251" s="3">
        <v>0</v>
      </c>
      <c r="AE4251" s="2" t="b">
        <v>0</v>
      </c>
      <c r="AF4251" s="2" t="b">
        <v>0</v>
      </c>
      <c r="AG4251" s="2">
        <v>0</v>
      </c>
      <c r="AH4251" s="3">
        <v>0</v>
      </c>
      <c r="AI4251" s="3">
        <v>0</v>
      </c>
      <c r="AJ4251" s="2">
        <v>645477.4375</v>
      </c>
    </row>
    <row r="4252" spans="1:36" x14ac:dyDescent="0.2">
      <c r="A4252" s="2" t="s">
        <v>1030</v>
      </c>
      <c r="B4252" s="2" t="s">
        <v>1031</v>
      </c>
      <c r="D4252" s="2" t="s">
        <v>100</v>
      </c>
      <c r="L4252" s="4">
        <v>43119.389444444401</v>
      </c>
      <c r="M4252" s="3">
        <v>5.9664351851851899E-2</v>
      </c>
      <c r="N4252" s="4">
        <v>43119.449108796303</v>
      </c>
      <c r="O4252" s="2">
        <v>97.973701477050795</v>
      </c>
      <c r="P4252" s="3">
        <v>2.5231481481481498E-3</v>
      </c>
      <c r="Q4252" s="2">
        <v>43.108890533447301</v>
      </c>
      <c r="R4252" s="2">
        <v>-2.06535673141479</v>
      </c>
      <c r="S4252" s="2" t="s">
        <v>119</v>
      </c>
      <c r="T4252" s="2" t="s">
        <v>40</v>
      </c>
      <c r="V4252" s="2" t="b">
        <v>0</v>
      </c>
      <c r="W4252" s="3">
        <v>2.5231481481481498E-3</v>
      </c>
      <c r="X4252" s="2">
        <v>109</v>
      </c>
      <c r="Y4252" s="2">
        <v>0</v>
      </c>
      <c r="Z4252" s="3">
        <v>0</v>
      </c>
      <c r="AA4252" s="2">
        <v>0</v>
      </c>
      <c r="AB4252" s="3">
        <v>0</v>
      </c>
      <c r="AC4252" s="2">
        <v>0</v>
      </c>
      <c r="AD4252" s="3">
        <v>0</v>
      </c>
      <c r="AE4252" s="2" t="b">
        <v>1</v>
      </c>
      <c r="AF4252" s="2" t="b">
        <v>1</v>
      </c>
      <c r="AG4252" s="2">
        <v>97.973701477050795</v>
      </c>
      <c r="AH4252" s="3">
        <v>5.9664351851851899E-2</v>
      </c>
      <c r="AI4252" s="3">
        <v>2.5231481481481498E-3</v>
      </c>
      <c r="AJ4252" s="2">
        <v>645484</v>
      </c>
    </row>
    <row r="4253" spans="1:36" x14ac:dyDescent="0.2">
      <c r="A4253" s="2" t="s">
        <v>1030</v>
      </c>
      <c r="B4253" s="2" t="s">
        <v>1031</v>
      </c>
      <c r="D4253" s="2" t="s">
        <v>100</v>
      </c>
      <c r="L4253" s="4">
        <v>43119.451631944401</v>
      </c>
      <c r="M4253" s="3">
        <v>1.9780092592592599E-2</v>
      </c>
      <c r="N4253" s="4">
        <v>43119.471412036997</v>
      </c>
      <c r="O4253" s="2">
        <v>24.71803855896</v>
      </c>
      <c r="P4253" s="3">
        <v>6.8518518518518503E-3</v>
      </c>
      <c r="Q4253" s="2">
        <v>43.015655517578097</v>
      </c>
      <c r="R4253" s="2">
        <v>-2.24417281150818</v>
      </c>
      <c r="S4253" s="2" t="s">
        <v>315</v>
      </c>
      <c r="T4253" s="2"/>
      <c r="V4253" s="2" t="b">
        <v>0</v>
      </c>
      <c r="W4253" s="3">
        <v>6.8518518518518503E-3</v>
      </c>
      <c r="X4253" s="2">
        <v>88</v>
      </c>
      <c r="Y4253" s="2">
        <v>0</v>
      </c>
      <c r="Z4253" s="3">
        <v>0</v>
      </c>
      <c r="AA4253" s="2">
        <v>0</v>
      </c>
      <c r="AB4253" s="3">
        <v>0</v>
      </c>
      <c r="AC4253" s="2">
        <v>0</v>
      </c>
      <c r="AD4253" s="3">
        <v>0</v>
      </c>
      <c r="AE4253" s="2" t="b">
        <v>1</v>
      </c>
      <c r="AF4253" s="2" t="b">
        <v>1</v>
      </c>
      <c r="AG4253" s="2">
        <v>24.71803855896</v>
      </c>
      <c r="AH4253" s="3">
        <v>1.9780092592592599E-2</v>
      </c>
      <c r="AI4253" s="3">
        <v>6.8518518518518503E-3</v>
      </c>
      <c r="AJ4253" s="2">
        <v>645581.9375</v>
      </c>
    </row>
    <row r="4254" spans="1:36" x14ac:dyDescent="0.2">
      <c r="A4254" s="2" t="s">
        <v>1030</v>
      </c>
      <c r="B4254" s="2" t="s">
        <v>1031</v>
      </c>
      <c r="D4254" s="2" t="s">
        <v>100</v>
      </c>
      <c r="L4254" s="4">
        <v>43119.478263888901</v>
      </c>
      <c r="M4254" s="3">
        <v>1.8715277777777799E-2</v>
      </c>
      <c r="N4254" s="4">
        <v>43119.496979166703</v>
      </c>
      <c r="O4254" s="2">
        <v>23.499017715454102</v>
      </c>
      <c r="P4254" s="3">
        <v>2.13433217592593E-2</v>
      </c>
      <c r="Q4254" s="2">
        <v>43.123096466064503</v>
      </c>
      <c r="R4254" s="2">
        <v>-2.0652799606323202</v>
      </c>
      <c r="S4254" s="2" t="s">
        <v>140</v>
      </c>
      <c r="T4254" s="2"/>
      <c r="V4254" s="2" t="b">
        <v>0</v>
      </c>
      <c r="W4254" s="3">
        <v>3.8194444444444398E-4</v>
      </c>
      <c r="X4254" s="2">
        <v>94</v>
      </c>
      <c r="Y4254" s="2">
        <v>0</v>
      </c>
      <c r="Z4254" s="3">
        <v>0</v>
      </c>
      <c r="AA4254" s="2">
        <v>0</v>
      </c>
      <c r="AB4254" s="3">
        <v>0</v>
      </c>
      <c r="AC4254" s="2">
        <v>0</v>
      </c>
      <c r="AD4254" s="3">
        <v>0</v>
      </c>
      <c r="AE4254" s="2" t="b">
        <v>1</v>
      </c>
      <c r="AF4254" s="2" t="b">
        <v>1</v>
      </c>
      <c r="AG4254" s="2">
        <v>23.499017715454102</v>
      </c>
      <c r="AH4254" s="3">
        <v>1.8715277777777799E-2</v>
      </c>
      <c r="AI4254" s="3">
        <v>2.13433217592593E-2</v>
      </c>
      <c r="AJ4254" s="2">
        <v>645606.6875</v>
      </c>
    </row>
    <row r="4255" spans="1:36" x14ac:dyDescent="0.2">
      <c r="A4255" s="2" t="s">
        <v>1030</v>
      </c>
      <c r="B4255" s="2" t="s">
        <v>1031</v>
      </c>
      <c r="D4255" s="2" t="s">
        <v>100</v>
      </c>
      <c r="L4255" s="4">
        <v>43119.518322488402</v>
      </c>
      <c r="M4255" s="3">
        <v>4.8835300925925904E-3</v>
      </c>
      <c r="N4255" s="4">
        <v>43119.523206018501</v>
      </c>
      <c r="O4255" s="2">
        <v>0.34098199009895303</v>
      </c>
      <c r="P4255" s="3">
        <v>2.03371180555556E-2</v>
      </c>
      <c r="Q4255" s="2">
        <v>43.123302459716797</v>
      </c>
      <c r="R4255" s="2">
        <v>-2.0647423267364502</v>
      </c>
      <c r="S4255" s="2" t="s">
        <v>140</v>
      </c>
      <c r="T4255" s="2"/>
      <c r="V4255" s="2" t="b">
        <v>0</v>
      </c>
      <c r="W4255" s="3">
        <v>1.2731481481481499E-4</v>
      </c>
      <c r="X4255" s="2">
        <v>16</v>
      </c>
      <c r="Y4255" s="2">
        <v>0</v>
      </c>
      <c r="Z4255" s="3">
        <v>0</v>
      </c>
      <c r="AA4255" s="2">
        <v>0</v>
      </c>
      <c r="AB4255" s="3">
        <v>0</v>
      </c>
      <c r="AC4255" s="2">
        <v>0</v>
      </c>
      <c r="AD4255" s="3">
        <v>0</v>
      </c>
      <c r="AE4255" s="2" t="b">
        <v>1</v>
      </c>
      <c r="AF4255" s="2" t="b">
        <v>1</v>
      </c>
      <c r="AG4255" s="2">
        <v>0.34098199009895303</v>
      </c>
      <c r="AH4255" s="3">
        <v>4.8835300925925904E-3</v>
      </c>
      <c r="AI4255" s="3">
        <v>2.03371180555556E-2</v>
      </c>
      <c r="AJ4255" s="2">
        <v>645630.1875</v>
      </c>
    </row>
    <row r="4256" spans="1:36" x14ac:dyDescent="0.2">
      <c r="A4256" s="2" t="s">
        <v>1030</v>
      </c>
      <c r="B4256" s="2" t="s">
        <v>1031</v>
      </c>
      <c r="D4256" s="2" t="s">
        <v>100</v>
      </c>
      <c r="L4256" s="4">
        <v>43119.543543136599</v>
      </c>
      <c r="M4256" s="3">
        <v>9.7075231481481502E-4</v>
      </c>
      <c r="N4256" s="4">
        <v>43119.544513888897</v>
      </c>
      <c r="O4256" s="2">
        <v>0.116382919251919</v>
      </c>
      <c r="P4256" s="3">
        <v>6.6666666666666697E-3</v>
      </c>
      <c r="Q4256" s="2">
        <v>43.123073577880902</v>
      </c>
      <c r="R4256" s="2">
        <v>-2.0654335021972701</v>
      </c>
      <c r="S4256" s="2" t="s">
        <v>140</v>
      </c>
      <c r="T4256" s="2"/>
      <c r="V4256" s="2" t="b">
        <v>0</v>
      </c>
      <c r="W4256" s="3">
        <v>6.6666666666666697E-3</v>
      </c>
      <c r="X4256" s="2">
        <v>12</v>
      </c>
      <c r="Y4256" s="2">
        <v>0</v>
      </c>
      <c r="Z4256" s="3">
        <v>0</v>
      </c>
      <c r="AA4256" s="2">
        <v>0</v>
      </c>
      <c r="AB4256" s="3">
        <v>0</v>
      </c>
      <c r="AC4256" s="2">
        <v>0</v>
      </c>
      <c r="AD4256" s="3">
        <v>0</v>
      </c>
      <c r="AE4256" s="2" t="b">
        <v>1</v>
      </c>
      <c r="AF4256" s="2" t="b">
        <v>1</v>
      </c>
      <c r="AG4256" s="2">
        <v>0.116382919251919</v>
      </c>
      <c r="AH4256" s="3">
        <v>9.7075231481481502E-4</v>
      </c>
      <c r="AI4256" s="3">
        <v>6.6666666666666697E-3</v>
      </c>
      <c r="AJ4256" s="2">
        <v>645630.5</v>
      </c>
    </row>
    <row r="4257" spans="1:36" x14ac:dyDescent="0.2">
      <c r="A4257" s="2" t="s">
        <v>1030</v>
      </c>
      <c r="B4257" s="2" t="s">
        <v>1031</v>
      </c>
      <c r="D4257" s="2" t="s">
        <v>100</v>
      </c>
      <c r="L4257" s="4">
        <v>43119.551180555602</v>
      </c>
      <c r="M4257" s="3">
        <v>8.4606481481481494E-3</v>
      </c>
      <c r="N4257" s="4">
        <v>43119.559641203698</v>
      </c>
      <c r="O4257" s="2">
        <v>5.1296186447143599</v>
      </c>
      <c r="P4257" s="3">
        <v>2.04861111111111E-3</v>
      </c>
      <c r="Q4257" s="2">
        <v>43.109428405761697</v>
      </c>
      <c r="R4257" s="2">
        <v>-2.06620168685913</v>
      </c>
      <c r="S4257" s="2" t="s">
        <v>119</v>
      </c>
      <c r="T4257" s="2" t="s">
        <v>40</v>
      </c>
      <c r="V4257" s="2" t="b">
        <v>0</v>
      </c>
      <c r="W4257" s="3">
        <v>2.04861111111111E-3</v>
      </c>
      <c r="X4257" s="2">
        <v>52</v>
      </c>
      <c r="Y4257" s="2">
        <v>0</v>
      </c>
      <c r="Z4257" s="3">
        <v>0</v>
      </c>
      <c r="AA4257" s="2">
        <v>0</v>
      </c>
      <c r="AB4257" s="3">
        <v>0</v>
      </c>
      <c r="AC4257" s="2">
        <v>0</v>
      </c>
      <c r="AD4257" s="3">
        <v>0</v>
      </c>
      <c r="AE4257" s="2" t="b">
        <v>1</v>
      </c>
      <c r="AF4257" s="2" t="b">
        <v>1</v>
      </c>
      <c r="AG4257" s="2">
        <v>5.1296186447143599</v>
      </c>
      <c r="AH4257" s="3">
        <v>8.4606481481481494E-3</v>
      </c>
      <c r="AI4257" s="3">
        <v>2.04861111111111E-3</v>
      </c>
      <c r="AJ4257" s="2">
        <v>645630.625</v>
      </c>
    </row>
    <row r="4258" spans="1:36" x14ac:dyDescent="0.2">
      <c r="A4258" s="2" t="s">
        <v>1030</v>
      </c>
      <c r="B4258" s="2" t="s">
        <v>1031</v>
      </c>
      <c r="D4258" s="2" t="s">
        <v>100</v>
      </c>
      <c r="L4258" s="4">
        <v>43119.5616898148</v>
      </c>
      <c r="M4258" s="3">
        <v>4.0393518518518504E-3</v>
      </c>
      <c r="N4258" s="4">
        <v>43119.565729166701</v>
      </c>
      <c r="O4258" s="2">
        <v>0.22715392708778401</v>
      </c>
      <c r="P4258" s="3">
        <v>2.99197106481481E-2</v>
      </c>
      <c r="Q4258" s="2">
        <v>43.109580993652301</v>
      </c>
      <c r="R4258" s="2">
        <v>-2.06615042686462</v>
      </c>
      <c r="S4258" s="2" t="s">
        <v>114</v>
      </c>
      <c r="T4258" s="2" t="s">
        <v>40</v>
      </c>
      <c r="V4258" s="2" t="b">
        <v>0</v>
      </c>
      <c r="W4258" s="3">
        <v>2.15856481481481E-2</v>
      </c>
      <c r="X4258" s="2">
        <v>13</v>
      </c>
      <c r="Y4258" s="2">
        <v>0</v>
      </c>
      <c r="Z4258" s="3">
        <v>0</v>
      </c>
      <c r="AA4258" s="2">
        <v>0</v>
      </c>
      <c r="AB4258" s="3">
        <v>0</v>
      </c>
      <c r="AC4258" s="2">
        <v>0</v>
      </c>
      <c r="AD4258" s="3">
        <v>0</v>
      </c>
      <c r="AE4258" s="2" t="b">
        <v>1</v>
      </c>
      <c r="AF4258" s="2" t="b">
        <v>1</v>
      </c>
      <c r="AG4258" s="2">
        <v>0.22715392708778401</v>
      </c>
      <c r="AH4258" s="3">
        <v>4.0393518518518504E-3</v>
      </c>
      <c r="AI4258" s="3">
        <v>2.99197106481481E-2</v>
      </c>
      <c r="AJ4258" s="2">
        <v>645635.75</v>
      </c>
    </row>
    <row r="4259" spans="1:36" x14ac:dyDescent="0.2">
      <c r="A4259" s="2" t="s">
        <v>1030</v>
      </c>
      <c r="B4259" s="2" t="s">
        <v>1031</v>
      </c>
      <c r="D4259" s="2" t="s">
        <v>100</v>
      </c>
      <c r="L4259" s="4">
        <v>43119.595648877301</v>
      </c>
      <c r="M4259" s="3">
        <v>1.46173263888889E-2</v>
      </c>
      <c r="N4259" s="4">
        <v>43119.610266203701</v>
      </c>
      <c r="O4259" s="2">
        <v>15.3564195632935</v>
      </c>
      <c r="P4259" s="3">
        <v>4.4675925925925898E-3</v>
      </c>
      <c r="Q4259" s="2">
        <v>43.025177001953097</v>
      </c>
      <c r="R4259" s="2">
        <v>-1.9798784255981401</v>
      </c>
      <c r="S4259" s="2" t="s">
        <v>1032</v>
      </c>
      <c r="T4259" s="2"/>
      <c r="V4259" s="2" t="b">
        <v>0</v>
      </c>
      <c r="W4259" s="3">
        <v>4.4675925925925898E-3</v>
      </c>
      <c r="X4259" s="2">
        <v>66</v>
      </c>
      <c r="Y4259" s="2">
        <v>0</v>
      </c>
      <c r="Z4259" s="3">
        <v>0</v>
      </c>
      <c r="AA4259" s="2">
        <v>0</v>
      </c>
      <c r="AB4259" s="3">
        <v>0</v>
      </c>
      <c r="AC4259" s="2">
        <v>0</v>
      </c>
      <c r="AD4259" s="3">
        <v>0</v>
      </c>
      <c r="AE4259" s="2" t="b">
        <v>1</v>
      </c>
      <c r="AF4259" s="2" t="b">
        <v>1</v>
      </c>
      <c r="AG4259" s="2">
        <v>15.3564195632935</v>
      </c>
      <c r="AH4259" s="3">
        <v>1.46173263888889E-2</v>
      </c>
      <c r="AI4259" s="3">
        <v>4.4675925925925898E-3</v>
      </c>
      <c r="AJ4259" s="2">
        <v>645636</v>
      </c>
    </row>
    <row r="4260" spans="1:36" x14ac:dyDescent="0.2">
      <c r="A4260" s="2" t="s">
        <v>1030</v>
      </c>
      <c r="B4260" s="2" t="s">
        <v>1031</v>
      </c>
      <c r="D4260" s="2" t="s">
        <v>100</v>
      </c>
      <c r="L4260" s="4">
        <v>43119.614733796298</v>
      </c>
      <c r="M4260" s="3">
        <v>1.48032407407407E-2</v>
      </c>
      <c r="N4260" s="4">
        <v>43119.629537036999</v>
      </c>
      <c r="O4260" s="2">
        <v>10.804443359375</v>
      </c>
      <c r="P4260" s="3">
        <v>6.9815543981481501E-2</v>
      </c>
      <c r="Q4260" s="2">
        <v>43.004261016845703</v>
      </c>
      <c r="R4260" s="2">
        <v>-1.9068416357040401</v>
      </c>
      <c r="S4260" s="2" t="s">
        <v>1060</v>
      </c>
      <c r="T4260" s="2"/>
      <c r="V4260" s="2" t="b">
        <v>0</v>
      </c>
      <c r="W4260" s="3">
        <v>1.46990740740741E-3</v>
      </c>
      <c r="X4260" s="2">
        <v>79</v>
      </c>
      <c r="Y4260" s="2">
        <v>0</v>
      </c>
      <c r="Z4260" s="3">
        <v>0</v>
      </c>
      <c r="AA4260" s="2">
        <v>0</v>
      </c>
      <c r="AB4260" s="3">
        <v>0</v>
      </c>
      <c r="AC4260" s="2">
        <v>0</v>
      </c>
      <c r="AD4260" s="3">
        <v>0</v>
      </c>
      <c r="AE4260" s="2" t="b">
        <v>1</v>
      </c>
      <c r="AF4260" s="2" t="b">
        <v>1</v>
      </c>
      <c r="AG4260" s="2">
        <v>10.804443359375</v>
      </c>
      <c r="AH4260" s="3">
        <v>1.48032407407407E-2</v>
      </c>
      <c r="AI4260" s="3">
        <v>6.9815543981481501E-2</v>
      </c>
      <c r="AJ4260" s="2">
        <v>645651.3125</v>
      </c>
    </row>
    <row r="4261" spans="1:36" x14ac:dyDescent="0.2">
      <c r="A4261" s="2" t="s">
        <v>1030</v>
      </c>
      <c r="B4261" s="2" t="s">
        <v>1031</v>
      </c>
      <c r="D4261" s="2" t="s">
        <v>100</v>
      </c>
      <c r="L4261" s="4">
        <v>43119.699352581003</v>
      </c>
      <c r="M4261" s="3">
        <v>1.08449074074074E-5</v>
      </c>
      <c r="N4261" s="4">
        <v>43119.699363425898</v>
      </c>
      <c r="O4261" s="2">
        <v>8.4481641650199904E-2</v>
      </c>
      <c r="P4261" s="3">
        <v>4.1666666666666701E-3</v>
      </c>
      <c r="Q4261" s="2">
        <v>43.003570556640597</v>
      </c>
      <c r="R4261" s="2">
        <v>-1.9063807725906401</v>
      </c>
      <c r="S4261" s="2" t="s">
        <v>1060</v>
      </c>
      <c r="T4261" s="2"/>
      <c r="V4261" s="2" t="b">
        <v>0</v>
      </c>
      <c r="W4261" s="3">
        <v>4.1666666666666701E-3</v>
      </c>
      <c r="X4261" s="2">
        <v>0</v>
      </c>
      <c r="Y4261" s="2">
        <v>0</v>
      </c>
      <c r="Z4261" s="3">
        <v>0</v>
      </c>
      <c r="AA4261" s="2">
        <v>0</v>
      </c>
      <c r="AB4261" s="3">
        <v>0</v>
      </c>
      <c r="AC4261" s="2">
        <v>0</v>
      </c>
      <c r="AD4261" s="3">
        <v>0</v>
      </c>
      <c r="AE4261" s="2" t="b">
        <v>1</v>
      </c>
      <c r="AF4261" s="2" t="b">
        <v>1</v>
      </c>
      <c r="AG4261" s="2">
        <v>8.4481641650199904E-2</v>
      </c>
      <c r="AH4261" s="3">
        <v>1.08449074074074E-5</v>
      </c>
      <c r="AI4261" s="3">
        <v>4.1666666666666701E-3</v>
      </c>
      <c r="AJ4261" s="2">
        <v>645662.125</v>
      </c>
    </row>
    <row r="4262" spans="1:36" x14ac:dyDescent="0.2">
      <c r="A4262" s="2" t="s">
        <v>1030</v>
      </c>
      <c r="B4262" s="2" t="s">
        <v>1031</v>
      </c>
      <c r="D4262" s="2" t="s">
        <v>100</v>
      </c>
      <c r="L4262" s="4">
        <v>43119.7035300926</v>
      </c>
      <c r="M4262" s="3">
        <v>3.3101851851851899E-3</v>
      </c>
      <c r="N4262" s="4">
        <v>43119.706840277802</v>
      </c>
      <c r="O4262" s="2">
        <v>0.51828342676162698</v>
      </c>
      <c r="P4262" s="3">
        <v>3.9930555555555596E-3</v>
      </c>
      <c r="Q4262" s="2">
        <v>43.003646850585902</v>
      </c>
      <c r="R4262" s="2">
        <v>-1.9092992544174201</v>
      </c>
      <c r="S4262" s="2" t="s">
        <v>1061</v>
      </c>
      <c r="T4262" s="2"/>
      <c r="V4262" s="2" t="b">
        <v>0</v>
      </c>
      <c r="W4262" s="3">
        <v>3.9930555555555596E-3</v>
      </c>
      <c r="X4262" s="2">
        <v>13</v>
      </c>
      <c r="Y4262" s="2">
        <v>0</v>
      </c>
      <c r="Z4262" s="3">
        <v>0</v>
      </c>
      <c r="AA4262" s="2">
        <v>0</v>
      </c>
      <c r="AB4262" s="3">
        <v>0</v>
      </c>
      <c r="AC4262" s="2">
        <v>0</v>
      </c>
      <c r="AD4262" s="3">
        <v>0</v>
      </c>
      <c r="AE4262" s="2" t="b">
        <v>1</v>
      </c>
      <c r="AF4262" s="2" t="b">
        <v>1</v>
      </c>
      <c r="AG4262" s="2">
        <v>0.51828342676162698</v>
      </c>
      <c r="AH4262" s="3">
        <v>3.3101851851851899E-3</v>
      </c>
      <c r="AI4262" s="3">
        <v>1.49305555555556E-3</v>
      </c>
      <c r="AJ4262" s="2">
        <v>645662.25</v>
      </c>
    </row>
    <row r="4263" spans="1:36" x14ac:dyDescent="0.2">
      <c r="A4263" s="2" t="s">
        <v>1030</v>
      </c>
      <c r="B4263" s="2" t="s">
        <v>1031</v>
      </c>
      <c r="D4263" s="2" t="s">
        <v>100</v>
      </c>
      <c r="L4263" s="4">
        <v>43119.710833333302</v>
      </c>
      <c r="M4263" s="3">
        <v>3.00462962962963E-2</v>
      </c>
      <c r="N4263" s="4">
        <v>43119.7408796296</v>
      </c>
      <c r="O4263" s="2">
        <v>25.881650924682599</v>
      </c>
      <c r="P4263" s="3">
        <v>7.1773958333333299E-3</v>
      </c>
      <c r="Q4263" s="2">
        <v>43.109504699707003</v>
      </c>
      <c r="R4263" s="2">
        <v>-2.0662271976470898</v>
      </c>
      <c r="S4263" s="2" t="s">
        <v>114</v>
      </c>
      <c r="T4263" s="2" t="s">
        <v>40</v>
      </c>
      <c r="V4263" s="2" t="b">
        <v>0</v>
      </c>
      <c r="W4263" s="3">
        <v>1.04166666666667E-4</v>
      </c>
      <c r="X4263" s="2">
        <v>74</v>
      </c>
      <c r="Y4263" s="2">
        <v>0</v>
      </c>
      <c r="Z4263" s="3">
        <v>0</v>
      </c>
      <c r="AA4263" s="2">
        <v>0</v>
      </c>
      <c r="AB4263" s="3">
        <v>0</v>
      </c>
      <c r="AC4263" s="2">
        <v>0</v>
      </c>
      <c r="AD4263" s="3">
        <v>0</v>
      </c>
      <c r="AE4263" s="2" t="b">
        <v>0</v>
      </c>
      <c r="AF4263" s="2" t="b">
        <v>0</v>
      </c>
      <c r="AG4263" s="2">
        <v>0</v>
      </c>
      <c r="AH4263" s="3">
        <v>0</v>
      </c>
      <c r="AI4263" s="3">
        <v>0</v>
      </c>
      <c r="AJ4263" s="2">
        <v>645662.75</v>
      </c>
    </row>
    <row r="4264" spans="1:36" x14ac:dyDescent="0.2">
      <c r="A4264" s="2" t="s">
        <v>1030</v>
      </c>
      <c r="B4264" s="2" t="s">
        <v>1031</v>
      </c>
      <c r="D4264" s="2" t="s">
        <v>100</v>
      </c>
      <c r="L4264" s="4">
        <v>43119.748057025499</v>
      </c>
      <c r="M4264" s="3">
        <v>2.3827893518518499E-3</v>
      </c>
      <c r="N4264" s="4">
        <v>43119.750439814801</v>
      </c>
      <c r="O4264" s="2">
        <v>8.1185616552829701E-2</v>
      </c>
      <c r="P4264" s="3">
        <v>2.4864590624999998</v>
      </c>
      <c r="Q4264" s="2">
        <v>43.109504699707003</v>
      </c>
      <c r="R4264" s="2">
        <v>-2.0661249160766602</v>
      </c>
      <c r="S4264" s="2" t="s">
        <v>114</v>
      </c>
      <c r="T4264" s="2" t="s">
        <v>40</v>
      </c>
      <c r="V4264" s="2" t="b">
        <v>0</v>
      </c>
      <c r="W4264" s="3">
        <v>0</v>
      </c>
      <c r="X4264" s="2">
        <v>4</v>
      </c>
      <c r="Y4264" s="2">
        <v>0</v>
      </c>
      <c r="Z4264" s="3">
        <v>0</v>
      </c>
      <c r="AA4264" s="2">
        <v>0</v>
      </c>
      <c r="AB4264" s="3">
        <v>0</v>
      </c>
      <c r="AC4264" s="2">
        <v>0</v>
      </c>
      <c r="AD4264" s="3">
        <v>0</v>
      </c>
      <c r="AE4264" s="2" t="b">
        <v>0</v>
      </c>
      <c r="AF4264" s="2" t="b">
        <v>0</v>
      </c>
      <c r="AG4264" s="2">
        <v>0</v>
      </c>
      <c r="AH4264" s="3">
        <v>0</v>
      </c>
      <c r="AI4264" s="3">
        <v>0</v>
      </c>
      <c r="AJ4264" s="2">
        <v>645688.625</v>
      </c>
    </row>
    <row r="4265" spans="1:36" x14ac:dyDescent="0.2">
      <c r="A4265" s="2" t="s">
        <v>1030</v>
      </c>
      <c r="B4265" s="2" t="s">
        <v>1031</v>
      </c>
      <c r="D4265" s="2" t="s">
        <v>100</v>
      </c>
      <c r="L4265" s="4">
        <v>43122.236898877301</v>
      </c>
      <c r="M4265" s="3">
        <v>7.5687152777777801E-3</v>
      </c>
      <c r="N4265" s="4">
        <v>43122.244467592602</v>
      </c>
      <c r="O4265" s="2">
        <v>8.3339252471923793</v>
      </c>
      <c r="P4265" s="3">
        <v>4.3634259259259303E-3</v>
      </c>
      <c r="Q4265" s="2">
        <v>43.171276092529297</v>
      </c>
      <c r="R4265" s="2">
        <v>-2.0617728233337398</v>
      </c>
      <c r="S4265" s="2" t="s">
        <v>1044</v>
      </c>
      <c r="T4265" s="2"/>
      <c r="V4265" s="2" t="b">
        <v>0</v>
      </c>
      <c r="W4265" s="3">
        <v>4.3634259259259303E-3</v>
      </c>
      <c r="X4265" s="2">
        <v>87</v>
      </c>
      <c r="Y4265" s="2">
        <v>0</v>
      </c>
      <c r="Z4265" s="3">
        <v>0</v>
      </c>
      <c r="AA4265" s="2">
        <v>0</v>
      </c>
      <c r="AB4265" s="3">
        <v>0</v>
      </c>
      <c r="AC4265" s="2">
        <v>0</v>
      </c>
      <c r="AD4265" s="3">
        <v>0</v>
      </c>
      <c r="AE4265" s="2" t="b">
        <v>0</v>
      </c>
      <c r="AF4265" s="2" t="b">
        <v>0</v>
      </c>
      <c r="AG4265" s="2">
        <v>0</v>
      </c>
      <c r="AH4265" s="3">
        <v>0</v>
      </c>
      <c r="AI4265" s="3">
        <v>0</v>
      </c>
      <c r="AJ4265" s="2">
        <v>645688.6875</v>
      </c>
    </row>
    <row r="4266" spans="1:36" x14ac:dyDescent="0.2">
      <c r="A4266" s="2" t="s">
        <v>1030</v>
      </c>
      <c r="B4266" s="2" t="s">
        <v>1031</v>
      </c>
      <c r="D4266" s="2" t="s">
        <v>100</v>
      </c>
      <c r="L4266" s="4">
        <v>43122.2488310185</v>
      </c>
      <c r="M4266" s="3">
        <v>7.0682870370370396E-2</v>
      </c>
      <c r="N4266" s="4">
        <v>43122.319513888899</v>
      </c>
      <c r="O4266" s="2">
        <v>99.916526794433594</v>
      </c>
      <c r="P4266" s="3">
        <v>5.3587962962962999E-3</v>
      </c>
      <c r="Q4266" s="2">
        <v>43.660110473632798</v>
      </c>
      <c r="R4266" s="2">
        <v>-1.4311169385910001</v>
      </c>
      <c r="S4266" s="2" t="s">
        <v>1062</v>
      </c>
      <c r="T4266" s="2"/>
      <c r="V4266" s="2" t="b">
        <v>0</v>
      </c>
      <c r="W4266" s="3">
        <v>5.3587962962962999E-3</v>
      </c>
      <c r="X4266" s="2">
        <v>94</v>
      </c>
      <c r="Y4266" s="2">
        <v>0</v>
      </c>
      <c r="Z4266" s="3">
        <v>0</v>
      </c>
      <c r="AA4266" s="2">
        <v>0</v>
      </c>
      <c r="AB4266" s="3">
        <v>0</v>
      </c>
      <c r="AC4266" s="2">
        <v>0</v>
      </c>
      <c r="AD4266" s="3">
        <v>0</v>
      </c>
      <c r="AE4266" s="2" t="b">
        <v>0</v>
      </c>
      <c r="AF4266" s="2" t="b">
        <v>0</v>
      </c>
      <c r="AG4266" s="2">
        <v>0</v>
      </c>
      <c r="AH4266" s="3">
        <v>0</v>
      </c>
      <c r="AI4266" s="3">
        <v>0</v>
      </c>
      <c r="AJ4266" s="2">
        <v>645697.0625</v>
      </c>
    </row>
    <row r="4267" spans="1:36" x14ac:dyDescent="0.2">
      <c r="A4267" s="2" t="s">
        <v>1030</v>
      </c>
      <c r="B4267" s="2" t="s">
        <v>1031</v>
      </c>
      <c r="D4267" s="2" t="s">
        <v>100</v>
      </c>
      <c r="L4267" s="4">
        <v>43122.324872685203</v>
      </c>
      <c r="M4267" s="3">
        <v>8.0787037037037008E-3</v>
      </c>
      <c r="N4267" s="4">
        <v>43122.332951388897</v>
      </c>
      <c r="O4267" s="2">
        <v>4.0104422569274902</v>
      </c>
      <c r="P4267" s="3">
        <v>3.76280439814815E-2</v>
      </c>
      <c r="Q4267" s="2">
        <v>43.681331634521499</v>
      </c>
      <c r="R4267" s="2">
        <v>-1.4272257089614899</v>
      </c>
      <c r="S4267" s="2" t="s">
        <v>1058</v>
      </c>
      <c r="T4267" s="2"/>
      <c r="V4267" s="2" t="b">
        <v>0</v>
      </c>
      <c r="W4267" s="3">
        <v>4.7222222222222197E-3</v>
      </c>
      <c r="X4267" s="2">
        <v>50</v>
      </c>
      <c r="Y4267" s="2">
        <v>0</v>
      </c>
      <c r="Z4267" s="3">
        <v>0</v>
      </c>
      <c r="AA4267" s="2">
        <v>0</v>
      </c>
      <c r="AB4267" s="3">
        <v>0</v>
      </c>
      <c r="AC4267" s="2">
        <v>0</v>
      </c>
      <c r="AD4267" s="3">
        <v>0</v>
      </c>
      <c r="AE4267" s="2" t="b">
        <v>0</v>
      </c>
      <c r="AF4267" s="2" t="b">
        <v>0</v>
      </c>
      <c r="AG4267" s="2">
        <v>0</v>
      </c>
      <c r="AH4267" s="3">
        <v>0</v>
      </c>
      <c r="AI4267" s="3">
        <v>3.7246099537037003E-2</v>
      </c>
      <c r="AJ4267" s="2">
        <v>645796.9375</v>
      </c>
    </row>
    <row r="4268" spans="1:36" x14ac:dyDescent="0.2">
      <c r="A4268" s="2" t="s">
        <v>1030</v>
      </c>
      <c r="B4268" s="2" t="s">
        <v>1031</v>
      </c>
      <c r="D4268" s="2" t="s">
        <v>100</v>
      </c>
      <c r="L4268" s="4">
        <v>43122.3705794329</v>
      </c>
      <c r="M4268" s="3">
        <v>2.23306712962963E-3</v>
      </c>
      <c r="N4268" s="4">
        <v>43122.372812499998</v>
      </c>
      <c r="O4268" s="2">
        <v>8.8818490505218506E-2</v>
      </c>
      <c r="P4268" s="3">
        <v>2.2685185185185201E-2</v>
      </c>
      <c r="Q4268" s="2">
        <v>43.680793762207003</v>
      </c>
      <c r="R4268" s="2">
        <v>-1.42712330818176</v>
      </c>
      <c r="S4268" s="2" t="s">
        <v>1058</v>
      </c>
      <c r="T4268" s="2"/>
      <c r="V4268" s="2" t="b">
        <v>0</v>
      </c>
      <c r="W4268" s="3">
        <v>2.2685185185185201E-2</v>
      </c>
      <c r="X4268" s="2">
        <v>4</v>
      </c>
      <c r="Y4268" s="2">
        <v>0</v>
      </c>
      <c r="Z4268" s="3">
        <v>0</v>
      </c>
      <c r="AA4268" s="2">
        <v>0</v>
      </c>
      <c r="AB4268" s="3">
        <v>0</v>
      </c>
      <c r="AC4268" s="2">
        <v>0</v>
      </c>
      <c r="AD4268" s="3">
        <v>0</v>
      </c>
      <c r="AE4268" s="2" t="b">
        <v>1</v>
      </c>
      <c r="AF4268" s="2" t="b">
        <v>1</v>
      </c>
      <c r="AG4268" s="2">
        <v>8.8818490505218506E-2</v>
      </c>
      <c r="AH4268" s="3">
        <v>2.23306712962963E-3</v>
      </c>
      <c r="AI4268" s="3">
        <v>2.2685185185185201E-2</v>
      </c>
      <c r="AJ4268" s="2">
        <v>645801</v>
      </c>
    </row>
    <row r="4269" spans="1:36" x14ac:dyDescent="0.2">
      <c r="A4269" s="2" t="s">
        <v>1030</v>
      </c>
      <c r="B4269" s="2" t="s">
        <v>1031</v>
      </c>
      <c r="D4269" s="2" t="s">
        <v>100</v>
      </c>
      <c r="L4269" s="4">
        <v>43122.395497685196</v>
      </c>
      <c r="M4269" s="3">
        <v>3.3564814814814801E-4</v>
      </c>
      <c r="N4269" s="4">
        <v>43122.395833333299</v>
      </c>
      <c r="O4269" s="2">
        <v>7.1365688927471603E-3</v>
      </c>
      <c r="P4269" s="3">
        <v>6.53935185185185E-3</v>
      </c>
      <c r="Q4269" s="2">
        <v>43.680820465087898</v>
      </c>
      <c r="R4269" s="2">
        <v>-1.4270976781845099</v>
      </c>
      <c r="S4269" s="2" t="s">
        <v>1058</v>
      </c>
      <c r="T4269" s="2"/>
      <c r="V4269" s="2" t="b">
        <v>0</v>
      </c>
      <c r="W4269" s="3">
        <v>6.53935185185185E-3</v>
      </c>
      <c r="X4269" s="2">
        <v>3</v>
      </c>
      <c r="Y4269" s="2">
        <v>0</v>
      </c>
      <c r="Z4269" s="3">
        <v>0</v>
      </c>
      <c r="AA4269" s="2">
        <v>0</v>
      </c>
      <c r="AB4269" s="3">
        <v>0</v>
      </c>
      <c r="AC4269" s="2">
        <v>0</v>
      </c>
      <c r="AD4269" s="3">
        <v>0</v>
      </c>
      <c r="AE4269" s="2" t="b">
        <v>1</v>
      </c>
      <c r="AF4269" s="2" t="b">
        <v>1</v>
      </c>
      <c r="AG4269" s="2">
        <v>7.1365688927471603E-3</v>
      </c>
      <c r="AH4269" s="3">
        <v>3.3564814814814801E-4</v>
      </c>
      <c r="AI4269" s="3">
        <v>6.53935185185185E-3</v>
      </c>
      <c r="AJ4269" s="2">
        <v>645801.0625</v>
      </c>
    </row>
    <row r="4270" spans="1:36" x14ac:dyDescent="0.2">
      <c r="A4270" s="2" t="s">
        <v>1030</v>
      </c>
      <c r="B4270" s="2" t="s">
        <v>1031</v>
      </c>
      <c r="D4270" s="2" t="s">
        <v>100</v>
      </c>
      <c r="L4270" s="4">
        <v>43122.402372685203</v>
      </c>
      <c r="M4270" s="3">
        <v>9.3749999999999997E-3</v>
      </c>
      <c r="N4270" s="4">
        <v>43122.411747685197</v>
      </c>
      <c r="O4270" s="2">
        <v>6.6283745765686</v>
      </c>
      <c r="P4270" s="3">
        <v>6.9104513888888896E-3</v>
      </c>
      <c r="Q4270" s="2">
        <v>43.636505126953097</v>
      </c>
      <c r="R4270" s="2">
        <v>-1.42041611671448</v>
      </c>
      <c r="S4270" s="2" t="s">
        <v>1059</v>
      </c>
      <c r="T4270" s="2"/>
      <c r="V4270" s="2" t="b">
        <v>0</v>
      </c>
      <c r="W4270" s="3">
        <v>5.78703703703704E-5</v>
      </c>
      <c r="X4270" s="2">
        <v>55</v>
      </c>
      <c r="Y4270" s="2">
        <v>0</v>
      </c>
      <c r="Z4270" s="3">
        <v>0</v>
      </c>
      <c r="AA4270" s="2">
        <v>0</v>
      </c>
      <c r="AB4270" s="3">
        <v>0</v>
      </c>
      <c r="AC4270" s="2">
        <v>0</v>
      </c>
      <c r="AD4270" s="3">
        <v>0</v>
      </c>
      <c r="AE4270" s="2" t="b">
        <v>1</v>
      </c>
      <c r="AF4270" s="2" t="b">
        <v>1</v>
      </c>
      <c r="AG4270" s="2">
        <v>6.6283745765686</v>
      </c>
      <c r="AH4270" s="3">
        <v>9.3749999999999997E-3</v>
      </c>
      <c r="AI4270" s="3">
        <v>6.9104513888888896E-3</v>
      </c>
      <c r="AJ4270" s="2">
        <v>645801.0625</v>
      </c>
    </row>
    <row r="4271" spans="1:36" x14ac:dyDescent="0.2">
      <c r="A4271" s="2" t="s">
        <v>1030</v>
      </c>
      <c r="B4271" s="2" t="s">
        <v>1031</v>
      </c>
      <c r="D4271" s="2" t="s">
        <v>100</v>
      </c>
      <c r="L4271" s="4">
        <v>43122.418658136601</v>
      </c>
      <c r="M4271" s="3">
        <v>5.7545567129629598E-2</v>
      </c>
      <c r="N4271" s="4">
        <v>43122.4762037037</v>
      </c>
      <c r="O4271" s="2">
        <v>97.530952453613295</v>
      </c>
      <c r="P4271" s="3">
        <v>2.9293981481481501E-2</v>
      </c>
      <c r="Q4271" s="2">
        <v>43.1233520507813</v>
      </c>
      <c r="R4271" s="2">
        <v>-2.0647423267364502</v>
      </c>
      <c r="S4271" s="2" t="s">
        <v>140</v>
      </c>
      <c r="T4271" s="2"/>
      <c r="V4271" s="2" t="b">
        <v>0</v>
      </c>
      <c r="W4271" s="3">
        <v>5.7407407407407398E-3</v>
      </c>
      <c r="X4271" s="2">
        <v>94</v>
      </c>
      <c r="Y4271" s="2">
        <v>0</v>
      </c>
      <c r="Z4271" s="3">
        <v>0</v>
      </c>
      <c r="AA4271" s="2">
        <v>0</v>
      </c>
      <c r="AB4271" s="3">
        <v>0</v>
      </c>
      <c r="AC4271" s="2">
        <v>0</v>
      </c>
      <c r="AD4271" s="3">
        <v>0</v>
      </c>
      <c r="AE4271" s="2" t="b">
        <v>1</v>
      </c>
      <c r="AF4271" s="2" t="b">
        <v>1</v>
      </c>
      <c r="AG4271" s="2">
        <v>97.530952453613295</v>
      </c>
      <c r="AH4271" s="3">
        <v>5.7545567129629598E-2</v>
      </c>
      <c r="AI4271" s="3">
        <v>2.9293981481481501E-2</v>
      </c>
      <c r="AJ4271" s="2">
        <v>645807.6875</v>
      </c>
    </row>
    <row r="4272" spans="1:36" x14ac:dyDescent="0.2">
      <c r="A4272" s="2" t="s">
        <v>1030</v>
      </c>
      <c r="B4272" s="2" t="s">
        <v>1031</v>
      </c>
      <c r="D4272" s="2" t="s">
        <v>100</v>
      </c>
      <c r="L4272" s="4">
        <v>43122.505497685197</v>
      </c>
      <c r="M4272" s="3">
        <v>7.9259259259259293E-2</v>
      </c>
      <c r="N4272" s="4">
        <v>43122.584756944401</v>
      </c>
      <c r="O4272" s="2">
        <v>106.66307067871099</v>
      </c>
      <c r="P4272" s="3">
        <v>1.6239155092592598E-2</v>
      </c>
      <c r="Q4272" s="2">
        <v>43.680793762207003</v>
      </c>
      <c r="R4272" s="2">
        <v>-1.4271489381790201</v>
      </c>
      <c r="S4272" s="2" t="s">
        <v>1058</v>
      </c>
      <c r="T4272" s="2"/>
      <c r="V4272" s="2" t="b">
        <v>0</v>
      </c>
      <c r="W4272" s="3">
        <v>2.7777777777777799E-4</v>
      </c>
      <c r="X4272" s="2">
        <v>96</v>
      </c>
      <c r="Y4272" s="2">
        <v>0</v>
      </c>
      <c r="Z4272" s="3">
        <v>0</v>
      </c>
      <c r="AA4272" s="2">
        <v>0</v>
      </c>
      <c r="AB4272" s="3">
        <v>0</v>
      </c>
      <c r="AC4272" s="2">
        <v>0</v>
      </c>
      <c r="AD4272" s="3">
        <v>0</v>
      </c>
      <c r="AE4272" s="2" t="b">
        <v>1</v>
      </c>
      <c r="AF4272" s="2" t="b">
        <v>1</v>
      </c>
      <c r="AG4272" s="2">
        <v>106.66307067871099</v>
      </c>
      <c r="AH4272" s="3">
        <v>7.9259259259259293E-2</v>
      </c>
      <c r="AI4272" s="3">
        <v>1.6239155092592598E-2</v>
      </c>
      <c r="AJ4272" s="2">
        <v>645905.25</v>
      </c>
    </row>
    <row r="4273" spans="1:36" x14ac:dyDescent="0.2">
      <c r="A4273" s="2" t="s">
        <v>1030</v>
      </c>
      <c r="B4273" s="2" t="s">
        <v>1031</v>
      </c>
      <c r="D4273" s="2" t="s">
        <v>100</v>
      </c>
      <c r="L4273" s="4">
        <v>43122.6009960995</v>
      </c>
      <c r="M4273" s="3">
        <v>1.1914004629629601E-3</v>
      </c>
      <c r="N4273" s="4">
        <v>43122.602187500001</v>
      </c>
      <c r="O4273" s="2">
        <v>1.5862572938203801E-2</v>
      </c>
      <c r="P4273" s="3">
        <v>2.2847222222222199E-2</v>
      </c>
      <c r="Q4273" s="2">
        <v>43.680793762207003</v>
      </c>
      <c r="R4273" s="2">
        <v>-1.4271489381790201</v>
      </c>
      <c r="S4273" s="2" t="s">
        <v>1058</v>
      </c>
      <c r="T4273" s="2"/>
      <c r="V4273" s="2" t="b">
        <v>0</v>
      </c>
      <c r="W4273" s="3">
        <v>1.7233796296296299E-2</v>
      </c>
      <c r="X4273" s="2">
        <v>1</v>
      </c>
      <c r="Y4273" s="2">
        <v>0</v>
      </c>
      <c r="Z4273" s="3">
        <v>0</v>
      </c>
      <c r="AA4273" s="2">
        <v>0</v>
      </c>
      <c r="AB4273" s="3">
        <v>0</v>
      </c>
      <c r="AC4273" s="2">
        <v>0</v>
      </c>
      <c r="AD4273" s="3">
        <v>0</v>
      </c>
      <c r="AE4273" s="2" t="b">
        <v>1</v>
      </c>
      <c r="AF4273" s="2" t="b">
        <v>1</v>
      </c>
      <c r="AG4273" s="2">
        <v>1.5862572938203801E-2</v>
      </c>
      <c r="AH4273" s="3">
        <v>1.1914004629629601E-3</v>
      </c>
      <c r="AI4273" s="3">
        <v>2.2847222222222199E-2</v>
      </c>
      <c r="AJ4273" s="2">
        <v>646011.875</v>
      </c>
    </row>
    <row r="4274" spans="1:36" x14ac:dyDescent="0.2">
      <c r="A4274" s="2" t="s">
        <v>1030</v>
      </c>
      <c r="B4274" s="2" t="s">
        <v>1031</v>
      </c>
      <c r="D4274" s="2" t="s">
        <v>100</v>
      </c>
      <c r="L4274" s="4">
        <v>43122.625034722201</v>
      </c>
      <c r="M4274" s="3">
        <v>6.2407407407407398E-2</v>
      </c>
      <c r="N4274" s="4">
        <v>43122.687442129602</v>
      </c>
      <c r="O4274" s="2">
        <v>95.217063903808594</v>
      </c>
      <c r="P4274" s="3">
        <v>9.7106481481481505E-3</v>
      </c>
      <c r="Q4274" s="2">
        <v>43.1763725280762</v>
      </c>
      <c r="R4274" s="2">
        <v>-2.0574464797973602</v>
      </c>
      <c r="S4274" s="2" t="s">
        <v>127</v>
      </c>
      <c r="T4274" s="2"/>
      <c r="V4274" s="2" t="b">
        <v>0</v>
      </c>
      <c r="W4274" s="3">
        <v>9.7106481481481505E-3</v>
      </c>
      <c r="X4274" s="2">
        <v>94</v>
      </c>
      <c r="Y4274" s="2">
        <v>0</v>
      </c>
      <c r="Z4274" s="3">
        <v>0</v>
      </c>
      <c r="AA4274" s="2">
        <v>0</v>
      </c>
      <c r="AB4274" s="3">
        <v>0</v>
      </c>
      <c r="AC4274" s="2">
        <v>0</v>
      </c>
      <c r="AD4274" s="3">
        <v>0</v>
      </c>
      <c r="AE4274" s="2" t="b">
        <v>1</v>
      </c>
      <c r="AF4274" s="2" t="b">
        <v>1</v>
      </c>
      <c r="AG4274" s="2">
        <v>95.217063903808594</v>
      </c>
      <c r="AH4274" s="3">
        <v>6.2407407407407398E-2</v>
      </c>
      <c r="AI4274" s="3">
        <v>9.7106481481481505E-3</v>
      </c>
      <c r="AJ4274" s="2">
        <v>646011.9375</v>
      </c>
    </row>
    <row r="4275" spans="1:36" x14ac:dyDescent="0.2">
      <c r="A4275" s="2" t="s">
        <v>1030</v>
      </c>
      <c r="B4275" s="2" t="s">
        <v>1031</v>
      </c>
      <c r="D4275" s="2" t="s">
        <v>100</v>
      </c>
      <c r="L4275" s="4">
        <v>43122.697152777801</v>
      </c>
      <c r="M4275" s="3">
        <v>8.2175925925925906E-3</v>
      </c>
      <c r="N4275" s="4">
        <v>43122.7053703704</v>
      </c>
      <c r="O4275" s="2">
        <v>9.0485754013061506</v>
      </c>
      <c r="P4275" s="3">
        <v>1.8171296296296299E-3</v>
      </c>
      <c r="Q4275" s="2">
        <v>43.1092720031738</v>
      </c>
      <c r="R4275" s="2">
        <v>-2.0662527084350599</v>
      </c>
      <c r="S4275" s="2" t="s">
        <v>128</v>
      </c>
      <c r="T4275" s="2" t="s">
        <v>40</v>
      </c>
      <c r="V4275" s="2" t="b">
        <v>0</v>
      </c>
      <c r="W4275" s="3">
        <v>1.8171296296296299E-3</v>
      </c>
      <c r="X4275" s="2">
        <v>83</v>
      </c>
      <c r="Y4275" s="2">
        <v>0</v>
      </c>
      <c r="Z4275" s="3">
        <v>0</v>
      </c>
      <c r="AA4275" s="2">
        <v>0</v>
      </c>
      <c r="AB4275" s="3">
        <v>0</v>
      </c>
      <c r="AC4275" s="2">
        <v>0</v>
      </c>
      <c r="AD4275" s="3">
        <v>0</v>
      </c>
      <c r="AE4275" s="2" t="b">
        <v>1</v>
      </c>
      <c r="AF4275" s="2" t="b">
        <v>1</v>
      </c>
      <c r="AG4275" s="2">
        <v>9.0485754013061506</v>
      </c>
      <c r="AH4275" s="3">
        <v>8.2175925925925906E-3</v>
      </c>
      <c r="AI4275" s="3">
        <v>1.8171296296296299E-3</v>
      </c>
      <c r="AJ4275" s="2">
        <v>646107.125</v>
      </c>
    </row>
    <row r="4276" spans="1:36" x14ac:dyDescent="0.2">
      <c r="A4276" s="2" t="s">
        <v>1030</v>
      </c>
      <c r="B4276" s="2" t="s">
        <v>1031</v>
      </c>
      <c r="D4276" s="2" t="s">
        <v>100</v>
      </c>
      <c r="L4276" s="4">
        <v>43122.707187499997</v>
      </c>
      <c r="M4276" s="3">
        <v>1.7824074074074101E-3</v>
      </c>
      <c r="N4276" s="4">
        <v>43122.708969907399</v>
      </c>
      <c r="O4276" s="2">
        <v>0.316679507493973</v>
      </c>
      <c r="P4276" s="3">
        <v>1.67427083333333</v>
      </c>
      <c r="Q4276" s="2">
        <v>43.108966827392599</v>
      </c>
      <c r="R4276" s="2">
        <v>-2.06535673141479</v>
      </c>
      <c r="S4276" s="2" t="s">
        <v>119</v>
      </c>
      <c r="T4276" s="2" t="s">
        <v>40</v>
      </c>
      <c r="V4276" s="2" t="b">
        <v>0</v>
      </c>
      <c r="W4276" s="3">
        <v>1.6782407407407399E-3</v>
      </c>
      <c r="X4276" s="2">
        <v>22</v>
      </c>
      <c r="Y4276" s="2">
        <v>0</v>
      </c>
      <c r="Z4276" s="3">
        <v>0</v>
      </c>
      <c r="AA4276" s="2">
        <v>0</v>
      </c>
      <c r="AB4276" s="3">
        <v>0</v>
      </c>
      <c r="AC4276" s="2">
        <v>0</v>
      </c>
      <c r="AD4276" s="3">
        <v>0</v>
      </c>
      <c r="AE4276" s="2" t="b">
        <v>1</v>
      </c>
      <c r="AF4276" s="2" t="b">
        <v>0</v>
      </c>
      <c r="AG4276" s="2">
        <v>0.20771113038062999</v>
      </c>
      <c r="AH4276" s="3">
        <v>1.1458333333333301E-3</v>
      </c>
      <c r="AI4276" s="3">
        <v>0.42490740740740701</v>
      </c>
      <c r="AJ4276" s="2">
        <v>646116.1875</v>
      </c>
    </row>
    <row r="4277" spans="1:36" x14ac:dyDescent="0.2">
      <c r="A4277" s="2" t="s">
        <v>1030</v>
      </c>
      <c r="B4277" s="2" t="s">
        <v>1031</v>
      </c>
      <c r="D4277" s="2" t="s">
        <v>100</v>
      </c>
      <c r="L4277" s="4">
        <v>43124.383240740703</v>
      </c>
      <c r="M4277" s="3">
        <v>1.7650462962963E-2</v>
      </c>
      <c r="N4277" s="4">
        <v>43124.400891203702</v>
      </c>
      <c r="O4277" s="2">
        <v>5.1540975570678702</v>
      </c>
      <c r="P4277" s="3">
        <v>7.1766550925925904E-3</v>
      </c>
      <c r="Q4277" s="2">
        <v>43.123123168945298</v>
      </c>
      <c r="R4277" s="2">
        <v>-2.0647680759429901</v>
      </c>
      <c r="S4277" s="2" t="s">
        <v>140</v>
      </c>
      <c r="T4277" s="2"/>
      <c r="V4277" s="2" t="b">
        <v>0</v>
      </c>
      <c r="W4277" s="3">
        <v>0</v>
      </c>
      <c r="X4277" s="2">
        <v>68</v>
      </c>
      <c r="Y4277" s="2">
        <v>0</v>
      </c>
      <c r="Z4277" s="3">
        <v>0</v>
      </c>
      <c r="AA4277" s="2">
        <v>0</v>
      </c>
      <c r="AB4277" s="3">
        <v>0</v>
      </c>
      <c r="AC4277" s="2">
        <v>0</v>
      </c>
      <c r="AD4277" s="3">
        <v>0</v>
      </c>
      <c r="AE4277" s="2" t="b">
        <v>1</v>
      </c>
      <c r="AF4277" s="2" t="b">
        <v>1</v>
      </c>
      <c r="AG4277" s="2">
        <v>5.1540975570678702</v>
      </c>
      <c r="AH4277" s="3">
        <v>1.7650462962963E-2</v>
      </c>
      <c r="AI4277" s="3">
        <v>7.1766550925925904E-3</v>
      </c>
      <c r="AJ4277" s="2">
        <v>646116.5</v>
      </c>
    </row>
    <row r="4278" spans="1:36" x14ac:dyDescent="0.2">
      <c r="A4278" s="2" t="s">
        <v>1030</v>
      </c>
      <c r="B4278" s="2" t="s">
        <v>1031</v>
      </c>
      <c r="D4278" s="2" t="s">
        <v>100</v>
      </c>
      <c r="L4278" s="4">
        <v>43124.4080678588</v>
      </c>
      <c r="M4278" s="3">
        <v>3.7029745370370402E-3</v>
      </c>
      <c r="N4278" s="4">
        <v>43124.4117708333</v>
      </c>
      <c r="O4278" s="2">
        <v>0.26119762659072898</v>
      </c>
      <c r="P4278" s="3">
        <v>8.4150810185185197E-3</v>
      </c>
      <c r="Q4278" s="2">
        <v>43.122509002685497</v>
      </c>
      <c r="R4278" s="2">
        <v>-2.0647423267364502</v>
      </c>
      <c r="S4278" s="2" t="s">
        <v>326</v>
      </c>
      <c r="T4278" s="2"/>
      <c r="V4278" s="2" t="b">
        <v>0</v>
      </c>
      <c r="W4278" s="3">
        <v>9.2592592592592602E-5</v>
      </c>
      <c r="X4278" s="2">
        <v>7</v>
      </c>
      <c r="Y4278" s="2">
        <v>0</v>
      </c>
      <c r="Z4278" s="3">
        <v>0</v>
      </c>
      <c r="AA4278" s="2">
        <v>0</v>
      </c>
      <c r="AB4278" s="3">
        <v>0</v>
      </c>
      <c r="AC4278" s="2">
        <v>0</v>
      </c>
      <c r="AD4278" s="3">
        <v>0</v>
      </c>
      <c r="AE4278" s="2" t="b">
        <v>1</v>
      </c>
      <c r="AF4278" s="2" t="b">
        <v>1</v>
      </c>
      <c r="AG4278" s="2">
        <v>0.26119762659072898</v>
      </c>
      <c r="AH4278" s="3">
        <v>3.7029745370370402E-3</v>
      </c>
      <c r="AI4278" s="3">
        <v>8.4150810185185197E-3</v>
      </c>
      <c r="AJ4278" s="2">
        <v>646121.625</v>
      </c>
    </row>
    <row r="4279" spans="1:36" x14ac:dyDescent="0.2">
      <c r="A4279" s="2" t="s">
        <v>1030</v>
      </c>
      <c r="B4279" s="2" t="s">
        <v>1031</v>
      </c>
      <c r="D4279" s="2" t="s">
        <v>100</v>
      </c>
      <c r="L4279" s="4">
        <v>43124.420185914401</v>
      </c>
      <c r="M4279" s="3">
        <v>3.9228819444444398E-3</v>
      </c>
      <c r="N4279" s="4">
        <v>43124.424108796302</v>
      </c>
      <c r="O4279" s="2">
        <v>0.56624448299408003</v>
      </c>
      <c r="P4279" s="3">
        <v>6.5863773148148097E-3</v>
      </c>
      <c r="Q4279" s="2">
        <v>43.1233520507813</v>
      </c>
      <c r="R4279" s="2">
        <v>-2.0645120143890399</v>
      </c>
      <c r="S4279" s="2" t="s">
        <v>140</v>
      </c>
      <c r="T4279" s="2"/>
      <c r="V4279" s="2" t="b">
        <v>0</v>
      </c>
      <c r="W4279" s="3">
        <v>1.1574074074074101E-5</v>
      </c>
      <c r="X4279" s="2">
        <v>14</v>
      </c>
      <c r="Y4279" s="2">
        <v>0</v>
      </c>
      <c r="Z4279" s="3">
        <v>0</v>
      </c>
      <c r="AA4279" s="2">
        <v>0</v>
      </c>
      <c r="AB4279" s="3">
        <v>0</v>
      </c>
      <c r="AC4279" s="2">
        <v>0</v>
      </c>
      <c r="AD4279" s="3">
        <v>0</v>
      </c>
      <c r="AE4279" s="2" t="b">
        <v>1</v>
      </c>
      <c r="AF4279" s="2" t="b">
        <v>1</v>
      </c>
      <c r="AG4279" s="2">
        <v>0.56624448299408003</v>
      </c>
      <c r="AH4279" s="3">
        <v>3.9228819444444398E-3</v>
      </c>
      <c r="AI4279" s="3">
        <v>6.5863773148148097E-3</v>
      </c>
      <c r="AJ4279" s="2">
        <v>646121.875</v>
      </c>
    </row>
    <row r="4280" spans="1:36" x14ac:dyDescent="0.2">
      <c r="A4280" s="2" t="s">
        <v>1030</v>
      </c>
      <c r="B4280" s="2" t="s">
        <v>1031</v>
      </c>
      <c r="D4280" s="2" t="s">
        <v>100</v>
      </c>
      <c r="L4280" s="4">
        <v>43124.4306951736</v>
      </c>
      <c r="M4280" s="3">
        <v>1.51547453703704E-3</v>
      </c>
      <c r="N4280" s="4">
        <v>43124.432210648098</v>
      </c>
      <c r="O4280" s="2">
        <v>0.13846890628337899</v>
      </c>
      <c r="P4280" s="3">
        <v>8.2067476851851798E-3</v>
      </c>
      <c r="Q4280" s="2">
        <v>43.123226165771499</v>
      </c>
      <c r="R4280" s="2">
        <v>-2.06487035751343</v>
      </c>
      <c r="S4280" s="2" t="s">
        <v>140</v>
      </c>
      <c r="T4280" s="2"/>
      <c r="V4280" s="2" t="b">
        <v>0</v>
      </c>
      <c r="W4280" s="3">
        <v>6.9444444444444404E-5</v>
      </c>
      <c r="X4280" s="2">
        <v>11</v>
      </c>
      <c r="Y4280" s="2">
        <v>0</v>
      </c>
      <c r="Z4280" s="3">
        <v>0</v>
      </c>
      <c r="AA4280" s="2">
        <v>0</v>
      </c>
      <c r="AB4280" s="3">
        <v>0</v>
      </c>
      <c r="AC4280" s="2">
        <v>0</v>
      </c>
      <c r="AD4280" s="3">
        <v>0</v>
      </c>
      <c r="AE4280" s="2" t="b">
        <v>1</v>
      </c>
      <c r="AF4280" s="2" t="b">
        <v>1</v>
      </c>
      <c r="AG4280" s="2">
        <v>0.13846890628337899</v>
      </c>
      <c r="AH4280" s="3">
        <v>1.51547453703704E-3</v>
      </c>
      <c r="AI4280" s="3">
        <v>8.2067476851851798E-3</v>
      </c>
      <c r="AJ4280" s="2">
        <v>646122.5</v>
      </c>
    </row>
    <row r="4281" spans="1:36" x14ac:dyDescent="0.2">
      <c r="A4281" s="2" t="s">
        <v>1030</v>
      </c>
      <c r="B4281" s="2" t="s">
        <v>1031</v>
      </c>
      <c r="D4281" s="2" t="s">
        <v>100</v>
      </c>
      <c r="L4281" s="4">
        <v>43124.440417395803</v>
      </c>
      <c r="M4281" s="3">
        <v>5.7141203703703699E-5</v>
      </c>
      <c r="N4281" s="4">
        <v>43124.440474536997</v>
      </c>
      <c r="O4281" s="2">
        <v>2.2985091432929001E-2</v>
      </c>
      <c r="P4281" s="3">
        <v>2.2500729166666698E-2</v>
      </c>
      <c r="Q4281" s="2">
        <v>43.1229438781738</v>
      </c>
      <c r="R4281" s="2">
        <v>-2.06461429595947</v>
      </c>
      <c r="S4281" s="2" t="s">
        <v>140</v>
      </c>
      <c r="T4281" s="2"/>
      <c r="V4281" s="2" t="b">
        <v>0</v>
      </c>
      <c r="W4281" s="3">
        <v>3.9351851851851901E-4</v>
      </c>
      <c r="X4281" s="2">
        <v>0</v>
      </c>
      <c r="Y4281" s="2">
        <v>0</v>
      </c>
      <c r="Z4281" s="3">
        <v>0</v>
      </c>
      <c r="AA4281" s="2">
        <v>0</v>
      </c>
      <c r="AB4281" s="3">
        <v>0</v>
      </c>
      <c r="AC4281" s="2">
        <v>0</v>
      </c>
      <c r="AD4281" s="3">
        <v>0</v>
      </c>
      <c r="AE4281" s="2" t="b">
        <v>1</v>
      </c>
      <c r="AF4281" s="2" t="b">
        <v>1</v>
      </c>
      <c r="AG4281" s="2">
        <v>2.2985091432929001E-2</v>
      </c>
      <c r="AH4281" s="3">
        <v>5.7141203703703699E-5</v>
      </c>
      <c r="AI4281" s="3">
        <v>2.2500729166666698E-2</v>
      </c>
      <c r="AJ4281" s="2">
        <v>646122.625</v>
      </c>
    </row>
    <row r="4282" spans="1:36" x14ac:dyDescent="0.2">
      <c r="A4282" s="2" t="s">
        <v>1030</v>
      </c>
      <c r="B4282" s="2" t="s">
        <v>1031</v>
      </c>
      <c r="D4282" s="2" t="s">
        <v>100</v>
      </c>
      <c r="L4282" s="4">
        <v>43124.4629752662</v>
      </c>
      <c r="M4282" s="3">
        <v>2.7395104166666701E-2</v>
      </c>
      <c r="N4282" s="4">
        <v>43124.490370370397</v>
      </c>
      <c r="O4282" s="2">
        <v>32.332286834716797</v>
      </c>
      <c r="P4282" s="3">
        <v>9.9660069444444405E-3</v>
      </c>
      <c r="Q4282" s="2">
        <v>43.297355651855497</v>
      </c>
      <c r="R4282" s="2">
        <v>-1.8948352336883501</v>
      </c>
      <c r="S4282" s="2" t="s">
        <v>390</v>
      </c>
      <c r="T4282" s="2"/>
      <c r="V4282" s="2" t="b">
        <v>0</v>
      </c>
      <c r="W4282" s="3">
        <v>1.04166666666667E-4</v>
      </c>
      <c r="X4282" s="2">
        <v>101</v>
      </c>
      <c r="Y4282" s="2">
        <v>0</v>
      </c>
      <c r="Z4282" s="3">
        <v>0</v>
      </c>
      <c r="AA4282" s="2">
        <v>0</v>
      </c>
      <c r="AB4282" s="3">
        <v>0</v>
      </c>
      <c r="AC4282" s="2">
        <v>0</v>
      </c>
      <c r="AD4282" s="3">
        <v>0</v>
      </c>
      <c r="AE4282" s="2" t="b">
        <v>1</v>
      </c>
      <c r="AF4282" s="2" t="b">
        <v>1</v>
      </c>
      <c r="AG4282" s="2">
        <v>32.332286834716797</v>
      </c>
      <c r="AH4282" s="3">
        <v>2.7395104166666701E-2</v>
      </c>
      <c r="AI4282" s="3">
        <v>9.9660069444444405E-3</v>
      </c>
      <c r="AJ4282" s="2">
        <v>646122.625</v>
      </c>
    </row>
    <row r="4283" spans="1:36" x14ac:dyDescent="0.2">
      <c r="A4283" s="2" t="s">
        <v>1030</v>
      </c>
      <c r="B4283" s="2" t="s">
        <v>1031</v>
      </c>
      <c r="D4283" s="2" t="s">
        <v>100</v>
      </c>
      <c r="L4283" s="4">
        <v>43124.500336377299</v>
      </c>
      <c r="M4283" s="3">
        <v>1.06589930555556E-2</v>
      </c>
      <c r="N4283" s="4">
        <v>43124.510995370401</v>
      </c>
      <c r="O4283" s="2">
        <v>8.8567934036254901</v>
      </c>
      <c r="P4283" s="3">
        <v>5.5570254629629598E-3</v>
      </c>
      <c r="Q4283" s="2">
        <v>43.326465606689503</v>
      </c>
      <c r="R4283" s="2">
        <v>-1.8736127614975</v>
      </c>
      <c r="S4283" s="2" t="s">
        <v>1063</v>
      </c>
      <c r="T4283" s="2"/>
      <c r="V4283" s="2" t="b">
        <v>0</v>
      </c>
      <c r="W4283" s="3">
        <v>6.9444444444444404E-4</v>
      </c>
      <c r="X4283" s="2">
        <v>87</v>
      </c>
      <c r="Y4283" s="2">
        <v>0</v>
      </c>
      <c r="Z4283" s="3">
        <v>0</v>
      </c>
      <c r="AA4283" s="2">
        <v>0</v>
      </c>
      <c r="AB4283" s="3">
        <v>0</v>
      </c>
      <c r="AC4283" s="2">
        <v>0</v>
      </c>
      <c r="AD4283" s="3">
        <v>0</v>
      </c>
      <c r="AE4283" s="2" t="b">
        <v>1</v>
      </c>
      <c r="AF4283" s="2" t="b">
        <v>1</v>
      </c>
      <c r="AG4283" s="2">
        <v>8.8567934036254901</v>
      </c>
      <c r="AH4283" s="3">
        <v>1.06589930555556E-2</v>
      </c>
      <c r="AI4283" s="3">
        <v>5.5570254629629598E-3</v>
      </c>
      <c r="AJ4283" s="2">
        <v>646154.9375</v>
      </c>
    </row>
    <row r="4284" spans="1:36" x14ac:dyDescent="0.2">
      <c r="A4284" s="2" t="s">
        <v>1030</v>
      </c>
      <c r="B4284" s="2" t="s">
        <v>1031</v>
      </c>
      <c r="D4284" s="2" t="s">
        <v>100</v>
      </c>
      <c r="L4284" s="4">
        <v>43124.516552395798</v>
      </c>
      <c r="M4284" s="3">
        <v>3.4823263888888898E-3</v>
      </c>
      <c r="N4284" s="4">
        <v>43124.520034722198</v>
      </c>
      <c r="O4284" s="2">
        <v>0.11606681346893299</v>
      </c>
      <c r="P4284" s="3">
        <v>1.5197488425925901E-2</v>
      </c>
      <c r="Q4284" s="2">
        <v>43.326618194580099</v>
      </c>
      <c r="R4284" s="2">
        <v>-1.87353599071503</v>
      </c>
      <c r="S4284" s="2" t="s">
        <v>1064</v>
      </c>
      <c r="T4284" s="2"/>
      <c r="V4284" s="2" t="b">
        <v>0</v>
      </c>
      <c r="W4284" s="3">
        <v>1.8518518518518501E-4</v>
      </c>
      <c r="X4284" s="2">
        <v>7</v>
      </c>
      <c r="Y4284" s="2">
        <v>0</v>
      </c>
      <c r="Z4284" s="3">
        <v>0</v>
      </c>
      <c r="AA4284" s="2">
        <v>0</v>
      </c>
      <c r="AB4284" s="3">
        <v>0</v>
      </c>
      <c r="AC4284" s="2">
        <v>0</v>
      </c>
      <c r="AD4284" s="3">
        <v>0</v>
      </c>
      <c r="AE4284" s="2" t="b">
        <v>1</v>
      </c>
      <c r="AF4284" s="2" t="b">
        <v>1</v>
      </c>
      <c r="AG4284" s="2">
        <v>0.11606681346893299</v>
      </c>
      <c r="AH4284" s="3">
        <v>3.4823263888888898E-3</v>
      </c>
      <c r="AI4284" s="3">
        <v>1.5197488425925901E-2</v>
      </c>
      <c r="AJ4284" s="2">
        <v>646163.8125</v>
      </c>
    </row>
    <row r="4285" spans="1:36" x14ac:dyDescent="0.2">
      <c r="A4285" s="2" t="s">
        <v>1030</v>
      </c>
      <c r="B4285" s="2" t="s">
        <v>1031</v>
      </c>
      <c r="D4285" s="2" t="s">
        <v>100</v>
      </c>
      <c r="L4285" s="4">
        <v>43124.535232210597</v>
      </c>
      <c r="M4285" s="3">
        <v>1.8980752314814799E-2</v>
      </c>
      <c r="N4285" s="4">
        <v>43124.554212962998</v>
      </c>
      <c r="O4285" s="2">
        <v>26.990503311157202</v>
      </c>
      <c r="P4285" s="3">
        <v>4.0533136574074098E-2</v>
      </c>
      <c r="Q4285" s="2">
        <v>43.205963134765597</v>
      </c>
      <c r="R4285" s="2">
        <v>-2.04400634765625</v>
      </c>
      <c r="S4285" s="2" t="s">
        <v>625</v>
      </c>
      <c r="T4285" s="2"/>
      <c r="V4285" s="2" t="b">
        <v>0</v>
      </c>
      <c r="W4285" s="3">
        <v>1.2731481481481499E-4</v>
      </c>
      <c r="X4285" s="2">
        <v>96</v>
      </c>
      <c r="Y4285" s="2">
        <v>0</v>
      </c>
      <c r="Z4285" s="3">
        <v>0</v>
      </c>
      <c r="AA4285" s="2">
        <v>0</v>
      </c>
      <c r="AB4285" s="3">
        <v>0</v>
      </c>
      <c r="AC4285" s="2">
        <v>0</v>
      </c>
      <c r="AD4285" s="3">
        <v>0</v>
      </c>
      <c r="AE4285" s="2" t="b">
        <v>1</v>
      </c>
      <c r="AF4285" s="2" t="b">
        <v>1</v>
      </c>
      <c r="AG4285" s="2">
        <v>26.990503311157202</v>
      </c>
      <c r="AH4285" s="3">
        <v>1.8980752314814799E-2</v>
      </c>
      <c r="AI4285" s="3">
        <v>4.0533136574074098E-2</v>
      </c>
      <c r="AJ4285" s="2">
        <v>646163.9375</v>
      </c>
    </row>
    <row r="4286" spans="1:36" x14ac:dyDescent="0.2">
      <c r="A4286" s="2" t="s">
        <v>1030</v>
      </c>
      <c r="B4286" s="2" t="s">
        <v>1031</v>
      </c>
      <c r="D4286" s="2" t="s">
        <v>100</v>
      </c>
      <c r="L4286" s="4">
        <v>43124.594746099501</v>
      </c>
      <c r="M4286" s="3">
        <v>1.1515474537036999E-2</v>
      </c>
      <c r="N4286" s="4">
        <v>43124.606261574103</v>
      </c>
      <c r="O4286" s="2">
        <v>14.881308555603001</v>
      </c>
      <c r="P4286" s="3">
        <v>3.2871099537036999E-2</v>
      </c>
      <c r="Q4286" s="2">
        <v>43.108966827392599</v>
      </c>
      <c r="R4286" s="2">
        <v>-2.0656383037567099</v>
      </c>
      <c r="S4286" s="2" t="s">
        <v>119</v>
      </c>
      <c r="T4286" s="2" t="s">
        <v>40</v>
      </c>
      <c r="V4286" s="2" t="b">
        <v>0</v>
      </c>
      <c r="W4286" s="3">
        <v>5.32407407407407E-4</v>
      </c>
      <c r="X4286" s="2">
        <v>88</v>
      </c>
      <c r="Y4286" s="2">
        <v>0</v>
      </c>
      <c r="Z4286" s="3">
        <v>0</v>
      </c>
      <c r="AA4286" s="2">
        <v>0</v>
      </c>
      <c r="AB4286" s="3">
        <v>0</v>
      </c>
      <c r="AC4286" s="2">
        <v>0</v>
      </c>
      <c r="AD4286" s="3">
        <v>0</v>
      </c>
      <c r="AE4286" s="2" t="b">
        <v>1</v>
      </c>
      <c r="AF4286" s="2" t="b">
        <v>1</v>
      </c>
      <c r="AG4286" s="2">
        <v>14.881308555603001</v>
      </c>
      <c r="AH4286" s="3">
        <v>1.1515474537036999E-2</v>
      </c>
      <c r="AI4286" s="3">
        <v>3.2871099537036999E-2</v>
      </c>
      <c r="AJ4286" s="2">
        <v>646190.9375</v>
      </c>
    </row>
    <row r="4287" spans="1:36" x14ac:dyDescent="0.2">
      <c r="A4287" s="2" t="s">
        <v>1030</v>
      </c>
      <c r="B4287" s="2" t="s">
        <v>1031</v>
      </c>
      <c r="D4287" s="2" t="s">
        <v>100</v>
      </c>
      <c r="L4287" s="4">
        <v>43124.639132673597</v>
      </c>
      <c r="M4287" s="3">
        <v>1.0277777777777801E-2</v>
      </c>
      <c r="N4287" s="4">
        <v>43124.649410451399</v>
      </c>
      <c r="O4287" s="2">
        <v>0.443387180566788</v>
      </c>
      <c r="P4287" s="3">
        <v>6.3584490740740702E-4</v>
      </c>
      <c r="Q4287" s="2">
        <v>43.109352111816399</v>
      </c>
      <c r="R4287" s="2">
        <v>-2.0668928623199498</v>
      </c>
      <c r="S4287" s="2" t="s">
        <v>726</v>
      </c>
      <c r="T4287" s="2" t="s">
        <v>122</v>
      </c>
      <c r="V4287" s="2" t="b">
        <v>0</v>
      </c>
      <c r="W4287" s="3">
        <v>0</v>
      </c>
      <c r="X4287" s="2">
        <v>13</v>
      </c>
      <c r="Y4287" s="2">
        <v>0</v>
      </c>
      <c r="Z4287" s="3">
        <v>0</v>
      </c>
      <c r="AA4287" s="2">
        <v>0</v>
      </c>
      <c r="AB4287" s="3">
        <v>0</v>
      </c>
      <c r="AC4287" s="2">
        <v>0</v>
      </c>
      <c r="AD4287" s="3">
        <v>0</v>
      </c>
      <c r="AE4287" s="2" t="b">
        <v>1</v>
      </c>
      <c r="AF4287" s="2" t="b">
        <v>1</v>
      </c>
      <c r="AG4287" s="2">
        <v>0.443387180566788</v>
      </c>
      <c r="AH4287" s="3">
        <v>1.0277777777777801E-2</v>
      </c>
      <c r="AI4287" s="3">
        <v>6.3584490740740702E-4</v>
      </c>
      <c r="AJ4287" s="2">
        <v>646205.8125</v>
      </c>
    </row>
    <row r="4288" spans="1:36" x14ac:dyDescent="0.2">
      <c r="A4288" s="2" t="s">
        <v>1030</v>
      </c>
      <c r="B4288" s="2" t="s">
        <v>1031</v>
      </c>
      <c r="D4288" s="2" t="s">
        <v>100</v>
      </c>
      <c r="L4288" s="4">
        <v>43124.650046296301</v>
      </c>
      <c r="M4288" s="3">
        <v>1.41203703703704E-3</v>
      </c>
      <c r="N4288" s="4">
        <v>43124.651458333297</v>
      </c>
      <c r="O4288" s="2">
        <v>3.8514345884323099E-2</v>
      </c>
      <c r="P4288" s="3">
        <v>2.4109525462963001E-2</v>
      </c>
      <c r="Q4288" s="2">
        <v>43.109504699707003</v>
      </c>
      <c r="R4288" s="2">
        <v>-2.06699514389038</v>
      </c>
      <c r="S4288" s="2" t="s">
        <v>1065</v>
      </c>
      <c r="T4288" s="2" t="s">
        <v>122</v>
      </c>
      <c r="V4288" s="2" t="b">
        <v>0</v>
      </c>
      <c r="W4288" s="3">
        <v>0</v>
      </c>
      <c r="X4288" s="2">
        <v>0</v>
      </c>
      <c r="Y4288" s="2">
        <v>0</v>
      </c>
      <c r="Z4288" s="3">
        <v>0</v>
      </c>
      <c r="AA4288" s="2">
        <v>0</v>
      </c>
      <c r="AB4288" s="3">
        <v>0</v>
      </c>
      <c r="AC4288" s="2">
        <v>0</v>
      </c>
      <c r="AD4288" s="3">
        <v>0</v>
      </c>
      <c r="AE4288" s="2" t="b">
        <v>1</v>
      </c>
      <c r="AF4288" s="2" t="b">
        <v>1</v>
      </c>
      <c r="AG4288" s="2">
        <v>3.8514345884323099E-2</v>
      </c>
      <c r="AH4288" s="3">
        <v>1.41203703703704E-3</v>
      </c>
      <c r="AI4288" s="3">
        <v>2.4109525462963001E-2</v>
      </c>
      <c r="AJ4288" s="2">
        <v>646206.25</v>
      </c>
    </row>
    <row r="4289" spans="1:36" x14ac:dyDescent="0.2">
      <c r="A4289" s="2" t="s">
        <v>1030</v>
      </c>
      <c r="B4289" s="2" t="s">
        <v>1031</v>
      </c>
      <c r="D4289" s="2" t="s">
        <v>100</v>
      </c>
      <c r="L4289" s="4">
        <v>43124.675567858802</v>
      </c>
      <c r="M4289" s="3">
        <v>2.4182523148148101E-3</v>
      </c>
      <c r="N4289" s="4">
        <v>43124.677986111099</v>
      </c>
      <c r="O4289" s="2">
        <v>0.18679086863994601</v>
      </c>
      <c r="P4289" s="3">
        <v>0.90718750000000004</v>
      </c>
      <c r="Q4289" s="2">
        <v>43.109352111816399</v>
      </c>
      <c r="R4289" s="2">
        <v>-2.06681609153748</v>
      </c>
      <c r="S4289" s="2" t="s">
        <v>121</v>
      </c>
      <c r="T4289" s="2" t="s">
        <v>122</v>
      </c>
      <c r="V4289" s="2" t="b">
        <v>0</v>
      </c>
      <c r="W4289" s="3">
        <v>2.7777777777777799E-4</v>
      </c>
      <c r="X4289" s="2">
        <v>4</v>
      </c>
      <c r="Y4289" s="2">
        <v>0</v>
      </c>
      <c r="Z4289" s="3">
        <v>0</v>
      </c>
      <c r="AA4289" s="2">
        <v>0</v>
      </c>
      <c r="AB4289" s="3">
        <v>0</v>
      </c>
      <c r="AC4289" s="2">
        <v>0</v>
      </c>
      <c r="AD4289" s="3">
        <v>0</v>
      </c>
      <c r="AE4289" s="2" t="b">
        <v>1</v>
      </c>
      <c r="AF4289" s="2" t="b">
        <v>1</v>
      </c>
      <c r="AG4289" s="2">
        <v>0.18679086863994601</v>
      </c>
      <c r="AH4289" s="3">
        <v>2.4182523148148101E-3</v>
      </c>
      <c r="AI4289" s="3">
        <v>0.28218749999999998</v>
      </c>
      <c r="AJ4289" s="2">
        <v>646206.3125</v>
      </c>
    </row>
    <row r="4290" spans="1:36" x14ac:dyDescent="0.2">
      <c r="A4290" s="2" t="s">
        <v>1030</v>
      </c>
      <c r="B4290" s="2" t="s">
        <v>1031</v>
      </c>
      <c r="D4290" s="2" t="s">
        <v>100</v>
      </c>
      <c r="L4290" s="4">
        <v>43125.5851736111</v>
      </c>
      <c r="M4290" s="3">
        <v>2.9097222222222201E-2</v>
      </c>
      <c r="N4290" s="4">
        <v>43125.614270833299</v>
      </c>
      <c r="O4290" s="2">
        <v>25.770484924316399</v>
      </c>
      <c r="P4290" s="3">
        <v>2.21064814814815E-3</v>
      </c>
      <c r="Q4290" s="2">
        <v>43.0033149719238</v>
      </c>
      <c r="R4290" s="2">
        <v>-1.9090944528579701</v>
      </c>
      <c r="S4290" s="2" t="s">
        <v>1061</v>
      </c>
      <c r="T4290" s="2"/>
      <c r="V4290" s="2" t="b">
        <v>0</v>
      </c>
      <c r="W4290" s="3">
        <v>2.21064814814815E-3</v>
      </c>
      <c r="X4290" s="2">
        <v>72</v>
      </c>
      <c r="Y4290" s="2">
        <v>0</v>
      </c>
      <c r="Z4290" s="3">
        <v>0</v>
      </c>
      <c r="AA4290" s="2">
        <v>0</v>
      </c>
      <c r="AB4290" s="3">
        <v>0</v>
      </c>
      <c r="AC4290" s="2">
        <v>0</v>
      </c>
      <c r="AD4290" s="3">
        <v>0</v>
      </c>
      <c r="AE4290" s="2" t="b">
        <v>1</v>
      </c>
      <c r="AF4290" s="2" t="b">
        <v>1</v>
      </c>
      <c r="AG4290" s="2">
        <v>25.770484924316399</v>
      </c>
      <c r="AH4290" s="3">
        <v>2.9097222222222201E-2</v>
      </c>
      <c r="AI4290" s="3">
        <v>2.21064814814815E-3</v>
      </c>
      <c r="AJ4290" s="2">
        <v>646206.5</v>
      </c>
    </row>
    <row r="4291" spans="1:36" x14ac:dyDescent="0.2">
      <c r="A4291" s="2" t="s">
        <v>1030</v>
      </c>
      <c r="B4291" s="2" t="s">
        <v>1031</v>
      </c>
      <c r="D4291" s="2" t="s">
        <v>100</v>
      </c>
      <c r="L4291" s="4">
        <v>43125.616481481498</v>
      </c>
      <c r="M4291" s="3">
        <v>1.0648148148148101E-3</v>
      </c>
      <c r="N4291" s="4">
        <v>43125.6175462963</v>
      </c>
      <c r="O4291" s="2">
        <v>0.132370099425316</v>
      </c>
      <c r="P4291" s="3">
        <v>3.47295138888889E-3</v>
      </c>
      <c r="Q4291" s="2">
        <v>43.003982543945298</v>
      </c>
      <c r="R4291" s="2">
        <v>-1.90932476520538</v>
      </c>
      <c r="S4291" s="2" t="s">
        <v>1061</v>
      </c>
      <c r="T4291" s="2"/>
      <c r="V4291" s="2" t="b">
        <v>0</v>
      </c>
      <c r="W4291" s="3">
        <v>7.0601851851851804E-4</v>
      </c>
      <c r="X4291" s="2">
        <v>11</v>
      </c>
      <c r="Y4291" s="2">
        <v>0</v>
      </c>
      <c r="Z4291" s="3">
        <v>0</v>
      </c>
      <c r="AA4291" s="2">
        <v>0</v>
      </c>
      <c r="AB4291" s="3">
        <v>0</v>
      </c>
      <c r="AC4291" s="2">
        <v>0</v>
      </c>
      <c r="AD4291" s="3">
        <v>0</v>
      </c>
      <c r="AE4291" s="2" t="b">
        <v>1</v>
      </c>
      <c r="AF4291" s="2" t="b">
        <v>1</v>
      </c>
      <c r="AG4291" s="2">
        <v>0.132370099425316</v>
      </c>
      <c r="AH4291" s="3">
        <v>1.0648148148148101E-3</v>
      </c>
      <c r="AI4291" s="3">
        <v>3.47295138888889E-3</v>
      </c>
      <c r="AJ4291" s="2">
        <v>646232.25</v>
      </c>
    </row>
    <row r="4292" spans="1:36" x14ac:dyDescent="0.2">
      <c r="A4292" s="2" t="s">
        <v>1030</v>
      </c>
      <c r="B4292" s="2" t="s">
        <v>1031</v>
      </c>
      <c r="D4292" s="2" t="s">
        <v>100</v>
      </c>
      <c r="L4292" s="4">
        <v>43125.621019247701</v>
      </c>
      <c r="M4292" s="3">
        <v>1.6890856481481501E-3</v>
      </c>
      <c r="N4292" s="4">
        <v>43125.6227083333</v>
      </c>
      <c r="O4292" s="2">
        <v>0.29390799999237099</v>
      </c>
      <c r="P4292" s="3">
        <v>5.3363773148148103E-3</v>
      </c>
      <c r="Q4292" s="2">
        <v>43.004261016845703</v>
      </c>
      <c r="R4292" s="2">
        <v>-1.90702080726624</v>
      </c>
      <c r="S4292" s="2" t="s">
        <v>1060</v>
      </c>
      <c r="T4292" s="2"/>
      <c r="V4292" s="2" t="b">
        <v>0</v>
      </c>
      <c r="W4292" s="3">
        <v>8.2175925925925895E-4</v>
      </c>
      <c r="X4292" s="2">
        <v>20</v>
      </c>
      <c r="Y4292" s="2">
        <v>0</v>
      </c>
      <c r="Z4292" s="3">
        <v>0</v>
      </c>
      <c r="AA4292" s="2">
        <v>0</v>
      </c>
      <c r="AB4292" s="3">
        <v>0</v>
      </c>
      <c r="AC4292" s="2">
        <v>0</v>
      </c>
      <c r="AD4292" s="3">
        <v>0</v>
      </c>
      <c r="AE4292" s="2" t="b">
        <v>1</v>
      </c>
      <c r="AF4292" s="2" t="b">
        <v>1</v>
      </c>
      <c r="AG4292" s="2">
        <v>0.29390799999237099</v>
      </c>
      <c r="AH4292" s="3">
        <v>1.6890856481481501E-3</v>
      </c>
      <c r="AI4292" s="3">
        <v>5.3363773148148103E-3</v>
      </c>
      <c r="AJ4292" s="2">
        <v>646232.375</v>
      </c>
    </row>
    <row r="4293" spans="1:36" x14ac:dyDescent="0.2">
      <c r="A4293" s="2" t="s">
        <v>1030</v>
      </c>
      <c r="B4293" s="2" t="s">
        <v>1031</v>
      </c>
      <c r="D4293" s="2" t="s">
        <v>100</v>
      </c>
      <c r="L4293" s="4">
        <v>43125.628044710596</v>
      </c>
      <c r="M4293" s="3">
        <v>8.0289351851851897E-5</v>
      </c>
      <c r="N4293" s="4">
        <v>43125.628125000003</v>
      </c>
      <c r="O4293" s="2">
        <v>2.1592712029814699E-2</v>
      </c>
      <c r="P4293" s="3">
        <v>3.1817858796296297E-2</v>
      </c>
      <c r="Q4293" s="2">
        <v>43.004005432128899</v>
      </c>
      <c r="R4293" s="2">
        <v>-1.906867146492</v>
      </c>
      <c r="S4293" s="2" t="s">
        <v>1060</v>
      </c>
      <c r="T4293" s="2"/>
      <c r="V4293" s="2" t="b">
        <v>0</v>
      </c>
      <c r="W4293" s="3">
        <v>7.2222222222222202E-3</v>
      </c>
      <c r="X4293" s="2">
        <v>0</v>
      </c>
      <c r="Y4293" s="2">
        <v>0</v>
      </c>
      <c r="Z4293" s="3">
        <v>0</v>
      </c>
      <c r="AA4293" s="2">
        <v>0</v>
      </c>
      <c r="AB4293" s="3">
        <v>0</v>
      </c>
      <c r="AC4293" s="2">
        <v>0</v>
      </c>
      <c r="AD4293" s="3">
        <v>0</v>
      </c>
      <c r="AE4293" s="2" t="b">
        <v>1</v>
      </c>
      <c r="AF4293" s="2" t="b">
        <v>1</v>
      </c>
      <c r="AG4293" s="2">
        <v>2.1592712029814699E-2</v>
      </c>
      <c r="AH4293" s="3">
        <v>8.0289351851851897E-5</v>
      </c>
      <c r="AI4293" s="3">
        <v>3.1817858796296297E-2</v>
      </c>
      <c r="AJ4293" s="2">
        <v>646232.6875</v>
      </c>
    </row>
    <row r="4294" spans="1:36" x14ac:dyDescent="0.2">
      <c r="A4294" s="2" t="s">
        <v>1030</v>
      </c>
      <c r="B4294" s="2" t="s">
        <v>1031</v>
      </c>
      <c r="D4294" s="2" t="s">
        <v>100</v>
      </c>
      <c r="L4294" s="4">
        <v>43125.659942858802</v>
      </c>
      <c r="M4294" s="3">
        <v>0</v>
      </c>
      <c r="N4294" s="4">
        <v>43125.659942858802</v>
      </c>
      <c r="O4294" s="2">
        <v>0</v>
      </c>
      <c r="P4294" s="3">
        <v>2.96643518518519E-2</v>
      </c>
      <c r="Q4294" s="2">
        <v>43.004287719726598</v>
      </c>
      <c r="R4294" s="2">
        <v>-1.9069951772689799</v>
      </c>
      <c r="S4294" s="2" t="s">
        <v>1060</v>
      </c>
      <c r="T4294" s="2"/>
      <c r="V4294" s="2" t="b">
        <v>0</v>
      </c>
      <c r="W4294" s="3">
        <v>0</v>
      </c>
      <c r="X4294" s="2">
        <v>0</v>
      </c>
      <c r="Y4294" s="2">
        <v>0</v>
      </c>
      <c r="Z4294" s="3">
        <v>0</v>
      </c>
      <c r="AA4294" s="2">
        <v>0</v>
      </c>
      <c r="AB4294" s="3">
        <v>0</v>
      </c>
      <c r="AC4294" s="2">
        <v>0</v>
      </c>
      <c r="AD4294" s="3">
        <v>0</v>
      </c>
      <c r="AE4294" s="2" t="b">
        <v>1</v>
      </c>
      <c r="AF4294" s="2" t="b">
        <v>1</v>
      </c>
      <c r="AG4294" s="2">
        <v>0</v>
      </c>
      <c r="AH4294" s="3">
        <v>0</v>
      </c>
      <c r="AI4294" s="3">
        <v>2.96643518518519E-2</v>
      </c>
      <c r="AJ4294" s="2">
        <v>646232.6875</v>
      </c>
    </row>
    <row r="4295" spans="1:36" x14ac:dyDescent="0.2">
      <c r="A4295" s="2" t="s">
        <v>1030</v>
      </c>
      <c r="B4295" s="2" t="s">
        <v>1031</v>
      </c>
      <c r="D4295" s="2" t="s">
        <v>100</v>
      </c>
      <c r="L4295" s="4">
        <v>43125.689607210603</v>
      </c>
      <c r="M4295" s="3">
        <v>1.4460300925925899E-3</v>
      </c>
      <c r="N4295" s="4">
        <v>43125.691053240698</v>
      </c>
      <c r="O4295" s="2">
        <v>0.23476998507976499</v>
      </c>
      <c r="P4295" s="3">
        <v>1.52090625E-2</v>
      </c>
      <c r="Q4295" s="2">
        <v>43.004184722900398</v>
      </c>
      <c r="R4295" s="2">
        <v>-1.9091199636459399</v>
      </c>
      <c r="S4295" s="2" t="s">
        <v>1061</v>
      </c>
      <c r="T4295" s="2"/>
      <c r="V4295" s="2" t="b">
        <v>0</v>
      </c>
      <c r="W4295" s="3">
        <v>1.15740740740741E-4</v>
      </c>
      <c r="X4295" s="2">
        <v>10</v>
      </c>
      <c r="Y4295" s="2">
        <v>0</v>
      </c>
      <c r="Z4295" s="3">
        <v>0</v>
      </c>
      <c r="AA4295" s="2">
        <v>0</v>
      </c>
      <c r="AB4295" s="3">
        <v>0</v>
      </c>
      <c r="AC4295" s="2">
        <v>0</v>
      </c>
      <c r="AD4295" s="3">
        <v>0</v>
      </c>
      <c r="AE4295" s="2" t="b">
        <v>1</v>
      </c>
      <c r="AF4295" s="2" t="b">
        <v>1</v>
      </c>
      <c r="AG4295" s="2">
        <v>0.23476998507976499</v>
      </c>
      <c r="AH4295" s="3">
        <v>1.4460300925925899E-3</v>
      </c>
      <c r="AI4295" s="3">
        <v>1.52090625E-2</v>
      </c>
      <c r="AJ4295" s="2">
        <v>646232.6875</v>
      </c>
    </row>
    <row r="4296" spans="1:36" x14ac:dyDescent="0.2">
      <c r="A4296" s="2" t="s">
        <v>1030</v>
      </c>
      <c r="B4296" s="2" t="s">
        <v>1031</v>
      </c>
      <c r="D4296" s="2" t="s">
        <v>100</v>
      </c>
      <c r="L4296" s="4">
        <v>43125.706262303203</v>
      </c>
      <c r="M4296" s="3">
        <v>1.1451041666666699E-3</v>
      </c>
      <c r="N4296" s="4">
        <v>43125.707407407397</v>
      </c>
      <c r="O4296" s="2">
        <v>9.8515398800373105E-2</v>
      </c>
      <c r="P4296" s="3">
        <v>6.4583333333333298E-3</v>
      </c>
      <c r="Q4296" s="2">
        <v>43.003826141357401</v>
      </c>
      <c r="R4296" s="2">
        <v>-1.90935039520264</v>
      </c>
      <c r="S4296" s="2" t="s">
        <v>1061</v>
      </c>
      <c r="T4296" s="2"/>
      <c r="V4296" s="2" t="b">
        <v>0</v>
      </c>
      <c r="W4296" s="3">
        <v>6.4583333333333298E-3</v>
      </c>
      <c r="X4296" s="2">
        <v>10</v>
      </c>
      <c r="Y4296" s="2">
        <v>0</v>
      </c>
      <c r="Z4296" s="3">
        <v>0</v>
      </c>
      <c r="AA4296" s="2">
        <v>0</v>
      </c>
      <c r="AB4296" s="3">
        <v>0</v>
      </c>
      <c r="AC4296" s="2">
        <v>0</v>
      </c>
      <c r="AD4296" s="3">
        <v>0</v>
      </c>
      <c r="AE4296" s="2" t="b">
        <v>1</v>
      </c>
      <c r="AF4296" s="2" t="b">
        <v>1</v>
      </c>
      <c r="AG4296" s="2">
        <v>9.8515398800373105E-2</v>
      </c>
      <c r="AH4296" s="3">
        <v>1.1451041666666699E-3</v>
      </c>
      <c r="AI4296" s="3">
        <v>9.2592592592592596E-4</v>
      </c>
      <c r="AJ4296" s="2">
        <v>646232.9375</v>
      </c>
    </row>
    <row r="4297" spans="1:36" x14ac:dyDescent="0.2">
      <c r="A4297" s="2" t="s">
        <v>1030</v>
      </c>
      <c r="B4297" s="2" t="s">
        <v>1031</v>
      </c>
      <c r="D4297" s="2" t="s">
        <v>100</v>
      </c>
      <c r="L4297" s="4">
        <v>43125.713865740698</v>
      </c>
      <c r="M4297" s="3">
        <v>3.1331018518518501E-2</v>
      </c>
      <c r="N4297" s="4">
        <v>43125.745196759301</v>
      </c>
      <c r="O4297" s="2">
        <v>25.619522094726602</v>
      </c>
      <c r="P4297" s="3">
        <v>3.5548039699074101</v>
      </c>
      <c r="Q4297" s="2">
        <v>43.109554290771499</v>
      </c>
      <c r="R4297" s="2">
        <v>-2.0660736560821502</v>
      </c>
      <c r="S4297" s="2" t="s">
        <v>114</v>
      </c>
      <c r="T4297" s="2" t="s">
        <v>40</v>
      </c>
      <c r="V4297" s="2" t="b">
        <v>0</v>
      </c>
      <c r="W4297" s="3">
        <v>2.5462962962962999E-4</v>
      </c>
      <c r="X4297" s="2">
        <v>59</v>
      </c>
      <c r="Y4297" s="2">
        <v>0</v>
      </c>
      <c r="Z4297" s="3">
        <v>0</v>
      </c>
      <c r="AA4297" s="2">
        <v>0</v>
      </c>
      <c r="AB4297" s="3">
        <v>0</v>
      </c>
      <c r="AC4297" s="2">
        <v>0</v>
      </c>
      <c r="AD4297" s="3">
        <v>0</v>
      </c>
      <c r="AE4297" s="2" t="b">
        <v>0</v>
      </c>
      <c r="AF4297" s="2" t="b">
        <v>0</v>
      </c>
      <c r="AG4297" s="2">
        <v>0</v>
      </c>
      <c r="AH4297" s="3">
        <v>0</v>
      </c>
      <c r="AI4297" s="3">
        <v>0.375</v>
      </c>
      <c r="AJ4297" s="2">
        <v>646233</v>
      </c>
    </row>
    <row r="4298" spans="1:36" x14ac:dyDescent="0.2">
      <c r="A4298" s="2" t="s">
        <v>1030</v>
      </c>
      <c r="B4298" s="2" t="s">
        <v>1031</v>
      </c>
      <c r="D4298" s="2" t="s">
        <v>100</v>
      </c>
      <c r="L4298" s="4">
        <v>43129.300000729199</v>
      </c>
      <c r="M4298" s="3">
        <v>6.3650115740740698E-3</v>
      </c>
      <c r="N4298" s="4">
        <v>43129.306365740696</v>
      </c>
      <c r="O4298" s="2">
        <v>5.9301931411027901E-2</v>
      </c>
      <c r="P4298" s="3">
        <v>7.9282407407407392E-3</v>
      </c>
      <c r="Q4298" s="2">
        <v>43.109607696533203</v>
      </c>
      <c r="R4298" s="2">
        <v>-2.06602239608765</v>
      </c>
      <c r="S4298" s="2" t="s">
        <v>193</v>
      </c>
      <c r="T4298" s="2" t="s">
        <v>40</v>
      </c>
      <c r="V4298" s="2" t="b">
        <v>0</v>
      </c>
      <c r="W4298" s="3">
        <v>7.9282407407407392E-3</v>
      </c>
      <c r="X4298" s="2">
        <v>0</v>
      </c>
      <c r="Y4298" s="2">
        <v>0</v>
      </c>
      <c r="Z4298" s="3">
        <v>0</v>
      </c>
      <c r="AA4298" s="2">
        <v>0</v>
      </c>
      <c r="AB4298" s="3">
        <v>0</v>
      </c>
      <c r="AC4298" s="2">
        <v>0</v>
      </c>
      <c r="AD4298" s="3">
        <v>0</v>
      </c>
      <c r="AE4298" s="2" t="b">
        <v>0</v>
      </c>
      <c r="AF4298" s="2" t="b">
        <v>0</v>
      </c>
      <c r="AG4298" s="2">
        <v>0</v>
      </c>
      <c r="AH4298" s="3">
        <v>0</v>
      </c>
      <c r="AI4298" s="3">
        <v>0</v>
      </c>
      <c r="AJ4298" s="2">
        <v>646258.625</v>
      </c>
    </row>
    <row r="4299" spans="1:36" x14ac:dyDescent="0.2">
      <c r="A4299" s="2" t="s">
        <v>1030</v>
      </c>
      <c r="B4299" s="2" t="s">
        <v>1031</v>
      </c>
      <c r="D4299" s="2" t="s">
        <v>100</v>
      </c>
      <c r="L4299" s="4">
        <v>43129.314293981501</v>
      </c>
      <c r="M4299" s="3">
        <v>4.0740740740740702E-3</v>
      </c>
      <c r="N4299" s="4">
        <v>43129.318368055603</v>
      </c>
      <c r="O4299" s="2">
        <v>0.209169641137123</v>
      </c>
      <c r="P4299" s="3">
        <v>1.31604239583333</v>
      </c>
      <c r="Q4299" s="2">
        <v>43.109428405761697</v>
      </c>
      <c r="R4299" s="2">
        <v>-2.0668416023254399</v>
      </c>
      <c r="S4299" s="2" t="s">
        <v>308</v>
      </c>
      <c r="T4299" s="2" t="s">
        <v>309</v>
      </c>
      <c r="V4299" s="2" t="b">
        <v>0</v>
      </c>
      <c r="W4299" s="3">
        <v>6.01851851851852E-4</v>
      </c>
      <c r="X4299" s="2">
        <v>4</v>
      </c>
      <c r="Y4299" s="2">
        <v>0</v>
      </c>
      <c r="Z4299" s="3">
        <v>0</v>
      </c>
      <c r="AA4299" s="2">
        <v>0</v>
      </c>
      <c r="AB4299" s="3">
        <v>0</v>
      </c>
      <c r="AC4299" s="2">
        <v>0</v>
      </c>
      <c r="AD4299" s="3">
        <v>0</v>
      </c>
      <c r="AE4299" s="2" t="b">
        <v>0</v>
      </c>
      <c r="AF4299" s="2" t="b">
        <v>0</v>
      </c>
      <c r="AG4299" s="2">
        <v>0</v>
      </c>
      <c r="AH4299" s="3">
        <v>0</v>
      </c>
      <c r="AI4299" s="3">
        <v>0.67607711805555604</v>
      </c>
      <c r="AJ4299" s="2">
        <v>646258.6875</v>
      </c>
    </row>
    <row r="4300" spans="1:36" x14ac:dyDescent="0.2">
      <c r="A4300" s="2" t="s">
        <v>1030</v>
      </c>
      <c r="B4300" s="2" t="s">
        <v>1031</v>
      </c>
      <c r="D4300" s="2" t="s">
        <v>100</v>
      </c>
      <c r="L4300" s="4">
        <v>43130.634410451399</v>
      </c>
      <c r="M4300" s="3">
        <v>3.9278935185185201E-4</v>
      </c>
      <c r="N4300" s="4">
        <v>43130.634803240697</v>
      </c>
      <c r="O4300" s="2">
        <v>8.0257587134838104E-2</v>
      </c>
      <c r="P4300" s="3">
        <v>3.4722222222222199E-3</v>
      </c>
      <c r="Q4300" s="2">
        <v>43.109401702880902</v>
      </c>
      <c r="R4300" s="2">
        <v>-2.06620168685913</v>
      </c>
      <c r="S4300" s="2" t="s">
        <v>119</v>
      </c>
      <c r="T4300" s="2" t="s">
        <v>40</v>
      </c>
      <c r="V4300" s="2" t="b">
        <v>0</v>
      </c>
      <c r="W4300" s="3">
        <v>3.4722222222222199E-3</v>
      </c>
      <c r="X4300" s="2">
        <v>4</v>
      </c>
      <c r="Y4300" s="2">
        <v>0</v>
      </c>
      <c r="Z4300" s="3">
        <v>0</v>
      </c>
      <c r="AA4300" s="2">
        <v>0</v>
      </c>
      <c r="AB4300" s="3">
        <v>0</v>
      </c>
      <c r="AC4300" s="2">
        <v>0</v>
      </c>
      <c r="AD4300" s="3">
        <v>0</v>
      </c>
      <c r="AE4300" s="2" t="b">
        <v>1</v>
      </c>
      <c r="AF4300" s="2" t="b">
        <v>1</v>
      </c>
      <c r="AG4300" s="2">
        <v>8.0257587134838104E-2</v>
      </c>
      <c r="AH4300" s="3">
        <v>3.9278935185185201E-4</v>
      </c>
      <c r="AI4300" s="3">
        <v>3.4722222222222199E-3</v>
      </c>
      <c r="AJ4300" s="2">
        <v>646258.9375</v>
      </c>
    </row>
    <row r="4301" spans="1:36" x14ac:dyDescent="0.2">
      <c r="A4301" s="2" t="s">
        <v>1030</v>
      </c>
      <c r="B4301" s="2" t="s">
        <v>1031</v>
      </c>
      <c r="D4301" s="2" t="s">
        <v>100</v>
      </c>
      <c r="L4301" s="4">
        <v>43130.638275463003</v>
      </c>
      <c r="M4301" s="3">
        <v>7.0601851851851804E-4</v>
      </c>
      <c r="N4301" s="4">
        <v>43130.638981481497</v>
      </c>
      <c r="O4301" s="2">
        <v>0.1109888702631</v>
      </c>
      <c r="P4301" s="3">
        <v>1.7916666666666699E-2</v>
      </c>
      <c r="Q4301" s="2">
        <v>43.1094779968262</v>
      </c>
      <c r="R4301" s="2">
        <v>-2.06615042686462</v>
      </c>
      <c r="S4301" s="2" t="s">
        <v>114</v>
      </c>
      <c r="T4301" s="2" t="s">
        <v>40</v>
      </c>
      <c r="V4301" s="2" t="b">
        <v>0</v>
      </c>
      <c r="W4301" s="3">
        <v>1.7916666666666699E-2</v>
      </c>
      <c r="X4301" s="2">
        <v>12</v>
      </c>
      <c r="Y4301" s="2">
        <v>0</v>
      </c>
      <c r="Z4301" s="3">
        <v>0</v>
      </c>
      <c r="AA4301" s="2">
        <v>0</v>
      </c>
      <c r="AB4301" s="3">
        <v>0</v>
      </c>
      <c r="AC4301" s="2">
        <v>0</v>
      </c>
      <c r="AD4301" s="3">
        <v>0</v>
      </c>
      <c r="AE4301" s="2" t="b">
        <v>1</v>
      </c>
      <c r="AF4301" s="2" t="b">
        <v>1</v>
      </c>
      <c r="AG4301" s="2">
        <v>0.1109888702631</v>
      </c>
      <c r="AH4301" s="3">
        <v>7.0601851851851804E-4</v>
      </c>
      <c r="AI4301" s="3">
        <v>1.7916666666666699E-2</v>
      </c>
      <c r="AJ4301" s="2">
        <v>646259</v>
      </c>
    </row>
    <row r="4302" spans="1:36" x14ac:dyDescent="0.2">
      <c r="A4302" s="2" t="s">
        <v>1030</v>
      </c>
      <c r="B4302" s="2" t="s">
        <v>1031</v>
      </c>
      <c r="D4302" s="2" t="s">
        <v>100</v>
      </c>
      <c r="L4302" s="4">
        <v>43130.656898148103</v>
      </c>
      <c r="M4302" s="3">
        <v>2.2314814814814801E-2</v>
      </c>
      <c r="N4302" s="4">
        <v>43130.679212962998</v>
      </c>
      <c r="O4302" s="2">
        <v>25.182317733764599</v>
      </c>
      <c r="P4302" s="3">
        <v>4.7337962962963002E-3</v>
      </c>
      <c r="Q4302" s="2">
        <v>43.015167236328097</v>
      </c>
      <c r="R4302" s="2">
        <v>-2.2444543838500999</v>
      </c>
      <c r="S4302" s="2" t="s">
        <v>1066</v>
      </c>
      <c r="T4302" s="2"/>
      <c r="V4302" s="2" t="b">
        <v>0</v>
      </c>
      <c r="W4302" s="3">
        <v>4.7337962962963002E-3</v>
      </c>
      <c r="X4302" s="2">
        <v>81</v>
      </c>
      <c r="Y4302" s="2">
        <v>0</v>
      </c>
      <c r="Z4302" s="3">
        <v>0</v>
      </c>
      <c r="AA4302" s="2">
        <v>0</v>
      </c>
      <c r="AB4302" s="3">
        <v>0</v>
      </c>
      <c r="AC4302" s="2">
        <v>0</v>
      </c>
      <c r="AD4302" s="3">
        <v>0</v>
      </c>
      <c r="AE4302" s="2" t="b">
        <v>1</v>
      </c>
      <c r="AF4302" s="2" t="b">
        <v>1</v>
      </c>
      <c r="AG4302" s="2">
        <v>25.182317733764599</v>
      </c>
      <c r="AH4302" s="3">
        <v>2.2314814814814801E-2</v>
      </c>
      <c r="AI4302" s="3">
        <v>4.7337962962963002E-3</v>
      </c>
      <c r="AJ4302" s="2">
        <v>646259.125</v>
      </c>
    </row>
    <row r="4303" spans="1:36" x14ac:dyDescent="0.2">
      <c r="A4303" s="2" t="s">
        <v>1030</v>
      </c>
      <c r="B4303" s="2" t="s">
        <v>1031</v>
      </c>
      <c r="D4303" s="2" t="s">
        <v>100</v>
      </c>
      <c r="L4303" s="4">
        <v>43130.683946759302</v>
      </c>
      <c r="M4303" s="3">
        <v>4.6296296296296298E-4</v>
      </c>
      <c r="N4303" s="4">
        <v>43130.684409722198</v>
      </c>
      <c r="O4303" s="2">
        <v>2.3141445592045801E-2</v>
      </c>
      <c r="P4303" s="3">
        <v>6.4120370370370399E-3</v>
      </c>
      <c r="Q4303" s="2">
        <v>43.015346527099602</v>
      </c>
      <c r="R4303" s="2">
        <v>-2.2444798946380602</v>
      </c>
      <c r="S4303" s="2" t="s">
        <v>1067</v>
      </c>
      <c r="T4303" s="2"/>
      <c r="V4303" s="2" t="b">
        <v>0</v>
      </c>
      <c r="W4303" s="3">
        <v>6.4120370370370399E-3</v>
      </c>
      <c r="X4303" s="2">
        <v>1</v>
      </c>
      <c r="Y4303" s="2">
        <v>0</v>
      </c>
      <c r="Z4303" s="3">
        <v>0</v>
      </c>
      <c r="AA4303" s="2">
        <v>0</v>
      </c>
      <c r="AB4303" s="3">
        <v>0</v>
      </c>
      <c r="AC4303" s="2">
        <v>0</v>
      </c>
      <c r="AD4303" s="3">
        <v>0</v>
      </c>
      <c r="AE4303" s="2" t="b">
        <v>1</v>
      </c>
      <c r="AF4303" s="2" t="b">
        <v>1</v>
      </c>
      <c r="AG4303" s="2">
        <v>2.3141445592045801E-2</v>
      </c>
      <c r="AH4303" s="3">
        <v>4.6296296296296298E-4</v>
      </c>
      <c r="AI4303" s="3">
        <v>6.4120370370370399E-3</v>
      </c>
      <c r="AJ4303" s="2">
        <v>646284.3125</v>
      </c>
    </row>
    <row r="4304" spans="1:36" x14ac:dyDescent="0.2">
      <c r="A4304" s="2" t="s">
        <v>1030</v>
      </c>
      <c r="B4304" s="2" t="s">
        <v>1031</v>
      </c>
      <c r="D4304" s="2" t="s">
        <v>100</v>
      </c>
      <c r="L4304" s="4">
        <v>43130.690821759301</v>
      </c>
      <c r="M4304" s="3">
        <v>1.49305555555556E-3</v>
      </c>
      <c r="N4304" s="4">
        <v>43130.692314814798</v>
      </c>
      <c r="O4304" s="2">
        <v>1.38321286067367E-2</v>
      </c>
      <c r="P4304" s="3">
        <v>4.2361111111111098E-3</v>
      </c>
      <c r="Q4304" s="2">
        <v>43.015220642089801</v>
      </c>
      <c r="R4304" s="2">
        <v>-2.2445311546325701</v>
      </c>
      <c r="S4304" s="2" t="s">
        <v>1068</v>
      </c>
      <c r="T4304" s="2"/>
      <c r="V4304" s="2" t="b">
        <v>0</v>
      </c>
      <c r="W4304" s="3">
        <v>4.2361111111111098E-3</v>
      </c>
      <c r="X4304" s="2">
        <v>2</v>
      </c>
      <c r="Y4304" s="2">
        <v>0</v>
      </c>
      <c r="Z4304" s="3">
        <v>0</v>
      </c>
      <c r="AA4304" s="2">
        <v>0</v>
      </c>
      <c r="AB4304" s="3">
        <v>0</v>
      </c>
      <c r="AC4304" s="2">
        <v>0</v>
      </c>
      <c r="AD4304" s="3">
        <v>0</v>
      </c>
      <c r="AE4304" s="2" t="b">
        <v>1</v>
      </c>
      <c r="AF4304" s="2" t="b">
        <v>1</v>
      </c>
      <c r="AG4304" s="2">
        <v>1.38321286067367E-2</v>
      </c>
      <c r="AH4304" s="3">
        <v>1.49305555555556E-3</v>
      </c>
      <c r="AI4304" s="3">
        <v>4.2361111111111098E-3</v>
      </c>
      <c r="AJ4304" s="2">
        <v>646284.3125</v>
      </c>
    </row>
    <row r="4305" spans="1:36" x14ac:dyDescent="0.2">
      <c r="A4305" s="2" t="s">
        <v>1030</v>
      </c>
      <c r="B4305" s="2" t="s">
        <v>1031</v>
      </c>
      <c r="D4305" s="2" t="s">
        <v>100</v>
      </c>
      <c r="L4305" s="4">
        <v>43130.696550925903</v>
      </c>
      <c r="M4305" s="3">
        <v>9.4907407407407397E-4</v>
      </c>
      <c r="N4305" s="4">
        <v>43130.697500000002</v>
      </c>
      <c r="O4305" s="2">
        <v>2.6547893881797801E-2</v>
      </c>
      <c r="P4305" s="3">
        <v>7.9398148148148093E-3</v>
      </c>
      <c r="Q4305" s="2">
        <v>43.015449523925803</v>
      </c>
      <c r="R4305" s="2">
        <v>-2.24460792541504</v>
      </c>
      <c r="S4305" s="2" t="s">
        <v>1069</v>
      </c>
      <c r="T4305" s="2"/>
      <c r="V4305" s="2" t="b">
        <v>0</v>
      </c>
      <c r="W4305" s="3">
        <v>7.9398148148148093E-3</v>
      </c>
      <c r="X4305" s="2">
        <v>3</v>
      </c>
      <c r="Y4305" s="2">
        <v>0</v>
      </c>
      <c r="Z4305" s="3">
        <v>0</v>
      </c>
      <c r="AA4305" s="2">
        <v>0</v>
      </c>
      <c r="AB4305" s="3">
        <v>0</v>
      </c>
      <c r="AC4305" s="2">
        <v>0</v>
      </c>
      <c r="AD4305" s="3">
        <v>0</v>
      </c>
      <c r="AE4305" s="2" t="b">
        <v>1</v>
      </c>
      <c r="AF4305" s="2" t="b">
        <v>1</v>
      </c>
      <c r="AG4305" s="2">
        <v>2.6547893881797801E-2</v>
      </c>
      <c r="AH4305" s="3">
        <v>9.4907407407407397E-4</v>
      </c>
      <c r="AI4305" s="3">
        <v>7.9398148148148093E-3</v>
      </c>
      <c r="AJ4305" s="2">
        <v>646284.3125</v>
      </c>
    </row>
    <row r="4306" spans="1:36" x14ac:dyDescent="0.2">
      <c r="A4306" s="2" t="s">
        <v>1030</v>
      </c>
      <c r="B4306" s="2" t="s">
        <v>1031</v>
      </c>
      <c r="D4306" s="2" t="s">
        <v>100</v>
      </c>
      <c r="L4306" s="4">
        <v>43130.705439814803</v>
      </c>
      <c r="M4306" s="3">
        <v>2.20601851851852E-2</v>
      </c>
      <c r="N4306" s="4">
        <v>43130.727500000001</v>
      </c>
      <c r="O4306" s="2">
        <v>24.778364181518601</v>
      </c>
      <c r="P4306" s="3">
        <v>1.79496674768519</v>
      </c>
      <c r="Q4306" s="2">
        <v>43.109325408935497</v>
      </c>
      <c r="R4306" s="2">
        <v>-2.0668416023254399</v>
      </c>
      <c r="S4306" s="2" t="s">
        <v>121</v>
      </c>
      <c r="T4306" s="2" t="s">
        <v>122</v>
      </c>
      <c r="V4306" s="2" t="b">
        <v>0</v>
      </c>
      <c r="W4306" s="3">
        <v>1.4814814814814801E-3</v>
      </c>
      <c r="X4306" s="2">
        <v>81</v>
      </c>
      <c r="Y4306" s="2">
        <v>0</v>
      </c>
      <c r="Z4306" s="3">
        <v>0</v>
      </c>
      <c r="AA4306" s="2">
        <v>0</v>
      </c>
      <c r="AB4306" s="3">
        <v>0</v>
      </c>
      <c r="AC4306" s="2">
        <v>0</v>
      </c>
      <c r="AD4306" s="3">
        <v>0</v>
      </c>
      <c r="AE4306" s="2" t="b">
        <v>1</v>
      </c>
      <c r="AF4306" s="2" t="b">
        <v>0</v>
      </c>
      <c r="AG4306" s="2">
        <v>0.56526720523834195</v>
      </c>
      <c r="AH4306" s="3">
        <v>2.8935185185185201E-3</v>
      </c>
      <c r="AI4306" s="3">
        <v>0.56413341435185205</v>
      </c>
      <c r="AJ4306" s="2">
        <v>646284.375</v>
      </c>
    </row>
    <row r="4307" spans="1:36" x14ac:dyDescent="0.2">
      <c r="A4307" s="2" t="s">
        <v>1030</v>
      </c>
      <c r="B4307" s="2" t="s">
        <v>1031</v>
      </c>
      <c r="D4307" s="2" t="s">
        <v>100</v>
      </c>
      <c r="L4307" s="4">
        <v>43132.522466747701</v>
      </c>
      <c r="M4307" s="3">
        <v>9.9290856481481504E-3</v>
      </c>
      <c r="N4307" s="4">
        <v>43132.532395833303</v>
      </c>
      <c r="O4307" s="2">
        <v>13.5853519439697</v>
      </c>
      <c r="P4307" s="3">
        <v>6.14127662037037E-2</v>
      </c>
      <c r="Q4307" s="2">
        <v>43.205940246582003</v>
      </c>
      <c r="R4307" s="2">
        <v>-2.04400634765625</v>
      </c>
      <c r="S4307" s="2" t="s">
        <v>625</v>
      </c>
      <c r="T4307" s="2"/>
      <c r="V4307" s="2" t="b">
        <v>0</v>
      </c>
      <c r="W4307" s="3">
        <v>8.1018518518518503E-5</v>
      </c>
      <c r="X4307" s="2">
        <v>94</v>
      </c>
      <c r="Y4307" s="2">
        <v>0</v>
      </c>
      <c r="Z4307" s="3">
        <v>0</v>
      </c>
      <c r="AA4307" s="2">
        <v>0</v>
      </c>
      <c r="AB4307" s="3">
        <v>0</v>
      </c>
      <c r="AC4307" s="2">
        <v>0</v>
      </c>
      <c r="AD4307" s="3">
        <v>0</v>
      </c>
      <c r="AE4307" s="2" t="b">
        <v>1</v>
      </c>
      <c r="AF4307" s="2" t="b">
        <v>1</v>
      </c>
      <c r="AG4307" s="2">
        <v>13.5853519439697</v>
      </c>
      <c r="AH4307" s="3">
        <v>9.9290856481481504E-3</v>
      </c>
      <c r="AI4307" s="3">
        <v>6.14127662037037E-2</v>
      </c>
      <c r="AJ4307" s="2">
        <v>646309.125</v>
      </c>
    </row>
    <row r="4308" spans="1:36" x14ac:dyDescent="0.2">
      <c r="A4308" s="2" t="s">
        <v>1030</v>
      </c>
      <c r="B4308" s="2" t="s">
        <v>1031</v>
      </c>
      <c r="D4308" s="2" t="s">
        <v>100</v>
      </c>
      <c r="L4308" s="4">
        <v>43132.5938085995</v>
      </c>
      <c r="M4308" s="3">
        <v>8.1358449074074093E-3</v>
      </c>
      <c r="N4308" s="4">
        <v>43132.601944444403</v>
      </c>
      <c r="O4308" s="2">
        <v>11.679123878479</v>
      </c>
      <c r="P4308" s="3">
        <v>2.93981481481481E-3</v>
      </c>
      <c r="Q4308" s="2">
        <v>43.268276214599602</v>
      </c>
      <c r="R4308" s="2">
        <v>-1.9617792367935201</v>
      </c>
      <c r="S4308" s="2" t="s">
        <v>955</v>
      </c>
      <c r="T4308" s="2"/>
      <c r="V4308" s="2" t="b">
        <v>0</v>
      </c>
      <c r="W4308" s="3">
        <v>2.93981481481481E-3</v>
      </c>
      <c r="X4308" s="2">
        <v>96</v>
      </c>
      <c r="Y4308" s="2">
        <v>0</v>
      </c>
      <c r="Z4308" s="3">
        <v>0</v>
      </c>
      <c r="AA4308" s="2">
        <v>0</v>
      </c>
      <c r="AB4308" s="3">
        <v>0</v>
      </c>
      <c r="AC4308" s="2">
        <v>0</v>
      </c>
      <c r="AD4308" s="3">
        <v>0</v>
      </c>
      <c r="AE4308" s="2" t="b">
        <v>1</v>
      </c>
      <c r="AF4308" s="2" t="b">
        <v>1</v>
      </c>
      <c r="AG4308" s="2">
        <v>11.679123878479</v>
      </c>
      <c r="AH4308" s="3">
        <v>8.1358449074074093E-3</v>
      </c>
      <c r="AI4308" s="3">
        <v>2.93981481481481E-3</v>
      </c>
      <c r="AJ4308" s="2">
        <v>646322.6875</v>
      </c>
    </row>
    <row r="4309" spans="1:36" x14ac:dyDescent="0.2">
      <c r="A4309" s="2" t="s">
        <v>1030</v>
      </c>
      <c r="B4309" s="2" t="s">
        <v>1031</v>
      </c>
      <c r="D4309" s="2" t="s">
        <v>100</v>
      </c>
      <c r="L4309" s="4">
        <v>43132.604884259301</v>
      </c>
      <c r="M4309" s="3">
        <v>1.30787037037037E-3</v>
      </c>
      <c r="N4309" s="4">
        <v>43132.606192129599</v>
      </c>
      <c r="O4309" s="2">
        <v>0.231327518820763</v>
      </c>
      <c r="P4309" s="3">
        <v>2.9745370370370399E-3</v>
      </c>
      <c r="Q4309" s="2">
        <v>43.269401550292997</v>
      </c>
      <c r="R4309" s="2">
        <v>-1.9609344005584699</v>
      </c>
      <c r="S4309" s="2" t="s">
        <v>1070</v>
      </c>
      <c r="T4309" s="2"/>
      <c r="V4309" s="2" t="b">
        <v>0</v>
      </c>
      <c r="W4309" s="3">
        <v>2.9745370370370399E-3</v>
      </c>
      <c r="X4309" s="2">
        <v>18</v>
      </c>
      <c r="Y4309" s="2">
        <v>0</v>
      </c>
      <c r="Z4309" s="3">
        <v>0</v>
      </c>
      <c r="AA4309" s="2">
        <v>0</v>
      </c>
      <c r="AB4309" s="3">
        <v>0</v>
      </c>
      <c r="AC4309" s="2">
        <v>0</v>
      </c>
      <c r="AD4309" s="3">
        <v>0</v>
      </c>
      <c r="AE4309" s="2" t="b">
        <v>1</v>
      </c>
      <c r="AF4309" s="2" t="b">
        <v>1</v>
      </c>
      <c r="AG4309" s="2">
        <v>0.231327518820763</v>
      </c>
      <c r="AH4309" s="3">
        <v>1.30787037037037E-3</v>
      </c>
      <c r="AI4309" s="3">
        <v>2.9745370370370399E-3</v>
      </c>
      <c r="AJ4309" s="2">
        <v>646334.375</v>
      </c>
    </row>
    <row r="4310" spans="1:36" x14ac:dyDescent="0.2">
      <c r="A4310" s="2" t="s">
        <v>1030</v>
      </c>
      <c r="B4310" s="2" t="s">
        <v>1031</v>
      </c>
      <c r="D4310" s="2" t="s">
        <v>100</v>
      </c>
      <c r="L4310" s="4">
        <v>43132.609166666698</v>
      </c>
      <c r="M4310" s="3">
        <v>1.00767361111111E-3</v>
      </c>
      <c r="N4310" s="4">
        <v>43132.610174340298</v>
      </c>
      <c r="O4310" s="2">
        <v>6.08538649976254E-2</v>
      </c>
      <c r="P4310" s="3">
        <v>5.0567129629629601E-2</v>
      </c>
      <c r="Q4310" s="2">
        <v>43.269271850585902</v>
      </c>
      <c r="R4310" s="2">
        <v>-1.9606271982193</v>
      </c>
      <c r="S4310" s="2" t="s">
        <v>1070</v>
      </c>
      <c r="T4310" s="2"/>
      <c r="V4310" s="2" t="b">
        <v>0</v>
      </c>
      <c r="W4310" s="3">
        <v>0</v>
      </c>
      <c r="X4310" s="2">
        <v>3</v>
      </c>
      <c r="Y4310" s="2">
        <v>0</v>
      </c>
      <c r="Z4310" s="3">
        <v>0</v>
      </c>
      <c r="AA4310" s="2">
        <v>0</v>
      </c>
      <c r="AB4310" s="3">
        <v>0</v>
      </c>
      <c r="AC4310" s="2">
        <v>0</v>
      </c>
      <c r="AD4310" s="3">
        <v>0</v>
      </c>
      <c r="AE4310" s="2" t="b">
        <v>1</v>
      </c>
      <c r="AF4310" s="2" t="b">
        <v>1</v>
      </c>
      <c r="AG4310" s="2">
        <v>6.08538649976254E-2</v>
      </c>
      <c r="AH4310" s="3">
        <v>1.00767361111111E-3</v>
      </c>
      <c r="AI4310" s="3">
        <v>5.0567129629629601E-2</v>
      </c>
      <c r="AJ4310" s="2">
        <v>646334.625</v>
      </c>
    </row>
    <row r="4311" spans="1:36" x14ac:dyDescent="0.2">
      <c r="A4311" s="2" t="s">
        <v>1030</v>
      </c>
      <c r="B4311" s="2" t="s">
        <v>1031</v>
      </c>
      <c r="D4311" s="2" t="s">
        <v>100</v>
      </c>
      <c r="L4311" s="4">
        <v>43132.660741469903</v>
      </c>
      <c r="M4311" s="3">
        <v>4.0964930555555598E-3</v>
      </c>
      <c r="N4311" s="4">
        <v>43132.664837962999</v>
      </c>
      <c r="O4311" s="2">
        <v>0.40884494781494102</v>
      </c>
      <c r="P4311" s="3">
        <v>4.31712962962963E-3</v>
      </c>
      <c r="Q4311" s="2">
        <v>43.268325805664098</v>
      </c>
      <c r="R4311" s="2">
        <v>-1.9598079919815099</v>
      </c>
      <c r="S4311" s="2" t="s">
        <v>1071</v>
      </c>
      <c r="T4311" s="2"/>
      <c r="V4311" s="2" t="b">
        <v>0</v>
      </c>
      <c r="W4311" s="3">
        <v>4.31712962962963E-3</v>
      </c>
      <c r="X4311" s="2">
        <v>35</v>
      </c>
      <c r="Y4311" s="2">
        <v>0</v>
      </c>
      <c r="Z4311" s="3">
        <v>0</v>
      </c>
      <c r="AA4311" s="2">
        <v>0</v>
      </c>
      <c r="AB4311" s="3">
        <v>0</v>
      </c>
      <c r="AC4311" s="2">
        <v>0</v>
      </c>
      <c r="AD4311" s="3">
        <v>0</v>
      </c>
      <c r="AE4311" s="2" t="b">
        <v>1</v>
      </c>
      <c r="AF4311" s="2" t="b">
        <v>1</v>
      </c>
      <c r="AG4311" s="2">
        <v>0.40884494781494102</v>
      </c>
      <c r="AH4311" s="3">
        <v>4.0964930555555598E-3</v>
      </c>
      <c r="AI4311" s="3">
        <v>4.31712962962963E-3</v>
      </c>
      <c r="AJ4311" s="2">
        <v>646334.6875</v>
      </c>
    </row>
    <row r="4312" spans="1:36" x14ac:dyDescent="0.2">
      <c r="A4312" s="2" t="s">
        <v>1030</v>
      </c>
      <c r="B4312" s="2" t="s">
        <v>1031</v>
      </c>
      <c r="D4312" s="2" t="s">
        <v>100</v>
      </c>
      <c r="L4312" s="4">
        <v>43132.669155092597</v>
      </c>
      <c r="M4312" s="3">
        <v>1.8333333333333299E-2</v>
      </c>
      <c r="N4312" s="4">
        <v>43132.687488425901</v>
      </c>
      <c r="O4312" s="2">
        <v>24.7461757659912</v>
      </c>
      <c r="P4312" s="3">
        <v>0.99074146990740697</v>
      </c>
      <c r="Q4312" s="2">
        <v>43.109428405761697</v>
      </c>
      <c r="R4312" s="2">
        <v>-2.06681609153748</v>
      </c>
      <c r="S4312" s="2" t="s">
        <v>308</v>
      </c>
      <c r="T4312" s="2" t="s">
        <v>309</v>
      </c>
      <c r="V4312" s="2" t="b">
        <v>0</v>
      </c>
      <c r="W4312" s="3">
        <v>0</v>
      </c>
      <c r="X4312" s="2">
        <v>88</v>
      </c>
      <c r="Y4312" s="2">
        <v>0</v>
      </c>
      <c r="Z4312" s="3">
        <v>0</v>
      </c>
      <c r="AA4312" s="2">
        <v>0</v>
      </c>
      <c r="AB4312" s="3">
        <v>0</v>
      </c>
      <c r="AC4312" s="2">
        <v>0</v>
      </c>
      <c r="AD4312" s="3">
        <v>0</v>
      </c>
      <c r="AE4312" s="2" t="b">
        <v>1</v>
      </c>
      <c r="AF4312" s="2" t="b">
        <v>1</v>
      </c>
      <c r="AG4312" s="2">
        <v>24.7461757659912</v>
      </c>
      <c r="AH4312" s="3">
        <v>1.8333333333333299E-2</v>
      </c>
      <c r="AI4312" s="3">
        <v>0.36574146990740702</v>
      </c>
      <c r="AJ4312" s="2">
        <v>646335.125</v>
      </c>
    </row>
    <row r="4313" spans="1:36" x14ac:dyDescent="0.2">
      <c r="A4313" s="2" t="s">
        <v>1030</v>
      </c>
      <c r="B4313" s="2" t="s">
        <v>1031</v>
      </c>
      <c r="D4313" s="2" t="s">
        <v>100</v>
      </c>
      <c r="L4313" s="4">
        <v>43133.678229895799</v>
      </c>
      <c r="M4313" s="3">
        <v>2.51084490740741E-3</v>
      </c>
      <c r="N4313" s="4">
        <v>43133.680740740703</v>
      </c>
      <c r="O4313" s="2">
        <v>0.12634025514125799</v>
      </c>
      <c r="P4313" s="3">
        <v>2.67870443287037</v>
      </c>
      <c r="Q4313" s="2">
        <v>43.109249114990199</v>
      </c>
      <c r="R4313" s="2">
        <v>-2.06666231155396</v>
      </c>
      <c r="S4313" s="2" t="s">
        <v>121</v>
      </c>
      <c r="T4313" s="2" t="s">
        <v>122</v>
      </c>
      <c r="V4313" s="2" t="b">
        <v>0</v>
      </c>
      <c r="W4313" s="3">
        <v>4.7222222222222197E-3</v>
      </c>
      <c r="X4313" s="2">
        <v>6</v>
      </c>
      <c r="Y4313" s="2">
        <v>0</v>
      </c>
      <c r="Z4313" s="3">
        <v>0</v>
      </c>
      <c r="AA4313" s="2">
        <v>0</v>
      </c>
      <c r="AB4313" s="3">
        <v>0</v>
      </c>
      <c r="AC4313" s="2">
        <v>0</v>
      </c>
      <c r="AD4313" s="3">
        <v>0</v>
      </c>
      <c r="AE4313" s="2" t="b">
        <v>1</v>
      </c>
      <c r="AF4313" s="2" t="b">
        <v>1</v>
      </c>
      <c r="AG4313" s="2">
        <v>0.12634025514125799</v>
      </c>
      <c r="AH4313" s="3">
        <v>2.51084490740741E-3</v>
      </c>
      <c r="AI4313" s="3">
        <v>5.3704432870370397E-2</v>
      </c>
      <c r="AJ4313" s="2">
        <v>646359.875</v>
      </c>
    </row>
    <row r="4314" spans="1:36" x14ac:dyDescent="0.2">
      <c r="A4314" s="2" t="s">
        <v>1030</v>
      </c>
      <c r="B4314" s="2" t="s">
        <v>1031</v>
      </c>
      <c r="D4314" s="2" t="s">
        <v>100</v>
      </c>
      <c r="L4314" s="4">
        <v>43136.359445173599</v>
      </c>
      <c r="M4314" s="3">
        <v>5.6705671296296296E-3</v>
      </c>
      <c r="N4314" s="4">
        <v>43136.3651157407</v>
      </c>
      <c r="O4314" s="2">
        <v>0.39077785611152599</v>
      </c>
      <c r="P4314" s="3">
        <v>3.9004629629629602E-3</v>
      </c>
      <c r="Q4314" s="2">
        <v>43.108837127685497</v>
      </c>
      <c r="R4314" s="2">
        <v>-2.06522870063782</v>
      </c>
      <c r="S4314" s="2" t="s">
        <v>119</v>
      </c>
      <c r="T4314" s="2" t="s">
        <v>40</v>
      </c>
      <c r="V4314" s="2" t="b">
        <v>0</v>
      </c>
      <c r="W4314" s="3">
        <v>3.9004629629629602E-3</v>
      </c>
      <c r="X4314" s="2">
        <v>18</v>
      </c>
      <c r="Y4314" s="2">
        <v>0</v>
      </c>
      <c r="Z4314" s="3">
        <v>0</v>
      </c>
      <c r="AA4314" s="2">
        <v>0</v>
      </c>
      <c r="AB4314" s="3">
        <v>0</v>
      </c>
      <c r="AC4314" s="2">
        <v>0</v>
      </c>
      <c r="AD4314" s="3">
        <v>0</v>
      </c>
      <c r="AE4314" s="2" t="b">
        <v>1</v>
      </c>
      <c r="AF4314" s="2" t="b">
        <v>1</v>
      </c>
      <c r="AG4314" s="2">
        <v>0.39077785611152599</v>
      </c>
      <c r="AH4314" s="3">
        <v>5.6705671296296296E-3</v>
      </c>
      <c r="AI4314" s="3">
        <v>3.9004629629629602E-3</v>
      </c>
      <c r="AJ4314" s="2">
        <v>646360</v>
      </c>
    </row>
    <row r="4315" spans="1:36" x14ac:dyDescent="0.2">
      <c r="A4315" s="2" t="s">
        <v>1030</v>
      </c>
      <c r="B4315" s="2" t="s">
        <v>1031</v>
      </c>
      <c r="D4315" s="2" t="s">
        <v>100</v>
      </c>
      <c r="L4315" s="4">
        <v>43136.369016203702</v>
      </c>
      <c r="M4315" s="3">
        <v>2.1840277777777799E-2</v>
      </c>
      <c r="N4315" s="4">
        <v>43136.390856481499</v>
      </c>
      <c r="O4315" s="2">
        <v>33.221500396728501</v>
      </c>
      <c r="P4315" s="3">
        <v>7.7777777777777802E-3</v>
      </c>
      <c r="Q4315" s="2">
        <v>42.949581146240199</v>
      </c>
      <c r="R4315" s="2">
        <v>-2.2273790836334202</v>
      </c>
      <c r="S4315" s="2" t="s">
        <v>325</v>
      </c>
      <c r="T4315" s="2"/>
      <c r="V4315" s="2" t="b">
        <v>0</v>
      </c>
      <c r="W4315" s="3">
        <v>7.7777777777777802E-3</v>
      </c>
      <c r="X4315" s="2">
        <v>87</v>
      </c>
      <c r="Y4315" s="2">
        <v>0</v>
      </c>
      <c r="Z4315" s="3">
        <v>0</v>
      </c>
      <c r="AA4315" s="2">
        <v>0</v>
      </c>
      <c r="AB4315" s="3">
        <v>0</v>
      </c>
      <c r="AC4315" s="2">
        <v>0</v>
      </c>
      <c r="AD4315" s="3">
        <v>0</v>
      </c>
      <c r="AE4315" s="2" t="b">
        <v>1</v>
      </c>
      <c r="AF4315" s="2" t="b">
        <v>1</v>
      </c>
      <c r="AG4315" s="2">
        <v>33.221500396728501</v>
      </c>
      <c r="AH4315" s="3">
        <v>2.1840277777777799E-2</v>
      </c>
      <c r="AI4315" s="3">
        <v>7.7777777777777802E-3</v>
      </c>
      <c r="AJ4315" s="2">
        <v>646360.375</v>
      </c>
    </row>
    <row r="4316" spans="1:36" x14ac:dyDescent="0.2">
      <c r="A4316" s="2" t="s">
        <v>1030</v>
      </c>
      <c r="B4316" s="2" t="s">
        <v>1031</v>
      </c>
      <c r="D4316" s="2" t="s">
        <v>100</v>
      </c>
      <c r="L4316" s="4">
        <v>43136.398634259298</v>
      </c>
      <c r="M4316" s="3">
        <v>7.9085648148148197E-2</v>
      </c>
      <c r="N4316" s="4">
        <v>43136.477719907401</v>
      </c>
      <c r="O4316" s="2">
        <v>120.237464904785</v>
      </c>
      <c r="P4316" s="3">
        <v>2.5810185185185198E-3</v>
      </c>
      <c r="Q4316" s="2">
        <v>43.0662651062012</v>
      </c>
      <c r="R4316" s="2">
        <v>-3.0255870819091801</v>
      </c>
      <c r="S4316" s="2" t="s">
        <v>1072</v>
      </c>
      <c r="T4316" s="2"/>
      <c r="V4316" s="2" t="b">
        <v>0</v>
      </c>
      <c r="W4316" s="3">
        <v>2.5810185185185198E-3</v>
      </c>
      <c r="X4316" s="2">
        <v>92</v>
      </c>
      <c r="Y4316" s="2">
        <v>0</v>
      </c>
      <c r="Z4316" s="3">
        <v>0</v>
      </c>
      <c r="AA4316" s="2">
        <v>0</v>
      </c>
      <c r="AB4316" s="3">
        <v>0</v>
      </c>
      <c r="AC4316" s="2">
        <v>0</v>
      </c>
      <c r="AD4316" s="3">
        <v>0</v>
      </c>
      <c r="AE4316" s="2" t="b">
        <v>1</v>
      </c>
      <c r="AF4316" s="2" t="b">
        <v>1</v>
      </c>
      <c r="AG4316" s="2">
        <v>120.237464904785</v>
      </c>
      <c r="AH4316" s="3">
        <v>7.9085648148148197E-2</v>
      </c>
      <c r="AI4316" s="3">
        <v>2.5810185185185198E-3</v>
      </c>
      <c r="AJ4316" s="2">
        <v>646393.5625</v>
      </c>
    </row>
    <row r="4317" spans="1:36" x14ac:dyDescent="0.2">
      <c r="A4317" s="2" t="s">
        <v>1030</v>
      </c>
      <c r="B4317" s="2" t="s">
        <v>1031</v>
      </c>
      <c r="D4317" s="2" t="s">
        <v>100</v>
      </c>
      <c r="L4317" s="4">
        <v>43136.480300925898</v>
      </c>
      <c r="M4317" s="3">
        <v>1.0995370370370399E-3</v>
      </c>
      <c r="N4317" s="4">
        <v>43136.481400463003</v>
      </c>
      <c r="O4317" s="2">
        <v>9.5966808497905703E-2</v>
      </c>
      <c r="P4317" s="3">
        <v>6.1465625000000001E-3</v>
      </c>
      <c r="Q4317" s="2">
        <v>43.066497802734403</v>
      </c>
      <c r="R4317" s="2">
        <v>-3.0257918834686302</v>
      </c>
      <c r="S4317" s="2" t="s">
        <v>1073</v>
      </c>
      <c r="T4317" s="2"/>
      <c r="V4317" s="2" t="b">
        <v>0</v>
      </c>
      <c r="W4317" s="3">
        <v>1.50462962962963E-4</v>
      </c>
      <c r="X4317" s="2">
        <v>5</v>
      </c>
      <c r="Y4317" s="2">
        <v>0</v>
      </c>
      <c r="Z4317" s="3">
        <v>0</v>
      </c>
      <c r="AA4317" s="2">
        <v>0</v>
      </c>
      <c r="AB4317" s="3">
        <v>0</v>
      </c>
      <c r="AC4317" s="2">
        <v>0</v>
      </c>
      <c r="AD4317" s="3">
        <v>0</v>
      </c>
      <c r="AE4317" s="2" t="b">
        <v>1</v>
      </c>
      <c r="AF4317" s="2" t="b">
        <v>1</v>
      </c>
      <c r="AG4317" s="2">
        <v>9.5966808497905703E-2</v>
      </c>
      <c r="AH4317" s="3">
        <v>1.0995370370370399E-3</v>
      </c>
      <c r="AI4317" s="3">
        <v>6.1465625000000001E-3</v>
      </c>
      <c r="AJ4317" s="2">
        <v>646513.8125</v>
      </c>
    </row>
    <row r="4318" spans="1:36" x14ac:dyDescent="0.2">
      <c r="A4318" s="2" t="s">
        <v>1030</v>
      </c>
      <c r="B4318" s="2" t="s">
        <v>1031</v>
      </c>
      <c r="D4318" s="2" t="s">
        <v>100</v>
      </c>
      <c r="L4318" s="4">
        <v>43136.487547025499</v>
      </c>
      <c r="M4318" s="3">
        <v>6.8807141203703695E-2</v>
      </c>
      <c r="N4318" s="4">
        <v>43136.5563541667</v>
      </c>
      <c r="O4318" s="2">
        <v>89.192291259765597</v>
      </c>
      <c r="P4318" s="3">
        <v>2.2871099537037001E-2</v>
      </c>
      <c r="Q4318" s="2">
        <v>43.172737121582003</v>
      </c>
      <c r="R4318" s="2">
        <v>-2.2532863616943399</v>
      </c>
      <c r="S4318" s="2" t="s">
        <v>746</v>
      </c>
      <c r="T4318" s="2"/>
      <c r="V4318" s="2" t="b">
        <v>0</v>
      </c>
      <c r="W4318" s="3">
        <v>2.0601851851851901E-3</v>
      </c>
      <c r="X4318" s="2">
        <v>92</v>
      </c>
      <c r="Y4318" s="2">
        <v>0</v>
      </c>
      <c r="Z4318" s="3">
        <v>0</v>
      </c>
      <c r="AA4318" s="2">
        <v>0</v>
      </c>
      <c r="AB4318" s="3">
        <v>0</v>
      </c>
      <c r="AC4318" s="2">
        <v>0</v>
      </c>
      <c r="AD4318" s="3">
        <v>0</v>
      </c>
      <c r="AE4318" s="2" t="b">
        <v>1</v>
      </c>
      <c r="AF4318" s="2" t="b">
        <v>1</v>
      </c>
      <c r="AG4318" s="2">
        <v>89.192291259765597</v>
      </c>
      <c r="AH4318" s="3">
        <v>6.8807141203703695E-2</v>
      </c>
      <c r="AI4318" s="3">
        <v>2.2871099537037001E-2</v>
      </c>
      <c r="AJ4318" s="2">
        <v>646513.9375</v>
      </c>
    </row>
    <row r="4319" spans="1:36" x14ac:dyDescent="0.2">
      <c r="A4319" s="2" t="s">
        <v>1030</v>
      </c>
      <c r="B4319" s="2" t="s">
        <v>1031</v>
      </c>
      <c r="D4319" s="2" t="s">
        <v>100</v>
      </c>
      <c r="L4319" s="4">
        <v>43136.5792252662</v>
      </c>
      <c r="M4319" s="3">
        <v>2.01315972222222E-3</v>
      </c>
      <c r="N4319" s="4">
        <v>43136.581238425897</v>
      </c>
      <c r="O4319" s="2">
        <v>0.198356509208679</v>
      </c>
      <c r="P4319" s="3">
        <v>5.5902777777777799E-3</v>
      </c>
      <c r="Q4319" s="2">
        <v>43.173530578613303</v>
      </c>
      <c r="R4319" s="2">
        <v>-2.2533376216888401</v>
      </c>
      <c r="S4319" s="2" t="s">
        <v>747</v>
      </c>
      <c r="T4319" s="2"/>
      <c r="V4319" s="2" t="b">
        <v>0</v>
      </c>
      <c r="W4319" s="3">
        <v>5.5902777777777799E-3</v>
      </c>
      <c r="X4319" s="2">
        <v>12</v>
      </c>
      <c r="Y4319" s="2">
        <v>0</v>
      </c>
      <c r="Z4319" s="3">
        <v>0</v>
      </c>
      <c r="AA4319" s="2">
        <v>0</v>
      </c>
      <c r="AB4319" s="3">
        <v>0</v>
      </c>
      <c r="AC4319" s="2">
        <v>0</v>
      </c>
      <c r="AD4319" s="3">
        <v>0</v>
      </c>
      <c r="AE4319" s="2" t="b">
        <v>1</v>
      </c>
      <c r="AF4319" s="2" t="b">
        <v>1</v>
      </c>
      <c r="AG4319" s="2">
        <v>0.198356509208679</v>
      </c>
      <c r="AH4319" s="3">
        <v>2.01315972222222E-3</v>
      </c>
      <c r="AI4319" s="3">
        <v>5.5902777777777799E-3</v>
      </c>
      <c r="AJ4319" s="2">
        <v>646603.125</v>
      </c>
    </row>
    <row r="4320" spans="1:36" x14ac:dyDescent="0.2">
      <c r="A4320" s="2" t="s">
        <v>1030</v>
      </c>
      <c r="B4320" s="2" t="s">
        <v>1031</v>
      </c>
      <c r="D4320" s="2" t="s">
        <v>100</v>
      </c>
      <c r="L4320" s="4">
        <v>43136.586828703701</v>
      </c>
      <c r="M4320" s="3">
        <v>2.8935185185185201E-3</v>
      </c>
      <c r="N4320" s="4">
        <v>43136.589722222197</v>
      </c>
      <c r="O4320" s="2">
        <v>0.12942807376384699</v>
      </c>
      <c r="P4320" s="3">
        <v>7.5361921296296297E-3</v>
      </c>
      <c r="Q4320" s="2">
        <v>43.173633575439503</v>
      </c>
      <c r="R4320" s="2">
        <v>-2.2532863616943399</v>
      </c>
      <c r="S4320" s="2" t="s">
        <v>747</v>
      </c>
      <c r="T4320" s="2"/>
      <c r="V4320" s="2" t="b">
        <v>0</v>
      </c>
      <c r="W4320" s="3">
        <v>8.9120370370370395E-4</v>
      </c>
      <c r="X4320" s="2">
        <v>3</v>
      </c>
      <c r="Y4320" s="2">
        <v>0</v>
      </c>
      <c r="Z4320" s="3">
        <v>0</v>
      </c>
      <c r="AA4320" s="2">
        <v>0</v>
      </c>
      <c r="AB4320" s="3">
        <v>0</v>
      </c>
      <c r="AC4320" s="2">
        <v>0</v>
      </c>
      <c r="AD4320" s="3">
        <v>0</v>
      </c>
      <c r="AE4320" s="2" t="b">
        <v>1</v>
      </c>
      <c r="AF4320" s="2" t="b">
        <v>1</v>
      </c>
      <c r="AG4320" s="2">
        <v>0.12942807376384699</v>
      </c>
      <c r="AH4320" s="3">
        <v>2.8935185185185201E-3</v>
      </c>
      <c r="AI4320" s="3">
        <v>7.5361921296296297E-3</v>
      </c>
      <c r="AJ4320" s="2">
        <v>646603.3125</v>
      </c>
    </row>
    <row r="4321" spans="1:36" x14ac:dyDescent="0.2">
      <c r="A4321" s="2" t="s">
        <v>1030</v>
      </c>
      <c r="B4321" s="2" t="s">
        <v>1031</v>
      </c>
      <c r="D4321" s="2" t="s">
        <v>100</v>
      </c>
      <c r="L4321" s="4">
        <v>43136.597258414396</v>
      </c>
      <c r="M4321" s="3">
        <v>5.9013078703703701E-3</v>
      </c>
      <c r="N4321" s="4">
        <v>43136.603159722203</v>
      </c>
      <c r="O4321" s="2">
        <v>1.53945648670197</v>
      </c>
      <c r="P4321" s="3">
        <v>9.9074074074074099E-3</v>
      </c>
      <c r="Q4321" s="2">
        <v>43.178138732910199</v>
      </c>
      <c r="R4321" s="2">
        <v>-2.2641921043396001</v>
      </c>
      <c r="S4321" s="2" t="s">
        <v>1074</v>
      </c>
      <c r="T4321" s="2"/>
      <c r="V4321" s="2" t="b">
        <v>0</v>
      </c>
      <c r="W4321" s="3">
        <v>9.9074074074074099E-3</v>
      </c>
      <c r="X4321" s="2">
        <v>37</v>
      </c>
      <c r="Y4321" s="2">
        <v>0</v>
      </c>
      <c r="Z4321" s="3">
        <v>0</v>
      </c>
      <c r="AA4321" s="2">
        <v>0</v>
      </c>
      <c r="AB4321" s="3">
        <v>0</v>
      </c>
      <c r="AC4321" s="2">
        <v>0</v>
      </c>
      <c r="AD4321" s="3">
        <v>0</v>
      </c>
      <c r="AE4321" s="2" t="b">
        <v>1</v>
      </c>
      <c r="AF4321" s="2" t="b">
        <v>1</v>
      </c>
      <c r="AG4321" s="2">
        <v>1.53945648670197</v>
      </c>
      <c r="AH4321" s="3">
        <v>5.9013078703703701E-3</v>
      </c>
      <c r="AI4321" s="3">
        <v>9.9074074074074099E-3</v>
      </c>
      <c r="AJ4321" s="2">
        <v>646603.4375</v>
      </c>
    </row>
    <row r="4322" spans="1:36" x14ac:dyDescent="0.2">
      <c r="A4322" s="2" t="s">
        <v>1030</v>
      </c>
      <c r="B4322" s="2" t="s">
        <v>1031</v>
      </c>
      <c r="D4322" s="2" t="s">
        <v>100</v>
      </c>
      <c r="L4322" s="4">
        <v>43136.613067129598</v>
      </c>
      <c r="M4322" s="3">
        <v>2.3495370370370402E-3</v>
      </c>
      <c r="N4322" s="4">
        <v>43136.615416666697</v>
      </c>
      <c r="O4322" s="2">
        <v>0.82620114088058505</v>
      </c>
      <c r="P4322" s="3">
        <v>5.9606481481481498E-3</v>
      </c>
      <c r="Q4322" s="2">
        <v>43.171890258789098</v>
      </c>
      <c r="R4322" s="2">
        <v>-2.26298880577087</v>
      </c>
      <c r="S4322" s="2" t="s">
        <v>491</v>
      </c>
      <c r="T4322" s="2"/>
      <c r="V4322" s="2" t="b">
        <v>0</v>
      </c>
      <c r="W4322" s="3">
        <v>5.9606481481481498E-3</v>
      </c>
      <c r="X4322" s="2">
        <v>37</v>
      </c>
      <c r="Y4322" s="2">
        <v>0</v>
      </c>
      <c r="Z4322" s="3">
        <v>0</v>
      </c>
      <c r="AA4322" s="2">
        <v>0</v>
      </c>
      <c r="AB4322" s="3">
        <v>0</v>
      </c>
      <c r="AC4322" s="2">
        <v>0</v>
      </c>
      <c r="AD4322" s="3">
        <v>0</v>
      </c>
      <c r="AE4322" s="2" t="b">
        <v>1</v>
      </c>
      <c r="AF4322" s="2" t="b">
        <v>1</v>
      </c>
      <c r="AG4322" s="2">
        <v>0.82620114088058505</v>
      </c>
      <c r="AH4322" s="3">
        <v>2.3495370370370402E-3</v>
      </c>
      <c r="AI4322" s="3">
        <v>5.9606481481481498E-3</v>
      </c>
      <c r="AJ4322" s="2">
        <v>646605</v>
      </c>
    </row>
    <row r="4323" spans="1:36" x14ac:dyDescent="0.2">
      <c r="A4323" s="2" t="s">
        <v>1030</v>
      </c>
      <c r="B4323" s="2" t="s">
        <v>1031</v>
      </c>
      <c r="D4323" s="2" t="s">
        <v>100</v>
      </c>
      <c r="L4323" s="4">
        <v>43136.621377314797</v>
      </c>
      <c r="M4323" s="3">
        <v>8.4490740740740696E-4</v>
      </c>
      <c r="N4323" s="4">
        <v>43136.622222222199</v>
      </c>
      <c r="O4323" s="2">
        <v>0.121812656521797</v>
      </c>
      <c r="P4323" s="3">
        <v>8.4852662037036997E-3</v>
      </c>
      <c r="Q4323" s="2">
        <v>43.171966552734403</v>
      </c>
      <c r="R4323" s="2">
        <v>-2.2621440887451199</v>
      </c>
      <c r="S4323" s="2" t="s">
        <v>1075</v>
      </c>
      <c r="T4323" s="2"/>
      <c r="V4323" s="2" t="b">
        <v>0</v>
      </c>
      <c r="W4323" s="3">
        <v>1.15740740740741E-4</v>
      </c>
      <c r="X4323" s="2">
        <v>12</v>
      </c>
      <c r="Y4323" s="2">
        <v>0</v>
      </c>
      <c r="Z4323" s="3">
        <v>0</v>
      </c>
      <c r="AA4323" s="2">
        <v>0</v>
      </c>
      <c r="AB4323" s="3">
        <v>0</v>
      </c>
      <c r="AC4323" s="2">
        <v>0</v>
      </c>
      <c r="AD4323" s="3">
        <v>0</v>
      </c>
      <c r="AE4323" s="2" t="b">
        <v>1</v>
      </c>
      <c r="AF4323" s="2" t="b">
        <v>1</v>
      </c>
      <c r="AG4323" s="2">
        <v>0.121812656521797</v>
      </c>
      <c r="AH4323" s="3">
        <v>8.4490740740740696E-4</v>
      </c>
      <c r="AI4323" s="3">
        <v>8.4852662037036997E-3</v>
      </c>
      <c r="AJ4323" s="2">
        <v>646605.8125</v>
      </c>
    </row>
    <row r="4324" spans="1:36" x14ac:dyDescent="0.2">
      <c r="A4324" s="2" t="s">
        <v>1030</v>
      </c>
      <c r="B4324" s="2" t="s">
        <v>1031</v>
      </c>
      <c r="D4324" s="2" t="s">
        <v>100</v>
      </c>
      <c r="L4324" s="4">
        <v>43136.630707488403</v>
      </c>
      <c r="M4324" s="3">
        <v>4.7567974537036997E-2</v>
      </c>
      <c r="N4324" s="4">
        <v>43136.678275462997</v>
      </c>
      <c r="O4324" s="2">
        <v>52.516124725341797</v>
      </c>
      <c r="P4324" s="3">
        <v>2.4189814814814799E-3</v>
      </c>
      <c r="Q4324" s="2">
        <v>43.109249114990199</v>
      </c>
      <c r="R4324" s="2">
        <v>-2.0666880607604998</v>
      </c>
      <c r="S4324" s="2" t="s">
        <v>308</v>
      </c>
      <c r="T4324" s="2" t="s">
        <v>309</v>
      </c>
      <c r="V4324" s="2" t="b">
        <v>0</v>
      </c>
      <c r="W4324" s="3">
        <v>2.4189814814814799E-3</v>
      </c>
      <c r="X4324" s="2">
        <v>94</v>
      </c>
      <c r="Y4324" s="2">
        <v>0</v>
      </c>
      <c r="Z4324" s="3">
        <v>0</v>
      </c>
      <c r="AA4324" s="2">
        <v>0</v>
      </c>
      <c r="AB4324" s="3">
        <v>0</v>
      </c>
      <c r="AC4324" s="2">
        <v>0</v>
      </c>
      <c r="AD4324" s="3">
        <v>0</v>
      </c>
      <c r="AE4324" s="2" t="b">
        <v>1</v>
      </c>
      <c r="AF4324" s="2" t="b">
        <v>1</v>
      </c>
      <c r="AG4324" s="2">
        <v>52.516124725341797</v>
      </c>
      <c r="AH4324" s="3">
        <v>4.7567974537036997E-2</v>
      </c>
      <c r="AI4324" s="3">
        <v>2.4189814814814799E-3</v>
      </c>
      <c r="AJ4324" s="2">
        <v>646605.9375</v>
      </c>
    </row>
    <row r="4325" spans="1:36" x14ac:dyDescent="0.2">
      <c r="A4325" s="2" t="s">
        <v>1030</v>
      </c>
      <c r="B4325" s="2" t="s">
        <v>1031</v>
      </c>
      <c r="D4325" s="2" t="s">
        <v>100</v>
      </c>
      <c r="L4325" s="4">
        <v>43136.680694444403</v>
      </c>
      <c r="M4325" s="3">
        <v>1.6203703703703701E-3</v>
      </c>
      <c r="N4325" s="4">
        <v>43136.682314814803</v>
      </c>
      <c r="O4325" s="2">
        <v>8.1531912088394207E-2</v>
      </c>
      <c r="P4325" s="3">
        <v>1.3484525462963E-2</v>
      </c>
      <c r="Q4325" s="2">
        <v>43.109249114990199</v>
      </c>
      <c r="R4325" s="2">
        <v>-2.0666368007659899</v>
      </c>
      <c r="S4325" s="2" t="s">
        <v>121</v>
      </c>
      <c r="T4325" s="2" t="s">
        <v>122</v>
      </c>
      <c r="V4325" s="2" t="b">
        <v>0</v>
      </c>
      <c r="W4325" s="3">
        <v>4.2824074074074102E-4</v>
      </c>
      <c r="X4325" s="2">
        <v>7</v>
      </c>
      <c r="Y4325" s="2">
        <v>0</v>
      </c>
      <c r="Z4325" s="3">
        <v>0</v>
      </c>
      <c r="AA4325" s="2">
        <v>0</v>
      </c>
      <c r="AB4325" s="3">
        <v>0</v>
      </c>
      <c r="AC4325" s="2">
        <v>0</v>
      </c>
      <c r="AD4325" s="3">
        <v>0</v>
      </c>
      <c r="AE4325" s="2" t="b">
        <v>1</v>
      </c>
      <c r="AF4325" s="2" t="b">
        <v>1</v>
      </c>
      <c r="AG4325" s="2">
        <v>8.1531912088394207E-2</v>
      </c>
      <c r="AH4325" s="3">
        <v>1.6203703703703701E-3</v>
      </c>
      <c r="AI4325" s="3">
        <v>1.3484525462963E-2</v>
      </c>
      <c r="AJ4325" s="2">
        <v>646658.4375</v>
      </c>
    </row>
    <row r="4326" spans="1:36" x14ac:dyDescent="0.2">
      <c r="A4326" s="2" t="s">
        <v>1030</v>
      </c>
      <c r="B4326" s="2" t="s">
        <v>1031</v>
      </c>
      <c r="D4326" s="2" t="s">
        <v>100</v>
      </c>
      <c r="L4326" s="4">
        <v>43136.695799340298</v>
      </c>
      <c r="M4326" s="3">
        <v>6.9371527777777801E-4</v>
      </c>
      <c r="N4326" s="4">
        <v>43136.696493055599</v>
      </c>
      <c r="O4326" s="2">
        <v>0.112540155649185</v>
      </c>
      <c r="P4326" s="3">
        <v>8.4960995370370399E-3</v>
      </c>
      <c r="Q4326" s="2">
        <v>43.109504699707003</v>
      </c>
      <c r="R4326" s="2">
        <v>-2.06620168685913</v>
      </c>
      <c r="S4326" s="2" t="s">
        <v>114</v>
      </c>
      <c r="T4326" s="2" t="s">
        <v>40</v>
      </c>
      <c r="V4326" s="2" t="b">
        <v>0</v>
      </c>
      <c r="W4326" s="3">
        <v>6.9444444444444404E-5</v>
      </c>
      <c r="X4326" s="2">
        <v>11</v>
      </c>
      <c r="Y4326" s="2">
        <v>0</v>
      </c>
      <c r="Z4326" s="3">
        <v>0</v>
      </c>
      <c r="AA4326" s="2">
        <v>0</v>
      </c>
      <c r="AB4326" s="3">
        <v>0</v>
      </c>
      <c r="AC4326" s="2">
        <v>0</v>
      </c>
      <c r="AD4326" s="3">
        <v>0</v>
      </c>
      <c r="AE4326" s="2" t="b">
        <v>1</v>
      </c>
      <c r="AF4326" s="2" t="b">
        <v>1</v>
      </c>
      <c r="AG4326" s="2">
        <v>0.112540155649185</v>
      </c>
      <c r="AH4326" s="3">
        <v>6.9371527777777801E-4</v>
      </c>
      <c r="AI4326" s="3">
        <v>8.4960995370370399E-3</v>
      </c>
      <c r="AJ4326" s="2">
        <v>646658.5</v>
      </c>
    </row>
    <row r="4327" spans="1:36" x14ac:dyDescent="0.2">
      <c r="A4327" s="2" t="s">
        <v>1030</v>
      </c>
      <c r="B4327" s="2" t="s">
        <v>1031</v>
      </c>
      <c r="D4327" s="2" t="s">
        <v>100</v>
      </c>
      <c r="L4327" s="4">
        <v>43136.7049891551</v>
      </c>
      <c r="M4327" s="3">
        <v>2.9853819444444398E-3</v>
      </c>
      <c r="N4327" s="4">
        <v>43136.707974536999</v>
      </c>
      <c r="O4327" s="2">
        <v>0.32496452331543002</v>
      </c>
      <c r="P4327" s="3">
        <v>0.74421369212962996</v>
      </c>
      <c r="Q4327" s="2">
        <v>43.108913421630902</v>
      </c>
      <c r="R4327" s="2">
        <v>-2.0653824806213401</v>
      </c>
      <c r="S4327" s="2" t="s">
        <v>119</v>
      </c>
      <c r="T4327" s="2" t="s">
        <v>40</v>
      </c>
      <c r="V4327" s="2" t="b">
        <v>0</v>
      </c>
      <c r="W4327" s="3">
        <v>4.6296296296296301E-5</v>
      </c>
      <c r="X4327" s="2">
        <v>22</v>
      </c>
      <c r="Y4327" s="2">
        <v>0</v>
      </c>
      <c r="Z4327" s="3">
        <v>0</v>
      </c>
      <c r="AA4327" s="2">
        <v>0</v>
      </c>
      <c r="AB4327" s="3">
        <v>0</v>
      </c>
      <c r="AC4327" s="2">
        <v>0</v>
      </c>
      <c r="AD4327" s="3">
        <v>0</v>
      </c>
      <c r="AE4327" s="2" t="b">
        <v>1</v>
      </c>
      <c r="AF4327" s="2" t="b">
        <v>1</v>
      </c>
      <c r="AG4327" s="2">
        <v>0.32496452331543002</v>
      </c>
      <c r="AH4327" s="3">
        <v>2.9853819444444398E-3</v>
      </c>
      <c r="AI4327" s="3">
        <v>0.11921369212963</v>
      </c>
      <c r="AJ4327" s="2">
        <v>646658.625</v>
      </c>
    </row>
    <row r="4328" spans="1:36" x14ac:dyDescent="0.2">
      <c r="A4328" s="2" t="s">
        <v>1030</v>
      </c>
      <c r="B4328" s="2" t="s">
        <v>1031</v>
      </c>
      <c r="D4328" s="2" t="s">
        <v>100</v>
      </c>
      <c r="L4328" s="4">
        <v>43137.452188229203</v>
      </c>
      <c r="M4328" s="3">
        <v>6.9784375000000003E-3</v>
      </c>
      <c r="N4328" s="4">
        <v>43137.459166666697</v>
      </c>
      <c r="O4328" s="2">
        <v>0.27607980370521501</v>
      </c>
      <c r="P4328" s="3">
        <v>0.122941284722222</v>
      </c>
      <c r="Q4328" s="2">
        <v>43.109298706054702</v>
      </c>
      <c r="R4328" s="2">
        <v>-2.0666880607604998</v>
      </c>
      <c r="S4328" s="2" t="s">
        <v>121</v>
      </c>
      <c r="T4328" s="2" t="s">
        <v>122</v>
      </c>
      <c r="V4328" s="2" t="b">
        <v>0</v>
      </c>
      <c r="W4328" s="3">
        <v>1.72453703703704E-3</v>
      </c>
      <c r="X4328" s="2">
        <v>8</v>
      </c>
      <c r="Y4328" s="2">
        <v>0</v>
      </c>
      <c r="Z4328" s="3">
        <v>0</v>
      </c>
      <c r="AA4328" s="2">
        <v>0</v>
      </c>
      <c r="AB4328" s="3">
        <v>0</v>
      </c>
      <c r="AC4328" s="2">
        <v>0</v>
      </c>
      <c r="AD4328" s="3">
        <v>0</v>
      </c>
      <c r="AE4328" s="2" t="b">
        <v>1</v>
      </c>
      <c r="AF4328" s="2" t="b">
        <v>1</v>
      </c>
      <c r="AG4328" s="2">
        <v>0.27607980370521501</v>
      </c>
      <c r="AH4328" s="3">
        <v>6.9784375000000003E-3</v>
      </c>
      <c r="AI4328" s="3">
        <v>0.122941284722222</v>
      </c>
      <c r="AJ4328" s="2">
        <v>646658.9375</v>
      </c>
    </row>
    <row r="4329" spans="1:36" x14ac:dyDescent="0.2">
      <c r="A4329" s="2" t="s">
        <v>1030</v>
      </c>
      <c r="B4329" s="2" t="s">
        <v>1031</v>
      </c>
      <c r="D4329" s="2" t="s">
        <v>100</v>
      </c>
      <c r="L4329" s="4">
        <v>43137.582107951399</v>
      </c>
      <c r="M4329" s="3">
        <v>1.27300115740741E-2</v>
      </c>
      <c r="N4329" s="4">
        <v>43137.594837962999</v>
      </c>
      <c r="O4329" s="2">
        <v>9.1643352508544904</v>
      </c>
      <c r="P4329" s="3">
        <v>1.8749999999999999E-2</v>
      </c>
      <c r="Q4329" s="2">
        <v>43.159294128417997</v>
      </c>
      <c r="R4329" s="2">
        <v>-2.0672256946563698</v>
      </c>
      <c r="S4329" s="2" t="s">
        <v>1076</v>
      </c>
      <c r="T4329" s="2"/>
      <c r="V4329" s="2" t="b">
        <v>0</v>
      </c>
      <c r="W4329" s="3">
        <v>1.8749999999999999E-2</v>
      </c>
      <c r="X4329" s="2">
        <v>85</v>
      </c>
      <c r="Y4329" s="2">
        <v>0</v>
      </c>
      <c r="Z4329" s="3">
        <v>0</v>
      </c>
      <c r="AA4329" s="2">
        <v>0</v>
      </c>
      <c r="AB4329" s="3">
        <v>0</v>
      </c>
      <c r="AC4329" s="2">
        <v>0</v>
      </c>
      <c r="AD4329" s="3">
        <v>0</v>
      </c>
      <c r="AE4329" s="2" t="b">
        <v>1</v>
      </c>
      <c r="AF4329" s="2" t="b">
        <v>1</v>
      </c>
      <c r="AG4329" s="2">
        <v>9.1643352508544904</v>
      </c>
      <c r="AH4329" s="3">
        <v>1.27300115740741E-2</v>
      </c>
      <c r="AI4329" s="3">
        <v>1.8749999999999999E-2</v>
      </c>
      <c r="AJ4329" s="2">
        <v>646659.25</v>
      </c>
    </row>
    <row r="4330" spans="1:36" x14ac:dyDescent="0.2">
      <c r="A4330" s="2" t="s">
        <v>1030</v>
      </c>
      <c r="B4330" s="2" t="s">
        <v>1031</v>
      </c>
      <c r="D4330" s="2" t="s">
        <v>100</v>
      </c>
      <c r="L4330" s="4">
        <v>43137.613587963002</v>
      </c>
      <c r="M4330" s="3">
        <v>3.1712962962963001E-3</v>
      </c>
      <c r="N4330" s="4">
        <v>43137.616759259297</v>
      </c>
      <c r="O4330" s="2">
        <v>0.53600418567657504</v>
      </c>
      <c r="P4330" s="3">
        <v>5.5198229166666703E-2</v>
      </c>
      <c r="Q4330" s="2">
        <v>43.159271240234403</v>
      </c>
      <c r="R4330" s="2">
        <v>-2.0673534870147701</v>
      </c>
      <c r="S4330" s="2" t="s">
        <v>1077</v>
      </c>
      <c r="T4330" s="2"/>
      <c r="V4330" s="2" t="b">
        <v>0</v>
      </c>
      <c r="W4330" s="3">
        <v>3.0324074074074099E-3</v>
      </c>
      <c r="X4330" s="2">
        <v>18</v>
      </c>
      <c r="Y4330" s="2">
        <v>0</v>
      </c>
      <c r="Z4330" s="3">
        <v>0</v>
      </c>
      <c r="AA4330" s="2">
        <v>0</v>
      </c>
      <c r="AB4330" s="3">
        <v>0</v>
      </c>
      <c r="AC4330" s="2">
        <v>0</v>
      </c>
      <c r="AD4330" s="3">
        <v>0</v>
      </c>
      <c r="AE4330" s="2" t="b">
        <v>1</v>
      </c>
      <c r="AF4330" s="2" t="b">
        <v>1</v>
      </c>
      <c r="AG4330" s="2">
        <v>0.53600418567657504</v>
      </c>
      <c r="AH4330" s="3">
        <v>3.1712962962963001E-3</v>
      </c>
      <c r="AI4330" s="3">
        <v>5.5198229166666703E-2</v>
      </c>
      <c r="AJ4330" s="2">
        <v>646668.375</v>
      </c>
    </row>
    <row r="4331" spans="1:36" x14ac:dyDescent="0.2">
      <c r="A4331" s="2" t="s">
        <v>1030</v>
      </c>
      <c r="B4331" s="2" t="s">
        <v>1031</v>
      </c>
      <c r="D4331" s="2" t="s">
        <v>100</v>
      </c>
      <c r="L4331" s="4">
        <v>43137.671957488397</v>
      </c>
      <c r="M4331" s="3">
        <v>1.44321296296296E-2</v>
      </c>
      <c r="N4331" s="4">
        <v>43137.686389618102</v>
      </c>
      <c r="O4331" s="2">
        <v>8.1783275604247994</v>
      </c>
      <c r="P4331" s="3">
        <v>2.1898148148148101E-2</v>
      </c>
      <c r="Q4331" s="2">
        <v>43.1092720031738</v>
      </c>
      <c r="R4331" s="2">
        <v>-2.06666231155396</v>
      </c>
      <c r="S4331" s="2" t="s">
        <v>121</v>
      </c>
      <c r="T4331" s="2" t="s">
        <v>122</v>
      </c>
      <c r="V4331" s="2" t="b">
        <v>0</v>
      </c>
      <c r="W4331" s="3">
        <v>0</v>
      </c>
      <c r="X4331" s="2">
        <v>81</v>
      </c>
      <c r="Y4331" s="2">
        <v>0</v>
      </c>
      <c r="Z4331" s="3">
        <v>0</v>
      </c>
      <c r="AA4331" s="2">
        <v>0</v>
      </c>
      <c r="AB4331" s="3">
        <v>0</v>
      </c>
      <c r="AC4331" s="2">
        <v>0</v>
      </c>
      <c r="AD4331" s="3">
        <v>0</v>
      </c>
      <c r="AE4331" s="2" t="b">
        <v>1</v>
      </c>
      <c r="AF4331" s="2" t="b">
        <v>1</v>
      </c>
      <c r="AG4331" s="2">
        <v>8.1783275604247994</v>
      </c>
      <c r="AH4331" s="3">
        <v>1.44321296296296E-2</v>
      </c>
      <c r="AI4331" s="3">
        <v>2.1898148148148101E-2</v>
      </c>
      <c r="AJ4331" s="2">
        <v>646668.9375</v>
      </c>
    </row>
    <row r="4332" spans="1:36" x14ac:dyDescent="0.2">
      <c r="A4332" s="2" t="s">
        <v>1030</v>
      </c>
      <c r="B4332" s="2" t="s">
        <v>1031</v>
      </c>
      <c r="D4332" s="2" t="s">
        <v>100</v>
      </c>
      <c r="L4332" s="4">
        <v>43137.708287766203</v>
      </c>
      <c r="M4332" s="3">
        <v>9.6057523148148204E-3</v>
      </c>
      <c r="N4332" s="4">
        <v>43137.7178935185</v>
      </c>
      <c r="O4332" s="2">
        <v>2.7367093563079798</v>
      </c>
      <c r="P4332" s="3">
        <v>3.61812847222222E-2</v>
      </c>
      <c r="Q4332" s="2">
        <v>43.126068115234403</v>
      </c>
      <c r="R4332" s="2">
        <v>-2.0822527408599898</v>
      </c>
      <c r="S4332" s="2" t="s">
        <v>1078</v>
      </c>
      <c r="T4332" s="2"/>
      <c r="V4332" s="2" t="b">
        <v>0</v>
      </c>
      <c r="W4332" s="3">
        <v>1.5625000000000001E-3</v>
      </c>
      <c r="X4332" s="2">
        <v>46</v>
      </c>
      <c r="Y4332" s="2">
        <v>0</v>
      </c>
      <c r="Z4332" s="3">
        <v>0</v>
      </c>
      <c r="AA4332" s="2">
        <v>0</v>
      </c>
      <c r="AB4332" s="3">
        <v>0</v>
      </c>
      <c r="AC4332" s="2">
        <v>0</v>
      </c>
      <c r="AD4332" s="3">
        <v>0</v>
      </c>
      <c r="AE4332" s="2" t="b">
        <v>1</v>
      </c>
      <c r="AF4332" s="2" t="b">
        <v>0</v>
      </c>
      <c r="AG4332" s="2">
        <v>0</v>
      </c>
      <c r="AH4332" s="3">
        <v>4.5567129629629601E-5</v>
      </c>
      <c r="AI4332" s="3">
        <v>0</v>
      </c>
      <c r="AJ4332" s="2">
        <v>646677.125</v>
      </c>
    </row>
    <row r="4333" spans="1:36" x14ac:dyDescent="0.2">
      <c r="A4333" s="2" t="s">
        <v>1030</v>
      </c>
      <c r="B4333" s="2" t="s">
        <v>1031</v>
      </c>
      <c r="D4333" s="2" t="s">
        <v>100</v>
      </c>
      <c r="L4333" s="4">
        <v>43137.754074803197</v>
      </c>
      <c r="M4333" s="3">
        <v>4.8835300925925904E-3</v>
      </c>
      <c r="N4333" s="4">
        <v>43137.758958333303</v>
      </c>
      <c r="O4333" s="2">
        <v>2.8435299396514901</v>
      </c>
      <c r="P4333" s="3">
        <v>0.74332175925925903</v>
      </c>
      <c r="Q4333" s="2">
        <v>43.109607696533203</v>
      </c>
      <c r="R4333" s="2">
        <v>-2.0661249160766602</v>
      </c>
      <c r="S4333" s="2" t="s">
        <v>114</v>
      </c>
      <c r="T4333" s="2" t="s">
        <v>40</v>
      </c>
      <c r="V4333" s="2" t="b">
        <v>0</v>
      </c>
      <c r="W4333" s="3">
        <v>1.9444444444444401E-3</v>
      </c>
      <c r="X4333" s="2">
        <v>65</v>
      </c>
      <c r="Y4333" s="2">
        <v>0</v>
      </c>
      <c r="Z4333" s="3">
        <v>0</v>
      </c>
      <c r="AA4333" s="2">
        <v>0</v>
      </c>
      <c r="AB4333" s="3">
        <v>0</v>
      </c>
      <c r="AC4333" s="2">
        <v>0</v>
      </c>
      <c r="AD4333" s="3">
        <v>0</v>
      </c>
      <c r="AE4333" s="2" t="b">
        <v>0</v>
      </c>
      <c r="AF4333" s="2" t="b">
        <v>0</v>
      </c>
      <c r="AG4333" s="2">
        <v>0</v>
      </c>
      <c r="AH4333" s="3">
        <v>0</v>
      </c>
      <c r="AI4333" s="3">
        <v>0.16894675925925901</v>
      </c>
      <c r="AJ4333" s="2">
        <v>646679.875</v>
      </c>
    </row>
    <row r="4334" spans="1:36" x14ac:dyDescent="0.2">
      <c r="A4334" s="2" t="s">
        <v>1030</v>
      </c>
      <c r="B4334" s="2" t="s">
        <v>1031</v>
      </c>
      <c r="D4334" s="2" t="s">
        <v>100</v>
      </c>
      <c r="L4334" s="4">
        <v>43138.502280092602</v>
      </c>
      <c r="M4334" s="3">
        <v>4.6261574074074101E-2</v>
      </c>
      <c r="N4334" s="4">
        <v>43138.5485416667</v>
      </c>
      <c r="O4334" s="2">
        <v>73.730361938476605</v>
      </c>
      <c r="P4334" s="3">
        <v>1.1365740740740701E-2</v>
      </c>
      <c r="Q4334" s="2">
        <v>42.845130920410199</v>
      </c>
      <c r="R4334" s="2">
        <v>-1.6836863756179801</v>
      </c>
      <c r="S4334" s="2" t="s">
        <v>1079</v>
      </c>
      <c r="T4334" s="2"/>
      <c r="V4334" s="2" t="b">
        <v>0</v>
      </c>
      <c r="W4334" s="3">
        <v>1.1365740740740701E-2</v>
      </c>
      <c r="X4334" s="2">
        <v>94</v>
      </c>
      <c r="Y4334" s="2">
        <v>0</v>
      </c>
      <c r="Z4334" s="3">
        <v>0</v>
      </c>
      <c r="AA4334" s="2">
        <v>0</v>
      </c>
      <c r="AB4334" s="3">
        <v>0</v>
      </c>
      <c r="AC4334" s="2">
        <v>0</v>
      </c>
      <c r="AD4334" s="3">
        <v>0</v>
      </c>
      <c r="AE4334" s="2" t="b">
        <v>1</v>
      </c>
      <c r="AF4334" s="2" t="b">
        <v>1</v>
      </c>
      <c r="AG4334" s="2">
        <v>73.730361938476605</v>
      </c>
      <c r="AH4334" s="3">
        <v>4.6261574074074101E-2</v>
      </c>
      <c r="AI4334" s="3">
        <v>1.1365740740740701E-2</v>
      </c>
      <c r="AJ4334" s="2">
        <v>646682.6875</v>
      </c>
    </row>
    <row r="4335" spans="1:36" x14ac:dyDescent="0.2">
      <c r="A4335" s="2" t="s">
        <v>1030</v>
      </c>
      <c r="B4335" s="2" t="s">
        <v>1031</v>
      </c>
      <c r="D4335" s="2" t="s">
        <v>100</v>
      </c>
      <c r="L4335" s="4">
        <v>43138.559907407398</v>
      </c>
      <c r="M4335" s="3">
        <v>7.3263888888888901E-3</v>
      </c>
      <c r="N4335" s="4">
        <v>43138.567233796297</v>
      </c>
      <c r="O4335" s="2">
        <v>4.5986485481262198</v>
      </c>
      <c r="P4335" s="3">
        <v>5.9143518518518503E-3</v>
      </c>
      <c r="Q4335" s="2">
        <v>42.829978942871101</v>
      </c>
      <c r="R4335" s="2">
        <v>-1.70055675506592</v>
      </c>
      <c r="S4335" s="2" t="s">
        <v>821</v>
      </c>
      <c r="T4335" s="2"/>
      <c r="V4335" s="2" t="b">
        <v>0</v>
      </c>
      <c r="W4335" s="3">
        <v>5.9143518518518503E-3</v>
      </c>
      <c r="X4335" s="2">
        <v>63</v>
      </c>
      <c r="Y4335" s="2">
        <v>0</v>
      </c>
      <c r="Z4335" s="3">
        <v>0</v>
      </c>
      <c r="AA4335" s="2">
        <v>0</v>
      </c>
      <c r="AB4335" s="3">
        <v>0</v>
      </c>
      <c r="AC4335" s="2">
        <v>0</v>
      </c>
      <c r="AD4335" s="3">
        <v>0</v>
      </c>
      <c r="AE4335" s="2" t="b">
        <v>1</v>
      </c>
      <c r="AF4335" s="2" t="b">
        <v>1</v>
      </c>
      <c r="AG4335" s="2">
        <v>4.5986485481262198</v>
      </c>
      <c r="AH4335" s="3">
        <v>7.3263888888888901E-3</v>
      </c>
      <c r="AI4335" s="3">
        <v>5.9143518518518503E-3</v>
      </c>
      <c r="AJ4335" s="2">
        <v>646756.4375</v>
      </c>
    </row>
    <row r="4336" spans="1:36" x14ac:dyDescent="0.2">
      <c r="A4336" s="2" t="s">
        <v>1030</v>
      </c>
      <c r="B4336" s="2" t="s">
        <v>1031</v>
      </c>
      <c r="D4336" s="2" t="s">
        <v>100</v>
      </c>
      <c r="L4336" s="4">
        <v>43138.573148148098</v>
      </c>
      <c r="M4336" s="3">
        <v>1.7136921296296299E-3</v>
      </c>
      <c r="N4336" s="4">
        <v>43138.574861840301</v>
      </c>
      <c r="O4336" s="2">
        <v>7.28307515382767E-2</v>
      </c>
      <c r="P4336" s="3">
        <v>8.8888888888888906E-3</v>
      </c>
      <c r="Q4336" s="2">
        <v>42.829925537109403</v>
      </c>
      <c r="R4336" s="2">
        <v>-1.7004543542861901</v>
      </c>
      <c r="S4336" s="2" t="s">
        <v>821</v>
      </c>
      <c r="T4336" s="2"/>
      <c r="V4336" s="2" t="b">
        <v>0</v>
      </c>
      <c r="W4336" s="3">
        <v>0</v>
      </c>
      <c r="X4336" s="2">
        <v>3</v>
      </c>
      <c r="Y4336" s="2">
        <v>0</v>
      </c>
      <c r="Z4336" s="3">
        <v>0</v>
      </c>
      <c r="AA4336" s="2">
        <v>0</v>
      </c>
      <c r="AB4336" s="3">
        <v>0</v>
      </c>
      <c r="AC4336" s="2">
        <v>0</v>
      </c>
      <c r="AD4336" s="3">
        <v>0</v>
      </c>
      <c r="AE4336" s="2" t="b">
        <v>1</v>
      </c>
      <c r="AF4336" s="2" t="b">
        <v>1</v>
      </c>
      <c r="AG4336" s="2">
        <v>7.28307515382767E-2</v>
      </c>
      <c r="AH4336" s="3">
        <v>1.7136921296296299E-3</v>
      </c>
      <c r="AI4336" s="3">
        <v>8.8888888888888906E-3</v>
      </c>
      <c r="AJ4336" s="2">
        <v>646761</v>
      </c>
    </row>
    <row r="4337" spans="1:36" x14ac:dyDescent="0.2">
      <c r="A4337" s="2" t="s">
        <v>1030</v>
      </c>
      <c r="B4337" s="2" t="s">
        <v>1031</v>
      </c>
      <c r="D4337" s="2" t="s">
        <v>100</v>
      </c>
      <c r="L4337" s="4">
        <v>43138.583750729202</v>
      </c>
      <c r="M4337" s="3">
        <v>3.0601122685185202E-2</v>
      </c>
      <c r="N4337" s="4">
        <v>43138.614351851902</v>
      </c>
      <c r="O4337" s="2">
        <v>37.105941772460902</v>
      </c>
      <c r="P4337" s="3">
        <v>4.31712962962963E-3</v>
      </c>
      <c r="Q4337" s="2">
        <v>43.004955291747997</v>
      </c>
      <c r="R4337" s="2">
        <v>-1.90415358543396</v>
      </c>
      <c r="S4337" s="2" t="s">
        <v>159</v>
      </c>
      <c r="T4337" s="2"/>
      <c r="V4337" s="2" t="b">
        <v>0</v>
      </c>
      <c r="W4337" s="3">
        <v>4.31712962962963E-3</v>
      </c>
      <c r="X4337" s="2">
        <v>90</v>
      </c>
      <c r="Y4337" s="2">
        <v>0</v>
      </c>
      <c r="Z4337" s="3">
        <v>0</v>
      </c>
      <c r="AA4337" s="2">
        <v>0</v>
      </c>
      <c r="AB4337" s="3">
        <v>0</v>
      </c>
      <c r="AC4337" s="2">
        <v>0</v>
      </c>
      <c r="AD4337" s="3">
        <v>0</v>
      </c>
      <c r="AE4337" s="2" t="b">
        <v>1</v>
      </c>
      <c r="AF4337" s="2" t="b">
        <v>1</v>
      </c>
      <c r="AG4337" s="2">
        <v>37.105941772460902</v>
      </c>
      <c r="AH4337" s="3">
        <v>3.0601122685185202E-2</v>
      </c>
      <c r="AI4337" s="3">
        <v>4.31712962962963E-3</v>
      </c>
      <c r="AJ4337" s="2">
        <v>646761.125</v>
      </c>
    </row>
    <row r="4338" spans="1:36" x14ac:dyDescent="0.2">
      <c r="A4338" s="2" t="s">
        <v>1030</v>
      </c>
      <c r="B4338" s="2" t="s">
        <v>1031</v>
      </c>
      <c r="D4338" s="2" t="s">
        <v>100</v>
      </c>
      <c r="L4338" s="4">
        <v>43138.6186689815</v>
      </c>
      <c r="M4338" s="3">
        <v>2.38425925925926E-3</v>
      </c>
      <c r="N4338" s="4">
        <v>43138.621053240699</v>
      </c>
      <c r="O4338" s="2">
        <v>6.7179754376411396E-2</v>
      </c>
      <c r="P4338" s="3">
        <v>1.4317858796296301E-2</v>
      </c>
      <c r="Q4338" s="2">
        <v>43.004955291747997</v>
      </c>
      <c r="R4338" s="2">
        <v>-1.9042048454284699</v>
      </c>
      <c r="S4338" s="2" t="s">
        <v>159</v>
      </c>
      <c r="T4338" s="2"/>
      <c r="V4338" s="2" t="b">
        <v>0</v>
      </c>
      <c r="W4338" s="3">
        <v>1.15740740740741E-4</v>
      </c>
      <c r="X4338" s="2">
        <v>3</v>
      </c>
      <c r="Y4338" s="2">
        <v>0</v>
      </c>
      <c r="Z4338" s="3">
        <v>0</v>
      </c>
      <c r="AA4338" s="2">
        <v>0</v>
      </c>
      <c r="AB4338" s="3">
        <v>0</v>
      </c>
      <c r="AC4338" s="2">
        <v>0</v>
      </c>
      <c r="AD4338" s="3">
        <v>0</v>
      </c>
      <c r="AE4338" s="2" t="b">
        <v>1</v>
      </c>
      <c r="AF4338" s="2" t="b">
        <v>1</v>
      </c>
      <c r="AG4338" s="2">
        <v>6.7179754376411396E-2</v>
      </c>
      <c r="AH4338" s="3">
        <v>2.38425925925926E-3</v>
      </c>
      <c r="AI4338" s="3">
        <v>1.4317858796296301E-2</v>
      </c>
      <c r="AJ4338" s="2">
        <v>646798.1875</v>
      </c>
    </row>
    <row r="4339" spans="1:36" x14ac:dyDescent="0.2">
      <c r="A4339" s="2" t="s">
        <v>1030</v>
      </c>
      <c r="B4339" s="2" t="s">
        <v>1031</v>
      </c>
      <c r="D4339" s="2" t="s">
        <v>100</v>
      </c>
      <c r="L4339" s="4">
        <v>43138.635371099503</v>
      </c>
      <c r="M4339" s="3">
        <v>1.68981481481481E-3</v>
      </c>
      <c r="N4339" s="4">
        <v>43138.637060914298</v>
      </c>
      <c r="O4339" s="2">
        <v>6.2368795275688199E-2</v>
      </c>
      <c r="P4339" s="3">
        <v>6.06358449074074E-2</v>
      </c>
      <c r="Q4339" s="2">
        <v>43.004978179931598</v>
      </c>
      <c r="R4339" s="2">
        <v>-1.9040768146514899</v>
      </c>
      <c r="S4339" s="2" t="s">
        <v>159</v>
      </c>
      <c r="T4339" s="2"/>
      <c r="V4339" s="2" t="b">
        <v>0</v>
      </c>
      <c r="W4339" s="3">
        <v>1.90972222222222E-3</v>
      </c>
      <c r="X4339" s="2">
        <v>2</v>
      </c>
      <c r="Y4339" s="2">
        <v>0</v>
      </c>
      <c r="Z4339" s="3">
        <v>0</v>
      </c>
      <c r="AA4339" s="2">
        <v>0</v>
      </c>
      <c r="AB4339" s="3">
        <v>0</v>
      </c>
      <c r="AC4339" s="2">
        <v>0</v>
      </c>
      <c r="AD4339" s="3">
        <v>0</v>
      </c>
      <c r="AE4339" s="2" t="b">
        <v>1</v>
      </c>
      <c r="AF4339" s="2" t="b">
        <v>1</v>
      </c>
      <c r="AG4339" s="2">
        <v>6.2368795275688199E-2</v>
      </c>
      <c r="AH4339" s="3">
        <v>1.68981481481481E-3</v>
      </c>
      <c r="AI4339" s="3">
        <v>6.06358449074074E-2</v>
      </c>
      <c r="AJ4339" s="2">
        <v>646798.25</v>
      </c>
    </row>
    <row r="4340" spans="1:36" x14ac:dyDescent="0.2">
      <c r="A4340" s="2" t="s">
        <v>1030</v>
      </c>
      <c r="B4340" s="2" t="s">
        <v>1031</v>
      </c>
      <c r="D4340" s="2" t="s">
        <v>100</v>
      </c>
      <c r="L4340" s="4">
        <v>43138.6976967593</v>
      </c>
      <c r="M4340" s="3">
        <v>3.6874999999999998E-2</v>
      </c>
      <c r="N4340" s="4">
        <v>43138.734571759298</v>
      </c>
      <c r="O4340" s="2">
        <v>47.901126861572301</v>
      </c>
      <c r="P4340" s="3">
        <v>3.49537037037037E-3</v>
      </c>
      <c r="Q4340" s="2">
        <v>43.096267700195298</v>
      </c>
      <c r="R4340" s="2">
        <v>-2.1156864166259801</v>
      </c>
      <c r="S4340" s="2" t="s">
        <v>160</v>
      </c>
      <c r="T4340" s="2"/>
      <c r="V4340" s="2" t="b">
        <v>0</v>
      </c>
      <c r="W4340" s="3">
        <v>3.49537037037037E-3</v>
      </c>
      <c r="X4340" s="2">
        <v>92</v>
      </c>
      <c r="Y4340" s="2">
        <v>0</v>
      </c>
      <c r="Z4340" s="3">
        <v>0</v>
      </c>
      <c r="AA4340" s="2">
        <v>0</v>
      </c>
      <c r="AB4340" s="3">
        <v>0</v>
      </c>
      <c r="AC4340" s="2">
        <v>0</v>
      </c>
      <c r="AD4340" s="3">
        <v>0</v>
      </c>
      <c r="AE4340" s="2" t="b">
        <v>1</v>
      </c>
      <c r="AF4340" s="2" t="b">
        <v>0</v>
      </c>
      <c r="AG4340" s="2">
        <v>7.3642902374267596</v>
      </c>
      <c r="AH4340" s="3">
        <v>1.06365740740741E-2</v>
      </c>
      <c r="AI4340" s="3">
        <v>0</v>
      </c>
      <c r="AJ4340" s="2">
        <v>646798.3125</v>
      </c>
    </row>
    <row r="4341" spans="1:36" x14ac:dyDescent="0.2">
      <c r="A4341" s="2" t="s">
        <v>1030</v>
      </c>
      <c r="B4341" s="2" t="s">
        <v>1031</v>
      </c>
      <c r="D4341" s="2" t="s">
        <v>100</v>
      </c>
      <c r="L4341" s="4">
        <v>43138.738067129598</v>
      </c>
      <c r="M4341" s="3">
        <v>1.02083333333333E-2</v>
      </c>
      <c r="N4341" s="4">
        <v>43138.748275462996</v>
      </c>
      <c r="O4341" s="2">
        <v>9.6049423217773402</v>
      </c>
      <c r="P4341" s="3">
        <v>6.5451859143518503</v>
      </c>
      <c r="Q4341" s="2">
        <v>43.108913421630902</v>
      </c>
      <c r="R4341" s="2">
        <v>-2.0654592514038099</v>
      </c>
      <c r="S4341" s="2" t="s">
        <v>119</v>
      </c>
      <c r="T4341" s="2" t="s">
        <v>40</v>
      </c>
      <c r="V4341" s="2" t="b">
        <v>0</v>
      </c>
      <c r="W4341" s="3">
        <v>0</v>
      </c>
      <c r="X4341" s="2">
        <v>83</v>
      </c>
      <c r="Y4341" s="2">
        <v>0</v>
      </c>
      <c r="Z4341" s="3">
        <v>0</v>
      </c>
      <c r="AA4341" s="2">
        <v>0</v>
      </c>
      <c r="AB4341" s="3">
        <v>0</v>
      </c>
      <c r="AC4341" s="2">
        <v>0</v>
      </c>
      <c r="AD4341" s="3">
        <v>0</v>
      </c>
      <c r="AE4341" s="2" t="b">
        <v>0</v>
      </c>
      <c r="AF4341" s="2" t="b">
        <v>0</v>
      </c>
      <c r="AG4341" s="2">
        <v>0</v>
      </c>
      <c r="AH4341" s="3">
        <v>0</v>
      </c>
      <c r="AI4341" s="3">
        <v>1.5</v>
      </c>
      <c r="AJ4341" s="2">
        <v>646846.25</v>
      </c>
    </row>
    <row r="4342" spans="1:36" x14ac:dyDescent="0.2">
      <c r="A4342" s="2" t="s">
        <v>1030</v>
      </c>
      <c r="B4342" s="2" t="s">
        <v>1031</v>
      </c>
      <c r="D4342" s="2" t="s">
        <v>100</v>
      </c>
      <c r="L4342" s="4">
        <v>43145.293461377303</v>
      </c>
      <c r="M4342" s="3">
        <v>3.62195601851852E-3</v>
      </c>
      <c r="N4342" s="4">
        <v>43145.297083333302</v>
      </c>
      <c r="O4342" s="2">
        <v>4.7142486572265598</v>
      </c>
      <c r="P4342" s="3">
        <v>2.5694444444444402E-3</v>
      </c>
      <c r="Q4342" s="2">
        <v>43.123096466064503</v>
      </c>
      <c r="R4342" s="2">
        <v>-2.0647680759429901</v>
      </c>
      <c r="S4342" s="2" t="s">
        <v>140</v>
      </c>
      <c r="T4342" s="2"/>
      <c r="V4342" s="2" t="b">
        <v>0</v>
      </c>
      <c r="W4342" s="3">
        <v>2.5694444444444402E-3</v>
      </c>
      <c r="X4342" s="2">
        <v>65</v>
      </c>
      <c r="Y4342" s="2">
        <v>0</v>
      </c>
      <c r="Z4342" s="3">
        <v>0</v>
      </c>
      <c r="AA4342" s="2">
        <v>0</v>
      </c>
      <c r="AB4342" s="3">
        <v>0</v>
      </c>
      <c r="AC4342" s="2">
        <v>0</v>
      </c>
      <c r="AD4342" s="3">
        <v>0</v>
      </c>
      <c r="AE4342" s="2" t="b">
        <v>0</v>
      </c>
      <c r="AF4342" s="2" t="b">
        <v>0</v>
      </c>
      <c r="AG4342" s="2">
        <v>0</v>
      </c>
      <c r="AH4342" s="3">
        <v>0</v>
      </c>
      <c r="AI4342" s="3">
        <v>0</v>
      </c>
      <c r="AJ4342" s="2">
        <v>646855.8125</v>
      </c>
    </row>
    <row r="4343" spans="1:36" x14ac:dyDescent="0.2">
      <c r="A4343" s="2" t="s">
        <v>1030</v>
      </c>
      <c r="B4343" s="2" t="s">
        <v>1031</v>
      </c>
      <c r="D4343" s="2" t="s">
        <v>100</v>
      </c>
      <c r="L4343" s="4">
        <v>43145.299652777801</v>
      </c>
      <c r="M4343" s="3">
        <v>1.4583333333333299E-3</v>
      </c>
      <c r="N4343" s="4">
        <v>43145.301111111097</v>
      </c>
      <c r="O4343" s="2">
        <v>0.415384382009506</v>
      </c>
      <c r="P4343" s="3">
        <v>2.2384259259259302E-2</v>
      </c>
      <c r="Q4343" s="2">
        <v>43.123172760009801</v>
      </c>
      <c r="R4343" s="2">
        <v>-2.0653824806213401</v>
      </c>
      <c r="S4343" s="2" t="s">
        <v>140</v>
      </c>
      <c r="T4343" s="2"/>
      <c r="V4343" s="2" t="b">
        <v>0</v>
      </c>
      <c r="W4343" s="3">
        <v>2.2384259259259302E-2</v>
      </c>
      <c r="X4343" s="2">
        <v>22</v>
      </c>
      <c r="Y4343" s="2">
        <v>0</v>
      </c>
      <c r="Z4343" s="3">
        <v>0</v>
      </c>
      <c r="AA4343" s="2">
        <v>0</v>
      </c>
      <c r="AB4343" s="3">
        <v>0</v>
      </c>
      <c r="AC4343" s="2">
        <v>0</v>
      </c>
      <c r="AD4343" s="3">
        <v>0</v>
      </c>
      <c r="AE4343" s="2" t="b">
        <v>0</v>
      </c>
      <c r="AF4343" s="2" t="b">
        <v>0</v>
      </c>
      <c r="AG4343" s="2">
        <v>0</v>
      </c>
      <c r="AH4343" s="3">
        <v>0</v>
      </c>
      <c r="AI4343" s="3">
        <v>0</v>
      </c>
      <c r="AJ4343" s="2">
        <v>646860.5625</v>
      </c>
    </row>
    <row r="4344" spans="1:36" x14ac:dyDescent="0.2">
      <c r="A4344" s="2" t="s">
        <v>1030</v>
      </c>
      <c r="B4344" s="2" t="s">
        <v>1031</v>
      </c>
      <c r="D4344" s="2" t="s">
        <v>100</v>
      </c>
      <c r="L4344" s="4">
        <v>43145.323495370401</v>
      </c>
      <c r="M4344" s="3">
        <v>6.8611111111111095E-2</v>
      </c>
      <c r="N4344" s="4">
        <v>43145.3921064815</v>
      </c>
      <c r="O4344" s="2">
        <v>89.975959777832003</v>
      </c>
      <c r="P4344" s="3">
        <v>4.1435185185185203E-3</v>
      </c>
      <c r="Q4344" s="2">
        <v>43.216434478759801</v>
      </c>
      <c r="R4344" s="2">
        <v>-2.8209919929504399</v>
      </c>
      <c r="S4344" s="2" t="s">
        <v>1080</v>
      </c>
      <c r="T4344" s="2"/>
      <c r="V4344" s="2" t="b">
        <v>0</v>
      </c>
      <c r="W4344" s="3">
        <v>4.1435185185185203E-3</v>
      </c>
      <c r="X4344" s="2">
        <v>94</v>
      </c>
      <c r="Y4344" s="2">
        <v>0</v>
      </c>
      <c r="Z4344" s="3">
        <v>0</v>
      </c>
      <c r="AA4344" s="2">
        <v>0</v>
      </c>
      <c r="AB4344" s="3">
        <v>0</v>
      </c>
      <c r="AC4344" s="2">
        <v>0</v>
      </c>
      <c r="AD4344" s="3">
        <v>0</v>
      </c>
      <c r="AE4344" s="2" t="b">
        <v>0</v>
      </c>
      <c r="AF4344" s="2" t="b">
        <v>1</v>
      </c>
      <c r="AG4344" s="2">
        <v>79.298576354980497</v>
      </c>
      <c r="AH4344" s="3">
        <v>5.8773148148148199E-2</v>
      </c>
      <c r="AI4344" s="3">
        <v>4.1435185185185203E-3</v>
      </c>
      <c r="AJ4344" s="2">
        <v>646860.9375</v>
      </c>
    </row>
    <row r="4345" spans="1:36" x14ac:dyDescent="0.2">
      <c r="A4345" s="2" t="s">
        <v>1030</v>
      </c>
      <c r="B4345" s="2" t="s">
        <v>1031</v>
      </c>
      <c r="D4345" s="2" t="s">
        <v>100</v>
      </c>
      <c r="L4345" s="4">
        <v>43145.396249999998</v>
      </c>
      <c r="M4345" s="3">
        <v>8.4143518518518499E-3</v>
      </c>
      <c r="N4345" s="4">
        <v>43145.404664351903</v>
      </c>
      <c r="O4345" s="2">
        <v>2.5687596797943102</v>
      </c>
      <c r="P4345" s="3">
        <v>4.9433599537037E-2</v>
      </c>
      <c r="Q4345" s="2">
        <v>43.215385437011697</v>
      </c>
      <c r="R4345" s="2">
        <v>-2.810879945755</v>
      </c>
      <c r="S4345" s="2" t="s">
        <v>1081</v>
      </c>
      <c r="T4345" s="2"/>
      <c r="V4345" s="2" t="b">
        <v>0</v>
      </c>
      <c r="W4345" s="3">
        <v>1.48148148148148E-2</v>
      </c>
      <c r="X4345" s="2">
        <v>29</v>
      </c>
      <c r="Y4345" s="2">
        <v>0</v>
      </c>
      <c r="Z4345" s="3">
        <v>0</v>
      </c>
      <c r="AA4345" s="2">
        <v>0</v>
      </c>
      <c r="AB4345" s="3">
        <v>0</v>
      </c>
      <c r="AC4345" s="2">
        <v>0</v>
      </c>
      <c r="AD4345" s="3">
        <v>0</v>
      </c>
      <c r="AE4345" s="2" t="b">
        <v>1</v>
      </c>
      <c r="AF4345" s="2" t="b">
        <v>1</v>
      </c>
      <c r="AG4345" s="2">
        <v>2.5687596797943102</v>
      </c>
      <c r="AH4345" s="3">
        <v>8.4143518518518499E-3</v>
      </c>
      <c r="AI4345" s="3">
        <v>4.9433599537037E-2</v>
      </c>
      <c r="AJ4345" s="2">
        <v>646950.9375</v>
      </c>
    </row>
    <row r="4346" spans="1:36" x14ac:dyDescent="0.2">
      <c r="A4346" s="2" t="s">
        <v>1030</v>
      </c>
      <c r="B4346" s="2" t="s">
        <v>1031</v>
      </c>
      <c r="D4346" s="2" t="s">
        <v>100</v>
      </c>
      <c r="L4346" s="4">
        <v>43145.454097951399</v>
      </c>
      <c r="M4346" s="3">
        <v>4.7099189814814799E-3</v>
      </c>
      <c r="N4346" s="4">
        <v>43145.458807870396</v>
      </c>
      <c r="O4346" s="2">
        <v>2.0388760566711399</v>
      </c>
      <c r="P4346" s="3">
        <v>1.28255439814815E-2</v>
      </c>
      <c r="Q4346" s="2">
        <v>43.212287902832003</v>
      </c>
      <c r="R4346" s="2">
        <v>-2.81013751029968</v>
      </c>
      <c r="S4346" s="2" t="s">
        <v>1082</v>
      </c>
      <c r="T4346" s="2"/>
      <c r="V4346" s="2" t="b">
        <v>0</v>
      </c>
      <c r="W4346" s="3">
        <v>9.3981481481481503E-3</v>
      </c>
      <c r="X4346" s="2">
        <v>33</v>
      </c>
      <c r="Y4346" s="2">
        <v>0</v>
      </c>
      <c r="Z4346" s="3">
        <v>0</v>
      </c>
      <c r="AA4346" s="2">
        <v>0</v>
      </c>
      <c r="AB4346" s="3">
        <v>0</v>
      </c>
      <c r="AC4346" s="2">
        <v>0</v>
      </c>
      <c r="AD4346" s="3">
        <v>0</v>
      </c>
      <c r="AE4346" s="2" t="b">
        <v>1</v>
      </c>
      <c r="AF4346" s="2" t="b">
        <v>1</v>
      </c>
      <c r="AG4346" s="2">
        <v>2.0388760566711399</v>
      </c>
      <c r="AH4346" s="3">
        <v>4.7099189814814799E-3</v>
      </c>
      <c r="AI4346" s="3">
        <v>1.28255439814815E-2</v>
      </c>
      <c r="AJ4346" s="2">
        <v>646953.5</v>
      </c>
    </row>
    <row r="4347" spans="1:36" x14ac:dyDescent="0.2">
      <c r="A4347" s="2" t="s">
        <v>1030</v>
      </c>
      <c r="B4347" s="2" t="s">
        <v>1031</v>
      </c>
      <c r="D4347" s="2" t="s">
        <v>100</v>
      </c>
      <c r="L4347" s="4">
        <v>43145.471633414403</v>
      </c>
      <c r="M4347" s="3">
        <v>3.9684374999999997E-3</v>
      </c>
      <c r="N4347" s="4">
        <v>43145.475601851896</v>
      </c>
      <c r="O4347" s="2">
        <v>1.4217543601989699</v>
      </c>
      <c r="P4347" s="3">
        <v>6.2615740740740696E-3</v>
      </c>
      <c r="Q4347" s="2">
        <v>43.216461181640597</v>
      </c>
      <c r="R4347" s="2">
        <v>-2.8210432529449498</v>
      </c>
      <c r="S4347" s="2" t="s">
        <v>1080</v>
      </c>
      <c r="T4347" s="2"/>
      <c r="V4347" s="2" t="b">
        <v>0</v>
      </c>
      <c r="W4347" s="3">
        <v>6.2615740740740696E-3</v>
      </c>
      <c r="X4347" s="2">
        <v>42</v>
      </c>
      <c r="Y4347" s="2">
        <v>0</v>
      </c>
      <c r="Z4347" s="3">
        <v>0</v>
      </c>
      <c r="AA4347" s="2">
        <v>0</v>
      </c>
      <c r="AB4347" s="3">
        <v>0</v>
      </c>
      <c r="AC4347" s="2">
        <v>0</v>
      </c>
      <c r="AD4347" s="3">
        <v>0</v>
      </c>
      <c r="AE4347" s="2" t="b">
        <v>1</v>
      </c>
      <c r="AF4347" s="2" t="b">
        <v>1</v>
      </c>
      <c r="AG4347" s="2">
        <v>1.4217543601989699</v>
      </c>
      <c r="AH4347" s="3">
        <v>3.9684374999999997E-3</v>
      </c>
      <c r="AI4347" s="3">
        <v>6.2615740740740696E-3</v>
      </c>
      <c r="AJ4347" s="2">
        <v>646955.5625</v>
      </c>
    </row>
    <row r="4348" spans="1:36" x14ac:dyDescent="0.2">
      <c r="A4348" s="2" t="s">
        <v>1030</v>
      </c>
      <c r="B4348" s="2" t="s">
        <v>1031</v>
      </c>
      <c r="D4348" s="2" t="s">
        <v>100</v>
      </c>
      <c r="L4348" s="4">
        <v>43145.481863425899</v>
      </c>
      <c r="M4348" s="3">
        <v>1.7361111111111101E-4</v>
      </c>
      <c r="N4348" s="4">
        <v>43145.482037037</v>
      </c>
      <c r="O4348" s="2">
        <v>2.0244387909770001E-2</v>
      </c>
      <c r="P4348" s="3">
        <v>9.0632291666666708E-3</v>
      </c>
      <c r="Q4348" s="2">
        <v>43.216331481933601</v>
      </c>
      <c r="R4348" s="2">
        <v>-2.82114553451538</v>
      </c>
      <c r="S4348" s="2" t="s">
        <v>1083</v>
      </c>
      <c r="T4348" s="2"/>
      <c r="V4348" s="2" t="b">
        <v>0</v>
      </c>
      <c r="W4348" s="3">
        <v>2.6620370370370399E-4</v>
      </c>
      <c r="X4348" s="2">
        <v>3</v>
      </c>
      <c r="Y4348" s="2">
        <v>0</v>
      </c>
      <c r="Z4348" s="3">
        <v>0</v>
      </c>
      <c r="AA4348" s="2">
        <v>0</v>
      </c>
      <c r="AB4348" s="3">
        <v>0</v>
      </c>
      <c r="AC4348" s="2">
        <v>0</v>
      </c>
      <c r="AD4348" s="3">
        <v>0</v>
      </c>
      <c r="AE4348" s="2" t="b">
        <v>1</v>
      </c>
      <c r="AF4348" s="2" t="b">
        <v>1</v>
      </c>
      <c r="AG4348" s="2">
        <v>2.0244387909770001E-2</v>
      </c>
      <c r="AH4348" s="3">
        <v>1.7361111111111101E-4</v>
      </c>
      <c r="AI4348" s="3">
        <v>9.0632291666666708E-3</v>
      </c>
      <c r="AJ4348" s="2">
        <v>646957</v>
      </c>
    </row>
    <row r="4349" spans="1:36" x14ac:dyDescent="0.2">
      <c r="A4349" s="2" t="s">
        <v>1030</v>
      </c>
      <c r="B4349" s="2" t="s">
        <v>1031</v>
      </c>
      <c r="D4349" s="2" t="s">
        <v>100</v>
      </c>
      <c r="L4349" s="4">
        <v>43145.491100266197</v>
      </c>
      <c r="M4349" s="3">
        <v>1.21454861111111E-3</v>
      </c>
      <c r="N4349" s="4">
        <v>43145.492314814801</v>
      </c>
      <c r="O4349" s="2">
        <v>9.8086282610893194E-2</v>
      </c>
      <c r="P4349" s="3">
        <v>1.63194444444444E-2</v>
      </c>
      <c r="Q4349" s="2">
        <v>43.216384887695298</v>
      </c>
      <c r="R4349" s="2">
        <v>-2.8209919929504399</v>
      </c>
      <c r="S4349" s="2" t="s">
        <v>1080</v>
      </c>
      <c r="T4349" s="2"/>
      <c r="V4349" s="2" t="b">
        <v>0</v>
      </c>
      <c r="W4349" s="3">
        <v>2.0138888888888901E-3</v>
      </c>
      <c r="X4349" s="2">
        <v>4</v>
      </c>
      <c r="Y4349" s="2">
        <v>0</v>
      </c>
      <c r="Z4349" s="3">
        <v>0</v>
      </c>
      <c r="AA4349" s="2">
        <v>0</v>
      </c>
      <c r="AB4349" s="3">
        <v>0</v>
      </c>
      <c r="AC4349" s="2">
        <v>0</v>
      </c>
      <c r="AD4349" s="3">
        <v>0</v>
      </c>
      <c r="AE4349" s="2" t="b">
        <v>1</v>
      </c>
      <c r="AF4349" s="2" t="b">
        <v>1</v>
      </c>
      <c r="AG4349" s="2">
        <v>9.8086282610893194E-2</v>
      </c>
      <c r="AH4349" s="3">
        <v>1.21454861111111E-3</v>
      </c>
      <c r="AI4349" s="3">
        <v>1.63194444444444E-2</v>
      </c>
      <c r="AJ4349" s="2">
        <v>646957</v>
      </c>
    </row>
    <row r="4350" spans="1:36" x14ac:dyDescent="0.2">
      <c r="A4350" s="2" t="s">
        <v>1030</v>
      </c>
      <c r="B4350" s="2" t="s">
        <v>1031</v>
      </c>
      <c r="D4350" s="2" t="s">
        <v>100</v>
      </c>
      <c r="L4350" s="4">
        <v>43145.508634259299</v>
      </c>
      <c r="M4350" s="3">
        <v>5.7361111111111099E-2</v>
      </c>
      <c r="N4350" s="4">
        <v>43145.565995370402</v>
      </c>
      <c r="O4350" s="2">
        <v>81.994041442871094</v>
      </c>
      <c r="P4350" s="3">
        <v>1.5324074074074099E-2</v>
      </c>
      <c r="Q4350" s="2">
        <v>43.090763092041001</v>
      </c>
      <c r="R4350" s="2">
        <v>-2.1248767375946001</v>
      </c>
      <c r="S4350" s="2" t="s">
        <v>473</v>
      </c>
      <c r="T4350" s="2"/>
      <c r="V4350" s="2" t="b">
        <v>0</v>
      </c>
      <c r="W4350" s="3">
        <v>1.5324074074074099E-2</v>
      </c>
      <c r="X4350" s="2">
        <v>94</v>
      </c>
      <c r="Y4350" s="2">
        <v>0</v>
      </c>
      <c r="Z4350" s="3">
        <v>0</v>
      </c>
      <c r="AA4350" s="2">
        <v>0</v>
      </c>
      <c r="AB4350" s="3">
        <v>0</v>
      </c>
      <c r="AC4350" s="2">
        <v>0</v>
      </c>
      <c r="AD4350" s="3">
        <v>0</v>
      </c>
      <c r="AE4350" s="2" t="b">
        <v>1</v>
      </c>
      <c r="AF4350" s="2" t="b">
        <v>1</v>
      </c>
      <c r="AG4350" s="2">
        <v>81.994041442871094</v>
      </c>
      <c r="AH4350" s="3">
        <v>5.7361111111111099E-2</v>
      </c>
      <c r="AI4350" s="3">
        <v>1.5324074074074099E-2</v>
      </c>
      <c r="AJ4350" s="2">
        <v>646957.0625</v>
      </c>
    </row>
    <row r="4351" spans="1:36" x14ac:dyDescent="0.2">
      <c r="A4351" s="2" t="s">
        <v>1030</v>
      </c>
      <c r="B4351" s="2" t="s">
        <v>1031</v>
      </c>
      <c r="D4351" s="2" t="s">
        <v>100</v>
      </c>
      <c r="L4351" s="4">
        <v>43145.581319444398</v>
      </c>
      <c r="M4351" s="3">
        <v>1.09259259259259E-2</v>
      </c>
      <c r="N4351" s="4">
        <v>43145.592245370397</v>
      </c>
      <c r="O4351" s="2">
        <v>10.782174110412599</v>
      </c>
      <c r="P4351" s="3">
        <v>0.72640046296296301</v>
      </c>
      <c r="Q4351" s="2">
        <v>43.108966827392599</v>
      </c>
      <c r="R4351" s="2">
        <v>-2.0653824806213401</v>
      </c>
      <c r="S4351" s="2" t="s">
        <v>119</v>
      </c>
      <c r="T4351" s="2" t="s">
        <v>40</v>
      </c>
      <c r="V4351" s="2" t="b">
        <v>0</v>
      </c>
      <c r="W4351" s="3">
        <v>1.5046296296296301E-3</v>
      </c>
      <c r="X4351" s="2">
        <v>79</v>
      </c>
      <c r="Y4351" s="2">
        <v>0</v>
      </c>
      <c r="Z4351" s="3">
        <v>0</v>
      </c>
      <c r="AA4351" s="2">
        <v>0</v>
      </c>
      <c r="AB4351" s="3">
        <v>0</v>
      </c>
      <c r="AC4351" s="2">
        <v>0</v>
      </c>
      <c r="AD4351" s="3">
        <v>0</v>
      </c>
      <c r="AE4351" s="2" t="b">
        <v>1</v>
      </c>
      <c r="AF4351" s="2" t="b">
        <v>1</v>
      </c>
      <c r="AG4351" s="2">
        <v>10.782174110412599</v>
      </c>
      <c r="AH4351" s="3">
        <v>1.09259259259259E-2</v>
      </c>
      <c r="AI4351" s="3">
        <v>0.116087962962963</v>
      </c>
      <c r="AJ4351" s="2">
        <v>647039.0625</v>
      </c>
    </row>
    <row r="4352" spans="1:36" x14ac:dyDescent="0.2">
      <c r="A4352" s="2" t="s">
        <v>1030</v>
      </c>
      <c r="B4352" s="2" t="s">
        <v>1031</v>
      </c>
      <c r="D4352" s="2" t="s">
        <v>100</v>
      </c>
      <c r="L4352" s="4">
        <v>43146.3186458333</v>
      </c>
      <c r="M4352" s="3">
        <v>5.0578703703703697E-3</v>
      </c>
      <c r="N4352" s="4">
        <v>43146.323703703703</v>
      </c>
      <c r="O4352" s="2">
        <v>4.6084065437316903</v>
      </c>
      <c r="P4352" s="3">
        <v>2.44212962962963E-3</v>
      </c>
      <c r="Q4352" s="2">
        <v>43.123073577880902</v>
      </c>
      <c r="R4352" s="2">
        <v>-2.0647680759429901</v>
      </c>
      <c r="S4352" s="2" t="s">
        <v>140</v>
      </c>
      <c r="T4352" s="2"/>
      <c r="V4352" s="2" t="b">
        <v>0</v>
      </c>
      <c r="W4352" s="3">
        <v>2.44212962962963E-3</v>
      </c>
      <c r="X4352" s="2">
        <v>55</v>
      </c>
      <c r="Y4352" s="2">
        <v>0</v>
      </c>
      <c r="Z4352" s="3">
        <v>0</v>
      </c>
      <c r="AA4352" s="2">
        <v>0</v>
      </c>
      <c r="AB4352" s="3">
        <v>0</v>
      </c>
      <c r="AC4352" s="2">
        <v>0</v>
      </c>
      <c r="AD4352" s="3">
        <v>0</v>
      </c>
      <c r="AE4352" s="2" t="b">
        <v>0</v>
      </c>
      <c r="AF4352" s="2" t="b">
        <v>0</v>
      </c>
      <c r="AG4352" s="2">
        <v>0</v>
      </c>
      <c r="AH4352" s="3">
        <v>0</v>
      </c>
      <c r="AI4352" s="3">
        <v>0</v>
      </c>
      <c r="AJ4352" s="2">
        <v>647049.875</v>
      </c>
    </row>
    <row r="4353" spans="1:36" x14ac:dyDescent="0.2">
      <c r="A4353" s="2" t="s">
        <v>1030</v>
      </c>
      <c r="B4353" s="2" t="s">
        <v>1031</v>
      </c>
      <c r="D4353" s="2" t="s">
        <v>100</v>
      </c>
      <c r="L4353" s="4">
        <v>43146.3261458333</v>
      </c>
      <c r="M4353" s="3">
        <v>3.3101851851851899E-3</v>
      </c>
      <c r="N4353" s="4">
        <v>43146.329456018502</v>
      </c>
      <c r="O4353" s="2">
        <v>0.42776158452034002</v>
      </c>
      <c r="P4353" s="3">
        <v>2.5277777777777798E-2</v>
      </c>
      <c r="Q4353" s="2">
        <v>43.123226165771499</v>
      </c>
      <c r="R4353" s="2">
        <v>-2.0655615329742401</v>
      </c>
      <c r="S4353" s="2" t="s">
        <v>140</v>
      </c>
      <c r="T4353" s="2"/>
      <c r="V4353" s="2" t="b">
        <v>0</v>
      </c>
      <c r="W4353" s="3">
        <v>2.5277777777777798E-2</v>
      </c>
      <c r="X4353" s="2">
        <v>28</v>
      </c>
      <c r="Y4353" s="2">
        <v>0</v>
      </c>
      <c r="Z4353" s="3">
        <v>0</v>
      </c>
      <c r="AA4353" s="2">
        <v>0</v>
      </c>
      <c r="AB4353" s="3">
        <v>0</v>
      </c>
      <c r="AC4353" s="2">
        <v>0</v>
      </c>
      <c r="AD4353" s="3">
        <v>0</v>
      </c>
      <c r="AE4353" s="2" t="b">
        <v>0</v>
      </c>
      <c r="AF4353" s="2" t="b">
        <v>0</v>
      </c>
      <c r="AG4353" s="2">
        <v>0</v>
      </c>
      <c r="AH4353" s="3">
        <v>0</v>
      </c>
      <c r="AI4353" s="3">
        <v>2.1400462962963E-2</v>
      </c>
      <c r="AJ4353" s="2">
        <v>647054.5</v>
      </c>
    </row>
    <row r="4354" spans="1:36" x14ac:dyDescent="0.2">
      <c r="A4354" s="2" t="s">
        <v>1030</v>
      </c>
      <c r="B4354" s="2" t="s">
        <v>1031</v>
      </c>
      <c r="D4354" s="2" t="s">
        <v>100</v>
      </c>
      <c r="L4354" s="4">
        <v>43146.354733796303</v>
      </c>
      <c r="M4354" s="3">
        <v>3.3912037037036998E-2</v>
      </c>
      <c r="N4354" s="4">
        <v>43146.3886458333</v>
      </c>
      <c r="O4354" s="2">
        <v>47.086536407470703</v>
      </c>
      <c r="P4354" s="3">
        <v>2.3381099537037001E-2</v>
      </c>
      <c r="Q4354" s="2">
        <v>43.274059295654297</v>
      </c>
      <c r="R4354" s="2">
        <v>-2.2723329067230198</v>
      </c>
      <c r="S4354" s="2" t="s">
        <v>801</v>
      </c>
      <c r="T4354" s="2"/>
      <c r="V4354" s="2" t="b">
        <v>0</v>
      </c>
      <c r="W4354" s="3">
        <v>1.8402777777777801E-3</v>
      </c>
      <c r="X4354" s="2">
        <v>92</v>
      </c>
      <c r="Y4354" s="2">
        <v>0</v>
      </c>
      <c r="Z4354" s="3">
        <v>0</v>
      </c>
      <c r="AA4354" s="2">
        <v>0</v>
      </c>
      <c r="AB4354" s="3">
        <v>0</v>
      </c>
      <c r="AC4354" s="2">
        <v>0</v>
      </c>
      <c r="AD4354" s="3">
        <v>0</v>
      </c>
      <c r="AE4354" s="2" t="b">
        <v>1</v>
      </c>
      <c r="AF4354" s="2" t="b">
        <v>1</v>
      </c>
      <c r="AG4354" s="2">
        <v>47.086536407470703</v>
      </c>
      <c r="AH4354" s="3">
        <v>3.3912037037036998E-2</v>
      </c>
      <c r="AI4354" s="3">
        <v>2.3381099537037001E-2</v>
      </c>
      <c r="AJ4354" s="2">
        <v>647054.875</v>
      </c>
    </row>
    <row r="4355" spans="1:36" x14ac:dyDescent="0.2">
      <c r="A4355" s="2" t="s">
        <v>1030</v>
      </c>
      <c r="B4355" s="2" t="s">
        <v>1031</v>
      </c>
      <c r="D4355" s="2" t="s">
        <v>100</v>
      </c>
      <c r="L4355" s="4">
        <v>43146.4120269329</v>
      </c>
      <c r="M4355" s="3">
        <v>1.4697604166666701E-2</v>
      </c>
      <c r="N4355" s="4">
        <v>43146.426724536999</v>
      </c>
      <c r="O4355" s="2">
        <v>10.299412727356</v>
      </c>
      <c r="P4355" s="3">
        <v>2.4305555555555599E-3</v>
      </c>
      <c r="Q4355" s="2">
        <v>43.2734985351563</v>
      </c>
      <c r="R4355" s="2">
        <v>-2.33282566070557</v>
      </c>
      <c r="S4355" s="2" t="s">
        <v>1084</v>
      </c>
      <c r="T4355" s="2"/>
      <c r="V4355" s="2" t="b">
        <v>0</v>
      </c>
      <c r="W4355" s="3">
        <v>2.4305555555555599E-3</v>
      </c>
      <c r="X4355" s="2">
        <v>88</v>
      </c>
      <c r="Y4355" s="2">
        <v>0</v>
      </c>
      <c r="Z4355" s="3">
        <v>0</v>
      </c>
      <c r="AA4355" s="2">
        <v>0</v>
      </c>
      <c r="AB4355" s="3">
        <v>0</v>
      </c>
      <c r="AC4355" s="2">
        <v>0</v>
      </c>
      <c r="AD4355" s="3">
        <v>0</v>
      </c>
      <c r="AE4355" s="2" t="b">
        <v>1</v>
      </c>
      <c r="AF4355" s="2" t="b">
        <v>1</v>
      </c>
      <c r="AG4355" s="2">
        <v>10.299412727356</v>
      </c>
      <c r="AH4355" s="3">
        <v>1.4697604166666701E-2</v>
      </c>
      <c r="AI4355" s="3">
        <v>2.4305555555555599E-3</v>
      </c>
      <c r="AJ4355" s="2">
        <v>647102</v>
      </c>
    </row>
    <row r="4356" spans="1:36" x14ac:dyDescent="0.2">
      <c r="A4356" s="2" t="s">
        <v>1030</v>
      </c>
      <c r="B4356" s="2" t="s">
        <v>1031</v>
      </c>
      <c r="D4356" s="2" t="s">
        <v>100</v>
      </c>
      <c r="L4356" s="4">
        <v>43146.429155092599</v>
      </c>
      <c r="M4356" s="3">
        <v>3.1712962962963001E-3</v>
      </c>
      <c r="N4356" s="4">
        <v>43146.432326388902</v>
      </c>
      <c r="O4356" s="2">
        <v>1.82831871509552</v>
      </c>
      <c r="P4356" s="3">
        <v>1.34968402777778E-2</v>
      </c>
      <c r="Q4356" s="2">
        <v>43.278591156005902</v>
      </c>
      <c r="R4356" s="2">
        <v>-2.3311104774475102</v>
      </c>
      <c r="S4356" s="2" t="s">
        <v>173</v>
      </c>
      <c r="T4356" s="2"/>
      <c r="V4356" s="2" t="b">
        <v>0</v>
      </c>
      <c r="W4356" s="3">
        <v>1.6203703703703701E-4</v>
      </c>
      <c r="X4356" s="2">
        <v>53</v>
      </c>
      <c r="Y4356" s="2">
        <v>0</v>
      </c>
      <c r="Z4356" s="3">
        <v>0</v>
      </c>
      <c r="AA4356" s="2">
        <v>0</v>
      </c>
      <c r="AB4356" s="3">
        <v>0</v>
      </c>
      <c r="AC4356" s="2">
        <v>0</v>
      </c>
      <c r="AD4356" s="3">
        <v>0</v>
      </c>
      <c r="AE4356" s="2" t="b">
        <v>1</v>
      </c>
      <c r="AF4356" s="2" t="b">
        <v>1</v>
      </c>
      <c r="AG4356" s="2">
        <v>1.82831871509552</v>
      </c>
      <c r="AH4356" s="3">
        <v>3.1712962962963001E-3</v>
      </c>
      <c r="AI4356" s="3">
        <v>1.34968402777778E-2</v>
      </c>
      <c r="AJ4356" s="2">
        <v>647112.3125</v>
      </c>
    </row>
    <row r="4357" spans="1:36" x14ac:dyDescent="0.2">
      <c r="A4357" s="2" t="s">
        <v>1030</v>
      </c>
      <c r="B4357" s="2" t="s">
        <v>1031</v>
      </c>
      <c r="D4357" s="2" t="s">
        <v>100</v>
      </c>
      <c r="L4357" s="4">
        <v>43146.445823229202</v>
      </c>
      <c r="M4357" s="3">
        <v>3.1098067129629599E-2</v>
      </c>
      <c r="N4357" s="4">
        <v>43146.4769212963</v>
      </c>
      <c r="O4357" s="2">
        <v>52.432723999023402</v>
      </c>
      <c r="P4357" s="3">
        <v>5.8564814814814799E-3</v>
      </c>
      <c r="Q4357" s="2">
        <v>43.1231498718262</v>
      </c>
      <c r="R4357" s="2">
        <v>-2.06481909751892</v>
      </c>
      <c r="S4357" s="2" t="s">
        <v>140</v>
      </c>
      <c r="T4357" s="2"/>
      <c r="V4357" s="2" t="b">
        <v>0</v>
      </c>
      <c r="W4357" s="3">
        <v>5.8564814814814799E-3</v>
      </c>
      <c r="X4357" s="2">
        <v>94</v>
      </c>
      <c r="Y4357" s="2">
        <v>0</v>
      </c>
      <c r="Z4357" s="3">
        <v>0</v>
      </c>
      <c r="AA4357" s="2">
        <v>0</v>
      </c>
      <c r="AB4357" s="3">
        <v>0</v>
      </c>
      <c r="AC4357" s="2">
        <v>0</v>
      </c>
      <c r="AD4357" s="3">
        <v>0</v>
      </c>
      <c r="AE4357" s="2" t="b">
        <v>1</v>
      </c>
      <c r="AF4357" s="2" t="b">
        <v>1</v>
      </c>
      <c r="AG4357" s="2">
        <v>52.432723999023402</v>
      </c>
      <c r="AH4357" s="3">
        <v>3.1098067129629599E-2</v>
      </c>
      <c r="AI4357" s="3">
        <v>5.8564814814814799E-3</v>
      </c>
      <c r="AJ4357" s="2">
        <v>647114.125</v>
      </c>
    </row>
    <row r="4358" spans="1:36" x14ac:dyDescent="0.2">
      <c r="A4358" s="2" t="s">
        <v>1030</v>
      </c>
      <c r="B4358" s="2" t="s">
        <v>1031</v>
      </c>
      <c r="D4358" s="2" t="s">
        <v>100</v>
      </c>
      <c r="L4358" s="4">
        <v>43146.482777777797</v>
      </c>
      <c r="M4358" s="3">
        <v>4.7916666666666698E-3</v>
      </c>
      <c r="N4358" s="4">
        <v>43146.487569444398</v>
      </c>
      <c r="O4358" s="2">
        <v>0.35651490092277499</v>
      </c>
      <c r="P4358" s="3">
        <v>1.4687499999999999E-2</v>
      </c>
      <c r="Q4358" s="2">
        <v>43.1241455078125</v>
      </c>
      <c r="R4358" s="2">
        <v>-2.0649216175079301</v>
      </c>
      <c r="S4358" s="2" t="s">
        <v>123</v>
      </c>
      <c r="T4358" s="2"/>
      <c r="V4358" s="2" t="b">
        <v>0</v>
      </c>
      <c r="W4358" s="3">
        <v>1.4687499999999999E-2</v>
      </c>
      <c r="X4358" s="2">
        <v>14</v>
      </c>
      <c r="Y4358" s="2">
        <v>0</v>
      </c>
      <c r="Z4358" s="3">
        <v>0</v>
      </c>
      <c r="AA4358" s="2">
        <v>0</v>
      </c>
      <c r="AB4358" s="3">
        <v>0</v>
      </c>
      <c r="AC4358" s="2">
        <v>0</v>
      </c>
      <c r="AD4358" s="3">
        <v>0</v>
      </c>
      <c r="AE4358" s="2" t="b">
        <v>1</v>
      </c>
      <c r="AF4358" s="2" t="b">
        <v>1</v>
      </c>
      <c r="AG4358" s="2">
        <v>0.35651490092277499</v>
      </c>
      <c r="AH4358" s="3">
        <v>4.7916666666666698E-3</v>
      </c>
      <c r="AI4358" s="3">
        <v>1.4687499999999999E-2</v>
      </c>
      <c r="AJ4358" s="2">
        <v>647166.5625</v>
      </c>
    </row>
    <row r="4359" spans="1:36" x14ac:dyDescent="0.2">
      <c r="A4359" s="2" t="s">
        <v>1030</v>
      </c>
      <c r="B4359" s="2" t="s">
        <v>1031</v>
      </c>
      <c r="D4359" s="2" t="s">
        <v>100</v>
      </c>
      <c r="L4359" s="4">
        <v>43146.502256944397</v>
      </c>
      <c r="M4359" s="3">
        <v>2.2916666666666701E-3</v>
      </c>
      <c r="N4359" s="4">
        <v>43146.504548611098</v>
      </c>
      <c r="O4359" s="2">
        <v>0.200702369213104</v>
      </c>
      <c r="P4359" s="3">
        <v>9.1666666666666702E-3</v>
      </c>
      <c r="Q4359" s="2">
        <v>43.123329162597699</v>
      </c>
      <c r="R4359" s="2">
        <v>-2.0654592514038099</v>
      </c>
      <c r="S4359" s="2" t="s">
        <v>389</v>
      </c>
      <c r="T4359" s="2"/>
      <c r="V4359" s="2" t="b">
        <v>0</v>
      </c>
      <c r="W4359" s="3">
        <v>9.1666666666666702E-3</v>
      </c>
      <c r="X4359" s="2">
        <v>12</v>
      </c>
      <c r="Y4359" s="2">
        <v>0</v>
      </c>
      <c r="Z4359" s="3">
        <v>0</v>
      </c>
      <c r="AA4359" s="2">
        <v>0</v>
      </c>
      <c r="AB4359" s="3">
        <v>0</v>
      </c>
      <c r="AC4359" s="2">
        <v>0</v>
      </c>
      <c r="AD4359" s="3">
        <v>0</v>
      </c>
      <c r="AE4359" s="2" t="b">
        <v>1</v>
      </c>
      <c r="AF4359" s="2" t="b">
        <v>1</v>
      </c>
      <c r="AG4359" s="2">
        <v>0.200702369213104</v>
      </c>
      <c r="AH4359" s="3">
        <v>2.2916666666666701E-3</v>
      </c>
      <c r="AI4359" s="3">
        <v>9.1666666666666702E-3</v>
      </c>
      <c r="AJ4359" s="2">
        <v>647166.9375</v>
      </c>
    </row>
    <row r="4360" spans="1:36" x14ac:dyDescent="0.2">
      <c r="A4360" s="2" t="s">
        <v>1030</v>
      </c>
      <c r="B4360" s="2" t="s">
        <v>1031</v>
      </c>
      <c r="D4360" s="2" t="s">
        <v>100</v>
      </c>
      <c r="L4360" s="4">
        <v>43146.513715277797</v>
      </c>
      <c r="M4360" s="3">
        <v>2.1990740740740699E-3</v>
      </c>
      <c r="N4360" s="4">
        <v>43146.515914351898</v>
      </c>
      <c r="O4360" s="2">
        <v>0.20341299474239299</v>
      </c>
      <c r="P4360" s="3">
        <v>1.15509259259259E-2</v>
      </c>
      <c r="Q4360" s="2">
        <v>43.122638702392599</v>
      </c>
      <c r="R4360" s="2">
        <v>-2.06502389907837</v>
      </c>
      <c r="S4360" s="2" t="s">
        <v>533</v>
      </c>
      <c r="T4360" s="2"/>
      <c r="V4360" s="2" t="b">
        <v>0</v>
      </c>
      <c r="W4360" s="3">
        <v>1.15509259259259E-2</v>
      </c>
      <c r="X4360" s="2">
        <v>7</v>
      </c>
      <c r="Y4360" s="2">
        <v>0</v>
      </c>
      <c r="Z4360" s="3">
        <v>0</v>
      </c>
      <c r="AA4360" s="2">
        <v>0</v>
      </c>
      <c r="AB4360" s="3">
        <v>0</v>
      </c>
      <c r="AC4360" s="2">
        <v>0</v>
      </c>
      <c r="AD4360" s="3">
        <v>0</v>
      </c>
      <c r="AE4360" s="2" t="b">
        <v>1</v>
      </c>
      <c r="AF4360" s="2" t="b">
        <v>1</v>
      </c>
      <c r="AG4360" s="2">
        <v>0.20341299474239299</v>
      </c>
      <c r="AH4360" s="3">
        <v>2.1990740740740699E-3</v>
      </c>
      <c r="AI4360" s="3">
        <v>1.15509259259259E-2</v>
      </c>
      <c r="AJ4360" s="2">
        <v>647167.125</v>
      </c>
    </row>
    <row r="4361" spans="1:36" x14ac:dyDescent="0.2">
      <c r="A4361" s="2" t="s">
        <v>1030</v>
      </c>
      <c r="B4361" s="2" t="s">
        <v>1031</v>
      </c>
      <c r="D4361" s="2" t="s">
        <v>100</v>
      </c>
      <c r="L4361" s="4">
        <v>43146.527465277803</v>
      </c>
      <c r="M4361" s="3">
        <v>2.6736111111111101E-3</v>
      </c>
      <c r="N4361" s="4">
        <v>43146.530138888898</v>
      </c>
      <c r="O4361" s="2">
        <v>0.18176995217800099</v>
      </c>
      <c r="P4361" s="3">
        <v>2.4607210648148099E-2</v>
      </c>
      <c r="Q4361" s="2">
        <v>43.123275756835902</v>
      </c>
      <c r="R4361" s="2">
        <v>-2.0647168159484899</v>
      </c>
      <c r="S4361" s="2" t="s">
        <v>140</v>
      </c>
      <c r="T4361" s="2"/>
      <c r="V4361" s="2" t="b">
        <v>0</v>
      </c>
      <c r="W4361" s="3">
        <v>1.0995370370370399E-3</v>
      </c>
      <c r="X4361" s="2">
        <v>5</v>
      </c>
      <c r="Y4361" s="2">
        <v>0</v>
      </c>
      <c r="Z4361" s="3">
        <v>0</v>
      </c>
      <c r="AA4361" s="2">
        <v>0</v>
      </c>
      <c r="AB4361" s="3">
        <v>0</v>
      </c>
      <c r="AC4361" s="2">
        <v>0</v>
      </c>
      <c r="AD4361" s="3">
        <v>0</v>
      </c>
      <c r="AE4361" s="2" t="b">
        <v>1</v>
      </c>
      <c r="AF4361" s="2" t="b">
        <v>1</v>
      </c>
      <c r="AG4361" s="2">
        <v>0.18176995217800099</v>
      </c>
      <c r="AH4361" s="3">
        <v>2.6736111111111101E-3</v>
      </c>
      <c r="AI4361" s="3">
        <v>2.4607210648148099E-2</v>
      </c>
      <c r="AJ4361" s="2">
        <v>647167.3125</v>
      </c>
    </row>
    <row r="4362" spans="1:36" x14ac:dyDescent="0.2">
      <c r="A4362" s="2" t="s">
        <v>1030</v>
      </c>
      <c r="B4362" s="2" t="s">
        <v>1031</v>
      </c>
      <c r="D4362" s="2" t="s">
        <v>100</v>
      </c>
      <c r="L4362" s="4">
        <v>43146.5547460995</v>
      </c>
      <c r="M4362" s="3">
        <v>3.3332604166666703E-2</v>
      </c>
      <c r="N4362" s="4">
        <v>43146.588078703702</v>
      </c>
      <c r="O4362" s="2">
        <v>22.456550598144499</v>
      </c>
      <c r="P4362" s="3">
        <v>5.4976851851851897E-3</v>
      </c>
      <c r="Q4362" s="2">
        <v>43.052852630615199</v>
      </c>
      <c r="R4362" s="2">
        <v>-2.2220544815063499</v>
      </c>
      <c r="S4362" s="2" t="s">
        <v>1085</v>
      </c>
      <c r="T4362" s="2"/>
      <c r="V4362" s="2" t="b">
        <v>0</v>
      </c>
      <c r="W4362" s="3">
        <v>5.4976851851851897E-3</v>
      </c>
      <c r="X4362" s="2">
        <v>81</v>
      </c>
      <c r="Y4362" s="2">
        <v>0</v>
      </c>
      <c r="Z4362" s="3">
        <v>0</v>
      </c>
      <c r="AA4362" s="2">
        <v>0</v>
      </c>
      <c r="AB4362" s="3">
        <v>0</v>
      </c>
      <c r="AC4362" s="2">
        <v>0</v>
      </c>
      <c r="AD4362" s="3">
        <v>0</v>
      </c>
      <c r="AE4362" s="2" t="b">
        <v>1</v>
      </c>
      <c r="AF4362" s="2" t="b">
        <v>1</v>
      </c>
      <c r="AG4362" s="2">
        <v>22.456550598144499</v>
      </c>
      <c r="AH4362" s="3">
        <v>3.3332604166666703E-2</v>
      </c>
      <c r="AI4362" s="3">
        <v>5.4976851851851897E-3</v>
      </c>
      <c r="AJ4362" s="2">
        <v>647167.5</v>
      </c>
    </row>
    <row r="4363" spans="1:36" x14ac:dyDescent="0.2">
      <c r="A4363" s="2" t="s">
        <v>1030</v>
      </c>
      <c r="B4363" s="2" t="s">
        <v>1031</v>
      </c>
      <c r="D4363" s="2" t="s">
        <v>100</v>
      </c>
      <c r="L4363" s="4">
        <v>43146.593576388899</v>
      </c>
      <c r="M4363" s="3">
        <v>3.2754629629629601E-3</v>
      </c>
      <c r="N4363" s="4">
        <v>43146.596851851798</v>
      </c>
      <c r="O4363" s="2">
        <v>0.12370390444994001</v>
      </c>
      <c r="P4363" s="3">
        <v>9.3287037037037002E-3</v>
      </c>
      <c r="Q4363" s="2">
        <v>43.052799224853501</v>
      </c>
      <c r="R4363" s="2">
        <v>-2.2220544815063499</v>
      </c>
      <c r="S4363" s="2" t="s">
        <v>1085</v>
      </c>
      <c r="T4363" s="2"/>
      <c r="V4363" s="2" t="b">
        <v>0</v>
      </c>
      <c r="W4363" s="3">
        <v>9.3287037037037002E-3</v>
      </c>
      <c r="X4363" s="2">
        <v>4</v>
      </c>
      <c r="Y4363" s="2">
        <v>0</v>
      </c>
      <c r="Z4363" s="3">
        <v>0</v>
      </c>
      <c r="AA4363" s="2">
        <v>0</v>
      </c>
      <c r="AB4363" s="3">
        <v>0</v>
      </c>
      <c r="AC4363" s="2">
        <v>0</v>
      </c>
      <c r="AD4363" s="3">
        <v>0</v>
      </c>
      <c r="AE4363" s="2" t="b">
        <v>1</v>
      </c>
      <c r="AF4363" s="2" t="b">
        <v>1</v>
      </c>
      <c r="AG4363" s="2">
        <v>0.12370390444994001</v>
      </c>
      <c r="AH4363" s="3">
        <v>3.2754629629629601E-3</v>
      </c>
      <c r="AI4363" s="3">
        <v>9.3287037037037002E-3</v>
      </c>
      <c r="AJ4363" s="2">
        <v>647189.9375</v>
      </c>
    </row>
    <row r="4364" spans="1:36" x14ac:dyDescent="0.2">
      <c r="A4364" s="2" t="s">
        <v>1030</v>
      </c>
      <c r="B4364" s="2" t="s">
        <v>1031</v>
      </c>
      <c r="D4364" s="2" t="s">
        <v>100</v>
      </c>
      <c r="L4364" s="4">
        <v>43146.606180555602</v>
      </c>
      <c r="M4364" s="3">
        <v>4.8495370370370402E-3</v>
      </c>
      <c r="N4364" s="4">
        <v>43146.611030092601</v>
      </c>
      <c r="O4364" s="2">
        <v>3.1032531261444101</v>
      </c>
      <c r="P4364" s="3">
        <v>8.2291666666666693E-3</v>
      </c>
      <c r="Q4364" s="2">
        <v>43.042430877685497</v>
      </c>
      <c r="R4364" s="2">
        <v>-2.2521600723266602</v>
      </c>
      <c r="S4364" s="2" t="s">
        <v>786</v>
      </c>
      <c r="T4364" s="2"/>
      <c r="V4364" s="2" t="b">
        <v>0</v>
      </c>
      <c r="W4364" s="3">
        <v>8.2291666666666693E-3</v>
      </c>
      <c r="X4364" s="2">
        <v>48</v>
      </c>
      <c r="Y4364" s="2">
        <v>0</v>
      </c>
      <c r="Z4364" s="3">
        <v>0</v>
      </c>
      <c r="AA4364" s="2">
        <v>0</v>
      </c>
      <c r="AB4364" s="3">
        <v>0</v>
      </c>
      <c r="AC4364" s="2">
        <v>0</v>
      </c>
      <c r="AD4364" s="3">
        <v>0</v>
      </c>
      <c r="AE4364" s="2" t="b">
        <v>1</v>
      </c>
      <c r="AF4364" s="2" t="b">
        <v>1</v>
      </c>
      <c r="AG4364" s="2">
        <v>3.1032531261444101</v>
      </c>
      <c r="AH4364" s="3">
        <v>4.8495370370370402E-3</v>
      </c>
      <c r="AI4364" s="3">
        <v>8.2291666666666693E-3</v>
      </c>
      <c r="AJ4364" s="2">
        <v>647190.0625</v>
      </c>
    </row>
    <row r="4365" spans="1:36" x14ac:dyDescent="0.2">
      <c r="A4365" s="2" t="s">
        <v>1030</v>
      </c>
      <c r="B4365" s="2" t="s">
        <v>1031</v>
      </c>
      <c r="D4365" s="2" t="s">
        <v>100</v>
      </c>
      <c r="L4365" s="4">
        <v>43146.6192592593</v>
      </c>
      <c r="M4365" s="3">
        <v>1.5787037037036999E-2</v>
      </c>
      <c r="N4365" s="4">
        <v>43146.635046296302</v>
      </c>
      <c r="O4365" s="2">
        <v>15.6174936294556</v>
      </c>
      <c r="P4365" s="3">
        <v>4.2361111111111098E-3</v>
      </c>
      <c r="Q4365" s="2">
        <v>43.032268524169901</v>
      </c>
      <c r="R4365" s="2">
        <v>-2.3409152030944802</v>
      </c>
      <c r="S4365" s="2" t="s">
        <v>1086</v>
      </c>
      <c r="T4365" s="2"/>
      <c r="V4365" s="2" t="b">
        <v>0</v>
      </c>
      <c r="W4365" s="3">
        <v>4.2361111111111098E-3</v>
      </c>
      <c r="X4365" s="2">
        <v>88</v>
      </c>
      <c r="Y4365" s="2">
        <v>0</v>
      </c>
      <c r="Z4365" s="3">
        <v>0</v>
      </c>
      <c r="AA4365" s="2">
        <v>0</v>
      </c>
      <c r="AB4365" s="3">
        <v>0</v>
      </c>
      <c r="AC4365" s="2">
        <v>0</v>
      </c>
      <c r="AD4365" s="3">
        <v>0</v>
      </c>
      <c r="AE4365" s="2" t="b">
        <v>1</v>
      </c>
      <c r="AF4365" s="2" t="b">
        <v>1</v>
      </c>
      <c r="AG4365" s="2">
        <v>15.6174936294556</v>
      </c>
      <c r="AH4365" s="3">
        <v>1.5787037037036999E-2</v>
      </c>
      <c r="AI4365" s="3">
        <v>4.2361111111111098E-3</v>
      </c>
      <c r="AJ4365" s="2">
        <v>647193.1875</v>
      </c>
    </row>
    <row r="4366" spans="1:36" x14ac:dyDescent="0.2">
      <c r="A4366" s="2" t="s">
        <v>1030</v>
      </c>
      <c r="B4366" s="2" t="s">
        <v>1031</v>
      </c>
      <c r="D4366" s="2" t="s">
        <v>100</v>
      </c>
      <c r="L4366" s="4">
        <v>43146.639282407399</v>
      </c>
      <c r="M4366" s="3">
        <v>2.3379629629629601E-3</v>
      </c>
      <c r="N4366" s="4">
        <v>43146.641620370399</v>
      </c>
      <c r="O4366" s="2">
        <v>8.7888255715370206E-2</v>
      </c>
      <c r="P4366" s="3">
        <v>2.6504629629629599E-3</v>
      </c>
      <c r="Q4366" s="2">
        <v>43.032497406005902</v>
      </c>
      <c r="R4366" s="2">
        <v>-2.3409664630889901</v>
      </c>
      <c r="S4366" s="2" t="s">
        <v>1087</v>
      </c>
      <c r="T4366" s="2"/>
      <c r="V4366" s="2" t="b">
        <v>0</v>
      </c>
      <c r="W4366" s="3">
        <v>2.6504629629629599E-3</v>
      </c>
      <c r="X4366" s="2">
        <v>3</v>
      </c>
      <c r="Y4366" s="2">
        <v>0</v>
      </c>
      <c r="Z4366" s="3">
        <v>0</v>
      </c>
      <c r="AA4366" s="2">
        <v>0</v>
      </c>
      <c r="AB4366" s="3">
        <v>0</v>
      </c>
      <c r="AC4366" s="2">
        <v>0</v>
      </c>
      <c r="AD4366" s="3">
        <v>0</v>
      </c>
      <c r="AE4366" s="2" t="b">
        <v>1</v>
      </c>
      <c r="AF4366" s="2" t="b">
        <v>1</v>
      </c>
      <c r="AG4366" s="2">
        <v>8.7888255715370206E-2</v>
      </c>
      <c r="AH4366" s="3">
        <v>2.3379629629629601E-3</v>
      </c>
      <c r="AI4366" s="3">
        <v>2.6504629629629599E-3</v>
      </c>
      <c r="AJ4366" s="2">
        <v>647208.8125</v>
      </c>
    </row>
    <row r="4367" spans="1:36" x14ac:dyDescent="0.2">
      <c r="A4367" s="2" t="s">
        <v>1030</v>
      </c>
      <c r="B4367" s="2" t="s">
        <v>1031</v>
      </c>
      <c r="D4367" s="2" t="s">
        <v>100</v>
      </c>
      <c r="L4367" s="4">
        <v>43146.644270833298</v>
      </c>
      <c r="M4367" s="3">
        <v>3.8541666666666698E-3</v>
      </c>
      <c r="N4367" s="4">
        <v>43146.648125</v>
      </c>
      <c r="O4367" s="2">
        <v>0.149833083152771</v>
      </c>
      <c r="P4367" s="3">
        <v>2.4891550925925901E-3</v>
      </c>
      <c r="Q4367" s="2">
        <v>43.032241821289098</v>
      </c>
      <c r="R4367" s="2">
        <v>-2.34086394309998</v>
      </c>
      <c r="S4367" s="2" t="s">
        <v>1086</v>
      </c>
      <c r="T4367" s="2"/>
      <c r="V4367" s="2" t="b">
        <v>0</v>
      </c>
      <c r="W4367" s="3">
        <v>1.7361111111111101E-4</v>
      </c>
      <c r="X4367" s="2">
        <v>3</v>
      </c>
      <c r="Y4367" s="2">
        <v>0</v>
      </c>
      <c r="Z4367" s="3">
        <v>0</v>
      </c>
      <c r="AA4367" s="2">
        <v>0</v>
      </c>
      <c r="AB4367" s="3">
        <v>0</v>
      </c>
      <c r="AC4367" s="2">
        <v>0</v>
      </c>
      <c r="AD4367" s="3">
        <v>0</v>
      </c>
      <c r="AE4367" s="2" t="b">
        <v>1</v>
      </c>
      <c r="AF4367" s="2" t="b">
        <v>1</v>
      </c>
      <c r="AG4367" s="2">
        <v>0.149833083152771</v>
      </c>
      <c r="AH4367" s="3">
        <v>3.8541666666666698E-3</v>
      </c>
      <c r="AI4367" s="3">
        <v>2.4891550925925901E-3</v>
      </c>
      <c r="AJ4367" s="2">
        <v>647208.875</v>
      </c>
    </row>
    <row r="4368" spans="1:36" x14ac:dyDescent="0.2">
      <c r="A4368" s="2" t="s">
        <v>1030</v>
      </c>
      <c r="B4368" s="2" t="s">
        <v>1031</v>
      </c>
      <c r="D4368" s="2" t="s">
        <v>100</v>
      </c>
      <c r="L4368" s="4">
        <v>43146.6506141551</v>
      </c>
      <c r="M4368" s="3">
        <v>2.19178240740741E-4</v>
      </c>
      <c r="N4368" s="4">
        <v>43146.650833333297</v>
      </c>
      <c r="O4368" s="2">
        <v>1.68292336165905E-2</v>
      </c>
      <c r="P4368" s="3">
        <v>1.18525810185185E-2</v>
      </c>
      <c r="Q4368" s="2">
        <v>43.032218933105497</v>
      </c>
      <c r="R4368" s="2">
        <v>-2.3410944938659699</v>
      </c>
      <c r="S4368" s="2" t="s">
        <v>1086</v>
      </c>
      <c r="T4368" s="2"/>
      <c r="V4368" s="2" t="b">
        <v>0</v>
      </c>
      <c r="W4368" s="3">
        <v>0</v>
      </c>
      <c r="X4368" s="2">
        <v>0</v>
      </c>
      <c r="Y4368" s="2">
        <v>0</v>
      </c>
      <c r="Z4368" s="3">
        <v>0</v>
      </c>
      <c r="AA4368" s="2">
        <v>0</v>
      </c>
      <c r="AB4368" s="3">
        <v>0</v>
      </c>
      <c r="AC4368" s="2">
        <v>0</v>
      </c>
      <c r="AD4368" s="3">
        <v>0</v>
      </c>
      <c r="AE4368" s="2" t="b">
        <v>1</v>
      </c>
      <c r="AF4368" s="2" t="b">
        <v>1</v>
      </c>
      <c r="AG4368" s="2">
        <v>1.68292336165905E-2</v>
      </c>
      <c r="AH4368" s="3">
        <v>2.19178240740741E-4</v>
      </c>
      <c r="AI4368" s="3">
        <v>1.18525810185185E-2</v>
      </c>
      <c r="AJ4368" s="2">
        <v>647209.0625</v>
      </c>
    </row>
    <row r="4369" spans="1:36" x14ac:dyDescent="0.2">
      <c r="A4369" s="2" t="s">
        <v>1030</v>
      </c>
      <c r="B4369" s="2" t="s">
        <v>1031</v>
      </c>
      <c r="D4369" s="2" t="s">
        <v>100</v>
      </c>
      <c r="L4369" s="4">
        <v>43146.662685914402</v>
      </c>
      <c r="M4369" s="3">
        <v>3.5806712962963E-4</v>
      </c>
      <c r="N4369" s="4">
        <v>43146.663043981498</v>
      </c>
      <c r="O4369" s="2">
        <v>2.1272139623761201E-2</v>
      </c>
      <c r="P4369" s="3">
        <v>1.56959143518519E-2</v>
      </c>
      <c r="Q4369" s="2">
        <v>43.032241821289098</v>
      </c>
      <c r="R4369" s="2">
        <v>-2.34086394309998</v>
      </c>
      <c r="S4369" s="2" t="s">
        <v>1086</v>
      </c>
      <c r="T4369" s="2"/>
      <c r="V4369" s="2" t="b">
        <v>0</v>
      </c>
      <c r="W4369" s="3">
        <v>1.15740740740741E-4</v>
      </c>
      <c r="X4369" s="2">
        <v>1</v>
      </c>
      <c r="Y4369" s="2">
        <v>0</v>
      </c>
      <c r="Z4369" s="3">
        <v>0</v>
      </c>
      <c r="AA4369" s="2">
        <v>0</v>
      </c>
      <c r="AB4369" s="3">
        <v>0</v>
      </c>
      <c r="AC4369" s="2">
        <v>0</v>
      </c>
      <c r="AD4369" s="3">
        <v>0</v>
      </c>
      <c r="AE4369" s="2" t="b">
        <v>1</v>
      </c>
      <c r="AF4369" s="2" t="b">
        <v>1</v>
      </c>
      <c r="AG4369" s="2">
        <v>2.1272139623761201E-2</v>
      </c>
      <c r="AH4369" s="3">
        <v>3.5806712962963E-4</v>
      </c>
      <c r="AI4369" s="3">
        <v>1.56959143518519E-2</v>
      </c>
      <c r="AJ4369" s="2">
        <v>647209.0625</v>
      </c>
    </row>
    <row r="4370" spans="1:36" x14ac:dyDescent="0.2">
      <c r="A4370" s="2" t="s">
        <v>1030</v>
      </c>
      <c r="B4370" s="2" t="s">
        <v>1031</v>
      </c>
      <c r="D4370" s="2" t="s">
        <v>100</v>
      </c>
      <c r="L4370" s="4">
        <v>43146.678739895797</v>
      </c>
      <c r="M4370" s="3">
        <v>3.0542511574074099E-2</v>
      </c>
      <c r="N4370" s="4">
        <v>43146.709282407399</v>
      </c>
      <c r="O4370" s="2">
        <v>39.865493774414098</v>
      </c>
      <c r="P4370" s="3">
        <v>4.0162037037036998E-3</v>
      </c>
      <c r="Q4370" s="2">
        <v>43.108787536621101</v>
      </c>
      <c r="R4370" s="2">
        <v>-2.0652544498443599</v>
      </c>
      <c r="S4370" s="2" t="s">
        <v>119</v>
      </c>
      <c r="T4370" s="2" t="s">
        <v>40</v>
      </c>
      <c r="V4370" s="2" t="b">
        <v>0</v>
      </c>
      <c r="W4370" s="3">
        <v>4.0162037037036998E-3</v>
      </c>
      <c r="X4370" s="2">
        <v>94</v>
      </c>
      <c r="Y4370" s="2">
        <v>0</v>
      </c>
      <c r="Z4370" s="3">
        <v>0</v>
      </c>
      <c r="AA4370" s="2">
        <v>0</v>
      </c>
      <c r="AB4370" s="3">
        <v>0</v>
      </c>
      <c r="AC4370" s="2">
        <v>0</v>
      </c>
      <c r="AD4370" s="3">
        <v>0</v>
      </c>
      <c r="AE4370" s="2" t="b">
        <v>1</v>
      </c>
      <c r="AF4370" s="2" t="b">
        <v>0</v>
      </c>
      <c r="AG4370" s="2">
        <v>39.561660766601598</v>
      </c>
      <c r="AH4370" s="3">
        <v>2.95934375E-2</v>
      </c>
      <c r="AI4370" s="3">
        <v>0</v>
      </c>
      <c r="AJ4370" s="2">
        <v>647209.0625</v>
      </c>
    </row>
    <row r="4371" spans="1:36" x14ac:dyDescent="0.2">
      <c r="A4371" s="2" t="s">
        <v>1030</v>
      </c>
      <c r="B4371" s="2" t="s">
        <v>1031</v>
      </c>
      <c r="D4371" s="2" t="s">
        <v>100</v>
      </c>
      <c r="L4371" s="4">
        <v>43146.713298611103</v>
      </c>
      <c r="M4371" s="3">
        <v>1.2488425925925899E-2</v>
      </c>
      <c r="N4371" s="4">
        <v>43146.725787037001</v>
      </c>
      <c r="O4371" s="2">
        <v>5.28015041351318</v>
      </c>
      <c r="P4371" s="3">
        <v>3.9583333333333302E-3</v>
      </c>
      <c r="Q4371" s="2">
        <v>43.1241455078125</v>
      </c>
      <c r="R4371" s="2">
        <v>-2.0649471282959002</v>
      </c>
      <c r="S4371" s="2" t="s">
        <v>123</v>
      </c>
      <c r="T4371" s="2"/>
      <c r="V4371" s="2" t="b">
        <v>0</v>
      </c>
      <c r="W4371" s="3">
        <v>3.9583333333333302E-3</v>
      </c>
      <c r="X4371" s="2">
        <v>61</v>
      </c>
      <c r="Y4371" s="2">
        <v>0</v>
      </c>
      <c r="Z4371" s="3">
        <v>0</v>
      </c>
      <c r="AA4371" s="2">
        <v>0</v>
      </c>
      <c r="AB4371" s="3">
        <v>0</v>
      </c>
      <c r="AC4371" s="2">
        <v>0</v>
      </c>
      <c r="AD4371" s="3">
        <v>0</v>
      </c>
      <c r="AE4371" s="2" t="b">
        <v>0</v>
      </c>
      <c r="AF4371" s="2" t="b">
        <v>0</v>
      </c>
      <c r="AG4371" s="2">
        <v>0</v>
      </c>
      <c r="AH4371" s="3">
        <v>0</v>
      </c>
      <c r="AI4371" s="3">
        <v>0</v>
      </c>
      <c r="AJ4371" s="2">
        <v>647248.9375</v>
      </c>
    </row>
    <row r="4372" spans="1:36" x14ac:dyDescent="0.2">
      <c r="A4372" s="2" t="s">
        <v>1030</v>
      </c>
      <c r="B4372" s="2" t="s">
        <v>1031</v>
      </c>
      <c r="D4372" s="2" t="s">
        <v>100</v>
      </c>
      <c r="L4372" s="4">
        <v>43146.729745370401</v>
      </c>
      <c r="M4372" s="3">
        <v>1.30787037037037E-3</v>
      </c>
      <c r="N4372" s="4">
        <v>43146.731053240699</v>
      </c>
      <c r="O4372" s="2">
        <v>8.6854830384254497E-2</v>
      </c>
      <c r="P4372" s="3">
        <v>1.5844907407407401E-2</v>
      </c>
      <c r="Q4372" s="2">
        <v>43.124198913574197</v>
      </c>
      <c r="R4372" s="2">
        <v>-2.06535673141479</v>
      </c>
      <c r="S4372" s="2" t="s">
        <v>123</v>
      </c>
      <c r="T4372" s="2"/>
      <c r="V4372" s="2" t="b">
        <v>0</v>
      </c>
      <c r="W4372" s="3">
        <v>1.5844907407407401E-2</v>
      </c>
      <c r="X4372" s="2">
        <v>9</v>
      </c>
      <c r="Y4372" s="2">
        <v>0</v>
      </c>
      <c r="Z4372" s="3">
        <v>0</v>
      </c>
      <c r="AA4372" s="2">
        <v>0</v>
      </c>
      <c r="AB4372" s="3">
        <v>0</v>
      </c>
      <c r="AC4372" s="2">
        <v>0</v>
      </c>
      <c r="AD4372" s="3">
        <v>0</v>
      </c>
      <c r="AE4372" s="2" t="b">
        <v>0</v>
      </c>
      <c r="AF4372" s="2" t="b">
        <v>0</v>
      </c>
      <c r="AG4372" s="2">
        <v>0</v>
      </c>
      <c r="AH4372" s="3">
        <v>0</v>
      </c>
      <c r="AI4372" s="3">
        <v>0</v>
      </c>
      <c r="AJ4372" s="2">
        <v>647254.1875</v>
      </c>
    </row>
    <row r="4373" spans="1:36" x14ac:dyDescent="0.2">
      <c r="A4373" s="2" t="s">
        <v>1030</v>
      </c>
      <c r="B4373" s="2" t="s">
        <v>1031</v>
      </c>
      <c r="D4373" s="2" t="s">
        <v>100</v>
      </c>
      <c r="L4373" s="4">
        <v>43146.746898148202</v>
      </c>
      <c r="M4373" s="3">
        <v>1.8287037037037E-3</v>
      </c>
      <c r="N4373" s="4">
        <v>43146.748726851903</v>
      </c>
      <c r="O4373" s="2">
        <v>0.27467182278633101</v>
      </c>
      <c r="P4373" s="3">
        <v>9.8379629629629598E-3</v>
      </c>
      <c r="Q4373" s="2">
        <v>43.123405456542997</v>
      </c>
      <c r="R4373" s="2">
        <v>-2.0644607543945299</v>
      </c>
      <c r="S4373" s="2" t="s">
        <v>140</v>
      </c>
      <c r="T4373" s="2"/>
      <c r="V4373" s="2" t="b">
        <v>0</v>
      </c>
      <c r="W4373" s="3">
        <v>9.8379629629629598E-3</v>
      </c>
      <c r="X4373" s="2">
        <v>18</v>
      </c>
      <c r="Y4373" s="2">
        <v>0</v>
      </c>
      <c r="Z4373" s="3">
        <v>0</v>
      </c>
      <c r="AA4373" s="2">
        <v>0</v>
      </c>
      <c r="AB4373" s="3">
        <v>0</v>
      </c>
      <c r="AC4373" s="2">
        <v>0</v>
      </c>
      <c r="AD4373" s="3">
        <v>0</v>
      </c>
      <c r="AE4373" s="2" t="b">
        <v>0</v>
      </c>
      <c r="AF4373" s="2" t="b">
        <v>0</v>
      </c>
      <c r="AG4373" s="2">
        <v>0</v>
      </c>
      <c r="AH4373" s="3">
        <v>0</v>
      </c>
      <c r="AI4373" s="3">
        <v>0</v>
      </c>
      <c r="AJ4373" s="2">
        <v>647254.3125</v>
      </c>
    </row>
    <row r="4374" spans="1:36" x14ac:dyDescent="0.2">
      <c r="A4374" s="2" t="s">
        <v>1030</v>
      </c>
      <c r="B4374" s="2" t="s">
        <v>1031</v>
      </c>
      <c r="D4374" s="2" t="s">
        <v>100</v>
      </c>
      <c r="L4374" s="4">
        <v>43146.758564814802</v>
      </c>
      <c r="M4374" s="3">
        <v>3.8541666666666698E-3</v>
      </c>
      <c r="N4374" s="4">
        <v>43146.762418981503</v>
      </c>
      <c r="O4374" s="2">
        <v>0.29119661450385997</v>
      </c>
      <c r="P4374" s="3">
        <v>6.08796296296296E-3</v>
      </c>
      <c r="Q4374" s="2">
        <v>43.124172210693402</v>
      </c>
      <c r="R4374" s="2">
        <v>-2.0653824806213401</v>
      </c>
      <c r="S4374" s="2" t="s">
        <v>123</v>
      </c>
      <c r="T4374" s="2"/>
      <c r="V4374" s="2" t="b">
        <v>0</v>
      </c>
      <c r="W4374" s="3">
        <v>6.08796296296296E-3</v>
      </c>
      <c r="X4374" s="2">
        <v>14</v>
      </c>
      <c r="Y4374" s="2">
        <v>0</v>
      </c>
      <c r="Z4374" s="3">
        <v>0</v>
      </c>
      <c r="AA4374" s="2">
        <v>0</v>
      </c>
      <c r="AB4374" s="3">
        <v>0</v>
      </c>
      <c r="AC4374" s="2">
        <v>0</v>
      </c>
      <c r="AD4374" s="3">
        <v>0</v>
      </c>
      <c r="AE4374" s="2" t="b">
        <v>0</v>
      </c>
      <c r="AF4374" s="2" t="b">
        <v>0</v>
      </c>
      <c r="AG4374" s="2">
        <v>0</v>
      </c>
      <c r="AH4374" s="3">
        <v>0</v>
      </c>
      <c r="AI4374" s="3">
        <v>0</v>
      </c>
      <c r="AJ4374" s="2">
        <v>647254.5625</v>
      </c>
    </row>
    <row r="4375" spans="1:36" x14ac:dyDescent="0.2">
      <c r="A4375" s="2" t="s">
        <v>1030</v>
      </c>
      <c r="B4375" s="2" t="s">
        <v>1031</v>
      </c>
      <c r="D4375" s="2" t="s">
        <v>100</v>
      </c>
      <c r="L4375" s="4">
        <v>43146.768506944398</v>
      </c>
      <c r="M4375" s="3">
        <v>5.2430555555555598E-3</v>
      </c>
      <c r="N4375" s="4">
        <v>43146.77375</v>
      </c>
      <c r="O4375" s="2">
        <v>0.53194946050643899</v>
      </c>
      <c r="P4375" s="3">
        <v>4.0856481481481499E-3</v>
      </c>
      <c r="Q4375" s="2">
        <v>43.124172210693402</v>
      </c>
      <c r="R4375" s="2">
        <v>-2.06535673141479</v>
      </c>
      <c r="S4375" s="2" t="s">
        <v>123</v>
      </c>
      <c r="T4375" s="2"/>
      <c r="V4375" s="2" t="b">
        <v>0</v>
      </c>
      <c r="W4375" s="3">
        <v>4.0856481481481499E-3</v>
      </c>
      <c r="X4375" s="2">
        <v>16</v>
      </c>
      <c r="Y4375" s="2">
        <v>0</v>
      </c>
      <c r="Z4375" s="3">
        <v>0</v>
      </c>
      <c r="AA4375" s="2">
        <v>0</v>
      </c>
      <c r="AB4375" s="3">
        <v>0</v>
      </c>
      <c r="AC4375" s="2">
        <v>0</v>
      </c>
      <c r="AD4375" s="3">
        <v>0</v>
      </c>
      <c r="AE4375" s="2" t="b">
        <v>0</v>
      </c>
      <c r="AF4375" s="2" t="b">
        <v>0</v>
      </c>
      <c r="AG4375" s="2">
        <v>0</v>
      </c>
      <c r="AH4375" s="3">
        <v>0</v>
      </c>
      <c r="AI4375" s="3">
        <v>0</v>
      </c>
      <c r="AJ4375" s="2">
        <v>647254.875</v>
      </c>
    </row>
    <row r="4376" spans="1:36" x14ac:dyDescent="0.2">
      <c r="A4376" s="2" t="s">
        <v>1030</v>
      </c>
      <c r="B4376" s="2" t="s">
        <v>1031</v>
      </c>
      <c r="D4376" s="2" t="s">
        <v>100</v>
      </c>
      <c r="L4376" s="4">
        <v>43146.777835648201</v>
      </c>
      <c r="M4376" s="3">
        <v>6.8865740740740701E-3</v>
      </c>
      <c r="N4376" s="4">
        <v>43146.784722222197</v>
      </c>
      <c r="O4376" s="2">
        <v>0.52682948112487804</v>
      </c>
      <c r="P4376" s="3">
        <v>4.7800925925925901E-3</v>
      </c>
      <c r="Q4376" s="2">
        <v>43.1241455078125</v>
      </c>
      <c r="R4376" s="2">
        <v>-2.0653824806213401</v>
      </c>
      <c r="S4376" s="2" t="s">
        <v>389</v>
      </c>
      <c r="T4376" s="2"/>
      <c r="V4376" s="2" t="b">
        <v>0</v>
      </c>
      <c r="W4376" s="3">
        <v>4.7800925925925901E-3</v>
      </c>
      <c r="X4376" s="2">
        <v>16</v>
      </c>
      <c r="Y4376" s="2">
        <v>0</v>
      </c>
      <c r="Z4376" s="3">
        <v>0</v>
      </c>
      <c r="AA4376" s="2">
        <v>0</v>
      </c>
      <c r="AB4376" s="3">
        <v>0</v>
      </c>
      <c r="AC4376" s="2">
        <v>0</v>
      </c>
      <c r="AD4376" s="3">
        <v>0</v>
      </c>
      <c r="AE4376" s="2" t="b">
        <v>0</v>
      </c>
      <c r="AF4376" s="2" t="b">
        <v>0</v>
      </c>
      <c r="AG4376" s="2">
        <v>0</v>
      </c>
      <c r="AH4376" s="3">
        <v>0</v>
      </c>
      <c r="AI4376" s="3">
        <v>0</v>
      </c>
      <c r="AJ4376" s="2">
        <v>647255.375</v>
      </c>
    </row>
    <row r="4377" spans="1:36" x14ac:dyDescent="0.2">
      <c r="A4377" s="2" t="s">
        <v>1030</v>
      </c>
      <c r="B4377" s="2" t="s">
        <v>1031</v>
      </c>
      <c r="D4377" s="2" t="s">
        <v>100</v>
      </c>
      <c r="L4377" s="4">
        <v>43146.789502314801</v>
      </c>
      <c r="M4377" s="3">
        <v>5.3935185185185197E-3</v>
      </c>
      <c r="N4377" s="4">
        <v>43146.7948958333</v>
      </c>
      <c r="O4377" s="2">
        <v>0.52426224946975697</v>
      </c>
      <c r="P4377" s="3">
        <v>5.8449074074074098E-3</v>
      </c>
      <c r="Q4377" s="2">
        <v>43.124172210693402</v>
      </c>
      <c r="R4377" s="2">
        <v>-2.0654079914093</v>
      </c>
      <c r="S4377" s="2" t="s">
        <v>123</v>
      </c>
      <c r="T4377" s="2"/>
      <c r="V4377" s="2" t="b">
        <v>0</v>
      </c>
      <c r="W4377" s="3">
        <v>5.8449074074074098E-3</v>
      </c>
      <c r="X4377" s="2">
        <v>16</v>
      </c>
      <c r="Y4377" s="2">
        <v>0</v>
      </c>
      <c r="Z4377" s="3">
        <v>0</v>
      </c>
      <c r="AA4377" s="2">
        <v>0</v>
      </c>
      <c r="AB4377" s="3">
        <v>0</v>
      </c>
      <c r="AC4377" s="2">
        <v>0</v>
      </c>
      <c r="AD4377" s="3">
        <v>0</v>
      </c>
      <c r="AE4377" s="2" t="b">
        <v>0</v>
      </c>
      <c r="AF4377" s="2" t="b">
        <v>0</v>
      </c>
      <c r="AG4377" s="2">
        <v>0</v>
      </c>
      <c r="AH4377" s="3">
        <v>0</v>
      </c>
      <c r="AI4377" s="3">
        <v>0</v>
      </c>
      <c r="AJ4377" s="2">
        <v>647255.9375</v>
      </c>
    </row>
    <row r="4378" spans="1:36" x14ac:dyDescent="0.2">
      <c r="A4378" s="2" t="s">
        <v>1030</v>
      </c>
      <c r="B4378" s="2" t="s">
        <v>1031</v>
      </c>
      <c r="D4378" s="2" t="s">
        <v>100</v>
      </c>
      <c r="L4378" s="4">
        <v>43146.800740740699</v>
      </c>
      <c r="M4378" s="3">
        <v>5.3125000000000004E-3</v>
      </c>
      <c r="N4378" s="4">
        <v>43146.806053240703</v>
      </c>
      <c r="O4378" s="2">
        <v>0.44936665892601002</v>
      </c>
      <c r="P4378" s="3">
        <v>5.6944444444444403E-3</v>
      </c>
      <c r="Q4378" s="2">
        <v>43.122379302978501</v>
      </c>
      <c r="R4378" s="2">
        <v>-2.0647423267364502</v>
      </c>
      <c r="S4378" s="2" t="s">
        <v>584</v>
      </c>
      <c r="T4378" s="2"/>
      <c r="V4378" s="2" t="b">
        <v>0</v>
      </c>
      <c r="W4378" s="3">
        <v>5.6944444444444403E-3</v>
      </c>
      <c r="X4378" s="2">
        <v>18</v>
      </c>
      <c r="Y4378" s="2">
        <v>0</v>
      </c>
      <c r="Z4378" s="3">
        <v>0</v>
      </c>
      <c r="AA4378" s="2">
        <v>0</v>
      </c>
      <c r="AB4378" s="3">
        <v>0</v>
      </c>
      <c r="AC4378" s="2">
        <v>0</v>
      </c>
      <c r="AD4378" s="3">
        <v>0</v>
      </c>
      <c r="AE4378" s="2" t="b">
        <v>0</v>
      </c>
      <c r="AF4378" s="2" t="b">
        <v>0</v>
      </c>
      <c r="AG4378" s="2">
        <v>0</v>
      </c>
      <c r="AH4378" s="3">
        <v>0</v>
      </c>
      <c r="AI4378" s="3">
        <v>0</v>
      </c>
      <c r="AJ4378" s="2">
        <v>647256.4375</v>
      </c>
    </row>
    <row r="4379" spans="1:36" x14ac:dyDescent="0.2">
      <c r="A4379" s="2" t="s">
        <v>1030</v>
      </c>
      <c r="B4379" s="2" t="s">
        <v>1031</v>
      </c>
      <c r="D4379" s="2" t="s">
        <v>100</v>
      </c>
      <c r="L4379" s="4">
        <v>43146.811747685198</v>
      </c>
      <c r="M4379" s="3">
        <v>6.5972222222222196E-3</v>
      </c>
      <c r="N4379" s="4">
        <v>43146.818344907399</v>
      </c>
      <c r="O4379" s="2">
        <v>5.0486745834350604</v>
      </c>
      <c r="P4379" s="3">
        <v>8.7507291666666705E-3</v>
      </c>
      <c r="Q4379" s="2">
        <v>43.109531402587898</v>
      </c>
      <c r="R4379" s="2">
        <v>-2.0662527084350599</v>
      </c>
      <c r="S4379" s="2" t="s">
        <v>114</v>
      </c>
      <c r="T4379" s="2" t="s">
        <v>40</v>
      </c>
      <c r="V4379" s="2" t="b">
        <v>0</v>
      </c>
      <c r="W4379" s="3">
        <v>3.8194444444444398E-4</v>
      </c>
      <c r="X4379" s="2">
        <v>53</v>
      </c>
      <c r="Y4379" s="2">
        <v>0</v>
      </c>
      <c r="Z4379" s="3">
        <v>0</v>
      </c>
      <c r="AA4379" s="2">
        <v>0</v>
      </c>
      <c r="AB4379" s="3">
        <v>0</v>
      </c>
      <c r="AC4379" s="2">
        <v>0</v>
      </c>
      <c r="AD4379" s="3">
        <v>0</v>
      </c>
      <c r="AE4379" s="2" t="b">
        <v>0</v>
      </c>
      <c r="AF4379" s="2" t="b">
        <v>0</v>
      </c>
      <c r="AG4379" s="2">
        <v>0</v>
      </c>
      <c r="AH4379" s="3">
        <v>0</v>
      </c>
      <c r="AI4379" s="3">
        <v>0</v>
      </c>
      <c r="AJ4379" s="2">
        <v>647256.875</v>
      </c>
    </row>
    <row r="4380" spans="1:36" x14ac:dyDescent="0.2">
      <c r="A4380" s="2" t="s">
        <v>1030</v>
      </c>
      <c r="B4380" s="2" t="s">
        <v>1031</v>
      </c>
      <c r="D4380" s="2" t="s">
        <v>100</v>
      </c>
      <c r="L4380" s="4">
        <v>43146.827095636603</v>
      </c>
      <c r="M4380" s="3">
        <v>5.77974537037037E-4</v>
      </c>
      <c r="N4380" s="4">
        <v>43146.8276736111</v>
      </c>
      <c r="O4380" s="2">
        <v>4.7658436000347103E-2</v>
      </c>
      <c r="P4380" s="3">
        <v>0.42598379629629601</v>
      </c>
      <c r="Q4380" s="2">
        <v>43.109401702880902</v>
      </c>
      <c r="R4380" s="2">
        <v>-2.0661759376525901</v>
      </c>
      <c r="S4380" s="2" t="s">
        <v>119</v>
      </c>
      <c r="T4380" s="2" t="s">
        <v>40</v>
      </c>
      <c r="V4380" s="2" t="b">
        <v>0</v>
      </c>
      <c r="W4380" s="3">
        <v>1.7361111111111101E-4</v>
      </c>
      <c r="X4380" s="2">
        <v>2</v>
      </c>
      <c r="Y4380" s="2">
        <v>0</v>
      </c>
      <c r="Z4380" s="3">
        <v>0</v>
      </c>
      <c r="AA4380" s="2">
        <v>0</v>
      </c>
      <c r="AB4380" s="3">
        <v>0</v>
      </c>
      <c r="AC4380" s="2">
        <v>0</v>
      </c>
      <c r="AD4380" s="3">
        <v>0</v>
      </c>
      <c r="AE4380" s="2" t="b">
        <v>0</v>
      </c>
      <c r="AF4380" s="2" t="b">
        <v>0</v>
      </c>
      <c r="AG4380" s="2">
        <v>0</v>
      </c>
      <c r="AH4380" s="3">
        <v>0</v>
      </c>
      <c r="AI4380" s="3">
        <v>0</v>
      </c>
      <c r="AJ4380" s="2">
        <v>647261.9375</v>
      </c>
    </row>
    <row r="4381" spans="1:36" x14ac:dyDescent="0.2">
      <c r="A4381" s="2" t="s">
        <v>1030</v>
      </c>
      <c r="B4381" s="2" t="s">
        <v>1031</v>
      </c>
      <c r="D4381" s="2" t="s">
        <v>100</v>
      </c>
      <c r="L4381" s="4">
        <v>43147.253657407397</v>
      </c>
      <c r="M4381" s="3">
        <v>4.6759259259259297E-3</v>
      </c>
      <c r="N4381" s="4">
        <v>43147.258333333302</v>
      </c>
      <c r="O4381" s="2">
        <v>4.6080131530761701</v>
      </c>
      <c r="P4381" s="3">
        <v>6.9328703703703696E-3</v>
      </c>
      <c r="Q4381" s="2">
        <v>43.123096466064503</v>
      </c>
      <c r="R4381" s="2">
        <v>-2.0647680759429901</v>
      </c>
      <c r="S4381" s="2" t="s">
        <v>140</v>
      </c>
      <c r="T4381" s="2"/>
      <c r="V4381" s="2" t="b">
        <v>0</v>
      </c>
      <c r="W4381" s="3">
        <v>6.9328703703703696E-3</v>
      </c>
      <c r="X4381" s="2">
        <v>55</v>
      </c>
      <c r="Y4381" s="2">
        <v>0</v>
      </c>
      <c r="Z4381" s="3">
        <v>0</v>
      </c>
      <c r="AA4381" s="2">
        <v>0</v>
      </c>
      <c r="AB4381" s="3">
        <v>0</v>
      </c>
      <c r="AC4381" s="2">
        <v>0</v>
      </c>
      <c r="AD4381" s="3">
        <v>0</v>
      </c>
      <c r="AE4381" s="2" t="b">
        <v>0</v>
      </c>
      <c r="AF4381" s="2" t="b">
        <v>0</v>
      </c>
      <c r="AG4381" s="2">
        <v>0</v>
      </c>
      <c r="AH4381" s="3">
        <v>0</v>
      </c>
      <c r="AI4381" s="3">
        <v>0</v>
      </c>
      <c r="AJ4381" s="2">
        <v>647262</v>
      </c>
    </row>
    <row r="4382" spans="1:36" x14ac:dyDescent="0.2">
      <c r="A4382" s="2" t="s">
        <v>1030</v>
      </c>
      <c r="B4382" s="2" t="s">
        <v>1031</v>
      </c>
      <c r="D4382" s="2" t="s">
        <v>100</v>
      </c>
      <c r="L4382" s="4">
        <v>43147.2652662037</v>
      </c>
      <c r="M4382" s="3">
        <v>1.19212962962963E-3</v>
      </c>
      <c r="N4382" s="4">
        <v>43147.266458333303</v>
      </c>
      <c r="O4382" s="2">
        <v>0.27126544713973999</v>
      </c>
      <c r="P4382" s="3">
        <v>1.5810185185185201E-2</v>
      </c>
      <c r="Q4382" s="2">
        <v>43.124198913574197</v>
      </c>
      <c r="R4382" s="2">
        <v>-2.0641536712646502</v>
      </c>
      <c r="S4382" s="2" t="s">
        <v>140</v>
      </c>
      <c r="T4382" s="2"/>
      <c r="V4382" s="2" t="b">
        <v>0</v>
      </c>
      <c r="W4382" s="3">
        <v>1.5810185185185201E-2</v>
      </c>
      <c r="X4382" s="2">
        <v>18</v>
      </c>
      <c r="Y4382" s="2">
        <v>0</v>
      </c>
      <c r="Z4382" s="3">
        <v>0</v>
      </c>
      <c r="AA4382" s="2">
        <v>0</v>
      </c>
      <c r="AB4382" s="3">
        <v>0</v>
      </c>
      <c r="AC4382" s="2">
        <v>0</v>
      </c>
      <c r="AD4382" s="3">
        <v>0</v>
      </c>
      <c r="AE4382" s="2" t="b">
        <v>0</v>
      </c>
      <c r="AF4382" s="2" t="b">
        <v>0</v>
      </c>
      <c r="AG4382" s="2">
        <v>0</v>
      </c>
      <c r="AH4382" s="3">
        <v>0</v>
      </c>
      <c r="AI4382" s="3">
        <v>0</v>
      </c>
      <c r="AJ4382" s="2">
        <v>647266.625</v>
      </c>
    </row>
    <row r="4383" spans="1:36" x14ac:dyDescent="0.2">
      <c r="A4383" s="2" t="s">
        <v>1030</v>
      </c>
      <c r="B4383" s="2" t="s">
        <v>1031</v>
      </c>
      <c r="D4383" s="2" t="s">
        <v>100</v>
      </c>
      <c r="L4383" s="4">
        <v>43147.282268518502</v>
      </c>
      <c r="M4383" s="3">
        <v>1.8668981481481502E-2</v>
      </c>
      <c r="N4383" s="4">
        <v>43147.300937499997</v>
      </c>
      <c r="O4383" s="2">
        <v>10.750072479248001</v>
      </c>
      <c r="P4383" s="3">
        <v>2.5462962962963E-3</v>
      </c>
      <c r="Q4383" s="2">
        <v>43.1241455078125</v>
      </c>
      <c r="R4383" s="2">
        <v>-2.0641536712646502</v>
      </c>
      <c r="S4383" s="2" t="s">
        <v>140</v>
      </c>
      <c r="T4383" s="2"/>
      <c r="V4383" s="2" t="b">
        <v>0</v>
      </c>
      <c r="W4383" s="3">
        <v>2.5462962962963E-3</v>
      </c>
      <c r="X4383" s="2">
        <v>66</v>
      </c>
      <c r="Y4383" s="2">
        <v>0</v>
      </c>
      <c r="Z4383" s="3">
        <v>0</v>
      </c>
      <c r="AA4383" s="2">
        <v>0</v>
      </c>
      <c r="AB4383" s="3">
        <v>0</v>
      </c>
      <c r="AC4383" s="2">
        <v>0</v>
      </c>
      <c r="AD4383" s="3">
        <v>0</v>
      </c>
      <c r="AE4383" s="2" t="b">
        <v>0</v>
      </c>
      <c r="AF4383" s="2" t="b">
        <v>0</v>
      </c>
      <c r="AG4383" s="2">
        <v>0</v>
      </c>
      <c r="AH4383" s="3">
        <v>0</v>
      </c>
      <c r="AI4383" s="3">
        <v>0</v>
      </c>
      <c r="AJ4383" s="2">
        <v>647266.875</v>
      </c>
    </row>
    <row r="4384" spans="1:36" x14ac:dyDescent="0.2">
      <c r="A4384" s="2" t="s">
        <v>1030</v>
      </c>
      <c r="B4384" s="2" t="s">
        <v>1031</v>
      </c>
      <c r="D4384" s="2" t="s">
        <v>100</v>
      </c>
      <c r="L4384" s="4">
        <v>43147.303483796299</v>
      </c>
      <c r="M4384" s="3">
        <v>1.38888888888889E-4</v>
      </c>
      <c r="N4384" s="4">
        <v>43147.303622685198</v>
      </c>
      <c r="O4384" s="2">
        <v>6.2266122549772297E-3</v>
      </c>
      <c r="P4384" s="3">
        <v>1.8356481481481501E-2</v>
      </c>
      <c r="Q4384" s="2">
        <v>43.1241455078125</v>
      </c>
      <c r="R4384" s="2">
        <v>-2.0641279220581099</v>
      </c>
      <c r="S4384" s="2" t="s">
        <v>140</v>
      </c>
      <c r="T4384" s="2"/>
      <c r="V4384" s="2" t="b">
        <v>0</v>
      </c>
      <c r="W4384" s="3">
        <v>1.8356481481481501E-2</v>
      </c>
      <c r="X4384" s="2">
        <v>3</v>
      </c>
      <c r="Y4384" s="2">
        <v>0</v>
      </c>
      <c r="Z4384" s="3">
        <v>0</v>
      </c>
      <c r="AA4384" s="2">
        <v>0</v>
      </c>
      <c r="AB4384" s="3">
        <v>0</v>
      </c>
      <c r="AC4384" s="2">
        <v>0</v>
      </c>
      <c r="AD4384" s="3">
        <v>0</v>
      </c>
      <c r="AE4384" s="2" t="b">
        <v>0</v>
      </c>
      <c r="AF4384" s="2" t="b">
        <v>0</v>
      </c>
      <c r="AG4384" s="2">
        <v>0</v>
      </c>
      <c r="AH4384" s="3">
        <v>0</v>
      </c>
      <c r="AI4384" s="3">
        <v>0</v>
      </c>
      <c r="AJ4384" s="2">
        <v>647277.625</v>
      </c>
    </row>
    <row r="4385" spans="1:36" x14ac:dyDescent="0.2">
      <c r="A4385" s="2" t="s">
        <v>1030</v>
      </c>
      <c r="B4385" s="2" t="s">
        <v>1031</v>
      </c>
      <c r="D4385" s="2" t="s">
        <v>100</v>
      </c>
      <c r="L4385" s="4">
        <v>43147.3219791667</v>
      </c>
      <c r="M4385" s="3">
        <v>8.7962962962963005E-4</v>
      </c>
      <c r="N4385" s="4">
        <v>43147.322858796302</v>
      </c>
      <c r="O4385" s="2">
        <v>6.4099207520484897E-2</v>
      </c>
      <c r="P4385" s="3">
        <v>1.03587962962963E-2</v>
      </c>
      <c r="Q4385" s="2">
        <v>43.124198913574197</v>
      </c>
      <c r="R4385" s="2">
        <v>-2.0647168159484899</v>
      </c>
      <c r="S4385" s="2" t="s">
        <v>123</v>
      </c>
      <c r="T4385" s="2"/>
      <c r="V4385" s="2" t="b">
        <v>0</v>
      </c>
      <c r="W4385" s="3">
        <v>1.03587962962963E-2</v>
      </c>
      <c r="X4385" s="2">
        <v>2</v>
      </c>
      <c r="Y4385" s="2">
        <v>0</v>
      </c>
      <c r="Z4385" s="3">
        <v>0</v>
      </c>
      <c r="AA4385" s="2">
        <v>0</v>
      </c>
      <c r="AB4385" s="3">
        <v>0</v>
      </c>
      <c r="AC4385" s="2">
        <v>0</v>
      </c>
      <c r="AD4385" s="3">
        <v>0</v>
      </c>
      <c r="AE4385" s="2" t="b">
        <v>0</v>
      </c>
      <c r="AF4385" s="2" t="b">
        <v>0</v>
      </c>
      <c r="AG4385" s="2">
        <v>0</v>
      </c>
      <c r="AH4385" s="3">
        <v>0</v>
      </c>
      <c r="AI4385" s="3">
        <v>0</v>
      </c>
      <c r="AJ4385" s="2">
        <v>647277.625</v>
      </c>
    </row>
    <row r="4386" spans="1:36" x14ac:dyDescent="0.2">
      <c r="A4386" s="2" t="s">
        <v>1030</v>
      </c>
      <c r="B4386" s="2" t="s">
        <v>1031</v>
      </c>
      <c r="D4386" s="2" t="s">
        <v>100</v>
      </c>
      <c r="L4386" s="4">
        <v>43147.333217592597</v>
      </c>
      <c r="M4386" s="3">
        <v>1.13425925925926E-3</v>
      </c>
      <c r="N4386" s="4">
        <v>43147.334351851903</v>
      </c>
      <c r="O4386" s="2">
        <v>0.24691261351108601</v>
      </c>
      <c r="P4386" s="3">
        <v>2.9814814814814801E-2</v>
      </c>
      <c r="Q4386" s="2">
        <v>43.123302459716797</v>
      </c>
      <c r="R4386" s="2">
        <v>-2.0654079914093</v>
      </c>
      <c r="S4386" s="2" t="s">
        <v>140</v>
      </c>
      <c r="T4386" s="2"/>
      <c r="V4386" s="2" t="b">
        <v>0</v>
      </c>
      <c r="W4386" s="3">
        <v>2.9814814814814801E-2</v>
      </c>
      <c r="X4386" s="2">
        <v>12</v>
      </c>
      <c r="Y4386" s="2">
        <v>0</v>
      </c>
      <c r="Z4386" s="3">
        <v>0</v>
      </c>
      <c r="AA4386" s="2">
        <v>0</v>
      </c>
      <c r="AB4386" s="3">
        <v>0</v>
      </c>
      <c r="AC4386" s="2">
        <v>0</v>
      </c>
      <c r="AD4386" s="3">
        <v>0</v>
      </c>
      <c r="AE4386" s="2" t="b">
        <v>0</v>
      </c>
      <c r="AF4386" s="2" t="b">
        <v>1</v>
      </c>
      <c r="AG4386" s="2">
        <v>0.23044192790985099</v>
      </c>
      <c r="AH4386" s="3">
        <v>1.0185185185185199E-3</v>
      </c>
      <c r="AI4386" s="3">
        <v>2.9814814814814801E-2</v>
      </c>
      <c r="AJ4386" s="2">
        <v>647277.6875</v>
      </c>
    </row>
    <row r="4387" spans="1:36" x14ac:dyDescent="0.2">
      <c r="A4387" s="2" t="s">
        <v>1030</v>
      </c>
      <c r="B4387" s="2" t="s">
        <v>1031</v>
      </c>
      <c r="D4387" s="2" t="s">
        <v>100</v>
      </c>
      <c r="L4387" s="4">
        <v>43147.364166666703</v>
      </c>
      <c r="M4387" s="3">
        <v>3.8703703703703699E-2</v>
      </c>
      <c r="N4387" s="4">
        <v>43147.402870370403</v>
      </c>
      <c r="O4387" s="2">
        <v>30.629713058471701</v>
      </c>
      <c r="P4387" s="3">
        <v>5.37037037037037E-3</v>
      </c>
      <c r="Q4387" s="2">
        <v>43.004543304443402</v>
      </c>
      <c r="R4387" s="2">
        <v>-1.9141887426376301</v>
      </c>
      <c r="S4387" s="2" t="s">
        <v>1088</v>
      </c>
      <c r="T4387" s="2"/>
      <c r="V4387" s="2" t="b">
        <v>0</v>
      </c>
      <c r="W4387" s="3">
        <v>5.37037037037037E-3</v>
      </c>
      <c r="X4387" s="2">
        <v>68</v>
      </c>
      <c r="Y4387" s="2">
        <v>0</v>
      </c>
      <c r="Z4387" s="3">
        <v>0</v>
      </c>
      <c r="AA4387" s="2">
        <v>0</v>
      </c>
      <c r="AB4387" s="3">
        <v>0</v>
      </c>
      <c r="AC4387" s="2">
        <v>0</v>
      </c>
      <c r="AD4387" s="3">
        <v>0</v>
      </c>
      <c r="AE4387" s="2" t="b">
        <v>1</v>
      </c>
      <c r="AF4387" s="2" t="b">
        <v>1</v>
      </c>
      <c r="AG4387" s="2">
        <v>30.629713058471701</v>
      </c>
      <c r="AH4387" s="3">
        <v>3.8703703703703699E-2</v>
      </c>
      <c r="AI4387" s="3">
        <v>5.37037037037037E-3</v>
      </c>
      <c r="AJ4387" s="2">
        <v>647277.9375</v>
      </c>
    </row>
    <row r="4388" spans="1:36" x14ac:dyDescent="0.2">
      <c r="A4388" s="2" t="s">
        <v>1030</v>
      </c>
      <c r="B4388" s="2" t="s">
        <v>1031</v>
      </c>
      <c r="D4388" s="2" t="s">
        <v>100</v>
      </c>
      <c r="L4388" s="4">
        <v>43147.408240740697</v>
      </c>
      <c r="M4388" s="3">
        <v>1.4664351851851901E-2</v>
      </c>
      <c r="N4388" s="4">
        <v>43147.422905092601</v>
      </c>
      <c r="O4388" s="2">
        <v>22.0274963378906</v>
      </c>
      <c r="P4388" s="3">
        <v>7.9166666666666708E-3</v>
      </c>
      <c r="Q4388" s="2">
        <v>42.891750335693402</v>
      </c>
      <c r="R4388" s="2">
        <v>-1.77763843536377</v>
      </c>
      <c r="S4388" s="2" t="s">
        <v>1033</v>
      </c>
      <c r="T4388" s="2"/>
      <c r="V4388" s="2" t="b">
        <v>0</v>
      </c>
      <c r="W4388" s="3">
        <v>7.9166666666666708E-3</v>
      </c>
      <c r="X4388" s="2">
        <v>94</v>
      </c>
      <c r="Y4388" s="2">
        <v>0</v>
      </c>
      <c r="Z4388" s="3">
        <v>0</v>
      </c>
      <c r="AA4388" s="2">
        <v>0</v>
      </c>
      <c r="AB4388" s="3">
        <v>0</v>
      </c>
      <c r="AC4388" s="2">
        <v>0</v>
      </c>
      <c r="AD4388" s="3">
        <v>0</v>
      </c>
      <c r="AE4388" s="2" t="b">
        <v>1</v>
      </c>
      <c r="AF4388" s="2" t="b">
        <v>1</v>
      </c>
      <c r="AG4388" s="2">
        <v>22.0274963378906</v>
      </c>
      <c r="AH4388" s="3">
        <v>1.4664351851851901E-2</v>
      </c>
      <c r="AI4388" s="3">
        <v>7.9166666666666708E-3</v>
      </c>
      <c r="AJ4388" s="2">
        <v>647308.5625</v>
      </c>
    </row>
    <row r="4389" spans="1:36" x14ac:dyDescent="0.2">
      <c r="A4389" s="2" t="s">
        <v>1030</v>
      </c>
      <c r="B4389" s="2" t="s">
        <v>1031</v>
      </c>
      <c r="D4389" s="2" t="s">
        <v>100</v>
      </c>
      <c r="L4389" s="4">
        <v>43147.430821759299</v>
      </c>
      <c r="M4389" s="3">
        <v>5.0231481481481498E-3</v>
      </c>
      <c r="N4389" s="4">
        <v>43147.435844907399</v>
      </c>
      <c r="O4389" s="2">
        <v>3.9264585971832302</v>
      </c>
      <c r="P4389" s="3">
        <v>5.3587962962962999E-3</v>
      </c>
      <c r="Q4389" s="2">
        <v>42.872524261474602</v>
      </c>
      <c r="R4389" s="2">
        <v>-1.7412863969802901</v>
      </c>
      <c r="S4389" s="2" t="s">
        <v>1089</v>
      </c>
      <c r="T4389" s="2"/>
      <c r="V4389" s="2" t="b">
        <v>0</v>
      </c>
      <c r="W4389" s="3">
        <v>5.3587962962962999E-3</v>
      </c>
      <c r="X4389" s="2">
        <v>76</v>
      </c>
      <c r="Y4389" s="2">
        <v>0</v>
      </c>
      <c r="Z4389" s="3">
        <v>0</v>
      </c>
      <c r="AA4389" s="2">
        <v>0</v>
      </c>
      <c r="AB4389" s="3">
        <v>0</v>
      </c>
      <c r="AC4389" s="2">
        <v>0</v>
      </c>
      <c r="AD4389" s="3">
        <v>0</v>
      </c>
      <c r="AE4389" s="2" t="b">
        <v>1</v>
      </c>
      <c r="AF4389" s="2" t="b">
        <v>1</v>
      </c>
      <c r="AG4389" s="2">
        <v>3.9264585971832302</v>
      </c>
      <c r="AH4389" s="3">
        <v>5.0231481481481498E-3</v>
      </c>
      <c r="AI4389" s="3">
        <v>5.3587962962962999E-3</v>
      </c>
      <c r="AJ4389" s="2">
        <v>647330.625</v>
      </c>
    </row>
    <row r="4390" spans="1:36" x14ac:dyDescent="0.2">
      <c r="A4390" s="2" t="s">
        <v>1030</v>
      </c>
      <c r="B4390" s="2" t="s">
        <v>1031</v>
      </c>
      <c r="D4390" s="2" t="s">
        <v>100</v>
      </c>
      <c r="L4390" s="4">
        <v>43147.441203703696</v>
      </c>
      <c r="M4390" s="3">
        <v>3.2939814814814797E-2</v>
      </c>
      <c r="N4390" s="4">
        <v>43147.474143518499</v>
      </c>
      <c r="O4390" s="2">
        <v>56.023216247558601</v>
      </c>
      <c r="P4390" s="3">
        <v>5.0354513888888897E-3</v>
      </c>
      <c r="Q4390" s="2">
        <v>42.495052337646499</v>
      </c>
      <c r="R4390" s="2">
        <v>-1.6642817258834799</v>
      </c>
      <c r="S4390" s="2" t="s">
        <v>1053</v>
      </c>
      <c r="T4390" s="2"/>
      <c r="V4390" s="2" t="b">
        <v>0</v>
      </c>
      <c r="W4390" s="3">
        <v>7.6388888888888904E-4</v>
      </c>
      <c r="X4390" s="2">
        <v>92</v>
      </c>
      <c r="Y4390" s="2">
        <v>0</v>
      </c>
      <c r="Z4390" s="3">
        <v>0</v>
      </c>
      <c r="AA4390" s="2">
        <v>0</v>
      </c>
      <c r="AB4390" s="3">
        <v>0</v>
      </c>
      <c r="AC4390" s="2">
        <v>0</v>
      </c>
      <c r="AD4390" s="3">
        <v>0</v>
      </c>
      <c r="AE4390" s="2" t="b">
        <v>1</v>
      </c>
      <c r="AF4390" s="2" t="b">
        <v>1</v>
      </c>
      <c r="AG4390" s="2">
        <v>56.023216247558601</v>
      </c>
      <c r="AH4390" s="3">
        <v>3.2939814814814797E-2</v>
      </c>
      <c r="AI4390" s="3">
        <v>5.0354513888888897E-3</v>
      </c>
      <c r="AJ4390" s="2">
        <v>647334.5</v>
      </c>
    </row>
    <row r="4391" spans="1:36" x14ac:dyDescent="0.2">
      <c r="A4391" s="2" t="s">
        <v>1030</v>
      </c>
      <c r="B4391" s="2" t="s">
        <v>1031</v>
      </c>
      <c r="D4391" s="2" t="s">
        <v>100</v>
      </c>
      <c r="L4391" s="4">
        <v>43147.479178969901</v>
      </c>
      <c r="M4391" s="3">
        <v>6.8214120370370401E-4</v>
      </c>
      <c r="N4391" s="4">
        <v>43147.479861111096</v>
      </c>
      <c r="O4391" s="2">
        <v>0.103526711463928</v>
      </c>
      <c r="P4391" s="3">
        <v>1.4722222222222201E-2</v>
      </c>
      <c r="Q4391" s="2">
        <v>42.494388580322301</v>
      </c>
      <c r="R4391" s="2">
        <v>-1.66346251964569</v>
      </c>
      <c r="S4391" s="2" t="s">
        <v>1055</v>
      </c>
      <c r="T4391" s="2"/>
      <c r="V4391" s="2" t="b">
        <v>0</v>
      </c>
      <c r="W4391" s="3">
        <v>3.4375E-3</v>
      </c>
      <c r="X4391" s="2">
        <v>12</v>
      </c>
      <c r="Y4391" s="2">
        <v>0</v>
      </c>
      <c r="Z4391" s="3">
        <v>0</v>
      </c>
      <c r="AA4391" s="2">
        <v>0</v>
      </c>
      <c r="AB4391" s="3">
        <v>0</v>
      </c>
      <c r="AC4391" s="2">
        <v>0</v>
      </c>
      <c r="AD4391" s="3">
        <v>0</v>
      </c>
      <c r="AE4391" s="2" t="b">
        <v>1</v>
      </c>
      <c r="AF4391" s="2" t="b">
        <v>1</v>
      </c>
      <c r="AG4391" s="2">
        <v>0.103526711463928</v>
      </c>
      <c r="AH4391" s="3">
        <v>6.8214120370370401E-4</v>
      </c>
      <c r="AI4391" s="3">
        <v>1.4722222222222201E-2</v>
      </c>
      <c r="AJ4391" s="2">
        <v>647390.5625</v>
      </c>
    </row>
    <row r="4392" spans="1:36" x14ac:dyDescent="0.2">
      <c r="A4392" s="2" t="s">
        <v>1030</v>
      </c>
      <c r="B4392" s="2" t="s">
        <v>1031</v>
      </c>
      <c r="D4392" s="2" t="s">
        <v>100</v>
      </c>
      <c r="L4392" s="4">
        <v>43147.494583333297</v>
      </c>
      <c r="M4392" s="3">
        <v>6.9988425925925898E-2</v>
      </c>
      <c r="N4392" s="4">
        <v>43147.5645717593</v>
      </c>
      <c r="O4392" s="2">
        <v>110.784530639648</v>
      </c>
      <c r="P4392" s="3">
        <v>4.3519988425925901E-2</v>
      </c>
      <c r="Q4392" s="2">
        <v>42.347496032714801</v>
      </c>
      <c r="R4392" s="2">
        <v>-2.4788734912872301</v>
      </c>
      <c r="S4392" s="2" t="s">
        <v>1090</v>
      </c>
      <c r="T4392" s="2"/>
      <c r="V4392" s="2" t="b">
        <v>0</v>
      </c>
      <c r="W4392" s="3">
        <v>5.09259259259259E-4</v>
      </c>
      <c r="X4392" s="2">
        <v>94</v>
      </c>
      <c r="Y4392" s="2">
        <v>0</v>
      </c>
      <c r="Z4392" s="3">
        <v>0</v>
      </c>
      <c r="AA4392" s="2">
        <v>0</v>
      </c>
      <c r="AB4392" s="3">
        <v>0</v>
      </c>
      <c r="AC4392" s="2">
        <v>0</v>
      </c>
      <c r="AD4392" s="3">
        <v>0</v>
      </c>
      <c r="AE4392" s="2" t="b">
        <v>1</v>
      </c>
      <c r="AF4392" s="2" t="b">
        <v>1</v>
      </c>
      <c r="AG4392" s="2">
        <v>110.784530639648</v>
      </c>
      <c r="AH4392" s="3">
        <v>6.9988425925925898E-2</v>
      </c>
      <c r="AI4392" s="3">
        <v>4.3519988425925901E-2</v>
      </c>
      <c r="AJ4392" s="2">
        <v>647390.625</v>
      </c>
    </row>
    <row r="4393" spans="1:36" x14ac:dyDescent="0.2">
      <c r="A4393" s="2" t="s">
        <v>1030</v>
      </c>
      <c r="B4393" s="2" t="s">
        <v>1031</v>
      </c>
      <c r="D4393" s="2" t="s">
        <v>100</v>
      </c>
      <c r="L4393" s="4">
        <v>43147.608091747701</v>
      </c>
      <c r="M4393" s="3">
        <v>3.9684374999999997E-3</v>
      </c>
      <c r="N4393" s="4">
        <v>43147.612060185202</v>
      </c>
      <c r="O4393" s="2">
        <v>0.387660682201385</v>
      </c>
      <c r="P4393" s="3">
        <v>7.0833333333333304E-3</v>
      </c>
      <c r="Q4393" s="2">
        <v>42.347724914550803</v>
      </c>
      <c r="R4393" s="2">
        <v>-2.4783360958099401</v>
      </c>
      <c r="S4393" s="2" t="s">
        <v>1090</v>
      </c>
      <c r="T4393" s="2"/>
      <c r="V4393" s="2" t="b">
        <v>0</v>
      </c>
      <c r="W4393" s="3">
        <v>7.0833333333333304E-3</v>
      </c>
      <c r="X4393" s="2">
        <v>22</v>
      </c>
      <c r="Y4393" s="2">
        <v>0</v>
      </c>
      <c r="Z4393" s="3">
        <v>0</v>
      </c>
      <c r="AA4393" s="2">
        <v>0</v>
      </c>
      <c r="AB4393" s="3">
        <v>0</v>
      </c>
      <c r="AC4393" s="2">
        <v>0</v>
      </c>
      <c r="AD4393" s="3">
        <v>0</v>
      </c>
      <c r="AE4393" s="2" t="b">
        <v>1</v>
      </c>
      <c r="AF4393" s="2" t="b">
        <v>1</v>
      </c>
      <c r="AG4393" s="2">
        <v>0.387660682201385</v>
      </c>
      <c r="AH4393" s="3">
        <v>3.9684374999999997E-3</v>
      </c>
      <c r="AI4393" s="3">
        <v>7.0833333333333304E-3</v>
      </c>
      <c r="AJ4393" s="2">
        <v>647501.4375</v>
      </c>
    </row>
    <row r="4394" spans="1:36" x14ac:dyDescent="0.2">
      <c r="A4394" s="2" t="s">
        <v>1030</v>
      </c>
      <c r="B4394" s="2" t="s">
        <v>1031</v>
      </c>
      <c r="D4394" s="2" t="s">
        <v>100</v>
      </c>
      <c r="L4394" s="4">
        <v>43147.619143518503</v>
      </c>
      <c r="M4394" s="3">
        <v>6.5972222222222203E-4</v>
      </c>
      <c r="N4394" s="4">
        <v>43147.619803240697</v>
      </c>
      <c r="O4394" s="2">
        <v>4.9530282616615302E-2</v>
      </c>
      <c r="P4394" s="3">
        <v>5.0694444444444398E-3</v>
      </c>
      <c r="Q4394" s="2">
        <v>42.347496032714801</v>
      </c>
      <c r="R4394" s="2">
        <v>-2.4786686897277801</v>
      </c>
      <c r="S4394" s="2" t="s">
        <v>1091</v>
      </c>
      <c r="T4394" s="2"/>
      <c r="V4394" s="2" t="b">
        <v>0</v>
      </c>
      <c r="W4394" s="3">
        <v>5.0694444444444398E-3</v>
      </c>
      <c r="X4394" s="2">
        <v>9</v>
      </c>
      <c r="Y4394" s="2">
        <v>0</v>
      </c>
      <c r="Z4394" s="3">
        <v>0</v>
      </c>
      <c r="AA4394" s="2">
        <v>0</v>
      </c>
      <c r="AB4394" s="3">
        <v>0</v>
      </c>
      <c r="AC4394" s="2">
        <v>0</v>
      </c>
      <c r="AD4394" s="3">
        <v>0</v>
      </c>
      <c r="AE4394" s="2" t="b">
        <v>1</v>
      </c>
      <c r="AF4394" s="2" t="b">
        <v>1</v>
      </c>
      <c r="AG4394" s="2">
        <v>4.9530282616615302E-2</v>
      </c>
      <c r="AH4394" s="3">
        <v>6.5972222222222203E-4</v>
      </c>
      <c r="AI4394" s="3">
        <v>5.0694444444444398E-3</v>
      </c>
      <c r="AJ4394" s="2">
        <v>647501.8125</v>
      </c>
    </row>
    <row r="4395" spans="1:36" x14ac:dyDescent="0.2">
      <c r="A4395" s="2" t="s">
        <v>1030</v>
      </c>
      <c r="B4395" s="2" t="s">
        <v>1031</v>
      </c>
      <c r="D4395" s="2" t="s">
        <v>100</v>
      </c>
      <c r="L4395" s="4">
        <v>43147.624872685199</v>
      </c>
      <c r="M4395" s="3">
        <v>4.50462962962963E-2</v>
      </c>
      <c r="N4395" s="4">
        <v>43147.669918981497</v>
      </c>
      <c r="O4395" s="2">
        <v>83.337326049804702</v>
      </c>
      <c r="P4395" s="3">
        <v>4.8565543981481503E-2</v>
      </c>
      <c r="Q4395" s="2">
        <v>42.711143493652301</v>
      </c>
      <c r="R4395" s="2">
        <v>-1.7768703699111901</v>
      </c>
      <c r="S4395" s="2" t="s">
        <v>1092</v>
      </c>
      <c r="T4395" s="2"/>
      <c r="V4395" s="2" t="b">
        <v>0</v>
      </c>
      <c r="W4395" s="3">
        <v>5.90277777777778E-4</v>
      </c>
      <c r="X4395" s="2">
        <v>94</v>
      </c>
      <c r="Y4395" s="2">
        <v>0</v>
      </c>
      <c r="Z4395" s="3">
        <v>0</v>
      </c>
      <c r="AA4395" s="2">
        <v>0</v>
      </c>
      <c r="AB4395" s="3">
        <v>0</v>
      </c>
      <c r="AC4395" s="2">
        <v>0</v>
      </c>
      <c r="AD4395" s="3">
        <v>0</v>
      </c>
      <c r="AE4395" s="2" t="b">
        <v>1</v>
      </c>
      <c r="AF4395" s="2" t="b">
        <v>1</v>
      </c>
      <c r="AG4395" s="2">
        <v>83.337326049804702</v>
      </c>
      <c r="AH4395" s="3">
        <v>4.50462962962963E-2</v>
      </c>
      <c r="AI4395" s="3">
        <v>3.8414351851851901E-2</v>
      </c>
      <c r="AJ4395" s="2">
        <v>647501.875</v>
      </c>
    </row>
    <row r="4396" spans="1:36" x14ac:dyDescent="0.2">
      <c r="A4396" s="2" t="s">
        <v>1030</v>
      </c>
      <c r="B4396" s="2" t="s">
        <v>1031</v>
      </c>
      <c r="D4396" s="2" t="s">
        <v>100</v>
      </c>
      <c r="L4396" s="4">
        <v>43147.718484525503</v>
      </c>
      <c r="M4396" s="3">
        <v>3.7904363425925902E-2</v>
      </c>
      <c r="N4396" s="4">
        <v>43147.756388888898</v>
      </c>
      <c r="O4396" s="2">
        <v>60.954269409179702</v>
      </c>
      <c r="P4396" s="3">
        <v>7.1296296296296299E-3</v>
      </c>
      <c r="Q4396" s="2">
        <v>43.040050506591797</v>
      </c>
      <c r="R4396" s="2">
        <v>-1.9863295555114699</v>
      </c>
      <c r="S4396" s="2" t="s">
        <v>627</v>
      </c>
      <c r="T4396" s="2"/>
      <c r="V4396" s="2" t="b">
        <v>0</v>
      </c>
      <c r="W4396" s="3">
        <v>7.1296296296296299E-3</v>
      </c>
      <c r="X4396" s="2">
        <v>94</v>
      </c>
      <c r="Y4396" s="2">
        <v>0</v>
      </c>
      <c r="Z4396" s="3">
        <v>0</v>
      </c>
      <c r="AA4396" s="2">
        <v>0</v>
      </c>
      <c r="AB4396" s="3">
        <v>0</v>
      </c>
      <c r="AC4396" s="2">
        <v>0</v>
      </c>
      <c r="AD4396" s="3">
        <v>0</v>
      </c>
      <c r="AE4396" s="2" t="b">
        <v>0</v>
      </c>
      <c r="AF4396" s="2" t="b">
        <v>0</v>
      </c>
      <c r="AG4396" s="2">
        <v>0</v>
      </c>
      <c r="AH4396" s="3">
        <v>0</v>
      </c>
      <c r="AI4396" s="3">
        <v>0</v>
      </c>
      <c r="AJ4396" s="2">
        <v>647585.1875</v>
      </c>
    </row>
    <row r="4397" spans="1:36" x14ac:dyDescent="0.2">
      <c r="A4397" s="2" t="s">
        <v>1030</v>
      </c>
      <c r="B4397" s="2" t="s">
        <v>1031</v>
      </c>
      <c r="D4397" s="2" t="s">
        <v>100</v>
      </c>
      <c r="L4397" s="4">
        <v>43147.763518518499</v>
      </c>
      <c r="M4397" s="3">
        <v>1.06365740740741E-2</v>
      </c>
      <c r="N4397" s="4">
        <v>43147.7741550926</v>
      </c>
      <c r="O4397" s="2">
        <v>13.6114358901978</v>
      </c>
      <c r="P4397" s="3">
        <v>3.6226851851851902E-3</v>
      </c>
      <c r="Q4397" s="2">
        <v>43.109451293945298</v>
      </c>
      <c r="R4397" s="2">
        <v>-2.0662527084350599</v>
      </c>
      <c r="S4397" s="2" t="s">
        <v>114</v>
      </c>
      <c r="T4397" s="2" t="s">
        <v>40</v>
      </c>
      <c r="V4397" s="2" t="b">
        <v>0</v>
      </c>
      <c r="W4397" s="3">
        <v>3.6226851851851902E-3</v>
      </c>
      <c r="X4397" s="2">
        <v>77</v>
      </c>
      <c r="Y4397" s="2">
        <v>0</v>
      </c>
      <c r="Z4397" s="3">
        <v>0</v>
      </c>
      <c r="AA4397" s="2">
        <v>0</v>
      </c>
      <c r="AB4397" s="3">
        <v>0</v>
      </c>
      <c r="AC4397" s="2">
        <v>0</v>
      </c>
      <c r="AD4397" s="3">
        <v>0</v>
      </c>
      <c r="AE4397" s="2" t="b">
        <v>0</v>
      </c>
      <c r="AF4397" s="2" t="b">
        <v>0</v>
      </c>
      <c r="AG4397" s="2">
        <v>0</v>
      </c>
      <c r="AH4397" s="3">
        <v>0</v>
      </c>
      <c r="AI4397" s="3">
        <v>0</v>
      </c>
      <c r="AJ4397" s="2">
        <v>647646.1875</v>
      </c>
    </row>
    <row r="4398" spans="1:36" x14ac:dyDescent="0.2">
      <c r="A4398" s="2" t="s">
        <v>1030</v>
      </c>
      <c r="B4398" s="2" t="s">
        <v>1031</v>
      </c>
      <c r="D4398" s="2" t="s">
        <v>100</v>
      </c>
      <c r="L4398" s="4">
        <v>43147.777777777803</v>
      </c>
      <c r="M4398" s="3">
        <v>2.38425925925926E-3</v>
      </c>
      <c r="N4398" s="4">
        <v>43147.780162037001</v>
      </c>
      <c r="O4398" s="2">
        <v>0.32999587059021002</v>
      </c>
      <c r="P4398" s="3">
        <v>2.4705671296296301</v>
      </c>
      <c r="Q4398" s="2">
        <v>43.108863830566399</v>
      </c>
      <c r="R4398" s="2">
        <v>-2.0654335021972701</v>
      </c>
      <c r="S4398" s="2" t="s">
        <v>119</v>
      </c>
      <c r="T4398" s="2" t="s">
        <v>40</v>
      </c>
      <c r="V4398" s="2" t="b">
        <v>0</v>
      </c>
      <c r="W4398" s="3">
        <v>2.4189814814814799E-3</v>
      </c>
      <c r="X4398" s="2">
        <v>15</v>
      </c>
      <c r="Y4398" s="2">
        <v>0</v>
      </c>
      <c r="Z4398" s="3">
        <v>0</v>
      </c>
      <c r="AA4398" s="2">
        <v>0</v>
      </c>
      <c r="AB4398" s="3">
        <v>0</v>
      </c>
      <c r="AC4398" s="2">
        <v>0</v>
      </c>
      <c r="AD4398" s="3">
        <v>0</v>
      </c>
      <c r="AE4398" s="2" t="b">
        <v>0</v>
      </c>
      <c r="AF4398" s="2" t="b">
        <v>0</v>
      </c>
      <c r="AG4398" s="2">
        <v>0</v>
      </c>
      <c r="AH4398" s="3">
        <v>0</v>
      </c>
      <c r="AI4398" s="3">
        <v>0</v>
      </c>
      <c r="AJ4398" s="2">
        <v>647659.75</v>
      </c>
    </row>
    <row r="4399" spans="1:36" x14ac:dyDescent="0.2">
      <c r="A4399" s="2" t="s">
        <v>1030</v>
      </c>
      <c r="B4399" s="2" t="s">
        <v>1031</v>
      </c>
      <c r="D4399" s="2" t="s">
        <v>100</v>
      </c>
      <c r="L4399" s="4">
        <v>43150.250729166699</v>
      </c>
      <c r="M4399" s="3">
        <v>1.42838773148148E-2</v>
      </c>
      <c r="N4399" s="4">
        <v>43150.265013044002</v>
      </c>
      <c r="O4399" s="2">
        <v>5.20638179779053</v>
      </c>
      <c r="P4399" s="3">
        <v>3.7510104166666697E-2</v>
      </c>
      <c r="Q4399" s="2">
        <v>43.1241455078125</v>
      </c>
      <c r="R4399" s="2">
        <v>-2.0641536712646502</v>
      </c>
      <c r="S4399" s="2" t="s">
        <v>140</v>
      </c>
      <c r="T4399" s="2"/>
      <c r="V4399" s="2" t="b">
        <v>0</v>
      </c>
      <c r="W4399" s="3">
        <v>9.2013888888888892E-3</v>
      </c>
      <c r="X4399" s="2">
        <v>59</v>
      </c>
      <c r="Y4399" s="2">
        <v>0</v>
      </c>
      <c r="Z4399" s="3">
        <v>0</v>
      </c>
      <c r="AA4399" s="2">
        <v>0</v>
      </c>
      <c r="AB4399" s="3">
        <v>0</v>
      </c>
      <c r="AC4399" s="2">
        <v>0</v>
      </c>
      <c r="AD4399" s="3">
        <v>0</v>
      </c>
      <c r="AE4399" s="2" t="b">
        <v>0</v>
      </c>
      <c r="AF4399" s="2" t="b">
        <v>0</v>
      </c>
      <c r="AG4399" s="2">
        <v>0</v>
      </c>
      <c r="AH4399" s="3">
        <v>0</v>
      </c>
      <c r="AI4399" s="3">
        <v>0</v>
      </c>
      <c r="AJ4399" s="2">
        <v>647660.125</v>
      </c>
    </row>
    <row r="4400" spans="1:36" x14ac:dyDescent="0.2">
      <c r="A4400" s="2" t="s">
        <v>1030</v>
      </c>
      <c r="B4400" s="2" t="s">
        <v>1031</v>
      </c>
      <c r="D4400" s="2" t="s">
        <v>100</v>
      </c>
      <c r="L4400" s="4">
        <v>43150.302523148202</v>
      </c>
      <c r="M4400" s="3">
        <v>4.50462962962963E-2</v>
      </c>
      <c r="N4400" s="4">
        <v>43150.347569444399</v>
      </c>
      <c r="O4400" s="2">
        <v>47.256679534912102</v>
      </c>
      <c r="P4400" s="3">
        <v>5.6134259259259297E-3</v>
      </c>
      <c r="Q4400" s="2">
        <v>43.274139404296903</v>
      </c>
      <c r="R4400" s="2">
        <v>-2.2722816467285201</v>
      </c>
      <c r="S4400" s="2" t="s">
        <v>801</v>
      </c>
      <c r="T4400" s="2"/>
      <c r="V4400" s="2" t="b">
        <v>0</v>
      </c>
      <c r="W4400" s="3">
        <v>5.6134259259259297E-3</v>
      </c>
      <c r="X4400" s="2">
        <v>92</v>
      </c>
      <c r="Y4400" s="2">
        <v>0</v>
      </c>
      <c r="Z4400" s="3">
        <v>0</v>
      </c>
      <c r="AA4400" s="2">
        <v>0</v>
      </c>
      <c r="AB4400" s="3">
        <v>0</v>
      </c>
      <c r="AC4400" s="2">
        <v>0</v>
      </c>
      <c r="AD4400" s="3">
        <v>0</v>
      </c>
      <c r="AE4400" s="2" t="b">
        <v>0</v>
      </c>
      <c r="AF4400" s="2" t="b">
        <v>1</v>
      </c>
      <c r="AG4400" s="2">
        <v>13.5643863677979</v>
      </c>
      <c r="AH4400" s="3">
        <v>1.42361111111111E-2</v>
      </c>
      <c r="AI4400" s="3">
        <v>5.6134259259259297E-3</v>
      </c>
      <c r="AJ4400" s="2">
        <v>647665.3125</v>
      </c>
    </row>
    <row r="4401" spans="1:36" x14ac:dyDescent="0.2">
      <c r="A4401" s="2" t="s">
        <v>1030</v>
      </c>
      <c r="B4401" s="2" t="s">
        <v>1031</v>
      </c>
      <c r="D4401" s="2" t="s">
        <v>100</v>
      </c>
      <c r="L4401" s="4">
        <v>43150.3531828704</v>
      </c>
      <c r="M4401" s="3">
        <v>9.8379629629629598E-4</v>
      </c>
      <c r="N4401" s="4">
        <v>43150.354166666701</v>
      </c>
      <c r="O4401" s="2">
        <v>0.10858584940433499</v>
      </c>
      <c r="P4401" s="3">
        <v>2.6609525462963E-2</v>
      </c>
      <c r="Q4401" s="2">
        <v>43.2742919921875</v>
      </c>
      <c r="R4401" s="2">
        <v>-2.2725887298584002</v>
      </c>
      <c r="S4401" s="2" t="s">
        <v>1093</v>
      </c>
      <c r="T4401" s="2"/>
      <c r="V4401" s="2" t="b">
        <v>0</v>
      </c>
      <c r="W4401" s="3">
        <v>2.6620370370370399E-4</v>
      </c>
      <c r="X4401" s="2">
        <v>10</v>
      </c>
      <c r="Y4401" s="2">
        <v>0</v>
      </c>
      <c r="Z4401" s="3">
        <v>0</v>
      </c>
      <c r="AA4401" s="2">
        <v>0</v>
      </c>
      <c r="AB4401" s="3">
        <v>0</v>
      </c>
      <c r="AC4401" s="2">
        <v>0</v>
      </c>
      <c r="AD4401" s="3">
        <v>0</v>
      </c>
      <c r="AE4401" s="2" t="b">
        <v>1</v>
      </c>
      <c r="AF4401" s="2" t="b">
        <v>1</v>
      </c>
      <c r="AG4401" s="2">
        <v>0.10858584940433499</v>
      </c>
      <c r="AH4401" s="3">
        <v>9.8379629629629598E-4</v>
      </c>
      <c r="AI4401" s="3">
        <v>2.6609525462963E-2</v>
      </c>
      <c r="AJ4401" s="2">
        <v>647712.5625</v>
      </c>
    </row>
    <row r="4402" spans="1:36" x14ac:dyDescent="0.2">
      <c r="A4402" s="2" t="s">
        <v>1030</v>
      </c>
      <c r="B4402" s="2" t="s">
        <v>1031</v>
      </c>
      <c r="D4402" s="2" t="s">
        <v>100</v>
      </c>
      <c r="L4402" s="4">
        <v>43150.380776192098</v>
      </c>
      <c r="M4402" s="3">
        <v>3.9154363425925903E-2</v>
      </c>
      <c r="N4402" s="4">
        <v>43150.419930555603</v>
      </c>
      <c r="O4402" s="2">
        <v>47.878429412841797</v>
      </c>
      <c r="P4402" s="3">
        <v>1.1446759259259301E-2</v>
      </c>
      <c r="Q4402" s="2">
        <v>43.135974884033203</v>
      </c>
      <c r="R4402" s="2">
        <v>-2.35225605964661</v>
      </c>
      <c r="S4402" s="2" t="s">
        <v>1094</v>
      </c>
      <c r="T4402" s="2"/>
      <c r="V4402" s="2" t="b">
        <v>0</v>
      </c>
      <c r="W4402" s="3">
        <v>1.1446759259259301E-2</v>
      </c>
      <c r="X4402" s="2">
        <v>92</v>
      </c>
      <c r="Y4402" s="2">
        <v>0</v>
      </c>
      <c r="Z4402" s="3">
        <v>0</v>
      </c>
      <c r="AA4402" s="2">
        <v>0</v>
      </c>
      <c r="AB4402" s="3">
        <v>0</v>
      </c>
      <c r="AC4402" s="2">
        <v>0</v>
      </c>
      <c r="AD4402" s="3">
        <v>0</v>
      </c>
      <c r="AE4402" s="2" t="b">
        <v>1</v>
      </c>
      <c r="AF4402" s="2" t="b">
        <v>1</v>
      </c>
      <c r="AG4402" s="2">
        <v>47.878429412841797</v>
      </c>
      <c r="AH4402" s="3">
        <v>3.9154363425925903E-2</v>
      </c>
      <c r="AI4402" s="3">
        <v>1.1446759259259301E-2</v>
      </c>
      <c r="AJ4402" s="2">
        <v>647712.6875</v>
      </c>
    </row>
    <row r="4403" spans="1:36" x14ac:dyDescent="0.2">
      <c r="A4403" s="2" t="s">
        <v>1030</v>
      </c>
      <c r="B4403" s="2" t="s">
        <v>1031</v>
      </c>
      <c r="D4403" s="2" t="s">
        <v>100</v>
      </c>
      <c r="L4403" s="4">
        <v>43150.431377314802</v>
      </c>
      <c r="M4403" s="3">
        <v>3.0925925925925898E-2</v>
      </c>
      <c r="N4403" s="4">
        <v>43150.462303240703</v>
      </c>
      <c r="O4403" s="2">
        <v>50.264617919921903</v>
      </c>
      <c r="P4403" s="3">
        <v>3.4606481481481502E-3</v>
      </c>
      <c r="Q4403" s="2">
        <v>42.899173736572301</v>
      </c>
      <c r="R4403" s="2">
        <v>-2.10585594177246</v>
      </c>
      <c r="S4403" s="2" t="s">
        <v>1051</v>
      </c>
      <c r="T4403" s="2"/>
      <c r="V4403" s="2" t="b">
        <v>0</v>
      </c>
      <c r="W4403" s="3">
        <v>3.4606481481481502E-3</v>
      </c>
      <c r="X4403" s="2">
        <v>94</v>
      </c>
      <c r="Y4403" s="2">
        <v>0</v>
      </c>
      <c r="Z4403" s="3">
        <v>0</v>
      </c>
      <c r="AA4403" s="2">
        <v>0</v>
      </c>
      <c r="AB4403" s="3">
        <v>0</v>
      </c>
      <c r="AC4403" s="2">
        <v>0</v>
      </c>
      <c r="AD4403" s="3">
        <v>0</v>
      </c>
      <c r="AE4403" s="2" t="b">
        <v>1</v>
      </c>
      <c r="AF4403" s="2" t="b">
        <v>1</v>
      </c>
      <c r="AG4403" s="2">
        <v>50.264617919921903</v>
      </c>
      <c r="AH4403" s="3">
        <v>3.0925925925925898E-2</v>
      </c>
      <c r="AI4403" s="3">
        <v>3.4606481481481502E-3</v>
      </c>
      <c r="AJ4403" s="2">
        <v>647760.5625</v>
      </c>
    </row>
    <row r="4404" spans="1:36" x14ac:dyDescent="0.2">
      <c r="A4404" s="2" t="s">
        <v>1030</v>
      </c>
      <c r="B4404" s="2" t="s">
        <v>1031</v>
      </c>
      <c r="D4404" s="2" t="s">
        <v>100</v>
      </c>
      <c r="L4404" s="4">
        <v>43150.465763888897</v>
      </c>
      <c r="M4404" s="3">
        <v>4.8032407407407399E-3</v>
      </c>
      <c r="N4404" s="4">
        <v>43150.470567129603</v>
      </c>
      <c r="O4404" s="2">
        <v>0.337063997983932</v>
      </c>
      <c r="P4404" s="3">
        <v>2.3842592592592599E-2</v>
      </c>
      <c r="Q4404" s="2">
        <v>42.898048400878899</v>
      </c>
      <c r="R4404" s="2">
        <v>-2.10664963722229</v>
      </c>
      <c r="S4404" s="2" t="s">
        <v>1049</v>
      </c>
      <c r="T4404" s="2"/>
      <c r="V4404" s="2" t="b">
        <v>0</v>
      </c>
      <c r="W4404" s="3">
        <v>2.0370370370370399E-3</v>
      </c>
      <c r="X4404" s="2">
        <v>28</v>
      </c>
      <c r="Y4404" s="2">
        <v>0</v>
      </c>
      <c r="Z4404" s="3">
        <v>0</v>
      </c>
      <c r="AA4404" s="2">
        <v>0</v>
      </c>
      <c r="AB4404" s="3">
        <v>0</v>
      </c>
      <c r="AC4404" s="2">
        <v>0</v>
      </c>
      <c r="AD4404" s="3">
        <v>0</v>
      </c>
      <c r="AE4404" s="2" t="b">
        <v>1</v>
      </c>
      <c r="AF4404" s="2" t="b">
        <v>1</v>
      </c>
      <c r="AG4404" s="2">
        <v>0.337063997983932</v>
      </c>
      <c r="AH4404" s="3">
        <v>4.8032407407407399E-3</v>
      </c>
      <c r="AI4404" s="3">
        <v>2.3842592592592599E-2</v>
      </c>
      <c r="AJ4404" s="2">
        <v>647810.8125</v>
      </c>
    </row>
    <row r="4405" spans="1:36" x14ac:dyDescent="0.2">
      <c r="A4405" s="2" t="s">
        <v>1030</v>
      </c>
      <c r="B4405" s="2" t="s">
        <v>1031</v>
      </c>
      <c r="D4405" s="2" t="s">
        <v>100</v>
      </c>
      <c r="L4405" s="4">
        <v>43150.494409722203</v>
      </c>
      <c r="M4405" s="3">
        <v>4.0011574074074102E-2</v>
      </c>
      <c r="N4405" s="4">
        <v>43150.534421296303</v>
      </c>
      <c r="O4405" s="2">
        <v>47.379638671875</v>
      </c>
      <c r="P4405" s="3">
        <v>3.3101851851851899E-3</v>
      </c>
      <c r="Q4405" s="2">
        <v>43.123172760009801</v>
      </c>
      <c r="R4405" s="2">
        <v>-2.0654079914093</v>
      </c>
      <c r="S4405" s="2" t="s">
        <v>140</v>
      </c>
      <c r="T4405" s="2"/>
      <c r="V4405" s="2" t="b">
        <v>0</v>
      </c>
      <c r="W4405" s="3">
        <v>3.3101851851851899E-3</v>
      </c>
      <c r="X4405" s="2">
        <v>90</v>
      </c>
      <c r="Y4405" s="2">
        <v>0</v>
      </c>
      <c r="Z4405" s="3">
        <v>0</v>
      </c>
      <c r="AA4405" s="2">
        <v>0</v>
      </c>
      <c r="AB4405" s="3">
        <v>0</v>
      </c>
      <c r="AC4405" s="2">
        <v>0</v>
      </c>
      <c r="AD4405" s="3">
        <v>0</v>
      </c>
      <c r="AE4405" s="2" t="b">
        <v>1</v>
      </c>
      <c r="AF4405" s="2" t="b">
        <v>1</v>
      </c>
      <c r="AG4405" s="2">
        <v>47.379638671875</v>
      </c>
      <c r="AH4405" s="3">
        <v>4.0011574074074102E-2</v>
      </c>
      <c r="AI4405" s="3">
        <v>3.3101851851851899E-3</v>
      </c>
      <c r="AJ4405" s="2">
        <v>647811.1875</v>
      </c>
    </row>
    <row r="4406" spans="1:36" x14ac:dyDescent="0.2">
      <c r="A4406" s="2" t="s">
        <v>1030</v>
      </c>
      <c r="B4406" s="2" t="s">
        <v>1031</v>
      </c>
      <c r="D4406" s="2" t="s">
        <v>100</v>
      </c>
      <c r="L4406" s="4">
        <v>43150.537731481498</v>
      </c>
      <c r="M4406" s="3">
        <v>8.6805555555555605E-4</v>
      </c>
      <c r="N4406" s="4">
        <v>43150.538599537002</v>
      </c>
      <c r="O4406" s="2">
        <v>3.2757788896560697E-2</v>
      </c>
      <c r="P4406" s="3">
        <v>1.3009988425925901E-2</v>
      </c>
      <c r="Q4406" s="2">
        <v>43.123252868652301</v>
      </c>
      <c r="R4406" s="2">
        <v>-2.0655615329742401</v>
      </c>
      <c r="S4406" s="2" t="s">
        <v>140</v>
      </c>
      <c r="T4406" s="2"/>
      <c r="V4406" s="2" t="b">
        <v>0</v>
      </c>
      <c r="W4406" s="3">
        <v>5.4398148148148097E-3</v>
      </c>
      <c r="X4406" s="2">
        <v>2</v>
      </c>
      <c r="Y4406" s="2">
        <v>0</v>
      </c>
      <c r="Z4406" s="3">
        <v>0</v>
      </c>
      <c r="AA4406" s="2">
        <v>0</v>
      </c>
      <c r="AB4406" s="3">
        <v>0</v>
      </c>
      <c r="AC4406" s="2">
        <v>0</v>
      </c>
      <c r="AD4406" s="3">
        <v>0</v>
      </c>
      <c r="AE4406" s="2" t="b">
        <v>1</v>
      </c>
      <c r="AF4406" s="2" t="b">
        <v>1</v>
      </c>
      <c r="AG4406" s="2">
        <v>3.2757788896560697E-2</v>
      </c>
      <c r="AH4406" s="3">
        <v>8.6805555555555605E-4</v>
      </c>
      <c r="AI4406" s="3">
        <v>1.3009988425925901E-2</v>
      </c>
      <c r="AJ4406" s="2">
        <v>647858.5625</v>
      </c>
    </row>
    <row r="4407" spans="1:36" x14ac:dyDescent="0.2">
      <c r="A4407" s="2" t="s">
        <v>1030</v>
      </c>
      <c r="B4407" s="2" t="s">
        <v>1031</v>
      </c>
      <c r="D4407" s="2" t="s">
        <v>100</v>
      </c>
      <c r="L4407" s="4">
        <v>43150.551609525501</v>
      </c>
      <c r="M4407" s="3">
        <v>1.5270486111111101E-3</v>
      </c>
      <c r="N4407" s="4">
        <v>43150.553136574097</v>
      </c>
      <c r="O4407" s="2">
        <v>0.34572347998619102</v>
      </c>
      <c r="P4407" s="3">
        <v>2.4768518518518499E-3</v>
      </c>
      <c r="Q4407" s="2">
        <v>43.123481750488303</v>
      </c>
      <c r="R4407" s="2">
        <v>-2.0643072128295898</v>
      </c>
      <c r="S4407" s="2" t="s">
        <v>141</v>
      </c>
      <c r="T4407" s="2"/>
      <c r="V4407" s="2" t="b">
        <v>0</v>
      </c>
      <c r="W4407" s="3">
        <v>2.4768518518518499E-3</v>
      </c>
      <c r="X4407" s="2">
        <v>18</v>
      </c>
      <c r="Y4407" s="2">
        <v>0</v>
      </c>
      <c r="Z4407" s="3">
        <v>0</v>
      </c>
      <c r="AA4407" s="2">
        <v>0</v>
      </c>
      <c r="AB4407" s="3">
        <v>0</v>
      </c>
      <c r="AC4407" s="2">
        <v>0</v>
      </c>
      <c r="AD4407" s="3">
        <v>0</v>
      </c>
      <c r="AE4407" s="2" t="b">
        <v>1</v>
      </c>
      <c r="AF4407" s="2" t="b">
        <v>1</v>
      </c>
      <c r="AG4407" s="2">
        <v>0.34572347998619102</v>
      </c>
      <c r="AH4407" s="3">
        <v>1.5270486111111101E-3</v>
      </c>
      <c r="AI4407" s="3">
        <v>2.4768518518518499E-3</v>
      </c>
      <c r="AJ4407" s="2">
        <v>647858.5625</v>
      </c>
    </row>
    <row r="4408" spans="1:36" x14ac:dyDescent="0.2">
      <c r="A4408" s="2" t="s">
        <v>1030</v>
      </c>
      <c r="B4408" s="2" t="s">
        <v>1031</v>
      </c>
      <c r="D4408" s="2" t="s">
        <v>100</v>
      </c>
      <c r="L4408" s="4">
        <v>43150.555613425902</v>
      </c>
      <c r="M4408" s="3">
        <v>1.1234143518518501E-3</v>
      </c>
      <c r="N4408" s="4">
        <v>43150.556736840299</v>
      </c>
      <c r="O4408" s="2">
        <v>6.5406098961830098E-2</v>
      </c>
      <c r="P4408" s="3">
        <v>3.6040937500000002E-2</v>
      </c>
      <c r="Q4408" s="2">
        <v>43.123378753662102</v>
      </c>
      <c r="R4408" s="2">
        <v>-2.06456327438354</v>
      </c>
      <c r="S4408" s="2" t="s">
        <v>140</v>
      </c>
      <c r="T4408" s="2"/>
      <c r="V4408" s="2" t="b">
        <v>0</v>
      </c>
      <c r="W4408" s="3">
        <v>1.8981481481481501E-3</v>
      </c>
      <c r="X4408" s="2">
        <v>5</v>
      </c>
      <c r="Y4408" s="2">
        <v>0</v>
      </c>
      <c r="Z4408" s="3">
        <v>0</v>
      </c>
      <c r="AA4408" s="2">
        <v>0</v>
      </c>
      <c r="AB4408" s="3">
        <v>0</v>
      </c>
      <c r="AC4408" s="2">
        <v>0</v>
      </c>
      <c r="AD4408" s="3">
        <v>0</v>
      </c>
      <c r="AE4408" s="2" t="b">
        <v>1</v>
      </c>
      <c r="AF4408" s="2" t="b">
        <v>1</v>
      </c>
      <c r="AG4408" s="2">
        <v>6.5406098961830098E-2</v>
      </c>
      <c r="AH4408" s="3">
        <v>1.1234143518518501E-3</v>
      </c>
      <c r="AI4408" s="3">
        <v>3.6040937500000002E-2</v>
      </c>
      <c r="AJ4408" s="2">
        <v>647858.9375</v>
      </c>
    </row>
    <row r="4409" spans="1:36" x14ac:dyDescent="0.2">
      <c r="A4409" s="2" t="s">
        <v>1030</v>
      </c>
      <c r="B4409" s="2" t="s">
        <v>1031</v>
      </c>
      <c r="D4409" s="2" t="s">
        <v>100</v>
      </c>
      <c r="L4409" s="4">
        <v>43150.592777777798</v>
      </c>
      <c r="M4409" s="3">
        <v>2.30902777777778E-2</v>
      </c>
      <c r="N4409" s="4">
        <v>43150.615868055596</v>
      </c>
      <c r="O4409" s="2">
        <v>17.9803867340088</v>
      </c>
      <c r="P4409" s="3">
        <v>1.8796296296296301E-2</v>
      </c>
      <c r="Q4409" s="2">
        <v>43.227672576904297</v>
      </c>
      <c r="R4409" s="2">
        <v>-2.0046079158782999</v>
      </c>
      <c r="S4409" s="2" t="s">
        <v>1095</v>
      </c>
      <c r="T4409" s="2"/>
      <c r="V4409" s="2" t="b">
        <v>0</v>
      </c>
      <c r="W4409" s="3">
        <v>1.8796296296296301E-2</v>
      </c>
      <c r="X4409" s="2">
        <v>81</v>
      </c>
      <c r="Y4409" s="2">
        <v>0</v>
      </c>
      <c r="Z4409" s="3">
        <v>0</v>
      </c>
      <c r="AA4409" s="2">
        <v>0</v>
      </c>
      <c r="AB4409" s="3">
        <v>0</v>
      </c>
      <c r="AC4409" s="2">
        <v>0</v>
      </c>
      <c r="AD4409" s="3">
        <v>0</v>
      </c>
      <c r="AE4409" s="2" t="b">
        <v>1</v>
      </c>
      <c r="AF4409" s="2" t="b">
        <v>1</v>
      </c>
      <c r="AG4409" s="2">
        <v>17.9803867340088</v>
      </c>
      <c r="AH4409" s="3">
        <v>2.30902777777778E-2</v>
      </c>
      <c r="AI4409" s="3">
        <v>1.8796296296296301E-2</v>
      </c>
      <c r="AJ4409" s="2">
        <v>647859</v>
      </c>
    </row>
    <row r="4410" spans="1:36" x14ac:dyDescent="0.2">
      <c r="A4410" s="2" t="s">
        <v>1030</v>
      </c>
      <c r="B4410" s="2" t="s">
        <v>1031</v>
      </c>
      <c r="D4410" s="2" t="s">
        <v>100</v>
      </c>
      <c r="L4410" s="4">
        <v>43150.634664351899</v>
      </c>
      <c r="M4410" s="3">
        <v>1.89930555555556E-2</v>
      </c>
      <c r="N4410" s="4">
        <v>43150.653657407398</v>
      </c>
      <c r="O4410" s="2">
        <v>19.363862991333001</v>
      </c>
      <c r="P4410" s="3">
        <v>1.78464193287037</v>
      </c>
      <c r="Q4410" s="2">
        <v>43.108913421630902</v>
      </c>
      <c r="R4410" s="2">
        <v>-2.06520318984985</v>
      </c>
      <c r="S4410" s="2" t="s">
        <v>119</v>
      </c>
      <c r="T4410" s="2" t="s">
        <v>40</v>
      </c>
      <c r="V4410" s="2" t="b">
        <v>0</v>
      </c>
      <c r="W4410" s="3">
        <v>9.0277777777777795E-4</v>
      </c>
      <c r="X4410" s="2">
        <v>88</v>
      </c>
      <c r="Y4410" s="2">
        <v>0</v>
      </c>
      <c r="Z4410" s="3">
        <v>0</v>
      </c>
      <c r="AA4410" s="2">
        <v>0</v>
      </c>
      <c r="AB4410" s="3">
        <v>0</v>
      </c>
      <c r="AC4410" s="2">
        <v>0</v>
      </c>
      <c r="AD4410" s="3">
        <v>0</v>
      </c>
      <c r="AE4410" s="2" t="b">
        <v>1</v>
      </c>
      <c r="AF4410" s="2" t="b">
        <v>1</v>
      </c>
      <c r="AG4410" s="2">
        <v>19.363862991333001</v>
      </c>
      <c r="AH4410" s="3">
        <v>1.89930555555556E-2</v>
      </c>
      <c r="AI4410" s="3">
        <v>0.53464193287036998</v>
      </c>
      <c r="AJ4410" s="2">
        <v>647876.9375</v>
      </c>
    </row>
    <row r="4411" spans="1:36" x14ac:dyDescent="0.2">
      <c r="A4411" s="2" t="s">
        <v>1030</v>
      </c>
      <c r="B4411" s="2" t="s">
        <v>1031</v>
      </c>
      <c r="D4411" s="2" t="s">
        <v>100</v>
      </c>
      <c r="L4411" s="4">
        <v>43152.438299340298</v>
      </c>
      <c r="M4411" s="3">
        <v>3.8765856481481498E-3</v>
      </c>
      <c r="N4411" s="4">
        <v>43152.442175925898</v>
      </c>
      <c r="O4411" s="2">
        <v>0.24374611675739299</v>
      </c>
      <c r="P4411" s="3">
        <v>2.4074074074074102E-3</v>
      </c>
      <c r="Q4411" s="2">
        <v>43.109401702880902</v>
      </c>
      <c r="R4411" s="2">
        <v>-2.06679034233093</v>
      </c>
      <c r="S4411" s="2" t="s">
        <v>308</v>
      </c>
      <c r="T4411" s="2" t="s">
        <v>309</v>
      </c>
      <c r="V4411" s="2" t="b">
        <v>0</v>
      </c>
      <c r="W4411" s="3">
        <v>2.4074074074074102E-3</v>
      </c>
      <c r="X4411" s="2">
        <v>14</v>
      </c>
      <c r="Y4411" s="2">
        <v>0</v>
      </c>
      <c r="Z4411" s="3">
        <v>0</v>
      </c>
      <c r="AA4411" s="2">
        <v>0</v>
      </c>
      <c r="AB4411" s="3">
        <v>0</v>
      </c>
      <c r="AC4411" s="2">
        <v>0</v>
      </c>
      <c r="AD4411" s="3">
        <v>0</v>
      </c>
      <c r="AE4411" s="2" t="b">
        <v>1</v>
      </c>
      <c r="AF4411" s="2" t="b">
        <v>1</v>
      </c>
      <c r="AG4411" s="2">
        <v>0.24374611675739299</v>
      </c>
      <c r="AH4411" s="3">
        <v>3.8765856481481498E-3</v>
      </c>
      <c r="AI4411" s="3">
        <v>2.4074074074074102E-3</v>
      </c>
      <c r="AJ4411" s="2">
        <v>647896.3125</v>
      </c>
    </row>
    <row r="4412" spans="1:36" x14ac:dyDescent="0.2">
      <c r="A4412" s="2" t="s">
        <v>1030</v>
      </c>
      <c r="B4412" s="2" t="s">
        <v>1031</v>
      </c>
      <c r="D4412" s="2" t="s">
        <v>100</v>
      </c>
      <c r="L4412" s="4">
        <v>43152.444583333301</v>
      </c>
      <c r="M4412" s="3">
        <v>1.4583333333333301E-2</v>
      </c>
      <c r="N4412" s="4">
        <v>43152.459166666697</v>
      </c>
      <c r="O4412" s="2">
        <v>13.649864196777299</v>
      </c>
      <c r="P4412" s="3">
        <v>2.4652777777777802E-3</v>
      </c>
      <c r="Q4412" s="2">
        <v>43.191322326660199</v>
      </c>
      <c r="R4412" s="2">
        <v>-2.0543231964111301</v>
      </c>
      <c r="S4412" s="2" t="s">
        <v>668</v>
      </c>
      <c r="T4412" s="2"/>
      <c r="V4412" s="2" t="b">
        <v>0</v>
      </c>
      <c r="W4412" s="3">
        <v>2.4652777777777802E-3</v>
      </c>
      <c r="X4412" s="2">
        <v>87</v>
      </c>
      <c r="Y4412" s="2">
        <v>0</v>
      </c>
      <c r="Z4412" s="3">
        <v>0</v>
      </c>
      <c r="AA4412" s="2">
        <v>0</v>
      </c>
      <c r="AB4412" s="3">
        <v>0</v>
      </c>
      <c r="AC4412" s="2">
        <v>0</v>
      </c>
      <c r="AD4412" s="3">
        <v>0</v>
      </c>
      <c r="AE4412" s="2" t="b">
        <v>1</v>
      </c>
      <c r="AF4412" s="2" t="b">
        <v>1</v>
      </c>
      <c r="AG4412" s="2">
        <v>13.649864196777299</v>
      </c>
      <c r="AH4412" s="3">
        <v>1.4583333333333301E-2</v>
      </c>
      <c r="AI4412" s="3">
        <v>2.4652777777777802E-3</v>
      </c>
      <c r="AJ4412" s="2">
        <v>647896.5625</v>
      </c>
    </row>
    <row r="4413" spans="1:36" x14ac:dyDescent="0.2">
      <c r="A4413" s="2" t="s">
        <v>1030</v>
      </c>
      <c r="B4413" s="2" t="s">
        <v>1031</v>
      </c>
      <c r="D4413" s="2" t="s">
        <v>100</v>
      </c>
      <c r="L4413" s="4">
        <v>43152.461631944403</v>
      </c>
      <c r="M4413" s="3">
        <v>2.4305555555555599E-3</v>
      </c>
      <c r="N4413" s="4">
        <v>43152.464062500003</v>
      </c>
      <c r="O4413" s="2">
        <v>0.12406622618436799</v>
      </c>
      <c r="P4413" s="3">
        <v>4.8039699074074096E-3</v>
      </c>
      <c r="Q4413" s="2">
        <v>43.1914253234863</v>
      </c>
      <c r="R4413" s="2">
        <v>-2.0546305179595898</v>
      </c>
      <c r="S4413" s="2" t="s">
        <v>668</v>
      </c>
      <c r="T4413" s="2"/>
      <c r="V4413" s="2" t="b">
        <v>0</v>
      </c>
      <c r="W4413" s="3">
        <v>1.04166666666667E-4</v>
      </c>
      <c r="X4413" s="2">
        <v>5</v>
      </c>
      <c r="Y4413" s="2">
        <v>0</v>
      </c>
      <c r="Z4413" s="3">
        <v>0</v>
      </c>
      <c r="AA4413" s="2">
        <v>0</v>
      </c>
      <c r="AB4413" s="3">
        <v>0</v>
      </c>
      <c r="AC4413" s="2">
        <v>0</v>
      </c>
      <c r="AD4413" s="3">
        <v>0</v>
      </c>
      <c r="AE4413" s="2" t="b">
        <v>1</v>
      </c>
      <c r="AF4413" s="2" t="b">
        <v>1</v>
      </c>
      <c r="AG4413" s="2">
        <v>0.12406622618436799</v>
      </c>
      <c r="AH4413" s="3">
        <v>2.4305555555555599E-3</v>
      </c>
      <c r="AI4413" s="3">
        <v>4.8039699074074096E-3</v>
      </c>
      <c r="AJ4413" s="2">
        <v>647910.25</v>
      </c>
    </row>
    <row r="4414" spans="1:36" x14ac:dyDescent="0.2">
      <c r="A4414" s="2" t="s">
        <v>1030</v>
      </c>
      <c r="B4414" s="2" t="s">
        <v>1031</v>
      </c>
      <c r="D4414" s="2" t="s">
        <v>100</v>
      </c>
      <c r="L4414" s="4">
        <v>43152.468866469899</v>
      </c>
      <c r="M4414" s="3">
        <v>2.7770486111111099E-3</v>
      </c>
      <c r="N4414" s="4">
        <v>43152.471643518496</v>
      </c>
      <c r="O4414" s="2">
        <v>5.5232927203178399E-2</v>
      </c>
      <c r="P4414" s="3">
        <v>2.6134259259259301E-2</v>
      </c>
      <c r="Q4414" s="2">
        <v>43.191524505615199</v>
      </c>
      <c r="R4414" s="2">
        <v>-2.0548608303070099</v>
      </c>
      <c r="S4414" s="2" t="s">
        <v>668</v>
      </c>
      <c r="T4414" s="2"/>
      <c r="V4414" s="2" t="b">
        <v>0</v>
      </c>
      <c r="W4414" s="3">
        <v>6.6898148148148203E-3</v>
      </c>
      <c r="X4414" s="2">
        <v>1</v>
      </c>
      <c r="Y4414" s="2">
        <v>0</v>
      </c>
      <c r="Z4414" s="3">
        <v>0</v>
      </c>
      <c r="AA4414" s="2">
        <v>0</v>
      </c>
      <c r="AB4414" s="3">
        <v>0</v>
      </c>
      <c r="AC4414" s="2">
        <v>0</v>
      </c>
      <c r="AD4414" s="3">
        <v>0</v>
      </c>
      <c r="AE4414" s="2" t="b">
        <v>1</v>
      </c>
      <c r="AF4414" s="2" t="b">
        <v>1</v>
      </c>
      <c r="AG4414" s="2">
        <v>5.5232927203178399E-2</v>
      </c>
      <c r="AH4414" s="3">
        <v>2.7770486111111099E-3</v>
      </c>
      <c r="AI4414" s="3">
        <v>2.6134259259259301E-2</v>
      </c>
      <c r="AJ4414" s="2">
        <v>647910.375</v>
      </c>
    </row>
    <row r="4415" spans="1:36" x14ac:dyDescent="0.2">
      <c r="A4415" s="2" t="s">
        <v>1030</v>
      </c>
      <c r="B4415" s="2" t="s">
        <v>1031</v>
      </c>
      <c r="D4415" s="2" t="s">
        <v>100</v>
      </c>
      <c r="L4415" s="4">
        <v>43152.497777777797</v>
      </c>
      <c r="M4415" s="3">
        <v>3.76157407407407E-3</v>
      </c>
      <c r="N4415" s="4">
        <v>43152.501539351899</v>
      </c>
      <c r="O4415" s="2">
        <v>0.186103820800781</v>
      </c>
      <c r="P4415" s="3">
        <v>5.09259259259259E-4</v>
      </c>
      <c r="Q4415" s="2">
        <v>43.190528869628899</v>
      </c>
      <c r="R4415" s="2">
        <v>-2.05460476875305</v>
      </c>
      <c r="S4415" s="2" t="s">
        <v>1096</v>
      </c>
      <c r="T4415" s="2"/>
      <c r="V4415" s="2" t="b">
        <v>0</v>
      </c>
      <c r="W4415" s="3">
        <v>5.78703703703704E-5</v>
      </c>
      <c r="X4415" s="2">
        <v>7</v>
      </c>
      <c r="Y4415" s="2">
        <v>0</v>
      </c>
      <c r="Z4415" s="3">
        <v>0</v>
      </c>
      <c r="AA4415" s="2">
        <v>0</v>
      </c>
      <c r="AB4415" s="3">
        <v>0</v>
      </c>
      <c r="AC4415" s="2">
        <v>0</v>
      </c>
      <c r="AD4415" s="3">
        <v>0</v>
      </c>
      <c r="AE4415" s="2" t="b">
        <v>1</v>
      </c>
      <c r="AF4415" s="2" t="b">
        <v>1</v>
      </c>
      <c r="AG4415" s="2">
        <v>0.186103820800781</v>
      </c>
      <c r="AH4415" s="3">
        <v>3.76157407407407E-3</v>
      </c>
      <c r="AI4415" s="3">
        <v>5.09259259259259E-4</v>
      </c>
      <c r="AJ4415" s="2">
        <v>647910.375</v>
      </c>
    </row>
    <row r="4416" spans="1:36" x14ac:dyDescent="0.2">
      <c r="A4416" s="2" t="s">
        <v>1030</v>
      </c>
      <c r="B4416" s="2" t="s">
        <v>1031</v>
      </c>
      <c r="D4416" s="2" t="s">
        <v>100</v>
      </c>
      <c r="L4416" s="4">
        <v>43152.502048611103</v>
      </c>
      <c r="M4416" s="3">
        <v>0</v>
      </c>
      <c r="N4416" s="4">
        <v>43152.502048611103</v>
      </c>
      <c r="O4416" s="2">
        <v>0</v>
      </c>
      <c r="P4416" s="3">
        <v>5.7183217592592598E-3</v>
      </c>
      <c r="Q4416" s="2">
        <v>43.190475463867202</v>
      </c>
      <c r="R4416" s="2">
        <v>-2.05519366264343</v>
      </c>
      <c r="S4416" s="2" t="s">
        <v>1096</v>
      </c>
      <c r="T4416" s="2"/>
      <c r="V4416" s="2" t="b">
        <v>0</v>
      </c>
      <c r="W4416" s="3">
        <v>0</v>
      </c>
      <c r="X4416" s="2">
        <v>0</v>
      </c>
      <c r="Y4416" s="2">
        <v>0</v>
      </c>
      <c r="Z4416" s="3">
        <v>0</v>
      </c>
      <c r="AA4416" s="2">
        <v>0</v>
      </c>
      <c r="AB4416" s="3">
        <v>0</v>
      </c>
      <c r="AC4416" s="2">
        <v>0</v>
      </c>
      <c r="AD4416" s="3">
        <v>0</v>
      </c>
      <c r="AE4416" s="2" t="b">
        <v>1</v>
      </c>
      <c r="AF4416" s="2" t="b">
        <v>1</v>
      </c>
      <c r="AG4416" s="2">
        <v>0</v>
      </c>
      <c r="AH4416" s="3">
        <v>0</v>
      </c>
      <c r="AI4416" s="3">
        <v>5.7183217592592598E-3</v>
      </c>
      <c r="AJ4416" s="2">
        <v>647910.5625</v>
      </c>
    </row>
    <row r="4417" spans="1:36" x14ac:dyDescent="0.2">
      <c r="A4417" s="2" t="s">
        <v>1030</v>
      </c>
      <c r="B4417" s="2" t="s">
        <v>1031</v>
      </c>
      <c r="D4417" s="2" t="s">
        <v>100</v>
      </c>
      <c r="L4417" s="4">
        <v>43152.507766932897</v>
      </c>
      <c r="M4417" s="3">
        <v>5.5664004629629596E-3</v>
      </c>
      <c r="N4417" s="4">
        <v>43152.5133333333</v>
      </c>
      <c r="O4417" s="2">
        <v>2.9691452980041499</v>
      </c>
      <c r="P4417" s="3">
        <v>4.6424340277777802E-2</v>
      </c>
      <c r="Q4417" s="2">
        <v>43.205989837646499</v>
      </c>
      <c r="R4417" s="2">
        <v>-2.04400634765625</v>
      </c>
      <c r="S4417" s="2" t="s">
        <v>625</v>
      </c>
      <c r="T4417" s="2"/>
      <c r="V4417" s="2" t="b">
        <v>0</v>
      </c>
      <c r="W4417" s="3">
        <v>6.9444444444444404E-4</v>
      </c>
      <c r="X4417" s="2">
        <v>50</v>
      </c>
      <c r="Y4417" s="2">
        <v>0</v>
      </c>
      <c r="Z4417" s="3">
        <v>0</v>
      </c>
      <c r="AA4417" s="2">
        <v>0</v>
      </c>
      <c r="AB4417" s="3">
        <v>0</v>
      </c>
      <c r="AC4417" s="2">
        <v>0</v>
      </c>
      <c r="AD4417" s="3">
        <v>0</v>
      </c>
      <c r="AE4417" s="2" t="b">
        <v>1</v>
      </c>
      <c r="AF4417" s="2" t="b">
        <v>1</v>
      </c>
      <c r="AG4417" s="2">
        <v>2.9691452980041499</v>
      </c>
      <c r="AH4417" s="3">
        <v>5.5664004629629596E-3</v>
      </c>
      <c r="AI4417" s="3">
        <v>4.6424340277777802E-2</v>
      </c>
      <c r="AJ4417" s="2">
        <v>647910.5625</v>
      </c>
    </row>
    <row r="4418" spans="1:36" x14ac:dyDescent="0.2">
      <c r="A4418" s="2" t="s">
        <v>1030</v>
      </c>
      <c r="B4418" s="2" t="s">
        <v>1031</v>
      </c>
      <c r="D4418" s="2" t="s">
        <v>100</v>
      </c>
      <c r="L4418" s="4">
        <v>43152.559757673604</v>
      </c>
      <c r="M4418" s="3">
        <v>1.0694444444444401E-2</v>
      </c>
      <c r="N4418" s="4">
        <v>43152.570452118103</v>
      </c>
      <c r="O4418" s="2">
        <v>14.618395805358899</v>
      </c>
      <c r="P4418" s="3">
        <v>2.3970648148148099E-2</v>
      </c>
      <c r="Q4418" s="2">
        <v>43.109607696533203</v>
      </c>
      <c r="R4418" s="2">
        <v>-2.0661249160766602</v>
      </c>
      <c r="S4418" s="2" t="s">
        <v>114</v>
      </c>
      <c r="T4418" s="2" t="s">
        <v>40</v>
      </c>
      <c r="V4418" s="2" t="b">
        <v>0</v>
      </c>
      <c r="W4418" s="3">
        <v>0</v>
      </c>
      <c r="X4418" s="2">
        <v>90</v>
      </c>
      <c r="Y4418" s="2">
        <v>0</v>
      </c>
      <c r="Z4418" s="3">
        <v>0</v>
      </c>
      <c r="AA4418" s="2">
        <v>0</v>
      </c>
      <c r="AB4418" s="3">
        <v>0</v>
      </c>
      <c r="AC4418" s="2">
        <v>0</v>
      </c>
      <c r="AD4418" s="3">
        <v>0</v>
      </c>
      <c r="AE4418" s="2" t="b">
        <v>1</v>
      </c>
      <c r="AF4418" s="2" t="b">
        <v>1</v>
      </c>
      <c r="AG4418" s="2">
        <v>14.618395805358899</v>
      </c>
      <c r="AH4418" s="3">
        <v>1.0694444444444401E-2</v>
      </c>
      <c r="AI4418" s="3">
        <v>2.3970648148148099E-2</v>
      </c>
      <c r="AJ4418" s="2">
        <v>647913.5625</v>
      </c>
    </row>
    <row r="4419" spans="1:36" x14ac:dyDescent="0.2">
      <c r="A4419" s="2" t="s">
        <v>1030</v>
      </c>
      <c r="B4419" s="2" t="s">
        <v>1031</v>
      </c>
      <c r="D4419" s="2" t="s">
        <v>100</v>
      </c>
      <c r="L4419" s="4">
        <v>43152.594422766197</v>
      </c>
      <c r="M4419" s="3">
        <v>1.9429745370370399E-3</v>
      </c>
      <c r="N4419" s="4">
        <v>43152.596365740697</v>
      </c>
      <c r="O4419" s="2">
        <v>0.161910206079483</v>
      </c>
      <c r="P4419" s="3">
        <v>1.0119444444444401</v>
      </c>
      <c r="Q4419" s="2">
        <v>43.109298706054702</v>
      </c>
      <c r="R4419" s="2">
        <v>-2.06679034233093</v>
      </c>
      <c r="S4419" s="2" t="s">
        <v>308</v>
      </c>
      <c r="T4419" s="2" t="s">
        <v>309</v>
      </c>
      <c r="V4419" s="2" t="b">
        <v>0</v>
      </c>
      <c r="W4419" s="3">
        <v>6.3657407407407402E-4</v>
      </c>
      <c r="X4419" s="2">
        <v>4</v>
      </c>
      <c r="Y4419" s="2">
        <v>0</v>
      </c>
      <c r="Z4419" s="3">
        <v>0</v>
      </c>
      <c r="AA4419" s="2">
        <v>0</v>
      </c>
      <c r="AB4419" s="3">
        <v>0</v>
      </c>
      <c r="AC4419" s="2">
        <v>0</v>
      </c>
      <c r="AD4419" s="3">
        <v>0</v>
      </c>
      <c r="AE4419" s="2" t="b">
        <v>1</v>
      </c>
      <c r="AF4419" s="2" t="b">
        <v>1</v>
      </c>
      <c r="AG4419" s="2">
        <v>0.161910206079483</v>
      </c>
      <c r="AH4419" s="3">
        <v>1.9429745370370399E-3</v>
      </c>
      <c r="AI4419" s="3">
        <v>0.38694444444444398</v>
      </c>
      <c r="AJ4419" s="2">
        <v>647928.1875</v>
      </c>
    </row>
    <row r="4420" spans="1:36" x14ac:dyDescent="0.2">
      <c r="A4420" s="2" t="s">
        <v>1030</v>
      </c>
      <c r="B4420" s="2" t="s">
        <v>1031</v>
      </c>
      <c r="D4420" s="2" t="s">
        <v>100</v>
      </c>
      <c r="L4420" s="4">
        <v>43153.608310185198</v>
      </c>
      <c r="M4420" s="3">
        <v>1.19444444444444E-2</v>
      </c>
      <c r="N4420" s="4">
        <v>43153.620254629597</v>
      </c>
      <c r="O4420" s="2">
        <v>11.3594751358032</v>
      </c>
      <c r="P4420" s="3">
        <v>3.5961377314814802E-2</v>
      </c>
      <c r="Q4420" s="2">
        <v>43.176319122314503</v>
      </c>
      <c r="R4420" s="2">
        <v>-2.0574207305908199</v>
      </c>
      <c r="S4420" s="2" t="s">
        <v>120</v>
      </c>
      <c r="T4420" s="2"/>
      <c r="V4420" s="2" t="b">
        <v>0</v>
      </c>
      <c r="W4420" s="3">
        <v>3.9351851851851901E-4</v>
      </c>
      <c r="X4420" s="2">
        <v>88</v>
      </c>
      <c r="Y4420" s="2">
        <v>0</v>
      </c>
      <c r="Z4420" s="3">
        <v>0</v>
      </c>
      <c r="AA4420" s="2">
        <v>0</v>
      </c>
      <c r="AB4420" s="3">
        <v>0</v>
      </c>
      <c r="AC4420" s="2">
        <v>0</v>
      </c>
      <c r="AD4420" s="3">
        <v>0</v>
      </c>
      <c r="AE4420" s="2" t="b">
        <v>1</v>
      </c>
      <c r="AF4420" s="2" t="b">
        <v>1</v>
      </c>
      <c r="AG4420" s="2">
        <v>11.3594751358032</v>
      </c>
      <c r="AH4420" s="3">
        <v>1.19444444444444E-2</v>
      </c>
      <c r="AI4420" s="3">
        <v>3.5961377314814802E-2</v>
      </c>
      <c r="AJ4420" s="2">
        <v>647928.3125</v>
      </c>
    </row>
    <row r="4421" spans="1:36" x14ac:dyDescent="0.2">
      <c r="A4421" s="2" t="s">
        <v>1030</v>
      </c>
      <c r="B4421" s="2" t="s">
        <v>1031</v>
      </c>
      <c r="D4421" s="2" t="s">
        <v>100</v>
      </c>
      <c r="L4421" s="4">
        <v>43153.656216006901</v>
      </c>
      <c r="M4421" s="3">
        <v>1.0531678240740701E-2</v>
      </c>
      <c r="N4421" s="4">
        <v>43153.666747685202</v>
      </c>
      <c r="O4421" s="2">
        <v>9.0697498321533203</v>
      </c>
      <c r="P4421" s="3">
        <v>3.1771562500000003E-2</v>
      </c>
      <c r="Q4421" s="2">
        <v>43.109531402587898</v>
      </c>
      <c r="R4421" s="2">
        <v>-2.0660479068756099</v>
      </c>
      <c r="S4421" s="2" t="s">
        <v>119</v>
      </c>
      <c r="T4421" s="2" t="s">
        <v>40</v>
      </c>
      <c r="V4421" s="2" t="b">
        <v>0</v>
      </c>
      <c r="W4421" s="3">
        <v>1.2731481481481499E-4</v>
      </c>
      <c r="X4421" s="2">
        <v>81</v>
      </c>
      <c r="Y4421" s="2">
        <v>0</v>
      </c>
      <c r="Z4421" s="3">
        <v>0</v>
      </c>
      <c r="AA4421" s="2">
        <v>0</v>
      </c>
      <c r="AB4421" s="3">
        <v>0</v>
      </c>
      <c r="AC4421" s="2">
        <v>0</v>
      </c>
      <c r="AD4421" s="3">
        <v>0</v>
      </c>
      <c r="AE4421" s="2" t="b">
        <v>1</v>
      </c>
      <c r="AF4421" s="2" t="b">
        <v>1</v>
      </c>
      <c r="AG4421" s="2">
        <v>9.0697498321533203</v>
      </c>
      <c r="AH4421" s="3">
        <v>1.0531678240740701E-2</v>
      </c>
      <c r="AI4421" s="3">
        <v>3.1771562500000003E-2</v>
      </c>
      <c r="AJ4421" s="2">
        <v>647939.6875</v>
      </c>
    </row>
    <row r="4422" spans="1:36" x14ac:dyDescent="0.2">
      <c r="A4422" s="2" t="s">
        <v>1030</v>
      </c>
      <c r="B4422" s="2" t="s">
        <v>1031</v>
      </c>
      <c r="D4422" s="2" t="s">
        <v>100</v>
      </c>
      <c r="L4422" s="4">
        <v>43153.6985192477</v>
      </c>
      <c r="M4422" s="3">
        <v>1.3997337962963E-3</v>
      </c>
      <c r="N4422" s="4">
        <v>43153.699918981503</v>
      </c>
      <c r="O4422" s="2">
        <v>0.14962877333164201</v>
      </c>
      <c r="P4422" s="3">
        <v>0.60353082175925898</v>
      </c>
      <c r="Q4422" s="2">
        <v>43.109222412109403</v>
      </c>
      <c r="R4422" s="2">
        <v>-2.0668671131134002</v>
      </c>
      <c r="S4422" s="2" t="s">
        <v>121</v>
      </c>
      <c r="T4422" s="2" t="s">
        <v>122</v>
      </c>
      <c r="V4422" s="2" t="b">
        <v>0</v>
      </c>
      <c r="W4422" s="3">
        <v>1.65509259259259E-3</v>
      </c>
      <c r="X4422" s="2">
        <v>12</v>
      </c>
      <c r="Y4422" s="2">
        <v>0</v>
      </c>
      <c r="Z4422" s="3">
        <v>0</v>
      </c>
      <c r="AA4422" s="2">
        <v>0</v>
      </c>
      <c r="AB4422" s="3">
        <v>0</v>
      </c>
      <c r="AC4422" s="2">
        <v>0</v>
      </c>
      <c r="AD4422" s="3">
        <v>0</v>
      </c>
      <c r="AE4422" s="2" t="b">
        <v>1</v>
      </c>
      <c r="AF4422" s="2" t="b">
        <v>1</v>
      </c>
      <c r="AG4422" s="2">
        <v>0.14962877333164201</v>
      </c>
      <c r="AH4422" s="3">
        <v>1.3997337962963E-3</v>
      </c>
      <c r="AI4422" s="3">
        <v>8.4143518518518499E-3</v>
      </c>
      <c r="AJ4422" s="2">
        <v>647948.75</v>
      </c>
    </row>
    <row r="4423" spans="1:36" x14ac:dyDescent="0.2">
      <c r="A4423" s="2" t="s">
        <v>1030</v>
      </c>
      <c r="B4423" s="2" t="s">
        <v>1031</v>
      </c>
      <c r="D4423" s="2" t="s">
        <v>100</v>
      </c>
      <c r="L4423" s="4">
        <v>43154.303449803199</v>
      </c>
      <c r="M4423" s="3">
        <v>1.6659375000000001E-3</v>
      </c>
      <c r="N4423" s="4">
        <v>43154.305115740703</v>
      </c>
      <c r="O4423" s="2">
        <v>0.16307653486728699</v>
      </c>
      <c r="P4423" s="3">
        <v>2.9166666666666698E-3</v>
      </c>
      <c r="Q4423" s="2">
        <v>43.108814239502003</v>
      </c>
      <c r="R4423" s="2">
        <v>-2.0655105113983199</v>
      </c>
      <c r="S4423" s="2" t="s">
        <v>119</v>
      </c>
      <c r="T4423" s="2" t="s">
        <v>40</v>
      </c>
      <c r="V4423" s="2" t="b">
        <v>0</v>
      </c>
      <c r="W4423" s="3">
        <v>2.9166666666666698E-3</v>
      </c>
      <c r="X4423" s="2">
        <v>5</v>
      </c>
      <c r="Y4423" s="2">
        <v>0</v>
      </c>
      <c r="Z4423" s="3">
        <v>0</v>
      </c>
      <c r="AA4423" s="2">
        <v>0</v>
      </c>
      <c r="AB4423" s="3">
        <v>0</v>
      </c>
      <c r="AC4423" s="2">
        <v>0</v>
      </c>
      <c r="AD4423" s="3">
        <v>0</v>
      </c>
      <c r="AE4423" s="2" t="b">
        <v>0</v>
      </c>
      <c r="AF4423" s="2" t="b">
        <v>0</v>
      </c>
      <c r="AG4423" s="2">
        <v>0</v>
      </c>
      <c r="AH4423" s="3">
        <v>0</v>
      </c>
      <c r="AI4423" s="3">
        <v>0</v>
      </c>
      <c r="AJ4423" s="2">
        <v>647948.9375</v>
      </c>
    </row>
    <row r="4424" spans="1:36" x14ac:dyDescent="0.2">
      <c r="A4424" s="2" t="s">
        <v>1030</v>
      </c>
      <c r="B4424" s="2" t="s">
        <v>1031</v>
      </c>
      <c r="D4424" s="2" t="s">
        <v>100</v>
      </c>
      <c r="L4424" s="4">
        <v>43154.308032407404</v>
      </c>
      <c r="M4424" s="3">
        <v>6.3657407407407404E-3</v>
      </c>
      <c r="N4424" s="4">
        <v>43154.314398148097</v>
      </c>
      <c r="O4424" s="2">
        <v>4.9466872215270996</v>
      </c>
      <c r="P4424" s="3">
        <v>2.82407407407407E-3</v>
      </c>
      <c r="Q4424" s="2">
        <v>43.123172760009801</v>
      </c>
      <c r="R4424" s="2">
        <v>-2.0649471282959002</v>
      </c>
      <c r="S4424" s="2" t="s">
        <v>140</v>
      </c>
      <c r="T4424" s="2"/>
      <c r="V4424" s="2" t="b">
        <v>0</v>
      </c>
      <c r="W4424" s="3">
        <v>2.82407407407407E-3</v>
      </c>
      <c r="X4424" s="2">
        <v>66</v>
      </c>
      <c r="Y4424" s="2">
        <v>0</v>
      </c>
      <c r="Z4424" s="3">
        <v>0</v>
      </c>
      <c r="AA4424" s="2">
        <v>0</v>
      </c>
      <c r="AB4424" s="3">
        <v>0</v>
      </c>
      <c r="AC4424" s="2">
        <v>0</v>
      </c>
      <c r="AD4424" s="3">
        <v>0</v>
      </c>
      <c r="AE4424" s="2" t="b">
        <v>0</v>
      </c>
      <c r="AF4424" s="2" t="b">
        <v>0</v>
      </c>
      <c r="AG4424" s="2">
        <v>0</v>
      </c>
      <c r="AH4424" s="3">
        <v>0</v>
      </c>
      <c r="AI4424" s="3">
        <v>0</v>
      </c>
      <c r="AJ4424" s="2">
        <v>647949.0625</v>
      </c>
    </row>
    <row r="4425" spans="1:36" x14ac:dyDescent="0.2">
      <c r="A4425" s="2" t="s">
        <v>1030</v>
      </c>
      <c r="B4425" s="2" t="s">
        <v>1031</v>
      </c>
      <c r="D4425" s="2" t="s">
        <v>100</v>
      </c>
      <c r="L4425" s="4">
        <v>43154.317222222198</v>
      </c>
      <c r="M4425" s="3">
        <v>1.8981481481481501E-3</v>
      </c>
      <c r="N4425" s="4">
        <v>43154.319120370397</v>
      </c>
      <c r="O4425" s="2">
        <v>0.104789026081562</v>
      </c>
      <c r="P4425" s="3">
        <v>2.4248414351851901E-2</v>
      </c>
      <c r="Q4425" s="2">
        <v>43.123252868652301</v>
      </c>
      <c r="R4425" s="2">
        <v>-2.0654335021972701</v>
      </c>
      <c r="S4425" s="2" t="s">
        <v>140</v>
      </c>
      <c r="T4425" s="2"/>
      <c r="V4425" s="2" t="b">
        <v>0</v>
      </c>
      <c r="W4425" s="3">
        <v>2.19907407407407E-4</v>
      </c>
      <c r="X4425" s="2">
        <v>6</v>
      </c>
      <c r="Y4425" s="2">
        <v>0</v>
      </c>
      <c r="Z4425" s="3">
        <v>0</v>
      </c>
      <c r="AA4425" s="2">
        <v>0</v>
      </c>
      <c r="AB4425" s="3">
        <v>0</v>
      </c>
      <c r="AC4425" s="2">
        <v>0</v>
      </c>
      <c r="AD4425" s="3">
        <v>0</v>
      </c>
      <c r="AE4425" s="2" t="b">
        <v>0</v>
      </c>
      <c r="AF4425" s="2" t="b">
        <v>0</v>
      </c>
      <c r="AG4425" s="2">
        <v>0</v>
      </c>
      <c r="AH4425" s="3">
        <v>0</v>
      </c>
      <c r="AI4425" s="3">
        <v>1.0035451388888899E-2</v>
      </c>
      <c r="AJ4425" s="2">
        <v>647954</v>
      </c>
    </row>
    <row r="4426" spans="1:36" x14ac:dyDescent="0.2">
      <c r="A4426" s="2" t="s">
        <v>1030</v>
      </c>
      <c r="B4426" s="2" t="s">
        <v>1031</v>
      </c>
      <c r="D4426" s="2" t="s">
        <v>100</v>
      </c>
      <c r="L4426" s="4">
        <v>43154.343368784699</v>
      </c>
      <c r="M4426" s="3">
        <v>8.7890046296296295E-4</v>
      </c>
      <c r="N4426" s="4">
        <v>43154.3442476852</v>
      </c>
      <c r="O4426" s="2">
        <v>6.4249463379383101E-2</v>
      </c>
      <c r="P4426" s="3">
        <v>2.6851851851851802E-3</v>
      </c>
      <c r="Q4426" s="2">
        <v>43.123123168945298</v>
      </c>
      <c r="R4426" s="2">
        <v>-2.0651519298553498</v>
      </c>
      <c r="S4426" s="2" t="s">
        <v>140</v>
      </c>
      <c r="T4426" s="2"/>
      <c r="V4426" s="2" t="b">
        <v>0</v>
      </c>
      <c r="W4426" s="3">
        <v>2.6851851851851802E-3</v>
      </c>
      <c r="X4426" s="2">
        <v>6</v>
      </c>
      <c r="Y4426" s="2">
        <v>0</v>
      </c>
      <c r="Z4426" s="3">
        <v>0</v>
      </c>
      <c r="AA4426" s="2">
        <v>0</v>
      </c>
      <c r="AB4426" s="3">
        <v>0</v>
      </c>
      <c r="AC4426" s="2">
        <v>0</v>
      </c>
      <c r="AD4426" s="3">
        <v>0</v>
      </c>
      <c r="AE4426" s="2" t="b">
        <v>1</v>
      </c>
      <c r="AF4426" s="2" t="b">
        <v>1</v>
      </c>
      <c r="AG4426" s="2">
        <v>6.4249463379383101E-2</v>
      </c>
      <c r="AH4426" s="3">
        <v>8.7890046296296295E-4</v>
      </c>
      <c r="AI4426" s="3">
        <v>2.6851851851851802E-3</v>
      </c>
      <c r="AJ4426" s="2">
        <v>647954.125</v>
      </c>
    </row>
    <row r="4427" spans="1:36" x14ac:dyDescent="0.2">
      <c r="A4427" s="2" t="s">
        <v>1030</v>
      </c>
      <c r="B4427" s="2" t="s">
        <v>1031</v>
      </c>
      <c r="D4427" s="2" t="s">
        <v>100</v>
      </c>
      <c r="L4427" s="4">
        <v>43154.346932870401</v>
      </c>
      <c r="M4427" s="3">
        <v>1.0115740740740699E-2</v>
      </c>
      <c r="N4427" s="4">
        <v>43154.357048611098</v>
      </c>
      <c r="O4427" s="2">
        <v>12.277112007141101</v>
      </c>
      <c r="P4427" s="3">
        <v>1.0915081018518499E-2</v>
      </c>
      <c r="Q4427" s="2">
        <v>43.079116821289098</v>
      </c>
      <c r="R4427" s="2">
        <v>-2.1559295654296902</v>
      </c>
      <c r="S4427" s="2" t="s">
        <v>787</v>
      </c>
      <c r="T4427" s="2"/>
      <c r="V4427" s="2" t="b">
        <v>0</v>
      </c>
      <c r="W4427" s="3">
        <v>1.38888888888889E-4</v>
      </c>
      <c r="X4427" s="2">
        <v>88</v>
      </c>
      <c r="Y4427" s="2">
        <v>0</v>
      </c>
      <c r="Z4427" s="3">
        <v>0</v>
      </c>
      <c r="AA4427" s="2">
        <v>0</v>
      </c>
      <c r="AB4427" s="3">
        <v>0</v>
      </c>
      <c r="AC4427" s="2">
        <v>0</v>
      </c>
      <c r="AD4427" s="3">
        <v>0</v>
      </c>
      <c r="AE4427" s="2" t="b">
        <v>1</v>
      </c>
      <c r="AF4427" s="2" t="b">
        <v>1</v>
      </c>
      <c r="AG4427" s="2">
        <v>12.277112007141101</v>
      </c>
      <c r="AH4427" s="3">
        <v>1.0115740740740699E-2</v>
      </c>
      <c r="AI4427" s="3">
        <v>1.0915081018518499E-2</v>
      </c>
      <c r="AJ4427" s="2">
        <v>647954.1875</v>
      </c>
    </row>
    <row r="4428" spans="1:36" x14ac:dyDescent="0.2">
      <c r="A4428" s="2" t="s">
        <v>1030</v>
      </c>
      <c r="B4428" s="2" t="s">
        <v>1031</v>
      </c>
      <c r="D4428" s="2" t="s">
        <v>100</v>
      </c>
      <c r="L4428" s="4">
        <v>43154.367963692101</v>
      </c>
      <c r="M4428" s="3">
        <v>2.5635844907407401E-2</v>
      </c>
      <c r="N4428" s="4">
        <v>43154.393599536997</v>
      </c>
      <c r="O4428" s="2">
        <v>37.080207824707003</v>
      </c>
      <c r="P4428" s="3">
        <v>5.8912037037036997E-3</v>
      </c>
      <c r="Q4428" s="2">
        <v>42.898048400878899</v>
      </c>
      <c r="R4428" s="2">
        <v>-2.1058046817779501</v>
      </c>
      <c r="S4428" s="2" t="s">
        <v>1049</v>
      </c>
      <c r="T4428" s="2"/>
      <c r="V4428" s="2" t="b">
        <v>0</v>
      </c>
      <c r="W4428" s="3">
        <v>5.8912037037036997E-3</v>
      </c>
      <c r="X4428" s="2">
        <v>105</v>
      </c>
      <c r="Y4428" s="2">
        <v>0</v>
      </c>
      <c r="Z4428" s="3">
        <v>0</v>
      </c>
      <c r="AA4428" s="2">
        <v>0</v>
      </c>
      <c r="AB4428" s="3">
        <v>0</v>
      </c>
      <c r="AC4428" s="2">
        <v>0</v>
      </c>
      <c r="AD4428" s="3">
        <v>0</v>
      </c>
      <c r="AE4428" s="2" t="b">
        <v>1</v>
      </c>
      <c r="AF4428" s="2" t="b">
        <v>1</v>
      </c>
      <c r="AG4428" s="2">
        <v>37.080207824707003</v>
      </c>
      <c r="AH4428" s="3">
        <v>2.5635844907407401E-2</v>
      </c>
      <c r="AI4428" s="3">
        <v>5.8912037037036997E-3</v>
      </c>
      <c r="AJ4428" s="2">
        <v>647966.5</v>
      </c>
    </row>
    <row r="4429" spans="1:36" x14ac:dyDescent="0.2">
      <c r="A4429" s="2" t="s">
        <v>1030</v>
      </c>
      <c r="B4429" s="2" t="s">
        <v>1031</v>
      </c>
      <c r="D4429" s="2" t="s">
        <v>100</v>
      </c>
      <c r="L4429" s="4">
        <v>43154.399490740703</v>
      </c>
      <c r="M4429" s="3">
        <v>6.875E-3</v>
      </c>
      <c r="N4429" s="4">
        <v>43154.406365740702</v>
      </c>
      <c r="O4429" s="2">
        <v>0.33794236183166498</v>
      </c>
      <c r="P4429" s="3">
        <v>1.79398148148148E-3</v>
      </c>
      <c r="Q4429" s="2">
        <v>42.8993530273438</v>
      </c>
      <c r="R4429" s="2">
        <v>-2.1063423156738299</v>
      </c>
      <c r="S4429" s="2" t="s">
        <v>1050</v>
      </c>
      <c r="T4429" s="2"/>
      <c r="V4429" s="2" t="b">
        <v>0</v>
      </c>
      <c r="W4429" s="3">
        <v>1.38888888888889E-4</v>
      </c>
      <c r="X4429" s="2">
        <v>16</v>
      </c>
      <c r="Y4429" s="2">
        <v>0</v>
      </c>
      <c r="Z4429" s="3">
        <v>0</v>
      </c>
      <c r="AA4429" s="2">
        <v>0</v>
      </c>
      <c r="AB4429" s="3">
        <v>0</v>
      </c>
      <c r="AC4429" s="2">
        <v>0</v>
      </c>
      <c r="AD4429" s="3">
        <v>0</v>
      </c>
      <c r="AE4429" s="2" t="b">
        <v>1</v>
      </c>
      <c r="AF4429" s="2" t="b">
        <v>1</v>
      </c>
      <c r="AG4429" s="2">
        <v>0.33794236183166498</v>
      </c>
      <c r="AH4429" s="3">
        <v>6.875E-3</v>
      </c>
      <c r="AI4429" s="3">
        <v>1.79398148148148E-3</v>
      </c>
      <c r="AJ4429" s="2">
        <v>648003.5625</v>
      </c>
    </row>
    <row r="4430" spans="1:36" x14ac:dyDescent="0.2">
      <c r="A4430" s="2" t="s">
        <v>1030</v>
      </c>
      <c r="B4430" s="2" t="s">
        <v>1031</v>
      </c>
      <c r="D4430" s="2" t="s">
        <v>100</v>
      </c>
      <c r="L4430" s="4">
        <v>43154.408159722203</v>
      </c>
      <c r="M4430" s="3">
        <v>3.1250000000000001E-4</v>
      </c>
      <c r="N4430" s="4">
        <v>43154.408472222203</v>
      </c>
      <c r="O4430" s="2">
        <v>2.38143969327211E-2</v>
      </c>
      <c r="P4430" s="3">
        <v>3.7118784722222201E-2</v>
      </c>
      <c r="Q4430" s="2">
        <v>42.899147033691399</v>
      </c>
      <c r="R4430" s="2">
        <v>-2.1067008972168</v>
      </c>
      <c r="S4430" s="2" t="s">
        <v>1050</v>
      </c>
      <c r="T4430" s="2"/>
      <c r="V4430" s="2" t="b">
        <v>0</v>
      </c>
      <c r="W4430" s="3">
        <v>0</v>
      </c>
      <c r="X4430" s="2">
        <v>0</v>
      </c>
      <c r="Y4430" s="2">
        <v>0</v>
      </c>
      <c r="Z4430" s="3">
        <v>0</v>
      </c>
      <c r="AA4430" s="2">
        <v>0</v>
      </c>
      <c r="AB4430" s="3">
        <v>0</v>
      </c>
      <c r="AC4430" s="2">
        <v>0</v>
      </c>
      <c r="AD4430" s="3">
        <v>0</v>
      </c>
      <c r="AE4430" s="2" t="b">
        <v>1</v>
      </c>
      <c r="AF4430" s="2" t="b">
        <v>1</v>
      </c>
      <c r="AG4430" s="2">
        <v>2.38143969327211E-2</v>
      </c>
      <c r="AH4430" s="3">
        <v>3.1250000000000001E-4</v>
      </c>
      <c r="AI4430" s="3">
        <v>3.7118784722222201E-2</v>
      </c>
      <c r="AJ4430" s="2">
        <v>648003.875</v>
      </c>
    </row>
    <row r="4431" spans="1:36" x14ac:dyDescent="0.2">
      <c r="A4431" s="2" t="s">
        <v>1030</v>
      </c>
      <c r="B4431" s="2" t="s">
        <v>1031</v>
      </c>
      <c r="D4431" s="2" t="s">
        <v>100</v>
      </c>
      <c r="L4431" s="4">
        <v>43154.445591006901</v>
      </c>
      <c r="M4431" s="3">
        <v>2.2823344907407402E-2</v>
      </c>
      <c r="N4431" s="4">
        <v>43154.468414351897</v>
      </c>
      <c r="O4431" s="2">
        <v>30.6024875640869</v>
      </c>
      <c r="P4431" s="3">
        <v>1.9560185185185201E-3</v>
      </c>
      <c r="Q4431" s="2">
        <v>43.052722930908203</v>
      </c>
      <c r="R4431" s="2">
        <v>-2.2220287322997998</v>
      </c>
      <c r="S4431" s="2" t="s">
        <v>1085</v>
      </c>
      <c r="T4431" s="2"/>
      <c r="V4431" s="2" t="b">
        <v>0</v>
      </c>
      <c r="W4431" s="3">
        <v>1.9560185185185201E-3</v>
      </c>
      <c r="X4431" s="2">
        <v>92</v>
      </c>
      <c r="Y4431" s="2">
        <v>0</v>
      </c>
      <c r="Z4431" s="3">
        <v>0</v>
      </c>
      <c r="AA4431" s="2">
        <v>0</v>
      </c>
      <c r="AB4431" s="3">
        <v>0</v>
      </c>
      <c r="AC4431" s="2">
        <v>0</v>
      </c>
      <c r="AD4431" s="3">
        <v>0</v>
      </c>
      <c r="AE4431" s="2" t="b">
        <v>1</v>
      </c>
      <c r="AF4431" s="2" t="b">
        <v>1</v>
      </c>
      <c r="AG4431" s="2">
        <v>30.6024875640869</v>
      </c>
      <c r="AH4431" s="3">
        <v>2.2823344907407402E-2</v>
      </c>
      <c r="AI4431" s="3">
        <v>1.9560185185185201E-3</v>
      </c>
      <c r="AJ4431" s="2">
        <v>648003.9375</v>
      </c>
    </row>
    <row r="4432" spans="1:36" x14ac:dyDescent="0.2">
      <c r="A4432" s="2" t="s">
        <v>1030</v>
      </c>
      <c r="B4432" s="2" t="s">
        <v>1031</v>
      </c>
      <c r="D4432" s="2" t="s">
        <v>100</v>
      </c>
      <c r="L4432" s="4">
        <v>43154.4703703704</v>
      </c>
      <c r="M4432" s="3">
        <v>5.8449074074074098E-3</v>
      </c>
      <c r="N4432" s="4">
        <v>43154.476215277798</v>
      </c>
      <c r="O4432" s="2">
        <v>0.25902792811393699</v>
      </c>
      <c r="P4432" s="3">
        <v>4.8502662037037004E-3</v>
      </c>
      <c r="Q4432" s="2">
        <v>43.052722930908203</v>
      </c>
      <c r="R4432" s="2">
        <v>-2.2220799922943102</v>
      </c>
      <c r="S4432" s="2" t="s">
        <v>361</v>
      </c>
      <c r="T4432" s="2"/>
      <c r="V4432" s="2" t="b">
        <v>0</v>
      </c>
      <c r="W4432" s="3">
        <v>1.6203703703703701E-4</v>
      </c>
      <c r="X4432" s="2">
        <v>5</v>
      </c>
      <c r="Y4432" s="2">
        <v>0</v>
      </c>
      <c r="Z4432" s="3">
        <v>0</v>
      </c>
      <c r="AA4432" s="2">
        <v>0</v>
      </c>
      <c r="AB4432" s="3">
        <v>0</v>
      </c>
      <c r="AC4432" s="2">
        <v>0</v>
      </c>
      <c r="AD4432" s="3">
        <v>0</v>
      </c>
      <c r="AE4432" s="2" t="b">
        <v>1</v>
      </c>
      <c r="AF4432" s="2" t="b">
        <v>1</v>
      </c>
      <c r="AG4432" s="2">
        <v>0.25902792811393699</v>
      </c>
      <c r="AH4432" s="3">
        <v>5.8449074074074098E-3</v>
      </c>
      <c r="AI4432" s="3">
        <v>4.8502662037037004E-3</v>
      </c>
      <c r="AJ4432" s="2">
        <v>648034.5</v>
      </c>
    </row>
    <row r="4433" spans="1:36" x14ac:dyDescent="0.2">
      <c r="A4433" s="2" t="s">
        <v>1030</v>
      </c>
      <c r="B4433" s="2" t="s">
        <v>1031</v>
      </c>
      <c r="D4433" s="2" t="s">
        <v>100</v>
      </c>
      <c r="L4433" s="4">
        <v>43154.481065544001</v>
      </c>
      <c r="M4433" s="3">
        <v>1.6237696759259301E-2</v>
      </c>
      <c r="N4433" s="4">
        <v>43154.4973032407</v>
      </c>
      <c r="O4433" s="2">
        <v>21.587814331054702</v>
      </c>
      <c r="P4433" s="3">
        <v>2.5701736111111099E-3</v>
      </c>
      <c r="Q4433" s="2">
        <v>43.123073577880902</v>
      </c>
      <c r="R4433" s="2">
        <v>-2.0653057098388699</v>
      </c>
      <c r="S4433" s="2" t="s">
        <v>140</v>
      </c>
      <c r="T4433" s="2"/>
      <c r="V4433" s="2" t="b">
        <v>0</v>
      </c>
      <c r="W4433" s="3">
        <v>1.9675925925925899E-4</v>
      </c>
      <c r="X4433" s="2">
        <v>98</v>
      </c>
      <c r="Y4433" s="2">
        <v>0</v>
      </c>
      <c r="Z4433" s="3">
        <v>0</v>
      </c>
      <c r="AA4433" s="2">
        <v>0</v>
      </c>
      <c r="AB4433" s="3">
        <v>0</v>
      </c>
      <c r="AC4433" s="2">
        <v>0</v>
      </c>
      <c r="AD4433" s="3">
        <v>0</v>
      </c>
      <c r="AE4433" s="2" t="b">
        <v>1</v>
      </c>
      <c r="AF4433" s="2" t="b">
        <v>1</v>
      </c>
      <c r="AG4433" s="2">
        <v>21.587814331054702</v>
      </c>
      <c r="AH4433" s="3">
        <v>1.6237696759259301E-2</v>
      </c>
      <c r="AI4433" s="3">
        <v>2.5701736111111099E-3</v>
      </c>
      <c r="AJ4433" s="2">
        <v>648034.75</v>
      </c>
    </row>
    <row r="4434" spans="1:36" x14ac:dyDescent="0.2">
      <c r="A4434" s="2" t="s">
        <v>1030</v>
      </c>
      <c r="B4434" s="2" t="s">
        <v>1031</v>
      </c>
      <c r="D4434" s="2" t="s">
        <v>100</v>
      </c>
      <c r="L4434" s="4">
        <v>43154.499873414403</v>
      </c>
      <c r="M4434" s="3">
        <v>1.31871527777778E-3</v>
      </c>
      <c r="N4434" s="4">
        <v>43154.501192129603</v>
      </c>
      <c r="O4434" s="2">
        <v>7.5425498187542003E-2</v>
      </c>
      <c r="P4434" s="3">
        <v>3.4375E-3</v>
      </c>
      <c r="Q4434" s="2">
        <v>43.123302459716797</v>
      </c>
      <c r="R4434" s="2">
        <v>-2.0647168159484899</v>
      </c>
      <c r="S4434" s="2" t="s">
        <v>140</v>
      </c>
      <c r="T4434" s="2"/>
      <c r="V4434" s="2" t="b">
        <v>0</v>
      </c>
      <c r="W4434" s="3">
        <v>3.4375E-3</v>
      </c>
      <c r="X4434" s="2">
        <v>12</v>
      </c>
      <c r="Y4434" s="2">
        <v>0</v>
      </c>
      <c r="Z4434" s="3">
        <v>0</v>
      </c>
      <c r="AA4434" s="2">
        <v>0</v>
      </c>
      <c r="AB4434" s="3">
        <v>0</v>
      </c>
      <c r="AC4434" s="2">
        <v>0</v>
      </c>
      <c r="AD4434" s="3">
        <v>0</v>
      </c>
      <c r="AE4434" s="2" t="b">
        <v>1</v>
      </c>
      <c r="AF4434" s="2" t="b">
        <v>1</v>
      </c>
      <c r="AG4434" s="2">
        <v>7.5425498187542003E-2</v>
      </c>
      <c r="AH4434" s="3">
        <v>1.31871527777778E-3</v>
      </c>
      <c r="AI4434" s="3">
        <v>3.4375E-3</v>
      </c>
      <c r="AJ4434" s="2">
        <v>648056.375</v>
      </c>
    </row>
    <row r="4435" spans="1:36" x14ac:dyDescent="0.2">
      <c r="A4435" s="2" t="s">
        <v>1030</v>
      </c>
      <c r="B4435" s="2" t="s">
        <v>1031</v>
      </c>
      <c r="D4435" s="2" t="s">
        <v>100</v>
      </c>
      <c r="L4435" s="4">
        <v>43154.504629629599</v>
      </c>
      <c r="M4435" s="3">
        <v>1.8171296296296299E-3</v>
      </c>
      <c r="N4435" s="4">
        <v>43154.506446759297</v>
      </c>
      <c r="O4435" s="2">
        <v>0.37457412481308</v>
      </c>
      <c r="P4435" s="3">
        <v>2.2280821759259301E-2</v>
      </c>
      <c r="Q4435" s="2">
        <v>43.123172760009801</v>
      </c>
      <c r="R4435" s="2">
        <v>-2.0654079914093</v>
      </c>
      <c r="S4435" s="2" t="s">
        <v>140</v>
      </c>
      <c r="T4435" s="2"/>
      <c r="V4435" s="2" t="b">
        <v>0</v>
      </c>
      <c r="W4435" s="3">
        <v>8.1018518518518503E-5</v>
      </c>
      <c r="X4435" s="2">
        <v>16</v>
      </c>
      <c r="Y4435" s="2">
        <v>0</v>
      </c>
      <c r="Z4435" s="3">
        <v>0</v>
      </c>
      <c r="AA4435" s="2">
        <v>0</v>
      </c>
      <c r="AB4435" s="3">
        <v>0</v>
      </c>
      <c r="AC4435" s="2">
        <v>0</v>
      </c>
      <c r="AD4435" s="3">
        <v>0</v>
      </c>
      <c r="AE4435" s="2" t="b">
        <v>1</v>
      </c>
      <c r="AF4435" s="2" t="b">
        <v>1</v>
      </c>
      <c r="AG4435" s="2">
        <v>0.37457412481308</v>
      </c>
      <c r="AH4435" s="3">
        <v>1.8171296296296299E-3</v>
      </c>
      <c r="AI4435" s="3">
        <v>2.2280821759259301E-2</v>
      </c>
      <c r="AJ4435" s="2">
        <v>648056.4375</v>
      </c>
    </row>
    <row r="4436" spans="1:36" x14ac:dyDescent="0.2">
      <c r="A4436" s="2" t="s">
        <v>1030</v>
      </c>
      <c r="B4436" s="2" t="s">
        <v>1031</v>
      </c>
      <c r="D4436" s="2" t="s">
        <v>100</v>
      </c>
      <c r="L4436" s="4">
        <v>43154.528727580997</v>
      </c>
      <c r="M4436" s="3">
        <v>1.2029745370370399E-3</v>
      </c>
      <c r="N4436" s="4">
        <v>43154.529930555596</v>
      </c>
      <c r="O4436" s="2">
        <v>3.6591194570064503E-2</v>
      </c>
      <c r="P4436" s="3">
        <v>5.6720254629629603E-3</v>
      </c>
      <c r="Q4436" s="2">
        <v>43.123302459716797</v>
      </c>
      <c r="R4436" s="2">
        <v>-2.0655615329742401</v>
      </c>
      <c r="S4436" s="2" t="s">
        <v>140</v>
      </c>
      <c r="T4436" s="2"/>
      <c r="V4436" s="2" t="b">
        <v>0</v>
      </c>
      <c r="W4436" s="3">
        <v>5.78703703703704E-5</v>
      </c>
      <c r="X4436" s="2">
        <v>2</v>
      </c>
      <c r="Y4436" s="2">
        <v>0</v>
      </c>
      <c r="Z4436" s="3">
        <v>0</v>
      </c>
      <c r="AA4436" s="2">
        <v>0</v>
      </c>
      <c r="AB4436" s="3">
        <v>0</v>
      </c>
      <c r="AC4436" s="2">
        <v>0</v>
      </c>
      <c r="AD4436" s="3">
        <v>0</v>
      </c>
      <c r="AE4436" s="2" t="b">
        <v>1</v>
      </c>
      <c r="AF4436" s="2" t="b">
        <v>1</v>
      </c>
      <c r="AG4436" s="2">
        <v>3.6591194570064503E-2</v>
      </c>
      <c r="AH4436" s="3">
        <v>1.2029745370370399E-3</v>
      </c>
      <c r="AI4436" s="3">
        <v>5.6720254629629603E-3</v>
      </c>
      <c r="AJ4436" s="2">
        <v>648056.8125</v>
      </c>
    </row>
    <row r="4437" spans="1:36" x14ac:dyDescent="0.2">
      <c r="A4437" s="2" t="s">
        <v>1030</v>
      </c>
      <c r="B4437" s="2" t="s">
        <v>1031</v>
      </c>
      <c r="D4437" s="2" t="s">
        <v>100</v>
      </c>
      <c r="L4437" s="4">
        <v>43154.535602581003</v>
      </c>
      <c r="M4437" s="3">
        <v>6.2376967592592597E-3</v>
      </c>
      <c r="N4437" s="4">
        <v>43154.541840277801</v>
      </c>
      <c r="O4437" s="2">
        <v>5.3534617424011204</v>
      </c>
      <c r="P4437" s="3">
        <v>3.7536234143518499</v>
      </c>
      <c r="Q4437" s="2">
        <v>43.108814239502003</v>
      </c>
      <c r="R4437" s="2">
        <v>-2.0654335021972701</v>
      </c>
      <c r="S4437" s="2" t="s">
        <v>119</v>
      </c>
      <c r="T4437" s="2" t="s">
        <v>40</v>
      </c>
      <c r="V4437" s="2" t="b">
        <v>0</v>
      </c>
      <c r="W4437" s="3">
        <v>0</v>
      </c>
      <c r="X4437" s="2">
        <v>76</v>
      </c>
      <c r="Y4437" s="2">
        <v>0</v>
      </c>
      <c r="Z4437" s="3">
        <v>0</v>
      </c>
      <c r="AA4437" s="2">
        <v>0</v>
      </c>
      <c r="AB4437" s="3">
        <v>0</v>
      </c>
      <c r="AC4437" s="2">
        <v>0</v>
      </c>
      <c r="AD4437" s="3">
        <v>0</v>
      </c>
      <c r="AE4437" s="2" t="b">
        <v>1</v>
      </c>
      <c r="AF4437" s="2" t="b">
        <v>1</v>
      </c>
      <c r="AG4437" s="2">
        <v>5.3534617424011204</v>
      </c>
      <c r="AH4437" s="3">
        <v>6.2376967592592597E-3</v>
      </c>
      <c r="AI4437" s="3">
        <v>0.54149305555555605</v>
      </c>
      <c r="AJ4437" s="2">
        <v>648056.875</v>
      </c>
    </row>
    <row r="4438" spans="1:36" x14ac:dyDescent="0.2">
      <c r="A4438" s="2" t="s">
        <v>1030</v>
      </c>
      <c r="B4438" s="2" t="s">
        <v>1031</v>
      </c>
      <c r="D4438" s="2" t="s">
        <v>100</v>
      </c>
      <c r="L4438" s="4">
        <v>43158.295463692099</v>
      </c>
      <c r="M4438" s="3">
        <v>2.4547881944444402E-2</v>
      </c>
      <c r="N4438" s="4">
        <v>43158.320011574098</v>
      </c>
      <c r="O4438" s="2">
        <v>26.015666961669901</v>
      </c>
      <c r="P4438" s="3">
        <v>7.4775810185185197E-3</v>
      </c>
      <c r="Q4438" s="2">
        <v>43.004955291747997</v>
      </c>
      <c r="R4438" s="2">
        <v>-1.9041279554367101</v>
      </c>
      <c r="S4438" s="2" t="s">
        <v>159</v>
      </c>
      <c r="T4438" s="2"/>
      <c r="V4438" s="2" t="b">
        <v>0</v>
      </c>
      <c r="W4438" s="3">
        <v>1.04166666666667E-4</v>
      </c>
      <c r="X4438" s="2">
        <v>85</v>
      </c>
      <c r="Y4438" s="2">
        <v>0</v>
      </c>
      <c r="Z4438" s="3">
        <v>0</v>
      </c>
      <c r="AA4438" s="2">
        <v>0</v>
      </c>
      <c r="AB4438" s="3">
        <v>0</v>
      </c>
      <c r="AC4438" s="2">
        <v>0</v>
      </c>
      <c r="AD4438" s="3">
        <v>0</v>
      </c>
      <c r="AE4438" s="2" t="b">
        <v>0</v>
      </c>
      <c r="AF4438" s="2" t="b">
        <v>0</v>
      </c>
      <c r="AG4438" s="2">
        <v>0</v>
      </c>
      <c r="AH4438" s="3">
        <v>0</v>
      </c>
      <c r="AI4438" s="3">
        <v>0</v>
      </c>
      <c r="AJ4438" s="2">
        <v>648062.1875</v>
      </c>
    </row>
    <row r="4439" spans="1:36" x14ac:dyDescent="0.2">
      <c r="A4439" s="2" t="s">
        <v>1030</v>
      </c>
      <c r="B4439" s="2" t="s">
        <v>1031</v>
      </c>
      <c r="D4439" s="2" t="s">
        <v>100</v>
      </c>
      <c r="L4439" s="4">
        <v>43158.327489155097</v>
      </c>
      <c r="M4439" s="3">
        <v>1.6318715277777798E-2</v>
      </c>
      <c r="N4439" s="4">
        <v>43158.343807870398</v>
      </c>
      <c r="O4439" s="2">
        <v>21.762357711791999</v>
      </c>
      <c r="P4439" s="3">
        <v>5.5092592592592598E-3</v>
      </c>
      <c r="Q4439" s="2">
        <v>42.891750335693402</v>
      </c>
      <c r="R4439" s="2">
        <v>-1.77763843536377</v>
      </c>
      <c r="S4439" s="2" t="s">
        <v>1033</v>
      </c>
      <c r="T4439" s="2"/>
      <c r="V4439" s="2" t="b">
        <v>0</v>
      </c>
      <c r="W4439" s="3">
        <v>5.5092592592592598E-3</v>
      </c>
      <c r="X4439" s="2">
        <v>92</v>
      </c>
      <c r="Y4439" s="2">
        <v>0</v>
      </c>
      <c r="Z4439" s="3">
        <v>0</v>
      </c>
      <c r="AA4439" s="2">
        <v>0</v>
      </c>
      <c r="AB4439" s="3">
        <v>0</v>
      </c>
      <c r="AC4439" s="2">
        <v>0</v>
      </c>
      <c r="AD4439" s="3">
        <v>0</v>
      </c>
      <c r="AE4439" s="2" t="b">
        <v>0</v>
      </c>
      <c r="AF4439" s="2" t="b">
        <v>1</v>
      </c>
      <c r="AG4439" s="2">
        <v>19.240880966186499</v>
      </c>
      <c r="AH4439" s="3">
        <v>1.0474537037036999E-2</v>
      </c>
      <c r="AI4439" s="3">
        <v>5.5092592592592598E-3</v>
      </c>
      <c r="AJ4439" s="2">
        <v>648088.1875</v>
      </c>
    </row>
    <row r="4440" spans="1:36" x14ac:dyDescent="0.2">
      <c r="A4440" s="2" t="s">
        <v>1030</v>
      </c>
      <c r="B4440" s="2" t="s">
        <v>1031</v>
      </c>
      <c r="D4440" s="2" t="s">
        <v>100</v>
      </c>
      <c r="L4440" s="4">
        <v>43158.3493171296</v>
      </c>
      <c r="M4440" s="3">
        <v>1.6192129629629601E-2</v>
      </c>
      <c r="N4440" s="4">
        <v>43158.365509259304</v>
      </c>
      <c r="O4440" s="2">
        <v>13.8665056228638</v>
      </c>
      <c r="P4440" s="3">
        <v>1.6227581018518501E-2</v>
      </c>
      <c r="Q4440" s="2">
        <v>42.829902648925803</v>
      </c>
      <c r="R4440" s="2">
        <v>-1.7004543542861901</v>
      </c>
      <c r="S4440" s="2" t="s">
        <v>821</v>
      </c>
      <c r="T4440" s="2"/>
      <c r="V4440" s="2" t="b">
        <v>0</v>
      </c>
      <c r="W4440" s="3">
        <v>1.04166666666667E-4</v>
      </c>
      <c r="X4440" s="2">
        <v>92</v>
      </c>
      <c r="Y4440" s="2">
        <v>0</v>
      </c>
      <c r="Z4440" s="3">
        <v>0</v>
      </c>
      <c r="AA4440" s="2">
        <v>0</v>
      </c>
      <c r="AB4440" s="3">
        <v>0</v>
      </c>
      <c r="AC4440" s="2">
        <v>0</v>
      </c>
      <c r="AD4440" s="3">
        <v>0</v>
      </c>
      <c r="AE4440" s="2" t="b">
        <v>1</v>
      </c>
      <c r="AF4440" s="2" t="b">
        <v>1</v>
      </c>
      <c r="AG4440" s="2">
        <v>13.8665056228638</v>
      </c>
      <c r="AH4440" s="3">
        <v>1.6192129629629601E-2</v>
      </c>
      <c r="AI4440" s="3">
        <v>1.6227581018518501E-2</v>
      </c>
      <c r="AJ4440" s="2">
        <v>648110</v>
      </c>
    </row>
    <row r="4441" spans="1:36" x14ac:dyDescent="0.2">
      <c r="A4441" s="2" t="s">
        <v>1030</v>
      </c>
      <c r="B4441" s="2" t="s">
        <v>1031</v>
      </c>
      <c r="D4441" s="2" t="s">
        <v>100</v>
      </c>
      <c r="L4441" s="4">
        <v>43158.381736840303</v>
      </c>
      <c r="M4441" s="3">
        <v>3.3668252314814802E-2</v>
      </c>
      <c r="N4441" s="4">
        <v>43158.415405092601</v>
      </c>
      <c r="O4441" s="2">
        <v>37.198646545410199</v>
      </c>
      <c r="P4441" s="3">
        <v>3.7928969907407399E-2</v>
      </c>
      <c r="Q4441" s="2">
        <v>43.0053901672363</v>
      </c>
      <c r="R4441" s="2">
        <v>-1.90402555465698</v>
      </c>
      <c r="S4441" s="2" t="s">
        <v>580</v>
      </c>
      <c r="T4441" s="2"/>
      <c r="V4441" s="2" t="b">
        <v>0</v>
      </c>
      <c r="W4441" s="3">
        <v>1.50462962962963E-4</v>
      </c>
      <c r="X4441" s="2">
        <v>90</v>
      </c>
      <c r="Y4441" s="2">
        <v>0</v>
      </c>
      <c r="Z4441" s="3">
        <v>0</v>
      </c>
      <c r="AA4441" s="2">
        <v>0</v>
      </c>
      <c r="AB4441" s="3">
        <v>0</v>
      </c>
      <c r="AC4441" s="2">
        <v>0</v>
      </c>
      <c r="AD4441" s="3">
        <v>0</v>
      </c>
      <c r="AE4441" s="2" t="b">
        <v>1</v>
      </c>
      <c r="AF4441" s="2" t="b">
        <v>1</v>
      </c>
      <c r="AG4441" s="2">
        <v>37.198646545410199</v>
      </c>
      <c r="AH4441" s="3">
        <v>3.3668252314814802E-2</v>
      </c>
      <c r="AI4441" s="3">
        <v>3.7928969907407399E-2</v>
      </c>
      <c r="AJ4441" s="2">
        <v>648123.875</v>
      </c>
    </row>
    <row r="4442" spans="1:36" x14ac:dyDescent="0.2">
      <c r="A4442" s="2" t="s">
        <v>1030</v>
      </c>
      <c r="B4442" s="2" t="s">
        <v>1031</v>
      </c>
      <c r="D4442" s="2" t="s">
        <v>100</v>
      </c>
      <c r="L4442" s="4">
        <v>43158.453334062498</v>
      </c>
      <c r="M4442" s="3">
        <v>3.6735381944444402E-2</v>
      </c>
      <c r="N4442" s="4">
        <v>43158.4900694444</v>
      </c>
      <c r="O4442" s="2">
        <v>47.873477935791001</v>
      </c>
      <c r="P4442" s="3">
        <v>3.3912037037037001E-3</v>
      </c>
      <c r="Q4442" s="2">
        <v>43.0962944030762</v>
      </c>
      <c r="R4442" s="2">
        <v>-2.1154303550720202</v>
      </c>
      <c r="S4442" s="2" t="s">
        <v>160</v>
      </c>
      <c r="T4442" s="2"/>
      <c r="V4442" s="2" t="b">
        <v>0</v>
      </c>
      <c r="W4442" s="3">
        <v>3.3912037037037001E-3</v>
      </c>
      <c r="X4442" s="2">
        <v>90</v>
      </c>
      <c r="Y4442" s="2">
        <v>0</v>
      </c>
      <c r="Z4442" s="3">
        <v>0</v>
      </c>
      <c r="AA4442" s="2">
        <v>0</v>
      </c>
      <c r="AB4442" s="3">
        <v>0</v>
      </c>
      <c r="AC4442" s="2">
        <v>0</v>
      </c>
      <c r="AD4442" s="3">
        <v>0</v>
      </c>
      <c r="AE4442" s="2" t="b">
        <v>1</v>
      </c>
      <c r="AF4442" s="2" t="b">
        <v>1</v>
      </c>
      <c r="AG4442" s="2">
        <v>47.873477935791001</v>
      </c>
      <c r="AH4442" s="3">
        <v>3.6735381944444402E-2</v>
      </c>
      <c r="AI4442" s="3">
        <v>3.3912037037037001E-3</v>
      </c>
      <c r="AJ4442" s="2">
        <v>648161.0625</v>
      </c>
    </row>
    <row r="4443" spans="1:36" x14ac:dyDescent="0.2">
      <c r="A4443" s="2" t="s">
        <v>1030</v>
      </c>
      <c r="B4443" s="2" t="s">
        <v>1031</v>
      </c>
      <c r="D4443" s="2" t="s">
        <v>100</v>
      </c>
      <c r="L4443" s="4">
        <v>43158.493460648097</v>
      </c>
      <c r="M4443" s="3">
        <v>3.1250000000000001E-4</v>
      </c>
      <c r="N4443" s="4">
        <v>43158.493773148097</v>
      </c>
      <c r="O4443" s="2">
        <v>3.2202672213315998E-2</v>
      </c>
      <c r="P4443" s="3">
        <v>8.8078703703703704E-3</v>
      </c>
      <c r="Q4443" s="2">
        <v>43.096267700195298</v>
      </c>
      <c r="R4443" s="2">
        <v>-2.1158144474029501</v>
      </c>
      <c r="S4443" s="2" t="s">
        <v>160</v>
      </c>
      <c r="T4443" s="2"/>
      <c r="V4443" s="2" t="b">
        <v>0</v>
      </c>
      <c r="W4443" s="3">
        <v>8.8078703703703704E-3</v>
      </c>
      <c r="X4443" s="2">
        <v>4</v>
      </c>
      <c r="Y4443" s="2">
        <v>0</v>
      </c>
      <c r="Z4443" s="3">
        <v>0</v>
      </c>
      <c r="AA4443" s="2">
        <v>0</v>
      </c>
      <c r="AB4443" s="3">
        <v>0</v>
      </c>
      <c r="AC4443" s="2">
        <v>0</v>
      </c>
      <c r="AD4443" s="3">
        <v>0</v>
      </c>
      <c r="AE4443" s="2" t="b">
        <v>1</v>
      </c>
      <c r="AF4443" s="2" t="b">
        <v>1</v>
      </c>
      <c r="AG4443" s="2">
        <v>3.2202672213315998E-2</v>
      </c>
      <c r="AH4443" s="3">
        <v>3.1250000000000001E-4</v>
      </c>
      <c r="AI4443" s="3">
        <v>8.8078703703703704E-3</v>
      </c>
      <c r="AJ4443" s="2">
        <v>648208.9375</v>
      </c>
    </row>
    <row r="4444" spans="1:36" x14ac:dyDescent="0.2">
      <c r="A4444" s="2" t="s">
        <v>1030</v>
      </c>
      <c r="B4444" s="2" t="s">
        <v>1031</v>
      </c>
      <c r="D4444" s="2" t="s">
        <v>100</v>
      </c>
      <c r="L4444" s="4">
        <v>43158.502581018503</v>
      </c>
      <c r="M4444" s="3">
        <v>5.09259259259259E-4</v>
      </c>
      <c r="N4444" s="4">
        <v>43158.503090277802</v>
      </c>
      <c r="O4444" s="2">
        <v>2.75467950850725E-2</v>
      </c>
      <c r="P4444" s="3">
        <v>1.47576736111111E-2</v>
      </c>
      <c r="Q4444" s="2">
        <v>43.096141815185497</v>
      </c>
      <c r="R4444" s="2">
        <v>-2.1160192489624001</v>
      </c>
      <c r="S4444" s="2" t="s">
        <v>160</v>
      </c>
      <c r="T4444" s="2"/>
      <c r="V4444" s="2" t="b">
        <v>0</v>
      </c>
      <c r="W4444" s="3">
        <v>2.8009259259259298E-3</v>
      </c>
      <c r="X4444" s="2">
        <v>4</v>
      </c>
      <c r="Y4444" s="2">
        <v>0</v>
      </c>
      <c r="Z4444" s="3">
        <v>0</v>
      </c>
      <c r="AA4444" s="2">
        <v>0</v>
      </c>
      <c r="AB4444" s="3">
        <v>0</v>
      </c>
      <c r="AC4444" s="2">
        <v>0</v>
      </c>
      <c r="AD4444" s="3">
        <v>0</v>
      </c>
      <c r="AE4444" s="2" t="b">
        <v>1</v>
      </c>
      <c r="AF4444" s="2" t="b">
        <v>1</v>
      </c>
      <c r="AG4444" s="2">
        <v>2.75467950850725E-2</v>
      </c>
      <c r="AH4444" s="3">
        <v>5.09259259259259E-4</v>
      </c>
      <c r="AI4444" s="3">
        <v>1.47576736111111E-2</v>
      </c>
      <c r="AJ4444" s="2">
        <v>648208.9375</v>
      </c>
    </row>
    <row r="4445" spans="1:36" x14ac:dyDescent="0.2">
      <c r="A4445" s="2" t="s">
        <v>1030</v>
      </c>
      <c r="B4445" s="2" t="s">
        <v>1031</v>
      </c>
      <c r="D4445" s="2" t="s">
        <v>100</v>
      </c>
      <c r="L4445" s="4">
        <v>43158.5178479514</v>
      </c>
      <c r="M4445" s="3">
        <v>1.8626967592592599E-3</v>
      </c>
      <c r="N4445" s="4">
        <v>43158.519710648201</v>
      </c>
      <c r="O4445" s="2">
        <v>4.7906510531902299E-2</v>
      </c>
      <c r="P4445" s="3">
        <v>1.5914351851851902E-2</v>
      </c>
      <c r="Q4445" s="2">
        <v>43.096267700195298</v>
      </c>
      <c r="R4445" s="2">
        <v>-2.11566090583801</v>
      </c>
      <c r="S4445" s="2" t="s">
        <v>160</v>
      </c>
      <c r="T4445" s="2"/>
      <c r="V4445" s="2" t="b">
        <v>0</v>
      </c>
      <c r="W4445" s="3">
        <v>1.5914351851851902E-2</v>
      </c>
      <c r="X4445" s="2">
        <v>2</v>
      </c>
      <c r="Y4445" s="2">
        <v>0</v>
      </c>
      <c r="Z4445" s="3">
        <v>0</v>
      </c>
      <c r="AA4445" s="2">
        <v>0</v>
      </c>
      <c r="AB4445" s="3">
        <v>0</v>
      </c>
      <c r="AC4445" s="2">
        <v>0</v>
      </c>
      <c r="AD4445" s="3">
        <v>0</v>
      </c>
      <c r="AE4445" s="2" t="b">
        <v>1</v>
      </c>
      <c r="AF4445" s="2" t="b">
        <v>1</v>
      </c>
      <c r="AG4445" s="2">
        <v>4.7906510531902299E-2</v>
      </c>
      <c r="AH4445" s="3">
        <v>1.8626967592592599E-3</v>
      </c>
      <c r="AI4445" s="3">
        <v>1.5914351851851902E-2</v>
      </c>
      <c r="AJ4445" s="2">
        <v>648209</v>
      </c>
    </row>
    <row r="4446" spans="1:36" x14ac:dyDescent="0.2">
      <c r="A4446" s="2" t="s">
        <v>1030</v>
      </c>
      <c r="B4446" s="2" t="s">
        <v>1031</v>
      </c>
      <c r="D4446" s="2" t="s">
        <v>100</v>
      </c>
      <c r="L4446" s="4">
        <v>43158.535624999997</v>
      </c>
      <c r="M4446" s="3">
        <v>6.3310185185185197E-3</v>
      </c>
      <c r="N4446" s="4">
        <v>43158.541956018496</v>
      </c>
      <c r="O4446" s="2">
        <v>3.3420095443725599</v>
      </c>
      <c r="P4446" s="3">
        <v>4.7789351851851902E-2</v>
      </c>
      <c r="Q4446" s="2">
        <v>43.105152130127003</v>
      </c>
      <c r="R4446" s="2">
        <v>-2.0947968959808301</v>
      </c>
      <c r="S4446" s="2" t="s">
        <v>465</v>
      </c>
      <c r="T4446" s="2"/>
      <c r="V4446" s="2" t="b">
        <v>0</v>
      </c>
      <c r="W4446" s="3">
        <v>3.6226851851851902E-3</v>
      </c>
      <c r="X4446" s="2">
        <v>74</v>
      </c>
      <c r="Y4446" s="2">
        <v>0</v>
      </c>
      <c r="Z4446" s="3">
        <v>0</v>
      </c>
      <c r="AA4446" s="2">
        <v>0</v>
      </c>
      <c r="AB4446" s="3">
        <v>0</v>
      </c>
      <c r="AC4446" s="2">
        <v>0</v>
      </c>
      <c r="AD4446" s="3">
        <v>0</v>
      </c>
      <c r="AE4446" s="2" t="b">
        <v>1</v>
      </c>
      <c r="AF4446" s="2" t="b">
        <v>1</v>
      </c>
      <c r="AG4446" s="2">
        <v>3.3420095443725599</v>
      </c>
      <c r="AH4446" s="3">
        <v>6.3310185185185197E-3</v>
      </c>
      <c r="AI4446" s="3">
        <v>4.7789351851851902E-2</v>
      </c>
      <c r="AJ4446" s="2">
        <v>648209</v>
      </c>
    </row>
    <row r="4447" spans="1:36" x14ac:dyDescent="0.2">
      <c r="A4447" s="2" t="s">
        <v>1030</v>
      </c>
      <c r="B4447" s="2" t="s">
        <v>1031</v>
      </c>
      <c r="D4447" s="2" t="s">
        <v>100</v>
      </c>
      <c r="L4447" s="4">
        <v>43158.589745370402</v>
      </c>
      <c r="M4447" s="3">
        <v>8.4722222222222195E-3</v>
      </c>
      <c r="N4447" s="4">
        <v>43158.598217592596</v>
      </c>
      <c r="O4447" s="2">
        <v>7.2444386482238796</v>
      </c>
      <c r="P4447" s="3">
        <v>1.2257673611111099E-2</v>
      </c>
      <c r="Q4447" s="2">
        <v>43.109451293945298</v>
      </c>
      <c r="R4447" s="2">
        <v>-2.0662271976470898</v>
      </c>
      <c r="S4447" s="2" t="s">
        <v>114</v>
      </c>
      <c r="T4447" s="2" t="s">
        <v>40</v>
      </c>
      <c r="V4447" s="2" t="b">
        <v>0</v>
      </c>
      <c r="W4447" s="3">
        <v>6.2500000000000001E-4</v>
      </c>
      <c r="X4447" s="2">
        <v>79</v>
      </c>
      <c r="Y4447" s="2">
        <v>0</v>
      </c>
      <c r="Z4447" s="3">
        <v>0</v>
      </c>
      <c r="AA4447" s="2">
        <v>0</v>
      </c>
      <c r="AB4447" s="3">
        <v>0</v>
      </c>
      <c r="AC4447" s="2">
        <v>0</v>
      </c>
      <c r="AD4447" s="3">
        <v>0</v>
      </c>
      <c r="AE4447" s="2" t="b">
        <v>1</v>
      </c>
      <c r="AF4447" s="2" t="b">
        <v>1</v>
      </c>
      <c r="AG4447" s="2">
        <v>7.2444386482238796</v>
      </c>
      <c r="AH4447" s="3">
        <v>8.4722222222222195E-3</v>
      </c>
      <c r="AI4447" s="3">
        <v>1.2257673611111099E-2</v>
      </c>
      <c r="AJ4447" s="2">
        <v>648212.375</v>
      </c>
    </row>
    <row r="4448" spans="1:36" x14ac:dyDescent="0.2">
      <c r="A4448" s="2" t="s">
        <v>1030</v>
      </c>
      <c r="B4448" s="2" t="s">
        <v>1031</v>
      </c>
      <c r="D4448" s="2" t="s">
        <v>100</v>
      </c>
      <c r="L4448" s="4">
        <v>43158.6104752662</v>
      </c>
      <c r="M4448" s="3">
        <v>2.6960300925925901E-3</v>
      </c>
      <c r="N4448" s="4">
        <v>43158.613171296303</v>
      </c>
      <c r="O4448" s="2">
        <v>0.35727399587631198</v>
      </c>
      <c r="P4448" s="3">
        <v>7.6845023148148099</v>
      </c>
      <c r="Q4448" s="2">
        <v>43.108863830566399</v>
      </c>
      <c r="R4448" s="2">
        <v>-2.06522870063782</v>
      </c>
      <c r="S4448" s="2" t="s">
        <v>119</v>
      </c>
      <c r="T4448" s="2" t="s">
        <v>40</v>
      </c>
      <c r="V4448" s="2" t="b">
        <v>0</v>
      </c>
      <c r="W4448" s="3">
        <v>0</v>
      </c>
      <c r="X4448" s="2">
        <v>22</v>
      </c>
      <c r="Y4448" s="2">
        <v>0</v>
      </c>
      <c r="Z4448" s="3">
        <v>0</v>
      </c>
      <c r="AA4448" s="2">
        <v>0</v>
      </c>
      <c r="AB4448" s="3">
        <v>0</v>
      </c>
      <c r="AC4448" s="2">
        <v>0</v>
      </c>
      <c r="AD4448" s="3">
        <v>0</v>
      </c>
      <c r="AE4448" s="2" t="b">
        <v>1</v>
      </c>
      <c r="AF4448" s="2" t="b">
        <v>1</v>
      </c>
      <c r="AG4448" s="2">
        <v>0.35727399587631198</v>
      </c>
      <c r="AH4448" s="3">
        <v>2.6960300925925901E-3</v>
      </c>
      <c r="AI4448" s="3">
        <v>1.9701620370370401</v>
      </c>
      <c r="AJ4448" s="2">
        <v>648219.625</v>
      </c>
    </row>
    <row r="4449" spans="1:36" x14ac:dyDescent="0.2">
      <c r="A4449" s="2" t="s">
        <v>1030</v>
      </c>
      <c r="B4449" s="2" t="s">
        <v>1031</v>
      </c>
      <c r="D4449" s="2" t="s">
        <v>100</v>
      </c>
      <c r="L4449" s="4">
        <v>43166.297673611101</v>
      </c>
      <c r="M4449" s="3">
        <v>1.6203703703703701E-3</v>
      </c>
      <c r="N4449" s="4">
        <v>43166.299293981501</v>
      </c>
      <c r="O4449" s="2">
        <v>9.6285425126552596E-2</v>
      </c>
      <c r="P4449" s="3">
        <v>2.7553587962963E-3</v>
      </c>
      <c r="Q4449" s="2">
        <v>43.1090698242188</v>
      </c>
      <c r="R4449" s="2">
        <v>-2.0663039684295699</v>
      </c>
      <c r="S4449" s="2" t="s">
        <v>128</v>
      </c>
      <c r="T4449" s="2" t="s">
        <v>40</v>
      </c>
      <c r="V4449" s="2" t="b">
        <v>0</v>
      </c>
      <c r="W4449" s="3">
        <v>0</v>
      </c>
      <c r="X4449" s="2">
        <v>0</v>
      </c>
      <c r="Y4449" s="2">
        <v>0</v>
      </c>
      <c r="Z4449" s="3">
        <v>0</v>
      </c>
      <c r="AA4449" s="2">
        <v>0</v>
      </c>
      <c r="AB4449" s="3">
        <v>0</v>
      </c>
      <c r="AC4449" s="2">
        <v>0</v>
      </c>
      <c r="AD4449" s="3">
        <v>0</v>
      </c>
      <c r="AE4449" s="2" t="b">
        <v>0</v>
      </c>
      <c r="AF4449" s="2" t="b">
        <v>0</v>
      </c>
      <c r="AG4449" s="2">
        <v>0</v>
      </c>
      <c r="AH4449" s="3">
        <v>0</v>
      </c>
      <c r="AI4449" s="3">
        <v>0</v>
      </c>
      <c r="AJ4449" s="2">
        <v>648220</v>
      </c>
    </row>
    <row r="4450" spans="1:36" x14ac:dyDescent="0.2">
      <c r="A4450" s="2" t="s">
        <v>1030</v>
      </c>
      <c r="B4450" s="2" t="s">
        <v>1031</v>
      </c>
      <c r="D4450" s="2" t="s">
        <v>100</v>
      </c>
      <c r="L4450" s="4">
        <v>43166.302049340302</v>
      </c>
      <c r="M4450" s="3">
        <v>6.7056712962963001E-4</v>
      </c>
      <c r="N4450" s="4">
        <v>43166.302719907399</v>
      </c>
      <c r="O4450" s="2">
        <v>3.2138913869857802E-2</v>
      </c>
      <c r="P4450" s="3">
        <v>2.3958333333333301E-3</v>
      </c>
      <c r="Q4450" s="2">
        <v>43.109375</v>
      </c>
      <c r="R4450" s="2">
        <v>-2.0669183731079102</v>
      </c>
      <c r="S4450" s="2" t="s">
        <v>1046</v>
      </c>
      <c r="T4450" s="2" t="s">
        <v>309</v>
      </c>
      <c r="V4450" s="2" t="b">
        <v>0</v>
      </c>
      <c r="W4450" s="3">
        <v>2.3958333333333301E-3</v>
      </c>
      <c r="X4450" s="2">
        <v>1</v>
      </c>
      <c r="Y4450" s="2">
        <v>0</v>
      </c>
      <c r="Z4450" s="3">
        <v>0</v>
      </c>
      <c r="AA4450" s="2">
        <v>0</v>
      </c>
      <c r="AB4450" s="3">
        <v>0</v>
      </c>
      <c r="AC4450" s="2">
        <v>0</v>
      </c>
      <c r="AD4450" s="3">
        <v>0</v>
      </c>
      <c r="AE4450" s="2" t="b">
        <v>0</v>
      </c>
      <c r="AF4450" s="2" t="b">
        <v>0</v>
      </c>
      <c r="AG4450" s="2">
        <v>0</v>
      </c>
      <c r="AH4450" s="3">
        <v>0</v>
      </c>
      <c r="AI4450" s="3">
        <v>0</v>
      </c>
      <c r="AJ4450" s="2">
        <v>648220.0625</v>
      </c>
    </row>
    <row r="4451" spans="1:36" x14ac:dyDescent="0.2">
      <c r="A4451" s="2" t="s">
        <v>1030</v>
      </c>
      <c r="B4451" s="2" t="s">
        <v>1031</v>
      </c>
      <c r="D4451" s="2" t="s">
        <v>100</v>
      </c>
      <c r="L4451" s="4">
        <v>43166.305115740703</v>
      </c>
      <c r="M4451" s="3">
        <v>6.5972222222222203E-4</v>
      </c>
      <c r="N4451" s="4">
        <v>43166.305775462999</v>
      </c>
      <c r="O4451" s="2">
        <v>1.0522119700908701E-2</v>
      </c>
      <c r="P4451" s="3">
        <v>1.63194444444444E-3</v>
      </c>
      <c r="Q4451" s="2">
        <v>43.109352111816399</v>
      </c>
      <c r="R4451" s="2">
        <v>-2.0668928623199498</v>
      </c>
      <c r="S4451" s="2" t="s">
        <v>1046</v>
      </c>
      <c r="T4451" s="2" t="s">
        <v>309</v>
      </c>
      <c r="V4451" s="2" t="b">
        <v>0</v>
      </c>
      <c r="W4451" s="3">
        <v>1.63194444444444E-3</v>
      </c>
      <c r="X4451" s="2">
        <v>1</v>
      </c>
      <c r="Y4451" s="2">
        <v>0</v>
      </c>
      <c r="Z4451" s="3">
        <v>0</v>
      </c>
      <c r="AA4451" s="2">
        <v>0</v>
      </c>
      <c r="AB4451" s="3">
        <v>0</v>
      </c>
      <c r="AC4451" s="2">
        <v>0</v>
      </c>
      <c r="AD4451" s="3">
        <v>0</v>
      </c>
      <c r="AE4451" s="2" t="b">
        <v>0</v>
      </c>
      <c r="AF4451" s="2" t="b">
        <v>0</v>
      </c>
      <c r="AG4451" s="2">
        <v>0</v>
      </c>
      <c r="AH4451" s="3">
        <v>0</v>
      </c>
      <c r="AI4451" s="3">
        <v>0</v>
      </c>
      <c r="AJ4451" s="2">
        <v>648220.125</v>
      </c>
    </row>
    <row r="4452" spans="1:36" x14ac:dyDescent="0.2">
      <c r="A4452" s="2" t="s">
        <v>1030</v>
      </c>
      <c r="B4452" s="2" t="s">
        <v>1031</v>
      </c>
      <c r="D4452" s="2" t="s">
        <v>100</v>
      </c>
      <c r="L4452" s="4">
        <v>43166.307407407403</v>
      </c>
      <c r="M4452" s="3">
        <v>1.03009259259259E-3</v>
      </c>
      <c r="N4452" s="4">
        <v>43166.308437500003</v>
      </c>
      <c r="O4452" s="2">
        <v>4.3741472065448803E-2</v>
      </c>
      <c r="P4452" s="3">
        <v>3.29173958333333E-2</v>
      </c>
      <c r="Q4452" s="2">
        <v>43.109119415283203</v>
      </c>
      <c r="R4452" s="2">
        <v>-2.06666231155396</v>
      </c>
      <c r="S4452" s="2" t="s">
        <v>308</v>
      </c>
      <c r="T4452" s="2" t="s">
        <v>309</v>
      </c>
      <c r="V4452" s="2" t="b">
        <v>0</v>
      </c>
      <c r="W4452" s="3">
        <v>0</v>
      </c>
      <c r="X4452" s="2">
        <v>0</v>
      </c>
      <c r="Y4452" s="2">
        <v>0</v>
      </c>
      <c r="Z4452" s="3">
        <v>0</v>
      </c>
      <c r="AA4452" s="2">
        <v>0</v>
      </c>
      <c r="AB4452" s="3">
        <v>0</v>
      </c>
      <c r="AC4452" s="2">
        <v>0</v>
      </c>
      <c r="AD4452" s="3">
        <v>0</v>
      </c>
      <c r="AE4452" s="2" t="b">
        <v>0</v>
      </c>
      <c r="AF4452" s="2" t="b">
        <v>0</v>
      </c>
      <c r="AG4452" s="2">
        <v>0</v>
      </c>
      <c r="AH4452" s="3">
        <v>0</v>
      </c>
      <c r="AI4452" s="3">
        <v>8.0215624999999992E-3</v>
      </c>
      <c r="AJ4452" s="2">
        <v>648220.125</v>
      </c>
    </row>
    <row r="4453" spans="1:36" x14ac:dyDescent="0.2">
      <c r="A4453" s="2" t="s">
        <v>1030</v>
      </c>
      <c r="B4453" s="2" t="s">
        <v>1031</v>
      </c>
      <c r="D4453" s="2" t="s">
        <v>100</v>
      </c>
      <c r="L4453" s="4">
        <v>43166.341354895798</v>
      </c>
      <c r="M4453" s="3">
        <v>2.57284375E-2</v>
      </c>
      <c r="N4453" s="4">
        <v>43166.367083333302</v>
      </c>
      <c r="O4453" s="2">
        <v>25.4879341125488</v>
      </c>
      <c r="P4453" s="3">
        <v>2.9513888888888901E-3</v>
      </c>
      <c r="Q4453" s="2">
        <v>43.0033149719238</v>
      </c>
      <c r="R4453" s="2">
        <v>-1.9090944528579701</v>
      </c>
      <c r="S4453" s="2" t="s">
        <v>1061</v>
      </c>
      <c r="T4453" s="2"/>
      <c r="V4453" s="2" t="b">
        <v>0</v>
      </c>
      <c r="W4453" s="3">
        <v>2.9513888888888901E-3</v>
      </c>
      <c r="X4453" s="2">
        <v>70</v>
      </c>
      <c r="Y4453" s="2">
        <v>0</v>
      </c>
      <c r="Z4453" s="3">
        <v>0</v>
      </c>
      <c r="AA4453" s="2">
        <v>0</v>
      </c>
      <c r="AB4453" s="3">
        <v>0</v>
      </c>
      <c r="AC4453" s="2">
        <v>0</v>
      </c>
      <c r="AD4453" s="3">
        <v>0</v>
      </c>
      <c r="AE4453" s="2" t="b">
        <v>1</v>
      </c>
      <c r="AF4453" s="2" t="b">
        <v>1</v>
      </c>
      <c r="AG4453" s="2">
        <v>25.4879341125488</v>
      </c>
      <c r="AH4453" s="3">
        <v>2.57284375E-2</v>
      </c>
      <c r="AI4453" s="3">
        <v>2.9513888888888901E-3</v>
      </c>
      <c r="AJ4453" s="2">
        <v>648220.125</v>
      </c>
    </row>
    <row r="4454" spans="1:36" x14ac:dyDescent="0.2">
      <c r="A4454" s="2" t="s">
        <v>1030</v>
      </c>
      <c r="B4454" s="2" t="s">
        <v>1031</v>
      </c>
      <c r="D4454" s="2" t="s">
        <v>100</v>
      </c>
      <c r="L4454" s="4">
        <v>43166.370034722197</v>
      </c>
      <c r="M4454" s="3">
        <v>6.4814814814814802E-4</v>
      </c>
      <c r="N4454" s="4">
        <v>43166.370682870402</v>
      </c>
      <c r="O4454" s="2">
        <v>8.1456527113914504E-2</v>
      </c>
      <c r="P4454" s="3">
        <v>6.4243402777777797E-3</v>
      </c>
      <c r="Q4454" s="2">
        <v>43.003852844238303</v>
      </c>
      <c r="R4454" s="2">
        <v>-1.9095040559768699</v>
      </c>
      <c r="S4454" s="2" t="s">
        <v>1061</v>
      </c>
      <c r="T4454" s="2"/>
      <c r="V4454" s="2" t="b">
        <v>0</v>
      </c>
      <c r="W4454" s="3">
        <v>5.6712962962962999E-4</v>
      </c>
      <c r="X4454" s="2">
        <v>7</v>
      </c>
      <c r="Y4454" s="2">
        <v>0</v>
      </c>
      <c r="Z4454" s="3">
        <v>0</v>
      </c>
      <c r="AA4454" s="2">
        <v>0</v>
      </c>
      <c r="AB4454" s="3">
        <v>0</v>
      </c>
      <c r="AC4454" s="2">
        <v>0</v>
      </c>
      <c r="AD4454" s="3">
        <v>0</v>
      </c>
      <c r="AE4454" s="2" t="b">
        <v>1</v>
      </c>
      <c r="AF4454" s="2" t="b">
        <v>1</v>
      </c>
      <c r="AG4454" s="2">
        <v>8.1456527113914504E-2</v>
      </c>
      <c r="AH4454" s="3">
        <v>6.4814814814814802E-4</v>
      </c>
      <c r="AI4454" s="3">
        <v>6.4243402777777797E-3</v>
      </c>
      <c r="AJ4454" s="2">
        <v>648245.625</v>
      </c>
    </row>
    <row r="4455" spans="1:36" x14ac:dyDescent="0.2">
      <c r="A4455" s="2" t="s">
        <v>1030</v>
      </c>
      <c r="B4455" s="2" t="s">
        <v>1031</v>
      </c>
      <c r="D4455" s="2" t="s">
        <v>100</v>
      </c>
      <c r="L4455" s="4">
        <v>43166.377107210603</v>
      </c>
      <c r="M4455" s="3">
        <v>1.43445601851852E-3</v>
      </c>
      <c r="N4455" s="4">
        <v>43166.378541666701</v>
      </c>
      <c r="O4455" s="2">
        <v>0.28848791122436501</v>
      </c>
      <c r="P4455" s="3">
        <v>7.78942476851852E-2</v>
      </c>
      <c r="Q4455" s="2">
        <v>43.004058837890597</v>
      </c>
      <c r="R4455" s="2">
        <v>-1.90694403648376</v>
      </c>
      <c r="S4455" s="2" t="s">
        <v>1060</v>
      </c>
      <c r="T4455" s="2"/>
      <c r="V4455" s="2" t="b">
        <v>0</v>
      </c>
      <c r="W4455" s="3">
        <v>1.6203703703703701E-4</v>
      </c>
      <c r="X4455" s="2">
        <v>12</v>
      </c>
      <c r="Y4455" s="2">
        <v>0</v>
      </c>
      <c r="Z4455" s="3">
        <v>0</v>
      </c>
      <c r="AA4455" s="2">
        <v>0</v>
      </c>
      <c r="AB4455" s="3">
        <v>0</v>
      </c>
      <c r="AC4455" s="2">
        <v>0</v>
      </c>
      <c r="AD4455" s="3">
        <v>0</v>
      </c>
      <c r="AE4455" s="2" t="b">
        <v>1</v>
      </c>
      <c r="AF4455" s="2" t="b">
        <v>1</v>
      </c>
      <c r="AG4455" s="2">
        <v>0.28848791122436501</v>
      </c>
      <c r="AH4455" s="3">
        <v>1.43445601851852E-3</v>
      </c>
      <c r="AI4455" s="3">
        <v>7.78942476851852E-2</v>
      </c>
      <c r="AJ4455" s="2">
        <v>648245.75</v>
      </c>
    </row>
    <row r="4456" spans="1:36" x14ac:dyDescent="0.2">
      <c r="A4456" s="2" t="s">
        <v>1030</v>
      </c>
      <c r="B4456" s="2" t="s">
        <v>1031</v>
      </c>
      <c r="D4456" s="2" t="s">
        <v>100</v>
      </c>
      <c r="L4456" s="4">
        <v>43166.456435914399</v>
      </c>
      <c r="M4456" s="3">
        <v>2.12890046296296E-3</v>
      </c>
      <c r="N4456" s="4">
        <v>43166.458564814799</v>
      </c>
      <c r="O4456" s="2">
        <v>0.31214675307273898</v>
      </c>
      <c r="P4456" s="3">
        <v>2.8587962962962998E-3</v>
      </c>
      <c r="Q4456" s="2">
        <v>43.003902435302699</v>
      </c>
      <c r="R4456" s="2">
        <v>-1.90952956676483</v>
      </c>
      <c r="S4456" s="2" t="s">
        <v>1061</v>
      </c>
      <c r="T4456" s="2"/>
      <c r="V4456" s="2" t="b">
        <v>0</v>
      </c>
      <c r="W4456" s="3">
        <v>2.8587962962962998E-3</v>
      </c>
      <c r="X4456" s="2">
        <v>20</v>
      </c>
      <c r="Y4456" s="2">
        <v>0</v>
      </c>
      <c r="Z4456" s="3">
        <v>0</v>
      </c>
      <c r="AA4456" s="2">
        <v>0</v>
      </c>
      <c r="AB4456" s="3">
        <v>0</v>
      </c>
      <c r="AC4456" s="2">
        <v>0</v>
      </c>
      <c r="AD4456" s="3">
        <v>0</v>
      </c>
      <c r="AE4456" s="2" t="b">
        <v>1</v>
      </c>
      <c r="AF4456" s="2" t="b">
        <v>1</v>
      </c>
      <c r="AG4456" s="2">
        <v>0.31214675307273898</v>
      </c>
      <c r="AH4456" s="3">
        <v>2.12890046296296E-3</v>
      </c>
      <c r="AI4456" s="3">
        <v>2.8587962962962998E-3</v>
      </c>
      <c r="AJ4456" s="2">
        <v>648246</v>
      </c>
    </row>
    <row r="4457" spans="1:36" x14ac:dyDescent="0.2">
      <c r="A4457" s="2" t="s">
        <v>1030</v>
      </c>
      <c r="B4457" s="2" t="s">
        <v>1031</v>
      </c>
      <c r="D4457" s="2" t="s">
        <v>100</v>
      </c>
      <c r="L4457" s="4">
        <v>43166.461423611101</v>
      </c>
      <c r="M4457" s="3">
        <v>3.7141203703703697E-2</v>
      </c>
      <c r="N4457" s="4">
        <v>43166.498564814799</v>
      </c>
      <c r="O4457" s="2">
        <v>26.444576263427699</v>
      </c>
      <c r="P4457" s="3">
        <v>2.8472222222222202E-3</v>
      </c>
      <c r="Q4457" s="2">
        <v>43.108863830566399</v>
      </c>
      <c r="R4457" s="2">
        <v>-2.0654079914093</v>
      </c>
      <c r="S4457" s="2" t="s">
        <v>119</v>
      </c>
      <c r="T4457" s="2" t="s">
        <v>40</v>
      </c>
      <c r="V4457" s="2" t="b">
        <v>0</v>
      </c>
      <c r="W4457" s="3">
        <v>2.8472222222222202E-3</v>
      </c>
      <c r="X4457" s="2">
        <v>66</v>
      </c>
      <c r="Y4457" s="2">
        <v>0</v>
      </c>
      <c r="Z4457" s="3">
        <v>0</v>
      </c>
      <c r="AA4457" s="2">
        <v>0</v>
      </c>
      <c r="AB4457" s="3">
        <v>0</v>
      </c>
      <c r="AC4457" s="2">
        <v>0</v>
      </c>
      <c r="AD4457" s="3">
        <v>0</v>
      </c>
      <c r="AE4457" s="2" t="b">
        <v>1</v>
      </c>
      <c r="AF4457" s="2" t="b">
        <v>1</v>
      </c>
      <c r="AG4457" s="2">
        <v>26.444576263427699</v>
      </c>
      <c r="AH4457" s="3">
        <v>3.7141203703703697E-2</v>
      </c>
      <c r="AI4457" s="3">
        <v>2.8472222222222202E-3</v>
      </c>
      <c r="AJ4457" s="2">
        <v>648246.3125</v>
      </c>
    </row>
    <row r="4458" spans="1:36" x14ac:dyDescent="0.2">
      <c r="A4458" s="2" t="s">
        <v>1030</v>
      </c>
      <c r="B4458" s="2" t="s">
        <v>1031</v>
      </c>
      <c r="D4458" s="2" t="s">
        <v>100</v>
      </c>
      <c r="L4458" s="4">
        <v>43166.501412037003</v>
      </c>
      <c r="M4458" s="3">
        <v>4.2523148148148199E-2</v>
      </c>
      <c r="N4458" s="4">
        <v>43166.543935185196</v>
      </c>
      <c r="O4458" s="2">
        <v>58.019779205322301</v>
      </c>
      <c r="P4458" s="3">
        <v>3.7268518518518501E-3</v>
      </c>
      <c r="Q4458" s="2">
        <v>42.830001831054702</v>
      </c>
      <c r="R4458" s="2">
        <v>-1.7005056142807</v>
      </c>
      <c r="S4458" s="2" t="s">
        <v>1097</v>
      </c>
      <c r="T4458" s="2"/>
      <c r="V4458" s="2" t="b">
        <v>0</v>
      </c>
      <c r="W4458" s="3">
        <v>3.7268518518518501E-3</v>
      </c>
      <c r="X4458" s="2">
        <v>100</v>
      </c>
      <c r="Y4458" s="2">
        <v>0</v>
      </c>
      <c r="Z4458" s="3">
        <v>0</v>
      </c>
      <c r="AA4458" s="2">
        <v>0</v>
      </c>
      <c r="AB4458" s="3">
        <v>0</v>
      </c>
      <c r="AC4458" s="2">
        <v>0</v>
      </c>
      <c r="AD4458" s="3">
        <v>0</v>
      </c>
      <c r="AE4458" s="2" t="b">
        <v>1</v>
      </c>
      <c r="AF4458" s="2" t="b">
        <v>1</v>
      </c>
      <c r="AG4458" s="2">
        <v>58.019779205322301</v>
      </c>
      <c r="AH4458" s="3">
        <v>4.2523148148148199E-2</v>
      </c>
      <c r="AI4458" s="3">
        <v>3.7268518518518501E-3</v>
      </c>
      <c r="AJ4458" s="2">
        <v>648272.75</v>
      </c>
    </row>
    <row r="4459" spans="1:36" x14ac:dyDescent="0.2">
      <c r="A4459" s="2" t="s">
        <v>1030</v>
      </c>
      <c r="B4459" s="2" t="s">
        <v>1031</v>
      </c>
      <c r="D4459" s="2" t="s">
        <v>100</v>
      </c>
      <c r="L4459" s="4">
        <v>43166.547662037003</v>
      </c>
      <c r="M4459" s="3">
        <v>2.6620370370370399E-4</v>
      </c>
      <c r="N4459" s="4">
        <v>43166.547928240703</v>
      </c>
      <c r="O4459" s="2">
        <v>2.8500454500317601E-2</v>
      </c>
      <c r="P4459" s="3">
        <v>1.07993402777778E-2</v>
      </c>
      <c r="Q4459" s="2">
        <v>42.829849243164098</v>
      </c>
      <c r="R4459" s="2">
        <v>-1.7004799842834499</v>
      </c>
      <c r="S4459" s="2" t="s">
        <v>821</v>
      </c>
      <c r="T4459" s="2"/>
      <c r="V4459" s="2" t="b">
        <v>0</v>
      </c>
      <c r="W4459" s="3">
        <v>1.2731481481481499E-4</v>
      </c>
      <c r="X4459" s="2">
        <v>2</v>
      </c>
      <c r="Y4459" s="2">
        <v>0</v>
      </c>
      <c r="Z4459" s="3">
        <v>0</v>
      </c>
      <c r="AA4459" s="2">
        <v>0</v>
      </c>
      <c r="AB4459" s="3">
        <v>0</v>
      </c>
      <c r="AC4459" s="2">
        <v>0</v>
      </c>
      <c r="AD4459" s="3">
        <v>0</v>
      </c>
      <c r="AE4459" s="2" t="b">
        <v>1</v>
      </c>
      <c r="AF4459" s="2" t="b">
        <v>1</v>
      </c>
      <c r="AG4459" s="2">
        <v>2.8500454500317601E-2</v>
      </c>
      <c r="AH4459" s="3">
        <v>2.6620370370370399E-4</v>
      </c>
      <c r="AI4459" s="3">
        <v>1.07993402777778E-2</v>
      </c>
      <c r="AJ4459" s="2">
        <v>648330.8125</v>
      </c>
    </row>
    <row r="4460" spans="1:36" x14ac:dyDescent="0.2">
      <c r="A4460" s="2" t="s">
        <v>1030</v>
      </c>
      <c r="B4460" s="2" t="s">
        <v>1031</v>
      </c>
      <c r="D4460" s="2" t="s">
        <v>100</v>
      </c>
      <c r="L4460" s="4">
        <v>43166.558727581003</v>
      </c>
      <c r="M4460" s="3">
        <v>1.7122337962963E-3</v>
      </c>
      <c r="N4460" s="4">
        <v>43166.560439814799</v>
      </c>
      <c r="O4460" s="2">
        <v>1.1956472396850599</v>
      </c>
      <c r="P4460" s="3">
        <v>2.8924340277777801E-2</v>
      </c>
      <c r="Q4460" s="2">
        <v>42.831691741943402</v>
      </c>
      <c r="R4460" s="2">
        <v>-1.68670725822449</v>
      </c>
      <c r="S4460" s="2" t="s">
        <v>1098</v>
      </c>
      <c r="T4460" s="2"/>
      <c r="V4460" s="2" t="b">
        <v>0</v>
      </c>
      <c r="W4460" s="3">
        <v>8.1018518518518503E-5</v>
      </c>
      <c r="X4460" s="2">
        <v>50</v>
      </c>
      <c r="Y4460" s="2">
        <v>0</v>
      </c>
      <c r="Z4460" s="3">
        <v>0</v>
      </c>
      <c r="AA4460" s="2">
        <v>0</v>
      </c>
      <c r="AB4460" s="3">
        <v>0</v>
      </c>
      <c r="AC4460" s="2">
        <v>0</v>
      </c>
      <c r="AD4460" s="3">
        <v>0</v>
      </c>
      <c r="AE4460" s="2" t="b">
        <v>1</v>
      </c>
      <c r="AF4460" s="2" t="b">
        <v>1</v>
      </c>
      <c r="AG4460" s="2">
        <v>1.1956472396850599</v>
      </c>
      <c r="AH4460" s="3">
        <v>1.7122337962963E-3</v>
      </c>
      <c r="AI4460" s="3">
        <v>2.8924340277777801E-2</v>
      </c>
      <c r="AJ4460" s="2">
        <v>648330.8125</v>
      </c>
    </row>
    <row r="4461" spans="1:36" x14ac:dyDescent="0.2">
      <c r="A4461" s="2" t="s">
        <v>1030</v>
      </c>
      <c r="B4461" s="2" t="s">
        <v>1031</v>
      </c>
      <c r="D4461" s="2" t="s">
        <v>100</v>
      </c>
      <c r="L4461" s="4">
        <v>43166.589364155101</v>
      </c>
      <c r="M4461" s="3">
        <v>4.2001585648148099E-2</v>
      </c>
      <c r="N4461" s="4">
        <v>43166.631365740701</v>
      </c>
      <c r="O4461" s="2">
        <v>42.768058776855497</v>
      </c>
      <c r="P4461" s="3">
        <v>1.11812847222222E-2</v>
      </c>
      <c r="Q4461" s="2">
        <v>42.781772613525398</v>
      </c>
      <c r="R4461" s="2">
        <v>-1.37991690635681</v>
      </c>
      <c r="S4461" s="2" t="s">
        <v>1099</v>
      </c>
      <c r="T4461" s="2"/>
      <c r="V4461" s="2" t="b">
        <v>0</v>
      </c>
      <c r="W4461" s="3">
        <v>2.10648148148148E-3</v>
      </c>
      <c r="X4461" s="2">
        <v>90</v>
      </c>
      <c r="Y4461" s="2">
        <v>0</v>
      </c>
      <c r="Z4461" s="3">
        <v>0</v>
      </c>
      <c r="AA4461" s="2">
        <v>0</v>
      </c>
      <c r="AB4461" s="3">
        <v>0</v>
      </c>
      <c r="AC4461" s="2">
        <v>0</v>
      </c>
      <c r="AD4461" s="3">
        <v>0</v>
      </c>
      <c r="AE4461" s="2" t="b">
        <v>1</v>
      </c>
      <c r="AF4461" s="2" t="b">
        <v>1</v>
      </c>
      <c r="AG4461" s="2">
        <v>42.768058776855497</v>
      </c>
      <c r="AH4461" s="3">
        <v>4.2001585648148099E-2</v>
      </c>
      <c r="AI4461" s="3">
        <v>1.11812847222222E-2</v>
      </c>
      <c r="AJ4461" s="2">
        <v>648332</v>
      </c>
    </row>
    <row r="4462" spans="1:36" x14ac:dyDescent="0.2">
      <c r="A4462" s="2" t="s">
        <v>1030</v>
      </c>
      <c r="B4462" s="2" t="s">
        <v>1031</v>
      </c>
      <c r="D4462" s="2" t="s">
        <v>100</v>
      </c>
      <c r="L4462" s="4">
        <v>43166.642547025498</v>
      </c>
      <c r="M4462" s="3">
        <v>5.4622337962963001E-3</v>
      </c>
      <c r="N4462" s="4">
        <v>43166.648009259297</v>
      </c>
      <c r="O4462" s="2">
        <v>1.23111200332642</v>
      </c>
      <c r="P4462" s="3">
        <v>1.9549340277777799E-2</v>
      </c>
      <c r="Q4462" s="2">
        <v>42.782337188720703</v>
      </c>
      <c r="R4462" s="2">
        <v>-1.3749248981475799</v>
      </c>
      <c r="S4462" s="2" t="s">
        <v>1100</v>
      </c>
      <c r="T4462" s="2"/>
      <c r="V4462" s="2" t="b">
        <v>0</v>
      </c>
      <c r="W4462" s="3">
        <v>5.32407407407407E-4</v>
      </c>
      <c r="X4462" s="2">
        <v>35</v>
      </c>
      <c r="Y4462" s="2">
        <v>0</v>
      </c>
      <c r="Z4462" s="3">
        <v>0</v>
      </c>
      <c r="AA4462" s="2">
        <v>0</v>
      </c>
      <c r="AB4462" s="3">
        <v>0</v>
      </c>
      <c r="AC4462" s="2">
        <v>0</v>
      </c>
      <c r="AD4462" s="3">
        <v>0</v>
      </c>
      <c r="AE4462" s="2" t="b">
        <v>1</v>
      </c>
      <c r="AF4462" s="2" t="b">
        <v>1</v>
      </c>
      <c r="AG4462" s="2">
        <v>1.23111200332642</v>
      </c>
      <c r="AH4462" s="3">
        <v>5.4622337962963001E-3</v>
      </c>
      <c r="AI4462" s="3">
        <v>1.9549340277777799E-2</v>
      </c>
      <c r="AJ4462" s="2">
        <v>648374.75</v>
      </c>
    </row>
    <row r="4463" spans="1:36" x14ac:dyDescent="0.2">
      <c r="A4463" s="2" t="s">
        <v>1030</v>
      </c>
      <c r="B4463" s="2" t="s">
        <v>1031</v>
      </c>
      <c r="D4463" s="2" t="s">
        <v>100</v>
      </c>
      <c r="L4463" s="4">
        <v>43166.667558599504</v>
      </c>
      <c r="M4463" s="3">
        <v>2.9165937499999999E-2</v>
      </c>
      <c r="N4463" s="4">
        <v>43166.696724537003</v>
      </c>
      <c r="O4463" s="2">
        <v>46.348251342773402</v>
      </c>
      <c r="P4463" s="3">
        <v>4.6412037037037003E-3</v>
      </c>
      <c r="Q4463" s="2">
        <v>42.8616943359375</v>
      </c>
      <c r="R4463" s="2">
        <v>-1.7448191642761199</v>
      </c>
      <c r="S4463" s="2" t="s">
        <v>1101</v>
      </c>
      <c r="T4463" s="2"/>
      <c r="V4463" s="2" t="b">
        <v>0</v>
      </c>
      <c r="W4463" s="3">
        <v>4.6412037037037003E-3</v>
      </c>
      <c r="X4463" s="2">
        <v>96</v>
      </c>
      <c r="Y4463" s="2">
        <v>0</v>
      </c>
      <c r="Z4463" s="3">
        <v>0</v>
      </c>
      <c r="AA4463" s="2">
        <v>0</v>
      </c>
      <c r="AB4463" s="3">
        <v>0</v>
      </c>
      <c r="AC4463" s="2">
        <v>0</v>
      </c>
      <c r="AD4463" s="3">
        <v>0</v>
      </c>
      <c r="AE4463" s="2" t="b">
        <v>1</v>
      </c>
      <c r="AF4463" s="2" t="b">
        <v>1</v>
      </c>
      <c r="AG4463" s="2">
        <v>46.348251342773402</v>
      </c>
      <c r="AH4463" s="3">
        <v>2.9165937499999999E-2</v>
      </c>
      <c r="AI4463" s="3">
        <v>4.6412037037037003E-3</v>
      </c>
      <c r="AJ4463" s="2">
        <v>648376</v>
      </c>
    </row>
    <row r="4464" spans="1:36" x14ac:dyDescent="0.2">
      <c r="A4464" s="2" t="s">
        <v>1030</v>
      </c>
      <c r="B4464" s="2" t="s">
        <v>1031</v>
      </c>
      <c r="D4464" s="2" t="s">
        <v>100</v>
      </c>
      <c r="L4464" s="4">
        <v>43166.701365740701</v>
      </c>
      <c r="M4464" s="3">
        <v>1.7361111111111099E-3</v>
      </c>
      <c r="N4464" s="4">
        <v>43166.703101851897</v>
      </c>
      <c r="O4464" s="2">
        <v>0.66134876012802102</v>
      </c>
      <c r="P4464" s="3">
        <v>5.0925925925925904E-3</v>
      </c>
      <c r="Q4464" s="2">
        <v>42.862873077392599</v>
      </c>
      <c r="R4464" s="2">
        <v>-1.7438720464706401</v>
      </c>
      <c r="S4464" s="2" t="s">
        <v>1102</v>
      </c>
      <c r="T4464" s="2"/>
      <c r="V4464" s="2" t="b">
        <v>0</v>
      </c>
      <c r="W4464" s="3">
        <v>5.0925925925925904E-3</v>
      </c>
      <c r="X4464" s="2">
        <v>29</v>
      </c>
      <c r="Y4464" s="2">
        <v>0</v>
      </c>
      <c r="Z4464" s="3">
        <v>0</v>
      </c>
      <c r="AA4464" s="2">
        <v>0</v>
      </c>
      <c r="AB4464" s="3">
        <v>0</v>
      </c>
      <c r="AC4464" s="2">
        <v>0</v>
      </c>
      <c r="AD4464" s="3">
        <v>0</v>
      </c>
      <c r="AE4464" s="2" t="b">
        <v>1</v>
      </c>
      <c r="AF4464" s="2" t="b">
        <v>1</v>
      </c>
      <c r="AG4464" s="2">
        <v>0.66134876012802102</v>
      </c>
      <c r="AH4464" s="3">
        <v>1.7361111111111099E-3</v>
      </c>
      <c r="AI4464" s="3">
        <v>5.0925925925925904E-3</v>
      </c>
      <c r="AJ4464" s="2">
        <v>648422.375</v>
      </c>
    </row>
    <row r="4465" spans="1:36" x14ac:dyDescent="0.2">
      <c r="A4465" s="2" t="s">
        <v>1030</v>
      </c>
      <c r="B4465" s="2" t="s">
        <v>1031</v>
      </c>
      <c r="D4465" s="2" t="s">
        <v>100</v>
      </c>
      <c r="L4465" s="4">
        <v>43166.7081944444</v>
      </c>
      <c r="M4465" s="3">
        <v>1.7442129629629599E-2</v>
      </c>
      <c r="N4465" s="4">
        <v>43166.725636574098</v>
      </c>
      <c r="O4465" s="2">
        <v>26.789064407348601</v>
      </c>
      <c r="P4465" s="3">
        <v>2.1527777777777799E-3</v>
      </c>
      <c r="Q4465" s="2">
        <v>43.004928588867202</v>
      </c>
      <c r="R4465" s="2">
        <v>-1.9040000438690201</v>
      </c>
      <c r="S4465" s="2" t="s">
        <v>159</v>
      </c>
      <c r="T4465" s="2"/>
      <c r="V4465" s="2" t="b">
        <v>0</v>
      </c>
      <c r="W4465" s="3">
        <v>2.1527777777777799E-3</v>
      </c>
      <c r="X4465" s="2">
        <v>92</v>
      </c>
      <c r="Y4465" s="2">
        <v>0</v>
      </c>
      <c r="Z4465" s="3">
        <v>0</v>
      </c>
      <c r="AA4465" s="2">
        <v>0</v>
      </c>
      <c r="AB4465" s="3">
        <v>0</v>
      </c>
      <c r="AC4465" s="2">
        <v>0</v>
      </c>
      <c r="AD4465" s="3">
        <v>0</v>
      </c>
      <c r="AE4465" s="2" t="b">
        <v>1</v>
      </c>
      <c r="AF4465" s="2" t="b">
        <v>0</v>
      </c>
      <c r="AG4465" s="2">
        <v>1.0618204250931701E-3</v>
      </c>
      <c r="AH4465" s="3">
        <v>1.38888888888889E-4</v>
      </c>
      <c r="AI4465" s="3">
        <v>0</v>
      </c>
      <c r="AJ4465" s="2">
        <v>648423</v>
      </c>
    </row>
    <row r="4466" spans="1:36" x14ac:dyDescent="0.2">
      <c r="A4466" s="2" t="s">
        <v>1030</v>
      </c>
      <c r="B4466" s="2" t="s">
        <v>1031</v>
      </c>
      <c r="D4466" s="2" t="s">
        <v>100</v>
      </c>
      <c r="L4466" s="4">
        <v>43166.727789351899</v>
      </c>
      <c r="M4466" s="3">
        <v>4.1782407407407402E-3</v>
      </c>
      <c r="N4466" s="4">
        <v>43166.731967592597</v>
      </c>
      <c r="O4466" s="2">
        <v>0.109374903142452</v>
      </c>
      <c r="P4466" s="3">
        <v>2.1227581018518502E-2</v>
      </c>
      <c r="Q4466" s="2">
        <v>43.004955291747997</v>
      </c>
      <c r="R4466" s="2">
        <v>-1.90410244464874</v>
      </c>
      <c r="S4466" s="2" t="s">
        <v>159</v>
      </c>
      <c r="T4466" s="2"/>
      <c r="V4466" s="2" t="b">
        <v>0</v>
      </c>
      <c r="W4466" s="3">
        <v>1.9675925925925899E-4</v>
      </c>
      <c r="X4466" s="2">
        <v>4</v>
      </c>
      <c r="Y4466" s="2">
        <v>0</v>
      </c>
      <c r="Z4466" s="3">
        <v>0</v>
      </c>
      <c r="AA4466" s="2">
        <v>0</v>
      </c>
      <c r="AB4466" s="3">
        <v>0</v>
      </c>
      <c r="AC4466" s="2">
        <v>0</v>
      </c>
      <c r="AD4466" s="3">
        <v>0</v>
      </c>
      <c r="AE4466" s="2" t="b">
        <v>0</v>
      </c>
      <c r="AF4466" s="2" t="b">
        <v>0</v>
      </c>
      <c r="AG4466" s="2">
        <v>0</v>
      </c>
      <c r="AH4466" s="3">
        <v>0</v>
      </c>
      <c r="AI4466" s="3">
        <v>0</v>
      </c>
      <c r="AJ4466" s="2">
        <v>648449.8125</v>
      </c>
    </row>
    <row r="4467" spans="1:36" x14ac:dyDescent="0.2">
      <c r="A4467" s="2" t="s">
        <v>1030</v>
      </c>
      <c r="B4467" s="2" t="s">
        <v>1031</v>
      </c>
      <c r="D4467" s="2" t="s">
        <v>100</v>
      </c>
      <c r="L4467" s="4">
        <v>43166.753195173602</v>
      </c>
      <c r="M4467" s="3">
        <v>2.5566400462963001E-2</v>
      </c>
      <c r="N4467" s="4">
        <v>43166.778761574104</v>
      </c>
      <c r="O4467" s="2">
        <v>25.397893905639599</v>
      </c>
      <c r="P4467" s="3">
        <v>9.5023148148148107E-3</v>
      </c>
      <c r="Q4467" s="2">
        <v>43.109375</v>
      </c>
      <c r="R4467" s="2">
        <v>-2.06615042686462</v>
      </c>
      <c r="S4467" s="2" t="s">
        <v>119</v>
      </c>
      <c r="T4467" s="2" t="s">
        <v>40</v>
      </c>
      <c r="V4467" s="2" t="b">
        <v>0</v>
      </c>
      <c r="W4467" s="3">
        <v>9.5023148148148107E-3</v>
      </c>
      <c r="X4467" s="2">
        <v>63</v>
      </c>
      <c r="Y4467" s="2">
        <v>0</v>
      </c>
      <c r="Z4467" s="3">
        <v>0</v>
      </c>
      <c r="AA4467" s="2">
        <v>0</v>
      </c>
      <c r="AB4467" s="3">
        <v>0</v>
      </c>
      <c r="AC4467" s="2">
        <v>0</v>
      </c>
      <c r="AD4467" s="3">
        <v>0</v>
      </c>
      <c r="AE4467" s="2" t="b">
        <v>0</v>
      </c>
      <c r="AF4467" s="2" t="b">
        <v>0</v>
      </c>
      <c r="AG4467" s="2">
        <v>0</v>
      </c>
      <c r="AH4467" s="3">
        <v>0</v>
      </c>
      <c r="AI4467" s="3">
        <v>0</v>
      </c>
      <c r="AJ4467" s="2">
        <v>648449.9375</v>
      </c>
    </row>
    <row r="4468" spans="1:36" x14ac:dyDescent="0.2">
      <c r="A4468" s="2" t="s">
        <v>1030</v>
      </c>
      <c r="B4468" s="2" t="s">
        <v>1031</v>
      </c>
      <c r="D4468" s="2" t="s">
        <v>100</v>
      </c>
      <c r="L4468" s="4">
        <v>43166.788263888899</v>
      </c>
      <c r="M4468" s="3">
        <v>1.86342592592593E-3</v>
      </c>
      <c r="N4468" s="4">
        <v>43166.790127314802</v>
      </c>
      <c r="O4468" s="2">
        <v>0.13715612888336201</v>
      </c>
      <c r="P4468" s="3">
        <v>0.50687572916666701</v>
      </c>
      <c r="Q4468" s="2">
        <v>43.109428405761697</v>
      </c>
      <c r="R4468" s="2">
        <v>-2.0662271976470898</v>
      </c>
      <c r="S4468" s="2" t="s">
        <v>119</v>
      </c>
      <c r="T4468" s="2" t="s">
        <v>40</v>
      </c>
      <c r="V4468" s="2" t="b">
        <v>0</v>
      </c>
      <c r="W4468" s="3">
        <v>4.2824074074074102E-4</v>
      </c>
      <c r="X4468" s="2">
        <v>2</v>
      </c>
      <c r="Y4468" s="2">
        <v>0</v>
      </c>
      <c r="Z4468" s="3">
        <v>0</v>
      </c>
      <c r="AA4468" s="2">
        <v>0</v>
      </c>
      <c r="AB4468" s="3">
        <v>0</v>
      </c>
      <c r="AC4468" s="2">
        <v>0</v>
      </c>
      <c r="AD4468" s="3">
        <v>0</v>
      </c>
      <c r="AE4468" s="2" t="b">
        <v>0</v>
      </c>
      <c r="AF4468" s="2" t="b">
        <v>0</v>
      </c>
      <c r="AG4468" s="2">
        <v>0</v>
      </c>
      <c r="AH4468" s="3">
        <v>0</v>
      </c>
      <c r="AI4468" s="3">
        <v>0</v>
      </c>
      <c r="AJ4468" s="2">
        <v>648475.3125</v>
      </c>
    </row>
    <row r="4469" spans="1:36" x14ac:dyDescent="0.2">
      <c r="A4469" s="2" t="s">
        <v>1030</v>
      </c>
      <c r="B4469" s="2" t="s">
        <v>1031</v>
      </c>
      <c r="D4469" s="2" t="s">
        <v>100</v>
      </c>
      <c r="L4469" s="4">
        <v>43167.297003043997</v>
      </c>
      <c r="M4469" s="3">
        <v>1.1192129629629601E-2</v>
      </c>
      <c r="N4469" s="4">
        <v>43167.308195173602</v>
      </c>
      <c r="O4469" s="2">
        <v>9.0414381027221697</v>
      </c>
      <c r="P4469" s="3">
        <v>4.3518518518518498E-3</v>
      </c>
      <c r="Q4469" s="2">
        <v>43.0965766906738</v>
      </c>
      <c r="R4469" s="2">
        <v>-2.1156864166259801</v>
      </c>
      <c r="S4469" s="2" t="s">
        <v>160</v>
      </c>
      <c r="T4469" s="2"/>
      <c r="V4469" s="2" t="b">
        <v>0</v>
      </c>
      <c r="W4469" s="3">
        <v>0</v>
      </c>
      <c r="X4469" s="2">
        <v>85</v>
      </c>
      <c r="Y4469" s="2">
        <v>0</v>
      </c>
      <c r="Z4469" s="3">
        <v>0</v>
      </c>
      <c r="AA4469" s="2">
        <v>0</v>
      </c>
      <c r="AB4469" s="3">
        <v>0</v>
      </c>
      <c r="AC4469" s="2">
        <v>0</v>
      </c>
      <c r="AD4469" s="3">
        <v>0</v>
      </c>
      <c r="AE4469" s="2" t="b">
        <v>0</v>
      </c>
      <c r="AF4469" s="2" t="b">
        <v>0</v>
      </c>
      <c r="AG4469" s="2">
        <v>0</v>
      </c>
      <c r="AH4469" s="3">
        <v>0</v>
      </c>
      <c r="AI4469" s="3">
        <v>0</v>
      </c>
      <c r="AJ4469" s="2">
        <v>648475.4375</v>
      </c>
    </row>
    <row r="4470" spans="1:36" x14ac:dyDescent="0.2">
      <c r="A4470" s="2" t="s">
        <v>1030</v>
      </c>
      <c r="B4470" s="2" t="s">
        <v>1031</v>
      </c>
      <c r="D4470" s="2" t="s">
        <v>100</v>
      </c>
      <c r="L4470" s="4">
        <v>43167.312547025504</v>
      </c>
      <c r="M4470" s="3">
        <v>9.8025115740740694E-3</v>
      </c>
      <c r="N4470" s="4">
        <v>43167.322349536997</v>
      </c>
      <c r="O4470" s="2">
        <v>11.595096588134799</v>
      </c>
      <c r="P4470" s="3">
        <v>3.8623414351851897E-2</v>
      </c>
      <c r="Q4470" s="2">
        <v>43.042587280273402</v>
      </c>
      <c r="R4470" s="2">
        <v>-2.2156798839569101</v>
      </c>
      <c r="S4470" s="2" t="s">
        <v>669</v>
      </c>
      <c r="T4470" s="2"/>
      <c r="V4470" s="2" t="b">
        <v>0</v>
      </c>
      <c r="W4470" s="3">
        <v>2.5462962962962999E-4</v>
      </c>
      <c r="X4470" s="2">
        <v>87</v>
      </c>
      <c r="Y4470" s="2">
        <v>0</v>
      </c>
      <c r="Z4470" s="3">
        <v>0</v>
      </c>
      <c r="AA4470" s="2">
        <v>0</v>
      </c>
      <c r="AB4470" s="3">
        <v>0</v>
      </c>
      <c r="AC4470" s="2">
        <v>0</v>
      </c>
      <c r="AD4470" s="3">
        <v>0</v>
      </c>
      <c r="AE4470" s="2" t="b">
        <v>0</v>
      </c>
      <c r="AF4470" s="2" t="b">
        <v>0</v>
      </c>
      <c r="AG4470" s="2">
        <v>0</v>
      </c>
      <c r="AH4470" s="3">
        <v>0</v>
      </c>
      <c r="AI4470" s="3">
        <v>2.76396180555556E-2</v>
      </c>
      <c r="AJ4470" s="2">
        <v>648484.5</v>
      </c>
    </row>
    <row r="4471" spans="1:36" x14ac:dyDescent="0.2">
      <c r="A4471" s="2" t="s">
        <v>1030</v>
      </c>
      <c r="B4471" s="2" t="s">
        <v>1031</v>
      </c>
      <c r="D4471" s="2" t="s">
        <v>100</v>
      </c>
      <c r="L4471" s="4">
        <v>43167.360972951399</v>
      </c>
      <c r="M4471" s="3">
        <v>1.73538194444444E-3</v>
      </c>
      <c r="N4471" s="4">
        <v>43167.362708333298</v>
      </c>
      <c r="O4471" s="2">
        <v>9.3018837273120894E-2</v>
      </c>
      <c r="P4471" s="3">
        <v>0.155648877314815</v>
      </c>
      <c r="Q4471" s="2">
        <v>43.042945861816399</v>
      </c>
      <c r="R4471" s="2">
        <v>-2.2153728008270299</v>
      </c>
      <c r="S4471" s="2" t="s">
        <v>1103</v>
      </c>
      <c r="T4471" s="2"/>
      <c r="V4471" s="2" t="b">
        <v>0</v>
      </c>
      <c r="W4471" s="3">
        <v>1.04166666666667E-4</v>
      </c>
      <c r="X4471" s="2">
        <v>3</v>
      </c>
      <c r="Y4471" s="2">
        <v>0</v>
      </c>
      <c r="Z4471" s="3">
        <v>0</v>
      </c>
      <c r="AA4471" s="2">
        <v>0</v>
      </c>
      <c r="AB4471" s="3">
        <v>0</v>
      </c>
      <c r="AC4471" s="2">
        <v>0</v>
      </c>
      <c r="AD4471" s="3">
        <v>0</v>
      </c>
      <c r="AE4471" s="2" t="b">
        <v>1</v>
      </c>
      <c r="AF4471" s="2" t="b">
        <v>1</v>
      </c>
      <c r="AG4471" s="2">
        <v>9.3018837273120894E-2</v>
      </c>
      <c r="AH4471" s="3">
        <v>1.73538194444444E-3</v>
      </c>
      <c r="AI4471" s="3">
        <v>0.155648877314815</v>
      </c>
      <c r="AJ4471" s="2">
        <v>648496.0625</v>
      </c>
    </row>
    <row r="4472" spans="1:36" x14ac:dyDescent="0.2">
      <c r="A4472" s="2" t="s">
        <v>1030</v>
      </c>
      <c r="B4472" s="2" t="s">
        <v>1031</v>
      </c>
      <c r="D4472" s="2" t="s">
        <v>100</v>
      </c>
      <c r="L4472" s="4">
        <v>43167.518357210603</v>
      </c>
      <c r="M4472" s="3">
        <v>1.8899733796296302E-2</v>
      </c>
      <c r="N4472" s="4">
        <v>43167.537256944401</v>
      </c>
      <c r="O4472" s="2">
        <v>21.731492996215799</v>
      </c>
      <c r="P4472" s="3">
        <v>5.3924340277777802E-2</v>
      </c>
      <c r="Q4472" s="2">
        <v>43.1092720031738</v>
      </c>
      <c r="R4472" s="2">
        <v>-2.06666231155396</v>
      </c>
      <c r="S4472" s="2" t="s">
        <v>121</v>
      </c>
      <c r="T4472" s="2" t="s">
        <v>122</v>
      </c>
      <c r="V4472" s="2" t="b">
        <v>0</v>
      </c>
      <c r="W4472" s="3">
        <v>2.0023148148148101E-3</v>
      </c>
      <c r="X4472" s="2">
        <v>100</v>
      </c>
      <c r="Y4472" s="2">
        <v>0</v>
      </c>
      <c r="Z4472" s="3">
        <v>0</v>
      </c>
      <c r="AA4472" s="2">
        <v>0</v>
      </c>
      <c r="AB4472" s="3">
        <v>0</v>
      </c>
      <c r="AC4472" s="2">
        <v>0</v>
      </c>
      <c r="AD4472" s="3">
        <v>0</v>
      </c>
      <c r="AE4472" s="2" t="b">
        <v>1</v>
      </c>
      <c r="AF4472" s="2" t="b">
        <v>1</v>
      </c>
      <c r="AG4472" s="2">
        <v>21.731492996215799</v>
      </c>
      <c r="AH4472" s="3">
        <v>1.8899733796296302E-2</v>
      </c>
      <c r="AI4472" s="3">
        <v>5.3924340277777802E-2</v>
      </c>
      <c r="AJ4472" s="2">
        <v>648496.1875</v>
      </c>
    </row>
    <row r="4473" spans="1:36" x14ac:dyDescent="0.2">
      <c r="A4473" s="2" t="s">
        <v>1030</v>
      </c>
      <c r="B4473" s="2" t="s">
        <v>1031</v>
      </c>
      <c r="D4473" s="2" t="s">
        <v>100</v>
      </c>
      <c r="L4473" s="4">
        <v>43167.591181284697</v>
      </c>
      <c r="M4473" s="3">
        <v>1.37724189814815E-2</v>
      </c>
      <c r="N4473" s="4">
        <v>43167.604953703703</v>
      </c>
      <c r="O4473" s="2">
        <v>11.194276809692401</v>
      </c>
      <c r="P4473" s="3">
        <v>1.8438229166666702E-2</v>
      </c>
      <c r="Q4473" s="2">
        <v>43.103359222412102</v>
      </c>
      <c r="R4473" s="2">
        <v>-2.0957183837890598</v>
      </c>
      <c r="S4473" s="2" t="s">
        <v>477</v>
      </c>
      <c r="T4473" s="2"/>
      <c r="V4473" s="2" t="b">
        <v>0</v>
      </c>
      <c r="W4473" s="3">
        <v>1.15740740740741E-4</v>
      </c>
      <c r="X4473" s="2">
        <v>83</v>
      </c>
      <c r="Y4473" s="2">
        <v>0</v>
      </c>
      <c r="Z4473" s="3">
        <v>0</v>
      </c>
      <c r="AA4473" s="2">
        <v>0</v>
      </c>
      <c r="AB4473" s="3">
        <v>0</v>
      </c>
      <c r="AC4473" s="2">
        <v>0</v>
      </c>
      <c r="AD4473" s="3">
        <v>0</v>
      </c>
      <c r="AE4473" s="2" t="b">
        <v>1</v>
      </c>
      <c r="AF4473" s="2" t="b">
        <v>1</v>
      </c>
      <c r="AG4473" s="2">
        <v>11.194276809692401</v>
      </c>
      <c r="AH4473" s="3">
        <v>1.37724189814815E-2</v>
      </c>
      <c r="AI4473" s="3">
        <v>1.8438229166666702E-2</v>
      </c>
      <c r="AJ4473" s="2">
        <v>648517.9375</v>
      </c>
    </row>
    <row r="4474" spans="1:36" x14ac:dyDescent="0.2">
      <c r="A4474" s="2" t="s">
        <v>1030</v>
      </c>
      <c r="B4474" s="2" t="s">
        <v>1031</v>
      </c>
      <c r="D4474" s="2" t="s">
        <v>100</v>
      </c>
      <c r="L4474" s="4">
        <v>43167.623391932902</v>
      </c>
      <c r="M4474" s="3">
        <v>1.3650115740740699E-3</v>
      </c>
      <c r="N4474" s="4">
        <v>43167.624756944402</v>
      </c>
      <c r="O4474" s="2">
        <v>0.10811838507652299</v>
      </c>
      <c r="P4474" s="3">
        <v>2.1933599537037E-2</v>
      </c>
      <c r="Q4474" s="2">
        <v>43.103614807128899</v>
      </c>
      <c r="R4474" s="2">
        <v>-2.0953855514526398</v>
      </c>
      <c r="S4474" s="2" t="s">
        <v>1104</v>
      </c>
      <c r="T4474" s="2"/>
      <c r="V4474" s="2" t="b">
        <v>0</v>
      </c>
      <c r="W4474" s="3">
        <v>1.50462962962963E-4</v>
      </c>
      <c r="X4474" s="2">
        <v>10</v>
      </c>
      <c r="Y4474" s="2">
        <v>0</v>
      </c>
      <c r="Z4474" s="3">
        <v>0</v>
      </c>
      <c r="AA4474" s="2">
        <v>0</v>
      </c>
      <c r="AB4474" s="3">
        <v>0</v>
      </c>
      <c r="AC4474" s="2">
        <v>0</v>
      </c>
      <c r="AD4474" s="3">
        <v>0</v>
      </c>
      <c r="AE4474" s="2" t="b">
        <v>1</v>
      </c>
      <c r="AF4474" s="2" t="b">
        <v>1</v>
      </c>
      <c r="AG4474" s="2">
        <v>0.10811838507652299</v>
      </c>
      <c r="AH4474" s="3">
        <v>1.3650115740740699E-3</v>
      </c>
      <c r="AI4474" s="3">
        <v>2.1933599537037E-2</v>
      </c>
      <c r="AJ4474" s="2">
        <v>648529.125</v>
      </c>
    </row>
    <row r="4475" spans="1:36" x14ac:dyDescent="0.2">
      <c r="A4475" s="2" t="s">
        <v>1030</v>
      </c>
      <c r="B4475" s="2" t="s">
        <v>1031</v>
      </c>
      <c r="D4475" s="2" t="s">
        <v>100</v>
      </c>
      <c r="L4475" s="4">
        <v>43167.646690544003</v>
      </c>
      <c r="M4475" s="3">
        <v>2.67288194444444E-3</v>
      </c>
      <c r="N4475" s="4">
        <v>43167.649363425902</v>
      </c>
      <c r="O4475" s="2">
        <v>0.120911434292793</v>
      </c>
      <c r="P4475" s="3">
        <v>3.6759988425925899E-2</v>
      </c>
      <c r="Q4475" s="2">
        <v>43.104255676269503</v>
      </c>
      <c r="R4475" s="2">
        <v>-2.0950272083282502</v>
      </c>
      <c r="S4475" s="2" t="s">
        <v>1104</v>
      </c>
      <c r="T4475" s="2"/>
      <c r="V4475" s="2" t="b">
        <v>0</v>
      </c>
      <c r="W4475" s="3">
        <v>6.9444444444444404E-5</v>
      </c>
      <c r="X4475" s="2">
        <v>6</v>
      </c>
      <c r="Y4475" s="2">
        <v>0</v>
      </c>
      <c r="Z4475" s="3">
        <v>0</v>
      </c>
      <c r="AA4475" s="2">
        <v>0</v>
      </c>
      <c r="AB4475" s="3">
        <v>0</v>
      </c>
      <c r="AC4475" s="2">
        <v>0</v>
      </c>
      <c r="AD4475" s="3">
        <v>0</v>
      </c>
      <c r="AE4475" s="2" t="b">
        <v>1</v>
      </c>
      <c r="AF4475" s="2" t="b">
        <v>1</v>
      </c>
      <c r="AG4475" s="2">
        <v>0.120911434292793</v>
      </c>
      <c r="AH4475" s="3">
        <v>2.67288194444444E-3</v>
      </c>
      <c r="AI4475" s="3">
        <v>3.6759988425925899E-2</v>
      </c>
      <c r="AJ4475" s="2">
        <v>648529.1875</v>
      </c>
    </row>
    <row r="4476" spans="1:36" x14ac:dyDescent="0.2">
      <c r="A4476" s="2" t="s">
        <v>1030</v>
      </c>
      <c r="B4476" s="2" t="s">
        <v>1031</v>
      </c>
      <c r="D4476" s="2" t="s">
        <v>100</v>
      </c>
      <c r="L4476" s="4">
        <v>43167.686123414402</v>
      </c>
      <c r="M4476" s="3">
        <v>2.1057523148148099E-3</v>
      </c>
      <c r="N4476" s="4">
        <v>43167.688229166699</v>
      </c>
      <c r="O4476" s="2">
        <v>0.14667594432830799</v>
      </c>
      <c r="P4476" s="3">
        <v>6.5972222222222196E-3</v>
      </c>
      <c r="Q4476" s="2">
        <v>43.103614807128899</v>
      </c>
      <c r="R4476" s="2">
        <v>-2.0953855514526398</v>
      </c>
      <c r="S4476" s="2" t="s">
        <v>1104</v>
      </c>
      <c r="T4476" s="2"/>
      <c r="V4476" s="2" t="b">
        <v>0</v>
      </c>
      <c r="W4476" s="3">
        <v>6.5972222222222196E-3</v>
      </c>
      <c r="X4476" s="2">
        <v>4</v>
      </c>
      <c r="Y4476" s="2">
        <v>0</v>
      </c>
      <c r="Z4476" s="3">
        <v>0</v>
      </c>
      <c r="AA4476" s="2">
        <v>0</v>
      </c>
      <c r="AB4476" s="3">
        <v>0</v>
      </c>
      <c r="AC4476" s="2">
        <v>0</v>
      </c>
      <c r="AD4476" s="3">
        <v>0</v>
      </c>
      <c r="AE4476" s="2" t="b">
        <v>1</v>
      </c>
      <c r="AF4476" s="2" t="b">
        <v>1</v>
      </c>
      <c r="AG4476" s="2">
        <v>0.14667594432830799</v>
      </c>
      <c r="AH4476" s="3">
        <v>2.1057523148148099E-3</v>
      </c>
      <c r="AI4476" s="3">
        <v>6.5972222222222196E-3</v>
      </c>
      <c r="AJ4476" s="2">
        <v>648529.3125</v>
      </c>
    </row>
    <row r="4477" spans="1:36" x14ac:dyDescent="0.2">
      <c r="A4477" s="2" t="s">
        <v>1030</v>
      </c>
      <c r="B4477" s="2" t="s">
        <v>1031</v>
      </c>
      <c r="D4477" s="2" t="s">
        <v>100</v>
      </c>
      <c r="L4477" s="4">
        <v>43167.694826388899</v>
      </c>
      <c r="M4477" s="3">
        <v>6.2500000000000003E-3</v>
      </c>
      <c r="N4477" s="4">
        <v>43167.701076388897</v>
      </c>
      <c r="O4477" s="2">
        <v>7.4138016700744602</v>
      </c>
      <c r="P4477" s="3">
        <v>4.4675925925925898E-3</v>
      </c>
      <c r="Q4477" s="2">
        <v>43.109504699707003</v>
      </c>
      <c r="R4477" s="2">
        <v>-2.0661759376525901</v>
      </c>
      <c r="S4477" s="2" t="s">
        <v>114</v>
      </c>
      <c r="T4477" s="2" t="s">
        <v>40</v>
      </c>
      <c r="V4477" s="2" t="b">
        <v>0</v>
      </c>
      <c r="W4477" s="3">
        <v>4.4675925925925898E-3</v>
      </c>
      <c r="X4477" s="2">
        <v>90</v>
      </c>
      <c r="Y4477" s="2">
        <v>0</v>
      </c>
      <c r="Z4477" s="3">
        <v>0</v>
      </c>
      <c r="AA4477" s="2">
        <v>0</v>
      </c>
      <c r="AB4477" s="3">
        <v>0</v>
      </c>
      <c r="AC4477" s="2">
        <v>0</v>
      </c>
      <c r="AD4477" s="3">
        <v>0</v>
      </c>
      <c r="AE4477" s="2" t="b">
        <v>1</v>
      </c>
      <c r="AF4477" s="2" t="b">
        <v>1</v>
      </c>
      <c r="AG4477" s="2">
        <v>7.4138016700744602</v>
      </c>
      <c r="AH4477" s="3">
        <v>6.2500000000000003E-3</v>
      </c>
      <c r="AI4477" s="3">
        <v>4.4675925925925898E-3</v>
      </c>
      <c r="AJ4477" s="2">
        <v>648529.5</v>
      </c>
    </row>
    <row r="4478" spans="1:36" x14ac:dyDescent="0.2">
      <c r="A4478" s="2" t="s">
        <v>1030</v>
      </c>
      <c r="B4478" s="2" t="s">
        <v>1031</v>
      </c>
      <c r="D4478" s="2" t="s">
        <v>100</v>
      </c>
      <c r="L4478" s="4">
        <v>43167.705543981501</v>
      </c>
      <c r="M4478" s="3">
        <v>2.6273148148148102E-3</v>
      </c>
      <c r="N4478" s="4">
        <v>43167.708171296297</v>
      </c>
      <c r="O4478" s="2">
        <v>0.13137076795101199</v>
      </c>
      <c r="P4478" s="3">
        <v>4.7150123032407398</v>
      </c>
      <c r="Q4478" s="2">
        <v>43.109401702880902</v>
      </c>
      <c r="R4478" s="2">
        <v>-2.0668416023254399</v>
      </c>
      <c r="S4478" s="2" t="s">
        <v>308</v>
      </c>
      <c r="T4478" s="2" t="s">
        <v>309</v>
      </c>
      <c r="V4478" s="2" t="b">
        <v>0</v>
      </c>
      <c r="W4478" s="3">
        <v>5.78703703703704E-5</v>
      </c>
      <c r="X4478" s="2">
        <v>4</v>
      </c>
      <c r="Y4478" s="2">
        <v>0</v>
      </c>
      <c r="Z4478" s="3">
        <v>0</v>
      </c>
      <c r="AA4478" s="2">
        <v>0</v>
      </c>
      <c r="AB4478" s="3">
        <v>0</v>
      </c>
      <c r="AC4478" s="2">
        <v>0</v>
      </c>
      <c r="AD4478" s="3">
        <v>0</v>
      </c>
      <c r="AE4478" s="2" t="b">
        <v>1</v>
      </c>
      <c r="AF4478" s="2" t="b">
        <v>1</v>
      </c>
      <c r="AG4478" s="2">
        <v>0.13137076795101199</v>
      </c>
      <c r="AH4478" s="3">
        <v>2.6273148148148102E-3</v>
      </c>
      <c r="AI4478" s="3">
        <v>0.84001230324074105</v>
      </c>
      <c r="AJ4478" s="2">
        <v>648536.875</v>
      </c>
    </row>
    <row r="4479" spans="1:36" x14ac:dyDescent="0.2">
      <c r="A4479" s="2" t="s">
        <v>1030</v>
      </c>
      <c r="B4479" s="2" t="s">
        <v>1031</v>
      </c>
      <c r="D4479" s="2" t="s">
        <v>100</v>
      </c>
      <c r="L4479" s="4">
        <v>43172.423183599501</v>
      </c>
      <c r="M4479" s="3">
        <v>6.5972222222222203E-4</v>
      </c>
      <c r="N4479" s="4">
        <v>43172.423843321798</v>
      </c>
      <c r="O4479" s="2">
        <v>3.2050743699073798E-2</v>
      </c>
      <c r="P4479" s="3">
        <v>8.5729166666666703E-2</v>
      </c>
      <c r="Q4479" s="2">
        <v>43.109531402587898</v>
      </c>
      <c r="R4479" s="2">
        <v>-2.0667390823364298</v>
      </c>
      <c r="S4479" s="2" t="s">
        <v>664</v>
      </c>
      <c r="T4479" s="2" t="s">
        <v>309</v>
      </c>
      <c r="V4479" s="2" t="b">
        <v>0</v>
      </c>
      <c r="W4479" s="3">
        <v>0</v>
      </c>
      <c r="X4479" s="2">
        <v>2</v>
      </c>
      <c r="Y4479" s="2">
        <v>0</v>
      </c>
      <c r="Z4479" s="3">
        <v>0</v>
      </c>
      <c r="AA4479" s="2">
        <v>0</v>
      </c>
      <c r="AB4479" s="3">
        <v>0</v>
      </c>
      <c r="AC4479" s="2">
        <v>0</v>
      </c>
      <c r="AD4479" s="3">
        <v>0</v>
      </c>
      <c r="AE4479" s="2" t="b">
        <v>1</v>
      </c>
      <c r="AF4479" s="2" t="b">
        <v>1</v>
      </c>
      <c r="AG4479" s="2">
        <v>3.2050743699073798E-2</v>
      </c>
      <c r="AH4479" s="3">
        <v>6.5972222222222203E-4</v>
      </c>
      <c r="AI4479" s="3">
        <v>8.5729166666666703E-2</v>
      </c>
      <c r="AJ4479" s="2">
        <v>648537</v>
      </c>
    </row>
    <row r="4480" spans="1:36" x14ac:dyDescent="0.2">
      <c r="A4480" s="2" t="s">
        <v>1030</v>
      </c>
      <c r="B4480" s="2" t="s">
        <v>1031</v>
      </c>
      <c r="D4480" s="2" t="s">
        <v>100</v>
      </c>
      <c r="L4480" s="4">
        <v>43172.509572488401</v>
      </c>
      <c r="M4480" s="3">
        <v>3.8187152777777798E-3</v>
      </c>
      <c r="N4480" s="4">
        <v>43172.513391203698</v>
      </c>
      <c r="O4480" s="2">
        <v>9.8879620432853699E-2</v>
      </c>
      <c r="P4480" s="3">
        <v>4.4097222222222203E-3</v>
      </c>
      <c r="Q4480" s="2">
        <v>43.108787536621101</v>
      </c>
      <c r="R4480" s="2">
        <v>-2.0665345191955602</v>
      </c>
      <c r="S4480" s="2" t="s">
        <v>128</v>
      </c>
      <c r="T4480" s="2" t="s">
        <v>40</v>
      </c>
      <c r="V4480" s="2" t="b">
        <v>0</v>
      </c>
      <c r="W4480" s="3">
        <v>4.4097222222222203E-3</v>
      </c>
      <c r="X4480" s="2">
        <v>0</v>
      </c>
      <c r="Y4480" s="2">
        <v>0</v>
      </c>
      <c r="Z4480" s="3">
        <v>0</v>
      </c>
      <c r="AA4480" s="2">
        <v>0</v>
      </c>
      <c r="AB4480" s="3">
        <v>0</v>
      </c>
      <c r="AC4480" s="2">
        <v>0</v>
      </c>
      <c r="AD4480" s="3">
        <v>0</v>
      </c>
      <c r="AE4480" s="2" t="b">
        <v>1</v>
      </c>
      <c r="AF4480" s="2" t="b">
        <v>1</v>
      </c>
      <c r="AG4480" s="2">
        <v>9.8879620432853699E-2</v>
      </c>
      <c r="AH4480" s="3">
        <v>3.8187152777777798E-3</v>
      </c>
      <c r="AI4480" s="3">
        <v>4.4097222222222203E-3</v>
      </c>
      <c r="AJ4480" s="2">
        <v>648537.0625</v>
      </c>
    </row>
    <row r="4481" spans="1:36" x14ac:dyDescent="0.2">
      <c r="A4481" s="2" t="s">
        <v>1030</v>
      </c>
      <c r="B4481" s="2" t="s">
        <v>1031</v>
      </c>
      <c r="D4481" s="2" t="s">
        <v>100</v>
      </c>
      <c r="L4481" s="4">
        <v>43172.517800925903</v>
      </c>
      <c r="M4481" s="3">
        <v>4.1666666666666702E-4</v>
      </c>
      <c r="N4481" s="4">
        <v>43172.518217592602</v>
      </c>
      <c r="O4481" s="2">
        <v>8.5243307054042802E-2</v>
      </c>
      <c r="P4481" s="3">
        <v>0.17276693287037001</v>
      </c>
      <c r="Q4481" s="2">
        <v>43.1092720031738</v>
      </c>
      <c r="R4481" s="2">
        <v>-2.0662784576415998</v>
      </c>
      <c r="S4481" s="2" t="s">
        <v>128</v>
      </c>
      <c r="T4481" s="2" t="s">
        <v>40</v>
      </c>
      <c r="V4481" s="2" t="b">
        <v>0</v>
      </c>
      <c r="W4481" s="3">
        <v>2.1527777777777798E-2</v>
      </c>
      <c r="X4481" s="2">
        <v>8</v>
      </c>
      <c r="Y4481" s="2">
        <v>0</v>
      </c>
      <c r="Z4481" s="3">
        <v>0</v>
      </c>
      <c r="AA4481" s="2">
        <v>0</v>
      </c>
      <c r="AB4481" s="3">
        <v>0</v>
      </c>
      <c r="AC4481" s="2">
        <v>0</v>
      </c>
      <c r="AD4481" s="3">
        <v>0</v>
      </c>
      <c r="AE4481" s="2" t="b">
        <v>1</v>
      </c>
      <c r="AF4481" s="2" t="b">
        <v>1</v>
      </c>
      <c r="AG4481" s="2">
        <v>8.5243307054042802E-2</v>
      </c>
      <c r="AH4481" s="3">
        <v>4.1666666666666702E-4</v>
      </c>
      <c r="AI4481" s="3">
        <v>0.17276693287037001</v>
      </c>
      <c r="AJ4481" s="2">
        <v>648537.1875</v>
      </c>
    </row>
    <row r="4482" spans="1:36" x14ac:dyDescent="0.2">
      <c r="A4482" s="2" t="s">
        <v>1030</v>
      </c>
      <c r="B4482" s="2" t="s">
        <v>1031</v>
      </c>
      <c r="D4482" s="2" t="s">
        <v>100</v>
      </c>
      <c r="L4482" s="4">
        <v>43172.6909845255</v>
      </c>
      <c r="M4482" s="3">
        <v>3.9923263888888899E-3</v>
      </c>
      <c r="N4482" s="4">
        <v>43172.694976851897</v>
      </c>
      <c r="O4482" s="2">
        <v>6.8536311388015705E-2</v>
      </c>
      <c r="P4482" s="3">
        <v>0.65194591435185201</v>
      </c>
      <c r="Q4482" s="2">
        <v>43.109531402587898</v>
      </c>
      <c r="R4482" s="2">
        <v>-2.0660736560821502</v>
      </c>
      <c r="S4482" s="2" t="s">
        <v>114</v>
      </c>
      <c r="T4482" s="2" t="s">
        <v>40</v>
      </c>
      <c r="V4482" s="2" t="b">
        <v>0</v>
      </c>
      <c r="W4482" s="3">
        <v>2.0833333333333299E-4</v>
      </c>
      <c r="X4482" s="2">
        <v>2</v>
      </c>
      <c r="Y4482" s="2">
        <v>0</v>
      </c>
      <c r="Z4482" s="3">
        <v>0</v>
      </c>
      <c r="AA4482" s="2">
        <v>0</v>
      </c>
      <c r="AB4482" s="3">
        <v>0</v>
      </c>
      <c r="AC4482" s="2">
        <v>0</v>
      </c>
      <c r="AD4482" s="3">
        <v>0</v>
      </c>
      <c r="AE4482" s="2" t="b">
        <v>1</v>
      </c>
      <c r="AF4482" s="2" t="b">
        <v>1</v>
      </c>
      <c r="AG4482" s="2">
        <v>6.8536311388015705E-2</v>
      </c>
      <c r="AH4482" s="3">
        <v>3.9923263888888899E-3</v>
      </c>
      <c r="AI4482" s="3">
        <v>2.69459143518519E-2</v>
      </c>
      <c r="AJ4482" s="2">
        <v>648537.25</v>
      </c>
    </row>
    <row r="4483" spans="1:36" x14ac:dyDescent="0.2">
      <c r="A4483" s="2" t="s">
        <v>1030</v>
      </c>
      <c r="B4483" s="2" t="s">
        <v>1031</v>
      </c>
      <c r="D4483" s="2" t="s">
        <v>100</v>
      </c>
      <c r="L4483" s="4">
        <v>43173.346922766199</v>
      </c>
      <c r="M4483" s="3">
        <v>3.3417824074074101E-4</v>
      </c>
      <c r="N4483" s="4">
        <v>43173.347256944398</v>
      </c>
      <c r="O4483" s="2">
        <v>9.8573110997676794E-2</v>
      </c>
      <c r="P4483" s="3">
        <v>5.9468321759259299E-2</v>
      </c>
      <c r="Q4483" s="2">
        <v>43.1094779968262</v>
      </c>
      <c r="R4483" s="2">
        <v>-2.0662271976470898</v>
      </c>
      <c r="S4483" s="2" t="s">
        <v>114</v>
      </c>
      <c r="T4483" s="2" t="s">
        <v>40</v>
      </c>
      <c r="V4483" s="2" t="b">
        <v>0</v>
      </c>
      <c r="W4483" s="3">
        <v>2.6620370370370399E-4</v>
      </c>
      <c r="X4483" s="2">
        <v>4</v>
      </c>
      <c r="Y4483" s="2">
        <v>0</v>
      </c>
      <c r="Z4483" s="3">
        <v>0</v>
      </c>
      <c r="AA4483" s="2">
        <v>0</v>
      </c>
      <c r="AB4483" s="3">
        <v>0</v>
      </c>
      <c r="AC4483" s="2">
        <v>0</v>
      </c>
      <c r="AD4483" s="3">
        <v>0</v>
      </c>
      <c r="AE4483" s="2" t="b">
        <v>1</v>
      </c>
      <c r="AF4483" s="2" t="b">
        <v>1</v>
      </c>
      <c r="AG4483" s="2">
        <v>9.8573110997676794E-2</v>
      </c>
      <c r="AH4483" s="3">
        <v>3.3417824074074101E-4</v>
      </c>
      <c r="AI4483" s="3">
        <v>5.9468321759259299E-2</v>
      </c>
      <c r="AJ4483" s="2">
        <v>648537.3125</v>
      </c>
    </row>
    <row r="4484" spans="1:36" x14ac:dyDescent="0.2">
      <c r="A4484" s="2" t="s">
        <v>1030</v>
      </c>
      <c r="B4484" s="2" t="s">
        <v>1031</v>
      </c>
      <c r="D4484" s="2" t="s">
        <v>100</v>
      </c>
      <c r="L4484" s="4">
        <v>43173.406725266199</v>
      </c>
      <c r="M4484" s="3">
        <v>2.07604166666667E-4</v>
      </c>
      <c r="N4484" s="4">
        <v>43173.406932870399</v>
      </c>
      <c r="O4484" s="2">
        <v>6.6084712743759197E-2</v>
      </c>
      <c r="P4484" s="3">
        <v>1.52662037037037E-2</v>
      </c>
      <c r="Q4484" s="2">
        <v>43.108913421630902</v>
      </c>
      <c r="R4484" s="2">
        <v>-2.06599688529968</v>
      </c>
      <c r="S4484" s="2" t="s">
        <v>119</v>
      </c>
      <c r="T4484" s="2" t="s">
        <v>40</v>
      </c>
      <c r="V4484" s="2" t="b">
        <v>0</v>
      </c>
      <c r="W4484" s="3">
        <v>1.52662037037037E-2</v>
      </c>
      <c r="X4484" s="2">
        <v>0</v>
      </c>
      <c r="Y4484" s="2">
        <v>0</v>
      </c>
      <c r="Z4484" s="3">
        <v>0</v>
      </c>
      <c r="AA4484" s="2">
        <v>0</v>
      </c>
      <c r="AB4484" s="3">
        <v>0</v>
      </c>
      <c r="AC4484" s="2">
        <v>0</v>
      </c>
      <c r="AD4484" s="3">
        <v>0</v>
      </c>
      <c r="AE4484" s="2" t="b">
        <v>1</v>
      </c>
      <c r="AF4484" s="2" t="b">
        <v>1</v>
      </c>
      <c r="AG4484" s="2">
        <v>6.6084712743759197E-2</v>
      </c>
      <c r="AH4484" s="3">
        <v>2.07604166666667E-4</v>
      </c>
      <c r="AI4484" s="3">
        <v>1.52662037037037E-2</v>
      </c>
      <c r="AJ4484" s="2">
        <v>648537.4375</v>
      </c>
    </row>
    <row r="4485" spans="1:36" x14ac:dyDescent="0.2">
      <c r="A4485" s="2" t="s">
        <v>1030</v>
      </c>
      <c r="B4485" s="2" t="s">
        <v>1031</v>
      </c>
      <c r="D4485" s="2" t="s">
        <v>100</v>
      </c>
      <c r="L4485" s="4">
        <v>43173.422199074099</v>
      </c>
      <c r="M4485" s="3">
        <v>1.57407407407407E-3</v>
      </c>
      <c r="N4485" s="4">
        <v>43173.423773148097</v>
      </c>
      <c r="O4485" s="2">
        <v>0.34197142720222501</v>
      </c>
      <c r="P4485" s="3">
        <v>7.7662037037036996E-3</v>
      </c>
      <c r="Q4485" s="2">
        <v>43.108863830566399</v>
      </c>
      <c r="R4485" s="2">
        <v>-2.0656640529632599</v>
      </c>
      <c r="S4485" s="2" t="s">
        <v>119</v>
      </c>
      <c r="T4485" s="2" t="s">
        <v>40</v>
      </c>
      <c r="V4485" s="2" t="b">
        <v>0</v>
      </c>
      <c r="W4485" s="3">
        <v>7.7662037037036996E-3</v>
      </c>
      <c r="X4485" s="2">
        <v>16</v>
      </c>
      <c r="Y4485" s="2">
        <v>0</v>
      </c>
      <c r="Z4485" s="3">
        <v>0</v>
      </c>
      <c r="AA4485" s="2">
        <v>0</v>
      </c>
      <c r="AB4485" s="3">
        <v>0</v>
      </c>
      <c r="AC4485" s="2">
        <v>0</v>
      </c>
      <c r="AD4485" s="3">
        <v>0</v>
      </c>
      <c r="AE4485" s="2" t="b">
        <v>1</v>
      </c>
      <c r="AF4485" s="2" t="b">
        <v>1</v>
      </c>
      <c r="AG4485" s="2">
        <v>0.34197142720222501</v>
      </c>
      <c r="AH4485" s="3">
        <v>1.57407407407407E-3</v>
      </c>
      <c r="AI4485" s="3">
        <v>7.7662037037036996E-3</v>
      </c>
      <c r="AJ4485" s="2">
        <v>648537.5</v>
      </c>
    </row>
    <row r="4486" spans="1:36" x14ac:dyDescent="0.2">
      <c r="A4486" s="2" t="s">
        <v>1030</v>
      </c>
      <c r="B4486" s="2" t="s">
        <v>1031</v>
      </c>
      <c r="D4486" s="2" t="s">
        <v>100</v>
      </c>
      <c r="L4486" s="4">
        <v>43173.431539351899</v>
      </c>
      <c r="M4486" s="3">
        <v>1.2962962962962999E-3</v>
      </c>
      <c r="N4486" s="4">
        <v>43173.432835648098</v>
      </c>
      <c r="O4486" s="2">
        <v>0.128741905093193</v>
      </c>
      <c r="P4486" s="3">
        <v>0.2005215625</v>
      </c>
      <c r="Q4486" s="2">
        <v>43.1094779968262</v>
      </c>
      <c r="R4486" s="2">
        <v>-2.0662271976470898</v>
      </c>
      <c r="S4486" s="2" t="s">
        <v>114</v>
      </c>
      <c r="T4486" s="2" t="s">
        <v>40</v>
      </c>
      <c r="V4486" s="2" t="b">
        <v>0</v>
      </c>
      <c r="W4486" s="3">
        <v>7.1759259259259302E-4</v>
      </c>
      <c r="X4486" s="2">
        <v>9</v>
      </c>
      <c r="Y4486" s="2">
        <v>0</v>
      </c>
      <c r="Z4486" s="3">
        <v>0</v>
      </c>
      <c r="AA4486" s="2">
        <v>0</v>
      </c>
      <c r="AB4486" s="3">
        <v>0</v>
      </c>
      <c r="AC4486" s="2">
        <v>0</v>
      </c>
      <c r="AD4486" s="3">
        <v>0</v>
      </c>
      <c r="AE4486" s="2" t="b">
        <v>1</v>
      </c>
      <c r="AF4486" s="2" t="b">
        <v>1</v>
      </c>
      <c r="AG4486" s="2">
        <v>0.128741905093193</v>
      </c>
      <c r="AH4486" s="3">
        <v>1.2962962962962999E-3</v>
      </c>
      <c r="AI4486" s="3">
        <v>0.2005215625</v>
      </c>
      <c r="AJ4486" s="2">
        <v>648537.8125</v>
      </c>
    </row>
    <row r="4487" spans="1:36" x14ac:dyDescent="0.2">
      <c r="A4487" s="2" t="s">
        <v>1030</v>
      </c>
      <c r="B4487" s="2" t="s">
        <v>1031</v>
      </c>
      <c r="D4487" s="2" t="s">
        <v>100</v>
      </c>
      <c r="L4487" s="4">
        <v>43173.633357210601</v>
      </c>
      <c r="M4487" s="3">
        <v>1.16972222222222E-3</v>
      </c>
      <c r="N4487" s="4">
        <v>43173.634526932903</v>
      </c>
      <c r="O4487" s="2">
        <v>0.120997697114944</v>
      </c>
      <c r="P4487" s="3">
        <v>5.98305555555556E-3</v>
      </c>
      <c r="Q4487" s="2">
        <v>43.108787536621101</v>
      </c>
      <c r="R4487" s="2">
        <v>-2.06502389907837</v>
      </c>
      <c r="S4487" s="2" t="s">
        <v>119</v>
      </c>
      <c r="T4487" s="2" t="s">
        <v>40</v>
      </c>
      <c r="V4487" s="2" t="b">
        <v>0</v>
      </c>
      <c r="W4487" s="3">
        <v>0</v>
      </c>
      <c r="X4487" s="2">
        <v>20</v>
      </c>
      <c r="Y4487" s="2">
        <v>0</v>
      </c>
      <c r="Z4487" s="3">
        <v>0</v>
      </c>
      <c r="AA4487" s="2">
        <v>0</v>
      </c>
      <c r="AB4487" s="3">
        <v>0</v>
      </c>
      <c r="AC4487" s="2">
        <v>0</v>
      </c>
      <c r="AD4487" s="3">
        <v>0</v>
      </c>
      <c r="AE4487" s="2" t="b">
        <v>1</v>
      </c>
      <c r="AF4487" s="2" t="b">
        <v>1</v>
      </c>
      <c r="AG4487" s="2">
        <v>0.120997697114944</v>
      </c>
      <c r="AH4487" s="3">
        <v>1.16972222222222E-3</v>
      </c>
      <c r="AI4487" s="3">
        <v>5.98305555555556E-3</v>
      </c>
      <c r="AJ4487" s="2">
        <v>648537.9375</v>
      </c>
    </row>
    <row r="4488" spans="1:36" x14ac:dyDescent="0.2">
      <c r="A4488" s="2" t="s">
        <v>1030</v>
      </c>
      <c r="B4488" s="2" t="s">
        <v>1031</v>
      </c>
      <c r="D4488" s="2" t="s">
        <v>100</v>
      </c>
      <c r="L4488" s="4">
        <v>43173.6405099884</v>
      </c>
      <c r="M4488" s="3">
        <v>7.5231481481481503E-4</v>
      </c>
      <c r="N4488" s="4">
        <v>43173.641262303201</v>
      </c>
      <c r="O4488" s="2">
        <v>0.12708748877048501</v>
      </c>
      <c r="P4488" s="3">
        <v>7.8927893518518505E-3</v>
      </c>
      <c r="Q4488" s="2">
        <v>43.109092712402301</v>
      </c>
      <c r="R4488" s="2">
        <v>-2.0661759376525901</v>
      </c>
      <c r="S4488" s="2" t="s">
        <v>119</v>
      </c>
      <c r="T4488" s="2" t="s">
        <v>40</v>
      </c>
      <c r="V4488" s="2" t="b">
        <v>0</v>
      </c>
      <c r="W4488" s="3">
        <v>7.8935185185185202E-3</v>
      </c>
      <c r="X4488" s="2">
        <v>20</v>
      </c>
      <c r="Y4488" s="2">
        <v>0</v>
      </c>
      <c r="Z4488" s="3">
        <v>0</v>
      </c>
      <c r="AA4488" s="2">
        <v>0</v>
      </c>
      <c r="AB4488" s="3">
        <v>0</v>
      </c>
      <c r="AC4488" s="2">
        <v>0</v>
      </c>
      <c r="AD4488" s="3">
        <v>0</v>
      </c>
      <c r="AE4488" s="2" t="b">
        <v>1</v>
      </c>
      <c r="AF4488" s="2" t="b">
        <v>1</v>
      </c>
      <c r="AG4488" s="2">
        <v>0.12708748877048501</v>
      </c>
      <c r="AH4488" s="3">
        <v>7.5231481481481503E-4</v>
      </c>
      <c r="AI4488" s="3">
        <v>7.8927893518518505E-3</v>
      </c>
      <c r="AJ4488" s="2">
        <v>648538.0625</v>
      </c>
    </row>
    <row r="4489" spans="1:36" x14ac:dyDescent="0.2">
      <c r="A4489" s="2" t="s">
        <v>1030</v>
      </c>
      <c r="B4489" s="2" t="s">
        <v>1031</v>
      </c>
      <c r="D4489" s="2" t="s">
        <v>100</v>
      </c>
      <c r="L4489" s="4">
        <v>43173.6491550926</v>
      </c>
      <c r="M4489" s="3">
        <v>2.0706018518518499E-2</v>
      </c>
      <c r="N4489" s="4">
        <v>43173.669861111099</v>
      </c>
      <c r="O4489" s="2">
        <v>28.3825988769531</v>
      </c>
      <c r="P4489" s="3">
        <v>1.9594907407407401E-2</v>
      </c>
      <c r="Q4489" s="2">
        <v>43.1266059875488</v>
      </c>
      <c r="R4489" s="2">
        <v>-2.0791039466857901</v>
      </c>
      <c r="S4489" s="2" t="s">
        <v>1105</v>
      </c>
      <c r="T4489" s="2"/>
      <c r="V4489" s="2" t="b">
        <v>0</v>
      </c>
      <c r="W4489" s="3">
        <v>1.9594907407407401E-2</v>
      </c>
      <c r="X4489" s="2">
        <v>96</v>
      </c>
      <c r="Y4489" s="2">
        <v>0</v>
      </c>
      <c r="Z4489" s="3">
        <v>0</v>
      </c>
      <c r="AA4489" s="2">
        <v>0</v>
      </c>
      <c r="AB4489" s="3">
        <v>0</v>
      </c>
      <c r="AC4489" s="2">
        <v>0</v>
      </c>
      <c r="AD4489" s="3">
        <v>0</v>
      </c>
      <c r="AE4489" s="2" t="b">
        <v>1</v>
      </c>
      <c r="AF4489" s="2" t="b">
        <v>1</v>
      </c>
      <c r="AG4489" s="2">
        <v>28.3825988769531</v>
      </c>
      <c r="AH4489" s="3">
        <v>2.0706018518518499E-2</v>
      </c>
      <c r="AI4489" s="3">
        <v>1.9594907407407401E-2</v>
      </c>
      <c r="AJ4489" s="2">
        <v>648538.1875</v>
      </c>
    </row>
    <row r="4490" spans="1:36" x14ac:dyDescent="0.2">
      <c r="A4490" s="2" t="s">
        <v>1030</v>
      </c>
      <c r="B4490" s="2" t="s">
        <v>1031</v>
      </c>
      <c r="D4490" s="2" t="s">
        <v>100</v>
      </c>
      <c r="L4490" s="4">
        <v>43173.689456018503</v>
      </c>
      <c r="M4490" s="3">
        <v>3.8310185185185201E-3</v>
      </c>
      <c r="N4490" s="4">
        <v>43173.693287037</v>
      </c>
      <c r="O4490" s="2">
        <v>2.8699893951415998</v>
      </c>
      <c r="P4490" s="3">
        <v>2.4537037037037001E-3</v>
      </c>
      <c r="Q4490" s="2">
        <v>43.109043121337898</v>
      </c>
      <c r="R4490" s="2">
        <v>-2.0657408237457302</v>
      </c>
      <c r="S4490" s="2" t="s">
        <v>119</v>
      </c>
      <c r="T4490" s="2" t="s">
        <v>40</v>
      </c>
      <c r="V4490" s="2" t="b">
        <v>0</v>
      </c>
      <c r="W4490" s="3">
        <v>2.4537037037037001E-3</v>
      </c>
      <c r="X4490" s="2">
        <v>61</v>
      </c>
      <c r="Y4490" s="2">
        <v>0</v>
      </c>
      <c r="Z4490" s="3">
        <v>0</v>
      </c>
      <c r="AA4490" s="2">
        <v>0</v>
      </c>
      <c r="AB4490" s="3">
        <v>0</v>
      </c>
      <c r="AC4490" s="2">
        <v>0</v>
      </c>
      <c r="AD4490" s="3">
        <v>0</v>
      </c>
      <c r="AE4490" s="2" t="b">
        <v>1</v>
      </c>
      <c r="AF4490" s="2" t="b">
        <v>1</v>
      </c>
      <c r="AG4490" s="2">
        <v>2.8699893951415998</v>
      </c>
      <c r="AH4490" s="3">
        <v>3.8310185185185201E-3</v>
      </c>
      <c r="AI4490" s="3">
        <v>2.4537037037037001E-3</v>
      </c>
      <c r="AJ4490" s="2">
        <v>648566.5625</v>
      </c>
    </row>
    <row r="4491" spans="1:36" x14ac:dyDescent="0.2">
      <c r="A4491" s="2" t="s">
        <v>1030</v>
      </c>
      <c r="B4491" s="2" t="s">
        <v>1031</v>
      </c>
      <c r="D4491" s="2" t="s">
        <v>100</v>
      </c>
      <c r="L4491" s="4">
        <v>43173.695740740703</v>
      </c>
      <c r="M4491" s="3">
        <v>1.1574074074074101E-5</v>
      </c>
      <c r="N4491" s="4">
        <v>43173.695752314801</v>
      </c>
      <c r="O4491" s="2">
        <v>0</v>
      </c>
      <c r="P4491" s="3">
        <v>1.00179471064815</v>
      </c>
      <c r="Q4491" s="2">
        <v>43.108913421630902</v>
      </c>
      <c r="R4491" s="2">
        <v>-2.0657663345336901</v>
      </c>
      <c r="S4491" s="2" t="s">
        <v>119</v>
      </c>
      <c r="T4491" s="2" t="s">
        <v>40</v>
      </c>
      <c r="V4491" s="2" t="b">
        <v>0</v>
      </c>
      <c r="W4491" s="3">
        <v>1.15740740740741E-4</v>
      </c>
      <c r="X4491" s="2">
        <v>1</v>
      </c>
      <c r="Y4491" s="2">
        <v>0</v>
      </c>
      <c r="Z4491" s="3">
        <v>0</v>
      </c>
      <c r="AA4491" s="2">
        <v>0</v>
      </c>
      <c r="AB4491" s="3">
        <v>0</v>
      </c>
      <c r="AC4491" s="2">
        <v>0</v>
      </c>
      <c r="AD4491" s="3">
        <v>0</v>
      </c>
      <c r="AE4491" s="2" t="b">
        <v>1</v>
      </c>
      <c r="AF4491" s="2" t="b">
        <v>1</v>
      </c>
      <c r="AG4491" s="2">
        <v>0</v>
      </c>
      <c r="AH4491" s="3">
        <v>1.1574074074074101E-5</v>
      </c>
      <c r="AI4491" s="3">
        <v>0.37679471064814801</v>
      </c>
      <c r="AJ4491" s="2">
        <v>648569.4375</v>
      </c>
    </row>
    <row r="4492" spans="1:36" x14ac:dyDescent="0.2">
      <c r="A4492" s="2" t="s">
        <v>1030</v>
      </c>
      <c r="B4492" s="2" t="s">
        <v>1031</v>
      </c>
      <c r="D4492" s="2" t="s">
        <v>100</v>
      </c>
      <c r="L4492" s="4">
        <v>43174.697547025498</v>
      </c>
      <c r="M4492" s="3">
        <v>1.53862268518519E-3</v>
      </c>
      <c r="N4492" s="4">
        <v>43174.699085648099</v>
      </c>
      <c r="O4492" s="2">
        <v>8.5029415786266299E-2</v>
      </c>
      <c r="P4492" s="3">
        <v>3.4490740740740701E-3</v>
      </c>
      <c r="Q4492" s="2">
        <v>43.109325408935497</v>
      </c>
      <c r="R4492" s="2">
        <v>-2.0659201145172101</v>
      </c>
      <c r="S4492" s="2" t="s">
        <v>119</v>
      </c>
      <c r="T4492" s="2" t="s">
        <v>40</v>
      </c>
      <c r="V4492" s="2" t="b">
        <v>0</v>
      </c>
      <c r="W4492" s="3">
        <v>3.4490740740740701E-3</v>
      </c>
      <c r="X4492" s="2">
        <v>2</v>
      </c>
      <c r="Y4492" s="2">
        <v>0</v>
      </c>
      <c r="Z4492" s="3">
        <v>0</v>
      </c>
      <c r="AA4492" s="2">
        <v>0</v>
      </c>
      <c r="AB4492" s="3">
        <v>0</v>
      </c>
      <c r="AC4492" s="2">
        <v>0</v>
      </c>
      <c r="AD4492" s="3">
        <v>0</v>
      </c>
      <c r="AE4492" s="2" t="b">
        <v>1</v>
      </c>
      <c r="AF4492" s="2" t="b">
        <v>1</v>
      </c>
      <c r="AG4492" s="2">
        <v>8.5029415786266299E-2</v>
      </c>
      <c r="AH4492" s="3">
        <v>1.53862268518519E-3</v>
      </c>
      <c r="AI4492" s="3">
        <v>3.4490740740740701E-3</v>
      </c>
      <c r="AJ4492" s="2">
        <v>648569.4375</v>
      </c>
    </row>
    <row r="4493" spans="1:36" x14ac:dyDescent="0.2">
      <c r="A4493" s="2" t="s">
        <v>1030</v>
      </c>
      <c r="B4493" s="2" t="s">
        <v>1031</v>
      </c>
      <c r="D4493" s="2" t="s">
        <v>100</v>
      </c>
      <c r="L4493" s="4">
        <v>43174.702534722201</v>
      </c>
      <c r="M4493" s="3">
        <v>9.6064814814814797E-4</v>
      </c>
      <c r="N4493" s="4">
        <v>43174.703495370399</v>
      </c>
      <c r="O4493" s="2">
        <v>4.9955055117607103E-2</v>
      </c>
      <c r="P4493" s="3">
        <v>8.5300925925925909E-3</v>
      </c>
      <c r="Q4493" s="2">
        <v>43.1092720031738</v>
      </c>
      <c r="R4493" s="2">
        <v>-2.0657153129577601</v>
      </c>
      <c r="S4493" s="2" t="s">
        <v>119</v>
      </c>
      <c r="T4493" s="2" t="s">
        <v>40</v>
      </c>
      <c r="V4493" s="2" t="b">
        <v>0</v>
      </c>
      <c r="W4493" s="3">
        <v>8.5300925925925909E-3</v>
      </c>
      <c r="X4493" s="2">
        <v>4</v>
      </c>
      <c r="Y4493" s="2">
        <v>0</v>
      </c>
      <c r="Z4493" s="3">
        <v>0</v>
      </c>
      <c r="AA4493" s="2">
        <v>0</v>
      </c>
      <c r="AB4493" s="3">
        <v>0</v>
      </c>
      <c r="AC4493" s="2">
        <v>0</v>
      </c>
      <c r="AD4493" s="3">
        <v>0</v>
      </c>
      <c r="AE4493" s="2" t="b">
        <v>1</v>
      </c>
      <c r="AF4493" s="2" t="b">
        <v>1</v>
      </c>
      <c r="AG4493" s="2">
        <v>4.9955055117607103E-2</v>
      </c>
      <c r="AH4493" s="3">
        <v>9.6064814814814797E-4</v>
      </c>
      <c r="AI4493" s="3">
        <v>4.8379629629629597E-3</v>
      </c>
      <c r="AJ4493" s="2">
        <v>648569.5625</v>
      </c>
    </row>
    <row r="4494" spans="1:36" x14ac:dyDescent="0.2">
      <c r="A4494" s="2" t="s">
        <v>1030</v>
      </c>
      <c r="B4494" s="2" t="s">
        <v>1031</v>
      </c>
      <c r="D4494" s="2" t="s">
        <v>100</v>
      </c>
      <c r="L4494" s="4">
        <v>43174.712025462999</v>
      </c>
      <c r="M4494" s="3">
        <v>1.44675925925926E-3</v>
      </c>
      <c r="N4494" s="4">
        <v>43174.713472222204</v>
      </c>
      <c r="O4494" s="2">
        <v>8.9773461222648607E-2</v>
      </c>
      <c r="P4494" s="3">
        <v>0.58238425925925896</v>
      </c>
      <c r="Q4494" s="2">
        <v>43.109451293945298</v>
      </c>
      <c r="R4494" s="2">
        <v>-2.0660736560821502</v>
      </c>
      <c r="S4494" s="2" t="s">
        <v>114</v>
      </c>
      <c r="T4494" s="2" t="s">
        <v>40</v>
      </c>
      <c r="V4494" s="2" t="b">
        <v>0</v>
      </c>
      <c r="W4494" s="3">
        <v>0</v>
      </c>
      <c r="X4494" s="2">
        <v>5</v>
      </c>
      <c r="Y4494" s="2">
        <v>0</v>
      </c>
      <c r="Z4494" s="3">
        <v>0</v>
      </c>
      <c r="AA4494" s="2">
        <v>0</v>
      </c>
      <c r="AB4494" s="3">
        <v>0</v>
      </c>
      <c r="AC4494" s="2">
        <v>0</v>
      </c>
      <c r="AD4494" s="3">
        <v>0</v>
      </c>
      <c r="AE4494" s="2" t="b">
        <v>0</v>
      </c>
      <c r="AF4494" s="2" t="b">
        <v>0</v>
      </c>
      <c r="AG4494" s="2">
        <v>0</v>
      </c>
      <c r="AH4494" s="3">
        <v>0</v>
      </c>
      <c r="AI4494" s="3">
        <v>0</v>
      </c>
      <c r="AJ4494" s="2">
        <v>648569.5625</v>
      </c>
    </row>
    <row r="4495" spans="1:36" x14ac:dyDescent="0.2">
      <c r="A4495" s="2" t="s">
        <v>1030</v>
      </c>
      <c r="B4495" s="2" t="s">
        <v>1031</v>
      </c>
      <c r="D4495" s="2" t="s">
        <v>100</v>
      </c>
      <c r="L4495" s="4">
        <v>43175.295856481498</v>
      </c>
      <c r="M4495" s="3">
        <v>1.5208333333333299E-2</v>
      </c>
      <c r="N4495" s="4">
        <v>43175.311064814799</v>
      </c>
      <c r="O4495" s="2">
        <v>19.392276763916001</v>
      </c>
      <c r="P4495" s="3">
        <v>1.4328703703703699E-2</v>
      </c>
      <c r="Q4495" s="2">
        <v>43.240653991699197</v>
      </c>
      <c r="R4495" s="2">
        <v>-1.99495685100555</v>
      </c>
      <c r="S4495" s="2" t="s">
        <v>414</v>
      </c>
      <c r="T4495" s="2"/>
      <c r="V4495" s="2" t="b">
        <v>0</v>
      </c>
      <c r="W4495" s="3">
        <v>1.4328703703703699E-2</v>
      </c>
      <c r="X4495" s="2">
        <v>85</v>
      </c>
      <c r="Y4495" s="2">
        <v>0</v>
      </c>
      <c r="Z4495" s="3">
        <v>0</v>
      </c>
      <c r="AA4495" s="2">
        <v>0</v>
      </c>
      <c r="AB4495" s="3">
        <v>0</v>
      </c>
      <c r="AC4495" s="2">
        <v>0</v>
      </c>
      <c r="AD4495" s="3">
        <v>0</v>
      </c>
      <c r="AE4495" s="2" t="b">
        <v>0</v>
      </c>
      <c r="AF4495" s="2" t="b">
        <v>0</v>
      </c>
      <c r="AG4495" s="2">
        <v>0</v>
      </c>
      <c r="AH4495" s="3">
        <v>0</v>
      </c>
      <c r="AI4495" s="3">
        <v>0</v>
      </c>
      <c r="AJ4495" s="2">
        <v>648569.6875</v>
      </c>
    </row>
    <row r="4496" spans="1:36" x14ac:dyDescent="0.2">
      <c r="A4496" s="2" t="s">
        <v>1030</v>
      </c>
      <c r="B4496" s="2" t="s">
        <v>1031</v>
      </c>
      <c r="D4496" s="2" t="s">
        <v>100</v>
      </c>
      <c r="L4496" s="4">
        <v>43175.325393518498</v>
      </c>
      <c r="M4496" s="3">
        <v>4.7453703703703698E-4</v>
      </c>
      <c r="N4496" s="4">
        <v>43175.325868055603</v>
      </c>
      <c r="O4496" s="2">
        <v>1.3408045284450099E-2</v>
      </c>
      <c r="P4496" s="3">
        <v>3.2291666666666701E-3</v>
      </c>
      <c r="Q4496" s="2">
        <v>43.240806579589801</v>
      </c>
      <c r="R4496" s="2">
        <v>-1.9951360225677499</v>
      </c>
      <c r="S4496" s="2" t="s">
        <v>1003</v>
      </c>
      <c r="T4496" s="2"/>
      <c r="V4496" s="2" t="b">
        <v>0</v>
      </c>
      <c r="W4496" s="3">
        <v>3.2291666666666701E-3</v>
      </c>
      <c r="X4496" s="2">
        <v>3</v>
      </c>
      <c r="Y4496" s="2">
        <v>0</v>
      </c>
      <c r="Z4496" s="3">
        <v>0</v>
      </c>
      <c r="AA4496" s="2">
        <v>0</v>
      </c>
      <c r="AB4496" s="3">
        <v>0</v>
      </c>
      <c r="AC4496" s="2">
        <v>0</v>
      </c>
      <c r="AD4496" s="3">
        <v>0</v>
      </c>
      <c r="AE4496" s="2" t="b">
        <v>0</v>
      </c>
      <c r="AF4496" s="2" t="b">
        <v>0</v>
      </c>
      <c r="AG4496" s="2">
        <v>0</v>
      </c>
      <c r="AH4496" s="3">
        <v>0</v>
      </c>
      <c r="AI4496" s="3">
        <v>0</v>
      </c>
      <c r="AJ4496" s="2">
        <v>648589.0625</v>
      </c>
    </row>
    <row r="4497" spans="1:36" x14ac:dyDescent="0.2">
      <c r="A4497" s="2" t="s">
        <v>1030</v>
      </c>
      <c r="B4497" s="2" t="s">
        <v>1031</v>
      </c>
      <c r="D4497" s="2" t="s">
        <v>100</v>
      </c>
      <c r="L4497" s="4">
        <v>43175.329097222202</v>
      </c>
      <c r="M4497" s="3">
        <v>2.88194444444444E-3</v>
      </c>
      <c r="N4497" s="4">
        <v>43175.331979166702</v>
      </c>
      <c r="O4497" s="2">
        <v>5.7722378522157697E-2</v>
      </c>
      <c r="P4497" s="3">
        <v>5.0347222222222199E-3</v>
      </c>
      <c r="Q4497" s="2">
        <v>43.240474700927699</v>
      </c>
      <c r="R4497" s="2">
        <v>-1.9953919649124101</v>
      </c>
      <c r="S4497" s="2" t="s">
        <v>414</v>
      </c>
      <c r="T4497" s="2"/>
      <c r="V4497" s="2" t="b">
        <v>0</v>
      </c>
      <c r="W4497" s="3">
        <v>5.0347222222222199E-3</v>
      </c>
      <c r="X4497" s="2">
        <v>3</v>
      </c>
      <c r="Y4497" s="2">
        <v>0</v>
      </c>
      <c r="Z4497" s="3">
        <v>0</v>
      </c>
      <c r="AA4497" s="2">
        <v>0</v>
      </c>
      <c r="AB4497" s="3">
        <v>0</v>
      </c>
      <c r="AC4497" s="2">
        <v>0</v>
      </c>
      <c r="AD4497" s="3">
        <v>0</v>
      </c>
      <c r="AE4497" s="2" t="b">
        <v>0</v>
      </c>
      <c r="AF4497" s="2" t="b">
        <v>0</v>
      </c>
      <c r="AG4497" s="2">
        <v>0</v>
      </c>
      <c r="AH4497" s="3">
        <v>0</v>
      </c>
      <c r="AI4497" s="3">
        <v>3.6805555555555602E-3</v>
      </c>
      <c r="AJ4497" s="2">
        <v>648589.0625</v>
      </c>
    </row>
    <row r="4498" spans="1:36" x14ac:dyDescent="0.2">
      <c r="A4498" s="2" t="s">
        <v>1030</v>
      </c>
      <c r="B4498" s="2" t="s">
        <v>1031</v>
      </c>
      <c r="D4498" s="2" t="s">
        <v>100</v>
      </c>
      <c r="L4498" s="4">
        <v>43175.3370138889</v>
      </c>
      <c r="M4498" s="3">
        <v>1.0127314814814801E-2</v>
      </c>
      <c r="N4498" s="4">
        <v>43175.347141203703</v>
      </c>
      <c r="O4498" s="2">
        <v>0.20168861746788</v>
      </c>
      <c r="P4498" s="3">
        <v>1.0150462962963E-2</v>
      </c>
      <c r="Q4498" s="2">
        <v>43.240039825439503</v>
      </c>
      <c r="R4498" s="2">
        <v>-1.9948031902313199</v>
      </c>
      <c r="S4498" s="2" t="s">
        <v>414</v>
      </c>
      <c r="T4498" s="2"/>
      <c r="V4498" s="2" t="b">
        <v>0</v>
      </c>
      <c r="W4498" s="3">
        <v>1.0150462962963E-2</v>
      </c>
      <c r="X4498" s="2">
        <v>2</v>
      </c>
      <c r="Y4498" s="2">
        <v>0</v>
      </c>
      <c r="Z4498" s="3">
        <v>0</v>
      </c>
      <c r="AA4498" s="2">
        <v>0</v>
      </c>
      <c r="AB4498" s="3">
        <v>0</v>
      </c>
      <c r="AC4498" s="2">
        <v>0</v>
      </c>
      <c r="AD4498" s="3">
        <v>0</v>
      </c>
      <c r="AE4498" s="2" t="b">
        <v>1</v>
      </c>
      <c r="AF4498" s="2" t="b">
        <v>1</v>
      </c>
      <c r="AG4498" s="2">
        <v>0.20168861746788</v>
      </c>
      <c r="AH4498" s="3">
        <v>1.0127314814814801E-2</v>
      </c>
      <c r="AI4498" s="3">
        <v>1.0150462962963E-2</v>
      </c>
      <c r="AJ4498" s="2">
        <v>648589.125</v>
      </c>
    </row>
    <row r="4499" spans="1:36" x14ac:dyDescent="0.2">
      <c r="A4499" s="2" t="s">
        <v>1030</v>
      </c>
      <c r="B4499" s="2" t="s">
        <v>1031</v>
      </c>
      <c r="D4499" s="2" t="s">
        <v>100</v>
      </c>
      <c r="L4499" s="4">
        <v>43175.357291666704</v>
      </c>
      <c r="M4499" s="3">
        <v>9.6064814814814797E-3</v>
      </c>
      <c r="N4499" s="4">
        <v>43175.366898148102</v>
      </c>
      <c r="O4499" s="2">
        <v>8.9824075698852504</v>
      </c>
      <c r="P4499" s="3">
        <v>8.9814814814814792E-3</v>
      </c>
      <c r="Q4499" s="2">
        <v>43.190040588378899</v>
      </c>
      <c r="R4499" s="2">
        <v>-2.0527360439300502</v>
      </c>
      <c r="S4499" s="2" t="s">
        <v>1106</v>
      </c>
      <c r="T4499" s="2"/>
      <c r="V4499" s="2" t="b">
        <v>0</v>
      </c>
      <c r="W4499" s="3">
        <v>8.9814814814814792E-3</v>
      </c>
      <c r="X4499" s="2">
        <v>81</v>
      </c>
      <c r="Y4499" s="2">
        <v>0</v>
      </c>
      <c r="Z4499" s="3">
        <v>0</v>
      </c>
      <c r="AA4499" s="2">
        <v>0</v>
      </c>
      <c r="AB4499" s="3">
        <v>0</v>
      </c>
      <c r="AC4499" s="2">
        <v>0</v>
      </c>
      <c r="AD4499" s="3">
        <v>0</v>
      </c>
      <c r="AE4499" s="2" t="b">
        <v>1</v>
      </c>
      <c r="AF4499" s="2" t="b">
        <v>1</v>
      </c>
      <c r="AG4499" s="2">
        <v>8.9824075698852504</v>
      </c>
      <c r="AH4499" s="3">
        <v>9.6064814814814797E-3</v>
      </c>
      <c r="AI4499" s="3">
        <v>8.9814814814814792E-3</v>
      </c>
      <c r="AJ4499" s="2">
        <v>648589.3125</v>
      </c>
    </row>
    <row r="4500" spans="1:36" x14ac:dyDescent="0.2">
      <c r="A4500" s="2" t="s">
        <v>1030</v>
      </c>
      <c r="B4500" s="2" t="s">
        <v>1031</v>
      </c>
      <c r="D4500" s="2" t="s">
        <v>100</v>
      </c>
      <c r="L4500" s="4">
        <v>43175.375879629602</v>
      </c>
      <c r="M4500" s="3">
        <v>4.7222222222222197E-3</v>
      </c>
      <c r="N4500" s="4">
        <v>43175.380601851903</v>
      </c>
      <c r="O4500" s="2">
        <v>1.6152442693710301</v>
      </c>
      <c r="P4500" s="3">
        <v>3.9467592592592601E-3</v>
      </c>
      <c r="Q4500" s="2">
        <v>43.176216125488303</v>
      </c>
      <c r="R4500" s="2">
        <v>-2.0568575859069802</v>
      </c>
      <c r="S4500" s="2" t="s">
        <v>611</v>
      </c>
      <c r="T4500" s="2"/>
      <c r="V4500" s="2" t="b">
        <v>0</v>
      </c>
      <c r="W4500" s="3">
        <v>3.9467592592592601E-3</v>
      </c>
      <c r="X4500" s="2">
        <v>33</v>
      </c>
      <c r="Y4500" s="2">
        <v>0</v>
      </c>
      <c r="Z4500" s="3">
        <v>0</v>
      </c>
      <c r="AA4500" s="2">
        <v>0</v>
      </c>
      <c r="AB4500" s="3">
        <v>0</v>
      </c>
      <c r="AC4500" s="2">
        <v>0</v>
      </c>
      <c r="AD4500" s="3">
        <v>0</v>
      </c>
      <c r="AE4500" s="2" t="b">
        <v>1</v>
      </c>
      <c r="AF4500" s="2" t="b">
        <v>1</v>
      </c>
      <c r="AG4500" s="2">
        <v>1.6152442693710301</v>
      </c>
      <c r="AH4500" s="3">
        <v>4.7222222222222197E-3</v>
      </c>
      <c r="AI4500" s="3">
        <v>3.9467592592592601E-3</v>
      </c>
      <c r="AJ4500" s="2">
        <v>648598.3125</v>
      </c>
    </row>
    <row r="4501" spans="1:36" x14ac:dyDescent="0.2">
      <c r="A4501" s="2" t="s">
        <v>1030</v>
      </c>
      <c r="B4501" s="2" t="s">
        <v>1031</v>
      </c>
      <c r="D4501" s="2" t="s">
        <v>100</v>
      </c>
      <c r="L4501" s="4">
        <v>43175.384548611102</v>
      </c>
      <c r="M4501" s="3">
        <v>1.4814814814814801E-3</v>
      </c>
      <c r="N4501" s="4">
        <v>43175.386030092603</v>
      </c>
      <c r="O4501" s="2">
        <v>0.52401959896087602</v>
      </c>
      <c r="P4501" s="3">
        <v>1.15162037037037E-2</v>
      </c>
      <c r="Q4501" s="2">
        <v>43.179290771484403</v>
      </c>
      <c r="R4501" s="2">
        <v>-2.0549120903015101</v>
      </c>
      <c r="S4501" s="2" t="s">
        <v>1107</v>
      </c>
      <c r="T4501" s="2"/>
      <c r="V4501" s="2" t="b">
        <v>0</v>
      </c>
      <c r="W4501" s="3">
        <v>1.15162037037037E-2</v>
      </c>
      <c r="X4501" s="2">
        <v>35</v>
      </c>
      <c r="Y4501" s="2">
        <v>0</v>
      </c>
      <c r="Z4501" s="3">
        <v>0</v>
      </c>
      <c r="AA4501" s="2">
        <v>0</v>
      </c>
      <c r="AB4501" s="3">
        <v>0</v>
      </c>
      <c r="AC4501" s="2">
        <v>0</v>
      </c>
      <c r="AD4501" s="3">
        <v>0</v>
      </c>
      <c r="AE4501" s="2" t="b">
        <v>1</v>
      </c>
      <c r="AF4501" s="2" t="b">
        <v>1</v>
      </c>
      <c r="AG4501" s="2">
        <v>0.52401959896087602</v>
      </c>
      <c r="AH4501" s="3">
        <v>1.4814814814814801E-3</v>
      </c>
      <c r="AI4501" s="3">
        <v>1.15162037037037E-2</v>
      </c>
      <c r="AJ4501" s="2">
        <v>648599.9375</v>
      </c>
    </row>
    <row r="4502" spans="1:36" x14ac:dyDescent="0.2">
      <c r="A4502" s="2" t="s">
        <v>1030</v>
      </c>
      <c r="B4502" s="2" t="s">
        <v>1031</v>
      </c>
      <c r="D4502" s="2" t="s">
        <v>100</v>
      </c>
      <c r="L4502" s="4">
        <v>43175.397546296299</v>
      </c>
      <c r="M4502" s="3">
        <v>1.02199074074074E-2</v>
      </c>
      <c r="N4502" s="4">
        <v>43175.407766203702</v>
      </c>
      <c r="O4502" s="2">
        <v>9.6421480178833008</v>
      </c>
      <c r="P4502" s="3">
        <v>6.2037037037037E-3</v>
      </c>
      <c r="Q4502" s="2">
        <v>43.109428405761697</v>
      </c>
      <c r="R4502" s="2">
        <v>-2.06615042686462</v>
      </c>
      <c r="S4502" s="2" t="s">
        <v>119</v>
      </c>
      <c r="T4502" s="2" t="s">
        <v>40</v>
      </c>
      <c r="V4502" s="2" t="b">
        <v>0</v>
      </c>
      <c r="W4502" s="3">
        <v>6.2037037037037E-3</v>
      </c>
      <c r="X4502" s="2">
        <v>83</v>
      </c>
      <c r="Y4502" s="2">
        <v>0</v>
      </c>
      <c r="Z4502" s="3">
        <v>0</v>
      </c>
      <c r="AA4502" s="2">
        <v>0</v>
      </c>
      <c r="AB4502" s="3">
        <v>0</v>
      </c>
      <c r="AC4502" s="2">
        <v>0</v>
      </c>
      <c r="AD4502" s="3">
        <v>0</v>
      </c>
      <c r="AE4502" s="2" t="b">
        <v>1</v>
      </c>
      <c r="AF4502" s="2" t="b">
        <v>1</v>
      </c>
      <c r="AG4502" s="2">
        <v>9.6421480178833008</v>
      </c>
      <c r="AH4502" s="3">
        <v>1.02199074074074E-2</v>
      </c>
      <c r="AI4502" s="3">
        <v>6.2037037037037E-3</v>
      </c>
      <c r="AJ4502" s="2">
        <v>648600.4375</v>
      </c>
    </row>
    <row r="4503" spans="1:36" x14ac:dyDescent="0.2">
      <c r="A4503" s="2" t="s">
        <v>1030</v>
      </c>
      <c r="B4503" s="2" t="s">
        <v>1031</v>
      </c>
      <c r="D4503" s="2" t="s">
        <v>100</v>
      </c>
      <c r="L4503" s="4">
        <v>43175.4139699074</v>
      </c>
      <c r="M4503" s="3">
        <v>7.1759259259259302E-4</v>
      </c>
      <c r="N4503" s="4">
        <v>43175.414687500001</v>
      </c>
      <c r="O4503" s="2">
        <v>5.3712762892246198E-2</v>
      </c>
      <c r="P4503" s="3">
        <v>1.0580173611111099E-2</v>
      </c>
      <c r="Q4503" s="2">
        <v>43.109298706054702</v>
      </c>
      <c r="R4503" s="2">
        <v>-2.0657153129577601</v>
      </c>
      <c r="S4503" s="2" t="s">
        <v>119</v>
      </c>
      <c r="T4503" s="2" t="s">
        <v>40</v>
      </c>
      <c r="V4503" s="2" t="b">
        <v>0</v>
      </c>
      <c r="W4503" s="3">
        <v>6.2615740740740696E-3</v>
      </c>
      <c r="X4503" s="2">
        <v>3</v>
      </c>
      <c r="Y4503" s="2">
        <v>0</v>
      </c>
      <c r="Z4503" s="3">
        <v>0</v>
      </c>
      <c r="AA4503" s="2">
        <v>0</v>
      </c>
      <c r="AB4503" s="3">
        <v>0</v>
      </c>
      <c r="AC4503" s="2">
        <v>0</v>
      </c>
      <c r="AD4503" s="3">
        <v>0</v>
      </c>
      <c r="AE4503" s="2" t="b">
        <v>1</v>
      </c>
      <c r="AF4503" s="2" t="b">
        <v>1</v>
      </c>
      <c r="AG4503" s="2">
        <v>5.3712762892246198E-2</v>
      </c>
      <c r="AH4503" s="3">
        <v>7.1759259259259302E-4</v>
      </c>
      <c r="AI4503" s="3">
        <v>1.0580173611111099E-2</v>
      </c>
      <c r="AJ4503" s="2">
        <v>648610.125</v>
      </c>
    </row>
    <row r="4504" spans="1:36" x14ac:dyDescent="0.2">
      <c r="A4504" s="2" t="s">
        <v>1030</v>
      </c>
      <c r="B4504" s="2" t="s">
        <v>1031</v>
      </c>
      <c r="D4504" s="2" t="s">
        <v>100</v>
      </c>
      <c r="L4504" s="4">
        <v>43175.4252676736</v>
      </c>
      <c r="M4504" s="3">
        <v>2.3827893518518499E-3</v>
      </c>
      <c r="N4504" s="4">
        <v>43175.427650463003</v>
      </c>
      <c r="O4504" s="2">
        <v>0.40455862879753102</v>
      </c>
      <c r="P4504" s="3">
        <v>5.0146766550925896</v>
      </c>
      <c r="Q4504" s="2">
        <v>43.108940124511697</v>
      </c>
      <c r="R4504" s="2">
        <v>-2.0655872821807901</v>
      </c>
      <c r="S4504" s="2" t="s">
        <v>119</v>
      </c>
      <c r="T4504" s="2" t="s">
        <v>40</v>
      </c>
      <c r="V4504" s="2" t="b">
        <v>0</v>
      </c>
      <c r="W4504" s="3">
        <v>6.8287037037037003E-4</v>
      </c>
      <c r="X4504" s="2">
        <v>18</v>
      </c>
      <c r="Y4504" s="2">
        <v>0</v>
      </c>
      <c r="Z4504" s="3">
        <v>0</v>
      </c>
      <c r="AA4504" s="2">
        <v>0</v>
      </c>
      <c r="AB4504" s="3">
        <v>0</v>
      </c>
      <c r="AC4504" s="2">
        <v>0</v>
      </c>
      <c r="AD4504" s="3">
        <v>0</v>
      </c>
      <c r="AE4504" s="2" t="b">
        <v>1</v>
      </c>
      <c r="AF4504" s="2" t="b">
        <v>1</v>
      </c>
      <c r="AG4504" s="2">
        <v>0.40455862879753102</v>
      </c>
      <c r="AH4504" s="3">
        <v>2.3827893518518499E-3</v>
      </c>
      <c r="AI4504" s="3">
        <v>1.1396766550925901</v>
      </c>
      <c r="AJ4504" s="2">
        <v>648610.1875</v>
      </c>
    </row>
    <row r="4505" spans="1:36" x14ac:dyDescent="0.2">
      <c r="A4505" s="2" t="s">
        <v>1030</v>
      </c>
      <c r="B4505" s="2" t="s">
        <v>1031</v>
      </c>
      <c r="D4505" s="2" t="s">
        <v>100</v>
      </c>
      <c r="L4505" s="4">
        <v>43180.4423271181</v>
      </c>
      <c r="M4505" s="3">
        <v>4.2006597222222202E-3</v>
      </c>
      <c r="N4505" s="4">
        <v>43180.4465277778</v>
      </c>
      <c r="O4505" s="2">
        <v>0.198585495352745</v>
      </c>
      <c r="P4505" s="3">
        <v>2.7315543981481501E-2</v>
      </c>
      <c r="Q4505" s="2">
        <v>43.109249114990199</v>
      </c>
      <c r="R4505" s="2">
        <v>-2.0667390823364298</v>
      </c>
      <c r="S4505" s="2" t="s">
        <v>308</v>
      </c>
      <c r="T4505" s="2" t="s">
        <v>309</v>
      </c>
      <c r="V4505" s="2" t="b">
        <v>0</v>
      </c>
      <c r="W4505" s="3">
        <v>3.00925925925926E-4</v>
      </c>
      <c r="X4505" s="2">
        <v>10</v>
      </c>
      <c r="Y4505" s="2">
        <v>0</v>
      </c>
      <c r="Z4505" s="3">
        <v>0</v>
      </c>
      <c r="AA4505" s="2">
        <v>0</v>
      </c>
      <c r="AB4505" s="3">
        <v>0</v>
      </c>
      <c r="AC4505" s="2">
        <v>0</v>
      </c>
      <c r="AD4505" s="3">
        <v>0</v>
      </c>
      <c r="AE4505" s="2" t="b">
        <v>1</v>
      </c>
      <c r="AF4505" s="2" t="b">
        <v>1</v>
      </c>
      <c r="AG4505" s="2">
        <v>0.198585495352745</v>
      </c>
      <c r="AH4505" s="3">
        <v>4.2006597222222202E-3</v>
      </c>
      <c r="AI4505" s="3">
        <v>2.7315543981481501E-2</v>
      </c>
      <c r="AJ4505" s="2">
        <v>648610.5625</v>
      </c>
    </row>
    <row r="4506" spans="1:36" x14ac:dyDescent="0.2">
      <c r="A4506" s="2" t="s">
        <v>1030</v>
      </c>
      <c r="B4506" s="2" t="s">
        <v>1031</v>
      </c>
      <c r="D4506" s="2" t="s">
        <v>100</v>
      </c>
      <c r="L4506" s="4">
        <v>43180.473843321801</v>
      </c>
      <c r="M4506" s="3">
        <v>1.16080671296296E-2</v>
      </c>
      <c r="N4506" s="4">
        <v>43180.4854513889</v>
      </c>
      <c r="O4506" s="2">
        <v>9.6551618576049805</v>
      </c>
      <c r="P4506" s="3">
        <v>2.04419791666667E-2</v>
      </c>
      <c r="Q4506" s="2">
        <v>43.159294128417997</v>
      </c>
      <c r="R4506" s="2">
        <v>-2.06679034233093</v>
      </c>
      <c r="S4506" s="2" t="s">
        <v>1108</v>
      </c>
      <c r="T4506" s="2"/>
      <c r="V4506" s="2" t="b">
        <v>0</v>
      </c>
      <c r="W4506" s="3">
        <v>8.1018518518518503E-5</v>
      </c>
      <c r="X4506" s="2">
        <v>90</v>
      </c>
      <c r="Y4506" s="2">
        <v>0</v>
      </c>
      <c r="Z4506" s="3">
        <v>0</v>
      </c>
      <c r="AA4506" s="2">
        <v>0</v>
      </c>
      <c r="AB4506" s="3">
        <v>0</v>
      </c>
      <c r="AC4506" s="2">
        <v>0</v>
      </c>
      <c r="AD4506" s="3">
        <v>0</v>
      </c>
      <c r="AE4506" s="2" t="b">
        <v>1</v>
      </c>
      <c r="AF4506" s="2" t="b">
        <v>1</v>
      </c>
      <c r="AG4506" s="2">
        <v>9.6551618576049805</v>
      </c>
      <c r="AH4506" s="3">
        <v>1.16080671296296E-2</v>
      </c>
      <c r="AI4506" s="3">
        <v>2.04419791666667E-2</v>
      </c>
      <c r="AJ4506" s="2">
        <v>648610.75</v>
      </c>
    </row>
    <row r="4507" spans="1:36" x14ac:dyDescent="0.2">
      <c r="A4507" s="2" t="s">
        <v>1030</v>
      </c>
      <c r="B4507" s="2" t="s">
        <v>1031</v>
      </c>
      <c r="D4507" s="2" t="s">
        <v>100</v>
      </c>
      <c r="L4507" s="4">
        <v>43180.505893368099</v>
      </c>
      <c r="M4507" s="3">
        <v>8.3116898148148102E-4</v>
      </c>
      <c r="N4507" s="4">
        <v>43180.506724537001</v>
      </c>
      <c r="O4507" s="2">
        <v>5.5338498204946497E-2</v>
      </c>
      <c r="P4507" s="3">
        <v>1.36357291666667E-2</v>
      </c>
      <c r="Q4507" s="2">
        <v>43.159294128417997</v>
      </c>
      <c r="R4507" s="2">
        <v>-2.0672767162322998</v>
      </c>
      <c r="S4507" s="2" t="s">
        <v>1076</v>
      </c>
      <c r="T4507" s="2"/>
      <c r="V4507" s="2" t="b">
        <v>0</v>
      </c>
      <c r="W4507" s="3">
        <v>8.5648148148148205E-4</v>
      </c>
      <c r="X4507" s="2">
        <v>3</v>
      </c>
      <c r="Y4507" s="2">
        <v>0</v>
      </c>
      <c r="Z4507" s="3">
        <v>0</v>
      </c>
      <c r="AA4507" s="2">
        <v>0</v>
      </c>
      <c r="AB4507" s="3">
        <v>0</v>
      </c>
      <c r="AC4507" s="2">
        <v>0</v>
      </c>
      <c r="AD4507" s="3">
        <v>0</v>
      </c>
      <c r="AE4507" s="2" t="b">
        <v>1</v>
      </c>
      <c r="AF4507" s="2" t="b">
        <v>1</v>
      </c>
      <c r="AG4507" s="2">
        <v>5.5338498204946497E-2</v>
      </c>
      <c r="AH4507" s="3">
        <v>8.3116898148148102E-4</v>
      </c>
      <c r="AI4507" s="3">
        <v>1.36357291666667E-2</v>
      </c>
      <c r="AJ4507" s="2">
        <v>648620.4375</v>
      </c>
    </row>
    <row r="4508" spans="1:36" x14ac:dyDescent="0.2">
      <c r="A4508" s="2" t="s">
        <v>1030</v>
      </c>
      <c r="B4508" s="2" t="s">
        <v>1031</v>
      </c>
      <c r="D4508" s="2" t="s">
        <v>100</v>
      </c>
      <c r="L4508" s="4">
        <v>43180.5203602662</v>
      </c>
      <c r="M4508" s="3">
        <v>8.3434375000000002E-3</v>
      </c>
      <c r="N4508" s="4">
        <v>43180.528703703698</v>
      </c>
      <c r="O4508" s="2">
        <v>5.0928797721862802</v>
      </c>
      <c r="P4508" s="3">
        <v>7.3386921296296299E-3</v>
      </c>
      <c r="Q4508" s="2">
        <v>43.176319122314503</v>
      </c>
      <c r="R4508" s="2">
        <v>-2.0574207305908199</v>
      </c>
      <c r="S4508" s="2" t="s">
        <v>120</v>
      </c>
      <c r="T4508" s="2"/>
      <c r="V4508" s="2" t="b">
        <v>0</v>
      </c>
      <c r="W4508" s="3">
        <v>5.78703703703704E-5</v>
      </c>
      <c r="X4508" s="2">
        <v>88</v>
      </c>
      <c r="Y4508" s="2">
        <v>0</v>
      </c>
      <c r="Z4508" s="3">
        <v>0</v>
      </c>
      <c r="AA4508" s="2">
        <v>0</v>
      </c>
      <c r="AB4508" s="3">
        <v>0</v>
      </c>
      <c r="AC4508" s="2">
        <v>0</v>
      </c>
      <c r="AD4508" s="3">
        <v>0</v>
      </c>
      <c r="AE4508" s="2" t="b">
        <v>1</v>
      </c>
      <c r="AF4508" s="2" t="b">
        <v>1</v>
      </c>
      <c r="AG4508" s="2">
        <v>5.0928797721862802</v>
      </c>
      <c r="AH4508" s="3">
        <v>8.3434375000000002E-3</v>
      </c>
      <c r="AI4508" s="3">
        <v>7.3386921296296299E-3</v>
      </c>
      <c r="AJ4508" s="2">
        <v>648620.5</v>
      </c>
    </row>
    <row r="4509" spans="1:36" x14ac:dyDescent="0.2">
      <c r="A4509" s="2" t="s">
        <v>1030</v>
      </c>
      <c r="B4509" s="2" t="s">
        <v>1031</v>
      </c>
      <c r="D4509" s="2" t="s">
        <v>100</v>
      </c>
      <c r="L4509" s="4">
        <v>43180.536042395797</v>
      </c>
      <c r="M4509" s="3">
        <v>6.56177083333333E-3</v>
      </c>
      <c r="N4509" s="4">
        <v>43180.542604166701</v>
      </c>
      <c r="O4509" s="2">
        <v>9.0046615600585902</v>
      </c>
      <c r="P4509" s="3">
        <v>6.0660451388888897E-2</v>
      </c>
      <c r="Q4509" s="2">
        <v>43.109580993652301</v>
      </c>
      <c r="R4509" s="2">
        <v>-2.0661249160766602</v>
      </c>
      <c r="S4509" s="2" t="s">
        <v>114</v>
      </c>
      <c r="T4509" s="2" t="s">
        <v>40</v>
      </c>
      <c r="V4509" s="2" t="b">
        <v>0</v>
      </c>
      <c r="W4509" s="3">
        <v>6.9444444444444404E-5</v>
      </c>
      <c r="X4509" s="2">
        <v>94</v>
      </c>
      <c r="Y4509" s="2">
        <v>0</v>
      </c>
      <c r="Z4509" s="3">
        <v>0</v>
      </c>
      <c r="AA4509" s="2">
        <v>0</v>
      </c>
      <c r="AB4509" s="3">
        <v>0</v>
      </c>
      <c r="AC4509" s="2">
        <v>0</v>
      </c>
      <c r="AD4509" s="3">
        <v>0</v>
      </c>
      <c r="AE4509" s="2" t="b">
        <v>1</v>
      </c>
      <c r="AF4509" s="2" t="b">
        <v>1</v>
      </c>
      <c r="AG4509" s="2">
        <v>9.0046615600585902</v>
      </c>
      <c r="AH4509" s="3">
        <v>6.56177083333333E-3</v>
      </c>
      <c r="AI4509" s="3">
        <v>6.0660451388888897E-2</v>
      </c>
      <c r="AJ4509" s="2">
        <v>648625.5625</v>
      </c>
    </row>
    <row r="4510" spans="1:36" x14ac:dyDescent="0.2">
      <c r="A4510" s="2" t="s">
        <v>1030</v>
      </c>
      <c r="B4510" s="2" t="s">
        <v>1031</v>
      </c>
      <c r="D4510" s="2" t="s">
        <v>100</v>
      </c>
      <c r="L4510" s="4">
        <v>43180.603264618097</v>
      </c>
      <c r="M4510" s="3">
        <v>1.7469560185185201E-3</v>
      </c>
      <c r="N4510" s="4">
        <v>43180.605011574102</v>
      </c>
      <c r="O4510" s="2">
        <v>0.330849409103394</v>
      </c>
      <c r="P4510" s="3">
        <v>1.6953710995370399</v>
      </c>
      <c r="Q4510" s="2">
        <v>43.108966827392599</v>
      </c>
      <c r="R4510" s="2">
        <v>-2.06535673141479</v>
      </c>
      <c r="S4510" s="2" t="s">
        <v>119</v>
      </c>
      <c r="T4510" s="2" t="s">
        <v>40</v>
      </c>
      <c r="V4510" s="2" t="b">
        <v>0</v>
      </c>
      <c r="W4510" s="3">
        <v>1.6203703703703701E-4</v>
      </c>
      <c r="X4510" s="2">
        <v>20</v>
      </c>
      <c r="Y4510" s="2">
        <v>0</v>
      </c>
      <c r="Z4510" s="3">
        <v>0</v>
      </c>
      <c r="AA4510" s="2">
        <v>0</v>
      </c>
      <c r="AB4510" s="3">
        <v>0</v>
      </c>
      <c r="AC4510" s="2">
        <v>0</v>
      </c>
      <c r="AD4510" s="3">
        <v>0</v>
      </c>
      <c r="AE4510" s="2" t="b">
        <v>1</v>
      </c>
      <c r="AF4510" s="2" t="b">
        <v>1</v>
      </c>
      <c r="AG4510" s="2">
        <v>0.330849409103394</v>
      </c>
      <c r="AH4510" s="3">
        <v>1.7469560185185201E-3</v>
      </c>
      <c r="AI4510" s="3">
        <v>0.47832175925925902</v>
      </c>
      <c r="AJ4510" s="2">
        <v>648634.5625</v>
      </c>
    </row>
    <row r="4511" spans="1:36" x14ac:dyDescent="0.2">
      <c r="A4511" s="2" t="s">
        <v>1030</v>
      </c>
      <c r="B4511" s="2" t="s">
        <v>1031</v>
      </c>
      <c r="D4511" s="2" t="s">
        <v>100</v>
      </c>
      <c r="L4511" s="4">
        <v>43182.300382673602</v>
      </c>
      <c r="M4511" s="3">
        <v>3.44834490740741E-3</v>
      </c>
      <c r="N4511" s="4">
        <v>43182.3038310185</v>
      </c>
      <c r="O4511" s="2">
        <v>0.122202709317207</v>
      </c>
      <c r="P4511" s="3">
        <v>2.5082488425925899E-2</v>
      </c>
      <c r="Q4511" s="2">
        <v>43.109222412109403</v>
      </c>
      <c r="R4511" s="2">
        <v>-2.06679034233093</v>
      </c>
      <c r="S4511" s="2" t="s">
        <v>121</v>
      </c>
      <c r="T4511" s="2" t="s">
        <v>122</v>
      </c>
      <c r="V4511" s="2" t="b">
        <v>0</v>
      </c>
      <c r="W4511" s="3">
        <v>1.04166666666667E-4</v>
      </c>
      <c r="X4511" s="2">
        <v>6</v>
      </c>
      <c r="Y4511" s="2">
        <v>0</v>
      </c>
      <c r="Z4511" s="3">
        <v>0</v>
      </c>
      <c r="AA4511" s="2">
        <v>0</v>
      </c>
      <c r="AB4511" s="3">
        <v>0</v>
      </c>
      <c r="AC4511" s="2">
        <v>0</v>
      </c>
      <c r="AD4511" s="3">
        <v>0</v>
      </c>
      <c r="AE4511" s="2" t="b">
        <v>0</v>
      </c>
      <c r="AF4511" s="2" t="b">
        <v>0</v>
      </c>
      <c r="AG4511" s="2">
        <v>0</v>
      </c>
      <c r="AH4511" s="3">
        <v>0</v>
      </c>
      <c r="AI4511" s="3">
        <v>0</v>
      </c>
      <c r="AJ4511" s="2">
        <v>648634.875</v>
      </c>
    </row>
    <row r="4512" spans="1:36" x14ac:dyDescent="0.2">
      <c r="A4512" s="2" t="s">
        <v>1030</v>
      </c>
      <c r="B4512" s="2" t="s">
        <v>1031</v>
      </c>
      <c r="D4512" s="2" t="s">
        <v>100</v>
      </c>
      <c r="L4512" s="4">
        <v>43182.328913506899</v>
      </c>
      <c r="M4512" s="3">
        <v>1.34707523148148E-2</v>
      </c>
      <c r="N4512" s="4">
        <v>43182.342384259297</v>
      </c>
      <c r="O4512" s="2">
        <v>18.992040634155298</v>
      </c>
      <c r="P4512" s="3">
        <v>1.1922025462963001E-2</v>
      </c>
      <c r="Q4512" s="2">
        <v>43.252506256103501</v>
      </c>
      <c r="R4512" s="2">
        <v>-2.0219135284423801</v>
      </c>
      <c r="S4512" s="2" t="s">
        <v>548</v>
      </c>
      <c r="T4512" s="2"/>
      <c r="V4512" s="2" t="b">
        <v>0</v>
      </c>
      <c r="W4512" s="3">
        <v>6.9444444444444404E-5</v>
      </c>
      <c r="X4512" s="2">
        <v>88</v>
      </c>
      <c r="Y4512" s="2">
        <v>0</v>
      </c>
      <c r="Z4512" s="3">
        <v>0</v>
      </c>
      <c r="AA4512" s="2">
        <v>0</v>
      </c>
      <c r="AB4512" s="3">
        <v>0</v>
      </c>
      <c r="AC4512" s="2">
        <v>0</v>
      </c>
      <c r="AD4512" s="3">
        <v>0</v>
      </c>
      <c r="AE4512" s="2" t="b">
        <v>0</v>
      </c>
      <c r="AF4512" s="2" t="b">
        <v>1</v>
      </c>
      <c r="AG4512" s="2">
        <v>15.961672782897899</v>
      </c>
      <c r="AH4512" s="3">
        <v>9.0509259259259293E-3</v>
      </c>
      <c r="AI4512" s="3">
        <v>1.1922025462963001E-2</v>
      </c>
      <c r="AJ4512" s="2">
        <v>648635</v>
      </c>
    </row>
    <row r="4513" spans="1:36" x14ac:dyDescent="0.2">
      <c r="A4513" s="2" t="s">
        <v>1030</v>
      </c>
      <c r="B4513" s="2" t="s">
        <v>1031</v>
      </c>
      <c r="D4513" s="2" t="s">
        <v>100</v>
      </c>
      <c r="L4513" s="4">
        <v>43182.354306284702</v>
      </c>
      <c r="M4513" s="3">
        <v>1.5381215277777799E-2</v>
      </c>
      <c r="N4513" s="4">
        <v>43182.369687500002</v>
      </c>
      <c r="O4513" s="2">
        <v>23.255102157592798</v>
      </c>
      <c r="P4513" s="3">
        <v>1.46535069444444E-2</v>
      </c>
      <c r="Q4513" s="2">
        <v>43.324699401855497</v>
      </c>
      <c r="R4513" s="2">
        <v>-1.8275072574615501</v>
      </c>
      <c r="S4513" s="2" t="s">
        <v>446</v>
      </c>
      <c r="T4513" s="2"/>
      <c r="V4513" s="2" t="b">
        <v>0</v>
      </c>
      <c r="W4513" s="3">
        <v>8.1018518518518503E-5</v>
      </c>
      <c r="X4513" s="2">
        <v>101</v>
      </c>
      <c r="Y4513" s="2">
        <v>0</v>
      </c>
      <c r="Z4513" s="3">
        <v>0</v>
      </c>
      <c r="AA4513" s="2">
        <v>0</v>
      </c>
      <c r="AB4513" s="3">
        <v>0</v>
      </c>
      <c r="AC4513" s="2">
        <v>0</v>
      </c>
      <c r="AD4513" s="3">
        <v>0</v>
      </c>
      <c r="AE4513" s="2" t="b">
        <v>1</v>
      </c>
      <c r="AF4513" s="2" t="b">
        <v>1</v>
      </c>
      <c r="AG4513" s="2">
        <v>23.255102157592798</v>
      </c>
      <c r="AH4513" s="3">
        <v>1.5381215277777799E-2</v>
      </c>
      <c r="AI4513" s="3">
        <v>1.46535069444444E-2</v>
      </c>
      <c r="AJ4513" s="2">
        <v>648654</v>
      </c>
    </row>
    <row r="4514" spans="1:36" x14ac:dyDescent="0.2">
      <c r="A4514" s="2" t="s">
        <v>1030</v>
      </c>
      <c r="B4514" s="2" t="s">
        <v>1031</v>
      </c>
      <c r="D4514" s="2" t="s">
        <v>100</v>
      </c>
      <c r="L4514" s="4">
        <v>43182.384341006902</v>
      </c>
      <c r="M4514" s="3">
        <v>1.56011226851852E-2</v>
      </c>
      <c r="N4514" s="4">
        <v>43182.399942129603</v>
      </c>
      <c r="O4514" s="2">
        <v>17.851732254028299</v>
      </c>
      <c r="P4514" s="3">
        <v>5.0934374999999999E-3</v>
      </c>
      <c r="Q4514" s="2">
        <v>43.266994476318402</v>
      </c>
      <c r="R4514" s="2">
        <v>-1.9630335569381701</v>
      </c>
      <c r="S4514" s="2" t="s">
        <v>1109</v>
      </c>
      <c r="T4514" s="2"/>
      <c r="V4514" s="2" t="b">
        <v>0</v>
      </c>
      <c r="W4514" s="3">
        <v>1.38888888888889E-4</v>
      </c>
      <c r="X4514" s="2">
        <v>96</v>
      </c>
      <c r="Y4514" s="2">
        <v>0</v>
      </c>
      <c r="Z4514" s="3">
        <v>0</v>
      </c>
      <c r="AA4514" s="2">
        <v>0</v>
      </c>
      <c r="AB4514" s="3">
        <v>0</v>
      </c>
      <c r="AC4514" s="2">
        <v>0</v>
      </c>
      <c r="AD4514" s="3">
        <v>0</v>
      </c>
      <c r="AE4514" s="2" t="b">
        <v>1</v>
      </c>
      <c r="AF4514" s="2" t="b">
        <v>1</v>
      </c>
      <c r="AG4514" s="2">
        <v>17.851732254028299</v>
      </c>
      <c r="AH4514" s="3">
        <v>1.56011226851852E-2</v>
      </c>
      <c r="AI4514" s="3">
        <v>5.0934374999999999E-3</v>
      </c>
      <c r="AJ4514" s="2">
        <v>648677.25</v>
      </c>
    </row>
    <row r="4515" spans="1:36" x14ac:dyDescent="0.2">
      <c r="A4515" s="2" t="s">
        <v>1030</v>
      </c>
      <c r="B4515" s="2" t="s">
        <v>1031</v>
      </c>
      <c r="D4515" s="2" t="s">
        <v>100</v>
      </c>
      <c r="L4515" s="4">
        <v>43182.405035567099</v>
      </c>
      <c r="M4515" s="3">
        <v>3.9690625000000004E-3</v>
      </c>
      <c r="N4515" s="4">
        <v>43182.409004629597</v>
      </c>
      <c r="O4515" s="2">
        <v>3.1228446960449201</v>
      </c>
      <c r="P4515" s="3">
        <v>2.4544328703703698E-3</v>
      </c>
      <c r="Q4515" s="2">
        <v>43.259571075439503</v>
      </c>
      <c r="R4515" s="2">
        <v>-1.9500544071197501</v>
      </c>
      <c r="S4515" s="2" t="s">
        <v>198</v>
      </c>
      <c r="T4515" s="2"/>
      <c r="V4515" s="2" t="b">
        <v>0</v>
      </c>
      <c r="W4515" s="3">
        <v>9.2592592592592602E-5</v>
      </c>
      <c r="X4515" s="2">
        <v>61</v>
      </c>
      <c r="Y4515" s="2">
        <v>0</v>
      </c>
      <c r="Z4515" s="3">
        <v>0</v>
      </c>
      <c r="AA4515" s="2">
        <v>0</v>
      </c>
      <c r="AB4515" s="3">
        <v>0</v>
      </c>
      <c r="AC4515" s="2">
        <v>0</v>
      </c>
      <c r="AD4515" s="3">
        <v>0</v>
      </c>
      <c r="AE4515" s="2" t="b">
        <v>1</v>
      </c>
      <c r="AF4515" s="2" t="b">
        <v>1</v>
      </c>
      <c r="AG4515" s="2">
        <v>3.1228446960449201</v>
      </c>
      <c r="AH4515" s="3">
        <v>3.9690625000000004E-3</v>
      </c>
      <c r="AI4515" s="3">
        <v>2.4544328703703698E-3</v>
      </c>
      <c r="AJ4515" s="2">
        <v>648695.125</v>
      </c>
    </row>
    <row r="4516" spans="1:36" x14ac:dyDescent="0.2">
      <c r="A4516" s="2" t="s">
        <v>1030</v>
      </c>
      <c r="B4516" s="2" t="s">
        <v>1031</v>
      </c>
      <c r="D4516" s="2" t="s">
        <v>100</v>
      </c>
      <c r="L4516" s="4">
        <v>43182.411459062503</v>
      </c>
      <c r="M4516" s="3">
        <v>1.45760416666667E-3</v>
      </c>
      <c r="N4516" s="4">
        <v>43182.412916666697</v>
      </c>
      <c r="O4516" s="2">
        <v>8.6742028594017001E-2</v>
      </c>
      <c r="P4516" s="3">
        <v>2.34498032407407E-2</v>
      </c>
      <c r="Q4516" s="2">
        <v>43.2591361999512</v>
      </c>
      <c r="R4516" s="2">
        <v>-1.94969594478607</v>
      </c>
      <c r="S4516" s="2" t="s">
        <v>200</v>
      </c>
      <c r="T4516" s="2"/>
      <c r="V4516" s="2" t="b">
        <v>0</v>
      </c>
      <c r="W4516" s="3">
        <v>8.6805555555555605E-4</v>
      </c>
      <c r="X4516" s="2">
        <v>6</v>
      </c>
      <c r="Y4516" s="2">
        <v>0</v>
      </c>
      <c r="Z4516" s="3">
        <v>0</v>
      </c>
      <c r="AA4516" s="2">
        <v>0</v>
      </c>
      <c r="AB4516" s="3">
        <v>0</v>
      </c>
      <c r="AC4516" s="2">
        <v>0</v>
      </c>
      <c r="AD4516" s="3">
        <v>0</v>
      </c>
      <c r="AE4516" s="2" t="b">
        <v>1</v>
      </c>
      <c r="AF4516" s="2" t="b">
        <v>1</v>
      </c>
      <c r="AG4516" s="2">
        <v>8.6742028594017001E-2</v>
      </c>
      <c r="AH4516" s="3">
        <v>1.45760416666667E-3</v>
      </c>
      <c r="AI4516" s="3">
        <v>2.34498032407407E-2</v>
      </c>
      <c r="AJ4516" s="2">
        <v>648698.25</v>
      </c>
    </row>
    <row r="4517" spans="1:36" x14ac:dyDescent="0.2">
      <c r="A4517" s="2" t="s">
        <v>1030</v>
      </c>
      <c r="B4517" s="2" t="s">
        <v>1031</v>
      </c>
      <c r="D4517" s="2" t="s">
        <v>100</v>
      </c>
      <c r="L4517" s="4">
        <v>43182.436366469898</v>
      </c>
      <c r="M4517" s="3">
        <v>1.9964548611111101E-2</v>
      </c>
      <c r="N4517" s="4">
        <v>43182.456331018497</v>
      </c>
      <c r="O4517" s="2">
        <v>26.361125946044901</v>
      </c>
      <c r="P4517" s="3">
        <v>2.9787854513888901</v>
      </c>
      <c r="Q4517" s="2">
        <v>43.108913421630902</v>
      </c>
      <c r="R4517" s="2">
        <v>-2.0654079914093</v>
      </c>
      <c r="S4517" s="2" t="s">
        <v>119</v>
      </c>
      <c r="T4517" s="2" t="s">
        <v>40</v>
      </c>
      <c r="V4517" s="2" t="b">
        <v>0</v>
      </c>
      <c r="W4517" s="3">
        <v>0</v>
      </c>
      <c r="X4517" s="2">
        <v>90</v>
      </c>
      <c r="Y4517" s="2">
        <v>0</v>
      </c>
      <c r="Z4517" s="3">
        <v>0</v>
      </c>
      <c r="AA4517" s="2">
        <v>0</v>
      </c>
      <c r="AB4517" s="3">
        <v>0</v>
      </c>
      <c r="AC4517" s="2">
        <v>0</v>
      </c>
      <c r="AD4517" s="3">
        <v>0</v>
      </c>
      <c r="AE4517" s="2" t="b">
        <v>1</v>
      </c>
      <c r="AF4517" s="2" t="b">
        <v>1</v>
      </c>
      <c r="AG4517" s="2">
        <v>26.361125946044901</v>
      </c>
      <c r="AH4517" s="3">
        <v>1.9964548611111101E-2</v>
      </c>
      <c r="AI4517" s="3">
        <v>0.39545211805555602</v>
      </c>
      <c r="AJ4517" s="2">
        <v>648698.3125</v>
      </c>
    </row>
    <row r="4518" spans="1:36" x14ac:dyDescent="0.2">
      <c r="A4518" s="2" t="s">
        <v>1030</v>
      </c>
      <c r="B4518" s="2" t="s">
        <v>1031</v>
      </c>
      <c r="D4518" s="2" t="s">
        <v>100</v>
      </c>
      <c r="L4518" s="4">
        <v>43185.476783136597</v>
      </c>
      <c r="M4518" s="3">
        <v>6.2163622685185202E-2</v>
      </c>
      <c r="N4518" s="4">
        <v>43185.538946759298</v>
      </c>
      <c r="O4518" s="2">
        <v>83.0992431640625</v>
      </c>
      <c r="P4518" s="3">
        <v>1.5856481481481499E-2</v>
      </c>
      <c r="Q4518" s="2">
        <v>43.226547241210902</v>
      </c>
      <c r="R4518" s="2">
        <v>-2.74997758865356</v>
      </c>
      <c r="S4518" s="2" t="s">
        <v>1110</v>
      </c>
      <c r="T4518" s="2"/>
      <c r="V4518" s="2" t="b">
        <v>0</v>
      </c>
      <c r="W4518" s="3">
        <v>1.5856481481481499E-2</v>
      </c>
      <c r="X4518" s="2">
        <v>100</v>
      </c>
      <c r="Y4518" s="2">
        <v>0</v>
      </c>
      <c r="Z4518" s="3">
        <v>0</v>
      </c>
      <c r="AA4518" s="2">
        <v>0</v>
      </c>
      <c r="AB4518" s="3">
        <v>0</v>
      </c>
      <c r="AC4518" s="2">
        <v>0</v>
      </c>
      <c r="AD4518" s="3">
        <v>0</v>
      </c>
      <c r="AE4518" s="2" t="b">
        <v>1</v>
      </c>
      <c r="AF4518" s="2" t="b">
        <v>1</v>
      </c>
      <c r="AG4518" s="2">
        <v>83.0992431640625</v>
      </c>
      <c r="AH4518" s="3">
        <v>6.2163622685185202E-2</v>
      </c>
      <c r="AI4518" s="3">
        <v>1.5856481481481499E-2</v>
      </c>
      <c r="AJ4518" s="2">
        <v>648724.6875</v>
      </c>
    </row>
    <row r="4519" spans="1:36" x14ac:dyDescent="0.2">
      <c r="A4519" s="2" t="s">
        <v>1030</v>
      </c>
      <c r="B4519" s="2" t="s">
        <v>1031</v>
      </c>
      <c r="D4519" s="2" t="s">
        <v>100</v>
      </c>
      <c r="L4519" s="4">
        <v>43185.554803240702</v>
      </c>
      <c r="M4519" s="3">
        <v>7.1180555555555598E-3</v>
      </c>
      <c r="N4519" s="4">
        <v>43185.561921296299</v>
      </c>
      <c r="O4519" s="2">
        <v>8.6018304824829102</v>
      </c>
      <c r="P4519" s="3">
        <v>2.5717592592592601E-2</v>
      </c>
      <c r="Q4519" s="2">
        <v>43.187225341796903</v>
      </c>
      <c r="R4519" s="2">
        <v>-2.6786048412322998</v>
      </c>
      <c r="S4519" s="2" t="s">
        <v>554</v>
      </c>
      <c r="T4519" s="2"/>
      <c r="V4519" s="2" t="b">
        <v>0</v>
      </c>
      <c r="W4519" s="3">
        <v>2.5717592592592601E-2</v>
      </c>
      <c r="X4519" s="2">
        <v>81</v>
      </c>
      <c r="Y4519" s="2">
        <v>0</v>
      </c>
      <c r="Z4519" s="3">
        <v>0</v>
      </c>
      <c r="AA4519" s="2">
        <v>0</v>
      </c>
      <c r="AB4519" s="3">
        <v>0</v>
      </c>
      <c r="AC4519" s="2">
        <v>0</v>
      </c>
      <c r="AD4519" s="3">
        <v>0</v>
      </c>
      <c r="AE4519" s="2" t="b">
        <v>1</v>
      </c>
      <c r="AF4519" s="2" t="b">
        <v>1</v>
      </c>
      <c r="AG4519" s="2">
        <v>8.6018304824829102</v>
      </c>
      <c r="AH4519" s="3">
        <v>7.1180555555555598E-3</v>
      </c>
      <c r="AI4519" s="3">
        <v>2.5717592592592601E-2</v>
      </c>
      <c r="AJ4519" s="2">
        <v>648807.8125</v>
      </c>
    </row>
    <row r="4520" spans="1:36" x14ac:dyDescent="0.2">
      <c r="A4520" s="2" t="s">
        <v>1030</v>
      </c>
      <c r="B4520" s="2" t="s">
        <v>1031</v>
      </c>
      <c r="D4520" s="2" t="s">
        <v>100</v>
      </c>
      <c r="L4520" s="4">
        <v>43185.587638888901</v>
      </c>
      <c r="M4520" s="3">
        <v>4.0011574074074102E-2</v>
      </c>
      <c r="N4520" s="4">
        <v>43185.627650463</v>
      </c>
      <c r="O4520" s="2">
        <v>55.524280548095703</v>
      </c>
      <c r="P4520" s="3">
        <v>4.6766550925925899E-3</v>
      </c>
      <c r="Q4520" s="2">
        <v>43.042636871337898</v>
      </c>
      <c r="R4520" s="2">
        <v>-2.2157824039459202</v>
      </c>
      <c r="S4520" s="2" t="s">
        <v>417</v>
      </c>
      <c r="T4520" s="2"/>
      <c r="V4520" s="2" t="b">
        <v>0</v>
      </c>
      <c r="W4520" s="3">
        <v>2.1875000000000002E-3</v>
      </c>
      <c r="X4520" s="2">
        <v>96</v>
      </c>
      <c r="Y4520" s="2">
        <v>0</v>
      </c>
      <c r="Z4520" s="3">
        <v>0</v>
      </c>
      <c r="AA4520" s="2">
        <v>0</v>
      </c>
      <c r="AB4520" s="3">
        <v>0</v>
      </c>
      <c r="AC4520" s="2">
        <v>0</v>
      </c>
      <c r="AD4520" s="3">
        <v>0</v>
      </c>
      <c r="AE4520" s="2" t="b">
        <v>1</v>
      </c>
      <c r="AF4520" s="2" t="b">
        <v>1</v>
      </c>
      <c r="AG4520" s="2">
        <v>55.524280548095703</v>
      </c>
      <c r="AH4520" s="3">
        <v>4.0011574074074102E-2</v>
      </c>
      <c r="AI4520" s="3">
        <v>4.6766550925925899E-3</v>
      </c>
      <c r="AJ4520" s="2">
        <v>648816.375</v>
      </c>
    </row>
    <row r="4521" spans="1:36" x14ac:dyDescent="0.2">
      <c r="A4521" s="2" t="s">
        <v>1030</v>
      </c>
      <c r="B4521" s="2" t="s">
        <v>1031</v>
      </c>
      <c r="D4521" s="2" t="s">
        <v>100</v>
      </c>
      <c r="L4521" s="4">
        <v>43185.632327118103</v>
      </c>
      <c r="M4521" s="3">
        <v>4.3974189814814796E-3</v>
      </c>
      <c r="N4521" s="4">
        <v>43185.636724536998</v>
      </c>
      <c r="O4521" s="2">
        <v>0.27260226011276201</v>
      </c>
      <c r="P4521" s="3">
        <v>1.6517673611111099E-2</v>
      </c>
      <c r="Q4521" s="2">
        <v>43.042842864990199</v>
      </c>
      <c r="R4521" s="2">
        <v>-2.2153983116149898</v>
      </c>
      <c r="S4521" s="2" t="s">
        <v>1103</v>
      </c>
      <c r="T4521" s="2"/>
      <c r="V4521" s="2" t="b">
        <v>0</v>
      </c>
      <c r="W4521" s="3">
        <v>0</v>
      </c>
      <c r="X4521" s="2">
        <v>9</v>
      </c>
      <c r="Y4521" s="2">
        <v>0</v>
      </c>
      <c r="Z4521" s="3">
        <v>0</v>
      </c>
      <c r="AA4521" s="2">
        <v>0</v>
      </c>
      <c r="AB4521" s="3">
        <v>0</v>
      </c>
      <c r="AC4521" s="2">
        <v>0</v>
      </c>
      <c r="AD4521" s="3">
        <v>0</v>
      </c>
      <c r="AE4521" s="2" t="b">
        <v>1</v>
      </c>
      <c r="AF4521" s="2" t="b">
        <v>1</v>
      </c>
      <c r="AG4521" s="2">
        <v>0.27260226011276201</v>
      </c>
      <c r="AH4521" s="3">
        <v>4.3974189814814796E-3</v>
      </c>
      <c r="AI4521" s="3">
        <v>1.6517673611111099E-2</v>
      </c>
      <c r="AJ4521" s="2">
        <v>648871.9375</v>
      </c>
    </row>
    <row r="4522" spans="1:36" x14ac:dyDescent="0.2">
      <c r="A4522" s="2" t="s">
        <v>1030</v>
      </c>
      <c r="B4522" s="2" t="s">
        <v>1031</v>
      </c>
      <c r="D4522" s="2" t="s">
        <v>100</v>
      </c>
      <c r="L4522" s="4">
        <v>43185.653242210603</v>
      </c>
      <c r="M4522" s="3">
        <v>1.3887418981481501E-2</v>
      </c>
      <c r="N4522" s="4">
        <v>43185.667129629597</v>
      </c>
      <c r="O4522" s="2">
        <v>21.3805046081543</v>
      </c>
      <c r="P4522" s="3">
        <v>0.64635416666666701</v>
      </c>
      <c r="Q4522" s="2">
        <v>43.108890533447301</v>
      </c>
      <c r="R4522" s="2">
        <v>-2.0647935867309601</v>
      </c>
      <c r="S4522" s="2" t="s">
        <v>119</v>
      </c>
      <c r="T4522" s="2" t="s">
        <v>40</v>
      </c>
      <c r="V4522" s="2" t="b">
        <v>0</v>
      </c>
      <c r="W4522" s="3">
        <v>0</v>
      </c>
      <c r="X4522" s="2">
        <v>98</v>
      </c>
      <c r="Y4522" s="2">
        <v>0</v>
      </c>
      <c r="Z4522" s="3">
        <v>0</v>
      </c>
      <c r="AA4522" s="2">
        <v>0</v>
      </c>
      <c r="AB4522" s="3">
        <v>0</v>
      </c>
      <c r="AC4522" s="2">
        <v>0</v>
      </c>
      <c r="AD4522" s="3">
        <v>0</v>
      </c>
      <c r="AE4522" s="2" t="b">
        <v>1</v>
      </c>
      <c r="AF4522" s="2" t="b">
        <v>1</v>
      </c>
      <c r="AG4522" s="2">
        <v>21.3805046081543</v>
      </c>
      <c r="AH4522" s="3">
        <v>1.3887418981481501E-2</v>
      </c>
      <c r="AI4522" s="3">
        <v>4.1203703703703701E-2</v>
      </c>
      <c r="AJ4522" s="2">
        <v>648872.1875</v>
      </c>
    </row>
    <row r="4523" spans="1:36" x14ac:dyDescent="0.2">
      <c r="A4523" s="2" t="s">
        <v>1030</v>
      </c>
      <c r="B4523" s="2" t="s">
        <v>1031</v>
      </c>
      <c r="D4523" s="2" t="s">
        <v>100</v>
      </c>
      <c r="L4523" s="4">
        <v>43186.313483796301</v>
      </c>
      <c r="M4523" s="3">
        <v>2.0254629629629598E-3</v>
      </c>
      <c r="N4523" s="4">
        <v>43186.315509259301</v>
      </c>
      <c r="O4523" s="2">
        <v>0</v>
      </c>
      <c r="P4523" s="3">
        <v>1.57638888888889E-2</v>
      </c>
      <c r="Q4523" s="2">
        <v>43.108966827392599</v>
      </c>
      <c r="R4523" s="2">
        <v>-2.0652799606323202</v>
      </c>
      <c r="S4523" s="2" t="s">
        <v>119</v>
      </c>
      <c r="T4523" s="2" t="s">
        <v>40</v>
      </c>
      <c r="V4523" s="2" t="b">
        <v>0</v>
      </c>
      <c r="W4523" s="3">
        <v>0</v>
      </c>
      <c r="X4523" s="2">
        <v>0</v>
      </c>
      <c r="Y4523" s="2">
        <v>0</v>
      </c>
      <c r="Z4523" s="3">
        <v>0</v>
      </c>
      <c r="AA4523" s="2">
        <v>0</v>
      </c>
      <c r="AB4523" s="3">
        <v>0</v>
      </c>
      <c r="AC4523" s="2">
        <v>0</v>
      </c>
      <c r="AD4523" s="3">
        <v>0</v>
      </c>
      <c r="AE4523" s="2" t="b">
        <v>0</v>
      </c>
      <c r="AF4523" s="2" t="b">
        <v>0</v>
      </c>
      <c r="AG4523" s="2">
        <v>0</v>
      </c>
      <c r="AH4523" s="3">
        <v>0</v>
      </c>
      <c r="AI4523" s="3">
        <v>0</v>
      </c>
      <c r="AJ4523" s="2">
        <v>648893.5625</v>
      </c>
    </row>
    <row r="4524" spans="1:36" x14ac:dyDescent="0.2">
      <c r="A4524" s="2" t="s">
        <v>1030</v>
      </c>
      <c r="B4524" s="2" t="s">
        <v>1031</v>
      </c>
      <c r="D4524" s="2" t="s">
        <v>100</v>
      </c>
      <c r="L4524" s="4">
        <v>43186.331273148098</v>
      </c>
      <c r="M4524" s="3">
        <v>2.0601851851851901E-3</v>
      </c>
      <c r="N4524" s="4">
        <v>43186.333333333299</v>
      </c>
      <c r="O4524" s="2">
        <v>0.32607230544090299</v>
      </c>
      <c r="P4524" s="3">
        <v>1.9907407407407401E-2</v>
      </c>
      <c r="Q4524" s="2">
        <v>43.109504699707003</v>
      </c>
      <c r="R4524" s="2">
        <v>-2.0660991668701199</v>
      </c>
      <c r="S4524" s="2" t="s">
        <v>114</v>
      </c>
      <c r="T4524" s="2" t="s">
        <v>40</v>
      </c>
      <c r="V4524" s="2" t="b">
        <v>0</v>
      </c>
      <c r="W4524" s="3">
        <v>3.1481481481481499E-3</v>
      </c>
      <c r="X4524" s="2">
        <v>16</v>
      </c>
      <c r="Y4524" s="2">
        <v>0</v>
      </c>
      <c r="Z4524" s="3">
        <v>0</v>
      </c>
      <c r="AA4524" s="2">
        <v>0</v>
      </c>
      <c r="AB4524" s="3">
        <v>0</v>
      </c>
      <c r="AC4524" s="2">
        <v>0</v>
      </c>
      <c r="AD4524" s="3">
        <v>0</v>
      </c>
      <c r="AE4524" s="2" t="b">
        <v>0</v>
      </c>
      <c r="AF4524" s="2" t="b">
        <v>1</v>
      </c>
      <c r="AG4524" s="2">
        <v>0</v>
      </c>
      <c r="AH4524" s="3">
        <v>0</v>
      </c>
      <c r="AI4524" s="3">
        <v>1.9907407407407401E-2</v>
      </c>
      <c r="AJ4524" s="2">
        <v>648893.5625</v>
      </c>
    </row>
    <row r="4525" spans="1:36" x14ac:dyDescent="0.2">
      <c r="A4525" s="2" t="s">
        <v>1030</v>
      </c>
      <c r="B4525" s="2" t="s">
        <v>1031</v>
      </c>
      <c r="D4525" s="2" t="s">
        <v>100</v>
      </c>
      <c r="L4525" s="4">
        <v>43186.353240740696</v>
      </c>
      <c r="M4525" s="3">
        <v>6.0648148148148102E-3</v>
      </c>
      <c r="N4525" s="4">
        <v>43186.359305555598</v>
      </c>
      <c r="O4525" s="2">
        <v>0.41126716136932401</v>
      </c>
      <c r="P4525" s="3">
        <v>1.6041666666666701E-2</v>
      </c>
      <c r="Q4525" s="2">
        <v>43.108966827392599</v>
      </c>
      <c r="R4525" s="2">
        <v>-2.0656383037567099</v>
      </c>
      <c r="S4525" s="2" t="s">
        <v>119</v>
      </c>
      <c r="T4525" s="2" t="s">
        <v>40</v>
      </c>
      <c r="V4525" s="2" t="b">
        <v>0</v>
      </c>
      <c r="W4525" s="3">
        <v>1.6041666666666701E-2</v>
      </c>
      <c r="X4525" s="2">
        <v>12</v>
      </c>
      <c r="Y4525" s="2">
        <v>0</v>
      </c>
      <c r="Z4525" s="3">
        <v>0</v>
      </c>
      <c r="AA4525" s="2">
        <v>0</v>
      </c>
      <c r="AB4525" s="3">
        <v>0</v>
      </c>
      <c r="AC4525" s="2">
        <v>0</v>
      </c>
      <c r="AD4525" s="3">
        <v>0</v>
      </c>
      <c r="AE4525" s="2" t="b">
        <v>1</v>
      </c>
      <c r="AF4525" s="2" t="b">
        <v>1</v>
      </c>
      <c r="AG4525" s="2">
        <v>0.41126716136932401</v>
      </c>
      <c r="AH4525" s="3">
        <v>6.0648148148148102E-3</v>
      </c>
      <c r="AI4525" s="3">
        <v>1.6041666666666701E-2</v>
      </c>
      <c r="AJ4525" s="2">
        <v>648893.875</v>
      </c>
    </row>
    <row r="4526" spans="1:36" x14ac:dyDescent="0.2">
      <c r="A4526" s="2" t="s">
        <v>1030</v>
      </c>
      <c r="B4526" s="2" t="s">
        <v>1031</v>
      </c>
      <c r="D4526" s="2" t="s">
        <v>100</v>
      </c>
      <c r="L4526" s="4">
        <v>43186.375347222202</v>
      </c>
      <c r="M4526" s="3">
        <v>1.41203703703704E-3</v>
      </c>
      <c r="N4526" s="4">
        <v>43186.376759259299</v>
      </c>
      <c r="O4526" s="2">
        <v>9.2912755906581906E-2</v>
      </c>
      <c r="P4526" s="3">
        <v>5.79934027777778E-3</v>
      </c>
      <c r="Q4526" s="2">
        <v>43.109531402587898</v>
      </c>
      <c r="R4526" s="2">
        <v>-2.0662271976470898</v>
      </c>
      <c r="S4526" s="2" t="s">
        <v>114</v>
      </c>
      <c r="T4526" s="2" t="s">
        <v>40</v>
      </c>
      <c r="V4526" s="2" t="b">
        <v>0</v>
      </c>
      <c r="W4526" s="3">
        <v>1.50462962962963E-4</v>
      </c>
      <c r="X4526" s="2">
        <v>6</v>
      </c>
      <c r="Y4526" s="2">
        <v>0</v>
      </c>
      <c r="Z4526" s="3">
        <v>0</v>
      </c>
      <c r="AA4526" s="2">
        <v>0</v>
      </c>
      <c r="AB4526" s="3">
        <v>0</v>
      </c>
      <c r="AC4526" s="2">
        <v>0</v>
      </c>
      <c r="AD4526" s="3">
        <v>0</v>
      </c>
      <c r="AE4526" s="2" t="b">
        <v>1</v>
      </c>
      <c r="AF4526" s="2" t="b">
        <v>1</v>
      </c>
      <c r="AG4526" s="2">
        <v>9.2912755906581906E-2</v>
      </c>
      <c r="AH4526" s="3">
        <v>1.41203703703704E-3</v>
      </c>
      <c r="AI4526" s="3">
        <v>5.79934027777778E-3</v>
      </c>
      <c r="AJ4526" s="2">
        <v>648894.3125</v>
      </c>
    </row>
    <row r="4527" spans="1:36" x14ac:dyDescent="0.2">
      <c r="A4527" s="2" t="s">
        <v>1030</v>
      </c>
      <c r="B4527" s="2" t="s">
        <v>1031</v>
      </c>
      <c r="D4527" s="2" t="s">
        <v>100</v>
      </c>
      <c r="L4527" s="4">
        <v>43186.3825585995</v>
      </c>
      <c r="M4527" s="3">
        <v>9.4834490740740697E-4</v>
      </c>
      <c r="N4527" s="4">
        <v>43186.383506944403</v>
      </c>
      <c r="O4527" s="2">
        <v>5.7965729385614402E-2</v>
      </c>
      <c r="P4527" s="3">
        <v>0.25723452546296299</v>
      </c>
      <c r="Q4527" s="2">
        <v>43.109554290771499</v>
      </c>
      <c r="R4527" s="2">
        <v>-2.0661249160766602</v>
      </c>
      <c r="S4527" s="2" t="s">
        <v>114</v>
      </c>
      <c r="T4527" s="2" t="s">
        <v>40</v>
      </c>
      <c r="V4527" s="2" t="b">
        <v>0</v>
      </c>
      <c r="W4527" s="3">
        <v>2.5462962962962999E-4</v>
      </c>
      <c r="X4527" s="2">
        <v>3</v>
      </c>
      <c r="Y4527" s="2">
        <v>0</v>
      </c>
      <c r="Z4527" s="3">
        <v>0</v>
      </c>
      <c r="AA4527" s="2">
        <v>0</v>
      </c>
      <c r="AB4527" s="3">
        <v>0</v>
      </c>
      <c r="AC4527" s="2">
        <v>0</v>
      </c>
      <c r="AD4527" s="3">
        <v>0</v>
      </c>
      <c r="AE4527" s="2" t="b">
        <v>1</v>
      </c>
      <c r="AF4527" s="2" t="b">
        <v>1</v>
      </c>
      <c r="AG4527" s="2">
        <v>5.7965729385614402E-2</v>
      </c>
      <c r="AH4527" s="3">
        <v>9.4834490740740697E-4</v>
      </c>
      <c r="AI4527" s="3">
        <v>0.25723452546296299</v>
      </c>
      <c r="AJ4527" s="2">
        <v>648894.375</v>
      </c>
    </row>
    <row r="4528" spans="1:36" x14ac:dyDescent="0.2">
      <c r="A4528" s="2" t="s">
        <v>1030</v>
      </c>
      <c r="B4528" s="2" t="s">
        <v>1031</v>
      </c>
      <c r="D4528" s="2" t="s">
        <v>100</v>
      </c>
      <c r="L4528" s="4">
        <v>43186.640741469899</v>
      </c>
      <c r="M4528" s="3">
        <v>8.5293634259259298E-3</v>
      </c>
      <c r="N4528" s="4">
        <v>43186.649270833303</v>
      </c>
      <c r="O4528" s="2">
        <v>0.43087011575698902</v>
      </c>
      <c r="P4528" s="3">
        <v>0.637314814814815</v>
      </c>
      <c r="Q4528" s="2">
        <v>43.108837127685497</v>
      </c>
      <c r="R4528" s="2">
        <v>-2.0652799606323202</v>
      </c>
      <c r="S4528" s="2" t="s">
        <v>119</v>
      </c>
      <c r="T4528" s="2" t="s">
        <v>40</v>
      </c>
      <c r="V4528" s="2" t="b">
        <v>0</v>
      </c>
      <c r="W4528" s="3">
        <v>0</v>
      </c>
      <c r="X4528" s="2">
        <v>18</v>
      </c>
      <c r="Y4528" s="2">
        <v>0</v>
      </c>
      <c r="Z4528" s="3">
        <v>0</v>
      </c>
      <c r="AA4528" s="2">
        <v>0</v>
      </c>
      <c r="AB4528" s="3">
        <v>0</v>
      </c>
      <c r="AC4528" s="2">
        <v>0</v>
      </c>
      <c r="AD4528" s="3">
        <v>0</v>
      </c>
      <c r="AE4528" s="2" t="b">
        <v>1</v>
      </c>
      <c r="AF4528" s="2" t="b">
        <v>1</v>
      </c>
      <c r="AG4528" s="2">
        <v>0.43087011575698902</v>
      </c>
      <c r="AH4528" s="3">
        <v>8.5293634259259298E-3</v>
      </c>
      <c r="AI4528" s="3">
        <v>5.9062499999999997E-2</v>
      </c>
      <c r="AJ4528" s="2">
        <v>648894.4375</v>
      </c>
    </row>
    <row r="4529" spans="1:36" x14ac:dyDescent="0.2">
      <c r="A4529" s="2" t="s">
        <v>1030</v>
      </c>
      <c r="B4529" s="2" t="s">
        <v>1031</v>
      </c>
      <c r="D4529" s="2" t="s">
        <v>100</v>
      </c>
      <c r="L4529" s="4">
        <v>43187.286585648202</v>
      </c>
      <c r="M4529" s="3">
        <v>1.4583333333333301E-2</v>
      </c>
      <c r="N4529" s="4">
        <v>43187.301168981503</v>
      </c>
      <c r="O4529" s="2">
        <v>19.528491973876999</v>
      </c>
      <c r="P4529" s="3">
        <v>1.5462962962963E-2</v>
      </c>
      <c r="Q4529" s="2">
        <v>43.240676879882798</v>
      </c>
      <c r="R4529" s="2">
        <v>-1.99495685100555</v>
      </c>
      <c r="S4529" s="2" t="s">
        <v>414</v>
      </c>
      <c r="T4529" s="2"/>
      <c r="V4529" s="2" t="b">
        <v>0</v>
      </c>
      <c r="W4529" s="3">
        <v>1.5462962962963E-2</v>
      </c>
      <c r="X4529" s="2">
        <v>90</v>
      </c>
      <c r="Y4529" s="2">
        <v>0</v>
      </c>
      <c r="Z4529" s="3">
        <v>0</v>
      </c>
      <c r="AA4529" s="2">
        <v>0</v>
      </c>
      <c r="AB4529" s="3">
        <v>0</v>
      </c>
      <c r="AC4529" s="2">
        <v>0</v>
      </c>
      <c r="AD4529" s="3">
        <v>0</v>
      </c>
      <c r="AE4529" s="2" t="b">
        <v>0</v>
      </c>
      <c r="AF4529" s="2" t="b">
        <v>0</v>
      </c>
      <c r="AG4529" s="2">
        <v>0</v>
      </c>
      <c r="AH4529" s="3">
        <v>0</v>
      </c>
      <c r="AI4529" s="3">
        <v>0</v>
      </c>
      <c r="AJ4529" s="2">
        <v>648894.875</v>
      </c>
    </row>
    <row r="4530" spans="1:36" x14ac:dyDescent="0.2">
      <c r="A4530" s="2" t="s">
        <v>1030</v>
      </c>
      <c r="B4530" s="2" t="s">
        <v>1031</v>
      </c>
      <c r="D4530" s="2" t="s">
        <v>100</v>
      </c>
      <c r="L4530" s="4">
        <v>43187.316631944399</v>
      </c>
      <c r="M4530" s="3">
        <v>1.1620370370370401E-2</v>
      </c>
      <c r="N4530" s="4">
        <v>43187.328252314801</v>
      </c>
      <c r="O4530" s="2">
        <v>0.24968858063221</v>
      </c>
      <c r="P4530" s="3">
        <v>3.3912037037037001E-3</v>
      </c>
      <c r="Q4530" s="2">
        <v>43.240089416503899</v>
      </c>
      <c r="R4530" s="2">
        <v>-1.99482882022858</v>
      </c>
      <c r="S4530" s="2" t="s">
        <v>414</v>
      </c>
      <c r="T4530" s="2"/>
      <c r="V4530" s="2" t="b">
        <v>0</v>
      </c>
      <c r="W4530" s="3">
        <v>3.3912037037037001E-3</v>
      </c>
      <c r="X4530" s="2">
        <v>8</v>
      </c>
      <c r="Y4530" s="2">
        <v>0</v>
      </c>
      <c r="Z4530" s="3">
        <v>0</v>
      </c>
      <c r="AA4530" s="2">
        <v>0</v>
      </c>
      <c r="AB4530" s="3">
        <v>0</v>
      </c>
      <c r="AC4530" s="2">
        <v>0</v>
      </c>
      <c r="AD4530" s="3">
        <v>0</v>
      </c>
      <c r="AE4530" s="2" t="b">
        <v>0</v>
      </c>
      <c r="AF4530" s="2" t="b">
        <v>0</v>
      </c>
      <c r="AG4530" s="2">
        <v>0</v>
      </c>
      <c r="AH4530" s="3">
        <v>0</v>
      </c>
      <c r="AI4530" s="3">
        <v>0</v>
      </c>
      <c r="AJ4530" s="2">
        <v>648914.4375</v>
      </c>
    </row>
    <row r="4531" spans="1:36" x14ac:dyDescent="0.2">
      <c r="A4531" s="2" t="s">
        <v>1030</v>
      </c>
      <c r="B4531" s="2" t="s">
        <v>1031</v>
      </c>
      <c r="D4531" s="2" t="s">
        <v>100</v>
      </c>
      <c r="L4531" s="4">
        <v>43187.331643518497</v>
      </c>
      <c r="M4531" s="3">
        <v>1.83449074074074E-2</v>
      </c>
      <c r="N4531" s="4">
        <v>43187.3499884259</v>
      </c>
      <c r="O4531" s="2">
        <v>19.629247665405298</v>
      </c>
      <c r="P4531" s="3">
        <v>3.0324074074074099E-3</v>
      </c>
      <c r="Q4531" s="2">
        <v>43.109016418457003</v>
      </c>
      <c r="R4531" s="2">
        <v>-2.0652799606323202</v>
      </c>
      <c r="S4531" s="2" t="s">
        <v>119</v>
      </c>
      <c r="T4531" s="2" t="s">
        <v>40</v>
      </c>
      <c r="V4531" s="2" t="b">
        <v>0</v>
      </c>
      <c r="W4531" s="3">
        <v>3.0324074074074099E-3</v>
      </c>
      <c r="X4531" s="2">
        <v>81</v>
      </c>
      <c r="Y4531" s="2">
        <v>0</v>
      </c>
      <c r="Z4531" s="3">
        <v>0</v>
      </c>
      <c r="AA4531" s="2">
        <v>0</v>
      </c>
      <c r="AB4531" s="3">
        <v>0</v>
      </c>
      <c r="AC4531" s="2">
        <v>0</v>
      </c>
      <c r="AD4531" s="3">
        <v>0</v>
      </c>
      <c r="AE4531" s="2" t="b">
        <v>0</v>
      </c>
      <c r="AF4531" s="2" t="b">
        <v>1</v>
      </c>
      <c r="AG4531" s="2">
        <v>18.792476654052699</v>
      </c>
      <c r="AH4531" s="3">
        <v>1.66550925925926E-2</v>
      </c>
      <c r="AI4531" s="3">
        <v>3.0324074074074099E-3</v>
      </c>
      <c r="AJ4531" s="2">
        <v>648914.6875</v>
      </c>
    </row>
    <row r="4532" spans="1:36" x14ac:dyDescent="0.2">
      <c r="A4532" s="2" t="s">
        <v>1030</v>
      </c>
      <c r="B4532" s="2" t="s">
        <v>1031</v>
      </c>
      <c r="D4532" s="2" t="s">
        <v>100</v>
      </c>
      <c r="L4532" s="4">
        <v>43187.353020833303</v>
      </c>
      <c r="M4532" s="3">
        <v>7.6388888888888904E-4</v>
      </c>
      <c r="N4532" s="4">
        <v>43187.353784722203</v>
      </c>
      <c r="O4532" s="2">
        <v>5.6208930909633602E-2</v>
      </c>
      <c r="P4532" s="3">
        <v>2.3611111111111098E-3</v>
      </c>
      <c r="Q4532" s="2">
        <v>43.108993530273402</v>
      </c>
      <c r="R4532" s="2">
        <v>-2.0655872821807901</v>
      </c>
      <c r="S4532" s="2" t="s">
        <v>119</v>
      </c>
      <c r="T4532" s="2" t="s">
        <v>40</v>
      </c>
      <c r="V4532" s="2" t="b">
        <v>0</v>
      </c>
      <c r="W4532" s="3">
        <v>2.3611111111111098E-3</v>
      </c>
      <c r="X4532" s="2">
        <v>2</v>
      </c>
      <c r="Y4532" s="2">
        <v>0</v>
      </c>
      <c r="Z4532" s="3">
        <v>0</v>
      </c>
      <c r="AA4532" s="2">
        <v>0</v>
      </c>
      <c r="AB4532" s="3">
        <v>0</v>
      </c>
      <c r="AC4532" s="2">
        <v>0</v>
      </c>
      <c r="AD4532" s="3">
        <v>0</v>
      </c>
      <c r="AE4532" s="2" t="b">
        <v>1</v>
      </c>
      <c r="AF4532" s="2" t="b">
        <v>1</v>
      </c>
      <c r="AG4532" s="2">
        <v>5.6208930909633602E-2</v>
      </c>
      <c r="AH4532" s="3">
        <v>7.6388888888888904E-4</v>
      </c>
      <c r="AI4532" s="3">
        <v>2.3611111111111098E-3</v>
      </c>
      <c r="AJ4532" s="2">
        <v>648934.3125</v>
      </c>
    </row>
    <row r="4533" spans="1:36" x14ac:dyDescent="0.2">
      <c r="A4533" s="2" t="s">
        <v>1030</v>
      </c>
      <c r="B4533" s="2" t="s">
        <v>1031</v>
      </c>
      <c r="D4533" s="2" t="s">
        <v>100</v>
      </c>
      <c r="L4533" s="4">
        <v>43187.356145833299</v>
      </c>
      <c r="M4533" s="3">
        <v>3.8194444444444398E-4</v>
      </c>
      <c r="N4533" s="4">
        <v>43187.356527777803</v>
      </c>
      <c r="O4533" s="2">
        <v>0.10014908015728</v>
      </c>
      <c r="P4533" s="3">
        <v>4.3287037037037001E-3</v>
      </c>
      <c r="Q4533" s="2">
        <v>43.109504699707003</v>
      </c>
      <c r="R4533" s="2">
        <v>-2.0662271976470898</v>
      </c>
      <c r="S4533" s="2" t="s">
        <v>114</v>
      </c>
      <c r="T4533" s="2" t="s">
        <v>40</v>
      </c>
      <c r="V4533" s="2" t="b">
        <v>0</v>
      </c>
      <c r="W4533" s="3">
        <v>4.3287037037037001E-3</v>
      </c>
      <c r="X4533" s="2">
        <v>15</v>
      </c>
      <c r="Y4533" s="2">
        <v>0</v>
      </c>
      <c r="Z4533" s="3">
        <v>0</v>
      </c>
      <c r="AA4533" s="2">
        <v>0</v>
      </c>
      <c r="AB4533" s="3">
        <v>0</v>
      </c>
      <c r="AC4533" s="2">
        <v>0</v>
      </c>
      <c r="AD4533" s="3">
        <v>0</v>
      </c>
      <c r="AE4533" s="2" t="b">
        <v>1</v>
      </c>
      <c r="AF4533" s="2" t="b">
        <v>1</v>
      </c>
      <c r="AG4533" s="2">
        <v>0.10014908015728</v>
      </c>
      <c r="AH4533" s="3">
        <v>3.8194444444444398E-4</v>
      </c>
      <c r="AI4533" s="3">
        <v>4.3287037037037001E-3</v>
      </c>
      <c r="AJ4533" s="2">
        <v>648934.375</v>
      </c>
    </row>
    <row r="4534" spans="1:36" x14ac:dyDescent="0.2">
      <c r="A4534" s="2" t="s">
        <v>1030</v>
      </c>
      <c r="B4534" s="2" t="s">
        <v>1031</v>
      </c>
      <c r="D4534" s="2" t="s">
        <v>100</v>
      </c>
      <c r="L4534" s="4">
        <v>43187.3608564815</v>
      </c>
      <c r="M4534" s="3">
        <v>1.44675925925926E-2</v>
      </c>
      <c r="N4534" s="4">
        <v>43187.375324074099</v>
      </c>
      <c r="O4534" s="2">
        <v>14.0919389724731</v>
      </c>
      <c r="P4534" s="3">
        <v>8.3564814814814804E-3</v>
      </c>
      <c r="Q4534" s="2">
        <v>43.191268920898402</v>
      </c>
      <c r="R4534" s="2">
        <v>-2.0637950897216801</v>
      </c>
      <c r="S4534" s="2" t="s">
        <v>1111</v>
      </c>
      <c r="T4534" s="2"/>
      <c r="V4534" s="2" t="b">
        <v>0</v>
      </c>
      <c r="W4534" s="3">
        <v>8.3564814814814804E-3</v>
      </c>
      <c r="X4534" s="2">
        <v>83</v>
      </c>
      <c r="Y4534" s="2">
        <v>0</v>
      </c>
      <c r="Z4534" s="3">
        <v>0</v>
      </c>
      <c r="AA4534" s="2">
        <v>0</v>
      </c>
      <c r="AB4534" s="3">
        <v>0</v>
      </c>
      <c r="AC4534" s="2">
        <v>0</v>
      </c>
      <c r="AD4534" s="3">
        <v>0</v>
      </c>
      <c r="AE4534" s="2" t="b">
        <v>1</v>
      </c>
      <c r="AF4534" s="2" t="b">
        <v>1</v>
      </c>
      <c r="AG4534" s="2">
        <v>14.0919389724731</v>
      </c>
      <c r="AH4534" s="3">
        <v>1.44675925925926E-2</v>
      </c>
      <c r="AI4534" s="3">
        <v>8.3564814814814804E-3</v>
      </c>
      <c r="AJ4534" s="2">
        <v>648934.4375</v>
      </c>
    </row>
    <row r="4535" spans="1:36" x14ac:dyDescent="0.2">
      <c r="A4535" s="2" t="s">
        <v>1030</v>
      </c>
      <c r="B4535" s="2" t="s">
        <v>1031</v>
      </c>
      <c r="D4535" s="2" t="s">
        <v>100</v>
      </c>
      <c r="L4535" s="4">
        <v>43187.383680555598</v>
      </c>
      <c r="M4535" s="3">
        <v>8.7962962962963005E-4</v>
      </c>
      <c r="N4535" s="4">
        <v>43187.384560185201</v>
      </c>
      <c r="O4535" s="2">
        <v>4.9663685262203203E-2</v>
      </c>
      <c r="P4535" s="3">
        <v>3.9652777777777801E-2</v>
      </c>
      <c r="Q4535" s="2">
        <v>43.191268920898402</v>
      </c>
      <c r="R4535" s="2">
        <v>-2.06369280815125</v>
      </c>
      <c r="S4535" s="2" t="s">
        <v>1112</v>
      </c>
      <c r="T4535" s="2"/>
      <c r="V4535" s="2" t="b">
        <v>0</v>
      </c>
      <c r="W4535" s="3">
        <v>3.9652777777777801E-2</v>
      </c>
      <c r="X4535" s="2">
        <v>4</v>
      </c>
      <c r="Y4535" s="2">
        <v>0</v>
      </c>
      <c r="Z4535" s="3">
        <v>0</v>
      </c>
      <c r="AA4535" s="2">
        <v>0</v>
      </c>
      <c r="AB4535" s="3">
        <v>0</v>
      </c>
      <c r="AC4535" s="2">
        <v>0</v>
      </c>
      <c r="AD4535" s="3">
        <v>0</v>
      </c>
      <c r="AE4535" s="2" t="b">
        <v>1</v>
      </c>
      <c r="AF4535" s="2" t="b">
        <v>1</v>
      </c>
      <c r="AG4535" s="2">
        <v>4.9663685262203203E-2</v>
      </c>
      <c r="AH4535" s="3">
        <v>8.7962962962963005E-4</v>
      </c>
      <c r="AI4535" s="3">
        <v>3.9652777777777801E-2</v>
      </c>
      <c r="AJ4535" s="2">
        <v>648948.5625</v>
      </c>
    </row>
    <row r="4536" spans="1:36" x14ac:dyDescent="0.2">
      <c r="A4536" s="2" t="s">
        <v>1030</v>
      </c>
      <c r="B4536" s="2" t="s">
        <v>1031</v>
      </c>
      <c r="D4536" s="2" t="s">
        <v>100</v>
      </c>
      <c r="L4536" s="4">
        <v>43187.424212963</v>
      </c>
      <c r="M4536" s="3">
        <v>1.61458333333333E-2</v>
      </c>
      <c r="N4536" s="4">
        <v>43187.440358796302</v>
      </c>
      <c r="O4536" s="2">
        <v>6.5603990554809597</v>
      </c>
      <c r="P4536" s="3">
        <v>1.4665081018518499E-2</v>
      </c>
      <c r="Q4536" s="2">
        <v>43.169101715087898</v>
      </c>
      <c r="R4536" s="2">
        <v>-2.0671744346618701</v>
      </c>
      <c r="S4536" s="2" t="s">
        <v>1113</v>
      </c>
      <c r="T4536" s="2"/>
      <c r="V4536" s="2" t="b">
        <v>0</v>
      </c>
      <c r="W4536" s="3">
        <v>3.5879629629629602E-4</v>
      </c>
      <c r="X4536" s="2">
        <v>76</v>
      </c>
      <c r="Y4536" s="2">
        <v>0</v>
      </c>
      <c r="Z4536" s="3">
        <v>0</v>
      </c>
      <c r="AA4536" s="2">
        <v>0</v>
      </c>
      <c r="AB4536" s="3">
        <v>0</v>
      </c>
      <c r="AC4536" s="2">
        <v>0</v>
      </c>
      <c r="AD4536" s="3">
        <v>0</v>
      </c>
      <c r="AE4536" s="2" t="b">
        <v>1</v>
      </c>
      <c r="AF4536" s="2" t="b">
        <v>1</v>
      </c>
      <c r="AG4536" s="2">
        <v>6.5603990554809597</v>
      </c>
      <c r="AH4536" s="3">
        <v>1.61458333333333E-2</v>
      </c>
      <c r="AI4536" s="3">
        <v>1.4665081018518499E-2</v>
      </c>
      <c r="AJ4536" s="2">
        <v>648948.625</v>
      </c>
    </row>
    <row r="4537" spans="1:36" x14ac:dyDescent="0.2">
      <c r="A4537" s="2" t="s">
        <v>1030</v>
      </c>
      <c r="B4537" s="2" t="s">
        <v>1031</v>
      </c>
      <c r="D4537" s="2" t="s">
        <v>100</v>
      </c>
      <c r="L4537" s="4">
        <v>43187.455023877301</v>
      </c>
      <c r="M4537" s="3">
        <v>7.5231481481481503E-4</v>
      </c>
      <c r="N4537" s="4">
        <v>43187.455776192102</v>
      </c>
      <c r="O4537" s="2">
        <v>7.3332026600837694E-2</v>
      </c>
      <c r="P4537" s="3">
        <v>4.5826041666666697E-3</v>
      </c>
      <c r="Q4537" s="2">
        <v>43.169303894042997</v>
      </c>
      <c r="R4537" s="2">
        <v>-2.0672767162322998</v>
      </c>
      <c r="S4537" s="2" t="s">
        <v>1114</v>
      </c>
      <c r="T4537" s="2"/>
      <c r="V4537" s="2" t="b">
        <v>0</v>
      </c>
      <c r="W4537" s="3">
        <v>4.5833333333333299E-3</v>
      </c>
      <c r="X4537" s="2">
        <v>1</v>
      </c>
      <c r="Y4537" s="2">
        <v>0</v>
      </c>
      <c r="Z4537" s="3">
        <v>0</v>
      </c>
      <c r="AA4537" s="2">
        <v>0</v>
      </c>
      <c r="AB4537" s="3">
        <v>0</v>
      </c>
      <c r="AC4537" s="2">
        <v>0</v>
      </c>
      <c r="AD4537" s="3">
        <v>0</v>
      </c>
      <c r="AE4537" s="2" t="b">
        <v>1</v>
      </c>
      <c r="AF4537" s="2" t="b">
        <v>1</v>
      </c>
      <c r="AG4537" s="2">
        <v>7.3332026600837694E-2</v>
      </c>
      <c r="AH4537" s="3">
        <v>7.5231481481481503E-4</v>
      </c>
      <c r="AI4537" s="3">
        <v>4.5826041666666697E-3</v>
      </c>
      <c r="AJ4537" s="2">
        <v>648955.125</v>
      </c>
    </row>
    <row r="4538" spans="1:36" x14ac:dyDescent="0.2">
      <c r="A4538" s="2" t="s">
        <v>1030</v>
      </c>
      <c r="B4538" s="2" t="s">
        <v>1031</v>
      </c>
      <c r="D4538" s="2" t="s">
        <v>100</v>
      </c>
      <c r="L4538" s="4">
        <v>43187.460358796299</v>
      </c>
      <c r="M4538" s="3">
        <v>1.1458333333333301E-3</v>
      </c>
      <c r="N4538" s="4">
        <v>43187.461504629602</v>
      </c>
      <c r="O4538" s="2">
        <v>0.14772826433181799</v>
      </c>
      <c r="P4538" s="3">
        <v>9.1550925925925897E-3</v>
      </c>
      <c r="Q4538" s="2">
        <v>43.168716430664098</v>
      </c>
      <c r="R4538" s="2">
        <v>-2.0673792362213099</v>
      </c>
      <c r="S4538" s="2" t="s">
        <v>1115</v>
      </c>
      <c r="T4538" s="2"/>
      <c r="V4538" s="2" t="b">
        <v>0</v>
      </c>
      <c r="W4538" s="3">
        <v>9.1550925925925897E-3</v>
      </c>
      <c r="X4538" s="2">
        <v>11</v>
      </c>
      <c r="Y4538" s="2">
        <v>0</v>
      </c>
      <c r="Z4538" s="3">
        <v>0</v>
      </c>
      <c r="AA4538" s="2">
        <v>0</v>
      </c>
      <c r="AB4538" s="3">
        <v>0</v>
      </c>
      <c r="AC4538" s="2">
        <v>0</v>
      </c>
      <c r="AD4538" s="3">
        <v>0</v>
      </c>
      <c r="AE4538" s="2" t="b">
        <v>1</v>
      </c>
      <c r="AF4538" s="2" t="b">
        <v>1</v>
      </c>
      <c r="AG4538" s="2">
        <v>0.14772826433181799</v>
      </c>
      <c r="AH4538" s="3">
        <v>1.1458333333333301E-3</v>
      </c>
      <c r="AI4538" s="3">
        <v>9.1550925925925897E-3</v>
      </c>
      <c r="AJ4538" s="2">
        <v>648955.25</v>
      </c>
    </row>
    <row r="4539" spans="1:36" x14ac:dyDescent="0.2">
      <c r="A4539" s="2" t="s">
        <v>1030</v>
      </c>
      <c r="B4539" s="2" t="s">
        <v>1031</v>
      </c>
      <c r="D4539" s="2" t="s">
        <v>100</v>
      </c>
      <c r="L4539" s="4">
        <v>43187.470659722203</v>
      </c>
      <c r="M4539" s="3">
        <v>2.0902777777777801E-2</v>
      </c>
      <c r="N4539" s="4">
        <v>43187.491562499999</v>
      </c>
      <c r="O4539" s="2">
        <v>16.174251556396499</v>
      </c>
      <c r="P4539" s="3">
        <v>2.8935185185185201E-3</v>
      </c>
      <c r="Q4539" s="2">
        <v>43.100772857666001</v>
      </c>
      <c r="R4539" s="2">
        <v>-2.0988926887512198</v>
      </c>
      <c r="S4539" s="2" t="s">
        <v>776</v>
      </c>
      <c r="T4539" s="2"/>
      <c r="V4539" s="2" t="b">
        <v>0</v>
      </c>
      <c r="W4539" s="3">
        <v>2.8935185185185201E-3</v>
      </c>
      <c r="X4539" s="2">
        <v>81</v>
      </c>
      <c r="Y4539" s="2">
        <v>0</v>
      </c>
      <c r="Z4539" s="3">
        <v>0</v>
      </c>
      <c r="AA4539" s="2">
        <v>0</v>
      </c>
      <c r="AB4539" s="3">
        <v>0</v>
      </c>
      <c r="AC4539" s="2">
        <v>0</v>
      </c>
      <c r="AD4539" s="3">
        <v>0</v>
      </c>
      <c r="AE4539" s="2" t="b">
        <v>1</v>
      </c>
      <c r="AF4539" s="2" t="b">
        <v>1</v>
      </c>
      <c r="AG4539" s="2">
        <v>16.174251556396499</v>
      </c>
      <c r="AH4539" s="3">
        <v>2.0902777777777801E-2</v>
      </c>
      <c r="AI4539" s="3">
        <v>2.8935185185185201E-3</v>
      </c>
      <c r="AJ4539" s="2">
        <v>648955.375</v>
      </c>
    </row>
    <row r="4540" spans="1:36" x14ac:dyDescent="0.2">
      <c r="A4540" s="2" t="s">
        <v>1030</v>
      </c>
      <c r="B4540" s="2" t="s">
        <v>1031</v>
      </c>
      <c r="D4540" s="2" t="s">
        <v>100</v>
      </c>
      <c r="L4540" s="4">
        <v>43187.494456018503</v>
      </c>
      <c r="M4540" s="3">
        <v>8.86574074074074E-3</v>
      </c>
      <c r="N4540" s="4">
        <v>43187.503321759301</v>
      </c>
      <c r="O4540" s="2">
        <v>12.9081211090088</v>
      </c>
      <c r="P4540" s="3">
        <v>6.5624999999999998E-3</v>
      </c>
      <c r="Q4540" s="2">
        <v>43.042766571044901</v>
      </c>
      <c r="R4540" s="2">
        <v>-2.2158079147338898</v>
      </c>
      <c r="S4540" s="2" t="s">
        <v>417</v>
      </c>
      <c r="T4540" s="2"/>
      <c r="V4540" s="2" t="b">
        <v>0</v>
      </c>
      <c r="W4540" s="3">
        <v>6.5624999999999998E-3</v>
      </c>
      <c r="X4540" s="2">
        <v>83</v>
      </c>
      <c r="Y4540" s="2">
        <v>0</v>
      </c>
      <c r="Z4540" s="3">
        <v>0</v>
      </c>
      <c r="AA4540" s="2">
        <v>0</v>
      </c>
      <c r="AB4540" s="3">
        <v>0</v>
      </c>
      <c r="AC4540" s="2">
        <v>0</v>
      </c>
      <c r="AD4540" s="3">
        <v>0</v>
      </c>
      <c r="AE4540" s="2" t="b">
        <v>1</v>
      </c>
      <c r="AF4540" s="2" t="b">
        <v>1</v>
      </c>
      <c r="AG4540" s="2">
        <v>12.9081211090088</v>
      </c>
      <c r="AH4540" s="3">
        <v>8.86574074074074E-3</v>
      </c>
      <c r="AI4540" s="3">
        <v>6.5624999999999998E-3</v>
      </c>
      <c r="AJ4540" s="2">
        <v>648971.5625</v>
      </c>
    </row>
    <row r="4541" spans="1:36" x14ac:dyDescent="0.2">
      <c r="A4541" s="2" t="s">
        <v>1030</v>
      </c>
      <c r="B4541" s="2" t="s">
        <v>1031</v>
      </c>
      <c r="D4541" s="2" t="s">
        <v>100</v>
      </c>
      <c r="L4541" s="4">
        <v>43187.5098842593</v>
      </c>
      <c r="M4541" s="3">
        <v>1.0648148148148101E-3</v>
      </c>
      <c r="N4541" s="4">
        <v>43187.510949074102</v>
      </c>
      <c r="O4541" s="2">
        <v>5.0760831683874102E-2</v>
      </c>
      <c r="P4541" s="3">
        <v>8.0092592592592594E-3</v>
      </c>
      <c r="Q4541" s="2">
        <v>43.042713165283203</v>
      </c>
      <c r="R4541" s="2">
        <v>-2.2158079147338898</v>
      </c>
      <c r="S4541" s="2" t="s">
        <v>417</v>
      </c>
      <c r="T4541" s="2"/>
      <c r="V4541" s="2" t="b">
        <v>0</v>
      </c>
      <c r="W4541" s="3">
        <v>8.0092592592592594E-3</v>
      </c>
      <c r="X4541" s="2">
        <v>3</v>
      </c>
      <c r="Y4541" s="2">
        <v>0</v>
      </c>
      <c r="Z4541" s="3">
        <v>0</v>
      </c>
      <c r="AA4541" s="2">
        <v>0</v>
      </c>
      <c r="AB4541" s="3">
        <v>0</v>
      </c>
      <c r="AC4541" s="2">
        <v>0</v>
      </c>
      <c r="AD4541" s="3">
        <v>0</v>
      </c>
      <c r="AE4541" s="2" t="b">
        <v>1</v>
      </c>
      <c r="AF4541" s="2" t="b">
        <v>1</v>
      </c>
      <c r="AG4541" s="2">
        <v>5.0760831683874102E-2</v>
      </c>
      <c r="AH4541" s="3">
        <v>1.0648148148148101E-3</v>
      </c>
      <c r="AI4541" s="3">
        <v>8.0092592592592594E-3</v>
      </c>
      <c r="AJ4541" s="2">
        <v>648984.4375</v>
      </c>
    </row>
    <row r="4542" spans="1:36" x14ac:dyDescent="0.2">
      <c r="A4542" s="2" t="s">
        <v>1030</v>
      </c>
      <c r="B4542" s="2" t="s">
        <v>1031</v>
      </c>
      <c r="D4542" s="2" t="s">
        <v>100</v>
      </c>
      <c r="L4542" s="4">
        <v>43187.518958333298</v>
      </c>
      <c r="M4542" s="3">
        <v>1.6782407407407399E-3</v>
      </c>
      <c r="N4542" s="4">
        <v>43187.520636574103</v>
      </c>
      <c r="O4542" s="2">
        <v>8.6221069097518893E-2</v>
      </c>
      <c r="P4542" s="3">
        <v>9.8726851851851892E-3</v>
      </c>
      <c r="Q4542" s="2">
        <v>43.042919158935497</v>
      </c>
      <c r="R4542" s="2">
        <v>-2.2156288623809801</v>
      </c>
      <c r="S4542" s="2" t="s">
        <v>1116</v>
      </c>
      <c r="T4542" s="2"/>
      <c r="V4542" s="2" t="b">
        <v>0</v>
      </c>
      <c r="W4542" s="3">
        <v>9.8726851851851892E-3</v>
      </c>
      <c r="X4542" s="2">
        <v>4</v>
      </c>
      <c r="Y4542" s="2">
        <v>0</v>
      </c>
      <c r="Z4542" s="3">
        <v>0</v>
      </c>
      <c r="AA4542" s="2">
        <v>0</v>
      </c>
      <c r="AB4542" s="3">
        <v>0</v>
      </c>
      <c r="AC4542" s="2">
        <v>0</v>
      </c>
      <c r="AD4542" s="3">
        <v>0</v>
      </c>
      <c r="AE4542" s="2" t="b">
        <v>1</v>
      </c>
      <c r="AF4542" s="2" t="b">
        <v>1</v>
      </c>
      <c r="AG4542" s="2">
        <v>8.6221069097518893E-2</v>
      </c>
      <c r="AH4542" s="3">
        <v>1.6782407407407399E-3</v>
      </c>
      <c r="AI4542" s="3">
        <v>9.8726851851851892E-3</v>
      </c>
      <c r="AJ4542" s="2">
        <v>648984.5</v>
      </c>
    </row>
    <row r="4543" spans="1:36" x14ac:dyDescent="0.2">
      <c r="A4543" s="2" t="s">
        <v>1030</v>
      </c>
      <c r="B4543" s="2" t="s">
        <v>1031</v>
      </c>
      <c r="D4543" s="2" t="s">
        <v>100</v>
      </c>
      <c r="L4543" s="4">
        <v>43187.530509259297</v>
      </c>
      <c r="M4543" s="3">
        <v>2.2916666666666701E-3</v>
      </c>
      <c r="N4543" s="4">
        <v>43187.532800925903</v>
      </c>
      <c r="O4543" s="2">
        <v>0.12123123556375499</v>
      </c>
      <c r="P4543" s="3">
        <v>9.1180555555555598E-2</v>
      </c>
      <c r="Q4543" s="2">
        <v>43.043098449707003</v>
      </c>
      <c r="R4543" s="2">
        <v>-2.21527028083801</v>
      </c>
      <c r="S4543" s="2" t="s">
        <v>1117</v>
      </c>
      <c r="T4543" s="2"/>
      <c r="V4543" s="2" t="b">
        <v>0</v>
      </c>
      <c r="W4543" s="3">
        <v>1.21875E-2</v>
      </c>
      <c r="X4543" s="2">
        <v>2</v>
      </c>
      <c r="Y4543" s="2">
        <v>0</v>
      </c>
      <c r="Z4543" s="3">
        <v>0</v>
      </c>
      <c r="AA4543" s="2">
        <v>0</v>
      </c>
      <c r="AB4543" s="3">
        <v>0</v>
      </c>
      <c r="AC4543" s="2">
        <v>0</v>
      </c>
      <c r="AD4543" s="3">
        <v>0</v>
      </c>
      <c r="AE4543" s="2" t="b">
        <v>1</v>
      </c>
      <c r="AF4543" s="2" t="b">
        <v>1</v>
      </c>
      <c r="AG4543" s="2">
        <v>0.12123123556375499</v>
      </c>
      <c r="AH4543" s="3">
        <v>2.2916666666666701E-3</v>
      </c>
      <c r="AI4543" s="3">
        <v>9.1180555555555598E-2</v>
      </c>
      <c r="AJ4543" s="2">
        <v>648984.625</v>
      </c>
    </row>
    <row r="4544" spans="1:36" x14ac:dyDescent="0.2">
      <c r="A4544" s="2" t="s">
        <v>1030</v>
      </c>
      <c r="B4544" s="2" t="s">
        <v>1031</v>
      </c>
      <c r="D4544" s="2" t="s">
        <v>100</v>
      </c>
      <c r="L4544" s="4">
        <v>43187.623981481498</v>
      </c>
      <c r="M4544" s="3">
        <v>3.8425925925925902E-3</v>
      </c>
      <c r="N4544" s="4">
        <v>43187.627824074101</v>
      </c>
      <c r="O4544" s="2">
        <v>0.126442566514015</v>
      </c>
      <c r="P4544" s="3">
        <v>5.3240740740740696E-3</v>
      </c>
      <c r="Q4544" s="2">
        <v>43.042766571044901</v>
      </c>
      <c r="R4544" s="2">
        <v>-2.2156031131744398</v>
      </c>
      <c r="S4544" s="2" t="s">
        <v>1116</v>
      </c>
      <c r="T4544" s="2"/>
      <c r="V4544" s="2" t="b">
        <v>0</v>
      </c>
      <c r="W4544" s="3">
        <v>5.3240740740740696E-3</v>
      </c>
      <c r="X4544" s="2">
        <v>3</v>
      </c>
      <c r="Y4544" s="2">
        <v>0</v>
      </c>
      <c r="Z4544" s="3">
        <v>0</v>
      </c>
      <c r="AA4544" s="2">
        <v>0</v>
      </c>
      <c r="AB4544" s="3">
        <v>0</v>
      </c>
      <c r="AC4544" s="2">
        <v>0</v>
      </c>
      <c r="AD4544" s="3">
        <v>0</v>
      </c>
      <c r="AE4544" s="2" t="b">
        <v>1</v>
      </c>
      <c r="AF4544" s="2" t="b">
        <v>1</v>
      </c>
      <c r="AG4544" s="2">
        <v>0.126442566514015</v>
      </c>
      <c r="AH4544" s="3">
        <v>3.8425925925925902E-3</v>
      </c>
      <c r="AI4544" s="3">
        <v>5.3240740740740696E-3</v>
      </c>
      <c r="AJ4544" s="2">
        <v>648984.6875</v>
      </c>
    </row>
    <row r="4545" spans="1:36" x14ac:dyDescent="0.2">
      <c r="A4545" s="2" t="s">
        <v>1030</v>
      </c>
      <c r="B4545" s="2" t="s">
        <v>1031</v>
      </c>
      <c r="D4545" s="2" t="s">
        <v>100</v>
      </c>
      <c r="L4545" s="4">
        <v>43187.633148148103</v>
      </c>
      <c r="M4545" s="3">
        <v>2.1527777777777799E-3</v>
      </c>
      <c r="N4545" s="4">
        <v>43187.635300925896</v>
      </c>
      <c r="O4545" s="2">
        <v>8.4791459143161801E-2</v>
      </c>
      <c r="P4545" s="3">
        <v>5.7407407407407398E-3</v>
      </c>
      <c r="Q4545" s="2">
        <v>43.042945861816399</v>
      </c>
      <c r="R4545" s="2">
        <v>-2.2149631977081299</v>
      </c>
      <c r="S4545" s="2" t="s">
        <v>1117</v>
      </c>
      <c r="T4545" s="2"/>
      <c r="V4545" s="2" t="b">
        <v>0</v>
      </c>
      <c r="W4545" s="3">
        <v>5.7407407407407398E-3</v>
      </c>
      <c r="X4545" s="2">
        <v>7</v>
      </c>
      <c r="Y4545" s="2">
        <v>0</v>
      </c>
      <c r="Z4545" s="3">
        <v>0</v>
      </c>
      <c r="AA4545" s="2">
        <v>0</v>
      </c>
      <c r="AB4545" s="3">
        <v>0</v>
      </c>
      <c r="AC4545" s="2">
        <v>0</v>
      </c>
      <c r="AD4545" s="3">
        <v>0</v>
      </c>
      <c r="AE4545" s="2" t="b">
        <v>1</v>
      </c>
      <c r="AF4545" s="2" t="b">
        <v>1</v>
      </c>
      <c r="AG4545" s="2">
        <v>8.4791459143161801E-2</v>
      </c>
      <c r="AH4545" s="3">
        <v>2.1527777777777799E-3</v>
      </c>
      <c r="AI4545" s="3">
        <v>5.7407407407407398E-3</v>
      </c>
      <c r="AJ4545" s="2">
        <v>648984.875</v>
      </c>
    </row>
    <row r="4546" spans="1:36" x14ac:dyDescent="0.2">
      <c r="A4546" s="2" t="s">
        <v>1030</v>
      </c>
      <c r="B4546" s="2" t="s">
        <v>1031</v>
      </c>
      <c r="D4546" s="2" t="s">
        <v>100</v>
      </c>
      <c r="L4546" s="4">
        <v>43187.641041666699</v>
      </c>
      <c r="M4546" s="3">
        <v>2.3564814814814799E-2</v>
      </c>
      <c r="N4546" s="4">
        <v>43187.6646064815</v>
      </c>
      <c r="O4546" s="2">
        <v>34.369709014892599</v>
      </c>
      <c r="P4546" s="3">
        <v>2.32638888888889E-3</v>
      </c>
      <c r="Q4546" s="2">
        <v>43.240627288818402</v>
      </c>
      <c r="R4546" s="2">
        <v>-1.9954688549041699</v>
      </c>
      <c r="S4546" s="2" t="s">
        <v>1003</v>
      </c>
      <c r="T4546" s="2"/>
      <c r="V4546" s="2" t="b">
        <v>0</v>
      </c>
      <c r="W4546" s="3">
        <v>2.32638888888889E-3</v>
      </c>
      <c r="X4546" s="2">
        <v>88</v>
      </c>
      <c r="Y4546" s="2">
        <v>0</v>
      </c>
      <c r="Z4546" s="3">
        <v>0</v>
      </c>
      <c r="AA4546" s="2">
        <v>0</v>
      </c>
      <c r="AB4546" s="3">
        <v>0</v>
      </c>
      <c r="AC4546" s="2">
        <v>0</v>
      </c>
      <c r="AD4546" s="3">
        <v>0</v>
      </c>
      <c r="AE4546" s="2" t="b">
        <v>1</v>
      </c>
      <c r="AF4546" s="2" t="b">
        <v>1</v>
      </c>
      <c r="AG4546" s="2">
        <v>34.369709014892599</v>
      </c>
      <c r="AH4546" s="3">
        <v>2.3564814814814799E-2</v>
      </c>
      <c r="AI4546" s="3">
        <v>2.32638888888889E-3</v>
      </c>
      <c r="AJ4546" s="2">
        <v>648984.9375</v>
      </c>
    </row>
    <row r="4547" spans="1:36" x14ac:dyDescent="0.2">
      <c r="A4547" s="2" t="s">
        <v>1030</v>
      </c>
      <c r="B4547" s="2" t="s">
        <v>1031</v>
      </c>
      <c r="D4547" s="2" t="s">
        <v>100</v>
      </c>
      <c r="L4547" s="4">
        <v>43187.666932870401</v>
      </c>
      <c r="M4547" s="3">
        <v>5.6712962962962999E-4</v>
      </c>
      <c r="N4547" s="4">
        <v>43187.667500000003</v>
      </c>
      <c r="O4547" s="2">
        <v>1.2468726374208899E-2</v>
      </c>
      <c r="P4547" s="3">
        <v>8.5995370370370392E-3</v>
      </c>
      <c r="Q4547" s="2">
        <v>43.240577697753899</v>
      </c>
      <c r="R4547" s="2">
        <v>-1.9954688549041699</v>
      </c>
      <c r="S4547" s="2" t="s">
        <v>1003</v>
      </c>
      <c r="T4547" s="2"/>
      <c r="V4547" s="2" t="b">
        <v>0</v>
      </c>
      <c r="W4547" s="3">
        <v>8.5995370370370392E-3</v>
      </c>
      <c r="X4547" s="2">
        <v>2</v>
      </c>
      <c r="Y4547" s="2">
        <v>0</v>
      </c>
      <c r="Z4547" s="3">
        <v>0</v>
      </c>
      <c r="AA4547" s="2">
        <v>0</v>
      </c>
      <c r="AB4547" s="3">
        <v>0</v>
      </c>
      <c r="AC4547" s="2">
        <v>0</v>
      </c>
      <c r="AD4547" s="3">
        <v>0</v>
      </c>
      <c r="AE4547" s="2" t="b">
        <v>1</v>
      </c>
      <c r="AF4547" s="2" t="b">
        <v>1</v>
      </c>
      <c r="AG4547" s="2">
        <v>1.2468726374208899E-2</v>
      </c>
      <c r="AH4547" s="3">
        <v>5.6712962962962999E-4</v>
      </c>
      <c r="AI4547" s="3">
        <v>8.5995370370370392E-3</v>
      </c>
      <c r="AJ4547" s="2">
        <v>649019.3125</v>
      </c>
    </row>
    <row r="4548" spans="1:36" x14ac:dyDescent="0.2">
      <c r="A4548" s="2" t="s">
        <v>1030</v>
      </c>
      <c r="B4548" s="2" t="s">
        <v>1031</v>
      </c>
      <c r="D4548" s="2" t="s">
        <v>100</v>
      </c>
      <c r="L4548" s="4">
        <v>43187.676099536999</v>
      </c>
      <c r="M4548" s="3">
        <v>1.8287037037037E-3</v>
      </c>
      <c r="N4548" s="4">
        <v>43187.677928240701</v>
      </c>
      <c r="O4548" s="2">
        <v>0.12697070837020899</v>
      </c>
      <c r="P4548" s="3">
        <v>4.8379629629629597E-3</v>
      </c>
      <c r="Q4548" s="2">
        <v>43.240039825439503</v>
      </c>
      <c r="R4548" s="2">
        <v>-1.9948544502258301</v>
      </c>
      <c r="S4548" s="2" t="s">
        <v>414</v>
      </c>
      <c r="T4548" s="2"/>
      <c r="V4548" s="2" t="b">
        <v>0</v>
      </c>
      <c r="W4548" s="3">
        <v>4.8379629629629597E-3</v>
      </c>
      <c r="X4548" s="2">
        <v>8</v>
      </c>
      <c r="Y4548" s="2">
        <v>0</v>
      </c>
      <c r="Z4548" s="3">
        <v>0</v>
      </c>
      <c r="AA4548" s="2">
        <v>0</v>
      </c>
      <c r="AB4548" s="3">
        <v>0</v>
      </c>
      <c r="AC4548" s="2">
        <v>0</v>
      </c>
      <c r="AD4548" s="3">
        <v>0</v>
      </c>
      <c r="AE4548" s="2" t="b">
        <v>1</v>
      </c>
      <c r="AF4548" s="2" t="b">
        <v>1</v>
      </c>
      <c r="AG4548" s="2">
        <v>0.12697070837020899</v>
      </c>
      <c r="AH4548" s="3">
        <v>1.8287037037037E-3</v>
      </c>
      <c r="AI4548" s="3">
        <v>4.8379629629629597E-3</v>
      </c>
      <c r="AJ4548" s="2">
        <v>649019.3125</v>
      </c>
    </row>
    <row r="4549" spans="1:36" x14ac:dyDescent="0.2">
      <c r="A4549" s="2" t="s">
        <v>1030</v>
      </c>
      <c r="B4549" s="2" t="s">
        <v>1031</v>
      </c>
      <c r="D4549" s="2" t="s">
        <v>100</v>
      </c>
      <c r="L4549" s="4">
        <v>43187.682766203703</v>
      </c>
      <c r="M4549" s="3">
        <v>1.0277777777777801E-2</v>
      </c>
      <c r="N4549" s="4">
        <v>43187.693043981497</v>
      </c>
      <c r="O4549" s="2">
        <v>10.323524475097701</v>
      </c>
      <c r="P4549" s="3">
        <v>9.2708333333333306E-3</v>
      </c>
      <c r="Q4549" s="2">
        <v>43.176319122314503</v>
      </c>
      <c r="R4549" s="2">
        <v>-2.0574464797973602</v>
      </c>
      <c r="S4549" s="2" t="s">
        <v>120</v>
      </c>
      <c r="T4549" s="2"/>
      <c r="V4549" s="2" t="b">
        <v>0</v>
      </c>
      <c r="W4549" s="3">
        <v>9.2708333333333306E-3</v>
      </c>
      <c r="X4549" s="2">
        <v>83</v>
      </c>
      <c r="Y4549" s="2">
        <v>0</v>
      </c>
      <c r="Z4549" s="3">
        <v>0</v>
      </c>
      <c r="AA4549" s="2">
        <v>0</v>
      </c>
      <c r="AB4549" s="3">
        <v>0</v>
      </c>
      <c r="AC4549" s="2">
        <v>0</v>
      </c>
      <c r="AD4549" s="3">
        <v>0</v>
      </c>
      <c r="AE4549" s="2" t="b">
        <v>1</v>
      </c>
      <c r="AF4549" s="2" t="b">
        <v>1</v>
      </c>
      <c r="AG4549" s="2">
        <v>10.323524475097701</v>
      </c>
      <c r="AH4549" s="3">
        <v>1.0277777777777801E-2</v>
      </c>
      <c r="AI4549" s="3">
        <v>9.2708333333333306E-3</v>
      </c>
      <c r="AJ4549" s="2">
        <v>649019.4375</v>
      </c>
    </row>
    <row r="4550" spans="1:36" x14ac:dyDescent="0.2">
      <c r="A4550" s="2" t="s">
        <v>1030</v>
      </c>
      <c r="B4550" s="2" t="s">
        <v>1031</v>
      </c>
      <c r="D4550" s="2" t="s">
        <v>100</v>
      </c>
      <c r="L4550" s="4">
        <v>43187.7023148148</v>
      </c>
      <c r="M4550" s="3">
        <v>8.5416666666666696E-3</v>
      </c>
      <c r="N4550" s="4">
        <v>43187.710856481499</v>
      </c>
      <c r="O4550" s="2">
        <v>9.0577840805053693</v>
      </c>
      <c r="P4550" s="3">
        <v>1.10300925925926E-2</v>
      </c>
      <c r="Q4550" s="2">
        <v>43.109325408935497</v>
      </c>
      <c r="R4550" s="2">
        <v>-2.0662271976470898</v>
      </c>
      <c r="S4550" s="2" t="s">
        <v>119</v>
      </c>
      <c r="T4550" s="2" t="s">
        <v>40</v>
      </c>
      <c r="V4550" s="2" t="b">
        <v>0</v>
      </c>
      <c r="W4550" s="3">
        <v>1.10300925925926E-2</v>
      </c>
      <c r="X4550" s="2">
        <v>83</v>
      </c>
      <c r="Y4550" s="2">
        <v>0</v>
      </c>
      <c r="Z4550" s="3">
        <v>0</v>
      </c>
      <c r="AA4550" s="2">
        <v>0</v>
      </c>
      <c r="AB4550" s="3">
        <v>0</v>
      </c>
      <c r="AC4550" s="2">
        <v>0</v>
      </c>
      <c r="AD4550" s="3">
        <v>0</v>
      </c>
      <c r="AE4550" s="2" t="b">
        <v>1</v>
      </c>
      <c r="AF4550" s="2" t="b">
        <v>0</v>
      </c>
      <c r="AG4550" s="2">
        <v>7.3250007629394496</v>
      </c>
      <c r="AH4550" s="3">
        <v>6.0185185185185203E-3</v>
      </c>
      <c r="AI4550" s="3">
        <v>0</v>
      </c>
      <c r="AJ4550" s="2">
        <v>649029.75</v>
      </c>
    </row>
    <row r="4551" spans="1:36" x14ac:dyDescent="0.2">
      <c r="A4551" s="2" t="s">
        <v>1030</v>
      </c>
      <c r="B4551" s="2" t="s">
        <v>1031</v>
      </c>
      <c r="D4551" s="2" t="s">
        <v>100</v>
      </c>
      <c r="L4551" s="4">
        <v>43187.721886574102</v>
      </c>
      <c r="M4551" s="3">
        <v>1.71296296296296E-3</v>
      </c>
      <c r="N4551" s="4">
        <v>43187.723599536999</v>
      </c>
      <c r="O4551" s="2">
        <v>0.31793519854545599</v>
      </c>
      <c r="P4551" s="3">
        <v>5.5771303587962997</v>
      </c>
      <c r="Q4551" s="2">
        <v>43.108993530273402</v>
      </c>
      <c r="R4551" s="2">
        <v>-2.0655360221862802</v>
      </c>
      <c r="S4551" s="2" t="s">
        <v>119</v>
      </c>
      <c r="T4551" s="2" t="s">
        <v>40</v>
      </c>
      <c r="V4551" s="2" t="b">
        <v>0</v>
      </c>
      <c r="W4551" s="3">
        <v>5.78703703703704E-4</v>
      </c>
      <c r="X4551" s="2">
        <v>26</v>
      </c>
      <c r="Y4551" s="2">
        <v>0</v>
      </c>
      <c r="Z4551" s="3">
        <v>0</v>
      </c>
      <c r="AA4551" s="2">
        <v>0</v>
      </c>
      <c r="AB4551" s="3">
        <v>0</v>
      </c>
      <c r="AC4551" s="2">
        <v>0</v>
      </c>
      <c r="AD4551" s="3">
        <v>0</v>
      </c>
      <c r="AE4551" s="2" t="b">
        <v>0</v>
      </c>
      <c r="AF4551" s="2" t="b">
        <v>0</v>
      </c>
      <c r="AG4551" s="2">
        <v>0</v>
      </c>
      <c r="AH4551" s="3">
        <v>0</v>
      </c>
      <c r="AI4551" s="3">
        <v>1.125</v>
      </c>
      <c r="AJ4551" s="2">
        <v>649038.8125</v>
      </c>
    </row>
    <row r="4552" spans="1:36" x14ac:dyDescent="0.2">
      <c r="A4552" s="2" t="s">
        <v>1030</v>
      </c>
      <c r="B4552" s="2" t="s">
        <v>1031</v>
      </c>
      <c r="D4552" s="2" t="s">
        <v>100</v>
      </c>
      <c r="L4552" s="4">
        <v>43193.300729895796</v>
      </c>
      <c r="M4552" s="3">
        <v>3.3992326388888897E-2</v>
      </c>
      <c r="N4552" s="4">
        <v>43193.3347222222</v>
      </c>
      <c r="O4552" s="2">
        <v>52.438331604003899</v>
      </c>
      <c r="P4552" s="3">
        <v>4.31712962962963E-3</v>
      </c>
      <c r="Q4552" s="2">
        <v>43.291316986083999</v>
      </c>
      <c r="R4552" s="2">
        <v>-2.24555516242981</v>
      </c>
      <c r="S4552" s="2" t="s">
        <v>908</v>
      </c>
      <c r="T4552" s="2"/>
      <c r="V4552" s="2" t="b">
        <v>0</v>
      </c>
      <c r="W4552" s="3">
        <v>4.31712962962963E-3</v>
      </c>
      <c r="X4552" s="2">
        <v>92</v>
      </c>
      <c r="Y4552" s="2">
        <v>0</v>
      </c>
      <c r="Z4552" s="3">
        <v>0</v>
      </c>
      <c r="AA4552" s="2">
        <v>0</v>
      </c>
      <c r="AB4552" s="3">
        <v>0</v>
      </c>
      <c r="AC4552" s="2">
        <v>0</v>
      </c>
      <c r="AD4552" s="3">
        <v>0</v>
      </c>
      <c r="AE4552" s="2" t="b">
        <v>0</v>
      </c>
      <c r="AF4552" s="2" t="b">
        <v>1</v>
      </c>
      <c r="AG4552" s="2">
        <v>0.55622655153274503</v>
      </c>
      <c r="AH4552" s="3">
        <v>1.38888888888889E-3</v>
      </c>
      <c r="AI4552" s="3">
        <v>4.31712962962963E-3</v>
      </c>
      <c r="AJ4552" s="2">
        <v>649039.125</v>
      </c>
    </row>
    <row r="4553" spans="1:36" x14ac:dyDescent="0.2">
      <c r="A4553" s="2" t="s">
        <v>1030</v>
      </c>
      <c r="B4553" s="2" t="s">
        <v>1031</v>
      </c>
      <c r="D4553" s="2" t="s">
        <v>100</v>
      </c>
      <c r="L4553" s="4">
        <v>43193.339039351798</v>
      </c>
      <c r="M4553" s="3">
        <v>1.3657407407407401E-3</v>
      </c>
      <c r="N4553" s="4">
        <v>43193.340405092596</v>
      </c>
      <c r="O4553" s="2">
        <v>6.4817160367965698E-2</v>
      </c>
      <c r="P4553" s="3">
        <v>5.7755358796296299E-2</v>
      </c>
      <c r="Q4553" s="2">
        <v>43.2910346984863</v>
      </c>
      <c r="R4553" s="2">
        <v>-2.2455039024353001</v>
      </c>
      <c r="S4553" s="2" t="s">
        <v>908</v>
      </c>
      <c r="T4553" s="2"/>
      <c r="V4553" s="2" t="b">
        <v>0</v>
      </c>
      <c r="W4553" s="3">
        <v>2.31481481481481E-4</v>
      </c>
      <c r="X4553" s="2">
        <v>4</v>
      </c>
      <c r="Y4553" s="2">
        <v>0</v>
      </c>
      <c r="Z4553" s="3">
        <v>0</v>
      </c>
      <c r="AA4553" s="2">
        <v>0</v>
      </c>
      <c r="AB4553" s="3">
        <v>0</v>
      </c>
      <c r="AC4553" s="2">
        <v>0</v>
      </c>
      <c r="AD4553" s="3">
        <v>0</v>
      </c>
      <c r="AE4553" s="2" t="b">
        <v>1</v>
      </c>
      <c r="AF4553" s="2" t="b">
        <v>1</v>
      </c>
      <c r="AG4553" s="2">
        <v>6.4817160367965698E-2</v>
      </c>
      <c r="AH4553" s="3">
        <v>1.3657407407407401E-3</v>
      </c>
      <c r="AI4553" s="3">
        <v>5.7755358796296299E-2</v>
      </c>
      <c r="AJ4553" s="2">
        <v>649091.5625</v>
      </c>
    </row>
    <row r="4554" spans="1:36" x14ac:dyDescent="0.2">
      <c r="A4554" s="2" t="s">
        <v>1030</v>
      </c>
      <c r="B4554" s="2" t="s">
        <v>1031</v>
      </c>
      <c r="D4554" s="2" t="s">
        <v>100</v>
      </c>
      <c r="L4554" s="4">
        <v>43193.398160451397</v>
      </c>
      <c r="M4554" s="3">
        <v>1.14113078703704E-2</v>
      </c>
      <c r="N4554" s="4">
        <v>43193.409571759301</v>
      </c>
      <c r="O4554" s="2">
        <v>3.2365705966949498</v>
      </c>
      <c r="P4554" s="3">
        <v>1.4548611111111101E-2</v>
      </c>
      <c r="Q4554" s="2">
        <v>43.2844047546387</v>
      </c>
      <c r="R4554" s="2">
        <v>-2.2660863399505602</v>
      </c>
      <c r="S4554" s="2" t="s">
        <v>1118</v>
      </c>
      <c r="T4554" s="2"/>
      <c r="V4554" s="2" t="b">
        <v>0</v>
      </c>
      <c r="W4554" s="3">
        <v>1.4548611111111101E-2</v>
      </c>
      <c r="X4554" s="2">
        <v>55</v>
      </c>
      <c r="Y4554" s="2">
        <v>0</v>
      </c>
      <c r="Z4554" s="3">
        <v>0</v>
      </c>
      <c r="AA4554" s="2">
        <v>0</v>
      </c>
      <c r="AB4554" s="3">
        <v>0</v>
      </c>
      <c r="AC4554" s="2">
        <v>0</v>
      </c>
      <c r="AD4554" s="3">
        <v>0</v>
      </c>
      <c r="AE4554" s="2" t="b">
        <v>1</v>
      </c>
      <c r="AF4554" s="2" t="b">
        <v>1</v>
      </c>
      <c r="AG4554" s="2">
        <v>3.2365705966949498</v>
      </c>
      <c r="AH4554" s="3">
        <v>1.14113078703704E-2</v>
      </c>
      <c r="AI4554" s="3">
        <v>1.4548611111111101E-2</v>
      </c>
      <c r="AJ4554" s="2">
        <v>649091.625</v>
      </c>
    </row>
    <row r="4555" spans="1:36" x14ac:dyDescent="0.2">
      <c r="A4555" s="2" t="s">
        <v>1030</v>
      </c>
      <c r="B4555" s="2" t="s">
        <v>1031</v>
      </c>
      <c r="D4555" s="2" t="s">
        <v>100</v>
      </c>
      <c r="L4555" s="4">
        <v>43193.4241203704</v>
      </c>
      <c r="M4555" s="3">
        <v>3.02199074074074E-2</v>
      </c>
      <c r="N4555" s="4">
        <v>43193.4543402778</v>
      </c>
      <c r="O4555" s="2">
        <v>42.477035522460902</v>
      </c>
      <c r="P4555" s="3">
        <v>4.3981481481481502E-3</v>
      </c>
      <c r="Q4555" s="2">
        <v>43.170406341552699</v>
      </c>
      <c r="R4555" s="2">
        <v>-2.0602624416351301</v>
      </c>
      <c r="S4555" s="2" t="s">
        <v>352</v>
      </c>
      <c r="T4555" s="2"/>
      <c r="V4555" s="2" t="b">
        <v>0</v>
      </c>
      <c r="W4555" s="3">
        <v>4.3981481481481502E-3</v>
      </c>
      <c r="X4555" s="2">
        <v>94</v>
      </c>
      <c r="Y4555" s="2">
        <v>0</v>
      </c>
      <c r="Z4555" s="3">
        <v>0</v>
      </c>
      <c r="AA4555" s="2">
        <v>0</v>
      </c>
      <c r="AB4555" s="3">
        <v>0</v>
      </c>
      <c r="AC4555" s="2">
        <v>0</v>
      </c>
      <c r="AD4555" s="3">
        <v>0</v>
      </c>
      <c r="AE4555" s="2" t="b">
        <v>1</v>
      </c>
      <c r="AF4555" s="2" t="b">
        <v>1</v>
      </c>
      <c r="AG4555" s="2">
        <v>42.477035522460902</v>
      </c>
      <c r="AH4555" s="3">
        <v>3.02199074074074E-2</v>
      </c>
      <c r="AI4555" s="3">
        <v>4.3981481481481502E-3</v>
      </c>
      <c r="AJ4555" s="2">
        <v>649094.875</v>
      </c>
    </row>
    <row r="4556" spans="1:36" x14ac:dyDescent="0.2">
      <c r="A4556" s="2" t="s">
        <v>1030</v>
      </c>
      <c r="B4556" s="2" t="s">
        <v>1031</v>
      </c>
      <c r="D4556" s="2" t="s">
        <v>100</v>
      </c>
      <c r="L4556" s="4">
        <v>43193.458738425899</v>
      </c>
      <c r="M4556" s="3">
        <v>1.1574074074074099E-3</v>
      </c>
      <c r="N4556" s="4">
        <v>43193.459895833301</v>
      </c>
      <c r="O4556" s="2">
        <v>4.8851069062948199E-2</v>
      </c>
      <c r="P4556" s="3">
        <v>3.1250729166666699E-2</v>
      </c>
      <c r="Q4556" s="2">
        <v>43.170509338378899</v>
      </c>
      <c r="R4556" s="2">
        <v>-2.0603904724121098</v>
      </c>
      <c r="S4556" s="2" t="s">
        <v>352</v>
      </c>
      <c r="T4556" s="2"/>
      <c r="V4556" s="2" t="b">
        <v>0</v>
      </c>
      <c r="W4556" s="3">
        <v>4.1666666666666702E-4</v>
      </c>
      <c r="X4556" s="2">
        <v>4</v>
      </c>
      <c r="Y4556" s="2">
        <v>0</v>
      </c>
      <c r="Z4556" s="3">
        <v>0</v>
      </c>
      <c r="AA4556" s="2">
        <v>0</v>
      </c>
      <c r="AB4556" s="3">
        <v>0</v>
      </c>
      <c r="AC4556" s="2">
        <v>0</v>
      </c>
      <c r="AD4556" s="3">
        <v>0</v>
      </c>
      <c r="AE4556" s="2" t="b">
        <v>1</v>
      </c>
      <c r="AF4556" s="2" t="b">
        <v>1</v>
      </c>
      <c r="AG4556" s="2">
        <v>4.8851069062948199E-2</v>
      </c>
      <c r="AH4556" s="3">
        <v>1.1574074074074099E-3</v>
      </c>
      <c r="AI4556" s="3">
        <v>3.1250729166666699E-2</v>
      </c>
      <c r="AJ4556" s="2">
        <v>649137.375</v>
      </c>
    </row>
    <row r="4557" spans="1:36" x14ac:dyDescent="0.2">
      <c r="A4557" s="2" t="s">
        <v>1030</v>
      </c>
      <c r="B4557" s="2" t="s">
        <v>1031</v>
      </c>
      <c r="D4557" s="2" t="s">
        <v>100</v>
      </c>
      <c r="L4557" s="4">
        <v>43193.491146562497</v>
      </c>
      <c r="M4557" s="3">
        <v>1.6203703703703701E-3</v>
      </c>
      <c r="N4557" s="4">
        <v>43193.492766932897</v>
      </c>
      <c r="O4557" s="2">
        <v>4.1829969733953497E-2</v>
      </c>
      <c r="P4557" s="3">
        <v>3.3043981481481501E-2</v>
      </c>
      <c r="Q4557" s="2">
        <v>43.170536041259801</v>
      </c>
      <c r="R4557" s="2">
        <v>-2.06051850318909</v>
      </c>
      <c r="S4557" s="2" t="s">
        <v>352</v>
      </c>
      <c r="T4557" s="2"/>
      <c r="V4557" s="2" t="b">
        <v>0</v>
      </c>
      <c r="W4557" s="3">
        <v>0</v>
      </c>
      <c r="X4557" s="2">
        <v>1</v>
      </c>
      <c r="Y4557" s="2">
        <v>0</v>
      </c>
      <c r="Z4557" s="3">
        <v>0</v>
      </c>
      <c r="AA4557" s="2">
        <v>0</v>
      </c>
      <c r="AB4557" s="3">
        <v>0</v>
      </c>
      <c r="AC4557" s="2">
        <v>0</v>
      </c>
      <c r="AD4557" s="3">
        <v>0</v>
      </c>
      <c r="AE4557" s="2" t="b">
        <v>1</v>
      </c>
      <c r="AF4557" s="2" t="b">
        <v>1</v>
      </c>
      <c r="AG4557" s="2">
        <v>4.1829969733953497E-2</v>
      </c>
      <c r="AH4557" s="3">
        <v>1.6203703703703701E-3</v>
      </c>
      <c r="AI4557" s="3">
        <v>3.3043981481481501E-2</v>
      </c>
      <c r="AJ4557" s="2">
        <v>649137.375</v>
      </c>
    </row>
    <row r="4558" spans="1:36" x14ac:dyDescent="0.2">
      <c r="A4558" s="2" t="s">
        <v>1030</v>
      </c>
      <c r="B4558" s="2" t="s">
        <v>1031</v>
      </c>
      <c r="D4558" s="2" t="s">
        <v>100</v>
      </c>
      <c r="L4558" s="4">
        <v>43193.525810914398</v>
      </c>
      <c r="M4558" s="3">
        <v>1.44552893518519E-2</v>
      </c>
      <c r="N4558" s="4">
        <v>43193.540266203701</v>
      </c>
      <c r="O4558" s="2">
        <v>9.13452243804932</v>
      </c>
      <c r="P4558" s="3">
        <v>0.80218750000000005</v>
      </c>
      <c r="Q4558" s="2">
        <v>43.108890533447301</v>
      </c>
      <c r="R4558" s="2">
        <v>-2.0652544498443599</v>
      </c>
      <c r="S4558" s="2" t="s">
        <v>119</v>
      </c>
      <c r="T4558" s="2" t="s">
        <v>40</v>
      </c>
      <c r="V4558" s="2" t="b">
        <v>0</v>
      </c>
      <c r="W4558" s="3">
        <v>6.5972222222222203E-4</v>
      </c>
      <c r="X4558" s="2">
        <v>81</v>
      </c>
      <c r="Y4558" s="2">
        <v>0</v>
      </c>
      <c r="Z4558" s="3">
        <v>0</v>
      </c>
      <c r="AA4558" s="2">
        <v>0</v>
      </c>
      <c r="AB4558" s="3">
        <v>0</v>
      </c>
      <c r="AC4558" s="2">
        <v>0</v>
      </c>
      <c r="AD4558" s="3">
        <v>0</v>
      </c>
      <c r="AE4558" s="2" t="b">
        <v>1</v>
      </c>
      <c r="AF4558" s="2" t="b">
        <v>1</v>
      </c>
      <c r="AG4558" s="2">
        <v>9.13452243804932</v>
      </c>
      <c r="AH4558" s="3">
        <v>1.44552893518519E-2</v>
      </c>
      <c r="AI4558" s="3">
        <v>0.1771875</v>
      </c>
      <c r="AJ4558" s="2">
        <v>649137.4375</v>
      </c>
    </row>
    <row r="4559" spans="1:36" x14ac:dyDescent="0.2">
      <c r="A4559" s="2" t="s">
        <v>1030</v>
      </c>
      <c r="B4559" s="2" t="s">
        <v>1031</v>
      </c>
      <c r="D4559" s="2" t="s">
        <v>100</v>
      </c>
      <c r="L4559" s="4">
        <v>43194.342453703699</v>
      </c>
      <c r="M4559" s="3">
        <v>8.1134259259259302E-3</v>
      </c>
      <c r="N4559" s="4">
        <v>43194.350567129601</v>
      </c>
      <c r="O4559" s="2">
        <v>8.9606618881225604</v>
      </c>
      <c r="P4559" s="3">
        <v>2.48842592592593E-3</v>
      </c>
      <c r="Q4559" s="2">
        <v>43.096267700195298</v>
      </c>
      <c r="R4559" s="2">
        <v>-2.1156096458435099</v>
      </c>
      <c r="S4559" s="2" t="s">
        <v>160</v>
      </c>
      <c r="T4559" s="2"/>
      <c r="V4559" s="2" t="b">
        <v>0</v>
      </c>
      <c r="W4559" s="3">
        <v>2.48842592592593E-3</v>
      </c>
      <c r="X4559" s="2">
        <v>81</v>
      </c>
      <c r="Y4559" s="2">
        <v>0</v>
      </c>
      <c r="Z4559" s="3">
        <v>0</v>
      </c>
      <c r="AA4559" s="2">
        <v>0</v>
      </c>
      <c r="AB4559" s="3">
        <v>0</v>
      </c>
      <c r="AC4559" s="2">
        <v>0</v>
      </c>
      <c r="AD4559" s="3">
        <v>0</v>
      </c>
      <c r="AE4559" s="2" t="b">
        <v>1</v>
      </c>
      <c r="AF4559" s="2" t="b">
        <v>1</v>
      </c>
      <c r="AG4559" s="2">
        <v>8.9606618881225604</v>
      </c>
      <c r="AH4559" s="3">
        <v>8.1134259259259302E-3</v>
      </c>
      <c r="AI4559" s="3">
        <v>2.48842592592593E-3</v>
      </c>
      <c r="AJ4559" s="2">
        <v>649146.5625</v>
      </c>
    </row>
    <row r="4560" spans="1:36" x14ac:dyDescent="0.2">
      <c r="A4560" s="2" t="s">
        <v>1030</v>
      </c>
      <c r="B4560" s="2" t="s">
        <v>1031</v>
      </c>
      <c r="D4560" s="2" t="s">
        <v>100</v>
      </c>
      <c r="L4560" s="4">
        <v>43194.353055555599</v>
      </c>
      <c r="M4560" s="3">
        <v>1.19212962962963E-3</v>
      </c>
      <c r="N4560" s="4">
        <v>43194.354247685202</v>
      </c>
      <c r="O4560" s="2">
        <v>6.0225661844015101E-2</v>
      </c>
      <c r="P4560" s="3">
        <v>5.92592592592593E-3</v>
      </c>
      <c r="Q4560" s="2">
        <v>43.096343994140597</v>
      </c>
      <c r="R4560" s="2">
        <v>-2.1156864166259801</v>
      </c>
      <c r="S4560" s="2" t="s">
        <v>160</v>
      </c>
      <c r="T4560" s="2"/>
      <c r="V4560" s="2" t="b">
        <v>0</v>
      </c>
      <c r="W4560" s="3">
        <v>5.92592592592593E-3</v>
      </c>
      <c r="X4560" s="2">
        <v>4</v>
      </c>
      <c r="Y4560" s="2">
        <v>0</v>
      </c>
      <c r="Z4560" s="3">
        <v>0</v>
      </c>
      <c r="AA4560" s="2">
        <v>0</v>
      </c>
      <c r="AB4560" s="3">
        <v>0</v>
      </c>
      <c r="AC4560" s="2">
        <v>0</v>
      </c>
      <c r="AD4560" s="3">
        <v>0</v>
      </c>
      <c r="AE4560" s="2" t="b">
        <v>1</v>
      </c>
      <c r="AF4560" s="2" t="b">
        <v>1</v>
      </c>
      <c r="AG4560" s="2">
        <v>6.0225661844015101E-2</v>
      </c>
      <c r="AH4560" s="3">
        <v>1.19212962962963E-3</v>
      </c>
      <c r="AI4560" s="3">
        <v>5.92592592592593E-3</v>
      </c>
      <c r="AJ4560" s="2">
        <v>649155.5625</v>
      </c>
    </row>
    <row r="4561" spans="1:36" x14ac:dyDescent="0.2">
      <c r="A4561" s="2" t="s">
        <v>1030</v>
      </c>
      <c r="B4561" s="2" t="s">
        <v>1031</v>
      </c>
      <c r="D4561" s="2" t="s">
        <v>100</v>
      </c>
      <c r="L4561" s="4">
        <v>43194.360173611101</v>
      </c>
      <c r="M4561" s="3">
        <v>2.0173611111111101E-2</v>
      </c>
      <c r="N4561" s="4">
        <v>43194.380347222199</v>
      </c>
      <c r="O4561" s="2">
        <v>23.086864471435501</v>
      </c>
      <c r="P4561" s="3">
        <v>1.12731481481481E-2</v>
      </c>
      <c r="Q4561" s="2">
        <v>43.033626556396499</v>
      </c>
      <c r="R4561" s="2">
        <v>-1.9835903644561801</v>
      </c>
      <c r="S4561" s="2" t="s">
        <v>1119</v>
      </c>
      <c r="T4561" s="2"/>
      <c r="V4561" s="2" t="b">
        <v>0</v>
      </c>
      <c r="W4561" s="3">
        <v>1.12731481481481E-2</v>
      </c>
      <c r="X4561" s="2">
        <v>81</v>
      </c>
      <c r="Y4561" s="2">
        <v>0</v>
      </c>
      <c r="Z4561" s="3">
        <v>0</v>
      </c>
      <c r="AA4561" s="2">
        <v>0</v>
      </c>
      <c r="AB4561" s="3">
        <v>0</v>
      </c>
      <c r="AC4561" s="2">
        <v>0</v>
      </c>
      <c r="AD4561" s="3">
        <v>0</v>
      </c>
      <c r="AE4561" s="2" t="b">
        <v>1</v>
      </c>
      <c r="AF4561" s="2" t="b">
        <v>1</v>
      </c>
      <c r="AG4561" s="2">
        <v>23.086864471435501</v>
      </c>
      <c r="AH4561" s="3">
        <v>2.0173611111111101E-2</v>
      </c>
      <c r="AI4561" s="3">
        <v>1.12731481481481E-2</v>
      </c>
      <c r="AJ4561" s="2">
        <v>649155.625</v>
      </c>
    </row>
    <row r="4562" spans="1:36" x14ac:dyDescent="0.2">
      <c r="A4562" s="2" t="s">
        <v>1030</v>
      </c>
      <c r="B4562" s="2" t="s">
        <v>1031</v>
      </c>
      <c r="D4562" s="2" t="s">
        <v>100</v>
      </c>
      <c r="L4562" s="4">
        <v>43194.391620370399</v>
      </c>
      <c r="M4562" s="3">
        <v>1.6770833333333301E-2</v>
      </c>
      <c r="N4562" s="4">
        <v>43194.408391203702</v>
      </c>
      <c r="O4562" s="2">
        <v>11.867022514343301</v>
      </c>
      <c r="P4562" s="3">
        <v>1.30787037037037E-2</v>
      </c>
      <c r="Q4562" s="2">
        <v>43.005439758300803</v>
      </c>
      <c r="R4562" s="2">
        <v>-1.90415358543396</v>
      </c>
      <c r="S4562" s="2" t="s">
        <v>580</v>
      </c>
      <c r="T4562" s="2"/>
      <c r="V4562" s="2" t="b">
        <v>0</v>
      </c>
      <c r="W4562" s="3">
        <v>4.2592592592592604E-3</v>
      </c>
      <c r="X4562" s="2">
        <v>65</v>
      </c>
      <c r="Y4562" s="2">
        <v>0</v>
      </c>
      <c r="Z4562" s="3">
        <v>0</v>
      </c>
      <c r="AA4562" s="2">
        <v>0</v>
      </c>
      <c r="AB4562" s="3">
        <v>0</v>
      </c>
      <c r="AC4562" s="2">
        <v>0</v>
      </c>
      <c r="AD4562" s="3">
        <v>0</v>
      </c>
      <c r="AE4562" s="2" t="b">
        <v>1</v>
      </c>
      <c r="AF4562" s="2" t="b">
        <v>1</v>
      </c>
      <c r="AG4562" s="2">
        <v>11.867022514343301</v>
      </c>
      <c r="AH4562" s="3">
        <v>1.6770833333333301E-2</v>
      </c>
      <c r="AI4562" s="3">
        <v>1.30787037037037E-2</v>
      </c>
      <c r="AJ4562" s="2">
        <v>649178.6875</v>
      </c>
    </row>
    <row r="4563" spans="1:36" x14ac:dyDescent="0.2">
      <c r="A4563" s="2" t="s">
        <v>1030</v>
      </c>
      <c r="B4563" s="2" t="s">
        <v>1031</v>
      </c>
      <c r="D4563" s="2" t="s">
        <v>100</v>
      </c>
      <c r="L4563" s="4">
        <v>43194.4214699074</v>
      </c>
      <c r="M4563" s="3">
        <v>3.81712962962963E-2</v>
      </c>
      <c r="N4563" s="4">
        <v>43194.459641203699</v>
      </c>
      <c r="O4563" s="2">
        <v>34.0897026062012</v>
      </c>
      <c r="P4563" s="3">
        <v>5.0940624999999996E-3</v>
      </c>
      <c r="Q4563" s="2">
        <v>43.096267700195298</v>
      </c>
      <c r="R4563" s="2">
        <v>-2.1156864166259801</v>
      </c>
      <c r="S4563" s="2" t="s">
        <v>160</v>
      </c>
      <c r="T4563" s="2"/>
      <c r="V4563" s="2" t="b">
        <v>0</v>
      </c>
      <c r="W4563" s="3">
        <v>1.2731481481481499E-4</v>
      </c>
      <c r="X4563" s="2">
        <v>81</v>
      </c>
      <c r="Y4563" s="2">
        <v>0</v>
      </c>
      <c r="Z4563" s="3">
        <v>0</v>
      </c>
      <c r="AA4563" s="2">
        <v>0</v>
      </c>
      <c r="AB4563" s="3">
        <v>0</v>
      </c>
      <c r="AC4563" s="2">
        <v>0</v>
      </c>
      <c r="AD4563" s="3">
        <v>0</v>
      </c>
      <c r="AE4563" s="2" t="b">
        <v>1</v>
      </c>
      <c r="AF4563" s="2" t="b">
        <v>1</v>
      </c>
      <c r="AG4563" s="2">
        <v>34.0897026062012</v>
      </c>
      <c r="AH4563" s="3">
        <v>3.81712962962963E-2</v>
      </c>
      <c r="AI4563" s="3">
        <v>5.0940624999999996E-3</v>
      </c>
      <c r="AJ4563" s="2">
        <v>649190.5625</v>
      </c>
    </row>
    <row r="4564" spans="1:36" x14ac:dyDescent="0.2">
      <c r="A4564" s="2" t="s">
        <v>1030</v>
      </c>
      <c r="B4564" s="2" t="s">
        <v>1031</v>
      </c>
      <c r="D4564" s="2" t="s">
        <v>100</v>
      </c>
      <c r="L4564" s="4">
        <v>43194.4647352662</v>
      </c>
      <c r="M4564" s="3">
        <v>4.9059374999999997E-3</v>
      </c>
      <c r="N4564" s="4">
        <v>43194.469641203701</v>
      </c>
      <c r="O4564" s="2">
        <v>1.65077304840088</v>
      </c>
      <c r="P4564" s="3">
        <v>5.5208333333333299E-3</v>
      </c>
      <c r="Q4564" s="2">
        <v>43.100723266601598</v>
      </c>
      <c r="R4564" s="2">
        <v>-2.0987136363983199</v>
      </c>
      <c r="S4564" s="2" t="s">
        <v>776</v>
      </c>
      <c r="T4564" s="2"/>
      <c r="V4564" s="2" t="b">
        <v>0</v>
      </c>
      <c r="W4564" s="3">
        <v>5.5208333333333299E-3</v>
      </c>
      <c r="X4564" s="2">
        <v>57</v>
      </c>
      <c r="Y4564" s="2">
        <v>0</v>
      </c>
      <c r="Z4564" s="3">
        <v>0</v>
      </c>
      <c r="AA4564" s="2">
        <v>0</v>
      </c>
      <c r="AB4564" s="3">
        <v>0</v>
      </c>
      <c r="AC4564" s="2">
        <v>0</v>
      </c>
      <c r="AD4564" s="3">
        <v>0</v>
      </c>
      <c r="AE4564" s="2" t="b">
        <v>1</v>
      </c>
      <c r="AF4564" s="2" t="b">
        <v>1</v>
      </c>
      <c r="AG4564" s="2">
        <v>1.65077304840088</v>
      </c>
      <c r="AH4564" s="3">
        <v>4.9059374999999997E-3</v>
      </c>
      <c r="AI4564" s="3">
        <v>5.5208333333333299E-3</v>
      </c>
      <c r="AJ4564" s="2">
        <v>649224.625</v>
      </c>
    </row>
    <row r="4565" spans="1:36" x14ac:dyDescent="0.2">
      <c r="A4565" s="2" t="s">
        <v>1030</v>
      </c>
      <c r="B4565" s="2" t="s">
        <v>1031</v>
      </c>
      <c r="D4565" s="2" t="s">
        <v>100</v>
      </c>
      <c r="L4565" s="4">
        <v>43194.475162037001</v>
      </c>
      <c r="M4565" s="3">
        <v>7.5593402777777803E-3</v>
      </c>
      <c r="N4565" s="4">
        <v>43194.482721377302</v>
      </c>
      <c r="O4565" s="2">
        <v>7.94937992095947</v>
      </c>
      <c r="P4565" s="3">
        <v>1.99298148148148E-2</v>
      </c>
      <c r="Q4565" s="2">
        <v>43.1101684570313</v>
      </c>
      <c r="R4565" s="2">
        <v>-2.06635522842407</v>
      </c>
      <c r="S4565" s="2" t="s">
        <v>193</v>
      </c>
      <c r="T4565" s="2" t="s">
        <v>40</v>
      </c>
      <c r="V4565" s="2" t="b">
        <v>0</v>
      </c>
      <c r="W4565" s="3">
        <v>0</v>
      </c>
      <c r="X4565" s="2">
        <v>81</v>
      </c>
      <c r="Y4565" s="2">
        <v>0</v>
      </c>
      <c r="Z4565" s="3">
        <v>0</v>
      </c>
      <c r="AA4565" s="2">
        <v>0</v>
      </c>
      <c r="AB4565" s="3">
        <v>0</v>
      </c>
      <c r="AC4565" s="2">
        <v>0</v>
      </c>
      <c r="AD4565" s="3">
        <v>0</v>
      </c>
      <c r="AE4565" s="2" t="b">
        <v>1</v>
      </c>
      <c r="AF4565" s="2" t="b">
        <v>1</v>
      </c>
      <c r="AG4565" s="2">
        <v>7.94937992095947</v>
      </c>
      <c r="AH4565" s="3">
        <v>7.5593402777777803E-3</v>
      </c>
      <c r="AI4565" s="3">
        <v>1.99298148148148E-2</v>
      </c>
      <c r="AJ4565" s="2">
        <v>649226.3125</v>
      </c>
    </row>
    <row r="4566" spans="1:36" x14ac:dyDescent="0.2">
      <c r="A4566" s="2" t="s">
        <v>1030</v>
      </c>
      <c r="B4566" s="2" t="s">
        <v>1031</v>
      </c>
      <c r="D4566" s="2" t="s">
        <v>100</v>
      </c>
      <c r="L4566" s="4">
        <v>43194.502651192102</v>
      </c>
      <c r="M4566" s="3">
        <v>3.2747337962962999E-3</v>
      </c>
      <c r="N4566" s="4">
        <v>43194.5059259259</v>
      </c>
      <c r="O4566" s="2">
        <v>0.393128871917725</v>
      </c>
      <c r="P4566" s="3">
        <v>2.8356481481481501E-3</v>
      </c>
      <c r="Q4566" s="2">
        <v>43.108966827392599</v>
      </c>
      <c r="R4566" s="2">
        <v>-2.0649471282959002</v>
      </c>
      <c r="S4566" s="2" t="s">
        <v>119</v>
      </c>
      <c r="T4566" s="2" t="s">
        <v>40</v>
      </c>
      <c r="V4566" s="2" t="b">
        <v>0</v>
      </c>
      <c r="W4566" s="3">
        <v>2.8356481481481501E-3</v>
      </c>
      <c r="X4566" s="2">
        <v>18</v>
      </c>
      <c r="Y4566" s="2">
        <v>0</v>
      </c>
      <c r="Z4566" s="3">
        <v>0</v>
      </c>
      <c r="AA4566" s="2">
        <v>0</v>
      </c>
      <c r="AB4566" s="3">
        <v>0</v>
      </c>
      <c r="AC4566" s="2">
        <v>0</v>
      </c>
      <c r="AD4566" s="3">
        <v>0</v>
      </c>
      <c r="AE4566" s="2" t="b">
        <v>1</v>
      </c>
      <c r="AF4566" s="2" t="b">
        <v>1</v>
      </c>
      <c r="AG4566" s="2">
        <v>0.393128871917725</v>
      </c>
      <c r="AH4566" s="3">
        <v>3.2747337962962999E-3</v>
      </c>
      <c r="AI4566" s="3">
        <v>2.8356481481481501E-3</v>
      </c>
      <c r="AJ4566" s="2">
        <v>649234.25</v>
      </c>
    </row>
    <row r="4567" spans="1:36" x14ac:dyDescent="0.2">
      <c r="A4567" s="2" t="s">
        <v>1030</v>
      </c>
      <c r="B4567" s="2" t="s">
        <v>1031</v>
      </c>
      <c r="D4567" s="2" t="s">
        <v>100</v>
      </c>
      <c r="L4567" s="4">
        <v>43194.508761574099</v>
      </c>
      <c r="M4567" s="3">
        <v>9.0277777777777795E-4</v>
      </c>
      <c r="N4567" s="4">
        <v>43194.509664351899</v>
      </c>
      <c r="O4567" s="2">
        <v>6.0376517474651302E-2</v>
      </c>
      <c r="P4567" s="3">
        <v>1.8189706365740701</v>
      </c>
      <c r="Q4567" s="2">
        <v>43.108863830566399</v>
      </c>
      <c r="R4567" s="2">
        <v>-2.0655105113983199</v>
      </c>
      <c r="S4567" s="2" t="s">
        <v>119</v>
      </c>
      <c r="T4567" s="2" t="s">
        <v>40</v>
      </c>
      <c r="V4567" s="2" t="b">
        <v>0</v>
      </c>
      <c r="W4567" s="3">
        <v>7.1180555555555598E-3</v>
      </c>
      <c r="X4567" s="2">
        <v>5</v>
      </c>
      <c r="Y4567" s="2">
        <v>0</v>
      </c>
      <c r="Z4567" s="3">
        <v>0</v>
      </c>
      <c r="AA4567" s="2">
        <v>0</v>
      </c>
      <c r="AB4567" s="3">
        <v>0</v>
      </c>
      <c r="AC4567" s="2">
        <v>0</v>
      </c>
      <c r="AD4567" s="3">
        <v>0</v>
      </c>
      <c r="AE4567" s="2" t="b">
        <v>1</v>
      </c>
      <c r="AF4567" s="2" t="b">
        <v>1</v>
      </c>
      <c r="AG4567" s="2">
        <v>6.0376517474651302E-2</v>
      </c>
      <c r="AH4567" s="3">
        <v>9.0277777777777795E-4</v>
      </c>
      <c r="AI4567" s="3">
        <v>0.57366898148148104</v>
      </c>
      <c r="AJ4567" s="2">
        <v>649234.625</v>
      </c>
    </row>
    <row r="4568" spans="1:36" x14ac:dyDescent="0.2">
      <c r="A4568" s="2" t="s">
        <v>1030</v>
      </c>
      <c r="B4568" s="2" t="s">
        <v>1031</v>
      </c>
      <c r="D4568" s="2" t="s">
        <v>100</v>
      </c>
      <c r="L4568" s="4">
        <v>43196.3286349884</v>
      </c>
      <c r="M4568" s="3">
        <v>4.8719560185185203E-3</v>
      </c>
      <c r="N4568" s="4">
        <v>43196.3335069444</v>
      </c>
      <c r="O4568" s="2">
        <v>4.8785777091979998</v>
      </c>
      <c r="P4568" s="3">
        <v>3.81944444444444E-3</v>
      </c>
      <c r="Q4568" s="2">
        <v>43.123096466064503</v>
      </c>
      <c r="R4568" s="2">
        <v>-2.0647935867309601</v>
      </c>
      <c r="S4568" s="2" t="s">
        <v>140</v>
      </c>
      <c r="T4568" s="2"/>
      <c r="V4568" s="2" t="b">
        <v>0</v>
      </c>
      <c r="W4568" s="3">
        <v>3.81944444444444E-3</v>
      </c>
      <c r="X4568" s="2">
        <v>61</v>
      </c>
      <c r="Y4568" s="2">
        <v>0</v>
      </c>
      <c r="Z4568" s="3">
        <v>0</v>
      </c>
      <c r="AA4568" s="2">
        <v>0</v>
      </c>
      <c r="AB4568" s="3">
        <v>0</v>
      </c>
      <c r="AC4568" s="2">
        <v>0</v>
      </c>
      <c r="AD4568" s="3">
        <v>0</v>
      </c>
      <c r="AE4568" s="2" t="b">
        <v>0</v>
      </c>
      <c r="AF4568" s="2" t="b">
        <v>1</v>
      </c>
      <c r="AG4568" s="2">
        <v>7.9356081783771501E-2</v>
      </c>
      <c r="AH4568" s="3">
        <v>1.7361111111111101E-4</v>
      </c>
      <c r="AI4568" s="3">
        <v>3.81944444444444E-3</v>
      </c>
      <c r="AJ4568" s="2">
        <v>649234.6875</v>
      </c>
    </row>
    <row r="4569" spans="1:36" x14ac:dyDescent="0.2">
      <c r="A4569" s="2" t="s">
        <v>1030</v>
      </c>
      <c r="B4569" s="2" t="s">
        <v>1031</v>
      </c>
      <c r="D4569" s="2" t="s">
        <v>100</v>
      </c>
      <c r="L4569" s="4">
        <v>43196.337326388901</v>
      </c>
      <c r="M4569" s="3">
        <v>2.8587962962962998E-3</v>
      </c>
      <c r="N4569" s="4">
        <v>43196.340185185203</v>
      </c>
      <c r="O4569" s="2">
        <v>8.2648001611232799E-2</v>
      </c>
      <c r="P4569" s="3">
        <v>3.7962962962963002E-3</v>
      </c>
      <c r="Q4569" s="2">
        <v>43.123199462890597</v>
      </c>
      <c r="R4569" s="2">
        <v>-2.06502389907837</v>
      </c>
      <c r="S4569" s="2" t="s">
        <v>140</v>
      </c>
      <c r="T4569" s="2"/>
      <c r="V4569" s="2" t="b">
        <v>0</v>
      </c>
      <c r="W4569" s="3">
        <v>3.7962962962963002E-3</v>
      </c>
      <c r="X4569" s="2">
        <v>16</v>
      </c>
      <c r="Y4569" s="2">
        <v>0</v>
      </c>
      <c r="Z4569" s="3">
        <v>0</v>
      </c>
      <c r="AA4569" s="2">
        <v>0</v>
      </c>
      <c r="AB4569" s="3">
        <v>0</v>
      </c>
      <c r="AC4569" s="2">
        <v>0</v>
      </c>
      <c r="AD4569" s="3">
        <v>0</v>
      </c>
      <c r="AE4569" s="2" t="b">
        <v>1</v>
      </c>
      <c r="AF4569" s="2" t="b">
        <v>1</v>
      </c>
      <c r="AG4569" s="2">
        <v>8.2648001611232799E-2</v>
      </c>
      <c r="AH4569" s="3">
        <v>2.8587962962962998E-3</v>
      </c>
      <c r="AI4569" s="3">
        <v>3.7962962962963002E-3</v>
      </c>
      <c r="AJ4569" s="2">
        <v>649239.5625</v>
      </c>
    </row>
    <row r="4570" spans="1:36" x14ac:dyDescent="0.2">
      <c r="A4570" s="2" t="s">
        <v>1030</v>
      </c>
      <c r="B4570" s="2" t="s">
        <v>1031</v>
      </c>
      <c r="D4570" s="2" t="s">
        <v>100</v>
      </c>
      <c r="L4570" s="4">
        <v>43196.343981481499</v>
      </c>
      <c r="M4570" s="3">
        <v>2.19907407407407E-4</v>
      </c>
      <c r="N4570" s="4">
        <v>43196.3442013889</v>
      </c>
      <c r="O4570" s="2">
        <v>4.2143382132053403E-2</v>
      </c>
      <c r="P4570" s="3">
        <v>7.6273148148148203E-3</v>
      </c>
      <c r="Q4570" s="2">
        <v>43.1229438781738</v>
      </c>
      <c r="R4570" s="2">
        <v>-2.0646400451660201</v>
      </c>
      <c r="S4570" s="2" t="s">
        <v>140</v>
      </c>
      <c r="T4570" s="2"/>
      <c r="V4570" s="2" t="b">
        <v>0</v>
      </c>
      <c r="W4570" s="3">
        <v>7.6273148148148203E-3</v>
      </c>
      <c r="X4570" s="2">
        <v>0</v>
      </c>
      <c r="Y4570" s="2">
        <v>0</v>
      </c>
      <c r="Z4570" s="3">
        <v>0</v>
      </c>
      <c r="AA4570" s="2">
        <v>0</v>
      </c>
      <c r="AB4570" s="3">
        <v>0</v>
      </c>
      <c r="AC4570" s="2">
        <v>0</v>
      </c>
      <c r="AD4570" s="3">
        <v>0</v>
      </c>
      <c r="AE4570" s="2" t="b">
        <v>1</v>
      </c>
      <c r="AF4570" s="2" t="b">
        <v>1</v>
      </c>
      <c r="AG4570" s="2">
        <v>4.2143382132053403E-2</v>
      </c>
      <c r="AH4570" s="3">
        <v>2.19907407407407E-4</v>
      </c>
      <c r="AI4570" s="3">
        <v>7.6273148148148203E-3</v>
      </c>
      <c r="AJ4570" s="2">
        <v>649239.6875</v>
      </c>
    </row>
    <row r="4571" spans="1:36" x14ac:dyDescent="0.2">
      <c r="A4571" s="2" t="s">
        <v>1030</v>
      </c>
      <c r="B4571" s="2" t="s">
        <v>1031</v>
      </c>
      <c r="D4571" s="2" t="s">
        <v>100</v>
      </c>
      <c r="L4571" s="4">
        <v>43196.3518287037</v>
      </c>
      <c r="M4571" s="3">
        <v>1.9212962962963001E-3</v>
      </c>
      <c r="N4571" s="4">
        <v>43196.353750000002</v>
      </c>
      <c r="O4571" s="2">
        <v>4.5450072735547999E-2</v>
      </c>
      <c r="P4571" s="3">
        <v>1.31481481481481E-2</v>
      </c>
      <c r="Q4571" s="2">
        <v>43.123123168945298</v>
      </c>
      <c r="R4571" s="2">
        <v>-2.0653824806213401</v>
      </c>
      <c r="S4571" s="2" t="s">
        <v>140</v>
      </c>
      <c r="T4571" s="2"/>
      <c r="V4571" s="2" t="b">
        <v>0</v>
      </c>
      <c r="W4571" s="3">
        <v>1.31481481481481E-2</v>
      </c>
      <c r="X4571" s="2">
        <v>7</v>
      </c>
      <c r="Y4571" s="2">
        <v>0</v>
      </c>
      <c r="Z4571" s="3">
        <v>0</v>
      </c>
      <c r="AA4571" s="2">
        <v>0</v>
      </c>
      <c r="AB4571" s="3">
        <v>0</v>
      </c>
      <c r="AC4571" s="2">
        <v>0</v>
      </c>
      <c r="AD4571" s="3">
        <v>0</v>
      </c>
      <c r="AE4571" s="2" t="b">
        <v>1</v>
      </c>
      <c r="AF4571" s="2" t="b">
        <v>1</v>
      </c>
      <c r="AG4571" s="2">
        <v>4.5450072735547999E-2</v>
      </c>
      <c r="AH4571" s="3">
        <v>1.9212962962963001E-3</v>
      </c>
      <c r="AI4571" s="3">
        <v>1.31481481481481E-2</v>
      </c>
      <c r="AJ4571" s="2">
        <v>649239.6875</v>
      </c>
    </row>
    <row r="4572" spans="1:36" x14ac:dyDescent="0.2">
      <c r="A4572" s="2" t="s">
        <v>1030</v>
      </c>
      <c r="B4572" s="2" t="s">
        <v>1031</v>
      </c>
      <c r="D4572" s="2" t="s">
        <v>100</v>
      </c>
      <c r="L4572" s="4">
        <v>43196.366898148102</v>
      </c>
      <c r="M4572" s="3">
        <v>5.2523148148148097E-2</v>
      </c>
      <c r="N4572" s="4">
        <v>43196.419421296298</v>
      </c>
      <c r="O4572" s="2">
        <v>65.095626831054702</v>
      </c>
      <c r="P4572" s="3">
        <v>3.15972222222222E-3</v>
      </c>
      <c r="Q4572" s="2">
        <v>43.1349487304688</v>
      </c>
      <c r="R4572" s="2">
        <v>-2.5919487476348899</v>
      </c>
      <c r="S4572" s="2" t="s">
        <v>1120</v>
      </c>
      <c r="T4572" s="2"/>
      <c r="V4572" s="2" t="b">
        <v>0</v>
      </c>
      <c r="W4572" s="3">
        <v>3.15972222222222E-3</v>
      </c>
      <c r="X4572" s="2">
        <v>92</v>
      </c>
      <c r="Y4572" s="2">
        <v>0</v>
      </c>
      <c r="Z4572" s="3">
        <v>0</v>
      </c>
      <c r="AA4572" s="2">
        <v>0</v>
      </c>
      <c r="AB4572" s="3">
        <v>0</v>
      </c>
      <c r="AC4572" s="2">
        <v>0</v>
      </c>
      <c r="AD4572" s="3">
        <v>0</v>
      </c>
      <c r="AE4572" s="2" t="b">
        <v>1</v>
      </c>
      <c r="AF4572" s="2" t="b">
        <v>1</v>
      </c>
      <c r="AG4572" s="2">
        <v>65.095626831054702</v>
      </c>
      <c r="AH4572" s="3">
        <v>5.2523148148148097E-2</v>
      </c>
      <c r="AI4572" s="3">
        <v>3.15972222222222E-3</v>
      </c>
      <c r="AJ4572" s="2">
        <v>649239.75</v>
      </c>
    </row>
    <row r="4573" spans="1:36" x14ac:dyDescent="0.2">
      <c r="A4573" s="2" t="s">
        <v>1030</v>
      </c>
      <c r="B4573" s="2" t="s">
        <v>1031</v>
      </c>
      <c r="D4573" s="2" t="s">
        <v>100</v>
      </c>
      <c r="L4573" s="4">
        <v>43196.422581018502</v>
      </c>
      <c r="M4573" s="3">
        <v>2.9884259259259301E-2</v>
      </c>
      <c r="N4573" s="4">
        <v>43196.452465277798</v>
      </c>
      <c r="O4573" s="2">
        <v>47.307411193847699</v>
      </c>
      <c r="P4573" s="3">
        <v>1.01388888888889E-2</v>
      </c>
      <c r="Q4573" s="2">
        <v>43.346893310546903</v>
      </c>
      <c r="R4573" s="2">
        <v>-2.8204543590545699</v>
      </c>
      <c r="S4573" s="2" t="s">
        <v>1121</v>
      </c>
      <c r="T4573" s="2"/>
      <c r="V4573" s="2" t="b">
        <v>0</v>
      </c>
      <c r="W4573" s="3">
        <v>1.01388888888889E-2</v>
      </c>
      <c r="X4573" s="2">
        <v>92</v>
      </c>
      <c r="Y4573" s="2">
        <v>0</v>
      </c>
      <c r="Z4573" s="3">
        <v>0</v>
      </c>
      <c r="AA4573" s="2">
        <v>0</v>
      </c>
      <c r="AB4573" s="3">
        <v>0</v>
      </c>
      <c r="AC4573" s="2">
        <v>0</v>
      </c>
      <c r="AD4573" s="3">
        <v>0</v>
      </c>
      <c r="AE4573" s="2" t="b">
        <v>1</v>
      </c>
      <c r="AF4573" s="2" t="b">
        <v>1</v>
      </c>
      <c r="AG4573" s="2">
        <v>47.307411193847699</v>
      </c>
      <c r="AH4573" s="3">
        <v>2.9884259259259301E-2</v>
      </c>
      <c r="AI4573" s="3">
        <v>1.01388888888889E-2</v>
      </c>
      <c r="AJ4573" s="2">
        <v>649304.8125</v>
      </c>
    </row>
    <row r="4574" spans="1:36" x14ac:dyDescent="0.2">
      <c r="A4574" s="2" t="s">
        <v>1030</v>
      </c>
      <c r="B4574" s="2" t="s">
        <v>1031</v>
      </c>
      <c r="D4574" s="2" t="s">
        <v>100</v>
      </c>
      <c r="L4574" s="4">
        <v>43196.4626041667</v>
      </c>
      <c r="M4574" s="3">
        <v>3.15972222222222E-3</v>
      </c>
      <c r="N4574" s="4">
        <v>43196.465763888897</v>
      </c>
      <c r="O4574" s="2">
        <v>0.59389817714691195</v>
      </c>
      <c r="P4574" s="3">
        <v>5.0000000000000001E-3</v>
      </c>
      <c r="Q4574" s="2">
        <v>43.349067687988303</v>
      </c>
      <c r="R4574" s="2">
        <v>-2.8247807025909402</v>
      </c>
      <c r="S4574" s="2" t="s">
        <v>1122</v>
      </c>
      <c r="T4574" s="2"/>
      <c r="V4574" s="2" t="b">
        <v>0</v>
      </c>
      <c r="W4574" s="3">
        <v>5.0000000000000001E-3</v>
      </c>
      <c r="X4574" s="2">
        <v>41</v>
      </c>
      <c r="Y4574" s="2">
        <v>0</v>
      </c>
      <c r="Z4574" s="3">
        <v>0</v>
      </c>
      <c r="AA4574" s="2">
        <v>0</v>
      </c>
      <c r="AB4574" s="3">
        <v>0</v>
      </c>
      <c r="AC4574" s="2">
        <v>0</v>
      </c>
      <c r="AD4574" s="3">
        <v>0</v>
      </c>
      <c r="AE4574" s="2" t="b">
        <v>1</v>
      </c>
      <c r="AF4574" s="2" t="b">
        <v>1</v>
      </c>
      <c r="AG4574" s="2">
        <v>0.59389817714691195</v>
      </c>
      <c r="AH4574" s="3">
        <v>3.15972222222222E-3</v>
      </c>
      <c r="AI4574" s="3">
        <v>5.0000000000000001E-3</v>
      </c>
      <c r="AJ4574" s="2">
        <v>649352.125</v>
      </c>
    </row>
    <row r="4575" spans="1:36" x14ac:dyDescent="0.2">
      <c r="A4575" s="2" t="s">
        <v>1030</v>
      </c>
      <c r="B4575" s="2" t="s">
        <v>1031</v>
      </c>
      <c r="D4575" s="2" t="s">
        <v>100</v>
      </c>
      <c r="L4575" s="4">
        <v>43196.470763888901</v>
      </c>
      <c r="M4575" s="3">
        <v>9.2592592592592596E-4</v>
      </c>
      <c r="N4575" s="4">
        <v>43196.471689814804</v>
      </c>
      <c r="O4575" s="2">
        <v>2.25234851241112E-2</v>
      </c>
      <c r="P4575" s="3">
        <v>4.8032407407407399E-3</v>
      </c>
      <c r="Q4575" s="2">
        <v>43.349094390869098</v>
      </c>
      <c r="R4575" s="2">
        <v>-2.8246271610260001</v>
      </c>
      <c r="S4575" s="2" t="s">
        <v>795</v>
      </c>
      <c r="T4575" s="2"/>
      <c r="V4575" s="2" t="b">
        <v>0</v>
      </c>
      <c r="W4575" s="3">
        <v>4.8032407407407399E-3</v>
      </c>
      <c r="X4575" s="2">
        <v>3</v>
      </c>
      <c r="Y4575" s="2">
        <v>0</v>
      </c>
      <c r="Z4575" s="3">
        <v>0</v>
      </c>
      <c r="AA4575" s="2">
        <v>0</v>
      </c>
      <c r="AB4575" s="3">
        <v>0</v>
      </c>
      <c r="AC4575" s="2">
        <v>0</v>
      </c>
      <c r="AD4575" s="3">
        <v>0</v>
      </c>
      <c r="AE4575" s="2" t="b">
        <v>1</v>
      </c>
      <c r="AF4575" s="2" t="b">
        <v>1</v>
      </c>
      <c r="AG4575" s="2">
        <v>2.25234851241112E-2</v>
      </c>
      <c r="AH4575" s="3">
        <v>9.2592592592592596E-4</v>
      </c>
      <c r="AI4575" s="3">
        <v>4.8032407407407399E-3</v>
      </c>
      <c r="AJ4575" s="2">
        <v>649352.75</v>
      </c>
    </row>
    <row r="4576" spans="1:36" x14ac:dyDescent="0.2">
      <c r="A4576" s="2" t="s">
        <v>1030</v>
      </c>
      <c r="B4576" s="2" t="s">
        <v>1031</v>
      </c>
      <c r="D4576" s="2" t="s">
        <v>100</v>
      </c>
      <c r="L4576" s="4">
        <v>43196.476493055598</v>
      </c>
      <c r="M4576" s="3">
        <v>3.8657407407407397E-2</v>
      </c>
      <c r="N4576" s="4">
        <v>43196.515150462998</v>
      </c>
      <c r="O4576" s="2">
        <v>35.098861694335902</v>
      </c>
      <c r="P4576" s="3">
        <v>3.21759259259259E-3</v>
      </c>
      <c r="Q4576" s="2">
        <v>43.2814331054688</v>
      </c>
      <c r="R4576" s="2">
        <v>-2.9778687953949001</v>
      </c>
      <c r="S4576" s="2" t="s">
        <v>331</v>
      </c>
      <c r="T4576" s="2"/>
      <c r="V4576" s="2" t="b">
        <v>0</v>
      </c>
      <c r="W4576" s="3">
        <v>3.21759259259259E-3</v>
      </c>
      <c r="X4576" s="2">
        <v>90</v>
      </c>
      <c r="Y4576" s="2">
        <v>0</v>
      </c>
      <c r="Z4576" s="3">
        <v>0</v>
      </c>
      <c r="AA4576" s="2">
        <v>0</v>
      </c>
      <c r="AB4576" s="3">
        <v>0</v>
      </c>
      <c r="AC4576" s="2">
        <v>0</v>
      </c>
      <c r="AD4576" s="3">
        <v>0</v>
      </c>
      <c r="AE4576" s="2" t="b">
        <v>1</v>
      </c>
      <c r="AF4576" s="2" t="b">
        <v>1</v>
      </c>
      <c r="AG4576" s="2">
        <v>35.098861694335902</v>
      </c>
      <c r="AH4576" s="3">
        <v>3.8657407407407397E-2</v>
      </c>
      <c r="AI4576" s="3">
        <v>3.21759259259259E-3</v>
      </c>
      <c r="AJ4576" s="2">
        <v>649352.75</v>
      </c>
    </row>
    <row r="4577" spans="1:36" x14ac:dyDescent="0.2">
      <c r="A4577" s="2" t="s">
        <v>1030</v>
      </c>
      <c r="B4577" s="2" t="s">
        <v>1031</v>
      </c>
      <c r="D4577" s="2" t="s">
        <v>100</v>
      </c>
      <c r="L4577" s="4">
        <v>43196.5183680556</v>
      </c>
      <c r="M4577" s="3">
        <v>4.4560185185185197E-3</v>
      </c>
      <c r="N4577" s="4">
        <v>43196.522824074098</v>
      </c>
      <c r="O4577" s="2">
        <v>0.475280851125717</v>
      </c>
      <c r="P4577" s="3">
        <v>8.3564814814814804E-3</v>
      </c>
      <c r="Q4577" s="2">
        <v>43.282737731933601</v>
      </c>
      <c r="R4577" s="2">
        <v>-2.9782271385192902</v>
      </c>
      <c r="S4577" s="2" t="s">
        <v>304</v>
      </c>
      <c r="T4577" s="2"/>
      <c r="V4577" s="2" t="b">
        <v>0</v>
      </c>
      <c r="W4577" s="3">
        <v>8.3564814814814804E-3</v>
      </c>
      <c r="X4577" s="2">
        <v>18</v>
      </c>
      <c r="Y4577" s="2">
        <v>0</v>
      </c>
      <c r="Z4577" s="3">
        <v>0</v>
      </c>
      <c r="AA4577" s="2">
        <v>0</v>
      </c>
      <c r="AB4577" s="3">
        <v>0</v>
      </c>
      <c r="AC4577" s="2">
        <v>0</v>
      </c>
      <c r="AD4577" s="3">
        <v>0</v>
      </c>
      <c r="AE4577" s="2" t="b">
        <v>1</v>
      </c>
      <c r="AF4577" s="2" t="b">
        <v>1</v>
      </c>
      <c r="AG4577" s="2">
        <v>0.475280851125717</v>
      </c>
      <c r="AH4577" s="3">
        <v>4.4560185185185197E-3</v>
      </c>
      <c r="AI4577" s="3">
        <v>8.3564814814814804E-3</v>
      </c>
      <c r="AJ4577" s="2">
        <v>649387.875</v>
      </c>
    </row>
    <row r="4578" spans="1:36" x14ac:dyDescent="0.2">
      <c r="A4578" s="2" t="s">
        <v>1030</v>
      </c>
      <c r="B4578" s="2" t="s">
        <v>1031</v>
      </c>
      <c r="D4578" s="2" t="s">
        <v>100</v>
      </c>
      <c r="L4578" s="4">
        <v>43196.531180555598</v>
      </c>
      <c r="M4578" s="3">
        <v>2.1180555555555601E-3</v>
      </c>
      <c r="N4578" s="4">
        <v>43196.533298611103</v>
      </c>
      <c r="O4578" s="2">
        <v>0.26383599638938898</v>
      </c>
      <c r="P4578" s="3">
        <v>3.21759259259259E-3</v>
      </c>
      <c r="Q4578" s="2">
        <v>43.283889770507798</v>
      </c>
      <c r="R4578" s="2">
        <v>-2.97669124603271</v>
      </c>
      <c r="S4578" s="2" t="s">
        <v>1123</v>
      </c>
      <c r="T4578" s="2"/>
      <c r="V4578" s="2" t="b">
        <v>0</v>
      </c>
      <c r="W4578" s="3">
        <v>3.21759259259259E-3</v>
      </c>
      <c r="X4578" s="2">
        <v>12</v>
      </c>
      <c r="Y4578" s="2">
        <v>0</v>
      </c>
      <c r="Z4578" s="3">
        <v>0</v>
      </c>
      <c r="AA4578" s="2">
        <v>0</v>
      </c>
      <c r="AB4578" s="3">
        <v>0</v>
      </c>
      <c r="AC4578" s="2">
        <v>0</v>
      </c>
      <c r="AD4578" s="3">
        <v>0</v>
      </c>
      <c r="AE4578" s="2" t="b">
        <v>1</v>
      </c>
      <c r="AF4578" s="2" t="b">
        <v>1</v>
      </c>
      <c r="AG4578" s="2">
        <v>0.26383599638938898</v>
      </c>
      <c r="AH4578" s="3">
        <v>2.1180555555555601E-3</v>
      </c>
      <c r="AI4578" s="3">
        <v>3.21759259259259E-3</v>
      </c>
      <c r="AJ4578" s="2">
        <v>649388.3125</v>
      </c>
    </row>
    <row r="4579" spans="1:36" x14ac:dyDescent="0.2">
      <c r="A4579" s="2" t="s">
        <v>1030</v>
      </c>
      <c r="B4579" s="2" t="s">
        <v>1031</v>
      </c>
      <c r="D4579" s="2" t="s">
        <v>100</v>
      </c>
      <c r="L4579" s="4">
        <v>43196.536516203698</v>
      </c>
      <c r="M4579" s="3">
        <v>1.9675925925925899E-2</v>
      </c>
      <c r="N4579" s="4">
        <v>43196.556192129603</v>
      </c>
      <c r="O4579" s="2">
        <v>16.770179748535199</v>
      </c>
      <c r="P4579" s="3">
        <v>5.4676655092592598E-2</v>
      </c>
      <c r="Q4579" s="2">
        <v>43.317966461181598</v>
      </c>
      <c r="R4579" s="2">
        <v>-3.0436096191406299</v>
      </c>
      <c r="S4579" s="2" t="s">
        <v>1124</v>
      </c>
      <c r="T4579" s="2"/>
      <c r="V4579" s="2" t="b">
        <v>0</v>
      </c>
      <c r="W4579" s="3">
        <v>6.01851851851852E-4</v>
      </c>
      <c r="X4579" s="2">
        <v>83</v>
      </c>
      <c r="Y4579" s="2">
        <v>0</v>
      </c>
      <c r="Z4579" s="3">
        <v>0</v>
      </c>
      <c r="AA4579" s="2">
        <v>0</v>
      </c>
      <c r="AB4579" s="3">
        <v>0</v>
      </c>
      <c r="AC4579" s="2">
        <v>0</v>
      </c>
      <c r="AD4579" s="3">
        <v>0</v>
      </c>
      <c r="AE4579" s="2" t="b">
        <v>1</v>
      </c>
      <c r="AF4579" s="2" t="b">
        <v>1</v>
      </c>
      <c r="AG4579" s="2">
        <v>16.770179748535199</v>
      </c>
      <c r="AH4579" s="3">
        <v>1.9675925925925899E-2</v>
      </c>
      <c r="AI4579" s="3">
        <v>5.4676655092592598E-2</v>
      </c>
      <c r="AJ4579" s="2">
        <v>649388.625</v>
      </c>
    </row>
    <row r="4580" spans="1:36" x14ac:dyDescent="0.2">
      <c r="A4580" s="2" t="s">
        <v>1030</v>
      </c>
      <c r="B4580" s="2" t="s">
        <v>1031</v>
      </c>
      <c r="D4580" s="2" t="s">
        <v>100</v>
      </c>
      <c r="L4580" s="4">
        <v>43196.610868784701</v>
      </c>
      <c r="M4580" s="3">
        <v>5.83260416666667E-3</v>
      </c>
      <c r="N4580" s="4">
        <v>43196.616701388899</v>
      </c>
      <c r="O4580" s="2">
        <v>0.17836660146713301</v>
      </c>
      <c r="P4580" s="3">
        <v>2.9282407407407399E-3</v>
      </c>
      <c r="Q4580" s="2">
        <v>43.3178100585938</v>
      </c>
      <c r="R4580" s="2">
        <v>-3.0434303283691402</v>
      </c>
      <c r="S4580" s="2" t="s">
        <v>881</v>
      </c>
      <c r="T4580" s="2"/>
      <c r="V4580" s="2" t="b">
        <v>0</v>
      </c>
      <c r="W4580" s="3">
        <v>2.9282407407407399E-3</v>
      </c>
      <c r="X4580" s="2">
        <v>5</v>
      </c>
      <c r="Y4580" s="2">
        <v>0</v>
      </c>
      <c r="Z4580" s="3">
        <v>0</v>
      </c>
      <c r="AA4580" s="2">
        <v>0</v>
      </c>
      <c r="AB4580" s="3">
        <v>0</v>
      </c>
      <c r="AC4580" s="2">
        <v>0</v>
      </c>
      <c r="AD4580" s="3">
        <v>0</v>
      </c>
      <c r="AE4580" s="2" t="b">
        <v>1</v>
      </c>
      <c r="AF4580" s="2" t="b">
        <v>1</v>
      </c>
      <c r="AG4580" s="2">
        <v>0.17836660146713301</v>
      </c>
      <c r="AH4580" s="3">
        <v>5.83260416666667E-3</v>
      </c>
      <c r="AI4580" s="3">
        <v>2.9282407407407399E-3</v>
      </c>
      <c r="AJ4580" s="2">
        <v>649405.375</v>
      </c>
    </row>
    <row r="4581" spans="1:36" x14ac:dyDescent="0.2">
      <c r="A4581" s="2" t="s">
        <v>1030</v>
      </c>
      <c r="B4581" s="2" t="s">
        <v>1031</v>
      </c>
      <c r="D4581" s="2" t="s">
        <v>100</v>
      </c>
      <c r="L4581" s="4">
        <v>43196.619629629597</v>
      </c>
      <c r="M4581" s="3">
        <v>1.6203703703703701E-3</v>
      </c>
      <c r="N4581" s="4">
        <v>43196.621249999997</v>
      </c>
      <c r="O4581" s="2">
        <v>0.19700179994106301</v>
      </c>
      <c r="P4581" s="3">
        <v>3.7268518518518501E-3</v>
      </c>
      <c r="Q4581" s="2">
        <v>43.318580627441399</v>
      </c>
      <c r="R4581" s="2">
        <v>-3.0444543361663801</v>
      </c>
      <c r="S4581" s="2" t="s">
        <v>1125</v>
      </c>
      <c r="T4581" s="2"/>
      <c r="V4581" s="2" t="b">
        <v>0</v>
      </c>
      <c r="W4581" s="3">
        <v>3.7268518518518501E-3</v>
      </c>
      <c r="X4581" s="2">
        <v>13</v>
      </c>
      <c r="Y4581" s="2">
        <v>0</v>
      </c>
      <c r="Z4581" s="3">
        <v>0</v>
      </c>
      <c r="AA4581" s="2">
        <v>0</v>
      </c>
      <c r="AB4581" s="3">
        <v>0</v>
      </c>
      <c r="AC4581" s="2">
        <v>0</v>
      </c>
      <c r="AD4581" s="3">
        <v>0</v>
      </c>
      <c r="AE4581" s="2" t="b">
        <v>1</v>
      </c>
      <c r="AF4581" s="2" t="b">
        <v>1</v>
      </c>
      <c r="AG4581" s="2">
        <v>0.19700179994106301</v>
      </c>
      <c r="AH4581" s="3">
        <v>1.6203703703703701E-3</v>
      </c>
      <c r="AI4581" s="3">
        <v>3.7268518518518501E-3</v>
      </c>
      <c r="AJ4581" s="2">
        <v>649405.5625</v>
      </c>
    </row>
    <row r="4582" spans="1:36" x14ac:dyDescent="0.2">
      <c r="A4582" s="2" t="s">
        <v>1030</v>
      </c>
      <c r="B4582" s="2" t="s">
        <v>1031</v>
      </c>
      <c r="D4582" s="2" t="s">
        <v>100</v>
      </c>
      <c r="L4582" s="4">
        <v>43196.624976851897</v>
      </c>
      <c r="M4582" s="3">
        <v>3.3206018518518503E-2</v>
      </c>
      <c r="N4582" s="4">
        <v>43196.6581828704</v>
      </c>
      <c r="O4582" s="2">
        <v>50.506717681884801</v>
      </c>
      <c r="P4582" s="3">
        <v>2.26974884259259E-2</v>
      </c>
      <c r="Q4582" s="2">
        <v>43.135105133056598</v>
      </c>
      <c r="R4582" s="2">
        <v>-2.5921280384063698</v>
      </c>
      <c r="S4582" s="2" t="s">
        <v>1126</v>
      </c>
      <c r="T4582" s="2"/>
      <c r="V4582" s="2" t="b">
        <v>0</v>
      </c>
      <c r="W4582" s="3">
        <v>1.3657407407407401E-3</v>
      </c>
      <c r="X4582" s="2">
        <v>92</v>
      </c>
      <c r="Y4582" s="2">
        <v>0</v>
      </c>
      <c r="Z4582" s="3">
        <v>0</v>
      </c>
      <c r="AA4582" s="2">
        <v>0</v>
      </c>
      <c r="AB4582" s="3">
        <v>0</v>
      </c>
      <c r="AC4582" s="2">
        <v>0</v>
      </c>
      <c r="AD4582" s="3">
        <v>0</v>
      </c>
      <c r="AE4582" s="2" t="b">
        <v>1</v>
      </c>
      <c r="AF4582" s="2" t="b">
        <v>1</v>
      </c>
      <c r="AG4582" s="2">
        <v>50.506717681884801</v>
      </c>
      <c r="AH4582" s="3">
        <v>3.3206018518518503E-2</v>
      </c>
      <c r="AI4582" s="3">
        <v>2.26974884259259E-2</v>
      </c>
      <c r="AJ4582" s="2">
        <v>649405.75</v>
      </c>
    </row>
    <row r="4583" spans="1:36" x14ac:dyDescent="0.2">
      <c r="A4583" s="2" t="s">
        <v>1030</v>
      </c>
      <c r="B4583" s="2" t="s">
        <v>1031</v>
      </c>
      <c r="D4583" s="2" t="s">
        <v>100</v>
      </c>
      <c r="L4583" s="4">
        <v>43196.680880358799</v>
      </c>
      <c r="M4583" s="3">
        <v>1.3071412037036999E-3</v>
      </c>
      <c r="N4583" s="4">
        <v>43196.682187500002</v>
      </c>
      <c r="O4583" s="2">
        <v>1.05189206078649E-2</v>
      </c>
      <c r="P4583" s="3">
        <v>2.60416666666667E-3</v>
      </c>
      <c r="Q4583" s="2">
        <v>43.1350288391113</v>
      </c>
      <c r="R4583" s="2">
        <v>-2.5922048091888401</v>
      </c>
      <c r="S4583" s="2" t="s">
        <v>1120</v>
      </c>
      <c r="T4583" s="2"/>
      <c r="V4583" s="2" t="b">
        <v>0</v>
      </c>
      <c r="W4583" s="3">
        <v>2.60416666666667E-3</v>
      </c>
      <c r="X4583" s="2">
        <v>1</v>
      </c>
      <c r="Y4583" s="2">
        <v>0</v>
      </c>
      <c r="Z4583" s="3">
        <v>0</v>
      </c>
      <c r="AA4583" s="2">
        <v>0</v>
      </c>
      <c r="AB4583" s="3">
        <v>0</v>
      </c>
      <c r="AC4583" s="2">
        <v>0</v>
      </c>
      <c r="AD4583" s="3">
        <v>0</v>
      </c>
      <c r="AE4583" s="2" t="b">
        <v>1</v>
      </c>
      <c r="AF4583" s="2" t="b">
        <v>1</v>
      </c>
      <c r="AG4583" s="2">
        <v>1.05189206078649E-2</v>
      </c>
      <c r="AH4583" s="3">
        <v>1.3071412037036999E-3</v>
      </c>
      <c r="AI4583" s="3">
        <v>2.60416666666667E-3</v>
      </c>
      <c r="AJ4583" s="2">
        <v>649456.25</v>
      </c>
    </row>
    <row r="4584" spans="1:36" x14ac:dyDescent="0.2">
      <c r="A4584" s="2" t="s">
        <v>1030</v>
      </c>
      <c r="B4584" s="2" t="s">
        <v>1031</v>
      </c>
      <c r="D4584" s="2" t="s">
        <v>100</v>
      </c>
      <c r="L4584" s="4">
        <v>43196.684791666703</v>
      </c>
      <c r="M4584" s="3">
        <v>5.9571759259259303E-2</v>
      </c>
      <c r="N4584" s="4">
        <v>43196.744363425903</v>
      </c>
      <c r="O4584" s="2">
        <v>69.272773742675795</v>
      </c>
      <c r="P4584" s="3">
        <v>2.5800585995370402</v>
      </c>
      <c r="Q4584" s="2">
        <v>43.109451293945298</v>
      </c>
      <c r="R4584" s="2">
        <v>-2.0662784576415998</v>
      </c>
      <c r="S4584" s="2" t="s">
        <v>114</v>
      </c>
      <c r="T4584" s="2" t="s">
        <v>40</v>
      </c>
      <c r="V4584" s="2" t="b">
        <v>0</v>
      </c>
      <c r="W4584" s="3">
        <v>3.6111111111111101E-3</v>
      </c>
      <c r="X4584" s="2">
        <v>92</v>
      </c>
      <c r="Y4584" s="2">
        <v>0</v>
      </c>
      <c r="Z4584" s="3">
        <v>0</v>
      </c>
      <c r="AA4584" s="2">
        <v>0</v>
      </c>
      <c r="AB4584" s="3">
        <v>0</v>
      </c>
      <c r="AC4584" s="2">
        <v>0</v>
      </c>
      <c r="AD4584" s="3">
        <v>0</v>
      </c>
      <c r="AE4584" s="2" t="b">
        <v>1</v>
      </c>
      <c r="AF4584" s="2" t="b">
        <v>0</v>
      </c>
      <c r="AG4584" s="2">
        <v>21.538618087768601</v>
      </c>
      <c r="AH4584" s="3">
        <v>2.35416666666667E-2</v>
      </c>
      <c r="AI4584" s="3">
        <v>0</v>
      </c>
      <c r="AJ4584" s="2">
        <v>649456.25</v>
      </c>
    </row>
    <row r="4585" spans="1:36" x14ac:dyDescent="0.2">
      <c r="A4585" s="2" t="s">
        <v>1030</v>
      </c>
      <c r="B4585" s="2" t="s">
        <v>1031</v>
      </c>
      <c r="D4585" s="2" t="s">
        <v>100</v>
      </c>
      <c r="L4585" s="4">
        <v>43199.3244220255</v>
      </c>
      <c r="M4585" s="3">
        <v>1.1451041666666699E-3</v>
      </c>
      <c r="N4585" s="4">
        <v>43199.325567129599</v>
      </c>
      <c r="O4585" s="2">
        <v>0.299349755048752</v>
      </c>
      <c r="P4585" s="3">
        <v>2.4537037037037001E-3</v>
      </c>
      <c r="Q4585" s="2">
        <v>43.1090698242188</v>
      </c>
      <c r="R4585" s="2">
        <v>-2.06586885452271</v>
      </c>
      <c r="S4585" s="2" t="s">
        <v>119</v>
      </c>
      <c r="T4585" s="2" t="s">
        <v>40</v>
      </c>
      <c r="V4585" s="2" t="b">
        <v>0</v>
      </c>
      <c r="W4585" s="3">
        <v>2.4537037037037001E-3</v>
      </c>
      <c r="X4585" s="2">
        <v>12</v>
      </c>
      <c r="Y4585" s="2">
        <v>0</v>
      </c>
      <c r="Z4585" s="3">
        <v>0</v>
      </c>
      <c r="AA4585" s="2">
        <v>0</v>
      </c>
      <c r="AB4585" s="3">
        <v>0</v>
      </c>
      <c r="AC4585" s="2">
        <v>0</v>
      </c>
      <c r="AD4585" s="3">
        <v>0</v>
      </c>
      <c r="AE4585" s="2" t="b">
        <v>0</v>
      </c>
      <c r="AF4585" s="2" t="b">
        <v>0</v>
      </c>
      <c r="AG4585" s="2">
        <v>0</v>
      </c>
      <c r="AH4585" s="3">
        <v>0</v>
      </c>
      <c r="AI4585" s="3">
        <v>0</v>
      </c>
      <c r="AJ4585" s="2">
        <v>649525.5625</v>
      </c>
    </row>
    <row r="4586" spans="1:36" x14ac:dyDescent="0.2">
      <c r="A4586" s="2" t="s">
        <v>1030</v>
      </c>
      <c r="B4586" s="2" t="s">
        <v>1031</v>
      </c>
      <c r="D4586" s="2" t="s">
        <v>100</v>
      </c>
      <c r="L4586" s="4">
        <v>43199.328020833302</v>
      </c>
      <c r="M4586" s="3">
        <v>9.8625810185185205E-3</v>
      </c>
      <c r="N4586" s="4">
        <v>43199.337883414402</v>
      </c>
      <c r="O4586" s="2">
        <v>0.37650394439697299</v>
      </c>
      <c r="P4586" s="3">
        <v>7.5624259259259294E-2</v>
      </c>
      <c r="Q4586" s="2">
        <v>43.1094779968262</v>
      </c>
      <c r="R4586" s="2">
        <v>-2.06661128997803</v>
      </c>
      <c r="S4586" s="2" t="s">
        <v>664</v>
      </c>
      <c r="T4586" s="2" t="s">
        <v>309</v>
      </c>
      <c r="V4586" s="2" t="b">
        <v>0</v>
      </c>
      <c r="W4586" s="3">
        <v>0</v>
      </c>
      <c r="X4586" s="2">
        <v>9</v>
      </c>
      <c r="Y4586" s="2">
        <v>0</v>
      </c>
      <c r="Z4586" s="3">
        <v>0</v>
      </c>
      <c r="AA4586" s="2">
        <v>0</v>
      </c>
      <c r="AB4586" s="3">
        <v>0</v>
      </c>
      <c r="AC4586" s="2">
        <v>0</v>
      </c>
      <c r="AD4586" s="3">
        <v>0</v>
      </c>
      <c r="AE4586" s="2" t="b">
        <v>0</v>
      </c>
      <c r="AF4586" s="2" t="b">
        <v>1</v>
      </c>
      <c r="AG4586" s="2">
        <v>0.131742969155312</v>
      </c>
      <c r="AH4586" s="3">
        <v>4.5500810185185201E-3</v>
      </c>
      <c r="AI4586" s="3">
        <v>7.5624259259259294E-2</v>
      </c>
      <c r="AJ4586" s="2">
        <v>649525.8125</v>
      </c>
    </row>
    <row r="4587" spans="1:36" x14ac:dyDescent="0.2">
      <c r="A4587" s="2" t="s">
        <v>1030</v>
      </c>
      <c r="B4587" s="2" t="s">
        <v>1031</v>
      </c>
      <c r="D4587" s="2" t="s">
        <v>100</v>
      </c>
      <c r="L4587" s="4">
        <v>43199.413507673598</v>
      </c>
      <c r="M4587" s="3">
        <v>3.66825231481481E-3</v>
      </c>
      <c r="N4587" s="4">
        <v>43199.417175925897</v>
      </c>
      <c r="O4587" s="2">
        <v>0.15131975710392001</v>
      </c>
      <c r="P4587" s="3">
        <v>3.6921296296296298E-3</v>
      </c>
      <c r="Q4587" s="2">
        <v>43.109451293945298</v>
      </c>
      <c r="R4587" s="2">
        <v>-2.06679034233093</v>
      </c>
      <c r="S4587" s="2" t="s">
        <v>664</v>
      </c>
      <c r="T4587" s="2" t="s">
        <v>309</v>
      </c>
      <c r="V4587" s="2" t="b">
        <v>0</v>
      </c>
      <c r="W4587" s="3">
        <v>3.6921296296296298E-3</v>
      </c>
      <c r="X4587" s="2">
        <v>4</v>
      </c>
      <c r="Y4587" s="2">
        <v>0</v>
      </c>
      <c r="Z4587" s="3">
        <v>0</v>
      </c>
      <c r="AA4587" s="2">
        <v>0</v>
      </c>
      <c r="AB4587" s="3">
        <v>0</v>
      </c>
      <c r="AC4587" s="2">
        <v>0</v>
      </c>
      <c r="AD4587" s="3">
        <v>0</v>
      </c>
      <c r="AE4587" s="2" t="b">
        <v>1</v>
      </c>
      <c r="AF4587" s="2" t="b">
        <v>1</v>
      </c>
      <c r="AG4587" s="2">
        <v>0.15131975710392001</v>
      </c>
      <c r="AH4587" s="3">
        <v>3.66825231481481E-3</v>
      </c>
      <c r="AI4587" s="3">
        <v>3.6921296296296298E-3</v>
      </c>
      <c r="AJ4587" s="2">
        <v>649526.1875</v>
      </c>
    </row>
    <row r="4588" spans="1:36" x14ac:dyDescent="0.2">
      <c r="A4588" s="2" t="s">
        <v>1030</v>
      </c>
      <c r="B4588" s="2" t="s">
        <v>1031</v>
      </c>
      <c r="D4588" s="2" t="s">
        <v>100</v>
      </c>
      <c r="L4588" s="4">
        <v>43199.420868055597</v>
      </c>
      <c r="M4588" s="3">
        <v>1.9444444444444401E-3</v>
      </c>
      <c r="N4588" s="4">
        <v>43199.422812500001</v>
      </c>
      <c r="O4588" s="2">
        <v>0.40499407052993802</v>
      </c>
      <c r="P4588" s="3">
        <v>8.6342592592592599E-3</v>
      </c>
      <c r="Q4588" s="2">
        <v>43.108966827392599</v>
      </c>
      <c r="R4588" s="2">
        <v>-2.0657920837402299</v>
      </c>
      <c r="S4588" s="2" t="s">
        <v>119</v>
      </c>
      <c r="T4588" s="2" t="s">
        <v>40</v>
      </c>
      <c r="V4588" s="2" t="b">
        <v>0</v>
      </c>
      <c r="W4588" s="3">
        <v>1.4004629629629599E-3</v>
      </c>
      <c r="X4588" s="2">
        <v>15</v>
      </c>
      <c r="Y4588" s="2">
        <v>0</v>
      </c>
      <c r="Z4588" s="3">
        <v>0</v>
      </c>
      <c r="AA4588" s="2">
        <v>0</v>
      </c>
      <c r="AB4588" s="3">
        <v>0</v>
      </c>
      <c r="AC4588" s="2">
        <v>0</v>
      </c>
      <c r="AD4588" s="3">
        <v>0</v>
      </c>
      <c r="AE4588" s="2" t="b">
        <v>1</v>
      </c>
      <c r="AF4588" s="2" t="b">
        <v>1</v>
      </c>
      <c r="AG4588" s="2">
        <v>0.40499407052993802</v>
      </c>
      <c r="AH4588" s="3">
        <v>1.9444444444444401E-3</v>
      </c>
      <c r="AI4588" s="3">
        <v>8.6342592592592599E-3</v>
      </c>
      <c r="AJ4588" s="2">
        <v>649526.375</v>
      </c>
    </row>
    <row r="4589" spans="1:36" x14ac:dyDescent="0.2">
      <c r="A4589" s="2" t="s">
        <v>1030</v>
      </c>
      <c r="B4589" s="2" t="s">
        <v>1031</v>
      </c>
      <c r="D4589" s="2" t="s">
        <v>100</v>
      </c>
      <c r="L4589" s="4">
        <v>43199.431446759299</v>
      </c>
      <c r="M4589" s="3">
        <v>2.4050925925925899E-2</v>
      </c>
      <c r="N4589" s="4">
        <v>43199.455497685201</v>
      </c>
      <c r="O4589" s="2">
        <v>25.674808502197301</v>
      </c>
      <c r="P4589" s="3">
        <v>5.5215625000000004E-3</v>
      </c>
      <c r="Q4589" s="2">
        <v>43.003826141357401</v>
      </c>
      <c r="R4589" s="2">
        <v>-1.90952956676483</v>
      </c>
      <c r="S4589" s="2" t="s">
        <v>1061</v>
      </c>
      <c r="T4589" s="2"/>
      <c r="V4589" s="2" t="b">
        <v>0</v>
      </c>
      <c r="W4589" s="3">
        <v>6.9444444444444404E-5</v>
      </c>
      <c r="X4589" s="2">
        <v>76</v>
      </c>
      <c r="Y4589" s="2">
        <v>0</v>
      </c>
      <c r="Z4589" s="3">
        <v>0</v>
      </c>
      <c r="AA4589" s="2">
        <v>0</v>
      </c>
      <c r="AB4589" s="3">
        <v>0</v>
      </c>
      <c r="AC4589" s="2">
        <v>0</v>
      </c>
      <c r="AD4589" s="3">
        <v>0</v>
      </c>
      <c r="AE4589" s="2" t="b">
        <v>1</v>
      </c>
      <c r="AF4589" s="2" t="b">
        <v>1</v>
      </c>
      <c r="AG4589" s="2">
        <v>25.674808502197301</v>
      </c>
      <c r="AH4589" s="3">
        <v>2.4050925925925899E-2</v>
      </c>
      <c r="AI4589" s="3">
        <v>5.5215625000000004E-3</v>
      </c>
      <c r="AJ4589" s="2">
        <v>649526.75</v>
      </c>
    </row>
    <row r="4590" spans="1:36" x14ac:dyDescent="0.2">
      <c r="A4590" s="2" t="s">
        <v>1030</v>
      </c>
      <c r="B4590" s="2" t="s">
        <v>1031</v>
      </c>
      <c r="D4590" s="2" t="s">
        <v>100</v>
      </c>
      <c r="L4590" s="4">
        <v>43199.461019247698</v>
      </c>
      <c r="M4590" s="3">
        <v>1.0416666666666699E-3</v>
      </c>
      <c r="N4590" s="4">
        <v>43199.462060914397</v>
      </c>
      <c r="O4590" s="2">
        <v>0.28787139058113098</v>
      </c>
      <c r="P4590" s="3">
        <v>8.1469907407407394E-2</v>
      </c>
      <c r="Q4590" s="2">
        <v>43.004287719726598</v>
      </c>
      <c r="R4590" s="2">
        <v>-1.9069951772689799</v>
      </c>
      <c r="S4590" s="2" t="s">
        <v>1060</v>
      </c>
      <c r="T4590" s="2"/>
      <c r="V4590" s="2" t="b">
        <v>0</v>
      </c>
      <c r="W4590" s="3">
        <v>0</v>
      </c>
      <c r="X4590" s="2">
        <v>16</v>
      </c>
      <c r="Y4590" s="2">
        <v>0</v>
      </c>
      <c r="Z4590" s="3">
        <v>0</v>
      </c>
      <c r="AA4590" s="2">
        <v>0</v>
      </c>
      <c r="AB4590" s="3">
        <v>0</v>
      </c>
      <c r="AC4590" s="2">
        <v>0</v>
      </c>
      <c r="AD4590" s="3">
        <v>0</v>
      </c>
      <c r="AE4590" s="2" t="b">
        <v>1</v>
      </c>
      <c r="AF4590" s="2" t="b">
        <v>1</v>
      </c>
      <c r="AG4590" s="2">
        <v>0.28787139058113098</v>
      </c>
      <c r="AH4590" s="3">
        <v>1.0416666666666699E-3</v>
      </c>
      <c r="AI4590" s="3">
        <v>8.1469907407407394E-2</v>
      </c>
      <c r="AJ4590" s="2">
        <v>649552.4375</v>
      </c>
    </row>
    <row r="4591" spans="1:36" x14ac:dyDescent="0.2">
      <c r="A4591" s="2" t="s">
        <v>1030</v>
      </c>
      <c r="B4591" s="2" t="s">
        <v>1031</v>
      </c>
      <c r="D4591" s="2" t="s">
        <v>100</v>
      </c>
      <c r="L4591" s="4">
        <v>43199.5435308218</v>
      </c>
      <c r="M4591" s="3">
        <v>1.7122337962963E-3</v>
      </c>
      <c r="N4591" s="4">
        <v>43199.545243055603</v>
      </c>
      <c r="O4591" s="2">
        <v>0.34625554084777799</v>
      </c>
      <c r="P4591" s="3">
        <v>2.4652777777777802E-3</v>
      </c>
      <c r="Q4591" s="2">
        <v>43.003646850585902</v>
      </c>
      <c r="R4591" s="2">
        <v>-1.90945279598236</v>
      </c>
      <c r="S4591" s="2" t="s">
        <v>1061</v>
      </c>
      <c r="T4591" s="2"/>
      <c r="V4591" s="2" t="b">
        <v>0</v>
      </c>
      <c r="W4591" s="3">
        <v>2.4652777777777802E-3</v>
      </c>
      <c r="X4591" s="2">
        <v>31</v>
      </c>
      <c r="Y4591" s="2">
        <v>0</v>
      </c>
      <c r="Z4591" s="3">
        <v>0</v>
      </c>
      <c r="AA4591" s="2">
        <v>0</v>
      </c>
      <c r="AB4591" s="3">
        <v>0</v>
      </c>
      <c r="AC4591" s="2">
        <v>0</v>
      </c>
      <c r="AD4591" s="3">
        <v>0</v>
      </c>
      <c r="AE4591" s="2" t="b">
        <v>1</v>
      </c>
      <c r="AF4591" s="2" t="b">
        <v>1</v>
      </c>
      <c r="AG4591" s="2">
        <v>0.34625554084777799</v>
      </c>
      <c r="AH4591" s="3">
        <v>1.7122337962963E-3</v>
      </c>
      <c r="AI4591" s="3">
        <v>2.4652777777777802E-3</v>
      </c>
      <c r="AJ4591" s="2">
        <v>649552.75</v>
      </c>
    </row>
    <row r="4592" spans="1:36" x14ac:dyDescent="0.2">
      <c r="A4592" s="2" t="s">
        <v>1030</v>
      </c>
      <c r="B4592" s="2" t="s">
        <v>1031</v>
      </c>
      <c r="D4592" s="2" t="s">
        <v>100</v>
      </c>
      <c r="L4592" s="4">
        <v>43199.547708333303</v>
      </c>
      <c r="M4592" s="3">
        <v>2.2731481481481498E-2</v>
      </c>
      <c r="N4592" s="4">
        <v>43199.570439814801</v>
      </c>
      <c r="O4592" s="2">
        <v>25.639926910400401</v>
      </c>
      <c r="P4592" s="3">
        <v>1.7778506944444401E-2</v>
      </c>
      <c r="Q4592" s="2">
        <v>43.109554290771499</v>
      </c>
      <c r="R4592" s="2">
        <v>-2.06615042686462</v>
      </c>
      <c r="S4592" s="2" t="s">
        <v>114</v>
      </c>
      <c r="T4592" s="2" t="s">
        <v>40</v>
      </c>
      <c r="V4592" s="2" t="b">
        <v>0</v>
      </c>
      <c r="W4592" s="3">
        <v>8.9120370370370395E-4</v>
      </c>
      <c r="X4592" s="2">
        <v>77</v>
      </c>
      <c r="Y4592" s="2">
        <v>0</v>
      </c>
      <c r="Z4592" s="3">
        <v>0</v>
      </c>
      <c r="AA4592" s="2">
        <v>0</v>
      </c>
      <c r="AB4592" s="3">
        <v>0</v>
      </c>
      <c r="AC4592" s="2">
        <v>0</v>
      </c>
      <c r="AD4592" s="3">
        <v>0</v>
      </c>
      <c r="AE4592" s="2" t="b">
        <v>1</v>
      </c>
      <c r="AF4592" s="2" t="b">
        <v>1</v>
      </c>
      <c r="AG4592" s="2">
        <v>25.639926910400401</v>
      </c>
      <c r="AH4592" s="3">
        <v>2.2731481481481498E-2</v>
      </c>
      <c r="AI4592" s="3">
        <v>1.7778506944444401E-2</v>
      </c>
      <c r="AJ4592" s="2">
        <v>649553.0625</v>
      </c>
    </row>
    <row r="4593" spans="1:36" x14ac:dyDescent="0.2">
      <c r="A4593" s="2" t="s">
        <v>1030</v>
      </c>
      <c r="B4593" s="2" t="s">
        <v>1031</v>
      </c>
      <c r="D4593" s="2" t="s">
        <v>100</v>
      </c>
      <c r="L4593" s="4">
        <v>43199.588218321798</v>
      </c>
      <c r="M4593" s="3">
        <v>3.8187152777777798E-3</v>
      </c>
      <c r="N4593" s="4">
        <v>43199.592037037</v>
      </c>
      <c r="O4593" s="2">
        <v>0.10377105325460401</v>
      </c>
      <c r="P4593" s="3">
        <v>4.34498032407407E-2</v>
      </c>
      <c r="Q4593" s="2">
        <v>43.109249114990199</v>
      </c>
      <c r="R4593" s="2">
        <v>-2.0666880607604998</v>
      </c>
      <c r="S4593" s="2" t="s">
        <v>308</v>
      </c>
      <c r="T4593" s="2" t="s">
        <v>309</v>
      </c>
      <c r="V4593" s="2" t="b">
        <v>0</v>
      </c>
      <c r="W4593" s="3">
        <v>2.5462962962962999E-4</v>
      </c>
      <c r="X4593" s="2">
        <v>3</v>
      </c>
      <c r="Y4593" s="2">
        <v>0</v>
      </c>
      <c r="Z4593" s="3">
        <v>0</v>
      </c>
      <c r="AA4593" s="2">
        <v>0</v>
      </c>
      <c r="AB4593" s="3">
        <v>0</v>
      </c>
      <c r="AC4593" s="2">
        <v>0</v>
      </c>
      <c r="AD4593" s="3">
        <v>0</v>
      </c>
      <c r="AE4593" s="2" t="b">
        <v>1</v>
      </c>
      <c r="AF4593" s="2" t="b">
        <v>1</v>
      </c>
      <c r="AG4593" s="2">
        <v>0.10377105325460401</v>
      </c>
      <c r="AH4593" s="3">
        <v>3.8187152777777798E-3</v>
      </c>
      <c r="AI4593" s="3">
        <v>4.34498032407407E-2</v>
      </c>
      <c r="AJ4593" s="2">
        <v>649578.75</v>
      </c>
    </row>
    <row r="4594" spans="1:36" x14ac:dyDescent="0.2">
      <c r="A4594" s="2" t="s">
        <v>1030</v>
      </c>
      <c r="B4594" s="2" t="s">
        <v>1031</v>
      </c>
      <c r="D4594" s="2" t="s">
        <v>100</v>
      </c>
      <c r="L4594" s="4">
        <v>43199.6354868403</v>
      </c>
      <c r="M4594" s="3">
        <v>9.9464120370370396E-4</v>
      </c>
      <c r="N4594" s="4">
        <v>43199.636481481502</v>
      </c>
      <c r="O4594" s="2">
        <v>8.7788343429565402E-2</v>
      </c>
      <c r="P4594" s="3">
        <v>3.5463692129629597E-2</v>
      </c>
      <c r="Q4594" s="2">
        <v>43.109222412109403</v>
      </c>
      <c r="R4594" s="2">
        <v>-2.0659201145172101</v>
      </c>
      <c r="S4594" s="2" t="s">
        <v>119</v>
      </c>
      <c r="T4594" s="2" t="s">
        <v>40</v>
      </c>
      <c r="V4594" s="2" t="b">
        <v>0</v>
      </c>
      <c r="W4594" s="3">
        <v>5.78703703703704E-5</v>
      </c>
      <c r="X4594" s="2">
        <v>5</v>
      </c>
      <c r="Y4594" s="2">
        <v>0</v>
      </c>
      <c r="Z4594" s="3">
        <v>0</v>
      </c>
      <c r="AA4594" s="2">
        <v>0</v>
      </c>
      <c r="AB4594" s="3">
        <v>0</v>
      </c>
      <c r="AC4594" s="2">
        <v>0</v>
      </c>
      <c r="AD4594" s="3">
        <v>0</v>
      </c>
      <c r="AE4594" s="2" t="b">
        <v>1</v>
      </c>
      <c r="AF4594" s="2" t="b">
        <v>1</v>
      </c>
      <c r="AG4594" s="2">
        <v>8.7788343429565402E-2</v>
      </c>
      <c r="AH4594" s="3">
        <v>9.9464120370370396E-4</v>
      </c>
      <c r="AI4594" s="3">
        <v>3.5463692129629597E-2</v>
      </c>
      <c r="AJ4594" s="2">
        <v>649578.8125</v>
      </c>
    </row>
    <row r="4595" spans="1:36" x14ac:dyDescent="0.2">
      <c r="A4595" s="2" t="s">
        <v>1030</v>
      </c>
      <c r="B4595" s="2" t="s">
        <v>1031</v>
      </c>
      <c r="D4595" s="2" t="s">
        <v>100</v>
      </c>
      <c r="L4595" s="4">
        <v>43199.671945173599</v>
      </c>
      <c r="M4595" s="3">
        <v>1.7816782407407399E-3</v>
      </c>
      <c r="N4595" s="4">
        <v>43199.673726851899</v>
      </c>
      <c r="O4595" s="2">
        <v>0.122392900288105</v>
      </c>
      <c r="P4595" s="3">
        <v>2.89590625E-2</v>
      </c>
      <c r="Q4595" s="2">
        <v>43.109298706054702</v>
      </c>
      <c r="R4595" s="2">
        <v>-2.0658175945282</v>
      </c>
      <c r="S4595" s="2" t="s">
        <v>119</v>
      </c>
      <c r="T4595" s="2" t="s">
        <v>40</v>
      </c>
      <c r="V4595" s="2" t="b">
        <v>0</v>
      </c>
      <c r="W4595" s="3">
        <v>1.0995370370370399E-3</v>
      </c>
      <c r="X4595" s="2">
        <v>6</v>
      </c>
      <c r="Y4595" s="2">
        <v>0</v>
      </c>
      <c r="Z4595" s="3">
        <v>0</v>
      </c>
      <c r="AA4595" s="2">
        <v>0</v>
      </c>
      <c r="AB4595" s="3">
        <v>0</v>
      </c>
      <c r="AC4595" s="2">
        <v>0</v>
      </c>
      <c r="AD4595" s="3">
        <v>0</v>
      </c>
      <c r="AE4595" s="2" t="b">
        <v>1</v>
      </c>
      <c r="AF4595" s="2" t="b">
        <v>1</v>
      </c>
      <c r="AG4595" s="2">
        <v>0.122392900288105</v>
      </c>
      <c r="AH4595" s="3">
        <v>1.7816782407407399E-3</v>
      </c>
      <c r="AI4595" s="3">
        <v>2.89590625E-2</v>
      </c>
      <c r="AJ4595" s="2">
        <v>649578.9375</v>
      </c>
    </row>
    <row r="4596" spans="1:36" x14ac:dyDescent="0.2">
      <c r="A4596" s="2" t="s">
        <v>1030</v>
      </c>
      <c r="B4596" s="2" t="s">
        <v>1031</v>
      </c>
      <c r="D4596" s="2" t="s">
        <v>100</v>
      </c>
      <c r="L4596" s="4">
        <v>43199.702685914403</v>
      </c>
      <c r="M4596" s="3">
        <v>3.12427083333333E-3</v>
      </c>
      <c r="N4596" s="4">
        <v>43199.705810185202</v>
      </c>
      <c r="O4596" s="2">
        <v>0.38718852400779702</v>
      </c>
      <c r="P4596" s="3">
        <v>0.58968822916666697</v>
      </c>
      <c r="Q4596" s="2">
        <v>43.108966827392599</v>
      </c>
      <c r="R4596" s="2">
        <v>-2.0654592514038099</v>
      </c>
      <c r="S4596" s="2" t="s">
        <v>119</v>
      </c>
      <c r="T4596" s="2" t="s">
        <v>40</v>
      </c>
      <c r="V4596" s="2" t="b">
        <v>0</v>
      </c>
      <c r="W4596" s="3">
        <v>0</v>
      </c>
      <c r="X4596" s="2">
        <v>22</v>
      </c>
      <c r="Y4596" s="2">
        <v>0</v>
      </c>
      <c r="Z4596" s="3">
        <v>0</v>
      </c>
      <c r="AA4596" s="2">
        <v>0</v>
      </c>
      <c r="AB4596" s="3">
        <v>0</v>
      </c>
      <c r="AC4596" s="2">
        <v>0</v>
      </c>
      <c r="AD4596" s="3">
        <v>0</v>
      </c>
      <c r="AE4596" s="2" t="b">
        <v>1</v>
      </c>
      <c r="AF4596" s="2" t="b">
        <v>1</v>
      </c>
      <c r="AG4596" s="2">
        <v>0.38718852400779702</v>
      </c>
      <c r="AH4596" s="3">
        <v>3.12427083333333E-3</v>
      </c>
      <c r="AI4596" s="3">
        <v>2.5231481481481498E-3</v>
      </c>
      <c r="AJ4596" s="2">
        <v>649579.0625</v>
      </c>
    </row>
    <row r="4597" spans="1:36" x14ac:dyDescent="0.2">
      <c r="A4597" s="2" t="s">
        <v>1030</v>
      </c>
      <c r="B4597" s="2" t="s">
        <v>1031</v>
      </c>
      <c r="D4597" s="2" t="s">
        <v>100</v>
      </c>
      <c r="L4597" s="4">
        <v>43200.295498414402</v>
      </c>
      <c r="M4597" s="3">
        <v>1.2175196759259301E-2</v>
      </c>
      <c r="N4597" s="4">
        <v>43200.307673611103</v>
      </c>
      <c r="O4597" s="2">
        <v>18.9893989562988</v>
      </c>
      <c r="P4597" s="3">
        <v>7.5007291666666703E-3</v>
      </c>
      <c r="Q4597" s="2">
        <v>43.253067016601598</v>
      </c>
      <c r="R4597" s="2">
        <v>-2.0214271545410201</v>
      </c>
      <c r="S4597" s="2" t="s">
        <v>548</v>
      </c>
      <c r="T4597" s="2"/>
      <c r="V4597" s="2" t="b">
        <v>0</v>
      </c>
      <c r="W4597" s="3">
        <v>8.1018518518518503E-5</v>
      </c>
      <c r="X4597" s="2">
        <v>90</v>
      </c>
      <c r="Y4597" s="2">
        <v>0</v>
      </c>
      <c r="Z4597" s="3">
        <v>0</v>
      </c>
      <c r="AA4597" s="2">
        <v>0</v>
      </c>
      <c r="AB4597" s="3">
        <v>0</v>
      </c>
      <c r="AC4597" s="2">
        <v>0</v>
      </c>
      <c r="AD4597" s="3">
        <v>0</v>
      </c>
      <c r="AE4597" s="2" t="b">
        <v>0</v>
      </c>
      <c r="AF4597" s="2" t="b">
        <v>0</v>
      </c>
      <c r="AG4597" s="2">
        <v>0</v>
      </c>
      <c r="AH4597" s="3">
        <v>0</v>
      </c>
      <c r="AI4597" s="3">
        <v>0</v>
      </c>
      <c r="AJ4597" s="2">
        <v>649579.4375</v>
      </c>
    </row>
    <row r="4598" spans="1:36" x14ac:dyDescent="0.2">
      <c r="A4598" s="2" t="s">
        <v>1030</v>
      </c>
      <c r="B4598" s="2" t="s">
        <v>1031</v>
      </c>
      <c r="D4598" s="2" t="s">
        <v>100</v>
      </c>
      <c r="L4598" s="4">
        <v>43200.3151743403</v>
      </c>
      <c r="M4598" s="3">
        <v>2.4466863425925901E-2</v>
      </c>
      <c r="N4598" s="4">
        <v>43200.339641203696</v>
      </c>
      <c r="O4598" s="2">
        <v>32.882617950439503</v>
      </c>
      <c r="P4598" s="3">
        <v>3.9467592592592601E-3</v>
      </c>
      <c r="Q4598" s="2">
        <v>43.292724609375</v>
      </c>
      <c r="R4598" s="2">
        <v>-2.2467839717864999</v>
      </c>
      <c r="S4598" s="2" t="s">
        <v>736</v>
      </c>
      <c r="T4598" s="2"/>
      <c r="V4598" s="2" t="b">
        <v>0</v>
      </c>
      <c r="W4598" s="3">
        <v>3.9467592592592601E-3</v>
      </c>
      <c r="X4598" s="2">
        <v>100</v>
      </c>
      <c r="Y4598" s="2">
        <v>0</v>
      </c>
      <c r="Z4598" s="3">
        <v>0</v>
      </c>
      <c r="AA4598" s="2">
        <v>0</v>
      </c>
      <c r="AB4598" s="3">
        <v>0</v>
      </c>
      <c r="AC4598" s="2">
        <v>0</v>
      </c>
      <c r="AD4598" s="3">
        <v>0</v>
      </c>
      <c r="AE4598" s="2" t="b">
        <v>0</v>
      </c>
      <c r="AF4598" s="2" t="b">
        <v>1</v>
      </c>
      <c r="AG4598" s="2">
        <v>5.8319573402404803</v>
      </c>
      <c r="AH4598" s="3">
        <v>6.3078703703703699E-3</v>
      </c>
      <c r="AI4598" s="3">
        <v>3.9467592592592601E-3</v>
      </c>
      <c r="AJ4598" s="2">
        <v>649598.4375</v>
      </c>
    </row>
    <row r="4599" spans="1:36" x14ac:dyDescent="0.2">
      <c r="A4599" s="2" t="s">
        <v>1030</v>
      </c>
      <c r="B4599" s="2" t="s">
        <v>1031</v>
      </c>
      <c r="D4599" s="2" t="s">
        <v>100</v>
      </c>
      <c r="L4599" s="4">
        <v>43200.343587962998</v>
      </c>
      <c r="M4599" s="3">
        <v>2.21211805555556E-3</v>
      </c>
      <c r="N4599" s="4">
        <v>43200.345800080999</v>
      </c>
      <c r="O4599" s="2">
        <v>0.36902439594268799</v>
      </c>
      <c r="P4599" s="3">
        <v>3.7753888888888899E-2</v>
      </c>
      <c r="Q4599" s="2">
        <v>43.2951049804688</v>
      </c>
      <c r="R4599" s="2">
        <v>-2.24673271179199</v>
      </c>
      <c r="S4599" s="2" t="s">
        <v>1127</v>
      </c>
      <c r="T4599" s="2"/>
      <c r="V4599" s="2" t="b">
        <v>0</v>
      </c>
      <c r="W4599" s="3">
        <v>0</v>
      </c>
      <c r="X4599" s="2">
        <v>7</v>
      </c>
      <c r="Y4599" s="2">
        <v>0</v>
      </c>
      <c r="Z4599" s="3">
        <v>0</v>
      </c>
      <c r="AA4599" s="2">
        <v>0</v>
      </c>
      <c r="AB4599" s="3">
        <v>0</v>
      </c>
      <c r="AC4599" s="2">
        <v>0</v>
      </c>
      <c r="AD4599" s="3">
        <v>0</v>
      </c>
      <c r="AE4599" s="2" t="b">
        <v>1</v>
      </c>
      <c r="AF4599" s="2" t="b">
        <v>1</v>
      </c>
      <c r="AG4599" s="2">
        <v>0.36902439594268799</v>
      </c>
      <c r="AH4599" s="3">
        <v>2.21211805555556E-3</v>
      </c>
      <c r="AI4599" s="3">
        <v>3.7753888888888899E-2</v>
      </c>
      <c r="AJ4599" s="2">
        <v>649631.3125</v>
      </c>
    </row>
    <row r="4600" spans="1:36" x14ac:dyDescent="0.2">
      <c r="A4600" s="2" t="s">
        <v>1030</v>
      </c>
      <c r="B4600" s="2" t="s">
        <v>1031</v>
      </c>
      <c r="D4600" s="2" t="s">
        <v>100</v>
      </c>
      <c r="L4600" s="4">
        <v>43200.383553969899</v>
      </c>
      <c r="M4600" s="3">
        <v>1.8445601851851899E-4</v>
      </c>
      <c r="N4600" s="4">
        <v>43200.383738425902</v>
      </c>
      <c r="O4600" s="2">
        <v>0.22562351822853099</v>
      </c>
      <c r="P4600" s="3">
        <v>5.4471064814814801E-4</v>
      </c>
      <c r="Q4600" s="2">
        <v>43.293083190917997</v>
      </c>
      <c r="R4600" s="2">
        <v>-2.2464768886566202</v>
      </c>
      <c r="S4600" s="2" t="s">
        <v>736</v>
      </c>
      <c r="T4600" s="2"/>
      <c r="V4600" s="2" t="b">
        <v>0</v>
      </c>
      <c r="W4600" s="3">
        <v>2.31481481481481E-5</v>
      </c>
      <c r="X4600" s="2">
        <v>0</v>
      </c>
      <c r="Y4600" s="2">
        <v>0</v>
      </c>
      <c r="Z4600" s="3">
        <v>0</v>
      </c>
      <c r="AA4600" s="2">
        <v>0</v>
      </c>
      <c r="AB4600" s="3">
        <v>0</v>
      </c>
      <c r="AC4600" s="2">
        <v>0</v>
      </c>
      <c r="AD4600" s="3">
        <v>0</v>
      </c>
      <c r="AE4600" s="2" t="b">
        <v>1</v>
      </c>
      <c r="AF4600" s="2" t="b">
        <v>1</v>
      </c>
      <c r="AG4600" s="2">
        <v>0.22562351822853099</v>
      </c>
      <c r="AH4600" s="3">
        <v>1.8445601851851899E-4</v>
      </c>
      <c r="AI4600" s="3">
        <v>5.4471064814814801E-4</v>
      </c>
      <c r="AJ4600" s="2">
        <v>649631.6875</v>
      </c>
    </row>
    <row r="4601" spans="1:36" x14ac:dyDescent="0.2">
      <c r="A4601" s="2" t="s">
        <v>1030</v>
      </c>
      <c r="B4601" s="2" t="s">
        <v>1031</v>
      </c>
      <c r="D4601" s="2" t="s">
        <v>100</v>
      </c>
      <c r="L4601" s="4">
        <v>43200.384283136598</v>
      </c>
      <c r="M4601" s="3">
        <v>9.0204861111111095E-4</v>
      </c>
      <c r="N4601" s="4">
        <v>43200.385185185201</v>
      </c>
      <c r="O4601" s="2">
        <v>1.21736796572804E-2</v>
      </c>
      <c r="P4601" s="3">
        <v>7.8718402777777797E-3</v>
      </c>
      <c r="Q4601" s="2">
        <v>43.292491912841797</v>
      </c>
      <c r="R4601" s="2">
        <v>-2.2464256286621098</v>
      </c>
      <c r="S4601" s="2" t="s">
        <v>581</v>
      </c>
      <c r="T4601" s="2"/>
      <c r="V4601" s="2" t="b">
        <v>0</v>
      </c>
      <c r="W4601" s="3">
        <v>0</v>
      </c>
      <c r="X4601" s="2">
        <v>0</v>
      </c>
      <c r="Y4601" s="2">
        <v>0</v>
      </c>
      <c r="Z4601" s="3">
        <v>0</v>
      </c>
      <c r="AA4601" s="2">
        <v>0</v>
      </c>
      <c r="AB4601" s="3">
        <v>0</v>
      </c>
      <c r="AC4601" s="2">
        <v>0</v>
      </c>
      <c r="AD4601" s="3">
        <v>0</v>
      </c>
      <c r="AE4601" s="2" t="b">
        <v>1</v>
      </c>
      <c r="AF4601" s="2" t="b">
        <v>1</v>
      </c>
      <c r="AG4601" s="2">
        <v>1.21736796572804E-2</v>
      </c>
      <c r="AH4601" s="3">
        <v>9.0204861111111095E-4</v>
      </c>
      <c r="AI4601" s="3">
        <v>7.8718402777777797E-3</v>
      </c>
      <c r="AJ4601" s="2">
        <v>649631.875</v>
      </c>
    </row>
    <row r="4602" spans="1:36" x14ac:dyDescent="0.2">
      <c r="A4602" s="2" t="s">
        <v>1030</v>
      </c>
      <c r="B4602" s="2" t="s">
        <v>1031</v>
      </c>
      <c r="D4602" s="2" t="s">
        <v>100</v>
      </c>
      <c r="L4602" s="4">
        <v>43200.393057025503</v>
      </c>
      <c r="M4602" s="3">
        <v>1.02696759259259E-4</v>
      </c>
      <c r="N4602" s="4">
        <v>43200.393159722204</v>
      </c>
      <c r="O4602" s="2">
        <v>1.8876535817980801E-2</v>
      </c>
      <c r="P4602" s="3">
        <v>9.8148148148148092E-3</v>
      </c>
      <c r="Q4602" s="2">
        <v>43.292774200439503</v>
      </c>
      <c r="R4602" s="2">
        <v>-2.24655365943909</v>
      </c>
      <c r="S4602" s="2" t="s">
        <v>736</v>
      </c>
      <c r="T4602" s="2"/>
      <c r="V4602" s="2" t="b">
        <v>0</v>
      </c>
      <c r="W4602" s="3">
        <v>9.8148148148148092E-3</v>
      </c>
      <c r="X4602" s="2">
        <v>0</v>
      </c>
      <c r="Y4602" s="2">
        <v>0</v>
      </c>
      <c r="Z4602" s="3">
        <v>0</v>
      </c>
      <c r="AA4602" s="2">
        <v>0</v>
      </c>
      <c r="AB4602" s="3">
        <v>0</v>
      </c>
      <c r="AC4602" s="2">
        <v>0</v>
      </c>
      <c r="AD4602" s="3">
        <v>0</v>
      </c>
      <c r="AE4602" s="2" t="b">
        <v>1</v>
      </c>
      <c r="AF4602" s="2" t="b">
        <v>1</v>
      </c>
      <c r="AG4602" s="2">
        <v>1.8876535817980801E-2</v>
      </c>
      <c r="AH4602" s="3">
        <v>1.02696759259259E-4</v>
      </c>
      <c r="AI4602" s="3">
        <v>9.8148148148148092E-3</v>
      </c>
      <c r="AJ4602" s="2">
        <v>649631.875</v>
      </c>
    </row>
    <row r="4603" spans="1:36" x14ac:dyDescent="0.2">
      <c r="A4603" s="2" t="s">
        <v>1030</v>
      </c>
      <c r="B4603" s="2" t="s">
        <v>1031</v>
      </c>
      <c r="D4603" s="2" t="s">
        <v>100</v>
      </c>
      <c r="L4603" s="4">
        <v>43200.402974536999</v>
      </c>
      <c r="M4603" s="3">
        <v>3.2025462962962999E-2</v>
      </c>
      <c r="N4603" s="4">
        <v>43200.434999999998</v>
      </c>
      <c r="O4603" s="2">
        <v>51.671390533447301</v>
      </c>
      <c r="P4603" s="3">
        <v>8.8664699074074097E-3</v>
      </c>
      <c r="Q4603" s="2">
        <v>43.123073577880902</v>
      </c>
      <c r="R4603" s="2">
        <v>-2.0653824806213401</v>
      </c>
      <c r="S4603" s="2" t="s">
        <v>140</v>
      </c>
      <c r="T4603" s="2"/>
      <c r="V4603" s="2" t="b">
        <v>0</v>
      </c>
      <c r="W4603" s="3">
        <v>1.38888888888889E-4</v>
      </c>
      <c r="X4603" s="2">
        <v>98</v>
      </c>
      <c r="Y4603" s="2">
        <v>0</v>
      </c>
      <c r="Z4603" s="3">
        <v>0</v>
      </c>
      <c r="AA4603" s="2">
        <v>0</v>
      </c>
      <c r="AB4603" s="3">
        <v>0</v>
      </c>
      <c r="AC4603" s="2">
        <v>0</v>
      </c>
      <c r="AD4603" s="3">
        <v>0</v>
      </c>
      <c r="AE4603" s="2" t="b">
        <v>1</v>
      </c>
      <c r="AF4603" s="2" t="b">
        <v>1</v>
      </c>
      <c r="AG4603" s="2">
        <v>51.671390533447301</v>
      </c>
      <c r="AH4603" s="3">
        <v>3.2025462962962999E-2</v>
      </c>
      <c r="AI4603" s="3">
        <v>8.8664699074074097E-3</v>
      </c>
      <c r="AJ4603" s="2">
        <v>649631.9375</v>
      </c>
    </row>
    <row r="4604" spans="1:36" x14ac:dyDescent="0.2">
      <c r="A4604" s="2" t="s">
        <v>1030</v>
      </c>
      <c r="B4604" s="2" t="s">
        <v>1031</v>
      </c>
      <c r="D4604" s="2" t="s">
        <v>100</v>
      </c>
      <c r="L4604" s="4">
        <v>43200.443866469897</v>
      </c>
      <c r="M4604" s="3">
        <v>1.1451041666666699E-3</v>
      </c>
      <c r="N4604" s="4">
        <v>43200.445011574098</v>
      </c>
      <c r="O4604" s="2">
        <v>7.1329891681671101E-2</v>
      </c>
      <c r="P4604" s="3">
        <v>4.2013888888888899E-3</v>
      </c>
      <c r="Q4604" s="2">
        <v>43.123199462890597</v>
      </c>
      <c r="R4604" s="2">
        <v>-2.0649216175079301</v>
      </c>
      <c r="S4604" s="2" t="s">
        <v>140</v>
      </c>
      <c r="T4604" s="2"/>
      <c r="V4604" s="2" t="b">
        <v>0</v>
      </c>
      <c r="W4604" s="3">
        <v>4.2013888888888899E-3</v>
      </c>
      <c r="X4604" s="2">
        <v>6</v>
      </c>
      <c r="Y4604" s="2">
        <v>0</v>
      </c>
      <c r="Z4604" s="3">
        <v>0</v>
      </c>
      <c r="AA4604" s="2">
        <v>0</v>
      </c>
      <c r="AB4604" s="3">
        <v>0</v>
      </c>
      <c r="AC4604" s="2">
        <v>0</v>
      </c>
      <c r="AD4604" s="3">
        <v>0</v>
      </c>
      <c r="AE4604" s="2" t="b">
        <v>1</v>
      </c>
      <c r="AF4604" s="2" t="b">
        <v>1</v>
      </c>
      <c r="AG4604" s="2">
        <v>7.1329891681671101E-2</v>
      </c>
      <c r="AH4604" s="3">
        <v>1.1451041666666699E-3</v>
      </c>
      <c r="AI4604" s="3">
        <v>4.2013888888888899E-3</v>
      </c>
      <c r="AJ4604" s="2">
        <v>649683.5625</v>
      </c>
    </row>
    <row r="4605" spans="1:36" x14ac:dyDescent="0.2">
      <c r="A4605" s="2" t="s">
        <v>1030</v>
      </c>
      <c r="B4605" s="2" t="s">
        <v>1031</v>
      </c>
      <c r="D4605" s="2" t="s">
        <v>100</v>
      </c>
      <c r="L4605" s="4">
        <v>43200.449212963002</v>
      </c>
      <c r="M4605" s="3">
        <v>3.9351851851851901E-4</v>
      </c>
      <c r="N4605" s="4">
        <v>43200.449606481503</v>
      </c>
      <c r="O4605" s="2">
        <v>3.5685971379280097E-2</v>
      </c>
      <c r="P4605" s="3">
        <v>8.2877662037037E-3</v>
      </c>
      <c r="Q4605" s="2">
        <v>43.123073577880902</v>
      </c>
      <c r="R4605" s="2">
        <v>-2.0645375251770002</v>
      </c>
      <c r="S4605" s="2" t="s">
        <v>140</v>
      </c>
      <c r="T4605" s="2"/>
      <c r="V4605" s="2" t="b">
        <v>0</v>
      </c>
      <c r="W4605" s="3">
        <v>1.50462962962963E-4</v>
      </c>
      <c r="X4605" s="2">
        <v>1</v>
      </c>
      <c r="Y4605" s="2">
        <v>0</v>
      </c>
      <c r="Z4605" s="3">
        <v>0</v>
      </c>
      <c r="AA4605" s="2">
        <v>0</v>
      </c>
      <c r="AB4605" s="3">
        <v>0</v>
      </c>
      <c r="AC4605" s="2">
        <v>0</v>
      </c>
      <c r="AD4605" s="3">
        <v>0</v>
      </c>
      <c r="AE4605" s="2" t="b">
        <v>1</v>
      </c>
      <c r="AF4605" s="2" t="b">
        <v>1</v>
      </c>
      <c r="AG4605" s="2">
        <v>3.5685971379280097E-2</v>
      </c>
      <c r="AH4605" s="3">
        <v>3.9351851851851901E-4</v>
      </c>
      <c r="AI4605" s="3">
        <v>8.2877662037037E-3</v>
      </c>
      <c r="AJ4605" s="2">
        <v>649683.6875</v>
      </c>
    </row>
    <row r="4606" spans="1:36" x14ac:dyDescent="0.2">
      <c r="A4606" s="2" t="s">
        <v>1030</v>
      </c>
      <c r="B4606" s="2" t="s">
        <v>1031</v>
      </c>
      <c r="D4606" s="2" t="s">
        <v>100</v>
      </c>
      <c r="L4606" s="4">
        <v>43200.457894247702</v>
      </c>
      <c r="M4606" s="3">
        <v>4.8538194444444399E-4</v>
      </c>
      <c r="N4606" s="4">
        <v>43200.458379629599</v>
      </c>
      <c r="O4606" s="2">
        <v>2.26493086665869E-2</v>
      </c>
      <c r="P4606" s="3">
        <v>1.09035069444444E-2</v>
      </c>
      <c r="Q4606" s="2">
        <v>43.123073577880902</v>
      </c>
      <c r="R4606" s="2">
        <v>-2.0645375251770002</v>
      </c>
      <c r="S4606" s="2" t="s">
        <v>140</v>
      </c>
      <c r="T4606" s="2"/>
      <c r="V4606" s="2" t="b">
        <v>0</v>
      </c>
      <c r="W4606" s="3">
        <v>9.0277777777777795E-4</v>
      </c>
      <c r="X4606" s="2">
        <v>0</v>
      </c>
      <c r="Y4606" s="2">
        <v>0</v>
      </c>
      <c r="Z4606" s="3">
        <v>0</v>
      </c>
      <c r="AA4606" s="2">
        <v>0</v>
      </c>
      <c r="AB4606" s="3">
        <v>0</v>
      </c>
      <c r="AC4606" s="2">
        <v>0</v>
      </c>
      <c r="AD4606" s="3">
        <v>0</v>
      </c>
      <c r="AE4606" s="2" t="b">
        <v>1</v>
      </c>
      <c r="AF4606" s="2" t="b">
        <v>1</v>
      </c>
      <c r="AG4606" s="2">
        <v>2.26493086665869E-2</v>
      </c>
      <c r="AH4606" s="3">
        <v>4.8538194444444399E-4</v>
      </c>
      <c r="AI4606" s="3">
        <v>1.09035069444444E-2</v>
      </c>
      <c r="AJ4606" s="2">
        <v>649683.6875</v>
      </c>
    </row>
    <row r="4607" spans="1:36" x14ac:dyDescent="0.2">
      <c r="A4607" s="2" t="s">
        <v>1030</v>
      </c>
      <c r="B4607" s="2" t="s">
        <v>1031</v>
      </c>
      <c r="D4607" s="2" t="s">
        <v>100</v>
      </c>
      <c r="L4607" s="4">
        <v>43200.469283136597</v>
      </c>
      <c r="M4607" s="3">
        <v>1.7288194444444401E-4</v>
      </c>
      <c r="N4607" s="4">
        <v>43200.469456018502</v>
      </c>
      <c r="O4607" s="2">
        <v>3.9100844413042103E-2</v>
      </c>
      <c r="P4607" s="3">
        <v>1.2037037037037001E-2</v>
      </c>
      <c r="Q4607" s="2">
        <v>43.123226165771499</v>
      </c>
      <c r="R4607" s="2">
        <v>-2.0649471282959002</v>
      </c>
      <c r="S4607" s="2" t="s">
        <v>140</v>
      </c>
      <c r="T4607" s="2"/>
      <c r="V4607" s="2" t="b">
        <v>0</v>
      </c>
      <c r="W4607" s="3">
        <v>1.2037037037037001E-2</v>
      </c>
      <c r="X4607" s="2">
        <v>5</v>
      </c>
      <c r="Y4607" s="2">
        <v>0</v>
      </c>
      <c r="Z4607" s="3">
        <v>0</v>
      </c>
      <c r="AA4607" s="2">
        <v>0</v>
      </c>
      <c r="AB4607" s="3">
        <v>0</v>
      </c>
      <c r="AC4607" s="2">
        <v>0</v>
      </c>
      <c r="AD4607" s="3">
        <v>0</v>
      </c>
      <c r="AE4607" s="2" t="b">
        <v>1</v>
      </c>
      <c r="AF4607" s="2" t="b">
        <v>1</v>
      </c>
      <c r="AG4607" s="2">
        <v>3.9100844413042103E-2</v>
      </c>
      <c r="AH4607" s="3">
        <v>1.7288194444444401E-4</v>
      </c>
      <c r="AI4607" s="3">
        <v>1.2037037037037001E-2</v>
      </c>
      <c r="AJ4607" s="2">
        <v>649683.75</v>
      </c>
    </row>
    <row r="4608" spans="1:36" x14ac:dyDescent="0.2">
      <c r="A4608" s="2" t="s">
        <v>1030</v>
      </c>
      <c r="B4608" s="2" t="s">
        <v>1031</v>
      </c>
      <c r="D4608" s="2" t="s">
        <v>100</v>
      </c>
      <c r="L4608" s="4">
        <v>43200.481493055602</v>
      </c>
      <c r="M4608" s="3">
        <v>2.4629629629629599E-2</v>
      </c>
      <c r="N4608" s="4">
        <v>43200.506122685198</v>
      </c>
      <c r="O4608" s="2">
        <v>33.776054382324197</v>
      </c>
      <c r="P4608" s="3">
        <v>8.2530439814814793E-3</v>
      </c>
      <c r="Q4608" s="2">
        <v>43.271244049072301</v>
      </c>
      <c r="R4608" s="2">
        <v>-2.1322495937347399</v>
      </c>
      <c r="S4608" s="2" t="s">
        <v>1128</v>
      </c>
      <c r="T4608" s="2"/>
      <c r="V4608" s="2" t="b">
        <v>0</v>
      </c>
      <c r="W4608" s="3">
        <v>8.1018518518518503E-5</v>
      </c>
      <c r="X4608" s="2">
        <v>101</v>
      </c>
      <c r="Y4608" s="2">
        <v>0</v>
      </c>
      <c r="Z4608" s="3">
        <v>0</v>
      </c>
      <c r="AA4608" s="2">
        <v>0</v>
      </c>
      <c r="AB4608" s="3">
        <v>0</v>
      </c>
      <c r="AC4608" s="2">
        <v>0</v>
      </c>
      <c r="AD4608" s="3">
        <v>0</v>
      </c>
      <c r="AE4608" s="2" t="b">
        <v>1</v>
      </c>
      <c r="AF4608" s="2" t="b">
        <v>1</v>
      </c>
      <c r="AG4608" s="2">
        <v>33.776054382324197</v>
      </c>
      <c r="AH4608" s="3">
        <v>2.4629629629629599E-2</v>
      </c>
      <c r="AI4608" s="3">
        <v>8.2530439814814793E-3</v>
      </c>
      <c r="AJ4608" s="2">
        <v>649683.75</v>
      </c>
    </row>
    <row r="4609" spans="1:36" x14ac:dyDescent="0.2">
      <c r="A4609" s="2" t="s">
        <v>1030</v>
      </c>
      <c r="B4609" s="2" t="s">
        <v>1031</v>
      </c>
      <c r="D4609" s="2" t="s">
        <v>100</v>
      </c>
      <c r="L4609" s="4">
        <v>43200.514375729203</v>
      </c>
      <c r="M4609" s="3">
        <v>2.3256597222222198E-3</v>
      </c>
      <c r="N4609" s="4">
        <v>43200.5167013889</v>
      </c>
      <c r="O4609" s="2">
        <v>9.3093961477279705E-2</v>
      </c>
      <c r="P4609" s="3">
        <v>2.8427395833333299E-2</v>
      </c>
      <c r="Q4609" s="2">
        <v>43.271526336669901</v>
      </c>
      <c r="R4609" s="2">
        <v>-2.1321215629577601</v>
      </c>
      <c r="S4609" s="2" t="s">
        <v>1129</v>
      </c>
      <c r="T4609" s="2"/>
      <c r="V4609" s="2" t="b">
        <v>0</v>
      </c>
      <c r="W4609" s="3">
        <v>3.3564814814814801E-4</v>
      </c>
      <c r="X4609" s="2">
        <v>3</v>
      </c>
      <c r="Y4609" s="2">
        <v>0</v>
      </c>
      <c r="Z4609" s="3">
        <v>0</v>
      </c>
      <c r="AA4609" s="2">
        <v>0</v>
      </c>
      <c r="AB4609" s="3">
        <v>0</v>
      </c>
      <c r="AC4609" s="2">
        <v>0</v>
      </c>
      <c r="AD4609" s="3">
        <v>0</v>
      </c>
      <c r="AE4609" s="2" t="b">
        <v>1</v>
      </c>
      <c r="AF4609" s="2" t="b">
        <v>1</v>
      </c>
      <c r="AG4609" s="2">
        <v>9.3093961477279705E-2</v>
      </c>
      <c r="AH4609" s="3">
        <v>2.3256597222222198E-3</v>
      </c>
      <c r="AI4609" s="3">
        <v>2.8427395833333299E-2</v>
      </c>
      <c r="AJ4609" s="2">
        <v>649717.5625</v>
      </c>
    </row>
    <row r="4610" spans="1:36" x14ac:dyDescent="0.2">
      <c r="A4610" s="2" t="s">
        <v>1030</v>
      </c>
      <c r="B4610" s="2" t="s">
        <v>1031</v>
      </c>
      <c r="D4610" s="2" t="s">
        <v>100</v>
      </c>
      <c r="L4610" s="4">
        <v>43200.545128784703</v>
      </c>
      <c r="M4610" s="3">
        <v>1.8285567129629601E-2</v>
      </c>
      <c r="N4610" s="4">
        <v>43200.563414351898</v>
      </c>
      <c r="O4610" s="2">
        <v>22.635211944580099</v>
      </c>
      <c r="P4610" s="3">
        <v>4.3878043981481499E-2</v>
      </c>
      <c r="Q4610" s="2">
        <v>43.205963134765597</v>
      </c>
      <c r="R4610" s="2">
        <v>-2.04400634765625</v>
      </c>
      <c r="S4610" s="2" t="s">
        <v>625</v>
      </c>
      <c r="T4610" s="2"/>
      <c r="V4610" s="2" t="b">
        <v>0</v>
      </c>
      <c r="W4610" s="3">
        <v>8.1018518518518503E-5</v>
      </c>
      <c r="X4610" s="2">
        <v>92</v>
      </c>
      <c r="Y4610" s="2">
        <v>0</v>
      </c>
      <c r="Z4610" s="3">
        <v>0</v>
      </c>
      <c r="AA4610" s="2">
        <v>0</v>
      </c>
      <c r="AB4610" s="3">
        <v>0</v>
      </c>
      <c r="AC4610" s="2">
        <v>0</v>
      </c>
      <c r="AD4610" s="3">
        <v>0</v>
      </c>
      <c r="AE4610" s="2" t="b">
        <v>1</v>
      </c>
      <c r="AF4610" s="2" t="b">
        <v>1</v>
      </c>
      <c r="AG4610" s="2">
        <v>22.635211944580099</v>
      </c>
      <c r="AH4610" s="3">
        <v>1.8285567129629601E-2</v>
      </c>
      <c r="AI4610" s="3">
        <v>4.3878043981481499E-2</v>
      </c>
      <c r="AJ4610" s="2">
        <v>649717.625</v>
      </c>
    </row>
    <row r="4611" spans="1:36" x14ac:dyDescent="0.2">
      <c r="A4611" s="2" t="s">
        <v>1030</v>
      </c>
      <c r="B4611" s="2" t="s">
        <v>1031</v>
      </c>
      <c r="D4611" s="2" t="s">
        <v>100</v>
      </c>
      <c r="L4611" s="4">
        <v>43200.607292395798</v>
      </c>
      <c r="M4611" s="3">
        <v>1.3540937499999999E-2</v>
      </c>
      <c r="N4611" s="4">
        <v>43200.620833333298</v>
      </c>
      <c r="O4611" s="2">
        <v>14.863971710205099</v>
      </c>
      <c r="P4611" s="3">
        <v>0.101053240740741</v>
      </c>
      <c r="Q4611" s="2">
        <v>43.109016418457003</v>
      </c>
      <c r="R4611" s="2">
        <v>-2.0653312206268302</v>
      </c>
      <c r="S4611" s="2" t="s">
        <v>119</v>
      </c>
      <c r="T4611" s="2" t="s">
        <v>40</v>
      </c>
      <c r="V4611" s="2" t="b">
        <v>0</v>
      </c>
      <c r="W4611" s="3">
        <v>0</v>
      </c>
      <c r="X4611" s="2">
        <v>90</v>
      </c>
      <c r="Y4611" s="2">
        <v>0</v>
      </c>
      <c r="Z4611" s="3">
        <v>0</v>
      </c>
      <c r="AA4611" s="2">
        <v>0</v>
      </c>
      <c r="AB4611" s="3">
        <v>0</v>
      </c>
      <c r="AC4611" s="2">
        <v>0</v>
      </c>
      <c r="AD4611" s="3">
        <v>0</v>
      </c>
      <c r="AE4611" s="2" t="b">
        <v>1</v>
      </c>
      <c r="AF4611" s="2" t="b">
        <v>1</v>
      </c>
      <c r="AG4611" s="2">
        <v>14.863971710205099</v>
      </c>
      <c r="AH4611" s="3">
        <v>1.3540937499999999E-2</v>
      </c>
      <c r="AI4611" s="3">
        <v>8.7499999999999994E-2</v>
      </c>
      <c r="AJ4611" s="2">
        <v>649740.25</v>
      </c>
    </row>
    <row r="4612" spans="1:36" x14ac:dyDescent="0.2">
      <c r="A4612" s="2" t="s">
        <v>1030</v>
      </c>
      <c r="B4612" s="2" t="s">
        <v>1031</v>
      </c>
      <c r="D4612" s="2" t="s">
        <v>100</v>
      </c>
      <c r="L4612" s="4">
        <v>43200.721886574102</v>
      </c>
      <c r="M4612" s="3">
        <v>2.31481481481481E-4</v>
      </c>
      <c r="N4612" s="4">
        <v>43200.722118055601</v>
      </c>
      <c r="O4612" s="2">
        <v>3.0868152156472199E-2</v>
      </c>
      <c r="P4612" s="3">
        <v>7.4722951388888903E-2</v>
      </c>
      <c r="Q4612" s="2">
        <v>43.109451293945298</v>
      </c>
      <c r="R4612" s="2">
        <v>-2.0668416023254399</v>
      </c>
      <c r="S4612" s="2" t="s">
        <v>1130</v>
      </c>
      <c r="T4612" s="2" t="s">
        <v>122</v>
      </c>
      <c r="V4612" s="2" t="b">
        <v>0</v>
      </c>
      <c r="W4612" s="3">
        <v>0</v>
      </c>
      <c r="X4612" s="2">
        <v>0</v>
      </c>
      <c r="Y4612" s="2">
        <v>0</v>
      </c>
      <c r="Z4612" s="3">
        <v>0</v>
      </c>
      <c r="AA4612" s="2">
        <v>0</v>
      </c>
      <c r="AB4612" s="3">
        <v>0</v>
      </c>
      <c r="AC4612" s="2">
        <v>0</v>
      </c>
      <c r="AD4612" s="3">
        <v>0</v>
      </c>
      <c r="AE4612" s="2" t="b">
        <v>0</v>
      </c>
      <c r="AF4612" s="2" t="b">
        <v>0</v>
      </c>
      <c r="AG4612" s="2">
        <v>0</v>
      </c>
      <c r="AH4612" s="3">
        <v>0</v>
      </c>
      <c r="AI4612" s="3">
        <v>0</v>
      </c>
      <c r="AJ4612" s="2">
        <v>649755.125</v>
      </c>
    </row>
    <row r="4613" spans="1:36" x14ac:dyDescent="0.2">
      <c r="A4613" s="2" t="s">
        <v>1030</v>
      </c>
      <c r="B4613" s="2" t="s">
        <v>1031</v>
      </c>
      <c r="D4613" s="2" t="s">
        <v>100</v>
      </c>
      <c r="L4613" s="4">
        <v>43200.796841006901</v>
      </c>
      <c r="M4613" s="3">
        <v>0.106804826388889</v>
      </c>
      <c r="N4613" s="4">
        <v>43200.903645833299</v>
      </c>
      <c r="O4613" s="2">
        <v>204.67112731933599</v>
      </c>
      <c r="P4613" s="3">
        <v>2.29861111111111E-2</v>
      </c>
      <c r="Q4613" s="2">
        <v>42.289970397949197</v>
      </c>
      <c r="R4613" s="2">
        <v>-3.7041919231414799</v>
      </c>
      <c r="S4613" s="2" t="s">
        <v>1131</v>
      </c>
      <c r="T4613" s="2"/>
      <c r="V4613" s="2" t="b">
        <v>0</v>
      </c>
      <c r="W4613" s="3">
        <v>1.65162037037037E-2</v>
      </c>
      <c r="X4613" s="2">
        <v>98</v>
      </c>
      <c r="Y4613" s="2">
        <v>0</v>
      </c>
      <c r="Z4613" s="3">
        <v>0</v>
      </c>
      <c r="AA4613" s="2">
        <v>0</v>
      </c>
      <c r="AB4613" s="3">
        <v>0</v>
      </c>
      <c r="AC4613" s="2">
        <v>0</v>
      </c>
      <c r="AD4613" s="3">
        <v>0</v>
      </c>
      <c r="AE4613" s="2" t="b">
        <v>0</v>
      </c>
      <c r="AF4613" s="2" t="b">
        <v>0</v>
      </c>
      <c r="AG4613" s="2">
        <v>0</v>
      </c>
      <c r="AH4613" s="3">
        <v>0</v>
      </c>
      <c r="AI4613" s="3">
        <v>0</v>
      </c>
      <c r="AJ4613" s="2">
        <v>649755.1875</v>
      </c>
    </row>
    <row r="4614" spans="1:36" x14ac:dyDescent="0.2">
      <c r="A4614" s="2" t="s">
        <v>1030</v>
      </c>
      <c r="B4614" s="2" t="s">
        <v>1031</v>
      </c>
      <c r="D4614" s="2" t="s">
        <v>100</v>
      </c>
      <c r="L4614" s="4">
        <v>43200.9266319444</v>
      </c>
      <c r="M4614" s="3">
        <v>3.8229166666666703E-2</v>
      </c>
      <c r="N4614" s="4">
        <v>43200.964861111097</v>
      </c>
      <c r="O4614" s="2">
        <v>67.205657958984403</v>
      </c>
      <c r="P4614" s="3">
        <v>0.38343749999999999</v>
      </c>
      <c r="Q4614" s="2">
        <v>41.967384338378899</v>
      </c>
      <c r="R4614" s="2">
        <v>-3.1204864978790301</v>
      </c>
      <c r="S4614" s="2" t="s">
        <v>1132</v>
      </c>
      <c r="T4614" s="2"/>
      <c r="V4614" s="2" t="b">
        <v>0</v>
      </c>
      <c r="W4614" s="3">
        <v>2.0914351851851899E-2</v>
      </c>
      <c r="X4614" s="2">
        <v>96</v>
      </c>
      <c r="Y4614" s="2">
        <v>0</v>
      </c>
      <c r="Z4614" s="3">
        <v>0</v>
      </c>
      <c r="AA4614" s="2">
        <v>0</v>
      </c>
      <c r="AB4614" s="3">
        <v>0</v>
      </c>
      <c r="AC4614" s="2">
        <v>0</v>
      </c>
      <c r="AD4614" s="3">
        <v>0</v>
      </c>
      <c r="AE4614" s="2" t="b">
        <v>0</v>
      </c>
      <c r="AF4614" s="2" t="b">
        <v>0</v>
      </c>
      <c r="AG4614" s="2">
        <v>0</v>
      </c>
      <c r="AH4614" s="3">
        <v>0</v>
      </c>
      <c r="AI4614" s="3">
        <v>1.49652777777778E-2</v>
      </c>
      <c r="AJ4614" s="2">
        <v>649959.8125</v>
      </c>
    </row>
    <row r="4615" spans="1:36" x14ac:dyDescent="0.2">
      <c r="A4615" s="2" t="s">
        <v>1030</v>
      </c>
      <c r="B4615" s="2" t="s">
        <v>1031</v>
      </c>
      <c r="D4615" s="2" t="s">
        <v>100</v>
      </c>
      <c r="L4615" s="4">
        <v>43201.348298611098</v>
      </c>
      <c r="M4615" s="3">
        <v>5.0231481481481498E-3</v>
      </c>
      <c r="N4615" s="4">
        <v>43201.353321759299</v>
      </c>
      <c r="O4615" s="2">
        <v>2.9448146820068399</v>
      </c>
      <c r="P4615" s="3">
        <v>4.5601851851851897E-3</v>
      </c>
      <c r="Q4615" s="2">
        <v>41.966926574707003</v>
      </c>
      <c r="R4615" s="2">
        <v>-3.0870015621185298</v>
      </c>
      <c r="S4615" s="2" t="s">
        <v>1038</v>
      </c>
      <c r="T4615" s="2"/>
      <c r="V4615" s="2" t="b">
        <v>0</v>
      </c>
      <c r="W4615" s="3">
        <v>4.5601851851851897E-3</v>
      </c>
      <c r="X4615" s="2">
        <v>53</v>
      </c>
      <c r="Y4615" s="2">
        <v>0</v>
      </c>
      <c r="Z4615" s="3">
        <v>0</v>
      </c>
      <c r="AA4615" s="2">
        <v>0</v>
      </c>
      <c r="AB4615" s="3">
        <v>0</v>
      </c>
      <c r="AC4615" s="2">
        <v>0</v>
      </c>
      <c r="AD4615" s="3">
        <v>0</v>
      </c>
      <c r="AE4615" s="2" t="b">
        <v>1</v>
      </c>
      <c r="AF4615" s="2" t="b">
        <v>1</v>
      </c>
      <c r="AG4615" s="2">
        <v>2.9448146820068399</v>
      </c>
      <c r="AH4615" s="3">
        <v>5.0231481481481498E-3</v>
      </c>
      <c r="AI4615" s="3">
        <v>4.5601851851851897E-3</v>
      </c>
      <c r="AJ4615" s="2">
        <v>650027.0625</v>
      </c>
    </row>
    <row r="4616" spans="1:36" x14ac:dyDescent="0.2">
      <c r="A4616" s="2" t="s">
        <v>1030</v>
      </c>
      <c r="B4616" s="2" t="s">
        <v>1031</v>
      </c>
      <c r="D4616" s="2" t="s">
        <v>100</v>
      </c>
      <c r="L4616" s="4">
        <v>43201.357881944401</v>
      </c>
      <c r="M4616" s="3">
        <v>9.4907407407407397E-4</v>
      </c>
      <c r="N4616" s="4">
        <v>43201.3588310185</v>
      </c>
      <c r="O4616" s="2">
        <v>0.120906479656696</v>
      </c>
      <c r="P4616" s="3">
        <v>5.5243055555555601E-2</v>
      </c>
      <c r="Q4616" s="2">
        <v>41.967025756835902</v>
      </c>
      <c r="R4616" s="2">
        <v>-3.0882048606872599</v>
      </c>
      <c r="S4616" s="2" t="s">
        <v>1039</v>
      </c>
      <c r="T4616" s="2"/>
      <c r="V4616" s="2" t="b">
        <v>0</v>
      </c>
      <c r="W4616" s="3">
        <v>5.5243055555555601E-2</v>
      </c>
      <c r="X4616" s="2">
        <v>7</v>
      </c>
      <c r="Y4616" s="2">
        <v>0</v>
      </c>
      <c r="Z4616" s="3">
        <v>0</v>
      </c>
      <c r="AA4616" s="2">
        <v>0</v>
      </c>
      <c r="AB4616" s="3">
        <v>0</v>
      </c>
      <c r="AC4616" s="2">
        <v>0</v>
      </c>
      <c r="AD4616" s="3">
        <v>0</v>
      </c>
      <c r="AE4616" s="2" t="b">
        <v>1</v>
      </c>
      <c r="AF4616" s="2" t="b">
        <v>1</v>
      </c>
      <c r="AG4616" s="2">
        <v>0.120906479656696</v>
      </c>
      <c r="AH4616" s="3">
        <v>9.4907407407407397E-4</v>
      </c>
      <c r="AI4616" s="3">
        <v>5.5243055555555601E-2</v>
      </c>
      <c r="AJ4616" s="2">
        <v>650030</v>
      </c>
    </row>
    <row r="4617" spans="1:36" x14ac:dyDescent="0.2">
      <c r="A4617" s="2" t="s">
        <v>1030</v>
      </c>
      <c r="B4617" s="2" t="s">
        <v>1031</v>
      </c>
      <c r="D4617" s="2" t="s">
        <v>100</v>
      </c>
      <c r="L4617" s="4">
        <v>43201.414074074099</v>
      </c>
      <c r="M4617" s="3">
        <v>6.5624999999999998E-3</v>
      </c>
      <c r="N4617" s="4">
        <v>43201.420636574097</v>
      </c>
      <c r="O4617" s="2">
        <v>3.0357289314270002</v>
      </c>
      <c r="P4617" s="3">
        <v>9.9884259259259301E-3</v>
      </c>
      <c r="Q4617" s="2">
        <v>41.967384338378899</v>
      </c>
      <c r="R4617" s="2">
        <v>-3.11987209320068</v>
      </c>
      <c r="S4617" s="2" t="s">
        <v>1133</v>
      </c>
      <c r="T4617" s="2"/>
      <c r="V4617" s="2" t="b">
        <v>0</v>
      </c>
      <c r="W4617" s="3">
        <v>9.9884259259259301E-3</v>
      </c>
      <c r="X4617" s="2">
        <v>61</v>
      </c>
      <c r="Y4617" s="2">
        <v>0</v>
      </c>
      <c r="Z4617" s="3">
        <v>0</v>
      </c>
      <c r="AA4617" s="2">
        <v>0</v>
      </c>
      <c r="AB4617" s="3">
        <v>0</v>
      </c>
      <c r="AC4617" s="2">
        <v>0</v>
      </c>
      <c r="AD4617" s="3">
        <v>0</v>
      </c>
      <c r="AE4617" s="2" t="b">
        <v>1</v>
      </c>
      <c r="AF4617" s="2" t="b">
        <v>1</v>
      </c>
      <c r="AG4617" s="2">
        <v>3.0357289314270002</v>
      </c>
      <c r="AH4617" s="3">
        <v>6.5624999999999998E-3</v>
      </c>
      <c r="AI4617" s="3">
        <v>9.9884259259259301E-3</v>
      </c>
      <c r="AJ4617" s="2">
        <v>650030.125</v>
      </c>
    </row>
    <row r="4618" spans="1:36" x14ac:dyDescent="0.2">
      <c r="A4618" s="2" t="s">
        <v>1030</v>
      </c>
      <c r="B4618" s="2" t="s">
        <v>1031</v>
      </c>
      <c r="D4618" s="2" t="s">
        <v>100</v>
      </c>
      <c r="L4618" s="4">
        <v>43201.430625000001</v>
      </c>
      <c r="M4618" s="3">
        <v>5.1284722222222197E-2</v>
      </c>
      <c r="N4618" s="4">
        <v>43201.481909722199</v>
      </c>
      <c r="O4618" s="2">
        <v>82.338226318359403</v>
      </c>
      <c r="P4618" s="3">
        <v>2.71990740740741E-3</v>
      </c>
      <c r="Q4618" s="2">
        <v>42.364467620849602</v>
      </c>
      <c r="R4618" s="2">
        <v>-3.6200191974639901</v>
      </c>
      <c r="S4618" s="2" t="s">
        <v>1134</v>
      </c>
      <c r="T4618" s="2"/>
      <c r="V4618" s="2" t="b">
        <v>0</v>
      </c>
      <c r="W4618" s="3">
        <v>2.71990740740741E-3</v>
      </c>
      <c r="X4618" s="2">
        <v>94</v>
      </c>
      <c r="Y4618" s="2">
        <v>0</v>
      </c>
      <c r="Z4618" s="3">
        <v>0</v>
      </c>
      <c r="AA4618" s="2">
        <v>0</v>
      </c>
      <c r="AB4618" s="3">
        <v>0</v>
      </c>
      <c r="AC4618" s="2">
        <v>0</v>
      </c>
      <c r="AD4618" s="3">
        <v>0</v>
      </c>
      <c r="AE4618" s="2" t="b">
        <v>1</v>
      </c>
      <c r="AF4618" s="2" t="b">
        <v>1</v>
      </c>
      <c r="AG4618" s="2">
        <v>82.338226318359403</v>
      </c>
      <c r="AH4618" s="3">
        <v>5.1284722222222197E-2</v>
      </c>
      <c r="AI4618" s="3">
        <v>2.71990740740741E-3</v>
      </c>
      <c r="AJ4618" s="2">
        <v>650033.125</v>
      </c>
    </row>
    <row r="4619" spans="1:36" x14ac:dyDescent="0.2">
      <c r="A4619" s="2" t="s">
        <v>1030</v>
      </c>
      <c r="B4619" s="2" t="s">
        <v>1031</v>
      </c>
      <c r="D4619" s="2" t="s">
        <v>100</v>
      </c>
      <c r="L4619" s="4">
        <v>43201.484629629602</v>
      </c>
      <c r="M4619" s="3">
        <v>8.1018518518518497E-3</v>
      </c>
      <c r="N4619" s="4">
        <v>43201.4927314815</v>
      </c>
      <c r="O4619" s="2">
        <v>3.42525434494019</v>
      </c>
      <c r="P4619" s="3">
        <v>1.1365740740740701E-2</v>
      </c>
      <c r="Q4619" s="2">
        <v>42.3616752624512</v>
      </c>
      <c r="R4619" s="2">
        <v>-3.65442562103271</v>
      </c>
      <c r="S4619" s="2" t="s">
        <v>1135</v>
      </c>
      <c r="T4619" s="2"/>
      <c r="V4619" s="2" t="b">
        <v>0</v>
      </c>
      <c r="W4619" s="3">
        <v>1.1365740740740701E-2</v>
      </c>
      <c r="X4619" s="2">
        <v>57</v>
      </c>
      <c r="Y4619" s="2">
        <v>0</v>
      </c>
      <c r="Z4619" s="3">
        <v>0</v>
      </c>
      <c r="AA4619" s="2">
        <v>0</v>
      </c>
      <c r="AB4619" s="3">
        <v>0</v>
      </c>
      <c r="AC4619" s="2">
        <v>0</v>
      </c>
      <c r="AD4619" s="3">
        <v>0</v>
      </c>
      <c r="AE4619" s="2" t="b">
        <v>1</v>
      </c>
      <c r="AF4619" s="2" t="b">
        <v>1</v>
      </c>
      <c r="AG4619" s="2">
        <v>3.42525434494019</v>
      </c>
      <c r="AH4619" s="3">
        <v>8.1018518518518497E-3</v>
      </c>
      <c r="AI4619" s="3">
        <v>1.1365740740740701E-2</v>
      </c>
      <c r="AJ4619" s="2">
        <v>650115.5</v>
      </c>
    </row>
    <row r="4620" spans="1:36" x14ac:dyDescent="0.2">
      <c r="A4620" s="2" t="s">
        <v>1030</v>
      </c>
      <c r="B4620" s="2" t="s">
        <v>1031</v>
      </c>
      <c r="D4620" s="2" t="s">
        <v>100</v>
      </c>
      <c r="L4620" s="4">
        <v>43201.504097222198</v>
      </c>
      <c r="M4620" s="3">
        <v>9.0844907407407402E-2</v>
      </c>
      <c r="N4620" s="4">
        <v>43201.594942129603</v>
      </c>
      <c r="O4620" s="2">
        <v>165.51045227050801</v>
      </c>
      <c r="P4620" s="3">
        <v>8.9236111111111096E-3</v>
      </c>
      <c r="Q4620" s="2">
        <v>42.949298858642599</v>
      </c>
      <c r="R4620" s="2">
        <v>-2.22725129127502</v>
      </c>
      <c r="S4620" s="2" t="s">
        <v>325</v>
      </c>
      <c r="T4620" s="2"/>
      <c r="V4620" s="2" t="b">
        <v>0</v>
      </c>
      <c r="W4620" s="3">
        <v>8.9236111111111096E-3</v>
      </c>
      <c r="X4620" s="2">
        <v>92</v>
      </c>
      <c r="Y4620" s="2">
        <v>0</v>
      </c>
      <c r="Z4620" s="3">
        <v>0</v>
      </c>
      <c r="AA4620" s="2">
        <v>0</v>
      </c>
      <c r="AB4620" s="3">
        <v>0</v>
      </c>
      <c r="AC4620" s="2">
        <v>0</v>
      </c>
      <c r="AD4620" s="3">
        <v>0</v>
      </c>
      <c r="AE4620" s="2" t="b">
        <v>1</v>
      </c>
      <c r="AF4620" s="2" t="b">
        <v>1</v>
      </c>
      <c r="AG4620" s="2">
        <v>165.51045227050801</v>
      </c>
      <c r="AH4620" s="3">
        <v>9.0844907407407402E-2</v>
      </c>
      <c r="AI4620" s="3">
        <v>8.9236111111111096E-3</v>
      </c>
      <c r="AJ4620" s="2">
        <v>650118.875</v>
      </c>
    </row>
    <row r="4621" spans="1:36" x14ac:dyDescent="0.2">
      <c r="A4621" s="2" t="s">
        <v>1030</v>
      </c>
      <c r="B4621" s="2" t="s">
        <v>1031</v>
      </c>
      <c r="D4621" s="2" t="s">
        <v>100</v>
      </c>
      <c r="L4621" s="4">
        <v>43201.603865740697</v>
      </c>
      <c r="M4621" s="3">
        <v>2.3634259259259299E-2</v>
      </c>
      <c r="N4621" s="4">
        <v>43201.627500000002</v>
      </c>
      <c r="O4621" s="2">
        <v>33.151634216308601</v>
      </c>
      <c r="P4621" s="3">
        <v>4.98133248842593</v>
      </c>
      <c r="Q4621" s="2">
        <v>43.108966827392599</v>
      </c>
      <c r="R4621" s="2">
        <v>-2.0656383037567099</v>
      </c>
      <c r="S4621" s="2" t="s">
        <v>119</v>
      </c>
      <c r="T4621" s="2" t="s">
        <v>40</v>
      </c>
      <c r="V4621" s="2" t="b">
        <v>0</v>
      </c>
      <c r="W4621" s="3">
        <v>5.1157407407407401E-3</v>
      </c>
      <c r="X4621" s="2">
        <v>83</v>
      </c>
      <c r="Y4621" s="2">
        <v>0</v>
      </c>
      <c r="Z4621" s="3">
        <v>0</v>
      </c>
      <c r="AA4621" s="2">
        <v>0</v>
      </c>
      <c r="AB4621" s="3">
        <v>0</v>
      </c>
      <c r="AC4621" s="2">
        <v>0</v>
      </c>
      <c r="AD4621" s="3">
        <v>0</v>
      </c>
      <c r="AE4621" s="2" t="b">
        <v>1</v>
      </c>
      <c r="AF4621" s="2" t="b">
        <v>1</v>
      </c>
      <c r="AG4621" s="2">
        <v>33.151634216308601</v>
      </c>
      <c r="AH4621" s="3">
        <v>2.3634259259259299E-2</v>
      </c>
      <c r="AI4621" s="3">
        <v>1.10633248842593</v>
      </c>
      <c r="AJ4621" s="2">
        <v>650284.4375</v>
      </c>
    </row>
    <row r="4622" spans="1:36" x14ac:dyDescent="0.2">
      <c r="A4622" s="2" t="s">
        <v>1030</v>
      </c>
      <c r="B4622" s="2" t="s">
        <v>1031</v>
      </c>
      <c r="D4622" s="2" t="s">
        <v>100</v>
      </c>
      <c r="L4622" s="4">
        <v>43206.608832488397</v>
      </c>
      <c r="M4622" s="3">
        <v>5.2763078703703696E-3</v>
      </c>
      <c r="N4622" s="4">
        <v>43206.614108796297</v>
      </c>
      <c r="O4622" s="2">
        <v>4.8752985000610396</v>
      </c>
      <c r="P4622" s="3">
        <v>4.6296296296296302E-3</v>
      </c>
      <c r="Q4622" s="2">
        <v>43.123123168945298</v>
      </c>
      <c r="R4622" s="2">
        <v>-2.0647935867309601</v>
      </c>
      <c r="S4622" s="2" t="s">
        <v>140</v>
      </c>
      <c r="T4622" s="2"/>
      <c r="V4622" s="2" t="b">
        <v>0</v>
      </c>
      <c r="W4622" s="3">
        <v>4.6296296296296302E-3</v>
      </c>
      <c r="X4622" s="2">
        <v>66</v>
      </c>
      <c r="Y4622" s="2">
        <v>0</v>
      </c>
      <c r="Z4622" s="3">
        <v>0</v>
      </c>
      <c r="AA4622" s="2">
        <v>0</v>
      </c>
      <c r="AB4622" s="3">
        <v>0</v>
      </c>
      <c r="AC4622" s="2">
        <v>0</v>
      </c>
      <c r="AD4622" s="3">
        <v>0</v>
      </c>
      <c r="AE4622" s="2" t="b">
        <v>1</v>
      </c>
      <c r="AF4622" s="2" t="b">
        <v>1</v>
      </c>
      <c r="AG4622" s="2">
        <v>4.8752985000610396</v>
      </c>
      <c r="AH4622" s="3">
        <v>5.2763078703703696E-3</v>
      </c>
      <c r="AI4622" s="3">
        <v>4.6296296296296302E-3</v>
      </c>
      <c r="AJ4622" s="2">
        <v>650317.5625</v>
      </c>
    </row>
    <row r="4623" spans="1:36" x14ac:dyDescent="0.2">
      <c r="A4623" s="2" t="s">
        <v>1030</v>
      </c>
      <c r="B4623" s="2" t="s">
        <v>1031</v>
      </c>
      <c r="D4623" s="2" t="s">
        <v>100</v>
      </c>
      <c r="L4623" s="4">
        <v>43206.618738425903</v>
      </c>
      <c r="M4623" s="3">
        <v>2.7546296296296299E-3</v>
      </c>
      <c r="N4623" s="4">
        <v>43206.621493055602</v>
      </c>
      <c r="O4623" s="2">
        <v>0.45638993382453902</v>
      </c>
      <c r="P4623" s="3">
        <v>0.106725266203704</v>
      </c>
      <c r="Q4623" s="2">
        <v>43.123302459716797</v>
      </c>
      <c r="R4623" s="2">
        <v>-2.0647680759429901</v>
      </c>
      <c r="S4623" s="2" t="s">
        <v>140</v>
      </c>
      <c r="T4623" s="2"/>
      <c r="V4623" s="2" t="b">
        <v>0</v>
      </c>
      <c r="W4623" s="3">
        <v>1.50462962962963E-4</v>
      </c>
      <c r="X4623" s="2">
        <v>18</v>
      </c>
      <c r="Y4623" s="2">
        <v>0</v>
      </c>
      <c r="Z4623" s="3">
        <v>0</v>
      </c>
      <c r="AA4623" s="2">
        <v>0</v>
      </c>
      <c r="AB4623" s="3">
        <v>0</v>
      </c>
      <c r="AC4623" s="2">
        <v>0</v>
      </c>
      <c r="AD4623" s="3">
        <v>0</v>
      </c>
      <c r="AE4623" s="2" t="b">
        <v>1</v>
      </c>
      <c r="AF4623" s="2" t="b">
        <v>1</v>
      </c>
      <c r="AG4623" s="2">
        <v>0.45638993382453902</v>
      </c>
      <c r="AH4623" s="3">
        <v>2.7546296296296299E-3</v>
      </c>
      <c r="AI4623" s="3">
        <v>8.6840277777777794E-2</v>
      </c>
      <c r="AJ4623" s="2">
        <v>650322.4375</v>
      </c>
    </row>
    <row r="4624" spans="1:36" x14ac:dyDescent="0.2">
      <c r="A4624" s="2" t="s">
        <v>1030</v>
      </c>
      <c r="B4624" s="2" t="s">
        <v>1031</v>
      </c>
      <c r="D4624" s="2" t="s">
        <v>100</v>
      </c>
      <c r="L4624" s="4">
        <v>43206.728218321798</v>
      </c>
      <c r="M4624" s="3">
        <v>2.6547453703703699E-4</v>
      </c>
      <c r="N4624" s="4">
        <v>43206.728483796302</v>
      </c>
      <c r="O4624" s="2">
        <v>3.4586112946271903E-2</v>
      </c>
      <c r="P4624" s="3">
        <v>3.5069444444444401E-3</v>
      </c>
      <c r="Q4624" s="2">
        <v>43.122993469238303</v>
      </c>
      <c r="R4624" s="2">
        <v>-2.06481909751892</v>
      </c>
      <c r="S4624" s="2" t="s">
        <v>140</v>
      </c>
      <c r="T4624" s="2"/>
      <c r="V4624" s="2" t="b">
        <v>0</v>
      </c>
      <c r="W4624" s="3">
        <v>3.5069444444444401E-3</v>
      </c>
      <c r="X4624" s="2">
        <v>0</v>
      </c>
      <c r="Y4624" s="2">
        <v>0</v>
      </c>
      <c r="Z4624" s="3">
        <v>0</v>
      </c>
      <c r="AA4624" s="2">
        <v>0</v>
      </c>
      <c r="AB4624" s="3">
        <v>0</v>
      </c>
      <c r="AC4624" s="2">
        <v>0</v>
      </c>
      <c r="AD4624" s="3">
        <v>0</v>
      </c>
      <c r="AE4624" s="2" t="b">
        <v>0</v>
      </c>
      <c r="AF4624" s="2" t="b">
        <v>0</v>
      </c>
      <c r="AG4624" s="2">
        <v>0</v>
      </c>
      <c r="AH4624" s="3">
        <v>0</v>
      </c>
      <c r="AI4624" s="3">
        <v>0</v>
      </c>
      <c r="AJ4624" s="2">
        <v>650322.875</v>
      </c>
    </row>
    <row r="4625" spans="1:36" x14ac:dyDescent="0.2">
      <c r="A4625" s="2" t="s">
        <v>1030</v>
      </c>
      <c r="B4625" s="2" t="s">
        <v>1031</v>
      </c>
      <c r="D4625" s="2" t="s">
        <v>100</v>
      </c>
      <c r="L4625" s="4">
        <v>43206.7319907407</v>
      </c>
      <c r="M4625" s="3">
        <v>7.1759259259259302E-4</v>
      </c>
      <c r="N4625" s="4">
        <v>43206.7327083333</v>
      </c>
      <c r="O4625" s="2">
        <v>4.69712726771832E-2</v>
      </c>
      <c r="P4625" s="3">
        <v>1.4375000000000001E-2</v>
      </c>
      <c r="Q4625" s="2">
        <v>43.123199462890597</v>
      </c>
      <c r="R4625" s="2">
        <v>-2.06487035751343</v>
      </c>
      <c r="S4625" s="2" t="s">
        <v>140</v>
      </c>
      <c r="T4625" s="2"/>
      <c r="V4625" s="2" t="b">
        <v>0</v>
      </c>
      <c r="W4625" s="3">
        <v>1.4375000000000001E-2</v>
      </c>
      <c r="X4625" s="2">
        <v>4</v>
      </c>
      <c r="Y4625" s="2">
        <v>0</v>
      </c>
      <c r="Z4625" s="3">
        <v>0</v>
      </c>
      <c r="AA4625" s="2">
        <v>0</v>
      </c>
      <c r="AB4625" s="3">
        <v>0</v>
      </c>
      <c r="AC4625" s="2">
        <v>0</v>
      </c>
      <c r="AD4625" s="3">
        <v>0</v>
      </c>
      <c r="AE4625" s="2" t="b">
        <v>0</v>
      </c>
      <c r="AF4625" s="2" t="b">
        <v>0</v>
      </c>
      <c r="AG4625" s="2">
        <v>0</v>
      </c>
      <c r="AH4625" s="3">
        <v>0</v>
      </c>
      <c r="AI4625" s="3">
        <v>0</v>
      </c>
      <c r="AJ4625" s="2">
        <v>650322.9375</v>
      </c>
    </row>
    <row r="4626" spans="1:36" x14ac:dyDescent="0.2">
      <c r="A4626" s="2" t="s">
        <v>1030</v>
      </c>
      <c r="B4626" s="2" t="s">
        <v>1031</v>
      </c>
      <c r="D4626" s="2" t="s">
        <v>100</v>
      </c>
      <c r="L4626" s="4">
        <v>43206.747083333299</v>
      </c>
      <c r="M4626" s="3">
        <v>2.3958333333333301E-3</v>
      </c>
      <c r="N4626" s="4">
        <v>43206.749479166698</v>
      </c>
      <c r="O4626" s="2">
        <v>0.27492907643318198</v>
      </c>
      <c r="P4626" s="3">
        <v>0.53197989583333305</v>
      </c>
      <c r="Q4626" s="2">
        <v>43.1242485046387</v>
      </c>
      <c r="R4626" s="2">
        <v>-2.0638463497161901</v>
      </c>
      <c r="S4626" s="2" t="s">
        <v>140</v>
      </c>
      <c r="T4626" s="2"/>
      <c r="V4626" s="2" t="b">
        <v>0</v>
      </c>
      <c r="W4626" s="3">
        <v>9.1435185185185196E-4</v>
      </c>
      <c r="X4626" s="2">
        <v>14</v>
      </c>
      <c r="Y4626" s="2">
        <v>0</v>
      </c>
      <c r="Z4626" s="3">
        <v>0</v>
      </c>
      <c r="AA4626" s="2">
        <v>0</v>
      </c>
      <c r="AB4626" s="3">
        <v>0</v>
      </c>
      <c r="AC4626" s="2">
        <v>0</v>
      </c>
      <c r="AD4626" s="3">
        <v>0</v>
      </c>
      <c r="AE4626" s="2" t="b">
        <v>0</v>
      </c>
      <c r="AF4626" s="2" t="b">
        <v>0</v>
      </c>
      <c r="AG4626" s="2">
        <v>0</v>
      </c>
      <c r="AH4626" s="3">
        <v>0</v>
      </c>
      <c r="AI4626" s="3">
        <v>0</v>
      </c>
      <c r="AJ4626" s="2">
        <v>650323</v>
      </c>
    </row>
    <row r="4627" spans="1:36" x14ac:dyDescent="0.2">
      <c r="A4627" s="2" t="s">
        <v>1030</v>
      </c>
      <c r="B4627" s="2" t="s">
        <v>1031</v>
      </c>
      <c r="D4627" s="2" t="s">
        <v>100</v>
      </c>
      <c r="L4627" s="4">
        <v>43207.281459062498</v>
      </c>
      <c r="M4627" s="3">
        <v>6.2013159722222197E-2</v>
      </c>
      <c r="N4627" s="4">
        <v>43207.343472222201</v>
      </c>
      <c r="O4627" s="2">
        <v>88.887123107910199</v>
      </c>
      <c r="P4627" s="3">
        <v>2.4085648148148099E-2</v>
      </c>
      <c r="Q4627" s="2">
        <v>42.858444213867202</v>
      </c>
      <c r="R4627" s="2">
        <v>-2.6558208465576199</v>
      </c>
      <c r="S4627" s="2" t="s">
        <v>1136</v>
      </c>
      <c r="T4627" s="2"/>
      <c r="V4627" s="2" t="b">
        <v>0</v>
      </c>
      <c r="W4627" s="3">
        <v>2.4085648148148099E-2</v>
      </c>
      <c r="X4627" s="2">
        <v>94</v>
      </c>
      <c r="Y4627" s="2">
        <v>0</v>
      </c>
      <c r="Z4627" s="3">
        <v>0</v>
      </c>
      <c r="AA4627" s="2">
        <v>0</v>
      </c>
      <c r="AB4627" s="3">
        <v>0</v>
      </c>
      <c r="AC4627" s="2">
        <v>0</v>
      </c>
      <c r="AD4627" s="3">
        <v>0</v>
      </c>
      <c r="AE4627" s="2" t="b">
        <v>0</v>
      </c>
      <c r="AF4627" s="2" t="b">
        <v>1</v>
      </c>
      <c r="AG4627" s="2">
        <v>3.9155123233795202</v>
      </c>
      <c r="AH4627" s="3">
        <v>1.01388888888889E-2</v>
      </c>
      <c r="AI4627" s="3">
        <v>2.4085648148148099E-2</v>
      </c>
      <c r="AJ4627" s="2">
        <v>650323.25</v>
      </c>
    </row>
    <row r="4628" spans="1:36" x14ac:dyDescent="0.2">
      <c r="A4628" s="2" t="s">
        <v>1030</v>
      </c>
      <c r="B4628" s="2" t="s">
        <v>1031</v>
      </c>
      <c r="D4628" s="2" t="s">
        <v>100</v>
      </c>
      <c r="L4628" s="4">
        <v>43207.367557870399</v>
      </c>
      <c r="M4628" s="3">
        <v>1.1458333333333301E-3</v>
      </c>
      <c r="N4628" s="4">
        <v>43207.368703703702</v>
      </c>
      <c r="O4628" s="2">
        <v>5.4093766957521397E-2</v>
      </c>
      <c r="P4628" s="3">
        <v>8.0208333333333295E-3</v>
      </c>
      <c r="Q4628" s="2">
        <v>42.857982635497997</v>
      </c>
      <c r="R4628" s="2">
        <v>-2.6560256481170699</v>
      </c>
      <c r="S4628" s="2" t="s">
        <v>1137</v>
      </c>
      <c r="T4628" s="2"/>
      <c r="V4628" s="2" t="b">
        <v>0</v>
      </c>
      <c r="W4628" s="3">
        <v>8.0208333333333295E-3</v>
      </c>
      <c r="X4628" s="2">
        <v>2</v>
      </c>
      <c r="Y4628" s="2">
        <v>0</v>
      </c>
      <c r="Z4628" s="3">
        <v>0</v>
      </c>
      <c r="AA4628" s="2">
        <v>0</v>
      </c>
      <c r="AB4628" s="3">
        <v>0</v>
      </c>
      <c r="AC4628" s="2">
        <v>0</v>
      </c>
      <c r="AD4628" s="3">
        <v>0</v>
      </c>
      <c r="AE4628" s="2" t="b">
        <v>1</v>
      </c>
      <c r="AF4628" s="2" t="b">
        <v>1</v>
      </c>
      <c r="AG4628" s="2">
        <v>5.4093766957521397E-2</v>
      </c>
      <c r="AH4628" s="3">
        <v>1.1458333333333301E-3</v>
      </c>
      <c r="AI4628" s="3">
        <v>8.0208333333333295E-3</v>
      </c>
      <c r="AJ4628" s="2">
        <v>650412.125</v>
      </c>
    </row>
    <row r="4629" spans="1:36" x14ac:dyDescent="0.2">
      <c r="A4629" s="2" t="s">
        <v>1030</v>
      </c>
      <c r="B4629" s="2" t="s">
        <v>1031</v>
      </c>
      <c r="D4629" s="2" t="s">
        <v>100</v>
      </c>
      <c r="L4629" s="4">
        <v>43207.376724537004</v>
      </c>
      <c r="M4629" s="3">
        <v>2.5000000000000001E-3</v>
      </c>
      <c r="N4629" s="4">
        <v>43207.379224536999</v>
      </c>
      <c r="O4629" s="2">
        <v>0.13992844521999401</v>
      </c>
      <c r="P4629" s="3">
        <v>1.0104166666666701E-2</v>
      </c>
      <c r="Q4629" s="2">
        <v>42.858264923095703</v>
      </c>
      <c r="R4629" s="2">
        <v>-2.6567680835723899</v>
      </c>
      <c r="S4629" s="2" t="s">
        <v>1138</v>
      </c>
      <c r="T4629" s="2"/>
      <c r="V4629" s="2" t="b">
        <v>0</v>
      </c>
      <c r="W4629" s="3">
        <v>1.0104166666666701E-2</v>
      </c>
      <c r="X4629" s="2">
        <v>5</v>
      </c>
      <c r="Y4629" s="2">
        <v>0</v>
      </c>
      <c r="Z4629" s="3">
        <v>0</v>
      </c>
      <c r="AA4629" s="2">
        <v>0</v>
      </c>
      <c r="AB4629" s="3">
        <v>0</v>
      </c>
      <c r="AC4629" s="2">
        <v>0</v>
      </c>
      <c r="AD4629" s="3">
        <v>0</v>
      </c>
      <c r="AE4629" s="2" t="b">
        <v>1</v>
      </c>
      <c r="AF4629" s="2" t="b">
        <v>1</v>
      </c>
      <c r="AG4629" s="2">
        <v>0.13992844521999401</v>
      </c>
      <c r="AH4629" s="3">
        <v>2.5000000000000001E-3</v>
      </c>
      <c r="AI4629" s="3">
        <v>1.0104166666666701E-2</v>
      </c>
      <c r="AJ4629" s="2">
        <v>650412.1875</v>
      </c>
    </row>
    <row r="4630" spans="1:36" x14ac:dyDescent="0.2">
      <c r="A4630" s="2" t="s">
        <v>1030</v>
      </c>
      <c r="B4630" s="2" t="s">
        <v>1031</v>
      </c>
      <c r="D4630" s="2" t="s">
        <v>100</v>
      </c>
      <c r="L4630" s="4">
        <v>43207.389328703699</v>
      </c>
      <c r="M4630" s="3">
        <v>1.2962962962962999E-3</v>
      </c>
      <c r="N4630" s="4">
        <v>43207.390625</v>
      </c>
      <c r="O4630" s="2">
        <v>0.12580010294914201</v>
      </c>
      <c r="P4630" s="3">
        <v>6.1111111111111097E-3</v>
      </c>
      <c r="Q4630" s="2">
        <v>42.858547210693402</v>
      </c>
      <c r="R4630" s="2">
        <v>-2.65574407577515</v>
      </c>
      <c r="S4630" s="2" t="s">
        <v>1136</v>
      </c>
      <c r="T4630" s="2"/>
      <c r="V4630" s="2" t="b">
        <v>0</v>
      </c>
      <c r="W4630" s="3">
        <v>6.1111111111111097E-3</v>
      </c>
      <c r="X4630" s="2">
        <v>11</v>
      </c>
      <c r="Y4630" s="2">
        <v>0</v>
      </c>
      <c r="Z4630" s="3">
        <v>0</v>
      </c>
      <c r="AA4630" s="2">
        <v>0</v>
      </c>
      <c r="AB4630" s="3">
        <v>0</v>
      </c>
      <c r="AC4630" s="2">
        <v>0</v>
      </c>
      <c r="AD4630" s="3">
        <v>0</v>
      </c>
      <c r="AE4630" s="2" t="b">
        <v>1</v>
      </c>
      <c r="AF4630" s="2" t="b">
        <v>1</v>
      </c>
      <c r="AG4630" s="2">
        <v>0.12580010294914201</v>
      </c>
      <c r="AH4630" s="3">
        <v>1.2962962962962999E-3</v>
      </c>
      <c r="AI4630" s="3">
        <v>6.1111111111111097E-3</v>
      </c>
      <c r="AJ4630" s="2">
        <v>650412.3125</v>
      </c>
    </row>
    <row r="4631" spans="1:36" x14ac:dyDescent="0.2">
      <c r="A4631" s="2" t="s">
        <v>1030</v>
      </c>
      <c r="B4631" s="2" t="s">
        <v>1031</v>
      </c>
      <c r="D4631" s="2" t="s">
        <v>100</v>
      </c>
      <c r="L4631" s="4">
        <v>43207.396736111099</v>
      </c>
      <c r="M4631" s="3">
        <v>4.9305555555555604E-3</v>
      </c>
      <c r="N4631" s="4">
        <v>43207.401666666701</v>
      </c>
      <c r="O4631" s="2">
        <v>2.1801993846893302</v>
      </c>
      <c r="P4631" s="3">
        <v>4.8379629629629597E-3</v>
      </c>
      <c r="Q4631" s="2">
        <v>42.865943908691399</v>
      </c>
      <c r="R4631" s="2">
        <v>-2.6605312824249299</v>
      </c>
      <c r="S4631" s="2" t="s">
        <v>1139</v>
      </c>
      <c r="T4631" s="2"/>
      <c r="V4631" s="2" t="b">
        <v>0</v>
      </c>
      <c r="W4631" s="3">
        <v>4.8379629629629597E-3</v>
      </c>
      <c r="X4631" s="2">
        <v>35</v>
      </c>
      <c r="Y4631" s="2">
        <v>0</v>
      </c>
      <c r="Z4631" s="3">
        <v>0</v>
      </c>
      <c r="AA4631" s="2">
        <v>0</v>
      </c>
      <c r="AB4631" s="3">
        <v>0</v>
      </c>
      <c r="AC4631" s="2">
        <v>0</v>
      </c>
      <c r="AD4631" s="3">
        <v>0</v>
      </c>
      <c r="AE4631" s="2" t="b">
        <v>1</v>
      </c>
      <c r="AF4631" s="2" t="b">
        <v>1</v>
      </c>
      <c r="AG4631" s="2">
        <v>2.1801993846893302</v>
      </c>
      <c r="AH4631" s="3">
        <v>4.9305555555555604E-3</v>
      </c>
      <c r="AI4631" s="3">
        <v>4.8379629629629597E-3</v>
      </c>
      <c r="AJ4631" s="2">
        <v>650412.4375</v>
      </c>
    </row>
    <row r="4632" spans="1:36" x14ac:dyDescent="0.2">
      <c r="A4632" s="2" t="s">
        <v>1030</v>
      </c>
      <c r="B4632" s="2" t="s">
        <v>1031</v>
      </c>
      <c r="D4632" s="2" t="s">
        <v>100</v>
      </c>
      <c r="L4632" s="4">
        <v>43207.406504629602</v>
      </c>
      <c r="M4632" s="3">
        <v>1.1446759259259301E-2</v>
      </c>
      <c r="N4632" s="4">
        <v>43207.417951388903</v>
      </c>
      <c r="O4632" s="2">
        <v>14.392178535461399</v>
      </c>
      <c r="P4632" s="3">
        <v>7.8356481481481506E-3</v>
      </c>
      <c r="Q4632" s="2">
        <v>42.8785400390625</v>
      </c>
      <c r="R4632" s="2">
        <v>-2.5191423892974898</v>
      </c>
      <c r="S4632" s="2" t="s">
        <v>1140</v>
      </c>
      <c r="T4632" s="2"/>
      <c r="V4632" s="2" t="b">
        <v>0</v>
      </c>
      <c r="W4632" s="3">
        <v>7.8356481481481506E-3</v>
      </c>
      <c r="X4632" s="2">
        <v>88</v>
      </c>
      <c r="Y4632" s="2">
        <v>0</v>
      </c>
      <c r="Z4632" s="3">
        <v>0</v>
      </c>
      <c r="AA4632" s="2">
        <v>0</v>
      </c>
      <c r="AB4632" s="3">
        <v>0</v>
      </c>
      <c r="AC4632" s="2">
        <v>0</v>
      </c>
      <c r="AD4632" s="3">
        <v>0</v>
      </c>
      <c r="AE4632" s="2" t="b">
        <v>1</v>
      </c>
      <c r="AF4632" s="2" t="b">
        <v>1</v>
      </c>
      <c r="AG4632" s="2">
        <v>14.392178535461399</v>
      </c>
      <c r="AH4632" s="3">
        <v>1.1446759259259301E-2</v>
      </c>
      <c r="AI4632" s="3">
        <v>7.8356481481481506E-3</v>
      </c>
      <c r="AJ4632" s="2">
        <v>650414.625</v>
      </c>
    </row>
    <row r="4633" spans="1:36" x14ac:dyDescent="0.2">
      <c r="A4633" s="2" t="s">
        <v>1030</v>
      </c>
      <c r="B4633" s="2" t="s">
        <v>1031</v>
      </c>
      <c r="D4633" s="2" t="s">
        <v>100</v>
      </c>
      <c r="L4633" s="4">
        <v>43207.425787036998</v>
      </c>
      <c r="M4633" s="3">
        <v>4.0682870370370397E-2</v>
      </c>
      <c r="N4633" s="4">
        <v>43207.466469907398</v>
      </c>
      <c r="O4633" s="2">
        <v>72.327781677246094</v>
      </c>
      <c r="P4633" s="3">
        <v>1.6956018518518499E-2</v>
      </c>
      <c r="Q4633" s="2">
        <v>43.109504699707003</v>
      </c>
      <c r="R4633" s="2">
        <v>-2.0661249160766602</v>
      </c>
      <c r="S4633" s="2" t="s">
        <v>114</v>
      </c>
      <c r="T4633" s="2" t="s">
        <v>40</v>
      </c>
      <c r="V4633" s="2" t="b">
        <v>0</v>
      </c>
      <c r="W4633" s="3">
        <v>1.6956018518518499E-2</v>
      </c>
      <c r="X4633" s="2">
        <v>90</v>
      </c>
      <c r="Y4633" s="2">
        <v>0</v>
      </c>
      <c r="Z4633" s="3">
        <v>0</v>
      </c>
      <c r="AA4633" s="2">
        <v>0</v>
      </c>
      <c r="AB4633" s="3">
        <v>0</v>
      </c>
      <c r="AC4633" s="2">
        <v>0</v>
      </c>
      <c r="AD4633" s="3">
        <v>0</v>
      </c>
      <c r="AE4633" s="2" t="b">
        <v>1</v>
      </c>
      <c r="AF4633" s="2" t="b">
        <v>1</v>
      </c>
      <c r="AG4633" s="2">
        <v>72.327781677246094</v>
      </c>
      <c r="AH4633" s="3">
        <v>4.0682870370370397E-2</v>
      </c>
      <c r="AI4633" s="3">
        <v>1.6956018518518499E-2</v>
      </c>
      <c r="AJ4633" s="2">
        <v>650429</v>
      </c>
    </row>
    <row r="4634" spans="1:36" x14ac:dyDescent="0.2">
      <c r="A4634" s="2" t="s">
        <v>1030</v>
      </c>
      <c r="B4634" s="2" t="s">
        <v>1031</v>
      </c>
      <c r="D4634" s="2" t="s">
        <v>100</v>
      </c>
      <c r="L4634" s="4">
        <v>43207.483425925901</v>
      </c>
      <c r="M4634" s="3">
        <v>3.0902777777777799E-3</v>
      </c>
      <c r="N4634" s="4">
        <v>43207.486516203702</v>
      </c>
      <c r="O4634" s="2">
        <v>0.42408210039138799</v>
      </c>
      <c r="P4634" s="3">
        <v>1.81490813657407</v>
      </c>
      <c r="Q4634" s="2">
        <v>43.108940124511697</v>
      </c>
      <c r="R4634" s="2">
        <v>-2.0655872821807901</v>
      </c>
      <c r="S4634" s="2" t="s">
        <v>119</v>
      </c>
      <c r="T4634" s="2" t="s">
        <v>40</v>
      </c>
      <c r="V4634" s="2" t="b">
        <v>0</v>
      </c>
      <c r="W4634" s="3">
        <v>0</v>
      </c>
      <c r="X4634" s="2">
        <v>18</v>
      </c>
      <c r="Y4634" s="2">
        <v>0</v>
      </c>
      <c r="Z4634" s="3">
        <v>0</v>
      </c>
      <c r="AA4634" s="2">
        <v>0</v>
      </c>
      <c r="AB4634" s="3">
        <v>0</v>
      </c>
      <c r="AC4634" s="2">
        <v>0</v>
      </c>
      <c r="AD4634" s="3">
        <v>0</v>
      </c>
      <c r="AE4634" s="2" t="b">
        <v>1</v>
      </c>
      <c r="AF4634" s="2" t="b">
        <v>1</v>
      </c>
      <c r="AG4634" s="2">
        <v>0.42408210039138799</v>
      </c>
      <c r="AH4634" s="3">
        <v>3.0902777777777799E-3</v>
      </c>
      <c r="AI4634" s="3">
        <v>0.59681712962962996</v>
      </c>
      <c r="AJ4634" s="2">
        <v>650501.375</v>
      </c>
    </row>
    <row r="4635" spans="1:36" x14ac:dyDescent="0.2">
      <c r="A4635" s="2" t="s">
        <v>1030</v>
      </c>
      <c r="B4635" s="2" t="s">
        <v>1031</v>
      </c>
      <c r="D4635" s="2" t="s">
        <v>100</v>
      </c>
      <c r="L4635" s="4">
        <v>43209.301424340301</v>
      </c>
      <c r="M4635" s="3">
        <v>1.48075231481481E-3</v>
      </c>
      <c r="N4635" s="4">
        <v>43209.302905092598</v>
      </c>
      <c r="O4635" s="2">
        <v>0.42144399881362898</v>
      </c>
      <c r="P4635" s="3">
        <v>7.9173958333333301E-3</v>
      </c>
      <c r="Q4635" s="2">
        <v>43.109504699707003</v>
      </c>
      <c r="R4635" s="2">
        <v>-2.0662271976470898</v>
      </c>
      <c r="S4635" s="2" t="s">
        <v>114</v>
      </c>
      <c r="T4635" s="2" t="s">
        <v>40</v>
      </c>
      <c r="V4635" s="2" t="b">
        <v>0</v>
      </c>
      <c r="W4635" s="3">
        <v>8.1018518518518503E-5</v>
      </c>
      <c r="X4635" s="2">
        <v>22</v>
      </c>
      <c r="Y4635" s="2">
        <v>0</v>
      </c>
      <c r="Z4635" s="3">
        <v>0</v>
      </c>
      <c r="AA4635" s="2">
        <v>0</v>
      </c>
      <c r="AB4635" s="3">
        <v>0</v>
      </c>
      <c r="AC4635" s="2">
        <v>0</v>
      </c>
      <c r="AD4635" s="3">
        <v>0</v>
      </c>
      <c r="AE4635" s="2" t="b">
        <v>0</v>
      </c>
      <c r="AF4635" s="2" t="b">
        <v>0</v>
      </c>
      <c r="AG4635" s="2">
        <v>0</v>
      </c>
      <c r="AH4635" s="3">
        <v>0</v>
      </c>
      <c r="AI4635" s="3">
        <v>0</v>
      </c>
      <c r="AJ4635" s="2">
        <v>650501.8125</v>
      </c>
    </row>
    <row r="4636" spans="1:36" x14ac:dyDescent="0.2">
      <c r="A4636" s="2" t="s">
        <v>1030</v>
      </c>
      <c r="B4636" s="2" t="s">
        <v>1031</v>
      </c>
      <c r="D4636" s="2" t="s">
        <v>100</v>
      </c>
      <c r="L4636" s="4">
        <v>43209.310822488398</v>
      </c>
      <c r="M4636" s="3">
        <v>5.9830671296296298E-3</v>
      </c>
      <c r="N4636" s="4">
        <v>43209.316805555602</v>
      </c>
      <c r="O4636" s="2">
        <v>4.94399070739746</v>
      </c>
      <c r="P4636" s="3">
        <v>8.1134259259259302E-3</v>
      </c>
      <c r="Q4636" s="2">
        <v>43.123123168945298</v>
      </c>
      <c r="R4636" s="2">
        <v>-2.0654079914093</v>
      </c>
      <c r="S4636" s="2" t="s">
        <v>140</v>
      </c>
      <c r="T4636" s="2"/>
      <c r="V4636" s="2" t="b">
        <v>0</v>
      </c>
      <c r="W4636" s="3">
        <v>8.1134259259259302E-3</v>
      </c>
      <c r="X4636" s="2">
        <v>72</v>
      </c>
      <c r="Y4636" s="2">
        <v>0</v>
      </c>
      <c r="Z4636" s="3">
        <v>0</v>
      </c>
      <c r="AA4636" s="2">
        <v>0</v>
      </c>
      <c r="AB4636" s="3">
        <v>0</v>
      </c>
      <c r="AC4636" s="2">
        <v>0</v>
      </c>
      <c r="AD4636" s="3">
        <v>0</v>
      </c>
      <c r="AE4636" s="2" t="b">
        <v>0</v>
      </c>
      <c r="AF4636" s="2" t="b">
        <v>0</v>
      </c>
      <c r="AG4636" s="2">
        <v>0</v>
      </c>
      <c r="AH4636" s="3">
        <v>0</v>
      </c>
      <c r="AI4636" s="3">
        <v>0</v>
      </c>
      <c r="AJ4636" s="2">
        <v>650502.1875</v>
      </c>
    </row>
    <row r="4637" spans="1:36" x14ac:dyDescent="0.2">
      <c r="A4637" s="2" t="s">
        <v>1030</v>
      </c>
      <c r="B4637" s="2" t="s">
        <v>1031</v>
      </c>
      <c r="D4637" s="2" t="s">
        <v>100</v>
      </c>
      <c r="L4637" s="4">
        <v>43209.324918981503</v>
      </c>
      <c r="M4637" s="3">
        <v>2.93981481481481E-3</v>
      </c>
      <c r="N4637" s="4">
        <v>43209.3278587963</v>
      </c>
      <c r="O4637" s="2">
        <v>0.18095418810844399</v>
      </c>
      <c r="P4637" s="3">
        <v>9.1558217592592594E-3</v>
      </c>
      <c r="Q4637" s="2">
        <v>43.123275756835902</v>
      </c>
      <c r="R4637" s="2">
        <v>-2.0654592514038099</v>
      </c>
      <c r="S4637" s="2" t="s">
        <v>389</v>
      </c>
      <c r="T4637" s="2"/>
      <c r="V4637" s="2" t="b">
        <v>0</v>
      </c>
      <c r="W4637" s="3">
        <v>1.04166666666667E-4</v>
      </c>
      <c r="X4637" s="2">
        <v>9</v>
      </c>
      <c r="Y4637" s="2">
        <v>0</v>
      </c>
      <c r="Z4637" s="3">
        <v>0</v>
      </c>
      <c r="AA4637" s="2">
        <v>0</v>
      </c>
      <c r="AB4637" s="3">
        <v>0</v>
      </c>
      <c r="AC4637" s="2">
        <v>0</v>
      </c>
      <c r="AD4637" s="3">
        <v>0</v>
      </c>
      <c r="AE4637" s="2" t="b">
        <v>0</v>
      </c>
      <c r="AF4637" s="2" t="b">
        <v>0</v>
      </c>
      <c r="AG4637" s="2">
        <v>0</v>
      </c>
      <c r="AH4637" s="3">
        <v>0</v>
      </c>
      <c r="AI4637" s="3">
        <v>3.6812847222222199E-3</v>
      </c>
      <c r="AJ4637" s="2">
        <v>650507.125</v>
      </c>
    </row>
    <row r="4638" spans="1:36" x14ac:dyDescent="0.2">
      <c r="A4638" s="2" t="s">
        <v>1030</v>
      </c>
      <c r="B4638" s="2" t="s">
        <v>1031</v>
      </c>
      <c r="D4638" s="2" t="s">
        <v>100</v>
      </c>
      <c r="L4638" s="4">
        <v>43209.337014618097</v>
      </c>
      <c r="M4638" s="3">
        <v>3.3210300925925898E-3</v>
      </c>
      <c r="N4638" s="4">
        <v>43209.340335648201</v>
      </c>
      <c r="O4638" s="2">
        <v>0.52944612503051802</v>
      </c>
      <c r="P4638" s="3">
        <v>1.20146180555556E-2</v>
      </c>
      <c r="Q4638" s="2">
        <v>43.1233520507813</v>
      </c>
      <c r="R4638" s="2">
        <v>-2.0644865036010702</v>
      </c>
      <c r="S4638" s="2" t="s">
        <v>140</v>
      </c>
      <c r="T4638" s="2"/>
      <c r="V4638" s="2" t="b">
        <v>0</v>
      </c>
      <c r="W4638" s="3">
        <v>4.6296296296296301E-5</v>
      </c>
      <c r="X4638" s="2">
        <v>11</v>
      </c>
      <c r="Y4638" s="2">
        <v>0</v>
      </c>
      <c r="Z4638" s="3">
        <v>0</v>
      </c>
      <c r="AA4638" s="2">
        <v>0</v>
      </c>
      <c r="AB4638" s="3">
        <v>0</v>
      </c>
      <c r="AC4638" s="2">
        <v>0</v>
      </c>
      <c r="AD4638" s="3">
        <v>0</v>
      </c>
      <c r="AE4638" s="2" t="b">
        <v>1</v>
      </c>
      <c r="AF4638" s="2" t="b">
        <v>1</v>
      </c>
      <c r="AG4638" s="2">
        <v>0.52944612503051802</v>
      </c>
      <c r="AH4638" s="3">
        <v>3.3210300925925898E-3</v>
      </c>
      <c r="AI4638" s="3">
        <v>1.20146180555556E-2</v>
      </c>
      <c r="AJ4638" s="2">
        <v>650507.3125</v>
      </c>
    </row>
    <row r="4639" spans="1:36" x14ac:dyDescent="0.2">
      <c r="A4639" s="2" t="s">
        <v>1030</v>
      </c>
      <c r="B4639" s="2" t="s">
        <v>1031</v>
      </c>
      <c r="D4639" s="2" t="s">
        <v>100</v>
      </c>
      <c r="L4639" s="4">
        <v>43209.352350266199</v>
      </c>
      <c r="M4639" s="3">
        <v>1.48256597222222E-2</v>
      </c>
      <c r="N4639" s="4">
        <v>43209.367175925901</v>
      </c>
      <c r="O4639" s="2">
        <v>17.885372161865199</v>
      </c>
      <c r="P4639" s="3">
        <v>2.03479513888889E-2</v>
      </c>
      <c r="Q4639" s="2">
        <v>43.252967834472699</v>
      </c>
      <c r="R4639" s="2">
        <v>-2.0216832160949698</v>
      </c>
      <c r="S4639" s="2" t="s">
        <v>548</v>
      </c>
      <c r="T4639" s="2"/>
      <c r="V4639" s="2" t="b">
        <v>0</v>
      </c>
      <c r="W4639" s="3">
        <v>5.78703703703704E-5</v>
      </c>
      <c r="X4639" s="2">
        <v>96</v>
      </c>
      <c r="Y4639" s="2">
        <v>0</v>
      </c>
      <c r="Z4639" s="3">
        <v>0</v>
      </c>
      <c r="AA4639" s="2">
        <v>0</v>
      </c>
      <c r="AB4639" s="3">
        <v>0</v>
      </c>
      <c r="AC4639" s="2">
        <v>0</v>
      </c>
      <c r="AD4639" s="3">
        <v>0</v>
      </c>
      <c r="AE4639" s="2" t="b">
        <v>1</v>
      </c>
      <c r="AF4639" s="2" t="b">
        <v>1</v>
      </c>
      <c r="AG4639" s="2">
        <v>17.885372161865199</v>
      </c>
      <c r="AH4639" s="3">
        <v>1.48256597222222E-2</v>
      </c>
      <c r="AI4639" s="3">
        <v>2.03479513888889E-2</v>
      </c>
      <c r="AJ4639" s="2">
        <v>650507.875</v>
      </c>
    </row>
    <row r="4640" spans="1:36" x14ac:dyDescent="0.2">
      <c r="A4640" s="2" t="s">
        <v>1030</v>
      </c>
      <c r="B4640" s="2" t="s">
        <v>1031</v>
      </c>
      <c r="D4640" s="2" t="s">
        <v>100</v>
      </c>
      <c r="L4640" s="4">
        <v>43209.387523877303</v>
      </c>
      <c r="M4640" s="3">
        <v>3.7256215277777803E-2</v>
      </c>
      <c r="N4640" s="4">
        <v>43209.424780092602</v>
      </c>
      <c r="O4640" s="2">
        <v>46.764850616455099</v>
      </c>
      <c r="P4640" s="3">
        <v>7.13109953703704E-3</v>
      </c>
      <c r="Q4640" s="2">
        <v>43.2166137695313</v>
      </c>
      <c r="R4640" s="2">
        <v>-2.4066815376281698</v>
      </c>
      <c r="S4640" s="2" t="s">
        <v>859</v>
      </c>
      <c r="T4640" s="2"/>
      <c r="V4640" s="2" t="b">
        <v>0</v>
      </c>
      <c r="W4640" s="3">
        <v>1.7361111111111101E-4</v>
      </c>
      <c r="X4640" s="2">
        <v>98</v>
      </c>
      <c r="Y4640" s="2">
        <v>0</v>
      </c>
      <c r="Z4640" s="3">
        <v>0</v>
      </c>
      <c r="AA4640" s="2">
        <v>0</v>
      </c>
      <c r="AB4640" s="3">
        <v>0</v>
      </c>
      <c r="AC4640" s="2">
        <v>0</v>
      </c>
      <c r="AD4640" s="3">
        <v>0</v>
      </c>
      <c r="AE4640" s="2" t="b">
        <v>1</v>
      </c>
      <c r="AF4640" s="2" t="b">
        <v>1</v>
      </c>
      <c r="AG4640" s="2">
        <v>46.764850616455099</v>
      </c>
      <c r="AH4640" s="3">
        <v>3.7256215277777803E-2</v>
      </c>
      <c r="AI4640" s="3">
        <v>7.13109953703704E-3</v>
      </c>
      <c r="AJ4640" s="2">
        <v>650525.75</v>
      </c>
    </row>
    <row r="4641" spans="1:36" x14ac:dyDescent="0.2">
      <c r="A4641" s="2" t="s">
        <v>1030</v>
      </c>
      <c r="B4641" s="2" t="s">
        <v>1031</v>
      </c>
      <c r="D4641" s="2" t="s">
        <v>100</v>
      </c>
      <c r="L4641" s="4">
        <v>43209.4319111921</v>
      </c>
      <c r="M4641" s="3">
        <v>2.24406597222222E-2</v>
      </c>
      <c r="N4641" s="4">
        <v>43209.454351851899</v>
      </c>
      <c r="O4641" s="2">
        <v>21.390527725219702</v>
      </c>
      <c r="P4641" s="3">
        <v>1.2928969907407399E-2</v>
      </c>
      <c r="Q4641" s="2">
        <v>43.273880004882798</v>
      </c>
      <c r="R4641" s="2">
        <v>-2.2724096775054901</v>
      </c>
      <c r="S4641" s="2" t="s">
        <v>801</v>
      </c>
      <c r="T4641" s="2"/>
      <c r="V4641" s="2" t="b">
        <v>0</v>
      </c>
      <c r="W4641" s="3">
        <v>4.6296296296296301E-5</v>
      </c>
      <c r="X4641" s="2">
        <v>92</v>
      </c>
      <c r="Y4641" s="2">
        <v>0</v>
      </c>
      <c r="Z4641" s="3">
        <v>0</v>
      </c>
      <c r="AA4641" s="2">
        <v>0</v>
      </c>
      <c r="AB4641" s="3">
        <v>0</v>
      </c>
      <c r="AC4641" s="2">
        <v>0</v>
      </c>
      <c r="AD4641" s="3">
        <v>0</v>
      </c>
      <c r="AE4641" s="2" t="b">
        <v>1</v>
      </c>
      <c r="AF4641" s="2" t="b">
        <v>1</v>
      </c>
      <c r="AG4641" s="2">
        <v>21.390527725219702</v>
      </c>
      <c r="AH4641" s="3">
        <v>2.24406597222222E-2</v>
      </c>
      <c r="AI4641" s="3">
        <v>1.2928969907407399E-2</v>
      </c>
      <c r="AJ4641" s="2">
        <v>650572.5</v>
      </c>
    </row>
    <row r="4642" spans="1:36" x14ac:dyDescent="0.2">
      <c r="A4642" s="2" t="s">
        <v>1030</v>
      </c>
      <c r="B4642" s="2" t="s">
        <v>1031</v>
      </c>
      <c r="D4642" s="2" t="s">
        <v>100</v>
      </c>
      <c r="L4642" s="4">
        <v>43209.467280821802</v>
      </c>
      <c r="M4642" s="3">
        <v>3.8390474537036999E-2</v>
      </c>
      <c r="N4642" s="4">
        <v>43209.505671296298</v>
      </c>
      <c r="O4642" s="2">
        <v>65.570892333984403</v>
      </c>
      <c r="P4642" s="3">
        <v>8.0215624999999992E-3</v>
      </c>
      <c r="Q4642" s="2">
        <v>43.003646850585902</v>
      </c>
      <c r="R4642" s="2">
        <v>-1.90952956676483</v>
      </c>
      <c r="S4642" s="2" t="s">
        <v>1061</v>
      </c>
      <c r="T4642" s="2"/>
      <c r="V4642" s="2" t="b">
        <v>0</v>
      </c>
      <c r="W4642" s="3">
        <v>6.9444444444444404E-5</v>
      </c>
      <c r="X4642" s="2">
        <v>100</v>
      </c>
      <c r="Y4642" s="2">
        <v>0</v>
      </c>
      <c r="Z4642" s="3">
        <v>0</v>
      </c>
      <c r="AA4642" s="2">
        <v>0</v>
      </c>
      <c r="AB4642" s="3">
        <v>0</v>
      </c>
      <c r="AC4642" s="2">
        <v>0</v>
      </c>
      <c r="AD4642" s="3">
        <v>0</v>
      </c>
      <c r="AE4642" s="2" t="b">
        <v>1</v>
      </c>
      <c r="AF4642" s="2" t="b">
        <v>1</v>
      </c>
      <c r="AG4642" s="2">
        <v>65.570892333984403</v>
      </c>
      <c r="AH4642" s="3">
        <v>3.8390474537036999E-2</v>
      </c>
      <c r="AI4642" s="3">
        <v>8.0215624999999992E-3</v>
      </c>
      <c r="AJ4642" s="2">
        <v>650593.875</v>
      </c>
    </row>
    <row r="4643" spans="1:36" x14ac:dyDescent="0.2">
      <c r="A4643" s="2" t="s">
        <v>1030</v>
      </c>
      <c r="B4643" s="2" t="s">
        <v>1031</v>
      </c>
      <c r="D4643" s="2" t="s">
        <v>100</v>
      </c>
      <c r="L4643" s="4">
        <v>43209.513692858804</v>
      </c>
      <c r="M4643" s="3">
        <v>1.21454861111111E-3</v>
      </c>
      <c r="N4643" s="4">
        <v>43209.5149074074</v>
      </c>
      <c r="O4643" s="2">
        <v>0.28923842310905501</v>
      </c>
      <c r="P4643" s="3">
        <v>6.96832175925926E-3</v>
      </c>
      <c r="Q4643" s="2">
        <v>43.004058837890597</v>
      </c>
      <c r="R4643" s="2">
        <v>-1.9070975780487101</v>
      </c>
      <c r="S4643" s="2" t="s">
        <v>1060</v>
      </c>
      <c r="T4643" s="2"/>
      <c r="V4643" s="2" t="b">
        <v>0</v>
      </c>
      <c r="W4643" s="3">
        <v>1.04166666666667E-4</v>
      </c>
      <c r="X4643" s="2">
        <v>20</v>
      </c>
      <c r="Y4643" s="2">
        <v>0</v>
      </c>
      <c r="Z4643" s="3">
        <v>0</v>
      </c>
      <c r="AA4643" s="2">
        <v>0</v>
      </c>
      <c r="AB4643" s="3">
        <v>0</v>
      </c>
      <c r="AC4643" s="2">
        <v>0</v>
      </c>
      <c r="AD4643" s="3">
        <v>0</v>
      </c>
      <c r="AE4643" s="2" t="b">
        <v>1</v>
      </c>
      <c r="AF4643" s="2" t="b">
        <v>1</v>
      </c>
      <c r="AG4643" s="2">
        <v>0.28923842310905501</v>
      </c>
      <c r="AH4643" s="3">
        <v>1.21454861111111E-3</v>
      </c>
      <c r="AI4643" s="3">
        <v>6.96832175925926E-3</v>
      </c>
      <c r="AJ4643" s="2">
        <v>650659.5</v>
      </c>
    </row>
    <row r="4644" spans="1:36" x14ac:dyDescent="0.2">
      <c r="A4644" s="2" t="s">
        <v>1030</v>
      </c>
      <c r="B4644" s="2" t="s">
        <v>1031</v>
      </c>
      <c r="D4644" s="2" t="s">
        <v>100</v>
      </c>
      <c r="L4644" s="4">
        <v>43209.521875729202</v>
      </c>
      <c r="M4644" s="3">
        <v>8.0945601851851795E-4</v>
      </c>
      <c r="N4644" s="4">
        <v>43209.522685185198</v>
      </c>
      <c r="O4644" s="2">
        <v>1.26066477969289E-2</v>
      </c>
      <c r="P4644" s="3">
        <v>5.3102581018518502E-2</v>
      </c>
      <c r="Q4644" s="2">
        <v>43.004108428955099</v>
      </c>
      <c r="R4644" s="2">
        <v>-1.9069184064865099</v>
      </c>
      <c r="S4644" s="2" t="s">
        <v>1060</v>
      </c>
      <c r="T4644" s="2"/>
      <c r="V4644" s="2" t="b">
        <v>0</v>
      </c>
      <c r="W4644" s="3">
        <v>5.78703703703704E-5</v>
      </c>
      <c r="X4644" s="2">
        <v>2</v>
      </c>
      <c r="Y4644" s="2">
        <v>0</v>
      </c>
      <c r="Z4644" s="3">
        <v>0</v>
      </c>
      <c r="AA4644" s="2">
        <v>0</v>
      </c>
      <c r="AB4644" s="3">
        <v>0</v>
      </c>
      <c r="AC4644" s="2">
        <v>0</v>
      </c>
      <c r="AD4644" s="3">
        <v>0</v>
      </c>
      <c r="AE4644" s="2" t="b">
        <v>1</v>
      </c>
      <c r="AF4644" s="2" t="b">
        <v>1</v>
      </c>
      <c r="AG4644" s="2">
        <v>1.26066477969289E-2</v>
      </c>
      <c r="AH4644" s="3">
        <v>8.0945601851851795E-4</v>
      </c>
      <c r="AI4644" s="3">
        <v>5.3102581018518502E-2</v>
      </c>
      <c r="AJ4644" s="2">
        <v>650659.75</v>
      </c>
    </row>
    <row r="4645" spans="1:36" x14ac:dyDescent="0.2">
      <c r="A4645" s="2" t="s">
        <v>1030</v>
      </c>
      <c r="B4645" s="2" t="s">
        <v>1031</v>
      </c>
      <c r="D4645" s="2" t="s">
        <v>100</v>
      </c>
      <c r="L4645" s="4">
        <v>43209.575787766204</v>
      </c>
      <c r="M4645" s="3">
        <v>2.4721493055555599E-2</v>
      </c>
      <c r="N4645" s="4">
        <v>43209.600509259297</v>
      </c>
      <c r="O4645" s="2">
        <v>25.204647064208999</v>
      </c>
      <c r="P4645" s="3">
        <v>7.8669710648148206E-2</v>
      </c>
      <c r="Q4645" s="2">
        <v>43.109580993652301</v>
      </c>
      <c r="R4645" s="2">
        <v>-2.06615042686462</v>
      </c>
      <c r="S4645" s="2" t="s">
        <v>114</v>
      </c>
      <c r="T4645" s="2" t="s">
        <v>40</v>
      </c>
      <c r="V4645" s="2" t="b">
        <v>0</v>
      </c>
      <c r="W4645" s="3">
        <v>1.15740740740741E-4</v>
      </c>
      <c r="X4645" s="2">
        <v>90</v>
      </c>
      <c r="Y4645" s="2">
        <v>0</v>
      </c>
      <c r="Z4645" s="3">
        <v>0</v>
      </c>
      <c r="AA4645" s="2">
        <v>0</v>
      </c>
      <c r="AB4645" s="3">
        <v>0</v>
      </c>
      <c r="AC4645" s="2">
        <v>0</v>
      </c>
      <c r="AD4645" s="3">
        <v>0</v>
      </c>
      <c r="AE4645" s="2" t="b">
        <v>1</v>
      </c>
      <c r="AF4645" s="2" t="b">
        <v>1</v>
      </c>
      <c r="AG4645" s="2">
        <v>25.204647064208999</v>
      </c>
      <c r="AH4645" s="3">
        <v>2.4721493055555599E-2</v>
      </c>
      <c r="AI4645" s="3">
        <v>7.8669710648148206E-2</v>
      </c>
      <c r="AJ4645" s="2">
        <v>650659.75</v>
      </c>
    </row>
    <row r="4646" spans="1:36" x14ac:dyDescent="0.2">
      <c r="A4646" s="2" t="s">
        <v>1030</v>
      </c>
      <c r="B4646" s="2" t="s">
        <v>1031</v>
      </c>
      <c r="D4646" s="2" t="s">
        <v>100</v>
      </c>
      <c r="L4646" s="4">
        <v>43209.679178969898</v>
      </c>
      <c r="M4646" s="3">
        <v>1.8858449074074101E-3</v>
      </c>
      <c r="N4646" s="4">
        <v>43209.681064814802</v>
      </c>
      <c r="O4646" s="2">
        <v>0.36994081735611001</v>
      </c>
      <c r="P4646" s="3">
        <v>0.56752314814814797</v>
      </c>
      <c r="Q4646" s="2">
        <v>43.108940124511697</v>
      </c>
      <c r="R4646" s="2">
        <v>-2.0654079914093</v>
      </c>
      <c r="S4646" s="2" t="s">
        <v>119</v>
      </c>
      <c r="T4646" s="2" t="s">
        <v>40</v>
      </c>
      <c r="V4646" s="2" t="b">
        <v>0</v>
      </c>
      <c r="W4646" s="3">
        <v>0</v>
      </c>
      <c r="X4646" s="2">
        <v>33</v>
      </c>
      <c r="Y4646" s="2">
        <v>0</v>
      </c>
      <c r="Z4646" s="3">
        <v>0</v>
      </c>
      <c r="AA4646" s="2">
        <v>0</v>
      </c>
      <c r="AB4646" s="3">
        <v>0</v>
      </c>
      <c r="AC4646" s="2">
        <v>0</v>
      </c>
      <c r="AD4646" s="3">
        <v>0</v>
      </c>
      <c r="AE4646" s="2" t="b">
        <v>1</v>
      </c>
      <c r="AF4646" s="2" t="b">
        <v>1</v>
      </c>
      <c r="AG4646" s="2">
        <v>0.36994081735611001</v>
      </c>
      <c r="AH4646" s="3">
        <v>1.8858449074074101E-3</v>
      </c>
      <c r="AI4646" s="3">
        <v>2.7268518518518501E-2</v>
      </c>
      <c r="AJ4646" s="2">
        <v>650685</v>
      </c>
    </row>
    <row r="4647" spans="1:36" x14ac:dyDescent="0.2">
      <c r="A4647" s="2" t="s">
        <v>1030</v>
      </c>
      <c r="B4647" s="2" t="s">
        <v>1031</v>
      </c>
      <c r="D4647" s="2" t="s">
        <v>100</v>
      </c>
      <c r="L4647" s="4">
        <v>43210.248587962997</v>
      </c>
      <c r="M4647" s="3">
        <v>8.0208333333333295E-3</v>
      </c>
      <c r="N4647" s="4">
        <v>43210.256608796299</v>
      </c>
      <c r="O4647" s="2">
        <v>5.0031270980834996</v>
      </c>
      <c r="P4647" s="3">
        <v>6.0995370370370396E-3</v>
      </c>
      <c r="Q4647" s="2">
        <v>43.123252868652301</v>
      </c>
      <c r="R4647" s="2">
        <v>-2.0649983882904102</v>
      </c>
      <c r="S4647" s="2" t="s">
        <v>140</v>
      </c>
      <c r="T4647" s="2"/>
      <c r="V4647" s="2" t="b">
        <v>0</v>
      </c>
      <c r="W4647" s="3">
        <v>6.0995370370370396E-3</v>
      </c>
      <c r="X4647" s="2">
        <v>65</v>
      </c>
      <c r="Y4647" s="2">
        <v>0</v>
      </c>
      <c r="Z4647" s="3">
        <v>0</v>
      </c>
      <c r="AA4647" s="2">
        <v>0</v>
      </c>
      <c r="AB4647" s="3">
        <v>0</v>
      </c>
      <c r="AC4647" s="2">
        <v>0</v>
      </c>
      <c r="AD4647" s="3">
        <v>0</v>
      </c>
      <c r="AE4647" s="2" t="b">
        <v>0</v>
      </c>
      <c r="AF4647" s="2" t="b">
        <v>0</v>
      </c>
      <c r="AG4647" s="2">
        <v>0</v>
      </c>
      <c r="AH4647" s="3">
        <v>0</v>
      </c>
      <c r="AI4647" s="3">
        <v>0</v>
      </c>
      <c r="AJ4647" s="2">
        <v>650685.375</v>
      </c>
    </row>
    <row r="4648" spans="1:36" x14ac:dyDescent="0.2">
      <c r="A4648" s="2" t="s">
        <v>1030</v>
      </c>
      <c r="B4648" s="2" t="s">
        <v>1031</v>
      </c>
      <c r="D4648" s="2" t="s">
        <v>100</v>
      </c>
      <c r="L4648" s="4">
        <v>43210.262708333299</v>
      </c>
      <c r="M4648" s="3">
        <v>3.5879629629629602E-4</v>
      </c>
      <c r="N4648" s="4">
        <v>43210.263067129599</v>
      </c>
      <c r="O4648" s="2">
        <v>4.1925922036171001E-2</v>
      </c>
      <c r="P4648" s="3">
        <v>6.4814814814814802E-4</v>
      </c>
      <c r="Q4648" s="2">
        <v>43.123199462890597</v>
      </c>
      <c r="R4648" s="2">
        <v>-2.0647168159484899</v>
      </c>
      <c r="S4648" s="2" t="s">
        <v>140</v>
      </c>
      <c r="T4648" s="2"/>
      <c r="V4648" s="2" t="b">
        <v>0</v>
      </c>
      <c r="W4648" s="3">
        <v>3.2407407407407401E-4</v>
      </c>
      <c r="X4648" s="2">
        <v>1</v>
      </c>
      <c r="Y4648" s="2">
        <v>0</v>
      </c>
      <c r="Z4648" s="3">
        <v>0</v>
      </c>
      <c r="AA4648" s="2">
        <v>0</v>
      </c>
      <c r="AB4648" s="3">
        <v>0</v>
      </c>
      <c r="AC4648" s="2">
        <v>0</v>
      </c>
      <c r="AD4648" s="3">
        <v>0</v>
      </c>
      <c r="AE4648" s="2" t="b">
        <v>0</v>
      </c>
      <c r="AF4648" s="2" t="b">
        <v>0</v>
      </c>
      <c r="AG4648" s="2">
        <v>0</v>
      </c>
      <c r="AH4648" s="3">
        <v>0</v>
      </c>
      <c r="AI4648" s="3">
        <v>0</v>
      </c>
      <c r="AJ4648" s="2">
        <v>650690.375</v>
      </c>
    </row>
    <row r="4649" spans="1:36" x14ac:dyDescent="0.2">
      <c r="A4649" s="2" t="s">
        <v>1030</v>
      </c>
      <c r="B4649" s="2" t="s">
        <v>1031</v>
      </c>
      <c r="D4649" s="2" t="s">
        <v>100</v>
      </c>
      <c r="L4649" s="4">
        <v>43210.263715277797</v>
      </c>
      <c r="M4649" s="3">
        <v>1.2962962962962999E-3</v>
      </c>
      <c r="N4649" s="4">
        <v>43210.265011574098</v>
      </c>
      <c r="O4649" s="2">
        <v>5.18780685961246E-2</v>
      </c>
      <c r="P4649" s="3">
        <v>5.4984143518518498E-3</v>
      </c>
      <c r="Q4649" s="2">
        <v>43.122894287109403</v>
      </c>
      <c r="R4649" s="2">
        <v>-2.06443524360657</v>
      </c>
      <c r="S4649" s="2" t="s">
        <v>1141</v>
      </c>
      <c r="T4649" s="2"/>
      <c r="V4649" s="2" t="b">
        <v>0</v>
      </c>
      <c r="W4649" s="3">
        <v>0</v>
      </c>
      <c r="X4649" s="2">
        <v>0</v>
      </c>
      <c r="Y4649" s="2">
        <v>0</v>
      </c>
      <c r="Z4649" s="3">
        <v>0</v>
      </c>
      <c r="AA4649" s="2">
        <v>0</v>
      </c>
      <c r="AB4649" s="3">
        <v>0</v>
      </c>
      <c r="AC4649" s="2">
        <v>0</v>
      </c>
      <c r="AD4649" s="3">
        <v>0</v>
      </c>
      <c r="AE4649" s="2" t="b">
        <v>0</v>
      </c>
      <c r="AF4649" s="2" t="b">
        <v>0</v>
      </c>
      <c r="AG4649" s="2">
        <v>0</v>
      </c>
      <c r="AH4649" s="3">
        <v>0</v>
      </c>
      <c r="AI4649" s="3">
        <v>0</v>
      </c>
      <c r="AJ4649" s="2">
        <v>650690.375</v>
      </c>
    </row>
    <row r="4650" spans="1:36" x14ac:dyDescent="0.2">
      <c r="A4650" s="2" t="s">
        <v>1030</v>
      </c>
      <c r="B4650" s="2" t="s">
        <v>1031</v>
      </c>
      <c r="D4650" s="2" t="s">
        <v>100</v>
      </c>
      <c r="L4650" s="4">
        <v>43210.270509988397</v>
      </c>
      <c r="M4650" s="3">
        <v>1.51547453703704E-3</v>
      </c>
      <c r="N4650" s="4">
        <v>43210.272025462997</v>
      </c>
      <c r="O4650" s="2">
        <v>5.0201099365949603E-2</v>
      </c>
      <c r="P4650" s="3">
        <v>8.6002662037037002E-3</v>
      </c>
      <c r="Q4650" s="2">
        <v>43.123226165771499</v>
      </c>
      <c r="R4650" s="2">
        <v>-2.06481909751892</v>
      </c>
      <c r="S4650" s="2" t="s">
        <v>140</v>
      </c>
      <c r="T4650" s="2"/>
      <c r="V4650" s="2" t="b">
        <v>0</v>
      </c>
      <c r="W4650" s="3">
        <v>1.8518518518518501E-4</v>
      </c>
      <c r="X4650" s="2">
        <v>3</v>
      </c>
      <c r="Y4650" s="2">
        <v>0</v>
      </c>
      <c r="Z4650" s="3">
        <v>0</v>
      </c>
      <c r="AA4650" s="2">
        <v>0</v>
      </c>
      <c r="AB4650" s="3">
        <v>0</v>
      </c>
      <c r="AC4650" s="2">
        <v>0</v>
      </c>
      <c r="AD4650" s="3">
        <v>0</v>
      </c>
      <c r="AE4650" s="2" t="b">
        <v>0</v>
      </c>
      <c r="AF4650" s="2" t="b">
        <v>0</v>
      </c>
      <c r="AG4650" s="2">
        <v>0</v>
      </c>
      <c r="AH4650" s="3">
        <v>0</v>
      </c>
      <c r="AI4650" s="3">
        <v>0</v>
      </c>
      <c r="AJ4650" s="2">
        <v>650690.4375</v>
      </c>
    </row>
    <row r="4651" spans="1:36" x14ac:dyDescent="0.2">
      <c r="A4651" s="2" t="s">
        <v>1030</v>
      </c>
      <c r="B4651" s="2" t="s">
        <v>1031</v>
      </c>
      <c r="D4651" s="2" t="s">
        <v>100</v>
      </c>
      <c r="L4651" s="4">
        <v>43210.280625729203</v>
      </c>
      <c r="M4651" s="3">
        <v>7.4074074074074103E-4</v>
      </c>
      <c r="N4651" s="4">
        <v>43210.281366469899</v>
      </c>
      <c r="O4651" s="2">
        <v>5.1031578332185697E-2</v>
      </c>
      <c r="P4651" s="3">
        <v>5.7284375E-3</v>
      </c>
      <c r="Q4651" s="2">
        <v>43.123096466064503</v>
      </c>
      <c r="R4651" s="2">
        <v>-2.0647423267364502</v>
      </c>
      <c r="S4651" s="2" t="s">
        <v>140</v>
      </c>
      <c r="T4651" s="2"/>
      <c r="V4651" s="2" t="b">
        <v>0</v>
      </c>
      <c r="W4651" s="3">
        <v>5.7291666666666697E-3</v>
      </c>
      <c r="X4651" s="2">
        <v>3</v>
      </c>
      <c r="Y4651" s="2">
        <v>0</v>
      </c>
      <c r="Z4651" s="3">
        <v>0</v>
      </c>
      <c r="AA4651" s="2">
        <v>0</v>
      </c>
      <c r="AB4651" s="3">
        <v>0</v>
      </c>
      <c r="AC4651" s="2">
        <v>0</v>
      </c>
      <c r="AD4651" s="3">
        <v>0</v>
      </c>
      <c r="AE4651" s="2" t="b">
        <v>0</v>
      </c>
      <c r="AF4651" s="2" t="b">
        <v>0</v>
      </c>
      <c r="AG4651" s="2">
        <v>0</v>
      </c>
      <c r="AH4651" s="3">
        <v>0</v>
      </c>
      <c r="AI4651" s="3">
        <v>0</v>
      </c>
      <c r="AJ4651" s="2">
        <v>650690.5</v>
      </c>
    </row>
    <row r="4652" spans="1:36" x14ac:dyDescent="0.2">
      <c r="A4652" s="2" t="s">
        <v>1030</v>
      </c>
      <c r="B4652" s="2" t="s">
        <v>1031</v>
      </c>
      <c r="D4652" s="2" t="s">
        <v>100</v>
      </c>
      <c r="L4652" s="4">
        <v>43210.287094907399</v>
      </c>
      <c r="M4652" s="3">
        <v>1.1284722222222199E-2</v>
      </c>
      <c r="N4652" s="4">
        <v>43210.298379629603</v>
      </c>
      <c r="O4652" s="2">
        <v>17.743083953857401</v>
      </c>
      <c r="P4652" s="3">
        <v>1.13201736111111E-2</v>
      </c>
      <c r="Q4652" s="2">
        <v>43.252555847167997</v>
      </c>
      <c r="R4652" s="2">
        <v>-2.0219647884368901</v>
      </c>
      <c r="S4652" s="2" t="s">
        <v>548</v>
      </c>
      <c r="T4652" s="2"/>
      <c r="V4652" s="2" t="b">
        <v>0</v>
      </c>
      <c r="W4652" s="3">
        <v>1.2731481481481499E-4</v>
      </c>
      <c r="X4652" s="2">
        <v>98</v>
      </c>
      <c r="Y4652" s="2">
        <v>0</v>
      </c>
      <c r="Z4652" s="3">
        <v>0</v>
      </c>
      <c r="AA4652" s="2">
        <v>0</v>
      </c>
      <c r="AB4652" s="3">
        <v>0</v>
      </c>
      <c r="AC4652" s="2">
        <v>0</v>
      </c>
      <c r="AD4652" s="3">
        <v>0</v>
      </c>
      <c r="AE4652" s="2" t="b">
        <v>0</v>
      </c>
      <c r="AF4652" s="2" t="b">
        <v>0</v>
      </c>
      <c r="AG4652" s="2">
        <v>0</v>
      </c>
      <c r="AH4652" s="3">
        <v>0</v>
      </c>
      <c r="AI4652" s="3">
        <v>0</v>
      </c>
      <c r="AJ4652" s="2">
        <v>650690.5625</v>
      </c>
    </row>
    <row r="4653" spans="1:36" x14ac:dyDescent="0.2">
      <c r="A4653" s="2" t="s">
        <v>1030</v>
      </c>
      <c r="B4653" s="2" t="s">
        <v>1031</v>
      </c>
      <c r="D4653" s="2" t="s">
        <v>100</v>
      </c>
      <c r="L4653" s="4">
        <v>43210.309699803198</v>
      </c>
      <c r="M4653" s="3">
        <v>6.7719178240740696E-2</v>
      </c>
      <c r="N4653" s="4">
        <v>43210.377418981501</v>
      </c>
      <c r="O4653" s="2">
        <v>126.79141998291</v>
      </c>
      <c r="P4653" s="3">
        <v>2.2800925925925901E-3</v>
      </c>
      <c r="Q4653" s="2">
        <v>43.462196350097699</v>
      </c>
      <c r="R4653" s="2">
        <v>-0.73776650428771995</v>
      </c>
      <c r="S4653" s="2" t="s">
        <v>1142</v>
      </c>
      <c r="T4653" s="2"/>
      <c r="V4653" s="2" t="b">
        <v>0</v>
      </c>
      <c r="W4653" s="3">
        <v>2.2800925925925901E-3</v>
      </c>
      <c r="X4653" s="2">
        <v>105</v>
      </c>
      <c r="Y4653" s="2">
        <v>0</v>
      </c>
      <c r="Z4653" s="3">
        <v>0</v>
      </c>
      <c r="AA4653" s="2">
        <v>0</v>
      </c>
      <c r="AB4653" s="3">
        <v>0</v>
      </c>
      <c r="AC4653" s="2">
        <v>0</v>
      </c>
      <c r="AD4653" s="3">
        <v>0</v>
      </c>
      <c r="AE4653" s="2" t="b">
        <v>0</v>
      </c>
      <c r="AF4653" s="2" t="b">
        <v>1</v>
      </c>
      <c r="AG4653" s="2">
        <v>84.059341430664105</v>
      </c>
      <c r="AH4653" s="3">
        <v>4.40856481481482E-2</v>
      </c>
      <c r="AI4653" s="3">
        <v>2.2800925925925901E-3</v>
      </c>
      <c r="AJ4653" s="2">
        <v>650708.3125</v>
      </c>
    </row>
    <row r="4654" spans="1:36" x14ac:dyDescent="0.2">
      <c r="A4654" s="2" t="s">
        <v>1030</v>
      </c>
      <c r="B4654" s="2" t="s">
        <v>1031</v>
      </c>
      <c r="D4654" s="2" t="s">
        <v>100</v>
      </c>
      <c r="L4654" s="4">
        <v>43210.379699074103</v>
      </c>
      <c r="M4654" s="3">
        <v>2.4074074074074102E-3</v>
      </c>
      <c r="N4654" s="4">
        <v>43210.382106481498</v>
      </c>
      <c r="O4654" s="2">
        <v>0.214286834001541</v>
      </c>
      <c r="P4654" s="3">
        <v>1.8588692129629599E-2</v>
      </c>
      <c r="Q4654" s="2">
        <v>43.461196899414098</v>
      </c>
      <c r="R4654" s="2">
        <v>-0.73843210935592696</v>
      </c>
      <c r="S4654" s="2" t="s">
        <v>1142</v>
      </c>
      <c r="T4654" s="2"/>
      <c r="V4654" s="2" t="b">
        <v>0</v>
      </c>
      <c r="W4654" s="3">
        <v>8.1018518518518503E-5</v>
      </c>
      <c r="X4654" s="2">
        <v>10</v>
      </c>
      <c r="Y4654" s="2">
        <v>0</v>
      </c>
      <c r="Z4654" s="3">
        <v>0</v>
      </c>
      <c r="AA4654" s="2">
        <v>0</v>
      </c>
      <c r="AB4654" s="3">
        <v>0</v>
      </c>
      <c r="AC4654" s="2">
        <v>0</v>
      </c>
      <c r="AD4654" s="3">
        <v>0</v>
      </c>
      <c r="AE4654" s="2" t="b">
        <v>1</v>
      </c>
      <c r="AF4654" s="2" t="b">
        <v>1</v>
      </c>
      <c r="AG4654" s="2">
        <v>0.214286834001541</v>
      </c>
      <c r="AH4654" s="3">
        <v>2.4074074074074102E-3</v>
      </c>
      <c r="AI4654" s="3">
        <v>1.8588692129629599E-2</v>
      </c>
      <c r="AJ4654" s="2">
        <v>650835.0625</v>
      </c>
    </row>
    <row r="4655" spans="1:36" x14ac:dyDescent="0.2">
      <c r="A4655" s="2" t="s">
        <v>1030</v>
      </c>
      <c r="B4655" s="2" t="s">
        <v>1031</v>
      </c>
      <c r="D4655" s="2" t="s">
        <v>100</v>
      </c>
      <c r="L4655" s="4">
        <v>43210.400695173601</v>
      </c>
      <c r="M4655" s="3">
        <v>8.1110381944444407E-2</v>
      </c>
      <c r="N4655" s="4">
        <v>43210.481805555602</v>
      </c>
      <c r="O4655" s="2">
        <v>138.42594909668</v>
      </c>
      <c r="P4655" s="3">
        <v>8.9127662037037005E-3</v>
      </c>
      <c r="Q4655" s="2">
        <v>43.171249389648402</v>
      </c>
      <c r="R4655" s="2">
        <v>-2.0617728233337398</v>
      </c>
      <c r="S4655" s="2" t="s">
        <v>1044</v>
      </c>
      <c r="T4655" s="2"/>
      <c r="V4655" s="2" t="b">
        <v>0</v>
      </c>
      <c r="W4655" s="3">
        <v>9.2592592592592602E-5</v>
      </c>
      <c r="X4655" s="2">
        <v>103</v>
      </c>
      <c r="Y4655" s="2">
        <v>0</v>
      </c>
      <c r="Z4655" s="3">
        <v>0</v>
      </c>
      <c r="AA4655" s="2">
        <v>0</v>
      </c>
      <c r="AB4655" s="3">
        <v>0</v>
      </c>
      <c r="AC4655" s="2">
        <v>0</v>
      </c>
      <c r="AD4655" s="3">
        <v>0</v>
      </c>
      <c r="AE4655" s="2" t="b">
        <v>1</v>
      </c>
      <c r="AF4655" s="2" t="b">
        <v>1</v>
      </c>
      <c r="AG4655" s="2">
        <v>138.42594909668</v>
      </c>
      <c r="AH4655" s="3">
        <v>8.1110381944444407E-2</v>
      </c>
      <c r="AI4655" s="3">
        <v>8.9127662037037005E-3</v>
      </c>
      <c r="AJ4655" s="2">
        <v>650835.3125</v>
      </c>
    </row>
    <row r="4656" spans="1:36" x14ac:dyDescent="0.2">
      <c r="A4656" s="2" t="s">
        <v>1030</v>
      </c>
      <c r="B4656" s="2" t="s">
        <v>1031</v>
      </c>
      <c r="D4656" s="2" t="s">
        <v>100</v>
      </c>
      <c r="L4656" s="4">
        <v>43210.490718321802</v>
      </c>
      <c r="M4656" s="3">
        <v>9.6983449074074107E-3</v>
      </c>
      <c r="N4656" s="4">
        <v>43210.500416666699</v>
      </c>
      <c r="O4656" s="2">
        <v>8.9633140563964808</v>
      </c>
      <c r="P4656" s="3">
        <v>3.84238498842593</v>
      </c>
      <c r="Q4656" s="2">
        <v>43.108993530273402</v>
      </c>
      <c r="R4656" s="2">
        <v>-2.0652544498443599</v>
      </c>
      <c r="S4656" s="2" t="s">
        <v>119</v>
      </c>
      <c r="T4656" s="2" t="s">
        <v>40</v>
      </c>
      <c r="V4656" s="2" t="b">
        <v>0</v>
      </c>
      <c r="W4656" s="3">
        <v>0</v>
      </c>
      <c r="X4656" s="2">
        <v>90</v>
      </c>
      <c r="Y4656" s="2">
        <v>0</v>
      </c>
      <c r="Z4656" s="3">
        <v>0</v>
      </c>
      <c r="AA4656" s="2">
        <v>0</v>
      </c>
      <c r="AB4656" s="3">
        <v>0</v>
      </c>
      <c r="AC4656" s="2">
        <v>0</v>
      </c>
      <c r="AD4656" s="3">
        <v>0</v>
      </c>
      <c r="AE4656" s="2" t="b">
        <v>1</v>
      </c>
      <c r="AF4656" s="2" t="b">
        <v>1</v>
      </c>
      <c r="AG4656" s="2">
        <v>8.9633140563964808</v>
      </c>
      <c r="AH4656" s="3">
        <v>9.6983449074074107E-3</v>
      </c>
      <c r="AI4656" s="3">
        <v>0.59238498842592602</v>
      </c>
      <c r="AJ4656" s="2">
        <v>650973.6875</v>
      </c>
    </row>
    <row r="4657" spans="1:36" x14ac:dyDescent="0.2">
      <c r="A4657" s="2" t="s">
        <v>1030</v>
      </c>
      <c r="B4657" s="2" t="s">
        <v>1031</v>
      </c>
      <c r="D4657" s="2" t="s">
        <v>100</v>
      </c>
      <c r="L4657" s="4">
        <v>43214.342801655097</v>
      </c>
      <c r="M4657" s="3">
        <v>1.2719178240740699E-2</v>
      </c>
      <c r="N4657" s="4">
        <v>43214.355520833298</v>
      </c>
      <c r="O4657" s="2">
        <v>11.4544429779053</v>
      </c>
      <c r="P4657" s="3">
        <v>3.43880439814815E-2</v>
      </c>
      <c r="Q4657" s="2">
        <v>43.17626953125</v>
      </c>
      <c r="R4657" s="2">
        <v>-2.0574464797973602</v>
      </c>
      <c r="S4657" s="2" t="s">
        <v>120</v>
      </c>
      <c r="T4657" s="2"/>
      <c r="V4657" s="2" t="b">
        <v>0</v>
      </c>
      <c r="W4657" s="3">
        <v>5.78703703703704E-5</v>
      </c>
      <c r="X4657" s="2">
        <v>88</v>
      </c>
      <c r="Y4657" s="2">
        <v>0</v>
      </c>
      <c r="Z4657" s="3">
        <v>0</v>
      </c>
      <c r="AA4657" s="2">
        <v>0</v>
      </c>
      <c r="AB4657" s="3">
        <v>0</v>
      </c>
      <c r="AC4657" s="2">
        <v>0</v>
      </c>
      <c r="AD4657" s="3">
        <v>0</v>
      </c>
      <c r="AE4657" s="2" t="b">
        <v>1</v>
      </c>
      <c r="AF4657" s="2" t="b">
        <v>1</v>
      </c>
      <c r="AG4657" s="2">
        <v>11.4544429779053</v>
      </c>
      <c r="AH4657" s="3">
        <v>1.2719178240740699E-2</v>
      </c>
      <c r="AI4657" s="3">
        <v>3.43880439814815E-2</v>
      </c>
      <c r="AJ4657" s="2">
        <v>650982.6875</v>
      </c>
    </row>
    <row r="4658" spans="1:36" x14ac:dyDescent="0.2">
      <c r="A4658" s="2" t="s">
        <v>1030</v>
      </c>
      <c r="B4658" s="2" t="s">
        <v>1031</v>
      </c>
      <c r="D4658" s="2" t="s">
        <v>100</v>
      </c>
      <c r="L4658" s="4">
        <v>43214.389908877303</v>
      </c>
      <c r="M4658" s="3">
        <v>2.01241898148148E-3</v>
      </c>
      <c r="N4658" s="4">
        <v>43214.391921296301</v>
      </c>
      <c r="O4658" s="2">
        <v>6.7347466945648193E-2</v>
      </c>
      <c r="P4658" s="3">
        <v>2.42368402777778E-2</v>
      </c>
      <c r="Q4658" s="2">
        <v>43.176422119140597</v>
      </c>
      <c r="R4658" s="2">
        <v>-2.0574975013732901</v>
      </c>
      <c r="S4658" s="2" t="s">
        <v>127</v>
      </c>
      <c r="T4658" s="2"/>
      <c r="V4658" s="2" t="b">
        <v>0</v>
      </c>
      <c r="W4658" s="3">
        <v>1.2731481481481499E-4</v>
      </c>
      <c r="X4658" s="2">
        <v>4</v>
      </c>
      <c r="Y4658" s="2">
        <v>0</v>
      </c>
      <c r="Z4658" s="3">
        <v>0</v>
      </c>
      <c r="AA4658" s="2">
        <v>0</v>
      </c>
      <c r="AB4658" s="3">
        <v>0</v>
      </c>
      <c r="AC4658" s="2">
        <v>0</v>
      </c>
      <c r="AD4658" s="3">
        <v>0</v>
      </c>
      <c r="AE4658" s="2" t="b">
        <v>1</v>
      </c>
      <c r="AF4658" s="2" t="b">
        <v>1</v>
      </c>
      <c r="AG4658" s="2">
        <v>6.7347466945648193E-2</v>
      </c>
      <c r="AH4658" s="3">
        <v>2.01241898148148E-3</v>
      </c>
      <c r="AI4658" s="3">
        <v>2.42368402777778E-2</v>
      </c>
      <c r="AJ4658" s="2">
        <v>650994.125</v>
      </c>
    </row>
    <row r="4659" spans="1:36" x14ac:dyDescent="0.2">
      <c r="A4659" s="2" t="s">
        <v>1030</v>
      </c>
      <c r="B4659" s="2" t="s">
        <v>1031</v>
      </c>
      <c r="D4659" s="2" t="s">
        <v>100</v>
      </c>
      <c r="L4659" s="4">
        <v>43214.416158136599</v>
      </c>
      <c r="M4659" s="3">
        <v>1.26150115740741E-2</v>
      </c>
      <c r="N4659" s="4">
        <v>43214.428773148102</v>
      </c>
      <c r="O4659" s="2">
        <v>9.0471134185790998</v>
      </c>
      <c r="P4659" s="3">
        <v>0.87806712962962996</v>
      </c>
      <c r="Q4659" s="2">
        <v>43.109531402587898</v>
      </c>
      <c r="R4659" s="2">
        <v>-2.0660991668701199</v>
      </c>
      <c r="S4659" s="2" t="s">
        <v>114</v>
      </c>
      <c r="T4659" s="2" t="s">
        <v>40</v>
      </c>
      <c r="V4659" s="2" t="b">
        <v>0</v>
      </c>
      <c r="W4659" s="3">
        <v>5.6712962962962999E-4</v>
      </c>
      <c r="X4659" s="2">
        <v>85</v>
      </c>
      <c r="Y4659" s="2">
        <v>0</v>
      </c>
      <c r="Z4659" s="3">
        <v>0</v>
      </c>
      <c r="AA4659" s="2">
        <v>0</v>
      </c>
      <c r="AB4659" s="3">
        <v>0</v>
      </c>
      <c r="AC4659" s="2">
        <v>0</v>
      </c>
      <c r="AD4659" s="3">
        <v>0</v>
      </c>
      <c r="AE4659" s="2" t="b">
        <v>1</v>
      </c>
      <c r="AF4659" s="2" t="b">
        <v>1</v>
      </c>
      <c r="AG4659" s="2">
        <v>9.0471134185790998</v>
      </c>
      <c r="AH4659" s="3">
        <v>1.26150115740741E-2</v>
      </c>
      <c r="AI4659" s="3">
        <v>0.279560185185185</v>
      </c>
      <c r="AJ4659" s="2">
        <v>650994.1875</v>
      </c>
    </row>
    <row r="4660" spans="1:36" x14ac:dyDescent="0.2">
      <c r="A4660" s="2" t="s">
        <v>1030</v>
      </c>
      <c r="B4660" s="2" t="s">
        <v>1031</v>
      </c>
      <c r="D4660" s="2" t="s">
        <v>100</v>
      </c>
      <c r="L4660" s="4">
        <v>43215.306840277801</v>
      </c>
      <c r="M4660" s="3">
        <v>4.4212962962962999E-3</v>
      </c>
      <c r="N4660" s="4">
        <v>43215.311261574097</v>
      </c>
      <c r="O4660" s="2">
        <v>0.379398792982101</v>
      </c>
      <c r="P4660" s="3">
        <v>0.28421369212962999</v>
      </c>
      <c r="Q4660" s="2">
        <v>43.108966827392599</v>
      </c>
      <c r="R4660" s="2">
        <v>-2.06535673141479</v>
      </c>
      <c r="S4660" s="2" t="s">
        <v>119</v>
      </c>
      <c r="T4660" s="2" t="s">
        <v>40</v>
      </c>
      <c r="V4660" s="2" t="b">
        <v>0</v>
      </c>
      <c r="W4660" s="3">
        <v>0</v>
      </c>
      <c r="X4660" s="2">
        <v>17</v>
      </c>
      <c r="Y4660" s="2">
        <v>0</v>
      </c>
      <c r="Z4660" s="3">
        <v>0</v>
      </c>
      <c r="AA4660" s="2">
        <v>0</v>
      </c>
      <c r="AB4660" s="3">
        <v>0</v>
      </c>
      <c r="AC4660" s="2">
        <v>0</v>
      </c>
      <c r="AD4660" s="3">
        <v>0</v>
      </c>
      <c r="AE4660" s="2" t="b">
        <v>0</v>
      </c>
      <c r="AF4660" s="2" t="b">
        <v>0</v>
      </c>
      <c r="AG4660" s="2">
        <v>0</v>
      </c>
      <c r="AH4660" s="3">
        <v>0</v>
      </c>
      <c r="AI4660" s="3">
        <v>0.26214193287037002</v>
      </c>
      <c r="AJ4660" s="2">
        <v>651003.25</v>
      </c>
    </row>
    <row r="4661" spans="1:36" x14ac:dyDescent="0.2">
      <c r="A4661" s="2" t="s">
        <v>1030</v>
      </c>
      <c r="B4661" s="2" t="s">
        <v>1031</v>
      </c>
      <c r="D4661" s="2" t="s">
        <v>100</v>
      </c>
      <c r="L4661" s="4">
        <v>43215.5954752662</v>
      </c>
      <c r="M4661" s="3">
        <v>3.40204861111111E-3</v>
      </c>
      <c r="N4661" s="4">
        <v>43215.598877314798</v>
      </c>
      <c r="O4661" s="2">
        <v>0.168744117021561</v>
      </c>
      <c r="P4661" s="3">
        <v>4.3970636574074101E-2</v>
      </c>
      <c r="Q4661" s="2">
        <v>43.109222412109403</v>
      </c>
      <c r="R4661" s="2">
        <v>-2.0666880607604998</v>
      </c>
      <c r="S4661" s="2" t="s">
        <v>121</v>
      </c>
      <c r="T4661" s="2" t="s">
        <v>122</v>
      </c>
      <c r="V4661" s="2" t="b">
        <v>0</v>
      </c>
      <c r="W4661" s="3">
        <v>1.8518518518518501E-4</v>
      </c>
      <c r="X4661" s="2">
        <v>4</v>
      </c>
      <c r="Y4661" s="2">
        <v>0</v>
      </c>
      <c r="Z4661" s="3">
        <v>0</v>
      </c>
      <c r="AA4661" s="2">
        <v>0</v>
      </c>
      <c r="AB4661" s="3">
        <v>0</v>
      </c>
      <c r="AC4661" s="2">
        <v>0</v>
      </c>
      <c r="AD4661" s="3">
        <v>0</v>
      </c>
      <c r="AE4661" s="2" t="b">
        <v>1</v>
      </c>
      <c r="AF4661" s="2" t="b">
        <v>1</v>
      </c>
      <c r="AG4661" s="2">
        <v>0.168744117021561</v>
      </c>
      <c r="AH4661" s="3">
        <v>3.40204861111111E-3</v>
      </c>
      <c r="AI4661" s="3">
        <v>4.3970636574074101E-2</v>
      </c>
      <c r="AJ4661" s="2">
        <v>651003.625</v>
      </c>
    </row>
    <row r="4662" spans="1:36" x14ac:dyDescent="0.2">
      <c r="A4662" s="2" t="s">
        <v>1030</v>
      </c>
      <c r="B4662" s="2" t="s">
        <v>1031</v>
      </c>
      <c r="D4662" s="2" t="s">
        <v>100</v>
      </c>
      <c r="L4662" s="4">
        <v>43215.6428479514</v>
      </c>
      <c r="M4662" s="3">
        <v>2.0363078703703702E-3</v>
      </c>
      <c r="N4662" s="4">
        <v>43215.644884259302</v>
      </c>
      <c r="O4662" s="2">
        <v>0.37101620435714699</v>
      </c>
      <c r="P4662" s="3">
        <v>0.61334637731481501</v>
      </c>
      <c r="Q4662" s="2">
        <v>43.108993530273402</v>
      </c>
      <c r="R4662" s="2">
        <v>-2.0654847621917698</v>
      </c>
      <c r="S4662" s="2" t="s">
        <v>119</v>
      </c>
      <c r="T4662" s="2" t="s">
        <v>40</v>
      </c>
      <c r="V4662" s="2" t="b">
        <v>0</v>
      </c>
      <c r="W4662" s="3">
        <v>0</v>
      </c>
      <c r="X4662" s="2">
        <v>29</v>
      </c>
      <c r="Y4662" s="2">
        <v>0</v>
      </c>
      <c r="Z4662" s="3">
        <v>0</v>
      </c>
      <c r="AA4662" s="2">
        <v>0</v>
      </c>
      <c r="AB4662" s="3">
        <v>0</v>
      </c>
      <c r="AC4662" s="2">
        <v>0</v>
      </c>
      <c r="AD4662" s="3">
        <v>0</v>
      </c>
      <c r="AE4662" s="2" t="b">
        <v>1</v>
      </c>
      <c r="AF4662" s="2" t="b">
        <v>1</v>
      </c>
      <c r="AG4662" s="2">
        <v>0.37101620435714699</v>
      </c>
      <c r="AH4662" s="3">
        <v>2.0363078703703702E-3</v>
      </c>
      <c r="AI4662" s="3">
        <v>6.3449074074074102E-2</v>
      </c>
      <c r="AJ4662" s="2">
        <v>651003.8125</v>
      </c>
    </row>
    <row r="4663" spans="1:36" x14ac:dyDescent="0.2">
      <c r="A4663" s="2" t="s">
        <v>1030</v>
      </c>
      <c r="B4663" s="2" t="s">
        <v>1031</v>
      </c>
      <c r="D4663" s="2" t="s">
        <v>100</v>
      </c>
      <c r="L4663" s="4">
        <v>43216.258230636602</v>
      </c>
      <c r="M4663" s="3">
        <v>5.1989270833333302E-2</v>
      </c>
      <c r="N4663" s="4">
        <v>43216.310219907398</v>
      </c>
      <c r="O4663" s="2">
        <v>89.366790771484403</v>
      </c>
      <c r="P4663" s="3">
        <v>3.49537037037037E-3</v>
      </c>
      <c r="Q4663" s="2">
        <v>42.877540588378899</v>
      </c>
      <c r="R4663" s="2">
        <v>-2.7143936157226598</v>
      </c>
      <c r="S4663" s="2" t="s">
        <v>640</v>
      </c>
      <c r="T4663" s="2"/>
      <c r="V4663" s="2" t="b">
        <v>0</v>
      </c>
      <c r="W4663" s="3">
        <v>3.49537037037037E-3</v>
      </c>
      <c r="X4663" s="2">
        <v>94</v>
      </c>
      <c r="Y4663" s="2">
        <v>0</v>
      </c>
      <c r="Z4663" s="3">
        <v>0</v>
      </c>
      <c r="AA4663" s="2">
        <v>0</v>
      </c>
      <c r="AB4663" s="3">
        <v>0</v>
      </c>
      <c r="AC4663" s="2">
        <v>0</v>
      </c>
      <c r="AD4663" s="3">
        <v>0</v>
      </c>
      <c r="AE4663" s="2" t="b">
        <v>0</v>
      </c>
      <c r="AF4663" s="2" t="b">
        <v>0</v>
      </c>
      <c r="AG4663" s="2">
        <v>0</v>
      </c>
      <c r="AH4663" s="3">
        <v>0</v>
      </c>
      <c r="AI4663" s="3">
        <v>0</v>
      </c>
      <c r="AJ4663" s="2">
        <v>651004.1875</v>
      </c>
    </row>
    <row r="4664" spans="1:36" x14ac:dyDescent="0.2">
      <c r="A4664" s="2" t="s">
        <v>1030</v>
      </c>
      <c r="B4664" s="2" t="s">
        <v>1031</v>
      </c>
      <c r="D4664" s="2" t="s">
        <v>100</v>
      </c>
      <c r="L4664" s="4">
        <v>43216.3137152778</v>
      </c>
      <c r="M4664" s="3">
        <v>0.104293981481481</v>
      </c>
      <c r="N4664" s="4">
        <v>43216.418009259301</v>
      </c>
      <c r="O4664" s="2">
        <v>190.68780517578099</v>
      </c>
      <c r="P4664" s="3">
        <v>3.4769247685185203E-2</v>
      </c>
      <c r="Q4664" s="2">
        <v>41.970893859863303</v>
      </c>
      <c r="R4664" s="2">
        <v>-3.0364928245544398</v>
      </c>
      <c r="S4664" s="2" t="s">
        <v>1143</v>
      </c>
      <c r="T4664" s="2"/>
      <c r="V4664" s="2" t="b">
        <v>0</v>
      </c>
      <c r="W4664" s="3">
        <v>1.1574074074074099E-3</v>
      </c>
      <c r="X4664" s="2">
        <v>94</v>
      </c>
      <c r="Y4664" s="2">
        <v>0</v>
      </c>
      <c r="Z4664" s="3">
        <v>0</v>
      </c>
      <c r="AA4664" s="2">
        <v>0</v>
      </c>
      <c r="AB4664" s="3">
        <v>0</v>
      </c>
      <c r="AC4664" s="2">
        <v>0</v>
      </c>
      <c r="AD4664" s="3">
        <v>0</v>
      </c>
      <c r="AE4664" s="2" t="b">
        <v>0</v>
      </c>
      <c r="AF4664" s="2" t="b">
        <v>1</v>
      </c>
      <c r="AG4664" s="2">
        <v>152.53413391113301</v>
      </c>
      <c r="AH4664" s="3">
        <v>8.4675925925925905E-2</v>
      </c>
      <c r="AI4664" s="3">
        <v>3.4769247685185203E-2</v>
      </c>
      <c r="AJ4664" s="2">
        <v>651093.5625</v>
      </c>
    </row>
    <row r="4665" spans="1:36" x14ac:dyDescent="0.2">
      <c r="A4665" s="2" t="s">
        <v>1030</v>
      </c>
      <c r="B4665" s="2" t="s">
        <v>1031</v>
      </c>
      <c r="D4665" s="2" t="s">
        <v>100</v>
      </c>
      <c r="L4665" s="4">
        <v>43216.4527785069</v>
      </c>
      <c r="M4665" s="3">
        <v>3.4599189814814801E-3</v>
      </c>
      <c r="N4665" s="4">
        <v>43216.456238425897</v>
      </c>
      <c r="O4665" s="2">
        <v>0.23950925469398501</v>
      </c>
      <c r="P4665" s="3">
        <v>1.46064814814815E-2</v>
      </c>
      <c r="Q4665" s="2">
        <v>41.970790863037102</v>
      </c>
      <c r="R4665" s="2">
        <v>-3.0386431217193599</v>
      </c>
      <c r="S4665" s="2" t="s">
        <v>1144</v>
      </c>
      <c r="T4665" s="2"/>
      <c r="V4665" s="2" t="b">
        <v>0</v>
      </c>
      <c r="W4665" s="3">
        <v>1.46064814814815E-2</v>
      </c>
      <c r="X4665" s="2">
        <v>14</v>
      </c>
      <c r="Y4665" s="2">
        <v>0</v>
      </c>
      <c r="Z4665" s="3">
        <v>0</v>
      </c>
      <c r="AA4665" s="2">
        <v>0</v>
      </c>
      <c r="AB4665" s="3">
        <v>0</v>
      </c>
      <c r="AC4665" s="2">
        <v>0</v>
      </c>
      <c r="AD4665" s="3">
        <v>0</v>
      </c>
      <c r="AE4665" s="2" t="b">
        <v>1</v>
      </c>
      <c r="AF4665" s="2" t="b">
        <v>1</v>
      </c>
      <c r="AG4665" s="2">
        <v>0.23950925469398501</v>
      </c>
      <c r="AH4665" s="3">
        <v>3.4599189814814801E-3</v>
      </c>
      <c r="AI4665" s="3">
        <v>1.46064814814815E-2</v>
      </c>
      <c r="AJ4665" s="2">
        <v>651284.25</v>
      </c>
    </row>
    <row r="4666" spans="1:36" x14ac:dyDescent="0.2">
      <c r="A4666" s="2" t="s">
        <v>1030</v>
      </c>
      <c r="B4666" s="2" t="s">
        <v>1031</v>
      </c>
      <c r="D4666" s="2" t="s">
        <v>100</v>
      </c>
      <c r="L4666" s="4">
        <v>43216.470844907402</v>
      </c>
      <c r="M4666" s="3">
        <v>3.1400462962962998E-2</v>
      </c>
      <c r="N4666" s="4">
        <v>43216.5022453704</v>
      </c>
      <c r="O4666" s="2">
        <v>45.543849945068402</v>
      </c>
      <c r="P4666" s="3">
        <v>9.6072106481481494E-3</v>
      </c>
      <c r="Q4666" s="2">
        <v>42.100250244140597</v>
      </c>
      <c r="R4666" s="2">
        <v>-3.4959359169006299</v>
      </c>
      <c r="S4666" s="2" t="s">
        <v>1145</v>
      </c>
      <c r="T4666" s="2"/>
      <c r="V4666" s="2" t="b">
        <v>0</v>
      </c>
      <c r="W4666" s="3">
        <v>1.04166666666667E-4</v>
      </c>
      <c r="X4666" s="2">
        <v>92</v>
      </c>
      <c r="Y4666" s="2">
        <v>0</v>
      </c>
      <c r="Z4666" s="3">
        <v>0</v>
      </c>
      <c r="AA4666" s="2">
        <v>0</v>
      </c>
      <c r="AB4666" s="3">
        <v>0</v>
      </c>
      <c r="AC4666" s="2">
        <v>0</v>
      </c>
      <c r="AD4666" s="3">
        <v>0</v>
      </c>
      <c r="AE4666" s="2" t="b">
        <v>1</v>
      </c>
      <c r="AF4666" s="2" t="b">
        <v>1</v>
      </c>
      <c r="AG4666" s="2">
        <v>45.543849945068402</v>
      </c>
      <c r="AH4666" s="3">
        <v>3.1400462962962998E-2</v>
      </c>
      <c r="AI4666" s="3">
        <v>9.6072106481481494E-3</v>
      </c>
      <c r="AJ4666" s="2">
        <v>651284.4375</v>
      </c>
    </row>
    <row r="4667" spans="1:36" x14ac:dyDescent="0.2">
      <c r="A4667" s="2" t="s">
        <v>1030</v>
      </c>
      <c r="B4667" s="2" t="s">
        <v>1031</v>
      </c>
      <c r="D4667" s="2" t="s">
        <v>100</v>
      </c>
      <c r="L4667" s="4">
        <v>43216.511852581003</v>
      </c>
      <c r="M4667" s="3">
        <v>3.7452974537036998E-2</v>
      </c>
      <c r="N4667" s="4">
        <v>43216.5493055556</v>
      </c>
      <c r="O4667" s="2">
        <v>72.906936645507798</v>
      </c>
      <c r="P4667" s="3">
        <v>4.4665081018518502E-2</v>
      </c>
      <c r="Q4667" s="2">
        <v>42.526439666747997</v>
      </c>
      <c r="R4667" s="2">
        <v>-3.3332223892211901</v>
      </c>
      <c r="S4667" s="2" t="s">
        <v>1146</v>
      </c>
      <c r="T4667" s="2"/>
      <c r="V4667" s="2" t="b">
        <v>0</v>
      </c>
      <c r="W4667" s="3">
        <v>6.01851851851852E-4</v>
      </c>
      <c r="X4667" s="2">
        <v>94</v>
      </c>
      <c r="Y4667" s="2">
        <v>0</v>
      </c>
      <c r="Z4667" s="3">
        <v>0</v>
      </c>
      <c r="AA4667" s="2">
        <v>0</v>
      </c>
      <c r="AB4667" s="3">
        <v>0</v>
      </c>
      <c r="AC4667" s="2">
        <v>0</v>
      </c>
      <c r="AD4667" s="3">
        <v>0</v>
      </c>
      <c r="AE4667" s="2" t="b">
        <v>1</v>
      </c>
      <c r="AF4667" s="2" t="b">
        <v>1</v>
      </c>
      <c r="AG4667" s="2">
        <v>72.906936645507798</v>
      </c>
      <c r="AH4667" s="3">
        <v>3.7452974537036998E-2</v>
      </c>
      <c r="AI4667" s="3">
        <v>4.4665081018518502E-2</v>
      </c>
      <c r="AJ4667" s="2">
        <v>651330</v>
      </c>
    </row>
    <row r="4668" spans="1:36" x14ac:dyDescent="0.2">
      <c r="A4668" s="2" t="s">
        <v>1030</v>
      </c>
      <c r="B4668" s="2" t="s">
        <v>1031</v>
      </c>
      <c r="D4668" s="2" t="s">
        <v>100</v>
      </c>
      <c r="L4668" s="4">
        <v>43216.593970636597</v>
      </c>
      <c r="M4668" s="3">
        <v>8.1133530092592596E-2</v>
      </c>
      <c r="N4668" s="4">
        <v>43216.675104166701</v>
      </c>
      <c r="O4668" s="2">
        <v>159.75735473632801</v>
      </c>
      <c r="P4668" s="3">
        <v>1.05215625E-2</v>
      </c>
      <c r="Q4668" s="2">
        <v>43.109401702880902</v>
      </c>
      <c r="R4668" s="2">
        <v>-2.0662271976470898</v>
      </c>
      <c r="S4668" s="2" t="s">
        <v>119</v>
      </c>
      <c r="T4668" s="2" t="s">
        <v>40</v>
      </c>
      <c r="V4668" s="2" t="b">
        <v>0</v>
      </c>
      <c r="W4668" s="3">
        <v>1.15740740740741E-4</v>
      </c>
      <c r="X4668" s="2">
        <v>94</v>
      </c>
      <c r="Y4668" s="2">
        <v>0</v>
      </c>
      <c r="Z4668" s="3">
        <v>0</v>
      </c>
      <c r="AA4668" s="2">
        <v>0</v>
      </c>
      <c r="AB4668" s="3">
        <v>0</v>
      </c>
      <c r="AC4668" s="2">
        <v>0</v>
      </c>
      <c r="AD4668" s="3">
        <v>0</v>
      </c>
      <c r="AE4668" s="2" t="b">
        <v>1</v>
      </c>
      <c r="AF4668" s="2" t="b">
        <v>1</v>
      </c>
      <c r="AG4668" s="2">
        <v>159.75735473632801</v>
      </c>
      <c r="AH4668" s="3">
        <v>8.1133530092592596E-2</v>
      </c>
      <c r="AI4668" s="3">
        <v>1.05215625E-2</v>
      </c>
      <c r="AJ4668" s="2">
        <v>651402.9375</v>
      </c>
    </row>
    <row r="4669" spans="1:36" x14ac:dyDescent="0.2">
      <c r="A4669" s="2" t="s">
        <v>1030</v>
      </c>
      <c r="B4669" s="2" t="s">
        <v>1031</v>
      </c>
      <c r="D4669" s="2" t="s">
        <v>100</v>
      </c>
      <c r="L4669" s="4">
        <v>43216.685625729202</v>
      </c>
      <c r="M4669" s="3">
        <v>2.01315972222222E-3</v>
      </c>
      <c r="N4669" s="4">
        <v>43216.6876388889</v>
      </c>
      <c r="O4669" s="2">
        <v>0.19022557139396701</v>
      </c>
      <c r="P4669" s="3">
        <v>6.6489706365740702</v>
      </c>
      <c r="Q4669" s="2">
        <v>43.108734130859403</v>
      </c>
      <c r="R4669" s="2">
        <v>-2.0651009082794198</v>
      </c>
      <c r="S4669" s="2" t="s">
        <v>119</v>
      </c>
      <c r="T4669" s="2" t="s">
        <v>40</v>
      </c>
      <c r="V4669" s="2" t="b">
        <v>0</v>
      </c>
      <c r="W4669" s="3">
        <v>0</v>
      </c>
      <c r="X4669" s="2">
        <v>20</v>
      </c>
      <c r="Y4669" s="2">
        <v>0</v>
      </c>
      <c r="Z4669" s="3">
        <v>0</v>
      </c>
      <c r="AA4669" s="2">
        <v>0</v>
      </c>
      <c r="AB4669" s="3">
        <v>0</v>
      </c>
      <c r="AC4669" s="2">
        <v>0</v>
      </c>
      <c r="AD4669" s="3">
        <v>0</v>
      </c>
      <c r="AE4669" s="2" t="b">
        <v>1</v>
      </c>
      <c r="AF4669" s="2" t="b">
        <v>1</v>
      </c>
      <c r="AG4669" s="2">
        <v>0.19022557139396701</v>
      </c>
      <c r="AH4669" s="3">
        <v>2.01315972222222E-3</v>
      </c>
      <c r="AI4669" s="3">
        <v>1.5239706365740699</v>
      </c>
      <c r="AJ4669" s="2">
        <v>651562.6875</v>
      </c>
    </row>
    <row r="4670" spans="1:36" x14ac:dyDescent="0.2">
      <c r="A4670" s="2" t="s">
        <v>1147</v>
      </c>
      <c r="B4670" s="2" t="s">
        <v>1148</v>
      </c>
      <c r="D4670" s="2" t="s">
        <v>1149</v>
      </c>
      <c r="L4670" s="4">
        <v>43102.286899618099</v>
      </c>
      <c r="M4670" s="3">
        <v>3.3077233796296297E-2</v>
      </c>
      <c r="N4670" s="4">
        <v>43102.319976851897</v>
      </c>
      <c r="O4670" s="2">
        <v>38.336643218994098</v>
      </c>
      <c r="P4670" s="3">
        <v>0.107581747685185</v>
      </c>
      <c r="Q4670" s="2">
        <v>43.165313720703097</v>
      </c>
      <c r="R4670" s="2">
        <v>-2.2489087581634499</v>
      </c>
      <c r="S4670" s="2" t="s">
        <v>474</v>
      </c>
      <c r="T4670" s="2"/>
      <c r="V4670" s="2" t="b">
        <v>0</v>
      </c>
      <c r="W4670" s="3">
        <v>2.5810185185185198E-3</v>
      </c>
      <c r="X4670" s="2">
        <v>116</v>
      </c>
      <c r="Y4670" s="2">
        <v>0</v>
      </c>
      <c r="Z4670" s="3">
        <v>0</v>
      </c>
      <c r="AA4670" s="2">
        <v>0</v>
      </c>
      <c r="AB4670" s="3">
        <v>0</v>
      </c>
      <c r="AC4670" s="2">
        <v>0</v>
      </c>
      <c r="AD4670" s="3">
        <v>0</v>
      </c>
      <c r="AE4670" s="2" t="b">
        <v>0</v>
      </c>
      <c r="AF4670" s="2" t="b">
        <v>0</v>
      </c>
      <c r="AG4670" s="2">
        <v>0</v>
      </c>
      <c r="AH4670" s="3">
        <v>0</v>
      </c>
      <c r="AI4670" s="3">
        <v>0</v>
      </c>
      <c r="AJ4670" s="2">
        <v>43406.00390625</v>
      </c>
    </row>
    <row r="4671" spans="1:36" x14ac:dyDescent="0.2">
      <c r="A4671" s="2" t="s">
        <v>1147</v>
      </c>
      <c r="B4671" s="2" t="s">
        <v>1148</v>
      </c>
      <c r="D4671" s="2" t="s">
        <v>1149</v>
      </c>
      <c r="L4671" s="4">
        <v>43102.427558599498</v>
      </c>
      <c r="M4671" s="3">
        <v>4.3279745370370399E-3</v>
      </c>
      <c r="N4671" s="4">
        <v>43102.431886574101</v>
      </c>
      <c r="O4671" s="2">
        <v>2.84018778800964</v>
      </c>
      <c r="P4671" s="3">
        <v>1.3496099537036999E-2</v>
      </c>
      <c r="Q4671" s="2">
        <v>43.180187225341797</v>
      </c>
      <c r="R4671" s="2">
        <v>-2.2705919742584202</v>
      </c>
      <c r="S4671" s="2" t="s">
        <v>1150</v>
      </c>
      <c r="T4671" s="2"/>
      <c r="V4671" s="2" t="b">
        <v>0</v>
      </c>
      <c r="W4671" s="3">
        <v>1.50462962962963E-4</v>
      </c>
      <c r="X4671" s="2">
        <v>63</v>
      </c>
      <c r="Y4671" s="2">
        <v>0</v>
      </c>
      <c r="Z4671" s="3">
        <v>0</v>
      </c>
      <c r="AA4671" s="2">
        <v>0</v>
      </c>
      <c r="AB4671" s="3">
        <v>0</v>
      </c>
      <c r="AC4671" s="2">
        <v>0</v>
      </c>
      <c r="AD4671" s="3">
        <v>0</v>
      </c>
      <c r="AE4671" s="2" t="b">
        <v>0</v>
      </c>
      <c r="AF4671" s="2" t="b">
        <v>0</v>
      </c>
      <c r="AG4671" s="2">
        <v>0</v>
      </c>
      <c r="AH4671" s="3">
        <v>0</v>
      </c>
      <c r="AI4671" s="3">
        <v>0</v>
      </c>
      <c r="AJ4671" s="2">
        <v>43444.33984375</v>
      </c>
    </row>
    <row r="4672" spans="1:36" x14ac:dyDescent="0.2">
      <c r="A4672" s="2" t="s">
        <v>1147</v>
      </c>
      <c r="B4672" s="2" t="s">
        <v>1148</v>
      </c>
      <c r="D4672" s="2" t="s">
        <v>1149</v>
      </c>
      <c r="L4672" s="4">
        <v>43102.445382673599</v>
      </c>
      <c r="M4672" s="3">
        <v>3.4367708333333299E-3</v>
      </c>
      <c r="N4672" s="4">
        <v>43102.448819444398</v>
      </c>
      <c r="O4672" s="2">
        <v>2.7547485828399698</v>
      </c>
      <c r="P4672" s="3">
        <v>3.2877662037036999E-3</v>
      </c>
      <c r="Q4672" s="2">
        <v>43.164798736572301</v>
      </c>
      <c r="R4672" s="2">
        <v>-2.24893450737</v>
      </c>
      <c r="S4672" s="2" t="s">
        <v>925</v>
      </c>
      <c r="T4672" s="2"/>
      <c r="V4672" s="2" t="b">
        <v>0</v>
      </c>
      <c r="W4672" s="3">
        <v>4.6296296296296301E-5</v>
      </c>
      <c r="X4672" s="2">
        <v>57</v>
      </c>
      <c r="Y4672" s="2">
        <v>0</v>
      </c>
      <c r="Z4672" s="3">
        <v>0</v>
      </c>
      <c r="AA4672" s="2">
        <v>0</v>
      </c>
      <c r="AB4672" s="3">
        <v>0</v>
      </c>
      <c r="AC4672" s="2">
        <v>0</v>
      </c>
      <c r="AD4672" s="3">
        <v>0</v>
      </c>
      <c r="AE4672" s="2" t="b">
        <v>0</v>
      </c>
      <c r="AF4672" s="2" t="b">
        <v>0</v>
      </c>
      <c r="AG4672" s="2">
        <v>0</v>
      </c>
      <c r="AH4672" s="3">
        <v>0</v>
      </c>
      <c r="AI4672" s="3">
        <v>0</v>
      </c>
      <c r="AJ4672" s="2">
        <v>43447.1796875</v>
      </c>
    </row>
    <row r="4673" spans="1:36" x14ac:dyDescent="0.2">
      <c r="A4673" s="2" t="s">
        <v>1147</v>
      </c>
      <c r="B4673" s="2" t="s">
        <v>1148</v>
      </c>
      <c r="D4673" s="2" t="s">
        <v>1149</v>
      </c>
      <c r="L4673" s="4">
        <v>43102.452107210702</v>
      </c>
      <c r="M4673" s="3">
        <v>4.8538194444444399E-4</v>
      </c>
      <c r="N4673" s="4">
        <v>43102.452592592599</v>
      </c>
      <c r="O4673" s="2">
        <v>0.11557992547750499</v>
      </c>
      <c r="P4673" s="3">
        <v>7.8542395833333306E-2</v>
      </c>
      <c r="Q4673" s="2">
        <v>43.165260314941399</v>
      </c>
      <c r="R4673" s="2">
        <v>-2.2488832473754901</v>
      </c>
      <c r="S4673" s="2" t="s">
        <v>474</v>
      </c>
      <c r="T4673" s="2"/>
      <c r="V4673" s="2" t="b">
        <v>0</v>
      </c>
      <c r="W4673" s="3">
        <v>1.8518518518518501E-4</v>
      </c>
      <c r="X4673" s="2">
        <v>29</v>
      </c>
      <c r="Y4673" s="2">
        <v>0</v>
      </c>
      <c r="Z4673" s="3">
        <v>0</v>
      </c>
      <c r="AA4673" s="2">
        <v>0</v>
      </c>
      <c r="AB4673" s="3">
        <v>0</v>
      </c>
      <c r="AC4673" s="2">
        <v>0</v>
      </c>
      <c r="AD4673" s="3">
        <v>0</v>
      </c>
      <c r="AE4673" s="2" t="b">
        <v>0</v>
      </c>
      <c r="AF4673" s="2" t="b">
        <v>0</v>
      </c>
      <c r="AG4673" s="2">
        <v>0</v>
      </c>
      <c r="AH4673" s="3">
        <v>0</v>
      </c>
      <c r="AI4673" s="3">
        <v>0</v>
      </c>
      <c r="AJ4673" s="2">
        <v>43449.93359375</v>
      </c>
    </row>
    <row r="4674" spans="1:36" x14ac:dyDescent="0.2">
      <c r="A4674" s="2" t="s">
        <v>1147</v>
      </c>
      <c r="B4674" s="2" t="s">
        <v>1148</v>
      </c>
      <c r="D4674" s="2" t="s">
        <v>1149</v>
      </c>
      <c r="L4674" s="4">
        <v>43102.5311349884</v>
      </c>
      <c r="M4674" s="3">
        <v>4.0733449074074101E-3</v>
      </c>
      <c r="N4674" s="4">
        <v>43102.535208333298</v>
      </c>
      <c r="O4674" s="2">
        <v>2.8422601222991899</v>
      </c>
      <c r="P4674" s="3">
        <v>8.1720254629629608E-3</v>
      </c>
      <c r="Q4674" s="2">
        <v>43.180210113525398</v>
      </c>
      <c r="R4674" s="2">
        <v>-2.27066874504089</v>
      </c>
      <c r="S4674" s="2" t="s">
        <v>1151</v>
      </c>
      <c r="T4674" s="2"/>
      <c r="V4674" s="2" t="b">
        <v>0</v>
      </c>
      <c r="W4674" s="3">
        <v>1.7361111111111101E-4</v>
      </c>
      <c r="X4674" s="2">
        <v>66</v>
      </c>
      <c r="Y4674" s="2">
        <v>0</v>
      </c>
      <c r="Z4674" s="3">
        <v>0</v>
      </c>
      <c r="AA4674" s="2">
        <v>0</v>
      </c>
      <c r="AB4674" s="3">
        <v>0</v>
      </c>
      <c r="AC4674" s="2">
        <v>0</v>
      </c>
      <c r="AD4674" s="3">
        <v>0</v>
      </c>
      <c r="AE4674" s="2" t="b">
        <v>0</v>
      </c>
      <c r="AF4674" s="2" t="b">
        <v>0</v>
      </c>
      <c r="AG4674" s="2">
        <v>0</v>
      </c>
      <c r="AH4674" s="3">
        <v>0</v>
      </c>
      <c r="AI4674" s="3">
        <v>0</v>
      </c>
      <c r="AJ4674" s="2">
        <v>43450.05078125</v>
      </c>
    </row>
    <row r="4675" spans="1:36" x14ac:dyDescent="0.2">
      <c r="A4675" s="2" t="s">
        <v>1147</v>
      </c>
      <c r="B4675" s="2" t="s">
        <v>1148</v>
      </c>
      <c r="D4675" s="2" t="s">
        <v>1149</v>
      </c>
      <c r="L4675" s="4">
        <v>43102.543380358802</v>
      </c>
      <c r="M4675" s="3">
        <v>5.4969560185185199E-3</v>
      </c>
      <c r="N4675" s="4">
        <v>43102.548877314803</v>
      </c>
      <c r="O4675" s="2">
        <v>5.3734211921691903</v>
      </c>
      <c r="P4675" s="3">
        <v>2.2466747685185199E-2</v>
      </c>
      <c r="Q4675" s="2">
        <v>43.1722221374512</v>
      </c>
      <c r="R4675" s="2">
        <v>-2.3229439258575399</v>
      </c>
      <c r="S4675" s="2" t="s">
        <v>926</v>
      </c>
      <c r="T4675" s="2"/>
      <c r="V4675" s="2" t="b">
        <v>0</v>
      </c>
      <c r="W4675" s="3">
        <v>6.9444444444444404E-5</v>
      </c>
      <c r="X4675" s="2">
        <v>77</v>
      </c>
      <c r="Y4675" s="2">
        <v>0</v>
      </c>
      <c r="Z4675" s="3">
        <v>0</v>
      </c>
      <c r="AA4675" s="2">
        <v>0</v>
      </c>
      <c r="AB4675" s="3">
        <v>0</v>
      </c>
      <c r="AC4675" s="2">
        <v>0</v>
      </c>
      <c r="AD4675" s="3">
        <v>0</v>
      </c>
      <c r="AE4675" s="2" t="b">
        <v>0</v>
      </c>
      <c r="AF4675" s="2" t="b">
        <v>0</v>
      </c>
      <c r="AG4675" s="2">
        <v>0</v>
      </c>
      <c r="AH4675" s="3">
        <v>0</v>
      </c>
      <c r="AI4675" s="3">
        <v>0</v>
      </c>
      <c r="AJ4675" s="2">
        <v>43452.890625</v>
      </c>
    </row>
    <row r="4676" spans="1:36" x14ac:dyDescent="0.2">
      <c r="A4676" s="2" t="s">
        <v>1147</v>
      </c>
      <c r="B4676" s="2" t="s">
        <v>1148</v>
      </c>
      <c r="D4676" s="2" t="s">
        <v>1149</v>
      </c>
      <c r="L4676" s="4">
        <v>43102.571344062497</v>
      </c>
      <c r="M4676" s="3">
        <v>7.5216782407407402E-3</v>
      </c>
      <c r="N4676" s="4">
        <v>43102.578865740703</v>
      </c>
      <c r="O4676" s="2">
        <v>7.5007796287536603</v>
      </c>
      <c r="P4676" s="3">
        <v>3.1783136574074097E-2</v>
      </c>
      <c r="Q4676" s="2">
        <v>43.165260314941399</v>
      </c>
      <c r="R4676" s="2">
        <v>-2.2488832473754901</v>
      </c>
      <c r="S4676" s="2" t="s">
        <v>474</v>
      </c>
      <c r="T4676" s="2"/>
      <c r="V4676" s="2" t="b">
        <v>0</v>
      </c>
      <c r="W4676" s="3">
        <v>1.04166666666667E-4</v>
      </c>
      <c r="X4676" s="2">
        <v>70</v>
      </c>
      <c r="Y4676" s="2">
        <v>0</v>
      </c>
      <c r="Z4676" s="3">
        <v>0</v>
      </c>
      <c r="AA4676" s="2">
        <v>0</v>
      </c>
      <c r="AB4676" s="3">
        <v>0</v>
      </c>
      <c r="AC4676" s="2">
        <v>0</v>
      </c>
      <c r="AD4676" s="3">
        <v>0</v>
      </c>
      <c r="AE4676" s="2" t="b">
        <v>0</v>
      </c>
      <c r="AF4676" s="2" t="b">
        <v>0</v>
      </c>
      <c r="AG4676" s="2">
        <v>0</v>
      </c>
      <c r="AH4676" s="3">
        <v>0</v>
      </c>
      <c r="AI4676" s="3">
        <v>2.7315543981481501E-2</v>
      </c>
      <c r="AJ4676" s="2">
        <v>43458.265625</v>
      </c>
    </row>
    <row r="4677" spans="1:36" x14ac:dyDescent="0.2">
      <c r="A4677" s="2" t="s">
        <v>1147</v>
      </c>
      <c r="B4677" s="2" t="s">
        <v>1148</v>
      </c>
      <c r="D4677" s="2" t="s">
        <v>1149</v>
      </c>
      <c r="L4677" s="4">
        <v>43102.6106488773</v>
      </c>
      <c r="M4677" s="3">
        <v>2.70478819444444E-2</v>
      </c>
      <c r="N4677" s="4">
        <v>43102.637696759302</v>
      </c>
      <c r="O4677" s="2">
        <v>32.930789947509801</v>
      </c>
      <c r="P4677" s="3">
        <v>1.65387804398148</v>
      </c>
      <c r="Q4677" s="2">
        <v>43.084800720214801</v>
      </c>
      <c r="R4677" s="2">
        <v>-2.1488895416259801</v>
      </c>
      <c r="S4677" s="2" t="s">
        <v>1152</v>
      </c>
      <c r="T4677" s="2"/>
      <c r="V4677" s="2" t="b">
        <v>0</v>
      </c>
      <c r="W4677" s="3">
        <v>1.8518518518518501E-4</v>
      </c>
      <c r="X4677" s="2">
        <v>98</v>
      </c>
      <c r="Y4677" s="2">
        <v>0</v>
      </c>
      <c r="Z4677" s="3">
        <v>0</v>
      </c>
      <c r="AA4677" s="2">
        <v>0</v>
      </c>
      <c r="AB4677" s="3">
        <v>0</v>
      </c>
      <c r="AC4677" s="2">
        <v>0</v>
      </c>
      <c r="AD4677" s="3">
        <v>0</v>
      </c>
      <c r="AE4677" s="2" t="b">
        <v>1</v>
      </c>
      <c r="AF4677" s="2" t="b">
        <v>1</v>
      </c>
      <c r="AG4677" s="2">
        <v>32.930789947509801</v>
      </c>
      <c r="AH4677" s="3">
        <v>2.70478819444444E-2</v>
      </c>
      <c r="AI4677" s="3">
        <v>0.69563657407407398</v>
      </c>
      <c r="AJ4677" s="2">
        <v>43465.765625</v>
      </c>
    </row>
    <row r="4678" spans="1:36" x14ac:dyDescent="0.2">
      <c r="A4678" s="2" t="s">
        <v>1147</v>
      </c>
      <c r="B4678" s="2" t="s">
        <v>1148</v>
      </c>
      <c r="D4678" s="2" t="s">
        <v>1149</v>
      </c>
      <c r="L4678" s="4">
        <v>43104.291574803203</v>
      </c>
      <c r="M4678" s="3">
        <v>3.27191782407407E-2</v>
      </c>
      <c r="N4678" s="4">
        <v>43104.324293981503</v>
      </c>
      <c r="O4678" s="2">
        <v>34.106422424316399</v>
      </c>
      <c r="P4678" s="3">
        <v>9.20724884259259E-2</v>
      </c>
      <c r="Q4678" s="2">
        <v>43.165313720703097</v>
      </c>
      <c r="R4678" s="2">
        <v>-2.2488832473754901</v>
      </c>
      <c r="S4678" s="2" t="s">
        <v>474</v>
      </c>
      <c r="T4678" s="2"/>
      <c r="V4678" s="2" t="b">
        <v>0</v>
      </c>
      <c r="W4678" s="3">
        <v>2.31481481481481E-4</v>
      </c>
      <c r="X4678" s="2">
        <v>96</v>
      </c>
      <c r="Y4678" s="2">
        <v>0</v>
      </c>
      <c r="Z4678" s="3">
        <v>0</v>
      </c>
      <c r="AA4678" s="2">
        <v>0</v>
      </c>
      <c r="AB4678" s="3">
        <v>0</v>
      </c>
      <c r="AC4678" s="2">
        <v>0</v>
      </c>
      <c r="AD4678" s="3">
        <v>0</v>
      </c>
      <c r="AE4678" s="2" t="b">
        <v>0</v>
      </c>
      <c r="AF4678" s="2" t="b">
        <v>0</v>
      </c>
      <c r="AG4678" s="2">
        <v>0</v>
      </c>
      <c r="AH4678" s="3">
        <v>0</v>
      </c>
      <c r="AI4678" s="3">
        <v>0</v>
      </c>
      <c r="AJ4678" s="2">
        <v>43498.6953125</v>
      </c>
    </row>
    <row r="4679" spans="1:36" x14ac:dyDescent="0.2">
      <c r="A4679" s="2" t="s">
        <v>1147</v>
      </c>
      <c r="B4679" s="2" t="s">
        <v>1148</v>
      </c>
      <c r="D4679" s="2" t="s">
        <v>1149</v>
      </c>
      <c r="L4679" s="4">
        <v>43104.416366469901</v>
      </c>
      <c r="M4679" s="3">
        <v>3.6335300925925901E-3</v>
      </c>
      <c r="N4679" s="4">
        <v>43104.42</v>
      </c>
      <c r="O4679" s="2">
        <v>2.8771185874939</v>
      </c>
      <c r="P4679" s="3">
        <v>4.0285069444444396E-3</v>
      </c>
      <c r="Q4679" s="2">
        <v>43.180187225341797</v>
      </c>
      <c r="R4679" s="2">
        <v>-2.2703871726989702</v>
      </c>
      <c r="S4679" s="2" t="s">
        <v>1150</v>
      </c>
      <c r="T4679" s="2"/>
      <c r="V4679" s="2" t="b">
        <v>0</v>
      </c>
      <c r="W4679" s="3">
        <v>1.04166666666667E-4</v>
      </c>
      <c r="X4679" s="2">
        <v>63</v>
      </c>
      <c r="Y4679" s="2">
        <v>0</v>
      </c>
      <c r="Z4679" s="3">
        <v>0</v>
      </c>
      <c r="AA4679" s="2">
        <v>0</v>
      </c>
      <c r="AB4679" s="3">
        <v>0</v>
      </c>
      <c r="AC4679" s="2">
        <v>0</v>
      </c>
      <c r="AD4679" s="3">
        <v>0</v>
      </c>
      <c r="AE4679" s="2" t="b">
        <v>0</v>
      </c>
      <c r="AF4679" s="2" t="b">
        <v>0</v>
      </c>
      <c r="AG4679" s="2">
        <v>0</v>
      </c>
      <c r="AH4679" s="3">
        <v>0</v>
      </c>
      <c r="AI4679" s="3">
        <v>0</v>
      </c>
      <c r="AJ4679" s="2">
        <v>43532.8046875</v>
      </c>
    </row>
    <row r="4680" spans="1:36" x14ac:dyDescent="0.2">
      <c r="A4680" s="2" t="s">
        <v>1147</v>
      </c>
      <c r="B4680" s="2" t="s">
        <v>1148</v>
      </c>
      <c r="D4680" s="2" t="s">
        <v>1149</v>
      </c>
      <c r="L4680" s="4">
        <v>43104.424028506903</v>
      </c>
      <c r="M4680" s="3">
        <v>5.7863078703703696E-3</v>
      </c>
      <c r="N4680" s="4">
        <v>43104.429814814801</v>
      </c>
      <c r="O4680" s="2">
        <v>2.94185447692871</v>
      </c>
      <c r="P4680" s="3">
        <v>0.11432943287037001</v>
      </c>
      <c r="Q4680" s="2">
        <v>43.165081024169901</v>
      </c>
      <c r="R4680" s="2">
        <v>-2.2488064765930198</v>
      </c>
      <c r="S4680" s="2" t="s">
        <v>474</v>
      </c>
      <c r="T4680" s="2"/>
      <c r="V4680" s="2" t="b">
        <v>0</v>
      </c>
      <c r="W4680" s="3">
        <v>1.04166666666667E-4</v>
      </c>
      <c r="X4680" s="2">
        <v>59</v>
      </c>
      <c r="Y4680" s="2">
        <v>0</v>
      </c>
      <c r="Z4680" s="3">
        <v>0</v>
      </c>
      <c r="AA4680" s="2">
        <v>0</v>
      </c>
      <c r="AB4680" s="3">
        <v>0</v>
      </c>
      <c r="AC4680" s="2">
        <v>0</v>
      </c>
      <c r="AD4680" s="3">
        <v>0</v>
      </c>
      <c r="AE4680" s="2" t="b">
        <v>0</v>
      </c>
      <c r="AF4680" s="2" t="b">
        <v>0</v>
      </c>
      <c r="AG4680" s="2">
        <v>0</v>
      </c>
      <c r="AH4680" s="3">
        <v>0</v>
      </c>
      <c r="AI4680" s="3">
        <v>0</v>
      </c>
      <c r="AJ4680" s="2">
        <v>43535.6796875</v>
      </c>
    </row>
    <row r="4681" spans="1:36" x14ac:dyDescent="0.2">
      <c r="A4681" s="2" t="s">
        <v>1147</v>
      </c>
      <c r="B4681" s="2" t="s">
        <v>1148</v>
      </c>
      <c r="D4681" s="2" t="s">
        <v>1149</v>
      </c>
      <c r="L4681" s="4">
        <v>43104.544144247702</v>
      </c>
      <c r="M4681" s="3">
        <v>2.6723807870370399E-2</v>
      </c>
      <c r="N4681" s="4">
        <v>43104.570868055598</v>
      </c>
      <c r="O4681" s="2">
        <v>32.964851379394503</v>
      </c>
      <c r="P4681" s="3">
        <v>3.7184150810185201</v>
      </c>
      <c r="Q4681" s="2">
        <v>43.084827423095703</v>
      </c>
      <c r="R4681" s="2">
        <v>-2.14873600006104</v>
      </c>
      <c r="S4681" s="2" t="s">
        <v>1152</v>
      </c>
      <c r="T4681" s="2"/>
      <c r="V4681" s="2" t="b">
        <v>0</v>
      </c>
      <c r="W4681" s="3">
        <v>5.93981481481482E-2</v>
      </c>
      <c r="X4681" s="2">
        <v>98</v>
      </c>
      <c r="Y4681" s="2">
        <v>0</v>
      </c>
      <c r="Z4681" s="3">
        <v>0</v>
      </c>
      <c r="AA4681" s="2">
        <v>0</v>
      </c>
      <c r="AB4681" s="3">
        <v>0</v>
      </c>
      <c r="AC4681" s="2">
        <v>0</v>
      </c>
      <c r="AD4681" s="3">
        <v>0</v>
      </c>
      <c r="AE4681" s="2" t="b">
        <v>0</v>
      </c>
      <c r="AF4681" s="2" t="b">
        <v>0</v>
      </c>
      <c r="AG4681" s="2">
        <v>0</v>
      </c>
      <c r="AH4681" s="3">
        <v>0</v>
      </c>
      <c r="AI4681" s="3">
        <v>0.75</v>
      </c>
      <c r="AJ4681" s="2">
        <v>43538.62109375</v>
      </c>
    </row>
    <row r="4682" spans="1:36" x14ac:dyDescent="0.2">
      <c r="A4682" s="2" t="s">
        <v>1147</v>
      </c>
      <c r="B4682" s="2" t="s">
        <v>1148</v>
      </c>
      <c r="D4682" s="2" t="s">
        <v>1149</v>
      </c>
      <c r="L4682" s="4">
        <v>43108.289283136597</v>
      </c>
      <c r="M4682" s="3">
        <v>3.1827974537037E-2</v>
      </c>
      <c r="N4682" s="4">
        <v>43108.321111111101</v>
      </c>
      <c r="O4682" s="2">
        <v>42.631721496582003</v>
      </c>
      <c r="P4682" s="3">
        <v>2.8345636574074101E-2</v>
      </c>
      <c r="Q4682" s="2">
        <v>43.165260314941399</v>
      </c>
      <c r="R4682" s="2">
        <v>-2.24893450737</v>
      </c>
      <c r="S4682" s="2" t="s">
        <v>474</v>
      </c>
      <c r="T4682" s="2"/>
      <c r="V4682" s="2" t="b">
        <v>0</v>
      </c>
      <c r="W4682" s="3">
        <v>3.2754629629629601E-3</v>
      </c>
      <c r="X4682" s="2">
        <v>96</v>
      </c>
      <c r="Y4682" s="2">
        <v>0</v>
      </c>
      <c r="Z4682" s="3">
        <v>0</v>
      </c>
      <c r="AA4682" s="2">
        <v>0</v>
      </c>
      <c r="AB4682" s="3">
        <v>0</v>
      </c>
      <c r="AC4682" s="2">
        <v>0</v>
      </c>
      <c r="AD4682" s="3">
        <v>0</v>
      </c>
      <c r="AE4682" s="2" t="b">
        <v>0</v>
      </c>
      <c r="AF4682" s="2" t="b">
        <v>0</v>
      </c>
      <c r="AG4682" s="2">
        <v>0</v>
      </c>
      <c r="AH4682" s="3">
        <v>0</v>
      </c>
      <c r="AI4682" s="3">
        <v>0</v>
      </c>
      <c r="AJ4682" s="2">
        <v>43571.5859375</v>
      </c>
    </row>
    <row r="4683" spans="1:36" x14ac:dyDescent="0.2">
      <c r="A4683" s="2" t="s">
        <v>1147</v>
      </c>
      <c r="B4683" s="2" t="s">
        <v>1148</v>
      </c>
      <c r="D4683" s="2" t="s">
        <v>1149</v>
      </c>
      <c r="L4683" s="4">
        <v>43108.349456747703</v>
      </c>
      <c r="M4683" s="3">
        <v>1.4691782407407401E-3</v>
      </c>
      <c r="N4683" s="4">
        <v>43108.350925925901</v>
      </c>
      <c r="O4683" s="2">
        <v>0.23583132028579701</v>
      </c>
      <c r="P4683" s="3">
        <v>1.05794328703704E-2</v>
      </c>
      <c r="Q4683" s="2">
        <v>43.164161682128899</v>
      </c>
      <c r="R4683" s="2">
        <v>-2.2498815059661901</v>
      </c>
      <c r="S4683" s="2" t="s">
        <v>909</v>
      </c>
      <c r="T4683" s="2"/>
      <c r="V4683" s="2" t="b">
        <v>0</v>
      </c>
      <c r="W4683" s="3">
        <v>1.04166666666667E-4</v>
      </c>
      <c r="X4683" s="2">
        <v>26</v>
      </c>
      <c r="Y4683" s="2">
        <v>0</v>
      </c>
      <c r="Z4683" s="3">
        <v>0</v>
      </c>
      <c r="AA4683" s="2">
        <v>0</v>
      </c>
      <c r="AB4683" s="3">
        <v>0</v>
      </c>
      <c r="AC4683" s="2">
        <v>0</v>
      </c>
      <c r="AD4683" s="3">
        <v>0</v>
      </c>
      <c r="AE4683" s="2" t="b">
        <v>0</v>
      </c>
      <c r="AF4683" s="2" t="b">
        <v>0</v>
      </c>
      <c r="AG4683" s="2">
        <v>0</v>
      </c>
      <c r="AH4683" s="3">
        <v>0</v>
      </c>
      <c r="AI4683" s="3">
        <v>0</v>
      </c>
      <c r="AJ4683" s="2">
        <v>43614.21875</v>
      </c>
    </row>
    <row r="4684" spans="1:36" x14ac:dyDescent="0.2">
      <c r="A4684" s="2" t="s">
        <v>1147</v>
      </c>
      <c r="B4684" s="2" t="s">
        <v>1148</v>
      </c>
      <c r="D4684" s="2" t="s">
        <v>1149</v>
      </c>
      <c r="L4684" s="4">
        <v>43108.3615053588</v>
      </c>
      <c r="M4684" s="3">
        <v>7.0528935185185202E-4</v>
      </c>
      <c r="N4684" s="4">
        <v>43108.362210648098</v>
      </c>
      <c r="O4684" s="2">
        <v>0.14122551679611201</v>
      </c>
      <c r="P4684" s="3">
        <v>5.6148958333333302E-3</v>
      </c>
      <c r="Q4684" s="2">
        <v>43.164493560791001</v>
      </c>
      <c r="R4684" s="2">
        <v>-2.2489087581634499</v>
      </c>
      <c r="S4684" s="2" t="s">
        <v>924</v>
      </c>
      <c r="T4684" s="2"/>
      <c r="V4684" s="2" t="b">
        <v>0</v>
      </c>
      <c r="W4684" s="3">
        <v>8.1018518518518503E-5</v>
      </c>
      <c r="X4684" s="2">
        <v>12</v>
      </c>
      <c r="Y4684" s="2">
        <v>0</v>
      </c>
      <c r="Z4684" s="3">
        <v>0</v>
      </c>
      <c r="AA4684" s="2">
        <v>0</v>
      </c>
      <c r="AB4684" s="3">
        <v>0</v>
      </c>
      <c r="AC4684" s="2">
        <v>0</v>
      </c>
      <c r="AD4684" s="3">
        <v>0</v>
      </c>
      <c r="AE4684" s="2" t="b">
        <v>0</v>
      </c>
      <c r="AF4684" s="2" t="b">
        <v>0</v>
      </c>
      <c r="AG4684" s="2">
        <v>0</v>
      </c>
      <c r="AH4684" s="3">
        <v>0</v>
      </c>
      <c r="AI4684" s="3">
        <v>0</v>
      </c>
      <c r="AJ4684" s="2">
        <v>43614.453125</v>
      </c>
    </row>
    <row r="4685" spans="1:36" x14ac:dyDescent="0.2">
      <c r="A4685" s="2" t="s">
        <v>1147</v>
      </c>
      <c r="B4685" s="2" t="s">
        <v>1148</v>
      </c>
      <c r="D4685" s="2" t="s">
        <v>1149</v>
      </c>
      <c r="L4685" s="4">
        <v>43108.367825544003</v>
      </c>
      <c r="M4685" s="3">
        <v>2.3968437499999998E-2</v>
      </c>
      <c r="N4685" s="4">
        <v>43108.3917939815</v>
      </c>
      <c r="O4685" s="2">
        <v>26.6056098937988</v>
      </c>
      <c r="P4685" s="3">
        <v>9.7576736111111093E-3</v>
      </c>
      <c r="Q4685" s="2">
        <v>43.195262908935497</v>
      </c>
      <c r="R4685" s="2">
        <v>-2.46929931640625</v>
      </c>
      <c r="S4685" s="2" t="s">
        <v>910</v>
      </c>
      <c r="T4685" s="2"/>
      <c r="V4685" s="2" t="b">
        <v>0</v>
      </c>
      <c r="W4685" s="3">
        <v>6.9444444444444404E-5</v>
      </c>
      <c r="X4685" s="2">
        <v>100</v>
      </c>
      <c r="Y4685" s="2">
        <v>0</v>
      </c>
      <c r="Z4685" s="3">
        <v>0</v>
      </c>
      <c r="AA4685" s="2">
        <v>0</v>
      </c>
      <c r="AB4685" s="3">
        <v>0</v>
      </c>
      <c r="AC4685" s="2">
        <v>0</v>
      </c>
      <c r="AD4685" s="3">
        <v>0</v>
      </c>
      <c r="AE4685" s="2" t="b">
        <v>0</v>
      </c>
      <c r="AF4685" s="2" t="b">
        <v>0</v>
      </c>
      <c r="AG4685" s="2">
        <v>0</v>
      </c>
      <c r="AH4685" s="3">
        <v>0</v>
      </c>
      <c r="AI4685" s="3">
        <v>0</v>
      </c>
      <c r="AJ4685" s="2">
        <v>43614.59375</v>
      </c>
    </row>
    <row r="4686" spans="1:36" x14ac:dyDescent="0.2">
      <c r="A4686" s="2" t="s">
        <v>1147</v>
      </c>
      <c r="B4686" s="2" t="s">
        <v>1148</v>
      </c>
      <c r="D4686" s="2" t="s">
        <v>1149</v>
      </c>
      <c r="L4686" s="4">
        <v>43108.401551655101</v>
      </c>
      <c r="M4686" s="3">
        <v>3.3491898148148199E-4</v>
      </c>
      <c r="N4686" s="4">
        <v>43108.401886574102</v>
      </c>
      <c r="O4686" s="2">
        <v>4.7735922038555097E-2</v>
      </c>
      <c r="P4686" s="3">
        <v>3.7160069444444402E-3</v>
      </c>
      <c r="Q4686" s="2">
        <v>43.194957733154297</v>
      </c>
      <c r="R4686" s="2">
        <v>-2.4692735671997101</v>
      </c>
      <c r="S4686" s="2" t="s">
        <v>933</v>
      </c>
      <c r="T4686" s="2"/>
      <c r="V4686" s="2" t="b">
        <v>0</v>
      </c>
      <c r="W4686" s="3">
        <v>4.6296296296296301E-5</v>
      </c>
      <c r="X4686" s="2">
        <v>10</v>
      </c>
      <c r="Y4686" s="2">
        <v>0</v>
      </c>
      <c r="Z4686" s="3">
        <v>0</v>
      </c>
      <c r="AA4686" s="2">
        <v>0</v>
      </c>
      <c r="AB4686" s="3">
        <v>0</v>
      </c>
      <c r="AC4686" s="2">
        <v>0</v>
      </c>
      <c r="AD4686" s="3">
        <v>0</v>
      </c>
      <c r="AE4686" s="2" t="b">
        <v>0</v>
      </c>
      <c r="AF4686" s="2" t="b">
        <v>0</v>
      </c>
      <c r="AG4686" s="2">
        <v>0</v>
      </c>
      <c r="AH4686" s="3">
        <v>0</v>
      </c>
      <c r="AI4686" s="3">
        <v>0</v>
      </c>
      <c r="AJ4686" s="2">
        <v>43641.19921875</v>
      </c>
    </row>
    <row r="4687" spans="1:36" x14ac:dyDescent="0.2">
      <c r="A4687" s="2" t="s">
        <v>1147</v>
      </c>
      <c r="B4687" s="2" t="s">
        <v>1148</v>
      </c>
      <c r="D4687" s="2" t="s">
        <v>1149</v>
      </c>
      <c r="L4687" s="4">
        <v>43108.405602580999</v>
      </c>
      <c r="M4687" s="3">
        <v>1.5022418981481499E-2</v>
      </c>
      <c r="N4687" s="4">
        <v>43108.420624999999</v>
      </c>
      <c r="O4687" s="2">
        <v>19.176744461059599</v>
      </c>
      <c r="P4687" s="3">
        <v>1.2514699074074099E-3</v>
      </c>
      <c r="Q4687" s="2">
        <v>43.173069000244098</v>
      </c>
      <c r="R4687" s="2">
        <v>-2.3228671550750701</v>
      </c>
      <c r="S4687" s="2" t="s">
        <v>1153</v>
      </c>
      <c r="T4687" s="2"/>
      <c r="V4687" s="2" t="b">
        <v>0</v>
      </c>
      <c r="W4687" s="3">
        <v>6.9444444444444404E-5</v>
      </c>
      <c r="X4687" s="2">
        <v>87</v>
      </c>
      <c r="Y4687" s="2">
        <v>0</v>
      </c>
      <c r="Z4687" s="3">
        <v>0</v>
      </c>
      <c r="AA4687" s="2">
        <v>0</v>
      </c>
      <c r="AB4687" s="3">
        <v>0</v>
      </c>
      <c r="AC4687" s="2">
        <v>0</v>
      </c>
      <c r="AD4687" s="3">
        <v>0</v>
      </c>
      <c r="AE4687" s="2" t="b">
        <v>0</v>
      </c>
      <c r="AF4687" s="2" t="b">
        <v>0</v>
      </c>
      <c r="AG4687" s="2">
        <v>0</v>
      </c>
      <c r="AH4687" s="3">
        <v>0</v>
      </c>
      <c r="AI4687" s="3">
        <v>0</v>
      </c>
      <c r="AJ4687" s="2">
        <v>43641.25</v>
      </c>
    </row>
    <row r="4688" spans="1:36" x14ac:dyDescent="0.2">
      <c r="A4688" s="2" t="s">
        <v>1147</v>
      </c>
      <c r="B4688" s="2" t="s">
        <v>1148</v>
      </c>
      <c r="D4688" s="2" t="s">
        <v>1149</v>
      </c>
      <c r="L4688" s="4">
        <v>43108.421876469904</v>
      </c>
      <c r="M4688" s="3">
        <v>5.9244560185185199E-3</v>
      </c>
      <c r="N4688" s="4">
        <v>43108.4278009259</v>
      </c>
      <c r="O4688" s="2">
        <v>4.9888839721679696</v>
      </c>
      <c r="P4688" s="3">
        <v>4.5030439814814803E-3</v>
      </c>
      <c r="Q4688" s="2">
        <v>43.1802368164063</v>
      </c>
      <c r="R4688" s="2">
        <v>-2.27054071426392</v>
      </c>
      <c r="S4688" s="2" t="s">
        <v>1150</v>
      </c>
      <c r="T4688" s="2"/>
      <c r="V4688" s="2" t="b">
        <v>0</v>
      </c>
      <c r="W4688" s="3">
        <v>8.1018518518518503E-5</v>
      </c>
      <c r="X4688" s="2">
        <v>72</v>
      </c>
      <c r="Y4688" s="2">
        <v>0</v>
      </c>
      <c r="Z4688" s="3">
        <v>0</v>
      </c>
      <c r="AA4688" s="2">
        <v>0</v>
      </c>
      <c r="AB4688" s="3">
        <v>0</v>
      </c>
      <c r="AC4688" s="2">
        <v>0</v>
      </c>
      <c r="AD4688" s="3">
        <v>0</v>
      </c>
      <c r="AE4688" s="2" t="b">
        <v>0</v>
      </c>
      <c r="AF4688" s="2" t="b">
        <v>0</v>
      </c>
      <c r="AG4688" s="2">
        <v>0</v>
      </c>
      <c r="AH4688" s="3">
        <v>0</v>
      </c>
      <c r="AI4688" s="3">
        <v>0</v>
      </c>
      <c r="AJ4688" s="2">
        <v>43660.42578125</v>
      </c>
    </row>
    <row r="4689" spans="1:36" x14ac:dyDescent="0.2">
      <c r="A4689" s="2" t="s">
        <v>1147</v>
      </c>
      <c r="B4689" s="2" t="s">
        <v>1148</v>
      </c>
      <c r="D4689" s="2" t="s">
        <v>1149</v>
      </c>
      <c r="L4689" s="4">
        <v>43108.432303969901</v>
      </c>
      <c r="M4689" s="3">
        <v>5.4622337962963001E-3</v>
      </c>
      <c r="N4689" s="4">
        <v>43108.4377662037</v>
      </c>
      <c r="O4689" s="2">
        <v>2.9251966476440399</v>
      </c>
      <c r="P4689" s="3">
        <v>6.4822106481481501E-3</v>
      </c>
      <c r="Q4689" s="2">
        <v>43.1641845703125</v>
      </c>
      <c r="R4689" s="2">
        <v>-2.2498304843902601</v>
      </c>
      <c r="S4689" s="2" t="s">
        <v>909</v>
      </c>
      <c r="T4689" s="2"/>
      <c r="V4689" s="2" t="b">
        <v>0</v>
      </c>
      <c r="W4689" s="3">
        <v>5.78703703703704E-5</v>
      </c>
      <c r="X4689" s="2">
        <v>70</v>
      </c>
      <c r="Y4689" s="2">
        <v>0</v>
      </c>
      <c r="Z4689" s="3">
        <v>0</v>
      </c>
      <c r="AA4689" s="2">
        <v>0</v>
      </c>
      <c r="AB4689" s="3">
        <v>0</v>
      </c>
      <c r="AC4689" s="2">
        <v>0</v>
      </c>
      <c r="AD4689" s="3">
        <v>0</v>
      </c>
      <c r="AE4689" s="2" t="b">
        <v>0</v>
      </c>
      <c r="AF4689" s="2" t="b">
        <v>0</v>
      </c>
      <c r="AG4689" s="2">
        <v>0</v>
      </c>
      <c r="AH4689" s="3">
        <v>0</v>
      </c>
      <c r="AI4689" s="3">
        <v>0</v>
      </c>
      <c r="AJ4689" s="2">
        <v>43665.4140625</v>
      </c>
    </row>
    <row r="4690" spans="1:36" x14ac:dyDescent="0.2">
      <c r="A4690" s="2" t="s">
        <v>1147</v>
      </c>
      <c r="B4690" s="2" t="s">
        <v>1148</v>
      </c>
      <c r="D4690" s="2" t="s">
        <v>1149</v>
      </c>
      <c r="L4690" s="4">
        <v>43108.444248414402</v>
      </c>
      <c r="M4690" s="3">
        <v>1.8445601851851899E-4</v>
      </c>
      <c r="N4690" s="4">
        <v>43108.444432870398</v>
      </c>
      <c r="O4690" s="2">
        <v>5.57989366352558E-2</v>
      </c>
      <c r="P4690" s="3">
        <v>2.5933217592592601E-3</v>
      </c>
      <c r="Q4690" s="2">
        <v>43.164134979247997</v>
      </c>
      <c r="R4690" s="2">
        <v>-2.2496767044067401</v>
      </c>
      <c r="S4690" s="2" t="s">
        <v>918</v>
      </c>
      <c r="T4690" s="2"/>
      <c r="V4690" s="2" t="b">
        <v>0</v>
      </c>
      <c r="W4690" s="3">
        <v>3.4722222222222202E-5</v>
      </c>
      <c r="X4690" s="2">
        <v>7</v>
      </c>
      <c r="Y4690" s="2">
        <v>0</v>
      </c>
      <c r="Z4690" s="3">
        <v>0</v>
      </c>
      <c r="AA4690" s="2">
        <v>0</v>
      </c>
      <c r="AB4690" s="3">
        <v>0</v>
      </c>
      <c r="AC4690" s="2">
        <v>0</v>
      </c>
      <c r="AD4690" s="3">
        <v>0</v>
      </c>
      <c r="AE4690" s="2" t="b">
        <v>0</v>
      </c>
      <c r="AF4690" s="2" t="b">
        <v>0</v>
      </c>
      <c r="AG4690" s="2">
        <v>0</v>
      </c>
      <c r="AH4690" s="3">
        <v>0</v>
      </c>
      <c r="AI4690" s="3">
        <v>0</v>
      </c>
      <c r="AJ4690" s="2">
        <v>43668.33984375</v>
      </c>
    </row>
    <row r="4691" spans="1:36" x14ac:dyDescent="0.2">
      <c r="A4691" s="2" t="s">
        <v>1147</v>
      </c>
      <c r="B4691" s="2" t="s">
        <v>1148</v>
      </c>
      <c r="D4691" s="2" t="s">
        <v>1149</v>
      </c>
      <c r="L4691" s="4">
        <v>43108.447026192101</v>
      </c>
      <c r="M4691" s="3">
        <v>2.40667824074074E-3</v>
      </c>
      <c r="N4691" s="4">
        <v>43108.449432870402</v>
      </c>
      <c r="O4691" s="2">
        <v>0.30345603823661799</v>
      </c>
      <c r="P4691" s="3">
        <v>0.27610026620370398</v>
      </c>
      <c r="Q4691" s="2">
        <v>43.1647758483887</v>
      </c>
      <c r="R4691" s="2">
        <v>-2.2486016750335698</v>
      </c>
      <c r="S4691" s="2" t="s">
        <v>474</v>
      </c>
      <c r="T4691" s="2"/>
      <c r="V4691" s="2" t="b">
        <v>0</v>
      </c>
      <c r="W4691" s="3">
        <v>9.2592592592592602E-5</v>
      </c>
      <c r="X4691" s="2">
        <v>29</v>
      </c>
      <c r="Y4691" s="2">
        <v>0</v>
      </c>
      <c r="Z4691" s="3">
        <v>0</v>
      </c>
      <c r="AA4691" s="2">
        <v>0</v>
      </c>
      <c r="AB4691" s="3">
        <v>0</v>
      </c>
      <c r="AC4691" s="2">
        <v>0</v>
      </c>
      <c r="AD4691" s="3">
        <v>0</v>
      </c>
      <c r="AE4691" s="2" t="b">
        <v>0</v>
      </c>
      <c r="AF4691" s="2" t="b">
        <v>0</v>
      </c>
      <c r="AG4691" s="2">
        <v>0</v>
      </c>
      <c r="AH4691" s="3">
        <v>0</v>
      </c>
      <c r="AI4691" s="3">
        <v>0.142199803240741</v>
      </c>
      <c r="AJ4691" s="2">
        <v>43668.39453125</v>
      </c>
    </row>
    <row r="4692" spans="1:36" x14ac:dyDescent="0.2">
      <c r="A4692" s="2" t="s">
        <v>1147</v>
      </c>
      <c r="B4692" s="2" t="s">
        <v>1148</v>
      </c>
      <c r="D4692" s="2" t="s">
        <v>1149</v>
      </c>
      <c r="L4692" s="4">
        <v>43108.725533136603</v>
      </c>
      <c r="M4692" s="3">
        <v>2.9050196759259302E-2</v>
      </c>
      <c r="N4692" s="4">
        <v>43108.754583333299</v>
      </c>
      <c r="O4692" s="2">
        <v>32.898181915283203</v>
      </c>
      <c r="P4692" s="3">
        <v>0.529746099537037</v>
      </c>
      <c r="Q4692" s="2">
        <v>43.084774017333999</v>
      </c>
      <c r="R4692" s="2">
        <v>-2.14891529083252</v>
      </c>
      <c r="S4692" s="2" t="s">
        <v>1152</v>
      </c>
      <c r="T4692" s="2"/>
      <c r="V4692" s="2" t="b">
        <v>0</v>
      </c>
      <c r="W4692" s="3">
        <v>8.9120370370370395E-4</v>
      </c>
      <c r="X4692" s="2">
        <v>105</v>
      </c>
      <c r="Y4692" s="2">
        <v>0</v>
      </c>
      <c r="Z4692" s="3">
        <v>0</v>
      </c>
      <c r="AA4692" s="2">
        <v>0</v>
      </c>
      <c r="AB4692" s="3">
        <v>0</v>
      </c>
      <c r="AC4692" s="2">
        <v>0</v>
      </c>
      <c r="AD4692" s="3">
        <v>0</v>
      </c>
      <c r="AE4692" s="2" t="b">
        <v>1</v>
      </c>
      <c r="AF4692" s="2" t="b">
        <v>1</v>
      </c>
      <c r="AG4692" s="2">
        <v>32.898181915283203</v>
      </c>
      <c r="AH4692" s="3">
        <v>2.9050196759259302E-2</v>
      </c>
      <c r="AI4692" s="3">
        <v>0.20374999999999999</v>
      </c>
      <c r="AJ4692" s="2">
        <v>43668.69921875</v>
      </c>
    </row>
    <row r="4693" spans="1:36" x14ac:dyDescent="0.2">
      <c r="A4693" s="2" t="s">
        <v>1147</v>
      </c>
      <c r="B4693" s="2" t="s">
        <v>1148</v>
      </c>
      <c r="D4693" s="2" t="s">
        <v>1149</v>
      </c>
      <c r="L4693" s="4">
        <v>43109.2843294329</v>
      </c>
      <c r="M4693" s="3">
        <v>7.0363078703703699E-3</v>
      </c>
      <c r="N4693" s="4">
        <v>43109.291365740697</v>
      </c>
      <c r="O4693" s="2">
        <v>2.6163163185119598</v>
      </c>
      <c r="P4693" s="3">
        <v>2.2229513888888902E-3</v>
      </c>
      <c r="Q4693" s="2">
        <v>43.078861236572301</v>
      </c>
      <c r="R4693" s="2">
        <v>-2.1561088562011701</v>
      </c>
      <c r="S4693" s="2" t="s">
        <v>787</v>
      </c>
      <c r="T4693" s="2"/>
      <c r="V4693" s="2" t="b">
        <v>0</v>
      </c>
      <c r="W4693" s="3">
        <v>2.31481481481481E-5</v>
      </c>
      <c r="X4693" s="2">
        <v>90</v>
      </c>
      <c r="Y4693" s="2">
        <v>0</v>
      </c>
      <c r="Z4693" s="3">
        <v>0</v>
      </c>
      <c r="AA4693" s="2">
        <v>0</v>
      </c>
      <c r="AB4693" s="3">
        <v>0</v>
      </c>
      <c r="AC4693" s="2">
        <v>0</v>
      </c>
      <c r="AD4693" s="3">
        <v>0</v>
      </c>
      <c r="AE4693" s="2" t="b">
        <v>0</v>
      </c>
      <c r="AF4693" s="2" t="b">
        <v>0</v>
      </c>
      <c r="AG4693" s="2">
        <v>0</v>
      </c>
      <c r="AH4693" s="3">
        <v>0</v>
      </c>
      <c r="AI4693" s="3">
        <v>0</v>
      </c>
      <c r="AJ4693" s="2">
        <v>43701.59765625</v>
      </c>
    </row>
    <row r="4694" spans="1:36" x14ac:dyDescent="0.2">
      <c r="A4694" s="2" t="s">
        <v>1147</v>
      </c>
      <c r="B4694" s="2" t="s">
        <v>1148</v>
      </c>
      <c r="D4694" s="2" t="s">
        <v>1149</v>
      </c>
      <c r="L4694" s="4">
        <v>43109.293588692097</v>
      </c>
      <c r="M4694" s="3">
        <v>2.73835300925926E-2</v>
      </c>
      <c r="N4694" s="4">
        <v>43109.320972222202</v>
      </c>
      <c r="O4694" s="2">
        <v>39.9555473327637</v>
      </c>
      <c r="P4694" s="3">
        <v>5.4289699074074101E-3</v>
      </c>
      <c r="Q4694" s="2">
        <v>43.165287017822301</v>
      </c>
      <c r="R4694" s="2">
        <v>-2.2489087581634499</v>
      </c>
      <c r="S4694" s="2" t="s">
        <v>474</v>
      </c>
      <c r="T4694" s="2"/>
      <c r="V4694" s="2" t="b">
        <v>0</v>
      </c>
      <c r="W4694" s="3">
        <v>1.2384259259259299E-3</v>
      </c>
      <c r="X4694" s="2">
        <v>101</v>
      </c>
      <c r="Y4694" s="2">
        <v>0</v>
      </c>
      <c r="Z4694" s="3">
        <v>0</v>
      </c>
      <c r="AA4694" s="2">
        <v>0</v>
      </c>
      <c r="AB4694" s="3">
        <v>0</v>
      </c>
      <c r="AC4694" s="2">
        <v>0</v>
      </c>
      <c r="AD4694" s="3">
        <v>0</v>
      </c>
      <c r="AE4694" s="2" t="b">
        <v>0</v>
      </c>
      <c r="AF4694" s="2" t="b">
        <v>0</v>
      </c>
      <c r="AG4694" s="2">
        <v>0</v>
      </c>
      <c r="AH4694" s="3">
        <v>0</v>
      </c>
      <c r="AI4694" s="3">
        <v>0</v>
      </c>
      <c r="AJ4694" s="2">
        <v>43704.21484375</v>
      </c>
    </row>
    <row r="4695" spans="1:36" x14ac:dyDescent="0.2">
      <c r="A4695" s="2" t="s">
        <v>1147</v>
      </c>
      <c r="B4695" s="2" t="s">
        <v>1148</v>
      </c>
      <c r="D4695" s="2" t="s">
        <v>1149</v>
      </c>
      <c r="L4695" s="4">
        <v>43109.326401192098</v>
      </c>
      <c r="M4695" s="3">
        <v>1.0640856481481499E-3</v>
      </c>
      <c r="N4695" s="4">
        <v>43109.327465277798</v>
      </c>
      <c r="O4695" s="2">
        <v>0.21038930118084001</v>
      </c>
      <c r="P4695" s="3">
        <v>4.2592592592592604E-3</v>
      </c>
      <c r="Q4695" s="2">
        <v>43.164108276367202</v>
      </c>
      <c r="R4695" s="2">
        <v>-2.2498815059661901</v>
      </c>
      <c r="S4695" s="2" t="s">
        <v>909</v>
      </c>
      <c r="T4695" s="2"/>
      <c r="V4695" s="2" t="b">
        <v>0</v>
      </c>
      <c r="W4695" s="3">
        <v>4.2592592592592604E-3</v>
      </c>
      <c r="X4695" s="2">
        <v>28</v>
      </c>
      <c r="Y4695" s="2">
        <v>0</v>
      </c>
      <c r="Z4695" s="3">
        <v>0</v>
      </c>
      <c r="AA4695" s="2">
        <v>0</v>
      </c>
      <c r="AB4695" s="3">
        <v>0</v>
      </c>
      <c r="AC4695" s="2">
        <v>0</v>
      </c>
      <c r="AD4695" s="3">
        <v>0</v>
      </c>
      <c r="AE4695" s="2" t="b">
        <v>0</v>
      </c>
      <c r="AF4695" s="2" t="b">
        <v>0</v>
      </c>
      <c r="AG4695" s="2">
        <v>0</v>
      </c>
      <c r="AH4695" s="3">
        <v>0</v>
      </c>
      <c r="AI4695" s="3">
        <v>0</v>
      </c>
      <c r="AJ4695" s="2">
        <v>43744.16796875</v>
      </c>
    </row>
    <row r="4696" spans="1:36" x14ac:dyDescent="0.2">
      <c r="A4696" s="2" t="s">
        <v>1147</v>
      </c>
      <c r="B4696" s="2" t="s">
        <v>1148</v>
      </c>
      <c r="D4696" s="2" t="s">
        <v>1149</v>
      </c>
      <c r="L4696" s="4">
        <v>43109.331724536998</v>
      </c>
      <c r="M4696" s="3">
        <v>3.5879629629629602E-4</v>
      </c>
      <c r="N4696" s="4">
        <v>43109.332083333298</v>
      </c>
      <c r="O4696" s="2">
        <v>1.6922222450375599E-2</v>
      </c>
      <c r="P4696" s="3">
        <v>7.1998032407407401E-3</v>
      </c>
      <c r="Q4696" s="2">
        <v>43.164161682128899</v>
      </c>
      <c r="R4696" s="2">
        <v>-2.24985599517822</v>
      </c>
      <c r="S4696" s="2" t="s">
        <v>909</v>
      </c>
      <c r="T4696" s="2"/>
      <c r="V4696" s="2" t="b">
        <v>0</v>
      </c>
      <c r="W4696" s="3">
        <v>1.04166666666667E-4</v>
      </c>
      <c r="X4696" s="2">
        <v>1</v>
      </c>
      <c r="Y4696" s="2">
        <v>0</v>
      </c>
      <c r="Z4696" s="3">
        <v>0</v>
      </c>
      <c r="AA4696" s="2">
        <v>0</v>
      </c>
      <c r="AB4696" s="3">
        <v>0</v>
      </c>
      <c r="AC4696" s="2">
        <v>0</v>
      </c>
      <c r="AD4696" s="3">
        <v>0</v>
      </c>
      <c r="AE4696" s="2" t="b">
        <v>0</v>
      </c>
      <c r="AF4696" s="2" t="b">
        <v>0</v>
      </c>
      <c r="AG4696" s="2">
        <v>0</v>
      </c>
      <c r="AH4696" s="3">
        <v>0</v>
      </c>
      <c r="AI4696" s="3">
        <v>0</v>
      </c>
      <c r="AJ4696" s="2">
        <v>43744.37890625</v>
      </c>
    </row>
    <row r="4697" spans="1:36" x14ac:dyDescent="0.2">
      <c r="A4697" s="2" t="s">
        <v>1147</v>
      </c>
      <c r="B4697" s="2" t="s">
        <v>1148</v>
      </c>
      <c r="D4697" s="2" t="s">
        <v>1149</v>
      </c>
      <c r="L4697" s="4">
        <v>43109.3392831366</v>
      </c>
      <c r="M4697" s="3">
        <v>2.5705289351851901E-2</v>
      </c>
      <c r="N4697" s="4">
        <v>43109.364988425899</v>
      </c>
      <c r="O4697" s="2">
        <v>26.751756668090799</v>
      </c>
      <c r="P4697" s="3">
        <v>5.8810995370370397E-3</v>
      </c>
      <c r="Q4697" s="2">
        <v>43.195468902587898</v>
      </c>
      <c r="R4697" s="2">
        <v>-2.4694015979766801</v>
      </c>
      <c r="S4697" s="2" t="s">
        <v>910</v>
      </c>
      <c r="T4697" s="2"/>
      <c r="V4697" s="2" t="b">
        <v>0</v>
      </c>
      <c r="W4697" s="3">
        <v>6.9444444444444404E-5</v>
      </c>
      <c r="X4697" s="2">
        <v>90</v>
      </c>
      <c r="Y4697" s="2">
        <v>0</v>
      </c>
      <c r="Z4697" s="3">
        <v>0</v>
      </c>
      <c r="AA4697" s="2">
        <v>0</v>
      </c>
      <c r="AB4697" s="3">
        <v>0</v>
      </c>
      <c r="AC4697" s="2">
        <v>0</v>
      </c>
      <c r="AD4697" s="3">
        <v>0</v>
      </c>
      <c r="AE4697" s="2" t="b">
        <v>0</v>
      </c>
      <c r="AF4697" s="2" t="b">
        <v>0</v>
      </c>
      <c r="AG4697" s="2">
        <v>0</v>
      </c>
      <c r="AH4697" s="3">
        <v>0</v>
      </c>
      <c r="AI4697" s="3">
        <v>0</v>
      </c>
      <c r="AJ4697" s="2">
        <v>43744.39453125</v>
      </c>
    </row>
    <row r="4698" spans="1:36" x14ac:dyDescent="0.2">
      <c r="A4698" s="2" t="s">
        <v>1147</v>
      </c>
      <c r="B4698" s="2" t="s">
        <v>1148</v>
      </c>
      <c r="D4698" s="2" t="s">
        <v>1149</v>
      </c>
      <c r="L4698" s="4">
        <v>43109.370869525497</v>
      </c>
      <c r="M4698" s="3">
        <v>8.31863425925926E-4</v>
      </c>
      <c r="N4698" s="4">
        <v>43109.371701388904</v>
      </c>
      <c r="O4698" s="2">
        <v>3.3993393182754503E-2</v>
      </c>
      <c r="P4698" s="3">
        <v>4.3865740740740696E-3</v>
      </c>
      <c r="Q4698" s="2">
        <v>43.195186614990199</v>
      </c>
      <c r="R4698" s="2">
        <v>-2.4692735671997101</v>
      </c>
      <c r="S4698" s="2" t="s">
        <v>910</v>
      </c>
      <c r="T4698" s="2"/>
      <c r="V4698" s="2" t="b">
        <v>0</v>
      </c>
      <c r="W4698" s="3">
        <v>4.3865740740740696E-3</v>
      </c>
      <c r="X4698" s="2">
        <v>11</v>
      </c>
      <c r="Y4698" s="2">
        <v>0</v>
      </c>
      <c r="Z4698" s="3">
        <v>0</v>
      </c>
      <c r="AA4698" s="2">
        <v>0</v>
      </c>
      <c r="AB4698" s="3">
        <v>0</v>
      </c>
      <c r="AC4698" s="2">
        <v>0</v>
      </c>
      <c r="AD4698" s="3">
        <v>0</v>
      </c>
      <c r="AE4698" s="2" t="b">
        <v>0</v>
      </c>
      <c r="AF4698" s="2" t="b">
        <v>0</v>
      </c>
      <c r="AG4698" s="2">
        <v>0</v>
      </c>
      <c r="AH4698" s="3">
        <v>0</v>
      </c>
      <c r="AI4698" s="3">
        <v>0</v>
      </c>
      <c r="AJ4698" s="2">
        <v>43771.1484375</v>
      </c>
    </row>
    <row r="4699" spans="1:36" x14ac:dyDescent="0.2">
      <c r="A4699" s="2" t="s">
        <v>1147</v>
      </c>
      <c r="B4699" s="2" t="s">
        <v>1148</v>
      </c>
      <c r="D4699" s="2" t="s">
        <v>1149</v>
      </c>
      <c r="L4699" s="4">
        <v>43109.376087962999</v>
      </c>
      <c r="M4699" s="3">
        <v>5.78703703703704E-5</v>
      </c>
      <c r="N4699" s="4">
        <v>43109.376145833303</v>
      </c>
      <c r="O4699" s="2">
        <v>2.0860875956714201E-3</v>
      </c>
      <c r="P4699" s="3">
        <v>2.3849884259259302E-3</v>
      </c>
      <c r="Q4699" s="2">
        <v>43.195186614990199</v>
      </c>
      <c r="R4699" s="2">
        <v>-2.4692735671997101</v>
      </c>
      <c r="S4699" s="2" t="s">
        <v>910</v>
      </c>
      <c r="T4699" s="2"/>
      <c r="V4699" s="2" t="b">
        <v>0</v>
      </c>
      <c r="W4699" s="3">
        <v>5.78703703703704E-5</v>
      </c>
      <c r="X4699" s="2">
        <v>2</v>
      </c>
      <c r="Y4699" s="2">
        <v>0</v>
      </c>
      <c r="Z4699" s="3">
        <v>0</v>
      </c>
      <c r="AA4699" s="2">
        <v>0</v>
      </c>
      <c r="AB4699" s="3">
        <v>0</v>
      </c>
      <c r="AC4699" s="2">
        <v>0</v>
      </c>
      <c r="AD4699" s="3">
        <v>0</v>
      </c>
      <c r="AE4699" s="2" t="b">
        <v>0</v>
      </c>
      <c r="AF4699" s="2" t="b">
        <v>0</v>
      </c>
      <c r="AG4699" s="2">
        <v>0</v>
      </c>
      <c r="AH4699" s="3">
        <v>0</v>
      </c>
      <c r="AI4699" s="3">
        <v>0</v>
      </c>
      <c r="AJ4699" s="2">
        <v>43771.18359375</v>
      </c>
    </row>
    <row r="4700" spans="1:36" x14ac:dyDescent="0.2">
      <c r="A4700" s="2" t="s">
        <v>1147</v>
      </c>
      <c r="B4700" s="2" t="s">
        <v>1148</v>
      </c>
      <c r="D4700" s="2" t="s">
        <v>1149</v>
      </c>
      <c r="L4700" s="4">
        <v>43109.378530821799</v>
      </c>
      <c r="M4700" s="3">
        <v>2.8355752314814801E-2</v>
      </c>
      <c r="N4700" s="4">
        <v>43109.406886574099</v>
      </c>
      <c r="O4700" s="2">
        <v>24.8633842468262</v>
      </c>
      <c r="P4700" s="3">
        <v>5.8919328703703703E-3</v>
      </c>
      <c r="Q4700" s="2">
        <v>43.180210113525398</v>
      </c>
      <c r="R4700" s="2">
        <v>-2.2703871726989702</v>
      </c>
      <c r="S4700" s="2" t="s">
        <v>1154</v>
      </c>
      <c r="T4700" s="2"/>
      <c r="V4700" s="2" t="b">
        <v>0</v>
      </c>
      <c r="W4700" s="3">
        <v>6.9444444444444404E-5</v>
      </c>
      <c r="X4700" s="2">
        <v>81</v>
      </c>
      <c r="Y4700" s="2">
        <v>0</v>
      </c>
      <c r="Z4700" s="3">
        <v>0</v>
      </c>
      <c r="AA4700" s="2">
        <v>0</v>
      </c>
      <c r="AB4700" s="3">
        <v>0</v>
      </c>
      <c r="AC4700" s="2">
        <v>0</v>
      </c>
      <c r="AD4700" s="3">
        <v>0</v>
      </c>
      <c r="AE4700" s="2" t="b">
        <v>0</v>
      </c>
      <c r="AF4700" s="2" t="b">
        <v>0</v>
      </c>
      <c r="AG4700" s="2">
        <v>0</v>
      </c>
      <c r="AH4700" s="3">
        <v>0</v>
      </c>
      <c r="AI4700" s="3">
        <v>0</v>
      </c>
      <c r="AJ4700" s="2">
        <v>43771.18359375</v>
      </c>
    </row>
    <row r="4701" spans="1:36" x14ac:dyDescent="0.2">
      <c r="A4701" s="2" t="s">
        <v>1147</v>
      </c>
      <c r="B4701" s="2" t="s">
        <v>1148</v>
      </c>
      <c r="D4701" s="2" t="s">
        <v>1149</v>
      </c>
      <c r="L4701" s="4">
        <v>43109.412778506899</v>
      </c>
      <c r="M4701" s="3">
        <v>5.9599189814814801E-3</v>
      </c>
      <c r="N4701" s="4">
        <v>43109.418738425898</v>
      </c>
      <c r="O4701" s="2">
        <v>2.94924092292786</v>
      </c>
      <c r="P4701" s="3">
        <v>1.17831365740741E-2</v>
      </c>
      <c r="Q4701" s="2">
        <v>43.164211273193402</v>
      </c>
      <c r="R4701" s="2">
        <v>-2.2498815059661901</v>
      </c>
      <c r="S4701" s="2" t="s">
        <v>909</v>
      </c>
      <c r="T4701" s="2"/>
      <c r="V4701" s="2" t="b">
        <v>0</v>
      </c>
      <c r="W4701" s="3">
        <v>1.38888888888889E-4</v>
      </c>
      <c r="X4701" s="2">
        <v>61</v>
      </c>
      <c r="Y4701" s="2">
        <v>0</v>
      </c>
      <c r="Z4701" s="3">
        <v>0</v>
      </c>
      <c r="AA4701" s="2">
        <v>0</v>
      </c>
      <c r="AB4701" s="3">
        <v>0</v>
      </c>
      <c r="AC4701" s="2">
        <v>0</v>
      </c>
      <c r="AD4701" s="3">
        <v>0</v>
      </c>
      <c r="AE4701" s="2" t="b">
        <v>0</v>
      </c>
      <c r="AF4701" s="2" t="b">
        <v>0</v>
      </c>
      <c r="AG4701" s="2">
        <v>0</v>
      </c>
      <c r="AH4701" s="3">
        <v>0</v>
      </c>
      <c r="AI4701" s="3">
        <v>0</v>
      </c>
      <c r="AJ4701" s="2">
        <v>43796.046875</v>
      </c>
    </row>
    <row r="4702" spans="1:36" x14ac:dyDescent="0.2">
      <c r="A4702" s="2" t="s">
        <v>1147</v>
      </c>
      <c r="B4702" s="2" t="s">
        <v>1148</v>
      </c>
      <c r="D4702" s="2" t="s">
        <v>1149</v>
      </c>
      <c r="L4702" s="4">
        <v>43109.430521562499</v>
      </c>
      <c r="M4702" s="3">
        <v>2.2094178240740701E-2</v>
      </c>
      <c r="N4702" s="4">
        <v>43109.452615740702</v>
      </c>
      <c r="O4702" s="2">
        <v>26.7527961730957</v>
      </c>
      <c r="P4702" s="3">
        <v>5.91508101851852E-3</v>
      </c>
      <c r="Q4702" s="2">
        <v>43.194980621337898</v>
      </c>
      <c r="R4702" s="2">
        <v>-2.46929931640625</v>
      </c>
      <c r="S4702" s="2" t="s">
        <v>933</v>
      </c>
      <c r="T4702" s="2"/>
      <c r="V4702" s="2" t="b">
        <v>0</v>
      </c>
      <c r="W4702" s="3">
        <v>8.1018518518518503E-5</v>
      </c>
      <c r="X4702" s="2">
        <v>92</v>
      </c>
      <c r="Y4702" s="2">
        <v>0</v>
      </c>
      <c r="Z4702" s="3">
        <v>0</v>
      </c>
      <c r="AA4702" s="2">
        <v>0</v>
      </c>
      <c r="AB4702" s="3">
        <v>0</v>
      </c>
      <c r="AC4702" s="2">
        <v>0</v>
      </c>
      <c r="AD4702" s="3">
        <v>0</v>
      </c>
      <c r="AE4702" s="2" t="b">
        <v>0</v>
      </c>
      <c r="AF4702" s="2" t="b">
        <v>0</v>
      </c>
      <c r="AG4702" s="2">
        <v>0</v>
      </c>
      <c r="AH4702" s="3">
        <v>0</v>
      </c>
      <c r="AI4702" s="3">
        <v>0</v>
      </c>
      <c r="AJ4702" s="2">
        <v>43798.99609375</v>
      </c>
    </row>
    <row r="4703" spans="1:36" x14ac:dyDescent="0.2">
      <c r="A4703" s="2" t="s">
        <v>1147</v>
      </c>
      <c r="B4703" s="2" t="s">
        <v>1148</v>
      </c>
      <c r="D4703" s="2" t="s">
        <v>1149</v>
      </c>
      <c r="L4703" s="4">
        <v>43109.458530821801</v>
      </c>
      <c r="M4703" s="3">
        <v>1.08094560185185E-2</v>
      </c>
      <c r="N4703" s="4">
        <v>43109.469340277799</v>
      </c>
      <c r="O4703" s="2">
        <v>2.77242851257324</v>
      </c>
      <c r="P4703" s="3">
        <v>1.0915081018518499E-2</v>
      </c>
      <c r="Q4703" s="2">
        <v>43.183692932128899</v>
      </c>
      <c r="R4703" s="2">
        <v>-2.4702720642089799</v>
      </c>
      <c r="S4703" s="2" t="s">
        <v>1155</v>
      </c>
      <c r="T4703" s="2"/>
      <c r="V4703" s="2" t="b">
        <v>0</v>
      </c>
      <c r="W4703" s="3">
        <v>3.1250000000000001E-4</v>
      </c>
      <c r="X4703" s="2">
        <v>53</v>
      </c>
      <c r="Y4703" s="2">
        <v>0</v>
      </c>
      <c r="Z4703" s="3">
        <v>0</v>
      </c>
      <c r="AA4703" s="2">
        <v>0</v>
      </c>
      <c r="AB4703" s="3">
        <v>0</v>
      </c>
      <c r="AC4703" s="2">
        <v>0</v>
      </c>
      <c r="AD4703" s="3">
        <v>0</v>
      </c>
      <c r="AE4703" s="2" t="b">
        <v>0</v>
      </c>
      <c r="AF4703" s="2" t="b">
        <v>0</v>
      </c>
      <c r="AG4703" s="2">
        <v>0</v>
      </c>
      <c r="AH4703" s="3">
        <v>0</v>
      </c>
      <c r="AI4703" s="3">
        <v>0</v>
      </c>
      <c r="AJ4703" s="2">
        <v>43825.75</v>
      </c>
    </row>
    <row r="4704" spans="1:36" x14ac:dyDescent="0.2">
      <c r="A4704" s="2" t="s">
        <v>1147</v>
      </c>
      <c r="B4704" s="2" t="s">
        <v>1148</v>
      </c>
      <c r="D4704" s="2" t="s">
        <v>1149</v>
      </c>
      <c r="L4704" s="4">
        <v>43109.480255358802</v>
      </c>
      <c r="M4704" s="3">
        <v>3.4293252314814802E-2</v>
      </c>
      <c r="N4704" s="4">
        <v>43109.5145486111</v>
      </c>
      <c r="O4704" s="2">
        <v>28.912584304809599</v>
      </c>
      <c r="P4704" s="3">
        <v>4.5030439814814803E-3</v>
      </c>
      <c r="Q4704" s="2">
        <v>43.164134979247997</v>
      </c>
      <c r="R4704" s="2">
        <v>-2.2498304843902601</v>
      </c>
      <c r="S4704" s="2" t="s">
        <v>909</v>
      </c>
      <c r="T4704" s="2"/>
      <c r="V4704" s="2" t="b">
        <v>0</v>
      </c>
      <c r="W4704" s="3">
        <v>9.2592592592592602E-5</v>
      </c>
      <c r="X4704" s="2">
        <v>87</v>
      </c>
      <c r="Y4704" s="2">
        <v>0</v>
      </c>
      <c r="Z4704" s="3">
        <v>0</v>
      </c>
      <c r="AA4704" s="2">
        <v>0</v>
      </c>
      <c r="AB4704" s="3">
        <v>0</v>
      </c>
      <c r="AC4704" s="2">
        <v>0</v>
      </c>
      <c r="AD4704" s="3">
        <v>0</v>
      </c>
      <c r="AE4704" s="2" t="b">
        <v>0</v>
      </c>
      <c r="AF4704" s="2" t="b">
        <v>0</v>
      </c>
      <c r="AG4704" s="2">
        <v>0</v>
      </c>
      <c r="AH4704" s="3">
        <v>0</v>
      </c>
      <c r="AI4704" s="3">
        <v>0</v>
      </c>
      <c r="AJ4704" s="2">
        <v>43828.5234375</v>
      </c>
    </row>
    <row r="4705" spans="1:36" x14ac:dyDescent="0.2">
      <c r="A4705" s="2" t="s">
        <v>1147</v>
      </c>
      <c r="B4705" s="2" t="s">
        <v>1148</v>
      </c>
      <c r="D4705" s="2" t="s">
        <v>1149</v>
      </c>
      <c r="L4705" s="4">
        <v>43109.519051655101</v>
      </c>
      <c r="M4705" s="3">
        <v>2.4182523148148101E-3</v>
      </c>
      <c r="N4705" s="4">
        <v>43109.521469907399</v>
      </c>
      <c r="O4705" s="2">
        <v>0.39555555582046498</v>
      </c>
      <c r="P4705" s="3">
        <v>0.97046443287036999</v>
      </c>
      <c r="Q4705" s="2">
        <v>43.165233612060497</v>
      </c>
      <c r="R4705" s="2">
        <v>-2.2488832473754901</v>
      </c>
      <c r="S4705" s="2" t="s">
        <v>474</v>
      </c>
      <c r="T4705" s="2"/>
      <c r="V4705" s="2" t="b">
        <v>0</v>
      </c>
      <c r="W4705" s="3">
        <v>1.15740740740741E-4</v>
      </c>
      <c r="X4705" s="2">
        <v>28</v>
      </c>
      <c r="Y4705" s="2">
        <v>0</v>
      </c>
      <c r="Z4705" s="3">
        <v>0</v>
      </c>
      <c r="AA4705" s="2">
        <v>0</v>
      </c>
      <c r="AB4705" s="3">
        <v>0</v>
      </c>
      <c r="AC4705" s="2">
        <v>0</v>
      </c>
      <c r="AD4705" s="3">
        <v>0</v>
      </c>
      <c r="AE4705" s="2" t="b">
        <v>0</v>
      </c>
      <c r="AF4705" s="2" t="b">
        <v>0</v>
      </c>
      <c r="AG4705" s="2">
        <v>0</v>
      </c>
      <c r="AH4705" s="3">
        <v>0</v>
      </c>
      <c r="AI4705" s="3">
        <v>0.375</v>
      </c>
      <c r="AJ4705" s="2">
        <v>43857.43359375</v>
      </c>
    </row>
    <row r="4706" spans="1:36" x14ac:dyDescent="0.2">
      <c r="A4706" s="2" t="s">
        <v>1147</v>
      </c>
      <c r="B4706" s="2" t="s">
        <v>1148</v>
      </c>
      <c r="D4706" s="2" t="s">
        <v>1149</v>
      </c>
      <c r="L4706" s="4">
        <v>43110.491934340302</v>
      </c>
      <c r="M4706" s="3">
        <v>7.4985300925925896E-3</v>
      </c>
      <c r="N4706" s="4">
        <v>43110.499432870398</v>
      </c>
      <c r="O4706" s="2">
        <v>5.1151642799377397</v>
      </c>
      <c r="P4706" s="3">
        <v>3.6118402777777798E-3</v>
      </c>
      <c r="Q4706" s="2">
        <v>43.178497314453097</v>
      </c>
      <c r="R4706" s="2">
        <v>-2.2910718917846702</v>
      </c>
      <c r="S4706" s="2" t="s">
        <v>953</v>
      </c>
      <c r="T4706" s="2"/>
      <c r="V4706" s="2" t="b">
        <v>0</v>
      </c>
      <c r="W4706" s="3">
        <v>3.4722222222222202E-5</v>
      </c>
      <c r="X4706" s="2">
        <v>85</v>
      </c>
      <c r="Y4706" s="2">
        <v>0</v>
      </c>
      <c r="Z4706" s="3">
        <v>0</v>
      </c>
      <c r="AA4706" s="2">
        <v>0</v>
      </c>
      <c r="AB4706" s="3">
        <v>0</v>
      </c>
      <c r="AC4706" s="2">
        <v>0</v>
      </c>
      <c r="AD4706" s="3">
        <v>0</v>
      </c>
      <c r="AE4706" s="2" t="b">
        <v>0</v>
      </c>
      <c r="AF4706" s="2" t="b">
        <v>0</v>
      </c>
      <c r="AG4706" s="2">
        <v>0</v>
      </c>
      <c r="AH4706" s="3">
        <v>0</v>
      </c>
      <c r="AI4706" s="3">
        <v>0</v>
      </c>
      <c r="AJ4706" s="2">
        <v>43857.83203125</v>
      </c>
    </row>
    <row r="4707" spans="1:36" x14ac:dyDescent="0.2">
      <c r="A4707" s="2" t="s">
        <v>1147</v>
      </c>
      <c r="B4707" s="2" t="s">
        <v>1148</v>
      </c>
      <c r="D4707" s="2" t="s">
        <v>1149</v>
      </c>
      <c r="L4707" s="4">
        <v>43110.503044710596</v>
      </c>
      <c r="M4707" s="3">
        <v>3.9228819444444398E-3</v>
      </c>
      <c r="N4707" s="4">
        <v>43110.506967592599</v>
      </c>
      <c r="O4707" s="2">
        <v>2.4576468467712398</v>
      </c>
      <c r="P4707" s="3">
        <v>3.8433217592592599E-3</v>
      </c>
      <c r="Q4707" s="2">
        <v>43.180210113525398</v>
      </c>
      <c r="R4707" s="2">
        <v>-2.2705919742584202</v>
      </c>
      <c r="S4707" s="2" t="s">
        <v>1150</v>
      </c>
      <c r="T4707" s="2"/>
      <c r="V4707" s="2" t="b">
        <v>0</v>
      </c>
      <c r="W4707" s="3">
        <v>1.04166666666667E-4</v>
      </c>
      <c r="X4707" s="2">
        <v>63</v>
      </c>
      <c r="Y4707" s="2">
        <v>0</v>
      </c>
      <c r="Z4707" s="3">
        <v>0</v>
      </c>
      <c r="AA4707" s="2">
        <v>0</v>
      </c>
      <c r="AB4707" s="3">
        <v>0</v>
      </c>
      <c r="AC4707" s="2">
        <v>0</v>
      </c>
      <c r="AD4707" s="3">
        <v>0</v>
      </c>
      <c r="AE4707" s="2" t="b">
        <v>0</v>
      </c>
      <c r="AF4707" s="2" t="b">
        <v>0</v>
      </c>
      <c r="AG4707" s="2">
        <v>0</v>
      </c>
      <c r="AH4707" s="3">
        <v>0</v>
      </c>
      <c r="AI4707" s="3">
        <v>0</v>
      </c>
      <c r="AJ4707" s="2">
        <v>43862.9453125</v>
      </c>
    </row>
    <row r="4708" spans="1:36" x14ac:dyDescent="0.2">
      <c r="A4708" s="2" t="s">
        <v>1147</v>
      </c>
      <c r="B4708" s="2" t="s">
        <v>1148</v>
      </c>
      <c r="D4708" s="2" t="s">
        <v>1149</v>
      </c>
      <c r="L4708" s="4">
        <v>43110.510810914398</v>
      </c>
      <c r="M4708" s="3">
        <v>3.7955671296296301E-3</v>
      </c>
      <c r="N4708" s="4">
        <v>43110.514606481498</v>
      </c>
      <c r="O4708" s="2">
        <v>2.9004898071289098</v>
      </c>
      <c r="P4708" s="3">
        <v>2.6056365740740701E-3</v>
      </c>
      <c r="Q4708" s="2">
        <v>43.1641845703125</v>
      </c>
      <c r="R4708" s="2">
        <v>-2.2497792243957502</v>
      </c>
      <c r="S4708" s="2" t="s">
        <v>909</v>
      </c>
      <c r="T4708" s="2"/>
      <c r="V4708" s="2" t="b">
        <v>0</v>
      </c>
      <c r="W4708" s="3">
        <v>6.9444444444444404E-5</v>
      </c>
      <c r="X4708" s="2">
        <v>74</v>
      </c>
      <c r="Y4708" s="2">
        <v>0</v>
      </c>
      <c r="Z4708" s="3">
        <v>0</v>
      </c>
      <c r="AA4708" s="2">
        <v>0</v>
      </c>
      <c r="AB4708" s="3">
        <v>0</v>
      </c>
      <c r="AC4708" s="2">
        <v>0</v>
      </c>
      <c r="AD4708" s="3">
        <v>0</v>
      </c>
      <c r="AE4708" s="2" t="b">
        <v>0</v>
      </c>
      <c r="AF4708" s="2" t="b">
        <v>0</v>
      </c>
      <c r="AG4708" s="2">
        <v>0</v>
      </c>
      <c r="AH4708" s="3">
        <v>0</v>
      </c>
      <c r="AI4708" s="3">
        <v>0</v>
      </c>
      <c r="AJ4708" s="2">
        <v>43865.40234375</v>
      </c>
    </row>
    <row r="4709" spans="1:36" x14ac:dyDescent="0.2">
      <c r="A4709" s="2" t="s">
        <v>1147</v>
      </c>
      <c r="B4709" s="2" t="s">
        <v>1148</v>
      </c>
      <c r="D4709" s="2" t="s">
        <v>1149</v>
      </c>
      <c r="L4709" s="4">
        <v>43110.517212118102</v>
      </c>
      <c r="M4709" s="3">
        <v>9.2445601851851803E-4</v>
      </c>
      <c r="N4709" s="4">
        <v>43110.518136574101</v>
      </c>
      <c r="O4709" s="2">
        <v>0.28174215555191001</v>
      </c>
      <c r="P4709" s="3">
        <v>0.88400535879629605</v>
      </c>
      <c r="Q4709" s="2">
        <v>43.165134429931598</v>
      </c>
      <c r="R4709" s="2">
        <v>-2.2488832473754901</v>
      </c>
      <c r="S4709" s="2" t="s">
        <v>474</v>
      </c>
      <c r="T4709" s="2"/>
      <c r="V4709" s="2" t="b">
        <v>0</v>
      </c>
      <c r="W4709" s="3">
        <v>5.78703703703704E-5</v>
      </c>
      <c r="X4709" s="2">
        <v>33</v>
      </c>
      <c r="Y4709" s="2">
        <v>0</v>
      </c>
      <c r="Z4709" s="3">
        <v>0</v>
      </c>
      <c r="AA4709" s="2">
        <v>0</v>
      </c>
      <c r="AB4709" s="3">
        <v>0</v>
      </c>
      <c r="AC4709" s="2">
        <v>0</v>
      </c>
      <c r="AD4709" s="3">
        <v>0</v>
      </c>
      <c r="AE4709" s="2" t="b">
        <v>0</v>
      </c>
      <c r="AF4709" s="2" t="b">
        <v>0</v>
      </c>
      <c r="AG4709" s="2">
        <v>0</v>
      </c>
      <c r="AH4709" s="3">
        <v>0</v>
      </c>
      <c r="AI4709" s="3">
        <v>0.375</v>
      </c>
      <c r="AJ4709" s="2">
        <v>43868.3046875</v>
      </c>
    </row>
    <row r="4710" spans="1:36" x14ac:dyDescent="0.2">
      <c r="A4710" s="2" t="s">
        <v>1147</v>
      </c>
      <c r="B4710" s="2" t="s">
        <v>1148</v>
      </c>
      <c r="D4710" s="2" t="s">
        <v>1149</v>
      </c>
      <c r="L4710" s="4">
        <v>43111.4021419329</v>
      </c>
      <c r="M4710" s="3">
        <v>2.7539004629629602E-3</v>
      </c>
      <c r="N4710" s="4">
        <v>43111.404895833301</v>
      </c>
      <c r="O4710" s="2">
        <v>0.25804433226585399</v>
      </c>
      <c r="P4710" s="3">
        <v>1.1273877314814801E-2</v>
      </c>
      <c r="Q4710" s="2">
        <v>43.164161682128899</v>
      </c>
      <c r="R4710" s="2">
        <v>-2.2498047351837198</v>
      </c>
      <c r="S4710" s="2" t="s">
        <v>909</v>
      </c>
      <c r="T4710" s="2"/>
      <c r="V4710" s="2" t="b">
        <v>0</v>
      </c>
      <c r="W4710" s="3">
        <v>6.9444444444444404E-5</v>
      </c>
      <c r="X4710" s="2">
        <v>26</v>
      </c>
      <c r="Y4710" s="2">
        <v>0</v>
      </c>
      <c r="Z4710" s="3">
        <v>0</v>
      </c>
      <c r="AA4710" s="2">
        <v>0</v>
      </c>
      <c r="AB4710" s="3">
        <v>0</v>
      </c>
      <c r="AC4710" s="2">
        <v>0</v>
      </c>
      <c r="AD4710" s="3">
        <v>0</v>
      </c>
      <c r="AE4710" s="2" t="b">
        <v>0</v>
      </c>
      <c r="AF4710" s="2" t="b">
        <v>0</v>
      </c>
      <c r="AG4710" s="2">
        <v>0</v>
      </c>
      <c r="AH4710" s="3">
        <v>0</v>
      </c>
      <c r="AI4710" s="3">
        <v>0</v>
      </c>
      <c r="AJ4710" s="2">
        <v>43868.5859375</v>
      </c>
    </row>
    <row r="4711" spans="1:36" x14ac:dyDescent="0.2">
      <c r="A4711" s="2" t="s">
        <v>1147</v>
      </c>
      <c r="B4711" s="2" t="s">
        <v>1148</v>
      </c>
      <c r="D4711" s="2" t="s">
        <v>1149</v>
      </c>
      <c r="L4711" s="4">
        <v>43111.416169710603</v>
      </c>
      <c r="M4711" s="3">
        <v>4.9999270833333297E-2</v>
      </c>
      <c r="N4711" s="4">
        <v>43111.466168981497</v>
      </c>
      <c r="O4711" s="2">
        <v>52.2127685546875</v>
      </c>
      <c r="P4711" s="3">
        <v>1.58637731481481E-3</v>
      </c>
      <c r="Q4711" s="2">
        <v>43.180160522460902</v>
      </c>
      <c r="R4711" s="2">
        <v>-2.2705664634704599</v>
      </c>
      <c r="S4711" s="2" t="s">
        <v>1150</v>
      </c>
      <c r="T4711" s="2"/>
      <c r="V4711" s="2" t="b">
        <v>0</v>
      </c>
      <c r="W4711" s="3">
        <v>1.50462962962963E-4</v>
      </c>
      <c r="X4711" s="2">
        <v>105</v>
      </c>
      <c r="Y4711" s="2">
        <v>0</v>
      </c>
      <c r="Z4711" s="3">
        <v>0</v>
      </c>
      <c r="AA4711" s="2">
        <v>0</v>
      </c>
      <c r="AB4711" s="3">
        <v>0</v>
      </c>
      <c r="AC4711" s="2">
        <v>0</v>
      </c>
      <c r="AD4711" s="3">
        <v>0</v>
      </c>
      <c r="AE4711" s="2" t="b">
        <v>0</v>
      </c>
      <c r="AF4711" s="2" t="b">
        <v>0</v>
      </c>
      <c r="AG4711" s="2">
        <v>0</v>
      </c>
      <c r="AH4711" s="3">
        <v>0</v>
      </c>
      <c r="AI4711" s="3">
        <v>0</v>
      </c>
      <c r="AJ4711" s="2">
        <v>43868.84375</v>
      </c>
    </row>
    <row r="4712" spans="1:36" x14ac:dyDescent="0.2">
      <c r="A4712" s="2" t="s">
        <v>1147</v>
      </c>
      <c r="B4712" s="2" t="s">
        <v>1148</v>
      </c>
      <c r="D4712" s="2" t="s">
        <v>1149</v>
      </c>
      <c r="L4712" s="4">
        <v>43111.467755358797</v>
      </c>
      <c r="M4712" s="3">
        <v>3.6914004629629601E-3</v>
      </c>
      <c r="N4712" s="4">
        <v>43111.4714467593</v>
      </c>
      <c r="O4712" s="2">
        <v>2.8975975513458301</v>
      </c>
      <c r="P4712" s="3">
        <v>2.7777777777777801E-3</v>
      </c>
      <c r="Q4712" s="2">
        <v>43.164161682128899</v>
      </c>
      <c r="R4712" s="2">
        <v>-2.24985599517822</v>
      </c>
      <c r="S4712" s="2" t="s">
        <v>909</v>
      </c>
      <c r="T4712" s="2"/>
      <c r="V4712" s="2" t="b">
        <v>0</v>
      </c>
      <c r="W4712" s="3">
        <v>2.7777777777777801E-3</v>
      </c>
      <c r="X4712" s="2">
        <v>76</v>
      </c>
      <c r="Y4712" s="2">
        <v>0</v>
      </c>
      <c r="Z4712" s="3">
        <v>0</v>
      </c>
      <c r="AA4712" s="2">
        <v>0</v>
      </c>
      <c r="AB4712" s="3">
        <v>0</v>
      </c>
      <c r="AC4712" s="2">
        <v>0</v>
      </c>
      <c r="AD4712" s="3">
        <v>0</v>
      </c>
      <c r="AE4712" s="2" t="b">
        <v>0</v>
      </c>
      <c r="AF4712" s="2" t="b">
        <v>0</v>
      </c>
      <c r="AG4712" s="2">
        <v>0</v>
      </c>
      <c r="AH4712" s="3">
        <v>0</v>
      </c>
      <c r="AI4712" s="3">
        <v>0</v>
      </c>
      <c r="AJ4712" s="2">
        <v>43921.0546875</v>
      </c>
    </row>
    <row r="4713" spans="1:36" x14ac:dyDescent="0.2">
      <c r="A4713" s="2" t="s">
        <v>1147</v>
      </c>
      <c r="B4713" s="2" t="s">
        <v>1148</v>
      </c>
      <c r="D4713" s="2" t="s">
        <v>1149</v>
      </c>
      <c r="L4713" s="4">
        <v>43111.474224537</v>
      </c>
      <c r="M4713" s="3">
        <v>2.0254629629629598E-3</v>
      </c>
      <c r="N4713" s="4">
        <v>43111.47625</v>
      </c>
      <c r="O4713" s="2">
        <v>0.244346052408218</v>
      </c>
      <c r="P4713" s="3">
        <v>1.0371419328703699</v>
      </c>
      <c r="Q4713" s="2">
        <v>43.165233612060497</v>
      </c>
      <c r="R4713" s="2">
        <v>-2.24872970581055</v>
      </c>
      <c r="S4713" s="2" t="s">
        <v>474</v>
      </c>
      <c r="T4713" s="2"/>
      <c r="V4713" s="2" t="b">
        <v>0</v>
      </c>
      <c r="W4713" s="3">
        <v>1.2731481481481499E-4</v>
      </c>
      <c r="X4713" s="2">
        <v>29</v>
      </c>
      <c r="Y4713" s="2">
        <v>0</v>
      </c>
      <c r="Z4713" s="3">
        <v>0</v>
      </c>
      <c r="AA4713" s="2">
        <v>0</v>
      </c>
      <c r="AB4713" s="3">
        <v>0</v>
      </c>
      <c r="AC4713" s="2">
        <v>0</v>
      </c>
      <c r="AD4713" s="3">
        <v>0</v>
      </c>
      <c r="AE4713" s="2" t="b">
        <v>0</v>
      </c>
      <c r="AF4713" s="2" t="b">
        <v>0</v>
      </c>
      <c r="AG4713" s="2">
        <v>0</v>
      </c>
      <c r="AH4713" s="3">
        <v>0</v>
      </c>
      <c r="AI4713" s="3">
        <v>0.375</v>
      </c>
      <c r="AJ4713" s="2">
        <v>43923.953125</v>
      </c>
    </row>
    <row r="4714" spans="1:36" x14ac:dyDescent="0.2">
      <c r="A4714" s="2" t="s">
        <v>1147</v>
      </c>
      <c r="B4714" s="2" t="s">
        <v>1148</v>
      </c>
      <c r="D4714" s="2" t="s">
        <v>1149</v>
      </c>
      <c r="L4714" s="4">
        <v>43112.513391932902</v>
      </c>
      <c r="M4714" s="3">
        <v>3.56408564814815E-3</v>
      </c>
      <c r="N4714" s="4">
        <v>43112.516956018502</v>
      </c>
      <c r="O4714" s="2">
        <v>2.8310525417327899</v>
      </c>
      <c r="P4714" s="3">
        <v>4.9197106481481496E-3</v>
      </c>
      <c r="Q4714" s="2">
        <v>43.180160522460902</v>
      </c>
      <c r="R4714" s="2">
        <v>-2.2705664634704599</v>
      </c>
      <c r="S4714" s="2" t="s">
        <v>1150</v>
      </c>
      <c r="T4714" s="2"/>
      <c r="V4714" s="2" t="b">
        <v>0</v>
      </c>
      <c r="W4714" s="3">
        <v>1.7361111111111101E-4</v>
      </c>
      <c r="X4714" s="2">
        <v>74</v>
      </c>
      <c r="Y4714" s="2">
        <v>0</v>
      </c>
      <c r="Z4714" s="3">
        <v>0</v>
      </c>
      <c r="AA4714" s="2">
        <v>0</v>
      </c>
      <c r="AB4714" s="3">
        <v>0</v>
      </c>
      <c r="AC4714" s="2">
        <v>0</v>
      </c>
      <c r="AD4714" s="3">
        <v>0</v>
      </c>
      <c r="AE4714" s="2" t="b">
        <v>0</v>
      </c>
      <c r="AF4714" s="2" t="b">
        <v>0</v>
      </c>
      <c r="AG4714" s="2">
        <v>0</v>
      </c>
      <c r="AH4714" s="3">
        <v>0</v>
      </c>
      <c r="AI4714" s="3">
        <v>0</v>
      </c>
      <c r="AJ4714" s="2">
        <v>43924.19921875</v>
      </c>
    </row>
    <row r="4715" spans="1:36" x14ac:dyDescent="0.2">
      <c r="A4715" s="2" t="s">
        <v>1147</v>
      </c>
      <c r="B4715" s="2" t="s">
        <v>1148</v>
      </c>
      <c r="D4715" s="2" t="s">
        <v>1149</v>
      </c>
      <c r="L4715" s="4">
        <v>43112.521875729202</v>
      </c>
      <c r="M4715" s="3">
        <v>3.84186342592593E-3</v>
      </c>
      <c r="N4715" s="4">
        <v>43112.525717592602</v>
      </c>
      <c r="O4715" s="2">
        <v>2.8576347827911399</v>
      </c>
      <c r="P4715" s="3">
        <v>0.18772063657407401</v>
      </c>
      <c r="Q4715" s="2">
        <v>43.165287017822301</v>
      </c>
      <c r="R4715" s="2">
        <v>-2.2489087581634499</v>
      </c>
      <c r="S4715" s="2" t="s">
        <v>474</v>
      </c>
      <c r="T4715" s="2"/>
      <c r="V4715" s="2" t="b">
        <v>0</v>
      </c>
      <c r="W4715" s="3">
        <v>1.38888888888889E-4</v>
      </c>
      <c r="X4715" s="2">
        <v>77</v>
      </c>
      <c r="Y4715" s="2">
        <v>0</v>
      </c>
      <c r="Z4715" s="3">
        <v>0</v>
      </c>
      <c r="AA4715" s="2">
        <v>0</v>
      </c>
      <c r="AB4715" s="3">
        <v>0</v>
      </c>
      <c r="AC4715" s="2">
        <v>0</v>
      </c>
      <c r="AD4715" s="3">
        <v>0</v>
      </c>
      <c r="AE4715" s="2" t="b">
        <v>0</v>
      </c>
      <c r="AF4715" s="2" t="b">
        <v>0</v>
      </c>
      <c r="AG4715" s="2">
        <v>0</v>
      </c>
      <c r="AH4715" s="3">
        <v>0</v>
      </c>
      <c r="AI4715" s="3">
        <v>0.13010489583333301</v>
      </c>
      <c r="AJ4715" s="2">
        <v>43927.02734375</v>
      </c>
    </row>
    <row r="4716" spans="1:36" x14ac:dyDescent="0.2">
      <c r="A4716" s="2" t="s">
        <v>1147</v>
      </c>
      <c r="B4716" s="2" t="s">
        <v>1148</v>
      </c>
      <c r="D4716" s="2" t="s">
        <v>1149</v>
      </c>
      <c r="L4716" s="4">
        <v>43112.713438229199</v>
      </c>
      <c r="M4716" s="3">
        <v>3.4351122685185198E-2</v>
      </c>
      <c r="N4716" s="4">
        <v>43112.747789351903</v>
      </c>
      <c r="O4716" s="2">
        <v>43.795299530029297</v>
      </c>
      <c r="P4716" s="3">
        <v>2.5433803587963002</v>
      </c>
      <c r="Q4716" s="2">
        <v>43.084903717041001</v>
      </c>
      <c r="R4716" s="2">
        <v>-2.1488127708435099</v>
      </c>
      <c r="S4716" s="2" t="s">
        <v>1152</v>
      </c>
      <c r="T4716" s="2"/>
      <c r="V4716" s="2" t="b">
        <v>0</v>
      </c>
      <c r="W4716" s="3">
        <v>2.19907407407407E-4</v>
      </c>
      <c r="X4716" s="2">
        <v>116</v>
      </c>
      <c r="Y4716" s="2">
        <v>0</v>
      </c>
      <c r="Z4716" s="3">
        <v>0</v>
      </c>
      <c r="AA4716" s="2">
        <v>0</v>
      </c>
      <c r="AB4716" s="3">
        <v>0</v>
      </c>
      <c r="AC4716" s="2">
        <v>0</v>
      </c>
      <c r="AD4716" s="3">
        <v>0</v>
      </c>
      <c r="AE4716" s="2" t="b">
        <v>1</v>
      </c>
      <c r="AF4716" s="2" t="b">
        <v>1</v>
      </c>
      <c r="AG4716" s="2">
        <v>43.795299530029297</v>
      </c>
      <c r="AH4716" s="3">
        <v>3.4351122685185198E-2</v>
      </c>
      <c r="AI4716" s="3">
        <v>0.21054398148148101</v>
      </c>
      <c r="AJ4716" s="2">
        <v>43929.88671875</v>
      </c>
    </row>
    <row r="4717" spans="1:36" x14ac:dyDescent="0.2">
      <c r="A4717" s="2" t="s">
        <v>1147</v>
      </c>
      <c r="B4717" s="2" t="s">
        <v>1148</v>
      </c>
      <c r="D4717" s="2" t="s">
        <v>1149</v>
      </c>
      <c r="L4717" s="4">
        <v>43115.291169710603</v>
      </c>
      <c r="M4717" s="3">
        <v>3.3332604166666703E-2</v>
      </c>
      <c r="N4717" s="4">
        <v>43115.324502314797</v>
      </c>
      <c r="O4717" s="2">
        <v>34.174613952636697</v>
      </c>
      <c r="P4717" s="3">
        <v>2.1922025462962999E-2</v>
      </c>
      <c r="Q4717" s="2">
        <v>43.165287017822301</v>
      </c>
      <c r="R4717" s="2">
        <v>-2.2489087581634499</v>
      </c>
      <c r="S4717" s="2" t="s">
        <v>474</v>
      </c>
      <c r="T4717" s="2"/>
      <c r="V4717" s="2" t="b">
        <v>0</v>
      </c>
      <c r="W4717" s="3">
        <v>4.8611111111111099E-4</v>
      </c>
      <c r="X4717" s="2">
        <v>92</v>
      </c>
      <c r="Y4717" s="2">
        <v>0</v>
      </c>
      <c r="Z4717" s="3">
        <v>0</v>
      </c>
      <c r="AA4717" s="2">
        <v>0</v>
      </c>
      <c r="AB4717" s="3">
        <v>0</v>
      </c>
      <c r="AC4717" s="2">
        <v>0</v>
      </c>
      <c r="AD4717" s="3">
        <v>0</v>
      </c>
      <c r="AE4717" s="2" t="b">
        <v>0</v>
      </c>
      <c r="AF4717" s="2" t="b">
        <v>0</v>
      </c>
      <c r="AG4717" s="2">
        <v>0</v>
      </c>
      <c r="AH4717" s="3">
        <v>0</v>
      </c>
      <c r="AI4717" s="3">
        <v>0</v>
      </c>
      <c r="AJ4717" s="2">
        <v>43973.68359375</v>
      </c>
    </row>
    <row r="4718" spans="1:36" x14ac:dyDescent="0.2">
      <c r="A4718" s="2" t="s">
        <v>1147</v>
      </c>
      <c r="B4718" s="2" t="s">
        <v>1148</v>
      </c>
      <c r="D4718" s="2" t="s">
        <v>1149</v>
      </c>
      <c r="L4718" s="4">
        <v>43115.3464243403</v>
      </c>
      <c r="M4718" s="3">
        <v>2.6654363425925899E-2</v>
      </c>
      <c r="N4718" s="4">
        <v>43115.373078703698</v>
      </c>
      <c r="O4718" s="2">
        <v>33.600227355957003</v>
      </c>
      <c r="P4718" s="3">
        <v>2.13440625E-2</v>
      </c>
      <c r="Q4718" s="2">
        <v>43.084877014160199</v>
      </c>
      <c r="R4718" s="2">
        <v>-2.1487872600555402</v>
      </c>
      <c r="S4718" s="2" t="s">
        <v>1152</v>
      </c>
      <c r="T4718" s="2"/>
      <c r="V4718" s="2" t="b">
        <v>0</v>
      </c>
      <c r="W4718" s="3">
        <v>1.88657407407407E-3</v>
      </c>
      <c r="X4718" s="2">
        <v>116</v>
      </c>
      <c r="Y4718" s="2">
        <v>0</v>
      </c>
      <c r="Z4718" s="3">
        <v>0</v>
      </c>
      <c r="AA4718" s="2">
        <v>0</v>
      </c>
      <c r="AB4718" s="3">
        <v>0</v>
      </c>
      <c r="AC4718" s="2">
        <v>0</v>
      </c>
      <c r="AD4718" s="3">
        <v>0</v>
      </c>
      <c r="AE4718" s="2" t="b">
        <v>0</v>
      </c>
      <c r="AF4718" s="2" t="b">
        <v>0</v>
      </c>
      <c r="AG4718" s="2">
        <v>0</v>
      </c>
      <c r="AH4718" s="3">
        <v>0</v>
      </c>
      <c r="AI4718" s="3">
        <v>0</v>
      </c>
      <c r="AJ4718" s="2">
        <v>44007.85546875</v>
      </c>
    </row>
    <row r="4719" spans="1:36" x14ac:dyDescent="0.2">
      <c r="A4719" s="2" t="s">
        <v>1147</v>
      </c>
      <c r="B4719" s="2" t="s">
        <v>1148</v>
      </c>
      <c r="D4719" s="2" t="s">
        <v>1149</v>
      </c>
      <c r="L4719" s="4">
        <v>43115.3944227662</v>
      </c>
      <c r="M4719" s="3">
        <v>3.0808715277777801E-2</v>
      </c>
      <c r="N4719" s="4">
        <v>43115.425231481502</v>
      </c>
      <c r="O4719" s="2">
        <v>43.204078674316399</v>
      </c>
      <c r="P4719" s="3">
        <v>0.109850266203704</v>
      </c>
      <c r="Q4719" s="2">
        <v>43.164031982421903</v>
      </c>
      <c r="R4719" s="2">
        <v>-2.2477567195892298</v>
      </c>
      <c r="S4719" s="2" t="s">
        <v>474</v>
      </c>
      <c r="T4719" s="2"/>
      <c r="V4719" s="2" t="b">
        <v>0</v>
      </c>
      <c r="W4719" s="3">
        <v>8.1018518518518503E-5</v>
      </c>
      <c r="X4719" s="2">
        <v>125</v>
      </c>
      <c r="Y4719" s="2">
        <v>0</v>
      </c>
      <c r="Z4719" s="3">
        <v>0</v>
      </c>
      <c r="AA4719" s="2">
        <v>0</v>
      </c>
      <c r="AB4719" s="3">
        <v>0</v>
      </c>
      <c r="AC4719" s="2">
        <v>0</v>
      </c>
      <c r="AD4719" s="3">
        <v>0</v>
      </c>
      <c r="AE4719" s="2" t="b">
        <v>0</v>
      </c>
      <c r="AF4719" s="2" t="b">
        <v>0</v>
      </c>
      <c r="AG4719" s="2">
        <v>0</v>
      </c>
      <c r="AH4719" s="3">
        <v>0</v>
      </c>
      <c r="AI4719" s="3">
        <v>0</v>
      </c>
      <c r="AJ4719" s="2">
        <v>44041.45703125</v>
      </c>
    </row>
    <row r="4720" spans="1:36" x14ac:dyDescent="0.2">
      <c r="A4720" s="2" t="s">
        <v>1147</v>
      </c>
      <c r="B4720" s="2" t="s">
        <v>1148</v>
      </c>
      <c r="D4720" s="2" t="s">
        <v>1149</v>
      </c>
      <c r="L4720" s="4">
        <v>43115.535081747701</v>
      </c>
      <c r="M4720" s="3">
        <v>3.50621527777778E-3</v>
      </c>
      <c r="N4720" s="4">
        <v>43115.538587962998</v>
      </c>
      <c r="O4720" s="2">
        <v>3.03672218322754</v>
      </c>
      <c r="P4720" s="3">
        <v>1.2391550925925901E-3</v>
      </c>
      <c r="Q4720" s="2">
        <v>43.180187225341797</v>
      </c>
      <c r="R4720" s="2">
        <v>-2.2704384326934801</v>
      </c>
      <c r="S4720" s="2" t="s">
        <v>1150</v>
      </c>
      <c r="T4720" s="2"/>
      <c r="V4720" s="2" t="b">
        <v>0</v>
      </c>
      <c r="W4720" s="3">
        <v>3.4722222222222202E-5</v>
      </c>
      <c r="X4720" s="2">
        <v>90</v>
      </c>
      <c r="Y4720" s="2">
        <v>0</v>
      </c>
      <c r="Z4720" s="3">
        <v>0</v>
      </c>
      <c r="AA4720" s="2">
        <v>0</v>
      </c>
      <c r="AB4720" s="3">
        <v>0</v>
      </c>
      <c r="AC4720" s="2">
        <v>0</v>
      </c>
      <c r="AD4720" s="3">
        <v>0</v>
      </c>
      <c r="AE4720" s="2" t="b">
        <v>0</v>
      </c>
      <c r="AF4720" s="2" t="b">
        <v>0</v>
      </c>
      <c r="AG4720" s="2">
        <v>0</v>
      </c>
      <c r="AH4720" s="3">
        <v>0</v>
      </c>
      <c r="AI4720" s="3">
        <v>0</v>
      </c>
      <c r="AJ4720" s="2">
        <v>44084.66015625</v>
      </c>
    </row>
    <row r="4721" spans="1:36" x14ac:dyDescent="0.2">
      <c r="A4721" s="2" t="s">
        <v>1147</v>
      </c>
      <c r="B4721" s="2" t="s">
        <v>1148</v>
      </c>
      <c r="D4721" s="2" t="s">
        <v>1149</v>
      </c>
      <c r="L4721" s="4">
        <v>43115.539827118097</v>
      </c>
      <c r="M4721" s="3">
        <v>6.3187152777777799E-3</v>
      </c>
      <c r="N4721" s="4">
        <v>43115.546145833301</v>
      </c>
      <c r="O4721" s="2">
        <v>5.3608646392822301</v>
      </c>
      <c r="P4721" s="3">
        <v>2.5139618055555601E-2</v>
      </c>
      <c r="Q4721" s="2">
        <v>43.172737121582003</v>
      </c>
      <c r="R4721" s="2">
        <v>-2.3222272396087602</v>
      </c>
      <c r="S4721" s="2" t="s">
        <v>1156</v>
      </c>
      <c r="T4721" s="2"/>
      <c r="V4721" s="2" t="b">
        <v>0</v>
      </c>
      <c r="W4721" s="3">
        <v>1.04166666666667E-4</v>
      </c>
      <c r="X4721" s="2">
        <v>94</v>
      </c>
      <c r="Y4721" s="2">
        <v>0</v>
      </c>
      <c r="Z4721" s="3">
        <v>0</v>
      </c>
      <c r="AA4721" s="2">
        <v>0</v>
      </c>
      <c r="AB4721" s="3">
        <v>0</v>
      </c>
      <c r="AC4721" s="2">
        <v>0</v>
      </c>
      <c r="AD4721" s="3">
        <v>0</v>
      </c>
      <c r="AE4721" s="2" t="b">
        <v>0</v>
      </c>
      <c r="AF4721" s="2" t="b">
        <v>0</v>
      </c>
      <c r="AG4721" s="2">
        <v>0</v>
      </c>
      <c r="AH4721" s="3">
        <v>0</v>
      </c>
      <c r="AI4721" s="3">
        <v>0</v>
      </c>
      <c r="AJ4721" s="2">
        <v>44087.69921875</v>
      </c>
    </row>
    <row r="4722" spans="1:36" x14ac:dyDescent="0.2">
      <c r="A4722" s="2" t="s">
        <v>1147</v>
      </c>
      <c r="B4722" s="2" t="s">
        <v>1148</v>
      </c>
      <c r="D4722" s="2" t="s">
        <v>1149</v>
      </c>
      <c r="L4722" s="4">
        <v>43115.571285451399</v>
      </c>
      <c r="M4722" s="3">
        <v>6.9900115740740704E-3</v>
      </c>
      <c r="N4722" s="4">
        <v>43115.578275462998</v>
      </c>
      <c r="O4722" s="2">
        <v>7.3971786499023402</v>
      </c>
      <c r="P4722" s="3">
        <v>0.91640119212963</v>
      </c>
      <c r="Q4722" s="2">
        <v>43.165412902832003</v>
      </c>
      <c r="R4722" s="2">
        <v>-2.2488832473754901</v>
      </c>
      <c r="S4722" s="2" t="s">
        <v>474</v>
      </c>
      <c r="T4722" s="2"/>
      <c r="V4722" s="2" t="b">
        <v>0</v>
      </c>
      <c r="W4722" s="3">
        <v>5.78703703703704E-5</v>
      </c>
      <c r="X4722" s="2">
        <v>90</v>
      </c>
      <c r="Y4722" s="2">
        <v>0</v>
      </c>
      <c r="Z4722" s="3">
        <v>0</v>
      </c>
      <c r="AA4722" s="2">
        <v>0</v>
      </c>
      <c r="AB4722" s="3">
        <v>0</v>
      </c>
      <c r="AC4722" s="2">
        <v>0</v>
      </c>
      <c r="AD4722" s="3">
        <v>0</v>
      </c>
      <c r="AE4722" s="2" t="b">
        <v>0</v>
      </c>
      <c r="AF4722" s="2" t="b">
        <v>0</v>
      </c>
      <c r="AG4722" s="2">
        <v>0</v>
      </c>
      <c r="AH4722" s="3">
        <v>0</v>
      </c>
      <c r="AI4722" s="3">
        <v>0.375</v>
      </c>
      <c r="AJ4722" s="2">
        <v>44093.05859375</v>
      </c>
    </row>
    <row r="4723" spans="1:36" x14ac:dyDescent="0.2">
      <c r="A4723" s="2" t="s">
        <v>1147</v>
      </c>
      <c r="B4723" s="2" t="s">
        <v>1148</v>
      </c>
      <c r="D4723" s="2" t="s">
        <v>1149</v>
      </c>
      <c r="L4723" s="4">
        <v>43116.4946766551</v>
      </c>
      <c r="M4723" s="3">
        <v>3.3789004629629599E-3</v>
      </c>
      <c r="N4723" s="4">
        <v>43116.498055555603</v>
      </c>
      <c r="O4723" s="2">
        <v>2.8216297626495401</v>
      </c>
      <c r="P4723" s="3">
        <v>9.7295138888888898E-4</v>
      </c>
      <c r="Q4723" s="2">
        <v>43.180160522460902</v>
      </c>
      <c r="R4723" s="2">
        <v>-2.27054071426392</v>
      </c>
      <c r="S4723" s="2" t="s">
        <v>1150</v>
      </c>
      <c r="T4723" s="2"/>
      <c r="V4723" s="2" t="b">
        <v>0</v>
      </c>
      <c r="W4723" s="3">
        <v>1.04166666666667E-4</v>
      </c>
      <c r="X4723" s="2">
        <v>87</v>
      </c>
      <c r="Y4723" s="2">
        <v>0</v>
      </c>
      <c r="Z4723" s="3">
        <v>0</v>
      </c>
      <c r="AA4723" s="2">
        <v>0</v>
      </c>
      <c r="AB4723" s="3">
        <v>0</v>
      </c>
      <c r="AC4723" s="2">
        <v>0</v>
      </c>
      <c r="AD4723" s="3">
        <v>0</v>
      </c>
      <c r="AE4723" s="2" t="b">
        <v>0</v>
      </c>
      <c r="AF4723" s="2" t="b">
        <v>0</v>
      </c>
      <c r="AG4723" s="2">
        <v>0</v>
      </c>
      <c r="AH4723" s="3">
        <v>0</v>
      </c>
      <c r="AI4723" s="3">
        <v>0</v>
      </c>
      <c r="AJ4723" s="2">
        <v>44100.45703125</v>
      </c>
    </row>
    <row r="4724" spans="1:36" x14ac:dyDescent="0.2">
      <c r="A4724" s="2" t="s">
        <v>1147</v>
      </c>
      <c r="B4724" s="2" t="s">
        <v>1148</v>
      </c>
      <c r="D4724" s="2" t="s">
        <v>1149</v>
      </c>
      <c r="L4724" s="4">
        <v>43116.4990285069</v>
      </c>
      <c r="M4724" s="3">
        <v>2.62658564814815E-3</v>
      </c>
      <c r="N4724" s="4">
        <v>43116.501655092601</v>
      </c>
      <c r="O4724" s="2">
        <v>2.70988202095032</v>
      </c>
      <c r="P4724" s="3">
        <v>0.209236840277778</v>
      </c>
      <c r="Q4724" s="2">
        <v>43.165233612060497</v>
      </c>
      <c r="R4724" s="2">
        <v>-2.2488064765930198</v>
      </c>
      <c r="S4724" s="2" t="s">
        <v>474</v>
      </c>
      <c r="T4724" s="2"/>
      <c r="V4724" s="2" t="b">
        <v>0</v>
      </c>
      <c r="W4724" s="3">
        <v>3.4722222222222202E-5</v>
      </c>
      <c r="X4724" s="2">
        <v>74</v>
      </c>
      <c r="Y4724" s="2">
        <v>0</v>
      </c>
      <c r="Z4724" s="3">
        <v>0</v>
      </c>
      <c r="AA4724" s="2">
        <v>0</v>
      </c>
      <c r="AB4724" s="3">
        <v>0</v>
      </c>
      <c r="AC4724" s="2">
        <v>0</v>
      </c>
      <c r="AD4724" s="3">
        <v>0</v>
      </c>
      <c r="AE4724" s="2" t="b">
        <v>0</v>
      </c>
      <c r="AF4724" s="2" t="b">
        <v>0</v>
      </c>
      <c r="AG4724" s="2">
        <v>0</v>
      </c>
      <c r="AH4724" s="3">
        <v>0</v>
      </c>
      <c r="AI4724" s="3">
        <v>0.12755859953703699</v>
      </c>
      <c r="AJ4724" s="2">
        <v>44103.27734375</v>
      </c>
    </row>
    <row r="4725" spans="1:36" x14ac:dyDescent="0.2">
      <c r="A4725" s="2" t="s">
        <v>1147</v>
      </c>
      <c r="B4725" s="2" t="s">
        <v>1148</v>
      </c>
      <c r="D4725" s="2" t="s">
        <v>1149</v>
      </c>
      <c r="L4725" s="4">
        <v>43116.710891932897</v>
      </c>
      <c r="M4725" s="3">
        <v>2.2881215277777801E-2</v>
      </c>
      <c r="N4725" s="4">
        <v>43116.733773148102</v>
      </c>
      <c r="O4725" s="2">
        <v>28.0484828948975</v>
      </c>
      <c r="P4725" s="3">
        <v>1.52437847222222E-2</v>
      </c>
      <c r="Q4725" s="2">
        <v>43.0558471679688</v>
      </c>
      <c r="R4725" s="2">
        <v>-2.1757953166961701</v>
      </c>
      <c r="S4725" s="2" t="s">
        <v>1157</v>
      </c>
      <c r="T4725" s="2"/>
      <c r="V4725" s="2" t="b">
        <v>0</v>
      </c>
      <c r="W4725" s="3">
        <v>1.2731481481481499E-4</v>
      </c>
      <c r="X4725" s="2">
        <v>98</v>
      </c>
      <c r="Y4725" s="2">
        <v>0</v>
      </c>
      <c r="Z4725" s="3">
        <v>0</v>
      </c>
      <c r="AA4725" s="2">
        <v>0</v>
      </c>
      <c r="AB4725" s="3">
        <v>0</v>
      </c>
      <c r="AC4725" s="2">
        <v>0</v>
      </c>
      <c r="AD4725" s="3">
        <v>0</v>
      </c>
      <c r="AE4725" s="2" t="b">
        <v>1</v>
      </c>
      <c r="AF4725" s="2" t="b">
        <v>1</v>
      </c>
      <c r="AG4725" s="2">
        <v>28.0484828948975</v>
      </c>
      <c r="AH4725" s="3">
        <v>2.2881215277777801E-2</v>
      </c>
      <c r="AI4725" s="3">
        <v>1.52437847222222E-2</v>
      </c>
      <c r="AJ4725" s="2">
        <v>44105.98828125</v>
      </c>
    </row>
    <row r="4726" spans="1:36" x14ac:dyDescent="0.2">
      <c r="A4726" s="2" t="s">
        <v>1147</v>
      </c>
      <c r="B4726" s="2" t="s">
        <v>1148</v>
      </c>
      <c r="D4726" s="2" t="s">
        <v>1149</v>
      </c>
      <c r="L4726" s="4">
        <v>43116.749016932903</v>
      </c>
      <c r="M4726" s="3">
        <v>6.2955671296296301E-3</v>
      </c>
      <c r="N4726" s="4">
        <v>43116.755312499998</v>
      </c>
      <c r="O4726" s="2">
        <v>5.5170311927795401</v>
      </c>
      <c r="P4726" s="3">
        <v>0.53746600694444402</v>
      </c>
      <c r="Q4726" s="2">
        <v>43.084877014160199</v>
      </c>
      <c r="R4726" s="2">
        <v>-2.1488382816314702</v>
      </c>
      <c r="S4726" s="2" t="s">
        <v>1152</v>
      </c>
      <c r="T4726" s="2"/>
      <c r="V4726" s="2" t="b">
        <v>0</v>
      </c>
      <c r="W4726" s="3">
        <v>1.38888888888889E-4</v>
      </c>
      <c r="X4726" s="2">
        <v>81</v>
      </c>
      <c r="Y4726" s="2">
        <v>0</v>
      </c>
      <c r="Z4726" s="3">
        <v>0</v>
      </c>
      <c r="AA4726" s="2">
        <v>0</v>
      </c>
      <c r="AB4726" s="3">
        <v>0</v>
      </c>
      <c r="AC4726" s="2">
        <v>0</v>
      </c>
      <c r="AD4726" s="3">
        <v>0</v>
      </c>
      <c r="AE4726" s="2" t="b">
        <v>1</v>
      </c>
      <c r="AF4726" s="2" t="b">
        <v>1</v>
      </c>
      <c r="AG4726" s="2">
        <v>5.5170311927795401</v>
      </c>
      <c r="AH4726" s="3">
        <v>6.2955671296296301E-3</v>
      </c>
      <c r="AI4726" s="3">
        <v>0.20302083333333301</v>
      </c>
      <c r="AJ4726" s="2">
        <v>44134.03515625</v>
      </c>
    </row>
    <row r="4727" spans="1:36" x14ac:dyDescent="0.2">
      <c r="A4727" s="2" t="s">
        <v>1147</v>
      </c>
      <c r="B4727" s="2" t="s">
        <v>1148</v>
      </c>
      <c r="D4727" s="2" t="s">
        <v>1149</v>
      </c>
      <c r="L4727" s="4">
        <v>43117.292778506897</v>
      </c>
      <c r="M4727" s="3">
        <v>3.00687152777778E-2</v>
      </c>
      <c r="N4727" s="4">
        <v>43117.322847222204</v>
      </c>
      <c r="O4727" s="2">
        <v>34.135456085205099</v>
      </c>
      <c r="P4727" s="3">
        <v>0.15121600694444401</v>
      </c>
      <c r="Q4727" s="2">
        <v>43.165260314941399</v>
      </c>
      <c r="R4727" s="2">
        <v>-2.24893450737</v>
      </c>
      <c r="S4727" s="2" t="s">
        <v>474</v>
      </c>
      <c r="T4727" s="2"/>
      <c r="V4727" s="2" t="b">
        <v>0</v>
      </c>
      <c r="W4727" s="3">
        <v>2.31481481481481E-4</v>
      </c>
      <c r="X4727" s="2">
        <v>96</v>
      </c>
      <c r="Y4727" s="2">
        <v>0</v>
      </c>
      <c r="Z4727" s="3">
        <v>0</v>
      </c>
      <c r="AA4727" s="2">
        <v>0</v>
      </c>
      <c r="AB4727" s="3">
        <v>0</v>
      </c>
      <c r="AC4727" s="2">
        <v>0</v>
      </c>
      <c r="AD4727" s="3">
        <v>0</v>
      </c>
      <c r="AE4727" s="2" t="b">
        <v>0</v>
      </c>
      <c r="AF4727" s="2" t="b">
        <v>0</v>
      </c>
      <c r="AG4727" s="2">
        <v>0</v>
      </c>
      <c r="AH4727" s="3">
        <v>0</v>
      </c>
      <c r="AI4727" s="3">
        <v>0</v>
      </c>
      <c r="AJ4727" s="2">
        <v>44139.55078125</v>
      </c>
    </row>
    <row r="4728" spans="1:36" x14ac:dyDescent="0.2">
      <c r="A4728" s="2" t="s">
        <v>1147</v>
      </c>
      <c r="B4728" s="2" t="s">
        <v>1148</v>
      </c>
      <c r="D4728" s="2" t="s">
        <v>1149</v>
      </c>
      <c r="L4728" s="4">
        <v>43117.474063229201</v>
      </c>
      <c r="M4728" s="3">
        <v>3.1474189814814802E-3</v>
      </c>
      <c r="N4728" s="4">
        <v>43117.477210648103</v>
      </c>
      <c r="O4728" s="2">
        <v>0.27907645702362099</v>
      </c>
      <c r="P4728" s="3">
        <v>6.96832175925926E-3</v>
      </c>
      <c r="Q4728" s="2">
        <v>43.164211273193402</v>
      </c>
      <c r="R4728" s="2">
        <v>-2.2499327659606898</v>
      </c>
      <c r="S4728" s="2" t="s">
        <v>909</v>
      </c>
      <c r="T4728" s="2"/>
      <c r="V4728" s="2" t="b">
        <v>0</v>
      </c>
      <c r="W4728" s="3">
        <v>1.2731481481481499E-4</v>
      </c>
      <c r="X4728" s="2">
        <v>29</v>
      </c>
      <c r="Y4728" s="2">
        <v>0</v>
      </c>
      <c r="Z4728" s="3">
        <v>0</v>
      </c>
      <c r="AA4728" s="2">
        <v>0</v>
      </c>
      <c r="AB4728" s="3">
        <v>0</v>
      </c>
      <c r="AC4728" s="2">
        <v>0</v>
      </c>
      <c r="AD4728" s="3">
        <v>0</v>
      </c>
      <c r="AE4728" s="2" t="b">
        <v>0</v>
      </c>
      <c r="AF4728" s="2" t="b">
        <v>0</v>
      </c>
      <c r="AG4728" s="2">
        <v>0</v>
      </c>
      <c r="AH4728" s="3">
        <v>0</v>
      </c>
      <c r="AI4728" s="3">
        <v>0</v>
      </c>
      <c r="AJ4728" s="2">
        <v>44173.6875</v>
      </c>
    </row>
    <row r="4729" spans="1:36" x14ac:dyDescent="0.2">
      <c r="A4729" s="2" t="s">
        <v>1147</v>
      </c>
      <c r="B4729" s="2" t="s">
        <v>1148</v>
      </c>
      <c r="D4729" s="2" t="s">
        <v>1149</v>
      </c>
      <c r="L4729" s="4">
        <v>43117.484178969898</v>
      </c>
      <c r="M4729" s="3">
        <v>3.0531678240740701E-2</v>
      </c>
      <c r="N4729" s="4">
        <v>43117.514710648102</v>
      </c>
      <c r="O4729" s="2">
        <v>26.910352706909201</v>
      </c>
      <c r="P4729" s="3">
        <v>7.4428587962962998E-3</v>
      </c>
      <c r="Q4729" s="2">
        <v>43.185508728027301</v>
      </c>
      <c r="R4729" s="2">
        <v>-2.47162890434265</v>
      </c>
      <c r="S4729" s="2" t="s">
        <v>1158</v>
      </c>
      <c r="T4729" s="2"/>
      <c r="V4729" s="2" t="b">
        <v>0</v>
      </c>
      <c r="W4729" s="3">
        <v>5.78703703703704E-5</v>
      </c>
      <c r="X4729" s="2">
        <v>101</v>
      </c>
      <c r="Y4729" s="2">
        <v>0</v>
      </c>
      <c r="Z4729" s="3">
        <v>0</v>
      </c>
      <c r="AA4729" s="2">
        <v>0</v>
      </c>
      <c r="AB4729" s="3">
        <v>0</v>
      </c>
      <c r="AC4729" s="2">
        <v>0</v>
      </c>
      <c r="AD4729" s="3">
        <v>0</v>
      </c>
      <c r="AE4729" s="2" t="b">
        <v>0</v>
      </c>
      <c r="AF4729" s="2" t="b">
        <v>0</v>
      </c>
      <c r="AG4729" s="2">
        <v>0</v>
      </c>
      <c r="AH4729" s="3">
        <v>0</v>
      </c>
      <c r="AI4729" s="3">
        <v>0</v>
      </c>
      <c r="AJ4729" s="2">
        <v>44173.96875</v>
      </c>
    </row>
    <row r="4730" spans="1:36" x14ac:dyDescent="0.2">
      <c r="A4730" s="2" t="s">
        <v>1147</v>
      </c>
      <c r="B4730" s="2" t="s">
        <v>1148</v>
      </c>
      <c r="D4730" s="2" t="s">
        <v>1149</v>
      </c>
      <c r="L4730" s="4">
        <v>43117.522153506899</v>
      </c>
      <c r="M4730" s="3">
        <v>2.8112696759259301E-2</v>
      </c>
      <c r="N4730" s="4">
        <v>43117.550266203703</v>
      </c>
      <c r="O4730" s="2">
        <v>29.660413742065401</v>
      </c>
      <c r="P4730" s="3">
        <v>1.49428587962963E-2</v>
      </c>
      <c r="Q4730" s="2">
        <v>43.180107116699197</v>
      </c>
      <c r="R4730" s="2">
        <v>-2.2706174850463898</v>
      </c>
      <c r="S4730" s="2" t="s">
        <v>1151</v>
      </c>
      <c r="T4730" s="2"/>
      <c r="V4730" s="2" t="b">
        <v>0</v>
      </c>
      <c r="W4730" s="3">
        <v>9.2592592592592602E-5</v>
      </c>
      <c r="X4730" s="2">
        <v>114</v>
      </c>
      <c r="Y4730" s="2">
        <v>0</v>
      </c>
      <c r="Z4730" s="3">
        <v>0</v>
      </c>
      <c r="AA4730" s="2">
        <v>0</v>
      </c>
      <c r="AB4730" s="3">
        <v>0</v>
      </c>
      <c r="AC4730" s="2">
        <v>0</v>
      </c>
      <c r="AD4730" s="3">
        <v>0</v>
      </c>
      <c r="AE4730" s="2" t="b">
        <v>0</v>
      </c>
      <c r="AF4730" s="2" t="b">
        <v>0</v>
      </c>
      <c r="AG4730" s="2">
        <v>0</v>
      </c>
      <c r="AH4730" s="3">
        <v>0</v>
      </c>
      <c r="AI4730" s="3">
        <v>0</v>
      </c>
      <c r="AJ4730" s="2">
        <v>44200.87890625</v>
      </c>
    </row>
    <row r="4731" spans="1:36" x14ac:dyDescent="0.2">
      <c r="A4731" s="2" t="s">
        <v>1147</v>
      </c>
      <c r="B4731" s="2" t="s">
        <v>1148</v>
      </c>
      <c r="D4731" s="2" t="s">
        <v>1149</v>
      </c>
      <c r="L4731" s="4">
        <v>43117.565209062501</v>
      </c>
      <c r="M4731" s="3">
        <v>5.94834490740741E-3</v>
      </c>
      <c r="N4731" s="4">
        <v>43117.571157407401</v>
      </c>
      <c r="O4731" s="2">
        <v>5.0312609672546396</v>
      </c>
      <c r="P4731" s="3">
        <v>1.19683217592593E-2</v>
      </c>
      <c r="Q4731" s="2">
        <v>43.171558380127003</v>
      </c>
      <c r="R4731" s="2">
        <v>-2.32250881195068</v>
      </c>
      <c r="S4731" s="2" t="s">
        <v>1159</v>
      </c>
      <c r="T4731" s="2"/>
      <c r="V4731" s="2" t="b">
        <v>0</v>
      </c>
      <c r="W4731" s="3">
        <v>8.1018518518518503E-5</v>
      </c>
      <c r="X4731" s="2">
        <v>83</v>
      </c>
      <c r="Y4731" s="2">
        <v>0</v>
      </c>
      <c r="Z4731" s="3">
        <v>0</v>
      </c>
      <c r="AA4731" s="2">
        <v>0</v>
      </c>
      <c r="AB4731" s="3">
        <v>0</v>
      </c>
      <c r="AC4731" s="2">
        <v>0</v>
      </c>
      <c r="AD4731" s="3">
        <v>0</v>
      </c>
      <c r="AE4731" s="2" t="b">
        <v>0</v>
      </c>
      <c r="AF4731" s="2" t="b">
        <v>0</v>
      </c>
      <c r="AG4731" s="2">
        <v>0</v>
      </c>
      <c r="AH4731" s="3">
        <v>0</v>
      </c>
      <c r="AI4731" s="3">
        <v>0</v>
      </c>
      <c r="AJ4731" s="2">
        <v>44230.5390625</v>
      </c>
    </row>
    <row r="4732" spans="1:36" x14ac:dyDescent="0.2">
      <c r="A4732" s="2" t="s">
        <v>1147</v>
      </c>
      <c r="B4732" s="2" t="s">
        <v>1148</v>
      </c>
      <c r="D4732" s="2" t="s">
        <v>1149</v>
      </c>
      <c r="L4732" s="4">
        <v>43117.583125729201</v>
      </c>
      <c r="M4732" s="3">
        <v>8.2400115740740697E-3</v>
      </c>
      <c r="N4732" s="4">
        <v>43117.5913657407</v>
      </c>
      <c r="O4732" s="2">
        <v>7.6213636398315403</v>
      </c>
      <c r="P4732" s="3">
        <v>9.7113773148148202E-3</v>
      </c>
      <c r="Q4732" s="2">
        <v>43.164161682128899</v>
      </c>
      <c r="R4732" s="2">
        <v>-2.2498304843902601</v>
      </c>
      <c r="S4732" s="2" t="s">
        <v>909</v>
      </c>
      <c r="T4732" s="2"/>
      <c r="V4732" s="2" t="b">
        <v>0</v>
      </c>
      <c r="W4732" s="3">
        <v>2.0833333333333299E-4</v>
      </c>
      <c r="X4732" s="2">
        <v>79</v>
      </c>
      <c r="Y4732" s="2">
        <v>0</v>
      </c>
      <c r="Z4732" s="3">
        <v>0</v>
      </c>
      <c r="AA4732" s="2">
        <v>0</v>
      </c>
      <c r="AB4732" s="3">
        <v>0</v>
      </c>
      <c r="AC4732" s="2">
        <v>0</v>
      </c>
      <c r="AD4732" s="3">
        <v>0</v>
      </c>
      <c r="AE4732" s="2" t="b">
        <v>0</v>
      </c>
      <c r="AF4732" s="2" t="b">
        <v>1</v>
      </c>
      <c r="AG4732" s="2">
        <v>7.6105151176452601</v>
      </c>
      <c r="AH4732" s="3">
        <v>8.03240740740741E-3</v>
      </c>
      <c r="AI4732" s="3">
        <v>9.7113773148148202E-3</v>
      </c>
      <c r="AJ4732" s="2">
        <v>44235.5703125</v>
      </c>
    </row>
    <row r="4733" spans="1:36" x14ac:dyDescent="0.2">
      <c r="A4733" s="2" t="s">
        <v>1147</v>
      </c>
      <c r="B4733" s="2" t="s">
        <v>1148</v>
      </c>
      <c r="D4733" s="2" t="s">
        <v>1149</v>
      </c>
      <c r="L4733" s="4">
        <v>43117.601077118103</v>
      </c>
      <c r="M4733" s="3">
        <v>1.9321412037037E-3</v>
      </c>
      <c r="N4733" s="4">
        <v>43117.603009259299</v>
      </c>
      <c r="O4733" s="2">
        <v>0.26698625087737998</v>
      </c>
      <c r="P4733" s="3">
        <v>0.11464193287037</v>
      </c>
      <c r="Q4733" s="2">
        <v>43.165031433105497</v>
      </c>
      <c r="R4733" s="2">
        <v>-2.2484223842620801</v>
      </c>
      <c r="S4733" s="2" t="s">
        <v>474</v>
      </c>
      <c r="T4733" s="2"/>
      <c r="V4733" s="2" t="b">
        <v>0</v>
      </c>
      <c r="W4733" s="3">
        <v>8.1018518518518503E-5</v>
      </c>
      <c r="X4733" s="2">
        <v>29</v>
      </c>
      <c r="Y4733" s="2">
        <v>0</v>
      </c>
      <c r="Z4733" s="3">
        <v>0</v>
      </c>
      <c r="AA4733" s="2">
        <v>0</v>
      </c>
      <c r="AB4733" s="3">
        <v>0</v>
      </c>
      <c r="AC4733" s="2">
        <v>0</v>
      </c>
      <c r="AD4733" s="3">
        <v>0</v>
      </c>
      <c r="AE4733" s="2" t="b">
        <v>1</v>
      </c>
      <c r="AF4733" s="2" t="b">
        <v>1</v>
      </c>
      <c r="AG4733" s="2">
        <v>0.26698625087737998</v>
      </c>
      <c r="AH4733" s="3">
        <v>1.9321412037037E-3</v>
      </c>
      <c r="AI4733" s="3">
        <v>0.11464193287037</v>
      </c>
      <c r="AJ4733" s="2">
        <v>44243.19140625</v>
      </c>
    </row>
    <row r="4734" spans="1:36" x14ac:dyDescent="0.2">
      <c r="A4734" s="2" t="s">
        <v>1147</v>
      </c>
      <c r="B4734" s="2" t="s">
        <v>1148</v>
      </c>
      <c r="D4734" s="2" t="s">
        <v>1149</v>
      </c>
      <c r="L4734" s="4">
        <v>43117.717651192099</v>
      </c>
      <c r="M4734" s="3">
        <v>2.8598807870370401E-2</v>
      </c>
      <c r="N4734" s="4">
        <v>43117.746249999997</v>
      </c>
      <c r="O4734" s="2">
        <v>33.046062469482401</v>
      </c>
      <c r="P4734" s="3">
        <v>0.535903506944444</v>
      </c>
      <c r="Q4734" s="2">
        <v>43.084800720214801</v>
      </c>
      <c r="R4734" s="2">
        <v>-2.1488895416259801</v>
      </c>
      <c r="S4734" s="2" t="s">
        <v>1152</v>
      </c>
      <c r="T4734" s="2"/>
      <c r="V4734" s="2" t="b">
        <v>0</v>
      </c>
      <c r="W4734" s="3">
        <v>2.7893518518518502E-3</v>
      </c>
      <c r="X4734" s="2">
        <v>92</v>
      </c>
      <c r="Y4734" s="2">
        <v>0</v>
      </c>
      <c r="Z4734" s="3">
        <v>0</v>
      </c>
      <c r="AA4734" s="2">
        <v>0</v>
      </c>
      <c r="AB4734" s="3">
        <v>0</v>
      </c>
      <c r="AC4734" s="2">
        <v>0</v>
      </c>
      <c r="AD4734" s="3">
        <v>0</v>
      </c>
      <c r="AE4734" s="2" t="b">
        <v>1</v>
      </c>
      <c r="AF4734" s="2" t="b">
        <v>1</v>
      </c>
      <c r="AG4734" s="2">
        <v>33.046062469482401</v>
      </c>
      <c r="AH4734" s="3">
        <v>2.8598807870370401E-2</v>
      </c>
      <c r="AI4734" s="3">
        <v>0.21208333333333301</v>
      </c>
      <c r="AJ4734" s="2">
        <v>44243.45703125</v>
      </c>
    </row>
    <row r="4735" spans="1:36" x14ac:dyDescent="0.2">
      <c r="A4735" s="2" t="s">
        <v>1147</v>
      </c>
      <c r="B4735" s="2" t="s">
        <v>1148</v>
      </c>
      <c r="D4735" s="2" t="s">
        <v>1149</v>
      </c>
      <c r="L4735" s="4">
        <v>43118.282153506902</v>
      </c>
      <c r="M4735" s="3">
        <v>8.9691782407407394E-3</v>
      </c>
      <c r="N4735" s="4">
        <v>43118.291122685201</v>
      </c>
      <c r="O4735" s="2">
        <v>12.540503501892101</v>
      </c>
      <c r="P4735" s="3">
        <v>3.47295138888889E-3</v>
      </c>
      <c r="Q4735" s="2">
        <v>43.109504699707003</v>
      </c>
      <c r="R4735" s="2">
        <v>-2.06620168685913</v>
      </c>
      <c r="S4735" s="2" t="s">
        <v>114</v>
      </c>
      <c r="T4735" s="2" t="s">
        <v>40</v>
      </c>
      <c r="V4735" s="2" t="b">
        <v>0</v>
      </c>
      <c r="W4735" s="3">
        <v>3.4722222222222202E-5</v>
      </c>
      <c r="X4735" s="2">
        <v>118</v>
      </c>
      <c r="Y4735" s="2">
        <v>0</v>
      </c>
      <c r="Z4735" s="3">
        <v>0</v>
      </c>
      <c r="AA4735" s="2">
        <v>0</v>
      </c>
      <c r="AB4735" s="3">
        <v>0</v>
      </c>
      <c r="AC4735" s="2">
        <v>0</v>
      </c>
      <c r="AD4735" s="3">
        <v>0</v>
      </c>
      <c r="AE4735" s="2" t="b">
        <v>0</v>
      </c>
      <c r="AF4735" s="2" t="b">
        <v>0</v>
      </c>
      <c r="AG4735" s="2">
        <v>0</v>
      </c>
      <c r="AH4735" s="3">
        <v>0</v>
      </c>
      <c r="AI4735" s="3">
        <v>0</v>
      </c>
      <c r="AJ4735" s="2">
        <v>44276.50390625</v>
      </c>
    </row>
    <row r="4736" spans="1:36" x14ac:dyDescent="0.2">
      <c r="A4736" s="2" t="s">
        <v>1147</v>
      </c>
      <c r="B4736" s="2" t="s">
        <v>1148</v>
      </c>
      <c r="D4736" s="2" t="s">
        <v>1149</v>
      </c>
      <c r="L4736" s="4">
        <v>43118.294595636602</v>
      </c>
      <c r="M4736" s="3">
        <v>2.3865011574074099E-2</v>
      </c>
      <c r="N4736" s="4">
        <v>43118.318460648101</v>
      </c>
      <c r="O4736" s="2">
        <v>26.725959777831999</v>
      </c>
      <c r="P4736" s="3">
        <v>0.170081747685185</v>
      </c>
      <c r="Q4736" s="2">
        <v>43.165287017822301</v>
      </c>
      <c r="R4736" s="2">
        <v>-2.2489087581634499</v>
      </c>
      <c r="S4736" s="2" t="s">
        <v>474</v>
      </c>
      <c r="T4736" s="2"/>
      <c r="V4736" s="2" t="b">
        <v>0</v>
      </c>
      <c r="W4736" s="3">
        <v>3.6689814814814801E-3</v>
      </c>
      <c r="X4736" s="2">
        <v>90</v>
      </c>
      <c r="Y4736" s="2">
        <v>0</v>
      </c>
      <c r="Z4736" s="3">
        <v>0</v>
      </c>
      <c r="AA4736" s="2">
        <v>0</v>
      </c>
      <c r="AB4736" s="3">
        <v>0</v>
      </c>
      <c r="AC4736" s="2">
        <v>0</v>
      </c>
      <c r="AD4736" s="3">
        <v>0</v>
      </c>
      <c r="AE4736" s="2" t="b">
        <v>0</v>
      </c>
      <c r="AF4736" s="2" t="b">
        <v>0</v>
      </c>
      <c r="AG4736" s="2">
        <v>0</v>
      </c>
      <c r="AH4736" s="3">
        <v>0</v>
      </c>
      <c r="AI4736" s="3">
        <v>0</v>
      </c>
      <c r="AJ4736" s="2">
        <v>44289.04296875</v>
      </c>
    </row>
    <row r="4737" spans="1:36" x14ac:dyDescent="0.2">
      <c r="A4737" s="2" t="s">
        <v>1147</v>
      </c>
      <c r="B4737" s="2" t="s">
        <v>1148</v>
      </c>
      <c r="D4737" s="2" t="s">
        <v>1149</v>
      </c>
      <c r="L4737" s="4">
        <v>43118.488542395797</v>
      </c>
      <c r="M4737" s="3">
        <v>1.29556712962963E-3</v>
      </c>
      <c r="N4737" s="4">
        <v>43118.489837963003</v>
      </c>
      <c r="O4737" s="2">
        <v>0.22591650485992401</v>
      </c>
      <c r="P4737" s="3">
        <v>4.19054398148148E-3</v>
      </c>
      <c r="Q4737" s="2">
        <v>43.164161682128899</v>
      </c>
      <c r="R4737" s="2">
        <v>-2.2498304843902601</v>
      </c>
      <c r="S4737" s="2" t="s">
        <v>909</v>
      </c>
      <c r="T4737" s="2"/>
      <c r="V4737" s="2" t="b">
        <v>0</v>
      </c>
      <c r="W4737" s="3">
        <v>8.1018518518518503E-5</v>
      </c>
      <c r="X4737" s="2">
        <v>31</v>
      </c>
      <c r="Y4737" s="2">
        <v>0</v>
      </c>
      <c r="Z4737" s="3">
        <v>0</v>
      </c>
      <c r="AA4737" s="2">
        <v>0</v>
      </c>
      <c r="AB4737" s="3">
        <v>0</v>
      </c>
      <c r="AC4737" s="2">
        <v>0</v>
      </c>
      <c r="AD4737" s="3">
        <v>0</v>
      </c>
      <c r="AE4737" s="2" t="b">
        <v>0</v>
      </c>
      <c r="AF4737" s="2" t="b">
        <v>0</v>
      </c>
      <c r="AG4737" s="2">
        <v>0</v>
      </c>
      <c r="AH4737" s="3">
        <v>0</v>
      </c>
      <c r="AI4737" s="3">
        <v>0</v>
      </c>
      <c r="AJ4737" s="2">
        <v>44315.76953125</v>
      </c>
    </row>
    <row r="4738" spans="1:36" x14ac:dyDescent="0.2">
      <c r="A4738" s="2" t="s">
        <v>1147</v>
      </c>
      <c r="B4738" s="2" t="s">
        <v>1148</v>
      </c>
      <c r="D4738" s="2" t="s">
        <v>1149</v>
      </c>
      <c r="L4738" s="4">
        <v>43118.494028506902</v>
      </c>
      <c r="M4738" s="3">
        <v>1.3922881944444399E-2</v>
      </c>
      <c r="N4738" s="4">
        <v>43118.5079513889</v>
      </c>
      <c r="O4738" s="2">
        <v>12.6757650375366</v>
      </c>
      <c r="P4738" s="3">
        <v>1.6558217592592601E-3</v>
      </c>
      <c r="Q4738" s="2">
        <v>43.180210113525398</v>
      </c>
      <c r="R4738" s="2">
        <v>-2.2703871726989702</v>
      </c>
      <c r="S4738" s="2" t="s">
        <v>1154</v>
      </c>
      <c r="T4738" s="2"/>
      <c r="V4738" s="2" t="b">
        <v>0</v>
      </c>
      <c r="W4738" s="3">
        <v>2.31481481481481E-5</v>
      </c>
      <c r="X4738" s="2">
        <v>88</v>
      </c>
      <c r="Y4738" s="2">
        <v>0</v>
      </c>
      <c r="Z4738" s="3">
        <v>0</v>
      </c>
      <c r="AA4738" s="2">
        <v>0</v>
      </c>
      <c r="AB4738" s="3">
        <v>0</v>
      </c>
      <c r="AC4738" s="2">
        <v>0</v>
      </c>
      <c r="AD4738" s="3">
        <v>0</v>
      </c>
      <c r="AE4738" s="2" t="b">
        <v>0</v>
      </c>
      <c r="AF4738" s="2" t="b">
        <v>0</v>
      </c>
      <c r="AG4738" s="2">
        <v>0</v>
      </c>
      <c r="AH4738" s="3">
        <v>0</v>
      </c>
      <c r="AI4738" s="3">
        <v>0</v>
      </c>
      <c r="AJ4738" s="2">
        <v>44315.99609375</v>
      </c>
    </row>
    <row r="4739" spans="1:36" x14ac:dyDescent="0.2">
      <c r="A4739" s="2" t="s">
        <v>1147</v>
      </c>
      <c r="B4739" s="2" t="s">
        <v>1148</v>
      </c>
      <c r="D4739" s="2" t="s">
        <v>1149</v>
      </c>
      <c r="L4739" s="4">
        <v>43118.509607210603</v>
      </c>
      <c r="M4739" s="3">
        <v>3.84186342592593E-3</v>
      </c>
      <c r="N4739" s="4">
        <v>43118.513449074097</v>
      </c>
      <c r="O4739" s="2">
        <v>2.9113819599151598</v>
      </c>
      <c r="P4739" s="3">
        <v>0.140001469907407</v>
      </c>
      <c r="Q4739" s="2">
        <v>43.165260314941399</v>
      </c>
      <c r="R4739" s="2">
        <v>-2.2488832473754901</v>
      </c>
      <c r="S4739" s="2" t="s">
        <v>474</v>
      </c>
      <c r="T4739" s="2"/>
      <c r="V4739" s="2" t="b">
        <v>0</v>
      </c>
      <c r="W4739" s="3">
        <v>5.78703703703704E-5</v>
      </c>
      <c r="X4739" s="2">
        <v>100</v>
      </c>
      <c r="Y4739" s="2">
        <v>0</v>
      </c>
      <c r="Z4739" s="3">
        <v>0</v>
      </c>
      <c r="AA4739" s="2">
        <v>0</v>
      </c>
      <c r="AB4739" s="3">
        <v>0</v>
      </c>
      <c r="AC4739" s="2">
        <v>0</v>
      </c>
      <c r="AD4739" s="3">
        <v>0</v>
      </c>
      <c r="AE4739" s="2" t="b">
        <v>0</v>
      </c>
      <c r="AF4739" s="2" t="b">
        <v>0</v>
      </c>
      <c r="AG4739" s="2">
        <v>0</v>
      </c>
      <c r="AH4739" s="3">
        <v>0</v>
      </c>
      <c r="AI4739" s="3">
        <v>7.0117210648148104E-2</v>
      </c>
      <c r="AJ4739" s="2">
        <v>44328.671875</v>
      </c>
    </row>
    <row r="4740" spans="1:36" x14ac:dyDescent="0.2">
      <c r="A4740" s="2" t="s">
        <v>1147</v>
      </c>
      <c r="B4740" s="2" t="s">
        <v>1148</v>
      </c>
      <c r="D4740" s="2" t="s">
        <v>1149</v>
      </c>
      <c r="L4740" s="4">
        <v>43118.653450543999</v>
      </c>
      <c r="M4740" s="3">
        <v>1.55309375E-2</v>
      </c>
      <c r="N4740" s="4">
        <v>43118.668981481504</v>
      </c>
      <c r="O4740" s="2">
        <v>15.0982398986816</v>
      </c>
      <c r="P4740" s="3">
        <v>3.25304398148148E-3</v>
      </c>
      <c r="Q4740" s="2">
        <v>43.164237976074197</v>
      </c>
      <c r="R4740" s="2">
        <v>-2.2498047351837198</v>
      </c>
      <c r="S4740" s="2" t="s">
        <v>909</v>
      </c>
      <c r="T4740" s="2"/>
      <c r="V4740" s="2" t="b">
        <v>0</v>
      </c>
      <c r="W4740" s="3">
        <v>2.19907407407407E-4</v>
      </c>
      <c r="X4740" s="2">
        <v>103</v>
      </c>
      <c r="Y4740" s="2">
        <v>0</v>
      </c>
      <c r="Z4740" s="3">
        <v>0</v>
      </c>
      <c r="AA4740" s="2">
        <v>0</v>
      </c>
      <c r="AB4740" s="3">
        <v>0</v>
      </c>
      <c r="AC4740" s="2">
        <v>0</v>
      </c>
      <c r="AD4740" s="3">
        <v>0</v>
      </c>
      <c r="AE4740" s="2" t="b">
        <v>1</v>
      </c>
      <c r="AF4740" s="2" t="b">
        <v>1</v>
      </c>
      <c r="AG4740" s="2">
        <v>15.0982398986816</v>
      </c>
      <c r="AH4740" s="3">
        <v>1.55309375E-2</v>
      </c>
      <c r="AI4740" s="3">
        <v>3.25304398148148E-3</v>
      </c>
      <c r="AJ4740" s="2">
        <v>44331.58203125</v>
      </c>
    </row>
    <row r="4741" spans="1:36" x14ac:dyDescent="0.2">
      <c r="A4741" s="2" t="s">
        <v>1147</v>
      </c>
      <c r="B4741" s="2" t="s">
        <v>1148</v>
      </c>
      <c r="D4741" s="2" t="s">
        <v>1149</v>
      </c>
      <c r="L4741" s="4">
        <v>43118.672234525497</v>
      </c>
      <c r="M4741" s="3">
        <v>6.2427083333333301E-4</v>
      </c>
      <c r="N4741" s="4">
        <v>43118.672858796301</v>
      </c>
      <c r="O4741" s="2">
        <v>0.18719735741615301</v>
      </c>
      <c r="P4741" s="3">
        <v>9.5985266203703706E-2</v>
      </c>
      <c r="Q4741" s="2">
        <v>43.165287017822301</v>
      </c>
      <c r="R4741" s="2">
        <v>-2.2488832473754901</v>
      </c>
      <c r="S4741" s="2" t="s">
        <v>474</v>
      </c>
      <c r="T4741" s="2"/>
      <c r="V4741" s="2" t="b">
        <v>0</v>
      </c>
      <c r="W4741" s="3">
        <v>4.6296296296296301E-5</v>
      </c>
      <c r="X4741" s="2">
        <v>39</v>
      </c>
      <c r="Y4741" s="2">
        <v>0</v>
      </c>
      <c r="Z4741" s="3">
        <v>0</v>
      </c>
      <c r="AA4741" s="2">
        <v>0</v>
      </c>
      <c r="AB4741" s="3">
        <v>0</v>
      </c>
      <c r="AC4741" s="2">
        <v>0</v>
      </c>
      <c r="AD4741" s="3">
        <v>0</v>
      </c>
      <c r="AE4741" s="2" t="b">
        <v>1</v>
      </c>
      <c r="AF4741" s="2" t="b">
        <v>1</v>
      </c>
      <c r="AG4741" s="2">
        <v>0.18719735741615301</v>
      </c>
      <c r="AH4741" s="3">
        <v>6.2427083333333301E-4</v>
      </c>
      <c r="AI4741" s="3">
        <v>9.5985266203703706E-2</v>
      </c>
      <c r="AJ4741" s="2">
        <v>44346.6796875</v>
      </c>
    </row>
    <row r="4742" spans="1:36" x14ac:dyDescent="0.2">
      <c r="A4742" s="2" t="s">
        <v>1147</v>
      </c>
      <c r="B4742" s="2" t="s">
        <v>1148</v>
      </c>
      <c r="D4742" s="2" t="s">
        <v>1149</v>
      </c>
      <c r="L4742" s="4">
        <v>43118.768844062499</v>
      </c>
      <c r="M4742" s="3">
        <v>2.6850381944444401E-2</v>
      </c>
      <c r="N4742" s="4">
        <v>43118.795694444401</v>
      </c>
      <c r="O4742" s="2">
        <v>32.561794281005902</v>
      </c>
      <c r="P4742" s="3">
        <v>5.3132291666666701E-3</v>
      </c>
      <c r="Q4742" s="2">
        <v>43.085697174072301</v>
      </c>
      <c r="R4742" s="2">
        <v>-2.1500160694122301</v>
      </c>
      <c r="S4742" s="2" t="s">
        <v>1160</v>
      </c>
      <c r="T4742" s="2"/>
      <c r="V4742" s="2" t="b">
        <v>0</v>
      </c>
      <c r="W4742" s="3">
        <v>1.15740740740741E-4</v>
      </c>
      <c r="X4742" s="2">
        <v>94</v>
      </c>
      <c r="Y4742" s="2">
        <v>0</v>
      </c>
      <c r="Z4742" s="3">
        <v>0</v>
      </c>
      <c r="AA4742" s="2">
        <v>0</v>
      </c>
      <c r="AB4742" s="3">
        <v>0</v>
      </c>
      <c r="AC4742" s="2">
        <v>0</v>
      </c>
      <c r="AD4742" s="3">
        <v>0</v>
      </c>
      <c r="AE4742" s="2" t="b">
        <v>1</v>
      </c>
      <c r="AF4742" s="2" t="b">
        <v>1</v>
      </c>
      <c r="AG4742" s="2">
        <v>32.561794281005902</v>
      </c>
      <c r="AH4742" s="3">
        <v>2.6850381944444401E-2</v>
      </c>
      <c r="AI4742" s="3">
        <v>5.3132291666666701E-3</v>
      </c>
      <c r="AJ4742" s="2">
        <v>44346.8671875</v>
      </c>
    </row>
    <row r="4743" spans="1:36" x14ac:dyDescent="0.2">
      <c r="A4743" s="2" t="s">
        <v>1147</v>
      </c>
      <c r="B4743" s="2" t="s">
        <v>1148</v>
      </c>
      <c r="D4743" s="2" t="s">
        <v>1149</v>
      </c>
      <c r="L4743" s="4">
        <v>43118.801007673603</v>
      </c>
      <c r="M4743" s="3">
        <v>9.5991898148148195E-4</v>
      </c>
      <c r="N4743" s="4">
        <v>43118.801967592597</v>
      </c>
      <c r="O4743" s="2">
        <v>0.188310012221336</v>
      </c>
      <c r="P4743" s="3">
        <v>0.489259988425926</v>
      </c>
      <c r="Q4743" s="2">
        <v>43.085002899169901</v>
      </c>
      <c r="R4743" s="2">
        <v>-2.1488382816314702</v>
      </c>
      <c r="S4743" s="2" t="s">
        <v>1161</v>
      </c>
      <c r="T4743" s="2"/>
      <c r="V4743" s="2" t="b">
        <v>0</v>
      </c>
      <c r="W4743" s="3">
        <v>3.2407407407407401E-4</v>
      </c>
      <c r="X4743" s="2">
        <v>31</v>
      </c>
      <c r="Y4743" s="2">
        <v>0</v>
      </c>
      <c r="Z4743" s="3">
        <v>0</v>
      </c>
      <c r="AA4743" s="2">
        <v>0</v>
      </c>
      <c r="AB4743" s="3">
        <v>0</v>
      </c>
      <c r="AC4743" s="2">
        <v>0</v>
      </c>
      <c r="AD4743" s="3">
        <v>0</v>
      </c>
      <c r="AE4743" s="2" t="b">
        <v>1</v>
      </c>
      <c r="AF4743" s="2" t="b">
        <v>1</v>
      </c>
      <c r="AG4743" s="2">
        <v>0.188310012221336</v>
      </c>
      <c r="AH4743" s="3">
        <v>9.5991898148148195E-4</v>
      </c>
      <c r="AI4743" s="3">
        <v>0.156365740740741</v>
      </c>
      <c r="AJ4743" s="2">
        <v>44379.4296875</v>
      </c>
    </row>
    <row r="4744" spans="1:36" x14ac:dyDescent="0.2">
      <c r="A4744" s="2" t="s">
        <v>1147</v>
      </c>
      <c r="B4744" s="2" t="s">
        <v>1148</v>
      </c>
      <c r="D4744" s="2" t="s">
        <v>1149</v>
      </c>
      <c r="L4744" s="4">
        <v>43119.291227581001</v>
      </c>
      <c r="M4744" s="3">
        <v>3.2510844907407403E-2</v>
      </c>
      <c r="N4744" s="4">
        <v>43119.323738425897</v>
      </c>
      <c r="O4744" s="2">
        <v>34.112735748291001</v>
      </c>
      <c r="P4744" s="3">
        <v>0.150128043981481</v>
      </c>
      <c r="Q4744" s="2">
        <v>43.165260314941399</v>
      </c>
      <c r="R4744" s="2">
        <v>-2.2489087581634499</v>
      </c>
      <c r="S4744" s="2" t="s">
        <v>474</v>
      </c>
      <c r="T4744" s="2"/>
      <c r="V4744" s="2" t="b">
        <v>0</v>
      </c>
      <c r="W4744" s="3">
        <v>9.0277777777777795E-4</v>
      </c>
      <c r="X4744" s="2">
        <v>88</v>
      </c>
      <c r="Y4744" s="2">
        <v>0</v>
      </c>
      <c r="Z4744" s="3">
        <v>0</v>
      </c>
      <c r="AA4744" s="2">
        <v>0</v>
      </c>
      <c r="AB4744" s="3">
        <v>0</v>
      </c>
      <c r="AC4744" s="2">
        <v>0</v>
      </c>
      <c r="AD4744" s="3">
        <v>0</v>
      </c>
      <c r="AE4744" s="2" t="b">
        <v>0</v>
      </c>
      <c r="AF4744" s="2" t="b">
        <v>0</v>
      </c>
      <c r="AG4744" s="2">
        <v>0</v>
      </c>
      <c r="AH4744" s="3">
        <v>0</v>
      </c>
      <c r="AI4744" s="3">
        <v>0.14053313657407401</v>
      </c>
      <c r="AJ4744" s="2">
        <v>44379.6171875</v>
      </c>
    </row>
    <row r="4745" spans="1:36" x14ac:dyDescent="0.2">
      <c r="A4745" s="2" t="s">
        <v>1147</v>
      </c>
      <c r="B4745" s="2" t="s">
        <v>1148</v>
      </c>
      <c r="D4745" s="2" t="s">
        <v>1149</v>
      </c>
      <c r="L4745" s="4">
        <v>43119.473866469903</v>
      </c>
      <c r="M4745" s="3">
        <v>1.3077974537037001E-2</v>
      </c>
      <c r="N4745" s="4">
        <v>43119.486944444398</v>
      </c>
      <c r="O4745" s="2">
        <v>12.5047159194946</v>
      </c>
      <c r="P4745" s="3">
        <v>3.8780439814814801E-3</v>
      </c>
      <c r="Q4745" s="2">
        <v>43.180160522460902</v>
      </c>
      <c r="R4745" s="2">
        <v>-2.2705664634704599</v>
      </c>
      <c r="S4745" s="2" t="s">
        <v>1150</v>
      </c>
      <c r="T4745" s="2"/>
      <c r="V4745" s="2" t="b">
        <v>0</v>
      </c>
      <c r="W4745" s="3">
        <v>1.7361111111111101E-4</v>
      </c>
      <c r="X4745" s="2">
        <v>94</v>
      </c>
      <c r="Y4745" s="2">
        <v>0</v>
      </c>
      <c r="Z4745" s="3">
        <v>0</v>
      </c>
      <c r="AA4745" s="2">
        <v>0</v>
      </c>
      <c r="AB4745" s="3">
        <v>0</v>
      </c>
      <c r="AC4745" s="2">
        <v>0</v>
      </c>
      <c r="AD4745" s="3">
        <v>0</v>
      </c>
      <c r="AE4745" s="2" t="b">
        <v>1</v>
      </c>
      <c r="AF4745" s="2" t="b">
        <v>1</v>
      </c>
      <c r="AG4745" s="2">
        <v>12.5047159194946</v>
      </c>
      <c r="AH4745" s="3">
        <v>1.3077974537037001E-2</v>
      </c>
      <c r="AI4745" s="3">
        <v>3.8780439814814801E-3</v>
      </c>
      <c r="AJ4745" s="2">
        <v>44413.73046875</v>
      </c>
    </row>
    <row r="4746" spans="1:36" x14ac:dyDescent="0.2">
      <c r="A4746" s="2" t="s">
        <v>1147</v>
      </c>
      <c r="B4746" s="2" t="s">
        <v>1148</v>
      </c>
      <c r="D4746" s="2" t="s">
        <v>1149</v>
      </c>
      <c r="L4746" s="4">
        <v>43119.490822488398</v>
      </c>
      <c r="M4746" s="3">
        <v>3.3789004629629599E-3</v>
      </c>
      <c r="N4746" s="4">
        <v>43119.494201388901</v>
      </c>
      <c r="O4746" s="2">
        <v>2.8901221752166699</v>
      </c>
      <c r="P4746" s="3">
        <v>2.9267831365740702</v>
      </c>
      <c r="Q4746" s="2">
        <v>43.164825439453097</v>
      </c>
      <c r="R4746" s="2">
        <v>-2.2487552165985099</v>
      </c>
      <c r="S4746" s="2" t="s">
        <v>474</v>
      </c>
      <c r="T4746" s="2"/>
      <c r="V4746" s="2" t="b">
        <v>0</v>
      </c>
      <c r="W4746" s="3">
        <v>1.38888888888889E-4</v>
      </c>
      <c r="X4746" s="2">
        <v>79</v>
      </c>
      <c r="Y4746" s="2">
        <v>0</v>
      </c>
      <c r="Z4746" s="3">
        <v>0</v>
      </c>
      <c r="AA4746" s="2">
        <v>0</v>
      </c>
      <c r="AB4746" s="3">
        <v>0</v>
      </c>
      <c r="AC4746" s="2">
        <v>0</v>
      </c>
      <c r="AD4746" s="3">
        <v>0</v>
      </c>
      <c r="AE4746" s="2" t="b">
        <v>1</v>
      </c>
      <c r="AF4746" s="2" t="b">
        <v>1</v>
      </c>
      <c r="AG4746" s="2">
        <v>2.8901221752166699</v>
      </c>
      <c r="AH4746" s="3">
        <v>3.3789004629629599E-3</v>
      </c>
      <c r="AI4746" s="3">
        <v>0.30178313657407402</v>
      </c>
      <c r="AJ4746" s="2">
        <v>44426.234375</v>
      </c>
    </row>
    <row r="4747" spans="1:36" x14ac:dyDescent="0.2">
      <c r="A4747" s="2" t="s">
        <v>1147</v>
      </c>
      <c r="B4747" s="2" t="s">
        <v>1148</v>
      </c>
      <c r="D4747" s="2" t="s">
        <v>1149</v>
      </c>
      <c r="L4747" s="4">
        <v>43122.420984525503</v>
      </c>
      <c r="M4747" s="3">
        <v>1.07565972222222E-3</v>
      </c>
      <c r="N4747" s="4">
        <v>43122.422060185199</v>
      </c>
      <c r="O4747" s="2">
        <v>0.24005439877510101</v>
      </c>
      <c r="P4747" s="3">
        <v>5.30239583333333E-3</v>
      </c>
      <c r="Q4747" s="2">
        <v>43.164108276367202</v>
      </c>
      <c r="R4747" s="2">
        <v>-2.24985599517822</v>
      </c>
      <c r="S4747" s="2" t="s">
        <v>909</v>
      </c>
      <c r="T4747" s="2"/>
      <c r="V4747" s="2" t="b">
        <v>0</v>
      </c>
      <c r="W4747" s="3">
        <v>5.78703703703704E-5</v>
      </c>
      <c r="X4747" s="2">
        <v>33</v>
      </c>
      <c r="Y4747" s="2">
        <v>0</v>
      </c>
      <c r="Z4747" s="3">
        <v>0</v>
      </c>
      <c r="AA4747" s="2">
        <v>0</v>
      </c>
      <c r="AB4747" s="3">
        <v>0</v>
      </c>
      <c r="AC4747" s="2">
        <v>0</v>
      </c>
      <c r="AD4747" s="3">
        <v>0</v>
      </c>
      <c r="AE4747" s="2" t="b">
        <v>1</v>
      </c>
      <c r="AF4747" s="2" t="b">
        <v>1</v>
      </c>
      <c r="AG4747" s="2">
        <v>0.24005439877510101</v>
      </c>
      <c r="AH4747" s="3">
        <v>1.07565972222222E-3</v>
      </c>
      <c r="AI4747" s="3">
        <v>5.30239583333333E-3</v>
      </c>
      <c r="AJ4747" s="2">
        <v>44429.125</v>
      </c>
    </row>
    <row r="4748" spans="1:36" x14ac:dyDescent="0.2">
      <c r="A4748" s="2" t="s">
        <v>1147</v>
      </c>
      <c r="B4748" s="2" t="s">
        <v>1148</v>
      </c>
      <c r="D4748" s="2" t="s">
        <v>1149</v>
      </c>
      <c r="L4748" s="4">
        <v>43122.427362581002</v>
      </c>
      <c r="M4748" s="3">
        <v>2.36443634259259E-2</v>
      </c>
      <c r="N4748" s="4">
        <v>43122.4510069444</v>
      </c>
      <c r="O4748" s="2">
        <v>27.910938262939499</v>
      </c>
      <c r="P4748" s="3">
        <v>6.8865740740740701E-3</v>
      </c>
      <c r="Q4748" s="2">
        <v>43.195339202880902</v>
      </c>
      <c r="R4748" s="2">
        <v>-2.46935033798218</v>
      </c>
      <c r="S4748" s="2" t="s">
        <v>910</v>
      </c>
      <c r="T4748" s="2"/>
      <c r="V4748" s="2" t="b">
        <v>0</v>
      </c>
      <c r="W4748" s="3">
        <v>6.8865740740740701E-3</v>
      </c>
      <c r="X4748" s="2">
        <v>114</v>
      </c>
      <c r="Y4748" s="2">
        <v>0</v>
      </c>
      <c r="Z4748" s="3">
        <v>0</v>
      </c>
      <c r="AA4748" s="2">
        <v>0</v>
      </c>
      <c r="AB4748" s="3">
        <v>0</v>
      </c>
      <c r="AC4748" s="2">
        <v>0</v>
      </c>
      <c r="AD4748" s="3">
        <v>0</v>
      </c>
      <c r="AE4748" s="2" t="b">
        <v>1</v>
      </c>
      <c r="AF4748" s="2" t="b">
        <v>1</v>
      </c>
      <c r="AG4748" s="2">
        <v>27.910938262939499</v>
      </c>
      <c r="AH4748" s="3">
        <v>2.36443634259259E-2</v>
      </c>
      <c r="AI4748" s="3">
        <v>6.8865740740740701E-3</v>
      </c>
      <c r="AJ4748" s="2">
        <v>44429.3671875</v>
      </c>
    </row>
    <row r="4749" spans="1:36" x14ac:dyDescent="0.2">
      <c r="A4749" s="2" t="s">
        <v>1147</v>
      </c>
      <c r="B4749" s="2" t="s">
        <v>1148</v>
      </c>
      <c r="D4749" s="2" t="s">
        <v>1149</v>
      </c>
      <c r="L4749" s="4">
        <v>43122.457893518498</v>
      </c>
      <c r="M4749" s="3">
        <v>2.0335648148148099E-2</v>
      </c>
      <c r="N4749" s="4">
        <v>43122.4782291667</v>
      </c>
      <c r="O4749" s="2">
        <v>23.6255798339844</v>
      </c>
      <c r="P4749" s="3">
        <v>1.5169328703703701E-3</v>
      </c>
      <c r="Q4749" s="2">
        <v>43.180187225341797</v>
      </c>
      <c r="R4749" s="2">
        <v>-2.2705919742584202</v>
      </c>
      <c r="S4749" s="2" t="s">
        <v>1150</v>
      </c>
      <c r="T4749" s="2"/>
      <c r="V4749" s="2" t="b">
        <v>0</v>
      </c>
      <c r="W4749" s="3">
        <v>1.38888888888889E-4</v>
      </c>
      <c r="X4749" s="2">
        <v>96</v>
      </c>
      <c r="Y4749" s="2">
        <v>0</v>
      </c>
      <c r="Z4749" s="3">
        <v>0</v>
      </c>
      <c r="AA4749" s="2">
        <v>0</v>
      </c>
      <c r="AB4749" s="3">
        <v>0</v>
      </c>
      <c r="AC4749" s="2">
        <v>0</v>
      </c>
      <c r="AD4749" s="3">
        <v>0</v>
      </c>
      <c r="AE4749" s="2" t="b">
        <v>1</v>
      </c>
      <c r="AF4749" s="2" t="b">
        <v>1</v>
      </c>
      <c r="AG4749" s="2">
        <v>23.6255798339844</v>
      </c>
      <c r="AH4749" s="3">
        <v>2.0335648148148099E-2</v>
      </c>
      <c r="AI4749" s="3">
        <v>1.5169328703703701E-3</v>
      </c>
      <c r="AJ4749" s="2">
        <v>44457.27734375</v>
      </c>
    </row>
    <row r="4750" spans="1:36" x14ac:dyDescent="0.2">
      <c r="A4750" s="2" t="s">
        <v>1147</v>
      </c>
      <c r="B4750" s="2" t="s">
        <v>1148</v>
      </c>
      <c r="D4750" s="2" t="s">
        <v>1149</v>
      </c>
      <c r="L4750" s="4">
        <v>43122.479746099503</v>
      </c>
      <c r="M4750" s="3">
        <v>3.8650115740740702E-3</v>
      </c>
      <c r="N4750" s="4">
        <v>43122.4836111111</v>
      </c>
      <c r="O4750" s="2">
        <v>2.89590668678284</v>
      </c>
      <c r="P4750" s="3">
        <v>5.1859143518518504E-3</v>
      </c>
      <c r="Q4750" s="2">
        <v>43.164134979247997</v>
      </c>
      <c r="R4750" s="2">
        <v>-2.2497792243957502</v>
      </c>
      <c r="S4750" s="2" t="s">
        <v>909</v>
      </c>
      <c r="T4750" s="2"/>
      <c r="V4750" s="2" t="b">
        <v>0</v>
      </c>
      <c r="W4750" s="3">
        <v>1.2731481481481499E-4</v>
      </c>
      <c r="X4750" s="2">
        <v>72</v>
      </c>
      <c r="Y4750" s="2">
        <v>0</v>
      </c>
      <c r="Z4750" s="3">
        <v>0</v>
      </c>
      <c r="AA4750" s="2">
        <v>0</v>
      </c>
      <c r="AB4750" s="3">
        <v>0</v>
      </c>
      <c r="AC4750" s="2">
        <v>0</v>
      </c>
      <c r="AD4750" s="3">
        <v>0</v>
      </c>
      <c r="AE4750" s="2" t="b">
        <v>1</v>
      </c>
      <c r="AF4750" s="2" t="b">
        <v>1</v>
      </c>
      <c r="AG4750" s="2">
        <v>2.89590668678284</v>
      </c>
      <c r="AH4750" s="3">
        <v>3.8650115740740702E-3</v>
      </c>
      <c r="AI4750" s="3">
        <v>5.1859143518518504E-3</v>
      </c>
      <c r="AJ4750" s="2">
        <v>44480.90234375</v>
      </c>
    </row>
    <row r="4751" spans="1:36" x14ac:dyDescent="0.2">
      <c r="A4751" s="2" t="s">
        <v>1147</v>
      </c>
      <c r="B4751" s="2" t="s">
        <v>1148</v>
      </c>
      <c r="D4751" s="2" t="s">
        <v>1149</v>
      </c>
      <c r="L4751" s="4">
        <v>43122.4887970255</v>
      </c>
      <c r="M4751" s="3">
        <v>2.4298263888888898E-3</v>
      </c>
      <c r="N4751" s="4">
        <v>43122.491226851896</v>
      </c>
      <c r="O4751" s="2">
        <v>0.264673292636871</v>
      </c>
      <c r="P4751" s="3">
        <v>0.94310258101851896</v>
      </c>
      <c r="Q4751" s="2">
        <v>43.164928436279297</v>
      </c>
      <c r="R4751" s="2">
        <v>-2.2487552165985099</v>
      </c>
      <c r="S4751" s="2" t="s">
        <v>474</v>
      </c>
      <c r="T4751" s="2"/>
      <c r="V4751" s="2" t="b">
        <v>0</v>
      </c>
      <c r="W4751" s="3">
        <v>1.04166666666667E-4</v>
      </c>
      <c r="X4751" s="2">
        <v>33</v>
      </c>
      <c r="Y4751" s="2">
        <v>0</v>
      </c>
      <c r="Z4751" s="3">
        <v>0</v>
      </c>
      <c r="AA4751" s="2">
        <v>0</v>
      </c>
      <c r="AB4751" s="3">
        <v>0</v>
      </c>
      <c r="AC4751" s="2">
        <v>0</v>
      </c>
      <c r="AD4751" s="3">
        <v>0</v>
      </c>
      <c r="AE4751" s="2" t="b">
        <v>1</v>
      </c>
      <c r="AF4751" s="2" t="b">
        <v>1</v>
      </c>
      <c r="AG4751" s="2">
        <v>0.264673292636871</v>
      </c>
      <c r="AH4751" s="3">
        <v>2.4298263888888898E-3</v>
      </c>
      <c r="AI4751" s="3">
        <v>0.31810258101851902</v>
      </c>
      <c r="AJ4751" s="2">
        <v>44483.796875</v>
      </c>
    </row>
    <row r="4752" spans="1:36" x14ac:dyDescent="0.2">
      <c r="A4752" s="2" t="s">
        <v>1147</v>
      </c>
      <c r="B4752" s="2" t="s">
        <v>1148</v>
      </c>
      <c r="D4752" s="2" t="s">
        <v>1149</v>
      </c>
      <c r="L4752" s="4">
        <v>43123.434329432901</v>
      </c>
      <c r="M4752" s="3">
        <v>4.4089930555555601E-3</v>
      </c>
      <c r="N4752" s="4">
        <v>43123.438738425903</v>
      </c>
      <c r="O4752" s="2">
        <v>2.9117767810821502</v>
      </c>
      <c r="P4752" s="3">
        <v>5.2090625000000002E-3</v>
      </c>
      <c r="Q4752" s="2">
        <v>43.180187225341797</v>
      </c>
      <c r="R4752" s="2">
        <v>-2.2703616619110099</v>
      </c>
      <c r="S4752" s="2" t="s">
        <v>1150</v>
      </c>
      <c r="T4752" s="2"/>
      <c r="V4752" s="2" t="b">
        <v>0</v>
      </c>
      <c r="W4752" s="3">
        <v>8.1018518518518503E-5</v>
      </c>
      <c r="X4752" s="2">
        <v>65</v>
      </c>
      <c r="Y4752" s="2">
        <v>0</v>
      </c>
      <c r="Z4752" s="3">
        <v>0</v>
      </c>
      <c r="AA4752" s="2">
        <v>0</v>
      </c>
      <c r="AB4752" s="3">
        <v>0</v>
      </c>
      <c r="AC4752" s="2">
        <v>0</v>
      </c>
      <c r="AD4752" s="3">
        <v>0</v>
      </c>
      <c r="AE4752" s="2" t="b">
        <v>1</v>
      </c>
      <c r="AF4752" s="2" t="b">
        <v>1</v>
      </c>
      <c r="AG4752" s="2">
        <v>2.9117767810821502</v>
      </c>
      <c r="AH4752" s="3">
        <v>4.4089930555555601E-3</v>
      </c>
      <c r="AI4752" s="3">
        <v>5.2090625000000002E-3</v>
      </c>
      <c r="AJ4752" s="2">
        <v>44484.0625</v>
      </c>
    </row>
    <row r="4753" spans="1:36" x14ac:dyDescent="0.2">
      <c r="A4753" s="2" t="s">
        <v>1147</v>
      </c>
      <c r="B4753" s="2" t="s">
        <v>1148</v>
      </c>
      <c r="D4753" s="2" t="s">
        <v>1149</v>
      </c>
      <c r="L4753" s="4">
        <v>43123.443947488398</v>
      </c>
      <c r="M4753" s="3">
        <v>1.12492708333333E-2</v>
      </c>
      <c r="N4753" s="4">
        <v>43123.4551967593</v>
      </c>
      <c r="O4753" s="2">
        <v>3.2192683219909699</v>
      </c>
      <c r="P4753" s="3">
        <v>0.90040582175925898</v>
      </c>
      <c r="Q4753" s="2">
        <v>43.165054321289098</v>
      </c>
      <c r="R4753" s="2">
        <v>-2.2487807273864702</v>
      </c>
      <c r="S4753" s="2" t="s">
        <v>474</v>
      </c>
      <c r="T4753" s="2"/>
      <c r="V4753" s="2" t="b">
        <v>0</v>
      </c>
      <c r="W4753" s="3">
        <v>1.6203703703703701E-4</v>
      </c>
      <c r="X4753" s="2">
        <v>66</v>
      </c>
      <c r="Y4753" s="2">
        <v>0</v>
      </c>
      <c r="Z4753" s="3">
        <v>0</v>
      </c>
      <c r="AA4753" s="2">
        <v>0</v>
      </c>
      <c r="AB4753" s="3">
        <v>0</v>
      </c>
      <c r="AC4753" s="2">
        <v>0</v>
      </c>
      <c r="AD4753" s="3">
        <v>0</v>
      </c>
      <c r="AE4753" s="2" t="b">
        <v>1</v>
      </c>
      <c r="AF4753" s="2" t="b">
        <v>1</v>
      </c>
      <c r="AG4753" s="2">
        <v>3.2192683219909699</v>
      </c>
      <c r="AH4753" s="3">
        <v>1.12492708333333E-2</v>
      </c>
      <c r="AI4753" s="3">
        <v>0.27540582175925898</v>
      </c>
      <c r="AJ4753" s="2">
        <v>44486.9765625</v>
      </c>
    </row>
    <row r="4754" spans="1:36" x14ac:dyDescent="0.2">
      <c r="A4754" s="2" t="s">
        <v>1147</v>
      </c>
      <c r="B4754" s="2" t="s">
        <v>1148</v>
      </c>
      <c r="D4754" s="2" t="s">
        <v>1149</v>
      </c>
      <c r="L4754" s="4">
        <v>43124.355602581003</v>
      </c>
      <c r="M4754" s="3">
        <v>2.5802893518518501E-3</v>
      </c>
      <c r="N4754" s="4">
        <v>43124.358182870397</v>
      </c>
      <c r="O4754" s="2">
        <v>0.225320383906364</v>
      </c>
      <c r="P4754" s="3">
        <v>4.3757291666666701E-3</v>
      </c>
      <c r="Q4754" s="2">
        <v>43.164237976074197</v>
      </c>
      <c r="R4754" s="2">
        <v>-2.2499327659606898</v>
      </c>
      <c r="S4754" s="2" t="s">
        <v>909</v>
      </c>
      <c r="T4754" s="2"/>
      <c r="V4754" s="2" t="b">
        <v>0</v>
      </c>
      <c r="W4754" s="3">
        <v>1.04166666666667E-4</v>
      </c>
      <c r="X4754" s="2">
        <v>24</v>
      </c>
      <c r="Y4754" s="2">
        <v>0</v>
      </c>
      <c r="Z4754" s="3">
        <v>0</v>
      </c>
      <c r="AA4754" s="2">
        <v>0</v>
      </c>
      <c r="AB4754" s="3">
        <v>0</v>
      </c>
      <c r="AC4754" s="2">
        <v>0</v>
      </c>
      <c r="AD4754" s="3">
        <v>0</v>
      </c>
      <c r="AE4754" s="2" t="b">
        <v>1</v>
      </c>
      <c r="AF4754" s="2" t="b">
        <v>1</v>
      </c>
      <c r="AG4754" s="2">
        <v>0.225320383906364</v>
      </c>
      <c r="AH4754" s="3">
        <v>2.5802893518518501E-3</v>
      </c>
      <c r="AI4754" s="3">
        <v>4.3757291666666701E-3</v>
      </c>
      <c r="AJ4754" s="2">
        <v>44490.1953125</v>
      </c>
    </row>
    <row r="4755" spans="1:36" x14ac:dyDescent="0.2">
      <c r="A4755" s="2" t="s">
        <v>1147</v>
      </c>
      <c r="B4755" s="2" t="s">
        <v>1148</v>
      </c>
      <c r="D4755" s="2" t="s">
        <v>1149</v>
      </c>
      <c r="L4755" s="4">
        <v>43124.362558599503</v>
      </c>
      <c r="M4755" s="3">
        <v>2.70478819444444E-2</v>
      </c>
      <c r="N4755" s="4">
        <v>43124.389606481498</v>
      </c>
      <c r="O4755" s="2">
        <v>27.3311882019043</v>
      </c>
      <c r="P4755" s="3">
        <v>2.5313229166666701E-2</v>
      </c>
      <c r="Q4755" s="2">
        <v>43.185714721679702</v>
      </c>
      <c r="R4755" s="2">
        <v>-2.4711167812347399</v>
      </c>
      <c r="S4755" s="2" t="s">
        <v>1162</v>
      </c>
      <c r="T4755" s="2"/>
      <c r="V4755" s="2" t="b">
        <v>0</v>
      </c>
      <c r="W4755" s="3">
        <v>4.2824074074074102E-4</v>
      </c>
      <c r="X4755" s="2">
        <v>107</v>
      </c>
      <c r="Y4755" s="2">
        <v>0</v>
      </c>
      <c r="Z4755" s="3">
        <v>0</v>
      </c>
      <c r="AA4755" s="2">
        <v>0</v>
      </c>
      <c r="AB4755" s="3">
        <v>0</v>
      </c>
      <c r="AC4755" s="2">
        <v>0</v>
      </c>
      <c r="AD4755" s="3">
        <v>0</v>
      </c>
      <c r="AE4755" s="2" t="b">
        <v>1</v>
      </c>
      <c r="AF4755" s="2" t="b">
        <v>1</v>
      </c>
      <c r="AG4755" s="2">
        <v>27.3311882019043</v>
      </c>
      <c r="AH4755" s="3">
        <v>2.70478819444444E-2</v>
      </c>
      <c r="AI4755" s="3">
        <v>2.5313229166666701E-2</v>
      </c>
      <c r="AJ4755" s="2">
        <v>44490.41796875</v>
      </c>
    </row>
    <row r="4756" spans="1:36" x14ac:dyDescent="0.2">
      <c r="A4756" s="2" t="s">
        <v>1147</v>
      </c>
      <c r="B4756" s="2" t="s">
        <v>1148</v>
      </c>
      <c r="D4756" s="2" t="s">
        <v>1149</v>
      </c>
      <c r="L4756" s="4">
        <v>43124.414919710602</v>
      </c>
      <c r="M4756" s="3">
        <v>2.99645486111111E-2</v>
      </c>
      <c r="N4756" s="4">
        <v>43124.444884259297</v>
      </c>
      <c r="O4756" s="2">
        <v>30.350795745849599</v>
      </c>
      <c r="P4756" s="3">
        <v>6.2275810185185203E-3</v>
      </c>
      <c r="Q4756" s="2">
        <v>43.180133819580099</v>
      </c>
      <c r="R4756" s="2">
        <v>-2.2705664634704599</v>
      </c>
      <c r="S4756" s="2" t="s">
        <v>1150</v>
      </c>
      <c r="T4756" s="2"/>
      <c r="V4756" s="2" t="b">
        <v>0</v>
      </c>
      <c r="W4756" s="3">
        <v>1.15740740740741E-4</v>
      </c>
      <c r="X4756" s="2">
        <v>112</v>
      </c>
      <c r="Y4756" s="2">
        <v>0</v>
      </c>
      <c r="Z4756" s="3">
        <v>0</v>
      </c>
      <c r="AA4756" s="2">
        <v>0</v>
      </c>
      <c r="AB4756" s="3">
        <v>0</v>
      </c>
      <c r="AC4756" s="2">
        <v>0</v>
      </c>
      <c r="AD4756" s="3">
        <v>0</v>
      </c>
      <c r="AE4756" s="2" t="b">
        <v>1</v>
      </c>
      <c r="AF4756" s="2" t="b">
        <v>1</v>
      </c>
      <c r="AG4756" s="2">
        <v>30.350795745849599</v>
      </c>
      <c r="AH4756" s="3">
        <v>2.99645486111111E-2</v>
      </c>
      <c r="AI4756" s="3">
        <v>6.2275810185185203E-3</v>
      </c>
      <c r="AJ4756" s="2">
        <v>44517.75</v>
      </c>
    </row>
    <row r="4757" spans="1:36" x14ac:dyDescent="0.2">
      <c r="A4757" s="2" t="s">
        <v>1147</v>
      </c>
      <c r="B4757" s="2" t="s">
        <v>1148</v>
      </c>
      <c r="D4757" s="2" t="s">
        <v>1149</v>
      </c>
      <c r="L4757" s="4">
        <v>43124.451111840302</v>
      </c>
      <c r="M4757" s="3">
        <v>4.1543634259259303E-3</v>
      </c>
      <c r="N4757" s="4">
        <v>43124.455266203702</v>
      </c>
      <c r="O4757" s="2">
        <v>2.9236686229705802</v>
      </c>
      <c r="P4757" s="3">
        <v>6.4243402777777797E-3</v>
      </c>
      <c r="Q4757" s="2">
        <v>43.164161682128899</v>
      </c>
      <c r="R4757" s="2">
        <v>-2.2498304843902601</v>
      </c>
      <c r="S4757" s="2" t="s">
        <v>909</v>
      </c>
      <c r="T4757" s="2"/>
      <c r="V4757" s="2" t="b">
        <v>0</v>
      </c>
      <c r="W4757" s="3">
        <v>1.50462962962963E-4</v>
      </c>
      <c r="X4757" s="2">
        <v>72</v>
      </c>
      <c r="Y4757" s="2">
        <v>0</v>
      </c>
      <c r="Z4757" s="3">
        <v>0</v>
      </c>
      <c r="AA4757" s="2">
        <v>0</v>
      </c>
      <c r="AB4757" s="3">
        <v>0</v>
      </c>
      <c r="AC4757" s="2">
        <v>0</v>
      </c>
      <c r="AD4757" s="3">
        <v>0</v>
      </c>
      <c r="AE4757" s="2" t="b">
        <v>1</v>
      </c>
      <c r="AF4757" s="2" t="b">
        <v>1</v>
      </c>
      <c r="AG4757" s="2">
        <v>2.9236686229705802</v>
      </c>
      <c r="AH4757" s="3">
        <v>4.1543634259259303E-3</v>
      </c>
      <c r="AI4757" s="3">
        <v>6.4243402777777797E-3</v>
      </c>
      <c r="AJ4757" s="2">
        <v>44548.1015625</v>
      </c>
    </row>
    <row r="4758" spans="1:36" x14ac:dyDescent="0.2">
      <c r="A4758" s="2" t="s">
        <v>1147</v>
      </c>
      <c r="B4758" s="2" t="s">
        <v>1148</v>
      </c>
      <c r="D4758" s="2" t="s">
        <v>1149</v>
      </c>
      <c r="L4758" s="4">
        <v>43124.461690543998</v>
      </c>
      <c r="M4758" s="3">
        <v>2.0594560185185199E-3</v>
      </c>
      <c r="N4758" s="4">
        <v>43124.463750000003</v>
      </c>
      <c r="O4758" s="2">
        <v>0.33458286523818997</v>
      </c>
      <c r="P4758" s="3">
        <v>0.23728082175925899</v>
      </c>
      <c r="Q4758" s="2">
        <v>43.164798736572301</v>
      </c>
      <c r="R4758" s="2">
        <v>-2.2486271858215301</v>
      </c>
      <c r="S4758" s="2" t="s">
        <v>474</v>
      </c>
      <c r="T4758" s="2"/>
      <c r="V4758" s="2" t="b">
        <v>0</v>
      </c>
      <c r="W4758" s="3">
        <v>5.78703703703704E-5</v>
      </c>
      <c r="X4758" s="2">
        <v>33</v>
      </c>
      <c r="Y4758" s="2">
        <v>0</v>
      </c>
      <c r="Z4758" s="3">
        <v>0</v>
      </c>
      <c r="AA4758" s="2">
        <v>0</v>
      </c>
      <c r="AB4758" s="3">
        <v>0</v>
      </c>
      <c r="AC4758" s="2">
        <v>0</v>
      </c>
      <c r="AD4758" s="3">
        <v>0</v>
      </c>
      <c r="AE4758" s="2" t="b">
        <v>1</v>
      </c>
      <c r="AF4758" s="2" t="b">
        <v>1</v>
      </c>
      <c r="AG4758" s="2">
        <v>0.33458286523818997</v>
      </c>
      <c r="AH4758" s="3">
        <v>2.0594560185185199E-3</v>
      </c>
      <c r="AI4758" s="3">
        <v>0.23728082175925899</v>
      </c>
      <c r="AJ4758" s="2">
        <v>44551.02734375</v>
      </c>
    </row>
    <row r="4759" spans="1:36" x14ac:dyDescent="0.2">
      <c r="A4759" s="2" t="s">
        <v>1147</v>
      </c>
      <c r="B4759" s="2" t="s">
        <v>1148</v>
      </c>
      <c r="D4759" s="2" t="s">
        <v>1149</v>
      </c>
      <c r="L4759" s="4">
        <v>43124.701030821801</v>
      </c>
      <c r="M4759" s="3">
        <v>1.17816782407407E-2</v>
      </c>
      <c r="N4759" s="4">
        <v>43124.712812500002</v>
      </c>
      <c r="O4759" s="2">
        <v>9.3069944381713903</v>
      </c>
      <c r="P4759" s="3">
        <v>1.56322916666667E-3</v>
      </c>
      <c r="Q4759" s="2">
        <v>43.176448822021499</v>
      </c>
      <c r="R4759" s="2">
        <v>-2.3280384540557901</v>
      </c>
      <c r="S4759" s="2" t="s">
        <v>1163</v>
      </c>
      <c r="T4759" s="2"/>
      <c r="V4759" s="2" t="b">
        <v>0</v>
      </c>
      <c r="W4759" s="3">
        <v>6.9444444444444404E-5</v>
      </c>
      <c r="X4759" s="2">
        <v>87</v>
      </c>
      <c r="Y4759" s="2">
        <v>0</v>
      </c>
      <c r="Z4759" s="3">
        <v>0</v>
      </c>
      <c r="AA4759" s="2">
        <v>0</v>
      </c>
      <c r="AB4759" s="3">
        <v>0</v>
      </c>
      <c r="AC4759" s="2">
        <v>0</v>
      </c>
      <c r="AD4759" s="3">
        <v>0</v>
      </c>
      <c r="AE4759" s="2" t="b">
        <v>1</v>
      </c>
      <c r="AF4759" s="2" t="b">
        <v>0</v>
      </c>
      <c r="AG4759" s="2">
        <v>7.1210374832153303</v>
      </c>
      <c r="AH4759" s="3">
        <v>7.3025115740740698E-3</v>
      </c>
      <c r="AI4759" s="3">
        <v>0</v>
      </c>
      <c r="AJ4759" s="2">
        <v>44551.359375</v>
      </c>
    </row>
    <row r="4760" spans="1:36" x14ac:dyDescent="0.2">
      <c r="A4760" s="2" t="s">
        <v>1147</v>
      </c>
      <c r="B4760" s="2" t="s">
        <v>1148</v>
      </c>
      <c r="D4760" s="2" t="s">
        <v>1149</v>
      </c>
      <c r="L4760" s="4">
        <v>43124.7143757292</v>
      </c>
      <c r="M4760" s="3">
        <v>6.2427083333333301E-4</v>
      </c>
      <c r="N4760" s="4">
        <v>43124.714999999997</v>
      </c>
      <c r="O4760" s="2">
        <v>0.36693269014358498</v>
      </c>
      <c r="P4760" s="3">
        <v>2.6048958333333302E-3</v>
      </c>
      <c r="Q4760" s="2">
        <v>43.176139831542997</v>
      </c>
      <c r="R4760" s="2">
        <v>-2.3316736221313499</v>
      </c>
      <c r="S4760" s="2" t="s">
        <v>1164</v>
      </c>
      <c r="T4760" s="2"/>
      <c r="V4760" s="2" t="b">
        <v>0</v>
      </c>
      <c r="W4760" s="3">
        <v>3.4722222222222202E-5</v>
      </c>
      <c r="X4760" s="2">
        <v>55</v>
      </c>
      <c r="Y4760" s="2">
        <v>0</v>
      </c>
      <c r="Z4760" s="3">
        <v>0</v>
      </c>
      <c r="AA4760" s="2">
        <v>0</v>
      </c>
      <c r="AB4760" s="3">
        <v>0</v>
      </c>
      <c r="AC4760" s="2">
        <v>0</v>
      </c>
      <c r="AD4760" s="3">
        <v>0</v>
      </c>
      <c r="AE4760" s="2" t="b">
        <v>0</v>
      </c>
      <c r="AF4760" s="2" t="b">
        <v>0</v>
      </c>
      <c r="AG4760" s="2">
        <v>0</v>
      </c>
      <c r="AH4760" s="3">
        <v>0</v>
      </c>
      <c r="AI4760" s="3">
        <v>0</v>
      </c>
      <c r="AJ4760" s="2">
        <v>44560.66796875</v>
      </c>
    </row>
    <row r="4761" spans="1:36" x14ac:dyDescent="0.2">
      <c r="A4761" s="2" t="s">
        <v>1147</v>
      </c>
      <c r="B4761" s="2" t="s">
        <v>1148</v>
      </c>
      <c r="D4761" s="2" t="s">
        <v>1149</v>
      </c>
      <c r="L4761" s="4">
        <v>43124.717604895799</v>
      </c>
      <c r="M4761" s="3">
        <v>1.33094560185185E-2</v>
      </c>
      <c r="N4761" s="4">
        <v>43124.730914351901</v>
      </c>
      <c r="O4761" s="2">
        <v>9.1209516525268608</v>
      </c>
      <c r="P4761" s="3">
        <v>4.86184027777778E-3</v>
      </c>
      <c r="Q4761" s="2">
        <v>43.164108276367202</v>
      </c>
      <c r="R4761" s="2">
        <v>-2.2498304843902601</v>
      </c>
      <c r="S4761" s="2" t="s">
        <v>909</v>
      </c>
      <c r="T4761" s="2"/>
      <c r="V4761" s="2" t="b">
        <v>0</v>
      </c>
      <c r="W4761" s="3">
        <v>9.2592592592592602E-5</v>
      </c>
      <c r="X4761" s="2">
        <v>98</v>
      </c>
      <c r="Y4761" s="2">
        <v>0</v>
      </c>
      <c r="Z4761" s="3">
        <v>0</v>
      </c>
      <c r="AA4761" s="2">
        <v>0</v>
      </c>
      <c r="AB4761" s="3">
        <v>0</v>
      </c>
      <c r="AC4761" s="2">
        <v>0</v>
      </c>
      <c r="AD4761" s="3">
        <v>0</v>
      </c>
      <c r="AE4761" s="2" t="b">
        <v>0</v>
      </c>
      <c r="AF4761" s="2" t="b">
        <v>0</v>
      </c>
      <c r="AG4761" s="2">
        <v>0</v>
      </c>
      <c r="AH4761" s="3">
        <v>0</v>
      </c>
      <c r="AI4761" s="3">
        <v>0</v>
      </c>
      <c r="AJ4761" s="2">
        <v>44561.03515625</v>
      </c>
    </row>
    <row r="4762" spans="1:36" x14ac:dyDescent="0.2">
      <c r="A4762" s="2" t="s">
        <v>1147</v>
      </c>
      <c r="B4762" s="2" t="s">
        <v>1148</v>
      </c>
      <c r="D4762" s="2" t="s">
        <v>1149</v>
      </c>
      <c r="L4762" s="4">
        <v>43124.735776192101</v>
      </c>
      <c r="M4762" s="3">
        <v>2.7441400462962999E-2</v>
      </c>
      <c r="N4762" s="4">
        <v>43124.763217592597</v>
      </c>
      <c r="O4762" s="2">
        <v>28.769359588623001</v>
      </c>
      <c r="P4762" s="3">
        <v>9.1442476851851893E-3</v>
      </c>
      <c r="Q4762" s="2">
        <v>43.054897308349602</v>
      </c>
      <c r="R4762" s="2">
        <v>-2.18114566802979</v>
      </c>
      <c r="S4762" s="2" t="s">
        <v>1165</v>
      </c>
      <c r="T4762" s="2"/>
      <c r="V4762" s="2" t="b">
        <v>0</v>
      </c>
      <c r="W4762" s="3">
        <v>1.38888888888889E-4</v>
      </c>
      <c r="X4762" s="2">
        <v>96</v>
      </c>
      <c r="Y4762" s="2">
        <v>0</v>
      </c>
      <c r="Z4762" s="3">
        <v>0</v>
      </c>
      <c r="AA4762" s="2">
        <v>0</v>
      </c>
      <c r="AB4762" s="3">
        <v>0</v>
      </c>
      <c r="AC4762" s="2">
        <v>0</v>
      </c>
      <c r="AD4762" s="3">
        <v>0</v>
      </c>
      <c r="AE4762" s="2" t="b">
        <v>0</v>
      </c>
      <c r="AF4762" s="2" t="b">
        <v>0</v>
      </c>
      <c r="AG4762" s="2">
        <v>0</v>
      </c>
      <c r="AH4762" s="3">
        <v>0</v>
      </c>
      <c r="AI4762" s="3">
        <v>0</v>
      </c>
      <c r="AJ4762" s="2">
        <v>44570.15625</v>
      </c>
    </row>
    <row r="4763" spans="1:36" x14ac:dyDescent="0.2">
      <c r="A4763" s="2" t="s">
        <v>1147</v>
      </c>
      <c r="B4763" s="2" t="s">
        <v>1148</v>
      </c>
      <c r="D4763" s="2" t="s">
        <v>1149</v>
      </c>
      <c r="L4763" s="4">
        <v>43124.772361840303</v>
      </c>
      <c r="M4763" s="3">
        <v>1.0115011574074099E-2</v>
      </c>
      <c r="N4763" s="4">
        <v>43124.782476851899</v>
      </c>
      <c r="O4763" s="2">
        <v>6.5634393692016602</v>
      </c>
      <c r="P4763" s="3">
        <v>0.48678313657407402</v>
      </c>
      <c r="Q4763" s="2">
        <v>43.084850311279297</v>
      </c>
      <c r="R4763" s="2">
        <v>-2.1488895416259801</v>
      </c>
      <c r="S4763" s="2" t="s">
        <v>1152</v>
      </c>
      <c r="T4763" s="2"/>
      <c r="V4763" s="2" t="b">
        <v>0</v>
      </c>
      <c r="W4763" s="3">
        <v>1.2731481481481499E-4</v>
      </c>
      <c r="X4763" s="2">
        <v>66</v>
      </c>
      <c r="Y4763" s="2">
        <v>0</v>
      </c>
      <c r="Z4763" s="3">
        <v>0</v>
      </c>
      <c r="AA4763" s="2">
        <v>0</v>
      </c>
      <c r="AB4763" s="3">
        <v>0</v>
      </c>
      <c r="AC4763" s="2">
        <v>0</v>
      </c>
      <c r="AD4763" s="3">
        <v>0</v>
      </c>
      <c r="AE4763" s="2" t="b">
        <v>0</v>
      </c>
      <c r="AF4763" s="2" t="b">
        <v>0</v>
      </c>
      <c r="AG4763" s="2">
        <v>0</v>
      </c>
      <c r="AH4763" s="3">
        <v>0</v>
      </c>
      <c r="AI4763" s="3">
        <v>0</v>
      </c>
      <c r="AJ4763" s="2">
        <v>44598.92578125</v>
      </c>
    </row>
    <row r="4764" spans="1:36" x14ac:dyDescent="0.2">
      <c r="A4764" s="2" t="s">
        <v>1147</v>
      </c>
      <c r="B4764" s="2" t="s">
        <v>1148</v>
      </c>
      <c r="D4764" s="2" t="s">
        <v>1149</v>
      </c>
      <c r="L4764" s="4">
        <v>43125.269259988403</v>
      </c>
      <c r="M4764" s="3">
        <v>3.9096493055555598E-2</v>
      </c>
      <c r="N4764" s="4">
        <v>43125.308356481502</v>
      </c>
      <c r="O4764" s="2">
        <v>54.732009887695298</v>
      </c>
      <c r="P4764" s="3">
        <v>6.4359143518518498E-3</v>
      </c>
      <c r="Q4764" s="2">
        <v>43.195034027099602</v>
      </c>
      <c r="R4764" s="2">
        <v>-2.4692223072052002</v>
      </c>
      <c r="S4764" s="2" t="s">
        <v>910</v>
      </c>
      <c r="T4764" s="2"/>
      <c r="V4764" s="2" t="b">
        <v>0</v>
      </c>
      <c r="W4764" s="3">
        <v>5.78703703703704E-5</v>
      </c>
      <c r="X4764" s="2">
        <v>94</v>
      </c>
      <c r="Y4764" s="2">
        <v>0</v>
      </c>
      <c r="Z4764" s="3">
        <v>0</v>
      </c>
      <c r="AA4764" s="2">
        <v>0</v>
      </c>
      <c r="AB4764" s="3">
        <v>0</v>
      </c>
      <c r="AC4764" s="2">
        <v>0</v>
      </c>
      <c r="AD4764" s="3">
        <v>0</v>
      </c>
      <c r="AE4764" s="2" t="b">
        <v>0</v>
      </c>
      <c r="AF4764" s="2" t="b">
        <v>0</v>
      </c>
      <c r="AG4764" s="2">
        <v>0</v>
      </c>
      <c r="AH4764" s="3">
        <v>0</v>
      </c>
      <c r="AI4764" s="3">
        <v>0</v>
      </c>
      <c r="AJ4764" s="2">
        <v>44605.48828125</v>
      </c>
    </row>
    <row r="4765" spans="1:36" x14ac:dyDescent="0.2">
      <c r="A4765" s="2" t="s">
        <v>1147</v>
      </c>
      <c r="B4765" s="2" t="s">
        <v>1148</v>
      </c>
      <c r="D4765" s="2" t="s">
        <v>1149</v>
      </c>
      <c r="L4765" s="4">
        <v>43125.314792395802</v>
      </c>
      <c r="M4765" s="3">
        <v>2.39113078703704E-2</v>
      </c>
      <c r="N4765" s="4">
        <v>43125.338703703703</v>
      </c>
      <c r="O4765" s="2">
        <v>26.360256195068398</v>
      </c>
      <c r="P4765" s="3">
        <v>4.0285069444444396E-3</v>
      </c>
      <c r="Q4765" s="2">
        <v>43.164161682128899</v>
      </c>
      <c r="R4765" s="2">
        <v>-2.2498304843902601</v>
      </c>
      <c r="S4765" s="2" t="s">
        <v>909</v>
      </c>
      <c r="T4765" s="2"/>
      <c r="V4765" s="2" t="b">
        <v>0</v>
      </c>
      <c r="W4765" s="3">
        <v>4.6296296296296301E-5</v>
      </c>
      <c r="X4765" s="2">
        <v>90</v>
      </c>
      <c r="Y4765" s="2">
        <v>0</v>
      </c>
      <c r="Z4765" s="3">
        <v>0</v>
      </c>
      <c r="AA4765" s="2">
        <v>0</v>
      </c>
      <c r="AB4765" s="3">
        <v>0</v>
      </c>
      <c r="AC4765" s="2">
        <v>0</v>
      </c>
      <c r="AD4765" s="3">
        <v>0</v>
      </c>
      <c r="AE4765" s="2" t="b">
        <v>0</v>
      </c>
      <c r="AF4765" s="2" t="b">
        <v>1</v>
      </c>
      <c r="AG4765" s="2">
        <v>4.0317358970642099</v>
      </c>
      <c r="AH4765" s="3">
        <v>5.37037037037037E-3</v>
      </c>
      <c r="AI4765" s="3">
        <v>4.0285069444444396E-3</v>
      </c>
      <c r="AJ4765" s="2">
        <v>44660.21875</v>
      </c>
    </row>
    <row r="4766" spans="1:36" x14ac:dyDescent="0.2">
      <c r="A4766" s="2" t="s">
        <v>1147</v>
      </c>
      <c r="B4766" s="2" t="s">
        <v>1148</v>
      </c>
      <c r="D4766" s="2" t="s">
        <v>1149</v>
      </c>
      <c r="L4766" s="4">
        <v>43125.342732210702</v>
      </c>
      <c r="M4766" s="3">
        <v>1.65436342592593E-3</v>
      </c>
      <c r="N4766" s="4">
        <v>43125.344386574099</v>
      </c>
      <c r="O4766" s="2">
        <v>0.24548909068107599</v>
      </c>
      <c r="P4766" s="3">
        <v>8.7489155092592599E-2</v>
      </c>
      <c r="Q4766" s="2">
        <v>43.164875030517599</v>
      </c>
      <c r="R4766" s="2">
        <v>-2.2487039566039999</v>
      </c>
      <c r="S4766" s="2" t="s">
        <v>474</v>
      </c>
      <c r="T4766" s="2"/>
      <c r="V4766" s="2" t="b">
        <v>0</v>
      </c>
      <c r="W4766" s="3">
        <v>5.78703703703704E-5</v>
      </c>
      <c r="X4766" s="2">
        <v>33</v>
      </c>
      <c r="Y4766" s="2">
        <v>0</v>
      </c>
      <c r="Z4766" s="3">
        <v>0</v>
      </c>
      <c r="AA4766" s="2">
        <v>0</v>
      </c>
      <c r="AB4766" s="3">
        <v>0</v>
      </c>
      <c r="AC4766" s="2">
        <v>0</v>
      </c>
      <c r="AD4766" s="3">
        <v>0</v>
      </c>
      <c r="AE4766" s="2" t="b">
        <v>1</v>
      </c>
      <c r="AF4766" s="2" t="b">
        <v>1</v>
      </c>
      <c r="AG4766" s="2">
        <v>0.24548909068107599</v>
      </c>
      <c r="AH4766" s="3">
        <v>1.65436342592593E-3</v>
      </c>
      <c r="AI4766" s="3">
        <v>8.7489155092592599E-2</v>
      </c>
      <c r="AJ4766" s="2">
        <v>44686.578125</v>
      </c>
    </row>
    <row r="4767" spans="1:36" x14ac:dyDescent="0.2">
      <c r="A4767" s="2" t="s">
        <v>1147</v>
      </c>
      <c r="B4767" s="2" t="s">
        <v>1148</v>
      </c>
      <c r="D4767" s="2" t="s">
        <v>1149</v>
      </c>
      <c r="L4767" s="4">
        <v>43125.431875729199</v>
      </c>
      <c r="M4767" s="3">
        <v>4.8603819444444397E-3</v>
      </c>
      <c r="N4767" s="4">
        <v>43125.4367361111</v>
      </c>
      <c r="O4767" s="2">
        <v>2.8926558494567902</v>
      </c>
      <c r="P4767" s="3">
        <v>4.9775810185185201E-3</v>
      </c>
      <c r="Q4767" s="2">
        <v>43.1802368164063</v>
      </c>
      <c r="R4767" s="2">
        <v>-2.2705152034759499</v>
      </c>
      <c r="S4767" s="2" t="s">
        <v>1150</v>
      </c>
      <c r="T4767" s="2"/>
      <c r="V4767" s="2" t="b">
        <v>0</v>
      </c>
      <c r="W4767" s="3">
        <v>2.5462962962962999E-4</v>
      </c>
      <c r="X4767" s="2">
        <v>50</v>
      </c>
      <c r="Y4767" s="2">
        <v>0</v>
      </c>
      <c r="Z4767" s="3">
        <v>0</v>
      </c>
      <c r="AA4767" s="2">
        <v>0</v>
      </c>
      <c r="AB4767" s="3">
        <v>0</v>
      </c>
      <c r="AC4767" s="2">
        <v>0</v>
      </c>
      <c r="AD4767" s="3">
        <v>0</v>
      </c>
      <c r="AE4767" s="2" t="b">
        <v>1</v>
      </c>
      <c r="AF4767" s="2" t="b">
        <v>1</v>
      </c>
      <c r="AG4767" s="2">
        <v>2.8926558494567902</v>
      </c>
      <c r="AH4767" s="3">
        <v>4.8603819444444397E-3</v>
      </c>
      <c r="AI4767" s="3">
        <v>4.9775810185185201E-3</v>
      </c>
      <c r="AJ4767" s="2">
        <v>44686.82421875</v>
      </c>
    </row>
    <row r="4768" spans="1:36" x14ac:dyDescent="0.2">
      <c r="A4768" s="2" t="s">
        <v>1147</v>
      </c>
      <c r="B4768" s="2" t="s">
        <v>1148</v>
      </c>
      <c r="D4768" s="2" t="s">
        <v>1149</v>
      </c>
      <c r="L4768" s="4">
        <v>43125.441713692097</v>
      </c>
      <c r="M4768" s="3">
        <v>3.8071412037037002E-3</v>
      </c>
      <c r="N4768" s="4">
        <v>43125.445520833302</v>
      </c>
      <c r="O4768" s="2">
        <v>1.1392349004745499</v>
      </c>
      <c r="P4768" s="3">
        <v>1.40169328703704E-2</v>
      </c>
      <c r="Q4768" s="2">
        <v>43.180442810058601</v>
      </c>
      <c r="R4768" s="2">
        <v>-2.2630143165588401</v>
      </c>
      <c r="S4768" s="2" t="s">
        <v>1166</v>
      </c>
      <c r="T4768" s="2"/>
      <c r="V4768" s="2" t="b">
        <v>0</v>
      </c>
      <c r="W4768" s="3">
        <v>2.89351851851852E-4</v>
      </c>
      <c r="X4768" s="2">
        <v>33</v>
      </c>
      <c r="Y4768" s="2">
        <v>0</v>
      </c>
      <c r="Z4768" s="3">
        <v>0</v>
      </c>
      <c r="AA4768" s="2">
        <v>0</v>
      </c>
      <c r="AB4768" s="3">
        <v>0</v>
      </c>
      <c r="AC4768" s="2">
        <v>0</v>
      </c>
      <c r="AD4768" s="3">
        <v>0</v>
      </c>
      <c r="AE4768" s="2" t="b">
        <v>1</v>
      </c>
      <c r="AF4768" s="2" t="b">
        <v>1</v>
      </c>
      <c r="AG4768" s="2">
        <v>1.1392349004745499</v>
      </c>
      <c r="AH4768" s="3">
        <v>3.8071412037037002E-3</v>
      </c>
      <c r="AI4768" s="3">
        <v>1.40169328703704E-2</v>
      </c>
      <c r="AJ4768" s="2">
        <v>44689.71875</v>
      </c>
    </row>
    <row r="4769" spans="1:36" x14ac:dyDescent="0.2">
      <c r="A4769" s="2" t="s">
        <v>1147</v>
      </c>
      <c r="B4769" s="2" t="s">
        <v>1148</v>
      </c>
      <c r="D4769" s="2" t="s">
        <v>1149</v>
      </c>
      <c r="L4769" s="4">
        <v>43125.459537766197</v>
      </c>
      <c r="M4769" s="3">
        <v>9.6751967592592601E-3</v>
      </c>
      <c r="N4769" s="4">
        <v>43125.469212962998</v>
      </c>
      <c r="O4769" s="2">
        <v>3.6293957233428999</v>
      </c>
      <c r="P4769" s="3">
        <v>4.8148148148148204E-3</v>
      </c>
      <c r="Q4769" s="2">
        <v>43.164260864257798</v>
      </c>
      <c r="R4769" s="2">
        <v>-2.2495231628418</v>
      </c>
      <c r="S4769" s="2" t="s">
        <v>909</v>
      </c>
      <c r="T4769" s="2"/>
      <c r="V4769" s="2" t="b">
        <v>0</v>
      </c>
      <c r="W4769" s="3">
        <v>4.8148148148148204E-3</v>
      </c>
      <c r="X4769" s="2">
        <v>57</v>
      </c>
      <c r="Y4769" s="2">
        <v>0</v>
      </c>
      <c r="Z4769" s="3">
        <v>0</v>
      </c>
      <c r="AA4769" s="2">
        <v>0</v>
      </c>
      <c r="AB4769" s="3">
        <v>0</v>
      </c>
      <c r="AC4769" s="2">
        <v>0</v>
      </c>
      <c r="AD4769" s="3">
        <v>0</v>
      </c>
      <c r="AE4769" s="2" t="b">
        <v>1</v>
      </c>
      <c r="AF4769" s="2" t="b">
        <v>1</v>
      </c>
      <c r="AG4769" s="2">
        <v>3.6293957233428999</v>
      </c>
      <c r="AH4769" s="3">
        <v>9.6751967592592601E-3</v>
      </c>
      <c r="AI4769" s="3">
        <v>4.8148148148148204E-3</v>
      </c>
      <c r="AJ4769" s="2">
        <v>44690.85546875</v>
      </c>
    </row>
    <row r="4770" spans="1:36" x14ac:dyDescent="0.2">
      <c r="A4770" s="2" t="s">
        <v>1147</v>
      </c>
      <c r="B4770" s="2" t="s">
        <v>1148</v>
      </c>
      <c r="D4770" s="2" t="s">
        <v>1149</v>
      </c>
      <c r="L4770" s="4">
        <v>43125.474027777796</v>
      </c>
      <c r="M4770" s="3">
        <v>9.1435185185185196E-4</v>
      </c>
      <c r="N4770" s="4">
        <v>43125.4749421296</v>
      </c>
      <c r="O4770" s="2">
        <v>4.1850797832012197E-2</v>
      </c>
      <c r="P4770" s="3">
        <v>2.2692476851851901E-3</v>
      </c>
      <c r="Q4770" s="2">
        <v>43.164134979247997</v>
      </c>
      <c r="R4770" s="2">
        <v>-2.2498304843902601</v>
      </c>
      <c r="S4770" s="2" t="s">
        <v>909</v>
      </c>
      <c r="T4770" s="2"/>
      <c r="V4770" s="2" t="b">
        <v>0</v>
      </c>
      <c r="W4770" s="3">
        <v>1.15740740740741E-4</v>
      </c>
      <c r="X4770" s="2">
        <v>11</v>
      </c>
      <c r="Y4770" s="2">
        <v>0</v>
      </c>
      <c r="Z4770" s="3">
        <v>0</v>
      </c>
      <c r="AA4770" s="2">
        <v>0</v>
      </c>
      <c r="AB4770" s="3">
        <v>0</v>
      </c>
      <c r="AC4770" s="2">
        <v>0</v>
      </c>
      <c r="AD4770" s="3">
        <v>0</v>
      </c>
      <c r="AE4770" s="2" t="b">
        <v>1</v>
      </c>
      <c r="AF4770" s="2" t="b">
        <v>1</v>
      </c>
      <c r="AG4770" s="2">
        <v>4.1850797832012197E-2</v>
      </c>
      <c r="AH4770" s="3">
        <v>9.1435185185185196E-4</v>
      </c>
      <c r="AI4770" s="3">
        <v>2.2692476851851901E-3</v>
      </c>
      <c r="AJ4770" s="2">
        <v>44694.48828125</v>
      </c>
    </row>
    <row r="4771" spans="1:36" x14ac:dyDescent="0.2">
      <c r="A4771" s="2" t="s">
        <v>1147</v>
      </c>
      <c r="B4771" s="2" t="s">
        <v>1148</v>
      </c>
      <c r="D4771" s="2" t="s">
        <v>1149</v>
      </c>
      <c r="L4771" s="4">
        <v>43125.4772113773</v>
      </c>
      <c r="M4771" s="3">
        <v>2.6960300925925901E-3</v>
      </c>
      <c r="N4771" s="4">
        <v>43125.479907407404</v>
      </c>
      <c r="O4771" s="2">
        <v>0.38707020878791798</v>
      </c>
      <c r="P4771" s="3">
        <v>6.2824803240740704E-2</v>
      </c>
      <c r="Q4771" s="2">
        <v>43.164798736572301</v>
      </c>
      <c r="R4771" s="2">
        <v>-2.2486526966095002</v>
      </c>
      <c r="S4771" s="2" t="s">
        <v>474</v>
      </c>
      <c r="T4771" s="2"/>
      <c r="V4771" s="2" t="b">
        <v>0</v>
      </c>
      <c r="W4771" s="3">
        <v>1.15740740740741E-4</v>
      </c>
      <c r="X4771" s="2">
        <v>29</v>
      </c>
      <c r="Y4771" s="2">
        <v>0</v>
      </c>
      <c r="Z4771" s="3">
        <v>0</v>
      </c>
      <c r="AA4771" s="2">
        <v>0</v>
      </c>
      <c r="AB4771" s="3">
        <v>0</v>
      </c>
      <c r="AC4771" s="2">
        <v>0</v>
      </c>
      <c r="AD4771" s="3">
        <v>0</v>
      </c>
      <c r="AE4771" s="2" t="b">
        <v>1</v>
      </c>
      <c r="AF4771" s="2" t="b">
        <v>1</v>
      </c>
      <c r="AG4771" s="2">
        <v>0.38707020878791798</v>
      </c>
      <c r="AH4771" s="3">
        <v>2.6960300925925901E-3</v>
      </c>
      <c r="AI4771" s="3">
        <v>6.2824803240740704E-2</v>
      </c>
      <c r="AJ4771" s="2">
        <v>44694.52734375</v>
      </c>
    </row>
    <row r="4772" spans="1:36" x14ac:dyDescent="0.2">
      <c r="A4772" s="2" t="s">
        <v>1147</v>
      </c>
      <c r="B4772" s="2" t="s">
        <v>1148</v>
      </c>
      <c r="D4772" s="2" t="s">
        <v>1149</v>
      </c>
      <c r="L4772" s="4">
        <v>43125.542732210597</v>
      </c>
      <c r="M4772" s="3">
        <v>1.3534375E-3</v>
      </c>
      <c r="N4772" s="4">
        <v>43125.544085648202</v>
      </c>
      <c r="O4772" s="2">
        <v>0.37732726335525502</v>
      </c>
      <c r="P4772" s="3">
        <v>2.4908136574074102E-2</v>
      </c>
      <c r="Q4772" s="2">
        <v>43.164417266845703</v>
      </c>
      <c r="R4772" s="2">
        <v>-2.2473983764648402</v>
      </c>
      <c r="S4772" s="2" t="s">
        <v>1167</v>
      </c>
      <c r="T4772" s="2"/>
      <c r="V4772" s="2" t="b">
        <v>0</v>
      </c>
      <c r="W4772" s="3">
        <v>4.6296296296296301E-5</v>
      </c>
      <c r="X4772" s="2">
        <v>46</v>
      </c>
      <c r="Y4772" s="2">
        <v>0</v>
      </c>
      <c r="Z4772" s="3">
        <v>0</v>
      </c>
      <c r="AA4772" s="2">
        <v>0</v>
      </c>
      <c r="AB4772" s="3">
        <v>0</v>
      </c>
      <c r="AC4772" s="2">
        <v>0</v>
      </c>
      <c r="AD4772" s="3">
        <v>0</v>
      </c>
      <c r="AE4772" s="2" t="b">
        <v>1</v>
      </c>
      <c r="AF4772" s="2" t="b">
        <v>1</v>
      </c>
      <c r="AG4772" s="2">
        <v>0.37732726335525502</v>
      </c>
      <c r="AH4772" s="3">
        <v>1.3534375E-3</v>
      </c>
      <c r="AI4772" s="3">
        <v>2.4908136574074102E-2</v>
      </c>
      <c r="AJ4772" s="2">
        <v>44694.9140625</v>
      </c>
    </row>
    <row r="4773" spans="1:36" x14ac:dyDescent="0.2">
      <c r="A4773" s="2" t="s">
        <v>1147</v>
      </c>
      <c r="B4773" s="2" t="s">
        <v>1148</v>
      </c>
      <c r="D4773" s="2" t="s">
        <v>1149</v>
      </c>
      <c r="L4773" s="4">
        <v>43125.568993784698</v>
      </c>
      <c r="M4773" s="3">
        <v>8.4417824074074104E-4</v>
      </c>
      <c r="N4773" s="4">
        <v>43125.569837962998</v>
      </c>
      <c r="O4773" s="2">
        <v>0.184545934200287</v>
      </c>
      <c r="P4773" s="3">
        <v>7.8935185185185202E-3</v>
      </c>
      <c r="Q4773" s="2">
        <v>43.163646697997997</v>
      </c>
      <c r="R4773" s="2">
        <v>-2.2480640411377002</v>
      </c>
      <c r="S4773" s="2" t="s">
        <v>1168</v>
      </c>
      <c r="T4773" s="2"/>
      <c r="V4773" s="2" t="b">
        <v>0</v>
      </c>
      <c r="W4773" s="3">
        <v>7.8935185185185202E-3</v>
      </c>
      <c r="X4773" s="2">
        <v>20</v>
      </c>
      <c r="Y4773" s="2">
        <v>0</v>
      </c>
      <c r="Z4773" s="3">
        <v>0</v>
      </c>
      <c r="AA4773" s="2">
        <v>0</v>
      </c>
      <c r="AB4773" s="3">
        <v>0</v>
      </c>
      <c r="AC4773" s="2">
        <v>0</v>
      </c>
      <c r="AD4773" s="3">
        <v>0</v>
      </c>
      <c r="AE4773" s="2" t="b">
        <v>1</v>
      </c>
      <c r="AF4773" s="2" t="b">
        <v>1</v>
      </c>
      <c r="AG4773" s="2">
        <v>0.184545934200287</v>
      </c>
      <c r="AH4773" s="3">
        <v>8.4417824074074104E-4</v>
      </c>
      <c r="AI4773" s="3">
        <v>7.8935185185185202E-3</v>
      </c>
      <c r="AJ4773" s="2">
        <v>44695.29296875</v>
      </c>
    </row>
    <row r="4774" spans="1:36" x14ac:dyDescent="0.2">
      <c r="A4774" s="2" t="s">
        <v>1147</v>
      </c>
      <c r="B4774" s="2" t="s">
        <v>1148</v>
      </c>
      <c r="D4774" s="2" t="s">
        <v>1149</v>
      </c>
      <c r="L4774" s="4">
        <v>43125.577731481499</v>
      </c>
      <c r="M4774" s="3">
        <v>7.0601851851851804E-4</v>
      </c>
      <c r="N4774" s="4">
        <v>43125.5784375</v>
      </c>
      <c r="O4774" s="2">
        <v>0.27054485678672802</v>
      </c>
      <c r="P4774" s="3">
        <v>0.13182943287036999</v>
      </c>
      <c r="Q4774" s="2">
        <v>43.165004730224602</v>
      </c>
      <c r="R4774" s="2">
        <v>-2.2488064765930198</v>
      </c>
      <c r="S4774" s="2" t="s">
        <v>474</v>
      </c>
      <c r="T4774" s="2"/>
      <c r="V4774" s="2" t="b">
        <v>0</v>
      </c>
      <c r="W4774" s="3">
        <v>1.50462962962963E-4</v>
      </c>
      <c r="X4774" s="2">
        <v>39</v>
      </c>
      <c r="Y4774" s="2">
        <v>0</v>
      </c>
      <c r="Z4774" s="3">
        <v>0</v>
      </c>
      <c r="AA4774" s="2">
        <v>0</v>
      </c>
      <c r="AB4774" s="3">
        <v>0</v>
      </c>
      <c r="AC4774" s="2">
        <v>0</v>
      </c>
      <c r="AD4774" s="3">
        <v>0</v>
      </c>
      <c r="AE4774" s="2" t="b">
        <v>1</v>
      </c>
      <c r="AF4774" s="2" t="b">
        <v>1</v>
      </c>
      <c r="AG4774" s="2">
        <v>0.27054485678672802</v>
      </c>
      <c r="AH4774" s="3">
        <v>7.0601851851851804E-4</v>
      </c>
      <c r="AI4774" s="3">
        <v>0.12989583333333299</v>
      </c>
      <c r="AJ4774" s="2">
        <v>44695.4765625</v>
      </c>
    </row>
    <row r="4775" spans="1:36" x14ac:dyDescent="0.2">
      <c r="A4775" s="2" t="s">
        <v>1147</v>
      </c>
      <c r="B4775" s="2" t="s">
        <v>1148</v>
      </c>
      <c r="D4775" s="2" t="s">
        <v>1149</v>
      </c>
      <c r="L4775" s="4">
        <v>43125.710266932903</v>
      </c>
      <c r="M4775" s="3">
        <v>2.8020104166666698E-2</v>
      </c>
      <c r="N4775" s="4">
        <v>43125.738287036998</v>
      </c>
      <c r="O4775" s="2">
        <v>32.805126190185497</v>
      </c>
      <c r="P4775" s="3">
        <v>4.1558217592592601E-3</v>
      </c>
      <c r="Q4775" s="2">
        <v>43.085773468017599</v>
      </c>
      <c r="R4775" s="2">
        <v>-2.1502976417541499</v>
      </c>
      <c r="S4775" s="2" t="s">
        <v>1169</v>
      </c>
      <c r="T4775" s="2"/>
      <c r="V4775" s="2" t="b">
        <v>0</v>
      </c>
      <c r="W4775" s="3">
        <v>2.31481481481481E-5</v>
      </c>
      <c r="X4775" s="2">
        <v>92</v>
      </c>
      <c r="Y4775" s="2">
        <v>0</v>
      </c>
      <c r="Z4775" s="3">
        <v>0</v>
      </c>
      <c r="AA4775" s="2">
        <v>0</v>
      </c>
      <c r="AB4775" s="3">
        <v>0</v>
      </c>
      <c r="AC4775" s="2">
        <v>0</v>
      </c>
      <c r="AD4775" s="3">
        <v>0</v>
      </c>
      <c r="AE4775" s="2" t="b">
        <v>0</v>
      </c>
      <c r="AF4775" s="2" t="b">
        <v>0</v>
      </c>
      <c r="AG4775" s="2">
        <v>0</v>
      </c>
      <c r="AH4775" s="3">
        <v>0</v>
      </c>
      <c r="AI4775" s="3">
        <v>0</v>
      </c>
      <c r="AJ4775" s="2">
        <v>44695.75</v>
      </c>
    </row>
    <row r="4776" spans="1:36" x14ac:dyDescent="0.2">
      <c r="A4776" s="2" t="s">
        <v>1147</v>
      </c>
      <c r="B4776" s="2" t="s">
        <v>1148</v>
      </c>
      <c r="D4776" s="2" t="s">
        <v>1149</v>
      </c>
      <c r="L4776" s="4">
        <v>43125.742442858798</v>
      </c>
      <c r="M4776" s="3">
        <v>9.0204861111111095E-4</v>
      </c>
      <c r="N4776" s="4">
        <v>43125.743344907401</v>
      </c>
      <c r="O4776" s="2">
        <v>0.225965976715088</v>
      </c>
      <c r="P4776" s="3">
        <v>0.55066045138888897</v>
      </c>
      <c r="Q4776" s="2">
        <v>43.084774017333999</v>
      </c>
      <c r="R4776" s="2">
        <v>-2.14886403083801</v>
      </c>
      <c r="S4776" s="2" t="s">
        <v>1152</v>
      </c>
      <c r="T4776" s="2"/>
      <c r="V4776" s="2" t="b">
        <v>0</v>
      </c>
      <c r="W4776" s="3">
        <v>1.38888888888889E-4</v>
      </c>
      <c r="X4776" s="2">
        <v>24</v>
      </c>
      <c r="Y4776" s="2">
        <v>0</v>
      </c>
      <c r="Z4776" s="3">
        <v>0</v>
      </c>
      <c r="AA4776" s="2">
        <v>0</v>
      </c>
      <c r="AB4776" s="3">
        <v>0</v>
      </c>
      <c r="AC4776" s="2">
        <v>0</v>
      </c>
      <c r="AD4776" s="3">
        <v>0</v>
      </c>
      <c r="AE4776" s="2" t="b">
        <v>0</v>
      </c>
      <c r="AF4776" s="2" t="b">
        <v>0</v>
      </c>
      <c r="AG4776" s="2">
        <v>0</v>
      </c>
      <c r="AH4776" s="3">
        <v>0</v>
      </c>
      <c r="AI4776" s="3">
        <v>0</v>
      </c>
      <c r="AJ4776" s="2">
        <v>44728.5546875</v>
      </c>
    </row>
    <row r="4777" spans="1:36" x14ac:dyDescent="0.2">
      <c r="A4777" s="2" t="s">
        <v>1147</v>
      </c>
      <c r="B4777" s="2" t="s">
        <v>1148</v>
      </c>
      <c r="D4777" s="2" t="s">
        <v>1149</v>
      </c>
      <c r="L4777" s="4">
        <v>43126.294005358803</v>
      </c>
      <c r="M4777" s="3">
        <v>8.6566782407407408E-3</v>
      </c>
      <c r="N4777" s="4">
        <v>43126.302662037</v>
      </c>
      <c r="O4777" s="2">
        <v>10.937228202819799</v>
      </c>
      <c r="P4777" s="3">
        <v>3.1604513888888902E-3</v>
      </c>
      <c r="Q4777" s="2">
        <v>43.124557495117202</v>
      </c>
      <c r="R4777" s="2">
        <v>-2.0620799064636199</v>
      </c>
      <c r="S4777" s="2" t="s">
        <v>563</v>
      </c>
      <c r="T4777" s="2"/>
      <c r="V4777" s="2" t="b">
        <v>0</v>
      </c>
      <c r="W4777" s="3">
        <v>2.31481481481481E-5</v>
      </c>
      <c r="X4777" s="2">
        <v>112</v>
      </c>
      <c r="Y4777" s="2">
        <v>0</v>
      </c>
      <c r="Z4777" s="3">
        <v>0</v>
      </c>
      <c r="AA4777" s="2">
        <v>0</v>
      </c>
      <c r="AB4777" s="3">
        <v>0</v>
      </c>
      <c r="AC4777" s="2">
        <v>0</v>
      </c>
      <c r="AD4777" s="3">
        <v>0</v>
      </c>
      <c r="AE4777" s="2" t="b">
        <v>0</v>
      </c>
      <c r="AF4777" s="2" t="b">
        <v>0</v>
      </c>
      <c r="AG4777" s="2">
        <v>0</v>
      </c>
      <c r="AH4777" s="3">
        <v>0</v>
      </c>
      <c r="AI4777" s="3">
        <v>0</v>
      </c>
      <c r="AJ4777" s="2">
        <v>44728.77734375</v>
      </c>
    </row>
    <row r="4778" spans="1:36" x14ac:dyDescent="0.2">
      <c r="A4778" s="2" t="s">
        <v>1147</v>
      </c>
      <c r="B4778" s="2" t="s">
        <v>1148</v>
      </c>
      <c r="D4778" s="2" t="s">
        <v>1149</v>
      </c>
      <c r="L4778" s="4">
        <v>43126.305822488401</v>
      </c>
      <c r="M4778" s="3">
        <v>2.5716863425925902E-2</v>
      </c>
      <c r="N4778" s="4">
        <v>43126.331539351799</v>
      </c>
      <c r="O4778" s="2">
        <v>25.2130241394043</v>
      </c>
      <c r="P4778" s="3">
        <v>2.69748842592593E-3</v>
      </c>
      <c r="Q4778" s="2">
        <v>43.164031982421903</v>
      </c>
      <c r="R4778" s="2">
        <v>-2.2499072551727299</v>
      </c>
      <c r="S4778" s="2" t="s">
        <v>909</v>
      </c>
      <c r="T4778" s="2"/>
      <c r="V4778" s="2" t="b">
        <v>0</v>
      </c>
      <c r="W4778" s="3">
        <v>3.4722222222222202E-5</v>
      </c>
      <c r="X4778" s="2">
        <v>85</v>
      </c>
      <c r="Y4778" s="2">
        <v>0</v>
      </c>
      <c r="Z4778" s="3">
        <v>0</v>
      </c>
      <c r="AA4778" s="2">
        <v>0</v>
      </c>
      <c r="AB4778" s="3">
        <v>0</v>
      </c>
      <c r="AC4778" s="2">
        <v>0</v>
      </c>
      <c r="AD4778" s="3">
        <v>0</v>
      </c>
      <c r="AE4778" s="2" t="b">
        <v>0</v>
      </c>
      <c r="AF4778" s="2" t="b">
        <v>0</v>
      </c>
      <c r="AG4778" s="2">
        <v>0</v>
      </c>
      <c r="AH4778" s="3">
        <v>0</v>
      </c>
      <c r="AI4778" s="3">
        <v>9.0350694444444398E-4</v>
      </c>
      <c r="AJ4778" s="2">
        <v>44739.71484375</v>
      </c>
    </row>
    <row r="4779" spans="1:36" x14ac:dyDescent="0.2">
      <c r="A4779" s="2" t="s">
        <v>1147</v>
      </c>
      <c r="B4779" s="2" t="s">
        <v>1148</v>
      </c>
      <c r="D4779" s="2" t="s">
        <v>1149</v>
      </c>
      <c r="L4779" s="4">
        <v>43126.334236840303</v>
      </c>
      <c r="M4779" s="3">
        <v>5.3167824074074098E-4</v>
      </c>
      <c r="N4779" s="4">
        <v>43126.3347685185</v>
      </c>
      <c r="O4779" s="2">
        <v>2.0636288449168198E-2</v>
      </c>
      <c r="P4779" s="3">
        <v>4.8502662037037004E-3</v>
      </c>
      <c r="Q4779" s="2">
        <v>43.164161682128899</v>
      </c>
      <c r="R4779" s="2">
        <v>-2.2498304843902601</v>
      </c>
      <c r="S4779" s="2" t="s">
        <v>909</v>
      </c>
      <c r="T4779" s="2"/>
      <c r="V4779" s="2" t="b">
        <v>0</v>
      </c>
      <c r="W4779" s="3">
        <v>3.4722222222222202E-5</v>
      </c>
      <c r="X4779" s="2">
        <v>2</v>
      </c>
      <c r="Y4779" s="2">
        <v>0</v>
      </c>
      <c r="Z4779" s="3">
        <v>0</v>
      </c>
      <c r="AA4779" s="2">
        <v>0</v>
      </c>
      <c r="AB4779" s="3">
        <v>0</v>
      </c>
      <c r="AC4779" s="2">
        <v>0</v>
      </c>
      <c r="AD4779" s="3">
        <v>0</v>
      </c>
      <c r="AE4779" s="2" t="b">
        <v>1</v>
      </c>
      <c r="AF4779" s="2" t="b">
        <v>1</v>
      </c>
      <c r="AG4779" s="2">
        <v>2.0636288449168198E-2</v>
      </c>
      <c r="AH4779" s="3">
        <v>5.3167824074074098E-4</v>
      </c>
      <c r="AI4779" s="3">
        <v>4.8502662037037004E-3</v>
      </c>
      <c r="AJ4779" s="2">
        <v>44764.9296875</v>
      </c>
    </row>
    <row r="4780" spans="1:36" x14ac:dyDescent="0.2">
      <c r="A4780" s="2" t="s">
        <v>1147</v>
      </c>
      <c r="B4780" s="2" t="s">
        <v>1148</v>
      </c>
      <c r="D4780" s="2" t="s">
        <v>1149</v>
      </c>
      <c r="L4780" s="4">
        <v>43126.339618784703</v>
      </c>
      <c r="M4780" s="3">
        <v>9.2519675925925896E-4</v>
      </c>
      <c r="N4780" s="4">
        <v>43126.340543981503</v>
      </c>
      <c r="O4780" s="2">
        <v>0.24450530111789701</v>
      </c>
      <c r="P4780" s="3">
        <v>0.13007017361111101</v>
      </c>
      <c r="Q4780" s="2">
        <v>43.1649780273438</v>
      </c>
      <c r="R4780" s="2">
        <v>-2.2487552165985099</v>
      </c>
      <c r="S4780" s="2" t="s">
        <v>474</v>
      </c>
      <c r="T4780" s="2"/>
      <c r="V4780" s="2" t="b">
        <v>0</v>
      </c>
      <c r="W4780" s="3">
        <v>1.04166666666667E-4</v>
      </c>
      <c r="X4780" s="2">
        <v>29</v>
      </c>
      <c r="Y4780" s="2">
        <v>0</v>
      </c>
      <c r="Z4780" s="3">
        <v>0</v>
      </c>
      <c r="AA4780" s="2">
        <v>0</v>
      </c>
      <c r="AB4780" s="3">
        <v>0</v>
      </c>
      <c r="AC4780" s="2">
        <v>0</v>
      </c>
      <c r="AD4780" s="3">
        <v>0</v>
      </c>
      <c r="AE4780" s="2" t="b">
        <v>1</v>
      </c>
      <c r="AF4780" s="2" t="b">
        <v>1</v>
      </c>
      <c r="AG4780" s="2">
        <v>0.24450530111789701</v>
      </c>
      <c r="AH4780" s="3">
        <v>9.2519675925925896E-4</v>
      </c>
      <c r="AI4780" s="3">
        <v>0.13007017361111101</v>
      </c>
      <c r="AJ4780" s="2">
        <v>44764.94921875</v>
      </c>
    </row>
    <row r="4781" spans="1:36" x14ac:dyDescent="0.2">
      <c r="A4781" s="2" t="s">
        <v>1147</v>
      </c>
      <c r="B4781" s="2" t="s">
        <v>1148</v>
      </c>
      <c r="D4781" s="2" t="s">
        <v>1149</v>
      </c>
      <c r="L4781" s="4">
        <v>43126.4706141551</v>
      </c>
      <c r="M4781" s="3">
        <v>3.9228819444444398E-3</v>
      </c>
      <c r="N4781" s="4">
        <v>43126.474537037</v>
      </c>
      <c r="O4781" s="2">
        <v>2.8804483413696298</v>
      </c>
      <c r="P4781" s="3">
        <v>8.7854513888888895E-3</v>
      </c>
      <c r="Q4781" s="2">
        <v>43.180187225341797</v>
      </c>
      <c r="R4781" s="2">
        <v>-2.2706174850463898</v>
      </c>
      <c r="S4781" s="2" t="s">
        <v>1150</v>
      </c>
      <c r="T4781" s="2"/>
      <c r="V4781" s="2" t="b">
        <v>0</v>
      </c>
      <c r="W4781" s="3">
        <v>9.2592592592592602E-5</v>
      </c>
      <c r="X4781" s="2">
        <v>66</v>
      </c>
      <c r="Y4781" s="2">
        <v>0</v>
      </c>
      <c r="Z4781" s="3">
        <v>0</v>
      </c>
      <c r="AA4781" s="2">
        <v>0</v>
      </c>
      <c r="AB4781" s="3">
        <v>0</v>
      </c>
      <c r="AC4781" s="2">
        <v>0</v>
      </c>
      <c r="AD4781" s="3">
        <v>0</v>
      </c>
      <c r="AE4781" s="2" t="b">
        <v>1</v>
      </c>
      <c r="AF4781" s="2" t="b">
        <v>1</v>
      </c>
      <c r="AG4781" s="2">
        <v>2.8804483413696298</v>
      </c>
      <c r="AH4781" s="3">
        <v>3.9228819444444398E-3</v>
      </c>
      <c r="AI4781" s="3">
        <v>8.7854513888888895E-3</v>
      </c>
      <c r="AJ4781" s="2">
        <v>44765.1953125</v>
      </c>
    </row>
    <row r="4782" spans="1:36" x14ac:dyDescent="0.2">
      <c r="A4782" s="2" t="s">
        <v>1147</v>
      </c>
      <c r="B4782" s="2" t="s">
        <v>1148</v>
      </c>
      <c r="D4782" s="2" t="s">
        <v>1149</v>
      </c>
      <c r="L4782" s="4">
        <v>43126.483322488399</v>
      </c>
      <c r="M4782" s="3">
        <v>9.0154745370370406E-3</v>
      </c>
      <c r="N4782" s="4">
        <v>43126.492337962998</v>
      </c>
      <c r="O4782" s="2">
        <v>6.9448666572570801</v>
      </c>
      <c r="P4782" s="3">
        <v>8.1091435185185205E-4</v>
      </c>
      <c r="Q4782" s="2">
        <v>43.172199249267599</v>
      </c>
      <c r="R4782" s="2">
        <v>-2.3242239952087398</v>
      </c>
      <c r="S4782" s="2" t="s">
        <v>969</v>
      </c>
      <c r="T4782" s="2"/>
      <c r="V4782" s="2" t="b">
        <v>0</v>
      </c>
      <c r="W4782" s="3">
        <v>2.6620370370370399E-4</v>
      </c>
      <c r="X4782" s="2">
        <v>70</v>
      </c>
      <c r="Y4782" s="2">
        <v>0</v>
      </c>
      <c r="Z4782" s="3">
        <v>0</v>
      </c>
      <c r="AA4782" s="2">
        <v>0</v>
      </c>
      <c r="AB4782" s="3">
        <v>0</v>
      </c>
      <c r="AC4782" s="2">
        <v>0</v>
      </c>
      <c r="AD4782" s="3">
        <v>0</v>
      </c>
      <c r="AE4782" s="2" t="b">
        <v>1</v>
      </c>
      <c r="AF4782" s="2" t="b">
        <v>1</v>
      </c>
      <c r="AG4782" s="2">
        <v>6.9448666572570801</v>
      </c>
      <c r="AH4782" s="3">
        <v>9.0154745370370406E-3</v>
      </c>
      <c r="AI4782" s="3">
        <v>8.1091435185185205E-4</v>
      </c>
      <c r="AJ4782" s="2">
        <v>44768.07421875</v>
      </c>
    </row>
    <row r="4783" spans="1:36" x14ac:dyDescent="0.2">
      <c r="A4783" s="2" t="s">
        <v>1147</v>
      </c>
      <c r="B4783" s="2" t="s">
        <v>1148</v>
      </c>
      <c r="D4783" s="2" t="s">
        <v>1149</v>
      </c>
      <c r="L4783" s="4">
        <v>43126.4931488773</v>
      </c>
      <c r="M4783" s="3">
        <v>1.1990011574074101E-2</v>
      </c>
      <c r="N4783" s="4">
        <v>43126.505138888897</v>
      </c>
      <c r="O4783" s="2">
        <v>7.8548569679260298</v>
      </c>
      <c r="P4783" s="3">
        <v>2.98611111111111E-3</v>
      </c>
      <c r="Q4783" s="2">
        <v>43.164108276367202</v>
      </c>
      <c r="R4783" s="2">
        <v>-2.2498815059661901</v>
      </c>
      <c r="S4783" s="2" t="s">
        <v>909</v>
      </c>
      <c r="T4783" s="2"/>
      <c r="V4783" s="2" t="b">
        <v>0</v>
      </c>
      <c r="W4783" s="3">
        <v>2.98611111111111E-3</v>
      </c>
      <c r="X4783" s="2">
        <v>63</v>
      </c>
      <c r="Y4783" s="2">
        <v>0</v>
      </c>
      <c r="Z4783" s="3">
        <v>0</v>
      </c>
      <c r="AA4783" s="2">
        <v>0</v>
      </c>
      <c r="AB4783" s="3">
        <v>0</v>
      </c>
      <c r="AC4783" s="2">
        <v>0</v>
      </c>
      <c r="AD4783" s="3">
        <v>0</v>
      </c>
      <c r="AE4783" s="2" t="b">
        <v>1</v>
      </c>
      <c r="AF4783" s="2" t="b">
        <v>1</v>
      </c>
      <c r="AG4783" s="2">
        <v>7.8548569679260298</v>
      </c>
      <c r="AH4783" s="3">
        <v>1.1990011574074101E-2</v>
      </c>
      <c r="AI4783" s="3">
        <v>2.98611111111111E-3</v>
      </c>
      <c r="AJ4783" s="2">
        <v>44775.01953125</v>
      </c>
    </row>
    <row r="4784" spans="1:36" x14ac:dyDescent="0.2">
      <c r="A4784" s="2" t="s">
        <v>1147</v>
      </c>
      <c r="B4784" s="2" t="s">
        <v>1148</v>
      </c>
      <c r="D4784" s="2" t="s">
        <v>1149</v>
      </c>
      <c r="L4784" s="4">
        <v>43126.508125</v>
      </c>
      <c r="M4784" s="3">
        <v>7.4074074074074103E-4</v>
      </c>
      <c r="N4784" s="4">
        <v>43126.508865740703</v>
      </c>
      <c r="O4784" s="2">
        <v>3.8619130849838298E-2</v>
      </c>
      <c r="P4784" s="3">
        <v>2.9065624999999999E-3</v>
      </c>
      <c r="Q4784" s="2">
        <v>43.164058685302699</v>
      </c>
      <c r="R4784" s="2">
        <v>-2.2497537136077899</v>
      </c>
      <c r="S4784" s="2" t="s">
        <v>918</v>
      </c>
      <c r="T4784" s="2"/>
      <c r="V4784" s="2" t="b">
        <v>0</v>
      </c>
      <c r="W4784" s="3">
        <v>9.2592592592592602E-5</v>
      </c>
      <c r="X4784" s="2">
        <v>2</v>
      </c>
      <c r="Y4784" s="2">
        <v>0</v>
      </c>
      <c r="Z4784" s="3">
        <v>0</v>
      </c>
      <c r="AA4784" s="2">
        <v>0</v>
      </c>
      <c r="AB4784" s="3">
        <v>0</v>
      </c>
      <c r="AC4784" s="2">
        <v>0</v>
      </c>
      <c r="AD4784" s="3">
        <v>0</v>
      </c>
      <c r="AE4784" s="2" t="b">
        <v>1</v>
      </c>
      <c r="AF4784" s="2" t="b">
        <v>1</v>
      </c>
      <c r="AG4784" s="2">
        <v>3.8619130849838298E-2</v>
      </c>
      <c r="AH4784" s="3">
        <v>7.4074074074074103E-4</v>
      </c>
      <c r="AI4784" s="3">
        <v>2.9065624999999999E-3</v>
      </c>
      <c r="AJ4784" s="2">
        <v>44782.875</v>
      </c>
    </row>
    <row r="4785" spans="1:36" x14ac:dyDescent="0.2">
      <c r="A4785" s="2" t="s">
        <v>1147</v>
      </c>
      <c r="B4785" s="2" t="s">
        <v>1148</v>
      </c>
      <c r="D4785" s="2" t="s">
        <v>1149</v>
      </c>
      <c r="L4785" s="4">
        <v>43126.511772303202</v>
      </c>
      <c r="M4785" s="3">
        <v>1.7809375E-3</v>
      </c>
      <c r="N4785" s="4">
        <v>43126.5135532407</v>
      </c>
      <c r="O4785" s="2">
        <v>0.26370334625244102</v>
      </c>
      <c r="P4785" s="3">
        <v>0.19683017361111099</v>
      </c>
      <c r="Q4785" s="2">
        <v>43.165081024169901</v>
      </c>
      <c r="R4785" s="2">
        <v>-2.2486016750335698</v>
      </c>
      <c r="S4785" s="2" t="s">
        <v>474</v>
      </c>
      <c r="T4785" s="2"/>
      <c r="V4785" s="2" t="b">
        <v>0</v>
      </c>
      <c r="W4785" s="3">
        <v>1.2731481481481499E-4</v>
      </c>
      <c r="X4785" s="2">
        <v>28</v>
      </c>
      <c r="Y4785" s="2">
        <v>0</v>
      </c>
      <c r="Z4785" s="3">
        <v>0</v>
      </c>
      <c r="AA4785" s="2">
        <v>0</v>
      </c>
      <c r="AB4785" s="3">
        <v>0</v>
      </c>
      <c r="AC4785" s="2">
        <v>0</v>
      </c>
      <c r="AD4785" s="3">
        <v>0</v>
      </c>
      <c r="AE4785" s="2" t="b">
        <v>1</v>
      </c>
      <c r="AF4785" s="2" t="b">
        <v>1</v>
      </c>
      <c r="AG4785" s="2">
        <v>0.26370334625244102</v>
      </c>
      <c r="AH4785" s="3">
        <v>1.7809375E-3</v>
      </c>
      <c r="AI4785" s="3">
        <v>0.19478009259259299</v>
      </c>
      <c r="AJ4785" s="2">
        <v>44782.9140625</v>
      </c>
    </row>
    <row r="4786" spans="1:36" x14ac:dyDescent="0.2">
      <c r="A4786" s="2" t="s">
        <v>1147</v>
      </c>
      <c r="B4786" s="2" t="s">
        <v>1148</v>
      </c>
      <c r="D4786" s="2" t="s">
        <v>1149</v>
      </c>
      <c r="L4786" s="4">
        <v>43126.710383414298</v>
      </c>
      <c r="M4786" s="3">
        <v>2.32276967592593E-2</v>
      </c>
      <c r="N4786" s="4">
        <v>43126.7336111111</v>
      </c>
      <c r="O4786" s="2">
        <v>25.627241134643601</v>
      </c>
      <c r="P4786" s="3">
        <v>7.90582175925926E-3</v>
      </c>
      <c r="Q4786" s="2">
        <v>43.1094779968262</v>
      </c>
      <c r="R4786" s="2">
        <v>-2.0660736560821502</v>
      </c>
      <c r="S4786" s="2" t="s">
        <v>114</v>
      </c>
      <c r="T4786" s="2" t="s">
        <v>40</v>
      </c>
      <c r="V4786" s="2" t="b">
        <v>0</v>
      </c>
      <c r="W4786" s="3">
        <v>6.9444444444444404E-5</v>
      </c>
      <c r="X4786" s="2">
        <v>87</v>
      </c>
      <c r="Y4786" s="2">
        <v>0</v>
      </c>
      <c r="Z4786" s="3">
        <v>0</v>
      </c>
      <c r="AA4786" s="2">
        <v>0</v>
      </c>
      <c r="AB4786" s="3">
        <v>0</v>
      </c>
      <c r="AC4786" s="2">
        <v>0</v>
      </c>
      <c r="AD4786" s="3">
        <v>0</v>
      </c>
      <c r="AE4786" s="2" t="b">
        <v>0</v>
      </c>
      <c r="AF4786" s="2" t="b">
        <v>0</v>
      </c>
      <c r="AG4786" s="2">
        <v>0</v>
      </c>
      <c r="AH4786" s="3">
        <v>0</v>
      </c>
      <c r="AI4786" s="3">
        <v>0</v>
      </c>
      <c r="AJ4786" s="2">
        <v>44783.17578125</v>
      </c>
    </row>
    <row r="4787" spans="1:36" x14ac:dyDescent="0.2">
      <c r="A4787" s="2" t="s">
        <v>1147</v>
      </c>
      <c r="B4787" s="2" t="s">
        <v>1148</v>
      </c>
      <c r="D4787" s="2" t="s">
        <v>1149</v>
      </c>
      <c r="L4787" s="4">
        <v>43126.741516932903</v>
      </c>
      <c r="M4787" s="3">
        <v>1.19205671296296E-2</v>
      </c>
      <c r="N4787" s="4">
        <v>43126.753437500003</v>
      </c>
      <c r="O4787" s="2">
        <v>12.5235958099365</v>
      </c>
      <c r="P4787" s="3">
        <v>2.5327676736111102</v>
      </c>
      <c r="Q4787" s="2">
        <v>43.084774017333999</v>
      </c>
      <c r="R4787" s="2">
        <v>-2.1487872600555402</v>
      </c>
      <c r="S4787" s="2" t="s">
        <v>1152</v>
      </c>
      <c r="T4787" s="2"/>
      <c r="V4787" s="2" t="b">
        <v>0</v>
      </c>
      <c r="W4787" s="3">
        <v>1.16898148148148E-3</v>
      </c>
      <c r="X4787" s="2">
        <v>85</v>
      </c>
      <c r="Y4787" s="2">
        <v>0</v>
      </c>
      <c r="Z4787" s="3">
        <v>0</v>
      </c>
      <c r="AA4787" s="2">
        <v>0</v>
      </c>
      <c r="AB4787" s="3">
        <v>0</v>
      </c>
      <c r="AC4787" s="2">
        <v>0</v>
      </c>
      <c r="AD4787" s="3">
        <v>0</v>
      </c>
      <c r="AE4787" s="2" t="b">
        <v>0</v>
      </c>
      <c r="AF4787" s="2" t="b">
        <v>0</v>
      </c>
      <c r="AG4787" s="2">
        <v>0</v>
      </c>
      <c r="AH4787" s="3">
        <v>0</v>
      </c>
      <c r="AI4787" s="3">
        <v>0</v>
      </c>
      <c r="AJ4787" s="2">
        <v>44808.8046875</v>
      </c>
    </row>
    <row r="4788" spans="1:36" x14ac:dyDescent="0.2">
      <c r="A4788" s="2" t="s">
        <v>1147</v>
      </c>
      <c r="B4788" s="2" t="s">
        <v>1148</v>
      </c>
      <c r="D4788" s="2" t="s">
        <v>1149</v>
      </c>
      <c r="L4788" s="4">
        <v>43129.286205173601</v>
      </c>
      <c r="M4788" s="3">
        <v>3.5067974537037E-2</v>
      </c>
      <c r="N4788" s="4">
        <v>43129.321273148104</v>
      </c>
      <c r="O4788" s="2">
        <v>39.277149200439503</v>
      </c>
      <c r="P4788" s="3">
        <v>2.2154247685185199E-2</v>
      </c>
      <c r="Q4788" s="2">
        <v>43.165260314941399</v>
      </c>
      <c r="R4788" s="2">
        <v>-2.2488574981689502</v>
      </c>
      <c r="S4788" s="2" t="s">
        <v>474</v>
      </c>
      <c r="T4788" s="2"/>
      <c r="V4788" s="2" t="b">
        <v>0</v>
      </c>
      <c r="W4788" s="3">
        <v>1.5972222222222199E-3</v>
      </c>
      <c r="X4788" s="2">
        <v>94</v>
      </c>
      <c r="Y4788" s="2">
        <v>0</v>
      </c>
      <c r="Z4788" s="3">
        <v>0</v>
      </c>
      <c r="AA4788" s="2">
        <v>0</v>
      </c>
      <c r="AB4788" s="3">
        <v>0</v>
      </c>
      <c r="AC4788" s="2">
        <v>0</v>
      </c>
      <c r="AD4788" s="3">
        <v>0</v>
      </c>
      <c r="AE4788" s="2" t="b">
        <v>0</v>
      </c>
      <c r="AF4788" s="2" t="b">
        <v>0</v>
      </c>
      <c r="AG4788" s="2">
        <v>0</v>
      </c>
      <c r="AH4788" s="3">
        <v>0</v>
      </c>
      <c r="AI4788" s="3">
        <v>1.0094062500000001E-2</v>
      </c>
      <c r="AJ4788" s="2">
        <v>44821.328125</v>
      </c>
    </row>
    <row r="4789" spans="1:36" x14ac:dyDescent="0.2">
      <c r="A4789" s="2" t="s">
        <v>1147</v>
      </c>
      <c r="B4789" s="2" t="s">
        <v>1148</v>
      </c>
      <c r="D4789" s="2" t="s">
        <v>1149</v>
      </c>
      <c r="L4789" s="4">
        <v>43129.343427395797</v>
      </c>
      <c r="M4789" s="3">
        <v>1.14436342592593E-3</v>
      </c>
      <c r="N4789" s="4">
        <v>43129.344571759299</v>
      </c>
      <c r="O4789" s="2">
        <v>0.22498854994773901</v>
      </c>
      <c r="P4789" s="3">
        <v>3.6234143518518499E-3</v>
      </c>
      <c r="Q4789" s="2">
        <v>43.164161682128899</v>
      </c>
      <c r="R4789" s="2">
        <v>-2.2498304843902601</v>
      </c>
      <c r="S4789" s="2" t="s">
        <v>909</v>
      </c>
      <c r="T4789" s="2"/>
      <c r="V4789" s="2" t="b">
        <v>0</v>
      </c>
      <c r="W4789" s="3">
        <v>1.04166666666667E-4</v>
      </c>
      <c r="X4789" s="2">
        <v>28</v>
      </c>
      <c r="Y4789" s="2">
        <v>0</v>
      </c>
      <c r="Z4789" s="3">
        <v>0</v>
      </c>
      <c r="AA4789" s="2">
        <v>0</v>
      </c>
      <c r="AB4789" s="3">
        <v>0</v>
      </c>
      <c r="AC4789" s="2">
        <v>0</v>
      </c>
      <c r="AD4789" s="3">
        <v>0</v>
      </c>
      <c r="AE4789" s="2" t="b">
        <v>1</v>
      </c>
      <c r="AF4789" s="2" t="b">
        <v>1</v>
      </c>
      <c r="AG4789" s="2">
        <v>0.22498854994773901</v>
      </c>
      <c r="AH4789" s="3">
        <v>1.14436342592593E-3</v>
      </c>
      <c r="AI4789" s="3">
        <v>3.6234143518518499E-3</v>
      </c>
      <c r="AJ4789" s="2">
        <v>44860.60546875</v>
      </c>
    </row>
    <row r="4790" spans="1:36" x14ac:dyDescent="0.2">
      <c r="A4790" s="2" t="s">
        <v>1147</v>
      </c>
      <c r="B4790" s="2" t="s">
        <v>1148</v>
      </c>
      <c r="D4790" s="2" t="s">
        <v>1149</v>
      </c>
      <c r="L4790" s="4">
        <v>43129.348195173603</v>
      </c>
      <c r="M4790" s="3">
        <v>2.2962233796296298E-2</v>
      </c>
      <c r="N4790" s="4">
        <v>43129.371157407397</v>
      </c>
      <c r="O4790" s="2">
        <v>27.5362949371338</v>
      </c>
      <c r="P4790" s="3">
        <v>1.1712962962963E-2</v>
      </c>
      <c r="Q4790" s="2">
        <v>43.1950073242188</v>
      </c>
      <c r="R4790" s="2">
        <v>-2.46929931640625</v>
      </c>
      <c r="S4790" s="2" t="s">
        <v>933</v>
      </c>
      <c r="T4790" s="2"/>
      <c r="V4790" s="2" t="b">
        <v>0</v>
      </c>
      <c r="W4790" s="3">
        <v>1.1712962962963E-2</v>
      </c>
      <c r="X4790" s="2">
        <v>105</v>
      </c>
      <c r="Y4790" s="2">
        <v>0</v>
      </c>
      <c r="Z4790" s="3">
        <v>0</v>
      </c>
      <c r="AA4790" s="2">
        <v>0</v>
      </c>
      <c r="AB4790" s="3">
        <v>0</v>
      </c>
      <c r="AC4790" s="2">
        <v>0</v>
      </c>
      <c r="AD4790" s="3">
        <v>0</v>
      </c>
      <c r="AE4790" s="2" t="b">
        <v>1</v>
      </c>
      <c r="AF4790" s="2" t="b">
        <v>1</v>
      </c>
      <c r="AG4790" s="2">
        <v>27.5362949371338</v>
      </c>
      <c r="AH4790" s="3">
        <v>2.2962233796296298E-2</v>
      </c>
      <c r="AI4790" s="3">
        <v>1.1712962962963E-2</v>
      </c>
      <c r="AJ4790" s="2">
        <v>44860.828125</v>
      </c>
    </row>
    <row r="4791" spans="1:36" x14ac:dyDescent="0.2">
      <c r="A4791" s="2" t="s">
        <v>1147</v>
      </c>
      <c r="B4791" s="2" t="s">
        <v>1148</v>
      </c>
      <c r="D4791" s="2" t="s">
        <v>1149</v>
      </c>
      <c r="L4791" s="4">
        <v>43129.382870370398</v>
      </c>
      <c r="M4791" s="3">
        <v>1.38888888888889E-4</v>
      </c>
      <c r="N4791" s="4">
        <v>43129.383009259298</v>
      </c>
      <c r="O4791" s="2">
        <v>8.7317042052745802E-3</v>
      </c>
      <c r="P4791" s="3">
        <v>6.0076736111111103E-3</v>
      </c>
      <c r="Q4791" s="2">
        <v>43.194725036621101</v>
      </c>
      <c r="R4791" s="2">
        <v>-2.4695041179657</v>
      </c>
      <c r="S4791" s="2" t="s">
        <v>933</v>
      </c>
      <c r="T4791" s="2"/>
      <c r="V4791" s="2" t="b">
        <v>0</v>
      </c>
      <c r="W4791" s="3">
        <v>4.6064814814814796E-3</v>
      </c>
      <c r="X4791" s="2">
        <v>2</v>
      </c>
      <c r="Y4791" s="2">
        <v>0</v>
      </c>
      <c r="Z4791" s="3">
        <v>0</v>
      </c>
      <c r="AA4791" s="2">
        <v>0</v>
      </c>
      <c r="AB4791" s="3">
        <v>0</v>
      </c>
      <c r="AC4791" s="2">
        <v>0</v>
      </c>
      <c r="AD4791" s="3">
        <v>0</v>
      </c>
      <c r="AE4791" s="2" t="b">
        <v>1</v>
      </c>
      <c r="AF4791" s="2" t="b">
        <v>1</v>
      </c>
      <c r="AG4791" s="2">
        <v>8.7317042052745802E-3</v>
      </c>
      <c r="AH4791" s="3">
        <v>1.38888888888889E-4</v>
      </c>
      <c r="AI4791" s="3">
        <v>6.0076736111111103E-3</v>
      </c>
      <c r="AJ4791" s="2">
        <v>44888.3671875</v>
      </c>
    </row>
    <row r="4792" spans="1:36" x14ac:dyDescent="0.2">
      <c r="A4792" s="2" t="s">
        <v>1147</v>
      </c>
      <c r="B4792" s="2" t="s">
        <v>1148</v>
      </c>
      <c r="D4792" s="2" t="s">
        <v>1149</v>
      </c>
      <c r="L4792" s="4">
        <v>43129.389016932902</v>
      </c>
      <c r="M4792" s="3">
        <v>1.9455289351851899E-2</v>
      </c>
      <c r="N4792" s="4">
        <v>43129.408472222203</v>
      </c>
      <c r="O4792" s="2">
        <v>26.2833576202393</v>
      </c>
      <c r="P4792" s="3">
        <v>5.68359953703704E-3</v>
      </c>
      <c r="Q4792" s="2">
        <v>43.164211273193402</v>
      </c>
      <c r="R4792" s="2">
        <v>-2.2497792243957502</v>
      </c>
      <c r="S4792" s="2" t="s">
        <v>909</v>
      </c>
      <c r="T4792" s="2"/>
      <c r="V4792" s="2" t="b">
        <v>0</v>
      </c>
      <c r="W4792" s="3">
        <v>9.2592592592592602E-5</v>
      </c>
      <c r="X4792" s="2">
        <v>109</v>
      </c>
      <c r="Y4792" s="2">
        <v>0</v>
      </c>
      <c r="Z4792" s="3">
        <v>0</v>
      </c>
      <c r="AA4792" s="2">
        <v>0</v>
      </c>
      <c r="AB4792" s="3">
        <v>0</v>
      </c>
      <c r="AC4792" s="2">
        <v>0</v>
      </c>
      <c r="AD4792" s="3">
        <v>0</v>
      </c>
      <c r="AE4792" s="2" t="b">
        <v>1</v>
      </c>
      <c r="AF4792" s="2" t="b">
        <v>1</v>
      </c>
      <c r="AG4792" s="2">
        <v>26.2833576202393</v>
      </c>
      <c r="AH4792" s="3">
        <v>1.9455289351851899E-2</v>
      </c>
      <c r="AI4792" s="3">
        <v>5.68359953703704E-3</v>
      </c>
      <c r="AJ4792" s="2">
        <v>44888.375</v>
      </c>
    </row>
    <row r="4793" spans="1:36" x14ac:dyDescent="0.2">
      <c r="A4793" s="2" t="s">
        <v>1147</v>
      </c>
      <c r="B4793" s="2" t="s">
        <v>1148</v>
      </c>
      <c r="D4793" s="2" t="s">
        <v>1149</v>
      </c>
      <c r="L4793" s="4">
        <v>43129.414155821803</v>
      </c>
      <c r="M4793" s="3">
        <v>7.8630787037037005E-4</v>
      </c>
      <c r="N4793" s="4">
        <v>43129.414942129602</v>
      </c>
      <c r="O4793" s="2">
        <v>0.27163672447204601</v>
      </c>
      <c r="P4793" s="3">
        <v>5.1725266203703699E-2</v>
      </c>
      <c r="Q4793" s="2">
        <v>43.164798736572301</v>
      </c>
      <c r="R4793" s="2">
        <v>-2.2486271858215301</v>
      </c>
      <c r="S4793" s="2" t="s">
        <v>474</v>
      </c>
      <c r="T4793" s="2"/>
      <c r="V4793" s="2" t="b">
        <v>0</v>
      </c>
      <c r="W4793" s="3">
        <v>3.4722222222222202E-5</v>
      </c>
      <c r="X4793" s="2">
        <v>39</v>
      </c>
      <c r="Y4793" s="2">
        <v>0</v>
      </c>
      <c r="Z4793" s="3">
        <v>0</v>
      </c>
      <c r="AA4793" s="2">
        <v>0</v>
      </c>
      <c r="AB4793" s="3">
        <v>0</v>
      </c>
      <c r="AC4793" s="2">
        <v>0</v>
      </c>
      <c r="AD4793" s="3">
        <v>0</v>
      </c>
      <c r="AE4793" s="2" t="b">
        <v>1</v>
      </c>
      <c r="AF4793" s="2" t="b">
        <v>1</v>
      </c>
      <c r="AG4793" s="2">
        <v>0.27163672447204601</v>
      </c>
      <c r="AH4793" s="3">
        <v>7.8630787037037005E-4</v>
      </c>
      <c r="AI4793" s="3">
        <v>5.1725266203703699E-2</v>
      </c>
      <c r="AJ4793" s="2">
        <v>44914.66015625</v>
      </c>
    </row>
    <row r="4794" spans="1:36" x14ac:dyDescent="0.2">
      <c r="A4794" s="2" t="s">
        <v>1147</v>
      </c>
      <c r="B4794" s="2" t="s">
        <v>1148</v>
      </c>
      <c r="D4794" s="2" t="s">
        <v>1149</v>
      </c>
      <c r="L4794" s="4">
        <v>43129.466667395798</v>
      </c>
      <c r="M4794" s="3">
        <v>2.9159375000000001E-3</v>
      </c>
      <c r="N4794" s="4">
        <v>43129.469583333303</v>
      </c>
      <c r="O4794" s="2">
        <v>2.8481807708740199</v>
      </c>
      <c r="P4794" s="3">
        <v>5.8456365740740699E-3</v>
      </c>
      <c r="Q4794" s="2">
        <v>43.180133819580099</v>
      </c>
      <c r="R4794" s="2">
        <v>-2.2706174850463898</v>
      </c>
      <c r="S4794" s="2" t="s">
        <v>1151</v>
      </c>
      <c r="T4794" s="2"/>
      <c r="V4794" s="2" t="b">
        <v>0</v>
      </c>
      <c r="W4794" s="3">
        <v>9.2592592592592602E-5</v>
      </c>
      <c r="X4794" s="2">
        <v>94</v>
      </c>
      <c r="Y4794" s="2">
        <v>0</v>
      </c>
      <c r="Z4794" s="3">
        <v>0</v>
      </c>
      <c r="AA4794" s="2">
        <v>0</v>
      </c>
      <c r="AB4794" s="3">
        <v>0</v>
      </c>
      <c r="AC4794" s="2">
        <v>0</v>
      </c>
      <c r="AD4794" s="3">
        <v>0</v>
      </c>
      <c r="AE4794" s="2" t="b">
        <v>1</v>
      </c>
      <c r="AF4794" s="2" t="b">
        <v>1</v>
      </c>
      <c r="AG4794" s="2">
        <v>2.8481807708740199</v>
      </c>
      <c r="AH4794" s="3">
        <v>2.9159375000000001E-3</v>
      </c>
      <c r="AI4794" s="3">
        <v>5.8456365740740699E-3</v>
      </c>
      <c r="AJ4794" s="2">
        <v>44914.9296875</v>
      </c>
    </row>
    <row r="4795" spans="1:36" x14ac:dyDescent="0.2">
      <c r="A4795" s="2" t="s">
        <v>1147</v>
      </c>
      <c r="B4795" s="2" t="s">
        <v>1148</v>
      </c>
      <c r="D4795" s="2" t="s">
        <v>1149</v>
      </c>
      <c r="L4795" s="4">
        <v>43129.475428969898</v>
      </c>
      <c r="M4795" s="3">
        <v>2.7423263888888901E-3</v>
      </c>
      <c r="N4795" s="4">
        <v>43129.478171296301</v>
      </c>
      <c r="O4795" s="2">
        <v>2.7618165016174299</v>
      </c>
      <c r="P4795" s="3">
        <v>0.88828850694444395</v>
      </c>
      <c r="Q4795" s="2">
        <v>43.1649780273438</v>
      </c>
      <c r="R4795" s="2">
        <v>-2.2485249042511</v>
      </c>
      <c r="S4795" s="2" t="s">
        <v>474</v>
      </c>
      <c r="T4795" s="2"/>
      <c r="V4795" s="2" t="b">
        <v>0</v>
      </c>
      <c r="W4795" s="3">
        <v>2.5462962962962999E-4</v>
      </c>
      <c r="X4795" s="2">
        <v>88</v>
      </c>
      <c r="Y4795" s="2">
        <v>0</v>
      </c>
      <c r="Z4795" s="3">
        <v>0</v>
      </c>
      <c r="AA4795" s="2">
        <v>0</v>
      </c>
      <c r="AB4795" s="3">
        <v>0</v>
      </c>
      <c r="AC4795" s="2">
        <v>0</v>
      </c>
      <c r="AD4795" s="3">
        <v>0</v>
      </c>
      <c r="AE4795" s="2" t="b">
        <v>1</v>
      </c>
      <c r="AF4795" s="2" t="b">
        <v>1</v>
      </c>
      <c r="AG4795" s="2">
        <v>2.7618165016174299</v>
      </c>
      <c r="AH4795" s="3">
        <v>2.7423263888888901E-3</v>
      </c>
      <c r="AI4795" s="3">
        <v>0.263288506944444</v>
      </c>
      <c r="AJ4795" s="2">
        <v>44917.77734375</v>
      </c>
    </row>
    <row r="4796" spans="1:36" x14ac:dyDescent="0.2">
      <c r="A4796" s="2" t="s">
        <v>1147</v>
      </c>
      <c r="B4796" s="2" t="s">
        <v>1148</v>
      </c>
      <c r="D4796" s="2" t="s">
        <v>1149</v>
      </c>
      <c r="L4796" s="4">
        <v>43130.366459803197</v>
      </c>
      <c r="M4796" s="3">
        <v>3.7601041666666698E-3</v>
      </c>
      <c r="N4796" s="4">
        <v>43130.370219907403</v>
      </c>
      <c r="O4796" s="2">
        <v>0.46798223257064803</v>
      </c>
      <c r="P4796" s="3">
        <v>7.3849884259259303E-3</v>
      </c>
      <c r="Q4796" s="2">
        <v>43.164161682128899</v>
      </c>
      <c r="R4796" s="2">
        <v>-2.2498304843902601</v>
      </c>
      <c r="S4796" s="2" t="s">
        <v>909</v>
      </c>
      <c r="T4796" s="2"/>
      <c r="V4796" s="2" t="b">
        <v>0</v>
      </c>
      <c r="W4796" s="3">
        <v>1.6203703703703701E-4</v>
      </c>
      <c r="X4796" s="2">
        <v>39</v>
      </c>
      <c r="Y4796" s="2">
        <v>0</v>
      </c>
      <c r="Z4796" s="3">
        <v>0</v>
      </c>
      <c r="AA4796" s="2">
        <v>0</v>
      </c>
      <c r="AB4796" s="3">
        <v>0</v>
      </c>
      <c r="AC4796" s="2">
        <v>0</v>
      </c>
      <c r="AD4796" s="3">
        <v>0</v>
      </c>
      <c r="AE4796" s="2" t="b">
        <v>1</v>
      </c>
      <c r="AF4796" s="2" t="b">
        <v>1</v>
      </c>
      <c r="AG4796" s="2">
        <v>0.46798223257064803</v>
      </c>
      <c r="AH4796" s="3">
        <v>3.7601041666666698E-3</v>
      </c>
      <c r="AI4796" s="3">
        <v>7.3849884259259303E-3</v>
      </c>
      <c r="AJ4796" s="2">
        <v>44920.5390625</v>
      </c>
    </row>
    <row r="4797" spans="1:36" x14ac:dyDescent="0.2">
      <c r="A4797" s="2" t="s">
        <v>1147</v>
      </c>
      <c r="B4797" s="2" t="s">
        <v>1148</v>
      </c>
      <c r="D4797" s="2" t="s">
        <v>1149</v>
      </c>
      <c r="L4797" s="4">
        <v>43130.377604895803</v>
      </c>
      <c r="M4797" s="3">
        <v>2.9860381944444399E-2</v>
      </c>
      <c r="N4797" s="4">
        <v>43130.4074652778</v>
      </c>
      <c r="O4797" s="2">
        <v>29.654747009277301</v>
      </c>
      <c r="P4797" s="3">
        <v>5.2213773148148098E-3</v>
      </c>
      <c r="Q4797" s="2">
        <v>43.195034027099602</v>
      </c>
      <c r="R4797" s="2">
        <v>-2.4691455364227299</v>
      </c>
      <c r="S4797" s="2" t="s">
        <v>910</v>
      </c>
      <c r="T4797" s="2"/>
      <c r="V4797" s="2" t="b">
        <v>0</v>
      </c>
      <c r="W4797" s="3">
        <v>8.1018518518518503E-5</v>
      </c>
      <c r="X4797" s="2">
        <v>101</v>
      </c>
      <c r="Y4797" s="2">
        <v>0</v>
      </c>
      <c r="Z4797" s="3">
        <v>0</v>
      </c>
      <c r="AA4797" s="2">
        <v>0</v>
      </c>
      <c r="AB4797" s="3">
        <v>0</v>
      </c>
      <c r="AC4797" s="2">
        <v>0</v>
      </c>
      <c r="AD4797" s="3">
        <v>0</v>
      </c>
      <c r="AE4797" s="2" t="b">
        <v>1</v>
      </c>
      <c r="AF4797" s="2" t="b">
        <v>1</v>
      </c>
      <c r="AG4797" s="2">
        <v>29.654747009277301</v>
      </c>
      <c r="AH4797" s="3">
        <v>2.9860381944444399E-2</v>
      </c>
      <c r="AI4797" s="3">
        <v>5.2213773148148098E-3</v>
      </c>
      <c r="AJ4797" s="2">
        <v>44921.0078125</v>
      </c>
    </row>
    <row r="4798" spans="1:36" x14ac:dyDescent="0.2">
      <c r="A4798" s="2" t="s">
        <v>1147</v>
      </c>
      <c r="B4798" s="2" t="s">
        <v>1148</v>
      </c>
      <c r="D4798" s="2" t="s">
        <v>1149</v>
      </c>
      <c r="L4798" s="4">
        <v>43130.412686655101</v>
      </c>
      <c r="M4798" s="3">
        <v>5.4267708333333303E-3</v>
      </c>
      <c r="N4798" s="4">
        <v>43130.418113425898</v>
      </c>
      <c r="O4798" s="2">
        <v>1.93574154376984</v>
      </c>
      <c r="P4798" s="3">
        <v>7.2229513888888899E-3</v>
      </c>
      <c r="Q4798" s="2">
        <v>43.185050964355497</v>
      </c>
      <c r="R4798" s="2">
        <v>-2.4722433090210001</v>
      </c>
      <c r="S4798" s="2" t="s">
        <v>1170</v>
      </c>
      <c r="T4798" s="2"/>
      <c r="V4798" s="2" t="b">
        <v>0</v>
      </c>
      <c r="W4798" s="3">
        <v>1.2731481481481499E-4</v>
      </c>
      <c r="X4798" s="2">
        <v>61</v>
      </c>
      <c r="Y4798" s="2">
        <v>0</v>
      </c>
      <c r="Z4798" s="3">
        <v>0</v>
      </c>
      <c r="AA4798" s="2">
        <v>0</v>
      </c>
      <c r="AB4798" s="3">
        <v>0</v>
      </c>
      <c r="AC4798" s="2">
        <v>0</v>
      </c>
      <c r="AD4798" s="3">
        <v>0</v>
      </c>
      <c r="AE4798" s="2" t="b">
        <v>1</v>
      </c>
      <c r="AF4798" s="2" t="b">
        <v>1</v>
      </c>
      <c r="AG4798" s="2">
        <v>1.93574154376984</v>
      </c>
      <c r="AH4798" s="3">
        <v>5.4267708333333303E-3</v>
      </c>
      <c r="AI4798" s="3">
        <v>7.2229513888888899E-3</v>
      </c>
      <c r="AJ4798" s="2">
        <v>44950.6640625</v>
      </c>
    </row>
    <row r="4799" spans="1:36" x14ac:dyDescent="0.2">
      <c r="A4799" s="2" t="s">
        <v>1147</v>
      </c>
      <c r="B4799" s="2" t="s">
        <v>1148</v>
      </c>
      <c r="D4799" s="2" t="s">
        <v>1149</v>
      </c>
      <c r="L4799" s="4">
        <v>43130.425336377302</v>
      </c>
      <c r="M4799" s="3">
        <v>2.5161307870370402E-2</v>
      </c>
      <c r="N4799" s="4">
        <v>43130.450497685197</v>
      </c>
      <c r="O4799" s="2">
        <v>28.1737575531006</v>
      </c>
      <c r="P4799" s="3">
        <v>1.8988773148148101E-3</v>
      </c>
      <c r="Q4799" s="2">
        <v>43.180133819580099</v>
      </c>
      <c r="R4799" s="2">
        <v>-2.2705919742584202</v>
      </c>
      <c r="S4799" s="2" t="s">
        <v>1150</v>
      </c>
      <c r="T4799" s="2"/>
      <c r="V4799" s="2" t="b">
        <v>0</v>
      </c>
      <c r="W4799" s="3">
        <v>1.2731481481481499E-4</v>
      </c>
      <c r="X4799" s="2">
        <v>100</v>
      </c>
      <c r="Y4799" s="2">
        <v>0</v>
      </c>
      <c r="Z4799" s="3">
        <v>0</v>
      </c>
      <c r="AA4799" s="2">
        <v>0</v>
      </c>
      <c r="AB4799" s="3">
        <v>0</v>
      </c>
      <c r="AC4799" s="2">
        <v>0</v>
      </c>
      <c r="AD4799" s="3">
        <v>0</v>
      </c>
      <c r="AE4799" s="2" t="b">
        <v>1</v>
      </c>
      <c r="AF4799" s="2" t="b">
        <v>1</v>
      </c>
      <c r="AG4799" s="2">
        <v>28.1737575531006</v>
      </c>
      <c r="AH4799" s="3">
        <v>2.5161307870370402E-2</v>
      </c>
      <c r="AI4799" s="3">
        <v>1.8988773148148101E-3</v>
      </c>
      <c r="AJ4799" s="2">
        <v>44952.59765625</v>
      </c>
    </row>
    <row r="4800" spans="1:36" x14ac:dyDescent="0.2">
      <c r="A4800" s="2" t="s">
        <v>1147</v>
      </c>
      <c r="B4800" s="2" t="s">
        <v>1148</v>
      </c>
      <c r="D4800" s="2" t="s">
        <v>1149</v>
      </c>
      <c r="L4800" s="4">
        <v>43130.452396562498</v>
      </c>
      <c r="M4800" s="3">
        <v>5.3117708333333298E-3</v>
      </c>
      <c r="N4800" s="4">
        <v>43130.457708333299</v>
      </c>
      <c r="O4800" s="2">
        <v>2.9295167922973602</v>
      </c>
      <c r="P4800" s="3">
        <v>1.84100694444444E-3</v>
      </c>
      <c r="Q4800" s="2">
        <v>43.164058685302699</v>
      </c>
      <c r="R4800" s="2">
        <v>-2.2497792243957502</v>
      </c>
      <c r="S4800" s="2" t="s">
        <v>918</v>
      </c>
      <c r="T4800" s="2"/>
      <c r="V4800" s="2" t="b">
        <v>0</v>
      </c>
      <c r="W4800" s="3">
        <v>1.2731481481481499E-4</v>
      </c>
      <c r="X4800" s="2">
        <v>76</v>
      </c>
      <c r="Y4800" s="2">
        <v>0</v>
      </c>
      <c r="Z4800" s="3">
        <v>0</v>
      </c>
      <c r="AA4800" s="2">
        <v>0</v>
      </c>
      <c r="AB4800" s="3">
        <v>0</v>
      </c>
      <c r="AC4800" s="2">
        <v>0</v>
      </c>
      <c r="AD4800" s="3">
        <v>0</v>
      </c>
      <c r="AE4800" s="2" t="b">
        <v>1</v>
      </c>
      <c r="AF4800" s="2" t="b">
        <v>1</v>
      </c>
      <c r="AG4800" s="2">
        <v>2.9295167922973602</v>
      </c>
      <c r="AH4800" s="3">
        <v>5.3117708333333298E-3</v>
      </c>
      <c r="AI4800" s="3">
        <v>1.84100694444444E-3</v>
      </c>
      <c r="AJ4800" s="2">
        <v>44980.7734375</v>
      </c>
    </row>
    <row r="4801" spans="1:36" x14ac:dyDescent="0.2">
      <c r="A4801" s="2" t="s">
        <v>1147</v>
      </c>
      <c r="B4801" s="2" t="s">
        <v>1148</v>
      </c>
      <c r="D4801" s="2" t="s">
        <v>1149</v>
      </c>
      <c r="L4801" s="4">
        <v>43130.459549340303</v>
      </c>
      <c r="M4801" s="3">
        <v>1.01778935185185E-3</v>
      </c>
      <c r="N4801" s="4">
        <v>43130.460567129601</v>
      </c>
      <c r="O4801" s="2">
        <v>0.24435107409954099</v>
      </c>
      <c r="P4801" s="3">
        <v>0.25096211805555602</v>
      </c>
      <c r="Q4801" s="2">
        <v>43.164798736572301</v>
      </c>
      <c r="R4801" s="2">
        <v>-2.2486271858215301</v>
      </c>
      <c r="S4801" s="2" t="s">
        <v>474</v>
      </c>
      <c r="T4801" s="2"/>
      <c r="V4801" s="2" t="b">
        <v>0</v>
      </c>
      <c r="W4801" s="3">
        <v>9.2592592592592602E-5</v>
      </c>
      <c r="X4801" s="2">
        <v>31</v>
      </c>
      <c r="Y4801" s="2">
        <v>0</v>
      </c>
      <c r="Z4801" s="3">
        <v>0</v>
      </c>
      <c r="AA4801" s="2">
        <v>0</v>
      </c>
      <c r="AB4801" s="3">
        <v>0</v>
      </c>
      <c r="AC4801" s="2">
        <v>0</v>
      </c>
      <c r="AD4801" s="3">
        <v>0</v>
      </c>
      <c r="AE4801" s="2" t="b">
        <v>1</v>
      </c>
      <c r="AF4801" s="2" t="b">
        <v>1</v>
      </c>
      <c r="AG4801" s="2">
        <v>0.24435107409954099</v>
      </c>
      <c r="AH4801" s="3">
        <v>1.01778935185185E-3</v>
      </c>
      <c r="AI4801" s="3">
        <v>0.247766203703704</v>
      </c>
      <c r="AJ4801" s="2">
        <v>44983.703125</v>
      </c>
    </row>
    <row r="4802" spans="1:36" x14ac:dyDescent="0.2">
      <c r="A4802" s="2" t="s">
        <v>1147</v>
      </c>
      <c r="B4802" s="2" t="s">
        <v>1148</v>
      </c>
      <c r="D4802" s="2" t="s">
        <v>1149</v>
      </c>
      <c r="L4802" s="4">
        <v>43130.711529247703</v>
      </c>
      <c r="M4802" s="3">
        <v>2.70471412037037E-2</v>
      </c>
      <c r="N4802" s="4">
        <v>43130.738576388903</v>
      </c>
      <c r="O4802" s="2">
        <v>29.008739471435501</v>
      </c>
      <c r="P4802" s="3">
        <v>4.9428587962963002E-3</v>
      </c>
      <c r="Q4802" s="2">
        <v>43.109325408935497</v>
      </c>
      <c r="R4802" s="2">
        <v>-2.0663297176361102</v>
      </c>
      <c r="S4802" s="2" t="s">
        <v>128</v>
      </c>
      <c r="T4802" s="2" t="s">
        <v>40</v>
      </c>
      <c r="V4802" s="2" t="b">
        <v>0</v>
      </c>
      <c r="W4802" s="3">
        <v>2.31481481481481E-5</v>
      </c>
      <c r="X4802" s="2">
        <v>85</v>
      </c>
      <c r="Y4802" s="2">
        <v>0</v>
      </c>
      <c r="Z4802" s="3">
        <v>0</v>
      </c>
      <c r="AA4802" s="2">
        <v>0</v>
      </c>
      <c r="AB4802" s="3">
        <v>0</v>
      </c>
      <c r="AC4802" s="2">
        <v>0</v>
      </c>
      <c r="AD4802" s="3">
        <v>0</v>
      </c>
      <c r="AE4802" s="2" t="b">
        <v>0</v>
      </c>
      <c r="AF4802" s="2" t="b">
        <v>0</v>
      </c>
      <c r="AG4802" s="2">
        <v>0</v>
      </c>
      <c r="AH4802" s="3">
        <v>0</v>
      </c>
      <c r="AI4802" s="3">
        <v>0</v>
      </c>
      <c r="AJ4802" s="2">
        <v>44983.9453125</v>
      </c>
    </row>
    <row r="4803" spans="1:36" x14ac:dyDescent="0.2">
      <c r="A4803" s="2" t="s">
        <v>1147</v>
      </c>
      <c r="B4803" s="2" t="s">
        <v>1148</v>
      </c>
      <c r="D4803" s="2" t="s">
        <v>1149</v>
      </c>
      <c r="L4803" s="4">
        <v>43130.743519247699</v>
      </c>
      <c r="M4803" s="3">
        <v>9.1775115740740706E-3</v>
      </c>
      <c r="N4803" s="4">
        <v>43130.7526967593</v>
      </c>
      <c r="O4803" s="2">
        <v>12.454083442688001</v>
      </c>
      <c r="P4803" s="3">
        <v>0.54410952546296298</v>
      </c>
      <c r="Q4803" s="2">
        <v>43.084827423095703</v>
      </c>
      <c r="R4803" s="2">
        <v>-2.1488382816314702</v>
      </c>
      <c r="S4803" s="2" t="s">
        <v>1152</v>
      </c>
      <c r="T4803" s="2"/>
      <c r="V4803" s="2" t="b">
        <v>0</v>
      </c>
      <c r="W4803" s="3">
        <v>1.38888888888889E-4</v>
      </c>
      <c r="X4803" s="2">
        <v>92</v>
      </c>
      <c r="Y4803" s="2">
        <v>0</v>
      </c>
      <c r="Z4803" s="3">
        <v>0</v>
      </c>
      <c r="AA4803" s="2">
        <v>0</v>
      </c>
      <c r="AB4803" s="3">
        <v>0</v>
      </c>
      <c r="AC4803" s="2">
        <v>0</v>
      </c>
      <c r="AD4803" s="3">
        <v>0</v>
      </c>
      <c r="AE4803" s="2" t="b">
        <v>0</v>
      </c>
      <c r="AF4803" s="2" t="b">
        <v>0</v>
      </c>
      <c r="AG4803" s="2">
        <v>0</v>
      </c>
      <c r="AH4803" s="3">
        <v>0</v>
      </c>
      <c r="AI4803" s="3">
        <v>0</v>
      </c>
      <c r="AJ4803" s="2">
        <v>45012.953125</v>
      </c>
    </row>
    <row r="4804" spans="1:36" x14ac:dyDescent="0.2">
      <c r="A4804" s="2" t="s">
        <v>1147</v>
      </c>
      <c r="B4804" s="2" t="s">
        <v>1148</v>
      </c>
      <c r="D4804" s="2" t="s">
        <v>1149</v>
      </c>
      <c r="L4804" s="4">
        <v>43131.296806284699</v>
      </c>
      <c r="M4804" s="3">
        <v>2.7765474537037E-2</v>
      </c>
      <c r="N4804" s="4">
        <v>43131.324571759302</v>
      </c>
      <c r="O4804" s="2">
        <v>34.142791748046903</v>
      </c>
      <c r="P4804" s="3">
        <v>0.118854895833333</v>
      </c>
      <c r="Q4804" s="2">
        <v>43.165287017822301</v>
      </c>
      <c r="R4804" s="2">
        <v>-2.2488574981689502</v>
      </c>
      <c r="S4804" s="2" t="s">
        <v>474</v>
      </c>
      <c r="T4804" s="2"/>
      <c r="V4804" s="2" t="b">
        <v>0</v>
      </c>
      <c r="W4804" s="3">
        <v>1.27314814814815E-3</v>
      </c>
      <c r="X4804" s="2">
        <v>120</v>
      </c>
      <c r="Y4804" s="2">
        <v>0</v>
      </c>
      <c r="Z4804" s="3">
        <v>0</v>
      </c>
      <c r="AA4804" s="2">
        <v>0</v>
      </c>
      <c r="AB4804" s="3">
        <v>0</v>
      </c>
      <c r="AC4804" s="2">
        <v>0</v>
      </c>
      <c r="AD4804" s="3">
        <v>0</v>
      </c>
      <c r="AE4804" s="2" t="b">
        <v>0</v>
      </c>
      <c r="AF4804" s="2" t="b">
        <v>0</v>
      </c>
      <c r="AG4804" s="2">
        <v>0</v>
      </c>
      <c r="AH4804" s="3">
        <v>0</v>
      </c>
      <c r="AI4804" s="3">
        <v>0.110093321759259</v>
      </c>
      <c r="AJ4804" s="2">
        <v>45025.41015625</v>
      </c>
    </row>
    <row r="4805" spans="1:36" x14ac:dyDescent="0.2">
      <c r="A4805" s="2" t="s">
        <v>1147</v>
      </c>
      <c r="B4805" s="2" t="s">
        <v>1148</v>
      </c>
      <c r="D4805" s="2" t="s">
        <v>1149</v>
      </c>
      <c r="L4805" s="4">
        <v>43131.443426655103</v>
      </c>
      <c r="M4805" s="3">
        <v>3.5756597222222201E-3</v>
      </c>
      <c r="N4805" s="4">
        <v>43131.447002314802</v>
      </c>
      <c r="O4805" s="2">
        <v>2.8704469203949001</v>
      </c>
      <c r="P4805" s="3">
        <v>7.2460995370370396E-3</v>
      </c>
      <c r="Q4805" s="2">
        <v>43.180133819580099</v>
      </c>
      <c r="R4805" s="2">
        <v>-2.2705664634704599</v>
      </c>
      <c r="S4805" s="2" t="s">
        <v>1150</v>
      </c>
      <c r="T4805" s="2"/>
      <c r="V4805" s="2" t="b">
        <v>0</v>
      </c>
      <c r="W4805" s="3">
        <v>1.15740740740741E-4</v>
      </c>
      <c r="X4805" s="2">
        <v>74</v>
      </c>
      <c r="Y4805" s="2">
        <v>0</v>
      </c>
      <c r="Z4805" s="3">
        <v>0</v>
      </c>
      <c r="AA4805" s="2">
        <v>0</v>
      </c>
      <c r="AB4805" s="3">
        <v>0</v>
      </c>
      <c r="AC4805" s="2">
        <v>0</v>
      </c>
      <c r="AD4805" s="3">
        <v>0</v>
      </c>
      <c r="AE4805" s="2" t="b">
        <v>1</v>
      </c>
      <c r="AF4805" s="2" t="b">
        <v>1</v>
      </c>
      <c r="AG4805" s="2">
        <v>2.8704469203949001</v>
      </c>
      <c r="AH4805" s="3">
        <v>3.5756597222222201E-3</v>
      </c>
      <c r="AI4805" s="3">
        <v>7.2460995370370396E-3</v>
      </c>
      <c r="AJ4805" s="2">
        <v>45059.55078125</v>
      </c>
    </row>
    <row r="4806" spans="1:36" x14ac:dyDescent="0.2">
      <c r="A4806" s="2" t="s">
        <v>1147</v>
      </c>
      <c r="B4806" s="2" t="s">
        <v>1148</v>
      </c>
      <c r="D4806" s="2" t="s">
        <v>1149</v>
      </c>
      <c r="L4806" s="4">
        <v>43131.454248414397</v>
      </c>
      <c r="M4806" s="3">
        <v>4.2122337962962999E-3</v>
      </c>
      <c r="N4806" s="4">
        <v>43131.458460648202</v>
      </c>
      <c r="O4806" s="2">
        <v>2.90826392173767</v>
      </c>
      <c r="P4806" s="3">
        <v>0.96789424768518495</v>
      </c>
      <c r="Q4806" s="2">
        <v>43.164875030517599</v>
      </c>
      <c r="R4806" s="2">
        <v>-2.2487039566039999</v>
      </c>
      <c r="S4806" s="2" t="s">
        <v>474</v>
      </c>
      <c r="T4806" s="2"/>
      <c r="V4806" s="2" t="b">
        <v>0</v>
      </c>
      <c r="W4806" s="3">
        <v>1.04166666666667E-4</v>
      </c>
      <c r="X4806" s="2">
        <v>77</v>
      </c>
      <c r="Y4806" s="2">
        <v>0</v>
      </c>
      <c r="Z4806" s="3">
        <v>0</v>
      </c>
      <c r="AA4806" s="2">
        <v>0</v>
      </c>
      <c r="AB4806" s="3">
        <v>0</v>
      </c>
      <c r="AC4806" s="2">
        <v>0</v>
      </c>
      <c r="AD4806" s="3">
        <v>0</v>
      </c>
      <c r="AE4806" s="2" t="b">
        <v>1</v>
      </c>
      <c r="AF4806" s="2" t="b">
        <v>1</v>
      </c>
      <c r="AG4806" s="2">
        <v>2.90826392173767</v>
      </c>
      <c r="AH4806" s="3">
        <v>4.2122337962962999E-3</v>
      </c>
      <c r="AI4806" s="3">
        <v>0.34289424768518501</v>
      </c>
      <c r="AJ4806" s="2">
        <v>45062.421875</v>
      </c>
    </row>
    <row r="4807" spans="1:36" x14ac:dyDescent="0.2">
      <c r="A4807" s="2" t="s">
        <v>1147</v>
      </c>
      <c r="B4807" s="2" t="s">
        <v>1148</v>
      </c>
      <c r="D4807" s="2" t="s">
        <v>1149</v>
      </c>
      <c r="L4807" s="4">
        <v>43132.426354895797</v>
      </c>
      <c r="M4807" s="3">
        <v>3.4830671296296298E-3</v>
      </c>
      <c r="N4807" s="4">
        <v>43132.429837962998</v>
      </c>
      <c r="O4807" s="2">
        <v>2.8896961212158199</v>
      </c>
      <c r="P4807" s="3">
        <v>1.00238773148148E-2</v>
      </c>
      <c r="Q4807" s="2">
        <v>43.180187225341797</v>
      </c>
      <c r="R4807" s="2">
        <v>-2.2706432342529301</v>
      </c>
      <c r="S4807" s="2" t="s">
        <v>1151</v>
      </c>
      <c r="T4807" s="2"/>
      <c r="V4807" s="2" t="b">
        <v>0</v>
      </c>
      <c r="W4807" s="3">
        <v>6.9444444444444404E-5</v>
      </c>
      <c r="X4807" s="2">
        <v>79</v>
      </c>
      <c r="Y4807" s="2">
        <v>0</v>
      </c>
      <c r="Z4807" s="3">
        <v>0</v>
      </c>
      <c r="AA4807" s="2">
        <v>0</v>
      </c>
      <c r="AB4807" s="3">
        <v>0</v>
      </c>
      <c r="AC4807" s="2">
        <v>0</v>
      </c>
      <c r="AD4807" s="3">
        <v>0</v>
      </c>
      <c r="AE4807" s="2" t="b">
        <v>1</v>
      </c>
      <c r="AF4807" s="2" t="b">
        <v>1</v>
      </c>
      <c r="AG4807" s="2">
        <v>2.8896961212158199</v>
      </c>
      <c r="AH4807" s="3">
        <v>3.4830671296296298E-3</v>
      </c>
      <c r="AI4807" s="3">
        <v>1.00238773148148E-2</v>
      </c>
      <c r="AJ4807" s="2">
        <v>45065.33203125</v>
      </c>
    </row>
    <row r="4808" spans="1:36" x14ac:dyDescent="0.2">
      <c r="A4808" s="2" t="s">
        <v>1147</v>
      </c>
      <c r="B4808" s="2" t="s">
        <v>1148</v>
      </c>
      <c r="D4808" s="2" t="s">
        <v>1149</v>
      </c>
      <c r="L4808" s="4">
        <v>43132.439861840299</v>
      </c>
      <c r="M4808" s="3">
        <v>3.8302893518518499E-3</v>
      </c>
      <c r="N4808" s="4">
        <v>43132.4436921296</v>
      </c>
      <c r="O4808" s="2">
        <v>2.7338886260986301</v>
      </c>
      <c r="P4808" s="3">
        <v>0.26751230324074099</v>
      </c>
      <c r="Q4808" s="2">
        <v>43.1647758483887</v>
      </c>
      <c r="R4808" s="2">
        <v>-2.2482430934906001</v>
      </c>
      <c r="S4808" s="2" t="s">
        <v>1171</v>
      </c>
      <c r="T4808" s="2"/>
      <c r="V4808" s="2" t="b">
        <v>0</v>
      </c>
      <c r="W4808" s="3">
        <v>2.31481481481481E-5</v>
      </c>
      <c r="X4808" s="2">
        <v>0</v>
      </c>
      <c r="Y4808" s="2">
        <v>0</v>
      </c>
      <c r="Z4808" s="3">
        <v>0</v>
      </c>
      <c r="AA4808" s="2">
        <v>0</v>
      </c>
      <c r="AB4808" s="3">
        <v>0</v>
      </c>
      <c r="AC4808" s="2">
        <v>0</v>
      </c>
      <c r="AD4808" s="3">
        <v>0</v>
      </c>
      <c r="AE4808" s="2" t="b">
        <v>1</v>
      </c>
      <c r="AF4808" s="2" t="b">
        <v>1</v>
      </c>
      <c r="AG4808" s="2">
        <v>2.7338886260986301</v>
      </c>
      <c r="AH4808" s="3">
        <v>3.8302893518518499E-3</v>
      </c>
      <c r="AI4808" s="3">
        <v>0.26464120370370398</v>
      </c>
      <c r="AJ4808" s="2">
        <v>45068.21875</v>
      </c>
    </row>
    <row r="4809" spans="1:36" x14ac:dyDescent="0.2">
      <c r="A4809" s="2" t="s">
        <v>1147</v>
      </c>
      <c r="B4809" s="2" t="s">
        <v>1148</v>
      </c>
      <c r="D4809" s="2" t="s">
        <v>1149</v>
      </c>
      <c r="L4809" s="4">
        <v>43132.711204432897</v>
      </c>
      <c r="M4809" s="3">
        <v>4.33954861111111E-3</v>
      </c>
      <c r="N4809" s="4">
        <v>43132.715543981503</v>
      </c>
      <c r="O4809" s="2">
        <v>3.1014678478240998</v>
      </c>
      <c r="P4809" s="3">
        <v>0.169618784722222</v>
      </c>
      <c r="Q4809" s="2">
        <v>43.177623748779297</v>
      </c>
      <c r="R4809" s="2">
        <v>-2.2733056545257599</v>
      </c>
      <c r="S4809" s="2" t="s">
        <v>1172</v>
      </c>
      <c r="T4809" s="2"/>
      <c r="V4809" s="2" t="b">
        <v>0</v>
      </c>
      <c r="W4809" s="3">
        <v>1.04166666666667E-4</v>
      </c>
      <c r="X4809" s="2">
        <v>79</v>
      </c>
      <c r="Y4809" s="2">
        <v>0</v>
      </c>
      <c r="Z4809" s="3">
        <v>0</v>
      </c>
      <c r="AA4809" s="2">
        <v>0</v>
      </c>
      <c r="AB4809" s="3">
        <v>0</v>
      </c>
      <c r="AC4809" s="2">
        <v>0</v>
      </c>
      <c r="AD4809" s="3">
        <v>0</v>
      </c>
      <c r="AE4809" s="2" t="b">
        <v>0</v>
      </c>
      <c r="AF4809" s="2" t="b">
        <v>0</v>
      </c>
      <c r="AG4809" s="2">
        <v>0</v>
      </c>
      <c r="AH4809" s="3">
        <v>0</v>
      </c>
      <c r="AI4809" s="3">
        <v>0</v>
      </c>
      <c r="AJ4809" s="2">
        <v>45070.953125</v>
      </c>
    </row>
    <row r="4810" spans="1:36" x14ac:dyDescent="0.2">
      <c r="A4810" s="2" t="s">
        <v>1147</v>
      </c>
      <c r="B4810" s="2" t="s">
        <v>1148</v>
      </c>
      <c r="D4810" s="2" t="s">
        <v>1149</v>
      </c>
      <c r="L4810" s="4">
        <v>43132.885162766201</v>
      </c>
      <c r="M4810" s="3">
        <v>2.9478437499999999E-2</v>
      </c>
      <c r="N4810" s="4">
        <v>43132.914641203701</v>
      </c>
      <c r="O4810" s="2">
        <v>39.470405578613303</v>
      </c>
      <c r="P4810" s="3">
        <v>0.37773221064814799</v>
      </c>
      <c r="Q4810" s="2">
        <v>43.084827423095703</v>
      </c>
      <c r="R4810" s="2">
        <v>-2.14886403083801</v>
      </c>
      <c r="S4810" s="2" t="s">
        <v>1152</v>
      </c>
      <c r="T4810" s="2"/>
      <c r="V4810" s="2" t="b">
        <v>0</v>
      </c>
      <c r="W4810" s="3">
        <v>1.15740740740741E-4</v>
      </c>
      <c r="X4810" s="2">
        <v>90</v>
      </c>
      <c r="Y4810" s="2">
        <v>0</v>
      </c>
      <c r="Z4810" s="3">
        <v>0</v>
      </c>
      <c r="AA4810" s="2">
        <v>0</v>
      </c>
      <c r="AB4810" s="3">
        <v>0</v>
      </c>
      <c r="AC4810" s="2">
        <v>0</v>
      </c>
      <c r="AD4810" s="3">
        <v>0</v>
      </c>
      <c r="AE4810" s="2" t="b">
        <v>0</v>
      </c>
      <c r="AF4810" s="2" t="b">
        <v>0</v>
      </c>
      <c r="AG4810" s="2">
        <v>0</v>
      </c>
      <c r="AH4810" s="3">
        <v>0</v>
      </c>
      <c r="AI4810" s="3">
        <v>0</v>
      </c>
      <c r="AJ4810" s="2">
        <v>45074.0546875</v>
      </c>
    </row>
    <row r="4811" spans="1:36" x14ac:dyDescent="0.2">
      <c r="A4811" s="2" t="s">
        <v>1147</v>
      </c>
      <c r="B4811" s="2" t="s">
        <v>1148</v>
      </c>
      <c r="D4811" s="2" t="s">
        <v>1149</v>
      </c>
      <c r="L4811" s="4">
        <v>43133.292373414399</v>
      </c>
      <c r="M4811" s="3">
        <v>3.4270104166666697E-2</v>
      </c>
      <c r="N4811" s="4">
        <v>43133.3266435185</v>
      </c>
      <c r="O4811" s="2">
        <v>42.613231658935497</v>
      </c>
      <c r="P4811" s="3">
        <v>0.150799340277778</v>
      </c>
      <c r="Q4811" s="2">
        <v>43.165313720703097</v>
      </c>
      <c r="R4811" s="2">
        <v>-2.2488574981689502</v>
      </c>
      <c r="S4811" s="2" t="s">
        <v>474</v>
      </c>
      <c r="T4811" s="2"/>
      <c r="V4811" s="2" t="b">
        <v>0</v>
      </c>
      <c r="W4811" s="3">
        <v>1.9675925925925899E-4</v>
      </c>
      <c r="X4811" s="2">
        <v>90</v>
      </c>
      <c r="Y4811" s="2">
        <v>0</v>
      </c>
      <c r="Z4811" s="3">
        <v>0</v>
      </c>
      <c r="AA4811" s="2">
        <v>0</v>
      </c>
      <c r="AB4811" s="3">
        <v>0</v>
      </c>
      <c r="AC4811" s="2">
        <v>0</v>
      </c>
      <c r="AD4811" s="3">
        <v>0</v>
      </c>
      <c r="AE4811" s="2" t="b">
        <v>0</v>
      </c>
      <c r="AF4811" s="2" t="b">
        <v>0</v>
      </c>
      <c r="AG4811" s="2">
        <v>0</v>
      </c>
      <c r="AH4811" s="3">
        <v>0</v>
      </c>
      <c r="AI4811" s="3">
        <v>0.14410952546296299</v>
      </c>
      <c r="AJ4811" s="2">
        <v>45113.52734375</v>
      </c>
    </row>
    <row r="4812" spans="1:36" x14ac:dyDescent="0.2">
      <c r="A4812" s="2" t="s">
        <v>1147</v>
      </c>
      <c r="B4812" s="2" t="s">
        <v>1148</v>
      </c>
      <c r="D4812" s="2" t="s">
        <v>1149</v>
      </c>
      <c r="L4812" s="4">
        <v>43133.477442858799</v>
      </c>
      <c r="M4812" s="3">
        <v>3.67982638888889E-3</v>
      </c>
      <c r="N4812" s="4">
        <v>43133.481122685203</v>
      </c>
      <c r="O4812" s="2">
        <v>2.8686077594757098</v>
      </c>
      <c r="P4812" s="3">
        <v>3.3919328703703698E-3</v>
      </c>
      <c r="Q4812" s="2">
        <v>43.1802368164063</v>
      </c>
      <c r="R4812" s="2">
        <v>-2.2705152034759499</v>
      </c>
      <c r="S4812" s="2" t="s">
        <v>1150</v>
      </c>
      <c r="T4812" s="2"/>
      <c r="V4812" s="2" t="b">
        <v>0</v>
      </c>
      <c r="W4812" s="3">
        <v>1.2731481481481499E-4</v>
      </c>
      <c r="X4812" s="2">
        <v>70</v>
      </c>
      <c r="Y4812" s="2">
        <v>0</v>
      </c>
      <c r="Z4812" s="3">
        <v>0</v>
      </c>
      <c r="AA4812" s="2">
        <v>0</v>
      </c>
      <c r="AB4812" s="3">
        <v>0</v>
      </c>
      <c r="AC4812" s="2">
        <v>0</v>
      </c>
      <c r="AD4812" s="3">
        <v>0</v>
      </c>
      <c r="AE4812" s="2" t="b">
        <v>1</v>
      </c>
      <c r="AF4812" s="2" t="b">
        <v>1</v>
      </c>
      <c r="AG4812" s="2">
        <v>2.8686077594757098</v>
      </c>
      <c r="AH4812" s="3">
        <v>3.67982638888889E-3</v>
      </c>
      <c r="AI4812" s="3">
        <v>3.3919328703703698E-3</v>
      </c>
      <c r="AJ4812" s="2">
        <v>45156.140625</v>
      </c>
    </row>
    <row r="4813" spans="1:36" x14ac:dyDescent="0.2">
      <c r="A4813" s="2" t="s">
        <v>1147</v>
      </c>
      <c r="B4813" s="2" t="s">
        <v>1148</v>
      </c>
      <c r="D4813" s="2" t="s">
        <v>1149</v>
      </c>
      <c r="L4813" s="4">
        <v>43133.484514618103</v>
      </c>
      <c r="M4813" s="3">
        <v>3.9344560185185203E-3</v>
      </c>
      <c r="N4813" s="4">
        <v>43133.488449074102</v>
      </c>
      <c r="O4813" s="2">
        <v>2.8920836448669398</v>
      </c>
      <c r="P4813" s="3">
        <v>0.207836377314815</v>
      </c>
      <c r="Q4813" s="2">
        <v>43.164825439453097</v>
      </c>
      <c r="R4813" s="2">
        <v>-2.24872970581055</v>
      </c>
      <c r="S4813" s="2" t="s">
        <v>474</v>
      </c>
      <c r="T4813" s="2"/>
      <c r="V4813" s="2" t="b">
        <v>0</v>
      </c>
      <c r="W4813" s="3">
        <v>6.9444444444444404E-5</v>
      </c>
      <c r="X4813" s="2">
        <v>70</v>
      </c>
      <c r="Y4813" s="2">
        <v>0</v>
      </c>
      <c r="Z4813" s="3">
        <v>0</v>
      </c>
      <c r="AA4813" s="2">
        <v>0</v>
      </c>
      <c r="AB4813" s="3">
        <v>0</v>
      </c>
      <c r="AC4813" s="2">
        <v>0</v>
      </c>
      <c r="AD4813" s="3">
        <v>0</v>
      </c>
      <c r="AE4813" s="2" t="b">
        <v>1</v>
      </c>
      <c r="AF4813" s="2" t="b">
        <v>1</v>
      </c>
      <c r="AG4813" s="2">
        <v>2.8920836448669398</v>
      </c>
      <c r="AH4813" s="3">
        <v>3.9344560185185203E-3</v>
      </c>
      <c r="AI4813" s="3">
        <v>0.207836377314815</v>
      </c>
      <c r="AJ4813" s="2">
        <v>45159.0078125</v>
      </c>
    </row>
    <row r="4814" spans="1:36" x14ac:dyDescent="0.2">
      <c r="A4814" s="2" t="s">
        <v>1147</v>
      </c>
      <c r="B4814" s="2" t="s">
        <v>1148</v>
      </c>
      <c r="D4814" s="2" t="s">
        <v>1149</v>
      </c>
      <c r="L4814" s="4">
        <v>43133.696285451399</v>
      </c>
      <c r="M4814" s="3">
        <v>5.3580671296296302E-3</v>
      </c>
      <c r="N4814" s="4">
        <v>43133.7016435185</v>
      </c>
      <c r="O4814" s="2">
        <v>4.1719102859497097</v>
      </c>
      <c r="P4814" s="3">
        <v>7.9861111111111105E-3</v>
      </c>
      <c r="Q4814" s="2">
        <v>43.164108276367202</v>
      </c>
      <c r="R4814" s="2">
        <v>-2.2499327659606898</v>
      </c>
      <c r="S4814" s="2" t="s">
        <v>909</v>
      </c>
      <c r="T4814" s="2"/>
      <c r="V4814" s="2" t="b">
        <v>0</v>
      </c>
      <c r="W4814" s="3">
        <v>7.9861111111111105E-3</v>
      </c>
      <c r="X4814" s="2">
        <v>74</v>
      </c>
      <c r="Y4814" s="2">
        <v>0</v>
      </c>
      <c r="Z4814" s="3">
        <v>0</v>
      </c>
      <c r="AA4814" s="2">
        <v>0</v>
      </c>
      <c r="AB4814" s="3">
        <v>0</v>
      </c>
      <c r="AC4814" s="2">
        <v>0</v>
      </c>
      <c r="AD4814" s="3">
        <v>0</v>
      </c>
      <c r="AE4814" s="2" t="b">
        <v>1</v>
      </c>
      <c r="AF4814" s="2" t="b">
        <v>1</v>
      </c>
      <c r="AG4814" s="2">
        <v>4.1719102859497097</v>
      </c>
      <c r="AH4814" s="3">
        <v>5.3580671296296302E-3</v>
      </c>
      <c r="AI4814" s="3">
        <v>6.6898148148148203E-3</v>
      </c>
      <c r="AJ4814" s="2">
        <v>45161.8984375</v>
      </c>
    </row>
    <row r="4815" spans="1:36" x14ac:dyDescent="0.2">
      <c r="A4815" s="2" t="s">
        <v>1147</v>
      </c>
      <c r="B4815" s="2" t="s">
        <v>1148</v>
      </c>
      <c r="D4815" s="2" t="s">
        <v>1149</v>
      </c>
      <c r="L4815" s="4">
        <v>43133.7096296296</v>
      </c>
      <c r="M4815" s="3">
        <v>3.2152777777777801E-2</v>
      </c>
      <c r="N4815" s="4">
        <v>43133.7417824074</v>
      </c>
      <c r="O4815" s="2">
        <v>32.947456359863303</v>
      </c>
      <c r="P4815" s="3">
        <v>2.5508348032407402</v>
      </c>
      <c r="Q4815" s="2">
        <v>43.084827423095703</v>
      </c>
      <c r="R4815" s="2">
        <v>-2.14886403083801</v>
      </c>
      <c r="S4815" s="2" t="s">
        <v>1152</v>
      </c>
      <c r="T4815" s="2"/>
      <c r="V4815" s="2" t="b">
        <v>0</v>
      </c>
      <c r="W4815" s="3">
        <v>1.38888888888889E-4</v>
      </c>
      <c r="X4815" s="2">
        <v>92</v>
      </c>
      <c r="Y4815" s="2">
        <v>0</v>
      </c>
      <c r="Z4815" s="3">
        <v>0</v>
      </c>
      <c r="AA4815" s="2">
        <v>0</v>
      </c>
      <c r="AB4815" s="3">
        <v>0</v>
      </c>
      <c r="AC4815" s="2">
        <v>0</v>
      </c>
      <c r="AD4815" s="3">
        <v>0</v>
      </c>
      <c r="AE4815" s="2" t="b">
        <v>0</v>
      </c>
      <c r="AF4815" s="2" t="b">
        <v>0</v>
      </c>
      <c r="AG4815" s="2">
        <v>0</v>
      </c>
      <c r="AH4815" s="3">
        <v>0</v>
      </c>
      <c r="AI4815" s="3">
        <v>0</v>
      </c>
      <c r="AJ4815" s="2">
        <v>45166.0703125</v>
      </c>
    </row>
    <row r="4816" spans="1:36" x14ac:dyDescent="0.2">
      <c r="A4816" s="2" t="s">
        <v>1147</v>
      </c>
      <c r="B4816" s="2" t="s">
        <v>1148</v>
      </c>
      <c r="D4816" s="2" t="s">
        <v>1149</v>
      </c>
      <c r="L4816" s="4">
        <v>43136.292617210602</v>
      </c>
      <c r="M4816" s="3">
        <v>3.14915856481481E-2</v>
      </c>
      <c r="N4816" s="4">
        <v>43136.324108796303</v>
      </c>
      <c r="O4816" s="2">
        <v>42.427936553955099</v>
      </c>
      <c r="P4816" s="3">
        <v>2.03479513888889E-2</v>
      </c>
      <c r="Q4816" s="2">
        <v>43.165287017822301</v>
      </c>
      <c r="R4816" s="2">
        <v>-2.2488832473754901</v>
      </c>
      <c r="S4816" s="2" t="s">
        <v>474</v>
      </c>
      <c r="T4816" s="2"/>
      <c r="V4816" s="2" t="b">
        <v>0</v>
      </c>
      <c r="W4816" s="3">
        <v>1.27314814814815E-3</v>
      </c>
      <c r="X4816" s="2">
        <v>101</v>
      </c>
      <c r="Y4816" s="2">
        <v>0</v>
      </c>
      <c r="Z4816" s="3">
        <v>0</v>
      </c>
      <c r="AA4816" s="2">
        <v>0</v>
      </c>
      <c r="AB4816" s="3">
        <v>0</v>
      </c>
      <c r="AC4816" s="2">
        <v>0</v>
      </c>
      <c r="AD4816" s="3">
        <v>0</v>
      </c>
      <c r="AE4816" s="2" t="b">
        <v>0</v>
      </c>
      <c r="AF4816" s="2" t="b">
        <v>0</v>
      </c>
      <c r="AG4816" s="2">
        <v>0</v>
      </c>
      <c r="AH4816" s="3">
        <v>0</v>
      </c>
      <c r="AI4816" s="3">
        <v>1.11234143518519E-2</v>
      </c>
      <c r="AJ4816" s="2">
        <v>45199.01953125</v>
      </c>
    </row>
    <row r="4817" spans="1:36" x14ac:dyDescent="0.2">
      <c r="A4817" s="2" t="s">
        <v>1147</v>
      </c>
      <c r="B4817" s="2" t="s">
        <v>1148</v>
      </c>
      <c r="D4817" s="2" t="s">
        <v>1149</v>
      </c>
      <c r="L4817" s="4">
        <v>43136.344456747698</v>
      </c>
      <c r="M4817" s="3">
        <v>2.4876967592592598E-3</v>
      </c>
      <c r="N4817" s="4">
        <v>43136.346944444398</v>
      </c>
      <c r="O4817" s="2">
        <v>0.216233640909195</v>
      </c>
      <c r="P4817" s="3">
        <v>4.2021180555555596E-3</v>
      </c>
      <c r="Q4817" s="2">
        <v>43.1641845703125</v>
      </c>
      <c r="R4817" s="2">
        <v>-2.24985599517822</v>
      </c>
      <c r="S4817" s="2" t="s">
        <v>909</v>
      </c>
      <c r="T4817" s="2"/>
      <c r="V4817" s="2" t="b">
        <v>0</v>
      </c>
      <c r="W4817" s="3">
        <v>1.6203703703703701E-4</v>
      </c>
      <c r="X4817" s="2">
        <v>28</v>
      </c>
      <c r="Y4817" s="2">
        <v>0</v>
      </c>
      <c r="Z4817" s="3">
        <v>0</v>
      </c>
      <c r="AA4817" s="2">
        <v>0</v>
      </c>
      <c r="AB4817" s="3">
        <v>0</v>
      </c>
      <c r="AC4817" s="2">
        <v>0</v>
      </c>
      <c r="AD4817" s="3">
        <v>0</v>
      </c>
      <c r="AE4817" s="2" t="b">
        <v>1</v>
      </c>
      <c r="AF4817" s="2" t="b">
        <v>1</v>
      </c>
      <c r="AG4817" s="2">
        <v>0.216233640909195</v>
      </c>
      <c r="AH4817" s="3">
        <v>2.4876967592592598E-3</v>
      </c>
      <c r="AI4817" s="3">
        <v>4.2021180555555596E-3</v>
      </c>
      <c r="AJ4817" s="2">
        <v>45241.4453125</v>
      </c>
    </row>
    <row r="4818" spans="1:36" x14ac:dyDescent="0.2">
      <c r="A4818" s="2" t="s">
        <v>1147</v>
      </c>
      <c r="B4818" s="2" t="s">
        <v>1148</v>
      </c>
      <c r="D4818" s="2" t="s">
        <v>1149</v>
      </c>
      <c r="L4818" s="4">
        <v>43136.351146562498</v>
      </c>
      <c r="M4818" s="3">
        <v>3.11335300925926E-2</v>
      </c>
      <c r="N4818" s="4">
        <v>43136.382280092599</v>
      </c>
      <c r="O4818" s="2">
        <v>27.666236877441399</v>
      </c>
      <c r="P4818" s="3">
        <v>1.0926655092592601E-2</v>
      </c>
      <c r="Q4818" s="2">
        <v>43.185230255127003</v>
      </c>
      <c r="R4818" s="2">
        <v>-2.4718079566955602</v>
      </c>
      <c r="S4818" s="2" t="s">
        <v>1173</v>
      </c>
      <c r="T4818" s="2"/>
      <c r="V4818" s="2" t="b">
        <v>0</v>
      </c>
      <c r="W4818" s="3">
        <v>1.7361111111111101E-4</v>
      </c>
      <c r="X4818" s="2">
        <v>100</v>
      </c>
      <c r="Y4818" s="2">
        <v>0</v>
      </c>
      <c r="Z4818" s="3">
        <v>0</v>
      </c>
      <c r="AA4818" s="2">
        <v>0</v>
      </c>
      <c r="AB4818" s="3">
        <v>0</v>
      </c>
      <c r="AC4818" s="2">
        <v>0</v>
      </c>
      <c r="AD4818" s="3">
        <v>0</v>
      </c>
      <c r="AE4818" s="2" t="b">
        <v>1</v>
      </c>
      <c r="AF4818" s="2" t="b">
        <v>1</v>
      </c>
      <c r="AG4818" s="2">
        <v>27.666236877441399</v>
      </c>
      <c r="AH4818" s="3">
        <v>3.11335300925926E-2</v>
      </c>
      <c r="AI4818" s="3">
        <v>1.0926655092592601E-2</v>
      </c>
      <c r="AJ4818" s="2">
        <v>45241.6640625</v>
      </c>
    </row>
    <row r="4819" spans="1:36" x14ac:dyDescent="0.2">
      <c r="A4819" s="2" t="s">
        <v>1147</v>
      </c>
      <c r="B4819" s="2" t="s">
        <v>1148</v>
      </c>
      <c r="D4819" s="2" t="s">
        <v>1149</v>
      </c>
      <c r="L4819" s="4">
        <v>43136.3932067477</v>
      </c>
      <c r="M4819" s="3">
        <v>8.5872337962962994E-3</v>
      </c>
      <c r="N4819" s="4">
        <v>43136.401793981502</v>
      </c>
      <c r="O4819" s="2">
        <v>6.0888133049011204</v>
      </c>
      <c r="P4819" s="3">
        <v>2.7900810185185199E-3</v>
      </c>
      <c r="Q4819" s="2">
        <v>43.195083618164098</v>
      </c>
      <c r="R4819" s="2">
        <v>-2.4690945148468</v>
      </c>
      <c r="S4819" s="2" t="s">
        <v>910</v>
      </c>
      <c r="T4819" s="2"/>
      <c r="V4819" s="2" t="b">
        <v>0</v>
      </c>
      <c r="W4819" s="3">
        <v>1.9675925925925899E-4</v>
      </c>
      <c r="X4819" s="2">
        <v>65</v>
      </c>
      <c r="Y4819" s="2">
        <v>0</v>
      </c>
      <c r="Z4819" s="3">
        <v>0</v>
      </c>
      <c r="AA4819" s="2">
        <v>0</v>
      </c>
      <c r="AB4819" s="3">
        <v>0</v>
      </c>
      <c r="AC4819" s="2">
        <v>0</v>
      </c>
      <c r="AD4819" s="3">
        <v>0</v>
      </c>
      <c r="AE4819" s="2" t="b">
        <v>1</v>
      </c>
      <c r="AF4819" s="2" t="b">
        <v>1</v>
      </c>
      <c r="AG4819" s="2">
        <v>6.0888133049011204</v>
      </c>
      <c r="AH4819" s="3">
        <v>8.5872337962962994E-3</v>
      </c>
      <c r="AI4819" s="3">
        <v>2.7900810185185199E-3</v>
      </c>
      <c r="AJ4819" s="2">
        <v>45269.328125</v>
      </c>
    </row>
    <row r="4820" spans="1:36" x14ac:dyDescent="0.2">
      <c r="A4820" s="2" t="s">
        <v>1147</v>
      </c>
      <c r="B4820" s="2" t="s">
        <v>1148</v>
      </c>
      <c r="D4820" s="2" t="s">
        <v>1149</v>
      </c>
      <c r="L4820" s="4">
        <v>43136.404584062497</v>
      </c>
      <c r="M4820" s="3">
        <v>1.8216863425925899E-2</v>
      </c>
      <c r="N4820" s="4">
        <v>43136.422800925902</v>
      </c>
      <c r="O4820" s="2">
        <v>23.5705966949463</v>
      </c>
      <c r="P4820" s="3">
        <v>1.5053587962963E-3</v>
      </c>
      <c r="Q4820" s="2">
        <v>43.180210113525398</v>
      </c>
      <c r="R4820" s="2">
        <v>-2.2705152034759499</v>
      </c>
      <c r="S4820" s="2" t="s">
        <v>1150</v>
      </c>
      <c r="T4820" s="2"/>
      <c r="V4820" s="2" t="b">
        <v>0</v>
      </c>
      <c r="W4820" s="3">
        <v>4.6296296296296301E-5</v>
      </c>
      <c r="X4820" s="2">
        <v>94</v>
      </c>
      <c r="Y4820" s="2">
        <v>0</v>
      </c>
      <c r="Z4820" s="3">
        <v>0</v>
      </c>
      <c r="AA4820" s="2">
        <v>0</v>
      </c>
      <c r="AB4820" s="3">
        <v>0</v>
      </c>
      <c r="AC4820" s="2">
        <v>0</v>
      </c>
      <c r="AD4820" s="3">
        <v>0</v>
      </c>
      <c r="AE4820" s="2" t="b">
        <v>1</v>
      </c>
      <c r="AF4820" s="2" t="b">
        <v>1</v>
      </c>
      <c r="AG4820" s="2">
        <v>23.5705966949463</v>
      </c>
      <c r="AH4820" s="3">
        <v>1.8216863425925899E-2</v>
      </c>
      <c r="AI4820" s="3">
        <v>1.5053587962963E-3</v>
      </c>
      <c r="AJ4820" s="2">
        <v>45275.41796875</v>
      </c>
    </row>
    <row r="4821" spans="1:36" x14ac:dyDescent="0.2">
      <c r="A4821" s="2" t="s">
        <v>1147</v>
      </c>
      <c r="B4821" s="2" t="s">
        <v>1148</v>
      </c>
      <c r="D4821" s="2" t="s">
        <v>1149</v>
      </c>
      <c r="L4821" s="4">
        <v>43136.424306284702</v>
      </c>
      <c r="M4821" s="3">
        <v>2.1173263888888899E-3</v>
      </c>
      <c r="N4821" s="4">
        <v>43136.426423611098</v>
      </c>
      <c r="O4821" s="2">
        <v>0.93962693214416504</v>
      </c>
      <c r="P4821" s="3">
        <v>1.3959062499999999E-2</v>
      </c>
      <c r="Q4821" s="2">
        <v>43.180698394775398</v>
      </c>
      <c r="R4821" s="2">
        <v>-2.2632191181182901</v>
      </c>
      <c r="S4821" s="2" t="s">
        <v>1174</v>
      </c>
      <c r="T4821" s="2"/>
      <c r="V4821" s="2" t="b">
        <v>0</v>
      </c>
      <c r="W4821" s="3">
        <v>9.2592592592592602E-5</v>
      </c>
      <c r="X4821" s="2">
        <v>42</v>
      </c>
      <c r="Y4821" s="2">
        <v>0</v>
      </c>
      <c r="Z4821" s="3">
        <v>0</v>
      </c>
      <c r="AA4821" s="2">
        <v>0</v>
      </c>
      <c r="AB4821" s="3">
        <v>0</v>
      </c>
      <c r="AC4821" s="2">
        <v>0</v>
      </c>
      <c r="AD4821" s="3">
        <v>0</v>
      </c>
      <c r="AE4821" s="2" t="b">
        <v>1</v>
      </c>
      <c r="AF4821" s="2" t="b">
        <v>1</v>
      </c>
      <c r="AG4821" s="2">
        <v>0.93962693214416504</v>
      </c>
      <c r="AH4821" s="3">
        <v>2.1173263888888899E-3</v>
      </c>
      <c r="AI4821" s="3">
        <v>1.3959062499999999E-2</v>
      </c>
      <c r="AJ4821" s="2">
        <v>45298.98828125</v>
      </c>
    </row>
    <row r="4822" spans="1:36" x14ac:dyDescent="0.2">
      <c r="A4822" s="2" t="s">
        <v>1147</v>
      </c>
      <c r="B4822" s="2" t="s">
        <v>1148</v>
      </c>
      <c r="D4822" s="2" t="s">
        <v>1149</v>
      </c>
      <c r="L4822" s="4">
        <v>43136.440382673602</v>
      </c>
      <c r="M4822" s="3">
        <v>6.7238078703703696E-3</v>
      </c>
      <c r="N4822" s="4">
        <v>43136.447106481501</v>
      </c>
      <c r="O4822" s="2">
        <v>2.6612310409545898</v>
      </c>
      <c r="P4822" s="3">
        <v>1.0258803587962999</v>
      </c>
      <c r="Q4822" s="2">
        <v>43.164825439453097</v>
      </c>
      <c r="R4822" s="2">
        <v>-2.2486526966095002</v>
      </c>
      <c r="S4822" s="2" t="s">
        <v>474</v>
      </c>
      <c r="T4822" s="2"/>
      <c r="V4822" s="2" t="b">
        <v>0</v>
      </c>
      <c r="W4822" s="3">
        <v>8.1018518518518503E-5</v>
      </c>
      <c r="X4822" s="2">
        <v>76</v>
      </c>
      <c r="Y4822" s="2">
        <v>0</v>
      </c>
      <c r="Z4822" s="3">
        <v>0</v>
      </c>
      <c r="AA4822" s="2">
        <v>0</v>
      </c>
      <c r="AB4822" s="3">
        <v>0</v>
      </c>
      <c r="AC4822" s="2">
        <v>0</v>
      </c>
      <c r="AD4822" s="3">
        <v>0</v>
      </c>
      <c r="AE4822" s="2" t="b">
        <v>1</v>
      </c>
      <c r="AF4822" s="2" t="b">
        <v>1</v>
      </c>
      <c r="AG4822" s="2">
        <v>2.6612310409545898</v>
      </c>
      <c r="AH4822" s="3">
        <v>6.7238078703703696E-3</v>
      </c>
      <c r="AI4822" s="3">
        <v>0.40088035879629602</v>
      </c>
      <c r="AJ4822" s="2">
        <v>45299.9296875</v>
      </c>
    </row>
    <row r="4823" spans="1:36" x14ac:dyDescent="0.2">
      <c r="A4823" s="2" t="s">
        <v>1147</v>
      </c>
      <c r="B4823" s="2" t="s">
        <v>1148</v>
      </c>
      <c r="D4823" s="2" t="s">
        <v>1149</v>
      </c>
      <c r="L4823" s="4">
        <v>43137.472986840301</v>
      </c>
      <c r="M4823" s="3">
        <v>9.9464120370370396E-4</v>
      </c>
      <c r="N4823" s="4">
        <v>43137.473981481497</v>
      </c>
      <c r="O4823" s="2">
        <v>0.23465123772621199</v>
      </c>
      <c r="P4823" s="3">
        <v>6.5516550925925898E-3</v>
      </c>
      <c r="Q4823" s="2">
        <v>43.164260864257798</v>
      </c>
      <c r="R4823" s="2">
        <v>-2.2497792243957502</v>
      </c>
      <c r="S4823" s="2" t="s">
        <v>909</v>
      </c>
      <c r="T4823" s="2"/>
      <c r="V4823" s="2" t="b">
        <v>0</v>
      </c>
      <c r="W4823" s="3">
        <v>1.50462962962963E-4</v>
      </c>
      <c r="X4823" s="2">
        <v>18</v>
      </c>
      <c r="Y4823" s="2">
        <v>0</v>
      </c>
      <c r="Z4823" s="3">
        <v>0</v>
      </c>
      <c r="AA4823" s="2">
        <v>0</v>
      </c>
      <c r="AB4823" s="3">
        <v>0</v>
      </c>
      <c r="AC4823" s="2">
        <v>0</v>
      </c>
      <c r="AD4823" s="3">
        <v>0</v>
      </c>
      <c r="AE4823" s="2" t="b">
        <v>1</v>
      </c>
      <c r="AF4823" s="2" t="b">
        <v>1</v>
      </c>
      <c r="AG4823" s="2">
        <v>0.23465123772621199</v>
      </c>
      <c r="AH4823" s="3">
        <v>9.9464120370370396E-4</v>
      </c>
      <c r="AI4823" s="3">
        <v>6.5516550925925898E-3</v>
      </c>
      <c r="AJ4823" s="2">
        <v>45302.58984375</v>
      </c>
    </row>
    <row r="4824" spans="1:36" x14ac:dyDescent="0.2">
      <c r="A4824" s="2" t="s">
        <v>1147</v>
      </c>
      <c r="B4824" s="2" t="s">
        <v>1148</v>
      </c>
      <c r="D4824" s="2" t="s">
        <v>1149</v>
      </c>
      <c r="L4824" s="4">
        <v>43137.480533136601</v>
      </c>
      <c r="M4824" s="3">
        <v>4.1196412037037E-3</v>
      </c>
      <c r="N4824" s="4">
        <v>43137.484652777799</v>
      </c>
      <c r="O4824" s="2">
        <v>3.0485203266143799</v>
      </c>
      <c r="P4824" s="3">
        <v>4.2028587962963E-3</v>
      </c>
      <c r="Q4824" s="2">
        <v>43.180210113525398</v>
      </c>
      <c r="R4824" s="2">
        <v>-2.2703871726989702</v>
      </c>
      <c r="S4824" s="2" t="s">
        <v>1154</v>
      </c>
      <c r="T4824" s="2"/>
      <c r="V4824" s="2" t="b">
        <v>0</v>
      </c>
      <c r="W4824" s="3">
        <v>3.4722222222222202E-5</v>
      </c>
      <c r="X4824" s="2">
        <v>68</v>
      </c>
      <c r="Y4824" s="2">
        <v>0</v>
      </c>
      <c r="Z4824" s="3">
        <v>0</v>
      </c>
      <c r="AA4824" s="2">
        <v>0</v>
      </c>
      <c r="AB4824" s="3">
        <v>0</v>
      </c>
      <c r="AC4824" s="2">
        <v>0</v>
      </c>
      <c r="AD4824" s="3">
        <v>0</v>
      </c>
      <c r="AE4824" s="2" t="b">
        <v>1</v>
      </c>
      <c r="AF4824" s="2" t="b">
        <v>1</v>
      </c>
      <c r="AG4824" s="2">
        <v>3.0485203266143799</v>
      </c>
      <c r="AH4824" s="3">
        <v>4.1196412037037E-3</v>
      </c>
      <c r="AI4824" s="3">
        <v>4.2028587962963E-3</v>
      </c>
      <c r="AJ4824" s="2">
        <v>45302.82421875</v>
      </c>
    </row>
    <row r="4825" spans="1:36" x14ac:dyDescent="0.2">
      <c r="A4825" s="2" t="s">
        <v>1147</v>
      </c>
      <c r="B4825" s="2" t="s">
        <v>1148</v>
      </c>
      <c r="D4825" s="2" t="s">
        <v>1149</v>
      </c>
      <c r="L4825" s="4">
        <v>43137.488855636599</v>
      </c>
      <c r="M4825" s="3">
        <v>2.8019363425925901E-2</v>
      </c>
      <c r="N4825" s="4">
        <v>43137.516875000001</v>
      </c>
      <c r="O4825" s="2">
        <v>25.834764480590799</v>
      </c>
      <c r="P4825" s="3">
        <v>6.5871180555555596E-3</v>
      </c>
      <c r="Q4825" s="2">
        <v>43.195159912109403</v>
      </c>
      <c r="R4825" s="2">
        <v>-2.46929931640625</v>
      </c>
      <c r="S4825" s="2" t="s">
        <v>910</v>
      </c>
      <c r="T4825" s="2"/>
      <c r="V4825" s="2" t="b">
        <v>0</v>
      </c>
      <c r="W4825" s="3">
        <v>9.2592592592592602E-5</v>
      </c>
      <c r="X4825" s="2">
        <v>88</v>
      </c>
      <c r="Y4825" s="2">
        <v>0</v>
      </c>
      <c r="Z4825" s="3">
        <v>0</v>
      </c>
      <c r="AA4825" s="2">
        <v>0</v>
      </c>
      <c r="AB4825" s="3">
        <v>0</v>
      </c>
      <c r="AC4825" s="2">
        <v>0</v>
      </c>
      <c r="AD4825" s="3">
        <v>0</v>
      </c>
      <c r="AE4825" s="2" t="b">
        <v>1</v>
      </c>
      <c r="AF4825" s="2" t="b">
        <v>1</v>
      </c>
      <c r="AG4825" s="2">
        <v>25.834764480590799</v>
      </c>
      <c r="AH4825" s="3">
        <v>2.8019363425925901E-2</v>
      </c>
      <c r="AI4825" s="3">
        <v>6.5871180555555596E-3</v>
      </c>
      <c r="AJ4825" s="2">
        <v>45305.875</v>
      </c>
    </row>
    <row r="4826" spans="1:36" x14ac:dyDescent="0.2">
      <c r="A4826" s="2" t="s">
        <v>1147</v>
      </c>
      <c r="B4826" s="2" t="s">
        <v>1148</v>
      </c>
      <c r="D4826" s="2" t="s">
        <v>1149</v>
      </c>
      <c r="L4826" s="4">
        <v>43137.523462118101</v>
      </c>
      <c r="M4826" s="3">
        <v>1.6294826388888899E-2</v>
      </c>
      <c r="N4826" s="4">
        <v>43137.539756944403</v>
      </c>
      <c r="O4826" s="2">
        <v>19.402572631835898</v>
      </c>
      <c r="P4826" s="3">
        <v>3.00810185185185E-2</v>
      </c>
      <c r="Q4826" s="2">
        <v>43.171455383300803</v>
      </c>
      <c r="R4826" s="2">
        <v>-2.3226110935211199</v>
      </c>
      <c r="S4826" s="2" t="s">
        <v>1159</v>
      </c>
      <c r="T4826" s="2"/>
      <c r="V4826" s="2" t="b">
        <v>0</v>
      </c>
      <c r="W4826" s="3">
        <v>3.1481481481481499E-3</v>
      </c>
      <c r="X4826" s="2">
        <v>87</v>
      </c>
      <c r="Y4826" s="2">
        <v>0</v>
      </c>
      <c r="Z4826" s="3">
        <v>0</v>
      </c>
      <c r="AA4826" s="2">
        <v>0</v>
      </c>
      <c r="AB4826" s="3">
        <v>0</v>
      </c>
      <c r="AC4826" s="2">
        <v>0</v>
      </c>
      <c r="AD4826" s="3">
        <v>0</v>
      </c>
      <c r="AE4826" s="2" t="b">
        <v>1</v>
      </c>
      <c r="AF4826" s="2" t="b">
        <v>1</v>
      </c>
      <c r="AG4826" s="2">
        <v>19.402572631835898</v>
      </c>
      <c r="AH4826" s="3">
        <v>1.6294826388888899E-2</v>
      </c>
      <c r="AI4826" s="3">
        <v>3.00810185185185E-2</v>
      </c>
      <c r="AJ4826" s="2">
        <v>45331.70703125</v>
      </c>
    </row>
    <row r="4827" spans="1:36" x14ac:dyDescent="0.2">
      <c r="A4827" s="2" t="s">
        <v>1147</v>
      </c>
      <c r="B4827" s="2" t="s">
        <v>1148</v>
      </c>
      <c r="D4827" s="2" t="s">
        <v>1149</v>
      </c>
      <c r="L4827" s="4">
        <v>43137.569837962998</v>
      </c>
      <c r="M4827" s="3">
        <v>9.3981481481481503E-3</v>
      </c>
      <c r="N4827" s="4">
        <v>43137.579236111102</v>
      </c>
      <c r="O4827" s="2">
        <v>9.1099758148193395</v>
      </c>
      <c r="P4827" s="3">
        <v>1.4937847222222199E-3</v>
      </c>
      <c r="Q4827" s="2">
        <v>43.203739166259801</v>
      </c>
      <c r="R4827" s="2">
        <v>-2.2534143924713099</v>
      </c>
      <c r="S4827" s="2" t="s">
        <v>1175</v>
      </c>
      <c r="T4827" s="2"/>
      <c r="V4827" s="2" t="b">
        <v>0</v>
      </c>
      <c r="W4827" s="3">
        <v>3.4722222222222202E-5</v>
      </c>
      <c r="X4827" s="2">
        <v>79</v>
      </c>
      <c r="Y4827" s="2">
        <v>0</v>
      </c>
      <c r="Z4827" s="3">
        <v>0</v>
      </c>
      <c r="AA4827" s="2">
        <v>0</v>
      </c>
      <c r="AB4827" s="3">
        <v>0</v>
      </c>
      <c r="AC4827" s="2">
        <v>0</v>
      </c>
      <c r="AD4827" s="3">
        <v>0</v>
      </c>
      <c r="AE4827" s="2" t="b">
        <v>1</v>
      </c>
      <c r="AF4827" s="2" t="b">
        <v>1</v>
      </c>
      <c r="AG4827" s="2">
        <v>9.1099758148193395</v>
      </c>
      <c r="AH4827" s="3">
        <v>9.3981481481481503E-3</v>
      </c>
      <c r="AI4827" s="3">
        <v>1.4937847222222199E-3</v>
      </c>
      <c r="AJ4827" s="2">
        <v>45351.109375</v>
      </c>
    </row>
    <row r="4828" spans="1:36" x14ac:dyDescent="0.2">
      <c r="A4828" s="2" t="s">
        <v>1147</v>
      </c>
      <c r="B4828" s="2" t="s">
        <v>1148</v>
      </c>
      <c r="D4828" s="2" t="s">
        <v>1149</v>
      </c>
      <c r="L4828" s="4">
        <v>43137.580729895803</v>
      </c>
      <c r="M4828" s="3">
        <v>7.8580671296296298E-3</v>
      </c>
      <c r="N4828" s="4">
        <v>43137.588587963</v>
      </c>
      <c r="O4828" s="2">
        <v>9.9205827713012695</v>
      </c>
      <c r="P4828" s="3">
        <v>2.04861111111111E-3</v>
      </c>
      <c r="Q4828" s="2">
        <v>43.272628784179702</v>
      </c>
      <c r="R4828" s="2">
        <v>-2.27287030220032</v>
      </c>
      <c r="S4828" s="2" t="s">
        <v>801</v>
      </c>
      <c r="T4828" s="2"/>
      <c r="V4828" s="2" t="b">
        <v>0</v>
      </c>
      <c r="W4828" s="3">
        <v>2.04861111111111E-3</v>
      </c>
      <c r="X4828" s="2">
        <v>81</v>
      </c>
      <c r="Y4828" s="2">
        <v>0</v>
      </c>
      <c r="Z4828" s="3">
        <v>0</v>
      </c>
      <c r="AA4828" s="2">
        <v>0</v>
      </c>
      <c r="AB4828" s="3">
        <v>0</v>
      </c>
      <c r="AC4828" s="2">
        <v>0</v>
      </c>
      <c r="AD4828" s="3">
        <v>0</v>
      </c>
      <c r="AE4828" s="2" t="b">
        <v>1</v>
      </c>
      <c r="AF4828" s="2" t="b">
        <v>1</v>
      </c>
      <c r="AG4828" s="2">
        <v>9.9205827713012695</v>
      </c>
      <c r="AH4828" s="3">
        <v>7.8580671296296298E-3</v>
      </c>
      <c r="AI4828" s="3">
        <v>2.04861111111111E-3</v>
      </c>
      <c r="AJ4828" s="2">
        <v>45360.21875</v>
      </c>
    </row>
    <row r="4829" spans="1:36" x14ac:dyDescent="0.2">
      <c r="A4829" s="2" t="s">
        <v>1147</v>
      </c>
      <c r="B4829" s="2" t="s">
        <v>1148</v>
      </c>
      <c r="D4829" s="2" t="s">
        <v>1149</v>
      </c>
      <c r="L4829" s="4">
        <v>43137.590636574103</v>
      </c>
      <c r="M4829" s="3">
        <v>1.71759259259259E-2</v>
      </c>
      <c r="N4829" s="4">
        <v>43137.607812499999</v>
      </c>
      <c r="O4829" s="2">
        <v>15.012203216552701</v>
      </c>
      <c r="P4829" s="3">
        <v>4.3055555555555599E-3</v>
      </c>
      <c r="Q4829" s="2">
        <v>43.164390563964801</v>
      </c>
      <c r="R4829" s="2">
        <v>-2.2491393089294398</v>
      </c>
      <c r="S4829" s="2" t="s">
        <v>909</v>
      </c>
      <c r="T4829" s="2"/>
      <c r="V4829" s="2" t="b">
        <v>0</v>
      </c>
      <c r="W4829" s="3">
        <v>4.3055555555555599E-3</v>
      </c>
      <c r="X4829" s="2">
        <v>70</v>
      </c>
      <c r="Y4829" s="2">
        <v>0</v>
      </c>
      <c r="Z4829" s="3">
        <v>0</v>
      </c>
      <c r="AA4829" s="2">
        <v>0</v>
      </c>
      <c r="AB4829" s="3">
        <v>0</v>
      </c>
      <c r="AC4829" s="2">
        <v>0</v>
      </c>
      <c r="AD4829" s="3">
        <v>0</v>
      </c>
      <c r="AE4829" s="2" t="b">
        <v>1</v>
      </c>
      <c r="AF4829" s="2" t="b">
        <v>1</v>
      </c>
      <c r="AG4829" s="2">
        <v>15.012203216552701</v>
      </c>
      <c r="AH4829" s="3">
        <v>1.71759259259259E-2</v>
      </c>
      <c r="AI4829" s="3">
        <v>4.3055555555555599E-3</v>
      </c>
      <c r="AJ4829" s="2">
        <v>45370.140625</v>
      </c>
    </row>
    <row r="4830" spans="1:36" x14ac:dyDescent="0.2">
      <c r="A4830" s="2" t="s">
        <v>1147</v>
      </c>
      <c r="B4830" s="2" t="s">
        <v>1148</v>
      </c>
      <c r="D4830" s="2" t="s">
        <v>1149</v>
      </c>
      <c r="L4830" s="4">
        <v>43137.6121180556</v>
      </c>
      <c r="M4830" s="3">
        <v>6.4814814814814802E-4</v>
      </c>
      <c r="N4830" s="4">
        <v>43137.612766203703</v>
      </c>
      <c r="O4830" s="2">
        <v>6.7125946283340496E-2</v>
      </c>
      <c r="P4830" s="3">
        <v>4.9891550925925902E-3</v>
      </c>
      <c r="Q4830" s="2">
        <v>43.164237976074197</v>
      </c>
      <c r="R4830" s="2">
        <v>-2.2498047351837198</v>
      </c>
      <c r="S4830" s="2" t="s">
        <v>909</v>
      </c>
      <c r="T4830" s="2"/>
      <c r="V4830" s="2" t="b">
        <v>0</v>
      </c>
      <c r="W4830" s="3">
        <v>1.7361111111111101E-4</v>
      </c>
      <c r="X4830" s="2">
        <v>14</v>
      </c>
      <c r="Y4830" s="2">
        <v>0</v>
      </c>
      <c r="Z4830" s="3">
        <v>0</v>
      </c>
      <c r="AA4830" s="2">
        <v>0</v>
      </c>
      <c r="AB4830" s="3">
        <v>0</v>
      </c>
      <c r="AC4830" s="2">
        <v>0</v>
      </c>
      <c r="AD4830" s="3">
        <v>0</v>
      </c>
      <c r="AE4830" s="2" t="b">
        <v>1</v>
      </c>
      <c r="AF4830" s="2" t="b">
        <v>1</v>
      </c>
      <c r="AG4830" s="2">
        <v>6.7125946283340496E-2</v>
      </c>
      <c r="AH4830" s="3">
        <v>6.4814814814814802E-4</v>
      </c>
      <c r="AI4830" s="3">
        <v>4.9891550925925902E-3</v>
      </c>
      <c r="AJ4830" s="2">
        <v>45385.15234375</v>
      </c>
    </row>
    <row r="4831" spans="1:36" x14ac:dyDescent="0.2">
      <c r="A4831" s="2" t="s">
        <v>1147</v>
      </c>
      <c r="B4831" s="2" t="s">
        <v>1148</v>
      </c>
      <c r="D4831" s="2" t="s">
        <v>1149</v>
      </c>
      <c r="L4831" s="4">
        <v>43137.617755358799</v>
      </c>
      <c r="M4831" s="3">
        <v>2.6272418981481499E-2</v>
      </c>
      <c r="N4831" s="4">
        <v>43137.644027777802</v>
      </c>
      <c r="O4831" s="2">
        <v>20.930000305175799</v>
      </c>
      <c r="P4831" s="3">
        <v>3.1134259259259301E-3</v>
      </c>
      <c r="Q4831" s="2">
        <v>43.228160858154297</v>
      </c>
      <c r="R4831" s="2">
        <v>-2.3967232704162602</v>
      </c>
      <c r="S4831" s="2" t="s">
        <v>944</v>
      </c>
      <c r="T4831" s="2"/>
      <c r="V4831" s="2" t="b">
        <v>0</v>
      </c>
      <c r="W4831" s="3">
        <v>3.1134259259259301E-3</v>
      </c>
      <c r="X4831" s="2">
        <v>83</v>
      </c>
      <c r="Y4831" s="2">
        <v>0</v>
      </c>
      <c r="Z4831" s="3">
        <v>0</v>
      </c>
      <c r="AA4831" s="2">
        <v>0</v>
      </c>
      <c r="AB4831" s="3">
        <v>0</v>
      </c>
      <c r="AC4831" s="2">
        <v>0</v>
      </c>
      <c r="AD4831" s="3">
        <v>0</v>
      </c>
      <c r="AE4831" s="2" t="b">
        <v>1</v>
      </c>
      <c r="AF4831" s="2" t="b">
        <v>1</v>
      </c>
      <c r="AG4831" s="2">
        <v>20.930000305175799</v>
      </c>
      <c r="AH4831" s="3">
        <v>2.6272418981481499E-2</v>
      </c>
      <c r="AI4831" s="3">
        <v>3.1134259259259301E-3</v>
      </c>
      <c r="AJ4831" s="2">
        <v>45385.21875</v>
      </c>
    </row>
    <row r="4832" spans="1:36" x14ac:dyDescent="0.2">
      <c r="A4832" s="2" t="s">
        <v>1147</v>
      </c>
      <c r="B4832" s="2" t="s">
        <v>1148</v>
      </c>
      <c r="D4832" s="2" t="s">
        <v>1149</v>
      </c>
      <c r="L4832" s="4">
        <v>43137.647141203699</v>
      </c>
      <c r="M4832" s="3">
        <v>2.4479166666666701E-2</v>
      </c>
      <c r="N4832" s="4">
        <v>43137.671620370398</v>
      </c>
      <c r="O4832" s="2">
        <v>29.640804290771499</v>
      </c>
      <c r="P4832" s="3">
        <v>0.78507017361111098</v>
      </c>
      <c r="Q4832" s="2">
        <v>43.165054321289098</v>
      </c>
      <c r="R4832" s="2">
        <v>-2.2488319873809801</v>
      </c>
      <c r="S4832" s="2" t="s">
        <v>474</v>
      </c>
      <c r="T4832" s="2"/>
      <c r="V4832" s="2" t="b">
        <v>0</v>
      </c>
      <c r="W4832" s="3">
        <v>1.50462962962963E-4</v>
      </c>
      <c r="X4832" s="2">
        <v>90</v>
      </c>
      <c r="Y4832" s="2">
        <v>0</v>
      </c>
      <c r="Z4832" s="3">
        <v>0</v>
      </c>
      <c r="AA4832" s="2">
        <v>0</v>
      </c>
      <c r="AB4832" s="3">
        <v>0</v>
      </c>
      <c r="AC4832" s="2">
        <v>0</v>
      </c>
      <c r="AD4832" s="3">
        <v>0</v>
      </c>
      <c r="AE4832" s="2" t="b">
        <v>1</v>
      </c>
      <c r="AF4832" s="2" t="b">
        <v>1</v>
      </c>
      <c r="AG4832" s="2">
        <v>29.640804290771499</v>
      </c>
      <c r="AH4832" s="3">
        <v>2.4479166666666701E-2</v>
      </c>
      <c r="AI4832" s="3">
        <v>0.16007017361111101</v>
      </c>
      <c r="AJ4832" s="2">
        <v>45406.1484375</v>
      </c>
    </row>
    <row r="4833" spans="1:36" x14ac:dyDescent="0.2">
      <c r="A4833" s="2" t="s">
        <v>1147</v>
      </c>
      <c r="B4833" s="2" t="s">
        <v>1148</v>
      </c>
      <c r="D4833" s="2" t="s">
        <v>1149</v>
      </c>
      <c r="L4833" s="4">
        <v>43138.456690544001</v>
      </c>
      <c r="M4833" s="3">
        <v>5.9020486111111096E-3</v>
      </c>
      <c r="N4833" s="4">
        <v>43138.462592592601</v>
      </c>
      <c r="O4833" s="2">
        <v>2.87992167472839</v>
      </c>
      <c r="P4833" s="3">
        <v>2.8356481481481501E-3</v>
      </c>
      <c r="Q4833" s="2">
        <v>43.180210113525398</v>
      </c>
      <c r="R4833" s="2">
        <v>-2.2705152034759499</v>
      </c>
      <c r="S4833" s="2" t="s">
        <v>1150</v>
      </c>
      <c r="T4833" s="2"/>
      <c r="V4833" s="2" t="b">
        <v>0</v>
      </c>
      <c r="W4833" s="3">
        <v>2.8356481481481501E-3</v>
      </c>
      <c r="X4833" s="2">
        <v>63</v>
      </c>
      <c r="Y4833" s="2">
        <v>0</v>
      </c>
      <c r="Z4833" s="3">
        <v>0</v>
      </c>
      <c r="AA4833" s="2">
        <v>0</v>
      </c>
      <c r="AB4833" s="3">
        <v>0</v>
      </c>
      <c r="AC4833" s="2">
        <v>0</v>
      </c>
      <c r="AD4833" s="3">
        <v>0</v>
      </c>
      <c r="AE4833" s="2" t="b">
        <v>1</v>
      </c>
      <c r="AF4833" s="2" t="b">
        <v>1</v>
      </c>
      <c r="AG4833" s="2">
        <v>2.87992167472839</v>
      </c>
      <c r="AH4833" s="3">
        <v>5.9020486111111096E-3</v>
      </c>
      <c r="AI4833" s="3">
        <v>2.8356481481481501E-3</v>
      </c>
      <c r="AJ4833" s="2">
        <v>45435.79296875</v>
      </c>
    </row>
    <row r="4834" spans="1:36" x14ac:dyDescent="0.2">
      <c r="A4834" s="2" t="s">
        <v>1147</v>
      </c>
      <c r="B4834" s="2" t="s">
        <v>1148</v>
      </c>
      <c r="D4834" s="2" t="s">
        <v>1149</v>
      </c>
      <c r="L4834" s="4">
        <v>43138.465428240699</v>
      </c>
      <c r="M4834" s="3">
        <v>4.6990740740740699E-3</v>
      </c>
      <c r="N4834" s="4">
        <v>43138.470127314802</v>
      </c>
      <c r="O4834" s="2">
        <v>2.9107923507690399</v>
      </c>
      <c r="P4834" s="3">
        <v>1.02279008101852</v>
      </c>
      <c r="Q4834" s="2">
        <v>43.164798736572301</v>
      </c>
      <c r="R4834" s="2">
        <v>-2.2486271858215301</v>
      </c>
      <c r="S4834" s="2" t="s">
        <v>474</v>
      </c>
      <c r="T4834" s="2"/>
      <c r="V4834" s="2" t="b">
        <v>0</v>
      </c>
      <c r="W4834" s="3">
        <v>8.1018518518518503E-5</v>
      </c>
      <c r="X4834" s="2">
        <v>57</v>
      </c>
      <c r="Y4834" s="2">
        <v>0</v>
      </c>
      <c r="Z4834" s="3">
        <v>0</v>
      </c>
      <c r="AA4834" s="2">
        <v>0</v>
      </c>
      <c r="AB4834" s="3">
        <v>0</v>
      </c>
      <c r="AC4834" s="2">
        <v>0</v>
      </c>
      <c r="AD4834" s="3">
        <v>0</v>
      </c>
      <c r="AE4834" s="2" t="b">
        <v>1</v>
      </c>
      <c r="AF4834" s="2" t="b">
        <v>1</v>
      </c>
      <c r="AG4834" s="2">
        <v>2.9107923507690399</v>
      </c>
      <c r="AH4834" s="3">
        <v>4.6990740740740699E-3</v>
      </c>
      <c r="AI4834" s="3">
        <v>0.39779008101851898</v>
      </c>
      <c r="AJ4834" s="2">
        <v>45438.671875</v>
      </c>
    </row>
    <row r="4835" spans="1:36" x14ac:dyDescent="0.2">
      <c r="A4835" s="2" t="s">
        <v>1147</v>
      </c>
      <c r="B4835" s="2" t="s">
        <v>1148</v>
      </c>
      <c r="D4835" s="2" t="s">
        <v>1149</v>
      </c>
      <c r="L4835" s="4">
        <v>43139.492917395801</v>
      </c>
      <c r="M4835" s="3">
        <v>6.6659375E-3</v>
      </c>
      <c r="N4835" s="4">
        <v>43139.499583333301</v>
      </c>
      <c r="O4835" s="2">
        <v>3.8977720737457302</v>
      </c>
      <c r="P4835" s="3">
        <v>3.1835995370370399E-3</v>
      </c>
      <c r="Q4835" s="2">
        <v>43.183795928955099</v>
      </c>
      <c r="R4835" s="2">
        <v>-2.2625024318695099</v>
      </c>
      <c r="S4835" s="2" t="s">
        <v>1176</v>
      </c>
      <c r="T4835" s="2"/>
      <c r="V4835" s="2" t="b">
        <v>0</v>
      </c>
      <c r="W4835" s="3">
        <v>3.4722222222222202E-5</v>
      </c>
      <c r="X4835" s="2">
        <v>76</v>
      </c>
      <c r="Y4835" s="2">
        <v>0</v>
      </c>
      <c r="Z4835" s="3">
        <v>0</v>
      </c>
      <c r="AA4835" s="2">
        <v>0</v>
      </c>
      <c r="AB4835" s="3">
        <v>0</v>
      </c>
      <c r="AC4835" s="2">
        <v>0</v>
      </c>
      <c r="AD4835" s="3">
        <v>0</v>
      </c>
      <c r="AE4835" s="2" t="b">
        <v>1</v>
      </c>
      <c r="AF4835" s="2" t="b">
        <v>1</v>
      </c>
      <c r="AG4835" s="2">
        <v>3.8977720737457302</v>
      </c>
      <c r="AH4835" s="3">
        <v>6.6659375E-3</v>
      </c>
      <c r="AI4835" s="3">
        <v>3.1835995370370399E-3</v>
      </c>
      <c r="AJ4835" s="2">
        <v>45441.58203125</v>
      </c>
    </row>
    <row r="4836" spans="1:36" x14ac:dyDescent="0.2">
      <c r="A4836" s="2" t="s">
        <v>1147</v>
      </c>
      <c r="B4836" s="2" t="s">
        <v>1148</v>
      </c>
      <c r="D4836" s="2" t="s">
        <v>1149</v>
      </c>
      <c r="L4836" s="4">
        <v>43139.502766932899</v>
      </c>
      <c r="M4836" s="3">
        <v>5.6242708333333301E-3</v>
      </c>
      <c r="N4836" s="4">
        <v>43139.508391203701</v>
      </c>
      <c r="O4836" s="2">
        <v>3.4018578529357901</v>
      </c>
      <c r="P4836" s="3">
        <v>3.64590625E-2</v>
      </c>
      <c r="Q4836" s="2">
        <v>43.164901733398402</v>
      </c>
      <c r="R4836" s="2">
        <v>-2.2487039566039999</v>
      </c>
      <c r="S4836" s="2" t="s">
        <v>474</v>
      </c>
      <c r="T4836" s="2"/>
      <c r="V4836" s="2" t="b">
        <v>0</v>
      </c>
      <c r="W4836" s="3">
        <v>6.9444444444444404E-5</v>
      </c>
      <c r="X4836" s="2">
        <v>92</v>
      </c>
      <c r="Y4836" s="2">
        <v>0</v>
      </c>
      <c r="Z4836" s="3">
        <v>0</v>
      </c>
      <c r="AA4836" s="2">
        <v>0</v>
      </c>
      <c r="AB4836" s="3">
        <v>0</v>
      </c>
      <c r="AC4836" s="2">
        <v>0</v>
      </c>
      <c r="AD4836" s="3">
        <v>0</v>
      </c>
      <c r="AE4836" s="2" t="b">
        <v>1</v>
      </c>
      <c r="AF4836" s="2" t="b">
        <v>1</v>
      </c>
      <c r="AG4836" s="2">
        <v>3.4018578529357901</v>
      </c>
      <c r="AH4836" s="3">
        <v>5.6242708333333301E-3</v>
      </c>
      <c r="AI4836" s="3">
        <v>3.64590625E-2</v>
      </c>
      <c r="AJ4836" s="2">
        <v>45445.48046875</v>
      </c>
    </row>
    <row r="4837" spans="1:36" x14ac:dyDescent="0.2">
      <c r="A4837" s="2" t="s">
        <v>1147</v>
      </c>
      <c r="B4837" s="2" t="s">
        <v>1148</v>
      </c>
      <c r="D4837" s="2" t="s">
        <v>1149</v>
      </c>
      <c r="L4837" s="4">
        <v>43139.544850266197</v>
      </c>
      <c r="M4837" s="3">
        <v>1.0062152777777799E-3</v>
      </c>
      <c r="N4837" s="4">
        <v>43139.545856481498</v>
      </c>
      <c r="O4837" s="2">
        <v>0.24151217937469499</v>
      </c>
      <c r="P4837" s="3">
        <v>1.9294710648148101E-2</v>
      </c>
      <c r="Q4837" s="2">
        <v>43.164493560791001</v>
      </c>
      <c r="R4837" s="2">
        <v>-2.2476544380188002</v>
      </c>
      <c r="S4837" s="2" t="s">
        <v>1177</v>
      </c>
      <c r="T4837" s="2"/>
      <c r="V4837" s="2" t="b">
        <v>0</v>
      </c>
      <c r="W4837" s="3">
        <v>3.4722222222222202E-5</v>
      </c>
      <c r="X4837" s="2">
        <v>44</v>
      </c>
      <c r="Y4837" s="2">
        <v>0</v>
      </c>
      <c r="Z4837" s="3">
        <v>0</v>
      </c>
      <c r="AA4837" s="2">
        <v>0</v>
      </c>
      <c r="AB4837" s="3">
        <v>0</v>
      </c>
      <c r="AC4837" s="2">
        <v>0</v>
      </c>
      <c r="AD4837" s="3">
        <v>0</v>
      </c>
      <c r="AE4837" s="2" t="b">
        <v>1</v>
      </c>
      <c r="AF4837" s="2" t="b">
        <v>1</v>
      </c>
      <c r="AG4837" s="2">
        <v>0.24151217937469499</v>
      </c>
      <c r="AH4837" s="3">
        <v>1.0062152777777799E-3</v>
      </c>
      <c r="AI4837" s="3">
        <v>1.9294710648148101E-2</v>
      </c>
      <c r="AJ4837" s="2">
        <v>45448.8828125</v>
      </c>
    </row>
    <row r="4838" spans="1:36" x14ac:dyDescent="0.2">
      <c r="A4838" s="2" t="s">
        <v>1147</v>
      </c>
      <c r="B4838" s="2" t="s">
        <v>1148</v>
      </c>
      <c r="D4838" s="2" t="s">
        <v>1149</v>
      </c>
      <c r="L4838" s="4">
        <v>43139.565151192102</v>
      </c>
      <c r="M4838" s="3">
        <v>1.0409375E-3</v>
      </c>
      <c r="N4838" s="4">
        <v>43139.566192129598</v>
      </c>
      <c r="O4838" s="2">
        <v>0.12961833178997001</v>
      </c>
      <c r="P4838" s="3">
        <v>4.31712962962963E-3</v>
      </c>
      <c r="Q4838" s="2">
        <v>43.163623809814503</v>
      </c>
      <c r="R4838" s="2">
        <v>-2.2480382919311501</v>
      </c>
      <c r="S4838" s="2" t="s">
        <v>1168</v>
      </c>
      <c r="T4838" s="2"/>
      <c r="V4838" s="2" t="b">
        <v>0</v>
      </c>
      <c r="W4838" s="3">
        <v>4.31712962962963E-3</v>
      </c>
      <c r="X4838" s="2">
        <v>18</v>
      </c>
      <c r="Y4838" s="2">
        <v>0</v>
      </c>
      <c r="Z4838" s="3">
        <v>0</v>
      </c>
      <c r="AA4838" s="2">
        <v>0</v>
      </c>
      <c r="AB4838" s="3">
        <v>0</v>
      </c>
      <c r="AC4838" s="2">
        <v>0</v>
      </c>
      <c r="AD4838" s="3">
        <v>0</v>
      </c>
      <c r="AE4838" s="2" t="b">
        <v>1</v>
      </c>
      <c r="AF4838" s="2" t="b">
        <v>1</v>
      </c>
      <c r="AG4838" s="2">
        <v>0.12961833178997001</v>
      </c>
      <c r="AH4838" s="3">
        <v>1.0409375E-3</v>
      </c>
      <c r="AI4838" s="3">
        <v>4.31712962962963E-3</v>
      </c>
      <c r="AJ4838" s="2">
        <v>45449.12109375</v>
      </c>
    </row>
    <row r="4839" spans="1:36" x14ac:dyDescent="0.2">
      <c r="A4839" s="2" t="s">
        <v>1147</v>
      </c>
      <c r="B4839" s="2" t="s">
        <v>1148</v>
      </c>
      <c r="D4839" s="2" t="s">
        <v>1149</v>
      </c>
      <c r="L4839" s="4">
        <v>43139.570509259298</v>
      </c>
      <c r="M4839" s="3">
        <v>2.19907407407407E-4</v>
      </c>
      <c r="N4839" s="4">
        <v>43139.570729166699</v>
      </c>
      <c r="O4839" s="2">
        <v>4.1354261338710802E-3</v>
      </c>
      <c r="P4839" s="3">
        <v>4.1326736111111104E-3</v>
      </c>
      <c r="Q4839" s="2">
        <v>43.163623809814503</v>
      </c>
      <c r="R4839" s="2">
        <v>-2.2480382919311501</v>
      </c>
      <c r="S4839" s="2" t="s">
        <v>1168</v>
      </c>
      <c r="T4839" s="2"/>
      <c r="V4839" s="2" t="b">
        <v>0</v>
      </c>
      <c r="W4839" s="3">
        <v>3.4722222222222202E-5</v>
      </c>
      <c r="X4839" s="2">
        <v>1</v>
      </c>
      <c r="Y4839" s="2">
        <v>0</v>
      </c>
      <c r="Z4839" s="3">
        <v>0</v>
      </c>
      <c r="AA4839" s="2">
        <v>0</v>
      </c>
      <c r="AB4839" s="3">
        <v>0</v>
      </c>
      <c r="AC4839" s="2">
        <v>0</v>
      </c>
      <c r="AD4839" s="3">
        <v>0</v>
      </c>
      <c r="AE4839" s="2" t="b">
        <v>1</v>
      </c>
      <c r="AF4839" s="2" t="b">
        <v>1</v>
      </c>
      <c r="AG4839" s="2">
        <v>4.1354261338710802E-3</v>
      </c>
      <c r="AH4839" s="3">
        <v>2.19907407407407E-4</v>
      </c>
      <c r="AI4839" s="3">
        <v>4.1326736111111104E-3</v>
      </c>
      <c r="AJ4839" s="2">
        <v>45449.25390625</v>
      </c>
    </row>
    <row r="4840" spans="1:36" x14ac:dyDescent="0.2">
      <c r="A4840" s="2" t="s">
        <v>1147</v>
      </c>
      <c r="B4840" s="2" t="s">
        <v>1148</v>
      </c>
      <c r="D4840" s="2" t="s">
        <v>1149</v>
      </c>
      <c r="L4840" s="4">
        <v>43139.574861840301</v>
      </c>
      <c r="M4840" s="3">
        <v>6.58993055555556E-4</v>
      </c>
      <c r="N4840" s="4">
        <v>43139.575520833299</v>
      </c>
      <c r="O4840" s="2">
        <v>0.265862286090851</v>
      </c>
      <c r="P4840" s="3">
        <v>0.93044054398148102</v>
      </c>
      <c r="Q4840" s="2">
        <v>43.165031433105497</v>
      </c>
      <c r="R4840" s="2">
        <v>-2.2488319873809801</v>
      </c>
      <c r="S4840" s="2" t="s">
        <v>474</v>
      </c>
      <c r="T4840" s="2"/>
      <c r="V4840" s="2" t="b">
        <v>0</v>
      </c>
      <c r="W4840" s="3">
        <v>6.9444444444444404E-5</v>
      </c>
      <c r="X4840" s="2">
        <v>41</v>
      </c>
      <c r="Y4840" s="2">
        <v>0</v>
      </c>
      <c r="Z4840" s="3">
        <v>0</v>
      </c>
      <c r="AA4840" s="2">
        <v>0</v>
      </c>
      <c r="AB4840" s="3">
        <v>0</v>
      </c>
      <c r="AC4840" s="2">
        <v>0</v>
      </c>
      <c r="AD4840" s="3">
        <v>0</v>
      </c>
      <c r="AE4840" s="2" t="b">
        <v>1</v>
      </c>
      <c r="AF4840" s="2" t="b">
        <v>1</v>
      </c>
      <c r="AG4840" s="2">
        <v>0.265862286090851</v>
      </c>
      <c r="AH4840" s="3">
        <v>6.58993055555556E-4</v>
      </c>
      <c r="AI4840" s="3">
        <v>0.30544054398148102</v>
      </c>
      <c r="AJ4840" s="2">
        <v>45449.2578125</v>
      </c>
    </row>
    <row r="4841" spans="1:36" x14ac:dyDescent="0.2">
      <c r="A4841" s="2" t="s">
        <v>1147</v>
      </c>
      <c r="B4841" s="2" t="s">
        <v>1148</v>
      </c>
      <c r="D4841" s="2" t="s">
        <v>1149</v>
      </c>
      <c r="L4841" s="4">
        <v>43140.505961377297</v>
      </c>
      <c r="M4841" s="3">
        <v>3.8997337962963E-3</v>
      </c>
      <c r="N4841" s="4">
        <v>43140.509861111103</v>
      </c>
      <c r="O4841" s="2">
        <v>2.8792169094085698</v>
      </c>
      <c r="P4841" s="3">
        <v>6.7484143518518501E-3</v>
      </c>
      <c r="Q4841" s="2">
        <v>43.180187225341797</v>
      </c>
      <c r="R4841" s="2">
        <v>-2.27054071426392</v>
      </c>
      <c r="S4841" s="2" t="s">
        <v>1150</v>
      </c>
      <c r="T4841" s="2"/>
      <c r="V4841" s="2" t="b">
        <v>0</v>
      </c>
      <c r="W4841" s="3">
        <v>1.04166666666667E-4</v>
      </c>
      <c r="X4841" s="2">
        <v>72</v>
      </c>
      <c r="Y4841" s="2">
        <v>0</v>
      </c>
      <c r="Z4841" s="3">
        <v>0</v>
      </c>
      <c r="AA4841" s="2">
        <v>0</v>
      </c>
      <c r="AB4841" s="3">
        <v>0</v>
      </c>
      <c r="AC4841" s="2">
        <v>0</v>
      </c>
      <c r="AD4841" s="3">
        <v>0</v>
      </c>
      <c r="AE4841" s="2" t="b">
        <v>1</v>
      </c>
      <c r="AF4841" s="2" t="b">
        <v>1</v>
      </c>
      <c r="AG4841" s="2">
        <v>2.8792169094085698</v>
      </c>
      <c r="AH4841" s="3">
        <v>3.8997337962963E-3</v>
      </c>
      <c r="AI4841" s="3">
        <v>6.7484143518518501E-3</v>
      </c>
      <c r="AJ4841" s="2">
        <v>45449.5234375</v>
      </c>
    </row>
    <row r="4842" spans="1:36" x14ac:dyDescent="0.2">
      <c r="A4842" s="2" t="s">
        <v>1147</v>
      </c>
      <c r="B4842" s="2" t="s">
        <v>1148</v>
      </c>
      <c r="D4842" s="2" t="s">
        <v>1149</v>
      </c>
      <c r="L4842" s="4">
        <v>43140.516609525497</v>
      </c>
      <c r="M4842" s="3">
        <v>3.8071412037037002E-3</v>
      </c>
      <c r="N4842" s="4">
        <v>43140.520416666703</v>
      </c>
      <c r="O4842" s="2">
        <v>2.84659075737</v>
      </c>
      <c r="P4842" s="3">
        <v>2.2917395833333298E-2</v>
      </c>
      <c r="Q4842" s="2">
        <v>43.165081024169901</v>
      </c>
      <c r="R4842" s="2">
        <v>-2.2488319873809801</v>
      </c>
      <c r="S4842" s="2" t="s">
        <v>474</v>
      </c>
      <c r="T4842" s="2"/>
      <c r="V4842" s="2" t="b">
        <v>0</v>
      </c>
      <c r="W4842" s="3">
        <v>6.9444444444444404E-5</v>
      </c>
      <c r="X4842" s="2">
        <v>76</v>
      </c>
      <c r="Y4842" s="2">
        <v>0</v>
      </c>
      <c r="Z4842" s="3">
        <v>0</v>
      </c>
      <c r="AA4842" s="2">
        <v>0</v>
      </c>
      <c r="AB4842" s="3">
        <v>0</v>
      </c>
      <c r="AC4842" s="2">
        <v>0</v>
      </c>
      <c r="AD4842" s="3">
        <v>0</v>
      </c>
      <c r="AE4842" s="2" t="b">
        <v>1</v>
      </c>
      <c r="AF4842" s="2" t="b">
        <v>1</v>
      </c>
      <c r="AG4842" s="2">
        <v>2.84659075737</v>
      </c>
      <c r="AH4842" s="3">
        <v>3.8071412037037002E-3</v>
      </c>
      <c r="AI4842" s="3">
        <v>2.2917395833333298E-2</v>
      </c>
      <c r="AJ4842" s="2">
        <v>45452.40234375</v>
      </c>
    </row>
    <row r="4843" spans="1:36" x14ac:dyDescent="0.2">
      <c r="A4843" s="2" t="s">
        <v>1147</v>
      </c>
      <c r="B4843" s="2" t="s">
        <v>1148</v>
      </c>
      <c r="D4843" s="2" t="s">
        <v>1149</v>
      </c>
      <c r="L4843" s="4">
        <v>43140.543334062502</v>
      </c>
      <c r="M4843" s="3">
        <v>7.3372337962963E-3</v>
      </c>
      <c r="N4843" s="4">
        <v>43140.550671296303</v>
      </c>
      <c r="O4843" s="2">
        <v>7.6128869056701696</v>
      </c>
      <c r="P4843" s="3">
        <v>1.86588773148148E-2</v>
      </c>
      <c r="Q4843" s="2">
        <v>43.1715087890625</v>
      </c>
      <c r="R4843" s="2">
        <v>-2.32250881195068</v>
      </c>
      <c r="S4843" s="2" t="s">
        <v>1159</v>
      </c>
      <c r="T4843" s="2"/>
      <c r="V4843" s="2" t="b">
        <v>0</v>
      </c>
      <c r="W4843" s="3">
        <v>1.2731481481481499E-4</v>
      </c>
      <c r="X4843" s="2">
        <v>92</v>
      </c>
      <c r="Y4843" s="2">
        <v>0</v>
      </c>
      <c r="Z4843" s="3">
        <v>0</v>
      </c>
      <c r="AA4843" s="2">
        <v>0</v>
      </c>
      <c r="AB4843" s="3">
        <v>0</v>
      </c>
      <c r="AC4843" s="2">
        <v>0</v>
      </c>
      <c r="AD4843" s="3">
        <v>0</v>
      </c>
      <c r="AE4843" s="2" t="b">
        <v>1</v>
      </c>
      <c r="AF4843" s="2" t="b">
        <v>1</v>
      </c>
      <c r="AG4843" s="2">
        <v>7.6128869056701696</v>
      </c>
      <c r="AH4843" s="3">
        <v>7.3372337962963E-3</v>
      </c>
      <c r="AI4843" s="3">
        <v>1.86588773148148E-2</v>
      </c>
      <c r="AJ4843" s="2">
        <v>45455.25</v>
      </c>
    </row>
    <row r="4844" spans="1:36" x14ac:dyDescent="0.2">
      <c r="A4844" s="2" t="s">
        <v>1147</v>
      </c>
      <c r="B4844" s="2" t="s">
        <v>1148</v>
      </c>
      <c r="D4844" s="2" t="s">
        <v>1149</v>
      </c>
      <c r="L4844" s="4">
        <v>43140.569330173603</v>
      </c>
      <c r="M4844" s="3">
        <v>7.9846412037037004E-3</v>
      </c>
      <c r="N4844" s="4">
        <v>43140.5773148148</v>
      </c>
      <c r="O4844" s="2">
        <v>7.5055084228515598</v>
      </c>
      <c r="P4844" s="3">
        <v>0.153206747685185</v>
      </c>
      <c r="Q4844" s="2">
        <v>43.165287017822301</v>
      </c>
      <c r="R4844" s="2">
        <v>-2.24893450737</v>
      </c>
      <c r="S4844" s="2" t="s">
        <v>474</v>
      </c>
      <c r="T4844" s="2"/>
      <c r="V4844" s="2" t="b">
        <v>0</v>
      </c>
      <c r="W4844" s="3">
        <v>6.9444444444444404E-5</v>
      </c>
      <c r="X4844" s="2">
        <v>77</v>
      </c>
      <c r="Y4844" s="2">
        <v>0</v>
      </c>
      <c r="Z4844" s="3">
        <v>0</v>
      </c>
      <c r="AA4844" s="2">
        <v>0</v>
      </c>
      <c r="AB4844" s="3">
        <v>0</v>
      </c>
      <c r="AC4844" s="2">
        <v>0</v>
      </c>
      <c r="AD4844" s="3">
        <v>0</v>
      </c>
      <c r="AE4844" s="2" t="b">
        <v>1</v>
      </c>
      <c r="AF4844" s="2" t="b">
        <v>1</v>
      </c>
      <c r="AG4844" s="2">
        <v>7.5055084228515598</v>
      </c>
      <c r="AH4844" s="3">
        <v>7.9846412037037004E-3</v>
      </c>
      <c r="AI4844" s="3">
        <v>0.13101851851851901</v>
      </c>
      <c r="AJ4844" s="2">
        <v>45462.859375</v>
      </c>
    </row>
    <row r="4845" spans="1:36" x14ac:dyDescent="0.2">
      <c r="A4845" s="2" t="s">
        <v>1147</v>
      </c>
      <c r="B4845" s="2" t="s">
        <v>1148</v>
      </c>
      <c r="D4845" s="2" t="s">
        <v>1149</v>
      </c>
      <c r="L4845" s="4">
        <v>43140.730521562502</v>
      </c>
      <c r="M4845" s="3">
        <v>3.0878900462962999E-2</v>
      </c>
      <c r="N4845" s="4">
        <v>43140.761400463001</v>
      </c>
      <c r="O4845" s="2">
        <v>32.880035400390597</v>
      </c>
      <c r="P4845" s="3">
        <v>4.52405165509259</v>
      </c>
      <c r="Q4845" s="2">
        <v>43.084903717041001</v>
      </c>
      <c r="R4845" s="2">
        <v>-2.1490175724029501</v>
      </c>
      <c r="S4845" s="2" t="s">
        <v>1178</v>
      </c>
      <c r="T4845" s="2"/>
      <c r="V4845" s="2" t="b">
        <v>0</v>
      </c>
      <c r="W4845" s="3">
        <v>1.2731481481481499E-4</v>
      </c>
      <c r="X4845" s="2">
        <v>92</v>
      </c>
      <c r="Y4845" s="2">
        <v>0</v>
      </c>
      <c r="Z4845" s="3">
        <v>0</v>
      </c>
      <c r="AA4845" s="2">
        <v>0</v>
      </c>
      <c r="AB4845" s="3">
        <v>0</v>
      </c>
      <c r="AC4845" s="2">
        <v>0</v>
      </c>
      <c r="AD4845" s="3">
        <v>0</v>
      </c>
      <c r="AE4845" s="2" t="b">
        <v>0</v>
      </c>
      <c r="AF4845" s="2" t="b">
        <v>0</v>
      </c>
      <c r="AG4845" s="2">
        <v>0</v>
      </c>
      <c r="AH4845" s="3">
        <v>0</v>
      </c>
      <c r="AI4845" s="3">
        <v>0.75</v>
      </c>
      <c r="AJ4845" s="2">
        <v>45470.3671875</v>
      </c>
    </row>
    <row r="4846" spans="1:36" x14ac:dyDescent="0.2">
      <c r="A4846" s="2" t="s">
        <v>1147</v>
      </c>
      <c r="B4846" s="2" t="s">
        <v>1148</v>
      </c>
      <c r="D4846" s="2" t="s">
        <v>1149</v>
      </c>
      <c r="L4846" s="4">
        <v>43145.2854521181</v>
      </c>
      <c r="M4846" s="3">
        <v>1.43445601851852E-3</v>
      </c>
      <c r="N4846" s="4">
        <v>43145.286886574097</v>
      </c>
      <c r="O4846" s="2">
        <v>0.46260610222816501</v>
      </c>
      <c r="P4846" s="3">
        <v>2.7314814814814801E-3</v>
      </c>
      <c r="Q4846" s="2">
        <v>43.084648132324197</v>
      </c>
      <c r="R4846" s="2">
        <v>-2.14535689353943</v>
      </c>
      <c r="S4846" s="2" t="s">
        <v>1179</v>
      </c>
      <c r="T4846" s="2"/>
      <c r="V4846" s="2" t="b">
        <v>0</v>
      </c>
      <c r="W4846" s="3">
        <v>2.7314814814814801E-3</v>
      </c>
      <c r="X4846" s="2">
        <v>26</v>
      </c>
      <c r="Y4846" s="2">
        <v>0</v>
      </c>
      <c r="Z4846" s="3">
        <v>0</v>
      </c>
      <c r="AA4846" s="2">
        <v>0</v>
      </c>
      <c r="AB4846" s="3">
        <v>0</v>
      </c>
      <c r="AC4846" s="2">
        <v>0</v>
      </c>
      <c r="AD4846" s="3">
        <v>0</v>
      </c>
      <c r="AE4846" s="2" t="b">
        <v>0</v>
      </c>
      <c r="AF4846" s="2" t="b">
        <v>0</v>
      </c>
      <c r="AG4846" s="2">
        <v>0</v>
      </c>
      <c r="AH4846" s="3">
        <v>0</v>
      </c>
      <c r="AI4846" s="3">
        <v>0</v>
      </c>
      <c r="AJ4846" s="2">
        <v>45503.24609375</v>
      </c>
    </row>
    <row r="4847" spans="1:36" x14ac:dyDescent="0.2">
      <c r="A4847" s="2" t="s">
        <v>1147</v>
      </c>
      <c r="B4847" s="2" t="s">
        <v>1148</v>
      </c>
      <c r="D4847" s="2" t="s">
        <v>1149</v>
      </c>
      <c r="L4847" s="4">
        <v>43145.289618055598</v>
      </c>
      <c r="M4847" s="3">
        <v>3.0636574074074101E-2</v>
      </c>
      <c r="N4847" s="4">
        <v>43145.320254629602</v>
      </c>
      <c r="O4847" s="2">
        <v>42.256023406982401</v>
      </c>
      <c r="P4847" s="3">
        <v>0.122790081018519</v>
      </c>
      <c r="Q4847" s="2">
        <v>43.165313720703097</v>
      </c>
      <c r="R4847" s="2">
        <v>-2.2488832473754901</v>
      </c>
      <c r="S4847" s="2" t="s">
        <v>474</v>
      </c>
      <c r="T4847" s="2"/>
      <c r="V4847" s="2" t="b">
        <v>0</v>
      </c>
      <c r="W4847" s="3">
        <v>3.2407407407407401E-4</v>
      </c>
      <c r="X4847" s="2">
        <v>83</v>
      </c>
      <c r="Y4847" s="2">
        <v>0</v>
      </c>
      <c r="Z4847" s="3">
        <v>0</v>
      </c>
      <c r="AA4847" s="2">
        <v>0</v>
      </c>
      <c r="AB4847" s="3">
        <v>0</v>
      </c>
      <c r="AC4847" s="2">
        <v>0</v>
      </c>
      <c r="AD4847" s="3">
        <v>0</v>
      </c>
      <c r="AE4847" s="2" t="b">
        <v>0</v>
      </c>
      <c r="AF4847" s="2" t="b">
        <v>0</v>
      </c>
      <c r="AG4847" s="2">
        <v>0</v>
      </c>
      <c r="AH4847" s="3">
        <v>0</v>
      </c>
      <c r="AI4847" s="3">
        <v>0.10971137731481501</v>
      </c>
      <c r="AJ4847" s="2">
        <v>45503.7109375</v>
      </c>
    </row>
    <row r="4848" spans="1:36" x14ac:dyDescent="0.2">
      <c r="A4848" s="2" t="s">
        <v>1147</v>
      </c>
      <c r="B4848" s="2" t="s">
        <v>1148</v>
      </c>
      <c r="D4848" s="2" t="s">
        <v>1149</v>
      </c>
      <c r="L4848" s="4">
        <v>43145.443044710599</v>
      </c>
      <c r="M4848" s="3">
        <v>3.5409374999999998E-3</v>
      </c>
      <c r="N4848" s="4">
        <v>43145.446585648097</v>
      </c>
      <c r="O4848" s="2">
        <v>2.8728945255279501</v>
      </c>
      <c r="P4848" s="3">
        <v>3.9474884259259298E-3</v>
      </c>
      <c r="Q4848" s="2">
        <v>43.180107116699197</v>
      </c>
      <c r="R4848" s="2">
        <v>-2.2706432342529301</v>
      </c>
      <c r="S4848" s="2" t="s">
        <v>1151</v>
      </c>
      <c r="T4848" s="2"/>
      <c r="V4848" s="2" t="b">
        <v>0</v>
      </c>
      <c r="W4848" s="3">
        <v>1.6203703703703701E-4</v>
      </c>
      <c r="X4848" s="2">
        <v>66</v>
      </c>
      <c r="Y4848" s="2">
        <v>0</v>
      </c>
      <c r="Z4848" s="3">
        <v>0</v>
      </c>
      <c r="AA4848" s="2">
        <v>0</v>
      </c>
      <c r="AB4848" s="3">
        <v>0</v>
      </c>
      <c r="AC4848" s="2">
        <v>0</v>
      </c>
      <c r="AD4848" s="3">
        <v>0</v>
      </c>
      <c r="AE4848" s="2" t="b">
        <v>1</v>
      </c>
      <c r="AF4848" s="2" t="b">
        <v>1</v>
      </c>
      <c r="AG4848" s="2">
        <v>2.8728945255279501</v>
      </c>
      <c r="AH4848" s="3">
        <v>3.5409374999999998E-3</v>
      </c>
      <c r="AI4848" s="3">
        <v>3.9474884259259298E-3</v>
      </c>
      <c r="AJ4848" s="2">
        <v>45545.96484375</v>
      </c>
    </row>
    <row r="4849" spans="1:36" x14ac:dyDescent="0.2">
      <c r="A4849" s="2" t="s">
        <v>1147</v>
      </c>
      <c r="B4849" s="2" t="s">
        <v>1148</v>
      </c>
      <c r="D4849" s="2" t="s">
        <v>1149</v>
      </c>
      <c r="L4849" s="4">
        <v>43145.450533136602</v>
      </c>
      <c r="M4849" s="3">
        <v>2.3256597222222198E-3</v>
      </c>
      <c r="N4849" s="4">
        <v>43145.4528587963</v>
      </c>
      <c r="O4849" s="2">
        <v>2.7049760818481401</v>
      </c>
      <c r="P4849" s="3">
        <v>0.19912109953703699</v>
      </c>
      <c r="Q4849" s="2">
        <v>43.165313720703097</v>
      </c>
      <c r="R4849" s="2">
        <v>-2.2488832473754901</v>
      </c>
      <c r="S4849" s="2" t="s">
        <v>474</v>
      </c>
      <c r="T4849" s="2"/>
      <c r="V4849" s="2" t="b">
        <v>0</v>
      </c>
      <c r="W4849" s="3">
        <v>5.78703703703704E-5</v>
      </c>
      <c r="X4849" s="2">
        <v>90</v>
      </c>
      <c r="Y4849" s="2">
        <v>0</v>
      </c>
      <c r="Z4849" s="3">
        <v>0</v>
      </c>
      <c r="AA4849" s="2">
        <v>0</v>
      </c>
      <c r="AB4849" s="3">
        <v>0</v>
      </c>
      <c r="AC4849" s="2">
        <v>0</v>
      </c>
      <c r="AD4849" s="3">
        <v>0</v>
      </c>
      <c r="AE4849" s="2" t="b">
        <v>1</v>
      </c>
      <c r="AF4849" s="2" t="b">
        <v>1</v>
      </c>
      <c r="AG4849" s="2">
        <v>2.7049760818481401</v>
      </c>
      <c r="AH4849" s="3">
        <v>2.3256597222222198E-3</v>
      </c>
      <c r="AI4849" s="3">
        <v>0.19912109953703699</v>
      </c>
      <c r="AJ4849" s="2">
        <v>45548.83984375</v>
      </c>
    </row>
    <row r="4850" spans="1:36" x14ac:dyDescent="0.2">
      <c r="A4850" s="2" t="s">
        <v>1147</v>
      </c>
      <c r="B4850" s="2" t="s">
        <v>1148</v>
      </c>
      <c r="D4850" s="2" t="s">
        <v>1149</v>
      </c>
      <c r="L4850" s="4">
        <v>43145.651979895803</v>
      </c>
      <c r="M4850" s="3">
        <v>2.8580671296296301E-3</v>
      </c>
      <c r="N4850" s="4">
        <v>43145.654837962997</v>
      </c>
      <c r="O4850" s="2">
        <v>1.8110865354537999</v>
      </c>
      <c r="P4850" s="3">
        <v>6.8981481481481498E-3</v>
      </c>
      <c r="Q4850" s="2">
        <v>43.172786712646499</v>
      </c>
      <c r="R4850" s="2">
        <v>-2.25343990325928</v>
      </c>
      <c r="S4850" s="2" t="s">
        <v>746</v>
      </c>
      <c r="T4850" s="2"/>
      <c r="V4850" s="2" t="b">
        <v>0</v>
      </c>
      <c r="W4850" s="3">
        <v>6.8981481481481498E-3</v>
      </c>
      <c r="X4850" s="2">
        <v>83</v>
      </c>
      <c r="Y4850" s="2">
        <v>0</v>
      </c>
      <c r="Z4850" s="3">
        <v>0</v>
      </c>
      <c r="AA4850" s="2">
        <v>0</v>
      </c>
      <c r="AB4850" s="3">
        <v>0</v>
      </c>
      <c r="AC4850" s="2">
        <v>0</v>
      </c>
      <c r="AD4850" s="3">
        <v>0</v>
      </c>
      <c r="AE4850" s="2" t="b">
        <v>1</v>
      </c>
      <c r="AF4850" s="2" t="b">
        <v>1</v>
      </c>
      <c r="AG4850" s="2">
        <v>1.8110865354537999</v>
      </c>
      <c r="AH4850" s="3">
        <v>2.8580671296296301E-3</v>
      </c>
      <c r="AI4850" s="3">
        <v>6.8981481481481498E-3</v>
      </c>
      <c r="AJ4850" s="2">
        <v>45551.54296875</v>
      </c>
    </row>
    <row r="4851" spans="1:36" x14ac:dyDescent="0.2">
      <c r="A4851" s="2" t="s">
        <v>1147</v>
      </c>
      <c r="B4851" s="2" t="s">
        <v>1148</v>
      </c>
      <c r="D4851" s="2" t="s">
        <v>1149</v>
      </c>
      <c r="L4851" s="4">
        <v>43145.661736111098</v>
      </c>
      <c r="M4851" s="3">
        <v>5.3819444444444401E-3</v>
      </c>
      <c r="N4851" s="4">
        <v>43145.6671180556</v>
      </c>
      <c r="O4851" s="2">
        <v>6.5187683105468803</v>
      </c>
      <c r="P4851" s="3">
        <v>2.44212962962963E-3</v>
      </c>
      <c r="Q4851" s="2">
        <v>43.173992156982401</v>
      </c>
      <c r="R4851" s="2">
        <v>-2.3228671550750701</v>
      </c>
      <c r="S4851" s="2" t="s">
        <v>982</v>
      </c>
      <c r="T4851" s="2"/>
      <c r="V4851" s="2" t="b">
        <v>0</v>
      </c>
      <c r="W4851" s="3">
        <v>2.44212962962963E-3</v>
      </c>
      <c r="X4851" s="2">
        <v>98</v>
      </c>
      <c r="Y4851" s="2">
        <v>0</v>
      </c>
      <c r="Z4851" s="3">
        <v>0</v>
      </c>
      <c r="AA4851" s="2">
        <v>0</v>
      </c>
      <c r="AB4851" s="3">
        <v>0</v>
      </c>
      <c r="AC4851" s="2">
        <v>0</v>
      </c>
      <c r="AD4851" s="3">
        <v>0</v>
      </c>
      <c r="AE4851" s="2" t="b">
        <v>1</v>
      </c>
      <c r="AF4851" s="2" t="b">
        <v>1</v>
      </c>
      <c r="AG4851" s="2">
        <v>6.5187683105468803</v>
      </c>
      <c r="AH4851" s="3">
        <v>5.3819444444444401E-3</v>
      </c>
      <c r="AI4851" s="3">
        <v>2.44212962962963E-3</v>
      </c>
      <c r="AJ4851" s="2">
        <v>45553.35546875</v>
      </c>
    </row>
    <row r="4852" spans="1:36" x14ac:dyDescent="0.2">
      <c r="A4852" s="2" t="s">
        <v>1147</v>
      </c>
      <c r="B4852" s="2" t="s">
        <v>1148</v>
      </c>
      <c r="D4852" s="2" t="s">
        <v>1149</v>
      </c>
      <c r="L4852" s="4">
        <v>43145.669560185197</v>
      </c>
      <c r="M4852" s="3">
        <v>2.6504629629629599E-3</v>
      </c>
      <c r="N4852" s="4">
        <v>43145.672210648103</v>
      </c>
      <c r="O4852" s="2">
        <v>0.52184575796127297</v>
      </c>
      <c r="P4852" s="3">
        <v>9.4980324074074097E-4</v>
      </c>
      <c r="Q4852" s="2">
        <v>43.172172546386697</v>
      </c>
      <c r="R4852" s="2">
        <v>-2.3242239952087398</v>
      </c>
      <c r="S4852" s="2" t="s">
        <v>969</v>
      </c>
      <c r="T4852" s="2"/>
      <c r="V4852" s="2" t="b">
        <v>0</v>
      </c>
      <c r="W4852" s="3">
        <v>5.78703703703704E-5</v>
      </c>
      <c r="X4852" s="2">
        <v>48</v>
      </c>
      <c r="Y4852" s="2">
        <v>0</v>
      </c>
      <c r="Z4852" s="3">
        <v>0</v>
      </c>
      <c r="AA4852" s="2">
        <v>0</v>
      </c>
      <c r="AB4852" s="3">
        <v>0</v>
      </c>
      <c r="AC4852" s="2">
        <v>0</v>
      </c>
      <c r="AD4852" s="3">
        <v>0</v>
      </c>
      <c r="AE4852" s="2" t="b">
        <v>1</v>
      </c>
      <c r="AF4852" s="2" t="b">
        <v>1</v>
      </c>
      <c r="AG4852" s="2">
        <v>0.52184575796127297</v>
      </c>
      <c r="AH4852" s="3">
        <v>2.6504629629629599E-3</v>
      </c>
      <c r="AI4852" s="3">
        <v>9.4980324074074097E-4</v>
      </c>
      <c r="AJ4852" s="2">
        <v>45559.875</v>
      </c>
    </row>
    <row r="4853" spans="1:36" x14ac:dyDescent="0.2">
      <c r="A4853" s="2" t="s">
        <v>1147</v>
      </c>
      <c r="B4853" s="2" t="s">
        <v>1148</v>
      </c>
      <c r="D4853" s="2" t="s">
        <v>1149</v>
      </c>
      <c r="L4853" s="4">
        <v>43145.673160451399</v>
      </c>
      <c r="M4853" s="3">
        <v>8.4136226851851906E-3</v>
      </c>
      <c r="N4853" s="4">
        <v>43145.6815740741</v>
      </c>
      <c r="O4853" s="2">
        <v>7.8431558609008798</v>
      </c>
      <c r="P4853" s="3">
        <v>2.7188229166666699E-2</v>
      </c>
      <c r="Q4853" s="2">
        <v>43.164211273193402</v>
      </c>
      <c r="R4853" s="2">
        <v>-2.2499072551727299</v>
      </c>
      <c r="S4853" s="2" t="s">
        <v>909</v>
      </c>
      <c r="T4853" s="2"/>
      <c r="V4853" s="2" t="b">
        <v>0</v>
      </c>
      <c r="W4853" s="3">
        <v>5.78703703703704E-5</v>
      </c>
      <c r="X4853" s="2">
        <v>87</v>
      </c>
      <c r="Y4853" s="2">
        <v>0</v>
      </c>
      <c r="Z4853" s="3">
        <v>0</v>
      </c>
      <c r="AA4853" s="2">
        <v>0</v>
      </c>
      <c r="AB4853" s="3">
        <v>0</v>
      </c>
      <c r="AC4853" s="2">
        <v>0</v>
      </c>
      <c r="AD4853" s="3">
        <v>0</v>
      </c>
      <c r="AE4853" s="2" t="b">
        <v>1</v>
      </c>
      <c r="AF4853" s="2" t="b">
        <v>1</v>
      </c>
      <c r="AG4853" s="2">
        <v>7.8431558609008798</v>
      </c>
      <c r="AH4853" s="3">
        <v>8.4136226851851906E-3</v>
      </c>
      <c r="AI4853" s="3">
        <v>2.6759259259259299E-2</v>
      </c>
      <c r="AJ4853" s="2">
        <v>45560.39453125</v>
      </c>
    </row>
    <row r="4854" spans="1:36" x14ac:dyDescent="0.2">
      <c r="A4854" s="2" t="s">
        <v>1147</v>
      </c>
      <c r="B4854" s="2" t="s">
        <v>1148</v>
      </c>
      <c r="D4854" s="2" t="s">
        <v>1149</v>
      </c>
      <c r="L4854" s="4">
        <v>43145.708762303198</v>
      </c>
      <c r="M4854" s="3">
        <v>2.4790937499999999E-2</v>
      </c>
      <c r="N4854" s="4">
        <v>43145.733553240701</v>
      </c>
      <c r="O4854" s="2">
        <v>25.854469299316399</v>
      </c>
      <c r="P4854" s="3">
        <v>3.8317476851851798E-3</v>
      </c>
      <c r="Q4854" s="2">
        <v>43.109554290771499</v>
      </c>
      <c r="R4854" s="2">
        <v>-2.0662271976470898</v>
      </c>
      <c r="S4854" s="2" t="s">
        <v>114</v>
      </c>
      <c r="T4854" s="2" t="s">
        <v>40</v>
      </c>
      <c r="V4854" s="2" t="b">
        <v>0</v>
      </c>
      <c r="W4854" s="3">
        <v>9.2592592592592602E-5</v>
      </c>
      <c r="X4854" s="2">
        <v>94</v>
      </c>
      <c r="Y4854" s="2">
        <v>0</v>
      </c>
      <c r="Z4854" s="3">
        <v>0</v>
      </c>
      <c r="AA4854" s="2">
        <v>0</v>
      </c>
      <c r="AB4854" s="3">
        <v>0</v>
      </c>
      <c r="AC4854" s="2">
        <v>0</v>
      </c>
      <c r="AD4854" s="3">
        <v>0</v>
      </c>
      <c r="AE4854" s="2" t="b">
        <v>0</v>
      </c>
      <c r="AF4854" s="2" t="b">
        <v>0</v>
      </c>
      <c r="AG4854" s="2">
        <v>0</v>
      </c>
      <c r="AH4854" s="3">
        <v>0</v>
      </c>
      <c r="AI4854" s="3">
        <v>0</v>
      </c>
      <c r="AJ4854" s="2">
        <v>45568.23828125</v>
      </c>
    </row>
    <row r="4855" spans="1:36" x14ac:dyDescent="0.2">
      <c r="A4855" s="2" t="s">
        <v>1147</v>
      </c>
      <c r="B4855" s="2" t="s">
        <v>1148</v>
      </c>
      <c r="D4855" s="2" t="s">
        <v>1149</v>
      </c>
      <c r="L4855" s="4">
        <v>43145.737384988402</v>
      </c>
      <c r="M4855" s="3">
        <v>9.3164004629629604E-3</v>
      </c>
      <c r="N4855" s="4">
        <v>43145.746701388904</v>
      </c>
      <c r="O4855" s="2">
        <v>12.4562129974365</v>
      </c>
      <c r="P4855" s="3">
        <v>0.54658637731481496</v>
      </c>
      <c r="Q4855" s="2">
        <v>43.084903717041001</v>
      </c>
      <c r="R4855" s="2">
        <v>-2.1490175724029501</v>
      </c>
      <c r="S4855" s="2" t="s">
        <v>1178</v>
      </c>
      <c r="T4855" s="2"/>
      <c r="V4855" s="2" t="b">
        <v>0</v>
      </c>
      <c r="W4855" s="3">
        <v>1.04166666666667E-4</v>
      </c>
      <c r="X4855" s="2">
        <v>96</v>
      </c>
      <c r="Y4855" s="2">
        <v>0</v>
      </c>
      <c r="Z4855" s="3">
        <v>0</v>
      </c>
      <c r="AA4855" s="2">
        <v>0</v>
      </c>
      <c r="AB4855" s="3">
        <v>0</v>
      </c>
      <c r="AC4855" s="2">
        <v>0</v>
      </c>
      <c r="AD4855" s="3">
        <v>0</v>
      </c>
      <c r="AE4855" s="2" t="b">
        <v>0</v>
      </c>
      <c r="AF4855" s="2" t="b">
        <v>0</v>
      </c>
      <c r="AG4855" s="2">
        <v>0</v>
      </c>
      <c r="AH4855" s="3">
        <v>0</v>
      </c>
      <c r="AI4855" s="3">
        <v>0</v>
      </c>
      <c r="AJ4855" s="2">
        <v>45594.09375</v>
      </c>
    </row>
    <row r="4856" spans="1:36" x14ac:dyDescent="0.2">
      <c r="A4856" s="2" t="s">
        <v>1147</v>
      </c>
      <c r="B4856" s="2" t="s">
        <v>1148</v>
      </c>
      <c r="D4856" s="2" t="s">
        <v>1149</v>
      </c>
      <c r="L4856" s="4">
        <v>43146.293287766202</v>
      </c>
      <c r="M4856" s="3">
        <v>3.1631215277777798E-2</v>
      </c>
      <c r="N4856" s="4">
        <v>43146.324918981503</v>
      </c>
      <c r="O4856" s="2">
        <v>34.185375213622997</v>
      </c>
      <c r="P4856" s="3">
        <v>0.17241971064814801</v>
      </c>
      <c r="Q4856" s="2">
        <v>43.165287017822301</v>
      </c>
      <c r="R4856" s="2">
        <v>-2.2488832473754901</v>
      </c>
      <c r="S4856" s="2" t="s">
        <v>474</v>
      </c>
      <c r="T4856" s="2"/>
      <c r="V4856" s="2" t="b">
        <v>0</v>
      </c>
      <c r="W4856" s="3">
        <v>6.2500000000000001E-4</v>
      </c>
      <c r="X4856" s="2">
        <v>98</v>
      </c>
      <c r="Y4856" s="2">
        <v>0</v>
      </c>
      <c r="Z4856" s="3">
        <v>0</v>
      </c>
      <c r="AA4856" s="2">
        <v>0</v>
      </c>
      <c r="AB4856" s="3">
        <v>0</v>
      </c>
      <c r="AC4856" s="2">
        <v>0</v>
      </c>
      <c r="AD4856" s="3">
        <v>0</v>
      </c>
      <c r="AE4856" s="2" t="b">
        <v>0</v>
      </c>
      <c r="AF4856" s="2" t="b">
        <v>0</v>
      </c>
      <c r="AG4856" s="2">
        <v>0</v>
      </c>
      <c r="AH4856" s="3">
        <v>0</v>
      </c>
      <c r="AI4856" s="3">
        <v>0.16400535879629599</v>
      </c>
      <c r="AJ4856" s="2">
        <v>45606.55078125</v>
      </c>
    </row>
    <row r="4857" spans="1:36" x14ac:dyDescent="0.2">
      <c r="A4857" s="2" t="s">
        <v>1147</v>
      </c>
      <c r="B4857" s="2" t="s">
        <v>1148</v>
      </c>
      <c r="D4857" s="2" t="s">
        <v>1149</v>
      </c>
      <c r="L4857" s="4">
        <v>43146.497338692097</v>
      </c>
      <c r="M4857" s="3">
        <v>4.2816782407407404E-3</v>
      </c>
      <c r="N4857" s="4">
        <v>43146.5016203704</v>
      </c>
      <c r="O4857" s="2">
        <v>2.8772449493408199</v>
      </c>
      <c r="P4857" s="3">
        <v>6.0771180555555604E-3</v>
      </c>
      <c r="Q4857" s="2">
        <v>43.180210113525398</v>
      </c>
      <c r="R4857" s="2">
        <v>-2.2706174850463898</v>
      </c>
      <c r="S4857" s="2" t="s">
        <v>1150</v>
      </c>
      <c r="T4857" s="2"/>
      <c r="V4857" s="2" t="b">
        <v>0</v>
      </c>
      <c r="W4857" s="3">
        <v>1.15740740740741E-4</v>
      </c>
      <c r="X4857" s="2">
        <v>79</v>
      </c>
      <c r="Y4857" s="2">
        <v>0</v>
      </c>
      <c r="Z4857" s="3">
        <v>0</v>
      </c>
      <c r="AA4857" s="2">
        <v>0</v>
      </c>
      <c r="AB4857" s="3">
        <v>0</v>
      </c>
      <c r="AC4857" s="2">
        <v>0</v>
      </c>
      <c r="AD4857" s="3">
        <v>0</v>
      </c>
      <c r="AE4857" s="2" t="b">
        <v>1</v>
      </c>
      <c r="AF4857" s="2" t="b">
        <v>1</v>
      </c>
      <c r="AG4857" s="2">
        <v>2.8772449493408199</v>
      </c>
      <c r="AH4857" s="3">
        <v>4.2816782407407404E-3</v>
      </c>
      <c r="AI4857" s="3">
        <v>6.0771180555555604E-3</v>
      </c>
      <c r="AJ4857" s="2">
        <v>45640.734375</v>
      </c>
    </row>
    <row r="4858" spans="1:36" x14ac:dyDescent="0.2">
      <c r="A4858" s="2" t="s">
        <v>1147</v>
      </c>
      <c r="B4858" s="2" t="s">
        <v>1148</v>
      </c>
      <c r="D4858" s="2" t="s">
        <v>1149</v>
      </c>
      <c r="L4858" s="4">
        <v>43146.5076974884</v>
      </c>
      <c r="M4858" s="3">
        <v>2.5339930555555602E-3</v>
      </c>
      <c r="N4858" s="4">
        <v>43146.510231481501</v>
      </c>
      <c r="O4858" s="2">
        <v>2.7434620857238801</v>
      </c>
      <c r="P4858" s="3">
        <v>3.2351006944444399E-2</v>
      </c>
      <c r="Q4858" s="2">
        <v>43.165107727050803</v>
      </c>
      <c r="R4858" s="2">
        <v>-2.2488574981689502</v>
      </c>
      <c r="S4858" s="2" t="s">
        <v>474</v>
      </c>
      <c r="T4858" s="2"/>
      <c r="V4858" s="2" t="b">
        <v>0</v>
      </c>
      <c r="W4858" s="3">
        <v>9.2592592592592602E-5</v>
      </c>
      <c r="X4858" s="2">
        <v>81</v>
      </c>
      <c r="Y4858" s="2">
        <v>0</v>
      </c>
      <c r="Z4858" s="3">
        <v>0</v>
      </c>
      <c r="AA4858" s="2">
        <v>0</v>
      </c>
      <c r="AB4858" s="3">
        <v>0</v>
      </c>
      <c r="AC4858" s="2">
        <v>0</v>
      </c>
      <c r="AD4858" s="3">
        <v>0</v>
      </c>
      <c r="AE4858" s="2" t="b">
        <v>1</v>
      </c>
      <c r="AF4858" s="2" t="b">
        <v>1</v>
      </c>
      <c r="AG4858" s="2">
        <v>2.7434620857238801</v>
      </c>
      <c r="AH4858" s="3">
        <v>2.5339930555555602E-3</v>
      </c>
      <c r="AI4858" s="3">
        <v>3.2351006944444399E-2</v>
      </c>
      <c r="AJ4858" s="2">
        <v>45643.61328125</v>
      </c>
    </row>
    <row r="4859" spans="1:36" x14ac:dyDescent="0.2">
      <c r="A4859" s="2" t="s">
        <v>1147</v>
      </c>
      <c r="B4859" s="2" t="s">
        <v>1148</v>
      </c>
      <c r="D4859" s="2" t="s">
        <v>1149</v>
      </c>
      <c r="L4859" s="4">
        <v>43146.542582488401</v>
      </c>
      <c r="M4859" s="3">
        <v>8.4591782407407393E-3</v>
      </c>
      <c r="N4859" s="4">
        <v>43146.551041666702</v>
      </c>
      <c r="O4859" s="2">
        <v>7.6466188430786097</v>
      </c>
      <c r="P4859" s="3">
        <v>1.9306284722222199E-2</v>
      </c>
      <c r="Q4859" s="2">
        <v>43.171531677246101</v>
      </c>
      <c r="R4859" s="2">
        <v>-2.3224833011627202</v>
      </c>
      <c r="S4859" s="2" t="s">
        <v>1159</v>
      </c>
      <c r="T4859" s="2"/>
      <c r="V4859" s="2" t="b">
        <v>0</v>
      </c>
      <c r="W4859" s="3">
        <v>8.1018518518518503E-5</v>
      </c>
      <c r="X4859" s="2">
        <v>96</v>
      </c>
      <c r="Y4859" s="2">
        <v>0</v>
      </c>
      <c r="Z4859" s="3">
        <v>0</v>
      </c>
      <c r="AA4859" s="2">
        <v>0</v>
      </c>
      <c r="AB4859" s="3">
        <v>0</v>
      </c>
      <c r="AC4859" s="2">
        <v>0</v>
      </c>
      <c r="AD4859" s="3">
        <v>0</v>
      </c>
      <c r="AE4859" s="2" t="b">
        <v>1</v>
      </c>
      <c r="AF4859" s="2" t="b">
        <v>1</v>
      </c>
      <c r="AG4859" s="2">
        <v>7.6466188430786097</v>
      </c>
      <c r="AH4859" s="3">
        <v>8.4591782407407393E-3</v>
      </c>
      <c r="AI4859" s="3">
        <v>1.9306284722222199E-2</v>
      </c>
      <c r="AJ4859" s="2">
        <v>45646.35546875</v>
      </c>
    </row>
    <row r="4860" spans="1:36" x14ac:dyDescent="0.2">
      <c r="A4860" s="2" t="s">
        <v>1147</v>
      </c>
      <c r="B4860" s="2" t="s">
        <v>1148</v>
      </c>
      <c r="D4860" s="2" t="s">
        <v>1149</v>
      </c>
      <c r="L4860" s="4">
        <v>43146.570347951398</v>
      </c>
      <c r="M4860" s="3">
        <v>6.8511226851851797E-3</v>
      </c>
      <c r="N4860" s="4">
        <v>43146.577199074098</v>
      </c>
      <c r="O4860" s="2">
        <v>7.4586033821106001</v>
      </c>
      <c r="P4860" s="3">
        <v>0.83213035879629604</v>
      </c>
      <c r="Q4860" s="2">
        <v>43.165287017822301</v>
      </c>
      <c r="R4860" s="2">
        <v>-2.2488574981689502</v>
      </c>
      <c r="S4860" s="2" t="s">
        <v>474</v>
      </c>
      <c r="T4860" s="2"/>
      <c r="V4860" s="2" t="b">
        <v>0</v>
      </c>
      <c r="W4860" s="3">
        <v>1.8518518518518501E-4</v>
      </c>
      <c r="X4860" s="2">
        <v>87</v>
      </c>
      <c r="Y4860" s="2">
        <v>0</v>
      </c>
      <c r="Z4860" s="3">
        <v>0</v>
      </c>
      <c r="AA4860" s="2">
        <v>0</v>
      </c>
      <c r="AB4860" s="3">
        <v>0</v>
      </c>
      <c r="AC4860" s="2">
        <v>0</v>
      </c>
      <c r="AD4860" s="3">
        <v>0</v>
      </c>
      <c r="AE4860" s="2" t="b">
        <v>1</v>
      </c>
      <c r="AF4860" s="2" t="b">
        <v>1</v>
      </c>
      <c r="AG4860" s="2">
        <v>7.4586033821106001</v>
      </c>
      <c r="AH4860" s="3">
        <v>6.8511226851851797E-3</v>
      </c>
      <c r="AI4860" s="3">
        <v>0.20713035879629599</v>
      </c>
      <c r="AJ4860" s="2">
        <v>45654</v>
      </c>
    </row>
    <row r="4861" spans="1:36" x14ac:dyDescent="0.2">
      <c r="A4861" s="2" t="s">
        <v>1147</v>
      </c>
      <c r="B4861" s="2" t="s">
        <v>1148</v>
      </c>
      <c r="D4861" s="2" t="s">
        <v>1149</v>
      </c>
      <c r="L4861" s="4">
        <v>43147.4093294329</v>
      </c>
      <c r="M4861" s="3">
        <v>9.5991898148148195E-4</v>
      </c>
      <c r="N4861" s="4">
        <v>43147.410289351901</v>
      </c>
      <c r="O4861" s="2">
        <v>0.24656710028648399</v>
      </c>
      <c r="P4861" s="3">
        <v>3.9937847222222198E-3</v>
      </c>
      <c r="Q4861" s="2">
        <v>43.164134979247997</v>
      </c>
      <c r="R4861" s="2">
        <v>-2.2498047351837198</v>
      </c>
      <c r="S4861" s="2" t="s">
        <v>909</v>
      </c>
      <c r="T4861" s="2"/>
      <c r="V4861" s="2" t="b">
        <v>0</v>
      </c>
      <c r="W4861" s="3">
        <v>1.15740740740741E-4</v>
      </c>
      <c r="X4861" s="2">
        <v>29</v>
      </c>
      <c r="Y4861" s="2">
        <v>0</v>
      </c>
      <c r="Z4861" s="3">
        <v>0</v>
      </c>
      <c r="AA4861" s="2">
        <v>0</v>
      </c>
      <c r="AB4861" s="3">
        <v>0</v>
      </c>
      <c r="AC4861" s="2">
        <v>0</v>
      </c>
      <c r="AD4861" s="3">
        <v>0</v>
      </c>
      <c r="AE4861" s="2" t="b">
        <v>1</v>
      </c>
      <c r="AF4861" s="2" t="b">
        <v>1</v>
      </c>
      <c r="AG4861" s="2">
        <v>0.24656710028648399</v>
      </c>
      <c r="AH4861" s="3">
        <v>9.5991898148148195E-4</v>
      </c>
      <c r="AI4861" s="3">
        <v>3.9937847222222198E-3</v>
      </c>
      <c r="AJ4861" s="2">
        <v>45661.4609375</v>
      </c>
    </row>
    <row r="4862" spans="1:36" x14ac:dyDescent="0.2">
      <c r="A4862" s="2" t="s">
        <v>1147</v>
      </c>
      <c r="B4862" s="2" t="s">
        <v>1148</v>
      </c>
      <c r="D4862" s="2" t="s">
        <v>1149</v>
      </c>
      <c r="L4862" s="4">
        <v>43147.414283136597</v>
      </c>
      <c r="M4862" s="3">
        <v>4.1080671296296299E-3</v>
      </c>
      <c r="N4862" s="4">
        <v>43147.418391203697</v>
      </c>
      <c r="O4862" s="2">
        <v>3.01441621780396</v>
      </c>
      <c r="P4862" s="3">
        <v>5.3826736111111098E-3</v>
      </c>
      <c r="Q4862" s="2">
        <v>43.1802368164063</v>
      </c>
      <c r="R4862" s="2">
        <v>-2.2707200050353999</v>
      </c>
      <c r="S4862" s="2" t="s">
        <v>1151</v>
      </c>
      <c r="T4862" s="2"/>
      <c r="V4862" s="2" t="b">
        <v>0</v>
      </c>
      <c r="W4862" s="3">
        <v>8.1018518518518503E-5</v>
      </c>
      <c r="X4862" s="2">
        <v>63</v>
      </c>
      <c r="Y4862" s="2">
        <v>0</v>
      </c>
      <c r="Z4862" s="3">
        <v>0</v>
      </c>
      <c r="AA4862" s="2">
        <v>0</v>
      </c>
      <c r="AB4862" s="3">
        <v>0</v>
      </c>
      <c r="AC4862" s="2">
        <v>0</v>
      </c>
      <c r="AD4862" s="3">
        <v>0</v>
      </c>
      <c r="AE4862" s="2" t="b">
        <v>1</v>
      </c>
      <c r="AF4862" s="2" t="b">
        <v>1</v>
      </c>
      <c r="AG4862" s="2">
        <v>3.01441621780396</v>
      </c>
      <c r="AH4862" s="3">
        <v>4.1080671296296299E-3</v>
      </c>
      <c r="AI4862" s="3">
        <v>5.3826736111111098E-3</v>
      </c>
      <c r="AJ4862" s="2">
        <v>45661.70703125</v>
      </c>
    </row>
    <row r="4863" spans="1:36" x14ac:dyDescent="0.2">
      <c r="A4863" s="2" t="s">
        <v>1147</v>
      </c>
      <c r="B4863" s="2" t="s">
        <v>1148</v>
      </c>
      <c r="D4863" s="2" t="s">
        <v>1149</v>
      </c>
      <c r="L4863" s="4">
        <v>43147.423773877301</v>
      </c>
      <c r="M4863" s="3">
        <v>6.0756597222222201E-3</v>
      </c>
      <c r="N4863" s="4">
        <v>43147.429849537002</v>
      </c>
      <c r="O4863" s="2">
        <v>4.8890137672424299</v>
      </c>
      <c r="P4863" s="3">
        <v>8.8035879629629597E-4</v>
      </c>
      <c r="Q4863" s="2">
        <v>43.173019409179702</v>
      </c>
      <c r="R4863" s="2">
        <v>-2.3228416442871098</v>
      </c>
      <c r="S4863" s="2" t="s">
        <v>1153</v>
      </c>
      <c r="T4863" s="2"/>
      <c r="V4863" s="2" t="b">
        <v>0</v>
      </c>
      <c r="W4863" s="3">
        <v>6.9444444444444404E-5</v>
      </c>
      <c r="X4863" s="2">
        <v>74</v>
      </c>
      <c r="Y4863" s="2">
        <v>0</v>
      </c>
      <c r="Z4863" s="3">
        <v>0</v>
      </c>
      <c r="AA4863" s="2">
        <v>0</v>
      </c>
      <c r="AB4863" s="3">
        <v>0</v>
      </c>
      <c r="AC4863" s="2">
        <v>0</v>
      </c>
      <c r="AD4863" s="3">
        <v>0</v>
      </c>
      <c r="AE4863" s="2" t="b">
        <v>1</v>
      </c>
      <c r="AF4863" s="2" t="b">
        <v>1</v>
      </c>
      <c r="AG4863" s="2">
        <v>4.8890137672424299</v>
      </c>
      <c r="AH4863" s="3">
        <v>6.0756597222222201E-3</v>
      </c>
      <c r="AI4863" s="3">
        <v>8.8035879629629597E-4</v>
      </c>
      <c r="AJ4863" s="2">
        <v>45664.72265625</v>
      </c>
    </row>
    <row r="4864" spans="1:36" x14ac:dyDescent="0.2">
      <c r="A4864" s="2" t="s">
        <v>1147</v>
      </c>
      <c r="B4864" s="2" t="s">
        <v>1148</v>
      </c>
      <c r="D4864" s="2" t="s">
        <v>1149</v>
      </c>
      <c r="L4864" s="4">
        <v>43147.430729895801</v>
      </c>
      <c r="M4864" s="3">
        <v>2.65617708333333E-2</v>
      </c>
      <c r="N4864" s="4">
        <v>43147.457291666702</v>
      </c>
      <c r="O4864" s="2">
        <v>20.141277313232401</v>
      </c>
      <c r="P4864" s="3">
        <v>6.7136921296296302E-3</v>
      </c>
      <c r="Q4864" s="2">
        <v>43.185100555419901</v>
      </c>
      <c r="R4864" s="2">
        <v>-2.4719359874725302</v>
      </c>
      <c r="S4864" s="2" t="s">
        <v>1180</v>
      </c>
      <c r="T4864" s="2"/>
      <c r="V4864" s="2" t="b">
        <v>0</v>
      </c>
      <c r="W4864" s="3">
        <v>1.15740740740741E-4</v>
      </c>
      <c r="X4864" s="2">
        <v>98</v>
      </c>
      <c r="Y4864" s="2">
        <v>0</v>
      </c>
      <c r="Z4864" s="3">
        <v>0</v>
      </c>
      <c r="AA4864" s="2">
        <v>0</v>
      </c>
      <c r="AB4864" s="3">
        <v>0</v>
      </c>
      <c r="AC4864" s="2">
        <v>0</v>
      </c>
      <c r="AD4864" s="3">
        <v>0</v>
      </c>
      <c r="AE4864" s="2" t="b">
        <v>1</v>
      </c>
      <c r="AF4864" s="2" t="b">
        <v>1</v>
      </c>
      <c r="AG4864" s="2">
        <v>20.141277313232401</v>
      </c>
      <c r="AH4864" s="3">
        <v>2.65617708333333E-2</v>
      </c>
      <c r="AI4864" s="3">
        <v>6.7136921296296302E-3</v>
      </c>
      <c r="AJ4864" s="2">
        <v>45669.609375</v>
      </c>
    </row>
    <row r="4865" spans="1:36" x14ac:dyDescent="0.2">
      <c r="A4865" s="2" t="s">
        <v>1147</v>
      </c>
      <c r="B4865" s="2" t="s">
        <v>1148</v>
      </c>
      <c r="D4865" s="2" t="s">
        <v>1149</v>
      </c>
      <c r="L4865" s="4">
        <v>43147.464005358801</v>
      </c>
      <c r="M4865" s="3">
        <v>6.3765856481481503E-3</v>
      </c>
      <c r="N4865" s="4">
        <v>43147.470381944397</v>
      </c>
      <c r="O4865" s="2">
        <v>6.0036292076110804</v>
      </c>
      <c r="P4865" s="3">
        <v>2.5007291666666702E-3</v>
      </c>
      <c r="Q4865" s="2">
        <v>43.195110321044901</v>
      </c>
      <c r="R4865" s="2">
        <v>-2.4692735671997101</v>
      </c>
      <c r="S4865" s="2" t="s">
        <v>910</v>
      </c>
      <c r="T4865" s="2"/>
      <c r="V4865" s="2" t="b">
        <v>0</v>
      </c>
      <c r="W4865" s="3">
        <v>5.78703703703704E-5</v>
      </c>
      <c r="X4865" s="2">
        <v>98</v>
      </c>
      <c r="Y4865" s="2">
        <v>0</v>
      </c>
      <c r="Z4865" s="3">
        <v>0</v>
      </c>
      <c r="AA4865" s="2">
        <v>0</v>
      </c>
      <c r="AB4865" s="3">
        <v>0</v>
      </c>
      <c r="AC4865" s="2">
        <v>0</v>
      </c>
      <c r="AD4865" s="3">
        <v>0</v>
      </c>
      <c r="AE4865" s="2" t="b">
        <v>1</v>
      </c>
      <c r="AF4865" s="2" t="b">
        <v>1</v>
      </c>
      <c r="AG4865" s="2">
        <v>6.0036292076110804</v>
      </c>
      <c r="AH4865" s="3">
        <v>6.3765856481481503E-3</v>
      </c>
      <c r="AI4865" s="3">
        <v>2.5007291666666702E-3</v>
      </c>
      <c r="AJ4865" s="2">
        <v>45689.75</v>
      </c>
    </row>
    <row r="4866" spans="1:36" x14ac:dyDescent="0.2">
      <c r="A4866" s="2" t="s">
        <v>1147</v>
      </c>
      <c r="B4866" s="2" t="s">
        <v>1148</v>
      </c>
      <c r="D4866" s="2" t="s">
        <v>1149</v>
      </c>
      <c r="L4866" s="4">
        <v>43147.472882673603</v>
      </c>
      <c r="M4866" s="3">
        <v>2.0577974537037001E-2</v>
      </c>
      <c r="N4866" s="4">
        <v>43147.493460648097</v>
      </c>
      <c r="O4866" s="2">
        <v>24.301101684570298</v>
      </c>
      <c r="P4866" s="3">
        <v>8.9822106481481506E-3</v>
      </c>
      <c r="Q4866" s="2">
        <v>43.180747985839801</v>
      </c>
      <c r="R4866" s="2">
        <v>-2.2632703781127899</v>
      </c>
      <c r="S4866" s="2" t="s">
        <v>1181</v>
      </c>
      <c r="T4866" s="2"/>
      <c r="V4866" s="2" t="b">
        <v>0</v>
      </c>
      <c r="W4866" s="3">
        <v>9.2592592592592602E-5</v>
      </c>
      <c r="X4866" s="2">
        <v>103</v>
      </c>
      <c r="Y4866" s="2">
        <v>0</v>
      </c>
      <c r="Z4866" s="3">
        <v>0</v>
      </c>
      <c r="AA4866" s="2">
        <v>0</v>
      </c>
      <c r="AB4866" s="3">
        <v>0</v>
      </c>
      <c r="AC4866" s="2">
        <v>0</v>
      </c>
      <c r="AD4866" s="3">
        <v>0</v>
      </c>
      <c r="AE4866" s="2" t="b">
        <v>1</v>
      </c>
      <c r="AF4866" s="2" t="b">
        <v>1</v>
      </c>
      <c r="AG4866" s="2">
        <v>24.301101684570298</v>
      </c>
      <c r="AH4866" s="3">
        <v>2.0577974537037001E-2</v>
      </c>
      <c r="AI4866" s="3">
        <v>8.9822106481481506E-3</v>
      </c>
      <c r="AJ4866" s="2">
        <v>45695.75390625</v>
      </c>
    </row>
    <row r="4867" spans="1:36" x14ac:dyDescent="0.2">
      <c r="A4867" s="2" t="s">
        <v>1147</v>
      </c>
      <c r="B4867" s="2" t="s">
        <v>1148</v>
      </c>
      <c r="D4867" s="2" t="s">
        <v>1149</v>
      </c>
      <c r="L4867" s="4">
        <v>43147.5024428588</v>
      </c>
      <c r="M4867" s="3">
        <v>4.5247337962963001E-3</v>
      </c>
      <c r="N4867" s="4">
        <v>43147.506967592599</v>
      </c>
      <c r="O4867" s="2">
        <v>2.4709913730621298</v>
      </c>
      <c r="P4867" s="3">
        <v>3.3687847222222201E-3</v>
      </c>
      <c r="Q4867" s="2">
        <v>43.1641845703125</v>
      </c>
      <c r="R4867" s="2">
        <v>-2.2498047351837198</v>
      </c>
      <c r="S4867" s="2" t="s">
        <v>909</v>
      </c>
      <c r="T4867" s="2"/>
      <c r="V4867" s="2" t="b">
        <v>0</v>
      </c>
      <c r="W4867" s="3">
        <v>3.4722222222222202E-5</v>
      </c>
      <c r="X4867" s="2">
        <v>92</v>
      </c>
      <c r="Y4867" s="2">
        <v>0</v>
      </c>
      <c r="Z4867" s="3">
        <v>0</v>
      </c>
      <c r="AA4867" s="2">
        <v>0</v>
      </c>
      <c r="AB4867" s="3">
        <v>0</v>
      </c>
      <c r="AC4867" s="2">
        <v>0</v>
      </c>
      <c r="AD4867" s="3">
        <v>0</v>
      </c>
      <c r="AE4867" s="2" t="b">
        <v>1</v>
      </c>
      <c r="AF4867" s="2" t="b">
        <v>1</v>
      </c>
      <c r="AG4867" s="2">
        <v>2.4709913730621298</v>
      </c>
      <c r="AH4867" s="3">
        <v>4.5247337962963001E-3</v>
      </c>
      <c r="AI4867" s="3">
        <v>3.3687847222222201E-3</v>
      </c>
      <c r="AJ4867" s="2">
        <v>45720.0546875</v>
      </c>
    </row>
    <row r="4868" spans="1:36" x14ac:dyDescent="0.2">
      <c r="A4868" s="2" t="s">
        <v>1147</v>
      </c>
      <c r="B4868" s="2" t="s">
        <v>1148</v>
      </c>
      <c r="D4868" s="2" t="s">
        <v>1149</v>
      </c>
      <c r="L4868" s="4">
        <v>43147.510336377301</v>
      </c>
      <c r="M4868" s="3">
        <v>8.9047453703703695E-4</v>
      </c>
      <c r="N4868" s="4">
        <v>43147.511226851799</v>
      </c>
      <c r="O4868" s="2">
        <v>0.237462744116783</v>
      </c>
      <c r="P4868" s="3">
        <v>2.9256033217592599</v>
      </c>
      <c r="Q4868" s="2">
        <v>43.165004730224602</v>
      </c>
      <c r="R4868" s="2">
        <v>-2.2488319873809801</v>
      </c>
      <c r="S4868" s="2" t="s">
        <v>474</v>
      </c>
      <c r="T4868" s="2"/>
      <c r="V4868" s="2" t="b">
        <v>0</v>
      </c>
      <c r="W4868" s="3">
        <v>6.9444444444444404E-5</v>
      </c>
      <c r="X4868" s="2">
        <v>35</v>
      </c>
      <c r="Y4868" s="2">
        <v>0</v>
      </c>
      <c r="Z4868" s="3">
        <v>0</v>
      </c>
      <c r="AA4868" s="2">
        <v>0</v>
      </c>
      <c r="AB4868" s="3">
        <v>0</v>
      </c>
      <c r="AC4868" s="2">
        <v>0</v>
      </c>
      <c r="AD4868" s="3">
        <v>0</v>
      </c>
      <c r="AE4868" s="2" t="b">
        <v>1</v>
      </c>
      <c r="AF4868" s="2" t="b">
        <v>1</v>
      </c>
      <c r="AG4868" s="2">
        <v>0.237462744116783</v>
      </c>
      <c r="AH4868" s="3">
        <v>8.9047453703703695E-4</v>
      </c>
      <c r="AI4868" s="3">
        <v>0.30060332175925902</v>
      </c>
      <c r="AJ4868" s="2">
        <v>45722.52734375</v>
      </c>
    </row>
    <row r="4869" spans="1:36" x14ac:dyDescent="0.2">
      <c r="A4869" s="2" t="s">
        <v>1147</v>
      </c>
      <c r="B4869" s="2" t="s">
        <v>1148</v>
      </c>
      <c r="D4869" s="2" t="s">
        <v>1149</v>
      </c>
      <c r="L4869" s="4">
        <v>43150.436830173603</v>
      </c>
      <c r="M4869" s="3">
        <v>3.7369560185185201E-3</v>
      </c>
      <c r="N4869" s="4">
        <v>43150.440567129597</v>
      </c>
      <c r="O4869" s="2">
        <v>2.8327617645263699</v>
      </c>
      <c r="P4869" s="3">
        <v>3.2067476851851901E-3</v>
      </c>
      <c r="Q4869" s="2">
        <v>43.180210113525398</v>
      </c>
      <c r="R4869" s="2">
        <v>-2.2703616619110099</v>
      </c>
      <c r="S4869" s="2" t="s">
        <v>1154</v>
      </c>
      <c r="T4869" s="2"/>
      <c r="V4869" s="2" t="b">
        <v>0</v>
      </c>
      <c r="W4869" s="3">
        <v>5.78703703703704E-5</v>
      </c>
      <c r="X4869" s="2">
        <v>77</v>
      </c>
      <c r="Y4869" s="2">
        <v>0</v>
      </c>
      <c r="Z4869" s="3">
        <v>0</v>
      </c>
      <c r="AA4869" s="2">
        <v>0</v>
      </c>
      <c r="AB4869" s="3">
        <v>0</v>
      </c>
      <c r="AC4869" s="2">
        <v>0</v>
      </c>
      <c r="AD4869" s="3">
        <v>0</v>
      </c>
      <c r="AE4869" s="2" t="b">
        <v>1</v>
      </c>
      <c r="AF4869" s="2" t="b">
        <v>1</v>
      </c>
      <c r="AG4869" s="2">
        <v>2.8327617645263699</v>
      </c>
      <c r="AH4869" s="3">
        <v>3.7369560185185201E-3</v>
      </c>
      <c r="AI4869" s="3">
        <v>3.2067476851851901E-3</v>
      </c>
      <c r="AJ4869" s="2">
        <v>45722.765625</v>
      </c>
    </row>
    <row r="4870" spans="1:36" x14ac:dyDescent="0.2">
      <c r="A4870" s="2" t="s">
        <v>1147</v>
      </c>
      <c r="B4870" s="2" t="s">
        <v>1148</v>
      </c>
      <c r="D4870" s="2" t="s">
        <v>1149</v>
      </c>
      <c r="L4870" s="4">
        <v>43150.443773877298</v>
      </c>
      <c r="M4870" s="3">
        <v>4.7446412037036997E-3</v>
      </c>
      <c r="N4870" s="4">
        <v>43150.448518518497</v>
      </c>
      <c r="O4870" s="2">
        <v>3.5056395530700701</v>
      </c>
      <c r="P4870" s="3">
        <v>0.97187572916666698</v>
      </c>
      <c r="Q4870" s="2">
        <v>43.165031433105497</v>
      </c>
      <c r="R4870" s="2">
        <v>-2.2487807273864702</v>
      </c>
      <c r="S4870" s="2" t="s">
        <v>474</v>
      </c>
      <c r="T4870" s="2"/>
      <c r="V4870" s="2" t="b">
        <v>0</v>
      </c>
      <c r="W4870" s="3">
        <v>5.78703703703704E-5</v>
      </c>
      <c r="X4870" s="2">
        <v>87</v>
      </c>
      <c r="Y4870" s="2">
        <v>0</v>
      </c>
      <c r="Z4870" s="3">
        <v>0</v>
      </c>
      <c r="AA4870" s="2">
        <v>0</v>
      </c>
      <c r="AB4870" s="3">
        <v>0</v>
      </c>
      <c r="AC4870" s="2">
        <v>0</v>
      </c>
      <c r="AD4870" s="3">
        <v>0</v>
      </c>
      <c r="AE4870" s="2" t="b">
        <v>1</v>
      </c>
      <c r="AF4870" s="2" t="b">
        <v>1</v>
      </c>
      <c r="AG4870" s="2">
        <v>3.5056395530700701</v>
      </c>
      <c r="AH4870" s="3">
        <v>4.7446412037036997E-3</v>
      </c>
      <c r="AI4870" s="3">
        <v>0.34687572916666698</v>
      </c>
      <c r="AJ4870" s="2">
        <v>45725.59765625</v>
      </c>
    </row>
    <row r="4871" spans="1:36" x14ac:dyDescent="0.2">
      <c r="A4871" s="2" t="s">
        <v>1147</v>
      </c>
      <c r="B4871" s="2" t="s">
        <v>1148</v>
      </c>
      <c r="D4871" s="2" t="s">
        <v>1149</v>
      </c>
      <c r="L4871" s="4">
        <v>43151.420394247703</v>
      </c>
      <c r="M4871" s="3">
        <v>5.5895486111111102E-3</v>
      </c>
      <c r="N4871" s="4">
        <v>43151.425983796304</v>
      </c>
      <c r="O4871" s="2">
        <v>3.4898655414581299</v>
      </c>
      <c r="P4871" s="3">
        <v>7.4081365740740696E-3</v>
      </c>
      <c r="Q4871" s="2">
        <v>43.180210113525398</v>
      </c>
      <c r="R4871" s="2">
        <v>-2.27054071426392</v>
      </c>
      <c r="S4871" s="2" t="s">
        <v>1150</v>
      </c>
      <c r="T4871" s="2"/>
      <c r="V4871" s="2" t="b">
        <v>0</v>
      </c>
      <c r="W4871" s="3">
        <v>3.1250000000000001E-4</v>
      </c>
      <c r="X4871" s="2">
        <v>77</v>
      </c>
      <c r="Y4871" s="2">
        <v>0</v>
      </c>
      <c r="Z4871" s="3">
        <v>0</v>
      </c>
      <c r="AA4871" s="2">
        <v>0</v>
      </c>
      <c r="AB4871" s="3">
        <v>0</v>
      </c>
      <c r="AC4871" s="2">
        <v>0</v>
      </c>
      <c r="AD4871" s="3">
        <v>0</v>
      </c>
      <c r="AE4871" s="2" t="b">
        <v>1</v>
      </c>
      <c r="AF4871" s="2" t="b">
        <v>1</v>
      </c>
      <c r="AG4871" s="2">
        <v>3.4898655414581299</v>
      </c>
      <c r="AH4871" s="3">
        <v>5.5895486111111102E-3</v>
      </c>
      <c r="AI4871" s="3">
        <v>7.4081365740740696E-3</v>
      </c>
      <c r="AJ4871" s="2">
        <v>45729.1015625</v>
      </c>
    </row>
    <row r="4872" spans="1:36" x14ac:dyDescent="0.2">
      <c r="A4872" s="2" t="s">
        <v>1147</v>
      </c>
      <c r="B4872" s="2" t="s">
        <v>1148</v>
      </c>
      <c r="D4872" s="2" t="s">
        <v>1149</v>
      </c>
      <c r="L4872" s="4">
        <v>43151.4333919329</v>
      </c>
      <c r="M4872" s="3">
        <v>4.1080671296296299E-3</v>
      </c>
      <c r="N4872" s="4">
        <v>43151.4375</v>
      </c>
      <c r="O4872" s="2">
        <v>2.8884153366088898</v>
      </c>
      <c r="P4872" s="3">
        <v>7.5238773148148096E-3</v>
      </c>
      <c r="Q4872" s="2">
        <v>43.164161682128899</v>
      </c>
      <c r="R4872" s="2">
        <v>-2.2498047351837198</v>
      </c>
      <c r="S4872" s="2" t="s">
        <v>909</v>
      </c>
      <c r="T4872" s="2"/>
      <c r="V4872" s="2" t="b">
        <v>0</v>
      </c>
      <c r="W4872" s="3">
        <v>5.78703703703704E-5</v>
      </c>
      <c r="X4872" s="2">
        <v>77</v>
      </c>
      <c r="Y4872" s="2">
        <v>0</v>
      </c>
      <c r="Z4872" s="3">
        <v>0</v>
      </c>
      <c r="AA4872" s="2">
        <v>0</v>
      </c>
      <c r="AB4872" s="3">
        <v>0</v>
      </c>
      <c r="AC4872" s="2">
        <v>0</v>
      </c>
      <c r="AD4872" s="3">
        <v>0</v>
      </c>
      <c r="AE4872" s="2" t="b">
        <v>1</v>
      </c>
      <c r="AF4872" s="2" t="b">
        <v>1</v>
      </c>
      <c r="AG4872" s="2">
        <v>2.8884153366088898</v>
      </c>
      <c r="AH4872" s="3">
        <v>4.1080671296296299E-3</v>
      </c>
      <c r="AI4872" s="3">
        <v>7.5238773148148096E-3</v>
      </c>
      <c r="AJ4872" s="2">
        <v>45732.59375</v>
      </c>
    </row>
    <row r="4873" spans="1:36" x14ac:dyDescent="0.2">
      <c r="A4873" s="2" t="s">
        <v>1147</v>
      </c>
      <c r="B4873" s="2" t="s">
        <v>1148</v>
      </c>
      <c r="D4873" s="2" t="s">
        <v>1149</v>
      </c>
      <c r="L4873" s="4">
        <v>43151.445023877299</v>
      </c>
      <c r="M4873" s="3">
        <v>3.0323344907407401E-2</v>
      </c>
      <c r="N4873" s="4">
        <v>43151.4753472222</v>
      </c>
      <c r="O4873" s="2">
        <v>27.992870330810501</v>
      </c>
      <c r="P4873" s="3">
        <v>1.1343321759259299E-2</v>
      </c>
      <c r="Q4873" s="2">
        <v>43.185127258300803</v>
      </c>
      <c r="R4873" s="2">
        <v>-2.4678657054901101</v>
      </c>
      <c r="S4873" s="2" t="s">
        <v>1182</v>
      </c>
      <c r="T4873" s="2"/>
      <c r="V4873" s="2" t="b">
        <v>0</v>
      </c>
      <c r="W4873" s="3">
        <v>3.1250000000000001E-4</v>
      </c>
      <c r="X4873" s="2">
        <v>103</v>
      </c>
      <c r="Y4873" s="2">
        <v>0</v>
      </c>
      <c r="Z4873" s="3">
        <v>0</v>
      </c>
      <c r="AA4873" s="2">
        <v>0</v>
      </c>
      <c r="AB4873" s="3">
        <v>0</v>
      </c>
      <c r="AC4873" s="2">
        <v>0</v>
      </c>
      <c r="AD4873" s="3">
        <v>0</v>
      </c>
      <c r="AE4873" s="2" t="b">
        <v>1</v>
      </c>
      <c r="AF4873" s="2" t="b">
        <v>1</v>
      </c>
      <c r="AG4873" s="2">
        <v>27.992870330810501</v>
      </c>
      <c r="AH4873" s="3">
        <v>3.0323344907407401E-2</v>
      </c>
      <c r="AI4873" s="3">
        <v>1.1343321759259299E-2</v>
      </c>
      <c r="AJ4873" s="2">
        <v>45735.48046875</v>
      </c>
    </row>
    <row r="4874" spans="1:36" x14ac:dyDescent="0.2">
      <c r="A4874" s="2" t="s">
        <v>1147</v>
      </c>
      <c r="B4874" s="2" t="s">
        <v>1148</v>
      </c>
      <c r="D4874" s="2" t="s">
        <v>1149</v>
      </c>
      <c r="L4874" s="4">
        <v>43151.486690543999</v>
      </c>
      <c r="M4874" s="3">
        <v>4.3164004629629603E-3</v>
      </c>
      <c r="N4874" s="4">
        <v>43151.491006944401</v>
      </c>
      <c r="O4874" s="2">
        <v>1.93563055992126</v>
      </c>
      <c r="P4874" s="3">
        <v>7.3039699074074101E-3</v>
      </c>
      <c r="Q4874" s="2">
        <v>43.195083618164098</v>
      </c>
      <c r="R4874" s="2">
        <v>-2.4693248271942099</v>
      </c>
      <c r="S4874" s="2" t="s">
        <v>933</v>
      </c>
      <c r="T4874" s="2"/>
      <c r="V4874" s="2" t="b">
        <v>0</v>
      </c>
      <c r="W4874" s="3">
        <v>5.78703703703704E-5</v>
      </c>
      <c r="X4874" s="2">
        <v>63</v>
      </c>
      <c r="Y4874" s="2">
        <v>0</v>
      </c>
      <c r="Z4874" s="3">
        <v>0</v>
      </c>
      <c r="AA4874" s="2">
        <v>0</v>
      </c>
      <c r="AB4874" s="3">
        <v>0</v>
      </c>
      <c r="AC4874" s="2">
        <v>0</v>
      </c>
      <c r="AD4874" s="3">
        <v>0</v>
      </c>
      <c r="AE4874" s="2" t="b">
        <v>1</v>
      </c>
      <c r="AF4874" s="2" t="b">
        <v>1</v>
      </c>
      <c r="AG4874" s="2">
        <v>1.93563055992126</v>
      </c>
      <c r="AH4874" s="3">
        <v>4.3164004629629603E-3</v>
      </c>
      <c r="AI4874" s="3">
        <v>7.3039699074074101E-3</v>
      </c>
      <c r="AJ4874" s="2">
        <v>45763.47265625</v>
      </c>
    </row>
    <row r="4875" spans="1:36" x14ac:dyDescent="0.2">
      <c r="A4875" s="2" t="s">
        <v>1147</v>
      </c>
      <c r="B4875" s="2" t="s">
        <v>1148</v>
      </c>
      <c r="D4875" s="2" t="s">
        <v>1149</v>
      </c>
      <c r="L4875" s="4">
        <v>43151.498310914401</v>
      </c>
      <c r="M4875" s="3">
        <v>2.4027048611111101E-2</v>
      </c>
      <c r="N4875" s="4">
        <v>43151.522337962997</v>
      </c>
      <c r="O4875" s="2">
        <v>26.604066848754901</v>
      </c>
      <c r="P4875" s="3">
        <v>6.4359143518518498E-3</v>
      </c>
      <c r="Q4875" s="2">
        <v>43.164134979247997</v>
      </c>
      <c r="R4875" s="2">
        <v>-2.2498304843902601</v>
      </c>
      <c r="S4875" s="2" t="s">
        <v>909</v>
      </c>
      <c r="T4875" s="2"/>
      <c r="V4875" s="2" t="b">
        <v>0</v>
      </c>
      <c r="W4875" s="3">
        <v>9.2592592592592602E-5</v>
      </c>
      <c r="X4875" s="2">
        <v>94</v>
      </c>
      <c r="Y4875" s="2">
        <v>0</v>
      </c>
      <c r="Z4875" s="3">
        <v>0</v>
      </c>
      <c r="AA4875" s="2">
        <v>0</v>
      </c>
      <c r="AB4875" s="3">
        <v>0</v>
      </c>
      <c r="AC4875" s="2">
        <v>0</v>
      </c>
      <c r="AD4875" s="3">
        <v>0</v>
      </c>
      <c r="AE4875" s="2" t="b">
        <v>1</v>
      </c>
      <c r="AF4875" s="2" t="b">
        <v>1</v>
      </c>
      <c r="AG4875" s="2">
        <v>26.604066848754901</v>
      </c>
      <c r="AH4875" s="3">
        <v>2.4027048611111101E-2</v>
      </c>
      <c r="AI4875" s="3">
        <v>6.4359143518518498E-3</v>
      </c>
      <c r="AJ4875" s="2">
        <v>45765.41015625</v>
      </c>
    </row>
    <row r="4876" spans="1:36" x14ac:dyDescent="0.2">
      <c r="A4876" s="2" t="s">
        <v>1147</v>
      </c>
      <c r="B4876" s="2" t="s">
        <v>1148</v>
      </c>
      <c r="D4876" s="2" t="s">
        <v>1149</v>
      </c>
      <c r="L4876" s="4">
        <v>43151.528773877297</v>
      </c>
      <c r="M4876" s="3">
        <v>8.9047453703703695E-4</v>
      </c>
      <c r="N4876" s="4">
        <v>43151.529664351903</v>
      </c>
      <c r="O4876" s="2">
        <v>0.260815680027008</v>
      </c>
      <c r="P4876" s="3">
        <v>0.92872758101851804</v>
      </c>
      <c r="Q4876" s="2">
        <v>43.165081024169901</v>
      </c>
      <c r="R4876" s="2">
        <v>-2.2488574981689502</v>
      </c>
      <c r="S4876" s="2" t="s">
        <v>474</v>
      </c>
      <c r="T4876" s="2"/>
      <c r="V4876" s="2" t="b">
        <v>0</v>
      </c>
      <c r="W4876" s="3">
        <v>6.9444444444444404E-5</v>
      </c>
      <c r="X4876" s="2">
        <v>35</v>
      </c>
      <c r="Y4876" s="2">
        <v>0</v>
      </c>
      <c r="Z4876" s="3">
        <v>0</v>
      </c>
      <c r="AA4876" s="2">
        <v>0</v>
      </c>
      <c r="AB4876" s="3">
        <v>0</v>
      </c>
      <c r="AC4876" s="2">
        <v>0</v>
      </c>
      <c r="AD4876" s="3">
        <v>0</v>
      </c>
      <c r="AE4876" s="2" t="b">
        <v>1</v>
      </c>
      <c r="AF4876" s="2" t="b">
        <v>1</v>
      </c>
      <c r="AG4876" s="2">
        <v>0.260815680027008</v>
      </c>
      <c r="AH4876" s="3">
        <v>8.9047453703703695E-4</v>
      </c>
      <c r="AI4876" s="3">
        <v>0.30372758101851899</v>
      </c>
      <c r="AJ4876" s="2">
        <v>45792.015625</v>
      </c>
    </row>
    <row r="4877" spans="1:36" x14ac:dyDescent="0.2">
      <c r="A4877" s="2" t="s">
        <v>1147</v>
      </c>
      <c r="B4877" s="2" t="s">
        <v>1148</v>
      </c>
      <c r="D4877" s="2" t="s">
        <v>1149</v>
      </c>
      <c r="L4877" s="4">
        <v>43152.458391932902</v>
      </c>
      <c r="M4877" s="3">
        <v>3.3101851851851899E-3</v>
      </c>
      <c r="N4877" s="4">
        <v>43152.461702118097</v>
      </c>
      <c r="O4877" s="2">
        <v>2.86681032180786</v>
      </c>
      <c r="P4877" s="3">
        <v>6.7361111111111103E-3</v>
      </c>
      <c r="Q4877" s="2">
        <v>43.180313110351598</v>
      </c>
      <c r="R4877" s="2">
        <v>-2.2705664634704599</v>
      </c>
      <c r="S4877" s="2" t="s">
        <v>1183</v>
      </c>
      <c r="T4877" s="2"/>
      <c r="V4877" s="2" t="b">
        <v>0</v>
      </c>
      <c r="W4877" s="3">
        <v>0</v>
      </c>
      <c r="X4877" s="2">
        <v>81</v>
      </c>
      <c r="Y4877" s="2">
        <v>0</v>
      </c>
      <c r="Z4877" s="3">
        <v>0</v>
      </c>
      <c r="AA4877" s="2">
        <v>0</v>
      </c>
      <c r="AB4877" s="3">
        <v>0</v>
      </c>
      <c r="AC4877" s="2">
        <v>0</v>
      </c>
      <c r="AD4877" s="3">
        <v>0</v>
      </c>
      <c r="AE4877" s="2" t="b">
        <v>1</v>
      </c>
      <c r="AF4877" s="2" t="b">
        <v>1</v>
      </c>
      <c r="AG4877" s="2">
        <v>2.86681032180786</v>
      </c>
      <c r="AH4877" s="3">
        <v>3.3101851851851899E-3</v>
      </c>
      <c r="AI4877" s="3">
        <v>6.7361111111111103E-3</v>
      </c>
      <c r="AJ4877" s="2">
        <v>45792.2734375</v>
      </c>
    </row>
    <row r="4878" spans="1:36" x14ac:dyDescent="0.2">
      <c r="A4878" s="2" t="s">
        <v>1147</v>
      </c>
      <c r="B4878" s="2" t="s">
        <v>1148</v>
      </c>
      <c r="D4878" s="2" t="s">
        <v>1149</v>
      </c>
      <c r="L4878" s="4">
        <v>43152.468438229203</v>
      </c>
      <c r="M4878" s="3">
        <v>3.7608449074074098E-3</v>
      </c>
      <c r="N4878" s="4">
        <v>43152.472199074102</v>
      </c>
      <c r="O4878" s="2">
        <v>2.9413216114044198</v>
      </c>
      <c r="P4878" s="3">
        <v>1.06562572916667</v>
      </c>
      <c r="Q4878" s="2">
        <v>43.164798736572301</v>
      </c>
      <c r="R4878" s="2">
        <v>-2.2486271858215301</v>
      </c>
      <c r="S4878" s="2" t="s">
        <v>474</v>
      </c>
      <c r="T4878" s="2"/>
      <c r="V4878" s="2" t="b">
        <v>0</v>
      </c>
      <c r="W4878" s="3">
        <v>8.1018518518518503E-5</v>
      </c>
      <c r="X4878" s="2">
        <v>81</v>
      </c>
      <c r="Y4878" s="2">
        <v>0</v>
      </c>
      <c r="Z4878" s="3">
        <v>0</v>
      </c>
      <c r="AA4878" s="2">
        <v>0</v>
      </c>
      <c r="AB4878" s="3">
        <v>0</v>
      </c>
      <c r="AC4878" s="2">
        <v>0</v>
      </c>
      <c r="AD4878" s="3">
        <v>0</v>
      </c>
      <c r="AE4878" s="2" t="b">
        <v>1</v>
      </c>
      <c r="AF4878" s="2" t="b">
        <v>1</v>
      </c>
      <c r="AG4878" s="2">
        <v>2.9413216114044198</v>
      </c>
      <c r="AH4878" s="3">
        <v>3.7608449074074098E-3</v>
      </c>
      <c r="AI4878" s="3">
        <v>0.44062572916666698</v>
      </c>
      <c r="AJ4878" s="2">
        <v>45795.140625</v>
      </c>
    </row>
    <row r="4879" spans="1:36" x14ac:dyDescent="0.2">
      <c r="A4879" s="2" t="s">
        <v>1147</v>
      </c>
      <c r="B4879" s="2" t="s">
        <v>1148</v>
      </c>
      <c r="D4879" s="2" t="s">
        <v>1149</v>
      </c>
      <c r="L4879" s="4">
        <v>43153.537824803199</v>
      </c>
      <c r="M4879" s="3">
        <v>3.0316782407407402E-3</v>
      </c>
      <c r="N4879" s="4">
        <v>43153.540856481501</v>
      </c>
      <c r="O4879" s="2">
        <v>2.8592221736907999</v>
      </c>
      <c r="P4879" s="3">
        <v>9.0863773148148093E-3</v>
      </c>
      <c r="Q4879" s="2">
        <v>43.180107116699197</v>
      </c>
      <c r="R4879" s="2">
        <v>-2.2706432342529301</v>
      </c>
      <c r="S4879" s="2" t="s">
        <v>1151</v>
      </c>
      <c r="T4879" s="2"/>
      <c r="V4879" s="2" t="b">
        <v>0</v>
      </c>
      <c r="W4879" s="3">
        <v>1.2731481481481499E-4</v>
      </c>
      <c r="X4879" s="2">
        <v>87</v>
      </c>
      <c r="Y4879" s="2">
        <v>0</v>
      </c>
      <c r="Z4879" s="3">
        <v>0</v>
      </c>
      <c r="AA4879" s="2">
        <v>0</v>
      </c>
      <c r="AB4879" s="3">
        <v>0</v>
      </c>
      <c r="AC4879" s="2">
        <v>0</v>
      </c>
      <c r="AD4879" s="3">
        <v>0</v>
      </c>
      <c r="AE4879" s="2" t="b">
        <v>1</v>
      </c>
      <c r="AF4879" s="2" t="b">
        <v>1</v>
      </c>
      <c r="AG4879" s="2">
        <v>2.8592221736907999</v>
      </c>
      <c r="AH4879" s="3">
        <v>3.0316782407407402E-3</v>
      </c>
      <c r="AI4879" s="3">
        <v>9.0863773148148093E-3</v>
      </c>
      <c r="AJ4879" s="2">
        <v>45798.08203125</v>
      </c>
    </row>
    <row r="4880" spans="1:36" x14ac:dyDescent="0.2">
      <c r="A4880" s="2" t="s">
        <v>1147</v>
      </c>
      <c r="B4880" s="2" t="s">
        <v>1148</v>
      </c>
      <c r="D4880" s="2" t="s">
        <v>1149</v>
      </c>
      <c r="L4880" s="4">
        <v>43153.549942858801</v>
      </c>
      <c r="M4880" s="3">
        <v>6.4691782407407398E-3</v>
      </c>
      <c r="N4880" s="4">
        <v>43153.556412037004</v>
      </c>
      <c r="O4880" s="2">
        <v>5.0323538780212402</v>
      </c>
      <c r="P4880" s="3">
        <v>1.27322106481481E-2</v>
      </c>
      <c r="Q4880" s="2">
        <v>43.171531677246101</v>
      </c>
      <c r="R4880" s="2">
        <v>-2.32250881195068</v>
      </c>
      <c r="S4880" s="2" t="s">
        <v>1159</v>
      </c>
      <c r="T4880" s="2"/>
      <c r="V4880" s="2" t="b">
        <v>0</v>
      </c>
      <c r="W4880" s="3">
        <v>4.6296296296296301E-5</v>
      </c>
      <c r="X4880" s="2">
        <v>101</v>
      </c>
      <c r="Y4880" s="2">
        <v>0</v>
      </c>
      <c r="Z4880" s="3">
        <v>0</v>
      </c>
      <c r="AA4880" s="2">
        <v>0</v>
      </c>
      <c r="AB4880" s="3">
        <v>0</v>
      </c>
      <c r="AC4880" s="2">
        <v>0</v>
      </c>
      <c r="AD4880" s="3">
        <v>0</v>
      </c>
      <c r="AE4880" s="2" t="b">
        <v>1</v>
      </c>
      <c r="AF4880" s="2" t="b">
        <v>1</v>
      </c>
      <c r="AG4880" s="2">
        <v>5.0323538780212402</v>
      </c>
      <c r="AH4880" s="3">
        <v>6.4691782407407398E-3</v>
      </c>
      <c r="AI4880" s="3">
        <v>1.27322106481481E-2</v>
      </c>
      <c r="AJ4880" s="2">
        <v>45800.94140625</v>
      </c>
    </row>
    <row r="4881" spans="1:36" x14ac:dyDescent="0.2">
      <c r="A4881" s="2" t="s">
        <v>1147</v>
      </c>
      <c r="B4881" s="2" t="s">
        <v>1148</v>
      </c>
      <c r="D4881" s="2" t="s">
        <v>1149</v>
      </c>
      <c r="L4881" s="4">
        <v>43153.569144247696</v>
      </c>
      <c r="M4881" s="3">
        <v>6.6427893518518502E-3</v>
      </c>
      <c r="N4881" s="4">
        <v>43153.575787037</v>
      </c>
      <c r="O4881" s="2">
        <v>7.4668593406677202</v>
      </c>
      <c r="P4881" s="3">
        <v>0.96449146990740697</v>
      </c>
      <c r="Q4881" s="2">
        <v>43.165313720703097</v>
      </c>
      <c r="R4881" s="2">
        <v>-2.2487552165985099</v>
      </c>
      <c r="S4881" s="2" t="s">
        <v>474</v>
      </c>
      <c r="T4881" s="2"/>
      <c r="V4881" s="2" t="b">
        <v>0</v>
      </c>
      <c r="W4881" s="3">
        <v>1.04166666666667E-4</v>
      </c>
      <c r="X4881" s="2">
        <v>87</v>
      </c>
      <c r="Y4881" s="2">
        <v>0</v>
      </c>
      <c r="Z4881" s="3">
        <v>0</v>
      </c>
      <c r="AA4881" s="2">
        <v>0</v>
      </c>
      <c r="AB4881" s="3">
        <v>0</v>
      </c>
      <c r="AC4881" s="2">
        <v>0</v>
      </c>
      <c r="AD4881" s="3">
        <v>0</v>
      </c>
      <c r="AE4881" s="2" t="b">
        <v>1</v>
      </c>
      <c r="AF4881" s="2" t="b">
        <v>1</v>
      </c>
      <c r="AG4881" s="2">
        <v>7.4668593406677202</v>
      </c>
      <c r="AH4881" s="3">
        <v>6.6427893518518502E-3</v>
      </c>
      <c r="AI4881" s="3">
        <v>0.33949146990740697</v>
      </c>
      <c r="AJ4881" s="2">
        <v>45805.97265625</v>
      </c>
    </row>
    <row r="4882" spans="1:36" x14ac:dyDescent="0.2">
      <c r="A4882" s="2" t="s">
        <v>1147</v>
      </c>
      <c r="B4882" s="2" t="s">
        <v>1148</v>
      </c>
      <c r="D4882" s="2" t="s">
        <v>1149</v>
      </c>
      <c r="L4882" s="4">
        <v>43154.540278506902</v>
      </c>
      <c r="M4882" s="3">
        <v>3.2168634259259299E-3</v>
      </c>
      <c r="N4882" s="4">
        <v>43154.543495370403</v>
      </c>
      <c r="O4882" s="2">
        <v>2.8817377090454102</v>
      </c>
      <c r="P4882" s="3">
        <v>1.6326736111111099E-3</v>
      </c>
      <c r="Q4882" s="2">
        <v>43.180160522460902</v>
      </c>
      <c r="R4882" s="2">
        <v>-2.2706432342529301</v>
      </c>
      <c r="S4882" s="2" t="s">
        <v>1151</v>
      </c>
      <c r="T4882" s="2"/>
      <c r="V4882" s="2" t="b">
        <v>0</v>
      </c>
      <c r="W4882" s="3">
        <v>5.78703703703704E-5</v>
      </c>
      <c r="X4882" s="2">
        <v>85</v>
      </c>
      <c r="Y4882" s="2">
        <v>0</v>
      </c>
      <c r="Z4882" s="3">
        <v>0</v>
      </c>
      <c r="AA4882" s="2">
        <v>0</v>
      </c>
      <c r="AB4882" s="3">
        <v>0</v>
      </c>
      <c r="AC4882" s="2">
        <v>0</v>
      </c>
      <c r="AD4882" s="3">
        <v>0</v>
      </c>
      <c r="AE4882" s="2" t="b">
        <v>1</v>
      </c>
      <c r="AF4882" s="2" t="b">
        <v>1</v>
      </c>
      <c r="AG4882" s="2">
        <v>2.8817377090454102</v>
      </c>
      <c r="AH4882" s="3">
        <v>3.2168634259259299E-3</v>
      </c>
      <c r="AI4882" s="3">
        <v>1.6326736111111099E-3</v>
      </c>
      <c r="AJ4882" s="2">
        <v>45813.44140625</v>
      </c>
    </row>
    <row r="4883" spans="1:36" x14ac:dyDescent="0.2">
      <c r="A4883" s="2" t="s">
        <v>1147</v>
      </c>
      <c r="B4883" s="2" t="s">
        <v>1148</v>
      </c>
      <c r="D4883" s="2" t="s">
        <v>1149</v>
      </c>
      <c r="L4883" s="4">
        <v>43154.545128044003</v>
      </c>
      <c r="M4883" s="3">
        <v>6.6312152777777801E-3</v>
      </c>
      <c r="N4883" s="4">
        <v>43154.551759259302</v>
      </c>
      <c r="O4883" s="2">
        <v>5.0388336181640598</v>
      </c>
      <c r="P4883" s="3">
        <v>2.1979895833333301E-2</v>
      </c>
      <c r="Q4883" s="2">
        <v>43.171482086181598</v>
      </c>
      <c r="R4883" s="2">
        <v>-2.3224575519561799</v>
      </c>
      <c r="S4883" s="2" t="s">
        <v>1159</v>
      </c>
      <c r="T4883" s="2"/>
      <c r="V4883" s="2" t="b">
        <v>0</v>
      </c>
      <c r="W4883" s="3">
        <v>1.15740740740741E-4</v>
      </c>
      <c r="X4883" s="2">
        <v>87</v>
      </c>
      <c r="Y4883" s="2">
        <v>0</v>
      </c>
      <c r="Z4883" s="3">
        <v>0</v>
      </c>
      <c r="AA4883" s="2">
        <v>0</v>
      </c>
      <c r="AB4883" s="3">
        <v>0</v>
      </c>
      <c r="AC4883" s="2">
        <v>0</v>
      </c>
      <c r="AD4883" s="3">
        <v>0</v>
      </c>
      <c r="AE4883" s="2" t="b">
        <v>1</v>
      </c>
      <c r="AF4883" s="2" t="b">
        <v>1</v>
      </c>
      <c r="AG4883" s="2">
        <v>5.0388336181640598</v>
      </c>
      <c r="AH4883" s="3">
        <v>6.6312152777777801E-3</v>
      </c>
      <c r="AI4883" s="3">
        <v>2.1979895833333301E-2</v>
      </c>
      <c r="AJ4883" s="2">
        <v>45816.32421875</v>
      </c>
    </row>
    <row r="4884" spans="1:36" x14ac:dyDescent="0.2">
      <c r="A4884" s="2" t="s">
        <v>1147</v>
      </c>
      <c r="B4884" s="2" t="s">
        <v>1148</v>
      </c>
      <c r="D4884" s="2" t="s">
        <v>1149</v>
      </c>
      <c r="L4884" s="4">
        <v>43154.573739155101</v>
      </c>
      <c r="M4884" s="3">
        <v>2.6034374999999998E-3</v>
      </c>
      <c r="N4884" s="4">
        <v>43154.576342592598</v>
      </c>
      <c r="O4884" s="2">
        <v>1.58783495426178</v>
      </c>
      <c r="P4884" s="3">
        <v>4.43287037037037E-3</v>
      </c>
      <c r="Q4884" s="2">
        <v>43.1734008789063</v>
      </c>
      <c r="R4884" s="2">
        <v>-2.3236863613128702</v>
      </c>
      <c r="S4884" s="2" t="s">
        <v>923</v>
      </c>
      <c r="T4884" s="2"/>
      <c r="V4884" s="2" t="b">
        <v>0</v>
      </c>
      <c r="W4884" s="3">
        <v>4.43287037037037E-3</v>
      </c>
      <c r="X4884" s="2">
        <v>53</v>
      </c>
      <c r="Y4884" s="2">
        <v>0</v>
      </c>
      <c r="Z4884" s="3">
        <v>0</v>
      </c>
      <c r="AA4884" s="2">
        <v>0</v>
      </c>
      <c r="AB4884" s="3">
        <v>0</v>
      </c>
      <c r="AC4884" s="2">
        <v>0</v>
      </c>
      <c r="AD4884" s="3">
        <v>0</v>
      </c>
      <c r="AE4884" s="2" t="b">
        <v>1</v>
      </c>
      <c r="AF4884" s="2" t="b">
        <v>1</v>
      </c>
      <c r="AG4884" s="2">
        <v>1.58783495426178</v>
      </c>
      <c r="AH4884" s="3">
        <v>2.6034374999999998E-3</v>
      </c>
      <c r="AI4884" s="3">
        <v>4.43287037037037E-3</v>
      </c>
      <c r="AJ4884" s="2">
        <v>45821.36328125</v>
      </c>
    </row>
    <row r="4885" spans="1:36" x14ac:dyDescent="0.2">
      <c r="A4885" s="2" t="s">
        <v>1147</v>
      </c>
      <c r="B4885" s="2" t="s">
        <v>1148</v>
      </c>
      <c r="D4885" s="2" t="s">
        <v>1149</v>
      </c>
      <c r="L4885" s="4">
        <v>43154.580775463</v>
      </c>
      <c r="M4885" s="3">
        <v>1.14814814814815E-2</v>
      </c>
      <c r="N4885" s="4">
        <v>43154.592256944401</v>
      </c>
      <c r="O4885" s="2">
        <v>7.5212454795837402</v>
      </c>
      <c r="P4885" s="3">
        <v>2.9461928587963002</v>
      </c>
      <c r="Q4885" s="2">
        <v>43.165031433105497</v>
      </c>
      <c r="R4885" s="2">
        <v>-2.2487807273864702</v>
      </c>
      <c r="S4885" s="2" t="s">
        <v>474</v>
      </c>
      <c r="T4885" s="2"/>
      <c r="V4885" s="2" t="b">
        <v>0</v>
      </c>
      <c r="W4885" s="3">
        <v>6.9444444444444404E-5</v>
      </c>
      <c r="X4885" s="2">
        <v>74</v>
      </c>
      <c r="Y4885" s="2">
        <v>0</v>
      </c>
      <c r="Z4885" s="3">
        <v>0</v>
      </c>
      <c r="AA4885" s="2">
        <v>0</v>
      </c>
      <c r="AB4885" s="3">
        <v>0</v>
      </c>
      <c r="AC4885" s="2">
        <v>0</v>
      </c>
      <c r="AD4885" s="3">
        <v>0</v>
      </c>
      <c r="AE4885" s="2" t="b">
        <v>1</v>
      </c>
      <c r="AF4885" s="2" t="b">
        <v>1</v>
      </c>
      <c r="AG4885" s="2">
        <v>7.5212454795837402</v>
      </c>
      <c r="AH4885" s="3">
        <v>1.14814814814815E-2</v>
      </c>
      <c r="AI4885" s="3">
        <v>0.321192858796296</v>
      </c>
      <c r="AJ4885" s="2">
        <v>45822.94921875</v>
      </c>
    </row>
    <row r="4886" spans="1:36" x14ac:dyDescent="0.2">
      <c r="A4886" s="2" t="s">
        <v>1147</v>
      </c>
      <c r="B4886" s="2" t="s">
        <v>1148</v>
      </c>
      <c r="D4886" s="2" t="s">
        <v>1149</v>
      </c>
      <c r="L4886" s="4">
        <v>43157.5384498032</v>
      </c>
      <c r="M4886" s="3">
        <v>2.7654745370370398E-3</v>
      </c>
      <c r="N4886" s="4">
        <v>43157.541215277801</v>
      </c>
      <c r="O4886" s="2">
        <v>2.7803697586059601</v>
      </c>
      <c r="P4886" s="3">
        <v>4.6072106481481502E-3</v>
      </c>
      <c r="Q4886" s="2">
        <v>43.180210113525398</v>
      </c>
      <c r="R4886" s="2">
        <v>-2.2705919742584202</v>
      </c>
      <c r="S4886" s="2" t="s">
        <v>1150</v>
      </c>
      <c r="T4886" s="2"/>
      <c r="V4886" s="2" t="b">
        <v>0</v>
      </c>
      <c r="W4886" s="3">
        <v>3.4722222222222202E-5</v>
      </c>
      <c r="X4886" s="2">
        <v>87</v>
      </c>
      <c r="Y4886" s="2">
        <v>0</v>
      </c>
      <c r="Z4886" s="3">
        <v>0</v>
      </c>
      <c r="AA4886" s="2">
        <v>0</v>
      </c>
      <c r="AB4886" s="3">
        <v>0</v>
      </c>
      <c r="AC4886" s="2">
        <v>0</v>
      </c>
      <c r="AD4886" s="3">
        <v>0</v>
      </c>
      <c r="AE4886" s="2" t="b">
        <v>1</v>
      </c>
      <c r="AF4886" s="2" t="b">
        <v>1</v>
      </c>
      <c r="AG4886" s="2">
        <v>2.7803697586059601</v>
      </c>
      <c r="AH4886" s="3">
        <v>2.7654745370370398E-3</v>
      </c>
      <c r="AI4886" s="3">
        <v>4.6072106481481502E-3</v>
      </c>
      <c r="AJ4886" s="2">
        <v>45830.47265625</v>
      </c>
    </row>
    <row r="4887" spans="1:36" x14ac:dyDescent="0.2">
      <c r="A4887" s="2" t="s">
        <v>1147</v>
      </c>
      <c r="B4887" s="2" t="s">
        <v>1148</v>
      </c>
      <c r="D4887" s="2" t="s">
        <v>1149</v>
      </c>
      <c r="L4887" s="4">
        <v>43157.545822488399</v>
      </c>
      <c r="M4887" s="3">
        <v>4.9645486111111097E-3</v>
      </c>
      <c r="N4887" s="4">
        <v>43157.550787036998</v>
      </c>
      <c r="O4887" s="2">
        <v>5.0403609275817898</v>
      </c>
      <c r="P4887" s="3">
        <v>1.9503043981481501E-2</v>
      </c>
      <c r="Q4887" s="2">
        <v>43.171531677246101</v>
      </c>
      <c r="R4887" s="2">
        <v>-2.3224833011627202</v>
      </c>
      <c r="S4887" s="2" t="s">
        <v>1159</v>
      </c>
      <c r="T4887" s="2"/>
      <c r="V4887" s="2" t="b">
        <v>0</v>
      </c>
      <c r="W4887" s="3">
        <v>1.6203703703703701E-4</v>
      </c>
      <c r="X4887" s="2">
        <v>90</v>
      </c>
      <c r="Y4887" s="2">
        <v>0</v>
      </c>
      <c r="Z4887" s="3">
        <v>0</v>
      </c>
      <c r="AA4887" s="2">
        <v>0</v>
      </c>
      <c r="AB4887" s="3">
        <v>0</v>
      </c>
      <c r="AC4887" s="2">
        <v>0</v>
      </c>
      <c r="AD4887" s="3">
        <v>0</v>
      </c>
      <c r="AE4887" s="2" t="b">
        <v>1</v>
      </c>
      <c r="AF4887" s="2" t="b">
        <v>1</v>
      </c>
      <c r="AG4887" s="2">
        <v>5.0403609275817898</v>
      </c>
      <c r="AH4887" s="3">
        <v>4.9645486111111097E-3</v>
      </c>
      <c r="AI4887" s="3">
        <v>1.9503043981481501E-2</v>
      </c>
      <c r="AJ4887" s="2">
        <v>45833.25</v>
      </c>
    </row>
    <row r="4888" spans="1:36" x14ac:dyDescent="0.2">
      <c r="A4888" s="2" t="s">
        <v>1147</v>
      </c>
      <c r="B4888" s="2" t="s">
        <v>1148</v>
      </c>
      <c r="D4888" s="2" t="s">
        <v>1149</v>
      </c>
      <c r="L4888" s="4">
        <v>43157.570290080999</v>
      </c>
      <c r="M4888" s="3">
        <v>2.1404745370370401E-3</v>
      </c>
      <c r="N4888" s="4">
        <v>43157.5724305556</v>
      </c>
      <c r="O4888" s="2">
        <v>0.70420867204666104</v>
      </c>
      <c r="P4888" s="3">
        <v>8.9120370370370395E-3</v>
      </c>
      <c r="Q4888" s="2">
        <v>43.173019409179702</v>
      </c>
      <c r="R4888" s="2">
        <v>-2.3230206966400102</v>
      </c>
      <c r="S4888" s="2" t="s">
        <v>1184</v>
      </c>
      <c r="T4888" s="2"/>
      <c r="V4888" s="2" t="b">
        <v>0</v>
      </c>
      <c r="W4888" s="3">
        <v>8.9120370370370395E-3</v>
      </c>
      <c r="X4888" s="2">
        <v>53</v>
      </c>
      <c r="Y4888" s="2">
        <v>0</v>
      </c>
      <c r="Z4888" s="3">
        <v>0</v>
      </c>
      <c r="AA4888" s="2">
        <v>0</v>
      </c>
      <c r="AB4888" s="3">
        <v>0</v>
      </c>
      <c r="AC4888" s="2">
        <v>0</v>
      </c>
      <c r="AD4888" s="3">
        <v>0</v>
      </c>
      <c r="AE4888" s="2" t="b">
        <v>1</v>
      </c>
      <c r="AF4888" s="2" t="b">
        <v>1</v>
      </c>
      <c r="AG4888" s="2">
        <v>0.70420867204666104</v>
      </c>
      <c r="AH4888" s="3">
        <v>2.1404745370370401E-3</v>
      </c>
      <c r="AI4888" s="3">
        <v>8.9120370370370395E-3</v>
      </c>
      <c r="AJ4888" s="2">
        <v>45838.29296875</v>
      </c>
    </row>
    <row r="4889" spans="1:36" x14ac:dyDescent="0.2">
      <c r="A4889" s="2" t="s">
        <v>1147</v>
      </c>
      <c r="B4889" s="2" t="s">
        <v>1148</v>
      </c>
      <c r="D4889" s="2" t="s">
        <v>1149</v>
      </c>
      <c r="L4889" s="4">
        <v>43157.581342592603</v>
      </c>
      <c r="M4889" s="3">
        <v>8.9930555555555597E-3</v>
      </c>
      <c r="N4889" s="4">
        <v>43157.590335648201</v>
      </c>
      <c r="O4889" s="2">
        <v>7.7761125564575204</v>
      </c>
      <c r="P4889" s="3">
        <v>3.25304398148148E-3</v>
      </c>
      <c r="Q4889" s="2">
        <v>43.164211273193402</v>
      </c>
      <c r="R4889" s="2">
        <v>-2.2498304843902601</v>
      </c>
      <c r="S4889" s="2" t="s">
        <v>909</v>
      </c>
      <c r="T4889" s="2"/>
      <c r="V4889" s="2" t="b">
        <v>0</v>
      </c>
      <c r="W4889" s="3">
        <v>9.2592592592592602E-5</v>
      </c>
      <c r="X4889" s="2">
        <v>94</v>
      </c>
      <c r="Y4889" s="2">
        <v>0</v>
      </c>
      <c r="Z4889" s="3">
        <v>0</v>
      </c>
      <c r="AA4889" s="2">
        <v>0</v>
      </c>
      <c r="AB4889" s="3">
        <v>0</v>
      </c>
      <c r="AC4889" s="2">
        <v>0</v>
      </c>
      <c r="AD4889" s="3">
        <v>0</v>
      </c>
      <c r="AE4889" s="2" t="b">
        <v>1</v>
      </c>
      <c r="AF4889" s="2" t="b">
        <v>1</v>
      </c>
      <c r="AG4889" s="2">
        <v>7.7761125564575204</v>
      </c>
      <c r="AH4889" s="3">
        <v>8.9930555555555597E-3</v>
      </c>
      <c r="AI4889" s="3">
        <v>3.25304398148148E-3</v>
      </c>
      <c r="AJ4889" s="2">
        <v>45838.99609375</v>
      </c>
    </row>
    <row r="4890" spans="1:36" x14ac:dyDescent="0.2">
      <c r="A4890" s="2" t="s">
        <v>1147</v>
      </c>
      <c r="B4890" s="2" t="s">
        <v>1148</v>
      </c>
      <c r="D4890" s="2" t="s">
        <v>1149</v>
      </c>
      <c r="L4890" s="4">
        <v>43157.5935886921</v>
      </c>
      <c r="M4890" s="3">
        <v>8.6732638888888905E-4</v>
      </c>
      <c r="N4890" s="4">
        <v>43157.594456018502</v>
      </c>
      <c r="O4890" s="2">
        <v>0.226589486002922</v>
      </c>
      <c r="P4890" s="3">
        <v>0.13079934027777801</v>
      </c>
      <c r="Q4890" s="2">
        <v>43.165107727050803</v>
      </c>
      <c r="R4890" s="2">
        <v>-2.24867844581604</v>
      </c>
      <c r="S4890" s="2" t="s">
        <v>474</v>
      </c>
      <c r="T4890" s="2"/>
      <c r="V4890" s="2" t="b">
        <v>0</v>
      </c>
      <c r="W4890" s="3">
        <v>8.1018518518518503E-5</v>
      </c>
      <c r="X4890" s="2">
        <v>39</v>
      </c>
      <c r="Y4890" s="2">
        <v>0</v>
      </c>
      <c r="Z4890" s="3">
        <v>0</v>
      </c>
      <c r="AA4890" s="2">
        <v>0</v>
      </c>
      <c r="AB4890" s="3">
        <v>0</v>
      </c>
      <c r="AC4890" s="2">
        <v>0</v>
      </c>
      <c r="AD4890" s="3">
        <v>0</v>
      </c>
      <c r="AE4890" s="2" t="b">
        <v>1</v>
      </c>
      <c r="AF4890" s="2" t="b">
        <v>1</v>
      </c>
      <c r="AG4890" s="2">
        <v>0.226589486002922</v>
      </c>
      <c r="AH4890" s="3">
        <v>8.6732638888888905E-4</v>
      </c>
      <c r="AI4890" s="3">
        <v>0.113877314814815</v>
      </c>
      <c r="AJ4890" s="2">
        <v>45846.7734375</v>
      </c>
    </row>
    <row r="4891" spans="1:36" x14ac:dyDescent="0.2">
      <c r="A4891" s="2" t="s">
        <v>1147</v>
      </c>
      <c r="B4891" s="2" t="s">
        <v>1148</v>
      </c>
      <c r="D4891" s="2" t="s">
        <v>1149</v>
      </c>
      <c r="L4891" s="4">
        <v>43157.725255358797</v>
      </c>
      <c r="M4891" s="3">
        <v>2.7476122685185199E-2</v>
      </c>
      <c r="N4891" s="4">
        <v>43157.752731481502</v>
      </c>
      <c r="O4891" s="2">
        <v>32.929405212402301</v>
      </c>
      <c r="P4891" s="3">
        <v>0.54065972222222203</v>
      </c>
      <c r="Q4891" s="2">
        <v>43.084877014160199</v>
      </c>
      <c r="R4891" s="2">
        <v>-2.14886403083801</v>
      </c>
      <c r="S4891" s="2" t="s">
        <v>1152</v>
      </c>
      <c r="T4891" s="2"/>
      <c r="V4891" s="2" t="b">
        <v>0</v>
      </c>
      <c r="W4891" s="3">
        <v>4.2708333333333296E-3</v>
      </c>
      <c r="X4891" s="2">
        <v>92</v>
      </c>
      <c r="Y4891" s="2">
        <v>0</v>
      </c>
      <c r="Z4891" s="3">
        <v>0</v>
      </c>
      <c r="AA4891" s="2">
        <v>0</v>
      </c>
      <c r="AB4891" s="3">
        <v>0</v>
      </c>
      <c r="AC4891" s="2">
        <v>0</v>
      </c>
      <c r="AD4891" s="3">
        <v>0</v>
      </c>
      <c r="AE4891" s="2" t="b">
        <v>0</v>
      </c>
      <c r="AF4891" s="2" t="b">
        <v>0</v>
      </c>
      <c r="AG4891" s="2">
        <v>0</v>
      </c>
      <c r="AH4891" s="3">
        <v>0</v>
      </c>
      <c r="AI4891" s="3">
        <v>0</v>
      </c>
      <c r="AJ4891" s="2">
        <v>45847</v>
      </c>
    </row>
    <row r="4892" spans="1:36" x14ac:dyDescent="0.2">
      <c r="A4892" s="2" t="s">
        <v>1147</v>
      </c>
      <c r="B4892" s="2" t="s">
        <v>1148</v>
      </c>
      <c r="D4892" s="2" t="s">
        <v>1149</v>
      </c>
      <c r="L4892" s="4">
        <v>43158.293391203697</v>
      </c>
      <c r="M4892" s="3">
        <v>3.1655092592592603E-2</v>
      </c>
      <c r="N4892" s="4">
        <v>43158.325046296297</v>
      </c>
      <c r="O4892" s="2">
        <v>34.167385101318402</v>
      </c>
      <c r="P4892" s="3">
        <v>0.18921369212962999</v>
      </c>
      <c r="Q4892" s="2">
        <v>43.165287017822301</v>
      </c>
      <c r="R4892" s="2">
        <v>-2.2489087581634499</v>
      </c>
      <c r="S4892" s="2" t="s">
        <v>474</v>
      </c>
      <c r="T4892" s="2"/>
      <c r="V4892" s="2" t="b">
        <v>0</v>
      </c>
      <c r="W4892" s="3">
        <v>1.25E-3</v>
      </c>
      <c r="X4892" s="2">
        <v>105</v>
      </c>
      <c r="Y4892" s="2">
        <v>0</v>
      </c>
      <c r="Z4892" s="3">
        <v>0</v>
      </c>
      <c r="AA4892" s="2">
        <v>0</v>
      </c>
      <c r="AB4892" s="3">
        <v>0</v>
      </c>
      <c r="AC4892" s="2">
        <v>0</v>
      </c>
      <c r="AD4892" s="3">
        <v>0</v>
      </c>
      <c r="AE4892" s="2" t="b">
        <v>0</v>
      </c>
      <c r="AF4892" s="2" t="b">
        <v>0</v>
      </c>
      <c r="AG4892" s="2">
        <v>0</v>
      </c>
      <c r="AH4892" s="3">
        <v>0</v>
      </c>
      <c r="AI4892" s="3">
        <v>0.18092665509259301</v>
      </c>
      <c r="AJ4892" s="2">
        <v>45879.9296875</v>
      </c>
    </row>
    <row r="4893" spans="1:36" x14ac:dyDescent="0.2">
      <c r="A4893" s="2" t="s">
        <v>1147</v>
      </c>
      <c r="B4893" s="2" t="s">
        <v>1148</v>
      </c>
      <c r="D4893" s="2" t="s">
        <v>1149</v>
      </c>
      <c r="L4893" s="4">
        <v>43158.514259988398</v>
      </c>
      <c r="M4893" s="3">
        <v>5.9020486111111096E-3</v>
      </c>
      <c r="N4893" s="4">
        <v>43158.520162036999</v>
      </c>
      <c r="O4893" s="2">
        <v>5.1436457633972203</v>
      </c>
      <c r="P4893" s="3">
        <v>2.8703703703703699E-3</v>
      </c>
      <c r="Q4893" s="2">
        <v>43.178520202636697</v>
      </c>
      <c r="R4893" s="2">
        <v>-2.2912766933441202</v>
      </c>
      <c r="S4893" s="2" t="s">
        <v>953</v>
      </c>
      <c r="T4893" s="2"/>
      <c r="V4893" s="2" t="b">
        <v>0</v>
      </c>
      <c r="W4893" s="3">
        <v>2.8703703703703699E-3</v>
      </c>
      <c r="X4893" s="2">
        <v>92</v>
      </c>
      <c r="Y4893" s="2">
        <v>0</v>
      </c>
      <c r="Z4893" s="3">
        <v>0</v>
      </c>
      <c r="AA4893" s="2">
        <v>0</v>
      </c>
      <c r="AB4893" s="3">
        <v>0</v>
      </c>
      <c r="AC4893" s="2">
        <v>0</v>
      </c>
      <c r="AD4893" s="3">
        <v>0</v>
      </c>
      <c r="AE4893" s="2" t="b">
        <v>1</v>
      </c>
      <c r="AF4893" s="2" t="b">
        <v>1</v>
      </c>
      <c r="AG4893" s="2">
        <v>5.1436457633972203</v>
      </c>
      <c r="AH4893" s="3">
        <v>5.9020486111111096E-3</v>
      </c>
      <c r="AI4893" s="3">
        <v>2.8703703703703699E-3</v>
      </c>
      <c r="AJ4893" s="2">
        <v>45914.09375</v>
      </c>
    </row>
    <row r="4894" spans="1:36" x14ac:dyDescent="0.2">
      <c r="A4894" s="2" t="s">
        <v>1147</v>
      </c>
      <c r="B4894" s="2" t="s">
        <v>1148</v>
      </c>
      <c r="D4894" s="2" t="s">
        <v>1149</v>
      </c>
      <c r="L4894" s="4">
        <v>43158.5230324074</v>
      </c>
      <c r="M4894" s="3">
        <v>3.9699074074074098E-3</v>
      </c>
      <c r="N4894" s="4">
        <v>43158.527002314797</v>
      </c>
      <c r="O4894" s="2">
        <v>2.4635927677154501</v>
      </c>
      <c r="P4894" s="3">
        <v>4.3070254629629604E-3</v>
      </c>
      <c r="Q4894" s="2">
        <v>43.1802368164063</v>
      </c>
      <c r="R4894" s="2">
        <v>-2.2705152034759499</v>
      </c>
      <c r="S4894" s="2" t="s">
        <v>1150</v>
      </c>
      <c r="T4894" s="2"/>
      <c r="V4894" s="2" t="b">
        <v>0</v>
      </c>
      <c r="W4894" s="3">
        <v>1.15740740740741E-4</v>
      </c>
      <c r="X4894" s="2">
        <v>66</v>
      </c>
      <c r="Y4894" s="2">
        <v>0</v>
      </c>
      <c r="Z4894" s="3">
        <v>0</v>
      </c>
      <c r="AA4894" s="2">
        <v>0</v>
      </c>
      <c r="AB4894" s="3">
        <v>0</v>
      </c>
      <c r="AC4894" s="2">
        <v>0</v>
      </c>
      <c r="AD4894" s="3">
        <v>0</v>
      </c>
      <c r="AE4894" s="2" t="b">
        <v>1</v>
      </c>
      <c r="AF4894" s="2" t="b">
        <v>1</v>
      </c>
      <c r="AG4894" s="2">
        <v>2.4635927677154501</v>
      </c>
      <c r="AH4894" s="3">
        <v>3.9699074074074098E-3</v>
      </c>
      <c r="AI4894" s="3">
        <v>4.3070254629629604E-3</v>
      </c>
      <c r="AJ4894" s="2">
        <v>45919.23828125</v>
      </c>
    </row>
    <row r="4895" spans="1:36" x14ac:dyDescent="0.2">
      <c r="A4895" s="2" t="s">
        <v>1147</v>
      </c>
      <c r="B4895" s="2" t="s">
        <v>1148</v>
      </c>
      <c r="D4895" s="2" t="s">
        <v>1149</v>
      </c>
      <c r="L4895" s="4">
        <v>43158.531309340302</v>
      </c>
      <c r="M4895" s="3">
        <v>2.4522337962963E-3</v>
      </c>
      <c r="N4895" s="4">
        <v>43158.533761574101</v>
      </c>
      <c r="O4895" s="2">
        <v>0.85482722520828203</v>
      </c>
      <c r="P4895" s="3">
        <v>7.9289699074074106E-3</v>
      </c>
      <c r="Q4895" s="2">
        <v>43.181541442871101</v>
      </c>
      <c r="R4895" s="2">
        <v>-2.2642688751220699</v>
      </c>
      <c r="S4895" s="2" t="s">
        <v>1185</v>
      </c>
      <c r="T4895" s="2"/>
      <c r="V4895" s="2" t="b">
        <v>0</v>
      </c>
      <c r="W4895" s="3">
        <v>5.78703703703704E-5</v>
      </c>
      <c r="X4895" s="2">
        <v>33</v>
      </c>
      <c r="Y4895" s="2">
        <v>0</v>
      </c>
      <c r="Z4895" s="3">
        <v>0</v>
      </c>
      <c r="AA4895" s="2">
        <v>0</v>
      </c>
      <c r="AB4895" s="3">
        <v>0</v>
      </c>
      <c r="AC4895" s="2">
        <v>0</v>
      </c>
      <c r="AD4895" s="3">
        <v>0</v>
      </c>
      <c r="AE4895" s="2" t="b">
        <v>1</v>
      </c>
      <c r="AF4895" s="2" t="b">
        <v>1</v>
      </c>
      <c r="AG4895" s="2">
        <v>0.85482722520828203</v>
      </c>
      <c r="AH4895" s="3">
        <v>2.4522337962963E-3</v>
      </c>
      <c r="AI4895" s="3">
        <v>7.9289699074074106E-3</v>
      </c>
      <c r="AJ4895" s="2">
        <v>45921.703125</v>
      </c>
    </row>
    <row r="4896" spans="1:36" x14ac:dyDescent="0.2">
      <c r="A4896" s="2" t="s">
        <v>1147</v>
      </c>
      <c r="B4896" s="2" t="s">
        <v>1148</v>
      </c>
      <c r="D4896" s="2" t="s">
        <v>1149</v>
      </c>
      <c r="L4896" s="4">
        <v>43158.541690544</v>
      </c>
      <c r="M4896" s="3">
        <v>9.3164004629629604E-3</v>
      </c>
      <c r="N4896" s="4">
        <v>43158.551006944399</v>
      </c>
      <c r="O4896" s="2">
        <v>6.7881798744201696</v>
      </c>
      <c r="P4896" s="3">
        <v>1.54173958333333E-2</v>
      </c>
      <c r="Q4896" s="2">
        <v>43.172813415527301</v>
      </c>
      <c r="R4896" s="2">
        <v>-2.32217597961426</v>
      </c>
      <c r="S4896" s="2" t="s">
        <v>1156</v>
      </c>
      <c r="T4896" s="2"/>
      <c r="V4896" s="2" t="b">
        <v>0</v>
      </c>
      <c r="W4896" s="3">
        <v>8.1018518518518503E-5</v>
      </c>
      <c r="X4896" s="2">
        <v>74</v>
      </c>
      <c r="Y4896" s="2">
        <v>0</v>
      </c>
      <c r="Z4896" s="3">
        <v>0</v>
      </c>
      <c r="AA4896" s="2">
        <v>0</v>
      </c>
      <c r="AB4896" s="3">
        <v>0</v>
      </c>
      <c r="AC4896" s="2">
        <v>0</v>
      </c>
      <c r="AD4896" s="3">
        <v>0</v>
      </c>
      <c r="AE4896" s="2" t="b">
        <v>1</v>
      </c>
      <c r="AF4896" s="2" t="b">
        <v>1</v>
      </c>
      <c r="AG4896" s="2">
        <v>6.7881798744201696</v>
      </c>
      <c r="AH4896" s="3">
        <v>9.3164004629629604E-3</v>
      </c>
      <c r="AI4896" s="3">
        <v>1.54173958333333E-2</v>
      </c>
      <c r="AJ4896" s="2">
        <v>45922.55859375</v>
      </c>
    </row>
    <row r="4897" spans="1:36" x14ac:dyDescent="0.2">
      <c r="A4897" s="2" t="s">
        <v>1147</v>
      </c>
      <c r="B4897" s="2" t="s">
        <v>1148</v>
      </c>
      <c r="D4897" s="2" t="s">
        <v>1149</v>
      </c>
      <c r="L4897" s="4">
        <v>43158.566424340301</v>
      </c>
      <c r="M4897" s="3">
        <v>1.00455671296296E-2</v>
      </c>
      <c r="N4897" s="4">
        <v>43158.576469907399</v>
      </c>
      <c r="O4897" s="2">
        <v>7.6103839874267596</v>
      </c>
      <c r="P4897" s="3">
        <v>3.13730324074074E-3</v>
      </c>
      <c r="Q4897" s="2">
        <v>43.164211273193402</v>
      </c>
      <c r="R4897" s="2">
        <v>-2.2498304843902601</v>
      </c>
      <c r="S4897" s="2" t="s">
        <v>909</v>
      </c>
      <c r="T4897" s="2"/>
      <c r="V4897" s="2" t="b">
        <v>0</v>
      </c>
      <c r="W4897" s="3">
        <v>6.9444444444444404E-5</v>
      </c>
      <c r="X4897" s="2">
        <v>77</v>
      </c>
      <c r="Y4897" s="2">
        <v>0</v>
      </c>
      <c r="Z4897" s="3">
        <v>0</v>
      </c>
      <c r="AA4897" s="2">
        <v>0</v>
      </c>
      <c r="AB4897" s="3">
        <v>0</v>
      </c>
      <c r="AC4897" s="2">
        <v>0</v>
      </c>
      <c r="AD4897" s="3">
        <v>0</v>
      </c>
      <c r="AE4897" s="2" t="b">
        <v>1</v>
      </c>
      <c r="AF4897" s="2" t="b">
        <v>1</v>
      </c>
      <c r="AG4897" s="2">
        <v>7.6103839874267596</v>
      </c>
      <c r="AH4897" s="3">
        <v>1.00455671296296E-2</v>
      </c>
      <c r="AI4897" s="3">
        <v>3.13730324074074E-3</v>
      </c>
      <c r="AJ4897" s="2">
        <v>45929.34375</v>
      </c>
    </row>
    <row r="4898" spans="1:36" x14ac:dyDescent="0.2">
      <c r="A4898" s="2" t="s">
        <v>1147</v>
      </c>
      <c r="B4898" s="2" t="s">
        <v>1148</v>
      </c>
      <c r="D4898" s="2" t="s">
        <v>1149</v>
      </c>
      <c r="L4898" s="4">
        <v>43158.579607210602</v>
      </c>
      <c r="M4898" s="3">
        <v>8.2103009259259303E-4</v>
      </c>
      <c r="N4898" s="4">
        <v>43158.580428240697</v>
      </c>
      <c r="O4898" s="2">
        <v>0.24224767088890101</v>
      </c>
      <c r="P4898" s="3">
        <v>0.94979239583333297</v>
      </c>
      <c r="Q4898" s="2">
        <v>43.165004730224602</v>
      </c>
      <c r="R4898" s="2">
        <v>-2.2488064765930198</v>
      </c>
      <c r="S4898" s="2" t="s">
        <v>474</v>
      </c>
      <c r="T4898" s="2"/>
      <c r="V4898" s="2" t="b">
        <v>0</v>
      </c>
      <c r="W4898" s="3">
        <v>8.1018518518518503E-5</v>
      </c>
      <c r="X4898" s="2">
        <v>31</v>
      </c>
      <c r="Y4898" s="2">
        <v>0</v>
      </c>
      <c r="Z4898" s="3">
        <v>0</v>
      </c>
      <c r="AA4898" s="2">
        <v>0</v>
      </c>
      <c r="AB4898" s="3">
        <v>0</v>
      </c>
      <c r="AC4898" s="2">
        <v>0</v>
      </c>
      <c r="AD4898" s="3">
        <v>0</v>
      </c>
      <c r="AE4898" s="2" t="b">
        <v>1</v>
      </c>
      <c r="AF4898" s="2" t="b">
        <v>1</v>
      </c>
      <c r="AG4898" s="2">
        <v>0.24224767088890101</v>
      </c>
      <c r="AH4898" s="3">
        <v>8.2103009259259303E-4</v>
      </c>
      <c r="AI4898" s="3">
        <v>0.32479239583333303</v>
      </c>
      <c r="AJ4898" s="2">
        <v>45936.95703125</v>
      </c>
    </row>
    <row r="4899" spans="1:36" x14ac:dyDescent="0.2">
      <c r="A4899" s="2" t="s">
        <v>1147</v>
      </c>
      <c r="B4899" s="2" t="s">
        <v>1148</v>
      </c>
      <c r="D4899" s="2" t="s">
        <v>1149</v>
      </c>
      <c r="L4899" s="4">
        <v>43159.530220636603</v>
      </c>
      <c r="M4899" s="3">
        <v>8.5409374999999999E-3</v>
      </c>
      <c r="N4899" s="4">
        <v>43159.538761574098</v>
      </c>
      <c r="O4899" s="2">
        <v>3.14803194999695</v>
      </c>
      <c r="P4899" s="3">
        <v>4.8965624999999999E-3</v>
      </c>
      <c r="Q4899" s="2">
        <v>43.180084228515597</v>
      </c>
      <c r="R4899" s="2">
        <v>-2.2706432342529301</v>
      </c>
      <c r="S4899" s="2" t="s">
        <v>1151</v>
      </c>
      <c r="T4899" s="2"/>
      <c r="V4899" s="2" t="b">
        <v>0</v>
      </c>
      <c r="W4899" s="3">
        <v>4.6296296296296301E-5</v>
      </c>
      <c r="X4899" s="2">
        <v>70</v>
      </c>
      <c r="Y4899" s="2">
        <v>0</v>
      </c>
      <c r="Z4899" s="3">
        <v>0</v>
      </c>
      <c r="AA4899" s="2">
        <v>0</v>
      </c>
      <c r="AB4899" s="3">
        <v>0</v>
      </c>
      <c r="AC4899" s="2">
        <v>0</v>
      </c>
      <c r="AD4899" s="3">
        <v>0</v>
      </c>
      <c r="AE4899" s="2" t="b">
        <v>1</v>
      </c>
      <c r="AF4899" s="2" t="b">
        <v>1</v>
      </c>
      <c r="AG4899" s="2">
        <v>3.14803194999695</v>
      </c>
      <c r="AH4899" s="3">
        <v>8.5409374999999999E-3</v>
      </c>
      <c r="AI4899" s="3">
        <v>4.8965624999999999E-3</v>
      </c>
      <c r="AJ4899" s="2">
        <v>45937.19921875</v>
      </c>
    </row>
    <row r="4900" spans="1:36" x14ac:dyDescent="0.2">
      <c r="A4900" s="2" t="s">
        <v>1147</v>
      </c>
      <c r="B4900" s="2" t="s">
        <v>1148</v>
      </c>
      <c r="D4900" s="2" t="s">
        <v>1149</v>
      </c>
      <c r="L4900" s="4">
        <v>43159.543658136601</v>
      </c>
      <c r="M4900" s="3">
        <v>1.7469560185185201E-3</v>
      </c>
      <c r="N4900" s="4">
        <v>43159.545405092598</v>
      </c>
      <c r="O4900" s="2">
        <v>0.72585666179657005</v>
      </c>
      <c r="P4900" s="3">
        <v>1.4306284722222199E-2</v>
      </c>
      <c r="Q4900" s="2">
        <v>43.1818237304688</v>
      </c>
      <c r="R4900" s="2">
        <v>-2.2647807598114</v>
      </c>
      <c r="S4900" s="2" t="s">
        <v>1185</v>
      </c>
      <c r="T4900" s="2"/>
      <c r="V4900" s="2" t="b">
        <v>0</v>
      </c>
      <c r="W4900" s="3">
        <v>9.2592592592592602E-5</v>
      </c>
      <c r="X4900" s="2">
        <v>46</v>
      </c>
      <c r="Y4900" s="2">
        <v>0</v>
      </c>
      <c r="Z4900" s="3">
        <v>0</v>
      </c>
      <c r="AA4900" s="2">
        <v>0</v>
      </c>
      <c r="AB4900" s="3">
        <v>0</v>
      </c>
      <c r="AC4900" s="2">
        <v>0</v>
      </c>
      <c r="AD4900" s="3">
        <v>0</v>
      </c>
      <c r="AE4900" s="2" t="b">
        <v>1</v>
      </c>
      <c r="AF4900" s="2" t="b">
        <v>1</v>
      </c>
      <c r="AG4900" s="2">
        <v>0.72585666179657005</v>
      </c>
      <c r="AH4900" s="3">
        <v>1.7469560185185201E-3</v>
      </c>
      <c r="AI4900" s="3">
        <v>1.4306284722222199E-2</v>
      </c>
      <c r="AJ4900" s="2">
        <v>45940.34765625</v>
      </c>
    </row>
    <row r="4901" spans="1:36" x14ac:dyDescent="0.2">
      <c r="A4901" s="2" t="s">
        <v>1147</v>
      </c>
      <c r="B4901" s="2" t="s">
        <v>1148</v>
      </c>
      <c r="D4901" s="2" t="s">
        <v>1149</v>
      </c>
      <c r="L4901" s="4">
        <v>43159.559711377296</v>
      </c>
      <c r="M4901" s="3">
        <v>6.2492708333333298E-3</v>
      </c>
      <c r="N4901" s="4">
        <v>43159.565960648099</v>
      </c>
      <c r="O4901" s="2">
        <v>5.9931907653808603</v>
      </c>
      <c r="P4901" s="3">
        <v>1.1551655092592599E-2</v>
      </c>
      <c r="Q4901" s="2">
        <v>43.171531677246101</v>
      </c>
      <c r="R4901" s="2">
        <v>-2.3225343227386501</v>
      </c>
      <c r="S4901" s="2" t="s">
        <v>1159</v>
      </c>
      <c r="T4901" s="2"/>
      <c r="V4901" s="2" t="b">
        <v>0</v>
      </c>
      <c r="W4901" s="3">
        <v>6.9444444444444404E-5</v>
      </c>
      <c r="X4901" s="2">
        <v>79</v>
      </c>
      <c r="Y4901" s="2">
        <v>0</v>
      </c>
      <c r="Z4901" s="3">
        <v>0</v>
      </c>
      <c r="AA4901" s="2">
        <v>0</v>
      </c>
      <c r="AB4901" s="3">
        <v>0</v>
      </c>
      <c r="AC4901" s="2">
        <v>0</v>
      </c>
      <c r="AD4901" s="3">
        <v>0</v>
      </c>
      <c r="AE4901" s="2" t="b">
        <v>1</v>
      </c>
      <c r="AF4901" s="2" t="b">
        <v>1</v>
      </c>
      <c r="AG4901" s="2">
        <v>5.9931907653808603</v>
      </c>
      <c r="AH4901" s="3">
        <v>6.2492708333333298E-3</v>
      </c>
      <c r="AI4901" s="3">
        <v>1.1551655092592599E-2</v>
      </c>
      <c r="AJ4901" s="2">
        <v>45941.0703125</v>
      </c>
    </row>
    <row r="4902" spans="1:36" x14ac:dyDescent="0.2">
      <c r="A4902" s="2" t="s">
        <v>1147</v>
      </c>
      <c r="B4902" s="2" t="s">
        <v>1148</v>
      </c>
      <c r="D4902" s="2" t="s">
        <v>1149</v>
      </c>
      <c r="L4902" s="4">
        <v>43159.5775123032</v>
      </c>
      <c r="M4902" s="3">
        <v>7.0826041666666702E-3</v>
      </c>
      <c r="N4902" s="4">
        <v>43159.584594907399</v>
      </c>
      <c r="O4902" s="2">
        <v>7.6703348159790004</v>
      </c>
      <c r="P4902" s="3">
        <v>4.1210995370370403E-3</v>
      </c>
      <c r="Q4902" s="2">
        <v>43.164161682128899</v>
      </c>
      <c r="R4902" s="2">
        <v>-2.2498304843902601</v>
      </c>
      <c r="S4902" s="2" t="s">
        <v>909</v>
      </c>
      <c r="T4902" s="2"/>
      <c r="V4902" s="2" t="b">
        <v>0</v>
      </c>
      <c r="W4902" s="3">
        <v>4.6296296296296301E-5</v>
      </c>
      <c r="X4902" s="2">
        <v>85</v>
      </c>
      <c r="Y4902" s="2">
        <v>0</v>
      </c>
      <c r="Z4902" s="3">
        <v>0</v>
      </c>
      <c r="AA4902" s="2">
        <v>0</v>
      </c>
      <c r="AB4902" s="3">
        <v>0</v>
      </c>
      <c r="AC4902" s="2">
        <v>0</v>
      </c>
      <c r="AD4902" s="3">
        <v>0</v>
      </c>
      <c r="AE4902" s="2" t="b">
        <v>1</v>
      </c>
      <c r="AF4902" s="2" t="b">
        <v>1</v>
      </c>
      <c r="AG4902" s="2">
        <v>7.6703348159790004</v>
      </c>
      <c r="AH4902" s="3">
        <v>7.0826041666666702E-3</v>
      </c>
      <c r="AI4902" s="3">
        <v>4.1210995370370403E-3</v>
      </c>
      <c r="AJ4902" s="2">
        <v>45947.06640625</v>
      </c>
    </row>
    <row r="4903" spans="1:36" x14ac:dyDescent="0.2">
      <c r="A4903" s="2" t="s">
        <v>1147</v>
      </c>
      <c r="B4903" s="2" t="s">
        <v>1148</v>
      </c>
      <c r="D4903" s="2" t="s">
        <v>1149</v>
      </c>
      <c r="L4903" s="4">
        <v>43159.588716006903</v>
      </c>
      <c r="M4903" s="3">
        <v>1.12195601851852E-3</v>
      </c>
      <c r="N4903" s="4">
        <v>43159.589837963002</v>
      </c>
      <c r="O4903" s="2">
        <v>0.28249213099479697</v>
      </c>
      <c r="P4903" s="3">
        <v>0.89584563657407401</v>
      </c>
      <c r="Q4903" s="2">
        <v>43.164875030517599</v>
      </c>
      <c r="R4903" s="2">
        <v>-2.2487039566039999</v>
      </c>
      <c r="S4903" s="2" t="s">
        <v>474</v>
      </c>
      <c r="T4903" s="2"/>
      <c r="V4903" s="2" t="b">
        <v>0</v>
      </c>
      <c r="W4903" s="3">
        <v>4.6296296296296301E-5</v>
      </c>
      <c r="X4903" s="2">
        <v>35</v>
      </c>
      <c r="Y4903" s="2">
        <v>0</v>
      </c>
      <c r="Z4903" s="3">
        <v>0</v>
      </c>
      <c r="AA4903" s="2">
        <v>0</v>
      </c>
      <c r="AB4903" s="3">
        <v>0</v>
      </c>
      <c r="AC4903" s="2">
        <v>0</v>
      </c>
      <c r="AD4903" s="3">
        <v>0</v>
      </c>
      <c r="AE4903" s="2" t="b">
        <v>1</v>
      </c>
      <c r="AF4903" s="2" t="b">
        <v>1</v>
      </c>
      <c r="AG4903" s="2">
        <v>0.28249213099479697</v>
      </c>
      <c r="AH4903" s="3">
        <v>1.12195601851852E-3</v>
      </c>
      <c r="AI4903" s="3">
        <v>0.27084563657407401</v>
      </c>
      <c r="AJ4903" s="2">
        <v>45954.734375</v>
      </c>
    </row>
    <row r="4904" spans="1:36" x14ac:dyDescent="0.2">
      <c r="A4904" s="2" t="s">
        <v>1147</v>
      </c>
      <c r="B4904" s="2" t="s">
        <v>1148</v>
      </c>
      <c r="D4904" s="2" t="s">
        <v>1149</v>
      </c>
      <c r="L4904" s="4">
        <v>43160.485683599501</v>
      </c>
      <c r="M4904" s="3">
        <v>3.7029745370370402E-3</v>
      </c>
      <c r="N4904" s="4">
        <v>43160.489386574103</v>
      </c>
      <c r="O4904" s="2">
        <v>4.1979680061340297</v>
      </c>
      <c r="P4904" s="3">
        <v>3.6689814814814801E-3</v>
      </c>
      <c r="Q4904" s="2">
        <v>43.165004730224602</v>
      </c>
      <c r="R4904" s="2">
        <v>-2.2490367889404301</v>
      </c>
      <c r="S4904" s="2" t="s">
        <v>474</v>
      </c>
      <c r="T4904" s="2"/>
      <c r="V4904" s="2" t="b">
        <v>0</v>
      </c>
      <c r="W4904" s="3">
        <v>3.6689814814814801E-3</v>
      </c>
      <c r="X4904" s="2">
        <v>92</v>
      </c>
      <c r="Y4904" s="2">
        <v>0</v>
      </c>
      <c r="Z4904" s="3">
        <v>0</v>
      </c>
      <c r="AA4904" s="2">
        <v>0</v>
      </c>
      <c r="AB4904" s="3">
        <v>0</v>
      </c>
      <c r="AC4904" s="2">
        <v>0</v>
      </c>
      <c r="AD4904" s="3">
        <v>0</v>
      </c>
      <c r="AE4904" s="2" t="b">
        <v>1</v>
      </c>
      <c r="AF4904" s="2" t="b">
        <v>1</v>
      </c>
      <c r="AG4904" s="2">
        <v>4.1979680061340297</v>
      </c>
      <c r="AH4904" s="3">
        <v>3.7029745370370402E-3</v>
      </c>
      <c r="AI4904" s="3">
        <v>3.6689814814814801E-3</v>
      </c>
      <c r="AJ4904" s="2">
        <v>45955.01953125</v>
      </c>
    </row>
    <row r="4905" spans="1:36" x14ac:dyDescent="0.2">
      <c r="A4905" s="2" t="s">
        <v>1147</v>
      </c>
      <c r="B4905" s="2" t="s">
        <v>1148</v>
      </c>
      <c r="D4905" s="2" t="s">
        <v>1149</v>
      </c>
      <c r="L4905" s="4">
        <v>43160.493055555598</v>
      </c>
      <c r="M4905" s="3">
        <v>2.8356481481481501E-3</v>
      </c>
      <c r="N4905" s="4">
        <v>43160.495891203696</v>
      </c>
      <c r="O4905" s="2">
        <v>2.85681104660034</v>
      </c>
      <c r="P4905" s="3">
        <v>3.6697106481481498E-3</v>
      </c>
      <c r="Q4905" s="2">
        <v>43.180133819580099</v>
      </c>
      <c r="R4905" s="2">
        <v>-2.2705664634704599</v>
      </c>
      <c r="S4905" s="2" t="s">
        <v>1150</v>
      </c>
      <c r="T4905" s="2"/>
      <c r="V4905" s="2" t="b">
        <v>0</v>
      </c>
      <c r="W4905" s="3">
        <v>9.2592592592592602E-5</v>
      </c>
      <c r="X4905" s="2">
        <v>88</v>
      </c>
      <c r="Y4905" s="2">
        <v>0</v>
      </c>
      <c r="Z4905" s="3">
        <v>0</v>
      </c>
      <c r="AA4905" s="2">
        <v>0</v>
      </c>
      <c r="AB4905" s="3">
        <v>0</v>
      </c>
      <c r="AC4905" s="2">
        <v>0</v>
      </c>
      <c r="AD4905" s="3">
        <v>0</v>
      </c>
      <c r="AE4905" s="2" t="b">
        <v>1</v>
      </c>
      <c r="AF4905" s="2" t="b">
        <v>1</v>
      </c>
      <c r="AG4905" s="2">
        <v>2.85681104660034</v>
      </c>
      <c r="AH4905" s="3">
        <v>2.8356481481481501E-3</v>
      </c>
      <c r="AI4905" s="3">
        <v>3.6697106481481498E-3</v>
      </c>
      <c r="AJ4905" s="2">
        <v>45959.21484375</v>
      </c>
    </row>
    <row r="4906" spans="1:36" x14ac:dyDescent="0.2">
      <c r="A4906" s="2" t="s">
        <v>1147</v>
      </c>
      <c r="B4906" s="2" t="s">
        <v>1148</v>
      </c>
      <c r="D4906" s="2" t="s">
        <v>1149</v>
      </c>
      <c r="L4906" s="4">
        <v>43160.499560914403</v>
      </c>
      <c r="M4906" s="3">
        <v>2.4645486111111101E-3</v>
      </c>
      <c r="N4906" s="4">
        <v>43160.502025463</v>
      </c>
      <c r="O4906" s="2">
        <v>0.92622256278991699</v>
      </c>
      <c r="P4906" s="3">
        <v>1.5336377314814799E-2</v>
      </c>
      <c r="Q4906" s="2">
        <v>43.180568695068402</v>
      </c>
      <c r="R4906" s="2">
        <v>-2.2632191181182901</v>
      </c>
      <c r="S4906" s="2" t="s">
        <v>1181</v>
      </c>
      <c r="T4906" s="2"/>
      <c r="V4906" s="2" t="b">
        <v>0</v>
      </c>
      <c r="W4906" s="3">
        <v>1.2731481481481499E-4</v>
      </c>
      <c r="X4906" s="2">
        <v>33</v>
      </c>
      <c r="Y4906" s="2">
        <v>0</v>
      </c>
      <c r="Z4906" s="3">
        <v>0</v>
      </c>
      <c r="AA4906" s="2">
        <v>0</v>
      </c>
      <c r="AB4906" s="3">
        <v>0</v>
      </c>
      <c r="AC4906" s="2">
        <v>0</v>
      </c>
      <c r="AD4906" s="3">
        <v>0</v>
      </c>
      <c r="AE4906" s="2" t="b">
        <v>1</v>
      </c>
      <c r="AF4906" s="2" t="b">
        <v>1</v>
      </c>
      <c r="AG4906" s="2">
        <v>0.92622256278991699</v>
      </c>
      <c r="AH4906" s="3">
        <v>2.4645486111111101E-3</v>
      </c>
      <c r="AI4906" s="3">
        <v>1.5336377314814799E-2</v>
      </c>
      <c r="AJ4906" s="2">
        <v>45962.07421875</v>
      </c>
    </row>
    <row r="4907" spans="1:36" x14ac:dyDescent="0.2">
      <c r="A4907" s="2" t="s">
        <v>1147</v>
      </c>
      <c r="B4907" s="2" t="s">
        <v>1148</v>
      </c>
      <c r="D4907" s="2" t="s">
        <v>1149</v>
      </c>
      <c r="L4907" s="4">
        <v>43160.517361840299</v>
      </c>
      <c r="M4907" s="3">
        <v>3.4136226851851901E-3</v>
      </c>
      <c r="N4907" s="4">
        <v>43160.520775463003</v>
      </c>
      <c r="O4907" s="2">
        <v>2.4013617038726802</v>
      </c>
      <c r="P4907" s="3">
        <v>0.90482711805555605</v>
      </c>
      <c r="Q4907" s="2">
        <v>43.164875030517599</v>
      </c>
      <c r="R4907" s="2">
        <v>-2.2487039566039999</v>
      </c>
      <c r="S4907" s="2" t="s">
        <v>474</v>
      </c>
      <c r="T4907" s="2"/>
      <c r="V4907" s="2" t="b">
        <v>0</v>
      </c>
      <c r="W4907" s="3">
        <v>3.4722222222222202E-5</v>
      </c>
      <c r="X4907" s="2">
        <v>87</v>
      </c>
      <c r="Y4907" s="2">
        <v>0</v>
      </c>
      <c r="Z4907" s="3">
        <v>0</v>
      </c>
      <c r="AA4907" s="2">
        <v>0</v>
      </c>
      <c r="AB4907" s="3">
        <v>0</v>
      </c>
      <c r="AC4907" s="2">
        <v>0</v>
      </c>
      <c r="AD4907" s="3">
        <v>0</v>
      </c>
      <c r="AE4907" s="2" t="b">
        <v>1</v>
      </c>
      <c r="AF4907" s="2" t="b">
        <v>1</v>
      </c>
      <c r="AG4907" s="2">
        <v>2.4013617038726802</v>
      </c>
      <c r="AH4907" s="3">
        <v>3.4136226851851901E-3</v>
      </c>
      <c r="AI4907" s="3">
        <v>0.27982711805555599</v>
      </c>
      <c r="AJ4907" s="2">
        <v>45963</v>
      </c>
    </row>
    <row r="4908" spans="1:36" x14ac:dyDescent="0.2">
      <c r="A4908" s="2" t="s">
        <v>1147</v>
      </c>
      <c r="B4908" s="2" t="s">
        <v>1148</v>
      </c>
      <c r="D4908" s="2" t="s">
        <v>1149</v>
      </c>
      <c r="L4908" s="4">
        <v>43161.425602581003</v>
      </c>
      <c r="M4908" s="3">
        <v>1.5520104166666699E-2</v>
      </c>
      <c r="N4908" s="4">
        <v>43161.441122685203</v>
      </c>
      <c r="O4908" s="2">
        <v>18.0059604644775</v>
      </c>
      <c r="P4908" s="3">
        <v>2.9513888888888901E-3</v>
      </c>
      <c r="Q4908" s="2">
        <v>43.229976654052699</v>
      </c>
      <c r="R4908" s="2">
        <v>-2.3980031013488801</v>
      </c>
      <c r="S4908" s="2" t="s">
        <v>1186</v>
      </c>
      <c r="T4908" s="2"/>
      <c r="V4908" s="2" t="b">
        <v>0</v>
      </c>
      <c r="W4908" s="3">
        <v>2.9513888888888901E-3</v>
      </c>
      <c r="X4908" s="2">
        <v>122</v>
      </c>
      <c r="Y4908" s="2">
        <v>0</v>
      </c>
      <c r="Z4908" s="3">
        <v>0</v>
      </c>
      <c r="AA4908" s="2">
        <v>0</v>
      </c>
      <c r="AB4908" s="3">
        <v>0</v>
      </c>
      <c r="AC4908" s="2">
        <v>0</v>
      </c>
      <c r="AD4908" s="3">
        <v>0</v>
      </c>
      <c r="AE4908" s="2" t="b">
        <v>1</v>
      </c>
      <c r="AF4908" s="2" t="b">
        <v>1</v>
      </c>
      <c r="AG4908" s="2">
        <v>18.0059604644775</v>
      </c>
      <c r="AH4908" s="3">
        <v>1.5520104166666699E-2</v>
      </c>
      <c r="AI4908" s="3">
        <v>2.9513888888888901E-3</v>
      </c>
      <c r="AJ4908" s="2">
        <v>45965.40234375</v>
      </c>
    </row>
    <row r="4909" spans="1:36" x14ac:dyDescent="0.2">
      <c r="A4909" s="2" t="s">
        <v>1147</v>
      </c>
      <c r="B4909" s="2" t="s">
        <v>1148</v>
      </c>
      <c r="D4909" s="2" t="s">
        <v>1149</v>
      </c>
      <c r="L4909" s="4">
        <v>43161.444074074097</v>
      </c>
      <c r="M4909" s="3">
        <v>1.8958333333333299E-2</v>
      </c>
      <c r="N4909" s="4">
        <v>43161.463032407402</v>
      </c>
      <c r="O4909" s="2">
        <v>15.6580858230591</v>
      </c>
      <c r="P4909" s="3">
        <v>1.39474884259259E-2</v>
      </c>
      <c r="Q4909" s="2">
        <v>43.185176849365199</v>
      </c>
      <c r="R4909" s="2">
        <v>-2.47188472747803</v>
      </c>
      <c r="S4909" s="2" t="s">
        <v>1187</v>
      </c>
      <c r="T4909" s="2"/>
      <c r="V4909" s="2" t="b">
        <v>0</v>
      </c>
      <c r="W4909" s="3">
        <v>8.1018518518518505E-4</v>
      </c>
      <c r="X4909" s="2">
        <v>83</v>
      </c>
      <c r="Y4909" s="2">
        <v>0</v>
      </c>
      <c r="Z4909" s="3">
        <v>0</v>
      </c>
      <c r="AA4909" s="2">
        <v>0</v>
      </c>
      <c r="AB4909" s="3">
        <v>0</v>
      </c>
      <c r="AC4909" s="2">
        <v>0</v>
      </c>
      <c r="AD4909" s="3">
        <v>0</v>
      </c>
      <c r="AE4909" s="2" t="b">
        <v>1</v>
      </c>
      <c r="AF4909" s="2" t="b">
        <v>1</v>
      </c>
      <c r="AG4909" s="2">
        <v>15.6580858230591</v>
      </c>
      <c r="AH4909" s="3">
        <v>1.8958333333333299E-2</v>
      </c>
      <c r="AI4909" s="3">
        <v>1.39474884259259E-2</v>
      </c>
      <c r="AJ4909" s="2">
        <v>45983.40625</v>
      </c>
    </row>
    <row r="4910" spans="1:36" x14ac:dyDescent="0.2">
      <c r="A4910" s="2" t="s">
        <v>1147</v>
      </c>
      <c r="B4910" s="2" t="s">
        <v>1148</v>
      </c>
      <c r="D4910" s="2" t="s">
        <v>1149</v>
      </c>
      <c r="L4910" s="4">
        <v>43161.4769798958</v>
      </c>
      <c r="M4910" s="3">
        <v>2.71057523148148E-2</v>
      </c>
      <c r="N4910" s="4">
        <v>43161.504085648201</v>
      </c>
      <c r="O4910" s="2">
        <v>29.172899246215799</v>
      </c>
      <c r="P4910" s="3">
        <v>3.3456365740740699E-3</v>
      </c>
      <c r="Q4910" s="2">
        <v>43.1802368164063</v>
      </c>
      <c r="R4910" s="2">
        <v>-2.2705152034759499</v>
      </c>
      <c r="S4910" s="2" t="s">
        <v>1150</v>
      </c>
      <c r="T4910" s="2"/>
      <c r="V4910" s="2" t="b">
        <v>0</v>
      </c>
      <c r="W4910" s="3">
        <v>8.1018518518518503E-5</v>
      </c>
      <c r="X4910" s="2">
        <v>96</v>
      </c>
      <c r="Y4910" s="2">
        <v>0</v>
      </c>
      <c r="Z4910" s="3">
        <v>0</v>
      </c>
      <c r="AA4910" s="2">
        <v>0</v>
      </c>
      <c r="AB4910" s="3">
        <v>0</v>
      </c>
      <c r="AC4910" s="2">
        <v>0</v>
      </c>
      <c r="AD4910" s="3">
        <v>0</v>
      </c>
      <c r="AE4910" s="2" t="b">
        <v>1</v>
      </c>
      <c r="AF4910" s="2" t="b">
        <v>1</v>
      </c>
      <c r="AG4910" s="2">
        <v>29.172899246215799</v>
      </c>
      <c r="AH4910" s="3">
        <v>2.71057523148148E-2</v>
      </c>
      <c r="AI4910" s="3">
        <v>3.3456365740740699E-3</v>
      </c>
      <c r="AJ4910" s="2">
        <v>45999.06640625</v>
      </c>
    </row>
    <row r="4911" spans="1:36" x14ac:dyDescent="0.2">
      <c r="A4911" s="2" t="s">
        <v>1147</v>
      </c>
      <c r="B4911" s="2" t="s">
        <v>1148</v>
      </c>
      <c r="D4911" s="2" t="s">
        <v>1149</v>
      </c>
      <c r="L4911" s="4">
        <v>43161.507431284699</v>
      </c>
      <c r="M4911" s="3">
        <v>6.3071412037037002E-3</v>
      </c>
      <c r="N4911" s="4">
        <v>43161.5137384259</v>
      </c>
      <c r="O4911" s="2">
        <v>3.1305804252624498</v>
      </c>
      <c r="P4911" s="3">
        <v>5.5562847222222203E-3</v>
      </c>
      <c r="Q4911" s="2">
        <v>43.164108276367202</v>
      </c>
      <c r="R4911" s="2">
        <v>-2.24985599517822</v>
      </c>
      <c r="S4911" s="2" t="s">
        <v>909</v>
      </c>
      <c r="T4911" s="2"/>
      <c r="V4911" s="2" t="b">
        <v>0</v>
      </c>
      <c r="W4911" s="3">
        <v>2.31481481481481E-5</v>
      </c>
      <c r="X4911" s="2">
        <v>76</v>
      </c>
      <c r="Y4911" s="2">
        <v>0</v>
      </c>
      <c r="Z4911" s="3">
        <v>0</v>
      </c>
      <c r="AA4911" s="2">
        <v>0</v>
      </c>
      <c r="AB4911" s="3">
        <v>0</v>
      </c>
      <c r="AC4911" s="2">
        <v>0</v>
      </c>
      <c r="AD4911" s="3">
        <v>0</v>
      </c>
      <c r="AE4911" s="2" t="b">
        <v>1</v>
      </c>
      <c r="AF4911" s="2" t="b">
        <v>1</v>
      </c>
      <c r="AG4911" s="2">
        <v>3.1305804252624498</v>
      </c>
      <c r="AH4911" s="3">
        <v>6.3071412037037002E-3</v>
      </c>
      <c r="AI4911" s="3">
        <v>5.5562847222222203E-3</v>
      </c>
      <c r="AJ4911" s="2">
        <v>46028.23828125</v>
      </c>
    </row>
    <row r="4912" spans="1:36" x14ac:dyDescent="0.2">
      <c r="A4912" s="2" t="s">
        <v>1147</v>
      </c>
      <c r="B4912" s="2" t="s">
        <v>1148</v>
      </c>
      <c r="D4912" s="2" t="s">
        <v>1149</v>
      </c>
      <c r="L4912" s="4">
        <v>43161.519294710597</v>
      </c>
      <c r="M4912" s="3">
        <v>1.4640474537037E-2</v>
      </c>
      <c r="N4912" s="4">
        <v>43161.533935185202</v>
      </c>
      <c r="O4912" s="2">
        <v>8.3785753250122106</v>
      </c>
      <c r="P4912" s="3">
        <v>2.5382673611111101E-2</v>
      </c>
      <c r="Q4912" s="2">
        <v>43.171482086181598</v>
      </c>
      <c r="R4912" s="2">
        <v>-2.3225343227386501</v>
      </c>
      <c r="S4912" s="2" t="s">
        <v>1159</v>
      </c>
      <c r="T4912" s="2"/>
      <c r="V4912" s="2" t="b">
        <v>0</v>
      </c>
      <c r="W4912" s="3">
        <v>1.8518518518518501E-4</v>
      </c>
      <c r="X4912" s="2">
        <v>72</v>
      </c>
      <c r="Y4912" s="2">
        <v>0</v>
      </c>
      <c r="Z4912" s="3">
        <v>0</v>
      </c>
      <c r="AA4912" s="2">
        <v>0</v>
      </c>
      <c r="AB4912" s="3">
        <v>0</v>
      </c>
      <c r="AC4912" s="2">
        <v>0</v>
      </c>
      <c r="AD4912" s="3">
        <v>0</v>
      </c>
      <c r="AE4912" s="2" t="b">
        <v>1</v>
      </c>
      <c r="AF4912" s="2" t="b">
        <v>1</v>
      </c>
      <c r="AG4912" s="2">
        <v>8.3785753250122106</v>
      </c>
      <c r="AH4912" s="3">
        <v>1.4640474537037E-2</v>
      </c>
      <c r="AI4912" s="3">
        <v>2.5382673611111101E-2</v>
      </c>
      <c r="AJ4912" s="2">
        <v>46031.3671875</v>
      </c>
    </row>
    <row r="4913" spans="1:36" x14ac:dyDescent="0.2">
      <c r="A4913" s="2" t="s">
        <v>1147</v>
      </c>
      <c r="B4913" s="2" t="s">
        <v>1148</v>
      </c>
      <c r="D4913" s="2" t="s">
        <v>1149</v>
      </c>
      <c r="L4913" s="4">
        <v>43161.559317858802</v>
      </c>
      <c r="M4913" s="3">
        <v>8.9460300925925905E-3</v>
      </c>
      <c r="N4913" s="4">
        <v>43161.568263888897</v>
      </c>
      <c r="O4913" s="2">
        <v>7.5415201187133798</v>
      </c>
      <c r="P4913" s="3">
        <v>2.8875701736111101</v>
      </c>
      <c r="Q4913" s="2">
        <v>43.164901733398402</v>
      </c>
      <c r="R4913" s="2">
        <v>-2.2487039566039999</v>
      </c>
      <c r="S4913" s="2" t="s">
        <v>474</v>
      </c>
      <c r="T4913" s="2"/>
      <c r="V4913" s="2" t="b">
        <v>0</v>
      </c>
      <c r="W4913" s="3">
        <v>6.8287037037037003E-4</v>
      </c>
      <c r="X4913" s="2">
        <v>68</v>
      </c>
      <c r="Y4913" s="2">
        <v>0</v>
      </c>
      <c r="Z4913" s="3">
        <v>0</v>
      </c>
      <c r="AA4913" s="2">
        <v>0</v>
      </c>
      <c r="AB4913" s="3">
        <v>0</v>
      </c>
      <c r="AC4913" s="2">
        <v>0</v>
      </c>
      <c r="AD4913" s="3">
        <v>0</v>
      </c>
      <c r="AE4913" s="2" t="b">
        <v>1</v>
      </c>
      <c r="AF4913" s="2" t="b">
        <v>1</v>
      </c>
      <c r="AG4913" s="2">
        <v>7.5415201187133798</v>
      </c>
      <c r="AH4913" s="3">
        <v>8.9460300925925905E-3</v>
      </c>
      <c r="AI4913" s="3">
        <v>0.26257017361111101</v>
      </c>
      <c r="AJ4913" s="2">
        <v>46039.74609375</v>
      </c>
    </row>
    <row r="4914" spans="1:36" x14ac:dyDescent="0.2">
      <c r="A4914" s="2" t="s">
        <v>1147</v>
      </c>
      <c r="B4914" s="2" t="s">
        <v>1148</v>
      </c>
      <c r="D4914" s="2" t="s">
        <v>1149</v>
      </c>
      <c r="L4914" s="4">
        <v>43164.455834062501</v>
      </c>
      <c r="M4914" s="3">
        <v>3.3326041666666699E-3</v>
      </c>
      <c r="N4914" s="4">
        <v>43164.459166666697</v>
      </c>
      <c r="O4914" s="2">
        <v>2.8007142543792698</v>
      </c>
      <c r="P4914" s="3">
        <v>8.12572916666667E-3</v>
      </c>
      <c r="Q4914" s="2">
        <v>43.180187225341797</v>
      </c>
      <c r="R4914" s="2">
        <v>-2.2705152034759499</v>
      </c>
      <c r="S4914" s="2" t="s">
        <v>1150</v>
      </c>
      <c r="T4914" s="2"/>
      <c r="V4914" s="2" t="b">
        <v>0</v>
      </c>
      <c r="W4914" s="3">
        <v>3.4722222222222202E-5</v>
      </c>
      <c r="X4914" s="2">
        <v>66</v>
      </c>
      <c r="Y4914" s="2">
        <v>0</v>
      </c>
      <c r="Z4914" s="3">
        <v>0</v>
      </c>
      <c r="AA4914" s="2">
        <v>0</v>
      </c>
      <c r="AB4914" s="3">
        <v>0</v>
      </c>
      <c r="AC4914" s="2">
        <v>0</v>
      </c>
      <c r="AD4914" s="3">
        <v>0</v>
      </c>
      <c r="AE4914" s="2" t="b">
        <v>1</v>
      </c>
      <c r="AF4914" s="2" t="b">
        <v>1</v>
      </c>
      <c r="AG4914" s="2">
        <v>2.8007142543792698</v>
      </c>
      <c r="AH4914" s="3">
        <v>3.3326041666666699E-3</v>
      </c>
      <c r="AI4914" s="3">
        <v>8.12572916666667E-3</v>
      </c>
      <c r="AJ4914" s="2">
        <v>46047.2890625</v>
      </c>
    </row>
    <row r="4915" spans="1:36" x14ac:dyDescent="0.2">
      <c r="A4915" s="2" t="s">
        <v>1147</v>
      </c>
      <c r="B4915" s="2" t="s">
        <v>1148</v>
      </c>
      <c r="D4915" s="2" t="s">
        <v>1149</v>
      </c>
      <c r="L4915" s="4">
        <v>43164.467292395799</v>
      </c>
      <c r="M4915" s="3">
        <v>2.17519675925926E-3</v>
      </c>
      <c r="N4915" s="4">
        <v>43164.4694675926</v>
      </c>
      <c r="O4915" s="2">
        <v>0.91552978754043601</v>
      </c>
      <c r="P4915" s="3">
        <v>8.6349884259259296E-3</v>
      </c>
      <c r="Q4915" s="2">
        <v>43.180747985839801</v>
      </c>
      <c r="R4915" s="2">
        <v>-2.2632958889007599</v>
      </c>
      <c r="S4915" s="2" t="s">
        <v>1181</v>
      </c>
      <c r="T4915" s="2"/>
      <c r="V4915" s="2" t="b">
        <v>0</v>
      </c>
      <c r="W4915" s="3">
        <v>8.1018518518518503E-5</v>
      </c>
      <c r="X4915" s="2">
        <v>52</v>
      </c>
      <c r="Y4915" s="2">
        <v>0</v>
      </c>
      <c r="Z4915" s="3">
        <v>0</v>
      </c>
      <c r="AA4915" s="2">
        <v>0</v>
      </c>
      <c r="AB4915" s="3">
        <v>0</v>
      </c>
      <c r="AC4915" s="2">
        <v>0</v>
      </c>
      <c r="AD4915" s="3">
        <v>0</v>
      </c>
      <c r="AE4915" s="2" t="b">
        <v>1</v>
      </c>
      <c r="AF4915" s="2" t="b">
        <v>1</v>
      </c>
      <c r="AG4915" s="2">
        <v>0.91552978754043601</v>
      </c>
      <c r="AH4915" s="3">
        <v>2.17519675925926E-3</v>
      </c>
      <c r="AI4915" s="3">
        <v>8.6349884259259296E-3</v>
      </c>
      <c r="AJ4915" s="2">
        <v>46050.08984375</v>
      </c>
    </row>
    <row r="4916" spans="1:36" x14ac:dyDescent="0.2">
      <c r="A4916" s="2" t="s">
        <v>1147</v>
      </c>
      <c r="B4916" s="2" t="s">
        <v>1148</v>
      </c>
      <c r="D4916" s="2" t="s">
        <v>1149</v>
      </c>
      <c r="L4916" s="4">
        <v>43164.478102581001</v>
      </c>
      <c r="M4916" s="3">
        <v>2.6960300925925901E-3</v>
      </c>
      <c r="N4916" s="4">
        <v>43164.480798611097</v>
      </c>
      <c r="O4916" s="2">
        <v>2.2404847145080602</v>
      </c>
      <c r="P4916" s="3">
        <v>0.23364656249999999</v>
      </c>
      <c r="Q4916" s="2">
        <v>43.165260314941399</v>
      </c>
      <c r="R4916" s="2">
        <v>-2.2488574981689502</v>
      </c>
      <c r="S4916" s="2" t="s">
        <v>474</v>
      </c>
      <c r="T4916" s="2"/>
      <c r="V4916" s="2" t="b">
        <v>0</v>
      </c>
      <c r="W4916" s="3">
        <v>5.78703703703704E-5</v>
      </c>
      <c r="X4916" s="2">
        <v>92</v>
      </c>
      <c r="Y4916" s="2">
        <v>0</v>
      </c>
      <c r="Z4916" s="3">
        <v>0</v>
      </c>
      <c r="AA4916" s="2">
        <v>0</v>
      </c>
      <c r="AB4916" s="3">
        <v>0</v>
      </c>
      <c r="AC4916" s="2">
        <v>0</v>
      </c>
      <c r="AD4916" s="3">
        <v>0</v>
      </c>
      <c r="AE4916" s="2" t="b">
        <v>1</v>
      </c>
      <c r="AF4916" s="2" t="b">
        <v>1</v>
      </c>
      <c r="AG4916" s="2">
        <v>2.2404847145080602</v>
      </c>
      <c r="AH4916" s="3">
        <v>2.6960300925925901E-3</v>
      </c>
      <c r="AI4916" s="3">
        <v>0.22753472222222201</v>
      </c>
      <c r="AJ4916" s="2">
        <v>46051.00390625</v>
      </c>
    </row>
    <row r="4917" spans="1:36" x14ac:dyDescent="0.2">
      <c r="A4917" s="2" t="s">
        <v>1147</v>
      </c>
      <c r="B4917" s="2" t="s">
        <v>1148</v>
      </c>
      <c r="D4917" s="2" t="s">
        <v>1149</v>
      </c>
      <c r="L4917" s="4">
        <v>43164.714445173602</v>
      </c>
      <c r="M4917" s="3">
        <v>1.2094178240740701E-2</v>
      </c>
      <c r="N4917" s="4">
        <v>43164.726539351897</v>
      </c>
      <c r="O4917" s="2">
        <v>8.7044935226440394</v>
      </c>
      <c r="P4917" s="3">
        <v>1.1812847222222201E-3</v>
      </c>
      <c r="Q4917" s="2">
        <v>43.172172546386697</v>
      </c>
      <c r="R4917" s="2">
        <v>-2.3242752552032502</v>
      </c>
      <c r="S4917" s="2" t="s">
        <v>969</v>
      </c>
      <c r="T4917" s="2"/>
      <c r="V4917" s="2" t="b">
        <v>0</v>
      </c>
      <c r="W4917" s="3">
        <v>5.5555555555555599E-4</v>
      </c>
      <c r="X4917" s="2">
        <v>90</v>
      </c>
      <c r="Y4917" s="2">
        <v>0</v>
      </c>
      <c r="Z4917" s="3">
        <v>0</v>
      </c>
      <c r="AA4917" s="2">
        <v>0</v>
      </c>
      <c r="AB4917" s="3">
        <v>0</v>
      </c>
      <c r="AC4917" s="2">
        <v>0</v>
      </c>
      <c r="AD4917" s="3">
        <v>0</v>
      </c>
      <c r="AE4917" s="2" t="b">
        <v>0</v>
      </c>
      <c r="AF4917" s="2" t="b">
        <v>0</v>
      </c>
      <c r="AG4917" s="2">
        <v>0</v>
      </c>
      <c r="AH4917" s="3">
        <v>0</v>
      </c>
      <c r="AI4917" s="3">
        <v>0</v>
      </c>
      <c r="AJ4917" s="2">
        <v>46053.24609375</v>
      </c>
    </row>
    <row r="4918" spans="1:36" x14ac:dyDescent="0.2">
      <c r="A4918" s="2" t="s">
        <v>1147</v>
      </c>
      <c r="B4918" s="2" t="s">
        <v>1148</v>
      </c>
      <c r="D4918" s="2" t="s">
        <v>1149</v>
      </c>
      <c r="L4918" s="4">
        <v>43164.727720636598</v>
      </c>
      <c r="M4918" s="3">
        <v>2.6365011574074101E-2</v>
      </c>
      <c r="N4918" s="4">
        <v>43164.754085648201</v>
      </c>
      <c r="O4918" s="2">
        <v>37.002578735351598</v>
      </c>
      <c r="P4918" s="3">
        <v>0.53483943287036995</v>
      </c>
      <c r="Q4918" s="2">
        <v>43.084877014160199</v>
      </c>
      <c r="R4918" s="2">
        <v>-2.14886403083801</v>
      </c>
      <c r="S4918" s="2" t="s">
        <v>1152</v>
      </c>
      <c r="T4918" s="2"/>
      <c r="V4918" s="2" t="b">
        <v>0</v>
      </c>
      <c r="W4918" s="3">
        <v>1.15740740740741E-4</v>
      </c>
      <c r="X4918" s="2">
        <v>122</v>
      </c>
      <c r="Y4918" s="2">
        <v>0</v>
      </c>
      <c r="Z4918" s="3">
        <v>0</v>
      </c>
      <c r="AA4918" s="2">
        <v>0</v>
      </c>
      <c r="AB4918" s="3">
        <v>0</v>
      </c>
      <c r="AC4918" s="2">
        <v>0</v>
      </c>
      <c r="AD4918" s="3">
        <v>0</v>
      </c>
      <c r="AE4918" s="2" t="b">
        <v>0</v>
      </c>
      <c r="AF4918" s="2" t="b">
        <v>0</v>
      </c>
      <c r="AG4918" s="2">
        <v>0</v>
      </c>
      <c r="AH4918" s="3">
        <v>0</v>
      </c>
      <c r="AI4918" s="3">
        <v>0</v>
      </c>
      <c r="AJ4918" s="2">
        <v>46061.94921875</v>
      </c>
    </row>
    <row r="4919" spans="1:36" x14ac:dyDescent="0.2">
      <c r="A4919" s="2" t="s">
        <v>1147</v>
      </c>
      <c r="B4919" s="2" t="s">
        <v>1148</v>
      </c>
      <c r="D4919" s="2" t="s">
        <v>1149</v>
      </c>
      <c r="L4919" s="4">
        <v>43165.288925080997</v>
      </c>
      <c r="M4919" s="3">
        <v>1.3181400462963001E-2</v>
      </c>
      <c r="N4919" s="4">
        <v>43165.302106481497</v>
      </c>
      <c r="O4919" s="2">
        <v>12.5837650299072</v>
      </c>
      <c r="P4919" s="3">
        <v>2.3502662037036999E-3</v>
      </c>
      <c r="Q4919" s="2">
        <v>43.109428405761697</v>
      </c>
      <c r="R4919" s="2">
        <v>-2.06615042686462</v>
      </c>
      <c r="S4919" s="2" t="s">
        <v>119</v>
      </c>
      <c r="T4919" s="2" t="s">
        <v>40</v>
      </c>
      <c r="V4919" s="2" t="b">
        <v>0</v>
      </c>
      <c r="W4919" s="3">
        <v>3.4722222222222202E-5</v>
      </c>
      <c r="X4919" s="2">
        <v>125</v>
      </c>
      <c r="Y4919" s="2">
        <v>0</v>
      </c>
      <c r="Z4919" s="3">
        <v>0</v>
      </c>
      <c r="AA4919" s="2">
        <v>0</v>
      </c>
      <c r="AB4919" s="3">
        <v>0</v>
      </c>
      <c r="AC4919" s="2">
        <v>0</v>
      </c>
      <c r="AD4919" s="3">
        <v>0</v>
      </c>
      <c r="AE4919" s="2" t="b">
        <v>0</v>
      </c>
      <c r="AF4919" s="2" t="b">
        <v>0</v>
      </c>
      <c r="AG4919" s="2">
        <v>0</v>
      </c>
      <c r="AH4919" s="3">
        <v>0</v>
      </c>
      <c r="AI4919" s="3">
        <v>0</v>
      </c>
      <c r="AJ4919" s="2">
        <v>46098.953125</v>
      </c>
    </row>
    <row r="4920" spans="1:36" x14ac:dyDescent="0.2">
      <c r="A4920" s="2" t="s">
        <v>1147</v>
      </c>
      <c r="B4920" s="2" t="s">
        <v>1148</v>
      </c>
      <c r="D4920" s="2" t="s">
        <v>1149</v>
      </c>
      <c r="L4920" s="4">
        <v>43165.304456747697</v>
      </c>
      <c r="M4920" s="3">
        <v>2.4721493055555599E-2</v>
      </c>
      <c r="N4920" s="4">
        <v>43165.329178240703</v>
      </c>
      <c r="O4920" s="2">
        <v>25.921993255615199</v>
      </c>
      <c r="P4920" s="3">
        <v>2.7669328703703701E-3</v>
      </c>
      <c r="Q4920" s="2">
        <v>43.164211273193402</v>
      </c>
      <c r="R4920" s="2">
        <v>-2.2498815059661901</v>
      </c>
      <c r="S4920" s="2" t="s">
        <v>909</v>
      </c>
      <c r="T4920" s="2"/>
      <c r="V4920" s="2" t="b">
        <v>0</v>
      </c>
      <c r="W4920" s="3">
        <v>6.9444444444444404E-5</v>
      </c>
      <c r="X4920" s="2">
        <v>105</v>
      </c>
      <c r="Y4920" s="2">
        <v>0</v>
      </c>
      <c r="Z4920" s="3">
        <v>0</v>
      </c>
      <c r="AA4920" s="2">
        <v>0</v>
      </c>
      <c r="AB4920" s="3">
        <v>0</v>
      </c>
      <c r="AC4920" s="2">
        <v>0</v>
      </c>
      <c r="AD4920" s="3">
        <v>0</v>
      </c>
      <c r="AE4920" s="2" t="b">
        <v>0</v>
      </c>
      <c r="AF4920" s="2" t="b">
        <v>0</v>
      </c>
      <c r="AG4920" s="2">
        <v>0</v>
      </c>
      <c r="AH4920" s="3">
        <v>0</v>
      </c>
      <c r="AI4920" s="3">
        <v>0</v>
      </c>
      <c r="AJ4920" s="2">
        <v>46111.53515625</v>
      </c>
    </row>
    <row r="4921" spans="1:36" x14ac:dyDescent="0.2">
      <c r="A4921" s="2" t="s">
        <v>1147</v>
      </c>
      <c r="B4921" s="2" t="s">
        <v>1148</v>
      </c>
      <c r="D4921" s="2" t="s">
        <v>1149</v>
      </c>
      <c r="L4921" s="4">
        <v>43165.331945173602</v>
      </c>
      <c r="M4921" s="3">
        <v>9.1362268518518496E-4</v>
      </c>
      <c r="N4921" s="4">
        <v>43165.332858796297</v>
      </c>
      <c r="O4921" s="2">
        <v>0.274315565824509</v>
      </c>
      <c r="P4921" s="3">
        <v>0.118762303240741</v>
      </c>
      <c r="Q4921" s="2">
        <v>43.1649780273438</v>
      </c>
      <c r="R4921" s="2">
        <v>-2.24872970581055</v>
      </c>
      <c r="S4921" s="2" t="s">
        <v>474</v>
      </c>
      <c r="T4921" s="2"/>
      <c r="V4921" s="2" t="b">
        <v>0</v>
      </c>
      <c r="W4921" s="3">
        <v>4.6296296296296301E-5</v>
      </c>
      <c r="X4921" s="2">
        <v>29</v>
      </c>
      <c r="Y4921" s="2">
        <v>0</v>
      </c>
      <c r="Z4921" s="3">
        <v>0</v>
      </c>
      <c r="AA4921" s="2">
        <v>0</v>
      </c>
      <c r="AB4921" s="3">
        <v>0</v>
      </c>
      <c r="AC4921" s="2">
        <v>0</v>
      </c>
      <c r="AD4921" s="3">
        <v>0</v>
      </c>
      <c r="AE4921" s="2" t="b">
        <v>0</v>
      </c>
      <c r="AF4921" s="2" t="b">
        <v>0</v>
      </c>
      <c r="AG4921" s="2">
        <v>0</v>
      </c>
      <c r="AH4921" s="3">
        <v>0</v>
      </c>
      <c r="AI4921" s="3">
        <v>0.118287766203704</v>
      </c>
      <c r="AJ4921" s="2">
        <v>46137.45703125</v>
      </c>
    </row>
    <row r="4922" spans="1:36" x14ac:dyDescent="0.2">
      <c r="A4922" s="2" t="s">
        <v>1147</v>
      </c>
      <c r="B4922" s="2" t="s">
        <v>1148</v>
      </c>
      <c r="D4922" s="2" t="s">
        <v>1149</v>
      </c>
      <c r="L4922" s="4">
        <v>43165.451621099499</v>
      </c>
      <c r="M4922" s="3">
        <v>4.9182523148148102E-3</v>
      </c>
      <c r="N4922" s="4">
        <v>43165.456539351799</v>
      </c>
      <c r="O4922" s="2">
        <v>3.55966019630432</v>
      </c>
      <c r="P4922" s="3">
        <v>5.4289699074074101E-3</v>
      </c>
      <c r="Q4922" s="2">
        <v>43.180210113525398</v>
      </c>
      <c r="R4922" s="2">
        <v>-2.2705152034759499</v>
      </c>
      <c r="S4922" s="2" t="s">
        <v>1150</v>
      </c>
      <c r="T4922" s="2"/>
      <c r="V4922" s="2" t="b">
        <v>0</v>
      </c>
      <c r="W4922" s="3">
        <v>1.04166666666667E-4</v>
      </c>
      <c r="X4922" s="2">
        <v>90</v>
      </c>
      <c r="Y4922" s="2">
        <v>0</v>
      </c>
      <c r="Z4922" s="3">
        <v>0</v>
      </c>
      <c r="AA4922" s="2">
        <v>0</v>
      </c>
      <c r="AB4922" s="3">
        <v>0</v>
      </c>
      <c r="AC4922" s="2">
        <v>0</v>
      </c>
      <c r="AD4922" s="3">
        <v>0</v>
      </c>
      <c r="AE4922" s="2" t="b">
        <v>1</v>
      </c>
      <c r="AF4922" s="2" t="b">
        <v>1</v>
      </c>
      <c r="AG4922" s="2">
        <v>3.55966019630432</v>
      </c>
      <c r="AH4922" s="3">
        <v>4.9182523148148102E-3</v>
      </c>
      <c r="AI4922" s="3">
        <v>5.4289699074074101E-3</v>
      </c>
      <c r="AJ4922" s="2">
        <v>46137.73046875</v>
      </c>
    </row>
    <row r="4923" spans="1:36" x14ac:dyDescent="0.2">
      <c r="A4923" s="2" t="s">
        <v>1147</v>
      </c>
      <c r="B4923" s="2" t="s">
        <v>1148</v>
      </c>
      <c r="D4923" s="2" t="s">
        <v>1149</v>
      </c>
      <c r="L4923" s="4">
        <v>43165.461968321797</v>
      </c>
      <c r="M4923" s="3">
        <v>2.5339930555555602E-3</v>
      </c>
      <c r="N4923" s="4">
        <v>43165.464502314797</v>
      </c>
      <c r="O4923" s="2">
        <v>2.74443554878235</v>
      </c>
      <c r="P4923" s="3">
        <v>0.91618128472222204</v>
      </c>
      <c r="Q4923" s="2">
        <v>43.164928436279297</v>
      </c>
      <c r="R4923" s="2">
        <v>-2.2487807273864702</v>
      </c>
      <c r="S4923" s="2" t="s">
        <v>474</v>
      </c>
      <c r="T4923" s="2"/>
      <c r="V4923" s="2" t="b">
        <v>0</v>
      </c>
      <c r="W4923" s="3">
        <v>1.04166666666667E-4</v>
      </c>
      <c r="X4923" s="2">
        <v>70</v>
      </c>
      <c r="Y4923" s="2">
        <v>0</v>
      </c>
      <c r="Z4923" s="3">
        <v>0</v>
      </c>
      <c r="AA4923" s="2">
        <v>0</v>
      </c>
      <c r="AB4923" s="3">
        <v>0</v>
      </c>
      <c r="AC4923" s="2">
        <v>0</v>
      </c>
      <c r="AD4923" s="3">
        <v>0</v>
      </c>
      <c r="AE4923" s="2" t="b">
        <v>1</v>
      </c>
      <c r="AF4923" s="2" t="b">
        <v>1</v>
      </c>
      <c r="AG4923" s="2">
        <v>2.74443554878235</v>
      </c>
      <c r="AH4923" s="3">
        <v>2.5339930555555602E-3</v>
      </c>
      <c r="AI4923" s="3">
        <v>0.29118128472222199</v>
      </c>
      <c r="AJ4923" s="2">
        <v>46141.29296875</v>
      </c>
    </row>
    <row r="4924" spans="1:36" x14ac:dyDescent="0.2">
      <c r="A4924" s="2" t="s">
        <v>1147</v>
      </c>
      <c r="B4924" s="2" t="s">
        <v>1148</v>
      </c>
      <c r="D4924" s="2" t="s">
        <v>1149</v>
      </c>
      <c r="L4924" s="4">
        <v>43166.380683599498</v>
      </c>
      <c r="M4924" s="3">
        <v>3.4251967592592602E-3</v>
      </c>
      <c r="N4924" s="4">
        <v>43166.384108796301</v>
      </c>
      <c r="O4924" s="2">
        <v>2.8491992950439502</v>
      </c>
      <c r="P4924" s="3">
        <v>3.19517361111111E-3</v>
      </c>
      <c r="Q4924" s="2">
        <v>43.180107116699197</v>
      </c>
      <c r="R4924" s="2">
        <v>-2.2707200050353999</v>
      </c>
      <c r="S4924" s="2" t="s">
        <v>1151</v>
      </c>
      <c r="T4924" s="2"/>
      <c r="V4924" s="2" t="b">
        <v>0</v>
      </c>
      <c r="W4924" s="3">
        <v>8.1018518518518503E-5</v>
      </c>
      <c r="X4924" s="2">
        <v>96</v>
      </c>
      <c r="Y4924" s="2">
        <v>0</v>
      </c>
      <c r="Z4924" s="3">
        <v>0</v>
      </c>
      <c r="AA4924" s="2">
        <v>0</v>
      </c>
      <c r="AB4924" s="3">
        <v>0</v>
      </c>
      <c r="AC4924" s="2">
        <v>0</v>
      </c>
      <c r="AD4924" s="3">
        <v>0</v>
      </c>
      <c r="AE4924" s="2" t="b">
        <v>1</v>
      </c>
      <c r="AF4924" s="2" t="b">
        <v>1</v>
      </c>
      <c r="AG4924" s="2">
        <v>2.8491992950439502</v>
      </c>
      <c r="AH4924" s="3">
        <v>3.4251967592592602E-3</v>
      </c>
      <c r="AI4924" s="3">
        <v>3.19517361111111E-3</v>
      </c>
      <c r="AJ4924" s="2">
        <v>46144.03515625</v>
      </c>
    </row>
    <row r="4925" spans="1:36" x14ac:dyDescent="0.2">
      <c r="A4925" s="2" t="s">
        <v>1147</v>
      </c>
      <c r="B4925" s="2" t="s">
        <v>1148</v>
      </c>
      <c r="D4925" s="2" t="s">
        <v>1149</v>
      </c>
      <c r="L4925" s="4">
        <v>43166.387303969903</v>
      </c>
      <c r="M4925" s="3">
        <v>3.9113078703703697E-3</v>
      </c>
      <c r="N4925" s="4">
        <v>43166.391215277799</v>
      </c>
      <c r="O4925" s="2">
        <v>3.3664309978485099</v>
      </c>
      <c r="P4925" s="3">
        <v>0.343669710648148</v>
      </c>
      <c r="Q4925" s="2">
        <v>43.164955139160199</v>
      </c>
      <c r="R4925" s="2">
        <v>-2.2487552165985099</v>
      </c>
      <c r="S4925" s="2" t="s">
        <v>474</v>
      </c>
      <c r="T4925" s="2"/>
      <c r="V4925" s="2" t="b">
        <v>0</v>
      </c>
      <c r="W4925" s="3">
        <v>5.78703703703704E-5</v>
      </c>
      <c r="X4925" s="2">
        <v>92</v>
      </c>
      <c r="Y4925" s="2">
        <v>0</v>
      </c>
      <c r="Z4925" s="3">
        <v>0</v>
      </c>
      <c r="AA4925" s="2">
        <v>0</v>
      </c>
      <c r="AB4925" s="3">
        <v>0</v>
      </c>
      <c r="AC4925" s="2">
        <v>0</v>
      </c>
      <c r="AD4925" s="3">
        <v>0</v>
      </c>
      <c r="AE4925" s="2" t="b">
        <v>1</v>
      </c>
      <c r="AF4925" s="2" t="b">
        <v>1</v>
      </c>
      <c r="AG4925" s="2">
        <v>3.3664309978485099</v>
      </c>
      <c r="AH4925" s="3">
        <v>3.9113078703703697E-3</v>
      </c>
      <c r="AI4925" s="3">
        <v>0.317118055555556</v>
      </c>
      <c r="AJ4925" s="2">
        <v>46146.88671875</v>
      </c>
    </row>
    <row r="4926" spans="1:36" x14ac:dyDescent="0.2">
      <c r="A4926" s="2" t="s">
        <v>1147</v>
      </c>
      <c r="B4926" s="2" t="s">
        <v>1148</v>
      </c>
      <c r="D4926" s="2" t="s">
        <v>1149</v>
      </c>
      <c r="L4926" s="4">
        <v>43166.7348849884</v>
      </c>
      <c r="M4926" s="3">
        <v>9.3279745370370409E-3</v>
      </c>
      <c r="N4926" s="4">
        <v>43166.744212963</v>
      </c>
      <c r="O4926" s="2">
        <v>7.7342391014099103</v>
      </c>
      <c r="P4926" s="3">
        <v>9.3896990740740703E-4</v>
      </c>
      <c r="Q4926" s="2">
        <v>43.172172546386697</v>
      </c>
      <c r="R4926" s="2">
        <v>-2.3242752552032502</v>
      </c>
      <c r="S4926" s="2" t="s">
        <v>969</v>
      </c>
      <c r="T4926" s="2"/>
      <c r="V4926" s="2" t="b">
        <v>0</v>
      </c>
      <c r="W4926" s="3">
        <v>5.78703703703704E-5</v>
      </c>
      <c r="X4926" s="2">
        <v>81</v>
      </c>
      <c r="Y4926" s="2">
        <v>0</v>
      </c>
      <c r="Z4926" s="3">
        <v>0</v>
      </c>
      <c r="AA4926" s="2">
        <v>0</v>
      </c>
      <c r="AB4926" s="3">
        <v>0</v>
      </c>
      <c r="AC4926" s="2">
        <v>0</v>
      </c>
      <c r="AD4926" s="3">
        <v>0</v>
      </c>
      <c r="AE4926" s="2" t="b">
        <v>0</v>
      </c>
      <c r="AF4926" s="2" t="b">
        <v>0</v>
      </c>
      <c r="AG4926" s="2">
        <v>0</v>
      </c>
      <c r="AH4926" s="3">
        <v>0</v>
      </c>
      <c r="AI4926" s="3">
        <v>0</v>
      </c>
      <c r="AJ4926" s="2">
        <v>46150.25</v>
      </c>
    </row>
    <row r="4927" spans="1:36" x14ac:dyDescent="0.2">
      <c r="A4927" s="2" t="s">
        <v>1147</v>
      </c>
      <c r="B4927" s="2" t="s">
        <v>1148</v>
      </c>
      <c r="D4927" s="2" t="s">
        <v>1149</v>
      </c>
      <c r="L4927" s="4">
        <v>43166.745151932897</v>
      </c>
      <c r="M4927" s="3">
        <v>2.3598067129629599E-2</v>
      </c>
      <c r="N4927" s="4">
        <v>43166.768750000003</v>
      </c>
      <c r="O4927" s="2">
        <v>32.480865478515597</v>
      </c>
      <c r="P4927" s="3">
        <v>3.2298958333333298E-3</v>
      </c>
      <c r="Q4927" s="2">
        <v>43.065574645996101</v>
      </c>
      <c r="R4927" s="2">
        <v>-2.1639935970306401</v>
      </c>
      <c r="S4927" s="2" t="s">
        <v>1188</v>
      </c>
      <c r="T4927" s="2"/>
      <c r="V4927" s="2" t="b">
        <v>0</v>
      </c>
      <c r="W4927" s="3">
        <v>2.31481481481481E-5</v>
      </c>
      <c r="X4927" s="2">
        <v>92</v>
      </c>
      <c r="Y4927" s="2">
        <v>0</v>
      </c>
      <c r="Z4927" s="3">
        <v>0</v>
      </c>
      <c r="AA4927" s="2">
        <v>0</v>
      </c>
      <c r="AB4927" s="3">
        <v>0</v>
      </c>
      <c r="AC4927" s="2">
        <v>0</v>
      </c>
      <c r="AD4927" s="3">
        <v>0</v>
      </c>
      <c r="AE4927" s="2" t="b">
        <v>0</v>
      </c>
      <c r="AF4927" s="2" t="b">
        <v>0</v>
      </c>
      <c r="AG4927" s="2">
        <v>0</v>
      </c>
      <c r="AH4927" s="3">
        <v>0</v>
      </c>
      <c r="AI4927" s="3">
        <v>0</v>
      </c>
      <c r="AJ4927" s="2">
        <v>46157.984375</v>
      </c>
    </row>
    <row r="4928" spans="1:36" x14ac:dyDescent="0.2">
      <c r="A4928" s="2" t="s">
        <v>1147</v>
      </c>
      <c r="B4928" s="2" t="s">
        <v>1148</v>
      </c>
      <c r="D4928" s="2" t="s">
        <v>1149</v>
      </c>
      <c r="L4928" s="4">
        <v>43166.771979895799</v>
      </c>
      <c r="M4928" s="3">
        <v>4.1427893518518498E-3</v>
      </c>
      <c r="N4928" s="4">
        <v>43166.776122685202</v>
      </c>
      <c r="O4928" s="2">
        <v>4.5500788688659703</v>
      </c>
      <c r="P4928" s="3">
        <v>0.51152850694444396</v>
      </c>
      <c r="Q4928" s="2">
        <v>43.084827423095703</v>
      </c>
      <c r="R4928" s="2">
        <v>-2.14886403083801</v>
      </c>
      <c r="S4928" s="2" t="s">
        <v>1152</v>
      </c>
      <c r="T4928" s="2"/>
      <c r="V4928" s="2" t="b">
        <v>0</v>
      </c>
      <c r="W4928" s="3">
        <v>4.7453703703703698E-4</v>
      </c>
      <c r="X4928" s="2">
        <v>92</v>
      </c>
      <c r="Y4928" s="2">
        <v>0</v>
      </c>
      <c r="Z4928" s="3">
        <v>0</v>
      </c>
      <c r="AA4928" s="2">
        <v>0</v>
      </c>
      <c r="AB4928" s="3">
        <v>0</v>
      </c>
      <c r="AC4928" s="2">
        <v>0</v>
      </c>
      <c r="AD4928" s="3">
        <v>0</v>
      </c>
      <c r="AE4928" s="2" t="b">
        <v>0</v>
      </c>
      <c r="AF4928" s="2" t="b">
        <v>0</v>
      </c>
      <c r="AG4928" s="2">
        <v>0</v>
      </c>
      <c r="AH4928" s="3">
        <v>0</v>
      </c>
      <c r="AI4928" s="3">
        <v>0</v>
      </c>
      <c r="AJ4928" s="2">
        <v>46190.46875</v>
      </c>
    </row>
    <row r="4929" spans="1:36" x14ac:dyDescent="0.2">
      <c r="A4929" s="2" t="s">
        <v>1147</v>
      </c>
      <c r="B4929" s="2" t="s">
        <v>1148</v>
      </c>
      <c r="D4929" s="2" t="s">
        <v>1149</v>
      </c>
      <c r="L4929" s="4">
        <v>43167.287651192099</v>
      </c>
      <c r="M4929" s="3">
        <v>3.3980752314814802E-2</v>
      </c>
      <c r="N4929" s="4">
        <v>43167.321631944404</v>
      </c>
      <c r="O4929" s="2">
        <v>34.183876037597699</v>
      </c>
      <c r="P4929" s="3">
        <v>3.5069444444444401E-3</v>
      </c>
      <c r="Q4929" s="2">
        <v>43.164134979247997</v>
      </c>
      <c r="R4929" s="2">
        <v>-2.2499072551727299</v>
      </c>
      <c r="S4929" s="2" t="s">
        <v>909</v>
      </c>
      <c r="T4929" s="2"/>
      <c r="V4929" s="2" t="b">
        <v>0</v>
      </c>
      <c r="W4929" s="3">
        <v>3.5069444444444401E-3</v>
      </c>
      <c r="X4929" s="2">
        <v>83</v>
      </c>
      <c r="Y4929" s="2">
        <v>0</v>
      </c>
      <c r="Z4929" s="3">
        <v>0</v>
      </c>
      <c r="AA4929" s="2">
        <v>0</v>
      </c>
      <c r="AB4929" s="3">
        <v>0</v>
      </c>
      <c r="AC4929" s="2">
        <v>0</v>
      </c>
      <c r="AD4929" s="3">
        <v>0</v>
      </c>
      <c r="AE4929" s="2" t="b">
        <v>0</v>
      </c>
      <c r="AF4929" s="2" t="b">
        <v>0</v>
      </c>
      <c r="AG4929" s="2">
        <v>0</v>
      </c>
      <c r="AH4929" s="3">
        <v>0</v>
      </c>
      <c r="AI4929" s="3">
        <v>0</v>
      </c>
      <c r="AJ4929" s="2">
        <v>46195.015625</v>
      </c>
    </row>
    <row r="4930" spans="1:36" x14ac:dyDescent="0.2">
      <c r="A4930" s="2" t="s">
        <v>1147</v>
      </c>
      <c r="B4930" s="2" t="s">
        <v>1148</v>
      </c>
      <c r="D4930" s="2" t="s">
        <v>1149</v>
      </c>
      <c r="L4930" s="4">
        <v>43167.325138888897</v>
      </c>
      <c r="M4930" s="3">
        <v>5.20833333333333E-4</v>
      </c>
      <c r="N4930" s="4">
        <v>43167.325659722199</v>
      </c>
      <c r="O4930" s="2">
        <v>9.4421152025461197E-3</v>
      </c>
      <c r="P4930" s="3">
        <v>3.7746180555555601E-3</v>
      </c>
      <c r="Q4930" s="2">
        <v>43.164211273193402</v>
      </c>
      <c r="R4930" s="2">
        <v>-2.24985599517822</v>
      </c>
      <c r="S4930" s="2" t="s">
        <v>909</v>
      </c>
      <c r="T4930" s="2"/>
      <c r="V4930" s="2" t="b">
        <v>0</v>
      </c>
      <c r="W4930" s="3">
        <v>5.78703703703704E-5</v>
      </c>
      <c r="X4930" s="2">
        <v>3</v>
      </c>
      <c r="Y4930" s="2">
        <v>0</v>
      </c>
      <c r="Z4930" s="3">
        <v>0</v>
      </c>
      <c r="AA4930" s="2">
        <v>0</v>
      </c>
      <c r="AB4930" s="3">
        <v>0</v>
      </c>
      <c r="AC4930" s="2">
        <v>0</v>
      </c>
      <c r="AD4930" s="3">
        <v>0</v>
      </c>
      <c r="AE4930" s="2" t="b">
        <v>0</v>
      </c>
      <c r="AF4930" s="2" t="b">
        <v>0</v>
      </c>
      <c r="AG4930" s="2">
        <v>0</v>
      </c>
      <c r="AH4930" s="3">
        <v>0</v>
      </c>
      <c r="AI4930" s="3">
        <v>0</v>
      </c>
      <c r="AJ4930" s="2">
        <v>46229.19921875</v>
      </c>
    </row>
    <row r="4931" spans="1:36" x14ac:dyDescent="0.2">
      <c r="A4931" s="2" t="s">
        <v>1147</v>
      </c>
      <c r="B4931" s="2" t="s">
        <v>1148</v>
      </c>
      <c r="D4931" s="2" t="s">
        <v>1149</v>
      </c>
      <c r="L4931" s="4">
        <v>43167.329434340303</v>
      </c>
      <c r="M4931" s="3">
        <v>1.8272337962963001E-3</v>
      </c>
      <c r="N4931" s="4">
        <v>43167.331261574102</v>
      </c>
      <c r="O4931" s="2">
        <v>0.28051272034645103</v>
      </c>
      <c r="P4931" s="3">
        <v>0.20768591435185199</v>
      </c>
      <c r="Q4931" s="2">
        <v>43.165004730224602</v>
      </c>
      <c r="R4931" s="2">
        <v>-2.2487807273864702</v>
      </c>
      <c r="S4931" s="2" t="s">
        <v>474</v>
      </c>
      <c r="T4931" s="2"/>
      <c r="V4931" s="2" t="b">
        <v>0</v>
      </c>
      <c r="W4931" s="3">
        <v>1.04166666666667E-4</v>
      </c>
      <c r="X4931" s="2">
        <v>31</v>
      </c>
      <c r="Y4931" s="2">
        <v>0</v>
      </c>
      <c r="Z4931" s="3">
        <v>0</v>
      </c>
      <c r="AA4931" s="2">
        <v>0</v>
      </c>
      <c r="AB4931" s="3">
        <v>0</v>
      </c>
      <c r="AC4931" s="2">
        <v>0</v>
      </c>
      <c r="AD4931" s="3">
        <v>0</v>
      </c>
      <c r="AE4931" s="2" t="b">
        <v>0</v>
      </c>
      <c r="AF4931" s="2" t="b">
        <v>0</v>
      </c>
      <c r="AG4931" s="2">
        <v>0</v>
      </c>
      <c r="AH4931" s="3">
        <v>0</v>
      </c>
      <c r="AI4931" s="3">
        <v>0.20561415509259301</v>
      </c>
      <c r="AJ4931" s="2">
        <v>46229.2109375</v>
      </c>
    </row>
    <row r="4932" spans="1:36" x14ac:dyDescent="0.2">
      <c r="A4932" s="2" t="s">
        <v>1147</v>
      </c>
      <c r="B4932" s="2" t="s">
        <v>1148</v>
      </c>
      <c r="D4932" s="2" t="s">
        <v>1149</v>
      </c>
      <c r="L4932" s="4">
        <v>43167.5389474884</v>
      </c>
      <c r="M4932" s="3">
        <v>3.06640046296296E-3</v>
      </c>
      <c r="N4932" s="4">
        <v>43167.542013888902</v>
      </c>
      <c r="O4932" s="2">
        <v>2.8595435619354199</v>
      </c>
      <c r="P4932" s="3">
        <v>3.3803587962963001E-3</v>
      </c>
      <c r="Q4932" s="2">
        <v>43.180107116699197</v>
      </c>
      <c r="R4932" s="2">
        <v>-2.2705919742584202</v>
      </c>
      <c r="S4932" s="2" t="s">
        <v>1150</v>
      </c>
      <c r="T4932" s="2"/>
      <c r="V4932" s="2" t="b">
        <v>0</v>
      </c>
      <c r="W4932" s="3">
        <v>4.6296296296296301E-5</v>
      </c>
      <c r="X4932" s="2">
        <v>101</v>
      </c>
      <c r="Y4932" s="2">
        <v>0</v>
      </c>
      <c r="Z4932" s="3">
        <v>0</v>
      </c>
      <c r="AA4932" s="2">
        <v>0</v>
      </c>
      <c r="AB4932" s="3">
        <v>0</v>
      </c>
      <c r="AC4932" s="2">
        <v>0</v>
      </c>
      <c r="AD4932" s="3">
        <v>0</v>
      </c>
      <c r="AE4932" s="2" t="b">
        <v>1</v>
      </c>
      <c r="AF4932" s="2" t="b">
        <v>1</v>
      </c>
      <c r="AG4932" s="2">
        <v>2.8595435619354199</v>
      </c>
      <c r="AH4932" s="3">
        <v>3.06640046296296E-3</v>
      </c>
      <c r="AI4932" s="3">
        <v>3.3803587962963001E-3</v>
      </c>
      <c r="AJ4932" s="2">
        <v>46229.4921875</v>
      </c>
    </row>
    <row r="4933" spans="1:36" x14ac:dyDescent="0.2">
      <c r="A4933" s="2" t="s">
        <v>1147</v>
      </c>
      <c r="B4933" s="2" t="s">
        <v>1148</v>
      </c>
      <c r="D4933" s="2" t="s">
        <v>1149</v>
      </c>
      <c r="L4933" s="4">
        <v>43167.545394247703</v>
      </c>
      <c r="M4933" s="3">
        <v>5.1150115740740696E-3</v>
      </c>
      <c r="N4933" s="4">
        <v>43167.550509259301</v>
      </c>
      <c r="O4933" s="2">
        <v>5.0128197669982901</v>
      </c>
      <c r="P4933" s="3">
        <v>1.43988773148148E-2</v>
      </c>
      <c r="Q4933" s="2">
        <v>43.171585083007798</v>
      </c>
      <c r="R4933" s="2">
        <v>-2.3224833011627202</v>
      </c>
      <c r="S4933" s="2" t="s">
        <v>1159</v>
      </c>
      <c r="T4933" s="2"/>
      <c r="V4933" s="2" t="b">
        <v>0</v>
      </c>
      <c r="W4933" s="3">
        <v>8.1018518518518503E-5</v>
      </c>
      <c r="X4933" s="2">
        <v>81</v>
      </c>
      <c r="Y4933" s="2">
        <v>0</v>
      </c>
      <c r="Z4933" s="3">
        <v>0</v>
      </c>
      <c r="AA4933" s="2">
        <v>0</v>
      </c>
      <c r="AB4933" s="3">
        <v>0</v>
      </c>
      <c r="AC4933" s="2">
        <v>0</v>
      </c>
      <c r="AD4933" s="3">
        <v>0</v>
      </c>
      <c r="AE4933" s="2" t="b">
        <v>1</v>
      </c>
      <c r="AF4933" s="2" t="b">
        <v>1</v>
      </c>
      <c r="AG4933" s="2">
        <v>5.0128197669982901</v>
      </c>
      <c r="AH4933" s="3">
        <v>5.1150115740740696E-3</v>
      </c>
      <c r="AI4933" s="3">
        <v>1.43988773148148E-2</v>
      </c>
      <c r="AJ4933" s="2">
        <v>46232.3515625</v>
      </c>
    </row>
    <row r="4934" spans="1:36" x14ac:dyDescent="0.2">
      <c r="A4934" s="2" t="s">
        <v>1147</v>
      </c>
      <c r="B4934" s="2" t="s">
        <v>1148</v>
      </c>
      <c r="D4934" s="2" t="s">
        <v>1149</v>
      </c>
      <c r="L4934" s="4">
        <v>43167.564908136599</v>
      </c>
      <c r="M4934" s="3">
        <v>6.8164004629629599E-3</v>
      </c>
      <c r="N4934" s="4">
        <v>43167.571724537003</v>
      </c>
      <c r="O4934" s="2">
        <v>7.4902973175048801</v>
      </c>
      <c r="P4934" s="3">
        <v>0.82667896990740697</v>
      </c>
      <c r="Q4934" s="2">
        <v>43.165081024169901</v>
      </c>
      <c r="R4934" s="2">
        <v>-2.2488319873809801</v>
      </c>
      <c r="S4934" s="2" t="s">
        <v>474</v>
      </c>
      <c r="T4934" s="2"/>
      <c r="V4934" s="2" t="b">
        <v>0</v>
      </c>
      <c r="W4934" s="3">
        <v>4.6296296296296301E-5</v>
      </c>
      <c r="X4934" s="2">
        <v>88</v>
      </c>
      <c r="Y4934" s="2">
        <v>0</v>
      </c>
      <c r="Z4934" s="3">
        <v>0</v>
      </c>
      <c r="AA4934" s="2">
        <v>0</v>
      </c>
      <c r="AB4934" s="3">
        <v>0</v>
      </c>
      <c r="AC4934" s="2">
        <v>0</v>
      </c>
      <c r="AD4934" s="3">
        <v>0</v>
      </c>
      <c r="AE4934" s="2" t="b">
        <v>1</v>
      </c>
      <c r="AF4934" s="2" t="b">
        <v>1</v>
      </c>
      <c r="AG4934" s="2">
        <v>7.4902973175048801</v>
      </c>
      <c r="AH4934" s="3">
        <v>6.8164004629629599E-3</v>
      </c>
      <c r="AI4934" s="3">
        <v>0.201678969907407</v>
      </c>
      <c r="AJ4934" s="2">
        <v>46237.36328125</v>
      </c>
    </row>
    <row r="4935" spans="1:36" x14ac:dyDescent="0.2">
      <c r="A4935" s="2" t="s">
        <v>1147</v>
      </c>
      <c r="B4935" s="2" t="s">
        <v>1148</v>
      </c>
      <c r="D4935" s="2" t="s">
        <v>1149</v>
      </c>
      <c r="L4935" s="4">
        <v>43168.398403506901</v>
      </c>
      <c r="M4935" s="3">
        <v>1.09880787037037E-3</v>
      </c>
      <c r="N4935" s="4">
        <v>43168.399502314802</v>
      </c>
      <c r="O4935" s="2">
        <v>0.132390096783638</v>
      </c>
      <c r="P4935" s="3">
        <v>4.5833333333333299E-3</v>
      </c>
      <c r="Q4935" s="2">
        <v>43.164340972900398</v>
      </c>
      <c r="R4935" s="2">
        <v>-2.25011205673218</v>
      </c>
      <c r="S4935" s="2" t="s">
        <v>909</v>
      </c>
      <c r="T4935" s="2"/>
      <c r="V4935" s="2" t="b">
        <v>0</v>
      </c>
      <c r="W4935" s="3">
        <v>4.5833333333333299E-3</v>
      </c>
      <c r="X4935" s="2">
        <v>0</v>
      </c>
      <c r="Y4935" s="2">
        <v>0</v>
      </c>
      <c r="Z4935" s="3">
        <v>0</v>
      </c>
      <c r="AA4935" s="2">
        <v>0</v>
      </c>
      <c r="AB4935" s="3">
        <v>0</v>
      </c>
      <c r="AC4935" s="2">
        <v>0</v>
      </c>
      <c r="AD4935" s="3">
        <v>0</v>
      </c>
      <c r="AE4935" s="2" t="b">
        <v>1</v>
      </c>
      <c r="AF4935" s="2" t="b">
        <v>1</v>
      </c>
      <c r="AG4935" s="2">
        <v>0.132390096783638</v>
      </c>
      <c r="AH4935" s="3">
        <v>1.09880787037037E-3</v>
      </c>
      <c r="AI4935" s="3">
        <v>4.5833333333333299E-3</v>
      </c>
      <c r="AJ4935" s="2">
        <v>46244.8515625</v>
      </c>
    </row>
    <row r="4936" spans="1:36" x14ac:dyDescent="0.2">
      <c r="A4936" s="2" t="s">
        <v>1147</v>
      </c>
      <c r="B4936" s="2" t="s">
        <v>1148</v>
      </c>
      <c r="D4936" s="2" t="s">
        <v>1149</v>
      </c>
      <c r="L4936" s="4">
        <v>43168.404085648202</v>
      </c>
      <c r="M4936" s="3">
        <v>2.7858796296296302E-2</v>
      </c>
      <c r="N4936" s="4">
        <v>43168.431944444397</v>
      </c>
      <c r="O4936" s="2">
        <v>26.8598937988281</v>
      </c>
      <c r="P4936" s="3">
        <v>3.97063657407407E-3</v>
      </c>
      <c r="Q4936" s="2">
        <v>43.183513641357401</v>
      </c>
      <c r="R4936" s="2">
        <v>-2.4730880260467498</v>
      </c>
      <c r="S4936" s="2" t="s">
        <v>1189</v>
      </c>
      <c r="T4936" s="2"/>
      <c r="V4936" s="2" t="b">
        <v>0</v>
      </c>
      <c r="W4936" s="3">
        <v>4.0509259259259301E-4</v>
      </c>
      <c r="X4936" s="2">
        <v>103</v>
      </c>
      <c r="Y4936" s="2">
        <v>0</v>
      </c>
      <c r="Z4936" s="3">
        <v>0</v>
      </c>
      <c r="AA4936" s="2">
        <v>0</v>
      </c>
      <c r="AB4936" s="3">
        <v>0</v>
      </c>
      <c r="AC4936" s="2">
        <v>0</v>
      </c>
      <c r="AD4936" s="3">
        <v>0</v>
      </c>
      <c r="AE4936" s="2" t="b">
        <v>1</v>
      </c>
      <c r="AF4936" s="2" t="b">
        <v>1</v>
      </c>
      <c r="AG4936" s="2">
        <v>26.8598937988281</v>
      </c>
      <c r="AH4936" s="3">
        <v>2.7858796296296302E-2</v>
      </c>
      <c r="AI4936" s="3">
        <v>3.97063657407407E-3</v>
      </c>
      <c r="AJ4936" s="2">
        <v>46244.984375</v>
      </c>
    </row>
    <row r="4937" spans="1:36" x14ac:dyDescent="0.2">
      <c r="A4937" s="2" t="s">
        <v>1147</v>
      </c>
      <c r="B4937" s="2" t="s">
        <v>1148</v>
      </c>
      <c r="D4937" s="2" t="s">
        <v>1149</v>
      </c>
      <c r="L4937" s="4">
        <v>43168.435915080998</v>
      </c>
      <c r="M4937" s="3">
        <v>9.0733449074074102E-3</v>
      </c>
      <c r="N4937" s="4">
        <v>43168.444988425901</v>
      </c>
      <c r="O4937" s="2">
        <v>2.4771862030029301</v>
      </c>
      <c r="P4937" s="3">
        <v>4.1095254629629598E-3</v>
      </c>
      <c r="Q4937" s="2">
        <v>43.1950073242188</v>
      </c>
      <c r="R4937" s="2">
        <v>-2.4694528579711901</v>
      </c>
      <c r="S4937" s="2" t="s">
        <v>933</v>
      </c>
      <c r="T4937" s="2"/>
      <c r="V4937" s="2" t="b">
        <v>0</v>
      </c>
      <c r="W4937" s="3">
        <v>5.78703703703704E-5</v>
      </c>
      <c r="X4937" s="2">
        <v>63</v>
      </c>
      <c r="Y4937" s="2">
        <v>0</v>
      </c>
      <c r="Z4937" s="3">
        <v>0</v>
      </c>
      <c r="AA4937" s="2">
        <v>0</v>
      </c>
      <c r="AB4937" s="3">
        <v>0</v>
      </c>
      <c r="AC4937" s="2">
        <v>0</v>
      </c>
      <c r="AD4937" s="3">
        <v>0</v>
      </c>
      <c r="AE4937" s="2" t="b">
        <v>1</v>
      </c>
      <c r="AF4937" s="2" t="b">
        <v>1</v>
      </c>
      <c r="AG4937" s="2">
        <v>2.4771862030029301</v>
      </c>
      <c r="AH4937" s="3">
        <v>9.0733449074074102E-3</v>
      </c>
      <c r="AI4937" s="3">
        <v>4.1095254629629598E-3</v>
      </c>
      <c r="AJ4937" s="2">
        <v>46271.84765625</v>
      </c>
    </row>
    <row r="4938" spans="1:36" x14ac:dyDescent="0.2">
      <c r="A4938" s="2" t="s">
        <v>1147</v>
      </c>
      <c r="B4938" s="2" t="s">
        <v>1148</v>
      </c>
      <c r="D4938" s="2" t="s">
        <v>1149</v>
      </c>
      <c r="L4938" s="4">
        <v>43168.449097951401</v>
      </c>
      <c r="M4938" s="3">
        <v>1.8946030092592599E-2</v>
      </c>
      <c r="N4938" s="4">
        <v>43168.468043981498</v>
      </c>
      <c r="O4938" s="2">
        <v>26.316093444824201</v>
      </c>
      <c r="P4938" s="3">
        <v>4.4798958333333297E-3</v>
      </c>
      <c r="Q4938" s="2">
        <v>43.164031982421903</v>
      </c>
      <c r="R4938" s="2">
        <v>-2.2498304843902601</v>
      </c>
      <c r="S4938" s="2" t="s">
        <v>918</v>
      </c>
      <c r="T4938" s="2"/>
      <c r="V4938" s="2" t="b">
        <v>0</v>
      </c>
      <c r="W4938" s="3">
        <v>8.1018518518518503E-5</v>
      </c>
      <c r="X4938" s="2">
        <v>122</v>
      </c>
      <c r="Y4938" s="2">
        <v>0</v>
      </c>
      <c r="Z4938" s="3">
        <v>0</v>
      </c>
      <c r="AA4938" s="2">
        <v>0</v>
      </c>
      <c r="AB4938" s="3">
        <v>0</v>
      </c>
      <c r="AC4938" s="2">
        <v>0</v>
      </c>
      <c r="AD4938" s="3">
        <v>0</v>
      </c>
      <c r="AE4938" s="2" t="b">
        <v>1</v>
      </c>
      <c r="AF4938" s="2" t="b">
        <v>1</v>
      </c>
      <c r="AG4938" s="2">
        <v>26.316093444824201</v>
      </c>
      <c r="AH4938" s="3">
        <v>1.8946030092592599E-2</v>
      </c>
      <c r="AI4938" s="3">
        <v>4.4798958333333297E-3</v>
      </c>
      <c r="AJ4938" s="2">
        <v>46274.32421875</v>
      </c>
    </row>
    <row r="4939" spans="1:36" x14ac:dyDescent="0.2">
      <c r="A4939" s="2" t="s">
        <v>1147</v>
      </c>
      <c r="B4939" s="2" t="s">
        <v>1148</v>
      </c>
      <c r="D4939" s="2" t="s">
        <v>1149</v>
      </c>
      <c r="L4939" s="4">
        <v>43168.472523877303</v>
      </c>
      <c r="M4939" s="3">
        <v>1.9603009259259299E-4</v>
      </c>
      <c r="N4939" s="4">
        <v>43168.472719907397</v>
      </c>
      <c r="O4939" s="2">
        <v>2.58651282638311E-2</v>
      </c>
      <c r="P4939" s="3">
        <v>4.0748032407407399E-3</v>
      </c>
      <c r="Q4939" s="2">
        <v>43.164161682128899</v>
      </c>
      <c r="R4939" s="2">
        <v>-2.2497792243957502</v>
      </c>
      <c r="S4939" s="2" t="s">
        <v>909</v>
      </c>
      <c r="T4939" s="2"/>
      <c r="V4939" s="2" t="b">
        <v>0</v>
      </c>
      <c r="W4939" s="3">
        <v>9.2592592592592602E-5</v>
      </c>
      <c r="X4939" s="2">
        <v>3</v>
      </c>
      <c r="Y4939" s="2">
        <v>0</v>
      </c>
      <c r="Z4939" s="3">
        <v>0</v>
      </c>
      <c r="AA4939" s="2">
        <v>0</v>
      </c>
      <c r="AB4939" s="3">
        <v>0</v>
      </c>
      <c r="AC4939" s="2">
        <v>0</v>
      </c>
      <c r="AD4939" s="3">
        <v>0</v>
      </c>
      <c r="AE4939" s="2" t="b">
        <v>1</v>
      </c>
      <c r="AF4939" s="2" t="b">
        <v>1</v>
      </c>
      <c r="AG4939" s="2">
        <v>2.58651282638311E-2</v>
      </c>
      <c r="AH4939" s="3">
        <v>1.9603009259259299E-4</v>
      </c>
      <c r="AI4939" s="3">
        <v>4.0748032407407399E-3</v>
      </c>
      <c r="AJ4939" s="2">
        <v>46300.640625</v>
      </c>
    </row>
    <row r="4940" spans="1:36" x14ac:dyDescent="0.2">
      <c r="A4940" s="2" t="s">
        <v>1147</v>
      </c>
      <c r="B4940" s="2" t="s">
        <v>1148</v>
      </c>
      <c r="D4940" s="2" t="s">
        <v>1149</v>
      </c>
      <c r="L4940" s="4">
        <v>43168.476794710601</v>
      </c>
      <c r="M4940" s="3">
        <v>1.6427893518518499E-3</v>
      </c>
      <c r="N4940" s="4">
        <v>43168.478437500002</v>
      </c>
      <c r="O4940" s="2">
        <v>0.263205677270889</v>
      </c>
      <c r="P4940" s="3">
        <v>6.4966006944444404E-2</v>
      </c>
      <c r="Q4940" s="2">
        <v>43.164825439453097</v>
      </c>
      <c r="R4940" s="2">
        <v>-2.2486271858215301</v>
      </c>
      <c r="S4940" s="2" t="s">
        <v>474</v>
      </c>
      <c r="T4940" s="2"/>
      <c r="V4940" s="2" t="b">
        <v>0</v>
      </c>
      <c r="W4940" s="3">
        <v>5.78703703703704E-5</v>
      </c>
      <c r="X4940" s="2">
        <v>35</v>
      </c>
      <c r="Y4940" s="2">
        <v>0</v>
      </c>
      <c r="Z4940" s="3">
        <v>0</v>
      </c>
      <c r="AA4940" s="2">
        <v>0</v>
      </c>
      <c r="AB4940" s="3">
        <v>0</v>
      </c>
      <c r="AC4940" s="2">
        <v>0</v>
      </c>
      <c r="AD4940" s="3">
        <v>0</v>
      </c>
      <c r="AE4940" s="2" t="b">
        <v>1</v>
      </c>
      <c r="AF4940" s="2" t="b">
        <v>1</v>
      </c>
      <c r="AG4940" s="2">
        <v>0.263205677270889</v>
      </c>
      <c r="AH4940" s="3">
        <v>1.6427893518518499E-3</v>
      </c>
      <c r="AI4940" s="3">
        <v>6.4966006944444404E-2</v>
      </c>
      <c r="AJ4940" s="2">
        <v>46300.6640625</v>
      </c>
    </row>
    <row r="4941" spans="1:36" x14ac:dyDescent="0.2">
      <c r="A4941" s="2" t="s">
        <v>1147</v>
      </c>
      <c r="B4941" s="2" t="s">
        <v>1148</v>
      </c>
      <c r="D4941" s="2" t="s">
        <v>1149</v>
      </c>
      <c r="L4941" s="4">
        <v>43168.543403506897</v>
      </c>
      <c r="M4941" s="3">
        <v>9.5826041666666698E-3</v>
      </c>
      <c r="N4941" s="4">
        <v>43168.552986111099</v>
      </c>
      <c r="O4941" s="2">
        <v>8.4803218841552699</v>
      </c>
      <c r="P4941" s="3">
        <v>1.7813969907407402E-2</v>
      </c>
      <c r="Q4941" s="2">
        <v>43.172428131103501</v>
      </c>
      <c r="R4941" s="2">
        <v>-2.3226110935211199</v>
      </c>
      <c r="S4941" s="2" t="s">
        <v>1156</v>
      </c>
      <c r="T4941" s="2"/>
      <c r="V4941" s="2" t="b">
        <v>0</v>
      </c>
      <c r="W4941" s="3">
        <v>5.78703703703704E-5</v>
      </c>
      <c r="X4941" s="2">
        <v>90</v>
      </c>
      <c r="Y4941" s="2">
        <v>0</v>
      </c>
      <c r="Z4941" s="3">
        <v>0</v>
      </c>
      <c r="AA4941" s="2">
        <v>0</v>
      </c>
      <c r="AB4941" s="3">
        <v>0</v>
      </c>
      <c r="AC4941" s="2">
        <v>0</v>
      </c>
      <c r="AD4941" s="3">
        <v>0</v>
      </c>
      <c r="AE4941" s="2" t="b">
        <v>1</v>
      </c>
      <c r="AF4941" s="2" t="b">
        <v>1</v>
      </c>
      <c r="AG4941" s="2">
        <v>8.4803218841552699</v>
      </c>
      <c r="AH4941" s="3">
        <v>9.5826041666666698E-3</v>
      </c>
      <c r="AI4941" s="3">
        <v>1.7813969907407402E-2</v>
      </c>
      <c r="AJ4941" s="2">
        <v>46300.9296875</v>
      </c>
    </row>
    <row r="4942" spans="1:36" x14ac:dyDescent="0.2">
      <c r="A4942" s="2" t="s">
        <v>1147</v>
      </c>
      <c r="B4942" s="2" t="s">
        <v>1148</v>
      </c>
      <c r="D4942" s="2" t="s">
        <v>1149</v>
      </c>
      <c r="L4942" s="4">
        <v>43168.570800080997</v>
      </c>
      <c r="M4942" s="3">
        <v>5.8202893518518499E-3</v>
      </c>
      <c r="N4942" s="4">
        <v>43168.576620370397</v>
      </c>
      <c r="O4942" s="2">
        <v>7.4564571380615199</v>
      </c>
      <c r="P4942" s="3">
        <v>2.9240979513888901</v>
      </c>
      <c r="Q4942" s="2">
        <v>43.165107727050803</v>
      </c>
      <c r="R4942" s="2">
        <v>-2.2488064765930198</v>
      </c>
      <c r="S4942" s="2" t="s">
        <v>474</v>
      </c>
      <c r="T4942" s="2"/>
      <c r="V4942" s="2" t="b">
        <v>0</v>
      </c>
      <c r="W4942" s="3">
        <v>6.9444444444444404E-5</v>
      </c>
      <c r="X4942" s="2">
        <v>101</v>
      </c>
      <c r="Y4942" s="2">
        <v>0</v>
      </c>
      <c r="Z4942" s="3">
        <v>0</v>
      </c>
      <c r="AA4942" s="2">
        <v>0</v>
      </c>
      <c r="AB4942" s="3">
        <v>0</v>
      </c>
      <c r="AC4942" s="2">
        <v>0</v>
      </c>
      <c r="AD4942" s="3">
        <v>0</v>
      </c>
      <c r="AE4942" s="2" t="b">
        <v>1</v>
      </c>
      <c r="AF4942" s="2" t="b">
        <v>1</v>
      </c>
      <c r="AG4942" s="2">
        <v>7.4564571380615199</v>
      </c>
      <c r="AH4942" s="3">
        <v>5.8202893518518499E-3</v>
      </c>
      <c r="AI4942" s="3">
        <v>0.29909795138888901</v>
      </c>
      <c r="AJ4942" s="2">
        <v>46309.41015625</v>
      </c>
    </row>
    <row r="4943" spans="1:36" x14ac:dyDescent="0.2">
      <c r="A4943" s="2" t="s">
        <v>1147</v>
      </c>
      <c r="B4943" s="2" t="s">
        <v>1148</v>
      </c>
      <c r="D4943" s="2" t="s">
        <v>1149</v>
      </c>
      <c r="L4943" s="4">
        <v>43171.500718321797</v>
      </c>
      <c r="M4943" s="3">
        <v>3.0316782407407402E-3</v>
      </c>
      <c r="N4943" s="4">
        <v>43171.503750000003</v>
      </c>
      <c r="O4943" s="2">
        <v>2.83531641960144</v>
      </c>
      <c r="P4943" s="3">
        <v>5.3826736111111098E-3</v>
      </c>
      <c r="Q4943" s="2">
        <v>43.180313110351598</v>
      </c>
      <c r="R4943" s="2">
        <v>-2.27054071426392</v>
      </c>
      <c r="S4943" s="2" t="s">
        <v>1183</v>
      </c>
      <c r="T4943" s="2"/>
      <c r="V4943" s="2" t="b">
        <v>0</v>
      </c>
      <c r="W4943" s="3">
        <v>6.9444444444444404E-5</v>
      </c>
      <c r="X4943" s="2">
        <v>76</v>
      </c>
      <c r="Y4943" s="2">
        <v>0</v>
      </c>
      <c r="Z4943" s="3">
        <v>0</v>
      </c>
      <c r="AA4943" s="2">
        <v>0</v>
      </c>
      <c r="AB4943" s="3">
        <v>0</v>
      </c>
      <c r="AC4943" s="2">
        <v>0</v>
      </c>
      <c r="AD4943" s="3">
        <v>0</v>
      </c>
      <c r="AE4943" s="2" t="b">
        <v>1</v>
      </c>
      <c r="AF4943" s="2" t="b">
        <v>1</v>
      </c>
      <c r="AG4943" s="2">
        <v>2.83531641960144</v>
      </c>
      <c r="AH4943" s="3">
        <v>3.0316782407407402E-3</v>
      </c>
      <c r="AI4943" s="3">
        <v>5.3826736111111098E-3</v>
      </c>
      <c r="AJ4943" s="2">
        <v>46316.86328125</v>
      </c>
    </row>
    <row r="4944" spans="1:36" x14ac:dyDescent="0.2">
      <c r="A4944" s="2" t="s">
        <v>1147</v>
      </c>
      <c r="B4944" s="2" t="s">
        <v>1148</v>
      </c>
      <c r="D4944" s="2" t="s">
        <v>1149</v>
      </c>
      <c r="L4944" s="4">
        <v>43171.5091326736</v>
      </c>
      <c r="M4944" s="3">
        <v>3.6451041666666702E-3</v>
      </c>
      <c r="N4944" s="4">
        <v>43171.512777777803</v>
      </c>
      <c r="O4944" s="2">
        <v>2.88056445121765</v>
      </c>
      <c r="P4944" s="3">
        <v>0.20590350694444401</v>
      </c>
      <c r="Q4944" s="2">
        <v>43.164955139160199</v>
      </c>
      <c r="R4944" s="2">
        <v>-2.2488064765930198</v>
      </c>
      <c r="S4944" s="2" t="s">
        <v>474</v>
      </c>
      <c r="T4944" s="2"/>
      <c r="V4944" s="2" t="b">
        <v>0</v>
      </c>
      <c r="W4944" s="3">
        <v>5.78703703703704E-5</v>
      </c>
      <c r="X4944" s="2">
        <v>63</v>
      </c>
      <c r="Y4944" s="2">
        <v>0</v>
      </c>
      <c r="Z4944" s="3">
        <v>0</v>
      </c>
      <c r="AA4944" s="2">
        <v>0</v>
      </c>
      <c r="AB4944" s="3">
        <v>0</v>
      </c>
      <c r="AC4944" s="2">
        <v>0</v>
      </c>
      <c r="AD4944" s="3">
        <v>0</v>
      </c>
      <c r="AE4944" s="2" t="b">
        <v>1</v>
      </c>
      <c r="AF4944" s="2" t="b">
        <v>1</v>
      </c>
      <c r="AG4944" s="2">
        <v>2.88056445121765</v>
      </c>
      <c r="AH4944" s="3">
        <v>3.6451041666666702E-3</v>
      </c>
      <c r="AI4944" s="3">
        <v>0.19555555555555601</v>
      </c>
      <c r="AJ4944" s="2">
        <v>46319.69921875</v>
      </c>
    </row>
    <row r="4945" spans="1:36" x14ac:dyDescent="0.2">
      <c r="A4945" s="2" t="s">
        <v>1147</v>
      </c>
      <c r="B4945" s="2" t="s">
        <v>1148</v>
      </c>
      <c r="D4945" s="2" t="s">
        <v>1149</v>
      </c>
      <c r="L4945" s="4">
        <v>43171.718681284699</v>
      </c>
      <c r="M4945" s="3">
        <v>2.6573344907407401E-2</v>
      </c>
      <c r="N4945" s="4">
        <v>43171.745254629597</v>
      </c>
      <c r="O4945" s="2">
        <v>32.9044380187988</v>
      </c>
      <c r="P4945" s="3">
        <v>0.54172526620370398</v>
      </c>
      <c r="Q4945" s="2">
        <v>43.084827423095703</v>
      </c>
      <c r="R4945" s="2">
        <v>-2.1488895416259801</v>
      </c>
      <c r="S4945" s="2" t="s">
        <v>1152</v>
      </c>
      <c r="T4945" s="2"/>
      <c r="V4945" s="2" t="b">
        <v>0</v>
      </c>
      <c r="W4945" s="3">
        <v>1.04166666666667E-4</v>
      </c>
      <c r="X4945" s="2">
        <v>92</v>
      </c>
      <c r="Y4945" s="2">
        <v>0</v>
      </c>
      <c r="Z4945" s="3">
        <v>0</v>
      </c>
      <c r="AA4945" s="2">
        <v>0</v>
      </c>
      <c r="AB4945" s="3">
        <v>0</v>
      </c>
      <c r="AC4945" s="2">
        <v>0</v>
      </c>
      <c r="AD4945" s="3">
        <v>0</v>
      </c>
      <c r="AE4945" s="2" t="b">
        <v>0</v>
      </c>
      <c r="AF4945" s="2" t="b">
        <v>0</v>
      </c>
      <c r="AG4945" s="2">
        <v>0</v>
      </c>
      <c r="AH4945" s="3">
        <v>0</v>
      </c>
      <c r="AI4945" s="3">
        <v>0</v>
      </c>
      <c r="AJ4945" s="2">
        <v>46322.58203125</v>
      </c>
    </row>
    <row r="4946" spans="1:36" x14ac:dyDescent="0.2">
      <c r="A4946" s="2" t="s">
        <v>1147</v>
      </c>
      <c r="B4946" s="2" t="s">
        <v>1148</v>
      </c>
      <c r="D4946" s="2" t="s">
        <v>1149</v>
      </c>
      <c r="L4946" s="4">
        <v>43172.286979895798</v>
      </c>
      <c r="M4946" s="3">
        <v>3.3795567129629597E-2</v>
      </c>
      <c r="N4946" s="4">
        <v>43172.320775462998</v>
      </c>
      <c r="O4946" s="2">
        <v>34.1505126953125</v>
      </c>
      <c r="P4946" s="3">
        <v>0.13921369212963</v>
      </c>
      <c r="Q4946" s="2">
        <v>43.165313720703097</v>
      </c>
      <c r="R4946" s="2">
        <v>-2.2488832473754901</v>
      </c>
      <c r="S4946" s="2" t="s">
        <v>474</v>
      </c>
      <c r="T4946" s="2"/>
      <c r="V4946" s="2" t="b">
        <v>0</v>
      </c>
      <c r="W4946" s="3">
        <v>8.1018518518518503E-5</v>
      </c>
      <c r="X4946" s="2">
        <v>83</v>
      </c>
      <c r="Y4946" s="2">
        <v>0</v>
      </c>
      <c r="Z4946" s="3">
        <v>0</v>
      </c>
      <c r="AA4946" s="2">
        <v>0</v>
      </c>
      <c r="AB4946" s="3">
        <v>0</v>
      </c>
      <c r="AC4946" s="2">
        <v>0</v>
      </c>
      <c r="AD4946" s="3">
        <v>0</v>
      </c>
      <c r="AE4946" s="2" t="b">
        <v>0</v>
      </c>
      <c r="AF4946" s="2" t="b">
        <v>0</v>
      </c>
      <c r="AG4946" s="2">
        <v>0</v>
      </c>
      <c r="AH4946" s="3">
        <v>0</v>
      </c>
      <c r="AI4946" s="3">
        <v>0.12665582175925899</v>
      </c>
      <c r="AJ4946" s="2">
        <v>46355.484375</v>
      </c>
    </row>
    <row r="4947" spans="1:36" x14ac:dyDescent="0.2">
      <c r="A4947" s="2" t="s">
        <v>1147</v>
      </c>
      <c r="B4947" s="2" t="s">
        <v>1148</v>
      </c>
      <c r="D4947" s="2" t="s">
        <v>1149</v>
      </c>
      <c r="L4947" s="4">
        <v>43172.459989155097</v>
      </c>
      <c r="M4947" s="3">
        <v>3.6914004629629601E-3</v>
      </c>
      <c r="N4947" s="4">
        <v>43172.4636805556</v>
      </c>
      <c r="O4947" s="2">
        <v>2.94483423233032</v>
      </c>
      <c r="P4947" s="3">
        <v>4.0053587962963003E-3</v>
      </c>
      <c r="Q4947" s="2">
        <v>43.180160522460902</v>
      </c>
      <c r="R4947" s="2">
        <v>-2.27054071426392</v>
      </c>
      <c r="S4947" s="2" t="s">
        <v>1150</v>
      </c>
      <c r="T4947" s="2"/>
      <c r="V4947" s="2" t="b">
        <v>0</v>
      </c>
      <c r="W4947" s="3">
        <v>2.0833333333333299E-4</v>
      </c>
      <c r="X4947" s="2">
        <v>70</v>
      </c>
      <c r="Y4947" s="2">
        <v>0</v>
      </c>
      <c r="Z4947" s="3">
        <v>0</v>
      </c>
      <c r="AA4947" s="2">
        <v>0</v>
      </c>
      <c r="AB4947" s="3">
        <v>0</v>
      </c>
      <c r="AC4947" s="2">
        <v>0</v>
      </c>
      <c r="AD4947" s="3">
        <v>0</v>
      </c>
      <c r="AE4947" s="2" t="b">
        <v>1</v>
      </c>
      <c r="AF4947" s="2" t="b">
        <v>1</v>
      </c>
      <c r="AG4947" s="2">
        <v>2.94483423233032</v>
      </c>
      <c r="AH4947" s="3">
        <v>3.6914004629629601E-3</v>
      </c>
      <c r="AI4947" s="3">
        <v>4.0053587962963003E-3</v>
      </c>
      <c r="AJ4947" s="2">
        <v>46389.63671875</v>
      </c>
    </row>
    <row r="4948" spans="1:36" x14ac:dyDescent="0.2">
      <c r="A4948" s="2" t="s">
        <v>1147</v>
      </c>
      <c r="B4948" s="2" t="s">
        <v>1148</v>
      </c>
      <c r="D4948" s="2" t="s">
        <v>1149</v>
      </c>
      <c r="L4948" s="4">
        <v>43172.467685914402</v>
      </c>
      <c r="M4948" s="3">
        <v>4.89510416666667E-3</v>
      </c>
      <c r="N4948" s="4">
        <v>43172.472581018497</v>
      </c>
      <c r="O4948" s="2">
        <v>2.9237945079803498</v>
      </c>
      <c r="P4948" s="3">
        <v>0.96634332175925897</v>
      </c>
      <c r="Q4948" s="2">
        <v>43.164825439453097</v>
      </c>
      <c r="R4948" s="2">
        <v>-2.2486271858215301</v>
      </c>
      <c r="S4948" s="2" t="s">
        <v>474</v>
      </c>
      <c r="T4948" s="2"/>
      <c r="V4948" s="2" t="b">
        <v>0</v>
      </c>
      <c r="W4948" s="3">
        <v>3.4722222222222202E-5</v>
      </c>
      <c r="X4948" s="2">
        <v>65</v>
      </c>
      <c r="Y4948" s="2">
        <v>0</v>
      </c>
      <c r="Z4948" s="3">
        <v>0</v>
      </c>
      <c r="AA4948" s="2">
        <v>0</v>
      </c>
      <c r="AB4948" s="3">
        <v>0</v>
      </c>
      <c r="AC4948" s="2">
        <v>0</v>
      </c>
      <c r="AD4948" s="3">
        <v>0</v>
      </c>
      <c r="AE4948" s="2" t="b">
        <v>1</v>
      </c>
      <c r="AF4948" s="2" t="b">
        <v>1</v>
      </c>
      <c r="AG4948" s="2">
        <v>2.9237945079803498</v>
      </c>
      <c r="AH4948" s="3">
        <v>4.89510416666667E-3</v>
      </c>
      <c r="AI4948" s="3">
        <v>0.34134332175925902</v>
      </c>
      <c r="AJ4948" s="2">
        <v>46392.58203125</v>
      </c>
    </row>
    <row r="4949" spans="1:36" x14ac:dyDescent="0.2">
      <c r="A4949" s="2" t="s">
        <v>1147</v>
      </c>
      <c r="B4949" s="2" t="s">
        <v>1148</v>
      </c>
      <c r="D4949" s="2" t="s">
        <v>1149</v>
      </c>
      <c r="L4949" s="4">
        <v>43173.438924340298</v>
      </c>
      <c r="M4949" s="3">
        <v>3.1011226851851898E-3</v>
      </c>
      <c r="N4949" s="4">
        <v>43173.442025463002</v>
      </c>
      <c r="O4949" s="2">
        <v>2.8803553581237802</v>
      </c>
      <c r="P4949" s="3">
        <v>1.44748842592593E-3</v>
      </c>
      <c r="Q4949" s="2">
        <v>43.180160522460902</v>
      </c>
      <c r="R4949" s="2">
        <v>-2.2705919742584202</v>
      </c>
      <c r="S4949" s="2" t="s">
        <v>1150</v>
      </c>
      <c r="T4949" s="2"/>
      <c r="V4949" s="2" t="b">
        <v>0</v>
      </c>
      <c r="W4949" s="3">
        <v>1.8518518518518501E-4</v>
      </c>
      <c r="X4949" s="2">
        <v>83</v>
      </c>
      <c r="Y4949" s="2">
        <v>0</v>
      </c>
      <c r="Z4949" s="3">
        <v>0</v>
      </c>
      <c r="AA4949" s="2">
        <v>0</v>
      </c>
      <c r="AB4949" s="3">
        <v>0</v>
      </c>
      <c r="AC4949" s="2">
        <v>0</v>
      </c>
      <c r="AD4949" s="3">
        <v>0</v>
      </c>
      <c r="AE4949" s="2" t="b">
        <v>1</v>
      </c>
      <c r="AF4949" s="2" t="b">
        <v>1</v>
      </c>
      <c r="AG4949" s="2">
        <v>2.8803553581237802</v>
      </c>
      <c r="AH4949" s="3">
        <v>3.1011226851851898E-3</v>
      </c>
      <c r="AI4949" s="3">
        <v>1.44748842592593E-3</v>
      </c>
      <c r="AJ4949" s="2">
        <v>46395.50390625</v>
      </c>
    </row>
    <row r="4950" spans="1:36" x14ac:dyDescent="0.2">
      <c r="A4950" s="2" t="s">
        <v>1147</v>
      </c>
      <c r="B4950" s="2" t="s">
        <v>1148</v>
      </c>
      <c r="D4950" s="2" t="s">
        <v>1149</v>
      </c>
      <c r="L4950" s="4">
        <v>43173.443472951403</v>
      </c>
      <c r="M4950" s="3">
        <v>5.3696412037037003E-3</v>
      </c>
      <c r="N4950" s="4">
        <v>43173.448842592603</v>
      </c>
      <c r="O4950" s="2">
        <v>3.5527539253234899</v>
      </c>
      <c r="P4950" s="3">
        <v>0.29107711805555597</v>
      </c>
      <c r="Q4950" s="2">
        <v>43.164852142333999</v>
      </c>
      <c r="R4950" s="2">
        <v>-2.2486526966095002</v>
      </c>
      <c r="S4950" s="2" t="s">
        <v>474</v>
      </c>
      <c r="T4950" s="2"/>
      <c r="V4950" s="2" t="b">
        <v>0</v>
      </c>
      <c r="W4950" s="3">
        <v>4.6296296296296301E-5</v>
      </c>
      <c r="X4950" s="2">
        <v>77</v>
      </c>
      <c r="Y4950" s="2">
        <v>0</v>
      </c>
      <c r="Z4950" s="3">
        <v>0</v>
      </c>
      <c r="AA4950" s="2">
        <v>0</v>
      </c>
      <c r="AB4950" s="3">
        <v>0</v>
      </c>
      <c r="AC4950" s="2">
        <v>0</v>
      </c>
      <c r="AD4950" s="3">
        <v>0</v>
      </c>
      <c r="AE4950" s="2" t="b">
        <v>1</v>
      </c>
      <c r="AF4950" s="2" t="b">
        <v>1</v>
      </c>
      <c r="AG4950" s="2">
        <v>3.5527539253234899</v>
      </c>
      <c r="AH4950" s="3">
        <v>5.3696412037037003E-3</v>
      </c>
      <c r="AI4950" s="3">
        <v>0.25949074074074102</v>
      </c>
      <c r="AJ4950" s="2">
        <v>46398.3828125</v>
      </c>
    </row>
    <row r="4951" spans="1:36" x14ac:dyDescent="0.2">
      <c r="A4951" s="2" t="s">
        <v>1147</v>
      </c>
      <c r="B4951" s="2" t="s">
        <v>1148</v>
      </c>
      <c r="D4951" s="2" t="s">
        <v>1149</v>
      </c>
      <c r="L4951" s="4">
        <v>43173.739919710599</v>
      </c>
      <c r="M4951" s="3">
        <v>2.5705289351851901E-2</v>
      </c>
      <c r="N4951" s="4">
        <v>43173.765625</v>
      </c>
      <c r="O4951" s="2">
        <v>32.685859680175803</v>
      </c>
      <c r="P4951" s="3">
        <v>3.4960995370370402E-3</v>
      </c>
      <c r="Q4951" s="2">
        <v>43.085361480712898</v>
      </c>
      <c r="R4951" s="2">
        <v>-2.1498880386352499</v>
      </c>
      <c r="S4951" s="2" t="s">
        <v>1190</v>
      </c>
      <c r="T4951" s="2"/>
      <c r="V4951" s="2" t="b">
        <v>0</v>
      </c>
      <c r="W4951" s="3">
        <v>6.9444444444444404E-5</v>
      </c>
      <c r="X4951" s="2">
        <v>92</v>
      </c>
      <c r="Y4951" s="2">
        <v>0</v>
      </c>
      <c r="Z4951" s="3">
        <v>0</v>
      </c>
      <c r="AA4951" s="2">
        <v>0</v>
      </c>
      <c r="AB4951" s="3">
        <v>0</v>
      </c>
      <c r="AC4951" s="2">
        <v>0</v>
      </c>
      <c r="AD4951" s="3">
        <v>0</v>
      </c>
      <c r="AE4951" s="2" t="b">
        <v>0</v>
      </c>
      <c r="AF4951" s="2" t="b">
        <v>0</v>
      </c>
      <c r="AG4951" s="2">
        <v>0</v>
      </c>
      <c r="AH4951" s="3">
        <v>0</v>
      </c>
      <c r="AI4951" s="3">
        <v>0</v>
      </c>
      <c r="AJ4951" s="2">
        <v>46401.9375</v>
      </c>
    </row>
    <row r="4952" spans="1:36" x14ac:dyDescent="0.2">
      <c r="A4952" s="2" t="s">
        <v>1147</v>
      </c>
      <c r="B4952" s="2" t="s">
        <v>1148</v>
      </c>
      <c r="D4952" s="2" t="s">
        <v>1149</v>
      </c>
      <c r="L4952" s="4">
        <v>43173.769121099504</v>
      </c>
      <c r="M4952" s="3">
        <v>8.4417824074074104E-4</v>
      </c>
      <c r="N4952" s="4">
        <v>43173.769965277803</v>
      </c>
      <c r="O4952" s="2">
        <v>0.152380436658859</v>
      </c>
      <c r="P4952" s="3">
        <v>0.52356554398148103</v>
      </c>
      <c r="Q4952" s="2">
        <v>43.084800720214801</v>
      </c>
      <c r="R4952" s="2">
        <v>-2.1487615108489999</v>
      </c>
      <c r="S4952" s="2" t="s">
        <v>1152</v>
      </c>
      <c r="T4952" s="2"/>
      <c r="V4952" s="2" t="b">
        <v>0</v>
      </c>
      <c r="W4952" s="3">
        <v>8.1018518518518503E-5</v>
      </c>
      <c r="X4952" s="2">
        <v>33</v>
      </c>
      <c r="Y4952" s="2">
        <v>0</v>
      </c>
      <c r="Z4952" s="3">
        <v>0</v>
      </c>
      <c r="AA4952" s="2">
        <v>0</v>
      </c>
      <c r="AB4952" s="3">
        <v>0</v>
      </c>
      <c r="AC4952" s="2">
        <v>0</v>
      </c>
      <c r="AD4952" s="3">
        <v>0</v>
      </c>
      <c r="AE4952" s="2" t="b">
        <v>0</v>
      </c>
      <c r="AF4952" s="2" t="b">
        <v>0</v>
      </c>
      <c r="AG4952" s="2">
        <v>0</v>
      </c>
      <c r="AH4952" s="3">
        <v>0</v>
      </c>
      <c r="AI4952" s="3">
        <v>0</v>
      </c>
      <c r="AJ4952" s="2">
        <v>46434.625</v>
      </c>
    </row>
    <row r="4953" spans="1:36" x14ac:dyDescent="0.2">
      <c r="A4953" s="2" t="s">
        <v>1147</v>
      </c>
      <c r="B4953" s="2" t="s">
        <v>1148</v>
      </c>
      <c r="D4953" s="2" t="s">
        <v>1149</v>
      </c>
      <c r="L4953" s="4">
        <v>43174.2935308218</v>
      </c>
      <c r="M4953" s="3">
        <v>2.92816782407407E-2</v>
      </c>
      <c r="N4953" s="4">
        <v>43174.322812500002</v>
      </c>
      <c r="O4953" s="2">
        <v>34.099987030029297</v>
      </c>
      <c r="P4953" s="3">
        <v>0.195000729166667</v>
      </c>
      <c r="Q4953" s="2">
        <v>43.165313720703097</v>
      </c>
      <c r="R4953" s="2">
        <v>-2.2489087581634499</v>
      </c>
      <c r="S4953" s="2" t="s">
        <v>474</v>
      </c>
      <c r="T4953" s="2"/>
      <c r="V4953" s="2" t="b">
        <v>0</v>
      </c>
      <c r="W4953" s="3">
        <v>1.15740740740741E-4</v>
      </c>
      <c r="X4953" s="2">
        <v>92</v>
      </c>
      <c r="Y4953" s="2">
        <v>0</v>
      </c>
      <c r="Z4953" s="3">
        <v>0</v>
      </c>
      <c r="AA4953" s="2">
        <v>0</v>
      </c>
      <c r="AB4953" s="3">
        <v>0</v>
      </c>
      <c r="AC4953" s="2">
        <v>0</v>
      </c>
      <c r="AD4953" s="3">
        <v>0</v>
      </c>
      <c r="AE4953" s="2" t="b">
        <v>0</v>
      </c>
      <c r="AF4953" s="2" t="b">
        <v>0</v>
      </c>
      <c r="AG4953" s="2">
        <v>0</v>
      </c>
      <c r="AH4953" s="3">
        <v>0</v>
      </c>
      <c r="AI4953" s="3">
        <v>0.18447989583333299</v>
      </c>
      <c r="AJ4953" s="2">
        <v>46434.77734375</v>
      </c>
    </row>
    <row r="4954" spans="1:36" x14ac:dyDescent="0.2">
      <c r="A4954" s="2" t="s">
        <v>1147</v>
      </c>
      <c r="B4954" s="2" t="s">
        <v>1148</v>
      </c>
      <c r="D4954" s="2" t="s">
        <v>1149</v>
      </c>
      <c r="L4954" s="4">
        <v>43174.517813229199</v>
      </c>
      <c r="M4954" s="3">
        <v>2.9390856481481499E-3</v>
      </c>
      <c r="N4954" s="4">
        <v>43174.520752314798</v>
      </c>
      <c r="O4954" s="2">
        <v>2.8606421947479199</v>
      </c>
      <c r="P4954" s="3">
        <v>3.2067476851851901E-3</v>
      </c>
      <c r="Q4954" s="2">
        <v>43.180210113525398</v>
      </c>
      <c r="R4954" s="2">
        <v>-2.27054071426392</v>
      </c>
      <c r="S4954" s="2" t="s">
        <v>1150</v>
      </c>
      <c r="T4954" s="2"/>
      <c r="V4954" s="2" t="b">
        <v>0</v>
      </c>
      <c r="W4954" s="3">
        <v>5.78703703703704E-5</v>
      </c>
      <c r="X4954" s="2">
        <v>79</v>
      </c>
      <c r="Y4954" s="2">
        <v>0</v>
      </c>
      <c r="Z4954" s="3">
        <v>0</v>
      </c>
      <c r="AA4954" s="2">
        <v>0</v>
      </c>
      <c r="AB4954" s="3">
        <v>0</v>
      </c>
      <c r="AC4954" s="2">
        <v>0</v>
      </c>
      <c r="AD4954" s="3">
        <v>0</v>
      </c>
      <c r="AE4954" s="2" t="b">
        <v>1</v>
      </c>
      <c r="AF4954" s="2" t="b">
        <v>1</v>
      </c>
      <c r="AG4954" s="2">
        <v>2.8606421947479199</v>
      </c>
      <c r="AH4954" s="3">
        <v>2.9390856481481499E-3</v>
      </c>
      <c r="AI4954" s="3">
        <v>3.2067476851851901E-3</v>
      </c>
      <c r="AJ4954" s="2">
        <v>46468.875</v>
      </c>
    </row>
    <row r="4955" spans="1:36" x14ac:dyDescent="0.2">
      <c r="A4955" s="2" t="s">
        <v>1147</v>
      </c>
      <c r="B4955" s="2" t="s">
        <v>1148</v>
      </c>
      <c r="D4955" s="2" t="s">
        <v>1149</v>
      </c>
      <c r="L4955" s="4">
        <v>43174.523959062499</v>
      </c>
      <c r="M4955" s="3">
        <v>3.8997337962963E-3</v>
      </c>
      <c r="N4955" s="4">
        <v>43174.527858796297</v>
      </c>
      <c r="O4955" s="2">
        <v>2.89655661582947</v>
      </c>
      <c r="P4955" s="3">
        <v>0.89161026620370398</v>
      </c>
      <c r="Q4955" s="2">
        <v>43.164852142333999</v>
      </c>
      <c r="R4955" s="2">
        <v>-2.24867844581604</v>
      </c>
      <c r="S4955" s="2" t="s">
        <v>474</v>
      </c>
      <c r="T4955" s="2"/>
      <c r="V4955" s="2" t="b">
        <v>0</v>
      </c>
      <c r="W4955" s="3">
        <v>4.6296296296296301E-5</v>
      </c>
      <c r="X4955" s="2">
        <v>85</v>
      </c>
      <c r="Y4955" s="2">
        <v>0</v>
      </c>
      <c r="Z4955" s="3">
        <v>0</v>
      </c>
      <c r="AA4955" s="2">
        <v>0</v>
      </c>
      <c r="AB4955" s="3">
        <v>0</v>
      </c>
      <c r="AC4955" s="2">
        <v>0</v>
      </c>
      <c r="AD4955" s="3">
        <v>0</v>
      </c>
      <c r="AE4955" s="2" t="b">
        <v>1</v>
      </c>
      <c r="AF4955" s="2" t="b">
        <v>1</v>
      </c>
      <c r="AG4955" s="2">
        <v>2.89655661582947</v>
      </c>
      <c r="AH4955" s="3">
        <v>3.8997337962963E-3</v>
      </c>
      <c r="AI4955" s="3">
        <v>0.26661026620370398</v>
      </c>
      <c r="AJ4955" s="2">
        <v>46471.734375</v>
      </c>
    </row>
    <row r="4956" spans="1:36" x14ac:dyDescent="0.2">
      <c r="A4956" s="2" t="s">
        <v>1147</v>
      </c>
      <c r="B4956" s="2" t="s">
        <v>1148</v>
      </c>
      <c r="D4956" s="2" t="s">
        <v>1149</v>
      </c>
      <c r="L4956" s="4">
        <v>43175.419469062501</v>
      </c>
      <c r="M4956" s="3">
        <v>2.4638078703703701E-3</v>
      </c>
      <c r="N4956" s="4">
        <v>43175.421932870398</v>
      </c>
      <c r="O4956" s="2">
        <v>0.22065158188343001</v>
      </c>
      <c r="P4956" s="3">
        <v>3.4143518518518498E-3</v>
      </c>
      <c r="Q4956" s="2">
        <v>43.164108276367202</v>
      </c>
      <c r="R4956" s="2">
        <v>-2.2498047351837198</v>
      </c>
      <c r="S4956" s="2" t="s">
        <v>909</v>
      </c>
      <c r="T4956" s="2"/>
      <c r="V4956" s="2" t="b">
        <v>0</v>
      </c>
      <c r="W4956" s="3">
        <v>3.4143518518518498E-3</v>
      </c>
      <c r="X4956" s="2">
        <v>35</v>
      </c>
      <c r="Y4956" s="2">
        <v>0</v>
      </c>
      <c r="Z4956" s="3">
        <v>0</v>
      </c>
      <c r="AA4956" s="2">
        <v>0</v>
      </c>
      <c r="AB4956" s="3">
        <v>0</v>
      </c>
      <c r="AC4956" s="2">
        <v>0</v>
      </c>
      <c r="AD4956" s="3">
        <v>0</v>
      </c>
      <c r="AE4956" s="2" t="b">
        <v>1</v>
      </c>
      <c r="AF4956" s="2" t="b">
        <v>1</v>
      </c>
      <c r="AG4956" s="2">
        <v>0.22065158188343001</v>
      </c>
      <c r="AH4956" s="3">
        <v>2.4638078703703701E-3</v>
      </c>
      <c r="AI4956" s="3">
        <v>3.4143518518518498E-3</v>
      </c>
      <c r="AJ4956" s="2">
        <v>46474.6328125</v>
      </c>
    </row>
    <row r="4957" spans="1:36" x14ac:dyDescent="0.2">
      <c r="A4957" s="2" t="s">
        <v>1147</v>
      </c>
      <c r="B4957" s="2" t="s">
        <v>1148</v>
      </c>
      <c r="D4957" s="2" t="s">
        <v>1149</v>
      </c>
      <c r="L4957" s="4">
        <v>43175.425347222197</v>
      </c>
      <c r="M4957" s="3">
        <v>2.7743055555555601E-2</v>
      </c>
      <c r="N4957" s="4">
        <v>43175.453090277799</v>
      </c>
      <c r="O4957" s="2">
        <v>27.348678588867202</v>
      </c>
      <c r="P4957" s="3">
        <v>5.7298958333333299E-3</v>
      </c>
      <c r="Q4957" s="2">
        <v>43.1834106445313</v>
      </c>
      <c r="R4957" s="2">
        <v>-2.4731392860412602</v>
      </c>
      <c r="S4957" s="2" t="s">
        <v>1191</v>
      </c>
      <c r="T4957" s="2"/>
      <c r="V4957" s="2" t="b">
        <v>0</v>
      </c>
      <c r="W4957" s="3">
        <v>2.31481481481481E-4</v>
      </c>
      <c r="X4957" s="2">
        <v>125</v>
      </c>
      <c r="Y4957" s="2">
        <v>0</v>
      </c>
      <c r="Z4957" s="3">
        <v>0</v>
      </c>
      <c r="AA4957" s="2">
        <v>0</v>
      </c>
      <c r="AB4957" s="3">
        <v>0</v>
      </c>
      <c r="AC4957" s="2">
        <v>0</v>
      </c>
      <c r="AD4957" s="3">
        <v>0</v>
      </c>
      <c r="AE4957" s="2" t="b">
        <v>1</v>
      </c>
      <c r="AF4957" s="2" t="b">
        <v>1</v>
      </c>
      <c r="AG4957" s="2">
        <v>27.348678588867202</v>
      </c>
      <c r="AH4957" s="3">
        <v>2.7743055555555601E-2</v>
      </c>
      <c r="AI4957" s="3">
        <v>5.7298958333333299E-3</v>
      </c>
      <c r="AJ4957" s="2">
        <v>46474.85546875</v>
      </c>
    </row>
    <row r="4958" spans="1:36" x14ac:dyDescent="0.2">
      <c r="A4958" s="2" t="s">
        <v>1147</v>
      </c>
      <c r="B4958" s="2" t="s">
        <v>1148</v>
      </c>
      <c r="D4958" s="2" t="s">
        <v>1149</v>
      </c>
      <c r="L4958" s="4">
        <v>43175.458820173597</v>
      </c>
      <c r="M4958" s="3">
        <v>6.7006597222222198E-3</v>
      </c>
      <c r="N4958" s="4">
        <v>43175.465520833299</v>
      </c>
      <c r="O4958" s="2">
        <v>2.47615265846252</v>
      </c>
      <c r="P4958" s="3">
        <v>3.1843402777777799E-3</v>
      </c>
      <c r="Q4958" s="2">
        <v>43.195034027099602</v>
      </c>
      <c r="R4958" s="2">
        <v>-2.4692480564117401</v>
      </c>
      <c r="S4958" s="2" t="s">
        <v>910</v>
      </c>
      <c r="T4958" s="2"/>
      <c r="V4958" s="2" t="b">
        <v>0</v>
      </c>
      <c r="W4958" s="3">
        <v>5.78703703703704E-5</v>
      </c>
      <c r="X4958" s="2">
        <v>68</v>
      </c>
      <c r="Y4958" s="2">
        <v>0</v>
      </c>
      <c r="Z4958" s="3">
        <v>0</v>
      </c>
      <c r="AA4958" s="2">
        <v>0</v>
      </c>
      <c r="AB4958" s="3">
        <v>0</v>
      </c>
      <c r="AC4958" s="2">
        <v>0</v>
      </c>
      <c r="AD4958" s="3">
        <v>0</v>
      </c>
      <c r="AE4958" s="2" t="b">
        <v>1</v>
      </c>
      <c r="AF4958" s="2" t="b">
        <v>1</v>
      </c>
      <c r="AG4958" s="2">
        <v>2.47615265846252</v>
      </c>
      <c r="AH4958" s="3">
        <v>6.7006597222222198E-3</v>
      </c>
      <c r="AI4958" s="3">
        <v>3.1843402777777799E-3</v>
      </c>
      <c r="AJ4958" s="2">
        <v>46502.203125</v>
      </c>
    </row>
    <row r="4959" spans="1:36" x14ac:dyDescent="0.2">
      <c r="A4959" s="2" t="s">
        <v>1147</v>
      </c>
      <c r="B4959" s="2" t="s">
        <v>1148</v>
      </c>
      <c r="D4959" s="2" t="s">
        <v>1149</v>
      </c>
      <c r="L4959" s="4">
        <v>43175.468705173596</v>
      </c>
      <c r="M4959" s="3">
        <v>1.29383449074074E-2</v>
      </c>
      <c r="N4959" s="4">
        <v>43175.481643518498</v>
      </c>
      <c r="O4959" s="2">
        <v>19.2386474609375</v>
      </c>
      <c r="P4959" s="3">
        <v>2.6967592592592599E-3</v>
      </c>
      <c r="Q4959" s="2">
        <v>43.173145294189503</v>
      </c>
      <c r="R4959" s="2">
        <v>-2.3228671550750701</v>
      </c>
      <c r="S4959" s="2" t="s">
        <v>1153</v>
      </c>
      <c r="T4959" s="2"/>
      <c r="V4959" s="2" t="b">
        <v>0</v>
      </c>
      <c r="W4959" s="3">
        <v>2.6967592592592599E-3</v>
      </c>
      <c r="X4959" s="2">
        <v>116</v>
      </c>
      <c r="Y4959" s="2">
        <v>0</v>
      </c>
      <c r="Z4959" s="3">
        <v>0</v>
      </c>
      <c r="AA4959" s="2">
        <v>0</v>
      </c>
      <c r="AB4959" s="3">
        <v>0</v>
      </c>
      <c r="AC4959" s="2">
        <v>0</v>
      </c>
      <c r="AD4959" s="3">
        <v>0</v>
      </c>
      <c r="AE4959" s="2" t="b">
        <v>1</v>
      </c>
      <c r="AF4959" s="2" t="b">
        <v>1</v>
      </c>
      <c r="AG4959" s="2">
        <v>19.2386474609375</v>
      </c>
      <c r="AH4959" s="3">
        <v>1.29383449074074E-2</v>
      </c>
      <c r="AI4959" s="3">
        <v>2.6967592592592599E-3</v>
      </c>
      <c r="AJ4959" s="2">
        <v>46504.6796875</v>
      </c>
    </row>
    <row r="4960" spans="1:36" x14ac:dyDescent="0.2">
      <c r="A4960" s="2" t="s">
        <v>1147</v>
      </c>
      <c r="B4960" s="2" t="s">
        <v>1148</v>
      </c>
      <c r="D4960" s="2" t="s">
        <v>1149</v>
      </c>
      <c r="L4960" s="4">
        <v>43175.484340277799</v>
      </c>
      <c r="M4960" s="3">
        <v>5.0462962962962996E-3</v>
      </c>
      <c r="N4960" s="4">
        <v>43175.489386574103</v>
      </c>
      <c r="O4960" s="2">
        <v>4.9745230674743697</v>
      </c>
      <c r="P4960" s="3">
        <v>2.8710995370370401E-3</v>
      </c>
      <c r="Q4960" s="2">
        <v>43.180107116699197</v>
      </c>
      <c r="R4960" s="2">
        <v>-2.2706944942474401</v>
      </c>
      <c r="S4960" s="2" t="s">
        <v>1151</v>
      </c>
      <c r="T4960" s="2"/>
      <c r="V4960" s="2" t="b">
        <v>0</v>
      </c>
      <c r="W4960" s="3">
        <v>4.6296296296296301E-5</v>
      </c>
      <c r="X4960" s="2">
        <v>94</v>
      </c>
      <c r="Y4960" s="2">
        <v>0</v>
      </c>
      <c r="Z4960" s="3">
        <v>0</v>
      </c>
      <c r="AA4960" s="2">
        <v>0</v>
      </c>
      <c r="AB4960" s="3">
        <v>0</v>
      </c>
      <c r="AC4960" s="2">
        <v>0</v>
      </c>
      <c r="AD4960" s="3">
        <v>0</v>
      </c>
      <c r="AE4960" s="2" t="b">
        <v>1</v>
      </c>
      <c r="AF4960" s="2" t="b">
        <v>1</v>
      </c>
      <c r="AG4960" s="2">
        <v>4.9745230674743697</v>
      </c>
      <c r="AH4960" s="3">
        <v>5.0462962962962996E-3</v>
      </c>
      <c r="AI4960" s="3">
        <v>2.8710995370370401E-3</v>
      </c>
      <c r="AJ4960" s="2">
        <v>46523.91796875</v>
      </c>
    </row>
    <row r="4961" spans="1:36" x14ac:dyDescent="0.2">
      <c r="A4961" s="2" t="s">
        <v>1147</v>
      </c>
      <c r="B4961" s="2" t="s">
        <v>1148</v>
      </c>
      <c r="D4961" s="2" t="s">
        <v>1149</v>
      </c>
      <c r="L4961" s="4">
        <v>43175.492257673599</v>
      </c>
      <c r="M4961" s="3">
        <v>3.7376967592592601E-3</v>
      </c>
      <c r="N4961" s="4">
        <v>43175.495995370402</v>
      </c>
      <c r="O4961" s="2">
        <v>2.8386709690093999</v>
      </c>
      <c r="P4961" s="3">
        <v>3.87731481481481E-3</v>
      </c>
      <c r="Q4961" s="2">
        <v>43.1642875671387</v>
      </c>
      <c r="R4961" s="2">
        <v>-2.24947190284729</v>
      </c>
      <c r="S4961" s="2" t="s">
        <v>909</v>
      </c>
      <c r="T4961" s="2"/>
      <c r="V4961" s="2" t="b">
        <v>0</v>
      </c>
      <c r="W4961" s="3">
        <v>3.87731481481481E-3</v>
      </c>
      <c r="X4961" s="2">
        <v>85</v>
      </c>
      <c r="Y4961" s="2">
        <v>0</v>
      </c>
      <c r="Z4961" s="3">
        <v>0</v>
      </c>
      <c r="AA4961" s="2">
        <v>0</v>
      </c>
      <c r="AB4961" s="3">
        <v>0</v>
      </c>
      <c r="AC4961" s="2">
        <v>0</v>
      </c>
      <c r="AD4961" s="3">
        <v>0</v>
      </c>
      <c r="AE4961" s="2" t="b">
        <v>1</v>
      </c>
      <c r="AF4961" s="2" t="b">
        <v>1</v>
      </c>
      <c r="AG4961" s="2">
        <v>2.8386709690093999</v>
      </c>
      <c r="AH4961" s="3">
        <v>3.7376967592592601E-3</v>
      </c>
      <c r="AI4961" s="3">
        <v>3.87731481481481E-3</v>
      </c>
      <c r="AJ4961" s="2">
        <v>46528.890625</v>
      </c>
    </row>
    <row r="4962" spans="1:36" x14ac:dyDescent="0.2">
      <c r="A4962" s="2" t="s">
        <v>1147</v>
      </c>
      <c r="B4962" s="2" t="s">
        <v>1148</v>
      </c>
      <c r="D4962" s="2" t="s">
        <v>1149</v>
      </c>
      <c r="L4962" s="4">
        <v>43175.499872685199</v>
      </c>
      <c r="M4962" s="3">
        <v>6.4814814814814802E-4</v>
      </c>
      <c r="N4962" s="4">
        <v>43175.500520833302</v>
      </c>
      <c r="O4962" s="2">
        <v>4.3372012674808502E-2</v>
      </c>
      <c r="P4962" s="3">
        <v>2.7893518518518502E-3</v>
      </c>
      <c r="Q4962" s="2">
        <v>43.1641845703125</v>
      </c>
      <c r="R4962" s="2">
        <v>-2.2498047351837198</v>
      </c>
      <c r="S4962" s="2" t="s">
        <v>909</v>
      </c>
      <c r="T4962" s="2"/>
      <c r="V4962" s="2" t="b">
        <v>0</v>
      </c>
      <c r="W4962" s="3">
        <v>2.7893518518518502E-3</v>
      </c>
      <c r="X4962" s="2">
        <v>10</v>
      </c>
      <c r="Y4962" s="2">
        <v>0</v>
      </c>
      <c r="Z4962" s="3">
        <v>0</v>
      </c>
      <c r="AA4962" s="2">
        <v>0</v>
      </c>
      <c r="AB4962" s="3">
        <v>0</v>
      </c>
      <c r="AC4962" s="2">
        <v>0</v>
      </c>
      <c r="AD4962" s="3">
        <v>0</v>
      </c>
      <c r="AE4962" s="2" t="b">
        <v>1</v>
      </c>
      <c r="AF4962" s="2" t="b">
        <v>1</v>
      </c>
      <c r="AG4962" s="2">
        <v>4.3372012674808502E-2</v>
      </c>
      <c r="AH4962" s="3">
        <v>6.4814814814814802E-4</v>
      </c>
      <c r="AI4962" s="3">
        <v>2.7893518518518502E-3</v>
      </c>
      <c r="AJ4962" s="2">
        <v>46531.73046875</v>
      </c>
    </row>
    <row r="4963" spans="1:36" x14ac:dyDescent="0.2">
      <c r="A4963" s="2" t="s">
        <v>1147</v>
      </c>
      <c r="B4963" s="2" t="s">
        <v>1148</v>
      </c>
      <c r="D4963" s="2" t="s">
        <v>1149</v>
      </c>
      <c r="L4963" s="4">
        <v>43175.503310185202</v>
      </c>
      <c r="M4963" s="3">
        <v>2.04861111111111E-3</v>
      </c>
      <c r="N4963" s="4">
        <v>43175.505358796298</v>
      </c>
      <c r="O4963" s="2">
        <v>0.28257861733436601</v>
      </c>
      <c r="P4963" s="3">
        <v>3.2234525462963001E-2</v>
      </c>
      <c r="Q4963" s="2">
        <v>43.1649780273438</v>
      </c>
      <c r="R4963" s="2">
        <v>-2.2488064765930198</v>
      </c>
      <c r="S4963" s="2" t="s">
        <v>474</v>
      </c>
      <c r="T4963" s="2"/>
      <c r="V4963" s="2" t="b">
        <v>0</v>
      </c>
      <c r="W4963" s="3">
        <v>3.4722222222222202E-5</v>
      </c>
      <c r="X4963" s="2">
        <v>35</v>
      </c>
      <c r="Y4963" s="2">
        <v>0</v>
      </c>
      <c r="Z4963" s="3">
        <v>0</v>
      </c>
      <c r="AA4963" s="2">
        <v>0</v>
      </c>
      <c r="AB4963" s="3">
        <v>0</v>
      </c>
      <c r="AC4963" s="2">
        <v>0</v>
      </c>
      <c r="AD4963" s="3">
        <v>0</v>
      </c>
      <c r="AE4963" s="2" t="b">
        <v>1</v>
      </c>
      <c r="AF4963" s="2" t="b">
        <v>1</v>
      </c>
      <c r="AG4963" s="2">
        <v>0.28257861733436601</v>
      </c>
      <c r="AH4963" s="3">
        <v>2.04861111111111E-3</v>
      </c>
      <c r="AI4963" s="3">
        <v>3.2234525462963001E-2</v>
      </c>
      <c r="AJ4963" s="2">
        <v>46531.7734375</v>
      </c>
    </row>
    <row r="4964" spans="1:36" x14ac:dyDescent="0.2">
      <c r="A4964" s="2" t="s">
        <v>1147</v>
      </c>
      <c r="B4964" s="2" t="s">
        <v>1148</v>
      </c>
      <c r="D4964" s="2" t="s">
        <v>1149</v>
      </c>
      <c r="L4964" s="4">
        <v>43175.537593321802</v>
      </c>
      <c r="M4964" s="3">
        <v>1.0821030092592601E-2</v>
      </c>
      <c r="N4964" s="4">
        <v>43175.548414351899</v>
      </c>
      <c r="O4964" s="2">
        <v>8.1019477844238299</v>
      </c>
      <c r="P4964" s="3">
        <v>1.1563229166666701E-2</v>
      </c>
      <c r="Q4964" s="2">
        <v>43.171531677246101</v>
      </c>
      <c r="R4964" s="2">
        <v>-2.3225343227386501</v>
      </c>
      <c r="S4964" s="2" t="s">
        <v>1159</v>
      </c>
      <c r="T4964" s="2"/>
      <c r="V4964" s="2" t="b">
        <v>0</v>
      </c>
      <c r="W4964" s="3">
        <v>1.38888888888889E-4</v>
      </c>
      <c r="X4964" s="2">
        <v>88</v>
      </c>
      <c r="Y4964" s="2">
        <v>0</v>
      </c>
      <c r="Z4964" s="3">
        <v>0</v>
      </c>
      <c r="AA4964" s="2">
        <v>0</v>
      </c>
      <c r="AB4964" s="3">
        <v>0</v>
      </c>
      <c r="AC4964" s="2">
        <v>0</v>
      </c>
      <c r="AD4964" s="3">
        <v>0</v>
      </c>
      <c r="AE4964" s="2" t="b">
        <v>1</v>
      </c>
      <c r="AF4964" s="2" t="b">
        <v>1</v>
      </c>
      <c r="AG4964" s="2">
        <v>8.1019477844238299</v>
      </c>
      <c r="AH4964" s="3">
        <v>1.0821030092592601E-2</v>
      </c>
      <c r="AI4964" s="3">
        <v>1.1563229166666701E-2</v>
      </c>
      <c r="AJ4964" s="2">
        <v>46532.0546875</v>
      </c>
    </row>
    <row r="4965" spans="1:36" x14ac:dyDescent="0.2">
      <c r="A4965" s="2" t="s">
        <v>1147</v>
      </c>
      <c r="B4965" s="2" t="s">
        <v>1148</v>
      </c>
      <c r="D4965" s="2" t="s">
        <v>1149</v>
      </c>
      <c r="L4965" s="4">
        <v>43175.559977580997</v>
      </c>
      <c r="M4965" s="3">
        <v>5.4159374999999997E-3</v>
      </c>
      <c r="N4965" s="4">
        <v>43175.565393518496</v>
      </c>
      <c r="O4965" s="2">
        <v>5.5737733840942401</v>
      </c>
      <c r="P4965" s="3">
        <v>8.4960995370370399E-3</v>
      </c>
      <c r="Q4965" s="2">
        <v>43.181362152099602</v>
      </c>
      <c r="R4965" s="2">
        <v>-2.2640640735626198</v>
      </c>
      <c r="S4965" s="2" t="s">
        <v>1185</v>
      </c>
      <c r="T4965" s="2"/>
      <c r="V4965" s="2" t="b">
        <v>0</v>
      </c>
      <c r="W4965" s="3">
        <v>5.78703703703704E-5</v>
      </c>
      <c r="X4965" s="2">
        <v>90</v>
      </c>
      <c r="Y4965" s="2">
        <v>0</v>
      </c>
      <c r="Z4965" s="3">
        <v>0</v>
      </c>
      <c r="AA4965" s="2">
        <v>0</v>
      </c>
      <c r="AB4965" s="3">
        <v>0</v>
      </c>
      <c r="AC4965" s="2">
        <v>0</v>
      </c>
      <c r="AD4965" s="3">
        <v>0</v>
      </c>
      <c r="AE4965" s="2" t="b">
        <v>1</v>
      </c>
      <c r="AF4965" s="2" t="b">
        <v>1</v>
      </c>
      <c r="AG4965" s="2">
        <v>5.5737733840942401</v>
      </c>
      <c r="AH4965" s="3">
        <v>5.4159374999999997E-3</v>
      </c>
      <c r="AI4965" s="3">
        <v>8.4960995370370399E-3</v>
      </c>
      <c r="AJ4965" s="2">
        <v>46540.15625</v>
      </c>
    </row>
    <row r="4966" spans="1:36" x14ac:dyDescent="0.2">
      <c r="A4966" s="2" t="s">
        <v>1147</v>
      </c>
      <c r="B4966" s="2" t="s">
        <v>1148</v>
      </c>
      <c r="D4966" s="2" t="s">
        <v>1149</v>
      </c>
      <c r="L4966" s="4">
        <v>43175.573889618099</v>
      </c>
      <c r="M4966" s="3">
        <v>3.2400115740740701E-3</v>
      </c>
      <c r="N4966" s="4">
        <v>43175.577129629601</v>
      </c>
      <c r="O4966" s="2">
        <v>2.54068231582642</v>
      </c>
      <c r="P4966" s="3">
        <v>1.2391550925925901E-3</v>
      </c>
      <c r="Q4966" s="2">
        <v>43.164161682128899</v>
      </c>
      <c r="R4966" s="2">
        <v>-2.2498815059661901</v>
      </c>
      <c r="S4966" s="2" t="s">
        <v>909</v>
      </c>
      <c r="T4966" s="2"/>
      <c r="V4966" s="2" t="b">
        <v>0</v>
      </c>
      <c r="W4966" s="3">
        <v>1.15740740740741E-4</v>
      </c>
      <c r="X4966" s="2">
        <v>81</v>
      </c>
      <c r="Y4966" s="2">
        <v>0</v>
      </c>
      <c r="Z4966" s="3">
        <v>0</v>
      </c>
      <c r="AA4966" s="2">
        <v>0</v>
      </c>
      <c r="AB4966" s="3">
        <v>0</v>
      </c>
      <c r="AC4966" s="2">
        <v>0</v>
      </c>
      <c r="AD4966" s="3">
        <v>0</v>
      </c>
      <c r="AE4966" s="2" t="b">
        <v>1</v>
      </c>
      <c r="AF4966" s="2" t="b">
        <v>1</v>
      </c>
      <c r="AG4966" s="2">
        <v>2.54068231582642</v>
      </c>
      <c r="AH4966" s="3">
        <v>3.2400115740740701E-3</v>
      </c>
      <c r="AI4966" s="3">
        <v>1.2391550925925901E-3</v>
      </c>
      <c r="AJ4966" s="2">
        <v>46545.73046875</v>
      </c>
    </row>
    <row r="4967" spans="1:36" x14ac:dyDescent="0.2">
      <c r="A4967" s="2" t="s">
        <v>1147</v>
      </c>
      <c r="B4967" s="2" t="s">
        <v>1148</v>
      </c>
      <c r="D4967" s="2" t="s">
        <v>1149</v>
      </c>
      <c r="L4967" s="4">
        <v>43175.5783687847</v>
      </c>
      <c r="M4967" s="3">
        <v>6.1269675925925901E-4</v>
      </c>
      <c r="N4967" s="4">
        <v>43175.5789814815</v>
      </c>
      <c r="O4967" s="2">
        <v>0.20797884464263899</v>
      </c>
      <c r="P4967" s="3">
        <v>2.9423611111111101</v>
      </c>
      <c r="Q4967" s="2">
        <v>43.1649780273438</v>
      </c>
      <c r="R4967" s="2">
        <v>-2.2487807273864702</v>
      </c>
      <c r="S4967" s="2" t="s">
        <v>474</v>
      </c>
      <c r="T4967" s="2"/>
      <c r="V4967" s="2" t="b">
        <v>0</v>
      </c>
      <c r="W4967" s="3">
        <v>4.6296296296296301E-5</v>
      </c>
      <c r="X4967" s="2">
        <v>35</v>
      </c>
      <c r="Y4967" s="2">
        <v>0</v>
      </c>
      <c r="Z4967" s="3">
        <v>0</v>
      </c>
      <c r="AA4967" s="2">
        <v>0</v>
      </c>
      <c r="AB4967" s="3">
        <v>0</v>
      </c>
      <c r="AC4967" s="2">
        <v>0</v>
      </c>
      <c r="AD4967" s="3">
        <v>0</v>
      </c>
      <c r="AE4967" s="2" t="b">
        <v>1</v>
      </c>
      <c r="AF4967" s="2" t="b">
        <v>1</v>
      </c>
      <c r="AG4967" s="2">
        <v>0.20797884464263899</v>
      </c>
      <c r="AH4967" s="3">
        <v>6.1269675925925901E-4</v>
      </c>
      <c r="AI4967" s="3">
        <v>0.31736111111111098</v>
      </c>
      <c r="AJ4967" s="2">
        <v>46548.2734375</v>
      </c>
    </row>
    <row r="4968" spans="1:36" x14ac:dyDescent="0.2">
      <c r="A4968" s="2" t="s">
        <v>1147</v>
      </c>
      <c r="B4968" s="2" t="s">
        <v>1148</v>
      </c>
      <c r="D4968" s="2" t="s">
        <v>1149</v>
      </c>
      <c r="L4968" s="4">
        <v>43178.521342592598</v>
      </c>
      <c r="M4968" s="3">
        <v>7.2222222222222202E-3</v>
      </c>
      <c r="N4968" s="4">
        <v>43178.528564814798</v>
      </c>
      <c r="O4968" s="2">
        <v>5.7483263015747097</v>
      </c>
      <c r="P4968" s="3">
        <v>0.99232711805555596</v>
      </c>
      <c r="Q4968" s="2">
        <v>43.164955139160199</v>
      </c>
      <c r="R4968" s="2">
        <v>-2.24872970581055</v>
      </c>
      <c r="S4968" s="2" t="s">
        <v>474</v>
      </c>
      <c r="T4968" s="2"/>
      <c r="V4968" s="2" t="b">
        <v>0</v>
      </c>
      <c r="W4968" s="3">
        <v>8.1018518518518503E-5</v>
      </c>
      <c r="X4968" s="2">
        <v>88</v>
      </c>
      <c r="Y4968" s="2">
        <v>0</v>
      </c>
      <c r="Z4968" s="3">
        <v>0</v>
      </c>
      <c r="AA4968" s="2">
        <v>0</v>
      </c>
      <c r="AB4968" s="3">
        <v>0</v>
      </c>
      <c r="AC4968" s="2">
        <v>0</v>
      </c>
      <c r="AD4968" s="3">
        <v>0</v>
      </c>
      <c r="AE4968" s="2" t="b">
        <v>1</v>
      </c>
      <c r="AF4968" s="2" t="b">
        <v>1</v>
      </c>
      <c r="AG4968" s="2">
        <v>5.7483263015747097</v>
      </c>
      <c r="AH4968" s="3">
        <v>7.2222222222222202E-3</v>
      </c>
      <c r="AI4968" s="3">
        <v>0.36732711805555601</v>
      </c>
      <c r="AJ4968" s="2">
        <v>46548.48046875</v>
      </c>
    </row>
    <row r="4969" spans="1:36" x14ac:dyDescent="0.2">
      <c r="A4969" s="2" t="s">
        <v>1147</v>
      </c>
      <c r="B4969" s="2" t="s">
        <v>1148</v>
      </c>
      <c r="D4969" s="2" t="s">
        <v>1149</v>
      </c>
      <c r="L4969" s="4">
        <v>43179.520891932902</v>
      </c>
      <c r="M4969" s="3">
        <v>1.41196412037037E-2</v>
      </c>
      <c r="N4969" s="4">
        <v>43179.535011574102</v>
      </c>
      <c r="O4969" s="2">
        <v>8.7650222778320295</v>
      </c>
      <c r="P4969" s="3">
        <v>1.8889618055555599E-2</v>
      </c>
      <c r="Q4969" s="2">
        <v>43.1715087890625</v>
      </c>
      <c r="R4969" s="2">
        <v>-2.32256007194519</v>
      </c>
      <c r="S4969" s="2" t="s">
        <v>1159</v>
      </c>
      <c r="T4969" s="2"/>
      <c r="V4969" s="2" t="b">
        <v>0</v>
      </c>
      <c r="W4969" s="3">
        <v>5.78703703703704E-5</v>
      </c>
      <c r="X4969" s="2">
        <v>83</v>
      </c>
      <c r="Y4969" s="2">
        <v>0</v>
      </c>
      <c r="Z4969" s="3">
        <v>0</v>
      </c>
      <c r="AA4969" s="2">
        <v>0</v>
      </c>
      <c r="AB4969" s="3">
        <v>0</v>
      </c>
      <c r="AC4969" s="2">
        <v>0</v>
      </c>
      <c r="AD4969" s="3">
        <v>0</v>
      </c>
      <c r="AE4969" s="2" t="b">
        <v>1</v>
      </c>
      <c r="AF4969" s="2" t="b">
        <v>1</v>
      </c>
      <c r="AG4969" s="2">
        <v>8.7650222778320295</v>
      </c>
      <c r="AH4969" s="3">
        <v>1.41196412037037E-2</v>
      </c>
      <c r="AI4969" s="3">
        <v>1.8889618055555599E-2</v>
      </c>
      <c r="AJ4969" s="2">
        <v>46554.23046875</v>
      </c>
    </row>
    <row r="4970" spans="1:36" x14ac:dyDescent="0.2">
      <c r="A4970" s="2" t="s">
        <v>1147</v>
      </c>
      <c r="B4970" s="2" t="s">
        <v>1148</v>
      </c>
      <c r="D4970" s="2" t="s">
        <v>1149</v>
      </c>
      <c r="L4970" s="4">
        <v>43179.553901192099</v>
      </c>
      <c r="M4970" s="3">
        <v>8.9228819444444503E-3</v>
      </c>
      <c r="N4970" s="4">
        <v>43179.562824074099</v>
      </c>
      <c r="O4970" s="2">
        <v>7.7241797447204599</v>
      </c>
      <c r="P4970" s="3">
        <v>4.6998032407407396E-3</v>
      </c>
      <c r="Q4970" s="2">
        <v>43.164058685302699</v>
      </c>
      <c r="R4970" s="2">
        <v>-2.2498815059661901</v>
      </c>
      <c r="S4970" s="2" t="s">
        <v>909</v>
      </c>
      <c r="T4970" s="2"/>
      <c r="V4970" s="2" t="b">
        <v>0</v>
      </c>
      <c r="W4970" s="3">
        <v>4.6296296296296301E-5</v>
      </c>
      <c r="X4970" s="2">
        <v>70</v>
      </c>
      <c r="Y4970" s="2">
        <v>0</v>
      </c>
      <c r="Z4970" s="3">
        <v>0</v>
      </c>
      <c r="AA4970" s="2">
        <v>0</v>
      </c>
      <c r="AB4970" s="3">
        <v>0</v>
      </c>
      <c r="AC4970" s="2">
        <v>0</v>
      </c>
      <c r="AD4970" s="3">
        <v>0</v>
      </c>
      <c r="AE4970" s="2" t="b">
        <v>1</v>
      </c>
      <c r="AF4970" s="2" t="b">
        <v>1</v>
      </c>
      <c r="AG4970" s="2">
        <v>7.7241797447204599</v>
      </c>
      <c r="AH4970" s="3">
        <v>8.9228819444444503E-3</v>
      </c>
      <c r="AI4970" s="3">
        <v>4.6998032407407396E-3</v>
      </c>
      <c r="AJ4970" s="2">
        <v>46562.9921875</v>
      </c>
    </row>
    <row r="4971" spans="1:36" x14ac:dyDescent="0.2">
      <c r="A4971" s="2" t="s">
        <v>1147</v>
      </c>
      <c r="B4971" s="2" t="s">
        <v>1148</v>
      </c>
      <c r="D4971" s="2" t="s">
        <v>1149</v>
      </c>
      <c r="L4971" s="4">
        <v>43179.567523877296</v>
      </c>
      <c r="M4971" s="3">
        <v>9.4834490740740697E-4</v>
      </c>
      <c r="N4971" s="4">
        <v>43179.568472222199</v>
      </c>
      <c r="O4971" s="2">
        <v>0.32172802090644798</v>
      </c>
      <c r="P4971" s="3">
        <v>0.97429471064814799</v>
      </c>
      <c r="Q4971" s="2">
        <v>43.164852142333999</v>
      </c>
      <c r="R4971" s="2">
        <v>-2.2486526966095002</v>
      </c>
      <c r="S4971" s="2" t="s">
        <v>474</v>
      </c>
      <c r="T4971" s="2"/>
      <c r="V4971" s="2" t="b">
        <v>0</v>
      </c>
      <c r="W4971" s="3">
        <v>1.6203703703703701E-4</v>
      </c>
      <c r="X4971" s="2">
        <v>31</v>
      </c>
      <c r="Y4971" s="2">
        <v>0</v>
      </c>
      <c r="Z4971" s="3">
        <v>0</v>
      </c>
      <c r="AA4971" s="2">
        <v>0</v>
      </c>
      <c r="AB4971" s="3">
        <v>0</v>
      </c>
      <c r="AC4971" s="2">
        <v>0</v>
      </c>
      <c r="AD4971" s="3">
        <v>0</v>
      </c>
      <c r="AE4971" s="2" t="b">
        <v>1</v>
      </c>
      <c r="AF4971" s="2" t="b">
        <v>1</v>
      </c>
      <c r="AG4971" s="2">
        <v>0.32172802090644798</v>
      </c>
      <c r="AH4971" s="3">
        <v>9.4834490740740697E-4</v>
      </c>
      <c r="AI4971" s="3">
        <v>0.34929471064814799</v>
      </c>
      <c r="AJ4971" s="2">
        <v>46570.71875</v>
      </c>
    </row>
    <row r="4972" spans="1:36" x14ac:dyDescent="0.2">
      <c r="A4972" s="2" t="s">
        <v>1147</v>
      </c>
      <c r="B4972" s="2" t="s">
        <v>1148</v>
      </c>
      <c r="D4972" s="2" t="s">
        <v>1149</v>
      </c>
      <c r="L4972" s="4">
        <v>43180.5427669329</v>
      </c>
      <c r="M4972" s="3">
        <v>2.8349189814814799E-3</v>
      </c>
      <c r="N4972" s="4">
        <v>43180.545601851903</v>
      </c>
      <c r="O4972" s="2">
        <v>2.8808555603027299</v>
      </c>
      <c r="P4972" s="3">
        <v>5.7414699074074104E-3</v>
      </c>
      <c r="Q4972" s="2">
        <v>43.180210113525398</v>
      </c>
      <c r="R4972" s="2">
        <v>-2.2703616619110099</v>
      </c>
      <c r="S4972" s="2" t="s">
        <v>1154</v>
      </c>
      <c r="T4972" s="2"/>
      <c r="V4972" s="2" t="b">
        <v>0</v>
      </c>
      <c r="W4972" s="3">
        <v>4.6296296296296301E-5</v>
      </c>
      <c r="X4972" s="2">
        <v>74</v>
      </c>
      <c r="Y4972" s="2">
        <v>0</v>
      </c>
      <c r="Z4972" s="3">
        <v>0</v>
      </c>
      <c r="AA4972" s="2">
        <v>0</v>
      </c>
      <c r="AB4972" s="3">
        <v>0</v>
      </c>
      <c r="AC4972" s="2">
        <v>0</v>
      </c>
      <c r="AD4972" s="3">
        <v>0</v>
      </c>
      <c r="AE4972" s="2" t="b">
        <v>1</v>
      </c>
      <c r="AF4972" s="2" t="b">
        <v>1</v>
      </c>
      <c r="AG4972" s="2">
        <v>2.8808555603027299</v>
      </c>
      <c r="AH4972" s="3">
        <v>2.8349189814814799E-3</v>
      </c>
      <c r="AI4972" s="3">
        <v>5.7414699074074104E-3</v>
      </c>
      <c r="AJ4972" s="2">
        <v>46571.0390625</v>
      </c>
    </row>
    <row r="4973" spans="1:36" x14ac:dyDescent="0.2">
      <c r="A4973" s="2" t="s">
        <v>1147</v>
      </c>
      <c r="B4973" s="2" t="s">
        <v>1148</v>
      </c>
      <c r="D4973" s="2" t="s">
        <v>1149</v>
      </c>
      <c r="L4973" s="4">
        <v>43180.5513433218</v>
      </c>
      <c r="M4973" s="3">
        <v>5.6358449074074097E-3</v>
      </c>
      <c r="N4973" s="4">
        <v>43180.5569791667</v>
      </c>
      <c r="O4973" s="2">
        <v>5.0541615486145002</v>
      </c>
      <c r="P4973" s="3">
        <v>1.36704513888889E-2</v>
      </c>
      <c r="Q4973" s="2">
        <v>43.171482086181598</v>
      </c>
      <c r="R4973" s="2">
        <v>-2.3226110935211199</v>
      </c>
      <c r="S4973" s="2" t="s">
        <v>1159</v>
      </c>
      <c r="T4973" s="2"/>
      <c r="V4973" s="2" t="b">
        <v>0</v>
      </c>
      <c r="W4973" s="3">
        <v>3.4722222222222202E-5</v>
      </c>
      <c r="X4973" s="2">
        <v>101</v>
      </c>
      <c r="Y4973" s="2">
        <v>0</v>
      </c>
      <c r="Z4973" s="3">
        <v>0</v>
      </c>
      <c r="AA4973" s="2">
        <v>0</v>
      </c>
      <c r="AB4973" s="3">
        <v>0</v>
      </c>
      <c r="AC4973" s="2">
        <v>0</v>
      </c>
      <c r="AD4973" s="3">
        <v>0</v>
      </c>
      <c r="AE4973" s="2" t="b">
        <v>1</v>
      </c>
      <c r="AF4973" s="2" t="b">
        <v>1</v>
      </c>
      <c r="AG4973" s="2">
        <v>5.0541615486145002</v>
      </c>
      <c r="AH4973" s="3">
        <v>5.6358449074074097E-3</v>
      </c>
      <c r="AI4973" s="3">
        <v>1.36704513888889E-2</v>
      </c>
      <c r="AJ4973" s="2">
        <v>46573.921875</v>
      </c>
    </row>
    <row r="4974" spans="1:36" x14ac:dyDescent="0.2">
      <c r="A4974" s="2" t="s">
        <v>1147</v>
      </c>
      <c r="B4974" s="2" t="s">
        <v>1148</v>
      </c>
      <c r="D4974" s="2" t="s">
        <v>1149</v>
      </c>
      <c r="L4974" s="4">
        <v>43180.570649618101</v>
      </c>
      <c r="M4974" s="3">
        <v>6.7809374999999996E-3</v>
      </c>
      <c r="N4974" s="4">
        <v>43180.577430555597</v>
      </c>
      <c r="O4974" s="2">
        <v>7.5474171638488796</v>
      </c>
      <c r="P4974" s="3">
        <v>0.84819591435185204</v>
      </c>
      <c r="Q4974" s="2">
        <v>43.165107727050803</v>
      </c>
      <c r="R4974" s="2">
        <v>-2.2488319873809801</v>
      </c>
      <c r="S4974" s="2" t="s">
        <v>474</v>
      </c>
      <c r="T4974" s="2"/>
      <c r="V4974" s="2" t="b">
        <v>0</v>
      </c>
      <c r="W4974" s="3">
        <v>5.78703703703704E-5</v>
      </c>
      <c r="X4974" s="2">
        <v>107</v>
      </c>
      <c r="Y4974" s="2">
        <v>0</v>
      </c>
      <c r="Z4974" s="3">
        <v>0</v>
      </c>
      <c r="AA4974" s="2">
        <v>0</v>
      </c>
      <c r="AB4974" s="3">
        <v>0</v>
      </c>
      <c r="AC4974" s="2">
        <v>0</v>
      </c>
      <c r="AD4974" s="3">
        <v>0</v>
      </c>
      <c r="AE4974" s="2" t="b">
        <v>1</v>
      </c>
      <c r="AF4974" s="2" t="b">
        <v>1</v>
      </c>
      <c r="AG4974" s="2">
        <v>7.5474171638488796</v>
      </c>
      <c r="AH4974" s="3">
        <v>6.7809374999999996E-3</v>
      </c>
      <c r="AI4974" s="3">
        <v>0.22319591435185199</v>
      </c>
      <c r="AJ4974" s="2">
        <v>46578.9765625</v>
      </c>
    </row>
    <row r="4975" spans="1:36" x14ac:dyDescent="0.2">
      <c r="A4975" s="2" t="s">
        <v>1147</v>
      </c>
      <c r="B4975" s="2" t="s">
        <v>1148</v>
      </c>
      <c r="D4975" s="2" t="s">
        <v>1149</v>
      </c>
      <c r="L4975" s="4">
        <v>43181.4256264699</v>
      </c>
      <c r="M4975" s="3">
        <v>1.3064004629629599E-3</v>
      </c>
      <c r="N4975" s="4">
        <v>43181.426932870403</v>
      </c>
      <c r="O4975" s="2">
        <v>0.30567124485969499</v>
      </c>
      <c r="P4975" s="3">
        <v>6.7715624999999998E-3</v>
      </c>
      <c r="Q4975" s="2">
        <v>43.1641845703125</v>
      </c>
      <c r="R4975" s="2">
        <v>-2.2497537136077899</v>
      </c>
      <c r="S4975" s="2" t="s">
        <v>909</v>
      </c>
      <c r="T4975" s="2"/>
      <c r="V4975" s="2" t="b">
        <v>0</v>
      </c>
      <c r="W4975" s="3">
        <v>5.78703703703704E-5</v>
      </c>
      <c r="X4975" s="2">
        <v>33</v>
      </c>
      <c r="Y4975" s="2">
        <v>0</v>
      </c>
      <c r="Z4975" s="3">
        <v>0</v>
      </c>
      <c r="AA4975" s="2">
        <v>0</v>
      </c>
      <c r="AB4975" s="3">
        <v>0</v>
      </c>
      <c r="AC4975" s="2">
        <v>0</v>
      </c>
      <c r="AD4975" s="3">
        <v>0</v>
      </c>
      <c r="AE4975" s="2" t="b">
        <v>1</v>
      </c>
      <c r="AF4975" s="2" t="b">
        <v>1</v>
      </c>
      <c r="AG4975" s="2">
        <v>0.30567124485969499</v>
      </c>
      <c r="AH4975" s="3">
        <v>1.3064004629629599E-3</v>
      </c>
      <c r="AI4975" s="3">
        <v>6.7715624999999998E-3</v>
      </c>
      <c r="AJ4975" s="2">
        <v>46586.5234375</v>
      </c>
    </row>
    <row r="4976" spans="1:36" x14ac:dyDescent="0.2">
      <c r="A4976" s="2" t="s">
        <v>1147</v>
      </c>
      <c r="B4976" s="2" t="s">
        <v>1148</v>
      </c>
      <c r="D4976" s="2" t="s">
        <v>1149</v>
      </c>
      <c r="L4976" s="4">
        <v>43181.4337044329</v>
      </c>
      <c r="M4976" s="3">
        <v>4.2353819444444401E-3</v>
      </c>
      <c r="N4976" s="4">
        <v>43181.437939814801</v>
      </c>
      <c r="O4976" s="2">
        <v>3.10367059707642</v>
      </c>
      <c r="P4976" s="3">
        <v>4.2368402777777803E-3</v>
      </c>
      <c r="Q4976" s="2">
        <v>43.180187225341797</v>
      </c>
      <c r="R4976" s="2">
        <v>-2.2705664634704599</v>
      </c>
      <c r="S4976" s="2" t="s">
        <v>1150</v>
      </c>
      <c r="T4976" s="2"/>
      <c r="V4976" s="2" t="b">
        <v>0</v>
      </c>
      <c r="W4976" s="3">
        <v>6.9444444444444404E-5</v>
      </c>
      <c r="X4976" s="2">
        <v>72</v>
      </c>
      <c r="Y4976" s="2">
        <v>0</v>
      </c>
      <c r="Z4976" s="3">
        <v>0</v>
      </c>
      <c r="AA4976" s="2">
        <v>0</v>
      </c>
      <c r="AB4976" s="3">
        <v>0</v>
      </c>
      <c r="AC4976" s="2">
        <v>0</v>
      </c>
      <c r="AD4976" s="3">
        <v>0</v>
      </c>
      <c r="AE4976" s="2" t="b">
        <v>1</v>
      </c>
      <c r="AF4976" s="2" t="b">
        <v>1</v>
      </c>
      <c r="AG4976" s="2">
        <v>3.10367059707642</v>
      </c>
      <c r="AH4976" s="3">
        <v>4.2353819444444401E-3</v>
      </c>
      <c r="AI4976" s="3">
        <v>4.2368402777777803E-3</v>
      </c>
      <c r="AJ4976" s="2">
        <v>46586.828125</v>
      </c>
    </row>
    <row r="4977" spans="1:36" x14ac:dyDescent="0.2">
      <c r="A4977" s="2" t="s">
        <v>1147</v>
      </c>
      <c r="B4977" s="2" t="s">
        <v>1148</v>
      </c>
      <c r="D4977" s="2" t="s">
        <v>1149</v>
      </c>
      <c r="L4977" s="4">
        <v>43181.442176655102</v>
      </c>
      <c r="M4977" s="3">
        <v>2.3575659722222201E-2</v>
      </c>
      <c r="N4977" s="4">
        <v>43181.465752314798</v>
      </c>
      <c r="O4977" s="2">
        <v>24.454402923583999</v>
      </c>
      <c r="P4977" s="3">
        <v>4.5377662037037001E-3</v>
      </c>
      <c r="Q4977" s="2">
        <v>43.183692932128899</v>
      </c>
      <c r="R4977" s="2">
        <v>-2.47326731681824</v>
      </c>
      <c r="S4977" s="2" t="s">
        <v>1192</v>
      </c>
      <c r="T4977" s="2"/>
      <c r="V4977" s="2" t="b">
        <v>0</v>
      </c>
      <c r="W4977" s="3">
        <v>2.19907407407407E-4</v>
      </c>
      <c r="X4977" s="2">
        <v>90</v>
      </c>
      <c r="Y4977" s="2">
        <v>0</v>
      </c>
      <c r="Z4977" s="3">
        <v>0</v>
      </c>
      <c r="AA4977" s="2">
        <v>0</v>
      </c>
      <c r="AB4977" s="3">
        <v>0</v>
      </c>
      <c r="AC4977" s="2">
        <v>0</v>
      </c>
      <c r="AD4977" s="3">
        <v>0</v>
      </c>
      <c r="AE4977" s="2" t="b">
        <v>1</v>
      </c>
      <c r="AF4977" s="2" t="b">
        <v>1</v>
      </c>
      <c r="AG4977" s="2">
        <v>24.454402923583999</v>
      </c>
      <c r="AH4977" s="3">
        <v>2.3575659722222201E-2</v>
      </c>
      <c r="AI4977" s="3">
        <v>4.5377662037037001E-3</v>
      </c>
      <c r="AJ4977" s="2">
        <v>46589.9296875</v>
      </c>
    </row>
    <row r="4978" spans="1:36" x14ac:dyDescent="0.2">
      <c r="A4978" s="2" t="s">
        <v>1147</v>
      </c>
      <c r="B4978" s="2" t="s">
        <v>1148</v>
      </c>
      <c r="D4978" s="2" t="s">
        <v>1149</v>
      </c>
      <c r="L4978" s="4">
        <v>43181.470290081001</v>
      </c>
      <c r="M4978" s="3">
        <v>5.7052893518518503E-3</v>
      </c>
      <c r="N4978" s="4">
        <v>43181.475995370398</v>
      </c>
      <c r="O4978" s="2">
        <v>1.0141559839248699</v>
      </c>
      <c r="P4978" s="3">
        <v>1.47063657407407E-3</v>
      </c>
      <c r="Q4978" s="2">
        <v>43.184257507324197</v>
      </c>
      <c r="R4978" s="2">
        <v>-2.4648959636688201</v>
      </c>
      <c r="S4978" s="2" t="s">
        <v>1011</v>
      </c>
      <c r="T4978" s="2"/>
      <c r="V4978" s="2" t="b">
        <v>0</v>
      </c>
      <c r="W4978" s="3">
        <v>5.78703703703704E-5</v>
      </c>
      <c r="X4978" s="2">
        <v>24</v>
      </c>
      <c r="Y4978" s="2">
        <v>0</v>
      </c>
      <c r="Z4978" s="3">
        <v>0</v>
      </c>
      <c r="AA4978" s="2">
        <v>0</v>
      </c>
      <c r="AB4978" s="3">
        <v>0</v>
      </c>
      <c r="AC4978" s="2">
        <v>0</v>
      </c>
      <c r="AD4978" s="3">
        <v>0</v>
      </c>
      <c r="AE4978" s="2" t="b">
        <v>1</v>
      </c>
      <c r="AF4978" s="2" t="b">
        <v>1</v>
      </c>
      <c r="AG4978" s="2">
        <v>1.0141559839248699</v>
      </c>
      <c r="AH4978" s="3">
        <v>5.7052893518518503E-3</v>
      </c>
      <c r="AI4978" s="3">
        <v>1.47063657407407E-3</v>
      </c>
      <c r="AJ4978" s="2">
        <v>46614.38671875</v>
      </c>
    </row>
    <row r="4979" spans="1:36" x14ac:dyDescent="0.2">
      <c r="A4979" s="2" t="s">
        <v>1147</v>
      </c>
      <c r="B4979" s="2" t="s">
        <v>1148</v>
      </c>
      <c r="D4979" s="2" t="s">
        <v>1149</v>
      </c>
      <c r="L4979" s="4">
        <v>43181.477466006902</v>
      </c>
      <c r="M4979" s="3">
        <v>6.33028935185185E-3</v>
      </c>
      <c r="N4979" s="4">
        <v>43181.483796296299</v>
      </c>
      <c r="O4979" s="2">
        <v>4.9807977676391602</v>
      </c>
      <c r="P4979" s="3">
        <v>3.4606481481481502E-3</v>
      </c>
      <c r="Q4979" s="2">
        <v>43.195289611816399</v>
      </c>
      <c r="R4979" s="2">
        <v>-2.4694015979766801</v>
      </c>
      <c r="S4979" s="2" t="s">
        <v>933</v>
      </c>
      <c r="T4979" s="2"/>
      <c r="V4979" s="2" t="b">
        <v>0</v>
      </c>
      <c r="W4979" s="3">
        <v>3.4606481481481502E-3</v>
      </c>
      <c r="X4979" s="2">
        <v>83</v>
      </c>
      <c r="Y4979" s="2">
        <v>0</v>
      </c>
      <c r="Z4979" s="3">
        <v>0</v>
      </c>
      <c r="AA4979" s="2">
        <v>0</v>
      </c>
      <c r="AB4979" s="3">
        <v>0</v>
      </c>
      <c r="AC4979" s="2">
        <v>0</v>
      </c>
      <c r="AD4979" s="3">
        <v>0</v>
      </c>
      <c r="AE4979" s="2" t="b">
        <v>1</v>
      </c>
      <c r="AF4979" s="2" t="b">
        <v>1</v>
      </c>
      <c r="AG4979" s="2">
        <v>4.9807977676391602</v>
      </c>
      <c r="AH4979" s="3">
        <v>6.33028935185185E-3</v>
      </c>
      <c r="AI4979" s="3">
        <v>3.4606481481481502E-3</v>
      </c>
      <c r="AJ4979" s="2">
        <v>46615.3984375</v>
      </c>
    </row>
    <row r="4980" spans="1:36" x14ac:dyDescent="0.2">
      <c r="A4980" s="2" t="s">
        <v>1147</v>
      </c>
      <c r="B4980" s="2" t="s">
        <v>1148</v>
      </c>
      <c r="D4980" s="2" t="s">
        <v>1149</v>
      </c>
      <c r="L4980" s="4">
        <v>43181.487256944398</v>
      </c>
      <c r="M4980" s="3">
        <v>1.11111111111111E-3</v>
      </c>
      <c r="N4980" s="4">
        <v>43181.488368055601</v>
      </c>
      <c r="O4980" s="2">
        <v>7.2511829435825306E-2</v>
      </c>
      <c r="P4980" s="3">
        <v>2.32638888888889E-3</v>
      </c>
      <c r="Q4980" s="2">
        <v>43.194725036621101</v>
      </c>
      <c r="R4980" s="2">
        <v>-2.4692735671997101</v>
      </c>
      <c r="S4980" s="2" t="s">
        <v>933</v>
      </c>
      <c r="T4980" s="2"/>
      <c r="V4980" s="2" t="b">
        <v>0</v>
      </c>
      <c r="W4980" s="3">
        <v>2.32638888888889E-3</v>
      </c>
      <c r="X4980" s="2">
        <v>9</v>
      </c>
      <c r="Y4980" s="2">
        <v>0</v>
      </c>
      <c r="Z4980" s="3">
        <v>0</v>
      </c>
      <c r="AA4980" s="2">
        <v>0</v>
      </c>
      <c r="AB4980" s="3">
        <v>0</v>
      </c>
      <c r="AC4980" s="2">
        <v>0</v>
      </c>
      <c r="AD4980" s="3">
        <v>0</v>
      </c>
      <c r="AE4980" s="2" t="b">
        <v>1</v>
      </c>
      <c r="AF4980" s="2" t="b">
        <v>1</v>
      </c>
      <c r="AG4980" s="2">
        <v>7.2511829435825306E-2</v>
      </c>
      <c r="AH4980" s="3">
        <v>1.11111111111111E-3</v>
      </c>
      <c r="AI4980" s="3">
        <v>2.32638888888889E-3</v>
      </c>
      <c r="AJ4980" s="2">
        <v>46620.3828125</v>
      </c>
    </row>
    <row r="4981" spans="1:36" x14ac:dyDescent="0.2">
      <c r="A4981" s="2" t="s">
        <v>1147</v>
      </c>
      <c r="B4981" s="2" t="s">
        <v>1148</v>
      </c>
      <c r="D4981" s="2" t="s">
        <v>1149</v>
      </c>
      <c r="L4981" s="4">
        <v>43181.490694444401</v>
      </c>
      <c r="M4981" s="3">
        <v>2.0081018518518502E-2</v>
      </c>
      <c r="N4981" s="4">
        <v>43181.510775463001</v>
      </c>
      <c r="O4981" s="2">
        <v>26.242773056030298</v>
      </c>
      <c r="P4981" s="3">
        <v>3.9590624999999999E-3</v>
      </c>
      <c r="Q4981" s="2">
        <v>43.1640815734863</v>
      </c>
      <c r="R4981" s="2">
        <v>-2.24985599517822</v>
      </c>
      <c r="S4981" s="2" t="s">
        <v>909</v>
      </c>
      <c r="T4981" s="2"/>
      <c r="V4981" s="2" t="b">
        <v>0</v>
      </c>
      <c r="W4981" s="3">
        <v>6.9444444444444404E-5</v>
      </c>
      <c r="X4981" s="2">
        <v>109</v>
      </c>
      <c r="Y4981" s="2">
        <v>0</v>
      </c>
      <c r="Z4981" s="3">
        <v>0</v>
      </c>
      <c r="AA4981" s="2">
        <v>0</v>
      </c>
      <c r="AB4981" s="3">
        <v>0</v>
      </c>
      <c r="AC4981" s="2">
        <v>0</v>
      </c>
      <c r="AD4981" s="3">
        <v>0</v>
      </c>
      <c r="AE4981" s="2" t="b">
        <v>1</v>
      </c>
      <c r="AF4981" s="2" t="b">
        <v>1</v>
      </c>
      <c r="AG4981" s="2">
        <v>26.242773056030298</v>
      </c>
      <c r="AH4981" s="3">
        <v>2.0081018518518502E-2</v>
      </c>
      <c r="AI4981" s="3">
        <v>3.9590624999999999E-3</v>
      </c>
      <c r="AJ4981" s="2">
        <v>46620.453125</v>
      </c>
    </row>
    <row r="4982" spans="1:36" x14ac:dyDescent="0.2">
      <c r="A4982" s="2" t="s">
        <v>1147</v>
      </c>
      <c r="B4982" s="2" t="s">
        <v>1148</v>
      </c>
      <c r="D4982" s="2" t="s">
        <v>1149</v>
      </c>
      <c r="L4982" s="4">
        <v>43181.514734525503</v>
      </c>
      <c r="M4982" s="3">
        <v>8.2103009259259303E-4</v>
      </c>
      <c r="N4982" s="4">
        <v>43181.515555555598</v>
      </c>
      <c r="O4982" s="2">
        <v>0.23908635973930401</v>
      </c>
      <c r="P4982" s="3">
        <v>1.0007877662036999</v>
      </c>
      <c r="Q4982" s="2">
        <v>43.164798736572301</v>
      </c>
      <c r="R4982" s="2">
        <v>-2.2486526966095002</v>
      </c>
      <c r="S4982" s="2" t="s">
        <v>474</v>
      </c>
      <c r="T4982" s="2"/>
      <c r="V4982" s="2" t="b">
        <v>0</v>
      </c>
      <c r="W4982" s="3">
        <v>5.78703703703704E-5</v>
      </c>
      <c r="X4982" s="2">
        <v>42</v>
      </c>
      <c r="Y4982" s="2">
        <v>0</v>
      </c>
      <c r="Z4982" s="3">
        <v>0</v>
      </c>
      <c r="AA4982" s="2">
        <v>0</v>
      </c>
      <c r="AB4982" s="3">
        <v>0</v>
      </c>
      <c r="AC4982" s="2">
        <v>0</v>
      </c>
      <c r="AD4982" s="3">
        <v>0</v>
      </c>
      <c r="AE4982" s="2" t="b">
        <v>1</v>
      </c>
      <c r="AF4982" s="2" t="b">
        <v>1</v>
      </c>
      <c r="AG4982" s="2">
        <v>0.23908635973930401</v>
      </c>
      <c r="AH4982" s="3">
        <v>8.2103009259259303E-4</v>
      </c>
      <c r="AI4982" s="3">
        <v>0.37578776620370402</v>
      </c>
      <c r="AJ4982" s="2">
        <v>46646.6953125</v>
      </c>
    </row>
    <row r="4983" spans="1:36" x14ac:dyDescent="0.2">
      <c r="A4983" s="2" t="s">
        <v>1147</v>
      </c>
      <c r="B4983" s="2" t="s">
        <v>1148</v>
      </c>
      <c r="D4983" s="2" t="s">
        <v>1149</v>
      </c>
      <c r="L4983" s="4">
        <v>43182.516343321797</v>
      </c>
      <c r="M4983" s="3">
        <v>6.5039004629629596E-3</v>
      </c>
      <c r="N4983" s="4">
        <v>43182.522847222201</v>
      </c>
      <c r="O4983" s="2">
        <v>3.3514482975006099</v>
      </c>
      <c r="P4983" s="3">
        <v>4.6650810185185198E-3</v>
      </c>
      <c r="Q4983" s="2">
        <v>43.180187225341797</v>
      </c>
      <c r="R4983" s="2">
        <v>-2.27066874504089</v>
      </c>
      <c r="S4983" s="2" t="s">
        <v>1151</v>
      </c>
      <c r="T4983" s="2"/>
      <c r="V4983" s="2" t="b">
        <v>0</v>
      </c>
      <c r="W4983" s="3">
        <v>9.2592592592592602E-5</v>
      </c>
      <c r="X4983" s="2">
        <v>72</v>
      </c>
      <c r="Y4983" s="2">
        <v>0</v>
      </c>
      <c r="Z4983" s="3">
        <v>0</v>
      </c>
      <c r="AA4983" s="2">
        <v>0</v>
      </c>
      <c r="AB4983" s="3">
        <v>0</v>
      </c>
      <c r="AC4983" s="2">
        <v>0</v>
      </c>
      <c r="AD4983" s="3">
        <v>0</v>
      </c>
      <c r="AE4983" s="2" t="b">
        <v>1</v>
      </c>
      <c r="AF4983" s="2" t="b">
        <v>1</v>
      </c>
      <c r="AG4983" s="2">
        <v>3.3514482975006099</v>
      </c>
      <c r="AH4983" s="3">
        <v>6.5039004629629596E-3</v>
      </c>
      <c r="AI4983" s="3">
        <v>4.6650810185185198E-3</v>
      </c>
      <c r="AJ4983" s="2">
        <v>46646.93359375</v>
      </c>
    </row>
    <row r="4984" spans="1:36" x14ac:dyDescent="0.2">
      <c r="A4984" s="2" t="s">
        <v>1147</v>
      </c>
      <c r="B4984" s="2" t="s">
        <v>1148</v>
      </c>
      <c r="D4984" s="2" t="s">
        <v>1149</v>
      </c>
      <c r="L4984" s="4">
        <v>43182.527512303197</v>
      </c>
      <c r="M4984" s="3">
        <v>2.9622337962963E-3</v>
      </c>
      <c r="N4984" s="4">
        <v>43182.530474537001</v>
      </c>
      <c r="O4984" s="2">
        <v>2.71038150787354</v>
      </c>
      <c r="P4984" s="3">
        <v>2.9651859143518502</v>
      </c>
      <c r="Q4984" s="2">
        <v>43.165031433105497</v>
      </c>
      <c r="R4984" s="2">
        <v>-2.2488319873809801</v>
      </c>
      <c r="S4984" s="2" t="s">
        <v>474</v>
      </c>
      <c r="T4984" s="2"/>
      <c r="V4984" s="2" t="b">
        <v>0</v>
      </c>
      <c r="W4984" s="3">
        <v>4.6296296296296301E-5</v>
      </c>
      <c r="X4984" s="2">
        <v>66</v>
      </c>
      <c r="Y4984" s="2">
        <v>0</v>
      </c>
      <c r="Z4984" s="3">
        <v>0</v>
      </c>
      <c r="AA4984" s="2">
        <v>0</v>
      </c>
      <c r="AB4984" s="3">
        <v>0</v>
      </c>
      <c r="AC4984" s="2">
        <v>0</v>
      </c>
      <c r="AD4984" s="3">
        <v>0</v>
      </c>
      <c r="AE4984" s="2" t="b">
        <v>1</v>
      </c>
      <c r="AF4984" s="2" t="b">
        <v>1</v>
      </c>
      <c r="AG4984" s="2">
        <v>2.71038150787354</v>
      </c>
      <c r="AH4984" s="3">
        <v>2.9622337962963E-3</v>
      </c>
      <c r="AI4984" s="3">
        <v>0.38185258101851899</v>
      </c>
      <c r="AJ4984" s="2">
        <v>46650.28515625</v>
      </c>
    </row>
    <row r="4985" spans="1:36" x14ac:dyDescent="0.2">
      <c r="A4985" s="2" t="s">
        <v>1147</v>
      </c>
      <c r="B4985" s="2" t="s">
        <v>1148</v>
      </c>
      <c r="D4985" s="2" t="s">
        <v>1149</v>
      </c>
      <c r="L4985" s="4">
        <v>43185.537327118102</v>
      </c>
      <c r="M4985" s="3">
        <v>3.2631597222222198E-3</v>
      </c>
      <c r="N4985" s="4">
        <v>43185.5405902778</v>
      </c>
      <c r="O4985" s="2">
        <v>2.8403797149658199</v>
      </c>
      <c r="P4985" s="3">
        <v>4.4451736111111098E-3</v>
      </c>
      <c r="Q4985" s="2">
        <v>43.180187225341797</v>
      </c>
      <c r="R4985" s="2">
        <v>-2.2706174850463898</v>
      </c>
      <c r="S4985" s="2" t="s">
        <v>1150</v>
      </c>
      <c r="T4985" s="2"/>
      <c r="V4985" s="2" t="b">
        <v>0</v>
      </c>
      <c r="W4985" s="3">
        <v>1.04166666666667E-4</v>
      </c>
      <c r="X4985" s="2">
        <v>72</v>
      </c>
      <c r="Y4985" s="2">
        <v>0</v>
      </c>
      <c r="Z4985" s="3">
        <v>0</v>
      </c>
      <c r="AA4985" s="2">
        <v>0</v>
      </c>
      <c r="AB4985" s="3">
        <v>0</v>
      </c>
      <c r="AC4985" s="2">
        <v>0</v>
      </c>
      <c r="AD4985" s="3">
        <v>0</v>
      </c>
      <c r="AE4985" s="2" t="b">
        <v>1</v>
      </c>
      <c r="AF4985" s="2" t="b">
        <v>1</v>
      </c>
      <c r="AG4985" s="2">
        <v>2.8403797149658199</v>
      </c>
      <c r="AH4985" s="3">
        <v>3.2631597222222198E-3</v>
      </c>
      <c r="AI4985" s="3">
        <v>4.4451736111111098E-3</v>
      </c>
      <c r="AJ4985" s="2">
        <v>46652.99609375</v>
      </c>
    </row>
    <row r="4986" spans="1:36" x14ac:dyDescent="0.2">
      <c r="A4986" s="2" t="s">
        <v>1147</v>
      </c>
      <c r="B4986" s="2" t="s">
        <v>1148</v>
      </c>
      <c r="D4986" s="2" t="s">
        <v>1149</v>
      </c>
      <c r="L4986" s="4">
        <v>43185.545035451403</v>
      </c>
      <c r="M4986" s="3">
        <v>6.2492708333333298E-3</v>
      </c>
      <c r="N4986" s="4">
        <v>43185.551284722198</v>
      </c>
      <c r="O4986" s="2">
        <v>5.03916358947754</v>
      </c>
      <c r="P4986" s="3">
        <v>1.1736840277777799E-2</v>
      </c>
      <c r="Q4986" s="2">
        <v>43.171585083007798</v>
      </c>
      <c r="R4986" s="2">
        <v>-2.32256007194519</v>
      </c>
      <c r="S4986" s="2" t="s">
        <v>1159</v>
      </c>
      <c r="T4986" s="2"/>
      <c r="V4986" s="2" t="b">
        <v>0</v>
      </c>
      <c r="W4986" s="3">
        <v>1.6203703703703701E-4</v>
      </c>
      <c r="X4986" s="2">
        <v>88</v>
      </c>
      <c r="Y4986" s="2">
        <v>0</v>
      </c>
      <c r="Z4986" s="3">
        <v>0</v>
      </c>
      <c r="AA4986" s="2">
        <v>0</v>
      </c>
      <c r="AB4986" s="3">
        <v>0</v>
      </c>
      <c r="AC4986" s="2">
        <v>0</v>
      </c>
      <c r="AD4986" s="3">
        <v>0</v>
      </c>
      <c r="AE4986" s="2" t="b">
        <v>1</v>
      </c>
      <c r="AF4986" s="2" t="b">
        <v>1</v>
      </c>
      <c r="AG4986" s="2">
        <v>5.03916358947754</v>
      </c>
      <c r="AH4986" s="3">
        <v>6.2492708333333298E-3</v>
      </c>
      <c r="AI4986" s="3">
        <v>1.1736840277777799E-2</v>
      </c>
      <c r="AJ4986" s="2">
        <v>46655.8359375</v>
      </c>
    </row>
    <row r="4987" spans="1:36" x14ac:dyDescent="0.2">
      <c r="A4987" s="2" t="s">
        <v>1147</v>
      </c>
      <c r="B4987" s="2" t="s">
        <v>1148</v>
      </c>
      <c r="D4987" s="2" t="s">
        <v>1149</v>
      </c>
      <c r="L4987" s="4">
        <v>43185.563021562499</v>
      </c>
      <c r="M4987" s="3">
        <v>6.0409375000000003E-3</v>
      </c>
      <c r="N4987" s="4">
        <v>43185.569062499999</v>
      </c>
      <c r="O4987" s="2">
        <v>7.2616720199584996</v>
      </c>
      <c r="P4987" s="3">
        <v>1.34332175925926E-3</v>
      </c>
      <c r="Q4987" s="2">
        <v>43.189735412597699</v>
      </c>
      <c r="R4987" s="2">
        <v>-2.2588672637939502</v>
      </c>
      <c r="S4987" s="2" t="s">
        <v>1193</v>
      </c>
      <c r="T4987" s="2"/>
      <c r="V4987" s="2" t="b">
        <v>0</v>
      </c>
      <c r="W4987" s="3">
        <v>4.6296296296296301E-5</v>
      </c>
      <c r="X4987" s="2">
        <v>81</v>
      </c>
      <c r="Y4987" s="2">
        <v>0</v>
      </c>
      <c r="Z4987" s="3">
        <v>0</v>
      </c>
      <c r="AA4987" s="2">
        <v>0</v>
      </c>
      <c r="AB4987" s="3">
        <v>0</v>
      </c>
      <c r="AC4987" s="2">
        <v>0</v>
      </c>
      <c r="AD4987" s="3">
        <v>0</v>
      </c>
      <c r="AE4987" s="2" t="b">
        <v>1</v>
      </c>
      <c r="AF4987" s="2" t="b">
        <v>1</v>
      </c>
      <c r="AG4987" s="2">
        <v>7.2616720199584996</v>
      </c>
      <c r="AH4987" s="3">
        <v>6.0409375000000003E-3</v>
      </c>
      <c r="AI4987" s="3">
        <v>1.34332175925926E-3</v>
      </c>
      <c r="AJ4987" s="2">
        <v>46660.875</v>
      </c>
    </row>
    <row r="4988" spans="1:36" x14ac:dyDescent="0.2">
      <c r="A4988" s="2" t="s">
        <v>1147</v>
      </c>
      <c r="B4988" s="2" t="s">
        <v>1148</v>
      </c>
      <c r="D4988" s="2" t="s">
        <v>1149</v>
      </c>
      <c r="L4988" s="4">
        <v>43185.570405821803</v>
      </c>
      <c r="M4988" s="3">
        <v>3.1937152777777801E-3</v>
      </c>
      <c r="N4988" s="4">
        <v>43185.573599536998</v>
      </c>
      <c r="O4988" s="2">
        <v>3.5362379550933798</v>
      </c>
      <c r="P4988" s="3">
        <v>0.94508174768518505</v>
      </c>
      <c r="Q4988" s="2">
        <v>43.165081024169901</v>
      </c>
      <c r="R4988" s="2">
        <v>-2.2488319873809801</v>
      </c>
      <c r="S4988" s="2" t="s">
        <v>474</v>
      </c>
      <c r="T4988" s="2"/>
      <c r="V4988" s="2" t="b">
        <v>0</v>
      </c>
      <c r="W4988" s="3">
        <v>6.9444444444444404E-5</v>
      </c>
      <c r="X4988" s="2">
        <v>81</v>
      </c>
      <c r="Y4988" s="2">
        <v>0</v>
      </c>
      <c r="Z4988" s="3">
        <v>0</v>
      </c>
      <c r="AA4988" s="2">
        <v>0</v>
      </c>
      <c r="AB4988" s="3">
        <v>0</v>
      </c>
      <c r="AC4988" s="2">
        <v>0</v>
      </c>
      <c r="AD4988" s="3">
        <v>0</v>
      </c>
      <c r="AE4988" s="2" t="b">
        <v>1</v>
      </c>
      <c r="AF4988" s="2" t="b">
        <v>1</v>
      </c>
      <c r="AG4988" s="2">
        <v>3.5362379550933798</v>
      </c>
      <c r="AH4988" s="3">
        <v>3.1937152777777801E-3</v>
      </c>
      <c r="AI4988" s="3">
        <v>0.32008174768518499</v>
      </c>
      <c r="AJ4988" s="2">
        <v>46668.13671875</v>
      </c>
    </row>
    <row r="4989" spans="1:36" x14ac:dyDescent="0.2">
      <c r="A4989" s="2" t="s">
        <v>1147</v>
      </c>
      <c r="B4989" s="2" t="s">
        <v>1148</v>
      </c>
      <c r="D4989" s="2" t="s">
        <v>1149</v>
      </c>
      <c r="L4989" s="4">
        <v>43186.518681284702</v>
      </c>
      <c r="M4989" s="3">
        <v>3.0316782407407402E-3</v>
      </c>
      <c r="N4989" s="4">
        <v>43186.521712962996</v>
      </c>
      <c r="O4989" s="2">
        <v>2.8911266326904301</v>
      </c>
      <c r="P4989" s="3">
        <v>5.2322106481481499E-3</v>
      </c>
      <c r="Q4989" s="2">
        <v>43.180160522460902</v>
      </c>
      <c r="R4989" s="2">
        <v>-2.27066874504089</v>
      </c>
      <c r="S4989" s="2" t="s">
        <v>1151</v>
      </c>
      <c r="T4989" s="2"/>
      <c r="V4989" s="2" t="b">
        <v>0</v>
      </c>
      <c r="W4989" s="3">
        <v>3.4722222222222202E-5</v>
      </c>
      <c r="X4989" s="2">
        <v>81</v>
      </c>
      <c r="Y4989" s="2">
        <v>0</v>
      </c>
      <c r="Z4989" s="3">
        <v>0</v>
      </c>
      <c r="AA4989" s="2">
        <v>0</v>
      </c>
      <c r="AB4989" s="3">
        <v>0</v>
      </c>
      <c r="AC4989" s="2">
        <v>0</v>
      </c>
      <c r="AD4989" s="3">
        <v>0</v>
      </c>
      <c r="AE4989" s="2" t="b">
        <v>1</v>
      </c>
      <c r="AF4989" s="2" t="b">
        <v>1</v>
      </c>
      <c r="AG4989" s="2">
        <v>2.8911266326904301</v>
      </c>
      <c r="AH4989" s="3">
        <v>3.0316782407407402E-3</v>
      </c>
      <c r="AI4989" s="3">
        <v>5.2322106481481499E-3</v>
      </c>
      <c r="AJ4989" s="2">
        <v>46671.67578125</v>
      </c>
    </row>
    <row r="4990" spans="1:36" x14ac:dyDescent="0.2">
      <c r="A4990" s="2" t="s">
        <v>1147</v>
      </c>
      <c r="B4990" s="2" t="s">
        <v>1148</v>
      </c>
      <c r="D4990" s="2" t="s">
        <v>1149</v>
      </c>
      <c r="L4990" s="4">
        <v>43186.526945173602</v>
      </c>
      <c r="M4990" s="3">
        <v>2.4414004629629599E-3</v>
      </c>
      <c r="N4990" s="4">
        <v>43186.529386574097</v>
      </c>
      <c r="O4990" s="2">
        <v>2.7241306304931601</v>
      </c>
      <c r="P4990" s="3">
        <v>0.13872758101851901</v>
      </c>
      <c r="Q4990" s="2">
        <v>43.165081024169901</v>
      </c>
      <c r="R4990" s="2">
        <v>-2.2488064765930198</v>
      </c>
      <c r="S4990" s="2" t="s">
        <v>474</v>
      </c>
      <c r="T4990" s="2"/>
      <c r="V4990" s="2" t="b">
        <v>0</v>
      </c>
      <c r="W4990" s="3">
        <v>3.4722222222222202E-5</v>
      </c>
      <c r="X4990" s="2">
        <v>79</v>
      </c>
      <c r="Y4990" s="2">
        <v>0</v>
      </c>
      <c r="Z4990" s="3">
        <v>0</v>
      </c>
      <c r="AA4990" s="2">
        <v>0</v>
      </c>
      <c r="AB4990" s="3">
        <v>0</v>
      </c>
      <c r="AC4990" s="2">
        <v>0</v>
      </c>
      <c r="AD4990" s="3">
        <v>0</v>
      </c>
      <c r="AE4990" s="2" t="b">
        <v>1</v>
      </c>
      <c r="AF4990" s="2" t="b">
        <v>1</v>
      </c>
      <c r="AG4990" s="2">
        <v>2.7241306304931601</v>
      </c>
      <c r="AH4990" s="3">
        <v>2.4414004629629599E-3</v>
      </c>
      <c r="AI4990" s="3">
        <v>0.13872758101851901</v>
      </c>
      <c r="AJ4990" s="2">
        <v>46674.56640625</v>
      </c>
    </row>
    <row r="4991" spans="1:36" x14ac:dyDescent="0.2">
      <c r="A4991" s="2" t="s">
        <v>1147</v>
      </c>
      <c r="B4991" s="2" t="s">
        <v>1148</v>
      </c>
      <c r="D4991" s="2" t="s">
        <v>1149</v>
      </c>
      <c r="L4991" s="4">
        <v>43186.668114155102</v>
      </c>
      <c r="M4991" s="3">
        <v>5.4043634259259296E-3</v>
      </c>
      <c r="N4991" s="4">
        <v>43186.673518518503</v>
      </c>
      <c r="O4991" s="2">
        <v>5.5939750671386701</v>
      </c>
      <c r="P4991" s="3">
        <v>1.9914699074074101E-3</v>
      </c>
      <c r="Q4991" s="2">
        <v>43.204967498779297</v>
      </c>
      <c r="R4991" s="2">
        <v>-2.2521088123321502</v>
      </c>
      <c r="S4991" s="2" t="s">
        <v>540</v>
      </c>
      <c r="T4991" s="2"/>
      <c r="V4991" s="2" t="b">
        <v>0</v>
      </c>
      <c r="W4991" s="3">
        <v>6.9444444444444404E-5</v>
      </c>
      <c r="X4991" s="2">
        <v>87</v>
      </c>
      <c r="Y4991" s="2">
        <v>0</v>
      </c>
      <c r="Z4991" s="3">
        <v>0</v>
      </c>
      <c r="AA4991" s="2">
        <v>0</v>
      </c>
      <c r="AB4991" s="3">
        <v>0</v>
      </c>
      <c r="AC4991" s="2">
        <v>0</v>
      </c>
      <c r="AD4991" s="3">
        <v>0</v>
      </c>
      <c r="AE4991" s="2" t="b">
        <v>1</v>
      </c>
      <c r="AF4991" s="2" t="b">
        <v>1</v>
      </c>
      <c r="AG4991" s="2">
        <v>5.5939750671386701</v>
      </c>
      <c r="AH4991" s="3">
        <v>5.4043634259259296E-3</v>
      </c>
      <c r="AI4991" s="3">
        <v>1.9914699074074101E-3</v>
      </c>
      <c r="AJ4991" s="2">
        <v>46677.2890625</v>
      </c>
    </row>
    <row r="4992" spans="1:36" x14ac:dyDescent="0.2">
      <c r="A4992" s="2" t="s">
        <v>1147</v>
      </c>
      <c r="B4992" s="2" t="s">
        <v>1148</v>
      </c>
      <c r="D4992" s="2" t="s">
        <v>1149</v>
      </c>
      <c r="L4992" s="4">
        <v>43186.675509988403</v>
      </c>
      <c r="M4992" s="3">
        <v>2.45247337962963E-2</v>
      </c>
      <c r="N4992" s="4">
        <v>43186.700034722198</v>
      </c>
      <c r="O4992" s="2">
        <v>29.45680809021</v>
      </c>
      <c r="P4992" s="3">
        <v>2.4189814814814799E-3</v>
      </c>
      <c r="Q4992" s="2">
        <v>43.195365905761697</v>
      </c>
      <c r="R4992" s="2">
        <v>-2.4695041179657</v>
      </c>
      <c r="S4992" s="2" t="s">
        <v>933</v>
      </c>
      <c r="T4992" s="2"/>
      <c r="V4992" s="2" t="b">
        <v>0</v>
      </c>
      <c r="W4992" s="3">
        <v>2.4189814814814799E-3</v>
      </c>
      <c r="X4992" s="2">
        <v>92</v>
      </c>
      <c r="Y4992" s="2">
        <v>0</v>
      </c>
      <c r="Z4992" s="3">
        <v>0</v>
      </c>
      <c r="AA4992" s="2">
        <v>0</v>
      </c>
      <c r="AB4992" s="3">
        <v>0</v>
      </c>
      <c r="AC4992" s="2">
        <v>0</v>
      </c>
      <c r="AD4992" s="3">
        <v>0</v>
      </c>
      <c r="AE4992" s="2" t="b">
        <v>1</v>
      </c>
      <c r="AF4992" s="2" t="b">
        <v>1</v>
      </c>
      <c r="AG4992" s="2">
        <v>29.45680809021</v>
      </c>
      <c r="AH4992" s="3">
        <v>2.45247337962963E-2</v>
      </c>
      <c r="AI4992" s="3">
        <v>2.4189814814814799E-3</v>
      </c>
      <c r="AJ4992" s="2">
        <v>46682.8828125</v>
      </c>
    </row>
    <row r="4993" spans="1:36" x14ac:dyDescent="0.2">
      <c r="A4993" s="2" t="s">
        <v>1147</v>
      </c>
      <c r="B4993" s="2" t="s">
        <v>1148</v>
      </c>
      <c r="D4993" s="2" t="s">
        <v>1149</v>
      </c>
      <c r="L4993" s="4">
        <v>43186.7024537037</v>
      </c>
      <c r="M4993" s="3">
        <v>8.5648148148148205E-4</v>
      </c>
      <c r="N4993" s="4">
        <v>43186.703310185199</v>
      </c>
      <c r="O4993" s="2">
        <v>5.7467699050903299E-2</v>
      </c>
      <c r="P4993" s="3">
        <v>1.94517361111111E-3</v>
      </c>
      <c r="Q4993" s="2">
        <v>43.194980621337898</v>
      </c>
      <c r="R4993" s="2">
        <v>-2.46935033798218</v>
      </c>
      <c r="S4993" s="2" t="s">
        <v>933</v>
      </c>
      <c r="T4993" s="2"/>
      <c r="V4993" s="2" t="b">
        <v>0</v>
      </c>
      <c r="W4993" s="3">
        <v>5.78703703703704E-5</v>
      </c>
      <c r="X4993" s="2">
        <v>14</v>
      </c>
      <c r="Y4993" s="2">
        <v>0</v>
      </c>
      <c r="Z4993" s="3">
        <v>0</v>
      </c>
      <c r="AA4993" s="2">
        <v>0</v>
      </c>
      <c r="AB4993" s="3">
        <v>0</v>
      </c>
      <c r="AC4993" s="2">
        <v>0</v>
      </c>
      <c r="AD4993" s="3">
        <v>0</v>
      </c>
      <c r="AE4993" s="2" t="b">
        <v>1</v>
      </c>
      <c r="AF4993" s="2" t="b">
        <v>1</v>
      </c>
      <c r="AG4993" s="2">
        <v>5.7467699050903299E-2</v>
      </c>
      <c r="AH4993" s="3">
        <v>8.5648148148148205E-4</v>
      </c>
      <c r="AI4993" s="3">
        <v>1.94517361111111E-3</v>
      </c>
      <c r="AJ4993" s="2">
        <v>46712.33984375</v>
      </c>
    </row>
    <row r="4994" spans="1:36" x14ac:dyDescent="0.2">
      <c r="A4994" s="2" t="s">
        <v>1147</v>
      </c>
      <c r="B4994" s="2" t="s">
        <v>1148</v>
      </c>
      <c r="D4994" s="2" t="s">
        <v>1149</v>
      </c>
      <c r="L4994" s="4">
        <v>43186.7052553588</v>
      </c>
      <c r="M4994" s="3">
        <v>3.9582604166666702E-2</v>
      </c>
      <c r="N4994" s="4">
        <v>43186.744837963</v>
      </c>
      <c r="O4994" s="2">
        <v>56.208122253417997</v>
      </c>
      <c r="P4994" s="3">
        <v>0.54625146990740703</v>
      </c>
      <c r="Q4994" s="2">
        <v>43.084903717041001</v>
      </c>
      <c r="R4994" s="2">
        <v>-2.14886403083801</v>
      </c>
      <c r="S4994" s="2" t="s">
        <v>1152</v>
      </c>
      <c r="T4994" s="2"/>
      <c r="V4994" s="2" t="b">
        <v>0</v>
      </c>
      <c r="W4994" s="3">
        <v>3.2407407407407401E-4</v>
      </c>
      <c r="X4994" s="2">
        <v>112</v>
      </c>
      <c r="Y4994" s="2">
        <v>0</v>
      </c>
      <c r="Z4994" s="3">
        <v>0</v>
      </c>
      <c r="AA4994" s="2">
        <v>0</v>
      </c>
      <c r="AB4994" s="3">
        <v>0</v>
      </c>
      <c r="AC4994" s="2">
        <v>0</v>
      </c>
      <c r="AD4994" s="3">
        <v>0</v>
      </c>
      <c r="AE4994" s="2" t="b">
        <v>1</v>
      </c>
      <c r="AF4994" s="2" t="b">
        <v>0</v>
      </c>
      <c r="AG4994" s="2">
        <v>3.2623212337493901</v>
      </c>
      <c r="AH4994" s="3">
        <v>3.0779745370370401E-3</v>
      </c>
      <c r="AI4994" s="3">
        <v>0</v>
      </c>
      <c r="AJ4994" s="2">
        <v>46712.3984375</v>
      </c>
    </row>
    <row r="4995" spans="1:36" x14ac:dyDescent="0.2">
      <c r="A4995" s="2" t="s">
        <v>1147</v>
      </c>
      <c r="B4995" s="2" t="s">
        <v>1148</v>
      </c>
      <c r="D4995" s="2" t="s">
        <v>1149</v>
      </c>
      <c r="L4995" s="4">
        <v>43187.291089432903</v>
      </c>
      <c r="M4995" s="3">
        <v>3.1595752314814797E-2</v>
      </c>
      <c r="N4995" s="4">
        <v>43187.322685185201</v>
      </c>
      <c r="O4995" s="2">
        <v>34.144733428955099</v>
      </c>
      <c r="P4995" s="3">
        <v>0.224479895833333</v>
      </c>
      <c r="Q4995" s="2">
        <v>43.165313720703097</v>
      </c>
      <c r="R4995" s="2">
        <v>-2.2488832473754901</v>
      </c>
      <c r="S4995" s="2" t="s">
        <v>1194</v>
      </c>
      <c r="T4995" s="2" t="s">
        <v>28</v>
      </c>
      <c r="V4995" s="2" t="b">
        <v>0</v>
      </c>
      <c r="W4995" s="3">
        <v>9.3749999999999997E-4</v>
      </c>
      <c r="X4995" s="2">
        <v>103</v>
      </c>
      <c r="Y4995" s="2">
        <v>0</v>
      </c>
      <c r="Z4995" s="3">
        <v>0</v>
      </c>
      <c r="AA4995" s="2">
        <v>0</v>
      </c>
      <c r="AB4995" s="3">
        <v>0</v>
      </c>
      <c r="AC4995" s="2">
        <v>0</v>
      </c>
      <c r="AD4995" s="3">
        <v>0</v>
      </c>
      <c r="AE4995" s="2" t="b">
        <v>0</v>
      </c>
      <c r="AF4995" s="2" t="b">
        <v>0</v>
      </c>
      <c r="AG4995" s="2">
        <v>0</v>
      </c>
      <c r="AH4995" s="3">
        <v>0</v>
      </c>
      <c r="AI4995" s="3">
        <v>0.21383174768518501</v>
      </c>
      <c r="AJ4995" s="2">
        <v>46768.60546875</v>
      </c>
    </row>
    <row r="4996" spans="1:36" x14ac:dyDescent="0.2">
      <c r="A4996" s="2" t="s">
        <v>1147</v>
      </c>
      <c r="B4996" s="2" t="s">
        <v>1148</v>
      </c>
      <c r="D4996" s="2" t="s">
        <v>1149</v>
      </c>
      <c r="L4996" s="4">
        <v>43187.547165081</v>
      </c>
      <c r="M4996" s="3">
        <v>5.5482638888888899E-4</v>
      </c>
      <c r="N4996" s="4">
        <v>43187.547719907401</v>
      </c>
      <c r="O4996" s="2">
        <v>0.100776381790638</v>
      </c>
      <c r="P4996" s="3">
        <v>4.76851851851852E-3</v>
      </c>
      <c r="Q4996" s="2">
        <v>43.164493560791001</v>
      </c>
      <c r="R4996" s="2">
        <v>-2.24867844581604</v>
      </c>
      <c r="S4996" s="2" t="s">
        <v>474</v>
      </c>
      <c r="T4996" s="2"/>
      <c r="V4996" s="2" t="b">
        <v>0</v>
      </c>
      <c r="W4996" s="3">
        <v>4.76851851851852E-3</v>
      </c>
      <c r="X4996" s="2">
        <v>26</v>
      </c>
      <c r="Y4996" s="2">
        <v>0</v>
      </c>
      <c r="Z4996" s="3">
        <v>0</v>
      </c>
      <c r="AA4996" s="2">
        <v>0</v>
      </c>
      <c r="AB4996" s="3">
        <v>0</v>
      </c>
      <c r="AC4996" s="2">
        <v>0</v>
      </c>
      <c r="AD4996" s="3">
        <v>0</v>
      </c>
      <c r="AE4996" s="2" t="b">
        <v>1</v>
      </c>
      <c r="AF4996" s="2" t="b">
        <v>1</v>
      </c>
      <c r="AG4996" s="2">
        <v>0.100776381790638</v>
      </c>
      <c r="AH4996" s="3">
        <v>5.5482638888888899E-4</v>
      </c>
      <c r="AI4996" s="3">
        <v>4.76851851851852E-3</v>
      </c>
      <c r="AJ4996" s="2">
        <v>46802.75</v>
      </c>
    </row>
    <row r="4997" spans="1:36" x14ac:dyDescent="0.2">
      <c r="A4997" s="2" t="s">
        <v>1147</v>
      </c>
      <c r="B4997" s="2" t="s">
        <v>1148</v>
      </c>
      <c r="D4997" s="2" t="s">
        <v>1149</v>
      </c>
      <c r="L4997" s="4">
        <v>43187.552488425899</v>
      </c>
      <c r="M4997" s="3">
        <v>4.1782407407407402E-3</v>
      </c>
      <c r="N4997" s="4">
        <v>43187.5566666667</v>
      </c>
      <c r="O4997" s="2">
        <v>2.9369649887085001</v>
      </c>
      <c r="P4997" s="3">
        <v>2.0822488425925899E-2</v>
      </c>
      <c r="Q4997" s="2">
        <v>43.180210113525398</v>
      </c>
      <c r="R4997" s="2">
        <v>-2.2705152034759499</v>
      </c>
      <c r="S4997" s="2" t="s">
        <v>1150</v>
      </c>
      <c r="T4997" s="2"/>
      <c r="V4997" s="2" t="b">
        <v>0</v>
      </c>
      <c r="W4997" s="3">
        <v>4.6296296296296301E-5</v>
      </c>
      <c r="X4997" s="2">
        <v>87</v>
      </c>
      <c r="Y4997" s="2">
        <v>0</v>
      </c>
      <c r="Z4997" s="3">
        <v>0</v>
      </c>
      <c r="AA4997" s="2">
        <v>0</v>
      </c>
      <c r="AB4997" s="3">
        <v>0</v>
      </c>
      <c r="AC4997" s="2">
        <v>0</v>
      </c>
      <c r="AD4997" s="3">
        <v>0</v>
      </c>
      <c r="AE4997" s="2" t="b">
        <v>1</v>
      </c>
      <c r="AF4997" s="2" t="b">
        <v>1</v>
      </c>
      <c r="AG4997" s="2">
        <v>2.9369649887085001</v>
      </c>
      <c r="AH4997" s="3">
        <v>4.1782407407407402E-3</v>
      </c>
      <c r="AI4997" s="3">
        <v>2.0822488425925899E-2</v>
      </c>
      <c r="AJ4997" s="2">
        <v>46802.8515625</v>
      </c>
    </row>
    <row r="4998" spans="1:36" x14ac:dyDescent="0.2">
      <c r="A4998" s="2" t="s">
        <v>1147</v>
      </c>
      <c r="B4998" s="2" t="s">
        <v>1148</v>
      </c>
      <c r="D4998" s="2" t="s">
        <v>1149</v>
      </c>
      <c r="L4998" s="4">
        <v>43187.577489155097</v>
      </c>
      <c r="M4998" s="3">
        <v>2.2677893518518498E-3</v>
      </c>
      <c r="N4998" s="4">
        <v>43187.579756944397</v>
      </c>
      <c r="O4998" s="2">
        <v>0.93389022350311302</v>
      </c>
      <c r="P4998" s="3">
        <v>1.3611840277777801E-2</v>
      </c>
      <c r="Q4998" s="2">
        <v>43.180568695068402</v>
      </c>
      <c r="R4998" s="2">
        <v>-2.2632191181182901</v>
      </c>
      <c r="S4998" s="2" t="s">
        <v>1181</v>
      </c>
      <c r="T4998" s="2"/>
      <c r="V4998" s="2" t="b">
        <v>0</v>
      </c>
      <c r="W4998" s="3">
        <v>8.1018518518518503E-5</v>
      </c>
      <c r="X4998" s="2">
        <v>41</v>
      </c>
      <c r="Y4998" s="2">
        <v>0</v>
      </c>
      <c r="Z4998" s="3">
        <v>0</v>
      </c>
      <c r="AA4998" s="2">
        <v>0</v>
      </c>
      <c r="AB4998" s="3">
        <v>0</v>
      </c>
      <c r="AC4998" s="2">
        <v>0</v>
      </c>
      <c r="AD4998" s="3">
        <v>0</v>
      </c>
      <c r="AE4998" s="2" t="b">
        <v>1</v>
      </c>
      <c r="AF4998" s="2" t="b">
        <v>1</v>
      </c>
      <c r="AG4998" s="2">
        <v>0.93389022350311302</v>
      </c>
      <c r="AH4998" s="3">
        <v>2.2677893518518498E-3</v>
      </c>
      <c r="AI4998" s="3">
        <v>1.3611840277777801E-2</v>
      </c>
      <c r="AJ4998" s="2">
        <v>46805.7890625</v>
      </c>
    </row>
    <row r="4999" spans="1:36" x14ac:dyDescent="0.2">
      <c r="A4999" s="2" t="s">
        <v>1147</v>
      </c>
      <c r="B4999" s="2" t="s">
        <v>1148</v>
      </c>
      <c r="D4999" s="2" t="s">
        <v>1149</v>
      </c>
      <c r="L4999" s="4">
        <v>43187.593368784699</v>
      </c>
      <c r="M4999" s="3">
        <v>3.7724189814814799E-3</v>
      </c>
      <c r="N4999" s="4">
        <v>43187.597141203703</v>
      </c>
      <c r="O4999" s="2">
        <v>2.2865941524505602</v>
      </c>
      <c r="P4999" s="3">
        <v>0.11358869212963001</v>
      </c>
      <c r="Q4999" s="2">
        <v>43.1649780273438</v>
      </c>
      <c r="R4999" s="2">
        <v>-2.2487552165985099</v>
      </c>
      <c r="S4999" s="2" t="s">
        <v>1194</v>
      </c>
      <c r="T4999" s="2" t="s">
        <v>28</v>
      </c>
      <c r="V4999" s="2" t="b">
        <v>0</v>
      </c>
      <c r="W4999" s="3">
        <v>3.4722222222222202E-5</v>
      </c>
      <c r="X4999" s="2">
        <v>65</v>
      </c>
      <c r="Y4999" s="2">
        <v>0</v>
      </c>
      <c r="Z4999" s="3">
        <v>0</v>
      </c>
      <c r="AA4999" s="2">
        <v>0</v>
      </c>
      <c r="AB4999" s="3">
        <v>0</v>
      </c>
      <c r="AC4999" s="2">
        <v>0</v>
      </c>
      <c r="AD4999" s="3">
        <v>0</v>
      </c>
      <c r="AE4999" s="2" t="b">
        <v>1</v>
      </c>
      <c r="AF4999" s="2" t="b">
        <v>1</v>
      </c>
      <c r="AG4999" s="2">
        <v>2.2865941524505602</v>
      </c>
      <c r="AH4999" s="3">
        <v>3.7724189814814799E-3</v>
      </c>
      <c r="AI4999" s="3">
        <v>0.11119212962963</v>
      </c>
      <c r="AJ4999" s="2">
        <v>46806.72265625</v>
      </c>
    </row>
    <row r="5000" spans="1:36" x14ac:dyDescent="0.2">
      <c r="A5000" s="2" t="s">
        <v>1147</v>
      </c>
      <c r="B5000" s="2" t="s">
        <v>1148</v>
      </c>
      <c r="D5000" s="2" t="s">
        <v>1149</v>
      </c>
      <c r="L5000" s="4">
        <v>43187.7107298958</v>
      </c>
      <c r="M5000" s="3">
        <v>2.7059456018518498E-2</v>
      </c>
      <c r="N5000" s="4">
        <v>43187.737789351799</v>
      </c>
      <c r="O5000" s="2">
        <v>35.212791442871101</v>
      </c>
      <c r="P5000" s="3">
        <v>0.69559174768518495</v>
      </c>
      <c r="Q5000" s="2">
        <v>43.084903717041001</v>
      </c>
      <c r="R5000" s="2">
        <v>-2.1488127708435099</v>
      </c>
      <c r="S5000" s="2" t="s">
        <v>1152</v>
      </c>
      <c r="T5000" s="2"/>
      <c r="V5000" s="2" t="b">
        <v>0</v>
      </c>
      <c r="W5000" s="3">
        <v>7.4074074074074103E-4</v>
      </c>
      <c r="X5000" s="2">
        <v>100</v>
      </c>
      <c r="Y5000" s="2">
        <v>0</v>
      </c>
      <c r="Z5000" s="3">
        <v>0</v>
      </c>
      <c r="AA5000" s="2">
        <v>0</v>
      </c>
      <c r="AB5000" s="3">
        <v>0</v>
      </c>
      <c r="AC5000" s="2">
        <v>0</v>
      </c>
      <c r="AD5000" s="3">
        <v>0</v>
      </c>
      <c r="AE5000" s="2" t="b">
        <v>0</v>
      </c>
      <c r="AF5000" s="2" t="b">
        <v>0</v>
      </c>
      <c r="AG5000" s="2">
        <v>0</v>
      </c>
      <c r="AH5000" s="3">
        <v>0</v>
      </c>
      <c r="AI5000" s="3">
        <v>0.10004776620370399</v>
      </c>
      <c r="AJ5000" s="2">
        <v>46809.0078125</v>
      </c>
    </row>
    <row r="5001" spans="1:36" x14ac:dyDescent="0.2">
      <c r="A5001" s="2" t="s">
        <v>1147</v>
      </c>
      <c r="B5001" s="2" t="s">
        <v>1148</v>
      </c>
      <c r="D5001" s="2" t="s">
        <v>1149</v>
      </c>
      <c r="L5001" s="4">
        <v>43188.433381099501</v>
      </c>
      <c r="M5001" s="3">
        <v>1.01952893518519E-2</v>
      </c>
      <c r="N5001" s="4">
        <v>43188.443576388898</v>
      </c>
      <c r="O5001" s="2">
        <v>12.543714523315399</v>
      </c>
      <c r="P5001" s="3">
        <v>3.2480324074074101E-4</v>
      </c>
      <c r="Q5001" s="2">
        <v>43.109401702880902</v>
      </c>
      <c r="R5001" s="2">
        <v>-2.0662271976470898</v>
      </c>
      <c r="S5001" s="2" t="s">
        <v>119</v>
      </c>
      <c r="T5001" s="2" t="s">
        <v>40</v>
      </c>
      <c r="V5001" s="2" t="b">
        <v>0</v>
      </c>
      <c r="W5001" s="3">
        <v>3.4722222222222202E-5</v>
      </c>
      <c r="X5001" s="2">
        <v>90</v>
      </c>
      <c r="Y5001" s="2">
        <v>0</v>
      </c>
      <c r="Z5001" s="3">
        <v>0</v>
      </c>
      <c r="AA5001" s="2">
        <v>0</v>
      </c>
      <c r="AB5001" s="3">
        <v>0</v>
      </c>
      <c r="AC5001" s="2">
        <v>0</v>
      </c>
      <c r="AD5001" s="3">
        <v>0</v>
      </c>
      <c r="AE5001" s="2" t="b">
        <v>1</v>
      </c>
      <c r="AF5001" s="2" t="b">
        <v>1</v>
      </c>
      <c r="AG5001" s="2">
        <v>12.543714523315399</v>
      </c>
      <c r="AH5001" s="3">
        <v>1.01952893518519E-2</v>
      </c>
      <c r="AI5001" s="3">
        <v>3.2480324074074101E-4</v>
      </c>
      <c r="AJ5001" s="2">
        <v>46844.22265625</v>
      </c>
    </row>
    <row r="5002" spans="1:36" x14ac:dyDescent="0.2">
      <c r="A5002" s="2" t="s">
        <v>1147</v>
      </c>
      <c r="B5002" s="2" t="s">
        <v>1148</v>
      </c>
      <c r="D5002" s="2" t="s">
        <v>1149</v>
      </c>
      <c r="L5002" s="4">
        <v>43188.443901192099</v>
      </c>
      <c r="M5002" s="3">
        <v>3.46493055555556E-4</v>
      </c>
      <c r="N5002" s="4">
        <v>43188.444247685198</v>
      </c>
      <c r="O5002" s="2">
        <v>2.2611273452639601E-2</v>
      </c>
      <c r="P5002" s="3">
        <v>6.9220254629629597E-3</v>
      </c>
      <c r="Q5002" s="2">
        <v>43.109531402587898</v>
      </c>
      <c r="R5002" s="2">
        <v>-2.06615042686462</v>
      </c>
      <c r="S5002" s="2" t="s">
        <v>114</v>
      </c>
      <c r="T5002" s="2" t="s">
        <v>40</v>
      </c>
      <c r="V5002" s="2" t="b">
        <v>0</v>
      </c>
      <c r="W5002" s="3">
        <v>3.4722222222222202E-5</v>
      </c>
      <c r="X5002" s="2">
        <v>2</v>
      </c>
      <c r="Y5002" s="2">
        <v>0</v>
      </c>
      <c r="Z5002" s="3">
        <v>0</v>
      </c>
      <c r="AA5002" s="2">
        <v>0</v>
      </c>
      <c r="AB5002" s="3">
        <v>0</v>
      </c>
      <c r="AC5002" s="2">
        <v>0</v>
      </c>
      <c r="AD5002" s="3">
        <v>0</v>
      </c>
      <c r="AE5002" s="2" t="b">
        <v>1</v>
      </c>
      <c r="AF5002" s="2" t="b">
        <v>1</v>
      </c>
      <c r="AG5002" s="2">
        <v>2.2611273452639601E-2</v>
      </c>
      <c r="AH5002" s="3">
        <v>3.46493055555556E-4</v>
      </c>
      <c r="AI5002" s="3">
        <v>6.9220254629629597E-3</v>
      </c>
      <c r="AJ5002" s="2">
        <v>46856.765625</v>
      </c>
    </row>
    <row r="5003" spans="1:36" x14ac:dyDescent="0.2">
      <c r="A5003" s="2" t="s">
        <v>1147</v>
      </c>
      <c r="B5003" s="2" t="s">
        <v>1148</v>
      </c>
      <c r="D5003" s="2" t="s">
        <v>1149</v>
      </c>
      <c r="L5003" s="4">
        <v>43188.451169710599</v>
      </c>
      <c r="M5003" s="3">
        <v>9.6173263888888905E-3</v>
      </c>
      <c r="N5003" s="4">
        <v>43188.460787037002</v>
      </c>
      <c r="O5003" s="2">
        <v>12.505739212036101</v>
      </c>
      <c r="P5003" s="3">
        <v>4.8079405439814797</v>
      </c>
      <c r="Q5003" s="2">
        <v>43.084850311279297</v>
      </c>
      <c r="R5003" s="2">
        <v>-2.1488382816314702</v>
      </c>
      <c r="S5003" s="2" t="s">
        <v>1152</v>
      </c>
      <c r="T5003" s="2"/>
      <c r="V5003" s="2" t="b">
        <v>0</v>
      </c>
      <c r="W5003" s="3">
        <v>9.2592592592592602E-5</v>
      </c>
      <c r="X5003" s="2">
        <v>85</v>
      </c>
      <c r="Y5003" s="2">
        <v>0</v>
      </c>
      <c r="Z5003" s="3">
        <v>0</v>
      </c>
      <c r="AA5003" s="2">
        <v>0</v>
      </c>
      <c r="AB5003" s="3">
        <v>0</v>
      </c>
      <c r="AC5003" s="2">
        <v>0</v>
      </c>
      <c r="AD5003" s="3">
        <v>0</v>
      </c>
      <c r="AE5003" s="2" t="b">
        <v>1</v>
      </c>
      <c r="AF5003" s="2" t="b">
        <v>1</v>
      </c>
      <c r="AG5003" s="2">
        <v>12.505739212036101</v>
      </c>
      <c r="AH5003" s="3">
        <v>9.6173263888888905E-3</v>
      </c>
      <c r="AI5003" s="3">
        <v>0.99754629629629599</v>
      </c>
      <c r="AJ5003" s="2">
        <v>46856.7890625</v>
      </c>
    </row>
    <row r="5004" spans="1:36" x14ac:dyDescent="0.2">
      <c r="A5004" s="2" t="s">
        <v>1147</v>
      </c>
      <c r="B5004" s="2" t="s">
        <v>1148</v>
      </c>
      <c r="D5004" s="2" t="s">
        <v>1149</v>
      </c>
      <c r="L5004" s="4">
        <v>43193.268727581002</v>
      </c>
      <c r="M5004" s="3">
        <v>1.7290937499999999E-2</v>
      </c>
      <c r="N5004" s="4">
        <v>43193.286018518498</v>
      </c>
      <c r="O5004" s="2">
        <v>25.571140289306602</v>
      </c>
      <c r="P5004" s="3">
        <v>6.8171296296296296E-3</v>
      </c>
      <c r="Q5004" s="2">
        <v>43.255577087402301</v>
      </c>
      <c r="R5004" s="2">
        <v>-2.0194048881530802</v>
      </c>
      <c r="S5004" s="2" t="s">
        <v>1195</v>
      </c>
      <c r="T5004" s="2"/>
      <c r="V5004" s="2" t="b">
        <v>0</v>
      </c>
      <c r="W5004" s="3">
        <v>6.8171296296296296E-3</v>
      </c>
      <c r="X5004" s="2">
        <v>92</v>
      </c>
      <c r="Y5004" s="2">
        <v>0</v>
      </c>
      <c r="Z5004" s="3">
        <v>0</v>
      </c>
      <c r="AA5004" s="2">
        <v>0</v>
      </c>
      <c r="AB5004" s="3">
        <v>0</v>
      </c>
      <c r="AC5004" s="2">
        <v>0</v>
      </c>
      <c r="AD5004" s="3">
        <v>0</v>
      </c>
      <c r="AE5004" s="2" t="b">
        <v>0</v>
      </c>
      <c r="AF5004" s="2" t="b">
        <v>0</v>
      </c>
      <c r="AG5004" s="2">
        <v>0</v>
      </c>
      <c r="AH5004" s="3">
        <v>0</v>
      </c>
      <c r="AI5004" s="3">
        <v>0</v>
      </c>
      <c r="AJ5004" s="2">
        <v>46869.29296875</v>
      </c>
    </row>
    <row r="5005" spans="1:36" x14ac:dyDescent="0.2">
      <c r="A5005" s="2" t="s">
        <v>1147</v>
      </c>
      <c r="B5005" s="2" t="s">
        <v>1148</v>
      </c>
      <c r="D5005" s="2" t="s">
        <v>1149</v>
      </c>
      <c r="L5005" s="4">
        <v>43193.292835648099</v>
      </c>
      <c r="M5005" s="3">
        <v>3.0381944444444399E-2</v>
      </c>
      <c r="N5005" s="4">
        <v>43193.323217592602</v>
      </c>
      <c r="O5005" s="2">
        <v>42.815414428710902</v>
      </c>
      <c r="P5005" s="3">
        <v>5.1851851851851902E-3</v>
      </c>
      <c r="Q5005" s="2">
        <v>43.164108276367202</v>
      </c>
      <c r="R5005" s="2">
        <v>-2.24985599517822</v>
      </c>
      <c r="S5005" s="2" t="s">
        <v>909</v>
      </c>
      <c r="T5005" s="2"/>
      <c r="V5005" s="2" t="b">
        <v>0</v>
      </c>
      <c r="W5005" s="3">
        <v>5.1851851851851902E-3</v>
      </c>
      <c r="X5005" s="2">
        <v>92</v>
      </c>
      <c r="Y5005" s="2">
        <v>0</v>
      </c>
      <c r="Z5005" s="3">
        <v>0</v>
      </c>
      <c r="AA5005" s="2">
        <v>0</v>
      </c>
      <c r="AB5005" s="3">
        <v>0</v>
      </c>
      <c r="AC5005" s="2">
        <v>0</v>
      </c>
      <c r="AD5005" s="3">
        <v>0</v>
      </c>
      <c r="AE5005" s="2" t="b">
        <v>0</v>
      </c>
      <c r="AF5005" s="2" t="b">
        <v>0</v>
      </c>
      <c r="AG5005" s="2">
        <v>0</v>
      </c>
      <c r="AH5005" s="3">
        <v>0</v>
      </c>
      <c r="AI5005" s="3">
        <v>0</v>
      </c>
      <c r="AJ5005" s="2">
        <v>46894.86328125</v>
      </c>
    </row>
    <row r="5006" spans="1:36" x14ac:dyDescent="0.2">
      <c r="A5006" s="2" t="s">
        <v>1147</v>
      </c>
      <c r="B5006" s="2" t="s">
        <v>1148</v>
      </c>
      <c r="D5006" s="2" t="s">
        <v>1149</v>
      </c>
      <c r="L5006" s="4">
        <v>43193.328402777799</v>
      </c>
      <c r="M5006" s="3">
        <v>5.78703703703704E-4</v>
      </c>
      <c r="N5006" s="4">
        <v>43193.3289814815</v>
      </c>
      <c r="O5006" s="2">
        <v>3.1228292733430901E-2</v>
      </c>
      <c r="P5006" s="3">
        <v>2.9405439814814802E-3</v>
      </c>
      <c r="Q5006" s="2">
        <v>43.164134979247997</v>
      </c>
      <c r="R5006" s="2">
        <v>-2.2498047351837198</v>
      </c>
      <c r="S5006" s="2" t="s">
        <v>909</v>
      </c>
      <c r="T5006" s="2"/>
      <c r="V5006" s="2" t="b">
        <v>0</v>
      </c>
      <c r="W5006" s="3">
        <v>9.2592592592592602E-5</v>
      </c>
      <c r="X5006" s="2">
        <v>2</v>
      </c>
      <c r="Y5006" s="2">
        <v>0</v>
      </c>
      <c r="Z5006" s="3">
        <v>0</v>
      </c>
      <c r="AA5006" s="2">
        <v>0</v>
      </c>
      <c r="AB5006" s="3">
        <v>0</v>
      </c>
      <c r="AC5006" s="2">
        <v>0</v>
      </c>
      <c r="AD5006" s="3">
        <v>0</v>
      </c>
      <c r="AE5006" s="2" t="b">
        <v>0</v>
      </c>
      <c r="AF5006" s="2" t="b">
        <v>0</v>
      </c>
      <c r="AG5006" s="2">
        <v>0</v>
      </c>
      <c r="AH5006" s="3">
        <v>0</v>
      </c>
      <c r="AI5006" s="3">
        <v>0</v>
      </c>
      <c r="AJ5006" s="2">
        <v>46937.6796875</v>
      </c>
    </row>
    <row r="5007" spans="1:36" x14ac:dyDescent="0.2">
      <c r="A5007" s="2" t="s">
        <v>1147</v>
      </c>
      <c r="B5007" s="2" t="s">
        <v>1148</v>
      </c>
      <c r="D5007" s="2" t="s">
        <v>1149</v>
      </c>
      <c r="L5007" s="4">
        <v>43193.3319220255</v>
      </c>
      <c r="M5007" s="3">
        <v>7.4074074074074103E-4</v>
      </c>
      <c r="N5007" s="4">
        <v>43193.332662766203</v>
      </c>
      <c r="O5007" s="2">
        <v>0.214444845914841</v>
      </c>
      <c r="P5007" s="3">
        <v>0.19596064814814801</v>
      </c>
      <c r="Q5007" s="2">
        <v>43.1649780273438</v>
      </c>
      <c r="R5007" s="2">
        <v>-2.2487552165985099</v>
      </c>
      <c r="S5007" s="2" t="s">
        <v>474</v>
      </c>
      <c r="T5007" s="2"/>
      <c r="V5007" s="2" t="b">
        <v>0</v>
      </c>
      <c r="W5007" s="3">
        <v>3.4722222222222202E-5</v>
      </c>
      <c r="X5007" s="2">
        <v>31</v>
      </c>
      <c r="Y5007" s="2">
        <v>0</v>
      </c>
      <c r="Z5007" s="3">
        <v>0</v>
      </c>
      <c r="AA5007" s="2">
        <v>0</v>
      </c>
      <c r="AB5007" s="3">
        <v>0</v>
      </c>
      <c r="AC5007" s="2">
        <v>0</v>
      </c>
      <c r="AD5007" s="3">
        <v>0</v>
      </c>
      <c r="AE5007" s="2" t="b">
        <v>0</v>
      </c>
      <c r="AF5007" s="2" t="b">
        <v>0</v>
      </c>
      <c r="AG5007" s="2">
        <v>0</v>
      </c>
      <c r="AH5007" s="3">
        <v>0</v>
      </c>
      <c r="AI5007" s="3">
        <v>0.195290081018519</v>
      </c>
      <c r="AJ5007" s="2">
        <v>46937.7109375</v>
      </c>
    </row>
    <row r="5008" spans="1:36" x14ac:dyDescent="0.2">
      <c r="A5008" s="2" t="s">
        <v>1147</v>
      </c>
      <c r="B5008" s="2" t="s">
        <v>1148</v>
      </c>
      <c r="D5008" s="2" t="s">
        <v>1149</v>
      </c>
      <c r="L5008" s="4">
        <v>43193.528623414299</v>
      </c>
      <c r="M5008" s="3">
        <v>3.5525115740740699E-3</v>
      </c>
      <c r="N5008" s="4">
        <v>43193.532175925902</v>
      </c>
      <c r="O5008" s="2">
        <v>2.7709438800811799</v>
      </c>
      <c r="P5008" s="3">
        <v>2.6164699074074098E-3</v>
      </c>
      <c r="Q5008" s="2">
        <v>43.183589935302699</v>
      </c>
      <c r="R5008" s="2">
        <v>-2.2644224166870099</v>
      </c>
      <c r="S5008" s="2" t="s">
        <v>1196</v>
      </c>
      <c r="T5008" s="2"/>
      <c r="V5008" s="2" t="b">
        <v>0</v>
      </c>
      <c r="W5008" s="3">
        <v>1.04166666666667E-4</v>
      </c>
      <c r="X5008" s="2">
        <v>98</v>
      </c>
      <c r="Y5008" s="2">
        <v>0</v>
      </c>
      <c r="Z5008" s="3">
        <v>0</v>
      </c>
      <c r="AA5008" s="2">
        <v>0</v>
      </c>
      <c r="AB5008" s="3">
        <v>0</v>
      </c>
      <c r="AC5008" s="2">
        <v>0</v>
      </c>
      <c r="AD5008" s="3">
        <v>0</v>
      </c>
      <c r="AE5008" s="2" t="b">
        <v>1</v>
      </c>
      <c r="AF5008" s="2" t="b">
        <v>1</v>
      </c>
      <c r="AG5008" s="2">
        <v>2.7709438800811799</v>
      </c>
      <c r="AH5008" s="3">
        <v>3.5525115740740699E-3</v>
      </c>
      <c r="AI5008" s="3">
        <v>2.6164699074074098E-3</v>
      </c>
      <c r="AJ5008" s="2">
        <v>46937.92578125</v>
      </c>
    </row>
    <row r="5009" spans="1:36" x14ac:dyDescent="0.2">
      <c r="A5009" s="2" t="s">
        <v>1147</v>
      </c>
      <c r="B5009" s="2" t="s">
        <v>1148</v>
      </c>
      <c r="D5009" s="2" t="s">
        <v>1149</v>
      </c>
      <c r="L5009" s="4">
        <v>43193.534792395803</v>
      </c>
      <c r="M5009" s="3">
        <v>3.9691782407407401E-3</v>
      </c>
      <c r="N5009" s="4">
        <v>43193.538761574098</v>
      </c>
      <c r="O5009" s="2">
        <v>1.32861864566803</v>
      </c>
      <c r="P5009" s="3">
        <v>5.9035069444444404E-3</v>
      </c>
      <c r="Q5009" s="2">
        <v>43.180187225341797</v>
      </c>
      <c r="R5009" s="2">
        <v>-2.2706944942474401</v>
      </c>
      <c r="S5009" s="2" t="s">
        <v>1151</v>
      </c>
      <c r="T5009" s="2"/>
      <c r="V5009" s="2" t="b">
        <v>0</v>
      </c>
      <c r="W5009" s="3">
        <v>2.31481481481481E-5</v>
      </c>
      <c r="X5009" s="2">
        <v>44</v>
      </c>
      <c r="Y5009" s="2">
        <v>0</v>
      </c>
      <c r="Z5009" s="3">
        <v>0</v>
      </c>
      <c r="AA5009" s="2">
        <v>0</v>
      </c>
      <c r="AB5009" s="3">
        <v>0</v>
      </c>
      <c r="AC5009" s="2">
        <v>0</v>
      </c>
      <c r="AD5009" s="3">
        <v>0</v>
      </c>
      <c r="AE5009" s="2" t="b">
        <v>1</v>
      </c>
      <c r="AF5009" s="2" t="b">
        <v>1</v>
      </c>
      <c r="AG5009" s="2">
        <v>1.32861864566803</v>
      </c>
      <c r="AH5009" s="3">
        <v>3.9691782407407401E-3</v>
      </c>
      <c r="AI5009" s="3">
        <v>5.9035069444444404E-3</v>
      </c>
      <c r="AJ5009" s="2">
        <v>46940.6953125</v>
      </c>
    </row>
    <row r="5010" spans="1:36" x14ac:dyDescent="0.2">
      <c r="A5010" s="2" t="s">
        <v>1147</v>
      </c>
      <c r="B5010" s="2" t="s">
        <v>1148</v>
      </c>
      <c r="D5010" s="2" t="s">
        <v>1149</v>
      </c>
      <c r="L5010" s="4">
        <v>43193.544665080997</v>
      </c>
      <c r="M5010" s="3">
        <v>5.7978819444444397E-3</v>
      </c>
      <c r="N5010" s="4">
        <v>43193.550462963001</v>
      </c>
      <c r="O5010" s="2">
        <v>5.0027136802673304</v>
      </c>
      <c r="P5010" s="3">
        <v>1.6239155092592598E-2</v>
      </c>
      <c r="Q5010" s="2">
        <v>43.171607971191399</v>
      </c>
      <c r="R5010" s="2">
        <v>-2.3225855827331499</v>
      </c>
      <c r="S5010" s="2" t="s">
        <v>1159</v>
      </c>
      <c r="T5010" s="2"/>
      <c r="V5010" s="2" t="b">
        <v>0</v>
      </c>
      <c r="W5010" s="3">
        <v>1.2731481481481499E-4</v>
      </c>
      <c r="X5010" s="2">
        <v>92</v>
      </c>
      <c r="Y5010" s="2">
        <v>0</v>
      </c>
      <c r="Z5010" s="3">
        <v>0</v>
      </c>
      <c r="AA5010" s="2">
        <v>0</v>
      </c>
      <c r="AB5010" s="3">
        <v>0</v>
      </c>
      <c r="AC5010" s="2">
        <v>0</v>
      </c>
      <c r="AD5010" s="3">
        <v>0</v>
      </c>
      <c r="AE5010" s="2" t="b">
        <v>1</v>
      </c>
      <c r="AF5010" s="2" t="b">
        <v>1</v>
      </c>
      <c r="AG5010" s="2">
        <v>5.0027136802673304</v>
      </c>
      <c r="AH5010" s="3">
        <v>5.7978819444444397E-3</v>
      </c>
      <c r="AI5010" s="3">
        <v>1.6239155092592598E-2</v>
      </c>
      <c r="AJ5010" s="2">
        <v>46942.02734375</v>
      </c>
    </row>
    <row r="5011" spans="1:36" x14ac:dyDescent="0.2">
      <c r="A5011" s="2" t="s">
        <v>1147</v>
      </c>
      <c r="B5011" s="2" t="s">
        <v>1148</v>
      </c>
      <c r="D5011" s="2" t="s">
        <v>1149</v>
      </c>
      <c r="L5011" s="4">
        <v>43193.5667021181</v>
      </c>
      <c r="M5011" s="3">
        <v>6.5386226851851898E-3</v>
      </c>
      <c r="N5011" s="4">
        <v>43193.573240740698</v>
      </c>
      <c r="O5011" s="2">
        <v>7.5133461952209499</v>
      </c>
      <c r="P5011" s="3">
        <v>0.93877387731481499</v>
      </c>
      <c r="Q5011" s="2">
        <v>43.1649780273438</v>
      </c>
      <c r="R5011" s="2">
        <v>-2.2487552165985099</v>
      </c>
      <c r="S5011" s="2" t="s">
        <v>474</v>
      </c>
      <c r="T5011" s="2"/>
      <c r="V5011" s="2" t="b">
        <v>0</v>
      </c>
      <c r="W5011" s="3">
        <v>9.2592592592592602E-5</v>
      </c>
      <c r="X5011" s="2">
        <v>83</v>
      </c>
      <c r="Y5011" s="2">
        <v>0</v>
      </c>
      <c r="Z5011" s="3">
        <v>0</v>
      </c>
      <c r="AA5011" s="2">
        <v>0</v>
      </c>
      <c r="AB5011" s="3">
        <v>0</v>
      </c>
      <c r="AC5011" s="2">
        <v>0</v>
      </c>
      <c r="AD5011" s="3">
        <v>0</v>
      </c>
      <c r="AE5011" s="2" t="b">
        <v>1</v>
      </c>
      <c r="AF5011" s="2" t="b">
        <v>1</v>
      </c>
      <c r="AG5011" s="2">
        <v>7.5133461952209499</v>
      </c>
      <c r="AH5011" s="3">
        <v>6.5386226851851898E-3</v>
      </c>
      <c r="AI5011" s="3">
        <v>0.31377387731481499</v>
      </c>
      <c r="AJ5011" s="2">
        <v>46947.02734375</v>
      </c>
    </row>
    <row r="5012" spans="1:36" x14ac:dyDescent="0.2">
      <c r="A5012" s="2" t="s">
        <v>1147</v>
      </c>
      <c r="B5012" s="2" t="s">
        <v>1148</v>
      </c>
      <c r="D5012" s="2" t="s">
        <v>1149</v>
      </c>
      <c r="L5012" s="4">
        <v>43194.5120146181</v>
      </c>
      <c r="M5012" s="3">
        <v>3.1126967592592599E-3</v>
      </c>
      <c r="N5012" s="4">
        <v>43194.5151273148</v>
      </c>
      <c r="O5012" s="2">
        <v>2.86087918281555</v>
      </c>
      <c r="P5012" s="3">
        <v>8.7160069444444394E-3</v>
      </c>
      <c r="Q5012" s="2">
        <v>43.180210113525398</v>
      </c>
      <c r="R5012" s="2">
        <v>-2.2705664634704599</v>
      </c>
      <c r="S5012" s="2" t="s">
        <v>1150</v>
      </c>
      <c r="T5012" s="2"/>
      <c r="V5012" s="2" t="b">
        <v>0</v>
      </c>
      <c r="W5012" s="3">
        <v>6.9444444444444404E-5</v>
      </c>
      <c r="X5012" s="2">
        <v>90</v>
      </c>
      <c r="Y5012" s="2">
        <v>0</v>
      </c>
      <c r="Z5012" s="3">
        <v>0</v>
      </c>
      <c r="AA5012" s="2">
        <v>0</v>
      </c>
      <c r="AB5012" s="3">
        <v>0</v>
      </c>
      <c r="AC5012" s="2">
        <v>0</v>
      </c>
      <c r="AD5012" s="3">
        <v>0</v>
      </c>
      <c r="AE5012" s="2" t="b">
        <v>1</v>
      </c>
      <c r="AF5012" s="2" t="b">
        <v>1</v>
      </c>
      <c r="AG5012" s="2">
        <v>2.86087918281555</v>
      </c>
      <c r="AH5012" s="3">
        <v>3.1126967592592599E-3</v>
      </c>
      <c r="AI5012" s="3">
        <v>8.7160069444444394E-3</v>
      </c>
      <c r="AJ5012" s="2">
        <v>46954.54296875</v>
      </c>
    </row>
    <row r="5013" spans="1:36" x14ac:dyDescent="0.2">
      <c r="A5013" s="2" t="s">
        <v>1147</v>
      </c>
      <c r="B5013" s="2" t="s">
        <v>1148</v>
      </c>
      <c r="D5013" s="2" t="s">
        <v>1149</v>
      </c>
      <c r="L5013" s="4">
        <v>43194.523843321796</v>
      </c>
      <c r="M5013" s="3">
        <v>2.3603819444444401E-3</v>
      </c>
      <c r="N5013" s="4">
        <v>43194.526203703703</v>
      </c>
      <c r="O5013" s="2">
        <v>0.89190441370010398</v>
      </c>
      <c r="P5013" s="3">
        <v>3.4498032407407398E-3</v>
      </c>
      <c r="Q5013" s="2">
        <v>43.183769226074197</v>
      </c>
      <c r="R5013" s="2">
        <v>-2.26398730278015</v>
      </c>
      <c r="S5013" s="2" t="s">
        <v>1197</v>
      </c>
      <c r="T5013" s="2"/>
      <c r="V5013" s="2" t="b">
        <v>0</v>
      </c>
      <c r="W5013" s="3">
        <v>4.6296296296296301E-5</v>
      </c>
      <c r="X5013" s="2">
        <v>52</v>
      </c>
      <c r="Y5013" s="2">
        <v>0</v>
      </c>
      <c r="Z5013" s="3">
        <v>0</v>
      </c>
      <c r="AA5013" s="2">
        <v>0</v>
      </c>
      <c r="AB5013" s="3">
        <v>0</v>
      </c>
      <c r="AC5013" s="2">
        <v>0</v>
      </c>
      <c r="AD5013" s="3">
        <v>0</v>
      </c>
      <c r="AE5013" s="2" t="b">
        <v>1</v>
      </c>
      <c r="AF5013" s="2" t="b">
        <v>1</v>
      </c>
      <c r="AG5013" s="2">
        <v>0.89190441370010398</v>
      </c>
      <c r="AH5013" s="3">
        <v>2.3603819444444401E-3</v>
      </c>
      <c r="AI5013" s="3">
        <v>3.4498032407407398E-3</v>
      </c>
      <c r="AJ5013" s="2">
        <v>46957.40234375</v>
      </c>
    </row>
    <row r="5014" spans="1:36" x14ac:dyDescent="0.2">
      <c r="A5014" s="2" t="s">
        <v>1147</v>
      </c>
      <c r="B5014" s="2" t="s">
        <v>1148</v>
      </c>
      <c r="D5014" s="2" t="s">
        <v>1149</v>
      </c>
      <c r="L5014" s="4">
        <v>43194.529653506899</v>
      </c>
      <c r="M5014" s="3">
        <v>8.0432523148148208E-3</v>
      </c>
      <c r="N5014" s="4">
        <v>43194.537696759297</v>
      </c>
      <c r="O5014" s="2">
        <v>6.3742156028747603</v>
      </c>
      <c r="P5014" s="3">
        <v>2.1273877314814799E-2</v>
      </c>
      <c r="Q5014" s="2">
        <v>43.172145843505902</v>
      </c>
      <c r="R5014" s="2">
        <v>-2.3229951858520499</v>
      </c>
      <c r="S5014" s="2" t="s">
        <v>926</v>
      </c>
      <c r="T5014" s="2"/>
      <c r="V5014" s="2" t="b">
        <v>0</v>
      </c>
      <c r="W5014" s="3">
        <v>8.1018518518518503E-5</v>
      </c>
      <c r="X5014" s="2">
        <v>87</v>
      </c>
      <c r="Y5014" s="2">
        <v>0</v>
      </c>
      <c r="Z5014" s="3">
        <v>0</v>
      </c>
      <c r="AA5014" s="2">
        <v>0</v>
      </c>
      <c r="AB5014" s="3">
        <v>0</v>
      </c>
      <c r="AC5014" s="2">
        <v>0</v>
      </c>
      <c r="AD5014" s="3">
        <v>0</v>
      </c>
      <c r="AE5014" s="2" t="b">
        <v>1</v>
      </c>
      <c r="AF5014" s="2" t="b">
        <v>1</v>
      </c>
      <c r="AG5014" s="2">
        <v>6.3742156028747603</v>
      </c>
      <c r="AH5014" s="3">
        <v>8.0432523148148208E-3</v>
      </c>
      <c r="AI5014" s="3">
        <v>2.1273877314814799E-2</v>
      </c>
      <c r="AJ5014" s="2">
        <v>46958.29296875</v>
      </c>
    </row>
    <row r="5015" spans="1:36" x14ac:dyDescent="0.2">
      <c r="A5015" s="2" t="s">
        <v>1147</v>
      </c>
      <c r="B5015" s="2" t="s">
        <v>1148</v>
      </c>
      <c r="D5015" s="2" t="s">
        <v>1149</v>
      </c>
      <c r="L5015" s="4">
        <v>43194.558970636601</v>
      </c>
      <c r="M5015" s="3">
        <v>8.99232638888889E-3</v>
      </c>
      <c r="N5015" s="4">
        <v>43194.567962963003</v>
      </c>
      <c r="O5015" s="2">
        <v>7.5246944427490199</v>
      </c>
      <c r="P5015" s="3">
        <v>0.91811415509259298</v>
      </c>
      <c r="Q5015" s="2">
        <v>43.165031433105497</v>
      </c>
      <c r="R5015" s="2">
        <v>-2.2487807273864702</v>
      </c>
      <c r="S5015" s="2" t="s">
        <v>474</v>
      </c>
      <c r="T5015" s="2"/>
      <c r="V5015" s="2" t="b">
        <v>0</v>
      </c>
      <c r="W5015" s="3">
        <v>2.19907407407407E-4</v>
      </c>
      <c r="X5015" s="2">
        <v>79</v>
      </c>
      <c r="Y5015" s="2">
        <v>0</v>
      </c>
      <c r="Z5015" s="3">
        <v>0</v>
      </c>
      <c r="AA5015" s="2">
        <v>0</v>
      </c>
      <c r="AB5015" s="3">
        <v>0</v>
      </c>
      <c r="AC5015" s="2">
        <v>0</v>
      </c>
      <c r="AD5015" s="3">
        <v>0</v>
      </c>
      <c r="AE5015" s="2" t="b">
        <v>1</v>
      </c>
      <c r="AF5015" s="2" t="b">
        <v>1</v>
      </c>
      <c r="AG5015" s="2">
        <v>7.5246944427490199</v>
      </c>
      <c r="AH5015" s="3">
        <v>8.99232638888889E-3</v>
      </c>
      <c r="AI5015" s="3">
        <v>0.29311415509259298</v>
      </c>
      <c r="AJ5015" s="2">
        <v>46964.66796875</v>
      </c>
    </row>
    <row r="5016" spans="1:36" x14ac:dyDescent="0.2">
      <c r="A5016" s="2" t="s">
        <v>1147</v>
      </c>
      <c r="B5016" s="2" t="s">
        <v>1148</v>
      </c>
      <c r="D5016" s="2" t="s">
        <v>1149</v>
      </c>
      <c r="L5016" s="4">
        <v>43195.486077118097</v>
      </c>
      <c r="M5016" s="3">
        <v>7.6315972222222204E-4</v>
      </c>
      <c r="N5016" s="4">
        <v>43195.486840277801</v>
      </c>
      <c r="O5016" s="2">
        <v>0.23719961941242201</v>
      </c>
      <c r="P5016" s="3">
        <v>3.9937847222222198E-3</v>
      </c>
      <c r="Q5016" s="2">
        <v>43.164108276367202</v>
      </c>
      <c r="R5016" s="2">
        <v>-2.24972796440125</v>
      </c>
      <c r="S5016" s="2" t="s">
        <v>918</v>
      </c>
      <c r="T5016" s="2"/>
      <c r="V5016" s="2" t="b">
        <v>0</v>
      </c>
      <c r="W5016" s="3">
        <v>9.2592592592592602E-5</v>
      </c>
      <c r="X5016" s="2">
        <v>37</v>
      </c>
      <c r="Y5016" s="2">
        <v>0</v>
      </c>
      <c r="Z5016" s="3">
        <v>0</v>
      </c>
      <c r="AA5016" s="2">
        <v>0</v>
      </c>
      <c r="AB5016" s="3">
        <v>0</v>
      </c>
      <c r="AC5016" s="2">
        <v>0</v>
      </c>
      <c r="AD5016" s="3">
        <v>0</v>
      </c>
      <c r="AE5016" s="2" t="b">
        <v>1</v>
      </c>
      <c r="AF5016" s="2" t="b">
        <v>1</v>
      </c>
      <c r="AG5016" s="2">
        <v>0.23719961941242201</v>
      </c>
      <c r="AH5016" s="3">
        <v>7.6315972222222204E-4</v>
      </c>
      <c r="AI5016" s="3">
        <v>3.9937847222222198E-3</v>
      </c>
      <c r="AJ5016" s="2">
        <v>46972.1953125</v>
      </c>
    </row>
    <row r="5017" spans="1:36" x14ac:dyDescent="0.2">
      <c r="A5017" s="2" t="s">
        <v>1147</v>
      </c>
      <c r="B5017" s="2" t="s">
        <v>1148</v>
      </c>
      <c r="D5017" s="2" t="s">
        <v>1149</v>
      </c>
      <c r="L5017" s="4">
        <v>43195.490834062497</v>
      </c>
      <c r="M5017" s="3">
        <v>3.1126967592592599E-3</v>
      </c>
      <c r="N5017" s="4">
        <v>43195.493946759299</v>
      </c>
      <c r="O5017" s="2">
        <v>2.70552635192871</v>
      </c>
      <c r="P5017" s="3">
        <v>9.9544328703703704E-3</v>
      </c>
      <c r="Q5017" s="2">
        <v>43.1814155578613</v>
      </c>
      <c r="R5017" s="2">
        <v>-2.2638592720031698</v>
      </c>
      <c r="S5017" s="2" t="s">
        <v>1198</v>
      </c>
      <c r="T5017" s="2"/>
      <c r="V5017" s="2" t="b">
        <v>0</v>
      </c>
      <c r="W5017" s="3">
        <v>2.5462962962962999E-4</v>
      </c>
      <c r="X5017" s="2">
        <v>83</v>
      </c>
      <c r="Y5017" s="2">
        <v>0</v>
      </c>
      <c r="Z5017" s="3">
        <v>0</v>
      </c>
      <c r="AA5017" s="2">
        <v>0</v>
      </c>
      <c r="AB5017" s="3">
        <v>0</v>
      </c>
      <c r="AC5017" s="2">
        <v>0</v>
      </c>
      <c r="AD5017" s="3">
        <v>0</v>
      </c>
      <c r="AE5017" s="2" t="b">
        <v>1</v>
      </c>
      <c r="AF5017" s="2" t="b">
        <v>1</v>
      </c>
      <c r="AG5017" s="2">
        <v>2.70552635192871</v>
      </c>
      <c r="AH5017" s="3">
        <v>3.1126967592592599E-3</v>
      </c>
      <c r="AI5017" s="3">
        <v>9.9544328703703704E-3</v>
      </c>
      <c r="AJ5017" s="2">
        <v>46972.4296875</v>
      </c>
    </row>
    <row r="5018" spans="1:36" x14ac:dyDescent="0.2">
      <c r="A5018" s="2" t="s">
        <v>1147</v>
      </c>
      <c r="B5018" s="2" t="s">
        <v>1148</v>
      </c>
      <c r="D5018" s="2" t="s">
        <v>1149</v>
      </c>
      <c r="L5018" s="4">
        <v>43195.503901192104</v>
      </c>
      <c r="M5018" s="3">
        <v>2.34880787037037E-3</v>
      </c>
      <c r="N5018" s="4">
        <v>43195.506249999999</v>
      </c>
      <c r="O5018" s="2">
        <v>0.88984948396682695</v>
      </c>
      <c r="P5018" s="3">
        <v>1.25072916666667E-3</v>
      </c>
      <c r="Q5018" s="2">
        <v>43.180187225341797</v>
      </c>
      <c r="R5018" s="2">
        <v>-2.2705919742584202</v>
      </c>
      <c r="S5018" s="2" t="s">
        <v>1150</v>
      </c>
      <c r="T5018" s="2"/>
      <c r="V5018" s="2" t="b">
        <v>0</v>
      </c>
      <c r="W5018" s="3">
        <v>6.9444444444444404E-5</v>
      </c>
      <c r="X5018" s="2">
        <v>39</v>
      </c>
      <c r="Y5018" s="2">
        <v>0</v>
      </c>
      <c r="Z5018" s="3">
        <v>0</v>
      </c>
      <c r="AA5018" s="2">
        <v>0</v>
      </c>
      <c r="AB5018" s="3">
        <v>0</v>
      </c>
      <c r="AC5018" s="2">
        <v>0</v>
      </c>
      <c r="AD5018" s="3">
        <v>0</v>
      </c>
      <c r="AE5018" s="2" t="b">
        <v>1</v>
      </c>
      <c r="AF5018" s="2" t="b">
        <v>1</v>
      </c>
      <c r="AG5018" s="2">
        <v>0.88984948396682695</v>
      </c>
      <c r="AH5018" s="3">
        <v>2.34880787037037E-3</v>
      </c>
      <c r="AI5018" s="3">
        <v>1.25072916666667E-3</v>
      </c>
      <c r="AJ5018" s="2">
        <v>46975.13671875</v>
      </c>
    </row>
    <row r="5019" spans="1:36" x14ac:dyDescent="0.2">
      <c r="A5019" s="2" t="s">
        <v>1147</v>
      </c>
      <c r="B5019" s="2" t="s">
        <v>1148</v>
      </c>
      <c r="D5019" s="2" t="s">
        <v>1149</v>
      </c>
      <c r="L5019" s="4">
        <v>43195.507500729203</v>
      </c>
      <c r="M5019" s="3">
        <v>4.0501967592592603E-3</v>
      </c>
      <c r="N5019" s="4">
        <v>43195.511550925898</v>
      </c>
      <c r="O5019" s="2">
        <v>2.8271713256835902</v>
      </c>
      <c r="P5019" s="3">
        <v>0.88120443287036998</v>
      </c>
      <c r="Q5019" s="2">
        <v>43.165004730224602</v>
      </c>
      <c r="R5019" s="2">
        <v>-2.2487807273864702</v>
      </c>
      <c r="S5019" s="2" t="s">
        <v>474</v>
      </c>
      <c r="T5019" s="2"/>
      <c r="V5019" s="2" t="b">
        <v>0</v>
      </c>
      <c r="W5019" s="3">
        <v>1.50462962962963E-4</v>
      </c>
      <c r="X5019" s="2">
        <v>74</v>
      </c>
      <c r="Y5019" s="2">
        <v>0</v>
      </c>
      <c r="Z5019" s="3">
        <v>0</v>
      </c>
      <c r="AA5019" s="2">
        <v>0</v>
      </c>
      <c r="AB5019" s="3">
        <v>0</v>
      </c>
      <c r="AC5019" s="2">
        <v>0</v>
      </c>
      <c r="AD5019" s="3">
        <v>0</v>
      </c>
      <c r="AE5019" s="2" t="b">
        <v>1</v>
      </c>
      <c r="AF5019" s="2" t="b">
        <v>1</v>
      </c>
      <c r="AG5019" s="2">
        <v>2.8271713256835902</v>
      </c>
      <c r="AH5019" s="3">
        <v>4.0501967592592603E-3</v>
      </c>
      <c r="AI5019" s="3">
        <v>0.25620443287036998</v>
      </c>
      <c r="AJ5019" s="2">
        <v>46976.02734375</v>
      </c>
    </row>
    <row r="5020" spans="1:36" x14ac:dyDescent="0.2">
      <c r="A5020" s="2" t="s">
        <v>1147</v>
      </c>
      <c r="B5020" s="2" t="s">
        <v>1148</v>
      </c>
      <c r="D5020" s="2" t="s">
        <v>1149</v>
      </c>
      <c r="L5020" s="4">
        <v>43196.3927553588</v>
      </c>
      <c r="M5020" s="3">
        <v>3.00853009259259E-3</v>
      </c>
      <c r="N5020" s="4">
        <v>43196.395763888897</v>
      </c>
      <c r="O5020" s="2">
        <v>2.8685655593872101</v>
      </c>
      <c r="P5020" s="3">
        <v>4.5609143518518499E-3</v>
      </c>
      <c r="Q5020" s="2">
        <v>43.1802368164063</v>
      </c>
      <c r="R5020" s="2">
        <v>-2.2704896926879901</v>
      </c>
      <c r="S5020" s="2" t="s">
        <v>1150</v>
      </c>
      <c r="T5020" s="2"/>
      <c r="V5020" s="2" t="b">
        <v>0</v>
      </c>
      <c r="W5020" s="3">
        <v>3.4722222222222202E-5</v>
      </c>
      <c r="X5020" s="2">
        <v>96</v>
      </c>
      <c r="Y5020" s="2">
        <v>0</v>
      </c>
      <c r="Z5020" s="3">
        <v>0</v>
      </c>
      <c r="AA5020" s="2">
        <v>0</v>
      </c>
      <c r="AB5020" s="3">
        <v>0</v>
      </c>
      <c r="AC5020" s="2">
        <v>0</v>
      </c>
      <c r="AD5020" s="3">
        <v>0</v>
      </c>
      <c r="AE5020" s="2" t="b">
        <v>1</v>
      </c>
      <c r="AF5020" s="2" t="b">
        <v>1</v>
      </c>
      <c r="AG5020" s="2">
        <v>2.8685655593872101</v>
      </c>
      <c r="AH5020" s="3">
        <v>3.00853009259259E-3</v>
      </c>
      <c r="AI5020" s="3">
        <v>4.5609143518518499E-3</v>
      </c>
      <c r="AJ5020" s="2">
        <v>46978.8515625</v>
      </c>
    </row>
    <row r="5021" spans="1:36" x14ac:dyDescent="0.2">
      <c r="A5021" s="2" t="s">
        <v>1147</v>
      </c>
      <c r="B5021" s="2" t="s">
        <v>1148</v>
      </c>
      <c r="D5021" s="2" t="s">
        <v>1149</v>
      </c>
      <c r="L5021" s="4">
        <v>43196.400324803202</v>
      </c>
      <c r="M5021" s="3">
        <v>3.3326041666666699E-3</v>
      </c>
      <c r="N5021" s="4">
        <v>43196.403657407398</v>
      </c>
      <c r="O5021" s="2">
        <v>2.8168294429779102</v>
      </c>
      <c r="P5021" s="3">
        <v>0.243357210648148</v>
      </c>
      <c r="Q5021" s="2">
        <v>43.165054321289098</v>
      </c>
      <c r="R5021" s="2">
        <v>-2.2488064765930198</v>
      </c>
      <c r="S5021" s="2" t="s">
        <v>474</v>
      </c>
      <c r="T5021" s="2"/>
      <c r="V5021" s="2" t="b">
        <v>0</v>
      </c>
      <c r="W5021" s="3">
        <v>1.15740740740741E-4</v>
      </c>
      <c r="X5021" s="2">
        <v>94</v>
      </c>
      <c r="Y5021" s="2">
        <v>0</v>
      </c>
      <c r="Z5021" s="3">
        <v>0</v>
      </c>
      <c r="AA5021" s="2">
        <v>0</v>
      </c>
      <c r="AB5021" s="3">
        <v>0</v>
      </c>
      <c r="AC5021" s="2">
        <v>0</v>
      </c>
      <c r="AD5021" s="3">
        <v>0</v>
      </c>
      <c r="AE5021" s="2" t="b">
        <v>1</v>
      </c>
      <c r="AF5021" s="2" t="b">
        <v>1</v>
      </c>
      <c r="AG5021" s="2">
        <v>2.8168294429779102</v>
      </c>
      <c r="AH5021" s="3">
        <v>3.3326041666666699E-3</v>
      </c>
      <c r="AI5021" s="3">
        <v>0.243357210648148</v>
      </c>
      <c r="AJ5021" s="2">
        <v>46981.72265625</v>
      </c>
    </row>
    <row r="5022" spans="1:36" x14ac:dyDescent="0.2">
      <c r="A5022" s="2" t="s">
        <v>1147</v>
      </c>
      <c r="B5022" s="2" t="s">
        <v>1148</v>
      </c>
      <c r="D5022" s="2" t="s">
        <v>1149</v>
      </c>
      <c r="L5022" s="4">
        <v>43196.647014618102</v>
      </c>
      <c r="M5022" s="3">
        <v>2.74182523148148E-2</v>
      </c>
      <c r="N5022" s="4">
        <v>43196.674432870401</v>
      </c>
      <c r="O5022" s="2">
        <v>32.940353393554702</v>
      </c>
      <c r="P5022" s="3">
        <v>2.61878619212963</v>
      </c>
      <c r="Q5022" s="2">
        <v>43.084877014160199</v>
      </c>
      <c r="R5022" s="2">
        <v>-2.14871048927307</v>
      </c>
      <c r="S5022" s="2" t="s">
        <v>1161</v>
      </c>
      <c r="T5022" s="2"/>
      <c r="V5022" s="2" t="b">
        <v>0</v>
      </c>
      <c r="W5022" s="3">
        <v>2.0833333333333299E-4</v>
      </c>
      <c r="X5022" s="2">
        <v>88</v>
      </c>
      <c r="Y5022" s="2">
        <v>0</v>
      </c>
      <c r="Z5022" s="3">
        <v>0</v>
      </c>
      <c r="AA5022" s="2">
        <v>0</v>
      </c>
      <c r="AB5022" s="3">
        <v>0</v>
      </c>
      <c r="AC5022" s="2">
        <v>0</v>
      </c>
      <c r="AD5022" s="3">
        <v>0</v>
      </c>
      <c r="AE5022" s="2" t="b">
        <v>1</v>
      </c>
      <c r="AF5022" s="2" t="b">
        <v>1</v>
      </c>
      <c r="AG5022" s="2">
        <v>32.940353393554702</v>
      </c>
      <c r="AH5022" s="3">
        <v>2.74182523148148E-2</v>
      </c>
      <c r="AI5022" s="3">
        <v>3.3900462962963E-2</v>
      </c>
      <c r="AJ5022" s="2">
        <v>46984.5390625</v>
      </c>
    </row>
    <row r="5023" spans="1:36" x14ac:dyDescent="0.2">
      <c r="A5023" s="2" t="s">
        <v>1147</v>
      </c>
      <c r="B5023" s="2" t="s">
        <v>1148</v>
      </c>
      <c r="D5023" s="2" t="s">
        <v>1149</v>
      </c>
      <c r="L5023" s="4">
        <v>43199.2932190625</v>
      </c>
      <c r="M5023" s="3">
        <v>2.9952233796296301E-2</v>
      </c>
      <c r="N5023" s="4">
        <v>43199.323171296302</v>
      </c>
      <c r="O5023" s="2">
        <v>34.255424499511697</v>
      </c>
      <c r="P5023" s="3">
        <v>0.205926655092593</v>
      </c>
      <c r="Q5023" s="2">
        <v>43.165260314941399</v>
      </c>
      <c r="R5023" s="2">
        <v>-2.2488832473754901</v>
      </c>
      <c r="S5023" s="2" t="s">
        <v>474</v>
      </c>
      <c r="T5023" s="2"/>
      <c r="V5023" s="2" t="b">
        <v>0</v>
      </c>
      <c r="W5023" s="3">
        <v>7.4074074074074103E-4</v>
      </c>
      <c r="X5023" s="2">
        <v>101</v>
      </c>
      <c r="Y5023" s="2">
        <v>0</v>
      </c>
      <c r="Z5023" s="3">
        <v>0</v>
      </c>
      <c r="AA5023" s="2">
        <v>0</v>
      </c>
      <c r="AB5023" s="3">
        <v>0</v>
      </c>
      <c r="AC5023" s="2">
        <v>0</v>
      </c>
      <c r="AD5023" s="3">
        <v>0</v>
      </c>
      <c r="AE5023" s="2" t="b">
        <v>0</v>
      </c>
      <c r="AF5023" s="2" t="b">
        <v>0</v>
      </c>
      <c r="AG5023" s="2">
        <v>0</v>
      </c>
      <c r="AH5023" s="3">
        <v>0</v>
      </c>
      <c r="AI5023" s="3">
        <v>0.19576461805555601</v>
      </c>
      <c r="AJ5023" s="2">
        <v>47017.48046875</v>
      </c>
    </row>
    <row r="5024" spans="1:36" x14ac:dyDescent="0.2">
      <c r="A5024" s="2" t="s">
        <v>1147</v>
      </c>
      <c r="B5024" s="2" t="s">
        <v>1148</v>
      </c>
      <c r="D5024" s="2" t="s">
        <v>1149</v>
      </c>
      <c r="L5024" s="4">
        <v>43199.529097951403</v>
      </c>
      <c r="M5024" s="3">
        <v>3.2284375E-3</v>
      </c>
      <c r="N5024" s="4">
        <v>43199.5323263889</v>
      </c>
      <c r="O5024" s="2">
        <v>2.86548948287964</v>
      </c>
      <c r="P5024" s="3">
        <v>4.1102662037037002E-3</v>
      </c>
      <c r="Q5024" s="2">
        <v>43.180133819580099</v>
      </c>
      <c r="R5024" s="2">
        <v>-2.2704126834869398</v>
      </c>
      <c r="S5024" s="2" t="s">
        <v>1150</v>
      </c>
      <c r="T5024" s="2"/>
      <c r="V5024" s="2" t="b">
        <v>0</v>
      </c>
      <c r="W5024" s="3">
        <v>4.6296296296296301E-5</v>
      </c>
      <c r="X5024" s="2">
        <v>77</v>
      </c>
      <c r="Y5024" s="2">
        <v>0</v>
      </c>
      <c r="Z5024" s="3">
        <v>0</v>
      </c>
      <c r="AA5024" s="2">
        <v>0</v>
      </c>
      <c r="AB5024" s="3">
        <v>0</v>
      </c>
      <c r="AC5024" s="2">
        <v>0</v>
      </c>
      <c r="AD5024" s="3">
        <v>0</v>
      </c>
      <c r="AE5024" s="2" t="b">
        <v>1</v>
      </c>
      <c r="AF5024" s="2" t="b">
        <v>1</v>
      </c>
      <c r="AG5024" s="2">
        <v>2.86548948287964</v>
      </c>
      <c r="AH5024" s="3">
        <v>3.2284375E-3</v>
      </c>
      <c r="AI5024" s="3">
        <v>4.1102662037037002E-3</v>
      </c>
      <c r="AJ5024" s="2">
        <v>47051.734375</v>
      </c>
    </row>
    <row r="5025" spans="1:36" x14ac:dyDescent="0.2">
      <c r="A5025" s="2" t="s">
        <v>1147</v>
      </c>
      <c r="B5025" s="2" t="s">
        <v>1148</v>
      </c>
      <c r="D5025" s="2" t="s">
        <v>1149</v>
      </c>
      <c r="L5025" s="4">
        <v>43199.5364366551</v>
      </c>
      <c r="M5025" s="3">
        <v>7.7184374999999996E-3</v>
      </c>
      <c r="N5025" s="4">
        <v>43199.544155092597</v>
      </c>
      <c r="O5025" s="2">
        <v>5.0949521064758301</v>
      </c>
      <c r="P5025" s="3">
        <v>1.74312847222222E-2</v>
      </c>
      <c r="Q5025" s="2">
        <v>43.1715087890625</v>
      </c>
      <c r="R5025" s="2">
        <v>-2.3225855827331499</v>
      </c>
      <c r="S5025" s="2" t="s">
        <v>1159</v>
      </c>
      <c r="T5025" s="2"/>
      <c r="V5025" s="2" t="b">
        <v>0</v>
      </c>
      <c r="W5025" s="3">
        <v>4.6296296296296301E-5</v>
      </c>
      <c r="X5025" s="2">
        <v>79</v>
      </c>
      <c r="Y5025" s="2">
        <v>0</v>
      </c>
      <c r="Z5025" s="3">
        <v>0</v>
      </c>
      <c r="AA5025" s="2">
        <v>0</v>
      </c>
      <c r="AB5025" s="3">
        <v>0</v>
      </c>
      <c r="AC5025" s="2">
        <v>0</v>
      </c>
      <c r="AD5025" s="3">
        <v>0</v>
      </c>
      <c r="AE5025" s="2" t="b">
        <v>1</v>
      </c>
      <c r="AF5025" s="2" t="b">
        <v>1</v>
      </c>
      <c r="AG5025" s="2">
        <v>5.0949521064758301</v>
      </c>
      <c r="AH5025" s="3">
        <v>7.7184374999999996E-3</v>
      </c>
      <c r="AI5025" s="3">
        <v>1.74312847222222E-2</v>
      </c>
      <c r="AJ5025" s="2">
        <v>47054.6015625</v>
      </c>
    </row>
    <row r="5026" spans="1:36" x14ac:dyDescent="0.2">
      <c r="A5026" s="2" t="s">
        <v>1147</v>
      </c>
      <c r="B5026" s="2" t="s">
        <v>1148</v>
      </c>
      <c r="D5026" s="2" t="s">
        <v>1149</v>
      </c>
      <c r="L5026" s="4">
        <v>43199.561586377298</v>
      </c>
      <c r="M5026" s="3">
        <v>9.1080671296296292E-3</v>
      </c>
      <c r="N5026" s="4">
        <v>43199.570694444403</v>
      </c>
      <c r="O5026" s="2">
        <v>7.5170702934265101</v>
      </c>
      <c r="P5026" s="3">
        <v>0.85614656249999999</v>
      </c>
      <c r="Q5026" s="2">
        <v>43.165107727050803</v>
      </c>
      <c r="R5026" s="2">
        <v>-2.2488319873809801</v>
      </c>
      <c r="S5026" s="2" t="s">
        <v>474</v>
      </c>
      <c r="T5026" s="2"/>
      <c r="V5026" s="2" t="b">
        <v>0</v>
      </c>
      <c r="W5026" s="3">
        <v>1.2268518518518501E-3</v>
      </c>
      <c r="X5026" s="2">
        <v>77</v>
      </c>
      <c r="Y5026" s="2">
        <v>0</v>
      </c>
      <c r="Z5026" s="3">
        <v>0</v>
      </c>
      <c r="AA5026" s="2">
        <v>0</v>
      </c>
      <c r="AB5026" s="3">
        <v>0</v>
      </c>
      <c r="AC5026" s="2">
        <v>0</v>
      </c>
      <c r="AD5026" s="3">
        <v>0</v>
      </c>
      <c r="AE5026" s="2" t="b">
        <v>1</v>
      </c>
      <c r="AF5026" s="2" t="b">
        <v>1</v>
      </c>
      <c r="AG5026" s="2">
        <v>7.5170702934265101</v>
      </c>
      <c r="AH5026" s="3">
        <v>9.1080671296296292E-3</v>
      </c>
      <c r="AI5026" s="3">
        <v>0.23114656250000001</v>
      </c>
      <c r="AJ5026" s="2">
        <v>47059.6953125</v>
      </c>
    </row>
    <row r="5027" spans="1:36" x14ac:dyDescent="0.2">
      <c r="A5027" s="2" t="s">
        <v>1147</v>
      </c>
      <c r="B5027" s="2" t="s">
        <v>1148</v>
      </c>
      <c r="D5027" s="2" t="s">
        <v>1149</v>
      </c>
      <c r="L5027" s="4">
        <v>43200.426841006898</v>
      </c>
      <c r="M5027" s="3">
        <v>1.7469560185185201E-3</v>
      </c>
      <c r="N5027" s="4">
        <v>43200.428587962997</v>
      </c>
      <c r="O5027" s="2">
        <v>0.225625410676003</v>
      </c>
      <c r="P5027" s="3">
        <v>1.9335995370370401E-3</v>
      </c>
      <c r="Q5027" s="2">
        <v>43.164161682128899</v>
      </c>
      <c r="R5027" s="2">
        <v>-2.2497792243957502</v>
      </c>
      <c r="S5027" s="2" t="s">
        <v>909</v>
      </c>
      <c r="T5027" s="2"/>
      <c r="V5027" s="2" t="b">
        <v>0</v>
      </c>
      <c r="W5027" s="3">
        <v>6.9444444444444404E-5</v>
      </c>
      <c r="X5027" s="2">
        <v>37</v>
      </c>
      <c r="Y5027" s="2">
        <v>0</v>
      </c>
      <c r="Z5027" s="3">
        <v>0</v>
      </c>
      <c r="AA5027" s="2">
        <v>0</v>
      </c>
      <c r="AB5027" s="3">
        <v>0</v>
      </c>
      <c r="AC5027" s="2">
        <v>0</v>
      </c>
      <c r="AD5027" s="3">
        <v>0</v>
      </c>
      <c r="AE5027" s="2" t="b">
        <v>1</v>
      </c>
      <c r="AF5027" s="2" t="b">
        <v>1</v>
      </c>
      <c r="AG5027" s="2">
        <v>0.225625410676003</v>
      </c>
      <c r="AH5027" s="3">
        <v>1.7469560185185201E-3</v>
      </c>
      <c r="AI5027" s="3">
        <v>1.9335995370370401E-3</v>
      </c>
      <c r="AJ5027" s="2">
        <v>47067.2109375</v>
      </c>
    </row>
    <row r="5028" spans="1:36" x14ac:dyDescent="0.2">
      <c r="A5028" s="2" t="s">
        <v>1147</v>
      </c>
      <c r="B5028" s="2" t="s">
        <v>1148</v>
      </c>
      <c r="D5028" s="2" t="s">
        <v>1149</v>
      </c>
      <c r="L5028" s="4">
        <v>43200.430521562499</v>
      </c>
      <c r="M5028" s="3">
        <v>2.6584918981481499E-2</v>
      </c>
      <c r="N5028" s="4">
        <v>43200.457106481503</v>
      </c>
      <c r="O5028" s="2">
        <v>26.6438102722168</v>
      </c>
      <c r="P5028" s="3">
        <v>3.7275810185185198E-3</v>
      </c>
      <c r="Q5028" s="2">
        <v>43.1838989257813</v>
      </c>
      <c r="R5028" s="2">
        <v>-2.4733951091766402</v>
      </c>
      <c r="S5028" s="2" t="s">
        <v>1199</v>
      </c>
      <c r="T5028" s="2"/>
      <c r="V5028" s="2" t="b">
        <v>0</v>
      </c>
      <c r="W5028" s="3">
        <v>2.89351851851852E-4</v>
      </c>
      <c r="X5028" s="2">
        <v>105</v>
      </c>
      <c r="Y5028" s="2">
        <v>0</v>
      </c>
      <c r="Z5028" s="3">
        <v>0</v>
      </c>
      <c r="AA5028" s="2">
        <v>0</v>
      </c>
      <c r="AB5028" s="3">
        <v>0</v>
      </c>
      <c r="AC5028" s="2">
        <v>0</v>
      </c>
      <c r="AD5028" s="3">
        <v>0</v>
      </c>
      <c r="AE5028" s="2" t="b">
        <v>1</v>
      </c>
      <c r="AF5028" s="2" t="b">
        <v>1</v>
      </c>
      <c r="AG5028" s="2">
        <v>26.6438102722168</v>
      </c>
      <c r="AH5028" s="3">
        <v>2.6584918981481499E-2</v>
      </c>
      <c r="AI5028" s="3">
        <v>3.7275810185185198E-3</v>
      </c>
      <c r="AJ5028" s="2">
        <v>47067.4375</v>
      </c>
    </row>
    <row r="5029" spans="1:36" x14ac:dyDescent="0.2">
      <c r="A5029" s="2" t="s">
        <v>1147</v>
      </c>
      <c r="B5029" s="2" t="s">
        <v>1148</v>
      </c>
      <c r="D5029" s="2" t="s">
        <v>1149</v>
      </c>
      <c r="L5029" s="4">
        <v>43200.460834062498</v>
      </c>
      <c r="M5029" s="3">
        <v>6.6775115740740701E-3</v>
      </c>
      <c r="N5029" s="4">
        <v>43200.467511574097</v>
      </c>
      <c r="O5029" s="2">
        <v>2.4265620708465598</v>
      </c>
      <c r="P5029" s="3">
        <v>3.9236111111111104E-3</v>
      </c>
      <c r="Q5029" s="2">
        <v>43.1954956054688</v>
      </c>
      <c r="R5029" s="2">
        <v>-2.4694528579711901</v>
      </c>
      <c r="S5029" s="2" t="s">
        <v>1000</v>
      </c>
      <c r="T5029" s="2"/>
      <c r="V5029" s="2" t="b">
        <v>0</v>
      </c>
      <c r="W5029" s="3">
        <v>3.9236111111111104E-3</v>
      </c>
      <c r="X5029" s="2">
        <v>53</v>
      </c>
      <c r="Y5029" s="2">
        <v>0</v>
      </c>
      <c r="Z5029" s="3">
        <v>0</v>
      </c>
      <c r="AA5029" s="2">
        <v>0</v>
      </c>
      <c r="AB5029" s="3">
        <v>0</v>
      </c>
      <c r="AC5029" s="2">
        <v>0</v>
      </c>
      <c r="AD5029" s="3">
        <v>0</v>
      </c>
      <c r="AE5029" s="2" t="b">
        <v>1</v>
      </c>
      <c r="AF5029" s="2" t="b">
        <v>1</v>
      </c>
      <c r="AG5029" s="2">
        <v>2.4265620708465598</v>
      </c>
      <c r="AH5029" s="3">
        <v>6.6775115740740701E-3</v>
      </c>
      <c r="AI5029" s="3">
        <v>3.9236111111111104E-3</v>
      </c>
      <c r="AJ5029" s="2">
        <v>47094.08203125</v>
      </c>
    </row>
    <row r="5030" spans="1:36" x14ac:dyDescent="0.2">
      <c r="A5030" s="2" t="s">
        <v>1147</v>
      </c>
      <c r="B5030" s="2" t="s">
        <v>1148</v>
      </c>
      <c r="D5030" s="2" t="s">
        <v>1149</v>
      </c>
      <c r="L5030" s="4">
        <v>43200.471435185202</v>
      </c>
      <c r="M5030" s="3">
        <v>1.85185185185185E-3</v>
      </c>
      <c r="N5030" s="4">
        <v>43200.473287036999</v>
      </c>
      <c r="O5030" s="2">
        <v>7.7295303344726604E-2</v>
      </c>
      <c r="P5030" s="3">
        <v>1.4127662037036999E-3</v>
      </c>
      <c r="Q5030" s="2">
        <v>43.194904327392599</v>
      </c>
      <c r="R5030" s="2">
        <v>-2.4693248271942099</v>
      </c>
      <c r="S5030" s="2" t="s">
        <v>933</v>
      </c>
      <c r="T5030" s="2"/>
      <c r="V5030" s="2" t="b">
        <v>0</v>
      </c>
      <c r="W5030" s="3">
        <v>4.6296296296296301E-5</v>
      </c>
      <c r="X5030" s="2">
        <v>13</v>
      </c>
      <c r="Y5030" s="2">
        <v>0</v>
      </c>
      <c r="Z5030" s="3">
        <v>0</v>
      </c>
      <c r="AA5030" s="2">
        <v>0</v>
      </c>
      <c r="AB5030" s="3">
        <v>0</v>
      </c>
      <c r="AC5030" s="2">
        <v>0</v>
      </c>
      <c r="AD5030" s="3">
        <v>0</v>
      </c>
      <c r="AE5030" s="2" t="b">
        <v>1</v>
      </c>
      <c r="AF5030" s="2" t="b">
        <v>1</v>
      </c>
      <c r="AG5030" s="2">
        <v>7.7295303344726604E-2</v>
      </c>
      <c r="AH5030" s="3">
        <v>1.85185185185185E-3</v>
      </c>
      <c r="AI5030" s="3">
        <v>1.4127662037036999E-3</v>
      </c>
      <c r="AJ5030" s="2">
        <v>47096.5078125</v>
      </c>
    </row>
    <row r="5031" spans="1:36" x14ac:dyDescent="0.2">
      <c r="A5031" s="2" t="s">
        <v>1147</v>
      </c>
      <c r="B5031" s="2" t="s">
        <v>1148</v>
      </c>
      <c r="D5031" s="2" t="s">
        <v>1149</v>
      </c>
      <c r="L5031" s="4">
        <v>43200.474699803199</v>
      </c>
      <c r="M5031" s="3">
        <v>1.6816400462963E-2</v>
      </c>
      <c r="N5031" s="4">
        <v>43200.4915162037</v>
      </c>
      <c r="O5031" s="2">
        <v>23.513545989990199</v>
      </c>
      <c r="P5031" s="3">
        <v>1.0220636574074101E-2</v>
      </c>
      <c r="Q5031" s="2">
        <v>43.180187225341797</v>
      </c>
      <c r="R5031" s="2">
        <v>-2.2705664634704599</v>
      </c>
      <c r="S5031" s="2" t="s">
        <v>1150</v>
      </c>
      <c r="T5031" s="2"/>
      <c r="V5031" s="2" t="b">
        <v>0</v>
      </c>
      <c r="W5031" s="3">
        <v>4.6296296296296301E-5</v>
      </c>
      <c r="X5031" s="2">
        <v>120</v>
      </c>
      <c r="Y5031" s="2">
        <v>0</v>
      </c>
      <c r="Z5031" s="3">
        <v>0</v>
      </c>
      <c r="AA5031" s="2">
        <v>0</v>
      </c>
      <c r="AB5031" s="3">
        <v>0</v>
      </c>
      <c r="AC5031" s="2">
        <v>0</v>
      </c>
      <c r="AD5031" s="3">
        <v>0</v>
      </c>
      <c r="AE5031" s="2" t="b">
        <v>1</v>
      </c>
      <c r="AF5031" s="2" t="b">
        <v>1</v>
      </c>
      <c r="AG5031" s="2">
        <v>23.513545989990199</v>
      </c>
      <c r="AH5031" s="3">
        <v>1.6816400462963E-2</v>
      </c>
      <c r="AI5031" s="3">
        <v>1.0220636574074101E-2</v>
      </c>
      <c r="AJ5031" s="2">
        <v>47096.5859375</v>
      </c>
    </row>
    <row r="5032" spans="1:36" x14ac:dyDescent="0.2">
      <c r="A5032" s="2" t="s">
        <v>1147</v>
      </c>
      <c r="B5032" s="2" t="s">
        <v>1148</v>
      </c>
      <c r="D5032" s="2" t="s">
        <v>1149</v>
      </c>
      <c r="L5032" s="4">
        <v>43200.501736840299</v>
      </c>
      <c r="M5032" s="3">
        <v>5.8441782407407401E-3</v>
      </c>
      <c r="N5032" s="4">
        <v>43200.507581018501</v>
      </c>
      <c r="O5032" s="2">
        <v>4.6821970939636204</v>
      </c>
      <c r="P5032" s="3">
        <v>1.9335995370370401E-3</v>
      </c>
      <c r="Q5032" s="2">
        <v>43.204837799072301</v>
      </c>
      <c r="R5032" s="2">
        <v>-2.2521600723266602</v>
      </c>
      <c r="S5032" s="2" t="s">
        <v>540</v>
      </c>
      <c r="T5032" s="2"/>
      <c r="V5032" s="2" t="b">
        <v>0</v>
      </c>
      <c r="W5032" s="3">
        <v>4.6296296296296301E-5</v>
      </c>
      <c r="X5032" s="2">
        <v>88</v>
      </c>
      <c r="Y5032" s="2">
        <v>0</v>
      </c>
      <c r="Z5032" s="3">
        <v>0</v>
      </c>
      <c r="AA5032" s="2">
        <v>0</v>
      </c>
      <c r="AB5032" s="3">
        <v>0</v>
      </c>
      <c r="AC5032" s="2">
        <v>0</v>
      </c>
      <c r="AD5032" s="3">
        <v>0</v>
      </c>
      <c r="AE5032" s="2" t="b">
        <v>1</v>
      </c>
      <c r="AF5032" s="2" t="b">
        <v>1</v>
      </c>
      <c r="AG5032" s="2">
        <v>4.6821970939636204</v>
      </c>
      <c r="AH5032" s="3">
        <v>5.8441782407407401E-3</v>
      </c>
      <c r="AI5032" s="3">
        <v>1.9335995370370401E-3</v>
      </c>
      <c r="AJ5032" s="2">
        <v>47120.09765625</v>
      </c>
    </row>
    <row r="5033" spans="1:36" x14ac:dyDescent="0.2">
      <c r="A5033" s="2" t="s">
        <v>1147</v>
      </c>
      <c r="B5033" s="2" t="s">
        <v>1148</v>
      </c>
      <c r="D5033" s="2" t="s">
        <v>1149</v>
      </c>
      <c r="L5033" s="4">
        <v>43200.509514618097</v>
      </c>
      <c r="M5033" s="3">
        <v>8.3441782407407405E-3</v>
      </c>
      <c r="N5033" s="4">
        <v>43200.517858796302</v>
      </c>
      <c r="O5033" s="2">
        <v>6.6718645095825204</v>
      </c>
      <c r="P5033" s="3">
        <v>4.4335995370370397E-3</v>
      </c>
      <c r="Q5033" s="2">
        <v>43.164161682128899</v>
      </c>
      <c r="R5033" s="2">
        <v>-2.2498304843902601</v>
      </c>
      <c r="S5033" s="2" t="s">
        <v>909</v>
      </c>
      <c r="T5033" s="2"/>
      <c r="V5033" s="2" t="b">
        <v>0</v>
      </c>
      <c r="W5033" s="3">
        <v>1.9675925925925899E-4</v>
      </c>
      <c r="X5033" s="2">
        <v>85</v>
      </c>
      <c r="Y5033" s="2">
        <v>0</v>
      </c>
      <c r="Z5033" s="3">
        <v>0</v>
      </c>
      <c r="AA5033" s="2">
        <v>0</v>
      </c>
      <c r="AB5033" s="3">
        <v>0</v>
      </c>
      <c r="AC5033" s="2">
        <v>0</v>
      </c>
      <c r="AD5033" s="3">
        <v>0</v>
      </c>
      <c r="AE5033" s="2" t="b">
        <v>1</v>
      </c>
      <c r="AF5033" s="2" t="b">
        <v>1</v>
      </c>
      <c r="AG5033" s="2">
        <v>6.6718645095825204</v>
      </c>
      <c r="AH5033" s="3">
        <v>8.3441782407407405E-3</v>
      </c>
      <c r="AI5033" s="3">
        <v>4.4335995370370397E-3</v>
      </c>
      <c r="AJ5033" s="2">
        <v>47124.78125</v>
      </c>
    </row>
    <row r="5034" spans="1:36" x14ac:dyDescent="0.2">
      <c r="A5034" s="2" t="s">
        <v>1147</v>
      </c>
      <c r="B5034" s="2" t="s">
        <v>1148</v>
      </c>
      <c r="D5034" s="2" t="s">
        <v>1149</v>
      </c>
      <c r="L5034" s="4">
        <v>43200.522292395799</v>
      </c>
      <c r="M5034" s="3">
        <v>1.1451041666666699E-3</v>
      </c>
      <c r="N5034" s="4">
        <v>43200.5234375</v>
      </c>
      <c r="O5034" s="2">
        <v>0.26703372597694403</v>
      </c>
      <c r="P5034" s="3">
        <v>0.95182943287037003</v>
      </c>
      <c r="Q5034" s="2">
        <v>43.164825439453097</v>
      </c>
      <c r="R5034" s="2">
        <v>-2.2485759258270299</v>
      </c>
      <c r="S5034" s="2" t="s">
        <v>474</v>
      </c>
      <c r="T5034" s="2"/>
      <c r="V5034" s="2" t="b">
        <v>0</v>
      </c>
      <c r="W5034" s="3">
        <v>2.89351851851852E-4</v>
      </c>
      <c r="X5034" s="2">
        <v>37</v>
      </c>
      <c r="Y5034" s="2">
        <v>0</v>
      </c>
      <c r="Z5034" s="3">
        <v>0</v>
      </c>
      <c r="AA5034" s="2">
        <v>0</v>
      </c>
      <c r="AB5034" s="3">
        <v>0</v>
      </c>
      <c r="AC5034" s="2">
        <v>0</v>
      </c>
      <c r="AD5034" s="3">
        <v>0</v>
      </c>
      <c r="AE5034" s="2" t="b">
        <v>1</v>
      </c>
      <c r="AF5034" s="2" t="b">
        <v>1</v>
      </c>
      <c r="AG5034" s="2">
        <v>0.26703372597694403</v>
      </c>
      <c r="AH5034" s="3">
        <v>1.1451041666666699E-3</v>
      </c>
      <c r="AI5034" s="3">
        <v>0.32682943287036997</v>
      </c>
      <c r="AJ5034" s="2">
        <v>47131.453125</v>
      </c>
    </row>
    <row r="5035" spans="1:36" x14ac:dyDescent="0.2">
      <c r="A5035" s="2" t="s">
        <v>1147</v>
      </c>
      <c r="B5035" s="2" t="s">
        <v>1148</v>
      </c>
      <c r="D5035" s="2" t="s">
        <v>1149</v>
      </c>
      <c r="L5035" s="4">
        <v>43201.475266932903</v>
      </c>
      <c r="M5035" s="3">
        <v>3.84186342592593E-3</v>
      </c>
      <c r="N5035" s="4">
        <v>43201.479108796302</v>
      </c>
      <c r="O5035" s="2">
        <v>2.89378714561462</v>
      </c>
      <c r="P5035" s="3">
        <v>4.5030439814814803E-3</v>
      </c>
      <c r="Q5035" s="2">
        <v>43.180187225341797</v>
      </c>
      <c r="R5035" s="2">
        <v>-2.2705919742584202</v>
      </c>
      <c r="S5035" s="2" t="s">
        <v>1150</v>
      </c>
      <c r="T5035" s="2"/>
      <c r="V5035" s="2" t="b">
        <v>0</v>
      </c>
      <c r="W5035" s="3">
        <v>6.9444444444444404E-5</v>
      </c>
      <c r="X5035" s="2">
        <v>65</v>
      </c>
      <c r="Y5035" s="2">
        <v>0</v>
      </c>
      <c r="Z5035" s="3">
        <v>0</v>
      </c>
      <c r="AA5035" s="2">
        <v>0</v>
      </c>
      <c r="AB5035" s="3">
        <v>0</v>
      </c>
      <c r="AC5035" s="2">
        <v>0</v>
      </c>
      <c r="AD5035" s="3">
        <v>0</v>
      </c>
      <c r="AE5035" s="2" t="b">
        <v>1</v>
      </c>
      <c r="AF5035" s="2" t="b">
        <v>1</v>
      </c>
      <c r="AG5035" s="2">
        <v>2.89378714561462</v>
      </c>
      <c r="AH5035" s="3">
        <v>3.84186342592593E-3</v>
      </c>
      <c r="AI5035" s="3">
        <v>4.5030439814814803E-3</v>
      </c>
      <c r="AJ5035" s="2">
        <v>47131.71875</v>
      </c>
    </row>
    <row r="5036" spans="1:36" x14ac:dyDescent="0.2">
      <c r="A5036" s="2" t="s">
        <v>1147</v>
      </c>
      <c r="B5036" s="2" t="s">
        <v>1148</v>
      </c>
      <c r="D5036" s="2" t="s">
        <v>1149</v>
      </c>
      <c r="L5036" s="4">
        <v>43201.483611840296</v>
      </c>
      <c r="M5036" s="3">
        <v>3.3210300925925898E-3</v>
      </c>
      <c r="N5036" s="4">
        <v>43201.486932870401</v>
      </c>
      <c r="O5036" s="2">
        <v>2.9107835292816202</v>
      </c>
      <c r="P5036" s="3">
        <v>1.0508340625000001</v>
      </c>
      <c r="Q5036" s="2">
        <v>43.164825439453097</v>
      </c>
      <c r="R5036" s="2">
        <v>-2.2486526966095002</v>
      </c>
      <c r="S5036" s="2" t="s">
        <v>474</v>
      </c>
      <c r="T5036" s="2"/>
      <c r="V5036" s="2" t="b">
        <v>0</v>
      </c>
      <c r="W5036" s="3">
        <v>6.9444444444444404E-5</v>
      </c>
      <c r="X5036" s="2">
        <v>85</v>
      </c>
      <c r="Y5036" s="2">
        <v>0</v>
      </c>
      <c r="Z5036" s="3">
        <v>0</v>
      </c>
      <c r="AA5036" s="2">
        <v>0</v>
      </c>
      <c r="AB5036" s="3">
        <v>0</v>
      </c>
      <c r="AC5036" s="2">
        <v>0</v>
      </c>
      <c r="AD5036" s="3">
        <v>0</v>
      </c>
      <c r="AE5036" s="2" t="b">
        <v>1</v>
      </c>
      <c r="AF5036" s="2" t="b">
        <v>1</v>
      </c>
      <c r="AG5036" s="2">
        <v>2.9107835292816202</v>
      </c>
      <c r="AH5036" s="3">
        <v>3.3210300925925898E-3</v>
      </c>
      <c r="AI5036" s="3">
        <v>0.4258340625</v>
      </c>
      <c r="AJ5036" s="2">
        <v>47134.61328125</v>
      </c>
    </row>
    <row r="5037" spans="1:36" x14ac:dyDescent="0.2">
      <c r="A5037" s="2" t="s">
        <v>1147</v>
      </c>
      <c r="B5037" s="2" t="s">
        <v>1148</v>
      </c>
      <c r="D5037" s="2" t="s">
        <v>1149</v>
      </c>
      <c r="L5037" s="4">
        <v>43202.537766932903</v>
      </c>
      <c r="M5037" s="3">
        <v>3.0548263888888899E-3</v>
      </c>
      <c r="N5037" s="4">
        <v>43202.540821759299</v>
      </c>
      <c r="O5037" s="2">
        <v>2.9205675125122101</v>
      </c>
      <c r="P5037" s="3">
        <v>1.06951736111111E-2</v>
      </c>
      <c r="Q5037" s="2">
        <v>43.180160522460902</v>
      </c>
      <c r="R5037" s="2">
        <v>-2.2703616619110099</v>
      </c>
      <c r="S5037" s="2" t="s">
        <v>1150</v>
      </c>
      <c r="T5037" s="2"/>
      <c r="V5037" s="2" t="b">
        <v>0</v>
      </c>
      <c r="W5037" s="3">
        <v>2.31481481481481E-5</v>
      </c>
      <c r="X5037" s="2">
        <v>87</v>
      </c>
      <c r="Y5037" s="2">
        <v>0</v>
      </c>
      <c r="Z5037" s="3">
        <v>0</v>
      </c>
      <c r="AA5037" s="2">
        <v>0</v>
      </c>
      <c r="AB5037" s="3">
        <v>0</v>
      </c>
      <c r="AC5037" s="2">
        <v>0</v>
      </c>
      <c r="AD5037" s="3">
        <v>0</v>
      </c>
      <c r="AE5037" s="2" t="b">
        <v>1</v>
      </c>
      <c r="AF5037" s="2" t="b">
        <v>1</v>
      </c>
      <c r="AG5037" s="2">
        <v>2.9205675125122101</v>
      </c>
      <c r="AH5037" s="3">
        <v>3.0548263888888899E-3</v>
      </c>
      <c r="AI5037" s="3">
        <v>1.06951736111111E-2</v>
      </c>
      <c r="AJ5037" s="2">
        <v>47137.5234375</v>
      </c>
    </row>
    <row r="5038" spans="1:36" x14ac:dyDescent="0.2">
      <c r="A5038" s="2" t="s">
        <v>1147</v>
      </c>
      <c r="B5038" s="2" t="s">
        <v>1148</v>
      </c>
      <c r="D5038" s="2" t="s">
        <v>1149</v>
      </c>
      <c r="L5038" s="4">
        <v>43202.551516932901</v>
      </c>
      <c r="M5038" s="3">
        <v>6.1451041666666702E-3</v>
      </c>
      <c r="N5038" s="4">
        <v>43202.557662036997</v>
      </c>
      <c r="O5038" s="2">
        <v>5.0523219108581499</v>
      </c>
      <c r="P5038" s="3">
        <v>1.40169328703704E-2</v>
      </c>
      <c r="Q5038" s="2">
        <v>43.171558380127003</v>
      </c>
      <c r="R5038" s="2">
        <v>-2.3224320411682098</v>
      </c>
      <c r="S5038" s="2" t="s">
        <v>1159</v>
      </c>
      <c r="T5038" s="2"/>
      <c r="V5038" s="2" t="b">
        <v>0</v>
      </c>
      <c r="W5038" s="3">
        <v>5.78703703703704E-5</v>
      </c>
      <c r="X5038" s="2">
        <v>100</v>
      </c>
      <c r="Y5038" s="2">
        <v>0</v>
      </c>
      <c r="Z5038" s="3">
        <v>0</v>
      </c>
      <c r="AA5038" s="2">
        <v>0</v>
      </c>
      <c r="AB5038" s="3">
        <v>0</v>
      </c>
      <c r="AC5038" s="2">
        <v>0</v>
      </c>
      <c r="AD5038" s="3">
        <v>0</v>
      </c>
      <c r="AE5038" s="2" t="b">
        <v>1</v>
      </c>
      <c r="AF5038" s="2" t="b">
        <v>1</v>
      </c>
      <c r="AG5038" s="2">
        <v>5.0523219108581499</v>
      </c>
      <c r="AH5038" s="3">
        <v>6.1451041666666702E-3</v>
      </c>
      <c r="AI5038" s="3">
        <v>1.40169328703704E-2</v>
      </c>
      <c r="AJ5038" s="2">
        <v>47140.4453125</v>
      </c>
    </row>
    <row r="5039" spans="1:36" x14ac:dyDescent="0.2">
      <c r="A5039" s="2" t="s">
        <v>1147</v>
      </c>
      <c r="B5039" s="2" t="s">
        <v>1148</v>
      </c>
      <c r="D5039" s="2" t="s">
        <v>1149</v>
      </c>
      <c r="L5039" s="4">
        <v>43202.5716789699</v>
      </c>
      <c r="M5039" s="3">
        <v>7.0710300925925897E-3</v>
      </c>
      <c r="N5039" s="4">
        <v>43202.578750000001</v>
      </c>
      <c r="O5039" s="2">
        <v>7.4880776405334499</v>
      </c>
      <c r="P5039" s="3">
        <v>0.90200304398148101</v>
      </c>
      <c r="Q5039" s="2">
        <v>43.165031433105497</v>
      </c>
      <c r="R5039" s="2">
        <v>-2.2487807273864702</v>
      </c>
      <c r="S5039" s="2" t="s">
        <v>474</v>
      </c>
      <c r="T5039" s="2"/>
      <c r="V5039" s="2" t="b">
        <v>0</v>
      </c>
      <c r="W5039" s="3">
        <v>6.9444444444444404E-5</v>
      </c>
      <c r="X5039" s="2">
        <v>88</v>
      </c>
      <c r="Y5039" s="2">
        <v>0</v>
      </c>
      <c r="Z5039" s="3">
        <v>0</v>
      </c>
      <c r="AA5039" s="2">
        <v>0</v>
      </c>
      <c r="AB5039" s="3">
        <v>0</v>
      </c>
      <c r="AC5039" s="2">
        <v>0</v>
      </c>
      <c r="AD5039" s="3">
        <v>0</v>
      </c>
      <c r="AE5039" s="2" t="b">
        <v>1</v>
      </c>
      <c r="AF5039" s="2" t="b">
        <v>1</v>
      </c>
      <c r="AG5039" s="2">
        <v>7.4880776405334499</v>
      </c>
      <c r="AH5039" s="3">
        <v>7.0710300925925897E-3</v>
      </c>
      <c r="AI5039" s="3">
        <v>0.27700304398148101</v>
      </c>
      <c r="AJ5039" s="2">
        <v>47145.49609375</v>
      </c>
    </row>
    <row r="5040" spans="1:36" x14ac:dyDescent="0.2">
      <c r="A5040" s="2" t="s">
        <v>1147</v>
      </c>
      <c r="B5040" s="2" t="s">
        <v>1148</v>
      </c>
      <c r="D5040" s="2" t="s">
        <v>1149</v>
      </c>
      <c r="L5040" s="4">
        <v>43203.480753044001</v>
      </c>
      <c r="M5040" s="3">
        <v>1.15849189814815E-2</v>
      </c>
      <c r="N5040" s="4">
        <v>43203.492337962998</v>
      </c>
      <c r="O5040" s="2">
        <v>11.356503486633301</v>
      </c>
      <c r="P5040" s="3">
        <v>3.3224884259259301E-3</v>
      </c>
      <c r="Q5040" s="2">
        <v>43.1843070983887</v>
      </c>
      <c r="R5040" s="2">
        <v>-2.2622718811035201</v>
      </c>
      <c r="S5040" s="2" t="s">
        <v>1200</v>
      </c>
      <c r="T5040" s="2"/>
      <c r="V5040" s="2" t="b">
        <v>0</v>
      </c>
      <c r="W5040" s="3">
        <v>2.31481481481481E-5</v>
      </c>
      <c r="X5040" s="2">
        <v>101</v>
      </c>
      <c r="Y5040" s="2">
        <v>0</v>
      </c>
      <c r="Z5040" s="3">
        <v>0</v>
      </c>
      <c r="AA5040" s="2">
        <v>0</v>
      </c>
      <c r="AB5040" s="3">
        <v>0</v>
      </c>
      <c r="AC5040" s="2">
        <v>0</v>
      </c>
      <c r="AD5040" s="3">
        <v>0</v>
      </c>
      <c r="AE5040" s="2" t="b">
        <v>1</v>
      </c>
      <c r="AF5040" s="2" t="b">
        <v>1</v>
      </c>
      <c r="AG5040" s="2">
        <v>11.356503486633301</v>
      </c>
      <c r="AH5040" s="3">
        <v>1.15849189814815E-2</v>
      </c>
      <c r="AI5040" s="3">
        <v>3.3224884259259301E-3</v>
      </c>
      <c r="AJ5040" s="2">
        <v>47152.984375</v>
      </c>
    </row>
    <row r="5041" spans="1:36" x14ac:dyDescent="0.2">
      <c r="A5041" s="2" t="s">
        <v>1147</v>
      </c>
      <c r="B5041" s="2" t="s">
        <v>1148</v>
      </c>
      <c r="D5041" s="2" t="s">
        <v>1149</v>
      </c>
      <c r="L5041" s="4">
        <v>43203.495660451401</v>
      </c>
      <c r="M5041" s="3">
        <v>3.4251967592592602E-3</v>
      </c>
      <c r="N5041" s="4">
        <v>43203.499085648102</v>
      </c>
      <c r="O5041" s="2">
        <v>1.1527028083801301</v>
      </c>
      <c r="P5041" s="3">
        <v>3.5655439814814799E-3</v>
      </c>
      <c r="Q5041" s="2">
        <v>43.180160522460902</v>
      </c>
      <c r="R5041" s="2">
        <v>-2.2705664634704599</v>
      </c>
      <c r="S5041" s="2" t="s">
        <v>1150</v>
      </c>
      <c r="T5041" s="2"/>
      <c r="V5041" s="2" t="b">
        <v>0</v>
      </c>
      <c r="W5041" s="3">
        <v>3.4722222222222202E-5</v>
      </c>
      <c r="X5041" s="2">
        <v>39</v>
      </c>
      <c r="Y5041" s="2">
        <v>0</v>
      </c>
      <c r="Z5041" s="3">
        <v>0</v>
      </c>
      <c r="AA5041" s="2">
        <v>0</v>
      </c>
      <c r="AB5041" s="3">
        <v>0</v>
      </c>
      <c r="AC5041" s="2">
        <v>0</v>
      </c>
      <c r="AD5041" s="3">
        <v>0</v>
      </c>
      <c r="AE5041" s="2" t="b">
        <v>1</v>
      </c>
      <c r="AF5041" s="2" t="b">
        <v>1</v>
      </c>
      <c r="AG5041" s="2">
        <v>1.1527028083801301</v>
      </c>
      <c r="AH5041" s="3">
        <v>3.4251967592592602E-3</v>
      </c>
      <c r="AI5041" s="3">
        <v>3.5655439814814799E-3</v>
      </c>
      <c r="AJ5041" s="2">
        <v>47164.34375</v>
      </c>
    </row>
    <row r="5042" spans="1:36" x14ac:dyDescent="0.2">
      <c r="A5042" s="2" t="s">
        <v>1147</v>
      </c>
      <c r="B5042" s="2" t="s">
        <v>1148</v>
      </c>
      <c r="D5042" s="2" t="s">
        <v>1149</v>
      </c>
      <c r="L5042" s="4">
        <v>43203.502651192102</v>
      </c>
      <c r="M5042" s="3">
        <v>2.4645486111111101E-3</v>
      </c>
      <c r="N5042" s="4">
        <v>43203.5051157407</v>
      </c>
      <c r="O5042" s="2">
        <v>2.7729859352111799</v>
      </c>
      <c r="P5042" s="3">
        <v>3.03428387731481</v>
      </c>
      <c r="Q5042" s="2">
        <v>43.164798736572301</v>
      </c>
      <c r="R5042" s="2">
        <v>-2.2486526966095002</v>
      </c>
      <c r="S5042" s="2" t="s">
        <v>474</v>
      </c>
      <c r="T5042" s="2"/>
      <c r="V5042" s="2" t="b">
        <v>0</v>
      </c>
      <c r="W5042" s="3">
        <v>6.9444444444444404E-5</v>
      </c>
      <c r="X5042" s="2">
        <v>96</v>
      </c>
      <c r="Y5042" s="2">
        <v>0</v>
      </c>
      <c r="Z5042" s="3">
        <v>0</v>
      </c>
      <c r="AA5042" s="2">
        <v>0</v>
      </c>
      <c r="AB5042" s="3">
        <v>0</v>
      </c>
      <c r="AC5042" s="2">
        <v>0</v>
      </c>
      <c r="AD5042" s="3">
        <v>0</v>
      </c>
      <c r="AE5042" s="2" t="b">
        <v>1</v>
      </c>
      <c r="AF5042" s="2" t="b">
        <v>1</v>
      </c>
      <c r="AG5042" s="2">
        <v>2.7729859352111799</v>
      </c>
      <c r="AH5042" s="3">
        <v>2.4645486111111101E-3</v>
      </c>
      <c r="AI5042" s="3">
        <v>0.40928387731481503</v>
      </c>
      <c r="AJ5042" s="2">
        <v>47165.49609375</v>
      </c>
    </row>
    <row r="5043" spans="1:36" x14ac:dyDescent="0.2">
      <c r="A5043" s="2" t="s">
        <v>1147</v>
      </c>
      <c r="B5043" s="2" t="s">
        <v>1148</v>
      </c>
      <c r="D5043" s="2" t="s">
        <v>1149</v>
      </c>
      <c r="L5043" s="4">
        <v>43206.539399618101</v>
      </c>
      <c r="M5043" s="3">
        <v>2.9614930555555601E-3</v>
      </c>
      <c r="N5043" s="4">
        <v>43206.542361111096</v>
      </c>
      <c r="O5043" s="2">
        <v>2.8814010620117201</v>
      </c>
      <c r="P5043" s="3">
        <v>6.02581018518519E-4</v>
      </c>
      <c r="Q5043" s="2">
        <v>43.1802368164063</v>
      </c>
      <c r="R5043" s="2">
        <v>-2.2704639434814502</v>
      </c>
      <c r="S5043" s="2" t="s">
        <v>1154</v>
      </c>
      <c r="T5043" s="2"/>
      <c r="V5043" s="2" t="b">
        <v>0</v>
      </c>
      <c r="W5043" s="3">
        <v>3.4722222222222202E-5</v>
      </c>
      <c r="X5043" s="2">
        <v>90</v>
      </c>
      <c r="Y5043" s="2">
        <v>0</v>
      </c>
      <c r="Z5043" s="3">
        <v>0</v>
      </c>
      <c r="AA5043" s="2">
        <v>0</v>
      </c>
      <c r="AB5043" s="3">
        <v>0</v>
      </c>
      <c r="AC5043" s="2">
        <v>0</v>
      </c>
      <c r="AD5043" s="3">
        <v>0</v>
      </c>
      <c r="AE5043" s="2" t="b">
        <v>1</v>
      </c>
      <c r="AF5043" s="2" t="b">
        <v>1</v>
      </c>
      <c r="AG5043" s="2">
        <v>2.8814010620117201</v>
      </c>
      <c r="AH5043" s="3">
        <v>2.9614930555555601E-3</v>
      </c>
      <c r="AI5043" s="3">
        <v>6.02581018518519E-4</v>
      </c>
      <c r="AJ5043" s="2">
        <v>47168.26953125</v>
      </c>
    </row>
    <row r="5044" spans="1:36" x14ac:dyDescent="0.2">
      <c r="A5044" s="2" t="s">
        <v>1147</v>
      </c>
      <c r="B5044" s="2" t="s">
        <v>1148</v>
      </c>
      <c r="D5044" s="2" t="s">
        <v>1149</v>
      </c>
      <c r="L5044" s="4">
        <v>43206.542963692104</v>
      </c>
      <c r="M5044" s="3">
        <v>2.6381597222222201E-3</v>
      </c>
      <c r="N5044" s="4">
        <v>43206.545601851903</v>
      </c>
      <c r="O5044" s="2">
        <v>2.8730721473693799</v>
      </c>
      <c r="P5044" s="3">
        <v>4.5211805555555597E-4</v>
      </c>
      <c r="Q5044" s="2">
        <v>43.1640815734863</v>
      </c>
      <c r="R5044" s="2">
        <v>-2.2476544380188002</v>
      </c>
      <c r="S5044" s="2" t="s">
        <v>474</v>
      </c>
      <c r="T5044" s="2"/>
      <c r="V5044" s="2" t="b">
        <v>0</v>
      </c>
      <c r="W5044" s="3">
        <v>1.1574074074074101E-5</v>
      </c>
      <c r="X5044" s="2">
        <v>88</v>
      </c>
      <c r="Y5044" s="2">
        <v>0</v>
      </c>
      <c r="Z5044" s="3">
        <v>0</v>
      </c>
      <c r="AA5044" s="2">
        <v>0</v>
      </c>
      <c r="AB5044" s="3">
        <v>0</v>
      </c>
      <c r="AC5044" s="2">
        <v>0</v>
      </c>
      <c r="AD5044" s="3">
        <v>0</v>
      </c>
      <c r="AE5044" s="2" t="b">
        <v>1</v>
      </c>
      <c r="AF5044" s="2" t="b">
        <v>1</v>
      </c>
      <c r="AG5044" s="2">
        <v>2.8730721473693799</v>
      </c>
      <c r="AH5044" s="3">
        <v>2.6381597222222201E-3</v>
      </c>
      <c r="AI5044" s="3">
        <v>4.5211805555555597E-4</v>
      </c>
      <c r="AJ5044" s="2">
        <v>47171.1484375</v>
      </c>
    </row>
    <row r="5045" spans="1:36" x14ac:dyDescent="0.2">
      <c r="A5045" s="2" t="s">
        <v>1147</v>
      </c>
      <c r="B5045" s="2" t="s">
        <v>1148</v>
      </c>
      <c r="D5045" s="2" t="s">
        <v>1149</v>
      </c>
      <c r="L5045" s="4">
        <v>43206.546053969898</v>
      </c>
      <c r="M5045" s="3">
        <v>4.5247337962963001E-3</v>
      </c>
      <c r="N5045" s="4">
        <v>43206.550578703696</v>
      </c>
      <c r="O5045" s="2">
        <v>3.0159149169921902</v>
      </c>
      <c r="P5045" s="3">
        <v>3.9590624999999999E-3</v>
      </c>
      <c r="Q5045" s="2">
        <v>43.180210113525398</v>
      </c>
      <c r="R5045" s="2">
        <v>-2.2704126834869398</v>
      </c>
      <c r="S5045" s="2" t="s">
        <v>1150</v>
      </c>
      <c r="T5045" s="2"/>
      <c r="V5045" s="2" t="b">
        <v>0</v>
      </c>
      <c r="W5045" s="3">
        <v>2.31481481481481E-5</v>
      </c>
      <c r="X5045" s="2">
        <v>53</v>
      </c>
      <c r="Y5045" s="2">
        <v>0</v>
      </c>
      <c r="Z5045" s="3">
        <v>0</v>
      </c>
      <c r="AA5045" s="2">
        <v>0</v>
      </c>
      <c r="AB5045" s="3">
        <v>0</v>
      </c>
      <c r="AC5045" s="2">
        <v>0</v>
      </c>
      <c r="AD5045" s="3">
        <v>0</v>
      </c>
      <c r="AE5045" s="2" t="b">
        <v>1</v>
      </c>
      <c r="AF5045" s="2" t="b">
        <v>1</v>
      </c>
      <c r="AG5045" s="2">
        <v>3.0159149169921902</v>
      </c>
      <c r="AH5045" s="3">
        <v>4.5247337962963001E-3</v>
      </c>
      <c r="AI5045" s="3">
        <v>3.9590624999999999E-3</v>
      </c>
      <c r="AJ5045" s="2">
        <v>47174.0234375</v>
      </c>
    </row>
    <row r="5046" spans="1:36" x14ac:dyDescent="0.2">
      <c r="A5046" s="2" t="s">
        <v>1147</v>
      </c>
      <c r="B5046" s="2" t="s">
        <v>1148</v>
      </c>
      <c r="D5046" s="2" t="s">
        <v>1149</v>
      </c>
      <c r="L5046" s="4">
        <v>43206.554537766198</v>
      </c>
      <c r="M5046" s="3">
        <v>4.6057523148148203E-3</v>
      </c>
      <c r="N5046" s="4">
        <v>43206.559143518498</v>
      </c>
      <c r="O5046" s="2">
        <v>5.0410189628601101</v>
      </c>
      <c r="P5046" s="3">
        <v>1.33687847222222E-2</v>
      </c>
      <c r="Q5046" s="2">
        <v>43.171482086181598</v>
      </c>
      <c r="R5046" s="2">
        <v>-2.32256007194519</v>
      </c>
      <c r="S5046" s="2" t="s">
        <v>1159</v>
      </c>
      <c r="T5046" s="2"/>
      <c r="V5046" s="2" t="b">
        <v>0</v>
      </c>
      <c r="W5046" s="3">
        <v>8.1018518518518503E-5</v>
      </c>
      <c r="X5046" s="2">
        <v>111</v>
      </c>
      <c r="Y5046" s="2">
        <v>0</v>
      </c>
      <c r="Z5046" s="3">
        <v>0</v>
      </c>
      <c r="AA5046" s="2">
        <v>0</v>
      </c>
      <c r="AB5046" s="3">
        <v>0</v>
      </c>
      <c r="AC5046" s="2">
        <v>0</v>
      </c>
      <c r="AD5046" s="3">
        <v>0</v>
      </c>
      <c r="AE5046" s="2" t="b">
        <v>1</v>
      </c>
      <c r="AF5046" s="2" t="b">
        <v>1</v>
      </c>
      <c r="AG5046" s="2">
        <v>5.0410189628601101</v>
      </c>
      <c r="AH5046" s="3">
        <v>4.6057523148148203E-3</v>
      </c>
      <c r="AI5046" s="3">
        <v>1.33687847222222E-2</v>
      </c>
      <c r="AJ5046" s="2">
        <v>47177.0390625</v>
      </c>
    </row>
    <row r="5047" spans="1:36" x14ac:dyDescent="0.2">
      <c r="A5047" s="2" t="s">
        <v>1147</v>
      </c>
      <c r="B5047" s="2" t="s">
        <v>1148</v>
      </c>
      <c r="D5047" s="2" t="s">
        <v>1149</v>
      </c>
      <c r="L5047" s="4">
        <v>43206.572512303203</v>
      </c>
      <c r="M5047" s="3">
        <v>7.5802893518518502E-3</v>
      </c>
      <c r="N5047" s="4">
        <v>43206.580092592601</v>
      </c>
      <c r="O5047" s="2">
        <v>7.4883122444152797</v>
      </c>
      <c r="P5047" s="3">
        <v>0.15384332175925899</v>
      </c>
      <c r="Q5047" s="2">
        <v>43.165081024169901</v>
      </c>
      <c r="R5047" s="2">
        <v>-2.2488064765930198</v>
      </c>
      <c r="S5047" s="2" t="s">
        <v>474</v>
      </c>
      <c r="T5047" s="2"/>
      <c r="V5047" s="2" t="b">
        <v>0</v>
      </c>
      <c r="W5047" s="3">
        <v>6.9444444444444404E-5</v>
      </c>
      <c r="X5047" s="2">
        <v>87</v>
      </c>
      <c r="Y5047" s="2">
        <v>0</v>
      </c>
      <c r="Z5047" s="3">
        <v>0</v>
      </c>
      <c r="AA5047" s="2">
        <v>0</v>
      </c>
      <c r="AB5047" s="3">
        <v>0</v>
      </c>
      <c r="AC5047" s="2">
        <v>0</v>
      </c>
      <c r="AD5047" s="3">
        <v>0</v>
      </c>
      <c r="AE5047" s="2" t="b">
        <v>1</v>
      </c>
      <c r="AF5047" s="2" t="b">
        <v>1</v>
      </c>
      <c r="AG5047" s="2">
        <v>7.4883122444152797</v>
      </c>
      <c r="AH5047" s="3">
        <v>7.5802893518518502E-3</v>
      </c>
      <c r="AI5047" s="3">
        <v>0.12824074074074099</v>
      </c>
      <c r="AJ5047" s="2">
        <v>47182.078125</v>
      </c>
    </row>
    <row r="5048" spans="1:36" x14ac:dyDescent="0.2">
      <c r="A5048" s="2" t="s">
        <v>1147</v>
      </c>
      <c r="B5048" s="2" t="s">
        <v>1148</v>
      </c>
      <c r="D5048" s="2" t="s">
        <v>1149</v>
      </c>
      <c r="L5048" s="4">
        <v>43206.733935914403</v>
      </c>
      <c r="M5048" s="3">
        <v>2.7800196759259301E-2</v>
      </c>
      <c r="N5048" s="4">
        <v>43206.761736111097</v>
      </c>
      <c r="O5048" s="2">
        <v>33.0037841796875</v>
      </c>
      <c r="P5048" s="3">
        <v>0.52847295138888895</v>
      </c>
      <c r="Q5048" s="2">
        <v>43.084903717041001</v>
      </c>
      <c r="R5048" s="2">
        <v>-2.1488382816314702</v>
      </c>
      <c r="S5048" s="2" t="s">
        <v>1152</v>
      </c>
      <c r="T5048" s="2"/>
      <c r="V5048" s="2" t="b">
        <v>0</v>
      </c>
      <c r="W5048" s="3">
        <v>4.7453703703703698E-4</v>
      </c>
      <c r="X5048" s="2">
        <v>88</v>
      </c>
      <c r="Y5048" s="2">
        <v>0</v>
      </c>
      <c r="Z5048" s="3">
        <v>0</v>
      </c>
      <c r="AA5048" s="2">
        <v>0</v>
      </c>
      <c r="AB5048" s="3">
        <v>0</v>
      </c>
      <c r="AC5048" s="2">
        <v>0</v>
      </c>
      <c r="AD5048" s="3">
        <v>0</v>
      </c>
      <c r="AE5048" s="2" t="b">
        <v>0</v>
      </c>
      <c r="AF5048" s="2" t="b">
        <v>0</v>
      </c>
      <c r="AG5048" s="2">
        <v>0</v>
      </c>
      <c r="AH5048" s="3">
        <v>0</v>
      </c>
      <c r="AI5048" s="3">
        <v>0</v>
      </c>
      <c r="AJ5048" s="2">
        <v>47189.56640625</v>
      </c>
    </row>
    <row r="5049" spans="1:36" x14ac:dyDescent="0.2">
      <c r="A5049" s="2" t="s">
        <v>1147</v>
      </c>
      <c r="B5049" s="2" t="s">
        <v>1148</v>
      </c>
      <c r="D5049" s="2" t="s">
        <v>1149</v>
      </c>
      <c r="L5049" s="4">
        <v>43207.290209062499</v>
      </c>
      <c r="M5049" s="3">
        <v>3.1260844907407402E-2</v>
      </c>
      <c r="N5049" s="4">
        <v>43207.321469907401</v>
      </c>
      <c r="O5049" s="2">
        <v>34.163654327392599</v>
      </c>
      <c r="P5049" s="3">
        <v>6.7384988425925899E-2</v>
      </c>
      <c r="Q5049" s="2">
        <v>43.165287017822301</v>
      </c>
      <c r="R5049" s="2">
        <v>-2.2489087581634499</v>
      </c>
      <c r="S5049" s="2" t="s">
        <v>474</v>
      </c>
      <c r="T5049" s="2"/>
      <c r="V5049" s="2" t="b">
        <v>0</v>
      </c>
      <c r="W5049" s="3">
        <v>1.5046296296296301E-3</v>
      </c>
      <c r="X5049" s="2">
        <v>92</v>
      </c>
      <c r="Y5049" s="2">
        <v>0</v>
      </c>
      <c r="Z5049" s="3">
        <v>0</v>
      </c>
      <c r="AA5049" s="2">
        <v>0</v>
      </c>
      <c r="AB5049" s="3">
        <v>0</v>
      </c>
      <c r="AC5049" s="2">
        <v>0</v>
      </c>
      <c r="AD5049" s="3">
        <v>0</v>
      </c>
      <c r="AE5049" s="2" t="b">
        <v>0</v>
      </c>
      <c r="AF5049" s="2" t="b">
        <v>0</v>
      </c>
      <c r="AG5049" s="2">
        <v>0</v>
      </c>
      <c r="AH5049" s="3">
        <v>0</v>
      </c>
      <c r="AI5049" s="3">
        <v>5.5521562500000003E-2</v>
      </c>
      <c r="AJ5049" s="2">
        <v>47222.5703125</v>
      </c>
    </row>
    <row r="5050" spans="1:36" x14ac:dyDescent="0.2">
      <c r="A5050" s="2" t="s">
        <v>1147</v>
      </c>
      <c r="B5050" s="2" t="s">
        <v>1148</v>
      </c>
      <c r="D5050" s="2" t="s">
        <v>1149</v>
      </c>
      <c r="L5050" s="4">
        <v>43207.388854895798</v>
      </c>
      <c r="M5050" s="3">
        <v>9.5991898148148195E-4</v>
      </c>
      <c r="N5050" s="4">
        <v>43207.3898148148</v>
      </c>
      <c r="O5050" s="2">
        <v>0.22112230956554399</v>
      </c>
      <c r="P5050" s="3">
        <v>5.0470254629629598E-3</v>
      </c>
      <c r="Q5050" s="2">
        <v>43.1641845703125</v>
      </c>
      <c r="R5050" s="2">
        <v>-2.2497537136077899</v>
      </c>
      <c r="S5050" s="2" t="s">
        <v>909</v>
      </c>
      <c r="T5050" s="2"/>
      <c r="V5050" s="2" t="b">
        <v>0</v>
      </c>
      <c r="W5050" s="3">
        <v>1.50462962962963E-4</v>
      </c>
      <c r="X5050" s="2">
        <v>35</v>
      </c>
      <c r="Y5050" s="2">
        <v>0</v>
      </c>
      <c r="Z5050" s="3">
        <v>0</v>
      </c>
      <c r="AA5050" s="2">
        <v>0</v>
      </c>
      <c r="AB5050" s="3">
        <v>0</v>
      </c>
      <c r="AC5050" s="2">
        <v>0</v>
      </c>
      <c r="AD5050" s="3">
        <v>0</v>
      </c>
      <c r="AE5050" s="2" t="b">
        <v>1</v>
      </c>
      <c r="AF5050" s="2" t="b">
        <v>1</v>
      </c>
      <c r="AG5050" s="2">
        <v>0.22112230956554399</v>
      </c>
      <c r="AH5050" s="3">
        <v>9.5991898148148195E-4</v>
      </c>
      <c r="AI5050" s="3">
        <v>5.0470254629629598E-3</v>
      </c>
      <c r="AJ5050" s="2">
        <v>47256.734375</v>
      </c>
    </row>
    <row r="5051" spans="1:36" x14ac:dyDescent="0.2">
      <c r="A5051" s="2" t="s">
        <v>1147</v>
      </c>
      <c r="B5051" s="2" t="s">
        <v>1148</v>
      </c>
      <c r="D5051" s="2" t="s">
        <v>1149</v>
      </c>
      <c r="L5051" s="4">
        <v>43207.394861840301</v>
      </c>
      <c r="M5051" s="3">
        <v>7.5918634259259299E-3</v>
      </c>
      <c r="N5051" s="4">
        <v>43207.402453703697</v>
      </c>
      <c r="O5051" s="2">
        <v>4.2381024360656703</v>
      </c>
      <c r="P5051" s="3">
        <v>2.9166666666666698E-3</v>
      </c>
      <c r="Q5051" s="2">
        <v>43.180160522460902</v>
      </c>
      <c r="R5051" s="2">
        <v>-2.2704126834869398</v>
      </c>
      <c r="S5051" s="2" t="s">
        <v>1150</v>
      </c>
      <c r="T5051" s="2"/>
      <c r="V5051" s="2" t="b">
        <v>0</v>
      </c>
      <c r="W5051" s="3">
        <v>2.9166666666666698E-3</v>
      </c>
      <c r="X5051" s="2">
        <v>74</v>
      </c>
      <c r="Y5051" s="2">
        <v>0</v>
      </c>
      <c r="Z5051" s="3">
        <v>0</v>
      </c>
      <c r="AA5051" s="2">
        <v>0</v>
      </c>
      <c r="AB5051" s="3">
        <v>0</v>
      </c>
      <c r="AC5051" s="2">
        <v>0</v>
      </c>
      <c r="AD5051" s="3">
        <v>0</v>
      </c>
      <c r="AE5051" s="2" t="b">
        <v>1</v>
      </c>
      <c r="AF5051" s="2" t="b">
        <v>1</v>
      </c>
      <c r="AG5051" s="2">
        <v>4.2381024360656703</v>
      </c>
      <c r="AH5051" s="3">
        <v>7.5918634259259299E-3</v>
      </c>
      <c r="AI5051" s="3">
        <v>2.9166666666666698E-3</v>
      </c>
      <c r="AJ5051" s="2">
        <v>47256.95703125</v>
      </c>
    </row>
    <row r="5052" spans="1:36" x14ac:dyDescent="0.2">
      <c r="A5052" s="2" t="s">
        <v>1147</v>
      </c>
      <c r="B5052" s="2" t="s">
        <v>1148</v>
      </c>
      <c r="D5052" s="2" t="s">
        <v>1149</v>
      </c>
      <c r="L5052" s="4">
        <v>43207.405370370398</v>
      </c>
      <c r="M5052" s="3">
        <v>2.5405092592592601E-2</v>
      </c>
      <c r="N5052" s="4">
        <v>43207.430775462999</v>
      </c>
      <c r="O5052" s="2">
        <v>25.354398727416999</v>
      </c>
      <c r="P5052" s="3">
        <v>5.8803587962963002E-3</v>
      </c>
      <c r="Q5052" s="2">
        <v>43.183563232421903</v>
      </c>
      <c r="R5052" s="2">
        <v>-2.4730880260467498</v>
      </c>
      <c r="S5052" s="2" t="s">
        <v>1189</v>
      </c>
      <c r="T5052" s="2"/>
      <c r="V5052" s="2" t="b">
        <v>0</v>
      </c>
      <c r="W5052" s="3">
        <v>1.2731481481481499E-4</v>
      </c>
      <c r="X5052" s="2">
        <v>118</v>
      </c>
      <c r="Y5052" s="2">
        <v>0</v>
      </c>
      <c r="Z5052" s="3">
        <v>0</v>
      </c>
      <c r="AA5052" s="2">
        <v>0</v>
      </c>
      <c r="AB5052" s="3">
        <v>0</v>
      </c>
      <c r="AC5052" s="2">
        <v>0</v>
      </c>
      <c r="AD5052" s="3">
        <v>0</v>
      </c>
      <c r="AE5052" s="2" t="b">
        <v>1</v>
      </c>
      <c r="AF5052" s="2" t="b">
        <v>1</v>
      </c>
      <c r="AG5052" s="2">
        <v>25.354398727416999</v>
      </c>
      <c r="AH5052" s="3">
        <v>2.5405092592592601E-2</v>
      </c>
      <c r="AI5052" s="3">
        <v>5.8803587962963002E-3</v>
      </c>
      <c r="AJ5052" s="2">
        <v>47261.1953125</v>
      </c>
    </row>
    <row r="5053" spans="1:36" x14ac:dyDescent="0.2">
      <c r="A5053" s="2" t="s">
        <v>1147</v>
      </c>
      <c r="B5053" s="2" t="s">
        <v>1148</v>
      </c>
      <c r="D5053" s="2" t="s">
        <v>1149</v>
      </c>
      <c r="L5053" s="4">
        <v>43207.436655821803</v>
      </c>
      <c r="M5053" s="3">
        <v>6.6312152777777801E-3</v>
      </c>
      <c r="N5053" s="4">
        <v>43207.443287037</v>
      </c>
      <c r="O5053" s="2">
        <v>6.1025252342224103</v>
      </c>
      <c r="P5053" s="3">
        <v>4.6180555555555601E-3</v>
      </c>
      <c r="Q5053" s="2">
        <v>43.194980621337898</v>
      </c>
      <c r="R5053" s="2">
        <v>-2.4693760871887198</v>
      </c>
      <c r="S5053" s="2" t="s">
        <v>933</v>
      </c>
      <c r="T5053" s="2"/>
      <c r="V5053" s="2" t="b">
        <v>0</v>
      </c>
      <c r="W5053" s="3">
        <v>4.6180555555555601E-3</v>
      </c>
      <c r="X5053" s="2">
        <v>74</v>
      </c>
      <c r="Y5053" s="2">
        <v>0</v>
      </c>
      <c r="Z5053" s="3">
        <v>0</v>
      </c>
      <c r="AA5053" s="2">
        <v>0</v>
      </c>
      <c r="AB5053" s="3">
        <v>0</v>
      </c>
      <c r="AC5053" s="2">
        <v>0</v>
      </c>
      <c r="AD5053" s="3">
        <v>0</v>
      </c>
      <c r="AE5053" s="2" t="b">
        <v>1</v>
      </c>
      <c r="AF5053" s="2" t="b">
        <v>1</v>
      </c>
      <c r="AG5053" s="2">
        <v>6.1025252342224103</v>
      </c>
      <c r="AH5053" s="3">
        <v>6.6312152777777801E-3</v>
      </c>
      <c r="AI5053" s="3">
        <v>4.6180555555555601E-3</v>
      </c>
      <c r="AJ5053" s="2">
        <v>47286.546875</v>
      </c>
    </row>
    <row r="5054" spans="1:36" x14ac:dyDescent="0.2">
      <c r="A5054" s="2" t="s">
        <v>1147</v>
      </c>
      <c r="B5054" s="2" t="s">
        <v>1148</v>
      </c>
      <c r="D5054" s="2" t="s">
        <v>1149</v>
      </c>
      <c r="L5054" s="4">
        <v>43207.447905092602</v>
      </c>
      <c r="M5054" s="3">
        <v>2.05787037037037E-2</v>
      </c>
      <c r="N5054" s="4">
        <v>43207.4684837963</v>
      </c>
      <c r="O5054" s="2">
        <v>26.248750686645501</v>
      </c>
      <c r="P5054" s="3">
        <v>3.03313657407407E-3</v>
      </c>
      <c r="Q5054" s="2">
        <v>43.164161682128899</v>
      </c>
      <c r="R5054" s="2">
        <v>-2.2498815059661901</v>
      </c>
      <c r="S5054" s="2" t="s">
        <v>909</v>
      </c>
      <c r="T5054" s="2"/>
      <c r="V5054" s="2" t="b">
        <v>0</v>
      </c>
      <c r="W5054" s="3">
        <v>6.9444444444444404E-5</v>
      </c>
      <c r="X5054" s="2">
        <v>120</v>
      </c>
      <c r="Y5054" s="2">
        <v>0</v>
      </c>
      <c r="Z5054" s="3">
        <v>0</v>
      </c>
      <c r="AA5054" s="2">
        <v>0</v>
      </c>
      <c r="AB5054" s="3">
        <v>0</v>
      </c>
      <c r="AC5054" s="2">
        <v>0</v>
      </c>
      <c r="AD5054" s="3">
        <v>0</v>
      </c>
      <c r="AE5054" s="2" t="b">
        <v>1</v>
      </c>
      <c r="AF5054" s="2" t="b">
        <v>1</v>
      </c>
      <c r="AG5054" s="2">
        <v>26.248750686645501</v>
      </c>
      <c r="AH5054" s="3">
        <v>2.05787037037037E-2</v>
      </c>
      <c r="AI5054" s="3">
        <v>3.03313657407407E-3</v>
      </c>
      <c r="AJ5054" s="2">
        <v>47292.65234375</v>
      </c>
    </row>
    <row r="5055" spans="1:36" x14ac:dyDescent="0.2">
      <c r="A5055" s="2" t="s">
        <v>1147</v>
      </c>
      <c r="B5055" s="2" t="s">
        <v>1148</v>
      </c>
      <c r="D5055" s="2" t="s">
        <v>1149</v>
      </c>
      <c r="L5055" s="4">
        <v>43207.471516932899</v>
      </c>
      <c r="M5055" s="3">
        <v>1.0293634259259301E-3</v>
      </c>
      <c r="N5055" s="4">
        <v>43207.472546296303</v>
      </c>
      <c r="O5055" s="2">
        <v>0.23711639642715501</v>
      </c>
      <c r="P5055" s="3">
        <v>1.02061415509259</v>
      </c>
      <c r="Q5055" s="2">
        <v>43.164825439453097</v>
      </c>
      <c r="R5055" s="2">
        <v>-2.2486526966095002</v>
      </c>
      <c r="S5055" s="2" t="s">
        <v>474</v>
      </c>
      <c r="T5055" s="2"/>
      <c r="V5055" s="2" t="b">
        <v>0</v>
      </c>
      <c r="W5055" s="3">
        <v>1.04166666666667E-4</v>
      </c>
      <c r="X5055" s="2">
        <v>39</v>
      </c>
      <c r="Y5055" s="2">
        <v>0</v>
      </c>
      <c r="Z5055" s="3">
        <v>0</v>
      </c>
      <c r="AA5055" s="2">
        <v>0</v>
      </c>
      <c r="AB5055" s="3">
        <v>0</v>
      </c>
      <c r="AC5055" s="2">
        <v>0</v>
      </c>
      <c r="AD5055" s="3">
        <v>0</v>
      </c>
      <c r="AE5055" s="2" t="b">
        <v>1</v>
      </c>
      <c r="AF5055" s="2" t="b">
        <v>1</v>
      </c>
      <c r="AG5055" s="2">
        <v>0.23711639642715501</v>
      </c>
      <c r="AH5055" s="3">
        <v>1.0293634259259301E-3</v>
      </c>
      <c r="AI5055" s="3">
        <v>0.39561415509259301</v>
      </c>
      <c r="AJ5055" s="2">
        <v>47318.8984375</v>
      </c>
    </row>
    <row r="5056" spans="1:36" x14ac:dyDescent="0.2">
      <c r="A5056" s="2" t="s">
        <v>1147</v>
      </c>
      <c r="B5056" s="2" t="s">
        <v>1148</v>
      </c>
      <c r="D5056" s="2" t="s">
        <v>1149</v>
      </c>
      <c r="L5056" s="4">
        <v>43208.493160451399</v>
      </c>
      <c r="M5056" s="3">
        <v>3.0895486111111102E-3</v>
      </c>
      <c r="N5056" s="4">
        <v>43208.496249999997</v>
      </c>
      <c r="O5056" s="2">
        <v>0.20785534381866499</v>
      </c>
      <c r="P5056" s="3">
        <v>3.80859953703704E-3</v>
      </c>
      <c r="Q5056" s="2">
        <v>43.164134979247997</v>
      </c>
      <c r="R5056" s="2">
        <v>-2.2498815059661901</v>
      </c>
      <c r="S5056" s="2" t="s">
        <v>909</v>
      </c>
      <c r="T5056" s="2"/>
      <c r="V5056" s="2" t="b">
        <v>0</v>
      </c>
      <c r="W5056" s="3">
        <v>1.04166666666667E-4</v>
      </c>
      <c r="X5056" s="2">
        <v>39</v>
      </c>
      <c r="Y5056" s="2">
        <v>0</v>
      </c>
      <c r="Z5056" s="3">
        <v>0</v>
      </c>
      <c r="AA5056" s="2">
        <v>0</v>
      </c>
      <c r="AB5056" s="3">
        <v>0</v>
      </c>
      <c r="AC5056" s="2">
        <v>0</v>
      </c>
      <c r="AD5056" s="3">
        <v>0</v>
      </c>
      <c r="AE5056" s="2" t="b">
        <v>1</v>
      </c>
      <c r="AF5056" s="2" t="b">
        <v>1</v>
      </c>
      <c r="AG5056" s="2">
        <v>0.20785534381866499</v>
      </c>
      <c r="AH5056" s="3">
        <v>3.0895486111111102E-3</v>
      </c>
      <c r="AI5056" s="3">
        <v>3.80859953703704E-3</v>
      </c>
      <c r="AJ5056" s="2">
        <v>47319.13671875</v>
      </c>
    </row>
    <row r="5057" spans="1:36" x14ac:dyDescent="0.2">
      <c r="A5057" s="2" t="s">
        <v>1147</v>
      </c>
      <c r="B5057" s="2" t="s">
        <v>1148</v>
      </c>
      <c r="D5057" s="2" t="s">
        <v>1149</v>
      </c>
      <c r="L5057" s="4">
        <v>43208.5000585995</v>
      </c>
      <c r="M5057" s="3">
        <v>3.8765856481481498E-3</v>
      </c>
      <c r="N5057" s="4">
        <v>43208.503935185203</v>
      </c>
      <c r="O5057" s="2">
        <v>3.2780294418335001</v>
      </c>
      <c r="P5057" s="3">
        <v>5.2669328703703697E-3</v>
      </c>
      <c r="Q5057" s="2">
        <v>43.180210113525398</v>
      </c>
      <c r="R5057" s="2">
        <v>-2.27054071426392</v>
      </c>
      <c r="S5057" s="2" t="s">
        <v>1150</v>
      </c>
      <c r="T5057" s="2"/>
      <c r="V5057" s="2" t="b">
        <v>0</v>
      </c>
      <c r="W5057" s="3">
        <v>4.6296296296296301E-5</v>
      </c>
      <c r="X5057" s="2">
        <v>85</v>
      </c>
      <c r="Y5057" s="2">
        <v>0</v>
      </c>
      <c r="Z5057" s="3">
        <v>0</v>
      </c>
      <c r="AA5057" s="2">
        <v>0</v>
      </c>
      <c r="AB5057" s="3">
        <v>0</v>
      </c>
      <c r="AC5057" s="2">
        <v>0</v>
      </c>
      <c r="AD5057" s="3">
        <v>0</v>
      </c>
      <c r="AE5057" s="2" t="b">
        <v>1</v>
      </c>
      <c r="AF5057" s="2" t="b">
        <v>1</v>
      </c>
      <c r="AG5057" s="2">
        <v>3.2780294418335001</v>
      </c>
      <c r="AH5057" s="3">
        <v>3.8765856481481498E-3</v>
      </c>
      <c r="AI5057" s="3">
        <v>5.2669328703703697E-3</v>
      </c>
      <c r="AJ5057" s="2">
        <v>47319.34375</v>
      </c>
    </row>
    <row r="5058" spans="1:36" x14ac:dyDescent="0.2">
      <c r="A5058" s="2" t="s">
        <v>1147</v>
      </c>
      <c r="B5058" s="2" t="s">
        <v>1148</v>
      </c>
      <c r="D5058" s="2" t="s">
        <v>1149</v>
      </c>
      <c r="L5058" s="4">
        <v>43208.509202118097</v>
      </c>
      <c r="M5058" s="3">
        <v>1.9177511574074099E-2</v>
      </c>
      <c r="N5058" s="4">
        <v>43208.528379629599</v>
      </c>
      <c r="O5058" s="2">
        <v>25.148668289184599</v>
      </c>
      <c r="P5058" s="3">
        <v>2.6164699074074098E-3</v>
      </c>
      <c r="Q5058" s="2">
        <v>43.195034027099602</v>
      </c>
      <c r="R5058" s="2">
        <v>-2.4690945148468</v>
      </c>
      <c r="S5058" s="2" t="s">
        <v>910</v>
      </c>
      <c r="T5058" s="2"/>
      <c r="V5058" s="2" t="b">
        <v>0</v>
      </c>
      <c r="W5058" s="3">
        <v>4.6296296296296301E-5</v>
      </c>
      <c r="X5058" s="2">
        <v>116</v>
      </c>
      <c r="Y5058" s="2">
        <v>0</v>
      </c>
      <c r="Z5058" s="3">
        <v>0</v>
      </c>
      <c r="AA5058" s="2">
        <v>0</v>
      </c>
      <c r="AB5058" s="3">
        <v>0</v>
      </c>
      <c r="AC5058" s="2">
        <v>0</v>
      </c>
      <c r="AD5058" s="3">
        <v>0</v>
      </c>
      <c r="AE5058" s="2" t="b">
        <v>1</v>
      </c>
      <c r="AF5058" s="2" t="b">
        <v>1</v>
      </c>
      <c r="AG5058" s="2">
        <v>25.148668289184599</v>
      </c>
      <c r="AH5058" s="3">
        <v>1.9177511574074099E-2</v>
      </c>
      <c r="AI5058" s="3">
        <v>2.6164699074074098E-3</v>
      </c>
      <c r="AJ5058" s="2">
        <v>47322.62109375</v>
      </c>
    </row>
    <row r="5059" spans="1:36" x14ac:dyDescent="0.2">
      <c r="A5059" s="2" t="s">
        <v>1147</v>
      </c>
      <c r="B5059" s="2" t="s">
        <v>1148</v>
      </c>
      <c r="D5059" s="2" t="s">
        <v>1149</v>
      </c>
      <c r="L5059" s="4">
        <v>43208.5309960995</v>
      </c>
      <c r="M5059" s="3">
        <v>5.3826851851851796E-3</v>
      </c>
      <c r="N5059" s="4">
        <v>43208.536378784702</v>
      </c>
      <c r="O5059" s="2">
        <v>5.9172091484069798</v>
      </c>
      <c r="P5059" s="3">
        <v>2.3761574074074102E-2</v>
      </c>
      <c r="Q5059" s="2">
        <v>43.208446502685497</v>
      </c>
      <c r="R5059" s="2">
        <v>-2.42137598991394</v>
      </c>
      <c r="S5059" s="2" t="s">
        <v>1201</v>
      </c>
      <c r="T5059" s="2"/>
      <c r="V5059" s="2" t="b">
        <v>0</v>
      </c>
      <c r="W5059" s="3">
        <v>0</v>
      </c>
      <c r="X5059" s="2">
        <v>85</v>
      </c>
      <c r="Y5059" s="2">
        <v>0</v>
      </c>
      <c r="Z5059" s="3">
        <v>0</v>
      </c>
      <c r="AA5059" s="2">
        <v>0</v>
      </c>
      <c r="AB5059" s="3">
        <v>0</v>
      </c>
      <c r="AC5059" s="2">
        <v>0</v>
      </c>
      <c r="AD5059" s="3">
        <v>0</v>
      </c>
      <c r="AE5059" s="2" t="b">
        <v>1</v>
      </c>
      <c r="AF5059" s="2" t="b">
        <v>1</v>
      </c>
      <c r="AG5059" s="2">
        <v>5.9172091484069798</v>
      </c>
      <c r="AH5059" s="3">
        <v>5.3826851851851796E-3</v>
      </c>
      <c r="AI5059" s="3">
        <v>2.3761574074074102E-2</v>
      </c>
      <c r="AJ5059" s="2">
        <v>47347.76953125</v>
      </c>
    </row>
    <row r="5060" spans="1:36" x14ac:dyDescent="0.2">
      <c r="A5060" s="2" t="s">
        <v>1147</v>
      </c>
      <c r="B5060" s="2" t="s">
        <v>1148</v>
      </c>
      <c r="D5060" s="2" t="s">
        <v>1149</v>
      </c>
      <c r="L5060" s="4">
        <v>43208.560140358801</v>
      </c>
      <c r="M5060" s="3">
        <v>1.07392708333333E-2</v>
      </c>
      <c r="N5060" s="4">
        <v>43208.570879629602</v>
      </c>
      <c r="O5060" s="2">
        <v>13.7477006912231</v>
      </c>
      <c r="P5060" s="3">
        <v>9.3518518518518508E-3</v>
      </c>
      <c r="Q5060" s="2">
        <v>43.173069000244098</v>
      </c>
      <c r="R5060" s="2">
        <v>-2.3230206966400102</v>
      </c>
      <c r="S5060" s="2" t="s">
        <v>1202</v>
      </c>
      <c r="T5060" s="2"/>
      <c r="V5060" s="2" t="b">
        <v>0</v>
      </c>
      <c r="W5060" s="3">
        <v>9.3518518518518508E-3</v>
      </c>
      <c r="X5060" s="2">
        <v>92</v>
      </c>
      <c r="Y5060" s="2">
        <v>0</v>
      </c>
      <c r="Z5060" s="3">
        <v>0</v>
      </c>
      <c r="AA5060" s="2">
        <v>0</v>
      </c>
      <c r="AB5060" s="3">
        <v>0</v>
      </c>
      <c r="AC5060" s="2">
        <v>0</v>
      </c>
      <c r="AD5060" s="3">
        <v>0</v>
      </c>
      <c r="AE5060" s="2" t="b">
        <v>1</v>
      </c>
      <c r="AF5060" s="2" t="b">
        <v>1</v>
      </c>
      <c r="AG5060" s="2">
        <v>13.7477006912231</v>
      </c>
      <c r="AH5060" s="3">
        <v>1.07392708333333E-2</v>
      </c>
      <c r="AI5060" s="3">
        <v>9.3518518518518508E-3</v>
      </c>
      <c r="AJ5060" s="2">
        <v>47353.6875</v>
      </c>
    </row>
    <row r="5061" spans="1:36" x14ac:dyDescent="0.2">
      <c r="A5061" s="2" t="s">
        <v>1147</v>
      </c>
      <c r="B5061" s="2" t="s">
        <v>1148</v>
      </c>
      <c r="D5061" s="2" t="s">
        <v>1149</v>
      </c>
      <c r="L5061" s="4">
        <v>43208.580231481501</v>
      </c>
      <c r="M5061" s="3">
        <v>1.0277777777777801E-2</v>
      </c>
      <c r="N5061" s="4">
        <v>43208.590509259302</v>
      </c>
      <c r="O5061" s="2">
        <v>7.5900182723998997</v>
      </c>
      <c r="P5061" s="3">
        <v>1.0423958333333301E-3</v>
      </c>
      <c r="Q5061" s="2">
        <v>43.164134979247997</v>
      </c>
      <c r="R5061" s="2">
        <v>-2.24985599517822</v>
      </c>
      <c r="S5061" s="2" t="s">
        <v>909</v>
      </c>
      <c r="T5061" s="2"/>
      <c r="V5061" s="2" t="b">
        <v>0</v>
      </c>
      <c r="W5061" s="3">
        <v>5.78703703703704E-5</v>
      </c>
      <c r="X5061" s="2">
        <v>87</v>
      </c>
      <c r="Y5061" s="2">
        <v>0</v>
      </c>
      <c r="Z5061" s="3">
        <v>0</v>
      </c>
      <c r="AA5061" s="2">
        <v>0</v>
      </c>
      <c r="AB5061" s="3">
        <v>0</v>
      </c>
      <c r="AC5061" s="2">
        <v>0</v>
      </c>
      <c r="AD5061" s="3">
        <v>0</v>
      </c>
      <c r="AE5061" s="2" t="b">
        <v>1</v>
      </c>
      <c r="AF5061" s="2" t="b">
        <v>1</v>
      </c>
      <c r="AG5061" s="2">
        <v>7.5900182723998997</v>
      </c>
      <c r="AH5061" s="3">
        <v>1.0277777777777801E-2</v>
      </c>
      <c r="AI5061" s="3">
        <v>1.0423958333333301E-3</v>
      </c>
      <c r="AJ5061" s="2">
        <v>47367.4375</v>
      </c>
    </row>
    <row r="5062" spans="1:36" x14ac:dyDescent="0.2">
      <c r="A5062" s="2" t="s">
        <v>1147</v>
      </c>
      <c r="B5062" s="2" t="s">
        <v>1148</v>
      </c>
      <c r="D5062" s="2" t="s">
        <v>1149</v>
      </c>
      <c r="L5062" s="4">
        <v>43208.591551655103</v>
      </c>
      <c r="M5062" s="3">
        <v>1.7288194444444401E-4</v>
      </c>
      <c r="N5062" s="4">
        <v>43208.591724537</v>
      </c>
      <c r="O5062" s="2">
        <v>3.7438843399286298E-2</v>
      </c>
      <c r="P5062" s="3">
        <v>4.2484143518518496E-3</v>
      </c>
      <c r="Q5062" s="2">
        <v>43.164314270019503</v>
      </c>
      <c r="R5062" s="2">
        <v>-2.24965119361877</v>
      </c>
      <c r="S5062" s="2" t="s">
        <v>909</v>
      </c>
      <c r="T5062" s="2"/>
      <c r="V5062" s="2" t="b">
        <v>0</v>
      </c>
      <c r="W5062" s="3">
        <v>3.4722222222222202E-5</v>
      </c>
      <c r="X5062" s="2">
        <v>4</v>
      </c>
      <c r="Y5062" s="2">
        <v>0</v>
      </c>
      <c r="Z5062" s="3">
        <v>0</v>
      </c>
      <c r="AA5062" s="2">
        <v>0</v>
      </c>
      <c r="AB5062" s="3">
        <v>0</v>
      </c>
      <c r="AC5062" s="2">
        <v>0</v>
      </c>
      <c r="AD5062" s="3">
        <v>0</v>
      </c>
      <c r="AE5062" s="2" t="b">
        <v>1</v>
      </c>
      <c r="AF5062" s="2" t="b">
        <v>1</v>
      </c>
      <c r="AG5062" s="2">
        <v>3.7438843399286298E-2</v>
      </c>
      <c r="AH5062" s="3">
        <v>1.7288194444444401E-4</v>
      </c>
      <c r="AI5062" s="3">
        <v>4.2484143518518496E-3</v>
      </c>
      <c r="AJ5062" s="2">
        <v>47375.02734375</v>
      </c>
    </row>
    <row r="5063" spans="1:36" x14ac:dyDescent="0.2">
      <c r="A5063" s="2" t="s">
        <v>1147</v>
      </c>
      <c r="B5063" s="2" t="s">
        <v>1148</v>
      </c>
      <c r="D5063" s="2" t="s">
        <v>1149</v>
      </c>
      <c r="L5063" s="4">
        <v>43208.5959729514</v>
      </c>
      <c r="M5063" s="3">
        <v>7.8630787037037005E-4</v>
      </c>
      <c r="N5063" s="4">
        <v>43208.596759259301</v>
      </c>
      <c r="O5063" s="2">
        <v>0.227321937680244</v>
      </c>
      <c r="P5063" s="3">
        <v>0.12641276620370401</v>
      </c>
      <c r="Q5063" s="2">
        <v>43.164852142333999</v>
      </c>
      <c r="R5063" s="2">
        <v>-2.2487039566039999</v>
      </c>
      <c r="S5063" s="2" t="s">
        <v>474</v>
      </c>
      <c r="T5063" s="2"/>
      <c r="V5063" s="2" t="b">
        <v>0</v>
      </c>
      <c r="W5063" s="3">
        <v>3.4722222222222202E-5</v>
      </c>
      <c r="X5063" s="2">
        <v>37</v>
      </c>
      <c r="Y5063" s="2">
        <v>0</v>
      </c>
      <c r="Z5063" s="3">
        <v>0</v>
      </c>
      <c r="AA5063" s="2">
        <v>0</v>
      </c>
      <c r="AB5063" s="3">
        <v>0</v>
      </c>
      <c r="AC5063" s="2">
        <v>0</v>
      </c>
      <c r="AD5063" s="3">
        <v>0</v>
      </c>
      <c r="AE5063" s="2" t="b">
        <v>1</v>
      </c>
      <c r="AF5063" s="2" t="b">
        <v>1</v>
      </c>
      <c r="AG5063" s="2">
        <v>0.227321937680244</v>
      </c>
      <c r="AH5063" s="3">
        <v>7.8630787037037005E-4</v>
      </c>
      <c r="AI5063" s="3">
        <v>0.11157407407407401</v>
      </c>
      <c r="AJ5063" s="2">
        <v>47375.0625</v>
      </c>
    </row>
    <row r="5064" spans="1:36" x14ac:dyDescent="0.2">
      <c r="A5064" s="2" t="s">
        <v>1147</v>
      </c>
      <c r="B5064" s="2" t="s">
        <v>1148</v>
      </c>
      <c r="D5064" s="2" t="s">
        <v>1149</v>
      </c>
      <c r="L5064" s="4">
        <v>43208.7231720255</v>
      </c>
      <c r="M5064" s="3">
        <v>3.9807523148148102E-3</v>
      </c>
      <c r="N5064" s="4">
        <v>43208.727152777799</v>
      </c>
      <c r="O5064" s="2">
        <v>2.9947776794433598</v>
      </c>
      <c r="P5064" s="3">
        <v>0.18677156249999999</v>
      </c>
      <c r="Q5064" s="2">
        <v>43.178112030029297</v>
      </c>
      <c r="R5064" s="2">
        <v>-2.2729473114013699</v>
      </c>
      <c r="S5064" s="2" t="s">
        <v>1203</v>
      </c>
      <c r="T5064" s="2"/>
      <c r="V5064" s="2" t="b">
        <v>0</v>
      </c>
      <c r="W5064" s="3">
        <v>1.8518518518518501E-4</v>
      </c>
      <c r="X5064" s="2">
        <v>74</v>
      </c>
      <c r="Y5064" s="2">
        <v>0</v>
      </c>
      <c r="Z5064" s="3">
        <v>0</v>
      </c>
      <c r="AA5064" s="2">
        <v>0</v>
      </c>
      <c r="AB5064" s="3">
        <v>0</v>
      </c>
      <c r="AC5064" s="2">
        <v>0</v>
      </c>
      <c r="AD5064" s="3">
        <v>0</v>
      </c>
      <c r="AE5064" s="2" t="b">
        <v>0</v>
      </c>
      <c r="AF5064" s="2" t="b">
        <v>0</v>
      </c>
      <c r="AG5064" s="2">
        <v>0</v>
      </c>
      <c r="AH5064" s="3">
        <v>0</v>
      </c>
      <c r="AI5064" s="3">
        <v>0</v>
      </c>
      <c r="AJ5064" s="2">
        <v>47375.29296875</v>
      </c>
    </row>
    <row r="5065" spans="1:36" x14ac:dyDescent="0.2">
      <c r="A5065" s="2" t="s">
        <v>1147</v>
      </c>
      <c r="B5065" s="2" t="s">
        <v>1148</v>
      </c>
      <c r="D5065" s="2" t="s">
        <v>1149</v>
      </c>
      <c r="L5065" s="4">
        <v>43208.913924340297</v>
      </c>
      <c r="M5065" s="3">
        <v>2.9628900462963001E-2</v>
      </c>
      <c r="N5065" s="4">
        <v>43208.943553240701</v>
      </c>
      <c r="O5065" s="2">
        <v>34.357242584228501</v>
      </c>
      <c r="P5065" s="3">
        <v>0.34476924768518502</v>
      </c>
      <c r="Q5065" s="2">
        <v>43.084850311279297</v>
      </c>
      <c r="R5065" s="2">
        <v>-2.14873600006104</v>
      </c>
      <c r="S5065" s="2" t="s">
        <v>1152</v>
      </c>
      <c r="T5065" s="2"/>
      <c r="V5065" s="2" t="b">
        <v>0</v>
      </c>
      <c r="W5065" s="3">
        <v>1.50462962962963E-4</v>
      </c>
      <c r="X5065" s="2">
        <v>88</v>
      </c>
      <c r="Y5065" s="2">
        <v>0</v>
      </c>
      <c r="Z5065" s="3">
        <v>0</v>
      </c>
      <c r="AA5065" s="2">
        <v>0</v>
      </c>
      <c r="AB5065" s="3">
        <v>0</v>
      </c>
      <c r="AC5065" s="2">
        <v>0</v>
      </c>
      <c r="AD5065" s="3">
        <v>0</v>
      </c>
      <c r="AE5065" s="2" t="b">
        <v>0</v>
      </c>
      <c r="AF5065" s="2" t="b">
        <v>0</v>
      </c>
      <c r="AG5065" s="2">
        <v>0</v>
      </c>
      <c r="AH5065" s="3">
        <v>0</v>
      </c>
      <c r="AI5065" s="3">
        <v>0</v>
      </c>
      <c r="AJ5065" s="2">
        <v>47378.28515625</v>
      </c>
    </row>
    <row r="5066" spans="1:36" x14ac:dyDescent="0.2">
      <c r="A5066" s="2" t="s">
        <v>1147</v>
      </c>
      <c r="B5066" s="2" t="s">
        <v>1148</v>
      </c>
      <c r="D5066" s="2" t="s">
        <v>1149</v>
      </c>
      <c r="L5066" s="4">
        <v>43209.288322488399</v>
      </c>
      <c r="M5066" s="3">
        <v>4.9761226851851798E-3</v>
      </c>
      <c r="N5066" s="4">
        <v>43209.293298611097</v>
      </c>
      <c r="O5066" s="2">
        <v>2.6054995059967001</v>
      </c>
      <c r="P5066" s="3">
        <v>2.7669328703703701E-3</v>
      </c>
      <c r="Q5066" s="2">
        <v>43.078834533691399</v>
      </c>
      <c r="R5066" s="2">
        <v>-2.1560831069946298</v>
      </c>
      <c r="S5066" s="2" t="s">
        <v>787</v>
      </c>
      <c r="T5066" s="2"/>
      <c r="V5066" s="2" t="b">
        <v>0</v>
      </c>
      <c r="W5066" s="3">
        <v>3.4722222222222202E-5</v>
      </c>
      <c r="X5066" s="2">
        <v>85</v>
      </c>
      <c r="Y5066" s="2">
        <v>0</v>
      </c>
      <c r="Z5066" s="3">
        <v>0</v>
      </c>
      <c r="AA5066" s="2">
        <v>0</v>
      </c>
      <c r="AB5066" s="3">
        <v>0</v>
      </c>
      <c r="AC5066" s="2">
        <v>0</v>
      </c>
      <c r="AD5066" s="3">
        <v>0</v>
      </c>
      <c r="AE5066" s="2" t="b">
        <v>0</v>
      </c>
      <c r="AF5066" s="2" t="b">
        <v>0</v>
      </c>
      <c r="AG5066" s="2">
        <v>0</v>
      </c>
      <c r="AH5066" s="3">
        <v>0</v>
      </c>
      <c r="AI5066" s="3">
        <v>0</v>
      </c>
      <c r="AJ5066" s="2">
        <v>47412.64453125</v>
      </c>
    </row>
    <row r="5067" spans="1:36" x14ac:dyDescent="0.2">
      <c r="A5067" s="2" t="s">
        <v>1147</v>
      </c>
      <c r="B5067" s="2" t="s">
        <v>1148</v>
      </c>
      <c r="D5067" s="2" t="s">
        <v>1149</v>
      </c>
      <c r="L5067" s="4">
        <v>43209.296065543997</v>
      </c>
      <c r="M5067" s="3">
        <v>2.84136226851852E-2</v>
      </c>
      <c r="N5067" s="4">
        <v>43209.324479166702</v>
      </c>
      <c r="O5067" s="2">
        <v>31.577468872070298</v>
      </c>
      <c r="P5067" s="3">
        <v>0.16392508101851899</v>
      </c>
      <c r="Q5067" s="2">
        <v>43.165287017822301</v>
      </c>
      <c r="R5067" s="2">
        <v>-2.2488832473754901</v>
      </c>
      <c r="S5067" s="2" t="s">
        <v>474</v>
      </c>
      <c r="T5067" s="2"/>
      <c r="V5067" s="2" t="b">
        <v>0</v>
      </c>
      <c r="W5067" s="3">
        <v>9.2592592592592602E-5</v>
      </c>
      <c r="X5067" s="2">
        <v>87</v>
      </c>
      <c r="Y5067" s="2">
        <v>0</v>
      </c>
      <c r="Z5067" s="3">
        <v>0</v>
      </c>
      <c r="AA5067" s="2">
        <v>0</v>
      </c>
      <c r="AB5067" s="3">
        <v>0</v>
      </c>
      <c r="AC5067" s="2">
        <v>0</v>
      </c>
      <c r="AD5067" s="3">
        <v>0</v>
      </c>
      <c r="AE5067" s="2" t="b">
        <v>0</v>
      </c>
      <c r="AF5067" s="2" t="b">
        <v>0</v>
      </c>
      <c r="AG5067" s="2">
        <v>0</v>
      </c>
      <c r="AH5067" s="3">
        <v>0</v>
      </c>
      <c r="AI5067" s="3">
        <v>0.155070914351852</v>
      </c>
      <c r="AJ5067" s="2">
        <v>47415.25</v>
      </c>
    </row>
    <row r="5068" spans="1:36" x14ac:dyDescent="0.2">
      <c r="A5068" s="2" t="s">
        <v>1147</v>
      </c>
      <c r="B5068" s="2" t="s">
        <v>1148</v>
      </c>
      <c r="D5068" s="2" t="s">
        <v>1149</v>
      </c>
      <c r="L5068" s="4">
        <v>43209.488404247699</v>
      </c>
      <c r="M5068" s="3">
        <v>8.8526967592592598E-3</v>
      </c>
      <c r="N5068" s="4">
        <v>43209.4972569444</v>
      </c>
      <c r="O5068" s="2">
        <v>8.7279396057128906</v>
      </c>
      <c r="P5068" s="3">
        <v>8.2993402777777805E-3</v>
      </c>
      <c r="Q5068" s="2">
        <v>43.180187225341797</v>
      </c>
      <c r="R5068" s="2">
        <v>-2.2704126834869398</v>
      </c>
      <c r="S5068" s="2" t="s">
        <v>1150</v>
      </c>
      <c r="T5068" s="2"/>
      <c r="V5068" s="2" t="b">
        <v>0</v>
      </c>
      <c r="W5068" s="3">
        <v>2.31481481481481E-5</v>
      </c>
      <c r="X5068" s="2">
        <v>96</v>
      </c>
      <c r="Y5068" s="2">
        <v>0</v>
      </c>
      <c r="Z5068" s="3">
        <v>0</v>
      </c>
      <c r="AA5068" s="2">
        <v>0</v>
      </c>
      <c r="AB5068" s="3">
        <v>0</v>
      </c>
      <c r="AC5068" s="2">
        <v>0</v>
      </c>
      <c r="AD5068" s="3">
        <v>0</v>
      </c>
      <c r="AE5068" s="2" t="b">
        <v>1</v>
      </c>
      <c r="AF5068" s="2" t="b">
        <v>1</v>
      </c>
      <c r="AG5068" s="2">
        <v>8.7279396057128906</v>
      </c>
      <c r="AH5068" s="3">
        <v>8.8526967592592598E-3</v>
      </c>
      <c r="AI5068" s="3">
        <v>8.2993402777777805E-3</v>
      </c>
      <c r="AJ5068" s="2">
        <v>47446.82421875</v>
      </c>
    </row>
    <row r="5069" spans="1:36" x14ac:dyDescent="0.2">
      <c r="A5069" s="2" t="s">
        <v>1147</v>
      </c>
      <c r="B5069" s="2" t="s">
        <v>1148</v>
      </c>
      <c r="D5069" s="2" t="s">
        <v>1149</v>
      </c>
      <c r="L5069" s="4">
        <v>43209.505556284697</v>
      </c>
      <c r="M5069" s="3">
        <v>3.6566782407407399E-3</v>
      </c>
      <c r="N5069" s="4">
        <v>43209.509212962999</v>
      </c>
      <c r="O5069" s="2">
        <v>2.9241020679473899</v>
      </c>
      <c r="P5069" s="3">
        <v>1.1787283217592599</v>
      </c>
      <c r="Q5069" s="2">
        <v>43.164875030517599</v>
      </c>
      <c r="R5069" s="2">
        <v>-2.24867844581604</v>
      </c>
      <c r="S5069" s="2" t="s">
        <v>474</v>
      </c>
      <c r="T5069" s="2"/>
      <c r="V5069" s="2" t="b">
        <v>0</v>
      </c>
      <c r="W5069" s="3">
        <v>6.9444444444444404E-5</v>
      </c>
      <c r="X5069" s="2">
        <v>87</v>
      </c>
      <c r="Y5069" s="2">
        <v>0</v>
      </c>
      <c r="Z5069" s="3">
        <v>0</v>
      </c>
      <c r="AA5069" s="2">
        <v>0</v>
      </c>
      <c r="AB5069" s="3">
        <v>0</v>
      </c>
      <c r="AC5069" s="2">
        <v>0</v>
      </c>
      <c r="AD5069" s="3">
        <v>0</v>
      </c>
      <c r="AE5069" s="2" t="b">
        <v>1</v>
      </c>
      <c r="AF5069" s="2" t="b">
        <v>1</v>
      </c>
      <c r="AG5069" s="2">
        <v>2.9241020679473899</v>
      </c>
      <c r="AH5069" s="3">
        <v>3.6566782407407399E-3</v>
      </c>
      <c r="AI5069" s="3">
        <v>0.55372832175925901</v>
      </c>
      <c r="AJ5069" s="2">
        <v>47455.5546875</v>
      </c>
    </row>
    <row r="5070" spans="1:36" x14ac:dyDescent="0.2">
      <c r="A5070" s="2" t="s">
        <v>1147</v>
      </c>
      <c r="B5070" s="2" t="s">
        <v>1148</v>
      </c>
      <c r="D5070" s="2" t="s">
        <v>1149</v>
      </c>
      <c r="L5070" s="4">
        <v>43210.687941284697</v>
      </c>
      <c r="M5070" s="3">
        <v>2.4398148148148099E-2</v>
      </c>
      <c r="N5070" s="4">
        <v>43210.712339432903</v>
      </c>
      <c r="O5070" s="2">
        <v>25.604160308837901</v>
      </c>
      <c r="P5070" s="3">
        <v>3.7492592592592599E-3</v>
      </c>
      <c r="Q5070" s="2">
        <v>43.109352111816399</v>
      </c>
      <c r="R5070" s="2">
        <v>-2.0662271976470898</v>
      </c>
      <c r="S5070" s="2" t="s">
        <v>119</v>
      </c>
      <c r="T5070" s="2" t="s">
        <v>40</v>
      </c>
      <c r="V5070" s="2" t="b">
        <v>0</v>
      </c>
      <c r="W5070" s="3">
        <v>0</v>
      </c>
      <c r="X5070" s="2">
        <v>83</v>
      </c>
      <c r="Y5070" s="2">
        <v>0</v>
      </c>
      <c r="Z5070" s="3">
        <v>0</v>
      </c>
      <c r="AA5070" s="2">
        <v>0</v>
      </c>
      <c r="AB5070" s="3">
        <v>0</v>
      </c>
      <c r="AC5070" s="2">
        <v>0</v>
      </c>
      <c r="AD5070" s="3">
        <v>0</v>
      </c>
      <c r="AE5070" s="2" t="b">
        <v>1</v>
      </c>
      <c r="AF5070" s="2" t="b">
        <v>0</v>
      </c>
      <c r="AG5070" s="2">
        <v>21.356689453125</v>
      </c>
      <c r="AH5070" s="3">
        <v>2.0392048611111099E-2</v>
      </c>
      <c r="AI5070" s="3">
        <v>0</v>
      </c>
      <c r="AJ5070" s="2">
        <v>47458.4765625</v>
      </c>
    </row>
    <row r="5071" spans="1:36" x14ac:dyDescent="0.2">
      <c r="A5071" s="2" t="s">
        <v>1147</v>
      </c>
      <c r="B5071" s="2" t="s">
        <v>1148</v>
      </c>
      <c r="D5071" s="2" t="s">
        <v>1149</v>
      </c>
      <c r="L5071" s="4">
        <v>43210.716088692097</v>
      </c>
      <c r="M5071" s="3">
        <v>9.5826041666666698E-3</v>
      </c>
      <c r="N5071" s="4">
        <v>43210.725671296299</v>
      </c>
      <c r="O5071" s="2">
        <v>12.460168838501</v>
      </c>
      <c r="P5071" s="3">
        <v>2.56107711805556</v>
      </c>
      <c r="Q5071" s="2">
        <v>43.084724426269503</v>
      </c>
      <c r="R5071" s="2">
        <v>-2.1487872600555402</v>
      </c>
      <c r="S5071" s="2" t="s">
        <v>1152</v>
      </c>
      <c r="T5071" s="2"/>
      <c r="V5071" s="2" t="b">
        <v>0</v>
      </c>
      <c r="W5071" s="3">
        <v>1.04166666666667E-4</v>
      </c>
      <c r="X5071" s="2">
        <v>94</v>
      </c>
      <c r="Y5071" s="2">
        <v>0</v>
      </c>
      <c r="Z5071" s="3">
        <v>0</v>
      </c>
      <c r="AA5071" s="2">
        <v>0</v>
      </c>
      <c r="AB5071" s="3">
        <v>0</v>
      </c>
      <c r="AC5071" s="2">
        <v>0</v>
      </c>
      <c r="AD5071" s="3">
        <v>0</v>
      </c>
      <c r="AE5071" s="2" t="b">
        <v>0</v>
      </c>
      <c r="AF5071" s="2" t="b">
        <v>0</v>
      </c>
      <c r="AG5071" s="2">
        <v>0</v>
      </c>
      <c r="AH5071" s="3">
        <v>0</v>
      </c>
      <c r="AI5071" s="3">
        <v>0</v>
      </c>
      <c r="AJ5071" s="2">
        <v>47484.08203125</v>
      </c>
    </row>
    <row r="5072" spans="1:36" x14ac:dyDescent="0.2">
      <c r="A5072" s="2" t="s">
        <v>1147</v>
      </c>
      <c r="B5072" s="2" t="s">
        <v>1148</v>
      </c>
      <c r="D5072" s="2" t="s">
        <v>1149</v>
      </c>
      <c r="L5072" s="4">
        <v>43213.286748414299</v>
      </c>
      <c r="M5072" s="3">
        <v>3.5971493055555602E-2</v>
      </c>
      <c r="N5072" s="4">
        <v>43213.322719907403</v>
      </c>
      <c r="O5072" s="2">
        <v>39.320117950439503</v>
      </c>
      <c r="P5072" s="3">
        <v>0.162188229166667</v>
      </c>
      <c r="Q5072" s="2">
        <v>43.165287017822301</v>
      </c>
      <c r="R5072" s="2">
        <v>-2.2488574981689502</v>
      </c>
      <c r="S5072" s="2" t="s">
        <v>474</v>
      </c>
      <c r="T5072" s="2"/>
      <c r="V5072" s="2" t="b">
        <v>0</v>
      </c>
      <c r="W5072" s="3">
        <v>4.5138888888888898E-4</v>
      </c>
      <c r="X5072" s="2">
        <v>94</v>
      </c>
      <c r="Y5072" s="2">
        <v>0</v>
      </c>
      <c r="Z5072" s="3">
        <v>0</v>
      </c>
      <c r="AA5072" s="2">
        <v>0</v>
      </c>
      <c r="AB5072" s="3">
        <v>0</v>
      </c>
      <c r="AC5072" s="2">
        <v>0</v>
      </c>
      <c r="AD5072" s="3">
        <v>0</v>
      </c>
      <c r="AE5072" s="2" t="b">
        <v>0</v>
      </c>
      <c r="AF5072" s="2" t="b">
        <v>0</v>
      </c>
      <c r="AG5072" s="2">
        <v>0</v>
      </c>
      <c r="AH5072" s="3">
        <v>0</v>
      </c>
      <c r="AI5072" s="3">
        <v>0.15157480324074099</v>
      </c>
      <c r="AJ5072" s="2">
        <v>47496.54296875</v>
      </c>
    </row>
    <row r="5073" spans="1:36" x14ac:dyDescent="0.2">
      <c r="A5073" s="2" t="s">
        <v>1147</v>
      </c>
      <c r="B5073" s="2" t="s">
        <v>1148</v>
      </c>
      <c r="D5073" s="2" t="s">
        <v>1149</v>
      </c>
      <c r="L5073" s="4">
        <v>43213.484908136597</v>
      </c>
      <c r="M5073" s="3">
        <v>2.0941782407407402E-3</v>
      </c>
      <c r="N5073" s="4">
        <v>43213.487002314803</v>
      </c>
      <c r="O5073" s="2">
        <v>0.20995791256427801</v>
      </c>
      <c r="P5073" s="3">
        <v>3.1250000000000002E-3</v>
      </c>
      <c r="Q5073" s="2">
        <v>43.164134979247997</v>
      </c>
      <c r="R5073" s="2">
        <v>-2.2495489120483398</v>
      </c>
      <c r="S5073" s="2" t="s">
        <v>918</v>
      </c>
      <c r="T5073" s="2"/>
      <c r="V5073" s="2" t="b">
        <v>0</v>
      </c>
      <c r="W5073" s="3">
        <v>3.1250000000000002E-3</v>
      </c>
      <c r="X5073" s="2">
        <v>39</v>
      </c>
      <c r="Y5073" s="2">
        <v>0</v>
      </c>
      <c r="Z5073" s="3">
        <v>0</v>
      </c>
      <c r="AA5073" s="2">
        <v>0</v>
      </c>
      <c r="AB5073" s="3">
        <v>0</v>
      </c>
      <c r="AC5073" s="2">
        <v>0</v>
      </c>
      <c r="AD5073" s="3">
        <v>0</v>
      </c>
      <c r="AE5073" s="2" t="b">
        <v>1</v>
      </c>
      <c r="AF5073" s="2" t="b">
        <v>1</v>
      </c>
      <c r="AG5073" s="2">
        <v>0.20995791256427801</v>
      </c>
      <c r="AH5073" s="3">
        <v>2.0941782407407402E-3</v>
      </c>
      <c r="AI5073" s="3">
        <v>3.1250000000000002E-3</v>
      </c>
      <c r="AJ5073" s="2">
        <v>47535.86328125</v>
      </c>
    </row>
    <row r="5074" spans="1:36" x14ac:dyDescent="0.2">
      <c r="A5074" s="2" t="s">
        <v>1147</v>
      </c>
      <c r="B5074" s="2" t="s">
        <v>1148</v>
      </c>
      <c r="D5074" s="2" t="s">
        <v>1149</v>
      </c>
      <c r="L5074" s="4">
        <v>43213.490127314799</v>
      </c>
      <c r="M5074" s="3">
        <v>6.8287037037037003E-4</v>
      </c>
      <c r="N5074" s="4">
        <v>43213.490810185198</v>
      </c>
      <c r="O5074" s="2">
        <v>5.0431489944458001E-2</v>
      </c>
      <c r="P5074" s="3">
        <v>9.1565624999999998E-3</v>
      </c>
      <c r="Q5074" s="2">
        <v>43.164108276367202</v>
      </c>
      <c r="R5074" s="2">
        <v>-2.2498047351837198</v>
      </c>
      <c r="S5074" s="2" t="s">
        <v>909</v>
      </c>
      <c r="T5074" s="2"/>
      <c r="V5074" s="2" t="b">
        <v>0</v>
      </c>
      <c r="W5074" s="3">
        <v>1.86342592592593E-3</v>
      </c>
      <c r="X5074" s="2">
        <v>16</v>
      </c>
      <c r="Y5074" s="2">
        <v>0</v>
      </c>
      <c r="Z5074" s="3">
        <v>0</v>
      </c>
      <c r="AA5074" s="2">
        <v>0</v>
      </c>
      <c r="AB5074" s="3">
        <v>0</v>
      </c>
      <c r="AC5074" s="2">
        <v>0</v>
      </c>
      <c r="AD5074" s="3">
        <v>0</v>
      </c>
      <c r="AE5074" s="2" t="b">
        <v>1</v>
      </c>
      <c r="AF5074" s="2" t="b">
        <v>1</v>
      </c>
      <c r="AG5074" s="2">
        <v>5.0431489944458001E-2</v>
      </c>
      <c r="AH5074" s="3">
        <v>6.8287037037037003E-4</v>
      </c>
      <c r="AI5074" s="3">
        <v>9.1565624999999998E-3</v>
      </c>
      <c r="AJ5074" s="2">
        <v>47536.07421875</v>
      </c>
    </row>
    <row r="5075" spans="1:36" x14ac:dyDescent="0.2">
      <c r="A5075" s="2" t="s">
        <v>1147</v>
      </c>
      <c r="B5075" s="2" t="s">
        <v>1148</v>
      </c>
      <c r="D5075" s="2" t="s">
        <v>1149</v>
      </c>
      <c r="L5075" s="4">
        <v>43213.499966747702</v>
      </c>
      <c r="M5075" s="3">
        <v>3.94528935185185E-3</v>
      </c>
      <c r="N5075" s="4">
        <v>43213.503912036998</v>
      </c>
      <c r="O5075" s="2">
        <v>3.0386390686035201</v>
      </c>
      <c r="P5075" s="3">
        <v>3.4035069444444399E-3</v>
      </c>
      <c r="Q5075" s="2">
        <v>43.180187225341797</v>
      </c>
      <c r="R5075" s="2">
        <v>-2.27054071426392</v>
      </c>
      <c r="S5075" s="2" t="s">
        <v>1150</v>
      </c>
      <c r="T5075" s="2"/>
      <c r="V5075" s="2" t="b">
        <v>0</v>
      </c>
      <c r="W5075" s="3">
        <v>1.04166666666667E-4</v>
      </c>
      <c r="X5075" s="2">
        <v>68</v>
      </c>
      <c r="Y5075" s="2">
        <v>0</v>
      </c>
      <c r="Z5075" s="3">
        <v>0</v>
      </c>
      <c r="AA5075" s="2">
        <v>0</v>
      </c>
      <c r="AB5075" s="3">
        <v>0</v>
      </c>
      <c r="AC5075" s="2">
        <v>0</v>
      </c>
      <c r="AD5075" s="3">
        <v>0</v>
      </c>
      <c r="AE5075" s="2" t="b">
        <v>1</v>
      </c>
      <c r="AF5075" s="2" t="b">
        <v>1</v>
      </c>
      <c r="AG5075" s="2">
        <v>3.0386390686035201</v>
      </c>
      <c r="AH5075" s="3">
        <v>3.94528935185185E-3</v>
      </c>
      <c r="AI5075" s="3">
        <v>3.4035069444444399E-3</v>
      </c>
      <c r="AJ5075" s="2">
        <v>47536.12109375</v>
      </c>
    </row>
    <row r="5076" spans="1:36" x14ac:dyDescent="0.2">
      <c r="A5076" s="2" t="s">
        <v>1147</v>
      </c>
      <c r="B5076" s="2" t="s">
        <v>1148</v>
      </c>
      <c r="D5076" s="2" t="s">
        <v>1149</v>
      </c>
      <c r="L5076" s="4">
        <v>43213.507315543997</v>
      </c>
      <c r="M5076" s="3">
        <v>5.6937152777777802E-3</v>
      </c>
      <c r="N5076" s="4">
        <v>43213.513009259303</v>
      </c>
      <c r="O5076" s="2">
        <v>4.9710364341735804</v>
      </c>
      <c r="P5076" s="3">
        <v>2.4074074074074102E-3</v>
      </c>
      <c r="Q5076" s="2">
        <v>43.173324584960902</v>
      </c>
      <c r="R5076" s="2">
        <v>-2.3236863613128702</v>
      </c>
      <c r="S5076" s="2" t="s">
        <v>923</v>
      </c>
      <c r="T5076" s="2"/>
      <c r="V5076" s="2" t="b">
        <v>0</v>
      </c>
      <c r="W5076" s="3">
        <v>2.4074074074074102E-3</v>
      </c>
      <c r="X5076" s="2">
        <v>65</v>
      </c>
      <c r="Y5076" s="2">
        <v>0</v>
      </c>
      <c r="Z5076" s="3">
        <v>0</v>
      </c>
      <c r="AA5076" s="2">
        <v>0</v>
      </c>
      <c r="AB5076" s="3">
        <v>0</v>
      </c>
      <c r="AC5076" s="2">
        <v>0</v>
      </c>
      <c r="AD5076" s="3">
        <v>0</v>
      </c>
      <c r="AE5076" s="2" t="b">
        <v>1</v>
      </c>
      <c r="AF5076" s="2" t="b">
        <v>1</v>
      </c>
      <c r="AG5076" s="2">
        <v>4.9710364341735804</v>
      </c>
      <c r="AH5076" s="3">
        <v>5.6937152777777802E-3</v>
      </c>
      <c r="AI5076" s="3">
        <v>2.4074074074074102E-3</v>
      </c>
      <c r="AJ5076" s="2">
        <v>47539.16015625</v>
      </c>
    </row>
    <row r="5077" spans="1:36" x14ac:dyDescent="0.2">
      <c r="A5077" s="2" t="s">
        <v>1147</v>
      </c>
      <c r="B5077" s="2" t="s">
        <v>1148</v>
      </c>
      <c r="D5077" s="2" t="s">
        <v>1149</v>
      </c>
      <c r="L5077" s="4">
        <v>43213.515416666698</v>
      </c>
      <c r="M5077" s="3">
        <v>2.4074074074074102E-3</v>
      </c>
      <c r="N5077" s="4">
        <v>43213.517824074101</v>
      </c>
      <c r="O5077" s="2">
        <v>0.52755773067474399</v>
      </c>
      <c r="P5077" s="3">
        <v>2.0609143518518498E-3</v>
      </c>
      <c r="Q5077" s="2">
        <v>43.173786163330099</v>
      </c>
      <c r="R5077" s="2">
        <v>-2.3267583847045898</v>
      </c>
      <c r="S5077" s="2" t="s">
        <v>1012</v>
      </c>
      <c r="T5077" s="2"/>
      <c r="V5077" s="2" t="b">
        <v>0</v>
      </c>
      <c r="W5077" s="3">
        <v>4.6296296296296301E-5</v>
      </c>
      <c r="X5077" s="2">
        <v>37</v>
      </c>
      <c r="Y5077" s="2">
        <v>0</v>
      </c>
      <c r="Z5077" s="3">
        <v>0</v>
      </c>
      <c r="AA5077" s="2">
        <v>0</v>
      </c>
      <c r="AB5077" s="3">
        <v>0</v>
      </c>
      <c r="AC5077" s="2">
        <v>0</v>
      </c>
      <c r="AD5077" s="3">
        <v>0</v>
      </c>
      <c r="AE5077" s="2" t="b">
        <v>1</v>
      </c>
      <c r="AF5077" s="2" t="b">
        <v>1</v>
      </c>
      <c r="AG5077" s="2">
        <v>0.52755773067474399</v>
      </c>
      <c r="AH5077" s="3">
        <v>2.4074074074074102E-3</v>
      </c>
      <c r="AI5077" s="3">
        <v>2.0609143518518498E-3</v>
      </c>
      <c r="AJ5077" s="2">
        <v>47544.1328125</v>
      </c>
    </row>
    <row r="5078" spans="1:36" x14ac:dyDescent="0.2">
      <c r="A5078" s="2" t="s">
        <v>1147</v>
      </c>
      <c r="B5078" s="2" t="s">
        <v>1148</v>
      </c>
      <c r="D5078" s="2" t="s">
        <v>1149</v>
      </c>
      <c r="L5078" s="4">
        <v>43213.519884988396</v>
      </c>
      <c r="M5078" s="3">
        <v>1.33094560185185E-2</v>
      </c>
      <c r="N5078" s="4">
        <v>43213.533194444397</v>
      </c>
      <c r="O5078" s="2">
        <v>14.9173526763916</v>
      </c>
      <c r="P5078" s="3">
        <v>2.4016932870370399E-2</v>
      </c>
      <c r="Q5078" s="2">
        <v>43.208244323730497</v>
      </c>
      <c r="R5078" s="2">
        <v>-2.4204032421112101</v>
      </c>
      <c r="S5078" s="2" t="s">
        <v>429</v>
      </c>
      <c r="T5078" s="2"/>
      <c r="V5078" s="2" t="b">
        <v>0</v>
      </c>
      <c r="W5078" s="3">
        <v>4.6296296296296301E-5</v>
      </c>
      <c r="X5078" s="2">
        <v>111</v>
      </c>
      <c r="Y5078" s="2">
        <v>0</v>
      </c>
      <c r="Z5078" s="3">
        <v>0</v>
      </c>
      <c r="AA5078" s="2">
        <v>0</v>
      </c>
      <c r="AB5078" s="3">
        <v>0</v>
      </c>
      <c r="AC5078" s="2">
        <v>0</v>
      </c>
      <c r="AD5078" s="3">
        <v>0</v>
      </c>
      <c r="AE5078" s="2" t="b">
        <v>1</v>
      </c>
      <c r="AF5078" s="2" t="b">
        <v>1</v>
      </c>
      <c r="AG5078" s="2">
        <v>14.9173526763916</v>
      </c>
      <c r="AH5078" s="3">
        <v>1.33094560185185E-2</v>
      </c>
      <c r="AI5078" s="3">
        <v>2.4016932870370399E-2</v>
      </c>
      <c r="AJ5078" s="2">
        <v>47544.66015625</v>
      </c>
    </row>
    <row r="5079" spans="1:36" x14ac:dyDescent="0.2">
      <c r="A5079" s="2" t="s">
        <v>1147</v>
      </c>
      <c r="B5079" s="2" t="s">
        <v>1148</v>
      </c>
      <c r="D5079" s="2" t="s">
        <v>1149</v>
      </c>
      <c r="L5079" s="4">
        <v>43213.557211377301</v>
      </c>
      <c r="M5079" s="3">
        <v>7.5687152777777801E-3</v>
      </c>
      <c r="N5079" s="4">
        <v>43213.564780092602</v>
      </c>
      <c r="O5079" s="2">
        <v>7.0454993247985804</v>
      </c>
      <c r="P5079" s="3">
        <v>6.8301736111111098E-3</v>
      </c>
      <c r="Q5079" s="2">
        <v>43.195060729980497</v>
      </c>
      <c r="R5079" s="2">
        <v>-2.4692735671997101</v>
      </c>
      <c r="S5079" s="2" t="s">
        <v>933</v>
      </c>
      <c r="T5079" s="2"/>
      <c r="V5079" s="2" t="b">
        <v>0</v>
      </c>
      <c r="W5079" s="3">
        <v>8.1018518518518503E-5</v>
      </c>
      <c r="X5079" s="2">
        <v>79</v>
      </c>
      <c r="Y5079" s="2">
        <v>0</v>
      </c>
      <c r="Z5079" s="3">
        <v>0</v>
      </c>
      <c r="AA5079" s="2">
        <v>0</v>
      </c>
      <c r="AB5079" s="3">
        <v>0</v>
      </c>
      <c r="AC5079" s="2">
        <v>0</v>
      </c>
      <c r="AD5079" s="3">
        <v>0</v>
      </c>
      <c r="AE5079" s="2" t="b">
        <v>1</v>
      </c>
      <c r="AF5079" s="2" t="b">
        <v>1</v>
      </c>
      <c r="AG5079" s="2">
        <v>7.0454993247985804</v>
      </c>
      <c r="AH5079" s="3">
        <v>7.5687152777777801E-3</v>
      </c>
      <c r="AI5079" s="3">
        <v>6.8301736111111098E-3</v>
      </c>
      <c r="AJ5079" s="2">
        <v>47559.578125</v>
      </c>
    </row>
    <row r="5080" spans="1:36" x14ac:dyDescent="0.2">
      <c r="A5080" s="2" t="s">
        <v>1147</v>
      </c>
      <c r="B5080" s="2" t="s">
        <v>1148</v>
      </c>
      <c r="D5080" s="2" t="s">
        <v>1149</v>
      </c>
      <c r="L5080" s="4">
        <v>43213.571610266197</v>
      </c>
      <c r="M5080" s="3">
        <v>2.0797141203703701E-2</v>
      </c>
      <c r="N5080" s="4">
        <v>43213.592407407399</v>
      </c>
      <c r="O5080" s="2">
        <v>26.373706817626999</v>
      </c>
      <c r="P5080" s="3">
        <v>4.4798958333333297E-3</v>
      </c>
      <c r="Q5080" s="2">
        <v>43.164134979247997</v>
      </c>
      <c r="R5080" s="2">
        <v>-2.2498047351837198</v>
      </c>
      <c r="S5080" s="2" t="s">
        <v>909</v>
      </c>
      <c r="T5080" s="2"/>
      <c r="V5080" s="2" t="b">
        <v>0</v>
      </c>
      <c r="W5080" s="3">
        <v>1.15740740740741E-4</v>
      </c>
      <c r="X5080" s="2">
        <v>122</v>
      </c>
      <c r="Y5080" s="2">
        <v>0</v>
      </c>
      <c r="Z5080" s="3">
        <v>0</v>
      </c>
      <c r="AA5080" s="2">
        <v>0</v>
      </c>
      <c r="AB5080" s="3">
        <v>0</v>
      </c>
      <c r="AC5080" s="2">
        <v>0</v>
      </c>
      <c r="AD5080" s="3">
        <v>0</v>
      </c>
      <c r="AE5080" s="2" t="b">
        <v>1</v>
      </c>
      <c r="AF5080" s="2" t="b">
        <v>1</v>
      </c>
      <c r="AG5080" s="2">
        <v>26.373706817626999</v>
      </c>
      <c r="AH5080" s="3">
        <v>2.0797141203703701E-2</v>
      </c>
      <c r="AI5080" s="3">
        <v>4.4798958333333297E-3</v>
      </c>
      <c r="AJ5080" s="2">
        <v>47566.625</v>
      </c>
    </row>
    <row r="5081" spans="1:36" x14ac:dyDescent="0.2">
      <c r="A5081" s="2" t="s">
        <v>1147</v>
      </c>
      <c r="B5081" s="2" t="s">
        <v>1148</v>
      </c>
      <c r="D5081" s="2" t="s">
        <v>1149</v>
      </c>
      <c r="L5081" s="4">
        <v>43213.596887303203</v>
      </c>
      <c r="M5081" s="3">
        <v>7.4074074074074103E-4</v>
      </c>
      <c r="N5081" s="4">
        <v>43213.597628044001</v>
      </c>
      <c r="O5081" s="2">
        <v>0.274451613426208</v>
      </c>
      <c r="P5081" s="3">
        <v>0.83256944444444403</v>
      </c>
      <c r="Q5081" s="2">
        <v>43.164852142333999</v>
      </c>
      <c r="R5081" s="2">
        <v>-2.2487807273864702</v>
      </c>
      <c r="S5081" s="2" t="s">
        <v>474</v>
      </c>
      <c r="T5081" s="2"/>
      <c r="V5081" s="2" t="b">
        <v>0</v>
      </c>
      <c r="W5081" s="3">
        <v>3.4722222222222202E-5</v>
      </c>
      <c r="X5081" s="2">
        <v>37</v>
      </c>
      <c r="Y5081" s="2">
        <v>0</v>
      </c>
      <c r="Z5081" s="3">
        <v>0</v>
      </c>
      <c r="AA5081" s="2">
        <v>0</v>
      </c>
      <c r="AB5081" s="3">
        <v>0</v>
      </c>
      <c r="AC5081" s="2">
        <v>0</v>
      </c>
      <c r="AD5081" s="3">
        <v>0</v>
      </c>
      <c r="AE5081" s="2" t="b">
        <v>1</v>
      </c>
      <c r="AF5081" s="2" t="b">
        <v>1</v>
      </c>
      <c r="AG5081" s="2">
        <v>0.274451613426208</v>
      </c>
      <c r="AH5081" s="3">
        <v>7.4074074074074103E-4</v>
      </c>
      <c r="AI5081" s="3">
        <v>0.207569444444444</v>
      </c>
      <c r="AJ5081" s="2">
        <v>47592.99609375</v>
      </c>
    </row>
    <row r="5082" spans="1:36" x14ac:dyDescent="0.2">
      <c r="A5082" s="2" t="s">
        <v>1147</v>
      </c>
      <c r="B5082" s="2" t="s">
        <v>1148</v>
      </c>
      <c r="D5082" s="2" t="s">
        <v>1149</v>
      </c>
      <c r="L5082" s="4">
        <v>43214.4301974884</v>
      </c>
      <c r="M5082" s="3">
        <v>1.12195601851852E-3</v>
      </c>
      <c r="N5082" s="4">
        <v>43214.431319444397</v>
      </c>
      <c r="O5082" s="2">
        <v>0.24339820444583901</v>
      </c>
      <c r="P5082" s="3">
        <v>5.2430555555555598E-3</v>
      </c>
      <c r="Q5082" s="2">
        <v>43.164108276367202</v>
      </c>
      <c r="R5082" s="2">
        <v>-2.2497537136077899</v>
      </c>
      <c r="S5082" s="2" t="s">
        <v>918</v>
      </c>
      <c r="T5082" s="2"/>
      <c r="V5082" s="2" t="b">
        <v>0</v>
      </c>
      <c r="W5082" s="3">
        <v>5.2430555555555598E-3</v>
      </c>
      <c r="X5082" s="2">
        <v>22</v>
      </c>
      <c r="Y5082" s="2">
        <v>0</v>
      </c>
      <c r="Z5082" s="3">
        <v>0</v>
      </c>
      <c r="AA5082" s="2">
        <v>0</v>
      </c>
      <c r="AB5082" s="3">
        <v>0</v>
      </c>
      <c r="AC5082" s="2">
        <v>0</v>
      </c>
      <c r="AD5082" s="3">
        <v>0</v>
      </c>
      <c r="AE5082" s="2" t="b">
        <v>1</v>
      </c>
      <c r="AF5082" s="2" t="b">
        <v>1</v>
      </c>
      <c r="AG5082" s="2">
        <v>0.24339820444583901</v>
      </c>
      <c r="AH5082" s="3">
        <v>1.12195601851852E-3</v>
      </c>
      <c r="AI5082" s="3">
        <v>5.2430555555555598E-3</v>
      </c>
      <c r="AJ5082" s="2">
        <v>47593.26953125</v>
      </c>
    </row>
    <row r="5083" spans="1:36" x14ac:dyDescent="0.2">
      <c r="A5083" s="2" t="s">
        <v>1147</v>
      </c>
      <c r="B5083" s="2" t="s">
        <v>1148</v>
      </c>
      <c r="D5083" s="2" t="s">
        <v>1149</v>
      </c>
      <c r="L5083" s="4">
        <v>43214.436562499999</v>
      </c>
      <c r="M5083" s="3">
        <v>4.7222222222222197E-3</v>
      </c>
      <c r="N5083" s="4">
        <v>43214.441284722197</v>
      </c>
      <c r="O5083" s="2">
        <v>3.2534725666046098</v>
      </c>
      <c r="P5083" s="3">
        <v>2.6280439814814799E-3</v>
      </c>
      <c r="Q5083" s="2">
        <v>43.180210113525398</v>
      </c>
      <c r="R5083" s="2">
        <v>-2.27054071426392</v>
      </c>
      <c r="S5083" s="2" t="s">
        <v>1150</v>
      </c>
      <c r="T5083" s="2"/>
      <c r="V5083" s="2" t="b">
        <v>0</v>
      </c>
      <c r="W5083" s="3">
        <v>1.38888888888889E-4</v>
      </c>
      <c r="X5083" s="2">
        <v>66</v>
      </c>
      <c r="Y5083" s="2">
        <v>0</v>
      </c>
      <c r="Z5083" s="3">
        <v>0</v>
      </c>
      <c r="AA5083" s="2">
        <v>0</v>
      </c>
      <c r="AB5083" s="3">
        <v>0</v>
      </c>
      <c r="AC5083" s="2">
        <v>0</v>
      </c>
      <c r="AD5083" s="3">
        <v>0</v>
      </c>
      <c r="AE5083" s="2" t="b">
        <v>1</v>
      </c>
      <c r="AF5083" s="2" t="b">
        <v>1</v>
      </c>
      <c r="AG5083" s="2">
        <v>3.2534725666046098</v>
      </c>
      <c r="AH5083" s="3">
        <v>4.7222222222222197E-3</v>
      </c>
      <c r="AI5083" s="3">
        <v>2.6280439814814799E-3</v>
      </c>
      <c r="AJ5083" s="2">
        <v>47593.515625</v>
      </c>
    </row>
    <row r="5084" spans="1:36" x14ac:dyDescent="0.2">
      <c r="A5084" s="2" t="s">
        <v>1147</v>
      </c>
      <c r="B5084" s="2" t="s">
        <v>1148</v>
      </c>
      <c r="D5084" s="2" t="s">
        <v>1149</v>
      </c>
      <c r="L5084" s="4">
        <v>43214.443912766197</v>
      </c>
      <c r="M5084" s="3">
        <v>2.38071412037037E-2</v>
      </c>
      <c r="N5084" s="4">
        <v>43214.467719907399</v>
      </c>
      <c r="O5084" s="2">
        <v>23.896305084228501</v>
      </c>
      <c r="P5084" s="3">
        <v>4.6766550925925899E-3</v>
      </c>
      <c r="Q5084" s="2">
        <v>43.183589935302699</v>
      </c>
      <c r="R5084" s="2">
        <v>-2.4730367660522501</v>
      </c>
      <c r="S5084" s="2" t="s">
        <v>1189</v>
      </c>
      <c r="T5084" s="2"/>
      <c r="V5084" s="2" t="b">
        <v>0</v>
      </c>
      <c r="W5084" s="3">
        <v>3.9351851851851901E-4</v>
      </c>
      <c r="X5084" s="2">
        <v>109</v>
      </c>
      <c r="Y5084" s="2">
        <v>0</v>
      </c>
      <c r="Z5084" s="3">
        <v>0</v>
      </c>
      <c r="AA5084" s="2">
        <v>0</v>
      </c>
      <c r="AB5084" s="3">
        <v>0</v>
      </c>
      <c r="AC5084" s="2">
        <v>0</v>
      </c>
      <c r="AD5084" s="3">
        <v>0</v>
      </c>
      <c r="AE5084" s="2" t="b">
        <v>1</v>
      </c>
      <c r="AF5084" s="2" t="b">
        <v>1</v>
      </c>
      <c r="AG5084" s="2">
        <v>23.896305084228501</v>
      </c>
      <c r="AH5084" s="3">
        <v>2.38071412037037E-2</v>
      </c>
      <c r="AI5084" s="3">
        <v>4.6766550925925899E-3</v>
      </c>
      <c r="AJ5084" s="2">
        <v>47596.76953125</v>
      </c>
    </row>
    <row r="5085" spans="1:36" x14ac:dyDescent="0.2">
      <c r="A5085" s="2" t="s">
        <v>1147</v>
      </c>
      <c r="B5085" s="2" t="s">
        <v>1148</v>
      </c>
      <c r="D5085" s="2" t="s">
        <v>1149</v>
      </c>
      <c r="L5085" s="4">
        <v>43214.472396562502</v>
      </c>
      <c r="M5085" s="3">
        <v>8.3094560185185198E-3</v>
      </c>
      <c r="N5085" s="4">
        <v>43214.480706018498</v>
      </c>
      <c r="O5085" s="2">
        <v>6.1636376380920401</v>
      </c>
      <c r="P5085" s="3">
        <v>6.0308217592592601E-3</v>
      </c>
      <c r="Q5085" s="2">
        <v>43.194904327392599</v>
      </c>
      <c r="R5085" s="2">
        <v>-2.4694015979766801</v>
      </c>
      <c r="S5085" s="2" t="s">
        <v>933</v>
      </c>
      <c r="T5085" s="2"/>
      <c r="V5085" s="2" t="b">
        <v>0</v>
      </c>
      <c r="W5085" s="3">
        <v>4.6296296296296301E-5</v>
      </c>
      <c r="X5085" s="2">
        <v>85</v>
      </c>
      <c r="Y5085" s="2">
        <v>0</v>
      </c>
      <c r="Z5085" s="3">
        <v>0</v>
      </c>
      <c r="AA5085" s="2">
        <v>0</v>
      </c>
      <c r="AB5085" s="3">
        <v>0</v>
      </c>
      <c r="AC5085" s="2">
        <v>0</v>
      </c>
      <c r="AD5085" s="3">
        <v>0</v>
      </c>
      <c r="AE5085" s="2" t="b">
        <v>1</v>
      </c>
      <c r="AF5085" s="2" t="b">
        <v>1</v>
      </c>
      <c r="AG5085" s="2">
        <v>6.1636376380920401</v>
      </c>
      <c r="AH5085" s="3">
        <v>8.3094560185185198E-3</v>
      </c>
      <c r="AI5085" s="3">
        <v>6.0308217592592601E-3</v>
      </c>
      <c r="AJ5085" s="2">
        <v>47620.6640625</v>
      </c>
    </row>
    <row r="5086" spans="1:36" x14ac:dyDescent="0.2">
      <c r="A5086" s="2" t="s">
        <v>1147</v>
      </c>
      <c r="B5086" s="2" t="s">
        <v>1148</v>
      </c>
      <c r="D5086" s="2" t="s">
        <v>1149</v>
      </c>
      <c r="L5086" s="4">
        <v>43214.486736840299</v>
      </c>
      <c r="M5086" s="3">
        <v>2.7128900462962999E-2</v>
      </c>
      <c r="N5086" s="4">
        <v>43214.513865740701</v>
      </c>
      <c r="O5086" s="2">
        <v>26.3606567382813</v>
      </c>
      <c r="P5086" s="3">
        <v>8.2877662037037E-3</v>
      </c>
      <c r="Q5086" s="2">
        <v>43.1640815734863</v>
      </c>
      <c r="R5086" s="2">
        <v>-2.2498815059661901</v>
      </c>
      <c r="S5086" s="2" t="s">
        <v>909</v>
      </c>
      <c r="T5086" s="2"/>
      <c r="V5086" s="2" t="b">
        <v>0</v>
      </c>
      <c r="W5086" s="3">
        <v>9.2592592592592602E-5</v>
      </c>
      <c r="X5086" s="2">
        <v>88</v>
      </c>
      <c r="Y5086" s="2">
        <v>0</v>
      </c>
      <c r="Z5086" s="3">
        <v>0</v>
      </c>
      <c r="AA5086" s="2">
        <v>0</v>
      </c>
      <c r="AB5086" s="3">
        <v>0</v>
      </c>
      <c r="AC5086" s="2">
        <v>0</v>
      </c>
      <c r="AD5086" s="3">
        <v>0</v>
      </c>
      <c r="AE5086" s="2" t="b">
        <v>1</v>
      </c>
      <c r="AF5086" s="2" t="b">
        <v>1</v>
      </c>
      <c r="AG5086" s="2">
        <v>26.3606567382813</v>
      </c>
      <c r="AH5086" s="3">
        <v>2.7128900462962999E-2</v>
      </c>
      <c r="AI5086" s="3">
        <v>8.2877662037037E-3</v>
      </c>
      <c r="AJ5086" s="2">
        <v>47626.828125</v>
      </c>
    </row>
    <row r="5087" spans="1:36" x14ac:dyDescent="0.2">
      <c r="A5087" s="2" t="s">
        <v>1147</v>
      </c>
      <c r="B5087" s="2" t="s">
        <v>1148</v>
      </c>
      <c r="D5087" s="2" t="s">
        <v>1149</v>
      </c>
      <c r="L5087" s="4">
        <v>43214.522153506899</v>
      </c>
      <c r="M5087" s="3">
        <v>6.0112268518518501E-4</v>
      </c>
      <c r="N5087" s="4">
        <v>43214.522754629601</v>
      </c>
      <c r="O5087" s="2">
        <v>4.5538835227489499E-2</v>
      </c>
      <c r="P5087" s="3">
        <v>6.7252662037037003E-3</v>
      </c>
      <c r="Q5087" s="2">
        <v>43.164134979247997</v>
      </c>
      <c r="R5087" s="2">
        <v>-2.2499840259552002</v>
      </c>
      <c r="S5087" s="2" t="s">
        <v>909</v>
      </c>
      <c r="T5087" s="2"/>
      <c r="V5087" s="2" t="b">
        <v>0</v>
      </c>
      <c r="W5087" s="3">
        <v>4.6296296296296301E-5</v>
      </c>
      <c r="X5087" s="2">
        <v>7</v>
      </c>
      <c r="Y5087" s="2">
        <v>0</v>
      </c>
      <c r="Z5087" s="3">
        <v>0</v>
      </c>
      <c r="AA5087" s="2">
        <v>0</v>
      </c>
      <c r="AB5087" s="3">
        <v>0</v>
      </c>
      <c r="AC5087" s="2">
        <v>0</v>
      </c>
      <c r="AD5087" s="3">
        <v>0</v>
      </c>
      <c r="AE5087" s="2" t="b">
        <v>1</v>
      </c>
      <c r="AF5087" s="2" t="b">
        <v>1</v>
      </c>
      <c r="AG5087" s="2">
        <v>4.5538835227489499E-2</v>
      </c>
      <c r="AH5087" s="3">
        <v>6.0112268518518501E-4</v>
      </c>
      <c r="AI5087" s="3">
        <v>6.7252662037037003E-3</v>
      </c>
      <c r="AJ5087" s="2">
        <v>47653.1875</v>
      </c>
    </row>
    <row r="5088" spans="1:36" x14ac:dyDescent="0.2">
      <c r="A5088" s="2" t="s">
        <v>1147</v>
      </c>
      <c r="B5088" s="2" t="s">
        <v>1148</v>
      </c>
      <c r="D5088" s="2" t="s">
        <v>1149</v>
      </c>
      <c r="L5088" s="4">
        <v>43214.529479895798</v>
      </c>
      <c r="M5088" s="3">
        <v>1.2839930555555599E-3</v>
      </c>
      <c r="N5088" s="4">
        <v>43214.530763888899</v>
      </c>
      <c r="O5088" s="2">
        <v>0.258997112512589</v>
      </c>
      <c r="P5088" s="3">
        <v>1.1979895833333301E-2</v>
      </c>
      <c r="Q5088" s="2">
        <v>43.164901733398402</v>
      </c>
      <c r="R5088" s="2">
        <v>-2.2487552165985099</v>
      </c>
      <c r="S5088" s="2" t="s">
        <v>474</v>
      </c>
      <c r="T5088" s="2"/>
      <c r="V5088" s="2" t="b">
        <v>0</v>
      </c>
      <c r="W5088" s="3">
        <v>4.6296296296296301E-5</v>
      </c>
      <c r="X5088" s="2">
        <v>31</v>
      </c>
      <c r="Y5088" s="2">
        <v>0</v>
      </c>
      <c r="Z5088" s="3">
        <v>0</v>
      </c>
      <c r="AA5088" s="2">
        <v>0</v>
      </c>
      <c r="AB5088" s="3">
        <v>0</v>
      </c>
      <c r="AC5088" s="2">
        <v>0</v>
      </c>
      <c r="AD5088" s="3">
        <v>0</v>
      </c>
      <c r="AE5088" s="2" t="b">
        <v>1</v>
      </c>
      <c r="AF5088" s="2" t="b">
        <v>1</v>
      </c>
      <c r="AG5088" s="2">
        <v>0.258997112512589</v>
      </c>
      <c r="AH5088" s="3">
        <v>1.2839930555555599E-3</v>
      </c>
      <c r="AI5088" s="3">
        <v>1.1979895833333301E-2</v>
      </c>
      <c r="AJ5088" s="2">
        <v>47653.234375</v>
      </c>
    </row>
    <row r="5089" spans="1:36" x14ac:dyDescent="0.2">
      <c r="A5089" s="2" t="s">
        <v>1147</v>
      </c>
      <c r="B5089" s="2" t="s">
        <v>1148</v>
      </c>
      <c r="D5089" s="2" t="s">
        <v>1149</v>
      </c>
      <c r="L5089" s="4">
        <v>43214.542743784703</v>
      </c>
      <c r="M5089" s="3">
        <v>8.39047453703704E-3</v>
      </c>
      <c r="N5089" s="4">
        <v>43214.551134259302</v>
      </c>
      <c r="O5089" s="2">
        <v>7.65789794921875</v>
      </c>
      <c r="P5089" s="3">
        <v>1.7986840277777801E-2</v>
      </c>
      <c r="Q5089" s="2">
        <v>43.171634674072301</v>
      </c>
      <c r="R5089" s="2">
        <v>-2.3226110935211199</v>
      </c>
      <c r="S5089" s="2" t="s">
        <v>1159</v>
      </c>
      <c r="T5089" s="2"/>
      <c r="V5089" s="2" t="b">
        <v>0</v>
      </c>
      <c r="W5089" s="3">
        <v>2.31481481481481E-4</v>
      </c>
      <c r="X5089" s="2">
        <v>92</v>
      </c>
      <c r="Y5089" s="2">
        <v>0</v>
      </c>
      <c r="Z5089" s="3">
        <v>0</v>
      </c>
      <c r="AA5089" s="2">
        <v>0</v>
      </c>
      <c r="AB5089" s="3">
        <v>0</v>
      </c>
      <c r="AC5089" s="2">
        <v>0</v>
      </c>
      <c r="AD5089" s="3">
        <v>0</v>
      </c>
      <c r="AE5089" s="2" t="b">
        <v>1</v>
      </c>
      <c r="AF5089" s="2" t="b">
        <v>1</v>
      </c>
      <c r="AG5089" s="2">
        <v>7.65789794921875</v>
      </c>
      <c r="AH5089" s="3">
        <v>8.39047453703704E-3</v>
      </c>
      <c r="AI5089" s="3">
        <v>1.7986840277777801E-2</v>
      </c>
      <c r="AJ5089" s="2">
        <v>47653.4921875</v>
      </c>
    </row>
    <row r="5090" spans="1:36" x14ac:dyDescent="0.2">
      <c r="A5090" s="2" t="s">
        <v>1147</v>
      </c>
      <c r="B5090" s="2" t="s">
        <v>1148</v>
      </c>
      <c r="D5090" s="2" t="s">
        <v>1149</v>
      </c>
      <c r="L5090" s="4">
        <v>43214.569121099499</v>
      </c>
      <c r="M5090" s="3">
        <v>7.5687152777777801E-3</v>
      </c>
      <c r="N5090" s="4">
        <v>43214.576689814799</v>
      </c>
      <c r="O5090" s="2">
        <v>7.5285444259643599</v>
      </c>
      <c r="P5090" s="3">
        <v>0.142662037037037</v>
      </c>
      <c r="Q5090" s="2">
        <v>43.164955139160199</v>
      </c>
      <c r="R5090" s="2">
        <v>-2.24872970581055</v>
      </c>
      <c r="S5090" s="2" t="s">
        <v>474</v>
      </c>
      <c r="T5090" s="2"/>
      <c r="V5090" s="2" t="b">
        <v>0</v>
      </c>
      <c r="W5090" s="3">
        <v>9.0509259259259293E-3</v>
      </c>
      <c r="X5090" s="2">
        <v>72</v>
      </c>
      <c r="Y5090" s="2">
        <v>0</v>
      </c>
      <c r="Z5090" s="3">
        <v>0</v>
      </c>
      <c r="AA5090" s="2">
        <v>0</v>
      </c>
      <c r="AB5090" s="3">
        <v>0</v>
      </c>
      <c r="AC5090" s="2">
        <v>0</v>
      </c>
      <c r="AD5090" s="3">
        <v>0</v>
      </c>
      <c r="AE5090" s="2" t="b">
        <v>1</v>
      </c>
      <c r="AF5090" s="2" t="b">
        <v>1</v>
      </c>
      <c r="AG5090" s="2">
        <v>7.5285444259643599</v>
      </c>
      <c r="AH5090" s="3">
        <v>7.5687152777777801E-3</v>
      </c>
      <c r="AI5090" s="3">
        <v>0.13164351851851899</v>
      </c>
      <c r="AJ5090" s="2">
        <v>47661.15234375</v>
      </c>
    </row>
    <row r="5091" spans="1:36" x14ac:dyDescent="0.2">
      <c r="A5091" s="2" t="s">
        <v>1147</v>
      </c>
      <c r="B5091" s="2" t="s">
        <v>1148</v>
      </c>
      <c r="D5091" s="2" t="s">
        <v>1149</v>
      </c>
      <c r="L5091" s="4">
        <v>43214.719351851898</v>
      </c>
      <c r="M5091" s="3">
        <v>2.2395833333333299E-2</v>
      </c>
      <c r="N5091" s="4">
        <v>43214.741747685199</v>
      </c>
      <c r="O5091" s="2">
        <v>25.546117782592798</v>
      </c>
      <c r="P5091" s="3">
        <v>1.34332175925926E-3</v>
      </c>
      <c r="Q5091" s="2">
        <v>43.109451293945298</v>
      </c>
      <c r="R5091" s="2">
        <v>-2.0662527084350599</v>
      </c>
      <c r="S5091" s="2" t="s">
        <v>114</v>
      </c>
      <c r="T5091" s="2" t="s">
        <v>40</v>
      </c>
      <c r="V5091" s="2" t="b">
        <v>0</v>
      </c>
      <c r="W5091" s="3">
        <v>8.1018518518518503E-5</v>
      </c>
      <c r="X5091" s="2">
        <v>88</v>
      </c>
      <c r="Y5091" s="2">
        <v>0</v>
      </c>
      <c r="Z5091" s="3">
        <v>0</v>
      </c>
      <c r="AA5091" s="2">
        <v>0</v>
      </c>
      <c r="AB5091" s="3">
        <v>0</v>
      </c>
      <c r="AC5091" s="2">
        <v>0</v>
      </c>
      <c r="AD5091" s="3">
        <v>0</v>
      </c>
      <c r="AE5091" s="2" t="b">
        <v>0</v>
      </c>
      <c r="AF5091" s="2" t="b">
        <v>0</v>
      </c>
      <c r="AG5091" s="2">
        <v>0</v>
      </c>
      <c r="AH5091" s="3">
        <v>0</v>
      </c>
      <c r="AI5091" s="3">
        <v>0</v>
      </c>
      <c r="AJ5091" s="2">
        <v>47668.6796875</v>
      </c>
    </row>
    <row r="5092" spans="1:36" x14ac:dyDescent="0.2">
      <c r="A5092" s="2" t="s">
        <v>1147</v>
      </c>
      <c r="B5092" s="2" t="s">
        <v>1148</v>
      </c>
      <c r="D5092" s="2" t="s">
        <v>1149</v>
      </c>
      <c r="L5092" s="4">
        <v>43214.743091006902</v>
      </c>
      <c r="M5092" s="3">
        <v>9.7562152777777803E-3</v>
      </c>
      <c r="N5092" s="4">
        <v>43214.752847222197</v>
      </c>
      <c r="O5092" s="2">
        <v>12.535665512085</v>
      </c>
      <c r="P5092" s="3">
        <v>0.53791813657407395</v>
      </c>
      <c r="Q5092" s="2">
        <v>43.084827423095703</v>
      </c>
      <c r="R5092" s="2">
        <v>-2.14886403083801</v>
      </c>
      <c r="S5092" s="2" t="s">
        <v>1152</v>
      </c>
      <c r="T5092" s="2"/>
      <c r="V5092" s="2" t="b">
        <v>0</v>
      </c>
      <c r="W5092" s="3">
        <v>2.0833333333333299E-4</v>
      </c>
      <c r="X5092" s="2">
        <v>90</v>
      </c>
      <c r="Y5092" s="2">
        <v>0</v>
      </c>
      <c r="Z5092" s="3">
        <v>0</v>
      </c>
      <c r="AA5092" s="2">
        <v>0</v>
      </c>
      <c r="AB5092" s="3">
        <v>0</v>
      </c>
      <c r="AC5092" s="2">
        <v>0</v>
      </c>
      <c r="AD5092" s="3">
        <v>0</v>
      </c>
      <c r="AE5092" s="2" t="b">
        <v>0</v>
      </c>
      <c r="AF5092" s="2" t="b">
        <v>0</v>
      </c>
      <c r="AG5092" s="2">
        <v>0</v>
      </c>
      <c r="AH5092" s="3">
        <v>0</v>
      </c>
      <c r="AI5092" s="3">
        <v>0</v>
      </c>
      <c r="AJ5092" s="2">
        <v>47694.2265625</v>
      </c>
    </row>
    <row r="5093" spans="1:36" x14ac:dyDescent="0.2">
      <c r="A5093" s="2" t="s">
        <v>1147</v>
      </c>
      <c r="B5093" s="2" t="s">
        <v>1148</v>
      </c>
      <c r="D5093" s="2" t="s">
        <v>1149</v>
      </c>
      <c r="L5093" s="4">
        <v>43215.290765358797</v>
      </c>
      <c r="M5093" s="3">
        <v>3.4570289351851899E-2</v>
      </c>
      <c r="N5093" s="4">
        <v>43215.325335648202</v>
      </c>
      <c r="O5093" s="2">
        <v>34.223133087158203</v>
      </c>
      <c r="P5093" s="3">
        <v>0.14184100694444399</v>
      </c>
      <c r="Q5093" s="2">
        <v>43.165287017822301</v>
      </c>
      <c r="R5093" s="2">
        <v>-2.2488574981689502</v>
      </c>
      <c r="S5093" s="2" t="s">
        <v>474</v>
      </c>
      <c r="T5093" s="2"/>
      <c r="V5093" s="2" t="b">
        <v>0</v>
      </c>
      <c r="W5093" s="3">
        <v>4.9768518518518499E-4</v>
      </c>
      <c r="X5093" s="2">
        <v>79</v>
      </c>
      <c r="Y5093" s="2">
        <v>0</v>
      </c>
      <c r="Z5093" s="3">
        <v>0</v>
      </c>
      <c r="AA5093" s="2">
        <v>0</v>
      </c>
      <c r="AB5093" s="3">
        <v>0</v>
      </c>
      <c r="AC5093" s="2">
        <v>0</v>
      </c>
      <c r="AD5093" s="3">
        <v>0</v>
      </c>
      <c r="AE5093" s="2" t="b">
        <v>0</v>
      </c>
      <c r="AF5093" s="2" t="b">
        <v>0</v>
      </c>
      <c r="AG5093" s="2">
        <v>0</v>
      </c>
      <c r="AH5093" s="3">
        <v>0</v>
      </c>
      <c r="AI5093" s="3">
        <v>0.133843321759259</v>
      </c>
      <c r="AJ5093" s="2">
        <v>47706.76171875</v>
      </c>
    </row>
    <row r="5094" spans="1:36" x14ac:dyDescent="0.2">
      <c r="A5094" s="2" t="s">
        <v>1147</v>
      </c>
      <c r="B5094" s="2" t="s">
        <v>1148</v>
      </c>
      <c r="D5094" s="2" t="s">
        <v>1149</v>
      </c>
      <c r="L5094" s="4">
        <v>43215.467176655096</v>
      </c>
      <c r="M5094" s="3">
        <v>3.4251967592592602E-3</v>
      </c>
      <c r="N5094" s="4">
        <v>43215.470601851899</v>
      </c>
      <c r="O5094" s="2">
        <v>2.85919189453125</v>
      </c>
      <c r="P5094" s="3">
        <v>1.78313657407407E-3</v>
      </c>
      <c r="Q5094" s="2">
        <v>43.180187225341797</v>
      </c>
      <c r="R5094" s="2">
        <v>-2.2705152034759499</v>
      </c>
      <c r="S5094" s="2" t="s">
        <v>1150</v>
      </c>
      <c r="T5094" s="2"/>
      <c r="V5094" s="2" t="b">
        <v>0</v>
      </c>
      <c r="W5094" s="3">
        <v>2.0833333333333299E-4</v>
      </c>
      <c r="X5094" s="2">
        <v>90</v>
      </c>
      <c r="Y5094" s="2">
        <v>0</v>
      </c>
      <c r="Z5094" s="3">
        <v>0</v>
      </c>
      <c r="AA5094" s="2">
        <v>0</v>
      </c>
      <c r="AB5094" s="3">
        <v>0</v>
      </c>
      <c r="AC5094" s="2">
        <v>0</v>
      </c>
      <c r="AD5094" s="3">
        <v>0</v>
      </c>
      <c r="AE5094" s="2" t="b">
        <v>1</v>
      </c>
      <c r="AF5094" s="2" t="b">
        <v>1</v>
      </c>
      <c r="AG5094" s="2">
        <v>2.85919189453125</v>
      </c>
      <c r="AH5094" s="3">
        <v>3.4251967592592602E-3</v>
      </c>
      <c r="AI5094" s="3">
        <v>1.78313657407407E-3</v>
      </c>
      <c r="AJ5094" s="2">
        <v>47740.984375</v>
      </c>
    </row>
    <row r="5095" spans="1:36" x14ac:dyDescent="0.2">
      <c r="A5095" s="2" t="s">
        <v>1147</v>
      </c>
      <c r="B5095" s="2" t="s">
        <v>1148</v>
      </c>
      <c r="D5095" s="2" t="s">
        <v>1149</v>
      </c>
      <c r="L5095" s="4">
        <v>43215.472384988403</v>
      </c>
      <c r="M5095" s="3">
        <v>3.40204861111111E-3</v>
      </c>
      <c r="N5095" s="4">
        <v>43215.475787037001</v>
      </c>
      <c r="O5095" s="2">
        <v>2.90510201454163</v>
      </c>
      <c r="P5095" s="3">
        <v>0.947847951388889</v>
      </c>
      <c r="Q5095" s="2">
        <v>43.164798736572301</v>
      </c>
      <c r="R5095" s="2">
        <v>-2.2486526966095002</v>
      </c>
      <c r="S5095" s="2" t="s">
        <v>474</v>
      </c>
      <c r="T5095" s="2"/>
      <c r="V5095" s="2" t="b">
        <v>0</v>
      </c>
      <c r="W5095" s="3">
        <v>5.78703703703704E-5</v>
      </c>
      <c r="X5095" s="2">
        <v>85</v>
      </c>
      <c r="Y5095" s="2">
        <v>0</v>
      </c>
      <c r="Z5095" s="3">
        <v>0</v>
      </c>
      <c r="AA5095" s="2">
        <v>0</v>
      </c>
      <c r="AB5095" s="3">
        <v>0</v>
      </c>
      <c r="AC5095" s="2">
        <v>0</v>
      </c>
      <c r="AD5095" s="3">
        <v>0</v>
      </c>
      <c r="AE5095" s="2" t="b">
        <v>1</v>
      </c>
      <c r="AF5095" s="2" t="b">
        <v>1</v>
      </c>
      <c r="AG5095" s="2">
        <v>2.90510201454163</v>
      </c>
      <c r="AH5095" s="3">
        <v>3.40204861111111E-3</v>
      </c>
      <c r="AI5095" s="3">
        <v>0.322847951388889</v>
      </c>
      <c r="AJ5095" s="2">
        <v>47743.84375</v>
      </c>
    </row>
    <row r="5096" spans="1:36" x14ac:dyDescent="0.2">
      <c r="A5096" s="2" t="s">
        <v>1147</v>
      </c>
      <c r="B5096" s="2" t="s">
        <v>1148</v>
      </c>
      <c r="D5096" s="2" t="s">
        <v>1149</v>
      </c>
      <c r="L5096" s="4">
        <v>43216.423634988401</v>
      </c>
      <c r="M5096" s="3">
        <v>3.1126967592592599E-3</v>
      </c>
      <c r="N5096" s="4">
        <v>43216.426747685196</v>
      </c>
      <c r="O5096" s="2">
        <v>2.8785340785980198</v>
      </c>
      <c r="P5096" s="3">
        <v>7.9289699074074106E-3</v>
      </c>
      <c r="Q5096" s="2">
        <v>43.180210113525398</v>
      </c>
      <c r="R5096" s="2">
        <v>-2.2706432342529301</v>
      </c>
      <c r="S5096" s="2" t="s">
        <v>1151</v>
      </c>
      <c r="T5096" s="2"/>
      <c r="V5096" s="2" t="b">
        <v>0</v>
      </c>
      <c r="W5096" s="3">
        <v>8.1018518518518503E-5</v>
      </c>
      <c r="X5096" s="2">
        <v>77</v>
      </c>
      <c r="Y5096" s="2">
        <v>0</v>
      </c>
      <c r="Z5096" s="3">
        <v>0</v>
      </c>
      <c r="AA5096" s="2">
        <v>0</v>
      </c>
      <c r="AB5096" s="3">
        <v>0</v>
      </c>
      <c r="AC5096" s="2">
        <v>0</v>
      </c>
      <c r="AD5096" s="3">
        <v>0</v>
      </c>
      <c r="AE5096" s="2" t="b">
        <v>1</v>
      </c>
      <c r="AF5096" s="2" t="b">
        <v>1</v>
      </c>
      <c r="AG5096" s="2">
        <v>2.8785340785980198</v>
      </c>
      <c r="AH5096" s="3">
        <v>3.1126967592592599E-3</v>
      </c>
      <c r="AI5096" s="3">
        <v>7.9289699074074106E-3</v>
      </c>
      <c r="AJ5096" s="2">
        <v>47746.75</v>
      </c>
    </row>
    <row r="5097" spans="1:36" x14ac:dyDescent="0.2">
      <c r="A5097" s="2" t="s">
        <v>1147</v>
      </c>
      <c r="B5097" s="2" t="s">
        <v>1148</v>
      </c>
      <c r="D5097" s="2" t="s">
        <v>1149</v>
      </c>
      <c r="L5097" s="4">
        <v>43216.434676655103</v>
      </c>
      <c r="M5097" s="3">
        <v>3.56408564814815E-3</v>
      </c>
      <c r="N5097" s="4">
        <v>43216.438240740703</v>
      </c>
      <c r="O5097" s="2">
        <v>2.89913749694824</v>
      </c>
      <c r="P5097" s="3">
        <v>0.105394247685185</v>
      </c>
      <c r="Q5097" s="2">
        <v>43.164825439453097</v>
      </c>
      <c r="R5097" s="2">
        <v>-2.2486526966095002</v>
      </c>
      <c r="S5097" s="2" t="s">
        <v>474</v>
      </c>
      <c r="T5097" s="2"/>
      <c r="V5097" s="2" t="b">
        <v>0</v>
      </c>
      <c r="W5097" s="3">
        <v>8.1018518518518503E-5</v>
      </c>
      <c r="X5097" s="2">
        <v>68</v>
      </c>
      <c r="Y5097" s="2">
        <v>0</v>
      </c>
      <c r="Z5097" s="3">
        <v>0</v>
      </c>
      <c r="AA5097" s="2">
        <v>0</v>
      </c>
      <c r="AB5097" s="3">
        <v>0</v>
      </c>
      <c r="AC5097" s="2">
        <v>0</v>
      </c>
      <c r="AD5097" s="3">
        <v>0</v>
      </c>
      <c r="AE5097" s="2" t="b">
        <v>1</v>
      </c>
      <c r="AF5097" s="2" t="b">
        <v>1</v>
      </c>
      <c r="AG5097" s="2">
        <v>2.89913749694824</v>
      </c>
      <c r="AH5097" s="3">
        <v>3.56408564814815E-3</v>
      </c>
      <c r="AI5097" s="3">
        <v>0.105394247685185</v>
      </c>
      <c r="AJ5097" s="2">
        <v>47749.62890625</v>
      </c>
    </row>
    <row r="5098" spans="1:36" x14ac:dyDescent="0.2">
      <c r="A5098" s="2" t="s">
        <v>1147</v>
      </c>
      <c r="B5098" s="2" t="s">
        <v>1148</v>
      </c>
      <c r="D5098" s="2" t="s">
        <v>1149</v>
      </c>
      <c r="L5098" s="4">
        <v>43216.543634988397</v>
      </c>
      <c r="M5098" s="3">
        <v>6.7238078703703696E-3</v>
      </c>
      <c r="N5098" s="4">
        <v>43216.550358796303</v>
      </c>
      <c r="O5098" s="2">
        <v>5.3579764366149902</v>
      </c>
      <c r="P5098" s="3">
        <v>2.3507673611111099E-2</v>
      </c>
      <c r="Q5098" s="2">
        <v>43.204250335693402</v>
      </c>
      <c r="R5098" s="2">
        <v>-2.252774477005</v>
      </c>
      <c r="S5098" s="2" t="s">
        <v>540</v>
      </c>
      <c r="T5098" s="2"/>
      <c r="V5098" s="2" t="b">
        <v>0</v>
      </c>
      <c r="W5098" s="3">
        <v>4.6296296296296301E-5</v>
      </c>
      <c r="X5098" s="2">
        <v>85</v>
      </c>
      <c r="Y5098" s="2">
        <v>0</v>
      </c>
      <c r="Z5098" s="3">
        <v>0</v>
      </c>
      <c r="AA5098" s="2">
        <v>0</v>
      </c>
      <c r="AB5098" s="3">
        <v>0</v>
      </c>
      <c r="AC5098" s="2">
        <v>0</v>
      </c>
      <c r="AD5098" s="3">
        <v>0</v>
      </c>
      <c r="AE5098" s="2" t="b">
        <v>1</v>
      </c>
      <c r="AF5098" s="2" t="b">
        <v>1</v>
      </c>
      <c r="AG5098" s="2">
        <v>5.3579764366149902</v>
      </c>
      <c r="AH5098" s="3">
        <v>6.7238078703703696E-3</v>
      </c>
      <c r="AI5098" s="3">
        <v>2.3507673611111099E-2</v>
      </c>
      <c r="AJ5098" s="2">
        <v>47752.52734375</v>
      </c>
    </row>
    <row r="5099" spans="1:36" x14ac:dyDescent="0.2">
      <c r="A5099" s="2" t="s">
        <v>1147</v>
      </c>
      <c r="B5099" s="2" t="s">
        <v>1148</v>
      </c>
      <c r="D5099" s="2" t="s">
        <v>1149</v>
      </c>
      <c r="L5099" s="4">
        <v>43216.573866469902</v>
      </c>
      <c r="M5099" s="3">
        <v>5.3696412037037003E-3</v>
      </c>
      <c r="N5099" s="4">
        <v>43216.579236111102</v>
      </c>
      <c r="O5099" s="2">
        <v>6.4300417900085396</v>
      </c>
      <c r="P5099" s="3">
        <v>0.95317202546296298</v>
      </c>
      <c r="Q5099" s="2">
        <v>43.165031433105497</v>
      </c>
      <c r="R5099" s="2">
        <v>-2.2488064765930198</v>
      </c>
      <c r="S5099" s="2" t="s">
        <v>474</v>
      </c>
      <c r="T5099" s="2"/>
      <c r="V5099" s="2" t="b">
        <v>0</v>
      </c>
      <c r="W5099" s="3">
        <v>5.78703703703704E-5</v>
      </c>
      <c r="X5099" s="2">
        <v>107</v>
      </c>
      <c r="Y5099" s="2">
        <v>0</v>
      </c>
      <c r="Z5099" s="3">
        <v>0</v>
      </c>
      <c r="AA5099" s="2">
        <v>0</v>
      </c>
      <c r="AB5099" s="3">
        <v>0</v>
      </c>
      <c r="AC5099" s="2">
        <v>0</v>
      </c>
      <c r="AD5099" s="3">
        <v>0</v>
      </c>
      <c r="AE5099" s="2" t="b">
        <v>1</v>
      </c>
      <c r="AF5099" s="2" t="b">
        <v>1</v>
      </c>
      <c r="AG5099" s="2">
        <v>6.4300417900085396</v>
      </c>
      <c r="AH5099" s="3">
        <v>5.3696412037037003E-3</v>
      </c>
      <c r="AI5099" s="3">
        <v>0.32817202546296298</v>
      </c>
      <c r="AJ5099" s="2">
        <v>47757.8828125</v>
      </c>
    </row>
    <row r="5100" spans="1:36" x14ac:dyDescent="0.2">
      <c r="A5100" s="2" t="s">
        <v>1147</v>
      </c>
      <c r="B5100" s="2" t="s">
        <v>1148</v>
      </c>
      <c r="D5100" s="2" t="s">
        <v>1149</v>
      </c>
      <c r="L5100" s="4">
        <v>43217.532408136598</v>
      </c>
      <c r="M5100" s="3">
        <v>4.3974189814814796E-3</v>
      </c>
      <c r="N5100" s="4">
        <v>43217.536805555603</v>
      </c>
      <c r="O5100" s="2">
        <v>2.87753462791443</v>
      </c>
      <c r="P5100" s="3">
        <v>6.2507291666666701E-3</v>
      </c>
      <c r="Q5100" s="2">
        <v>43.180187225341797</v>
      </c>
      <c r="R5100" s="2">
        <v>-2.2703871726989702</v>
      </c>
      <c r="S5100" s="2" t="s">
        <v>1150</v>
      </c>
      <c r="T5100" s="2"/>
      <c r="V5100" s="2" t="b">
        <v>0</v>
      </c>
      <c r="W5100" s="3">
        <v>1.37731481481481E-3</v>
      </c>
      <c r="X5100" s="2">
        <v>85</v>
      </c>
      <c r="Y5100" s="2">
        <v>0</v>
      </c>
      <c r="Z5100" s="3">
        <v>0</v>
      </c>
      <c r="AA5100" s="2">
        <v>0</v>
      </c>
      <c r="AB5100" s="3">
        <v>0</v>
      </c>
      <c r="AC5100" s="2">
        <v>0</v>
      </c>
      <c r="AD5100" s="3">
        <v>0</v>
      </c>
      <c r="AE5100" s="2" t="b">
        <v>1</v>
      </c>
      <c r="AF5100" s="2" t="b">
        <v>1</v>
      </c>
      <c r="AG5100" s="2">
        <v>2.87753462791443</v>
      </c>
      <c r="AH5100" s="3">
        <v>4.3974189814814796E-3</v>
      </c>
      <c r="AI5100" s="3">
        <v>6.2507291666666701E-3</v>
      </c>
      <c r="AJ5100" s="2">
        <v>47764.31640625</v>
      </c>
    </row>
    <row r="5101" spans="1:36" x14ac:dyDescent="0.2">
      <c r="A5101" s="2" t="s">
        <v>1147</v>
      </c>
      <c r="B5101" s="2" t="s">
        <v>1148</v>
      </c>
      <c r="D5101" s="2" t="s">
        <v>1149</v>
      </c>
      <c r="L5101" s="4">
        <v>43217.543056284703</v>
      </c>
      <c r="M5101" s="3">
        <v>3.1589930555555598E-3</v>
      </c>
      <c r="N5101" s="4">
        <v>43217.546215277798</v>
      </c>
      <c r="O5101" s="2">
        <v>2.8052291870117201</v>
      </c>
      <c r="P5101" s="3">
        <v>3.04398148148148E-3</v>
      </c>
      <c r="Q5101" s="2">
        <v>43.164852142333999</v>
      </c>
      <c r="R5101" s="2">
        <v>-2.2488832473754901</v>
      </c>
      <c r="S5101" s="2" t="s">
        <v>474</v>
      </c>
      <c r="T5101" s="2"/>
      <c r="V5101" s="2" t="b">
        <v>0</v>
      </c>
      <c r="W5101" s="3">
        <v>3.04398148148148E-3</v>
      </c>
      <c r="X5101" s="2">
        <v>96</v>
      </c>
      <c r="Y5101" s="2">
        <v>0</v>
      </c>
      <c r="Z5101" s="3">
        <v>0</v>
      </c>
      <c r="AA5101" s="2">
        <v>0</v>
      </c>
      <c r="AB5101" s="3">
        <v>0</v>
      </c>
      <c r="AC5101" s="2">
        <v>0</v>
      </c>
      <c r="AD5101" s="3">
        <v>0</v>
      </c>
      <c r="AE5101" s="2" t="b">
        <v>1</v>
      </c>
      <c r="AF5101" s="2" t="b">
        <v>1</v>
      </c>
      <c r="AG5101" s="2">
        <v>2.8052291870117201</v>
      </c>
      <c r="AH5101" s="3">
        <v>3.1589930555555598E-3</v>
      </c>
      <c r="AI5101" s="3">
        <v>3.04398148148148E-3</v>
      </c>
      <c r="AJ5101" s="2">
        <v>47767.19140625</v>
      </c>
    </row>
    <row r="5102" spans="1:36" x14ac:dyDescent="0.2">
      <c r="A5102" s="2" t="s">
        <v>1147</v>
      </c>
      <c r="B5102" s="2" t="s">
        <v>1148</v>
      </c>
      <c r="D5102" s="2" t="s">
        <v>1149</v>
      </c>
      <c r="L5102" s="4">
        <v>43217.5492592593</v>
      </c>
      <c r="M5102" s="3">
        <v>6.3657407407407402E-4</v>
      </c>
      <c r="N5102" s="4">
        <v>43217.549895833297</v>
      </c>
      <c r="O5102" s="2">
        <v>0.167994305491447</v>
      </c>
      <c r="P5102" s="3">
        <v>2.13433217592593E-2</v>
      </c>
      <c r="Q5102" s="2">
        <v>43.164440155029297</v>
      </c>
      <c r="R5102" s="2">
        <v>-2.2476286888122599</v>
      </c>
      <c r="S5102" s="2" t="s">
        <v>1177</v>
      </c>
      <c r="T5102" s="2"/>
      <c r="V5102" s="2" t="b">
        <v>0</v>
      </c>
      <c r="W5102" s="3">
        <v>5.78703703703704E-5</v>
      </c>
      <c r="X5102" s="2">
        <v>37</v>
      </c>
      <c r="Y5102" s="2">
        <v>0</v>
      </c>
      <c r="Z5102" s="3">
        <v>0</v>
      </c>
      <c r="AA5102" s="2">
        <v>0</v>
      </c>
      <c r="AB5102" s="3">
        <v>0</v>
      </c>
      <c r="AC5102" s="2">
        <v>0</v>
      </c>
      <c r="AD5102" s="3">
        <v>0</v>
      </c>
      <c r="AE5102" s="2" t="b">
        <v>1</v>
      </c>
      <c r="AF5102" s="2" t="b">
        <v>1</v>
      </c>
      <c r="AG5102" s="2">
        <v>0.167994305491447</v>
      </c>
      <c r="AH5102" s="3">
        <v>6.3657407407407402E-4</v>
      </c>
      <c r="AI5102" s="3">
        <v>2.13433217592593E-2</v>
      </c>
      <c r="AJ5102" s="2">
        <v>47769.99609375</v>
      </c>
    </row>
    <row r="5103" spans="1:36" x14ac:dyDescent="0.2">
      <c r="A5103" s="2" t="s">
        <v>1147</v>
      </c>
      <c r="B5103" s="2" t="s">
        <v>1148</v>
      </c>
      <c r="D5103" s="2" t="s">
        <v>1149</v>
      </c>
      <c r="L5103" s="4">
        <v>43217.571239155099</v>
      </c>
      <c r="M5103" s="3">
        <v>1.15667824074074E-3</v>
      </c>
      <c r="N5103" s="4">
        <v>43217.572395833296</v>
      </c>
      <c r="O5103" s="2">
        <v>0.18405722081661199</v>
      </c>
      <c r="P5103" s="3">
        <v>5.3240740740740696E-3</v>
      </c>
      <c r="Q5103" s="2">
        <v>43.165054321289098</v>
      </c>
      <c r="R5103" s="2">
        <v>-2.2490880489349401</v>
      </c>
      <c r="S5103" s="2" t="s">
        <v>474</v>
      </c>
      <c r="T5103" s="2"/>
      <c r="V5103" s="2" t="b">
        <v>0</v>
      </c>
      <c r="W5103" s="3">
        <v>5.3240740740740696E-3</v>
      </c>
      <c r="X5103" s="2">
        <v>29</v>
      </c>
      <c r="Y5103" s="2">
        <v>0</v>
      </c>
      <c r="Z5103" s="3">
        <v>0</v>
      </c>
      <c r="AA5103" s="2">
        <v>0</v>
      </c>
      <c r="AB5103" s="3">
        <v>0</v>
      </c>
      <c r="AC5103" s="2">
        <v>0</v>
      </c>
      <c r="AD5103" s="3">
        <v>0</v>
      </c>
      <c r="AE5103" s="2" t="b">
        <v>1</v>
      </c>
      <c r="AF5103" s="2" t="b">
        <v>1</v>
      </c>
      <c r="AG5103" s="2">
        <v>0.18405722081661199</v>
      </c>
      <c r="AH5103" s="3">
        <v>1.15667824074074E-3</v>
      </c>
      <c r="AI5103" s="3">
        <v>5.3240740740740696E-3</v>
      </c>
      <c r="AJ5103" s="2">
        <v>47770.1640625</v>
      </c>
    </row>
    <row r="5104" spans="1:36" x14ac:dyDescent="0.2">
      <c r="A5104" s="2" t="s">
        <v>1147</v>
      </c>
      <c r="B5104" s="2" t="s">
        <v>1148</v>
      </c>
      <c r="D5104" s="2" t="s">
        <v>1149</v>
      </c>
      <c r="L5104" s="4">
        <v>43217.5777199074</v>
      </c>
      <c r="M5104" s="3">
        <v>2.90162037037037E-2</v>
      </c>
      <c r="N5104" s="4">
        <v>43217.606736111098</v>
      </c>
      <c r="O5104" s="2">
        <v>32.905296325683601</v>
      </c>
      <c r="P5104" s="3">
        <v>4.6760192476851898</v>
      </c>
      <c r="Q5104" s="2">
        <v>43.084877014160199</v>
      </c>
      <c r="R5104" s="2">
        <v>-2.1488382816314702</v>
      </c>
      <c r="S5104" s="2" t="s">
        <v>1152</v>
      </c>
      <c r="T5104" s="2"/>
      <c r="V5104" s="2" t="b">
        <v>0</v>
      </c>
      <c r="W5104" s="3">
        <v>8.1018518518518503E-5</v>
      </c>
      <c r="X5104" s="2">
        <v>98</v>
      </c>
      <c r="Y5104" s="2">
        <v>0</v>
      </c>
      <c r="Z5104" s="3">
        <v>0</v>
      </c>
      <c r="AA5104" s="2">
        <v>0</v>
      </c>
      <c r="AB5104" s="3">
        <v>0</v>
      </c>
      <c r="AC5104" s="2">
        <v>0</v>
      </c>
      <c r="AD5104" s="3">
        <v>0</v>
      </c>
      <c r="AE5104" s="2" t="b">
        <v>1</v>
      </c>
      <c r="AF5104" s="2" t="b">
        <v>1</v>
      </c>
      <c r="AG5104" s="2">
        <v>32.905296325683601</v>
      </c>
      <c r="AH5104" s="3">
        <v>2.90162037037037E-2</v>
      </c>
      <c r="AI5104" s="3">
        <v>0.85159722222222201</v>
      </c>
      <c r="AJ5104" s="2">
        <v>47770.34765625</v>
      </c>
    </row>
    <row r="5105" spans="1:36" x14ac:dyDescent="0.2">
      <c r="A5105" s="2" t="s">
        <v>1204</v>
      </c>
      <c r="B5105" s="2" t="s">
        <v>1205</v>
      </c>
      <c r="D5105" s="2" t="s">
        <v>1149</v>
      </c>
      <c r="L5105" s="4">
        <v>43101.351552395798</v>
      </c>
      <c r="M5105" s="3">
        <v>2.34013078703704E-2</v>
      </c>
      <c r="N5105" s="4">
        <v>43101.3749537037</v>
      </c>
      <c r="O5105" s="2">
        <v>36.024307250976598</v>
      </c>
      <c r="P5105" s="3">
        <v>1.27322106481481E-2</v>
      </c>
      <c r="Q5105" s="2">
        <v>43.305957794189503</v>
      </c>
      <c r="R5105" s="2">
        <v>-2.0054528713226301</v>
      </c>
      <c r="S5105" s="2" t="s">
        <v>1206</v>
      </c>
      <c r="T5105" s="2"/>
      <c r="V5105" s="2" t="b">
        <v>0</v>
      </c>
      <c r="W5105" s="3">
        <v>1.38888888888889E-4</v>
      </c>
      <c r="X5105" s="2">
        <v>101</v>
      </c>
      <c r="Y5105" s="2">
        <v>0</v>
      </c>
      <c r="Z5105" s="3">
        <v>0</v>
      </c>
      <c r="AA5105" s="2">
        <v>0</v>
      </c>
      <c r="AB5105" s="3">
        <v>0</v>
      </c>
      <c r="AC5105" s="2">
        <v>0</v>
      </c>
      <c r="AD5105" s="3">
        <v>0</v>
      </c>
      <c r="AE5105" s="2" t="b">
        <v>0</v>
      </c>
      <c r="AF5105" s="2" t="b">
        <v>0</v>
      </c>
      <c r="AG5105" s="2">
        <v>0</v>
      </c>
      <c r="AH5105" s="3">
        <v>0</v>
      </c>
      <c r="AI5105" s="3">
        <v>0</v>
      </c>
      <c r="AJ5105" s="2">
        <v>97801.90625</v>
      </c>
    </row>
    <row r="5106" spans="1:36" x14ac:dyDescent="0.2">
      <c r="A5106" s="2" t="s">
        <v>1204</v>
      </c>
      <c r="B5106" s="2" t="s">
        <v>1205</v>
      </c>
      <c r="D5106" s="2" t="s">
        <v>1149</v>
      </c>
      <c r="L5106" s="4">
        <v>43101.387685914298</v>
      </c>
      <c r="M5106" s="3">
        <v>5.6011226851851899E-3</v>
      </c>
      <c r="N5106" s="4">
        <v>43101.393287036997</v>
      </c>
      <c r="O5106" s="2">
        <v>3.0529079437255899</v>
      </c>
      <c r="P5106" s="3">
        <v>2.6308599537037E-2</v>
      </c>
      <c r="Q5106" s="2">
        <v>43.3187065124512</v>
      </c>
      <c r="R5106" s="2">
        <v>-1.98423039913177</v>
      </c>
      <c r="S5106" s="2" t="s">
        <v>1207</v>
      </c>
      <c r="T5106" s="2"/>
      <c r="V5106" s="2" t="b">
        <v>0</v>
      </c>
      <c r="W5106" s="3">
        <v>1.8518518518518501E-4</v>
      </c>
      <c r="X5106" s="2">
        <v>53</v>
      </c>
      <c r="Y5106" s="2">
        <v>0</v>
      </c>
      <c r="Z5106" s="3">
        <v>0</v>
      </c>
      <c r="AA5106" s="2">
        <v>0</v>
      </c>
      <c r="AB5106" s="3">
        <v>0</v>
      </c>
      <c r="AC5106" s="2">
        <v>0</v>
      </c>
      <c r="AD5106" s="3">
        <v>0</v>
      </c>
      <c r="AE5106" s="2" t="b">
        <v>0</v>
      </c>
      <c r="AF5106" s="2" t="b">
        <v>0</v>
      </c>
      <c r="AG5106" s="2">
        <v>0</v>
      </c>
      <c r="AH5106" s="3">
        <v>0</v>
      </c>
      <c r="AI5106" s="3">
        <v>0</v>
      </c>
      <c r="AJ5106" s="2">
        <v>97837.9296875</v>
      </c>
    </row>
    <row r="5107" spans="1:36" x14ac:dyDescent="0.2">
      <c r="A5107" s="2" t="s">
        <v>1204</v>
      </c>
      <c r="B5107" s="2" t="s">
        <v>1205</v>
      </c>
      <c r="D5107" s="2" t="s">
        <v>1149</v>
      </c>
      <c r="L5107" s="4">
        <v>43101.419595636602</v>
      </c>
      <c r="M5107" s="3">
        <v>2.3043252314814799E-2</v>
      </c>
      <c r="N5107" s="4">
        <v>43101.442638888897</v>
      </c>
      <c r="O5107" s="2">
        <v>24.028026580810501</v>
      </c>
      <c r="P5107" s="3">
        <v>2.4746099537036999E-2</v>
      </c>
      <c r="Q5107" s="2">
        <v>43.185459136962898</v>
      </c>
      <c r="R5107" s="2">
        <v>-2.0528640747070299</v>
      </c>
      <c r="S5107" s="2" t="s">
        <v>1208</v>
      </c>
      <c r="T5107" s="2"/>
      <c r="V5107" s="2" t="b">
        <v>0</v>
      </c>
      <c r="W5107" s="3">
        <v>6.9444444444444404E-5</v>
      </c>
      <c r="X5107" s="2">
        <v>90</v>
      </c>
      <c r="Y5107" s="2">
        <v>0</v>
      </c>
      <c r="Z5107" s="3">
        <v>0</v>
      </c>
      <c r="AA5107" s="2">
        <v>0</v>
      </c>
      <c r="AB5107" s="3">
        <v>0</v>
      </c>
      <c r="AC5107" s="2">
        <v>0</v>
      </c>
      <c r="AD5107" s="3">
        <v>0</v>
      </c>
      <c r="AE5107" s="2" t="b">
        <v>0</v>
      </c>
      <c r="AF5107" s="2" t="b">
        <v>0</v>
      </c>
      <c r="AG5107" s="2">
        <v>0</v>
      </c>
      <c r="AH5107" s="3">
        <v>0</v>
      </c>
      <c r="AI5107" s="3">
        <v>0</v>
      </c>
      <c r="AJ5107" s="2">
        <v>97840.984375</v>
      </c>
    </row>
    <row r="5108" spans="1:36" x14ac:dyDescent="0.2">
      <c r="A5108" s="2" t="s">
        <v>1204</v>
      </c>
      <c r="B5108" s="2" t="s">
        <v>1205</v>
      </c>
      <c r="D5108" s="2" t="s">
        <v>1149</v>
      </c>
      <c r="L5108" s="4">
        <v>43101.467384988398</v>
      </c>
      <c r="M5108" s="3">
        <v>8.8765856481481508E-3</v>
      </c>
      <c r="N5108" s="4">
        <v>43101.476261574098</v>
      </c>
      <c r="O5108" s="2">
        <v>10.0793313980103</v>
      </c>
      <c r="P5108" s="3">
        <v>0.97157480324074097</v>
      </c>
      <c r="Q5108" s="2">
        <v>43.109298706054702</v>
      </c>
      <c r="R5108" s="2">
        <v>-2.0666368007659899</v>
      </c>
      <c r="S5108" s="2" t="s">
        <v>308</v>
      </c>
      <c r="T5108" s="2" t="s">
        <v>309</v>
      </c>
      <c r="V5108" s="2" t="b">
        <v>0</v>
      </c>
      <c r="W5108" s="3">
        <v>1.1574074074074101E-5</v>
      </c>
      <c r="X5108" s="2">
        <v>96</v>
      </c>
      <c r="Y5108" s="2">
        <v>0</v>
      </c>
      <c r="Z5108" s="3">
        <v>0</v>
      </c>
      <c r="AA5108" s="2">
        <v>0</v>
      </c>
      <c r="AB5108" s="3">
        <v>0</v>
      </c>
      <c r="AC5108" s="2">
        <v>0</v>
      </c>
      <c r="AD5108" s="3">
        <v>0</v>
      </c>
      <c r="AE5108" s="2" t="b">
        <v>0</v>
      </c>
      <c r="AF5108" s="2" t="b">
        <v>0</v>
      </c>
      <c r="AG5108" s="2">
        <v>0</v>
      </c>
      <c r="AH5108" s="3">
        <v>0</v>
      </c>
      <c r="AI5108" s="3">
        <v>0.375</v>
      </c>
      <c r="AJ5108" s="2">
        <v>97865.0078125</v>
      </c>
    </row>
    <row r="5109" spans="1:36" x14ac:dyDescent="0.2">
      <c r="A5109" s="2" t="s">
        <v>1204</v>
      </c>
      <c r="B5109" s="2" t="s">
        <v>1205</v>
      </c>
      <c r="D5109" s="2" t="s">
        <v>1149</v>
      </c>
      <c r="L5109" s="4">
        <v>43102.447836377301</v>
      </c>
      <c r="M5109" s="3">
        <v>3.7955671296296301E-3</v>
      </c>
      <c r="N5109" s="4">
        <v>43102.451631944401</v>
      </c>
      <c r="O5109" s="2">
        <v>2.5102910995483398</v>
      </c>
      <c r="P5109" s="3">
        <v>2.70833333333333E-3</v>
      </c>
      <c r="Q5109" s="2">
        <v>43.125606536865199</v>
      </c>
      <c r="R5109" s="2">
        <v>-2.0802559852600102</v>
      </c>
      <c r="S5109" s="2" t="s">
        <v>1209</v>
      </c>
      <c r="T5109" s="2"/>
      <c r="V5109" s="2" t="b">
        <v>0</v>
      </c>
      <c r="W5109" s="3">
        <v>2.70833333333333E-3</v>
      </c>
      <c r="X5109" s="2">
        <v>57</v>
      </c>
      <c r="Y5109" s="2">
        <v>0</v>
      </c>
      <c r="Z5109" s="3">
        <v>0</v>
      </c>
      <c r="AA5109" s="2">
        <v>0</v>
      </c>
      <c r="AB5109" s="3">
        <v>0</v>
      </c>
      <c r="AC5109" s="2">
        <v>0</v>
      </c>
      <c r="AD5109" s="3">
        <v>0</v>
      </c>
      <c r="AE5109" s="2" t="b">
        <v>0</v>
      </c>
      <c r="AF5109" s="2" t="b">
        <v>0</v>
      </c>
      <c r="AG5109" s="2">
        <v>0</v>
      </c>
      <c r="AH5109" s="3">
        <v>0</v>
      </c>
      <c r="AI5109" s="3">
        <v>0</v>
      </c>
      <c r="AJ5109" s="2">
        <v>97875.0859375</v>
      </c>
    </row>
    <row r="5110" spans="1:36" x14ac:dyDescent="0.2">
      <c r="A5110" s="2" t="s">
        <v>1204</v>
      </c>
      <c r="B5110" s="2" t="s">
        <v>1205</v>
      </c>
      <c r="D5110" s="2" t="s">
        <v>1149</v>
      </c>
      <c r="L5110" s="4">
        <v>43102.4543402778</v>
      </c>
      <c r="M5110" s="3">
        <v>3.8888888888888901E-3</v>
      </c>
      <c r="N5110" s="4">
        <v>43102.458229166703</v>
      </c>
      <c r="O5110" s="2">
        <v>0.96015560626983598</v>
      </c>
      <c r="P5110" s="3">
        <v>1.4977581018518499E-2</v>
      </c>
      <c r="Q5110" s="2">
        <v>43.126399993896499</v>
      </c>
      <c r="R5110" s="2">
        <v>-2.0791807174682599</v>
      </c>
      <c r="S5110" s="2" t="s">
        <v>1210</v>
      </c>
      <c r="T5110" s="2"/>
      <c r="V5110" s="2" t="b">
        <v>0</v>
      </c>
      <c r="W5110" s="3">
        <v>1.07638888888889E-3</v>
      </c>
      <c r="X5110" s="2">
        <v>28</v>
      </c>
      <c r="Y5110" s="2">
        <v>0</v>
      </c>
      <c r="Z5110" s="3">
        <v>0</v>
      </c>
      <c r="AA5110" s="2">
        <v>0</v>
      </c>
      <c r="AB5110" s="3">
        <v>0</v>
      </c>
      <c r="AC5110" s="2">
        <v>0</v>
      </c>
      <c r="AD5110" s="3">
        <v>0</v>
      </c>
      <c r="AE5110" s="2" t="b">
        <v>0</v>
      </c>
      <c r="AF5110" s="2" t="b">
        <v>0</v>
      </c>
      <c r="AG5110" s="2">
        <v>0</v>
      </c>
      <c r="AH5110" s="3">
        <v>0</v>
      </c>
      <c r="AI5110" s="3">
        <v>0</v>
      </c>
      <c r="AJ5110" s="2">
        <v>97877.6015625</v>
      </c>
    </row>
    <row r="5111" spans="1:36" x14ac:dyDescent="0.2">
      <c r="A5111" s="2" t="s">
        <v>1204</v>
      </c>
      <c r="B5111" s="2" t="s">
        <v>1205</v>
      </c>
      <c r="D5111" s="2" t="s">
        <v>1149</v>
      </c>
      <c r="L5111" s="4">
        <v>43102.473206747702</v>
      </c>
      <c r="M5111" s="3">
        <v>2.8812152777777798E-3</v>
      </c>
      <c r="N5111" s="4">
        <v>43102.476087962998</v>
      </c>
      <c r="O5111" s="2">
        <v>2.5000884532928498</v>
      </c>
      <c r="P5111" s="3">
        <v>3.11880859953704</v>
      </c>
      <c r="Q5111" s="2">
        <v>43.109298706054702</v>
      </c>
      <c r="R5111" s="2">
        <v>-2.0666368007659899</v>
      </c>
      <c r="S5111" s="2" t="s">
        <v>121</v>
      </c>
      <c r="T5111" s="2" t="s">
        <v>122</v>
      </c>
      <c r="V5111" s="2" t="b">
        <v>0</v>
      </c>
      <c r="W5111" s="3">
        <v>2.89351851851852E-4</v>
      </c>
      <c r="X5111" s="2">
        <v>68</v>
      </c>
      <c r="Y5111" s="2">
        <v>0</v>
      </c>
      <c r="Z5111" s="3">
        <v>0</v>
      </c>
      <c r="AA5111" s="2">
        <v>0</v>
      </c>
      <c r="AB5111" s="3">
        <v>0</v>
      </c>
      <c r="AC5111" s="2">
        <v>0</v>
      </c>
      <c r="AD5111" s="3">
        <v>0</v>
      </c>
      <c r="AE5111" s="2" t="b">
        <v>0</v>
      </c>
      <c r="AF5111" s="2" t="b">
        <v>0</v>
      </c>
      <c r="AG5111" s="2">
        <v>0</v>
      </c>
      <c r="AH5111" s="3">
        <v>0</v>
      </c>
      <c r="AI5111" s="3">
        <v>1.1365632291666701</v>
      </c>
      <c r="AJ5111" s="2">
        <v>97878.5625</v>
      </c>
    </row>
    <row r="5112" spans="1:36" x14ac:dyDescent="0.2">
      <c r="A5112" s="2" t="s">
        <v>1204</v>
      </c>
      <c r="B5112" s="2" t="s">
        <v>1205</v>
      </c>
      <c r="D5112" s="2" t="s">
        <v>1149</v>
      </c>
      <c r="L5112" s="4">
        <v>43105.594896562499</v>
      </c>
      <c r="M5112" s="3">
        <v>4.1593750000000002E-4</v>
      </c>
      <c r="N5112" s="4">
        <v>43105.595312500001</v>
      </c>
      <c r="O5112" s="2">
        <v>6.28461269661784E-3</v>
      </c>
      <c r="P5112" s="3">
        <v>3.76157407407407E-3</v>
      </c>
      <c r="Q5112" s="2">
        <v>43.109352111816399</v>
      </c>
      <c r="R5112" s="2">
        <v>-2.06666231155396</v>
      </c>
      <c r="S5112" s="2" t="s">
        <v>121</v>
      </c>
      <c r="T5112" s="2" t="s">
        <v>122</v>
      </c>
      <c r="V5112" s="2" t="b">
        <v>0</v>
      </c>
      <c r="W5112" s="3">
        <v>3.76157407407407E-3</v>
      </c>
      <c r="X5112" s="2">
        <v>0</v>
      </c>
      <c r="Y5112" s="2">
        <v>0</v>
      </c>
      <c r="Z5112" s="3">
        <v>0</v>
      </c>
      <c r="AA5112" s="2">
        <v>0</v>
      </c>
      <c r="AB5112" s="3">
        <v>0</v>
      </c>
      <c r="AC5112" s="2">
        <v>0</v>
      </c>
      <c r="AD5112" s="3">
        <v>0</v>
      </c>
      <c r="AE5112" s="2" t="b">
        <v>1</v>
      </c>
      <c r="AF5112" s="2" t="b">
        <v>1</v>
      </c>
      <c r="AG5112" s="2">
        <v>6.28461269661784E-3</v>
      </c>
      <c r="AH5112" s="3">
        <v>4.1593750000000002E-4</v>
      </c>
      <c r="AI5112" s="3">
        <v>3.76157407407407E-3</v>
      </c>
      <c r="AJ5112" s="2">
        <v>97881.0625</v>
      </c>
    </row>
    <row r="5113" spans="1:36" x14ac:dyDescent="0.2">
      <c r="A5113" s="2" t="s">
        <v>1204</v>
      </c>
      <c r="B5113" s="2" t="s">
        <v>1205</v>
      </c>
      <c r="D5113" s="2" t="s">
        <v>1149</v>
      </c>
      <c r="L5113" s="4">
        <v>43105.599074074104</v>
      </c>
      <c r="M5113" s="3">
        <v>9.8842592592592593E-3</v>
      </c>
      <c r="N5113" s="4">
        <v>43105.608958333301</v>
      </c>
      <c r="O5113" s="2">
        <v>11.320096969604499</v>
      </c>
      <c r="P5113" s="3">
        <v>0.13362341435185199</v>
      </c>
      <c r="Q5113" s="2">
        <v>43.176448822021499</v>
      </c>
      <c r="R5113" s="2">
        <v>-2.0572416782379199</v>
      </c>
      <c r="S5113" s="2" t="s">
        <v>127</v>
      </c>
      <c r="T5113" s="2"/>
      <c r="V5113" s="2" t="b">
        <v>0</v>
      </c>
      <c r="W5113" s="3">
        <v>5.78703703703704E-5</v>
      </c>
      <c r="X5113" s="2">
        <v>100</v>
      </c>
      <c r="Y5113" s="2">
        <v>0</v>
      </c>
      <c r="Z5113" s="3">
        <v>0</v>
      </c>
      <c r="AA5113" s="2">
        <v>0</v>
      </c>
      <c r="AB5113" s="3">
        <v>0</v>
      </c>
      <c r="AC5113" s="2">
        <v>0</v>
      </c>
      <c r="AD5113" s="3">
        <v>0</v>
      </c>
      <c r="AE5113" s="2" t="b">
        <v>1</v>
      </c>
      <c r="AF5113" s="2" t="b">
        <v>1</v>
      </c>
      <c r="AG5113" s="2">
        <v>11.320096969604499</v>
      </c>
      <c r="AH5113" s="3">
        <v>9.8842592592592593E-3</v>
      </c>
      <c r="AI5113" s="3">
        <v>0.13362341435185199</v>
      </c>
      <c r="AJ5113" s="2">
        <v>97881.0625</v>
      </c>
    </row>
    <row r="5114" spans="1:36" x14ac:dyDescent="0.2">
      <c r="A5114" s="2" t="s">
        <v>1204</v>
      </c>
      <c r="B5114" s="2" t="s">
        <v>1205</v>
      </c>
      <c r="D5114" s="2" t="s">
        <v>1149</v>
      </c>
      <c r="L5114" s="4">
        <v>43105.742581747698</v>
      </c>
      <c r="M5114" s="3">
        <v>8.2284374999999996E-3</v>
      </c>
      <c r="N5114" s="4">
        <v>43105.7508101852</v>
      </c>
      <c r="O5114" s="2">
        <v>10.9046220779419</v>
      </c>
      <c r="P5114" s="3">
        <v>1.6204432870370399E-2</v>
      </c>
      <c r="Q5114" s="2">
        <v>43.255653381347699</v>
      </c>
      <c r="R5114" s="2">
        <v>-2.01902079582214</v>
      </c>
      <c r="S5114" s="2" t="s">
        <v>1195</v>
      </c>
      <c r="T5114" s="2"/>
      <c r="V5114" s="2" t="b">
        <v>0</v>
      </c>
      <c r="W5114" s="3">
        <v>5.78703703703704E-5</v>
      </c>
      <c r="X5114" s="2">
        <v>105</v>
      </c>
      <c r="Y5114" s="2">
        <v>0</v>
      </c>
      <c r="Z5114" s="3">
        <v>0</v>
      </c>
      <c r="AA5114" s="2">
        <v>0</v>
      </c>
      <c r="AB5114" s="3">
        <v>0</v>
      </c>
      <c r="AC5114" s="2">
        <v>0</v>
      </c>
      <c r="AD5114" s="3">
        <v>0</v>
      </c>
      <c r="AE5114" s="2" t="b">
        <v>1</v>
      </c>
      <c r="AF5114" s="2" t="b">
        <v>1</v>
      </c>
      <c r="AG5114" s="2">
        <v>10.9046220779419</v>
      </c>
      <c r="AH5114" s="3">
        <v>8.2284374999999996E-3</v>
      </c>
      <c r="AI5114" s="3">
        <v>1.6204432870370399E-2</v>
      </c>
      <c r="AJ5114" s="2">
        <v>97892.3828125</v>
      </c>
    </row>
    <row r="5115" spans="1:36" x14ac:dyDescent="0.2">
      <c r="A5115" s="2" t="s">
        <v>1204</v>
      </c>
      <c r="B5115" s="2" t="s">
        <v>1205</v>
      </c>
      <c r="D5115" s="2" t="s">
        <v>1149</v>
      </c>
      <c r="L5115" s="4">
        <v>43105.767014618097</v>
      </c>
      <c r="M5115" s="3">
        <v>1.48256597222222E-2</v>
      </c>
      <c r="N5115" s="4">
        <v>43105.781840277799</v>
      </c>
      <c r="O5115" s="2">
        <v>27.357009887695298</v>
      </c>
      <c r="P5115" s="3">
        <v>4.8684027777777799E-4</v>
      </c>
      <c r="Q5115" s="2">
        <v>43.049293518066399</v>
      </c>
      <c r="R5115" s="2">
        <v>-2.0879871845245401</v>
      </c>
      <c r="S5115" s="2" t="s">
        <v>1211</v>
      </c>
      <c r="T5115" s="2"/>
      <c r="V5115" s="2" t="b">
        <v>0</v>
      </c>
      <c r="W5115" s="3">
        <v>3.4722222222222202E-5</v>
      </c>
      <c r="X5115" s="2">
        <v>120</v>
      </c>
      <c r="Y5115" s="2">
        <v>0</v>
      </c>
      <c r="Z5115" s="3">
        <v>0</v>
      </c>
      <c r="AA5115" s="2">
        <v>0</v>
      </c>
      <c r="AB5115" s="3">
        <v>0</v>
      </c>
      <c r="AC5115" s="2">
        <v>0</v>
      </c>
      <c r="AD5115" s="3">
        <v>0</v>
      </c>
      <c r="AE5115" s="2" t="b">
        <v>1</v>
      </c>
      <c r="AF5115" s="2" t="b">
        <v>1</v>
      </c>
      <c r="AG5115" s="2">
        <v>27.357009887695298</v>
      </c>
      <c r="AH5115" s="3">
        <v>1.48256597222222E-2</v>
      </c>
      <c r="AI5115" s="3">
        <v>4.8684027777777799E-4</v>
      </c>
      <c r="AJ5115" s="2">
        <v>97903.2890625</v>
      </c>
    </row>
    <row r="5116" spans="1:36" x14ac:dyDescent="0.2">
      <c r="A5116" s="2" t="s">
        <v>1204</v>
      </c>
      <c r="B5116" s="2" t="s">
        <v>1205</v>
      </c>
      <c r="D5116" s="2" t="s">
        <v>1149</v>
      </c>
      <c r="L5116" s="4">
        <v>43105.782327118097</v>
      </c>
      <c r="M5116" s="3">
        <v>2.6497337962963002E-3</v>
      </c>
      <c r="N5116" s="4">
        <v>43105.784976851799</v>
      </c>
      <c r="O5116" s="2">
        <v>2.5839912891387899</v>
      </c>
      <c r="P5116" s="3">
        <v>2.6968437500000001E-2</v>
      </c>
      <c r="Q5116" s="2">
        <v>43.047962188720703</v>
      </c>
      <c r="R5116" s="2">
        <v>-2.10611200332642</v>
      </c>
      <c r="S5116" s="2" t="s">
        <v>1212</v>
      </c>
      <c r="T5116" s="2"/>
      <c r="V5116" s="2" t="b">
        <v>0</v>
      </c>
      <c r="W5116" s="3">
        <v>1.1574074074074101E-5</v>
      </c>
      <c r="X5116" s="2">
        <v>70</v>
      </c>
      <c r="Y5116" s="2">
        <v>0</v>
      </c>
      <c r="Z5116" s="3">
        <v>0</v>
      </c>
      <c r="AA5116" s="2">
        <v>0</v>
      </c>
      <c r="AB5116" s="3">
        <v>0</v>
      </c>
      <c r="AC5116" s="2">
        <v>0</v>
      </c>
      <c r="AD5116" s="3">
        <v>0</v>
      </c>
      <c r="AE5116" s="2" t="b">
        <v>1</v>
      </c>
      <c r="AF5116" s="2" t="b">
        <v>1</v>
      </c>
      <c r="AG5116" s="2">
        <v>2.5839912891387899</v>
      </c>
      <c r="AH5116" s="3">
        <v>2.6497337962963002E-3</v>
      </c>
      <c r="AI5116" s="3">
        <v>2.6968437500000001E-2</v>
      </c>
      <c r="AJ5116" s="2">
        <v>97930.6484375</v>
      </c>
    </row>
    <row r="5117" spans="1:36" x14ac:dyDescent="0.2">
      <c r="A5117" s="2" t="s">
        <v>1204</v>
      </c>
      <c r="B5117" s="2" t="s">
        <v>1205</v>
      </c>
      <c r="D5117" s="2" t="s">
        <v>1149</v>
      </c>
      <c r="L5117" s="4">
        <v>43105.811945289403</v>
      </c>
      <c r="M5117" s="3">
        <v>8.6565624999999993E-3</v>
      </c>
      <c r="N5117" s="4">
        <v>43105.820601851898</v>
      </c>
      <c r="O5117" s="2">
        <v>9.29071044921875</v>
      </c>
      <c r="P5117" s="3">
        <v>2.4537037037037001E-3</v>
      </c>
      <c r="Q5117" s="2">
        <v>43.050624847412102</v>
      </c>
      <c r="R5117" s="2">
        <v>-2.1600511074066202</v>
      </c>
      <c r="S5117" s="2" t="s">
        <v>1213</v>
      </c>
      <c r="T5117" s="2"/>
      <c r="V5117" s="2" t="b">
        <v>0</v>
      </c>
      <c r="W5117" s="3">
        <v>2.4537037037037001E-3</v>
      </c>
      <c r="X5117" s="2">
        <v>72</v>
      </c>
      <c r="Y5117" s="2">
        <v>0</v>
      </c>
      <c r="Z5117" s="3">
        <v>0</v>
      </c>
      <c r="AA5117" s="2">
        <v>0</v>
      </c>
      <c r="AB5117" s="3">
        <v>0</v>
      </c>
      <c r="AC5117" s="2">
        <v>0</v>
      </c>
      <c r="AD5117" s="3">
        <v>0</v>
      </c>
      <c r="AE5117" s="2" t="b">
        <v>1</v>
      </c>
      <c r="AF5117" s="2" t="b">
        <v>1</v>
      </c>
      <c r="AG5117" s="2">
        <v>9.29071044921875</v>
      </c>
      <c r="AH5117" s="3">
        <v>8.6565624999999993E-3</v>
      </c>
      <c r="AI5117" s="3">
        <v>2.4537037037037001E-3</v>
      </c>
      <c r="AJ5117" s="2">
        <v>97933.234375</v>
      </c>
    </row>
    <row r="5118" spans="1:36" x14ac:dyDescent="0.2">
      <c r="A5118" s="2" t="s">
        <v>1204</v>
      </c>
      <c r="B5118" s="2" t="s">
        <v>1205</v>
      </c>
      <c r="D5118" s="2" t="s">
        <v>1149</v>
      </c>
      <c r="L5118" s="4">
        <v>43105.8230555556</v>
      </c>
      <c r="M5118" s="3">
        <v>1.7592592592592601E-3</v>
      </c>
      <c r="N5118" s="4">
        <v>43105.824814814798</v>
      </c>
      <c r="O5118" s="2">
        <v>0.90465444326400801</v>
      </c>
      <c r="P5118" s="3">
        <v>1.3426655092592599E-2</v>
      </c>
      <c r="Q5118" s="2">
        <v>43.046398162841797</v>
      </c>
      <c r="R5118" s="2">
        <v>-2.1539583206176798</v>
      </c>
      <c r="S5118" s="2" t="s">
        <v>1214</v>
      </c>
      <c r="T5118" s="2"/>
      <c r="V5118" s="2" t="b">
        <v>0</v>
      </c>
      <c r="W5118" s="3">
        <v>1.1574074074074101E-5</v>
      </c>
      <c r="X5118" s="2">
        <v>61</v>
      </c>
      <c r="Y5118" s="2">
        <v>0</v>
      </c>
      <c r="Z5118" s="3">
        <v>0</v>
      </c>
      <c r="AA5118" s="2">
        <v>0</v>
      </c>
      <c r="AB5118" s="3">
        <v>0</v>
      </c>
      <c r="AC5118" s="2">
        <v>0</v>
      </c>
      <c r="AD5118" s="3">
        <v>0</v>
      </c>
      <c r="AE5118" s="2" t="b">
        <v>1</v>
      </c>
      <c r="AF5118" s="2" t="b">
        <v>1</v>
      </c>
      <c r="AG5118" s="2">
        <v>0.90465444326400801</v>
      </c>
      <c r="AH5118" s="3">
        <v>1.7592592592592601E-3</v>
      </c>
      <c r="AI5118" s="3">
        <v>1.3426655092592599E-2</v>
      </c>
      <c r="AJ5118" s="2">
        <v>97942.5234375</v>
      </c>
    </row>
    <row r="5119" spans="1:36" x14ac:dyDescent="0.2">
      <c r="A5119" s="2" t="s">
        <v>1204</v>
      </c>
      <c r="B5119" s="2" t="s">
        <v>1205</v>
      </c>
      <c r="D5119" s="2" t="s">
        <v>1149</v>
      </c>
      <c r="L5119" s="4">
        <v>43105.838241469901</v>
      </c>
      <c r="M5119" s="3">
        <v>7.8812152777777804E-3</v>
      </c>
      <c r="N5119" s="4">
        <v>43105.846122685201</v>
      </c>
      <c r="O5119" s="2">
        <v>8.4370393753051793</v>
      </c>
      <c r="P5119" s="3">
        <v>0.529317858796296</v>
      </c>
      <c r="Q5119" s="2">
        <v>43.047988891601598</v>
      </c>
      <c r="R5119" s="2">
        <v>-2.1060094833374001</v>
      </c>
      <c r="S5119" s="2" t="s">
        <v>1215</v>
      </c>
      <c r="T5119" s="2"/>
      <c r="V5119" s="2" t="b">
        <v>0</v>
      </c>
      <c r="W5119" s="3">
        <v>1.1574074074074101E-5</v>
      </c>
      <c r="X5119" s="2">
        <v>85</v>
      </c>
      <c r="Y5119" s="2">
        <v>0</v>
      </c>
      <c r="Z5119" s="3">
        <v>0</v>
      </c>
      <c r="AA5119" s="2">
        <v>0</v>
      </c>
      <c r="AB5119" s="3">
        <v>0</v>
      </c>
      <c r="AC5119" s="2">
        <v>0</v>
      </c>
      <c r="AD5119" s="3">
        <v>0</v>
      </c>
      <c r="AE5119" s="2" t="b">
        <v>1</v>
      </c>
      <c r="AF5119" s="2" t="b">
        <v>1</v>
      </c>
      <c r="AG5119" s="2">
        <v>8.4370393753051793</v>
      </c>
      <c r="AH5119" s="3">
        <v>7.8812152777777804E-3</v>
      </c>
      <c r="AI5119" s="3">
        <v>0.112210648148148</v>
      </c>
      <c r="AJ5119" s="2">
        <v>97943.4296875</v>
      </c>
    </row>
    <row r="5120" spans="1:36" x14ac:dyDescent="0.2">
      <c r="A5120" s="2" t="s">
        <v>1204</v>
      </c>
      <c r="B5120" s="2" t="s">
        <v>1205</v>
      </c>
      <c r="D5120" s="2" t="s">
        <v>1149</v>
      </c>
      <c r="L5120" s="4">
        <v>43106.375440543998</v>
      </c>
      <c r="M5120" s="3">
        <v>2.56871527777778E-3</v>
      </c>
      <c r="N5120" s="4">
        <v>43106.378009259301</v>
      </c>
      <c r="O5120" s="2">
        <v>1.61251652240753</v>
      </c>
      <c r="P5120" s="3">
        <v>1.1679710648148101E-2</v>
      </c>
      <c r="Q5120" s="2">
        <v>43.036849975585902</v>
      </c>
      <c r="R5120" s="2">
        <v>-2.0985088348388699</v>
      </c>
      <c r="S5120" s="2" t="s">
        <v>1216</v>
      </c>
      <c r="T5120" s="2"/>
      <c r="V5120" s="2" t="b">
        <v>0</v>
      </c>
      <c r="W5120" s="3">
        <v>1.1574074074074101E-5</v>
      </c>
      <c r="X5120" s="2">
        <v>59</v>
      </c>
      <c r="Y5120" s="2">
        <v>0</v>
      </c>
      <c r="Z5120" s="3">
        <v>0</v>
      </c>
      <c r="AA5120" s="2">
        <v>0</v>
      </c>
      <c r="AB5120" s="3">
        <v>0</v>
      </c>
      <c r="AC5120" s="2">
        <v>0</v>
      </c>
      <c r="AD5120" s="3">
        <v>0</v>
      </c>
      <c r="AE5120" s="2" t="b">
        <v>0</v>
      </c>
      <c r="AF5120" s="2" t="b">
        <v>0</v>
      </c>
      <c r="AG5120" s="2">
        <v>0</v>
      </c>
      <c r="AH5120" s="3">
        <v>0</v>
      </c>
      <c r="AI5120" s="3">
        <v>0</v>
      </c>
      <c r="AJ5120" s="2">
        <v>97951.8671875</v>
      </c>
    </row>
    <row r="5121" spans="1:36" x14ac:dyDescent="0.2">
      <c r="A5121" s="2" t="s">
        <v>1204</v>
      </c>
      <c r="B5121" s="2" t="s">
        <v>1205</v>
      </c>
      <c r="D5121" s="2" t="s">
        <v>1149</v>
      </c>
      <c r="L5121" s="4">
        <v>43106.389688969903</v>
      </c>
      <c r="M5121" s="3">
        <v>2.5311030092592599E-2</v>
      </c>
      <c r="N5121" s="4">
        <v>43106.415000000001</v>
      </c>
      <c r="O5121" s="2">
        <v>41.395271301269503</v>
      </c>
      <c r="P5121" s="3">
        <v>1.45146180555556E-2</v>
      </c>
      <c r="Q5121" s="2">
        <v>43.321651458740199</v>
      </c>
      <c r="R5121" s="2">
        <v>-1.9812864065170299</v>
      </c>
      <c r="S5121" s="2" t="s">
        <v>1217</v>
      </c>
      <c r="T5121" s="2"/>
      <c r="V5121" s="2" t="b">
        <v>0</v>
      </c>
      <c r="W5121" s="3">
        <v>5.78703703703704E-5</v>
      </c>
      <c r="X5121" s="2">
        <v>109</v>
      </c>
      <c r="Y5121" s="2">
        <v>0</v>
      </c>
      <c r="Z5121" s="3">
        <v>0</v>
      </c>
      <c r="AA5121" s="2">
        <v>0</v>
      </c>
      <c r="AB5121" s="3">
        <v>0</v>
      </c>
      <c r="AC5121" s="2">
        <v>0</v>
      </c>
      <c r="AD5121" s="3">
        <v>0</v>
      </c>
      <c r="AE5121" s="2" t="b">
        <v>0</v>
      </c>
      <c r="AF5121" s="2" t="b">
        <v>0</v>
      </c>
      <c r="AG5121" s="2">
        <v>0</v>
      </c>
      <c r="AH5121" s="3">
        <v>0</v>
      </c>
      <c r="AI5121" s="3">
        <v>0</v>
      </c>
      <c r="AJ5121" s="2">
        <v>97953.4765625</v>
      </c>
    </row>
    <row r="5122" spans="1:36" x14ac:dyDescent="0.2">
      <c r="A5122" s="2" t="s">
        <v>1204</v>
      </c>
      <c r="B5122" s="2" t="s">
        <v>1205</v>
      </c>
      <c r="D5122" s="2" t="s">
        <v>1149</v>
      </c>
      <c r="L5122" s="4">
        <v>43106.429514618103</v>
      </c>
      <c r="M5122" s="3">
        <v>6.4807523148148203E-3</v>
      </c>
      <c r="N5122" s="4">
        <v>43106.435995370397</v>
      </c>
      <c r="O5122" s="2">
        <v>3.0816609859466602</v>
      </c>
      <c r="P5122" s="3">
        <v>8.0008101851851898E-4</v>
      </c>
      <c r="Q5122" s="2">
        <v>43.311180114746101</v>
      </c>
      <c r="R5122" s="2">
        <v>-2.0067584514617902</v>
      </c>
      <c r="S5122" s="2" t="s">
        <v>1218</v>
      </c>
      <c r="T5122" s="2"/>
      <c r="V5122" s="2" t="b">
        <v>0</v>
      </c>
      <c r="W5122" s="3">
        <v>1.1574074074074101E-5</v>
      </c>
      <c r="X5122" s="2">
        <v>63</v>
      </c>
      <c r="Y5122" s="2">
        <v>0</v>
      </c>
      <c r="Z5122" s="3">
        <v>0</v>
      </c>
      <c r="AA5122" s="2">
        <v>0</v>
      </c>
      <c r="AB5122" s="3">
        <v>0</v>
      </c>
      <c r="AC5122" s="2">
        <v>0</v>
      </c>
      <c r="AD5122" s="3">
        <v>0</v>
      </c>
      <c r="AE5122" s="2" t="b">
        <v>0</v>
      </c>
      <c r="AF5122" s="2" t="b">
        <v>0</v>
      </c>
      <c r="AG5122" s="2">
        <v>0</v>
      </c>
      <c r="AH5122" s="3">
        <v>0</v>
      </c>
      <c r="AI5122" s="3">
        <v>0</v>
      </c>
      <c r="AJ5122" s="2">
        <v>97994.875</v>
      </c>
    </row>
    <row r="5123" spans="1:36" x14ac:dyDescent="0.2">
      <c r="A5123" s="2" t="s">
        <v>1204</v>
      </c>
      <c r="B5123" s="2" t="s">
        <v>1205</v>
      </c>
      <c r="D5123" s="2" t="s">
        <v>1149</v>
      </c>
      <c r="L5123" s="4">
        <v>43106.436795451402</v>
      </c>
      <c r="M5123" s="3">
        <v>1.9790196759259301E-2</v>
      </c>
      <c r="N5123" s="4">
        <v>43106.456585648099</v>
      </c>
      <c r="O5123" s="2">
        <v>34.064510345458999</v>
      </c>
      <c r="P5123" s="3">
        <v>1.6470636574074101E-2</v>
      </c>
      <c r="Q5123" s="2">
        <v>43.049266815185497</v>
      </c>
      <c r="R5123" s="2">
        <v>-2.0877823829650901</v>
      </c>
      <c r="S5123" s="2" t="s">
        <v>1219</v>
      </c>
      <c r="T5123" s="2"/>
      <c r="V5123" s="2" t="b">
        <v>0</v>
      </c>
      <c r="W5123" s="3">
        <v>1.1574074074074101E-5</v>
      </c>
      <c r="X5123" s="2">
        <v>111</v>
      </c>
      <c r="Y5123" s="2">
        <v>0</v>
      </c>
      <c r="Z5123" s="3">
        <v>0</v>
      </c>
      <c r="AA5123" s="2">
        <v>0</v>
      </c>
      <c r="AB5123" s="3">
        <v>0</v>
      </c>
      <c r="AC5123" s="2">
        <v>0</v>
      </c>
      <c r="AD5123" s="3">
        <v>0</v>
      </c>
      <c r="AE5123" s="2" t="b">
        <v>0</v>
      </c>
      <c r="AF5123" s="2" t="b">
        <v>0</v>
      </c>
      <c r="AG5123" s="2">
        <v>0</v>
      </c>
      <c r="AH5123" s="3">
        <v>0</v>
      </c>
      <c r="AI5123" s="3">
        <v>0</v>
      </c>
      <c r="AJ5123" s="2">
        <v>97997.953125</v>
      </c>
    </row>
    <row r="5124" spans="1:36" x14ac:dyDescent="0.2">
      <c r="A5124" s="2" t="s">
        <v>1204</v>
      </c>
      <c r="B5124" s="2" t="s">
        <v>1205</v>
      </c>
      <c r="D5124" s="2" t="s">
        <v>1149</v>
      </c>
      <c r="L5124" s="4">
        <v>43106.473056284703</v>
      </c>
      <c r="M5124" s="3">
        <v>3.1011226851851898E-3</v>
      </c>
      <c r="N5124" s="4">
        <v>43106.4761574074</v>
      </c>
      <c r="O5124" s="2">
        <v>2.6224391460418701</v>
      </c>
      <c r="P5124" s="3">
        <v>2.27322106481481E-2</v>
      </c>
      <c r="Q5124" s="2">
        <v>43.047962188720703</v>
      </c>
      <c r="R5124" s="2">
        <v>-2.1061375141143799</v>
      </c>
      <c r="S5124" s="2" t="s">
        <v>1212</v>
      </c>
      <c r="T5124" s="2"/>
      <c r="V5124" s="2" t="b">
        <v>0</v>
      </c>
      <c r="W5124" s="3">
        <v>1.1574074074074101E-5</v>
      </c>
      <c r="X5124" s="2">
        <v>63</v>
      </c>
      <c r="Y5124" s="2">
        <v>0</v>
      </c>
      <c r="Z5124" s="3">
        <v>0</v>
      </c>
      <c r="AA5124" s="2">
        <v>0</v>
      </c>
      <c r="AB5124" s="3">
        <v>0</v>
      </c>
      <c r="AC5124" s="2">
        <v>0</v>
      </c>
      <c r="AD5124" s="3">
        <v>0</v>
      </c>
      <c r="AE5124" s="2" t="b">
        <v>0</v>
      </c>
      <c r="AF5124" s="2" t="b">
        <v>0</v>
      </c>
      <c r="AG5124" s="2">
        <v>0</v>
      </c>
      <c r="AH5124" s="3">
        <v>0</v>
      </c>
      <c r="AI5124" s="3">
        <v>0</v>
      </c>
      <c r="AJ5124" s="2">
        <v>98032.015625</v>
      </c>
    </row>
    <row r="5125" spans="1:36" x14ac:dyDescent="0.2">
      <c r="A5125" s="2" t="s">
        <v>1204</v>
      </c>
      <c r="B5125" s="2" t="s">
        <v>1205</v>
      </c>
      <c r="D5125" s="2" t="s">
        <v>1149</v>
      </c>
      <c r="L5125" s="4">
        <v>43106.498889618102</v>
      </c>
      <c r="M5125" s="3">
        <v>2.9390856481481499E-3</v>
      </c>
      <c r="N5125" s="4">
        <v>43106.501828703702</v>
      </c>
      <c r="O5125" s="2">
        <v>2.8000624179840101</v>
      </c>
      <c r="P5125" s="3">
        <v>4.0639699074074102E-3</v>
      </c>
      <c r="Q5125" s="2">
        <v>43.049854278564503</v>
      </c>
      <c r="R5125" s="2">
        <v>-2.0881664752960201</v>
      </c>
      <c r="S5125" s="2" t="s">
        <v>1220</v>
      </c>
      <c r="T5125" s="2"/>
      <c r="V5125" s="2" t="b">
        <v>0</v>
      </c>
      <c r="W5125" s="3">
        <v>1.1574074074074101E-5</v>
      </c>
      <c r="X5125" s="2">
        <v>74</v>
      </c>
      <c r="Y5125" s="2">
        <v>0</v>
      </c>
      <c r="Z5125" s="3">
        <v>0</v>
      </c>
      <c r="AA5125" s="2">
        <v>0</v>
      </c>
      <c r="AB5125" s="3">
        <v>0</v>
      </c>
      <c r="AC5125" s="2">
        <v>0</v>
      </c>
      <c r="AD5125" s="3">
        <v>0</v>
      </c>
      <c r="AE5125" s="2" t="b">
        <v>0</v>
      </c>
      <c r="AF5125" s="2" t="b">
        <v>0</v>
      </c>
      <c r="AG5125" s="2">
        <v>0</v>
      </c>
      <c r="AH5125" s="3">
        <v>0</v>
      </c>
      <c r="AI5125" s="3">
        <v>0</v>
      </c>
      <c r="AJ5125" s="2">
        <v>98034.640625</v>
      </c>
    </row>
    <row r="5126" spans="1:36" x14ac:dyDescent="0.2">
      <c r="A5126" s="2" t="s">
        <v>1204</v>
      </c>
      <c r="B5126" s="2" t="s">
        <v>1205</v>
      </c>
      <c r="D5126" s="2" t="s">
        <v>1149</v>
      </c>
      <c r="L5126" s="4">
        <v>43106.505892673602</v>
      </c>
      <c r="M5126" s="3">
        <v>6.6304745370370398E-3</v>
      </c>
      <c r="N5126" s="4">
        <v>43106.512523148202</v>
      </c>
      <c r="O5126" s="2">
        <v>2.8911261558532702</v>
      </c>
      <c r="P5126" s="3">
        <v>0.26622758101851901</v>
      </c>
      <c r="Q5126" s="2">
        <v>43.047885894775398</v>
      </c>
      <c r="R5126" s="2">
        <v>-2.1061632633209202</v>
      </c>
      <c r="S5126" s="2" t="s">
        <v>1212</v>
      </c>
      <c r="T5126" s="2"/>
      <c r="V5126" s="2" t="b">
        <v>0</v>
      </c>
      <c r="W5126" s="3">
        <v>2.31481481481481E-5</v>
      </c>
      <c r="X5126" s="2">
        <v>42</v>
      </c>
      <c r="Y5126" s="2">
        <v>0</v>
      </c>
      <c r="Z5126" s="3">
        <v>0</v>
      </c>
      <c r="AA5126" s="2">
        <v>0</v>
      </c>
      <c r="AB5126" s="3">
        <v>0</v>
      </c>
      <c r="AC5126" s="2">
        <v>0</v>
      </c>
      <c r="AD5126" s="3">
        <v>0</v>
      </c>
      <c r="AE5126" s="2" t="b">
        <v>0</v>
      </c>
      <c r="AF5126" s="2" t="b">
        <v>0</v>
      </c>
      <c r="AG5126" s="2">
        <v>0</v>
      </c>
      <c r="AH5126" s="3">
        <v>0</v>
      </c>
      <c r="AI5126" s="3">
        <v>0</v>
      </c>
      <c r="AJ5126" s="2">
        <v>98037.4375</v>
      </c>
    </row>
    <row r="5127" spans="1:36" x14ac:dyDescent="0.2">
      <c r="A5127" s="2" t="s">
        <v>1204</v>
      </c>
      <c r="B5127" s="2" t="s">
        <v>1205</v>
      </c>
      <c r="D5127" s="2" t="s">
        <v>1149</v>
      </c>
      <c r="L5127" s="4">
        <v>43106.778750729201</v>
      </c>
      <c r="M5127" s="3">
        <v>2.07103009259259E-3</v>
      </c>
      <c r="N5127" s="4">
        <v>43106.780821759297</v>
      </c>
      <c r="O5127" s="2">
        <v>0.24729055166244501</v>
      </c>
      <c r="P5127" s="3">
        <v>1.0127314814814801E-2</v>
      </c>
      <c r="Q5127" s="2">
        <v>43.048267364502003</v>
      </c>
      <c r="R5127" s="2">
        <v>-2.1056256294250502</v>
      </c>
      <c r="S5127" s="2" t="s">
        <v>1221</v>
      </c>
      <c r="T5127" s="2"/>
      <c r="V5127" s="2" t="b">
        <v>0</v>
      </c>
      <c r="W5127" s="3">
        <v>1.0127314814814801E-2</v>
      </c>
      <c r="X5127" s="2">
        <v>24</v>
      </c>
      <c r="Y5127" s="2">
        <v>0</v>
      </c>
      <c r="Z5127" s="3">
        <v>0</v>
      </c>
      <c r="AA5127" s="2">
        <v>0</v>
      </c>
      <c r="AB5127" s="3">
        <v>0</v>
      </c>
      <c r="AC5127" s="2">
        <v>0</v>
      </c>
      <c r="AD5127" s="3">
        <v>0</v>
      </c>
      <c r="AE5127" s="2" t="b">
        <v>0</v>
      </c>
      <c r="AF5127" s="2" t="b">
        <v>0</v>
      </c>
      <c r="AG5127" s="2">
        <v>0</v>
      </c>
      <c r="AH5127" s="3">
        <v>0</v>
      </c>
      <c r="AI5127" s="3">
        <v>0</v>
      </c>
      <c r="AJ5127" s="2">
        <v>98040.328125</v>
      </c>
    </row>
    <row r="5128" spans="1:36" x14ac:dyDescent="0.2">
      <c r="A5128" s="2" t="s">
        <v>1204</v>
      </c>
      <c r="B5128" s="2" t="s">
        <v>1205</v>
      </c>
      <c r="D5128" s="2" t="s">
        <v>1149</v>
      </c>
      <c r="L5128" s="4">
        <v>43106.7909490741</v>
      </c>
      <c r="M5128" s="3">
        <v>3.1365740740740698E-3</v>
      </c>
      <c r="N5128" s="4">
        <v>43106.794085648202</v>
      </c>
      <c r="O5128" s="2">
        <v>1.6019524335861199</v>
      </c>
      <c r="P5128" s="3">
        <v>5.6025810185185198E-3</v>
      </c>
      <c r="Q5128" s="2">
        <v>43.0369262695313</v>
      </c>
      <c r="R5128" s="2">
        <v>-2.0986368656158398</v>
      </c>
      <c r="S5128" s="2" t="s">
        <v>1216</v>
      </c>
      <c r="T5128" s="2"/>
      <c r="V5128" s="2" t="b">
        <v>0</v>
      </c>
      <c r="W5128" s="3">
        <v>4.6296296296296301E-5</v>
      </c>
      <c r="X5128" s="2">
        <v>29</v>
      </c>
      <c r="Y5128" s="2">
        <v>0</v>
      </c>
      <c r="Z5128" s="3">
        <v>0</v>
      </c>
      <c r="AA5128" s="2">
        <v>0</v>
      </c>
      <c r="AB5128" s="3">
        <v>0</v>
      </c>
      <c r="AC5128" s="2">
        <v>0</v>
      </c>
      <c r="AD5128" s="3">
        <v>0</v>
      </c>
      <c r="AE5128" s="2" t="b">
        <v>0</v>
      </c>
      <c r="AF5128" s="2" t="b">
        <v>0</v>
      </c>
      <c r="AG5128" s="2">
        <v>0</v>
      </c>
      <c r="AH5128" s="3">
        <v>0</v>
      </c>
      <c r="AI5128" s="3">
        <v>0</v>
      </c>
      <c r="AJ5128" s="2">
        <v>98040.578125</v>
      </c>
    </row>
    <row r="5129" spans="1:36" x14ac:dyDescent="0.2">
      <c r="A5129" s="2" t="s">
        <v>1204</v>
      </c>
      <c r="B5129" s="2" t="s">
        <v>1205</v>
      </c>
      <c r="D5129" s="2" t="s">
        <v>1149</v>
      </c>
      <c r="L5129" s="4">
        <v>43106.799688229199</v>
      </c>
      <c r="M5129" s="3">
        <v>1.38159722222222E-4</v>
      </c>
      <c r="N5129" s="4">
        <v>43106.799826388902</v>
      </c>
      <c r="O5129" s="2">
        <v>2.4729160591959998E-2</v>
      </c>
      <c r="P5129" s="3">
        <v>2.1702858796296302E-2</v>
      </c>
      <c r="Q5129" s="2">
        <v>43.036849975585902</v>
      </c>
      <c r="R5129" s="2">
        <v>-2.0985088348388699</v>
      </c>
      <c r="S5129" s="2" t="s">
        <v>1216</v>
      </c>
      <c r="T5129" s="2"/>
      <c r="V5129" s="2" t="b">
        <v>0</v>
      </c>
      <c r="W5129" s="3">
        <v>2.31481481481481E-5</v>
      </c>
      <c r="X5129" s="2">
        <v>3</v>
      </c>
      <c r="Y5129" s="2">
        <v>0</v>
      </c>
      <c r="Z5129" s="3">
        <v>0</v>
      </c>
      <c r="AA5129" s="2">
        <v>0</v>
      </c>
      <c r="AB5129" s="3">
        <v>0</v>
      </c>
      <c r="AC5129" s="2">
        <v>0</v>
      </c>
      <c r="AD5129" s="3">
        <v>0</v>
      </c>
      <c r="AE5129" s="2" t="b">
        <v>0</v>
      </c>
      <c r="AF5129" s="2" t="b">
        <v>0</v>
      </c>
      <c r="AG5129" s="2">
        <v>0</v>
      </c>
      <c r="AH5129" s="3">
        <v>0</v>
      </c>
      <c r="AI5129" s="3">
        <v>0</v>
      </c>
      <c r="AJ5129" s="2">
        <v>98042.1796875</v>
      </c>
    </row>
    <row r="5130" spans="1:36" x14ac:dyDescent="0.2">
      <c r="A5130" s="2" t="s">
        <v>1204</v>
      </c>
      <c r="B5130" s="2" t="s">
        <v>1205</v>
      </c>
      <c r="D5130" s="2" t="s">
        <v>1149</v>
      </c>
      <c r="L5130" s="4">
        <v>43106.821529247703</v>
      </c>
      <c r="M5130" s="3">
        <v>1.1317974537037E-2</v>
      </c>
      <c r="N5130" s="4">
        <v>43106.832847222198</v>
      </c>
      <c r="O5130" s="2">
        <v>4.3650555610656703</v>
      </c>
      <c r="P5130" s="3">
        <v>4.9850266203703697E-2</v>
      </c>
      <c r="Q5130" s="2">
        <v>43.049114227294901</v>
      </c>
      <c r="R5130" s="2">
        <v>-2.08855032920837</v>
      </c>
      <c r="S5130" s="2" t="s">
        <v>1222</v>
      </c>
      <c r="T5130" s="2"/>
      <c r="V5130" s="2" t="b">
        <v>0</v>
      </c>
      <c r="W5130" s="3">
        <v>4.6296296296296301E-5</v>
      </c>
      <c r="X5130" s="2">
        <v>29</v>
      </c>
      <c r="Y5130" s="2">
        <v>0</v>
      </c>
      <c r="Z5130" s="3">
        <v>0</v>
      </c>
      <c r="AA5130" s="2">
        <v>0</v>
      </c>
      <c r="AB5130" s="3">
        <v>0</v>
      </c>
      <c r="AC5130" s="2">
        <v>0</v>
      </c>
      <c r="AD5130" s="3">
        <v>0</v>
      </c>
      <c r="AE5130" s="2" t="b">
        <v>0</v>
      </c>
      <c r="AF5130" s="2" t="b">
        <v>0</v>
      </c>
      <c r="AG5130" s="2">
        <v>0</v>
      </c>
      <c r="AH5130" s="3">
        <v>0</v>
      </c>
      <c r="AI5130" s="3">
        <v>0</v>
      </c>
      <c r="AJ5130" s="2">
        <v>98042.203125</v>
      </c>
    </row>
    <row r="5131" spans="1:36" x14ac:dyDescent="0.2">
      <c r="A5131" s="2" t="s">
        <v>1204</v>
      </c>
      <c r="B5131" s="2" t="s">
        <v>1205</v>
      </c>
      <c r="D5131" s="2" t="s">
        <v>1149</v>
      </c>
      <c r="L5131" s="4">
        <v>43106.8826974884</v>
      </c>
      <c r="M5131" s="3">
        <v>6.4691782407407398E-3</v>
      </c>
      <c r="N5131" s="4">
        <v>43106.889166666697</v>
      </c>
      <c r="O5131" s="2">
        <v>2.5411856174468999</v>
      </c>
      <c r="P5131" s="3">
        <v>3.3195173611111101E-2</v>
      </c>
      <c r="Q5131" s="2">
        <v>43.048267364502003</v>
      </c>
      <c r="R5131" s="2">
        <v>-2.1056256294250502</v>
      </c>
      <c r="S5131" s="2" t="s">
        <v>1221</v>
      </c>
      <c r="T5131" s="2"/>
      <c r="V5131" s="2" t="b">
        <v>0</v>
      </c>
      <c r="W5131" s="3">
        <v>4.6296296296296301E-5</v>
      </c>
      <c r="X5131" s="2">
        <v>28</v>
      </c>
      <c r="Y5131" s="2">
        <v>0</v>
      </c>
      <c r="Z5131" s="3">
        <v>0</v>
      </c>
      <c r="AA5131" s="2">
        <v>0</v>
      </c>
      <c r="AB5131" s="3">
        <v>0</v>
      </c>
      <c r="AC5131" s="2">
        <v>0</v>
      </c>
      <c r="AD5131" s="3">
        <v>0</v>
      </c>
      <c r="AE5131" s="2" t="b">
        <v>0</v>
      </c>
      <c r="AF5131" s="2" t="b">
        <v>0</v>
      </c>
      <c r="AG5131" s="2">
        <v>0</v>
      </c>
      <c r="AH5131" s="3">
        <v>0</v>
      </c>
      <c r="AI5131" s="3">
        <v>0</v>
      </c>
      <c r="AJ5131" s="2">
        <v>98046.5703125</v>
      </c>
    </row>
    <row r="5132" spans="1:36" x14ac:dyDescent="0.2">
      <c r="A5132" s="2" t="s">
        <v>1204</v>
      </c>
      <c r="B5132" s="2" t="s">
        <v>1205</v>
      </c>
      <c r="D5132" s="2" t="s">
        <v>1149</v>
      </c>
      <c r="L5132" s="4">
        <v>43106.922361840298</v>
      </c>
      <c r="M5132" s="3">
        <v>1.45760416666667E-3</v>
      </c>
      <c r="N5132" s="4">
        <v>43106.923819444397</v>
      </c>
      <c r="O5132" s="2">
        <v>0.184487760066986</v>
      </c>
      <c r="P5132" s="3">
        <v>0.38204934027777798</v>
      </c>
      <c r="Q5132" s="2">
        <v>43.047988891601598</v>
      </c>
      <c r="R5132" s="2">
        <v>-2.1062142848968501</v>
      </c>
      <c r="S5132" s="2" t="s">
        <v>1212</v>
      </c>
      <c r="T5132" s="2"/>
      <c r="V5132" s="2" t="b">
        <v>0</v>
      </c>
      <c r="W5132" s="3">
        <v>1.2731481481481499E-4</v>
      </c>
      <c r="X5132" s="2">
        <v>16</v>
      </c>
      <c r="Y5132" s="2">
        <v>0</v>
      </c>
      <c r="Z5132" s="3">
        <v>0</v>
      </c>
      <c r="AA5132" s="2">
        <v>0</v>
      </c>
      <c r="AB5132" s="3">
        <v>0</v>
      </c>
      <c r="AC5132" s="2">
        <v>0</v>
      </c>
      <c r="AD5132" s="3">
        <v>0</v>
      </c>
      <c r="AE5132" s="2" t="b">
        <v>0</v>
      </c>
      <c r="AF5132" s="2" t="b">
        <v>0</v>
      </c>
      <c r="AG5132" s="2">
        <v>0</v>
      </c>
      <c r="AH5132" s="3">
        <v>0</v>
      </c>
      <c r="AI5132" s="3">
        <v>0</v>
      </c>
      <c r="AJ5132" s="2">
        <v>98049.109375</v>
      </c>
    </row>
    <row r="5133" spans="1:36" x14ac:dyDescent="0.2">
      <c r="A5133" s="2" t="s">
        <v>1204</v>
      </c>
      <c r="B5133" s="2" t="s">
        <v>1205</v>
      </c>
      <c r="D5133" s="2" t="s">
        <v>1149</v>
      </c>
      <c r="L5133" s="4">
        <v>43107.305868784701</v>
      </c>
      <c r="M5133" s="3">
        <v>4.5065972222222198E-4</v>
      </c>
      <c r="N5133" s="4">
        <v>43107.306319444397</v>
      </c>
      <c r="O5133" s="2">
        <v>3.2496873289346702E-2</v>
      </c>
      <c r="P5133" s="3">
        <v>2.2923958333333299E-3</v>
      </c>
      <c r="Q5133" s="2">
        <v>43.047935485839801</v>
      </c>
      <c r="R5133" s="2">
        <v>-2.1061632633209202</v>
      </c>
      <c r="S5133" s="2" t="s">
        <v>1212</v>
      </c>
      <c r="T5133" s="2"/>
      <c r="V5133" s="2" t="b">
        <v>0</v>
      </c>
      <c r="W5133" s="3">
        <v>1.6435185185185201E-3</v>
      </c>
      <c r="X5133" s="2">
        <v>3</v>
      </c>
      <c r="Y5133" s="2">
        <v>0</v>
      </c>
      <c r="Z5133" s="3">
        <v>0</v>
      </c>
      <c r="AA5133" s="2">
        <v>0</v>
      </c>
      <c r="AB5133" s="3">
        <v>0</v>
      </c>
      <c r="AC5133" s="2">
        <v>0</v>
      </c>
      <c r="AD5133" s="3">
        <v>0</v>
      </c>
      <c r="AE5133" s="2" t="b">
        <v>0</v>
      </c>
      <c r="AF5133" s="2" t="b">
        <v>0</v>
      </c>
      <c r="AG5133" s="2">
        <v>0</v>
      </c>
      <c r="AH5133" s="3">
        <v>0</v>
      </c>
      <c r="AI5133" s="3">
        <v>0</v>
      </c>
      <c r="AJ5133" s="2">
        <v>98049.296875</v>
      </c>
    </row>
    <row r="5134" spans="1:36" x14ac:dyDescent="0.2">
      <c r="A5134" s="2" t="s">
        <v>1204</v>
      </c>
      <c r="B5134" s="2" t="s">
        <v>1205</v>
      </c>
      <c r="D5134" s="2" t="s">
        <v>1149</v>
      </c>
      <c r="L5134" s="4">
        <v>43107.308611840301</v>
      </c>
      <c r="M5134" s="3">
        <v>2.13650115740741E-2</v>
      </c>
      <c r="N5134" s="4">
        <v>43107.329976851899</v>
      </c>
      <c r="O5134" s="2">
        <v>29.3371467590332</v>
      </c>
      <c r="P5134" s="3">
        <v>2.2882673611111098E-2</v>
      </c>
      <c r="Q5134" s="2">
        <v>43.252532958984403</v>
      </c>
      <c r="R5134" s="2">
        <v>-2.0217854976654102</v>
      </c>
      <c r="S5134" s="2" t="s">
        <v>548</v>
      </c>
      <c r="T5134" s="2"/>
      <c r="V5134" s="2" t="b">
        <v>0</v>
      </c>
      <c r="W5134" s="3">
        <v>3.4722222222222202E-5</v>
      </c>
      <c r="X5134" s="2">
        <v>96</v>
      </c>
      <c r="Y5134" s="2">
        <v>0</v>
      </c>
      <c r="Z5134" s="3">
        <v>0</v>
      </c>
      <c r="AA5134" s="2">
        <v>0</v>
      </c>
      <c r="AB5134" s="3">
        <v>0</v>
      </c>
      <c r="AC5134" s="2">
        <v>0</v>
      </c>
      <c r="AD5134" s="3">
        <v>0</v>
      </c>
      <c r="AE5134" s="2" t="b">
        <v>0</v>
      </c>
      <c r="AF5134" s="2" t="b">
        <v>0</v>
      </c>
      <c r="AG5134" s="2">
        <v>0</v>
      </c>
      <c r="AH5134" s="3">
        <v>0</v>
      </c>
      <c r="AI5134" s="3">
        <v>0</v>
      </c>
      <c r="AJ5134" s="2">
        <v>98049.328125</v>
      </c>
    </row>
    <row r="5135" spans="1:36" x14ac:dyDescent="0.2">
      <c r="A5135" s="2" t="s">
        <v>1204</v>
      </c>
      <c r="B5135" s="2" t="s">
        <v>1205</v>
      </c>
      <c r="D5135" s="2" t="s">
        <v>1149</v>
      </c>
      <c r="L5135" s="4">
        <v>43107.352859525497</v>
      </c>
      <c r="M5135" s="3">
        <v>1.04853819444444E-2</v>
      </c>
      <c r="N5135" s="4">
        <v>43107.363344907397</v>
      </c>
      <c r="O5135" s="2">
        <v>10.05788230896</v>
      </c>
      <c r="P5135" s="3">
        <v>3.4757673611111102E-2</v>
      </c>
      <c r="Q5135" s="2">
        <v>43.3187065124512</v>
      </c>
      <c r="R5135" s="2">
        <v>-1.98428165912628</v>
      </c>
      <c r="S5135" s="2" t="s">
        <v>1207</v>
      </c>
      <c r="T5135" s="2"/>
      <c r="V5135" s="2" t="b">
        <v>0</v>
      </c>
      <c r="W5135" s="3">
        <v>8.1018518518518503E-5</v>
      </c>
      <c r="X5135" s="2">
        <v>98</v>
      </c>
      <c r="Y5135" s="2">
        <v>0</v>
      </c>
      <c r="Z5135" s="3">
        <v>0</v>
      </c>
      <c r="AA5135" s="2">
        <v>0</v>
      </c>
      <c r="AB5135" s="3">
        <v>0</v>
      </c>
      <c r="AC5135" s="2">
        <v>0</v>
      </c>
      <c r="AD5135" s="3">
        <v>0</v>
      </c>
      <c r="AE5135" s="2" t="b">
        <v>0</v>
      </c>
      <c r="AF5135" s="2" t="b">
        <v>0</v>
      </c>
      <c r="AG5135" s="2">
        <v>0</v>
      </c>
      <c r="AH5135" s="3">
        <v>0</v>
      </c>
      <c r="AI5135" s="3">
        <v>0</v>
      </c>
      <c r="AJ5135" s="2">
        <v>98078.6640625</v>
      </c>
    </row>
    <row r="5136" spans="1:36" x14ac:dyDescent="0.2">
      <c r="A5136" s="2" t="s">
        <v>1204</v>
      </c>
      <c r="B5136" s="2" t="s">
        <v>1205</v>
      </c>
      <c r="D5136" s="2" t="s">
        <v>1149</v>
      </c>
      <c r="L5136" s="4">
        <v>43107.398102580999</v>
      </c>
      <c r="M5136" s="3">
        <v>5.1265856481481501E-3</v>
      </c>
      <c r="N5136" s="4">
        <v>43107.403229166703</v>
      </c>
      <c r="O5136" s="2">
        <v>2.41352391242981</v>
      </c>
      <c r="P5136" s="3">
        <v>1.98039699074074E-2</v>
      </c>
      <c r="Q5136" s="2">
        <v>43.311592102050803</v>
      </c>
      <c r="R5136" s="2">
        <v>-2.0058624744415301</v>
      </c>
      <c r="S5136" s="2" t="s">
        <v>1223</v>
      </c>
      <c r="T5136" s="2"/>
      <c r="V5136" s="2" t="b">
        <v>0</v>
      </c>
      <c r="W5136" s="3">
        <v>1.15740740740741E-4</v>
      </c>
      <c r="X5136" s="2">
        <v>52</v>
      </c>
      <c r="Y5136" s="2">
        <v>0</v>
      </c>
      <c r="Z5136" s="3">
        <v>0</v>
      </c>
      <c r="AA5136" s="2">
        <v>0</v>
      </c>
      <c r="AB5136" s="3">
        <v>0</v>
      </c>
      <c r="AC5136" s="2">
        <v>0</v>
      </c>
      <c r="AD5136" s="3">
        <v>0</v>
      </c>
      <c r="AE5136" s="2" t="b">
        <v>0</v>
      </c>
      <c r="AF5136" s="2" t="b">
        <v>0</v>
      </c>
      <c r="AG5136" s="2">
        <v>0</v>
      </c>
      <c r="AH5136" s="3">
        <v>0</v>
      </c>
      <c r="AI5136" s="3">
        <v>0</v>
      </c>
      <c r="AJ5136" s="2">
        <v>98088.7265625</v>
      </c>
    </row>
    <row r="5137" spans="1:36" x14ac:dyDescent="0.2">
      <c r="A5137" s="2" t="s">
        <v>1204</v>
      </c>
      <c r="B5137" s="2" t="s">
        <v>1205</v>
      </c>
      <c r="D5137" s="2" t="s">
        <v>1149</v>
      </c>
      <c r="L5137" s="4">
        <v>43107.423033136598</v>
      </c>
      <c r="M5137" s="3">
        <v>1.14460300925926E-2</v>
      </c>
      <c r="N5137" s="4">
        <v>43107.434479166703</v>
      </c>
      <c r="O5137" s="2">
        <v>17.618238449096701</v>
      </c>
      <c r="P5137" s="3">
        <v>1.9212962962963001E-3</v>
      </c>
      <c r="Q5137" s="2">
        <v>43.176345825195298</v>
      </c>
      <c r="R5137" s="2">
        <v>-2.0572926998138401</v>
      </c>
      <c r="S5137" s="2" t="s">
        <v>120</v>
      </c>
      <c r="T5137" s="2"/>
      <c r="V5137" s="2" t="b">
        <v>0</v>
      </c>
      <c r="W5137" s="3">
        <v>1.9212962962963001E-3</v>
      </c>
      <c r="X5137" s="2">
        <v>96</v>
      </c>
      <c r="Y5137" s="2">
        <v>0</v>
      </c>
      <c r="Z5137" s="3">
        <v>0</v>
      </c>
      <c r="AA5137" s="2">
        <v>0</v>
      </c>
      <c r="AB5137" s="3">
        <v>0</v>
      </c>
      <c r="AC5137" s="2">
        <v>0</v>
      </c>
      <c r="AD5137" s="3">
        <v>0</v>
      </c>
      <c r="AE5137" s="2" t="b">
        <v>0</v>
      </c>
      <c r="AF5137" s="2" t="b">
        <v>0</v>
      </c>
      <c r="AG5137" s="2">
        <v>0</v>
      </c>
      <c r="AH5137" s="3">
        <v>0</v>
      </c>
      <c r="AI5137" s="3">
        <v>0</v>
      </c>
      <c r="AJ5137" s="2">
        <v>98091.140625</v>
      </c>
    </row>
    <row r="5138" spans="1:36" x14ac:dyDescent="0.2">
      <c r="A5138" s="2" t="s">
        <v>1204</v>
      </c>
      <c r="B5138" s="2" t="s">
        <v>1205</v>
      </c>
      <c r="D5138" s="2" t="s">
        <v>1149</v>
      </c>
      <c r="L5138" s="4">
        <v>43107.436400462997</v>
      </c>
      <c r="M5138" s="3">
        <v>1.4710648148148099E-2</v>
      </c>
      <c r="N5138" s="4">
        <v>43107.451111111099</v>
      </c>
      <c r="O5138" s="2">
        <v>19.058437347412099</v>
      </c>
      <c r="P5138" s="3">
        <v>0.38077619212962999</v>
      </c>
      <c r="Q5138" s="2">
        <v>43.047935485839801</v>
      </c>
      <c r="R5138" s="2">
        <v>-2.10611200332642</v>
      </c>
      <c r="S5138" s="2" t="s">
        <v>1212</v>
      </c>
      <c r="T5138" s="2"/>
      <c r="V5138" s="2" t="b">
        <v>0</v>
      </c>
      <c r="W5138" s="3">
        <v>4.6296296296296301E-5</v>
      </c>
      <c r="X5138" s="2">
        <v>103</v>
      </c>
      <c r="Y5138" s="2">
        <v>0</v>
      </c>
      <c r="Z5138" s="3">
        <v>0</v>
      </c>
      <c r="AA5138" s="2">
        <v>0</v>
      </c>
      <c r="AB5138" s="3">
        <v>0</v>
      </c>
      <c r="AC5138" s="2">
        <v>0</v>
      </c>
      <c r="AD5138" s="3">
        <v>0</v>
      </c>
      <c r="AE5138" s="2" t="b">
        <v>0</v>
      </c>
      <c r="AF5138" s="2" t="b">
        <v>0</v>
      </c>
      <c r="AG5138" s="2">
        <v>0</v>
      </c>
      <c r="AH5138" s="3">
        <v>0</v>
      </c>
      <c r="AI5138" s="3">
        <v>0</v>
      </c>
      <c r="AJ5138" s="2">
        <v>98108.7578125</v>
      </c>
    </row>
    <row r="5139" spans="1:36" x14ac:dyDescent="0.2">
      <c r="A5139" s="2" t="s">
        <v>1204</v>
      </c>
      <c r="B5139" s="2" t="s">
        <v>1205</v>
      </c>
      <c r="D5139" s="2" t="s">
        <v>1149</v>
      </c>
      <c r="L5139" s="4">
        <v>43107.831887303197</v>
      </c>
      <c r="M5139" s="3">
        <v>3.3491898148148199E-4</v>
      </c>
      <c r="N5139" s="4">
        <v>43107.832222222198</v>
      </c>
      <c r="O5139" s="2">
        <v>0</v>
      </c>
      <c r="P5139" s="3">
        <v>0.42689887731481502</v>
      </c>
      <c r="Q5139" s="2">
        <v>43.047935485839801</v>
      </c>
      <c r="R5139" s="2">
        <v>-2.10611200332642</v>
      </c>
      <c r="S5139" s="2" t="s">
        <v>1212</v>
      </c>
      <c r="T5139" s="2"/>
      <c r="V5139" s="2" t="b">
        <v>0</v>
      </c>
      <c r="W5139" s="3">
        <v>5.78703703703704E-5</v>
      </c>
      <c r="X5139" s="2">
        <v>0</v>
      </c>
      <c r="Y5139" s="2">
        <v>0</v>
      </c>
      <c r="Z5139" s="3">
        <v>0</v>
      </c>
      <c r="AA5139" s="2">
        <v>0</v>
      </c>
      <c r="AB5139" s="3">
        <v>0</v>
      </c>
      <c r="AC5139" s="2">
        <v>0</v>
      </c>
      <c r="AD5139" s="3">
        <v>0</v>
      </c>
      <c r="AE5139" s="2" t="b">
        <v>0</v>
      </c>
      <c r="AF5139" s="2" t="b">
        <v>0</v>
      </c>
      <c r="AG5139" s="2">
        <v>0</v>
      </c>
      <c r="AH5139" s="3">
        <v>0</v>
      </c>
      <c r="AI5139" s="3">
        <v>0</v>
      </c>
      <c r="AJ5139" s="2">
        <v>98127.8125</v>
      </c>
    </row>
    <row r="5140" spans="1:36" x14ac:dyDescent="0.2">
      <c r="A5140" s="2" t="s">
        <v>1204</v>
      </c>
      <c r="B5140" s="2" t="s">
        <v>1205</v>
      </c>
      <c r="D5140" s="2" t="s">
        <v>1149</v>
      </c>
      <c r="L5140" s="4">
        <v>43108.259121099501</v>
      </c>
      <c r="M5140" s="3">
        <v>1.5253900462963E-2</v>
      </c>
      <c r="N5140" s="4">
        <v>43108.274375000001</v>
      </c>
      <c r="O5140" s="2">
        <v>16.747865676879901</v>
      </c>
      <c r="P5140" s="3">
        <v>7.1998032407407401E-3</v>
      </c>
      <c r="Q5140" s="2">
        <v>43.109451293945298</v>
      </c>
      <c r="R5140" s="2">
        <v>-2.0662271976470898</v>
      </c>
      <c r="S5140" s="2" t="s">
        <v>114</v>
      </c>
      <c r="T5140" s="2" t="s">
        <v>40</v>
      </c>
      <c r="V5140" s="2" t="b">
        <v>0</v>
      </c>
      <c r="W5140" s="3">
        <v>1.1574074074074101E-5</v>
      </c>
      <c r="X5140" s="2">
        <v>90</v>
      </c>
      <c r="Y5140" s="2">
        <v>0</v>
      </c>
      <c r="Z5140" s="3">
        <v>0</v>
      </c>
      <c r="AA5140" s="2">
        <v>0</v>
      </c>
      <c r="AB5140" s="3">
        <v>0</v>
      </c>
      <c r="AC5140" s="2">
        <v>0</v>
      </c>
      <c r="AD5140" s="3">
        <v>0</v>
      </c>
      <c r="AE5140" s="2" t="b">
        <v>0</v>
      </c>
      <c r="AF5140" s="2" t="b">
        <v>0</v>
      </c>
      <c r="AG5140" s="2">
        <v>0</v>
      </c>
      <c r="AH5140" s="3">
        <v>0</v>
      </c>
      <c r="AI5140" s="3">
        <v>0</v>
      </c>
      <c r="AJ5140" s="2">
        <v>98127.8125</v>
      </c>
    </row>
    <row r="5141" spans="1:36" x14ac:dyDescent="0.2">
      <c r="A5141" s="2" t="s">
        <v>1204</v>
      </c>
      <c r="B5141" s="2" t="s">
        <v>1205</v>
      </c>
      <c r="D5141" s="2" t="s">
        <v>1149</v>
      </c>
      <c r="L5141" s="4">
        <v>43108.281574803201</v>
      </c>
      <c r="M5141" s="3">
        <v>2.5390046296296299E-4</v>
      </c>
      <c r="N5141" s="4">
        <v>43108.281828703701</v>
      </c>
      <c r="O5141" s="2">
        <v>6.6371679306030301E-2</v>
      </c>
      <c r="P5141" s="3">
        <v>1.07097222222222</v>
      </c>
      <c r="Q5141" s="2">
        <v>43.109146118164098</v>
      </c>
      <c r="R5141" s="2">
        <v>-2.0666880607604998</v>
      </c>
      <c r="S5141" s="2" t="s">
        <v>121</v>
      </c>
      <c r="T5141" s="2" t="s">
        <v>122</v>
      </c>
      <c r="V5141" s="2" t="b">
        <v>0</v>
      </c>
      <c r="W5141" s="3">
        <v>1.9212962962963001E-3</v>
      </c>
      <c r="X5141" s="2">
        <v>20</v>
      </c>
      <c r="Y5141" s="2">
        <v>0</v>
      </c>
      <c r="Z5141" s="3">
        <v>0</v>
      </c>
      <c r="AA5141" s="2">
        <v>0</v>
      </c>
      <c r="AB5141" s="3">
        <v>0</v>
      </c>
      <c r="AC5141" s="2">
        <v>0</v>
      </c>
      <c r="AD5141" s="3">
        <v>0</v>
      </c>
      <c r="AE5141" s="2" t="b">
        <v>0</v>
      </c>
      <c r="AF5141" s="2" t="b">
        <v>0</v>
      </c>
      <c r="AG5141" s="2">
        <v>0</v>
      </c>
      <c r="AH5141" s="3">
        <v>0</v>
      </c>
      <c r="AI5141" s="3">
        <v>0.375</v>
      </c>
      <c r="AJ5141" s="2">
        <v>98144.5625</v>
      </c>
    </row>
    <row r="5142" spans="1:36" x14ac:dyDescent="0.2">
      <c r="A5142" s="2" t="s">
        <v>1204</v>
      </c>
      <c r="B5142" s="2" t="s">
        <v>1205</v>
      </c>
      <c r="D5142" s="2" t="s">
        <v>1149</v>
      </c>
      <c r="L5142" s="4">
        <v>43109.352800925903</v>
      </c>
      <c r="M5142" s="3">
        <v>1.1504629629629601E-2</v>
      </c>
      <c r="N5142" s="4">
        <v>43109.364305555602</v>
      </c>
      <c r="O5142" s="2">
        <v>13.3426599502563</v>
      </c>
      <c r="P5142" s="3">
        <v>1.92202546296296E-3</v>
      </c>
      <c r="Q5142" s="2">
        <v>43.208446502685497</v>
      </c>
      <c r="R5142" s="2">
        <v>-2.0336127281189</v>
      </c>
      <c r="S5142" s="2" t="s">
        <v>546</v>
      </c>
      <c r="T5142" s="2"/>
      <c r="V5142" s="2" t="b">
        <v>0</v>
      </c>
      <c r="W5142" s="3">
        <v>5.78703703703704E-5</v>
      </c>
      <c r="X5142" s="2">
        <v>133</v>
      </c>
      <c r="Y5142" s="2">
        <v>1</v>
      </c>
      <c r="Z5142" s="3">
        <v>2.4121527777777799E-4</v>
      </c>
      <c r="AA5142" s="2">
        <v>1</v>
      </c>
      <c r="AB5142" s="3">
        <v>3.3124999999999999E-5</v>
      </c>
      <c r="AC5142" s="2">
        <v>0</v>
      </c>
      <c r="AD5142" s="3">
        <v>0</v>
      </c>
      <c r="AE5142" s="2" t="b">
        <v>0</v>
      </c>
      <c r="AF5142" s="2" t="b">
        <v>0</v>
      </c>
      <c r="AG5142" s="2">
        <v>0</v>
      </c>
      <c r="AH5142" s="3">
        <v>0</v>
      </c>
      <c r="AI5142" s="3">
        <v>0</v>
      </c>
      <c r="AJ5142" s="2">
        <v>98144.625</v>
      </c>
    </row>
    <row r="5143" spans="1:36" x14ac:dyDescent="0.2">
      <c r="A5143" s="2" t="s">
        <v>1204</v>
      </c>
      <c r="B5143" s="2" t="s">
        <v>1205</v>
      </c>
      <c r="D5143" s="2" t="s">
        <v>1149</v>
      </c>
      <c r="L5143" s="4">
        <v>43109.366227580998</v>
      </c>
      <c r="M5143" s="3">
        <v>2.19178240740741E-4</v>
      </c>
      <c r="N5143" s="4">
        <v>43109.366446759297</v>
      </c>
      <c r="O5143" s="2">
        <v>1.7525579780340202E-2</v>
      </c>
      <c r="P5143" s="3">
        <v>8.9193287037036997E-4</v>
      </c>
      <c r="Q5143" s="2">
        <v>43.208446502685497</v>
      </c>
      <c r="R5143" s="2">
        <v>-2.0337152481079102</v>
      </c>
      <c r="S5143" s="2" t="s">
        <v>1224</v>
      </c>
      <c r="T5143" s="2"/>
      <c r="V5143" s="2" t="b">
        <v>0</v>
      </c>
      <c r="W5143" s="3">
        <v>2.31481481481481E-5</v>
      </c>
      <c r="X5143" s="2">
        <v>4</v>
      </c>
      <c r="Y5143" s="2">
        <v>0</v>
      </c>
      <c r="Z5143" s="3">
        <v>0</v>
      </c>
      <c r="AA5143" s="2">
        <v>0</v>
      </c>
      <c r="AB5143" s="3">
        <v>0</v>
      </c>
      <c r="AC5143" s="2">
        <v>0</v>
      </c>
      <c r="AD5143" s="3">
        <v>0</v>
      </c>
      <c r="AE5143" s="2" t="b">
        <v>0</v>
      </c>
      <c r="AF5143" s="2" t="b">
        <v>0</v>
      </c>
      <c r="AG5143" s="2">
        <v>0</v>
      </c>
      <c r="AH5143" s="3">
        <v>0</v>
      </c>
      <c r="AI5143" s="3">
        <v>0</v>
      </c>
      <c r="AJ5143" s="2">
        <v>98157.96875</v>
      </c>
    </row>
    <row r="5144" spans="1:36" x14ac:dyDescent="0.2">
      <c r="A5144" s="2" t="s">
        <v>1204</v>
      </c>
      <c r="B5144" s="2" t="s">
        <v>1205</v>
      </c>
      <c r="D5144" s="2" t="s">
        <v>1149</v>
      </c>
      <c r="L5144" s="4">
        <v>43109.3673386921</v>
      </c>
      <c r="M5144" s="3">
        <v>5.9946412037036999E-3</v>
      </c>
      <c r="N5144" s="4">
        <v>43109.3733333333</v>
      </c>
      <c r="O5144" s="2">
        <v>6.3183169364929199</v>
      </c>
      <c r="P5144" s="3">
        <v>1.86489583333333E-3</v>
      </c>
      <c r="Q5144" s="2">
        <v>43.189937591552699</v>
      </c>
      <c r="R5144" s="2">
        <v>-2.0881407260894802</v>
      </c>
      <c r="S5144" s="2" t="s">
        <v>1225</v>
      </c>
      <c r="T5144" s="2"/>
      <c r="V5144" s="2" t="b">
        <v>0</v>
      </c>
      <c r="W5144" s="3">
        <v>2.31481481481481E-5</v>
      </c>
      <c r="X5144" s="2">
        <v>109</v>
      </c>
      <c r="Y5144" s="2">
        <v>0</v>
      </c>
      <c r="Z5144" s="3">
        <v>0</v>
      </c>
      <c r="AA5144" s="2">
        <v>0</v>
      </c>
      <c r="AB5144" s="3">
        <v>0</v>
      </c>
      <c r="AC5144" s="2">
        <v>0</v>
      </c>
      <c r="AD5144" s="3">
        <v>0</v>
      </c>
      <c r="AE5144" s="2" t="b">
        <v>0</v>
      </c>
      <c r="AF5144" s="2" t="b">
        <v>0</v>
      </c>
      <c r="AG5144" s="2">
        <v>0</v>
      </c>
      <c r="AH5144" s="3">
        <v>0</v>
      </c>
      <c r="AI5144" s="3">
        <v>0</v>
      </c>
      <c r="AJ5144" s="2">
        <v>98157.9921875</v>
      </c>
    </row>
    <row r="5145" spans="1:36" x14ac:dyDescent="0.2">
      <c r="A5145" s="2" t="s">
        <v>1204</v>
      </c>
      <c r="B5145" s="2" t="s">
        <v>1205</v>
      </c>
      <c r="D5145" s="2" t="s">
        <v>1149</v>
      </c>
      <c r="L5145" s="4">
        <v>43109.375198229201</v>
      </c>
      <c r="M5145" s="3">
        <v>1.17809375E-2</v>
      </c>
      <c r="N5145" s="4">
        <v>43109.386979166702</v>
      </c>
      <c r="O5145" s="2">
        <v>17.7388401031494</v>
      </c>
      <c r="P5145" s="3">
        <v>6.9517361111111104E-4</v>
      </c>
      <c r="Q5145" s="2">
        <v>43.089076995849602</v>
      </c>
      <c r="R5145" s="2">
        <v>-2.1243648529052699</v>
      </c>
      <c r="S5145" s="2" t="s">
        <v>355</v>
      </c>
      <c r="T5145" s="2"/>
      <c r="V5145" s="2" t="b">
        <v>0</v>
      </c>
      <c r="W5145" s="3">
        <v>2.31481481481481E-5</v>
      </c>
      <c r="X5145" s="2">
        <v>135</v>
      </c>
      <c r="Y5145" s="2">
        <v>1</v>
      </c>
      <c r="Z5145" s="3">
        <v>2.0443287037037001E-4</v>
      </c>
      <c r="AA5145" s="2">
        <v>3</v>
      </c>
      <c r="AB5145" s="3">
        <v>2.8359953703703701E-4</v>
      </c>
      <c r="AC5145" s="2">
        <v>0</v>
      </c>
      <c r="AD5145" s="3">
        <v>0</v>
      </c>
      <c r="AE5145" s="2" t="b">
        <v>0</v>
      </c>
      <c r="AF5145" s="2" t="b">
        <v>0</v>
      </c>
      <c r="AG5145" s="2">
        <v>0</v>
      </c>
      <c r="AH5145" s="3">
        <v>0</v>
      </c>
      <c r="AI5145" s="3">
        <v>0</v>
      </c>
      <c r="AJ5145" s="2">
        <v>98164.3046875</v>
      </c>
    </row>
    <row r="5146" spans="1:36" x14ac:dyDescent="0.2">
      <c r="A5146" s="2" t="s">
        <v>1204</v>
      </c>
      <c r="B5146" s="2" t="s">
        <v>1205</v>
      </c>
      <c r="D5146" s="2" t="s">
        <v>1149</v>
      </c>
      <c r="L5146" s="4">
        <v>43109.387674340302</v>
      </c>
      <c r="M5146" s="3">
        <v>6.8715277777777798E-5</v>
      </c>
      <c r="N5146" s="4">
        <v>43109.387743055602</v>
      </c>
      <c r="O5146" s="2">
        <v>0</v>
      </c>
      <c r="P5146" s="3">
        <v>4.4451736111111098E-3</v>
      </c>
      <c r="Q5146" s="2">
        <v>43.089076995849602</v>
      </c>
      <c r="R5146" s="2">
        <v>-2.1243648529052699</v>
      </c>
      <c r="S5146" s="2" t="s">
        <v>355</v>
      </c>
      <c r="T5146" s="2"/>
      <c r="V5146" s="2" t="b">
        <v>0</v>
      </c>
      <c r="W5146" s="3">
        <v>1.65509259259259E-3</v>
      </c>
      <c r="X5146" s="2">
        <v>0</v>
      </c>
      <c r="Y5146" s="2">
        <v>0</v>
      </c>
      <c r="Z5146" s="3">
        <v>0</v>
      </c>
      <c r="AA5146" s="2">
        <v>0</v>
      </c>
      <c r="AB5146" s="3">
        <v>0</v>
      </c>
      <c r="AC5146" s="2">
        <v>0</v>
      </c>
      <c r="AD5146" s="3">
        <v>0</v>
      </c>
      <c r="AE5146" s="2" t="b">
        <v>0</v>
      </c>
      <c r="AF5146" s="2" t="b">
        <v>0</v>
      </c>
      <c r="AG5146" s="2">
        <v>0</v>
      </c>
      <c r="AH5146" s="3">
        <v>0</v>
      </c>
      <c r="AI5146" s="3">
        <v>0</v>
      </c>
      <c r="AJ5146" s="2">
        <v>98182.046875</v>
      </c>
    </row>
    <row r="5147" spans="1:36" x14ac:dyDescent="0.2">
      <c r="A5147" s="2" t="s">
        <v>1204</v>
      </c>
      <c r="B5147" s="2" t="s">
        <v>1205</v>
      </c>
      <c r="D5147" s="2" t="s">
        <v>1149</v>
      </c>
      <c r="L5147" s="4">
        <v>43109.392188229198</v>
      </c>
      <c r="M5147" s="3">
        <v>6.3650115740740698E-3</v>
      </c>
      <c r="N5147" s="4">
        <v>43109.398553240702</v>
      </c>
      <c r="O5147" s="2">
        <v>10.6263790130615</v>
      </c>
      <c r="P5147" s="3">
        <v>0.23930628472222201</v>
      </c>
      <c r="Q5147" s="2">
        <v>43.109222412109403</v>
      </c>
      <c r="R5147" s="2">
        <v>-2.06666231155396</v>
      </c>
      <c r="S5147" s="2" t="s">
        <v>308</v>
      </c>
      <c r="T5147" s="2" t="s">
        <v>309</v>
      </c>
      <c r="V5147" s="2" t="b">
        <v>0</v>
      </c>
      <c r="W5147" s="3">
        <v>1.1574074074074101E-5</v>
      </c>
      <c r="X5147" s="2">
        <v>136</v>
      </c>
      <c r="Y5147" s="2">
        <v>0</v>
      </c>
      <c r="Z5147" s="3">
        <v>0</v>
      </c>
      <c r="AA5147" s="2">
        <v>1</v>
      </c>
      <c r="AB5147" s="3">
        <v>1.3002314814814799E-4</v>
      </c>
      <c r="AC5147" s="2">
        <v>0</v>
      </c>
      <c r="AD5147" s="3">
        <v>0</v>
      </c>
      <c r="AE5147" s="2" t="b">
        <v>0</v>
      </c>
      <c r="AF5147" s="2" t="b">
        <v>0</v>
      </c>
      <c r="AG5147" s="2">
        <v>0</v>
      </c>
      <c r="AH5147" s="3">
        <v>0</v>
      </c>
      <c r="AI5147" s="3">
        <v>5.45261921296296E-2</v>
      </c>
      <c r="AJ5147" s="2">
        <v>98182.046875</v>
      </c>
    </row>
    <row r="5148" spans="1:36" x14ac:dyDescent="0.2">
      <c r="A5148" s="2" t="s">
        <v>1204</v>
      </c>
      <c r="B5148" s="2" t="s">
        <v>1205</v>
      </c>
      <c r="D5148" s="2" t="s">
        <v>1149</v>
      </c>
      <c r="L5148" s="4">
        <v>43109.637859525501</v>
      </c>
      <c r="M5148" s="3">
        <v>4.1593750000000002E-4</v>
      </c>
      <c r="N5148" s="4">
        <v>43109.638275463003</v>
      </c>
      <c r="O5148" s="2">
        <v>2.660440094769E-2</v>
      </c>
      <c r="P5148" s="3">
        <v>4.9850266203703697E-2</v>
      </c>
      <c r="Q5148" s="2">
        <v>43.109401702880902</v>
      </c>
      <c r="R5148" s="2">
        <v>-2.0667135715484601</v>
      </c>
      <c r="S5148" s="2" t="s">
        <v>308</v>
      </c>
      <c r="T5148" s="2" t="s">
        <v>309</v>
      </c>
      <c r="V5148" s="2" t="b">
        <v>0</v>
      </c>
      <c r="W5148" s="3">
        <v>1.38888888888889E-4</v>
      </c>
      <c r="X5148" s="2">
        <v>3</v>
      </c>
      <c r="Y5148" s="2">
        <v>0</v>
      </c>
      <c r="Z5148" s="3">
        <v>0</v>
      </c>
      <c r="AA5148" s="2">
        <v>0</v>
      </c>
      <c r="AB5148" s="3">
        <v>0</v>
      </c>
      <c r="AC5148" s="2">
        <v>0</v>
      </c>
      <c r="AD5148" s="3">
        <v>0</v>
      </c>
      <c r="AE5148" s="2" t="b">
        <v>1</v>
      </c>
      <c r="AF5148" s="2" t="b">
        <v>1</v>
      </c>
      <c r="AG5148" s="2">
        <v>2.660440094769E-2</v>
      </c>
      <c r="AH5148" s="3">
        <v>4.1593750000000002E-4</v>
      </c>
      <c r="AI5148" s="3">
        <v>4.9850266203703697E-2</v>
      </c>
      <c r="AJ5148" s="2">
        <v>98192.671875</v>
      </c>
    </row>
    <row r="5149" spans="1:36" x14ac:dyDescent="0.2">
      <c r="A5149" s="2" t="s">
        <v>1204</v>
      </c>
      <c r="B5149" s="2" t="s">
        <v>1205</v>
      </c>
      <c r="D5149" s="2" t="s">
        <v>1149</v>
      </c>
      <c r="L5149" s="4">
        <v>43109.688125729197</v>
      </c>
      <c r="M5149" s="3">
        <v>1.85112268518519E-3</v>
      </c>
      <c r="N5149" s="4">
        <v>43109.689976851798</v>
      </c>
      <c r="O5149" s="2">
        <v>8.6526073515415206E-2</v>
      </c>
      <c r="P5149" s="3">
        <v>5.99312847222222E-2</v>
      </c>
      <c r="Q5149" s="2">
        <v>43.109504699707003</v>
      </c>
      <c r="R5149" s="2">
        <v>-2.0663297176361102</v>
      </c>
      <c r="S5149" s="2" t="s">
        <v>114</v>
      </c>
      <c r="T5149" s="2" t="s">
        <v>40</v>
      </c>
      <c r="V5149" s="2" t="b">
        <v>0</v>
      </c>
      <c r="W5149" s="3">
        <v>8.1018518518518503E-5</v>
      </c>
      <c r="X5149" s="2">
        <v>14</v>
      </c>
      <c r="Y5149" s="2">
        <v>0</v>
      </c>
      <c r="Z5149" s="3">
        <v>0</v>
      </c>
      <c r="AA5149" s="2">
        <v>0</v>
      </c>
      <c r="AB5149" s="3">
        <v>0</v>
      </c>
      <c r="AC5149" s="2">
        <v>0</v>
      </c>
      <c r="AD5149" s="3">
        <v>0</v>
      </c>
      <c r="AE5149" s="2" t="b">
        <v>1</v>
      </c>
      <c r="AF5149" s="2" t="b">
        <v>1</v>
      </c>
      <c r="AG5149" s="2">
        <v>8.6526073515415206E-2</v>
      </c>
      <c r="AH5149" s="3">
        <v>1.85112268518519E-3</v>
      </c>
      <c r="AI5149" s="3">
        <v>5.99312847222222E-2</v>
      </c>
      <c r="AJ5149" s="2">
        <v>98192.6953125</v>
      </c>
    </row>
    <row r="5150" spans="1:36" x14ac:dyDescent="0.2">
      <c r="A5150" s="2" t="s">
        <v>1204</v>
      </c>
      <c r="B5150" s="2" t="s">
        <v>1205</v>
      </c>
      <c r="D5150" s="2" t="s">
        <v>1149</v>
      </c>
      <c r="L5150" s="4">
        <v>43109.749908136597</v>
      </c>
      <c r="M5150" s="3">
        <v>1.07631597222222E-2</v>
      </c>
      <c r="N5150" s="4">
        <v>43109.760671296302</v>
      </c>
      <c r="O5150" s="2">
        <v>12.522809982299799</v>
      </c>
      <c r="P5150" s="3">
        <v>0.50237341435185201</v>
      </c>
      <c r="Q5150" s="2">
        <v>43.084827423095703</v>
      </c>
      <c r="R5150" s="2">
        <v>-2.14886403083801</v>
      </c>
      <c r="S5150" s="2" t="s">
        <v>1152</v>
      </c>
      <c r="T5150" s="2"/>
      <c r="V5150" s="2" t="b">
        <v>0</v>
      </c>
      <c r="W5150" s="3">
        <v>1.6203703703703701E-4</v>
      </c>
      <c r="X5150" s="2">
        <v>90</v>
      </c>
      <c r="Y5150" s="2">
        <v>0</v>
      </c>
      <c r="Z5150" s="3">
        <v>0</v>
      </c>
      <c r="AA5150" s="2">
        <v>0</v>
      </c>
      <c r="AB5150" s="3">
        <v>0</v>
      </c>
      <c r="AC5150" s="2">
        <v>0</v>
      </c>
      <c r="AD5150" s="3">
        <v>0</v>
      </c>
      <c r="AE5150" s="2" t="b">
        <v>1</v>
      </c>
      <c r="AF5150" s="2" t="b">
        <v>1</v>
      </c>
      <c r="AG5150" s="2">
        <v>12.522809982299799</v>
      </c>
      <c r="AH5150" s="3">
        <v>1.07631597222222E-2</v>
      </c>
      <c r="AI5150" s="3">
        <v>0.197662037037037</v>
      </c>
      <c r="AJ5150" s="2">
        <v>98192.7890625</v>
      </c>
    </row>
    <row r="5151" spans="1:36" x14ac:dyDescent="0.2">
      <c r="A5151" s="2" t="s">
        <v>1204</v>
      </c>
      <c r="B5151" s="2" t="s">
        <v>1205</v>
      </c>
      <c r="D5151" s="2" t="s">
        <v>1149</v>
      </c>
      <c r="L5151" s="4">
        <v>43110.263044710598</v>
      </c>
      <c r="M5151" s="3">
        <v>1.00687152777778E-2</v>
      </c>
      <c r="N5151" s="4">
        <v>43110.273113425901</v>
      </c>
      <c r="O5151" s="2">
        <v>12.4995269775391</v>
      </c>
      <c r="P5151" s="3">
        <v>0.16775535879629599</v>
      </c>
      <c r="Q5151" s="2">
        <v>43.109195709228501</v>
      </c>
      <c r="R5151" s="2">
        <v>-2.0667135715484601</v>
      </c>
      <c r="S5151" s="2" t="s">
        <v>308</v>
      </c>
      <c r="T5151" s="2" t="s">
        <v>309</v>
      </c>
      <c r="V5151" s="2" t="b">
        <v>0</v>
      </c>
      <c r="W5151" s="3">
        <v>1.2731481481481499E-4</v>
      </c>
      <c r="X5151" s="2">
        <v>92</v>
      </c>
      <c r="Y5151" s="2">
        <v>0</v>
      </c>
      <c r="Z5151" s="3">
        <v>0</v>
      </c>
      <c r="AA5151" s="2">
        <v>0</v>
      </c>
      <c r="AB5151" s="3">
        <v>0</v>
      </c>
      <c r="AC5151" s="2">
        <v>0</v>
      </c>
      <c r="AD5151" s="3">
        <v>0</v>
      </c>
      <c r="AE5151" s="2" t="b">
        <v>0</v>
      </c>
      <c r="AF5151" s="2" t="b">
        <v>0</v>
      </c>
      <c r="AG5151" s="2">
        <v>0</v>
      </c>
      <c r="AH5151" s="3">
        <v>0</v>
      </c>
      <c r="AI5151" s="3">
        <v>0</v>
      </c>
      <c r="AJ5151" s="2">
        <v>98205.3046875</v>
      </c>
    </row>
    <row r="5152" spans="1:36" x14ac:dyDescent="0.2">
      <c r="A5152" s="2" t="s">
        <v>1204</v>
      </c>
      <c r="B5152" s="2" t="s">
        <v>1205</v>
      </c>
      <c r="D5152" s="2" t="s">
        <v>1149</v>
      </c>
      <c r="L5152" s="4">
        <v>43110.440868784703</v>
      </c>
      <c r="M5152" s="3">
        <v>1.8494641203703699E-2</v>
      </c>
      <c r="N5152" s="4">
        <v>43110.4593634259</v>
      </c>
      <c r="O5152" s="2">
        <v>28.745243072509801</v>
      </c>
      <c r="P5152" s="3">
        <v>3.4490740740740701E-3</v>
      </c>
      <c r="Q5152" s="2">
        <v>43.302196502685497</v>
      </c>
      <c r="R5152" s="2">
        <v>-1.9451647996902499</v>
      </c>
      <c r="S5152" s="2" t="s">
        <v>1226</v>
      </c>
      <c r="T5152" s="2"/>
      <c r="V5152" s="2" t="b">
        <v>0</v>
      </c>
      <c r="W5152" s="3">
        <v>3.4490740740740701E-3</v>
      </c>
      <c r="X5152" s="2">
        <v>118</v>
      </c>
      <c r="Y5152" s="2">
        <v>0</v>
      </c>
      <c r="Z5152" s="3">
        <v>0</v>
      </c>
      <c r="AA5152" s="2">
        <v>0</v>
      </c>
      <c r="AB5152" s="3">
        <v>0</v>
      </c>
      <c r="AC5152" s="2">
        <v>0</v>
      </c>
      <c r="AD5152" s="3">
        <v>0</v>
      </c>
      <c r="AE5152" s="2" t="b">
        <v>0</v>
      </c>
      <c r="AF5152" s="2" t="b">
        <v>0</v>
      </c>
      <c r="AG5152" s="2">
        <v>0</v>
      </c>
      <c r="AH5152" s="3">
        <v>0</v>
      </c>
      <c r="AI5152" s="3">
        <v>0</v>
      </c>
      <c r="AJ5152" s="2">
        <v>98217.8046875</v>
      </c>
    </row>
    <row r="5153" spans="1:36" x14ac:dyDescent="0.2">
      <c r="A5153" s="2" t="s">
        <v>1204</v>
      </c>
      <c r="B5153" s="2" t="s">
        <v>1205</v>
      </c>
      <c r="D5153" s="2" t="s">
        <v>1149</v>
      </c>
      <c r="L5153" s="4">
        <v>43110.462812500002</v>
      </c>
      <c r="M5153" s="3">
        <v>1.8020833333333298E-2</v>
      </c>
      <c r="N5153" s="4">
        <v>43110.480833333299</v>
      </c>
      <c r="O5153" s="2">
        <v>33.180408477783203</v>
      </c>
      <c r="P5153" s="3">
        <v>5.2900810185185203E-3</v>
      </c>
      <c r="Q5153" s="2">
        <v>43.089099884033203</v>
      </c>
      <c r="R5153" s="2">
        <v>-2.12439036369324</v>
      </c>
      <c r="S5153" s="2" t="s">
        <v>355</v>
      </c>
      <c r="T5153" s="2"/>
      <c r="V5153" s="2" t="b">
        <v>0</v>
      </c>
      <c r="W5153" s="3">
        <v>1.2731481481481499E-4</v>
      </c>
      <c r="X5153" s="2">
        <v>116</v>
      </c>
      <c r="Y5153" s="2">
        <v>0</v>
      </c>
      <c r="Z5153" s="3">
        <v>0</v>
      </c>
      <c r="AA5153" s="2">
        <v>0</v>
      </c>
      <c r="AB5153" s="3">
        <v>0</v>
      </c>
      <c r="AC5153" s="2">
        <v>0</v>
      </c>
      <c r="AD5153" s="3">
        <v>0</v>
      </c>
      <c r="AE5153" s="2" t="b">
        <v>0</v>
      </c>
      <c r="AF5153" s="2" t="b">
        <v>0</v>
      </c>
      <c r="AG5153" s="2">
        <v>0</v>
      </c>
      <c r="AH5153" s="3">
        <v>0</v>
      </c>
      <c r="AI5153" s="3">
        <v>0</v>
      </c>
      <c r="AJ5153" s="2">
        <v>98246.5546875</v>
      </c>
    </row>
    <row r="5154" spans="1:36" x14ac:dyDescent="0.2">
      <c r="A5154" s="2" t="s">
        <v>1204</v>
      </c>
      <c r="B5154" s="2" t="s">
        <v>1205</v>
      </c>
      <c r="D5154" s="2" t="s">
        <v>1149</v>
      </c>
      <c r="L5154" s="4">
        <v>43110.486123414397</v>
      </c>
      <c r="M5154" s="3">
        <v>8.2631597222222204E-3</v>
      </c>
      <c r="N5154" s="4">
        <v>43110.494386574101</v>
      </c>
      <c r="O5154" s="2">
        <v>10.6128482818604</v>
      </c>
      <c r="P5154" s="3">
        <v>0.26787184027777799</v>
      </c>
      <c r="Q5154" s="2">
        <v>43.109195709228501</v>
      </c>
      <c r="R5154" s="2">
        <v>-2.0667648315429701</v>
      </c>
      <c r="S5154" s="2" t="s">
        <v>308</v>
      </c>
      <c r="T5154" s="2" t="s">
        <v>309</v>
      </c>
      <c r="V5154" s="2" t="b">
        <v>0</v>
      </c>
      <c r="W5154" s="3">
        <v>1.37731481481481E-3</v>
      </c>
      <c r="X5154" s="2">
        <v>107</v>
      </c>
      <c r="Y5154" s="2">
        <v>0</v>
      </c>
      <c r="Z5154" s="3">
        <v>0</v>
      </c>
      <c r="AA5154" s="2">
        <v>0</v>
      </c>
      <c r="AB5154" s="3">
        <v>0</v>
      </c>
      <c r="AC5154" s="2">
        <v>0</v>
      </c>
      <c r="AD5154" s="3">
        <v>0</v>
      </c>
      <c r="AE5154" s="2" t="b">
        <v>0</v>
      </c>
      <c r="AF5154" s="2" t="b">
        <v>0</v>
      </c>
      <c r="AG5154" s="2">
        <v>0</v>
      </c>
      <c r="AH5154" s="3">
        <v>0</v>
      </c>
      <c r="AI5154" s="3">
        <v>0.17892508101851901</v>
      </c>
      <c r="AJ5154" s="2">
        <v>98279.734375</v>
      </c>
    </row>
    <row r="5155" spans="1:36" x14ac:dyDescent="0.2">
      <c r="A5155" s="2" t="s">
        <v>1204</v>
      </c>
      <c r="B5155" s="2" t="s">
        <v>1205</v>
      </c>
      <c r="D5155" s="2" t="s">
        <v>1149</v>
      </c>
      <c r="L5155" s="4">
        <v>43110.762258414397</v>
      </c>
      <c r="M5155" s="3">
        <v>1.07392708333333E-2</v>
      </c>
      <c r="N5155" s="4">
        <v>43110.772997685199</v>
      </c>
      <c r="O5155" s="2">
        <v>12.5363311767578</v>
      </c>
      <c r="P5155" s="3">
        <v>0.48969980324074103</v>
      </c>
      <c r="Q5155" s="2">
        <v>43.084850311279297</v>
      </c>
      <c r="R5155" s="2">
        <v>-2.1488127708435099</v>
      </c>
      <c r="S5155" s="2" t="s">
        <v>1152</v>
      </c>
      <c r="T5155" s="2"/>
      <c r="V5155" s="2" t="b">
        <v>0</v>
      </c>
      <c r="W5155" s="3">
        <v>1.9675925925925899E-4</v>
      </c>
      <c r="X5155" s="2">
        <v>83</v>
      </c>
      <c r="Y5155" s="2">
        <v>0</v>
      </c>
      <c r="Z5155" s="3">
        <v>0</v>
      </c>
      <c r="AA5155" s="2">
        <v>0</v>
      </c>
      <c r="AB5155" s="3">
        <v>0</v>
      </c>
      <c r="AC5155" s="2">
        <v>0</v>
      </c>
      <c r="AD5155" s="3">
        <v>0</v>
      </c>
      <c r="AE5155" s="2" t="b">
        <v>1</v>
      </c>
      <c r="AF5155" s="2" t="b">
        <v>1</v>
      </c>
      <c r="AG5155" s="2">
        <v>12.5363311767578</v>
      </c>
      <c r="AH5155" s="3">
        <v>1.07392708333333E-2</v>
      </c>
      <c r="AI5155" s="3">
        <v>0.18533564814814801</v>
      </c>
      <c r="AJ5155" s="2">
        <v>98290.34375</v>
      </c>
    </row>
    <row r="5156" spans="1:36" x14ac:dyDescent="0.2">
      <c r="A5156" s="2" t="s">
        <v>1204</v>
      </c>
      <c r="B5156" s="2" t="s">
        <v>1205</v>
      </c>
      <c r="D5156" s="2" t="s">
        <v>1149</v>
      </c>
      <c r="L5156" s="4">
        <v>43111.262697488397</v>
      </c>
      <c r="M5156" s="3">
        <v>1.03927893518519E-2</v>
      </c>
      <c r="N5156" s="4">
        <v>43111.273090277798</v>
      </c>
      <c r="O5156" s="2">
        <v>12.495089530944799</v>
      </c>
      <c r="P5156" s="3">
        <v>0.141563229166667</v>
      </c>
      <c r="Q5156" s="2">
        <v>43.109195709228501</v>
      </c>
      <c r="R5156" s="2">
        <v>-2.0667648315429701</v>
      </c>
      <c r="S5156" s="2" t="s">
        <v>308</v>
      </c>
      <c r="T5156" s="2" t="s">
        <v>309</v>
      </c>
      <c r="V5156" s="2" t="b">
        <v>0</v>
      </c>
      <c r="W5156" s="3">
        <v>1.2731481481481499E-4</v>
      </c>
      <c r="X5156" s="2">
        <v>100</v>
      </c>
      <c r="Y5156" s="2">
        <v>0</v>
      </c>
      <c r="Z5156" s="3">
        <v>0</v>
      </c>
      <c r="AA5156" s="2">
        <v>0</v>
      </c>
      <c r="AB5156" s="3">
        <v>0</v>
      </c>
      <c r="AC5156" s="2">
        <v>0</v>
      </c>
      <c r="AD5156" s="3">
        <v>0</v>
      </c>
      <c r="AE5156" s="2" t="b">
        <v>0</v>
      </c>
      <c r="AF5156" s="2" t="b">
        <v>0</v>
      </c>
      <c r="AG5156" s="2">
        <v>0</v>
      </c>
      <c r="AH5156" s="3">
        <v>0</v>
      </c>
      <c r="AI5156" s="3">
        <v>0</v>
      </c>
      <c r="AJ5156" s="2">
        <v>98302.8828125</v>
      </c>
    </row>
    <row r="5157" spans="1:36" x14ac:dyDescent="0.2">
      <c r="A5157" s="2" t="s">
        <v>1204</v>
      </c>
      <c r="B5157" s="2" t="s">
        <v>1205</v>
      </c>
      <c r="D5157" s="2" t="s">
        <v>1149</v>
      </c>
      <c r="L5157" s="4">
        <v>43111.414653506901</v>
      </c>
      <c r="M5157" s="3">
        <v>9.5826041666666698E-3</v>
      </c>
      <c r="N5157" s="4">
        <v>43111.424236111103</v>
      </c>
      <c r="O5157" s="2">
        <v>10.330146789550801</v>
      </c>
      <c r="P5157" s="3">
        <v>3.2298958333333298E-3</v>
      </c>
      <c r="Q5157" s="2">
        <v>43.089153289794901</v>
      </c>
      <c r="R5157" s="2">
        <v>-2.1244161128997798</v>
      </c>
      <c r="S5157" s="2" t="s">
        <v>1227</v>
      </c>
      <c r="T5157" s="2"/>
      <c r="V5157" s="2" t="b">
        <v>0</v>
      </c>
      <c r="W5157" s="3">
        <v>1.50462962962963E-4</v>
      </c>
      <c r="X5157" s="2">
        <v>105</v>
      </c>
      <c r="Y5157" s="2">
        <v>0</v>
      </c>
      <c r="Z5157" s="3">
        <v>0</v>
      </c>
      <c r="AA5157" s="2">
        <v>0</v>
      </c>
      <c r="AB5157" s="3">
        <v>0</v>
      </c>
      <c r="AC5157" s="2">
        <v>0</v>
      </c>
      <c r="AD5157" s="3">
        <v>0</v>
      </c>
      <c r="AE5157" s="2" t="b">
        <v>0</v>
      </c>
      <c r="AF5157" s="2" t="b">
        <v>0</v>
      </c>
      <c r="AG5157" s="2">
        <v>0</v>
      </c>
      <c r="AH5157" s="3">
        <v>0</v>
      </c>
      <c r="AI5157" s="3">
        <v>0</v>
      </c>
      <c r="AJ5157" s="2">
        <v>98315.375</v>
      </c>
    </row>
    <row r="5158" spans="1:36" x14ac:dyDescent="0.2">
      <c r="A5158" s="2" t="s">
        <v>1204</v>
      </c>
      <c r="B5158" s="2" t="s">
        <v>1205</v>
      </c>
      <c r="D5158" s="2" t="s">
        <v>1149</v>
      </c>
      <c r="L5158" s="4">
        <v>43111.427466006899</v>
      </c>
      <c r="M5158" s="3">
        <v>1.9652048611111101E-2</v>
      </c>
      <c r="N5158" s="4">
        <v>43111.447118055599</v>
      </c>
      <c r="O5158" s="2">
        <v>21.779729843139599</v>
      </c>
      <c r="P5158" s="3">
        <v>2.0956365740740701E-3</v>
      </c>
      <c r="Q5158" s="2">
        <v>43.208370208740199</v>
      </c>
      <c r="R5158" s="2">
        <v>-2.0336384773254399</v>
      </c>
      <c r="S5158" s="2" t="s">
        <v>546</v>
      </c>
      <c r="T5158" s="2"/>
      <c r="V5158" s="2" t="b">
        <v>0</v>
      </c>
      <c r="W5158" s="3">
        <v>2.31481481481481E-4</v>
      </c>
      <c r="X5158" s="2">
        <v>114</v>
      </c>
      <c r="Y5158" s="2">
        <v>0</v>
      </c>
      <c r="Z5158" s="3">
        <v>0</v>
      </c>
      <c r="AA5158" s="2">
        <v>0</v>
      </c>
      <c r="AB5158" s="3">
        <v>0</v>
      </c>
      <c r="AC5158" s="2">
        <v>0</v>
      </c>
      <c r="AD5158" s="3">
        <v>0</v>
      </c>
      <c r="AE5158" s="2" t="b">
        <v>0</v>
      </c>
      <c r="AF5158" s="2" t="b">
        <v>0</v>
      </c>
      <c r="AG5158" s="2">
        <v>0</v>
      </c>
      <c r="AH5158" s="3">
        <v>0</v>
      </c>
      <c r="AI5158" s="3">
        <v>0</v>
      </c>
      <c r="AJ5158" s="2">
        <v>98325.7109375</v>
      </c>
    </row>
    <row r="5159" spans="1:36" x14ac:dyDescent="0.2">
      <c r="A5159" s="2" t="s">
        <v>1204</v>
      </c>
      <c r="B5159" s="2" t="s">
        <v>1205</v>
      </c>
      <c r="D5159" s="2" t="s">
        <v>1149</v>
      </c>
      <c r="L5159" s="4">
        <v>43111.449213692104</v>
      </c>
      <c r="M5159" s="3">
        <v>9.6173263888888905E-3</v>
      </c>
      <c r="N5159" s="4">
        <v>43111.458831018499</v>
      </c>
      <c r="O5159" s="2">
        <v>17.807289123535199</v>
      </c>
      <c r="P5159" s="3">
        <v>1.2790081018518499E-2</v>
      </c>
      <c r="Q5159" s="2">
        <v>43.089076995849602</v>
      </c>
      <c r="R5159" s="2">
        <v>-2.12439036369324</v>
      </c>
      <c r="S5159" s="2" t="s">
        <v>355</v>
      </c>
      <c r="T5159" s="2"/>
      <c r="V5159" s="2" t="b">
        <v>0</v>
      </c>
      <c r="W5159" s="3">
        <v>6.9444444444444404E-5</v>
      </c>
      <c r="X5159" s="2">
        <v>116</v>
      </c>
      <c r="Y5159" s="2">
        <v>0</v>
      </c>
      <c r="Z5159" s="3">
        <v>0</v>
      </c>
      <c r="AA5159" s="2">
        <v>0</v>
      </c>
      <c r="AB5159" s="3">
        <v>0</v>
      </c>
      <c r="AC5159" s="2">
        <v>0</v>
      </c>
      <c r="AD5159" s="3">
        <v>0</v>
      </c>
      <c r="AE5159" s="2" t="b">
        <v>0</v>
      </c>
      <c r="AF5159" s="2" t="b">
        <v>0</v>
      </c>
      <c r="AG5159" s="2">
        <v>0</v>
      </c>
      <c r="AH5159" s="3">
        <v>0</v>
      </c>
      <c r="AI5159" s="3">
        <v>0</v>
      </c>
      <c r="AJ5159" s="2">
        <v>98347.484375</v>
      </c>
    </row>
    <row r="5160" spans="1:36" x14ac:dyDescent="0.2">
      <c r="A5160" s="2" t="s">
        <v>1204</v>
      </c>
      <c r="B5160" s="2" t="s">
        <v>1205</v>
      </c>
      <c r="D5160" s="2" t="s">
        <v>1149</v>
      </c>
      <c r="L5160" s="4">
        <v>43111.471621099503</v>
      </c>
      <c r="M5160" s="3">
        <v>8.0316782407407403E-3</v>
      </c>
      <c r="N5160" s="4">
        <v>43111.479652777802</v>
      </c>
      <c r="O5160" s="2">
        <v>10.647367477416999</v>
      </c>
      <c r="P5160" s="3">
        <v>0.308878043981481</v>
      </c>
      <c r="Q5160" s="2">
        <v>43.109222412109403</v>
      </c>
      <c r="R5160" s="2">
        <v>-2.0667390823364298</v>
      </c>
      <c r="S5160" s="2" t="s">
        <v>121</v>
      </c>
      <c r="T5160" s="2" t="s">
        <v>122</v>
      </c>
      <c r="V5160" s="2" t="b">
        <v>0</v>
      </c>
      <c r="W5160" s="3">
        <v>4.9768518518518499E-4</v>
      </c>
      <c r="X5160" s="2">
        <v>101</v>
      </c>
      <c r="Y5160" s="2">
        <v>0</v>
      </c>
      <c r="Z5160" s="3">
        <v>0</v>
      </c>
      <c r="AA5160" s="2">
        <v>0</v>
      </c>
      <c r="AB5160" s="3">
        <v>0</v>
      </c>
      <c r="AC5160" s="2">
        <v>0</v>
      </c>
      <c r="AD5160" s="3">
        <v>0</v>
      </c>
      <c r="AE5160" s="2" t="b">
        <v>0</v>
      </c>
      <c r="AF5160" s="2" t="b">
        <v>0</v>
      </c>
      <c r="AG5160" s="2">
        <v>0</v>
      </c>
      <c r="AH5160" s="3">
        <v>0</v>
      </c>
      <c r="AI5160" s="3">
        <v>0.205197488425926</v>
      </c>
      <c r="AJ5160" s="2">
        <v>98365.296875</v>
      </c>
    </row>
    <row r="5161" spans="1:36" x14ac:dyDescent="0.2">
      <c r="A5161" s="2" t="s">
        <v>1204</v>
      </c>
      <c r="B5161" s="2" t="s">
        <v>1205</v>
      </c>
      <c r="D5161" s="2" t="s">
        <v>1149</v>
      </c>
      <c r="L5161" s="4">
        <v>43111.788530821803</v>
      </c>
      <c r="M5161" s="3">
        <v>1.03117708333333E-2</v>
      </c>
      <c r="N5161" s="4">
        <v>43111.798842592601</v>
      </c>
      <c r="O5161" s="2">
        <v>12.446561813354499</v>
      </c>
      <c r="P5161" s="3">
        <v>0.46872758101851902</v>
      </c>
      <c r="Q5161" s="2">
        <v>43.084724426269503</v>
      </c>
      <c r="R5161" s="2">
        <v>-2.1487872600555402</v>
      </c>
      <c r="S5161" s="2" t="s">
        <v>1152</v>
      </c>
      <c r="T5161" s="2"/>
      <c r="V5161" s="2" t="b">
        <v>0</v>
      </c>
      <c r="W5161" s="3">
        <v>2.0833333333333299E-4</v>
      </c>
      <c r="X5161" s="2">
        <v>88</v>
      </c>
      <c r="Y5161" s="2">
        <v>0</v>
      </c>
      <c r="Z5161" s="3">
        <v>0</v>
      </c>
      <c r="AA5161" s="2">
        <v>0</v>
      </c>
      <c r="AB5161" s="3">
        <v>0</v>
      </c>
      <c r="AC5161" s="2">
        <v>0</v>
      </c>
      <c r="AD5161" s="3">
        <v>0</v>
      </c>
      <c r="AE5161" s="2" t="b">
        <v>1</v>
      </c>
      <c r="AF5161" s="2" t="b">
        <v>1</v>
      </c>
      <c r="AG5161" s="2">
        <v>12.446561813354499</v>
      </c>
      <c r="AH5161" s="3">
        <v>1.03117708333333E-2</v>
      </c>
      <c r="AI5161" s="3">
        <v>0.15949074074074099</v>
      </c>
      <c r="AJ5161" s="2">
        <v>98375.9453125</v>
      </c>
    </row>
    <row r="5162" spans="1:36" x14ac:dyDescent="0.2">
      <c r="A5162" s="2" t="s">
        <v>1204</v>
      </c>
      <c r="B5162" s="2" t="s">
        <v>1205</v>
      </c>
      <c r="D5162" s="2" t="s">
        <v>1149</v>
      </c>
      <c r="L5162" s="4">
        <v>43112.267570173601</v>
      </c>
      <c r="M5162" s="3">
        <v>9.5594560185185192E-3</v>
      </c>
      <c r="N5162" s="4">
        <v>43112.277129629598</v>
      </c>
      <c r="O5162" s="2">
        <v>12.475216865539601</v>
      </c>
      <c r="P5162" s="3">
        <v>0.44039424768518498</v>
      </c>
      <c r="Q5162" s="2">
        <v>43.109172821044901</v>
      </c>
      <c r="R5162" s="2">
        <v>-2.06666231155396</v>
      </c>
      <c r="S5162" s="2" t="s">
        <v>308</v>
      </c>
      <c r="T5162" s="2" t="s">
        <v>309</v>
      </c>
      <c r="V5162" s="2" t="b">
        <v>0</v>
      </c>
      <c r="W5162" s="3">
        <v>1.9675925925925899E-4</v>
      </c>
      <c r="X5162" s="2">
        <v>127</v>
      </c>
      <c r="Y5162" s="2">
        <v>0</v>
      </c>
      <c r="Z5162" s="3">
        <v>0</v>
      </c>
      <c r="AA5162" s="2">
        <v>0</v>
      </c>
      <c r="AB5162" s="3">
        <v>0</v>
      </c>
      <c r="AC5162" s="2">
        <v>0</v>
      </c>
      <c r="AD5162" s="3">
        <v>0</v>
      </c>
      <c r="AE5162" s="2" t="b">
        <v>0</v>
      </c>
      <c r="AF5162" s="2" t="b">
        <v>0</v>
      </c>
      <c r="AG5162" s="2">
        <v>0</v>
      </c>
      <c r="AH5162" s="3">
        <v>0</v>
      </c>
      <c r="AI5162" s="3">
        <v>0.134190543981481</v>
      </c>
      <c r="AJ5162" s="2">
        <v>98388.390625</v>
      </c>
    </row>
    <row r="5163" spans="1:36" x14ac:dyDescent="0.2">
      <c r="A5163" s="2" t="s">
        <v>1204</v>
      </c>
      <c r="B5163" s="2" t="s">
        <v>1205</v>
      </c>
      <c r="D5163" s="2" t="s">
        <v>1149</v>
      </c>
      <c r="L5163" s="4">
        <v>43112.717523877298</v>
      </c>
      <c r="M5163" s="3">
        <v>7.2843750000000003E-4</v>
      </c>
      <c r="N5163" s="4">
        <v>43112.7182523148</v>
      </c>
      <c r="O5163" s="2">
        <v>3.8107231259346001E-2</v>
      </c>
      <c r="P5163" s="3">
        <v>0.92985026620370403</v>
      </c>
      <c r="Q5163" s="2">
        <v>43.109249114990199</v>
      </c>
      <c r="R5163" s="2">
        <v>-2.0665600299835201</v>
      </c>
      <c r="S5163" s="2" t="s">
        <v>128</v>
      </c>
      <c r="T5163" s="2" t="s">
        <v>40</v>
      </c>
      <c r="V5163" s="2" t="b">
        <v>0</v>
      </c>
      <c r="W5163" s="3">
        <v>6.9444444444444404E-5</v>
      </c>
      <c r="X5163" s="2">
        <v>2</v>
      </c>
      <c r="Y5163" s="2">
        <v>0</v>
      </c>
      <c r="Z5163" s="3">
        <v>0</v>
      </c>
      <c r="AA5163" s="2">
        <v>0</v>
      </c>
      <c r="AB5163" s="3">
        <v>0</v>
      </c>
      <c r="AC5163" s="2">
        <v>0</v>
      </c>
      <c r="AD5163" s="3">
        <v>0</v>
      </c>
      <c r="AE5163" s="2" t="b">
        <v>1</v>
      </c>
      <c r="AF5163" s="2" t="b">
        <v>1</v>
      </c>
      <c r="AG5163" s="2">
        <v>3.8107231259346001E-2</v>
      </c>
      <c r="AH5163" s="3">
        <v>7.2843750000000003E-4</v>
      </c>
      <c r="AI5163" s="3">
        <v>0.24008101851851901</v>
      </c>
      <c r="AJ5163" s="2">
        <v>98400.8671875</v>
      </c>
    </row>
    <row r="5164" spans="1:36" x14ac:dyDescent="0.2">
      <c r="A5164" s="2" t="s">
        <v>1204</v>
      </c>
      <c r="B5164" s="2" t="s">
        <v>1205</v>
      </c>
      <c r="D5164" s="2" t="s">
        <v>1149</v>
      </c>
      <c r="L5164" s="4">
        <v>43113.648102580999</v>
      </c>
      <c r="M5164" s="3">
        <v>2.2418981481481501E-5</v>
      </c>
      <c r="N5164" s="4">
        <v>43113.648125</v>
      </c>
      <c r="O5164" s="2">
        <v>0</v>
      </c>
      <c r="P5164" s="3">
        <v>4.4803969907407398E-2</v>
      </c>
      <c r="Q5164" s="2">
        <v>43.109249114990199</v>
      </c>
      <c r="R5164" s="2">
        <v>-2.0665600299835201</v>
      </c>
      <c r="S5164" s="2" t="s">
        <v>128</v>
      </c>
      <c r="T5164" s="2" t="s">
        <v>40</v>
      </c>
      <c r="V5164" s="2" t="b">
        <v>0</v>
      </c>
      <c r="W5164" s="3">
        <v>2.89351851851852E-4</v>
      </c>
      <c r="X5164" s="2">
        <v>0</v>
      </c>
      <c r="Y5164" s="2">
        <v>0</v>
      </c>
      <c r="Z5164" s="3">
        <v>0</v>
      </c>
      <c r="AA5164" s="2">
        <v>0</v>
      </c>
      <c r="AB5164" s="3">
        <v>0</v>
      </c>
      <c r="AC5164" s="2">
        <v>0</v>
      </c>
      <c r="AD5164" s="3">
        <v>0</v>
      </c>
      <c r="AE5164" s="2" t="b">
        <v>0</v>
      </c>
      <c r="AF5164" s="2" t="b">
        <v>0</v>
      </c>
      <c r="AG5164" s="2">
        <v>0</v>
      </c>
      <c r="AH5164" s="3">
        <v>0</v>
      </c>
      <c r="AI5164" s="3">
        <v>0</v>
      </c>
      <c r="AJ5164" s="2">
        <v>98400.8984375</v>
      </c>
    </row>
    <row r="5165" spans="1:36" x14ac:dyDescent="0.2">
      <c r="A5165" s="2" t="s">
        <v>1204</v>
      </c>
      <c r="B5165" s="2" t="s">
        <v>1205</v>
      </c>
      <c r="D5165" s="2" t="s">
        <v>1149</v>
      </c>
      <c r="L5165" s="4">
        <v>43113.692928969896</v>
      </c>
      <c r="M5165" s="3">
        <v>4.5065972222222198E-4</v>
      </c>
      <c r="N5165" s="4">
        <v>43113.6933796296</v>
      </c>
      <c r="O5165" s="2">
        <v>4.1585755534470099E-3</v>
      </c>
      <c r="P5165" s="3">
        <v>1.67089193287037</v>
      </c>
      <c r="Q5165" s="2">
        <v>43.109249114990199</v>
      </c>
      <c r="R5165" s="2">
        <v>-2.0665087699890101</v>
      </c>
      <c r="S5165" s="2" t="s">
        <v>128</v>
      </c>
      <c r="T5165" s="2" t="s">
        <v>40</v>
      </c>
      <c r="V5165" s="2" t="b">
        <v>0</v>
      </c>
      <c r="W5165" s="3">
        <v>1.1574074074074101E-5</v>
      </c>
      <c r="X5165" s="2">
        <v>4</v>
      </c>
      <c r="Y5165" s="2">
        <v>0</v>
      </c>
      <c r="Z5165" s="3">
        <v>0</v>
      </c>
      <c r="AA5165" s="2">
        <v>0</v>
      </c>
      <c r="AB5165" s="3">
        <v>0</v>
      </c>
      <c r="AC5165" s="2">
        <v>0</v>
      </c>
      <c r="AD5165" s="3">
        <v>0</v>
      </c>
      <c r="AE5165" s="2" t="b">
        <v>0</v>
      </c>
      <c r="AF5165" s="2" t="b">
        <v>0</v>
      </c>
      <c r="AG5165" s="2">
        <v>0</v>
      </c>
      <c r="AH5165" s="3">
        <v>0</v>
      </c>
      <c r="AI5165" s="3">
        <v>0</v>
      </c>
      <c r="AJ5165" s="2">
        <v>98400.8984375</v>
      </c>
    </row>
    <row r="5166" spans="1:36" x14ac:dyDescent="0.2">
      <c r="A5166" s="2" t="s">
        <v>1204</v>
      </c>
      <c r="B5166" s="2" t="s">
        <v>1205</v>
      </c>
      <c r="D5166" s="2" t="s">
        <v>1149</v>
      </c>
      <c r="L5166" s="4">
        <v>43115.364271562503</v>
      </c>
      <c r="M5166" s="3">
        <v>9.8951041666666701E-3</v>
      </c>
      <c r="N5166" s="4">
        <v>43115.374166666697</v>
      </c>
      <c r="O5166" s="2">
        <v>13.464648246765099</v>
      </c>
      <c r="P5166" s="3">
        <v>6.2854513888888899E-3</v>
      </c>
      <c r="Q5166" s="2">
        <v>43.208423614502003</v>
      </c>
      <c r="R5166" s="2">
        <v>-2.0336384773254399</v>
      </c>
      <c r="S5166" s="2" t="s">
        <v>546</v>
      </c>
      <c r="T5166" s="2"/>
      <c r="V5166" s="2" t="b">
        <v>0</v>
      </c>
      <c r="W5166" s="3">
        <v>3.2407407407407401E-4</v>
      </c>
      <c r="X5166" s="2">
        <v>107</v>
      </c>
      <c r="Y5166" s="2">
        <v>0</v>
      </c>
      <c r="Z5166" s="3">
        <v>0</v>
      </c>
      <c r="AA5166" s="2">
        <v>0</v>
      </c>
      <c r="AB5166" s="3">
        <v>0</v>
      </c>
      <c r="AC5166" s="2">
        <v>0</v>
      </c>
      <c r="AD5166" s="3">
        <v>0</v>
      </c>
      <c r="AE5166" s="2" t="b">
        <v>0</v>
      </c>
      <c r="AF5166" s="2" t="b">
        <v>0</v>
      </c>
      <c r="AG5166" s="2">
        <v>0</v>
      </c>
      <c r="AH5166" s="3">
        <v>0</v>
      </c>
      <c r="AI5166" s="3">
        <v>0</v>
      </c>
      <c r="AJ5166" s="2">
        <v>98400.90625</v>
      </c>
    </row>
    <row r="5167" spans="1:36" x14ac:dyDescent="0.2">
      <c r="A5167" s="2" t="s">
        <v>1204</v>
      </c>
      <c r="B5167" s="2" t="s">
        <v>1205</v>
      </c>
      <c r="D5167" s="2" t="s">
        <v>1149</v>
      </c>
      <c r="L5167" s="4">
        <v>43115.380452118101</v>
      </c>
      <c r="M5167" s="3">
        <v>2.99645486111111E-2</v>
      </c>
      <c r="N5167" s="4">
        <v>43115.410416666702</v>
      </c>
      <c r="O5167" s="2">
        <v>38.105667114257798</v>
      </c>
      <c r="P5167" s="3">
        <v>6.2847222222222202E-3</v>
      </c>
      <c r="Q5167" s="2">
        <v>43.045169830322301</v>
      </c>
      <c r="R5167" s="2">
        <v>-2.20802569389343</v>
      </c>
      <c r="S5167" s="2" t="s">
        <v>875</v>
      </c>
      <c r="T5167" s="2"/>
      <c r="V5167" s="2" t="b">
        <v>0</v>
      </c>
      <c r="W5167" s="3">
        <v>6.2847222222222202E-3</v>
      </c>
      <c r="X5167" s="2">
        <v>111</v>
      </c>
      <c r="Y5167" s="2">
        <v>0</v>
      </c>
      <c r="Z5167" s="3">
        <v>0</v>
      </c>
      <c r="AA5167" s="2">
        <v>0</v>
      </c>
      <c r="AB5167" s="3">
        <v>0</v>
      </c>
      <c r="AC5167" s="2">
        <v>0</v>
      </c>
      <c r="AD5167" s="3">
        <v>0</v>
      </c>
      <c r="AE5167" s="2" t="b">
        <v>0</v>
      </c>
      <c r="AF5167" s="2" t="b">
        <v>0</v>
      </c>
      <c r="AG5167" s="2">
        <v>0</v>
      </c>
      <c r="AH5167" s="3">
        <v>0</v>
      </c>
      <c r="AI5167" s="3">
        <v>0</v>
      </c>
      <c r="AJ5167" s="2">
        <v>98414.3671875</v>
      </c>
    </row>
    <row r="5168" spans="1:36" x14ac:dyDescent="0.2">
      <c r="A5168" s="2" t="s">
        <v>1204</v>
      </c>
      <c r="B5168" s="2" t="s">
        <v>1205</v>
      </c>
      <c r="D5168" s="2" t="s">
        <v>1149</v>
      </c>
      <c r="L5168" s="4">
        <v>43115.416701388902</v>
      </c>
      <c r="M5168" s="3">
        <v>8.5995370370370392E-3</v>
      </c>
      <c r="N5168" s="4">
        <v>43115.425300925897</v>
      </c>
      <c r="O5168" s="2">
        <v>12.817452430725099</v>
      </c>
      <c r="P5168" s="3">
        <v>4.1898148148148103E-3</v>
      </c>
      <c r="Q5168" s="2">
        <v>43.0890502929688</v>
      </c>
      <c r="R5168" s="2">
        <v>-2.12439036369324</v>
      </c>
      <c r="S5168" s="2" t="s">
        <v>592</v>
      </c>
      <c r="T5168" s="2"/>
      <c r="V5168" s="2" t="b">
        <v>0</v>
      </c>
      <c r="W5168" s="3">
        <v>6.9444444444444404E-5</v>
      </c>
      <c r="X5168" s="2">
        <v>101</v>
      </c>
      <c r="Y5168" s="2">
        <v>0</v>
      </c>
      <c r="Z5168" s="3">
        <v>0</v>
      </c>
      <c r="AA5168" s="2">
        <v>0</v>
      </c>
      <c r="AB5168" s="3">
        <v>0</v>
      </c>
      <c r="AC5168" s="2">
        <v>0</v>
      </c>
      <c r="AD5168" s="3">
        <v>0</v>
      </c>
      <c r="AE5168" s="2" t="b">
        <v>0</v>
      </c>
      <c r="AF5168" s="2" t="b">
        <v>0</v>
      </c>
      <c r="AG5168" s="2">
        <v>0</v>
      </c>
      <c r="AH5168" s="3">
        <v>0</v>
      </c>
      <c r="AI5168" s="3">
        <v>0</v>
      </c>
      <c r="AJ5168" s="2">
        <v>98452.4765625</v>
      </c>
    </row>
    <row r="5169" spans="1:36" x14ac:dyDescent="0.2">
      <c r="A5169" s="2" t="s">
        <v>1204</v>
      </c>
      <c r="B5169" s="2" t="s">
        <v>1205</v>
      </c>
      <c r="D5169" s="2" t="s">
        <v>1149</v>
      </c>
      <c r="L5169" s="4">
        <v>43115.429490740702</v>
      </c>
      <c r="M5169" s="3">
        <v>1.08449074074074E-2</v>
      </c>
      <c r="N5169" s="4">
        <v>43115.440335648098</v>
      </c>
      <c r="O5169" s="2">
        <v>10.739571571350099</v>
      </c>
      <c r="P5169" s="3">
        <v>5.1587118055555603E-2</v>
      </c>
      <c r="Q5169" s="2">
        <v>43.109146118164098</v>
      </c>
      <c r="R5169" s="2">
        <v>-2.0665087699890101</v>
      </c>
      <c r="S5169" s="2" t="s">
        <v>128</v>
      </c>
      <c r="T5169" s="2" t="s">
        <v>40</v>
      </c>
      <c r="V5169" s="2" t="b">
        <v>0</v>
      </c>
      <c r="W5169" s="3">
        <v>5.90277777777778E-4</v>
      </c>
      <c r="X5169" s="2">
        <v>103</v>
      </c>
      <c r="Y5169" s="2">
        <v>0</v>
      </c>
      <c r="Z5169" s="3">
        <v>0</v>
      </c>
      <c r="AA5169" s="2">
        <v>0</v>
      </c>
      <c r="AB5169" s="3">
        <v>0</v>
      </c>
      <c r="AC5169" s="2">
        <v>0</v>
      </c>
      <c r="AD5169" s="3">
        <v>0</v>
      </c>
      <c r="AE5169" s="2" t="b">
        <v>0</v>
      </c>
      <c r="AF5169" s="2" t="b">
        <v>0</v>
      </c>
      <c r="AG5169" s="2">
        <v>0</v>
      </c>
      <c r="AH5169" s="3">
        <v>0</v>
      </c>
      <c r="AI5169" s="3">
        <v>0</v>
      </c>
      <c r="AJ5169" s="2">
        <v>98465.296875</v>
      </c>
    </row>
    <row r="5170" spans="1:36" x14ac:dyDescent="0.2">
      <c r="A5170" s="2" t="s">
        <v>1204</v>
      </c>
      <c r="B5170" s="2" t="s">
        <v>1205</v>
      </c>
      <c r="D5170" s="2" t="s">
        <v>1149</v>
      </c>
      <c r="L5170" s="4">
        <v>43115.491922766203</v>
      </c>
      <c r="M5170" s="3">
        <v>8.26241898148148E-3</v>
      </c>
      <c r="N5170" s="4">
        <v>43115.500185185199</v>
      </c>
      <c r="O5170" s="2">
        <v>10.3534231185913</v>
      </c>
      <c r="P5170" s="3">
        <v>3.6458333333333299E-3</v>
      </c>
      <c r="Q5170" s="2">
        <v>43.089099884033203</v>
      </c>
      <c r="R5170" s="2">
        <v>-2.12439036369324</v>
      </c>
      <c r="S5170" s="2" t="s">
        <v>355</v>
      </c>
      <c r="T5170" s="2"/>
      <c r="V5170" s="2" t="b">
        <v>0</v>
      </c>
      <c r="W5170" s="3">
        <v>3.6458333333333299E-3</v>
      </c>
      <c r="X5170" s="2">
        <v>100</v>
      </c>
      <c r="Y5170" s="2">
        <v>0</v>
      </c>
      <c r="Z5170" s="3">
        <v>0</v>
      </c>
      <c r="AA5170" s="2">
        <v>0</v>
      </c>
      <c r="AB5170" s="3">
        <v>0</v>
      </c>
      <c r="AC5170" s="2">
        <v>0</v>
      </c>
      <c r="AD5170" s="3">
        <v>0</v>
      </c>
      <c r="AE5170" s="2" t="b">
        <v>0</v>
      </c>
      <c r="AF5170" s="2" t="b">
        <v>0</v>
      </c>
      <c r="AG5170" s="2">
        <v>0</v>
      </c>
      <c r="AH5170" s="3">
        <v>0</v>
      </c>
      <c r="AI5170" s="3">
        <v>0</v>
      </c>
      <c r="AJ5170" s="2">
        <v>98476.03125</v>
      </c>
    </row>
    <row r="5171" spans="1:36" x14ac:dyDescent="0.2">
      <c r="A5171" s="2" t="s">
        <v>1204</v>
      </c>
      <c r="B5171" s="2" t="s">
        <v>1205</v>
      </c>
      <c r="D5171" s="2" t="s">
        <v>1149</v>
      </c>
      <c r="L5171" s="4">
        <v>43115.503831018497</v>
      </c>
      <c r="M5171" s="3">
        <v>1.14814814814815E-2</v>
      </c>
      <c r="N5171" s="4">
        <v>43115.5153125</v>
      </c>
      <c r="O5171" s="2">
        <v>15.713402748107899</v>
      </c>
      <c r="P5171" s="3">
        <v>2.6048958333333302E-3</v>
      </c>
      <c r="Q5171" s="2">
        <v>43.015655517578097</v>
      </c>
      <c r="R5171" s="2">
        <v>-2.2442495822906499</v>
      </c>
      <c r="S5171" s="2" t="s">
        <v>368</v>
      </c>
      <c r="T5171" s="2"/>
      <c r="V5171" s="2" t="b">
        <v>0</v>
      </c>
      <c r="W5171" s="3">
        <v>2.7777777777777799E-4</v>
      </c>
      <c r="X5171" s="2">
        <v>109</v>
      </c>
      <c r="Y5171" s="2">
        <v>0</v>
      </c>
      <c r="Z5171" s="3">
        <v>0</v>
      </c>
      <c r="AA5171" s="2">
        <v>0</v>
      </c>
      <c r="AB5171" s="3">
        <v>0</v>
      </c>
      <c r="AC5171" s="2">
        <v>0</v>
      </c>
      <c r="AD5171" s="3">
        <v>0</v>
      </c>
      <c r="AE5171" s="2" t="b">
        <v>0</v>
      </c>
      <c r="AF5171" s="2" t="b">
        <v>0</v>
      </c>
      <c r="AG5171" s="2">
        <v>0</v>
      </c>
      <c r="AH5171" s="3">
        <v>0</v>
      </c>
      <c r="AI5171" s="3">
        <v>0</v>
      </c>
      <c r="AJ5171" s="2">
        <v>98486.390625</v>
      </c>
    </row>
    <row r="5172" spans="1:36" x14ac:dyDescent="0.2">
      <c r="A5172" s="2" t="s">
        <v>1204</v>
      </c>
      <c r="B5172" s="2" t="s">
        <v>1205</v>
      </c>
      <c r="D5172" s="2" t="s">
        <v>1149</v>
      </c>
      <c r="L5172" s="4">
        <v>43115.517917395802</v>
      </c>
      <c r="M5172" s="3">
        <v>1.26150115740741E-2</v>
      </c>
      <c r="N5172" s="4">
        <v>43115.5305324074</v>
      </c>
      <c r="O5172" s="2">
        <v>22.302371978759801</v>
      </c>
      <c r="P5172" s="3">
        <v>2.01743402777778E-2</v>
      </c>
      <c r="Q5172" s="2">
        <v>43.126014709472699</v>
      </c>
      <c r="R5172" s="2">
        <v>-2.0776703357696502</v>
      </c>
      <c r="S5172" s="2" t="s">
        <v>1228</v>
      </c>
      <c r="T5172" s="2"/>
      <c r="V5172" s="2" t="b">
        <v>0</v>
      </c>
      <c r="W5172" s="3">
        <v>7.7546296296296304E-4</v>
      </c>
      <c r="X5172" s="2">
        <v>109</v>
      </c>
      <c r="Y5172" s="2">
        <v>0</v>
      </c>
      <c r="Z5172" s="3">
        <v>0</v>
      </c>
      <c r="AA5172" s="2">
        <v>0</v>
      </c>
      <c r="AB5172" s="3">
        <v>0</v>
      </c>
      <c r="AC5172" s="2">
        <v>0</v>
      </c>
      <c r="AD5172" s="3">
        <v>0</v>
      </c>
      <c r="AE5172" s="2" t="b">
        <v>0</v>
      </c>
      <c r="AF5172" s="2" t="b">
        <v>0</v>
      </c>
      <c r="AG5172" s="2">
        <v>0</v>
      </c>
      <c r="AH5172" s="3">
        <v>0</v>
      </c>
      <c r="AI5172" s="3">
        <v>0</v>
      </c>
      <c r="AJ5172" s="2">
        <v>98502.1015625</v>
      </c>
    </row>
    <row r="5173" spans="1:36" x14ac:dyDescent="0.2">
      <c r="A5173" s="2" t="s">
        <v>1204</v>
      </c>
      <c r="B5173" s="2" t="s">
        <v>1205</v>
      </c>
      <c r="D5173" s="2" t="s">
        <v>1149</v>
      </c>
      <c r="L5173" s="4">
        <v>43115.550706747701</v>
      </c>
      <c r="M5173" s="3">
        <v>3.6335300925925901E-3</v>
      </c>
      <c r="N5173" s="4">
        <v>43115.554340277798</v>
      </c>
      <c r="O5173" s="2">
        <v>3.28490042686462</v>
      </c>
      <c r="P5173" s="3">
        <v>0.22597295138888901</v>
      </c>
      <c r="Q5173" s="2">
        <v>43.109195709228501</v>
      </c>
      <c r="R5173" s="2">
        <v>-2.0666880607604998</v>
      </c>
      <c r="S5173" s="2" t="s">
        <v>121</v>
      </c>
      <c r="T5173" s="2" t="s">
        <v>122</v>
      </c>
      <c r="V5173" s="2" t="b">
        <v>0</v>
      </c>
      <c r="W5173" s="3">
        <v>2.7777777777777799E-4</v>
      </c>
      <c r="X5173" s="2">
        <v>79</v>
      </c>
      <c r="Y5173" s="2">
        <v>0</v>
      </c>
      <c r="Z5173" s="3">
        <v>0</v>
      </c>
      <c r="AA5173" s="2">
        <v>0</v>
      </c>
      <c r="AB5173" s="3">
        <v>0</v>
      </c>
      <c r="AC5173" s="2">
        <v>0</v>
      </c>
      <c r="AD5173" s="3">
        <v>0</v>
      </c>
      <c r="AE5173" s="2" t="b">
        <v>0</v>
      </c>
      <c r="AF5173" s="2" t="b">
        <v>0</v>
      </c>
      <c r="AG5173" s="2">
        <v>0</v>
      </c>
      <c r="AH5173" s="3">
        <v>0</v>
      </c>
      <c r="AI5173" s="3">
        <v>0.196979895833333</v>
      </c>
      <c r="AJ5173" s="2">
        <v>98524.40625</v>
      </c>
    </row>
    <row r="5174" spans="1:36" x14ac:dyDescent="0.2">
      <c r="A5174" s="2" t="s">
        <v>1204</v>
      </c>
      <c r="B5174" s="2" t="s">
        <v>1205</v>
      </c>
      <c r="D5174" s="2" t="s">
        <v>1149</v>
      </c>
      <c r="L5174" s="4">
        <v>43115.780313229203</v>
      </c>
      <c r="M5174" s="3">
        <v>4.1593750000000002E-4</v>
      </c>
      <c r="N5174" s="4">
        <v>43115.780729166698</v>
      </c>
      <c r="O5174" s="2">
        <v>5.4960459470748901E-2</v>
      </c>
      <c r="P5174" s="3">
        <v>1.7709062500000001E-2</v>
      </c>
      <c r="Q5174" s="2">
        <v>43.109504699707003</v>
      </c>
      <c r="R5174" s="2">
        <v>-2.0663297176361102</v>
      </c>
      <c r="S5174" s="2" t="s">
        <v>114</v>
      </c>
      <c r="T5174" s="2" t="s">
        <v>40</v>
      </c>
      <c r="V5174" s="2" t="b">
        <v>0</v>
      </c>
      <c r="W5174" s="3">
        <v>1.1574074074074101E-5</v>
      </c>
      <c r="X5174" s="2">
        <v>6</v>
      </c>
      <c r="Y5174" s="2">
        <v>0</v>
      </c>
      <c r="Z5174" s="3">
        <v>0</v>
      </c>
      <c r="AA5174" s="2">
        <v>0</v>
      </c>
      <c r="AB5174" s="3">
        <v>0</v>
      </c>
      <c r="AC5174" s="2">
        <v>0</v>
      </c>
      <c r="AD5174" s="3">
        <v>0</v>
      </c>
      <c r="AE5174" s="2" t="b">
        <v>1</v>
      </c>
      <c r="AF5174" s="2" t="b">
        <v>1</v>
      </c>
      <c r="AG5174" s="2">
        <v>5.4960459470748901E-2</v>
      </c>
      <c r="AH5174" s="3">
        <v>4.1593750000000002E-4</v>
      </c>
      <c r="AI5174" s="3">
        <v>1.7709062500000001E-2</v>
      </c>
      <c r="AJ5174" s="2">
        <v>98527.6875</v>
      </c>
    </row>
    <row r="5175" spans="1:36" x14ac:dyDescent="0.2">
      <c r="A5175" s="2" t="s">
        <v>1204</v>
      </c>
      <c r="B5175" s="2" t="s">
        <v>1205</v>
      </c>
      <c r="D5175" s="2" t="s">
        <v>1149</v>
      </c>
      <c r="L5175" s="4">
        <v>43115.798438229198</v>
      </c>
      <c r="M5175" s="3">
        <v>4.6289004629629597E-3</v>
      </c>
      <c r="N5175" s="4">
        <v>43115.8030671296</v>
      </c>
      <c r="O5175" s="2">
        <v>4.0221371650695801</v>
      </c>
      <c r="P5175" s="3">
        <v>1.30859953703704E-3</v>
      </c>
      <c r="Q5175" s="2">
        <v>43.132057189941399</v>
      </c>
      <c r="R5175" s="2">
        <v>-2.0774400234222399</v>
      </c>
      <c r="S5175" s="2" t="s">
        <v>1229</v>
      </c>
      <c r="T5175" s="2"/>
      <c r="V5175" s="2" t="b">
        <v>0</v>
      </c>
      <c r="W5175" s="3">
        <v>3.4722222222222202E-5</v>
      </c>
      <c r="X5175" s="2">
        <v>70</v>
      </c>
      <c r="Y5175" s="2">
        <v>0</v>
      </c>
      <c r="Z5175" s="3">
        <v>0</v>
      </c>
      <c r="AA5175" s="2">
        <v>0</v>
      </c>
      <c r="AB5175" s="3">
        <v>0</v>
      </c>
      <c r="AC5175" s="2">
        <v>0</v>
      </c>
      <c r="AD5175" s="3">
        <v>0</v>
      </c>
      <c r="AE5175" s="2" t="b">
        <v>1</v>
      </c>
      <c r="AF5175" s="2" t="b">
        <v>1</v>
      </c>
      <c r="AG5175" s="2">
        <v>4.0221371650695801</v>
      </c>
      <c r="AH5175" s="3">
        <v>4.6289004629629597E-3</v>
      </c>
      <c r="AI5175" s="3">
        <v>1.30859953703704E-3</v>
      </c>
      <c r="AJ5175" s="2">
        <v>98527.7421875</v>
      </c>
    </row>
    <row r="5176" spans="1:36" x14ac:dyDescent="0.2">
      <c r="A5176" s="2" t="s">
        <v>1204</v>
      </c>
      <c r="B5176" s="2" t="s">
        <v>1205</v>
      </c>
      <c r="D5176" s="2" t="s">
        <v>1149</v>
      </c>
      <c r="L5176" s="4">
        <v>43115.804375729203</v>
      </c>
      <c r="M5176" s="3">
        <v>9.8372337962963005E-3</v>
      </c>
      <c r="N5176" s="4">
        <v>43115.814212963</v>
      </c>
      <c r="O5176" s="2">
        <v>10.9207210540771</v>
      </c>
      <c r="P5176" s="3">
        <v>0.45122758101851901</v>
      </c>
      <c r="Q5176" s="2">
        <v>43.165493011474602</v>
      </c>
      <c r="R5176" s="2">
        <v>-2.0696833133697501</v>
      </c>
      <c r="S5176" s="2" t="s">
        <v>1230</v>
      </c>
      <c r="T5176" s="2"/>
      <c r="V5176" s="2" t="b">
        <v>0</v>
      </c>
      <c r="W5176" s="3">
        <v>2.31481481481481E-5</v>
      </c>
      <c r="X5176" s="2">
        <v>127</v>
      </c>
      <c r="Y5176" s="2">
        <v>1</v>
      </c>
      <c r="Z5176" s="3">
        <v>2.3850694444444399E-4</v>
      </c>
      <c r="AA5176" s="2">
        <v>0</v>
      </c>
      <c r="AB5176" s="3">
        <v>0</v>
      </c>
      <c r="AC5176" s="2">
        <v>0</v>
      </c>
      <c r="AD5176" s="3">
        <v>0</v>
      </c>
      <c r="AE5176" s="2" t="b">
        <v>1</v>
      </c>
      <c r="AF5176" s="2" t="b">
        <v>1</v>
      </c>
      <c r="AG5176" s="2">
        <v>10.9207210540771</v>
      </c>
      <c r="AH5176" s="3">
        <v>9.8372337962963005E-3</v>
      </c>
      <c r="AI5176" s="3">
        <v>0.14412037037037001</v>
      </c>
      <c r="AJ5176" s="2">
        <v>98531.765625</v>
      </c>
    </row>
    <row r="5177" spans="1:36" x14ac:dyDescent="0.2">
      <c r="A5177" s="2" t="s">
        <v>1204</v>
      </c>
      <c r="B5177" s="2" t="s">
        <v>1205</v>
      </c>
      <c r="D5177" s="2" t="s">
        <v>1149</v>
      </c>
      <c r="L5177" s="4">
        <v>43116.265440543997</v>
      </c>
      <c r="M5177" s="3">
        <v>5.6589930555555603E-3</v>
      </c>
      <c r="N5177" s="4">
        <v>43116.271099537</v>
      </c>
      <c r="O5177" s="2">
        <v>4.1309299468994096</v>
      </c>
      <c r="P5177" s="3">
        <v>1.48849884259259E-2</v>
      </c>
      <c r="Q5177" s="2">
        <v>43.132312774658203</v>
      </c>
      <c r="R5177" s="2">
        <v>-2.0770559310913099</v>
      </c>
      <c r="S5177" s="2" t="s">
        <v>1231</v>
      </c>
      <c r="T5177" s="2"/>
      <c r="V5177" s="2" t="b">
        <v>0</v>
      </c>
      <c r="W5177" s="3">
        <v>6.9444444444444404E-5</v>
      </c>
      <c r="X5177" s="2">
        <v>65</v>
      </c>
      <c r="Y5177" s="2">
        <v>0</v>
      </c>
      <c r="Z5177" s="3">
        <v>0</v>
      </c>
      <c r="AA5177" s="2">
        <v>0</v>
      </c>
      <c r="AB5177" s="3">
        <v>0</v>
      </c>
      <c r="AC5177" s="2">
        <v>0</v>
      </c>
      <c r="AD5177" s="3">
        <v>0</v>
      </c>
      <c r="AE5177" s="2" t="b">
        <v>0</v>
      </c>
      <c r="AF5177" s="2" t="b">
        <v>0</v>
      </c>
      <c r="AG5177" s="2">
        <v>0</v>
      </c>
      <c r="AH5177" s="3">
        <v>0</v>
      </c>
      <c r="AI5177" s="3">
        <v>0</v>
      </c>
      <c r="AJ5177" s="2">
        <v>98542.6875</v>
      </c>
    </row>
    <row r="5178" spans="1:36" x14ac:dyDescent="0.2">
      <c r="A5178" s="2" t="s">
        <v>1204</v>
      </c>
      <c r="B5178" s="2" t="s">
        <v>1205</v>
      </c>
      <c r="D5178" s="2" t="s">
        <v>1149</v>
      </c>
      <c r="L5178" s="4">
        <v>43116.285984525501</v>
      </c>
      <c r="M5178" s="3">
        <v>3.7037037037036999E-3</v>
      </c>
      <c r="N5178" s="4">
        <v>43116.289688229197</v>
      </c>
      <c r="O5178" s="2">
        <v>3.37705326080322</v>
      </c>
      <c r="P5178" s="3">
        <v>5.09259259259259E-4</v>
      </c>
      <c r="Q5178" s="2">
        <v>43.1094779968262</v>
      </c>
      <c r="R5178" s="2">
        <v>-2.0662527084350599</v>
      </c>
      <c r="S5178" s="2" t="s">
        <v>114</v>
      </c>
      <c r="T5178" s="2" t="s">
        <v>40</v>
      </c>
      <c r="V5178" s="2" t="b">
        <v>0</v>
      </c>
      <c r="W5178" s="3">
        <v>0</v>
      </c>
      <c r="X5178" s="2">
        <v>66</v>
      </c>
      <c r="Y5178" s="2">
        <v>0</v>
      </c>
      <c r="Z5178" s="3">
        <v>0</v>
      </c>
      <c r="AA5178" s="2">
        <v>0</v>
      </c>
      <c r="AB5178" s="3">
        <v>0</v>
      </c>
      <c r="AC5178" s="2">
        <v>0</v>
      </c>
      <c r="AD5178" s="3">
        <v>0</v>
      </c>
      <c r="AE5178" s="2" t="b">
        <v>0</v>
      </c>
      <c r="AF5178" s="2" t="b">
        <v>0</v>
      </c>
      <c r="AG5178" s="2">
        <v>0</v>
      </c>
      <c r="AH5178" s="3">
        <v>0</v>
      </c>
      <c r="AI5178" s="3">
        <v>0</v>
      </c>
      <c r="AJ5178" s="2">
        <v>98546.8125</v>
      </c>
    </row>
    <row r="5179" spans="1:36" x14ac:dyDescent="0.2">
      <c r="A5179" s="2" t="s">
        <v>1204</v>
      </c>
      <c r="B5179" s="2" t="s">
        <v>1205</v>
      </c>
      <c r="D5179" s="2" t="s">
        <v>1149</v>
      </c>
      <c r="L5179" s="4">
        <v>43116.290197488401</v>
      </c>
      <c r="M5179" s="3">
        <v>3.5806712962963E-4</v>
      </c>
      <c r="N5179" s="4">
        <v>43116.290555555599</v>
      </c>
      <c r="O5179" s="2">
        <v>4.6340562403202099E-2</v>
      </c>
      <c r="P5179" s="3">
        <v>2.5701736111111099E-3</v>
      </c>
      <c r="Q5179" s="2">
        <v>43.109554290771499</v>
      </c>
      <c r="R5179" s="2">
        <v>-2.0662527084350599</v>
      </c>
      <c r="S5179" s="2" t="s">
        <v>114</v>
      </c>
      <c r="T5179" s="2" t="s">
        <v>40</v>
      </c>
      <c r="V5179" s="2" t="b">
        <v>0</v>
      </c>
      <c r="W5179" s="3">
        <v>1.1574074074074101E-5</v>
      </c>
      <c r="X5179" s="2">
        <v>12</v>
      </c>
      <c r="Y5179" s="2">
        <v>0</v>
      </c>
      <c r="Z5179" s="3">
        <v>0</v>
      </c>
      <c r="AA5179" s="2">
        <v>0</v>
      </c>
      <c r="AB5179" s="3">
        <v>0</v>
      </c>
      <c r="AC5179" s="2">
        <v>0</v>
      </c>
      <c r="AD5179" s="3">
        <v>0</v>
      </c>
      <c r="AE5179" s="2" t="b">
        <v>0</v>
      </c>
      <c r="AF5179" s="2" t="b">
        <v>0</v>
      </c>
      <c r="AG5179" s="2">
        <v>0</v>
      </c>
      <c r="AH5179" s="3">
        <v>0</v>
      </c>
      <c r="AI5179" s="3">
        <v>0</v>
      </c>
      <c r="AJ5179" s="2">
        <v>98550.1953125</v>
      </c>
    </row>
    <row r="5180" spans="1:36" x14ac:dyDescent="0.2">
      <c r="A5180" s="2" t="s">
        <v>1204</v>
      </c>
      <c r="B5180" s="2" t="s">
        <v>1205</v>
      </c>
      <c r="D5180" s="2" t="s">
        <v>1149</v>
      </c>
      <c r="L5180" s="4">
        <v>43116.2931257292</v>
      </c>
      <c r="M5180" s="3">
        <v>5.3167824074074098E-4</v>
      </c>
      <c r="N5180" s="4">
        <v>43116.293657407397</v>
      </c>
      <c r="O5180" s="2">
        <v>0.101819448173046</v>
      </c>
      <c r="P5180" s="3">
        <v>4.9294710648148103E-2</v>
      </c>
      <c r="Q5180" s="2">
        <v>43.109375</v>
      </c>
      <c r="R5180" s="2">
        <v>-2.0668928623199498</v>
      </c>
      <c r="S5180" s="2" t="s">
        <v>726</v>
      </c>
      <c r="T5180" s="2" t="s">
        <v>122</v>
      </c>
      <c r="V5180" s="2" t="b">
        <v>0</v>
      </c>
      <c r="W5180" s="3">
        <v>3.4722222222222202E-5</v>
      </c>
      <c r="X5180" s="2">
        <v>14</v>
      </c>
      <c r="Y5180" s="2">
        <v>0</v>
      </c>
      <c r="Z5180" s="3">
        <v>0</v>
      </c>
      <c r="AA5180" s="2">
        <v>0</v>
      </c>
      <c r="AB5180" s="3">
        <v>0</v>
      </c>
      <c r="AC5180" s="2">
        <v>0</v>
      </c>
      <c r="AD5180" s="3">
        <v>0</v>
      </c>
      <c r="AE5180" s="2" t="b">
        <v>0</v>
      </c>
      <c r="AF5180" s="2" t="b">
        <v>0</v>
      </c>
      <c r="AG5180" s="2">
        <v>0</v>
      </c>
      <c r="AH5180" s="3">
        <v>0</v>
      </c>
      <c r="AI5180" s="3">
        <v>0</v>
      </c>
      <c r="AJ5180" s="2">
        <v>98550.2421875</v>
      </c>
    </row>
    <row r="5181" spans="1:36" x14ac:dyDescent="0.2">
      <c r="A5181" s="2" t="s">
        <v>1204</v>
      </c>
      <c r="B5181" s="2" t="s">
        <v>1205</v>
      </c>
      <c r="D5181" s="2" t="s">
        <v>1149</v>
      </c>
      <c r="L5181" s="4">
        <v>43116.342952118102</v>
      </c>
      <c r="M5181" s="3">
        <v>1.6179826388888902E-2</v>
      </c>
      <c r="N5181" s="4">
        <v>43116.359131944402</v>
      </c>
      <c r="O5181" s="2">
        <v>24.533039093017599</v>
      </c>
      <c r="P5181" s="3">
        <v>1.2391550925925901E-3</v>
      </c>
      <c r="Q5181" s="2">
        <v>43.015449523925803</v>
      </c>
      <c r="R5181" s="2">
        <v>-2.24401926994324</v>
      </c>
      <c r="S5181" s="2" t="s">
        <v>1232</v>
      </c>
      <c r="T5181" s="2"/>
      <c r="V5181" s="2" t="b">
        <v>0</v>
      </c>
      <c r="W5181" s="3">
        <v>3.4722222222222202E-5</v>
      </c>
      <c r="X5181" s="2">
        <v>118</v>
      </c>
      <c r="Y5181" s="2">
        <v>0</v>
      </c>
      <c r="Z5181" s="3">
        <v>0</v>
      </c>
      <c r="AA5181" s="2">
        <v>0</v>
      </c>
      <c r="AB5181" s="3">
        <v>0</v>
      </c>
      <c r="AC5181" s="2">
        <v>0</v>
      </c>
      <c r="AD5181" s="3">
        <v>0</v>
      </c>
      <c r="AE5181" s="2" t="b">
        <v>0</v>
      </c>
      <c r="AF5181" s="2" t="b">
        <v>0</v>
      </c>
      <c r="AG5181" s="2">
        <v>0</v>
      </c>
      <c r="AH5181" s="3">
        <v>0</v>
      </c>
      <c r="AI5181" s="3">
        <v>0</v>
      </c>
      <c r="AJ5181" s="2">
        <v>98550.34375</v>
      </c>
    </row>
    <row r="5182" spans="1:36" x14ac:dyDescent="0.2">
      <c r="A5182" s="2" t="s">
        <v>1204</v>
      </c>
      <c r="B5182" s="2" t="s">
        <v>1205</v>
      </c>
      <c r="D5182" s="2" t="s">
        <v>1149</v>
      </c>
      <c r="L5182" s="4">
        <v>43116.360371099501</v>
      </c>
      <c r="M5182" s="3">
        <v>1.4073344907407401E-2</v>
      </c>
      <c r="N5182" s="4">
        <v>43116.374444444402</v>
      </c>
      <c r="O5182" s="2">
        <v>19.1767482757568</v>
      </c>
      <c r="P5182" s="3">
        <v>1.5648877314814801E-2</v>
      </c>
      <c r="Q5182" s="2">
        <v>43.105587005615199</v>
      </c>
      <c r="R5182" s="2">
        <v>-2.0949759483337398</v>
      </c>
      <c r="S5182" s="2" t="s">
        <v>659</v>
      </c>
      <c r="T5182" s="2"/>
      <c r="V5182" s="2" t="b">
        <v>0</v>
      </c>
      <c r="W5182" s="3">
        <v>8.1018518518518503E-5</v>
      </c>
      <c r="X5182" s="2">
        <v>116</v>
      </c>
      <c r="Y5182" s="2">
        <v>0</v>
      </c>
      <c r="Z5182" s="3">
        <v>0</v>
      </c>
      <c r="AA5182" s="2">
        <v>0</v>
      </c>
      <c r="AB5182" s="3">
        <v>0</v>
      </c>
      <c r="AC5182" s="2">
        <v>0</v>
      </c>
      <c r="AD5182" s="3">
        <v>0</v>
      </c>
      <c r="AE5182" s="2" t="b">
        <v>0</v>
      </c>
      <c r="AF5182" s="2" t="b">
        <v>0</v>
      </c>
      <c r="AG5182" s="2">
        <v>0</v>
      </c>
      <c r="AH5182" s="3">
        <v>0</v>
      </c>
      <c r="AI5182" s="3">
        <v>0</v>
      </c>
      <c r="AJ5182" s="2">
        <v>98574.875</v>
      </c>
    </row>
    <row r="5183" spans="1:36" x14ac:dyDescent="0.2">
      <c r="A5183" s="2" t="s">
        <v>1204</v>
      </c>
      <c r="B5183" s="2" t="s">
        <v>1205</v>
      </c>
      <c r="D5183" s="2" t="s">
        <v>1149</v>
      </c>
      <c r="L5183" s="4">
        <v>43116.390093321803</v>
      </c>
      <c r="M5183" s="3">
        <v>5.2654745370370399E-3</v>
      </c>
      <c r="N5183" s="4">
        <v>43116.395358796297</v>
      </c>
      <c r="O5183" s="2">
        <v>7.1759510040283203</v>
      </c>
      <c r="P5183" s="3">
        <v>7.7338692129629599E-2</v>
      </c>
      <c r="Q5183" s="2">
        <v>43.109352111816399</v>
      </c>
      <c r="R5183" s="2">
        <v>-2.0668928623199498</v>
      </c>
      <c r="S5183" s="2" t="s">
        <v>726</v>
      </c>
      <c r="T5183" s="2" t="s">
        <v>122</v>
      </c>
      <c r="V5183" s="2" t="b">
        <v>0</v>
      </c>
      <c r="W5183" s="3">
        <v>3.4722222222222202E-4</v>
      </c>
      <c r="X5183" s="2">
        <v>112</v>
      </c>
      <c r="Y5183" s="2">
        <v>0</v>
      </c>
      <c r="Z5183" s="3">
        <v>0</v>
      </c>
      <c r="AA5183" s="2">
        <v>0</v>
      </c>
      <c r="AB5183" s="3">
        <v>0</v>
      </c>
      <c r="AC5183" s="2">
        <v>0</v>
      </c>
      <c r="AD5183" s="3">
        <v>0</v>
      </c>
      <c r="AE5183" s="2" t="b">
        <v>0</v>
      </c>
      <c r="AF5183" s="2" t="b">
        <v>0</v>
      </c>
      <c r="AG5183" s="2">
        <v>0</v>
      </c>
      <c r="AH5183" s="3">
        <v>0</v>
      </c>
      <c r="AI5183" s="3">
        <v>0</v>
      </c>
      <c r="AJ5183" s="2">
        <v>98594.0546875</v>
      </c>
    </row>
    <row r="5184" spans="1:36" x14ac:dyDescent="0.2">
      <c r="A5184" s="2" t="s">
        <v>1204</v>
      </c>
      <c r="B5184" s="2" t="s">
        <v>1205</v>
      </c>
      <c r="D5184" s="2" t="s">
        <v>1149</v>
      </c>
      <c r="L5184" s="4">
        <v>43116.472697488403</v>
      </c>
      <c r="M5184" s="3">
        <v>5.5482638888888899E-4</v>
      </c>
      <c r="N5184" s="4">
        <v>43116.473252314798</v>
      </c>
      <c r="O5184" s="2">
        <v>3.9529733359813697E-2</v>
      </c>
      <c r="P5184" s="3">
        <v>4.8386921296296303E-3</v>
      </c>
      <c r="Q5184" s="2">
        <v>43.109195709228501</v>
      </c>
      <c r="R5184" s="2">
        <v>-2.0665855407714799</v>
      </c>
      <c r="S5184" s="2" t="s">
        <v>121</v>
      </c>
      <c r="T5184" s="2" t="s">
        <v>122</v>
      </c>
      <c r="V5184" s="2" t="b">
        <v>0</v>
      </c>
      <c r="W5184" s="3">
        <v>2.19907407407407E-4</v>
      </c>
      <c r="X5184" s="2">
        <v>7</v>
      </c>
      <c r="Y5184" s="2">
        <v>0</v>
      </c>
      <c r="Z5184" s="3">
        <v>0</v>
      </c>
      <c r="AA5184" s="2">
        <v>0</v>
      </c>
      <c r="AB5184" s="3">
        <v>0</v>
      </c>
      <c r="AC5184" s="2">
        <v>0</v>
      </c>
      <c r="AD5184" s="3">
        <v>0</v>
      </c>
      <c r="AE5184" s="2" t="b">
        <v>0</v>
      </c>
      <c r="AF5184" s="2" t="b">
        <v>0</v>
      </c>
      <c r="AG5184" s="2">
        <v>0</v>
      </c>
      <c r="AH5184" s="3">
        <v>0</v>
      </c>
      <c r="AI5184" s="3">
        <v>0</v>
      </c>
      <c r="AJ5184" s="2">
        <v>98601.2265625</v>
      </c>
    </row>
    <row r="5185" spans="1:36" x14ac:dyDescent="0.2">
      <c r="A5185" s="2" t="s">
        <v>1204</v>
      </c>
      <c r="B5185" s="2" t="s">
        <v>1205</v>
      </c>
      <c r="D5185" s="2" t="s">
        <v>1149</v>
      </c>
      <c r="L5185" s="4">
        <v>43116.478091006902</v>
      </c>
      <c r="M5185" s="3">
        <v>2.1955289351851901E-2</v>
      </c>
      <c r="N5185" s="4">
        <v>43116.5000462963</v>
      </c>
      <c r="O5185" s="2">
        <v>23.794052124023398</v>
      </c>
      <c r="P5185" s="3">
        <v>1.09035069444444E-2</v>
      </c>
      <c r="Q5185" s="2">
        <v>43.0450439453125</v>
      </c>
      <c r="R5185" s="2">
        <v>-2.2083072662353498</v>
      </c>
      <c r="S5185" s="2" t="s">
        <v>875</v>
      </c>
      <c r="T5185" s="2"/>
      <c r="V5185" s="2" t="b">
        <v>0</v>
      </c>
      <c r="W5185" s="3">
        <v>2.0833333333333299E-4</v>
      </c>
      <c r="X5185" s="2">
        <v>112</v>
      </c>
      <c r="Y5185" s="2">
        <v>0</v>
      </c>
      <c r="Z5185" s="3">
        <v>0</v>
      </c>
      <c r="AA5185" s="2">
        <v>0</v>
      </c>
      <c r="AB5185" s="3">
        <v>0</v>
      </c>
      <c r="AC5185" s="2">
        <v>0</v>
      </c>
      <c r="AD5185" s="3">
        <v>0</v>
      </c>
      <c r="AE5185" s="2" t="b">
        <v>0</v>
      </c>
      <c r="AF5185" s="2" t="b">
        <v>0</v>
      </c>
      <c r="AG5185" s="2">
        <v>0</v>
      </c>
      <c r="AH5185" s="3">
        <v>0</v>
      </c>
      <c r="AI5185" s="3">
        <v>0</v>
      </c>
      <c r="AJ5185" s="2">
        <v>98601.265625</v>
      </c>
    </row>
    <row r="5186" spans="1:36" x14ac:dyDescent="0.2">
      <c r="A5186" s="2" t="s">
        <v>1204</v>
      </c>
      <c r="B5186" s="2" t="s">
        <v>1205</v>
      </c>
      <c r="D5186" s="2" t="s">
        <v>1149</v>
      </c>
      <c r="L5186" s="4">
        <v>43116.510949803203</v>
      </c>
      <c r="M5186" s="3">
        <v>1.6735381944444402E-2</v>
      </c>
      <c r="N5186" s="4">
        <v>43116.527685185203</v>
      </c>
      <c r="O5186" s="2">
        <v>23.441736221313501</v>
      </c>
      <c r="P5186" s="3">
        <v>0.28269748842592601</v>
      </c>
      <c r="Q5186" s="2">
        <v>43.109146118164098</v>
      </c>
      <c r="R5186" s="2">
        <v>-2.0665855407714799</v>
      </c>
      <c r="S5186" s="2" t="s">
        <v>121</v>
      </c>
      <c r="T5186" s="2" t="s">
        <v>122</v>
      </c>
      <c r="V5186" s="2" t="b">
        <v>0</v>
      </c>
      <c r="W5186" s="3">
        <v>5.09259259259259E-4</v>
      </c>
      <c r="X5186" s="2">
        <v>107</v>
      </c>
      <c r="Y5186" s="2">
        <v>0</v>
      </c>
      <c r="Z5186" s="3">
        <v>0</v>
      </c>
      <c r="AA5186" s="2">
        <v>0</v>
      </c>
      <c r="AB5186" s="3">
        <v>0</v>
      </c>
      <c r="AC5186" s="2">
        <v>0</v>
      </c>
      <c r="AD5186" s="3">
        <v>0</v>
      </c>
      <c r="AE5186" s="2" t="b">
        <v>0</v>
      </c>
      <c r="AF5186" s="2" t="b">
        <v>0</v>
      </c>
      <c r="AG5186" s="2">
        <v>0</v>
      </c>
      <c r="AH5186" s="3">
        <v>0</v>
      </c>
      <c r="AI5186" s="3">
        <v>0.22704934027777801</v>
      </c>
      <c r="AJ5186" s="2">
        <v>98625.0625</v>
      </c>
    </row>
    <row r="5187" spans="1:36" x14ac:dyDescent="0.2">
      <c r="A5187" s="2" t="s">
        <v>1204</v>
      </c>
      <c r="B5187" s="2" t="s">
        <v>1205</v>
      </c>
      <c r="D5187" s="2" t="s">
        <v>1149</v>
      </c>
      <c r="L5187" s="4">
        <v>43116.810382673597</v>
      </c>
      <c r="M5187" s="3">
        <v>6.1335300925925897E-3</v>
      </c>
      <c r="N5187" s="4">
        <v>43116.816516203697</v>
      </c>
      <c r="O5187" s="2">
        <v>8.3564777374267596</v>
      </c>
      <c r="P5187" s="3">
        <v>0.44939887731481498</v>
      </c>
      <c r="Q5187" s="2">
        <v>43.165721893310497</v>
      </c>
      <c r="R5187" s="2">
        <v>-2.0695552825927699</v>
      </c>
      <c r="S5187" s="2" t="s">
        <v>1230</v>
      </c>
      <c r="T5187" s="2"/>
      <c r="V5187" s="2" t="b">
        <v>0</v>
      </c>
      <c r="W5187" s="3">
        <v>1.8518518518518501E-4</v>
      </c>
      <c r="X5187" s="2">
        <v>114</v>
      </c>
      <c r="Y5187" s="2">
        <v>0</v>
      </c>
      <c r="Z5187" s="3">
        <v>0</v>
      </c>
      <c r="AA5187" s="2">
        <v>0</v>
      </c>
      <c r="AB5187" s="3">
        <v>0</v>
      </c>
      <c r="AC5187" s="2">
        <v>0</v>
      </c>
      <c r="AD5187" s="3">
        <v>0</v>
      </c>
      <c r="AE5187" s="2" t="b">
        <v>1</v>
      </c>
      <c r="AF5187" s="2" t="b">
        <v>1</v>
      </c>
      <c r="AG5187" s="2">
        <v>8.3564777374267596</v>
      </c>
      <c r="AH5187" s="3">
        <v>6.1335300925925897E-3</v>
      </c>
      <c r="AI5187" s="3">
        <v>0.14181712962963</v>
      </c>
      <c r="AJ5187" s="2">
        <v>98648.5</v>
      </c>
    </row>
    <row r="5188" spans="1:36" x14ac:dyDescent="0.2">
      <c r="A5188" s="2" t="s">
        <v>1204</v>
      </c>
      <c r="B5188" s="2" t="s">
        <v>1205</v>
      </c>
      <c r="D5188" s="2" t="s">
        <v>1149</v>
      </c>
      <c r="L5188" s="4">
        <v>43117.265915081</v>
      </c>
      <c r="M5188" s="3">
        <v>4.9992708333333304E-3</v>
      </c>
      <c r="N5188" s="4">
        <v>43117.270914351902</v>
      </c>
      <c r="O5188" s="2">
        <v>4.0972814559936497</v>
      </c>
      <c r="P5188" s="3">
        <v>1.3889618055555599E-2</v>
      </c>
      <c r="Q5188" s="2">
        <v>43.132492065429702</v>
      </c>
      <c r="R5188" s="2">
        <v>-2.0776448249816899</v>
      </c>
      <c r="S5188" s="2" t="s">
        <v>1233</v>
      </c>
      <c r="T5188" s="2"/>
      <c r="V5188" s="2" t="b">
        <v>0</v>
      </c>
      <c r="W5188" s="3">
        <v>4.6296296296296301E-5</v>
      </c>
      <c r="X5188" s="2">
        <v>66</v>
      </c>
      <c r="Y5188" s="2">
        <v>0</v>
      </c>
      <c r="Z5188" s="3">
        <v>0</v>
      </c>
      <c r="AA5188" s="2">
        <v>0</v>
      </c>
      <c r="AB5188" s="3">
        <v>0</v>
      </c>
      <c r="AC5188" s="2">
        <v>0</v>
      </c>
      <c r="AD5188" s="3">
        <v>0</v>
      </c>
      <c r="AE5188" s="2" t="b">
        <v>0</v>
      </c>
      <c r="AF5188" s="2" t="b">
        <v>0</v>
      </c>
      <c r="AG5188" s="2">
        <v>0</v>
      </c>
      <c r="AH5188" s="3">
        <v>0</v>
      </c>
      <c r="AI5188" s="3">
        <v>0</v>
      </c>
      <c r="AJ5188" s="2">
        <v>98656.859375</v>
      </c>
    </row>
    <row r="5189" spans="1:36" x14ac:dyDescent="0.2">
      <c r="A5189" s="2" t="s">
        <v>1204</v>
      </c>
      <c r="B5189" s="2" t="s">
        <v>1205</v>
      </c>
      <c r="D5189" s="2" t="s">
        <v>1149</v>
      </c>
      <c r="L5189" s="4">
        <v>43117.284803969902</v>
      </c>
      <c r="M5189" s="3">
        <v>3.7955671296296301E-3</v>
      </c>
      <c r="N5189" s="4">
        <v>43117.288599537002</v>
      </c>
      <c r="O5189" s="2">
        <v>3.2317917346954301</v>
      </c>
      <c r="P5189" s="3">
        <v>0.46826461805555603</v>
      </c>
      <c r="Q5189" s="2">
        <v>43.109195709228501</v>
      </c>
      <c r="R5189" s="2">
        <v>-2.0667648315429701</v>
      </c>
      <c r="S5189" s="2" t="s">
        <v>308</v>
      </c>
      <c r="T5189" s="2" t="s">
        <v>309</v>
      </c>
      <c r="V5189" s="2" t="b">
        <v>0</v>
      </c>
      <c r="W5189" s="3">
        <v>9.2592592592592602E-5</v>
      </c>
      <c r="X5189" s="2">
        <v>57</v>
      </c>
      <c r="Y5189" s="2">
        <v>0</v>
      </c>
      <c r="Z5189" s="3">
        <v>0</v>
      </c>
      <c r="AA5189" s="2">
        <v>0</v>
      </c>
      <c r="AB5189" s="3">
        <v>0</v>
      </c>
      <c r="AC5189" s="2">
        <v>0</v>
      </c>
      <c r="AD5189" s="3">
        <v>0</v>
      </c>
      <c r="AE5189" s="2" t="b">
        <v>0</v>
      </c>
      <c r="AF5189" s="2" t="b">
        <v>0</v>
      </c>
      <c r="AG5189" s="2">
        <v>0</v>
      </c>
      <c r="AH5189" s="3">
        <v>0</v>
      </c>
      <c r="AI5189" s="3">
        <v>0.17353082175925899</v>
      </c>
      <c r="AJ5189" s="2">
        <v>98660.953125</v>
      </c>
    </row>
    <row r="5190" spans="1:36" x14ac:dyDescent="0.2">
      <c r="A5190" s="2" t="s">
        <v>1204</v>
      </c>
      <c r="B5190" s="2" t="s">
        <v>1205</v>
      </c>
      <c r="D5190" s="2" t="s">
        <v>1149</v>
      </c>
      <c r="L5190" s="4">
        <v>43117.756864155097</v>
      </c>
      <c r="M5190" s="3">
        <v>6.4807523148148203E-3</v>
      </c>
      <c r="N5190" s="4">
        <v>43117.763344907398</v>
      </c>
      <c r="O5190" s="2">
        <v>8.3720331192016602</v>
      </c>
      <c r="P5190" s="3">
        <v>3.2183217592592602E-3</v>
      </c>
      <c r="Q5190" s="2">
        <v>43.165439605712898</v>
      </c>
      <c r="R5190" s="2">
        <v>-2.06970882415771</v>
      </c>
      <c r="S5190" s="2" t="s">
        <v>1234</v>
      </c>
      <c r="T5190" s="2"/>
      <c r="V5190" s="2" t="b">
        <v>0</v>
      </c>
      <c r="W5190" s="3">
        <v>4.6296296296296301E-5</v>
      </c>
      <c r="X5190" s="2">
        <v>105</v>
      </c>
      <c r="Y5190" s="2">
        <v>0</v>
      </c>
      <c r="Z5190" s="3">
        <v>0</v>
      </c>
      <c r="AA5190" s="2">
        <v>0</v>
      </c>
      <c r="AB5190" s="3">
        <v>0</v>
      </c>
      <c r="AC5190" s="2">
        <v>0</v>
      </c>
      <c r="AD5190" s="3">
        <v>0</v>
      </c>
      <c r="AE5190" s="2" t="b">
        <v>1</v>
      </c>
      <c r="AF5190" s="2" t="b">
        <v>1</v>
      </c>
      <c r="AG5190" s="2">
        <v>8.3720331192016602</v>
      </c>
      <c r="AH5190" s="3">
        <v>6.4807523148148203E-3</v>
      </c>
      <c r="AI5190" s="3">
        <v>3.2183217592592602E-3</v>
      </c>
      <c r="AJ5190" s="2">
        <v>98664.1875</v>
      </c>
    </row>
    <row r="5191" spans="1:36" x14ac:dyDescent="0.2">
      <c r="A5191" s="2" t="s">
        <v>1204</v>
      </c>
      <c r="B5191" s="2" t="s">
        <v>1205</v>
      </c>
      <c r="D5191" s="2" t="s">
        <v>1149</v>
      </c>
      <c r="L5191" s="4">
        <v>43117.766563229197</v>
      </c>
      <c r="M5191" s="3">
        <v>2.8117708333333302E-3</v>
      </c>
      <c r="N5191" s="4">
        <v>43117.769375000003</v>
      </c>
      <c r="O5191" s="2">
        <v>1.16324055194855</v>
      </c>
      <c r="P5191" s="3">
        <v>5.3248032407407402E-3</v>
      </c>
      <c r="Q5191" s="2">
        <v>43.171428680419901</v>
      </c>
      <c r="R5191" s="2">
        <v>-2.0612096786499001</v>
      </c>
      <c r="S5191" s="2" t="s">
        <v>1235</v>
      </c>
      <c r="T5191" s="2"/>
      <c r="V5191" s="2" t="b">
        <v>0</v>
      </c>
      <c r="W5191" s="3">
        <v>6.9444444444444404E-5</v>
      </c>
      <c r="X5191" s="2">
        <v>42</v>
      </c>
      <c r="Y5191" s="2">
        <v>0</v>
      </c>
      <c r="Z5191" s="3">
        <v>0</v>
      </c>
      <c r="AA5191" s="2">
        <v>0</v>
      </c>
      <c r="AB5191" s="3">
        <v>0</v>
      </c>
      <c r="AC5191" s="2">
        <v>0</v>
      </c>
      <c r="AD5191" s="3">
        <v>0</v>
      </c>
      <c r="AE5191" s="2" t="b">
        <v>1</v>
      </c>
      <c r="AF5191" s="2" t="b">
        <v>1</v>
      </c>
      <c r="AG5191" s="2">
        <v>1.16324055194855</v>
      </c>
      <c r="AH5191" s="3">
        <v>2.8117708333333302E-3</v>
      </c>
      <c r="AI5191" s="3">
        <v>5.3248032407407402E-3</v>
      </c>
      <c r="AJ5191" s="2">
        <v>98672.5625</v>
      </c>
    </row>
    <row r="5192" spans="1:36" x14ac:dyDescent="0.2">
      <c r="A5192" s="2" t="s">
        <v>1204</v>
      </c>
      <c r="B5192" s="2" t="s">
        <v>1205</v>
      </c>
      <c r="D5192" s="2" t="s">
        <v>1149</v>
      </c>
      <c r="L5192" s="4">
        <v>43117.774699803202</v>
      </c>
      <c r="M5192" s="3">
        <v>1.17982638888889E-3</v>
      </c>
      <c r="N5192" s="4">
        <v>43117.775879629597</v>
      </c>
      <c r="O5192" s="2">
        <v>0.37928184866905201</v>
      </c>
      <c r="P5192" s="3">
        <v>7.9636921296296296E-3</v>
      </c>
      <c r="Q5192" s="2">
        <v>43.170021057128899</v>
      </c>
      <c r="R5192" s="2">
        <v>-2.0639998912811302</v>
      </c>
      <c r="S5192" s="2" t="s">
        <v>101</v>
      </c>
      <c r="T5192" s="2"/>
      <c r="V5192" s="2" t="b">
        <v>0</v>
      </c>
      <c r="W5192" s="3">
        <v>5.78703703703704E-5</v>
      </c>
      <c r="X5192" s="2">
        <v>35</v>
      </c>
      <c r="Y5192" s="2">
        <v>0</v>
      </c>
      <c r="Z5192" s="3">
        <v>0</v>
      </c>
      <c r="AA5192" s="2">
        <v>0</v>
      </c>
      <c r="AB5192" s="3">
        <v>0</v>
      </c>
      <c r="AC5192" s="2">
        <v>0</v>
      </c>
      <c r="AD5192" s="3">
        <v>0</v>
      </c>
      <c r="AE5192" s="2" t="b">
        <v>1</v>
      </c>
      <c r="AF5192" s="2" t="b">
        <v>1</v>
      </c>
      <c r="AG5192" s="2">
        <v>0.37928184866905201</v>
      </c>
      <c r="AH5192" s="3">
        <v>1.17982638888889E-3</v>
      </c>
      <c r="AI5192" s="3">
        <v>7.9636921296296296E-3</v>
      </c>
      <c r="AJ5192" s="2">
        <v>98673.7265625</v>
      </c>
    </row>
    <row r="5193" spans="1:36" x14ac:dyDescent="0.2">
      <c r="A5193" s="2" t="s">
        <v>1204</v>
      </c>
      <c r="B5193" s="2" t="s">
        <v>1205</v>
      </c>
      <c r="D5193" s="2" t="s">
        <v>1149</v>
      </c>
      <c r="L5193" s="4">
        <v>43117.783843321798</v>
      </c>
      <c r="M5193" s="3">
        <v>7.8696412037036999E-3</v>
      </c>
      <c r="N5193" s="4">
        <v>43117.791712963</v>
      </c>
      <c r="O5193" s="2">
        <v>7.0087308883667001</v>
      </c>
      <c r="P5193" s="3">
        <v>8.2993402777777805E-3</v>
      </c>
      <c r="Q5193" s="2">
        <v>43.1341552734375</v>
      </c>
      <c r="R5193" s="2">
        <v>-2.0759296417236301</v>
      </c>
      <c r="S5193" s="2" t="s">
        <v>1236</v>
      </c>
      <c r="T5193" s="2"/>
      <c r="V5193" s="2" t="b">
        <v>0</v>
      </c>
      <c r="W5193" s="3">
        <v>2.6620370370370399E-4</v>
      </c>
      <c r="X5193" s="2">
        <v>101</v>
      </c>
      <c r="Y5193" s="2">
        <v>0</v>
      </c>
      <c r="Z5193" s="3">
        <v>0</v>
      </c>
      <c r="AA5193" s="2">
        <v>0</v>
      </c>
      <c r="AB5193" s="3">
        <v>0</v>
      </c>
      <c r="AC5193" s="2">
        <v>0</v>
      </c>
      <c r="AD5193" s="3">
        <v>0</v>
      </c>
      <c r="AE5193" s="2" t="b">
        <v>1</v>
      </c>
      <c r="AF5193" s="2" t="b">
        <v>1</v>
      </c>
      <c r="AG5193" s="2">
        <v>7.0087308883667001</v>
      </c>
      <c r="AH5193" s="3">
        <v>7.8696412037036999E-3</v>
      </c>
      <c r="AI5193" s="3">
        <v>8.2993402777777805E-3</v>
      </c>
      <c r="AJ5193" s="2">
        <v>98674.1015625</v>
      </c>
    </row>
    <row r="5194" spans="1:36" x14ac:dyDescent="0.2">
      <c r="A5194" s="2" t="s">
        <v>1204</v>
      </c>
      <c r="B5194" s="2" t="s">
        <v>1205</v>
      </c>
      <c r="D5194" s="2" t="s">
        <v>1149</v>
      </c>
      <c r="L5194" s="4">
        <v>43117.800012303203</v>
      </c>
      <c r="M5194" s="3">
        <v>1.20015856481481E-2</v>
      </c>
      <c r="N5194" s="4">
        <v>43117.812013888899</v>
      </c>
      <c r="O5194" s="2">
        <v>7.0857882499694798</v>
      </c>
      <c r="P5194" s="3">
        <v>0.45275535879629603</v>
      </c>
      <c r="Q5194" s="2">
        <v>43.165695190429702</v>
      </c>
      <c r="R5194" s="2">
        <v>-2.0696063041686998</v>
      </c>
      <c r="S5194" s="2" t="s">
        <v>1230</v>
      </c>
      <c r="T5194" s="2"/>
      <c r="V5194" s="2" t="b">
        <v>0</v>
      </c>
      <c r="W5194" s="3">
        <v>6.9444444444444404E-5</v>
      </c>
      <c r="X5194" s="2">
        <v>103</v>
      </c>
      <c r="Y5194" s="2">
        <v>0</v>
      </c>
      <c r="Z5194" s="3">
        <v>0</v>
      </c>
      <c r="AA5194" s="2">
        <v>0</v>
      </c>
      <c r="AB5194" s="3">
        <v>0</v>
      </c>
      <c r="AC5194" s="2">
        <v>0</v>
      </c>
      <c r="AD5194" s="3">
        <v>0</v>
      </c>
      <c r="AE5194" s="2" t="b">
        <v>1</v>
      </c>
      <c r="AF5194" s="2" t="b">
        <v>1</v>
      </c>
      <c r="AG5194" s="2">
        <v>7.0857882499694798</v>
      </c>
      <c r="AH5194" s="3">
        <v>1.20015856481481E-2</v>
      </c>
      <c r="AI5194" s="3">
        <v>0.146319444444444</v>
      </c>
      <c r="AJ5194" s="2">
        <v>98681.109375</v>
      </c>
    </row>
    <row r="5195" spans="1:36" x14ac:dyDescent="0.2">
      <c r="A5195" s="2" t="s">
        <v>1204</v>
      </c>
      <c r="B5195" s="2" t="s">
        <v>1205</v>
      </c>
      <c r="D5195" s="2" t="s">
        <v>1149</v>
      </c>
      <c r="L5195" s="4">
        <v>43118.264769247697</v>
      </c>
      <c r="M5195" s="3">
        <v>5.2076041666666703E-3</v>
      </c>
      <c r="N5195" s="4">
        <v>43118.269976851901</v>
      </c>
      <c r="O5195" s="2">
        <v>4.0727734565734899</v>
      </c>
      <c r="P5195" s="3">
        <v>1.1759988425925899E-2</v>
      </c>
      <c r="Q5195" s="2">
        <v>43.132492065429702</v>
      </c>
      <c r="R5195" s="2">
        <v>-2.07761931419373</v>
      </c>
      <c r="S5195" s="2" t="s">
        <v>1233</v>
      </c>
      <c r="T5195" s="2"/>
      <c r="V5195" s="2" t="b">
        <v>0</v>
      </c>
      <c r="W5195" s="3">
        <v>8.1018518518518503E-5</v>
      </c>
      <c r="X5195" s="2">
        <v>63</v>
      </c>
      <c r="Y5195" s="2">
        <v>0</v>
      </c>
      <c r="Z5195" s="3">
        <v>0</v>
      </c>
      <c r="AA5195" s="2">
        <v>0</v>
      </c>
      <c r="AB5195" s="3">
        <v>0</v>
      </c>
      <c r="AC5195" s="2">
        <v>0</v>
      </c>
      <c r="AD5195" s="3">
        <v>0</v>
      </c>
      <c r="AE5195" s="2" t="b">
        <v>0</v>
      </c>
      <c r="AF5195" s="2" t="b">
        <v>0</v>
      </c>
      <c r="AG5195" s="2">
        <v>0</v>
      </c>
      <c r="AH5195" s="3">
        <v>0</v>
      </c>
      <c r="AI5195" s="3">
        <v>0</v>
      </c>
      <c r="AJ5195" s="2">
        <v>98688.1953125</v>
      </c>
    </row>
    <row r="5196" spans="1:36" x14ac:dyDescent="0.2">
      <c r="A5196" s="2" t="s">
        <v>1204</v>
      </c>
      <c r="B5196" s="2" t="s">
        <v>1205</v>
      </c>
      <c r="D5196" s="2" t="s">
        <v>1149</v>
      </c>
      <c r="L5196" s="4">
        <v>43118.281736840298</v>
      </c>
      <c r="M5196" s="3">
        <v>3.56408564814815E-3</v>
      </c>
      <c r="N5196" s="4">
        <v>43118.285300925898</v>
      </c>
      <c r="O5196" s="2">
        <v>3.2200727462768599</v>
      </c>
      <c r="P5196" s="3">
        <v>0.48963035879629602</v>
      </c>
      <c r="Q5196" s="2">
        <v>43.109195709228501</v>
      </c>
      <c r="R5196" s="2">
        <v>-2.0667648315429701</v>
      </c>
      <c r="S5196" s="2" t="s">
        <v>121</v>
      </c>
      <c r="T5196" s="2" t="s">
        <v>122</v>
      </c>
      <c r="V5196" s="2" t="b">
        <v>0</v>
      </c>
      <c r="W5196" s="3">
        <v>8.1018518518518503E-5</v>
      </c>
      <c r="X5196" s="2">
        <v>61</v>
      </c>
      <c r="Y5196" s="2">
        <v>0</v>
      </c>
      <c r="Z5196" s="3">
        <v>0</v>
      </c>
      <c r="AA5196" s="2">
        <v>0</v>
      </c>
      <c r="AB5196" s="3">
        <v>0</v>
      </c>
      <c r="AC5196" s="2">
        <v>0</v>
      </c>
      <c r="AD5196" s="3">
        <v>0</v>
      </c>
      <c r="AE5196" s="2" t="b">
        <v>0</v>
      </c>
      <c r="AF5196" s="2" t="b">
        <v>0</v>
      </c>
      <c r="AG5196" s="2">
        <v>0</v>
      </c>
      <c r="AH5196" s="3">
        <v>0</v>
      </c>
      <c r="AI5196" s="3">
        <v>0.19159795138888899</v>
      </c>
      <c r="AJ5196" s="2">
        <v>98692.2734375</v>
      </c>
    </row>
    <row r="5197" spans="1:36" x14ac:dyDescent="0.2">
      <c r="A5197" s="2" t="s">
        <v>1204</v>
      </c>
      <c r="B5197" s="2" t="s">
        <v>1205</v>
      </c>
      <c r="D5197" s="2" t="s">
        <v>1149</v>
      </c>
      <c r="L5197" s="4">
        <v>43118.774931284701</v>
      </c>
      <c r="M5197" s="3">
        <v>6.5387384259259296E-3</v>
      </c>
      <c r="N5197" s="4">
        <v>43118.781470023103</v>
      </c>
      <c r="O5197" s="2">
        <v>8.3740873336791992</v>
      </c>
      <c r="P5197" s="3">
        <v>0.48588024305555599</v>
      </c>
      <c r="Q5197" s="2">
        <v>43.165439605712898</v>
      </c>
      <c r="R5197" s="2">
        <v>-2.06970882415771</v>
      </c>
      <c r="S5197" s="2" t="s">
        <v>1234</v>
      </c>
      <c r="T5197" s="2"/>
      <c r="V5197" s="2" t="b">
        <v>0</v>
      </c>
      <c r="W5197" s="3">
        <v>2.31481481481481E-5</v>
      </c>
      <c r="X5197" s="2">
        <v>112</v>
      </c>
      <c r="Y5197" s="2">
        <v>0</v>
      </c>
      <c r="Z5197" s="3">
        <v>0</v>
      </c>
      <c r="AA5197" s="2">
        <v>0</v>
      </c>
      <c r="AB5197" s="3">
        <v>0</v>
      </c>
      <c r="AC5197" s="2">
        <v>0</v>
      </c>
      <c r="AD5197" s="3">
        <v>0</v>
      </c>
      <c r="AE5197" s="2" t="b">
        <v>1</v>
      </c>
      <c r="AF5197" s="2" t="b">
        <v>1</v>
      </c>
      <c r="AG5197" s="2">
        <v>8.3740873336791992</v>
      </c>
      <c r="AH5197" s="3">
        <v>6.5387384259259296E-3</v>
      </c>
      <c r="AI5197" s="3">
        <v>0.176863310185185</v>
      </c>
      <c r="AJ5197" s="2">
        <v>98695.4921875</v>
      </c>
    </row>
    <row r="5198" spans="1:36" x14ac:dyDescent="0.2">
      <c r="A5198" s="2" t="s">
        <v>1204</v>
      </c>
      <c r="B5198" s="2" t="s">
        <v>1205</v>
      </c>
      <c r="D5198" s="2" t="s">
        <v>1149</v>
      </c>
      <c r="L5198" s="4">
        <v>43119.2673502662</v>
      </c>
      <c r="M5198" s="3">
        <v>4.9761226851851798E-3</v>
      </c>
      <c r="N5198" s="4">
        <v>43119.272326388898</v>
      </c>
      <c r="O5198" s="2">
        <v>5.9691815376281703</v>
      </c>
      <c r="P5198" s="3">
        <v>8.0331365740740693E-3</v>
      </c>
      <c r="Q5198" s="2">
        <v>43.131980895996101</v>
      </c>
      <c r="R5198" s="2">
        <v>-2.07741451263428</v>
      </c>
      <c r="S5198" s="2" t="s">
        <v>1229</v>
      </c>
      <c r="T5198" s="2"/>
      <c r="V5198" s="2" t="b">
        <v>0</v>
      </c>
      <c r="W5198" s="3">
        <v>8.1018518518518503E-5</v>
      </c>
      <c r="X5198" s="2">
        <v>100</v>
      </c>
      <c r="Y5198" s="2">
        <v>0</v>
      </c>
      <c r="Z5198" s="3">
        <v>0</v>
      </c>
      <c r="AA5198" s="2">
        <v>0</v>
      </c>
      <c r="AB5198" s="3">
        <v>0</v>
      </c>
      <c r="AC5198" s="2">
        <v>0</v>
      </c>
      <c r="AD5198" s="3">
        <v>0</v>
      </c>
      <c r="AE5198" s="2" t="b">
        <v>0</v>
      </c>
      <c r="AF5198" s="2" t="b">
        <v>0</v>
      </c>
      <c r="AG5198" s="2">
        <v>0</v>
      </c>
      <c r="AH5198" s="3">
        <v>0</v>
      </c>
      <c r="AI5198" s="3">
        <v>0</v>
      </c>
      <c r="AJ5198" s="2">
        <v>98703.8671875</v>
      </c>
    </row>
    <row r="5199" spans="1:36" x14ac:dyDescent="0.2">
      <c r="A5199" s="2" t="s">
        <v>1204</v>
      </c>
      <c r="B5199" s="2" t="s">
        <v>1205</v>
      </c>
      <c r="D5199" s="2" t="s">
        <v>1149</v>
      </c>
      <c r="L5199" s="4">
        <v>43119.280359525503</v>
      </c>
      <c r="M5199" s="3">
        <v>3.9228819444444398E-3</v>
      </c>
      <c r="N5199" s="4">
        <v>43119.284282407403</v>
      </c>
      <c r="O5199" s="2">
        <v>3.3195013999939</v>
      </c>
      <c r="P5199" s="3">
        <v>0.25123915509259298</v>
      </c>
      <c r="Q5199" s="2">
        <v>43.109119415283203</v>
      </c>
      <c r="R5199" s="2">
        <v>-2.0667390823364298</v>
      </c>
      <c r="S5199" s="2" t="s">
        <v>121</v>
      </c>
      <c r="T5199" s="2" t="s">
        <v>122</v>
      </c>
      <c r="V5199" s="2" t="b">
        <v>0</v>
      </c>
      <c r="W5199" s="3">
        <v>4.6296296296296301E-5</v>
      </c>
      <c r="X5199" s="2">
        <v>66</v>
      </c>
      <c r="Y5199" s="2">
        <v>0</v>
      </c>
      <c r="Z5199" s="3">
        <v>0</v>
      </c>
      <c r="AA5199" s="2">
        <v>0</v>
      </c>
      <c r="AB5199" s="3">
        <v>0</v>
      </c>
      <c r="AC5199" s="2">
        <v>0</v>
      </c>
      <c r="AD5199" s="3">
        <v>0</v>
      </c>
      <c r="AE5199" s="2" t="b">
        <v>0</v>
      </c>
      <c r="AF5199" s="2" t="b">
        <v>0</v>
      </c>
      <c r="AG5199" s="2">
        <v>0</v>
      </c>
      <c r="AH5199" s="3">
        <v>0</v>
      </c>
      <c r="AI5199" s="3">
        <v>0.20218822916666701</v>
      </c>
      <c r="AJ5199" s="2">
        <v>98709.8359375</v>
      </c>
    </row>
    <row r="5200" spans="1:36" x14ac:dyDescent="0.2">
      <c r="A5200" s="2" t="s">
        <v>1204</v>
      </c>
      <c r="B5200" s="2" t="s">
        <v>1205</v>
      </c>
      <c r="D5200" s="2" t="s">
        <v>1149</v>
      </c>
      <c r="L5200" s="4">
        <v>43119.535521562502</v>
      </c>
      <c r="M5200" s="3">
        <v>9.9182523148148207E-3</v>
      </c>
      <c r="N5200" s="4">
        <v>43119.545439814799</v>
      </c>
      <c r="O5200" s="2">
        <v>13.8212566375732</v>
      </c>
      <c r="P5200" s="3">
        <v>2.75817476851852E-2</v>
      </c>
      <c r="Q5200" s="2">
        <v>43.049293518066399</v>
      </c>
      <c r="R5200" s="2">
        <v>-2.0878336429595898</v>
      </c>
      <c r="S5200" s="2" t="s">
        <v>1237</v>
      </c>
      <c r="T5200" s="2"/>
      <c r="V5200" s="2" t="b">
        <v>0</v>
      </c>
      <c r="W5200" s="3">
        <v>2.31481481481481E-5</v>
      </c>
      <c r="X5200" s="2">
        <v>109</v>
      </c>
      <c r="Y5200" s="2">
        <v>0</v>
      </c>
      <c r="Z5200" s="3">
        <v>0</v>
      </c>
      <c r="AA5200" s="2">
        <v>0</v>
      </c>
      <c r="AB5200" s="3">
        <v>0</v>
      </c>
      <c r="AC5200" s="2">
        <v>0</v>
      </c>
      <c r="AD5200" s="3">
        <v>0</v>
      </c>
      <c r="AE5200" s="2" t="b">
        <v>1</v>
      </c>
      <c r="AF5200" s="2" t="b">
        <v>1</v>
      </c>
      <c r="AG5200" s="2">
        <v>13.8212566375732</v>
      </c>
      <c r="AH5200" s="3">
        <v>9.9182523148148207E-3</v>
      </c>
      <c r="AI5200" s="3">
        <v>2.75817476851852E-2</v>
      </c>
      <c r="AJ5200" s="2">
        <v>98713.15625</v>
      </c>
    </row>
    <row r="5201" spans="1:36" x14ac:dyDescent="0.2">
      <c r="A5201" s="2" t="s">
        <v>1204</v>
      </c>
      <c r="B5201" s="2" t="s">
        <v>1205</v>
      </c>
      <c r="D5201" s="2" t="s">
        <v>1149</v>
      </c>
      <c r="L5201" s="4">
        <v>43119.573021562501</v>
      </c>
      <c r="M5201" s="3">
        <v>9.6867708333333302E-3</v>
      </c>
      <c r="N5201" s="4">
        <v>43119.582708333299</v>
      </c>
      <c r="O5201" s="2">
        <v>11.5795679092407</v>
      </c>
      <c r="P5201" s="3">
        <v>2.9521180555555598E-3</v>
      </c>
      <c r="Q5201" s="2">
        <v>43.1322631835938</v>
      </c>
      <c r="R5201" s="2">
        <v>-2.0775167942047101</v>
      </c>
      <c r="S5201" s="2" t="s">
        <v>1238</v>
      </c>
      <c r="T5201" s="2"/>
      <c r="V5201" s="2" t="b">
        <v>0</v>
      </c>
      <c r="W5201" s="3">
        <v>3.4722222222222202E-5</v>
      </c>
      <c r="X5201" s="2">
        <v>107</v>
      </c>
      <c r="Y5201" s="2">
        <v>0</v>
      </c>
      <c r="Z5201" s="3">
        <v>0</v>
      </c>
      <c r="AA5201" s="2">
        <v>0</v>
      </c>
      <c r="AB5201" s="3">
        <v>0</v>
      </c>
      <c r="AC5201" s="2">
        <v>0</v>
      </c>
      <c r="AD5201" s="3">
        <v>0</v>
      </c>
      <c r="AE5201" s="2" t="b">
        <v>1</v>
      </c>
      <c r="AF5201" s="2" t="b">
        <v>1</v>
      </c>
      <c r="AG5201" s="2">
        <v>11.5795679092407</v>
      </c>
      <c r="AH5201" s="3">
        <v>9.6867708333333302E-3</v>
      </c>
      <c r="AI5201" s="3">
        <v>2.9521180555555598E-3</v>
      </c>
      <c r="AJ5201" s="2">
        <v>98726.9765625</v>
      </c>
    </row>
    <row r="5202" spans="1:36" x14ac:dyDescent="0.2">
      <c r="A5202" s="2" t="s">
        <v>1204</v>
      </c>
      <c r="B5202" s="2" t="s">
        <v>1205</v>
      </c>
      <c r="D5202" s="2" t="s">
        <v>1149</v>
      </c>
      <c r="L5202" s="4">
        <v>43119.585660451397</v>
      </c>
      <c r="M5202" s="3">
        <v>2.68445601851852E-3</v>
      </c>
      <c r="N5202" s="4">
        <v>43119.588344907403</v>
      </c>
      <c r="O5202" s="2">
        <v>3.2345714569091801</v>
      </c>
      <c r="P5202" s="3">
        <v>2.7732210648148101E-2</v>
      </c>
      <c r="Q5202" s="2">
        <v>43.109172821044901</v>
      </c>
      <c r="R5202" s="2">
        <v>-2.0667135715484601</v>
      </c>
      <c r="S5202" s="2" t="s">
        <v>308</v>
      </c>
      <c r="T5202" s="2" t="s">
        <v>309</v>
      </c>
      <c r="V5202" s="2" t="b">
        <v>0</v>
      </c>
      <c r="W5202" s="3">
        <v>2.31481481481481E-5</v>
      </c>
      <c r="X5202" s="2">
        <v>90</v>
      </c>
      <c r="Y5202" s="2">
        <v>0</v>
      </c>
      <c r="Z5202" s="3">
        <v>0</v>
      </c>
      <c r="AA5202" s="2">
        <v>0</v>
      </c>
      <c r="AB5202" s="3">
        <v>0</v>
      </c>
      <c r="AC5202" s="2">
        <v>0</v>
      </c>
      <c r="AD5202" s="3">
        <v>0</v>
      </c>
      <c r="AE5202" s="2" t="b">
        <v>1</v>
      </c>
      <c r="AF5202" s="2" t="b">
        <v>1</v>
      </c>
      <c r="AG5202" s="2">
        <v>3.2345714569091801</v>
      </c>
      <c r="AH5202" s="3">
        <v>2.68445601851852E-3</v>
      </c>
      <c r="AI5202" s="3">
        <v>2.7732210648148101E-2</v>
      </c>
      <c r="AJ5202" s="2">
        <v>98738.5546875</v>
      </c>
    </row>
    <row r="5203" spans="1:36" x14ac:dyDescent="0.2">
      <c r="A5203" s="2" t="s">
        <v>1204</v>
      </c>
      <c r="B5203" s="2" t="s">
        <v>1205</v>
      </c>
      <c r="D5203" s="2" t="s">
        <v>1149</v>
      </c>
      <c r="L5203" s="4">
        <v>43119.616077118102</v>
      </c>
      <c r="M5203" s="3">
        <v>1.23769675925926E-3</v>
      </c>
      <c r="N5203" s="4">
        <v>43119.617314814801</v>
      </c>
      <c r="O5203" s="2">
        <v>0.98027563095092796</v>
      </c>
      <c r="P5203" s="3">
        <v>2.6280439814814799E-3</v>
      </c>
      <c r="Q5203" s="2">
        <v>43.114879608154297</v>
      </c>
      <c r="R5203" s="2">
        <v>-2.0738816261291499</v>
      </c>
      <c r="S5203" s="2" t="s">
        <v>1239</v>
      </c>
      <c r="T5203" s="2"/>
      <c r="V5203" s="2" t="b">
        <v>0</v>
      </c>
      <c r="W5203" s="3">
        <v>1.8981481481481501E-3</v>
      </c>
      <c r="X5203" s="2">
        <v>76</v>
      </c>
      <c r="Y5203" s="2">
        <v>0</v>
      </c>
      <c r="Z5203" s="3">
        <v>0</v>
      </c>
      <c r="AA5203" s="2">
        <v>0</v>
      </c>
      <c r="AB5203" s="3">
        <v>0</v>
      </c>
      <c r="AC5203" s="2">
        <v>0</v>
      </c>
      <c r="AD5203" s="3">
        <v>0</v>
      </c>
      <c r="AE5203" s="2" t="b">
        <v>1</v>
      </c>
      <c r="AF5203" s="2" t="b">
        <v>1</v>
      </c>
      <c r="AG5203" s="2">
        <v>0.98027563095092796</v>
      </c>
      <c r="AH5203" s="3">
        <v>1.23769675925926E-3</v>
      </c>
      <c r="AI5203" s="3">
        <v>2.6280439814814799E-3</v>
      </c>
      <c r="AJ5203" s="2">
        <v>98741.7890625</v>
      </c>
    </row>
    <row r="5204" spans="1:36" x14ac:dyDescent="0.2">
      <c r="A5204" s="2" t="s">
        <v>1204</v>
      </c>
      <c r="B5204" s="2" t="s">
        <v>1205</v>
      </c>
      <c r="D5204" s="2" t="s">
        <v>1149</v>
      </c>
      <c r="L5204" s="4">
        <v>43119.619942858801</v>
      </c>
      <c r="M5204" s="3">
        <v>3.7492708333333302E-3</v>
      </c>
      <c r="N5204" s="4">
        <v>43119.6236921296</v>
      </c>
      <c r="O5204" s="2">
        <v>1.2925344705581701</v>
      </c>
      <c r="P5204" s="3">
        <v>0.152917395833333</v>
      </c>
      <c r="Q5204" s="2">
        <v>43.109195709228501</v>
      </c>
      <c r="R5204" s="2">
        <v>-2.0665855407714799</v>
      </c>
      <c r="S5204" s="2" t="s">
        <v>121</v>
      </c>
      <c r="T5204" s="2" t="s">
        <v>122</v>
      </c>
      <c r="V5204" s="2" t="b">
        <v>0</v>
      </c>
      <c r="W5204" s="3">
        <v>2.31481481481481E-5</v>
      </c>
      <c r="X5204" s="2">
        <v>76</v>
      </c>
      <c r="Y5204" s="2">
        <v>0</v>
      </c>
      <c r="Z5204" s="3">
        <v>0</v>
      </c>
      <c r="AA5204" s="2">
        <v>0</v>
      </c>
      <c r="AB5204" s="3">
        <v>0</v>
      </c>
      <c r="AC5204" s="2">
        <v>0</v>
      </c>
      <c r="AD5204" s="3">
        <v>0</v>
      </c>
      <c r="AE5204" s="2" t="b">
        <v>1</v>
      </c>
      <c r="AF5204" s="2" t="b">
        <v>1</v>
      </c>
      <c r="AG5204" s="2">
        <v>1.2925344705581701</v>
      </c>
      <c r="AH5204" s="3">
        <v>3.7492708333333302E-3</v>
      </c>
      <c r="AI5204" s="3">
        <v>8.4641203703703705E-2</v>
      </c>
      <c r="AJ5204" s="2">
        <v>98742.765625</v>
      </c>
    </row>
    <row r="5205" spans="1:36" x14ac:dyDescent="0.2">
      <c r="A5205" s="2" t="s">
        <v>1204</v>
      </c>
      <c r="B5205" s="2" t="s">
        <v>1205</v>
      </c>
      <c r="D5205" s="2" t="s">
        <v>1149</v>
      </c>
      <c r="L5205" s="4">
        <v>43119.776609525499</v>
      </c>
      <c r="M5205" s="3">
        <v>4.1196412037037E-3</v>
      </c>
      <c r="N5205" s="4">
        <v>43119.780729166698</v>
      </c>
      <c r="O5205" s="2">
        <v>0.23972703516483301</v>
      </c>
      <c r="P5205" s="3">
        <v>3.32175925925926E-3</v>
      </c>
      <c r="Q5205" s="2">
        <v>43.109092712402301</v>
      </c>
      <c r="R5205" s="2">
        <v>-2.0647168159484899</v>
      </c>
      <c r="S5205" s="2" t="s">
        <v>119</v>
      </c>
      <c r="T5205" s="2" t="s">
        <v>40</v>
      </c>
      <c r="V5205" s="2" t="b">
        <v>0</v>
      </c>
      <c r="W5205" s="3">
        <v>3.32175925925926E-3</v>
      </c>
      <c r="X5205" s="2">
        <v>10</v>
      </c>
      <c r="Y5205" s="2">
        <v>0</v>
      </c>
      <c r="Z5205" s="3">
        <v>0</v>
      </c>
      <c r="AA5205" s="2">
        <v>0</v>
      </c>
      <c r="AB5205" s="3">
        <v>0</v>
      </c>
      <c r="AC5205" s="2">
        <v>0</v>
      </c>
      <c r="AD5205" s="3">
        <v>0</v>
      </c>
      <c r="AE5205" s="2" t="b">
        <v>0</v>
      </c>
      <c r="AF5205" s="2" t="b">
        <v>0</v>
      </c>
      <c r="AG5205" s="2">
        <v>0</v>
      </c>
      <c r="AH5205" s="3">
        <v>0</v>
      </c>
      <c r="AI5205" s="3">
        <v>0</v>
      </c>
      <c r="AJ5205" s="2">
        <v>98744.0625</v>
      </c>
    </row>
    <row r="5206" spans="1:36" x14ac:dyDescent="0.2">
      <c r="A5206" s="2" t="s">
        <v>1204</v>
      </c>
      <c r="B5206" s="2" t="s">
        <v>1205</v>
      </c>
      <c r="D5206" s="2" t="s">
        <v>1149</v>
      </c>
      <c r="L5206" s="4">
        <v>43119.784050925897</v>
      </c>
      <c r="M5206" s="3">
        <v>2.0138888888888901E-2</v>
      </c>
      <c r="N5206" s="4">
        <v>43119.8041898148</v>
      </c>
      <c r="O5206" s="2">
        <v>10.739449501037599</v>
      </c>
      <c r="P5206" s="3">
        <v>4.6369212962962998E-4</v>
      </c>
      <c r="Q5206" s="2">
        <v>43.165672302246101</v>
      </c>
      <c r="R5206" s="2">
        <v>-2.06958079338074</v>
      </c>
      <c r="S5206" s="2" t="s">
        <v>1230</v>
      </c>
      <c r="T5206" s="2"/>
      <c r="V5206" s="2" t="b">
        <v>0</v>
      </c>
      <c r="W5206" s="3">
        <v>2.31481481481481E-5</v>
      </c>
      <c r="X5206" s="2">
        <v>68</v>
      </c>
      <c r="Y5206" s="2">
        <v>0</v>
      </c>
      <c r="Z5206" s="3">
        <v>0</v>
      </c>
      <c r="AA5206" s="2">
        <v>0</v>
      </c>
      <c r="AB5206" s="3">
        <v>0</v>
      </c>
      <c r="AC5206" s="2">
        <v>0</v>
      </c>
      <c r="AD5206" s="3">
        <v>0</v>
      </c>
      <c r="AE5206" s="2" t="b">
        <v>0</v>
      </c>
      <c r="AF5206" s="2" t="b">
        <v>0</v>
      </c>
      <c r="AG5206" s="2">
        <v>0</v>
      </c>
      <c r="AH5206" s="3">
        <v>0</v>
      </c>
      <c r="AI5206" s="3">
        <v>0</v>
      </c>
      <c r="AJ5206" s="2">
        <v>98744.296875</v>
      </c>
    </row>
    <row r="5207" spans="1:36" x14ac:dyDescent="0.2">
      <c r="A5207" s="2" t="s">
        <v>1204</v>
      </c>
      <c r="B5207" s="2" t="s">
        <v>1205</v>
      </c>
      <c r="D5207" s="2" t="s">
        <v>1149</v>
      </c>
      <c r="L5207" s="4">
        <v>43119.804653506901</v>
      </c>
      <c r="M5207" s="3">
        <v>2.77048611111111E-4</v>
      </c>
      <c r="N5207" s="4">
        <v>43119.804930555598</v>
      </c>
      <c r="O5207" s="2">
        <v>2.89739593863487E-2</v>
      </c>
      <c r="P5207" s="3">
        <v>2.7785069444444398E-3</v>
      </c>
      <c r="Q5207" s="2">
        <v>43.165439605712898</v>
      </c>
      <c r="R5207" s="2">
        <v>-2.0696320533752401</v>
      </c>
      <c r="S5207" s="2" t="s">
        <v>1234</v>
      </c>
      <c r="T5207" s="2"/>
      <c r="V5207" s="2" t="b">
        <v>0</v>
      </c>
      <c r="W5207" s="3">
        <v>2.31481481481481E-5</v>
      </c>
      <c r="X5207" s="2">
        <v>7</v>
      </c>
      <c r="Y5207" s="2">
        <v>0</v>
      </c>
      <c r="Z5207" s="3">
        <v>0</v>
      </c>
      <c r="AA5207" s="2">
        <v>0</v>
      </c>
      <c r="AB5207" s="3">
        <v>0</v>
      </c>
      <c r="AC5207" s="2">
        <v>0</v>
      </c>
      <c r="AD5207" s="3">
        <v>0</v>
      </c>
      <c r="AE5207" s="2" t="b">
        <v>0</v>
      </c>
      <c r="AF5207" s="2" t="b">
        <v>0</v>
      </c>
      <c r="AG5207" s="2">
        <v>0</v>
      </c>
      <c r="AH5207" s="3">
        <v>0</v>
      </c>
      <c r="AI5207" s="3">
        <v>0</v>
      </c>
      <c r="AJ5207" s="2">
        <v>98755.0390625</v>
      </c>
    </row>
    <row r="5208" spans="1:36" x14ac:dyDescent="0.2">
      <c r="A5208" s="2" t="s">
        <v>1204</v>
      </c>
      <c r="B5208" s="2" t="s">
        <v>1205</v>
      </c>
      <c r="D5208" s="2" t="s">
        <v>1149</v>
      </c>
      <c r="L5208" s="4">
        <v>43119.807709062501</v>
      </c>
      <c r="M5208" s="3">
        <v>8.3789004629629595E-3</v>
      </c>
      <c r="N5208" s="4">
        <v>43119.816087963001</v>
      </c>
      <c r="O5208" s="2">
        <v>3.9785373210907</v>
      </c>
      <c r="P5208" s="3">
        <v>9.1558217592592594E-3</v>
      </c>
      <c r="Q5208" s="2">
        <v>43.137100219726598</v>
      </c>
      <c r="R5208" s="2">
        <v>-2.0742657184600799</v>
      </c>
      <c r="S5208" s="2" t="s">
        <v>1240</v>
      </c>
      <c r="T5208" s="2"/>
      <c r="V5208" s="2" t="b">
        <v>0</v>
      </c>
      <c r="W5208" s="3">
        <v>1.04166666666667E-4</v>
      </c>
      <c r="X5208" s="2">
        <v>59</v>
      </c>
      <c r="Y5208" s="2">
        <v>0</v>
      </c>
      <c r="Z5208" s="3">
        <v>0</v>
      </c>
      <c r="AA5208" s="2">
        <v>0</v>
      </c>
      <c r="AB5208" s="3">
        <v>0</v>
      </c>
      <c r="AC5208" s="2">
        <v>0</v>
      </c>
      <c r="AD5208" s="3">
        <v>0</v>
      </c>
      <c r="AE5208" s="2" t="b">
        <v>0</v>
      </c>
      <c r="AF5208" s="2" t="b">
        <v>0</v>
      </c>
      <c r="AG5208" s="2">
        <v>0</v>
      </c>
      <c r="AH5208" s="3">
        <v>0</v>
      </c>
      <c r="AI5208" s="3">
        <v>0</v>
      </c>
      <c r="AJ5208" s="2">
        <v>98755.0703125</v>
      </c>
    </row>
    <row r="5209" spans="1:36" x14ac:dyDescent="0.2">
      <c r="A5209" s="2" t="s">
        <v>1204</v>
      </c>
      <c r="B5209" s="2" t="s">
        <v>1205</v>
      </c>
      <c r="D5209" s="2" t="s">
        <v>1149</v>
      </c>
      <c r="L5209" s="4">
        <v>43119.825243784697</v>
      </c>
      <c r="M5209" s="3">
        <v>1.0265474537037E-2</v>
      </c>
      <c r="N5209" s="4">
        <v>43119.835509259297</v>
      </c>
      <c r="O5209" s="2">
        <v>5.1133689880371103</v>
      </c>
      <c r="P5209" s="3">
        <v>0.493797025462963</v>
      </c>
      <c r="Q5209" s="2">
        <v>43.165824890136697</v>
      </c>
      <c r="R5209" s="2">
        <v>-2.0694785118103001</v>
      </c>
      <c r="S5209" s="2" t="s">
        <v>1230</v>
      </c>
      <c r="T5209" s="2"/>
      <c r="V5209" s="2" t="b">
        <v>0</v>
      </c>
      <c r="W5209" s="3">
        <v>1.7361111111111101E-4</v>
      </c>
      <c r="X5209" s="2">
        <v>66</v>
      </c>
      <c r="Y5209" s="2">
        <v>0</v>
      </c>
      <c r="Z5209" s="3">
        <v>0</v>
      </c>
      <c r="AA5209" s="2">
        <v>0</v>
      </c>
      <c r="AB5209" s="3">
        <v>0</v>
      </c>
      <c r="AC5209" s="2">
        <v>0</v>
      </c>
      <c r="AD5209" s="3">
        <v>0</v>
      </c>
      <c r="AE5209" s="2" t="b">
        <v>0</v>
      </c>
      <c r="AF5209" s="2" t="b">
        <v>0</v>
      </c>
      <c r="AG5209" s="2">
        <v>0</v>
      </c>
      <c r="AH5209" s="3">
        <v>0</v>
      </c>
      <c r="AI5209" s="3">
        <v>0</v>
      </c>
      <c r="AJ5209" s="2">
        <v>98759.046875</v>
      </c>
    </row>
    <row r="5210" spans="1:36" x14ac:dyDescent="0.2">
      <c r="A5210" s="2" t="s">
        <v>1204</v>
      </c>
      <c r="B5210" s="2" t="s">
        <v>1205</v>
      </c>
      <c r="D5210" s="2" t="s">
        <v>1149</v>
      </c>
      <c r="L5210" s="4">
        <v>43120.329306284701</v>
      </c>
      <c r="M5210" s="3">
        <v>1.14344560185185E-2</v>
      </c>
      <c r="N5210" s="4">
        <v>43120.340740740699</v>
      </c>
      <c r="O5210" s="2">
        <v>11.2504587173462</v>
      </c>
      <c r="P5210" s="3">
        <v>5.96535069444444E-2</v>
      </c>
      <c r="Q5210" s="2">
        <v>43.109428405761697</v>
      </c>
      <c r="R5210" s="2">
        <v>-2.06615042686462</v>
      </c>
      <c r="S5210" s="2" t="s">
        <v>119</v>
      </c>
      <c r="T5210" s="2" t="s">
        <v>40</v>
      </c>
      <c r="V5210" s="2" t="b">
        <v>0</v>
      </c>
      <c r="W5210" s="3">
        <v>3.4722222222222202E-5</v>
      </c>
      <c r="X5210" s="2">
        <v>107</v>
      </c>
      <c r="Y5210" s="2">
        <v>0</v>
      </c>
      <c r="Z5210" s="3">
        <v>0</v>
      </c>
      <c r="AA5210" s="2">
        <v>0</v>
      </c>
      <c r="AB5210" s="3">
        <v>0</v>
      </c>
      <c r="AC5210" s="2">
        <v>0</v>
      </c>
      <c r="AD5210" s="3">
        <v>0</v>
      </c>
      <c r="AE5210" s="2" t="b">
        <v>0</v>
      </c>
      <c r="AF5210" s="2" t="b">
        <v>0</v>
      </c>
      <c r="AG5210" s="2">
        <v>0</v>
      </c>
      <c r="AH5210" s="3">
        <v>0</v>
      </c>
      <c r="AI5210" s="3">
        <v>0</v>
      </c>
      <c r="AJ5210" s="2">
        <v>98764.1640625</v>
      </c>
    </row>
    <row r="5211" spans="1:36" x14ac:dyDescent="0.2">
      <c r="A5211" s="2" t="s">
        <v>1204</v>
      </c>
      <c r="B5211" s="2" t="s">
        <v>1205</v>
      </c>
      <c r="D5211" s="2" t="s">
        <v>1149</v>
      </c>
      <c r="L5211" s="4">
        <v>43120.400394247699</v>
      </c>
      <c r="M5211" s="3">
        <v>6.9321412037036999E-3</v>
      </c>
      <c r="N5211" s="4">
        <v>43120.4073263889</v>
      </c>
      <c r="O5211" s="2">
        <v>8.4114923477172905</v>
      </c>
      <c r="P5211" s="3">
        <v>8.4845254629629593E-3</v>
      </c>
      <c r="Q5211" s="2">
        <v>43.1714057922363</v>
      </c>
      <c r="R5211" s="2">
        <v>-2.0617983341217001</v>
      </c>
      <c r="S5211" s="2" t="s">
        <v>1044</v>
      </c>
      <c r="T5211" s="2"/>
      <c r="V5211" s="2" t="b">
        <v>0</v>
      </c>
      <c r="W5211" s="3">
        <v>5.78703703703704E-5</v>
      </c>
      <c r="X5211" s="2">
        <v>116</v>
      </c>
      <c r="Y5211" s="2">
        <v>0</v>
      </c>
      <c r="Z5211" s="3">
        <v>0</v>
      </c>
      <c r="AA5211" s="2">
        <v>0</v>
      </c>
      <c r="AB5211" s="3">
        <v>0</v>
      </c>
      <c r="AC5211" s="2">
        <v>0</v>
      </c>
      <c r="AD5211" s="3">
        <v>0</v>
      </c>
      <c r="AE5211" s="2" t="b">
        <v>0</v>
      </c>
      <c r="AF5211" s="2" t="b">
        <v>0</v>
      </c>
      <c r="AG5211" s="2">
        <v>0</v>
      </c>
      <c r="AH5211" s="3">
        <v>0</v>
      </c>
      <c r="AI5211" s="3">
        <v>0</v>
      </c>
      <c r="AJ5211" s="2">
        <v>98775.4140625</v>
      </c>
    </row>
    <row r="5212" spans="1:36" x14ac:dyDescent="0.2">
      <c r="A5212" s="2" t="s">
        <v>1204</v>
      </c>
      <c r="B5212" s="2" t="s">
        <v>1205</v>
      </c>
      <c r="D5212" s="2" t="s">
        <v>1149</v>
      </c>
      <c r="L5212" s="4">
        <v>43120.415810914397</v>
      </c>
      <c r="M5212" s="3">
        <v>4.8603819444444397E-3</v>
      </c>
      <c r="N5212" s="4">
        <v>43120.420671296299</v>
      </c>
      <c r="O5212" s="2">
        <v>3.2100977897643999</v>
      </c>
      <c r="P5212" s="3">
        <v>5.9389699074074102E-3</v>
      </c>
      <c r="Q5212" s="2">
        <v>43.176345825195298</v>
      </c>
      <c r="R5212" s="2">
        <v>-2.0573184490203902</v>
      </c>
      <c r="S5212" s="2" t="s">
        <v>120</v>
      </c>
      <c r="T5212" s="2"/>
      <c r="V5212" s="2" t="b">
        <v>0</v>
      </c>
      <c r="W5212" s="3">
        <v>2.31481481481481E-5</v>
      </c>
      <c r="X5212" s="2">
        <v>94</v>
      </c>
      <c r="Y5212" s="2">
        <v>0</v>
      </c>
      <c r="Z5212" s="3">
        <v>0</v>
      </c>
      <c r="AA5212" s="2">
        <v>0</v>
      </c>
      <c r="AB5212" s="3">
        <v>0</v>
      </c>
      <c r="AC5212" s="2">
        <v>0</v>
      </c>
      <c r="AD5212" s="3">
        <v>0</v>
      </c>
      <c r="AE5212" s="2" t="b">
        <v>0</v>
      </c>
      <c r="AF5212" s="2" t="b">
        <v>0</v>
      </c>
      <c r="AG5212" s="2">
        <v>0</v>
      </c>
      <c r="AH5212" s="3">
        <v>0</v>
      </c>
      <c r="AI5212" s="3">
        <v>0</v>
      </c>
      <c r="AJ5212" s="2">
        <v>98783.8203125</v>
      </c>
    </row>
    <row r="5213" spans="1:36" x14ac:dyDescent="0.2">
      <c r="A5213" s="2" t="s">
        <v>1204</v>
      </c>
      <c r="B5213" s="2" t="s">
        <v>1205</v>
      </c>
      <c r="D5213" s="2" t="s">
        <v>1149</v>
      </c>
      <c r="L5213" s="4">
        <v>43120.4266102662</v>
      </c>
      <c r="M5213" s="3">
        <v>1.3771678240740701E-2</v>
      </c>
      <c r="N5213" s="4">
        <v>43120.440381944398</v>
      </c>
      <c r="O5213" s="2">
        <v>11.429029464721699</v>
      </c>
      <c r="P5213" s="3">
        <v>5.4341006944444402E-2</v>
      </c>
      <c r="Q5213" s="2">
        <v>43.109352111816399</v>
      </c>
      <c r="R5213" s="2">
        <v>-2.0662527084350599</v>
      </c>
      <c r="S5213" s="2" t="s">
        <v>114</v>
      </c>
      <c r="T5213" s="2" t="s">
        <v>40</v>
      </c>
      <c r="V5213" s="2" t="b">
        <v>0</v>
      </c>
      <c r="W5213" s="3">
        <v>2.31481481481481E-5</v>
      </c>
      <c r="X5213" s="2">
        <v>120</v>
      </c>
      <c r="Y5213" s="2">
        <v>0</v>
      </c>
      <c r="Z5213" s="3">
        <v>0</v>
      </c>
      <c r="AA5213" s="2">
        <v>0</v>
      </c>
      <c r="AB5213" s="3">
        <v>0</v>
      </c>
      <c r="AC5213" s="2">
        <v>0</v>
      </c>
      <c r="AD5213" s="3">
        <v>0</v>
      </c>
      <c r="AE5213" s="2" t="b">
        <v>0</v>
      </c>
      <c r="AF5213" s="2" t="b">
        <v>0</v>
      </c>
      <c r="AG5213" s="2">
        <v>0</v>
      </c>
      <c r="AH5213" s="3">
        <v>0</v>
      </c>
      <c r="AI5213" s="3">
        <v>0</v>
      </c>
      <c r="AJ5213" s="2">
        <v>98787.03125</v>
      </c>
    </row>
    <row r="5214" spans="1:36" x14ac:dyDescent="0.2">
      <c r="A5214" s="2" t="s">
        <v>1204</v>
      </c>
      <c r="B5214" s="2" t="s">
        <v>1205</v>
      </c>
      <c r="D5214" s="2" t="s">
        <v>1149</v>
      </c>
      <c r="L5214" s="4">
        <v>43120.4947229514</v>
      </c>
      <c r="M5214" s="3">
        <v>6.7122337962963003E-3</v>
      </c>
      <c r="N5214" s="4">
        <v>43120.501435185201</v>
      </c>
      <c r="O5214" s="2">
        <v>8.9886198043823207</v>
      </c>
      <c r="P5214" s="3">
        <v>8.0794328703703705E-3</v>
      </c>
      <c r="Q5214" s="2">
        <v>43.176422119140597</v>
      </c>
      <c r="R5214" s="2">
        <v>-2.0554752349853498</v>
      </c>
      <c r="S5214" s="2" t="s">
        <v>688</v>
      </c>
      <c r="T5214" s="2"/>
      <c r="V5214" s="2" t="b">
        <v>0</v>
      </c>
      <c r="W5214" s="3">
        <v>2.31481481481481E-5</v>
      </c>
      <c r="X5214" s="2">
        <v>103</v>
      </c>
      <c r="Y5214" s="2">
        <v>0</v>
      </c>
      <c r="Z5214" s="3">
        <v>0</v>
      </c>
      <c r="AA5214" s="2">
        <v>0</v>
      </c>
      <c r="AB5214" s="3">
        <v>0</v>
      </c>
      <c r="AC5214" s="2">
        <v>0</v>
      </c>
      <c r="AD5214" s="3">
        <v>0</v>
      </c>
      <c r="AE5214" s="2" t="b">
        <v>0</v>
      </c>
      <c r="AF5214" s="2" t="b">
        <v>0</v>
      </c>
      <c r="AG5214" s="2">
        <v>0</v>
      </c>
      <c r="AH5214" s="3">
        <v>0</v>
      </c>
      <c r="AI5214" s="3">
        <v>0</v>
      </c>
      <c r="AJ5214" s="2">
        <v>98798.4609375</v>
      </c>
    </row>
    <row r="5215" spans="1:36" x14ac:dyDescent="0.2">
      <c r="A5215" s="2" t="s">
        <v>1204</v>
      </c>
      <c r="B5215" s="2" t="s">
        <v>1205</v>
      </c>
      <c r="D5215" s="2" t="s">
        <v>1149</v>
      </c>
      <c r="L5215" s="4">
        <v>43120.509514618097</v>
      </c>
      <c r="M5215" s="3">
        <v>4.5710300925925901E-3</v>
      </c>
      <c r="N5215" s="4">
        <v>43120.514085648101</v>
      </c>
      <c r="O5215" s="2">
        <v>2.5483593940734899</v>
      </c>
      <c r="P5215" s="3">
        <v>1.3780439814814801E-3</v>
      </c>
      <c r="Q5215" s="2">
        <v>43.1763725280762</v>
      </c>
      <c r="R5215" s="2">
        <v>-2.0572671890258798</v>
      </c>
      <c r="S5215" s="2" t="s">
        <v>120</v>
      </c>
      <c r="T5215" s="2"/>
      <c r="V5215" s="2" t="b">
        <v>0</v>
      </c>
      <c r="W5215" s="3">
        <v>2.31481481481481E-5</v>
      </c>
      <c r="X5215" s="2">
        <v>76</v>
      </c>
      <c r="Y5215" s="2">
        <v>0</v>
      </c>
      <c r="Z5215" s="3">
        <v>0</v>
      </c>
      <c r="AA5215" s="2">
        <v>0</v>
      </c>
      <c r="AB5215" s="3">
        <v>0</v>
      </c>
      <c r="AC5215" s="2">
        <v>0</v>
      </c>
      <c r="AD5215" s="3">
        <v>0</v>
      </c>
      <c r="AE5215" s="2" t="b">
        <v>0</v>
      </c>
      <c r="AF5215" s="2" t="b">
        <v>0</v>
      </c>
      <c r="AG5215" s="2">
        <v>0</v>
      </c>
      <c r="AH5215" s="3">
        <v>0</v>
      </c>
      <c r="AI5215" s="3">
        <v>0</v>
      </c>
      <c r="AJ5215" s="2">
        <v>98807.453125</v>
      </c>
    </row>
    <row r="5216" spans="1:36" x14ac:dyDescent="0.2">
      <c r="A5216" s="2" t="s">
        <v>1204</v>
      </c>
      <c r="B5216" s="2" t="s">
        <v>1205</v>
      </c>
      <c r="D5216" s="2" t="s">
        <v>1149</v>
      </c>
      <c r="L5216" s="4">
        <v>43120.5154636921</v>
      </c>
      <c r="M5216" s="3">
        <v>1.65436342592593E-3</v>
      </c>
      <c r="N5216" s="4">
        <v>43120.517118055599</v>
      </c>
      <c r="O5216" s="2">
        <v>1.28604364395142</v>
      </c>
      <c r="P5216" s="3">
        <v>8.6878472222222196E-4</v>
      </c>
      <c r="Q5216" s="2">
        <v>43.167896270752003</v>
      </c>
      <c r="R5216" s="2">
        <v>-2.0675072669982901</v>
      </c>
      <c r="S5216" s="2" t="s">
        <v>1241</v>
      </c>
      <c r="T5216" s="2"/>
      <c r="V5216" s="2" t="b">
        <v>0</v>
      </c>
      <c r="W5216" s="3">
        <v>1.38888888888889E-4</v>
      </c>
      <c r="X5216" s="2">
        <v>87</v>
      </c>
      <c r="Y5216" s="2">
        <v>0</v>
      </c>
      <c r="Z5216" s="3">
        <v>0</v>
      </c>
      <c r="AA5216" s="2">
        <v>0</v>
      </c>
      <c r="AB5216" s="3">
        <v>0</v>
      </c>
      <c r="AC5216" s="2">
        <v>0</v>
      </c>
      <c r="AD5216" s="3">
        <v>0</v>
      </c>
      <c r="AE5216" s="2" t="b">
        <v>0</v>
      </c>
      <c r="AF5216" s="2" t="b">
        <v>0</v>
      </c>
      <c r="AG5216" s="2">
        <v>0</v>
      </c>
      <c r="AH5216" s="3">
        <v>0</v>
      </c>
      <c r="AI5216" s="3">
        <v>0</v>
      </c>
      <c r="AJ5216" s="2">
        <v>98810</v>
      </c>
    </row>
    <row r="5217" spans="1:36" x14ac:dyDescent="0.2">
      <c r="A5217" s="2" t="s">
        <v>1204</v>
      </c>
      <c r="B5217" s="2" t="s">
        <v>1205</v>
      </c>
      <c r="D5217" s="2" t="s">
        <v>1149</v>
      </c>
      <c r="L5217" s="4">
        <v>43120.517986840299</v>
      </c>
      <c r="M5217" s="3">
        <v>1.0640856481481499E-3</v>
      </c>
      <c r="N5217" s="4">
        <v>43120.519050925897</v>
      </c>
      <c r="O5217" s="2">
        <v>0.32217442989349399</v>
      </c>
      <c r="P5217" s="3">
        <v>1.74629702546296</v>
      </c>
      <c r="Q5217" s="2">
        <v>43.165950775146499</v>
      </c>
      <c r="R5217" s="2">
        <v>-2.0694785118103001</v>
      </c>
      <c r="S5217" s="2" t="s">
        <v>1242</v>
      </c>
      <c r="T5217" s="2"/>
      <c r="V5217" s="2" t="b">
        <v>0</v>
      </c>
      <c r="W5217" s="3">
        <v>6.9444444444444404E-5</v>
      </c>
      <c r="X5217" s="2">
        <v>35</v>
      </c>
      <c r="Y5217" s="2">
        <v>0</v>
      </c>
      <c r="Z5217" s="3">
        <v>0</v>
      </c>
      <c r="AA5217" s="2">
        <v>0</v>
      </c>
      <c r="AB5217" s="3">
        <v>0</v>
      </c>
      <c r="AC5217" s="2">
        <v>0</v>
      </c>
      <c r="AD5217" s="3">
        <v>0</v>
      </c>
      <c r="AE5217" s="2" t="b">
        <v>0</v>
      </c>
      <c r="AF5217" s="2" t="b">
        <v>0</v>
      </c>
      <c r="AG5217" s="2">
        <v>0</v>
      </c>
      <c r="AH5217" s="3">
        <v>0</v>
      </c>
      <c r="AI5217" s="3">
        <v>0</v>
      </c>
      <c r="AJ5217" s="2">
        <v>98811.2890625</v>
      </c>
    </row>
    <row r="5218" spans="1:36" x14ac:dyDescent="0.2">
      <c r="A5218" s="2" t="s">
        <v>1204</v>
      </c>
      <c r="B5218" s="2" t="s">
        <v>1205</v>
      </c>
      <c r="D5218" s="2" t="s">
        <v>1149</v>
      </c>
      <c r="L5218" s="4">
        <v>43122.265347951397</v>
      </c>
      <c r="M5218" s="3">
        <v>4.7453703703703703E-3</v>
      </c>
      <c r="N5218" s="4">
        <v>43122.2700933218</v>
      </c>
      <c r="O5218" s="2">
        <v>4.1089396476745597</v>
      </c>
      <c r="P5218" s="3">
        <v>1.37152777777778E-2</v>
      </c>
      <c r="Q5218" s="2">
        <v>43.132518768310497</v>
      </c>
      <c r="R5218" s="2">
        <v>-2.07761931419373</v>
      </c>
      <c r="S5218" s="2" t="s">
        <v>1233</v>
      </c>
      <c r="T5218" s="2"/>
      <c r="V5218" s="2" t="b">
        <v>0</v>
      </c>
      <c r="W5218" s="3">
        <v>0</v>
      </c>
      <c r="X5218" s="2">
        <v>68</v>
      </c>
      <c r="Y5218" s="2">
        <v>0</v>
      </c>
      <c r="Z5218" s="3">
        <v>0</v>
      </c>
      <c r="AA5218" s="2">
        <v>0</v>
      </c>
      <c r="AB5218" s="3">
        <v>0</v>
      </c>
      <c r="AC5218" s="2">
        <v>0</v>
      </c>
      <c r="AD5218" s="3">
        <v>0</v>
      </c>
      <c r="AE5218" s="2" t="b">
        <v>0</v>
      </c>
      <c r="AF5218" s="2" t="b">
        <v>0</v>
      </c>
      <c r="AG5218" s="2">
        <v>0</v>
      </c>
      <c r="AH5218" s="3">
        <v>0</v>
      </c>
      <c r="AI5218" s="3">
        <v>0</v>
      </c>
      <c r="AJ5218" s="2">
        <v>98811.609375</v>
      </c>
    </row>
    <row r="5219" spans="1:36" x14ac:dyDescent="0.2">
      <c r="A5219" s="2" t="s">
        <v>1204</v>
      </c>
      <c r="B5219" s="2" t="s">
        <v>1205</v>
      </c>
      <c r="D5219" s="2" t="s">
        <v>1149</v>
      </c>
      <c r="L5219" s="4">
        <v>43122.283808599503</v>
      </c>
      <c r="M5219" s="3">
        <v>3.5525115740740699E-3</v>
      </c>
      <c r="N5219" s="4">
        <v>43122.287361111099</v>
      </c>
      <c r="O5219" s="2">
        <v>3.2083001136779798</v>
      </c>
      <c r="P5219" s="3">
        <v>9.8878043981481506E-2</v>
      </c>
      <c r="Q5219" s="2">
        <v>43.109172821044901</v>
      </c>
      <c r="R5219" s="2">
        <v>-2.0667648315429701</v>
      </c>
      <c r="S5219" s="2" t="s">
        <v>308</v>
      </c>
      <c r="T5219" s="2" t="s">
        <v>309</v>
      </c>
      <c r="V5219" s="2" t="b">
        <v>0</v>
      </c>
      <c r="W5219" s="3">
        <v>5.78703703703704E-5</v>
      </c>
      <c r="X5219" s="2">
        <v>68</v>
      </c>
      <c r="Y5219" s="2">
        <v>0</v>
      </c>
      <c r="Z5219" s="3">
        <v>0</v>
      </c>
      <c r="AA5219" s="2">
        <v>0</v>
      </c>
      <c r="AB5219" s="3">
        <v>0</v>
      </c>
      <c r="AC5219" s="2">
        <v>0</v>
      </c>
      <c r="AD5219" s="3">
        <v>0</v>
      </c>
      <c r="AE5219" s="2" t="b">
        <v>0</v>
      </c>
      <c r="AF5219" s="2" t="b">
        <v>0</v>
      </c>
      <c r="AG5219" s="2">
        <v>0</v>
      </c>
      <c r="AH5219" s="3">
        <v>0</v>
      </c>
      <c r="AI5219" s="3">
        <v>5.29058217592593E-2</v>
      </c>
      <c r="AJ5219" s="2">
        <v>98815.71875</v>
      </c>
    </row>
    <row r="5220" spans="1:36" x14ac:dyDescent="0.2">
      <c r="A5220" s="2" t="s">
        <v>1204</v>
      </c>
      <c r="B5220" s="2" t="s">
        <v>1205</v>
      </c>
      <c r="D5220" s="2" t="s">
        <v>1149</v>
      </c>
      <c r="L5220" s="4">
        <v>43122.386239155101</v>
      </c>
      <c r="M5220" s="3">
        <v>4.6404745370370402E-3</v>
      </c>
      <c r="N5220" s="4">
        <v>43122.390879629602</v>
      </c>
      <c r="O5220" s="2">
        <v>4.0005688667297399</v>
      </c>
      <c r="P5220" s="3">
        <v>1.0672025462962999E-2</v>
      </c>
      <c r="Q5220" s="2">
        <v>43.132160186767599</v>
      </c>
      <c r="R5220" s="2">
        <v>-2.0775167942047101</v>
      </c>
      <c r="S5220" s="2" t="s">
        <v>1238</v>
      </c>
      <c r="T5220" s="2"/>
      <c r="V5220" s="2" t="b">
        <v>0</v>
      </c>
      <c r="W5220" s="3">
        <v>5.78703703703704E-5</v>
      </c>
      <c r="X5220" s="2">
        <v>72</v>
      </c>
      <c r="Y5220" s="2">
        <v>0</v>
      </c>
      <c r="Z5220" s="3">
        <v>0</v>
      </c>
      <c r="AA5220" s="2">
        <v>0</v>
      </c>
      <c r="AB5220" s="3">
        <v>0</v>
      </c>
      <c r="AC5220" s="2">
        <v>0</v>
      </c>
      <c r="AD5220" s="3">
        <v>0</v>
      </c>
      <c r="AE5220" s="2" t="b">
        <v>1</v>
      </c>
      <c r="AF5220" s="2" t="b">
        <v>1</v>
      </c>
      <c r="AG5220" s="2">
        <v>4.0005688667297399</v>
      </c>
      <c r="AH5220" s="3">
        <v>4.6404745370370402E-3</v>
      </c>
      <c r="AI5220" s="3">
        <v>1.0672025462962999E-2</v>
      </c>
      <c r="AJ5220" s="2">
        <v>98818.921875</v>
      </c>
    </row>
    <row r="5221" spans="1:36" x14ac:dyDescent="0.2">
      <c r="A5221" s="2" t="s">
        <v>1204</v>
      </c>
      <c r="B5221" s="2" t="s">
        <v>1205</v>
      </c>
      <c r="D5221" s="2" t="s">
        <v>1149</v>
      </c>
      <c r="L5221" s="4">
        <v>43122.401551655101</v>
      </c>
      <c r="M5221" s="3">
        <v>3.6566782407407399E-3</v>
      </c>
      <c r="N5221" s="4">
        <v>43122.405208333301</v>
      </c>
      <c r="O5221" s="2">
        <v>3.2837934494018599</v>
      </c>
      <c r="P5221" s="3">
        <v>0.38626304398148098</v>
      </c>
      <c r="Q5221" s="2">
        <v>43.109146118164098</v>
      </c>
      <c r="R5221" s="2">
        <v>-2.0667390823364298</v>
      </c>
      <c r="S5221" s="2" t="s">
        <v>121</v>
      </c>
      <c r="T5221" s="2" t="s">
        <v>122</v>
      </c>
      <c r="V5221" s="2" t="b">
        <v>0</v>
      </c>
      <c r="W5221" s="3">
        <v>5.78703703703704E-5</v>
      </c>
      <c r="X5221" s="2">
        <v>61</v>
      </c>
      <c r="Y5221" s="2">
        <v>0</v>
      </c>
      <c r="Z5221" s="3">
        <v>0</v>
      </c>
      <c r="AA5221" s="2">
        <v>0</v>
      </c>
      <c r="AB5221" s="3">
        <v>0</v>
      </c>
      <c r="AC5221" s="2">
        <v>0</v>
      </c>
      <c r="AD5221" s="3">
        <v>0</v>
      </c>
      <c r="AE5221" s="2" t="b">
        <v>1</v>
      </c>
      <c r="AF5221" s="2" t="b">
        <v>1</v>
      </c>
      <c r="AG5221" s="2">
        <v>3.2837934494018599</v>
      </c>
      <c r="AH5221" s="3">
        <v>3.6566782407407399E-3</v>
      </c>
      <c r="AI5221" s="3">
        <v>0.30312499999999998</v>
      </c>
      <c r="AJ5221" s="2">
        <v>98822.921875</v>
      </c>
    </row>
    <row r="5222" spans="1:36" x14ac:dyDescent="0.2">
      <c r="A5222" s="2" t="s">
        <v>1204</v>
      </c>
      <c r="B5222" s="2" t="s">
        <v>1205</v>
      </c>
      <c r="D5222" s="2" t="s">
        <v>1149</v>
      </c>
      <c r="L5222" s="4">
        <v>43122.791471377299</v>
      </c>
      <c r="M5222" s="3">
        <v>8.1929745370370403E-3</v>
      </c>
      <c r="N5222" s="4">
        <v>43122.799664351798</v>
      </c>
      <c r="O5222" s="2">
        <v>8.4455280303955096</v>
      </c>
      <c r="P5222" s="3">
        <v>0.46618128472222198</v>
      </c>
      <c r="Q5222" s="2">
        <v>43.166233062744098</v>
      </c>
      <c r="R5222" s="2">
        <v>-2.0692224502563499</v>
      </c>
      <c r="S5222" s="2" t="s">
        <v>1243</v>
      </c>
      <c r="T5222" s="2"/>
      <c r="V5222" s="2" t="b">
        <v>0</v>
      </c>
      <c r="W5222" s="3">
        <v>9.2592592592592602E-5</v>
      </c>
      <c r="X5222" s="2">
        <v>77</v>
      </c>
      <c r="Y5222" s="2">
        <v>0</v>
      </c>
      <c r="Z5222" s="3">
        <v>0</v>
      </c>
      <c r="AA5222" s="2">
        <v>0</v>
      </c>
      <c r="AB5222" s="3">
        <v>0</v>
      </c>
      <c r="AC5222" s="2">
        <v>0</v>
      </c>
      <c r="AD5222" s="3">
        <v>0</v>
      </c>
      <c r="AE5222" s="2" t="b">
        <v>0</v>
      </c>
      <c r="AF5222" s="2" t="b">
        <v>0</v>
      </c>
      <c r="AG5222" s="2">
        <v>0</v>
      </c>
      <c r="AH5222" s="3">
        <v>0</v>
      </c>
      <c r="AI5222" s="3">
        <v>0</v>
      </c>
      <c r="AJ5222" s="2">
        <v>98826.2109375</v>
      </c>
    </row>
    <row r="5223" spans="1:36" x14ac:dyDescent="0.2">
      <c r="A5223" s="2" t="s">
        <v>1204</v>
      </c>
      <c r="B5223" s="2" t="s">
        <v>1205</v>
      </c>
      <c r="D5223" s="2" t="s">
        <v>1149</v>
      </c>
      <c r="L5223" s="4">
        <v>43123.265845636597</v>
      </c>
      <c r="M5223" s="3">
        <v>5.1844560185185197E-3</v>
      </c>
      <c r="N5223" s="4">
        <v>43123.271030092597</v>
      </c>
      <c r="O5223" s="2">
        <v>4.1728644371032697</v>
      </c>
      <c r="P5223" s="3">
        <v>1.4132673611111099E-2</v>
      </c>
      <c r="Q5223" s="2">
        <v>43.132312774658203</v>
      </c>
      <c r="R5223" s="2">
        <v>-2.07759356498718</v>
      </c>
      <c r="S5223" s="2" t="s">
        <v>1244</v>
      </c>
      <c r="T5223" s="2"/>
      <c r="V5223" s="2" t="b">
        <v>0</v>
      </c>
      <c r="W5223" s="3">
        <v>4.6296296296296301E-5</v>
      </c>
      <c r="X5223" s="2">
        <v>66</v>
      </c>
      <c r="Y5223" s="2">
        <v>0</v>
      </c>
      <c r="Z5223" s="3">
        <v>0</v>
      </c>
      <c r="AA5223" s="2">
        <v>0</v>
      </c>
      <c r="AB5223" s="3">
        <v>0</v>
      </c>
      <c r="AC5223" s="2">
        <v>0</v>
      </c>
      <c r="AD5223" s="3">
        <v>0</v>
      </c>
      <c r="AE5223" s="2" t="b">
        <v>0</v>
      </c>
      <c r="AF5223" s="2" t="b">
        <v>0</v>
      </c>
      <c r="AG5223" s="2">
        <v>0</v>
      </c>
      <c r="AH5223" s="3">
        <v>0</v>
      </c>
      <c r="AI5223" s="3">
        <v>0</v>
      </c>
      <c r="AJ5223" s="2">
        <v>98834.65625</v>
      </c>
    </row>
    <row r="5224" spans="1:36" x14ac:dyDescent="0.2">
      <c r="A5224" s="2" t="s">
        <v>1204</v>
      </c>
      <c r="B5224" s="2" t="s">
        <v>1205</v>
      </c>
      <c r="D5224" s="2" t="s">
        <v>1149</v>
      </c>
      <c r="L5224" s="4">
        <v>43123.285162766202</v>
      </c>
      <c r="M5224" s="3">
        <v>3.12427083333333E-3</v>
      </c>
      <c r="N5224" s="4">
        <v>43123.288287037001</v>
      </c>
      <c r="O5224" s="2">
        <v>3.2137117385864298</v>
      </c>
      <c r="P5224" s="3">
        <v>0.25376230324074101</v>
      </c>
      <c r="Q5224" s="2">
        <v>43.109172821044901</v>
      </c>
      <c r="R5224" s="2">
        <v>-2.0667648315429701</v>
      </c>
      <c r="S5224" s="2" t="s">
        <v>308</v>
      </c>
      <c r="T5224" s="2" t="s">
        <v>309</v>
      </c>
      <c r="V5224" s="2" t="b">
        <v>0</v>
      </c>
      <c r="W5224" s="3">
        <v>2.7777777777777799E-4</v>
      </c>
      <c r="X5224" s="2">
        <v>72</v>
      </c>
      <c r="Y5224" s="2">
        <v>0</v>
      </c>
      <c r="Z5224" s="3">
        <v>0</v>
      </c>
      <c r="AA5224" s="2">
        <v>0</v>
      </c>
      <c r="AB5224" s="3">
        <v>0</v>
      </c>
      <c r="AC5224" s="2">
        <v>0</v>
      </c>
      <c r="AD5224" s="3">
        <v>0</v>
      </c>
      <c r="AE5224" s="2" t="b">
        <v>0</v>
      </c>
      <c r="AF5224" s="2" t="b">
        <v>0</v>
      </c>
      <c r="AG5224" s="2">
        <v>0</v>
      </c>
      <c r="AH5224" s="3">
        <v>0</v>
      </c>
      <c r="AI5224" s="3">
        <v>0.208716006944444</v>
      </c>
      <c r="AJ5224" s="2">
        <v>98838.828125</v>
      </c>
    </row>
    <row r="5225" spans="1:36" x14ac:dyDescent="0.2">
      <c r="A5225" s="2" t="s">
        <v>1204</v>
      </c>
      <c r="B5225" s="2" t="s">
        <v>1205</v>
      </c>
      <c r="D5225" s="2" t="s">
        <v>1149</v>
      </c>
      <c r="L5225" s="4">
        <v>43123.5420493403</v>
      </c>
      <c r="M5225" s="3">
        <v>1.0080289351851899E-2</v>
      </c>
      <c r="N5225" s="4">
        <v>43123.552129629599</v>
      </c>
      <c r="O5225" s="2">
        <v>13.8457221984863</v>
      </c>
      <c r="P5225" s="3">
        <v>1.9063229166666699E-2</v>
      </c>
      <c r="Q5225" s="2">
        <v>43.049266815185497</v>
      </c>
      <c r="R5225" s="2">
        <v>-2.08780789375305</v>
      </c>
      <c r="S5225" s="2" t="s">
        <v>1219</v>
      </c>
      <c r="T5225" s="2"/>
      <c r="V5225" s="2" t="b">
        <v>0</v>
      </c>
      <c r="W5225" s="3">
        <v>1.1574074074074101E-5</v>
      </c>
      <c r="X5225" s="2">
        <v>107</v>
      </c>
      <c r="Y5225" s="2">
        <v>0</v>
      </c>
      <c r="Z5225" s="3">
        <v>0</v>
      </c>
      <c r="AA5225" s="2">
        <v>0</v>
      </c>
      <c r="AB5225" s="3">
        <v>0</v>
      </c>
      <c r="AC5225" s="2">
        <v>0</v>
      </c>
      <c r="AD5225" s="3">
        <v>0</v>
      </c>
      <c r="AE5225" s="2" t="b">
        <v>1</v>
      </c>
      <c r="AF5225" s="2" t="b">
        <v>1</v>
      </c>
      <c r="AG5225" s="2">
        <v>13.8457221984863</v>
      </c>
      <c r="AH5225" s="3">
        <v>1.0080289351851899E-2</v>
      </c>
      <c r="AI5225" s="3">
        <v>1.9063229166666699E-2</v>
      </c>
      <c r="AJ5225" s="2">
        <v>98842.0390625</v>
      </c>
    </row>
    <row r="5226" spans="1:36" x14ac:dyDescent="0.2">
      <c r="A5226" s="2" t="s">
        <v>1204</v>
      </c>
      <c r="B5226" s="2" t="s">
        <v>1205</v>
      </c>
      <c r="D5226" s="2" t="s">
        <v>1149</v>
      </c>
      <c r="L5226" s="4">
        <v>43123.571192858799</v>
      </c>
      <c r="M5226" s="3">
        <v>9.6983449074074107E-3</v>
      </c>
      <c r="N5226" s="4">
        <v>43123.580891203703</v>
      </c>
      <c r="O5226" s="2">
        <v>14.1930046081543</v>
      </c>
      <c r="P5226" s="3">
        <v>5.9491469907407397E-2</v>
      </c>
      <c r="Q5226" s="2">
        <v>43.109146118164098</v>
      </c>
      <c r="R5226" s="2">
        <v>-2.0667135715484601</v>
      </c>
      <c r="S5226" s="2" t="s">
        <v>121</v>
      </c>
      <c r="T5226" s="2" t="s">
        <v>122</v>
      </c>
      <c r="V5226" s="2" t="b">
        <v>0</v>
      </c>
      <c r="W5226" s="3">
        <v>3.4722222222222202E-5</v>
      </c>
      <c r="X5226" s="2">
        <v>96</v>
      </c>
      <c r="Y5226" s="2">
        <v>0</v>
      </c>
      <c r="Z5226" s="3">
        <v>0</v>
      </c>
      <c r="AA5226" s="2">
        <v>0</v>
      </c>
      <c r="AB5226" s="3">
        <v>0</v>
      </c>
      <c r="AC5226" s="2">
        <v>0</v>
      </c>
      <c r="AD5226" s="3">
        <v>0</v>
      </c>
      <c r="AE5226" s="2" t="b">
        <v>1</v>
      </c>
      <c r="AF5226" s="2" t="b">
        <v>1</v>
      </c>
      <c r="AG5226" s="2">
        <v>14.1930046081543</v>
      </c>
      <c r="AH5226" s="3">
        <v>9.6983449074074107E-3</v>
      </c>
      <c r="AI5226" s="3">
        <v>5.9491469907407397E-2</v>
      </c>
      <c r="AJ5226" s="2">
        <v>98855.890625</v>
      </c>
    </row>
    <row r="5227" spans="1:36" x14ac:dyDescent="0.2">
      <c r="A5227" s="2" t="s">
        <v>1204</v>
      </c>
      <c r="B5227" s="2" t="s">
        <v>1205</v>
      </c>
      <c r="D5227" s="2" t="s">
        <v>1149</v>
      </c>
      <c r="L5227" s="4">
        <v>43123.640382673599</v>
      </c>
      <c r="M5227" s="3">
        <v>7.9506597222222201E-3</v>
      </c>
      <c r="N5227" s="4">
        <v>43123.648333333302</v>
      </c>
      <c r="O5227" s="2">
        <v>10.514204025268601</v>
      </c>
      <c r="P5227" s="3">
        <v>3.1835995370370399E-3</v>
      </c>
      <c r="Q5227" s="2">
        <v>43.089153289794901</v>
      </c>
      <c r="R5227" s="2">
        <v>-2.12439036369324</v>
      </c>
      <c r="S5227" s="2" t="s">
        <v>355</v>
      </c>
      <c r="T5227" s="2"/>
      <c r="V5227" s="2" t="b">
        <v>0</v>
      </c>
      <c r="W5227" s="3">
        <v>2.0833333333333299E-4</v>
      </c>
      <c r="X5227" s="2">
        <v>107</v>
      </c>
      <c r="Y5227" s="2">
        <v>0</v>
      </c>
      <c r="Z5227" s="3">
        <v>0</v>
      </c>
      <c r="AA5227" s="2">
        <v>0</v>
      </c>
      <c r="AB5227" s="3">
        <v>0</v>
      </c>
      <c r="AC5227" s="2">
        <v>0</v>
      </c>
      <c r="AD5227" s="3">
        <v>0</v>
      </c>
      <c r="AE5227" s="2" t="b">
        <v>1</v>
      </c>
      <c r="AF5227" s="2" t="b">
        <v>1</v>
      </c>
      <c r="AG5227" s="2">
        <v>10.514204025268601</v>
      </c>
      <c r="AH5227" s="3">
        <v>7.9506597222222201E-3</v>
      </c>
      <c r="AI5227" s="3">
        <v>3.1835995370370399E-3</v>
      </c>
      <c r="AJ5227" s="2">
        <v>98870.078125</v>
      </c>
    </row>
    <row r="5228" spans="1:36" x14ac:dyDescent="0.2">
      <c r="A5228" s="2" t="s">
        <v>1204</v>
      </c>
      <c r="B5228" s="2" t="s">
        <v>1205</v>
      </c>
      <c r="D5228" s="2" t="s">
        <v>1149</v>
      </c>
      <c r="L5228" s="4">
        <v>43123.6515169329</v>
      </c>
      <c r="M5228" s="3">
        <v>1.6130787037037001E-4</v>
      </c>
      <c r="N5228" s="4">
        <v>43123.651678240698</v>
      </c>
      <c r="O5228" s="2">
        <v>9.4443615525960905E-3</v>
      </c>
      <c r="P5228" s="3">
        <v>5.2090625000000002E-3</v>
      </c>
      <c r="Q5228" s="2">
        <v>43.089076995849602</v>
      </c>
      <c r="R5228" s="2">
        <v>-2.1244161128997798</v>
      </c>
      <c r="S5228" s="2" t="s">
        <v>592</v>
      </c>
      <c r="T5228" s="2"/>
      <c r="V5228" s="2" t="b">
        <v>0</v>
      </c>
      <c r="W5228" s="3">
        <v>4.6296296296296301E-5</v>
      </c>
      <c r="X5228" s="2">
        <v>5</v>
      </c>
      <c r="Y5228" s="2">
        <v>0</v>
      </c>
      <c r="Z5228" s="3">
        <v>0</v>
      </c>
      <c r="AA5228" s="2">
        <v>0</v>
      </c>
      <c r="AB5228" s="3">
        <v>0</v>
      </c>
      <c r="AC5228" s="2">
        <v>0</v>
      </c>
      <c r="AD5228" s="3">
        <v>0</v>
      </c>
      <c r="AE5228" s="2" t="b">
        <v>1</v>
      </c>
      <c r="AF5228" s="2" t="b">
        <v>1</v>
      </c>
      <c r="AG5228" s="2">
        <v>9.4443615525960905E-3</v>
      </c>
      <c r="AH5228" s="3">
        <v>1.6130787037037001E-4</v>
      </c>
      <c r="AI5228" s="3">
        <v>5.2090625000000002E-3</v>
      </c>
      <c r="AJ5228" s="2">
        <v>98880.59375</v>
      </c>
    </row>
    <row r="5229" spans="1:36" x14ac:dyDescent="0.2">
      <c r="A5229" s="2" t="s">
        <v>1204</v>
      </c>
      <c r="B5229" s="2" t="s">
        <v>1205</v>
      </c>
      <c r="D5229" s="2" t="s">
        <v>1149</v>
      </c>
      <c r="L5229" s="4">
        <v>43123.656887303201</v>
      </c>
      <c r="M5229" s="3">
        <v>4.5247337962963001E-3</v>
      </c>
      <c r="N5229" s="4">
        <v>43123.661412037</v>
      </c>
      <c r="O5229" s="2">
        <v>6.0722212791442898</v>
      </c>
      <c r="P5229" s="3">
        <v>2.6627662037037002E-3</v>
      </c>
      <c r="Q5229" s="2">
        <v>43.122764587402301</v>
      </c>
      <c r="R5229" s="2">
        <v>-2.08762884140015</v>
      </c>
      <c r="S5229" s="2" t="s">
        <v>1245</v>
      </c>
      <c r="T5229" s="2"/>
      <c r="V5229" s="2" t="b">
        <v>0</v>
      </c>
      <c r="W5229" s="3">
        <v>4.6296296296296301E-5</v>
      </c>
      <c r="X5229" s="2">
        <v>96</v>
      </c>
      <c r="Y5229" s="2">
        <v>0</v>
      </c>
      <c r="Z5229" s="3">
        <v>0</v>
      </c>
      <c r="AA5229" s="2">
        <v>0</v>
      </c>
      <c r="AB5229" s="3">
        <v>0</v>
      </c>
      <c r="AC5229" s="2">
        <v>0</v>
      </c>
      <c r="AD5229" s="3">
        <v>0</v>
      </c>
      <c r="AE5229" s="2" t="b">
        <v>1</v>
      </c>
      <c r="AF5229" s="2" t="b">
        <v>1</v>
      </c>
      <c r="AG5229" s="2">
        <v>6.0722212791442898</v>
      </c>
      <c r="AH5229" s="3">
        <v>4.5247337962963001E-3</v>
      </c>
      <c r="AI5229" s="3">
        <v>2.6627662037037002E-3</v>
      </c>
      <c r="AJ5229" s="2">
        <v>98880.6015625</v>
      </c>
    </row>
    <row r="5230" spans="1:36" x14ac:dyDescent="0.2">
      <c r="A5230" s="2" t="s">
        <v>1204</v>
      </c>
      <c r="B5230" s="2" t="s">
        <v>1205</v>
      </c>
      <c r="D5230" s="2" t="s">
        <v>1149</v>
      </c>
      <c r="L5230" s="4">
        <v>43123.6640748032</v>
      </c>
      <c r="M5230" s="3">
        <v>7.4876967592592599E-3</v>
      </c>
      <c r="N5230" s="4">
        <v>43123.6715625</v>
      </c>
      <c r="O5230" s="2">
        <v>5.05257225036621</v>
      </c>
      <c r="P5230" s="3">
        <v>1.88730324074074E-3</v>
      </c>
      <c r="Q5230" s="2">
        <v>43.140045166015597</v>
      </c>
      <c r="R5230" s="2">
        <v>-2.0525825023651101</v>
      </c>
      <c r="S5230" s="2" t="s">
        <v>317</v>
      </c>
      <c r="T5230" s="2"/>
      <c r="V5230" s="2" t="b">
        <v>0</v>
      </c>
      <c r="W5230" s="3">
        <v>2.0833333333333299E-4</v>
      </c>
      <c r="X5230" s="2">
        <v>88</v>
      </c>
      <c r="Y5230" s="2">
        <v>0</v>
      </c>
      <c r="Z5230" s="3">
        <v>0</v>
      </c>
      <c r="AA5230" s="2">
        <v>0</v>
      </c>
      <c r="AB5230" s="3">
        <v>0</v>
      </c>
      <c r="AC5230" s="2">
        <v>0</v>
      </c>
      <c r="AD5230" s="3">
        <v>0</v>
      </c>
      <c r="AE5230" s="2" t="b">
        <v>1</v>
      </c>
      <c r="AF5230" s="2" t="b">
        <v>1</v>
      </c>
      <c r="AG5230" s="2">
        <v>5.05257225036621</v>
      </c>
      <c r="AH5230" s="3">
        <v>7.4876967592592599E-3</v>
      </c>
      <c r="AI5230" s="3">
        <v>1.88730324074074E-3</v>
      </c>
      <c r="AJ5230" s="2">
        <v>98886.671875</v>
      </c>
    </row>
    <row r="5231" spans="1:36" x14ac:dyDescent="0.2">
      <c r="A5231" s="2" t="s">
        <v>1204</v>
      </c>
      <c r="B5231" s="2" t="s">
        <v>1205</v>
      </c>
      <c r="D5231" s="2" t="s">
        <v>1149</v>
      </c>
      <c r="L5231" s="4">
        <v>43123.673449803202</v>
      </c>
      <c r="M5231" s="3">
        <v>9.4089930555555593E-3</v>
      </c>
      <c r="N5231" s="4">
        <v>43123.682858796303</v>
      </c>
      <c r="O5231" s="2">
        <v>5.9560241699218803</v>
      </c>
      <c r="P5231" s="3">
        <v>0.109908136574074</v>
      </c>
      <c r="Q5231" s="2">
        <v>43.109146118164098</v>
      </c>
      <c r="R5231" s="2">
        <v>-2.0667390823364298</v>
      </c>
      <c r="S5231" s="2" t="s">
        <v>121</v>
      </c>
      <c r="T5231" s="2" t="s">
        <v>122</v>
      </c>
      <c r="V5231" s="2" t="b">
        <v>0</v>
      </c>
      <c r="W5231" s="3">
        <v>3.2407407407407401E-4</v>
      </c>
      <c r="X5231" s="2">
        <v>79</v>
      </c>
      <c r="Y5231" s="2">
        <v>0</v>
      </c>
      <c r="Z5231" s="3">
        <v>0</v>
      </c>
      <c r="AA5231" s="2">
        <v>0</v>
      </c>
      <c r="AB5231" s="3">
        <v>0</v>
      </c>
      <c r="AC5231" s="2">
        <v>0</v>
      </c>
      <c r="AD5231" s="3">
        <v>0</v>
      </c>
      <c r="AE5231" s="2" t="b">
        <v>1</v>
      </c>
      <c r="AF5231" s="2" t="b">
        <v>1</v>
      </c>
      <c r="AG5231" s="2">
        <v>5.9560241699218803</v>
      </c>
      <c r="AH5231" s="3">
        <v>9.4089930555555593E-3</v>
      </c>
      <c r="AI5231" s="3">
        <v>2.5474537037037E-2</v>
      </c>
      <c r="AJ5231" s="2">
        <v>98891.7265625</v>
      </c>
    </row>
    <row r="5232" spans="1:36" x14ac:dyDescent="0.2">
      <c r="A5232" s="2" t="s">
        <v>1204</v>
      </c>
      <c r="B5232" s="2" t="s">
        <v>1205</v>
      </c>
      <c r="D5232" s="2" t="s">
        <v>1149</v>
      </c>
      <c r="L5232" s="4">
        <v>43123.7927669329</v>
      </c>
      <c r="M5232" s="3">
        <v>6.4113078703703702E-3</v>
      </c>
      <c r="N5232" s="4">
        <v>43123.799178240697</v>
      </c>
      <c r="O5232" s="2">
        <v>8.3225994110107404</v>
      </c>
      <c r="P5232" s="3">
        <v>3.9822106481481497E-3</v>
      </c>
      <c r="Q5232" s="2">
        <v>43.165824890136697</v>
      </c>
      <c r="R5232" s="2">
        <v>-2.06952953338623</v>
      </c>
      <c r="S5232" s="2" t="s">
        <v>1230</v>
      </c>
      <c r="T5232" s="2"/>
      <c r="V5232" s="2" t="b">
        <v>0</v>
      </c>
      <c r="W5232" s="3">
        <v>1.04166666666667E-4</v>
      </c>
      <c r="X5232" s="2">
        <v>112</v>
      </c>
      <c r="Y5232" s="2">
        <v>0</v>
      </c>
      <c r="Z5232" s="3">
        <v>0</v>
      </c>
      <c r="AA5232" s="2">
        <v>0</v>
      </c>
      <c r="AB5232" s="3">
        <v>0</v>
      </c>
      <c r="AC5232" s="2">
        <v>0</v>
      </c>
      <c r="AD5232" s="3">
        <v>0</v>
      </c>
      <c r="AE5232" s="2" t="b">
        <v>0</v>
      </c>
      <c r="AF5232" s="2" t="b">
        <v>0</v>
      </c>
      <c r="AG5232" s="2">
        <v>0</v>
      </c>
      <c r="AH5232" s="3">
        <v>0</v>
      </c>
      <c r="AI5232" s="3">
        <v>0</v>
      </c>
      <c r="AJ5232" s="2">
        <v>98897.6875</v>
      </c>
    </row>
    <row r="5233" spans="1:36" x14ac:dyDescent="0.2">
      <c r="A5233" s="2" t="s">
        <v>1204</v>
      </c>
      <c r="B5233" s="2" t="s">
        <v>1205</v>
      </c>
      <c r="D5233" s="2" t="s">
        <v>1149</v>
      </c>
      <c r="L5233" s="4">
        <v>43123.803160451404</v>
      </c>
      <c r="M5233" s="3">
        <v>6.3187152777777799E-3</v>
      </c>
      <c r="N5233" s="4">
        <v>43123.809479166703</v>
      </c>
      <c r="O5233" s="2">
        <v>5.8388724327087402</v>
      </c>
      <c r="P5233" s="3">
        <v>1.9468321759259302E-2</v>
      </c>
      <c r="Q5233" s="2">
        <v>43.132007598877003</v>
      </c>
      <c r="R5233" s="2">
        <v>-2.0794367790222199</v>
      </c>
      <c r="S5233" s="2" t="s">
        <v>1233</v>
      </c>
      <c r="T5233" s="2"/>
      <c r="V5233" s="2" t="b">
        <v>0</v>
      </c>
      <c r="W5233" s="3">
        <v>1.8518518518518501E-4</v>
      </c>
      <c r="X5233" s="2">
        <v>94</v>
      </c>
      <c r="Y5233" s="2">
        <v>0</v>
      </c>
      <c r="Z5233" s="3">
        <v>0</v>
      </c>
      <c r="AA5233" s="2">
        <v>0</v>
      </c>
      <c r="AB5233" s="3">
        <v>0</v>
      </c>
      <c r="AC5233" s="2">
        <v>0</v>
      </c>
      <c r="AD5233" s="3">
        <v>0</v>
      </c>
      <c r="AE5233" s="2" t="b">
        <v>0</v>
      </c>
      <c r="AF5233" s="2" t="b">
        <v>0</v>
      </c>
      <c r="AG5233" s="2">
        <v>0</v>
      </c>
      <c r="AH5233" s="3">
        <v>0</v>
      </c>
      <c r="AI5233" s="3">
        <v>0</v>
      </c>
      <c r="AJ5233" s="2">
        <v>98906.0078125</v>
      </c>
    </row>
    <row r="5234" spans="1:36" x14ac:dyDescent="0.2">
      <c r="A5234" s="2" t="s">
        <v>1204</v>
      </c>
      <c r="B5234" s="2" t="s">
        <v>1205</v>
      </c>
      <c r="D5234" s="2" t="s">
        <v>1149</v>
      </c>
      <c r="L5234" s="4">
        <v>43123.8289474884</v>
      </c>
      <c r="M5234" s="3">
        <v>4.7677893518518503E-3</v>
      </c>
      <c r="N5234" s="4">
        <v>43123.833715277797</v>
      </c>
      <c r="O5234" s="2">
        <v>1.4483065605163601</v>
      </c>
      <c r="P5234" s="3">
        <v>1.68981481481481E-3</v>
      </c>
      <c r="Q5234" s="2">
        <v>43.135051727294901</v>
      </c>
      <c r="R5234" s="2">
        <v>-2.07482886314392</v>
      </c>
      <c r="S5234" s="2" t="s">
        <v>1246</v>
      </c>
      <c r="T5234" s="2"/>
      <c r="V5234" s="2" t="b">
        <v>0</v>
      </c>
      <c r="W5234" s="3">
        <v>1.68981481481481E-3</v>
      </c>
      <c r="X5234" s="2">
        <v>33</v>
      </c>
      <c r="Y5234" s="2">
        <v>0</v>
      </c>
      <c r="Z5234" s="3">
        <v>0</v>
      </c>
      <c r="AA5234" s="2">
        <v>0</v>
      </c>
      <c r="AB5234" s="3">
        <v>0</v>
      </c>
      <c r="AC5234" s="2">
        <v>0</v>
      </c>
      <c r="AD5234" s="3">
        <v>0</v>
      </c>
      <c r="AE5234" s="2" t="b">
        <v>0</v>
      </c>
      <c r="AF5234" s="2" t="b">
        <v>0</v>
      </c>
      <c r="AG5234" s="2">
        <v>0</v>
      </c>
      <c r="AH5234" s="3">
        <v>0</v>
      </c>
      <c r="AI5234" s="3">
        <v>0</v>
      </c>
      <c r="AJ5234" s="2">
        <v>98911.84375</v>
      </c>
    </row>
    <row r="5235" spans="1:36" x14ac:dyDescent="0.2">
      <c r="A5235" s="2" t="s">
        <v>1204</v>
      </c>
      <c r="B5235" s="2" t="s">
        <v>1205</v>
      </c>
      <c r="D5235" s="2" t="s">
        <v>1149</v>
      </c>
      <c r="L5235" s="4">
        <v>43123.835405092599</v>
      </c>
      <c r="M5235" s="3">
        <v>1.1828703703703701E-2</v>
      </c>
      <c r="N5235" s="4">
        <v>43123.847233796303</v>
      </c>
      <c r="O5235" s="2">
        <v>7.49642038345337</v>
      </c>
      <c r="P5235" s="3">
        <v>0.42166739583333301</v>
      </c>
      <c r="Q5235" s="2">
        <v>43.166053771972699</v>
      </c>
      <c r="R5235" s="2">
        <v>-2.0694015026092498</v>
      </c>
      <c r="S5235" s="2" t="s">
        <v>1230</v>
      </c>
      <c r="T5235" s="2"/>
      <c r="V5235" s="2" t="b">
        <v>0</v>
      </c>
      <c r="W5235" s="3">
        <v>9.2592592592592602E-5</v>
      </c>
      <c r="X5235" s="2">
        <v>94</v>
      </c>
      <c r="Y5235" s="2">
        <v>0</v>
      </c>
      <c r="Z5235" s="3">
        <v>0</v>
      </c>
      <c r="AA5235" s="2">
        <v>0</v>
      </c>
      <c r="AB5235" s="3">
        <v>0</v>
      </c>
      <c r="AC5235" s="2">
        <v>0</v>
      </c>
      <c r="AD5235" s="3">
        <v>0</v>
      </c>
      <c r="AE5235" s="2" t="b">
        <v>0</v>
      </c>
      <c r="AF5235" s="2" t="b">
        <v>0</v>
      </c>
      <c r="AG5235" s="2">
        <v>0</v>
      </c>
      <c r="AH5235" s="3">
        <v>0</v>
      </c>
      <c r="AI5235" s="3">
        <v>0</v>
      </c>
      <c r="AJ5235" s="2">
        <v>98913.296875</v>
      </c>
    </row>
    <row r="5236" spans="1:36" x14ac:dyDescent="0.2">
      <c r="A5236" s="2" t="s">
        <v>1204</v>
      </c>
      <c r="B5236" s="2" t="s">
        <v>1205</v>
      </c>
      <c r="D5236" s="2" t="s">
        <v>1149</v>
      </c>
      <c r="L5236" s="4">
        <v>43124.268901192103</v>
      </c>
      <c r="M5236" s="3">
        <v>5.9946412037036999E-3</v>
      </c>
      <c r="N5236" s="4">
        <v>43124.274895833303</v>
      </c>
      <c r="O5236" s="2">
        <v>4.14406394958496</v>
      </c>
      <c r="P5236" s="3">
        <v>1.0463692129629601E-2</v>
      </c>
      <c r="Q5236" s="2">
        <v>43.132518768310497</v>
      </c>
      <c r="R5236" s="2">
        <v>-2.0776448249816899</v>
      </c>
      <c r="S5236" s="2" t="s">
        <v>1233</v>
      </c>
      <c r="T5236" s="2"/>
      <c r="V5236" s="2" t="b">
        <v>0</v>
      </c>
      <c r="W5236" s="3">
        <v>1.1574074074074101E-5</v>
      </c>
      <c r="X5236" s="2">
        <v>63</v>
      </c>
      <c r="Y5236" s="2">
        <v>0</v>
      </c>
      <c r="Z5236" s="3">
        <v>0</v>
      </c>
      <c r="AA5236" s="2">
        <v>0</v>
      </c>
      <c r="AB5236" s="3">
        <v>0</v>
      </c>
      <c r="AC5236" s="2">
        <v>0</v>
      </c>
      <c r="AD5236" s="3">
        <v>0</v>
      </c>
      <c r="AE5236" s="2" t="b">
        <v>0</v>
      </c>
      <c r="AF5236" s="2" t="b">
        <v>0</v>
      </c>
      <c r="AG5236" s="2">
        <v>0</v>
      </c>
      <c r="AH5236" s="3">
        <v>0</v>
      </c>
      <c r="AI5236" s="3">
        <v>0</v>
      </c>
      <c r="AJ5236" s="2">
        <v>98920.7890625</v>
      </c>
    </row>
    <row r="5237" spans="1:36" x14ac:dyDescent="0.2">
      <c r="A5237" s="2" t="s">
        <v>1204</v>
      </c>
      <c r="B5237" s="2" t="s">
        <v>1205</v>
      </c>
      <c r="D5237" s="2" t="s">
        <v>1149</v>
      </c>
      <c r="L5237" s="4">
        <v>43124.2853595255</v>
      </c>
      <c r="M5237" s="3">
        <v>3.5872337962963002E-3</v>
      </c>
      <c r="N5237" s="4">
        <v>43124.288946759298</v>
      </c>
      <c r="O5237" s="2">
        <v>3.23316431045532</v>
      </c>
      <c r="P5237" s="3">
        <v>0.13158711805555601</v>
      </c>
      <c r="Q5237" s="2">
        <v>43.109172821044901</v>
      </c>
      <c r="R5237" s="2">
        <v>-2.0667390823364298</v>
      </c>
      <c r="S5237" s="2" t="s">
        <v>121</v>
      </c>
      <c r="T5237" s="2" t="s">
        <v>122</v>
      </c>
      <c r="V5237" s="2" t="b">
        <v>0</v>
      </c>
      <c r="W5237" s="3">
        <v>6.9444444444444404E-5</v>
      </c>
      <c r="X5237" s="2">
        <v>70</v>
      </c>
      <c r="Y5237" s="2">
        <v>0</v>
      </c>
      <c r="Z5237" s="3">
        <v>0</v>
      </c>
      <c r="AA5237" s="2">
        <v>0</v>
      </c>
      <c r="AB5237" s="3">
        <v>0</v>
      </c>
      <c r="AC5237" s="2">
        <v>0</v>
      </c>
      <c r="AD5237" s="3">
        <v>0</v>
      </c>
      <c r="AE5237" s="2" t="b">
        <v>0</v>
      </c>
      <c r="AF5237" s="2" t="b">
        <v>0</v>
      </c>
      <c r="AG5237" s="2">
        <v>0</v>
      </c>
      <c r="AH5237" s="3">
        <v>0</v>
      </c>
      <c r="AI5237" s="3">
        <v>8.7200543981481499E-2</v>
      </c>
      <c r="AJ5237" s="2">
        <v>98924.9375</v>
      </c>
    </row>
    <row r="5238" spans="1:36" x14ac:dyDescent="0.2">
      <c r="A5238" s="2" t="s">
        <v>1204</v>
      </c>
      <c r="B5238" s="2" t="s">
        <v>1205</v>
      </c>
      <c r="D5238" s="2" t="s">
        <v>1149</v>
      </c>
      <c r="L5238" s="4">
        <v>43124.420533877303</v>
      </c>
      <c r="M5238" s="3">
        <v>4.9290856481481503E-3</v>
      </c>
      <c r="N5238" s="4">
        <v>43124.425462963001</v>
      </c>
      <c r="O5238" s="2">
        <v>4.0028576850891104</v>
      </c>
      <c r="P5238" s="3">
        <v>9.5724884259259305E-3</v>
      </c>
      <c r="Q5238" s="2">
        <v>43.1322631835938</v>
      </c>
      <c r="R5238" s="2">
        <v>-2.0773375034332302</v>
      </c>
      <c r="S5238" s="2" t="s">
        <v>1238</v>
      </c>
      <c r="T5238" s="2"/>
      <c r="V5238" s="2" t="b">
        <v>0</v>
      </c>
      <c r="W5238" s="3">
        <v>5.78703703703704E-5</v>
      </c>
      <c r="X5238" s="2">
        <v>65</v>
      </c>
      <c r="Y5238" s="2">
        <v>0</v>
      </c>
      <c r="Z5238" s="3">
        <v>0</v>
      </c>
      <c r="AA5238" s="2">
        <v>0</v>
      </c>
      <c r="AB5238" s="3">
        <v>0</v>
      </c>
      <c r="AC5238" s="2">
        <v>0</v>
      </c>
      <c r="AD5238" s="3">
        <v>0</v>
      </c>
      <c r="AE5238" s="2" t="b">
        <v>1</v>
      </c>
      <c r="AF5238" s="2" t="b">
        <v>1</v>
      </c>
      <c r="AG5238" s="2">
        <v>4.0028576850891104</v>
      </c>
      <c r="AH5238" s="3">
        <v>4.9290856481481503E-3</v>
      </c>
      <c r="AI5238" s="3">
        <v>9.5724884259259305E-3</v>
      </c>
      <c r="AJ5238" s="2">
        <v>98928.1640625</v>
      </c>
    </row>
    <row r="5239" spans="1:36" x14ac:dyDescent="0.2">
      <c r="A5239" s="2" t="s">
        <v>1204</v>
      </c>
      <c r="B5239" s="2" t="s">
        <v>1205</v>
      </c>
      <c r="D5239" s="2" t="s">
        <v>1149</v>
      </c>
      <c r="L5239" s="4">
        <v>43124.435035451403</v>
      </c>
      <c r="M5239" s="3">
        <v>9.1196412037036993E-3</v>
      </c>
      <c r="N5239" s="4">
        <v>43124.444155092599</v>
      </c>
      <c r="O5239" s="2">
        <v>8.7000360488891602</v>
      </c>
      <c r="P5239" s="3">
        <v>9.9746099537037003E-2</v>
      </c>
      <c r="Q5239" s="2">
        <v>43.109172821044901</v>
      </c>
      <c r="R5239" s="2">
        <v>-2.0667390823364298</v>
      </c>
      <c r="S5239" s="2" t="s">
        <v>121</v>
      </c>
      <c r="T5239" s="2" t="s">
        <v>122</v>
      </c>
      <c r="V5239" s="2" t="b">
        <v>0</v>
      </c>
      <c r="W5239" s="3">
        <v>3.4722222222222202E-5</v>
      </c>
      <c r="X5239" s="2">
        <v>79</v>
      </c>
      <c r="Y5239" s="2">
        <v>0</v>
      </c>
      <c r="Z5239" s="3">
        <v>0</v>
      </c>
      <c r="AA5239" s="2">
        <v>0</v>
      </c>
      <c r="AB5239" s="3">
        <v>0</v>
      </c>
      <c r="AC5239" s="2">
        <v>0</v>
      </c>
      <c r="AD5239" s="3">
        <v>0</v>
      </c>
      <c r="AE5239" s="2" t="b">
        <v>1</v>
      </c>
      <c r="AF5239" s="2" t="b">
        <v>1</v>
      </c>
      <c r="AG5239" s="2">
        <v>8.7000360488891602</v>
      </c>
      <c r="AH5239" s="3">
        <v>9.1196412037036993E-3</v>
      </c>
      <c r="AI5239" s="3">
        <v>9.9746099537037003E-2</v>
      </c>
      <c r="AJ5239" s="2">
        <v>98932.171875</v>
      </c>
    </row>
    <row r="5240" spans="1:36" x14ac:dyDescent="0.2">
      <c r="A5240" s="2" t="s">
        <v>1204</v>
      </c>
      <c r="B5240" s="2" t="s">
        <v>1205</v>
      </c>
      <c r="D5240" s="2" t="s">
        <v>1149</v>
      </c>
      <c r="L5240" s="4">
        <v>43124.543901192097</v>
      </c>
      <c r="M5240" s="3">
        <v>9.5710300925925893E-3</v>
      </c>
      <c r="N5240" s="4">
        <v>43124.5534722222</v>
      </c>
      <c r="O5240" s="2">
        <v>13.8135032653809</v>
      </c>
      <c r="P5240" s="3">
        <v>2.1158136574074098E-2</v>
      </c>
      <c r="Q5240" s="2">
        <v>43.049343109130902</v>
      </c>
      <c r="R5240" s="2">
        <v>-2.0879871845245401</v>
      </c>
      <c r="S5240" s="2" t="s">
        <v>1247</v>
      </c>
      <c r="T5240" s="2"/>
      <c r="V5240" s="2" t="b">
        <v>0</v>
      </c>
      <c r="W5240" s="3">
        <v>2.31481481481481E-5</v>
      </c>
      <c r="X5240" s="2">
        <v>111</v>
      </c>
      <c r="Y5240" s="2">
        <v>0</v>
      </c>
      <c r="Z5240" s="3">
        <v>0</v>
      </c>
      <c r="AA5240" s="2">
        <v>0</v>
      </c>
      <c r="AB5240" s="3">
        <v>0</v>
      </c>
      <c r="AC5240" s="2">
        <v>0</v>
      </c>
      <c r="AD5240" s="3">
        <v>0</v>
      </c>
      <c r="AE5240" s="2" t="b">
        <v>1</v>
      </c>
      <c r="AF5240" s="2" t="b">
        <v>1</v>
      </c>
      <c r="AG5240" s="2">
        <v>13.8135032653809</v>
      </c>
      <c r="AH5240" s="3">
        <v>9.5710300925925893E-3</v>
      </c>
      <c r="AI5240" s="3">
        <v>2.1158136574074098E-2</v>
      </c>
      <c r="AJ5240" s="2">
        <v>98940.8671875</v>
      </c>
    </row>
    <row r="5241" spans="1:36" x14ac:dyDescent="0.2">
      <c r="A5241" s="2" t="s">
        <v>1204</v>
      </c>
      <c r="B5241" s="2" t="s">
        <v>1205</v>
      </c>
      <c r="D5241" s="2" t="s">
        <v>1149</v>
      </c>
      <c r="L5241" s="4">
        <v>43124.574630358802</v>
      </c>
      <c r="M5241" s="3">
        <v>6.5972222222222203E-4</v>
      </c>
      <c r="N5241" s="4">
        <v>43124.575290080997</v>
      </c>
      <c r="O5241" s="2">
        <v>0.26766428351402299</v>
      </c>
      <c r="P5241" s="3">
        <v>8.6805555555555594E-3</v>
      </c>
      <c r="Q5241" s="2">
        <v>43.050521850585902</v>
      </c>
      <c r="R5241" s="2">
        <v>-2.0886528491973899</v>
      </c>
      <c r="S5241" s="2" t="s">
        <v>1248</v>
      </c>
      <c r="T5241" s="2"/>
      <c r="V5241" s="2" t="b">
        <v>0</v>
      </c>
      <c r="W5241" s="3">
        <v>0</v>
      </c>
      <c r="X5241" s="2">
        <v>37</v>
      </c>
      <c r="Y5241" s="2">
        <v>0</v>
      </c>
      <c r="Z5241" s="3">
        <v>0</v>
      </c>
      <c r="AA5241" s="2">
        <v>0</v>
      </c>
      <c r="AB5241" s="3">
        <v>0</v>
      </c>
      <c r="AC5241" s="2">
        <v>0</v>
      </c>
      <c r="AD5241" s="3">
        <v>0</v>
      </c>
      <c r="AE5241" s="2" t="b">
        <v>1</v>
      </c>
      <c r="AF5241" s="2" t="b">
        <v>1</v>
      </c>
      <c r="AG5241" s="2">
        <v>0.26766428351402299</v>
      </c>
      <c r="AH5241" s="3">
        <v>6.5972222222222203E-4</v>
      </c>
      <c r="AI5241" s="3">
        <v>8.6805555555555594E-3</v>
      </c>
      <c r="AJ5241" s="2">
        <v>98954.6875</v>
      </c>
    </row>
    <row r="5242" spans="1:36" x14ac:dyDescent="0.2">
      <c r="A5242" s="2" t="s">
        <v>1204</v>
      </c>
      <c r="B5242" s="2" t="s">
        <v>1205</v>
      </c>
      <c r="D5242" s="2" t="s">
        <v>1149</v>
      </c>
      <c r="L5242" s="4">
        <v>43124.583970636602</v>
      </c>
      <c r="M5242" s="3">
        <v>9.9645486111111098E-3</v>
      </c>
      <c r="N5242" s="4">
        <v>43124.593935185199</v>
      </c>
      <c r="O5242" s="2">
        <v>13.8574371337891</v>
      </c>
      <c r="P5242" s="3">
        <v>0.167790081018519</v>
      </c>
      <c r="Q5242" s="2">
        <v>43.109172821044901</v>
      </c>
      <c r="R5242" s="2">
        <v>-2.06666231155396</v>
      </c>
      <c r="S5242" s="2" t="s">
        <v>121</v>
      </c>
      <c r="T5242" s="2" t="s">
        <v>122</v>
      </c>
      <c r="V5242" s="2" t="b">
        <v>0</v>
      </c>
      <c r="W5242" s="3">
        <v>8.1018518518518503E-5</v>
      </c>
      <c r="X5242" s="2">
        <v>100</v>
      </c>
      <c r="Y5242" s="2">
        <v>0</v>
      </c>
      <c r="Z5242" s="3">
        <v>0</v>
      </c>
      <c r="AA5242" s="2">
        <v>0</v>
      </c>
      <c r="AB5242" s="3">
        <v>0</v>
      </c>
      <c r="AC5242" s="2">
        <v>0</v>
      </c>
      <c r="AD5242" s="3">
        <v>0</v>
      </c>
      <c r="AE5242" s="2" t="b">
        <v>1</v>
      </c>
      <c r="AF5242" s="2" t="b">
        <v>1</v>
      </c>
      <c r="AG5242" s="2">
        <v>13.8574371337891</v>
      </c>
      <c r="AH5242" s="3">
        <v>9.9645486111111098E-3</v>
      </c>
      <c r="AI5242" s="3">
        <v>0.114398148148148</v>
      </c>
      <c r="AJ5242" s="2">
        <v>98954.953125</v>
      </c>
    </row>
    <row r="5243" spans="1:36" x14ac:dyDescent="0.2">
      <c r="A5243" s="2" t="s">
        <v>1204</v>
      </c>
      <c r="B5243" s="2" t="s">
        <v>1205</v>
      </c>
      <c r="D5243" s="2" t="s">
        <v>1149</v>
      </c>
      <c r="L5243" s="4">
        <v>43124.761725266202</v>
      </c>
      <c r="M5243" s="3">
        <v>8.8302893518518496E-3</v>
      </c>
      <c r="N5243" s="4">
        <v>43124.770555555602</v>
      </c>
      <c r="O5243" s="2">
        <v>11.300682067871101</v>
      </c>
      <c r="P5243" s="3">
        <v>1.6297766203703701E-2</v>
      </c>
      <c r="Q5243" s="2">
        <v>43.176448822021499</v>
      </c>
      <c r="R5243" s="2">
        <v>-2.0572416782379199</v>
      </c>
      <c r="S5243" s="2" t="s">
        <v>127</v>
      </c>
      <c r="T5243" s="2"/>
      <c r="V5243" s="2" t="b">
        <v>0</v>
      </c>
      <c r="W5243" s="3">
        <v>2.7777777777777799E-4</v>
      </c>
      <c r="X5243" s="2">
        <v>112</v>
      </c>
      <c r="Y5243" s="2">
        <v>0</v>
      </c>
      <c r="Z5243" s="3">
        <v>0</v>
      </c>
      <c r="AA5243" s="2">
        <v>0</v>
      </c>
      <c r="AB5243" s="3">
        <v>0</v>
      </c>
      <c r="AC5243" s="2">
        <v>0</v>
      </c>
      <c r="AD5243" s="3">
        <v>0</v>
      </c>
      <c r="AE5243" s="2" t="b">
        <v>0</v>
      </c>
      <c r="AF5243" s="2" t="b">
        <v>0</v>
      </c>
      <c r="AG5243" s="2">
        <v>0</v>
      </c>
      <c r="AH5243" s="3">
        <v>0</v>
      </c>
      <c r="AI5243" s="3">
        <v>0</v>
      </c>
      <c r="AJ5243" s="2">
        <v>98968.8125</v>
      </c>
    </row>
    <row r="5244" spans="1:36" x14ac:dyDescent="0.2">
      <c r="A5244" s="2" t="s">
        <v>1204</v>
      </c>
      <c r="B5244" s="2" t="s">
        <v>1205</v>
      </c>
      <c r="D5244" s="2" t="s">
        <v>1149</v>
      </c>
      <c r="L5244" s="4">
        <v>43124.786853321799</v>
      </c>
      <c r="M5244" s="3">
        <v>3.0772337962963001E-3</v>
      </c>
      <c r="N5244" s="4">
        <v>43124.789930555598</v>
      </c>
      <c r="O5244" s="2">
        <v>1.6637077331543</v>
      </c>
      <c r="P5244" s="3">
        <v>0.47652850694444399</v>
      </c>
      <c r="Q5244" s="2">
        <v>43.165493011474602</v>
      </c>
      <c r="R5244" s="2">
        <v>-2.0697600841522199</v>
      </c>
      <c r="S5244" s="2" t="s">
        <v>1234</v>
      </c>
      <c r="T5244" s="2"/>
      <c r="V5244" s="2" t="b">
        <v>0</v>
      </c>
      <c r="W5244" s="3">
        <v>8.1018518518518503E-5</v>
      </c>
      <c r="X5244" s="2">
        <v>90</v>
      </c>
      <c r="Y5244" s="2">
        <v>0</v>
      </c>
      <c r="Z5244" s="3">
        <v>0</v>
      </c>
      <c r="AA5244" s="2">
        <v>0</v>
      </c>
      <c r="AB5244" s="3">
        <v>0</v>
      </c>
      <c r="AC5244" s="2">
        <v>0</v>
      </c>
      <c r="AD5244" s="3">
        <v>0</v>
      </c>
      <c r="AE5244" s="2" t="b">
        <v>0</v>
      </c>
      <c r="AF5244" s="2" t="b">
        <v>0</v>
      </c>
      <c r="AG5244" s="2">
        <v>0</v>
      </c>
      <c r="AH5244" s="3">
        <v>0</v>
      </c>
      <c r="AI5244" s="3">
        <v>0</v>
      </c>
      <c r="AJ5244" s="2">
        <v>98980.109375</v>
      </c>
    </row>
    <row r="5245" spans="1:36" x14ac:dyDescent="0.2">
      <c r="A5245" s="2" t="s">
        <v>1204</v>
      </c>
      <c r="B5245" s="2" t="s">
        <v>1205</v>
      </c>
      <c r="D5245" s="2" t="s">
        <v>1149</v>
      </c>
      <c r="L5245" s="4">
        <v>43125.266459062499</v>
      </c>
      <c r="M5245" s="3">
        <v>4.6983449074074098E-3</v>
      </c>
      <c r="N5245" s="4">
        <v>43125.271157407398</v>
      </c>
      <c r="O5245" s="2">
        <v>4.1020841598510698</v>
      </c>
      <c r="P5245" s="3">
        <v>1.0706747685185199E-2</v>
      </c>
      <c r="Q5245" s="2">
        <v>43.132545471191399</v>
      </c>
      <c r="R5245" s="2">
        <v>-2.0776960849761998</v>
      </c>
      <c r="S5245" s="2" t="s">
        <v>1233</v>
      </c>
      <c r="T5245" s="2"/>
      <c r="V5245" s="2" t="b">
        <v>0</v>
      </c>
      <c r="W5245" s="3">
        <v>3.4722222222222202E-5</v>
      </c>
      <c r="X5245" s="2">
        <v>74</v>
      </c>
      <c r="Y5245" s="2">
        <v>0</v>
      </c>
      <c r="Z5245" s="3">
        <v>0</v>
      </c>
      <c r="AA5245" s="2">
        <v>0</v>
      </c>
      <c r="AB5245" s="3">
        <v>0</v>
      </c>
      <c r="AC5245" s="2">
        <v>0</v>
      </c>
      <c r="AD5245" s="3">
        <v>0</v>
      </c>
      <c r="AE5245" s="2" t="b">
        <v>0</v>
      </c>
      <c r="AF5245" s="2" t="b">
        <v>0</v>
      </c>
      <c r="AG5245" s="2">
        <v>0</v>
      </c>
      <c r="AH5245" s="3">
        <v>0</v>
      </c>
      <c r="AI5245" s="3">
        <v>0</v>
      </c>
      <c r="AJ5245" s="2">
        <v>98981.7734375</v>
      </c>
    </row>
    <row r="5246" spans="1:36" x14ac:dyDescent="0.2">
      <c r="A5246" s="2" t="s">
        <v>1204</v>
      </c>
      <c r="B5246" s="2" t="s">
        <v>1205</v>
      </c>
      <c r="D5246" s="2" t="s">
        <v>1149</v>
      </c>
      <c r="L5246" s="4">
        <v>43125.281864155098</v>
      </c>
      <c r="M5246" s="3">
        <v>3.2978819444444401E-3</v>
      </c>
      <c r="N5246" s="4">
        <v>43125.285162036998</v>
      </c>
      <c r="O5246" s="2">
        <v>3.24239158630371</v>
      </c>
      <c r="P5246" s="3">
        <v>0.21298684027777801</v>
      </c>
      <c r="Q5246" s="2">
        <v>43.109195709228501</v>
      </c>
      <c r="R5246" s="2">
        <v>-2.0667390823364298</v>
      </c>
      <c r="S5246" s="2" t="s">
        <v>308</v>
      </c>
      <c r="T5246" s="2" t="s">
        <v>309</v>
      </c>
      <c r="V5246" s="2" t="b">
        <v>0</v>
      </c>
      <c r="W5246" s="3">
        <v>4.6296296296296301E-5</v>
      </c>
      <c r="X5246" s="2">
        <v>70</v>
      </c>
      <c r="Y5246" s="2">
        <v>0</v>
      </c>
      <c r="Z5246" s="3">
        <v>0</v>
      </c>
      <c r="AA5246" s="2">
        <v>0</v>
      </c>
      <c r="AB5246" s="3">
        <v>0</v>
      </c>
      <c r="AC5246" s="2">
        <v>0</v>
      </c>
      <c r="AD5246" s="3">
        <v>0</v>
      </c>
      <c r="AE5246" s="2" t="b">
        <v>0</v>
      </c>
      <c r="AF5246" s="2" t="b">
        <v>0</v>
      </c>
      <c r="AG5246" s="2">
        <v>0</v>
      </c>
      <c r="AH5246" s="3">
        <v>0</v>
      </c>
      <c r="AI5246" s="3">
        <v>0.16481554398148099</v>
      </c>
      <c r="AJ5246" s="2">
        <v>98985.875</v>
      </c>
    </row>
    <row r="5247" spans="1:36" x14ac:dyDescent="0.2">
      <c r="A5247" s="2" t="s">
        <v>1204</v>
      </c>
      <c r="B5247" s="2" t="s">
        <v>1205</v>
      </c>
      <c r="D5247" s="2" t="s">
        <v>1149</v>
      </c>
      <c r="L5247" s="4">
        <v>43125.498148877297</v>
      </c>
      <c r="M5247" s="3">
        <v>9.3742708333333299E-3</v>
      </c>
      <c r="N5247" s="4">
        <v>43125.507523148102</v>
      </c>
      <c r="O5247" s="2">
        <v>5.8514285087585396</v>
      </c>
      <c r="P5247" s="3">
        <v>1.5301655092592599E-2</v>
      </c>
      <c r="Q5247" s="2">
        <v>43.140045166015597</v>
      </c>
      <c r="R5247" s="2">
        <v>-2.0524799823761</v>
      </c>
      <c r="S5247" s="2" t="s">
        <v>731</v>
      </c>
      <c r="T5247" s="2"/>
      <c r="V5247" s="2" t="b">
        <v>0</v>
      </c>
      <c r="W5247" s="3">
        <v>1.2731481481481499E-4</v>
      </c>
      <c r="X5247" s="2">
        <v>66</v>
      </c>
      <c r="Y5247" s="2">
        <v>0</v>
      </c>
      <c r="Z5247" s="3">
        <v>0</v>
      </c>
      <c r="AA5247" s="2">
        <v>0</v>
      </c>
      <c r="AB5247" s="3">
        <v>0</v>
      </c>
      <c r="AC5247" s="2">
        <v>0</v>
      </c>
      <c r="AD5247" s="3">
        <v>0</v>
      </c>
      <c r="AE5247" s="2" t="b">
        <v>1</v>
      </c>
      <c r="AF5247" s="2" t="b">
        <v>1</v>
      </c>
      <c r="AG5247" s="2">
        <v>5.8514285087585396</v>
      </c>
      <c r="AH5247" s="3">
        <v>9.3742708333333299E-3</v>
      </c>
      <c r="AI5247" s="3">
        <v>1.5301655092592599E-2</v>
      </c>
      <c r="AJ5247" s="2">
        <v>98989.1171875</v>
      </c>
    </row>
    <row r="5248" spans="1:36" x14ac:dyDescent="0.2">
      <c r="A5248" s="2" t="s">
        <v>1204</v>
      </c>
      <c r="B5248" s="2" t="s">
        <v>1205</v>
      </c>
      <c r="D5248" s="2" t="s">
        <v>1149</v>
      </c>
      <c r="L5248" s="4">
        <v>43125.5228248032</v>
      </c>
      <c r="M5248" s="3">
        <v>1.6196412037037E-3</v>
      </c>
      <c r="N5248" s="4">
        <v>43125.524444444403</v>
      </c>
      <c r="O5248" s="2">
        <v>5.6782484054565402E-2</v>
      </c>
      <c r="P5248" s="3">
        <v>2.5578703703703701E-3</v>
      </c>
      <c r="Q5248" s="2">
        <v>43.139991760253899</v>
      </c>
      <c r="R5248" s="2">
        <v>-2.0522751808166499</v>
      </c>
      <c r="S5248" s="2" t="s">
        <v>559</v>
      </c>
      <c r="T5248" s="2"/>
      <c r="V5248" s="2" t="b">
        <v>0</v>
      </c>
      <c r="W5248" s="3">
        <v>2.5578703703703701E-3</v>
      </c>
      <c r="X5248" s="2">
        <v>6</v>
      </c>
      <c r="Y5248" s="2">
        <v>0</v>
      </c>
      <c r="Z5248" s="3">
        <v>0</v>
      </c>
      <c r="AA5248" s="2">
        <v>0</v>
      </c>
      <c r="AB5248" s="3">
        <v>0</v>
      </c>
      <c r="AC5248" s="2">
        <v>0</v>
      </c>
      <c r="AD5248" s="3">
        <v>0</v>
      </c>
      <c r="AE5248" s="2" t="b">
        <v>1</v>
      </c>
      <c r="AF5248" s="2" t="b">
        <v>1</v>
      </c>
      <c r="AG5248" s="2">
        <v>5.6782484054565402E-2</v>
      </c>
      <c r="AH5248" s="3">
        <v>1.6196412037037E-3</v>
      </c>
      <c r="AI5248" s="3">
        <v>2.5578703703703701E-3</v>
      </c>
      <c r="AJ5248" s="2">
        <v>98994.96875</v>
      </c>
    </row>
    <row r="5249" spans="1:36" x14ac:dyDescent="0.2">
      <c r="A5249" s="2" t="s">
        <v>1204</v>
      </c>
      <c r="B5249" s="2" t="s">
        <v>1205</v>
      </c>
      <c r="D5249" s="2" t="s">
        <v>1149</v>
      </c>
      <c r="L5249" s="4">
        <v>43125.527002314797</v>
      </c>
      <c r="M5249" s="3">
        <v>1.19444444444444E-2</v>
      </c>
      <c r="N5249" s="4">
        <v>43125.538946759298</v>
      </c>
      <c r="O5249" s="2">
        <v>10.7611074447632</v>
      </c>
      <c r="P5249" s="3">
        <v>1.80555555555556E-3</v>
      </c>
      <c r="Q5249" s="2">
        <v>43.088996887207003</v>
      </c>
      <c r="R5249" s="2">
        <v>-2.1243135929107702</v>
      </c>
      <c r="S5249" s="2" t="s">
        <v>138</v>
      </c>
      <c r="T5249" s="2"/>
      <c r="V5249" s="2" t="b">
        <v>0</v>
      </c>
      <c r="W5249" s="3">
        <v>1.80555555555556E-3</v>
      </c>
      <c r="X5249" s="2">
        <v>85</v>
      </c>
      <c r="Y5249" s="2">
        <v>0</v>
      </c>
      <c r="Z5249" s="3">
        <v>0</v>
      </c>
      <c r="AA5249" s="2">
        <v>0</v>
      </c>
      <c r="AB5249" s="3">
        <v>0</v>
      </c>
      <c r="AC5249" s="2">
        <v>0</v>
      </c>
      <c r="AD5249" s="3">
        <v>0</v>
      </c>
      <c r="AE5249" s="2" t="b">
        <v>1</v>
      </c>
      <c r="AF5249" s="2" t="b">
        <v>1</v>
      </c>
      <c r="AG5249" s="2">
        <v>10.7611074447632</v>
      </c>
      <c r="AH5249" s="3">
        <v>1.19444444444444E-2</v>
      </c>
      <c r="AI5249" s="3">
        <v>1.80555555555556E-3</v>
      </c>
      <c r="AJ5249" s="2">
        <v>98995.0234375</v>
      </c>
    </row>
    <row r="5250" spans="1:36" x14ac:dyDescent="0.2">
      <c r="A5250" s="2" t="s">
        <v>1204</v>
      </c>
      <c r="B5250" s="2" t="s">
        <v>1205</v>
      </c>
      <c r="D5250" s="2" t="s">
        <v>1149</v>
      </c>
      <c r="L5250" s="4">
        <v>43125.540752314802</v>
      </c>
      <c r="M5250" s="3">
        <v>8.3333333333333297E-3</v>
      </c>
      <c r="N5250" s="4">
        <v>43125.549085648097</v>
      </c>
      <c r="O5250" s="2">
        <v>8.6520910263061506</v>
      </c>
      <c r="P5250" s="3">
        <v>2.62391550925926E-2</v>
      </c>
      <c r="Q5250" s="2">
        <v>43.126194000244098</v>
      </c>
      <c r="R5250" s="2">
        <v>-2.0776703357696502</v>
      </c>
      <c r="S5250" s="2" t="s">
        <v>745</v>
      </c>
      <c r="T5250" s="2"/>
      <c r="V5250" s="2" t="b">
        <v>0</v>
      </c>
      <c r="W5250" s="3">
        <v>8.1018518518518503E-5</v>
      </c>
      <c r="X5250" s="2">
        <v>88</v>
      </c>
      <c r="Y5250" s="2">
        <v>0</v>
      </c>
      <c r="Z5250" s="3">
        <v>0</v>
      </c>
      <c r="AA5250" s="2">
        <v>0</v>
      </c>
      <c r="AB5250" s="3">
        <v>0</v>
      </c>
      <c r="AC5250" s="2">
        <v>0</v>
      </c>
      <c r="AD5250" s="3">
        <v>0</v>
      </c>
      <c r="AE5250" s="2" t="b">
        <v>1</v>
      </c>
      <c r="AF5250" s="2" t="b">
        <v>1</v>
      </c>
      <c r="AG5250" s="2">
        <v>8.6520910263061506</v>
      </c>
      <c r="AH5250" s="3">
        <v>8.3333333333333297E-3</v>
      </c>
      <c r="AI5250" s="3">
        <v>2.62391550925926E-2</v>
      </c>
      <c r="AJ5250" s="2">
        <v>99005.7890625</v>
      </c>
    </row>
    <row r="5251" spans="1:36" x14ac:dyDescent="0.2">
      <c r="A5251" s="2" t="s">
        <v>1204</v>
      </c>
      <c r="B5251" s="2" t="s">
        <v>1205</v>
      </c>
      <c r="D5251" s="2" t="s">
        <v>1149</v>
      </c>
      <c r="L5251" s="4">
        <v>43125.575324803198</v>
      </c>
      <c r="M5251" s="3">
        <v>3.7955671296296301E-3</v>
      </c>
      <c r="N5251" s="4">
        <v>43125.579120370399</v>
      </c>
      <c r="O5251" s="2">
        <v>3.2590765953064</v>
      </c>
      <c r="P5251" s="3">
        <v>7.8148877314814805E-2</v>
      </c>
      <c r="Q5251" s="2">
        <v>43.109172821044901</v>
      </c>
      <c r="R5251" s="2">
        <v>-2.0667135715484601</v>
      </c>
      <c r="S5251" s="2" t="s">
        <v>308</v>
      </c>
      <c r="T5251" s="2" t="s">
        <v>309</v>
      </c>
      <c r="V5251" s="2" t="b">
        <v>0</v>
      </c>
      <c r="W5251" s="3">
        <v>2.19907407407407E-4</v>
      </c>
      <c r="X5251" s="2">
        <v>66</v>
      </c>
      <c r="Y5251" s="2">
        <v>0</v>
      </c>
      <c r="Z5251" s="3">
        <v>0</v>
      </c>
      <c r="AA5251" s="2">
        <v>0</v>
      </c>
      <c r="AB5251" s="3">
        <v>0</v>
      </c>
      <c r="AC5251" s="2">
        <v>0</v>
      </c>
      <c r="AD5251" s="3">
        <v>0</v>
      </c>
      <c r="AE5251" s="2" t="b">
        <v>1</v>
      </c>
      <c r="AF5251" s="2" t="b">
        <v>1</v>
      </c>
      <c r="AG5251" s="2">
        <v>3.2590765953064</v>
      </c>
      <c r="AH5251" s="3">
        <v>3.7955671296296301E-3</v>
      </c>
      <c r="AI5251" s="3">
        <v>7.8148877314814805E-2</v>
      </c>
      <c r="AJ5251" s="2">
        <v>99014.4375</v>
      </c>
    </row>
    <row r="5252" spans="1:36" x14ac:dyDescent="0.2">
      <c r="A5252" s="2" t="s">
        <v>1204</v>
      </c>
      <c r="B5252" s="2" t="s">
        <v>1205</v>
      </c>
      <c r="D5252" s="2" t="s">
        <v>1149</v>
      </c>
      <c r="L5252" s="4">
        <v>43125.657269247698</v>
      </c>
      <c r="M5252" s="3">
        <v>5.9714930555555597E-3</v>
      </c>
      <c r="N5252" s="4">
        <v>43125.663240740701</v>
      </c>
      <c r="O5252" s="2">
        <v>8.0645179748535192</v>
      </c>
      <c r="P5252" s="3">
        <v>1.00767361111111E-3</v>
      </c>
      <c r="Q5252" s="2">
        <v>43.168590545654297</v>
      </c>
      <c r="R5252" s="2">
        <v>-2.06740474700928</v>
      </c>
      <c r="S5252" s="2" t="s">
        <v>1115</v>
      </c>
      <c r="T5252" s="2"/>
      <c r="V5252" s="2" t="b">
        <v>0</v>
      </c>
      <c r="W5252" s="3">
        <v>4.6296296296296301E-5</v>
      </c>
      <c r="X5252" s="2">
        <v>112</v>
      </c>
      <c r="Y5252" s="2">
        <v>0</v>
      </c>
      <c r="Z5252" s="3">
        <v>0</v>
      </c>
      <c r="AA5252" s="2">
        <v>0</v>
      </c>
      <c r="AB5252" s="3">
        <v>0</v>
      </c>
      <c r="AC5252" s="2">
        <v>0</v>
      </c>
      <c r="AD5252" s="3">
        <v>0</v>
      </c>
      <c r="AE5252" s="2" t="b">
        <v>1</v>
      </c>
      <c r="AF5252" s="2" t="b">
        <v>1</v>
      </c>
      <c r="AG5252" s="2">
        <v>8.0645179748535192</v>
      </c>
      <c r="AH5252" s="3">
        <v>5.9714930555555597E-3</v>
      </c>
      <c r="AI5252" s="3">
        <v>1.00767361111111E-3</v>
      </c>
      <c r="AJ5252" s="2">
        <v>99017.6953125</v>
      </c>
    </row>
    <row r="5253" spans="1:36" x14ac:dyDescent="0.2">
      <c r="A5253" s="2" t="s">
        <v>1204</v>
      </c>
      <c r="B5253" s="2" t="s">
        <v>1205</v>
      </c>
      <c r="D5253" s="2" t="s">
        <v>1149</v>
      </c>
      <c r="L5253" s="4">
        <v>43125.664248414403</v>
      </c>
      <c r="M5253" s="3">
        <v>5.0853009259259297E-4</v>
      </c>
      <c r="N5253" s="4">
        <v>43125.664756944403</v>
      </c>
      <c r="O5253" s="2">
        <v>0.109481878578663</v>
      </c>
      <c r="P5253" s="3">
        <v>2.3734143518518501E-3</v>
      </c>
      <c r="Q5253" s="2">
        <v>43.168102264404297</v>
      </c>
      <c r="R5253" s="2">
        <v>-2.0672512054443399</v>
      </c>
      <c r="S5253" s="2" t="s">
        <v>1241</v>
      </c>
      <c r="T5253" s="2"/>
      <c r="V5253" s="2" t="b">
        <v>0</v>
      </c>
      <c r="W5253" s="3">
        <v>2.31481481481481E-5</v>
      </c>
      <c r="X5253" s="2">
        <v>24</v>
      </c>
      <c r="Y5253" s="2">
        <v>0</v>
      </c>
      <c r="Z5253" s="3">
        <v>0</v>
      </c>
      <c r="AA5253" s="2">
        <v>0</v>
      </c>
      <c r="AB5253" s="3">
        <v>0</v>
      </c>
      <c r="AC5253" s="2">
        <v>0</v>
      </c>
      <c r="AD5253" s="3">
        <v>0</v>
      </c>
      <c r="AE5253" s="2" t="b">
        <v>1</v>
      </c>
      <c r="AF5253" s="2" t="b">
        <v>1</v>
      </c>
      <c r="AG5253" s="2">
        <v>0.109481878578663</v>
      </c>
      <c r="AH5253" s="3">
        <v>5.0853009259259297E-4</v>
      </c>
      <c r="AI5253" s="3">
        <v>2.3734143518518501E-3</v>
      </c>
      <c r="AJ5253" s="2">
        <v>99025.765625</v>
      </c>
    </row>
    <row r="5254" spans="1:36" x14ac:dyDescent="0.2">
      <c r="A5254" s="2" t="s">
        <v>1204</v>
      </c>
      <c r="B5254" s="2" t="s">
        <v>1205</v>
      </c>
      <c r="D5254" s="2" t="s">
        <v>1149</v>
      </c>
      <c r="L5254" s="4">
        <v>43125.667130358801</v>
      </c>
      <c r="M5254" s="3">
        <v>1.49733796296296E-4</v>
      </c>
      <c r="N5254" s="4">
        <v>43125.667280092603</v>
      </c>
      <c r="O5254" s="2">
        <v>1.2170790694654E-2</v>
      </c>
      <c r="P5254" s="3">
        <v>3.2183217592592602E-3</v>
      </c>
      <c r="Q5254" s="2">
        <v>43.168205261230497</v>
      </c>
      <c r="R5254" s="2">
        <v>-2.0672512054443399</v>
      </c>
      <c r="S5254" s="2" t="s">
        <v>1241</v>
      </c>
      <c r="T5254" s="2"/>
      <c r="V5254" s="2" t="b">
        <v>0</v>
      </c>
      <c r="W5254" s="3">
        <v>6.9444444444444404E-5</v>
      </c>
      <c r="X5254" s="2">
        <v>2</v>
      </c>
      <c r="Y5254" s="2">
        <v>0</v>
      </c>
      <c r="Z5254" s="3">
        <v>0</v>
      </c>
      <c r="AA5254" s="2">
        <v>0</v>
      </c>
      <c r="AB5254" s="3">
        <v>0</v>
      </c>
      <c r="AC5254" s="2">
        <v>0</v>
      </c>
      <c r="AD5254" s="3">
        <v>0</v>
      </c>
      <c r="AE5254" s="2" t="b">
        <v>1</v>
      </c>
      <c r="AF5254" s="2" t="b">
        <v>1</v>
      </c>
      <c r="AG5254" s="2">
        <v>1.2170790694654E-2</v>
      </c>
      <c r="AH5254" s="3">
        <v>1.49733796296296E-4</v>
      </c>
      <c r="AI5254" s="3">
        <v>3.2183217592592602E-3</v>
      </c>
      <c r="AJ5254" s="2">
        <v>99025.875</v>
      </c>
    </row>
    <row r="5255" spans="1:36" x14ac:dyDescent="0.2">
      <c r="A5255" s="2" t="s">
        <v>1204</v>
      </c>
      <c r="B5255" s="2" t="s">
        <v>1205</v>
      </c>
      <c r="D5255" s="2" t="s">
        <v>1149</v>
      </c>
      <c r="L5255" s="4">
        <v>43125.670498414402</v>
      </c>
      <c r="M5255" s="3">
        <v>6.0177893518518497E-3</v>
      </c>
      <c r="N5255" s="4">
        <v>43125.676516203697</v>
      </c>
      <c r="O5255" s="2">
        <v>7.8958597183227504</v>
      </c>
      <c r="P5255" s="3">
        <v>6.7234525462963005E-2</v>
      </c>
      <c r="Q5255" s="2">
        <v>43.109249114990199</v>
      </c>
      <c r="R5255" s="2">
        <v>-2.06661128997803</v>
      </c>
      <c r="S5255" s="2" t="s">
        <v>308</v>
      </c>
      <c r="T5255" s="2" t="s">
        <v>309</v>
      </c>
      <c r="V5255" s="2" t="b">
        <v>0</v>
      </c>
      <c r="W5255" s="3">
        <v>4.6296296296296301E-5</v>
      </c>
      <c r="X5255" s="2">
        <v>101</v>
      </c>
      <c r="Y5255" s="2">
        <v>0</v>
      </c>
      <c r="Z5255" s="3">
        <v>0</v>
      </c>
      <c r="AA5255" s="2">
        <v>0</v>
      </c>
      <c r="AB5255" s="3">
        <v>0</v>
      </c>
      <c r="AC5255" s="2">
        <v>0</v>
      </c>
      <c r="AD5255" s="3">
        <v>0</v>
      </c>
      <c r="AE5255" s="2" t="b">
        <v>1</v>
      </c>
      <c r="AF5255" s="2" t="b">
        <v>1</v>
      </c>
      <c r="AG5255" s="2">
        <v>7.8958597183227504</v>
      </c>
      <c r="AH5255" s="3">
        <v>6.0177893518518497E-3</v>
      </c>
      <c r="AI5255" s="3">
        <v>3.1817129629629598E-2</v>
      </c>
      <c r="AJ5255" s="2">
        <v>99025.8828125</v>
      </c>
    </row>
    <row r="5256" spans="1:36" x14ac:dyDescent="0.2">
      <c r="A5256" s="2" t="s">
        <v>1204</v>
      </c>
      <c r="B5256" s="2" t="s">
        <v>1205</v>
      </c>
      <c r="D5256" s="2" t="s">
        <v>1149</v>
      </c>
      <c r="L5256" s="4">
        <v>43125.743750729198</v>
      </c>
      <c r="M5256" s="3">
        <v>6.58993055555556E-4</v>
      </c>
      <c r="N5256" s="4">
        <v>43125.744409722203</v>
      </c>
      <c r="O5256" s="2">
        <v>0.12902922928333299</v>
      </c>
      <c r="P5256" s="3">
        <v>4.4567476851851903E-3</v>
      </c>
      <c r="Q5256" s="2">
        <v>43.109554290771499</v>
      </c>
      <c r="R5256" s="2">
        <v>-2.0662784576415998</v>
      </c>
      <c r="S5256" s="2" t="s">
        <v>114</v>
      </c>
      <c r="T5256" s="2" t="s">
        <v>40</v>
      </c>
      <c r="V5256" s="2" t="b">
        <v>0</v>
      </c>
      <c r="W5256" s="3">
        <v>3.4722222222222202E-5</v>
      </c>
      <c r="X5256" s="2">
        <v>14</v>
      </c>
      <c r="Y5256" s="2">
        <v>0</v>
      </c>
      <c r="Z5256" s="3">
        <v>0</v>
      </c>
      <c r="AA5256" s="2">
        <v>0</v>
      </c>
      <c r="AB5256" s="3">
        <v>0</v>
      </c>
      <c r="AC5256" s="2">
        <v>0</v>
      </c>
      <c r="AD5256" s="3">
        <v>0</v>
      </c>
      <c r="AE5256" s="2" t="b">
        <v>0</v>
      </c>
      <c r="AF5256" s="2" t="b">
        <v>0</v>
      </c>
      <c r="AG5256" s="2">
        <v>0</v>
      </c>
      <c r="AH5256" s="3">
        <v>0</v>
      </c>
      <c r="AI5256" s="3">
        <v>0</v>
      </c>
      <c r="AJ5256" s="2">
        <v>99033.78125</v>
      </c>
    </row>
    <row r="5257" spans="1:36" x14ac:dyDescent="0.2">
      <c r="A5257" s="2" t="s">
        <v>1204</v>
      </c>
      <c r="B5257" s="2" t="s">
        <v>1205</v>
      </c>
      <c r="D5257" s="2" t="s">
        <v>1149</v>
      </c>
      <c r="L5257" s="4">
        <v>43125.748866469898</v>
      </c>
      <c r="M5257" s="3">
        <v>2.4232638888888901E-4</v>
      </c>
      <c r="N5257" s="4">
        <v>43125.749108796299</v>
      </c>
      <c r="O5257" s="2">
        <v>1.4644266106188301E-2</v>
      </c>
      <c r="P5257" s="3">
        <v>2.7766932870370398E-2</v>
      </c>
      <c r="Q5257" s="2">
        <v>43.109504699707003</v>
      </c>
      <c r="R5257" s="2">
        <v>-2.0662271976470898</v>
      </c>
      <c r="S5257" s="2" t="s">
        <v>114</v>
      </c>
      <c r="T5257" s="2" t="s">
        <v>40</v>
      </c>
      <c r="V5257" s="2" t="b">
        <v>0</v>
      </c>
      <c r="W5257" s="3">
        <v>1.1574074074074101E-5</v>
      </c>
      <c r="X5257" s="2">
        <v>4</v>
      </c>
      <c r="Y5257" s="2">
        <v>0</v>
      </c>
      <c r="Z5257" s="3">
        <v>0</v>
      </c>
      <c r="AA5257" s="2">
        <v>0</v>
      </c>
      <c r="AB5257" s="3">
        <v>0</v>
      </c>
      <c r="AC5257" s="2">
        <v>0</v>
      </c>
      <c r="AD5257" s="3">
        <v>0</v>
      </c>
      <c r="AE5257" s="2" t="b">
        <v>0</v>
      </c>
      <c r="AF5257" s="2" t="b">
        <v>0</v>
      </c>
      <c r="AG5257" s="2">
        <v>0</v>
      </c>
      <c r="AH5257" s="3">
        <v>0</v>
      </c>
      <c r="AI5257" s="3">
        <v>0</v>
      </c>
      <c r="AJ5257" s="2">
        <v>99033.90625</v>
      </c>
    </row>
    <row r="5258" spans="1:36" x14ac:dyDescent="0.2">
      <c r="A5258" s="2" t="s">
        <v>1204</v>
      </c>
      <c r="B5258" s="2" t="s">
        <v>1205</v>
      </c>
      <c r="D5258" s="2" t="s">
        <v>1149</v>
      </c>
      <c r="L5258" s="4">
        <v>43125.7768757292</v>
      </c>
      <c r="M5258" s="3">
        <v>8.1242708333333306E-3</v>
      </c>
      <c r="N5258" s="4">
        <v>43125.785000000003</v>
      </c>
      <c r="O5258" s="2">
        <v>8.4295024871826207</v>
      </c>
      <c r="P5258" s="3">
        <v>0.47976924768518497</v>
      </c>
      <c r="Q5258" s="2">
        <v>43.165493011474602</v>
      </c>
      <c r="R5258" s="2">
        <v>-2.06970882415771</v>
      </c>
      <c r="S5258" s="2" t="s">
        <v>1230</v>
      </c>
      <c r="T5258" s="2"/>
      <c r="V5258" s="2" t="b">
        <v>0</v>
      </c>
      <c r="W5258" s="3">
        <v>6.9444444444444404E-5</v>
      </c>
      <c r="X5258" s="2">
        <v>81</v>
      </c>
      <c r="Y5258" s="2">
        <v>0</v>
      </c>
      <c r="Z5258" s="3">
        <v>0</v>
      </c>
      <c r="AA5258" s="2">
        <v>0</v>
      </c>
      <c r="AB5258" s="3">
        <v>0</v>
      </c>
      <c r="AC5258" s="2">
        <v>0</v>
      </c>
      <c r="AD5258" s="3">
        <v>0</v>
      </c>
      <c r="AE5258" s="2" t="b">
        <v>0</v>
      </c>
      <c r="AF5258" s="2" t="b">
        <v>0</v>
      </c>
      <c r="AG5258" s="2">
        <v>0</v>
      </c>
      <c r="AH5258" s="3">
        <v>0</v>
      </c>
      <c r="AI5258" s="3">
        <v>0</v>
      </c>
      <c r="AJ5258" s="2">
        <v>99033.921875</v>
      </c>
    </row>
    <row r="5259" spans="1:36" x14ac:dyDescent="0.2">
      <c r="A5259" s="2" t="s">
        <v>1204</v>
      </c>
      <c r="B5259" s="2" t="s">
        <v>1205</v>
      </c>
      <c r="D5259" s="2" t="s">
        <v>1149</v>
      </c>
      <c r="L5259" s="4">
        <v>43126.264769247697</v>
      </c>
      <c r="M5259" s="3">
        <v>5.3696412037037003E-3</v>
      </c>
      <c r="N5259" s="4">
        <v>43126.270138888904</v>
      </c>
      <c r="O5259" s="2">
        <v>4.0528979301452601</v>
      </c>
      <c r="P5259" s="3">
        <v>1.0428969907407401E-2</v>
      </c>
      <c r="Q5259" s="2">
        <v>43.132545471191399</v>
      </c>
      <c r="R5259" s="2">
        <v>-2.0776960849761998</v>
      </c>
      <c r="S5259" s="2" t="s">
        <v>1233</v>
      </c>
      <c r="T5259" s="2"/>
      <c r="V5259" s="2" t="b">
        <v>0</v>
      </c>
      <c r="W5259" s="3">
        <v>3.4722222222222202E-5</v>
      </c>
      <c r="X5259" s="2">
        <v>68</v>
      </c>
      <c r="Y5259" s="2">
        <v>0</v>
      </c>
      <c r="Z5259" s="3">
        <v>0</v>
      </c>
      <c r="AA5259" s="2">
        <v>0</v>
      </c>
      <c r="AB5259" s="3">
        <v>0</v>
      </c>
      <c r="AC5259" s="2">
        <v>0</v>
      </c>
      <c r="AD5259" s="3">
        <v>0</v>
      </c>
      <c r="AE5259" s="2" t="b">
        <v>0</v>
      </c>
      <c r="AF5259" s="2" t="b">
        <v>0</v>
      </c>
      <c r="AG5259" s="2">
        <v>0</v>
      </c>
      <c r="AH5259" s="3">
        <v>0</v>
      </c>
      <c r="AI5259" s="3">
        <v>0</v>
      </c>
      <c r="AJ5259" s="2">
        <v>99042.3515625</v>
      </c>
    </row>
    <row r="5260" spans="1:36" x14ac:dyDescent="0.2">
      <c r="A5260" s="2" t="s">
        <v>1204</v>
      </c>
      <c r="B5260" s="2" t="s">
        <v>1205</v>
      </c>
      <c r="D5260" s="2" t="s">
        <v>1149</v>
      </c>
      <c r="L5260" s="4">
        <v>43126.280567858797</v>
      </c>
      <c r="M5260" s="3">
        <v>3.7492708333333302E-3</v>
      </c>
      <c r="N5260" s="4">
        <v>43126.284317129597</v>
      </c>
      <c r="O5260" s="2">
        <v>3.2338497638702401</v>
      </c>
      <c r="P5260" s="3">
        <v>0.40036026620370402</v>
      </c>
      <c r="Q5260" s="2">
        <v>43.109249114990199</v>
      </c>
      <c r="R5260" s="2">
        <v>-2.0668416023254399</v>
      </c>
      <c r="S5260" s="2" t="s">
        <v>308</v>
      </c>
      <c r="T5260" s="2" t="s">
        <v>309</v>
      </c>
      <c r="V5260" s="2" t="b">
        <v>0</v>
      </c>
      <c r="W5260" s="3">
        <v>8.1018518518518503E-5</v>
      </c>
      <c r="X5260" s="2">
        <v>70</v>
      </c>
      <c r="Y5260" s="2">
        <v>0</v>
      </c>
      <c r="Z5260" s="3">
        <v>0</v>
      </c>
      <c r="AA5260" s="2">
        <v>0</v>
      </c>
      <c r="AB5260" s="3">
        <v>0</v>
      </c>
      <c r="AC5260" s="2">
        <v>0</v>
      </c>
      <c r="AD5260" s="3">
        <v>0</v>
      </c>
      <c r="AE5260" s="2" t="b">
        <v>0</v>
      </c>
      <c r="AF5260" s="2" t="b">
        <v>0</v>
      </c>
      <c r="AG5260" s="2">
        <v>0</v>
      </c>
      <c r="AH5260" s="3">
        <v>0</v>
      </c>
      <c r="AI5260" s="3">
        <v>0.3513440625</v>
      </c>
      <c r="AJ5260" s="2">
        <v>99046.40625</v>
      </c>
    </row>
    <row r="5261" spans="1:36" x14ac:dyDescent="0.2">
      <c r="A5261" s="2" t="s">
        <v>1204</v>
      </c>
      <c r="B5261" s="2" t="s">
        <v>1205</v>
      </c>
      <c r="D5261" s="2" t="s">
        <v>1149</v>
      </c>
      <c r="L5261" s="4">
        <v>43126.684677395802</v>
      </c>
      <c r="M5261" s="3">
        <v>9.9638078703703694E-3</v>
      </c>
      <c r="N5261" s="4">
        <v>43126.6946412037</v>
      </c>
      <c r="O5261" s="2">
        <v>8.9181814193725604</v>
      </c>
      <c r="P5261" s="3">
        <v>9.0053587962962995E-3</v>
      </c>
      <c r="Q5261" s="2">
        <v>43.165771484375</v>
      </c>
      <c r="R5261" s="2">
        <v>-2.0696063041686998</v>
      </c>
      <c r="S5261" s="2" t="s">
        <v>1230</v>
      </c>
      <c r="T5261" s="2"/>
      <c r="V5261" s="2" t="b">
        <v>0</v>
      </c>
      <c r="W5261" s="3">
        <v>6.9444444444444404E-5</v>
      </c>
      <c r="X5261" s="2">
        <v>114</v>
      </c>
      <c r="Y5261" s="2">
        <v>0</v>
      </c>
      <c r="Z5261" s="3">
        <v>0</v>
      </c>
      <c r="AA5261" s="2">
        <v>0</v>
      </c>
      <c r="AB5261" s="3">
        <v>0</v>
      </c>
      <c r="AC5261" s="2">
        <v>0</v>
      </c>
      <c r="AD5261" s="3">
        <v>0</v>
      </c>
      <c r="AE5261" s="2" t="b">
        <v>1</v>
      </c>
      <c r="AF5261" s="2" t="b">
        <v>1</v>
      </c>
      <c r="AG5261" s="2">
        <v>8.9181814193725604</v>
      </c>
      <c r="AH5261" s="3">
        <v>9.9638078703703694E-3</v>
      </c>
      <c r="AI5261" s="3">
        <v>9.0053587962962995E-3</v>
      </c>
      <c r="AJ5261" s="2">
        <v>99049.640625</v>
      </c>
    </row>
    <row r="5262" spans="1:36" x14ac:dyDescent="0.2">
      <c r="A5262" s="2" t="s">
        <v>1204</v>
      </c>
      <c r="B5262" s="2" t="s">
        <v>1205</v>
      </c>
      <c r="D5262" s="2" t="s">
        <v>1149</v>
      </c>
      <c r="L5262" s="4">
        <v>43126.703646562499</v>
      </c>
      <c r="M5262" s="3">
        <v>2.09483449074074E-2</v>
      </c>
      <c r="N5262" s="4">
        <v>43126.724594907399</v>
      </c>
      <c r="O5262" s="2">
        <v>27.350906372070298</v>
      </c>
      <c r="P5262" s="3">
        <v>0.17044054398148101</v>
      </c>
      <c r="Q5262" s="2">
        <v>43.318145751953097</v>
      </c>
      <c r="R5262" s="2">
        <v>-1.9394303560257</v>
      </c>
      <c r="S5262" s="2" t="s">
        <v>1249</v>
      </c>
      <c r="T5262" s="2"/>
      <c r="V5262" s="2" t="b">
        <v>0</v>
      </c>
      <c r="W5262" s="3">
        <v>5.0810185185185203E-3</v>
      </c>
      <c r="X5262" s="2">
        <v>107</v>
      </c>
      <c r="Y5262" s="2">
        <v>0</v>
      </c>
      <c r="Z5262" s="3">
        <v>0</v>
      </c>
      <c r="AA5262" s="2">
        <v>0</v>
      </c>
      <c r="AB5262" s="3">
        <v>0</v>
      </c>
      <c r="AC5262" s="2">
        <v>0</v>
      </c>
      <c r="AD5262" s="3">
        <v>0</v>
      </c>
      <c r="AE5262" s="2" t="b">
        <v>1</v>
      </c>
      <c r="AF5262" s="2" t="b">
        <v>0</v>
      </c>
      <c r="AG5262" s="2">
        <v>6.9554243087768599</v>
      </c>
      <c r="AH5262" s="3">
        <v>4.6867708333333301E-3</v>
      </c>
      <c r="AI5262" s="3">
        <v>0</v>
      </c>
      <c r="AJ5262" s="2">
        <v>99058.5625</v>
      </c>
    </row>
    <row r="5263" spans="1:36" x14ac:dyDescent="0.2">
      <c r="A5263" s="2" t="s">
        <v>1204</v>
      </c>
      <c r="B5263" s="2" t="s">
        <v>1205</v>
      </c>
      <c r="D5263" s="2" t="s">
        <v>1149</v>
      </c>
      <c r="L5263" s="4">
        <v>43126.895035451402</v>
      </c>
      <c r="M5263" s="3">
        <v>1.4675196759259299E-2</v>
      </c>
      <c r="N5263" s="4">
        <v>43126.909710648099</v>
      </c>
      <c r="O5263" s="2">
        <v>25.2223415374756</v>
      </c>
      <c r="P5263" s="3">
        <v>0.38098452546296302</v>
      </c>
      <c r="Q5263" s="2">
        <v>43.165542602539098</v>
      </c>
      <c r="R5263" s="2">
        <v>-2.0696320533752401</v>
      </c>
      <c r="S5263" s="2" t="s">
        <v>1230</v>
      </c>
      <c r="T5263" s="2"/>
      <c r="V5263" s="2" t="b">
        <v>0</v>
      </c>
      <c r="W5263" s="3">
        <v>1.50462962962963E-4</v>
      </c>
      <c r="X5263" s="2">
        <v>107</v>
      </c>
      <c r="Y5263" s="2">
        <v>0</v>
      </c>
      <c r="Z5263" s="3">
        <v>0</v>
      </c>
      <c r="AA5263" s="2">
        <v>0</v>
      </c>
      <c r="AB5263" s="3">
        <v>0</v>
      </c>
      <c r="AC5263" s="2">
        <v>0</v>
      </c>
      <c r="AD5263" s="3">
        <v>0</v>
      </c>
      <c r="AE5263" s="2" t="b">
        <v>0</v>
      </c>
      <c r="AF5263" s="2" t="b">
        <v>0</v>
      </c>
      <c r="AG5263" s="2">
        <v>0</v>
      </c>
      <c r="AH5263" s="3">
        <v>0</v>
      </c>
      <c r="AI5263" s="3">
        <v>0</v>
      </c>
      <c r="AJ5263" s="2">
        <v>99085.90625</v>
      </c>
    </row>
    <row r="5264" spans="1:36" x14ac:dyDescent="0.2">
      <c r="A5264" s="2" t="s">
        <v>1204</v>
      </c>
      <c r="B5264" s="2" t="s">
        <v>1205</v>
      </c>
      <c r="D5264" s="2" t="s">
        <v>1149</v>
      </c>
      <c r="L5264" s="4">
        <v>43127.2906951736</v>
      </c>
      <c r="M5264" s="3">
        <v>7.1636226851851904E-3</v>
      </c>
      <c r="N5264" s="4">
        <v>43127.297858796301</v>
      </c>
      <c r="O5264" s="2">
        <v>11.869957923889199</v>
      </c>
      <c r="P5264" s="3">
        <v>1.1088692129629599E-2</v>
      </c>
      <c r="Q5264" s="2">
        <v>43.252429962158203</v>
      </c>
      <c r="R5264" s="2">
        <v>-2.0215806961059601</v>
      </c>
      <c r="S5264" s="2" t="s">
        <v>1250</v>
      </c>
      <c r="T5264" s="2"/>
      <c r="V5264" s="2" t="b">
        <v>0</v>
      </c>
      <c r="W5264" s="3">
        <v>1.1574074074074101E-5</v>
      </c>
      <c r="X5264" s="2">
        <v>96</v>
      </c>
      <c r="Y5264" s="2">
        <v>0</v>
      </c>
      <c r="Z5264" s="3">
        <v>0</v>
      </c>
      <c r="AA5264" s="2">
        <v>0</v>
      </c>
      <c r="AB5264" s="3">
        <v>0</v>
      </c>
      <c r="AC5264" s="2">
        <v>0</v>
      </c>
      <c r="AD5264" s="3">
        <v>0</v>
      </c>
      <c r="AE5264" s="2" t="b">
        <v>0</v>
      </c>
      <c r="AF5264" s="2" t="b">
        <v>0</v>
      </c>
      <c r="AG5264" s="2">
        <v>0</v>
      </c>
      <c r="AH5264" s="3">
        <v>0</v>
      </c>
      <c r="AI5264" s="3">
        <v>0</v>
      </c>
      <c r="AJ5264" s="2">
        <v>99111.1328125</v>
      </c>
    </row>
    <row r="5265" spans="1:36" x14ac:dyDescent="0.2">
      <c r="A5265" s="2" t="s">
        <v>1204</v>
      </c>
      <c r="B5265" s="2" t="s">
        <v>1205</v>
      </c>
      <c r="D5265" s="2" t="s">
        <v>1149</v>
      </c>
      <c r="L5265" s="4">
        <v>43127.308947488396</v>
      </c>
      <c r="M5265" s="3">
        <v>9.2585300925925908E-3</v>
      </c>
      <c r="N5265" s="4">
        <v>43127.318206018499</v>
      </c>
      <c r="O5265" s="2">
        <v>13.869178771972701</v>
      </c>
      <c r="P5265" s="3">
        <v>0.313380358796296</v>
      </c>
      <c r="Q5265" s="2">
        <v>43.318859100341797</v>
      </c>
      <c r="R5265" s="2">
        <v>-1.9388672113418599</v>
      </c>
      <c r="S5265" s="2" t="s">
        <v>1251</v>
      </c>
      <c r="T5265" s="2"/>
      <c r="V5265" s="2" t="b">
        <v>0</v>
      </c>
      <c r="W5265" s="3">
        <v>1.4814814814814801E-3</v>
      </c>
      <c r="X5265" s="2">
        <v>105</v>
      </c>
      <c r="Y5265" s="2">
        <v>0</v>
      </c>
      <c r="Z5265" s="3">
        <v>0</v>
      </c>
      <c r="AA5265" s="2">
        <v>0</v>
      </c>
      <c r="AB5265" s="3">
        <v>0</v>
      </c>
      <c r="AC5265" s="2">
        <v>0</v>
      </c>
      <c r="AD5265" s="3">
        <v>0</v>
      </c>
      <c r="AE5265" s="2" t="b">
        <v>0</v>
      </c>
      <c r="AF5265" s="2" t="b">
        <v>0</v>
      </c>
      <c r="AG5265" s="2">
        <v>0</v>
      </c>
      <c r="AH5265" s="3">
        <v>0</v>
      </c>
      <c r="AI5265" s="3">
        <v>0</v>
      </c>
      <c r="AJ5265" s="2">
        <v>99123</v>
      </c>
    </row>
    <row r="5266" spans="1:36" x14ac:dyDescent="0.2">
      <c r="A5266" s="2" t="s">
        <v>1204</v>
      </c>
      <c r="B5266" s="2" t="s">
        <v>1205</v>
      </c>
      <c r="D5266" s="2" t="s">
        <v>1149</v>
      </c>
      <c r="L5266" s="4">
        <v>43127.631586377298</v>
      </c>
      <c r="M5266" s="3">
        <v>1.69205671296296E-2</v>
      </c>
      <c r="N5266" s="4">
        <v>43127.648506944402</v>
      </c>
      <c r="O5266" s="2">
        <v>31.8706760406494</v>
      </c>
      <c r="P5266" s="3">
        <v>1.6186812847222201</v>
      </c>
      <c r="Q5266" s="2">
        <v>43.165493011474602</v>
      </c>
      <c r="R5266" s="2">
        <v>-2.0696833133697501</v>
      </c>
      <c r="S5266" s="2" t="s">
        <v>1230</v>
      </c>
      <c r="T5266" s="2"/>
      <c r="V5266" s="2" t="b">
        <v>0</v>
      </c>
      <c r="W5266" s="3">
        <v>2.31481481481481E-5</v>
      </c>
      <c r="X5266" s="2">
        <v>131</v>
      </c>
      <c r="Y5266" s="2">
        <v>3</v>
      </c>
      <c r="Z5266" s="3">
        <v>6.8452546296296295E-4</v>
      </c>
      <c r="AA5266" s="2">
        <v>1</v>
      </c>
      <c r="AB5266" s="3">
        <v>3.1828703703703701E-5</v>
      </c>
      <c r="AC5266" s="2">
        <v>0</v>
      </c>
      <c r="AD5266" s="3">
        <v>0</v>
      </c>
      <c r="AE5266" s="2" t="b">
        <v>0</v>
      </c>
      <c r="AF5266" s="2" t="b">
        <v>0</v>
      </c>
      <c r="AG5266" s="2">
        <v>0</v>
      </c>
      <c r="AH5266" s="3">
        <v>0</v>
      </c>
      <c r="AI5266" s="3">
        <v>0</v>
      </c>
      <c r="AJ5266" s="2">
        <v>99136.875</v>
      </c>
    </row>
    <row r="5267" spans="1:36" x14ac:dyDescent="0.2">
      <c r="A5267" s="2" t="s">
        <v>1204</v>
      </c>
      <c r="B5267" s="2" t="s">
        <v>1205</v>
      </c>
      <c r="D5267" s="2" t="s">
        <v>1149</v>
      </c>
      <c r="L5267" s="4">
        <v>43129.267188229198</v>
      </c>
      <c r="M5267" s="3">
        <v>5.3696412037037003E-3</v>
      </c>
      <c r="N5267" s="4">
        <v>43129.272557870398</v>
      </c>
      <c r="O5267" s="2">
        <v>4.0671253204345703</v>
      </c>
      <c r="P5267" s="3">
        <v>9.0632291666666708E-3</v>
      </c>
      <c r="Q5267" s="2">
        <v>43.132518768310497</v>
      </c>
      <c r="R5267" s="2">
        <v>-2.0776448249816899</v>
      </c>
      <c r="S5267" s="2" t="s">
        <v>1233</v>
      </c>
      <c r="T5267" s="2"/>
      <c r="V5267" s="2" t="b">
        <v>0</v>
      </c>
      <c r="W5267" s="3">
        <v>2.31481481481481E-5</v>
      </c>
      <c r="X5267" s="2">
        <v>68</v>
      </c>
      <c r="Y5267" s="2">
        <v>0</v>
      </c>
      <c r="Z5267" s="3">
        <v>0</v>
      </c>
      <c r="AA5267" s="2">
        <v>0</v>
      </c>
      <c r="AB5267" s="3">
        <v>0</v>
      </c>
      <c r="AC5267" s="2">
        <v>0</v>
      </c>
      <c r="AD5267" s="3">
        <v>0</v>
      </c>
      <c r="AE5267" s="2" t="b">
        <v>0</v>
      </c>
      <c r="AF5267" s="2" t="b">
        <v>0</v>
      </c>
      <c r="AG5267" s="2">
        <v>0</v>
      </c>
      <c r="AH5267" s="3">
        <v>0</v>
      </c>
      <c r="AI5267" s="3">
        <v>0</v>
      </c>
      <c r="AJ5267" s="2">
        <v>99168.7421875</v>
      </c>
    </row>
    <row r="5268" spans="1:36" x14ac:dyDescent="0.2">
      <c r="A5268" s="2" t="s">
        <v>1204</v>
      </c>
      <c r="B5268" s="2" t="s">
        <v>1205</v>
      </c>
      <c r="D5268" s="2" t="s">
        <v>1149</v>
      </c>
      <c r="L5268" s="4">
        <v>43129.281621099501</v>
      </c>
      <c r="M5268" s="3">
        <v>3.4251967592592602E-3</v>
      </c>
      <c r="N5268" s="4">
        <v>43129.285046296303</v>
      </c>
      <c r="O5268" s="2">
        <v>3.2243742942810099</v>
      </c>
      <c r="P5268" s="3">
        <v>0.34346137731481502</v>
      </c>
      <c r="Q5268" s="2">
        <v>43.109195709228501</v>
      </c>
      <c r="R5268" s="2">
        <v>-2.0667390823364298</v>
      </c>
      <c r="S5268" s="2" t="s">
        <v>308</v>
      </c>
      <c r="T5268" s="2" t="s">
        <v>309</v>
      </c>
      <c r="V5268" s="2" t="b">
        <v>0</v>
      </c>
      <c r="W5268" s="3">
        <v>5.5555555555555599E-4</v>
      </c>
      <c r="X5268" s="2">
        <v>66</v>
      </c>
      <c r="Y5268" s="2">
        <v>0</v>
      </c>
      <c r="Z5268" s="3">
        <v>0</v>
      </c>
      <c r="AA5268" s="2">
        <v>0</v>
      </c>
      <c r="AB5268" s="3">
        <v>0</v>
      </c>
      <c r="AC5268" s="2">
        <v>0</v>
      </c>
      <c r="AD5268" s="3">
        <v>0</v>
      </c>
      <c r="AE5268" s="2" t="b">
        <v>0</v>
      </c>
      <c r="AF5268" s="2" t="b">
        <v>0</v>
      </c>
      <c r="AG5268" s="2">
        <v>0</v>
      </c>
      <c r="AH5268" s="3">
        <v>0</v>
      </c>
      <c r="AI5268" s="3">
        <v>0.295174340277778</v>
      </c>
      <c r="AJ5268" s="2">
        <v>99172.8125</v>
      </c>
    </row>
    <row r="5269" spans="1:36" x14ac:dyDescent="0.2">
      <c r="A5269" s="2" t="s">
        <v>1204</v>
      </c>
      <c r="B5269" s="2" t="s">
        <v>1205</v>
      </c>
      <c r="D5269" s="2" t="s">
        <v>1149</v>
      </c>
      <c r="L5269" s="4">
        <v>43129.628507673602</v>
      </c>
      <c r="M5269" s="3">
        <v>7.1867708333333297E-3</v>
      </c>
      <c r="N5269" s="4">
        <v>43129.635694444398</v>
      </c>
      <c r="O5269" s="2">
        <v>4.8521156311035201</v>
      </c>
      <c r="P5269" s="3">
        <v>5.4528587962963003E-3</v>
      </c>
      <c r="Q5269" s="2">
        <v>43.122840881347699</v>
      </c>
      <c r="R5269" s="2">
        <v>-2.0613632202148402</v>
      </c>
      <c r="S5269" s="2" t="s">
        <v>448</v>
      </c>
      <c r="T5269" s="2"/>
      <c r="V5269" s="2" t="b">
        <v>0</v>
      </c>
      <c r="W5269" s="3">
        <v>2.7777777777777799E-4</v>
      </c>
      <c r="X5269" s="2">
        <v>72</v>
      </c>
      <c r="Y5269" s="2">
        <v>0</v>
      </c>
      <c r="Z5269" s="3">
        <v>0</v>
      </c>
      <c r="AA5269" s="2">
        <v>0</v>
      </c>
      <c r="AB5269" s="3">
        <v>0</v>
      </c>
      <c r="AC5269" s="2">
        <v>0</v>
      </c>
      <c r="AD5269" s="3">
        <v>0</v>
      </c>
      <c r="AE5269" s="2" t="b">
        <v>1</v>
      </c>
      <c r="AF5269" s="2" t="b">
        <v>1</v>
      </c>
      <c r="AG5269" s="2">
        <v>4.8521156311035201</v>
      </c>
      <c r="AH5269" s="3">
        <v>7.1867708333333297E-3</v>
      </c>
      <c r="AI5269" s="3">
        <v>5.4528587962963003E-3</v>
      </c>
      <c r="AJ5269" s="2">
        <v>99176.03125</v>
      </c>
    </row>
    <row r="5270" spans="1:36" x14ac:dyDescent="0.2">
      <c r="A5270" s="2" t="s">
        <v>1204</v>
      </c>
      <c r="B5270" s="2" t="s">
        <v>1205</v>
      </c>
      <c r="D5270" s="2" t="s">
        <v>1149</v>
      </c>
      <c r="L5270" s="4">
        <v>43129.641147303199</v>
      </c>
      <c r="M5270" s="3">
        <v>7.8110300925925899E-3</v>
      </c>
      <c r="N5270" s="4">
        <v>43129.648958333302</v>
      </c>
      <c r="O5270" s="2">
        <v>9.8675918579101598</v>
      </c>
      <c r="P5270" s="3">
        <v>4.3865740740740696E-3</v>
      </c>
      <c r="Q5270" s="2">
        <v>43.088996887207003</v>
      </c>
      <c r="R5270" s="2">
        <v>-2.1243135929107702</v>
      </c>
      <c r="S5270" s="2" t="s">
        <v>138</v>
      </c>
      <c r="T5270" s="2"/>
      <c r="V5270" s="2" t="b">
        <v>0</v>
      </c>
      <c r="W5270" s="3">
        <v>4.3865740740740696E-3</v>
      </c>
      <c r="X5270" s="2">
        <v>94</v>
      </c>
      <c r="Y5270" s="2">
        <v>0</v>
      </c>
      <c r="Z5270" s="3">
        <v>0</v>
      </c>
      <c r="AA5270" s="2">
        <v>0</v>
      </c>
      <c r="AB5270" s="3">
        <v>0</v>
      </c>
      <c r="AC5270" s="2">
        <v>0</v>
      </c>
      <c r="AD5270" s="3">
        <v>0</v>
      </c>
      <c r="AE5270" s="2" t="b">
        <v>1</v>
      </c>
      <c r="AF5270" s="2" t="b">
        <v>1</v>
      </c>
      <c r="AG5270" s="2">
        <v>9.8675918579101598</v>
      </c>
      <c r="AH5270" s="3">
        <v>7.8110300925925899E-3</v>
      </c>
      <c r="AI5270" s="3">
        <v>4.3865740740740696E-3</v>
      </c>
      <c r="AJ5270" s="2">
        <v>99180.8828125</v>
      </c>
    </row>
    <row r="5271" spans="1:36" x14ac:dyDescent="0.2">
      <c r="A5271" s="2" t="s">
        <v>1204</v>
      </c>
      <c r="B5271" s="2" t="s">
        <v>1205</v>
      </c>
      <c r="D5271" s="2" t="s">
        <v>1149</v>
      </c>
      <c r="L5271" s="4">
        <v>43129.653344907398</v>
      </c>
      <c r="M5271" s="3">
        <v>9.8726851851851892E-3</v>
      </c>
      <c r="N5271" s="4">
        <v>43129.663217592599</v>
      </c>
      <c r="O5271" s="2">
        <v>10.8305673599243</v>
      </c>
      <c r="P5271" s="3">
        <v>0.113368784722222</v>
      </c>
      <c r="Q5271" s="2">
        <v>43.109146118164098</v>
      </c>
      <c r="R5271" s="2">
        <v>-2.0667135715484601</v>
      </c>
      <c r="S5271" s="2" t="s">
        <v>308</v>
      </c>
      <c r="T5271" s="2" t="s">
        <v>309</v>
      </c>
      <c r="V5271" s="2" t="b">
        <v>0</v>
      </c>
      <c r="W5271" s="3">
        <v>1.15740740740741E-4</v>
      </c>
      <c r="X5271" s="2">
        <v>87</v>
      </c>
      <c r="Y5271" s="2">
        <v>0</v>
      </c>
      <c r="Z5271" s="3">
        <v>0</v>
      </c>
      <c r="AA5271" s="2">
        <v>0</v>
      </c>
      <c r="AB5271" s="3">
        <v>0</v>
      </c>
      <c r="AC5271" s="2">
        <v>0</v>
      </c>
      <c r="AD5271" s="3">
        <v>0</v>
      </c>
      <c r="AE5271" s="2" t="b">
        <v>1</v>
      </c>
      <c r="AF5271" s="2" t="b">
        <v>1</v>
      </c>
      <c r="AG5271" s="2">
        <v>10.8305673599243</v>
      </c>
      <c r="AH5271" s="3">
        <v>9.8726851851851892E-3</v>
      </c>
      <c r="AI5271" s="3">
        <v>4.5115740740740699E-2</v>
      </c>
      <c r="AJ5271" s="2">
        <v>99190.75</v>
      </c>
    </row>
    <row r="5272" spans="1:36" x14ac:dyDescent="0.2">
      <c r="A5272" s="2" t="s">
        <v>1204</v>
      </c>
      <c r="B5272" s="2" t="s">
        <v>1205</v>
      </c>
      <c r="D5272" s="2" t="s">
        <v>1149</v>
      </c>
      <c r="L5272" s="4">
        <v>43129.776586377302</v>
      </c>
      <c r="M5272" s="3">
        <v>9.6289004629629606E-3</v>
      </c>
      <c r="N5272" s="4">
        <v>43129.786215277803</v>
      </c>
      <c r="O5272" s="2">
        <v>8.7572059631347692</v>
      </c>
      <c r="P5272" s="3">
        <v>2.4660069444444399E-3</v>
      </c>
      <c r="Q5272" s="2">
        <v>43.165721893310497</v>
      </c>
      <c r="R5272" s="2">
        <v>-2.06958079338074</v>
      </c>
      <c r="S5272" s="2" t="s">
        <v>1230</v>
      </c>
      <c r="T5272" s="2"/>
      <c r="V5272" s="2" t="b">
        <v>0</v>
      </c>
      <c r="W5272" s="3">
        <v>9.2592592592592602E-5</v>
      </c>
      <c r="X5272" s="2">
        <v>96</v>
      </c>
      <c r="Y5272" s="2">
        <v>0</v>
      </c>
      <c r="Z5272" s="3">
        <v>0</v>
      </c>
      <c r="AA5272" s="2">
        <v>0</v>
      </c>
      <c r="AB5272" s="3">
        <v>0</v>
      </c>
      <c r="AC5272" s="2">
        <v>0</v>
      </c>
      <c r="AD5272" s="3">
        <v>0</v>
      </c>
      <c r="AE5272" s="2" t="b">
        <v>0</v>
      </c>
      <c r="AF5272" s="2" t="b">
        <v>0</v>
      </c>
      <c r="AG5272" s="2">
        <v>0</v>
      </c>
      <c r="AH5272" s="3">
        <v>0</v>
      </c>
      <c r="AI5272" s="3">
        <v>0</v>
      </c>
      <c r="AJ5272" s="2">
        <v>99201.5859375</v>
      </c>
    </row>
    <row r="5273" spans="1:36" x14ac:dyDescent="0.2">
      <c r="A5273" s="2" t="s">
        <v>1204</v>
      </c>
      <c r="B5273" s="2" t="s">
        <v>1205</v>
      </c>
      <c r="D5273" s="2" t="s">
        <v>1149</v>
      </c>
      <c r="L5273" s="4">
        <v>43129.788681284699</v>
      </c>
      <c r="M5273" s="3">
        <v>8.2515856481481503E-3</v>
      </c>
      <c r="N5273" s="4">
        <v>43129.796932870398</v>
      </c>
      <c r="O5273" s="2">
        <v>7.8478665351867702</v>
      </c>
      <c r="P5273" s="3">
        <v>7.4999999999999997E-3</v>
      </c>
      <c r="Q5273" s="2">
        <v>43.217918395996101</v>
      </c>
      <c r="R5273" s="2">
        <v>-2.0225791931152299</v>
      </c>
      <c r="S5273" s="2" t="s">
        <v>1252</v>
      </c>
      <c r="T5273" s="2"/>
      <c r="V5273" s="2" t="b">
        <v>0</v>
      </c>
      <c r="W5273" s="3">
        <v>7.4999999999999997E-3</v>
      </c>
      <c r="X5273" s="2">
        <v>103</v>
      </c>
      <c r="Y5273" s="2">
        <v>0</v>
      </c>
      <c r="Z5273" s="3">
        <v>0</v>
      </c>
      <c r="AA5273" s="2">
        <v>0</v>
      </c>
      <c r="AB5273" s="3">
        <v>0</v>
      </c>
      <c r="AC5273" s="2">
        <v>0</v>
      </c>
      <c r="AD5273" s="3">
        <v>0</v>
      </c>
      <c r="AE5273" s="2" t="b">
        <v>0</v>
      </c>
      <c r="AF5273" s="2" t="b">
        <v>0</v>
      </c>
      <c r="AG5273" s="2">
        <v>0</v>
      </c>
      <c r="AH5273" s="3">
        <v>0</v>
      </c>
      <c r="AI5273" s="3">
        <v>0</v>
      </c>
      <c r="AJ5273" s="2">
        <v>99210.34375</v>
      </c>
    </row>
    <row r="5274" spans="1:36" x14ac:dyDescent="0.2">
      <c r="A5274" s="2" t="s">
        <v>1204</v>
      </c>
      <c r="B5274" s="2" t="s">
        <v>1205</v>
      </c>
      <c r="D5274" s="2" t="s">
        <v>1149</v>
      </c>
      <c r="L5274" s="4">
        <v>43129.804432870398</v>
      </c>
      <c r="M5274" s="3">
        <v>8.3680555555555591E-3</v>
      </c>
      <c r="N5274" s="4">
        <v>43129.812800925902</v>
      </c>
      <c r="O5274" s="2">
        <v>8.0235490798950195</v>
      </c>
      <c r="P5274" s="3">
        <v>0.45420211805555599</v>
      </c>
      <c r="Q5274" s="2">
        <v>43.165847778320298</v>
      </c>
      <c r="R5274" s="2">
        <v>-2.06952953338623</v>
      </c>
      <c r="S5274" s="2" t="s">
        <v>1230</v>
      </c>
      <c r="T5274" s="2"/>
      <c r="V5274" s="2" t="b">
        <v>0</v>
      </c>
      <c r="W5274" s="3">
        <v>1.6203703703703701E-4</v>
      </c>
      <c r="X5274" s="2">
        <v>107</v>
      </c>
      <c r="Y5274" s="2">
        <v>0</v>
      </c>
      <c r="Z5274" s="3">
        <v>0</v>
      </c>
      <c r="AA5274" s="2">
        <v>0</v>
      </c>
      <c r="AB5274" s="3">
        <v>0</v>
      </c>
      <c r="AC5274" s="2">
        <v>0</v>
      </c>
      <c r="AD5274" s="3">
        <v>0</v>
      </c>
      <c r="AE5274" s="2" t="b">
        <v>0</v>
      </c>
      <c r="AF5274" s="2" t="b">
        <v>0</v>
      </c>
      <c r="AG5274" s="2">
        <v>0</v>
      </c>
      <c r="AH5274" s="3">
        <v>0</v>
      </c>
      <c r="AI5274" s="3">
        <v>0</v>
      </c>
      <c r="AJ5274" s="2">
        <v>99218.1875</v>
      </c>
    </row>
    <row r="5275" spans="1:36" x14ac:dyDescent="0.2">
      <c r="A5275" s="2" t="s">
        <v>1204</v>
      </c>
      <c r="B5275" s="2" t="s">
        <v>1205</v>
      </c>
      <c r="D5275" s="2" t="s">
        <v>1149</v>
      </c>
      <c r="L5275" s="4">
        <v>43130.267003043999</v>
      </c>
      <c r="M5275" s="3">
        <v>5.4159374999999997E-3</v>
      </c>
      <c r="N5275" s="4">
        <v>43130.272418981498</v>
      </c>
      <c r="O5275" s="2">
        <v>4.1157398223876998</v>
      </c>
      <c r="P5275" s="3">
        <v>1.32067476851852E-2</v>
      </c>
      <c r="Q5275" s="2">
        <v>43.132518768310497</v>
      </c>
      <c r="R5275" s="2">
        <v>-2.07761931419373</v>
      </c>
      <c r="S5275" s="2" t="s">
        <v>1233</v>
      </c>
      <c r="T5275" s="2"/>
      <c r="V5275" s="2" t="b">
        <v>0</v>
      </c>
      <c r="W5275" s="3">
        <v>4.6296296296296301E-5</v>
      </c>
      <c r="X5275" s="2">
        <v>66</v>
      </c>
      <c r="Y5275" s="2">
        <v>0</v>
      </c>
      <c r="Z5275" s="3">
        <v>0</v>
      </c>
      <c r="AA5275" s="2">
        <v>0</v>
      </c>
      <c r="AB5275" s="3">
        <v>0</v>
      </c>
      <c r="AC5275" s="2">
        <v>0</v>
      </c>
      <c r="AD5275" s="3">
        <v>0</v>
      </c>
      <c r="AE5275" s="2" t="b">
        <v>0</v>
      </c>
      <c r="AF5275" s="2" t="b">
        <v>0</v>
      </c>
      <c r="AG5275" s="2">
        <v>0</v>
      </c>
      <c r="AH5275" s="3">
        <v>0</v>
      </c>
      <c r="AI5275" s="3">
        <v>0</v>
      </c>
      <c r="AJ5275" s="2">
        <v>99226.2109375</v>
      </c>
    </row>
    <row r="5276" spans="1:36" x14ac:dyDescent="0.2">
      <c r="A5276" s="2" t="s">
        <v>1204</v>
      </c>
      <c r="B5276" s="2" t="s">
        <v>1205</v>
      </c>
      <c r="D5276" s="2" t="s">
        <v>1149</v>
      </c>
      <c r="L5276" s="4">
        <v>43130.285625729201</v>
      </c>
      <c r="M5276" s="3">
        <v>3.0779745370370401E-3</v>
      </c>
      <c r="N5276" s="4">
        <v>43130.2887037037</v>
      </c>
      <c r="O5276" s="2">
        <v>3.2374804019928001</v>
      </c>
      <c r="P5276" s="3">
        <v>7.0996099537037005E-2</v>
      </c>
      <c r="Q5276" s="2">
        <v>43.109195709228501</v>
      </c>
      <c r="R5276" s="2">
        <v>-2.0667135715484601</v>
      </c>
      <c r="S5276" s="2" t="s">
        <v>121</v>
      </c>
      <c r="T5276" s="2" t="s">
        <v>122</v>
      </c>
      <c r="V5276" s="2" t="b">
        <v>0</v>
      </c>
      <c r="W5276" s="3">
        <v>2.31481481481481E-5</v>
      </c>
      <c r="X5276" s="2">
        <v>76</v>
      </c>
      <c r="Y5276" s="2">
        <v>0</v>
      </c>
      <c r="Z5276" s="3">
        <v>0</v>
      </c>
      <c r="AA5276" s="2">
        <v>0</v>
      </c>
      <c r="AB5276" s="3">
        <v>0</v>
      </c>
      <c r="AC5276" s="2">
        <v>0</v>
      </c>
      <c r="AD5276" s="3">
        <v>0</v>
      </c>
      <c r="AE5276" s="2" t="b">
        <v>0</v>
      </c>
      <c r="AF5276" s="2" t="b">
        <v>0</v>
      </c>
      <c r="AG5276" s="2">
        <v>0</v>
      </c>
      <c r="AH5276" s="3">
        <v>0</v>
      </c>
      <c r="AI5276" s="3">
        <v>2.6366469907407399E-2</v>
      </c>
      <c r="AJ5276" s="2">
        <v>99230.328125</v>
      </c>
    </row>
    <row r="5277" spans="1:36" x14ac:dyDescent="0.2">
      <c r="A5277" s="2" t="s">
        <v>1204</v>
      </c>
      <c r="B5277" s="2" t="s">
        <v>1205</v>
      </c>
      <c r="D5277" s="2" t="s">
        <v>1149</v>
      </c>
      <c r="L5277" s="4">
        <v>43130.359699803201</v>
      </c>
      <c r="M5277" s="3">
        <v>1.0612696759259301E-2</v>
      </c>
      <c r="N5277" s="4">
        <v>43130.370312500003</v>
      </c>
      <c r="O5277" s="2">
        <v>10.345068931579601</v>
      </c>
      <c r="P5277" s="3">
        <v>6.3085995370370396E-3</v>
      </c>
      <c r="Q5277" s="2">
        <v>43.089202880859403</v>
      </c>
      <c r="R5277" s="2">
        <v>-2.1244416236877401</v>
      </c>
      <c r="S5277" s="2" t="s">
        <v>355</v>
      </c>
      <c r="T5277" s="2"/>
      <c r="V5277" s="2" t="b">
        <v>0</v>
      </c>
      <c r="W5277" s="3">
        <v>1.1574074074074101E-5</v>
      </c>
      <c r="X5277" s="2">
        <v>116</v>
      </c>
      <c r="Y5277" s="2">
        <v>0</v>
      </c>
      <c r="Z5277" s="3">
        <v>0</v>
      </c>
      <c r="AA5277" s="2">
        <v>0</v>
      </c>
      <c r="AB5277" s="3">
        <v>0</v>
      </c>
      <c r="AC5277" s="2">
        <v>0</v>
      </c>
      <c r="AD5277" s="3">
        <v>0</v>
      </c>
      <c r="AE5277" s="2" t="b">
        <v>1</v>
      </c>
      <c r="AF5277" s="2" t="b">
        <v>1</v>
      </c>
      <c r="AG5277" s="2">
        <v>10.345068931579601</v>
      </c>
      <c r="AH5277" s="3">
        <v>1.0612696759259301E-2</v>
      </c>
      <c r="AI5277" s="3">
        <v>6.3085995370370396E-3</v>
      </c>
      <c r="AJ5277" s="2">
        <v>99233.5625</v>
      </c>
    </row>
    <row r="5278" spans="1:36" x14ac:dyDescent="0.2">
      <c r="A5278" s="2" t="s">
        <v>1204</v>
      </c>
      <c r="B5278" s="2" t="s">
        <v>1205</v>
      </c>
      <c r="D5278" s="2" t="s">
        <v>1149</v>
      </c>
      <c r="L5278" s="4">
        <v>43130.376621099502</v>
      </c>
      <c r="M5278" s="3">
        <v>7.0131597222222201E-3</v>
      </c>
      <c r="N5278" s="4">
        <v>43130.383634259299</v>
      </c>
      <c r="O5278" s="2">
        <v>9.4540576934814506</v>
      </c>
      <c r="P5278" s="3">
        <v>4.3641550925925896E-3</v>
      </c>
      <c r="Q5278" s="2">
        <v>43.049728393554702</v>
      </c>
      <c r="R5278" s="2">
        <v>-2.1873407363891602</v>
      </c>
      <c r="S5278" s="2" t="s">
        <v>1253</v>
      </c>
      <c r="T5278" s="2"/>
      <c r="V5278" s="2" t="b">
        <v>0</v>
      </c>
      <c r="W5278" s="3">
        <v>5.78703703703704E-5</v>
      </c>
      <c r="X5278" s="2">
        <v>133</v>
      </c>
      <c r="Y5278" s="2">
        <v>0</v>
      </c>
      <c r="Z5278" s="3">
        <v>0</v>
      </c>
      <c r="AA5278" s="2">
        <v>1</v>
      </c>
      <c r="AB5278" s="3">
        <v>2.6944444444444401E-5</v>
      </c>
      <c r="AC5278" s="2">
        <v>0</v>
      </c>
      <c r="AD5278" s="3">
        <v>0</v>
      </c>
      <c r="AE5278" s="2" t="b">
        <v>1</v>
      </c>
      <c r="AF5278" s="2" t="b">
        <v>1</v>
      </c>
      <c r="AG5278" s="2">
        <v>9.4540576934814506</v>
      </c>
      <c r="AH5278" s="3">
        <v>7.0131597222222201E-3</v>
      </c>
      <c r="AI5278" s="3">
        <v>4.3641550925925896E-3</v>
      </c>
      <c r="AJ5278" s="2">
        <v>99243.9140625</v>
      </c>
    </row>
    <row r="5279" spans="1:36" x14ac:dyDescent="0.2">
      <c r="A5279" s="2" t="s">
        <v>1204</v>
      </c>
      <c r="B5279" s="2" t="s">
        <v>1205</v>
      </c>
      <c r="D5279" s="2" t="s">
        <v>1149</v>
      </c>
      <c r="L5279" s="4">
        <v>43130.387998414299</v>
      </c>
      <c r="M5279" s="3">
        <v>1.04506597222222E-2</v>
      </c>
      <c r="N5279" s="4">
        <v>43130.398449074099</v>
      </c>
      <c r="O5279" s="2">
        <v>19.297779083251999</v>
      </c>
      <c r="P5279" s="3">
        <v>0.387466006944444</v>
      </c>
      <c r="Q5279" s="2">
        <v>43.109195709228501</v>
      </c>
      <c r="R5279" s="2">
        <v>-2.0667135715484601</v>
      </c>
      <c r="S5279" s="2" t="s">
        <v>121</v>
      </c>
      <c r="T5279" s="2" t="s">
        <v>122</v>
      </c>
      <c r="V5279" s="2" t="b">
        <v>0</v>
      </c>
      <c r="W5279" s="3">
        <v>1.1574074074074101E-5</v>
      </c>
      <c r="X5279" s="2">
        <v>144</v>
      </c>
      <c r="Y5279" s="2">
        <v>0</v>
      </c>
      <c r="Z5279" s="3">
        <v>0</v>
      </c>
      <c r="AA5279" s="2">
        <v>12</v>
      </c>
      <c r="AB5279" s="3">
        <v>9.8524305555555605E-4</v>
      </c>
      <c r="AC5279" s="2">
        <v>3</v>
      </c>
      <c r="AD5279" s="3">
        <v>1.13032407407407E-4</v>
      </c>
      <c r="AE5279" s="2" t="b">
        <v>1</v>
      </c>
      <c r="AF5279" s="2" t="b">
        <v>1</v>
      </c>
      <c r="AG5279" s="2">
        <v>19.297779083251999</v>
      </c>
      <c r="AH5279" s="3">
        <v>1.04506597222222E-2</v>
      </c>
      <c r="AI5279" s="3">
        <v>0.309884259259259</v>
      </c>
      <c r="AJ5279" s="2">
        <v>99253.3671875</v>
      </c>
    </row>
    <row r="5280" spans="1:36" x14ac:dyDescent="0.2">
      <c r="A5280" s="2" t="s">
        <v>1204</v>
      </c>
      <c r="B5280" s="2" t="s">
        <v>1205</v>
      </c>
      <c r="D5280" s="2" t="s">
        <v>1149</v>
      </c>
      <c r="L5280" s="4">
        <v>43130.785915081004</v>
      </c>
      <c r="M5280" s="3">
        <v>7.2677893518518499E-3</v>
      </c>
      <c r="N5280" s="4">
        <v>43130.793182870402</v>
      </c>
      <c r="O5280" s="2">
        <v>8.3447589874267596</v>
      </c>
      <c r="P5280" s="3">
        <v>1.8525810185185199E-3</v>
      </c>
      <c r="Q5280" s="2">
        <v>43.165721893310497</v>
      </c>
      <c r="R5280" s="2">
        <v>-2.06958079338074</v>
      </c>
      <c r="S5280" s="2" t="s">
        <v>1230</v>
      </c>
      <c r="T5280" s="2"/>
      <c r="V5280" s="2" t="b">
        <v>0</v>
      </c>
      <c r="W5280" s="3">
        <v>5.78703703703704E-5</v>
      </c>
      <c r="X5280" s="2">
        <v>120</v>
      </c>
      <c r="Y5280" s="2">
        <v>0</v>
      </c>
      <c r="Z5280" s="3">
        <v>0</v>
      </c>
      <c r="AA5280" s="2">
        <v>0</v>
      </c>
      <c r="AB5280" s="3">
        <v>0</v>
      </c>
      <c r="AC5280" s="2">
        <v>0</v>
      </c>
      <c r="AD5280" s="3">
        <v>0</v>
      </c>
      <c r="AE5280" s="2" t="b">
        <v>0</v>
      </c>
      <c r="AF5280" s="2" t="b">
        <v>0</v>
      </c>
      <c r="AG5280" s="2">
        <v>0</v>
      </c>
      <c r="AH5280" s="3">
        <v>0</v>
      </c>
      <c r="AI5280" s="3">
        <v>0</v>
      </c>
      <c r="AJ5280" s="2">
        <v>99272.6640625</v>
      </c>
    </row>
    <row r="5281" spans="1:36" x14ac:dyDescent="0.2">
      <c r="A5281" s="2" t="s">
        <v>1204</v>
      </c>
      <c r="B5281" s="2" t="s">
        <v>1205</v>
      </c>
      <c r="D5281" s="2" t="s">
        <v>1149</v>
      </c>
      <c r="L5281" s="4">
        <v>43130.795035451403</v>
      </c>
      <c r="M5281" s="3">
        <v>7.2677893518518499E-3</v>
      </c>
      <c r="N5281" s="4">
        <v>43130.8023032407</v>
      </c>
      <c r="O5281" s="2">
        <v>3.67663669586182</v>
      </c>
      <c r="P5281" s="3">
        <v>7.1759259259259302E-3</v>
      </c>
      <c r="Q5281" s="2">
        <v>43.135257720947301</v>
      </c>
      <c r="R5281" s="2">
        <v>-2.07662081718445</v>
      </c>
      <c r="S5281" s="2" t="s">
        <v>1254</v>
      </c>
      <c r="T5281" s="2"/>
      <c r="V5281" s="2" t="b">
        <v>0</v>
      </c>
      <c r="W5281" s="3">
        <v>7.1759259259259302E-3</v>
      </c>
      <c r="X5281" s="2">
        <v>63</v>
      </c>
      <c r="Y5281" s="2">
        <v>0</v>
      </c>
      <c r="Z5281" s="3">
        <v>0</v>
      </c>
      <c r="AA5281" s="2">
        <v>0</v>
      </c>
      <c r="AB5281" s="3">
        <v>0</v>
      </c>
      <c r="AC5281" s="2">
        <v>0</v>
      </c>
      <c r="AD5281" s="3">
        <v>0</v>
      </c>
      <c r="AE5281" s="2" t="b">
        <v>0</v>
      </c>
      <c r="AF5281" s="2" t="b">
        <v>0</v>
      </c>
      <c r="AG5281" s="2">
        <v>0</v>
      </c>
      <c r="AH5281" s="3">
        <v>0</v>
      </c>
      <c r="AI5281" s="3">
        <v>0</v>
      </c>
      <c r="AJ5281" s="2">
        <v>99281.0078125</v>
      </c>
    </row>
    <row r="5282" spans="1:36" x14ac:dyDescent="0.2">
      <c r="A5282" s="2" t="s">
        <v>1204</v>
      </c>
      <c r="B5282" s="2" t="s">
        <v>1205</v>
      </c>
      <c r="D5282" s="2" t="s">
        <v>1149</v>
      </c>
      <c r="L5282" s="4">
        <v>43130.809479166703</v>
      </c>
      <c r="M5282" s="3">
        <v>6.9907407407407401E-3</v>
      </c>
      <c r="N5282" s="4">
        <v>43130.816469907397</v>
      </c>
      <c r="O5282" s="2">
        <v>6.7318577766418501</v>
      </c>
      <c r="P5282" s="3">
        <v>0.44913267361111098</v>
      </c>
      <c r="Q5282" s="2">
        <v>43.165412902832003</v>
      </c>
      <c r="R5282" s="2">
        <v>-2.0696833133697501</v>
      </c>
      <c r="S5282" s="2" t="s">
        <v>1234</v>
      </c>
      <c r="T5282" s="2"/>
      <c r="V5282" s="2" t="b">
        <v>0</v>
      </c>
      <c r="W5282" s="3">
        <v>5.78703703703704E-5</v>
      </c>
      <c r="X5282" s="2">
        <v>98</v>
      </c>
      <c r="Y5282" s="2">
        <v>0</v>
      </c>
      <c r="Z5282" s="3">
        <v>0</v>
      </c>
      <c r="AA5282" s="2">
        <v>0</v>
      </c>
      <c r="AB5282" s="3">
        <v>0</v>
      </c>
      <c r="AC5282" s="2">
        <v>0</v>
      </c>
      <c r="AD5282" s="3">
        <v>0</v>
      </c>
      <c r="AE5282" s="2" t="b">
        <v>0</v>
      </c>
      <c r="AF5282" s="2" t="b">
        <v>0</v>
      </c>
      <c r="AG5282" s="2">
        <v>0</v>
      </c>
      <c r="AH5282" s="3">
        <v>0</v>
      </c>
      <c r="AI5282" s="3">
        <v>0</v>
      </c>
      <c r="AJ5282" s="2">
        <v>99284.6875</v>
      </c>
    </row>
    <row r="5283" spans="1:36" x14ac:dyDescent="0.2">
      <c r="A5283" s="2" t="s">
        <v>1204</v>
      </c>
      <c r="B5283" s="2" t="s">
        <v>1205</v>
      </c>
      <c r="D5283" s="2" t="s">
        <v>1149</v>
      </c>
      <c r="L5283" s="4">
        <v>43131.265602580999</v>
      </c>
      <c r="M5283" s="3">
        <v>4.9182523148148102E-3</v>
      </c>
      <c r="N5283" s="4">
        <v>43131.270520833299</v>
      </c>
      <c r="O5283" s="2">
        <v>4.0586080551147496</v>
      </c>
      <c r="P5283" s="3">
        <v>1.2720636574074099E-2</v>
      </c>
      <c r="Q5283" s="2">
        <v>43.132518768310497</v>
      </c>
      <c r="R5283" s="2">
        <v>-2.0776448249816899</v>
      </c>
      <c r="S5283" s="2" t="s">
        <v>1233</v>
      </c>
      <c r="T5283" s="2"/>
      <c r="V5283" s="2" t="b">
        <v>0</v>
      </c>
      <c r="W5283" s="3">
        <v>3.4722222222222202E-5</v>
      </c>
      <c r="X5283" s="2">
        <v>63</v>
      </c>
      <c r="Y5283" s="2">
        <v>0</v>
      </c>
      <c r="Z5283" s="3">
        <v>0</v>
      </c>
      <c r="AA5283" s="2">
        <v>0</v>
      </c>
      <c r="AB5283" s="3">
        <v>0</v>
      </c>
      <c r="AC5283" s="2">
        <v>0</v>
      </c>
      <c r="AD5283" s="3">
        <v>0</v>
      </c>
      <c r="AE5283" s="2" t="b">
        <v>0</v>
      </c>
      <c r="AF5283" s="2" t="b">
        <v>0</v>
      </c>
      <c r="AG5283" s="2">
        <v>0</v>
      </c>
      <c r="AH5283" s="3">
        <v>0</v>
      </c>
      <c r="AI5283" s="3">
        <v>0</v>
      </c>
      <c r="AJ5283" s="2">
        <v>99291.4140625</v>
      </c>
    </row>
    <row r="5284" spans="1:36" x14ac:dyDescent="0.2">
      <c r="A5284" s="2" t="s">
        <v>1204</v>
      </c>
      <c r="B5284" s="2" t="s">
        <v>1205</v>
      </c>
      <c r="D5284" s="2" t="s">
        <v>1149</v>
      </c>
      <c r="L5284" s="4">
        <v>43131.283241469901</v>
      </c>
      <c r="M5284" s="3">
        <v>3.0895486111111102E-3</v>
      </c>
      <c r="N5284" s="4">
        <v>43131.286331018498</v>
      </c>
      <c r="O5284" s="2">
        <v>3.2405309677124001</v>
      </c>
      <c r="P5284" s="3">
        <v>5.1830173611111099E-2</v>
      </c>
      <c r="Q5284" s="2">
        <v>43.109195709228501</v>
      </c>
      <c r="R5284" s="2">
        <v>-2.0667135715484601</v>
      </c>
      <c r="S5284" s="2" t="s">
        <v>308</v>
      </c>
      <c r="T5284" s="2" t="s">
        <v>309</v>
      </c>
      <c r="V5284" s="2" t="b">
        <v>0</v>
      </c>
      <c r="W5284" s="3">
        <v>2.31481481481481E-5</v>
      </c>
      <c r="X5284" s="2">
        <v>70</v>
      </c>
      <c r="Y5284" s="2">
        <v>0</v>
      </c>
      <c r="Z5284" s="3">
        <v>0</v>
      </c>
      <c r="AA5284" s="2">
        <v>0</v>
      </c>
      <c r="AB5284" s="3">
        <v>0</v>
      </c>
      <c r="AC5284" s="2">
        <v>0</v>
      </c>
      <c r="AD5284" s="3">
        <v>0</v>
      </c>
      <c r="AE5284" s="2" t="b">
        <v>0</v>
      </c>
      <c r="AF5284" s="2" t="b">
        <v>0</v>
      </c>
      <c r="AG5284" s="2">
        <v>0</v>
      </c>
      <c r="AH5284" s="3">
        <v>0</v>
      </c>
      <c r="AI5284" s="3">
        <v>4.8278587962962997E-3</v>
      </c>
      <c r="AJ5284" s="2">
        <v>99295.4765625</v>
      </c>
    </row>
    <row r="5285" spans="1:36" x14ac:dyDescent="0.2">
      <c r="A5285" s="2" t="s">
        <v>1204</v>
      </c>
      <c r="B5285" s="2" t="s">
        <v>1205</v>
      </c>
      <c r="D5285" s="2" t="s">
        <v>1149</v>
      </c>
      <c r="L5285" s="4">
        <v>43131.3381611921</v>
      </c>
      <c r="M5285" s="3">
        <v>9.3735300925925896E-3</v>
      </c>
      <c r="N5285" s="4">
        <v>43131.347534722197</v>
      </c>
      <c r="O5285" s="2">
        <v>10.5595655441284</v>
      </c>
      <c r="P5285" s="3">
        <v>3.0902777777777799E-3</v>
      </c>
      <c r="Q5285" s="2">
        <v>43.088996887207003</v>
      </c>
      <c r="R5285" s="2">
        <v>-2.1242623329162602</v>
      </c>
      <c r="S5285" s="2" t="s">
        <v>138</v>
      </c>
      <c r="T5285" s="2"/>
      <c r="V5285" s="2" t="b">
        <v>0</v>
      </c>
      <c r="W5285" s="3">
        <v>2.8935185185185201E-3</v>
      </c>
      <c r="X5285" s="2">
        <v>109</v>
      </c>
      <c r="Y5285" s="2">
        <v>0</v>
      </c>
      <c r="Z5285" s="3">
        <v>0</v>
      </c>
      <c r="AA5285" s="2">
        <v>0</v>
      </c>
      <c r="AB5285" s="3">
        <v>0</v>
      </c>
      <c r="AC5285" s="2">
        <v>0</v>
      </c>
      <c r="AD5285" s="3">
        <v>0</v>
      </c>
      <c r="AE5285" s="2" t="b">
        <v>1</v>
      </c>
      <c r="AF5285" s="2" t="b">
        <v>1</v>
      </c>
      <c r="AG5285" s="2">
        <v>10.5595655441284</v>
      </c>
      <c r="AH5285" s="3">
        <v>9.3735300925925896E-3</v>
      </c>
      <c r="AI5285" s="3">
        <v>3.0902777777777799E-3</v>
      </c>
      <c r="AJ5285" s="2">
        <v>99298.7109375</v>
      </c>
    </row>
    <row r="5286" spans="1:36" x14ac:dyDescent="0.2">
      <c r="A5286" s="2" t="s">
        <v>1204</v>
      </c>
      <c r="B5286" s="2" t="s">
        <v>1205</v>
      </c>
      <c r="D5286" s="2" t="s">
        <v>1149</v>
      </c>
      <c r="L5286" s="4">
        <v>43131.350624999999</v>
      </c>
      <c r="M5286" s="3">
        <v>1.58564814814815E-3</v>
      </c>
      <c r="N5286" s="4">
        <v>43131.352210648103</v>
      </c>
      <c r="O5286" s="2">
        <v>4.0754694491624797E-2</v>
      </c>
      <c r="P5286" s="3">
        <v>3.76157407407407E-3</v>
      </c>
      <c r="Q5286" s="2">
        <v>43.088897705078097</v>
      </c>
      <c r="R5286" s="2">
        <v>-2.1240320205688499</v>
      </c>
      <c r="S5286" s="2" t="s">
        <v>426</v>
      </c>
      <c r="T5286" s="2"/>
      <c r="V5286" s="2" t="b">
        <v>0</v>
      </c>
      <c r="W5286" s="3">
        <v>3.76157407407407E-3</v>
      </c>
      <c r="X5286" s="2">
        <v>2</v>
      </c>
      <c r="Y5286" s="2">
        <v>0</v>
      </c>
      <c r="Z5286" s="3">
        <v>0</v>
      </c>
      <c r="AA5286" s="2">
        <v>0</v>
      </c>
      <c r="AB5286" s="3">
        <v>0</v>
      </c>
      <c r="AC5286" s="2">
        <v>0</v>
      </c>
      <c r="AD5286" s="3">
        <v>0</v>
      </c>
      <c r="AE5286" s="2" t="b">
        <v>1</v>
      </c>
      <c r="AF5286" s="2" t="b">
        <v>1</v>
      </c>
      <c r="AG5286" s="2">
        <v>4.0754694491624797E-2</v>
      </c>
      <c r="AH5286" s="3">
        <v>1.58564814814815E-3</v>
      </c>
      <c r="AI5286" s="3">
        <v>3.76157407407407E-3</v>
      </c>
      <c r="AJ5286" s="2">
        <v>99309.2734375</v>
      </c>
    </row>
    <row r="5287" spans="1:36" x14ac:dyDescent="0.2">
      <c r="A5287" s="2" t="s">
        <v>1204</v>
      </c>
      <c r="B5287" s="2" t="s">
        <v>1205</v>
      </c>
      <c r="D5287" s="2" t="s">
        <v>1149</v>
      </c>
      <c r="L5287" s="4">
        <v>43131.355972222198</v>
      </c>
      <c r="M5287" s="3">
        <v>2.13425925925926E-2</v>
      </c>
      <c r="N5287" s="4">
        <v>43131.377314814803</v>
      </c>
      <c r="O5287" s="2">
        <v>28.264123916626001</v>
      </c>
      <c r="P5287" s="3">
        <v>0.41692202546296298</v>
      </c>
      <c r="Q5287" s="2">
        <v>43.109172821044901</v>
      </c>
      <c r="R5287" s="2">
        <v>-2.0667390823364298</v>
      </c>
      <c r="S5287" s="2" t="s">
        <v>308</v>
      </c>
      <c r="T5287" s="2" t="s">
        <v>309</v>
      </c>
      <c r="V5287" s="2" t="b">
        <v>0</v>
      </c>
      <c r="W5287" s="3">
        <v>4.3981481481481503E-4</v>
      </c>
      <c r="X5287" s="2">
        <v>107</v>
      </c>
      <c r="Y5287" s="2">
        <v>0</v>
      </c>
      <c r="Z5287" s="3">
        <v>0</v>
      </c>
      <c r="AA5287" s="2">
        <v>0</v>
      </c>
      <c r="AB5287" s="3">
        <v>0</v>
      </c>
      <c r="AC5287" s="2">
        <v>0</v>
      </c>
      <c r="AD5287" s="3">
        <v>0</v>
      </c>
      <c r="AE5287" s="2" t="b">
        <v>1</v>
      </c>
      <c r="AF5287" s="2" t="b">
        <v>1</v>
      </c>
      <c r="AG5287" s="2">
        <v>28.264123916626001</v>
      </c>
      <c r="AH5287" s="3">
        <v>2.13425925925926E-2</v>
      </c>
      <c r="AI5287" s="3">
        <v>0.33101851851851899</v>
      </c>
      <c r="AJ5287" s="2">
        <v>99309.3125</v>
      </c>
    </row>
    <row r="5288" spans="1:36" x14ac:dyDescent="0.2">
      <c r="A5288" s="2" t="s">
        <v>1204</v>
      </c>
      <c r="B5288" s="2" t="s">
        <v>1205</v>
      </c>
      <c r="D5288" s="2" t="s">
        <v>1149</v>
      </c>
      <c r="L5288" s="4">
        <v>43131.794236840302</v>
      </c>
      <c r="M5288" s="3">
        <v>9.0270486111111107E-3</v>
      </c>
      <c r="N5288" s="4">
        <v>43131.803263888898</v>
      </c>
      <c r="O5288" s="2">
        <v>8.4013853073120099</v>
      </c>
      <c r="P5288" s="3">
        <v>0.46412109953703701</v>
      </c>
      <c r="Q5288" s="2">
        <v>43.165798187255902</v>
      </c>
      <c r="R5288" s="2">
        <v>-2.06952953338623</v>
      </c>
      <c r="S5288" s="2" t="s">
        <v>1230</v>
      </c>
      <c r="T5288" s="2"/>
      <c r="V5288" s="2" t="b">
        <v>0</v>
      </c>
      <c r="W5288" s="3">
        <v>1.50462962962963E-4</v>
      </c>
      <c r="X5288" s="2">
        <v>107</v>
      </c>
      <c r="Y5288" s="2">
        <v>0</v>
      </c>
      <c r="Z5288" s="3">
        <v>0</v>
      </c>
      <c r="AA5288" s="2">
        <v>0</v>
      </c>
      <c r="AB5288" s="3">
        <v>0</v>
      </c>
      <c r="AC5288" s="2">
        <v>0</v>
      </c>
      <c r="AD5288" s="3">
        <v>0</v>
      </c>
      <c r="AE5288" s="2" t="b">
        <v>0</v>
      </c>
      <c r="AF5288" s="2" t="b">
        <v>0</v>
      </c>
      <c r="AG5288" s="2">
        <v>0</v>
      </c>
      <c r="AH5288" s="3">
        <v>0</v>
      </c>
      <c r="AI5288" s="3">
        <v>0</v>
      </c>
      <c r="AJ5288" s="2">
        <v>99337.578125</v>
      </c>
    </row>
    <row r="5289" spans="1:36" x14ac:dyDescent="0.2">
      <c r="A5289" s="2" t="s">
        <v>1204</v>
      </c>
      <c r="B5289" s="2" t="s">
        <v>1205</v>
      </c>
      <c r="D5289" s="2" t="s">
        <v>1149</v>
      </c>
      <c r="L5289" s="4">
        <v>43132.267384988401</v>
      </c>
      <c r="M5289" s="3">
        <v>5.3349189814814804E-3</v>
      </c>
      <c r="N5289" s="4">
        <v>43132.2727199074</v>
      </c>
      <c r="O5289" s="2">
        <v>4.0863084793090803</v>
      </c>
      <c r="P5289" s="3">
        <v>9.6773958333333295E-3</v>
      </c>
      <c r="Q5289" s="2">
        <v>43.132518768310497</v>
      </c>
      <c r="R5289" s="2">
        <v>-2.07761931419373</v>
      </c>
      <c r="S5289" s="2" t="s">
        <v>1233</v>
      </c>
      <c r="T5289" s="2"/>
      <c r="V5289" s="2" t="b">
        <v>0</v>
      </c>
      <c r="W5289" s="3">
        <v>4.6296296296296301E-5</v>
      </c>
      <c r="X5289" s="2">
        <v>65</v>
      </c>
      <c r="Y5289" s="2">
        <v>0</v>
      </c>
      <c r="Z5289" s="3">
        <v>0</v>
      </c>
      <c r="AA5289" s="2">
        <v>0</v>
      </c>
      <c r="AB5289" s="3">
        <v>0</v>
      </c>
      <c r="AC5289" s="2">
        <v>0</v>
      </c>
      <c r="AD5289" s="3">
        <v>0</v>
      </c>
      <c r="AE5289" s="2" t="b">
        <v>0</v>
      </c>
      <c r="AF5289" s="2" t="b">
        <v>0</v>
      </c>
      <c r="AG5289" s="2">
        <v>0</v>
      </c>
      <c r="AH5289" s="3">
        <v>0</v>
      </c>
      <c r="AI5289" s="3">
        <v>0</v>
      </c>
      <c r="AJ5289" s="2">
        <v>99345.984375</v>
      </c>
    </row>
    <row r="5290" spans="1:36" x14ac:dyDescent="0.2">
      <c r="A5290" s="2" t="s">
        <v>1204</v>
      </c>
      <c r="B5290" s="2" t="s">
        <v>1205</v>
      </c>
      <c r="D5290" s="2" t="s">
        <v>1149</v>
      </c>
      <c r="L5290" s="4">
        <v>43132.282397303199</v>
      </c>
      <c r="M5290" s="3">
        <v>3.2971412037037001E-3</v>
      </c>
      <c r="N5290" s="4">
        <v>43132.285694444399</v>
      </c>
      <c r="O5290" s="2">
        <v>3.2246735095977801</v>
      </c>
      <c r="P5290" s="3">
        <v>8.5417395833333298E-2</v>
      </c>
      <c r="Q5290" s="2">
        <v>43.109222412109403</v>
      </c>
      <c r="R5290" s="2">
        <v>-2.0667135715484601</v>
      </c>
      <c r="S5290" s="2" t="s">
        <v>121</v>
      </c>
      <c r="T5290" s="2" t="s">
        <v>122</v>
      </c>
      <c r="V5290" s="2" t="b">
        <v>0</v>
      </c>
      <c r="W5290" s="3">
        <v>2.6620370370370399E-4</v>
      </c>
      <c r="X5290" s="2">
        <v>70</v>
      </c>
      <c r="Y5290" s="2">
        <v>0</v>
      </c>
      <c r="Z5290" s="3">
        <v>0</v>
      </c>
      <c r="AA5290" s="2">
        <v>0</v>
      </c>
      <c r="AB5290" s="3">
        <v>0</v>
      </c>
      <c r="AC5290" s="2">
        <v>0</v>
      </c>
      <c r="AD5290" s="3">
        <v>0</v>
      </c>
      <c r="AE5290" s="2" t="b">
        <v>0</v>
      </c>
      <c r="AF5290" s="2" t="b">
        <v>0</v>
      </c>
      <c r="AG5290" s="2">
        <v>0</v>
      </c>
      <c r="AH5290" s="3">
        <v>0</v>
      </c>
      <c r="AI5290" s="3">
        <v>3.7778506944444401E-2</v>
      </c>
      <c r="AJ5290" s="2">
        <v>99350.0703125</v>
      </c>
    </row>
    <row r="5291" spans="1:36" x14ac:dyDescent="0.2">
      <c r="A5291" s="2" t="s">
        <v>1204</v>
      </c>
      <c r="B5291" s="2" t="s">
        <v>1205</v>
      </c>
      <c r="D5291" s="2" t="s">
        <v>1149</v>
      </c>
      <c r="L5291" s="4">
        <v>43132.371111840301</v>
      </c>
      <c r="M5291" s="3">
        <v>4.7330671296296296E-3</v>
      </c>
      <c r="N5291" s="4">
        <v>43132.375844907401</v>
      </c>
      <c r="O5291" s="2">
        <v>4.03816843032837</v>
      </c>
      <c r="P5291" s="3">
        <v>1.1100266203703701E-2</v>
      </c>
      <c r="Q5291" s="2">
        <v>43.132209777832003</v>
      </c>
      <c r="R5291" s="2">
        <v>-2.07746553421021</v>
      </c>
      <c r="S5291" s="2" t="s">
        <v>1238</v>
      </c>
      <c r="T5291" s="2"/>
      <c r="V5291" s="2" t="b">
        <v>0</v>
      </c>
      <c r="W5291" s="3">
        <v>2.31481481481481E-5</v>
      </c>
      <c r="X5291" s="2">
        <v>70</v>
      </c>
      <c r="Y5291" s="2">
        <v>0</v>
      </c>
      <c r="Z5291" s="3">
        <v>0</v>
      </c>
      <c r="AA5291" s="2">
        <v>0</v>
      </c>
      <c r="AB5291" s="3">
        <v>0</v>
      </c>
      <c r="AC5291" s="2">
        <v>0</v>
      </c>
      <c r="AD5291" s="3">
        <v>0</v>
      </c>
      <c r="AE5291" s="2" t="b">
        <v>1</v>
      </c>
      <c r="AF5291" s="2" t="b">
        <v>1</v>
      </c>
      <c r="AG5291" s="2">
        <v>4.03816843032837</v>
      </c>
      <c r="AH5291" s="3">
        <v>4.7330671296296296E-3</v>
      </c>
      <c r="AI5291" s="3">
        <v>1.1100266203703701E-2</v>
      </c>
      <c r="AJ5291" s="2">
        <v>99353.2890625</v>
      </c>
    </row>
    <row r="5292" spans="1:36" x14ac:dyDescent="0.2">
      <c r="A5292" s="2" t="s">
        <v>1204</v>
      </c>
      <c r="B5292" s="2" t="s">
        <v>1205</v>
      </c>
      <c r="D5292" s="2" t="s">
        <v>1149</v>
      </c>
      <c r="L5292" s="4">
        <v>43132.386945173603</v>
      </c>
      <c r="M5292" s="3">
        <v>3.28630787037037E-3</v>
      </c>
      <c r="N5292" s="4">
        <v>43132.390231481499</v>
      </c>
      <c r="O5292" s="2">
        <v>3.226229429245</v>
      </c>
      <c r="P5292" s="3">
        <v>0.42934100694444399</v>
      </c>
      <c r="Q5292" s="2">
        <v>43.109222412109403</v>
      </c>
      <c r="R5292" s="2">
        <v>-2.0667135715484601</v>
      </c>
      <c r="S5292" s="2" t="s">
        <v>308</v>
      </c>
      <c r="T5292" s="2" t="s">
        <v>309</v>
      </c>
      <c r="V5292" s="2" t="b">
        <v>0</v>
      </c>
      <c r="W5292" s="3">
        <v>6.9444444444444404E-5</v>
      </c>
      <c r="X5292" s="2">
        <v>77</v>
      </c>
      <c r="Y5292" s="2">
        <v>0</v>
      </c>
      <c r="Z5292" s="3">
        <v>0</v>
      </c>
      <c r="AA5292" s="2">
        <v>0</v>
      </c>
      <c r="AB5292" s="3">
        <v>0</v>
      </c>
      <c r="AC5292" s="2">
        <v>0</v>
      </c>
      <c r="AD5292" s="3">
        <v>0</v>
      </c>
      <c r="AE5292" s="2" t="b">
        <v>1</v>
      </c>
      <c r="AF5292" s="2" t="b">
        <v>1</v>
      </c>
      <c r="AG5292" s="2">
        <v>3.226229429245</v>
      </c>
      <c r="AH5292" s="3">
        <v>3.28630787037037E-3</v>
      </c>
      <c r="AI5292" s="3">
        <v>0.31810185185185202</v>
      </c>
      <c r="AJ5292" s="2">
        <v>99357.328125</v>
      </c>
    </row>
    <row r="5293" spans="1:36" x14ac:dyDescent="0.2">
      <c r="A5293" s="2" t="s">
        <v>1204</v>
      </c>
      <c r="B5293" s="2" t="s">
        <v>1205</v>
      </c>
      <c r="D5293" s="2" t="s">
        <v>1149</v>
      </c>
      <c r="L5293" s="4">
        <v>43132.819572488399</v>
      </c>
      <c r="M5293" s="3">
        <v>1.00687152777778E-2</v>
      </c>
      <c r="N5293" s="4">
        <v>43132.829641203702</v>
      </c>
      <c r="O5293" s="2">
        <v>13.8317317962646</v>
      </c>
      <c r="P5293" s="3">
        <v>3.4621180555555599E-3</v>
      </c>
      <c r="Q5293" s="2">
        <v>43.049293518066399</v>
      </c>
      <c r="R5293" s="2">
        <v>-2.08796167373657</v>
      </c>
      <c r="S5293" s="2" t="s">
        <v>1211</v>
      </c>
      <c r="T5293" s="2"/>
      <c r="V5293" s="2" t="b">
        <v>0</v>
      </c>
      <c r="W5293" s="3">
        <v>1.15740740740741E-4</v>
      </c>
      <c r="X5293" s="2">
        <v>101</v>
      </c>
      <c r="Y5293" s="2">
        <v>0</v>
      </c>
      <c r="Z5293" s="3">
        <v>0</v>
      </c>
      <c r="AA5293" s="2">
        <v>0</v>
      </c>
      <c r="AB5293" s="3">
        <v>0</v>
      </c>
      <c r="AC5293" s="2">
        <v>0</v>
      </c>
      <c r="AD5293" s="3">
        <v>0</v>
      </c>
      <c r="AE5293" s="2" t="b">
        <v>0</v>
      </c>
      <c r="AF5293" s="2" t="b">
        <v>0</v>
      </c>
      <c r="AG5293" s="2">
        <v>0</v>
      </c>
      <c r="AH5293" s="3">
        <v>0</v>
      </c>
      <c r="AI5293" s="3">
        <v>0</v>
      </c>
      <c r="AJ5293" s="2">
        <v>99360.5546875</v>
      </c>
    </row>
    <row r="5294" spans="1:36" x14ac:dyDescent="0.2">
      <c r="A5294" s="2" t="s">
        <v>1204</v>
      </c>
      <c r="B5294" s="2" t="s">
        <v>1205</v>
      </c>
      <c r="D5294" s="2" t="s">
        <v>1149</v>
      </c>
      <c r="L5294" s="4">
        <v>43132.833103321798</v>
      </c>
      <c r="M5294" s="3">
        <v>4.2809375E-3</v>
      </c>
      <c r="N5294" s="4">
        <v>43132.837384259299</v>
      </c>
      <c r="O5294" s="2">
        <v>2.5968830585479701</v>
      </c>
      <c r="P5294" s="3">
        <v>0.42875072916666701</v>
      </c>
      <c r="Q5294" s="2">
        <v>43.047988891601598</v>
      </c>
      <c r="R5294" s="2">
        <v>-2.1060864925384499</v>
      </c>
      <c r="S5294" s="2" t="s">
        <v>1215</v>
      </c>
      <c r="T5294" s="2"/>
      <c r="V5294" s="2" t="b">
        <v>0</v>
      </c>
      <c r="W5294" s="3">
        <v>2.31481481481481E-5</v>
      </c>
      <c r="X5294" s="2">
        <v>68</v>
      </c>
      <c r="Y5294" s="2">
        <v>0</v>
      </c>
      <c r="Z5294" s="3">
        <v>0</v>
      </c>
      <c r="AA5294" s="2">
        <v>0</v>
      </c>
      <c r="AB5294" s="3">
        <v>0</v>
      </c>
      <c r="AC5294" s="2">
        <v>0</v>
      </c>
      <c r="AD5294" s="3">
        <v>0</v>
      </c>
      <c r="AE5294" s="2" t="b">
        <v>0</v>
      </c>
      <c r="AF5294" s="2" t="b">
        <v>0</v>
      </c>
      <c r="AG5294" s="2">
        <v>0</v>
      </c>
      <c r="AH5294" s="3">
        <v>0</v>
      </c>
      <c r="AI5294" s="3">
        <v>0</v>
      </c>
      <c r="AJ5294" s="2">
        <v>99374.390625</v>
      </c>
    </row>
    <row r="5295" spans="1:36" x14ac:dyDescent="0.2">
      <c r="A5295" s="2" t="s">
        <v>1204</v>
      </c>
      <c r="B5295" s="2" t="s">
        <v>1205</v>
      </c>
      <c r="D5295" s="2" t="s">
        <v>1149</v>
      </c>
      <c r="L5295" s="4">
        <v>43133.2661349884</v>
      </c>
      <c r="M5295" s="3">
        <v>1.3922881944444399E-2</v>
      </c>
      <c r="N5295" s="4">
        <v>43133.280057870397</v>
      </c>
      <c r="O5295" s="2">
        <v>16.590814590454102</v>
      </c>
      <c r="P5295" s="3">
        <v>0.14616971064814799</v>
      </c>
      <c r="Q5295" s="2">
        <v>43.109172821044901</v>
      </c>
      <c r="R5295" s="2">
        <v>-2.0666880607604998</v>
      </c>
      <c r="S5295" s="2" t="s">
        <v>121</v>
      </c>
      <c r="T5295" s="2" t="s">
        <v>122</v>
      </c>
      <c r="V5295" s="2" t="b">
        <v>0</v>
      </c>
      <c r="W5295" s="3">
        <v>3.4722222222222202E-5</v>
      </c>
      <c r="X5295" s="2">
        <v>92</v>
      </c>
      <c r="Y5295" s="2">
        <v>0</v>
      </c>
      <c r="Z5295" s="3">
        <v>0</v>
      </c>
      <c r="AA5295" s="2">
        <v>0</v>
      </c>
      <c r="AB5295" s="3">
        <v>0</v>
      </c>
      <c r="AC5295" s="2">
        <v>0</v>
      </c>
      <c r="AD5295" s="3">
        <v>0</v>
      </c>
      <c r="AE5295" s="2" t="b">
        <v>0</v>
      </c>
      <c r="AF5295" s="2" t="b">
        <v>0</v>
      </c>
      <c r="AG5295" s="2">
        <v>0</v>
      </c>
      <c r="AH5295" s="3">
        <v>0</v>
      </c>
      <c r="AI5295" s="3">
        <v>9.2894247685185199E-2</v>
      </c>
      <c r="AJ5295" s="2">
        <v>99376.984375</v>
      </c>
    </row>
    <row r="5296" spans="1:36" x14ac:dyDescent="0.2">
      <c r="A5296" s="2" t="s">
        <v>1204</v>
      </c>
      <c r="B5296" s="2" t="s">
        <v>1205</v>
      </c>
      <c r="D5296" s="2" t="s">
        <v>1149</v>
      </c>
      <c r="L5296" s="4">
        <v>43133.426227581003</v>
      </c>
      <c r="M5296" s="3">
        <v>5.5316782407407398E-3</v>
      </c>
      <c r="N5296" s="4">
        <v>43133.4317592593</v>
      </c>
      <c r="O5296" s="2">
        <v>4.0298271179199201</v>
      </c>
      <c r="P5296" s="3">
        <v>8.2530439814814793E-3</v>
      </c>
      <c r="Q5296" s="2">
        <v>43.132110595703097</v>
      </c>
      <c r="R5296" s="2">
        <v>-2.07741451263428</v>
      </c>
      <c r="S5296" s="2" t="s">
        <v>1229</v>
      </c>
      <c r="T5296" s="2"/>
      <c r="V5296" s="2" t="b">
        <v>0</v>
      </c>
      <c r="W5296" s="3">
        <v>3.8194444444444398E-4</v>
      </c>
      <c r="X5296" s="2">
        <v>50</v>
      </c>
      <c r="Y5296" s="2">
        <v>0</v>
      </c>
      <c r="Z5296" s="3">
        <v>0</v>
      </c>
      <c r="AA5296" s="2">
        <v>0</v>
      </c>
      <c r="AB5296" s="3">
        <v>0</v>
      </c>
      <c r="AC5296" s="2">
        <v>0</v>
      </c>
      <c r="AD5296" s="3">
        <v>0</v>
      </c>
      <c r="AE5296" s="2" t="b">
        <v>1</v>
      </c>
      <c r="AF5296" s="2" t="b">
        <v>1</v>
      </c>
      <c r="AG5296" s="2">
        <v>4.0298271179199201</v>
      </c>
      <c r="AH5296" s="3">
        <v>5.5316782407407398E-3</v>
      </c>
      <c r="AI5296" s="3">
        <v>8.2530439814814793E-3</v>
      </c>
      <c r="AJ5296" s="2">
        <v>99393.578125</v>
      </c>
    </row>
    <row r="5297" spans="1:36" x14ac:dyDescent="0.2">
      <c r="A5297" s="2" t="s">
        <v>1204</v>
      </c>
      <c r="B5297" s="2" t="s">
        <v>1205</v>
      </c>
      <c r="D5297" s="2" t="s">
        <v>1149</v>
      </c>
      <c r="L5297" s="4">
        <v>43133.440012303203</v>
      </c>
      <c r="M5297" s="3">
        <v>3.84186342592593E-3</v>
      </c>
      <c r="N5297" s="4">
        <v>43133.443854166697</v>
      </c>
      <c r="O5297" s="2">
        <v>3.3111724853515598</v>
      </c>
      <c r="P5297" s="3">
        <v>0.25415582175925899</v>
      </c>
      <c r="Q5297" s="2">
        <v>43.109325408935497</v>
      </c>
      <c r="R5297" s="2">
        <v>-2.0663297176361102</v>
      </c>
      <c r="S5297" s="2" t="s">
        <v>128</v>
      </c>
      <c r="T5297" s="2" t="s">
        <v>40</v>
      </c>
      <c r="V5297" s="2" t="b">
        <v>0</v>
      </c>
      <c r="W5297" s="3">
        <v>2.31481481481481E-5</v>
      </c>
      <c r="X5297" s="2">
        <v>66</v>
      </c>
      <c r="Y5297" s="2">
        <v>0</v>
      </c>
      <c r="Z5297" s="3">
        <v>0</v>
      </c>
      <c r="AA5297" s="2">
        <v>0</v>
      </c>
      <c r="AB5297" s="3">
        <v>0</v>
      </c>
      <c r="AC5297" s="2">
        <v>0</v>
      </c>
      <c r="AD5297" s="3">
        <v>0</v>
      </c>
      <c r="AE5297" s="2" t="b">
        <v>1</v>
      </c>
      <c r="AF5297" s="2" t="b">
        <v>1</v>
      </c>
      <c r="AG5297" s="2">
        <v>3.3111724853515598</v>
      </c>
      <c r="AH5297" s="3">
        <v>3.84186342592593E-3</v>
      </c>
      <c r="AI5297" s="3">
        <v>0.25415582175925899</v>
      </c>
      <c r="AJ5297" s="2">
        <v>99397.6015625</v>
      </c>
    </row>
    <row r="5298" spans="1:36" x14ac:dyDescent="0.2">
      <c r="A5298" s="2" t="s">
        <v>1204</v>
      </c>
      <c r="B5298" s="2" t="s">
        <v>1205</v>
      </c>
      <c r="D5298" s="2" t="s">
        <v>1149</v>
      </c>
      <c r="L5298" s="4">
        <v>43133.698009988402</v>
      </c>
      <c r="M5298" s="3">
        <v>1.17238078703704E-2</v>
      </c>
      <c r="N5298" s="4">
        <v>43133.709733796299</v>
      </c>
      <c r="O5298" s="2">
        <v>19.003511428833001</v>
      </c>
      <c r="P5298" s="3">
        <v>5.6141550925925899E-3</v>
      </c>
      <c r="Q5298" s="2">
        <v>43.252326965332003</v>
      </c>
      <c r="R5298" s="2">
        <v>-2.0217344760894802</v>
      </c>
      <c r="S5298" s="2" t="s">
        <v>548</v>
      </c>
      <c r="T5298" s="2"/>
      <c r="V5298" s="2" t="b">
        <v>0</v>
      </c>
      <c r="W5298" s="3">
        <v>1.2268518518518501E-3</v>
      </c>
      <c r="X5298" s="2">
        <v>101</v>
      </c>
      <c r="Y5298" s="2">
        <v>0</v>
      </c>
      <c r="Z5298" s="3">
        <v>0</v>
      </c>
      <c r="AA5298" s="2">
        <v>0</v>
      </c>
      <c r="AB5298" s="3">
        <v>0</v>
      </c>
      <c r="AC5298" s="2">
        <v>0</v>
      </c>
      <c r="AD5298" s="3">
        <v>0</v>
      </c>
      <c r="AE5298" s="2" t="b">
        <v>1</v>
      </c>
      <c r="AF5298" s="2" t="b">
        <v>0</v>
      </c>
      <c r="AG5298" s="2">
        <v>16.728235244751001</v>
      </c>
      <c r="AH5298" s="3">
        <v>1.0323344907407399E-2</v>
      </c>
      <c r="AI5298" s="3">
        <v>0</v>
      </c>
      <c r="AJ5298" s="2">
        <v>99400.9140625</v>
      </c>
    </row>
    <row r="5299" spans="1:36" x14ac:dyDescent="0.2">
      <c r="A5299" s="2" t="s">
        <v>1204</v>
      </c>
      <c r="B5299" s="2" t="s">
        <v>1205</v>
      </c>
      <c r="D5299" s="2" t="s">
        <v>1149</v>
      </c>
      <c r="L5299" s="4">
        <v>43133.715347951402</v>
      </c>
      <c r="M5299" s="3">
        <v>1.0890474537037001E-2</v>
      </c>
      <c r="N5299" s="4">
        <v>43133.726238425901</v>
      </c>
      <c r="O5299" s="2">
        <v>14.0429840087891</v>
      </c>
      <c r="P5299" s="3">
        <v>0.17283637731481499</v>
      </c>
      <c r="Q5299" s="2">
        <v>43.318168640136697</v>
      </c>
      <c r="R5299" s="2">
        <v>-1.9389952421188399</v>
      </c>
      <c r="S5299" s="2" t="s">
        <v>1255</v>
      </c>
      <c r="T5299" s="2"/>
      <c r="V5299" s="2" t="b">
        <v>0</v>
      </c>
      <c r="W5299" s="3">
        <v>1.9675925925925899E-4</v>
      </c>
      <c r="X5299" s="2">
        <v>101</v>
      </c>
      <c r="Y5299" s="2">
        <v>0</v>
      </c>
      <c r="Z5299" s="3">
        <v>0</v>
      </c>
      <c r="AA5299" s="2">
        <v>0</v>
      </c>
      <c r="AB5299" s="3">
        <v>0</v>
      </c>
      <c r="AC5299" s="2">
        <v>0</v>
      </c>
      <c r="AD5299" s="3">
        <v>0</v>
      </c>
      <c r="AE5299" s="2" t="b">
        <v>0</v>
      </c>
      <c r="AF5299" s="2" t="b">
        <v>0</v>
      </c>
      <c r="AG5299" s="2">
        <v>0</v>
      </c>
      <c r="AH5299" s="3">
        <v>0</v>
      </c>
      <c r="AI5299" s="3">
        <v>0</v>
      </c>
      <c r="AJ5299" s="2">
        <v>99419.921875</v>
      </c>
    </row>
    <row r="5300" spans="1:36" x14ac:dyDescent="0.2">
      <c r="A5300" s="2" t="s">
        <v>1204</v>
      </c>
      <c r="B5300" s="2" t="s">
        <v>1205</v>
      </c>
      <c r="D5300" s="2" t="s">
        <v>1149</v>
      </c>
      <c r="L5300" s="4">
        <v>43133.899074803201</v>
      </c>
      <c r="M5300" s="3">
        <v>1.5809456018518499E-2</v>
      </c>
      <c r="N5300" s="4">
        <v>43133.914884259299</v>
      </c>
      <c r="O5300" s="2">
        <v>25.353693008422901</v>
      </c>
      <c r="P5300" s="3">
        <v>0.38101924768518503</v>
      </c>
      <c r="Q5300" s="2">
        <v>43.165645599365199</v>
      </c>
      <c r="R5300" s="2">
        <v>-2.0691711902618399</v>
      </c>
      <c r="S5300" s="2" t="s">
        <v>1256</v>
      </c>
      <c r="T5300" s="2"/>
      <c r="V5300" s="2" t="b">
        <v>0</v>
      </c>
      <c r="W5300" s="3">
        <v>1.38888888888889E-4</v>
      </c>
      <c r="X5300" s="2">
        <v>105</v>
      </c>
      <c r="Y5300" s="2">
        <v>0</v>
      </c>
      <c r="Z5300" s="3">
        <v>0</v>
      </c>
      <c r="AA5300" s="2">
        <v>0</v>
      </c>
      <c r="AB5300" s="3">
        <v>0</v>
      </c>
      <c r="AC5300" s="2">
        <v>0</v>
      </c>
      <c r="AD5300" s="3">
        <v>0</v>
      </c>
      <c r="AE5300" s="2" t="b">
        <v>0</v>
      </c>
      <c r="AF5300" s="2" t="b">
        <v>0</v>
      </c>
      <c r="AG5300" s="2">
        <v>0</v>
      </c>
      <c r="AH5300" s="3">
        <v>0</v>
      </c>
      <c r="AI5300" s="3">
        <v>0</v>
      </c>
      <c r="AJ5300" s="2">
        <v>99433.9609375</v>
      </c>
    </row>
    <row r="5301" spans="1:36" x14ac:dyDescent="0.2">
      <c r="A5301" s="2" t="s">
        <v>1204</v>
      </c>
      <c r="B5301" s="2" t="s">
        <v>1205</v>
      </c>
      <c r="D5301" s="2" t="s">
        <v>1149</v>
      </c>
      <c r="L5301" s="4">
        <v>43134.2959035069</v>
      </c>
      <c r="M5301" s="3">
        <v>6.9552893518518497E-3</v>
      </c>
      <c r="N5301" s="4">
        <v>43134.302858796298</v>
      </c>
      <c r="O5301" s="2">
        <v>11.833332061767599</v>
      </c>
      <c r="P5301" s="3">
        <v>7.8826736111111094E-3</v>
      </c>
      <c r="Q5301" s="2">
        <v>43.252376556396499</v>
      </c>
      <c r="R5301" s="2">
        <v>-2.0217344760894802</v>
      </c>
      <c r="S5301" s="2" t="s">
        <v>548</v>
      </c>
      <c r="T5301" s="2"/>
      <c r="V5301" s="2" t="b">
        <v>0</v>
      </c>
      <c r="W5301" s="3">
        <v>2.31481481481481E-5</v>
      </c>
      <c r="X5301" s="2">
        <v>101</v>
      </c>
      <c r="Y5301" s="2">
        <v>0</v>
      </c>
      <c r="Z5301" s="3">
        <v>0</v>
      </c>
      <c r="AA5301" s="2">
        <v>0</v>
      </c>
      <c r="AB5301" s="3">
        <v>0</v>
      </c>
      <c r="AC5301" s="2">
        <v>0</v>
      </c>
      <c r="AD5301" s="3">
        <v>0</v>
      </c>
      <c r="AE5301" s="2" t="b">
        <v>0</v>
      </c>
      <c r="AF5301" s="2" t="b">
        <v>0</v>
      </c>
      <c r="AG5301" s="2">
        <v>0</v>
      </c>
      <c r="AH5301" s="3">
        <v>0</v>
      </c>
      <c r="AI5301" s="3">
        <v>0</v>
      </c>
      <c r="AJ5301" s="2">
        <v>99459.3203125</v>
      </c>
    </row>
    <row r="5302" spans="1:36" x14ac:dyDescent="0.2">
      <c r="A5302" s="2" t="s">
        <v>1204</v>
      </c>
      <c r="B5302" s="2" t="s">
        <v>1205</v>
      </c>
      <c r="D5302" s="2" t="s">
        <v>1149</v>
      </c>
      <c r="L5302" s="4">
        <v>43134.310741469897</v>
      </c>
      <c r="M5302" s="3">
        <v>9.6867708333333302E-3</v>
      </c>
      <c r="N5302" s="4">
        <v>43134.320428240702</v>
      </c>
      <c r="O5302" s="2">
        <v>13.890284538269</v>
      </c>
      <c r="P5302" s="3">
        <v>0.30555628472222202</v>
      </c>
      <c r="Q5302" s="2">
        <v>43.318885803222699</v>
      </c>
      <c r="R5302" s="2">
        <v>-1.9388415813446001</v>
      </c>
      <c r="S5302" s="2" t="s">
        <v>1251</v>
      </c>
      <c r="T5302" s="2"/>
      <c r="V5302" s="2" t="b">
        <v>0</v>
      </c>
      <c r="W5302" s="3">
        <v>2.8356481481481501E-3</v>
      </c>
      <c r="X5302" s="2">
        <v>101</v>
      </c>
      <c r="Y5302" s="2">
        <v>0</v>
      </c>
      <c r="Z5302" s="3">
        <v>0</v>
      </c>
      <c r="AA5302" s="2">
        <v>0</v>
      </c>
      <c r="AB5302" s="3">
        <v>0</v>
      </c>
      <c r="AC5302" s="2">
        <v>0</v>
      </c>
      <c r="AD5302" s="3">
        <v>0</v>
      </c>
      <c r="AE5302" s="2" t="b">
        <v>0</v>
      </c>
      <c r="AF5302" s="2" t="b">
        <v>0</v>
      </c>
      <c r="AG5302" s="2">
        <v>0</v>
      </c>
      <c r="AH5302" s="3">
        <v>0</v>
      </c>
      <c r="AI5302" s="3">
        <v>0</v>
      </c>
      <c r="AJ5302" s="2">
        <v>99471.1484375</v>
      </c>
    </row>
    <row r="5303" spans="1:36" x14ac:dyDescent="0.2">
      <c r="A5303" s="2" t="s">
        <v>1204</v>
      </c>
      <c r="B5303" s="2" t="s">
        <v>1205</v>
      </c>
      <c r="D5303" s="2" t="s">
        <v>1149</v>
      </c>
      <c r="L5303" s="4">
        <v>43134.625984525497</v>
      </c>
      <c r="M5303" s="3">
        <v>1.42932523148148E-2</v>
      </c>
      <c r="N5303" s="4">
        <v>43134.640277777798</v>
      </c>
      <c r="O5303" s="2">
        <v>25.4439888000488</v>
      </c>
      <c r="P5303" s="3">
        <v>1.62482711805556</v>
      </c>
      <c r="Q5303" s="2">
        <v>43.165542602539098</v>
      </c>
      <c r="R5303" s="2">
        <v>-2.06970882415771</v>
      </c>
      <c r="S5303" s="2" t="s">
        <v>1230</v>
      </c>
      <c r="T5303" s="2"/>
      <c r="V5303" s="2" t="b">
        <v>0</v>
      </c>
      <c r="W5303" s="3">
        <v>6.9444444444444404E-5</v>
      </c>
      <c r="X5303" s="2">
        <v>118</v>
      </c>
      <c r="Y5303" s="2">
        <v>0</v>
      </c>
      <c r="Z5303" s="3">
        <v>0</v>
      </c>
      <c r="AA5303" s="2">
        <v>0</v>
      </c>
      <c r="AB5303" s="3">
        <v>0</v>
      </c>
      <c r="AC5303" s="2">
        <v>0</v>
      </c>
      <c r="AD5303" s="3">
        <v>0</v>
      </c>
      <c r="AE5303" s="2" t="b">
        <v>0</v>
      </c>
      <c r="AF5303" s="2" t="b">
        <v>0</v>
      </c>
      <c r="AG5303" s="2">
        <v>0</v>
      </c>
      <c r="AH5303" s="3">
        <v>0</v>
      </c>
      <c r="AI5303" s="3">
        <v>0</v>
      </c>
      <c r="AJ5303" s="2">
        <v>99485.0390625</v>
      </c>
    </row>
    <row r="5304" spans="1:36" x14ac:dyDescent="0.2">
      <c r="A5304" s="2" t="s">
        <v>1204</v>
      </c>
      <c r="B5304" s="2" t="s">
        <v>1205</v>
      </c>
      <c r="D5304" s="2" t="s">
        <v>1149</v>
      </c>
      <c r="L5304" s="4">
        <v>43136.2651048958</v>
      </c>
      <c r="M5304" s="3">
        <v>5.4159374999999997E-3</v>
      </c>
      <c r="N5304" s="4">
        <v>43136.270520833299</v>
      </c>
      <c r="O5304" s="2">
        <v>4.0505509376525897</v>
      </c>
      <c r="P5304" s="3">
        <v>1.30107291666667E-2</v>
      </c>
      <c r="Q5304" s="2">
        <v>43.132545471191399</v>
      </c>
      <c r="R5304" s="2">
        <v>-2.07761931419373</v>
      </c>
      <c r="S5304" s="2" t="s">
        <v>1233</v>
      </c>
      <c r="T5304" s="2"/>
      <c r="V5304" s="2" t="b">
        <v>0</v>
      </c>
      <c r="W5304" s="3">
        <v>2.31481481481481E-5</v>
      </c>
      <c r="X5304" s="2">
        <v>65</v>
      </c>
      <c r="Y5304" s="2">
        <v>0</v>
      </c>
      <c r="Z5304" s="3">
        <v>0</v>
      </c>
      <c r="AA5304" s="2">
        <v>0</v>
      </c>
      <c r="AB5304" s="3">
        <v>0</v>
      </c>
      <c r="AC5304" s="2">
        <v>0</v>
      </c>
      <c r="AD5304" s="3">
        <v>0</v>
      </c>
      <c r="AE5304" s="2" t="b">
        <v>0</v>
      </c>
      <c r="AF5304" s="2" t="b">
        <v>0</v>
      </c>
      <c r="AG5304" s="2">
        <v>0</v>
      </c>
      <c r="AH5304" s="3">
        <v>0</v>
      </c>
      <c r="AI5304" s="3">
        <v>0</v>
      </c>
      <c r="AJ5304" s="2">
        <v>99510.484375</v>
      </c>
    </row>
    <row r="5305" spans="1:36" x14ac:dyDescent="0.2">
      <c r="A5305" s="2" t="s">
        <v>1204</v>
      </c>
      <c r="B5305" s="2" t="s">
        <v>1205</v>
      </c>
      <c r="D5305" s="2" t="s">
        <v>1149</v>
      </c>
      <c r="L5305" s="4">
        <v>43136.283531562498</v>
      </c>
      <c r="M5305" s="3">
        <v>4.3503819444444397E-3</v>
      </c>
      <c r="N5305" s="4">
        <v>43136.287881944401</v>
      </c>
      <c r="O5305" s="2">
        <v>3.89261031150818</v>
      </c>
      <c r="P5305" s="3">
        <v>2.3849884259259302E-3</v>
      </c>
      <c r="Q5305" s="2">
        <v>43.1094779968262</v>
      </c>
      <c r="R5305" s="2">
        <v>-2.0662271976470898</v>
      </c>
      <c r="S5305" s="2" t="s">
        <v>114</v>
      </c>
      <c r="T5305" s="2" t="s">
        <v>40</v>
      </c>
      <c r="V5305" s="2" t="b">
        <v>0</v>
      </c>
      <c r="W5305" s="3">
        <v>1.1574074074074101E-5</v>
      </c>
      <c r="X5305" s="2">
        <v>74</v>
      </c>
      <c r="Y5305" s="2">
        <v>0</v>
      </c>
      <c r="Z5305" s="3">
        <v>0</v>
      </c>
      <c r="AA5305" s="2">
        <v>0</v>
      </c>
      <c r="AB5305" s="3">
        <v>0</v>
      </c>
      <c r="AC5305" s="2">
        <v>0</v>
      </c>
      <c r="AD5305" s="3">
        <v>0</v>
      </c>
      <c r="AE5305" s="2" t="b">
        <v>0</v>
      </c>
      <c r="AF5305" s="2" t="b">
        <v>0</v>
      </c>
      <c r="AG5305" s="2">
        <v>0</v>
      </c>
      <c r="AH5305" s="3">
        <v>0</v>
      </c>
      <c r="AI5305" s="3">
        <v>0</v>
      </c>
      <c r="AJ5305" s="2">
        <v>99514.53125</v>
      </c>
    </row>
    <row r="5306" spans="1:36" x14ac:dyDescent="0.2">
      <c r="A5306" s="2" t="s">
        <v>1204</v>
      </c>
      <c r="B5306" s="2" t="s">
        <v>1205</v>
      </c>
      <c r="D5306" s="2" t="s">
        <v>1149</v>
      </c>
      <c r="L5306" s="4">
        <v>43136.290266932898</v>
      </c>
      <c r="M5306" s="3">
        <v>3.8121527777777801E-4</v>
      </c>
      <c r="N5306" s="4">
        <v>43136.290648148097</v>
      </c>
      <c r="O5306" s="2">
        <v>8.3054274320602403E-2</v>
      </c>
      <c r="P5306" s="3">
        <v>0.23995443287036999</v>
      </c>
      <c r="Q5306" s="2">
        <v>43.109195709228501</v>
      </c>
      <c r="R5306" s="2">
        <v>-2.0667135715484601</v>
      </c>
      <c r="S5306" s="2" t="s">
        <v>308</v>
      </c>
      <c r="T5306" s="2" t="s">
        <v>309</v>
      </c>
      <c r="V5306" s="2" t="b">
        <v>0</v>
      </c>
      <c r="W5306" s="3">
        <v>2.31481481481481E-5</v>
      </c>
      <c r="X5306" s="2">
        <v>14</v>
      </c>
      <c r="Y5306" s="2">
        <v>0</v>
      </c>
      <c r="Z5306" s="3">
        <v>0</v>
      </c>
      <c r="AA5306" s="2">
        <v>0</v>
      </c>
      <c r="AB5306" s="3">
        <v>0</v>
      </c>
      <c r="AC5306" s="2">
        <v>0</v>
      </c>
      <c r="AD5306" s="3">
        <v>0</v>
      </c>
      <c r="AE5306" s="2" t="b">
        <v>0</v>
      </c>
      <c r="AF5306" s="2" t="b">
        <v>0</v>
      </c>
      <c r="AG5306" s="2">
        <v>0</v>
      </c>
      <c r="AH5306" s="3">
        <v>0</v>
      </c>
      <c r="AI5306" s="3">
        <v>0.197269247685185</v>
      </c>
      <c r="AJ5306" s="2">
        <v>99518.4296875</v>
      </c>
    </row>
    <row r="5307" spans="1:36" x14ac:dyDescent="0.2">
      <c r="A5307" s="2" t="s">
        <v>1204</v>
      </c>
      <c r="B5307" s="2" t="s">
        <v>1205</v>
      </c>
      <c r="D5307" s="2" t="s">
        <v>1149</v>
      </c>
      <c r="L5307" s="4">
        <v>43136.530602580999</v>
      </c>
      <c r="M5307" s="3">
        <v>9.9761226851851903E-3</v>
      </c>
      <c r="N5307" s="4">
        <v>43136.540578703702</v>
      </c>
      <c r="O5307" s="2">
        <v>13.8871726989746</v>
      </c>
      <c r="P5307" s="3">
        <v>3.49428587962963E-2</v>
      </c>
      <c r="Q5307" s="2">
        <v>43.049087524414098</v>
      </c>
      <c r="R5307" s="2">
        <v>-2.08880639076233</v>
      </c>
      <c r="S5307" s="2" t="s">
        <v>1222</v>
      </c>
      <c r="T5307" s="2"/>
      <c r="V5307" s="2" t="b">
        <v>0</v>
      </c>
      <c r="W5307" s="3">
        <v>2.31481481481481E-5</v>
      </c>
      <c r="X5307" s="2">
        <v>109</v>
      </c>
      <c r="Y5307" s="2">
        <v>0</v>
      </c>
      <c r="Z5307" s="3">
        <v>0</v>
      </c>
      <c r="AA5307" s="2">
        <v>0</v>
      </c>
      <c r="AB5307" s="3">
        <v>0</v>
      </c>
      <c r="AC5307" s="2">
        <v>0</v>
      </c>
      <c r="AD5307" s="3">
        <v>0</v>
      </c>
      <c r="AE5307" s="2" t="b">
        <v>1</v>
      </c>
      <c r="AF5307" s="2" t="b">
        <v>1</v>
      </c>
      <c r="AG5307" s="2">
        <v>13.8871726989746</v>
      </c>
      <c r="AH5307" s="3">
        <v>9.9761226851851903E-3</v>
      </c>
      <c r="AI5307" s="3">
        <v>3.49428587962963E-2</v>
      </c>
      <c r="AJ5307" s="2">
        <v>99518.5078125</v>
      </c>
    </row>
    <row r="5308" spans="1:36" x14ac:dyDescent="0.2">
      <c r="A5308" s="2" t="s">
        <v>1204</v>
      </c>
      <c r="B5308" s="2" t="s">
        <v>1205</v>
      </c>
      <c r="D5308" s="2" t="s">
        <v>1149</v>
      </c>
      <c r="L5308" s="4">
        <v>43136.575521562503</v>
      </c>
      <c r="M5308" s="3">
        <v>9.0204861111111095E-4</v>
      </c>
      <c r="N5308" s="4">
        <v>43136.576423611099</v>
      </c>
      <c r="O5308" s="2">
        <v>0.236595973372459</v>
      </c>
      <c r="P5308" s="3">
        <v>7.3155439814814802E-3</v>
      </c>
      <c r="Q5308" s="2">
        <v>43.050727844238303</v>
      </c>
      <c r="R5308" s="2">
        <v>-2.0888319015502899</v>
      </c>
      <c r="S5308" s="2" t="s">
        <v>1257</v>
      </c>
      <c r="T5308" s="2"/>
      <c r="V5308" s="2" t="b">
        <v>0</v>
      </c>
      <c r="W5308" s="3">
        <v>2.31481481481481E-5</v>
      </c>
      <c r="X5308" s="2">
        <v>39</v>
      </c>
      <c r="Y5308" s="2">
        <v>0</v>
      </c>
      <c r="Z5308" s="3">
        <v>0</v>
      </c>
      <c r="AA5308" s="2">
        <v>0</v>
      </c>
      <c r="AB5308" s="3">
        <v>0</v>
      </c>
      <c r="AC5308" s="2">
        <v>0</v>
      </c>
      <c r="AD5308" s="3">
        <v>0</v>
      </c>
      <c r="AE5308" s="2" t="b">
        <v>1</v>
      </c>
      <c r="AF5308" s="2" t="b">
        <v>1</v>
      </c>
      <c r="AG5308" s="2">
        <v>0.236595973372459</v>
      </c>
      <c r="AH5308" s="3">
        <v>9.0204861111111095E-4</v>
      </c>
      <c r="AI5308" s="3">
        <v>7.3155439814814802E-3</v>
      </c>
      <c r="AJ5308" s="2">
        <v>99532.3984375</v>
      </c>
    </row>
    <row r="5309" spans="1:36" x14ac:dyDescent="0.2">
      <c r="A5309" s="2" t="s">
        <v>1204</v>
      </c>
      <c r="B5309" s="2" t="s">
        <v>1205</v>
      </c>
      <c r="D5309" s="2" t="s">
        <v>1149</v>
      </c>
      <c r="L5309" s="4">
        <v>43136.583739155103</v>
      </c>
      <c r="M5309" s="3">
        <v>9.0849189814814803E-3</v>
      </c>
      <c r="N5309" s="4">
        <v>43136.592824074098</v>
      </c>
      <c r="O5309" s="2">
        <v>13.8238525390625</v>
      </c>
      <c r="P5309" s="3">
        <v>8.6482210648148206E-2</v>
      </c>
      <c r="Q5309" s="2">
        <v>43.109298706054702</v>
      </c>
      <c r="R5309" s="2">
        <v>-2.0667648315429701</v>
      </c>
      <c r="S5309" s="2" t="s">
        <v>308</v>
      </c>
      <c r="T5309" s="2" t="s">
        <v>309</v>
      </c>
      <c r="V5309" s="2" t="b">
        <v>0</v>
      </c>
      <c r="W5309" s="3">
        <v>2.31481481481481E-5</v>
      </c>
      <c r="X5309" s="2">
        <v>107</v>
      </c>
      <c r="Y5309" s="2">
        <v>0</v>
      </c>
      <c r="Z5309" s="3">
        <v>0</v>
      </c>
      <c r="AA5309" s="2">
        <v>0</v>
      </c>
      <c r="AB5309" s="3">
        <v>0</v>
      </c>
      <c r="AC5309" s="2">
        <v>0</v>
      </c>
      <c r="AD5309" s="3">
        <v>0</v>
      </c>
      <c r="AE5309" s="2" t="b">
        <v>1</v>
      </c>
      <c r="AF5309" s="2" t="b">
        <v>1</v>
      </c>
      <c r="AG5309" s="2">
        <v>13.8238525390625</v>
      </c>
      <c r="AH5309" s="3">
        <v>9.0849189814814803E-3</v>
      </c>
      <c r="AI5309" s="3">
        <v>8.6482210648148206E-2</v>
      </c>
      <c r="AJ5309" s="2">
        <v>99532.6328125</v>
      </c>
    </row>
    <row r="5310" spans="1:36" x14ac:dyDescent="0.2">
      <c r="A5310" s="2" t="s">
        <v>1204</v>
      </c>
      <c r="B5310" s="2" t="s">
        <v>1205</v>
      </c>
      <c r="D5310" s="2" t="s">
        <v>1149</v>
      </c>
      <c r="L5310" s="4">
        <v>43136.679306284699</v>
      </c>
      <c r="M5310" s="3">
        <v>6.9362696759259296E-2</v>
      </c>
      <c r="N5310" s="4">
        <v>43136.748668981498</v>
      </c>
      <c r="O5310" s="2">
        <v>117.803871154785</v>
      </c>
      <c r="P5310" s="3">
        <v>3.0562847222222198E-3</v>
      </c>
      <c r="Q5310" s="2">
        <v>43.109172821044901</v>
      </c>
      <c r="R5310" s="2">
        <v>-2.0667135715484601</v>
      </c>
      <c r="S5310" s="2" t="s">
        <v>308</v>
      </c>
      <c r="T5310" s="2" t="s">
        <v>309</v>
      </c>
      <c r="V5310" s="2" t="b">
        <v>0</v>
      </c>
      <c r="W5310" s="3">
        <v>1.2731481481481499E-4</v>
      </c>
      <c r="X5310" s="2">
        <v>144</v>
      </c>
      <c r="Y5310" s="2">
        <v>9</v>
      </c>
      <c r="Z5310" s="3">
        <v>3.9072800925925898E-3</v>
      </c>
      <c r="AA5310" s="2">
        <v>22</v>
      </c>
      <c r="AB5310" s="3">
        <v>3.5037037037036999E-3</v>
      </c>
      <c r="AC5310" s="2">
        <v>7</v>
      </c>
      <c r="AD5310" s="3">
        <v>1.1180555555555601E-3</v>
      </c>
      <c r="AE5310" s="2" t="b">
        <v>1</v>
      </c>
      <c r="AF5310" s="2" t="b">
        <v>0</v>
      </c>
      <c r="AG5310" s="2">
        <v>45.848392486572301</v>
      </c>
      <c r="AH5310" s="3">
        <v>2.9027048611111099E-2</v>
      </c>
      <c r="AI5310" s="3">
        <v>0</v>
      </c>
      <c r="AJ5310" s="2">
        <v>99546.4609375</v>
      </c>
    </row>
    <row r="5311" spans="1:36" x14ac:dyDescent="0.2">
      <c r="A5311" s="2" t="s">
        <v>1204</v>
      </c>
      <c r="B5311" s="2" t="s">
        <v>1205</v>
      </c>
      <c r="D5311" s="2" t="s">
        <v>1149</v>
      </c>
      <c r="L5311" s="4">
        <v>43136.7517252662</v>
      </c>
      <c r="M5311" s="3">
        <v>2.88622685185185E-4</v>
      </c>
      <c r="N5311" s="4">
        <v>43136.752013888901</v>
      </c>
      <c r="O5311" s="2">
        <v>6.4142428338527693E-2</v>
      </c>
      <c r="P5311" s="3">
        <v>2.0371099537036998E-2</v>
      </c>
      <c r="Q5311" s="2">
        <v>43.109451293945298</v>
      </c>
      <c r="R5311" s="2">
        <v>-2.0662527084350599</v>
      </c>
      <c r="S5311" s="2" t="s">
        <v>114</v>
      </c>
      <c r="T5311" s="2" t="s">
        <v>40</v>
      </c>
      <c r="V5311" s="2" t="b">
        <v>0</v>
      </c>
      <c r="W5311" s="3">
        <v>1.1574074074074101E-5</v>
      </c>
      <c r="X5311" s="2">
        <v>20</v>
      </c>
      <c r="Y5311" s="2">
        <v>0</v>
      </c>
      <c r="Z5311" s="3">
        <v>0</v>
      </c>
      <c r="AA5311" s="2">
        <v>0</v>
      </c>
      <c r="AB5311" s="3">
        <v>0</v>
      </c>
      <c r="AC5311" s="2">
        <v>0</v>
      </c>
      <c r="AD5311" s="3">
        <v>0</v>
      </c>
      <c r="AE5311" s="2" t="b">
        <v>0</v>
      </c>
      <c r="AF5311" s="2" t="b">
        <v>0</v>
      </c>
      <c r="AG5311" s="2">
        <v>0</v>
      </c>
      <c r="AH5311" s="3">
        <v>0</v>
      </c>
      <c r="AI5311" s="3">
        <v>0</v>
      </c>
      <c r="AJ5311" s="2">
        <v>99664.265625</v>
      </c>
    </row>
    <row r="5312" spans="1:36" x14ac:dyDescent="0.2">
      <c r="A5312" s="2" t="s">
        <v>1204</v>
      </c>
      <c r="B5312" s="2" t="s">
        <v>1205</v>
      </c>
      <c r="D5312" s="2" t="s">
        <v>1149</v>
      </c>
      <c r="L5312" s="4">
        <v>43136.772384988399</v>
      </c>
      <c r="M5312" s="3">
        <v>3.5806712962963E-4</v>
      </c>
      <c r="N5312" s="4">
        <v>43136.772743055597</v>
      </c>
      <c r="O5312" s="2">
        <v>3.7447061389684698E-2</v>
      </c>
      <c r="P5312" s="3">
        <v>7.7553587962963001E-3</v>
      </c>
      <c r="Q5312" s="2">
        <v>43.109428405761697</v>
      </c>
      <c r="R5312" s="2">
        <v>-2.06615042686462</v>
      </c>
      <c r="S5312" s="2" t="s">
        <v>119</v>
      </c>
      <c r="T5312" s="2" t="s">
        <v>40</v>
      </c>
      <c r="V5312" s="2" t="b">
        <v>0</v>
      </c>
      <c r="W5312" s="3">
        <v>3.4722222222222202E-5</v>
      </c>
      <c r="X5312" s="2">
        <v>5</v>
      </c>
      <c r="Y5312" s="2">
        <v>0</v>
      </c>
      <c r="Z5312" s="3">
        <v>0</v>
      </c>
      <c r="AA5312" s="2">
        <v>0</v>
      </c>
      <c r="AB5312" s="3">
        <v>0</v>
      </c>
      <c r="AC5312" s="2">
        <v>0</v>
      </c>
      <c r="AD5312" s="3">
        <v>0</v>
      </c>
      <c r="AE5312" s="2" t="b">
        <v>0</v>
      </c>
      <c r="AF5312" s="2" t="b">
        <v>0</v>
      </c>
      <c r="AG5312" s="2">
        <v>0</v>
      </c>
      <c r="AH5312" s="3">
        <v>0</v>
      </c>
      <c r="AI5312" s="3">
        <v>0</v>
      </c>
      <c r="AJ5312" s="2">
        <v>99664.328125</v>
      </c>
    </row>
    <row r="5313" spans="1:36" x14ac:dyDescent="0.2">
      <c r="A5313" s="2" t="s">
        <v>1204</v>
      </c>
      <c r="B5313" s="2" t="s">
        <v>1205</v>
      </c>
      <c r="D5313" s="2" t="s">
        <v>1149</v>
      </c>
      <c r="L5313" s="4">
        <v>43136.780498414402</v>
      </c>
      <c r="M5313" s="3">
        <v>8.4251967592592607E-3</v>
      </c>
      <c r="N5313" s="4">
        <v>43136.7889236111</v>
      </c>
      <c r="O5313" s="2">
        <v>8.4183683395385707</v>
      </c>
      <c r="P5313" s="3">
        <v>4.9312847222222197E-3</v>
      </c>
      <c r="Q5313" s="2">
        <v>43.165645599365199</v>
      </c>
      <c r="R5313" s="2">
        <v>-2.0696063041686998</v>
      </c>
      <c r="S5313" s="2" t="s">
        <v>1230</v>
      </c>
      <c r="T5313" s="2"/>
      <c r="V5313" s="2" t="b">
        <v>0</v>
      </c>
      <c r="W5313" s="3">
        <v>4.6296296296296301E-5</v>
      </c>
      <c r="X5313" s="2">
        <v>107</v>
      </c>
      <c r="Y5313" s="2">
        <v>0</v>
      </c>
      <c r="Z5313" s="3">
        <v>0</v>
      </c>
      <c r="AA5313" s="2">
        <v>0</v>
      </c>
      <c r="AB5313" s="3">
        <v>0</v>
      </c>
      <c r="AC5313" s="2">
        <v>0</v>
      </c>
      <c r="AD5313" s="3">
        <v>0</v>
      </c>
      <c r="AE5313" s="2" t="b">
        <v>0</v>
      </c>
      <c r="AF5313" s="2" t="b">
        <v>0</v>
      </c>
      <c r="AG5313" s="2">
        <v>0</v>
      </c>
      <c r="AH5313" s="3">
        <v>0</v>
      </c>
      <c r="AI5313" s="3">
        <v>0</v>
      </c>
      <c r="AJ5313" s="2">
        <v>99664.3671875</v>
      </c>
    </row>
    <row r="5314" spans="1:36" x14ac:dyDescent="0.2">
      <c r="A5314" s="2" t="s">
        <v>1204</v>
      </c>
      <c r="B5314" s="2" t="s">
        <v>1205</v>
      </c>
      <c r="D5314" s="2" t="s">
        <v>1149</v>
      </c>
      <c r="L5314" s="4">
        <v>43136.793854895797</v>
      </c>
      <c r="M5314" s="3">
        <v>9.6751967592592601E-3</v>
      </c>
      <c r="N5314" s="4">
        <v>43136.803530092599</v>
      </c>
      <c r="O5314" s="2">
        <v>4.0041303634643599</v>
      </c>
      <c r="P5314" s="3">
        <v>1.20030439814815E-2</v>
      </c>
      <c r="Q5314" s="2">
        <v>43.136947631835902</v>
      </c>
      <c r="R5314" s="2">
        <v>-2.07429122924805</v>
      </c>
      <c r="S5314" s="2" t="s">
        <v>1240</v>
      </c>
      <c r="T5314" s="2"/>
      <c r="V5314" s="2" t="b">
        <v>0</v>
      </c>
      <c r="W5314" s="3">
        <v>6.9444444444444404E-5</v>
      </c>
      <c r="X5314" s="2">
        <v>63</v>
      </c>
      <c r="Y5314" s="2">
        <v>0</v>
      </c>
      <c r="Z5314" s="3">
        <v>0</v>
      </c>
      <c r="AA5314" s="2">
        <v>0</v>
      </c>
      <c r="AB5314" s="3">
        <v>0</v>
      </c>
      <c r="AC5314" s="2">
        <v>0</v>
      </c>
      <c r="AD5314" s="3">
        <v>0</v>
      </c>
      <c r="AE5314" s="2" t="b">
        <v>0</v>
      </c>
      <c r="AF5314" s="2" t="b">
        <v>0</v>
      </c>
      <c r="AG5314" s="2">
        <v>0</v>
      </c>
      <c r="AH5314" s="3">
        <v>0</v>
      </c>
      <c r="AI5314" s="3">
        <v>0</v>
      </c>
      <c r="AJ5314" s="2">
        <v>99672.78125</v>
      </c>
    </row>
    <row r="5315" spans="1:36" x14ac:dyDescent="0.2">
      <c r="A5315" s="2" t="s">
        <v>1204</v>
      </c>
      <c r="B5315" s="2" t="s">
        <v>1205</v>
      </c>
      <c r="D5315" s="2" t="s">
        <v>1149</v>
      </c>
      <c r="L5315" s="4">
        <v>43136.8155331366</v>
      </c>
      <c r="M5315" s="3">
        <v>9.8140856481481499E-3</v>
      </c>
      <c r="N5315" s="4">
        <v>43136.825347222199</v>
      </c>
      <c r="O5315" s="2">
        <v>6.99304151535034</v>
      </c>
      <c r="P5315" s="3">
        <v>0.446308599537037</v>
      </c>
      <c r="Q5315" s="2">
        <v>43.166027069091797</v>
      </c>
      <c r="R5315" s="2">
        <v>-2.0694785118103001</v>
      </c>
      <c r="S5315" s="2" t="s">
        <v>1242</v>
      </c>
      <c r="T5315" s="2"/>
      <c r="V5315" s="2" t="b">
        <v>0</v>
      </c>
      <c r="W5315" s="3">
        <v>1.50462962962963E-4</v>
      </c>
      <c r="X5315" s="2">
        <v>96</v>
      </c>
      <c r="Y5315" s="2">
        <v>0</v>
      </c>
      <c r="Z5315" s="3">
        <v>0</v>
      </c>
      <c r="AA5315" s="2">
        <v>0</v>
      </c>
      <c r="AB5315" s="3">
        <v>0</v>
      </c>
      <c r="AC5315" s="2">
        <v>0</v>
      </c>
      <c r="AD5315" s="3">
        <v>0</v>
      </c>
      <c r="AE5315" s="2" t="b">
        <v>0</v>
      </c>
      <c r="AF5315" s="2" t="b">
        <v>0</v>
      </c>
      <c r="AG5315" s="2">
        <v>0</v>
      </c>
      <c r="AH5315" s="3">
        <v>0</v>
      </c>
      <c r="AI5315" s="3">
        <v>0</v>
      </c>
      <c r="AJ5315" s="2">
        <v>99676.7890625</v>
      </c>
    </row>
    <row r="5316" spans="1:36" x14ac:dyDescent="0.2">
      <c r="A5316" s="2" t="s">
        <v>1204</v>
      </c>
      <c r="B5316" s="2" t="s">
        <v>1205</v>
      </c>
      <c r="D5316" s="2" t="s">
        <v>1149</v>
      </c>
      <c r="L5316" s="4">
        <v>43137.271655821802</v>
      </c>
      <c r="M5316" s="3">
        <v>5.1497337962962998E-3</v>
      </c>
      <c r="N5316" s="4">
        <v>43137.276805555601</v>
      </c>
      <c r="O5316" s="2">
        <v>4.1236529350280797</v>
      </c>
      <c r="P5316" s="3">
        <v>6.8873032407407398E-3</v>
      </c>
      <c r="Q5316" s="2">
        <v>43.132236480712898</v>
      </c>
      <c r="R5316" s="2">
        <v>-2.0774912834167498</v>
      </c>
      <c r="S5316" s="2" t="s">
        <v>1238</v>
      </c>
      <c r="T5316" s="2"/>
      <c r="V5316" s="2" t="b">
        <v>0</v>
      </c>
      <c r="W5316" s="3">
        <v>2.31481481481481E-5</v>
      </c>
      <c r="X5316" s="2">
        <v>68</v>
      </c>
      <c r="Y5316" s="2">
        <v>0</v>
      </c>
      <c r="Z5316" s="3">
        <v>0</v>
      </c>
      <c r="AA5316" s="2">
        <v>0</v>
      </c>
      <c r="AB5316" s="3">
        <v>0</v>
      </c>
      <c r="AC5316" s="2">
        <v>0</v>
      </c>
      <c r="AD5316" s="3">
        <v>0</v>
      </c>
      <c r="AE5316" s="2" t="b">
        <v>0</v>
      </c>
      <c r="AF5316" s="2" t="b">
        <v>0</v>
      </c>
      <c r="AG5316" s="2">
        <v>0</v>
      </c>
      <c r="AH5316" s="3">
        <v>0</v>
      </c>
      <c r="AI5316" s="3">
        <v>0</v>
      </c>
      <c r="AJ5316" s="2">
        <v>99683.78125</v>
      </c>
    </row>
    <row r="5317" spans="1:36" x14ac:dyDescent="0.2">
      <c r="A5317" s="2" t="s">
        <v>1204</v>
      </c>
      <c r="B5317" s="2" t="s">
        <v>1205</v>
      </c>
      <c r="D5317" s="2" t="s">
        <v>1149</v>
      </c>
      <c r="L5317" s="4">
        <v>43137.2836928588</v>
      </c>
      <c r="M5317" s="3">
        <v>3.4599189814814801E-3</v>
      </c>
      <c r="N5317" s="4">
        <v>43137.287152777797</v>
      </c>
      <c r="O5317" s="2">
        <v>3.21723079681396</v>
      </c>
      <c r="P5317" s="3">
        <v>0.25878545138888898</v>
      </c>
      <c r="Q5317" s="2">
        <v>43.109195709228501</v>
      </c>
      <c r="R5317" s="2">
        <v>-2.0667135715484601</v>
      </c>
      <c r="S5317" s="2" t="s">
        <v>308</v>
      </c>
      <c r="T5317" s="2" t="s">
        <v>309</v>
      </c>
      <c r="V5317" s="2" t="b">
        <v>0</v>
      </c>
      <c r="W5317" s="3">
        <v>8.1018518518518503E-5</v>
      </c>
      <c r="X5317" s="2">
        <v>66</v>
      </c>
      <c r="Y5317" s="2">
        <v>0</v>
      </c>
      <c r="Z5317" s="3">
        <v>0</v>
      </c>
      <c r="AA5317" s="2">
        <v>0</v>
      </c>
      <c r="AB5317" s="3">
        <v>0</v>
      </c>
      <c r="AC5317" s="2">
        <v>0</v>
      </c>
      <c r="AD5317" s="3">
        <v>0</v>
      </c>
      <c r="AE5317" s="2" t="b">
        <v>0</v>
      </c>
      <c r="AF5317" s="2" t="b">
        <v>0</v>
      </c>
      <c r="AG5317" s="2">
        <v>0</v>
      </c>
      <c r="AH5317" s="3">
        <v>0</v>
      </c>
      <c r="AI5317" s="3">
        <v>0.212604895833333</v>
      </c>
      <c r="AJ5317" s="2">
        <v>99687.90625</v>
      </c>
    </row>
    <row r="5318" spans="1:36" x14ac:dyDescent="0.2">
      <c r="A5318" s="2" t="s">
        <v>1204</v>
      </c>
      <c r="B5318" s="2" t="s">
        <v>1205</v>
      </c>
      <c r="D5318" s="2" t="s">
        <v>1149</v>
      </c>
      <c r="L5318" s="4">
        <v>43137.545938229203</v>
      </c>
      <c r="M5318" s="3">
        <v>9.4784375000000008E-3</v>
      </c>
      <c r="N5318" s="4">
        <v>43137.555416666699</v>
      </c>
      <c r="O5318" s="2">
        <v>13.812762260436999</v>
      </c>
      <c r="P5318" s="3">
        <v>1.9422025462963E-2</v>
      </c>
      <c r="Q5318" s="2">
        <v>43.0497016906738</v>
      </c>
      <c r="R5318" s="2">
        <v>-2.0881152153015101</v>
      </c>
      <c r="S5318" s="2" t="s">
        <v>1258</v>
      </c>
      <c r="T5318" s="2"/>
      <c r="V5318" s="2" t="b">
        <v>0</v>
      </c>
      <c r="W5318" s="3">
        <v>2.89351851851852E-4</v>
      </c>
      <c r="X5318" s="2">
        <v>120</v>
      </c>
      <c r="Y5318" s="2">
        <v>0</v>
      </c>
      <c r="Z5318" s="3">
        <v>0</v>
      </c>
      <c r="AA5318" s="2">
        <v>0</v>
      </c>
      <c r="AB5318" s="3">
        <v>0</v>
      </c>
      <c r="AC5318" s="2">
        <v>0</v>
      </c>
      <c r="AD5318" s="3">
        <v>0</v>
      </c>
      <c r="AE5318" s="2" t="b">
        <v>1</v>
      </c>
      <c r="AF5318" s="2" t="b">
        <v>1</v>
      </c>
      <c r="AG5318" s="2">
        <v>13.812762260436999</v>
      </c>
      <c r="AH5318" s="3">
        <v>9.4784375000000008E-3</v>
      </c>
      <c r="AI5318" s="3">
        <v>1.9422025462963E-2</v>
      </c>
      <c r="AJ5318" s="2">
        <v>99691.1171875</v>
      </c>
    </row>
    <row r="5319" spans="1:36" x14ac:dyDescent="0.2">
      <c r="A5319" s="2" t="s">
        <v>1204</v>
      </c>
      <c r="B5319" s="2" t="s">
        <v>1205</v>
      </c>
      <c r="D5319" s="2" t="s">
        <v>1149</v>
      </c>
      <c r="L5319" s="4">
        <v>43137.574838692097</v>
      </c>
      <c r="M5319" s="3">
        <v>8.3789004629629595E-3</v>
      </c>
      <c r="N5319" s="4">
        <v>43137.583217592597</v>
      </c>
      <c r="O5319" s="2">
        <v>11.598157882690399</v>
      </c>
      <c r="P5319" s="3">
        <v>3.5423958333333301E-3</v>
      </c>
      <c r="Q5319" s="2">
        <v>43.132312774658203</v>
      </c>
      <c r="R5319" s="2">
        <v>-2.0774912834167498</v>
      </c>
      <c r="S5319" s="2" t="s">
        <v>1238</v>
      </c>
      <c r="T5319" s="2"/>
      <c r="V5319" s="2" t="b">
        <v>0</v>
      </c>
      <c r="W5319" s="3">
        <v>6.9444444444444404E-5</v>
      </c>
      <c r="X5319" s="2">
        <v>107</v>
      </c>
      <c r="Y5319" s="2">
        <v>0</v>
      </c>
      <c r="Z5319" s="3">
        <v>0</v>
      </c>
      <c r="AA5319" s="2">
        <v>0</v>
      </c>
      <c r="AB5319" s="3">
        <v>0</v>
      </c>
      <c r="AC5319" s="2">
        <v>0</v>
      </c>
      <c r="AD5319" s="3">
        <v>0</v>
      </c>
      <c r="AE5319" s="2" t="b">
        <v>1</v>
      </c>
      <c r="AF5319" s="2" t="b">
        <v>1</v>
      </c>
      <c r="AG5319" s="2">
        <v>11.598157882690399</v>
      </c>
      <c r="AH5319" s="3">
        <v>8.3789004629629595E-3</v>
      </c>
      <c r="AI5319" s="3">
        <v>3.5423958333333301E-3</v>
      </c>
      <c r="AJ5319" s="2">
        <v>99704.9296875</v>
      </c>
    </row>
    <row r="5320" spans="1:36" x14ac:dyDescent="0.2">
      <c r="A5320" s="2" t="s">
        <v>1204</v>
      </c>
      <c r="B5320" s="2" t="s">
        <v>1205</v>
      </c>
      <c r="D5320" s="2" t="s">
        <v>1149</v>
      </c>
      <c r="L5320" s="4">
        <v>43137.5867599884</v>
      </c>
      <c r="M5320" s="3">
        <v>3.50621527777778E-3</v>
      </c>
      <c r="N5320" s="4">
        <v>43137.590266203697</v>
      </c>
      <c r="O5320" s="2">
        <v>3.2432436943054199</v>
      </c>
      <c r="P5320" s="3">
        <v>0.162882673611111</v>
      </c>
      <c r="Q5320" s="2">
        <v>43.109352111816399</v>
      </c>
      <c r="R5320" s="2">
        <v>-2.0668416023254399</v>
      </c>
      <c r="S5320" s="2" t="s">
        <v>308</v>
      </c>
      <c r="T5320" s="2" t="s">
        <v>309</v>
      </c>
      <c r="V5320" s="2" t="b">
        <v>0</v>
      </c>
      <c r="W5320" s="3">
        <v>3.4722222222222202E-5</v>
      </c>
      <c r="X5320" s="2">
        <v>76</v>
      </c>
      <c r="Y5320" s="2">
        <v>0</v>
      </c>
      <c r="Z5320" s="3">
        <v>0</v>
      </c>
      <c r="AA5320" s="2">
        <v>0</v>
      </c>
      <c r="AB5320" s="3">
        <v>0</v>
      </c>
      <c r="AC5320" s="2">
        <v>0</v>
      </c>
      <c r="AD5320" s="3">
        <v>0</v>
      </c>
      <c r="AE5320" s="2" t="b">
        <v>1</v>
      </c>
      <c r="AF5320" s="2" t="b">
        <v>1</v>
      </c>
      <c r="AG5320" s="2">
        <v>3.2432436943054199</v>
      </c>
      <c r="AH5320" s="3">
        <v>3.50621527777778E-3</v>
      </c>
      <c r="AI5320" s="3">
        <v>0.11806712962962999</v>
      </c>
      <c r="AJ5320" s="2">
        <v>99716.53125</v>
      </c>
    </row>
    <row r="5321" spans="1:36" x14ac:dyDescent="0.2">
      <c r="A5321" s="2" t="s">
        <v>1204</v>
      </c>
      <c r="B5321" s="2" t="s">
        <v>1205</v>
      </c>
      <c r="D5321" s="2" t="s">
        <v>1149</v>
      </c>
      <c r="L5321" s="4">
        <v>43137.753148877302</v>
      </c>
      <c r="M5321" s="3">
        <v>1.6908993055555599E-2</v>
      </c>
      <c r="N5321" s="4">
        <v>43137.770057870403</v>
      </c>
      <c r="O5321" s="2">
        <v>13.602463722229</v>
      </c>
      <c r="P5321" s="3">
        <v>5.3132291666666701E-3</v>
      </c>
      <c r="Q5321" s="2">
        <v>43.165824890136697</v>
      </c>
      <c r="R5321" s="2">
        <v>-2.0695040225982702</v>
      </c>
      <c r="S5321" s="2" t="s">
        <v>1230</v>
      </c>
      <c r="T5321" s="2"/>
      <c r="V5321" s="2" t="b">
        <v>0</v>
      </c>
      <c r="W5321" s="3">
        <v>4.6296296296296301E-5</v>
      </c>
      <c r="X5321" s="2">
        <v>109</v>
      </c>
      <c r="Y5321" s="2">
        <v>0</v>
      </c>
      <c r="Z5321" s="3">
        <v>0</v>
      </c>
      <c r="AA5321" s="2">
        <v>0</v>
      </c>
      <c r="AB5321" s="3">
        <v>0</v>
      </c>
      <c r="AC5321" s="2">
        <v>0</v>
      </c>
      <c r="AD5321" s="3">
        <v>0</v>
      </c>
      <c r="AE5321" s="2" t="b">
        <v>0</v>
      </c>
      <c r="AF5321" s="2" t="b">
        <v>0</v>
      </c>
      <c r="AG5321" s="2">
        <v>0</v>
      </c>
      <c r="AH5321" s="3">
        <v>0</v>
      </c>
      <c r="AI5321" s="3">
        <v>0</v>
      </c>
      <c r="AJ5321" s="2">
        <v>99719.7734375</v>
      </c>
    </row>
    <row r="5322" spans="1:36" x14ac:dyDescent="0.2">
      <c r="A5322" s="2" t="s">
        <v>1204</v>
      </c>
      <c r="B5322" s="2" t="s">
        <v>1205</v>
      </c>
      <c r="D5322" s="2" t="s">
        <v>1149</v>
      </c>
      <c r="L5322" s="4">
        <v>43137.775371099502</v>
      </c>
      <c r="M5322" s="3">
        <v>8.2747337962963009E-3</v>
      </c>
      <c r="N5322" s="4">
        <v>43137.783645833297</v>
      </c>
      <c r="O5322" s="2">
        <v>3.3702545166015598</v>
      </c>
      <c r="P5322" s="3">
        <v>2.0377662037037001E-3</v>
      </c>
      <c r="Q5322" s="2">
        <v>43.137229919433601</v>
      </c>
      <c r="R5322" s="2">
        <v>-2.0739071369171098</v>
      </c>
      <c r="S5322" s="2" t="s">
        <v>1259</v>
      </c>
      <c r="T5322" s="2"/>
      <c r="V5322" s="2" t="b">
        <v>0</v>
      </c>
      <c r="W5322" s="3">
        <v>1.15740740740741E-4</v>
      </c>
      <c r="X5322" s="2">
        <v>59</v>
      </c>
      <c r="Y5322" s="2">
        <v>0</v>
      </c>
      <c r="Z5322" s="3">
        <v>0</v>
      </c>
      <c r="AA5322" s="2">
        <v>0</v>
      </c>
      <c r="AB5322" s="3">
        <v>0</v>
      </c>
      <c r="AC5322" s="2">
        <v>0</v>
      </c>
      <c r="AD5322" s="3">
        <v>0</v>
      </c>
      <c r="AE5322" s="2" t="b">
        <v>0</v>
      </c>
      <c r="AF5322" s="2" t="b">
        <v>0</v>
      </c>
      <c r="AG5322" s="2">
        <v>0</v>
      </c>
      <c r="AH5322" s="3">
        <v>0</v>
      </c>
      <c r="AI5322" s="3">
        <v>0</v>
      </c>
      <c r="AJ5322" s="2">
        <v>99733.375</v>
      </c>
    </row>
    <row r="5323" spans="1:36" x14ac:dyDescent="0.2">
      <c r="A5323" s="2" t="s">
        <v>1204</v>
      </c>
      <c r="B5323" s="2" t="s">
        <v>1205</v>
      </c>
      <c r="D5323" s="2" t="s">
        <v>1149</v>
      </c>
      <c r="L5323" s="4">
        <v>43137.785683599497</v>
      </c>
      <c r="M5323" s="3">
        <v>1.8858449074074101E-3</v>
      </c>
      <c r="N5323" s="4">
        <v>43137.787569444401</v>
      </c>
      <c r="O5323" s="2">
        <v>0.40850049257278398</v>
      </c>
      <c r="P5323" s="3">
        <v>3.0764618055555599E-2</v>
      </c>
      <c r="Q5323" s="2">
        <v>43.134872436523402</v>
      </c>
      <c r="R5323" s="2">
        <v>-2.0771071910858199</v>
      </c>
      <c r="S5323" s="2" t="s">
        <v>1260</v>
      </c>
      <c r="T5323" s="2"/>
      <c r="V5323" s="2" t="b">
        <v>0</v>
      </c>
      <c r="W5323" s="3">
        <v>8.1018518518518503E-5</v>
      </c>
      <c r="X5323" s="2">
        <v>24</v>
      </c>
      <c r="Y5323" s="2">
        <v>0</v>
      </c>
      <c r="Z5323" s="3">
        <v>0</v>
      </c>
      <c r="AA5323" s="2">
        <v>0</v>
      </c>
      <c r="AB5323" s="3">
        <v>0</v>
      </c>
      <c r="AC5323" s="2">
        <v>0</v>
      </c>
      <c r="AD5323" s="3">
        <v>0</v>
      </c>
      <c r="AE5323" s="2" t="b">
        <v>0</v>
      </c>
      <c r="AF5323" s="2" t="b">
        <v>0</v>
      </c>
      <c r="AG5323" s="2">
        <v>0</v>
      </c>
      <c r="AH5323" s="3">
        <v>0</v>
      </c>
      <c r="AI5323" s="3">
        <v>0</v>
      </c>
      <c r="AJ5323" s="2">
        <v>99736.75</v>
      </c>
    </row>
    <row r="5324" spans="1:36" x14ac:dyDescent="0.2">
      <c r="A5324" s="2" t="s">
        <v>1204</v>
      </c>
      <c r="B5324" s="2" t="s">
        <v>1205</v>
      </c>
      <c r="D5324" s="2" t="s">
        <v>1149</v>
      </c>
      <c r="L5324" s="4">
        <v>43137.818334062496</v>
      </c>
      <c r="M5324" s="3">
        <v>6.6543634259259299E-3</v>
      </c>
      <c r="N5324" s="4">
        <v>43137.824988425898</v>
      </c>
      <c r="O5324" s="2">
        <v>6.69225978851318</v>
      </c>
      <c r="P5324" s="3">
        <v>0.45751230324074099</v>
      </c>
      <c r="Q5324" s="2">
        <v>43.165412902832003</v>
      </c>
      <c r="R5324" s="2">
        <v>-2.0696833133697501</v>
      </c>
      <c r="S5324" s="2" t="s">
        <v>1234</v>
      </c>
      <c r="T5324" s="2"/>
      <c r="V5324" s="2" t="b">
        <v>0</v>
      </c>
      <c r="W5324" s="3">
        <v>4.6296296296296301E-5</v>
      </c>
      <c r="X5324" s="2">
        <v>101</v>
      </c>
      <c r="Y5324" s="2">
        <v>0</v>
      </c>
      <c r="Z5324" s="3">
        <v>0</v>
      </c>
      <c r="AA5324" s="2">
        <v>0</v>
      </c>
      <c r="AB5324" s="3">
        <v>0</v>
      </c>
      <c r="AC5324" s="2">
        <v>0</v>
      </c>
      <c r="AD5324" s="3">
        <v>0</v>
      </c>
      <c r="AE5324" s="2" t="b">
        <v>0</v>
      </c>
      <c r="AF5324" s="2" t="b">
        <v>0</v>
      </c>
      <c r="AG5324" s="2">
        <v>0</v>
      </c>
      <c r="AH5324" s="3">
        <v>0</v>
      </c>
      <c r="AI5324" s="3">
        <v>0</v>
      </c>
      <c r="AJ5324" s="2">
        <v>99737.15625</v>
      </c>
    </row>
    <row r="5325" spans="1:36" x14ac:dyDescent="0.2">
      <c r="A5325" s="2" t="s">
        <v>1204</v>
      </c>
      <c r="B5325" s="2" t="s">
        <v>1205</v>
      </c>
      <c r="D5325" s="2" t="s">
        <v>1149</v>
      </c>
      <c r="L5325" s="4">
        <v>43138.282500729198</v>
      </c>
      <c r="M5325" s="3">
        <v>4.1775115740740696E-3</v>
      </c>
      <c r="N5325" s="4">
        <v>43138.2866782407</v>
      </c>
      <c r="O5325" s="2">
        <v>3.30517578125</v>
      </c>
      <c r="P5325" s="3">
        <v>7.1766550925925904E-3</v>
      </c>
      <c r="Q5325" s="2">
        <v>43.183666229247997</v>
      </c>
      <c r="R5325" s="2">
        <v>-2.05347847938538</v>
      </c>
      <c r="S5325" s="2" t="s">
        <v>1261</v>
      </c>
      <c r="T5325" s="2"/>
      <c r="V5325" s="2" t="b">
        <v>0</v>
      </c>
      <c r="W5325" s="3">
        <v>2.31481481481481E-5</v>
      </c>
      <c r="X5325" s="2">
        <v>85</v>
      </c>
      <c r="Y5325" s="2">
        <v>0</v>
      </c>
      <c r="Z5325" s="3">
        <v>0</v>
      </c>
      <c r="AA5325" s="2">
        <v>0</v>
      </c>
      <c r="AB5325" s="3">
        <v>0</v>
      </c>
      <c r="AC5325" s="2">
        <v>0</v>
      </c>
      <c r="AD5325" s="3">
        <v>0</v>
      </c>
      <c r="AE5325" s="2" t="b">
        <v>0</v>
      </c>
      <c r="AF5325" s="2" t="b">
        <v>0</v>
      </c>
      <c r="AG5325" s="2">
        <v>0</v>
      </c>
      <c r="AH5325" s="3">
        <v>0</v>
      </c>
      <c r="AI5325" s="3">
        <v>0</v>
      </c>
      <c r="AJ5325" s="2">
        <v>99743.84375</v>
      </c>
    </row>
    <row r="5326" spans="1:36" x14ac:dyDescent="0.2">
      <c r="A5326" s="2" t="s">
        <v>1204</v>
      </c>
      <c r="B5326" s="2" t="s">
        <v>1205</v>
      </c>
      <c r="D5326" s="2" t="s">
        <v>1149</v>
      </c>
      <c r="L5326" s="4">
        <v>43138.293854895797</v>
      </c>
      <c r="M5326" s="3">
        <v>8.3441782407407405E-3</v>
      </c>
      <c r="N5326" s="4">
        <v>43138.302199074104</v>
      </c>
      <c r="O5326" s="2">
        <v>9.8744754791259801</v>
      </c>
      <c r="P5326" s="3">
        <v>0.43292896990740698</v>
      </c>
      <c r="Q5326" s="2">
        <v>43.109146118164098</v>
      </c>
      <c r="R5326" s="2">
        <v>-2.0665600299835201</v>
      </c>
      <c r="S5326" s="2" t="s">
        <v>128</v>
      </c>
      <c r="T5326" s="2" t="s">
        <v>40</v>
      </c>
      <c r="V5326" s="2" t="b">
        <v>0</v>
      </c>
      <c r="W5326" s="3">
        <v>3.7037037037037003E-4</v>
      </c>
      <c r="X5326" s="2">
        <v>111</v>
      </c>
      <c r="Y5326" s="2">
        <v>0</v>
      </c>
      <c r="Z5326" s="3">
        <v>0</v>
      </c>
      <c r="AA5326" s="2">
        <v>0</v>
      </c>
      <c r="AB5326" s="3">
        <v>0</v>
      </c>
      <c r="AC5326" s="2">
        <v>0</v>
      </c>
      <c r="AD5326" s="3">
        <v>0</v>
      </c>
      <c r="AE5326" s="2" t="b">
        <v>0</v>
      </c>
      <c r="AF5326" s="2" t="b">
        <v>0</v>
      </c>
      <c r="AG5326" s="2">
        <v>0</v>
      </c>
      <c r="AH5326" s="3">
        <v>0</v>
      </c>
      <c r="AI5326" s="3">
        <v>0.375</v>
      </c>
      <c r="AJ5326" s="2">
        <v>99747.15625</v>
      </c>
    </row>
    <row r="5327" spans="1:36" x14ac:dyDescent="0.2">
      <c r="A5327" s="2" t="s">
        <v>1204</v>
      </c>
      <c r="B5327" s="2" t="s">
        <v>1205</v>
      </c>
      <c r="D5327" s="2" t="s">
        <v>1149</v>
      </c>
      <c r="L5327" s="4">
        <v>43138.735128043998</v>
      </c>
      <c r="M5327" s="3">
        <v>1.09953703703704E-2</v>
      </c>
      <c r="N5327" s="4">
        <v>43138.746123414297</v>
      </c>
      <c r="O5327" s="2">
        <v>11.3950290679932</v>
      </c>
      <c r="P5327" s="3">
        <v>8.0555555555555606E-3</v>
      </c>
      <c r="Q5327" s="2">
        <v>43.176422119140597</v>
      </c>
      <c r="R5327" s="2">
        <v>-2.0573184490203902</v>
      </c>
      <c r="S5327" s="2" t="s">
        <v>120</v>
      </c>
      <c r="T5327" s="2"/>
      <c r="V5327" s="2" t="b">
        <v>0</v>
      </c>
      <c r="W5327" s="3">
        <v>0</v>
      </c>
      <c r="X5327" s="2">
        <v>92</v>
      </c>
      <c r="Y5327" s="2">
        <v>0</v>
      </c>
      <c r="Z5327" s="3">
        <v>0</v>
      </c>
      <c r="AA5327" s="2">
        <v>0</v>
      </c>
      <c r="AB5327" s="3">
        <v>0</v>
      </c>
      <c r="AC5327" s="2">
        <v>0</v>
      </c>
      <c r="AD5327" s="3">
        <v>0</v>
      </c>
      <c r="AE5327" s="2" t="b">
        <v>0</v>
      </c>
      <c r="AF5327" s="2" t="b">
        <v>0</v>
      </c>
      <c r="AG5327" s="2">
        <v>0</v>
      </c>
      <c r="AH5327" s="3">
        <v>0</v>
      </c>
      <c r="AI5327" s="3">
        <v>0</v>
      </c>
      <c r="AJ5327" s="2">
        <v>99757.0234375</v>
      </c>
    </row>
    <row r="5328" spans="1:36" x14ac:dyDescent="0.2">
      <c r="A5328" s="2" t="s">
        <v>1204</v>
      </c>
      <c r="B5328" s="2" t="s">
        <v>1205</v>
      </c>
      <c r="D5328" s="2" t="s">
        <v>1149</v>
      </c>
      <c r="L5328" s="4">
        <v>43138.754178969903</v>
      </c>
      <c r="M5328" s="3">
        <v>2.5802893518518501E-3</v>
      </c>
      <c r="N5328" s="4">
        <v>43138.756759259297</v>
      </c>
      <c r="O5328" s="2">
        <v>1.6046227216720601</v>
      </c>
      <c r="P5328" s="3">
        <v>5.9035069444444404E-3</v>
      </c>
      <c r="Q5328" s="2">
        <v>43.165847778320298</v>
      </c>
      <c r="R5328" s="2">
        <v>-2.0695552825927699</v>
      </c>
      <c r="S5328" s="2" t="s">
        <v>1230</v>
      </c>
      <c r="T5328" s="2"/>
      <c r="V5328" s="2" t="b">
        <v>0</v>
      </c>
      <c r="W5328" s="3">
        <v>1.2731481481481499E-4</v>
      </c>
      <c r="X5328" s="2">
        <v>81</v>
      </c>
      <c r="Y5328" s="2">
        <v>0</v>
      </c>
      <c r="Z5328" s="3">
        <v>0</v>
      </c>
      <c r="AA5328" s="2">
        <v>0</v>
      </c>
      <c r="AB5328" s="3">
        <v>0</v>
      </c>
      <c r="AC5328" s="2">
        <v>0</v>
      </c>
      <c r="AD5328" s="3">
        <v>0</v>
      </c>
      <c r="AE5328" s="2" t="b">
        <v>0</v>
      </c>
      <c r="AF5328" s="2" t="b">
        <v>0</v>
      </c>
      <c r="AG5328" s="2">
        <v>0</v>
      </c>
      <c r="AH5328" s="3">
        <v>0</v>
      </c>
      <c r="AI5328" s="3">
        <v>0</v>
      </c>
      <c r="AJ5328" s="2">
        <v>99768.421875</v>
      </c>
    </row>
    <row r="5329" spans="1:36" x14ac:dyDescent="0.2">
      <c r="A5329" s="2" t="s">
        <v>1204</v>
      </c>
      <c r="B5329" s="2" t="s">
        <v>1205</v>
      </c>
      <c r="D5329" s="2" t="s">
        <v>1149</v>
      </c>
      <c r="L5329" s="4">
        <v>43138.762662766203</v>
      </c>
      <c r="M5329" s="3">
        <v>7.7076041666666699E-3</v>
      </c>
      <c r="N5329" s="4">
        <v>43138.770370370403</v>
      </c>
      <c r="O5329" s="2">
        <v>6.3366003036498997</v>
      </c>
      <c r="P5329" s="3">
        <v>1.26396180555556E-2</v>
      </c>
      <c r="Q5329" s="2">
        <v>43.134590148925803</v>
      </c>
      <c r="R5329" s="2">
        <v>-2.0763647556304901</v>
      </c>
      <c r="S5329" s="2" t="s">
        <v>1262</v>
      </c>
      <c r="T5329" s="2"/>
      <c r="V5329" s="2" t="b">
        <v>0</v>
      </c>
      <c r="W5329" s="3">
        <v>3.8194444444444398E-4</v>
      </c>
      <c r="X5329" s="2">
        <v>90</v>
      </c>
      <c r="Y5329" s="2">
        <v>0</v>
      </c>
      <c r="Z5329" s="3">
        <v>0</v>
      </c>
      <c r="AA5329" s="2">
        <v>0</v>
      </c>
      <c r="AB5329" s="3">
        <v>0</v>
      </c>
      <c r="AC5329" s="2">
        <v>0</v>
      </c>
      <c r="AD5329" s="3">
        <v>0</v>
      </c>
      <c r="AE5329" s="2" t="b">
        <v>0</v>
      </c>
      <c r="AF5329" s="2" t="b">
        <v>0</v>
      </c>
      <c r="AG5329" s="2">
        <v>0</v>
      </c>
      <c r="AH5329" s="3">
        <v>0</v>
      </c>
      <c r="AI5329" s="3">
        <v>0</v>
      </c>
      <c r="AJ5329" s="2">
        <v>99770.0234375</v>
      </c>
    </row>
    <row r="5330" spans="1:36" x14ac:dyDescent="0.2">
      <c r="A5330" s="2" t="s">
        <v>1204</v>
      </c>
      <c r="B5330" s="2" t="s">
        <v>1205</v>
      </c>
      <c r="D5330" s="2" t="s">
        <v>1149</v>
      </c>
      <c r="L5330" s="4">
        <v>43138.783009988401</v>
      </c>
      <c r="M5330" s="3">
        <v>7.7654745370370403E-3</v>
      </c>
      <c r="N5330" s="4">
        <v>43138.790775463</v>
      </c>
      <c r="O5330" s="2">
        <v>6.7811398506164604</v>
      </c>
      <c r="P5330" s="3">
        <v>0.49184100694444399</v>
      </c>
      <c r="Q5330" s="2">
        <v>43.165412902832003</v>
      </c>
      <c r="R5330" s="2">
        <v>-2.0696575641632098</v>
      </c>
      <c r="S5330" s="2" t="s">
        <v>1234</v>
      </c>
      <c r="T5330" s="2"/>
      <c r="V5330" s="2" t="b">
        <v>0</v>
      </c>
      <c r="W5330" s="3">
        <v>6.9444444444444404E-5</v>
      </c>
      <c r="X5330" s="2">
        <v>96</v>
      </c>
      <c r="Y5330" s="2">
        <v>0</v>
      </c>
      <c r="Z5330" s="3">
        <v>0</v>
      </c>
      <c r="AA5330" s="2">
        <v>0</v>
      </c>
      <c r="AB5330" s="3">
        <v>0</v>
      </c>
      <c r="AC5330" s="2">
        <v>0</v>
      </c>
      <c r="AD5330" s="3">
        <v>0</v>
      </c>
      <c r="AE5330" s="2" t="b">
        <v>0</v>
      </c>
      <c r="AF5330" s="2" t="b">
        <v>0</v>
      </c>
      <c r="AG5330" s="2">
        <v>0</v>
      </c>
      <c r="AH5330" s="3">
        <v>0</v>
      </c>
      <c r="AI5330" s="3">
        <v>0</v>
      </c>
      <c r="AJ5330" s="2">
        <v>99776.3671875</v>
      </c>
    </row>
    <row r="5331" spans="1:36" x14ac:dyDescent="0.2">
      <c r="A5331" s="2" t="s">
        <v>1204</v>
      </c>
      <c r="B5331" s="2" t="s">
        <v>1205</v>
      </c>
      <c r="D5331" s="2" t="s">
        <v>1149</v>
      </c>
      <c r="L5331" s="4">
        <v>43139.2826164699</v>
      </c>
      <c r="M5331" s="3">
        <v>4.5826041666666697E-3</v>
      </c>
      <c r="N5331" s="4">
        <v>43139.287199074097</v>
      </c>
      <c r="O5331" s="2">
        <v>3.57289743423462</v>
      </c>
      <c r="P5331" s="3">
        <v>1.14590625E-2</v>
      </c>
      <c r="Q5331" s="2">
        <v>43.182590484619098</v>
      </c>
      <c r="R5331" s="2">
        <v>-2.0533246994018599</v>
      </c>
      <c r="S5331" s="2" t="s">
        <v>1263</v>
      </c>
      <c r="T5331" s="2"/>
      <c r="V5331" s="2" t="b">
        <v>0</v>
      </c>
      <c r="W5331" s="3">
        <v>1.04166666666667E-4</v>
      </c>
      <c r="X5331" s="2">
        <v>85</v>
      </c>
      <c r="Y5331" s="2">
        <v>0</v>
      </c>
      <c r="Z5331" s="3">
        <v>0</v>
      </c>
      <c r="AA5331" s="2">
        <v>0</v>
      </c>
      <c r="AB5331" s="3">
        <v>0</v>
      </c>
      <c r="AC5331" s="2">
        <v>0</v>
      </c>
      <c r="AD5331" s="3">
        <v>0</v>
      </c>
      <c r="AE5331" s="2" t="b">
        <v>0</v>
      </c>
      <c r="AF5331" s="2" t="b">
        <v>0</v>
      </c>
      <c r="AG5331" s="2">
        <v>0</v>
      </c>
      <c r="AH5331" s="3">
        <v>0</v>
      </c>
      <c r="AI5331" s="3">
        <v>0</v>
      </c>
      <c r="AJ5331" s="2">
        <v>99783.1484375</v>
      </c>
    </row>
    <row r="5332" spans="1:36" x14ac:dyDescent="0.2">
      <c r="A5332" s="2" t="s">
        <v>1204</v>
      </c>
      <c r="B5332" s="2" t="s">
        <v>1205</v>
      </c>
      <c r="D5332" s="2" t="s">
        <v>1149</v>
      </c>
      <c r="L5332" s="4">
        <v>43139.298658136599</v>
      </c>
      <c r="M5332" s="3">
        <v>1.3650115740740699E-3</v>
      </c>
      <c r="N5332" s="4">
        <v>43139.300023148098</v>
      </c>
      <c r="O5332" s="2">
        <v>0.84386444091796897</v>
      </c>
      <c r="P5332" s="3">
        <v>2.8356481481481501E-3</v>
      </c>
      <c r="Q5332" s="2">
        <v>43.176395416259801</v>
      </c>
      <c r="R5332" s="2">
        <v>-2.0572671890258798</v>
      </c>
      <c r="S5332" s="2" t="s">
        <v>120</v>
      </c>
      <c r="T5332" s="2"/>
      <c r="V5332" s="2" t="b">
        <v>0</v>
      </c>
      <c r="W5332" s="3">
        <v>2.8356481481481501E-3</v>
      </c>
      <c r="X5332" s="2">
        <v>52</v>
      </c>
      <c r="Y5332" s="2">
        <v>0</v>
      </c>
      <c r="Z5332" s="3">
        <v>0</v>
      </c>
      <c r="AA5332" s="2">
        <v>0</v>
      </c>
      <c r="AB5332" s="3">
        <v>0</v>
      </c>
      <c r="AC5332" s="2">
        <v>0</v>
      </c>
      <c r="AD5332" s="3">
        <v>0</v>
      </c>
      <c r="AE5332" s="2" t="b">
        <v>0</v>
      </c>
      <c r="AF5332" s="2" t="b">
        <v>0</v>
      </c>
      <c r="AG5332" s="2">
        <v>0</v>
      </c>
      <c r="AH5332" s="3">
        <v>0</v>
      </c>
      <c r="AI5332" s="3">
        <v>0</v>
      </c>
      <c r="AJ5332" s="2">
        <v>99786.71875</v>
      </c>
    </row>
    <row r="5333" spans="1:36" x14ac:dyDescent="0.2">
      <c r="A5333" s="2" t="s">
        <v>1204</v>
      </c>
      <c r="B5333" s="2" t="s">
        <v>1205</v>
      </c>
      <c r="D5333" s="2" t="s">
        <v>1149</v>
      </c>
      <c r="L5333" s="4">
        <v>43139.302858796298</v>
      </c>
      <c r="M5333" s="3">
        <v>6.04166666666667E-3</v>
      </c>
      <c r="N5333" s="4">
        <v>43139.308900463002</v>
      </c>
      <c r="O5333" s="2">
        <v>8.9452400207519496</v>
      </c>
      <c r="P5333" s="3">
        <v>0.22635489583333299</v>
      </c>
      <c r="Q5333" s="2">
        <v>43.109352111816399</v>
      </c>
      <c r="R5333" s="2">
        <v>-2.0668416023254399</v>
      </c>
      <c r="S5333" s="2" t="s">
        <v>121</v>
      </c>
      <c r="T5333" s="2" t="s">
        <v>122</v>
      </c>
      <c r="V5333" s="2" t="b">
        <v>0</v>
      </c>
      <c r="W5333" s="3">
        <v>2.31481481481481E-5</v>
      </c>
      <c r="X5333" s="2">
        <v>118</v>
      </c>
      <c r="Y5333" s="2">
        <v>0</v>
      </c>
      <c r="Z5333" s="3">
        <v>0</v>
      </c>
      <c r="AA5333" s="2">
        <v>0</v>
      </c>
      <c r="AB5333" s="3">
        <v>0</v>
      </c>
      <c r="AC5333" s="2">
        <v>0</v>
      </c>
      <c r="AD5333" s="3">
        <v>0</v>
      </c>
      <c r="AE5333" s="2" t="b">
        <v>0</v>
      </c>
      <c r="AF5333" s="2" t="b">
        <v>0</v>
      </c>
      <c r="AG5333" s="2">
        <v>0</v>
      </c>
      <c r="AH5333" s="3">
        <v>0</v>
      </c>
      <c r="AI5333" s="3">
        <v>0.20192202546296301</v>
      </c>
      <c r="AJ5333" s="2">
        <v>99787.5625</v>
      </c>
    </row>
    <row r="5334" spans="1:36" x14ac:dyDescent="0.2">
      <c r="A5334" s="2" t="s">
        <v>1204</v>
      </c>
      <c r="B5334" s="2" t="s">
        <v>1205</v>
      </c>
      <c r="D5334" s="2" t="s">
        <v>1149</v>
      </c>
      <c r="L5334" s="4">
        <v>43139.535255358802</v>
      </c>
      <c r="M5334" s="3">
        <v>1.0670567129629599E-2</v>
      </c>
      <c r="N5334" s="4">
        <v>43139.545925925901</v>
      </c>
      <c r="O5334" s="2">
        <v>13.849433898925801</v>
      </c>
      <c r="P5334" s="3">
        <v>2.6088692129629599E-2</v>
      </c>
      <c r="Q5334" s="2">
        <v>43.048984527587898</v>
      </c>
      <c r="R5334" s="2">
        <v>-2.0878591537475599</v>
      </c>
      <c r="S5334" s="2" t="s">
        <v>1264</v>
      </c>
      <c r="T5334" s="2"/>
      <c r="V5334" s="2" t="b">
        <v>0</v>
      </c>
      <c r="W5334" s="3">
        <v>6.9444444444444404E-5</v>
      </c>
      <c r="X5334" s="2">
        <v>111</v>
      </c>
      <c r="Y5334" s="2">
        <v>0</v>
      </c>
      <c r="Z5334" s="3">
        <v>0</v>
      </c>
      <c r="AA5334" s="2">
        <v>0</v>
      </c>
      <c r="AB5334" s="3">
        <v>0</v>
      </c>
      <c r="AC5334" s="2">
        <v>0</v>
      </c>
      <c r="AD5334" s="3">
        <v>0</v>
      </c>
      <c r="AE5334" s="2" t="b">
        <v>1</v>
      </c>
      <c r="AF5334" s="2" t="b">
        <v>1</v>
      </c>
      <c r="AG5334" s="2">
        <v>13.849433898925801</v>
      </c>
      <c r="AH5334" s="3">
        <v>1.0670567129629599E-2</v>
      </c>
      <c r="AI5334" s="3">
        <v>2.6088692129629599E-2</v>
      </c>
      <c r="AJ5334" s="2">
        <v>99796.5078125</v>
      </c>
    </row>
    <row r="5335" spans="1:36" x14ac:dyDescent="0.2">
      <c r="A5335" s="2" t="s">
        <v>1204</v>
      </c>
      <c r="B5335" s="2" t="s">
        <v>1205</v>
      </c>
      <c r="D5335" s="2" t="s">
        <v>1149</v>
      </c>
      <c r="L5335" s="4">
        <v>43139.572014618097</v>
      </c>
      <c r="M5335" s="3">
        <v>8.6732638888888905E-4</v>
      </c>
      <c r="N5335" s="4">
        <v>43139.572881944398</v>
      </c>
      <c r="O5335" s="2">
        <v>0.29660400748252902</v>
      </c>
      <c r="P5335" s="3">
        <v>1.6146562499999999E-2</v>
      </c>
      <c r="Q5335" s="2">
        <v>43.050495147705099</v>
      </c>
      <c r="R5335" s="2">
        <v>-2.08875513076782</v>
      </c>
      <c r="S5335" s="2" t="s">
        <v>1248</v>
      </c>
      <c r="T5335" s="2"/>
      <c r="V5335" s="2" t="b">
        <v>0</v>
      </c>
      <c r="W5335" s="3">
        <v>4.6296296296296301E-5</v>
      </c>
      <c r="X5335" s="2">
        <v>35</v>
      </c>
      <c r="Y5335" s="2">
        <v>0</v>
      </c>
      <c r="Z5335" s="3">
        <v>0</v>
      </c>
      <c r="AA5335" s="2">
        <v>0</v>
      </c>
      <c r="AB5335" s="3">
        <v>0</v>
      </c>
      <c r="AC5335" s="2">
        <v>0</v>
      </c>
      <c r="AD5335" s="3">
        <v>0</v>
      </c>
      <c r="AE5335" s="2" t="b">
        <v>1</v>
      </c>
      <c r="AF5335" s="2" t="b">
        <v>1</v>
      </c>
      <c r="AG5335" s="2">
        <v>0.29660400748252902</v>
      </c>
      <c r="AH5335" s="3">
        <v>8.6732638888888905E-4</v>
      </c>
      <c r="AI5335" s="3">
        <v>1.6146562499999999E-2</v>
      </c>
      <c r="AJ5335" s="2">
        <v>99810.359375</v>
      </c>
    </row>
    <row r="5336" spans="1:36" x14ac:dyDescent="0.2">
      <c r="A5336" s="2" t="s">
        <v>1204</v>
      </c>
      <c r="B5336" s="2" t="s">
        <v>1205</v>
      </c>
      <c r="D5336" s="2" t="s">
        <v>1149</v>
      </c>
      <c r="L5336" s="4">
        <v>43139.589028506904</v>
      </c>
      <c r="M5336" s="3">
        <v>8.4830671296296303E-3</v>
      </c>
      <c r="N5336" s="4">
        <v>43139.597511574102</v>
      </c>
      <c r="O5336" s="2">
        <v>13.817668914794901</v>
      </c>
      <c r="P5336" s="3">
        <v>0.15979239583333299</v>
      </c>
      <c r="Q5336" s="2">
        <v>43.109352111816399</v>
      </c>
      <c r="R5336" s="2">
        <v>-2.0668928623199498</v>
      </c>
      <c r="S5336" s="2" t="s">
        <v>726</v>
      </c>
      <c r="T5336" s="2" t="s">
        <v>122</v>
      </c>
      <c r="V5336" s="2" t="b">
        <v>0</v>
      </c>
      <c r="W5336" s="3">
        <v>3.4722222222222202E-5</v>
      </c>
      <c r="X5336" s="2">
        <v>116</v>
      </c>
      <c r="Y5336" s="2">
        <v>0</v>
      </c>
      <c r="Z5336" s="3">
        <v>0</v>
      </c>
      <c r="AA5336" s="2">
        <v>0</v>
      </c>
      <c r="AB5336" s="3">
        <v>0</v>
      </c>
      <c r="AC5336" s="2">
        <v>0</v>
      </c>
      <c r="AD5336" s="3">
        <v>0</v>
      </c>
      <c r="AE5336" s="2" t="b">
        <v>1</v>
      </c>
      <c r="AF5336" s="2" t="b">
        <v>1</v>
      </c>
      <c r="AG5336" s="2">
        <v>13.817668914794901</v>
      </c>
      <c r="AH5336" s="3">
        <v>8.4830671296296303E-3</v>
      </c>
      <c r="AI5336" s="3">
        <v>0.110821759259259</v>
      </c>
      <c r="AJ5336" s="2">
        <v>99810.65625</v>
      </c>
    </row>
    <row r="5337" spans="1:36" x14ac:dyDescent="0.2">
      <c r="A5337" s="2" t="s">
        <v>1204</v>
      </c>
      <c r="B5337" s="2" t="s">
        <v>1205</v>
      </c>
      <c r="D5337" s="2" t="s">
        <v>1149</v>
      </c>
      <c r="L5337" s="4">
        <v>43139.757303969898</v>
      </c>
      <c r="M5337" s="3">
        <v>2.6547453703703699E-4</v>
      </c>
      <c r="N5337" s="4">
        <v>43139.757569444402</v>
      </c>
      <c r="O5337" s="2">
        <v>0</v>
      </c>
      <c r="P5337" s="3">
        <v>9.2592592592592602E-5</v>
      </c>
      <c r="Q5337" s="2">
        <v>43.109352111816399</v>
      </c>
      <c r="R5337" s="2">
        <v>-2.0668928623199498</v>
      </c>
      <c r="S5337" s="2" t="s">
        <v>726</v>
      </c>
      <c r="T5337" s="2" t="s">
        <v>122</v>
      </c>
      <c r="V5337" s="2" t="b">
        <v>0</v>
      </c>
      <c r="W5337" s="3">
        <v>1.1574074074074101E-5</v>
      </c>
      <c r="X5337" s="2">
        <v>0</v>
      </c>
      <c r="Y5337" s="2">
        <v>0</v>
      </c>
      <c r="Z5337" s="3">
        <v>0</v>
      </c>
      <c r="AA5337" s="2">
        <v>0</v>
      </c>
      <c r="AB5337" s="3">
        <v>0</v>
      </c>
      <c r="AC5337" s="2">
        <v>0</v>
      </c>
      <c r="AD5337" s="3">
        <v>0</v>
      </c>
      <c r="AE5337" s="2" t="b">
        <v>0</v>
      </c>
      <c r="AF5337" s="2" t="b">
        <v>0</v>
      </c>
      <c r="AG5337" s="2">
        <v>0</v>
      </c>
      <c r="AH5337" s="3">
        <v>0</v>
      </c>
      <c r="AI5337" s="3">
        <v>0</v>
      </c>
      <c r="AJ5337" s="2">
        <v>99824.46875</v>
      </c>
    </row>
    <row r="5338" spans="1:36" x14ac:dyDescent="0.2">
      <c r="A5338" s="2" t="s">
        <v>1204</v>
      </c>
      <c r="B5338" s="2" t="s">
        <v>1205</v>
      </c>
      <c r="D5338" s="2" t="s">
        <v>1149</v>
      </c>
      <c r="L5338" s="4">
        <v>43139.757662037002</v>
      </c>
      <c r="M5338" s="3">
        <v>0</v>
      </c>
      <c r="N5338" s="4">
        <v>43139.757662037002</v>
      </c>
      <c r="O5338" s="2">
        <v>0</v>
      </c>
      <c r="P5338" s="3">
        <v>1.80099884259259E-2</v>
      </c>
      <c r="Q5338" s="2">
        <v>43.109401702880902</v>
      </c>
      <c r="R5338" s="2">
        <v>-2.0661759376525901</v>
      </c>
      <c r="S5338" s="2" t="s">
        <v>119</v>
      </c>
      <c r="T5338" s="2" t="s">
        <v>40</v>
      </c>
      <c r="V5338" s="2" t="b">
        <v>0</v>
      </c>
      <c r="W5338" s="3">
        <v>0</v>
      </c>
      <c r="X5338" s="2">
        <v>0</v>
      </c>
      <c r="Y5338" s="2">
        <v>0</v>
      </c>
      <c r="Z5338" s="3">
        <v>0</v>
      </c>
      <c r="AA5338" s="2">
        <v>0</v>
      </c>
      <c r="AB5338" s="3">
        <v>0</v>
      </c>
      <c r="AC5338" s="2">
        <v>0</v>
      </c>
      <c r="AD5338" s="3">
        <v>0</v>
      </c>
      <c r="AE5338" s="2" t="b">
        <v>0</v>
      </c>
      <c r="AF5338" s="2" t="b">
        <v>0</v>
      </c>
      <c r="AG5338" s="2">
        <v>0</v>
      </c>
      <c r="AH5338" s="3">
        <v>0</v>
      </c>
      <c r="AI5338" s="3">
        <v>0</v>
      </c>
      <c r="AJ5338" s="2">
        <v>99824.46875</v>
      </c>
    </row>
    <row r="5339" spans="1:36" x14ac:dyDescent="0.2">
      <c r="A5339" s="2" t="s">
        <v>1204</v>
      </c>
      <c r="B5339" s="2" t="s">
        <v>1205</v>
      </c>
      <c r="D5339" s="2" t="s">
        <v>1149</v>
      </c>
      <c r="L5339" s="4">
        <v>43139.775672025498</v>
      </c>
      <c r="M5339" s="3">
        <v>6.9552893518518497E-3</v>
      </c>
      <c r="N5339" s="4">
        <v>43139.782627314802</v>
      </c>
      <c r="O5339" s="2">
        <v>8.4308614730834996</v>
      </c>
      <c r="P5339" s="3">
        <v>0.48493128472222202</v>
      </c>
      <c r="Q5339" s="2">
        <v>43.1654663085938</v>
      </c>
      <c r="R5339" s="2">
        <v>-2.06970882415771</v>
      </c>
      <c r="S5339" s="2" t="s">
        <v>1230</v>
      </c>
      <c r="T5339" s="2"/>
      <c r="V5339" s="2" t="b">
        <v>0</v>
      </c>
      <c r="W5339" s="3">
        <v>1.50462962962963E-4</v>
      </c>
      <c r="X5339" s="2">
        <v>111</v>
      </c>
      <c r="Y5339" s="2">
        <v>0</v>
      </c>
      <c r="Z5339" s="3">
        <v>0</v>
      </c>
      <c r="AA5339" s="2">
        <v>0</v>
      </c>
      <c r="AB5339" s="3">
        <v>0</v>
      </c>
      <c r="AC5339" s="2">
        <v>0</v>
      </c>
      <c r="AD5339" s="3">
        <v>0</v>
      </c>
      <c r="AE5339" s="2" t="b">
        <v>0</v>
      </c>
      <c r="AF5339" s="2" t="b">
        <v>0</v>
      </c>
      <c r="AG5339" s="2">
        <v>0</v>
      </c>
      <c r="AH5339" s="3">
        <v>0</v>
      </c>
      <c r="AI5339" s="3">
        <v>0</v>
      </c>
      <c r="AJ5339" s="2">
        <v>99824.46875</v>
      </c>
    </row>
    <row r="5340" spans="1:36" x14ac:dyDescent="0.2">
      <c r="A5340" s="2" t="s">
        <v>1204</v>
      </c>
      <c r="B5340" s="2" t="s">
        <v>1205</v>
      </c>
      <c r="D5340" s="2" t="s">
        <v>1149</v>
      </c>
      <c r="L5340" s="4">
        <v>43140.267558599502</v>
      </c>
      <c r="M5340" s="3">
        <v>3.12427083333333E-3</v>
      </c>
      <c r="N5340" s="4">
        <v>43140.270682870403</v>
      </c>
      <c r="O5340" s="2">
        <v>1.0934649705886801</v>
      </c>
      <c r="P5340" s="3">
        <v>3.8780439814814801E-3</v>
      </c>
      <c r="Q5340" s="2">
        <v>43.171302795410199</v>
      </c>
      <c r="R5340" s="2">
        <v>-2.0617215633392298</v>
      </c>
      <c r="S5340" s="2" t="s">
        <v>1044</v>
      </c>
      <c r="T5340" s="2"/>
      <c r="V5340" s="2" t="b">
        <v>0</v>
      </c>
      <c r="W5340" s="3">
        <v>8.1018518518518503E-5</v>
      </c>
      <c r="X5340" s="2">
        <v>53</v>
      </c>
      <c r="Y5340" s="2">
        <v>0</v>
      </c>
      <c r="Z5340" s="3">
        <v>0</v>
      </c>
      <c r="AA5340" s="2">
        <v>0</v>
      </c>
      <c r="AB5340" s="3">
        <v>0</v>
      </c>
      <c r="AC5340" s="2">
        <v>0</v>
      </c>
      <c r="AD5340" s="3">
        <v>0</v>
      </c>
      <c r="AE5340" s="2" t="b">
        <v>0</v>
      </c>
      <c r="AF5340" s="2" t="b">
        <v>0</v>
      </c>
      <c r="AG5340" s="2">
        <v>0</v>
      </c>
      <c r="AH5340" s="3">
        <v>0</v>
      </c>
      <c r="AI5340" s="3">
        <v>0</v>
      </c>
      <c r="AJ5340" s="2">
        <v>99832.8984375</v>
      </c>
    </row>
    <row r="5341" spans="1:36" x14ac:dyDescent="0.2">
      <c r="A5341" s="2" t="s">
        <v>1204</v>
      </c>
      <c r="B5341" s="2" t="s">
        <v>1205</v>
      </c>
      <c r="D5341" s="2" t="s">
        <v>1149</v>
      </c>
      <c r="L5341" s="4">
        <v>43140.274560914397</v>
      </c>
      <c r="M5341" s="3">
        <v>7.0941782407407403E-3</v>
      </c>
      <c r="N5341" s="4">
        <v>43140.2816550926</v>
      </c>
      <c r="O5341" s="2">
        <v>8.5807332992553693</v>
      </c>
      <c r="P5341" s="3">
        <v>0.33732711805555599</v>
      </c>
      <c r="Q5341" s="2">
        <v>43.109375</v>
      </c>
      <c r="R5341" s="2">
        <v>-2.06681609153748</v>
      </c>
      <c r="S5341" s="2" t="s">
        <v>121</v>
      </c>
      <c r="T5341" s="2" t="s">
        <v>122</v>
      </c>
      <c r="V5341" s="2" t="b">
        <v>0</v>
      </c>
      <c r="W5341" s="3">
        <v>8.1018518518518503E-5</v>
      </c>
      <c r="X5341" s="2">
        <v>98</v>
      </c>
      <c r="Y5341" s="2">
        <v>0</v>
      </c>
      <c r="Z5341" s="3">
        <v>0</v>
      </c>
      <c r="AA5341" s="2">
        <v>0</v>
      </c>
      <c r="AB5341" s="3">
        <v>0</v>
      </c>
      <c r="AC5341" s="2">
        <v>0</v>
      </c>
      <c r="AD5341" s="3">
        <v>0</v>
      </c>
      <c r="AE5341" s="2" t="b">
        <v>0</v>
      </c>
      <c r="AF5341" s="2" t="b">
        <v>0</v>
      </c>
      <c r="AG5341" s="2">
        <v>0</v>
      </c>
      <c r="AH5341" s="3">
        <v>0</v>
      </c>
      <c r="AI5341" s="3">
        <v>0.28564887731481498</v>
      </c>
      <c r="AJ5341" s="2">
        <v>99833.9921875</v>
      </c>
    </row>
    <row r="5342" spans="1:36" x14ac:dyDescent="0.2">
      <c r="A5342" s="2" t="s">
        <v>1204</v>
      </c>
      <c r="B5342" s="2" t="s">
        <v>1205</v>
      </c>
      <c r="D5342" s="2" t="s">
        <v>1149</v>
      </c>
      <c r="L5342" s="4">
        <v>43140.618982210603</v>
      </c>
      <c r="M5342" s="3">
        <v>1.3853437499999999E-2</v>
      </c>
      <c r="N5342" s="4">
        <v>43140.632835648103</v>
      </c>
      <c r="O5342" s="2">
        <v>25.1307678222656</v>
      </c>
      <c r="P5342" s="3">
        <v>2.6504629629629599E-3</v>
      </c>
      <c r="Q5342" s="2">
        <v>43.256549835205099</v>
      </c>
      <c r="R5342" s="2">
        <v>-1.9672319889068599</v>
      </c>
      <c r="S5342" s="2" t="s">
        <v>434</v>
      </c>
      <c r="T5342" s="2"/>
      <c r="V5342" s="2" t="b">
        <v>0</v>
      </c>
      <c r="W5342" s="3">
        <v>2.6504629629629599E-3</v>
      </c>
      <c r="X5342" s="2">
        <v>125</v>
      </c>
      <c r="Y5342" s="2">
        <v>1</v>
      </c>
      <c r="Z5342" s="3">
        <v>2.2817129629629601E-4</v>
      </c>
      <c r="AA5342" s="2">
        <v>0</v>
      </c>
      <c r="AB5342" s="3">
        <v>0</v>
      </c>
      <c r="AC5342" s="2">
        <v>0</v>
      </c>
      <c r="AD5342" s="3">
        <v>0</v>
      </c>
      <c r="AE5342" s="2" t="b">
        <v>1</v>
      </c>
      <c r="AF5342" s="2" t="b">
        <v>1</v>
      </c>
      <c r="AG5342" s="2">
        <v>25.1307678222656</v>
      </c>
      <c r="AH5342" s="3">
        <v>1.3853437499999999E-2</v>
      </c>
      <c r="AI5342" s="3">
        <v>2.6504629629629599E-3</v>
      </c>
      <c r="AJ5342" s="2">
        <v>99842.578125</v>
      </c>
    </row>
    <row r="5343" spans="1:36" x14ac:dyDescent="0.2">
      <c r="A5343" s="2" t="s">
        <v>1204</v>
      </c>
      <c r="B5343" s="2" t="s">
        <v>1205</v>
      </c>
      <c r="D5343" s="2" t="s">
        <v>1149</v>
      </c>
      <c r="L5343" s="4">
        <v>43140.635486111103</v>
      </c>
      <c r="M5343" s="3">
        <v>1.15740740740741E-4</v>
      </c>
      <c r="N5343" s="4">
        <v>43140.635601851798</v>
      </c>
      <c r="O5343" s="2">
        <v>9.1801565140485798E-3</v>
      </c>
      <c r="P5343" s="3">
        <v>1.18294328703704E-2</v>
      </c>
      <c r="Q5343" s="2">
        <v>43.256576538085902</v>
      </c>
      <c r="R5343" s="2">
        <v>-1.96725761890411</v>
      </c>
      <c r="S5343" s="2" t="s">
        <v>434</v>
      </c>
      <c r="T5343" s="2"/>
      <c r="V5343" s="2" t="b">
        <v>0</v>
      </c>
      <c r="W5343" s="3">
        <v>2.31481481481481E-5</v>
      </c>
      <c r="X5343" s="2">
        <v>3</v>
      </c>
      <c r="Y5343" s="2">
        <v>0</v>
      </c>
      <c r="Z5343" s="3">
        <v>0</v>
      </c>
      <c r="AA5343" s="2">
        <v>0</v>
      </c>
      <c r="AB5343" s="3">
        <v>0</v>
      </c>
      <c r="AC5343" s="2">
        <v>0</v>
      </c>
      <c r="AD5343" s="3">
        <v>0</v>
      </c>
      <c r="AE5343" s="2" t="b">
        <v>1</v>
      </c>
      <c r="AF5343" s="2" t="b">
        <v>1</v>
      </c>
      <c r="AG5343" s="2">
        <v>9.1801565140485798E-3</v>
      </c>
      <c r="AH5343" s="3">
        <v>1.15740740740741E-4</v>
      </c>
      <c r="AI5343" s="3">
        <v>1.18294328703704E-2</v>
      </c>
      <c r="AJ5343" s="2">
        <v>99867.703125</v>
      </c>
    </row>
    <row r="5344" spans="1:36" x14ac:dyDescent="0.2">
      <c r="A5344" s="2" t="s">
        <v>1204</v>
      </c>
      <c r="B5344" s="2" t="s">
        <v>1205</v>
      </c>
      <c r="D5344" s="2" t="s">
        <v>1149</v>
      </c>
      <c r="L5344" s="4">
        <v>43140.647431284699</v>
      </c>
      <c r="M5344" s="3">
        <v>1.88881597222222E-2</v>
      </c>
      <c r="N5344" s="4">
        <v>43140.666319444397</v>
      </c>
      <c r="O5344" s="2">
        <v>26.484375</v>
      </c>
      <c r="P5344" s="3">
        <v>2.6627662037037002E-3</v>
      </c>
      <c r="Q5344" s="2">
        <v>43.109504699707003</v>
      </c>
      <c r="R5344" s="2">
        <v>-2.06620168685913</v>
      </c>
      <c r="S5344" s="2" t="s">
        <v>114</v>
      </c>
      <c r="T5344" s="2" t="s">
        <v>40</v>
      </c>
      <c r="V5344" s="2" t="b">
        <v>0</v>
      </c>
      <c r="W5344" s="3">
        <v>3.4722222222222202E-5</v>
      </c>
      <c r="X5344" s="2">
        <v>116</v>
      </c>
      <c r="Y5344" s="2">
        <v>0</v>
      </c>
      <c r="Z5344" s="3">
        <v>0</v>
      </c>
      <c r="AA5344" s="2">
        <v>0</v>
      </c>
      <c r="AB5344" s="3">
        <v>0</v>
      </c>
      <c r="AC5344" s="2">
        <v>0</v>
      </c>
      <c r="AD5344" s="3">
        <v>0</v>
      </c>
      <c r="AE5344" s="2" t="b">
        <v>1</v>
      </c>
      <c r="AF5344" s="2" t="b">
        <v>1</v>
      </c>
      <c r="AG5344" s="2">
        <v>26.484375</v>
      </c>
      <c r="AH5344" s="3">
        <v>1.88881597222222E-2</v>
      </c>
      <c r="AI5344" s="3">
        <v>2.6627662037037002E-3</v>
      </c>
      <c r="AJ5344" s="2">
        <v>99867.71875</v>
      </c>
    </row>
    <row r="5345" spans="1:36" x14ac:dyDescent="0.2">
      <c r="A5345" s="2" t="s">
        <v>1204</v>
      </c>
      <c r="B5345" s="2" t="s">
        <v>1205</v>
      </c>
      <c r="D5345" s="2" t="s">
        <v>1149</v>
      </c>
      <c r="L5345" s="4">
        <v>43140.668982210598</v>
      </c>
      <c r="M5345" s="3">
        <v>1.6130787037037001E-4</v>
      </c>
      <c r="N5345" s="4">
        <v>43140.669143518498</v>
      </c>
      <c r="O5345" s="2">
        <v>1.6454543918371201E-2</v>
      </c>
      <c r="P5345" s="3">
        <v>4.8727581018518498E-2</v>
      </c>
      <c r="Q5345" s="2">
        <v>43.109375</v>
      </c>
      <c r="R5345" s="2">
        <v>-2.0662784576415998</v>
      </c>
      <c r="S5345" s="2" t="s">
        <v>114</v>
      </c>
      <c r="T5345" s="2" t="s">
        <v>40</v>
      </c>
      <c r="V5345" s="2" t="b">
        <v>0</v>
      </c>
      <c r="W5345" s="3">
        <v>1.1574074074074101E-5</v>
      </c>
      <c r="X5345" s="2">
        <v>4</v>
      </c>
      <c r="Y5345" s="2">
        <v>0</v>
      </c>
      <c r="Z5345" s="3">
        <v>0</v>
      </c>
      <c r="AA5345" s="2">
        <v>0</v>
      </c>
      <c r="AB5345" s="3">
        <v>0</v>
      </c>
      <c r="AC5345" s="2">
        <v>0</v>
      </c>
      <c r="AD5345" s="3">
        <v>0</v>
      </c>
      <c r="AE5345" s="2" t="b">
        <v>1</v>
      </c>
      <c r="AF5345" s="2" t="b">
        <v>1</v>
      </c>
      <c r="AG5345" s="2">
        <v>1.6454543918371201E-2</v>
      </c>
      <c r="AH5345" s="3">
        <v>1.6130787037037001E-4</v>
      </c>
      <c r="AI5345" s="3">
        <v>3.9189814814814802E-2</v>
      </c>
      <c r="AJ5345" s="2">
        <v>99894.203125</v>
      </c>
    </row>
    <row r="5346" spans="1:36" x14ac:dyDescent="0.2">
      <c r="A5346" s="2" t="s">
        <v>1204</v>
      </c>
      <c r="B5346" s="2" t="s">
        <v>1205</v>
      </c>
      <c r="D5346" s="2" t="s">
        <v>1149</v>
      </c>
      <c r="L5346" s="4">
        <v>43140.717871099499</v>
      </c>
      <c r="M5346" s="3">
        <v>2.5462962962962999E-4</v>
      </c>
      <c r="N5346" s="4">
        <v>43140.718125729203</v>
      </c>
      <c r="O5346" s="2">
        <v>4.8388253897428499E-2</v>
      </c>
      <c r="P5346" s="3">
        <v>4.7337962962963002E-3</v>
      </c>
      <c r="Q5346" s="2">
        <v>43.109249114990199</v>
      </c>
      <c r="R5346" s="2">
        <v>-2.0667648315429701</v>
      </c>
      <c r="S5346" s="2" t="s">
        <v>308</v>
      </c>
      <c r="T5346" s="2" t="s">
        <v>309</v>
      </c>
      <c r="V5346" s="2" t="b">
        <v>0</v>
      </c>
      <c r="W5346" s="3">
        <v>0</v>
      </c>
      <c r="X5346" s="2">
        <v>16</v>
      </c>
      <c r="Y5346" s="2">
        <v>0</v>
      </c>
      <c r="Z5346" s="3">
        <v>0</v>
      </c>
      <c r="AA5346" s="2">
        <v>0</v>
      </c>
      <c r="AB5346" s="3">
        <v>0</v>
      </c>
      <c r="AC5346" s="2">
        <v>0</v>
      </c>
      <c r="AD5346" s="3">
        <v>0</v>
      </c>
      <c r="AE5346" s="2" t="b">
        <v>0</v>
      </c>
      <c r="AF5346" s="2" t="b">
        <v>0</v>
      </c>
      <c r="AG5346" s="2">
        <v>0</v>
      </c>
      <c r="AH5346" s="3">
        <v>0</v>
      </c>
      <c r="AI5346" s="3">
        <v>0</v>
      </c>
      <c r="AJ5346" s="2">
        <v>99894.21875</v>
      </c>
    </row>
    <row r="5347" spans="1:36" x14ac:dyDescent="0.2">
      <c r="A5347" s="2" t="s">
        <v>1204</v>
      </c>
      <c r="B5347" s="2" t="s">
        <v>1205</v>
      </c>
      <c r="D5347" s="2" t="s">
        <v>1149</v>
      </c>
      <c r="L5347" s="4">
        <v>43140.7228595255</v>
      </c>
      <c r="M5347" s="3">
        <v>1.0716863425925901E-2</v>
      </c>
      <c r="N5347" s="4">
        <v>43140.733576388899</v>
      </c>
      <c r="O5347" s="2">
        <v>11.3712406158447</v>
      </c>
      <c r="P5347" s="3">
        <v>2.1874999999999999E-2</v>
      </c>
      <c r="Q5347" s="2">
        <v>43.176216125488303</v>
      </c>
      <c r="R5347" s="2">
        <v>-2.0570368766784699</v>
      </c>
      <c r="S5347" s="2" t="s">
        <v>611</v>
      </c>
      <c r="T5347" s="2"/>
      <c r="V5347" s="2" t="b">
        <v>0</v>
      </c>
      <c r="W5347" s="3">
        <v>3.0671296296296302E-3</v>
      </c>
      <c r="X5347" s="2">
        <v>103</v>
      </c>
      <c r="Y5347" s="2">
        <v>0</v>
      </c>
      <c r="Z5347" s="3">
        <v>0</v>
      </c>
      <c r="AA5347" s="2">
        <v>0</v>
      </c>
      <c r="AB5347" s="3">
        <v>0</v>
      </c>
      <c r="AC5347" s="2">
        <v>0</v>
      </c>
      <c r="AD5347" s="3">
        <v>0</v>
      </c>
      <c r="AE5347" s="2" t="b">
        <v>0</v>
      </c>
      <c r="AF5347" s="2" t="b">
        <v>0</v>
      </c>
      <c r="AG5347" s="2">
        <v>0</v>
      </c>
      <c r="AH5347" s="3">
        <v>0</v>
      </c>
      <c r="AI5347" s="3">
        <v>0</v>
      </c>
      <c r="AJ5347" s="2">
        <v>99894.265625</v>
      </c>
    </row>
    <row r="5348" spans="1:36" x14ac:dyDescent="0.2">
      <c r="A5348" s="2" t="s">
        <v>1204</v>
      </c>
      <c r="B5348" s="2" t="s">
        <v>1205</v>
      </c>
      <c r="D5348" s="2" t="s">
        <v>1149</v>
      </c>
      <c r="L5348" s="4">
        <v>43140.755451388897</v>
      </c>
      <c r="M5348" s="3">
        <v>3.8425925925925902E-3</v>
      </c>
      <c r="N5348" s="4">
        <v>43140.7592939815</v>
      </c>
      <c r="O5348" s="2">
        <v>1.6042492389678999</v>
      </c>
      <c r="P5348" s="3">
        <v>2.50273221064815</v>
      </c>
      <c r="Q5348" s="2">
        <v>43.165798187255902</v>
      </c>
      <c r="R5348" s="2">
        <v>-2.0695040225982702</v>
      </c>
      <c r="S5348" s="2" t="s">
        <v>1230</v>
      </c>
      <c r="T5348" s="2"/>
      <c r="V5348" s="2" t="b">
        <v>0</v>
      </c>
      <c r="W5348" s="3">
        <v>1.6203703703703701E-4</v>
      </c>
      <c r="X5348" s="2">
        <v>94</v>
      </c>
      <c r="Y5348" s="2">
        <v>0</v>
      </c>
      <c r="Z5348" s="3">
        <v>0</v>
      </c>
      <c r="AA5348" s="2">
        <v>0</v>
      </c>
      <c r="AB5348" s="3">
        <v>0</v>
      </c>
      <c r="AC5348" s="2">
        <v>0</v>
      </c>
      <c r="AD5348" s="3">
        <v>0</v>
      </c>
      <c r="AE5348" s="2" t="b">
        <v>0</v>
      </c>
      <c r="AF5348" s="2" t="b">
        <v>0</v>
      </c>
      <c r="AG5348" s="2">
        <v>0</v>
      </c>
      <c r="AH5348" s="3">
        <v>0</v>
      </c>
      <c r="AI5348" s="3">
        <v>0</v>
      </c>
      <c r="AJ5348" s="2">
        <v>99905.6328125</v>
      </c>
    </row>
    <row r="5349" spans="1:36" x14ac:dyDescent="0.2">
      <c r="A5349" s="2" t="s">
        <v>1204</v>
      </c>
      <c r="B5349" s="2" t="s">
        <v>1205</v>
      </c>
      <c r="D5349" s="2" t="s">
        <v>1149</v>
      </c>
      <c r="L5349" s="4">
        <v>43143.262026192097</v>
      </c>
      <c r="M5349" s="3">
        <v>1.9900115740740698E-3</v>
      </c>
      <c r="N5349" s="4">
        <v>43143.264016203699</v>
      </c>
      <c r="O5349" s="2">
        <v>1.1269792318344101</v>
      </c>
      <c r="P5349" s="3">
        <v>5.8109143518518501E-3</v>
      </c>
      <c r="Q5349" s="2">
        <v>43.171276092529297</v>
      </c>
      <c r="R5349" s="2">
        <v>-2.0617983341217001</v>
      </c>
      <c r="S5349" s="2" t="s">
        <v>1044</v>
      </c>
      <c r="T5349" s="2"/>
      <c r="V5349" s="2" t="b">
        <v>0</v>
      </c>
      <c r="W5349" s="3">
        <v>8.1018518518518503E-5</v>
      </c>
      <c r="X5349" s="2">
        <v>46</v>
      </c>
      <c r="Y5349" s="2">
        <v>0</v>
      </c>
      <c r="Z5349" s="3">
        <v>0</v>
      </c>
      <c r="AA5349" s="2">
        <v>0</v>
      </c>
      <c r="AB5349" s="3">
        <v>0</v>
      </c>
      <c r="AC5349" s="2">
        <v>0</v>
      </c>
      <c r="AD5349" s="3">
        <v>0</v>
      </c>
      <c r="AE5349" s="2" t="b">
        <v>0</v>
      </c>
      <c r="AF5349" s="2" t="b">
        <v>0</v>
      </c>
      <c r="AG5349" s="2">
        <v>0</v>
      </c>
      <c r="AH5349" s="3">
        <v>0</v>
      </c>
      <c r="AI5349" s="3">
        <v>0</v>
      </c>
      <c r="AJ5349" s="2">
        <v>99907.2421875</v>
      </c>
    </row>
    <row r="5350" spans="1:36" x14ac:dyDescent="0.2">
      <c r="A5350" s="2" t="s">
        <v>1204</v>
      </c>
      <c r="B5350" s="2" t="s">
        <v>1205</v>
      </c>
      <c r="D5350" s="2" t="s">
        <v>1149</v>
      </c>
      <c r="L5350" s="4">
        <v>43143.2698271181</v>
      </c>
      <c r="M5350" s="3">
        <v>6.7006597222222198E-3</v>
      </c>
      <c r="N5350" s="4">
        <v>43143.276527777802</v>
      </c>
      <c r="O5350" s="2">
        <v>8.6615161895752006</v>
      </c>
      <c r="P5350" s="3">
        <v>9.9312847222222198E-3</v>
      </c>
      <c r="Q5350" s="2">
        <v>43.109504699707003</v>
      </c>
      <c r="R5350" s="2">
        <v>-2.0662271976470898</v>
      </c>
      <c r="S5350" s="2" t="s">
        <v>114</v>
      </c>
      <c r="T5350" s="2" t="s">
        <v>40</v>
      </c>
      <c r="V5350" s="2" t="b">
        <v>0</v>
      </c>
      <c r="W5350" s="3">
        <v>2.31481481481481E-5</v>
      </c>
      <c r="X5350" s="2">
        <v>100</v>
      </c>
      <c r="Y5350" s="2">
        <v>0</v>
      </c>
      <c r="Z5350" s="3">
        <v>0</v>
      </c>
      <c r="AA5350" s="2">
        <v>0</v>
      </c>
      <c r="AB5350" s="3">
        <v>0</v>
      </c>
      <c r="AC5350" s="2">
        <v>0</v>
      </c>
      <c r="AD5350" s="3">
        <v>0</v>
      </c>
      <c r="AE5350" s="2" t="b">
        <v>0</v>
      </c>
      <c r="AF5350" s="2" t="b">
        <v>0</v>
      </c>
      <c r="AG5350" s="2">
        <v>0</v>
      </c>
      <c r="AH5350" s="3">
        <v>0</v>
      </c>
      <c r="AI5350" s="3">
        <v>0</v>
      </c>
      <c r="AJ5350" s="2">
        <v>99908.3671875</v>
      </c>
    </row>
    <row r="5351" spans="1:36" x14ac:dyDescent="0.2">
      <c r="A5351" s="2" t="s">
        <v>1204</v>
      </c>
      <c r="B5351" s="2" t="s">
        <v>1205</v>
      </c>
      <c r="D5351" s="2" t="s">
        <v>1149</v>
      </c>
      <c r="L5351" s="4">
        <v>43143.286459062503</v>
      </c>
      <c r="M5351" s="3">
        <v>5.2010416666666698E-4</v>
      </c>
      <c r="N5351" s="4">
        <v>43143.286979166704</v>
      </c>
      <c r="O5351" s="2">
        <v>8.5154958069324493E-2</v>
      </c>
      <c r="P5351" s="3">
        <v>0.439631099537037</v>
      </c>
      <c r="Q5351" s="2">
        <v>43.109195709228501</v>
      </c>
      <c r="R5351" s="2">
        <v>-2.0667135715484601</v>
      </c>
      <c r="S5351" s="2" t="s">
        <v>308</v>
      </c>
      <c r="T5351" s="2" t="s">
        <v>309</v>
      </c>
      <c r="V5351" s="2" t="b">
        <v>0</v>
      </c>
      <c r="W5351" s="3">
        <v>1.1574074074074101E-5</v>
      </c>
      <c r="X5351" s="2">
        <v>14</v>
      </c>
      <c r="Y5351" s="2">
        <v>0</v>
      </c>
      <c r="Z5351" s="3">
        <v>0</v>
      </c>
      <c r="AA5351" s="2">
        <v>0</v>
      </c>
      <c r="AB5351" s="3">
        <v>0</v>
      </c>
      <c r="AC5351" s="2">
        <v>0</v>
      </c>
      <c r="AD5351" s="3">
        <v>0</v>
      </c>
      <c r="AE5351" s="2" t="b">
        <v>0</v>
      </c>
      <c r="AF5351" s="2" t="b">
        <v>0</v>
      </c>
      <c r="AG5351" s="2">
        <v>0</v>
      </c>
      <c r="AH5351" s="3">
        <v>0</v>
      </c>
      <c r="AI5351" s="3">
        <v>0.375</v>
      </c>
      <c r="AJ5351" s="2">
        <v>99917.03125</v>
      </c>
    </row>
    <row r="5352" spans="1:36" x14ac:dyDescent="0.2">
      <c r="A5352" s="2" t="s">
        <v>1204</v>
      </c>
      <c r="B5352" s="2" t="s">
        <v>1205</v>
      </c>
      <c r="D5352" s="2" t="s">
        <v>1149</v>
      </c>
      <c r="L5352" s="4">
        <v>43143.726610266203</v>
      </c>
      <c r="M5352" s="3">
        <v>8.1582523148148092E-3</v>
      </c>
      <c r="N5352" s="4">
        <v>43143.734768518501</v>
      </c>
      <c r="O5352" s="2">
        <v>11.219245910644499</v>
      </c>
      <c r="P5352" s="3">
        <v>2.23734143518519E-2</v>
      </c>
      <c r="Q5352" s="2">
        <v>43.176395416259801</v>
      </c>
      <c r="R5352" s="2">
        <v>-2.0572926998138401</v>
      </c>
      <c r="S5352" s="2" t="s">
        <v>120</v>
      </c>
      <c r="T5352" s="2"/>
      <c r="V5352" s="2" t="b">
        <v>0</v>
      </c>
      <c r="W5352" s="3">
        <v>2.31481481481481E-5</v>
      </c>
      <c r="X5352" s="2">
        <v>116</v>
      </c>
      <c r="Y5352" s="2">
        <v>0</v>
      </c>
      <c r="Z5352" s="3">
        <v>0</v>
      </c>
      <c r="AA5352" s="2">
        <v>0</v>
      </c>
      <c r="AB5352" s="3">
        <v>0</v>
      </c>
      <c r="AC5352" s="2">
        <v>0</v>
      </c>
      <c r="AD5352" s="3">
        <v>0</v>
      </c>
      <c r="AE5352" s="2" t="b">
        <v>0</v>
      </c>
      <c r="AF5352" s="2" t="b">
        <v>0</v>
      </c>
      <c r="AG5352" s="2">
        <v>0</v>
      </c>
      <c r="AH5352" s="3">
        <v>0</v>
      </c>
      <c r="AI5352" s="3">
        <v>0</v>
      </c>
      <c r="AJ5352" s="2">
        <v>99917.1171875</v>
      </c>
    </row>
    <row r="5353" spans="1:36" x14ac:dyDescent="0.2">
      <c r="A5353" s="2" t="s">
        <v>1204</v>
      </c>
      <c r="B5353" s="2" t="s">
        <v>1205</v>
      </c>
      <c r="D5353" s="2" t="s">
        <v>1149</v>
      </c>
      <c r="L5353" s="4">
        <v>43143.757141932903</v>
      </c>
      <c r="M5353" s="3">
        <v>2.12890046296296E-3</v>
      </c>
      <c r="N5353" s="4">
        <v>43143.759270833303</v>
      </c>
      <c r="O5353" s="2">
        <v>1.59725213050842</v>
      </c>
      <c r="P5353" s="3">
        <v>2.1817858796296299E-2</v>
      </c>
      <c r="Q5353" s="2">
        <v>43.165847778320298</v>
      </c>
      <c r="R5353" s="2">
        <v>-2.0694785118103001</v>
      </c>
      <c r="S5353" s="2" t="s">
        <v>1230</v>
      </c>
      <c r="T5353" s="2"/>
      <c r="V5353" s="2" t="b">
        <v>0</v>
      </c>
      <c r="W5353" s="3">
        <v>8.1018518518518503E-5</v>
      </c>
      <c r="X5353" s="2">
        <v>92</v>
      </c>
      <c r="Y5353" s="2">
        <v>0</v>
      </c>
      <c r="Z5353" s="3">
        <v>0</v>
      </c>
      <c r="AA5353" s="2">
        <v>0</v>
      </c>
      <c r="AB5353" s="3">
        <v>0</v>
      </c>
      <c r="AC5353" s="2">
        <v>0</v>
      </c>
      <c r="AD5353" s="3">
        <v>0</v>
      </c>
      <c r="AE5353" s="2" t="b">
        <v>0</v>
      </c>
      <c r="AF5353" s="2" t="b">
        <v>0</v>
      </c>
      <c r="AG5353" s="2">
        <v>0</v>
      </c>
      <c r="AH5353" s="3">
        <v>0</v>
      </c>
      <c r="AI5353" s="3">
        <v>0</v>
      </c>
      <c r="AJ5353" s="2">
        <v>99928.3359375</v>
      </c>
    </row>
    <row r="5354" spans="1:36" x14ac:dyDescent="0.2">
      <c r="A5354" s="2" t="s">
        <v>1204</v>
      </c>
      <c r="B5354" s="2" t="s">
        <v>1205</v>
      </c>
      <c r="D5354" s="2" t="s">
        <v>1149</v>
      </c>
      <c r="L5354" s="4">
        <v>43143.7810886921</v>
      </c>
      <c r="M5354" s="3">
        <v>8.2400115740740697E-3</v>
      </c>
      <c r="N5354" s="4">
        <v>43143.7893287037</v>
      </c>
      <c r="O5354" s="2">
        <v>8.0121421813964808</v>
      </c>
      <c r="P5354" s="3">
        <v>1.9006099537037E-2</v>
      </c>
      <c r="Q5354" s="2">
        <v>43.217819213867202</v>
      </c>
      <c r="R5354" s="2">
        <v>-2.0223231315612802</v>
      </c>
      <c r="S5354" s="2" t="s">
        <v>1265</v>
      </c>
      <c r="T5354" s="2"/>
      <c r="V5354" s="2" t="b">
        <v>0</v>
      </c>
      <c r="W5354" s="3">
        <v>6.9444444444444404E-5</v>
      </c>
      <c r="X5354" s="2">
        <v>101</v>
      </c>
      <c r="Y5354" s="2">
        <v>0</v>
      </c>
      <c r="Z5354" s="3">
        <v>0</v>
      </c>
      <c r="AA5354" s="2">
        <v>0</v>
      </c>
      <c r="AB5354" s="3">
        <v>0</v>
      </c>
      <c r="AC5354" s="2">
        <v>0</v>
      </c>
      <c r="AD5354" s="3">
        <v>0</v>
      </c>
      <c r="AE5354" s="2" t="b">
        <v>0</v>
      </c>
      <c r="AF5354" s="2" t="b">
        <v>0</v>
      </c>
      <c r="AG5354" s="2">
        <v>0</v>
      </c>
      <c r="AH5354" s="3">
        <v>0</v>
      </c>
      <c r="AI5354" s="3">
        <v>0</v>
      </c>
      <c r="AJ5354" s="2">
        <v>99929.9296875</v>
      </c>
    </row>
    <row r="5355" spans="1:36" x14ac:dyDescent="0.2">
      <c r="A5355" s="2" t="s">
        <v>1204</v>
      </c>
      <c r="B5355" s="2" t="s">
        <v>1205</v>
      </c>
      <c r="D5355" s="2" t="s">
        <v>1149</v>
      </c>
      <c r="L5355" s="4">
        <v>43143.808334803201</v>
      </c>
      <c r="M5355" s="3">
        <v>7.0702893518518502E-3</v>
      </c>
      <c r="N5355" s="4">
        <v>43143.815405092602</v>
      </c>
      <c r="O5355" s="2">
        <v>8.0403394699096697</v>
      </c>
      <c r="P5355" s="3">
        <v>0.44887804398148101</v>
      </c>
      <c r="Q5355" s="2">
        <v>43.165412902832003</v>
      </c>
      <c r="R5355" s="2">
        <v>-2.0696063041686998</v>
      </c>
      <c r="S5355" s="2" t="s">
        <v>1234</v>
      </c>
      <c r="T5355" s="2"/>
      <c r="V5355" s="2" t="b">
        <v>0</v>
      </c>
      <c r="W5355" s="3">
        <v>4.6296296296296301E-5</v>
      </c>
      <c r="X5355" s="2">
        <v>105</v>
      </c>
      <c r="Y5355" s="2">
        <v>0</v>
      </c>
      <c r="Z5355" s="3">
        <v>0</v>
      </c>
      <c r="AA5355" s="2">
        <v>0</v>
      </c>
      <c r="AB5355" s="3">
        <v>0</v>
      </c>
      <c r="AC5355" s="2">
        <v>0</v>
      </c>
      <c r="AD5355" s="3">
        <v>0</v>
      </c>
      <c r="AE5355" s="2" t="b">
        <v>0</v>
      </c>
      <c r="AF5355" s="2" t="b">
        <v>0</v>
      </c>
      <c r="AG5355" s="2">
        <v>0</v>
      </c>
      <c r="AH5355" s="3">
        <v>0</v>
      </c>
      <c r="AI5355" s="3">
        <v>0</v>
      </c>
      <c r="AJ5355" s="2">
        <v>99937.9453125</v>
      </c>
    </row>
    <row r="5356" spans="1:36" x14ac:dyDescent="0.2">
      <c r="A5356" s="2" t="s">
        <v>1204</v>
      </c>
      <c r="B5356" s="2" t="s">
        <v>1205</v>
      </c>
      <c r="D5356" s="2" t="s">
        <v>1149</v>
      </c>
      <c r="L5356" s="4">
        <v>43144.264283136603</v>
      </c>
      <c r="M5356" s="3">
        <v>2.78862268518519E-3</v>
      </c>
      <c r="N5356" s="4">
        <v>43144.267071759299</v>
      </c>
      <c r="O5356" s="2">
        <v>1.07456231117249</v>
      </c>
      <c r="P5356" s="3">
        <v>3.7037037037036999E-3</v>
      </c>
      <c r="Q5356" s="2">
        <v>43.171329498291001</v>
      </c>
      <c r="R5356" s="2">
        <v>-2.0617215633392298</v>
      </c>
      <c r="S5356" s="2" t="s">
        <v>1044</v>
      </c>
      <c r="T5356" s="2"/>
      <c r="V5356" s="2" t="b">
        <v>0</v>
      </c>
      <c r="W5356" s="3">
        <v>3.7037037037036999E-3</v>
      </c>
      <c r="X5356" s="2">
        <v>48</v>
      </c>
      <c r="Y5356" s="2">
        <v>0</v>
      </c>
      <c r="Z5356" s="3">
        <v>0</v>
      </c>
      <c r="AA5356" s="2">
        <v>0</v>
      </c>
      <c r="AB5356" s="3">
        <v>0</v>
      </c>
      <c r="AC5356" s="2">
        <v>0</v>
      </c>
      <c r="AD5356" s="3">
        <v>0</v>
      </c>
      <c r="AE5356" s="2" t="b">
        <v>0</v>
      </c>
      <c r="AF5356" s="2" t="b">
        <v>0</v>
      </c>
      <c r="AG5356" s="2">
        <v>0</v>
      </c>
      <c r="AH5356" s="3">
        <v>0</v>
      </c>
      <c r="AI5356" s="3">
        <v>0</v>
      </c>
      <c r="AJ5356" s="2">
        <v>99945.984375</v>
      </c>
    </row>
    <row r="5357" spans="1:36" x14ac:dyDescent="0.2">
      <c r="A5357" s="2" t="s">
        <v>1204</v>
      </c>
      <c r="B5357" s="2" t="s">
        <v>1205</v>
      </c>
      <c r="D5357" s="2" t="s">
        <v>1149</v>
      </c>
      <c r="L5357" s="4">
        <v>43144.270775463003</v>
      </c>
      <c r="M5357" s="3">
        <v>7.7662037037036996E-3</v>
      </c>
      <c r="N5357" s="4">
        <v>43144.278541666703</v>
      </c>
      <c r="O5357" s="2">
        <v>8.6045942306518608</v>
      </c>
      <c r="P5357" s="3">
        <v>0.19780165509259301</v>
      </c>
      <c r="Q5357" s="2">
        <v>43.109195709228501</v>
      </c>
      <c r="R5357" s="2">
        <v>-2.0667135715484601</v>
      </c>
      <c r="S5357" s="2" t="s">
        <v>308</v>
      </c>
      <c r="T5357" s="2" t="s">
        <v>309</v>
      </c>
      <c r="V5357" s="2" t="b">
        <v>0</v>
      </c>
      <c r="W5357" s="3">
        <v>4.6296296296296301E-5</v>
      </c>
      <c r="X5357" s="2">
        <v>103</v>
      </c>
      <c r="Y5357" s="2">
        <v>0</v>
      </c>
      <c r="Z5357" s="3">
        <v>0</v>
      </c>
      <c r="AA5357" s="2">
        <v>0</v>
      </c>
      <c r="AB5357" s="3">
        <v>0</v>
      </c>
      <c r="AC5357" s="2">
        <v>0</v>
      </c>
      <c r="AD5357" s="3">
        <v>0</v>
      </c>
      <c r="AE5357" s="2" t="b">
        <v>0</v>
      </c>
      <c r="AF5357" s="2" t="b">
        <v>0</v>
      </c>
      <c r="AG5357" s="2">
        <v>0</v>
      </c>
      <c r="AH5357" s="3">
        <v>0</v>
      </c>
      <c r="AI5357" s="3">
        <v>0.14300998842592599</v>
      </c>
      <c r="AJ5357" s="2">
        <v>99947.0546875</v>
      </c>
    </row>
    <row r="5358" spans="1:36" x14ac:dyDescent="0.2">
      <c r="A5358" s="2" t="s">
        <v>1204</v>
      </c>
      <c r="B5358" s="2" t="s">
        <v>1205</v>
      </c>
      <c r="D5358" s="2" t="s">
        <v>1149</v>
      </c>
      <c r="L5358" s="4">
        <v>43144.476343321803</v>
      </c>
      <c r="M5358" s="3">
        <v>1.1874270833333299E-2</v>
      </c>
      <c r="N5358" s="4">
        <v>43144.488217592603</v>
      </c>
      <c r="O5358" s="2">
        <v>19.990053176879901</v>
      </c>
      <c r="P5358" s="3">
        <v>2.6504629629629599E-3</v>
      </c>
      <c r="Q5358" s="2">
        <v>43.042560577392599</v>
      </c>
      <c r="R5358" s="2">
        <v>-2.2158846855163601</v>
      </c>
      <c r="S5358" s="2" t="s">
        <v>417</v>
      </c>
      <c r="T5358" s="2"/>
      <c r="V5358" s="2" t="b">
        <v>0</v>
      </c>
      <c r="W5358" s="3">
        <v>2.6504629629629599E-3</v>
      </c>
      <c r="X5358" s="2">
        <v>100</v>
      </c>
      <c r="Y5358" s="2">
        <v>0</v>
      </c>
      <c r="Z5358" s="3">
        <v>0</v>
      </c>
      <c r="AA5358" s="2">
        <v>0</v>
      </c>
      <c r="AB5358" s="3">
        <v>0</v>
      </c>
      <c r="AC5358" s="2">
        <v>0</v>
      </c>
      <c r="AD5358" s="3">
        <v>0</v>
      </c>
      <c r="AE5358" s="2" t="b">
        <v>1</v>
      </c>
      <c r="AF5358" s="2" t="b">
        <v>1</v>
      </c>
      <c r="AG5358" s="2">
        <v>19.990053176879901</v>
      </c>
      <c r="AH5358" s="3">
        <v>1.1874270833333299E-2</v>
      </c>
      <c r="AI5358" s="3">
        <v>2.6504629629629599E-3</v>
      </c>
      <c r="AJ5358" s="2">
        <v>99955.6640625</v>
      </c>
    </row>
    <row r="5359" spans="1:36" x14ac:dyDescent="0.2">
      <c r="A5359" s="2" t="s">
        <v>1204</v>
      </c>
      <c r="B5359" s="2" t="s">
        <v>1205</v>
      </c>
      <c r="D5359" s="2" t="s">
        <v>1149</v>
      </c>
      <c r="L5359" s="4">
        <v>43144.490868055596</v>
      </c>
      <c r="M5359" s="3">
        <v>1.35763888888889E-2</v>
      </c>
      <c r="N5359" s="4">
        <v>43144.504444444399</v>
      </c>
      <c r="O5359" s="2">
        <v>21.0709037780762</v>
      </c>
      <c r="P5359" s="3">
        <v>4.4051655092592602E-2</v>
      </c>
      <c r="Q5359" s="2">
        <v>43.109146118164098</v>
      </c>
      <c r="R5359" s="2">
        <v>-2.0667135715484601</v>
      </c>
      <c r="S5359" s="2" t="s">
        <v>308</v>
      </c>
      <c r="T5359" s="2" t="s">
        <v>309</v>
      </c>
      <c r="V5359" s="2" t="b">
        <v>0</v>
      </c>
      <c r="W5359" s="3">
        <v>8.1018518518518503E-5</v>
      </c>
      <c r="X5359" s="2">
        <v>100</v>
      </c>
      <c r="Y5359" s="2">
        <v>0</v>
      </c>
      <c r="Z5359" s="3">
        <v>0</v>
      </c>
      <c r="AA5359" s="2">
        <v>0</v>
      </c>
      <c r="AB5359" s="3">
        <v>0</v>
      </c>
      <c r="AC5359" s="2">
        <v>0</v>
      </c>
      <c r="AD5359" s="3">
        <v>0</v>
      </c>
      <c r="AE5359" s="2" t="b">
        <v>1</v>
      </c>
      <c r="AF5359" s="2" t="b">
        <v>1</v>
      </c>
      <c r="AG5359" s="2">
        <v>21.0709037780762</v>
      </c>
      <c r="AH5359" s="3">
        <v>1.35763888888889E-2</v>
      </c>
      <c r="AI5359" s="3">
        <v>4.4051655092592602E-2</v>
      </c>
      <c r="AJ5359" s="2">
        <v>99975.6484375</v>
      </c>
    </row>
    <row r="5360" spans="1:36" x14ac:dyDescent="0.2">
      <c r="A5360" s="2" t="s">
        <v>1204</v>
      </c>
      <c r="B5360" s="2" t="s">
        <v>1205</v>
      </c>
      <c r="D5360" s="2" t="s">
        <v>1149</v>
      </c>
      <c r="L5360" s="4">
        <v>43144.548496099502</v>
      </c>
      <c r="M5360" s="3">
        <v>1.0323344907407399E-2</v>
      </c>
      <c r="N5360" s="4">
        <v>43144.558819444399</v>
      </c>
      <c r="O5360" s="2">
        <v>13.8600406646729</v>
      </c>
      <c r="P5360" s="3">
        <v>2.2396562500000002E-2</v>
      </c>
      <c r="Q5360" s="2">
        <v>43.049190521240199</v>
      </c>
      <c r="R5360" s="2">
        <v>-2.0877823829650901</v>
      </c>
      <c r="S5360" s="2" t="s">
        <v>1266</v>
      </c>
      <c r="T5360" s="2"/>
      <c r="V5360" s="2" t="b">
        <v>0</v>
      </c>
      <c r="W5360" s="3">
        <v>2.31481481481481E-5</v>
      </c>
      <c r="X5360" s="2">
        <v>105</v>
      </c>
      <c r="Y5360" s="2">
        <v>0</v>
      </c>
      <c r="Z5360" s="3">
        <v>0</v>
      </c>
      <c r="AA5360" s="2">
        <v>0</v>
      </c>
      <c r="AB5360" s="3">
        <v>0</v>
      </c>
      <c r="AC5360" s="2">
        <v>0</v>
      </c>
      <c r="AD5360" s="3">
        <v>0</v>
      </c>
      <c r="AE5360" s="2" t="b">
        <v>1</v>
      </c>
      <c r="AF5360" s="2" t="b">
        <v>1</v>
      </c>
      <c r="AG5360" s="2">
        <v>13.8600406646729</v>
      </c>
      <c r="AH5360" s="3">
        <v>1.0323344907407399E-2</v>
      </c>
      <c r="AI5360" s="3">
        <v>2.2396562500000002E-2</v>
      </c>
      <c r="AJ5360" s="2">
        <v>99996.7265625</v>
      </c>
    </row>
    <row r="5361" spans="1:36" x14ac:dyDescent="0.2">
      <c r="A5361" s="2" t="s">
        <v>1204</v>
      </c>
      <c r="B5361" s="2" t="s">
        <v>1205</v>
      </c>
      <c r="D5361" s="2" t="s">
        <v>1149</v>
      </c>
      <c r="L5361" s="4">
        <v>43144.581216006904</v>
      </c>
      <c r="M5361" s="3">
        <v>1.03349189814815E-2</v>
      </c>
      <c r="N5361" s="4">
        <v>43144.591550925899</v>
      </c>
      <c r="O5361" s="2">
        <v>14.1963863372803</v>
      </c>
      <c r="P5361" s="3">
        <v>9.3160451388888899E-2</v>
      </c>
      <c r="Q5361" s="2">
        <v>43.109016418457003</v>
      </c>
      <c r="R5361" s="2">
        <v>-2.0667135715484601</v>
      </c>
      <c r="S5361" s="2" t="s">
        <v>121</v>
      </c>
      <c r="T5361" s="2" t="s">
        <v>122</v>
      </c>
      <c r="V5361" s="2" t="b">
        <v>0</v>
      </c>
      <c r="W5361" s="3">
        <v>8.1018518518518503E-5</v>
      </c>
      <c r="X5361" s="2">
        <v>105</v>
      </c>
      <c r="Y5361" s="2">
        <v>0</v>
      </c>
      <c r="Z5361" s="3">
        <v>0</v>
      </c>
      <c r="AA5361" s="2">
        <v>0</v>
      </c>
      <c r="AB5361" s="3">
        <v>0</v>
      </c>
      <c r="AC5361" s="2">
        <v>0</v>
      </c>
      <c r="AD5361" s="3">
        <v>0</v>
      </c>
      <c r="AE5361" s="2" t="b">
        <v>1</v>
      </c>
      <c r="AF5361" s="2" t="b">
        <v>1</v>
      </c>
      <c r="AG5361" s="2">
        <v>14.1963863372803</v>
      </c>
      <c r="AH5361" s="3">
        <v>1.03349189814815E-2</v>
      </c>
      <c r="AI5361" s="3">
        <v>9.3160451388888899E-2</v>
      </c>
      <c r="AJ5361" s="2">
        <v>100010.5859375</v>
      </c>
    </row>
    <row r="5362" spans="1:36" x14ac:dyDescent="0.2">
      <c r="A5362" s="2" t="s">
        <v>1204</v>
      </c>
      <c r="B5362" s="2" t="s">
        <v>1205</v>
      </c>
      <c r="D5362" s="2" t="s">
        <v>1149</v>
      </c>
      <c r="L5362" s="4">
        <v>43144.684711377296</v>
      </c>
      <c r="M5362" s="3">
        <v>8.2052893518518508E-3</v>
      </c>
      <c r="N5362" s="4">
        <v>43144.692916666703</v>
      </c>
      <c r="O5362" s="2">
        <v>11.3356122970581</v>
      </c>
      <c r="P5362" s="3">
        <v>2.0544710648148098E-2</v>
      </c>
      <c r="Q5362" s="2">
        <v>43.176395416259801</v>
      </c>
      <c r="R5362" s="2">
        <v>-2.0573439598083501</v>
      </c>
      <c r="S5362" s="2" t="s">
        <v>120</v>
      </c>
      <c r="T5362" s="2"/>
      <c r="V5362" s="2" t="b">
        <v>0</v>
      </c>
      <c r="W5362" s="3">
        <v>3.4722222222222202E-5</v>
      </c>
      <c r="X5362" s="2">
        <v>109</v>
      </c>
      <c r="Y5362" s="2">
        <v>0</v>
      </c>
      <c r="Z5362" s="3">
        <v>0</v>
      </c>
      <c r="AA5362" s="2">
        <v>0</v>
      </c>
      <c r="AB5362" s="3">
        <v>0</v>
      </c>
      <c r="AC5362" s="2">
        <v>0</v>
      </c>
      <c r="AD5362" s="3">
        <v>0</v>
      </c>
      <c r="AE5362" s="2" t="b">
        <v>1</v>
      </c>
      <c r="AF5362" s="2" t="b">
        <v>1</v>
      </c>
      <c r="AG5362" s="2">
        <v>11.3356122970581</v>
      </c>
      <c r="AH5362" s="3">
        <v>8.2052893518518508E-3</v>
      </c>
      <c r="AI5362" s="3">
        <v>1.54166666666667E-2</v>
      </c>
      <c r="AJ5362" s="2">
        <v>100024.78125</v>
      </c>
    </row>
    <row r="5363" spans="1:36" x14ac:dyDescent="0.2">
      <c r="A5363" s="2" t="s">
        <v>1204</v>
      </c>
      <c r="B5363" s="2" t="s">
        <v>1205</v>
      </c>
      <c r="D5363" s="2" t="s">
        <v>1149</v>
      </c>
      <c r="L5363" s="4">
        <v>43144.713461377301</v>
      </c>
      <c r="M5363" s="3">
        <v>1.7816782407407399E-3</v>
      </c>
      <c r="N5363" s="4">
        <v>43144.715243055602</v>
      </c>
      <c r="O5363" s="2">
        <v>1.59334492683411</v>
      </c>
      <c r="P5363" s="3">
        <v>8.0215624999999992E-3</v>
      </c>
      <c r="Q5363" s="2">
        <v>43.165977478027301</v>
      </c>
      <c r="R5363" s="2">
        <v>-2.0695552825927699</v>
      </c>
      <c r="S5363" s="2" t="s">
        <v>1242</v>
      </c>
      <c r="T5363" s="2"/>
      <c r="V5363" s="2" t="b">
        <v>0</v>
      </c>
      <c r="W5363" s="3">
        <v>2.31481481481481E-5</v>
      </c>
      <c r="X5363" s="2">
        <v>81</v>
      </c>
      <c r="Y5363" s="2">
        <v>0</v>
      </c>
      <c r="Z5363" s="3">
        <v>0</v>
      </c>
      <c r="AA5363" s="2">
        <v>0</v>
      </c>
      <c r="AB5363" s="3">
        <v>0</v>
      </c>
      <c r="AC5363" s="2">
        <v>0</v>
      </c>
      <c r="AD5363" s="3">
        <v>0</v>
      </c>
      <c r="AE5363" s="2" t="b">
        <v>0</v>
      </c>
      <c r="AF5363" s="2" t="b">
        <v>0</v>
      </c>
      <c r="AG5363" s="2">
        <v>0</v>
      </c>
      <c r="AH5363" s="3">
        <v>0</v>
      </c>
      <c r="AI5363" s="3">
        <v>0</v>
      </c>
      <c r="AJ5363" s="2">
        <v>100036.1171875</v>
      </c>
    </row>
    <row r="5364" spans="1:36" x14ac:dyDescent="0.2">
      <c r="A5364" s="2" t="s">
        <v>1204</v>
      </c>
      <c r="B5364" s="2" t="s">
        <v>1205</v>
      </c>
      <c r="D5364" s="2" t="s">
        <v>1149</v>
      </c>
      <c r="L5364" s="4">
        <v>43144.7232646181</v>
      </c>
      <c r="M5364" s="3">
        <v>2.0288622685185199E-2</v>
      </c>
      <c r="N5364" s="4">
        <v>43144.743553240703</v>
      </c>
      <c r="O5364" s="2">
        <v>29.8258380889893</v>
      </c>
      <c r="P5364" s="3">
        <v>6.4792395833333294E-2</v>
      </c>
      <c r="Q5364" s="2">
        <v>43.2971000671387</v>
      </c>
      <c r="R5364" s="2">
        <v>-1.85722875595093</v>
      </c>
      <c r="S5364" s="2" t="s">
        <v>1267</v>
      </c>
      <c r="T5364" s="2"/>
      <c r="V5364" s="2" t="b">
        <v>0</v>
      </c>
      <c r="W5364" s="3">
        <v>2.19907407407407E-4</v>
      </c>
      <c r="X5364" s="2">
        <v>109</v>
      </c>
      <c r="Y5364" s="2">
        <v>0</v>
      </c>
      <c r="Z5364" s="3">
        <v>0</v>
      </c>
      <c r="AA5364" s="2">
        <v>0</v>
      </c>
      <c r="AB5364" s="3">
        <v>0</v>
      </c>
      <c r="AC5364" s="2">
        <v>0</v>
      </c>
      <c r="AD5364" s="3">
        <v>0</v>
      </c>
      <c r="AE5364" s="2" t="b">
        <v>0</v>
      </c>
      <c r="AF5364" s="2" t="b">
        <v>0</v>
      </c>
      <c r="AG5364" s="2">
        <v>0</v>
      </c>
      <c r="AH5364" s="3">
        <v>0</v>
      </c>
      <c r="AI5364" s="3">
        <v>0</v>
      </c>
      <c r="AJ5364" s="2">
        <v>100037.7109375</v>
      </c>
    </row>
    <row r="5365" spans="1:36" x14ac:dyDescent="0.2">
      <c r="A5365" s="2" t="s">
        <v>1204</v>
      </c>
      <c r="B5365" s="2" t="s">
        <v>1205</v>
      </c>
      <c r="D5365" s="2" t="s">
        <v>1149</v>
      </c>
      <c r="L5365" s="4">
        <v>43144.8083456366</v>
      </c>
      <c r="M5365" s="3">
        <v>1.8216863425925899E-2</v>
      </c>
      <c r="N5365" s="4">
        <v>43144.826562499999</v>
      </c>
      <c r="O5365" s="2">
        <v>29.668958663940401</v>
      </c>
      <c r="P5365" s="3">
        <v>0.43913267361111102</v>
      </c>
      <c r="Q5365" s="2">
        <v>43.165412902832003</v>
      </c>
      <c r="R5365" s="2">
        <v>-2.0696063041686998</v>
      </c>
      <c r="S5365" s="2" t="s">
        <v>1234</v>
      </c>
      <c r="T5365" s="2"/>
      <c r="V5365" s="2" t="b">
        <v>0</v>
      </c>
      <c r="W5365" s="3">
        <v>1.1574074074074101E-5</v>
      </c>
      <c r="X5365" s="2">
        <v>111</v>
      </c>
      <c r="Y5365" s="2">
        <v>0</v>
      </c>
      <c r="Z5365" s="3">
        <v>0</v>
      </c>
      <c r="AA5365" s="2">
        <v>0</v>
      </c>
      <c r="AB5365" s="3">
        <v>0</v>
      </c>
      <c r="AC5365" s="2">
        <v>0</v>
      </c>
      <c r="AD5365" s="3">
        <v>0</v>
      </c>
      <c r="AE5365" s="2" t="b">
        <v>0</v>
      </c>
      <c r="AF5365" s="2" t="b">
        <v>0</v>
      </c>
      <c r="AG5365" s="2">
        <v>0</v>
      </c>
      <c r="AH5365" s="3">
        <v>0</v>
      </c>
      <c r="AI5365" s="3">
        <v>0</v>
      </c>
      <c r="AJ5365" s="2">
        <v>100067.53125</v>
      </c>
    </row>
    <row r="5366" spans="1:36" x14ac:dyDescent="0.2">
      <c r="A5366" s="2" t="s">
        <v>1204</v>
      </c>
      <c r="B5366" s="2" t="s">
        <v>1205</v>
      </c>
      <c r="D5366" s="2" t="s">
        <v>1149</v>
      </c>
      <c r="L5366" s="4">
        <v>43145.265695173599</v>
      </c>
      <c r="M5366" s="3">
        <v>1.73538194444444E-3</v>
      </c>
      <c r="N5366" s="4">
        <v>43145.267430555599</v>
      </c>
      <c r="O5366" s="2">
        <v>1.08316397666931</v>
      </c>
      <c r="P5366" s="3">
        <v>5.9729513888888896E-3</v>
      </c>
      <c r="Q5366" s="2">
        <v>43.1714057922363</v>
      </c>
      <c r="R5366" s="2">
        <v>-2.0616703033447301</v>
      </c>
      <c r="S5366" s="2" t="s">
        <v>1044</v>
      </c>
      <c r="T5366" s="2"/>
      <c r="V5366" s="2" t="b">
        <v>0</v>
      </c>
      <c r="W5366" s="3">
        <v>2.31481481481481E-5</v>
      </c>
      <c r="X5366" s="2">
        <v>50</v>
      </c>
      <c r="Y5366" s="2">
        <v>0</v>
      </c>
      <c r="Z5366" s="3">
        <v>0</v>
      </c>
      <c r="AA5366" s="2">
        <v>0</v>
      </c>
      <c r="AB5366" s="3">
        <v>0</v>
      </c>
      <c r="AC5366" s="2">
        <v>0</v>
      </c>
      <c r="AD5366" s="3">
        <v>0</v>
      </c>
      <c r="AE5366" s="2" t="b">
        <v>0</v>
      </c>
      <c r="AF5366" s="2" t="b">
        <v>0</v>
      </c>
      <c r="AG5366" s="2">
        <v>0</v>
      </c>
      <c r="AH5366" s="3">
        <v>0</v>
      </c>
      <c r="AI5366" s="3">
        <v>0</v>
      </c>
      <c r="AJ5366" s="2">
        <v>100097.203125</v>
      </c>
    </row>
    <row r="5367" spans="1:36" x14ac:dyDescent="0.2">
      <c r="A5367" s="2" t="s">
        <v>1204</v>
      </c>
      <c r="B5367" s="2" t="s">
        <v>1205</v>
      </c>
      <c r="D5367" s="2" t="s">
        <v>1149</v>
      </c>
      <c r="L5367" s="4">
        <v>43145.273403506901</v>
      </c>
      <c r="M5367" s="3">
        <v>6.88584490740741E-3</v>
      </c>
      <c r="N5367" s="4">
        <v>43145.280289351896</v>
      </c>
      <c r="O5367" s="2">
        <v>8.6112041473388707</v>
      </c>
      <c r="P5367" s="3">
        <v>0.393889618055556</v>
      </c>
      <c r="Q5367" s="2">
        <v>43.109195709228501</v>
      </c>
      <c r="R5367" s="2">
        <v>-2.0667390823364298</v>
      </c>
      <c r="S5367" s="2" t="s">
        <v>121</v>
      </c>
      <c r="T5367" s="2" t="s">
        <v>122</v>
      </c>
      <c r="V5367" s="2" t="b">
        <v>0</v>
      </c>
      <c r="W5367" s="3">
        <v>5.78703703703704E-5</v>
      </c>
      <c r="X5367" s="2">
        <v>98</v>
      </c>
      <c r="Y5367" s="2">
        <v>0</v>
      </c>
      <c r="Z5367" s="3">
        <v>0</v>
      </c>
      <c r="AA5367" s="2">
        <v>0</v>
      </c>
      <c r="AB5367" s="3">
        <v>0</v>
      </c>
      <c r="AC5367" s="2">
        <v>0</v>
      </c>
      <c r="AD5367" s="3">
        <v>0</v>
      </c>
      <c r="AE5367" s="2" t="b">
        <v>0</v>
      </c>
      <c r="AF5367" s="2" t="b">
        <v>0</v>
      </c>
      <c r="AG5367" s="2">
        <v>0</v>
      </c>
      <c r="AH5367" s="3">
        <v>0</v>
      </c>
      <c r="AI5367" s="3">
        <v>0.34084563657407402</v>
      </c>
      <c r="AJ5367" s="2">
        <v>100098.2890625</v>
      </c>
    </row>
    <row r="5368" spans="1:36" x14ac:dyDescent="0.2">
      <c r="A5368" s="2" t="s">
        <v>1204</v>
      </c>
      <c r="B5368" s="2" t="s">
        <v>1205</v>
      </c>
      <c r="D5368" s="2" t="s">
        <v>1149</v>
      </c>
      <c r="L5368" s="4">
        <v>43145.674178969901</v>
      </c>
      <c r="M5368" s="3">
        <v>8.4946412037037004E-3</v>
      </c>
      <c r="N5368" s="4">
        <v>43145.682673611103</v>
      </c>
      <c r="O5368" s="2">
        <v>11.295829772949199</v>
      </c>
      <c r="P5368" s="3">
        <v>8.1373032407407401E-3</v>
      </c>
      <c r="Q5368" s="2">
        <v>43.176471710205099</v>
      </c>
      <c r="R5368" s="2">
        <v>-2.0574719905853298</v>
      </c>
      <c r="S5368" s="2" t="s">
        <v>127</v>
      </c>
      <c r="T5368" s="2"/>
      <c r="V5368" s="2" t="b">
        <v>0</v>
      </c>
      <c r="W5368" s="3">
        <v>2.31481481481481E-5</v>
      </c>
      <c r="X5368" s="2">
        <v>107</v>
      </c>
      <c r="Y5368" s="2">
        <v>0</v>
      </c>
      <c r="Z5368" s="3">
        <v>0</v>
      </c>
      <c r="AA5368" s="2">
        <v>0</v>
      </c>
      <c r="AB5368" s="3">
        <v>0</v>
      </c>
      <c r="AC5368" s="2">
        <v>0</v>
      </c>
      <c r="AD5368" s="3">
        <v>0</v>
      </c>
      <c r="AE5368" s="2" t="b">
        <v>1</v>
      </c>
      <c r="AF5368" s="2" t="b">
        <v>1</v>
      </c>
      <c r="AG5368" s="2">
        <v>11.295829772949199</v>
      </c>
      <c r="AH5368" s="3">
        <v>8.4946412037037004E-3</v>
      </c>
      <c r="AI5368" s="3">
        <v>8.1373032407407401E-3</v>
      </c>
      <c r="AJ5368" s="2">
        <v>100106.8984375</v>
      </c>
    </row>
    <row r="5369" spans="1:36" x14ac:dyDescent="0.2">
      <c r="A5369" s="2" t="s">
        <v>1204</v>
      </c>
      <c r="B5369" s="2" t="s">
        <v>1205</v>
      </c>
      <c r="D5369" s="2" t="s">
        <v>1149</v>
      </c>
      <c r="L5369" s="4">
        <v>43145.690810914399</v>
      </c>
      <c r="M5369" s="3">
        <v>3.9278935185185201E-4</v>
      </c>
      <c r="N5369" s="4">
        <v>43145.691203703696</v>
      </c>
      <c r="O5369" s="2">
        <v>3.5176031291484798E-2</v>
      </c>
      <c r="P5369" s="3">
        <v>5.9780821759259299E-2</v>
      </c>
      <c r="Q5369" s="2">
        <v>43.176395416259801</v>
      </c>
      <c r="R5369" s="2">
        <v>-2.0573439598083501</v>
      </c>
      <c r="S5369" s="2" t="s">
        <v>120</v>
      </c>
      <c r="T5369" s="2"/>
      <c r="V5369" s="2" t="b">
        <v>0</v>
      </c>
      <c r="W5369" s="3">
        <v>2.31481481481481E-5</v>
      </c>
      <c r="X5369" s="2">
        <v>10</v>
      </c>
      <c r="Y5369" s="2">
        <v>0</v>
      </c>
      <c r="Z5369" s="3">
        <v>0</v>
      </c>
      <c r="AA5369" s="2">
        <v>0</v>
      </c>
      <c r="AB5369" s="3">
        <v>0</v>
      </c>
      <c r="AC5369" s="2">
        <v>0</v>
      </c>
      <c r="AD5369" s="3">
        <v>0</v>
      </c>
      <c r="AE5369" s="2" t="b">
        <v>1</v>
      </c>
      <c r="AF5369" s="2" t="b">
        <v>1</v>
      </c>
      <c r="AG5369" s="2">
        <v>3.5176031291484798E-2</v>
      </c>
      <c r="AH5369" s="3">
        <v>3.9278935185185201E-4</v>
      </c>
      <c r="AI5369" s="3">
        <v>1.7129629629629599E-2</v>
      </c>
      <c r="AJ5369" s="2">
        <v>100118.1953125</v>
      </c>
    </row>
    <row r="5370" spans="1:36" x14ac:dyDescent="0.2">
      <c r="A5370" s="2" t="s">
        <v>1204</v>
      </c>
      <c r="B5370" s="2" t="s">
        <v>1205</v>
      </c>
      <c r="D5370" s="2" t="s">
        <v>1149</v>
      </c>
      <c r="L5370" s="4">
        <v>43145.750984525497</v>
      </c>
      <c r="M5370" s="3">
        <v>6.3187152777777799E-3</v>
      </c>
      <c r="N5370" s="4">
        <v>43145.757303240702</v>
      </c>
      <c r="O5370" s="2">
        <v>9.0743064880371094</v>
      </c>
      <c r="P5370" s="3">
        <v>2.7604895833333299E-2</v>
      </c>
      <c r="Q5370" s="2">
        <v>43.109504699707003</v>
      </c>
      <c r="R5370" s="2">
        <v>-2.06615042686462</v>
      </c>
      <c r="S5370" s="2" t="s">
        <v>114</v>
      </c>
      <c r="T5370" s="2" t="s">
        <v>40</v>
      </c>
      <c r="V5370" s="2" t="b">
        <v>0</v>
      </c>
      <c r="W5370" s="3">
        <v>3.4722222222222202E-5</v>
      </c>
      <c r="X5370" s="2">
        <v>116</v>
      </c>
      <c r="Y5370" s="2">
        <v>0</v>
      </c>
      <c r="Z5370" s="3">
        <v>0</v>
      </c>
      <c r="AA5370" s="2">
        <v>0</v>
      </c>
      <c r="AB5370" s="3">
        <v>0</v>
      </c>
      <c r="AC5370" s="2">
        <v>0</v>
      </c>
      <c r="AD5370" s="3">
        <v>0</v>
      </c>
      <c r="AE5370" s="2" t="b">
        <v>0</v>
      </c>
      <c r="AF5370" s="2" t="b">
        <v>0</v>
      </c>
      <c r="AG5370" s="2">
        <v>0</v>
      </c>
      <c r="AH5370" s="3">
        <v>0</v>
      </c>
      <c r="AI5370" s="3">
        <v>0</v>
      </c>
      <c r="AJ5370" s="2">
        <v>100118.2265625</v>
      </c>
    </row>
    <row r="5371" spans="1:36" x14ac:dyDescent="0.2">
      <c r="A5371" s="2" t="s">
        <v>1204</v>
      </c>
      <c r="B5371" s="2" t="s">
        <v>1205</v>
      </c>
      <c r="D5371" s="2" t="s">
        <v>1149</v>
      </c>
      <c r="L5371" s="4">
        <v>43145.7849081366</v>
      </c>
      <c r="M5371" s="3">
        <v>7.93908564814815E-3</v>
      </c>
      <c r="N5371" s="4">
        <v>43145.792847222197</v>
      </c>
      <c r="O5371" s="2">
        <v>8.3994951248168892</v>
      </c>
      <c r="P5371" s="3">
        <v>0.474248414351852</v>
      </c>
      <c r="Q5371" s="2">
        <v>43.165927886962898</v>
      </c>
      <c r="R5371" s="2">
        <v>-2.0694272518157999</v>
      </c>
      <c r="S5371" s="2" t="s">
        <v>1230</v>
      </c>
      <c r="T5371" s="2"/>
      <c r="V5371" s="2" t="b">
        <v>0</v>
      </c>
      <c r="W5371" s="3">
        <v>2.5462962962962999E-4</v>
      </c>
      <c r="X5371" s="2">
        <v>107</v>
      </c>
      <c r="Y5371" s="2">
        <v>0</v>
      </c>
      <c r="Z5371" s="3">
        <v>0</v>
      </c>
      <c r="AA5371" s="2">
        <v>0</v>
      </c>
      <c r="AB5371" s="3">
        <v>0</v>
      </c>
      <c r="AC5371" s="2">
        <v>0</v>
      </c>
      <c r="AD5371" s="3">
        <v>0</v>
      </c>
      <c r="AE5371" s="2" t="b">
        <v>0</v>
      </c>
      <c r="AF5371" s="2" t="b">
        <v>0</v>
      </c>
      <c r="AG5371" s="2">
        <v>0</v>
      </c>
      <c r="AH5371" s="3">
        <v>0</v>
      </c>
      <c r="AI5371" s="3">
        <v>0</v>
      </c>
      <c r="AJ5371" s="2">
        <v>100127.3046875</v>
      </c>
    </row>
    <row r="5372" spans="1:36" x14ac:dyDescent="0.2">
      <c r="A5372" s="2" t="s">
        <v>1204</v>
      </c>
      <c r="B5372" s="2" t="s">
        <v>1205</v>
      </c>
      <c r="D5372" s="2" t="s">
        <v>1149</v>
      </c>
      <c r="L5372" s="4">
        <v>43146.267095636598</v>
      </c>
      <c r="M5372" s="3">
        <v>5.9830671296296298E-3</v>
      </c>
      <c r="N5372" s="4">
        <v>43146.2730787037</v>
      </c>
      <c r="O5372" s="2">
        <v>4.18758201599121</v>
      </c>
      <c r="P5372" s="3">
        <v>1.0371099537037E-2</v>
      </c>
      <c r="Q5372" s="2">
        <v>43.132545471191399</v>
      </c>
      <c r="R5372" s="2">
        <v>-2.0775423049926798</v>
      </c>
      <c r="S5372" s="2" t="s">
        <v>1244</v>
      </c>
      <c r="T5372" s="2"/>
      <c r="V5372" s="2" t="b">
        <v>0</v>
      </c>
      <c r="W5372" s="3">
        <v>3.4722222222222202E-5</v>
      </c>
      <c r="X5372" s="2">
        <v>68</v>
      </c>
      <c r="Y5372" s="2">
        <v>0</v>
      </c>
      <c r="Z5372" s="3">
        <v>0</v>
      </c>
      <c r="AA5372" s="2">
        <v>0</v>
      </c>
      <c r="AB5372" s="3">
        <v>0</v>
      </c>
      <c r="AC5372" s="2">
        <v>0</v>
      </c>
      <c r="AD5372" s="3">
        <v>0</v>
      </c>
      <c r="AE5372" s="2" t="b">
        <v>0</v>
      </c>
      <c r="AF5372" s="2" t="b">
        <v>0</v>
      </c>
      <c r="AG5372" s="2">
        <v>0</v>
      </c>
      <c r="AH5372" s="3">
        <v>0</v>
      </c>
      <c r="AI5372" s="3">
        <v>0</v>
      </c>
      <c r="AJ5372" s="2">
        <v>100135.703125</v>
      </c>
    </row>
    <row r="5373" spans="1:36" x14ac:dyDescent="0.2">
      <c r="A5373" s="2" t="s">
        <v>1204</v>
      </c>
      <c r="B5373" s="2" t="s">
        <v>1205</v>
      </c>
      <c r="D5373" s="2" t="s">
        <v>1149</v>
      </c>
      <c r="L5373" s="4">
        <v>43146.283449803203</v>
      </c>
      <c r="M5373" s="3">
        <v>3.50621527777778E-3</v>
      </c>
      <c r="N5373" s="4">
        <v>43146.286956018499</v>
      </c>
      <c r="O5373" s="2">
        <v>3.2572369575500502</v>
      </c>
      <c r="P5373" s="3">
        <v>0.233195173611111</v>
      </c>
      <c r="Q5373" s="2">
        <v>43.109195709228501</v>
      </c>
      <c r="R5373" s="2">
        <v>-2.0667390823364298</v>
      </c>
      <c r="S5373" s="2" t="s">
        <v>308</v>
      </c>
      <c r="T5373" s="2" t="s">
        <v>309</v>
      </c>
      <c r="V5373" s="2" t="b">
        <v>0</v>
      </c>
      <c r="W5373" s="3">
        <v>2.31481481481481E-5</v>
      </c>
      <c r="X5373" s="2">
        <v>68</v>
      </c>
      <c r="Y5373" s="2">
        <v>0</v>
      </c>
      <c r="Z5373" s="3">
        <v>0</v>
      </c>
      <c r="AA5373" s="2">
        <v>0</v>
      </c>
      <c r="AB5373" s="3">
        <v>0</v>
      </c>
      <c r="AC5373" s="2">
        <v>0</v>
      </c>
      <c r="AD5373" s="3">
        <v>0</v>
      </c>
      <c r="AE5373" s="2" t="b">
        <v>0</v>
      </c>
      <c r="AF5373" s="2" t="b">
        <v>0</v>
      </c>
      <c r="AG5373" s="2">
        <v>0</v>
      </c>
      <c r="AH5373" s="3">
        <v>0</v>
      </c>
      <c r="AI5373" s="3">
        <v>0.186817858796296</v>
      </c>
      <c r="AJ5373" s="2">
        <v>100139.890625</v>
      </c>
    </row>
    <row r="5374" spans="1:36" x14ac:dyDescent="0.2">
      <c r="A5374" s="2" t="s">
        <v>1204</v>
      </c>
      <c r="B5374" s="2" t="s">
        <v>1205</v>
      </c>
      <c r="D5374" s="2" t="s">
        <v>1149</v>
      </c>
      <c r="L5374" s="4">
        <v>43146.520151192097</v>
      </c>
      <c r="M5374" s="3">
        <v>6.6659375E-3</v>
      </c>
      <c r="N5374" s="4">
        <v>43146.526817129597</v>
      </c>
      <c r="O5374" s="2">
        <v>8.9426574707031303</v>
      </c>
      <c r="P5374" s="3">
        <v>1.03082175925926E-3</v>
      </c>
      <c r="Q5374" s="2">
        <v>43.096267700195298</v>
      </c>
      <c r="R5374" s="2">
        <v>-2.1157376766204798</v>
      </c>
      <c r="S5374" s="2" t="s">
        <v>160</v>
      </c>
      <c r="T5374" s="2"/>
      <c r="V5374" s="2" t="b">
        <v>0</v>
      </c>
      <c r="W5374" s="3">
        <v>8.1018518518518503E-5</v>
      </c>
      <c r="X5374" s="2">
        <v>120</v>
      </c>
      <c r="Y5374" s="2">
        <v>0</v>
      </c>
      <c r="Z5374" s="3">
        <v>0</v>
      </c>
      <c r="AA5374" s="2">
        <v>0</v>
      </c>
      <c r="AB5374" s="3">
        <v>0</v>
      </c>
      <c r="AC5374" s="2">
        <v>0</v>
      </c>
      <c r="AD5374" s="3">
        <v>0</v>
      </c>
      <c r="AE5374" s="2" t="b">
        <v>1</v>
      </c>
      <c r="AF5374" s="2" t="b">
        <v>1</v>
      </c>
      <c r="AG5374" s="2">
        <v>8.9426574707031303</v>
      </c>
      <c r="AH5374" s="3">
        <v>6.6659375E-3</v>
      </c>
      <c r="AI5374" s="3">
        <v>1.03082175925926E-3</v>
      </c>
      <c r="AJ5374" s="2">
        <v>100143.1484375</v>
      </c>
    </row>
    <row r="5375" spans="1:36" x14ac:dyDescent="0.2">
      <c r="A5375" s="2" t="s">
        <v>1204</v>
      </c>
      <c r="B5375" s="2" t="s">
        <v>1205</v>
      </c>
      <c r="D5375" s="2" t="s">
        <v>1149</v>
      </c>
      <c r="L5375" s="4">
        <v>43146.527847951402</v>
      </c>
      <c r="M5375" s="3">
        <v>2.78862268518519E-3</v>
      </c>
      <c r="N5375" s="4">
        <v>43146.530636574098</v>
      </c>
      <c r="O5375" s="2">
        <v>2.2106876373290998</v>
      </c>
      <c r="P5375" s="3">
        <v>3.5070173611111102E-2</v>
      </c>
      <c r="Q5375" s="2">
        <v>43.105613708496101</v>
      </c>
      <c r="R5375" s="2">
        <v>-2.0949759483337398</v>
      </c>
      <c r="S5375" s="2" t="s">
        <v>659</v>
      </c>
      <c r="T5375" s="2"/>
      <c r="V5375" s="2" t="b">
        <v>0</v>
      </c>
      <c r="W5375" s="3">
        <v>8.1018518518518503E-5</v>
      </c>
      <c r="X5375" s="2">
        <v>88</v>
      </c>
      <c r="Y5375" s="2">
        <v>0</v>
      </c>
      <c r="Z5375" s="3">
        <v>0</v>
      </c>
      <c r="AA5375" s="2">
        <v>0</v>
      </c>
      <c r="AB5375" s="3">
        <v>0</v>
      </c>
      <c r="AC5375" s="2">
        <v>0</v>
      </c>
      <c r="AD5375" s="3">
        <v>0</v>
      </c>
      <c r="AE5375" s="2" t="b">
        <v>1</v>
      </c>
      <c r="AF5375" s="2" t="b">
        <v>1</v>
      </c>
      <c r="AG5375" s="2">
        <v>2.2106876373290998</v>
      </c>
      <c r="AH5375" s="3">
        <v>2.78862268518519E-3</v>
      </c>
      <c r="AI5375" s="3">
        <v>3.5070173611111102E-2</v>
      </c>
      <c r="AJ5375" s="2">
        <v>100152.0859375</v>
      </c>
    </row>
    <row r="5376" spans="1:36" x14ac:dyDescent="0.2">
      <c r="A5376" s="2" t="s">
        <v>1204</v>
      </c>
      <c r="B5376" s="2" t="s">
        <v>1205</v>
      </c>
      <c r="D5376" s="2" t="s">
        <v>1149</v>
      </c>
      <c r="L5376" s="4">
        <v>43146.5657067477</v>
      </c>
      <c r="M5376" s="3">
        <v>5.5432523148148203E-3</v>
      </c>
      <c r="N5376" s="4">
        <v>43146.571250000001</v>
      </c>
      <c r="O5376" s="2">
        <v>7.1704888343811</v>
      </c>
      <c r="P5376" s="3">
        <v>0.35037109953703699</v>
      </c>
      <c r="Q5376" s="2">
        <v>43.109222412109403</v>
      </c>
      <c r="R5376" s="2">
        <v>-2.0667135715484601</v>
      </c>
      <c r="S5376" s="2" t="s">
        <v>308</v>
      </c>
      <c r="T5376" s="2" t="s">
        <v>309</v>
      </c>
      <c r="V5376" s="2" t="b">
        <v>0</v>
      </c>
      <c r="W5376" s="3">
        <v>8.5648148148148205E-4</v>
      </c>
      <c r="X5376" s="2">
        <v>105</v>
      </c>
      <c r="Y5376" s="2">
        <v>0</v>
      </c>
      <c r="Z5376" s="3">
        <v>0</v>
      </c>
      <c r="AA5376" s="2">
        <v>0</v>
      </c>
      <c r="AB5376" s="3">
        <v>0</v>
      </c>
      <c r="AC5376" s="2">
        <v>0</v>
      </c>
      <c r="AD5376" s="3">
        <v>0</v>
      </c>
      <c r="AE5376" s="2" t="b">
        <v>1</v>
      </c>
      <c r="AF5376" s="2" t="b">
        <v>1</v>
      </c>
      <c r="AG5376" s="2">
        <v>7.1704888343811</v>
      </c>
      <c r="AH5376" s="3">
        <v>5.5432523148148203E-3</v>
      </c>
      <c r="AI5376" s="3">
        <v>0.137083333333333</v>
      </c>
      <c r="AJ5376" s="2">
        <v>100154.296875</v>
      </c>
    </row>
    <row r="5377" spans="1:36" x14ac:dyDescent="0.2">
      <c r="A5377" s="2" t="s">
        <v>1204</v>
      </c>
      <c r="B5377" s="2" t="s">
        <v>1205</v>
      </c>
      <c r="D5377" s="2" t="s">
        <v>1149</v>
      </c>
      <c r="L5377" s="4">
        <v>43146.9216210995</v>
      </c>
      <c r="M5377" s="3">
        <v>7.0131597222222201E-3</v>
      </c>
      <c r="N5377" s="4">
        <v>43146.928634259297</v>
      </c>
      <c r="O5377" s="2">
        <v>8.4564237594604492</v>
      </c>
      <c r="P5377" s="3">
        <v>0.34120443287037</v>
      </c>
      <c r="Q5377" s="2">
        <v>43.165592193603501</v>
      </c>
      <c r="R5377" s="2">
        <v>-2.0692479610443102</v>
      </c>
      <c r="S5377" s="2" t="s">
        <v>1256</v>
      </c>
      <c r="T5377" s="2"/>
      <c r="V5377" s="2" t="b">
        <v>0</v>
      </c>
      <c r="W5377" s="3">
        <v>1.15740740740741E-4</v>
      </c>
      <c r="X5377" s="2">
        <v>114</v>
      </c>
      <c r="Y5377" s="2">
        <v>0</v>
      </c>
      <c r="Z5377" s="3">
        <v>0</v>
      </c>
      <c r="AA5377" s="2">
        <v>0</v>
      </c>
      <c r="AB5377" s="3">
        <v>0</v>
      </c>
      <c r="AC5377" s="2">
        <v>0</v>
      </c>
      <c r="AD5377" s="3">
        <v>0</v>
      </c>
      <c r="AE5377" s="2" t="b">
        <v>0</v>
      </c>
      <c r="AF5377" s="2" t="b">
        <v>0</v>
      </c>
      <c r="AG5377" s="2">
        <v>0</v>
      </c>
      <c r="AH5377" s="3">
        <v>0</v>
      </c>
      <c r="AI5377" s="3">
        <v>0</v>
      </c>
      <c r="AJ5377" s="2">
        <v>100161.46875</v>
      </c>
    </row>
    <row r="5378" spans="1:36" x14ac:dyDescent="0.2">
      <c r="A5378" s="2" t="s">
        <v>1204</v>
      </c>
      <c r="B5378" s="2" t="s">
        <v>1205</v>
      </c>
      <c r="D5378" s="2" t="s">
        <v>1149</v>
      </c>
      <c r="L5378" s="4">
        <v>43147.269838692097</v>
      </c>
      <c r="M5378" s="3">
        <v>5.3233449074074103E-3</v>
      </c>
      <c r="N5378" s="4">
        <v>43147.275162037004</v>
      </c>
      <c r="O5378" s="2">
        <v>4.0597462654113796</v>
      </c>
      <c r="P5378" s="3">
        <v>1.0081747685185201E-2</v>
      </c>
      <c r="Q5378" s="2">
        <v>43.132518768310497</v>
      </c>
      <c r="R5378" s="2">
        <v>-2.07761931419373</v>
      </c>
      <c r="S5378" s="2" t="s">
        <v>1233</v>
      </c>
      <c r="T5378" s="2"/>
      <c r="V5378" s="2" t="b">
        <v>0</v>
      </c>
      <c r="W5378" s="3">
        <v>3.4722222222222202E-5</v>
      </c>
      <c r="X5378" s="2">
        <v>66</v>
      </c>
      <c r="Y5378" s="2">
        <v>0</v>
      </c>
      <c r="Z5378" s="3">
        <v>0</v>
      </c>
      <c r="AA5378" s="2">
        <v>0</v>
      </c>
      <c r="AB5378" s="3">
        <v>0</v>
      </c>
      <c r="AC5378" s="2">
        <v>0</v>
      </c>
      <c r="AD5378" s="3">
        <v>0</v>
      </c>
      <c r="AE5378" s="2" t="b">
        <v>0</v>
      </c>
      <c r="AF5378" s="2" t="b">
        <v>0</v>
      </c>
      <c r="AG5378" s="2">
        <v>0</v>
      </c>
      <c r="AH5378" s="3">
        <v>0</v>
      </c>
      <c r="AI5378" s="3">
        <v>0</v>
      </c>
      <c r="AJ5378" s="2">
        <v>100169.9296875</v>
      </c>
    </row>
    <row r="5379" spans="1:36" x14ac:dyDescent="0.2">
      <c r="A5379" s="2" t="s">
        <v>1204</v>
      </c>
      <c r="B5379" s="2" t="s">
        <v>1205</v>
      </c>
      <c r="D5379" s="2" t="s">
        <v>1149</v>
      </c>
      <c r="L5379" s="4">
        <v>43147.285243784703</v>
      </c>
      <c r="M5379" s="3">
        <v>3.1126967592592599E-3</v>
      </c>
      <c r="N5379" s="4">
        <v>43147.288356481498</v>
      </c>
      <c r="O5379" s="2">
        <v>3.2465043067932098</v>
      </c>
      <c r="P5379" s="3">
        <v>0.55057943287037003</v>
      </c>
      <c r="Q5379" s="2">
        <v>43.109195709228501</v>
      </c>
      <c r="R5379" s="2">
        <v>-2.0667648315429701</v>
      </c>
      <c r="S5379" s="2" t="s">
        <v>308</v>
      </c>
      <c r="T5379" s="2" t="s">
        <v>309</v>
      </c>
      <c r="V5379" s="2" t="b">
        <v>0</v>
      </c>
      <c r="W5379" s="3">
        <v>1.6203703703703701E-4</v>
      </c>
      <c r="X5379" s="2">
        <v>85</v>
      </c>
      <c r="Y5379" s="2">
        <v>0</v>
      </c>
      <c r="Z5379" s="3">
        <v>0</v>
      </c>
      <c r="AA5379" s="2">
        <v>0</v>
      </c>
      <c r="AB5379" s="3">
        <v>0</v>
      </c>
      <c r="AC5379" s="2">
        <v>0</v>
      </c>
      <c r="AD5379" s="3">
        <v>0</v>
      </c>
      <c r="AE5379" s="2" t="b">
        <v>0</v>
      </c>
      <c r="AF5379" s="2" t="b">
        <v>0</v>
      </c>
      <c r="AG5379" s="2">
        <v>0</v>
      </c>
      <c r="AH5379" s="3">
        <v>0</v>
      </c>
      <c r="AI5379" s="3">
        <v>0.375</v>
      </c>
      <c r="AJ5379" s="2">
        <v>100173.984375</v>
      </c>
    </row>
    <row r="5380" spans="1:36" x14ac:dyDescent="0.2">
      <c r="A5380" s="2" t="s">
        <v>1204</v>
      </c>
      <c r="B5380" s="2" t="s">
        <v>1205</v>
      </c>
      <c r="D5380" s="2" t="s">
        <v>1149</v>
      </c>
      <c r="L5380" s="4">
        <v>43147.838935914398</v>
      </c>
      <c r="M5380" s="3">
        <v>1.10409375E-2</v>
      </c>
      <c r="N5380" s="4">
        <v>43147.849976851903</v>
      </c>
      <c r="O5380" s="2">
        <v>12.610990524291999</v>
      </c>
      <c r="P5380" s="3">
        <v>2.4022576736111101</v>
      </c>
      <c r="Q5380" s="2">
        <v>43.085056304931598</v>
      </c>
      <c r="R5380" s="2">
        <v>-2.1490943431854199</v>
      </c>
      <c r="S5380" s="2" t="s">
        <v>1178</v>
      </c>
      <c r="T5380" s="2"/>
      <c r="V5380" s="2" t="b">
        <v>0</v>
      </c>
      <c r="W5380" s="3">
        <v>2.4305555555555601E-4</v>
      </c>
      <c r="X5380" s="2">
        <v>92</v>
      </c>
      <c r="Y5380" s="2">
        <v>0</v>
      </c>
      <c r="Z5380" s="3">
        <v>0</v>
      </c>
      <c r="AA5380" s="2">
        <v>0</v>
      </c>
      <c r="AB5380" s="3">
        <v>0</v>
      </c>
      <c r="AC5380" s="2">
        <v>0</v>
      </c>
      <c r="AD5380" s="3">
        <v>0</v>
      </c>
      <c r="AE5380" s="2" t="b">
        <v>0</v>
      </c>
      <c r="AF5380" s="2" t="b">
        <v>0</v>
      </c>
      <c r="AG5380" s="2">
        <v>0</v>
      </c>
      <c r="AH5380" s="3">
        <v>0</v>
      </c>
      <c r="AI5380" s="3">
        <v>0</v>
      </c>
      <c r="AJ5380" s="2">
        <v>100177.234375</v>
      </c>
    </row>
    <row r="5381" spans="1:36" x14ac:dyDescent="0.2">
      <c r="A5381" s="2" t="s">
        <v>1204</v>
      </c>
      <c r="B5381" s="2" t="s">
        <v>1205</v>
      </c>
      <c r="D5381" s="2" t="s">
        <v>1149</v>
      </c>
      <c r="L5381" s="4">
        <v>43150.252234525498</v>
      </c>
      <c r="M5381" s="3">
        <v>9.2585300925925908E-3</v>
      </c>
      <c r="N5381" s="4">
        <v>43150.261493055601</v>
      </c>
      <c r="O5381" s="2">
        <v>12.458173751831101</v>
      </c>
      <c r="P5381" s="3">
        <v>9.4283136574074097E-2</v>
      </c>
      <c r="Q5381" s="2">
        <v>43.109222412109403</v>
      </c>
      <c r="R5381" s="2">
        <v>-2.0667135715484601</v>
      </c>
      <c r="S5381" s="2" t="s">
        <v>308</v>
      </c>
      <c r="T5381" s="2" t="s">
        <v>309</v>
      </c>
      <c r="V5381" s="2" t="b">
        <v>0</v>
      </c>
      <c r="W5381" s="3">
        <v>1.38888888888889E-4</v>
      </c>
      <c r="X5381" s="2">
        <v>96</v>
      </c>
      <c r="Y5381" s="2">
        <v>0</v>
      </c>
      <c r="Z5381" s="3">
        <v>0</v>
      </c>
      <c r="AA5381" s="2">
        <v>0</v>
      </c>
      <c r="AB5381" s="3">
        <v>0</v>
      </c>
      <c r="AC5381" s="2">
        <v>0</v>
      </c>
      <c r="AD5381" s="3">
        <v>0</v>
      </c>
      <c r="AE5381" s="2" t="b">
        <v>0</v>
      </c>
      <c r="AF5381" s="2" t="b">
        <v>0</v>
      </c>
      <c r="AG5381" s="2">
        <v>0</v>
      </c>
      <c r="AH5381" s="3">
        <v>0</v>
      </c>
      <c r="AI5381" s="3">
        <v>2.2442858796296299E-2</v>
      </c>
      <c r="AJ5381" s="2">
        <v>100189.84375</v>
      </c>
    </row>
    <row r="5382" spans="1:36" x14ac:dyDescent="0.2">
      <c r="A5382" s="2" t="s">
        <v>1204</v>
      </c>
      <c r="B5382" s="2" t="s">
        <v>1205</v>
      </c>
      <c r="D5382" s="2" t="s">
        <v>1149</v>
      </c>
      <c r="L5382" s="4">
        <v>43150.355776192097</v>
      </c>
      <c r="M5382" s="3">
        <v>1.5091863425925899E-2</v>
      </c>
      <c r="N5382" s="4">
        <v>43150.370868055601</v>
      </c>
      <c r="O5382" s="2">
        <v>10.6957349777222</v>
      </c>
      <c r="P5382" s="3">
        <v>3.6118402777777798E-3</v>
      </c>
      <c r="Q5382" s="2">
        <v>43.088996887207003</v>
      </c>
      <c r="R5382" s="2">
        <v>-2.1241087913513201</v>
      </c>
      <c r="S5382" s="2" t="s">
        <v>426</v>
      </c>
      <c r="T5382" s="2"/>
      <c r="V5382" s="2" t="b">
        <v>0</v>
      </c>
      <c r="W5382" s="3">
        <v>4.6296296296296301E-5</v>
      </c>
      <c r="X5382" s="2">
        <v>92</v>
      </c>
      <c r="Y5382" s="2">
        <v>0</v>
      </c>
      <c r="Z5382" s="3">
        <v>0</v>
      </c>
      <c r="AA5382" s="2">
        <v>0</v>
      </c>
      <c r="AB5382" s="3">
        <v>0</v>
      </c>
      <c r="AC5382" s="2">
        <v>0</v>
      </c>
      <c r="AD5382" s="3">
        <v>0</v>
      </c>
      <c r="AE5382" s="2" t="b">
        <v>1</v>
      </c>
      <c r="AF5382" s="2" t="b">
        <v>1</v>
      </c>
      <c r="AG5382" s="2">
        <v>10.6957349777222</v>
      </c>
      <c r="AH5382" s="3">
        <v>1.5091863425925899E-2</v>
      </c>
      <c r="AI5382" s="3">
        <v>3.6118402777777798E-3</v>
      </c>
      <c r="AJ5382" s="2">
        <v>100202.3046875</v>
      </c>
    </row>
    <row r="5383" spans="1:36" x14ac:dyDescent="0.2">
      <c r="A5383" s="2" t="s">
        <v>1204</v>
      </c>
      <c r="B5383" s="2" t="s">
        <v>1205</v>
      </c>
      <c r="D5383" s="2" t="s">
        <v>1149</v>
      </c>
      <c r="L5383" s="4">
        <v>43150.3744798958</v>
      </c>
      <c r="M5383" s="3">
        <v>2.0959918981481501E-2</v>
      </c>
      <c r="N5383" s="4">
        <v>43150.395439814798</v>
      </c>
      <c r="O5383" s="2">
        <v>22.984302520751999</v>
      </c>
      <c r="P5383" s="3">
        <v>7.2576736111111097E-3</v>
      </c>
      <c r="Q5383" s="2">
        <v>43.203147888183601</v>
      </c>
      <c r="R5383" s="2">
        <v>-2.0492289066314702</v>
      </c>
      <c r="S5383" s="2" t="s">
        <v>860</v>
      </c>
      <c r="T5383" s="2"/>
      <c r="V5383" s="2" t="b">
        <v>0</v>
      </c>
      <c r="W5383" s="3">
        <v>5.78703703703704E-5</v>
      </c>
      <c r="X5383" s="2">
        <v>109</v>
      </c>
      <c r="Y5383" s="2">
        <v>0</v>
      </c>
      <c r="Z5383" s="3">
        <v>0</v>
      </c>
      <c r="AA5383" s="2">
        <v>0</v>
      </c>
      <c r="AB5383" s="3">
        <v>0</v>
      </c>
      <c r="AC5383" s="2">
        <v>0</v>
      </c>
      <c r="AD5383" s="3">
        <v>0</v>
      </c>
      <c r="AE5383" s="2" t="b">
        <v>1</v>
      </c>
      <c r="AF5383" s="2" t="b">
        <v>1</v>
      </c>
      <c r="AG5383" s="2">
        <v>22.984302520751999</v>
      </c>
      <c r="AH5383" s="3">
        <v>2.0959918981481501E-2</v>
      </c>
      <c r="AI5383" s="3">
        <v>7.2576736111111097E-3</v>
      </c>
      <c r="AJ5383" s="2">
        <v>100213</v>
      </c>
    </row>
    <row r="5384" spans="1:36" x14ac:dyDescent="0.2">
      <c r="A5384" s="2" t="s">
        <v>1204</v>
      </c>
      <c r="B5384" s="2" t="s">
        <v>1205</v>
      </c>
      <c r="D5384" s="2" t="s">
        <v>1149</v>
      </c>
      <c r="L5384" s="4">
        <v>43150.402697488396</v>
      </c>
      <c r="M5384" s="3">
        <v>1.8858449074074101E-3</v>
      </c>
      <c r="N5384" s="4">
        <v>43150.4045833333</v>
      </c>
      <c r="O5384" s="2">
        <v>1.2193572521209699</v>
      </c>
      <c r="P5384" s="3">
        <v>6.0076736111111103E-3</v>
      </c>
      <c r="Q5384" s="2">
        <v>43.2073974609375</v>
      </c>
      <c r="R5384" s="2">
        <v>-2.0411903858184801</v>
      </c>
      <c r="S5384" s="2" t="s">
        <v>1268</v>
      </c>
      <c r="T5384" s="2"/>
      <c r="V5384" s="2" t="b">
        <v>0</v>
      </c>
      <c r="W5384" s="3">
        <v>3.4722222222222202E-5</v>
      </c>
      <c r="X5384" s="2">
        <v>52</v>
      </c>
      <c r="Y5384" s="2">
        <v>0</v>
      </c>
      <c r="Z5384" s="3">
        <v>0</v>
      </c>
      <c r="AA5384" s="2">
        <v>0</v>
      </c>
      <c r="AB5384" s="3">
        <v>0</v>
      </c>
      <c r="AC5384" s="2">
        <v>0</v>
      </c>
      <c r="AD5384" s="3">
        <v>0</v>
      </c>
      <c r="AE5384" s="2" t="b">
        <v>1</v>
      </c>
      <c r="AF5384" s="2" t="b">
        <v>1</v>
      </c>
      <c r="AG5384" s="2">
        <v>1.2193572521209699</v>
      </c>
      <c r="AH5384" s="3">
        <v>1.8858449074074101E-3</v>
      </c>
      <c r="AI5384" s="3">
        <v>6.0076736111111103E-3</v>
      </c>
      <c r="AJ5384" s="2">
        <v>100235.984375</v>
      </c>
    </row>
    <row r="5385" spans="1:36" x14ac:dyDescent="0.2">
      <c r="A5385" s="2" t="s">
        <v>1204</v>
      </c>
      <c r="B5385" s="2" t="s">
        <v>1205</v>
      </c>
      <c r="D5385" s="2" t="s">
        <v>1149</v>
      </c>
      <c r="L5385" s="4">
        <v>43150.410591006897</v>
      </c>
      <c r="M5385" s="3">
        <v>2.95826041666667E-2</v>
      </c>
      <c r="N5385" s="4">
        <v>43150.440173611103</v>
      </c>
      <c r="O5385" s="2">
        <v>45.140777587890597</v>
      </c>
      <c r="P5385" s="3">
        <v>0.29530165509259299</v>
      </c>
      <c r="Q5385" s="2">
        <v>43.109172821044901</v>
      </c>
      <c r="R5385" s="2">
        <v>-2.0667135715484601</v>
      </c>
      <c r="S5385" s="2" t="s">
        <v>308</v>
      </c>
      <c r="T5385" s="2" t="s">
        <v>309</v>
      </c>
      <c r="V5385" s="2" t="b">
        <v>0</v>
      </c>
      <c r="W5385" s="3">
        <v>3.9351851851851901E-4</v>
      </c>
      <c r="X5385" s="2">
        <v>118</v>
      </c>
      <c r="Y5385" s="2">
        <v>0</v>
      </c>
      <c r="Z5385" s="3">
        <v>0</v>
      </c>
      <c r="AA5385" s="2">
        <v>0</v>
      </c>
      <c r="AB5385" s="3">
        <v>0</v>
      </c>
      <c r="AC5385" s="2">
        <v>0</v>
      </c>
      <c r="AD5385" s="3">
        <v>0</v>
      </c>
      <c r="AE5385" s="2" t="b">
        <v>1</v>
      </c>
      <c r="AF5385" s="2" t="b">
        <v>1</v>
      </c>
      <c r="AG5385" s="2">
        <v>45.140777587890597</v>
      </c>
      <c r="AH5385" s="3">
        <v>2.95826041666667E-2</v>
      </c>
      <c r="AI5385" s="3">
        <v>0.26815972222222201</v>
      </c>
      <c r="AJ5385" s="2">
        <v>100237.203125</v>
      </c>
    </row>
    <row r="5386" spans="1:36" x14ac:dyDescent="0.2">
      <c r="A5386" s="2" t="s">
        <v>1204</v>
      </c>
      <c r="B5386" s="2" t="s">
        <v>1205</v>
      </c>
      <c r="D5386" s="2" t="s">
        <v>1149</v>
      </c>
      <c r="L5386" s="4">
        <v>43150.7354752662</v>
      </c>
      <c r="M5386" s="3">
        <v>7.4182523148148202E-3</v>
      </c>
      <c r="N5386" s="4">
        <v>43150.742893518502</v>
      </c>
      <c r="O5386" s="2">
        <v>7.9855942726135298</v>
      </c>
      <c r="P5386" s="3">
        <v>8.9706365740740701E-3</v>
      </c>
      <c r="Q5386" s="2">
        <v>43.165771484375</v>
      </c>
      <c r="R5386" s="2">
        <v>-2.06952953338623</v>
      </c>
      <c r="S5386" s="2" t="s">
        <v>1230</v>
      </c>
      <c r="T5386" s="2"/>
      <c r="V5386" s="2" t="b">
        <v>0</v>
      </c>
      <c r="W5386" s="3">
        <v>1.38888888888889E-4</v>
      </c>
      <c r="X5386" s="2">
        <v>87</v>
      </c>
      <c r="Y5386" s="2">
        <v>0</v>
      </c>
      <c r="Z5386" s="3">
        <v>0</v>
      </c>
      <c r="AA5386" s="2">
        <v>0</v>
      </c>
      <c r="AB5386" s="3">
        <v>0</v>
      </c>
      <c r="AC5386" s="2">
        <v>0</v>
      </c>
      <c r="AD5386" s="3">
        <v>0</v>
      </c>
      <c r="AE5386" s="2" t="b">
        <v>0</v>
      </c>
      <c r="AF5386" s="2" t="b">
        <v>0</v>
      </c>
      <c r="AG5386" s="2">
        <v>0</v>
      </c>
      <c r="AH5386" s="3">
        <v>0</v>
      </c>
      <c r="AI5386" s="3">
        <v>0</v>
      </c>
      <c r="AJ5386" s="2">
        <v>100282.34375</v>
      </c>
    </row>
    <row r="5387" spans="1:36" x14ac:dyDescent="0.2">
      <c r="A5387" s="2" t="s">
        <v>1204</v>
      </c>
      <c r="B5387" s="2" t="s">
        <v>1205</v>
      </c>
      <c r="D5387" s="2" t="s">
        <v>1149</v>
      </c>
      <c r="L5387" s="4">
        <v>43150.7518641551</v>
      </c>
      <c r="M5387" s="3">
        <v>7.2793634259259296E-3</v>
      </c>
      <c r="N5387" s="4">
        <v>43150.759143518502</v>
      </c>
      <c r="O5387" s="2">
        <v>4.1930251121520996</v>
      </c>
      <c r="P5387" s="3">
        <v>2.66203703703704E-3</v>
      </c>
      <c r="Q5387" s="2">
        <v>43.131546020507798</v>
      </c>
      <c r="R5387" s="2">
        <v>-2.0775423049926798</v>
      </c>
      <c r="S5387" s="2" t="s">
        <v>1269</v>
      </c>
      <c r="T5387" s="2"/>
      <c r="V5387" s="2" t="b">
        <v>0</v>
      </c>
      <c r="W5387" s="3">
        <v>2.66203703703704E-3</v>
      </c>
      <c r="X5387" s="2">
        <v>61</v>
      </c>
      <c r="Y5387" s="2">
        <v>0</v>
      </c>
      <c r="Z5387" s="3">
        <v>0</v>
      </c>
      <c r="AA5387" s="2">
        <v>0</v>
      </c>
      <c r="AB5387" s="3">
        <v>0</v>
      </c>
      <c r="AC5387" s="2">
        <v>0</v>
      </c>
      <c r="AD5387" s="3">
        <v>0</v>
      </c>
      <c r="AE5387" s="2" t="b">
        <v>0</v>
      </c>
      <c r="AF5387" s="2" t="b">
        <v>0</v>
      </c>
      <c r="AG5387" s="2">
        <v>0</v>
      </c>
      <c r="AH5387" s="3">
        <v>0</v>
      </c>
      <c r="AI5387" s="3">
        <v>0</v>
      </c>
      <c r="AJ5387" s="2">
        <v>100290.328125</v>
      </c>
    </row>
    <row r="5388" spans="1:36" x14ac:dyDescent="0.2">
      <c r="A5388" s="2" t="s">
        <v>1204</v>
      </c>
      <c r="B5388" s="2" t="s">
        <v>1205</v>
      </c>
      <c r="D5388" s="2" t="s">
        <v>1149</v>
      </c>
      <c r="L5388" s="4">
        <v>43150.761805555601</v>
      </c>
      <c r="M5388" s="3">
        <v>3.81944444444444E-3</v>
      </c>
      <c r="N5388" s="4">
        <v>43150.765625</v>
      </c>
      <c r="O5388" s="2">
        <v>0.50974678993225098</v>
      </c>
      <c r="P5388" s="3">
        <v>2.38896180555556E-2</v>
      </c>
      <c r="Q5388" s="2">
        <v>43.133720397949197</v>
      </c>
      <c r="R5388" s="2">
        <v>-2.0758016109466602</v>
      </c>
      <c r="S5388" s="2" t="s">
        <v>1270</v>
      </c>
      <c r="T5388" s="2"/>
      <c r="V5388" s="2" t="b">
        <v>0</v>
      </c>
      <c r="W5388" s="3">
        <v>2.6620370370370399E-4</v>
      </c>
      <c r="X5388" s="2">
        <v>22</v>
      </c>
      <c r="Y5388" s="2">
        <v>0</v>
      </c>
      <c r="Z5388" s="3">
        <v>0</v>
      </c>
      <c r="AA5388" s="2">
        <v>0</v>
      </c>
      <c r="AB5388" s="3">
        <v>0</v>
      </c>
      <c r="AC5388" s="2">
        <v>0</v>
      </c>
      <c r="AD5388" s="3">
        <v>0</v>
      </c>
      <c r="AE5388" s="2" t="b">
        <v>0</v>
      </c>
      <c r="AF5388" s="2" t="b">
        <v>0</v>
      </c>
      <c r="AG5388" s="2">
        <v>0</v>
      </c>
      <c r="AH5388" s="3">
        <v>0</v>
      </c>
      <c r="AI5388" s="3">
        <v>0</v>
      </c>
      <c r="AJ5388" s="2">
        <v>100294.5234375</v>
      </c>
    </row>
    <row r="5389" spans="1:36" x14ac:dyDescent="0.2">
      <c r="A5389" s="2" t="s">
        <v>1204</v>
      </c>
      <c r="B5389" s="2" t="s">
        <v>1205</v>
      </c>
      <c r="D5389" s="2" t="s">
        <v>1149</v>
      </c>
      <c r="L5389" s="4">
        <v>43150.789514618104</v>
      </c>
      <c r="M5389" s="3">
        <v>7.4761226851851898E-3</v>
      </c>
      <c r="N5389" s="4">
        <v>43150.796990740702</v>
      </c>
      <c r="O5389" s="2">
        <v>4.3720903396606401</v>
      </c>
      <c r="P5389" s="3">
        <v>0.47078850694444402</v>
      </c>
      <c r="Q5389" s="2">
        <v>43.165847778320298</v>
      </c>
      <c r="R5389" s="2">
        <v>-2.0694785118103001</v>
      </c>
      <c r="S5389" s="2" t="s">
        <v>1230</v>
      </c>
      <c r="T5389" s="2"/>
      <c r="V5389" s="2" t="b">
        <v>0</v>
      </c>
      <c r="W5389" s="3">
        <v>9.2592592592592602E-5</v>
      </c>
      <c r="X5389" s="2">
        <v>63</v>
      </c>
      <c r="Y5389" s="2">
        <v>0</v>
      </c>
      <c r="Z5389" s="3">
        <v>0</v>
      </c>
      <c r="AA5389" s="2">
        <v>0</v>
      </c>
      <c r="AB5389" s="3">
        <v>0</v>
      </c>
      <c r="AC5389" s="2">
        <v>0</v>
      </c>
      <c r="AD5389" s="3">
        <v>0</v>
      </c>
      <c r="AE5389" s="2" t="b">
        <v>0</v>
      </c>
      <c r="AF5389" s="2" t="b">
        <v>0</v>
      </c>
      <c r="AG5389" s="2">
        <v>0</v>
      </c>
      <c r="AH5389" s="3">
        <v>0</v>
      </c>
      <c r="AI5389" s="3">
        <v>0</v>
      </c>
      <c r="AJ5389" s="2">
        <v>100295.03125</v>
      </c>
    </row>
    <row r="5390" spans="1:36" x14ac:dyDescent="0.2">
      <c r="A5390" s="2" t="s">
        <v>1204</v>
      </c>
      <c r="B5390" s="2" t="s">
        <v>1205</v>
      </c>
      <c r="D5390" s="2" t="s">
        <v>1149</v>
      </c>
      <c r="L5390" s="4">
        <v>43151.267779247697</v>
      </c>
      <c r="M5390" s="3">
        <v>5.4730671296296298E-3</v>
      </c>
      <c r="N5390" s="4">
        <v>43151.273252314801</v>
      </c>
      <c r="O5390" s="2">
        <v>4.0755658149719203</v>
      </c>
      <c r="P5390" s="3">
        <v>1.0591006944444399E-2</v>
      </c>
      <c r="Q5390" s="2">
        <v>43.132518768310497</v>
      </c>
      <c r="R5390" s="2">
        <v>-2.07761931419373</v>
      </c>
      <c r="S5390" s="2" t="s">
        <v>1233</v>
      </c>
      <c r="T5390" s="2"/>
      <c r="V5390" s="2" t="b">
        <v>0</v>
      </c>
      <c r="W5390" s="3">
        <v>5.78703703703704E-5</v>
      </c>
      <c r="X5390" s="2">
        <v>61</v>
      </c>
      <c r="Y5390" s="2">
        <v>0</v>
      </c>
      <c r="Z5390" s="3">
        <v>0</v>
      </c>
      <c r="AA5390" s="2">
        <v>0</v>
      </c>
      <c r="AB5390" s="3">
        <v>0</v>
      </c>
      <c r="AC5390" s="2">
        <v>0</v>
      </c>
      <c r="AD5390" s="3">
        <v>0</v>
      </c>
      <c r="AE5390" s="2" t="b">
        <v>0</v>
      </c>
      <c r="AF5390" s="2" t="b">
        <v>0</v>
      </c>
      <c r="AG5390" s="2">
        <v>0</v>
      </c>
      <c r="AH5390" s="3">
        <v>0</v>
      </c>
      <c r="AI5390" s="3">
        <v>0</v>
      </c>
      <c r="AJ5390" s="2">
        <v>100299.40625</v>
      </c>
    </row>
    <row r="5391" spans="1:36" x14ac:dyDescent="0.2">
      <c r="A5391" s="2" t="s">
        <v>1204</v>
      </c>
      <c r="B5391" s="2" t="s">
        <v>1205</v>
      </c>
      <c r="D5391" s="2" t="s">
        <v>1149</v>
      </c>
      <c r="L5391" s="4">
        <v>43151.283843321798</v>
      </c>
      <c r="M5391" s="3">
        <v>3.4599189814814801E-3</v>
      </c>
      <c r="N5391" s="4">
        <v>43151.287303240701</v>
      </c>
      <c r="O5391" s="2">
        <v>3.2918763160705602</v>
      </c>
      <c r="P5391" s="3">
        <v>3.4382291666666702E-3</v>
      </c>
      <c r="Q5391" s="2">
        <v>43.109531402587898</v>
      </c>
      <c r="R5391" s="2">
        <v>-2.06620168685913</v>
      </c>
      <c r="S5391" s="2" t="s">
        <v>114</v>
      </c>
      <c r="T5391" s="2" t="s">
        <v>40</v>
      </c>
      <c r="V5391" s="2" t="b">
        <v>0</v>
      </c>
      <c r="W5391" s="3">
        <v>2.31481481481481E-5</v>
      </c>
      <c r="X5391" s="2">
        <v>68</v>
      </c>
      <c r="Y5391" s="2">
        <v>0</v>
      </c>
      <c r="Z5391" s="3">
        <v>0</v>
      </c>
      <c r="AA5391" s="2">
        <v>0</v>
      </c>
      <c r="AB5391" s="3">
        <v>0</v>
      </c>
      <c r="AC5391" s="2">
        <v>0</v>
      </c>
      <c r="AD5391" s="3">
        <v>0</v>
      </c>
      <c r="AE5391" s="2" t="b">
        <v>0</v>
      </c>
      <c r="AF5391" s="2" t="b">
        <v>0</v>
      </c>
      <c r="AG5391" s="2">
        <v>0</v>
      </c>
      <c r="AH5391" s="3">
        <v>0</v>
      </c>
      <c r="AI5391" s="3">
        <v>0</v>
      </c>
      <c r="AJ5391" s="2">
        <v>100303.4765625</v>
      </c>
    </row>
    <row r="5392" spans="1:36" x14ac:dyDescent="0.2">
      <c r="A5392" s="2" t="s">
        <v>1204</v>
      </c>
      <c r="B5392" s="2" t="s">
        <v>1205</v>
      </c>
      <c r="D5392" s="2" t="s">
        <v>1149</v>
      </c>
      <c r="L5392" s="4">
        <v>43151.2907414699</v>
      </c>
      <c r="M5392" s="3">
        <v>3.8121527777777801E-4</v>
      </c>
      <c r="N5392" s="4">
        <v>43151.291122685201</v>
      </c>
      <c r="O5392" s="2">
        <v>8.8103704154491397E-2</v>
      </c>
      <c r="P5392" s="3">
        <v>8.6806284722222196E-2</v>
      </c>
      <c r="Q5392" s="2">
        <v>43.109172821044901</v>
      </c>
      <c r="R5392" s="2">
        <v>-2.0666880607604998</v>
      </c>
      <c r="S5392" s="2" t="s">
        <v>308</v>
      </c>
      <c r="T5392" s="2" t="s">
        <v>309</v>
      </c>
      <c r="V5392" s="2" t="b">
        <v>0</v>
      </c>
      <c r="W5392" s="3">
        <v>3.4722222222222202E-5</v>
      </c>
      <c r="X5392" s="2">
        <v>20</v>
      </c>
      <c r="Y5392" s="2">
        <v>0</v>
      </c>
      <c r="Z5392" s="3">
        <v>0</v>
      </c>
      <c r="AA5392" s="2">
        <v>0</v>
      </c>
      <c r="AB5392" s="3">
        <v>0</v>
      </c>
      <c r="AC5392" s="2">
        <v>0</v>
      </c>
      <c r="AD5392" s="3">
        <v>0</v>
      </c>
      <c r="AE5392" s="2" t="b">
        <v>0</v>
      </c>
      <c r="AF5392" s="2" t="b">
        <v>0</v>
      </c>
      <c r="AG5392" s="2">
        <v>0</v>
      </c>
      <c r="AH5392" s="3">
        <v>0</v>
      </c>
      <c r="AI5392" s="3">
        <v>4.4595636574074102E-2</v>
      </c>
      <c r="AJ5392" s="2">
        <v>100306.7734375</v>
      </c>
    </row>
    <row r="5393" spans="1:36" x14ac:dyDescent="0.2">
      <c r="A5393" s="2" t="s">
        <v>1204</v>
      </c>
      <c r="B5393" s="2" t="s">
        <v>1205</v>
      </c>
      <c r="D5393" s="2" t="s">
        <v>1149</v>
      </c>
      <c r="L5393" s="4">
        <v>43151.377928969901</v>
      </c>
      <c r="M5393" s="3">
        <v>2.6497337962963002E-3</v>
      </c>
      <c r="N5393" s="4">
        <v>43151.380578703698</v>
      </c>
      <c r="O5393" s="2">
        <v>2.0050396919250502</v>
      </c>
      <c r="P5393" s="3">
        <v>1.0927395833333299E-2</v>
      </c>
      <c r="Q5393" s="2">
        <v>43.1245307922363</v>
      </c>
      <c r="R5393" s="2">
        <v>-2.0787711143493701</v>
      </c>
      <c r="S5393" s="2" t="s">
        <v>1271</v>
      </c>
      <c r="T5393" s="2"/>
      <c r="V5393" s="2" t="b">
        <v>0</v>
      </c>
      <c r="W5393" s="3">
        <v>3.4722222222222202E-5</v>
      </c>
      <c r="X5393" s="2">
        <v>83</v>
      </c>
      <c r="Y5393" s="2">
        <v>0</v>
      </c>
      <c r="Z5393" s="3">
        <v>0</v>
      </c>
      <c r="AA5393" s="2">
        <v>0</v>
      </c>
      <c r="AB5393" s="3">
        <v>0</v>
      </c>
      <c r="AC5393" s="2">
        <v>0</v>
      </c>
      <c r="AD5393" s="3">
        <v>0</v>
      </c>
      <c r="AE5393" s="2" t="b">
        <v>1</v>
      </c>
      <c r="AF5393" s="2" t="b">
        <v>1</v>
      </c>
      <c r="AG5393" s="2">
        <v>2.0050396919250502</v>
      </c>
      <c r="AH5393" s="3">
        <v>2.6497337962963002E-3</v>
      </c>
      <c r="AI5393" s="3">
        <v>1.0927395833333299E-2</v>
      </c>
      <c r="AJ5393" s="2">
        <v>100306.859375</v>
      </c>
    </row>
    <row r="5394" spans="1:36" x14ac:dyDescent="0.2">
      <c r="A5394" s="2" t="s">
        <v>1204</v>
      </c>
      <c r="B5394" s="2" t="s">
        <v>1205</v>
      </c>
      <c r="D5394" s="2" t="s">
        <v>1149</v>
      </c>
      <c r="L5394" s="4">
        <v>43151.391506099499</v>
      </c>
      <c r="M5394" s="3">
        <v>3.4244560185185198E-3</v>
      </c>
      <c r="N5394" s="4">
        <v>43151.394930555602</v>
      </c>
      <c r="O5394" s="2">
        <v>0</v>
      </c>
      <c r="P5394" s="3">
        <v>0.14425998842592599</v>
      </c>
      <c r="Q5394" s="2">
        <v>43.1245307922363</v>
      </c>
      <c r="R5394" s="2">
        <v>-2.0787711143493701</v>
      </c>
      <c r="S5394" s="2" t="s">
        <v>1271</v>
      </c>
      <c r="T5394" s="2"/>
      <c r="V5394" s="2" t="b">
        <v>0</v>
      </c>
      <c r="W5394" s="3">
        <v>9.2592592592592602E-5</v>
      </c>
      <c r="X5394" s="2">
        <v>0</v>
      </c>
      <c r="Y5394" s="2">
        <v>0</v>
      </c>
      <c r="Z5394" s="3">
        <v>0</v>
      </c>
      <c r="AA5394" s="2">
        <v>0</v>
      </c>
      <c r="AB5394" s="3">
        <v>0</v>
      </c>
      <c r="AC5394" s="2">
        <v>0</v>
      </c>
      <c r="AD5394" s="3">
        <v>0</v>
      </c>
      <c r="AE5394" s="2" t="b">
        <v>1</v>
      </c>
      <c r="AF5394" s="2" t="b">
        <v>1</v>
      </c>
      <c r="AG5394" s="2">
        <v>0</v>
      </c>
      <c r="AH5394" s="3">
        <v>3.4244560185185198E-3</v>
      </c>
      <c r="AI5394" s="3">
        <v>0.14425998842592599</v>
      </c>
      <c r="AJ5394" s="2">
        <v>100308.8671875</v>
      </c>
    </row>
    <row r="5395" spans="1:36" x14ac:dyDescent="0.2">
      <c r="A5395" s="2" t="s">
        <v>1204</v>
      </c>
      <c r="B5395" s="2" t="s">
        <v>1205</v>
      </c>
      <c r="D5395" s="2" t="s">
        <v>1149</v>
      </c>
      <c r="L5395" s="4">
        <v>43151.539190543997</v>
      </c>
      <c r="M5395" s="3">
        <v>4.5941782407407398E-3</v>
      </c>
      <c r="N5395" s="4">
        <v>43151.543784722198</v>
      </c>
      <c r="O5395" s="2">
        <v>4.38379001617432</v>
      </c>
      <c r="P5395" s="3">
        <v>8.1604513888888907E-3</v>
      </c>
      <c r="Q5395" s="2">
        <v>43.116519927978501</v>
      </c>
      <c r="R5395" s="2">
        <v>-2.0929791927337602</v>
      </c>
      <c r="S5395" s="2" t="s">
        <v>374</v>
      </c>
      <c r="T5395" s="2"/>
      <c r="V5395" s="2" t="b">
        <v>0</v>
      </c>
      <c r="W5395" s="3">
        <v>5.78703703703704E-5</v>
      </c>
      <c r="X5395" s="2">
        <v>100</v>
      </c>
      <c r="Y5395" s="2">
        <v>0</v>
      </c>
      <c r="Z5395" s="3">
        <v>0</v>
      </c>
      <c r="AA5395" s="2">
        <v>0</v>
      </c>
      <c r="AB5395" s="3">
        <v>0</v>
      </c>
      <c r="AC5395" s="2">
        <v>0</v>
      </c>
      <c r="AD5395" s="3">
        <v>0</v>
      </c>
      <c r="AE5395" s="2" t="b">
        <v>1</v>
      </c>
      <c r="AF5395" s="2" t="b">
        <v>1</v>
      </c>
      <c r="AG5395" s="2">
        <v>4.38379001617432</v>
      </c>
      <c r="AH5395" s="3">
        <v>4.5941782407407398E-3</v>
      </c>
      <c r="AI5395" s="3">
        <v>8.1604513888888907E-3</v>
      </c>
      <c r="AJ5395" s="2">
        <v>100308.8671875</v>
      </c>
    </row>
    <row r="5396" spans="1:36" x14ac:dyDescent="0.2">
      <c r="A5396" s="2" t="s">
        <v>1204</v>
      </c>
      <c r="B5396" s="2" t="s">
        <v>1205</v>
      </c>
      <c r="D5396" s="2" t="s">
        <v>1149</v>
      </c>
      <c r="L5396" s="4">
        <v>43151.551945173604</v>
      </c>
      <c r="M5396" s="3">
        <v>6.7361111111111103E-3</v>
      </c>
      <c r="N5396" s="4">
        <v>43151.558681284703</v>
      </c>
      <c r="O5396" s="2">
        <v>8.6508836746215803</v>
      </c>
      <c r="P5396" s="3">
        <v>2.80208333333333E-2</v>
      </c>
      <c r="Q5396" s="2">
        <v>43.049217224121101</v>
      </c>
      <c r="R5396" s="2">
        <v>-2.08780789375305</v>
      </c>
      <c r="S5396" s="2" t="s">
        <v>1266</v>
      </c>
      <c r="T5396" s="2"/>
      <c r="V5396" s="2" t="b">
        <v>0</v>
      </c>
      <c r="W5396" s="3">
        <v>0</v>
      </c>
      <c r="X5396" s="2">
        <v>92</v>
      </c>
      <c r="Y5396" s="2">
        <v>0</v>
      </c>
      <c r="Z5396" s="3">
        <v>0</v>
      </c>
      <c r="AA5396" s="2">
        <v>0</v>
      </c>
      <c r="AB5396" s="3">
        <v>0</v>
      </c>
      <c r="AC5396" s="2">
        <v>0</v>
      </c>
      <c r="AD5396" s="3">
        <v>0</v>
      </c>
      <c r="AE5396" s="2" t="b">
        <v>1</v>
      </c>
      <c r="AF5396" s="2" t="b">
        <v>1</v>
      </c>
      <c r="AG5396" s="2">
        <v>8.6508836746215803</v>
      </c>
      <c r="AH5396" s="3">
        <v>6.7361111111111103E-3</v>
      </c>
      <c r="AI5396" s="3">
        <v>2.80208333333333E-2</v>
      </c>
      <c r="AJ5396" s="2">
        <v>100313.25</v>
      </c>
    </row>
    <row r="5397" spans="1:36" x14ac:dyDescent="0.2">
      <c r="A5397" s="2" t="s">
        <v>1204</v>
      </c>
      <c r="B5397" s="2" t="s">
        <v>1205</v>
      </c>
      <c r="D5397" s="2" t="s">
        <v>1149</v>
      </c>
      <c r="L5397" s="4">
        <v>43151.586702118097</v>
      </c>
      <c r="M5397" s="3">
        <v>9.4834490740740697E-4</v>
      </c>
      <c r="N5397" s="4">
        <v>43151.587650463</v>
      </c>
      <c r="O5397" s="2">
        <v>0.293702602386475</v>
      </c>
      <c r="P5397" s="3">
        <v>9.3873032407407395E-3</v>
      </c>
      <c r="Q5397" s="2">
        <v>43.050777435302699</v>
      </c>
      <c r="R5397" s="2">
        <v>-2.0888831615447998</v>
      </c>
      <c r="S5397" s="2" t="s">
        <v>1272</v>
      </c>
      <c r="T5397" s="2"/>
      <c r="V5397" s="2" t="b">
        <v>0</v>
      </c>
      <c r="W5397" s="3">
        <v>5.78703703703704E-5</v>
      </c>
      <c r="X5397" s="2">
        <v>33</v>
      </c>
      <c r="Y5397" s="2">
        <v>0</v>
      </c>
      <c r="Z5397" s="3">
        <v>0</v>
      </c>
      <c r="AA5397" s="2">
        <v>0</v>
      </c>
      <c r="AB5397" s="3">
        <v>0</v>
      </c>
      <c r="AC5397" s="2">
        <v>0</v>
      </c>
      <c r="AD5397" s="3">
        <v>0</v>
      </c>
      <c r="AE5397" s="2" t="b">
        <v>1</v>
      </c>
      <c r="AF5397" s="2" t="b">
        <v>1</v>
      </c>
      <c r="AG5397" s="2">
        <v>0.293702602386475</v>
      </c>
      <c r="AH5397" s="3">
        <v>9.4834490740740697E-4</v>
      </c>
      <c r="AI5397" s="3">
        <v>9.3873032407407395E-3</v>
      </c>
      <c r="AJ5397" s="2">
        <v>100321.8984375</v>
      </c>
    </row>
    <row r="5398" spans="1:36" x14ac:dyDescent="0.2">
      <c r="A5398" s="2" t="s">
        <v>1204</v>
      </c>
      <c r="B5398" s="2" t="s">
        <v>1205</v>
      </c>
      <c r="D5398" s="2" t="s">
        <v>1149</v>
      </c>
      <c r="L5398" s="4">
        <v>43151.597037766202</v>
      </c>
      <c r="M5398" s="3">
        <v>9.8032407407407408E-3</v>
      </c>
      <c r="N5398" s="4">
        <v>43151.606841006898</v>
      </c>
      <c r="O5398" s="2">
        <v>13.5472717285156</v>
      </c>
      <c r="P5398" s="3">
        <v>0.17374999999999999</v>
      </c>
      <c r="Q5398" s="2">
        <v>43.109249114990199</v>
      </c>
      <c r="R5398" s="2">
        <v>-2.0668928623199498</v>
      </c>
      <c r="S5398" s="2" t="s">
        <v>121</v>
      </c>
      <c r="T5398" s="2" t="s">
        <v>122</v>
      </c>
      <c r="V5398" s="2" t="b">
        <v>0</v>
      </c>
      <c r="W5398" s="3">
        <v>0</v>
      </c>
      <c r="X5398" s="2">
        <v>96</v>
      </c>
      <c r="Y5398" s="2">
        <v>0</v>
      </c>
      <c r="Z5398" s="3">
        <v>0</v>
      </c>
      <c r="AA5398" s="2">
        <v>0</v>
      </c>
      <c r="AB5398" s="3">
        <v>0</v>
      </c>
      <c r="AC5398" s="2">
        <v>0</v>
      </c>
      <c r="AD5398" s="3">
        <v>0</v>
      </c>
      <c r="AE5398" s="2" t="b">
        <v>1</v>
      </c>
      <c r="AF5398" s="2" t="b">
        <v>1</v>
      </c>
      <c r="AG5398" s="2">
        <v>13.5472717285156</v>
      </c>
      <c r="AH5398" s="3">
        <v>9.8032407407407408E-3</v>
      </c>
      <c r="AI5398" s="3">
        <v>0.101492326388889</v>
      </c>
      <c r="AJ5398" s="2">
        <v>100322.1953125</v>
      </c>
    </row>
    <row r="5399" spans="1:36" x14ac:dyDescent="0.2">
      <c r="A5399" s="2" t="s">
        <v>1204</v>
      </c>
      <c r="B5399" s="2" t="s">
        <v>1205</v>
      </c>
      <c r="D5399" s="2" t="s">
        <v>1149</v>
      </c>
      <c r="L5399" s="4">
        <v>43151.7805910069</v>
      </c>
      <c r="M5399" s="3">
        <v>6.9205671296296298E-3</v>
      </c>
      <c r="N5399" s="4">
        <v>43151.787511574097</v>
      </c>
      <c r="O5399" s="2">
        <v>8.0159559249877894</v>
      </c>
      <c r="P5399" s="3">
        <v>7.2236921296296303E-3</v>
      </c>
      <c r="Q5399" s="2">
        <v>43.165748596191399</v>
      </c>
      <c r="R5399" s="2">
        <v>-2.0695040225982702</v>
      </c>
      <c r="S5399" s="2" t="s">
        <v>1230</v>
      </c>
      <c r="T5399" s="2"/>
      <c r="V5399" s="2" t="b">
        <v>0</v>
      </c>
      <c r="W5399" s="3">
        <v>6.9444444444444404E-5</v>
      </c>
      <c r="X5399" s="2">
        <v>98</v>
      </c>
      <c r="Y5399" s="2">
        <v>0</v>
      </c>
      <c r="Z5399" s="3">
        <v>0</v>
      </c>
      <c r="AA5399" s="2">
        <v>0</v>
      </c>
      <c r="AB5399" s="3">
        <v>0</v>
      </c>
      <c r="AC5399" s="2">
        <v>0</v>
      </c>
      <c r="AD5399" s="3">
        <v>0</v>
      </c>
      <c r="AE5399" s="2" t="b">
        <v>0</v>
      </c>
      <c r="AF5399" s="2" t="b">
        <v>0</v>
      </c>
      <c r="AG5399" s="2">
        <v>0</v>
      </c>
      <c r="AH5399" s="3">
        <v>0</v>
      </c>
      <c r="AI5399" s="3">
        <v>0</v>
      </c>
      <c r="AJ5399" s="2">
        <v>100335.7421875</v>
      </c>
    </row>
    <row r="5400" spans="1:36" x14ac:dyDescent="0.2">
      <c r="A5400" s="2" t="s">
        <v>1204</v>
      </c>
      <c r="B5400" s="2" t="s">
        <v>1205</v>
      </c>
      <c r="D5400" s="2" t="s">
        <v>1149</v>
      </c>
      <c r="L5400" s="4">
        <v>43151.794735266201</v>
      </c>
      <c r="M5400" s="3">
        <v>6.7462152777777798E-3</v>
      </c>
      <c r="N5400" s="4">
        <v>43151.801481481503</v>
      </c>
      <c r="O5400" s="2">
        <v>6.2334241867065403</v>
      </c>
      <c r="P5400" s="3">
        <v>8.0685995370370408E-3</v>
      </c>
      <c r="Q5400" s="2">
        <v>43.134056091308601</v>
      </c>
      <c r="R5400" s="2">
        <v>-2.0760831832885702</v>
      </c>
      <c r="S5400" s="2" t="s">
        <v>1273</v>
      </c>
      <c r="T5400" s="2"/>
      <c r="V5400" s="2" t="b">
        <v>0</v>
      </c>
      <c r="W5400" s="3">
        <v>1.6203703703703701E-4</v>
      </c>
      <c r="X5400" s="2">
        <v>98</v>
      </c>
      <c r="Y5400" s="2">
        <v>0</v>
      </c>
      <c r="Z5400" s="3">
        <v>0</v>
      </c>
      <c r="AA5400" s="2">
        <v>0</v>
      </c>
      <c r="AB5400" s="3">
        <v>0</v>
      </c>
      <c r="AC5400" s="2">
        <v>0</v>
      </c>
      <c r="AD5400" s="3">
        <v>0</v>
      </c>
      <c r="AE5400" s="2" t="b">
        <v>0</v>
      </c>
      <c r="AF5400" s="2" t="b">
        <v>0</v>
      </c>
      <c r="AG5400" s="2">
        <v>0</v>
      </c>
      <c r="AH5400" s="3">
        <v>0</v>
      </c>
      <c r="AI5400" s="3">
        <v>0</v>
      </c>
      <c r="AJ5400" s="2">
        <v>100343.7578125</v>
      </c>
    </row>
    <row r="5401" spans="1:36" x14ac:dyDescent="0.2">
      <c r="A5401" s="2" t="s">
        <v>1204</v>
      </c>
      <c r="B5401" s="2" t="s">
        <v>1205</v>
      </c>
      <c r="D5401" s="2" t="s">
        <v>1149</v>
      </c>
      <c r="L5401" s="4">
        <v>43151.809550081001</v>
      </c>
      <c r="M5401" s="3">
        <v>3.8997222222222198E-3</v>
      </c>
      <c r="N5401" s="4">
        <v>43151.813449803201</v>
      </c>
      <c r="O5401" s="2">
        <v>1.13667464256287</v>
      </c>
      <c r="P5401" s="3">
        <v>9.4560185185185198E-3</v>
      </c>
      <c r="Q5401" s="2">
        <v>43.137050628662102</v>
      </c>
      <c r="R5401" s="2">
        <v>-2.0744702816009499</v>
      </c>
      <c r="S5401" s="2" t="s">
        <v>1240</v>
      </c>
      <c r="T5401" s="2"/>
      <c r="V5401" s="2" t="b">
        <v>0</v>
      </c>
      <c r="W5401" s="3">
        <v>0</v>
      </c>
      <c r="X5401" s="2">
        <v>35</v>
      </c>
      <c r="Y5401" s="2">
        <v>0</v>
      </c>
      <c r="Z5401" s="3">
        <v>0</v>
      </c>
      <c r="AA5401" s="2">
        <v>0</v>
      </c>
      <c r="AB5401" s="3">
        <v>0</v>
      </c>
      <c r="AC5401" s="2">
        <v>0</v>
      </c>
      <c r="AD5401" s="3">
        <v>0</v>
      </c>
      <c r="AE5401" s="2" t="b">
        <v>0</v>
      </c>
      <c r="AF5401" s="2" t="b">
        <v>0</v>
      </c>
      <c r="AG5401" s="2">
        <v>0</v>
      </c>
      <c r="AH5401" s="3">
        <v>0</v>
      </c>
      <c r="AI5401" s="3">
        <v>0</v>
      </c>
      <c r="AJ5401" s="2">
        <v>100349.9921875</v>
      </c>
    </row>
    <row r="5402" spans="1:36" x14ac:dyDescent="0.2">
      <c r="A5402" s="2" t="s">
        <v>1204</v>
      </c>
      <c r="B5402" s="2" t="s">
        <v>1205</v>
      </c>
      <c r="D5402" s="2" t="s">
        <v>1149</v>
      </c>
      <c r="L5402" s="4">
        <v>43151.822905821798</v>
      </c>
      <c r="M5402" s="3">
        <v>2.56871527777778E-3</v>
      </c>
      <c r="N5402" s="4">
        <v>43151.825474537</v>
      </c>
      <c r="O5402" s="2">
        <v>0.74271583557128895</v>
      </c>
      <c r="P5402" s="3">
        <v>2.8710995370370401E-3</v>
      </c>
      <c r="Q5402" s="2">
        <v>43.132568359375</v>
      </c>
      <c r="R5402" s="2">
        <v>-2.07759356498718</v>
      </c>
      <c r="S5402" s="2" t="s">
        <v>1233</v>
      </c>
      <c r="T5402" s="2"/>
      <c r="V5402" s="2" t="b">
        <v>0</v>
      </c>
      <c r="W5402" s="3">
        <v>2.31481481481481E-5</v>
      </c>
      <c r="X5402" s="2">
        <v>29</v>
      </c>
      <c r="Y5402" s="2">
        <v>0</v>
      </c>
      <c r="Z5402" s="3">
        <v>0</v>
      </c>
      <c r="AA5402" s="2">
        <v>0</v>
      </c>
      <c r="AB5402" s="3">
        <v>0</v>
      </c>
      <c r="AC5402" s="2">
        <v>0</v>
      </c>
      <c r="AD5402" s="3">
        <v>0</v>
      </c>
      <c r="AE5402" s="2" t="b">
        <v>0</v>
      </c>
      <c r="AF5402" s="2" t="b">
        <v>0</v>
      </c>
      <c r="AG5402" s="2">
        <v>0</v>
      </c>
      <c r="AH5402" s="3">
        <v>0</v>
      </c>
      <c r="AI5402" s="3">
        <v>0</v>
      </c>
      <c r="AJ5402" s="2">
        <v>100351.125</v>
      </c>
    </row>
    <row r="5403" spans="1:36" x14ac:dyDescent="0.2">
      <c r="A5403" s="2" t="s">
        <v>1204</v>
      </c>
      <c r="B5403" s="2" t="s">
        <v>1205</v>
      </c>
      <c r="D5403" s="2" t="s">
        <v>1149</v>
      </c>
      <c r="L5403" s="4">
        <v>43151.828345636597</v>
      </c>
      <c r="M5403" s="3">
        <v>5.3696412037037003E-3</v>
      </c>
      <c r="N5403" s="4">
        <v>43151.833715277797</v>
      </c>
      <c r="O5403" s="2">
        <v>6.2781500816345197</v>
      </c>
      <c r="P5403" s="3">
        <v>0.433878043981481</v>
      </c>
      <c r="Q5403" s="2">
        <v>43.165695190429702</v>
      </c>
      <c r="R5403" s="2">
        <v>-2.0696320533752401</v>
      </c>
      <c r="S5403" s="2" t="s">
        <v>1230</v>
      </c>
      <c r="T5403" s="2"/>
      <c r="V5403" s="2" t="b">
        <v>0</v>
      </c>
      <c r="W5403" s="3">
        <v>3.4722222222222202E-5</v>
      </c>
      <c r="X5403" s="2">
        <v>112</v>
      </c>
      <c r="Y5403" s="2">
        <v>0</v>
      </c>
      <c r="Z5403" s="3">
        <v>0</v>
      </c>
      <c r="AA5403" s="2">
        <v>0</v>
      </c>
      <c r="AB5403" s="3">
        <v>0</v>
      </c>
      <c r="AC5403" s="2">
        <v>0</v>
      </c>
      <c r="AD5403" s="3">
        <v>0</v>
      </c>
      <c r="AE5403" s="2" t="b">
        <v>0</v>
      </c>
      <c r="AF5403" s="2" t="b">
        <v>0</v>
      </c>
      <c r="AG5403" s="2">
        <v>0</v>
      </c>
      <c r="AH5403" s="3">
        <v>0</v>
      </c>
      <c r="AI5403" s="3">
        <v>0</v>
      </c>
      <c r="AJ5403" s="2">
        <v>100351.8671875</v>
      </c>
    </row>
    <row r="5404" spans="1:36" x14ac:dyDescent="0.2">
      <c r="A5404" s="2" t="s">
        <v>1204</v>
      </c>
      <c r="B5404" s="2" t="s">
        <v>1205</v>
      </c>
      <c r="D5404" s="2" t="s">
        <v>1149</v>
      </c>
      <c r="L5404" s="4">
        <v>43152.267593321798</v>
      </c>
      <c r="M5404" s="3">
        <v>5.0918634259259302E-3</v>
      </c>
      <c r="N5404" s="4">
        <v>43152.272685185198</v>
      </c>
      <c r="O5404" s="2">
        <v>4.03936719894409</v>
      </c>
      <c r="P5404" s="3">
        <v>1.0070173611111099E-2</v>
      </c>
      <c r="Q5404" s="2">
        <v>43.132518768310497</v>
      </c>
      <c r="R5404" s="2">
        <v>-2.07761931419373</v>
      </c>
      <c r="S5404" s="2" t="s">
        <v>1233</v>
      </c>
      <c r="T5404" s="2"/>
      <c r="V5404" s="2" t="b">
        <v>0</v>
      </c>
      <c r="W5404" s="3">
        <v>9.2592592592592602E-5</v>
      </c>
      <c r="X5404" s="2">
        <v>61</v>
      </c>
      <c r="Y5404" s="2">
        <v>0</v>
      </c>
      <c r="Z5404" s="3">
        <v>0</v>
      </c>
      <c r="AA5404" s="2">
        <v>0</v>
      </c>
      <c r="AB5404" s="3">
        <v>0</v>
      </c>
      <c r="AC5404" s="2">
        <v>0</v>
      </c>
      <c r="AD5404" s="3">
        <v>0</v>
      </c>
      <c r="AE5404" s="2" t="b">
        <v>0</v>
      </c>
      <c r="AF5404" s="2" t="b">
        <v>0</v>
      </c>
      <c r="AG5404" s="2">
        <v>0</v>
      </c>
      <c r="AH5404" s="3">
        <v>0</v>
      </c>
      <c r="AI5404" s="3">
        <v>0</v>
      </c>
      <c r="AJ5404" s="2">
        <v>100358.1484375</v>
      </c>
    </row>
    <row r="5405" spans="1:36" x14ac:dyDescent="0.2">
      <c r="A5405" s="2" t="s">
        <v>1204</v>
      </c>
      <c r="B5405" s="2" t="s">
        <v>1205</v>
      </c>
      <c r="D5405" s="2" t="s">
        <v>1149</v>
      </c>
      <c r="L5405" s="4">
        <v>43152.282755358799</v>
      </c>
      <c r="M5405" s="3">
        <v>3.5293634259259301E-3</v>
      </c>
      <c r="N5405" s="4">
        <v>43152.286284722199</v>
      </c>
      <c r="O5405" s="2">
        <v>3.2283415794372599</v>
      </c>
      <c r="P5405" s="3">
        <v>9.3183599537037004E-2</v>
      </c>
      <c r="Q5405" s="2">
        <v>43.109222412109403</v>
      </c>
      <c r="R5405" s="2">
        <v>-2.0667135715484601</v>
      </c>
      <c r="S5405" s="2" t="s">
        <v>308</v>
      </c>
      <c r="T5405" s="2" t="s">
        <v>309</v>
      </c>
      <c r="V5405" s="2" t="b">
        <v>0</v>
      </c>
      <c r="W5405" s="3">
        <v>1.15740740740741E-4</v>
      </c>
      <c r="X5405" s="2">
        <v>74</v>
      </c>
      <c r="Y5405" s="2">
        <v>0</v>
      </c>
      <c r="Z5405" s="3">
        <v>0</v>
      </c>
      <c r="AA5405" s="2">
        <v>0</v>
      </c>
      <c r="AB5405" s="3">
        <v>0</v>
      </c>
      <c r="AC5405" s="2">
        <v>0</v>
      </c>
      <c r="AD5405" s="3">
        <v>0</v>
      </c>
      <c r="AE5405" s="2" t="b">
        <v>0</v>
      </c>
      <c r="AF5405" s="2" t="b">
        <v>0</v>
      </c>
      <c r="AG5405" s="2">
        <v>0</v>
      </c>
      <c r="AH5405" s="3">
        <v>0</v>
      </c>
      <c r="AI5405" s="3">
        <v>4.61349884259259E-2</v>
      </c>
      <c r="AJ5405" s="2">
        <v>100362.1875</v>
      </c>
    </row>
    <row r="5406" spans="1:36" x14ac:dyDescent="0.2">
      <c r="A5406" s="2" t="s">
        <v>1204</v>
      </c>
      <c r="B5406" s="2" t="s">
        <v>1205</v>
      </c>
      <c r="D5406" s="2" t="s">
        <v>1149</v>
      </c>
      <c r="L5406" s="4">
        <v>43152.3794683218</v>
      </c>
      <c r="M5406" s="3">
        <v>5.1960300925925898E-3</v>
      </c>
      <c r="N5406" s="4">
        <v>43152.384664351899</v>
      </c>
      <c r="O5406" s="2">
        <v>2.6975150108337398</v>
      </c>
      <c r="P5406" s="3">
        <v>1.18873032407407E-2</v>
      </c>
      <c r="Q5406" s="2">
        <v>43.132186889648402</v>
      </c>
      <c r="R5406" s="2">
        <v>-2.0774912834167498</v>
      </c>
      <c r="S5406" s="2" t="s">
        <v>1238</v>
      </c>
      <c r="T5406" s="2"/>
      <c r="V5406" s="2" t="b">
        <v>0</v>
      </c>
      <c r="W5406" s="3">
        <v>3.3564814814814801E-4</v>
      </c>
      <c r="X5406" s="2">
        <v>0</v>
      </c>
      <c r="Y5406" s="2">
        <v>0</v>
      </c>
      <c r="Z5406" s="3">
        <v>0</v>
      </c>
      <c r="AA5406" s="2">
        <v>0</v>
      </c>
      <c r="AB5406" s="3">
        <v>0</v>
      </c>
      <c r="AC5406" s="2">
        <v>0</v>
      </c>
      <c r="AD5406" s="3">
        <v>0</v>
      </c>
      <c r="AE5406" s="2" t="b">
        <v>1</v>
      </c>
      <c r="AF5406" s="2" t="b">
        <v>1</v>
      </c>
      <c r="AG5406" s="2">
        <v>2.6975150108337398</v>
      </c>
      <c r="AH5406" s="3">
        <v>5.1960300925925898E-3</v>
      </c>
      <c r="AI5406" s="3">
        <v>1.18873032407407E-2</v>
      </c>
      <c r="AJ5406" s="2">
        <v>100365.4140625</v>
      </c>
    </row>
    <row r="5407" spans="1:36" x14ac:dyDescent="0.2">
      <c r="A5407" s="2" t="s">
        <v>1204</v>
      </c>
      <c r="B5407" s="2" t="s">
        <v>1205</v>
      </c>
      <c r="D5407" s="2" t="s">
        <v>1149</v>
      </c>
      <c r="L5407" s="4">
        <v>43152.396551655103</v>
      </c>
      <c r="M5407" s="3">
        <v>3.5872337962963002E-3</v>
      </c>
      <c r="N5407" s="4">
        <v>43152.400138888901</v>
      </c>
      <c r="O5407" s="2">
        <v>3.08316206932068</v>
      </c>
      <c r="P5407" s="3">
        <v>0.14303313657407399</v>
      </c>
      <c r="Q5407" s="2">
        <v>43.109249114990199</v>
      </c>
      <c r="R5407" s="2">
        <v>-2.0667648315429701</v>
      </c>
      <c r="S5407" s="2" t="s">
        <v>121</v>
      </c>
      <c r="T5407" s="2" t="s">
        <v>122</v>
      </c>
      <c r="V5407" s="2" t="b">
        <v>0</v>
      </c>
      <c r="W5407" s="3">
        <v>7.1759259259259302E-4</v>
      </c>
      <c r="X5407" s="2">
        <v>55</v>
      </c>
      <c r="Y5407" s="2">
        <v>0</v>
      </c>
      <c r="Z5407" s="3">
        <v>0</v>
      </c>
      <c r="AA5407" s="2">
        <v>0</v>
      </c>
      <c r="AB5407" s="3">
        <v>0</v>
      </c>
      <c r="AC5407" s="2">
        <v>0</v>
      </c>
      <c r="AD5407" s="3">
        <v>0</v>
      </c>
      <c r="AE5407" s="2" t="b">
        <v>1</v>
      </c>
      <c r="AF5407" s="2" t="b">
        <v>1</v>
      </c>
      <c r="AG5407" s="2">
        <v>3.08316206932068</v>
      </c>
      <c r="AH5407" s="3">
        <v>3.5872337962963002E-3</v>
      </c>
      <c r="AI5407" s="3">
        <v>0.14303313657407399</v>
      </c>
      <c r="AJ5407" s="2">
        <v>100368.109375</v>
      </c>
    </row>
    <row r="5408" spans="1:36" x14ac:dyDescent="0.2">
      <c r="A5408" s="2" t="s">
        <v>1204</v>
      </c>
      <c r="B5408" s="2" t="s">
        <v>1205</v>
      </c>
      <c r="D5408" s="2" t="s">
        <v>1149</v>
      </c>
      <c r="L5408" s="4">
        <v>43152.5431720255</v>
      </c>
      <c r="M5408" s="3">
        <v>4.7099189814814799E-3</v>
      </c>
      <c r="N5408" s="4">
        <v>43152.547881944403</v>
      </c>
      <c r="O5408" s="2">
        <v>4.9919309616088903</v>
      </c>
      <c r="P5408" s="3">
        <v>8.1025810185185194E-3</v>
      </c>
      <c r="Q5408" s="2">
        <v>43.1159057617188</v>
      </c>
      <c r="R5408" s="2">
        <v>-2.0927999019622798</v>
      </c>
      <c r="S5408" s="2" t="s">
        <v>374</v>
      </c>
      <c r="T5408" s="2"/>
      <c r="V5408" s="2" t="b">
        <v>0</v>
      </c>
      <c r="W5408" s="3">
        <v>1.1574074074074101E-5</v>
      </c>
      <c r="X5408" s="2">
        <v>112</v>
      </c>
      <c r="Y5408" s="2">
        <v>0</v>
      </c>
      <c r="Z5408" s="3">
        <v>0</v>
      </c>
      <c r="AA5408" s="2">
        <v>0</v>
      </c>
      <c r="AB5408" s="3">
        <v>0</v>
      </c>
      <c r="AC5408" s="2">
        <v>0</v>
      </c>
      <c r="AD5408" s="3">
        <v>0</v>
      </c>
      <c r="AE5408" s="2" t="b">
        <v>1</v>
      </c>
      <c r="AF5408" s="2" t="b">
        <v>1</v>
      </c>
      <c r="AG5408" s="2">
        <v>4.9919309616088903</v>
      </c>
      <c r="AH5408" s="3">
        <v>4.7099189814814799E-3</v>
      </c>
      <c r="AI5408" s="3">
        <v>8.1025810185185194E-3</v>
      </c>
      <c r="AJ5408" s="2">
        <v>100371.1953125</v>
      </c>
    </row>
    <row r="5409" spans="1:36" x14ac:dyDescent="0.2">
      <c r="A5409" s="2" t="s">
        <v>1204</v>
      </c>
      <c r="B5409" s="2" t="s">
        <v>1205</v>
      </c>
      <c r="D5409" s="2" t="s">
        <v>1149</v>
      </c>
      <c r="L5409" s="4">
        <v>43152.555984525497</v>
      </c>
      <c r="M5409" s="3">
        <v>6.8511226851851797E-3</v>
      </c>
      <c r="N5409" s="4">
        <v>43152.562835648103</v>
      </c>
      <c r="O5409" s="2">
        <v>8.6955242156982404</v>
      </c>
      <c r="P5409" s="3">
        <v>1.79058217592593E-2</v>
      </c>
      <c r="Q5409" s="2">
        <v>43.049266815185497</v>
      </c>
      <c r="R5409" s="2">
        <v>-2.08796167373657</v>
      </c>
      <c r="S5409" s="2" t="s">
        <v>1211</v>
      </c>
      <c r="T5409" s="2"/>
      <c r="V5409" s="2" t="b">
        <v>0</v>
      </c>
      <c r="W5409" s="3">
        <v>2.31481481481481E-5</v>
      </c>
      <c r="X5409" s="2">
        <v>85</v>
      </c>
      <c r="Y5409" s="2">
        <v>0</v>
      </c>
      <c r="Z5409" s="3">
        <v>0</v>
      </c>
      <c r="AA5409" s="2">
        <v>0</v>
      </c>
      <c r="AB5409" s="3">
        <v>0</v>
      </c>
      <c r="AC5409" s="2">
        <v>0</v>
      </c>
      <c r="AD5409" s="3">
        <v>0</v>
      </c>
      <c r="AE5409" s="2" t="b">
        <v>1</v>
      </c>
      <c r="AF5409" s="2" t="b">
        <v>1</v>
      </c>
      <c r="AG5409" s="2">
        <v>8.6955242156982404</v>
      </c>
      <c r="AH5409" s="3">
        <v>6.8511226851851797E-3</v>
      </c>
      <c r="AI5409" s="3">
        <v>1.79058217592593E-2</v>
      </c>
      <c r="AJ5409" s="2">
        <v>100376.1875</v>
      </c>
    </row>
    <row r="5410" spans="1:36" x14ac:dyDescent="0.2">
      <c r="A5410" s="2" t="s">
        <v>1204</v>
      </c>
      <c r="B5410" s="2" t="s">
        <v>1205</v>
      </c>
      <c r="D5410" s="2" t="s">
        <v>1149</v>
      </c>
      <c r="L5410" s="4">
        <v>43152.580741469901</v>
      </c>
      <c r="M5410" s="3">
        <v>7.0528935185185202E-4</v>
      </c>
      <c r="N5410" s="4">
        <v>43152.581446759301</v>
      </c>
      <c r="O5410" s="2">
        <v>0.297257840633392</v>
      </c>
      <c r="P5410" s="3">
        <v>8.1604513888888907E-3</v>
      </c>
      <c r="Q5410" s="2">
        <v>43.050521850585902</v>
      </c>
      <c r="R5410" s="2">
        <v>-2.0887296199798602</v>
      </c>
      <c r="S5410" s="2" t="s">
        <v>1248</v>
      </c>
      <c r="T5410" s="2"/>
      <c r="V5410" s="2" t="b">
        <v>0</v>
      </c>
      <c r="W5410" s="3">
        <v>1.1574074074074101E-5</v>
      </c>
      <c r="X5410" s="2">
        <v>35</v>
      </c>
      <c r="Y5410" s="2">
        <v>0</v>
      </c>
      <c r="Z5410" s="3">
        <v>0</v>
      </c>
      <c r="AA5410" s="2">
        <v>0</v>
      </c>
      <c r="AB5410" s="3">
        <v>0</v>
      </c>
      <c r="AC5410" s="2">
        <v>0</v>
      </c>
      <c r="AD5410" s="3">
        <v>0</v>
      </c>
      <c r="AE5410" s="2" t="b">
        <v>1</v>
      </c>
      <c r="AF5410" s="2" t="b">
        <v>1</v>
      </c>
      <c r="AG5410" s="2">
        <v>0.297257840633392</v>
      </c>
      <c r="AH5410" s="3">
        <v>7.0528935185185202E-4</v>
      </c>
      <c r="AI5410" s="3">
        <v>8.1604513888888907E-3</v>
      </c>
      <c r="AJ5410" s="2">
        <v>100384.8828125</v>
      </c>
    </row>
    <row r="5411" spans="1:36" x14ac:dyDescent="0.2">
      <c r="A5411" s="2" t="s">
        <v>1204</v>
      </c>
      <c r="B5411" s="2" t="s">
        <v>1205</v>
      </c>
      <c r="D5411" s="2" t="s">
        <v>1149</v>
      </c>
      <c r="L5411" s="4">
        <v>43152.589607210597</v>
      </c>
      <c r="M5411" s="3">
        <v>8.9576041666666693E-3</v>
      </c>
      <c r="N5411" s="4">
        <v>43152.598564814798</v>
      </c>
      <c r="O5411" s="2">
        <v>13.648862838745099</v>
      </c>
      <c r="P5411" s="3">
        <v>0.17062572916666699</v>
      </c>
      <c r="Q5411" s="2">
        <v>43.109119415283203</v>
      </c>
      <c r="R5411" s="2">
        <v>-2.0666880607604998</v>
      </c>
      <c r="S5411" s="2" t="s">
        <v>308</v>
      </c>
      <c r="T5411" s="2" t="s">
        <v>309</v>
      </c>
      <c r="V5411" s="2" t="b">
        <v>0</v>
      </c>
      <c r="W5411" s="3">
        <v>8.1018518518518503E-5</v>
      </c>
      <c r="X5411" s="2">
        <v>105</v>
      </c>
      <c r="Y5411" s="2">
        <v>0</v>
      </c>
      <c r="Z5411" s="3">
        <v>0</v>
      </c>
      <c r="AA5411" s="2">
        <v>0</v>
      </c>
      <c r="AB5411" s="3">
        <v>0</v>
      </c>
      <c r="AC5411" s="2">
        <v>0</v>
      </c>
      <c r="AD5411" s="3">
        <v>0</v>
      </c>
      <c r="AE5411" s="2" t="b">
        <v>1</v>
      </c>
      <c r="AF5411" s="2" t="b">
        <v>1</v>
      </c>
      <c r="AG5411" s="2">
        <v>13.648862838745099</v>
      </c>
      <c r="AH5411" s="3">
        <v>8.9576041666666693E-3</v>
      </c>
      <c r="AI5411" s="3">
        <v>0.109768518518519</v>
      </c>
      <c r="AJ5411" s="2">
        <v>100385.1796875</v>
      </c>
    </row>
    <row r="5412" spans="1:36" x14ac:dyDescent="0.2">
      <c r="A5412" s="2" t="s">
        <v>1204</v>
      </c>
      <c r="B5412" s="2" t="s">
        <v>1205</v>
      </c>
      <c r="D5412" s="2" t="s">
        <v>1149</v>
      </c>
      <c r="L5412" s="4">
        <v>43152.769190544001</v>
      </c>
      <c r="M5412" s="3">
        <v>2.6960300925925901E-3</v>
      </c>
      <c r="N5412" s="4">
        <v>43152.771886574097</v>
      </c>
      <c r="O5412" s="2">
        <v>2.0595786571502699</v>
      </c>
      <c r="P5412" s="3">
        <v>2.3386921296296298E-3</v>
      </c>
      <c r="Q5412" s="2">
        <v>43.122970581054702</v>
      </c>
      <c r="R5412" s="2">
        <v>-2.0773119926452601</v>
      </c>
      <c r="S5412" s="2" t="s">
        <v>158</v>
      </c>
      <c r="T5412" s="2"/>
      <c r="V5412" s="2" t="b">
        <v>0</v>
      </c>
      <c r="W5412" s="3">
        <v>3.4722222222222202E-5</v>
      </c>
      <c r="X5412" s="2">
        <v>63</v>
      </c>
      <c r="Y5412" s="2">
        <v>0</v>
      </c>
      <c r="Z5412" s="3">
        <v>0</v>
      </c>
      <c r="AA5412" s="2">
        <v>0</v>
      </c>
      <c r="AB5412" s="3">
        <v>0</v>
      </c>
      <c r="AC5412" s="2">
        <v>0</v>
      </c>
      <c r="AD5412" s="3">
        <v>0</v>
      </c>
      <c r="AE5412" s="2" t="b">
        <v>0</v>
      </c>
      <c r="AF5412" s="2" t="b">
        <v>0</v>
      </c>
      <c r="AG5412" s="2">
        <v>0</v>
      </c>
      <c r="AH5412" s="3">
        <v>0</v>
      </c>
      <c r="AI5412" s="3">
        <v>0</v>
      </c>
      <c r="AJ5412" s="2">
        <v>100398.828125</v>
      </c>
    </row>
    <row r="5413" spans="1:36" x14ac:dyDescent="0.2">
      <c r="A5413" s="2" t="s">
        <v>1204</v>
      </c>
      <c r="B5413" s="2" t="s">
        <v>1205</v>
      </c>
      <c r="D5413" s="2" t="s">
        <v>1149</v>
      </c>
      <c r="L5413" s="4">
        <v>43152.774225266199</v>
      </c>
      <c r="M5413" s="3">
        <v>1.34136226851852E-2</v>
      </c>
      <c r="N5413" s="4">
        <v>43152.787638888898</v>
      </c>
      <c r="O5413" s="2">
        <v>9.3066616058349592</v>
      </c>
      <c r="P5413" s="3">
        <v>0.48358869212963002</v>
      </c>
      <c r="Q5413" s="2">
        <v>43.1658744812012</v>
      </c>
      <c r="R5413" s="2">
        <v>-2.0694527626037602</v>
      </c>
      <c r="S5413" s="2" t="s">
        <v>1230</v>
      </c>
      <c r="T5413" s="2"/>
      <c r="V5413" s="2" t="b">
        <v>0</v>
      </c>
      <c r="W5413" s="3">
        <v>1.2731481481481499E-4</v>
      </c>
      <c r="X5413" s="2">
        <v>98</v>
      </c>
      <c r="Y5413" s="2">
        <v>0</v>
      </c>
      <c r="Z5413" s="3">
        <v>0</v>
      </c>
      <c r="AA5413" s="2">
        <v>0</v>
      </c>
      <c r="AB5413" s="3">
        <v>0</v>
      </c>
      <c r="AC5413" s="2">
        <v>0</v>
      </c>
      <c r="AD5413" s="3">
        <v>0</v>
      </c>
      <c r="AE5413" s="2" t="b">
        <v>0</v>
      </c>
      <c r="AF5413" s="2" t="b">
        <v>0</v>
      </c>
      <c r="AG5413" s="2">
        <v>0</v>
      </c>
      <c r="AH5413" s="3">
        <v>0</v>
      </c>
      <c r="AI5413" s="3">
        <v>0</v>
      </c>
      <c r="AJ5413" s="2">
        <v>100400.890625</v>
      </c>
    </row>
    <row r="5414" spans="1:36" x14ac:dyDescent="0.2">
      <c r="A5414" s="2" t="s">
        <v>1204</v>
      </c>
      <c r="B5414" s="2" t="s">
        <v>1205</v>
      </c>
      <c r="D5414" s="2" t="s">
        <v>1149</v>
      </c>
      <c r="L5414" s="4">
        <v>43153.271227580997</v>
      </c>
      <c r="M5414" s="3">
        <v>4.5478819444444403E-3</v>
      </c>
      <c r="N5414" s="4">
        <v>43153.275775463</v>
      </c>
      <c r="O5414" s="2">
        <v>4.0382399559020996</v>
      </c>
      <c r="P5414" s="3">
        <v>5.9960995370370402E-3</v>
      </c>
      <c r="Q5414" s="2">
        <v>43.132518768310497</v>
      </c>
      <c r="R5414" s="2">
        <v>-2.07761931419373</v>
      </c>
      <c r="S5414" s="2" t="s">
        <v>1233</v>
      </c>
      <c r="T5414" s="2"/>
      <c r="V5414" s="2" t="b">
        <v>0</v>
      </c>
      <c r="W5414" s="3">
        <v>2.31481481481481E-5</v>
      </c>
      <c r="X5414" s="2">
        <v>81</v>
      </c>
      <c r="Y5414" s="2">
        <v>0</v>
      </c>
      <c r="Z5414" s="3">
        <v>0</v>
      </c>
      <c r="AA5414" s="2">
        <v>0</v>
      </c>
      <c r="AB5414" s="3">
        <v>0</v>
      </c>
      <c r="AC5414" s="2">
        <v>0</v>
      </c>
      <c r="AD5414" s="3">
        <v>0</v>
      </c>
      <c r="AE5414" s="2" t="b">
        <v>0</v>
      </c>
      <c r="AF5414" s="2" t="b">
        <v>0</v>
      </c>
      <c r="AG5414" s="2">
        <v>0</v>
      </c>
      <c r="AH5414" s="3">
        <v>0</v>
      </c>
      <c r="AI5414" s="3">
        <v>0</v>
      </c>
      <c r="AJ5414" s="2">
        <v>100410.1953125</v>
      </c>
    </row>
    <row r="5415" spans="1:36" x14ac:dyDescent="0.2">
      <c r="A5415" s="2" t="s">
        <v>1204</v>
      </c>
      <c r="B5415" s="2" t="s">
        <v>1205</v>
      </c>
      <c r="D5415" s="2" t="s">
        <v>1149</v>
      </c>
      <c r="L5415" s="4">
        <v>43153.281771562499</v>
      </c>
      <c r="M5415" s="3">
        <v>3.4946412037036999E-3</v>
      </c>
      <c r="N5415" s="4">
        <v>43153.285266203697</v>
      </c>
      <c r="O5415" s="2">
        <v>3.2266578674316402</v>
      </c>
      <c r="P5415" s="3">
        <v>0.122118784722222</v>
      </c>
      <c r="Q5415" s="2">
        <v>43.109352111816399</v>
      </c>
      <c r="R5415" s="2">
        <v>-2.0668416023254399</v>
      </c>
      <c r="S5415" s="2" t="s">
        <v>308</v>
      </c>
      <c r="T5415" s="2" t="s">
        <v>309</v>
      </c>
      <c r="V5415" s="2" t="b">
        <v>0</v>
      </c>
      <c r="W5415" s="3">
        <v>5.78703703703704E-5</v>
      </c>
      <c r="X5415" s="2">
        <v>68</v>
      </c>
      <c r="Y5415" s="2">
        <v>0</v>
      </c>
      <c r="Z5415" s="3">
        <v>0</v>
      </c>
      <c r="AA5415" s="2">
        <v>0</v>
      </c>
      <c r="AB5415" s="3">
        <v>0</v>
      </c>
      <c r="AC5415" s="2">
        <v>0</v>
      </c>
      <c r="AD5415" s="3">
        <v>0</v>
      </c>
      <c r="AE5415" s="2" t="b">
        <v>0</v>
      </c>
      <c r="AF5415" s="2" t="b">
        <v>0</v>
      </c>
      <c r="AG5415" s="2">
        <v>0</v>
      </c>
      <c r="AH5415" s="3">
        <v>0</v>
      </c>
      <c r="AI5415" s="3">
        <v>7.4051655092592594E-2</v>
      </c>
      <c r="AJ5415" s="2">
        <v>100414.234375</v>
      </c>
    </row>
    <row r="5416" spans="1:36" x14ac:dyDescent="0.2">
      <c r="A5416" s="2" t="s">
        <v>1204</v>
      </c>
      <c r="B5416" s="2" t="s">
        <v>1205</v>
      </c>
      <c r="D5416" s="2" t="s">
        <v>1149</v>
      </c>
      <c r="L5416" s="4">
        <v>43153.407384988401</v>
      </c>
      <c r="M5416" s="3">
        <v>9.2932523148148097E-3</v>
      </c>
      <c r="N5416" s="4">
        <v>43153.416678240697</v>
      </c>
      <c r="O5416" s="2">
        <v>10.295269966125501</v>
      </c>
      <c r="P5416" s="3">
        <v>2.9282407407407399E-3</v>
      </c>
      <c r="Q5416" s="2">
        <v>43.089076995849602</v>
      </c>
      <c r="R5416" s="2">
        <v>-2.12433910369873</v>
      </c>
      <c r="S5416" s="2" t="s">
        <v>355</v>
      </c>
      <c r="T5416" s="2"/>
      <c r="V5416" s="2" t="b">
        <v>0</v>
      </c>
      <c r="W5416" s="3">
        <v>2.9282407407407399E-3</v>
      </c>
      <c r="X5416" s="2">
        <v>107</v>
      </c>
      <c r="Y5416" s="2">
        <v>0</v>
      </c>
      <c r="Z5416" s="3">
        <v>0</v>
      </c>
      <c r="AA5416" s="2">
        <v>0</v>
      </c>
      <c r="AB5416" s="3">
        <v>0</v>
      </c>
      <c r="AC5416" s="2">
        <v>0</v>
      </c>
      <c r="AD5416" s="3">
        <v>0</v>
      </c>
      <c r="AE5416" s="2" t="b">
        <v>1</v>
      </c>
      <c r="AF5416" s="2" t="b">
        <v>1</v>
      </c>
      <c r="AG5416" s="2">
        <v>10.295269966125501</v>
      </c>
      <c r="AH5416" s="3">
        <v>9.2932523148148097E-3</v>
      </c>
      <c r="AI5416" s="3">
        <v>2.9282407407407399E-3</v>
      </c>
      <c r="AJ5416" s="2">
        <v>100417.4609375</v>
      </c>
    </row>
    <row r="5417" spans="1:36" x14ac:dyDescent="0.2">
      <c r="A5417" s="2" t="s">
        <v>1204</v>
      </c>
      <c r="B5417" s="2" t="s">
        <v>1205</v>
      </c>
      <c r="D5417" s="2" t="s">
        <v>1149</v>
      </c>
      <c r="L5417" s="4">
        <v>43153.419606481497</v>
      </c>
      <c r="M5417" s="3">
        <v>2.1354166666666698E-2</v>
      </c>
      <c r="N5417" s="4">
        <v>43153.440960648099</v>
      </c>
      <c r="O5417" s="2">
        <v>28.1022644042969</v>
      </c>
      <c r="P5417" s="3">
        <v>6.4329432870370407E-2</v>
      </c>
      <c r="Q5417" s="2">
        <v>43.109325408935497</v>
      </c>
      <c r="R5417" s="2">
        <v>-2.0668928623199498</v>
      </c>
      <c r="S5417" s="2" t="s">
        <v>308</v>
      </c>
      <c r="T5417" s="2" t="s">
        <v>309</v>
      </c>
      <c r="V5417" s="2" t="b">
        <v>0</v>
      </c>
      <c r="W5417" s="3">
        <v>6.2500000000000001E-4</v>
      </c>
      <c r="X5417" s="2">
        <v>107</v>
      </c>
      <c r="Y5417" s="2">
        <v>0</v>
      </c>
      <c r="Z5417" s="3">
        <v>0</v>
      </c>
      <c r="AA5417" s="2">
        <v>0</v>
      </c>
      <c r="AB5417" s="3">
        <v>0</v>
      </c>
      <c r="AC5417" s="2">
        <v>0</v>
      </c>
      <c r="AD5417" s="3">
        <v>0</v>
      </c>
      <c r="AE5417" s="2" t="b">
        <v>1</v>
      </c>
      <c r="AF5417" s="2" t="b">
        <v>1</v>
      </c>
      <c r="AG5417" s="2">
        <v>28.1022644042969</v>
      </c>
      <c r="AH5417" s="3">
        <v>2.1354166666666698E-2</v>
      </c>
      <c r="AI5417" s="3">
        <v>6.4329432870370407E-2</v>
      </c>
      <c r="AJ5417" s="2">
        <v>100427.7578125</v>
      </c>
    </row>
    <row r="5418" spans="1:36" x14ac:dyDescent="0.2">
      <c r="A5418" s="2" t="s">
        <v>1204</v>
      </c>
      <c r="B5418" s="2" t="s">
        <v>1205</v>
      </c>
      <c r="D5418" s="2" t="s">
        <v>1149</v>
      </c>
      <c r="L5418" s="4">
        <v>43153.505290080997</v>
      </c>
      <c r="M5418" s="3">
        <v>2.68974189814815E-2</v>
      </c>
      <c r="N5418" s="4">
        <v>43153.532187500001</v>
      </c>
      <c r="O5418" s="2">
        <v>41.768928527832003</v>
      </c>
      <c r="P5418" s="3">
        <v>2.5007291666666702E-3</v>
      </c>
      <c r="Q5418" s="2">
        <v>43.089076995849602</v>
      </c>
      <c r="R5418" s="2">
        <v>-2.1243648529052699</v>
      </c>
      <c r="S5418" s="2" t="s">
        <v>355</v>
      </c>
      <c r="T5418" s="2"/>
      <c r="V5418" s="2" t="b">
        <v>0</v>
      </c>
      <c r="W5418" s="3">
        <v>6.01851851851852E-4</v>
      </c>
      <c r="X5418" s="2">
        <v>118</v>
      </c>
      <c r="Y5418" s="2">
        <v>0</v>
      </c>
      <c r="Z5418" s="3">
        <v>0</v>
      </c>
      <c r="AA5418" s="2">
        <v>0</v>
      </c>
      <c r="AB5418" s="3">
        <v>0</v>
      </c>
      <c r="AC5418" s="2">
        <v>0</v>
      </c>
      <c r="AD5418" s="3">
        <v>0</v>
      </c>
      <c r="AE5418" s="2" t="b">
        <v>1</v>
      </c>
      <c r="AF5418" s="2" t="b">
        <v>1</v>
      </c>
      <c r="AG5418" s="2">
        <v>41.768928527832003</v>
      </c>
      <c r="AH5418" s="3">
        <v>2.68974189814815E-2</v>
      </c>
      <c r="AI5418" s="3">
        <v>2.5007291666666702E-3</v>
      </c>
      <c r="AJ5418" s="2">
        <v>100455.859375</v>
      </c>
    </row>
    <row r="5419" spans="1:36" x14ac:dyDescent="0.2">
      <c r="A5419" s="2" t="s">
        <v>1204</v>
      </c>
      <c r="B5419" s="2" t="s">
        <v>1205</v>
      </c>
      <c r="D5419" s="2" t="s">
        <v>1149</v>
      </c>
      <c r="L5419" s="4">
        <v>43153.5346882292</v>
      </c>
      <c r="M5419" s="3">
        <v>3.3789004629629599E-3</v>
      </c>
      <c r="N5419" s="4">
        <v>43153.538067129601</v>
      </c>
      <c r="O5419" s="2">
        <v>3.6500673294067401</v>
      </c>
      <c r="P5419" s="3">
        <v>3.0753784722222201E-2</v>
      </c>
      <c r="Q5419" s="2">
        <v>43.105560302734403</v>
      </c>
      <c r="R5419" s="2">
        <v>-2.0950016975402801</v>
      </c>
      <c r="S5419" s="2" t="s">
        <v>659</v>
      </c>
      <c r="T5419" s="2"/>
      <c r="V5419" s="2" t="b">
        <v>0</v>
      </c>
      <c r="W5419" s="3">
        <v>5.78703703703704E-5</v>
      </c>
      <c r="X5419" s="2">
        <v>81</v>
      </c>
      <c r="Y5419" s="2">
        <v>0</v>
      </c>
      <c r="Z5419" s="3">
        <v>0</v>
      </c>
      <c r="AA5419" s="2">
        <v>0</v>
      </c>
      <c r="AB5419" s="3">
        <v>0</v>
      </c>
      <c r="AC5419" s="2">
        <v>0</v>
      </c>
      <c r="AD5419" s="3">
        <v>0</v>
      </c>
      <c r="AE5419" s="2" t="b">
        <v>1</v>
      </c>
      <c r="AF5419" s="2" t="b">
        <v>1</v>
      </c>
      <c r="AG5419" s="2">
        <v>3.6500673294067401</v>
      </c>
      <c r="AH5419" s="3">
        <v>3.3789004629629599E-3</v>
      </c>
      <c r="AI5419" s="3">
        <v>3.0753784722222201E-2</v>
      </c>
      <c r="AJ5419" s="2">
        <v>100497.625</v>
      </c>
    </row>
    <row r="5420" spans="1:36" x14ac:dyDescent="0.2">
      <c r="A5420" s="2" t="s">
        <v>1204</v>
      </c>
      <c r="B5420" s="2" t="s">
        <v>1205</v>
      </c>
      <c r="D5420" s="2" t="s">
        <v>1149</v>
      </c>
      <c r="L5420" s="4">
        <v>43153.568820914399</v>
      </c>
      <c r="M5420" s="3">
        <v>5.7508449074074102E-3</v>
      </c>
      <c r="N5420" s="4">
        <v>43153.574571759302</v>
      </c>
      <c r="O5420" s="2">
        <v>7.1353659629821804</v>
      </c>
      <c r="P5420" s="3">
        <v>0.174850266203704</v>
      </c>
      <c r="Q5420" s="2">
        <v>43.109172821044901</v>
      </c>
      <c r="R5420" s="2">
        <v>-2.0666368007659899</v>
      </c>
      <c r="S5420" s="2" t="s">
        <v>308</v>
      </c>
      <c r="T5420" s="2" t="s">
        <v>309</v>
      </c>
      <c r="V5420" s="2" t="b">
        <v>0</v>
      </c>
      <c r="W5420" s="3">
        <v>8.1018518518518503E-5</v>
      </c>
      <c r="X5420" s="2">
        <v>87</v>
      </c>
      <c r="Y5420" s="2">
        <v>0</v>
      </c>
      <c r="Z5420" s="3">
        <v>0</v>
      </c>
      <c r="AA5420" s="2">
        <v>0</v>
      </c>
      <c r="AB5420" s="3">
        <v>0</v>
      </c>
      <c r="AC5420" s="2">
        <v>0</v>
      </c>
      <c r="AD5420" s="3">
        <v>0</v>
      </c>
      <c r="AE5420" s="2" t="b">
        <v>1</v>
      </c>
      <c r="AF5420" s="2" t="b">
        <v>1</v>
      </c>
      <c r="AG5420" s="2">
        <v>7.1353659629821804</v>
      </c>
      <c r="AH5420" s="3">
        <v>5.7508449074074102E-3</v>
      </c>
      <c r="AI5420" s="3">
        <v>0.13376157407407399</v>
      </c>
      <c r="AJ5420" s="2">
        <v>100501.2734375</v>
      </c>
    </row>
    <row r="5421" spans="1:36" x14ac:dyDescent="0.2">
      <c r="A5421" s="2" t="s">
        <v>1204</v>
      </c>
      <c r="B5421" s="2" t="s">
        <v>1205</v>
      </c>
      <c r="D5421" s="2" t="s">
        <v>1149</v>
      </c>
      <c r="L5421" s="4">
        <v>43153.749422025503</v>
      </c>
      <c r="M5421" s="3">
        <v>1.83326041666667E-2</v>
      </c>
      <c r="N5421" s="4">
        <v>43153.767754629604</v>
      </c>
      <c r="O5421" s="2">
        <v>11.372912406921399</v>
      </c>
      <c r="P5421" s="3">
        <v>0.50053313657407394</v>
      </c>
      <c r="Q5421" s="2">
        <v>43.165748596191399</v>
      </c>
      <c r="R5421" s="2">
        <v>-2.06958079338074</v>
      </c>
      <c r="S5421" s="2" t="s">
        <v>1230</v>
      </c>
      <c r="T5421" s="2"/>
      <c r="V5421" s="2" t="b">
        <v>0</v>
      </c>
      <c r="W5421" s="3">
        <v>1.8518518518518501E-4</v>
      </c>
      <c r="X5421" s="2">
        <v>100</v>
      </c>
      <c r="Y5421" s="2">
        <v>0</v>
      </c>
      <c r="Z5421" s="3">
        <v>0</v>
      </c>
      <c r="AA5421" s="2">
        <v>0</v>
      </c>
      <c r="AB5421" s="3">
        <v>0</v>
      </c>
      <c r="AC5421" s="2">
        <v>0</v>
      </c>
      <c r="AD5421" s="3">
        <v>0</v>
      </c>
      <c r="AE5421" s="2" t="b">
        <v>0</v>
      </c>
      <c r="AF5421" s="2" t="b">
        <v>0</v>
      </c>
      <c r="AG5421" s="2">
        <v>0</v>
      </c>
      <c r="AH5421" s="3">
        <v>0</v>
      </c>
      <c r="AI5421" s="3">
        <v>0</v>
      </c>
      <c r="AJ5421" s="2">
        <v>100508.4140625</v>
      </c>
    </row>
    <row r="5422" spans="1:36" x14ac:dyDescent="0.2">
      <c r="A5422" s="2" t="s">
        <v>1204</v>
      </c>
      <c r="B5422" s="2" t="s">
        <v>1205</v>
      </c>
      <c r="D5422" s="2" t="s">
        <v>1149</v>
      </c>
      <c r="L5422" s="4">
        <v>43154.268287766201</v>
      </c>
      <c r="M5422" s="3">
        <v>5.9599189814814801E-3</v>
      </c>
      <c r="N5422" s="4">
        <v>43154.2742476852</v>
      </c>
      <c r="O5422" s="2">
        <v>4.1080846786498997</v>
      </c>
      <c r="P5422" s="3">
        <v>1.08687847222222E-2</v>
      </c>
      <c r="Q5422" s="2">
        <v>43.132236480712898</v>
      </c>
      <c r="R5422" s="2">
        <v>-2.07746553421021</v>
      </c>
      <c r="S5422" s="2" t="s">
        <v>1238</v>
      </c>
      <c r="T5422" s="2"/>
      <c r="V5422" s="2" t="b">
        <v>0</v>
      </c>
      <c r="W5422" s="3">
        <v>1.2731481481481499E-4</v>
      </c>
      <c r="X5422" s="2">
        <v>65</v>
      </c>
      <c r="Y5422" s="2">
        <v>0</v>
      </c>
      <c r="Z5422" s="3">
        <v>0</v>
      </c>
      <c r="AA5422" s="2">
        <v>0</v>
      </c>
      <c r="AB5422" s="3">
        <v>0</v>
      </c>
      <c r="AC5422" s="2">
        <v>0</v>
      </c>
      <c r="AD5422" s="3">
        <v>0</v>
      </c>
      <c r="AE5422" s="2" t="b">
        <v>0</v>
      </c>
      <c r="AF5422" s="2" t="b">
        <v>0</v>
      </c>
      <c r="AG5422" s="2">
        <v>0</v>
      </c>
      <c r="AH5422" s="3">
        <v>0</v>
      </c>
      <c r="AI5422" s="3">
        <v>0</v>
      </c>
      <c r="AJ5422" s="2">
        <v>100519.78125</v>
      </c>
    </row>
    <row r="5423" spans="1:36" x14ac:dyDescent="0.2">
      <c r="A5423" s="2" t="s">
        <v>1204</v>
      </c>
      <c r="B5423" s="2" t="s">
        <v>1205</v>
      </c>
      <c r="D5423" s="2" t="s">
        <v>1149</v>
      </c>
      <c r="L5423" s="4">
        <v>43154.285116469902</v>
      </c>
      <c r="M5423" s="3">
        <v>3.3210300925925898E-3</v>
      </c>
      <c r="N5423" s="4">
        <v>43154.288437499999</v>
      </c>
      <c r="O5423" s="2">
        <v>3.21360206604004</v>
      </c>
      <c r="P5423" s="3">
        <v>0.15081091435185201</v>
      </c>
      <c r="Q5423" s="2">
        <v>43.109172821044901</v>
      </c>
      <c r="R5423" s="2">
        <v>-2.0667135715484601</v>
      </c>
      <c r="S5423" s="2" t="s">
        <v>308</v>
      </c>
      <c r="T5423" s="2" t="s">
        <v>309</v>
      </c>
      <c r="V5423" s="2" t="b">
        <v>0</v>
      </c>
      <c r="W5423" s="3">
        <v>1.04166666666667E-4</v>
      </c>
      <c r="X5423" s="2">
        <v>72</v>
      </c>
      <c r="Y5423" s="2">
        <v>0</v>
      </c>
      <c r="Z5423" s="3">
        <v>0</v>
      </c>
      <c r="AA5423" s="2">
        <v>0</v>
      </c>
      <c r="AB5423" s="3">
        <v>0</v>
      </c>
      <c r="AC5423" s="2">
        <v>0</v>
      </c>
      <c r="AD5423" s="3">
        <v>0</v>
      </c>
      <c r="AE5423" s="2" t="b">
        <v>0</v>
      </c>
      <c r="AF5423" s="2" t="b">
        <v>0</v>
      </c>
      <c r="AG5423" s="2">
        <v>0</v>
      </c>
      <c r="AH5423" s="3">
        <v>0</v>
      </c>
      <c r="AI5423" s="3">
        <v>0.105915081018519</v>
      </c>
      <c r="AJ5423" s="2">
        <v>100523.890625</v>
      </c>
    </row>
    <row r="5424" spans="1:36" x14ac:dyDescent="0.2">
      <c r="A5424" s="2" t="s">
        <v>1204</v>
      </c>
      <c r="B5424" s="2" t="s">
        <v>1205</v>
      </c>
      <c r="D5424" s="2" t="s">
        <v>1149</v>
      </c>
      <c r="L5424" s="4">
        <v>43154.439248414397</v>
      </c>
      <c r="M5424" s="3">
        <v>4.9529745370370396E-3</v>
      </c>
      <c r="N5424" s="4">
        <v>43154.444201388898</v>
      </c>
      <c r="O5424" s="2">
        <v>4.2012171745300302</v>
      </c>
      <c r="P5424" s="3">
        <v>2.7437847222222199E-3</v>
      </c>
      <c r="Q5424" s="2">
        <v>43.133953094482401</v>
      </c>
      <c r="R5424" s="2">
        <v>-2.0763905048370401</v>
      </c>
      <c r="S5424" s="2" t="s">
        <v>1274</v>
      </c>
      <c r="T5424" s="2"/>
      <c r="V5424" s="2" t="b">
        <v>0</v>
      </c>
      <c r="W5424" s="3">
        <v>9.2592592592592602E-5</v>
      </c>
      <c r="X5424" s="2">
        <v>81</v>
      </c>
      <c r="Y5424" s="2">
        <v>0</v>
      </c>
      <c r="Z5424" s="3">
        <v>0</v>
      </c>
      <c r="AA5424" s="2">
        <v>0</v>
      </c>
      <c r="AB5424" s="3">
        <v>0</v>
      </c>
      <c r="AC5424" s="2">
        <v>0</v>
      </c>
      <c r="AD5424" s="3">
        <v>0</v>
      </c>
      <c r="AE5424" s="2" t="b">
        <v>1</v>
      </c>
      <c r="AF5424" s="2" t="b">
        <v>1</v>
      </c>
      <c r="AG5424" s="2">
        <v>4.2012171745300302</v>
      </c>
      <c r="AH5424" s="3">
        <v>4.9529745370370396E-3</v>
      </c>
      <c r="AI5424" s="3">
        <v>2.7437847222222199E-3</v>
      </c>
      <c r="AJ5424" s="2">
        <v>100527.109375</v>
      </c>
    </row>
    <row r="5425" spans="1:36" x14ac:dyDescent="0.2">
      <c r="A5425" s="2" t="s">
        <v>1204</v>
      </c>
      <c r="B5425" s="2" t="s">
        <v>1205</v>
      </c>
      <c r="D5425" s="2" t="s">
        <v>1149</v>
      </c>
      <c r="L5425" s="4">
        <v>43154.4469451736</v>
      </c>
      <c r="M5425" s="3">
        <v>6.7469560185185202E-3</v>
      </c>
      <c r="N5425" s="4">
        <v>43154.453692129602</v>
      </c>
      <c r="O5425" s="2">
        <v>4.3664307594299299</v>
      </c>
      <c r="P5425" s="3">
        <v>7.7118784722222194E-2</v>
      </c>
      <c r="Q5425" s="2">
        <v>43.109249114990199</v>
      </c>
      <c r="R5425" s="2">
        <v>-2.0667135715484601</v>
      </c>
      <c r="S5425" s="2" t="s">
        <v>121</v>
      </c>
      <c r="T5425" s="2" t="s">
        <v>122</v>
      </c>
      <c r="V5425" s="2" t="b">
        <v>0</v>
      </c>
      <c r="W5425" s="3">
        <v>4.6296296296296301E-5</v>
      </c>
      <c r="X5425" s="2">
        <v>76</v>
      </c>
      <c r="Y5425" s="2">
        <v>0</v>
      </c>
      <c r="Z5425" s="3">
        <v>0</v>
      </c>
      <c r="AA5425" s="2">
        <v>0</v>
      </c>
      <c r="AB5425" s="3">
        <v>0</v>
      </c>
      <c r="AC5425" s="2">
        <v>0</v>
      </c>
      <c r="AD5425" s="3">
        <v>0</v>
      </c>
      <c r="AE5425" s="2" t="b">
        <v>1</v>
      </c>
      <c r="AF5425" s="2" t="b">
        <v>1</v>
      </c>
      <c r="AG5425" s="2">
        <v>4.3664307594299299</v>
      </c>
      <c r="AH5425" s="3">
        <v>6.7469560185185202E-3</v>
      </c>
      <c r="AI5425" s="3">
        <v>7.7118784722222194E-2</v>
      </c>
      <c r="AJ5425" s="2">
        <v>100531.3046875</v>
      </c>
    </row>
    <row r="5426" spans="1:36" x14ac:dyDescent="0.2">
      <c r="A5426" s="2" t="s">
        <v>1204</v>
      </c>
      <c r="B5426" s="2" t="s">
        <v>1205</v>
      </c>
      <c r="D5426" s="2" t="s">
        <v>1149</v>
      </c>
      <c r="L5426" s="4">
        <v>43154.530810914403</v>
      </c>
      <c r="M5426" s="3">
        <v>4.7909375000000001E-3</v>
      </c>
      <c r="N5426" s="4">
        <v>43154.535601851901</v>
      </c>
      <c r="O5426" s="2">
        <v>5.2790670394897496</v>
      </c>
      <c r="P5426" s="3">
        <v>1.5625729166666699E-2</v>
      </c>
      <c r="Q5426" s="2">
        <v>43.116184234619098</v>
      </c>
      <c r="R5426" s="2">
        <v>-2.0927999019622798</v>
      </c>
      <c r="S5426" s="2" t="s">
        <v>1275</v>
      </c>
      <c r="T5426" s="2"/>
      <c r="V5426" s="2" t="b">
        <v>0</v>
      </c>
      <c r="W5426" s="3">
        <v>6.9444444444444404E-5</v>
      </c>
      <c r="X5426" s="2">
        <v>94</v>
      </c>
      <c r="Y5426" s="2">
        <v>0</v>
      </c>
      <c r="Z5426" s="3">
        <v>0</v>
      </c>
      <c r="AA5426" s="2">
        <v>0</v>
      </c>
      <c r="AB5426" s="3">
        <v>0</v>
      </c>
      <c r="AC5426" s="2">
        <v>0</v>
      </c>
      <c r="AD5426" s="3">
        <v>0</v>
      </c>
      <c r="AE5426" s="2" t="b">
        <v>1</v>
      </c>
      <c r="AF5426" s="2" t="b">
        <v>1</v>
      </c>
      <c r="AG5426" s="2">
        <v>5.2790670394897496</v>
      </c>
      <c r="AH5426" s="3">
        <v>4.7909375000000001E-3</v>
      </c>
      <c r="AI5426" s="3">
        <v>1.5625729166666699E-2</v>
      </c>
      <c r="AJ5426" s="2">
        <v>100535.671875</v>
      </c>
    </row>
    <row r="5427" spans="1:36" x14ac:dyDescent="0.2">
      <c r="A5427" s="2" t="s">
        <v>1204</v>
      </c>
      <c r="B5427" s="2" t="s">
        <v>1205</v>
      </c>
      <c r="D5427" s="2" t="s">
        <v>1149</v>
      </c>
      <c r="L5427" s="4">
        <v>43154.551227581003</v>
      </c>
      <c r="M5427" s="3">
        <v>7.8117708333333303E-3</v>
      </c>
      <c r="N5427" s="4">
        <v>43154.559039351901</v>
      </c>
      <c r="O5427" s="2">
        <v>8.6562299728393608</v>
      </c>
      <c r="P5427" s="3">
        <v>2.0336377314814798E-2</v>
      </c>
      <c r="Q5427" s="2">
        <v>43.049343109130902</v>
      </c>
      <c r="R5427" s="2">
        <v>-2.0879359245300302</v>
      </c>
      <c r="S5427" s="2" t="s">
        <v>1211</v>
      </c>
      <c r="T5427" s="2"/>
      <c r="V5427" s="2" t="b">
        <v>0</v>
      </c>
      <c r="W5427" s="3">
        <v>2.31481481481481E-5</v>
      </c>
      <c r="X5427" s="2">
        <v>92</v>
      </c>
      <c r="Y5427" s="2">
        <v>0</v>
      </c>
      <c r="Z5427" s="3">
        <v>0</v>
      </c>
      <c r="AA5427" s="2">
        <v>0</v>
      </c>
      <c r="AB5427" s="3">
        <v>0</v>
      </c>
      <c r="AC5427" s="2">
        <v>0</v>
      </c>
      <c r="AD5427" s="3">
        <v>0</v>
      </c>
      <c r="AE5427" s="2" t="b">
        <v>1</v>
      </c>
      <c r="AF5427" s="2" t="b">
        <v>1</v>
      </c>
      <c r="AG5427" s="2">
        <v>8.6562299728393608</v>
      </c>
      <c r="AH5427" s="3">
        <v>7.8117708333333303E-3</v>
      </c>
      <c r="AI5427" s="3">
        <v>2.0336377314814798E-2</v>
      </c>
      <c r="AJ5427" s="2">
        <v>100540.953125</v>
      </c>
    </row>
    <row r="5428" spans="1:36" x14ac:dyDescent="0.2">
      <c r="A5428" s="2" t="s">
        <v>1204</v>
      </c>
      <c r="B5428" s="2" t="s">
        <v>1205</v>
      </c>
      <c r="D5428" s="2" t="s">
        <v>1149</v>
      </c>
      <c r="L5428" s="4">
        <v>43154.579375729198</v>
      </c>
      <c r="M5428" s="3">
        <v>7.8630787037037005E-4</v>
      </c>
      <c r="N5428" s="4">
        <v>43154.580162036997</v>
      </c>
      <c r="O5428" s="2">
        <v>0.27597439289093001</v>
      </c>
      <c r="P5428" s="3">
        <v>1.93417476851852E-2</v>
      </c>
      <c r="Q5428" s="2">
        <v>43.050548553466797</v>
      </c>
      <c r="R5428" s="2">
        <v>-2.0886783599853498</v>
      </c>
      <c r="S5428" s="2" t="s">
        <v>1248</v>
      </c>
      <c r="T5428" s="2"/>
      <c r="V5428" s="2" t="b">
        <v>0</v>
      </c>
      <c r="W5428" s="3">
        <v>1.1574074074074101E-5</v>
      </c>
      <c r="X5428" s="2">
        <v>28</v>
      </c>
      <c r="Y5428" s="2">
        <v>0</v>
      </c>
      <c r="Z5428" s="3">
        <v>0</v>
      </c>
      <c r="AA5428" s="2">
        <v>0</v>
      </c>
      <c r="AB5428" s="3">
        <v>0</v>
      </c>
      <c r="AC5428" s="2">
        <v>0</v>
      </c>
      <c r="AD5428" s="3">
        <v>0</v>
      </c>
      <c r="AE5428" s="2" t="b">
        <v>1</v>
      </c>
      <c r="AF5428" s="2" t="b">
        <v>1</v>
      </c>
      <c r="AG5428" s="2">
        <v>0.27597439289093001</v>
      </c>
      <c r="AH5428" s="3">
        <v>7.8630787037037005E-4</v>
      </c>
      <c r="AI5428" s="3">
        <v>1.93417476851852E-2</v>
      </c>
      <c r="AJ5428" s="2">
        <v>100549.609375</v>
      </c>
    </row>
    <row r="5429" spans="1:36" x14ac:dyDescent="0.2">
      <c r="A5429" s="2" t="s">
        <v>1204</v>
      </c>
      <c r="B5429" s="2" t="s">
        <v>1205</v>
      </c>
      <c r="D5429" s="2" t="s">
        <v>1149</v>
      </c>
      <c r="L5429" s="4">
        <v>43154.599503784702</v>
      </c>
      <c r="M5429" s="3">
        <v>8.2971412037037007E-3</v>
      </c>
      <c r="N5429" s="4">
        <v>43154.6078009259</v>
      </c>
      <c r="O5429" s="2">
        <v>13.8166770935059</v>
      </c>
      <c r="P5429" s="3">
        <v>0.17224609953703701</v>
      </c>
      <c r="Q5429" s="2">
        <v>43.109172821044901</v>
      </c>
      <c r="R5429" s="2">
        <v>-2.0664832592010498</v>
      </c>
      <c r="S5429" s="2" t="s">
        <v>128</v>
      </c>
      <c r="T5429" s="2" t="s">
        <v>40</v>
      </c>
      <c r="V5429" s="2" t="b">
        <v>0</v>
      </c>
      <c r="W5429" s="3">
        <v>1.1574074074074101E-5</v>
      </c>
      <c r="X5429" s="2">
        <v>129</v>
      </c>
      <c r="Y5429" s="2">
        <v>0</v>
      </c>
      <c r="Z5429" s="3">
        <v>0</v>
      </c>
      <c r="AA5429" s="2">
        <v>0</v>
      </c>
      <c r="AB5429" s="3">
        <v>0</v>
      </c>
      <c r="AC5429" s="2">
        <v>0</v>
      </c>
      <c r="AD5429" s="3">
        <v>0</v>
      </c>
      <c r="AE5429" s="2" t="b">
        <v>1</v>
      </c>
      <c r="AF5429" s="2" t="b">
        <v>1</v>
      </c>
      <c r="AG5429" s="2">
        <v>13.8166770935059</v>
      </c>
      <c r="AH5429" s="3">
        <v>8.2971412037037007E-3</v>
      </c>
      <c r="AI5429" s="3">
        <v>0.100532407407407</v>
      </c>
      <c r="AJ5429" s="2">
        <v>100549.8828125</v>
      </c>
    </row>
    <row r="5430" spans="1:36" x14ac:dyDescent="0.2">
      <c r="A5430" s="2" t="s">
        <v>1204</v>
      </c>
      <c r="B5430" s="2" t="s">
        <v>1205</v>
      </c>
      <c r="D5430" s="2" t="s">
        <v>1149</v>
      </c>
      <c r="L5430" s="4">
        <v>43154.780047025502</v>
      </c>
      <c r="M5430" s="3">
        <v>6.9668634259259302E-3</v>
      </c>
      <c r="N5430" s="4">
        <v>43154.787013888897</v>
      </c>
      <c r="O5430" s="2">
        <v>8.3309841156005895</v>
      </c>
      <c r="P5430" s="3">
        <v>0.54144748842592605</v>
      </c>
      <c r="Q5430" s="2">
        <v>43.165824890136697</v>
      </c>
      <c r="R5430" s="2">
        <v>-2.0694527626037602</v>
      </c>
      <c r="S5430" s="2" t="s">
        <v>1230</v>
      </c>
      <c r="T5430" s="2"/>
      <c r="V5430" s="2" t="b">
        <v>0</v>
      </c>
      <c r="W5430" s="3">
        <v>1.04166666666667E-4</v>
      </c>
      <c r="X5430" s="2">
        <v>111</v>
      </c>
      <c r="Y5430" s="2">
        <v>0</v>
      </c>
      <c r="Z5430" s="3">
        <v>0</v>
      </c>
      <c r="AA5430" s="2">
        <v>0</v>
      </c>
      <c r="AB5430" s="3">
        <v>0</v>
      </c>
      <c r="AC5430" s="2">
        <v>0</v>
      </c>
      <c r="AD5430" s="3">
        <v>0</v>
      </c>
      <c r="AE5430" s="2" t="b">
        <v>0</v>
      </c>
      <c r="AF5430" s="2" t="b">
        <v>0</v>
      </c>
      <c r="AG5430" s="2">
        <v>0</v>
      </c>
      <c r="AH5430" s="3">
        <v>0</v>
      </c>
      <c r="AI5430" s="3">
        <v>0</v>
      </c>
      <c r="AJ5430" s="2">
        <v>100563.703125</v>
      </c>
    </row>
    <row r="5431" spans="1:36" x14ac:dyDescent="0.2">
      <c r="A5431" s="2" t="s">
        <v>1204</v>
      </c>
      <c r="B5431" s="2" t="s">
        <v>1205</v>
      </c>
      <c r="D5431" s="2" t="s">
        <v>1149</v>
      </c>
      <c r="L5431" s="4">
        <v>43155.328461377299</v>
      </c>
      <c r="M5431" s="3">
        <v>1.1839548611111099E-2</v>
      </c>
      <c r="N5431" s="4">
        <v>43155.340300925898</v>
      </c>
      <c r="O5431" s="2">
        <v>11.267204284668001</v>
      </c>
      <c r="P5431" s="3">
        <v>6.1413506944444397E-2</v>
      </c>
      <c r="Q5431" s="2">
        <v>43.109531402587898</v>
      </c>
      <c r="R5431" s="2">
        <v>-2.06615042686462</v>
      </c>
      <c r="S5431" s="2" t="s">
        <v>114</v>
      </c>
      <c r="T5431" s="2" t="s">
        <v>40</v>
      </c>
      <c r="V5431" s="2" t="b">
        <v>0</v>
      </c>
      <c r="W5431" s="3">
        <v>2.31481481481481E-5</v>
      </c>
      <c r="X5431" s="2">
        <v>101</v>
      </c>
      <c r="Y5431" s="2">
        <v>0</v>
      </c>
      <c r="Z5431" s="3">
        <v>0</v>
      </c>
      <c r="AA5431" s="2">
        <v>0</v>
      </c>
      <c r="AB5431" s="3">
        <v>0</v>
      </c>
      <c r="AC5431" s="2">
        <v>0</v>
      </c>
      <c r="AD5431" s="3">
        <v>0</v>
      </c>
      <c r="AE5431" s="2" t="b">
        <v>0</v>
      </c>
      <c r="AF5431" s="2" t="b">
        <v>0</v>
      </c>
      <c r="AG5431" s="2">
        <v>0</v>
      </c>
      <c r="AH5431" s="3">
        <v>0</v>
      </c>
      <c r="AI5431" s="3">
        <v>0</v>
      </c>
      <c r="AJ5431" s="2">
        <v>100572.03125</v>
      </c>
    </row>
    <row r="5432" spans="1:36" x14ac:dyDescent="0.2">
      <c r="A5432" s="2" t="s">
        <v>1204</v>
      </c>
      <c r="B5432" s="2" t="s">
        <v>1205</v>
      </c>
      <c r="D5432" s="2" t="s">
        <v>1149</v>
      </c>
      <c r="L5432" s="4">
        <v>43155.401714432897</v>
      </c>
      <c r="M5432" s="3">
        <v>5.2994560185185202E-3</v>
      </c>
      <c r="N5432" s="4">
        <v>43155.4070138889</v>
      </c>
      <c r="O5432" s="2">
        <v>4.09438276290894</v>
      </c>
      <c r="P5432" s="3">
        <v>1.4590625000000001E-3</v>
      </c>
      <c r="Q5432" s="2">
        <v>43.132057189941399</v>
      </c>
      <c r="R5432" s="2">
        <v>-2.07746553421021</v>
      </c>
      <c r="S5432" s="2" t="s">
        <v>1229</v>
      </c>
      <c r="T5432" s="2"/>
      <c r="V5432" s="2" t="b">
        <v>0</v>
      </c>
      <c r="W5432" s="3">
        <v>1.04166666666667E-4</v>
      </c>
      <c r="X5432" s="2">
        <v>66</v>
      </c>
      <c r="Y5432" s="2">
        <v>0</v>
      </c>
      <c r="Z5432" s="3">
        <v>0</v>
      </c>
      <c r="AA5432" s="2">
        <v>0</v>
      </c>
      <c r="AB5432" s="3">
        <v>0</v>
      </c>
      <c r="AC5432" s="2">
        <v>0</v>
      </c>
      <c r="AD5432" s="3">
        <v>0</v>
      </c>
      <c r="AE5432" s="2" t="b">
        <v>0</v>
      </c>
      <c r="AF5432" s="2" t="b">
        <v>0</v>
      </c>
      <c r="AG5432" s="2">
        <v>0</v>
      </c>
      <c r="AH5432" s="3">
        <v>0</v>
      </c>
      <c r="AI5432" s="3">
        <v>0</v>
      </c>
      <c r="AJ5432" s="2">
        <v>100583.296875</v>
      </c>
    </row>
    <row r="5433" spans="1:36" x14ac:dyDescent="0.2">
      <c r="A5433" s="2" t="s">
        <v>1204</v>
      </c>
      <c r="B5433" s="2" t="s">
        <v>1205</v>
      </c>
      <c r="D5433" s="2" t="s">
        <v>1149</v>
      </c>
      <c r="L5433" s="4">
        <v>43155.4084729514</v>
      </c>
      <c r="M5433" s="3">
        <v>1.07565972222222E-3</v>
      </c>
      <c r="N5433" s="4">
        <v>43155.409548611096</v>
      </c>
      <c r="O5433" s="2">
        <v>0.22945450246334101</v>
      </c>
      <c r="P5433" s="3">
        <v>1.29868402777778E-2</v>
      </c>
      <c r="Q5433" s="2">
        <v>43.133617401122997</v>
      </c>
      <c r="R5433" s="2">
        <v>-2.0765440464019802</v>
      </c>
      <c r="S5433" s="2" t="s">
        <v>1276</v>
      </c>
      <c r="T5433" s="2"/>
      <c r="V5433" s="2" t="b">
        <v>0</v>
      </c>
      <c r="W5433" s="3">
        <v>6.9444444444444404E-5</v>
      </c>
      <c r="X5433" s="2">
        <v>18</v>
      </c>
      <c r="Y5433" s="2">
        <v>0</v>
      </c>
      <c r="Z5433" s="3">
        <v>0</v>
      </c>
      <c r="AA5433" s="2">
        <v>0</v>
      </c>
      <c r="AB5433" s="3">
        <v>0</v>
      </c>
      <c r="AC5433" s="2">
        <v>0</v>
      </c>
      <c r="AD5433" s="3">
        <v>0</v>
      </c>
      <c r="AE5433" s="2" t="b">
        <v>0</v>
      </c>
      <c r="AF5433" s="2" t="b">
        <v>0</v>
      </c>
      <c r="AG5433" s="2">
        <v>0</v>
      </c>
      <c r="AH5433" s="3">
        <v>0</v>
      </c>
      <c r="AI5433" s="3">
        <v>0</v>
      </c>
      <c r="AJ5433" s="2">
        <v>100587.390625</v>
      </c>
    </row>
    <row r="5434" spans="1:36" x14ac:dyDescent="0.2">
      <c r="A5434" s="2" t="s">
        <v>1204</v>
      </c>
      <c r="B5434" s="2" t="s">
        <v>1205</v>
      </c>
      <c r="D5434" s="2" t="s">
        <v>1149</v>
      </c>
      <c r="L5434" s="4">
        <v>43155.422535451398</v>
      </c>
      <c r="M5434" s="3">
        <v>3.9807523148148102E-3</v>
      </c>
      <c r="N5434" s="4">
        <v>43155.426516203697</v>
      </c>
      <c r="O5434" s="2">
        <v>0.739873588085175</v>
      </c>
      <c r="P5434" s="3">
        <v>1.71535069444444E-2</v>
      </c>
      <c r="Q5434" s="2">
        <v>43.132415771484403</v>
      </c>
      <c r="R5434" s="2">
        <v>-2.07720971107483</v>
      </c>
      <c r="S5434" s="2" t="s">
        <v>1277</v>
      </c>
      <c r="T5434" s="2"/>
      <c r="V5434" s="2" t="b">
        <v>0</v>
      </c>
      <c r="W5434" s="3">
        <v>1.38888888888889E-4</v>
      </c>
      <c r="X5434" s="2">
        <v>22</v>
      </c>
      <c r="Y5434" s="2">
        <v>0</v>
      </c>
      <c r="Z5434" s="3">
        <v>0</v>
      </c>
      <c r="AA5434" s="2">
        <v>0</v>
      </c>
      <c r="AB5434" s="3">
        <v>0</v>
      </c>
      <c r="AC5434" s="2">
        <v>0</v>
      </c>
      <c r="AD5434" s="3">
        <v>0</v>
      </c>
      <c r="AE5434" s="2" t="b">
        <v>0</v>
      </c>
      <c r="AF5434" s="2" t="b">
        <v>0</v>
      </c>
      <c r="AG5434" s="2">
        <v>0</v>
      </c>
      <c r="AH5434" s="3">
        <v>0</v>
      </c>
      <c r="AI5434" s="3">
        <v>0</v>
      </c>
      <c r="AJ5434" s="2">
        <v>100587.625</v>
      </c>
    </row>
    <row r="5435" spans="1:36" x14ac:dyDescent="0.2">
      <c r="A5435" s="2" t="s">
        <v>1204</v>
      </c>
      <c r="B5435" s="2" t="s">
        <v>1205</v>
      </c>
      <c r="D5435" s="2" t="s">
        <v>1149</v>
      </c>
      <c r="L5435" s="4">
        <v>43155.443669710701</v>
      </c>
      <c r="M5435" s="3">
        <v>4.9414004629629599E-3</v>
      </c>
      <c r="N5435" s="4">
        <v>43155.448611111096</v>
      </c>
      <c r="O5435" s="2">
        <v>3.3856396675109899</v>
      </c>
      <c r="P5435" s="3">
        <v>7.8248032407407398E-3</v>
      </c>
      <c r="Q5435" s="2">
        <v>43.109554290771499</v>
      </c>
      <c r="R5435" s="2">
        <v>-2.0662271976470898</v>
      </c>
      <c r="S5435" s="2" t="s">
        <v>114</v>
      </c>
      <c r="T5435" s="2" t="s">
        <v>40</v>
      </c>
      <c r="V5435" s="2" t="b">
        <v>0</v>
      </c>
      <c r="W5435" s="3">
        <v>4.6296296296296301E-5</v>
      </c>
      <c r="X5435" s="2">
        <v>66</v>
      </c>
      <c r="Y5435" s="2">
        <v>0</v>
      </c>
      <c r="Z5435" s="3">
        <v>0</v>
      </c>
      <c r="AA5435" s="2">
        <v>0</v>
      </c>
      <c r="AB5435" s="3">
        <v>0</v>
      </c>
      <c r="AC5435" s="2">
        <v>0</v>
      </c>
      <c r="AD5435" s="3">
        <v>0</v>
      </c>
      <c r="AE5435" s="2" t="b">
        <v>0</v>
      </c>
      <c r="AF5435" s="2" t="b">
        <v>0</v>
      </c>
      <c r="AG5435" s="2">
        <v>0</v>
      </c>
      <c r="AH5435" s="3">
        <v>0</v>
      </c>
      <c r="AI5435" s="3">
        <v>0</v>
      </c>
      <c r="AJ5435" s="2">
        <v>100588.3671875</v>
      </c>
    </row>
    <row r="5436" spans="1:36" x14ac:dyDescent="0.2">
      <c r="A5436" s="2" t="s">
        <v>1204</v>
      </c>
      <c r="B5436" s="2" t="s">
        <v>1205</v>
      </c>
      <c r="D5436" s="2" t="s">
        <v>1149</v>
      </c>
      <c r="L5436" s="4">
        <v>43155.456435914399</v>
      </c>
      <c r="M5436" s="3">
        <v>5.2199074074074101E-3</v>
      </c>
      <c r="N5436" s="4">
        <v>43155.461655821797</v>
      </c>
      <c r="O5436" s="2">
        <v>5.6396574974060103</v>
      </c>
      <c r="P5436" s="3">
        <v>8.0787037037037008E-3</v>
      </c>
      <c r="Q5436" s="2">
        <v>43.145137786865199</v>
      </c>
      <c r="R5436" s="2">
        <v>-2.0707583427429199</v>
      </c>
      <c r="S5436" s="2" t="s">
        <v>1278</v>
      </c>
      <c r="T5436" s="2"/>
      <c r="V5436" s="2" t="b">
        <v>0</v>
      </c>
      <c r="W5436" s="3">
        <v>0</v>
      </c>
      <c r="X5436" s="2">
        <v>112</v>
      </c>
      <c r="Y5436" s="2">
        <v>0</v>
      </c>
      <c r="Z5436" s="3">
        <v>0</v>
      </c>
      <c r="AA5436" s="2">
        <v>0</v>
      </c>
      <c r="AB5436" s="3">
        <v>0</v>
      </c>
      <c r="AC5436" s="2">
        <v>0</v>
      </c>
      <c r="AD5436" s="3">
        <v>0</v>
      </c>
      <c r="AE5436" s="2" t="b">
        <v>0</v>
      </c>
      <c r="AF5436" s="2" t="b">
        <v>0</v>
      </c>
      <c r="AG5436" s="2">
        <v>0</v>
      </c>
      <c r="AH5436" s="3">
        <v>0</v>
      </c>
      <c r="AI5436" s="3">
        <v>0</v>
      </c>
      <c r="AJ5436" s="2">
        <v>100591.75</v>
      </c>
    </row>
    <row r="5437" spans="1:36" x14ac:dyDescent="0.2">
      <c r="A5437" s="2" t="s">
        <v>1204</v>
      </c>
      <c r="B5437" s="2" t="s">
        <v>1205</v>
      </c>
      <c r="D5437" s="2" t="s">
        <v>1149</v>
      </c>
      <c r="L5437" s="4">
        <v>43155.469734525497</v>
      </c>
      <c r="M5437" s="3">
        <v>2.9853819444444398E-3</v>
      </c>
      <c r="N5437" s="4">
        <v>43155.472719907397</v>
      </c>
      <c r="O5437" s="2">
        <v>5.9889923781156498E-2</v>
      </c>
      <c r="P5437" s="3">
        <v>3.5185185185185202E-3</v>
      </c>
      <c r="Q5437" s="2">
        <v>43.145061492919901</v>
      </c>
      <c r="R5437" s="2">
        <v>-2.07091188430786</v>
      </c>
      <c r="S5437" s="2" t="s">
        <v>1278</v>
      </c>
      <c r="T5437" s="2"/>
      <c r="V5437" s="2" t="b">
        <v>0</v>
      </c>
      <c r="W5437" s="3">
        <v>3.5185185185185202E-3</v>
      </c>
      <c r="X5437" s="2">
        <v>4</v>
      </c>
      <c r="Y5437" s="2">
        <v>0</v>
      </c>
      <c r="Z5437" s="3">
        <v>0</v>
      </c>
      <c r="AA5437" s="2">
        <v>0</v>
      </c>
      <c r="AB5437" s="3">
        <v>0</v>
      </c>
      <c r="AC5437" s="2">
        <v>0</v>
      </c>
      <c r="AD5437" s="3">
        <v>0</v>
      </c>
      <c r="AE5437" s="2" t="b">
        <v>0</v>
      </c>
      <c r="AF5437" s="2" t="b">
        <v>0</v>
      </c>
      <c r="AG5437" s="2">
        <v>0</v>
      </c>
      <c r="AH5437" s="3">
        <v>0</v>
      </c>
      <c r="AI5437" s="3">
        <v>0</v>
      </c>
      <c r="AJ5437" s="2">
        <v>100597.390625</v>
      </c>
    </row>
    <row r="5438" spans="1:36" x14ac:dyDescent="0.2">
      <c r="A5438" s="2" t="s">
        <v>1204</v>
      </c>
      <c r="B5438" s="2" t="s">
        <v>1205</v>
      </c>
      <c r="D5438" s="2" t="s">
        <v>1149</v>
      </c>
      <c r="L5438" s="4">
        <v>43155.476238425901</v>
      </c>
      <c r="M5438" s="3">
        <v>3.0787037037036998E-3</v>
      </c>
      <c r="N5438" s="4">
        <v>43155.479317129597</v>
      </c>
      <c r="O5438" s="2">
        <v>3.37804126739502</v>
      </c>
      <c r="P5438" s="3">
        <v>1.42434027777778E-3</v>
      </c>
      <c r="Q5438" s="2">
        <v>43.169944763183601</v>
      </c>
      <c r="R5438" s="2">
        <v>-2.0641024112701398</v>
      </c>
      <c r="S5438" s="2" t="s">
        <v>101</v>
      </c>
      <c r="T5438" s="2"/>
      <c r="V5438" s="2" t="b">
        <v>0</v>
      </c>
      <c r="W5438" s="3">
        <v>4.6296296296296301E-5</v>
      </c>
      <c r="X5438" s="2">
        <v>103</v>
      </c>
      <c r="Y5438" s="2">
        <v>0</v>
      </c>
      <c r="Z5438" s="3">
        <v>0</v>
      </c>
      <c r="AA5438" s="2">
        <v>0</v>
      </c>
      <c r="AB5438" s="3">
        <v>0</v>
      </c>
      <c r="AC5438" s="2">
        <v>0</v>
      </c>
      <c r="AD5438" s="3">
        <v>0</v>
      </c>
      <c r="AE5438" s="2" t="b">
        <v>0</v>
      </c>
      <c r="AF5438" s="2" t="b">
        <v>0</v>
      </c>
      <c r="AG5438" s="2">
        <v>0</v>
      </c>
      <c r="AH5438" s="3">
        <v>0</v>
      </c>
      <c r="AI5438" s="3">
        <v>0</v>
      </c>
      <c r="AJ5438" s="2">
        <v>100597.4453125</v>
      </c>
    </row>
    <row r="5439" spans="1:36" x14ac:dyDescent="0.2">
      <c r="A5439" s="2" t="s">
        <v>1204</v>
      </c>
      <c r="B5439" s="2" t="s">
        <v>1205</v>
      </c>
      <c r="D5439" s="2" t="s">
        <v>1149</v>
      </c>
      <c r="L5439" s="4">
        <v>43155.480741469903</v>
      </c>
      <c r="M5439" s="3">
        <v>4.8538194444444399E-4</v>
      </c>
      <c r="N5439" s="4">
        <v>43155.481226851902</v>
      </c>
      <c r="O5439" s="2">
        <v>0.17288710176944699</v>
      </c>
      <c r="P5439" s="3">
        <v>1.29173958333333E-2</v>
      </c>
      <c r="Q5439" s="2">
        <v>43.170074462890597</v>
      </c>
      <c r="R5439" s="2">
        <v>-2.0626175403595002</v>
      </c>
      <c r="S5439" s="2" t="s">
        <v>921</v>
      </c>
      <c r="T5439" s="2"/>
      <c r="V5439" s="2" t="b">
        <v>0</v>
      </c>
      <c r="W5439" s="3">
        <v>3.4722222222222202E-5</v>
      </c>
      <c r="X5439" s="2">
        <v>31</v>
      </c>
      <c r="Y5439" s="2">
        <v>0</v>
      </c>
      <c r="Z5439" s="3">
        <v>0</v>
      </c>
      <c r="AA5439" s="2">
        <v>0</v>
      </c>
      <c r="AB5439" s="3">
        <v>0</v>
      </c>
      <c r="AC5439" s="2">
        <v>0</v>
      </c>
      <c r="AD5439" s="3">
        <v>0</v>
      </c>
      <c r="AE5439" s="2" t="b">
        <v>0</v>
      </c>
      <c r="AF5439" s="2" t="b">
        <v>0</v>
      </c>
      <c r="AG5439" s="2">
        <v>0</v>
      </c>
      <c r="AH5439" s="3">
        <v>0</v>
      </c>
      <c r="AI5439" s="3">
        <v>0</v>
      </c>
      <c r="AJ5439" s="2">
        <v>100600.828125</v>
      </c>
    </row>
    <row r="5440" spans="1:36" x14ac:dyDescent="0.2">
      <c r="A5440" s="2" t="s">
        <v>1204</v>
      </c>
      <c r="B5440" s="2" t="s">
        <v>1205</v>
      </c>
      <c r="D5440" s="2" t="s">
        <v>1149</v>
      </c>
      <c r="L5440" s="4">
        <v>43155.494144247699</v>
      </c>
      <c r="M5440" s="3">
        <v>1.67751157407407E-3</v>
      </c>
      <c r="N5440" s="4">
        <v>43155.495821759301</v>
      </c>
      <c r="O5440" s="2">
        <v>1.01645791530609</v>
      </c>
      <c r="P5440" s="3">
        <v>7.6974884259259297E-3</v>
      </c>
      <c r="Q5440" s="2">
        <v>43.176395416259801</v>
      </c>
      <c r="R5440" s="2">
        <v>-2.0555007457733199</v>
      </c>
      <c r="S5440" s="2" t="s">
        <v>688</v>
      </c>
      <c r="T5440" s="2"/>
      <c r="V5440" s="2" t="b">
        <v>0</v>
      </c>
      <c r="W5440" s="3">
        <v>4.6296296296296301E-5</v>
      </c>
      <c r="X5440" s="2">
        <v>59</v>
      </c>
      <c r="Y5440" s="2">
        <v>0</v>
      </c>
      <c r="Z5440" s="3">
        <v>0</v>
      </c>
      <c r="AA5440" s="2">
        <v>0</v>
      </c>
      <c r="AB5440" s="3">
        <v>0</v>
      </c>
      <c r="AC5440" s="2">
        <v>0</v>
      </c>
      <c r="AD5440" s="3">
        <v>0</v>
      </c>
      <c r="AE5440" s="2" t="b">
        <v>0</v>
      </c>
      <c r="AF5440" s="2" t="b">
        <v>0</v>
      </c>
      <c r="AG5440" s="2">
        <v>0</v>
      </c>
      <c r="AH5440" s="3">
        <v>0</v>
      </c>
      <c r="AI5440" s="3">
        <v>0</v>
      </c>
      <c r="AJ5440" s="2">
        <v>100601</v>
      </c>
    </row>
    <row r="5441" spans="1:36" x14ac:dyDescent="0.2">
      <c r="A5441" s="2" t="s">
        <v>1204</v>
      </c>
      <c r="B5441" s="2" t="s">
        <v>1205</v>
      </c>
      <c r="D5441" s="2" t="s">
        <v>1149</v>
      </c>
      <c r="L5441" s="4">
        <v>43155.503519247701</v>
      </c>
      <c r="M5441" s="3">
        <v>3.28630787037037E-3</v>
      </c>
      <c r="N5441" s="4">
        <v>43155.506805555597</v>
      </c>
      <c r="O5441" s="2">
        <v>1.82912278175354</v>
      </c>
      <c r="P5441" s="3">
        <v>1.7590292476851901</v>
      </c>
      <c r="Q5441" s="2">
        <v>43.165721893310497</v>
      </c>
      <c r="R5441" s="2">
        <v>-2.0695040225982702</v>
      </c>
      <c r="S5441" s="2" t="s">
        <v>1230</v>
      </c>
      <c r="T5441" s="2"/>
      <c r="V5441" s="2" t="b">
        <v>0</v>
      </c>
      <c r="W5441" s="3">
        <v>5.78703703703704E-5</v>
      </c>
      <c r="X5441" s="2">
        <v>48</v>
      </c>
      <c r="Y5441" s="2">
        <v>0</v>
      </c>
      <c r="Z5441" s="3">
        <v>0</v>
      </c>
      <c r="AA5441" s="2">
        <v>0</v>
      </c>
      <c r="AB5441" s="3">
        <v>0</v>
      </c>
      <c r="AC5441" s="2">
        <v>0</v>
      </c>
      <c r="AD5441" s="3">
        <v>0</v>
      </c>
      <c r="AE5441" s="2" t="b">
        <v>0</v>
      </c>
      <c r="AF5441" s="2" t="b">
        <v>0</v>
      </c>
      <c r="AG5441" s="2">
        <v>0</v>
      </c>
      <c r="AH5441" s="3">
        <v>0</v>
      </c>
      <c r="AI5441" s="3">
        <v>0</v>
      </c>
      <c r="AJ5441" s="2">
        <v>100602.015625</v>
      </c>
    </row>
    <row r="5442" spans="1:36" x14ac:dyDescent="0.2">
      <c r="A5442" s="2" t="s">
        <v>1204</v>
      </c>
      <c r="B5442" s="2" t="s">
        <v>1205</v>
      </c>
      <c r="D5442" s="2" t="s">
        <v>1149</v>
      </c>
      <c r="L5442" s="4">
        <v>43157.265834803198</v>
      </c>
      <c r="M5442" s="3">
        <v>5.8318634259259296E-3</v>
      </c>
      <c r="N5442" s="4">
        <v>43157.271666666697</v>
      </c>
      <c r="O5442" s="2">
        <v>4.1954083442687997</v>
      </c>
      <c r="P5442" s="3">
        <v>8.9590625E-3</v>
      </c>
      <c r="Q5442" s="2">
        <v>43.132389068603501</v>
      </c>
      <c r="R5442" s="2">
        <v>-2.0769791603088401</v>
      </c>
      <c r="S5442" s="2" t="s">
        <v>1231</v>
      </c>
      <c r="T5442" s="2"/>
      <c r="V5442" s="2" t="b">
        <v>0</v>
      </c>
      <c r="W5442" s="3">
        <v>6.9444444444444404E-5</v>
      </c>
      <c r="X5442" s="2">
        <v>68</v>
      </c>
      <c r="Y5442" s="2">
        <v>0</v>
      </c>
      <c r="Z5442" s="3">
        <v>0</v>
      </c>
      <c r="AA5442" s="2">
        <v>0</v>
      </c>
      <c r="AB5442" s="3">
        <v>0</v>
      </c>
      <c r="AC5442" s="2">
        <v>0</v>
      </c>
      <c r="AD5442" s="3">
        <v>0</v>
      </c>
      <c r="AE5442" s="2" t="b">
        <v>0</v>
      </c>
      <c r="AF5442" s="2" t="b">
        <v>0</v>
      </c>
      <c r="AG5442" s="2">
        <v>0</v>
      </c>
      <c r="AH5442" s="3">
        <v>0</v>
      </c>
      <c r="AI5442" s="3">
        <v>0</v>
      </c>
      <c r="AJ5442" s="2">
        <v>100603.84375</v>
      </c>
    </row>
    <row r="5443" spans="1:36" x14ac:dyDescent="0.2">
      <c r="A5443" s="2" t="s">
        <v>1204</v>
      </c>
      <c r="B5443" s="2" t="s">
        <v>1205</v>
      </c>
      <c r="D5443" s="2" t="s">
        <v>1149</v>
      </c>
      <c r="L5443" s="4">
        <v>43157.280625729203</v>
      </c>
      <c r="M5443" s="3">
        <v>3.5525115740740699E-3</v>
      </c>
      <c r="N5443" s="4">
        <v>43157.284178240698</v>
      </c>
      <c r="O5443" s="2">
        <v>3.2721321582794198</v>
      </c>
      <c r="P5443" s="3">
        <v>9.1540081018518502E-2</v>
      </c>
      <c r="Q5443" s="2">
        <v>43.109146118164098</v>
      </c>
      <c r="R5443" s="2">
        <v>-2.0667135715484601</v>
      </c>
      <c r="S5443" s="2" t="s">
        <v>308</v>
      </c>
      <c r="T5443" s="2" t="s">
        <v>309</v>
      </c>
      <c r="V5443" s="2" t="b">
        <v>0</v>
      </c>
      <c r="W5443" s="3">
        <v>5.78703703703704E-5</v>
      </c>
      <c r="X5443" s="2">
        <v>68</v>
      </c>
      <c r="Y5443" s="2">
        <v>0</v>
      </c>
      <c r="Z5443" s="3">
        <v>0</v>
      </c>
      <c r="AA5443" s="2">
        <v>0</v>
      </c>
      <c r="AB5443" s="3">
        <v>0</v>
      </c>
      <c r="AC5443" s="2">
        <v>0</v>
      </c>
      <c r="AD5443" s="3">
        <v>0</v>
      </c>
      <c r="AE5443" s="2" t="b">
        <v>0</v>
      </c>
      <c r="AF5443" s="2" t="b">
        <v>0</v>
      </c>
      <c r="AG5443" s="2">
        <v>0</v>
      </c>
      <c r="AH5443" s="3">
        <v>0</v>
      </c>
      <c r="AI5443" s="3">
        <v>4.2384988425925897E-2</v>
      </c>
      <c r="AJ5443" s="2">
        <v>100608.0390625</v>
      </c>
    </row>
    <row r="5444" spans="1:36" x14ac:dyDescent="0.2">
      <c r="A5444" s="2" t="s">
        <v>1204</v>
      </c>
      <c r="B5444" s="2" t="s">
        <v>1205</v>
      </c>
      <c r="D5444" s="2" t="s">
        <v>1149</v>
      </c>
      <c r="L5444" s="4">
        <v>43157.375718321797</v>
      </c>
      <c r="M5444" s="3">
        <v>5.4043634259259296E-3</v>
      </c>
      <c r="N5444" s="4">
        <v>43157.381122685198</v>
      </c>
      <c r="O5444" s="2">
        <v>4.0386109352111799</v>
      </c>
      <c r="P5444" s="3">
        <v>1.13548958333333E-2</v>
      </c>
      <c r="Q5444" s="2">
        <v>43.132209777832003</v>
      </c>
      <c r="R5444" s="2">
        <v>-2.0774400234222399</v>
      </c>
      <c r="S5444" s="2" t="s">
        <v>1238</v>
      </c>
      <c r="T5444" s="2"/>
      <c r="V5444" s="2" t="b">
        <v>0</v>
      </c>
      <c r="W5444" s="3">
        <v>3.4722222222222202E-5</v>
      </c>
      <c r="X5444" s="2">
        <v>66</v>
      </c>
      <c r="Y5444" s="2">
        <v>0</v>
      </c>
      <c r="Z5444" s="3">
        <v>0</v>
      </c>
      <c r="AA5444" s="2">
        <v>0</v>
      </c>
      <c r="AB5444" s="3">
        <v>0</v>
      </c>
      <c r="AC5444" s="2">
        <v>0</v>
      </c>
      <c r="AD5444" s="3">
        <v>0</v>
      </c>
      <c r="AE5444" s="2" t="b">
        <v>1</v>
      </c>
      <c r="AF5444" s="2" t="b">
        <v>1</v>
      </c>
      <c r="AG5444" s="2">
        <v>4.0386109352111799</v>
      </c>
      <c r="AH5444" s="3">
        <v>5.4043634259259296E-3</v>
      </c>
      <c r="AI5444" s="3">
        <v>1.13548958333333E-2</v>
      </c>
      <c r="AJ5444" s="2">
        <v>100611.3125</v>
      </c>
    </row>
    <row r="5445" spans="1:36" x14ac:dyDescent="0.2">
      <c r="A5445" s="2" t="s">
        <v>1204</v>
      </c>
      <c r="B5445" s="2" t="s">
        <v>1205</v>
      </c>
      <c r="D5445" s="2" t="s">
        <v>1149</v>
      </c>
      <c r="L5445" s="4">
        <v>43157.392477581001</v>
      </c>
      <c r="M5445" s="3">
        <v>3.7145486111111099E-3</v>
      </c>
      <c r="N5445" s="4">
        <v>43157.3961921296</v>
      </c>
      <c r="O5445" s="2">
        <v>3.2705380916595499</v>
      </c>
      <c r="P5445" s="3">
        <v>0.139503784722222</v>
      </c>
      <c r="Q5445" s="2">
        <v>43.109172821044901</v>
      </c>
      <c r="R5445" s="2">
        <v>-2.0667135715484601</v>
      </c>
      <c r="S5445" s="2" t="s">
        <v>308</v>
      </c>
      <c r="T5445" s="2" t="s">
        <v>309</v>
      </c>
      <c r="V5445" s="2" t="b">
        <v>0</v>
      </c>
      <c r="W5445" s="3">
        <v>3.4722222222222202E-5</v>
      </c>
      <c r="X5445" s="2">
        <v>68</v>
      </c>
      <c r="Y5445" s="2">
        <v>0</v>
      </c>
      <c r="Z5445" s="3">
        <v>0</v>
      </c>
      <c r="AA5445" s="2">
        <v>0</v>
      </c>
      <c r="AB5445" s="3">
        <v>0</v>
      </c>
      <c r="AC5445" s="2">
        <v>0</v>
      </c>
      <c r="AD5445" s="3">
        <v>0</v>
      </c>
      <c r="AE5445" s="2" t="b">
        <v>1</v>
      </c>
      <c r="AF5445" s="2" t="b">
        <v>1</v>
      </c>
      <c r="AG5445" s="2">
        <v>3.2705380916595499</v>
      </c>
      <c r="AH5445" s="3">
        <v>3.7145486111111099E-3</v>
      </c>
      <c r="AI5445" s="3">
        <v>0.139503784722222</v>
      </c>
      <c r="AJ5445" s="2">
        <v>100615.3515625</v>
      </c>
    </row>
    <row r="5446" spans="1:36" x14ac:dyDescent="0.2">
      <c r="A5446" s="2" t="s">
        <v>1204</v>
      </c>
      <c r="B5446" s="2" t="s">
        <v>1205</v>
      </c>
      <c r="D5446" s="2" t="s">
        <v>1149</v>
      </c>
      <c r="L5446" s="4">
        <v>43157.535695914397</v>
      </c>
      <c r="M5446" s="3">
        <v>6.5957523148148104E-3</v>
      </c>
      <c r="N5446" s="4">
        <v>43157.542291666701</v>
      </c>
      <c r="O5446" s="2">
        <v>5.2526721954345703</v>
      </c>
      <c r="P5446" s="3">
        <v>1.11812847222222E-2</v>
      </c>
      <c r="Q5446" s="2">
        <v>43.116619110107401</v>
      </c>
      <c r="R5446" s="2">
        <v>-2.0929536819457999</v>
      </c>
      <c r="S5446" s="2" t="s">
        <v>374</v>
      </c>
      <c r="T5446" s="2"/>
      <c r="V5446" s="2" t="b">
        <v>0</v>
      </c>
      <c r="W5446" s="3">
        <v>9.2592592592592602E-5</v>
      </c>
      <c r="X5446" s="2">
        <v>112</v>
      </c>
      <c r="Y5446" s="2">
        <v>0</v>
      </c>
      <c r="Z5446" s="3">
        <v>0</v>
      </c>
      <c r="AA5446" s="2">
        <v>0</v>
      </c>
      <c r="AB5446" s="3">
        <v>0</v>
      </c>
      <c r="AC5446" s="2">
        <v>0</v>
      </c>
      <c r="AD5446" s="3">
        <v>0</v>
      </c>
      <c r="AE5446" s="2" t="b">
        <v>1</v>
      </c>
      <c r="AF5446" s="2" t="b">
        <v>1</v>
      </c>
      <c r="AG5446" s="2">
        <v>5.2526721954345703</v>
      </c>
      <c r="AH5446" s="3">
        <v>6.5957523148148104E-3</v>
      </c>
      <c r="AI5446" s="3">
        <v>1.11812847222222E-2</v>
      </c>
      <c r="AJ5446" s="2">
        <v>100618.625</v>
      </c>
    </row>
    <row r="5447" spans="1:36" x14ac:dyDescent="0.2">
      <c r="A5447" s="2" t="s">
        <v>1204</v>
      </c>
      <c r="B5447" s="2" t="s">
        <v>1205</v>
      </c>
      <c r="D5447" s="2" t="s">
        <v>1149</v>
      </c>
      <c r="L5447" s="4">
        <v>43157.553472951397</v>
      </c>
      <c r="M5447" s="3">
        <v>6.28399305555556E-3</v>
      </c>
      <c r="N5447" s="4">
        <v>43157.5597569444</v>
      </c>
      <c r="O5447" s="2">
        <v>8.6134138107299805</v>
      </c>
      <c r="P5447" s="3">
        <v>1.9792395833333299E-2</v>
      </c>
      <c r="Q5447" s="2">
        <v>43.049522399902301</v>
      </c>
      <c r="R5447" s="2">
        <v>-2.08796167373657</v>
      </c>
      <c r="S5447" s="2" t="s">
        <v>1279</v>
      </c>
      <c r="T5447" s="2"/>
      <c r="V5447" s="2" t="b">
        <v>0</v>
      </c>
      <c r="W5447" s="3">
        <v>1.1574074074074101E-5</v>
      </c>
      <c r="X5447" s="2">
        <v>92</v>
      </c>
      <c r="Y5447" s="2">
        <v>0</v>
      </c>
      <c r="Z5447" s="3">
        <v>0</v>
      </c>
      <c r="AA5447" s="2">
        <v>0</v>
      </c>
      <c r="AB5447" s="3">
        <v>0</v>
      </c>
      <c r="AC5447" s="2">
        <v>0</v>
      </c>
      <c r="AD5447" s="3">
        <v>0</v>
      </c>
      <c r="AE5447" s="2" t="b">
        <v>1</v>
      </c>
      <c r="AF5447" s="2" t="b">
        <v>1</v>
      </c>
      <c r="AG5447" s="2">
        <v>8.6134138107299805</v>
      </c>
      <c r="AH5447" s="3">
        <v>6.28399305555556E-3</v>
      </c>
      <c r="AI5447" s="3">
        <v>1.9792395833333299E-2</v>
      </c>
      <c r="AJ5447" s="2">
        <v>100623.875</v>
      </c>
    </row>
    <row r="5448" spans="1:36" x14ac:dyDescent="0.2">
      <c r="A5448" s="2" t="s">
        <v>1204</v>
      </c>
      <c r="B5448" s="2" t="s">
        <v>1205</v>
      </c>
      <c r="D5448" s="2" t="s">
        <v>1149</v>
      </c>
      <c r="L5448" s="4">
        <v>43157.579549340298</v>
      </c>
      <c r="M5448" s="3">
        <v>8.3260416666666704E-4</v>
      </c>
      <c r="N5448" s="4">
        <v>43157.580381944397</v>
      </c>
      <c r="O5448" s="2">
        <v>0.47708564996719399</v>
      </c>
      <c r="P5448" s="3">
        <v>9.6187847222222195E-3</v>
      </c>
      <c r="Q5448" s="2">
        <v>43.050804138183601</v>
      </c>
      <c r="R5448" s="2">
        <v>-2.0887808799743701</v>
      </c>
      <c r="S5448" s="2" t="s">
        <v>1257</v>
      </c>
      <c r="T5448" s="2"/>
      <c r="V5448" s="2" t="b">
        <v>0</v>
      </c>
      <c r="W5448" s="3">
        <v>1.1574074074074101E-5</v>
      </c>
      <c r="X5448" s="2">
        <v>55</v>
      </c>
      <c r="Y5448" s="2">
        <v>0</v>
      </c>
      <c r="Z5448" s="3">
        <v>0</v>
      </c>
      <c r="AA5448" s="2">
        <v>0</v>
      </c>
      <c r="AB5448" s="3">
        <v>0</v>
      </c>
      <c r="AC5448" s="2">
        <v>0</v>
      </c>
      <c r="AD5448" s="3">
        <v>0</v>
      </c>
      <c r="AE5448" s="2" t="b">
        <v>1</v>
      </c>
      <c r="AF5448" s="2" t="b">
        <v>1</v>
      </c>
      <c r="AG5448" s="2">
        <v>0.47708564996719399</v>
      </c>
      <c r="AH5448" s="3">
        <v>8.3260416666666704E-4</v>
      </c>
      <c r="AI5448" s="3">
        <v>9.6187847222222195E-3</v>
      </c>
      <c r="AJ5448" s="2">
        <v>100632.484375</v>
      </c>
    </row>
    <row r="5449" spans="1:36" x14ac:dyDescent="0.2">
      <c r="A5449" s="2" t="s">
        <v>1204</v>
      </c>
      <c r="B5449" s="2" t="s">
        <v>1205</v>
      </c>
      <c r="D5449" s="2" t="s">
        <v>1149</v>
      </c>
      <c r="L5449" s="4">
        <v>43157.5900007292</v>
      </c>
      <c r="M5449" s="3">
        <v>9.1775115740740706E-3</v>
      </c>
      <c r="N5449" s="4">
        <v>43157.5991782407</v>
      </c>
      <c r="O5449" s="2">
        <v>13.7738552093506</v>
      </c>
      <c r="P5449" s="3">
        <v>0.180602581018519</v>
      </c>
      <c r="Q5449" s="2">
        <v>43.109222412109403</v>
      </c>
      <c r="R5449" s="2">
        <v>-2.0666880607604998</v>
      </c>
      <c r="S5449" s="2" t="s">
        <v>121</v>
      </c>
      <c r="T5449" s="2" t="s">
        <v>122</v>
      </c>
      <c r="V5449" s="2" t="b">
        <v>0</v>
      </c>
      <c r="W5449" s="3">
        <v>4.6296296296296301E-5</v>
      </c>
      <c r="X5449" s="2">
        <v>112</v>
      </c>
      <c r="Y5449" s="2">
        <v>0</v>
      </c>
      <c r="Z5449" s="3">
        <v>0</v>
      </c>
      <c r="AA5449" s="2">
        <v>0</v>
      </c>
      <c r="AB5449" s="3">
        <v>0</v>
      </c>
      <c r="AC5449" s="2">
        <v>0</v>
      </c>
      <c r="AD5449" s="3">
        <v>0</v>
      </c>
      <c r="AE5449" s="2" t="b">
        <v>1</v>
      </c>
      <c r="AF5449" s="2" t="b">
        <v>1</v>
      </c>
      <c r="AG5449" s="2">
        <v>13.7738552093506</v>
      </c>
      <c r="AH5449" s="3">
        <v>9.1775115740740706E-3</v>
      </c>
      <c r="AI5449" s="3">
        <v>0.109155092592593</v>
      </c>
      <c r="AJ5449" s="2">
        <v>100632.96875</v>
      </c>
    </row>
    <row r="5450" spans="1:36" x14ac:dyDescent="0.2">
      <c r="A5450" s="2" t="s">
        <v>1204</v>
      </c>
      <c r="B5450" s="2" t="s">
        <v>1205</v>
      </c>
      <c r="D5450" s="2" t="s">
        <v>1149</v>
      </c>
      <c r="L5450" s="4">
        <v>43157.779780821802</v>
      </c>
      <c r="M5450" s="3">
        <v>6.9437152777777804E-3</v>
      </c>
      <c r="N5450" s="4">
        <v>43157.786724537</v>
      </c>
      <c r="O5450" s="2">
        <v>8.3927516937255895</v>
      </c>
      <c r="P5450" s="3">
        <v>0.48193359953703702</v>
      </c>
      <c r="Q5450" s="2">
        <v>43.165390014648402</v>
      </c>
      <c r="R5450" s="2">
        <v>-2.0696320533752401</v>
      </c>
      <c r="S5450" s="2" t="s">
        <v>1234</v>
      </c>
      <c r="T5450" s="2"/>
      <c r="V5450" s="2" t="b">
        <v>0</v>
      </c>
      <c r="W5450" s="3">
        <v>5.78703703703704E-5</v>
      </c>
      <c r="X5450" s="2">
        <v>105</v>
      </c>
      <c r="Y5450" s="2">
        <v>0</v>
      </c>
      <c r="Z5450" s="3">
        <v>0</v>
      </c>
      <c r="AA5450" s="2">
        <v>0</v>
      </c>
      <c r="AB5450" s="3">
        <v>0</v>
      </c>
      <c r="AC5450" s="2">
        <v>0</v>
      </c>
      <c r="AD5450" s="3">
        <v>0</v>
      </c>
      <c r="AE5450" s="2" t="b">
        <v>0</v>
      </c>
      <c r="AF5450" s="2" t="b">
        <v>0</v>
      </c>
      <c r="AG5450" s="2">
        <v>0</v>
      </c>
      <c r="AH5450" s="3">
        <v>0</v>
      </c>
      <c r="AI5450" s="3">
        <v>0</v>
      </c>
      <c r="AJ5450" s="2">
        <v>100646.7421875</v>
      </c>
    </row>
    <row r="5451" spans="1:36" x14ac:dyDescent="0.2">
      <c r="A5451" s="2" t="s">
        <v>1204</v>
      </c>
      <c r="B5451" s="2" t="s">
        <v>1205</v>
      </c>
      <c r="D5451" s="2" t="s">
        <v>1149</v>
      </c>
      <c r="L5451" s="4">
        <v>43158.2686581366</v>
      </c>
      <c r="M5451" s="3">
        <v>5.1497337962962998E-3</v>
      </c>
      <c r="N5451" s="4">
        <v>43158.273807870399</v>
      </c>
      <c r="O5451" s="2">
        <v>4.09800004959106</v>
      </c>
      <c r="P5451" s="3">
        <v>1.0428969907407401E-2</v>
      </c>
      <c r="Q5451" s="2">
        <v>43.132545471191399</v>
      </c>
      <c r="R5451" s="2">
        <v>-2.07761931419373</v>
      </c>
      <c r="S5451" s="2" t="s">
        <v>1233</v>
      </c>
      <c r="T5451" s="2"/>
      <c r="V5451" s="2" t="b">
        <v>0</v>
      </c>
      <c r="W5451" s="3">
        <v>1.1574074074074101E-5</v>
      </c>
      <c r="X5451" s="2">
        <v>74</v>
      </c>
      <c r="Y5451" s="2">
        <v>0</v>
      </c>
      <c r="Z5451" s="3">
        <v>0</v>
      </c>
      <c r="AA5451" s="2">
        <v>0</v>
      </c>
      <c r="AB5451" s="3">
        <v>0</v>
      </c>
      <c r="AC5451" s="2">
        <v>0</v>
      </c>
      <c r="AD5451" s="3">
        <v>0</v>
      </c>
      <c r="AE5451" s="2" t="b">
        <v>0</v>
      </c>
      <c r="AF5451" s="2" t="b">
        <v>0</v>
      </c>
      <c r="AG5451" s="2">
        <v>0</v>
      </c>
      <c r="AH5451" s="3">
        <v>0</v>
      </c>
      <c r="AI5451" s="3">
        <v>0</v>
      </c>
      <c r="AJ5451" s="2">
        <v>100655.1328125</v>
      </c>
    </row>
    <row r="5452" spans="1:36" x14ac:dyDescent="0.2">
      <c r="A5452" s="2" t="s">
        <v>1204</v>
      </c>
      <c r="B5452" s="2" t="s">
        <v>1205</v>
      </c>
      <c r="D5452" s="2" t="s">
        <v>1149</v>
      </c>
      <c r="L5452" s="4">
        <v>43158.2842368403</v>
      </c>
      <c r="M5452" s="3">
        <v>3.3557523148148101E-3</v>
      </c>
      <c r="N5452" s="4">
        <v>43158.287592592598</v>
      </c>
      <c r="O5452" s="2">
        <v>3.2405345439910902</v>
      </c>
      <c r="P5452" s="3">
        <v>0.103530821759259</v>
      </c>
      <c r="Q5452" s="2">
        <v>43.109352111816399</v>
      </c>
      <c r="R5452" s="2">
        <v>-2.0668416023254399</v>
      </c>
      <c r="S5452" s="2" t="s">
        <v>308</v>
      </c>
      <c r="T5452" s="2" t="s">
        <v>309</v>
      </c>
      <c r="V5452" s="2" t="b">
        <v>0</v>
      </c>
      <c r="W5452" s="3">
        <v>2.31481481481481E-5</v>
      </c>
      <c r="X5452" s="2">
        <v>76</v>
      </c>
      <c r="Y5452" s="2">
        <v>0</v>
      </c>
      <c r="Z5452" s="3">
        <v>0</v>
      </c>
      <c r="AA5452" s="2">
        <v>0</v>
      </c>
      <c r="AB5452" s="3">
        <v>0</v>
      </c>
      <c r="AC5452" s="2">
        <v>0</v>
      </c>
      <c r="AD5452" s="3">
        <v>0</v>
      </c>
      <c r="AE5452" s="2" t="b">
        <v>0</v>
      </c>
      <c r="AF5452" s="2" t="b">
        <v>0</v>
      </c>
      <c r="AG5452" s="2">
        <v>0</v>
      </c>
      <c r="AH5452" s="3">
        <v>0</v>
      </c>
      <c r="AI5452" s="3">
        <v>5.7790081018518499E-2</v>
      </c>
      <c r="AJ5452" s="2">
        <v>100659.2265625</v>
      </c>
    </row>
    <row r="5453" spans="1:36" x14ac:dyDescent="0.2">
      <c r="A5453" s="2" t="s">
        <v>1204</v>
      </c>
      <c r="B5453" s="2" t="s">
        <v>1205</v>
      </c>
      <c r="D5453" s="2" t="s">
        <v>1149</v>
      </c>
      <c r="L5453" s="4">
        <v>43158.391123414403</v>
      </c>
      <c r="M5453" s="3">
        <v>8.0664004629629592E-3</v>
      </c>
      <c r="N5453" s="4">
        <v>43158.399189814802</v>
      </c>
      <c r="O5453" s="2">
        <v>10.305768966674799</v>
      </c>
      <c r="P5453" s="3">
        <v>2.98611111111111E-3</v>
      </c>
      <c r="Q5453" s="2">
        <v>43.088973999023402</v>
      </c>
      <c r="R5453" s="2">
        <v>-2.1242880821228001</v>
      </c>
      <c r="S5453" s="2" t="s">
        <v>138</v>
      </c>
      <c r="T5453" s="2"/>
      <c r="V5453" s="2" t="b">
        <v>0</v>
      </c>
      <c r="W5453" s="3">
        <v>2.98611111111111E-3</v>
      </c>
      <c r="X5453" s="2">
        <v>112</v>
      </c>
      <c r="Y5453" s="2">
        <v>0</v>
      </c>
      <c r="Z5453" s="3">
        <v>0</v>
      </c>
      <c r="AA5453" s="2">
        <v>0</v>
      </c>
      <c r="AB5453" s="3">
        <v>0</v>
      </c>
      <c r="AC5453" s="2">
        <v>0</v>
      </c>
      <c r="AD5453" s="3">
        <v>0</v>
      </c>
      <c r="AE5453" s="2" t="b">
        <v>1</v>
      </c>
      <c r="AF5453" s="2" t="b">
        <v>1</v>
      </c>
      <c r="AG5453" s="2">
        <v>10.305768966674799</v>
      </c>
      <c r="AH5453" s="3">
        <v>8.0664004629629592E-3</v>
      </c>
      <c r="AI5453" s="3">
        <v>2.98611111111111E-3</v>
      </c>
      <c r="AJ5453" s="2">
        <v>100662.46875</v>
      </c>
    </row>
    <row r="5454" spans="1:36" x14ac:dyDescent="0.2">
      <c r="A5454" s="2" t="s">
        <v>1204</v>
      </c>
      <c r="B5454" s="2" t="s">
        <v>1205</v>
      </c>
      <c r="D5454" s="2" t="s">
        <v>1149</v>
      </c>
      <c r="L5454" s="4">
        <v>43158.402175925898</v>
      </c>
      <c r="M5454" s="3">
        <v>6.6666666666666697E-3</v>
      </c>
      <c r="N5454" s="4">
        <v>43158.408842592602</v>
      </c>
      <c r="O5454" s="2">
        <v>8.7153978347778303</v>
      </c>
      <c r="P5454" s="3">
        <v>8.5721064814814796E-4</v>
      </c>
      <c r="Q5454" s="2">
        <v>43.127269744872997</v>
      </c>
      <c r="R5454" s="2">
        <v>-2.0808191299438499</v>
      </c>
      <c r="S5454" s="2" t="s">
        <v>761</v>
      </c>
      <c r="T5454" s="2"/>
      <c r="V5454" s="2" t="b">
        <v>0</v>
      </c>
      <c r="W5454" s="3">
        <v>1.15740740740741E-4</v>
      </c>
      <c r="X5454" s="2">
        <v>120</v>
      </c>
      <c r="Y5454" s="2">
        <v>0</v>
      </c>
      <c r="Z5454" s="3">
        <v>0</v>
      </c>
      <c r="AA5454" s="2">
        <v>0</v>
      </c>
      <c r="AB5454" s="3">
        <v>0</v>
      </c>
      <c r="AC5454" s="2">
        <v>0</v>
      </c>
      <c r="AD5454" s="3">
        <v>0</v>
      </c>
      <c r="AE5454" s="2" t="b">
        <v>1</v>
      </c>
      <c r="AF5454" s="2" t="b">
        <v>1</v>
      </c>
      <c r="AG5454" s="2">
        <v>8.7153978347778303</v>
      </c>
      <c r="AH5454" s="3">
        <v>6.6666666666666697E-3</v>
      </c>
      <c r="AI5454" s="3">
        <v>8.5721064814814796E-4</v>
      </c>
      <c r="AJ5454" s="2">
        <v>100672.7734375</v>
      </c>
    </row>
    <row r="5455" spans="1:36" x14ac:dyDescent="0.2">
      <c r="A5455" s="2" t="s">
        <v>1204</v>
      </c>
      <c r="B5455" s="2" t="s">
        <v>1205</v>
      </c>
      <c r="D5455" s="2" t="s">
        <v>1149</v>
      </c>
      <c r="L5455" s="4">
        <v>43158.409699803196</v>
      </c>
      <c r="M5455" s="3">
        <v>5.2546296296296299E-3</v>
      </c>
      <c r="N5455" s="4">
        <v>43158.414954432898</v>
      </c>
      <c r="O5455" s="2">
        <v>7.3150758743286097</v>
      </c>
      <c r="P5455" s="3">
        <v>3.2986111111111098E-3</v>
      </c>
      <c r="Q5455" s="2">
        <v>43.176422119140597</v>
      </c>
      <c r="R5455" s="2">
        <v>-2.0554239749908398</v>
      </c>
      <c r="S5455" s="2" t="s">
        <v>688</v>
      </c>
      <c r="T5455" s="2"/>
      <c r="V5455" s="2" t="b">
        <v>0</v>
      </c>
      <c r="W5455" s="3">
        <v>0</v>
      </c>
      <c r="X5455" s="2">
        <v>123</v>
      </c>
      <c r="Y5455" s="2">
        <v>0</v>
      </c>
      <c r="Z5455" s="3">
        <v>0</v>
      </c>
      <c r="AA5455" s="2">
        <v>0</v>
      </c>
      <c r="AB5455" s="3">
        <v>0</v>
      </c>
      <c r="AC5455" s="2">
        <v>0</v>
      </c>
      <c r="AD5455" s="3">
        <v>0</v>
      </c>
      <c r="AE5455" s="2" t="b">
        <v>1</v>
      </c>
      <c r="AF5455" s="2" t="b">
        <v>1</v>
      </c>
      <c r="AG5455" s="2">
        <v>7.3150758743286097</v>
      </c>
      <c r="AH5455" s="3">
        <v>5.2546296296296299E-3</v>
      </c>
      <c r="AI5455" s="3">
        <v>3.2986111111111098E-3</v>
      </c>
      <c r="AJ5455" s="2">
        <v>100681.4921875</v>
      </c>
    </row>
    <row r="5456" spans="1:36" x14ac:dyDescent="0.2">
      <c r="A5456" s="2" t="s">
        <v>1204</v>
      </c>
      <c r="B5456" s="2" t="s">
        <v>1205</v>
      </c>
      <c r="D5456" s="2" t="s">
        <v>1149</v>
      </c>
      <c r="L5456" s="4">
        <v>43158.418253044001</v>
      </c>
      <c r="M5456" s="3">
        <v>3.4599189814814801E-3</v>
      </c>
      <c r="N5456" s="4">
        <v>43158.421712962998</v>
      </c>
      <c r="O5456" s="2">
        <v>2.5412700176239</v>
      </c>
      <c r="P5456" s="3">
        <v>2.3502662037036999E-3</v>
      </c>
      <c r="Q5456" s="2">
        <v>43.176395416259801</v>
      </c>
      <c r="R5456" s="2">
        <v>-2.0572671890258798</v>
      </c>
      <c r="S5456" s="2" t="s">
        <v>120</v>
      </c>
      <c r="T5456" s="2"/>
      <c r="V5456" s="2" t="b">
        <v>0</v>
      </c>
      <c r="W5456" s="3">
        <v>1.1574074074074101E-5</v>
      </c>
      <c r="X5456" s="2">
        <v>88</v>
      </c>
      <c r="Y5456" s="2">
        <v>0</v>
      </c>
      <c r="Z5456" s="3">
        <v>0</v>
      </c>
      <c r="AA5456" s="2">
        <v>0</v>
      </c>
      <c r="AB5456" s="3">
        <v>0</v>
      </c>
      <c r="AC5456" s="2">
        <v>0</v>
      </c>
      <c r="AD5456" s="3">
        <v>0</v>
      </c>
      <c r="AE5456" s="2" t="b">
        <v>1</v>
      </c>
      <c r="AF5456" s="2" t="b">
        <v>1</v>
      </c>
      <c r="AG5456" s="2">
        <v>2.5412700176239</v>
      </c>
      <c r="AH5456" s="3">
        <v>3.4599189814814801E-3</v>
      </c>
      <c r="AI5456" s="3">
        <v>2.3502662037036999E-3</v>
      </c>
      <c r="AJ5456" s="2">
        <v>100688.8046875</v>
      </c>
    </row>
    <row r="5457" spans="1:36" x14ac:dyDescent="0.2">
      <c r="A5457" s="2" t="s">
        <v>1204</v>
      </c>
      <c r="B5457" s="2" t="s">
        <v>1205</v>
      </c>
      <c r="D5457" s="2" t="s">
        <v>1149</v>
      </c>
      <c r="L5457" s="4">
        <v>43158.424063229199</v>
      </c>
      <c r="M5457" s="3">
        <v>5.7168634259259299E-3</v>
      </c>
      <c r="N5457" s="4">
        <v>43158.4297800926</v>
      </c>
      <c r="O5457" s="2">
        <v>8.9522829055786097</v>
      </c>
      <c r="P5457" s="3">
        <v>4.7604895833333299E-2</v>
      </c>
      <c r="Q5457" s="2">
        <v>43.109172821044901</v>
      </c>
      <c r="R5457" s="2">
        <v>-2.06666231155396</v>
      </c>
      <c r="S5457" s="2" t="s">
        <v>308</v>
      </c>
      <c r="T5457" s="2" t="s">
        <v>309</v>
      </c>
      <c r="V5457" s="2" t="b">
        <v>0</v>
      </c>
      <c r="W5457" s="3">
        <v>2.31481481481481E-5</v>
      </c>
      <c r="X5457" s="2">
        <v>127</v>
      </c>
      <c r="Y5457" s="2">
        <v>1</v>
      </c>
      <c r="Z5457" s="3">
        <v>4.14351851851852E-4</v>
      </c>
      <c r="AA5457" s="2">
        <v>0</v>
      </c>
      <c r="AB5457" s="3">
        <v>0</v>
      </c>
      <c r="AC5457" s="2">
        <v>0</v>
      </c>
      <c r="AD5457" s="3">
        <v>0</v>
      </c>
      <c r="AE5457" s="2" t="b">
        <v>1</v>
      </c>
      <c r="AF5457" s="2" t="b">
        <v>1</v>
      </c>
      <c r="AG5457" s="2">
        <v>8.9522829055786097</v>
      </c>
      <c r="AH5457" s="3">
        <v>5.7168634259259299E-3</v>
      </c>
      <c r="AI5457" s="3">
        <v>4.7604895833333299E-2</v>
      </c>
      <c r="AJ5457" s="2">
        <v>100691.3515625</v>
      </c>
    </row>
    <row r="5458" spans="1:36" x14ac:dyDescent="0.2">
      <c r="A5458" s="2" t="s">
        <v>1204</v>
      </c>
      <c r="B5458" s="2" t="s">
        <v>1205</v>
      </c>
      <c r="D5458" s="2" t="s">
        <v>1149</v>
      </c>
      <c r="L5458" s="4">
        <v>43158.4773849884</v>
      </c>
      <c r="M5458" s="3">
        <v>1.1179826388888901E-2</v>
      </c>
      <c r="N5458" s="4">
        <v>43158.488564814797</v>
      </c>
      <c r="O5458" s="2">
        <v>10.4303550720215</v>
      </c>
      <c r="P5458" s="3">
        <v>5.4289699074074101E-3</v>
      </c>
      <c r="Q5458" s="2">
        <v>43.0890502929688</v>
      </c>
      <c r="R5458" s="2">
        <v>-2.12439036369324</v>
      </c>
      <c r="S5458" s="2" t="s">
        <v>592</v>
      </c>
      <c r="T5458" s="2"/>
      <c r="V5458" s="2" t="b">
        <v>0</v>
      </c>
      <c r="W5458" s="3">
        <v>4.6296296296296301E-5</v>
      </c>
      <c r="X5458" s="2">
        <v>101</v>
      </c>
      <c r="Y5458" s="2">
        <v>0</v>
      </c>
      <c r="Z5458" s="3">
        <v>0</v>
      </c>
      <c r="AA5458" s="2">
        <v>0</v>
      </c>
      <c r="AB5458" s="3">
        <v>0</v>
      </c>
      <c r="AC5458" s="2">
        <v>0</v>
      </c>
      <c r="AD5458" s="3">
        <v>0</v>
      </c>
      <c r="AE5458" s="2" t="b">
        <v>1</v>
      </c>
      <c r="AF5458" s="2" t="b">
        <v>1</v>
      </c>
      <c r="AG5458" s="2">
        <v>10.4303550720215</v>
      </c>
      <c r="AH5458" s="3">
        <v>1.1179826388888901E-2</v>
      </c>
      <c r="AI5458" s="3">
        <v>5.4289699074074101E-3</v>
      </c>
      <c r="AJ5458" s="2">
        <v>100700.296875</v>
      </c>
    </row>
    <row r="5459" spans="1:36" x14ac:dyDescent="0.2">
      <c r="A5459" s="2" t="s">
        <v>1204</v>
      </c>
      <c r="B5459" s="2" t="s">
        <v>1205</v>
      </c>
      <c r="D5459" s="2" t="s">
        <v>1149</v>
      </c>
      <c r="L5459" s="4">
        <v>43158.493993784701</v>
      </c>
      <c r="M5459" s="3">
        <v>1.61335300925926E-2</v>
      </c>
      <c r="N5459" s="4">
        <v>43158.510127314803</v>
      </c>
      <c r="O5459" s="2">
        <v>22.568181991577099</v>
      </c>
      <c r="P5459" s="3">
        <v>1.5169328703703701E-3</v>
      </c>
      <c r="Q5459" s="2">
        <v>43.231899261474602</v>
      </c>
      <c r="R5459" s="2">
        <v>-2.0001280307769802</v>
      </c>
      <c r="S5459" s="2" t="s">
        <v>1280</v>
      </c>
      <c r="T5459" s="2"/>
      <c r="V5459" s="2" t="b">
        <v>0</v>
      </c>
      <c r="W5459" s="3">
        <v>2.31481481481481E-5</v>
      </c>
      <c r="X5459" s="2">
        <v>107</v>
      </c>
      <c r="Y5459" s="2">
        <v>0</v>
      </c>
      <c r="Z5459" s="3">
        <v>0</v>
      </c>
      <c r="AA5459" s="2">
        <v>0</v>
      </c>
      <c r="AB5459" s="3">
        <v>0</v>
      </c>
      <c r="AC5459" s="2">
        <v>0</v>
      </c>
      <c r="AD5459" s="3">
        <v>0</v>
      </c>
      <c r="AE5459" s="2" t="b">
        <v>1</v>
      </c>
      <c r="AF5459" s="2" t="b">
        <v>1</v>
      </c>
      <c r="AG5459" s="2">
        <v>22.568181991577099</v>
      </c>
      <c r="AH5459" s="3">
        <v>1.61335300925926E-2</v>
      </c>
      <c r="AI5459" s="3">
        <v>1.5169328703703701E-3</v>
      </c>
      <c r="AJ5459" s="2">
        <v>100710.7265625</v>
      </c>
    </row>
    <row r="5460" spans="1:36" x14ac:dyDescent="0.2">
      <c r="A5460" s="2" t="s">
        <v>1204</v>
      </c>
      <c r="B5460" s="2" t="s">
        <v>1205</v>
      </c>
      <c r="D5460" s="2" t="s">
        <v>1149</v>
      </c>
      <c r="L5460" s="4">
        <v>43158.511644247701</v>
      </c>
      <c r="M5460" s="3">
        <v>1.6608067129629599E-2</v>
      </c>
      <c r="N5460" s="4">
        <v>43158.528252314798</v>
      </c>
      <c r="O5460" s="2">
        <v>14.312645912170399</v>
      </c>
      <c r="P5460" s="3">
        <v>2.7669328703703701E-3</v>
      </c>
      <c r="Q5460" s="2">
        <v>43.324417114257798</v>
      </c>
      <c r="R5460" s="2">
        <v>-1.9751936197280899</v>
      </c>
      <c r="S5460" s="2" t="s">
        <v>1281</v>
      </c>
      <c r="T5460" s="2"/>
      <c r="V5460" s="2" t="b">
        <v>0</v>
      </c>
      <c r="W5460" s="3">
        <v>4.0509259259259301E-4</v>
      </c>
      <c r="X5460" s="2">
        <v>109</v>
      </c>
      <c r="Y5460" s="2">
        <v>0</v>
      </c>
      <c r="Z5460" s="3">
        <v>0</v>
      </c>
      <c r="AA5460" s="2">
        <v>0</v>
      </c>
      <c r="AB5460" s="3">
        <v>0</v>
      </c>
      <c r="AC5460" s="2">
        <v>0</v>
      </c>
      <c r="AD5460" s="3">
        <v>0</v>
      </c>
      <c r="AE5460" s="2" t="b">
        <v>1</v>
      </c>
      <c r="AF5460" s="2" t="b">
        <v>1</v>
      </c>
      <c r="AG5460" s="2">
        <v>14.312645912170399</v>
      </c>
      <c r="AH5460" s="3">
        <v>1.6608067129629599E-2</v>
      </c>
      <c r="AI5460" s="3">
        <v>2.7669328703703701E-3</v>
      </c>
      <c r="AJ5460" s="2">
        <v>100733.296875</v>
      </c>
    </row>
    <row r="5461" spans="1:36" x14ac:dyDescent="0.2">
      <c r="A5461" s="2" t="s">
        <v>1204</v>
      </c>
      <c r="B5461" s="2" t="s">
        <v>1205</v>
      </c>
      <c r="D5461" s="2" t="s">
        <v>1149</v>
      </c>
      <c r="L5461" s="4">
        <v>43158.531019247697</v>
      </c>
      <c r="M5461" s="3">
        <v>1.34136226851852E-2</v>
      </c>
      <c r="N5461" s="4">
        <v>43158.544432870403</v>
      </c>
      <c r="O5461" s="2">
        <v>22.343370437622099</v>
      </c>
      <c r="P5461" s="3">
        <v>1.08869212962963E-3</v>
      </c>
      <c r="Q5461" s="2">
        <v>43.176448822021499</v>
      </c>
      <c r="R5461" s="2">
        <v>-2.05719041824341</v>
      </c>
      <c r="S5461" s="2" t="s">
        <v>127</v>
      </c>
      <c r="T5461" s="2"/>
      <c r="V5461" s="2" t="b">
        <v>0</v>
      </c>
      <c r="W5461" s="3">
        <v>4.0509259259259301E-4</v>
      </c>
      <c r="X5461" s="2">
        <v>131</v>
      </c>
      <c r="Y5461" s="2">
        <v>2</v>
      </c>
      <c r="Z5461" s="3">
        <v>1.04324074074074E-3</v>
      </c>
      <c r="AA5461" s="2">
        <v>1</v>
      </c>
      <c r="AB5461" s="3">
        <v>2.6041666666666699E-5</v>
      </c>
      <c r="AC5461" s="2">
        <v>0</v>
      </c>
      <c r="AD5461" s="3">
        <v>0</v>
      </c>
      <c r="AE5461" s="2" t="b">
        <v>1</v>
      </c>
      <c r="AF5461" s="2" t="b">
        <v>1</v>
      </c>
      <c r="AG5461" s="2">
        <v>22.343370437622099</v>
      </c>
      <c r="AH5461" s="3">
        <v>1.34136226851852E-2</v>
      </c>
      <c r="AI5461" s="3">
        <v>1.08869212962963E-3</v>
      </c>
      <c r="AJ5461" s="2">
        <v>100747.609375</v>
      </c>
    </row>
    <row r="5462" spans="1:36" x14ac:dyDescent="0.2">
      <c r="A5462" s="2" t="s">
        <v>1204</v>
      </c>
      <c r="B5462" s="2" t="s">
        <v>1205</v>
      </c>
      <c r="D5462" s="2" t="s">
        <v>1149</v>
      </c>
      <c r="L5462" s="4">
        <v>43158.545521562497</v>
      </c>
      <c r="M5462" s="3">
        <v>5.1613078703703699E-3</v>
      </c>
      <c r="N5462" s="4">
        <v>43158.550682870402</v>
      </c>
      <c r="O5462" s="2">
        <v>8.9323902130127006</v>
      </c>
      <c r="P5462" s="3">
        <v>0.22129702546296301</v>
      </c>
      <c r="Q5462" s="2">
        <v>43.109146118164098</v>
      </c>
      <c r="R5462" s="2">
        <v>-2.0667135715484601</v>
      </c>
      <c r="S5462" s="2" t="s">
        <v>308</v>
      </c>
      <c r="T5462" s="2" t="s">
        <v>309</v>
      </c>
      <c r="V5462" s="2" t="b">
        <v>0</v>
      </c>
      <c r="W5462" s="3">
        <v>7.7546296296296304E-4</v>
      </c>
      <c r="X5462" s="2">
        <v>127</v>
      </c>
      <c r="Y5462" s="2">
        <v>0</v>
      </c>
      <c r="Z5462" s="3">
        <v>0</v>
      </c>
      <c r="AA5462" s="2">
        <v>0</v>
      </c>
      <c r="AB5462" s="3">
        <v>0</v>
      </c>
      <c r="AC5462" s="2">
        <v>0</v>
      </c>
      <c r="AD5462" s="3">
        <v>0</v>
      </c>
      <c r="AE5462" s="2" t="b">
        <v>1</v>
      </c>
      <c r="AF5462" s="2" t="b">
        <v>1</v>
      </c>
      <c r="AG5462" s="2">
        <v>8.9323902130127006</v>
      </c>
      <c r="AH5462" s="3">
        <v>5.1613078703703699E-3</v>
      </c>
      <c r="AI5462" s="3">
        <v>0.15765046296296301</v>
      </c>
      <c r="AJ5462" s="2">
        <v>100769.953125</v>
      </c>
    </row>
    <row r="5463" spans="1:36" x14ac:dyDescent="0.2">
      <c r="A5463" s="2" t="s">
        <v>1204</v>
      </c>
      <c r="B5463" s="2" t="s">
        <v>1205</v>
      </c>
      <c r="D5463" s="2" t="s">
        <v>1149</v>
      </c>
      <c r="L5463" s="4">
        <v>43158.771979895799</v>
      </c>
      <c r="M5463" s="3">
        <v>7.2099189814814803E-3</v>
      </c>
      <c r="N5463" s="4">
        <v>43158.779189814799</v>
      </c>
      <c r="O5463" s="2">
        <v>4.8738250732421902</v>
      </c>
      <c r="P5463" s="3">
        <v>6.9097222222222199E-3</v>
      </c>
      <c r="Q5463" s="2">
        <v>43.136817932128899</v>
      </c>
      <c r="R5463" s="2">
        <v>-2.07429122924805</v>
      </c>
      <c r="S5463" s="2" t="s">
        <v>1282</v>
      </c>
      <c r="T5463" s="2"/>
      <c r="V5463" s="2" t="b">
        <v>0</v>
      </c>
      <c r="W5463" s="3">
        <v>6.9097222222222199E-3</v>
      </c>
      <c r="X5463" s="2">
        <v>68</v>
      </c>
      <c r="Y5463" s="2">
        <v>0</v>
      </c>
      <c r="Z5463" s="3">
        <v>0</v>
      </c>
      <c r="AA5463" s="2">
        <v>0</v>
      </c>
      <c r="AB5463" s="3">
        <v>0</v>
      </c>
      <c r="AC5463" s="2">
        <v>0</v>
      </c>
      <c r="AD5463" s="3">
        <v>0</v>
      </c>
      <c r="AE5463" s="2" t="b">
        <v>0</v>
      </c>
      <c r="AF5463" s="2" t="b">
        <v>0</v>
      </c>
      <c r="AG5463" s="2">
        <v>0</v>
      </c>
      <c r="AH5463" s="3">
        <v>0</v>
      </c>
      <c r="AI5463" s="3">
        <v>0</v>
      </c>
      <c r="AJ5463" s="2">
        <v>100778.890625</v>
      </c>
    </row>
    <row r="5464" spans="1:36" x14ac:dyDescent="0.2">
      <c r="A5464" s="2" t="s">
        <v>1204</v>
      </c>
      <c r="B5464" s="2" t="s">
        <v>1205</v>
      </c>
      <c r="D5464" s="2" t="s">
        <v>1149</v>
      </c>
      <c r="L5464" s="4">
        <v>43158.786099536999</v>
      </c>
      <c r="M5464" s="3">
        <v>4.0046296296296297E-3</v>
      </c>
      <c r="N5464" s="4">
        <v>43158.790104166699</v>
      </c>
      <c r="O5464" s="2">
        <v>0.81597989797592196</v>
      </c>
      <c r="P5464" s="3">
        <v>9.1673958333333295E-3</v>
      </c>
      <c r="Q5464" s="2">
        <v>43.134056091308601</v>
      </c>
      <c r="R5464" s="2">
        <v>-2.0760576725006099</v>
      </c>
      <c r="S5464" s="2" t="s">
        <v>1273</v>
      </c>
      <c r="T5464" s="2"/>
      <c r="V5464" s="2" t="b">
        <v>0</v>
      </c>
      <c r="W5464" s="3">
        <v>1.41203703703704E-3</v>
      </c>
      <c r="X5464" s="2">
        <v>26</v>
      </c>
      <c r="Y5464" s="2">
        <v>0</v>
      </c>
      <c r="Z5464" s="3">
        <v>0</v>
      </c>
      <c r="AA5464" s="2">
        <v>0</v>
      </c>
      <c r="AB5464" s="3">
        <v>0</v>
      </c>
      <c r="AC5464" s="2">
        <v>0</v>
      </c>
      <c r="AD5464" s="3">
        <v>0</v>
      </c>
      <c r="AE5464" s="2" t="b">
        <v>0</v>
      </c>
      <c r="AF5464" s="2" t="b">
        <v>0</v>
      </c>
      <c r="AG5464" s="2">
        <v>0</v>
      </c>
      <c r="AH5464" s="3">
        <v>0</v>
      </c>
      <c r="AI5464" s="3">
        <v>0</v>
      </c>
      <c r="AJ5464" s="2">
        <v>100783.7578125</v>
      </c>
    </row>
    <row r="5465" spans="1:36" x14ac:dyDescent="0.2">
      <c r="A5465" s="2" t="s">
        <v>1204</v>
      </c>
      <c r="B5465" s="2" t="s">
        <v>1205</v>
      </c>
      <c r="D5465" s="2" t="s">
        <v>1149</v>
      </c>
      <c r="L5465" s="4">
        <v>43158.799271562501</v>
      </c>
      <c r="M5465" s="3">
        <v>1.0010844907407401E-2</v>
      </c>
      <c r="N5465" s="4">
        <v>43158.809282407397</v>
      </c>
      <c r="O5465" s="2">
        <v>7.1257076263427699</v>
      </c>
      <c r="P5465" s="3">
        <v>0.45105396990740698</v>
      </c>
      <c r="Q5465" s="2">
        <v>43.1654663085938</v>
      </c>
      <c r="R5465" s="2">
        <v>-2.0696833133697501</v>
      </c>
      <c r="S5465" s="2" t="s">
        <v>1230</v>
      </c>
      <c r="T5465" s="2"/>
      <c r="V5465" s="2" t="b">
        <v>0</v>
      </c>
      <c r="W5465" s="3">
        <v>6.9444444444444404E-5</v>
      </c>
      <c r="X5465" s="2">
        <v>98</v>
      </c>
      <c r="Y5465" s="2">
        <v>0</v>
      </c>
      <c r="Z5465" s="3">
        <v>0</v>
      </c>
      <c r="AA5465" s="2">
        <v>0</v>
      </c>
      <c r="AB5465" s="3">
        <v>0</v>
      </c>
      <c r="AC5465" s="2">
        <v>0</v>
      </c>
      <c r="AD5465" s="3">
        <v>0</v>
      </c>
      <c r="AE5465" s="2" t="b">
        <v>0</v>
      </c>
      <c r="AF5465" s="2" t="b">
        <v>0</v>
      </c>
      <c r="AG5465" s="2">
        <v>0</v>
      </c>
      <c r="AH5465" s="3">
        <v>0</v>
      </c>
      <c r="AI5465" s="3">
        <v>0</v>
      </c>
      <c r="AJ5465" s="2">
        <v>100784.578125</v>
      </c>
    </row>
    <row r="5466" spans="1:36" x14ac:dyDescent="0.2">
      <c r="A5466" s="2" t="s">
        <v>1204</v>
      </c>
      <c r="B5466" s="2" t="s">
        <v>1205</v>
      </c>
      <c r="D5466" s="2" t="s">
        <v>1149</v>
      </c>
      <c r="L5466" s="4">
        <v>43159.260336377301</v>
      </c>
      <c r="M5466" s="3">
        <v>6.6659375E-3</v>
      </c>
      <c r="N5466" s="4">
        <v>43159.267002314802</v>
      </c>
      <c r="O5466" s="2">
        <v>4.0951714515686</v>
      </c>
      <c r="P5466" s="3">
        <v>8.4845254629629593E-3</v>
      </c>
      <c r="Q5466" s="2">
        <v>43.132209777832003</v>
      </c>
      <c r="R5466" s="2">
        <v>-2.0774400234222399</v>
      </c>
      <c r="S5466" s="2" t="s">
        <v>1238</v>
      </c>
      <c r="T5466" s="2"/>
      <c r="V5466" s="2" t="b">
        <v>0</v>
      </c>
      <c r="W5466" s="3">
        <v>2.31481481481481E-5</v>
      </c>
      <c r="X5466" s="2">
        <v>46</v>
      </c>
      <c r="Y5466" s="2">
        <v>0</v>
      </c>
      <c r="Z5466" s="3">
        <v>0</v>
      </c>
      <c r="AA5466" s="2">
        <v>0</v>
      </c>
      <c r="AB5466" s="3">
        <v>0</v>
      </c>
      <c r="AC5466" s="2">
        <v>0</v>
      </c>
      <c r="AD5466" s="3">
        <v>0</v>
      </c>
      <c r="AE5466" s="2" t="b">
        <v>0</v>
      </c>
      <c r="AF5466" s="2" t="b">
        <v>0</v>
      </c>
      <c r="AG5466" s="2">
        <v>0</v>
      </c>
      <c r="AH5466" s="3">
        <v>0</v>
      </c>
      <c r="AI5466" s="3">
        <v>0</v>
      </c>
      <c r="AJ5466" s="2">
        <v>100791.703125</v>
      </c>
    </row>
    <row r="5467" spans="1:36" x14ac:dyDescent="0.2">
      <c r="A5467" s="2" t="s">
        <v>1204</v>
      </c>
      <c r="B5467" s="2" t="s">
        <v>1205</v>
      </c>
      <c r="D5467" s="2" t="s">
        <v>1149</v>
      </c>
      <c r="L5467" s="4">
        <v>43159.275486840299</v>
      </c>
      <c r="M5467" s="3">
        <v>4.89510416666667E-3</v>
      </c>
      <c r="N5467" s="4">
        <v>43159.280381944402</v>
      </c>
      <c r="O5467" s="2">
        <v>3.2751648426055899</v>
      </c>
      <c r="P5467" s="3">
        <v>3.2298958333333298E-3</v>
      </c>
      <c r="Q5467" s="2">
        <v>43.1094779968262</v>
      </c>
      <c r="R5467" s="2">
        <v>-2.06620168685913</v>
      </c>
      <c r="S5467" s="2" t="s">
        <v>114</v>
      </c>
      <c r="T5467" s="2" t="s">
        <v>40</v>
      </c>
      <c r="V5467" s="2" t="b">
        <v>0</v>
      </c>
      <c r="W5467" s="3">
        <v>4.6296296296296301E-5</v>
      </c>
      <c r="X5467" s="2">
        <v>41</v>
      </c>
      <c r="Y5467" s="2">
        <v>0</v>
      </c>
      <c r="Z5467" s="3">
        <v>0</v>
      </c>
      <c r="AA5467" s="2">
        <v>0</v>
      </c>
      <c r="AB5467" s="3">
        <v>0</v>
      </c>
      <c r="AC5467" s="2">
        <v>0</v>
      </c>
      <c r="AD5467" s="3">
        <v>0</v>
      </c>
      <c r="AE5467" s="2" t="b">
        <v>0</v>
      </c>
      <c r="AF5467" s="2" t="b">
        <v>0</v>
      </c>
      <c r="AG5467" s="2">
        <v>0</v>
      </c>
      <c r="AH5467" s="3">
        <v>0</v>
      </c>
      <c r="AI5467" s="3">
        <v>0</v>
      </c>
      <c r="AJ5467" s="2">
        <v>100795.796875</v>
      </c>
    </row>
    <row r="5468" spans="1:36" x14ac:dyDescent="0.2">
      <c r="A5468" s="2" t="s">
        <v>1204</v>
      </c>
      <c r="B5468" s="2" t="s">
        <v>1205</v>
      </c>
      <c r="D5468" s="2" t="s">
        <v>1149</v>
      </c>
      <c r="L5468" s="4">
        <v>43159.283611840299</v>
      </c>
      <c r="M5468" s="3">
        <v>2.07604166666667E-4</v>
      </c>
      <c r="N5468" s="4">
        <v>43159.283819444398</v>
      </c>
      <c r="O5468" s="2">
        <v>2.6614967733621601E-2</v>
      </c>
      <c r="P5468" s="3">
        <v>3.1493784722222203E-2</v>
      </c>
      <c r="Q5468" s="2">
        <v>43.109554290771499</v>
      </c>
      <c r="R5468" s="2">
        <v>-2.0662271976470898</v>
      </c>
      <c r="S5468" s="2" t="s">
        <v>114</v>
      </c>
      <c r="T5468" s="2" t="s">
        <v>40</v>
      </c>
      <c r="V5468" s="2" t="b">
        <v>0</v>
      </c>
      <c r="W5468" s="3">
        <v>1.1574074074074101E-5</v>
      </c>
      <c r="X5468" s="2">
        <v>5</v>
      </c>
      <c r="Y5468" s="2">
        <v>0</v>
      </c>
      <c r="Z5468" s="3">
        <v>0</v>
      </c>
      <c r="AA5468" s="2">
        <v>0</v>
      </c>
      <c r="AB5468" s="3">
        <v>0</v>
      </c>
      <c r="AC5468" s="2">
        <v>0</v>
      </c>
      <c r="AD5468" s="3">
        <v>0</v>
      </c>
      <c r="AE5468" s="2" t="b">
        <v>0</v>
      </c>
      <c r="AF5468" s="2" t="b">
        <v>0</v>
      </c>
      <c r="AG5468" s="2">
        <v>0</v>
      </c>
      <c r="AH5468" s="3">
        <v>0</v>
      </c>
      <c r="AI5468" s="3">
        <v>0</v>
      </c>
      <c r="AJ5468" s="2">
        <v>100799.0703125</v>
      </c>
    </row>
    <row r="5469" spans="1:36" x14ac:dyDescent="0.2">
      <c r="A5469" s="2" t="s">
        <v>1204</v>
      </c>
      <c r="B5469" s="2" t="s">
        <v>1205</v>
      </c>
      <c r="D5469" s="2" t="s">
        <v>1149</v>
      </c>
      <c r="L5469" s="4">
        <v>43159.315313229199</v>
      </c>
      <c r="M5469" s="3">
        <v>2.4478437499999998E-2</v>
      </c>
      <c r="N5469" s="4">
        <v>43159.339791666702</v>
      </c>
      <c r="O5469" s="2">
        <v>19.3167839050293</v>
      </c>
      <c r="P5469" s="3">
        <v>3.97229513888889E-2</v>
      </c>
      <c r="Q5469" s="2">
        <v>43.109195709228501</v>
      </c>
      <c r="R5469" s="2">
        <v>-2.0666880607604998</v>
      </c>
      <c r="S5469" s="2" t="s">
        <v>121</v>
      </c>
      <c r="T5469" s="2" t="s">
        <v>122</v>
      </c>
      <c r="V5469" s="2" t="b">
        <v>0</v>
      </c>
      <c r="W5469" s="3">
        <v>1.1574074074074101E-5</v>
      </c>
      <c r="X5469" s="2">
        <v>81</v>
      </c>
      <c r="Y5469" s="2">
        <v>0</v>
      </c>
      <c r="Z5469" s="3">
        <v>0</v>
      </c>
      <c r="AA5469" s="2">
        <v>0</v>
      </c>
      <c r="AB5469" s="3">
        <v>0</v>
      </c>
      <c r="AC5469" s="2">
        <v>0</v>
      </c>
      <c r="AD5469" s="3">
        <v>0</v>
      </c>
      <c r="AE5469" s="2" t="b">
        <v>0</v>
      </c>
      <c r="AF5469" s="2" t="b">
        <v>1</v>
      </c>
      <c r="AG5469" s="2">
        <v>7.0967979431152299</v>
      </c>
      <c r="AH5469" s="3">
        <v>6.4583333333333298E-3</v>
      </c>
      <c r="AI5469" s="3">
        <v>3.97229513888889E-2</v>
      </c>
      <c r="AJ5469" s="2">
        <v>100799.1015625</v>
      </c>
    </row>
    <row r="5470" spans="1:36" x14ac:dyDescent="0.2">
      <c r="A5470" s="2" t="s">
        <v>1204</v>
      </c>
      <c r="B5470" s="2" t="s">
        <v>1205</v>
      </c>
      <c r="D5470" s="2" t="s">
        <v>1149</v>
      </c>
      <c r="L5470" s="4">
        <v>43159.3795146181</v>
      </c>
      <c r="M5470" s="3">
        <v>7.9275115740740695E-3</v>
      </c>
      <c r="N5470" s="4">
        <v>43159.387442129599</v>
      </c>
      <c r="O5470" s="2">
        <v>4.1590857505798304</v>
      </c>
      <c r="P5470" s="3">
        <v>1.6007673611111099E-2</v>
      </c>
      <c r="Q5470" s="2">
        <v>43.132442474365199</v>
      </c>
      <c r="R5470" s="2">
        <v>-2.0772352218627899</v>
      </c>
      <c r="S5470" s="2" t="s">
        <v>1277</v>
      </c>
      <c r="T5470" s="2"/>
      <c r="V5470" s="2" t="b">
        <v>0</v>
      </c>
      <c r="W5470" s="3">
        <v>5.78703703703704E-5</v>
      </c>
      <c r="X5470" s="2">
        <v>53</v>
      </c>
      <c r="Y5470" s="2">
        <v>0</v>
      </c>
      <c r="Z5470" s="3">
        <v>0</v>
      </c>
      <c r="AA5470" s="2">
        <v>0</v>
      </c>
      <c r="AB5470" s="3">
        <v>0</v>
      </c>
      <c r="AC5470" s="2">
        <v>0</v>
      </c>
      <c r="AD5470" s="3">
        <v>0</v>
      </c>
      <c r="AE5470" s="2" t="b">
        <v>1</v>
      </c>
      <c r="AF5470" s="2" t="b">
        <v>1</v>
      </c>
      <c r="AG5470" s="2">
        <v>4.1590857505798304</v>
      </c>
      <c r="AH5470" s="3">
        <v>7.9275115740740695E-3</v>
      </c>
      <c r="AI5470" s="3">
        <v>1.6007673611111099E-2</v>
      </c>
      <c r="AJ5470" s="2">
        <v>100818.4140625</v>
      </c>
    </row>
    <row r="5471" spans="1:36" x14ac:dyDescent="0.2">
      <c r="A5471" s="2" t="s">
        <v>1204</v>
      </c>
      <c r="B5471" s="2" t="s">
        <v>1205</v>
      </c>
      <c r="D5471" s="2" t="s">
        <v>1149</v>
      </c>
      <c r="L5471" s="4">
        <v>43159.403449803198</v>
      </c>
      <c r="M5471" s="3">
        <v>4.3164004629629603E-3</v>
      </c>
      <c r="N5471" s="4">
        <v>43159.407766203702</v>
      </c>
      <c r="O5471" s="2">
        <v>3.2461230754852299</v>
      </c>
      <c r="P5471" s="3">
        <v>6.1644247685185199E-2</v>
      </c>
      <c r="Q5471" s="2">
        <v>43.109195709228501</v>
      </c>
      <c r="R5471" s="2">
        <v>-2.06666231155396</v>
      </c>
      <c r="S5471" s="2" t="s">
        <v>121</v>
      </c>
      <c r="T5471" s="2" t="s">
        <v>122</v>
      </c>
      <c r="V5471" s="2" t="b">
        <v>0</v>
      </c>
      <c r="W5471" s="3">
        <v>8.1018518518518505E-4</v>
      </c>
      <c r="X5471" s="2">
        <v>57</v>
      </c>
      <c r="Y5471" s="2">
        <v>0</v>
      </c>
      <c r="Z5471" s="3">
        <v>0</v>
      </c>
      <c r="AA5471" s="2">
        <v>0</v>
      </c>
      <c r="AB5471" s="3">
        <v>0</v>
      </c>
      <c r="AC5471" s="2">
        <v>0</v>
      </c>
      <c r="AD5471" s="3">
        <v>0</v>
      </c>
      <c r="AE5471" s="2" t="b">
        <v>1</v>
      </c>
      <c r="AF5471" s="2" t="b">
        <v>1</v>
      </c>
      <c r="AG5471" s="2">
        <v>3.2461230754852299</v>
      </c>
      <c r="AH5471" s="3">
        <v>4.3164004629629603E-3</v>
      </c>
      <c r="AI5471" s="3">
        <v>6.1644247685185199E-2</v>
      </c>
      <c r="AJ5471" s="2">
        <v>100822.578125</v>
      </c>
    </row>
    <row r="5472" spans="1:36" x14ac:dyDescent="0.2">
      <c r="A5472" s="2" t="s">
        <v>1204</v>
      </c>
      <c r="B5472" s="2" t="s">
        <v>1205</v>
      </c>
      <c r="D5472" s="2" t="s">
        <v>1149</v>
      </c>
      <c r="L5472" s="4">
        <v>43159.469410451398</v>
      </c>
      <c r="M5472" s="3">
        <v>1.04390856481481E-2</v>
      </c>
      <c r="N5472" s="4">
        <v>43159.479849536998</v>
      </c>
      <c r="O5472" s="2">
        <v>10.5603694915771</v>
      </c>
      <c r="P5472" s="3">
        <v>1.16971064814815E-3</v>
      </c>
      <c r="Q5472" s="2">
        <v>43.089023590087898</v>
      </c>
      <c r="R5472" s="2">
        <v>-2.1244161128997798</v>
      </c>
      <c r="S5472" s="2" t="s">
        <v>592</v>
      </c>
      <c r="T5472" s="2"/>
      <c r="V5472" s="2" t="b">
        <v>0</v>
      </c>
      <c r="W5472" s="3">
        <v>8.6805555555555605E-4</v>
      </c>
      <c r="X5472" s="2">
        <v>94</v>
      </c>
      <c r="Y5472" s="2">
        <v>0</v>
      </c>
      <c r="Z5472" s="3">
        <v>0</v>
      </c>
      <c r="AA5472" s="2">
        <v>0</v>
      </c>
      <c r="AB5472" s="3">
        <v>0</v>
      </c>
      <c r="AC5472" s="2">
        <v>0</v>
      </c>
      <c r="AD5472" s="3">
        <v>0</v>
      </c>
      <c r="AE5472" s="2" t="b">
        <v>1</v>
      </c>
      <c r="AF5472" s="2" t="b">
        <v>1</v>
      </c>
      <c r="AG5472" s="2">
        <v>10.5603694915771</v>
      </c>
      <c r="AH5472" s="3">
        <v>1.04390856481481E-2</v>
      </c>
      <c r="AI5472" s="3">
        <v>1.16971064814815E-3</v>
      </c>
      <c r="AJ5472" s="2">
        <v>100825.8203125</v>
      </c>
    </row>
    <row r="5473" spans="1:36" x14ac:dyDescent="0.2">
      <c r="A5473" s="2" t="s">
        <v>1204</v>
      </c>
      <c r="B5473" s="2" t="s">
        <v>1205</v>
      </c>
      <c r="D5473" s="2" t="s">
        <v>1149</v>
      </c>
      <c r="L5473" s="4">
        <v>43159.481019247702</v>
      </c>
      <c r="M5473" s="3">
        <v>1.04390856481481E-2</v>
      </c>
      <c r="N5473" s="4">
        <v>43159.491458333301</v>
      </c>
      <c r="O5473" s="2">
        <v>9.6357784271240199</v>
      </c>
      <c r="P5473" s="3">
        <v>3.3912037037037001E-3</v>
      </c>
      <c r="Q5473" s="2">
        <v>43.049983978271499</v>
      </c>
      <c r="R5473" s="2">
        <v>-2.1874687671661399</v>
      </c>
      <c r="S5473" s="2" t="s">
        <v>1253</v>
      </c>
      <c r="T5473" s="2"/>
      <c r="V5473" s="2" t="b">
        <v>0</v>
      </c>
      <c r="W5473" s="3">
        <v>3.3912037037037001E-3</v>
      </c>
      <c r="X5473" s="2">
        <v>94</v>
      </c>
      <c r="Y5473" s="2">
        <v>0</v>
      </c>
      <c r="Z5473" s="3">
        <v>0</v>
      </c>
      <c r="AA5473" s="2">
        <v>0</v>
      </c>
      <c r="AB5473" s="3">
        <v>0</v>
      </c>
      <c r="AC5473" s="2">
        <v>0</v>
      </c>
      <c r="AD5473" s="3">
        <v>0</v>
      </c>
      <c r="AE5473" s="2" t="b">
        <v>1</v>
      </c>
      <c r="AF5473" s="2" t="b">
        <v>1</v>
      </c>
      <c r="AG5473" s="2">
        <v>9.6357784271240199</v>
      </c>
      <c r="AH5473" s="3">
        <v>1.04390856481481E-2</v>
      </c>
      <c r="AI5473" s="3">
        <v>3.3912037037037001E-3</v>
      </c>
      <c r="AJ5473" s="2">
        <v>100836.3828125</v>
      </c>
    </row>
    <row r="5474" spans="1:36" x14ac:dyDescent="0.2">
      <c r="A5474" s="2" t="s">
        <v>1204</v>
      </c>
      <c r="B5474" s="2" t="s">
        <v>1205</v>
      </c>
      <c r="D5474" s="2" t="s">
        <v>1149</v>
      </c>
      <c r="L5474" s="4">
        <v>43159.494849536997</v>
      </c>
      <c r="M5474" s="3">
        <v>1.33680555555556E-2</v>
      </c>
      <c r="N5474" s="4">
        <v>43159.5082175926</v>
      </c>
      <c r="O5474" s="2">
        <v>18.2441215515137</v>
      </c>
      <c r="P5474" s="3">
        <v>1.8542395833333301E-2</v>
      </c>
      <c r="Q5474" s="2">
        <v>43.109249114990199</v>
      </c>
      <c r="R5474" s="2">
        <v>-2.0665087699890101</v>
      </c>
      <c r="S5474" s="2" t="s">
        <v>128</v>
      </c>
      <c r="T5474" s="2" t="s">
        <v>40</v>
      </c>
      <c r="V5474" s="2" t="b">
        <v>0</v>
      </c>
      <c r="W5474" s="3">
        <v>6.9444444444444404E-4</v>
      </c>
      <c r="X5474" s="2">
        <v>100</v>
      </c>
      <c r="Y5474" s="2">
        <v>0</v>
      </c>
      <c r="Z5474" s="3">
        <v>0</v>
      </c>
      <c r="AA5474" s="2">
        <v>0</v>
      </c>
      <c r="AB5474" s="3">
        <v>0</v>
      </c>
      <c r="AC5474" s="2">
        <v>0</v>
      </c>
      <c r="AD5474" s="3">
        <v>0</v>
      </c>
      <c r="AE5474" s="2" t="b">
        <v>1</v>
      </c>
      <c r="AF5474" s="2" t="b">
        <v>1</v>
      </c>
      <c r="AG5474" s="2">
        <v>18.2441215515137</v>
      </c>
      <c r="AH5474" s="3">
        <v>1.33680555555556E-2</v>
      </c>
      <c r="AI5474" s="3">
        <v>1.8542395833333301E-2</v>
      </c>
      <c r="AJ5474" s="2">
        <v>100846.015625</v>
      </c>
    </row>
    <row r="5475" spans="1:36" x14ac:dyDescent="0.2">
      <c r="A5475" s="2" t="s">
        <v>1204</v>
      </c>
      <c r="B5475" s="2" t="s">
        <v>1205</v>
      </c>
      <c r="D5475" s="2" t="s">
        <v>1149</v>
      </c>
      <c r="L5475" s="4">
        <v>43159.526759988403</v>
      </c>
      <c r="M5475" s="3">
        <v>5.0802893518518497E-3</v>
      </c>
      <c r="N5475" s="4">
        <v>43159.531840277799</v>
      </c>
      <c r="O5475" s="2">
        <v>5.30871677398682</v>
      </c>
      <c r="P5475" s="3">
        <v>8.1611921296296294E-3</v>
      </c>
      <c r="Q5475" s="2">
        <v>43.116184234619098</v>
      </c>
      <c r="R5475" s="2">
        <v>-2.0927999019622798</v>
      </c>
      <c r="S5475" s="2" t="s">
        <v>1275</v>
      </c>
      <c r="T5475" s="2"/>
      <c r="V5475" s="2" t="b">
        <v>0</v>
      </c>
      <c r="W5475" s="3">
        <v>3.4722222222222202E-5</v>
      </c>
      <c r="X5475" s="2">
        <v>98</v>
      </c>
      <c r="Y5475" s="2">
        <v>0</v>
      </c>
      <c r="Z5475" s="3">
        <v>0</v>
      </c>
      <c r="AA5475" s="2">
        <v>0</v>
      </c>
      <c r="AB5475" s="3">
        <v>0</v>
      </c>
      <c r="AC5475" s="2">
        <v>0</v>
      </c>
      <c r="AD5475" s="3">
        <v>0</v>
      </c>
      <c r="AE5475" s="2" t="b">
        <v>1</v>
      </c>
      <c r="AF5475" s="2" t="b">
        <v>1</v>
      </c>
      <c r="AG5475" s="2">
        <v>5.30871677398682</v>
      </c>
      <c r="AH5475" s="3">
        <v>5.0802893518518497E-3</v>
      </c>
      <c r="AI5475" s="3">
        <v>8.1611921296296294E-3</v>
      </c>
      <c r="AJ5475" s="2">
        <v>100864.2578125</v>
      </c>
    </row>
    <row r="5476" spans="1:36" x14ac:dyDescent="0.2">
      <c r="A5476" s="2" t="s">
        <v>1204</v>
      </c>
      <c r="B5476" s="2" t="s">
        <v>1205</v>
      </c>
      <c r="D5476" s="2" t="s">
        <v>1149</v>
      </c>
      <c r="L5476" s="4">
        <v>43159.540001469897</v>
      </c>
      <c r="M5476" s="3">
        <v>7.10501157407407E-3</v>
      </c>
      <c r="N5476" s="4">
        <v>43159.547106481499</v>
      </c>
      <c r="O5476" s="2">
        <v>8.6745748519897496</v>
      </c>
      <c r="P5476" s="3">
        <v>2.2524618055555602E-2</v>
      </c>
      <c r="Q5476" s="2">
        <v>43.049320220947301</v>
      </c>
      <c r="R5476" s="2">
        <v>-2.0879104137420699</v>
      </c>
      <c r="S5476" s="2" t="s">
        <v>1211</v>
      </c>
      <c r="T5476" s="2"/>
      <c r="V5476" s="2" t="b">
        <v>0</v>
      </c>
      <c r="W5476" s="3">
        <v>2.31481481481481E-5</v>
      </c>
      <c r="X5476" s="2">
        <v>88</v>
      </c>
      <c r="Y5476" s="2">
        <v>0</v>
      </c>
      <c r="Z5476" s="3">
        <v>0</v>
      </c>
      <c r="AA5476" s="2">
        <v>0</v>
      </c>
      <c r="AB5476" s="3">
        <v>0</v>
      </c>
      <c r="AC5476" s="2">
        <v>0</v>
      </c>
      <c r="AD5476" s="3">
        <v>0</v>
      </c>
      <c r="AE5476" s="2" t="b">
        <v>1</v>
      </c>
      <c r="AF5476" s="2" t="b">
        <v>1</v>
      </c>
      <c r="AG5476" s="2">
        <v>8.6745748519897496</v>
      </c>
      <c r="AH5476" s="3">
        <v>7.10501157407407E-3</v>
      </c>
      <c r="AI5476" s="3">
        <v>2.2524618055555602E-2</v>
      </c>
      <c r="AJ5476" s="2">
        <v>100869.5703125</v>
      </c>
    </row>
    <row r="5477" spans="1:36" x14ac:dyDescent="0.2">
      <c r="A5477" s="2" t="s">
        <v>1204</v>
      </c>
      <c r="B5477" s="2" t="s">
        <v>1205</v>
      </c>
      <c r="D5477" s="2" t="s">
        <v>1149</v>
      </c>
      <c r="L5477" s="4">
        <v>43159.569631099497</v>
      </c>
      <c r="M5477" s="3">
        <v>9.4760416666666702E-4</v>
      </c>
      <c r="N5477" s="4">
        <v>43159.5705787037</v>
      </c>
      <c r="O5477" s="2">
        <v>0.28553006052970897</v>
      </c>
      <c r="P5477" s="3">
        <v>1.15285069444444E-2</v>
      </c>
      <c r="Q5477" s="2">
        <v>43.0505981445313</v>
      </c>
      <c r="R5477" s="2">
        <v>-2.08875513076782</v>
      </c>
      <c r="S5477" s="2" t="s">
        <v>1283</v>
      </c>
      <c r="T5477" s="2"/>
      <c r="V5477" s="2" t="b">
        <v>0</v>
      </c>
      <c r="W5477" s="3">
        <v>1.1574074074074101E-5</v>
      </c>
      <c r="X5477" s="2">
        <v>29</v>
      </c>
      <c r="Y5477" s="2">
        <v>0</v>
      </c>
      <c r="Z5477" s="3">
        <v>0</v>
      </c>
      <c r="AA5477" s="2">
        <v>0</v>
      </c>
      <c r="AB5477" s="3">
        <v>0</v>
      </c>
      <c r="AC5477" s="2">
        <v>0</v>
      </c>
      <c r="AD5477" s="3">
        <v>0</v>
      </c>
      <c r="AE5477" s="2" t="b">
        <v>1</v>
      </c>
      <c r="AF5477" s="2" t="b">
        <v>1</v>
      </c>
      <c r="AG5477" s="2">
        <v>0.28553006052970897</v>
      </c>
      <c r="AH5477" s="3">
        <v>9.4760416666666702E-4</v>
      </c>
      <c r="AI5477" s="3">
        <v>1.15285069444444E-2</v>
      </c>
      <c r="AJ5477" s="2">
        <v>100878.2421875</v>
      </c>
    </row>
    <row r="5478" spans="1:36" x14ac:dyDescent="0.2">
      <c r="A5478" s="2" t="s">
        <v>1204</v>
      </c>
      <c r="B5478" s="2" t="s">
        <v>1205</v>
      </c>
      <c r="D5478" s="2" t="s">
        <v>1149</v>
      </c>
      <c r="L5478" s="4">
        <v>43159.582107210597</v>
      </c>
      <c r="M5478" s="3">
        <v>1.00687152777778E-2</v>
      </c>
      <c r="N5478" s="4">
        <v>43159.5921759259</v>
      </c>
      <c r="O5478" s="2">
        <v>13.789391517639199</v>
      </c>
      <c r="P5478" s="3">
        <v>4.9815543981481497E-2</v>
      </c>
      <c r="Q5478" s="2">
        <v>43.109325408935497</v>
      </c>
      <c r="R5478" s="2">
        <v>-2.0668928623199498</v>
      </c>
      <c r="S5478" s="2" t="s">
        <v>308</v>
      </c>
      <c r="T5478" s="2" t="s">
        <v>309</v>
      </c>
      <c r="V5478" s="2" t="b">
        <v>0</v>
      </c>
      <c r="W5478" s="3">
        <v>6.9444444444444404E-5</v>
      </c>
      <c r="X5478" s="2">
        <v>116</v>
      </c>
      <c r="Y5478" s="2">
        <v>0</v>
      </c>
      <c r="Z5478" s="3">
        <v>0</v>
      </c>
      <c r="AA5478" s="2">
        <v>0</v>
      </c>
      <c r="AB5478" s="3">
        <v>0</v>
      </c>
      <c r="AC5478" s="2">
        <v>0</v>
      </c>
      <c r="AD5478" s="3">
        <v>0</v>
      </c>
      <c r="AE5478" s="2" t="b">
        <v>1</v>
      </c>
      <c r="AF5478" s="2" t="b">
        <v>1</v>
      </c>
      <c r="AG5478" s="2">
        <v>13.789391517639199</v>
      </c>
      <c r="AH5478" s="3">
        <v>1.00687152777778E-2</v>
      </c>
      <c r="AI5478" s="3">
        <v>4.9815543981481497E-2</v>
      </c>
      <c r="AJ5478" s="2">
        <v>100878.53125</v>
      </c>
    </row>
    <row r="5479" spans="1:36" x14ac:dyDescent="0.2">
      <c r="A5479" s="2" t="s">
        <v>1204</v>
      </c>
      <c r="B5479" s="2" t="s">
        <v>1205</v>
      </c>
      <c r="D5479" s="2" t="s">
        <v>1149</v>
      </c>
      <c r="L5479" s="4">
        <v>43159.6419914699</v>
      </c>
      <c r="M5479" s="3">
        <v>1.67469560185185E-2</v>
      </c>
      <c r="N5479" s="4">
        <v>43159.658738425896</v>
      </c>
      <c r="O5479" s="2">
        <v>15.353635787963899</v>
      </c>
      <c r="P5479" s="3">
        <v>1.67021180555556E-2</v>
      </c>
      <c r="Q5479" s="2">
        <v>43.109352111816399</v>
      </c>
      <c r="R5479" s="2">
        <v>-2.0668416023254399</v>
      </c>
      <c r="S5479" s="2" t="s">
        <v>308</v>
      </c>
      <c r="T5479" s="2" t="s">
        <v>309</v>
      </c>
      <c r="V5479" s="2" t="b">
        <v>0</v>
      </c>
      <c r="W5479" s="3">
        <v>2.31481481481481E-5</v>
      </c>
      <c r="X5479" s="2">
        <v>100</v>
      </c>
      <c r="Y5479" s="2">
        <v>0</v>
      </c>
      <c r="Z5479" s="3">
        <v>0</v>
      </c>
      <c r="AA5479" s="2">
        <v>0</v>
      </c>
      <c r="AB5479" s="3">
        <v>0</v>
      </c>
      <c r="AC5479" s="2">
        <v>0</v>
      </c>
      <c r="AD5479" s="3">
        <v>0</v>
      </c>
      <c r="AE5479" s="2" t="b">
        <v>1</v>
      </c>
      <c r="AF5479" s="2" t="b">
        <v>1</v>
      </c>
      <c r="AG5479" s="2">
        <v>15.353635787963899</v>
      </c>
      <c r="AH5479" s="3">
        <v>1.67469560185185E-2</v>
      </c>
      <c r="AI5479" s="3">
        <v>1.67021180555556E-2</v>
      </c>
      <c r="AJ5479" s="2">
        <v>100892.3203125</v>
      </c>
    </row>
    <row r="5480" spans="1:36" x14ac:dyDescent="0.2">
      <c r="A5480" s="2" t="s">
        <v>1204</v>
      </c>
      <c r="B5480" s="2" t="s">
        <v>1205</v>
      </c>
      <c r="D5480" s="2" t="s">
        <v>1149</v>
      </c>
      <c r="L5480" s="4">
        <v>43159.675440544001</v>
      </c>
      <c r="M5480" s="3">
        <v>4.0583333333333302E-4</v>
      </c>
      <c r="N5480" s="4">
        <v>43159.6758463773</v>
      </c>
      <c r="O5480" s="2">
        <v>9.3905940651893602E-2</v>
      </c>
      <c r="P5480" s="3">
        <v>3.32101851851852E-3</v>
      </c>
      <c r="Q5480" s="2">
        <v>43.1094779968262</v>
      </c>
      <c r="R5480" s="2">
        <v>-2.0662784576415998</v>
      </c>
      <c r="S5480" s="2" t="s">
        <v>114</v>
      </c>
      <c r="T5480" s="2" t="s">
        <v>40</v>
      </c>
      <c r="V5480" s="2" t="b">
        <v>0</v>
      </c>
      <c r="W5480" s="3">
        <v>0</v>
      </c>
      <c r="X5480" s="2">
        <v>20</v>
      </c>
      <c r="Y5480" s="2">
        <v>0</v>
      </c>
      <c r="Z5480" s="3">
        <v>0</v>
      </c>
      <c r="AA5480" s="2">
        <v>0</v>
      </c>
      <c r="AB5480" s="3">
        <v>0</v>
      </c>
      <c r="AC5480" s="2">
        <v>0</v>
      </c>
      <c r="AD5480" s="3">
        <v>0</v>
      </c>
      <c r="AE5480" s="2" t="b">
        <v>1</v>
      </c>
      <c r="AF5480" s="2" t="b">
        <v>1</v>
      </c>
      <c r="AG5480" s="2">
        <v>9.3905940651893602E-2</v>
      </c>
      <c r="AH5480" s="3">
        <v>4.0583333333333302E-4</v>
      </c>
      <c r="AI5480" s="3">
        <v>3.32101851851852E-3</v>
      </c>
      <c r="AJ5480" s="2">
        <v>100907.671875</v>
      </c>
    </row>
    <row r="5481" spans="1:36" x14ac:dyDescent="0.2">
      <c r="A5481" s="2" t="s">
        <v>1204</v>
      </c>
      <c r="B5481" s="2" t="s">
        <v>1205</v>
      </c>
      <c r="D5481" s="2" t="s">
        <v>1149</v>
      </c>
      <c r="L5481" s="4">
        <v>43159.6791673958</v>
      </c>
      <c r="M5481" s="3">
        <v>3.3993055555555603E-5</v>
      </c>
      <c r="N5481" s="4">
        <v>43159.679201388899</v>
      </c>
      <c r="O5481" s="2">
        <v>0</v>
      </c>
      <c r="P5481" s="3">
        <v>5.78703703703704E-5</v>
      </c>
      <c r="Q5481" s="2">
        <v>43.109531402587898</v>
      </c>
      <c r="R5481" s="2">
        <v>-2.0662784576415998</v>
      </c>
      <c r="S5481" s="2" t="s">
        <v>114</v>
      </c>
      <c r="T5481" s="2" t="s">
        <v>40</v>
      </c>
      <c r="V5481" s="2" t="b">
        <v>0</v>
      </c>
      <c r="W5481" s="3">
        <v>3.4722222222222202E-5</v>
      </c>
      <c r="X5481" s="2">
        <v>0</v>
      </c>
      <c r="Y5481" s="2">
        <v>0</v>
      </c>
      <c r="Z5481" s="3">
        <v>0</v>
      </c>
      <c r="AA5481" s="2">
        <v>0</v>
      </c>
      <c r="AB5481" s="3">
        <v>0</v>
      </c>
      <c r="AC5481" s="2">
        <v>0</v>
      </c>
      <c r="AD5481" s="3">
        <v>0</v>
      </c>
      <c r="AE5481" s="2" t="b">
        <v>1</v>
      </c>
      <c r="AF5481" s="2" t="b">
        <v>1</v>
      </c>
      <c r="AG5481" s="2">
        <v>0</v>
      </c>
      <c r="AH5481" s="3">
        <v>3.3993055555555603E-5</v>
      </c>
      <c r="AI5481" s="3">
        <v>5.78703703703704E-5</v>
      </c>
      <c r="AJ5481" s="2">
        <v>100907.765625</v>
      </c>
    </row>
    <row r="5482" spans="1:36" x14ac:dyDescent="0.2">
      <c r="A5482" s="2" t="s">
        <v>1204</v>
      </c>
      <c r="B5482" s="2" t="s">
        <v>1205</v>
      </c>
      <c r="D5482" s="2" t="s">
        <v>1149</v>
      </c>
      <c r="L5482" s="4">
        <v>43159.679259259297</v>
      </c>
      <c r="M5482" s="3">
        <v>0</v>
      </c>
      <c r="N5482" s="4">
        <v>43159.679259259297</v>
      </c>
      <c r="O5482" s="2">
        <v>0</v>
      </c>
      <c r="P5482" s="3">
        <v>3.3634988425925903E-2</v>
      </c>
      <c r="Q5482" s="2">
        <v>43.109886169433601</v>
      </c>
      <c r="R5482" s="2">
        <v>-2.0660736560821502</v>
      </c>
      <c r="S5482" s="2" t="s">
        <v>193</v>
      </c>
      <c r="T5482" s="2" t="s">
        <v>40</v>
      </c>
      <c r="V5482" s="2" t="b">
        <v>0</v>
      </c>
      <c r="W5482" s="3">
        <v>0</v>
      </c>
      <c r="X5482" s="2">
        <v>0</v>
      </c>
      <c r="Y5482" s="2">
        <v>0</v>
      </c>
      <c r="Z5482" s="3">
        <v>0</v>
      </c>
      <c r="AA5482" s="2">
        <v>0</v>
      </c>
      <c r="AB5482" s="3">
        <v>0</v>
      </c>
      <c r="AC5482" s="2">
        <v>0</v>
      </c>
      <c r="AD5482" s="3">
        <v>0</v>
      </c>
      <c r="AE5482" s="2" t="b">
        <v>1</v>
      </c>
      <c r="AF5482" s="2" t="b">
        <v>1</v>
      </c>
      <c r="AG5482" s="2">
        <v>0</v>
      </c>
      <c r="AH5482" s="3">
        <v>0</v>
      </c>
      <c r="AI5482" s="3">
        <v>2.9074074074074099E-2</v>
      </c>
      <c r="AJ5482" s="2">
        <v>100907.765625</v>
      </c>
    </row>
    <row r="5483" spans="1:36" x14ac:dyDescent="0.2">
      <c r="A5483" s="2" t="s">
        <v>1204</v>
      </c>
      <c r="B5483" s="2" t="s">
        <v>1205</v>
      </c>
      <c r="D5483" s="2" t="s">
        <v>1149</v>
      </c>
      <c r="L5483" s="4">
        <v>43159.712894247699</v>
      </c>
      <c r="M5483" s="3">
        <v>9.0501967592592596E-3</v>
      </c>
      <c r="N5483" s="4">
        <v>43159.721944444398</v>
      </c>
      <c r="O5483" s="2">
        <v>11.4359350204468</v>
      </c>
      <c r="P5483" s="3">
        <v>3.4341006944444398E-2</v>
      </c>
      <c r="Q5483" s="2">
        <v>43.176345825195298</v>
      </c>
      <c r="R5483" s="2">
        <v>-2.0572671890258798</v>
      </c>
      <c r="S5483" s="2" t="s">
        <v>120</v>
      </c>
      <c r="T5483" s="2"/>
      <c r="V5483" s="2" t="b">
        <v>0</v>
      </c>
      <c r="W5483" s="3">
        <v>2.31481481481481E-5</v>
      </c>
      <c r="X5483" s="2">
        <v>114</v>
      </c>
      <c r="Y5483" s="2">
        <v>0</v>
      </c>
      <c r="Z5483" s="3">
        <v>0</v>
      </c>
      <c r="AA5483" s="2">
        <v>0</v>
      </c>
      <c r="AB5483" s="3">
        <v>0</v>
      </c>
      <c r="AC5483" s="2">
        <v>0</v>
      </c>
      <c r="AD5483" s="3">
        <v>0</v>
      </c>
      <c r="AE5483" s="2" t="b">
        <v>0</v>
      </c>
      <c r="AF5483" s="2" t="b">
        <v>0</v>
      </c>
      <c r="AG5483" s="2">
        <v>0</v>
      </c>
      <c r="AH5483" s="3">
        <v>0</v>
      </c>
      <c r="AI5483" s="3">
        <v>0</v>
      </c>
      <c r="AJ5483" s="2">
        <v>100907.765625</v>
      </c>
    </row>
    <row r="5484" spans="1:36" x14ac:dyDescent="0.2">
      <c r="A5484" s="2" t="s">
        <v>1204</v>
      </c>
      <c r="B5484" s="2" t="s">
        <v>1205</v>
      </c>
      <c r="D5484" s="2" t="s">
        <v>1149</v>
      </c>
      <c r="L5484" s="4">
        <v>43159.756285451404</v>
      </c>
      <c r="M5484" s="3">
        <v>2.6150115740740699E-3</v>
      </c>
      <c r="N5484" s="4">
        <v>43159.758900462999</v>
      </c>
      <c r="O5484" s="2">
        <v>1.6288086175918599</v>
      </c>
      <c r="P5484" s="3">
        <v>0.51169054398148195</v>
      </c>
      <c r="Q5484" s="2">
        <v>43.165439605712898</v>
      </c>
      <c r="R5484" s="2">
        <v>-2.06970882415771</v>
      </c>
      <c r="S5484" s="2" t="s">
        <v>1234</v>
      </c>
      <c r="T5484" s="2"/>
      <c r="V5484" s="2" t="b">
        <v>0</v>
      </c>
      <c r="W5484" s="3">
        <v>4.7453703703703698E-4</v>
      </c>
      <c r="X5484" s="2">
        <v>81</v>
      </c>
      <c r="Y5484" s="2">
        <v>0</v>
      </c>
      <c r="Z5484" s="3">
        <v>0</v>
      </c>
      <c r="AA5484" s="2">
        <v>0</v>
      </c>
      <c r="AB5484" s="3">
        <v>0</v>
      </c>
      <c r="AC5484" s="2">
        <v>0</v>
      </c>
      <c r="AD5484" s="3">
        <v>0</v>
      </c>
      <c r="AE5484" s="2" t="b">
        <v>0</v>
      </c>
      <c r="AF5484" s="2" t="b">
        <v>0</v>
      </c>
      <c r="AG5484" s="2">
        <v>0</v>
      </c>
      <c r="AH5484" s="3">
        <v>0</v>
      </c>
      <c r="AI5484" s="3">
        <v>0</v>
      </c>
      <c r="AJ5484" s="2">
        <v>100919.203125</v>
      </c>
    </row>
    <row r="5485" spans="1:36" x14ac:dyDescent="0.2">
      <c r="A5485" s="2" t="s">
        <v>1204</v>
      </c>
      <c r="B5485" s="2" t="s">
        <v>1205</v>
      </c>
      <c r="D5485" s="2" t="s">
        <v>1149</v>
      </c>
      <c r="L5485" s="4">
        <v>43160.270591006898</v>
      </c>
      <c r="M5485" s="3">
        <v>5.7747337962963004E-3</v>
      </c>
      <c r="N5485" s="4">
        <v>43160.276365740698</v>
      </c>
      <c r="O5485" s="2">
        <v>4.0617580413818404</v>
      </c>
      <c r="P5485" s="3">
        <v>8.2414699074074092E-3</v>
      </c>
      <c r="Q5485" s="2">
        <v>43.132518768310497</v>
      </c>
      <c r="R5485" s="2">
        <v>-2.0775680541992201</v>
      </c>
      <c r="S5485" s="2" t="s">
        <v>1233</v>
      </c>
      <c r="T5485" s="2"/>
      <c r="V5485" s="2" t="b">
        <v>0</v>
      </c>
      <c r="W5485" s="3">
        <v>6.9444444444444404E-5</v>
      </c>
      <c r="X5485" s="2">
        <v>68</v>
      </c>
      <c r="Y5485" s="2">
        <v>0</v>
      </c>
      <c r="Z5485" s="3">
        <v>0</v>
      </c>
      <c r="AA5485" s="2">
        <v>0</v>
      </c>
      <c r="AB5485" s="3">
        <v>0</v>
      </c>
      <c r="AC5485" s="2">
        <v>0</v>
      </c>
      <c r="AD5485" s="3">
        <v>0</v>
      </c>
      <c r="AE5485" s="2" t="b">
        <v>0</v>
      </c>
      <c r="AF5485" s="2" t="b">
        <v>0</v>
      </c>
      <c r="AG5485" s="2">
        <v>0</v>
      </c>
      <c r="AH5485" s="3">
        <v>0</v>
      </c>
      <c r="AI5485" s="3">
        <v>0</v>
      </c>
      <c r="AJ5485" s="2">
        <v>100920.8359375</v>
      </c>
    </row>
    <row r="5486" spans="1:36" x14ac:dyDescent="0.2">
      <c r="A5486" s="2" t="s">
        <v>1204</v>
      </c>
      <c r="B5486" s="2" t="s">
        <v>1205</v>
      </c>
      <c r="D5486" s="2" t="s">
        <v>1149</v>
      </c>
      <c r="L5486" s="4">
        <v>43160.284607210597</v>
      </c>
      <c r="M5486" s="3">
        <v>1.61335300925926E-2</v>
      </c>
      <c r="N5486" s="4">
        <v>43160.300740740699</v>
      </c>
      <c r="O5486" s="2">
        <v>11.245475769043001</v>
      </c>
      <c r="P5486" s="3">
        <v>8.2906562500000003E-2</v>
      </c>
      <c r="Q5486" s="2">
        <v>43.109195709228501</v>
      </c>
      <c r="R5486" s="2">
        <v>-2.0667390823364298</v>
      </c>
      <c r="S5486" s="2" t="s">
        <v>121</v>
      </c>
      <c r="T5486" s="2" t="s">
        <v>122</v>
      </c>
      <c r="V5486" s="2" t="b">
        <v>0</v>
      </c>
      <c r="W5486" s="3">
        <v>5.78703703703704E-5</v>
      </c>
      <c r="X5486" s="2">
        <v>87</v>
      </c>
      <c r="Y5486" s="2">
        <v>0</v>
      </c>
      <c r="Z5486" s="3">
        <v>0</v>
      </c>
      <c r="AA5486" s="2">
        <v>0</v>
      </c>
      <c r="AB5486" s="3">
        <v>0</v>
      </c>
      <c r="AC5486" s="2">
        <v>0</v>
      </c>
      <c r="AD5486" s="3">
        <v>0</v>
      </c>
      <c r="AE5486" s="2" t="b">
        <v>0</v>
      </c>
      <c r="AF5486" s="2" t="b">
        <v>0</v>
      </c>
      <c r="AG5486" s="2">
        <v>0</v>
      </c>
      <c r="AH5486" s="3">
        <v>0</v>
      </c>
      <c r="AI5486" s="3">
        <v>5.0313969907407399E-2</v>
      </c>
      <c r="AJ5486" s="2">
        <v>100924.890625</v>
      </c>
    </row>
    <row r="5487" spans="1:36" x14ac:dyDescent="0.2">
      <c r="A5487" s="2" t="s">
        <v>1204</v>
      </c>
      <c r="B5487" s="2" t="s">
        <v>1205</v>
      </c>
      <c r="D5487" s="2" t="s">
        <v>1149</v>
      </c>
      <c r="L5487" s="4">
        <v>43160.383647303199</v>
      </c>
      <c r="M5487" s="3">
        <v>4.7554745370370398E-3</v>
      </c>
      <c r="N5487" s="4">
        <v>43160.388402777797</v>
      </c>
      <c r="O5487" s="2">
        <v>4.1093602180481001</v>
      </c>
      <c r="P5487" s="3">
        <v>9.3178587962962998E-3</v>
      </c>
      <c r="Q5487" s="2">
        <v>43.132186889648402</v>
      </c>
      <c r="R5487" s="2">
        <v>-2.0774400234222399</v>
      </c>
      <c r="S5487" s="2" t="s">
        <v>1238</v>
      </c>
      <c r="T5487" s="2"/>
      <c r="V5487" s="2" t="b">
        <v>0</v>
      </c>
      <c r="W5487" s="3">
        <v>2.31481481481481E-5</v>
      </c>
      <c r="X5487" s="2">
        <v>74</v>
      </c>
      <c r="Y5487" s="2">
        <v>0</v>
      </c>
      <c r="Z5487" s="3">
        <v>0</v>
      </c>
      <c r="AA5487" s="2">
        <v>0</v>
      </c>
      <c r="AB5487" s="3">
        <v>0</v>
      </c>
      <c r="AC5487" s="2">
        <v>0</v>
      </c>
      <c r="AD5487" s="3">
        <v>0</v>
      </c>
      <c r="AE5487" s="2" t="b">
        <v>1</v>
      </c>
      <c r="AF5487" s="2" t="b">
        <v>1</v>
      </c>
      <c r="AG5487" s="2">
        <v>4.1093602180481001</v>
      </c>
      <c r="AH5487" s="3">
        <v>4.7554745370370398E-3</v>
      </c>
      <c r="AI5487" s="3">
        <v>9.3178587962962998E-3</v>
      </c>
      <c r="AJ5487" s="2">
        <v>100936.140625</v>
      </c>
    </row>
    <row r="5488" spans="1:36" x14ac:dyDescent="0.2">
      <c r="A5488" s="2" t="s">
        <v>1204</v>
      </c>
      <c r="B5488" s="2" t="s">
        <v>1205</v>
      </c>
      <c r="D5488" s="2" t="s">
        <v>1149</v>
      </c>
      <c r="L5488" s="4">
        <v>43160.397720636603</v>
      </c>
      <c r="M5488" s="3">
        <v>3.2747337962962999E-3</v>
      </c>
      <c r="N5488" s="4">
        <v>43160.400995370401</v>
      </c>
      <c r="O5488" s="2">
        <v>3.2368621826171902</v>
      </c>
      <c r="P5488" s="3">
        <v>8.7738773148148107E-3</v>
      </c>
      <c r="Q5488" s="2">
        <v>43.109325408935497</v>
      </c>
      <c r="R5488" s="2">
        <v>-2.0663297176361102</v>
      </c>
      <c r="S5488" s="2" t="s">
        <v>128</v>
      </c>
      <c r="T5488" s="2" t="s">
        <v>40</v>
      </c>
      <c r="V5488" s="2" t="b">
        <v>0</v>
      </c>
      <c r="W5488" s="3">
        <v>2.31481481481481E-5</v>
      </c>
      <c r="X5488" s="2">
        <v>72</v>
      </c>
      <c r="Y5488" s="2">
        <v>0</v>
      </c>
      <c r="Z5488" s="3">
        <v>0</v>
      </c>
      <c r="AA5488" s="2">
        <v>0</v>
      </c>
      <c r="AB5488" s="3">
        <v>0</v>
      </c>
      <c r="AC5488" s="2">
        <v>0</v>
      </c>
      <c r="AD5488" s="3">
        <v>0</v>
      </c>
      <c r="AE5488" s="2" t="b">
        <v>1</v>
      </c>
      <c r="AF5488" s="2" t="b">
        <v>1</v>
      </c>
      <c r="AG5488" s="2">
        <v>3.2368621826171902</v>
      </c>
      <c r="AH5488" s="3">
        <v>3.2747337962962999E-3</v>
      </c>
      <c r="AI5488" s="3">
        <v>8.7738773148148107E-3</v>
      </c>
      <c r="AJ5488" s="2">
        <v>100940.25</v>
      </c>
    </row>
    <row r="5489" spans="1:36" x14ac:dyDescent="0.2">
      <c r="A5489" s="2" t="s">
        <v>1204</v>
      </c>
      <c r="B5489" s="2" t="s">
        <v>1205</v>
      </c>
      <c r="D5489" s="2" t="s">
        <v>1149</v>
      </c>
      <c r="L5489" s="4">
        <v>43160.409769247701</v>
      </c>
      <c r="M5489" s="3">
        <v>8.3094560185185198E-3</v>
      </c>
      <c r="N5489" s="4">
        <v>43160.418078703697</v>
      </c>
      <c r="O5489" s="2">
        <v>4.8937830924987802</v>
      </c>
      <c r="P5489" s="3">
        <v>3.1720254629629598E-3</v>
      </c>
      <c r="Q5489" s="2">
        <v>43.127346038818402</v>
      </c>
      <c r="R5489" s="2">
        <v>-2.0793087482452401</v>
      </c>
      <c r="S5489" s="2" t="s">
        <v>1284</v>
      </c>
      <c r="T5489" s="2"/>
      <c r="V5489" s="2" t="b">
        <v>0</v>
      </c>
      <c r="W5489" s="3">
        <v>1.2731481481481499E-4</v>
      </c>
      <c r="X5489" s="2">
        <v>77</v>
      </c>
      <c r="Y5489" s="2">
        <v>0</v>
      </c>
      <c r="Z5489" s="3">
        <v>0</v>
      </c>
      <c r="AA5489" s="2">
        <v>0</v>
      </c>
      <c r="AB5489" s="3">
        <v>0</v>
      </c>
      <c r="AC5489" s="2">
        <v>0</v>
      </c>
      <c r="AD5489" s="3">
        <v>0</v>
      </c>
      <c r="AE5489" s="2" t="b">
        <v>1</v>
      </c>
      <c r="AF5489" s="2" t="b">
        <v>1</v>
      </c>
      <c r="AG5489" s="2">
        <v>4.8937830924987802</v>
      </c>
      <c r="AH5489" s="3">
        <v>8.3094560185185198E-3</v>
      </c>
      <c r="AI5489" s="3">
        <v>3.1720254629629598E-3</v>
      </c>
      <c r="AJ5489" s="2">
        <v>100943.484375</v>
      </c>
    </row>
    <row r="5490" spans="1:36" x14ac:dyDescent="0.2">
      <c r="A5490" s="2" t="s">
        <v>1204</v>
      </c>
      <c r="B5490" s="2" t="s">
        <v>1205</v>
      </c>
      <c r="D5490" s="2" t="s">
        <v>1149</v>
      </c>
      <c r="L5490" s="4">
        <v>43160.421250729203</v>
      </c>
      <c r="M5490" s="3">
        <v>3.9691782407407401E-3</v>
      </c>
      <c r="N5490" s="4">
        <v>43160.425219907404</v>
      </c>
      <c r="O5490" s="2">
        <v>2.9104678630828902</v>
      </c>
      <c r="P5490" s="3">
        <v>2.4312847222222201E-3</v>
      </c>
      <c r="Q5490" s="2">
        <v>43.109451293945298</v>
      </c>
      <c r="R5490" s="2">
        <v>-2.0662784576415998</v>
      </c>
      <c r="S5490" s="2" t="s">
        <v>114</v>
      </c>
      <c r="T5490" s="2" t="s">
        <v>40</v>
      </c>
      <c r="V5490" s="2" t="b">
        <v>0</v>
      </c>
      <c r="W5490" s="3">
        <v>1.21527777777778E-3</v>
      </c>
      <c r="X5490" s="2">
        <v>72</v>
      </c>
      <c r="Y5490" s="2">
        <v>0</v>
      </c>
      <c r="Z5490" s="3">
        <v>0</v>
      </c>
      <c r="AA5490" s="2">
        <v>0</v>
      </c>
      <c r="AB5490" s="3">
        <v>0</v>
      </c>
      <c r="AC5490" s="2">
        <v>0</v>
      </c>
      <c r="AD5490" s="3">
        <v>0</v>
      </c>
      <c r="AE5490" s="2" t="b">
        <v>1</v>
      </c>
      <c r="AF5490" s="2" t="b">
        <v>1</v>
      </c>
      <c r="AG5490" s="2">
        <v>2.9104678630828902</v>
      </c>
      <c r="AH5490" s="3">
        <v>3.9691782407407401E-3</v>
      </c>
      <c r="AI5490" s="3">
        <v>2.4312847222222201E-3</v>
      </c>
      <c r="AJ5490" s="2">
        <v>100948.3828125</v>
      </c>
    </row>
    <row r="5491" spans="1:36" x14ac:dyDescent="0.2">
      <c r="A5491" s="2" t="s">
        <v>1204</v>
      </c>
      <c r="B5491" s="2" t="s">
        <v>1205</v>
      </c>
      <c r="D5491" s="2" t="s">
        <v>1149</v>
      </c>
      <c r="L5491" s="4">
        <v>43160.427651192098</v>
      </c>
      <c r="M5491" s="3">
        <v>3.7037037037037003E-4</v>
      </c>
      <c r="N5491" s="4">
        <v>43160.428021562497</v>
      </c>
      <c r="O5491" s="2">
        <v>4.1527930647134802E-2</v>
      </c>
      <c r="P5491" s="3">
        <v>0.10484953703703701</v>
      </c>
      <c r="Q5491" s="2">
        <v>43.109298706054702</v>
      </c>
      <c r="R5491" s="2">
        <v>-2.0663039684295699</v>
      </c>
      <c r="S5491" s="2" t="s">
        <v>128</v>
      </c>
      <c r="T5491" s="2" t="s">
        <v>40</v>
      </c>
      <c r="V5491" s="2" t="b">
        <v>0</v>
      </c>
      <c r="W5491" s="3">
        <v>0</v>
      </c>
      <c r="X5491" s="2">
        <v>11</v>
      </c>
      <c r="Y5491" s="2">
        <v>0</v>
      </c>
      <c r="Z5491" s="3">
        <v>0</v>
      </c>
      <c r="AA5491" s="2">
        <v>0</v>
      </c>
      <c r="AB5491" s="3">
        <v>0</v>
      </c>
      <c r="AC5491" s="2">
        <v>0</v>
      </c>
      <c r="AD5491" s="3">
        <v>0</v>
      </c>
      <c r="AE5491" s="2" t="b">
        <v>1</v>
      </c>
      <c r="AF5491" s="2" t="b">
        <v>1</v>
      </c>
      <c r="AG5491" s="2">
        <v>4.1527930647134802E-2</v>
      </c>
      <c r="AH5491" s="3">
        <v>3.7037037037037003E-4</v>
      </c>
      <c r="AI5491" s="3">
        <v>0.10484953703703701</v>
      </c>
      <c r="AJ5491" s="2">
        <v>100951.2890625</v>
      </c>
    </row>
    <row r="5492" spans="1:36" x14ac:dyDescent="0.2">
      <c r="A5492" s="2" t="s">
        <v>1204</v>
      </c>
      <c r="B5492" s="2" t="s">
        <v>1205</v>
      </c>
      <c r="D5492" s="2" t="s">
        <v>1149</v>
      </c>
      <c r="L5492" s="4">
        <v>43160.532871099502</v>
      </c>
      <c r="M5492" s="3">
        <v>5.2654745370370399E-3</v>
      </c>
      <c r="N5492" s="4">
        <v>43160.538136574098</v>
      </c>
      <c r="O5492" s="2">
        <v>5.3558373451232901</v>
      </c>
      <c r="P5492" s="3">
        <v>1.22229513888889E-2</v>
      </c>
      <c r="Q5492" s="2">
        <v>43.115852355957003</v>
      </c>
      <c r="R5492" s="2">
        <v>-2.0928256511688201</v>
      </c>
      <c r="S5492" s="2" t="s">
        <v>374</v>
      </c>
      <c r="T5492" s="2"/>
      <c r="V5492" s="2" t="b">
        <v>0</v>
      </c>
      <c r="W5492" s="3">
        <v>4.6296296296296301E-5</v>
      </c>
      <c r="X5492" s="2">
        <v>101</v>
      </c>
      <c r="Y5492" s="2">
        <v>0</v>
      </c>
      <c r="Z5492" s="3">
        <v>0</v>
      </c>
      <c r="AA5492" s="2">
        <v>0</v>
      </c>
      <c r="AB5492" s="3">
        <v>0</v>
      </c>
      <c r="AC5492" s="2">
        <v>0</v>
      </c>
      <c r="AD5492" s="3">
        <v>0</v>
      </c>
      <c r="AE5492" s="2" t="b">
        <v>1</v>
      </c>
      <c r="AF5492" s="2" t="b">
        <v>1</v>
      </c>
      <c r="AG5492" s="2">
        <v>5.3558373451232901</v>
      </c>
      <c r="AH5492" s="3">
        <v>5.2654745370370399E-3</v>
      </c>
      <c r="AI5492" s="3">
        <v>1.22229513888889E-2</v>
      </c>
      <c r="AJ5492" s="2">
        <v>100951.328125</v>
      </c>
    </row>
    <row r="5493" spans="1:36" x14ac:dyDescent="0.2">
      <c r="A5493" s="2" t="s">
        <v>1204</v>
      </c>
      <c r="B5493" s="2" t="s">
        <v>1205</v>
      </c>
      <c r="D5493" s="2" t="s">
        <v>1149</v>
      </c>
      <c r="L5493" s="4">
        <v>43160.5503595255</v>
      </c>
      <c r="M5493" s="3">
        <v>7.0363078703703699E-3</v>
      </c>
      <c r="N5493" s="4">
        <v>43160.557395833297</v>
      </c>
      <c r="O5493" s="2">
        <v>8.8115139007568395</v>
      </c>
      <c r="P5493" s="3">
        <v>2.6146562500000001E-2</v>
      </c>
      <c r="Q5493" s="2">
        <v>43.049163818359403</v>
      </c>
      <c r="R5493" s="2">
        <v>-2.0884735584259002</v>
      </c>
      <c r="S5493" s="2" t="s">
        <v>1285</v>
      </c>
      <c r="T5493" s="2"/>
      <c r="V5493" s="2" t="b">
        <v>0</v>
      </c>
      <c r="W5493" s="3">
        <v>1.1574074074074101E-5</v>
      </c>
      <c r="X5493" s="2">
        <v>101</v>
      </c>
      <c r="Y5493" s="2">
        <v>0</v>
      </c>
      <c r="Z5493" s="3">
        <v>0</v>
      </c>
      <c r="AA5493" s="2">
        <v>0</v>
      </c>
      <c r="AB5493" s="3">
        <v>0</v>
      </c>
      <c r="AC5493" s="2">
        <v>0</v>
      </c>
      <c r="AD5493" s="3">
        <v>0</v>
      </c>
      <c r="AE5493" s="2" t="b">
        <v>1</v>
      </c>
      <c r="AF5493" s="2" t="b">
        <v>1</v>
      </c>
      <c r="AG5493" s="2">
        <v>8.8115139007568395</v>
      </c>
      <c r="AH5493" s="3">
        <v>7.0363078703703699E-3</v>
      </c>
      <c r="AI5493" s="3">
        <v>2.6146562500000001E-2</v>
      </c>
      <c r="AJ5493" s="2">
        <v>100956.6875</v>
      </c>
    </row>
    <row r="5494" spans="1:36" x14ac:dyDescent="0.2">
      <c r="A5494" s="2" t="s">
        <v>1204</v>
      </c>
      <c r="B5494" s="2" t="s">
        <v>1205</v>
      </c>
      <c r="D5494" s="2" t="s">
        <v>1149</v>
      </c>
      <c r="L5494" s="4">
        <v>43160.583542395798</v>
      </c>
      <c r="M5494" s="3">
        <v>5.7881944444444398E-4</v>
      </c>
      <c r="N5494" s="4">
        <v>43160.584121215303</v>
      </c>
      <c r="O5494" s="2">
        <v>0.226242870092392</v>
      </c>
      <c r="P5494" s="3">
        <v>9.2822916666666696E-3</v>
      </c>
      <c r="Q5494" s="2">
        <v>43.050571441650398</v>
      </c>
      <c r="R5494" s="2">
        <v>-2.08875513076782</v>
      </c>
      <c r="S5494" s="2" t="s">
        <v>1248</v>
      </c>
      <c r="T5494" s="2"/>
      <c r="V5494" s="2" t="b">
        <v>0</v>
      </c>
      <c r="W5494" s="3">
        <v>0</v>
      </c>
      <c r="X5494" s="2">
        <v>35</v>
      </c>
      <c r="Y5494" s="2">
        <v>0</v>
      </c>
      <c r="Z5494" s="3">
        <v>0</v>
      </c>
      <c r="AA5494" s="2">
        <v>0</v>
      </c>
      <c r="AB5494" s="3">
        <v>0</v>
      </c>
      <c r="AC5494" s="2">
        <v>0</v>
      </c>
      <c r="AD5494" s="3">
        <v>0</v>
      </c>
      <c r="AE5494" s="2" t="b">
        <v>1</v>
      </c>
      <c r="AF5494" s="2" t="b">
        <v>1</v>
      </c>
      <c r="AG5494" s="2">
        <v>0.226242870092392</v>
      </c>
      <c r="AH5494" s="3">
        <v>5.7881944444444398E-4</v>
      </c>
      <c r="AI5494" s="3">
        <v>9.2822916666666696E-3</v>
      </c>
      <c r="AJ5494" s="2">
        <v>100965.5</v>
      </c>
    </row>
    <row r="5495" spans="1:36" x14ac:dyDescent="0.2">
      <c r="A5495" s="2" t="s">
        <v>1204</v>
      </c>
      <c r="B5495" s="2" t="s">
        <v>1205</v>
      </c>
      <c r="D5495" s="2" t="s">
        <v>1149</v>
      </c>
      <c r="L5495" s="4">
        <v>43160.5934035069</v>
      </c>
      <c r="M5495" s="3">
        <v>1.17122337962963E-2</v>
      </c>
      <c r="N5495" s="4">
        <v>43160.605115740698</v>
      </c>
      <c r="O5495" s="2">
        <v>18.8698406219482</v>
      </c>
      <c r="P5495" s="3">
        <v>2.4074074074074102E-3</v>
      </c>
      <c r="Q5495" s="2">
        <v>43.176395416259801</v>
      </c>
      <c r="R5495" s="2">
        <v>-2.0573439598083501</v>
      </c>
      <c r="S5495" s="2" t="s">
        <v>120</v>
      </c>
      <c r="T5495" s="2"/>
      <c r="V5495" s="2" t="b">
        <v>0</v>
      </c>
      <c r="W5495" s="3">
        <v>2.4074074074074102E-3</v>
      </c>
      <c r="X5495" s="2">
        <v>129</v>
      </c>
      <c r="Y5495" s="2">
        <v>0</v>
      </c>
      <c r="Z5495" s="3">
        <v>0</v>
      </c>
      <c r="AA5495" s="2">
        <v>0</v>
      </c>
      <c r="AB5495" s="3">
        <v>0</v>
      </c>
      <c r="AC5495" s="2">
        <v>0</v>
      </c>
      <c r="AD5495" s="3">
        <v>0</v>
      </c>
      <c r="AE5495" s="2" t="b">
        <v>1</v>
      </c>
      <c r="AF5495" s="2" t="b">
        <v>1</v>
      </c>
      <c r="AG5495" s="2">
        <v>18.8698406219482</v>
      </c>
      <c r="AH5495" s="3">
        <v>1.17122337962963E-2</v>
      </c>
      <c r="AI5495" s="3">
        <v>2.4074074074074102E-3</v>
      </c>
      <c r="AJ5495" s="2">
        <v>100965.7265625</v>
      </c>
    </row>
    <row r="5496" spans="1:36" x14ac:dyDescent="0.2">
      <c r="A5496" s="2" t="s">
        <v>1204</v>
      </c>
      <c r="B5496" s="2" t="s">
        <v>1205</v>
      </c>
      <c r="D5496" s="2" t="s">
        <v>1149</v>
      </c>
      <c r="L5496" s="4">
        <v>43160.607523148101</v>
      </c>
      <c r="M5496" s="3">
        <v>7.5347222222222204E-3</v>
      </c>
      <c r="N5496" s="4">
        <v>43160.615057870396</v>
      </c>
      <c r="O5496" s="2">
        <v>9.1435298919677699</v>
      </c>
      <c r="P5496" s="3">
        <v>0.124376469907407</v>
      </c>
      <c r="Q5496" s="2">
        <v>43.109375</v>
      </c>
      <c r="R5496" s="2">
        <v>-2.0668928623199498</v>
      </c>
      <c r="S5496" s="2" t="s">
        <v>726</v>
      </c>
      <c r="T5496" s="2" t="s">
        <v>122</v>
      </c>
      <c r="V5496" s="2" t="b">
        <v>0</v>
      </c>
      <c r="W5496" s="3">
        <v>2.31481481481481E-5</v>
      </c>
      <c r="X5496" s="2">
        <v>107</v>
      </c>
      <c r="Y5496" s="2">
        <v>0</v>
      </c>
      <c r="Z5496" s="3">
        <v>0</v>
      </c>
      <c r="AA5496" s="2">
        <v>0</v>
      </c>
      <c r="AB5496" s="3">
        <v>0</v>
      </c>
      <c r="AC5496" s="2">
        <v>0</v>
      </c>
      <c r="AD5496" s="3">
        <v>0</v>
      </c>
      <c r="AE5496" s="2" t="b">
        <v>1</v>
      </c>
      <c r="AF5496" s="2" t="b">
        <v>1</v>
      </c>
      <c r="AG5496" s="2">
        <v>9.1435298919677699</v>
      </c>
      <c r="AH5496" s="3">
        <v>7.5347222222222204E-3</v>
      </c>
      <c r="AI5496" s="3">
        <v>9.3275462962963004E-2</v>
      </c>
      <c r="AJ5496" s="2">
        <v>100984.59375</v>
      </c>
    </row>
    <row r="5497" spans="1:36" x14ac:dyDescent="0.2">
      <c r="A5497" s="2" t="s">
        <v>1204</v>
      </c>
      <c r="B5497" s="2" t="s">
        <v>1205</v>
      </c>
      <c r="D5497" s="2" t="s">
        <v>1149</v>
      </c>
      <c r="L5497" s="4">
        <v>43160.739434340299</v>
      </c>
      <c r="M5497" s="3">
        <v>2.7630787037037001E-4</v>
      </c>
      <c r="N5497" s="4">
        <v>43160.739710648202</v>
      </c>
      <c r="O5497" s="2">
        <v>0</v>
      </c>
      <c r="P5497" s="3">
        <v>8.6378043981481495E-2</v>
      </c>
      <c r="Q5497" s="2">
        <v>43.109375</v>
      </c>
      <c r="R5497" s="2">
        <v>-2.0668928623199498</v>
      </c>
      <c r="S5497" s="2" t="s">
        <v>726</v>
      </c>
      <c r="T5497" s="2" t="s">
        <v>122</v>
      </c>
      <c r="V5497" s="2" t="b">
        <v>0</v>
      </c>
      <c r="W5497" s="3">
        <v>2.31481481481481E-5</v>
      </c>
      <c r="X5497" s="2">
        <v>0</v>
      </c>
      <c r="Y5497" s="2">
        <v>0</v>
      </c>
      <c r="Z5497" s="3">
        <v>0</v>
      </c>
      <c r="AA5497" s="2">
        <v>0</v>
      </c>
      <c r="AB5497" s="3">
        <v>0</v>
      </c>
      <c r="AC5497" s="2">
        <v>0</v>
      </c>
      <c r="AD5497" s="3">
        <v>0</v>
      </c>
      <c r="AE5497" s="2" t="b">
        <v>0</v>
      </c>
      <c r="AF5497" s="2" t="b">
        <v>0</v>
      </c>
      <c r="AG5497" s="2">
        <v>0</v>
      </c>
      <c r="AH5497" s="3">
        <v>0</v>
      </c>
      <c r="AI5497" s="3">
        <v>0</v>
      </c>
      <c r="AJ5497" s="2">
        <v>100993.7421875</v>
      </c>
    </row>
    <row r="5498" spans="1:36" x14ac:dyDescent="0.2">
      <c r="A5498" s="2" t="s">
        <v>1204</v>
      </c>
      <c r="B5498" s="2" t="s">
        <v>1205</v>
      </c>
      <c r="D5498" s="2" t="s">
        <v>1149</v>
      </c>
      <c r="L5498" s="4">
        <v>43160.826088692098</v>
      </c>
      <c r="M5498" s="3">
        <v>1.03812152777778E-2</v>
      </c>
      <c r="N5498" s="4">
        <v>43160.836469907401</v>
      </c>
      <c r="O5498" s="2">
        <v>12.4289608001709</v>
      </c>
      <c r="P5498" s="3">
        <v>0.40622758101851902</v>
      </c>
      <c r="Q5498" s="2">
        <v>43.084800720214801</v>
      </c>
      <c r="R5498" s="2">
        <v>-2.1489663124084499</v>
      </c>
      <c r="S5498" s="2" t="s">
        <v>1152</v>
      </c>
      <c r="T5498" s="2"/>
      <c r="V5498" s="2" t="b">
        <v>0</v>
      </c>
      <c r="W5498" s="3">
        <v>1.7361111111111101E-4</v>
      </c>
      <c r="X5498" s="2">
        <v>83</v>
      </c>
      <c r="Y5498" s="2">
        <v>0</v>
      </c>
      <c r="Z5498" s="3">
        <v>0</v>
      </c>
      <c r="AA5498" s="2">
        <v>0</v>
      </c>
      <c r="AB5498" s="3">
        <v>0</v>
      </c>
      <c r="AC5498" s="2">
        <v>0</v>
      </c>
      <c r="AD5498" s="3">
        <v>0</v>
      </c>
      <c r="AE5498" s="2" t="b">
        <v>0</v>
      </c>
      <c r="AF5498" s="2" t="b">
        <v>0</v>
      </c>
      <c r="AG5498" s="2">
        <v>0</v>
      </c>
      <c r="AH5498" s="3">
        <v>0</v>
      </c>
      <c r="AI5498" s="3">
        <v>0</v>
      </c>
      <c r="AJ5498" s="2">
        <v>100993.7421875</v>
      </c>
    </row>
    <row r="5499" spans="1:36" x14ac:dyDescent="0.2">
      <c r="A5499" s="2" t="s">
        <v>1204</v>
      </c>
      <c r="B5499" s="2" t="s">
        <v>1205</v>
      </c>
      <c r="D5499" s="2" t="s">
        <v>1149</v>
      </c>
      <c r="L5499" s="4">
        <v>43161.2426974884</v>
      </c>
      <c r="M5499" s="3">
        <v>9.7214930555555596E-3</v>
      </c>
      <c r="N5499" s="4">
        <v>43161.252418981501</v>
      </c>
      <c r="O5499" s="2">
        <v>12.4551782608032</v>
      </c>
      <c r="P5499" s="3">
        <v>0.28835721064814801</v>
      </c>
      <c r="Q5499" s="2">
        <v>43.109195709228501</v>
      </c>
      <c r="R5499" s="2">
        <v>-2.0667135715484601</v>
      </c>
      <c r="S5499" s="2" t="s">
        <v>121</v>
      </c>
      <c r="T5499" s="2" t="s">
        <v>122</v>
      </c>
      <c r="V5499" s="2" t="b">
        <v>0</v>
      </c>
      <c r="W5499" s="3">
        <v>1.15740740740741E-4</v>
      </c>
      <c r="X5499" s="2">
        <v>85</v>
      </c>
      <c r="Y5499" s="2">
        <v>0</v>
      </c>
      <c r="Z5499" s="3">
        <v>0</v>
      </c>
      <c r="AA5499" s="2">
        <v>0</v>
      </c>
      <c r="AB5499" s="3">
        <v>0</v>
      </c>
      <c r="AC5499" s="2">
        <v>0</v>
      </c>
      <c r="AD5499" s="3">
        <v>0</v>
      </c>
      <c r="AE5499" s="2" t="b">
        <v>0</v>
      </c>
      <c r="AF5499" s="2" t="b">
        <v>0</v>
      </c>
      <c r="AG5499" s="2">
        <v>0</v>
      </c>
      <c r="AH5499" s="3">
        <v>0</v>
      </c>
      <c r="AI5499" s="3">
        <v>0.20744285879629601</v>
      </c>
      <c r="AJ5499" s="2">
        <v>101006.1640625</v>
      </c>
    </row>
    <row r="5500" spans="1:36" x14ac:dyDescent="0.2">
      <c r="A5500" s="2" t="s">
        <v>1204</v>
      </c>
      <c r="B5500" s="2" t="s">
        <v>1205</v>
      </c>
      <c r="D5500" s="2" t="s">
        <v>1149</v>
      </c>
      <c r="L5500" s="4">
        <v>43161.540776192101</v>
      </c>
      <c r="M5500" s="3">
        <v>1.1353437500000001E-2</v>
      </c>
      <c r="N5500" s="4">
        <v>43161.552129629599</v>
      </c>
      <c r="O5500" s="2">
        <v>13.7910099029541</v>
      </c>
      <c r="P5500" s="3">
        <v>2.7489155092592601E-2</v>
      </c>
      <c r="Q5500" s="2">
        <v>43.049396514892599</v>
      </c>
      <c r="R5500" s="2">
        <v>-2.0879871845245401</v>
      </c>
      <c r="S5500" s="2" t="s">
        <v>1247</v>
      </c>
      <c r="T5500" s="2"/>
      <c r="V5500" s="2" t="b">
        <v>0</v>
      </c>
      <c r="W5500" s="3">
        <v>2.31481481481481E-5</v>
      </c>
      <c r="X5500" s="2">
        <v>116</v>
      </c>
      <c r="Y5500" s="2">
        <v>0</v>
      </c>
      <c r="Z5500" s="3">
        <v>0</v>
      </c>
      <c r="AA5500" s="2">
        <v>0</v>
      </c>
      <c r="AB5500" s="3">
        <v>0</v>
      </c>
      <c r="AC5500" s="2">
        <v>0</v>
      </c>
      <c r="AD5500" s="3">
        <v>0</v>
      </c>
      <c r="AE5500" s="2" t="b">
        <v>1</v>
      </c>
      <c r="AF5500" s="2" t="b">
        <v>1</v>
      </c>
      <c r="AG5500" s="2">
        <v>13.7910099029541</v>
      </c>
      <c r="AH5500" s="3">
        <v>1.1353437500000001E-2</v>
      </c>
      <c r="AI5500" s="3">
        <v>2.7489155092592601E-2</v>
      </c>
      <c r="AJ5500" s="2">
        <v>101018.625</v>
      </c>
    </row>
    <row r="5501" spans="1:36" x14ac:dyDescent="0.2">
      <c r="A5501" s="2" t="s">
        <v>1204</v>
      </c>
      <c r="B5501" s="2" t="s">
        <v>1205</v>
      </c>
      <c r="D5501" s="2" t="s">
        <v>1149</v>
      </c>
      <c r="L5501" s="4">
        <v>43161.579618784701</v>
      </c>
      <c r="M5501" s="3">
        <v>7.2916666666666703E-4</v>
      </c>
      <c r="N5501" s="4">
        <v>43161.5803479514</v>
      </c>
      <c r="O5501" s="2">
        <v>0.29224422574043302</v>
      </c>
      <c r="P5501" s="3">
        <v>1.56134259259259E-2</v>
      </c>
      <c r="Q5501" s="2">
        <v>43.050701141357401</v>
      </c>
      <c r="R5501" s="2">
        <v>-2.0888319015502899</v>
      </c>
      <c r="S5501" s="2" t="s">
        <v>1257</v>
      </c>
      <c r="T5501" s="2"/>
      <c r="V5501" s="2" t="b">
        <v>0</v>
      </c>
      <c r="W5501" s="3">
        <v>0</v>
      </c>
      <c r="X5501" s="2">
        <v>31</v>
      </c>
      <c r="Y5501" s="2">
        <v>0</v>
      </c>
      <c r="Z5501" s="3">
        <v>0</v>
      </c>
      <c r="AA5501" s="2">
        <v>0</v>
      </c>
      <c r="AB5501" s="3">
        <v>0</v>
      </c>
      <c r="AC5501" s="2">
        <v>0</v>
      </c>
      <c r="AD5501" s="3">
        <v>0</v>
      </c>
      <c r="AE5501" s="2" t="b">
        <v>1</v>
      </c>
      <c r="AF5501" s="2" t="b">
        <v>1</v>
      </c>
      <c r="AG5501" s="2">
        <v>0.29224422574043302</v>
      </c>
      <c r="AH5501" s="3">
        <v>7.2916666666666703E-4</v>
      </c>
      <c r="AI5501" s="3">
        <v>1.56134259259259E-2</v>
      </c>
      <c r="AJ5501" s="2">
        <v>101032.4140625</v>
      </c>
    </row>
    <row r="5502" spans="1:36" x14ac:dyDescent="0.2">
      <c r="A5502" s="2" t="s">
        <v>1204</v>
      </c>
      <c r="B5502" s="2" t="s">
        <v>1205</v>
      </c>
      <c r="D5502" s="2" t="s">
        <v>1149</v>
      </c>
      <c r="L5502" s="4">
        <v>43161.595961377301</v>
      </c>
      <c r="M5502" s="3">
        <v>1.2510844907407399E-2</v>
      </c>
      <c r="N5502" s="4">
        <v>43161.6084722222</v>
      </c>
      <c r="O5502" s="2">
        <v>15.7076015472412</v>
      </c>
      <c r="P5502" s="3">
        <v>0.194422025462963</v>
      </c>
      <c r="Q5502" s="2">
        <v>43.109249114990199</v>
      </c>
      <c r="R5502" s="2">
        <v>-2.0667135715484601</v>
      </c>
      <c r="S5502" s="2" t="s">
        <v>308</v>
      </c>
      <c r="T5502" s="2" t="s">
        <v>309</v>
      </c>
      <c r="V5502" s="2" t="b">
        <v>0</v>
      </c>
      <c r="W5502" s="3">
        <v>3.4722222222222202E-5</v>
      </c>
      <c r="X5502" s="2">
        <v>112</v>
      </c>
      <c r="Y5502" s="2">
        <v>0</v>
      </c>
      <c r="Z5502" s="3">
        <v>0</v>
      </c>
      <c r="AA5502" s="2">
        <v>0</v>
      </c>
      <c r="AB5502" s="3">
        <v>0</v>
      </c>
      <c r="AC5502" s="2">
        <v>0</v>
      </c>
      <c r="AD5502" s="3">
        <v>0</v>
      </c>
      <c r="AE5502" s="2" t="b">
        <v>1</v>
      </c>
      <c r="AF5502" s="2" t="b">
        <v>1</v>
      </c>
      <c r="AG5502" s="2">
        <v>15.7076015472412</v>
      </c>
      <c r="AH5502" s="3">
        <v>1.2510844907407399E-2</v>
      </c>
      <c r="AI5502" s="3">
        <v>9.9861111111111095E-2</v>
      </c>
      <c r="AJ5502" s="2">
        <v>101032.703125</v>
      </c>
    </row>
    <row r="5503" spans="1:36" x14ac:dyDescent="0.2">
      <c r="A5503" s="2" t="s">
        <v>1204</v>
      </c>
      <c r="B5503" s="2" t="s">
        <v>1205</v>
      </c>
      <c r="D5503" s="2" t="s">
        <v>1149</v>
      </c>
      <c r="L5503" s="4">
        <v>43161.802894247703</v>
      </c>
      <c r="M5503" s="3">
        <v>7.22149305555556E-3</v>
      </c>
      <c r="N5503" s="4">
        <v>43161.8101157407</v>
      </c>
      <c r="O5503" s="2">
        <v>8.3569402694702095</v>
      </c>
      <c r="P5503" s="3">
        <v>0.51915582175925901</v>
      </c>
      <c r="Q5503" s="2">
        <v>43.165515899658203</v>
      </c>
      <c r="R5503" s="2">
        <v>-2.0696833133697501</v>
      </c>
      <c r="S5503" s="2" t="s">
        <v>1230</v>
      </c>
      <c r="T5503" s="2"/>
      <c r="V5503" s="2" t="b">
        <v>0</v>
      </c>
      <c r="W5503" s="3">
        <v>1.7361111111111101E-4</v>
      </c>
      <c r="X5503" s="2">
        <v>98</v>
      </c>
      <c r="Y5503" s="2">
        <v>0</v>
      </c>
      <c r="Z5503" s="3">
        <v>0</v>
      </c>
      <c r="AA5503" s="2">
        <v>0</v>
      </c>
      <c r="AB5503" s="3">
        <v>0</v>
      </c>
      <c r="AC5503" s="2">
        <v>0</v>
      </c>
      <c r="AD5503" s="3">
        <v>0</v>
      </c>
      <c r="AE5503" s="2" t="b">
        <v>0</v>
      </c>
      <c r="AF5503" s="2" t="b">
        <v>0</v>
      </c>
      <c r="AG5503" s="2">
        <v>0</v>
      </c>
      <c r="AH5503" s="3">
        <v>0</v>
      </c>
      <c r="AI5503" s="3">
        <v>0</v>
      </c>
      <c r="AJ5503" s="2">
        <v>101048.4140625</v>
      </c>
    </row>
    <row r="5504" spans="1:36" x14ac:dyDescent="0.2">
      <c r="A5504" s="2" t="s">
        <v>1204</v>
      </c>
      <c r="B5504" s="2" t="s">
        <v>1205</v>
      </c>
      <c r="D5504" s="2" t="s">
        <v>1149</v>
      </c>
      <c r="L5504" s="4">
        <v>43162.329271562499</v>
      </c>
      <c r="M5504" s="3">
        <v>7.4066782407407397E-3</v>
      </c>
      <c r="N5504" s="4">
        <v>43162.336678240703</v>
      </c>
      <c r="O5504" s="2">
        <v>4.1544842720031703</v>
      </c>
      <c r="P5504" s="3">
        <v>1.16971064814815E-3</v>
      </c>
      <c r="Q5504" s="2">
        <v>43.161598205566399</v>
      </c>
      <c r="R5504" s="2">
        <v>-2.0704767704010001</v>
      </c>
      <c r="S5504" s="2" t="s">
        <v>1286</v>
      </c>
      <c r="T5504" s="2"/>
      <c r="V5504" s="2" t="b">
        <v>0</v>
      </c>
      <c r="W5504" s="3">
        <v>1.1574074074074101E-5</v>
      </c>
      <c r="X5504" s="2">
        <v>53</v>
      </c>
      <c r="Y5504" s="2">
        <v>0</v>
      </c>
      <c r="Z5504" s="3">
        <v>0</v>
      </c>
      <c r="AA5504" s="2">
        <v>0</v>
      </c>
      <c r="AB5504" s="3">
        <v>0</v>
      </c>
      <c r="AC5504" s="2">
        <v>0</v>
      </c>
      <c r="AD5504" s="3">
        <v>0</v>
      </c>
      <c r="AE5504" s="2" t="b">
        <v>0</v>
      </c>
      <c r="AF5504" s="2" t="b">
        <v>0</v>
      </c>
      <c r="AG5504" s="2">
        <v>0</v>
      </c>
      <c r="AH5504" s="3">
        <v>0</v>
      </c>
      <c r="AI5504" s="3">
        <v>0</v>
      </c>
      <c r="AJ5504" s="2">
        <v>101056.7734375</v>
      </c>
    </row>
    <row r="5505" spans="1:36" x14ac:dyDescent="0.2">
      <c r="A5505" s="2" t="s">
        <v>1204</v>
      </c>
      <c r="B5505" s="2" t="s">
        <v>1205</v>
      </c>
      <c r="D5505" s="2" t="s">
        <v>1149</v>
      </c>
      <c r="L5505" s="4">
        <v>43162.337847951399</v>
      </c>
      <c r="M5505" s="3">
        <v>1.07565972222222E-3</v>
      </c>
      <c r="N5505" s="4">
        <v>43162.338923611103</v>
      </c>
      <c r="O5505" s="2">
        <v>0.76402348279953003</v>
      </c>
      <c r="P5505" s="3">
        <v>3.7391550925925899E-3</v>
      </c>
      <c r="Q5505" s="2">
        <v>43.156326293945298</v>
      </c>
      <c r="R5505" s="2">
        <v>-2.06853127479553</v>
      </c>
      <c r="S5505" s="2" t="s">
        <v>1287</v>
      </c>
      <c r="T5505" s="2"/>
      <c r="V5505" s="2" t="b">
        <v>0</v>
      </c>
      <c r="W5505" s="3">
        <v>1.1574074074074101E-5</v>
      </c>
      <c r="X5505" s="2">
        <v>61</v>
      </c>
      <c r="Y5505" s="2">
        <v>0</v>
      </c>
      <c r="Z5505" s="3">
        <v>0</v>
      </c>
      <c r="AA5505" s="2">
        <v>0</v>
      </c>
      <c r="AB5505" s="3">
        <v>0</v>
      </c>
      <c r="AC5505" s="2">
        <v>0</v>
      </c>
      <c r="AD5505" s="3">
        <v>0</v>
      </c>
      <c r="AE5505" s="2" t="b">
        <v>0</v>
      </c>
      <c r="AF5505" s="2" t="b">
        <v>0</v>
      </c>
      <c r="AG5505" s="2">
        <v>0</v>
      </c>
      <c r="AH5505" s="3">
        <v>0</v>
      </c>
      <c r="AI5505" s="3">
        <v>0</v>
      </c>
      <c r="AJ5505" s="2">
        <v>101060.921875</v>
      </c>
    </row>
    <row r="5506" spans="1:36" x14ac:dyDescent="0.2">
      <c r="A5506" s="2" t="s">
        <v>1204</v>
      </c>
      <c r="B5506" s="2" t="s">
        <v>1205</v>
      </c>
      <c r="D5506" s="2" t="s">
        <v>1149</v>
      </c>
      <c r="L5506" s="4">
        <v>43162.342662766197</v>
      </c>
      <c r="M5506" s="3">
        <v>7.3603819444444402E-3</v>
      </c>
      <c r="N5506" s="4">
        <v>43162.350023148101</v>
      </c>
      <c r="O5506" s="2">
        <v>6.3073101043701199</v>
      </c>
      <c r="P5506" s="3">
        <v>5.4688229166666699E-2</v>
      </c>
      <c r="Q5506" s="2">
        <v>43.109531402587898</v>
      </c>
      <c r="R5506" s="2">
        <v>-2.0662271976470898</v>
      </c>
      <c r="S5506" s="2" t="s">
        <v>114</v>
      </c>
      <c r="T5506" s="2" t="s">
        <v>40</v>
      </c>
      <c r="V5506" s="2" t="b">
        <v>0</v>
      </c>
      <c r="W5506" s="3">
        <v>1.1574074074074101E-5</v>
      </c>
      <c r="X5506" s="2">
        <v>79</v>
      </c>
      <c r="Y5506" s="2">
        <v>0</v>
      </c>
      <c r="Z5506" s="3">
        <v>0</v>
      </c>
      <c r="AA5506" s="2">
        <v>0</v>
      </c>
      <c r="AB5506" s="3">
        <v>0</v>
      </c>
      <c r="AC5506" s="2">
        <v>0</v>
      </c>
      <c r="AD5506" s="3">
        <v>0</v>
      </c>
      <c r="AE5506" s="2" t="b">
        <v>0</v>
      </c>
      <c r="AF5506" s="2" t="b">
        <v>0</v>
      </c>
      <c r="AG5506" s="2">
        <v>0</v>
      </c>
      <c r="AH5506" s="3">
        <v>0</v>
      </c>
      <c r="AI5506" s="3">
        <v>0</v>
      </c>
      <c r="AJ5506" s="2">
        <v>101061.6875</v>
      </c>
    </row>
    <row r="5507" spans="1:36" x14ac:dyDescent="0.2">
      <c r="A5507" s="2" t="s">
        <v>1204</v>
      </c>
      <c r="B5507" s="2" t="s">
        <v>1205</v>
      </c>
      <c r="D5507" s="2" t="s">
        <v>1149</v>
      </c>
      <c r="L5507" s="4">
        <v>43162.404711377298</v>
      </c>
      <c r="M5507" s="3">
        <v>6.5733449074074097E-3</v>
      </c>
      <c r="N5507" s="4">
        <v>43162.411284722199</v>
      </c>
      <c r="O5507" s="2">
        <v>4.3608670234680202</v>
      </c>
      <c r="P5507" s="3">
        <v>7.8132291666666697E-3</v>
      </c>
      <c r="Q5507" s="2">
        <v>43.134056091308601</v>
      </c>
      <c r="R5507" s="2">
        <v>-2.07582712173462</v>
      </c>
      <c r="S5507" s="2" t="s">
        <v>1288</v>
      </c>
      <c r="T5507" s="2"/>
      <c r="V5507" s="2" t="b">
        <v>0</v>
      </c>
      <c r="W5507" s="3">
        <v>5.4513888888888902E-3</v>
      </c>
      <c r="X5507" s="2">
        <v>65</v>
      </c>
      <c r="Y5507" s="2">
        <v>0</v>
      </c>
      <c r="Z5507" s="3">
        <v>0</v>
      </c>
      <c r="AA5507" s="2">
        <v>0</v>
      </c>
      <c r="AB5507" s="3">
        <v>0</v>
      </c>
      <c r="AC5507" s="2">
        <v>0</v>
      </c>
      <c r="AD5507" s="3">
        <v>0</v>
      </c>
      <c r="AE5507" s="2" t="b">
        <v>0</v>
      </c>
      <c r="AF5507" s="2" t="b">
        <v>0</v>
      </c>
      <c r="AG5507" s="2">
        <v>0</v>
      </c>
      <c r="AH5507" s="3">
        <v>0</v>
      </c>
      <c r="AI5507" s="3">
        <v>0</v>
      </c>
      <c r="AJ5507" s="2">
        <v>101068</v>
      </c>
    </row>
    <row r="5508" spans="1:36" x14ac:dyDescent="0.2">
      <c r="A5508" s="2" t="s">
        <v>1204</v>
      </c>
      <c r="B5508" s="2" t="s">
        <v>1205</v>
      </c>
      <c r="D5508" s="2" t="s">
        <v>1149</v>
      </c>
      <c r="L5508" s="4">
        <v>43162.419097951402</v>
      </c>
      <c r="M5508" s="3">
        <v>2.4876967592592598E-3</v>
      </c>
      <c r="N5508" s="4">
        <v>43162.421585648102</v>
      </c>
      <c r="O5508" s="2">
        <v>0.58122712373733498</v>
      </c>
      <c r="P5508" s="3">
        <v>1.8542395833333301E-2</v>
      </c>
      <c r="Q5508" s="2">
        <v>43.132289886474602</v>
      </c>
      <c r="R5508" s="2">
        <v>-2.0774400234222399</v>
      </c>
      <c r="S5508" s="2" t="s">
        <v>1238</v>
      </c>
      <c r="T5508" s="2"/>
      <c r="V5508" s="2" t="b">
        <v>0</v>
      </c>
      <c r="W5508" s="3">
        <v>8.1018518518518503E-5</v>
      </c>
      <c r="X5508" s="2">
        <v>35</v>
      </c>
      <c r="Y5508" s="2">
        <v>0</v>
      </c>
      <c r="Z5508" s="3">
        <v>0</v>
      </c>
      <c r="AA5508" s="2">
        <v>0</v>
      </c>
      <c r="AB5508" s="3">
        <v>0</v>
      </c>
      <c r="AC5508" s="2">
        <v>0</v>
      </c>
      <c r="AD5508" s="3">
        <v>0</v>
      </c>
      <c r="AE5508" s="2" t="b">
        <v>0</v>
      </c>
      <c r="AF5508" s="2" t="b">
        <v>0</v>
      </c>
      <c r="AG5508" s="2">
        <v>0</v>
      </c>
      <c r="AH5508" s="3">
        <v>0</v>
      </c>
      <c r="AI5508" s="3">
        <v>0</v>
      </c>
      <c r="AJ5508" s="2">
        <v>101072.359375</v>
      </c>
    </row>
    <row r="5509" spans="1:36" x14ac:dyDescent="0.2">
      <c r="A5509" s="2" t="s">
        <v>1204</v>
      </c>
      <c r="B5509" s="2" t="s">
        <v>1205</v>
      </c>
      <c r="D5509" s="2" t="s">
        <v>1149</v>
      </c>
      <c r="L5509" s="4">
        <v>43162.440128044</v>
      </c>
      <c r="M5509" s="3">
        <v>4.00390046296296E-3</v>
      </c>
      <c r="N5509" s="4">
        <v>43162.444131944401</v>
      </c>
      <c r="O5509" s="2">
        <v>3.27484059333801</v>
      </c>
      <c r="P5509" s="3">
        <v>2.3299340277777799E-2</v>
      </c>
      <c r="Q5509" s="2">
        <v>43.1094779968262</v>
      </c>
      <c r="R5509" s="2">
        <v>-2.0662784576415998</v>
      </c>
      <c r="S5509" s="2" t="s">
        <v>114</v>
      </c>
      <c r="T5509" s="2" t="s">
        <v>40</v>
      </c>
      <c r="V5509" s="2" t="b">
        <v>0</v>
      </c>
      <c r="W5509" s="3">
        <v>2.31481481481481E-5</v>
      </c>
      <c r="X5509" s="2">
        <v>57</v>
      </c>
      <c r="Y5509" s="2">
        <v>0</v>
      </c>
      <c r="Z5509" s="3">
        <v>0</v>
      </c>
      <c r="AA5509" s="2">
        <v>0</v>
      </c>
      <c r="AB5509" s="3">
        <v>0</v>
      </c>
      <c r="AC5509" s="2">
        <v>0</v>
      </c>
      <c r="AD5509" s="3">
        <v>0</v>
      </c>
      <c r="AE5509" s="2" t="b">
        <v>0</v>
      </c>
      <c r="AF5509" s="2" t="b">
        <v>0</v>
      </c>
      <c r="AG5509" s="2">
        <v>0</v>
      </c>
      <c r="AH5509" s="3">
        <v>0</v>
      </c>
      <c r="AI5509" s="3">
        <v>0</v>
      </c>
      <c r="AJ5509" s="2">
        <v>101072.9375</v>
      </c>
    </row>
    <row r="5510" spans="1:36" x14ac:dyDescent="0.2">
      <c r="A5510" s="2" t="s">
        <v>1204</v>
      </c>
      <c r="B5510" s="2" t="s">
        <v>1205</v>
      </c>
      <c r="D5510" s="2" t="s">
        <v>1149</v>
      </c>
      <c r="L5510" s="4">
        <v>43162.467431284698</v>
      </c>
      <c r="M5510" s="3">
        <v>7.9969560185185196E-3</v>
      </c>
      <c r="N5510" s="4">
        <v>43162.475428240701</v>
      </c>
      <c r="O5510" s="2">
        <v>8.8143415451049805</v>
      </c>
      <c r="P5510" s="3">
        <v>2.8124999999999999E-3</v>
      </c>
      <c r="Q5510" s="2">
        <v>43.172916412353501</v>
      </c>
      <c r="R5510" s="2">
        <v>-2.0601344108581499</v>
      </c>
      <c r="S5510" s="2" t="s">
        <v>1289</v>
      </c>
      <c r="T5510" s="2"/>
      <c r="V5510" s="2" t="b">
        <v>0</v>
      </c>
      <c r="W5510" s="3">
        <v>2.8124999999999999E-3</v>
      </c>
      <c r="X5510" s="2">
        <v>96</v>
      </c>
      <c r="Y5510" s="2">
        <v>0</v>
      </c>
      <c r="Z5510" s="3">
        <v>0</v>
      </c>
      <c r="AA5510" s="2">
        <v>0</v>
      </c>
      <c r="AB5510" s="3">
        <v>0</v>
      </c>
      <c r="AC5510" s="2">
        <v>0</v>
      </c>
      <c r="AD5510" s="3">
        <v>0</v>
      </c>
      <c r="AE5510" s="2" t="b">
        <v>0</v>
      </c>
      <c r="AF5510" s="2" t="b">
        <v>0</v>
      </c>
      <c r="AG5510" s="2">
        <v>0</v>
      </c>
      <c r="AH5510" s="3">
        <v>0</v>
      </c>
      <c r="AI5510" s="3">
        <v>0</v>
      </c>
      <c r="AJ5510" s="2">
        <v>101076.2109375</v>
      </c>
    </row>
    <row r="5511" spans="1:36" x14ac:dyDescent="0.2">
      <c r="A5511" s="2" t="s">
        <v>1204</v>
      </c>
      <c r="B5511" s="2" t="s">
        <v>1205</v>
      </c>
      <c r="D5511" s="2" t="s">
        <v>1149</v>
      </c>
      <c r="L5511" s="4">
        <v>43162.478240740696</v>
      </c>
      <c r="M5511" s="3">
        <v>9.7222222222222198E-4</v>
      </c>
      <c r="N5511" s="4">
        <v>43162.479212963</v>
      </c>
      <c r="O5511" s="2">
        <v>0.55285471677780196</v>
      </c>
      <c r="P5511" s="3">
        <v>1.2408136574074099E-2</v>
      </c>
      <c r="Q5511" s="2">
        <v>43.176395416259801</v>
      </c>
      <c r="R5511" s="2">
        <v>-2.0555264949798602</v>
      </c>
      <c r="S5511" s="2" t="s">
        <v>688</v>
      </c>
      <c r="T5511" s="2"/>
      <c r="V5511" s="2" t="b">
        <v>0</v>
      </c>
      <c r="W5511" s="3">
        <v>1.1574074074074101E-5</v>
      </c>
      <c r="X5511" s="2">
        <v>48</v>
      </c>
      <c r="Y5511" s="2">
        <v>0</v>
      </c>
      <c r="Z5511" s="3">
        <v>0</v>
      </c>
      <c r="AA5511" s="2">
        <v>0</v>
      </c>
      <c r="AB5511" s="3">
        <v>0</v>
      </c>
      <c r="AC5511" s="2">
        <v>0</v>
      </c>
      <c r="AD5511" s="3">
        <v>0</v>
      </c>
      <c r="AE5511" s="2" t="b">
        <v>0</v>
      </c>
      <c r="AF5511" s="2" t="b">
        <v>0</v>
      </c>
      <c r="AG5511" s="2">
        <v>0</v>
      </c>
      <c r="AH5511" s="3">
        <v>0</v>
      </c>
      <c r="AI5511" s="3">
        <v>0</v>
      </c>
      <c r="AJ5511" s="2">
        <v>101085.03125</v>
      </c>
    </row>
    <row r="5512" spans="1:36" x14ac:dyDescent="0.2">
      <c r="A5512" s="2" t="s">
        <v>1204</v>
      </c>
      <c r="B5512" s="2" t="s">
        <v>1205</v>
      </c>
      <c r="D5512" s="2" t="s">
        <v>1149</v>
      </c>
      <c r="L5512" s="4">
        <v>43162.4916210995</v>
      </c>
      <c r="M5512" s="3">
        <v>8.1821412037037002E-3</v>
      </c>
      <c r="N5512" s="4">
        <v>43162.499803240702</v>
      </c>
      <c r="O5512" s="2">
        <v>7.5533609390258798</v>
      </c>
      <c r="P5512" s="3">
        <v>9.2484143518518497E-3</v>
      </c>
      <c r="Q5512" s="2">
        <v>43.132133483886697</v>
      </c>
      <c r="R5512" s="2">
        <v>-2.0801024436950701</v>
      </c>
      <c r="S5512" s="2" t="s">
        <v>1290</v>
      </c>
      <c r="T5512" s="2"/>
      <c r="V5512" s="2" t="b">
        <v>0</v>
      </c>
      <c r="W5512" s="3">
        <v>3.8194444444444398E-4</v>
      </c>
      <c r="X5512" s="2">
        <v>116</v>
      </c>
      <c r="Y5512" s="2">
        <v>0</v>
      </c>
      <c r="Z5512" s="3">
        <v>0</v>
      </c>
      <c r="AA5512" s="2">
        <v>0</v>
      </c>
      <c r="AB5512" s="3">
        <v>0</v>
      </c>
      <c r="AC5512" s="2">
        <v>0</v>
      </c>
      <c r="AD5512" s="3">
        <v>0</v>
      </c>
      <c r="AE5512" s="2" t="b">
        <v>0</v>
      </c>
      <c r="AF5512" s="2" t="b">
        <v>0</v>
      </c>
      <c r="AG5512" s="2">
        <v>0</v>
      </c>
      <c r="AH5512" s="3">
        <v>0</v>
      </c>
      <c r="AI5512" s="3">
        <v>0</v>
      </c>
      <c r="AJ5512" s="2">
        <v>101085.578125</v>
      </c>
    </row>
    <row r="5513" spans="1:36" x14ac:dyDescent="0.2">
      <c r="A5513" s="2" t="s">
        <v>1204</v>
      </c>
      <c r="B5513" s="2" t="s">
        <v>1205</v>
      </c>
      <c r="D5513" s="2" t="s">
        <v>1149</v>
      </c>
      <c r="L5513" s="4">
        <v>43162.509051655099</v>
      </c>
      <c r="M5513" s="3">
        <v>6.3650115740740698E-3</v>
      </c>
      <c r="N5513" s="4">
        <v>43162.515416666698</v>
      </c>
      <c r="O5513" s="2">
        <v>6.7900738716125497</v>
      </c>
      <c r="P5513" s="3">
        <v>0.87884332175925906</v>
      </c>
      <c r="Q5513" s="2">
        <v>43.165847778320298</v>
      </c>
      <c r="R5513" s="2">
        <v>-2.06952953338623</v>
      </c>
      <c r="S5513" s="2" t="s">
        <v>1230</v>
      </c>
      <c r="T5513" s="2"/>
      <c r="V5513" s="2" t="b">
        <v>0</v>
      </c>
      <c r="W5513" s="3">
        <v>6.9444444444444404E-5</v>
      </c>
      <c r="X5513" s="2">
        <v>112</v>
      </c>
      <c r="Y5513" s="2">
        <v>0</v>
      </c>
      <c r="Z5513" s="3">
        <v>0</v>
      </c>
      <c r="AA5513" s="2">
        <v>0</v>
      </c>
      <c r="AB5513" s="3">
        <v>0</v>
      </c>
      <c r="AC5513" s="2">
        <v>0</v>
      </c>
      <c r="AD5513" s="3">
        <v>0</v>
      </c>
      <c r="AE5513" s="2" t="b">
        <v>0</v>
      </c>
      <c r="AF5513" s="2" t="b">
        <v>0</v>
      </c>
      <c r="AG5513" s="2">
        <v>0</v>
      </c>
      <c r="AH5513" s="3">
        <v>0</v>
      </c>
      <c r="AI5513" s="3">
        <v>0</v>
      </c>
      <c r="AJ5513" s="2">
        <v>101093.1328125</v>
      </c>
    </row>
    <row r="5514" spans="1:36" x14ac:dyDescent="0.2">
      <c r="A5514" s="2" t="s">
        <v>1204</v>
      </c>
      <c r="B5514" s="2" t="s">
        <v>1205</v>
      </c>
      <c r="D5514" s="2" t="s">
        <v>1149</v>
      </c>
      <c r="L5514" s="4">
        <v>43163.394259988403</v>
      </c>
      <c r="M5514" s="3">
        <v>5.7052893518518503E-3</v>
      </c>
      <c r="N5514" s="4">
        <v>43163.3999652778</v>
      </c>
      <c r="O5514" s="2">
        <v>7.6294016838073704</v>
      </c>
      <c r="P5514" s="3">
        <v>4.5834062500000002E-2</v>
      </c>
      <c r="Q5514" s="2">
        <v>43.109531402587898</v>
      </c>
      <c r="R5514" s="2">
        <v>-2.0661249160766602</v>
      </c>
      <c r="S5514" s="2" t="s">
        <v>114</v>
      </c>
      <c r="T5514" s="2" t="s">
        <v>40</v>
      </c>
      <c r="V5514" s="2" t="b">
        <v>0</v>
      </c>
      <c r="W5514" s="3">
        <v>1.1574074074074101E-5</v>
      </c>
      <c r="X5514" s="2">
        <v>101</v>
      </c>
      <c r="Y5514" s="2">
        <v>0</v>
      </c>
      <c r="Z5514" s="3">
        <v>0</v>
      </c>
      <c r="AA5514" s="2">
        <v>0</v>
      </c>
      <c r="AB5514" s="3">
        <v>0</v>
      </c>
      <c r="AC5514" s="2">
        <v>0</v>
      </c>
      <c r="AD5514" s="3">
        <v>0</v>
      </c>
      <c r="AE5514" s="2" t="b">
        <v>0</v>
      </c>
      <c r="AF5514" s="2" t="b">
        <v>0</v>
      </c>
      <c r="AG5514" s="2">
        <v>0</v>
      </c>
      <c r="AH5514" s="3">
        <v>0</v>
      </c>
      <c r="AI5514" s="3">
        <v>0</v>
      </c>
      <c r="AJ5514" s="2">
        <v>101099.921875</v>
      </c>
    </row>
    <row r="5515" spans="1:36" x14ac:dyDescent="0.2">
      <c r="A5515" s="2" t="s">
        <v>1204</v>
      </c>
      <c r="B5515" s="2" t="s">
        <v>1205</v>
      </c>
      <c r="D5515" s="2" t="s">
        <v>1149</v>
      </c>
      <c r="L5515" s="4">
        <v>43163.445799340298</v>
      </c>
      <c r="M5515" s="3">
        <v>6.8279745370370404E-3</v>
      </c>
      <c r="N5515" s="4">
        <v>43163.4526273148</v>
      </c>
      <c r="O5515" s="2">
        <v>8.4247999191284197</v>
      </c>
      <c r="P5515" s="3">
        <v>0.81169054398148099</v>
      </c>
      <c r="Q5515" s="2">
        <v>43.165748596191399</v>
      </c>
      <c r="R5515" s="2">
        <v>-2.06958079338074</v>
      </c>
      <c r="S5515" s="2" t="s">
        <v>1230</v>
      </c>
      <c r="T5515" s="2"/>
      <c r="V5515" s="2" t="b">
        <v>0</v>
      </c>
      <c r="W5515" s="3">
        <v>5.78703703703704E-5</v>
      </c>
      <c r="X5515" s="2">
        <v>109</v>
      </c>
      <c r="Y5515" s="2">
        <v>0</v>
      </c>
      <c r="Z5515" s="3">
        <v>0</v>
      </c>
      <c r="AA5515" s="2">
        <v>0</v>
      </c>
      <c r="AB5515" s="3">
        <v>0</v>
      </c>
      <c r="AC5515" s="2">
        <v>0</v>
      </c>
      <c r="AD5515" s="3">
        <v>0</v>
      </c>
      <c r="AE5515" s="2" t="b">
        <v>0</v>
      </c>
      <c r="AF5515" s="2" t="b">
        <v>0</v>
      </c>
      <c r="AG5515" s="2">
        <v>0</v>
      </c>
      <c r="AH5515" s="3">
        <v>0</v>
      </c>
      <c r="AI5515" s="3">
        <v>0</v>
      </c>
      <c r="AJ5515" s="2">
        <v>101107.5546875</v>
      </c>
    </row>
    <row r="5516" spans="1:36" x14ac:dyDescent="0.2">
      <c r="A5516" s="2" t="s">
        <v>1204</v>
      </c>
      <c r="B5516" s="2" t="s">
        <v>1205</v>
      </c>
      <c r="D5516" s="2" t="s">
        <v>1149</v>
      </c>
      <c r="L5516" s="4">
        <v>43164.264317858797</v>
      </c>
      <c r="M5516" s="3">
        <v>5.2423263888888901E-3</v>
      </c>
      <c r="N5516" s="4">
        <v>43164.269560185203</v>
      </c>
      <c r="O5516" s="2">
        <v>4.07143306732178</v>
      </c>
      <c r="P5516" s="3">
        <v>1.4468321759259301E-2</v>
      </c>
      <c r="Q5516" s="2">
        <v>43.132518768310497</v>
      </c>
      <c r="R5516" s="2">
        <v>-2.07761931419373</v>
      </c>
      <c r="S5516" s="2" t="s">
        <v>1233</v>
      </c>
      <c r="T5516" s="2"/>
      <c r="V5516" s="2" t="b">
        <v>0</v>
      </c>
      <c r="W5516" s="3">
        <v>3.4722222222222202E-5</v>
      </c>
      <c r="X5516" s="2">
        <v>68</v>
      </c>
      <c r="Y5516" s="2">
        <v>0</v>
      </c>
      <c r="Z5516" s="3">
        <v>0</v>
      </c>
      <c r="AA5516" s="2">
        <v>0</v>
      </c>
      <c r="AB5516" s="3">
        <v>0</v>
      </c>
      <c r="AC5516" s="2">
        <v>0</v>
      </c>
      <c r="AD5516" s="3">
        <v>0</v>
      </c>
      <c r="AE5516" s="2" t="b">
        <v>0</v>
      </c>
      <c r="AF5516" s="2" t="b">
        <v>0</v>
      </c>
      <c r="AG5516" s="2">
        <v>0</v>
      </c>
      <c r="AH5516" s="3">
        <v>0</v>
      </c>
      <c r="AI5516" s="3">
        <v>0</v>
      </c>
      <c r="AJ5516" s="2">
        <v>101115.9765625</v>
      </c>
    </row>
    <row r="5517" spans="1:36" x14ac:dyDescent="0.2">
      <c r="A5517" s="2" t="s">
        <v>1204</v>
      </c>
      <c r="B5517" s="2" t="s">
        <v>1205</v>
      </c>
      <c r="D5517" s="2" t="s">
        <v>1149</v>
      </c>
      <c r="L5517" s="4">
        <v>43164.284028506903</v>
      </c>
      <c r="M5517" s="3">
        <v>5.8557523148148102E-3</v>
      </c>
      <c r="N5517" s="4">
        <v>43164.289884259299</v>
      </c>
      <c r="O5517" s="2">
        <v>3.39267826080322</v>
      </c>
      <c r="P5517" s="3">
        <v>0.48017508101851902</v>
      </c>
      <c r="Q5517" s="2">
        <v>43.1092720031738</v>
      </c>
      <c r="R5517" s="2">
        <v>-2.06681609153748</v>
      </c>
      <c r="S5517" s="2" t="s">
        <v>308</v>
      </c>
      <c r="T5517" s="2" t="s">
        <v>309</v>
      </c>
      <c r="V5517" s="2" t="b">
        <v>0</v>
      </c>
      <c r="W5517" s="3">
        <v>1.1574074074074101E-5</v>
      </c>
      <c r="X5517" s="2">
        <v>77</v>
      </c>
      <c r="Y5517" s="2">
        <v>0</v>
      </c>
      <c r="Z5517" s="3">
        <v>0</v>
      </c>
      <c r="AA5517" s="2">
        <v>0</v>
      </c>
      <c r="AB5517" s="3">
        <v>0</v>
      </c>
      <c r="AC5517" s="2">
        <v>0</v>
      </c>
      <c r="AD5517" s="3">
        <v>0</v>
      </c>
      <c r="AE5517" s="2" t="b">
        <v>0</v>
      </c>
      <c r="AF5517" s="2" t="b">
        <v>0</v>
      </c>
      <c r="AG5517" s="2">
        <v>0</v>
      </c>
      <c r="AH5517" s="3">
        <v>0</v>
      </c>
      <c r="AI5517" s="3">
        <v>0.375</v>
      </c>
      <c r="AJ5517" s="2">
        <v>101120.046875</v>
      </c>
    </row>
    <row r="5518" spans="1:36" x14ac:dyDescent="0.2">
      <c r="A5518" s="2" t="s">
        <v>1204</v>
      </c>
      <c r="B5518" s="2" t="s">
        <v>1205</v>
      </c>
      <c r="D5518" s="2" t="s">
        <v>1149</v>
      </c>
      <c r="L5518" s="4">
        <v>43164.770059340299</v>
      </c>
      <c r="M5518" s="3">
        <v>6.9776967592592599E-3</v>
      </c>
      <c r="N5518" s="4">
        <v>43164.777037036998</v>
      </c>
      <c r="O5518" s="2">
        <v>8.3261365890502894</v>
      </c>
      <c r="P5518" s="3">
        <v>7.9984143518518503E-3</v>
      </c>
      <c r="Q5518" s="2">
        <v>43.165412902832003</v>
      </c>
      <c r="R5518" s="2">
        <v>-2.0696575641632098</v>
      </c>
      <c r="S5518" s="2" t="s">
        <v>1234</v>
      </c>
      <c r="T5518" s="2"/>
      <c r="V5518" s="2" t="b">
        <v>0</v>
      </c>
      <c r="W5518" s="3">
        <v>2.31481481481481E-5</v>
      </c>
      <c r="X5518" s="2">
        <v>112</v>
      </c>
      <c r="Y5518" s="2">
        <v>0</v>
      </c>
      <c r="Z5518" s="3">
        <v>0</v>
      </c>
      <c r="AA5518" s="2">
        <v>0</v>
      </c>
      <c r="AB5518" s="3">
        <v>0</v>
      </c>
      <c r="AC5518" s="2">
        <v>0</v>
      </c>
      <c r="AD5518" s="3">
        <v>0</v>
      </c>
      <c r="AE5518" s="2" t="b">
        <v>0</v>
      </c>
      <c r="AF5518" s="2" t="b">
        <v>0</v>
      </c>
      <c r="AG5518" s="2">
        <v>0</v>
      </c>
      <c r="AH5518" s="3">
        <v>0</v>
      </c>
      <c r="AI5518" s="3">
        <v>0</v>
      </c>
      <c r="AJ5518" s="2">
        <v>101123.4453125</v>
      </c>
    </row>
    <row r="5519" spans="1:36" x14ac:dyDescent="0.2">
      <c r="A5519" s="2" t="s">
        <v>1204</v>
      </c>
      <c r="B5519" s="2" t="s">
        <v>1205</v>
      </c>
      <c r="D5519" s="2" t="s">
        <v>1149</v>
      </c>
      <c r="L5519" s="4">
        <v>43164.785035451401</v>
      </c>
      <c r="M5519" s="3">
        <v>7.6844560185185201E-3</v>
      </c>
      <c r="N5519" s="4">
        <v>43164.792719907397</v>
      </c>
      <c r="O5519" s="2">
        <v>3.9440107345581099</v>
      </c>
      <c r="P5519" s="3">
        <v>2.09382291666667E-2</v>
      </c>
      <c r="Q5519" s="2">
        <v>43.137588500976598</v>
      </c>
      <c r="R5519" s="2">
        <v>-2.07487988471985</v>
      </c>
      <c r="S5519" s="2" t="s">
        <v>1291</v>
      </c>
      <c r="T5519" s="2"/>
      <c r="V5519" s="2" t="b">
        <v>0</v>
      </c>
      <c r="W5519" s="3">
        <v>1.50462962962963E-4</v>
      </c>
      <c r="X5519" s="2">
        <v>53</v>
      </c>
      <c r="Y5519" s="2">
        <v>0</v>
      </c>
      <c r="Z5519" s="3">
        <v>0</v>
      </c>
      <c r="AA5519" s="2">
        <v>0</v>
      </c>
      <c r="AB5519" s="3">
        <v>0</v>
      </c>
      <c r="AC5519" s="2">
        <v>0</v>
      </c>
      <c r="AD5519" s="3">
        <v>0</v>
      </c>
      <c r="AE5519" s="2" t="b">
        <v>0</v>
      </c>
      <c r="AF5519" s="2" t="b">
        <v>0</v>
      </c>
      <c r="AG5519" s="2">
        <v>0</v>
      </c>
      <c r="AH5519" s="3">
        <v>0</v>
      </c>
      <c r="AI5519" s="3">
        <v>0</v>
      </c>
      <c r="AJ5519" s="2">
        <v>101131.765625</v>
      </c>
    </row>
    <row r="5520" spans="1:36" x14ac:dyDescent="0.2">
      <c r="A5520" s="2" t="s">
        <v>1204</v>
      </c>
      <c r="B5520" s="2" t="s">
        <v>1205</v>
      </c>
      <c r="D5520" s="2" t="s">
        <v>1149</v>
      </c>
      <c r="L5520" s="4">
        <v>43164.813658136598</v>
      </c>
      <c r="M5520" s="3">
        <v>1.04390856481481E-2</v>
      </c>
      <c r="N5520" s="4">
        <v>43164.824097222197</v>
      </c>
      <c r="O5520" s="2">
        <v>7.5724568367004403</v>
      </c>
      <c r="P5520" s="3">
        <v>1.3194444444444399E-2</v>
      </c>
      <c r="Q5520" s="2">
        <v>43.161651611328097</v>
      </c>
      <c r="R5520" s="2">
        <v>-2.0705535411834699</v>
      </c>
      <c r="S5520" s="2" t="s">
        <v>1292</v>
      </c>
      <c r="T5520" s="2"/>
      <c r="V5520" s="2" t="b">
        <v>0</v>
      </c>
      <c r="W5520" s="3">
        <v>1.3194444444444399E-2</v>
      </c>
      <c r="X5520" s="2">
        <v>100</v>
      </c>
      <c r="Y5520" s="2">
        <v>0</v>
      </c>
      <c r="Z5520" s="3">
        <v>0</v>
      </c>
      <c r="AA5520" s="2">
        <v>0</v>
      </c>
      <c r="AB5520" s="3">
        <v>0</v>
      </c>
      <c r="AC5520" s="2">
        <v>0</v>
      </c>
      <c r="AD5520" s="3">
        <v>0</v>
      </c>
      <c r="AE5520" s="2" t="b">
        <v>0</v>
      </c>
      <c r="AF5520" s="2" t="b">
        <v>0</v>
      </c>
      <c r="AG5520" s="2">
        <v>0</v>
      </c>
      <c r="AH5520" s="3">
        <v>0</v>
      </c>
      <c r="AI5520" s="3">
        <v>0</v>
      </c>
      <c r="AJ5520" s="2">
        <v>101135.7109375</v>
      </c>
    </row>
    <row r="5521" spans="1:36" x14ac:dyDescent="0.2">
      <c r="A5521" s="2" t="s">
        <v>1204</v>
      </c>
      <c r="B5521" s="2" t="s">
        <v>1205</v>
      </c>
      <c r="D5521" s="2" t="s">
        <v>1149</v>
      </c>
      <c r="L5521" s="4">
        <v>43164.837291666699</v>
      </c>
      <c r="M5521" s="3">
        <v>3.19517361111111E-3</v>
      </c>
      <c r="N5521" s="4">
        <v>43164.840486840301</v>
      </c>
      <c r="O5521" s="2">
        <v>0.86629474163055398</v>
      </c>
      <c r="P5521" s="3">
        <v>0.42723379629629599</v>
      </c>
      <c r="Q5521" s="2">
        <v>43.165569305419901</v>
      </c>
      <c r="R5521" s="2">
        <v>-2.0692224502563499</v>
      </c>
      <c r="S5521" s="2" t="s">
        <v>1256</v>
      </c>
      <c r="T5521" s="2"/>
      <c r="V5521" s="2" t="b">
        <v>0</v>
      </c>
      <c r="W5521" s="3">
        <v>0</v>
      </c>
      <c r="X5521" s="2">
        <v>46</v>
      </c>
      <c r="Y5521" s="2">
        <v>0</v>
      </c>
      <c r="Z5521" s="3">
        <v>0</v>
      </c>
      <c r="AA5521" s="2">
        <v>0</v>
      </c>
      <c r="AB5521" s="3">
        <v>0</v>
      </c>
      <c r="AC5521" s="2">
        <v>0</v>
      </c>
      <c r="AD5521" s="3">
        <v>0</v>
      </c>
      <c r="AE5521" s="2" t="b">
        <v>0</v>
      </c>
      <c r="AF5521" s="2" t="b">
        <v>0</v>
      </c>
      <c r="AG5521" s="2">
        <v>0</v>
      </c>
      <c r="AH5521" s="3">
        <v>0</v>
      </c>
      <c r="AI5521" s="3">
        <v>0</v>
      </c>
      <c r="AJ5521" s="2">
        <v>101143.28125</v>
      </c>
    </row>
    <row r="5522" spans="1:36" x14ac:dyDescent="0.2">
      <c r="A5522" s="2" t="s">
        <v>1204</v>
      </c>
      <c r="B5522" s="2" t="s">
        <v>1205</v>
      </c>
      <c r="D5522" s="2" t="s">
        <v>1149</v>
      </c>
      <c r="L5522" s="4">
        <v>43165.267720636599</v>
      </c>
      <c r="M5522" s="3">
        <v>5.2886226851851896E-3</v>
      </c>
      <c r="N5522" s="4">
        <v>43165.273009259297</v>
      </c>
      <c r="O5522" s="2">
        <v>4.11102199554443</v>
      </c>
      <c r="P5522" s="3">
        <v>1.05794328703704E-2</v>
      </c>
      <c r="Q5522" s="2">
        <v>43.132518768310497</v>
      </c>
      <c r="R5522" s="2">
        <v>-2.07761931419373</v>
      </c>
      <c r="S5522" s="2" t="s">
        <v>1233</v>
      </c>
      <c r="T5522" s="2"/>
      <c r="V5522" s="2" t="b">
        <v>0</v>
      </c>
      <c r="W5522" s="3">
        <v>3.4722222222222202E-5</v>
      </c>
      <c r="X5522" s="2">
        <v>70</v>
      </c>
      <c r="Y5522" s="2">
        <v>0</v>
      </c>
      <c r="Z5522" s="3">
        <v>0</v>
      </c>
      <c r="AA5522" s="2">
        <v>0</v>
      </c>
      <c r="AB5522" s="3">
        <v>0</v>
      </c>
      <c r="AC5522" s="2">
        <v>0</v>
      </c>
      <c r="AD5522" s="3">
        <v>0</v>
      </c>
      <c r="AE5522" s="2" t="b">
        <v>0</v>
      </c>
      <c r="AF5522" s="2" t="b">
        <v>0</v>
      </c>
      <c r="AG5522" s="2">
        <v>0</v>
      </c>
      <c r="AH5522" s="3">
        <v>0</v>
      </c>
      <c r="AI5522" s="3">
        <v>0</v>
      </c>
      <c r="AJ5522" s="2">
        <v>101144.1484375</v>
      </c>
    </row>
    <row r="5523" spans="1:36" x14ac:dyDescent="0.2">
      <c r="A5523" s="2" t="s">
        <v>1204</v>
      </c>
      <c r="B5523" s="2" t="s">
        <v>1205</v>
      </c>
      <c r="D5523" s="2" t="s">
        <v>1149</v>
      </c>
      <c r="L5523" s="4">
        <v>43165.283588692102</v>
      </c>
      <c r="M5523" s="3">
        <v>3.7029745370370402E-3</v>
      </c>
      <c r="N5523" s="4">
        <v>43165.287291666697</v>
      </c>
      <c r="O5523" s="2">
        <v>3.2845907211303702</v>
      </c>
      <c r="P5523" s="3">
        <v>0.25518591435185201</v>
      </c>
      <c r="Q5523" s="2">
        <v>43.1090698242188</v>
      </c>
      <c r="R5523" s="2">
        <v>-2.0665600299835201</v>
      </c>
      <c r="S5523" s="2" t="s">
        <v>128</v>
      </c>
      <c r="T5523" s="2" t="s">
        <v>40</v>
      </c>
      <c r="V5523" s="2" t="b">
        <v>0</v>
      </c>
      <c r="W5523" s="3">
        <v>4.2824074074074102E-4</v>
      </c>
      <c r="X5523" s="2">
        <v>66</v>
      </c>
      <c r="Y5523" s="2">
        <v>0</v>
      </c>
      <c r="Z5523" s="3">
        <v>0</v>
      </c>
      <c r="AA5523" s="2">
        <v>0</v>
      </c>
      <c r="AB5523" s="3">
        <v>0</v>
      </c>
      <c r="AC5523" s="2">
        <v>0</v>
      </c>
      <c r="AD5523" s="3">
        <v>0</v>
      </c>
      <c r="AE5523" s="2" t="b">
        <v>0</v>
      </c>
      <c r="AF5523" s="2" t="b">
        <v>0</v>
      </c>
      <c r="AG5523" s="2">
        <v>0</v>
      </c>
      <c r="AH5523" s="3">
        <v>0</v>
      </c>
      <c r="AI5523" s="3">
        <v>0.209144247685185</v>
      </c>
      <c r="AJ5523" s="2">
        <v>101148.265625</v>
      </c>
    </row>
    <row r="5524" spans="1:36" x14ac:dyDescent="0.2">
      <c r="A5524" s="2" t="s">
        <v>1204</v>
      </c>
      <c r="B5524" s="2" t="s">
        <v>1205</v>
      </c>
      <c r="D5524" s="2" t="s">
        <v>1149</v>
      </c>
      <c r="L5524" s="4">
        <v>43165.542477581002</v>
      </c>
      <c r="M5524" s="3">
        <v>4.8372337962963004E-3</v>
      </c>
      <c r="N5524" s="4">
        <v>43165.547314814801</v>
      </c>
      <c r="O5524" s="2">
        <v>5.2931594848632804</v>
      </c>
      <c r="P5524" s="3">
        <v>1.19567476851852E-2</v>
      </c>
      <c r="Q5524" s="2">
        <v>43.1158256530762</v>
      </c>
      <c r="R5524" s="2">
        <v>-2.0928256511688201</v>
      </c>
      <c r="S5524" s="2" t="s">
        <v>374</v>
      </c>
      <c r="T5524" s="2"/>
      <c r="V5524" s="2" t="b">
        <v>0</v>
      </c>
      <c r="W5524" s="3">
        <v>9.2592592592592602E-5</v>
      </c>
      <c r="X5524" s="2">
        <v>111</v>
      </c>
      <c r="Y5524" s="2">
        <v>0</v>
      </c>
      <c r="Z5524" s="3">
        <v>0</v>
      </c>
      <c r="AA5524" s="2">
        <v>0</v>
      </c>
      <c r="AB5524" s="3">
        <v>0</v>
      </c>
      <c r="AC5524" s="2">
        <v>0</v>
      </c>
      <c r="AD5524" s="3">
        <v>0</v>
      </c>
      <c r="AE5524" s="2" t="b">
        <v>1</v>
      </c>
      <c r="AF5524" s="2" t="b">
        <v>1</v>
      </c>
      <c r="AG5524" s="2">
        <v>5.2931594848632804</v>
      </c>
      <c r="AH5524" s="3">
        <v>4.8372337962963004E-3</v>
      </c>
      <c r="AI5524" s="3">
        <v>1.19567476851852E-2</v>
      </c>
      <c r="AJ5524" s="2">
        <v>101151.546875</v>
      </c>
    </row>
    <row r="5525" spans="1:36" x14ac:dyDescent="0.2">
      <c r="A5525" s="2" t="s">
        <v>1204</v>
      </c>
      <c r="B5525" s="2" t="s">
        <v>1205</v>
      </c>
      <c r="D5525" s="2" t="s">
        <v>1149</v>
      </c>
      <c r="L5525" s="4">
        <v>43165.559271562503</v>
      </c>
      <c r="M5525" s="3">
        <v>6.2029745370370398E-3</v>
      </c>
      <c r="N5525" s="4">
        <v>43165.565474536997</v>
      </c>
      <c r="O5525" s="2">
        <v>8.6927871704101598</v>
      </c>
      <c r="P5525" s="3">
        <v>2.2026192129629599E-2</v>
      </c>
      <c r="Q5525" s="2">
        <v>43.048984527587898</v>
      </c>
      <c r="R5525" s="2">
        <v>-2.0877056121826199</v>
      </c>
      <c r="S5525" s="2" t="s">
        <v>1293</v>
      </c>
      <c r="T5525" s="2"/>
      <c r="V5525" s="2" t="b">
        <v>0</v>
      </c>
      <c r="W5525" s="3">
        <v>3.4722222222222202E-5</v>
      </c>
      <c r="X5525" s="2">
        <v>109</v>
      </c>
      <c r="Y5525" s="2">
        <v>0</v>
      </c>
      <c r="Z5525" s="3">
        <v>0</v>
      </c>
      <c r="AA5525" s="2">
        <v>0</v>
      </c>
      <c r="AB5525" s="3">
        <v>0</v>
      </c>
      <c r="AC5525" s="2">
        <v>0</v>
      </c>
      <c r="AD5525" s="3">
        <v>0</v>
      </c>
      <c r="AE5525" s="2" t="b">
        <v>1</v>
      </c>
      <c r="AF5525" s="2" t="b">
        <v>1</v>
      </c>
      <c r="AG5525" s="2">
        <v>8.6927871704101598</v>
      </c>
      <c r="AH5525" s="3">
        <v>6.2029745370370398E-3</v>
      </c>
      <c r="AI5525" s="3">
        <v>2.2026192129629599E-2</v>
      </c>
      <c r="AJ5525" s="2">
        <v>101156.8359375</v>
      </c>
    </row>
    <row r="5526" spans="1:36" x14ac:dyDescent="0.2">
      <c r="A5526" s="2" t="s">
        <v>1204</v>
      </c>
      <c r="B5526" s="2" t="s">
        <v>1205</v>
      </c>
      <c r="D5526" s="2" t="s">
        <v>1149</v>
      </c>
      <c r="L5526" s="4">
        <v>43165.587500729198</v>
      </c>
      <c r="M5526" s="3">
        <v>8.0945601851851795E-4</v>
      </c>
      <c r="N5526" s="4">
        <v>43165.588310185201</v>
      </c>
      <c r="O5526" s="2">
        <v>0.43555125594139099</v>
      </c>
      <c r="P5526" s="3">
        <v>5.79934027777778E-3</v>
      </c>
      <c r="Q5526" s="2">
        <v>43.050495147705099</v>
      </c>
      <c r="R5526" s="2">
        <v>-2.0887041091918901</v>
      </c>
      <c r="S5526" s="2" t="s">
        <v>1248</v>
      </c>
      <c r="T5526" s="2"/>
      <c r="V5526" s="2" t="b">
        <v>0</v>
      </c>
      <c r="W5526" s="3">
        <v>3.4722222222222202E-5</v>
      </c>
      <c r="X5526" s="2">
        <v>57</v>
      </c>
      <c r="Y5526" s="2">
        <v>0</v>
      </c>
      <c r="Z5526" s="3">
        <v>0</v>
      </c>
      <c r="AA5526" s="2">
        <v>0</v>
      </c>
      <c r="AB5526" s="3">
        <v>0</v>
      </c>
      <c r="AC5526" s="2">
        <v>0</v>
      </c>
      <c r="AD5526" s="3">
        <v>0</v>
      </c>
      <c r="AE5526" s="2" t="b">
        <v>1</v>
      </c>
      <c r="AF5526" s="2" t="b">
        <v>1</v>
      </c>
      <c r="AG5526" s="2">
        <v>0.43555125594139099</v>
      </c>
      <c r="AH5526" s="3">
        <v>8.0945601851851795E-4</v>
      </c>
      <c r="AI5526" s="3">
        <v>5.79934027777778E-3</v>
      </c>
      <c r="AJ5526" s="2">
        <v>101165.53125</v>
      </c>
    </row>
    <row r="5527" spans="1:36" x14ac:dyDescent="0.2">
      <c r="A5527" s="2" t="s">
        <v>1204</v>
      </c>
      <c r="B5527" s="2" t="s">
        <v>1205</v>
      </c>
      <c r="D5527" s="2" t="s">
        <v>1149</v>
      </c>
      <c r="L5527" s="4">
        <v>43165.594109525497</v>
      </c>
      <c r="M5527" s="3">
        <v>1.00455671296296E-2</v>
      </c>
      <c r="N5527" s="4">
        <v>43165.604155092602</v>
      </c>
      <c r="O5527" s="2">
        <v>13.842089653015099</v>
      </c>
      <c r="P5527" s="3">
        <v>0.17333480324074099</v>
      </c>
      <c r="Q5527" s="2">
        <v>43.109146118164098</v>
      </c>
      <c r="R5527" s="2">
        <v>-2.0665345191955602</v>
      </c>
      <c r="S5527" s="2" t="s">
        <v>128</v>
      </c>
      <c r="T5527" s="2" t="s">
        <v>40</v>
      </c>
      <c r="V5527" s="2" t="b">
        <v>0</v>
      </c>
      <c r="W5527" s="3">
        <v>2.31481481481481E-5</v>
      </c>
      <c r="X5527" s="2">
        <v>103</v>
      </c>
      <c r="Y5527" s="2">
        <v>0</v>
      </c>
      <c r="Z5527" s="3">
        <v>0</v>
      </c>
      <c r="AA5527" s="2">
        <v>0</v>
      </c>
      <c r="AB5527" s="3">
        <v>0</v>
      </c>
      <c r="AC5527" s="2">
        <v>0</v>
      </c>
      <c r="AD5527" s="3">
        <v>0</v>
      </c>
      <c r="AE5527" s="2" t="b">
        <v>1</v>
      </c>
      <c r="AF5527" s="2" t="b">
        <v>1</v>
      </c>
      <c r="AG5527" s="2">
        <v>13.842089653015099</v>
      </c>
      <c r="AH5527" s="3">
        <v>1.00455671296296E-2</v>
      </c>
      <c r="AI5527" s="3">
        <v>0.104178240740741</v>
      </c>
      <c r="AJ5527" s="2">
        <v>101165.96875</v>
      </c>
    </row>
    <row r="5528" spans="1:36" x14ac:dyDescent="0.2">
      <c r="A5528" s="2" t="s">
        <v>1204</v>
      </c>
      <c r="B5528" s="2" t="s">
        <v>1205</v>
      </c>
      <c r="D5528" s="2" t="s">
        <v>1149</v>
      </c>
      <c r="L5528" s="4">
        <v>43165.777489895801</v>
      </c>
      <c r="M5528" s="3">
        <v>7.5216782407407402E-3</v>
      </c>
      <c r="N5528" s="4">
        <v>43165.785011574102</v>
      </c>
      <c r="O5528" s="2">
        <v>8.3516626358032209</v>
      </c>
      <c r="P5528" s="3">
        <v>0.482558599537037</v>
      </c>
      <c r="Q5528" s="2">
        <v>43.165927886962898</v>
      </c>
      <c r="R5528" s="2">
        <v>-2.06952953338623</v>
      </c>
      <c r="S5528" s="2" t="s">
        <v>1230</v>
      </c>
      <c r="T5528" s="2"/>
      <c r="V5528" s="2" t="b">
        <v>0</v>
      </c>
      <c r="W5528" s="3">
        <v>1.38888888888889E-4</v>
      </c>
      <c r="X5528" s="2">
        <v>103</v>
      </c>
      <c r="Y5528" s="2">
        <v>0</v>
      </c>
      <c r="Z5528" s="3">
        <v>0</v>
      </c>
      <c r="AA5528" s="2">
        <v>0</v>
      </c>
      <c r="AB5528" s="3">
        <v>0</v>
      </c>
      <c r="AC5528" s="2">
        <v>0</v>
      </c>
      <c r="AD5528" s="3">
        <v>0</v>
      </c>
      <c r="AE5528" s="2" t="b">
        <v>0</v>
      </c>
      <c r="AF5528" s="2" t="b">
        <v>0</v>
      </c>
      <c r="AG5528" s="2">
        <v>0</v>
      </c>
      <c r="AH5528" s="3">
        <v>0</v>
      </c>
      <c r="AI5528" s="3">
        <v>0</v>
      </c>
      <c r="AJ5528" s="2">
        <v>101179.8125</v>
      </c>
    </row>
    <row r="5529" spans="1:36" x14ac:dyDescent="0.2">
      <c r="A5529" s="2" t="s">
        <v>1204</v>
      </c>
      <c r="B5529" s="2" t="s">
        <v>1205</v>
      </c>
      <c r="D5529" s="2" t="s">
        <v>1149</v>
      </c>
      <c r="L5529" s="4">
        <v>43166.267570173601</v>
      </c>
      <c r="M5529" s="3">
        <v>5.3580671296296302E-3</v>
      </c>
      <c r="N5529" s="4">
        <v>43166.272928240702</v>
      </c>
      <c r="O5529" s="2">
        <v>4.0961365699768102</v>
      </c>
      <c r="P5529" s="3">
        <v>1.03479513888889E-2</v>
      </c>
      <c r="Q5529" s="2">
        <v>43.132518768310497</v>
      </c>
      <c r="R5529" s="2">
        <v>-2.0775680541992201</v>
      </c>
      <c r="S5529" s="2" t="s">
        <v>1233</v>
      </c>
      <c r="T5529" s="2"/>
      <c r="V5529" s="2" t="b">
        <v>0</v>
      </c>
      <c r="W5529" s="3">
        <v>3.4722222222222202E-5</v>
      </c>
      <c r="X5529" s="2">
        <v>68</v>
      </c>
      <c r="Y5529" s="2">
        <v>0</v>
      </c>
      <c r="Z5529" s="3">
        <v>0</v>
      </c>
      <c r="AA5529" s="2">
        <v>0</v>
      </c>
      <c r="AB5529" s="3">
        <v>0</v>
      </c>
      <c r="AC5529" s="2">
        <v>0</v>
      </c>
      <c r="AD5529" s="3">
        <v>0</v>
      </c>
      <c r="AE5529" s="2" t="b">
        <v>0</v>
      </c>
      <c r="AF5529" s="2" t="b">
        <v>0</v>
      </c>
      <c r="AG5529" s="2">
        <v>0</v>
      </c>
      <c r="AH5529" s="3">
        <v>0</v>
      </c>
      <c r="AI5529" s="3">
        <v>0</v>
      </c>
      <c r="AJ5529" s="2">
        <v>101188.1640625</v>
      </c>
    </row>
    <row r="5530" spans="1:36" x14ac:dyDescent="0.2">
      <c r="A5530" s="2" t="s">
        <v>1204</v>
      </c>
      <c r="B5530" s="2" t="s">
        <v>1205</v>
      </c>
      <c r="D5530" s="2" t="s">
        <v>1149</v>
      </c>
      <c r="L5530" s="4">
        <v>43166.283276192102</v>
      </c>
      <c r="M5530" s="3">
        <v>3.40204861111111E-3</v>
      </c>
      <c r="N5530" s="4">
        <v>43166.2866782407</v>
      </c>
      <c r="O5530" s="2">
        <v>3.2434341907501198</v>
      </c>
      <c r="P5530" s="3">
        <v>0.25515119212963</v>
      </c>
      <c r="Q5530" s="2">
        <v>43.109172821044901</v>
      </c>
      <c r="R5530" s="2">
        <v>-2.06666231155396</v>
      </c>
      <c r="S5530" s="2" t="s">
        <v>121</v>
      </c>
      <c r="T5530" s="2" t="s">
        <v>122</v>
      </c>
      <c r="V5530" s="2" t="b">
        <v>0</v>
      </c>
      <c r="W5530" s="3">
        <v>4.6296296296296301E-5</v>
      </c>
      <c r="X5530" s="2">
        <v>65</v>
      </c>
      <c r="Y5530" s="2">
        <v>0</v>
      </c>
      <c r="Z5530" s="3">
        <v>0</v>
      </c>
      <c r="AA5530" s="2">
        <v>0</v>
      </c>
      <c r="AB5530" s="3">
        <v>0</v>
      </c>
      <c r="AC5530" s="2">
        <v>0</v>
      </c>
      <c r="AD5530" s="3">
        <v>0</v>
      </c>
      <c r="AE5530" s="2" t="b">
        <v>0</v>
      </c>
      <c r="AF5530" s="2" t="b">
        <v>0</v>
      </c>
      <c r="AG5530" s="2">
        <v>0</v>
      </c>
      <c r="AH5530" s="3">
        <v>0</v>
      </c>
      <c r="AI5530" s="3">
        <v>0.20849609953703699</v>
      </c>
      <c r="AJ5530" s="2">
        <v>101192.2578125</v>
      </c>
    </row>
    <row r="5531" spans="1:36" x14ac:dyDescent="0.2">
      <c r="A5531" s="2" t="s">
        <v>1204</v>
      </c>
      <c r="B5531" s="2" t="s">
        <v>1205</v>
      </c>
      <c r="D5531" s="2" t="s">
        <v>1149</v>
      </c>
      <c r="L5531" s="4">
        <v>43166.541829432899</v>
      </c>
      <c r="M5531" s="3">
        <v>4.3974189814814796E-3</v>
      </c>
      <c r="N5531" s="4">
        <v>43166.546226851897</v>
      </c>
      <c r="O5531" s="2">
        <v>5.2210717201232901</v>
      </c>
      <c r="P5531" s="3">
        <v>6.3780439814814802E-3</v>
      </c>
      <c r="Q5531" s="2">
        <v>43.116161346435497</v>
      </c>
      <c r="R5531" s="2">
        <v>-2.0930047035217298</v>
      </c>
      <c r="S5531" s="2" t="s">
        <v>374</v>
      </c>
      <c r="T5531" s="2"/>
      <c r="V5531" s="2" t="b">
        <v>0</v>
      </c>
      <c r="W5531" s="3">
        <v>4.6296296296296301E-5</v>
      </c>
      <c r="X5531" s="2">
        <v>118</v>
      </c>
      <c r="Y5531" s="2">
        <v>0</v>
      </c>
      <c r="Z5531" s="3">
        <v>0</v>
      </c>
      <c r="AA5531" s="2">
        <v>0</v>
      </c>
      <c r="AB5531" s="3">
        <v>0</v>
      </c>
      <c r="AC5531" s="2">
        <v>0</v>
      </c>
      <c r="AD5531" s="3">
        <v>0</v>
      </c>
      <c r="AE5531" s="2" t="b">
        <v>1</v>
      </c>
      <c r="AF5531" s="2" t="b">
        <v>1</v>
      </c>
      <c r="AG5531" s="2">
        <v>5.2210717201232901</v>
      </c>
      <c r="AH5531" s="3">
        <v>4.3974189814814796E-3</v>
      </c>
      <c r="AI5531" s="3">
        <v>6.3780439814814802E-3</v>
      </c>
      <c r="AJ5531" s="2">
        <v>101195.5</v>
      </c>
    </row>
    <row r="5532" spans="1:36" x14ac:dyDescent="0.2">
      <c r="A5532" s="2" t="s">
        <v>1204</v>
      </c>
      <c r="B5532" s="2" t="s">
        <v>1205</v>
      </c>
      <c r="D5532" s="2" t="s">
        <v>1149</v>
      </c>
      <c r="L5532" s="4">
        <v>43166.552604895798</v>
      </c>
      <c r="M5532" s="3">
        <v>6.2492708333333298E-3</v>
      </c>
      <c r="N5532" s="4">
        <v>43166.558854166702</v>
      </c>
      <c r="O5532" s="2">
        <v>8.6078872680664098</v>
      </c>
      <c r="P5532" s="3">
        <v>2.2303969907407399E-2</v>
      </c>
      <c r="Q5532" s="2">
        <v>43.049266815185497</v>
      </c>
      <c r="R5532" s="2">
        <v>-2.08780789375305</v>
      </c>
      <c r="S5532" s="2" t="s">
        <v>1219</v>
      </c>
      <c r="T5532" s="2"/>
      <c r="V5532" s="2" t="b">
        <v>0</v>
      </c>
      <c r="W5532" s="3">
        <v>2.31481481481481E-5</v>
      </c>
      <c r="X5532" s="2">
        <v>96</v>
      </c>
      <c r="Y5532" s="2">
        <v>0</v>
      </c>
      <c r="Z5532" s="3">
        <v>0</v>
      </c>
      <c r="AA5532" s="2">
        <v>0</v>
      </c>
      <c r="AB5532" s="3">
        <v>0</v>
      </c>
      <c r="AC5532" s="2">
        <v>0</v>
      </c>
      <c r="AD5532" s="3">
        <v>0</v>
      </c>
      <c r="AE5532" s="2" t="b">
        <v>1</v>
      </c>
      <c r="AF5532" s="2" t="b">
        <v>1</v>
      </c>
      <c r="AG5532" s="2">
        <v>8.6078872680664098</v>
      </c>
      <c r="AH5532" s="3">
        <v>6.2492708333333298E-3</v>
      </c>
      <c r="AI5532" s="3">
        <v>2.2303969907407399E-2</v>
      </c>
      <c r="AJ5532" s="2">
        <v>101200.71875</v>
      </c>
    </row>
    <row r="5533" spans="1:36" x14ac:dyDescent="0.2">
      <c r="A5533" s="2" t="s">
        <v>1204</v>
      </c>
      <c r="B5533" s="2" t="s">
        <v>1205</v>
      </c>
      <c r="D5533" s="2" t="s">
        <v>1149</v>
      </c>
      <c r="L5533" s="4">
        <v>43166.5811581366</v>
      </c>
      <c r="M5533" s="3">
        <v>9.7149305555555595E-4</v>
      </c>
      <c r="N5533" s="4">
        <v>43166.582129629598</v>
      </c>
      <c r="O5533" s="2">
        <v>0.29656499624252303</v>
      </c>
      <c r="P5533" s="3">
        <v>9.9775810185185193E-3</v>
      </c>
      <c r="Q5533" s="2">
        <v>43.050750732421903</v>
      </c>
      <c r="R5533" s="2">
        <v>-2.0887808799743701</v>
      </c>
      <c r="S5533" s="2" t="s">
        <v>1257</v>
      </c>
      <c r="T5533" s="2"/>
      <c r="V5533" s="2" t="b">
        <v>0</v>
      </c>
      <c r="W5533" s="3">
        <v>1.1574074074074101E-5</v>
      </c>
      <c r="X5533" s="2">
        <v>33</v>
      </c>
      <c r="Y5533" s="2">
        <v>0</v>
      </c>
      <c r="Z5533" s="3">
        <v>0</v>
      </c>
      <c r="AA5533" s="2">
        <v>0</v>
      </c>
      <c r="AB5533" s="3">
        <v>0</v>
      </c>
      <c r="AC5533" s="2">
        <v>0</v>
      </c>
      <c r="AD5533" s="3">
        <v>0</v>
      </c>
      <c r="AE5533" s="2" t="b">
        <v>1</v>
      </c>
      <c r="AF5533" s="2" t="b">
        <v>1</v>
      </c>
      <c r="AG5533" s="2">
        <v>0.29656499624252303</v>
      </c>
      <c r="AH5533" s="3">
        <v>9.7149305555555595E-4</v>
      </c>
      <c r="AI5533" s="3">
        <v>9.9775810185185193E-3</v>
      </c>
      <c r="AJ5533" s="2">
        <v>101209.328125</v>
      </c>
    </row>
    <row r="5534" spans="1:36" x14ac:dyDescent="0.2">
      <c r="A5534" s="2" t="s">
        <v>1204</v>
      </c>
      <c r="B5534" s="2" t="s">
        <v>1205</v>
      </c>
      <c r="D5534" s="2" t="s">
        <v>1149</v>
      </c>
      <c r="L5534" s="4">
        <v>43166.592107210701</v>
      </c>
      <c r="M5534" s="3">
        <v>8.6566782407407408E-3</v>
      </c>
      <c r="N5534" s="4">
        <v>43166.600763888899</v>
      </c>
      <c r="O5534" s="2">
        <v>13.8180809020996</v>
      </c>
      <c r="P5534" s="3">
        <v>0.19258174768518499</v>
      </c>
      <c r="Q5534" s="2">
        <v>43.109325408935497</v>
      </c>
      <c r="R5534" s="2">
        <v>-2.0668416023254399</v>
      </c>
      <c r="S5534" s="2" t="s">
        <v>308</v>
      </c>
      <c r="T5534" s="2" t="s">
        <v>309</v>
      </c>
      <c r="V5534" s="2" t="b">
        <v>0</v>
      </c>
      <c r="W5534" s="3">
        <v>4.6296296296296301E-5</v>
      </c>
      <c r="X5534" s="2">
        <v>118</v>
      </c>
      <c r="Y5534" s="2">
        <v>0</v>
      </c>
      <c r="Z5534" s="3">
        <v>0</v>
      </c>
      <c r="AA5534" s="2">
        <v>0</v>
      </c>
      <c r="AB5534" s="3">
        <v>0</v>
      </c>
      <c r="AC5534" s="2">
        <v>0</v>
      </c>
      <c r="AD5534" s="3">
        <v>0</v>
      </c>
      <c r="AE5534" s="2" t="b">
        <v>1</v>
      </c>
      <c r="AF5534" s="2" t="b">
        <v>1</v>
      </c>
      <c r="AG5534" s="2">
        <v>13.8180809020996</v>
      </c>
      <c r="AH5534" s="3">
        <v>8.6566782407407408E-3</v>
      </c>
      <c r="AI5534" s="3">
        <v>0.107569444444444</v>
      </c>
      <c r="AJ5534" s="2">
        <v>101209.625</v>
      </c>
    </row>
    <row r="5535" spans="1:36" x14ac:dyDescent="0.2">
      <c r="A5535" s="2" t="s">
        <v>1204</v>
      </c>
      <c r="B5535" s="2" t="s">
        <v>1205</v>
      </c>
      <c r="D5535" s="2" t="s">
        <v>1149</v>
      </c>
      <c r="L5535" s="4">
        <v>43166.793345636601</v>
      </c>
      <c r="M5535" s="3">
        <v>6.6427893518518502E-3</v>
      </c>
      <c r="N5535" s="4">
        <v>43166.799988425897</v>
      </c>
      <c r="O5535" s="2">
        <v>8.3019428253173793</v>
      </c>
      <c r="P5535" s="3">
        <v>1.8988773148148101E-3</v>
      </c>
      <c r="Q5535" s="2">
        <v>43.165901184082003</v>
      </c>
      <c r="R5535" s="2">
        <v>-2.0695552825927699</v>
      </c>
      <c r="S5535" s="2" t="s">
        <v>1294</v>
      </c>
      <c r="T5535" s="2"/>
      <c r="V5535" s="2" t="b">
        <v>0</v>
      </c>
      <c r="W5535" s="3">
        <v>1.57407407407407E-3</v>
      </c>
      <c r="X5535" s="2">
        <v>111</v>
      </c>
      <c r="Y5535" s="2">
        <v>0</v>
      </c>
      <c r="Z5535" s="3">
        <v>0</v>
      </c>
      <c r="AA5535" s="2">
        <v>0</v>
      </c>
      <c r="AB5535" s="3">
        <v>0</v>
      </c>
      <c r="AC5535" s="2">
        <v>0</v>
      </c>
      <c r="AD5535" s="3">
        <v>0</v>
      </c>
      <c r="AE5535" s="2" t="b">
        <v>0</v>
      </c>
      <c r="AF5535" s="2" t="b">
        <v>0</v>
      </c>
      <c r="AG5535" s="2">
        <v>0</v>
      </c>
      <c r="AH5535" s="3">
        <v>0</v>
      </c>
      <c r="AI5535" s="3">
        <v>0</v>
      </c>
      <c r="AJ5535" s="2">
        <v>101223.4453125</v>
      </c>
    </row>
    <row r="5536" spans="1:36" x14ac:dyDescent="0.2">
      <c r="A5536" s="2" t="s">
        <v>1204</v>
      </c>
      <c r="B5536" s="2" t="s">
        <v>1205</v>
      </c>
      <c r="D5536" s="2" t="s">
        <v>1149</v>
      </c>
      <c r="L5536" s="4">
        <v>43166.801887303198</v>
      </c>
      <c r="M5536" s="3">
        <v>7.6728819444444396E-3</v>
      </c>
      <c r="N5536" s="4">
        <v>43166.809560185196</v>
      </c>
      <c r="O5536" s="2">
        <v>4.13317823410034</v>
      </c>
      <c r="P5536" s="3">
        <v>1.72229513888889E-2</v>
      </c>
      <c r="Q5536" s="2">
        <v>43.134002685546903</v>
      </c>
      <c r="R5536" s="2">
        <v>-2.0762624740600599</v>
      </c>
      <c r="S5536" s="2" t="s">
        <v>1295</v>
      </c>
      <c r="T5536" s="2"/>
      <c r="V5536" s="2" t="b">
        <v>0</v>
      </c>
      <c r="W5536" s="3">
        <v>1.8518518518518501E-4</v>
      </c>
      <c r="X5536" s="2">
        <v>65</v>
      </c>
      <c r="Y5536" s="2">
        <v>0</v>
      </c>
      <c r="Z5536" s="3">
        <v>0</v>
      </c>
      <c r="AA5536" s="2">
        <v>0</v>
      </c>
      <c r="AB5536" s="3">
        <v>0</v>
      </c>
      <c r="AC5536" s="2">
        <v>0</v>
      </c>
      <c r="AD5536" s="3">
        <v>0</v>
      </c>
      <c r="AE5536" s="2" t="b">
        <v>0</v>
      </c>
      <c r="AF5536" s="2" t="b">
        <v>0</v>
      </c>
      <c r="AG5536" s="2">
        <v>0</v>
      </c>
      <c r="AH5536" s="3">
        <v>0</v>
      </c>
      <c r="AI5536" s="3">
        <v>0</v>
      </c>
      <c r="AJ5536" s="2">
        <v>101231.75</v>
      </c>
    </row>
    <row r="5537" spans="1:36" x14ac:dyDescent="0.2">
      <c r="A5537" s="2" t="s">
        <v>1204</v>
      </c>
      <c r="B5537" s="2" t="s">
        <v>1205</v>
      </c>
      <c r="D5537" s="2" t="s">
        <v>1149</v>
      </c>
      <c r="L5537" s="4">
        <v>43166.826783136603</v>
      </c>
      <c r="M5537" s="3">
        <v>1.28812152777778E-2</v>
      </c>
      <c r="N5537" s="4">
        <v>43166.839664351799</v>
      </c>
      <c r="O5537" s="2">
        <v>18.7950229644775</v>
      </c>
      <c r="P5537" s="3">
        <v>2.61697106481481E-2</v>
      </c>
      <c r="Q5537" s="2">
        <v>43.024280548095703</v>
      </c>
      <c r="R5537" s="2">
        <v>-2.1806080341339098</v>
      </c>
      <c r="S5537" s="2" t="s">
        <v>1296</v>
      </c>
      <c r="T5537" s="2"/>
      <c r="V5537" s="2" t="b">
        <v>0</v>
      </c>
      <c r="W5537" s="3">
        <v>1.04166666666667E-4</v>
      </c>
      <c r="X5537" s="2">
        <v>114</v>
      </c>
      <c r="Y5537" s="2">
        <v>0</v>
      </c>
      <c r="Z5537" s="3">
        <v>0</v>
      </c>
      <c r="AA5537" s="2">
        <v>0</v>
      </c>
      <c r="AB5537" s="3">
        <v>0</v>
      </c>
      <c r="AC5537" s="2">
        <v>0</v>
      </c>
      <c r="AD5537" s="3">
        <v>0</v>
      </c>
      <c r="AE5537" s="2" t="b">
        <v>0</v>
      </c>
      <c r="AF5537" s="2" t="b">
        <v>0</v>
      </c>
      <c r="AG5537" s="2">
        <v>0</v>
      </c>
      <c r="AH5537" s="3">
        <v>0</v>
      </c>
      <c r="AI5537" s="3">
        <v>0</v>
      </c>
      <c r="AJ5537" s="2">
        <v>101235.8828125</v>
      </c>
    </row>
    <row r="5538" spans="1:36" x14ac:dyDescent="0.2">
      <c r="A5538" s="2" t="s">
        <v>1204</v>
      </c>
      <c r="B5538" s="2" t="s">
        <v>1205</v>
      </c>
      <c r="D5538" s="2" t="s">
        <v>1149</v>
      </c>
      <c r="L5538" s="4">
        <v>43166.865834062497</v>
      </c>
      <c r="M5538" s="3">
        <v>1.4108067129629601E-2</v>
      </c>
      <c r="N5538" s="4">
        <v>43166.879942129599</v>
      </c>
      <c r="O5538" s="2">
        <v>23.338996887206999</v>
      </c>
      <c r="P5538" s="3">
        <v>0.38550998842592599</v>
      </c>
      <c r="Q5538" s="2">
        <v>43.165618896484403</v>
      </c>
      <c r="R5538" s="2">
        <v>-2.0692992210388201</v>
      </c>
      <c r="S5538" s="2" t="s">
        <v>1256</v>
      </c>
      <c r="T5538" s="2"/>
      <c r="V5538" s="2" t="b">
        <v>0</v>
      </c>
      <c r="W5538" s="3">
        <v>5.78703703703704E-5</v>
      </c>
      <c r="X5538" s="2">
        <v>120</v>
      </c>
      <c r="Y5538" s="2">
        <v>0</v>
      </c>
      <c r="Z5538" s="3">
        <v>0</v>
      </c>
      <c r="AA5538" s="2">
        <v>0</v>
      </c>
      <c r="AB5538" s="3">
        <v>0</v>
      </c>
      <c r="AC5538" s="2">
        <v>0</v>
      </c>
      <c r="AD5538" s="3">
        <v>0</v>
      </c>
      <c r="AE5538" s="2" t="b">
        <v>0</v>
      </c>
      <c r="AF5538" s="2" t="b">
        <v>0</v>
      </c>
      <c r="AG5538" s="2">
        <v>0</v>
      </c>
      <c r="AH5538" s="3">
        <v>0</v>
      </c>
      <c r="AI5538" s="3">
        <v>0</v>
      </c>
      <c r="AJ5538" s="2">
        <v>101254.671875</v>
      </c>
    </row>
    <row r="5539" spans="1:36" x14ac:dyDescent="0.2">
      <c r="A5539" s="2" t="s">
        <v>1204</v>
      </c>
      <c r="B5539" s="2" t="s">
        <v>1205</v>
      </c>
      <c r="D5539" s="2" t="s">
        <v>1149</v>
      </c>
      <c r="L5539" s="4">
        <v>43167.265452118103</v>
      </c>
      <c r="M5539" s="3">
        <v>5.4159374999999997E-3</v>
      </c>
      <c r="N5539" s="4">
        <v>43167.270868055602</v>
      </c>
      <c r="O5539" s="2">
        <v>4.07198286056519</v>
      </c>
      <c r="P5539" s="3">
        <v>4.9891550925925902E-3</v>
      </c>
      <c r="Q5539" s="2">
        <v>43.132545471191399</v>
      </c>
      <c r="R5539" s="2">
        <v>-2.07761931419373</v>
      </c>
      <c r="S5539" s="2" t="s">
        <v>1233</v>
      </c>
      <c r="T5539" s="2"/>
      <c r="V5539" s="2" t="b">
        <v>0</v>
      </c>
      <c r="W5539" s="3">
        <v>2.31481481481481E-5</v>
      </c>
      <c r="X5539" s="2">
        <v>68</v>
      </c>
      <c r="Y5539" s="2">
        <v>0</v>
      </c>
      <c r="Z5539" s="3">
        <v>0</v>
      </c>
      <c r="AA5539" s="2">
        <v>0</v>
      </c>
      <c r="AB5539" s="3">
        <v>0</v>
      </c>
      <c r="AC5539" s="2">
        <v>0</v>
      </c>
      <c r="AD5539" s="3">
        <v>0</v>
      </c>
      <c r="AE5539" s="2" t="b">
        <v>0</v>
      </c>
      <c r="AF5539" s="2" t="b">
        <v>0</v>
      </c>
      <c r="AG5539" s="2">
        <v>0</v>
      </c>
      <c r="AH5539" s="3">
        <v>0</v>
      </c>
      <c r="AI5539" s="3">
        <v>0</v>
      </c>
      <c r="AJ5539" s="2">
        <v>101278.015625</v>
      </c>
    </row>
    <row r="5540" spans="1:36" x14ac:dyDescent="0.2">
      <c r="A5540" s="2" t="s">
        <v>1204</v>
      </c>
      <c r="B5540" s="2" t="s">
        <v>1205</v>
      </c>
      <c r="D5540" s="2" t="s">
        <v>1149</v>
      </c>
      <c r="L5540" s="4">
        <v>43167.275857210603</v>
      </c>
      <c r="M5540" s="3">
        <v>3.50621527777778E-3</v>
      </c>
      <c r="N5540" s="4">
        <v>43167.2793634259</v>
      </c>
      <c r="O5540" s="2">
        <v>3.2246730327606201</v>
      </c>
      <c r="P5540" s="3">
        <v>1.8591435185185201E-4</v>
      </c>
      <c r="Q5540" s="2">
        <v>43.109249114990199</v>
      </c>
      <c r="R5540" s="2">
        <v>-2.0668928623199498</v>
      </c>
      <c r="S5540" s="2" t="s">
        <v>308</v>
      </c>
      <c r="T5540" s="2" t="s">
        <v>309</v>
      </c>
      <c r="V5540" s="2" t="b">
        <v>0</v>
      </c>
      <c r="W5540" s="3">
        <v>2.31481481481481E-5</v>
      </c>
      <c r="X5540" s="2">
        <v>68</v>
      </c>
      <c r="Y5540" s="2">
        <v>0</v>
      </c>
      <c r="Z5540" s="3">
        <v>0</v>
      </c>
      <c r="AA5540" s="2">
        <v>0</v>
      </c>
      <c r="AB5540" s="3">
        <v>0</v>
      </c>
      <c r="AC5540" s="2">
        <v>0</v>
      </c>
      <c r="AD5540" s="3">
        <v>0</v>
      </c>
      <c r="AE5540" s="2" t="b">
        <v>0</v>
      </c>
      <c r="AF5540" s="2" t="b">
        <v>0</v>
      </c>
      <c r="AG5540" s="2">
        <v>0</v>
      </c>
      <c r="AH5540" s="3">
        <v>0</v>
      </c>
      <c r="AI5540" s="3">
        <v>0</v>
      </c>
      <c r="AJ5540" s="2">
        <v>101282.0859375</v>
      </c>
    </row>
    <row r="5541" spans="1:36" x14ac:dyDescent="0.2">
      <c r="A5541" s="2" t="s">
        <v>1204</v>
      </c>
      <c r="B5541" s="2" t="s">
        <v>1205</v>
      </c>
      <c r="D5541" s="2" t="s">
        <v>1149</v>
      </c>
      <c r="L5541" s="4">
        <v>43167.279549340303</v>
      </c>
      <c r="M5541" s="3">
        <v>4.0436342592592602E-4</v>
      </c>
      <c r="N5541" s="4">
        <v>43167.279953703699</v>
      </c>
      <c r="O5541" s="2">
        <v>9.0386532247066498E-2</v>
      </c>
      <c r="P5541" s="3">
        <v>2.8248032407407401E-3</v>
      </c>
      <c r="Q5541" s="2">
        <v>43.109504699707003</v>
      </c>
      <c r="R5541" s="2">
        <v>-2.0662271976470898</v>
      </c>
      <c r="S5541" s="2" t="s">
        <v>114</v>
      </c>
      <c r="T5541" s="2" t="s">
        <v>40</v>
      </c>
      <c r="V5541" s="2" t="b">
        <v>0</v>
      </c>
      <c r="W5541" s="3">
        <v>2.31481481481481E-5</v>
      </c>
      <c r="X5541" s="2">
        <v>15</v>
      </c>
      <c r="Y5541" s="2">
        <v>0</v>
      </c>
      <c r="Z5541" s="3">
        <v>0</v>
      </c>
      <c r="AA5541" s="2">
        <v>0</v>
      </c>
      <c r="AB5541" s="3">
        <v>0</v>
      </c>
      <c r="AC5541" s="2">
        <v>0</v>
      </c>
      <c r="AD5541" s="3">
        <v>0</v>
      </c>
      <c r="AE5541" s="2" t="b">
        <v>0</v>
      </c>
      <c r="AF5541" s="2" t="b">
        <v>0</v>
      </c>
      <c r="AG5541" s="2">
        <v>0</v>
      </c>
      <c r="AH5541" s="3">
        <v>0</v>
      </c>
      <c r="AI5541" s="3">
        <v>0</v>
      </c>
      <c r="AJ5541" s="2">
        <v>101285.3125</v>
      </c>
    </row>
    <row r="5542" spans="1:36" x14ac:dyDescent="0.2">
      <c r="A5542" s="2" t="s">
        <v>1204</v>
      </c>
      <c r="B5542" s="2" t="s">
        <v>1205</v>
      </c>
      <c r="D5542" s="2" t="s">
        <v>1149</v>
      </c>
      <c r="L5542" s="4">
        <v>43167.282778506902</v>
      </c>
      <c r="M5542" s="3">
        <v>4.1593750000000002E-4</v>
      </c>
      <c r="N5542" s="4">
        <v>43167.283194444397</v>
      </c>
      <c r="O5542" s="2">
        <v>9.0674132108688396E-2</v>
      </c>
      <c r="P5542" s="3">
        <v>7.9433599537037006E-2</v>
      </c>
      <c r="Q5542" s="2">
        <v>43.109352111816399</v>
      </c>
      <c r="R5542" s="2">
        <v>-2.0667390823364298</v>
      </c>
      <c r="S5542" s="2" t="s">
        <v>308</v>
      </c>
      <c r="T5542" s="2" t="s">
        <v>309</v>
      </c>
      <c r="V5542" s="2" t="b">
        <v>0</v>
      </c>
      <c r="W5542" s="3">
        <v>1.1574074074074101E-5</v>
      </c>
      <c r="X5542" s="2">
        <v>16</v>
      </c>
      <c r="Y5542" s="2">
        <v>0</v>
      </c>
      <c r="Z5542" s="3">
        <v>0</v>
      </c>
      <c r="AA5542" s="2">
        <v>0</v>
      </c>
      <c r="AB5542" s="3">
        <v>0</v>
      </c>
      <c r="AC5542" s="2">
        <v>0</v>
      </c>
      <c r="AD5542" s="3">
        <v>0</v>
      </c>
      <c r="AE5542" s="2" t="b">
        <v>0</v>
      </c>
      <c r="AF5542" s="2" t="b">
        <v>0</v>
      </c>
      <c r="AG5542" s="2">
        <v>0</v>
      </c>
      <c r="AH5542" s="3">
        <v>0</v>
      </c>
      <c r="AI5542" s="3">
        <v>2.9294710648148099E-2</v>
      </c>
      <c r="AJ5542" s="2">
        <v>101285.3984375</v>
      </c>
    </row>
    <row r="5543" spans="1:36" x14ac:dyDescent="0.2">
      <c r="A5543" s="2" t="s">
        <v>1204</v>
      </c>
      <c r="B5543" s="2" t="s">
        <v>1205</v>
      </c>
      <c r="D5543" s="2" t="s">
        <v>1149</v>
      </c>
      <c r="L5543" s="4">
        <v>43167.362628044</v>
      </c>
      <c r="M5543" s="3">
        <v>5.39278935185185E-3</v>
      </c>
      <c r="N5543" s="4">
        <v>43167.368020833303</v>
      </c>
      <c r="O5543" s="2">
        <v>3.8326120376586901</v>
      </c>
      <c r="P5543" s="3">
        <v>3.5539699074074102E-3</v>
      </c>
      <c r="Q5543" s="2">
        <v>43.132312774658203</v>
      </c>
      <c r="R5543" s="2">
        <v>-2.0794367790222199</v>
      </c>
      <c r="S5543" s="2" t="s">
        <v>1297</v>
      </c>
      <c r="T5543" s="2"/>
      <c r="V5543" s="2" t="b">
        <v>0</v>
      </c>
      <c r="W5543" s="3">
        <v>7.0601851851851804E-4</v>
      </c>
      <c r="X5543" s="2">
        <v>65</v>
      </c>
      <c r="Y5543" s="2">
        <v>0</v>
      </c>
      <c r="Z5543" s="3">
        <v>0</v>
      </c>
      <c r="AA5543" s="2">
        <v>0</v>
      </c>
      <c r="AB5543" s="3">
        <v>0</v>
      </c>
      <c r="AC5543" s="2">
        <v>0</v>
      </c>
      <c r="AD5543" s="3">
        <v>0</v>
      </c>
      <c r="AE5543" s="2" t="b">
        <v>1</v>
      </c>
      <c r="AF5543" s="2" t="b">
        <v>1</v>
      </c>
      <c r="AG5543" s="2">
        <v>3.8326120376586901</v>
      </c>
      <c r="AH5543" s="3">
        <v>5.39278935185185E-3</v>
      </c>
      <c r="AI5543" s="3">
        <v>3.5539699074074102E-3</v>
      </c>
      <c r="AJ5543" s="2">
        <v>101285.4921875</v>
      </c>
    </row>
    <row r="5544" spans="1:36" x14ac:dyDescent="0.2">
      <c r="A5544" s="2" t="s">
        <v>1204</v>
      </c>
      <c r="B5544" s="2" t="s">
        <v>1205</v>
      </c>
      <c r="D5544" s="2" t="s">
        <v>1149</v>
      </c>
      <c r="L5544" s="4">
        <v>43167.371574803197</v>
      </c>
      <c r="M5544" s="3">
        <v>2.7076041666666698E-3</v>
      </c>
      <c r="N5544" s="4">
        <v>43167.3742824074</v>
      </c>
      <c r="O5544" s="2">
        <v>0.99667304754257202</v>
      </c>
      <c r="P5544" s="3">
        <v>2.60416666666667E-3</v>
      </c>
      <c r="Q5544" s="2">
        <v>43.132186889648402</v>
      </c>
      <c r="R5544" s="2">
        <v>-2.07746553421021</v>
      </c>
      <c r="S5544" s="2" t="s">
        <v>1238</v>
      </c>
      <c r="T5544" s="2"/>
      <c r="V5544" s="2" t="b">
        <v>0</v>
      </c>
      <c r="W5544" s="3">
        <v>2.60416666666667E-3</v>
      </c>
      <c r="X5544" s="2">
        <v>31</v>
      </c>
      <c r="Y5544" s="2">
        <v>0</v>
      </c>
      <c r="Z5544" s="3">
        <v>0</v>
      </c>
      <c r="AA5544" s="2">
        <v>0</v>
      </c>
      <c r="AB5544" s="3">
        <v>0</v>
      </c>
      <c r="AC5544" s="2">
        <v>0</v>
      </c>
      <c r="AD5544" s="3">
        <v>0</v>
      </c>
      <c r="AE5544" s="2" t="b">
        <v>1</v>
      </c>
      <c r="AF5544" s="2" t="b">
        <v>1</v>
      </c>
      <c r="AG5544" s="2">
        <v>0.99667304754257202</v>
      </c>
      <c r="AH5544" s="3">
        <v>2.7076041666666698E-3</v>
      </c>
      <c r="AI5544" s="3">
        <v>2.60416666666667E-3</v>
      </c>
      <c r="AJ5544" s="2">
        <v>101289.328125</v>
      </c>
    </row>
    <row r="5545" spans="1:36" x14ac:dyDescent="0.2">
      <c r="A5545" s="2" t="s">
        <v>1204</v>
      </c>
      <c r="B5545" s="2" t="s">
        <v>1205</v>
      </c>
      <c r="D5545" s="2" t="s">
        <v>1149</v>
      </c>
      <c r="L5545" s="4">
        <v>43167.3768865741</v>
      </c>
      <c r="M5545" s="3">
        <v>4.0856481481481499E-3</v>
      </c>
      <c r="N5545" s="4">
        <v>43167.380972222199</v>
      </c>
      <c r="O5545" s="2">
        <v>3.2661902904510498</v>
      </c>
      <c r="P5545" s="3">
        <v>0.32366971064814798</v>
      </c>
      <c r="Q5545" s="2">
        <v>43.1092720031738</v>
      </c>
      <c r="R5545" s="2">
        <v>-2.0669183731079102</v>
      </c>
      <c r="S5545" s="2" t="s">
        <v>308</v>
      </c>
      <c r="T5545" s="2" t="s">
        <v>309</v>
      </c>
      <c r="V5545" s="2" t="b">
        <v>0</v>
      </c>
      <c r="W5545" s="3">
        <v>2.31481481481481E-5</v>
      </c>
      <c r="X5545" s="2">
        <v>65</v>
      </c>
      <c r="Y5545" s="2">
        <v>0</v>
      </c>
      <c r="Z5545" s="3">
        <v>0</v>
      </c>
      <c r="AA5545" s="2">
        <v>0</v>
      </c>
      <c r="AB5545" s="3">
        <v>0</v>
      </c>
      <c r="AC5545" s="2">
        <v>0</v>
      </c>
      <c r="AD5545" s="3">
        <v>0</v>
      </c>
      <c r="AE5545" s="2" t="b">
        <v>1</v>
      </c>
      <c r="AF5545" s="2" t="b">
        <v>1</v>
      </c>
      <c r="AG5545" s="2">
        <v>3.2661902904510498</v>
      </c>
      <c r="AH5545" s="3">
        <v>4.0856481481481499E-3</v>
      </c>
      <c r="AI5545" s="3">
        <v>0.32366971064814798</v>
      </c>
      <c r="AJ5545" s="2">
        <v>101290.3203125</v>
      </c>
    </row>
    <row r="5546" spans="1:36" x14ac:dyDescent="0.2">
      <c r="A5546" s="2" t="s">
        <v>1204</v>
      </c>
      <c r="B5546" s="2" t="s">
        <v>1205</v>
      </c>
      <c r="D5546" s="2" t="s">
        <v>1149</v>
      </c>
      <c r="L5546" s="4">
        <v>43167.704641932898</v>
      </c>
      <c r="M5546" s="3">
        <v>2.5390046296296299E-4</v>
      </c>
      <c r="N5546" s="4">
        <v>43167.704895833303</v>
      </c>
      <c r="O5546" s="2">
        <v>0</v>
      </c>
      <c r="P5546" s="3">
        <v>6.9444444444444404E-5</v>
      </c>
      <c r="Q5546" s="2">
        <v>43.1092720031738</v>
      </c>
      <c r="R5546" s="2">
        <v>-2.0669183731079102</v>
      </c>
      <c r="S5546" s="2" t="s">
        <v>121</v>
      </c>
      <c r="T5546" s="2" t="s">
        <v>122</v>
      </c>
      <c r="V5546" s="2" t="b">
        <v>0</v>
      </c>
      <c r="W5546" s="3">
        <v>5.78703703703704E-5</v>
      </c>
      <c r="X5546" s="2">
        <v>0</v>
      </c>
      <c r="Y5546" s="2">
        <v>0</v>
      </c>
      <c r="Z5546" s="3">
        <v>0</v>
      </c>
      <c r="AA5546" s="2">
        <v>0</v>
      </c>
      <c r="AB5546" s="3">
        <v>0</v>
      </c>
      <c r="AC5546" s="2">
        <v>0</v>
      </c>
      <c r="AD5546" s="3">
        <v>0</v>
      </c>
      <c r="AE5546" s="2" t="b">
        <v>1</v>
      </c>
      <c r="AF5546" s="2" t="b">
        <v>1</v>
      </c>
      <c r="AG5546" s="2">
        <v>0</v>
      </c>
      <c r="AH5546" s="3">
        <v>2.5390046296296299E-4</v>
      </c>
      <c r="AI5546" s="3">
        <v>6.9444444444444404E-5</v>
      </c>
      <c r="AJ5546" s="2">
        <v>101293.5859375</v>
      </c>
    </row>
    <row r="5547" spans="1:36" x14ac:dyDescent="0.2">
      <c r="A5547" s="2" t="s">
        <v>1204</v>
      </c>
      <c r="B5547" s="2" t="s">
        <v>1205</v>
      </c>
      <c r="D5547" s="2" t="s">
        <v>1149</v>
      </c>
      <c r="L5547" s="4">
        <v>43167.704965277801</v>
      </c>
      <c r="M5547" s="3">
        <v>0</v>
      </c>
      <c r="N5547" s="4">
        <v>43167.704965277801</v>
      </c>
      <c r="O5547" s="2">
        <v>0</v>
      </c>
      <c r="P5547" s="3">
        <v>8.4722951388888898E-2</v>
      </c>
      <c r="Q5547" s="2">
        <v>43.109016418457003</v>
      </c>
      <c r="R5547" s="2">
        <v>-2.0670976638793901</v>
      </c>
      <c r="S5547" s="2" t="s">
        <v>726</v>
      </c>
      <c r="T5547" s="2" t="s">
        <v>122</v>
      </c>
      <c r="V5547" s="2" t="b">
        <v>0</v>
      </c>
      <c r="W5547" s="3">
        <v>7.5231481481481503E-4</v>
      </c>
      <c r="X5547" s="2">
        <v>0</v>
      </c>
      <c r="Y5547" s="2">
        <v>0</v>
      </c>
      <c r="Z5547" s="3">
        <v>0</v>
      </c>
      <c r="AA5547" s="2">
        <v>0</v>
      </c>
      <c r="AB5547" s="3">
        <v>0</v>
      </c>
      <c r="AC5547" s="2">
        <v>0</v>
      </c>
      <c r="AD5547" s="3">
        <v>0</v>
      </c>
      <c r="AE5547" s="2" t="b">
        <v>1</v>
      </c>
      <c r="AF5547" s="2" t="b">
        <v>1</v>
      </c>
      <c r="AG5547" s="2">
        <v>0</v>
      </c>
      <c r="AH5547" s="3">
        <v>0</v>
      </c>
      <c r="AI5547" s="3">
        <v>3.3680555555555599E-3</v>
      </c>
      <c r="AJ5547" s="2">
        <v>101293.5859375</v>
      </c>
    </row>
    <row r="5548" spans="1:36" x14ac:dyDescent="0.2">
      <c r="A5548" s="2" t="s">
        <v>1204</v>
      </c>
      <c r="B5548" s="2" t="s">
        <v>1205</v>
      </c>
      <c r="D5548" s="2" t="s">
        <v>1149</v>
      </c>
      <c r="L5548" s="4">
        <v>43167.789688229197</v>
      </c>
      <c r="M5548" s="3">
        <v>8.2631597222222204E-3</v>
      </c>
      <c r="N5548" s="4">
        <v>43167.7979513889</v>
      </c>
      <c r="O5548" s="2">
        <v>8.4161520004272496</v>
      </c>
      <c r="P5548" s="3">
        <v>0.469514618055556</v>
      </c>
      <c r="Q5548" s="2">
        <v>43.1654663085938</v>
      </c>
      <c r="R5548" s="2">
        <v>-2.0696575641632098</v>
      </c>
      <c r="S5548" s="2" t="s">
        <v>1230</v>
      </c>
      <c r="T5548" s="2"/>
      <c r="V5548" s="2" t="b">
        <v>0</v>
      </c>
      <c r="W5548" s="3">
        <v>6.9444444444444404E-5</v>
      </c>
      <c r="X5548" s="2">
        <v>112</v>
      </c>
      <c r="Y5548" s="2">
        <v>0</v>
      </c>
      <c r="Z5548" s="3">
        <v>0</v>
      </c>
      <c r="AA5548" s="2">
        <v>0</v>
      </c>
      <c r="AB5548" s="3">
        <v>0</v>
      </c>
      <c r="AC5548" s="2">
        <v>0</v>
      </c>
      <c r="AD5548" s="3">
        <v>0</v>
      </c>
      <c r="AE5548" s="2" t="b">
        <v>0</v>
      </c>
      <c r="AF5548" s="2" t="b">
        <v>0</v>
      </c>
      <c r="AG5548" s="2">
        <v>0</v>
      </c>
      <c r="AH5548" s="3">
        <v>0</v>
      </c>
      <c r="AI5548" s="3">
        <v>0</v>
      </c>
      <c r="AJ5548" s="2">
        <v>101293.5859375</v>
      </c>
    </row>
    <row r="5549" spans="1:36" x14ac:dyDescent="0.2">
      <c r="A5549" s="2" t="s">
        <v>1204</v>
      </c>
      <c r="B5549" s="2" t="s">
        <v>1205</v>
      </c>
      <c r="D5549" s="2" t="s">
        <v>1149</v>
      </c>
      <c r="L5549" s="4">
        <v>43168.267466006902</v>
      </c>
      <c r="M5549" s="3">
        <v>6.5154745370370401E-3</v>
      </c>
      <c r="N5549" s="4">
        <v>43168.2739814815</v>
      </c>
      <c r="O5549" s="2">
        <v>4.2127966880798304</v>
      </c>
      <c r="P5549" s="3">
        <v>8.2298958333333304E-3</v>
      </c>
      <c r="Q5549" s="2">
        <v>43.132518768310497</v>
      </c>
      <c r="R5549" s="2">
        <v>-2.07759356498718</v>
      </c>
      <c r="S5549" s="2" t="s">
        <v>1233</v>
      </c>
      <c r="T5549" s="2"/>
      <c r="V5549" s="2" t="b">
        <v>0</v>
      </c>
      <c r="W5549" s="3">
        <v>3.4722222222222202E-5</v>
      </c>
      <c r="X5549" s="2">
        <v>90</v>
      </c>
      <c r="Y5549" s="2">
        <v>0</v>
      </c>
      <c r="Z5549" s="3">
        <v>0</v>
      </c>
      <c r="AA5549" s="2">
        <v>0</v>
      </c>
      <c r="AB5549" s="3">
        <v>0</v>
      </c>
      <c r="AC5549" s="2">
        <v>0</v>
      </c>
      <c r="AD5549" s="3">
        <v>0</v>
      </c>
      <c r="AE5549" s="2" t="b">
        <v>0</v>
      </c>
      <c r="AF5549" s="2" t="b">
        <v>0</v>
      </c>
      <c r="AG5549" s="2">
        <v>0</v>
      </c>
      <c r="AH5549" s="3">
        <v>0</v>
      </c>
      <c r="AI5549" s="3">
        <v>0</v>
      </c>
      <c r="AJ5549" s="2">
        <v>101302</v>
      </c>
    </row>
    <row r="5550" spans="1:36" x14ac:dyDescent="0.2">
      <c r="A5550" s="2" t="s">
        <v>1204</v>
      </c>
      <c r="B5550" s="2" t="s">
        <v>1205</v>
      </c>
      <c r="D5550" s="2" t="s">
        <v>1149</v>
      </c>
      <c r="L5550" s="4">
        <v>43168.2822113773</v>
      </c>
      <c r="M5550" s="3">
        <v>3.7037037037036999E-3</v>
      </c>
      <c r="N5550" s="4">
        <v>43168.285915081004</v>
      </c>
      <c r="O5550" s="2">
        <v>3.2347824573516801</v>
      </c>
      <c r="P5550" s="3">
        <v>0.123020833333333</v>
      </c>
      <c r="Q5550" s="2">
        <v>43.109325408935497</v>
      </c>
      <c r="R5550" s="2">
        <v>-2.0668416023254399</v>
      </c>
      <c r="S5550" s="2" t="s">
        <v>308</v>
      </c>
      <c r="T5550" s="2" t="s">
        <v>309</v>
      </c>
      <c r="V5550" s="2" t="b">
        <v>0</v>
      </c>
      <c r="W5550" s="3">
        <v>0</v>
      </c>
      <c r="X5550" s="2">
        <v>72</v>
      </c>
      <c r="Y5550" s="2">
        <v>0</v>
      </c>
      <c r="Z5550" s="3">
        <v>0</v>
      </c>
      <c r="AA5550" s="2">
        <v>0</v>
      </c>
      <c r="AB5550" s="3">
        <v>0</v>
      </c>
      <c r="AC5550" s="2">
        <v>0</v>
      </c>
      <c r="AD5550" s="3">
        <v>0</v>
      </c>
      <c r="AE5550" s="2" t="b">
        <v>0</v>
      </c>
      <c r="AF5550" s="2" t="b">
        <v>0</v>
      </c>
      <c r="AG5550" s="2">
        <v>0</v>
      </c>
      <c r="AH5550" s="3">
        <v>0</v>
      </c>
      <c r="AI5550" s="3">
        <v>7.5602581018518494E-2</v>
      </c>
      <c r="AJ5550" s="2">
        <v>101306.21875</v>
      </c>
    </row>
    <row r="5551" spans="1:36" x14ac:dyDescent="0.2">
      <c r="A5551" s="2" t="s">
        <v>1204</v>
      </c>
      <c r="B5551" s="2" t="s">
        <v>1205</v>
      </c>
      <c r="D5551" s="2" t="s">
        <v>1149</v>
      </c>
      <c r="L5551" s="4">
        <v>43168.408935914398</v>
      </c>
      <c r="M5551" s="3">
        <v>4.8256597222222199E-3</v>
      </c>
      <c r="N5551" s="4">
        <v>43168.413761574098</v>
      </c>
      <c r="O5551" s="2">
        <v>3.68682909011841</v>
      </c>
      <c r="P5551" s="3">
        <v>7.0030439814814799E-3</v>
      </c>
      <c r="Q5551" s="2">
        <v>43.132518768310497</v>
      </c>
      <c r="R5551" s="2">
        <v>-2.0774400234222399</v>
      </c>
      <c r="S5551" s="2" t="s">
        <v>1244</v>
      </c>
      <c r="T5551" s="2"/>
      <c r="V5551" s="2" t="b">
        <v>0</v>
      </c>
      <c r="W5551" s="3">
        <v>2.31481481481481E-5</v>
      </c>
      <c r="X5551" s="2">
        <v>46</v>
      </c>
      <c r="Y5551" s="2">
        <v>0</v>
      </c>
      <c r="Z5551" s="3">
        <v>0</v>
      </c>
      <c r="AA5551" s="2">
        <v>0</v>
      </c>
      <c r="AB5551" s="3">
        <v>0</v>
      </c>
      <c r="AC5551" s="2">
        <v>0</v>
      </c>
      <c r="AD5551" s="3">
        <v>0</v>
      </c>
      <c r="AE5551" s="2" t="b">
        <v>1</v>
      </c>
      <c r="AF5551" s="2" t="b">
        <v>1</v>
      </c>
      <c r="AG5551" s="2">
        <v>3.68682909011841</v>
      </c>
      <c r="AH5551" s="3">
        <v>4.8256597222222199E-3</v>
      </c>
      <c r="AI5551" s="3">
        <v>7.0030439814814799E-3</v>
      </c>
      <c r="AJ5551" s="2">
        <v>101309.453125</v>
      </c>
    </row>
    <row r="5552" spans="1:36" x14ac:dyDescent="0.2">
      <c r="A5552" s="2" t="s">
        <v>1204</v>
      </c>
      <c r="B5552" s="2" t="s">
        <v>1205</v>
      </c>
      <c r="D5552" s="2" t="s">
        <v>1149</v>
      </c>
      <c r="L5552" s="4">
        <v>43168.420764618102</v>
      </c>
      <c r="M5552" s="3">
        <v>3.4367708333333299E-3</v>
      </c>
      <c r="N5552" s="4">
        <v>43168.424201388902</v>
      </c>
      <c r="O5552" s="2">
        <v>3.1120469570159899</v>
      </c>
      <c r="P5552" s="3">
        <v>1.33456365740741E-2</v>
      </c>
      <c r="Q5552" s="2">
        <v>43.109580993652301</v>
      </c>
      <c r="R5552" s="2">
        <v>-2.0678143501281698</v>
      </c>
      <c r="S5552" s="2" t="s">
        <v>1298</v>
      </c>
      <c r="T5552" s="2" t="s">
        <v>122</v>
      </c>
      <c r="V5552" s="2" t="b">
        <v>0</v>
      </c>
      <c r="W5552" s="3">
        <v>2.31481481481481E-5</v>
      </c>
      <c r="X5552" s="2">
        <v>65</v>
      </c>
      <c r="Y5552" s="2">
        <v>0</v>
      </c>
      <c r="Z5552" s="3">
        <v>0</v>
      </c>
      <c r="AA5552" s="2">
        <v>0</v>
      </c>
      <c r="AB5552" s="3">
        <v>0</v>
      </c>
      <c r="AC5552" s="2">
        <v>0</v>
      </c>
      <c r="AD5552" s="3">
        <v>0</v>
      </c>
      <c r="AE5552" s="2" t="b">
        <v>1</v>
      </c>
      <c r="AF5552" s="2" t="b">
        <v>1</v>
      </c>
      <c r="AG5552" s="2">
        <v>3.1120469570159899</v>
      </c>
      <c r="AH5552" s="3">
        <v>3.4367708333333299E-3</v>
      </c>
      <c r="AI5552" s="3">
        <v>1.33456365740741E-2</v>
      </c>
      <c r="AJ5552" s="2">
        <v>101313.140625</v>
      </c>
    </row>
    <row r="5553" spans="1:36" x14ac:dyDescent="0.2">
      <c r="A5553" s="2" t="s">
        <v>1204</v>
      </c>
      <c r="B5553" s="2" t="s">
        <v>1205</v>
      </c>
      <c r="D5553" s="2" t="s">
        <v>1149</v>
      </c>
      <c r="L5553" s="4">
        <v>43168.437547025504</v>
      </c>
      <c r="M5553" s="3">
        <v>9.1775115740740706E-3</v>
      </c>
      <c r="N5553" s="4">
        <v>43168.446724537003</v>
      </c>
      <c r="O5553" s="2">
        <v>13.6587181091309</v>
      </c>
      <c r="P5553" s="3">
        <v>7.1832175925925904E-4</v>
      </c>
      <c r="Q5553" s="2">
        <v>43.208423614502003</v>
      </c>
      <c r="R5553" s="2">
        <v>-2.03358721733093</v>
      </c>
      <c r="S5553" s="2" t="s">
        <v>546</v>
      </c>
      <c r="T5553" s="2"/>
      <c r="V5553" s="2" t="b">
        <v>0</v>
      </c>
      <c r="W5553" s="3">
        <v>4.6296296296296301E-5</v>
      </c>
      <c r="X5553" s="2">
        <v>127</v>
      </c>
      <c r="Y5553" s="2">
        <v>1</v>
      </c>
      <c r="Z5553" s="3">
        <v>2.0601851851851901E-4</v>
      </c>
      <c r="AA5553" s="2">
        <v>0</v>
      </c>
      <c r="AB5553" s="3">
        <v>0</v>
      </c>
      <c r="AC5553" s="2">
        <v>0</v>
      </c>
      <c r="AD5553" s="3">
        <v>0</v>
      </c>
      <c r="AE5553" s="2" t="b">
        <v>1</v>
      </c>
      <c r="AF5553" s="2" t="b">
        <v>1</v>
      </c>
      <c r="AG5553" s="2">
        <v>13.6587181091309</v>
      </c>
      <c r="AH5553" s="3">
        <v>9.1775115740740706E-3</v>
      </c>
      <c r="AI5553" s="3">
        <v>7.1832175925925904E-4</v>
      </c>
      <c r="AJ5553" s="2">
        <v>101316.25</v>
      </c>
    </row>
    <row r="5554" spans="1:36" x14ac:dyDescent="0.2">
      <c r="A5554" s="2" t="s">
        <v>1204</v>
      </c>
      <c r="B5554" s="2" t="s">
        <v>1205</v>
      </c>
      <c r="D5554" s="2" t="s">
        <v>1149</v>
      </c>
      <c r="L5554" s="4">
        <v>43168.4474428588</v>
      </c>
      <c r="M5554" s="3">
        <v>1.6816400462963E-2</v>
      </c>
      <c r="N5554" s="4">
        <v>43168.464259259301</v>
      </c>
      <c r="O5554" s="2">
        <v>28.454547882080099</v>
      </c>
      <c r="P5554" s="3">
        <v>3.2060914351851801E-2</v>
      </c>
      <c r="Q5554" s="2">
        <v>43.109325408935497</v>
      </c>
      <c r="R5554" s="2">
        <v>-2.0668928623199498</v>
      </c>
      <c r="S5554" s="2" t="s">
        <v>308</v>
      </c>
      <c r="T5554" s="2" t="s">
        <v>309</v>
      </c>
      <c r="V5554" s="2" t="b">
        <v>0</v>
      </c>
      <c r="W5554" s="3">
        <v>3.4722222222222202E-5</v>
      </c>
      <c r="X5554" s="2">
        <v>133</v>
      </c>
      <c r="Y5554" s="2">
        <v>2</v>
      </c>
      <c r="Z5554" s="3">
        <v>5.7214120370370405E-4</v>
      </c>
      <c r="AA5554" s="2">
        <v>1</v>
      </c>
      <c r="AB5554" s="3">
        <v>3.9965277777777798E-5</v>
      </c>
      <c r="AC5554" s="2">
        <v>0</v>
      </c>
      <c r="AD5554" s="3">
        <v>0</v>
      </c>
      <c r="AE5554" s="2" t="b">
        <v>1</v>
      </c>
      <c r="AF5554" s="2" t="b">
        <v>1</v>
      </c>
      <c r="AG5554" s="2">
        <v>28.454547882080099</v>
      </c>
      <c r="AH5554" s="3">
        <v>1.6816400462963E-2</v>
      </c>
      <c r="AI5554" s="3">
        <v>3.2060914351851801E-2</v>
      </c>
      <c r="AJ5554" s="2">
        <v>101329.90625</v>
      </c>
    </row>
    <row r="5555" spans="1:36" x14ac:dyDescent="0.2">
      <c r="A5555" s="2" t="s">
        <v>1204</v>
      </c>
      <c r="B5555" s="2" t="s">
        <v>1205</v>
      </c>
      <c r="D5555" s="2" t="s">
        <v>1149</v>
      </c>
      <c r="L5555" s="4">
        <v>43168.496320173603</v>
      </c>
      <c r="M5555" s="3">
        <v>2.3719560185185202E-3</v>
      </c>
      <c r="N5555" s="4">
        <v>43168.4986921296</v>
      </c>
      <c r="O5555" s="2">
        <v>0.25539836287498502</v>
      </c>
      <c r="P5555" s="3">
        <v>1.80628472222222E-3</v>
      </c>
      <c r="Q5555" s="2">
        <v>43.108890533447301</v>
      </c>
      <c r="R5555" s="2">
        <v>-2.0649728775024401</v>
      </c>
      <c r="S5555" s="2" t="s">
        <v>119</v>
      </c>
      <c r="T5555" s="2" t="s">
        <v>40</v>
      </c>
      <c r="V5555" s="2" t="b">
        <v>0</v>
      </c>
      <c r="W5555" s="3">
        <v>5.78703703703704E-5</v>
      </c>
      <c r="X5555" s="2">
        <v>41</v>
      </c>
      <c r="Y5555" s="2">
        <v>0</v>
      </c>
      <c r="Z5555" s="3">
        <v>0</v>
      </c>
      <c r="AA5555" s="2">
        <v>0</v>
      </c>
      <c r="AB5555" s="3">
        <v>0</v>
      </c>
      <c r="AC5555" s="2">
        <v>0</v>
      </c>
      <c r="AD5555" s="3">
        <v>0</v>
      </c>
      <c r="AE5555" s="2" t="b">
        <v>1</v>
      </c>
      <c r="AF5555" s="2" t="b">
        <v>1</v>
      </c>
      <c r="AG5555" s="2">
        <v>0.25539836287498502</v>
      </c>
      <c r="AH5555" s="3">
        <v>2.3719560185185202E-3</v>
      </c>
      <c r="AI5555" s="3">
        <v>1.80628472222222E-3</v>
      </c>
      <c r="AJ5555" s="2">
        <v>101358.359375</v>
      </c>
    </row>
    <row r="5556" spans="1:36" x14ac:dyDescent="0.2">
      <c r="A5556" s="2" t="s">
        <v>1204</v>
      </c>
      <c r="B5556" s="2" t="s">
        <v>1205</v>
      </c>
      <c r="D5556" s="2" t="s">
        <v>1149</v>
      </c>
      <c r="L5556" s="4">
        <v>43168.500498414403</v>
      </c>
      <c r="M5556" s="3">
        <v>1.2140474537037E-2</v>
      </c>
      <c r="N5556" s="4">
        <v>43168.512638888897</v>
      </c>
      <c r="O5556" s="2">
        <v>15.656653404235801</v>
      </c>
      <c r="P5556" s="3">
        <v>2.0030439814814802E-3</v>
      </c>
      <c r="Q5556" s="2">
        <v>43.023616790771499</v>
      </c>
      <c r="R5556" s="2">
        <v>-1.97913599014282</v>
      </c>
      <c r="S5556" s="2" t="s">
        <v>1299</v>
      </c>
      <c r="T5556" s="2"/>
      <c r="V5556" s="2" t="b">
        <v>0</v>
      </c>
      <c r="W5556" s="3">
        <v>4.6296296296296301E-5</v>
      </c>
      <c r="X5556" s="2">
        <v>107</v>
      </c>
      <c r="Y5556" s="2">
        <v>0</v>
      </c>
      <c r="Z5556" s="3">
        <v>0</v>
      </c>
      <c r="AA5556" s="2">
        <v>0</v>
      </c>
      <c r="AB5556" s="3">
        <v>0</v>
      </c>
      <c r="AC5556" s="2">
        <v>0</v>
      </c>
      <c r="AD5556" s="3">
        <v>0</v>
      </c>
      <c r="AE5556" s="2" t="b">
        <v>1</v>
      </c>
      <c r="AF5556" s="2" t="b">
        <v>1</v>
      </c>
      <c r="AG5556" s="2">
        <v>15.656653404235801</v>
      </c>
      <c r="AH5556" s="3">
        <v>1.2140474537037E-2</v>
      </c>
      <c r="AI5556" s="3">
        <v>2.0030439814814802E-3</v>
      </c>
      <c r="AJ5556" s="2">
        <v>101358.6171875</v>
      </c>
    </row>
    <row r="5557" spans="1:36" x14ac:dyDescent="0.2">
      <c r="A5557" s="2" t="s">
        <v>1204</v>
      </c>
      <c r="B5557" s="2" t="s">
        <v>1205</v>
      </c>
      <c r="D5557" s="2" t="s">
        <v>1149</v>
      </c>
      <c r="L5557" s="4">
        <v>43168.514641932903</v>
      </c>
      <c r="M5557" s="3">
        <v>2.6547453703703699E-4</v>
      </c>
      <c r="N5557" s="4">
        <v>43168.5149074074</v>
      </c>
      <c r="O5557" s="2">
        <v>7.7793989330530201E-3</v>
      </c>
      <c r="P5557" s="3">
        <v>1.9104513888888899E-3</v>
      </c>
      <c r="Q5557" s="2">
        <v>43.023590087890597</v>
      </c>
      <c r="R5557" s="2">
        <v>-1.9792127609252901</v>
      </c>
      <c r="S5557" s="2" t="s">
        <v>1300</v>
      </c>
      <c r="T5557" s="2"/>
      <c r="V5557" s="2" t="b">
        <v>0</v>
      </c>
      <c r="W5557" s="3">
        <v>2.19907407407407E-4</v>
      </c>
      <c r="X5557" s="2">
        <v>3</v>
      </c>
      <c r="Y5557" s="2">
        <v>0</v>
      </c>
      <c r="Z5557" s="3">
        <v>0</v>
      </c>
      <c r="AA5557" s="2">
        <v>0</v>
      </c>
      <c r="AB5557" s="3">
        <v>0</v>
      </c>
      <c r="AC5557" s="2">
        <v>0</v>
      </c>
      <c r="AD5557" s="3">
        <v>0</v>
      </c>
      <c r="AE5557" s="2" t="b">
        <v>1</v>
      </c>
      <c r="AF5557" s="2" t="b">
        <v>1</v>
      </c>
      <c r="AG5557" s="2">
        <v>7.7793989330530201E-3</v>
      </c>
      <c r="AH5557" s="3">
        <v>2.6547453703703699E-4</v>
      </c>
      <c r="AI5557" s="3">
        <v>1.9104513888888899E-3</v>
      </c>
      <c r="AJ5557" s="2">
        <v>101374.2734375</v>
      </c>
    </row>
    <row r="5558" spans="1:36" x14ac:dyDescent="0.2">
      <c r="A5558" s="2" t="s">
        <v>1204</v>
      </c>
      <c r="B5558" s="2" t="s">
        <v>1205</v>
      </c>
      <c r="D5558" s="2" t="s">
        <v>1149</v>
      </c>
      <c r="L5558" s="4">
        <v>43168.516817858799</v>
      </c>
      <c r="M5558" s="3">
        <v>1.2059456018518501E-2</v>
      </c>
      <c r="N5558" s="4">
        <v>43168.528877314799</v>
      </c>
      <c r="O5558" s="2">
        <v>15.202659606933601</v>
      </c>
      <c r="P5558" s="3">
        <v>5.8000810185185204E-3</v>
      </c>
      <c r="Q5558" s="2">
        <v>43.109531402587898</v>
      </c>
      <c r="R5558" s="2">
        <v>-2.06620168685913</v>
      </c>
      <c r="S5558" s="2" t="s">
        <v>114</v>
      </c>
      <c r="T5558" s="2" t="s">
        <v>40</v>
      </c>
      <c r="V5558" s="2" t="b">
        <v>0</v>
      </c>
      <c r="W5558" s="3">
        <v>2.31481481481481E-5</v>
      </c>
      <c r="X5558" s="2">
        <v>103</v>
      </c>
      <c r="Y5558" s="2">
        <v>0</v>
      </c>
      <c r="Z5558" s="3">
        <v>0</v>
      </c>
      <c r="AA5558" s="2">
        <v>0</v>
      </c>
      <c r="AB5558" s="3">
        <v>0</v>
      </c>
      <c r="AC5558" s="2">
        <v>0</v>
      </c>
      <c r="AD5558" s="3">
        <v>0</v>
      </c>
      <c r="AE5558" s="2" t="b">
        <v>1</v>
      </c>
      <c r="AF5558" s="2" t="b">
        <v>1</v>
      </c>
      <c r="AG5558" s="2">
        <v>15.202659606933601</v>
      </c>
      <c r="AH5558" s="3">
        <v>1.2059456018518501E-2</v>
      </c>
      <c r="AI5558" s="3">
        <v>5.8000810185185204E-3</v>
      </c>
      <c r="AJ5558" s="2">
        <v>101374.28125</v>
      </c>
    </row>
    <row r="5559" spans="1:36" x14ac:dyDescent="0.2">
      <c r="A5559" s="2" t="s">
        <v>1204</v>
      </c>
      <c r="B5559" s="2" t="s">
        <v>1205</v>
      </c>
      <c r="D5559" s="2" t="s">
        <v>1149</v>
      </c>
      <c r="L5559" s="4">
        <v>43168.534677395801</v>
      </c>
      <c r="M5559" s="3">
        <v>4.9290856481481503E-3</v>
      </c>
      <c r="N5559" s="4">
        <v>43168.5396064815</v>
      </c>
      <c r="O5559" s="2">
        <v>5.3224239349365199</v>
      </c>
      <c r="P5559" s="3">
        <v>1.5938229166666699E-2</v>
      </c>
      <c r="Q5559" s="2">
        <v>43.116237640380902</v>
      </c>
      <c r="R5559" s="2">
        <v>-2.0928511619567902</v>
      </c>
      <c r="S5559" s="2" t="s">
        <v>374</v>
      </c>
      <c r="T5559" s="2"/>
      <c r="V5559" s="2" t="b">
        <v>0</v>
      </c>
      <c r="W5559" s="3">
        <v>3.2407407407407401E-4</v>
      </c>
      <c r="X5559" s="2">
        <v>98</v>
      </c>
      <c r="Y5559" s="2">
        <v>0</v>
      </c>
      <c r="Z5559" s="3">
        <v>0</v>
      </c>
      <c r="AA5559" s="2">
        <v>0</v>
      </c>
      <c r="AB5559" s="3">
        <v>0</v>
      </c>
      <c r="AC5559" s="2">
        <v>0</v>
      </c>
      <c r="AD5559" s="3">
        <v>0</v>
      </c>
      <c r="AE5559" s="2" t="b">
        <v>1</v>
      </c>
      <c r="AF5559" s="2" t="b">
        <v>1</v>
      </c>
      <c r="AG5559" s="2">
        <v>5.3224239349365199</v>
      </c>
      <c r="AH5559" s="3">
        <v>4.9290856481481503E-3</v>
      </c>
      <c r="AI5559" s="3">
        <v>1.5938229166666699E-2</v>
      </c>
      <c r="AJ5559" s="2">
        <v>101389.484375</v>
      </c>
    </row>
    <row r="5560" spans="1:36" x14ac:dyDescent="0.2">
      <c r="A5560" s="2" t="s">
        <v>1204</v>
      </c>
      <c r="B5560" s="2" t="s">
        <v>1205</v>
      </c>
      <c r="D5560" s="2" t="s">
        <v>1149</v>
      </c>
      <c r="L5560" s="4">
        <v>43168.555544710602</v>
      </c>
      <c r="M5560" s="3">
        <v>5.94834490740741E-3</v>
      </c>
      <c r="N5560" s="4">
        <v>43168.561493055597</v>
      </c>
      <c r="O5560" s="2">
        <v>8.4285545349121094</v>
      </c>
      <c r="P5560" s="3">
        <v>2.1493784722222201E-2</v>
      </c>
      <c r="Q5560" s="2">
        <v>43.049293518066399</v>
      </c>
      <c r="R5560" s="2">
        <v>-2.0878336429595898</v>
      </c>
      <c r="S5560" s="2" t="s">
        <v>1237</v>
      </c>
      <c r="T5560" s="2"/>
      <c r="V5560" s="2" t="b">
        <v>0</v>
      </c>
      <c r="W5560" s="3">
        <v>9.2592592592592602E-5</v>
      </c>
      <c r="X5560" s="2">
        <v>100</v>
      </c>
      <c r="Y5560" s="2">
        <v>0</v>
      </c>
      <c r="Z5560" s="3">
        <v>0</v>
      </c>
      <c r="AA5560" s="2">
        <v>0</v>
      </c>
      <c r="AB5560" s="3">
        <v>0</v>
      </c>
      <c r="AC5560" s="2">
        <v>0</v>
      </c>
      <c r="AD5560" s="3">
        <v>0</v>
      </c>
      <c r="AE5560" s="2" t="b">
        <v>1</v>
      </c>
      <c r="AF5560" s="2" t="b">
        <v>1</v>
      </c>
      <c r="AG5560" s="2">
        <v>8.4285545349121094</v>
      </c>
      <c r="AH5560" s="3">
        <v>5.94834490740741E-3</v>
      </c>
      <c r="AI5560" s="3">
        <v>2.1493784722222201E-2</v>
      </c>
      <c r="AJ5560" s="2">
        <v>101394.8046875</v>
      </c>
    </row>
    <row r="5561" spans="1:36" x14ac:dyDescent="0.2">
      <c r="A5561" s="2" t="s">
        <v>1204</v>
      </c>
      <c r="B5561" s="2" t="s">
        <v>1205</v>
      </c>
      <c r="D5561" s="2" t="s">
        <v>1149</v>
      </c>
      <c r="L5561" s="4">
        <v>43168.582986840302</v>
      </c>
      <c r="M5561" s="3">
        <v>1.9205671296296299E-3</v>
      </c>
      <c r="N5561" s="4">
        <v>43168.584907407399</v>
      </c>
      <c r="O5561" s="2">
        <v>0.33790934085845897</v>
      </c>
      <c r="P5561" s="3">
        <v>1.14706365740741E-2</v>
      </c>
      <c r="Q5561" s="2">
        <v>43.050750732421903</v>
      </c>
      <c r="R5561" s="2">
        <v>-2.08880639076233</v>
      </c>
      <c r="S5561" s="2" t="s">
        <v>1257</v>
      </c>
      <c r="T5561" s="2"/>
      <c r="V5561" s="2" t="b">
        <v>0</v>
      </c>
      <c r="W5561" s="3">
        <v>1.1574074074074101E-5</v>
      </c>
      <c r="X5561" s="2">
        <v>37</v>
      </c>
      <c r="Y5561" s="2">
        <v>0</v>
      </c>
      <c r="Z5561" s="3">
        <v>0</v>
      </c>
      <c r="AA5561" s="2">
        <v>0</v>
      </c>
      <c r="AB5561" s="3">
        <v>0</v>
      </c>
      <c r="AC5561" s="2">
        <v>0</v>
      </c>
      <c r="AD5561" s="3">
        <v>0</v>
      </c>
      <c r="AE5561" s="2" t="b">
        <v>1</v>
      </c>
      <c r="AF5561" s="2" t="b">
        <v>1</v>
      </c>
      <c r="AG5561" s="2">
        <v>0.33790934085845897</v>
      </c>
      <c r="AH5561" s="3">
        <v>1.9205671296296299E-3</v>
      </c>
      <c r="AI5561" s="3">
        <v>1.14706365740741E-2</v>
      </c>
      <c r="AJ5561" s="2">
        <v>101403.234375</v>
      </c>
    </row>
    <row r="5562" spans="1:36" x14ac:dyDescent="0.2">
      <c r="A5562" s="2" t="s">
        <v>1204</v>
      </c>
      <c r="B5562" s="2" t="s">
        <v>1205</v>
      </c>
      <c r="D5562" s="2" t="s">
        <v>1149</v>
      </c>
      <c r="L5562" s="4">
        <v>43168.596378044</v>
      </c>
      <c r="M5562" s="3">
        <v>9.3858449074074105E-3</v>
      </c>
      <c r="N5562" s="4">
        <v>43168.605763888903</v>
      </c>
      <c r="O5562" s="2">
        <v>13.798804283142101</v>
      </c>
      <c r="P5562" s="3">
        <v>8.49197106481481E-2</v>
      </c>
      <c r="Q5562" s="2">
        <v>43.109249114990199</v>
      </c>
      <c r="R5562" s="2">
        <v>-2.0666880607604998</v>
      </c>
      <c r="S5562" s="2" t="s">
        <v>308</v>
      </c>
      <c r="T5562" s="2" t="s">
        <v>309</v>
      </c>
      <c r="V5562" s="2" t="b">
        <v>0</v>
      </c>
      <c r="W5562" s="3">
        <v>4.6296296296296301E-5</v>
      </c>
      <c r="X5562" s="2">
        <v>120</v>
      </c>
      <c r="Y5562" s="2">
        <v>0</v>
      </c>
      <c r="Z5562" s="3">
        <v>0</v>
      </c>
      <c r="AA5562" s="2">
        <v>0</v>
      </c>
      <c r="AB5562" s="3">
        <v>0</v>
      </c>
      <c r="AC5562" s="2">
        <v>0</v>
      </c>
      <c r="AD5562" s="3">
        <v>0</v>
      </c>
      <c r="AE5562" s="2" t="b">
        <v>1</v>
      </c>
      <c r="AF5562" s="2" t="b">
        <v>1</v>
      </c>
      <c r="AG5562" s="2">
        <v>13.798804283142101</v>
      </c>
      <c r="AH5562" s="3">
        <v>9.3858449074074105E-3</v>
      </c>
      <c r="AI5562" s="3">
        <v>8.49197106481481E-2</v>
      </c>
      <c r="AJ5562" s="2">
        <v>101403.578125</v>
      </c>
    </row>
    <row r="5563" spans="1:36" x14ac:dyDescent="0.2">
      <c r="A5563" s="2" t="s">
        <v>1204</v>
      </c>
      <c r="B5563" s="2" t="s">
        <v>1205</v>
      </c>
      <c r="D5563" s="2" t="s">
        <v>1149</v>
      </c>
      <c r="L5563" s="4">
        <v>43168.690683599503</v>
      </c>
      <c r="M5563" s="3">
        <v>9.82565972222222E-3</v>
      </c>
      <c r="N5563" s="4">
        <v>43168.700509259303</v>
      </c>
      <c r="O5563" s="2">
        <v>8.4583358764648402</v>
      </c>
      <c r="P5563" s="3">
        <v>2.1030821759259299E-2</v>
      </c>
      <c r="Q5563" s="2">
        <v>43.165798187255902</v>
      </c>
      <c r="R5563" s="2">
        <v>-2.0695552825927699</v>
      </c>
      <c r="S5563" s="2" t="s">
        <v>1230</v>
      </c>
      <c r="T5563" s="2"/>
      <c r="V5563" s="2" t="b">
        <v>0</v>
      </c>
      <c r="W5563" s="3">
        <v>1.38888888888889E-4</v>
      </c>
      <c r="X5563" s="2">
        <v>96</v>
      </c>
      <c r="Y5563" s="2">
        <v>0</v>
      </c>
      <c r="Z5563" s="3">
        <v>0</v>
      </c>
      <c r="AA5563" s="2">
        <v>0</v>
      </c>
      <c r="AB5563" s="3">
        <v>0</v>
      </c>
      <c r="AC5563" s="2">
        <v>0</v>
      </c>
      <c r="AD5563" s="3">
        <v>0</v>
      </c>
      <c r="AE5563" s="2" t="b">
        <v>1</v>
      </c>
      <c r="AF5563" s="2" t="b">
        <v>1</v>
      </c>
      <c r="AG5563" s="2">
        <v>8.4583358764648402</v>
      </c>
      <c r="AH5563" s="3">
        <v>9.82565972222222E-3</v>
      </c>
      <c r="AI5563" s="3">
        <v>7.8240740740740701E-3</v>
      </c>
      <c r="AJ5563" s="2">
        <v>101417.375</v>
      </c>
    </row>
    <row r="5564" spans="1:36" x14ac:dyDescent="0.2">
      <c r="A5564" s="2" t="s">
        <v>1204</v>
      </c>
      <c r="B5564" s="2" t="s">
        <v>1205</v>
      </c>
      <c r="D5564" s="2" t="s">
        <v>1149</v>
      </c>
      <c r="L5564" s="4">
        <v>43168.721540081002</v>
      </c>
      <c r="M5564" s="3">
        <v>1.4524733796296299E-2</v>
      </c>
      <c r="N5564" s="4">
        <v>43168.736064814802</v>
      </c>
      <c r="O5564" s="2">
        <v>25.496873855590799</v>
      </c>
      <c r="P5564" s="3">
        <v>1.8533217592592601E-3</v>
      </c>
      <c r="Q5564" s="2">
        <v>43.319858551025398</v>
      </c>
      <c r="R5564" s="2">
        <v>-1.9374847412109399</v>
      </c>
      <c r="S5564" s="2" t="s">
        <v>1301</v>
      </c>
      <c r="T5564" s="2"/>
      <c r="V5564" s="2" t="b">
        <v>0</v>
      </c>
      <c r="W5564" s="3">
        <v>1.2731481481481499E-4</v>
      </c>
      <c r="X5564" s="2">
        <v>111</v>
      </c>
      <c r="Y5564" s="2">
        <v>0</v>
      </c>
      <c r="Z5564" s="3">
        <v>0</v>
      </c>
      <c r="AA5564" s="2">
        <v>0</v>
      </c>
      <c r="AB5564" s="3">
        <v>0</v>
      </c>
      <c r="AC5564" s="2">
        <v>0</v>
      </c>
      <c r="AD5564" s="3">
        <v>0</v>
      </c>
      <c r="AE5564" s="2" t="b">
        <v>0</v>
      </c>
      <c r="AF5564" s="2" t="b">
        <v>0</v>
      </c>
      <c r="AG5564" s="2">
        <v>0</v>
      </c>
      <c r="AH5564" s="3">
        <v>0</v>
      </c>
      <c r="AI5564" s="3">
        <v>0</v>
      </c>
      <c r="AJ5564" s="2">
        <v>101425.828125</v>
      </c>
    </row>
    <row r="5565" spans="1:36" x14ac:dyDescent="0.2">
      <c r="A5565" s="2" t="s">
        <v>1204</v>
      </c>
      <c r="B5565" s="2" t="s">
        <v>1205</v>
      </c>
      <c r="D5565" s="2" t="s">
        <v>1149</v>
      </c>
      <c r="L5565" s="4">
        <v>43168.737918136598</v>
      </c>
      <c r="M5565" s="3">
        <v>1.09360300925926E-2</v>
      </c>
      <c r="N5565" s="4">
        <v>43168.748854166697</v>
      </c>
      <c r="O5565" s="2">
        <v>8.1598596572875994</v>
      </c>
      <c r="P5565" s="3">
        <v>9.9549340277777801E-2</v>
      </c>
      <c r="Q5565" s="2">
        <v>43.2971000671387</v>
      </c>
      <c r="R5565" s="2">
        <v>-1.8584831953048699</v>
      </c>
      <c r="S5565" s="2" t="s">
        <v>1302</v>
      </c>
      <c r="T5565" s="2"/>
      <c r="V5565" s="2" t="b">
        <v>0</v>
      </c>
      <c r="W5565" s="3">
        <v>1.50462962962963E-4</v>
      </c>
      <c r="X5565" s="2">
        <v>88</v>
      </c>
      <c r="Y5565" s="2">
        <v>0</v>
      </c>
      <c r="Z5565" s="3">
        <v>0</v>
      </c>
      <c r="AA5565" s="2">
        <v>0</v>
      </c>
      <c r="AB5565" s="3">
        <v>0</v>
      </c>
      <c r="AC5565" s="2">
        <v>0</v>
      </c>
      <c r="AD5565" s="3">
        <v>0</v>
      </c>
      <c r="AE5565" s="2" t="b">
        <v>0</v>
      </c>
      <c r="AF5565" s="2" t="b">
        <v>0</v>
      </c>
      <c r="AG5565" s="2">
        <v>0</v>
      </c>
      <c r="AH5565" s="3">
        <v>0</v>
      </c>
      <c r="AI5565" s="3">
        <v>0</v>
      </c>
      <c r="AJ5565" s="2">
        <v>101451.328125</v>
      </c>
    </row>
    <row r="5566" spans="1:36" x14ac:dyDescent="0.2">
      <c r="A5566" s="2" t="s">
        <v>1204</v>
      </c>
      <c r="B5566" s="2" t="s">
        <v>1205</v>
      </c>
      <c r="D5566" s="2" t="s">
        <v>1149</v>
      </c>
      <c r="L5566" s="4">
        <v>43168.848403506898</v>
      </c>
      <c r="M5566" s="3">
        <v>1.70594560185185E-2</v>
      </c>
      <c r="N5566" s="4">
        <v>43168.865462962996</v>
      </c>
      <c r="O5566" s="2">
        <v>29.6149711608887</v>
      </c>
      <c r="P5566" s="3">
        <v>0.46772063657407398</v>
      </c>
      <c r="Q5566" s="2">
        <v>43.165824890136697</v>
      </c>
      <c r="R5566" s="2">
        <v>-2.0695552825927699</v>
      </c>
      <c r="S5566" s="2" t="s">
        <v>1230</v>
      </c>
      <c r="T5566" s="2"/>
      <c r="V5566" s="2" t="b">
        <v>0</v>
      </c>
      <c r="W5566" s="3">
        <v>3.1250000000000001E-4</v>
      </c>
      <c r="X5566" s="2">
        <v>120</v>
      </c>
      <c r="Y5566" s="2">
        <v>0</v>
      </c>
      <c r="Z5566" s="3">
        <v>0</v>
      </c>
      <c r="AA5566" s="2">
        <v>0</v>
      </c>
      <c r="AB5566" s="3">
        <v>0</v>
      </c>
      <c r="AC5566" s="2">
        <v>0</v>
      </c>
      <c r="AD5566" s="3">
        <v>0</v>
      </c>
      <c r="AE5566" s="2" t="b">
        <v>0</v>
      </c>
      <c r="AF5566" s="2" t="b">
        <v>0</v>
      </c>
      <c r="AG5566" s="2">
        <v>0</v>
      </c>
      <c r="AH5566" s="3">
        <v>0</v>
      </c>
      <c r="AI5566" s="3">
        <v>0</v>
      </c>
      <c r="AJ5566" s="2">
        <v>101459.4921875</v>
      </c>
    </row>
    <row r="5567" spans="1:36" x14ac:dyDescent="0.2">
      <c r="A5567" s="2" t="s">
        <v>1204</v>
      </c>
      <c r="B5567" s="2" t="s">
        <v>1205</v>
      </c>
      <c r="D5567" s="2" t="s">
        <v>1149</v>
      </c>
      <c r="L5567" s="4">
        <v>43169.333183599498</v>
      </c>
      <c r="M5567" s="3">
        <v>1.0763888888888899E-2</v>
      </c>
      <c r="N5567" s="4">
        <v>43169.3439474884</v>
      </c>
      <c r="O5567" s="2">
        <v>11.2198371887207</v>
      </c>
      <c r="P5567" s="3">
        <v>1.8252314814814801E-2</v>
      </c>
      <c r="Q5567" s="2">
        <v>43.109325408935497</v>
      </c>
      <c r="R5567" s="2">
        <v>-2.0663297176361102</v>
      </c>
      <c r="S5567" s="2" t="s">
        <v>128</v>
      </c>
      <c r="T5567" s="2" t="s">
        <v>40</v>
      </c>
      <c r="V5567" s="2" t="b">
        <v>0</v>
      </c>
      <c r="W5567" s="3">
        <v>0</v>
      </c>
      <c r="X5567" s="2">
        <v>105</v>
      </c>
      <c r="Y5567" s="2">
        <v>0</v>
      </c>
      <c r="Z5567" s="3">
        <v>0</v>
      </c>
      <c r="AA5567" s="2">
        <v>0</v>
      </c>
      <c r="AB5567" s="3">
        <v>0</v>
      </c>
      <c r="AC5567" s="2">
        <v>0</v>
      </c>
      <c r="AD5567" s="3">
        <v>0</v>
      </c>
      <c r="AE5567" s="2" t="b">
        <v>0</v>
      </c>
      <c r="AF5567" s="2" t="b">
        <v>0</v>
      </c>
      <c r="AG5567" s="2">
        <v>0</v>
      </c>
      <c r="AH5567" s="3">
        <v>0</v>
      </c>
      <c r="AI5567" s="3">
        <v>0</v>
      </c>
      <c r="AJ5567" s="2">
        <v>101489.1015625</v>
      </c>
    </row>
    <row r="5568" spans="1:36" x14ac:dyDescent="0.2">
      <c r="A5568" s="2" t="s">
        <v>1204</v>
      </c>
      <c r="B5568" s="2" t="s">
        <v>1205</v>
      </c>
      <c r="D5568" s="2" t="s">
        <v>1149</v>
      </c>
      <c r="L5568" s="4">
        <v>43169.362199803203</v>
      </c>
      <c r="M5568" s="3">
        <v>1.7361111111111101E-4</v>
      </c>
      <c r="N5568" s="4">
        <v>43169.362373414398</v>
      </c>
      <c r="O5568" s="2">
        <v>3.2496001571416903E-2</v>
      </c>
      <c r="P5568" s="3">
        <v>0.10797453703703699</v>
      </c>
      <c r="Q5568" s="2">
        <v>43.109531402587898</v>
      </c>
      <c r="R5568" s="2">
        <v>-2.0660736560821502</v>
      </c>
      <c r="S5568" s="2" t="s">
        <v>114</v>
      </c>
      <c r="T5568" s="2" t="s">
        <v>40</v>
      </c>
      <c r="V5568" s="2" t="b">
        <v>0</v>
      </c>
      <c r="W5568" s="3">
        <v>0</v>
      </c>
      <c r="X5568" s="2">
        <v>13</v>
      </c>
      <c r="Y5568" s="2">
        <v>0</v>
      </c>
      <c r="Z5568" s="3">
        <v>0</v>
      </c>
      <c r="AA5568" s="2">
        <v>0</v>
      </c>
      <c r="AB5568" s="3">
        <v>0</v>
      </c>
      <c r="AC5568" s="2">
        <v>0</v>
      </c>
      <c r="AD5568" s="3">
        <v>0</v>
      </c>
      <c r="AE5568" s="2" t="b">
        <v>0</v>
      </c>
      <c r="AF5568" s="2" t="b">
        <v>0</v>
      </c>
      <c r="AG5568" s="2">
        <v>0</v>
      </c>
      <c r="AH5568" s="3">
        <v>0</v>
      </c>
      <c r="AI5568" s="3">
        <v>0</v>
      </c>
      <c r="AJ5568" s="2">
        <v>101500.3203125</v>
      </c>
    </row>
    <row r="5569" spans="1:36" x14ac:dyDescent="0.2">
      <c r="A5569" s="2" t="s">
        <v>1204</v>
      </c>
      <c r="B5569" s="2" t="s">
        <v>1205</v>
      </c>
      <c r="D5569" s="2" t="s">
        <v>1149</v>
      </c>
      <c r="L5569" s="4">
        <v>43169.470347951399</v>
      </c>
      <c r="M5569" s="3">
        <v>1.1827974537037E-2</v>
      </c>
      <c r="N5569" s="4">
        <v>43169.482175925899</v>
      </c>
      <c r="O5569" s="2">
        <v>10.919120788574199</v>
      </c>
      <c r="P5569" s="3">
        <v>4.0544710648148199E-2</v>
      </c>
      <c r="Q5569" s="2">
        <v>43.165824890136697</v>
      </c>
      <c r="R5569" s="2">
        <v>-2.0694785118103001</v>
      </c>
      <c r="S5569" s="2" t="s">
        <v>1230</v>
      </c>
      <c r="T5569" s="2"/>
      <c r="V5569" s="2" t="b">
        <v>0</v>
      </c>
      <c r="W5569" s="3">
        <v>4.6296296296296301E-5</v>
      </c>
      <c r="X5569" s="2">
        <v>118</v>
      </c>
      <c r="Y5569" s="2">
        <v>0</v>
      </c>
      <c r="Z5569" s="3">
        <v>0</v>
      </c>
      <c r="AA5569" s="2">
        <v>0</v>
      </c>
      <c r="AB5569" s="3">
        <v>0</v>
      </c>
      <c r="AC5569" s="2">
        <v>0</v>
      </c>
      <c r="AD5569" s="3">
        <v>0</v>
      </c>
      <c r="AE5569" s="2" t="b">
        <v>0</v>
      </c>
      <c r="AF5569" s="2" t="b">
        <v>0</v>
      </c>
      <c r="AG5569" s="2">
        <v>0</v>
      </c>
      <c r="AH5569" s="3">
        <v>0</v>
      </c>
      <c r="AI5569" s="3">
        <v>0</v>
      </c>
      <c r="AJ5569" s="2">
        <v>101500.359375</v>
      </c>
    </row>
    <row r="5570" spans="1:36" x14ac:dyDescent="0.2">
      <c r="A5570" s="2" t="s">
        <v>1204</v>
      </c>
      <c r="B5570" s="2" t="s">
        <v>1205</v>
      </c>
      <c r="D5570" s="2" t="s">
        <v>1149</v>
      </c>
      <c r="L5570" s="4">
        <v>43169.522720636603</v>
      </c>
      <c r="M5570" s="3">
        <v>5.7036307870370402E-2</v>
      </c>
      <c r="N5570" s="4">
        <v>43169.579756944397</v>
      </c>
      <c r="O5570" s="2">
        <v>106.208465576172</v>
      </c>
      <c r="P5570" s="3">
        <v>0.20980396990740699</v>
      </c>
      <c r="Q5570" s="2">
        <v>43.256729125976598</v>
      </c>
      <c r="R5570" s="2">
        <v>-2.9391872882843</v>
      </c>
      <c r="S5570" s="2" t="s">
        <v>1303</v>
      </c>
      <c r="T5570" s="2"/>
      <c r="V5570" s="2" t="b">
        <v>0</v>
      </c>
      <c r="W5570" s="3">
        <v>4.2824074074074102E-4</v>
      </c>
      <c r="X5570" s="2">
        <v>133</v>
      </c>
      <c r="Y5570" s="2">
        <v>7</v>
      </c>
      <c r="Z5570" s="3">
        <v>2.92571759259259E-3</v>
      </c>
      <c r="AA5570" s="2">
        <v>1</v>
      </c>
      <c r="AB5570" s="3">
        <v>6.2384259259259302E-5</v>
      </c>
      <c r="AC5570" s="2">
        <v>0</v>
      </c>
      <c r="AD5570" s="3">
        <v>0</v>
      </c>
      <c r="AE5570" s="2" t="b">
        <v>0</v>
      </c>
      <c r="AF5570" s="2" t="b">
        <v>0</v>
      </c>
      <c r="AG5570" s="2">
        <v>0</v>
      </c>
      <c r="AH5570" s="3">
        <v>0</v>
      </c>
      <c r="AI5570" s="3">
        <v>0</v>
      </c>
      <c r="AJ5570" s="2">
        <v>101511.2734375</v>
      </c>
    </row>
    <row r="5571" spans="1:36" x14ac:dyDescent="0.2">
      <c r="A5571" s="2" t="s">
        <v>1204</v>
      </c>
      <c r="B5571" s="2" t="s">
        <v>1205</v>
      </c>
      <c r="D5571" s="2" t="s">
        <v>1149</v>
      </c>
      <c r="L5571" s="4">
        <v>43169.789560914403</v>
      </c>
      <c r="M5571" s="3">
        <v>4.97909375E-2</v>
      </c>
      <c r="N5571" s="4">
        <v>43169.839351851799</v>
      </c>
      <c r="O5571" s="2">
        <v>106.418258666992</v>
      </c>
      <c r="P5571" s="3">
        <v>1.42792896990741</v>
      </c>
      <c r="Q5571" s="2">
        <v>43.165950775146499</v>
      </c>
      <c r="R5571" s="2">
        <v>-2.0694785118103001</v>
      </c>
      <c r="S5571" s="2" t="s">
        <v>1242</v>
      </c>
      <c r="T5571" s="2"/>
      <c r="V5571" s="2" t="b">
        <v>0</v>
      </c>
      <c r="W5571" s="3">
        <v>9.2592592592592602E-5</v>
      </c>
      <c r="X5571" s="2">
        <v>122</v>
      </c>
      <c r="Y5571" s="2">
        <v>0</v>
      </c>
      <c r="Z5571" s="3">
        <v>0</v>
      </c>
      <c r="AA5571" s="2">
        <v>0</v>
      </c>
      <c r="AB5571" s="3">
        <v>0</v>
      </c>
      <c r="AC5571" s="2">
        <v>0</v>
      </c>
      <c r="AD5571" s="3">
        <v>0</v>
      </c>
      <c r="AE5571" s="2" t="b">
        <v>0</v>
      </c>
      <c r="AF5571" s="2" t="b">
        <v>0</v>
      </c>
      <c r="AG5571" s="2">
        <v>0</v>
      </c>
      <c r="AH5571" s="3">
        <v>0</v>
      </c>
      <c r="AI5571" s="3">
        <v>0</v>
      </c>
      <c r="AJ5571" s="2">
        <v>101617.484375</v>
      </c>
    </row>
    <row r="5572" spans="1:36" x14ac:dyDescent="0.2">
      <c r="A5572" s="2" t="s">
        <v>1204</v>
      </c>
      <c r="B5572" s="2" t="s">
        <v>1205</v>
      </c>
      <c r="D5572" s="2" t="s">
        <v>1149</v>
      </c>
      <c r="L5572" s="4">
        <v>43171.267280821798</v>
      </c>
      <c r="M5572" s="3">
        <v>6.0177893518518497E-3</v>
      </c>
      <c r="N5572" s="4">
        <v>43171.2732986111</v>
      </c>
      <c r="O5572" s="2">
        <v>4.2338242530822798</v>
      </c>
      <c r="P5572" s="3">
        <v>7.4544328703703699E-3</v>
      </c>
      <c r="Q5572" s="2">
        <v>43.132568359375</v>
      </c>
      <c r="R5572" s="2">
        <v>-2.07761931419373</v>
      </c>
      <c r="S5572" s="2" t="s">
        <v>1233</v>
      </c>
      <c r="T5572" s="2"/>
      <c r="V5572" s="2" t="b">
        <v>0</v>
      </c>
      <c r="W5572" s="3">
        <v>2.31481481481481E-5</v>
      </c>
      <c r="X5572" s="2">
        <v>85</v>
      </c>
      <c r="Y5572" s="2">
        <v>0</v>
      </c>
      <c r="Z5572" s="3">
        <v>0</v>
      </c>
      <c r="AA5572" s="2">
        <v>0</v>
      </c>
      <c r="AB5572" s="3">
        <v>0</v>
      </c>
      <c r="AC5572" s="2">
        <v>0</v>
      </c>
      <c r="AD5572" s="3">
        <v>0</v>
      </c>
      <c r="AE5572" s="2" t="b">
        <v>0</v>
      </c>
      <c r="AF5572" s="2" t="b">
        <v>0</v>
      </c>
      <c r="AG5572" s="2">
        <v>0</v>
      </c>
      <c r="AH5572" s="3">
        <v>0</v>
      </c>
      <c r="AI5572" s="3">
        <v>0</v>
      </c>
      <c r="AJ5572" s="2">
        <v>101723.8984375</v>
      </c>
    </row>
    <row r="5573" spans="1:36" x14ac:dyDescent="0.2">
      <c r="A5573" s="2" t="s">
        <v>1204</v>
      </c>
      <c r="B5573" s="2" t="s">
        <v>1205</v>
      </c>
      <c r="D5573" s="2" t="s">
        <v>1149</v>
      </c>
      <c r="L5573" s="4">
        <v>43171.280753043997</v>
      </c>
      <c r="M5573" s="3">
        <v>3.8650115740740702E-3</v>
      </c>
      <c r="N5573" s="4">
        <v>43171.284618055601</v>
      </c>
      <c r="O5573" s="2">
        <v>3.3059141635894802</v>
      </c>
      <c r="P5573" s="3">
        <v>6.3787847222222197E-3</v>
      </c>
      <c r="Q5573" s="2">
        <v>43.109504699707003</v>
      </c>
      <c r="R5573" s="2">
        <v>-2.06620168685913</v>
      </c>
      <c r="S5573" s="2" t="s">
        <v>114</v>
      </c>
      <c r="T5573" s="2" t="s">
        <v>40</v>
      </c>
      <c r="V5573" s="2" t="b">
        <v>0</v>
      </c>
      <c r="W5573" s="3">
        <v>1.1574074074074101E-5</v>
      </c>
      <c r="X5573" s="2">
        <v>65</v>
      </c>
      <c r="Y5573" s="2">
        <v>0</v>
      </c>
      <c r="Z5573" s="3">
        <v>0</v>
      </c>
      <c r="AA5573" s="2">
        <v>0</v>
      </c>
      <c r="AB5573" s="3">
        <v>0</v>
      </c>
      <c r="AC5573" s="2">
        <v>0</v>
      </c>
      <c r="AD5573" s="3">
        <v>0</v>
      </c>
      <c r="AE5573" s="2" t="b">
        <v>0</v>
      </c>
      <c r="AF5573" s="2" t="b">
        <v>0</v>
      </c>
      <c r="AG5573" s="2">
        <v>0</v>
      </c>
      <c r="AH5573" s="3">
        <v>0</v>
      </c>
      <c r="AI5573" s="3">
        <v>0</v>
      </c>
      <c r="AJ5573" s="2">
        <v>101728.1328125</v>
      </c>
    </row>
    <row r="5574" spans="1:36" x14ac:dyDescent="0.2">
      <c r="A5574" s="2" t="s">
        <v>1204</v>
      </c>
      <c r="B5574" s="2" t="s">
        <v>1205</v>
      </c>
      <c r="D5574" s="2" t="s">
        <v>1149</v>
      </c>
      <c r="L5574" s="4">
        <v>43171.290996840296</v>
      </c>
      <c r="M5574" s="3">
        <v>5.1936342592592605E-4</v>
      </c>
      <c r="N5574" s="4">
        <v>43171.291516203702</v>
      </c>
      <c r="O5574" s="2">
        <v>0.11130087822675699</v>
      </c>
      <c r="P5574" s="3">
        <v>0.121378043981481</v>
      </c>
      <c r="Q5574" s="2">
        <v>43.109352111816399</v>
      </c>
      <c r="R5574" s="2">
        <v>-2.0668416023254399</v>
      </c>
      <c r="S5574" s="2" t="s">
        <v>121</v>
      </c>
      <c r="T5574" s="2" t="s">
        <v>122</v>
      </c>
      <c r="V5574" s="2" t="b">
        <v>0</v>
      </c>
      <c r="W5574" s="3">
        <v>1.1574074074074101E-5</v>
      </c>
      <c r="X5574" s="2">
        <v>16</v>
      </c>
      <c r="Y5574" s="2">
        <v>0</v>
      </c>
      <c r="Z5574" s="3">
        <v>0</v>
      </c>
      <c r="AA5574" s="2">
        <v>0</v>
      </c>
      <c r="AB5574" s="3">
        <v>0</v>
      </c>
      <c r="AC5574" s="2">
        <v>0</v>
      </c>
      <c r="AD5574" s="3">
        <v>0</v>
      </c>
      <c r="AE5574" s="2" t="b">
        <v>0</v>
      </c>
      <c r="AF5574" s="2" t="b">
        <v>0</v>
      </c>
      <c r="AG5574" s="2">
        <v>0</v>
      </c>
      <c r="AH5574" s="3">
        <v>0</v>
      </c>
      <c r="AI5574" s="3">
        <v>7.9560914351851794E-2</v>
      </c>
      <c r="AJ5574" s="2">
        <v>101731.4375</v>
      </c>
    </row>
    <row r="5575" spans="1:36" x14ac:dyDescent="0.2">
      <c r="A5575" s="2" t="s">
        <v>1204</v>
      </c>
      <c r="B5575" s="2" t="s">
        <v>1205</v>
      </c>
      <c r="D5575" s="2" t="s">
        <v>1149</v>
      </c>
      <c r="L5575" s="4">
        <v>43171.412894247696</v>
      </c>
      <c r="M5575" s="3">
        <v>4.9066782407407401E-3</v>
      </c>
      <c r="N5575" s="4">
        <v>43171.417800925898</v>
      </c>
      <c r="O5575" s="2">
        <v>3.97914838790894</v>
      </c>
      <c r="P5575" s="3">
        <v>1.0533136574074099E-2</v>
      </c>
      <c r="Q5575" s="2">
        <v>43.132209777832003</v>
      </c>
      <c r="R5575" s="2">
        <v>-2.07746553421021</v>
      </c>
      <c r="S5575" s="2" t="s">
        <v>1238</v>
      </c>
      <c r="T5575" s="2"/>
      <c r="V5575" s="2" t="b">
        <v>0</v>
      </c>
      <c r="W5575" s="3">
        <v>5.78703703703704E-5</v>
      </c>
      <c r="X5575" s="2">
        <v>70</v>
      </c>
      <c r="Y5575" s="2">
        <v>0</v>
      </c>
      <c r="Z5575" s="3">
        <v>0</v>
      </c>
      <c r="AA5575" s="2">
        <v>0</v>
      </c>
      <c r="AB5575" s="3">
        <v>0</v>
      </c>
      <c r="AC5575" s="2">
        <v>0</v>
      </c>
      <c r="AD5575" s="3">
        <v>0</v>
      </c>
      <c r="AE5575" s="2" t="b">
        <v>1</v>
      </c>
      <c r="AF5575" s="2" t="b">
        <v>1</v>
      </c>
      <c r="AG5575" s="2">
        <v>3.97914838790894</v>
      </c>
      <c r="AH5575" s="3">
        <v>4.9066782407407401E-3</v>
      </c>
      <c r="AI5575" s="3">
        <v>1.0533136574074099E-2</v>
      </c>
      <c r="AJ5575" s="2">
        <v>101731.5546875</v>
      </c>
    </row>
    <row r="5576" spans="1:36" x14ac:dyDescent="0.2">
      <c r="A5576" s="2" t="s">
        <v>1204</v>
      </c>
      <c r="B5576" s="2" t="s">
        <v>1205</v>
      </c>
      <c r="D5576" s="2" t="s">
        <v>1149</v>
      </c>
      <c r="L5576" s="4">
        <v>43171.428334062497</v>
      </c>
      <c r="M5576" s="3">
        <v>4.0154745370370396E-3</v>
      </c>
      <c r="N5576" s="4">
        <v>43171.432349536997</v>
      </c>
      <c r="O5576" s="2">
        <v>3.2809529304504399</v>
      </c>
      <c r="P5576" s="3">
        <v>6.8044710648148196E-2</v>
      </c>
      <c r="Q5576" s="2">
        <v>43.109325408935497</v>
      </c>
      <c r="R5576" s="2">
        <v>-2.0668671131134002</v>
      </c>
      <c r="S5576" s="2" t="s">
        <v>121</v>
      </c>
      <c r="T5576" s="2" t="s">
        <v>122</v>
      </c>
      <c r="V5576" s="2" t="b">
        <v>0</v>
      </c>
      <c r="W5576" s="3">
        <v>9.2592592592592602E-5</v>
      </c>
      <c r="X5576" s="2">
        <v>68</v>
      </c>
      <c r="Y5576" s="2">
        <v>0</v>
      </c>
      <c r="Z5576" s="3">
        <v>0</v>
      </c>
      <c r="AA5576" s="2">
        <v>0</v>
      </c>
      <c r="AB5576" s="3">
        <v>0</v>
      </c>
      <c r="AC5576" s="2">
        <v>0</v>
      </c>
      <c r="AD5576" s="3">
        <v>0</v>
      </c>
      <c r="AE5576" s="2" t="b">
        <v>1</v>
      </c>
      <c r="AF5576" s="2" t="b">
        <v>1</v>
      </c>
      <c r="AG5576" s="2">
        <v>3.2809529304504399</v>
      </c>
      <c r="AH5576" s="3">
        <v>4.0154745370370396E-3</v>
      </c>
      <c r="AI5576" s="3">
        <v>6.8044710648148196E-2</v>
      </c>
      <c r="AJ5576" s="2">
        <v>101735.53125</v>
      </c>
    </row>
    <row r="5577" spans="1:36" x14ac:dyDescent="0.2">
      <c r="A5577" s="2" t="s">
        <v>1204</v>
      </c>
      <c r="B5577" s="2" t="s">
        <v>1205</v>
      </c>
      <c r="D5577" s="2" t="s">
        <v>1149</v>
      </c>
      <c r="L5577" s="4">
        <v>43171.500394247698</v>
      </c>
      <c r="M5577" s="3">
        <v>9.1543634259259304E-3</v>
      </c>
      <c r="N5577" s="4">
        <v>43171.509548611102</v>
      </c>
      <c r="O5577" s="2">
        <v>10.3445930480957</v>
      </c>
      <c r="P5577" s="3">
        <v>2.6743402777777798E-3</v>
      </c>
      <c r="Q5577" s="2">
        <v>43.089076995849602</v>
      </c>
      <c r="R5577" s="2">
        <v>-2.1243648529052699</v>
      </c>
      <c r="S5577" s="2" t="s">
        <v>355</v>
      </c>
      <c r="T5577" s="2"/>
      <c r="V5577" s="2" t="b">
        <v>0</v>
      </c>
      <c r="W5577" s="3">
        <v>1.8518518518518501E-4</v>
      </c>
      <c r="X5577" s="2">
        <v>98</v>
      </c>
      <c r="Y5577" s="2">
        <v>0</v>
      </c>
      <c r="Z5577" s="3">
        <v>0</v>
      </c>
      <c r="AA5577" s="2">
        <v>0</v>
      </c>
      <c r="AB5577" s="3">
        <v>0</v>
      </c>
      <c r="AC5577" s="2">
        <v>0</v>
      </c>
      <c r="AD5577" s="3">
        <v>0</v>
      </c>
      <c r="AE5577" s="2" t="b">
        <v>1</v>
      </c>
      <c r="AF5577" s="2" t="b">
        <v>1</v>
      </c>
      <c r="AG5577" s="2">
        <v>10.3445930480957</v>
      </c>
      <c r="AH5577" s="3">
        <v>9.1543634259259304E-3</v>
      </c>
      <c r="AI5577" s="3">
        <v>2.6743402777777798E-3</v>
      </c>
      <c r="AJ5577" s="2">
        <v>101738.8125</v>
      </c>
    </row>
    <row r="5578" spans="1:36" x14ac:dyDescent="0.2">
      <c r="A5578" s="2" t="s">
        <v>1204</v>
      </c>
      <c r="B5578" s="2" t="s">
        <v>1205</v>
      </c>
      <c r="D5578" s="2" t="s">
        <v>1149</v>
      </c>
      <c r="L5578" s="4">
        <v>43171.512222951402</v>
      </c>
      <c r="M5578" s="3">
        <v>1.34483449074074E-2</v>
      </c>
      <c r="N5578" s="4">
        <v>43171.525671296302</v>
      </c>
      <c r="O5578" s="2">
        <v>22.96022605896</v>
      </c>
      <c r="P5578" s="3">
        <v>1.1581365740740699E-3</v>
      </c>
      <c r="Q5578" s="2">
        <v>43.2313842773438</v>
      </c>
      <c r="R5578" s="2">
        <v>-2.0008704662322998</v>
      </c>
      <c r="S5578" s="2" t="s">
        <v>1304</v>
      </c>
      <c r="T5578" s="2"/>
      <c r="V5578" s="2" t="b">
        <v>0</v>
      </c>
      <c r="W5578" s="3">
        <v>4.6296296296296298E-4</v>
      </c>
      <c r="X5578" s="2">
        <v>109</v>
      </c>
      <c r="Y5578" s="2">
        <v>0</v>
      </c>
      <c r="Z5578" s="3">
        <v>0</v>
      </c>
      <c r="AA5578" s="2">
        <v>0</v>
      </c>
      <c r="AB5578" s="3">
        <v>0</v>
      </c>
      <c r="AC5578" s="2">
        <v>0</v>
      </c>
      <c r="AD5578" s="3">
        <v>0</v>
      </c>
      <c r="AE5578" s="2" t="b">
        <v>1</v>
      </c>
      <c r="AF5578" s="2" t="b">
        <v>1</v>
      </c>
      <c r="AG5578" s="2">
        <v>22.96022605896</v>
      </c>
      <c r="AH5578" s="3">
        <v>1.34483449074074E-2</v>
      </c>
      <c r="AI5578" s="3">
        <v>1.1581365740740699E-3</v>
      </c>
      <c r="AJ5578" s="2">
        <v>101749.15625</v>
      </c>
    </row>
    <row r="5579" spans="1:36" x14ac:dyDescent="0.2">
      <c r="A5579" s="2" t="s">
        <v>1204</v>
      </c>
      <c r="B5579" s="2" t="s">
        <v>1205</v>
      </c>
      <c r="D5579" s="2" t="s">
        <v>1149</v>
      </c>
      <c r="L5579" s="4">
        <v>43171.5268294329</v>
      </c>
      <c r="M5579" s="3">
        <v>5.0853009259259297E-4</v>
      </c>
      <c r="N5579" s="4">
        <v>43171.527337963002</v>
      </c>
      <c r="O5579" s="2">
        <v>4.5896619558334399E-2</v>
      </c>
      <c r="P5579" s="3">
        <v>9.9609953703703709E-4</v>
      </c>
      <c r="Q5579" s="2">
        <v>43.231410980224602</v>
      </c>
      <c r="R5579" s="2">
        <v>-2.0004863739013699</v>
      </c>
      <c r="S5579" s="2" t="s">
        <v>1305</v>
      </c>
      <c r="T5579" s="2"/>
      <c r="V5579" s="2" t="b">
        <v>0</v>
      </c>
      <c r="W5579" s="3">
        <v>3.4722222222222202E-5</v>
      </c>
      <c r="X5579" s="2">
        <v>16</v>
      </c>
      <c r="Y5579" s="2">
        <v>0</v>
      </c>
      <c r="Z5579" s="3">
        <v>0</v>
      </c>
      <c r="AA5579" s="2">
        <v>0</v>
      </c>
      <c r="AB5579" s="3">
        <v>0</v>
      </c>
      <c r="AC5579" s="2">
        <v>0</v>
      </c>
      <c r="AD5579" s="3">
        <v>0</v>
      </c>
      <c r="AE5579" s="2" t="b">
        <v>1</v>
      </c>
      <c r="AF5579" s="2" t="b">
        <v>1</v>
      </c>
      <c r="AG5579" s="2">
        <v>4.5896619558334399E-2</v>
      </c>
      <c r="AH5579" s="3">
        <v>5.0853009259259297E-4</v>
      </c>
      <c r="AI5579" s="3">
        <v>9.9609953703703709E-4</v>
      </c>
      <c r="AJ5579" s="2">
        <v>101772.1171875</v>
      </c>
    </row>
    <row r="5580" spans="1:36" x14ac:dyDescent="0.2">
      <c r="A5580" s="2" t="s">
        <v>1204</v>
      </c>
      <c r="B5580" s="2" t="s">
        <v>1205</v>
      </c>
      <c r="D5580" s="2" t="s">
        <v>1149</v>
      </c>
      <c r="L5580" s="4">
        <v>43171.528334062503</v>
      </c>
      <c r="M5580" s="3">
        <v>1.2140474537037E-2</v>
      </c>
      <c r="N5580" s="4">
        <v>43171.540474537003</v>
      </c>
      <c r="O5580" s="2">
        <v>18.350124359130898</v>
      </c>
      <c r="P5580" s="3">
        <v>3.47295138888889E-3</v>
      </c>
      <c r="Q5580" s="2">
        <v>43.109222412109403</v>
      </c>
      <c r="R5580" s="2">
        <v>-2.0668671131134002</v>
      </c>
      <c r="S5580" s="2" t="s">
        <v>308</v>
      </c>
      <c r="T5580" s="2" t="s">
        <v>309</v>
      </c>
      <c r="V5580" s="2" t="b">
        <v>0</v>
      </c>
      <c r="W5580" s="3">
        <v>8.1018518518518503E-5</v>
      </c>
      <c r="X5580" s="2">
        <v>112</v>
      </c>
      <c r="Y5580" s="2">
        <v>0</v>
      </c>
      <c r="Z5580" s="3">
        <v>0</v>
      </c>
      <c r="AA5580" s="2">
        <v>0</v>
      </c>
      <c r="AB5580" s="3">
        <v>0</v>
      </c>
      <c r="AC5580" s="2">
        <v>0</v>
      </c>
      <c r="AD5580" s="3">
        <v>0</v>
      </c>
      <c r="AE5580" s="2" t="b">
        <v>1</v>
      </c>
      <c r="AF5580" s="2" t="b">
        <v>1</v>
      </c>
      <c r="AG5580" s="2">
        <v>18.350124359130898</v>
      </c>
      <c r="AH5580" s="3">
        <v>1.2140474537037E-2</v>
      </c>
      <c r="AI5580" s="3">
        <v>3.47295138888889E-3</v>
      </c>
      <c r="AJ5580" s="2">
        <v>101772.1640625</v>
      </c>
    </row>
    <row r="5581" spans="1:36" x14ac:dyDescent="0.2">
      <c r="A5581" s="2" t="s">
        <v>1204</v>
      </c>
      <c r="B5581" s="2" t="s">
        <v>1205</v>
      </c>
      <c r="D5581" s="2" t="s">
        <v>1149</v>
      </c>
      <c r="L5581" s="4">
        <v>43171.543947488397</v>
      </c>
      <c r="M5581" s="3">
        <v>4.6636226851851899E-3</v>
      </c>
      <c r="N5581" s="4">
        <v>43171.548611111102</v>
      </c>
      <c r="O5581" s="2">
        <v>5.28000831604004</v>
      </c>
      <c r="P5581" s="3">
        <v>1.26974884259259E-2</v>
      </c>
      <c r="Q5581" s="2">
        <v>43.115982055664098</v>
      </c>
      <c r="R5581" s="2">
        <v>-2.0927999019622798</v>
      </c>
      <c r="S5581" s="2" t="s">
        <v>1275</v>
      </c>
      <c r="T5581" s="2"/>
      <c r="V5581" s="2" t="b">
        <v>0</v>
      </c>
      <c r="W5581" s="3">
        <v>8.1018518518518503E-5</v>
      </c>
      <c r="X5581" s="2">
        <v>101</v>
      </c>
      <c r="Y5581" s="2">
        <v>0</v>
      </c>
      <c r="Z5581" s="3">
        <v>0</v>
      </c>
      <c r="AA5581" s="2">
        <v>0</v>
      </c>
      <c r="AB5581" s="3">
        <v>0</v>
      </c>
      <c r="AC5581" s="2">
        <v>0</v>
      </c>
      <c r="AD5581" s="3">
        <v>0</v>
      </c>
      <c r="AE5581" s="2" t="b">
        <v>1</v>
      </c>
      <c r="AF5581" s="2" t="b">
        <v>1</v>
      </c>
      <c r="AG5581" s="2">
        <v>5.28000831604004</v>
      </c>
      <c r="AH5581" s="3">
        <v>4.6636226851851899E-3</v>
      </c>
      <c r="AI5581" s="3">
        <v>1.26974884259259E-2</v>
      </c>
      <c r="AJ5581" s="2">
        <v>101790.515625</v>
      </c>
    </row>
    <row r="5582" spans="1:36" x14ac:dyDescent="0.2">
      <c r="A5582" s="2" t="s">
        <v>1204</v>
      </c>
      <c r="B5582" s="2" t="s">
        <v>1205</v>
      </c>
      <c r="D5582" s="2" t="s">
        <v>1149</v>
      </c>
      <c r="L5582" s="4">
        <v>43171.561308599499</v>
      </c>
      <c r="M5582" s="3">
        <v>6.1335300925925897E-3</v>
      </c>
      <c r="N5582" s="4">
        <v>43171.567442129599</v>
      </c>
      <c r="O5582" s="2">
        <v>8.6849660873413104</v>
      </c>
      <c r="P5582" s="3">
        <v>2.5591006944444401E-2</v>
      </c>
      <c r="Q5582" s="2">
        <v>43.049293518066399</v>
      </c>
      <c r="R5582" s="2">
        <v>-2.08780789375305</v>
      </c>
      <c r="S5582" s="2" t="s">
        <v>1237</v>
      </c>
      <c r="T5582" s="2"/>
      <c r="V5582" s="2" t="b">
        <v>0</v>
      </c>
      <c r="W5582" s="3">
        <v>9.2592592592592602E-5</v>
      </c>
      <c r="X5582" s="2">
        <v>94</v>
      </c>
      <c r="Y5582" s="2">
        <v>0</v>
      </c>
      <c r="Z5582" s="3">
        <v>0</v>
      </c>
      <c r="AA5582" s="2">
        <v>0</v>
      </c>
      <c r="AB5582" s="3">
        <v>0</v>
      </c>
      <c r="AC5582" s="2">
        <v>0</v>
      </c>
      <c r="AD5582" s="3">
        <v>0</v>
      </c>
      <c r="AE5582" s="2" t="b">
        <v>1</v>
      </c>
      <c r="AF5582" s="2" t="b">
        <v>1</v>
      </c>
      <c r="AG5582" s="2">
        <v>8.6849660873413104</v>
      </c>
      <c r="AH5582" s="3">
        <v>6.1335300925925897E-3</v>
      </c>
      <c r="AI5582" s="3">
        <v>2.5591006944444401E-2</v>
      </c>
      <c r="AJ5582" s="2">
        <v>101795.796875</v>
      </c>
    </row>
    <row r="5583" spans="1:36" x14ac:dyDescent="0.2">
      <c r="A5583" s="2" t="s">
        <v>1204</v>
      </c>
      <c r="B5583" s="2" t="s">
        <v>1205</v>
      </c>
      <c r="D5583" s="2" t="s">
        <v>1149</v>
      </c>
      <c r="L5583" s="4">
        <v>43171.593033136603</v>
      </c>
      <c r="M5583" s="3">
        <v>7.2843750000000003E-4</v>
      </c>
      <c r="N5583" s="4">
        <v>43171.593761574099</v>
      </c>
      <c r="O5583" s="2">
        <v>0.31657654047012301</v>
      </c>
      <c r="P5583" s="3">
        <v>5.4289699074074101E-3</v>
      </c>
      <c r="Q5583" s="2">
        <v>43.050472259521499</v>
      </c>
      <c r="R5583" s="2">
        <v>-2.0886783599853498</v>
      </c>
      <c r="S5583" s="2" t="s">
        <v>1248</v>
      </c>
      <c r="T5583" s="2"/>
      <c r="V5583" s="2" t="b">
        <v>0</v>
      </c>
      <c r="W5583" s="3">
        <v>1.1574074074074101E-5</v>
      </c>
      <c r="X5583" s="2">
        <v>42</v>
      </c>
      <c r="Y5583" s="2">
        <v>0</v>
      </c>
      <c r="Z5583" s="3">
        <v>0</v>
      </c>
      <c r="AA5583" s="2">
        <v>0</v>
      </c>
      <c r="AB5583" s="3">
        <v>0</v>
      </c>
      <c r="AC5583" s="2">
        <v>0</v>
      </c>
      <c r="AD5583" s="3">
        <v>0</v>
      </c>
      <c r="AE5583" s="2" t="b">
        <v>1</v>
      </c>
      <c r="AF5583" s="2" t="b">
        <v>1</v>
      </c>
      <c r="AG5583" s="2">
        <v>0.31657654047012301</v>
      </c>
      <c r="AH5583" s="3">
        <v>7.2843750000000003E-4</v>
      </c>
      <c r="AI5583" s="3">
        <v>5.4289699074074101E-3</v>
      </c>
      <c r="AJ5583" s="2">
        <v>101804.4765625</v>
      </c>
    </row>
    <row r="5584" spans="1:36" x14ac:dyDescent="0.2">
      <c r="A5584" s="2" t="s">
        <v>1204</v>
      </c>
      <c r="B5584" s="2" t="s">
        <v>1205</v>
      </c>
      <c r="D5584" s="2" t="s">
        <v>1149</v>
      </c>
      <c r="L5584" s="4">
        <v>43171.599190544002</v>
      </c>
      <c r="M5584" s="3">
        <v>8.8310185185185193E-3</v>
      </c>
      <c r="N5584" s="4">
        <v>43171.608021562497</v>
      </c>
      <c r="O5584" s="2">
        <v>13.813012123107899</v>
      </c>
      <c r="P5584" s="3">
        <v>2.74652777777778E-2</v>
      </c>
      <c r="Q5584" s="2">
        <v>43.109249114990199</v>
      </c>
      <c r="R5584" s="2">
        <v>-2.0667390823364298</v>
      </c>
      <c r="S5584" s="2" t="s">
        <v>121</v>
      </c>
      <c r="T5584" s="2" t="s">
        <v>122</v>
      </c>
      <c r="V5584" s="2" t="b">
        <v>0</v>
      </c>
      <c r="W5584" s="3">
        <v>0</v>
      </c>
      <c r="X5584" s="2">
        <v>118</v>
      </c>
      <c r="Y5584" s="2">
        <v>0</v>
      </c>
      <c r="Z5584" s="3">
        <v>0</v>
      </c>
      <c r="AA5584" s="2">
        <v>0</v>
      </c>
      <c r="AB5584" s="3">
        <v>0</v>
      </c>
      <c r="AC5584" s="2">
        <v>0</v>
      </c>
      <c r="AD5584" s="3">
        <v>0</v>
      </c>
      <c r="AE5584" s="2" t="b">
        <v>1</v>
      </c>
      <c r="AF5584" s="2" t="b">
        <v>1</v>
      </c>
      <c r="AG5584" s="2">
        <v>13.813012123107899</v>
      </c>
      <c r="AH5584" s="3">
        <v>8.8310185185185193E-3</v>
      </c>
      <c r="AI5584" s="3">
        <v>2.74652777777778E-2</v>
      </c>
      <c r="AJ5584" s="2">
        <v>101804.796875</v>
      </c>
    </row>
    <row r="5585" spans="1:36" x14ac:dyDescent="0.2">
      <c r="A5585" s="2" t="s">
        <v>1204</v>
      </c>
      <c r="B5585" s="2" t="s">
        <v>1205</v>
      </c>
      <c r="D5585" s="2" t="s">
        <v>1149</v>
      </c>
      <c r="L5585" s="4">
        <v>43171.6354868403</v>
      </c>
      <c r="M5585" s="3">
        <v>9.4552893518518501E-3</v>
      </c>
      <c r="N5585" s="4">
        <v>43171.644942129598</v>
      </c>
      <c r="O5585" s="2">
        <v>13.870608329772899</v>
      </c>
      <c r="P5585" s="3">
        <v>1.23502662037037E-2</v>
      </c>
      <c r="Q5585" s="2">
        <v>43.049266815185497</v>
      </c>
      <c r="R5585" s="2">
        <v>-2.0877311229705802</v>
      </c>
      <c r="S5585" s="2" t="s">
        <v>1219</v>
      </c>
      <c r="T5585" s="2"/>
      <c r="V5585" s="2" t="b">
        <v>0</v>
      </c>
      <c r="W5585" s="3">
        <v>2.31481481481481E-5</v>
      </c>
      <c r="X5585" s="2">
        <v>118</v>
      </c>
      <c r="Y5585" s="2">
        <v>0</v>
      </c>
      <c r="Z5585" s="3">
        <v>0</v>
      </c>
      <c r="AA5585" s="2">
        <v>0</v>
      </c>
      <c r="AB5585" s="3">
        <v>0</v>
      </c>
      <c r="AC5585" s="2">
        <v>0</v>
      </c>
      <c r="AD5585" s="3">
        <v>0</v>
      </c>
      <c r="AE5585" s="2" t="b">
        <v>1</v>
      </c>
      <c r="AF5585" s="2" t="b">
        <v>1</v>
      </c>
      <c r="AG5585" s="2">
        <v>13.870608329772899</v>
      </c>
      <c r="AH5585" s="3">
        <v>9.4552893518518501E-3</v>
      </c>
      <c r="AI5585" s="3">
        <v>1.23502662037037E-2</v>
      </c>
      <c r="AJ5585" s="2">
        <v>101818.609375</v>
      </c>
    </row>
    <row r="5586" spans="1:36" x14ac:dyDescent="0.2">
      <c r="A5586" s="2" t="s">
        <v>1204</v>
      </c>
      <c r="B5586" s="2" t="s">
        <v>1205</v>
      </c>
      <c r="D5586" s="2" t="s">
        <v>1149</v>
      </c>
      <c r="L5586" s="4">
        <v>43171.657292395801</v>
      </c>
      <c r="M5586" s="3">
        <v>9.4799074074074108E-3</v>
      </c>
      <c r="N5586" s="4">
        <v>43171.666772303201</v>
      </c>
      <c r="O5586" s="2">
        <v>14.219801902771</v>
      </c>
      <c r="P5586" s="3">
        <v>5.98305555555556E-3</v>
      </c>
      <c r="Q5586" s="2">
        <v>43.109554290771499</v>
      </c>
      <c r="R5586" s="2">
        <v>-2.0662527084350599</v>
      </c>
      <c r="S5586" s="2" t="s">
        <v>114</v>
      </c>
      <c r="T5586" s="2" t="s">
        <v>40</v>
      </c>
      <c r="V5586" s="2" t="b">
        <v>0</v>
      </c>
      <c r="W5586" s="3">
        <v>0</v>
      </c>
      <c r="X5586" s="2">
        <v>118</v>
      </c>
      <c r="Y5586" s="2">
        <v>0</v>
      </c>
      <c r="Z5586" s="3">
        <v>0</v>
      </c>
      <c r="AA5586" s="2">
        <v>0</v>
      </c>
      <c r="AB5586" s="3">
        <v>0</v>
      </c>
      <c r="AC5586" s="2">
        <v>0</v>
      </c>
      <c r="AD5586" s="3">
        <v>0</v>
      </c>
      <c r="AE5586" s="2" t="b">
        <v>1</v>
      </c>
      <c r="AF5586" s="2" t="b">
        <v>1</v>
      </c>
      <c r="AG5586" s="2">
        <v>14.219801902771</v>
      </c>
      <c r="AH5586" s="3">
        <v>9.4799074074074108E-3</v>
      </c>
      <c r="AI5586" s="3">
        <v>5.98305555555556E-3</v>
      </c>
      <c r="AJ5586" s="2">
        <v>101832.4765625</v>
      </c>
    </row>
    <row r="5587" spans="1:36" x14ac:dyDescent="0.2">
      <c r="A5587" s="2" t="s">
        <v>1204</v>
      </c>
      <c r="B5587" s="2" t="s">
        <v>1205</v>
      </c>
      <c r="D5587" s="2" t="s">
        <v>1149</v>
      </c>
      <c r="L5587" s="4">
        <v>43171.672755358799</v>
      </c>
      <c r="M5587" s="3">
        <v>2.62658564814815E-3</v>
      </c>
      <c r="N5587" s="4">
        <v>43171.675381944398</v>
      </c>
      <c r="O5587" s="2">
        <v>2.5780677795410201</v>
      </c>
      <c r="P5587" s="3">
        <v>4.3410069444444399E-3</v>
      </c>
      <c r="Q5587" s="2">
        <v>43.125709533691399</v>
      </c>
      <c r="R5587" s="2">
        <v>-2.0804352760314901</v>
      </c>
      <c r="S5587" s="2" t="s">
        <v>1209</v>
      </c>
      <c r="T5587" s="2"/>
      <c r="V5587" s="2" t="b">
        <v>0</v>
      </c>
      <c r="W5587" s="3">
        <v>2.31481481481481E-5</v>
      </c>
      <c r="X5587" s="2">
        <v>74</v>
      </c>
      <c r="Y5587" s="2">
        <v>0</v>
      </c>
      <c r="Z5587" s="3">
        <v>0</v>
      </c>
      <c r="AA5587" s="2">
        <v>0</v>
      </c>
      <c r="AB5587" s="3">
        <v>0</v>
      </c>
      <c r="AC5587" s="2">
        <v>0</v>
      </c>
      <c r="AD5587" s="3">
        <v>0</v>
      </c>
      <c r="AE5587" s="2" t="b">
        <v>1</v>
      </c>
      <c r="AF5587" s="2" t="b">
        <v>1</v>
      </c>
      <c r="AG5587" s="2">
        <v>2.5780677795410201</v>
      </c>
      <c r="AH5587" s="3">
        <v>2.62658564814815E-3</v>
      </c>
      <c r="AI5587" s="3">
        <v>4.3410069444444399E-3</v>
      </c>
      <c r="AJ5587" s="2">
        <v>101846.6953125</v>
      </c>
    </row>
    <row r="5588" spans="1:36" x14ac:dyDescent="0.2">
      <c r="A5588" s="2" t="s">
        <v>1204</v>
      </c>
      <c r="B5588" s="2" t="s">
        <v>1205</v>
      </c>
      <c r="D5588" s="2" t="s">
        <v>1149</v>
      </c>
      <c r="L5588" s="4">
        <v>43171.679722951398</v>
      </c>
      <c r="M5588" s="3">
        <v>1.1341863425925899E-2</v>
      </c>
      <c r="N5588" s="4">
        <v>43171.691064814797</v>
      </c>
      <c r="O5588" s="2">
        <v>8.9575643539428693</v>
      </c>
      <c r="P5588" s="3">
        <v>1.6609525462963001E-2</v>
      </c>
      <c r="Q5588" s="2">
        <v>43.109630584716797</v>
      </c>
      <c r="R5588" s="2">
        <v>-2.06620168685913</v>
      </c>
      <c r="S5588" s="2" t="s">
        <v>114</v>
      </c>
      <c r="T5588" s="2" t="s">
        <v>40</v>
      </c>
      <c r="V5588" s="2" t="b">
        <v>0</v>
      </c>
      <c r="W5588" s="3">
        <v>6.7129629629629603E-4</v>
      </c>
      <c r="X5588" s="2">
        <v>116</v>
      </c>
      <c r="Y5588" s="2">
        <v>0</v>
      </c>
      <c r="Z5588" s="3">
        <v>0</v>
      </c>
      <c r="AA5588" s="2">
        <v>0</v>
      </c>
      <c r="AB5588" s="3">
        <v>0</v>
      </c>
      <c r="AC5588" s="2">
        <v>0</v>
      </c>
      <c r="AD5588" s="3">
        <v>0</v>
      </c>
      <c r="AE5588" s="2" t="b">
        <v>1</v>
      </c>
      <c r="AF5588" s="2" t="b">
        <v>1</v>
      </c>
      <c r="AG5588" s="2">
        <v>8.9575643539428693</v>
      </c>
      <c r="AH5588" s="3">
        <v>1.1341863425925899E-2</v>
      </c>
      <c r="AI5588" s="3">
        <v>1.6609525462963001E-2</v>
      </c>
      <c r="AJ5588" s="2">
        <v>101849.2734375</v>
      </c>
    </row>
    <row r="5589" spans="1:36" x14ac:dyDescent="0.2">
      <c r="A5589" s="2" t="s">
        <v>1204</v>
      </c>
      <c r="B5589" s="2" t="s">
        <v>1205</v>
      </c>
      <c r="D5589" s="2" t="s">
        <v>1149</v>
      </c>
      <c r="L5589" s="4">
        <v>43171.707674340301</v>
      </c>
      <c r="M5589" s="3">
        <v>1.07631597222222E-2</v>
      </c>
      <c r="N5589" s="4">
        <v>43171.7184375</v>
      </c>
      <c r="O5589" s="2">
        <v>11.403367996215801</v>
      </c>
      <c r="P5589" s="3">
        <v>3.8484525462963E-2</v>
      </c>
      <c r="Q5589" s="2">
        <v>43.176471710205099</v>
      </c>
      <c r="R5589" s="2">
        <v>-2.0574207305908199</v>
      </c>
      <c r="S5589" s="2" t="s">
        <v>127</v>
      </c>
      <c r="T5589" s="2"/>
      <c r="V5589" s="2" t="b">
        <v>0</v>
      </c>
      <c r="W5589" s="3">
        <v>2.31481481481481E-5</v>
      </c>
      <c r="X5589" s="2">
        <v>112</v>
      </c>
      <c r="Y5589" s="2">
        <v>0</v>
      </c>
      <c r="Z5589" s="3">
        <v>0</v>
      </c>
      <c r="AA5589" s="2">
        <v>0</v>
      </c>
      <c r="AB5589" s="3">
        <v>0</v>
      </c>
      <c r="AC5589" s="2">
        <v>0</v>
      </c>
      <c r="AD5589" s="3">
        <v>0</v>
      </c>
      <c r="AE5589" s="2" t="b">
        <v>1</v>
      </c>
      <c r="AF5589" s="2" t="b">
        <v>0</v>
      </c>
      <c r="AG5589" s="2">
        <v>7.1429863572120694E-2</v>
      </c>
      <c r="AH5589" s="3">
        <v>6.58993055555556E-4</v>
      </c>
      <c r="AI5589" s="3">
        <v>0</v>
      </c>
      <c r="AJ5589" s="2">
        <v>101858.234375</v>
      </c>
    </row>
    <row r="5590" spans="1:36" x14ac:dyDescent="0.2">
      <c r="A5590" s="2" t="s">
        <v>1204</v>
      </c>
      <c r="B5590" s="2" t="s">
        <v>1205</v>
      </c>
      <c r="D5590" s="2" t="s">
        <v>1149</v>
      </c>
      <c r="L5590" s="4">
        <v>43171.756922025503</v>
      </c>
      <c r="M5590" s="3">
        <v>2.4414004629629599E-3</v>
      </c>
      <c r="N5590" s="4">
        <v>43171.759363425903</v>
      </c>
      <c r="O5590" s="2">
        <v>1.6447049379348799</v>
      </c>
      <c r="P5590" s="3">
        <v>8.6812847222222204E-3</v>
      </c>
      <c r="Q5590" s="2">
        <v>43.165390014648402</v>
      </c>
      <c r="R5590" s="2">
        <v>-2.06970882415771</v>
      </c>
      <c r="S5590" s="2" t="s">
        <v>1234</v>
      </c>
      <c r="T5590" s="2"/>
      <c r="V5590" s="2" t="b">
        <v>0</v>
      </c>
      <c r="W5590" s="3">
        <v>1.04166666666667E-4</v>
      </c>
      <c r="X5590" s="2">
        <v>94</v>
      </c>
      <c r="Y5590" s="2">
        <v>0</v>
      </c>
      <c r="Z5590" s="3">
        <v>0</v>
      </c>
      <c r="AA5590" s="2">
        <v>0</v>
      </c>
      <c r="AB5590" s="3">
        <v>0</v>
      </c>
      <c r="AC5590" s="2">
        <v>0</v>
      </c>
      <c r="AD5590" s="3">
        <v>0</v>
      </c>
      <c r="AE5590" s="2" t="b">
        <v>0</v>
      </c>
      <c r="AF5590" s="2" t="b">
        <v>0</v>
      </c>
      <c r="AG5590" s="2">
        <v>0</v>
      </c>
      <c r="AH5590" s="3">
        <v>0</v>
      </c>
      <c r="AI5590" s="3">
        <v>0</v>
      </c>
      <c r="AJ5590" s="2">
        <v>101869.640625</v>
      </c>
    </row>
    <row r="5591" spans="1:36" x14ac:dyDescent="0.2">
      <c r="A5591" s="2" t="s">
        <v>1204</v>
      </c>
      <c r="B5591" s="2" t="s">
        <v>1205</v>
      </c>
      <c r="D5591" s="2" t="s">
        <v>1149</v>
      </c>
      <c r="L5591" s="4">
        <v>43171.768044710603</v>
      </c>
      <c r="M5591" s="3">
        <v>9.2519675925925896E-4</v>
      </c>
      <c r="N5591" s="4">
        <v>43171.768969907404</v>
      </c>
      <c r="O5591" s="2">
        <v>2.67462562769651E-2</v>
      </c>
      <c r="P5591" s="3">
        <v>3.2523148148148099E-3</v>
      </c>
      <c r="Q5591" s="2">
        <v>43.165439605712898</v>
      </c>
      <c r="R5591" s="2">
        <v>-2.0696063041686998</v>
      </c>
      <c r="S5591" s="2" t="s">
        <v>1234</v>
      </c>
      <c r="T5591" s="2"/>
      <c r="V5591" s="2" t="b">
        <v>0</v>
      </c>
      <c r="W5591" s="3">
        <v>3.2523148148148099E-3</v>
      </c>
      <c r="X5591" s="2">
        <v>2</v>
      </c>
      <c r="Y5591" s="2">
        <v>0</v>
      </c>
      <c r="Z5591" s="3">
        <v>0</v>
      </c>
      <c r="AA5591" s="2">
        <v>0</v>
      </c>
      <c r="AB5591" s="3">
        <v>0</v>
      </c>
      <c r="AC5591" s="2">
        <v>0</v>
      </c>
      <c r="AD5591" s="3">
        <v>0</v>
      </c>
      <c r="AE5591" s="2" t="b">
        <v>0</v>
      </c>
      <c r="AF5591" s="2" t="b">
        <v>0</v>
      </c>
      <c r="AG5591" s="2">
        <v>0</v>
      </c>
      <c r="AH5591" s="3">
        <v>0</v>
      </c>
      <c r="AI5591" s="3">
        <v>0</v>
      </c>
      <c r="AJ5591" s="2">
        <v>101871.28125</v>
      </c>
    </row>
    <row r="5592" spans="1:36" x14ac:dyDescent="0.2">
      <c r="A5592" s="2" t="s">
        <v>1204</v>
      </c>
      <c r="B5592" s="2" t="s">
        <v>1205</v>
      </c>
      <c r="D5592" s="2" t="s">
        <v>1149</v>
      </c>
      <c r="L5592" s="4">
        <v>43171.7722222222</v>
      </c>
      <c r="M5592" s="3">
        <v>7.2106481481481501E-3</v>
      </c>
      <c r="N5592" s="4">
        <v>43171.779432870397</v>
      </c>
      <c r="O5592" s="2">
        <v>6.1675281524658203</v>
      </c>
      <c r="P5592" s="3">
        <v>8.8896180555555603E-3</v>
      </c>
      <c r="Q5592" s="2">
        <v>43.132492065429702</v>
      </c>
      <c r="R5592" s="2">
        <v>-2.08212471008301</v>
      </c>
      <c r="S5592" s="2" t="s">
        <v>1306</v>
      </c>
      <c r="T5592" s="2"/>
      <c r="V5592" s="2" t="b">
        <v>0</v>
      </c>
      <c r="W5592" s="3">
        <v>6.9444444444444404E-4</v>
      </c>
      <c r="X5592" s="2">
        <v>98</v>
      </c>
      <c r="Y5592" s="2">
        <v>0</v>
      </c>
      <c r="Z5592" s="3">
        <v>0</v>
      </c>
      <c r="AA5592" s="2">
        <v>0</v>
      </c>
      <c r="AB5592" s="3">
        <v>0</v>
      </c>
      <c r="AC5592" s="2">
        <v>0</v>
      </c>
      <c r="AD5592" s="3">
        <v>0</v>
      </c>
      <c r="AE5592" s="2" t="b">
        <v>0</v>
      </c>
      <c r="AF5592" s="2" t="b">
        <v>0</v>
      </c>
      <c r="AG5592" s="2">
        <v>0</v>
      </c>
      <c r="AH5592" s="3">
        <v>0</v>
      </c>
      <c r="AI5592" s="3">
        <v>0</v>
      </c>
      <c r="AJ5592" s="2">
        <v>101871.3125</v>
      </c>
    </row>
    <row r="5593" spans="1:36" x14ac:dyDescent="0.2">
      <c r="A5593" s="2" t="s">
        <v>1204</v>
      </c>
      <c r="B5593" s="2" t="s">
        <v>1205</v>
      </c>
      <c r="D5593" s="2" t="s">
        <v>1149</v>
      </c>
      <c r="L5593" s="4">
        <v>43171.788322488399</v>
      </c>
      <c r="M5593" s="3">
        <v>1.4432141203703701E-2</v>
      </c>
      <c r="N5593" s="4">
        <v>43171.8027546296</v>
      </c>
      <c r="O5593" s="2">
        <v>13.3769025802612</v>
      </c>
      <c r="P5593" s="3">
        <v>1.4341006944444399E-2</v>
      </c>
      <c r="Q5593" s="2">
        <v>43.218097686767599</v>
      </c>
      <c r="R5593" s="2">
        <v>-2.0206592082977299</v>
      </c>
      <c r="S5593" s="2" t="s">
        <v>1307</v>
      </c>
      <c r="T5593" s="2"/>
      <c r="V5593" s="2" t="b">
        <v>0</v>
      </c>
      <c r="W5593" s="3">
        <v>8.1018518518518503E-5</v>
      </c>
      <c r="X5593" s="2">
        <v>111</v>
      </c>
      <c r="Y5593" s="2">
        <v>0</v>
      </c>
      <c r="Z5593" s="3">
        <v>0</v>
      </c>
      <c r="AA5593" s="2">
        <v>0</v>
      </c>
      <c r="AB5593" s="3">
        <v>0</v>
      </c>
      <c r="AC5593" s="2">
        <v>0</v>
      </c>
      <c r="AD5593" s="3">
        <v>0</v>
      </c>
      <c r="AE5593" s="2" t="b">
        <v>0</v>
      </c>
      <c r="AF5593" s="2" t="b">
        <v>0</v>
      </c>
      <c r="AG5593" s="2">
        <v>0</v>
      </c>
      <c r="AH5593" s="3">
        <v>0</v>
      </c>
      <c r="AI5593" s="3">
        <v>0</v>
      </c>
      <c r="AJ5593" s="2">
        <v>101877.4765625</v>
      </c>
    </row>
    <row r="5594" spans="1:36" x14ac:dyDescent="0.2">
      <c r="A5594" s="2" t="s">
        <v>1204</v>
      </c>
      <c r="B5594" s="2" t="s">
        <v>1205</v>
      </c>
      <c r="D5594" s="2" t="s">
        <v>1149</v>
      </c>
      <c r="L5594" s="4">
        <v>43171.817095636601</v>
      </c>
      <c r="M5594" s="3">
        <v>8.1589930555555495E-3</v>
      </c>
      <c r="N5594" s="4">
        <v>43171.825254629599</v>
      </c>
      <c r="O5594" s="2">
        <v>9.8580303192138707</v>
      </c>
      <c r="P5594" s="3">
        <v>0.440614155092593</v>
      </c>
      <c r="Q5594" s="2">
        <v>43.166080474853501</v>
      </c>
      <c r="R5594" s="2">
        <v>-2.0694015026092498</v>
      </c>
      <c r="S5594" s="2" t="s">
        <v>1230</v>
      </c>
      <c r="T5594" s="2"/>
      <c r="V5594" s="2" t="b">
        <v>0</v>
      </c>
      <c r="W5594" s="3">
        <v>8.1018518518518503E-5</v>
      </c>
      <c r="X5594" s="2">
        <v>109</v>
      </c>
      <c r="Y5594" s="2">
        <v>0</v>
      </c>
      <c r="Z5594" s="3">
        <v>0</v>
      </c>
      <c r="AA5594" s="2">
        <v>0</v>
      </c>
      <c r="AB5594" s="3">
        <v>0</v>
      </c>
      <c r="AC5594" s="2">
        <v>0</v>
      </c>
      <c r="AD5594" s="3">
        <v>0</v>
      </c>
      <c r="AE5594" s="2" t="b">
        <v>0</v>
      </c>
      <c r="AF5594" s="2" t="b">
        <v>0</v>
      </c>
      <c r="AG5594" s="2">
        <v>0</v>
      </c>
      <c r="AH5594" s="3">
        <v>0</v>
      </c>
      <c r="AI5594" s="3">
        <v>0</v>
      </c>
      <c r="AJ5594" s="2">
        <v>101890.8515625</v>
      </c>
    </row>
    <row r="5595" spans="1:36" x14ac:dyDescent="0.2">
      <c r="A5595" s="2" t="s">
        <v>1204</v>
      </c>
      <c r="B5595" s="2" t="s">
        <v>1205</v>
      </c>
      <c r="D5595" s="2" t="s">
        <v>1149</v>
      </c>
      <c r="L5595" s="4">
        <v>43172.2658687847</v>
      </c>
      <c r="M5595" s="3">
        <v>9.3279745370370409E-3</v>
      </c>
      <c r="N5595" s="4">
        <v>43172.275196759299</v>
      </c>
      <c r="O5595" s="2">
        <v>5.0245952606201199</v>
      </c>
      <c r="P5595" s="3">
        <v>6.4127662037037E-3</v>
      </c>
      <c r="Q5595" s="2">
        <v>43.132545471191399</v>
      </c>
      <c r="R5595" s="2">
        <v>-2.07761931419373</v>
      </c>
      <c r="S5595" s="2" t="s">
        <v>1233</v>
      </c>
      <c r="T5595" s="2"/>
      <c r="V5595" s="2" t="b">
        <v>0</v>
      </c>
      <c r="W5595" s="3">
        <v>3.4722222222222202E-5</v>
      </c>
      <c r="X5595" s="2">
        <v>96</v>
      </c>
      <c r="Y5595" s="2">
        <v>0</v>
      </c>
      <c r="Z5595" s="3">
        <v>0</v>
      </c>
      <c r="AA5595" s="2">
        <v>0</v>
      </c>
      <c r="AB5595" s="3">
        <v>0</v>
      </c>
      <c r="AC5595" s="2">
        <v>0</v>
      </c>
      <c r="AD5595" s="3">
        <v>0</v>
      </c>
      <c r="AE5595" s="2" t="b">
        <v>0</v>
      </c>
      <c r="AF5595" s="2" t="b">
        <v>0</v>
      </c>
      <c r="AG5595" s="2">
        <v>0</v>
      </c>
      <c r="AH5595" s="3">
        <v>0</v>
      </c>
      <c r="AI5595" s="3">
        <v>0</v>
      </c>
      <c r="AJ5595" s="2">
        <v>101900.7109375</v>
      </c>
    </row>
    <row r="5596" spans="1:36" x14ac:dyDescent="0.2">
      <c r="A5596" s="2" t="s">
        <v>1204</v>
      </c>
      <c r="B5596" s="2" t="s">
        <v>1205</v>
      </c>
      <c r="D5596" s="2" t="s">
        <v>1149</v>
      </c>
      <c r="L5596" s="4">
        <v>43172.281609525497</v>
      </c>
      <c r="M5596" s="3">
        <v>3.9460300925925904E-3</v>
      </c>
      <c r="N5596" s="4">
        <v>43172.285555555602</v>
      </c>
      <c r="O5596" s="2">
        <v>3.2416105270385702</v>
      </c>
      <c r="P5596" s="3">
        <v>5.4537766203703701E-2</v>
      </c>
      <c r="Q5596" s="2">
        <v>43.109352111816399</v>
      </c>
      <c r="R5596" s="2">
        <v>-2.06681609153748</v>
      </c>
      <c r="S5596" s="2" t="s">
        <v>308</v>
      </c>
      <c r="T5596" s="2" t="s">
        <v>309</v>
      </c>
      <c r="V5596" s="2" t="b">
        <v>0</v>
      </c>
      <c r="W5596" s="3">
        <v>2.31481481481481E-5</v>
      </c>
      <c r="X5596" s="2">
        <v>65</v>
      </c>
      <c r="Y5596" s="2">
        <v>0</v>
      </c>
      <c r="Z5596" s="3">
        <v>0</v>
      </c>
      <c r="AA5596" s="2">
        <v>0</v>
      </c>
      <c r="AB5596" s="3">
        <v>0</v>
      </c>
      <c r="AC5596" s="2">
        <v>0</v>
      </c>
      <c r="AD5596" s="3">
        <v>0</v>
      </c>
      <c r="AE5596" s="2" t="b">
        <v>0</v>
      </c>
      <c r="AF5596" s="2" t="b">
        <v>0</v>
      </c>
      <c r="AG5596" s="2">
        <v>0</v>
      </c>
      <c r="AH5596" s="3">
        <v>0</v>
      </c>
      <c r="AI5596" s="3">
        <v>6.7599884259259297E-3</v>
      </c>
      <c r="AJ5596" s="2">
        <v>101905.734375</v>
      </c>
    </row>
    <row r="5597" spans="1:36" x14ac:dyDescent="0.2">
      <c r="A5597" s="2" t="s">
        <v>1204</v>
      </c>
      <c r="B5597" s="2" t="s">
        <v>1205</v>
      </c>
      <c r="D5597" s="2" t="s">
        <v>1149</v>
      </c>
      <c r="L5597" s="4">
        <v>43172.3400933218</v>
      </c>
      <c r="M5597" s="3">
        <v>2.6547453703703699E-4</v>
      </c>
      <c r="N5597" s="4">
        <v>43172.340358796297</v>
      </c>
      <c r="O5597" s="2">
        <v>4.5762512832879999E-2</v>
      </c>
      <c r="P5597" s="3">
        <v>5.0139618055555599E-2</v>
      </c>
      <c r="Q5597" s="2">
        <v>43.109146118164098</v>
      </c>
      <c r="R5597" s="2">
        <v>-2.0664319992065399</v>
      </c>
      <c r="S5597" s="2" t="s">
        <v>128</v>
      </c>
      <c r="T5597" s="2" t="s">
        <v>40</v>
      </c>
      <c r="V5597" s="2" t="b">
        <v>0</v>
      </c>
      <c r="W5597" s="3">
        <v>1.1574074074074101E-5</v>
      </c>
      <c r="X5597" s="2">
        <v>12</v>
      </c>
      <c r="Y5597" s="2">
        <v>0</v>
      </c>
      <c r="Z5597" s="3">
        <v>0</v>
      </c>
      <c r="AA5597" s="2">
        <v>0</v>
      </c>
      <c r="AB5597" s="3">
        <v>0</v>
      </c>
      <c r="AC5597" s="2">
        <v>0</v>
      </c>
      <c r="AD5597" s="3">
        <v>0</v>
      </c>
      <c r="AE5597" s="2" t="b">
        <v>1</v>
      </c>
      <c r="AF5597" s="2" t="b">
        <v>1</v>
      </c>
      <c r="AG5597" s="2">
        <v>4.5762512832879999E-2</v>
      </c>
      <c r="AH5597" s="3">
        <v>2.6547453703703699E-4</v>
      </c>
      <c r="AI5597" s="3">
        <v>5.0139618055555599E-2</v>
      </c>
      <c r="AJ5597" s="2">
        <v>101908.9765625</v>
      </c>
    </row>
    <row r="5598" spans="1:36" x14ac:dyDescent="0.2">
      <c r="A5598" s="2" t="s">
        <v>1204</v>
      </c>
      <c r="B5598" s="2" t="s">
        <v>1205</v>
      </c>
      <c r="D5598" s="2" t="s">
        <v>1149</v>
      </c>
      <c r="L5598" s="4">
        <v>43172.390498414403</v>
      </c>
      <c r="M5598" s="3">
        <v>2.8001967592592601E-3</v>
      </c>
      <c r="N5598" s="4">
        <v>43172.393298611103</v>
      </c>
      <c r="O5598" s="2">
        <v>2.5734977722168</v>
      </c>
      <c r="P5598" s="3">
        <v>1.4167395833333299E-2</v>
      </c>
      <c r="Q5598" s="2">
        <v>43.126091003417997</v>
      </c>
      <c r="R5598" s="2">
        <v>-2.0776448249816899</v>
      </c>
      <c r="S5598" s="2" t="s">
        <v>1228</v>
      </c>
      <c r="T5598" s="2"/>
      <c r="V5598" s="2" t="b">
        <v>0</v>
      </c>
      <c r="W5598" s="3">
        <v>9.2592592592592602E-5</v>
      </c>
      <c r="X5598" s="2">
        <v>79</v>
      </c>
      <c r="Y5598" s="2">
        <v>0</v>
      </c>
      <c r="Z5598" s="3">
        <v>0</v>
      </c>
      <c r="AA5598" s="2">
        <v>0</v>
      </c>
      <c r="AB5598" s="3">
        <v>0</v>
      </c>
      <c r="AC5598" s="2">
        <v>0</v>
      </c>
      <c r="AD5598" s="3">
        <v>0</v>
      </c>
      <c r="AE5598" s="2" t="b">
        <v>1</v>
      </c>
      <c r="AF5598" s="2" t="b">
        <v>1</v>
      </c>
      <c r="AG5598" s="2">
        <v>2.5734977722168</v>
      </c>
      <c r="AH5598" s="3">
        <v>2.8001967592592601E-3</v>
      </c>
      <c r="AI5598" s="3">
        <v>1.4167395833333299E-2</v>
      </c>
      <c r="AJ5598" s="2">
        <v>101909.0234375</v>
      </c>
    </row>
    <row r="5599" spans="1:36" x14ac:dyDescent="0.2">
      <c r="A5599" s="2" t="s">
        <v>1204</v>
      </c>
      <c r="B5599" s="2" t="s">
        <v>1205</v>
      </c>
      <c r="D5599" s="2" t="s">
        <v>1149</v>
      </c>
      <c r="L5599" s="4">
        <v>43172.407466006902</v>
      </c>
      <c r="M5599" s="3">
        <v>1.8048263888888901E-3</v>
      </c>
      <c r="N5599" s="4">
        <v>43172.409270833297</v>
      </c>
      <c r="O5599" s="2">
        <v>0.615201056003571</v>
      </c>
      <c r="P5599" s="3">
        <v>9.0046296296296298E-3</v>
      </c>
      <c r="Q5599" s="2">
        <v>43.127834320068402</v>
      </c>
      <c r="R5599" s="2">
        <v>-2.07933449745178</v>
      </c>
      <c r="S5599" s="2" t="s">
        <v>1308</v>
      </c>
      <c r="T5599" s="2"/>
      <c r="V5599" s="2" t="b">
        <v>0</v>
      </c>
      <c r="W5599" s="3">
        <v>9.0046296296296298E-3</v>
      </c>
      <c r="X5599" s="2">
        <v>29</v>
      </c>
      <c r="Y5599" s="2">
        <v>0</v>
      </c>
      <c r="Z5599" s="3">
        <v>0</v>
      </c>
      <c r="AA5599" s="2">
        <v>0</v>
      </c>
      <c r="AB5599" s="3">
        <v>0</v>
      </c>
      <c r="AC5599" s="2">
        <v>0</v>
      </c>
      <c r="AD5599" s="3">
        <v>0</v>
      </c>
      <c r="AE5599" s="2" t="b">
        <v>1</v>
      </c>
      <c r="AF5599" s="2" t="b">
        <v>1</v>
      </c>
      <c r="AG5599" s="2">
        <v>0.615201056003571</v>
      </c>
      <c r="AH5599" s="3">
        <v>1.8048263888888901E-3</v>
      </c>
      <c r="AI5599" s="3">
        <v>9.0046296296296298E-3</v>
      </c>
      <c r="AJ5599" s="2">
        <v>101911.59375</v>
      </c>
    </row>
    <row r="5600" spans="1:36" x14ac:dyDescent="0.2">
      <c r="A5600" s="2" t="s">
        <v>1204</v>
      </c>
      <c r="B5600" s="2" t="s">
        <v>1205</v>
      </c>
      <c r="D5600" s="2" t="s">
        <v>1149</v>
      </c>
      <c r="L5600" s="4">
        <v>43172.418275463002</v>
      </c>
      <c r="M5600" s="3">
        <v>3.5300925925925899E-3</v>
      </c>
      <c r="N5600" s="4">
        <v>43172.421805555598</v>
      </c>
      <c r="O5600" s="2">
        <v>2.8444867134094198</v>
      </c>
      <c r="P5600" s="3">
        <v>2.2559340277777801E-2</v>
      </c>
      <c r="Q5600" s="2">
        <v>43.109195709228501</v>
      </c>
      <c r="R5600" s="2">
        <v>-2.0667390823364298</v>
      </c>
      <c r="S5600" s="2" t="s">
        <v>308</v>
      </c>
      <c r="T5600" s="2" t="s">
        <v>309</v>
      </c>
      <c r="V5600" s="2" t="b">
        <v>0</v>
      </c>
      <c r="W5600" s="3">
        <v>1.15740740740741E-4</v>
      </c>
      <c r="X5600" s="2">
        <v>65</v>
      </c>
      <c r="Y5600" s="2">
        <v>0</v>
      </c>
      <c r="Z5600" s="3">
        <v>0</v>
      </c>
      <c r="AA5600" s="2">
        <v>0</v>
      </c>
      <c r="AB5600" s="3">
        <v>0</v>
      </c>
      <c r="AC5600" s="2">
        <v>0</v>
      </c>
      <c r="AD5600" s="3">
        <v>0</v>
      </c>
      <c r="AE5600" s="2" t="b">
        <v>1</v>
      </c>
      <c r="AF5600" s="2" t="b">
        <v>1</v>
      </c>
      <c r="AG5600" s="2">
        <v>2.8444867134094198</v>
      </c>
      <c r="AH5600" s="3">
        <v>3.5300925925925899E-3</v>
      </c>
      <c r="AI5600" s="3">
        <v>2.2559340277777801E-2</v>
      </c>
      <c r="AJ5600" s="2">
        <v>101912.2109375</v>
      </c>
    </row>
    <row r="5601" spans="1:36" x14ac:dyDescent="0.2">
      <c r="A5601" s="2" t="s">
        <v>1204</v>
      </c>
      <c r="B5601" s="2" t="s">
        <v>1205</v>
      </c>
      <c r="D5601" s="2" t="s">
        <v>1149</v>
      </c>
      <c r="L5601" s="4">
        <v>43172.444364895797</v>
      </c>
      <c r="M5601" s="3">
        <v>9.0378819444444404E-3</v>
      </c>
      <c r="N5601" s="4">
        <v>43172.453402777799</v>
      </c>
      <c r="O5601" s="2">
        <v>6.0032534599304199</v>
      </c>
      <c r="P5601" s="3">
        <v>7.6974884259259297E-3</v>
      </c>
      <c r="Q5601" s="2">
        <v>43.152206420898402</v>
      </c>
      <c r="R5601" s="2">
        <v>-2.0712959766387899</v>
      </c>
      <c r="S5601" s="2" t="s">
        <v>1309</v>
      </c>
      <c r="T5601" s="2"/>
      <c r="V5601" s="2" t="b">
        <v>0</v>
      </c>
      <c r="W5601" s="3">
        <v>2.19907407407407E-4</v>
      </c>
      <c r="X5601" s="2">
        <v>59</v>
      </c>
      <c r="Y5601" s="2">
        <v>0</v>
      </c>
      <c r="Z5601" s="3">
        <v>0</v>
      </c>
      <c r="AA5601" s="2">
        <v>0</v>
      </c>
      <c r="AB5601" s="3">
        <v>0</v>
      </c>
      <c r="AC5601" s="2">
        <v>0</v>
      </c>
      <c r="AD5601" s="3">
        <v>0</v>
      </c>
      <c r="AE5601" s="2" t="b">
        <v>1</v>
      </c>
      <c r="AF5601" s="2" t="b">
        <v>1</v>
      </c>
      <c r="AG5601" s="2">
        <v>6.0032534599304199</v>
      </c>
      <c r="AH5601" s="3">
        <v>9.0378819444444404E-3</v>
      </c>
      <c r="AI5601" s="3">
        <v>7.6974884259259297E-3</v>
      </c>
      <c r="AJ5601" s="2">
        <v>101915.0546875</v>
      </c>
    </row>
    <row r="5602" spans="1:36" x14ac:dyDescent="0.2">
      <c r="A5602" s="2" t="s">
        <v>1204</v>
      </c>
      <c r="B5602" s="2" t="s">
        <v>1205</v>
      </c>
      <c r="D5602" s="2" t="s">
        <v>1149</v>
      </c>
      <c r="L5602" s="4">
        <v>43172.461100266199</v>
      </c>
      <c r="M5602" s="3">
        <v>8.5177893518518493E-3</v>
      </c>
      <c r="N5602" s="4">
        <v>43172.469618055598</v>
      </c>
      <c r="O5602" s="2">
        <v>6.0130181312561</v>
      </c>
      <c r="P5602" s="3">
        <v>1.53826736111111E-2</v>
      </c>
      <c r="Q5602" s="2">
        <v>43.1092720031738</v>
      </c>
      <c r="R5602" s="2">
        <v>-2.06661128997803</v>
      </c>
      <c r="S5602" s="2" t="s">
        <v>308</v>
      </c>
      <c r="T5602" s="2" t="s">
        <v>309</v>
      </c>
      <c r="V5602" s="2" t="b">
        <v>0</v>
      </c>
      <c r="W5602" s="3">
        <v>4.6296296296296301E-5</v>
      </c>
      <c r="X5602" s="2">
        <v>72</v>
      </c>
      <c r="Y5602" s="2">
        <v>0</v>
      </c>
      <c r="Z5602" s="3">
        <v>0</v>
      </c>
      <c r="AA5602" s="2">
        <v>0</v>
      </c>
      <c r="AB5602" s="3">
        <v>0</v>
      </c>
      <c r="AC5602" s="2">
        <v>0</v>
      </c>
      <c r="AD5602" s="3">
        <v>0</v>
      </c>
      <c r="AE5602" s="2" t="b">
        <v>1</v>
      </c>
      <c r="AF5602" s="2" t="b">
        <v>1</v>
      </c>
      <c r="AG5602" s="2">
        <v>6.0130181312561</v>
      </c>
      <c r="AH5602" s="3">
        <v>8.5177893518518493E-3</v>
      </c>
      <c r="AI5602" s="3">
        <v>1.53826736111111E-2</v>
      </c>
      <c r="AJ5602" s="2">
        <v>101921.0625</v>
      </c>
    </row>
    <row r="5603" spans="1:36" x14ac:dyDescent="0.2">
      <c r="A5603" s="2" t="s">
        <v>1204</v>
      </c>
      <c r="B5603" s="2" t="s">
        <v>1205</v>
      </c>
      <c r="D5603" s="2" t="s">
        <v>1149</v>
      </c>
      <c r="L5603" s="4">
        <v>43172.485000729197</v>
      </c>
      <c r="M5603" s="3">
        <v>1.6446030092592601E-2</v>
      </c>
      <c r="N5603" s="4">
        <v>43172.501446759299</v>
      </c>
      <c r="O5603" s="2">
        <v>11.9401197433472</v>
      </c>
      <c r="P5603" s="3">
        <v>4.4503043981481499E-2</v>
      </c>
      <c r="Q5603" s="2">
        <v>43.109195709228501</v>
      </c>
      <c r="R5603" s="2">
        <v>-2.0666368007659899</v>
      </c>
      <c r="S5603" s="2" t="s">
        <v>308</v>
      </c>
      <c r="T5603" s="2" t="s">
        <v>309</v>
      </c>
      <c r="V5603" s="2" t="b">
        <v>0</v>
      </c>
      <c r="W5603" s="3">
        <v>1.2731481481481499E-4</v>
      </c>
      <c r="X5603" s="2">
        <v>83</v>
      </c>
      <c r="Y5603" s="2">
        <v>0</v>
      </c>
      <c r="Z5603" s="3">
        <v>0</v>
      </c>
      <c r="AA5603" s="2">
        <v>0</v>
      </c>
      <c r="AB5603" s="3">
        <v>0</v>
      </c>
      <c r="AC5603" s="2">
        <v>0</v>
      </c>
      <c r="AD5603" s="3">
        <v>0</v>
      </c>
      <c r="AE5603" s="2" t="b">
        <v>1</v>
      </c>
      <c r="AF5603" s="2" t="b">
        <v>1</v>
      </c>
      <c r="AG5603" s="2">
        <v>11.9401197433472</v>
      </c>
      <c r="AH5603" s="3">
        <v>1.6446030092592601E-2</v>
      </c>
      <c r="AI5603" s="3">
        <v>4.4503043981481499E-2</v>
      </c>
      <c r="AJ5603" s="2">
        <v>101927.0703125</v>
      </c>
    </row>
    <row r="5604" spans="1:36" x14ac:dyDescent="0.2">
      <c r="A5604" s="2" t="s">
        <v>1204</v>
      </c>
      <c r="B5604" s="2" t="s">
        <v>1205</v>
      </c>
      <c r="D5604" s="2" t="s">
        <v>1149</v>
      </c>
      <c r="L5604" s="4">
        <v>43172.5459498032</v>
      </c>
      <c r="M5604" s="3">
        <v>1.0010844907407401E-2</v>
      </c>
      <c r="N5604" s="4">
        <v>43172.555960648097</v>
      </c>
      <c r="O5604" s="2">
        <v>13.861011505126999</v>
      </c>
      <c r="P5604" s="3">
        <v>2.2454432870370401E-2</v>
      </c>
      <c r="Q5604" s="2">
        <v>43.049240112304702</v>
      </c>
      <c r="R5604" s="2">
        <v>-2.0877823829650901</v>
      </c>
      <c r="S5604" s="2" t="s">
        <v>1219</v>
      </c>
      <c r="T5604" s="2"/>
      <c r="V5604" s="2" t="b">
        <v>0</v>
      </c>
      <c r="W5604" s="3">
        <v>1.04166666666667E-4</v>
      </c>
      <c r="X5604" s="2">
        <v>112</v>
      </c>
      <c r="Y5604" s="2">
        <v>0</v>
      </c>
      <c r="Z5604" s="3">
        <v>0</v>
      </c>
      <c r="AA5604" s="2">
        <v>0</v>
      </c>
      <c r="AB5604" s="3">
        <v>0</v>
      </c>
      <c r="AC5604" s="2">
        <v>0</v>
      </c>
      <c r="AD5604" s="3">
        <v>0</v>
      </c>
      <c r="AE5604" s="2" t="b">
        <v>1</v>
      </c>
      <c r="AF5604" s="2" t="b">
        <v>1</v>
      </c>
      <c r="AG5604" s="2">
        <v>13.861011505126999</v>
      </c>
      <c r="AH5604" s="3">
        <v>1.0010844907407401E-2</v>
      </c>
      <c r="AI5604" s="3">
        <v>2.2454432870370401E-2</v>
      </c>
      <c r="AJ5604" s="2">
        <v>101939.015625</v>
      </c>
    </row>
    <row r="5605" spans="1:36" x14ac:dyDescent="0.2">
      <c r="A5605" s="2" t="s">
        <v>1204</v>
      </c>
      <c r="B5605" s="2" t="s">
        <v>1205</v>
      </c>
      <c r="D5605" s="2" t="s">
        <v>1149</v>
      </c>
      <c r="L5605" s="4">
        <v>43172.578415081</v>
      </c>
      <c r="M5605" s="3">
        <v>9.9992708333333305E-3</v>
      </c>
      <c r="N5605" s="4">
        <v>43172.588414351798</v>
      </c>
      <c r="O5605" s="2">
        <v>14.2158050537109</v>
      </c>
      <c r="P5605" s="3">
        <v>0.12546369212962999</v>
      </c>
      <c r="Q5605" s="2">
        <v>43.109146118164098</v>
      </c>
      <c r="R5605" s="2">
        <v>-2.0664832592010498</v>
      </c>
      <c r="S5605" s="2" t="s">
        <v>128</v>
      </c>
      <c r="T5605" s="2" t="s">
        <v>40</v>
      </c>
      <c r="V5605" s="2" t="b">
        <v>0</v>
      </c>
      <c r="W5605" s="3">
        <v>4.6296296296296301E-5</v>
      </c>
      <c r="X5605" s="2">
        <v>116</v>
      </c>
      <c r="Y5605" s="2">
        <v>0</v>
      </c>
      <c r="Z5605" s="3">
        <v>0</v>
      </c>
      <c r="AA5605" s="2">
        <v>0</v>
      </c>
      <c r="AB5605" s="3">
        <v>0</v>
      </c>
      <c r="AC5605" s="2">
        <v>0</v>
      </c>
      <c r="AD5605" s="3">
        <v>0</v>
      </c>
      <c r="AE5605" s="2" t="b">
        <v>1</v>
      </c>
      <c r="AF5605" s="2" t="b">
        <v>1</v>
      </c>
      <c r="AG5605" s="2">
        <v>14.2158050537109</v>
      </c>
      <c r="AH5605" s="3">
        <v>9.9992708333333305E-3</v>
      </c>
      <c r="AI5605" s="3">
        <v>0.119918981481481</v>
      </c>
      <c r="AJ5605" s="2">
        <v>101952.875</v>
      </c>
    </row>
    <row r="5606" spans="1:36" x14ac:dyDescent="0.2">
      <c r="A5606" s="2" t="s">
        <v>1204</v>
      </c>
      <c r="B5606" s="2" t="s">
        <v>1205</v>
      </c>
      <c r="D5606" s="2" t="s">
        <v>1149</v>
      </c>
      <c r="L5606" s="4">
        <v>43172.713878044</v>
      </c>
      <c r="M5606" s="3">
        <v>9.4328703703703692E-3</v>
      </c>
      <c r="N5606" s="4">
        <v>43172.723310914298</v>
      </c>
      <c r="O5606" s="2">
        <v>5.9240474700927699</v>
      </c>
      <c r="P5606" s="3">
        <v>2.7430555555555602E-3</v>
      </c>
      <c r="Q5606" s="2">
        <v>43.152153015136697</v>
      </c>
      <c r="R5606" s="2">
        <v>-2.0713472366332999</v>
      </c>
      <c r="S5606" s="2" t="s">
        <v>1309</v>
      </c>
      <c r="T5606" s="2"/>
      <c r="V5606" s="2" t="b">
        <v>0</v>
      </c>
      <c r="W5606" s="3">
        <v>0</v>
      </c>
      <c r="X5606" s="2">
        <v>74</v>
      </c>
      <c r="Y5606" s="2">
        <v>0</v>
      </c>
      <c r="Z5606" s="3">
        <v>0</v>
      </c>
      <c r="AA5606" s="2">
        <v>0</v>
      </c>
      <c r="AB5606" s="3">
        <v>0</v>
      </c>
      <c r="AC5606" s="2">
        <v>0</v>
      </c>
      <c r="AD5606" s="3">
        <v>0</v>
      </c>
      <c r="AE5606" s="2" t="b">
        <v>0</v>
      </c>
      <c r="AF5606" s="2" t="b">
        <v>0</v>
      </c>
      <c r="AG5606" s="2">
        <v>0</v>
      </c>
      <c r="AH5606" s="3">
        <v>0</v>
      </c>
      <c r="AI5606" s="3">
        <v>0</v>
      </c>
      <c r="AJ5606" s="2">
        <v>101967.0859375</v>
      </c>
    </row>
    <row r="5607" spans="1:36" x14ac:dyDescent="0.2">
      <c r="A5607" s="2" t="s">
        <v>1204</v>
      </c>
      <c r="B5607" s="2" t="s">
        <v>1205</v>
      </c>
      <c r="D5607" s="2" t="s">
        <v>1149</v>
      </c>
      <c r="L5607" s="4">
        <v>43172.726053969898</v>
      </c>
      <c r="M5607" s="3">
        <v>6.8048263888888898E-3</v>
      </c>
      <c r="N5607" s="4">
        <v>43172.732858796298</v>
      </c>
      <c r="O5607" s="2">
        <v>5.7293558120727504</v>
      </c>
      <c r="P5607" s="3">
        <v>1.9329432870370401E-2</v>
      </c>
      <c r="Q5607" s="2">
        <v>43.176319122314503</v>
      </c>
      <c r="R5607" s="2">
        <v>-2.0572926998138401</v>
      </c>
      <c r="S5607" s="2" t="s">
        <v>120</v>
      </c>
      <c r="T5607" s="2"/>
      <c r="V5607" s="2" t="b">
        <v>0</v>
      </c>
      <c r="W5607" s="3">
        <v>1.1574074074074101E-5</v>
      </c>
      <c r="X5607" s="2">
        <v>90</v>
      </c>
      <c r="Y5607" s="2">
        <v>0</v>
      </c>
      <c r="Z5607" s="3">
        <v>0</v>
      </c>
      <c r="AA5607" s="2">
        <v>0</v>
      </c>
      <c r="AB5607" s="3">
        <v>0</v>
      </c>
      <c r="AC5607" s="2">
        <v>0</v>
      </c>
      <c r="AD5607" s="3">
        <v>0</v>
      </c>
      <c r="AE5607" s="2" t="b">
        <v>0</v>
      </c>
      <c r="AF5607" s="2" t="b">
        <v>0</v>
      </c>
      <c r="AG5607" s="2">
        <v>0</v>
      </c>
      <c r="AH5607" s="3">
        <v>0</v>
      </c>
      <c r="AI5607" s="3">
        <v>0</v>
      </c>
      <c r="AJ5607" s="2">
        <v>101973.015625</v>
      </c>
    </row>
    <row r="5608" spans="1:36" x14ac:dyDescent="0.2">
      <c r="A5608" s="2" t="s">
        <v>1204</v>
      </c>
      <c r="B5608" s="2" t="s">
        <v>1205</v>
      </c>
      <c r="D5608" s="2" t="s">
        <v>1149</v>
      </c>
      <c r="L5608" s="4">
        <v>43172.752188229199</v>
      </c>
      <c r="M5608" s="3">
        <v>2.8001967592592601E-3</v>
      </c>
      <c r="N5608" s="4">
        <v>43172.754988425899</v>
      </c>
      <c r="O5608" s="2">
        <v>1.6412099599838299</v>
      </c>
      <c r="P5608" s="3">
        <v>4.8773877314814799E-2</v>
      </c>
      <c r="Q5608" s="2">
        <v>43.165771484375</v>
      </c>
      <c r="R5608" s="2">
        <v>-2.0696320533752401</v>
      </c>
      <c r="S5608" s="2" t="s">
        <v>1230</v>
      </c>
      <c r="T5608" s="2"/>
      <c r="V5608" s="2" t="b">
        <v>0</v>
      </c>
      <c r="W5608" s="3">
        <v>9.2592592592592602E-5</v>
      </c>
      <c r="X5608" s="2">
        <v>79</v>
      </c>
      <c r="Y5608" s="2">
        <v>0</v>
      </c>
      <c r="Z5608" s="3">
        <v>0</v>
      </c>
      <c r="AA5608" s="2">
        <v>0</v>
      </c>
      <c r="AB5608" s="3">
        <v>0</v>
      </c>
      <c r="AC5608" s="2">
        <v>0</v>
      </c>
      <c r="AD5608" s="3">
        <v>0</v>
      </c>
      <c r="AE5608" s="2" t="b">
        <v>0</v>
      </c>
      <c r="AF5608" s="2" t="b">
        <v>0</v>
      </c>
      <c r="AG5608" s="2">
        <v>0</v>
      </c>
      <c r="AH5608" s="3">
        <v>0</v>
      </c>
      <c r="AI5608" s="3">
        <v>0</v>
      </c>
      <c r="AJ5608" s="2">
        <v>101978.7421875</v>
      </c>
    </row>
    <row r="5609" spans="1:36" x14ac:dyDescent="0.2">
      <c r="A5609" s="2" t="s">
        <v>1204</v>
      </c>
      <c r="B5609" s="2" t="s">
        <v>1205</v>
      </c>
      <c r="D5609" s="2" t="s">
        <v>1149</v>
      </c>
      <c r="L5609" s="4">
        <v>43172.8037623032</v>
      </c>
      <c r="M5609" s="3">
        <v>5.4159374999999997E-3</v>
      </c>
      <c r="N5609" s="4">
        <v>43172.809178240699</v>
      </c>
      <c r="O5609" s="2">
        <v>4.2269606590270996</v>
      </c>
      <c r="P5609" s="3">
        <v>2.5128043981481499E-2</v>
      </c>
      <c r="Q5609" s="2">
        <v>43.176448822021499</v>
      </c>
      <c r="R5609" s="2">
        <v>-2.0574207305908199</v>
      </c>
      <c r="S5609" s="2" t="s">
        <v>127</v>
      </c>
      <c r="T5609" s="2"/>
      <c r="V5609" s="2" t="b">
        <v>0</v>
      </c>
      <c r="W5609" s="3">
        <v>2.31481481481481E-5</v>
      </c>
      <c r="X5609" s="2">
        <v>100</v>
      </c>
      <c r="Y5609" s="2">
        <v>0</v>
      </c>
      <c r="Z5609" s="3">
        <v>0</v>
      </c>
      <c r="AA5609" s="2">
        <v>0</v>
      </c>
      <c r="AB5609" s="3">
        <v>0</v>
      </c>
      <c r="AC5609" s="2">
        <v>0</v>
      </c>
      <c r="AD5609" s="3">
        <v>0</v>
      </c>
      <c r="AE5609" s="2" t="b">
        <v>0</v>
      </c>
      <c r="AF5609" s="2" t="b">
        <v>0</v>
      </c>
      <c r="AG5609" s="2">
        <v>0</v>
      </c>
      <c r="AH5609" s="3">
        <v>0</v>
      </c>
      <c r="AI5609" s="3">
        <v>0</v>
      </c>
      <c r="AJ5609" s="2">
        <v>101980.3828125</v>
      </c>
    </row>
    <row r="5610" spans="1:36" x14ac:dyDescent="0.2">
      <c r="A5610" s="2" t="s">
        <v>1204</v>
      </c>
      <c r="B5610" s="2" t="s">
        <v>1205</v>
      </c>
      <c r="D5610" s="2" t="s">
        <v>1149</v>
      </c>
      <c r="L5610" s="4">
        <v>43172.834306284698</v>
      </c>
      <c r="M5610" s="3">
        <v>1.75853009259259E-3</v>
      </c>
      <c r="N5610" s="4">
        <v>43172.836064814801</v>
      </c>
      <c r="O5610" s="2">
        <v>1.55984663963318</v>
      </c>
      <c r="P5610" s="3">
        <v>0.43180628472222199</v>
      </c>
      <c r="Q5610" s="2">
        <v>43.166080474853501</v>
      </c>
      <c r="R5610" s="2">
        <v>-2.0694015026092498</v>
      </c>
      <c r="S5610" s="2" t="s">
        <v>1230</v>
      </c>
      <c r="T5610" s="2"/>
      <c r="V5610" s="2" t="b">
        <v>0</v>
      </c>
      <c r="W5610" s="3">
        <v>6.9444444444444404E-5</v>
      </c>
      <c r="X5610" s="2">
        <v>105</v>
      </c>
      <c r="Y5610" s="2">
        <v>0</v>
      </c>
      <c r="Z5610" s="3">
        <v>0</v>
      </c>
      <c r="AA5610" s="2">
        <v>0</v>
      </c>
      <c r="AB5610" s="3">
        <v>0</v>
      </c>
      <c r="AC5610" s="2">
        <v>0</v>
      </c>
      <c r="AD5610" s="3">
        <v>0</v>
      </c>
      <c r="AE5610" s="2" t="b">
        <v>0</v>
      </c>
      <c r="AF5610" s="2" t="b">
        <v>0</v>
      </c>
      <c r="AG5610" s="2">
        <v>0</v>
      </c>
      <c r="AH5610" s="3">
        <v>0</v>
      </c>
      <c r="AI5610" s="3">
        <v>0</v>
      </c>
      <c r="AJ5610" s="2">
        <v>101984.609375</v>
      </c>
    </row>
    <row r="5611" spans="1:36" x14ac:dyDescent="0.2">
      <c r="A5611" s="2" t="s">
        <v>1204</v>
      </c>
      <c r="B5611" s="2" t="s">
        <v>1205</v>
      </c>
      <c r="D5611" s="2" t="s">
        <v>1149</v>
      </c>
      <c r="L5611" s="4">
        <v>43173.267871099502</v>
      </c>
      <c r="M5611" s="3">
        <v>6.4228819444444403E-3</v>
      </c>
      <c r="N5611" s="4">
        <v>43173.2742939815</v>
      </c>
      <c r="O5611" s="2">
        <v>4.1425828933715803</v>
      </c>
      <c r="P5611" s="3">
        <v>1.3808599537036999E-2</v>
      </c>
      <c r="Q5611" s="2">
        <v>43.132518768310497</v>
      </c>
      <c r="R5611" s="2">
        <v>-2.07761931419373</v>
      </c>
      <c r="S5611" s="2" t="s">
        <v>1233</v>
      </c>
      <c r="T5611" s="2"/>
      <c r="V5611" s="2" t="b">
        <v>0</v>
      </c>
      <c r="W5611" s="3">
        <v>1.1574074074074101E-5</v>
      </c>
      <c r="X5611" s="2">
        <v>59</v>
      </c>
      <c r="Y5611" s="2">
        <v>0</v>
      </c>
      <c r="Z5611" s="3">
        <v>0</v>
      </c>
      <c r="AA5611" s="2">
        <v>0</v>
      </c>
      <c r="AB5611" s="3">
        <v>0</v>
      </c>
      <c r="AC5611" s="2">
        <v>0</v>
      </c>
      <c r="AD5611" s="3">
        <v>0</v>
      </c>
      <c r="AE5611" s="2" t="b">
        <v>0</v>
      </c>
      <c r="AF5611" s="2" t="b">
        <v>0</v>
      </c>
      <c r="AG5611" s="2">
        <v>0</v>
      </c>
      <c r="AH5611" s="3">
        <v>0</v>
      </c>
      <c r="AI5611" s="3">
        <v>0</v>
      </c>
      <c r="AJ5611" s="2">
        <v>101986.171875</v>
      </c>
    </row>
    <row r="5612" spans="1:36" x14ac:dyDescent="0.2">
      <c r="A5612" s="2" t="s">
        <v>1204</v>
      </c>
      <c r="B5612" s="2" t="s">
        <v>1205</v>
      </c>
      <c r="D5612" s="2" t="s">
        <v>1149</v>
      </c>
      <c r="L5612" s="4">
        <v>43173.288102580998</v>
      </c>
      <c r="M5612" s="3">
        <v>3.4714930555555601E-3</v>
      </c>
      <c r="N5612" s="4">
        <v>43173.291574074101</v>
      </c>
      <c r="O5612" s="2">
        <v>3.3112738132476802</v>
      </c>
      <c r="P5612" s="3">
        <v>9.0523958333333307E-3</v>
      </c>
      <c r="Q5612" s="2">
        <v>43.109554290771499</v>
      </c>
      <c r="R5612" s="2">
        <v>-2.06620168685913</v>
      </c>
      <c r="S5612" s="2" t="s">
        <v>114</v>
      </c>
      <c r="T5612" s="2" t="s">
        <v>40</v>
      </c>
      <c r="V5612" s="2" t="b">
        <v>0</v>
      </c>
      <c r="W5612" s="3">
        <v>3.4722222222222202E-5</v>
      </c>
      <c r="X5612" s="2">
        <v>66</v>
      </c>
      <c r="Y5612" s="2">
        <v>0</v>
      </c>
      <c r="Z5612" s="3">
        <v>0</v>
      </c>
      <c r="AA5612" s="2">
        <v>0</v>
      </c>
      <c r="AB5612" s="3">
        <v>0</v>
      </c>
      <c r="AC5612" s="2">
        <v>0</v>
      </c>
      <c r="AD5612" s="3">
        <v>0</v>
      </c>
      <c r="AE5612" s="2" t="b">
        <v>0</v>
      </c>
      <c r="AF5612" s="2" t="b">
        <v>0</v>
      </c>
      <c r="AG5612" s="2">
        <v>0</v>
      </c>
      <c r="AH5612" s="3">
        <v>0</v>
      </c>
      <c r="AI5612" s="3">
        <v>0</v>
      </c>
      <c r="AJ5612" s="2">
        <v>101990.3125</v>
      </c>
    </row>
    <row r="5613" spans="1:36" x14ac:dyDescent="0.2">
      <c r="A5613" s="2" t="s">
        <v>1204</v>
      </c>
      <c r="B5613" s="2" t="s">
        <v>1205</v>
      </c>
      <c r="D5613" s="2" t="s">
        <v>1149</v>
      </c>
      <c r="L5613" s="4">
        <v>43173.3006264699</v>
      </c>
      <c r="M5613" s="3">
        <v>1.02696759259259E-4</v>
      </c>
      <c r="N5613" s="4">
        <v>43173.300729166702</v>
      </c>
      <c r="O5613" s="2">
        <v>1.36881666257977E-2</v>
      </c>
      <c r="P5613" s="3">
        <v>4.8912766203703703E-2</v>
      </c>
      <c r="Q5613" s="2">
        <v>43.109607696533203</v>
      </c>
      <c r="R5613" s="2">
        <v>-2.0662271976470898</v>
      </c>
      <c r="S5613" s="2" t="s">
        <v>114</v>
      </c>
      <c r="T5613" s="2" t="s">
        <v>40</v>
      </c>
      <c r="V5613" s="2" t="b">
        <v>0</v>
      </c>
      <c r="W5613" s="3">
        <v>4.6296296296296301E-5</v>
      </c>
      <c r="X5613" s="2">
        <v>3</v>
      </c>
      <c r="Y5613" s="2">
        <v>0</v>
      </c>
      <c r="Z5613" s="3">
        <v>0</v>
      </c>
      <c r="AA5613" s="2">
        <v>0</v>
      </c>
      <c r="AB5613" s="3">
        <v>0</v>
      </c>
      <c r="AC5613" s="2">
        <v>0</v>
      </c>
      <c r="AD5613" s="3">
        <v>0</v>
      </c>
      <c r="AE5613" s="2" t="b">
        <v>0</v>
      </c>
      <c r="AF5613" s="2" t="b">
        <v>0</v>
      </c>
      <c r="AG5613" s="2">
        <v>0</v>
      </c>
      <c r="AH5613" s="3">
        <v>0</v>
      </c>
      <c r="AI5613" s="3">
        <v>1.6308599537037002E-2</v>
      </c>
      <c r="AJ5613" s="2">
        <v>101993.625</v>
      </c>
    </row>
    <row r="5614" spans="1:36" x14ac:dyDescent="0.2">
      <c r="A5614" s="2" t="s">
        <v>1204</v>
      </c>
      <c r="B5614" s="2" t="s">
        <v>1205</v>
      </c>
      <c r="D5614" s="2" t="s">
        <v>1149</v>
      </c>
      <c r="L5614" s="4">
        <v>43173.349641932902</v>
      </c>
      <c r="M5614" s="3">
        <v>1.37724189814815E-2</v>
      </c>
      <c r="N5614" s="4">
        <v>43173.363414351901</v>
      </c>
      <c r="O5614" s="2">
        <v>11.485420227050801</v>
      </c>
      <c r="P5614" s="3">
        <v>5.1627662037036998E-3</v>
      </c>
      <c r="Q5614" s="2">
        <v>43.1763725280762</v>
      </c>
      <c r="R5614" s="2">
        <v>-2.0572926998138401</v>
      </c>
      <c r="S5614" s="2" t="s">
        <v>120</v>
      </c>
      <c r="T5614" s="2"/>
      <c r="V5614" s="2" t="b">
        <v>0</v>
      </c>
      <c r="W5614" s="3">
        <v>3.4722222222222202E-5</v>
      </c>
      <c r="X5614" s="2">
        <v>111</v>
      </c>
      <c r="Y5614" s="2">
        <v>0</v>
      </c>
      <c r="Z5614" s="3">
        <v>0</v>
      </c>
      <c r="AA5614" s="2">
        <v>0</v>
      </c>
      <c r="AB5614" s="3">
        <v>0</v>
      </c>
      <c r="AC5614" s="2">
        <v>0</v>
      </c>
      <c r="AD5614" s="3">
        <v>0</v>
      </c>
      <c r="AE5614" s="2" t="b">
        <v>1</v>
      </c>
      <c r="AF5614" s="2" t="b">
        <v>1</v>
      </c>
      <c r="AG5614" s="2">
        <v>11.485420227050801</v>
      </c>
      <c r="AH5614" s="3">
        <v>1.37724189814815E-2</v>
      </c>
      <c r="AI5614" s="3">
        <v>5.1627662037036998E-3</v>
      </c>
      <c r="AJ5614" s="2">
        <v>101993.640625</v>
      </c>
    </row>
    <row r="5615" spans="1:36" x14ac:dyDescent="0.2">
      <c r="A5615" s="2" t="s">
        <v>1204</v>
      </c>
      <c r="B5615" s="2" t="s">
        <v>1205</v>
      </c>
      <c r="D5615" s="2" t="s">
        <v>1149</v>
      </c>
      <c r="L5615" s="4">
        <v>43173.368577118097</v>
      </c>
      <c r="M5615" s="3">
        <v>4.2469560185185197E-3</v>
      </c>
      <c r="N5615" s="4">
        <v>43173.372824074097</v>
      </c>
      <c r="O5615" s="2">
        <v>2.0984952449798602</v>
      </c>
      <c r="P5615" s="3">
        <v>1.18873032407407E-2</v>
      </c>
      <c r="Q5615" s="2">
        <v>43.189121246337898</v>
      </c>
      <c r="R5615" s="2">
        <v>-2.0557055473327601</v>
      </c>
      <c r="S5615" s="2" t="s">
        <v>1310</v>
      </c>
      <c r="T5615" s="2"/>
      <c r="V5615" s="2" t="b">
        <v>0</v>
      </c>
      <c r="W5615" s="3">
        <v>2.31481481481481E-5</v>
      </c>
      <c r="X5615" s="2">
        <v>46</v>
      </c>
      <c r="Y5615" s="2">
        <v>0</v>
      </c>
      <c r="Z5615" s="3">
        <v>0</v>
      </c>
      <c r="AA5615" s="2">
        <v>0</v>
      </c>
      <c r="AB5615" s="3">
        <v>0</v>
      </c>
      <c r="AC5615" s="2">
        <v>0</v>
      </c>
      <c r="AD5615" s="3">
        <v>0</v>
      </c>
      <c r="AE5615" s="2" t="b">
        <v>1</v>
      </c>
      <c r="AF5615" s="2" t="b">
        <v>1</v>
      </c>
      <c r="AG5615" s="2">
        <v>2.0984952449798602</v>
      </c>
      <c r="AH5615" s="3">
        <v>4.2469560185185197E-3</v>
      </c>
      <c r="AI5615" s="3">
        <v>1.18873032407407E-2</v>
      </c>
      <c r="AJ5615" s="2">
        <v>102005.125</v>
      </c>
    </row>
    <row r="5616" spans="1:36" x14ac:dyDescent="0.2">
      <c r="A5616" s="2" t="s">
        <v>1204</v>
      </c>
      <c r="B5616" s="2" t="s">
        <v>1205</v>
      </c>
      <c r="D5616" s="2" t="s">
        <v>1149</v>
      </c>
      <c r="L5616" s="4">
        <v>43173.384711377301</v>
      </c>
      <c r="M5616" s="3">
        <v>1.20138888888889E-2</v>
      </c>
      <c r="N5616" s="4">
        <v>43173.396725266197</v>
      </c>
      <c r="O5616" s="2">
        <v>11.379154205322299</v>
      </c>
      <c r="P5616" s="3">
        <v>4.56365740740741E-2</v>
      </c>
      <c r="Q5616" s="2">
        <v>43.109580993652301</v>
      </c>
      <c r="R5616" s="2">
        <v>-2.0662271976470898</v>
      </c>
      <c r="S5616" s="2" t="s">
        <v>114</v>
      </c>
      <c r="T5616" s="2" t="s">
        <v>40</v>
      </c>
      <c r="V5616" s="2" t="b">
        <v>0</v>
      </c>
      <c r="W5616" s="3">
        <v>0</v>
      </c>
      <c r="X5616" s="2">
        <v>111</v>
      </c>
      <c r="Y5616" s="2">
        <v>0</v>
      </c>
      <c r="Z5616" s="3">
        <v>0</v>
      </c>
      <c r="AA5616" s="2">
        <v>0</v>
      </c>
      <c r="AB5616" s="3">
        <v>0</v>
      </c>
      <c r="AC5616" s="2">
        <v>0</v>
      </c>
      <c r="AD5616" s="3">
        <v>0</v>
      </c>
      <c r="AE5616" s="2" t="b">
        <v>1</v>
      </c>
      <c r="AF5616" s="2" t="b">
        <v>1</v>
      </c>
      <c r="AG5616" s="2">
        <v>11.379154205322299</v>
      </c>
      <c r="AH5616" s="3">
        <v>1.20138888888889E-2</v>
      </c>
      <c r="AI5616" s="3">
        <v>4.56365740740741E-2</v>
      </c>
      <c r="AJ5616" s="2">
        <v>102007.2265625</v>
      </c>
    </row>
    <row r="5617" spans="1:36" x14ac:dyDescent="0.2">
      <c r="A5617" s="2" t="s">
        <v>1204</v>
      </c>
      <c r="B5617" s="2" t="s">
        <v>1205</v>
      </c>
      <c r="D5617" s="2" t="s">
        <v>1149</v>
      </c>
      <c r="L5617" s="4">
        <v>43173.442361840302</v>
      </c>
      <c r="M5617" s="3">
        <v>9.9066782407407402E-3</v>
      </c>
      <c r="N5617" s="4">
        <v>43173.4522685185</v>
      </c>
      <c r="O5617" s="2">
        <v>6.2742681503295898</v>
      </c>
      <c r="P5617" s="3">
        <v>3.6581365740740702E-3</v>
      </c>
      <c r="Q5617" s="2">
        <v>43.152229309082003</v>
      </c>
      <c r="R5617" s="2">
        <v>-2.0712704658508301</v>
      </c>
      <c r="S5617" s="2" t="s">
        <v>1309</v>
      </c>
      <c r="T5617" s="2"/>
      <c r="V5617" s="2" t="b">
        <v>0</v>
      </c>
      <c r="W5617" s="3">
        <v>1.7361111111111101E-4</v>
      </c>
      <c r="X5617" s="2">
        <v>66</v>
      </c>
      <c r="Y5617" s="2">
        <v>0</v>
      </c>
      <c r="Z5617" s="3">
        <v>0</v>
      </c>
      <c r="AA5617" s="2">
        <v>0</v>
      </c>
      <c r="AB5617" s="3">
        <v>0</v>
      </c>
      <c r="AC5617" s="2">
        <v>0</v>
      </c>
      <c r="AD5617" s="3">
        <v>0</v>
      </c>
      <c r="AE5617" s="2" t="b">
        <v>1</v>
      </c>
      <c r="AF5617" s="2" t="b">
        <v>1</v>
      </c>
      <c r="AG5617" s="2">
        <v>6.2742681503295898</v>
      </c>
      <c r="AH5617" s="3">
        <v>9.9066782407407402E-3</v>
      </c>
      <c r="AI5617" s="3">
        <v>3.6581365740740702E-3</v>
      </c>
      <c r="AJ5617" s="2">
        <v>102018.6015625</v>
      </c>
    </row>
    <row r="5618" spans="1:36" x14ac:dyDescent="0.2">
      <c r="A5618" s="2" t="s">
        <v>1204</v>
      </c>
      <c r="B5618" s="2" t="s">
        <v>1205</v>
      </c>
      <c r="D5618" s="2" t="s">
        <v>1149</v>
      </c>
      <c r="L5618" s="4">
        <v>43173.4559266551</v>
      </c>
      <c r="M5618" s="3">
        <v>8.3260416666666704E-4</v>
      </c>
      <c r="N5618" s="4">
        <v>43173.456759259301</v>
      </c>
      <c r="O5618" s="2">
        <v>0.165738120675087</v>
      </c>
      <c r="P5618" s="3">
        <v>5.1743402777777803E-3</v>
      </c>
      <c r="Q5618" s="2">
        <v>43.153202056884801</v>
      </c>
      <c r="R5618" s="2">
        <v>-2.0706303119659402</v>
      </c>
      <c r="S5618" s="2" t="s">
        <v>1311</v>
      </c>
      <c r="T5618" s="2"/>
      <c r="V5618" s="2" t="b">
        <v>0</v>
      </c>
      <c r="W5618" s="3">
        <v>3.4722222222222202E-5</v>
      </c>
      <c r="X5618" s="2">
        <v>22</v>
      </c>
      <c r="Y5618" s="2">
        <v>0</v>
      </c>
      <c r="Z5618" s="3">
        <v>0</v>
      </c>
      <c r="AA5618" s="2">
        <v>0</v>
      </c>
      <c r="AB5618" s="3">
        <v>0</v>
      </c>
      <c r="AC5618" s="2">
        <v>0</v>
      </c>
      <c r="AD5618" s="3">
        <v>0</v>
      </c>
      <c r="AE5618" s="2" t="b">
        <v>1</v>
      </c>
      <c r="AF5618" s="2" t="b">
        <v>1</v>
      </c>
      <c r="AG5618" s="2">
        <v>0.165738120675087</v>
      </c>
      <c r="AH5618" s="3">
        <v>8.3260416666666704E-4</v>
      </c>
      <c r="AI5618" s="3">
        <v>5.1743402777777803E-3</v>
      </c>
      <c r="AJ5618" s="2">
        <v>102024.875</v>
      </c>
    </row>
    <row r="5619" spans="1:36" x14ac:dyDescent="0.2">
      <c r="A5619" s="2" t="s">
        <v>1204</v>
      </c>
      <c r="B5619" s="2" t="s">
        <v>1205</v>
      </c>
      <c r="D5619" s="2" t="s">
        <v>1149</v>
      </c>
      <c r="L5619" s="4">
        <v>43173.461933599501</v>
      </c>
      <c r="M5619" s="3">
        <v>1.08326041666667E-2</v>
      </c>
      <c r="N5619" s="4">
        <v>43173.472766203697</v>
      </c>
      <c r="O5619" s="2">
        <v>6.2852916717529297</v>
      </c>
      <c r="P5619" s="3">
        <v>7.9572488425925902E-2</v>
      </c>
      <c r="Q5619" s="2">
        <v>43.109607696533203</v>
      </c>
      <c r="R5619" s="2">
        <v>-2.0662271976470898</v>
      </c>
      <c r="S5619" s="2" t="s">
        <v>114</v>
      </c>
      <c r="T5619" s="2" t="s">
        <v>40</v>
      </c>
      <c r="V5619" s="2" t="b">
        <v>0</v>
      </c>
      <c r="W5619" s="3">
        <v>3.00925925925926E-4</v>
      </c>
      <c r="X5619" s="2">
        <v>77</v>
      </c>
      <c r="Y5619" s="2">
        <v>0</v>
      </c>
      <c r="Z5619" s="3">
        <v>0</v>
      </c>
      <c r="AA5619" s="2">
        <v>0</v>
      </c>
      <c r="AB5619" s="3">
        <v>0</v>
      </c>
      <c r="AC5619" s="2">
        <v>0</v>
      </c>
      <c r="AD5619" s="3">
        <v>0</v>
      </c>
      <c r="AE5619" s="2" t="b">
        <v>1</v>
      </c>
      <c r="AF5619" s="2" t="b">
        <v>1</v>
      </c>
      <c r="AG5619" s="2">
        <v>6.2852916717529297</v>
      </c>
      <c r="AH5619" s="3">
        <v>1.08326041666667E-2</v>
      </c>
      <c r="AI5619" s="3">
        <v>7.9572488425925902E-2</v>
      </c>
      <c r="AJ5619" s="2">
        <v>102025.0390625</v>
      </c>
    </row>
    <row r="5620" spans="1:36" x14ac:dyDescent="0.2">
      <c r="A5620" s="2" t="s">
        <v>1204</v>
      </c>
      <c r="B5620" s="2" t="s">
        <v>1205</v>
      </c>
      <c r="D5620" s="2" t="s">
        <v>1149</v>
      </c>
      <c r="L5620" s="4">
        <v>43173.552338692098</v>
      </c>
      <c r="M5620" s="3">
        <v>1.05895486111111E-2</v>
      </c>
      <c r="N5620" s="4">
        <v>43173.562928240703</v>
      </c>
      <c r="O5620" s="2">
        <v>13.8822364807129</v>
      </c>
      <c r="P5620" s="3">
        <v>2.2847951388888899E-2</v>
      </c>
      <c r="Q5620" s="2">
        <v>43.049266815185497</v>
      </c>
      <c r="R5620" s="2">
        <v>-2.0877823829650901</v>
      </c>
      <c r="S5620" s="2" t="s">
        <v>1219</v>
      </c>
      <c r="T5620" s="2"/>
      <c r="V5620" s="2" t="b">
        <v>0</v>
      </c>
      <c r="W5620" s="3">
        <v>1.1574074074074101E-5</v>
      </c>
      <c r="X5620" s="2">
        <v>116</v>
      </c>
      <c r="Y5620" s="2">
        <v>0</v>
      </c>
      <c r="Z5620" s="3">
        <v>0</v>
      </c>
      <c r="AA5620" s="2">
        <v>0</v>
      </c>
      <c r="AB5620" s="3">
        <v>0</v>
      </c>
      <c r="AC5620" s="2">
        <v>0</v>
      </c>
      <c r="AD5620" s="3">
        <v>0</v>
      </c>
      <c r="AE5620" s="2" t="b">
        <v>1</v>
      </c>
      <c r="AF5620" s="2" t="b">
        <v>1</v>
      </c>
      <c r="AG5620" s="2">
        <v>13.8822364807129</v>
      </c>
      <c r="AH5620" s="3">
        <v>1.05895486111111E-2</v>
      </c>
      <c r="AI5620" s="3">
        <v>2.2847951388888899E-2</v>
      </c>
      <c r="AJ5620" s="2">
        <v>102031.328125</v>
      </c>
    </row>
    <row r="5621" spans="1:36" x14ac:dyDescent="0.2">
      <c r="A5621" s="2" t="s">
        <v>1204</v>
      </c>
      <c r="B5621" s="2" t="s">
        <v>1205</v>
      </c>
      <c r="D5621" s="2" t="s">
        <v>1149</v>
      </c>
      <c r="L5621" s="4">
        <v>43173.5857761921</v>
      </c>
      <c r="M5621" s="3">
        <v>1.17816782407407E-2</v>
      </c>
      <c r="N5621" s="4">
        <v>43173.597557870402</v>
      </c>
      <c r="O5621" s="2">
        <v>15.2228231430054</v>
      </c>
      <c r="P5621" s="3">
        <v>0.15037109953703701</v>
      </c>
      <c r="Q5621" s="2">
        <v>43.109607696533203</v>
      </c>
      <c r="R5621" s="2">
        <v>-2.06620168685913</v>
      </c>
      <c r="S5621" s="2" t="s">
        <v>114</v>
      </c>
      <c r="T5621" s="2" t="s">
        <v>40</v>
      </c>
      <c r="V5621" s="2" t="b">
        <v>0</v>
      </c>
      <c r="W5621" s="3">
        <v>2.31481481481481E-5</v>
      </c>
      <c r="X5621" s="2">
        <v>100</v>
      </c>
      <c r="Y5621" s="2">
        <v>0</v>
      </c>
      <c r="Z5621" s="3">
        <v>0</v>
      </c>
      <c r="AA5621" s="2">
        <v>0</v>
      </c>
      <c r="AB5621" s="3">
        <v>0</v>
      </c>
      <c r="AC5621" s="2">
        <v>0</v>
      </c>
      <c r="AD5621" s="3">
        <v>0</v>
      </c>
      <c r="AE5621" s="2" t="b">
        <v>1</v>
      </c>
      <c r="AF5621" s="2" t="b">
        <v>1</v>
      </c>
      <c r="AG5621" s="2">
        <v>15.2228231430054</v>
      </c>
      <c r="AH5621" s="3">
        <v>1.17816782407407E-2</v>
      </c>
      <c r="AI5621" s="3">
        <v>0.11077546296296301</v>
      </c>
      <c r="AJ5621" s="2">
        <v>102045.2109375</v>
      </c>
    </row>
    <row r="5622" spans="1:36" x14ac:dyDescent="0.2">
      <c r="A5622" s="2" t="s">
        <v>1204</v>
      </c>
      <c r="B5622" s="2" t="s">
        <v>1205</v>
      </c>
      <c r="D5622" s="2" t="s">
        <v>1149</v>
      </c>
      <c r="L5622" s="4">
        <v>43173.747928969897</v>
      </c>
      <c r="M5622" s="3">
        <v>9.6289004629629606E-3</v>
      </c>
      <c r="N5622" s="4">
        <v>43173.757557870398</v>
      </c>
      <c r="O5622" s="2">
        <v>9.4729757308959996</v>
      </c>
      <c r="P5622" s="3">
        <v>1.4121099537037E-2</v>
      </c>
      <c r="Q5622" s="2">
        <v>43.165901184082003</v>
      </c>
      <c r="R5622" s="2">
        <v>-2.06958079338074</v>
      </c>
      <c r="S5622" s="2" t="s">
        <v>1294</v>
      </c>
      <c r="T5622" s="2"/>
      <c r="V5622" s="2" t="b">
        <v>0</v>
      </c>
      <c r="W5622" s="3">
        <v>1.35416666666667E-3</v>
      </c>
      <c r="X5622" s="2">
        <v>105</v>
      </c>
      <c r="Y5622" s="2">
        <v>0</v>
      </c>
      <c r="Z5622" s="3">
        <v>0</v>
      </c>
      <c r="AA5622" s="2">
        <v>0</v>
      </c>
      <c r="AB5622" s="3">
        <v>0</v>
      </c>
      <c r="AC5622" s="2">
        <v>0</v>
      </c>
      <c r="AD5622" s="3">
        <v>0</v>
      </c>
      <c r="AE5622" s="2" t="b">
        <v>0</v>
      </c>
      <c r="AF5622" s="2" t="b">
        <v>0</v>
      </c>
      <c r="AG5622" s="2">
        <v>0</v>
      </c>
      <c r="AH5622" s="3">
        <v>0</v>
      </c>
      <c r="AI5622" s="3">
        <v>0</v>
      </c>
      <c r="AJ5622" s="2">
        <v>102060.4296875</v>
      </c>
    </row>
    <row r="5623" spans="1:36" x14ac:dyDescent="0.2">
      <c r="A5623" s="2" t="s">
        <v>1204</v>
      </c>
      <c r="B5623" s="2" t="s">
        <v>1205</v>
      </c>
      <c r="D5623" s="2" t="s">
        <v>1149</v>
      </c>
      <c r="L5623" s="4">
        <v>43173.771678969897</v>
      </c>
      <c r="M5623" s="3">
        <v>9.3048263888888903E-3</v>
      </c>
      <c r="N5623" s="4">
        <v>43173.7809837963</v>
      </c>
      <c r="O5623" s="2">
        <v>4.1165513992309597</v>
      </c>
      <c r="P5623" s="3">
        <v>5.0593402777777798E-3</v>
      </c>
      <c r="Q5623" s="2">
        <v>43.136894226074197</v>
      </c>
      <c r="R5623" s="2">
        <v>-2.07429122924805</v>
      </c>
      <c r="S5623" s="2" t="s">
        <v>1240</v>
      </c>
      <c r="T5623" s="2"/>
      <c r="V5623" s="2" t="b">
        <v>0</v>
      </c>
      <c r="W5623" s="3">
        <v>1.8518518518518501E-4</v>
      </c>
      <c r="X5623" s="2">
        <v>55</v>
      </c>
      <c r="Y5623" s="2">
        <v>0</v>
      </c>
      <c r="Z5623" s="3">
        <v>0</v>
      </c>
      <c r="AA5623" s="2">
        <v>0</v>
      </c>
      <c r="AB5623" s="3">
        <v>0</v>
      </c>
      <c r="AC5623" s="2">
        <v>0</v>
      </c>
      <c r="AD5623" s="3">
        <v>0</v>
      </c>
      <c r="AE5623" s="2" t="b">
        <v>0</v>
      </c>
      <c r="AF5623" s="2" t="b">
        <v>0</v>
      </c>
      <c r="AG5623" s="2">
        <v>0</v>
      </c>
      <c r="AH5623" s="3">
        <v>0</v>
      </c>
      <c r="AI5623" s="3">
        <v>0</v>
      </c>
      <c r="AJ5623" s="2">
        <v>102069.90625</v>
      </c>
    </row>
    <row r="5624" spans="1:36" x14ac:dyDescent="0.2">
      <c r="A5624" s="2" t="s">
        <v>1204</v>
      </c>
      <c r="B5624" s="2" t="s">
        <v>1205</v>
      </c>
      <c r="D5624" s="2" t="s">
        <v>1149</v>
      </c>
      <c r="L5624" s="4">
        <v>43173.786043136599</v>
      </c>
      <c r="M5624" s="3">
        <v>1.12832523148148E-2</v>
      </c>
      <c r="N5624" s="4">
        <v>43173.7973263889</v>
      </c>
      <c r="O5624" s="2">
        <v>7.3747320175170898</v>
      </c>
      <c r="P5624" s="3">
        <v>0.47083406249999998</v>
      </c>
      <c r="Q5624" s="2">
        <v>43.165824890136697</v>
      </c>
      <c r="R5624" s="2">
        <v>-2.06958079338074</v>
      </c>
      <c r="S5624" s="2" t="s">
        <v>1230</v>
      </c>
      <c r="T5624" s="2"/>
      <c r="V5624" s="2" t="b">
        <v>0</v>
      </c>
      <c r="W5624" s="3">
        <v>1.38888888888889E-4</v>
      </c>
      <c r="X5624" s="2">
        <v>94</v>
      </c>
      <c r="Y5624" s="2">
        <v>0</v>
      </c>
      <c r="Z5624" s="3">
        <v>0</v>
      </c>
      <c r="AA5624" s="2">
        <v>0</v>
      </c>
      <c r="AB5624" s="3">
        <v>0</v>
      </c>
      <c r="AC5624" s="2">
        <v>0</v>
      </c>
      <c r="AD5624" s="3">
        <v>0</v>
      </c>
      <c r="AE5624" s="2" t="b">
        <v>0</v>
      </c>
      <c r="AF5624" s="2" t="b">
        <v>0</v>
      </c>
      <c r="AG5624" s="2">
        <v>0</v>
      </c>
      <c r="AH5624" s="3">
        <v>0</v>
      </c>
      <c r="AI5624" s="3">
        <v>0</v>
      </c>
      <c r="AJ5624" s="2">
        <v>102074.0234375</v>
      </c>
    </row>
    <row r="5625" spans="1:36" x14ac:dyDescent="0.2">
      <c r="A5625" s="2" t="s">
        <v>1204</v>
      </c>
      <c r="B5625" s="2" t="s">
        <v>1205</v>
      </c>
      <c r="D5625" s="2" t="s">
        <v>1149</v>
      </c>
      <c r="L5625" s="4">
        <v>43174.2681604514</v>
      </c>
      <c r="M5625" s="3">
        <v>6.3534374999999997E-3</v>
      </c>
      <c r="N5625" s="4">
        <v>43174.2745138889</v>
      </c>
      <c r="O5625" s="2">
        <v>4.22363376617432</v>
      </c>
      <c r="P5625" s="3">
        <v>5.75378472222222E-3</v>
      </c>
      <c r="Q5625" s="2">
        <v>43.132518768310497</v>
      </c>
      <c r="R5625" s="2">
        <v>-2.07761931419373</v>
      </c>
      <c r="S5625" s="2" t="s">
        <v>1233</v>
      </c>
      <c r="T5625" s="2"/>
      <c r="V5625" s="2" t="b">
        <v>0</v>
      </c>
      <c r="W5625" s="3">
        <v>2.31481481481481E-5</v>
      </c>
      <c r="X5625" s="2">
        <v>87</v>
      </c>
      <c r="Y5625" s="2">
        <v>0</v>
      </c>
      <c r="Z5625" s="3">
        <v>0</v>
      </c>
      <c r="AA5625" s="2">
        <v>0</v>
      </c>
      <c r="AB5625" s="3">
        <v>0</v>
      </c>
      <c r="AC5625" s="2">
        <v>0</v>
      </c>
      <c r="AD5625" s="3">
        <v>0</v>
      </c>
      <c r="AE5625" s="2" t="b">
        <v>0</v>
      </c>
      <c r="AF5625" s="2" t="b">
        <v>0</v>
      </c>
      <c r="AG5625" s="2">
        <v>0</v>
      </c>
      <c r="AH5625" s="3">
        <v>0</v>
      </c>
      <c r="AI5625" s="3">
        <v>0</v>
      </c>
      <c r="AJ5625" s="2">
        <v>102081.3984375</v>
      </c>
    </row>
    <row r="5626" spans="1:36" x14ac:dyDescent="0.2">
      <c r="A5626" s="2" t="s">
        <v>1204</v>
      </c>
      <c r="B5626" s="2" t="s">
        <v>1205</v>
      </c>
      <c r="D5626" s="2" t="s">
        <v>1149</v>
      </c>
      <c r="L5626" s="4">
        <v>43174.280267673603</v>
      </c>
      <c r="M5626" s="3">
        <v>3.9337152777777799E-3</v>
      </c>
      <c r="N5626" s="4">
        <v>43174.284201388902</v>
      </c>
      <c r="O5626" s="2">
        <v>3.2293531894683798</v>
      </c>
      <c r="P5626" s="3">
        <v>0.25467665509259302</v>
      </c>
      <c r="Q5626" s="2">
        <v>43.109325408935497</v>
      </c>
      <c r="R5626" s="2">
        <v>-2.0668671131134002</v>
      </c>
      <c r="S5626" s="2" t="s">
        <v>121</v>
      </c>
      <c r="T5626" s="2" t="s">
        <v>122</v>
      </c>
      <c r="V5626" s="2" t="b">
        <v>0</v>
      </c>
      <c r="W5626" s="3">
        <v>4.6296296296296301E-5</v>
      </c>
      <c r="X5626" s="2">
        <v>61</v>
      </c>
      <c r="Y5626" s="2">
        <v>0</v>
      </c>
      <c r="Z5626" s="3">
        <v>0</v>
      </c>
      <c r="AA5626" s="2">
        <v>0</v>
      </c>
      <c r="AB5626" s="3">
        <v>0</v>
      </c>
      <c r="AC5626" s="2">
        <v>0</v>
      </c>
      <c r="AD5626" s="3">
        <v>0</v>
      </c>
      <c r="AE5626" s="2" t="b">
        <v>0</v>
      </c>
      <c r="AF5626" s="2" t="b">
        <v>0</v>
      </c>
      <c r="AG5626" s="2">
        <v>0</v>
      </c>
      <c r="AH5626" s="3">
        <v>0</v>
      </c>
      <c r="AI5626" s="3">
        <v>0.205544710648148</v>
      </c>
      <c r="AJ5626" s="2">
        <v>102085.6171875</v>
      </c>
    </row>
    <row r="5627" spans="1:36" x14ac:dyDescent="0.2">
      <c r="A5627" s="2" t="s">
        <v>1204</v>
      </c>
      <c r="B5627" s="2" t="s">
        <v>1205</v>
      </c>
      <c r="D5627" s="2" t="s">
        <v>1149</v>
      </c>
      <c r="L5627" s="4">
        <v>43174.538878043997</v>
      </c>
      <c r="M5627" s="3">
        <v>1.01960300925926E-2</v>
      </c>
      <c r="N5627" s="4">
        <v>43174.549074074101</v>
      </c>
      <c r="O5627" s="2">
        <v>13.7816066741943</v>
      </c>
      <c r="P5627" s="3">
        <v>2.5313229166666701E-2</v>
      </c>
      <c r="Q5627" s="2">
        <v>43.049266815185497</v>
      </c>
      <c r="R5627" s="2">
        <v>-2.08775687217712</v>
      </c>
      <c r="S5627" s="2" t="s">
        <v>1219</v>
      </c>
      <c r="T5627" s="2"/>
      <c r="V5627" s="2" t="b">
        <v>0</v>
      </c>
      <c r="W5627" s="3">
        <v>4.6296296296296301E-5</v>
      </c>
      <c r="X5627" s="2">
        <v>100</v>
      </c>
      <c r="Y5627" s="2">
        <v>0</v>
      </c>
      <c r="Z5627" s="3">
        <v>0</v>
      </c>
      <c r="AA5627" s="2">
        <v>0</v>
      </c>
      <c r="AB5627" s="3">
        <v>0</v>
      </c>
      <c r="AC5627" s="2">
        <v>0</v>
      </c>
      <c r="AD5627" s="3">
        <v>0</v>
      </c>
      <c r="AE5627" s="2" t="b">
        <v>1</v>
      </c>
      <c r="AF5627" s="2" t="b">
        <v>1</v>
      </c>
      <c r="AG5627" s="2">
        <v>13.7816066741943</v>
      </c>
      <c r="AH5627" s="3">
        <v>1.01960300925926E-2</v>
      </c>
      <c r="AI5627" s="3">
        <v>2.5313229166666701E-2</v>
      </c>
      <c r="AJ5627" s="2">
        <v>102088.8515625</v>
      </c>
    </row>
    <row r="5628" spans="1:36" x14ac:dyDescent="0.2">
      <c r="A5628" s="2" t="s">
        <v>1204</v>
      </c>
      <c r="B5628" s="2" t="s">
        <v>1205</v>
      </c>
      <c r="D5628" s="2" t="s">
        <v>1149</v>
      </c>
      <c r="L5628" s="4">
        <v>43174.574387303197</v>
      </c>
      <c r="M5628" s="3">
        <v>9.6751967592592601E-3</v>
      </c>
      <c r="N5628" s="4">
        <v>43174.584062499998</v>
      </c>
      <c r="O5628" s="2">
        <v>14.219255447387701</v>
      </c>
      <c r="P5628" s="3">
        <v>7.0290081018518497E-2</v>
      </c>
      <c r="Q5628" s="2">
        <v>43.109146118164098</v>
      </c>
      <c r="R5628" s="2">
        <v>-2.0665345191955602</v>
      </c>
      <c r="S5628" s="2" t="s">
        <v>128</v>
      </c>
      <c r="T5628" s="2" t="s">
        <v>40</v>
      </c>
      <c r="V5628" s="2" t="b">
        <v>0</v>
      </c>
      <c r="W5628" s="3">
        <v>2.31481481481481E-5</v>
      </c>
      <c r="X5628" s="2">
        <v>131</v>
      </c>
      <c r="Y5628" s="2">
        <v>1</v>
      </c>
      <c r="Z5628" s="3">
        <v>2.27627314814815E-4</v>
      </c>
      <c r="AA5628" s="2">
        <v>1</v>
      </c>
      <c r="AB5628" s="3">
        <v>2.17013888888889E-5</v>
      </c>
      <c r="AC5628" s="2">
        <v>0</v>
      </c>
      <c r="AD5628" s="3">
        <v>0</v>
      </c>
      <c r="AE5628" s="2" t="b">
        <v>1</v>
      </c>
      <c r="AF5628" s="2" t="b">
        <v>1</v>
      </c>
      <c r="AG5628" s="2">
        <v>14.219255447387701</v>
      </c>
      <c r="AH5628" s="3">
        <v>9.6751967592592601E-3</v>
      </c>
      <c r="AI5628" s="3">
        <v>7.0290081018518497E-2</v>
      </c>
      <c r="AJ5628" s="2">
        <v>102102.6328125</v>
      </c>
    </row>
    <row r="5629" spans="1:36" x14ac:dyDescent="0.2">
      <c r="A5629" s="2" t="s">
        <v>1204</v>
      </c>
      <c r="B5629" s="2" t="s">
        <v>1205</v>
      </c>
      <c r="D5629" s="2" t="s">
        <v>1149</v>
      </c>
      <c r="L5629" s="4">
        <v>43174.654352580998</v>
      </c>
      <c r="M5629" s="3">
        <v>1.2452974537037E-2</v>
      </c>
      <c r="N5629" s="4">
        <v>43174.6668055556</v>
      </c>
      <c r="O5629" s="2">
        <v>9.4914789199829102</v>
      </c>
      <c r="P5629" s="3">
        <v>5.215625E-4</v>
      </c>
      <c r="Q5629" s="2">
        <v>43.109172821044901</v>
      </c>
      <c r="R5629" s="2">
        <v>-2.0665600299835201</v>
      </c>
      <c r="S5629" s="2" t="s">
        <v>128</v>
      </c>
      <c r="T5629" s="2" t="s">
        <v>40</v>
      </c>
      <c r="V5629" s="2" t="b">
        <v>0</v>
      </c>
      <c r="W5629" s="3">
        <v>1.7361111111111101E-4</v>
      </c>
      <c r="X5629" s="2">
        <v>74</v>
      </c>
      <c r="Y5629" s="2">
        <v>0</v>
      </c>
      <c r="Z5629" s="3">
        <v>0</v>
      </c>
      <c r="AA5629" s="2">
        <v>0</v>
      </c>
      <c r="AB5629" s="3">
        <v>0</v>
      </c>
      <c r="AC5629" s="2">
        <v>0</v>
      </c>
      <c r="AD5629" s="3">
        <v>0</v>
      </c>
      <c r="AE5629" s="2" t="b">
        <v>1</v>
      </c>
      <c r="AF5629" s="2" t="b">
        <v>1</v>
      </c>
      <c r="AG5629" s="2">
        <v>9.4914789199829102</v>
      </c>
      <c r="AH5629" s="3">
        <v>1.2452974537037E-2</v>
      </c>
      <c r="AI5629" s="3">
        <v>5.215625E-4</v>
      </c>
      <c r="AJ5629" s="2">
        <v>102116.8515625</v>
      </c>
    </row>
    <row r="5630" spans="1:36" x14ac:dyDescent="0.2">
      <c r="A5630" s="2" t="s">
        <v>1204</v>
      </c>
      <c r="B5630" s="2" t="s">
        <v>1205</v>
      </c>
      <c r="D5630" s="2" t="s">
        <v>1149</v>
      </c>
      <c r="L5630" s="4">
        <v>43174.667327118099</v>
      </c>
      <c r="M5630" s="3">
        <v>6.8715277777777798E-5</v>
      </c>
      <c r="N5630" s="4">
        <v>43174.667395833298</v>
      </c>
      <c r="O5630" s="2">
        <v>3.6175115965306798E-3</v>
      </c>
      <c r="P5630" s="3">
        <v>0.10513961805555599</v>
      </c>
      <c r="Q5630" s="2">
        <v>43.109146118164098</v>
      </c>
      <c r="R5630" s="2">
        <v>-2.0665855407714799</v>
      </c>
      <c r="S5630" s="2" t="s">
        <v>308</v>
      </c>
      <c r="T5630" s="2" t="s">
        <v>309</v>
      </c>
      <c r="V5630" s="2" t="b">
        <v>0</v>
      </c>
      <c r="W5630" s="3">
        <v>1.04166666666667E-4</v>
      </c>
      <c r="X5630" s="2">
        <v>0</v>
      </c>
      <c r="Y5630" s="2">
        <v>0</v>
      </c>
      <c r="Z5630" s="3">
        <v>0</v>
      </c>
      <c r="AA5630" s="2">
        <v>0</v>
      </c>
      <c r="AB5630" s="3">
        <v>0</v>
      </c>
      <c r="AC5630" s="2">
        <v>0</v>
      </c>
      <c r="AD5630" s="3">
        <v>0</v>
      </c>
      <c r="AE5630" s="2" t="b">
        <v>1</v>
      </c>
      <c r="AF5630" s="2" t="b">
        <v>1</v>
      </c>
      <c r="AG5630" s="2">
        <v>3.6175115965306798E-3</v>
      </c>
      <c r="AH5630" s="3">
        <v>6.8715277777777798E-5</v>
      </c>
      <c r="AI5630" s="3">
        <v>4.0937500000000002E-2</v>
      </c>
      <c r="AJ5630" s="2">
        <v>102126.34375</v>
      </c>
    </row>
    <row r="5631" spans="1:36" x14ac:dyDescent="0.2">
      <c r="A5631" s="2" t="s">
        <v>1204</v>
      </c>
      <c r="B5631" s="2" t="s">
        <v>1205</v>
      </c>
      <c r="D5631" s="2" t="s">
        <v>1149</v>
      </c>
      <c r="L5631" s="4">
        <v>43174.772535451397</v>
      </c>
      <c r="M5631" s="3">
        <v>8.5062152777777792E-3</v>
      </c>
      <c r="N5631" s="4">
        <v>43174.781041666698</v>
      </c>
      <c r="O5631" s="2">
        <v>8.4060192108154297</v>
      </c>
      <c r="P5631" s="3">
        <v>0.486447488425926</v>
      </c>
      <c r="Q5631" s="2">
        <v>43.1654663085938</v>
      </c>
      <c r="R5631" s="2">
        <v>-2.0696063041686998</v>
      </c>
      <c r="S5631" s="2" t="s">
        <v>1230</v>
      </c>
      <c r="T5631" s="2"/>
      <c r="V5631" s="2" t="b">
        <v>0</v>
      </c>
      <c r="W5631" s="3">
        <v>9.2592592592592602E-5</v>
      </c>
      <c r="X5631" s="2">
        <v>98</v>
      </c>
      <c r="Y5631" s="2">
        <v>0</v>
      </c>
      <c r="Z5631" s="3">
        <v>0</v>
      </c>
      <c r="AA5631" s="2">
        <v>0</v>
      </c>
      <c r="AB5631" s="3">
        <v>0</v>
      </c>
      <c r="AC5631" s="2">
        <v>0</v>
      </c>
      <c r="AD5631" s="3">
        <v>0</v>
      </c>
      <c r="AE5631" s="2" t="b">
        <v>0</v>
      </c>
      <c r="AF5631" s="2" t="b">
        <v>0</v>
      </c>
      <c r="AG5631" s="2">
        <v>0</v>
      </c>
      <c r="AH5631" s="3">
        <v>0</v>
      </c>
      <c r="AI5631" s="3">
        <v>0</v>
      </c>
      <c r="AJ5631" s="2">
        <v>102126.34375</v>
      </c>
    </row>
    <row r="5632" spans="1:36" x14ac:dyDescent="0.2">
      <c r="A5632" s="2" t="s">
        <v>1204</v>
      </c>
      <c r="B5632" s="2" t="s">
        <v>1205</v>
      </c>
      <c r="D5632" s="2" t="s">
        <v>1149</v>
      </c>
      <c r="L5632" s="4">
        <v>43175.2674891551</v>
      </c>
      <c r="M5632" s="3">
        <v>6.0756597222222201E-3</v>
      </c>
      <c r="N5632" s="4">
        <v>43175.273564814801</v>
      </c>
      <c r="O5632" s="2">
        <v>4.1791610717773402</v>
      </c>
      <c r="P5632" s="3">
        <v>6.2044328703703697E-3</v>
      </c>
      <c r="Q5632" s="2">
        <v>43.132518768310497</v>
      </c>
      <c r="R5632" s="2">
        <v>-2.07761931419373</v>
      </c>
      <c r="S5632" s="2" t="s">
        <v>1233</v>
      </c>
      <c r="T5632" s="2"/>
      <c r="V5632" s="2" t="b">
        <v>0</v>
      </c>
      <c r="W5632" s="3">
        <v>1.1574074074074101E-5</v>
      </c>
      <c r="X5632" s="2">
        <v>90</v>
      </c>
      <c r="Y5632" s="2">
        <v>0</v>
      </c>
      <c r="Z5632" s="3">
        <v>0</v>
      </c>
      <c r="AA5632" s="2">
        <v>0</v>
      </c>
      <c r="AB5632" s="3">
        <v>0</v>
      </c>
      <c r="AC5632" s="2">
        <v>0</v>
      </c>
      <c r="AD5632" s="3">
        <v>0</v>
      </c>
      <c r="AE5632" s="2" t="b">
        <v>0</v>
      </c>
      <c r="AF5632" s="2" t="b">
        <v>0</v>
      </c>
      <c r="AG5632" s="2">
        <v>0</v>
      </c>
      <c r="AH5632" s="3">
        <v>0</v>
      </c>
      <c r="AI5632" s="3">
        <v>0</v>
      </c>
      <c r="AJ5632" s="2">
        <v>102134.75</v>
      </c>
    </row>
    <row r="5633" spans="1:36" x14ac:dyDescent="0.2">
      <c r="A5633" s="2" t="s">
        <v>1204</v>
      </c>
      <c r="B5633" s="2" t="s">
        <v>1205</v>
      </c>
      <c r="D5633" s="2" t="s">
        <v>1149</v>
      </c>
      <c r="L5633" s="4">
        <v>43175.279769247703</v>
      </c>
      <c r="M5633" s="3">
        <v>4.1196412037037E-3</v>
      </c>
      <c r="N5633" s="4">
        <v>43175.283888888902</v>
      </c>
      <c r="O5633" s="2">
        <v>3.23783659934998</v>
      </c>
      <c r="P5633" s="3">
        <v>0.25917896990740702</v>
      </c>
      <c r="Q5633" s="2">
        <v>43.109325408935497</v>
      </c>
      <c r="R5633" s="2">
        <v>-2.06681609153748</v>
      </c>
      <c r="S5633" s="2" t="s">
        <v>308</v>
      </c>
      <c r="T5633" s="2" t="s">
        <v>309</v>
      </c>
      <c r="V5633" s="2" t="b">
        <v>0</v>
      </c>
      <c r="W5633" s="3">
        <v>2.31481481481481E-5</v>
      </c>
      <c r="X5633" s="2">
        <v>61</v>
      </c>
      <c r="Y5633" s="2">
        <v>0</v>
      </c>
      <c r="Z5633" s="3">
        <v>0</v>
      </c>
      <c r="AA5633" s="2">
        <v>0</v>
      </c>
      <c r="AB5633" s="3">
        <v>0</v>
      </c>
      <c r="AC5633" s="2">
        <v>0</v>
      </c>
      <c r="AD5633" s="3">
        <v>0</v>
      </c>
      <c r="AE5633" s="2" t="b">
        <v>0</v>
      </c>
      <c r="AF5633" s="2" t="b">
        <v>0</v>
      </c>
      <c r="AG5633" s="2">
        <v>0</v>
      </c>
      <c r="AH5633" s="3">
        <v>0</v>
      </c>
      <c r="AI5633" s="3">
        <v>0.20973452546296301</v>
      </c>
      <c r="AJ5633" s="2">
        <v>102138.9296875</v>
      </c>
    </row>
    <row r="5634" spans="1:36" x14ac:dyDescent="0.2">
      <c r="A5634" s="2" t="s">
        <v>1204</v>
      </c>
      <c r="B5634" s="2" t="s">
        <v>1205</v>
      </c>
      <c r="D5634" s="2" t="s">
        <v>1149</v>
      </c>
      <c r="L5634" s="4">
        <v>43175.543067858802</v>
      </c>
      <c r="M5634" s="3">
        <v>1.03812152777778E-2</v>
      </c>
      <c r="N5634" s="4">
        <v>43175.553449074097</v>
      </c>
      <c r="O5634" s="2">
        <v>13.782243728637701</v>
      </c>
      <c r="P5634" s="3">
        <v>2.10423958333333E-2</v>
      </c>
      <c r="Q5634" s="2">
        <v>43.049343109130902</v>
      </c>
      <c r="R5634" s="2">
        <v>-2.0878591537475599</v>
      </c>
      <c r="S5634" s="2" t="s">
        <v>1237</v>
      </c>
      <c r="T5634" s="2"/>
      <c r="V5634" s="2" t="b">
        <v>0</v>
      </c>
      <c r="W5634" s="3">
        <v>4.6296296296296301E-5</v>
      </c>
      <c r="X5634" s="2">
        <v>120</v>
      </c>
      <c r="Y5634" s="2">
        <v>0</v>
      </c>
      <c r="Z5634" s="3">
        <v>0</v>
      </c>
      <c r="AA5634" s="2">
        <v>0</v>
      </c>
      <c r="AB5634" s="3">
        <v>0</v>
      </c>
      <c r="AC5634" s="2">
        <v>0</v>
      </c>
      <c r="AD5634" s="3">
        <v>0</v>
      </c>
      <c r="AE5634" s="2" t="b">
        <v>1</v>
      </c>
      <c r="AF5634" s="2" t="b">
        <v>1</v>
      </c>
      <c r="AG5634" s="2">
        <v>13.782243728637701</v>
      </c>
      <c r="AH5634" s="3">
        <v>1.03812152777778E-2</v>
      </c>
      <c r="AI5634" s="3">
        <v>2.10423958333333E-2</v>
      </c>
      <c r="AJ5634" s="2">
        <v>102142.171875</v>
      </c>
    </row>
    <row r="5635" spans="1:36" x14ac:dyDescent="0.2">
      <c r="A5635" s="2" t="s">
        <v>1204</v>
      </c>
      <c r="B5635" s="2" t="s">
        <v>1205</v>
      </c>
      <c r="D5635" s="2" t="s">
        <v>1149</v>
      </c>
      <c r="L5635" s="4">
        <v>43175.574491469903</v>
      </c>
      <c r="M5635" s="3">
        <v>1.14344560185185E-2</v>
      </c>
      <c r="N5635" s="4">
        <v>43175.585925925901</v>
      </c>
      <c r="O5635" s="2">
        <v>14.341702461242701</v>
      </c>
      <c r="P5635" s="3">
        <v>3.0678587962962999E-3</v>
      </c>
      <c r="Q5635" s="2">
        <v>43.109504699707003</v>
      </c>
      <c r="R5635" s="2">
        <v>-2.0662271976470898</v>
      </c>
      <c r="S5635" s="2" t="s">
        <v>114</v>
      </c>
      <c r="T5635" s="2" t="s">
        <v>40</v>
      </c>
      <c r="V5635" s="2" t="b">
        <v>0</v>
      </c>
      <c r="W5635" s="3">
        <v>1.04166666666667E-4</v>
      </c>
      <c r="X5635" s="2">
        <v>112</v>
      </c>
      <c r="Y5635" s="2">
        <v>0</v>
      </c>
      <c r="Z5635" s="3">
        <v>0</v>
      </c>
      <c r="AA5635" s="2">
        <v>0</v>
      </c>
      <c r="AB5635" s="3">
        <v>0</v>
      </c>
      <c r="AC5635" s="2">
        <v>0</v>
      </c>
      <c r="AD5635" s="3">
        <v>0</v>
      </c>
      <c r="AE5635" s="2" t="b">
        <v>1</v>
      </c>
      <c r="AF5635" s="2" t="b">
        <v>1</v>
      </c>
      <c r="AG5635" s="2">
        <v>14.341702461242701</v>
      </c>
      <c r="AH5635" s="3">
        <v>1.14344560185185E-2</v>
      </c>
      <c r="AI5635" s="3">
        <v>3.0678587962962999E-3</v>
      </c>
      <c r="AJ5635" s="2">
        <v>102155.953125</v>
      </c>
    </row>
    <row r="5636" spans="1:36" x14ac:dyDescent="0.2">
      <c r="A5636" s="2" t="s">
        <v>1204</v>
      </c>
      <c r="B5636" s="2" t="s">
        <v>1205</v>
      </c>
      <c r="D5636" s="2" t="s">
        <v>1149</v>
      </c>
      <c r="L5636" s="4">
        <v>43175.588993784702</v>
      </c>
      <c r="M5636" s="3">
        <v>3.46493055555556E-4</v>
      </c>
      <c r="N5636" s="4">
        <v>43175.589340277802</v>
      </c>
      <c r="O5636" s="2">
        <v>9.0908773243427304E-2</v>
      </c>
      <c r="P5636" s="3">
        <v>0.172106481481481</v>
      </c>
      <c r="Q5636" s="2">
        <v>43.109325408935497</v>
      </c>
      <c r="R5636" s="2">
        <v>-2.0668671131134002</v>
      </c>
      <c r="S5636" s="2" t="s">
        <v>308</v>
      </c>
      <c r="T5636" s="2" t="s">
        <v>309</v>
      </c>
      <c r="V5636" s="2" t="b">
        <v>0</v>
      </c>
      <c r="W5636" s="3">
        <v>1.15740740740741E-4</v>
      </c>
      <c r="X5636" s="2">
        <v>15</v>
      </c>
      <c r="Y5636" s="2">
        <v>0</v>
      </c>
      <c r="Z5636" s="3">
        <v>0</v>
      </c>
      <c r="AA5636" s="2">
        <v>0</v>
      </c>
      <c r="AB5636" s="3">
        <v>0</v>
      </c>
      <c r="AC5636" s="2">
        <v>0</v>
      </c>
      <c r="AD5636" s="3">
        <v>0</v>
      </c>
      <c r="AE5636" s="2" t="b">
        <v>1</v>
      </c>
      <c r="AF5636" s="2" t="b">
        <v>1</v>
      </c>
      <c r="AG5636" s="2">
        <v>9.0908773243427304E-2</v>
      </c>
      <c r="AH5636" s="3">
        <v>3.46493055555556E-4</v>
      </c>
      <c r="AI5636" s="3">
        <v>0.118993055555556</v>
      </c>
      <c r="AJ5636" s="2">
        <v>102170.2890625</v>
      </c>
    </row>
    <row r="5637" spans="1:36" x14ac:dyDescent="0.2">
      <c r="A5637" s="2" t="s">
        <v>1204</v>
      </c>
      <c r="B5637" s="2" t="s">
        <v>1205</v>
      </c>
      <c r="D5637" s="2" t="s">
        <v>1149</v>
      </c>
      <c r="L5637" s="4">
        <v>43175.761446759301</v>
      </c>
      <c r="M5637" s="3">
        <v>6.2384259259259302E-3</v>
      </c>
      <c r="N5637" s="4">
        <v>43175.767685185201</v>
      </c>
      <c r="O5637" s="2">
        <v>8.0088176727294904</v>
      </c>
      <c r="P5637" s="3">
        <v>1.2391550925925901E-3</v>
      </c>
      <c r="Q5637" s="2">
        <v>43.167922973632798</v>
      </c>
      <c r="R5637" s="2">
        <v>-2.06753277778625</v>
      </c>
      <c r="S5637" s="2" t="s">
        <v>1241</v>
      </c>
      <c r="T5637" s="2"/>
      <c r="V5637" s="2" t="b">
        <v>0</v>
      </c>
      <c r="W5637" s="3">
        <v>3.00925925925926E-4</v>
      </c>
      <c r="X5637" s="2">
        <v>103</v>
      </c>
      <c r="Y5637" s="2">
        <v>0</v>
      </c>
      <c r="Z5637" s="3">
        <v>0</v>
      </c>
      <c r="AA5637" s="2">
        <v>0</v>
      </c>
      <c r="AB5637" s="3">
        <v>0</v>
      </c>
      <c r="AC5637" s="2">
        <v>0</v>
      </c>
      <c r="AD5637" s="3">
        <v>0</v>
      </c>
      <c r="AE5637" s="2" t="b">
        <v>0</v>
      </c>
      <c r="AF5637" s="2" t="b">
        <v>0</v>
      </c>
      <c r="AG5637" s="2">
        <v>0</v>
      </c>
      <c r="AH5637" s="3">
        <v>0</v>
      </c>
      <c r="AI5637" s="3">
        <v>0</v>
      </c>
      <c r="AJ5637" s="2">
        <v>102170.3828125</v>
      </c>
    </row>
    <row r="5638" spans="1:36" x14ac:dyDescent="0.2">
      <c r="A5638" s="2" t="s">
        <v>1204</v>
      </c>
      <c r="B5638" s="2" t="s">
        <v>1205</v>
      </c>
      <c r="D5638" s="2" t="s">
        <v>1149</v>
      </c>
      <c r="L5638" s="4">
        <v>43175.7689243403</v>
      </c>
      <c r="M5638" s="3">
        <v>9.8306712962962996E-4</v>
      </c>
      <c r="N5638" s="4">
        <v>43175.769907407397</v>
      </c>
      <c r="O5638" s="2">
        <v>0.30374890565872198</v>
      </c>
      <c r="P5638" s="3">
        <v>0.56132017361111097</v>
      </c>
      <c r="Q5638" s="2">
        <v>43.165847778320298</v>
      </c>
      <c r="R5638" s="2">
        <v>-2.06952953338623</v>
      </c>
      <c r="S5638" s="2" t="s">
        <v>1230</v>
      </c>
      <c r="T5638" s="2"/>
      <c r="V5638" s="2" t="b">
        <v>0</v>
      </c>
      <c r="W5638" s="3">
        <v>1.6203703703703701E-4</v>
      </c>
      <c r="X5638" s="2">
        <v>31</v>
      </c>
      <c r="Y5638" s="2">
        <v>0</v>
      </c>
      <c r="Z5638" s="3">
        <v>0</v>
      </c>
      <c r="AA5638" s="2">
        <v>0</v>
      </c>
      <c r="AB5638" s="3">
        <v>0</v>
      </c>
      <c r="AC5638" s="2">
        <v>0</v>
      </c>
      <c r="AD5638" s="3">
        <v>0</v>
      </c>
      <c r="AE5638" s="2" t="b">
        <v>0</v>
      </c>
      <c r="AF5638" s="2" t="b">
        <v>0</v>
      </c>
      <c r="AG5638" s="2">
        <v>0</v>
      </c>
      <c r="AH5638" s="3">
        <v>0</v>
      </c>
      <c r="AI5638" s="3">
        <v>0</v>
      </c>
      <c r="AJ5638" s="2">
        <v>102178.390625</v>
      </c>
    </row>
    <row r="5639" spans="1:36" x14ac:dyDescent="0.2">
      <c r="A5639" s="2" t="s">
        <v>1204</v>
      </c>
      <c r="B5639" s="2" t="s">
        <v>1205</v>
      </c>
      <c r="D5639" s="2" t="s">
        <v>1149</v>
      </c>
      <c r="L5639" s="4">
        <v>43176.331227581002</v>
      </c>
      <c r="M5639" s="3">
        <v>1.23603819444444E-2</v>
      </c>
      <c r="N5639" s="4">
        <v>43176.343587962998</v>
      </c>
      <c r="O5639" s="2">
        <v>11.5963754653931</v>
      </c>
      <c r="P5639" s="3">
        <v>0.11187572916666701</v>
      </c>
      <c r="Q5639" s="2">
        <v>43.109451293945298</v>
      </c>
      <c r="R5639" s="2">
        <v>-2.0662271976470898</v>
      </c>
      <c r="S5639" s="2" t="s">
        <v>114</v>
      </c>
      <c r="T5639" s="2" t="s">
        <v>40</v>
      </c>
      <c r="V5639" s="2" t="b">
        <v>0</v>
      </c>
      <c r="W5639" s="3">
        <v>3.4722222222222202E-5</v>
      </c>
      <c r="X5639" s="2">
        <v>98</v>
      </c>
      <c r="Y5639" s="2">
        <v>0</v>
      </c>
      <c r="Z5639" s="3">
        <v>0</v>
      </c>
      <c r="AA5639" s="2">
        <v>0</v>
      </c>
      <c r="AB5639" s="3">
        <v>0</v>
      </c>
      <c r="AC5639" s="2">
        <v>0</v>
      </c>
      <c r="AD5639" s="3">
        <v>0</v>
      </c>
      <c r="AE5639" s="2" t="b">
        <v>0</v>
      </c>
      <c r="AF5639" s="2" t="b">
        <v>0</v>
      </c>
      <c r="AG5639" s="2">
        <v>0</v>
      </c>
      <c r="AH5639" s="3">
        <v>0</v>
      </c>
      <c r="AI5639" s="3">
        <v>0</v>
      </c>
      <c r="AJ5639" s="2">
        <v>102178.6953125</v>
      </c>
    </row>
    <row r="5640" spans="1:36" x14ac:dyDescent="0.2">
      <c r="A5640" s="2" t="s">
        <v>1204</v>
      </c>
      <c r="B5640" s="2" t="s">
        <v>1205</v>
      </c>
      <c r="D5640" s="2" t="s">
        <v>1149</v>
      </c>
      <c r="L5640" s="4">
        <v>43176.455463692102</v>
      </c>
      <c r="M5640" s="3">
        <v>5.2539004629629602E-3</v>
      </c>
      <c r="N5640" s="4">
        <v>43176.460717592599</v>
      </c>
      <c r="O5640" s="2">
        <v>4.1450762748718297</v>
      </c>
      <c r="P5640" s="3">
        <v>2.2345254629629599E-3</v>
      </c>
      <c r="Q5640" s="2">
        <v>43.132209777832003</v>
      </c>
      <c r="R5640" s="2">
        <v>-2.0775167942047101</v>
      </c>
      <c r="S5640" s="2" t="s">
        <v>1238</v>
      </c>
      <c r="T5640" s="2"/>
      <c r="V5640" s="2" t="b">
        <v>0</v>
      </c>
      <c r="W5640" s="3">
        <v>2.31481481481481E-5</v>
      </c>
      <c r="X5640" s="2">
        <v>66</v>
      </c>
      <c r="Y5640" s="2">
        <v>0</v>
      </c>
      <c r="Z5640" s="3">
        <v>0</v>
      </c>
      <c r="AA5640" s="2">
        <v>0</v>
      </c>
      <c r="AB5640" s="3">
        <v>0</v>
      </c>
      <c r="AC5640" s="2">
        <v>0</v>
      </c>
      <c r="AD5640" s="3">
        <v>0</v>
      </c>
      <c r="AE5640" s="2" t="b">
        <v>0</v>
      </c>
      <c r="AF5640" s="2" t="b">
        <v>0</v>
      </c>
      <c r="AG5640" s="2">
        <v>0</v>
      </c>
      <c r="AH5640" s="3">
        <v>0</v>
      </c>
      <c r="AI5640" s="3">
        <v>0</v>
      </c>
      <c r="AJ5640" s="2">
        <v>102190.2890625</v>
      </c>
    </row>
    <row r="5641" spans="1:36" x14ac:dyDescent="0.2">
      <c r="A5641" s="2" t="s">
        <v>1204</v>
      </c>
      <c r="B5641" s="2" t="s">
        <v>1205</v>
      </c>
      <c r="D5641" s="2" t="s">
        <v>1149</v>
      </c>
      <c r="L5641" s="4">
        <v>43176.462952118098</v>
      </c>
      <c r="M5641" s="3">
        <v>5.50853009259259E-3</v>
      </c>
      <c r="N5641" s="4">
        <v>43176.468460648102</v>
      </c>
      <c r="O5641" s="2">
        <v>0.924757599830627</v>
      </c>
      <c r="P5641" s="3">
        <v>3.2877662037036999E-3</v>
      </c>
      <c r="Q5641" s="2">
        <v>43.135181427002003</v>
      </c>
      <c r="R5641" s="2">
        <v>-2.0765953063964799</v>
      </c>
      <c r="S5641" s="2" t="s">
        <v>1312</v>
      </c>
      <c r="T5641" s="2"/>
      <c r="V5641" s="2" t="b">
        <v>0</v>
      </c>
      <c r="W5641" s="3">
        <v>5.78703703703704E-5</v>
      </c>
      <c r="X5641" s="2">
        <v>29</v>
      </c>
      <c r="Y5641" s="2">
        <v>0</v>
      </c>
      <c r="Z5641" s="3">
        <v>0</v>
      </c>
      <c r="AA5641" s="2">
        <v>0</v>
      </c>
      <c r="AB5641" s="3">
        <v>0</v>
      </c>
      <c r="AC5641" s="2">
        <v>0</v>
      </c>
      <c r="AD5641" s="3">
        <v>0</v>
      </c>
      <c r="AE5641" s="2" t="b">
        <v>0</v>
      </c>
      <c r="AF5641" s="2" t="b">
        <v>0</v>
      </c>
      <c r="AG5641" s="2">
        <v>0</v>
      </c>
      <c r="AH5641" s="3">
        <v>0</v>
      </c>
      <c r="AI5641" s="3">
        <v>0</v>
      </c>
      <c r="AJ5641" s="2">
        <v>102194.4375</v>
      </c>
    </row>
    <row r="5642" spans="1:36" x14ac:dyDescent="0.2">
      <c r="A5642" s="2" t="s">
        <v>1204</v>
      </c>
      <c r="B5642" s="2" t="s">
        <v>1205</v>
      </c>
      <c r="D5642" s="2" t="s">
        <v>1149</v>
      </c>
      <c r="L5642" s="4">
        <v>43176.471748414398</v>
      </c>
      <c r="M5642" s="3">
        <v>7.0710300925925897E-3</v>
      </c>
      <c r="N5642" s="4">
        <v>43176.478819444397</v>
      </c>
      <c r="O5642" s="2">
        <v>7.7310791015625</v>
      </c>
      <c r="P5642" s="3">
        <v>1.7368402777777801E-3</v>
      </c>
      <c r="Q5642" s="2">
        <v>43.176395416259801</v>
      </c>
      <c r="R5642" s="2">
        <v>-2.0555007457733199</v>
      </c>
      <c r="S5642" s="2" t="s">
        <v>688</v>
      </c>
      <c r="T5642" s="2"/>
      <c r="V5642" s="2" t="b">
        <v>0</v>
      </c>
      <c r="W5642" s="3">
        <v>1.04166666666667E-4</v>
      </c>
      <c r="X5642" s="2">
        <v>122</v>
      </c>
      <c r="Y5642" s="2">
        <v>0</v>
      </c>
      <c r="Z5642" s="3">
        <v>0</v>
      </c>
      <c r="AA5642" s="2">
        <v>0</v>
      </c>
      <c r="AB5642" s="3">
        <v>0</v>
      </c>
      <c r="AC5642" s="2">
        <v>0</v>
      </c>
      <c r="AD5642" s="3">
        <v>0</v>
      </c>
      <c r="AE5642" s="2" t="b">
        <v>0</v>
      </c>
      <c r="AF5642" s="2" t="b">
        <v>0</v>
      </c>
      <c r="AG5642" s="2">
        <v>0</v>
      </c>
      <c r="AH5642" s="3">
        <v>0</v>
      </c>
      <c r="AI5642" s="3">
        <v>0</v>
      </c>
      <c r="AJ5642" s="2">
        <v>102195.359375</v>
      </c>
    </row>
    <row r="5643" spans="1:36" x14ac:dyDescent="0.2">
      <c r="A5643" s="2" t="s">
        <v>1204</v>
      </c>
      <c r="B5643" s="2" t="s">
        <v>1205</v>
      </c>
      <c r="D5643" s="2" t="s">
        <v>1149</v>
      </c>
      <c r="L5643" s="4">
        <v>43176.480556284703</v>
      </c>
      <c r="M5643" s="3">
        <v>4.3974189814814796E-3</v>
      </c>
      <c r="N5643" s="4">
        <v>43176.484953703701</v>
      </c>
      <c r="O5643" s="2">
        <v>2.0047986507415798</v>
      </c>
      <c r="P5643" s="3">
        <v>1.7786465625000001</v>
      </c>
      <c r="Q5643" s="2">
        <v>43.165721893310497</v>
      </c>
      <c r="R5643" s="2">
        <v>-2.0696063041686998</v>
      </c>
      <c r="S5643" s="2" t="s">
        <v>1230</v>
      </c>
      <c r="T5643" s="2"/>
      <c r="V5643" s="2" t="b">
        <v>0</v>
      </c>
      <c r="W5643" s="3">
        <v>1.15740740740741E-4</v>
      </c>
      <c r="X5643" s="2">
        <v>44</v>
      </c>
      <c r="Y5643" s="2">
        <v>0</v>
      </c>
      <c r="Z5643" s="3">
        <v>0</v>
      </c>
      <c r="AA5643" s="2">
        <v>0</v>
      </c>
      <c r="AB5643" s="3">
        <v>0</v>
      </c>
      <c r="AC5643" s="2">
        <v>0</v>
      </c>
      <c r="AD5643" s="3">
        <v>0</v>
      </c>
      <c r="AE5643" s="2" t="b">
        <v>0</v>
      </c>
      <c r="AF5643" s="2" t="b">
        <v>0</v>
      </c>
      <c r="AG5643" s="2">
        <v>0</v>
      </c>
      <c r="AH5643" s="3">
        <v>0</v>
      </c>
      <c r="AI5643" s="3">
        <v>0</v>
      </c>
      <c r="AJ5643" s="2">
        <v>102203.09375</v>
      </c>
    </row>
    <row r="5644" spans="1:36" x14ac:dyDescent="0.2">
      <c r="A5644" s="2" t="s">
        <v>1204</v>
      </c>
      <c r="B5644" s="2" t="s">
        <v>1205</v>
      </c>
      <c r="D5644" s="2" t="s">
        <v>1149</v>
      </c>
      <c r="L5644" s="4">
        <v>43178.263600266197</v>
      </c>
      <c r="M5644" s="3">
        <v>6.7238078703703696E-3</v>
      </c>
      <c r="N5644" s="4">
        <v>43178.270324074103</v>
      </c>
      <c r="O5644" s="2">
        <v>4.25121974945068</v>
      </c>
      <c r="P5644" s="3">
        <v>7.8016550925925901E-3</v>
      </c>
      <c r="Q5644" s="2">
        <v>43.132545471191399</v>
      </c>
      <c r="R5644" s="2">
        <v>-2.0776448249816899</v>
      </c>
      <c r="S5644" s="2" t="s">
        <v>1233</v>
      </c>
      <c r="T5644" s="2"/>
      <c r="V5644" s="2" t="b">
        <v>0</v>
      </c>
      <c r="W5644" s="3">
        <v>1.1574074074074101E-5</v>
      </c>
      <c r="X5644" s="2">
        <v>87</v>
      </c>
      <c r="Y5644" s="2">
        <v>0</v>
      </c>
      <c r="Z5644" s="3">
        <v>0</v>
      </c>
      <c r="AA5644" s="2">
        <v>0</v>
      </c>
      <c r="AB5644" s="3">
        <v>0</v>
      </c>
      <c r="AC5644" s="2">
        <v>0</v>
      </c>
      <c r="AD5644" s="3">
        <v>0</v>
      </c>
      <c r="AE5644" s="2" t="b">
        <v>0</v>
      </c>
      <c r="AF5644" s="2" t="b">
        <v>0</v>
      </c>
      <c r="AG5644" s="2">
        <v>0</v>
      </c>
      <c r="AH5644" s="3">
        <v>0</v>
      </c>
      <c r="AI5644" s="3">
        <v>0</v>
      </c>
      <c r="AJ5644" s="2">
        <v>102205.1015625</v>
      </c>
    </row>
    <row r="5645" spans="1:36" x14ac:dyDescent="0.2">
      <c r="A5645" s="2" t="s">
        <v>1204</v>
      </c>
      <c r="B5645" s="2" t="s">
        <v>1205</v>
      </c>
      <c r="D5645" s="2" t="s">
        <v>1149</v>
      </c>
      <c r="L5645" s="4">
        <v>43178.278125729201</v>
      </c>
      <c r="M5645" s="3">
        <v>3.4606481481481502E-3</v>
      </c>
      <c r="N5645" s="4">
        <v>43178.281586377299</v>
      </c>
      <c r="O5645" s="2">
        <v>3.24206519126892</v>
      </c>
      <c r="P5645" s="3">
        <v>0.18175925925925901</v>
      </c>
      <c r="Q5645" s="2">
        <v>43.109298706054702</v>
      </c>
      <c r="R5645" s="2">
        <v>-2.0668671131134002</v>
      </c>
      <c r="S5645" s="2" t="s">
        <v>121</v>
      </c>
      <c r="T5645" s="2" t="s">
        <v>122</v>
      </c>
      <c r="V5645" s="2" t="b">
        <v>0</v>
      </c>
      <c r="W5645" s="3">
        <v>0</v>
      </c>
      <c r="X5645" s="2">
        <v>66</v>
      </c>
      <c r="Y5645" s="2">
        <v>0</v>
      </c>
      <c r="Z5645" s="3">
        <v>0</v>
      </c>
      <c r="AA5645" s="2">
        <v>0</v>
      </c>
      <c r="AB5645" s="3">
        <v>0</v>
      </c>
      <c r="AC5645" s="2">
        <v>0</v>
      </c>
      <c r="AD5645" s="3">
        <v>0</v>
      </c>
      <c r="AE5645" s="2" t="b">
        <v>0</v>
      </c>
      <c r="AF5645" s="2" t="b">
        <v>0</v>
      </c>
      <c r="AG5645" s="2">
        <v>0</v>
      </c>
      <c r="AH5645" s="3">
        <v>0</v>
      </c>
      <c r="AI5645" s="3">
        <v>0.13001230324074101</v>
      </c>
      <c r="AJ5645" s="2">
        <v>102209.3515625</v>
      </c>
    </row>
    <row r="5646" spans="1:36" x14ac:dyDescent="0.2">
      <c r="A5646" s="2" t="s">
        <v>1204</v>
      </c>
      <c r="B5646" s="2" t="s">
        <v>1205</v>
      </c>
      <c r="D5646" s="2" t="s">
        <v>1149</v>
      </c>
      <c r="L5646" s="4">
        <v>43178.463345636599</v>
      </c>
      <c r="M5646" s="3">
        <v>4.3279745370370399E-3</v>
      </c>
      <c r="N5646" s="4">
        <v>43178.4676736111</v>
      </c>
      <c r="O5646" s="2">
        <v>3.9056036472320601</v>
      </c>
      <c r="P5646" s="3">
        <v>4.6998032407407396E-3</v>
      </c>
      <c r="Q5646" s="2">
        <v>43.132312774658203</v>
      </c>
      <c r="R5646" s="2">
        <v>-2.0775167942047101</v>
      </c>
      <c r="S5646" s="2" t="s">
        <v>1238</v>
      </c>
      <c r="T5646" s="2"/>
      <c r="V5646" s="2" t="b">
        <v>0</v>
      </c>
      <c r="W5646" s="3">
        <v>5.78703703703704E-5</v>
      </c>
      <c r="X5646" s="2">
        <v>72</v>
      </c>
      <c r="Y5646" s="2">
        <v>0</v>
      </c>
      <c r="Z5646" s="3">
        <v>0</v>
      </c>
      <c r="AA5646" s="2">
        <v>0</v>
      </c>
      <c r="AB5646" s="3">
        <v>0</v>
      </c>
      <c r="AC5646" s="2">
        <v>0</v>
      </c>
      <c r="AD5646" s="3">
        <v>0</v>
      </c>
      <c r="AE5646" s="2" t="b">
        <v>1</v>
      </c>
      <c r="AF5646" s="2" t="b">
        <v>1</v>
      </c>
      <c r="AG5646" s="2">
        <v>3.9056036472320601</v>
      </c>
      <c r="AH5646" s="3">
        <v>4.3279745370370399E-3</v>
      </c>
      <c r="AI5646" s="3">
        <v>4.6998032407407396E-3</v>
      </c>
      <c r="AJ5646" s="2">
        <v>102212.59375</v>
      </c>
    </row>
    <row r="5647" spans="1:36" x14ac:dyDescent="0.2">
      <c r="A5647" s="2" t="s">
        <v>1204</v>
      </c>
      <c r="B5647" s="2" t="s">
        <v>1205</v>
      </c>
      <c r="D5647" s="2" t="s">
        <v>1149</v>
      </c>
      <c r="L5647" s="4">
        <v>43178.472373414399</v>
      </c>
      <c r="M5647" s="3">
        <v>4.0964930555555598E-3</v>
      </c>
      <c r="N5647" s="4">
        <v>43178.4764699074</v>
      </c>
      <c r="O5647" s="2">
        <v>3.2304430007934601</v>
      </c>
      <c r="P5647" s="3">
        <v>6.8484525462963006E-2</v>
      </c>
      <c r="Q5647" s="2">
        <v>43.109352111816399</v>
      </c>
      <c r="R5647" s="2">
        <v>-2.0668671131134002</v>
      </c>
      <c r="S5647" s="2" t="s">
        <v>726</v>
      </c>
      <c r="T5647" s="2" t="s">
        <v>122</v>
      </c>
      <c r="V5647" s="2" t="b">
        <v>0</v>
      </c>
      <c r="W5647" s="3">
        <v>3.4722222222222202E-5</v>
      </c>
      <c r="X5647" s="2">
        <v>53</v>
      </c>
      <c r="Y5647" s="2">
        <v>0</v>
      </c>
      <c r="Z5647" s="3">
        <v>0</v>
      </c>
      <c r="AA5647" s="2">
        <v>0</v>
      </c>
      <c r="AB5647" s="3">
        <v>0</v>
      </c>
      <c r="AC5647" s="2">
        <v>0</v>
      </c>
      <c r="AD5647" s="3">
        <v>0</v>
      </c>
      <c r="AE5647" s="2" t="b">
        <v>1</v>
      </c>
      <c r="AF5647" s="2" t="b">
        <v>1</v>
      </c>
      <c r="AG5647" s="2">
        <v>3.2304430007934601</v>
      </c>
      <c r="AH5647" s="3">
        <v>4.0964930555555598E-3</v>
      </c>
      <c r="AI5647" s="3">
        <v>6.8484525462963006E-2</v>
      </c>
      <c r="AJ5647" s="2">
        <v>102216.5</v>
      </c>
    </row>
    <row r="5648" spans="1:36" x14ac:dyDescent="0.2">
      <c r="A5648" s="2" t="s">
        <v>1204</v>
      </c>
      <c r="B5648" s="2" t="s">
        <v>1205</v>
      </c>
      <c r="D5648" s="2" t="s">
        <v>1149</v>
      </c>
      <c r="L5648" s="4">
        <v>43178.544954432902</v>
      </c>
      <c r="M5648" s="3">
        <v>1.07747337962963E-2</v>
      </c>
      <c r="N5648" s="4">
        <v>43178.555729166699</v>
      </c>
      <c r="O5648" s="2">
        <v>13.8178157806396</v>
      </c>
      <c r="P5648" s="3">
        <v>2.0162766203703698E-2</v>
      </c>
      <c r="Q5648" s="2">
        <v>43.049163818359403</v>
      </c>
      <c r="R5648" s="2">
        <v>-2.08775687217712</v>
      </c>
      <c r="S5648" s="2" t="s">
        <v>1266</v>
      </c>
      <c r="T5648" s="2"/>
      <c r="V5648" s="2" t="b">
        <v>0</v>
      </c>
      <c r="W5648" s="3">
        <v>1.2731481481481499E-4</v>
      </c>
      <c r="X5648" s="2">
        <v>107</v>
      </c>
      <c r="Y5648" s="2">
        <v>0</v>
      </c>
      <c r="Z5648" s="3">
        <v>0</v>
      </c>
      <c r="AA5648" s="2">
        <v>0</v>
      </c>
      <c r="AB5648" s="3">
        <v>0</v>
      </c>
      <c r="AC5648" s="2">
        <v>0</v>
      </c>
      <c r="AD5648" s="3">
        <v>0</v>
      </c>
      <c r="AE5648" s="2" t="b">
        <v>1</v>
      </c>
      <c r="AF5648" s="2" t="b">
        <v>1</v>
      </c>
      <c r="AG5648" s="2">
        <v>13.8178157806396</v>
      </c>
      <c r="AH5648" s="3">
        <v>1.07747337962963E-2</v>
      </c>
      <c r="AI5648" s="3">
        <v>2.0162766203703698E-2</v>
      </c>
      <c r="AJ5648" s="2">
        <v>102219.7265625</v>
      </c>
    </row>
    <row r="5649" spans="1:36" x14ac:dyDescent="0.2">
      <c r="A5649" s="2" t="s">
        <v>1204</v>
      </c>
      <c r="B5649" s="2" t="s">
        <v>1205</v>
      </c>
      <c r="D5649" s="2" t="s">
        <v>1149</v>
      </c>
      <c r="L5649" s="4">
        <v>43178.575891932902</v>
      </c>
      <c r="M5649" s="3">
        <v>9.5594560185185192E-3</v>
      </c>
      <c r="N5649" s="4">
        <v>43178.585451388899</v>
      </c>
      <c r="O5649" s="2">
        <v>14.1941528320313</v>
      </c>
      <c r="P5649" s="3">
        <v>2.1678969907407399E-2</v>
      </c>
      <c r="Q5649" s="2">
        <v>43.109325408935497</v>
      </c>
      <c r="R5649" s="2">
        <v>-2.0663297176361102</v>
      </c>
      <c r="S5649" s="2" t="s">
        <v>128</v>
      </c>
      <c r="T5649" s="2" t="s">
        <v>40</v>
      </c>
      <c r="V5649" s="2" t="b">
        <v>0</v>
      </c>
      <c r="W5649" s="3">
        <v>3.4722222222222202E-5</v>
      </c>
      <c r="X5649" s="2">
        <v>118</v>
      </c>
      <c r="Y5649" s="2">
        <v>0</v>
      </c>
      <c r="Z5649" s="3">
        <v>0</v>
      </c>
      <c r="AA5649" s="2">
        <v>0</v>
      </c>
      <c r="AB5649" s="3">
        <v>0</v>
      </c>
      <c r="AC5649" s="2">
        <v>0</v>
      </c>
      <c r="AD5649" s="3">
        <v>0</v>
      </c>
      <c r="AE5649" s="2" t="b">
        <v>1</v>
      </c>
      <c r="AF5649" s="2" t="b">
        <v>1</v>
      </c>
      <c r="AG5649" s="2">
        <v>14.1941528320313</v>
      </c>
      <c r="AH5649" s="3">
        <v>9.5594560185185192E-3</v>
      </c>
      <c r="AI5649" s="3">
        <v>2.1678969907407399E-2</v>
      </c>
      <c r="AJ5649" s="2">
        <v>102233.546875</v>
      </c>
    </row>
    <row r="5650" spans="1:36" x14ac:dyDescent="0.2">
      <c r="A5650" s="2" t="s">
        <v>1204</v>
      </c>
      <c r="B5650" s="2" t="s">
        <v>1205</v>
      </c>
      <c r="D5650" s="2" t="s">
        <v>1149</v>
      </c>
      <c r="L5650" s="4">
        <v>43178.607130358803</v>
      </c>
      <c r="M5650" s="3">
        <v>1.1179826388888901E-2</v>
      </c>
      <c r="N5650" s="4">
        <v>43178.6183101852</v>
      </c>
      <c r="O5650" s="2">
        <v>4.7782039642334002</v>
      </c>
      <c r="P5650" s="3">
        <v>1.04313657407407E-3</v>
      </c>
      <c r="Q5650" s="2">
        <v>43.132823944091797</v>
      </c>
      <c r="R5650" s="2">
        <v>-2.08424949645996</v>
      </c>
      <c r="S5650" s="2" t="s">
        <v>641</v>
      </c>
      <c r="T5650" s="2"/>
      <c r="V5650" s="2" t="b">
        <v>0</v>
      </c>
      <c r="W5650" s="3">
        <v>2.31481481481481E-5</v>
      </c>
      <c r="X5650" s="2">
        <v>103</v>
      </c>
      <c r="Y5650" s="2">
        <v>0</v>
      </c>
      <c r="Z5650" s="3">
        <v>0</v>
      </c>
      <c r="AA5650" s="2">
        <v>0</v>
      </c>
      <c r="AB5650" s="3">
        <v>0</v>
      </c>
      <c r="AC5650" s="2">
        <v>0</v>
      </c>
      <c r="AD5650" s="3">
        <v>0</v>
      </c>
      <c r="AE5650" s="2" t="b">
        <v>1</v>
      </c>
      <c r="AF5650" s="2" t="b">
        <v>1</v>
      </c>
      <c r="AG5650" s="2">
        <v>4.7782039642334002</v>
      </c>
      <c r="AH5650" s="3">
        <v>1.1179826388888901E-2</v>
      </c>
      <c r="AI5650" s="3">
        <v>1.04313657407407E-3</v>
      </c>
      <c r="AJ5650" s="2">
        <v>102247.7421875</v>
      </c>
    </row>
    <row r="5651" spans="1:36" x14ac:dyDescent="0.2">
      <c r="A5651" s="2" t="s">
        <v>1204</v>
      </c>
      <c r="B5651" s="2" t="s">
        <v>1205</v>
      </c>
      <c r="D5651" s="2" t="s">
        <v>1149</v>
      </c>
      <c r="L5651" s="4">
        <v>43178.619353321803</v>
      </c>
      <c r="M5651" s="3">
        <v>2.53159722222222E-4</v>
      </c>
      <c r="N5651" s="4">
        <v>43178.619606481501</v>
      </c>
      <c r="O5651" s="2">
        <v>2.0838145166635499E-2</v>
      </c>
      <c r="P5651" s="3">
        <v>1.6558217592592601E-3</v>
      </c>
      <c r="Q5651" s="2">
        <v>43.132877349853501</v>
      </c>
      <c r="R5651" s="2">
        <v>-2.0843520164489702</v>
      </c>
      <c r="S5651" s="2" t="s">
        <v>762</v>
      </c>
      <c r="T5651" s="2"/>
      <c r="V5651" s="2" t="b">
        <v>0</v>
      </c>
      <c r="W5651" s="3">
        <v>1.1574074074074101E-5</v>
      </c>
      <c r="X5651" s="2">
        <v>5</v>
      </c>
      <c r="Y5651" s="2">
        <v>0</v>
      </c>
      <c r="Z5651" s="3">
        <v>0</v>
      </c>
      <c r="AA5651" s="2">
        <v>0</v>
      </c>
      <c r="AB5651" s="3">
        <v>0</v>
      </c>
      <c r="AC5651" s="2">
        <v>0</v>
      </c>
      <c r="AD5651" s="3">
        <v>0</v>
      </c>
      <c r="AE5651" s="2" t="b">
        <v>1</v>
      </c>
      <c r="AF5651" s="2" t="b">
        <v>1</v>
      </c>
      <c r="AG5651" s="2">
        <v>2.0838145166635499E-2</v>
      </c>
      <c r="AH5651" s="3">
        <v>2.53159722222222E-4</v>
      </c>
      <c r="AI5651" s="3">
        <v>1.6558217592592601E-3</v>
      </c>
      <c r="AJ5651" s="2">
        <v>102252.515625</v>
      </c>
    </row>
    <row r="5652" spans="1:36" x14ac:dyDescent="0.2">
      <c r="A5652" s="2" t="s">
        <v>1204</v>
      </c>
      <c r="B5652" s="2" t="s">
        <v>1205</v>
      </c>
      <c r="D5652" s="2" t="s">
        <v>1149</v>
      </c>
      <c r="L5652" s="4">
        <v>43178.621262303197</v>
      </c>
      <c r="M5652" s="3">
        <v>5.2553703703703703E-3</v>
      </c>
      <c r="N5652" s="4">
        <v>43178.626517673598</v>
      </c>
      <c r="O5652" s="2">
        <v>4.3186984062194798</v>
      </c>
      <c r="P5652" s="3">
        <v>9.7349537037036998E-2</v>
      </c>
      <c r="Q5652" s="2">
        <v>43.109325408935497</v>
      </c>
      <c r="R5652" s="2">
        <v>-2.0663807392120401</v>
      </c>
      <c r="S5652" s="2" t="s">
        <v>128</v>
      </c>
      <c r="T5652" s="2" t="s">
        <v>40</v>
      </c>
      <c r="V5652" s="2" t="b">
        <v>0</v>
      </c>
      <c r="W5652" s="3">
        <v>0</v>
      </c>
      <c r="X5652" s="2">
        <v>85</v>
      </c>
      <c r="Y5652" s="2">
        <v>0</v>
      </c>
      <c r="Z5652" s="3">
        <v>0</v>
      </c>
      <c r="AA5652" s="2">
        <v>0</v>
      </c>
      <c r="AB5652" s="3">
        <v>0</v>
      </c>
      <c r="AC5652" s="2">
        <v>0</v>
      </c>
      <c r="AD5652" s="3">
        <v>0</v>
      </c>
      <c r="AE5652" s="2" t="b">
        <v>1</v>
      </c>
      <c r="AF5652" s="2" t="b">
        <v>1</v>
      </c>
      <c r="AG5652" s="2">
        <v>4.3186984062194798</v>
      </c>
      <c r="AH5652" s="3">
        <v>5.2553703703703703E-3</v>
      </c>
      <c r="AI5652" s="3">
        <v>8.1815659722222198E-2</v>
      </c>
      <c r="AJ5652" s="2">
        <v>102252.5390625</v>
      </c>
    </row>
    <row r="5653" spans="1:36" x14ac:dyDescent="0.2">
      <c r="A5653" s="2" t="s">
        <v>1204</v>
      </c>
      <c r="B5653" s="2" t="s">
        <v>1205</v>
      </c>
      <c r="D5653" s="2" t="s">
        <v>1149</v>
      </c>
      <c r="L5653" s="4">
        <v>43178.723867210603</v>
      </c>
      <c r="M5653" s="3">
        <v>2.7994560185185201E-3</v>
      </c>
      <c r="N5653" s="4">
        <v>43178.726666666698</v>
      </c>
      <c r="O5653" s="2">
        <v>2.6889135837554901</v>
      </c>
      <c r="P5653" s="3">
        <v>2.91739583333333E-3</v>
      </c>
      <c r="Q5653" s="2">
        <v>43.125991821289098</v>
      </c>
      <c r="R5653" s="2">
        <v>-2.08212471008301</v>
      </c>
      <c r="S5653" s="2" t="s">
        <v>1078</v>
      </c>
      <c r="T5653" s="2"/>
      <c r="V5653" s="2" t="b">
        <v>0</v>
      </c>
      <c r="W5653" s="3">
        <v>1.1574074074074101E-5</v>
      </c>
      <c r="X5653" s="2">
        <v>76</v>
      </c>
      <c r="Y5653" s="2">
        <v>0</v>
      </c>
      <c r="Z5653" s="3">
        <v>0</v>
      </c>
      <c r="AA5653" s="2">
        <v>0</v>
      </c>
      <c r="AB5653" s="3">
        <v>0</v>
      </c>
      <c r="AC5653" s="2">
        <v>0</v>
      </c>
      <c r="AD5653" s="3">
        <v>0</v>
      </c>
      <c r="AE5653" s="2" t="b">
        <v>0</v>
      </c>
      <c r="AF5653" s="2" t="b">
        <v>0</v>
      </c>
      <c r="AG5653" s="2">
        <v>0</v>
      </c>
      <c r="AH5653" s="3">
        <v>0</v>
      </c>
      <c r="AI5653" s="3">
        <v>0</v>
      </c>
      <c r="AJ5653" s="2">
        <v>102256.859375</v>
      </c>
    </row>
    <row r="5654" spans="1:36" x14ac:dyDescent="0.2">
      <c r="A5654" s="2" t="s">
        <v>1204</v>
      </c>
      <c r="B5654" s="2" t="s">
        <v>1205</v>
      </c>
      <c r="D5654" s="2" t="s">
        <v>1149</v>
      </c>
      <c r="L5654" s="4">
        <v>43178.729584062501</v>
      </c>
      <c r="M5654" s="3">
        <v>2.2793634259259299E-3</v>
      </c>
      <c r="N5654" s="4">
        <v>43178.731863425899</v>
      </c>
      <c r="O5654" s="2">
        <v>0.97174096107482899</v>
      </c>
      <c r="P5654" s="3">
        <v>2.9166666666666698E-3</v>
      </c>
      <c r="Q5654" s="2">
        <v>43.126350402832003</v>
      </c>
      <c r="R5654" s="2">
        <v>-2.0806143283843999</v>
      </c>
      <c r="S5654" s="2" t="s">
        <v>1313</v>
      </c>
      <c r="T5654" s="2"/>
      <c r="V5654" s="2" t="b">
        <v>0</v>
      </c>
      <c r="W5654" s="3">
        <v>2.9166666666666698E-3</v>
      </c>
      <c r="X5654" s="2">
        <v>31</v>
      </c>
      <c r="Y5654" s="2">
        <v>0</v>
      </c>
      <c r="Z5654" s="3">
        <v>0</v>
      </c>
      <c r="AA5654" s="2">
        <v>0</v>
      </c>
      <c r="AB5654" s="3">
        <v>0</v>
      </c>
      <c r="AC5654" s="2">
        <v>0</v>
      </c>
      <c r="AD5654" s="3">
        <v>0</v>
      </c>
      <c r="AE5654" s="2" t="b">
        <v>0</v>
      </c>
      <c r="AF5654" s="2" t="b">
        <v>0</v>
      </c>
      <c r="AG5654" s="2">
        <v>0</v>
      </c>
      <c r="AH5654" s="3">
        <v>0</v>
      </c>
      <c r="AI5654" s="3">
        <v>0</v>
      </c>
      <c r="AJ5654" s="2">
        <v>102259.546875</v>
      </c>
    </row>
    <row r="5655" spans="1:36" x14ac:dyDescent="0.2">
      <c r="A5655" s="2" t="s">
        <v>1204</v>
      </c>
      <c r="B5655" s="2" t="s">
        <v>1205</v>
      </c>
      <c r="D5655" s="2" t="s">
        <v>1149</v>
      </c>
      <c r="L5655" s="4">
        <v>43178.7347800926</v>
      </c>
      <c r="M5655" s="3">
        <v>6.04166666666667E-3</v>
      </c>
      <c r="N5655" s="4">
        <v>43178.740821759297</v>
      </c>
      <c r="O5655" s="2">
        <v>6.49894046783447</v>
      </c>
      <c r="P5655" s="3">
        <v>0.52879702546296303</v>
      </c>
      <c r="Q5655" s="2">
        <v>43.165824890136697</v>
      </c>
      <c r="R5655" s="2">
        <v>-2.0695552825927699</v>
      </c>
      <c r="S5655" s="2" t="s">
        <v>1230</v>
      </c>
      <c r="T5655" s="2"/>
      <c r="V5655" s="2" t="b">
        <v>0</v>
      </c>
      <c r="W5655" s="3">
        <v>8.4490740740740696E-4</v>
      </c>
      <c r="X5655" s="2">
        <v>101</v>
      </c>
      <c r="Y5655" s="2">
        <v>0</v>
      </c>
      <c r="Z5655" s="3">
        <v>0</v>
      </c>
      <c r="AA5655" s="2">
        <v>0</v>
      </c>
      <c r="AB5655" s="3">
        <v>0</v>
      </c>
      <c r="AC5655" s="2">
        <v>0</v>
      </c>
      <c r="AD5655" s="3">
        <v>0</v>
      </c>
      <c r="AE5655" s="2" t="b">
        <v>0</v>
      </c>
      <c r="AF5655" s="2" t="b">
        <v>0</v>
      </c>
      <c r="AG5655" s="2">
        <v>0</v>
      </c>
      <c r="AH5655" s="3">
        <v>0</v>
      </c>
      <c r="AI5655" s="3">
        <v>0</v>
      </c>
      <c r="AJ5655" s="2">
        <v>102260.515625</v>
      </c>
    </row>
    <row r="5656" spans="1:36" x14ac:dyDescent="0.2">
      <c r="A5656" s="2" t="s">
        <v>1204</v>
      </c>
      <c r="B5656" s="2" t="s">
        <v>1205</v>
      </c>
      <c r="D5656" s="2" t="s">
        <v>1149</v>
      </c>
      <c r="L5656" s="4">
        <v>43179.269618784703</v>
      </c>
      <c r="M5656" s="3">
        <v>6.0409375000000003E-3</v>
      </c>
      <c r="N5656" s="4">
        <v>43179.275659722203</v>
      </c>
      <c r="O5656" s="2">
        <v>4.2610621452331499</v>
      </c>
      <c r="P5656" s="3">
        <v>8.0678587962963004E-3</v>
      </c>
      <c r="Q5656" s="2">
        <v>43.132209777832003</v>
      </c>
      <c r="R5656" s="2">
        <v>-2.0774912834167498</v>
      </c>
      <c r="S5656" s="2" t="s">
        <v>1238</v>
      </c>
      <c r="T5656" s="2"/>
      <c r="V5656" s="2" t="b">
        <v>0</v>
      </c>
      <c r="W5656" s="3">
        <v>1.2268518518518501E-3</v>
      </c>
      <c r="X5656" s="2">
        <v>90</v>
      </c>
      <c r="Y5656" s="2">
        <v>0</v>
      </c>
      <c r="Z5656" s="3">
        <v>0</v>
      </c>
      <c r="AA5656" s="2">
        <v>0</v>
      </c>
      <c r="AB5656" s="3">
        <v>0</v>
      </c>
      <c r="AC5656" s="2">
        <v>0</v>
      </c>
      <c r="AD5656" s="3">
        <v>0</v>
      </c>
      <c r="AE5656" s="2" t="b">
        <v>0</v>
      </c>
      <c r="AF5656" s="2" t="b">
        <v>0</v>
      </c>
      <c r="AG5656" s="2">
        <v>0</v>
      </c>
      <c r="AH5656" s="3">
        <v>0</v>
      </c>
      <c r="AI5656" s="3">
        <v>0</v>
      </c>
      <c r="AJ5656" s="2">
        <v>102267.015625</v>
      </c>
    </row>
    <row r="5657" spans="1:36" x14ac:dyDescent="0.2">
      <c r="A5657" s="2" t="s">
        <v>1204</v>
      </c>
      <c r="B5657" s="2" t="s">
        <v>1205</v>
      </c>
      <c r="D5657" s="2" t="s">
        <v>1149</v>
      </c>
      <c r="L5657" s="4">
        <v>43179.283727581002</v>
      </c>
      <c r="M5657" s="3">
        <v>3.5756597222222201E-3</v>
      </c>
      <c r="N5657" s="4">
        <v>43179.287303240701</v>
      </c>
      <c r="O5657" s="2">
        <v>3.2698748111724898</v>
      </c>
      <c r="P5657" s="3">
        <v>6.0300925925925904E-3</v>
      </c>
      <c r="Q5657" s="2">
        <v>43.109504699707003</v>
      </c>
      <c r="R5657" s="2">
        <v>-2.06620168685913</v>
      </c>
      <c r="S5657" s="2" t="s">
        <v>114</v>
      </c>
      <c r="T5657" s="2" t="s">
        <v>40</v>
      </c>
      <c r="V5657" s="2" t="b">
        <v>0</v>
      </c>
      <c r="W5657" s="3">
        <v>6.0300925925925904E-3</v>
      </c>
      <c r="X5657" s="2">
        <v>66</v>
      </c>
      <c r="Y5657" s="2">
        <v>0</v>
      </c>
      <c r="Z5657" s="3">
        <v>0</v>
      </c>
      <c r="AA5657" s="2">
        <v>0</v>
      </c>
      <c r="AB5657" s="3">
        <v>0</v>
      </c>
      <c r="AC5657" s="2">
        <v>0</v>
      </c>
      <c r="AD5657" s="3">
        <v>0</v>
      </c>
      <c r="AE5657" s="2" t="b">
        <v>0</v>
      </c>
      <c r="AF5657" s="2" t="b">
        <v>0</v>
      </c>
      <c r="AG5657" s="2">
        <v>0</v>
      </c>
      <c r="AH5657" s="3">
        <v>0</v>
      </c>
      <c r="AI5657" s="3">
        <v>0</v>
      </c>
      <c r="AJ5657" s="2">
        <v>102271.28125</v>
      </c>
    </row>
    <row r="5658" spans="1:36" x14ac:dyDescent="0.2">
      <c r="A5658" s="2" t="s">
        <v>1204</v>
      </c>
      <c r="B5658" s="2" t="s">
        <v>1205</v>
      </c>
      <c r="D5658" s="2" t="s">
        <v>1149</v>
      </c>
      <c r="L5658" s="4">
        <v>43179.293333333299</v>
      </c>
      <c r="M5658" s="3">
        <v>6.1342592592592601E-4</v>
      </c>
      <c r="N5658" s="4">
        <v>43179.293946759302</v>
      </c>
      <c r="O5658" s="2">
        <v>8.8941216468810994E-2</v>
      </c>
      <c r="P5658" s="3">
        <v>0.24471137731481499</v>
      </c>
      <c r="Q5658" s="2">
        <v>43.109325408935497</v>
      </c>
      <c r="R5658" s="2">
        <v>-2.06681609153748</v>
      </c>
      <c r="S5658" s="2" t="s">
        <v>308</v>
      </c>
      <c r="T5658" s="2" t="s">
        <v>309</v>
      </c>
      <c r="V5658" s="2" t="b">
        <v>0</v>
      </c>
      <c r="W5658" s="3">
        <v>1.1574074074074101E-5</v>
      </c>
      <c r="X5658" s="2">
        <v>12</v>
      </c>
      <c r="Y5658" s="2">
        <v>0</v>
      </c>
      <c r="Z5658" s="3">
        <v>0</v>
      </c>
      <c r="AA5658" s="2">
        <v>0</v>
      </c>
      <c r="AB5658" s="3">
        <v>0</v>
      </c>
      <c r="AC5658" s="2">
        <v>0</v>
      </c>
      <c r="AD5658" s="3">
        <v>0</v>
      </c>
      <c r="AE5658" s="2" t="b">
        <v>0</v>
      </c>
      <c r="AF5658" s="2" t="b">
        <v>0</v>
      </c>
      <c r="AG5658" s="2">
        <v>0</v>
      </c>
      <c r="AH5658" s="3">
        <v>0</v>
      </c>
      <c r="AI5658" s="3">
        <v>0.20532480324074101</v>
      </c>
      <c r="AJ5658" s="2">
        <v>102274.546875</v>
      </c>
    </row>
    <row r="5659" spans="1:36" x14ac:dyDescent="0.2">
      <c r="A5659" s="2" t="s">
        <v>1204</v>
      </c>
      <c r="B5659" s="2" t="s">
        <v>1205</v>
      </c>
      <c r="D5659" s="2" t="s">
        <v>1149</v>
      </c>
      <c r="L5659" s="4">
        <v>43179.538658136596</v>
      </c>
      <c r="M5659" s="3">
        <v>4.8025115740740702E-3</v>
      </c>
      <c r="N5659" s="4">
        <v>43179.543460648201</v>
      </c>
      <c r="O5659" s="2">
        <v>5.2490935325622603</v>
      </c>
      <c r="P5659" s="3">
        <v>1.3461377314814799E-2</v>
      </c>
      <c r="Q5659" s="2">
        <v>43.116237640380902</v>
      </c>
      <c r="R5659" s="2">
        <v>-2.0928511619567902</v>
      </c>
      <c r="S5659" s="2" t="s">
        <v>374</v>
      </c>
      <c r="T5659" s="2"/>
      <c r="V5659" s="2" t="b">
        <v>0</v>
      </c>
      <c r="W5659" s="3">
        <v>9.7222222222222198E-4</v>
      </c>
      <c r="X5659" s="2">
        <v>94</v>
      </c>
      <c r="Y5659" s="2">
        <v>0</v>
      </c>
      <c r="Z5659" s="3">
        <v>0</v>
      </c>
      <c r="AA5659" s="2">
        <v>0</v>
      </c>
      <c r="AB5659" s="3">
        <v>0</v>
      </c>
      <c r="AC5659" s="2">
        <v>0</v>
      </c>
      <c r="AD5659" s="3">
        <v>0</v>
      </c>
      <c r="AE5659" s="2" t="b">
        <v>1</v>
      </c>
      <c r="AF5659" s="2" t="b">
        <v>1</v>
      </c>
      <c r="AG5659" s="2">
        <v>5.2490935325622603</v>
      </c>
      <c r="AH5659" s="3">
        <v>4.8025115740740702E-3</v>
      </c>
      <c r="AI5659" s="3">
        <v>1.3461377314814799E-2</v>
      </c>
      <c r="AJ5659" s="2">
        <v>102274.6328125</v>
      </c>
    </row>
    <row r="5660" spans="1:36" x14ac:dyDescent="0.2">
      <c r="A5660" s="2" t="s">
        <v>1204</v>
      </c>
      <c r="B5660" s="2" t="s">
        <v>1205</v>
      </c>
      <c r="D5660" s="2" t="s">
        <v>1149</v>
      </c>
      <c r="L5660" s="4">
        <v>43179.556922025498</v>
      </c>
      <c r="M5660" s="3">
        <v>6.9552893518518497E-3</v>
      </c>
      <c r="N5660" s="4">
        <v>43179.563877314802</v>
      </c>
      <c r="O5660" s="2">
        <v>8.6753845214843803</v>
      </c>
      <c r="P5660" s="3">
        <v>2.3264618055555599E-2</v>
      </c>
      <c r="Q5660" s="2">
        <v>43.049217224121101</v>
      </c>
      <c r="R5660" s="2">
        <v>-2.08775687217712</v>
      </c>
      <c r="S5660" s="2" t="s">
        <v>1219</v>
      </c>
      <c r="T5660" s="2"/>
      <c r="V5660" s="2" t="b">
        <v>0</v>
      </c>
      <c r="W5660" s="3">
        <v>2.31481481481481E-5</v>
      </c>
      <c r="X5660" s="2">
        <v>90</v>
      </c>
      <c r="Y5660" s="2">
        <v>0</v>
      </c>
      <c r="Z5660" s="3">
        <v>0</v>
      </c>
      <c r="AA5660" s="2">
        <v>0</v>
      </c>
      <c r="AB5660" s="3">
        <v>0</v>
      </c>
      <c r="AC5660" s="2">
        <v>0</v>
      </c>
      <c r="AD5660" s="3">
        <v>0</v>
      </c>
      <c r="AE5660" s="2" t="b">
        <v>1</v>
      </c>
      <c r="AF5660" s="2" t="b">
        <v>1</v>
      </c>
      <c r="AG5660" s="2">
        <v>8.6753845214843803</v>
      </c>
      <c r="AH5660" s="3">
        <v>6.9552893518518497E-3</v>
      </c>
      <c r="AI5660" s="3">
        <v>2.3264618055555599E-2</v>
      </c>
      <c r="AJ5660" s="2">
        <v>102279.8828125</v>
      </c>
    </row>
    <row r="5661" spans="1:36" x14ac:dyDescent="0.2">
      <c r="A5661" s="2" t="s">
        <v>1204</v>
      </c>
      <c r="B5661" s="2" t="s">
        <v>1205</v>
      </c>
      <c r="D5661" s="2" t="s">
        <v>1149</v>
      </c>
      <c r="L5661" s="4">
        <v>43179.587141932898</v>
      </c>
      <c r="M5661" s="3">
        <v>1.01778935185185E-3</v>
      </c>
      <c r="N5661" s="4">
        <v>43179.588159722203</v>
      </c>
      <c r="O5661" s="2">
        <v>0.301300138235092</v>
      </c>
      <c r="P5661" s="3">
        <v>7.3039699074074101E-3</v>
      </c>
      <c r="Q5661" s="2">
        <v>43.050727844238303</v>
      </c>
      <c r="R5661" s="2">
        <v>-2.08875513076782</v>
      </c>
      <c r="S5661" s="2" t="s">
        <v>1257</v>
      </c>
      <c r="T5661" s="2"/>
      <c r="V5661" s="2" t="b">
        <v>0</v>
      </c>
      <c r="W5661" s="3">
        <v>1.1574074074074101E-5</v>
      </c>
      <c r="X5661" s="2">
        <v>33</v>
      </c>
      <c r="Y5661" s="2">
        <v>0</v>
      </c>
      <c r="Z5661" s="3">
        <v>0</v>
      </c>
      <c r="AA5661" s="2">
        <v>0</v>
      </c>
      <c r="AB5661" s="3">
        <v>0</v>
      </c>
      <c r="AC5661" s="2">
        <v>0</v>
      </c>
      <c r="AD5661" s="3">
        <v>0</v>
      </c>
      <c r="AE5661" s="2" t="b">
        <v>1</v>
      </c>
      <c r="AF5661" s="2" t="b">
        <v>1</v>
      </c>
      <c r="AG5661" s="2">
        <v>0.301300138235092</v>
      </c>
      <c r="AH5661" s="3">
        <v>1.01778935185185E-3</v>
      </c>
      <c r="AI5661" s="3">
        <v>7.3039699074074101E-3</v>
      </c>
      <c r="AJ5661" s="2">
        <v>102288.5625</v>
      </c>
    </row>
    <row r="5662" spans="1:36" x14ac:dyDescent="0.2">
      <c r="A5662" s="2" t="s">
        <v>1204</v>
      </c>
      <c r="B5662" s="2" t="s">
        <v>1205</v>
      </c>
      <c r="D5662" s="2" t="s">
        <v>1149</v>
      </c>
      <c r="L5662" s="4">
        <v>43179.595463692101</v>
      </c>
      <c r="M5662" s="3">
        <v>9.2932523148148097E-3</v>
      </c>
      <c r="N5662" s="4">
        <v>43179.604756944398</v>
      </c>
      <c r="O5662" s="2">
        <v>13.7853031158447</v>
      </c>
      <c r="P5662" s="3">
        <v>0.111447488425926</v>
      </c>
      <c r="Q5662" s="2">
        <v>43.109298706054702</v>
      </c>
      <c r="R5662" s="2">
        <v>-2.0668671131134002</v>
      </c>
      <c r="S5662" s="2" t="s">
        <v>121</v>
      </c>
      <c r="T5662" s="2" t="s">
        <v>122</v>
      </c>
      <c r="V5662" s="2" t="b">
        <v>0</v>
      </c>
      <c r="W5662" s="3">
        <v>1.1574074074074101E-5</v>
      </c>
      <c r="X5662" s="2">
        <v>112</v>
      </c>
      <c r="Y5662" s="2">
        <v>0</v>
      </c>
      <c r="Z5662" s="3">
        <v>0</v>
      </c>
      <c r="AA5662" s="2">
        <v>0</v>
      </c>
      <c r="AB5662" s="3">
        <v>0</v>
      </c>
      <c r="AC5662" s="2">
        <v>0</v>
      </c>
      <c r="AD5662" s="3">
        <v>0</v>
      </c>
      <c r="AE5662" s="2" t="b">
        <v>1</v>
      </c>
      <c r="AF5662" s="2" t="b">
        <v>1</v>
      </c>
      <c r="AG5662" s="2">
        <v>13.7853031158447</v>
      </c>
      <c r="AH5662" s="3">
        <v>9.2932523148148097E-3</v>
      </c>
      <c r="AI5662" s="3">
        <v>0.103576388888889</v>
      </c>
      <c r="AJ5662" s="2">
        <v>102288.859375</v>
      </c>
    </row>
    <row r="5663" spans="1:36" x14ac:dyDescent="0.2">
      <c r="A5663" s="2" t="s">
        <v>1204</v>
      </c>
      <c r="B5663" s="2" t="s">
        <v>1205</v>
      </c>
      <c r="D5663" s="2" t="s">
        <v>1149</v>
      </c>
      <c r="L5663" s="4">
        <v>43179.716204432902</v>
      </c>
      <c r="M5663" s="3">
        <v>8.8418634259259301E-3</v>
      </c>
      <c r="N5663" s="4">
        <v>43179.725046296298</v>
      </c>
      <c r="O5663" s="2">
        <v>11.279200553894</v>
      </c>
      <c r="P5663" s="3">
        <v>3.54521180555556E-2</v>
      </c>
      <c r="Q5663" s="2">
        <v>43.176345825195298</v>
      </c>
      <c r="R5663" s="2">
        <v>-2.0572671890258798</v>
      </c>
      <c r="S5663" s="2" t="s">
        <v>120</v>
      </c>
      <c r="T5663" s="2"/>
      <c r="V5663" s="2" t="b">
        <v>0</v>
      </c>
      <c r="W5663" s="3">
        <v>1.6203703703703701E-4</v>
      </c>
      <c r="X5663" s="2">
        <v>111</v>
      </c>
      <c r="Y5663" s="2">
        <v>0</v>
      </c>
      <c r="Z5663" s="3">
        <v>0</v>
      </c>
      <c r="AA5663" s="2">
        <v>0</v>
      </c>
      <c r="AB5663" s="3">
        <v>0</v>
      </c>
      <c r="AC5663" s="2">
        <v>0</v>
      </c>
      <c r="AD5663" s="3">
        <v>0</v>
      </c>
      <c r="AE5663" s="2" t="b">
        <v>0</v>
      </c>
      <c r="AF5663" s="2" t="b">
        <v>0</v>
      </c>
      <c r="AG5663" s="2">
        <v>0</v>
      </c>
      <c r="AH5663" s="3">
        <v>0</v>
      </c>
      <c r="AI5663" s="3">
        <v>0</v>
      </c>
      <c r="AJ5663" s="2">
        <v>102302.6484375</v>
      </c>
    </row>
    <row r="5664" spans="1:36" x14ac:dyDescent="0.2">
      <c r="A5664" s="2" t="s">
        <v>1204</v>
      </c>
      <c r="B5664" s="2" t="s">
        <v>1205</v>
      </c>
      <c r="D5664" s="2" t="s">
        <v>1149</v>
      </c>
      <c r="L5664" s="4">
        <v>43179.760498414398</v>
      </c>
      <c r="M5664" s="3">
        <v>6.1451041666666702E-3</v>
      </c>
      <c r="N5664" s="4">
        <v>43179.766643518502</v>
      </c>
      <c r="O5664" s="2">
        <v>4.1695351600646999</v>
      </c>
      <c r="P5664" s="3">
        <v>1.6991469907407401E-2</v>
      </c>
      <c r="Q5664" s="2">
        <v>43.1654663085938</v>
      </c>
      <c r="R5664" s="2">
        <v>-2.0696833133697501</v>
      </c>
      <c r="S5664" s="2" t="s">
        <v>1230</v>
      </c>
      <c r="T5664" s="2"/>
      <c r="V5664" s="2" t="b">
        <v>0</v>
      </c>
      <c r="W5664" s="3">
        <v>3.4722222222222202E-5</v>
      </c>
      <c r="X5664" s="2">
        <v>77</v>
      </c>
      <c r="Y5664" s="2">
        <v>0</v>
      </c>
      <c r="Z5664" s="3">
        <v>0</v>
      </c>
      <c r="AA5664" s="2">
        <v>0</v>
      </c>
      <c r="AB5664" s="3">
        <v>0</v>
      </c>
      <c r="AC5664" s="2">
        <v>0</v>
      </c>
      <c r="AD5664" s="3">
        <v>0</v>
      </c>
      <c r="AE5664" s="2" t="b">
        <v>0</v>
      </c>
      <c r="AF5664" s="2" t="b">
        <v>0</v>
      </c>
      <c r="AG5664" s="2">
        <v>0</v>
      </c>
      <c r="AH5664" s="3">
        <v>0</v>
      </c>
      <c r="AI5664" s="3">
        <v>0</v>
      </c>
      <c r="AJ5664" s="2">
        <v>102313.9296875</v>
      </c>
    </row>
    <row r="5665" spans="1:36" x14ac:dyDescent="0.2">
      <c r="A5665" s="2" t="s">
        <v>1204</v>
      </c>
      <c r="B5665" s="2" t="s">
        <v>1205</v>
      </c>
      <c r="D5665" s="2" t="s">
        <v>1149</v>
      </c>
      <c r="L5665" s="4">
        <v>43179.783634988402</v>
      </c>
      <c r="M5665" s="3">
        <v>6.44603009259259E-3</v>
      </c>
      <c r="N5665" s="4">
        <v>43179.790081018502</v>
      </c>
      <c r="O5665" s="2">
        <v>3.50834059715271</v>
      </c>
      <c r="P5665" s="3">
        <v>1.1424340277777801E-2</v>
      </c>
      <c r="Q5665" s="2">
        <v>43.135948181152301</v>
      </c>
      <c r="R5665" s="2">
        <v>-2.0751616954803498</v>
      </c>
      <c r="S5665" s="2" t="s">
        <v>1314</v>
      </c>
      <c r="T5665" s="2"/>
      <c r="V5665" s="2" t="b">
        <v>0</v>
      </c>
      <c r="W5665" s="3">
        <v>4.6296296296296301E-5</v>
      </c>
      <c r="X5665" s="2">
        <v>66</v>
      </c>
      <c r="Y5665" s="2">
        <v>0</v>
      </c>
      <c r="Z5665" s="3">
        <v>0</v>
      </c>
      <c r="AA5665" s="2">
        <v>0</v>
      </c>
      <c r="AB5665" s="3">
        <v>0</v>
      </c>
      <c r="AC5665" s="2">
        <v>0</v>
      </c>
      <c r="AD5665" s="3">
        <v>0</v>
      </c>
      <c r="AE5665" s="2" t="b">
        <v>0</v>
      </c>
      <c r="AF5665" s="2" t="b">
        <v>0</v>
      </c>
      <c r="AG5665" s="2">
        <v>0</v>
      </c>
      <c r="AH5665" s="3">
        <v>0</v>
      </c>
      <c r="AI5665" s="3">
        <v>0</v>
      </c>
      <c r="AJ5665" s="2">
        <v>102318.09375</v>
      </c>
    </row>
    <row r="5666" spans="1:36" x14ac:dyDescent="0.2">
      <c r="A5666" s="2" t="s">
        <v>1204</v>
      </c>
      <c r="B5666" s="2" t="s">
        <v>1205</v>
      </c>
      <c r="D5666" s="2" t="s">
        <v>1149</v>
      </c>
      <c r="L5666" s="4">
        <v>43179.801505358802</v>
      </c>
      <c r="M5666" s="3">
        <v>6.78167824074074E-3</v>
      </c>
      <c r="N5666" s="4">
        <v>43179.808287036998</v>
      </c>
      <c r="O5666" s="2">
        <v>6.8838748931884801</v>
      </c>
      <c r="P5666" s="3">
        <v>0.45798684027777797</v>
      </c>
      <c r="Q5666" s="2">
        <v>43.165439605712898</v>
      </c>
      <c r="R5666" s="2">
        <v>-2.06973433494568</v>
      </c>
      <c r="S5666" s="2" t="s">
        <v>1234</v>
      </c>
      <c r="T5666" s="2"/>
      <c r="V5666" s="2" t="b">
        <v>0</v>
      </c>
      <c r="W5666" s="3">
        <v>4.6296296296296301E-5</v>
      </c>
      <c r="X5666" s="2">
        <v>107</v>
      </c>
      <c r="Y5666" s="2">
        <v>0</v>
      </c>
      <c r="Z5666" s="3">
        <v>0</v>
      </c>
      <c r="AA5666" s="2">
        <v>0</v>
      </c>
      <c r="AB5666" s="3">
        <v>0</v>
      </c>
      <c r="AC5666" s="2">
        <v>0</v>
      </c>
      <c r="AD5666" s="3">
        <v>0</v>
      </c>
      <c r="AE5666" s="2" t="b">
        <v>0</v>
      </c>
      <c r="AF5666" s="2" t="b">
        <v>0</v>
      </c>
      <c r="AG5666" s="2">
        <v>0</v>
      </c>
      <c r="AH5666" s="3">
        <v>0</v>
      </c>
      <c r="AI5666" s="3">
        <v>0</v>
      </c>
      <c r="AJ5666" s="2">
        <v>102321.6015625</v>
      </c>
    </row>
    <row r="5667" spans="1:36" x14ac:dyDescent="0.2">
      <c r="A5667" s="2" t="s">
        <v>1204</v>
      </c>
      <c r="B5667" s="2" t="s">
        <v>1205</v>
      </c>
      <c r="D5667" s="2" t="s">
        <v>1149</v>
      </c>
      <c r="L5667" s="4">
        <v>43180.2662738773</v>
      </c>
      <c r="M5667" s="3">
        <v>5.7747337962963004E-3</v>
      </c>
      <c r="N5667" s="4">
        <v>43180.272048611099</v>
      </c>
      <c r="O5667" s="2">
        <v>4.1967077255248997</v>
      </c>
      <c r="P5667" s="3">
        <v>9.2831365740740704E-3</v>
      </c>
      <c r="Q5667" s="2">
        <v>43.132518768310497</v>
      </c>
      <c r="R5667" s="2">
        <v>-2.07761931419373</v>
      </c>
      <c r="S5667" s="2" t="s">
        <v>1233</v>
      </c>
      <c r="T5667" s="2"/>
      <c r="V5667" s="2" t="b">
        <v>0</v>
      </c>
      <c r="W5667" s="3">
        <v>2.31481481481481E-5</v>
      </c>
      <c r="X5667" s="2">
        <v>90</v>
      </c>
      <c r="Y5667" s="2">
        <v>0</v>
      </c>
      <c r="Z5667" s="3">
        <v>0</v>
      </c>
      <c r="AA5667" s="2">
        <v>0</v>
      </c>
      <c r="AB5667" s="3">
        <v>0</v>
      </c>
      <c r="AC5667" s="2">
        <v>0</v>
      </c>
      <c r="AD5667" s="3">
        <v>0</v>
      </c>
      <c r="AE5667" s="2" t="b">
        <v>0</v>
      </c>
      <c r="AF5667" s="2" t="b">
        <v>0</v>
      </c>
      <c r="AG5667" s="2">
        <v>0</v>
      </c>
      <c r="AH5667" s="3">
        <v>0</v>
      </c>
      <c r="AI5667" s="3">
        <v>0</v>
      </c>
      <c r="AJ5667" s="2">
        <v>102328.4921875</v>
      </c>
    </row>
    <row r="5668" spans="1:36" x14ac:dyDescent="0.2">
      <c r="A5668" s="2" t="s">
        <v>1204</v>
      </c>
      <c r="B5668" s="2" t="s">
        <v>1205</v>
      </c>
      <c r="D5668" s="2" t="s">
        <v>1149</v>
      </c>
      <c r="L5668" s="4">
        <v>43180.281331747698</v>
      </c>
      <c r="M5668" s="3">
        <v>4.1196412037037E-3</v>
      </c>
      <c r="N5668" s="4">
        <v>43180.285451388903</v>
      </c>
      <c r="O5668" s="2">
        <v>3.22232246398926</v>
      </c>
      <c r="P5668" s="3">
        <v>0.25567276620370399</v>
      </c>
      <c r="Q5668" s="2">
        <v>43.109325408935497</v>
      </c>
      <c r="R5668" s="2">
        <v>-2.0668671131134002</v>
      </c>
      <c r="S5668" s="2" t="s">
        <v>121</v>
      </c>
      <c r="T5668" s="2" t="s">
        <v>122</v>
      </c>
      <c r="V5668" s="2" t="b">
        <v>0</v>
      </c>
      <c r="W5668" s="3">
        <v>2.31481481481481E-5</v>
      </c>
      <c r="X5668" s="2">
        <v>61</v>
      </c>
      <c r="Y5668" s="2">
        <v>0</v>
      </c>
      <c r="Z5668" s="3">
        <v>0</v>
      </c>
      <c r="AA5668" s="2">
        <v>0</v>
      </c>
      <c r="AB5668" s="3">
        <v>0</v>
      </c>
      <c r="AC5668" s="2">
        <v>0</v>
      </c>
      <c r="AD5668" s="3">
        <v>0</v>
      </c>
      <c r="AE5668" s="2" t="b">
        <v>0</v>
      </c>
      <c r="AF5668" s="2" t="b">
        <v>0</v>
      </c>
      <c r="AG5668" s="2">
        <v>0</v>
      </c>
      <c r="AH5668" s="3">
        <v>0</v>
      </c>
      <c r="AI5668" s="3">
        <v>0.207790821759259</v>
      </c>
      <c r="AJ5668" s="2">
        <v>102332.6875</v>
      </c>
    </row>
    <row r="5669" spans="1:36" x14ac:dyDescent="0.2">
      <c r="A5669" s="2" t="s">
        <v>1204</v>
      </c>
      <c r="B5669" s="2" t="s">
        <v>1205</v>
      </c>
      <c r="D5669" s="2" t="s">
        <v>1149</v>
      </c>
      <c r="L5669" s="4">
        <v>43180.541124155097</v>
      </c>
      <c r="M5669" s="3">
        <v>4.7091782407407403E-3</v>
      </c>
      <c r="N5669" s="4">
        <v>43180.545833333301</v>
      </c>
      <c r="O5669" s="2">
        <v>5.2528829574584996</v>
      </c>
      <c r="P5669" s="3">
        <v>7.2460995370370396E-3</v>
      </c>
      <c r="Q5669" s="2">
        <v>43.116161346435497</v>
      </c>
      <c r="R5669" s="2">
        <v>-2.0929791927337602</v>
      </c>
      <c r="S5669" s="2" t="s">
        <v>374</v>
      </c>
      <c r="T5669" s="2"/>
      <c r="V5669" s="2" t="b">
        <v>0</v>
      </c>
      <c r="W5669" s="3">
        <v>1.9675925925925899E-4</v>
      </c>
      <c r="X5669" s="2">
        <v>105</v>
      </c>
      <c r="Y5669" s="2">
        <v>0</v>
      </c>
      <c r="Z5669" s="3">
        <v>0</v>
      </c>
      <c r="AA5669" s="2">
        <v>0</v>
      </c>
      <c r="AB5669" s="3">
        <v>0</v>
      </c>
      <c r="AC5669" s="2">
        <v>0</v>
      </c>
      <c r="AD5669" s="3">
        <v>0</v>
      </c>
      <c r="AE5669" s="2" t="b">
        <v>1</v>
      </c>
      <c r="AF5669" s="2" t="b">
        <v>1</v>
      </c>
      <c r="AG5669" s="2">
        <v>5.2528829574584996</v>
      </c>
      <c r="AH5669" s="3">
        <v>4.7091782407407403E-3</v>
      </c>
      <c r="AI5669" s="3">
        <v>7.2460995370370396E-3</v>
      </c>
      <c r="AJ5669" s="2">
        <v>102335.90625</v>
      </c>
    </row>
    <row r="5670" spans="1:36" x14ac:dyDescent="0.2">
      <c r="A5670" s="2" t="s">
        <v>1204</v>
      </c>
      <c r="B5670" s="2" t="s">
        <v>1205</v>
      </c>
      <c r="D5670" s="2" t="s">
        <v>1149</v>
      </c>
      <c r="L5670" s="4">
        <v>43180.553079432902</v>
      </c>
      <c r="M5670" s="3">
        <v>6.28399305555556E-3</v>
      </c>
      <c r="N5670" s="4">
        <v>43180.559363425898</v>
      </c>
      <c r="O5670" s="2">
        <v>8.6654472351074201</v>
      </c>
      <c r="P5670" s="3">
        <v>1.9433599537037001E-2</v>
      </c>
      <c r="Q5670" s="2">
        <v>43.049266815185497</v>
      </c>
      <c r="R5670" s="2">
        <v>-2.0880384445190399</v>
      </c>
      <c r="S5670" s="2" t="s">
        <v>1211</v>
      </c>
      <c r="T5670" s="2"/>
      <c r="V5670" s="2" t="b">
        <v>0</v>
      </c>
      <c r="W5670" s="3">
        <v>1.1574074074074101E-5</v>
      </c>
      <c r="X5670" s="2">
        <v>92</v>
      </c>
      <c r="Y5670" s="2">
        <v>0</v>
      </c>
      <c r="Z5670" s="3">
        <v>0</v>
      </c>
      <c r="AA5670" s="2">
        <v>0</v>
      </c>
      <c r="AB5670" s="3">
        <v>0</v>
      </c>
      <c r="AC5670" s="2">
        <v>0</v>
      </c>
      <c r="AD5670" s="3">
        <v>0</v>
      </c>
      <c r="AE5670" s="2" t="b">
        <v>1</v>
      </c>
      <c r="AF5670" s="2" t="b">
        <v>1</v>
      </c>
      <c r="AG5670" s="2">
        <v>8.6654472351074201</v>
      </c>
      <c r="AH5670" s="3">
        <v>6.28399305555556E-3</v>
      </c>
      <c r="AI5670" s="3">
        <v>1.9433599537037001E-2</v>
      </c>
      <c r="AJ5670" s="2">
        <v>102341.1640625</v>
      </c>
    </row>
    <row r="5671" spans="1:36" x14ac:dyDescent="0.2">
      <c r="A5671" s="2" t="s">
        <v>1204</v>
      </c>
      <c r="B5671" s="2" t="s">
        <v>1205</v>
      </c>
      <c r="D5671" s="2" t="s">
        <v>1149</v>
      </c>
      <c r="L5671" s="4">
        <v>43180.578797025497</v>
      </c>
      <c r="M5671" s="3">
        <v>7.7473379629629604E-4</v>
      </c>
      <c r="N5671" s="4">
        <v>43180.579571759299</v>
      </c>
      <c r="O5671" s="2">
        <v>0.260234594345093</v>
      </c>
      <c r="P5671" s="3">
        <v>8.4729513888888892E-3</v>
      </c>
      <c r="Q5671" s="2">
        <v>43.050571441650398</v>
      </c>
      <c r="R5671" s="2">
        <v>-2.08875513076782</v>
      </c>
      <c r="S5671" s="2" t="s">
        <v>1248</v>
      </c>
      <c r="T5671" s="2"/>
      <c r="V5671" s="2" t="b">
        <v>0</v>
      </c>
      <c r="W5671" s="3">
        <v>1.1574074074074101E-5</v>
      </c>
      <c r="X5671" s="2">
        <v>28</v>
      </c>
      <c r="Y5671" s="2">
        <v>0</v>
      </c>
      <c r="Z5671" s="3">
        <v>0</v>
      </c>
      <c r="AA5671" s="2">
        <v>0</v>
      </c>
      <c r="AB5671" s="3">
        <v>0</v>
      </c>
      <c r="AC5671" s="2">
        <v>0</v>
      </c>
      <c r="AD5671" s="3">
        <v>0</v>
      </c>
      <c r="AE5671" s="2" t="b">
        <v>1</v>
      </c>
      <c r="AF5671" s="2" t="b">
        <v>1</v>
      </c>
      <c r="AG5671" s="2">
        <v>0.260234594345093</v>
      </c>
      <c r="AH5671" s="3">
        <v>7.7473379629629604E-4</v>
      </c>
      <c r="AI5671" s="3">
        <v>8.4729513888888892E-3</v>
      </c>
      <c r="AJ5671" s="2">
        <v>102349.828125</v>
      </c>
    </row>
    <row r="5672" spans="1:36" x14ac:dyDescent="0.2">
      <c r="A5672" s="2" t="s">
        <v>1204</v>
      </c>
      <c r="B5672" s="2" t="s">
        <v>1205</v>
      </c>
      <c r="D5672" s="2" t="s">
        <v>1149</v>
      </c>
      <c r="L5672" s="4">
        <v>43180.588044710603</v>
      </c>
      <c r="M5672" s="3">
        <v>8.7839930555555605E-3</v>
      </c>
      <c r="N5672" s="4">
        <v>43180.596828703703</v>
      </c>
      <c r="O5672" s="2">
        <v>13.834939956665</v>
      </c>
      <c r="P5672" s="3">
        <v>0.210047025462963</v>
      </c>
      <c r="Q5672" s="2">
        <v>43.109249114990199</v>
      </c>
      <c r="R5672" s="2">
        <v>-2.06666231155396</v>
      </c>
      <c r="S5672" s="2" t="s">
        <v>308</v>
      </c>
      <c r="T5672" s="2" t="s">
        <v>309</v>
      </c>
      <c r="V5672" s="2" t="b">
        <v>0</v>
      </c>
      <c r="W5672" s="3">
        <v>1.1574074074074101E-5</v>
      </c>
      <c r="X5672" s="2">
        <v>127</v>
      </c>
      <c r="Y5672" s="2">
        <v>0</v>
      </c>
      <c r="Z5672" s="3">
        <v>0</v>
      </c>
      <c r="AA5672" s="2">
        <v>0</v>
      </c>
      <c r="AB5672" s="3">
        <v>0</v>
      </c>
      <c r="AC5672" s="2">
        <v>0</v>
      </c>
      <c r="AD5672" s="3">
        <v>0</v>
      </c>
      <c r="AE5672" s="2" t="b">
        <v>1</v>
      </c>
      <c r="AF5672" s="2" t="b">
        <v>1</v>
      </c>
      <c r="AG5672" s="2">
        <v>13.834939956665</v>
      </c>
      <c r="AH5672" s="3">
        <v>8.7839930555555605E-3</v>
      </c>
      <c r="AI5672" s="3">
        <v>0.11150462962962999</v>
      </c>
      <c r="AJ5672" s="2">
        <v>102350.0859375</v>
      </c>
    </row>
    <row r="5673" spans="1:36" x14ac:dyDescent="0.2">
      <c r="A5673" s="2" t="s">
        <v>1204</v>
      </c>
      <c r="B5673" s="2" t="s">
        <v>1205</v>
      </c>
      <c r="D5673" s="2" t="s">
        <v>1149</v>
      </c>
      <c r="L5673" s="4">
        <v>43180.806875729199</v>
      </c>
      <c r="M5673" s="3">
        <v>7.5224189814814798E-3</v>
      </c>
      <c r="N5673" s="4">
        <v>43180.814398148097</v>
      </c>
      <c r="O5673" s="2">
        <v>8.4023141860961896</v>
      </c>
      <c r="P5673" s="3">
        <v>0.45346211805555597</v>
      </c>
      <c r="Q5673" s="2">
        <v>43.165439605712898</v>
      </c>
      <c r="R5673" s="2">
        <v>-2.06973433494568</v>
      </c>
      <c r="S5673" s="2" t="s">
        <v>1234</v>
      </c>
      <c r="T5673" s="2"/>
      <c r="V5673" s="2" t="b">
        <v>0</v>
      </c>
      <c r="W5673" s="3">
        <v>1.15740740740741E-4</v>
      </c>
      <c r="X5673" s="2">
        <v>98</v>
      </c>
      <c r="Y5673" s="2">
        <v>0</v>
      </c>
      <c r="Z5673" s="3">
        <v>0</v>
      </c>
      <c r="AA5673" s="2">
        <v>0</v>
      </c>
      <c r="AB5673" s="3">
        <v>0</v>
      </c>
      <c r="AC5673" s="2">
        <v>0</v>
      </c>
      <c r="AD5673" s="3">
        <v>0</v>
      </c>
      <c r="AE5673" s="2" t="b">
        <v>0</v>
      </c>
      <c r="AF5673" s="2" t="b">
        <v>0</v>
      </c>
      <c r="AG5673" s="2">
        <v>0</v>
      </c>
      <c r="AH5673" s="3">
        <v>0</v>
      </c>
      <c r="AI5673" s="3">
        <v>0</v>
      </c>
      <c r="AJ5673" s="2">
        <v>102363.921875</v>
      </c>
    </row>
    <row r="5674" spans="1:36" x14ac:dyDescent="0.2">
      <c r="A5674" s="2" t="s">
        <v>1204</v>
      </c>
      <c r="B5674" s="2" t="s">
        <v>1205</v>
      </c>
      <c r="D5674" s="2" t="s">
        <v>1149</v>
      </c>
      <c r="L5674" s="4">
        <v>43181.267860266198</v>
      </c>
      <c r="M5674" s="3">
        <v>6.1212152777777801E-3</v>
      </c>
      <c r="N5674" s="4">
        <v>43181.2739814815</v>
      </c>
      <c r="O5674" s="2">
        <v>4.2150073051452601</v>
      </c>
      <c r="P5674" s="3">
        <v>1.0788506944444399E-2</v>
      </c>
      <c r="Q5674" s="2">
        <v>43.132518768310497</v>
      </c>
      <c r="R5674" s="2">
        <v>-2.07759356498718</v>
      </c>
      <c r="S5674" s="2" t="s">
        <v>1233</v>
      </c>
      <c r="T5674" s="2"/>
      <c r="V5674" s="2" t="b">
        <v>0</v>
      </c>
      <c r="W5674" s="3">
        <v>3.4722222222222202E-5</v>
      </c>
      <c r="X5674" s="2">
        <v>94</v>
      </c>
      <c r="Y5674" s="2">
        <v>0</v>
      </c>
      <c r="Z5674" s="3">
        <v>0</v>
      </c>
      <c r="AA5674" s="2">
        <v>0</v>
      </c>
      <c r="AB5674" s="3">
        <v>0</v>
      </c>
      <c r="AC5674" s="2">
        <v>0</v>
      </c>
      <c r="AD5674" s="3">
        <v>0</v>
      </c>
      <c r="AE5674" s="2" t="b">
        <v>0</v>
      </c>
      <c r="AF5674" s="2" t="b">
        <v>0</v>
      </c>
      <c r="AG5674" s="2">
        <v>0</v>
      </c>
      <c r="AH5674" s="3">
        <v>0</v>
      </c>
      <c r="AI5674" s="3">
        <v>0</v>
      </c>
      <c r="AJ5674" s="2">
        <v>102372.3203125</v>
      </c>
    </row>
    <row r="5675" spans="1:36" x14ac:dyDescent="0.2">
      <c r="A5675" s="2" t="s">
        <v>1204</v>
      </c>
      <c r="B5675" s="2" t="s">
        <v>1205</v>
      </c>
      <c r="D5675" s="2" t="s">
        <v>1149</v>
      </c>
      <c r="L5675" s="4">
        <v>43181.284769988401</v>
      </c>
      <c r="M5675" s="3">
        <v>4.0957523148148203E-3</v>
      </c>
      <c r="N5675" s="4">
        <v>43181.288865740702</v>
      </c>
      <c r="O5675" s="2">
        <v>3.2279219627380402</v>
      </c>
      <c r="P5675" s="3">
        <v>0.16745443287037001</v>
      </c>
      <c r="Q5675" s="2">
        <v>43.109352111816399</v>
      </c>
      <c r="R5675" s="2">
        <v>-2.0668416023254399</v>
      </c>
      <c r="S5675" s="2" t="s">
        <v>308</v>
      </c>
      <c r="T5675" s="2" t="s">
        <v>309</v>
      </c>
      <c r="V5675" s="2" t="b">
        <v>0</v>
      </c>
      <c r="W5675" s="3">
        <v>3.4722222222222202E-5</v>
      </c>
      <c r="X5675" s="2">
        <v>63</v>
      </c>
      <c r="Y5675" s="2">
        <v>0</v>
      </c>
      <c r="Z5675" s="3">
        <v>0</v>
      </c>
      <c r="AA5675" s="2">
        <v>0</v>
      </c>
      <c r="AB5675" s="3">
        <v>0</v>
      </c>
      <c r="AC5675" s="2">
        <v>0</v>
      </c>
      <c r="AD5675" s="3">
        <v>0</v>
      </c>
      <c r="AE5675" s="2" t="b">
        <v>0</v>
      </c>
      <c r="AF5675" s="2" t="b">
        <v>0</v>
      </c>
      <c r="AG5675" s="2">
        <v>0</v>
      </c>
      <c r="AH5675" s="3">
        <v>0</v>
      </c>
      <c r="AI5675" s="3">
        <v>0.122986840277778</v>
      </c>
      <c r="AJ5675" s="2">
        <v>102376.5390625</v>
      </c>
    </row>
    <row r="5676" spans="1:36" x14ac:dyDescent="0.2">
      <c r="A5676" s="2" t="s">
        <v>1204</v>
      </c>
      <c r="B5676" s="2" t="s">
        <v>1205</v>
      </c>
      <c r="D5676" s="2" t="s">
        <v>1149</v>
      </c>
      <c r="L5676" s="4">
        <v>43181.456320173602</v>
      </c>
      <c r="M5676" s="3">
        <v>8.77241898148148E-3</v>
      </c>
      <c r="N5676" s="4">
        <v>43181.465092592603</v>
      </c>
      <c r="O5676" s="2">
        <v>5.8726754188537598</v>
      </c>
      <c r="P5676" s="3">
        <v>7.3728321759259294E-2</v>
      </c>
      <c r="Q5676" s="2">
        <v>43.1092720031738</v>
      </c>
      <c r="R5676" s="2">
        <v>-2.0668671131134002</v>
      </c>
      <c r="S5676" s="2" t="s">
        <v>308</v>
      </c>
      <c r="T5676" s="2" t="s">
        <v>309</v>
      </c>
      <c r="V5676" s="2" t="b">
        <v>0</v>
      </c>
      <c r="W5676" s="3">
        <v>4.6296296296296301E-5</v>
      </c>
      <c r="X5676" s="2">
        <v>85</v>
      </c>
      <c r="Y5676" s="2">
        <v>0</v>
      </c>
      <c r="Z5676" s="3">
        <v>0</v>
      </c>
      <c r="AA5676" s="2">
        <v>0</v>
      </c>
      <c r="AB5676" s="3">
        <v>0</v>
      </c>
      <c r="AC5676" s="2">
        <v>0</v>
      </c>
      <c r="AD5676" s="3">
        <v>0</v>
      </c>
      <c r="AE5676" s="2" t="b">
        <v>1</v>
      </c>
      <c r="AF5676" s="2" t="b">
        <v>1</v>
      </c>
      <c r="AG5676" s="2">
        <v>5.8726754188537598</v>
      </c>
      <c r="AH5676" s="3">
        <v>8.77241898148148E-3</v>
      </c>
      <c r="AI5676" s="3">
        <v>7.3728321759259294E-2</v>
      </c>
      <c r="AJ5676" s="2">
        <v>102379.765625</v>
      </c>
    </row>
    <row r="5677" spans="1:36" x14ac:dyDescent="0.2">
      <c r="A5677" s="2" t="s">
        <v>1204</v>
      </c>
      <c r="B5677" s="2" t="s">
        <v>1205</v>
      </c>
      <c r="D5677" s="2" t="s">
        <v>1149</v>
      </c>
      <c r="L5677" s="4">
        <v>43181.538820914298</v>
      </c>
      <c r="M5677" s="3">
        <v>4.5818634259259302E-3</v>
      </c>
      <c r="N5677" s="4">
        <v>43181.543402777803</v>
      </c>
      <c r="O5677" s="2">
        <v>5.2505936622619602</v>
      </c>
      <c r="P5677" s="3">
        <v>1.3936655092592599E-2</v>
      </c>
      <c r="Q5677" s="2">
        <v>43.116260528564503</v>
      </c>
      <c r="R5677" s="2">
        <v>-2.0929024219512899</v>
      </c>
      <c r="S5677" s="2" t="s">
        <v>374</v>
      </c>
      <c r="T5677" s="2"/>
      <c r="V5677" s="2" t="b">
        <v>0</v>
      </c>
      <c r="W5677" s="3">
        <v>1.50462962962963E-4</v>
      </c>
      <c r="X5677" s="2">
        <v>107</v>
      </c>
      <c r="Y5677" s="2">
        <v>0</v>
      </c>
      <c r="Z5677" s="3">
        <v>0</v>
      </c>
      <c r="AA5677" s="2">
        <v>0</v>
      </c>
      <c r="AB5677" s="3">
        <v>0</v>
      </c>
      <c r="AC5677" s="2">
        <v>0</v>
      </c>
      <c r="AD5677" s="3">
        <v>0</v>
      </c>
      <c r="AE5677" s="2" t="b">
        <v>1</v>
      </c>
      <c r="AF5677" s="2" t="b">
        <v>1</v>
      </c>
      <c r="AG5677" s="2">
        <v>5.2505936622619602</v>
      </c>
      <c r="AH5677" s="3">
        <v>4.5818634259259302E-3</v>
      </c>
      <c r="AI5677" s="3">
        <v>1.3936655092592599E-2</v>
      </c>
      <c r="AJ5677" s="2">
        <v>102385.640625</v>
      </c>
    </row>
    <row r="5678" spans="1:36" x14ac:dyDescent="0.2">
      <c r="A5678" s="2" t="s">
        <v>1204</v>
      </c>
      <c r="B5678" s="2" t="s">
        <v>1205</v>
      </c>
      <c r="D5678" s="2" t="s">
        <v>1149</v>
      </c>
      <c r="L5678" s="4">
        <v>43181.557339432897</v>
      </c>
      <c r="M5678" s="3">
        <v>6.0524999999999997E-3</v>
      </c>
      <c r="N5678" s="4">
        <v>43181.563391932898</v>
      </c>
      <c r="O5678" s="2">
        <v>8.6752977371215803</v>
      </c>
      <c r="P5678" s="3">
        <v>1.76851851851852E-2</v>
      </c>
      <c r="Q5678" s="2">
        <v>43.049163818359403</v>
      </c>
      <c r="R5678" s="2">
        <v>-2.08780789375305</v>
      </c>
      <c r="S5678" s="2" t="s">
        <v>1266</v>
      </c>
      <c r="T5678" s="2"/>
      <c r="V5678" s="2" t="b">
        <v>0</v>
      </c>
      <c r="W5678" s="3">
        <v>0</v>
      </c>
      <c r="X5678" s="2">
        <v>96</v>
      </c>
      <c r="Y5678" s="2">
        <v>0</v>
      </c>
      <c r="Z5678" s="3">
        <v>0</v>
      </c>
      <c r="AA5678" s="2">
        <v>0</v>
      </c>
      <c r="AB5678" s="3">
        <v>0</v>
      </c>
      <c r="AC5678" s="2">
        <v>0</v>
      </c>
      <c r="AD5678" s="3">
        <v>0</v>
      </c>
      <c r="AE5678" s="2" t="b">
        <v>1</v>
      </c>
      <c r="AF5678" s="2" t="b">
        <v>1</v>
      </c>
      <c r="AG5678" s="2">
        <v>8.6752977371215803</v>
      </c>
      <c r="AH5678" s="3">
        <v>6.0524999999999997E-3</v>
      </c>
      <c r="AI5678" s="3">
        <v>1.76851851851852E-2</v>
      </c>
      <c r="AJ5678" s="2">
        <v>102390.890625</v>
      </c>
    </row>
    <row r="5679" spans="1:36" x14ac:dyDescent="0.2">
      <c r="A5679" s="2" t="s">
        <v>1204</v>
      </c>
      <c r="B5679" s="2" t="s">
        <v>1205</v>
      </c>
      <c r="D5679" s="2" t="s">
        <v>1149</v>
      </c>
      <c r="L5679" s="4">
        <v>43181.581077118099</v>
      </c>
      <c r="M5679" s="3">
        <v>9.9464120370370396E-4</v>
      </c>
      <c r="N5679" s="4">
        <v>43181.582071759301</v>
      </c>
      <c r="O5679" s="2">
        <v>0.31880974769592302</v>
      </c>
      <c r="P5679" s="3">
        <v>1.6748414351851901E-2</v>
      </c>
      <c r="Q5679" s="2">
        <v>43.050674438476598</v>
      </c>
      <c r="R5679" s="2">
        <v>-2.08875513076782</v>
      </c>
      <c r="S5679" s="2" t="s">
        <v>1257</v>
      </c>
      <c r="T5679" s="2"/>
      <c r="V5679" s="2" t="b">
        <v>0</v>
      </c>
      <c r="W5679" s="3">
        <v>1.1574074074074101E-5</v>
      </c>
      <c r="X5679" s="2">
        <v>29</v>
      </c>
      <c r="Y5679" s="2">
        <v>0</v>
      </c>
      <c r="Z5679" s="3">
        <v>0</v>
      </c>
      <c r="AA5679" s="2">
        <v>0</v>
      </c>
      <c r="AB5679" s="3">
        <v>0</v>
      </c>
      <c r="AC5679" s="2">
        <v>0</v>
      </c>
      <c r="AD5679" s="3">
        <v>0</v>
      </c>
      <c r="AE5679" s="2" t="b">
        <v>1</v>
      </c>
      <c r="AF5679" s="2" t="b">
        <v>1</v>
      </c>
      <c r="AG5679" s="2">
        <v>0.31880974769592302</v>
      </c>
      <c r="AH5679" s="3">
        <v>9.9464120370370396E-4</v>
      </c>
      <c r="AI5679" s="3">
        <v>1.6748414351851901E-2</v>
      </c>
      <c r="AJ5679" s="2">
        <v>102399.5625</v>
      </c>
    </row>
    <row r="5680" spans="1:36" x14ac:dyDescent="0.2">
      <c r="A5680" s="2" t="s">
        <v>1204</v>
      </c>
      <c r="B5680" s="2" t="s">
        <v>1205</v>
      </c>
      <c r="D5680" s="2" t="s">
        <v>1149</v>
      </c>
      <c r="L5680" s="4">
        <v>43181.598820173604</v>
      </c>
      <c r="M5680" s="3">
        <v>9.5710300925925893E-3</v>
      </c>
      <c r="N5680" s="4">
        <v>43181.608391203699</v>
      </c>
      <c r="O5680" s="2">
        <v>13.837970733642599</v>
      </c>
      <c r="P5680" s="3">
        <v>0.13466508101851901</v>
      </c>
      <c r="Q5680" s="2">
        <v>43.109222412109403</v>
      </c>
      <c r="R5680" s="2">
        <v>-2.06661128997803</v>
      </c>
      <c r="S5680" s="2" t="s">
        <v>308</v>
      </c>
      <c r="T5680" s="2" t="s">
        <v>309</v>
      </c>
      <c r="V5680" s="2" t="b">
        <v>0</v>
      </c>
      <c r="W5680" s="3">
        <v>1.1574074074074101E-5</v>
      </c>
      <c r="X5680" s="2">
        <v>120</v>
      </c>
      <c r="Y5680" s="2">
        <v>0</v>
      </c>
      <c r="Z5680" s="3">
        <v>0</v>
      </c>
      <c r="AA5680" s="2">
        <v>0</v>
      </c>
      <c r="AB5680" s="3">
        <v>0</v>
      </c>
      <c r="AC5680" s="2">
        <v>0</v>
      </c>
      <c r="AD5680" s="3">
        <v>0</v>
      </c>
      <c r="AE5680" s="2" t="b">
        <v>1</v>
      </c>
      <c r="AF5680" s="2" t="b">
        <v>1</v>
      </c>
      <c r="AG5680" s="2">
        <v>13.837970733642599</v>
      </c>
      <c r="AH5680" s="3">
        <v>9.5710300925925893E-3</v>
      </c>
      <c r="AI5680" s="3">
        <v>9.9942129629629603E-2</v>
      </c>
      <c r="AJ5680" s="2">
        <v>102399.8828125</v>
      </c>
    </row>
    <row r="5681" spans="1:36" x14ac:dyDescent="0.2">
      <c r="A5681" s="2" t="s">
        <v>1204</v>
      </c>
      <c r="B5681" s="2" t="s">
        <v>1205</v>
      </c>
      <c r="D5681" s="2" t="s">
        <v>1149</v>
      </c>
      <c r="L5681" s="4">
        <v>43181.7430562847</v>
      </c>
      <c r="M5681" s="3">
        <v>8.8881597222222192E-3</v>
      </c>
      <c r="N5681" s="4">
        <v>43181.751944444397</v>
      </c>
      <c r="O5681" s="2">
        <v>11.325101852416999</v>
      </c>
      <c r="P5681" s="3">
        <v>1.6898877314814799E-2</v>
      </c>
      <c r="Q5681" s="2">
        <v>43.176498413085902</v>
      </c>
      <c r="R5681" s="2">
        <v>-2.0573184490203902</v>
      </c>
      <c r="S5681" s="2" t="s">
        <v>127</v>
      </c>
      <c r="T5681" s="2"/>
      <c r="V5681" s="2" t="b">
        <v>0</v>
      </c>
      <c r="W5681" s="3">
        <v>2.31481481481481E-5</v>
      </c>
      <c r="X5681" s="2">
        <v>109</v>
      </c>
      <c r="Y5681" s="2">
        <v>0</v>
      </c>
      <c r="Z5681" s="3">
        <v>0</v>
      </c>
      <c r="AA5681" s="2">
        <v>0</v>
      </c>
      <c r="AB5681" s="3">
        <v>0</v>
      </c>
      <c r="AC5681" s="2">
        <v>0</v>
      </c>
      <c r="AD5681" s="3">
        <v>0</v>
      </c>
      <c r="AE5681" s="2" t="b">
        <v>0</v>
      </c>
      <c r="AF5681" s="2" t="b">
        <v>0</v>
      </c>
      <c r="AG5681" s="2">
        <v>0</v>
      </c>
      <c r="AH5681" s="3">
        <v>0</v>
      </c>
      <c r="AI5681" s="3">
        <v>0</v>
      </c>
      <c r="AJ5681" s="2">
        <v>102413.71875</v>
      </c>
    </row>
    <row r="5682" spans="1:36" x14ac:dyDescent="0.2">
      <c r="A5682" s="2" t="s">
        <v>1204</v>
      </c>
      <c r="B5682" s="2" t="s">
        <v>1205</v>
      </c>
      <c r="D5682" s="2" t="s">
        <v>1149</v>
      </c>
      <c r="L5682" s="4">
        <v>43181.768843321799</v>
      </c>
      <c r="M5682" s="3">
        <v>2.8349189814814799E-3</v>
      </c>
      <c r="N5682" s="4">
        <v>43181.771678240701</v>
      </c>
      <c r="O5682" s="2">
        <v>1.65944576263428</v>
      </c>
      <c r="P5682" s="3">
        <v>0.55555628472222196</v>
      </c>
      <c r="Q5682" s="2">
        <v>43.165439605712898</v>
      </c>
      <c r="R5682" s="2">
        <v>-2.06970882415771</v>
      </c>
      <c r="S5682" s="2" t="s">
        <v>1234</v>
      </c>
      <c r="T5682" s="2"/>
      <c r="V5682" s="2" t="b">
        <v>0</v>
      </c>
      <c r="W5682" s="3">
        <v>9.2592592592592602E-5</v>
      </c>
      <c r="X5682" s="2">
        <v>81</v>
      </c>
      <c r="Y5682" s="2">
        <v>0</v>
      </c>
      <c r="Z5682" s="3">
        <v>0</v>
      </c>
      <c r="AA5682" s="2">
        <v>0</v>
      </c>
      <c r="AB5682" s="3">
        <v>0</v>
      </c>
      <c r="AC5682" s="2">
        <v>0</v>
      </c>
      <c r="AD5682" s="3">
        <v>0</v>
      </c>
      <c r="AE5682" s="2" t="b">
        <v>0</v>
      </c>
      <c r="AF5682" s="2" t="b">
        <v>0</v>
      </c>
      <c r="AG5682" s="2">
        <v>0</v>
      </c>
      <c r="AH5682" s="3">
        <v>0</v>
      </c>
      <c r="AI5682" s="3">
        <v>0</v>
      </c>
      <c r="AJ5682" s="2">
        <v>102425.046875</v>
      </c>
    </row>
    <row r="5683" spans="1:36" x14ac:dyDescent="0.2">
      <c r="A5683" s="2" t="s">
        <v>1204</v>
      </c>
      <c r="B5683" s="2" t="s">
        <v>1205</v>
      </c>
      <c r="D5683" s="2" t="s">
        <v>1149</v>
      </c>
      <c r="L5683" s="4">
        <v>43182.327234525503</v>
      </c>
      <c r="M5683" s="3">
        <v>7.9506597222222201E-3</v>
      </c>
      <c r="N5683" s="4">
        <v>43182.335185185198</v>
      </c>
      <c r="O5683" s="2">
        <v>8.7105035781860405</v>
      </c>
      <c r="P5683" s="3">
        <v>0.20197989583333301</v>
      </c>
      <c r="Q5683" s="2">
        <v>43.109352111816399</v>
      </c>
      <c r="R5683" s="2">
        <v>-2.0668928623199498</v>
      </c>
      <c r="S5683" s="2" t="s">
        <v>726</v>
      </c>
      <c r="T5683" s="2" t="s">
        <v>122</v>
      </c>
      <c r="V5683" s="2" t="b">
        <v>0</v>
      </c>
      <c r="W5683" s="3">
        <v>2.31481481481481E-5</v>
      </c>
      <c r="X5683" s="2">
        <v>101</v>
      </c>
      <c r="Y5683" s="2">
        <v>0</v>
      </c>
      <c r="Z5683" s="3">
        <v>0</v>
      </c>
      <c r="AA5683" s="2">
        <v>0</v>
      </c>
      <c r="AB5683" s="3">
        <v>0</v>
      </c>
      <c r="AC5683" s="2">
        <v>0</v>
      </c>
      <c r="AD5683" s="3">
        <v>0</v>
      </c>
      <c r="AE5683" s="2" t="b">
        <v>0</v>
      </c>
      <c r="AF5683" s="2" t="b">
        <v>1</v>
      </c>
      <c r="AG5683" s="2">
        <v>2.3040323257446298</v>
      </c>
      <c r="AH5683" s="3">
        <v>1.85185185185185E-3</v>
      </c>
      <c r="AI5683" s="3">
        <v>0.20197989583333301</v>
      </c>
      <c r="AJ5683" s="2">
        <v>102426.703125</v>
      </c>
    </row>
    <row r="5684" spans="1:36" x14ac:dyDescent="0.2">
      <c r="A5684" s="2" t="s">
        <v>1204</v>
      </c>
      <c r="B5684" s="2" t="s">
        <v>1205</v>
      </c>
      <c r="D5684" s="2" t="s">
        <v>1149</v>
      </c>
      <c r="L5684" s="4">
        <v>43182.537165080998</v>
      </c>
      <c r="M5684" s="3">
        <v>4.8140856481481498E-3</v>
      </c>
      <c r="N5684" s="4">
        <v>43182.541979166701</v>
      </c>
      <c r="O5684" s="2">
        <v>5.2481927871704102</v>
      </c>
      <c r="P5684" s="3">
        <v>1.58348032407407E-2</v>
      </c>
      <c r="Q5684" s="2">
        <v>43.116287231445298</v>
      </c>
      <c r="R5684" s="2">
        <v>-2.0928769111633301</v>
      </c>
      <c r="S5684" s="2" t="s">
        <v>374</v>
      </c>
      <c r="T5684" s="2"/>
      <c r="V5684" s="2" t="b">
        <v>0</v>
      </c>
      <c r="W5684" s="3">
        <v>2.66203703703704E-3</v>
      </c>
      <c r="X5684" s="2">
        <v>92</v>
      </c>
      <c r="Y5684" s="2">
        <v>0</v>
      </c>
      <c r="Z5684" s="3">
        <v>0</v>
      </c>
      <c r="AA5684" s="2">
        <v>0</v>
      </c>
      <c r="AB5684" s="3">
        <v>0</v>
      </c>
      <c r="AC5684" s="2">
        <v>0</v>
      </c>
      <c r="AD5684" s="3">
        <v>0</v>
      </c>
      <c r="AE5684" s="2" t="b">
        <v>1</v>
      </c>
      <c r="AF5684" s="2" t="b">
        <v>1</v>
      </c>
      <c r="AG5684" s="2">
        <v>5.2481927871704102</v>
      </c>
      <c r="AH5684" s="3">
        <v>4.8140856481481498E-3</v>
      </c>
      <c r="AI5684" s="3">
        <v>1.58348032407407E-2</v>
      </c>
      <c r="AJ5684" s="2">
        <v>102435.4140625</v>
      </c>
    </row>
    <row r="5685" spans="1:36" x14ac:dyDescent="0.2">
      <c r="A5685" s="2" t="s">
        <v>1204</v>
      </c>
      <c r="B5685" s="2" t="s">
        <v>1205</v>
      </c>
      <c r="D5685" s="2" t="s">
        <v>1149</v>
      </c>
      <c r="L5685" s="4">
        <v>43182.557813969899</v>
      </c>
      <c r="M5685" s="3">
        <v>5.9707523148148202E-3</v>
      </c>
      <c r="N5685" s="4">
        <v>43182.563784722202</v>
      </c>
      <c r="O5685" s="2">
        <v>8.6707849502563494</v>
      </c>
      <c r="P5685" s="3">
        <v>2.3669710648148101E-2</v>
      </c>
      <c r="Q5685" s="2">
        <v>43.049190521240199</v>
      </c>
      <c r="R5685" s="2">
        <v>-2.0878591537475599</v>
      </c>
      <c r="S5685" s="2" t="s">
        <v>1266</v>
      </c>
      <c r="T5685" s="2"/>
      <c r="V5685" s="2" t="b">
        <v>0</v>
      </c>
      <c r="W5685" s="3">
        <v>1.1574074074074101E-5</v>
      </c>
      <c r="X5685" s="2">
        <v>118</v>
      </c>
      <c r="Y5685" s="2">
        <v>0</v>
      </c>
      <c r="Z5685" s="3">
        <v>0</v>
      </c>
      <c r="AA5685" s="2">
        <v>0</v>
      </c>
      <c r="AB5685" s="3">
        <v>0</v>
      </c>
      <c r="AC5685" s="2">
        <v>0</v>
      </c>
      <c r="AD5685" s="3">
        <v>0</v>
      </c>
      <c r="AE5685" s="2" t="b">
        <v>1</v>
      </c>
      <c r="AF5685" s="2" t="b">
        <v>1</v>
      </c>
      <c r="AG5685" s="2">
        <v>8.6707849502563494</v>
      </c>
      <c r="AH5685" s="3">
        <v>5.9707523148148202E-3</v>
      </c>
      <c r="AI5685" s="3">
        <v>2.3669710648148101E-2</v>
      </c>
      <c r="AJ5685" s="2">
        <v>102440.6640625</v>
      </c>
    </row>
    <row r="5686" spans="1:36" x14ac:dyDescent="0.2">
      <c r="A5686" s="2" t="s">
        <v>1204</v>
      </c>
      <c r="B5686" s="2" t="s">
        <v>1205</v>
      </c>
      <c r="D5686" s="2" t="s">
        <v>1149</v>
      </c>
      <c r="L5686" s="4">
        <v>43182.587454432898</v>
      </c>
      <c r="M5686" s="3">
        <v>7.8703703703703705E-4</v>
      </c>
      <c r="N5686" s="4">
        <v>43182.588241469901</v>
      </c>
      <c r="O5686" s="2">
        <v>0.26940184831619302</v>
      </c>
      <c r="P5686" s="3">
        <v>1.0914351851851901E-2</v>
      </c>
      <c r="Q5686" s="2">
        <v>43.050445556640597</v>
      </c>
      <c r="R5686" s="2">
        <v>-2.0886783599853498</v>
      </c>
      <c r="S5686" s="2" t="s">
        <v>1248</v>
      </c>
      <c r="T5686" s="2"/>
      <c r="V5686" s="2" t="b">
        <v>0</v>
      </c>
      <c r="W5686" s="3">
        <v>0</v>
      </c>
      <c r="X5686" s="2">
        <v>41</v>
      </c>
      <c r="Y5686" s="2">
        <v>0</v>
      </c>
      <c r="Z5686" s="3">
        <v>0</v>
      </c>
      <c r="AA5686" s="2">
        <v>0</v>
      </c>
      <c r="AB5686" s="3">
        <v>0</v>
      </c>
      <c r="AC5686" s="2">
        <v>0</v>
      </c>
      <c r="AD5686" s="3">
        <v>0</v>
      </c>
      <c r="AE5686" s="2" t="b">
        <v>1</v>
      </c>
      <c r="AF5686" s="2" t="b">
        <v>1</v>
      </c>
      <c r="AG5686" s="2">
        <v>0.26940184831619302</v>
      </c>
      <c r="AH5686" s="3">
        <v>7.8703703703703705E-4</v>
      </c>
      <c r="AI5686" s="3">
        <v>1.0914351851851901E-2</v>
      </c>
      <c r="AJ5686" s="2">
        <v>102449.3359375</v>
      </c>
    </row>
    <row r="5687" spans="1:36" x14ac:dyDescent="0.2">
      <c r="A5687" s="2" t="s">
        <v>1204</v>
      </c>
      <c r="B5687" s="2" t="s">
        <v>1205</v>
      </c>
      <c r="D5687" s="2" t="s">
        <v>1149</v>
      </c>
      <c r="L5687" s="4">
        <v>43182.599155821801</v>
      </c>
      <c r="M5687" s="3">
        <v>9.7446412037036998E-3</v>
      </c>
      <c r="N5687" s="4">
        <v>43182.608900462998</v>
      </c>
      <c r="O5687" s="2">
        <v>13.8327016830444</v>
      </c>
      <c r="P5687" s="3">
        <v>0.112859525462963</v>
      </c>
      <c r="Q5687" s="2">
        <v>43.109222412109403</v>
      </c>
      <c r="R5687" s="2">
        <v>-2.0666368007659899</v>
      </c>
      <c r="S5687" s="2" t="s">
        <v>308</v>
      </c>
      <c r="T5687" s="2" t="s">
        <v>309</v>
      </c>
      <c r="V5687" s="2" t="b">
        <v>0</v>
      </c>
      <c r="W5687" s="3">
        <v>1.1574074074074101E-5</v>
      </c>
      <c r="X5687" s="2">
        <v>111</v>
      </c>
      <c r="Y5687" s="2">
        <v>0</v>
      </c>
      <c r="Z5687" s="3">
        <v>0</v>
      </c>
      <c r="AA5687" s="2">
        <v>0</v>
      </c>
      <c r="AB5687" s="3">
        <v>0</v>
      </c>
      <c r="AC5687" s="2">
        <v>0</v>
      </c>
      <c r="AD5687" s="3">
        <v>0</v>
      </c>
      <c r="AE5687" s="2" t="b">
        <v>1</v>
      </c>
      <c r="AF5687" s="2" t="b">
        <v>1</v>
      </c>
      <c r="AG5687" s="2">
        <v>13.8327016830444</v>
      </c>
      <c r="AH5687" s="3">
        <v>9.7446412037036998E-3</v>
      </c>
      <c r="AI5687" s="3">
        <v>9.9432870370370394E-2</v>
      </c>
      <c r="AJ5687" s="2">
        <v>102449.6015625</v>
      </c>
    </row>
    <row r="5688" spans="1:36" x14ac:dyDescent="0.2">
      <c r="A5688" s="2" t="s">
        <v>1204</v>
      </c>
      <c r="B5688" s="2" t="s">
        <v>1205</v>
      </c>
      <c r="D5688" s="2" t="s">
        <v>1149</v>
      </c>
      <c r="L5688" s="4">
        <v>43182.721759988402</v>
      </c>
      <c r="M5688" s="3">
        <v>6.6427893518518502E-3</v>
      </c>
      <c r="N5688" s="4">
        <v>43182.728402777801</v>
      </c>
      <c r="O5688" s="2">
        <v>8.4061546325683594</v>
      </c>
      <c r="P5688" s="3">
        <v>0.59935258101851896</v>
      </c>
      <c r="Q5688" s="2">
        <v>43.165412902832003</v>
      </c>
      <c r="R5688" s="2">
        <v>-2.0696575641632098</v>
      </c>
      <c r="S5688" s="2" t="s">
        <v>1234</v>
      </c>
      <c r="T5688" s="2"/>
      <c r="V5688" s="2" t="b">
        <v>0</v>
      </c>
      <c r="W5688" s="3">
        <v>8.1018518518518503E-5</v>
      </c>
      <c r="X5688" s="2">
        <v>118</v>
      </c>
      <c r="Y5688" s="2">
        <v>0</v>
      </c>
      <c r="Z5688" s="3">
        <v>0</v>
      </c>
      <c r="AA5688" s="2">
        <v>0</v>
      </c>
      <c r="AB5688" s="3">
        <v>0</v>
      </c>
      <c r="AC5688" s="2">
        <v>0</v>
      </c>
      <c r="AD5688" s="3">
        <v>0</v>
      </c>
      <c r="AE5688" s="2" t="b">
        <v>0</v>
      </c>
      <c r="AF5688" s="2" t="b">
        <v>0</v>
      </c>
      <c r="AG5688" s="2">
        <v>0</v>
      </c>
      <c r="AH5688" s="3">
        <v>0</v>
      </c>
      <c r="AI5688" s="3">
        <v>0</v>
      </c>
      <c r="AJ5688" s="2">
        <v>102463.4375</v>
      </c>
    </row>
    <row r="5689" spans="1:36" x14ac:dyDescent="0.2">
      <c r="A5689" s="2" t="s">
        <v>1204</v>
      </c>
      <c r="B5689" s="2" t="s">
        <v>1205</v>
      </c>
      <c r="D5689" s="2" t="s">
        <v>1149</v>
      </c>
      <c r="L5689" s="4">
        <v>43183.327755358798</v>
      </c>
      <c r="M5689" s="3">
        <v>1.27076041666667E-2</v>
      </c>
      <c r="N5689" s="4">
        <v>43183.340462963002</v>
      </c>
      <c r="O5689" s="2">
        <v>11.261746406555201</v>
      </c>
      <c r="P5689" s="3">
        <v>0.12540582175925899</v>
      </c>
      <c r="Q5689" s="2">
        <v>43.109325408935497</v>
      </c>
      <c r="R5689" s="2">
        <v>-2.0663039684295699</v>
      </c>
      <c r="S5689" s="2" t="s">
        <v>128</v>
      </c>
      <c r="T5689" s="2" t="s">
        <v>40</v>
      </c>
      <c r="V5689" s="2" t="b">
        <v>0</v>
      </c>
      <c r="W5689" s="3">
        <v>1.1574074074074101E-5</v>
      </c>
      <c r="X5689" s="2">
        <v>105</v>
      </c>
      <c r="Y5689" s="2">
        <v>0</v>
      </c>
      <c r="Z5689" s="3">
        <v>0</v>
      </c>
      <c r="AA5689" s="2">
        <v>0</v>
      </c>
      <c r="AB5689" s="3">
        <v>0</v>
      </c>
      <c r="AC5689" s="2">
        <v>0</v>
      </c>
      <c r="AD5689" s="3">
        <v>0</v>
      </c>
      <c r="AE5689" s="2" t="b">
        <v>0</v>
      </c>
      <c r="AF5689" s="2" t="b">
        <v>0</v>
      </c>
      <c r="AG5689" s="2">
        <v>0</v>
      </c>
      <c r="AH5689" s="3">
        <v>0</v>
      </c>
      <c r="AI5689" s="3">
        <v>0</v>
      </c>
      <c r="AJ5689" s="2">
        <v>102471.84375</v>
      </c>
    </row>
    <row r="5690" spans="1:36" x14ac:dyDescent="0.2">
      <c r="A5690" s="2" t="s">
        <v>1204</v>
      </c>
      <c r="B5690" s="2" t="s">
        <v>1205</v>
      </c>
      <c r="D5690" s="2" t="s">
        <v>1149</v>
      </c>
      <c r="L5690" s="4">
        <v>43183.465868784697</v>
      </c>
      <c r="M5690" s="3">
        <v>7.2677893518518499E-3</v>
      </c>
      <c r="N5690" s="4">
        <v>43183.473136574103</v>
      </c>
      <c r="O5690" s="2">
        <v>4.13252830505371</v>
      </c>
      <c r="P5690" s="3">
        <v>2.6736111111111101E-3</v>
      </c>
      <c r="Q5690" s="2">
        <v>43.1324653625488</v>
      </c>
      <c r="R5690" s="2">
        <v>-2.0772864818572998</v>
      </c>
      <c r="S5690" s="2" t="s">
        <v>1277</v>
      </c>
      <c r="T5690" s="2"/>
      <c r="V5690" s="2" t="b">
        <v>0</v>
      </c>
      <c r="W5690" s="3">
        <v>2.6736111111111101E-3</v>
      </c>
      <c r="X5690" s="2">
        <v>77</v>
      </c>
      <c r="Y5690" s="2">
        <v>0</v>
      </c>
      <c r="Z5690" s="3">
        <v>0</v>
      </c>
      <c r="AA5690" s="2">
        <v>0</v>
      </c>
      <c r="AB5690" s="3">
        <v>0</v>
      </c>
      <c r="AC5690" s="2">
        <v>0</v>
      </c>
      <c r="AD5690" s="3">
        <v>0</v>
      </c>
      <c r="AE5690" s="2" t="b">
        <v>0</v>
      </c>
      <c r="AF5690" s="2" t="b">
        <v>0</v>
      </c>
      <c r="AG5690" s="2">
        <v>0</v>
      </c>
      <c r="AH5690" s="3">
        <v>0</v>
      </c>
      <c r="AI5690" s="3">
        <v>0</v>
      </c>
      <c r="AJ5690" s="2">
        <v>102483.109375</v>
      </c>
    </row>
    <row r="5691" spans="1:36" x14ac:dyDescent="0.2">
      <c r="A5691" s="2" t="s">
        <v>1204</v>
      </c>
      <c r="B5691" s="2" t="s">
        <v>1205</v>
      </c>
      <c r="D5691" s="2" t="s">
        <v>1149</v>
      </c>
      <c r="L5691" s="4">
        <v>43183.475810185198</v>
      </c>
      <c r="M5691" s="3">
        <v>1.06554398148148E-3</v>
      </c>
      <c r="N5691" s="4">
        <v>43183.476875729197</v>
      </c>
      <c r="O5691" s="2">
        <v>0.219197392463684</v>
      </c>
      <c r="P5691" s="3">
        <v>1.5915092592592599E-2</v>
      </c>
      <c r="Q5691" s="2">
        <v>43.134078979492202</v>
      </c>
      <c r="R5691" s="2">
        <v>-2.0761086940765399</v>
      </c>
      <c r="S5691" s="2" t="s">
        <v>1273</v>
      </c>
      <c r="T5691" s="2"/>
      <c r="V5691" s="2" t="b">
        <v>0</v>
      </c>
      <c r="W5691" s="3">
        <v>0</v>
      </c>
      <c r="X5691" s="2">
        <v>22</v>
      </c>
      <c r="Y5691" s="2">
        <v>0</v>
      </c>
      <c r="Z5691" s="3">
        <v>0</v>
      </c>
      <c r="AA5691" s="2">
        <v>0</v>
      </c>
      <c r="AB5691" s="3">
        <v>0</v>
      </c>
      <c r="AC5691" s="2">
        <v>0</v>
      </c>
      <c r="AD5691" s="3">
        <v>0</v>
      </c>
      <c r="AE5691" s="2" t="b">
        <v>0</v>
      </c>
      <c r="AF5691" s="2" t="b">
        <v>0</v>
      </c>
      <c r="AG5691" s="2">
        <v>0</v>
      </c>
      <c r="AH5691" s="3">
        <v>0</v>
      </c>
      <c r="AI5691" s="3">
        <v>0</v>
      </c>
      <c r="AJ5691" s="2">
        <v>102487.234375</v>
      </c>
    </row>
    <row r="5692" spans="1:36" x14ac:dyDescent="0.2">
      <c r="A5692" s="2" t="s">
        <v>1204</v>
      </c>
      <c r="B5692" s="2" t="s">
        <v>1205</v>
      </c>
      <c r="D5692" s="2" t="s">
        <v>1149</v>
      </c>
      <c r="L5692" s="4">
        <v>43183.492790821801</v>
      </c>
      <c r="M5692" s="3">
        <v>1.2012418981481501E-2</v>
      </c>
      <c r="N5692" s="4">
        <v>43183.504803240699</v>
      </c>
      <c r="O5692" s="2">
        <v>9.7566127777099592</v>
      </c>
      <c r="P5692" s="3">
        <v>1.7191218402777799</v>
      </c>
      <c r="Q5692" s="2">
        <v>43.165847778320298</v>
      </c>
      <c r="R5692" s="2">
        <v>-2.0695552825927699</v>
      </c>
      <c r="S5692" s="2" t="s">
        <v>1230</v>
      </c>
      <c r="T5692" s="2"/>
      <c r="V5692" s="2" t="b">
        <v>0</v>
      </c>
      <c r="W5692" s="3">
        <v>1.04166666666667E-4</v>
      </c>
      <c r="X5692" s="2">
        <v>131</v>
      </c>
      <c r="Y5692" s="2">
        <v>2</v>
      </c>
      <c r="Z5692" s="3">
        <v>5.1556712962963003E-4</v>
      </c>
      <c r="AA5692" s="2">
        <v>1</v>
      </c>
      <c r="AB5692" s="3">
        <v>1.3206018518518499E-5</v>
      </c>
      <c r="AC5692" s="2">
        <v>0</v>
      </c>
      <c r="AD5692" s="3">
        <v>0</v>
      </c>
      <c r="AE5692" s="2" t="b">
        <v>0</v>
      </c>
      <c r="AF5692" s="2" t="b">
        <v>0</v>
      </c>
      <c r="AG5692" s="2">
        <v>0</v>
      </c>
      <c r="AH5692" s="3">
        <v>0</v>
      </c>
      <c r="AI5692" s="3">
        <v>0</v>
      </c>
      <c r="AJ5692" s="2">
        <v>102487.4609375</v>
      </c>
    </row>
    <row r="5693" spans="1:36" x14ac:dyDescent="0.2">
      <c r="A5693" s="2" t="s">
        <v>1204</v>
      </c>
      <c r="B5693" s="2" t="s">
        <v>1205</v>
      </c>
      <c r="D5693" s="2" t="s">
        <v>1149</v>
      </c>
      <c r="L5693" s="4">
        <v>43185.265591747702</v>
      </c>
      <c r="M5693" s="3">
        <v>6.7346412037037002E-3</v>
      </c>
      <c r="N5693" s="4">
        <v>43185.272326388898</v>
      </c>
      <c r="O5693" s="2">
        <v>4.2848310470581099</v>
      </c>
      <c r="P5693" s="3">
        <v>7.1072106481481498E-3</v>
      </c>
      <c r="Q5693" s="2">
        <v>43.132415771484403</v>
      </c>
      <c r="R5693" s="2">
        <v>-2.0771327018737802</v>
      </c>
      <c r="S5693" s="2" t="s">
        <v>1277</v>
      </c>
      <c r="T5693" s="2"/>
      <c r="V5693" s="2" t="b">
        <v>0</v>
      </c>
      <c r="W5693" s="3">
        <v>1.1574074074074101E-5</v>
      </c>
      <c r="X5693" s="2">
        <v>90</v>
      </c>
      <c r="Y5693" s="2">
        <v>0</v>
      </c>
      <c r="Z5693" s="3">
        <v>0</v>
      </c>
      <c r="AA5693" s="2">
        <v>0</v>
      </c>
      <c r="AB5693" s="3">
        <v>0</v>
      </c>
      <c r="AC5693" s="2">
        <v>0</v>
      </c>
      <c r="AD5693" s="3">
        <v>0</v>
      </c>
      <c r="AE5693" s="2" t="b">
        <v>0</v>
      </c>
      <c r="AF5693" s="2" t="b">
        <v>0</v>
      </c>
      <c r="AG5693" s="2">
        <v>0</v>
      </c>
      <c r="AH5693" s="3">
        <v>0</v>
      </c>
      <c r="AI5693" s="3">
        <v>0</v>
      </c>
      <c r="AJ5693" s="2">
        <v>102497.2109375</v>
      </c>
    </row>
    <row r="5694" spans="1:36" x14ac:dyDescent="0.2">
      <c r="A5694" s="2" t="s">
        <v>1204</v>
      </c>
      <c r="B5694" s="2" t="s">
        <v>1205</v>
      </c>
      <c r="D5694" s="2" t="s">
        <v>1149</v>
      </c>
      <c r="L5694" s="4">
        <v>43185.279433599499</v>
      </c>
      <c r="M5694" s="3">
        <v>3.8650115740740702E-3</v>
      </c>
      <c r="N5694" s="4">
        <v>43185.283298611103</v>
      </c>
      <c r="O5694" s="2">
        <v>3.3293545246124299</v>
      </c>
      <c r="P5694" s="3">
        <v>4.9769247685185203E-2</v>
      </c>
      <c r="Q5694" s="2">
        <v>43.109504699707003</v>
      </c>
      <c r="R5694" s="2">
        <v>-2.06620168685913</v>
      </c>
      <c r="S5694" s="2" t="s">
        <v>114</v>
      </c>
      <c r="T5694" s="2" t="s">
        <v>40</v>
      </c>
      <c r="V5694" s="2" t="b">
        <v>0</v>
      </c>
      <c r="W5694" s="3">
        <v>7.6388888888888904E-4</v>
      </c>
      <c r="X5694" s="2">
        <v>65</v>
      </c>
      <c r="Y5694" s="2">
        <v>0</v>
      </c>
      <c r="Z5694" s="3">
        <v>0</v>
      </c>
      <c r="AA5694" s="2">
        <v>0</v>
      </c>
      <c r="AB5694" s="3">
        <v>0</v>
      </c>
      <c r="AC5694" s="2">
        <v>0</v>
      </c>
      <c r="AD5694" s="3">
        <v>0</v>
      </c>
      <c r="AE5694" s="2" t="b">
        <v>0</v>
      </c>
      <c r="AF5694" s="2" t="b">
        <v>0</v>
      </c>
      <c r="AG5694" s="2">
        <v>0</v>
      </c>
      <c r="AH5694" s="3">
        <v>0</v>
      </c>
      <c r="AI5694" s="3">
        <v>0</v>
      </c>
      <c r="AJ5694" s="2">
        <v>102501.5</v>
      </c>
    </row>
    <row r="5695" spans="1:36" x14ac:dyDescent="0.2">
      <c r="A5695" s="2" t="s">
        <v>1204</v>
      </c>
      <c r="B5695" s="2" t="s">
        <v>1205</v>
      </c>
      <c r="D5695" s="2" t="s">
        <v>1149</v>
      </c>
      <c r="L5695" s="4">
        <v>43185.333067858803</v>
      </c>
      <c r="M5695" s="3">
        <v>1.3553240740740701E-2</v>
      </c>
      <c r="N5695" s="4">
        <v>43185.346621099503</v>
      </c>
      <c r="O5695" s="2">
        <v>16.199041366577099</v>
      </c>
      <c r="P5695" s="3">
        <v>4.3518518518518498E-3</v>
      </c>
      <c r="Q5695" s="2">
        <v>43.223014831542997</v>
      </c>
      <c r="R5695" s="2">
        <v>-2.0225279331207302</v>
      </c>
      <c r="S5695" s="2" t="s">
        <v>1315</v>
      </c>
      <c r="T5695" s="2"/>
      <c r="V5695" s="2" t="b">
        <v>0</v>
      </c>
      <c r="W5695" s="3">
        <v>0</v>
      </c>
      <c r="X5695" s="2">
        <v>135</v>
      </c>
      <c r="Y5695" s="2">
        <v>0</v>
      </c>
      <c r="Z5695" s="3">
        <v>0</v>
      </c>
      <c r="AA5695" s="2">
        <v>1</v>
      </c>
      <c r="AB5695" s="3">
        <v>1.5481481481481501E-4</v>
      </c>
      <c r="AC5695" s="2">
        <v>0</v>
      </c>
      <c r="AD5695" s="3">
        <v>0</v>
      </c>
      <c r="AE5695" s="2" t="b">
        <v>0</v>
      </c>
      <c r="AF5695" s="2" t="b">
        <v>1</v>
      </c>
      <c r="AG5695" s="2">
        <v>16.199041366577099</v>
      </c>
      <c r="AH5695" s="3">
        <v>1.3287766203703699E-2</v>
      </c>
      <c r="AI5695" s="3">
        <v>4.3518518518518498E-3</v>
      </c>
      <c r="AJ5695" s="2">
        <v>102504.828125</v>
      </c>
    </row>
    <row r="5696" spans="1:36" x14ac:dyDescent="0.2">
      <c r="A5696" s="2" t="s">
        <v>1204</v>
      </c>
      <c r="B5696" s="2" t="s">
        <v>1205</v>
      </c>
      <c r="D5696" s="2" t="s">
        <v>1149</v>
      </c>
      <c r="L5696" s="4">
        <v>43185.350972951397</v>
      </c>
      <c r="M5696" s="3">
        <v>6.8395486111111096E-3</v>
      </c>
      <c r="N5696" s="4">
        <v>43185.357812499999</v>
      </c>
      <c r="O5696" s="2">
        <v>9.4633092880249006</v>
      </c>
      <c r="P5696" s="3">
        <v>7.5304398148148095E-4</v>
      </c>
      <c r="Q5696" s="2">
        <v>43.252712249755902</v>
      </c>
      <c r="R5696" s="2">
        <v>-1.96871674060822</v>
      </c>
      <c r="S5696" s="2" t="s">
        <v>395</v>
      </c>
      <c r="T5696" s="2"/>
      <c r="V5696" s="2" t="b">
        <v>0</v>
      </c>
      <c r="W5696" s="3">
        <v>1.1574074074074101E-5</v>
      </c>
      <c r="X5696" s="2">
        <v>149</v>
      </c>
      <c r="Y5696" s="2">
        <v>0</v>
      </c>
      <c r="Z5696" s="3">
        <v>0</v>
      </c>
      <c r="AA5696" s="2">
        <v>1</v>
      </c>
      <c r="AB5696" s="3">
        <v>2.8821759259259301E-4</v>
      </c>
      <c r="AC5696" s="2">
        <v>1</v>
      </c>
      <c r="AD5696" s="3">
        <v>2.5462962962962999E-4</v>
      </c>
      <c r="AE5696" s="2" t="b">
        <v>1</v>
      </c>
      <c r="AF5696" s="2" t="b">
        <v>1</v>
      </c>
      <c r="AG5696" s="2">
        <v>9.4633092880249006</v>
      </c>
      <c r="AH5696" s="3">
        <v>6.8395486111111096E-3</v>
      </c>
      <c r="AI5696" s="3">
        <v>7.5304398148148095E-4</v>
      </c>
      <c r="AJ5696" s="2">
        <v>102521.0234375</v>
      </c>
    </row>
    <row r="5697" spans="1:36" x14ac:dyDescent="0.2">
      <c r="A5697" s="2" t="s">
        <v>1204</v>
      </c>
      <c r="B5697" s="2" t="s">
        <v>1205</v>
      </c>
      <c r="D5697" s="2" t="s">
        <v>1149</v>
      </c>
      <c r="L5697" s="4">
        <v>43185.358565543997</v>
      </c>
      <c r="M5697" s="3">
        <v>1.04166666666667E-4</v>
      </c>
      <c r="N5697" s="4">
        <v>43185.358669710702</v>
      </c>
      <c r="O5697" s="2">
        <v>2.8954971581697499E-2</v>
      </c>
      <c r="P5697" s="3">
        <v>7.2800925925925897E-3</v>
      </c>
      <c r="Q5697" s="2">
        <v>43.252811431884801</v>
      </c>
      <c r="R5697" s="2">
        <v>-1.9688704013824501</v>
      </c>
      <c r="S5697" s="2" t="s">
        <v>395</v>
      </c>
      <c r="T5697" s="2"/>
      <c r="V5697" s="2" t="b">
        <v>0</v>
      </c>
      <c r="W5697" s="3">
        <v>8.1018518518518503E-5</v>
      </c>
      <c r="X5697" s="2">
        <v>7</v>
      </c>
      <c r="Y5697" s="2">
        <v>0</v>
      </c>
      <c r="Z5697" s="3">
        <v>0</v>
      </c>
      <c r="AA5697" s="2">
        <v>0</v>
      </c>
      <c r="AB5697" s="3">
        <v>0</v>
      </c>
      <c r="AC5697" s="2">
        <v>0</v>
      </c>
      <c r="AD5697" s="3">
        <v>0</v>
      </c>
      <c r="AE5697" s="2" t="b">
        <v>1</v>
      </c>
      <c r="AF5697" s="2" t="b">
        <v>1</v>
      </c>
      <c r="AG5697" s="2">
        <v>2.8954971581697499E-2</v>
      </c>
      <c r="AH5697" s="3">
        <v>1.04166666666667E-4</v>
      </c>
      <c r="AI5697" s="3">
        <v>7.2800925925925897E-3</v>
      </c>
      <c r="AJ5697" s="2">
        <v>102530.4921875</v>
      </c>
    </row>
    <row r="5698" spans="1:36" x14ac:dyDescent="0.2">
      <c r="A5698" s="2" t="s">
        <v>1204</v>
      </c>
      <c r="B5698" s="2" t="s">
        <v>1205</v>
      </c>
      <c r="D5698" s="2" t="s">
        <v>1149</v>
      </c>
      <c r="L5698" s="4">
        <v>43185.365949803199</v>
      </c>
      <c r="M5698" s="3">
        <v>1.01778935185185E-3</v>
      </c>
      <c r="N5698" s="4">
        <v>43185.366967592599</v>
      </c>
      <c r="O5698" s="2">
        <v>5.3110890090465497E-2</v>
      </c>
      <c r="P5698" s="3">
        <v>1.8178587962963001E-3</v>
      </c>
      <c r="Q5698" s="2">
        <v>43.2527885437012</v>
      </c>
      <c r="R5698" s="2">
        <v>-1.9689984321594201</v>
      </c>
      <c r="S5698" s="2" t="s">
        <v>395</v>
      </c>
      <c r="T5698" s="2"/>
      <c r="V5698" s="2" t="b">
        <v>0</v>
      </c>
      <c r="W5698" s="3">
        <v>4.6296296296296301E-5</v>
      </c>
      <c r="X5698" s="2">
        <v>7</v>
      </c>
      <c r="Y5698" s="2">
        <v>0</v>
      </c>
      <c r="Z5698" s="3">
        <v>0</v>
      </c>
      <c r="AA5698" s="2">
        <v>0</v>
      </c>
      <c r="AB5698" s="3">
        <v>0</v>
      </c>
      <c r="AC5698" s="2">
        <v>0</v>
      </c>
      <c r="AD5698" s="3">
        <v>0</v>
      </c>
      <c r="AE5698" s="2" t="b">
        <v>1</v>
      </c>
      <c r="AF5698" s="2" t="b">
        <v>1</v>
      </c>
      <c r="AG5698" s="2">
        <v>5.3110890090465497E-2</v>
      </c>
      <c r="AH5698" s="3">
        <v>1.01778935185185E-3</v>
      </c>
      <c r="AI5698" s="3">
        <v>1.8178587962963001E-3</v>
      </c>
      <c r="AJ5698" s="2">
        <v>102530.515625</v>
      </c>
    </row>
    <row r="5699" spans="1:36" x14ac:dyDescent="0.2">
      <c r="A5699" s="2" t="s">
        <v>1204</v>
      </c>
      <c r="B5699" s="2" t="s">
        <v>1205</v>
      </c>
      <c r="D5699" s="2" t="s">
        <v>1149</v>
      </c>
      <c r="L5699" s="4">
        <v>43185.368785451399</v>
      </c>
      <c r="M5699" s="3">
        <v>4.1249270833333303E-2</v>
      </c>
      <c r="N5699" s="4">
        <v>43185.410034722197</v>
      </c>
      <c r="O5699" s="2">
        <v>58.754592895507798</v>
      </c>
      <c r="P5699" s="3">
        <v>4.8684027777777799E-4</v>
      </c>
      <c r="Q5699" s="2">
        <v>43.216537475585902</v>
      </c>
      <c r="R5699" s="2">
        <v>-2.4028160572052002</v>
      </c>
      <c r="S5699" s="2" t="s">
        <v>1316</v>
      </c>
      <c r="T5699" s="2"/>
      <c r="V5699" s="2" t="b">
        <v>0</v>
      </c>
      <c r="W5699" s="3">
        <v>2.31481481481481E-5</v>
      </c>
      <c r="X5699" s="2">
        <v>133</v>
      </c>
      <c r="Y5699" s="2">
        <v>0</v>
      </c>
      <c r="Z5699" s="3">
        <v>0</v>
      </c>
      <c r="AA5699" s="2">
        <v>1</v>
      </c>
      <c r="AB5699" s="3">
        <v>1.8481481481481501E-4</v>
      </c>
      <c r="AC5699" s="2">
        <v>0</v>
      </c>
      <c r="AD5699" s="3">
        <v>0</v>
      </c>
      <c r="AE5699" s="2" t="b">
        <v>1</v>
      </c>
      <c r="AF5699" s="2" t="b">
        <v>1</v>
      </c>
      <c r="AG5699" s="2">
        <v>58.754592895507798</v>
      </c>
      <c r="AH5699" s="3">
        <v>4.1249270833333303E-2</v>
      </c>
      <c r="AI5699" s="3">
        <v>4.8684027777777799E-4</v>
      </c>
      <c r="AJ5699" s="2">
        <v>102530.5703125</v>
      </c>
    </row>
    <row r="5700" spans="1:36" x14ac:dyDescent="0.2">
      <c r="A5700" s="2" t="s">
        <v>1204</v>
      </c>
      <c r="B5700" s="2" t="s">
        <v>1205</v>
      </c>
      <c r="D5700" s="2" t="s">
        <v>1149</v>
      </c>
      <c r="L5700" s="4">
        <v>43185.410521562502</v>
      </c>
      <c r="M5700" s="3">
        <v>1.26084490740741E-3</v>
      </c>
      <c r="N5700" s="4">
        <v>43185.411782407398</v>
      </c>
      <c r="O5700" s="2">
        <v>0.34363254904746998</v>
      </c>
      <c r="P5700" s="3">
        <v>1.94517361111111E-3</v>
      </c>
      <c r="Q5700" s="2">
        <v>43.216537475585902</v>
      </c>
      <c r="R5700" s="2">
        <v>-2.4028415679931601</v>
      </c>
      <c r="S5700" s="2" t="s">
        <v>1316</v>
      </c>
      <c r="T5700" s="2"/>
      <c r="V5700" s="2" t="b">
        <v>0</v>
      </c>
      <c r="W5700" s="3">
        <v>1.1574074074074101E-5</v>
      </c>
      <c r="X5700" s="2">
        <v>33</v>
      </c>
      <c r="Y5700" s="2">
        <v>0</v>
      </c>
      <c r="Z5700" s="3">
        <v>0</v>
      </c>
      <c r="AA5700" s="2">
        <v>0</v>
      </c>
      <c r="AB5700" s="3">
        <v>0</v>
      </c>
      <c r="AC5700" s="2">
        <v>0</v>
      </c>
      <c r="AD5700" s="3">
        <v>0</v>
      </c>
      <c r="AE5700" s="2" t="b">
        <v>1</v>
      </c>
      <c r="AF5700" s="2" t="b">
        <v>1</v>
      </c>
      <c r="AG5700" s="2">
        <v>0.34363254904746998</v>
      </c>
      <c r="AH5700" s="3">
        <v>1.26084490740741E-3</v>
      </c>
      <c r="AI5700" s="3">
        <v>1.94517361111111E-3</v>
      </c>
      <c r="AJ5700" s="2">
        <v>102589.328125</v>
      </c>
    </row>
    <row r="5701" spans="1:36" x14ac:dyDescent="0.2">
      <c r="A5701" s="2" t="s">
        <v>1204</v>
      </c>
      <c r="B5701" s="2" t="s">
        <v>1205</v>
      </c>
      <c r="D5701" s="2" t="s">
        <v>1149</v>
      </c>
      <c r="L5701" s="4">
        <v>43185.413727580999</v>
      </c>
      <c r="M5701" s="3">
        <v>7.2793634259259296E-3</v>
      </c>
      <c r="N5701" s="4">
        <v>43185.421006944402</v>
      </c>
      <c r="O5701" s="2">
        <v>3.4383740425109899</v>
      </c>
      <c r="P5701" s="3">
        <v>1.88730324074074E-3</v>
      </c>
      <c r="Q5701" s="2">
        <v>43.207859039306598</v>
      </c>
      <c r="R5701" s="2">
        <v>-2.4218881130218501</v>
      </c>
      <c r="S5701" s="2" t="s">
        <v>1317</v>
      </c>
      <c r="T5701" s="2"/>
      <c r="V5701" s="2" t="b">
        <v>0</v>
      </c>
      <c r="W5701" s="3">
        <v>1.1574074074074101E-5</v>
      </c>
      <c r="X5701" s="2">
        <v>66</v>
      </c>
      <c r="Y5701" s="2">
        <v>0</v>
      </c>
      <c r="Z5701" s="3">
        <v>0</v>
      </c>
      <c r="AA5701" s="2">
        <v>0</v>
      </c>
      <c r="AB5701" s="3">
        <v>0</v>
      </c>
      <c r="AC5701" s="2">
        <v>0</v>
      </c>
      <c r="AD5701" s="3">
        <v>0</v>
      </c>
      <c r="AE5701" s="2" t="b">
        <v>1</v>
      </c>
      <c r="AF5701" s="2" t="b">
        <v>1</v>
      </c>
      <c r="AG5701" s="2">
        <v>3.4383740425109899</v>
      </c>
      <c r="AH5701" s="3">
        <v>7.2793634259259296E-3</v>
      </c>
      <c r="AI5701" s="3">
        <v>1.88730324074074E-3</v>
      </c>
      <c r="AJ5701" s="2">
        <v>102589.671875</v>
      </c>
    </row>
    <row r="5702" spans="1:36" x14ac:dyDescent="0.2">
      <c r="A5702" s="2" t="s">
        <v>1204</v>
      </c>
      <c r="B5702" s="2" t="s">
        <v>1205</v>
      </c>
      <c r="D5702" s="2" t="s">
        <v>1149</v>
      </c>
      <c r="L5702" s="4">
        <v>43185.422894247698</v>
      </c>
      <c r="M5702" s="3">
        <v>3.5936770833333298E-2</v>
      </c>
      <c r="N5702" s="4">
        <v>43185.458831018499</v>
      </c>
      <c r="O5702" s="2">
        <v>43.968193054199197</v>
      </c>
      <c r="P5702" s="3">
        <v>2.4428587962963002E-3</v>
      </c>
      <c r="Q5702" s="2">
        <v>43.109451293945298</v>
      </c>
      <c r="R5702" s="2">
        <v>-2.0662527084350599</v>
      </c>
      <c r="S5702" s="2" t="s">
        <v>114</v>
      </c>
      <c r="T5702" s="2" t="s">
        <v>40</v>
      </c>
      <c r="V5702" s="2" t="b">
        <v>0</v>
      </c>
      <c r="W5702" s="3">
        <v>6.9444444444444404E-5</v>
      </c>
      <c r="X5702" s="2">
        <v>120</v>
      </c>
      <c r="Y5702" s="2">
        <v>0</v>
      </c>
      <c r="Z5702" s="3">
        <v>0</v>
      </c>
      <c r="AA5702" s="2">
        <v>0</v>
      </c>
      <c r="AB5702" s="3">
        <v>0</v>
      </c>
      <c r="AC5702" s="2">
        <v>0</v>
      </c>
      <c r="AD5702" s="3">
        <v>0</v>
      </c>
      <c r="AE5702" s="2" t="b">
        <v>1</v>
      </c>
      <c r="AF5702" s="2" t="b">
        <v>1</v>
      </c>
      <c r="AG5702" s="2">
        <v>43.968193054199197</v>
      </c>
      <c r="AH5702" s="3">
        <v>3.5936770833333298E-2</v>
      </c>
      <c r="AI5702" s="3">
        <v>2.4428587962963002E-3</v>
      </c>
      <c r="AJ5702" s="2">
        <v>102593.109375</v>
      </c>
    </row>
    <row r="5703" spans="1:36" x14ac:dyDescent="0.2">
      <c r="A5703" s="2" t="s">
        <v>1204</v>
      </c>
      <c r="B5703" s="2" t="s">
        <v>1205</v>
      </c>
      <c r="D5703" s="2" t="s">
        <v>1149</v>
      </c>
      <c r="L5703" s="4">
        <v>43185.461273877299</v>
      </c>
      <c r="M5703" s="3">
        <v>1.7288194444444401E-4</v>
      </c>
      <c r="N5703" s="4">
        <v>43185.461446759298</v>
      </c>
      <c r="O5703" s="2">
        <v>4.0677431970834697E-2</v>
      </c>
      <c r="P5703" s="3">
        <v>7.5047025462963005E-2</v>
      </c>
      <c r="Q5703" s="2">
        <v>43.109531402587898</v>
      </c>
      <c r="R5703" s="2">
        <v>-2.0661759376525901</v>
      </c>
      <c r="S5703" s="2" t="s">
        <v>114</v>
      </c>
      <c r="T5703" s="2" t="s">
        <v>40</v>
      </c>
      <c r="V5703" s="2" t="b">
        <v>0</v>
      </c>
      <c r="W5703" s="3">
        <v>2.31481481481481E-5</v>
      </c>
      <c r="X5703" s="2">
        <v>6</v>
      </c>
      <c r="Y5703" s="2">
        <v>0</v>
      </c>
      <c r="Z5703" s="3">
        <v>0</v>
      </c>
      <c r="AA5703" s="2">
        <v>0</v>
      </c>
      <c r="AB5703" s="3">
        <v>0</v>
      </c>
      <c r="AC5703" s="2">
        <v>0</v>
      </c>
      <c r="AD5703" s="3">
        <v>0</v>
      </c>
      <c r="AE5703" s="2" t="b">
        <v>1</v>
      </c>
      <c r="AF5703" s="2" t="b">
        <v>1</v>
      </c>
      <c r="AG5703" s="2">
        <v>4.0677431970834697E-2</v>
      </c>
      <c r="AH5703" s="3">
        <v>1.7288194444444401E-4</v>
      </c>
      <c r="AI5703" s="3">
        <v>7.5047025462963005E-2</v>
      </c>
      <c r="AJ5703" s="2">
        <v>102637.078125</v>
      </c>
    </row>
    <row r="5704" spans="1:36" x14ac:dyDescent="0.2">
      <c r="A5704" s="2" t="s">
        <v>1204</v>
      </c>
      <c r="B5704" s="2" t="s">
        <v>1205</v>
      </c>
      <c r="D5704" s="2" t="s">
        <v>1149</v>
      </c>
      <c r="L5704" s="4">
        <v>43185.536493784697</v>
      </c>
      <c r="M5704" s="3">
        <v>5.1844560185185197E-3</v>
      </c>
      <c r="N5704" s="4">
        <v>43185.541678240697</v>
      </c>
      <c r="O5704" s="2">
        <v>5.3030624389648402</v>
      </c>
      <c r="P5704" s="3">
        <v>1.10771180555556E-2</v>
      </c>
      <c r="Q5704" s="2">
        <v>43.116085052490199</v>
      </c>
      <c r="R5704" s="2">
        <v>-2.0929791927337602</v>
      </c>
      <c r="S5704" s="2" t="s">
        <v>374</v>
      </c>
      <c r="T5704" s="2"/>
      <c r="V5704" s="2" t="b">
        <v>0</v>
      </c>
      <c r="W5704" s="3">
        <v>4.6296296296296301E-5</v>
      </c>
      <c r="X5704" s="2">
        <v>105</v>
      </c>
      <c r="Y5704" s="2">
        <v>0</v>
      </c>
      <c r="Z5704" s="3">
        <v>0</v>
      </c>
      <c r="AA5704" s="2">
        <v>0</v>
      </c>
      <c r="AB5704" s="3">
        <v>0</v>
      </c>
      <c r="AC5704" s="2">
        <v>0</v>
      </c>
      <c r="AD5704" s="3">
        <v>0</v>
      </c>
      <c r="AE5704" s="2" t="b">
        <v>1</v>
      </c>
      <c r="AF5704" s="2" t="b">
        <v>1</v>
      </c>
      <c r="AG5704" s="2">
        <v>5.3030624389648402</v>
      </c>
      <c r="AH5704" s="3">
        <v>5.1844560185185197E-3</v>
      </c>
      <c r="AI5704" s="3">
        <v>1.10771180555556E-2</v>
      </c>
      <c r="AJ5704" s="2">
        <v>102637.1171875</v>
      </c>
    </row>
    <row r="5705" spans="1:36" x14ac:dyDescent="0.2">
      <c r="A5705" s="2" t="s">
        <v>1204</v>
      </c>
      <c r="B5705" s="2" t="s">
        <v>1205</v>
      </c>
      <c r="D5705" s="2" t="s">
        <v>1149</v>
      </c>
      <c r="L5705" s="4">
        <v>43185.552755358804</v>
      </c>
      <c r="M5705" s="3">
        <v>6.56177083333333E-3</v>
      </c>
      <c r="N5705" s="4">
        <v>43185.559317129599</v>
      </c>
      <c r="O5705" s="2">
        <v>8.6986131668090803</v>
      </c>
      <c r="P5705" s="3">
        <v>2.2801655092592601E-2</v>
      </c>
      <c r="Q5705" s="2">
        <v>43.049240112304702</v>
      </c>
      <c r="R5705" s="2">
        <v>-2.0877056121826199</v>
      </c>
      <c r="S5705" s="2" t="s">
        <v>1219</v>
      </c>
      <c r="T5705" s="2"/>
      <c r="V5705" s="2" t="b">
        <v>0</v>
      </c>
      <c r="W5705" s="3">
        <v>4.6296296296296301E-5</v>
      </c>
      <c r="X5705" s="2">
        <v>92</v>
      </c>
      <c r="Y5705" s="2">
        <v>0</v>
      </c>
      <c r="Z5705" s="3">
        <v>0</v>
      </c>
      <c r="AA5705" s="2">
        <v>0</v>
      </c>
      <c r="AB5705" s="3">
        <v>0</v>
      </c>
      <c r="AC5705" s="2">
        <v>0</v>
      </c>
      <c r="AD5705" s="3">
        <v>0</v>
      </c>
      <c r="AE5705" s="2" t="b">
        <v>1</v>
      </c>
      <c r="AF5705" s="2" t="b">
        <v>1</v>
      </c>
      <c r="AG5705" s="2">
        <v>8.6986131668090803</v>
      </c>
      <c r="AH5705" s="3">
        <v>6.56177083333333E-3</v>
      </c>
      <c r="AI5705" s="3">
        <v>2.2801655092592601E-2</v>
      </c>
      <c r="AJ5705" s="2">
        <v>102642.421875</v>
      </c>
    </row>
    <row r="5706" spans="1:36" x14ac:dyDescent="0.2">
      <c r="A5706" s="2" t="s">
        <v>1204</v>
      </c>
      <c r="B5706" s="2" t="s">
        <v>1205</v>
      </c>
      <c r="D5706" s="2" t="s">
        <v>1149</v>
      </c>
      <c r="L5706" s="4">
        <v>43185.582118784703</v>
      </c>
      <c r="M5706" s="3">
        <v>8.4417824074074104E-4</v>
      </c>
      <c r="N5706" s="4">
        <v>43185.582962963003</v>
      </c>
      <c r="O5706" s="2">
        <v>0.27775543928146401</v>
      </c>
      <c r="P5706" s="3">
        <v>1.04752662037037E-2</v>
      </c>
      <c r="Q5706" s="2">
        <v>43.050472259521499</v>
      </c>
      <c r="R5706" s="2">
        <v>-2.0886783599853498</v>
      </c>
      <c r="S5706" s="2" t="s">
        <v>1248</v>
      </c>
      <c r="T5706" s="2"/>
      <c r="V5706" s="2" t="b">
        <v>0</v>
      </c>
      <c r="W5706" s="3">
        <v>1.1574074074074101E-5</v>
      </c>
      <c r="X5706" s="2">
        <v>35</v>
      </c>
      <c r="Y5706" s="2">
        <v>0</v>
      </c>
      <c r="Z5706" s="3">
        <v>0</v>
      </c>
      <c r="AA5706" s="2">
        <v>0</v>
      </c>
      <c r="AB5706" s="3">
        <v>0</v>
      </c>
      <c r="AC5706" s="2">
        <v>0</v>
      </c>
      <c r="AD5706" s="3">
        <v>0</v>
      </c>
      <c r="AE5706" s="2" t="b">
        <v>1</v>
      </c>
      <c r="AF5706" s="2" t="b">
        <v>1</v>
      </c>
      <c r="AG5706" s="2">
        <v>0.27775543928146401</v>
      </c>
      <c r="AH5706" s="3">
        <v>8.4417824074074104E-4</v>
      </c>
      <c r="AI5706" s="3">
        <v>1.04752662037037E-2</v>
      </c>
      <c r="AJ5706" s="2">
        <v>102651.1171875</v>
      </c>
    </row>
    <row r="5707" spans="1:36" x14ac:dyDescent="0.2">
      <c r="A5707" s="2" t="s">
        <v>1204</v>
      </c>
      <c r="B5707" s="2" t="s">
        <v>1205</v>
      </c>
      <c r="D5707" s="2" t="s">
        <v>1149</v>
      </c>
      <c r="L5707" s="4">
        <v>43185.593438229203</v>
      </c>
      <c r="M5707" s="3">
        <v>9.44371527777778E-3</v>
      </c>
      <c r="N5707" s="4">
        <v>43185.602881944404</v>
      </c>
      <c r="O5707" s="2">
        <v>13.9034824371338</v>
      </c>
      <c r="P5707" s="3">
        <v>7.1187847222222199E-3</v>
      </c>
      <c r="Q5707" s="2">
        <v>43.109504699707003</v>
      </c>
      <c r="R5707" s="2">
        <v>-2.0662271976470898</v>
      </c>
      <c r="S5707" s="2" t="s">
        <v>114</v>
      </c>
      <c r="T5707" s="2" t="s">
        <v>40</v>
      </c>
      <c r="V5707" s="2" t="b">
        <v>0</v>
      </c>
      <c r="W5707" s="3">
        <v>1.1574074074074101E-5</v>
      </c>
      <c r="X5707" s="2">
        <v>105</v>
      </c>
      <c r="Y5707" s="2">
        <v>0</v>
      </c>
      <c r="Z5707" s="3">
        <v>0</v>
      </c>
      <c r="AA5707" s="2">
        <v>0</v>
      </c>
      <c r="AB5707" s="3">
        <v>0</v>
      </c>
      <c r="AC5707" s="2">
        <v>0</v>
      </c>
      <c r="AD5707" s="3">
        <v>0</v>
      </c>
      <c r="AE5707" s="2" t="b">
        <v>1</v>
      </c>
      <c r="AF5707" s="2" t="b">
        <v>1</v>
      </c>
      <c r="AG5707" s="2">
        <v>13.9034824371338</v>
      </c>
      <c r="AH5707" s="3">
        <v>9.44371527777778E-3</v>
      </c>
      <c r="AI5707" s="3">
        <v>7.1187847222222199E-3</v>
      </c>
      <c r="AJ5707" s="2">
        <v>102651.3984375</v>
      </c>
    </row>
    <row r="5708" spans="1:36" x14ac:dyDescent="0.2">
      <c r="A5708" s="2" t="s">
        <v>1204</v>
      </c>
      <c r="B5708" s="2" t="s">
        <v>1205</v>
      </c>
      <c r="D5708" s="2" t="s">
        <v>1149</v>
      </c>
      <c r="L5708" s="4">
        <v>43185.610000729197</v>
      </c>
      <c r="M5708" s="3">
        <v>2.6547453703703699E-4</v>
      </c>
      <c r="N5708" s="4">
        <v>43185.610266203701</v>
      </c>
      <c r="O5708" s="2">
        <v>5.1374595612287501E-2</v>
      </c>
      <c r="P5708" s="3">
        <v>0.182662766203704</v>
      </c>
      <c r="Q5708" s="2">
        <v>43.109172821044901</v>
      </c>
      <c r="R5708" s="2">
        <v>-2.0663807392120401</v>
      </c>
      <c r="S5708" s="2" t="s">
        <v>128</v>
      </c>
      <c r="T5708" s="2" t="s">
        <v>40</v>
      </c>
      <c r="V5708" s="2" t="b">
        <v>0</v>
      </c>
      <c r="W5708" s="3">
        <v>1.1574074074074101E-5</v>
      </c>
      <c r="X5708" s="2">
        <v>20</v>
      </c>
      <c r="Y5708" s="2">
        <v>0</v>
      </c>
      <c r="Z5708" s="3">
        <v>0</v>
      </c>
      <c r="AA5708" s="2">
        <v>0</v>
      </c>
      <c r="AB5708" s="3">
        <v>0</v>
      </c>
      <c r="AC5708" s="2">
        <v>0</v>
      </c>
      <c r="AD5708" s="3">
        <v>0</v>
      </c>
      <c r="AE5708" s="2" t="b">
        <v>1</v>
      </c>
      <c r="AF5708" s="2" t="b">
        <v>1</v>
      </c>
      <c r="AG5708" s="2">
        <v>5.1374595612287501E-2</v>
      </c>
      <c r="AH5708" s="3">
        <v>2.6547453703703699E-4</v>
      </c>
      <c r="AI5708" s="3">
        <v>9.8067129629629601E-2</v>
      </c>
      <c r="AJ5708" s="2">
        <v>102665.3046875</v>
      </c>
    </row>
    <row r="5709" spans="1:36" x14ac:dyDescent="0.2">
      <c r="A5709" s="2" t="s">
        <v>1204</v>
      </c>
      <c r="B5709" s="2" t="s">
        <v>1205</v>
      </c>
      <c r="D5709" s="2" t="s">
        <v>1149</v>
      </c>
      <c r="L5709" s="4">
        <v>43185.792928969902</v>
      </c>
      <c r="M5709" s="3">
        <v>7.0941782407407403E-3</v>
      </c>
      <c r="N5709" s="4">
        <v>43185.800023148098</v>
      </c>
      <c r="O5709" s="2">
        <v>8.3671131134033203</v>
      </c>
      <c r="P5709" s="3">
        <v>0.46803313657407403</v>
      </c>
      <c r="Q5709" s="2">
        <v>43.165721893310497</v>
      </c>
      <c r="R5709" s="2">
        <v>-2.0696063041686998</v>
      </c>
      <c r="S5709" s="2" t="s">
        <v>1230</v>
      </c>
      <c r="T5709" s="2"/>
      <c r="V5709" s="2" t="b">
        <v>0</v>
      </c>
      <c r="W5709" s="3">
        <v>1.2731481481481499E-4</v>
      </c>
      <c r="X5709" s="2">
        <v>101</v>
      </c>
      <c r="Y5709" s="2">
        <v>0</v>
      </c>
      <c r="Z5709" s="3">
        <v>0</v>
      </c>
      <c r="AA5709" s="2">
        <v>0</v>
      </c>
      <c r="AB5709" s="3">
        <v>0</v>
      </c>
      <c r="AC5709" s="2">
        <v>0</v>
      </c>
      <c r="AD5709" s="3">
        <v>0</v>
      </c>
      <c r="AE5709" s="2" t="b">
        <v>0</v>
      </c>
      <c r="AF5709" s="2" t="b">
        <v>0</v>
      </c>
      <c r="AG5709" s="2">
        <v>0</v>
      </c>
      <c r="AH5709" s="3">
        <v>0</v>
      </c>
      <c r="AI5709" s="3">
        <v>0</v>
      </c>
      <c r="AJ5709" s="2">
        <v>102665.3515625</v>
      </c>
    </row>
    <row r="5710" spans="1:36" x14ac:dyDescent="0.2">
      <c r="A5710" s="2" t="s">
        <v>1204</v>
      </c>
      <c r="B5710" s="2" t="s">
        <v>1205</v>
      </c>
      <c r="D5710" s="2" t="s">
        <v>1149</v>
      </c>
      <c r="L5710" s="4">
        <v>43186.268056284702</v>
      </c>
      <c r="M5710" s="3">
        <v>5.4622337962963001E-3</v>
      </c>
      <c r="N5710" s="4">
        <v>43186.273518518501</v>
      </c>
      <c r="O5710" s="2">
        <v>4.1993851661682102</v>
      </c>
      <c r="P5710" s="3">
        <v>5.9382291666666698E-3</v>
      </c>
      <c r="Q5710" s="2">
        <v>43.132518768310497</v>
      </c>
      <c r="R5710" s="2">
        <v>-2.07759356498718</v>
      </c>
      <c r="S5710" s="2" t="s">
        <v>1233</v>
      </c>
      <c r="T5710" s="2"/>
      <c r="V5710" s="2" t="b">
        <v>0</v>
      </c>
      <c r="W5710" s="3">
        <v>1.1574074074074101E-5</v>
      </c>
      <c r="X5710" s="2">
        <v>96</v>
      </c>
      <c r="Y5710" s="2">
        <v>0</v>
      </c>
      <c r="Z5710" s="3">
        <v>0</v>
      </c>
      <c r="AA5710" s="2">
        <v>0</v>
      </c>
      <c r="AB5710" s="3">
        <v>0</v>
      </c>
      <c r="AC5710" s="2">
        <v>0</v>
      </c>
      <c r="AD5710" s="3">
        <v>0</v>
      </c>
      <c r="AE5710" s="2" t="b">
        <v>0</v>
      </c>
      <c r="AF5710" s="2" t="b">
        <v>0</v>
      </c>
      <c r="AG5710" s="2">
        <v>0</v>
      </c>
      <c r="AH5710" s="3">
        <v>0</v>
      </c>
      <c r="AI5710" s="3">
        <v>0</v>
      </c>
      <c r="AJ5710" s="2">
        <v>102673.71875</v>
      </c>
    </row>
    <row r="5711" spans="1:36" x14ac:dyDescent="0.2">
      <c r="A5711" s="2" t="s">
        <v>1204</v>
      </c>
      <c r="B5711" s="2" t="s">
        <v>1205</v>
      </c>
      <c r="D5711" s="2" t="s">
        <v>1149</v>
      </c>
      <c r="L5711" s="4">
        <v>43186.279456747703</v>
      </c>
      <c r="M5711" s="3">
        <v>3.8071412037037002E-3</v>
      </c>
      <c r="N5711" s="4">
        <v>43186.283263888901</v>
      </c>
      <c r="O5711" s="2">
        <v>3.2904686927795401</v>
      </c>
      <c r="P5711" s="3">
        <v>3.9699074074074098E-3</v>
      </c>
      <c r="Q5711" s="2">
        <v>43.109531402587898</v>
      </c>
      <c r="R5711" s="2">
        <v>-2.06620168685913</v>
      </c>
      <c r="S5711" s="2" t="s">
        <v>114</v>
      </c>
      <c r="T5711" s="2" t="s">
        <v>40</v>
      </c>
      <c r="V5711" s="2" t="b">
        <v>0</v>
      </c>
      <c r="W5711" s="3">
        <v>3.9699074074074098E-3</v>
      </c>
      <c r="X5711" s="2">
        <v>63</v>
      </c>
      <c r="Y5711" s="2">
        <v>0</v>
      </c>
      <c r="Z5711" s="3">
        <v>0</v>
      </c>
      <c r="AA5711" s="2">
        <v>0</v>
      </c>
      <c r="AB5711" s="3">
        <v>0</v>
      </c>
      <c r="AC5711" s="2">
        <v>0</v>
      </c>
      <c r="AD5711" s="3">
        <v>0</v>
      </c>
      <c r="AE5711" s="2" t="b">
        <v>0</v>
      </c>
      <c r="AF5711" s="2" t="b">
        <v>0</v>
      </c>
      <c r="AG5711" s="2">
        <v>0</v>
      </c>
      <c r="AH5711" s="3">
        <v>0</v>
      </c>
      <c r="AI5711" s="3">
        <v>0</v>
      </c>
      <c r="AJ5711" s="2">
        <v>102677.921875</v>
      </c>
    </row>
    <row r="5712" spans="1:36" x14ac:dyDescent="0.2">
      <c r="A5712" s="2" t="s">
        <v>1204</v>
      </c>
      <c r="B5712" s="2" t="s">
        <v>1205</v>
      </c>
      <c r="D5712" s="2" t="s">
        <v>1149</v>
      </c>
      <c r="L5712" s="4">
        <v>43186.287233796298</v>
      </c>
      <c r="M5712" s="3">
        <v>1.64814814814815E-2</v>
      </c>
      <c r="N5712" s="4">
        <v>43186.303715277798</v>
      </c>
      <c r="O5712" s="2">
        <v>24.5600776672363</v>
      </c>
      <c r="P5712" s="3">
        <v>4.2368402777777803E-3</v>
      </c>
      <c r="Q5712" s="2">
        <v>43.252761840820298</v>
      </c>
      <c r="R5712" s="2">
        <v>-1.9689984321594201</v>
      </c>
      <c r="S5712" s="2" t="s">
        <v>885</v>
      </c>
      <c r="T5712" s="2"/>
      <c r="V5712" s="2" t="b">
        <v>0</v>
      </c>
      <c r="W5712" s="3">
        <v>1.16898148148148E-3</v>
      </c>
      <c r="X5712" s="2">
        <v>135</v>
      </c>
      <c r="Y5712" s="2">
        <v>0</v>
      </c>
      <c r="Z5712" s="3">
        <v>0</v>
      </c>
      <c r="AA5712" s="2">
        <v>1</v>
      </c>
      <c r="AB5712" s="3">
        <v>1.26782407407407E-4</v>
      </c>
      <c r="AC5712" s="2">
        <v>0</v>
      </c>
      <c r="AD5712" s="3">
        <v>0</v>
      </c>
      <c r="AE5712" s="2" t="b">
        <v>0</v>
      </c>
      <c r="AF5712" s="2" t="b">
        <v>0</v>
      </c>
      <c r="AG5712" s="2">
        <v>0</v>
      </c>
      <c r="AH5712" s="3">
        <v>0</v>
      </c>
      <c r="AI5712" s="3">
        <v>0</v>
      </c>
      <c r="AJ5712" s="2">
        <v>102681.2109375</v>
      </c>
    </row>
    <row r="5713" spans="1:36" x14ac:dyDescent="0.2">
      <c r="A5713" s="2" t="s">
        <v>1204</v>
      </c>
      <c r="B5713" s="2" t="s">
        <v>1205</v>
      </c>
      <c r="D5713" s="2" t="s">
        <v>1149</v>
      </c>
      <c r="L5713" s="4">
        <v>43186.307952118099</v>
      </c>
      <c r="M5713" s="3">
        <v>2.77048611111111E-4</v>
      </c>
      <c r="N5713" s="4">
        <v>43186.308229166701</v>
      </c>
      <c r="O5713" s="2">
        <v>1.4407672919333E-2</v>
      </c>
      <c r="P5713" s="3">
        <v>4.0169328703703704E-3</v>
      </c>
      <c r="Q5713" s="2">
        <v>43.252735137939503</v>
      </c>
      <c r="R5713" s="2">
        <v>-1.9690239429473899</v>
      </c>
      <c r="S5713" s="2" t="s">
        <v>885</v>
      </c>
      <c r="T5713" s="2"/>
      <c r="V5713" s="2" t="b">
        <v>0</v>
      </c>
      <c r="W5713" s="3">
        <v>4.6296296296296301E-5</v>
      </c>
      <c r="X5713" s="2">
        <v>3</v>
      </c>
      <c r="Y5713" s="2">
        <v>0</v>
      </c>
      <c r="Z5713" s="3">
        <v>0</v>
      </c>
      <c r="AA5713" s="2">
        <v>0</v>
      </c>
      <c r="AB5713" s="3">
        <v>0</v>
      </c>
      <c r="AC5713" s="2">
        <v>0</v>
      </c>
      <c r="AD5713" s="3">
        <v>0</v>
      </c>
      <c r="AE5713" s="2" t="b">
        <v>0</v>
      </c>
      <c r="AF5713" s="2" t="b">
        <v>0</v>
      </c>
      <c r="AG5713" s="2">
        <v>0</v>
      </c>
      <c r="AH5713" s="3">
        <v>0</v>
      </c>
      <c r="AI5713" s="3">
        <v>0</v>
      </c>
      <c r="AJ5713" s="2">
        <v>102705.765625</v>
      </c>
    </row>
    <row r="5714" spans="1:36" x14ac:dyDescent="0.2">
      <c r="A5714" s="2" t="s">
        <v>1204</v>
      </c>
      <c r="B5714" s="2" t="s">
        <v>1205</v>
      </c>
      <c r="D5714" s="2" t="s">
        <v>1149</v>
      </c>
      <c r="L5714" s="4">
        <v>43186.3122460995</v>
      </c>
      <c r="M5714" s="3">
        <v>3.1932141203703697E-2</v>
      </c>
      <c r="N5714" s="4">
        <v>43186.344178240703</v>
      </c>
      <c r="O5714" s="2">
        <v>53.9606323242188</v>
      </c>
      <c r="P5714" s="3">
        <v>1.36581365740741E-2</v>
      </c>
      <c r="Q5714" s="2">
        <v>43.207832336425803</v>
      </c>
      <c r="R5714" s="2">
        <v>-2.4218623638153098</v>
      </c>
      <c r="S5714" s="2" t="s">
        <v>1317</v>
      </c>
      <c r="T5714" s="2"/>
      <c r="V5714" s="2" t="b">
        <v>0</v>
      </c>
      <c r="W5714" s="3">
        <v>1.37731481481481E-3</v>
      </c>
      <c r="X5714" s="2">
        <v>127</v>
      </c>
      <c r="Y5714" s="2">
        <v>0</v>
      </c>
      <c r="Z5714" s="3">
        <v>0</v>
      </c>
      <c r="AA5714" s="2">
        <v>0</v>
      </c>
      <c r="AB5714" s="3">
        <v>0</v>
      </c>
      <c r="AC5714" s="2">
        <v>0</v>
      </c>
      <c r="AD5714" s="3">
        <v>0</v>
      </c>
      <c r="AE5714" s="2" t="b">
        <v>0</v>
      </c>
      <c r="AF5714" s="2" t="b">
        <v>1</v>
      </c>
      <c r="AG5714" s="2">
        <v>15.9456644058228</v>
      </c>
      <c r="AH5714" s="3">
        <v>1.08449074074074E-2</v>
      </c>
      <c r="AI5714" s="3">
        <v>1.36581365740741E-2</v>
      </c>
      <c r="AJ5714" s="2">
        <v>102705.78125</v>
      </c>
    </row>
    <row r="5715" spans="1:36" x14ac:dyDescent="0.2">
      <c r="A5715" s="2" t="s">
        <v>1204</v>
      </c>
      <c r="B5715" s="2" t="s">
        <v>1205</v>
      </c>
      <c r="D5715" s="2" t="s">
        <v>1149</v>
      </c>
      <c r="L5715" s="4">
        <v>43186.357836377298</v>
      </c>
      <c r="M5715" s="3">
        <v>3.14460300925926E-2</v>
      </c>
      <c r="N5715" s="4">
        <v>43186.389282407399</v>
      </c>
      <c r="O5715" s="2">
        <v>54.101486206054702</v>
      </c>
      <c r="P5715" s="3">
        <v>3.80934027777778E-3</v>
      </c>
      <c r="Q5715" s="2">
        <v>43.252838134765597</v>
      </c>
      <c r="R5715" s="2">
        <v>-1.9690239429473899</v>
      </c>
      <c r="S5715" s="2" t="s">
        <v>395</v>
      </c>
      <c r="T5715" s="2"/>
      <c r="V5715" s="2" t="b">
        <v>0</v>
      </c>
      <c r="W5715" s="3">
        <v>5.78703703703704E-5</v>
      </c>
      <c r="X5715" s="2">
        <v>140</v>
      </c>
      <c r="Y5715" s="2">
        <v>4</v>
      </c>
      <c r="Z5715" s="3">
        <v>9.0431712962963002E-4</v>
      </c>
      <c r="AA5715" s="2">
        <v>6</v>
      </c>
      <c r="AB5715" s="3">
        <v>6.1620370370370399E-4</v>
      </c>
      <c r="AC5715" s="2">
        <v>0</v>
      </c>
      <c r="AD5715" s="3">
        <v>0</v>
      </c>
      <c r="AE5715" s="2" t="b">
        <v>1</v>
      </c>
      <c r="AF5715" s="2" t="b">
        <v>1</v>
      </c>
      <c r="AG5715" s="2">
        <v>54.101486206054702</v>
      </c>
      <c r="AH5715" s="3">
        <v>3.14460300925926E-2</v>
      </c>
      <c r="AI5715" s="3">
        <v>3.80934027777778E-3</v>
      </c>
      <c r="AJ5715" s="2">
        <v>102759.7421875</v>
      </c>
    </row>
    <row r="5716" spans="1:36" x14ac:dyDescent="0.2">
      <c r="A5716" s="2" t="s">
        <v>1204</v>
      </c>
      <c r="B5716" s="2" t="s">
        <v>1205</v>
      </c>
      <c r="D5716" s="2" t="s">
        <v>1149</v>
      </c>
      <c r="L5716" s="4">
        <v>43186.393091747697</v>
      </c>
      <c r="M5716" s="3">
        <v>8.0772337962962994E-3</v>
      </c>
      <c r="N5716" s="4">
        <v>43186.401168981502</v>
      </c>
      <c r="O5716" s="2">
        <v>9.8965272903442401</v>
      </c>
      <c r="P5716" s="3">
        <v>9.6766550925925909E-3</v>
      </c>
      <c r="Q5716" s="2">
        <v>43.223423004150398</v>
      </c>
      <c r="R5716" s="2">
        <v>-2.0239360332489</v>
      </c>
      <c r="S5716" s="2" t="s">
        <v>1318</v>
      </c>
      <c r="T5716" s="2" t="s">
        <v>28</v>
      </c>
      <c r="V5716" s="2" t="b">
        <v>0</v>
      </c>
      <c r="W5716" s="3">
        <v>2.19907407407407E-4</v>
      </c>
      <c r="X5716" s="2">
        <v>129</v>
      </c>
      <c r="Y5716" s="2">
        <v>0</v>
      </c>
      <c r="Z5716" s="3">
        <v>0</v>
      </c>
      <c r="AA5716" s="2">
        <v>0</v>
      </c>
      <c r="AB5716" s="3">
        <v>0</v>
      </c>
      <c r="AC5716" s="2">
        <v>0</v>
      </c>
      <c r="AD5716" s="3">
        <v>0</v>
      </c>
      <c r="AE5716" s="2" t="b">
        <v>1</v>
      </c>
      <c r="AF5716" s="2" t="b">
        <v>1</v>
      </c>
      <c r="AG5716" s="2">
        <v>9.8965272903442401</v>
      </c>
      <c r="AH5716" s="3">
        <v>8.0772337962962994E-3</v>
      </c>
      <c r="AI5716" s="3">
        <v>9.6766550925925909E-3</v>
      </c>
      <c r="AJ5716" s="2">
        <v>102813.84375</v>
      </c>
    </row>
    <row r="5717" spans="1:36" x14ac:dyDescent="0.2">
      <c r="A5717" s="2" t="s">
        <v>1204</v>
      </c>
      <c r="B5717" s="2" t="s">
        <v>1205</v>
      </c>
      <c r="D5717" s="2" t="s">
        <v>1149</v>
      </c>
      <c r="L5717" s="4">
        <v>43186.410845636601</v>
      </c>
      <c r="M5717" s="3">
        <v>2.5033993055555599E-2</v>
      </c>
      <c r="N5717" s="4">
        <v>43186.4358796296</v>
      </c>
      <c r="O5717" s="2">
        <v>33.603958129882798</v>
      </c>
      <c r="P5717" s="3">
        <v>2.02619212962963E-3</v>
      </c>
      <c r="Q5717" s="2">
        <v>43.089099884033203</v>
      </c>
      <c r="R5717" s="2">
        <v>-2.12439036369324</v>
      </c>
      <c r="S5717" s="2" t="s">
        <v>355</v>
      </c>
      <c r="T5717" s="2"/>
      <c r="V5717" s="2" t="b">
        <v>0</v>
      </c>
      <c r="W5717" s="3">
        <v>4.6296296296296301E-5</v>
      </c>
      <c r="X5717" s="2">
        <v>122</v>
      </c>
      <c r="Y5717" s="2">
        <v>0</v>
      </c>
      <c r="Z5717" s="3">
        <v>0</v>
      </c>
      <c r="AA5717" s="2">
        <v>0</v>
      </c>
      <c r="AB5717" s="3">
        <v>0</v>
      </c>
      <c r="AC5717" s="2">
        <v>0</v>
      </c>
      <c r="AD5717" s="3">
        <v>0</v>
      </c>
      <c r="AE5717" s="2" t="b">
        <v>1</v>
      </c>
      <c r="AF5717" s="2" t="b">
        <v>1</v>
      </c>
      <c r="AG5717" s="2">
        <v>33.603958129882798</v>
      </c>
      <c r="AH5717" s="3">
        <v>2.5033993055555599E-2</v>
      </c>
      <c r="AI5717" s="3">
        <v>2.02619212962963E-3</v>
      </c>
      <c r="AJ5717" s="2">
        <v>102823.7421875</v>
      </c>
    </row>
    <row r="5718" spans="1:36" x14ac:dyDescent="0.2">
      <c r="A5718" s="2" t="s">
        <v>1204</v>
      </c>
      <c r="B5718" s="2" t="s">
        <v>1205</v>
      </c>
      <c r="D5718" s="2" t="s">
        <v>1149</v>
      </c>
      <c r="L5718" s="4">
        <v>43186.437905821796</v>
      </c>
      <c r="M5718" s="3">
        <v>8.3557523148148106E-3</v>
      </c>
      <c r="N5718" s="4">
        <v>43186.446261574099</v>
      </c>
      <c r="O5718" s="2">
        <v>10.6493787765503</v>
      </c>
      <c r="P5718" s="3">
        <v>3.5035451388888902E-2</v>
      </c>
      <c r="Q5718" s="2">
        <v>43.109172821044901</v>
      </c>
      <c r="R5718" s="2">
        <v>-2.0664575099945099</v>
      </c>
      <c r="S5718" s="2" t="s">
        <v>128</v>
      </c>
      <c r="T5718" s="2" t="s">
        <v>40</v>
      </c>
      <c r="V5718" s="2" t="b">
        <v>0</v>
      </c>
      <c r="W5718" s="3">
        <v>1.50462962962963E-4</v>
      </c>
      <c r="X5718" s="2">
        <v>114</v>
      </c>
      <c r="Y5718" s="2">
        <v>0</v>
      </c>
      <c r="Z5718" s="3">
        <v>0</v>
      </c>
      <c r="AA5718" s="2">
        <v>0</v>
      </c>
      <c r="AB5718" s="3">
        <v>0</v>
      </c>
      <c r="AC5718" s="2">
        <v>0</v>
      </c>
      <c r="AD5718" s="3">
        <v>0</v>
      </c>
      <c r="AE5718" s="2" t="b">
        <v>1</v>
      </c>
      <c r="AF5718" s="2" t="b">
        <v>1</v>
      </c>
      <c r="AG5718" s="2">
        <v>10.6493787765503</v>
      </c>
      <c r="AH5718" s="3">
        <v>8.3557523148148106E-3</v>
      </c>
      <c r="AI5718" s="3">
        <v>3.5035451388888902E-2</v>
      </c>
      <c r="AJ5718" s="2">
        <v>102857.34375</v>
      </c>
    </row>
    <row r="5719" spans="1:36" x14ac:dyDescent="0.2">
      <c r="A5719" s="2" t="s">
        <v>1204</v>
      </c>
      <c r="B5719" s="2" t="s">
        <v>1205</v>
      </c>
      <c r="D5719" s="2" t="s">
        <v>1149</v>
      </c>
      <c r="L5719" s="4">
        <v>43186.481297025501</v>
      </c>
      <c r="M5719" s="3">
        <v>2.3951041666666699E-3</v>
      </c>
      <c r="N5719" s="4">
        <v>43186.483692129601</v>
      </c>
      <c r="O5719" s="2">
        <v>1.9965560436248799</v>
      </c>
      <c r="P5719" s="3">
        <v>0.168287766203704</v>
      </c>
      <c r="Q5719" s="2">
        <v>43.109222412109403</v>
      </c>
      <c r="R5719" s="2">
        <v>-2.0664832592010498</v>
      </c>
      <c r="S5719" s="2" t="s">
        <v>128</v>
      </c>
      <c r="T5719" s="2" t="s">
        <v>40</v>
      </c>
      <c r="V5719" s="2" t="b">
        <v>0</v>
      </c>
      <c r="W5719" s="3">
        <v>2.31481481481481E-5</v>
      </c>
      <c r="X5719" s="2">
        <v>76</v>
      </c>
      <c r="Y5719" s="2">
        <v>0</v>
      </c>
      <c r="Z5719" s="3">
        <v>0</v>
      </c>
      <c r="AA5719" s="2">
        <v>0</v>
      </c>
      <c r="AB5719" s="3">
        <v>0</v>
      </c>
      <c r="AC5719" s="2">
        <v>0</v>
      </c>
      <c r="AD5719" s="3">
        <v>0</v>
      </c>
      <c r="AE5719" s="2" t="b">
        <v>1</v>
      </c>
      <c r="AF5719" s="2" t="b">
        <v>1</v>
      </c>
      <c r="AG5719" s="2">
        <v>1.9965560436248799</v>
      </c>
      <c r="AH5719" s="3">
        <v>2.3951041666666699E-3</v>
      </c>
      <c r="AI5719" s="3">
        <v>0.168287766203704</v>
      </c>
      <c r="AJ5719" s="2">
        <v>102867.9921875</v>
      </c>
    </row>
    <row r="5720" spans="1:36" x14ac:dyDescent="0.2">
      <c r="A5720" s="2" t="s">
        <v>1204</v>
      </c>
      <c r="B5720" s="2" t="s">
        <v>1205</v>
      </c>
      <c r="D5720" s="2" t="s">
        <v>1149</v>
      </c>
      <c r="L5720" s="4">
        <v>43186.651979895803</v>
      </c>
      <c r="M5720" s="3">
        <v>2.31481481481481E-4</v>
      </c>
      <c r="N5720" s="4">
        <v>43186.652211377303</v>
      </c>
      <c r="O5720" s="2">
        <v>2.5550121441483501E-2</v>
      </c>
      <c r="P5720" s="3">
        <v>9.7461111111111099E-3</v>
      </c>
      <c r="Q5720" s="2">
        <v>43.109325408935497</v>
      </c>
      <c r="R5720" s="2">
        <v>-2.06620168685913</v>
      </c>
      <c r="S5720" s="2" t="s">
        <v>119</v>
      </c>
      <c r="T5720" s="2" t="s">
        <v>40</v>
      </c>
      <c r="V5720" s="2" t="b">
        <v>0</v>
      </c>
      <c r="W5720" s="3">
        <v>0</v>
      </c>
      <c r="X5720" s="2">
        <v>0</v>
      </c>
      <c r="Y5720" s="2">
        <v>0</v>
      </c>
      <c r="Z5720" s="3">
        <v>0</v>
      </c>
      <c r="AA5720" s="2">
        <v>0</v>
      </c>
      <c r="AB5720" s="3">
        <v>0</v>
      </c>
      <c r="AC5720" s="2">
        <v>0</v>
      </c>
      <c r="AD5720" s="3">
        <v>0</v>
      </c>
      <c r="AE5720" s="2" t="b">
        <v>1</v>
      </c>
      <c r="AF5720" s="2" t="b">
        <v>1</v>
      </c>
      <c r="AG5720" s="2">
        <v>2.5550121441483501E-2</v>
      </c>
      <c r="AH5720" s="3">
        <v>2.31481481481481E-4</v>
      </c>
      <c r="AI5720" s="3">
        <v>9.7461111111111099E-3</v>
      </c>
      <c r="AJ5720" s="2">
        <v>102869.9921875</v>
      </c>
    </row>
    <row r="5721" spans="1:36" x14ac:dyDescent="0.2">
      <c r="A5721" s="2" t="s">
        <v>1204</v>
      </c>
      <c r="B5721" s="2" t="s">
        <v>1205</v>
      </c>
      <c r="D5721" s="2" t="s">
        <v>1149</v>
      </c>
      <c r="L5721" s="4">
        <v>43186.661957488403</v>
      </c>
      <c r="M5721" s="3">
        <v>4.3834490740740699E-4</v>
      </c>
      <c r="N5721" s="4">
        <v>43186.6623958333</v>
      </c>
      <c r="O5721" s="2">
        <v>8.2343459129333496E-2</v>
      </c>
      <c r="P5721" s="3">
        <v>9.3229895833333298E-2</v>
      </c>
      <c r="Q5721" s="2">
        <v>43.109222412109403</v>
      </c>
      <c r="R5721" s="2">
        <v>-2.0664575099945099</v>
      </c>
      <c r="S5721" s="2" t="s">
        <v>128</v>
      </c>
      <c r="T5721" s="2" t="s">
        <v>40</v>
      </c>
      <c r="V5721" s="2" t="b">
        <v>0</v>
      </c>
      <c r="W5721" s="3">
        <v>1.2731481481481499E-4</v>
      </c>
      <c r="X5721" s="2">
        <v>15</v>
      </c>
      <c r="Y5721" s="2">
        <v>0</v>
      </c>
      <c r="Z5721" s="3">
        <v>0</v>
      </c>
      <c r="AA5721" s="2">
        <v>0</v>
      </c>
      <c r="AB5721" s="3">
        <v>0</v>
      </c>
      <c r="AC5721" s="2">
        <v>0</v>
      </c>
      <c r="AD5721" s="3">
        <v>0</v>
      </c>
      <c r="AE5721" s="2" t="b">
        <v>1</v>
      </c>
      <c r="AF5721" s="2" t="b">
        <v>1</v>
      </c>
      <c r="AG5721" s="2">
        <v>8.2343459129333496E-2</v>
      </c>
      <c r="AH5721" s="3">
        <v>4.3834490740740699E-4</v>
      </c>
      <c r="AI5721" s="3">
        <v>4.5937499999999999E-2</v>
      </c>
      <c r="AJ5721" s="2">
        <v>102870.015625</v>
      </c>
    </row>
    <row r="5722" spans="1:36" x14ac:dyDescent="0.2">
      <c r="A5722" s="2" t="s">
        <v>1204</v>
      </c>
      <c r="B5722" s="2" t="s">
        <v>1205</v>
      </c>
      <c r="D5722" s="2" t="s">
        <v>1149</v>
      </c>
      <c r="L5722" s="4">
        <v>43186.755625729202</v>
      </c>
      <c r="M5722" s="3">
        <v>8.3210300925925899E-3</v>
      </c>
      <c r="N5722" s="4">
        <v>43186.763946759304</v>
      </c>
      <c r="O5722" s="2">
        <v>8.5365476608276403</v>
      </c>
      <c r="P5722" s="3">
        <v>1.8033136574074099E-2</v>
      </c>
      <c r="Q5722" s="2">
        <v>43.165824890136697</v>
      </c>
      <c r="R5722" s="2">
        <v>-2.06958079338074</v>
      </c>
      <c r="S5722" s="2" t="s">
        <v>1230</v>
      </c>
      <c r="T5722" s="2"/>
      <c r="V5722" s="2" t="b">
        <v>0</v>
      </c>
      <c r="W5722" s="3">
        <v>1.15740740740741E-4</v>
      </c>
      <c r="X5722" s="2">
        <v>105</v>
      </c>
      <c r="Y5722" s="2">
        <v>0</v>
      </c>
      <c r="Z5722" s="3">
        <v>0</v>
      </c>
      <c r="AA5722" s="2">
        <v>0</v>
      </c>
      <c r="AB5722" s="3">
        <v>0</v>
      </c>
      <c r="AC5722" s="2">
        <v>0</v>
      </c>
      <c r="AD5722" s="3">
        <v>0</v>
      </c>
      <c r="AE5722" s="2" t="b">
        <v>0</v>
      </c>
      <c r="AF5722" s="2" t="b">
        <v>0</v>
      </c>
      <c r="AG5722" s="2">
        <v>0</v>
      </c>
      <c r="AH5722" s="3">
        <v>0</v>
      </c>
      <c r="AI5722" s="3">
        <v>0</v>
      </c>
      <c r="AJ5722" s="2">
        <v>102870.1015625</v>
      </c>
    </row>
    <row r="5723" spans="1:36" x14ac:dyDescent="0.2">
      <c r="A5723" s="2" t="s">
        <v>1204</v>
      </c>
      <c r="B5723" s="2" t="s">
        <v>1205</v>
      </c>
      <c r="D5723" s="2" t="s">
        <v>1149</v>
      </c>
      <c r="L5723" s="4">
        <v>43186.781979895801</v>
      </c>
      <c r="M5723" s="3">
        <v>8.5872337962962994E-3</v>
      </c>
      <c r="N5723" s="4">
        <v>43186.790567129603</v>
      </c>
      <c r="O5723" s="2">
        <v>4.5011014938354501</v>
      </c>
      <c r="P5723" s="3">
        <v>2.1263043981481499E-2</v>
      </c>
      <c r="Q5723" s="2">
        <v>43.132289886474602</v>
      </c>
      <c r="R5723" s="2">
        <v>-2.0809729099273699</v>
      </c>
      <c r="S5723" s="2" t="s">
        <v>1319</v>
      </c>
      <c r="T5723" s="2"/>
      <c r="V5723" s="2" t="b">
        <v>0</v>
      </c>
      <c r="W5723" s="3">
        <v>1.2731481481481499E-4</v>
      </c>
      <c r="X5723" s="2">
        <v>59</v>
      </c>
      <c r="Y5723" s="2">
        <v>0</v>
      </c>
      <c r="Z5723" s="3">
        <v>0</v>
      </c>
      <c r="AA5723" s="2">
        <v>0</v>
      </c>
      <c r="AB5723" s="3">
        <v>0</v>
      </c>
      <c r="AC5723" s="2">
        <v>0</v>
      </c>
      <c r="AD5723" s="3">
        <v>0</v>
      </c>
      <c r="AE5723" s="2" t="b">
        <v>0</v>
      </c>
      <c r="AF5723" s="2" t="b">
        <v>0</v>
      </c>
      <c r="AG5723" s="2">
        <v>0</v>
      </c>
      <c r="AH5723" s="3">
        <v>0</v>
      </c>
      <c r="AI5723" s="3">
        <v>0</v>
      </c>
      <c r="AJ5723" s="2">
        <v>102878.640625</v>
      </c>
    </row>
    <row r="5724" spans="1:36" x14ac:dyDescent="0.2">
      <c r="A5724" s="2" t="s">
        <v>1204</v>
      </c>
      <c r="B5724" s="2" t="s">
        <v>1205</v>
      </c>
      <c r="D5724" s="2" t="s">
        <v>1149</v>
      </c>
      <c r="L5724" s="4">
        <v>43186.811830173603</v>
      </c>
      <c r="M5724" s="3">
        <v>7.3827893518518496E-3</v>
      </c>
      <c r="N5724" s="4">
        <v>43186.819212962997</v>
      </c>
      <c r="O5724" s="2">
        <v>6.7533483505248997</v>
      </c>
      <c r="P5724" s="3">
        <v>0.449653506944444</v>
      </c>
      <c r="Q5724" s="2">
        <v>43.165771484375</v>
      </c>
      <c r="R5724" s="2">
        <v>-2.06958079338074</v>
      </c>
      <c r="S5724" s="2" t="s">
        <v>1230</v>
      </c>
      <c r="T5724" s="2"/>
      <c r="V5724" s="2" t="b">
        <v>0</v>
      </c>
      <c r="W5724" s="3">
        <v>1.8518518518518501E-4</v>
      </c>
      <c r="X5724" s="2">
        <v>98</v>
      </c>
      <c r="Y5724" s="2">
        <v>0</v>
      </c>
      <c r="Z5724" s="3">
        <v>0</v>
      </c>
      <c r="AA5724" s="2">
        <v>0</v>
      </c>
      <c r="AB5724" s="3">
        <v>0</v>
      </c>
      <c r="AC5724" s="2">
        <v>0</v>
      </c>
      <c r="AD5724" s="3">
        <v>0</v>
      </c>
      <c r="AE5724" s="2" t="b">
        <v>0</v>
      </c>
      <c r="AF5724" s="2" t="b">
        <v>0</v>
      </c>
      <c r="AG5724" s="2">
        <v>0</v>
      </c>
      <c r="AH5724" s="3">
        <v>0</v>
      </c>
      <c r="AI5724" s="3">
        <v>0</v>
      </c>
      <c r="AJ5724" s="2">
        <v>102883.140625</v>
      </c>
    </row>
    <row r="5725" spans="1:36" x14ac:dyDescent="0.2">
      <c r="A5725" s="2" t="s">
        <v>1204</v>
      </c>
      <c r="B5725" s="2" t="s">
        <v>1205</v>
      </c>
      <c r="D5725" s="2" t="s">
        <v>1149</v>
      </c>
      <c r="L5725" s="4">
        <v>43187.268866469902</v>
      </c>
      <c r="M5725" s="3">
        <v>5.2314814814814802E-3</v>
      </c>
      <c r="N5725" s="4">
        <v>43187.274097951398</v>
      </c>
      <c r="O5725" s="2">
        <v>4.2176194190979004</v>
      </c>
      <c r="P5725" s="3">
        <v>5.8101851851851899E-3</v>
      </c>
      <c r="Q5725" s="2">
        <v>43.132545471191399</v>
      </c>
      <c r="R5725" s="2">
        <v>-2.07761931419373</v>
      </c>
      <c r="S5725" s="2" t="s">
        <v>1233</v>
      </c>
      <c r="T5725" s="2"/>
      <c r="V5725" s="2" t="b">
        <v>0</v>
      </c>
      <c r="W5725" s="3">
        <v>0</v>
      </c>
      <c r="X5725" s="2">
        <v>94</v>
      </c>
      <c r="Y5725" s="2">
        <v>0</v>
      </c>
      <c r="Z5725" s="3">
        <v>0</v>
      </c>
      <c r="AA5725" s="2">
        <v>0</v>
      </c>
      <c r="AB5725" s="3">
        <v>0</v>
      </c>
      <c r="AC5725" s="2">
        <v>0</v>
      </c>
      <c r="AD5725" s="3">
        <v>0</v>
      </c>
      <c r="AE5725" s="2" t="b">
        <v>0</v>
      </c>
      <c r="AF5725" s="2" t="b">
        <v>0</v>
      </c>
      <c r="AG5725" s="2">
        <v>0</v>
      </c>
      <c r="AH5725" s="3">
        <v>0</v>
      </c>
      <c r="AI5725" s="3">
        <v>0</v>
      </c>
      <c r="AJ5725" s="2">
        <v>102889.890625</v>
      </c>
    </row>
    <row r="5726" spans="1:36" x14ac:dyDescent="0.2">
      <c r="A5726" s="2" t="s">
        <v>1204</v>
      </c>
      <c r="B5726" s="2" t="s">
        <v>1205</v>
      </c>
      <c r="D5726" s="2" t="s">
        <v>1149</v>
      </c>
      <c r="L5726" s="4">
        <v>43187.279908136603</v>
      </c>
      <c r="M5726" s="3">
        <v>4.0501967592592603E-3</v>
      </c>
      <c r="N5726" s="4">
        <v>43187.283958333297</v>
      </c>
      <c r="O5726" s="2">
        <v>3.2848608493804901</v>
      </c>
      <c r="P5726" s="3">
        <v>7.8264618055555596E-2</v>
      </c>
      <c r="Q5726" s="2">
        <v>43.109222412109403</v>
      </c>
      <c r="R5726" s="2">
        <v>-2.0664319992065399</v>
      </c>
      <c r="S5726" s="2" t="s">
        <v>128</v>
      </c>
      <c r="T5726" s="2" t="s">
        <v>40</v>
      </c>
      <c r="V5726" s="2" t="b">
        <v>0</v>
      </c>
      <c r="W5726" s="3">
        <v>5.78703703703704E-5</v>
      </c>
      <c r="X5726" s="2">
        <v>63</v>
      </c>
      <c r="Y5726" s="2">
        <v>0</v>
      </c>
      <c r="Z5726" s="3">
        <v>0</v>
      </c>
      <c r="AA5726" s="2">
        <v>0</v>
      </c>
      <c r="AB5726" s="3">
        <v>0</v>
      </c>
      <c r="AC5726" s="2">
        <v>0</v>
      </c>
      <c r="AD5726" s="3">
        <v>0</v>
      </c>
      <c r="AE5726" s="2" t="b">
        <v>0</v>
      </c>
      <c r="AF5726" s="2" t="b">
        <v>0</v>
      </c>
      <c r="AG5726" s="2">
        <v>0</v>
      </c>
      <c r="AH5726" s="3">
        <v>0</v>
      </c>
      <c r="AI5726" s="3">
        <v>2.8889618055555601E-2</v>
      </c>
      <c r="AJ5726" s="2">
        <v>102894.109375</v>
      </c>
    </row>
    <row r="5727" spans="1:36" x14ac:dyDescent="0.2">
      <c r="A5727" s="2" t="s">
        <v>1204</v>
      </c>
      <c r="B5727" s="2" t="s">
        <v>1205</v>
      </c>
      <c r="D5727" s="2" t="s">
        <v>1149</v>
      </c>
      <c r="L5727" s="4">
        <v>43187.3622229514</v>
      </c>
      <c r="M5727" s="3">
        <v>1.44668634259259E-2</v>
      </c>
      <c r="N5727" s="4">
        <v>43187.376689814802</v>
      </c>
      <c r="O5727" s="2">
        <v>16.029243469238299</v>
      </c>
      <c r="P5727" s="3">
        <v>2.0254629629629602E-2</v>
      </c>
      <c r="Q5727" s="2">
        <v>43.190811157226598</v>
      </c>
      <c r="R5727" s="2">
        <v>-2.06343674659729</v>
      </c>
      <c r="S5727" s="2" t="s">
        <v>1111</v>
      </c>
      <c r="T5727" s="2"/>
      <c r="V5727" s="2" t="b">
        <v>0</v>
      </c>
      <c r="W5727" s="3">
        <v>2.0254629629629602E-2</v>
      </c>
      <c r="X5727" s="2">
        <v>107</v>
      </c>
      <c r="Y5727" s="2">
        <v>0</v>
      </c>
      <c r="Z5727" s="3">
        <v>0</v>
      </c>
      <c r="AA5727" s="2">
        <v>0</v>
      </c>
      <c r="AB5727" s="3">
        <v>0</v>
      </c>
      <c r="AC5727" s="2">
        <v>0</v>
      </c>
      <c r="AD5727" s="3">
        <v>0</v>
      </c>
      <c r="AE5727" s="2" t="b">
        <v>1</v>
      </c>
      <c r="AF5727" s="2" t="b">
        <v>1</v>
      </c>
      <c r="AG5727" s="2">
        <v>16.029243469238299</v>
      </c>
      <c r="AH5727" s="3">
        <v>1.44668634259259E-2</v>
      </c>
      <c r="AI5727" s="3">
        <v>2.0254629629629602E-2</v>
      </c>
      <c r="AJ5727" s="2">
        <v>102897.390625</v>
      </c>
    </row>
    <row r="5728" spans="1:36" x14ac:dyDescent="0.2">
      <c r="A5728" s="2" t="s">
        <v>1204</v>
      </c>
      <c r="B5728" s="2" t="s">
        <v>1205</v>
      </c>
      <c r="D5728" s="2" t="s">
        <v>1149</v>
      </c>
      <c r="L5728" s="4">
        <v>43187.396944444401</v>
      </c>
      <c r="M5728" s="3">
        <v>1.8518518518518501E-4</v>
      </c>
      <c r="N5728" s="4">
        <v>43187.3971296296</v>
      </c>
      <c r="O5728" s="2">
        <v>2.4743393063545199E-2</v>
      </c>
      <c r="P5728" s="3">
        <v>2.18518518518519E-2</v>
      </c>
      <c r="Q5728" s="2">
        <v>43.190784454345703</v>
      </c>
      <c r="R5728" s="2">
        <v>-2.0635135173797599</v>
      </c>
      <c r="S5728" s="2" t="s">
        <v>1320</v>
      </c>
      <c r="T5728" s="2"/>
      <c r="V5728" s="2" t="b">
        <v>0</v>
      </c>
      <c r="W5728" s="3">
        <v>7.6620370370370401E-3</v>
      </c>
      <c r="X5728" s="2">
        <v>6</v>
      </c>
      <c r="Y5728" s="2">
        <v>0</v>
      </c>
      <c r="Z5728" s="3">
        <v>0</v>
      </c>
      <c r="AA5728" s="2">
        <v>0</v>
      </c>
      <c r="AB5728" s="3">
        <v>0</v>
      </c>
      <c r="AC5728" s="2">
        <v>0</v>
      </c>
      <c r="AD5728" s="3">
        <v>0</v>
      </c>
      <c r="AE5728" s="2" t="b">
        <v>1</v>
      </c>
      <c r="AF5728" s="2" t="b">
        <v>1</v>
      </c>
      <c r="AG5728" s="2">
        <v>2.4743393063545199E-2</v>
      </c>
      <c r="AH5728" s="3">
        <v>1.8518518518518501E-4</v>
      </c>
      <c r="AI5728" s="3">
        <v>2.18518518518519E-2</v>
      </c>
      <c r="AJ5728" s="2">
        <v>102913.421875</v>
      </c>
    </row>
    <row r="5729" spans="1:36" x14ac:dyDescent="0.2">
      <c r="A5729" s="2" t="s">
        <v>1204</v>
      </c>
      <c r="B5729" s="2" t="s">
        <v>1205</v>
      </c>
      <c r="D5729" s="2" t="s">
        <v>1149</v>
      </c>
      <c r="L5729" s="4">
        <v>43187.418981481504</v>
      </c>
      <c r="M5729" s="3">
        <v>2.1180555555555601E-3</v>
      </c>
      <c r="N5729" s="4">
        <v>43187.421099537001</v>
      </c>
      <c r="O5729" s="2">
        <v>3.82087677717209E-2</v>
      </c>
      <c r="P5729" s="3">
        <v>2.4652777777777802E-3</v>
      </c>
      <c r="Q5729" s="2">
        <v>43.190963745117202</v>
      </c>
      <c r="R5729" s="2">
        <v>-2.0635647773742698</v>
      </c>
      <c r="S5729" s="2" t="s">
        <v>1320</v>
      </c>
      <c r="T5729" s="2"/>
      <c r="V5729" s="2" t="b">
        <v>0</v>
      </c>
      <c r="W5729" s="3">
        <v>2.4652777777777802E-3</v>
      </c>
      <c r="X5729" s="2">
        <v>11</v>
      </c>
      <c r="Y5729" s="2">
        <v>0</v>
      </c>
      <c r="Z5729" s="3">
        <v>0</v>
      </c>
      <c r="AA5729" s="2">
        <v>0</v>
      </c>
      <c r="AB5729" s="3">
        <v>0</v>
      </c>
      <c r="AC5729" s="2">
        <v>0</v>
      </c>
      <c r="AD5729" s="3">
        <v>0</v>
      </c>
      <c r="AE5729" s="2" t="b">
        <v>1</v>
      </c>
      <c r="AF5729" s="2" t="b">
        <v>1</v>
      </c>
      <c r="AG5729" s="2">
        <v>3.82087677717209E-2</v>
      </c>
      <c r="AH5729" s="3">
        <v>2.1180555555555601E-3</v>
      </c>
      <c r="AI5729" s="3">
        <v>2.4652777777777802E-3</v>
      </c>
      <c r="AJ5729" s="2">
        <v>102913.4453125</v>
      </c>
    </row>
    <row r="5730" spans="1:36" x14ac:dyDescent="0.2">
      <c r="A5730" s="2" t="s">
        <v>1204</v>
      </c>
      <c r="B5730" s="2" t="s">
        <v>1205</v>
      </c>
      <c r="D5730" s="2" t="s">
        <v>1149</v>
      </c>
      <c r="L5730" s="4">
        <v>43187.423564814802</v>
      </c>
      <c r="M5730" s="3">
        <v>1.2604166666666699E-2</v>
      </c>
      <c r="N5730" s="4">
        <v>43187.436168981498</v>
      </c>
      <c r="O5730" s="2">
        <v>6.4538741111755398</v>
      </c>
      <c r="P5730" s="3">
        <v>3.1257291666666699E-3</v>
      </c>
      <c r="Q5730" s="2">
        <v>43.168895721435497</v>
      </c>
      <c r="R5730" s="2">
        <v>-2.0674560070037802</v>
      </c>
      <c r="S5730" s="2" t="s">
        <v>1321</v>
      </c>
      <c r="T5730" s="2"/>
      <c r="V5730" s="2" t="b">
        <v>0</v>
      </c>
      <c r="W5730" s="3">
        <v>1.6203703703703701E-4</v>
      </c>
      <c r="X5730" s="2">
        <v>76</v>
      </c>
      <c r="Y5730" s="2">
        <v>0</v>
      </c>
      <c r="Z5730" s="3">
        <v>0</v>
      </c>
      <c r="AA5730" s="2">
        <v>0</v>
      </c>
      <c r="AB5730" s="3">
        <v>0</v>
      </c>
      <c r="AC5730" s="2">
        <v>0</v>
      </c>
      <c r="AD5730" s="3">
        <v>0</v>
      </c>
      <c r="AE5730" s="2" t="b">
        <v>1</v>
      </c>
      <c r="AF5730" s="2" t="b">
        <v>1</v>
      </c>
      <c r="AG5730" s="2">
        <v>6.4538741111755398</v>
      </c>
      <c r="AH5730" s="3">
        <v>1.2604166666666699E-2</v>
      </c>
      <c r="AI5730" s="3">
        <v>3.1257291666666699E-3</v>
      </c>
      <c r="AJ5730" s="2">
        <v>102913.484375</v>
      </c>
    </row>
    <row r="5731" spans="1:36" x14ac:dyDescent="0.2">
      <c r="A5731" s="2" t="s">
        <v>1204</v>
      </c>
      <c r="B5731" s="2" t="s">
        <v>1205</v>
      </c>
      <c r="D5731" s="2" t="s">
        <v>1149</v>
      </c>
      <c r="L5731" s="4">
        <v>43187.439294710603</v>
      </c>
      <c r="M5731" s="3">
        <v>1.6130787037037001E-4</v>
      </c>
      <c r="N5731" s="4">
        <v>43187.439456018503</v>
      </c>
      <c r="O5731" s="2">
        <v>1.8889753147959699E-2</v>
      </c>
      <c r="P5731" s="3">
        <v>1.25238773148148E-2</v>
      </c>
      <c r="Q5731" s="2">
        <v>43.168846130371101</v>
      </c>
      <c r="R5731" s="2">
        <v>-2.0673024654388401</v>
      </c>
      <c r="S5731" s="2" t="s">
        <v>1113</v>
      </c>
      <c r="T5731" s="2"/>
      <c r="V5731" s="2" t="b">
        <v>0</v>
      </c>
      <c r="W5731" s="3">
        <v>2.31481481481481E-5</v>
      </c>
      <c r="X5731" s="2">
        <v>7</v>
      </c>
      <c r="Y5731" s="2">
        <v>0</v>
      </c>
      <c r="Z5731" s="3">
        <v>0</v>
      </c>
      <c r="AA5731" s="2">
        <v>0</v>
      </c>
      <c r="AB5731" s="3">
        <v>0</v>
      </c>
      <c r="AC5731" s="2">
        <v>0</v>
      </c>
      <c r="AD5731" s="3">
        <v>0</v>
      </c>
      <c r="AE5731" s="2" t="b">
        <v>1</v>
      </c>
      <c r="AF5731" s="2" t="b">
        <v>1</v>
      </c>
      <c r="AG5731" s="2">
        <v>1.8889753147959699E-2</v>
      </c>
      <c r="AH5731" s="3">
        <v>1.6130787037037001E-4</v>
      </c>
      <c r="AI5731" s="3">
        <v>1.25238773148148E-2</v>
      </c>
      <c r="AJ5731" s="2">
        <v>102919.9375</v>
      </c>
    </row>
    <row r="5732" spans="1:36" x14ac:dyDescent="0.2">
      <c r="A5732" s="2" t="s">
        <v>1204</v>
      </c>
      <c r="B5732" s="2" t="s">
        <v>1205</v>
      </c>
      <c r="D5732" s="2" t="s">
        <v>1149</v>
      </c>
      <c r="L5732" s="4">
        <v>43187.451979895799</v>
      </c>
      <c r="M5732" s="3">
        <v>5.77974537037037E-4</v>
      </c>
      <c r="N5732" s="4">
        <v>43187.452557870398</v>
      </c>
      <c r="O5732" s="2">
        <v>0.16562484204769101</v>
      </c>
      <c r="P5732" s="3">
        <v>1.66739583333333E-3</v>
      </c>
      <c r="Q5732" s="2">
        <v>43.167922973632798</v>
      </c>
      <c r="R5732" s="2">
        <v>-2.0674304962158199</v>
      </c>
      <c r="S5732" s="2" t="s">
        <v>1241</v>
      </c>
      <c r="T5732" s="2"/>
      <c r="V5732" s="2" t="b">
        <v>0</v>
      </c>
      <c r="W5732" s="3">
        <v>1.6203703703703701E-4</v>
      </c>
      <c r="X5732" s="2">
        <v>31</v>
      </c>
      <c r="Y5732" s="2">
        <v>0</v>
      </c>
      <c r="Z5732" s="3">
        <v>0</v>
      </c>
      <c r="AA5732" s="2">
        <v>0</v>
      </c>
      <c r="AB5732" s="3">
        <v>0</v>
      </c>
      <c r="AC5732" s="2">
        <v>0</v>
      </c>
      <c r="AD5732" s="3">
        <v>0</v>
      </c>
      <c r="AE5732" s="2" t="b">
        <v>1</v>
      </c>
      <c r="AF5732" s="2" t="b">
        <v>1</v>
      </c>
      <c r="AG5732" s="2">
        <v>0.16562484204769101</v>
      </c>
      <c r="AH5732" s="3">
        <v>5.77974537037037E-4</v>
      </c>
      <c r="AI5732" s="3">
        <v>1.66739583333333E-3</v>
      </c>
      <c r="AJ5732" s="2">
        <v>102919.9609375</v>
      </c>
    </row>
    <row r="5733" spans="1:36" x14ac:dyDescent="0.2">
      <c r="A5733" s="2" t="s">
        <v>1204</v>
      </c>
      <c r="B5733" s="2" t="s">
        <v>1205</v>
      </c>
      <c r="D5733" s="2" t="s">
        <v>1149</v>
      </c>
      <c r="L5733" s="4">
        <v>43187.4542252662</v>
      </c>
      <c r="M5733" s="3">
        <v>5.9714930555555597E-3</v>
      </c>
      <c r="N5733" s="4">
        <v>43187.460196759297</v>
      </c>
      <c r="O5733" s="2">
        <v>7.9018445014953604</v>
      </c>
      <c r="P5733" s="3">
        <v>5.3102581018518502E-2</v>
      </c>
      <c r="Q5733" s="2">
        <v>43.109531402587898</v>
      </c>
      <c r="R5733" s="2">
        <v>-2.0661759376525901</v>
      </c>
      <c r="S5733" s="2" t="s">
        <v>114</v>
      </c>
      <c r="T5733" s="2" t="s">
        <v>40</v>
      </c>
      <c r="V5733" s="2" t="b">
        <v>0</v>
      </c>
      <c r="W5733" s="3">
        <v>6.4814814814814802E-4</v>
      </c>
      <c r="X5733" s="2">
        <v>105</v>
      </c>
      <c r="Y5733" s="2">
        <v>0</v>
      </c>
      <c r="Z5733" s="3">
        <v>0</v>
      </c>
      <c r="AA5733" s="2">
        <v>0</v>
      </c>
      <c r="AB5733" s="3">
        <v>0</v>
      </c>
      <c r="AC5733" s="2">
        <v>0</v>
      </c>
      <c r="AD5733" s="3">
        <v>0</v>
      </c>
      <c r="AE5733" s="2" t="b">
        <v>1</v>
      </c>
      <c r="AF5733" s="2" t="b">
        <v>1</v>
      </c>
      <c r="AG5733" s="2">
        <v>7.9018445014953604</v>
      </c>
      <c r="AH5733" s="3">
        <v>5.9714930555555597E-3</v>
      </c>
      <c r="AI5733" s="3">
        <v>5.3102581018518502E-2</v>
      </c>
      <c r="AJ5733" s="2">
        <v>102920.125</v>
      </c>
    </row>
    <row r="5734" spans="1:36" x14ac:dyDescent="0.2">
      <c r="A5734" s="2" t="s">
        <v>1204</v>
      </c>
      <c r="B5734" s="2" t="s">
        <v>1205</v>
      </c>
      <c r="D5734" s="2" t="s">
        <v>1149</v>
      </c>
      <c r="L5734" s="4">
        <v>43187.513299340302</v>
      </c>
      <c r="M5734" s="3">
        <v>1.7696030092592602E-2</v>
      </c>
      <c r="N5734" s="4">
        <v>43187.530995370398</v>
      </c>
      <c r="O5734" s="2">
        <v>32.9360961914063</v>
      </c>
      <c r="P5734" s="3">
        <v>5.5678587962962999E-3</v>
      </c>
      <c r="Q5734" s="2">
        <v>43.296718597412102</v>
      </c>
      <c r="R5734" s="2">
        <v>-1.89708805084229</v>
      </c>
      <c r="S5734" s="2" t="s">
        <v>1322</v>
      </c>
      <c r="T5734" s="2"/>
      <c r="V5734" s="2" t="b">
        <v>0</v>
      </c>
      <c r="W5734" s="3">
        <v>1.9675925925925899E-4</v>
      </c>
      <c r="X5734" s="2">
        <v>118</v>
      </c>
      <c r="Y5734" s="2">
        <v>0</v>
      </c>
      <c r="Z5734" s="3">
        <v>0</v>
      </c>
      <c r="AA5734" s="2">
        <v>0</v>
      </c>
      <c r="AB5734" s="3">
        <v>0</v>
      </c>
      <c r="AC5734" s="2">
        <v>0</v>
      </c>
      <c r="AD5734" s="3">
        <v>0</v>
      </c>
      <c r="AE5734" s="2" t="b">
        <v>1</v>
      </c>
      <c r="AF5734" s="2" t="b">
        <v>1</v>
      </c>
      <c r="AG5734" s="2">
        <v>32.9360961914063</v>
      </c>
      <c r="AH5734" s="3">
        <v>1.7696030092592602E-2</v>
      </c>
      <c r="AI5734" s="3">
        <v>5.5678587962962999E-3</v>
      </c>
      <c r="AJ5734" s="2">
        <v>102928.0234375</v>
      </c>
    </row>
    <row r="5735" spans="1:36" x14ac:dyDescent="0.2">
      <c r="A5735" s="2" t="s">
        <v>1204</v>
      </c>
      <c r="B5735" s="2" t="s">
        <v>1205</v>
      </c>
      <c r="D5735" s="2" t="s">
        <v>1149</v>
      </c>
      <c r="L5735" s="4">
        <v>43187.536563229201</v>
      </c>
      <c r="M5735" s="3">
        <v>2.0821030092592601E-2</v>
      </c>
      <c r="N5735" s="4">
        <v>43187.5573842593</v>
      </c>
      <c r="O5735" s="2">
        <v>36.880485534667997</v>
      </c>
      <c r="P5735" s="3">
        <v>1.47063657407407E-3</v>
      </c>
      <c r="Q5735" s="2">
        <v>43.089076995849602</v>
      </c>
      <c r="R5735" s="2">
        <v>-2.12433910369873</v>
      </c>
      <c r="S5735" s="2" t="s">
        <v>355</v>
      </c>
      <c r="T5735" s="2"/>
      <c r="V5735" s="2" t="b">
        <v>0</v>
      </c>
      <c r="W5735" s="3">
        <v>2.0833333333333299E-4</v>
      </c>
      <c r="X5735" s="2">
        <v>118</v>
      </c>
      <c r="Y5735" s="2">
        <v>0</v>
      </c>
      <c r="Z5735" s="3">
        <v>0</v>
      </c>
      <c r="AA5735" s="2">
        <v>0</v>
      </c>
      <c r="AB5735" s="3">
        <v>0</v>
      </c>
      <c r="AC5735" s="2">
        <v>0</v>
      </c>
      <c r="AD5735" s="3">
        <v>0</v>
      </c>
      <c r="AE5735" s="2" t="b">
        <v>1</v>
      </c>
      <c r="AF5735" s="2" t="b">
        <v>1</v>
      </c>
      <c r="AG5735" s="2">
        <v>36.880485534667997</v>
      </c>
      <c r="AH5735" s="3">
        <v>2.0821030092592601E-2</v>
      </c>
      <c r="AI5735" s="3">
        <v>1.47063657407407E-3</v>
      </c>
      <c r="AJ5735" s="2">
        <v>102960.9609375</v>
      </c>
    </row>
    <row r="5736" spans="1:36" x14ac:dyDescent="0.2">
      <c r="A5736" s="2" t="s">
        <v>1204</v>
      </c>
      <c r="B5736" s="2" t="s">
        <v>1205</v>
      </c>
      <c r="D5736" s="2" t="s">
        <v>1149</v>
      </c>
      <c r="L5736" s="4">
        <v>43187.558854895797</v>
      </c>
      <c r="M5736" s="3">
        <v>3.4830671296296298E-3</v>
      </c>
      <c r="N5736" s="4">
        <v>43187.562337962998</v>
      </c>
      <c r="O5736" s="2">
        <v>3.5617258548736599</v>
      </c>
      <c r="P5736" s="3">
        <v>3.2408136574074098E-2</v>
      </c>
      <c r="Q5736" s="2">
        <v>43.105255126953097</v>
      </c>
      <c r="R5736" s="2">
        <v>-2.0950016975402801</v>
      </c>
      <c r="S5736" s="2" t="s">
        <v>659</v>
      </c>
      <c r="T5736" s="2"/>
      <c r="V5736" s="2" t="b">
        <v>0</v>
      </c>
      <c r="W5736" s="3">
        <v>5.78703703703704E-5</v>
      </c>
      <c r="X5736" s="2">
        <v>85</v>
      </c>
      <c r="Y5736" s="2">
        <v>0</v>
      </c>
      <c r="Z5736" s="3">
        <v>0</v>
      </c>
      <c r="AA5736" s="2">
        <v>0</v>
      </c>
      <c r="AB5736" s="3">
        <v>0</v>
      </c>
      <c r="AC5736" s="2">
        <v>0</v>
      </c>
      <c r="AD5736" s="3">
        <v>0</v>
      </c>
      <c r="AE5736" s="2" t="b">
        <v>1</v>
      </c>
      <c r="AF5736" s="2" t="b">
        <v>1</v>
      </c>
      <c r="AG5736" s="2">
        <v>3.5617258548736599</v>
      </c>
      <c r="AH5736" s="3">
        <v>3.4830671296296298E-3</v>
      </c>
      <c r="AI5736" s="3">
        <v>3.2408136574074098E-2</v>
      </c>
      <c r="AJ5736" s="2">
        <v>102997.84375</v>
      </c>
    </row>
    <row r="5737" spans="1:36" x14ac:dyDescent="0.2">
      <c r="A5737" s="2" t="s">
        <v>1204</v>
      </c>
      <c r="B5737" s="2" t="s">
        <v>1205</v>
      </c>
      <c r="D5737" s="2" t="s">
        <v>1149</v>
      </c>
      <c r="L5737" s="4">
        <v>43187.594746099501</v>
      </c>
      <c r="M5737" s="3">
        <v>5.6358449074074097E-3</v>
      </c>
      <c r="N5737" s="4">
        <v>43187.600381944401</v>
      </c>
      <c r="O5737" s="2">
        <v>7.2257847785949698</v>
      </c>
      <c r="P5737" s="3">
        <v>0.110718321759259</v>
      </c>
      <c r="Q5737" s="2">
        <v>43.109428405761697</v>
      </c>
      <c r="R5737" s="2">
        <v>-2.0662271976470898</v>
      </c>
      <c r="S5737" s="2" t="s">
        <v>119</v>
      </c>
      <c r="T5737" s="2" t="s">
        <v>40</v>
      </c>
      <c r="V5737" s="2" t="b">
        <v>0</v>
      </c>
      <c r="W5737" s="3">
        <v>4.6296296296296301E-5</v>
      </c>
      <c r="X5737" s="2">
        <v>101</v>
      </c>
      <c r="Y5737" s="2">
        <v>0</v>
      </c>
      <c r="Z5737" s="3">
        <v>0</v>
      </c>
      <c r="AA5737" s="2">
        <v>0</v>
      </c>
      <c r="AB5737" s="3">
        <v>0</v>
      </c>
      <c r="AC5737" s="2">
        <v>0</v>
      </c>
      <c r="AD5737" s="3">
        <v>0</v>
      </c>
      <c r="AE5737" s="2" t="b">
        <v>1</v>
      </c>
      <c r="AF5737" s="2" t="b">
        <v>1</v>
      </c>
      <c r="AG5737" s="2">
        <v>7.2257847785949698</v>
      </c>
      <c r="AH5737" s="3">
        <v>5.6358449074074097E-3</v>
      </c>
      <c r="AI5737" s="3">
        <v>0.107951388888889</v>
      </c>
      <c r="AJ5737" s="2">
        <v>103001.40625</v>
      </c>
    </row>
    <row r="5738" spans="1:36" x14ac:dyDescent="0.2">
      <c r="A5738" s="2" t="s">
        <v>1204</v>
      </c>
      <c r="B5738" s="2" t="s">
        <v>1205</v>
      </c>
      <c r="D5738" s="2" t="s">
        <v>1149</v>
      </c>
      <c r="L5738" s="4">
        <v>43187.711100266199</v>
      </c>
      <c r="M5738" s="3">
        <v>2.89351851851852E-4</v>
      </c>
      <c r="N5738" s="4">
        <v>43187.711389618104</v>
      </c>
      <c r="O5738" s="2">
        <v>2.2985132411122301E-2</v>
      </c>
      <c r="P5738" s="3">
        <v>6.2557870370370403E-2</v>
      </c>
      <c r="Q5738" s="2">
        <v>43.109222412109403</v>
      </c>
      <c r="R5738" s="2">
        <v>-2.0662527084350599</v>
      </c>
      <c r="S5738" s="2" t="s">
        <v>128</v>
      </c>
      <c r="T5738" s="2" t="s">
        <v>40</v>
      </c>
      <c r="V5738" s="2" t="b">
        <v>0</v>
      </c>
      <c r="W5738" s="3">
        <v>0</v>
      </c>
      <c r="X5738" s="2">
        <v>0</v>
      </c>
      <c r="Y5738" s="2">
        <v>0</v>
      </c>
      <c r="Z5738" s="3">
        <v>0</v>
      </c>
      <c r="AA5738" s="2">
        <v>0</v>
      </c>
      <c r="AB5738" s="3">
        <v>0</v>
      </c>
      <c r="AC5738" s="2">
        <v>0</v>
      </c>
      <c r="AD5738" s="3">
        <v>0</v>
      </c>
      <c r="AE5738" s="2" t="b">
        <v>0</v>
      </c>
      <c r="AF5738" s="2" t="b">
        <v>0</v>
      </c>
      <c r="AG5738" s="2">
        <v>0</v>
      </c>
      <c r="AH5738" s="3">
        <v>0</v>
      </c>
      <c r="AI5738" s="3">
        <v>0</v>
      </c>
      <c r="AJ5738" s="2">
        <v>103008.6328125</v>
      </c>
    </row>
    <row r="5739" spans="1:36" x14ac:dyDescent="0.2">
      <c r="A5739" s="2" t="s">
        <v>1204</v>
      </c>
      <c r="B5739" s="2" t="s">
        <v>1205</v>
      </c>
      <c r="D5739" s="2" t="s">
        <v>1149</v>
      </c>
      <c r="L5739" s="4">
        <v>43187.7739474884</v>
      </c>
      <c r="M5739" s="3">
        <v>3.9425925925925902E-4</v>
      </c>
      <c r="N5739" s="4">
        <v>43187.774341747703</v>
      </c>
      <c r="O5739" s="2">
        <v>4.9058631062507602E-2</v>
      </c>
      <c r="P5739" s="3">
        <v>5.4969444444444397E-3</v>
      </c>
      <c r="Q5739" s="2">
        <v>43.109630584716797</v>
      </c>
      <c r="R5739" s="2">
        <v>-2.06602239608765</v>
      </c>
      <c r="S5739" s="2" t="s">
        <v>193</v>
      </c>
      <c r="T5739" s="2" t="s">
        <v>40</v>
      </c>
      <c r="V5739" s="2" t="b">
        <v>0</v>
      </c>
      <c r="W5739" s="3">
        <v>0</v>
      </c>
      <c r="X5739" s="2">
        <v>0</v>
      </c>
      <c r="Y5739" s="2">
        <v>0</v>
      </c>
      <c r="Z5739" s="3">
        <v>0</v>
      </c>
      <c r="AA5739" s="2">
        <v>0</v>
      </c>
      <c r="AB5739" s="3">
        <v>0</v>
      </c>
      <c r="AC5739" s="2">
        <v>0</v>
      </c>
      <c r="AD5739" s="3">
        <v>0</v>
      </c>
      <c r="AE5739" s="2" t="b">
        <v>0</v>
      </c>
      <c r="AF5739" s="2" t="b">
        <v>0</v>
      </c>
      <c r="AG5739" s="2">
        <v>0</v>
      </c>
      <c r="AH5739" s="3">
        <v>0</v>
      </c>
      <c r="AI5739" s="3">
        <v>0</v>
      </c>
      <c r="AJ5739" s="2">
        <v>103008.65625</v>
      </c>
    </row>
    <row r="5740" spans="1:36" x14ac:dyDescent="0.2">
      <c r="A5740" s="2" t="s">
        <v>1204</v>
      </c>
      <c r="B5740" s="2" t="s">
        <v>1205</v>
      </c>
      <c r="D5740" s="2" t="s">
        <v>1149</v>
      </c>
      <c r="L5740" s="4">
        <v>43187.779838692099</v>
      </c>
      <c r="M5740" s="3">
        <v>7.2793634259259296E-3</v>
      </c>
      <c r="N5740" s="4">
        <v>43187.787118055603</v>
      </c>
      <c r="O5740" s="2">
        <v>8.4094457626342791</v>
      </c>
      <c r="P5740" s="3">
        <v>1.4838692129629599E-2</v>
      </c>
      <c r="Q5740" s="2">
        <v>43.165748596191399</v>
      </c>
      <c r="R5740" s="2">
        <v>-2.0695552825927699</v>
      </c>
      <c r="S5740" s="2" t="s">
        <v>1230</v>
      </c>
      <c r="T5740" s="2"/>
      <c r="V5740" s="2" t="b">
        <v>0</v>
      </c>
      <c r="W5740" s="3">
        <v>5.78703703703704E-5</v>
      </c>
      <c r="X5740" s="2">
        <v>100</v>
      </c>
      <c r="Y5740" s="2">
        <v>0</v>
      </c>
      <c r="Z5740" s="3">
        <v>0</v>
      </c>
      <c r="AA5740" s="2">
        <v>0</v>
      </c>
      <c r="AB5740" s="3">
        <v>0</v>
      </c>
      <c r="AC5740" s="2">
        <v>0</v>
      </c>
      <c r="AD5740" s="3">
        <v>0</v>
      </c>
      <c r="AE5740" s="2" t="b">
        <v>0</v>
      </c>
      <c r="AF5740" s="2" t="b">
        <v>0</v>
      </c>
      <c r="AG5740" s="2">
        <v>0</v>
      </c>
      <c r="AH5740" s="3">
        <v>0</v>
      </c>
      <c r="AI5740" s="3">
        <v>0</v>
      </c>
      <c r="AJ5740" s="2">
        <v>103008.703125</v>
      </c>
    </row>
    <row r="5741" spans="1:36" x14ac:dyDescent="0.2">
      <c r="A5741" s="2" t="s">
        <v>1204</v>
      </c>
      <c r="B5741" s="2" t="s">
        <v>1205</v>
      </c>
      <c r="D5741" s="2" t="s">
        <v>1149</v>
      </c>
      <c r="L5741" s="4">
        <v>43187.801956747702</v>
      </c>
      <c r="M5741" s="3">
        <v>6.7006597222222198E-3</v>
      </c>
      <c r="N5741" s="4">
        <v>43187.808657407397</v>
      </c>
      <c r="O5741" s="2">
        <v>7.9352841377258301</v>
      </c>
      <c r="P5741" s="3">
        <v>5.4479895833333299E-2</v>
      </c>
      <c r="Q5741" s="2">
        <v>43.109504699707003</v>
      </c>
      <c r="R5741" s="2">
        <v>-2.0662271976470898</v>
      </c>
      <c r="S5741" s="2" t="s">
        <v>114</v>
      </c>
      <c r="T5741" s="2" t="s">
        <v>40</v>
      </c>
      <c r="V5741" s="2" t="b">
        <v>0</v>
      </c>
      <c r="W5741" s="3">
        <v>1.1574074074074101E-5</v>
      </c>
      <c r="X5741" s="2">
        <v>101</v>
      </c>
      <c r="Y5741" s="2">
        <v>0</v>
      </c>
      <c r="Z5741" s="3">
        <v>0</v>
      </c>
      <c r="AA5741" s="2">
        <v>0</v>
      </c>
      <c r="AB5741" s="3">
        <v>0</v>
      </c>
      <c r="AC5741" s="2">
        <v>0</v>
      </c>
      <c r="AD5741" s="3">
        <v>0</v>
      </c>
      <c r="AE5741" s="2" t="b">
        <v>0</v>
      </c>
      <c r="AF5741" s="2" t="b">
        <v>0</v>
      </c>
      <c r="AG5741" s="2">
        <v>0</v>
      </c>
      <c r="AH5741" s="3">
        <v>0</v>
      </c>
      <c r="AI5741" s="3">
        <v>0</v>
      </c>
      <c r="AJ5741" s="2">
        <v>103017.109375</v>
      </c>
    </row>
    <row r="5742" spans="1:36" x14ac:dyDescent="0.2">
      <c r="A5742" s="2" t="s">
        <v>1204</v>
      </c>
      <c r="B5742" s="2" t="s">
        <v>1205</v>
      </c>
      <c r="D5742" s="2" t="s">
        <v>1149</v>
      </c>
      <c r="L5742" s="4">
        <v>43187.863137303197</v>
      </c>
      <c r="M5742" s="3">
        <v>9.1775115740740706E-3</v>
      </c>
      <c r="N5742" s="4">
        <v>43187.872314814798</v>
      </c>
      <c r="O5742" s="2">
        <v>8.3287715911865199</v>
      </c>
      <c r="P5742" s="3">
        <v>0.39002387731481503</v>
      </c>
      <c r="Q5742" s="2">
        <v>43.165439605712898</v>
      </c>
      <c r="R5742" s="2">
        <v>-2.0694785118103001</v>
      </c>
      <c r="S5742" s="2" t="s">
        <v>1256</v>
      </c>
      <c r="T5742" s="2"/>
      <c r="V5742" s="2" t="b">
        <v>0</v>
      </c>
      <c r="W5742" s="3">
        <v>1.50462962962963E-4</v>
      </c>
      <c r="X5742" s="2">
        <v>92</v>
      </c>
      <c r="Y5742" s="2">
        <v>0</v>
      </c>
      <c r="Z5742" s="3">
        <v>0</v>
      </c>
      <c r="AA5742" s="2">
        <v>0</v>
      </c>
      <c r="AB5742" s="3">
        <v>0</v>
      </c>
      <c r="AC5742" s="2">
        <v>0</v>
      </c>
      <c r="AD5742" s="3">
        <v>0</v>
      </c>
      <c r="AE5742" s="2" t="b">
        <v>0</v>
      </c>
      <c r="AF5742" s="2" t="b">
        <v>0</v>
      </c>
      <c r="AG5742" s="2">
        <v>0</v>
      </c>
      <c r="AH5742" s="3">
        <v>0</v>
      </c>
      <c r="AI5742" s="3">
        <v>0</v>
      </c>
      <c r="AJ5742" s="2">
        <v>103025.046875</v>
      </c>
    </row>
    <row r="5743" spans="1:36" x14ac:dyDescent="0.2">
      <c r="A5743" s="2" t="s">
        <v>1204</v>
      </c>
      <c r="B5743" s="2" t="s">
        <v>1205</v>
      </c>
      <c r="D5743" s="2" t="s">
        <v>1149</v>
      </c>
      <c r="L5743" s="4">
        <v>43188.262338692097</v>
      </c>
      <c r="M5743" s="3">
        <v>6.9205671296296298E-3</v>
      </c>
      <c r="N5743" s="4">
        <v>43188.269259259301</v>
      </c>
      <c r="O5743" s="2">
        <v>6.3919959068298304</v>
      </c>
      <c r="P5743" s="3">
        <v>1.18294328703704E-2</v>
      </c>
      <c r="Q5743" s="2">
        <v>43.116085052490199</v>
      </c>
      <c r="R5743" s="2">
        <v>-2.0928511619567902</v>
      </c>
      <c r="S5743" s="2" t="s">
        <v>374</v>
      </c>
      <c r="T5743" s="2"/>
      <c r="V5743" s="2" t="b">
        <v>0</v>
      </c>
      <c r="W5743" s="3">
        <v>5.78703703703704E-5</v>
      </c>
      <c r="X5743" s="2">
        <v>79</v>
      </c>
      <c r="Y5743" s="2">
        <v>0</v>
      </c>
      <c r="Z5743" s="3">
        <v>0</v>
      </c>
      <c r="AA5743" s="2">
        <v>0</v>
      </c>
      <c r="AB5743" s="3">
        <v>0</v>
      </c>
      <c r="AC5743" s="2">
        <v>0</v>
      </c>
      <c r="AD5743" s="3">
        <v>0</v>
      </c>
      <c r="AE5743" s="2" t="b">
        <v>0</v>
      </c>
      <c r="AF5743" s="2" t="b">
        <v>0</v>
      </c>
      <c r="AG5743" s="2">
        <v>0</v>
      </c>
      <c r="AH5743" s="3">
        <v>0</v>
      </c>
      <c r="AI5743" s="3">
        <v>0</v>
      </c>
      <c r="AJ5743" s="2">
        <v>103033.375</v>
      </c>
    </row>
    <row r="5744" spans="1:36" x14ac:dyDescent="0.2">
      <c r="A5744" s="2" t="s">
        <v>1204</v>
      </c>
      <c r="B5744" s="2" t="s">
        <v>1205</v>
      </c>
      <c r="D5744" s="2" t="s">
        <v>1149</v>
      </c>
      <c r="L5744" s="4">
        <v>43188.2810886921</v>
      </c>
      <c r="M5744" s="3">
        <v>5.9136226851851798E-3</v>
      </c>
      <c r="N5744" s="4">
        <v>43188.287002314799</v>
      </c>
      <c r="O5744" s="2">
        <v>7.9689679145812997</v>
      </c>
      <c r="P5744" s="3">
        <v>0.19673684027777799</v>
      </c>
      <c r="Q5744" s="2">
        <v>43.109531402587898</v>
      </c>
      <c r="R5744" s="2">
        <v>-2.06620168685913</v>
      </c>
      <c r="S5744" s="2" t="s">
        <v>114</v>
      </c>
      <c r="T5744" s="2" t="s">
        <v>40</v>
      </c>
      <c r="V5744" s="2" t="b">
        <v>0</v>
      </c>
      <c r="W5744" s="3">
        <v>3.4722222222222202E-5</v>
      </c>
      <c r="X5744" s="2">
        <v>109</v>
      </c>
      <c r="Y5744" s="2">
        <v>0</v>
      </c>
      <c r="Z5744" s="3">
        <v>0</v>
      </c>
      <c r="AA5744" s="2">
        <v>0</v>
      </c>
      <c r="AB5744" s="3">
        <v>0</v>
      </c>
      <c r="AC5744" s="2">
        <v>0</v>
      </c>
      <c r="AD5744" s="3">
        <v>0</v>
      </c>
      <c r="AE5744" s="2" t="b">
        <v>0</v>
      </c>
      <c r="AF5744" s="2" t="b">
        <v>0</v>
      </c>
      <c r="AG5744" s="2">
        <v>0</v>
      </c>
      <c r="AH5744" s="3">
        <v>0</v>
      </c>
      <c r="AI5744" s="3">
        <v>0.15040582175925901</v>
      </c>
      <c r="AJ5744" s="2">
        <v>103039.765625</v>
      </c>
    </row>
    <row r="5745" spans="1:36" x14ac:dyDescent="0.2">
      <c r="A5745" s="2" t="s">
        <v>1204</v>
      </c>
      <c r="B5745" s="2" t="s">
        <v>1205</v>
      </c>
      <c r="D5745" s="2" t="s">
        <v>1149</v>
      </c>
      <c r="L5745" s="4">
        <v>43188.483739155097</v>
      </c>
      <c r="M5745" s="3">
        <v>2.31481481481481E-4</v>
      </c>
      <c r="N5745" s="4">
        <v>43188.483970636596</v>
      </c>
      <c r="O5745" s="2">
        <v>2.7328135445714E-2</v>
      </c>
      <c r="P5745" s="3">
        <v>2.7430555555555602E-3</v>
      </c>
      <c r="Q5745" s="2">
        <v>43.109352111816399</v>
      </c>
      <c r="R5745" s="2">
        <v>-2.0659711360931401</v>
      </c>
      <c r="S5745" s="2" t="s">
        <v>119</v>
      </c>
      <c r="T5745" s="2" t="s">
        <v>40</v>
      </c>
      <c r="V5745" s="2" t="b">
        <v>0</v>
      </c>
      <c r="W5745" s="3">
        <v>0</v>
      </c>
      <c r="X5745" s="2">
        <v>0</v>
      </c>
      <c r="Y5745" s="2">
        <v>0</v>
      </c>
      <c r="Z5745" s="3">
        <v>0</v>
      </c>
      <c r="AA5745" s="2">
        <v>0</v>
      </c>
      <c r="AB5745" s="3">
        <v>0</v>
      </c>
      <c r="AC5745" s="2">
        <v>0</v>
      </c>
      <c r="AD5745" s="3">
        <v>0</v>
      </c>
      <c r="AE5745" s="2" t="b">
        <v>1</v>
      </c>
      <c r="AF5745" s="2" t="b">
        <v>1</v>
      </c>
      <c r="AG5745" s="2">
        <v>2.7328135445714E-2</v>
      </c>
      <c r="AH5745" s="3">
        <v>2.31481481481481E-4</v>
      </c>
      <c r="AI5745" s="3">
        <v>2.7430555555555602E-3</v>
      </c>
      <c r="AJ5745" s="2">
        <v>103047.734375</v>
      </c>
    </row>
    <row r="5746" spans="1:36" x14ac:dyDescent="0.2">
      <c r="A5746" s="2" t="s">
        <v>1204</v>
      </c>
      <c r="B5746" s="2" t="s">
        <v>1205</v>
      </c>
      <c r="D5746" s="2" t="s">
        <v>1149</v>
      </c>
      <c r="L5746" s="4">
        <v>43188.486713692102</v>
      </c>
      <c r="M5746" s="3">
        <v>6.5733449074074097E-3</v>
      </c>
      <c r="N5746" s="4">
        <v>43188.493287037003</v>
      </c>
      <c r="O5746" s="2">
        <v>4.6244478225707999</v>
      </c>
      <c r="P5746" s="3">
        <v>5.6720254629629603E-3</v>
      </c>
      <c r="Q5746" s="2">
        <v>43.132030487060497</v>
      </c>
      <c r="R5746" s="2">
        <v>-2.0774912834167498</v>
      </c>
      <c r="S5746" s="2" t="s">
        <v>1323</v>
      </c>
      <c r="T5746" s="2"/>
      <c r="V5746" s="2" t="b">
        <v>0</v>
      </c>
      <c r="W5746" s="3">
        <v>2.31481481481481E-5</v>
      </c>
      <c r="X5746" s="2">
        <v>61</v>
      </c>
      <c r="Y5746" s="2">
        <v>0</v>
      </c>
      <c r="Z5746" s="3">
        <v>0</v>
      </c>
      <c r="AA5746" s="2">
        <v>0</v>
      </c>
      <c r="AB5746" s="3">
        <v>0</v>
      </c>
      <c r="AC5746" s="2">
        <v>0</v>
      </c>
      <c r="AD5746" s="3">
        <v>0</v>
      </c>
      <c r="AE5746" s="2" t="b">
        <v>1</v>
      </c>
      <c r="AF5746" s="2" t="b">
        <v>1</v>
      </c>
      <c r="AG5746" s="2">
        <v>4.6244478225707999</v>
      </c>
      <c r="AH5746" s="3">
        <v>6.5733449074074097E-3</v>
      </c>
      <c r="AI5746" s="3">
        <v>5.6720254629629603E-3</v>
      </c>
      <c r="AJ5746" s="2">
        <v>103047.765625</v>
      </c>
    </row>
    <row r="5747" spans="1:36" x14ac:dyDescent="0.2">
      <c r="A5747" s="2" t="s">
        <v>1204</v>
      </c>
      <c r="B5747" s="2" t="s">
        <v>1205</v>
      </c>
      <c r="D5747" s="2" t="s">
        <v>1149</v>
      </c>
      <c r="L5747" s="4">
        <v>43188.498959062497</v>
      </c>
      <c r="M5747" s="3">
        <v>2.0015856481481499E-3</v>
      </c>
      <c r="N5747" s="4">
        <v>43188.500960648104</v>
      </c>
      <c r="O5747" s="2">
        <v>0.664964199066162</v>
      </c>
      <c r="P5747" s="3">
        <v>4.8502662037037004E-3</v>
      </c>
      <c r="Q5747" s="2">
        <v>43.134796142578097</v>
      </c>
      <c r="R5747" s="2">
        <v>-2.07482886314392</v>
      </c>
      <c r="S5747" s="2" t="s">
        <v>1324</v>
      </c>
      <c r="T5747" s="2"/>
      <c r="V5747" s="2" t="b">
        <v>0</v>
      </c>
      <c r="W5747" s="3">
        <v>3.7037037037037003E-4</v>
      </c>
      <c r="X5747" s="2">
        <v>26</v>
      </c>
      <c r="Y5747" s="2">
        <v>0</v>
      </c>
      <c r="Z5747" s="3">
        <v>0</v>
      </c>
      <c r="AA5747" s="2">
        <v>0</v>
      </c>
      <c r="AB5747" s="3">
        <v>0</v>
      </c>
      <c r="AC5747" s="2">
        <v>0</v>
      </c>
      <c r="AD5747" s="3">
        <v>0</v>
      </c>
      <c r="AE5747" s="2" t="b">
        <v>1</v>
      </c>
      <c r="AF5747" s="2" t="b">
        <v>1</v>
      </c>
      <c r="AG5747" s="2">
        <v>0.664964199066162</v>
      </c>
      <c r="AH5747" s="3">
        <v>2.0015856481481499E-3</v>
      </c>
      <c r="AI5747" s="3">
        <v>4.8502662037037004E-3</v>
      </c>
      <c r="AJ5747" s="2">
        <v>103052.390625</v>
      </c>
    </row>
    <row r="5748" spans="1:36" x14ac:dyDescent="0.2">
      <c r="A5748" s="2" t="s">
        <v>1204</v>
      </c>
      <c r="B5748" s="2" t="s">
        <v>1205</v>
      </c>
      <c r="D5748" s="2" t="s">
        <v>1149</v>
      </c>
      <c r="L5748" s="4">
        <v>43188.505810914401</v>
      </c>
      <c r="M5748" s="3">
        <v>6.2955671296296301E-3</v>
      </c>
      <c r="N5748" s="4">
        <v>43188.512106481503</v>
      </c>
      <c r="O5748" s="2">
        <v>6.9106340408325204</v>
      </c>
      <c r="P5748" s="3">
        <v>1.17936415509259</v>
      </c>
      <c r="Q5748" s="2">
        <v>43.165771484375</v>
      </c>
      <c r="R5748" s="2">
        <v>-2.06958079338074</v>
      </c>
      <c r="S5748" s="2" t="s">
        <v>1230</v>
      </c>
      <c r="T5748" s="2"/>
      <c r="V5748" s="2" t="b">
        <v>0</v>
      </c>
      <c r="W5748" s="3">
        <v>8.1018518518518503E-5</v>
      </c>
      <c r="X5748" s="2">
        <v>116</v>
      </c>
      <c r="Y5748" s="2">
        <v>0</v>
      </c>
      <c r="Z5748" s="3">
        <v>0</v>
      </c>
      <c r="AA5748" s="2">
        <v>0</v>
      </c>
      <c r="AB5748" s="3">
        <v>0</v>
      </c>
      <c r="AC5748" s="2">
        <v>0</v>
      </c>
      <c r="AD5748" s="3">
        <v>0</v>
      </c>
      <c r="AE5748" s="2" t="b">
        <v>1</v>
      </c>
      <c r="AF5748" s="2" t="b">
        <v>1</v>
      </c>
      <c r="AG5748" s="2">
        <v>6.9106340408325204</v>
      </c>
      <c r="AH5748" s="3">
        <v>6.2955671296296301E-3</v>
      </c>
      <c r="AI5748" s="3">
        <v>0.55436415509259296</v>
      </c>
      <c r="AJ5748" s="2">
        <v>103053.0546875</v>
      </c>
    </row>
    <row r="5749" spans="1:36" x14ac:dyDescent="0.2">
      <c r="A5749" s="2" t="s">
        <v>1204</v>
      </c>
      <c r="B5749" s="2" t="s">
        <v>1205</v>
      </c>
      <c r="D5749" s="2" t="s">
        <v>1149</v>
      </c>
      <c r="L5749" s="4">
        <v>43189.691470636601</v>
      </c>
      <c r="M5749" s="3">
        <v>3.7029745370370402E-3</v>
      </c>
      <c r="N5749" s="4">
        <v>43189.6951736111</v>
      </c>
      <c r="O5749" s="2">
        <v>3.1812901496887198</v>
      </c>
      <c r="P5749" s="3">
        <v>1.94517361111111E-3</v>
      </c>
      <c r="Q5749" s="2">
        <v>43.138328552246101</v>
      </c>
      <c r="R5749" s="2">
        <v>-2.0714495182037398</v>
      </c>
      <c r="S5749" s="2" t="s">
        <v>1325</v>
      </c>
      <c r="T5749" s="2"/>
      <c r="V5749" s="2" t="b">
        <v>0</v>
      </c>
      <c r="W5749" s="3">
        <v>9.2592592592592602E-5</v>
      </c>
      <c r="X5749" s="2">
        <v>79</v>
      </c>
      <c r="Y5749" s="2">
        <v>0</v>
      </c>
      <c r="Z5749" s="3">
        <v>0</v>
      </c>
      <c r="AA5749" s="2">
        <v>0</v>
      </c>
      <c r="AB5749" s="3">
        <v>0</v>
      </c>
      <c r="AC5749" s="2">
        <v>0</v>
      </c>
      <c r="AD5749" s="3">
        <v>0</v>
      </c>
      <c r="AE5749" s="2" t="b">
        <v>1</v>
      </c>
      <c r="AF5749" s="2" t="b">
        <v>1</v>
      </c>
      <c r="AG5749" s="2">
        <v>3.1812901496887198</v>
      </c>
      <c r="AH5749" s="3">
        <v>3.7029745370370402E-3</v>
      </c>
      <c r="AI5749" s="3">
        <v>1.94517361111111E-3</v>
      </c>
      <c r="AJ5749" s="2">
        <v>103059.9609375</v>
      </c>
    </row>
    <row r="5750" spans="1:36" x14ac:dyDescent="0.2">
      <c r="A5750" s="2" t="s">
        <v>1204</v>
      </c>
      <c r="B5750" s="2" t="s">
        <v>1205</v>
      </c>
      <c r="D5750" s="2" t="s">
        <v>1149</v>
      </c>
      <c r="L5750" s="4">
        <v>43189.697118784701</v>
      </c>
      <c r="M5750" s="3">
        <v>1.8858449074074101E-3</v>
      </c>
      <c r="N5750" s="4">
        <v>43189.699004629598</v>
      </c>
      <c r="O5750" s="2">
        <v>0.95379251241684004</v>
      </c>
      <c r="P5750" s="3">
        <v>1.33340625E-2</v>
      </c>
      <c r="Q5750" s="2">
        <v>43.13623046875</v>
      </c>
      <c r="R5750" s="2">
        <v>-2.0723712444305402</v>
      </c>
      <c r="S5750" s="2" t="s">
        <v>1326</v>
      </c>
      <c r="T5750" s="2"/>
      <c r="V5750" s="2" t="b">
        <v>0</v>
      </c>
      <c r="W5750" s="3">
        <v>1.7361111111111101E-4</v>
      </c>
      <c r="X5750" s="2">
        <v>65</v>
      </c>
      <c r="Y5750" s="2">
        <v>0</v>
      </c>
      <c r="Z5750" s="3">
        <v>0</v>
      </c>
      <c r="AA5750" s="2">
        <v>0</v>
      </c>
      <c r="AB5750" s="3">
        <v>0</v>
      </c>
      <c r="AC5750" s="2">
        <v>0</v>
      </c>
      <c r="AD5750" s="3">
        <v>0</v>
      </c>
      <c r="AE5750" s="2" t="b">
        <v>1</v>
      </c>
      <c r="AF5750" s="2" t="b">
        <v>1</v>
      </c>
      <c r="AG5750" s="2">
        <v>0.95379251241684004</v>
      </c>
      <c r="AH5750" s="3">
        <v>1.8858449074074101E-3</v>
      </c>
      <c r="AI5750" s="3">
        <v>9.3287037037037002E-3</v>
      </c>
      <c r="AJ5750" s="2">
        <v>103063.1484375</v>
      </c>
    </row>
    <row r="5751" spans="1:36" x14ac:dyDescent="0.2">
      <c r="A5751" s="2" t="s">
        <v>1204</v>
      </c>
      <c r="B5751" s="2" t="s">
        <v>1205</v>
      </c>
      <c r="D5751" s="2" t="s">
        <v>1149</v>
      </c>
      <c r="L5751" s="4">
        <v>43189.712338692101</v>
      </c>
      <c r="M5751" s="3">
        <v>5.5895486111111102E-3</v>
      </c>
      <c r="N5751" s="4">
        <v>43189.717928240701</v>
      </c>
      <c r="O5751" s="2">
        <v>3.8919882774353001</v>
      </c>
      <c r="P5751" s="3">
        <v>0.61004776620370404</v>
      </c>
      <c r="Q5751" s="2">
        <v>43.165412902832003</v>
      </c>
      <c r="R5751" s="2">
        <v>-2.0696833133697501</v>
      </c>
      <c r="S5751" s="2" t="s">
        <v>1234</v>
      </c>
      <c r="T5751" s="2"/>
      <c r="V5751" s="2" t="b">
        <v>0</v>
      </c>
      <c r="W5751" s="3">
        <v>1.1574074074074101E-5</v>
      </c>
      <c r="X5751" s="2">
        <v>63</v>
      </c>
      <c r="Y5751" s="2">
        <v>0</v>
      </c>
      <c r="Z5751" s="3">
        <v>0</v>
      </c>
      <c r="AA5751" s="2">
        <v>0</v>
      </c>
      <c r="AB5751" s="3">
        <v>0</v>
      </c>
      <c r="AC5751" s="2">
        <v>0</v>
      </c>
      <c r="AD5751" s="3">
        <v>0</v>
      </c>
      <c r="AE5751" s="2" t="b">
        <v>0</v>
      </c>
      <c r="AF5751" s="2" t="b">
        <v>0</v>
      </c>
      <c r="AG5751" s="2">
        <v>0</v>
      </c>
      <c r="AH5751" s="3">
        <v>0</v>
      </c>
      <c r="AI5751" s="3">
        <v>0</v>
      </c>
      <c r="AJ5751" s="2">
        <v>103064.1015625</v>
      </c>
    </row>
    <row r="5752" spans="1:36" x14ac:dyDescent="0.2">
      <c r="A5752" s="2" t="s">
        <v>1204</v>
      </c>
      <c r="B5752" s="2" t="s">
        <v>1205</v>
      </c>
      <c r="D5752" s="2" t="s">
        <v>1149</v>
      </c>
      <c r="L5752" s="4">
        <v>43190.327976006898</v>
      </c>
      <c r="M5752" s="3">
        <v>1.2567974537037001E-2</v>
      </c>
      <c r="N5752" s="4">
        <v>43190.340543981503</v>
      </c>
      <c r="O5752" s="2">
        <v>11.4849939346313</v>
      </c>
      <c r="P5752" s="3">
        <v>2.1736840277777801E-2</v>
      </c>
      <c r="Q5752" s="2">
        <v>43.109554290771499</v>
      </c>
      <c r="R5752" s="2">
        <v>-2.0662271976470898</v>
      </c>
      <c r="S5752" s="2" t="s">
        <v>114</v>
      </c>
      <c r="T5752" s="2" t="s">
        <v>40</v>
      </c>
      <c r="V5752" s="2" t="b">
        <v>0</v>
      </c>
      <c r="W5752" s="3">
        <v>1.1574074074074101E-5</v>
      </c>
      <c r="X5752" s="2">
        <v>87</v>
      </c>
      <c r="Y5752" s="2">
        <v>0</v>
      </c>
      <c r="Z5752" s="3">
        <v>0</v>
      </c>
      <c r="AA5752" s="2">
        <v>0</v>
      </c>
      <c r="AB5752" s="3">
        <v>0</v>
      </c>
      <c r="AC5752" s="2">
        <v>0</v>
      </c>
      <c r="AD5752" s="3">
        <v>0</v>
      </c>
      <c r="AE5752" s="2" t="b">
        <v>0</v>
      </c>
      <c r="AF5752" s="2" t="b">
        <v>0</v>
      </c>
      <c r="AG5752" s="2">
        <v>0</v>
      </c>
      <c r="AH5752" s="3">
        <v>0</v>
      </c>
      <c r="AI5752" s="3">
        <v>0</v>
      </c>
      <c r="AJ5752" s="2">
        <v>103067.9921875</v>
      </c>
    </row>
    <row r="5753" spans="1:36" x14ac:dyDescent="0.2">
      <c r="A5753" s="2" t="s">
        <v>1204</v>
      </c>
      <c r="B5753" s="2" t="s">
        <v>1205</v>
      </c>
      <c r="D5753" s="2" t="s">
        <v>1149</v>
      </c>
      <c r="L5753" s="4">
        <v>43190.362280821799</v>
      </c>
      <c r="M5753" s="3">
        <v>7.1983449074074102E-3</v>
      </c>
      <c r="N5753" s="4">
        <v>43190.3694791667</v>
      </c>
      <c r="O5753" s="2">
        <v>8.4338150024414098</v>
      </c>
      <c r="P5753" s="3">
        <v>5.0463692129629603E-2</v>
      </c>
      <c r="Q5753" s="2">
        <v>43.165798187255902</v>
      </c>
      <c r="R5753" s="2">
        <v>-2.06958079338074</v>
      </c>
      <c r="S5753" s="2" t="s">
        <v>1230</v>
      </c>
      <c r="T5753" s="2"/>
      <c r="V5753" s="2" t="b">
        <v>0</v>
      </c>
      <c r="W5753" s="3">
        <v>9.2592592592592602E-5</v>
      </c>
      <c r="X5753" s="2">
        <v>100</v>
      </c>
      <c r="Y5753" s="2">
        <v>0</v>
      </c>
      <c r="Z5753" s="3">
        <v>0</v>
      </c>
      <c r="AA5753" s="2">
        <v>0</v>
      </c>
      <c r="AB5753" s="3">
        <v>0</v>
      </c>
      <c r="AC5753" s="2">
        <v>0</v>
      </c>
      <c r="AD5753" s="3">
        <v>0</v>
      </c>
      <c r="AE5753" s="2" t="b">
        <v>0</v>
      </c>
      <c r="AF5753" s="2" t="b">
        <v>0</v>
      </c>
      <c r="AG5753" s="2">
        <v>0</v>
      </c>
      <c r="AH5753" s="3">
        <v>0</v>
      </c>
      <c r="AI5753" s="3">
        <v>0</v>
      </c>
      <c r="AJ5753" s="2">
        <v>103079.4765625</v>
      </c>
    </row>
    <row r="5754" spans="1:36" x14ac:dyDescent="0.2">
      <c r="A5754" s="2" t="s">
        <v>1204</v>
      </c>
      <c r="B5754" s="2" t="s">
        <v>1205</v>
      </c>
      <c r="D5754" s="2" t="s">
        <v>1149</v>
      </c>
      <c r="L5754" s="4">
        <v>43190.419942858804</v>
      </c>
      <c r="M5754" s="3">
        <v>1.02307523148148E-2</v>
      </c>
      <c r="N5754" s="4">
        <v>43190.430173611101</v>
      </c>
      <c r="O5754" s="2">
        <v>11.9074764251709</v>
      </c>
      <c r="P5754" s="3">
        <v>1.8912766203703701E-2</v>
      </c>
      <c r="Q5754" s="2">
        <v>43.252452850341797</v>
      </c>
      <c r="R5754" s="2">
        <v>-2.0217087268829301</v>
      </c>
      <c r="S5754" s="2" t="s">
        <v>548</v>
      </c>
      <c r="T5754" s="2"/>
      <c r="V5754" s="2" t="b">
        <v>0</v>
      </c>
      <c r="W5754" s="3">
        <v>4.6296296296296301E-5</v>
      </c>
      <c r="X5754" s="2">
        <v>94</v>
      </c>
      <c r="Y5754" s="2">
        <v>0</v>
      </c>
      <c r="Z5754" s="3">
        <v>0</v>
      </c>
      <c r="AA5754" s="2">
        <v>0</v>
      </c>
      <c r="AB5754" s="3">
        <v>0</v>
      </c>
      <c r="AC5754" s="2">
        <v>0</v>
      </c>
      <c r="AD5754" s="3">
        <v>0</v>
      </c>
      <c r="AE5754" s="2" t="b">
        <v>0</v>
      </c>
      <c r="AF5754" s="2" t="b">
        <v>0</v>
      </c>
      <c r="AG5754" s="2">
        <v>0</v>
      </c>
      <c r="AH5754" s="3">
        <v>0</v>
      </c>
      <c r="AI5754" s="3">
        <v>0</v>
      </c>
      <c r="AJ5754" s="2">
        <v>103087.90625</v>
      </c>
    </row>
    <row r="5755" spans="1:36" x14ac:dyDescent="0.2">
      <c r="A5755" s="2" t="s">
        <v>1204</v>
      </c>
      <c r="B5755" s="2" t="s">
        <v>1205</v>
      </c>
      <c r="D5755" s="2" t="s">
        <v>1149</v>
      </c>
      <c r="L5755" s="4">
        <v>43190.449086377303</v>
      </c>
      <c r="M5755" s="3">
        <v>4.3974189814814796E-3</v>
      </c>
      <c r="N5755" s="4">
        <v>43190.4534837963</v>
      </c>
      <c r="O5755" s="2">
        <v>1.6353610754013099</v>
      </c>
      <c r="P5755" s="3">
        <v>1.0428969907407401E-2</v>
      </c>
      <c r="Q5755" s="2">
        <v>43.254962921142599</v>
      </c>
      <c r="R5755" s="2">
        <v>-2.02319359779358</v>
      </c>
      <c r="S5755" s="2" t="s">
        <v>1327</v>
      </c>
      <c r="T5755" s="2"/>
      <c r="V5755" s="2" t="b">
        <v>0</v>
      </c>
      <c r="W5755" s="3">
        <v>4.6296296296296301E-5</v>
      </c>
      <c r="X5755" s="2">
        <v>33</v>
      </c>
      <c r="Y5755" s="2">
        <v>0</v>
      </c>
      <c r="Z5755" s="3">
        <v>0</v>
      </c>
      <c r="AA5755" s="2">
        <v>0</v>
      </c>
      <c r="AB5755" s="3">
        <v>0</v>
      </c>
      <c r="AC5755" s="2">
        <v>0</v>
      </c>
      <c r="AD5755" s="3">
        <v>0</v>
      </c>
      <c r="AE5755" s="2" t="b">
        <v>0</v>
      </c>
      <c r="AF5755" s="2" t="b">
        <v>0</v>
      </c>
      <c r="AG5755" s="2">
        <v>0</v>
      </c>
      <c r="AH5755" s="3">
        <v>0</v>
      </c>
      <c r="AI5755" s="3">
        <v>0</v>
      </c>
      <c r="AJ5755" s="2">
        <v>103099.8203125</v>
      </c>
    </row>
    <row r="5756" spans="1:36" x14ac:dyDescent="0.2">
      <c r="A5756" s="2" t="s">
        <v>1204</v>
      </c>
      <c r="B5756" s="2" t="s">
        <v>1205</v>
      </c>
      <c r="D5756" s="2" t="s">
        <v>1149</v>
      </c>
      <c r="L5756" s="4">
        <v>43190.463912766201</v>
      </c>
      <c r="M5756" s="3">
        <v>6.8511226851851797E-3</v>
      </c>
      <c r="N5756" s="4">
        <v>43190.470763888901</v>
      </c>
      <c r="O5756" s="2">
        <v>12.013991355896</v>
      </c>
      <c r="P5756" s="3">
        <v>1.45609143518519E-2</v>
      </c>
      <c r="Q5756" s="2">
        <v>43.165771484375</v>
      </c>
      <c r="R5756" s="2">
        <v>-2.06952953338623</v>
      </c>
      <c r="S5756" s="2" t="s">
        <v>1230</v>
      </c>
      <c r="T5756" s="2"/>
      <c r="V5756" s="2" t="b">
        <v>0</v>
      </c>
      <c r="W5756" s="3">
        <v>6.9444444444444404E-5</v>
      </c>
      <c r="X5756" s="2">
        <v>120</v>
      </c>
      <c r="Y5756" s="2">
        <v>0</v>
      </c>
      <c r="Z5756" s="3">
        <v>0</v>
      </c>
      <c r="AA5756" s="2">
        <v>0</v>
      </c>
      <c r="AB5756" s="3">
        <v>0</v>
      </c>
      <c r="AC5756" s="2">
        <v>0</v>
      </c>
      <c r="AD5756" s="3">
        <v>0</v>
      </c>
      <c r="AE5756" s="2" t="b">
        <v>0</v>
      </c>
      <c r="AF5756" s="2" t="b">
        <v>0</v>
      </c>
      <c r="AG5756" s="2">
        <v>0</v>
      </c>
      <c r="AH5756" s="3">
        <v>0</v>
      </c>
      <c r="AI5756" s="3">
        <v>0</v>
      </c>
      <c r="AJ5756" s="2">
        <v>103101.453125</v>
      </c>
    </row>
    <row r="5757" spans="1:36" x14ac:dyDescent="0.2">
      <c r="A5757" s="2" t="s">
        <v>1204</v>
      </c>
      <c r="B5757" s="2" t="s">
        <v>1205</v>
      </c>
      <c r="D5757" s="2" t="s">
        <v>1149</v>
      </c>
      <c r="L5757" s="4">
        <v>43190.485324803201</v>
      </c>
      <c r="M5757" s="3">
        <v>3.3326041666666699E-3</v>
      </c>
      <c r="N5757" s="4">
        <v>43190.488657407397</v>
      </c>
      <c r="O5757" s="2">
        <v>1.85735630989075</v>
      </c>
      <c r="P5757" s="3">
        <v>9.3294328703703699E-3</v>
      </c>
      <c r="Q5757" s="2">
        <v>43.1763725280762</v>
      </c>
      <c r="R5757" s="2">
        <v>-2.0554752349853498</v>
      </c>
      <c r="S5757" s="2" t="s">
        <v>688</v>
      </c>
      <c r="T5757" s="2"/>
      <c r="V5757" s="2" t="b">
        <v>0</v>
      </c>
      <c r="W5757" s="3">
        <v>2.31481481481481E-5</v>
      </c>
      <c r="X5757" s="2">
        <v>50</v>
      </c>
      <c r="Y5757" s="2">
        <v>0</v>
      </c>
      <c r="Z5757" s="3">
        <v>0</v>
      </c>
      <c r="AA5757" s="2">
        <v>0</v>
      </c>
      <c r="AB5757" s="3">
        <v>0</v>
      </c>
      <c r="AC5757" s="2">
        <v>0</v>
      </c>
      <c r="AD5757" s="3">
        <v>0</v>
      </c>
      <c r="AE5757" s="2" t="b">
        <v>0</v>
      </c>
      <c r="AF5757" s="2" t="b">
        <v>0</v>
      </c>
      <c r="AG5757" s="2">
        <v>0</v>
      </c>
      <c r="AH5757" s="3">
        <v>0</v>
      </c>
      <c r="AI5757" s="3">
        <v>0</v>
      </c>
      <c r="AJ5757" s="2">
        <v>103113.46875</v>
      </c>
    </row>
    <row r="5758" spans="1:36" x14ac:dyDescent="0.2">
      <c r="A5758" s="2" t="s">
        <v>1204</v>
      </c>
      <c r="B5758" s="2" t="s">
        <v>1205</v>
      </c>
      <c r="D5758" s="2" t="s">
        <v>1149</v>
      </c>
      <c r="L5758" s="4">
        <v>43190.497986840302</v>
      </c>
      <c r="M5758" s="3">
        <v>9.7099189814814808E-3</v>
      </c>
      <c r="N5758" s="4">
        <v>43190.507696759298</v>
      </c>
      <c r="O5758" s="2">
        <v>13.6394309997559</v>
      </c>
      <c r="P5758" s="3">
        <v>3.4266550925925901E-3</v>
      </c>
      <c r="Q5758" s="2">
        <v>43.252532958984403</v>
      </c>
      <c r="R5758" s="2">
        <v>-2.0217087268829301</v>
      </c>
      <c r="S5758" s="2" t="s">
        <v>1250</v>
      </c>
      <c r="T5758" s="2"/>
      <c r="V5758" s="2" t="b">
        <v>0</v>
      </c>
      <c r="W5758" s="3">
        <v>3.4722222222222202E-5</v>
      </c>
      <c r="X5758" s="2">
        <v>114</v>
      </c>
      <c r="Y5758" s="2">
        <v>0</v>
      </c>
      <c r="Z5758" s="3">
        <v>0</v>
      </c>
      <c r="AA5758" s="2">
        <v>0</v>
      </c>
      <c r="AB5758" s="3">
        <v>0</v>
      </c>
      <c r="AC5758" s="2">
        <v>0</v>
      </c>
      <c r="AD5758" s="3">
        <v>0</v>
      </c>
      <c r="AE5758" s="2" t="b">
        <v>0</v>
      </c>
      <c r="AF5758" s="2" t="b">
        <v>0</v>
      </c>
      <c r="AG5758" s="2">
        <v>0</v>
      </c>
      <c r="AH5758" s="3">
        <v>0</v>
      </c>
      <c r="AI5758" s="3">
        <v>0</v>
      </c>
      <c r="AJ5758" s="2">
        <v>103115.328125</v>
      </c>
    </row>
    <row r="5759" spans="1:36" x14ac:dyDescent="0.2">
      <c r="A5759" s="2" t="s">
        <v>1204</v>
      </c>
      <c r="B5759" s="2" t="s">
        <v>1205</v>
      </c>
      <c r="D5759" s="2" t="s">
        <v>1149</v>
      </c>
      <c r="L5759" s="4">
        <v>43190.511123414399</v>
      </c>
      <c r="M5759" s="3">
        <v>3.34417824074074E-3</v>
      </c>
      <c r="N5759" s="4">
        <v>43190.514467592599</v>
      </c>
      <c r="O5759" s="2">
        <v>1.53112244606018</v>
      </c>
      <c r="P5759" s="3">
        <v>7.4086377314814794E-2</v>
      </c>
      <c r="Q5759" s="2">
        <v>43.259162902832003</v>
      </c>
      <c r="R5759" s="2">
        <v>-2.02352643013</v>
      </c>
      <c r="S5759" s="2" t="s">
        <v>1328</v>
      </c>
      <c r="T5759" s="2"/>
      <c r="V5759" s="2" t="b">
        <v>0</v>
      </c>
      <c r="W5759" s="3">
        <v>1.15740740740741E-4</v>
      </c>
      <c r="X5759" s="2">
        <v>46</v>
      </c>
      <c r="Y5759" s="2">
        <v>0</v>
      </c>
      <c r="Z5759" s="3">
        <v>0</v>
      </c>
      <c r="AA5759" s="2">
        <v>0</v>
      </c>
      <c r="AB5759" s="3">
        <v>0</v>
      </c>
      <c r="AC5759" s="2">
        <v>0</v>
      </c>
      <c r="AD5759" s="3">
        <v>0</v>
      </c>
      <c r="AE5759" s="2" t="b">
        <v>0</v>
      </c>
      <c r="AF5759" s="2" t="b">
        <v>0</v>
      </c>
      <c r="AG5759" s="2">
        <v>0</v>
      </c>
      <c r="AH5759" s="3">
        <v>0</v>
      </c>
      <c r="AI5759" s="3">
        <v>0</v>
      </c>
      <c r="AJ5759" s="2">
        <v>103128.9609375</v>
      </c>
    </row>
    <row r="5760" spans="1:36" x14ac:dyDescent="0.2">
      <c r="A5760" s="2" t="s">
        <v>1204</v>
      </c>
      <c r="B5760" s="2" t="s">
        <v>1205</v>
      </c>
      <c r="D5760" s="2" t="s">
        <v>1149</v>
      </c>
      <c r="L5760" s="4">
        <v>43190.588553969901</v>
      </c>
      <c r="M5760" s="3">
        <v>7.7886226851851797E-3</v>
      </c>
      <c r="N5760" s="4">
        <v>43190.596342592602</v>
      </c>
      <c r="O5760" s="2">
        <v>12.8099374771118</v>
      </c>
      <c r="P5760" s="3">
        <v>6.7466006944444407E-2</v>
      </c>
      <c r="Q5760" s="2">
        <v>43.165592193603501</v>
      </c>
      <c r="R5760" s="2">
        <v>-2.0696833133697501</v>
      </c>
      <c r="S5760" s="2" t="s">
        <v>1329</v>
      </c>
      <c r="T5760" s="2"/>
      <c r="V5760" s="2" t="b">
        <v>0</v>
      </c>
      <c r="W5760" s="3">
        <v>2.31481481481481E-5</v>
      </c>
      <c r="X5760" s="2">
        <v>118</v>
      </c>
      <c r="Y5760" s="2">
        <v>0</v>
      </c>
      <c r="Z5760" s="3">
        <v>0</v>
      </c>
      <c r="AA5760" s="2">
        <v>0</v>
      </c>
      <c r="AB5760" s="3">
        <v>0</v>
      </c>
      <c r="AC5760" s="2">
        <v>0</v>
      </c>
      <c r="AD5760" s="3">
        <v>0</v>
      </c>
      <c r="AE5760" s="2" t="b">
        <v>0</v>
      </c>
      <c r="AF5760" s="2" t="b">
        <v>0</v>
      </c>
      <c r="AG5760" s="2">
        <v>0</v>
      </c>
      <c r="AH5760" s="3">
        <v>0</v>
      </c>
      <c r="AI5760" s="3">
        <v>0</v>
      </c>
      <c r="AJ5760" s="2">
        <v>103130.4921875</v>
      </c>
    </row>
    <row r="5761" spans="1:36" x14ac:dyDescent="0.2">
      <c r="A5761" s="2" t="s">
        <v>1204</v>
      </c>
      <c r="B5761" s="2" t="s">
        <v>1205</v>
      </c>
      <c r="D5761" s="2" t="s">
        <v>1149</v>
      </c>
      <c r="L5761" s="4">
        <v>43190.6638085995</v>
      </c>
      <c r="M5761" s="3">
        <v>6.8626967592592602E-3</v>
      </c>
      <c r="N5761" s="4">
        <v>43190.670671296299</v>
      </c>
      <c r="O5761" s="2">
        <v>11.876946449279799</v>
      </c>
      <c r="P5761" s="3">
        <v>2.9289699074074101E-3</v>
      </c>
      <c r="Q5761" s="2">
        <v>43.252506256103501</v>
      </c>
      <c r="R5761" s="2">
        <v>-2.0217087268829301</v>
      </c>
      <c r="S5761" s="2" t="s">
        <v>1250</v>
      </c>
      <c r="T5761" s="2"/>
      <c r="V5761" s="2" t="b">
        <v>0</v>
      </c>
      <c r="W5761" s="3">
        <v>1.1574074074074101E-5</v>
      </c>
      <c r="X5761" s="2">
        <v>109</v>
      </c>
      <c r="Y5761" s="2">
        <v>0</v>
      </c>
      <c r="Z5761" s="3">
        <v>0</v>
      </c>
      <c r="AA5761" s="2">
        <v>0</v>
      </c>
      <c r="AB5761" s="3">
        <v>0</v>
      </c>
      <c r="AC5761" s="2">
        <v>0</v>
      </c>
      <c r="AD5761" s="3">
        <v>0</v>
      </c>
      <c r="AE5761" s="2" t="b">
        <v>0</v>
      </c>
      <c r="AF5761" s="2" t="b">
        <v>0</v>
      </c>
      <c r="AG5761" s="2">
        <v>0</v>
      </c>
      <c r="AH5761" s="3">
        <v>0</v>
      </c>
      <c r="AI5761" s="3">
        <v>0</v>
      </c>
      <c r="AJ5761" s="2">
        <v>103143.3046875</v>
      </c>
    </row>
    <row r="5762" spans="1:36" x14ac:dyDescent="0.2">
      <c r="A5762" s="2" t="s">
        <v>1204</v>
      </c>
      <c r="B5762" s="2" t="s">
        <v>1205</v>
      </c>
      <c r="D5762" s="2" t="s">
        <v>1149</v>
      </c>
      <c r="L5762" s="4">
        <v>43190.6736002662</v>
      </c>
      <c r="M5762" s="3">
        <v>2.0015856481481499E-3</v>
      </c>
      <c r="N5762" s="4">
        <v>43190.675601851799</v>
      </c>
      <c r="O5762" s="2">
        <v>1.0925089120864899</v>
      </c>
      <c r="P5762" s="3">
        <v>0.13179471064814799</v>
      </c>
      <c r="Q5762" s="2">
        <v>43.259391784667997</v>
      </c>
      <c r="R5762" s="2">
        <v>-2.0235006809234601</v>
      </c>
      <c r="S5762" s="2" t="s">
        <v>1328</v>
      </c>
      <c r="T5762" s="2"/>
      <c r="V5762" s="2" t="b">
        <v>0</v>
      </c>
      <c r="W5762" s="3">
        <v>1.2731481481481499E-4</v>
      </c>
      <c r="X5762" s="2">
        <v>41</v>
      </c>
      <c r="Y5762" s="2">
        <v>0</v>
      </c>
      <c r="Z5762" s="3">
        <v>0</v>
      </c>
      <c r="AA5762" s="2">
        <v>0</v>
      </c>
      <c r="AB5762" s="3">
        <v>0</v>
      </c>
      <c r="AC5762" s="2">
        <v>0</v>
      </c>
      <c r="AD5762" s="3">
        <v>0</v>
      </c>
      <c r="AE5762" s="2" t="b">
        <v>0</v>
      </c>
      <c r="AF5762" s="2" t="b">
        <v>0</v>
      </c>
      <c r="AG5762" s="2">
        <v>0</v>
      </c>
      <c r="AH5762" s="3">
        <v>0</v>
      </c>
      <c r="AI5762" s="3">
        <v>0</v>
      </c>
      <c r="AJ5762" s="2">
        <v>103155.1796875</v>
      </c>
    </row>
    <row r="5763" spans="1:36" x14ac:dyDescent="0.2">
      <c r="A5763" s="2" t="s">
        <v>1204</v>
      </c>
      <c r="B5763" s="2" t="s">
        <v>1205</v>
      </c>
      <c r="D5763" s="2" t="s">
        <v>1149</v>
      </c>
      <c r="L5763" s="4">
        <v>43190.807396562501</v>
      </c>
      <c r="M5763" s="3">
        <v>7.8696412037036999E-3</v>
      </c>
      <c r="N5763" s="4">
        <v>43190.815266203703</v>
      </c>
      <c r="O5763" s="2">
        <v>12.6720132827759</v>
      </c>
      <c r="P5763" s="3">
        <v>0.57318359953703701</v>
      </c>
      <c r="Q5763" s="2">
        <v>43.165695190429702</v>
      </c>
      <c r="R5763" s="2">
        <v>-2.0696063041686998</v>
      </c>
      <c r="S5763" s="2" t="s">
        <v>1230</v>
      </c>
      <c r="T5763" s="2"/>
      <c r="V5763" s="2" t="b">
        <v>0</v>
      </c>
      <c r="W5763" s="3">
        <v>8.1018518518518503E-5</v>
      </c>
      <c r="X5763" s="2">
        <v>114</v>
      </c>
      <c r="Y5763" s="2">
        <v>0</v>
      </c>
      <c r="Z5763" s="3">
        <v>0</v>
      </c>
      <c r="AA5763" s="2">
        <v>0</v>
      </c>
      <c r="AB5763" s="3">
        <v>0</v>
      </c>
      <c r="AC5763" s="2">
        <v>0</v>
      </c>
      <c r="AD5763" s="3">
        <v>0</v>
      </c>
      <c r="AE5763" s="2" t="b">
        <v>0</v>
      </c>
      <c r="AF5763" s="2" t="b">
        <v>0</v>
      </c>
      <c r="AG5763" s="2">
        <v>0</v>
      </c>
      <c r="AH5763" s="3">
        <v>0</v>
      </c>
      <c r="AI5763" s="3">
        <v>0</v>
      </c>
      <c r="AJ5763" s="2">
        <v>103156.2734375</v>
      </c>
    </row>
    <row r="5764" spans="1:36" x14ac:dyDescent="0.2">
      <c r="A5764" s="2" t="s">
        <v>1204</v>
      </c>
      <c r="B5764" s="2" t="s">
        <v>1205</v>
      </c>
      <c r="D5764" s="2" t="s">
        <v>1149</v>
      </c>
      <c r="L5764" s="4">
        <v>43191.388449803198</v>
      </c>
      <c r="M5764" s="3">
        <v>1.17982638888889E-3</v>
      </c>
      <c r="N5764" s="4">
        <v>43191.389629629601</v>
      </c>
      <c r="O5764" s="2">
        <v>0.64315134286880504</v>
      </c>
      <c r="P5764" s="3">
        <v>1.79545138888889E-3</v>
      </c>
      <c r="Q5764" s="2">
        <v>43.167873382568402</v>
      </c>
      <c r="R5764" s="2">
        <v>-2.0675582885742201</v>
      </c>
      <c r="S5764" s="2" t="s">
        <v>1241</v>
      </c>
      <c r="T5764" s="2"/>
      <c r="V5764" s="2" t="b">
        <v>0</v>
      </c>
      <c r="W5764" s="3">
        <v>9.2592592592592602E-5</v>
      </c>
      <c r="X5764" s="2">
        <v>41</v>
      </c>
      <c r="Y5764" s="2">
        <v>0</v>
      </c>
      <c r="Z5764" s="3">
        <v>0</v>
      </c>
      <c r="AA5764" s="2">
        <v>0</v>
      </c>
      <c r="AB5764" s="3">
        <v>0</v>
      </c>
      <c r="AC5764" s="2">
        <v>0</v>
      </c>
      <c r="AD5764" s="3">
        <v>0</v>
      </c>
      <c r="AE5764" s="2" t="b">
        <v>0</v>
      </c>
      <c r="AF5764" s="2" t="b">
        <v>0</v>
      </c>
      <c r="AG5764" s="2">
        <v>0</v>
      </c>
      <c r="AH5764" s="3">
        <v>0</v>
      </c>
      <c r="AI5764" s="3">
        <v>0</v>
      </c>
      <c r="AJ5764" s="2">
        <v>103168.9453125</v>
      </c>
    </row>
    <row r="5765" spans="1:36" x14ac:dyDescent="0.2">
      <c r="A5765" s="2" t="s">
        <v>1204</v>
      </c>
      <c r="B5765" s="2" t="s">
        <v>1205</v>
      </c>
      <c r="D5765" s="2" t="s">
        <v>1149</v>
      </c>
      <c r="L5765" s="4">
        <v>43191.391425080998</v>
      </c>
      <c r="M5765" s="3">
        <v>9.1288194444444403E-4</v>
      </c>
      <c r="N5765" s="4">
        <v>43191.392337963</v>
      </c>
      <c r="O5765" s="2">
        <v>0.321429222822189</v>
      </c>
      <c r="P5765" s="3">
        <v>1.5516550925925899E-3</v>
      </c>
      <c r="Q5765" s="2">
        <v>43.165824890136697</v>
      </c>
      <c r="R5765" s="2">
        <v>-2.0695552825927699</v>
      </c>
      <c r="S5765" s="2" t="s">
        <v>1230</v>
      </c>
      <c r="T5765" s="2"/>
      <c r="V5765" s="2" t="b">
        <v>0</v>
      </c>
      <c r="W5765" s="3">
        <v>5.78703703703704E-5</v>
      </c>
      <c r="X5765" s="2">
        <v>37</v>
      </c>
      <c r="Y5765" s="2">
        <v>0</v>
      </c>
      <c r="Z5765" s="3">
        <v>0</v>
      </c>
      <c r="AA5765" s="2">
        <v>0</v>
      </c>
      <c r="AB5765" s="3">
        <v>0</v>
      </c>
      <c r="AC5765" s="2">
        <v>0</v>
      </c>
      <c r="AD5765" s="3">
        <v>0</v>
      </c>
      <c r="AE5765" s="2" t="b">
        <v>0</v>
      </c>
      <c r="AF5765" s="2" t="b">
        <v>0</v>
      </c>
      <c r="AG5765" s="2">
        <v>0</v>
      </c>
      <c r="AH5765" s="3">
        <v>0</v>
      </c>
      <c r="AI5765" s="3">
        <v>0</v>
      </c>
      <c r="AJ5765" s="2">
        <v>103169.5859375</v>
      </c>
    </row>
    <row r="5766" spans="1:36" x14ac:dyDescent="0.2">
      <c r="A5766" s="2" t="s">
        <v>1204</v>
      </c>
      <c r="B5766" s="2" t="s">
        <v>1205</v>
      </c>
      <c r="D5766" s="2" t="s">
        <v>1149</v>
      </c>
      <c r="L5766" s="4">
        <v>43191.393889618099</v>
      </c>
      <c r="M5766" s="3">
        <v>6.2492708333333298E-3</v>
      </c>
      <c r="N5766" s="4">
        <v>43191.400138888901</v>
      </c>
      <c r="O5766" s="2">
        <v>7.8563590049743697</v>
      </c>
      <c r="P5766" s="3">
        <v>2.2558599537037E-2</v>
      </c>
      <c r="Q5766" s="2">
        <v>43.1094779968262</v>
      </c>
      <c r="R5766" s="2">
        <v>-2.0662271976470898</v>
      </c>
      <c r="S5766" s="2" t="s">
        <v>114</v>
      </c>
      <c r="T5766" s="2" t="s">
        <v>40</v>
      </c>
      <c r="V5766" s="2" t="b">
        <v>0</v>
      </c>
      <c r="W5766" s="3">
        <v>1.1574074074074101E-5</v>
      </c>
      <c r="X5766" s="2">
        <v>101</v>
      </c>
      <c r="Y5766" s="2">
        <v>0</v>
      </c>
      <c r="Z5766" s="3">
        <v>0</v>
      </c>
      <c r="AA5766" s="2">
        <v>0</v>
      </c>
      <c r="AB5766" s="3">
        <v>0</v>
      </c>
      <c r="AC5766" s="2">
        <v>0</v>
      </c>
      <c r="AD5766" s="3">
        <v>0</v>
      </c>
      <c r="AE5766" s="2" t="b">
        <v>0</v>
      </c>
      <c r="AF5766" s="2" t="b">
        <v>0</v>
      </c>
      <c r="AG5766" s="2">
        <v>0</v>
      </c>
      <c r="AH5766" s="3">
        <v>0</v>
      </c>
      <c r="AI5766" s="3">
        <v>0</v>
      </c>
      <c r="AJ5766" s="2">
        <v>103169.9140625</v>
      </c>
    </row>
    <row r="5767" spans="1:36" x14ac:dyDescent="0.2">
      <c r="A5767" s="2" t="s">
        <v>1204</v>
      </c>
      <c r="B5767" s="2" t="s">
        <v>1205</v>
      </c>
      <c r="D5767" s="2" t="s">
        <v>1149</v>
      </c>
      <c r="L5767" s="4">
        <v>43191.4226974884</v>
      </c>
      <c r="M5767" s="3">
        <v>3.0910185185185199E-3</v>
      </c>
      <c r="N5767" s="4">
        <v>43191.425788506902</v>
      </c>
      <c r="O5767" s="2">
        <v>2.8871047496795699</v>
      </c>
      <c r="P5767" s="3">
        <v>4.2006481481481504E-3</v>
      </c>
      <c r="Q5767" s="2">
        <v>43.127323150634801</v>
      </c>
      <c r="R5767" s="2">
        <v>-2.0792832374572798</v>
      </c>
      <c r="S5767" s="2" t="s">
        <v>1284</v>
      </c>
      <c r="T5767" s="2"/>
      <c r="V5767" s="2" t="b">
        <v>0</v>
      </c>
      <c r="W5767" s="3">
        <v>0</v>
      </c>
      <c r="X5767" s="2">
        <v>68</v>
      </c>
      <c r="Y5767" s="2">
        <v>0</v>
      </c>
      <c r="Z5767" s="3">
        <v>0</v>
      </c>
      <c r="AA5767" s="2">
        <v>0</v>
      </c>
      <c r="AB5767" s="3">
        <v>0</v>
      </c>
      <c r="AC5767" s="2">
        <v>0</v>
      </c>
      <c r="AD5767" s="3">
        <v>0</v>
      </c>
      <c r="AE5767" s="2" t="b">
        <v>0</v>
      </c>
      <c r="AF5767" s="2" t="b">
        <v>0</v>
      </c>
      <c r="AG5767" s="2">
        <v>0</v>
      </c>
      <c r="AH5767" s="3">
        <v>0</v>
      </c>
      <c r="AI5767" s="3">
        <v>0</v>
      </c>
      <c r="AJ5767" s="2">
        <v>103177.765625</v>
      </c>
    </row>
    <row r="5768" spans="1:36" x14ac:dyDescent="0.2">
      <c r="A5768" s="2" t="s">
        <v>1204</v>
      </c>
      <c r="B5768" s="2" t="s">
        <v>1205</v>
      </c>
      <c r="D5768" s="2" t="s">
        <v>1149</v>
      </c>
      <c r="L5768" s="4">
        <v>43191.429989155098</v>
      </c>
      <c r="M5768" s="3">
        <v>5.3464930555555601E-3</v>
      </c>
      <c r="N5768" s="4">
        <v>43191.435335648202</v>
      </c>
      <c r="O5768" s="2">
        <v>6.2496666908264196</v>
      </c>
      <c r="P5768" s="3">
        <v>8.0567858796296299E-2</v>
      </c>
      <c r="Q5768" s="2">
        <v>43.165847778320298</v>
      </c>
      <c r="R5768" s="2">
        <v>-2.0695040225982702</v>
      </c>
      <c r="S5768" s="2" t="s">
        <v>1230</v>
      </c>
      <c r="T5768" s="2"/>
      <c r="V5768" s="2" t="b">
        <v>0</v>
      </c>
      <c r="W5768" s="3">
        <v>1.2731481481481499E-4</v>
      </c>
      <c r="X5768" s="2">
        <v>103</v>
      </c>
      <c r="Y5768" s="2">
        <v>0</v>
      </c>
      <c r="Z5768" s="3">
        <v>0</v>
      </c>
      <c r="AA5768" s="2">
        <v>0</v>
      </c>
      <c r="AB5768" s="3">
        <v>0</v>
      </c>
      <c r="AC5768" s="2">
        <v>0</v>
      </c>
      <c r="AD5768" s="3">
        <v>0</v>
      </c>
      <c r="AE5768" s="2" t="b">
        <v>0</v>
      </c>
      <c r="AF5768" s="2" t="b">
        <v>0</v>
      </c>
      <c r="AG5768" s="2">
        <v>0</v>
      </c>
      <c r="AH5768" s="3">
        <v>0</v>
      </c>
      <c r="AI5768" s="3">
        <v>0</v>
      </c>
      <c r="AJ5768" s="2">
        <v>103180.65625</v>
      </c>
    </row>
    <row r="5769" spans="1:36" x14ac:dyDescent="0.2">
      <c r="A5769" s="2" t="s">
        <v>1204</v>
      </c>
      <c r="B5769" s="2" t="s">
        <v>1205</v>
      </c>
      <c r="D5769" s="2" t="s">
        <v>1149</v>
      </c>
      <c r="L5769" s="4">
        <v>43191.515903506901</v>
      </c>
      <c r="M5769" s="3">
        <v>2.2765474537036999E-2</v>
      </c>
      <c r="N5769" s="4">
        <v>43191.538668981499</v>
      </c>
      <c r="O5769" s="2">
        <v>22.582759857177699</v>
      </c>
      <c r="P5769" s="3">
        <v>0.20128545138888901</v>
      </c>
      <c r="Q5769" s="2">
        <v>43.317760467529297</v>
      </c>
      <c r="R5769" s="2">
        <v>-1.9830015897750899</v>
      </c>
      <c r="S5769" s="2" t="s">
        <v>1330</v>
      </c>
      <c r="T5769" s="2"/>
      <c r="V5769" s="2" t="b">
        <v>0</v>
      </c>
      <c r="W5769" s="3">
        <v>1.6203703703703701E-4</v>
      </c>
      <c r="X5769" s="2">
        <v>101</v>
      </c>
      <c r="Y5769" s="2">
        <v>0</v>
      </c>
      <c r="Z5769" s="3">
        <v>0</v>
      </c>
      <c r="AA5769" s="2">
        <v>0</v>
      </c>
      <c r="AB5769" s="3">
        <v>0</v>
      </c>
      <c r="AC5769" s="2">
        <v>0</v>
      </c>
      <c r="AD5769" s="3">
        <v>0</v>
      </c>
      <c r="AE5769" s="2" t="b">
        <v>0</v>
      </c>
      <c r="AF5769" s="2" t="b">
        <v>0</v>
      </c>
      <c r="AG5769" s="2">
        <v>0</v>
      </c>
      <c r="AH5769" s="3">
        <v>0</v>
      </c>
      <c r="AI5769" s="3">
        <v>0</v>
      </c>
      <c r="AJ5769" s="2">
        <v>103186.90625</v>
      </c>
    </row>
    <row r="5770" spans="1:36" x14ac:dyDescent="0.2">
      <c r="A5770" s="2" t="s">
        <v>1204</v>
      </c>
      <c r="B5770" s="2" t="s">
        <v>1205</v>
      </c>
      <c r="D5770" s="2" t="s">
        <v>1149</v>
      </c>
      <c r="L5770" s="4">
        <v>43191.739954432902</v>
      </c>
      <c r="M5770" s="3">
        <v>1.4281678240740701E-2</v>
      </c>
      <c r="N5770" s="4">
        <v>43191.754236111097</v>
      </c>
      <c r="O5770" s="2">
        <v>8.7494363784790004</v>
      </c>
      <c r="P5770" s="3">
        <v>4.7526620370370398E-4</v>
      </c>
      <c r="Q5770" s="2">
        <v>43.259853363037102</v>
      </c>
      <c r="R5770" s="2">
        <v>-2.0225279331207302</v>
      </c>
      <c r="S5770" s="2" t="s">
        <v>1331</v>
      </c>
      <c r="T5770" s="2"/>
      <c r="V5770" s="2" t="b">
        <v>0</v>
      </c>
      <c r="W5770" s="3">
        <v>1.15740740740741E-4</v>
      </c>
      <c r="X5770" s="2">
        <v>81</v>
      </c>
      <c r="Y5770" s="2">
        <v>0</v>
      </c>
      <c r="Z5770" s="3">
        <v>0</v>
      </c>
      <c r="AA5770" s="2">
        <v>0</v>
      </c>
      <c r="AB5770" s="3">
        <v>0</v>
      </c>
      <c r="AC5770" s="2">
        <v>0</v>
      </c>
      <c r="AD5770" s="3">
        <v>0</v>
      </c>
      <c r="AE5770" s="2" t="b">
        <v>0</v>
      </c>
      <c r="AF5770" s="2" t="b">
        <v>0</v>
      </c>
      <c r="AG5770" s="2">
        <v>0</v>
      </c>
      <c r="AH5770" s="3">
        <v>0</v>
      </c>
      <c r="AI5770" s="3">
        <v>0</v>
      </c>
      <c r="AJ5770" s="2">
        <v>103209.484375</v>
      </c>
    </row>
    <row r="5771" spans="1:36" x14ac:dyDescent="0.2">
      <c r="A5771" s="2" t="s">
        <v>1204</v>
      </c>
      <c r="B5771" s="2" t="s">
        <v>1205</v>
      </c>
      <c r="D5771" s="2" t="s">
        <v>1149</v>
      </c>
      <c r="L5771" s="4">
        <v>43191.754711377303</v>
      </c>
      <c r="M5771" s="3">
        <v>3.69641203703704E-4</v>
      </c>
      <c r="N5771" s="4">
        <v>43191.755081018498</v>
      </c>
      <c r="O5771" s="2">
        <v>1.7789937555789899E-2</v>
      </c>
      <c r="P5771" s="3">
        <v>0.12254702546296301</v>
      </c>
      <c r="Q5771" s="2">
        <v>43.259700775146499</v>
      </c>
      <c r="R5771" s="2">
        <v>-2.0224769115447998</v>
      </c>
      <c r="S5771" s="2" t="s">
        <v>1331</v>
      </c>
      <c r="T5771" s="2"/>
      <c r="V5771" s="2" t="b">
        <v>0</v>
      </c>
      <c r="W5771" s="3">
        <v>2.31481481481481E-5</v>
      </c>
      <c r="X5771" s="2">
        <v>3</v>
      </c>
      <c r="Y5771" s="2">
        <v>0</v>
      </c>
      <c r="Z5771" s="3">
        <v>0</v>
      </c>
      <c r="AA5771" s="2">
        <v>0</v>
      </c>
      <c r="AB5771" s="3">
        <v>0</v>
      </c>
      <c r="AC5771" s="2">
        <v>0</v>
      </c>
      <c r="AD5771" s="3">
        <v>0</v>
      </c>
      <c r="AE5771" s="2" t="b">
        <v>0</v>
      </c>
      <c r="AF5771" s="2" t="b">
        <v>0</v>
      </c>
      <c r="AG5771" s="2">
        <v>0</v>
      </c>
      <c r="AH5771" s="3">
        <v>0</v>
      </c>
      <c r="AI5771" s="3">
        <v>0</v>
      </c>
      <c r="AJ5771" s="2">
        <v>103218.234375</v>
      </c>
    </row>
    <row r="5772" spans="1:36" x14ac:dyDescent="0.2">
      <c r="A5772" s="2" t="s">
        <v>1204</v>
      </c>
      <c r="B5772" s="2" t="s">
        <v>1205</v>
      </c>
      <c r="D5772" s="2" t="s">
        <v>1149</v>
      </c>
      <c r="L5772" s="4">
        <v>43191.877628044</v>
      </c>
      <c r="M5772" s="3">
        <v>8.7492708333333294E-3</v>
      </c>
      <c r="N5772" s="4">
        <v>43191.886377314797</v>
      </c>
      <c r="O5772" s="2">
        <v>12.7208204269409</v>
      </c>
      <c r="P5772" s="3">
        <v>0.44329934027777801</v>
      </c>
      <c r="Q5772" s="2">
        <v>43.165439605712898</v>
      </c>
      <c r="R5772" s="2">
        <v>-2.0696320533752401</v>
      </c>
      <c r="S5772" s="2" t="s">
        <v>1234</v>
      </c>
      <c r="T5772" s="2"/>
      <c r="V5772" s="2" t="b">
        <v>0</v>
      </c>
      <c r="W5772" s="3">
        <v>3.4722222222222202E-5</v>
      </c>
      <c r="X5772" s="2">
        <v>90</v>
      </c>
      <c r="Y5772" s="2">
        <v>0</v>
      </c>
      <c r="Z5772" s="3">
        <v>0</v>
      </c>
      <c r="AA5772" s="2">
        <v>0</v>
      </c>
      <c r="AB5772" s="3">
        <v>0</v>
      </c>
      <c r="AC5772" s="2">
        <v>0</v>
      </c>
      <c r="AD5772" s="3">
        <v>0</v>
      </c>
      <c r="AE5772" s="2" t="b">
        <v>0</v>
      </c>
      <c r="AF5772" s="2" t="b">
        <v>0</v>
      </c>
      <c r="AG5772" s="2">
        <v>0</v>
      </c>
      <c r="AH5772" s="3">
        <v>0</v>
      </c>
      <c r="AI5772" s="3">
        <v>0</v>
      </c>
      <c r="AJ5772" s="2">
        <v>103218.25</v>
      </c>
    </row>
    <row r="5773" spans="1:36" x14ac:dyDescent="0.2">
      <c r="A5773" s="2" t="s">
        <v>1204</v>
      </c>
      <c r="B5773" s="2" t="s">
        <v>1205</v>
      </c>
      <c r="D5773" s="2" t="s">
        <v>1149</v>
      </c>
      <c r="L5773" s="4">
        <v>43192.329676655099</v>
      </c>
      <c r="M5773" s="3">
        <v>1.1596493055555599E-2</v>
      </c>
      <c r="N5773" s="4">
        <v>43192.341273148202</v>
      </c>
      <c r="O5773" s="2">
        <v>11.4670629501343</v>
      </c>
      <c r="P5773" s="3">
        <v>1.8507673611111101E-2</v>
      </c>
      <c r="Q5773" s="2">
        <v>43.109504699707003</v>
      </c>
      <c r="R5773" s="2">
        <v>-2.0662271976470898</v>
      </c>
      <c r="S5773" s="2" t="s">
        <v>114</v>
      </c>
      <c r="T5773" s="2" t="s">
        <v>40</v>
      </c>
      <c r="V5773" s="2" t="b">
        <v>0</v>
      </c>
      <c r="W5773" s="3">
        <v>1.1574074074074101E-5</v>
      </c>
      <c r="X5773" s="2">
        <v>94</v>
      </c>
      <c r="Y5773" s="2">
        <v>0</v>
      </c>
      <c r="Z5773" s="3">
        <v>0</v>
      </c>
      <c r="AA5773" s="2">
        <v>0</v>
      </c>
      <c r="AB5773" s="3">
        <v>0</v>
      </c>
      <c r="AC5773" s="2">
        <v>0</v>
      </c>
      <c r="AD5773" s="3">
        <v>0</v>
      </c>
      <c r="AE5773" s="2" t="b">
        <v>0</v>
      </c>
      <c r="AF5773" s="2" t="b">
        <v>1</v>
      </c>
      <c r="AG5773" s="2">
        <v>9.5785102844238299</v>
      </c>
      <c r="AH5773" s="3">
        <v>7.9398148148148093E-3</v>
      </c>
      <c r="AI5773" s="3">
        <v>1.8507673611111101E-2</v>
      </c>
      <c r="AJ5773" s="2">
        <v>103230.9765625</v>
      </c>
    </row>
    <row r="5774" spans="1:36" x14ac:dyDescent="0.2">
      <c r="A5774" s="2" t="s">
        <v>1204</v>
      </c>
      <c r="B5774" s="2" t="s">
        <v>1205</v>
      </c>
      <c r="D5774" s="2" t="s">
        <v>1149</v>
      </c>
      <c r="L5774" s="4">
        <v>43192.359780821796</v>
      </c>
      <c r="M5774" s="3">
        <v>4.6867708333333301E-3</v>
      </c>
      <c r="N5774" s="4">
        <v>43192.364467592597</v>
      </c>
      <c r="O5774" s="2">
        <v>4.0556383132934597</v>
      </c>
      <c r="P5774" s="3">
        <v>1.6326736111111099E-3</v>
      </c>
      <c r="Q5774" s="2">
        <v>43.132186889648402</v>
      </c>
      <c r="R5774" s="2">
        <v>-2.07746553421021</v>
      </c>
      <c r="S5774" s="2" t="s">
        <v>1238</v>
      </c>
      <c r="T5774" s="2"/>
      <c r="V5774" s="2" t="b">
        <v>0</v>
      </c>
      <c r="W5774" s="3">
        <v>3.4722222222222202E-5</v>
      </c>
      <c r="X5774" s="2">
        <v>70</v>
      </c>
      <c r="Y5774" s="2">
        <v>0</v>
      </c>
      <c r="Z5774" s="3">
        <v>0</v>
      </c>
      <c r="AA5774" s="2">
        <v>0</v>
      </c>
      <c r="AB5774" s="3">
        <v>0</v>
      </c>
      <c r="AC5774" s="2">
        <v>0</v>
      </c>
      <c r="AD5774" s="3">
        <v>0</v>
      </c>
      <c r="AE5774" s="2" t="b">
        <v>1</v>
      </c>
      <c r="AF5774" s="2" t="b">
        <v>1</v>
      </c>
      <c r="AG5774" s="2">
        <v>4.0556383132934597</v>
      </c>
      <c r="AH5774" s="3">
        <v>4.6867708333333301E-3</v>
      </c>
      <c r="AI5774" s="3">
        <v>1.6326736111111099E-3</v>
      </c>
      <c r="AJ5774" s="2">
        <v>103242.4453125</v>
      </c>
    </row>
    <row r="5775" spans="1:36" x14ac:dyDescent="0.2">
      <c r="A5775" s="2" t="s">
        <v>1204</v>
      </c>
      <c r="B5775" s="2" t="s">
        <v>1205</v>
      </c>
      <c r="D5775" s="2" t="s">
        <v>1149</v>
      </c>
      <c r="L5775" s="4">
        <v>43192.366100266197</v>
      </c>
      <c r="M5775" s="3">
        <v>7.22149305555556E-3</v>
      </c>
      <c r="N5775" s="4">
        <v>43192.373321759304</v>
      </c>
      <c r="O5775" s="2">
        <v>6.0993833541870099</v>
      </c>
      <c r="P5775" s="3">
        <v>1.81141550925926E-2</v>
      </c>
      <c r="Q5775" s="2">
        <v>43.175296783447301</v>
      </c>
      <c r="R5775" s="2">
        <v>-2.0565505027771001</v>
      </c>
      <c r="S5775" s="2" t="s">
        <v>1332</v>
      </c>
      <c r="T5775" s="2"/>
      <c r="V5775" s="2" t="b">
        <v>0</v>
      </c>
      <c r="W5775" s="3">
        <v>4.9768518518518499E-4</v>
      </c>
      <c r="X5775" s="2">
        <v>98</v>
      </c>
      <c r="Y5775" s="2">
        <v>0</v>
      </c>
      <c r="Z5775" s="3">
        <v>0</v>
      </c>
      <c r="AA5775" s="2">
        <v>0</v>
      </c>
      <c r="AB5775" s="3">
        <v>0</v>
      </c>
      <c r="AC5775" s="2">
        <v>0</v>
      </c>
      <c r="AD5775" s="3">
        <v>0</v>
      </c>
      <c r="AE5775" s="2" t="b">
        <v>1</v>
      </c>
      <c r="AF5775" s="2" t="b">
        <v>1</v>
      </c>
      <c r="AG5775" s="2">
        <v>6.0993833541870099</v>
      </c>
      <c r="AH5775" s="3">
        <v>7.22149305555556E-3</v>
      </c>
      <c r="AI5775" s="3">
        <v>1.81141550925926E-2</v>
      </c>
      <c r="AJ5775" s="2">
        <v>103246.5</v>
      </c>
    </row>
    <row r="5776" spans="1:36" x14ac:dyDescent="0.2">
      <c r="A5776" s="2" t="s">
        <v>1204</v>
      </c>
      <c r="B5776" s="2" t="s">
        <v>1205</v>
      </c>
      <c r="D5776" s="2" t="s">
        <v>1149</v>
      </c>
      <c r="L5776" s="4">
        <v>43192.391435914396</v>
      </c>
      <c r="M5776" s="3">
        <v>9.8306712962962996E-4</v>
      </c>
      <c r="N5776" s="4">
        <v>43192.392418981501</v>
      </c>
      <c r="O5776" s="2">
        <v>0.200756505131721</v>
      </c>
      <c r="P5776" s="3">
        <v>2.3271180555555601E-3</v>
      </c>
      <c r="Q5776" s="2">
        <v>43.1763725280762</v>
      </c>
      <c r="R5776" s="2">
        <v>-2.0554494857788099</v>
      </c>
      <c r="S5776" s="2" t="s">
        <v>688</v>
      </c>
      <c r="T5776" s="2"/>
      <c r="V5776" s="2" t="b">
        <v>0</v>
      </c>
      <c r="W5776" s="3">
        <v>4.6296296296296301E-5</v>
      </c>
      <c r="X5776" s="2">
        <v>12</v>
      </c>
      <c r="Y5776" s="2">
        <v>0</v>
      </c>
      <c r="Z5776" s="3">
        <v>0</v>
      </c>
      <c r="AA5776" s="2">
        <v>0</v>
      </c>
      <c r="AB5776" s="3">
        <v>0</v>
      </c>
      <c r="AC5776" s="2">
        <v>0</v>
      </c>
      <c r="AD5776" s="3">
        <v>0</v>
      </c>
      <c r="AE5776" s="2" t="b">
        <v>1</v>
      </c>
      <c r="AF5776" s="2" t="b">
        <v>1</v>
      </c>
      <c r="AG5776" s="2">
        <v>0.200756505131721</v>
      </c>
      <c r="AH5776" s="3">
        <v>9.8306712962962996E-4</v>
      </c>
      <c r="AI5776" s="3">
        <v>2.3271180555555601E-3</v>
      </c>
      <c r="AJ5776" s="2">
        <v>103252.59375</v>
      </c>
    </row>
    <row r="5777" spans="1:36" x14ac:dyDescent="0.2">
      <c r="A5777" s="2" t="s">
        <v>1204</v>
      </c>
      <c r="B5777" s="2" t="s">
        <v>1205</v>
      </c>
      <c r="D5777" s="2" t="s">
        <v>1149</v>
      </c>
      <c r="L5777" s="4">
        <v>43192.394746099497</v>
      </c>
      <c r="M5777" s="3">
        <v>3.78399305555556E-3</v>
      </c>
      <c r="N5777" s="4">
        <v>43192.3985300926</v>
      </c>
      <c r="O5777" s="2">
        <v>1.84313452243805</v>
      </c>
      <c r="P5777" s="3">
        <v>4.8103321759259299E-2</v>
      </c>
      <c r="Q5777" s="2">
        <v>43.165798187255902</v>
      </c>
      <c r="R5777" s="2">
        <v>-2.06958079338074</v>
      </c>
      <c r="S5777" s="2" t="s">
        <v>1230</v>
      </c>
      <c r="T5777" s="2"/>
      <c r="V5777" s="2" t="b">
        <v>0</v>
      </c>
      <c r="W5777" s="3">
        <v>9.2592592592592602E-5</v>
      </c>
      <c r="X5777" s="2">
        <v>44</v>
      </c>
      <c r="Y5777" s="2">
        <v>0</v>
      </c>
      <c r="Z5777" s="3">
        <v>0</v>
      </c>
      <c r="AA5777" s="2">
        <v>0</v>
      </c>
      <c r="AB5777" s="3">
        <v>0</v>
      </c>
      <c r="AC5777" s="2">
        <v>0</v>
      </c>
      <c r="AD5777" s="3">
        <v>0</v>
      </c>
      <c r="AE5777" s="2" t="b">
        <v>1</v>
      </c>
      <c r="AF5777" s="2" t="b">
        <v>1</v>
      </c>
      <c r="AG5777" s="2">
        <v>1.84313452243805</v>
      </c>
      <c r="AH5777" s="3">
        <v>3.78399305555556E-3</v>
      </c>
      <c r="AI5777" s="3">
        <v>4.8103321759259299E-2</v>
      </c>
      <c r="AJ5777" s="2">
        <v>103252.796875</v>
      </c>
    </row>
    <row r="5778" spans="1:36" x14ac:dyDescent="0.2">
      <c r="A5778" s="2" t="s">
        <v>1204</v>
      </c>
      <c r="B5778" s="2" t="s">
        <v>1205</v>
      </c>
      <c r="D5778" s="2" t="s">
        <v>1149</v>
      </c>
      <c r="L5778" s="4">
        <v>43192.446633414402</v>
      </c>
      <c r="M5778" s="3">
        <v>8.6675115740740705E-3</v>
      </c>
      <c r="N5778" s="4">
        <v>43192.455300925903</v>
      </c>
      <c r="O5778" s="2">
        <v>12.8443040847778</v>
      </c>
      <c r="P5778" s="3">
        <v>0.106933599537037</v>
      </c>
      <c r="Q5778" s="2">
        <v>43.256935119628899</v>
      </c>
      <c r="R5778" s="2">
        <v>-2.0222721099853498</v>
      </c>
      <c r="S5778" s="2" t="s">
        <v>1333</v>
      </c>
      <c r="T5778" s="2"/>
      <c r="V5778" s="2" t="b">
        <v>0</v>
      </c>
      <c r="W5778" s="3">
        <v>2.5462962962962999E-4</v>
      </c>
      <c r="X5778" s="2">
        <v>101</v>
      </c>
      <c r="Y5778" s="2">
        <v>0</v>
      </c>
      <c r="Z5778" s="3">
        <v>0</v>
      </c>
      <c r="AA5778" s="2">
        <v>0</v>
      </c>
      <c r="AB5778" s="3">
        <v>0</v>
      </c>
      <c r="AC5778" s="2">
        <v>0</v>
      </c>
      <c r="AD5778" s="3">
        <v>0</v>
      </c>
      <c r="AE5778" s="2" t="b">
        <v>1</v>
      </c>
      <c r="AF5778" s="2" t="b">
        <v>1</v>
      </c>
      <c r="AG5778" s="2">
        <v>12.8443040847778</v>
      </c>
      <c r="AH5778" s="3">
        <v>8.6675115740740705E-3</v>
      </c>
      <c r="AI5778" s="3">
        <v>0.106933599537037</v>
      </c>
      <c r="AJ5778" s="2">
        <v>103254.640625</v>
      </c>
    </row>
    <row r="5779" spans="1:36" x14ac:dyDescent="0.2">
      <c r="A5779" s="2" t="s">
        <v>1204</v>
      </c>
      <c r="B5779" s="2" t="s">
        <v>1205</v>
      </c>
      <c r="D5779" s="2" t="s">
        <v>1149</v>
      </c>
      <c r="L5779" s="4">
        <v>43192.562234525503</v>
      </c>
      <c r="M5779" s="3">
        <v>7.1751967592592596E-3</v>
      </c>
      <c r="N5779" s="4">
        <v>43192.5694097222</v>
      </c>
      <c r="O5779" s="2">
        <v>12.2714080810547</v>
      </c>
      <c r="P5779" s="3">
        <v>7.2095636574074098E-2</v>
      </c>
      <c r="Q5779" s="2">
        <v>43.165439605712898</v>
      </c>
      <c r="R5779" s="2">
        <v>-2.0696575641632098</v>
      </c>
      <c r="S5779" s="2" t="s">
        <v>1234</v>
      </c>
      <c r="T5779" s="2"/>
      <c r="V5779" s="2" t="b">
        <v>0</v>
      </c>
      <c r="W5779" s="3">
        <v>1.15740740740741E-4</v>
      </c>
      <c r="X5779" s="2">
        <v>120</v>
      </c>
      <c r="Y5779" s="2">
        <v>0</v>
      </c>
      <c r="Z5779" s="3">
        <v>0</v>
      </c>
      <c r="AA5779" s="2">
        <v>0</v>
      </c>
      <c r="AB5779" s="3">
        <v>0</v>
      </c>
      <c r="AC5779" s="2">
        <v>0</v>
      </c>
      <c r="AD5779" s="3">
        <v>0</v>
      </c>
      <c r="AE5779" s="2" t="b">
        <v>1</v>
      </c>
      <c r="AF5779" s="2" t="b">
        <v>1</v>
      </c>
      <c r="AG5779" s="2">
        <v>12.2714080810547</v>
      </c>
      <c r="AH5779" s="3">
        <v>7.1751967592592596E-3</v>
      </c>
      <c r="AI5779" s="3">
        <v>7.2095636574074098E-2</v>
      </c>
      <c r="AJ5779" s="2">
        <v>103267.484375</v>
      </c>
    </row>
    <row r="5780" spans="1:36" x14ac:dyDescent="0.2">
      <c r="A5780" s="2" t="s">
        <v>1204</v>
      </c>
      <c r="B5780" s="2" t="s">
        <v>1205</v>
      </c>
      <c r="D5780" s="2" t="s">
        <v>1149</v>
      </c>
      <c r="L5780" s="4">
        <v>43192.641505358799</v>
      </c>
      <c r="M5780" s="3">
        <v>1.3650115740740699E-3</v>
      </c>
      <c r="N5780" s="4">
        <v>43192.6428703704</v>
      </c>
      <c r="O5780" s="2">
        <v>0.83683472871780396</v>
      </c>
      <c r="P5780" s="3">
        <v>2.69748842592593E-3</v>
      </c>
      <c r="Q5780" s="2">
        <v>43.169971466064503</v>
      </c>
      <c r="R5780" s="2">
        <v>-2.06402564048767</v>
      </c>
      <c r="S5780" s="2" t="s">
        <v>101</v>
      </c>
      <c r="T5780" s="2"/>
      <c r="V5780" s="2" t="b">
        <v>0</v>
      </c>
      <c r="W5780" s="3">
        <v>1.1574074074074101E-5</v>
      </c>
      <c r="X5780" s="2">
        <v>48</v>
      </c>
      <c r="Y5780" s="2">
        <v>0</v>
      </c>
      <c r="Z5780" s="3">
        <v>0</v>
      </c>
      <c r="AA5780" s="2">
        <v>0</v>
      </c>
      <c r="AB5780" s="3">
        <v>0</v>
      </c>
      <c r="AC5780" s="2">
        <v>0</v>
      </c>
      <c r="AD5780" s="3">
        <v>0</v>
      </c>
      <c r="AE5780" s="2" t="b">
        <v>1</v>
      </c>
      <c r="AF5780" s="2" t="b">
        <v>1</v>
      </c>
      <c r="AG5780" s="2">
        <v>0.83683472871780396</v>
      </c>
      <c r="AH5780" s="3">
        <v>1.3650115740740699E-3</v>
      </c>
      <c r="AI5780" s="3">
        <v>2.69748842592593E-3</v>
      </c>
      <c r="AJ5780" s="2">
        <v>103279.7578125</v>
      </c>
    </row>
    <row r="5781" spans="1:36" x14ac:dyDescent="0.2">
      <c r="A5781" s="2" t="s">
        <v>1204</v>
      </c>
      <c r="B5781" s="2" t="s">
        <v>1205</v>
      </c>
      <c r="D5781" s="2" t="s">
        <v>1149</v>
      </c>
      <c r="L5781" s="4">
        <v>43192.645567858803</v>
      </c>
      <c r="M5781" s="3">
        <v>1.53862268518519E-3</v>
      </c>
      <c r="N5781" s="4">
        <v>43192.647106481498</v>
      </c>
      <c r="O5781" s="2">
        <v>0.84712475538253795</v>
      </c>
      <c r="P5781" s="3">
        <v>0.61796369212962998</v>
      </c>
      <c r="Q5781" s="2">
        <v>43.165439605712898</v>
      </c>
      <c r="R5781" s="2">
        <v>-2.0696833133697501</v>
      </c>
      <c r="S5781" s="2" t="s">
        <v>1234</v>
      </c>
      <c r="T5781" s="2"/>
      <c r="V5781" s="2" t="b">
        <v>0</v>
      </c>
      <c r="W5781" s="3">
        <v>2.31481481481481E-5</v>
      </c>
      <c r="X5781" s="2">
        <v>48</v>
      </c>
      <c r="Y5781" s="2">
        <v>0</v>
      </c>
      <c r="Z5781" s="3">
        <v>0</v>
      </c>
      <c r="AA5781" s="2">
        <v>0</v>
      </c>
      <c r="AB5781" s="3">
        <v>0</v>
      </c>
      <c r="AC5781" s="2">
        <v>0</v>
      </c>
      <c r="AD5781" s="3">
        <v>0</v>
      </c>
      <c r="AE5781" s="2" t="b">
        <v>1</v>
      </c>
      <c r="AF5781" s="2" t="b">
        <v>1</v>
      </c>
      <c r="AG5781" s="2">
        <v>0.84712475538253795</v>
      </c>
      <c r="AH5781" s="3">
        <v>1.53862268518519E-3</v>
      </c>
      <c r="AI5781" s="3">
        <v>6.12268518518519E-2</v>
      </c>
      <c r="AJ5781" s="2">
        <v>103280.59375</v>
      </c>
    </row>
    <row r="5782" spans="1:36" x14ac:dyDescent="0.2">
      <c r="A5782" s="2" t="s">
        <v>1204</v>
      </c>
      <c r="B5782" s="2" t="s">
        <v>1205</v>
      </c>
      <c r="D5782" s="2" t="s">
        <v>1149</v>
      </c>
      <c r="L5782" s="4">
        <v>43193.265070173598</v>
      </c>
      <c r="M5782" s="3">
        <v>5.7052893518518503E-3</v>
      </c>
      <c r="N5782" s="4">
        <v>43193.270775463003</v>
      </c>
      <c r="O5782" s="2">
        <v>4.0928411483764604</v>
      </c>
      <c r="P5782" s="3">
        <v>5.1519328703703701E-3</v>
      </c>
      <c r="Q5782" s="2">
        <v>43.132236480712898</v>
      </c>
      <c r="R5782" s="2">
        <v>-2.07746553421021</v>
      </c>
      <c r="S5782" s="2" t="s">
        <v>1238</v>
      </c>
      <c r="T5782" s="2"/>
      <c r="V5782" s="2" t="b">
        <v>0</v>
      </c>
      <c r="W5782" s="3">
        <v>2.31481481481481E-5</v>
      </c>
      <c r="X5782" s="2">
        <v>66</v>
      </c>
      <c r="Y5782" s="2">
        <v>0</v>
      </c>
      <c r="Z5782" s="3">
        <v>0</v>
      </c>
      <c r="AA5782" s="2">
        <v>0</v>
      </c>
      <c r="AB5782" s="3">
        <v>0</v>
      </c>
      <c r="AC5782" s="2">
        <v>0</v>
      </c>
      <c r="AD5782" s="3">
        <v>0</v>
      </c>
      <c r="AE5782" s="2" t="b">
        <v>0</v>
      </c>
      <c r="AF5782" s="2" t="b">
        <v>0</v>
      </c>
      <c r="AG5782" s="2">
        <v>0</v>
      </c>
      <c r="AH5782" s="3">
        <v>0</v>
      </c>
      <c r="AI5782" s="3">
        <v>0</v>
      </c>
      <c r="AJ5782" s="2">
        <v>103281.4375</v>
      </c>
    </row>
    <row r="5783" spans="1:36" x14ac:dyDescent="0.2">
      <c r="A5783" s="2" t="s">
        <v>1204</v>
      </c>
      <c r="B5783" s="2" t="s">
        <v>1205</v>
      </c>
      <c r="D5783" s="2" t="s">
        <v>1149</v>
      </c>
      <c r="L5783" s="4">
        <v>43193.2759273958</v>
      </c>
      <c r="M5783" s="3">
        <v>3.9337152777777799E-3</v>
      </c>
      <c r="N5783" s="4">
        <v>43193.279861111099</v>
      </c>
      <c r="O5783" s="2">
        <v>3.2077195644378702</v>
      </c>
      <c r="P5783" s="3">
        <v>0.113322488425926</v>
      </c>
      <c r="Q5783" s="2">
        <v>43.109298706054702</v>
      </c>
      <c r="R5783" s="2">
        <v>-2.0668671131134002</v>
      </c>
      <c r="S5783" s="2" t="s">
        <v>308</v>
      </c>
      <c r="T5783" s="2" t="s">
        <v>309</v>
      </c>
      <c r="V5783" s="2" t="b">
        <v>0</v>
      </c>
      <c r="W5783" s="3">
        <v>5.78703703703704E-5</v>
      </c>
      <c r="X5783" s="2">
        <v>63</v>
      </c>
      <c r="Y5783" s="2">
        <v>0</v>
      </c>
      <c r="Z5783" s="3">
        <v>0</v>
      </c>
      <c r="AA5783" s="2">
        <v>0</v>
      </c>
      <c r="AB5783" s="3">
        <v>0</v>
      </c>
      <c r="AC5783" s="2">
        <v>0</v>
      </c>
      <c r="AD5783" s="3">
        <v>0</v>
      </c>
      <c r="AE5783" s="2" t="b">
        <v>0</v>
      </c>
      <c r="AF5783" s="2" t="b">
        <v>0</v>
      </c>
      <c r="AG5783" s="2">
        <v>0</v>
      </c>
      <c r="AH5783" s="3">
        <v>0</v>
      </c>
      <c r="AI5783" s="3">
        <v>5.9850266203703699E-2</v>
      </c>
      <c r="AJ5783" s="2">
        <v>103285.53125</v>
      </c>
    </row>
    <row r="5784" spans="1:36" x14ac:dyDescent="0.2">
      <c r="A5784" s="2" t="s">
        <v>1204</v>
      </c>
      <c r="B5784" s="2" t="s">
        <v>1205</v>
      </c>
      <c r="D5784" s="2" t="s">
        <v>1149</v>
      </c>
      <c r="L5784" s="4">
        <v>43193.393183599503</v>
      </c>
      <c r="M5784" s="3">
        <v>4.9066782407407401E-3</v>
      </c>
      <c r="N5784" s="4">
        <v>43193.398090277798</v>
      </c>
      <c r="O5784" s="2">
        <v>3.96728539466858</v>
      </c>
      <c r="P5784" s="3">
        <v>1.1239155092592599E-2</v>
      </c>
      <c r="Q5784" s="2">
        <v>43.1322631835938</v>
      </c>
      <c r="R5784" s="2">
        <v>-2.07746553421021</v>
      </c>
      <c r="S5784" s="2" t="s">
        <v>1238</v>
      </c>
      <c r="T5784" s="2"/>
      <c r="V5784" s="2" t="b">
        <v>0</v>
      </c>
      <c r="W5784" s="3">
        <v>5.78703703703704E-5</v>
      </c>
      <c r="X5784" s="2">
        <v>70</v>
      </c>
      <c r="Y5784" s="2">
        <v>0</v>
      </c>
      <c r="Z5784" s="3">
        <v>0</v>
      </c>
      <c r="AA5784" s="2">
        <v>0</v>
      </c>
      <c r="AB5784" s="3">
        <v>0</v>
      </c>
      <c r="AC5784" s="2">
        <v>0</v>
      </c>
      <c r="AD5784" s="3">
        <v>0</v>
      </c>
      <c r="AE5784" s="2" t="b">
        <v>1</v>
      </c>
      <c r="AF5784" s="2" t="b">
        <v>1</v>
      </c>
      <c r="AG5784" s="2">
        <v>3.96728539466858</v>
      </c>
      <c r="AH5784" s="3">
        <v>4.9066782407407401E-3</v>
      </c>
      <c r="AI5784" s="3">
        <v>1.1239155092592599E-2</v>
      </c>
      <c r="AJ5784" s="2">
        <v>103288.7421875</v>
      </c>
    </row>
    <row r="5785" spans="1:36" x14ac:dyDescent="0.2">
      <c r="A5785" s="2" t="s">
        <v>1204</v>
      </c>
      <c r="B5785" s="2" t="s">
        <v>1205</v>
      </c>
      <c r="D5785" s="2" t="s">
        <v>1149</v>
      </c>
      <c r="L5785" s="4">
        <v>43193.4093294329</v>
      </c>
      <c r="M5785" s="3">
        <v>3.72612268518519E-3</v>
      </c>
      <c r="N5785" s="4">
        <v>43193.413055555597</v>
      </c>
      <c r="O5785" s="2">
        <v>3.2815897464752202</v>
      </c>
      <c r="P5785" s="3">
        <v>9.1748414351851895E-2</v>
      </c>
      <c r="Q5785" s="2">
        <v>43.109298706054702</v>
      </c>
      <c r="R5785" s="2">
        <v>-2.0668416023254399</v>
      </c>
      <c r="S5785" s="2" t="s">
        <v>308</v>
      </c>
      <c r="T5785" s="2" t="s">
        <v>309</v>
      </c>
      <c r="V5785" s="2" t="b">
        <v>0</v>
      </c>
      <c r="W5785" s="3">
        <v>1.1574074074074101E-5</v>
      </c>
      <c r="X5785" s="2">
        <v>72</v>
      </c>
      <c r="Y5785" s="2">
        <v>0</v>
      </c>
      <c r="Z5785" s="3">
        <v>0</v>
      </c>
      <c r="AA5785" s="2">
        <v>0</v>
      </c>
      <c r="AB5785" s="3">
        <v>0</v>
      </c>
      <c r="AC5785" s="2">
        <v>0</v>
      </c>
      <c r="AD5785" s="3">
        <v>0</v>
      </c>
      <c r="AE5785" s="2" t="b">
        <v>1</v>
      </c>
      <c r="AF5785" s="2" t="b">
        <v>1</v>
      </c>
      <c r="AG5785" s="2">
        <v>3.2815897464752202</v>
      </c>
      <c r="AH5785" s="3">
        <v>3.72612268518519E-3</v>
      </c>
      <c r="AI5785" s="3">
        <v>9.1748414351851895E-2</v>
      </c>
      <c r="AJ5785" s="2">
        <v>103292.7109375</v>
      </c>
    </row>
    <row r="5786" spans="1:36" x14ac:dyDescent="0.2">
      <c r="A5786" s="2" t="s">
        <v>1204</v>
      </c>
      <c r="B5786" s="2" t="s">
        <v>1205</v>
      </c>
      <c r="D5786" s="2" t="s">
        <v>1149</v>
      </c>
      <c r="L5786" s="4">
        <v>43193.504803969903</v>
      </c>
      <c r="M5786" s="3">
        <v>6.1566782407407403E-3</v>
      </c>
      <c r="N5786" s="4">
        <v>43193.510960648098</v>
      </c>
      <c r="O5786" s="2">
        <v>8.2527446746826207</v>
      </c>
      <c r="P5786" s="3">
        <v>7.6262303240740695E-2</v>
      </c>
      <c r="Q5786" s="2">
        <v>43.165798187255902</v>
      </c>
      <c r="R5786" s="2">
        <v>-2.0696320533752401</v>
      </c>
      <c r="S5786" s="2" t="s">
        <v>1230</v>
      </c>
      <c r="T5786" s="2"/>
      <c r="V5786" s="2" t="b">
        <v>0</v>
      </c>
      <c r="W5786" s="3">
        <v>1.6203703703703701E-4</v>
      </c>
      <c r="X5786" s="2">
        <v>116</v>
      </c>
      <c r="Y5786" s="2">
        <v>0</v>
      </c>
      <c r="Z5786" s="3">
        <v>0</v>
      </c>
      <c r="AA5786" s="2">
        <v>0</v>
      </c>
      <c r="AB5786" s="3">
        <v>0</v>
      </c>
      <c r="AC5786" s="2">
        <v>0</v>
      </c>
      <c r="AD5786" s="3">
        <v>0</v>
      </c>
      <c r="AE5786" s="2" t="b">
        <v>1</v>
      </c>
      <c r="AF5786" s="2" t="b">
        <v>1</v>
      </c>
      <c r="AG5786" s="2">
        <v>8.2527446746826207</v>
      </c>
      <c r="AH5786" s="3">
        <v>6.1566782407407403E-3</v>
      </c>
      <c r="AI5786" s="3">
        <v>7.6262303240740695E-2</v>
      </c>
      <c r="AJ5786" s="2">
        <v>103295.9921875</v>
      </c>
    </row>
    <row r="5787" spans="1:36" x14ac:dyDescent="0.2">
      <c r="A5787" s="2" t="s">
        <v>1204</v>
      </c>
      <c r="B5787" s="2" t="s">
        <v>1205</v>
      </c>
      <c r="D5787" s="2" t="s">
        <v>1149</v>
      </c>
      <c r="L5787" s="4">
        <v>43193.587222951399</v>
      </c>
      <c r="M5787" s="3">
        <v>6.06408564814815E-3</v>
      </c>
      <c r="N5787" s="4">
        <v>43193.593287037002</v>
      </c>
      <c r="O5787" s="2">
        <v>4.1198396682739302</v>
      </c>
      <c r="P5787" s="3">
        <v>3.5423958333333301E-3</v>
      </c>
      <c r="Q5787" s="2">
        <v>43.132312774658203</v>
      </c>
      <c r="R5787" s="2">
        <v>-2.0774912834167498</v>
      </c>
      <c r="S5787" s="2" t="s">
        <v>1238</v>
      </c>
      <c r="T5787" s="2"/>
      <c r="V5787" s="2" t="b">
        <v>0</v>
      </c>
      <c r="W5787" s="3">
        <v>6.9444444444444404E-5</v>
      </c>
      <c r="X5787" s="2">
        <v>68</v>
      </c>
      <c r="Y5787" s="2">
        <v>0</v>
      </c>
      <c r="Z5787" s="3">
        <v>0</v>
      </c>
      <c r="AA5787" s="2">
        <v>0</v>
      </c>
      <c r="AB5787" s="3">
        <v>0</v>
      </c>
      <c r="AC5787" s="2">
        <v>0</v>
      </c>
      <c r="AD5787" s="3">
        <v>0</v>
      </c>
      <c r="AE5787" s="2" t="b">
        <v>1</v>
      </c>
      <c r="AF5787" s="2" t="b">
        <v>1</v>
      </c>
      <c r="AG5787" s="2">
        <v>4.1198396682739302</v>
      </c>
      <c r="AH5787" s="3">
        <v>6.06408564814815E-3</v>
      </c>
      <c r="AI5787" s="3">
        <v>3.5423958333333301E-3</v>
      </c>
      <c r="AJ5787" s="2">
        <v>103304.2421875</v>
      </c>
    </row>
    <row r="5788" spans="1:36" x14ac:dyDescent="0.2">
      <c r="A5788" s="2" t="s">
        <v>1204</v>
      </c>
      <c r="B5788" s="2" t="s">
        <v>1205</v>
      </c>
      <c r="D5788" s="2" t="s">
        <v>1149</v>
      </c>
      <c r="L5788" s="4">
        <v>43193.5968294329</v>
      </c>
      <c r="M5788" s="3">
        <v>3.1821412037037001E-3</v>
      </c>
      <c r="N5788" s="4">
        <v>43193.600011574097</v>
      </c>
      <c r="O5788" s="2">
        <v>3.19808006286621</v>
      </c>
      <c r="P5788" s="3">
        <v>8.4410451388888905E-2</v>
      </c>
      <c r="Q5788" s="2">
        <v>43.109352111816399</v>
      </c>
      <c r="R5788" s="2">
        <v>-2.0668928623199498</v>
      </c>
      <c r="S5788" s="2" t="s">
        <v>1046</v>
      </c>
      <c r="T5788" s="2" t="s">
        <v>309</v>
      </c>
      <c r="V5788" s="2" t="b">
        <v>0</v>
      </c>
      <c r="W5788" s="3">
        <v>4.6296296296296301E-5</v>
      </c>
      <c r="X5788" s="2">
        <v>76</v>
      </c>
      <c r="Y5788" s="2">
        <v>0</v>
      </c>
      <c r="Z5788" s="3">
        <v>0</v>
      </c>
      <c r="AA5788" s="2">
        <v>0</v>
      </c>
      <c r="AB5788" s="3">
        <v>0</v>
      </c>
      <c r="AC5788" s="2">
        <v>0</v>
      </c>
      <c r="AD5788" s="3">
        <v>0</v>
      </c>
      <c r="AE5788" s="2" t="b">
        <v>1</v>
      </c>
      <c r="AF5788" s="2" t="b">
        <v>1</v>
      </c>
      <c r="AG5788" s="2">
        <v>3.19808006286621</v>
      </c>
      <c r="AH5788" s="3">
        <v>3.1821412037037001E-3</v>
      </c>
      <c r="AI5788" s="3">
        <v>8.4410451388888905E-2</v>
      </c>
      <c r="AJ5788" s="2">
        <v>103308.359375</v>
      </c>
    </row>
    <row r="5789" spans="1:36" x14ac:dyDescent="0.2">
      <c r="A5789" s="2" t="s">
        <v>1204</v>
      </c>
      <c r="B5789" s="2" t="s">
        <v>1205</v>
      </c>
      <c r="D5789" s="2" t="s">
        <v>1149</v>
      </c>
      <c r="L5789" s="4">
        <v>43193.684422025501</v>
      </c>
      <c r="M5789" s="3">
        <v>5.5895486111111102E-3</v>
      </c>
      <c r="N5789" s="4">
        <v>43193.690011574101</v>
      </c>
      <c r="O5789" s="2">
        <v>5.7220358848571804</v>
      </c>
      <c r="P5789" s="3">
        <v>1.5053587962963E-3</v>
      </c>
      <c r="Q5789" s="2">
        <v>43.148902893066399</v>
      </c>
      <c r="R5789" s="2">
        <v>-2.0711936950683598</v>
      </c>
      <c r="S5789" s="2" t="s">
        <v>1334</v>
      </c>
      <c r="T5789" s="2"/>
      <c r="V5789" s="2" t="b">
        <v>0</v>
      </c>
      <c r="W5789" s="3">
        <v>1.50462962962963E-4</v>
      </c>
      <c r="X5789" s="2">
        <v>83</v>
      </c>
      <c r="Y5789" s="2">
        <v>0</v>
      </c>
      <c r="Z5789" s="3">
        <v>0</v>
      </c>
      <c r="AA5789" s="2">
        <v>0</v>
      </c>
      <c r="AB5789" s="3">
        <v>0</v>
      </c>
      <c r="AC5789" s="2">
        <v>0</v>
      </c>
      <c r="AD5789" s="3">
        <v>0</v>
      </c>
      <c r="AE5789" s="2" t="b">
        <v>1</v>
      </c>
      <c r="AF5789" s="2" t="b">
        <v>1</v>
      </c>
      <c r="AG5789" s="2">
        <v>5.7220358848571804</v>
      </c>
      <c r="AH5789" s="3">
        <v>5.5895486111111102E-3</v>
      </c>
      <c r="AI5789" s="3">
        <v>1.5053587962963E-3</v>
      </c>
      <c r="AJ5789" s="2">
        <v>103311.5625</v>
      </c>
    </row>
    <row r="5790" spans="1:36" x14ac:dyDescent="0.2">
      <c r="A5790" s="2" t="s">
        <v>1204</v>
      </c>
      <c r="B5790" s="2" t="s">
        <v>1205</v>
      </c>
      <c r="D5790" s="2" t="s">
        <v>1149</v>
      </c>
      <c r="L5790" s="4">
        <v>43193.6915169329</v>
      </c>
      <c r="M5790" s="3">
        <v>5.6937152777777802E-3</v>
      </c>
      <c r="N5790" s="4">
        <v>43193.697210648097</v>
      </c>
      <c r="O5790" s="2">
        <v>6.0282678604126003</v>
      </c>
      <c r="P5790" s="3">
        <v>3.6465625000000001E-3</v>
      </c>
      <c r="Q5790" s="2">
        <v>43.109325408935497</v>
      </c>
      <c r="R5790" s="2">
        <v>-2.0663039684295699</v>
      </c>
      <c r="S5790" s="2" t="s">
        <v>128</v>
      </c>
      <c r="T5790" s="2" t="s">
        <v>40</v>
      </c>
      <c r="V5790" s="2" t="b">
        <v>0</v>
      </c>
      <c r="W5790" s="3">
        <v>9.2592592592592602E-5</v>
      </c>
      <c r="X5790" s="2">
        <v>87</v>
      </c>
      <c r="Y5790" s="2">
        <v>0</v>
      </c>
      <c r="Z5790" s="3">
        <v>0</v>
      </c>
      <c r="AA5790" s="2">
        <v>0</v>
      </c>
      <c r="AB5790" s="3">
        <v>0</v>
      </c>
      <c r="AC5790" s="2">
        <v>0</v>
      </c>
      <c r="AD5790" s="3">
        <v>0</v>
      </c>
      <c r="AE5790" s="2" t="b">
        <v>1</v>
      </c>
      <c r="AF5790" s="2" t="b">
        <v>1</v>
      </c>
      <c r="AG5790" s="2">
        <v>6.0282678604126003</v>
      </c>
      <c r="AH5790" s="3">
        <v>5.6937152777777802E-3</v>
      </c>
      <c r="AI5790" s="3">
        <v>3.6465625000000001E-3</v>
      </c>
      <c r="AJ5790" s="2">
        <v>103317.28125</v>
      </c>
    </row>
    <row r="5791" spans="1:36" x14ac:dyDescent="0.2">
      <c r="A5791" s="2" t="s">
        <v>1204</v>
      </c>
      <c r="B5791" s="2" t="s">
        <v>1205</v>
      </c>
      <c r="D5791" s="2" t="s">
        <v>1149</v>
      </c>
      <c r="L5791" s="4">
        <v>43193.700857210599</v>
      </c>
      <c r="M5791" s="3">
        <v>3.8121527777777801E-4</v>
      </c>
      <c r="N5791" s="4">
        <v>43193.7012384259</v>
      </c>
      <c r="O5791" s="2">
        <v>3.4265574067830998E-2</v>
      </c>
      <c r="P5791" s="3">
        <v>5.0209062499999998E-2</v>
      </c>
      <c r="Q5791" s="2">
        <v>43.109195709228501</v>
      </c>
      <c r="R5791" s="2">
        <v>-2.0664575099945099</v>
      </c>
      <c r="S5791" s="2" t="s">
        <v>128</v>
      </c>
      <c r="T5791" s="2" t="s">
        <v>40</v>
      </c>
      <c r="V5791" s="2" t="b">
        <v>0</v>
      </c>
      <c r="W5791" s="3">
        <v>5.78703703703704E-5</v>
      </c>
      <c r="X5791" s="2">
        <v>4</v>
      </c>
      <c r="Y5791" s="2">
        <v>0</v>
      </c>
      <c r="Z5791" s="3">
        <v>0</v>
      </c>
      <c r="AA5791" s="2">
        <v>0</v>
      </c>
      <c r="AB5791" s="3">
        <v>0</v>
      </c>
      <c r="AC5791" s="2">
        <v>0</v>
      </c>
      <c r="AD5791" s="3">
        <v>0</v>
      </c>
      <c r="AE5791" s="2" t="b">
        <v>1</v>
      </c>
      <c r="AF5791" s="2" t="b">
        <v>1</v>
      </c>
      <c r="AG5791" s="2">
        <v>3.4265574067830998E-2</v>
      </c>
      <c r="AH5791" s="3">
        <v>3.8121527777777801E-4</v>
      </c>
      <c r="AI5791" s="3">
        <v>7.09490740740741E-3</v>
      </c>
      <c r="AJ5791" s="2">
        <v>103323.3125</v>
      </c>
    </row>
    <row r="5792" spans="1:36" x14ac:dyDescent="0.2">
      <c r="A5792" s="2" t="s">
        <v>1204</v>
      </c>
      <c r="B5792" s="2" t="s">
        <v>1205</v>
      </c>
      <c r="D5792" s="2" t="s">
        <v>1149</v>
      </c>
      <c r="L5792" s="4">
        <v>43193.751447488401</v>
      </c>
      <c r="M5792" s="3">
        <v>9.4321412037036995E-3</v>
      </c>
      <c r="N5792" s="4">
        <v>43193.760879629597</v>
      </c>
      <c r="O5792" s="2">
        <v>12.4796094894409</v>
      </c>
      <c r="P5792" s="3">
        <v>0.48214193287036999</v>
      </c>
      <c r="Q5792" s="2">
        <v>43.084724426269503</v>
      </c>
      <c r="R5792" s="2">
        <v>-2.1488382816314702</v>
      </c>
      <c r="S5792" s="2" t="s">
        <v>1152</v>
      </c>
      <c r="T5792" s="2"/>
      <c r="V5792" s="2" t="b">
        <v>0</v>
      </c>
      <c r="W5792" s="3">
        <v>2.89351851851852E-4</v>
      </c>
      <c r="X5792" s="2">
        <v>105</v>
      </c>
      <c r="Y5792" s="2">
        <v>0</v>
      </c>
      <c r="Z5792" s="3">
        <v>0</v>
      </c>
      <c r="AA5792" s="2">
        <v>0</v>
      </c>
      <c r="AB5792" s="3">
        <v>0</v>
      </c>
      <c r="AC5792" s="2">
        <v>0</v>
      </c>
      <c r="AD5792" s="3">
        <v>0</v>
      </c>
      <c r="AE5792" s="2" t="b">
        <v>0</v>
      </c>
      <c r="AF5792" s="2" t="b">
        <v>0</v>
      </c>
      <c r="AG5792" s="2">
        <v>0</v>
      </c>
      <c r="AH5792" s="3">
        <v>0</v>
      </c>
      <c r="AI5792" s="3">
        <v>0</v>
      </c>
      <c r="AJ5792" s="2">
        <v>103323.34375</v>
      </c>
    </row>
    <row r="5793" spans="1:36" x14ac:dyDescent="0.2">
      <c r="A5793" s="2" t="s">
        <v>1204</v>
      </c>
      <c r="B5793" s="2" t="s">
        <v>1205</v>
      </c>
      <c r="D5793" s="2" t="s">
        <v>1149</v>
      </c>
      <c r="L5793" s="4">
        <v>43194.243021562499</v>
      </c>
      <c r="M5793" s="3">
        <v>1.23603819444444E-2</v>
      </c>
      <c r="N5793" s="4">
        <v>43194.2553819444</v>
      </c>
      <c r="O5793" s="2">
        <v>12.5205993652344</v>
      </c>
      <c r="P5793" s="3">
        <v>0.29846137731481498</v>
      </c>
      <c r="Q5793" s="2">
        <v>43.109222412109403</v>
      </c>
      <c r="R5793" s="2">
        <v>-2.0667390823364298</v>
      </c>
      <c r="S5793" s="2" t="s">
        <v>308</v>
      </c>
      <c r="T5793" s="2" t="s">
        <v>309</v>
      </c>
      <c r="V5793" s="2" t="b">
        <v>0</v>
      </c>
      <c r="W5793" s="3">
        <v>1.7361111111111101E-4</v>
      </c>
      <c r="X5793" s="2">
        <v>83</v>
      </c>
      <c r="Y5793" s="2">
        <v>0</v>
      </c>
      <c r="Z5793" s="3">
        <v>0</v>
      </c>
      <c r="AA5793" s="2">
        <v>0</v>
      </c>
      <c r="AB5793" s="3">
        <v>0</v>
      </c>
      <c r="AC5793" s="2">
        <v>0</v>
      </c>
      <c r="AD5793" s="3">
        <v>0</v>
      </c>
      <c r="AE5793" s="2" t="b">
        <v>0</v>
      </c>
      <c r="AF5793" s="2" t="b">
        <v>0</v>
      </c>
      <c r="AG5793" s="2">
        <v>0</v>
      </c>
      <c r="AH5793" s="3">
        <v>0</v>
      </c>
      <c r="AI5793" s="3">
        <v>0.22050998842592601</v>
      </c>
      <c r="AJ5793" s="2">
        <v>103335.828125</v>
      </c>
    </row>
    <row r="5794" spans="1:36" x14ac:dyDescent="0.2">
      <c r="A5794" s="2" t="s">
        <v>1204</v>
      </c>
      <c r="B5794" s="2" t="s">
        <v>1205</v>
      </c>
      <c r="D5794" s="2" t="s">
        <v>1149</v>
      </c>
      <c r="L5794" s="4">
        <v>43194.553843321803</v>
      </c>
      <c r="M5794" s="3">
        <v>1.31705671296296E-2</v>
      </c>
      <c r="N5794" s="4">
        <v>43194.567013888904</v>
      </c>
      <c r="O5794" s="2">
        <v>15.516943931579601</v>
      </c>
      <c r="P5794" s="3">
        <v>1.77669328703704E-2</v>
      </c>
      <c r="Q5794" s="2">
        <v>43.049190521240199</v>
      </c>
      <c r="R5794" s="2">
        <v>-2.08780789375305</v>
      </c>
      <c r="S5794" s="2" t="s">
        <v>1266</v>
      </c>
      <c r="T5794" s="2"/>
      <c r="V5794" s="2" t="b">
        <v>0</v>
      </c>
      <c r="W5794" s="3">
        <v>1.1574074074074101E-5</v>
      </c>
      <c r="X5794" s="2">
        <v>101</v>
      </c>
      <c r="Y5794" s="2">
        <v>0</v>
      </c>
      <c r="Z5794" s="3">
        <v>0</v>
      </c>
      <c r="AA5794" s="2">
        <v>0</v>
      </c>
      <c r="AB5794" s="3">
        <v>0</v>
      </c>
      <c r="AC5794" s="2">
        <v>0</v>
      </c>
      <c r="AD5794" s="3">
        <v>0</v>
      </c>
      <c r="AE5794" s="2" t="b">
        <v>1</v>
      </c>
      <c r="AF5794" s="2" t="b">
        <v>1</v>
      </c>
      <c r="AG5794" s="2">
        <v>15.516943931579601</v>
      </c>
      <c r="AH5794" s="3">
        <v>1.31705671296296E-2</v>
      </c>
      <c r="AI5794" s="3">
        <v>1.77669328703704E-2</v>
      </c>
      <c r="AJ5794" s="2">
        <v>103348.34375</v>
      </c>
    </row>
    <row r="5795" spans="1:36" x14ac:dyDescent="0.2">
      <c r="A5795" s="2" t="s">
        <v>1204</v>
      </c>
      <c r="B5795" s="2" t="s">
        <v>1205</v>
      </c>
      <c r="D5795" s="2" t="s">
        <v>1149</v>
      </c>
      <c r="L5795" s="4">
        <v>43194.584780821802</v>
      </c>
      <c r="M5795" s="3">
        <v>8.6451041666666707E-3</v>
      </c>
      <c r="N5795" s="4">
        <v>43194.593425925901</v>
      </c>
      <c r="O5795" s="2">
        <v>11.639850616455099</v>
      </c>
      <c r="P5795" s="3">
        <v>5.5331365740740697E-3</v>
      </c>
      <c r="Q5795" s="2">
        <v>43.132339477539098</v>
      </c>
      <c r="R5795" s="2">
        <v>-2.0774400234222399</v>
      </c>
      <c r="S5795" s="2" t="s">
        <v>1238</v>
      </c>
      <c r="T5795" s="2"/>
      <c r="V5795" s="2" t="b">
        <v>0</v>
      </c>
      <c r="W5795" s="3">
        <v>3.4722222222222202E-5</v>
      </c>
      <c r="X5795" s="2">
        <v>96</v>
      </c>
      <c r="Y5795" s="2">
        <v>0</v>
      </c>
      <c r="Z5795" s="3">
        <v>0</v>
      </c>
      <c r="AA5795" s="2">
        <v>0</v>
      </c>
      <c r="AB5795" s="3">
        <v>0</v>
      </c>
      <c r="AC5795" s="2">
        <v>0</v>
      </c>
      <c r="AD5795" s="3">
        <v>0</v>
      </c>
      <c r="AE5795" s="2" t="b">
        <v>1</v>
      </c>
      <c r="AF5795" s="2" t="b">
        <v>1</v>
      </c>
      <c r="AG5795" s="2">
        <v>11.639850616455099</v>
      </c>
      <c r="AH5795" s="3">
        <v>8.6451041666666707E-3</v>
      </c>
      <c r="AI5795" s="3">
        <v>5.5331365740740697E-3</v>
      </c>
      <c r="AJ5795" s="2">
        <v>103363.859375</v>
      </c>
    </row>
    <row r="5796" spans="1:36" x14ac:dyDescent="0.2">
      <c r="A5796" s="2" t="s">
        <v>1204</v>
      </c>
      <c r="B5796" s="2" t="s">
        <v>1205</v>
      </c>
      <c r="D5796" s="2" t="s">
        <v>1149</v>
      </c>
      <c r="L5796" s="4">
        <v>43194.598959062503</v>
      </c>
      <c r="M5796" s="3">
        <v>3.5988078703703698E-3</v>
      </c>
      <c r="N5796" s="4">
        <v>43194.602557870399</v>
      </c>
      <c r="O5796" s="2">
        <v>3.2680811882018999</v>
      </c>
      <c r="P5796" s="3">
        <v>7.0603321759259305E-2</v>
      </c>
      <c r="Q5796" s="2">
        <v>43.109375</v>
      </c>
      <c r="R5796" s="2">
        <v>-2.0668928623199498</v>
      </c>
      <c r="S5796" s="2" t="s">
        <v>726</v>
      </c>
      <c r="T5796" s="2" t="s">
        <v>122</v>
      </c>
      <c r="V5796" s="2" t="b">
        <v>0</v>
      </c>
      <c r="W5796" s="3">
        <v>3.4722222222222202E-5</v>
      </c>
      <c r="X5796" s="2">
        <v>70</v>
      </c>
      <c r="Y5796" s="2">
        <v>0</v>
      </c>
      <c r="Z5796" s="3">
        <v>0</v>
      </c>
      <c r="AA5796" s="2">
        <v>0</v>
      </c>
      <c r="AB5796" s="3">
        <v>0</v>
      </c>
      <c r="AC5796" s="2">
        <v>0</v>
      </c>
      <c r="AD5796" s="3">
        <v>0</v>
      </c>
      <c r="AE5796" s="2" t="b">
        <v>1</v>
      </c>
      <c r="AF5796" s="2" t="b">
        <v>1</v>
      </c>
      <c r="AG5796" s="2">
        <v>3.2680811882018999</v>
      </c>
      <c r="AH5796" s="3">
        <v>3.5988078703703698E-3</v>
      </c>
      <c r="AI5796" s="3">
        <v>7.0603321759259305E-2</v>
      </c>
      <c r="AJ5796" s="2">
        <v>103375.5</v>
      </c>
    </row>
    <row r="5797" spans="1:36" x14ac:dyDescent="0.2">
      <c r="A5797" s="2" t="s">
        <v>1204</v>
      </c>
      <c r="B5797" s="2" t="s">
        <v>1205</v>
      </c>
      <c r="D5797" s="2" t="s">
        <v>1149</v>
      </c>
      <c r="L5797" s="4">
        <v>43194.673161192099</v>
      </c>
      <c r="M5797" s="3">
        <v>3.4575231481481501E-4</v>
      </c>
      <c r="N5797" s="4">
        <v>43194.673506944397</v>
      </c>
      <c r="O5797" s="2">
        <v>5.8998223394155502E-2</v>
      </c>
      <c r="P5797" s="3">
        <v>6.9838692129629606E-2</v>
      </c>
      <c r="Q5797" s="2">
        <v>43.109092712402301</v>
      </c>
      <c r="R5797" s="2">
        <v>-2.0665855407714799</v>
      </c>
      <c r="S5797" s="2" t="s">
        <v>308</v>
      </c>
      <c r="T5797" s="2" t="s">
        <v>309</v>
      </c>
      <c r="V5797" s="2" t="b">
        <v>0</v>
      </c>
      <c r="W5797" s="3">
        <v>3.4722222222222202E-5</v>
      </c>
      <c r="X5797" s="2">
        <v>8</v>
      </c>
      <c r="Y5797" s="2">
        <v>0</v>
      </c>
      <c r="Z5797" s="3">
        <v>0</v>
      </c>
      <c r="AA5797" s="2">
        <v>0</v>
      </c>
      <c r="AB5797" s="3">
        <v>0</v>
      </c>
      <c r="AC5797" s="2">
        <v>0</v>
      </c>
      <c r="AD5797" s="3">
        <v>0</v>
      </c>
      <c r="AE5797" s="2" t="b">
        <v>1</v>
      </c>
      <c r="AF5797" s="2" t="b">
        <v>1</v>
      </c>
      <c r="AG5797" s="2">
        <v>5.8998223394155502E-2</v>
      </c>
      <c r="AH5797" s="3">
        <v>3.4575231481481501E-4</v>
      </c>
      <c r="AI5797" s="3">
        <v>3.48263888888889E-2</v>
      </c>
      <c r="AJ5797" s="2">
        <v>103378.7734375</v>
      </c>
    </row>
    <row r="5798" spans="1:36" x14ac:dyDescent="0.2">
      <c r="A5798" s="2" t="s">
        <v>1204</v>
      </c>
      <c r="B5798" s="2" t="s">
        <v>1205</v>
      </c>
      <c r="D5798" s="2" t="s">
        <v>1149</v>
      </c>
      <c r="L5798" s="4">
        <v>43194.743345636598</v>
      </c>
      <c r="M5798" s="3">
        <v>9.6173263888888905E-3</v>
      </c>
      <c r="N5798" s="4">
        <v>43194.752962963001</v>
      </c>
      <c r="O5798" s="2">
        <v>12.437219619751</v>
      </c>
      <c r="P5798" s="3">
        <v>0.49170211805555603</v>
      </c>
      <c r="Q5798" s="2">
        <v>43.084877014160199</v>
      </c>
      <c r="R5798" s="2">
        <v>-2.1488127708435099</v>
      </c>
      <c r="S5798" s="2" t="s">
        <v>1152</v>
      </c>
      <c r="T5798" s="2"/>
      <c r="V5798" s="2" t="b">
        <v>0</v>
      </c>
      <c r="W5798" s="3">
        <v>1.8518518518518501E-4</v>
      </c>
      <c r="X5798" s="2">
        <v>87</v>
      </c>
      <c r="Y5798" s="2">
        <v>0</v>
      </c>
      <c r="Z5798" s="3">
        <v>0</v>
      </c>
      <c r="AA5798" s="2">
        <v>0</v>
      </c>
      <c r="AB5798" s="3">
        <v>0</v>
      </c>
      <c r="AC5798" s="2">
        <v>0</v>
      </c>
      <c r="AD5798" s="3">
        <v>0</v>
      </c>
      <c r="AE5798" s="2" t="b">
        <v>0</v>
      </c>
      <c r="AF5798" s="2" t="b">
        <v>0</v>
      </c>
      <c r="AG5798" s="2">
        <v>0</v>
      </c>
      <c r="AH5798" s="3">
        <v>0</v>
      </c>
      <c r="AI5798" s="3">
        <v>0</v>
      </c>
      <c r="AJ5798" s="2">
        <v>103378.828125</v>
      </c>
    </row>
    <row r="5799" spans="1:36" x14ac:dyDescent="0.2">
      <c r="A5799" s="2" t="s">
        <v>1204</v>
      </c>
      <c r="B5799" s="2" t="s">
        <v>1205</v>
      </c>
      <c r="D5799" s="2" t="s">
        <v>1149</v>
      </c>
      <c r="L5799" s="4">
        <v>43195.244665081002</v>
      </c>
      <c r="M5799" s="3">
        <v>1.13302893518519E-2</v>
      </c>
      <c r="N5799" s="4">
        <v>43195.255995370397</v>
      </c>
      <c r="O5799" s="2">
        <v>12.4514417648315</v>
      </c>
      <c r="P5799" s="3">
        <v>0.168519247685185</v>
      </c>
      <c r="Q5799" s="2">
        <v>43.109195709228501</v>
      </c>
      <c r="R5799" s="2">
        <v>-2.0666880607604998</v>
      </c>
      <c r="S5799" s="2" t="s">
        <v>121</v>
      </c>
      <c r="T5799" s="2" t="s">
        <v>122</v>
      </c>
      <c r="V5799" s="2" t="b">
        <v>0</v>
      </c>
      <c r="W5799" s="3">
        <v>1.7361111111111101E-4</v>
      </c>
      <c r="X5799" s="2">
        <v>83</v>
      </c>
      <c r="Y5799" s="2">
        <v>0</v>
      </c>
      <c r="Z5799" s="3">
        <v>0</v>
      </c>
      <c r="AA5799" s="2">
        <v>0</v>
      </c>
      <c r="AB5799" s="3">
        <v>0</v>
      </c>
      <c r="AC5799" s="2">
        <v>0</v>
      </c>
      <c r="AD5799" s="3">
        <v>0</v>
      </c>
      <c r="AE5799" s="2" t="b">
        <v>0</v>
      </c>
      <c r="AF5799" s="2" t="b">
        <v>0</v>
      </c>
      <c r="AG5799" s="2">
        <v>0</v>
      </c>
      <c r="AH5799" s="3">
        <v>0</v>
      </c>
      <c r="AI5799" s="3">
        <v>9.11812847222222E-2</v>
      </c>
      <c r="AJ5799" s="2">
        <v>103391.265625</v>
      </c>
    </row>
    <row r="5800" spans="1:36" x14ac:dyDescent="0.2">
      <c r="A5800" s="2" t="s">
        <v>1204</v>
      </c>
      <c r="B5800" s="2" t="s">
        <v>1205</v>
      </c>
      <c r="D5800" s="2" t="s">
        <v>1149</v>
      </c>
      <c r="L5800" s="4">
        <v>43195.424514618098</v>
      </c>
      <c r="M5800" s="3">
        <v>3.0779745370370401E-3</v>
      </c>
      <c r="N5800" s="4">
        <v>43195.427592592598</v>
      </c>
      <c r="O5800" s="2">
        <v>2.52099514007568</v>
      </c>
      <c r="P5800" s="3">
        <v>2.3958333333333301E-3</v>
      </c>
      <c r="Q5800" s="2">
        <v>43.125606536865199</v>
      </c>
      <c r="R5800" s="2">
        <v>-2.0804352760314901</v>
      </c>
      <c r="S5800" s="2" t="s">
        <v>1335</v>
      </c>
      <c r="T5800" s="2"/>
      <c r="V5800" s="2" t="b">
        <v>0</v>
      </c>
      <c r="W5800" s="3">
        <v>2.3958333333333301E-3</v>
      </c>
      <c r="X5800" s="2">
        <v>68</v>
      </c>
      <c r="Y5800" s="2">
        <v>0</v>
      </c>
      <c r="Z5800" s="3">
        <v>0</v>
      </c>
      <c r="AA5800" s="2">
        <v>0</v>
      </c>
      <c r="AB5800" s="3">
        <v>0</v>
      </c>
      <c r="AC5800" s="2">
        <v>0</v>
      </c>
      <c r="AD5800" s="3">
        <v>0</v>
      </c>
      <c r="AE5800" s="2" t="b">
        <v>1</v>
      </c>
      <c r="AF5800" s="2" t="b">
        <v>1</v>
      </c>
      <c r="AG5800" s="2">
        <v>2.52099514007568</v>
      </c>
      <c r="AH5800" s="3">
        <v>3.0779745370370401E-3</v>
      </c>
      <c r="AI5800" s="3">
        <v>2.3958333333333301E-3</v>
      </c>
      <c r="AJ5800" s="2">
        <v>103403.71875</v>
      </c>
    </row>
    <row r="5801" spans="1:36" x14ac:dyDescent="0.2">
      <c r="A5801" s="2" t="s">
        <v>1204</v>
      </c>
      <c r="B5801" s="2" t="s">
        <v>1205</v>
      </c>
      <c r="D5801" s="2" t="s">
        <v>1149</v>
      </c>
      <c r="L5801" s="4">
        <v>43195.429988425902</v>
      </c>
      <c r="M5801" s="3">
        <v>2.2569444444444399E-3</v>
      </c>
      <c r="N5801" s="4">
        <v>43195.432245370401</v>
      </c>
      <c r="O5801" s="2">
        <v>2.4710421562194802</v>
      </c>
      <c r="P5801" s="3">
        <v>0.1114590625</v>
      </c>
      <c r="Q5801" s="2">
        <v>43.109172821044901</v>
      </c>
      <c r="R5801" s="2">
        <v>-2.0666880607604998</v>
      </c>
      <c r="S5801" s="2" t="s">
        <v>121</v>
      </c>
      <c r="T5801" s="2" t="s">
        <v>122</v>
      </c>
      <c r="V5801" s="2" t="b">
        <v>0</v>
      </c>
      <c r="W5801" s="3">
        <v>1.2731481481481499E-4</v>
      </c>
      <c r="X5801" s="2">
        <v>74</v>
      </c>
      <c r="Y5801" s="2">
        <v>0</v>
      </c>
      <c r="Z5801" s="3">
        <v>0</v>
      </c>
      <c r="AA5801" s="2">
        <v>0</v>
      </c>
      <c r="AB5801" s="3">
        <v>0</v>
      </c>
      <c r="AC5801" s="2">
        <v>0</v>
      </c>
      <c r="AD5801" s="3">
        <v>0</v>
      </c>
      <c r="AE5801" s="2" t="b">
        <v>1</v>
      </c>
      <c r="AF5801" s="2" t="b">
        <v>1</v>
      </c>
      <c r="AG5801" s="2">
        <v>2.4710421562194802</v>
      </c>
      <c r="AH5801" s="3">
        <v>2.2569444444444399E-3</v>
      </c>
      <c r="AI5801" s="3">
        <v>0.1114590625</v>
      </c>
      <c r="AJ5801" s="2">
        <v>103406.2421875</v>
      </c>
    </row>
    <row r="5802" spans="1:36" x14ac:dyDescent="0.2">
      <c r="A5802" s="2" t="s">
        <v>1204</v>
      </c>
      <c r="B5802" s="2" t="s">
        <v>1205</v>
      </c>
      <c r="D5802" s="2" t="s">
        <v>1149</v>
      </c>
      <c r="L5802" s="4">
        <v>43195.543704432901</v>
      </c>
      <c r="M5802" s="3">
        <v>4.5826041666666697E-3</v>
      </c>
      <c r="N5802" s="4">
        <v>43195.548287037003</v>
      </c>
      <c r="O5802" s="2">
        <v>5.2658443450927699</v>
      </c>
      <c r="P5802" s="3">
        <v>6.85258101851852E-3</v>
      </c>
      <c r="Q5802" s="2">
        <v>43.116161346435497</v>
      </c>
      <c r="R5802" s="2">
        <v>-2.0930047035217298</v>
      </c>
      <c r="S5802" s="2" t="s">
        <v>374</v>
      </c>
      <c r="T5802" s="2"/>
      <c r="V5802" s="2" t="b">
        <v>0</v>
      </c>
      <c r="W5802" s="3">
        <v>3.4722222222222202E-5</v>
      </c>
      <c r="X5802" s="2">
        <v>112</v>
      </c>
      <c r="Y5802" s="2">
        <v>0</v>
      </c>
      <c r="Z5802" s="3">
        <v>0</v>
      </c>
      <c r="AA5802" s="2">
        <v>0</v>
      </c>
      <c r="AB5802" s="3">
        <v>0</v>
      </c>
      <c r="AC5802" s="2">
        <v>0</v>
      </c>
      <c r="AD5802" s="3">
        <v>0</v>
      </c>
      <c r="AE5802" s="2" t="b">
        <v>1</v>
      </c>
      <c r="AF5802" s="2" t="b">
        <v>1</v>
      </c>
      <c r="AG5802" s="2">
        <v>5.2658443450927699</v>
      </c>
      <c r="AH5802" s="3">
        <v>4.5826041666666697E-3</v>
      </c>
      <c r="AI5802" s="3">
        <v>6.85258101851852E-3</v>
      </c>
      <c r="AJ5802" s="2">
        <v>103408.7109375</v>
      </c>
    </row>
    <row r="5803" spans="1:36" x14ac:dyDescent="0.2">
      <c r="A5803" s="2" t="s">
        <v>1204</v>
      </c>
      <c r="B5803" s="2" t="s">
        <v>1205</v>
      </c>
      <c r="D5803" s="2" t="s">
        <v>1149</v>
      </c>
      <c r="L5803" s="4">
        <v>43195.555139618104</v>
      </c>
      <c r="M5803" s="3">
        <v>7.3025115740740698E-3</v>
      </c>
      <c r="N5803" s="4">
        <v>43195.562442129602</v>
      </c>
      <c r="O5803" s="2">
        <v>8.6707677841186506</v>
      </c>
      <c r="P5803" s="3">
        <v>2.87507291666667E-2</v>
      </c>
      <c r="Q5803" s="2">
        <v>43.049217224121101</v>
      </c>
      <c r="R5803" s="2">
        <v>-2.08780789375305</v>
      </c>
      <c r="S5803" s="2" t="s">
        <v>1266</v>
      </c>
      <c r="T5803" s="2"/>
      <c r="V5803" s="2" t="b">
        <v>0</v>
      </c>
      <c r="W5803" s="3">
        <v>3.4722222222222202E-5</v>
      </c>
      <c r="X5803" s="2">
        <v>88</v>
      </c>
      <c r="Y5803" s="2">
        <v>0</v>
      </c>
      <c r="Z5803" s="3">
        <v>0</v>
      </c>
      <c r="AA5803" s="2">
        <v>0</v>
      </c>
      <c r="AB5803" s="3">
        <v>0</v>
      </c>
      <c r="AC5803" s="2">
        <v>0</v>
      </c>
      <c r="AD5803" s="3">
        <v>0</v>
      </c>
      <c r="AE5803" s="2" t="b">
        <v>1</v>
      </c>
      <c r="AF5803" s="2" t="b">
        <v>1</v>
      </c>
      <c r="AG5803" s="2">
        <v>8.6707677841186506</v>
      </c>
      <c r="AH5803" s="3">
        <v>7.3025115740740698E-3</v>
      </c>
      <c r="AI5803" s="3">
        <v>2.87507291666667E-2</v>
      </c>
      <c r="AJ5803" s="2">
        <v>103413.9765625</v>
      </c>
    </row>
    <row r="5804" spans="1:36" x14ac:dyDescent="0.2">
      <c r="A5804" s="2" t="s">
        <v>1204</v>
      </c>
      <c r="B5804" s="2" t="s">
        <v>1205</v>
      </c>
      <c r="D5804" s="2" t="s">
        <v>1149</v>
      </c>
      <c r="L5804" s="4">
        <v>43195.591192858803</v>
      </c>
      <c r="M5804" s="3">
        <v>9.3626967592592598E-3</v>
      </c>
      <c r="N5804" s="4">
        <v>43195.600555555597</v>
      </c>
      <c r="O5804" s="2">
        <v>14.162828445434601</v>
      </c>
      <c r="P5804" s="3">
        <v>8.9942858796296293E-2</v>
      </c>
      <c r="Q5804" s="2">
        <v>43.109352111816399</v>
      </c>
      <c r="R5804" s="2">
        <v>-2.0669183731079102</v>
      </c>
      <c r="S5804" s="2" t="s">
        <v>1046</v>
      </c>
      <c r="T5804" s="2" t="s">
        <v>309</v>
      </c>
      <c r="V5804" s="2" t="b">
        <v>0</v>
      </c>
      <c r="W5804" s="3">
        <v>3.4722222222222202E-5</v>
      </c>
      <c r="X5804" s="2">
        <v>135</v>
      </c>
      <c r="Y5804" s="2">
        <v>0</v>
      </c>
      <c r="Z5804" s="3">
        <v>0</v>
      </c>
      <c r="AA5804" s="2">
        <v>1</v>
      </c>
      <c r="AB5804" s="3">
        <v>1.09212962962963E-4</v>
      </c>
      <c r="AC5804" s="2">
        <v>0</v>
      </c>
      <c r="AD5804" s="3">
        <v>0</v>
      </c>
      <c r="AE5804" s="2" t="b">
        <v>1</v>
      </c>
      <c r="AF5804" s="2" t="b">
        <v>1</v>
      </c>
      <c r="AG5804" s="2">
        <v>14.162828445434601</v>
      </c>
      <c r="AH5804" s="3">
        <v>9.3626967592592598E-3</v>
      </c>
      <c r="AI5804" s="3">
        <v>8.9942858796296293E-2</v>
      </c>
      <c r="AJ5804" s="2">
        <v>103422.6484375</v>
      </c>
    </row>
    <row r="5805" spans="1:36" x14ac:dyDescent="0.2">
      <c r="A5805" s="2" t="s">
        <v>1204</v>
      </c>
      <c r="B5805" s="2" t="s">
        <v>1205</v>
      </c>
      <c r="D5805" s="2" t="s">
        <v>1149</v>
      </c>
      <c r="L5805" s="4">
        <v>43195.690498414398</v>
      </c>
      <c r="M5805" s="3">
        <v>4.3908564814814797E-4</v>
      </c>
      <c r="N5805" s="4">
        <v>43195.690937500003</v>
      </c>
      <c r="O5805" s="2">
        <v>7.1498617529869093E-2</v>
      </c>
      <c r="P5805" s="3">
        <v>4.2037766203703697E-2</v>
      </c>
      <c r="Q5805" s="2">
        <v>43.109451293945298</v>
      </c>
      <c r="R5805" s="2">
        <v>-2.0661759376525901</v>
      </c>
      <c r="S5805" s="2" t="s">
        <v>114</v>
      </c>
      <c r="T5805" s="2" t="s">
        <v>40</v>
      </c>
      <c r="V5805" s="2" t="b">
        <v>0</v>
      </c>
      <c r="W5805" s="3">
        <v>1.1574074074074101E-5</v>
      </c>
      <c r="X5805" s="2">
        <v>5</v>
      </c>
      <c r="Y5805" s="2">
        <v>0</v>
      </c>
      <c r="Z5805" s="3">
        <v>0</v>
      </c>
      <c r="AA5805" s="2">
        <v>0</v>
      </c>
      <c r="AB5805" s="3">
        <v>0</v>
      </c>
      <c r="AC5805" s="2">
        <v>0</v>
      </c>
      <c r="AD5805" s="3">
        <v>0</v>
      </c>
      <c r="AE5805" s="2" t="b">
        <v>1</v>
      </c>
      <c r="AF5805" s="2" t="b">
        <v>1</v>
      </c>
      <c r="AG5805" s="2">
        <v>7.1498617529869093E-2</v>
      </c>
      <c r="AH5805" s="3">
        <v>4.3908564814814797E-4</v>
      </c>
      <c r="AI5805" s="3">
        <v>1.7395833333333301E-2</v>
      </c>
      <c r="AJ5805" s="2">
        <v>103436.8125</v>
      </c>
    </row>
    <row r="5806" spans="1:36" x14ac:dyDescent="0.2">
      <c r="A5806" s="2" t="s">
        <v>1204</v>
      </c>
      <c r="B5806" s="2" t="s">
        <v>1205</v>
      </c>
      <c r="D5806" s="2" t="s">
        <v>1149</v>
      </c>
      <c r="L5806" s="4">
        <v>43195.732975266197</v>
      </c>
      <c r="M5806" s="3">
        <v>1.0300196759259301E-2</v>
      </c>
      <c r="N5806" s="4">
        <v>43195.743275462999</v>
      </c>
      <c r="O5806" s="2">
        <v>11.4002323150635</v>
      </c>
      <c r="P5806" s="3">
        <v>1.3611840277777801E-2</v>
      </c>
      <c r="Q5806" s="2">
        <v>43.176448822021499</v>
      </c>
      <c r="R5806" s="2">
        <v>-2.0572926998138401</v>
      </c>
      <c r="S5806" s="2" t="s">
        <v>120</v>
      </c>
      <c r="T5806" s="2"/>
      <c r="V5806" s="2" t="b">
        <v>0</v>
      </c>
      <c r="W5806" s="3">
        <v>4.6296296296296301E-5</v>
      </c>
      <c r="X5806" s="2">
        <v>109</v>
      </c>
      <c r="Y5806" s="2">
        <v>0</v>
      </c>
      <c r="Z5806" s="3">
        <v>0</v>
      </c>
      <c r="AA5806" s="2">
        <v>0</v>
      </c>
      <c r="AB5806" s="3">
        <v>0</v>
      </c>
      <c r="AC5806" s="2">
        <v>0</v>
      </c>
      <c r="AD5806" s="3">
        <v>0</v>
      </c>
      <c r="AE5806" s="2" t="b">
        <v>0</v>
      </c>
      <c r="AF5806" s="2" t="b">
        <v>0</v>
      </c>
      <c r="AG5806" s="2">
        <v>0</v>
      </c>
      <c r="AH5806" s="3">
        <v>0</v>
      </c>
      <c r="AI5806" s="3">
        <v>0</v>
      </c>
      <c r="AJ5806" s="2">
        <v>103436.8828125</v>
      </c>
    </row>
    <row r="5807" spans="1:36" x14ac:dyDescent="0.2">
      <c r="A5807" s="2" t="s">
        <v>1204</v>
      </c>
      <c r="B5807" s="2" t="s">
        <v>1205</v>
      </c>
      <c r="D5807" s="2" t="s">
        <v>1149</v>
      </c>
      <c r="L5807" s="4">
        <v>43195.7568873032</v>
      </c>
      <c r="M5807" s="3">
        <v>2.5455671296296298E-3</v>
      </c>
      <c r="N5807" s="4">
        <v>43195.7594328704</v>
      </c>
      <c r="O5807" s="2">
        <v>1.66579270362854</v>
      </c>
      <c r="P5807" s="3">
        <v>0.50566045138888904</v>
      </c>
      <c r="Q5807" s="2">
        <v>43.165493011474602</v>
      </c>
      <c r="R5807" s="2">
        <v>-2.06970882415771</v>
      </c>
      <c r="S5807" s="2" t="s">
        <v>1230</v>
      </c>
      <c r="T5807" s="2"/>
      <c r="V5807" s="2" t="b">
        <v>0</v>
      </c>
      <c r="W5807" s="3">
        <v>6.8287037037037003E-4</v>
      </c>
      <c r="X5807" s="2">
        <v>100</v>
      </c>
      <c r="Y5807" s="2">
        <v>0</v>
      </c>
      <c r="Z5807" s="3">
        <v>0</v>
      </c>
      <c r="AA5807" s="2">
        <v>0</v>
      </c>
      <c r="AB5807" s="3">
        <v>0</v>
      </c>
      <c r="AC5807" s="2">
        <v>0</v>
      </c>
      <c r="AD5807" s="3">
        <v>0</v>
      </c>
      <c r="AE5807" s="2" t="b">
        <v>0</v>
      </c>
      <c r="AF5807" s="2" t="b">
        <v>0</v>
      </c>
      <c r="AG5807" s="2">
        <v>0</v>
      </c>
      <c r="AH5807" s="3">
        <v>0</v>
      </c>
      <c r="AI5807" s="3">
        <v>0</v>
      </c>
      <c r="AJ5807" s="2">
        <v>103448.28125</v>
      </c>
    </row>
    <row r="5808" spans="1:36" x14ac:dyDescent="0.2">
      <c r="A5808" s="2" t="s">
        <v>1204</v>
      </c>
      <c r="B5808" s="2" t="s">
        <v>1205</v>
      </c>
      <c r="D5808" s="2" t="s">
        <v>1149</v>
      </c>
      <c r="L5808" s="4">
        <v>43196.265093321803</v>
      </c>
      <c r="M5808" s="3">
        <v>6.1451041666666702E-3</v>
      </c>
      <c r="N5808" s="4">
        <v>43196.271238425899</v>
      </c>
      <c r="O5808" s="2">
        <v>4.1074633598327601</v>
      </c>
      <c r="P5808" s="3">
        <v>6.4127662037037E-3</v>
      </c>
      <c r="Q5808" s="2">
        <v>43.132518768310497</v>
      </c>
      <c r="R5808" s="2">
        <v>-2.07759356498718</v>
      </c>
      <c r="S5808" s="2" t="s">
        <v>1233</v>
      </c>
      <c r="T5808" s="2"/>
      <c r="V5808" s="2" t="b">
        <v>0</v>
      </c>
      <c r="W5808" s="3">
        <v>1.04166666666667E-4</v>
      </c>
      <c r="X5808" s="2">
        <v>61</v>
      </c>
      <c r="Y5808" s="2">
        <v>0</v>
      </c>
      <c r="Z5808" s="3">
        <v>0</v>
      </c>
      <c r="AA5808" s="2">
        <v>0</v>
      </c>
      <c r="AB5808" s="3">
        <v>0</v>
      </c>
      <c r="AC5808" s="2">
        <v>0</v>
      </c>
      <c r="AD5808" s="3">
        <v>0</v>
      </c>
      <c r="AE5808" s="2" t="b">
        <v>0</v>
      </c>
      <c r="AF5808" s="2" t="b">
        <v>0</v>
      </c>
      <c r="AG5808" s="2">
        <v>0</v>
      </c>
      <c r="AH5808" s="3">
        <v>0</v>
      </c>
      <c r="AI5808" s="3">
        <v>0</v>
      </c>
      <c r="AJ5808" s="2">
        <v>103449.9453125</v>
      </c>
    </row>
    <row r="5809" spans="1:36" x14ac:dyDescent="0.2">
      <c r="A5809" s="2" t="s">
        <v>1204</v>
      </c>
      <c r="B5809" s="2" t="s">
        <v>1205</v>
      </c>
      <c r="D5809" s="2" t="s">
        <v>1149</v>
      </c>
      <c r="L5809" s="4">
        <v>43196.277651192097</v>
      </c>
      <c r="M5809" s="3">
        <v>3.8302893518518499E-3</v>
      </c>
      <c r="N5809" s="4">
        <v>43196.281481481499</v>
      </c>
      <c r="O5809" s="2">
        <v>3.2980115413665798</v>
      </c>
      <c r="P5809" s="3">
        <v>4.4051655092592602E-2</v>
      </c>
      <c r="Q5809" s="2">
        <v>43.109531402587898</v>
      </c>
      <c r="R5809" s="2">
        <v>-2.0662271976470898</v>
      </c>
      <c r="S5809" s="2" t="s">
        <v>114</v>
      </c>
      <c r="T5809" s="2" t="s">
        <v>40</v>
      </c>
      <c r="V5809" s="2" t="b">
        <v>0</v>
      </c>
      <c r="W5809" s="3">
        <v>3.4722222222222202E-5</v>
      </c>
      <c r="X5809" s="2">
        <v>66</v>
      </c>
      <c r="Y5809" s="2">
        <v>0</v>
      </c>
      <c r="Z5809" s="3">
        <v>0</v>
      </c>
      <c r="AA5809" s="2">
        <v>0</v>
      </c>
      <c r="AB5809" s="3">
        <v>0</v>
      </c>
      <c r="AC5809" s="2">
        <v>0</v>
      </c>
      <c r="AD5809" s="3">
        <v>0</v>
      </c>
      <c r="AE5809" s="2" t="b">
        <v>0</v>
      </c>
      <c r="AF5809" s="2" t="b">
        <v>0</v>
      </c>
      <c r="AG5809" s="2">
        <v>0</v>
      </c>
      <c r="AH5809" s="3">
        <v>0</v>
      </c>
      <c r="AI5809" s="3">
        <v>0</v>
      </c>
      <c r="AJ5809" s="2">
        <v>103454.0546875</v>
      </c>
    </row>
    <row r="5810" spans="1:36" x14ac:dyDescent="0.2">
      <c r="A5810" s="2" t="s">
        <v>1204</v>
      </c>
      <c r="B5810" s="2" t="s">
        <v>1205</v>
      </c>
      <c r="D5810" s="2" t="s">
        <v>1149</v>
      </c>
      <c r="L5810" s="4">
        <v>43196.325533136602</v>
      </c>
      <c r="M5810" s="3">
        <v>7.1686342592592602E-4</v>
      </c>
      <c r="N5810" s="4">
        <v>43196.326249999998</v>
      </c>
      <c r="O5810" s="2">
        <v>0.117896631360054</v>
      </c>
      <c r="P5810" s="3">
        <v>7.3692858796296307E-2</v>
      </c>
      <c r="Q5810" s="2">
        <v>43.109352111816399</v>
      </c>
      <c r="R5810" s="2">
        <v>-2.0668416023254399</v>
      </c>
      <c r="S5810" s="2" t="s">
        <v>121</v>
      </c>
      <c r="T5810" s="2" t="s">
        <v>122</v>
      </c>
      <c r="V5810" s="2" t="b">
        <v>0</v>
      </c>
      <c r="W5810" s="3">
        <v>1.1574074074074101E-5</v>
      </c>
      <c r="X5810" s="2">
        <v>26</v>
      </c>
      <c r="Y5810" s="2">
        <v>0</v>
      </c>
      <c r="Z5810" s="3">
        <v>0</v>
      </c>
      <c r="AA5810" s="2">
        <v>0</v>
      </c>
      <c r="AB5810" s="3">
        <v>0</v>
      </c>
      <c r="AC5810" s="2">
        <v>0</v>
      </c>
      <c r="AD5810" s="3">
        <v>0</v>
      </c>
      <c r="AE5810" s="2" t="b">
        <v>0</v>
      </c>
      <c r="AF5810" s="2" t="b">
        <v>0</v>
      </c>
      <c r="AG5810" s="2">
        <v>0</v>
      </c>
      <c r="AH5810" s="3">
        <v>0</v>
      </c>
      <c r="AI5810" s="3">
        <v>6.6609525462963004E-2</v>
      </c>
      <c r="AJ5810" s="2">
        <v>103457.3515625</v>
      </c>
    </row>
    <row r="5811" spans="1:36" x14ac:dyDescent="0.2">
      <c r="A5811" s="2" t="s">
        <v>1204</v>
      </c>
      <c r="B5811" s="2" t="s">
        <v>1205</v>
      </c>
      <c r="D5811" s="2" t="s">
        <v>1149</v>
      </c>
      <c r="L5811" s="4">
        <v>43196.399942858799</v>
      </c>
      <c r="M5811" s="3">
        <v>5.89548611111111E-4</v>
      </c>
      <c r="N5811" s="4">
        <v>43196.400532407402</v>
      </c>
      <c r="O5811" s="2">
        <v>8.9813016355037703E-2</v>
      </c>
      <c r="P5811" s="3">
        <v>2.0500810185185201E-3</v>
      </c>
      <c r="Q5811" s="2">
        <v>43.109710693359403</v>
      </c>
      <c r="R5811" s="2">
        <v>-2.0661249160766602</v>
      </c>
      <c r="S5811" s="2" t="s">
        <v>193</v>
      </c>
      <c r="T5811" s="2" t="s">
        <v>40</v>
      </c>
      <c r="V5811" s="2" t="b">
        <v>0</v>
      </c>
      <c r="W5811" s="3">
        <v>9.2592592592592602E-5</v>
      </c>
      <c r="X5811" s="2">
        <v>18</v>
      </c>
      <c r="Y5811" s="2">
        <v>0</v>
      </c>
      <c r="Z5811" s="3">
        <v>0</v>
      </c>
      <c r="AA5811" s="2">
        <v>0</v>
      </c>
      <c r="AB5811" s="3">
        <v>0</v>
      </c>
      <c r="AC5811" s="2">
        <v>0</v>
      </c>
      <c r="AD5811" s="3">
        <v>0</v>
      </c>
      <c r="AE5811" s="2" t="b">
        <v>1</v>
      </c>
      <c r="AF5811" s="2" t="b">
        <v>1</v>
      </c>
      <c r="AG5811" s="2">
        <v>8.9813016355037703E-2</v>
      </c>
      <c r="AH5811" s="3">
        <v>5.89548611111111E-4</v>
      </c>
      <c r="AI5811" s="3">
        <v>2.0500810185185201E-3</v>
      </c>
      <c r="AJ5811" s="2">
        <v>103457.46875</v>
      </c>
    </row>
    <row r="5812" spans="1:36" x14ac:dyDescent="0.2">
      <c r="A5812" s="2" t="s">
        <v>1204</v>
      </c>
      <c r="B5812" s="2" t="s">
        <v>1205</v>
      </c>
      <c r="D5812" s="2" t="s">
        <v>1149</v>
      </c>
      <c r="L5812" s="4">
        <v>43196.402582488401</v>
      </c>
      <c r="M5812" s="3">
        <v>8.3665856481481508E-3</v>
      </c>
      <c r="N5812" s="4">
        <v>43196.410949074103</v>
      </c>
      <c r="O5812" s="2">
        <v>7.3432703018188503</v>
      </c>
      <c r="P5812" s="3">
        <v>9.2665509259259296E-4</v>
      </c>
      <c r="Q5812" s="2">
        <v>43.089099884033203</v>
      </c>
      <c r="R5812" s="2">
        <v>-2.1244161128997798</v>
      </c>
      <c r="S5812" s="2" t="s">
        <v>1227</v>
      </c>
      <c r="T5812" s="2"/>
      <c r="V5812" s="2" t="b">
        <v>0</v>
      </c>
      <c r="W5812" s="3">
        <v>1.04166666666667E-4</v>
      </c>
      <c r="X5812" s="2">
        <v>74</v>
      </c>
      <c r="Y5812" s="2">
        <v>0</v>
      </c>
      <c r="Z5812" s="3">
        <v>0</v>
      </c>
      <c r="AA5812" s="2">
        <v>0</v>
      </c>
      <c r="AB5812" s="3">
        <v>0</v>
      </c>
      <c r="AC5812" s="2">
        <v>0</v>
      </c>
      <c r="AD5812" s="3">
        <v>0</v>
      </c>
      <c r="AE5812" s="2" t="b">
        <v>1</v>
      </c>
      <c r="AF5812" s="2" t="b">
        <v>1</v>
      </c>
      <c r="AG5812" s="2">
        <v>7.3432703018188503</v>
      </c>
      <c r="AH5812" s="3">
        <v>8.3665856481481508E-3</v>
      </c>
      <c r="AI5812" s="3">
        <v>9.2665509259259296E-4</v>
      </c>
      <c r="AJ5812" s="2">
        <v>103457.5625</v>
      </c>
    </row>
    <row r="5813" spans="1:36" x14ac:dyDescent="0.2">
      <c r="A5813" s="2" t="s">
        <v>1204</v>
      </c>
      <c r="B5813" s="2" t="s">
        <v>1205</v>
      </c>
      <c r="D5813" s="2" t="s">
        <v>1149</v>
      </c>
      <c r="L5813" s="4">
        <v>43196.411875729202</v>
      </c>
      <c r="M5813" s="3">
        <v>2.88622685185185E-4</v>
      </c>
      <c r="N5813" s="4">
        <v>43196.412164351903</v>
      </c>
      <c r="O5813" s="2">
        <v>2.4410836398601501E-2</v>
      </c>
      <c r="P5813" s="3">
        <v>6.7136921296296302E-3</v>
      </c>
      <c r="Q5813" s="2">
        <v>43.089076995849602</v>
      </c>
      <c r="R5813" s="2">
        <v>-2.12439036369324</v>
      </c>
      <c r="S5813" s="2" t="s">
        <v>355</v>
      </c>
      <c r="T5813" s="2"/>
      <c r="V5813" s="2" t="b">
        <v>0</v>
      </c>
      <c r="W5813" s="3">
        <v>9.2592592592592602E-5</v>
      </c>
      <c r="X5813" s="2">
        <v>6</v>
      </c>
      <c r="Y5813" s="2">
        <v>0</v>
      </c>
      <c r="Z5813" s="3">
        <v>0</v>
      </c>
      <c r="AA5813" s="2">
        <v>0</v>
      </c>
      <c r="AB5813" s="3">
        <v>0</v>
      </c>
      <c r="AC5813" s="2">
        <v>0</v>
      </c>
      <c r="AD5813" s="3">
        <v>0</v>
      </c>
      <c r="AE5813" s="2" t="b">
        <v>1</v>
      </c>
      <c r="AF5813" s="2" t="b">
        <v>1</v>
      </c>
      <c r="AG5813" s="2">
        <v>2.4410836398601501E-2</v>
      </c>
      <c r="AH5813" s="3">
        <v>2.88622685185185E-4</v>
      </c>
      <c r="AI5813" s="3">
        <v>6.7136921296296302E-3</v>
      </c>
      <c r="AJ5813" s="2">
        <v>103464.90625</v>
      </c>
    </row>
    <row r="5814" spans="1:36" x14ac:dyDescent="0.2">
      <c r="A5814" s="2" t="s">
        <v>1204</v>
      </c>
      <c r="B5814" s="2" t="s">
        <v>1205</v>
      </c>
      <c r="D5814" s="2" t="s">
        <v>1149</v>
      </c>
      <c r="L5814" s="4">
        <v>43196.418878044002</v>
      </c>
      <c r="M5814" s="3">
        <v>1.0462233796296299E-2</v>
      </c>
      <c r="N5814" s="4">
        <v>43196.429340277798</v>
      </c>
      <c r="O5814" s="2">
        <v>10.850487709045399</v>
      </c>
      <c r="P5814" s="3">
        <v>0.109977581018519</v>
      </c>
      <c r="Q5814" s="2">
        <v>43.109352111816399</v>
      </c>
      <c r="R5814" s="2">
        <v>-2.0668671131134002</v>
      </c>
      <c r="S5814" s="2" t="s">
        <v>726</v>
      </c>
      <c r="T5814" s="2" t="s">
        <v>122</v>
      </c>
      <c r="V5814" s="2" t="b">
        <v>0</v>
      </c>
      <c r="W5814" s="3">
        <v>1.2731481481481499E-4</v>
      </c>
      <c r="X5814" s="2">
        <v>107</v>
      </c>
      <c r="Y5814" s="2">
        <v>0</v>
      </c>
      <c r="Z5814" s="3">
        <v>0</v>
      </c>
      <c r="AA5814" s="2">
        <v>0</v>
      </c>
      <c r="AB5814" s="3">
        <v>0</v>
      </c>
      <c r="AC5814" s="2">
        <v>0</v>
      </c>
      <c r="AD5814" s="3">
        <v>0</v>
      </c>
      <c r="AE5814" s="2" t="b">
        <v>1</v>
      </c>
      <c r="AF5814" s="2" t="b">
        <v>1</v>
      </c>
      <c r="AG5814" s="2">
        <v>10.850487709045399</v>
      </c>
      <c r="AH5814" s="3">
        <v>1.0462233796296299E-2</v>
      </c>
      <c r="AI5814" s="3">
        <v>0.109977581018519</v>
      </c>
      <c r="AJ5814" s="2">
        <v>103464.9296875</v>
      </c>
    </row>
    <row r="5815" spans="1:36" x14ac:dyDescent="0.2">
      <c r="A5815" s="2" t="s">
        <v>1204</v>
      </c>
      <c r="B5815" s="2" t="s">
        <v>1205</v>
      </c>
      <c r="D5815" s="2" t="s">
        <v>1149</v>
      </c>
      <c r="L5815" s="4">
        <v>43196.539317858798</v>
      </c>
      <c r="M5815" s="3">
        <v>1.73538194444444E-3</v>
      </c>
      <c r="N5815" s="4">
        <v>43196.541053240697</v>
      </c>
      <c r="O5815" s="2">
        <v>1.4589099884033201</v>
      </c>
      <c r="P5815" s="3">
        <v>4.1813657407407403E-4</v>
      </c>
      <c r="Q5815" s="2">
        <v>43.108966827392599</v>
      </c>
      <c r="R5815" s="2">
        <v>-2.06507515907288</v>
      </c>
      <c r="S5815" s="2" t="s">
        <v>119</v>
      </c>
      <c r="T5815" s="2" t="s">
        <v>40</v>
      </c>
      <c r="V5815" s="2" t="b">
        <v>0</v>
      </c>
      <c r="W5815" s="3">
        <v>1.1574074074074101E-5</v>
      </c>
      <c r="X5815" s="2">
        <v>74</v>
      </c>
      <c r="Y5815" s="2">
        <v>0</v>
      </c>
      <c r="Z5815" s="3">
        <v>0</v>
      </c>
      <c r="AA5815" s="2">
        <v>0</v>
      </c>
      <c r="AB5815" s="3">
        <v>0</v>
      </c>
      <c r="AC5815" s="2">
        <v>0</v>
      </c>
      <c r="AD5815" s="3">
        <v>0</v>
      </c>
      <c r="AE5815" s="2" t="b">
        <v>1</v>
      </c>
      <c r="AF5815" s="2" t="b">
        <v>1</v>
      </c>
      <c r="AG5815" s="2">
        <v>1.4589099884033201</v>
      </c>
      <c r="AH5815" s="3">
        <v>1.73538194444444E-3</v>
      </c>
      <c r="AI5815" s="3">
        <v>4.1813657407407403E-4</v>
      </c>
      <c r="AJ5815" s="2">
        <v>103475.78125</v>
      </c>
    </row>
    <row r="5816" spans="1:36" x14ac:dyDescent="0.2">
      <c r="A5816" s="2" t="s">
        <v>1204</v>
      </c>
      <c r="B5816" s="2" t="s">
        <v>1205</v>
      </c>
      <c r="D5816" s="2" t="s">
        <v>1149</v>
      </c>
      <c r="L5816" s="4">
        <v>43196.541471377299</v>
      </c>
      <c r="M5816" s="3">
        <v>4.3388078703703696E-3</v>
      </c>
      <c r="N5816" s="4">
        <v>43196.545810185198</v>
      </c>
      <c r="O5816" s="2">
        <v>5.4653859138488796</v>
      </c>
      <c r="P5816" s="3">
        <v>9.5261921296296292E-3</v>
      </c>
      <c r="Q5816" s="2">
        <v>43.1161079406738</v>
      </c>
      <c r="R5816" s="2">
        <v>-2.0929791927337602</v>
      </c>
      <c r="S5816" s="2" t="s">
        <v>374</v>
      </c>
      <c r="T5816" s="2"/>
      <c r="V5816" s="2" t="b">
        <v>0</v>
      </c>
      <c r="W5816" s="3">
        <v>1.38888888888889E-4</v>
      </c>
      <c r="X5816" s="2">
        <v>114</v>
      </c>
      <c r="Y5816" s="2">
        <v>0</v>
      </c>
      <c r="Z5816" s="3">
        <v>0</v>
      </c>
      <c r="AA5816" s="2">
        <v>0</v>
      </c>
      <c r="AB5816" s="3">
        <v>0</v>
      </c>
      <c r="AC5816" s="2">
        <v>0</v>
      </c>
      <c r="AD5816" s="3">
        <v>0</v>
      </c>
      <c r="AE5816" s="2" t="b">
        <v>1</v>
      </c>
      <c r="AF5816" s="2" t="b">
        <v>1</v>
      </c>
      <c r="AG5816" s="2">
        <v>5.4653859138488796</v>
      </c>
      <c r="AH5816" s="3">
        <v>4.3388078703703696E-3</v>
      </c>
      <c r="AI5816" s="3">
        <v>9.5261921296296292E-3</v>
      </c>
      <c r="AJ5816" s="2">
        <v>103477.234375</v>
      </c>
    </row>
    <row r="5817" spans="1:36" x14ac:dyDescent="0.2">
      <c r="A5817" s="2" t="s">
        <v>1204</v>
      </c>
      <c r="B5817" s="2" t="s">
        <v>1205</v>
      </c>
      <c r="D5817" s="2" t="s">
        <v>1149</v>
      </c>
      <c r="L5817" s="4">
        <v>43196.5553363773</v>
      </c>
      <c r="M5817" s="3">
        <v>6.9205671296296298E-3</v>
      </c>
      <c r="N5817" s="4">
        <v>43196.562256944402</v>
      </c>
      <c r="O5817" s="2">
        <v>8.6837310791015607</v>
      </c>
      <c r="P5817" s="3">
        <v>2.1910451388888901E-2</v>
      </c>
      <c r="Q5817" s="2">
        <v>43.049217224121101</v>
      </c>
      <c r="R5817" s="2">
        <v>-2.0878336429595898</v>
      </c>
      <c r="S5817" s="2" t="s">
        <v>1266</v>
      </c>
      <c r="T5817" s="2"/>
      <c r="V5817" s="2" t="b">
        <v>0</v>
      </c>
      <c r="W5817" s="3">
        <v>6.9444444444444404E-5</v>
      </c>
      <c r="X5817" s="2">
        <v>87</v>
      </c>
      <c r="Y5817" s="2">
        <v>0</v>
      </c>
      <c r="Z5817" s="3">
        <v>0</v>
      </c>
      <c r="AA5817" s="2">
        <v>0</v>
      </c>
      <c r="AB5817" s="3">
        <v>0</v>
      </c>
      <c r="AC5817" s="2">
        <v>0</v>
      </c>
      <c r="AD5817" s="3">
        <v>0</v>
      </c>
      <c r="AE5817" s="2" t="b">
        <v>1</v>
      </c>
      <c r="AF5817" s="2" t="b">
        <v>1</v>
      </c>
      <c r="AG5817" s="2">
        <v>8.6837310791015607</v>
      </c>
      <c r="AH5817" s="3">
        <v>6.9205671296296298E-3</v>
      </c>
      <c r="AI5817" s="3">
        <v>2.1910451388888901E-2</v>
      </c>
      <c r="AJ5817" s="2">
        <v>103482.703125</v>
      </c>
    </row>
    <row r="5818" spans="1:36" x14ac:dyDescent="0.2">
      <c r="A5818" s="2" t="s">
        <v>1204</v>
      </c>
      <c r="B5818" s="2" t="s">
        <v>1205</v>
      </c>
      <c r="D5818" s="2" t="s">
        <v>1149</v>
      </c>
      <c r="L5818" s="4">
        <v>43196.584167395798</v>
      </c>
      <c r="M5818" s="3">
        <v>1.04390856481481E-2</v>
      </c>
      <c r="N5818" s="4">
        <v>43196.5946064815</v>
      </c>
      <c r="O5818" s="2">
        <v>14.2111492156982</v>
      </c>
      <c r="P5818" s="3">
        <v>7.9966747685185205E-2</v>
      </c>
      <c r="Q5818" s="2">
        <v>43.109325408935497</v>
      </c>
      <c r="R5818" s="2">
        <v>-2.0668671131134002</v>
      </c>
      <c r="S5818" s="2" t="s">
        <v>308</v>
      </c>
      <c r="T5818" s="2" t="s">
        <v>309</v>
      </c>
      <c r="V5818" s="2" t="b">
        <v>0</v>
      </c>
      <c r="W5818" s="3">
        <v>6.9444444444444404E-5</v>
      </c>
      <c r="X5818" s="2">
        <v>112</v>
      </c>
      <c r="Y5818" s="2">
        <v>0</v>
      </c>
      <c r="Z5818" s="3">
        <v>0</v>
      </c>
      <c r="AA5818" s="2">
        <v>0</v>
      </c>
      <c r="AB5818" s="3">
        <v>0</v>
      </c>
      <c r="AC5818" s="2">
        <v>0</v>
      </c>
      <c r="AD5818" s="3">
        <v>0</v>
      </c>
      <c r="AE5818" s="2" t="b">
        <v>1</v>
      </c>
      <c r="AF5818" s="2" t="b">
        <v>1</v>
      </c>
      <c r="AG5818" s="2">
        <v>14.2111492156982</v>
      </c>
      <c r="AH5818" s="3">
        <v>1.04390856481481E-2</v>
      </c>
      <c r="AI5818" s="3">
        <v>7.9966747685185205E-2</v>
      </c>
      <c r="AJ5818" s="2">
        <v>103491.3828125</v>
      </c>
    </row>
    <row r="5819" spans="1:36" x14ac:dyDescent="0.2">
      <c r="A5819" s="2" t="s">
        <v>1204</v>
      </c>
      <c r="B5819" s="2" t="s">
        <v>1205</v>
      </c>
      <c r="D5819" s="2" t="s">
        <v>1149</v>
      </c>
      <c r="L5819" s="4">
        <v>43196.674573229197</v>
      </c>
      <c r="M5819" s="3">
        <v>5.0448263888888904E-3</v>
      </c>
      <c r="N5819" s="4">
        <v>43196.679618055598</v>
      </c>
      <c r="O5819" s="2">
        <v>5.7624921798706099</v>
      </c>
      <c r="P5819" s="3">
        <v>2.98611111111111E-3</v>
      </c>
      <c r="Q5819" s="2">
        <v>43.149005889892599</v>
      </c>
      <c r="R5819" s="2">
        <v>-2.0711936950683598</v>
      </c>
      <c r="S5819" s="2" t="s">
        <v>1336</v>
      </c>
      <c r="T5819" s="2"/>
      <c r="V5819" s="2" t="b">
        <v>0</v>
      </c>
      <c r="W5819" s="3">
        <v>2.98611111111111E-3</v>
      </c>
      <c r="X5819" s="2">
        <v>131</v>
      </c>
      <c r="Y5819" s="2">
        <v>0</v>
      </c>
      <c r="Z5819" s="3">
        <v>0</v>
      </c>
      <c r="AA5819" s="2">
        <v>1</v>
      </c>
      <c r="AB5819" s="3">
        <v>1.51157407407407E-5</v>
      </c>
      <c r="AC5819" s="2">
        <v>0</v>
      </c>
      <c r="AD5819" s="3">
        <v>0</v>
      </c>
      <c r="AE5819" s="2" t="b">
        <v>1</v>
      </c>
      <c r="AF5819" s="2" t="b">
        <v>1</v>
      </c>
      <c r="AG5819" s="2">
        <v>5.7624921798706099</v>
      </c>
      <c r="AH5819" s="3">
        <v>5.0448263888888904E-3</v>
      </c>
      <c r="AI5819" s="3">
        <v>2.98611111111111E-3</v>
      </c>
      <c r="AJ5819" s="2">
        <v>103505.59375</v>
      </c>
    </row>
    <row r="5820" spans="1:36" x14ac:dyDescent="0.2">
      <c r="A5820" s="2" t="s">
        <v>1204</v>
      </c>
      <c r="B5820" s="2" t="s">
        <v>1205</v>
      </c>
      <c r="D5820" s="2" t="s">
        <v>1149</v>
      </c>
      <c r="L5820" s="4">
        <v>43196.682604166701</v>
      </c>
      <c r="M5820" s="3">
        <v>5.0347222222222199E-3</v>
      </c>
      <c r="N5820" s="4">
        <v>43196.6876388889</v>
      </c>
      <c r="O5820" s="2">
        <v>5.6107501983642596</v>
      </c>
      <c r="P5820" s="3">
        <v>2.6540081018518499E-2</v>
      </c>
      <c r="Q5820" s="2">
        <v>43.109554290771499</v>
      </c>
      <c r="R5820" s="2">
        <v>-2.06620168685913</v>
      </c>
      <c r="S5820" s="2" t="s">
        <v>114</v>
      </c>
      <c r="T5820" s="2" t="s">
        <v>40</v>
      </c>
      <c r="V5820" s="2" t="b">
        <v>0</v>
      </c>
      <c r="W5820" s="3">
        <v>2.31481481481481E-5</v>
      </c>
      <c r="X5820" s="2">
        <v>90</v>
      </c>
      <c r="Y5820" s="2">
        <v>0</v>
      </c>
      <c r="Z5820" s="3">
        <v>0</v>
      </c>
      <c r="AA5820" s="2">
        <v>0</v>
      </c>
      <c r="AB5820" s="3">
        <v>0</v>
      </c>
      <c r="AC5820" s="2">
        <v>0</v>
      </c>
      <c r="AD5820" s="3">
        <v>0</v>
      </c>
      <c r="AE5820" s="2" t="b">
        <v>1</v>
      </c>
      <c r="AF5820" s="2" t="b">
        <v>1</v>
      </c>
      <c r="AG5820" s="2">
        <v>5.6107501983642596</v>
      </c>
      <c r="AH5820" s="3">
        <v>5.0347222222222199E-3</v>
      </c>
      <c r="AI5820" s="3">
        <v>2.0694444444444401E-2</v>
      </c>
      <c r="AJ5820" s="2">
        <v>103511.359375</v>
      </c>
    </row>
    <row r="5821" spans="1:36" x14ac:dyDescent="0.2">
      <c r="A5821" s="2" t="s">
        <v>1204</v>
      </c>
      <c r="B5821" s="2" t="s">
        <v>1205</v>
      </c>
      <c r="D5821" s="2" t="s">
        <v>1149</v>
      </c>
      <c r="L5821" s="4">
        <v>43196.714178969902</v>
      </c>
      <c r="M5821" s="3">
        <v>7.5108449074074097E-3</v>
      </c>
      <c r="N5821" s="4">
        <v>43196.721689814804</v>
      </c>
      <c r="O5821" s="2">
        <v>5.8691534996032697</v>
      </c>
      <c r="P5821" s="3">
        <v>6.6558217592592598E-3</v>
      </c>
      <c r="Q5821" s="2">
        <v>43.132442474365199</v>
      </c>
      <c r="R5821" s="2">
        <v>-2.0638463497161901</v>
      </c>
      <c r="S5821" s="2" t="s">
        <v>1337</v>
      </c>
      <c r="T5821" s="2"/>
      <c r="V5821" s="2" t="b">
        <v>0</v>
      </c>
      <c r="W5821" s="3">
        <v>1.04166666666667E-4</v>
      </c>
      <c r="X5821" s="2">
        <v>90</v>
      </c>
      <c r="Y5821" s="2">
        <v>0</v>
      </c>
      <c r="Z5821" s="3">
        <v>0</v>
      </c>
      <c r="AA5821" s="2">
        <v>0</v>
      </c>
      <c r="AB5821" s="3">
        <v>0</v>
      </c>
      <c r="AC5821" s="2">
        <v>0</v>
      </c>
      <c r="AD5821" s="3">
        <v>0</v>
      </c>
      <c r="AE5821" s="2" t="b">
        <v>0</v>
      </c>
      <c r="AF5821" s="2" t="b">
        <v>0</v>
      </c>
      <c r="AG5821" s="2">
        <v>0</v>
      </c>
      <c r="AH5821" s="3">
        <v>0</v>
      </c>
      <c r="AI5821" s="3">
        <v>0</v>
      </c>
      <c r="AJ5821" s="2">
        <v>103516.96875</v>
      </c>
    </row>
    <row r="5822" spans="1:36" x14ac:dyDescent="0.2">
      <c r="A5822" s="2" t="s">
        <v>1204</v>
      </c>
      <c r="B5822" s="2" t="s">
        <v>1205</v>
      </c>
      <c r="D5822" s="2" t="s">
        <v>1149</v>
      </c>
      <c r="L5822" s="4">
        <v>43196.728345636599</v>
      </c>
      <c r="M5822" s="3">
        <v>6.2376967592592597E-3</v>
      </c>
      <c r="N5822" s="4">
        <v>43196.734583333302</v>
      </c>
      <c r="O5822" s="2">
        <v>4.5735807418823198</v>
      </c>
      <c r="P5822" s="3">
        <v>9.2720636574074103E-2</v>
      </c>
      <c r="Q5822" s="2">
        <v>43.109428405761697</v>
      </c>
      <c r="R5822" s="2">
        <v>-2.0661759376525901</v>
      </c>
      <c r="S5822" s="2" t="s">
        <v>119</v>
      </c>
      <c r="T5822" s="2" t="s">
        <v>40</v>
      </c>
      <c r="V5822" s="2" t="b">
        <v>0</v>
      </c>
      <c r="W5822" s="3">
        <v>3.4722222222222202E-5</v>
      </c>
      <c r="X5822" s="2">
        <v>68</v>
      </c>
      <c r="Y5822" s="2">
        <v>0</v>
      </c>
      <c r="Z5822" s="3">
        <v>0</v>
      </c>
      <c r="AA5822" s="2">
        <v>0</v>
      </c>
      <c r="AB5822" s="3">
        <v>0</v>
      </c>
      <c r="AC5822" s="2">
        <v>0</v>
      </c>
      <c r="AD5822" s="3">
        <v>0</v>
      </c>
      <c r="AE5822" s="2" t="b">
        <v>0</v>
      </c>
      <c r="AF5822" s="2" t="b">
        <v>0</v>
      </c>
      <c r="AG5822" s="2">
        <v>0</v>
      </c>
      <c r="AH5822" s="3">
        <v>0</v>
      </c>
      <c r="AI5822" s="3">
        <v>0</v>
      </c>
      <c r="AJ5822" s="2">
        <v>103522.8359375</v>
      </c>
    </row>
    <row r="5823" spans="1:36" x14ac:dyDescent="0.2">
      <c r="A5823" s="2" t="s">
        <v>1204</v>
      </c>
      <c r="B5823" s="2" t="s">
        <v>1205</v>
      </c>
      <c r="D5823" s="2" t="s">
        <v>1149</v>
      </c>
      <c r="L5823" s="4">
        <v>43196.827303969898</v>
      </c>
      <c r="M5823" s="3">
        <v>6.8511226851851797E-3</v>
      </c>
      <c r="N5823" s="4">
        <v>43196.834155092598</v>
      </c>
      <c r="O5823" s="2">
        <v>8.4229907989502006</v>
      </c>
      <c r="P5823" s="3">
        <v>0.49589193287036998</v>
      </c>
      <c r="Q5823" s="2">
        <v>43.165439605712898</v>
      </c>
      <c r="R5823" s="2">
        <v>-2.0696575641632098</v>
      </c>
      <c r="S5823" s="2" t="s">
        <v>1234</v>
      </c>
      <c r="T5823" s="2"/>
      <c r="V5823" s="2" t="b">
        <v>0</v>
      </c>
      <c r="W5823" s="3">
        <v>1.04166666666667E-4</v>
      </c>
      <c r="X5823" s="2">
        <v>114</v>
      </c>
      <c r="Y5823" s="2">
        <v>0</v>
      </c>
      <c r="Z5823" s="3">
        <v>0</v>
      </c>
      <c r="AA5823" s="2">
        <v>0</v>
      </c>
      <c r="AB5823" s="3">
        <v>0</v>
      </c>
      <c r="AC5823" s="2">
        <v>0</v>
      </c>
      <c r="AD5823" s="3">
        <v>0</v>
      </c>
      <c r="AE5823" s="2" t="b">
        <v>0</v>
      </c>
      <c r="AF5823" s="2" t="b">
        <v>0</v>
      </c>
      <c r="AG5823" s="2">
        <v>0</v>
      </c>
      <c r="AH5823" s="3">
        <v>0</v>
      </c>
      <c r="AI5823" s="3">
        <v>0</v>
      </c>
      <c r="AJ5823" s="2">
        <v>103527.4140625</v>
      </c>
    </row>
    <row r="5824" spans="1:36" x14ac:dyDescent="0.2">
      <c r="A5824" s="2" t="s">
        <v>1204</v>
      </c>
      <c r="B5824" s="2" t="s">
        <v>1205</v>
      </c>
      <c r="D5824" s="2" t="s">
        <v>1149</v>
      </c>
      <c r="L5824" s="4">
        <v>43197.330047025498</v>
      </c>
      <c r="M5824" s="3">
        <v>4.0682141203703698E-2</v>
      </c>
      <c r="N5824" s="4">
        <v>43197.370729166701</v>
      </c>
      <c r="O5824" s="2">
        <v>65.413581848144503</v>
      </c>
      <c r="P5824" s="3">
        <v>9.2715625000000003E-3</v>
      </c>
      <c r="Q5824" s="2">
        <v>42.845157623291001</v>
      </c>
      <c r="R5824" s="2">
        <v>-1.6838144063949601</v>
      </c>
      <c r="S5824" s="2" t="s">
        <v>1079</v>
      </c>
      <c r="T5824" s="2"/>
      <c r="V5824" s="2" t="b">
        <v>0</v>
      </c>
      <c r="W5824" s="3">
        <v>1.1574074074074101E-5</v>
      </c>
      <c r="X5824" s="2">
        <v>122</v>
      </c>
      <c r="Y5824" s="2">
        <v>0</v>
      </c>
      <c r="Z5824" s="3">
        <v>0</v>
      </c>
      <c r="AA5824" s="2">
        <v>0</v>
      </c>
      <c r="AB5824" s="3">
        <v>0</v>
      </c>
      <c r="AC5824" s="2">
        <v>0</v>
      </c>
      <c r="AD5824" s="3">
        <v>0</v>
      </c>
      <c r="AE5824" s="2" t="b">
        <v>0</v>
      </c>
      <c r="AF5824" s="2" t="b">
        <v>0</v>
      </c>
      <c r="AG5824" s="2">
        <v>0</v>
      </c>
      <c r="AH5824" s="3">
        <v>0</v>
      </c>
      <c r="AI5824" s="3">
        <v>0</v>
      </c>
      <c r="AJ5824" s="2">
        <v>103535.8359375</v>
      </c>
    </row>
    <row r="5825" spans="1:36" x14ac:dyDescent="0.2">
      <c r="A5825" s="2" t="s">
        <v>1204</v>
      </c>
      <c r="B5825" s="2" t="s">
        <v>1205</v>
      </c>
      <c r="D5825" s="2" t="s">
        <v>1149</v>
      </c>
      <c r="L5825" s="4">
        <v>43197.380000729201</v>
      </c>
      <c r="M5825" s="3">
        <v>1.49066782407407E-2</v>
      </c>
      <c r="N5825" s="4">
        <v>43197.394907407397</v>
      </c>
      <c r="O5825" s="2">
        <v>33.307868957519503</v>
      </c>
      <c r="P5825" s="3">
        <v>9.0350694444444398E-4</v>
      </c>
      <c r="Q5825" s="2">
        <v>42.677425384521499</v>
      </c>
      <c r="R5825" s="2">
        <v>-1.8890751600265501</v>
      </c>
      <c r="S5825" s="2" t="s">
        <v>1338</v>
      </c>
      <c r="T5825" s="2"/>
      <c r="V5825" s="2" t="b">
        <v>0</v>
      </c>
      <c r="W5825" s="3">
        <v>1.1574074074074101E-5</v>
      </c>
      <c r="X5825" s="2">
        <v>123</v>
      </c>
      <c r="Y5825" s="2">
        <v>1</v>
      </c>
      <c r="Z5825" s="3">
        <v>2.7777777777777799E-4</v>
      </c>
      <c r="AA5825" s="2">
        <v>0</v>
      </c>
      <c r="AB5825" s="3">
        <v>0</v>
      </c>
      <c r="AC5825" s="2">
        <v>0</v>
      </c>
      <c r="AD5825" s="3">
        <v>0</v>
      </c>
      <c r="AE5825" s="2" t="b">
        <v>0</v>
      </c>
      <c r="AF5825" s="2" t="b">
        <v>0</v>
      </c>
      <c r="AG5825" s="2">
        <v>0</v>
      </c>
      <c r="AH5825" s="3">
        <v>0</v>
      </c>
      <c r="AI5825" s="3">
        <v>0</v>
      </c>
      <c r="AJ5825" s="2">
        <v>103601.25</v>
      </c>
    </row>
    <row r="5826" spans="1:36" x14ac:dyDescent="0.2">
      <c r="A5826" s="2" t="s">
        <v>1204</v>
      </c>
      <c r="B5826" s="2" t="s">
        <v>1205</v>
      </c>
      <c r="D5826" s="2" t="s">
        <v>1149</v>
      </c>
      <c r="L5826" s="4">
        <v>43197.395810914299</v>
      </c>
      <c r="M5826" s="3">
        <v>1.04166666666667E-4</v>
      </c>
      <c r="N5826" s="4">
        <v>43197.395915080997</v>
      </c>
      <c r="O5826" s="2">
        <v>5.13234408572316E-3</v>
      </c>
      <c r="P5826" s="3">
        <v>2.1759259259259301E-3</v>
      </c>
      <c r="Q5826" s="2">
        <v>42.677452087402301</v>
      </c>
      <c r="R5826" s="2">
        <v>-1.88912642002106</v>
      </c>
      <c r="S5826" s="2" t="s">
        <v>1338</v>
      </c>
      <c r="T5826" s="2"/>
      <c r="V5826" s="2" t="b">
        <v>0</v>
      </c>
      <c r="W5826" s="3">
        <v>0</v>
      </c>
      <c r="X5826" s="2">
        <v>0</v>
      </c>
      <c r="Y5826" s="2">
        <v>0</v>
      </c>
      <c r="Z5826" s="3">
        <v>0</v>
      </c>
      <c r="AA5826" s="2">
        <v>0</v>
      </c>
      <c r="AB5826" s="3">
        <v>0</v>
      </c>
      <c r="AC5826" s="2">
        <v>0</v>
      </c>
      <c r="AD5826" s="3">
        <v>0</v>
      </c>
      <c r="AE5826" s="2" t="b">
        <v>0</v>
      </c>
      <c r="AF5826" s="2" t="b">
        <v>0</v>
      </c>
      <c r="AG5826" s="2">
        <v>0</v>
      </c>
      <c r="AH5826" s="3">
        <v>0</v>
      </c>
      <c r="AI5826" s="3">
        <v>0</v>
      </c>
      <c r="AJ5826" s="2">
        <v>103634.5546875</v>
      </c>
    </row>
    <row r="5827" spans="1:36" x14ac:dyDescent="0.2">
      <c r="A5827" s="2" t="s">
        <v>1204</v>
      </c>
      <c r="B5827" s="2" t="s">
        <v>1205</v>
      </c>
      <c r="D5827" s="2" t="s">
        <v>1149</v>
      </c>
      <c r="L5827" s="4">
        <v>43197.3980910069</v>
      </c>
      <c r="M5827" s="3">
        <v>4.7973807870370401E-2</v>
      </c>
      <c r="N5827" s="4">
        <v>43197.446064814802</v>
      </c>
      <c r="O5827" s="2">
        <v>90.004981994628906</v>
      </c>
      <c r="P5827" s="3">
        <v>1.64590625E-2</v>
      </c>
      <c r="Q5827" s="2">
        <v>43.109428405761697</v>
      </c>
      <c r="R5827" s="2">
        <v>-2.0662271976470898</v>
      </c>
      <c r="S5827" s="2" t="s">
        <v>119</v>
      </c>
      <c r="T5827" s="2" t="s">
        <v>40</v>
      </c>
      <c r="V5827" s="2" t="b">
        <v>0</v>
      </c>
      <c r="W5827" s="3">
        <v>2.31481481481481E-5</v>
      </c>
      <c r="X5827" s="2">
        <v>127</v>
      </c>
      <c r="Y5827" s="2">
        <v>3</v>
      </c>
      <c r="Z5827" s="3">
        <v>1.04762731481481E-3</v>
      </c>
      <c r="AA5827" s="2">
        <v>0</v>
      </c>
      <c r="AB5827" s="3">
        <v>0</v>
      </c>
      <c r="AC5827" s="2">
        <v>0</v>
      </c>
      <c r="AD5827" s="3">
        <v>0</v>
      </c>
      <c r="AE5827" s="2" t="b">
        <v>0</v>
      </c>
      <c r="AF5827" s="2" t="b">
        <v>0</v>
      </c>
      <c r="AG5827" s="2">
        <v>0</v>
      </c>
      <c r="AH5827" s="3">
        <v>0</v>
      </c>
      <c r="AI5827" s="3">
        <v>0</v>
      </c>
      <c r="AJ5827" s="2">
        <v>103634.5625</v>
      </c>
    </row>
    <row r="5828" spans="1:36" x14ac:dyDescent="0.2">
      <c r="A5828" s="2" t="s">
        <v>1204</v>
      </c>
      <c r="B5828" s="2" t="s">
        <v>1205</v>
      </c>
      <c r="D5828" s="2" t="s">
        <v>1149</v>
      </c>
      <c r="L5828" s="4">
        <v>43197.462523877301</v>
      </c>
      <c r="M5828" s="3">
        <v>6.0409375000000003E-3</v>
      </c>
      <c r="N5828" s="4">
        <v>43197.468564814801</v>
      </c>
      <c r="O5828" s="2">
        <v>8.3031339645385707</v>
      </c>
      <c r="P5828" s="3">
        <v>1.20146180555556E-2</v>
      </c>
      <c r="Q5828" s="2">
        <v>43.171428680419901</v>
      </c>
      <c r="R5828" s="2">
        <v>-2.0618751049041699</v>
      </c>
      <c r="S5828" s="2" t="s">
        <v>1044</v>
      </c>
      <c r="T5828" s="2"/>
      <c r="V5828" s="2" t="b">
        <v>0</v>
      </c>
      <c r="W5828" s="3">
        <v>4.6296296296296301E-5</v>
      </c>
      <c r="X5828" s="2">
        <v>112</v>
      </c>
      <c r="Y5828" s="2">
        <v>0</v>
      </c>
      <c r="Z5828" s="3">
        <v>0</v>
      </c>
      <c r="AA5828" s="2">
        <v>0</v>
      </c>
      <c r="AB5828" s="3">
        <v>0</v>
      </c>
      <c r="AC5828" s="2">
        <v>0</v>
      </c>
      <c r="AD5828" s="3">
        <v>0</v>
      </c>
      <c r="AE5828" s="2" t="b">
        <v>0</v>
      </c>
      <c r="AF5828" s="2" t="b">
        <v>0</v>
      </c>
      <c r="AG5828" s="2">
        <v>0</v>
      </c>
      <c r="AH5828" s="3">
        <v>0</v>
      </c>
      <c r="AI5828" s="3">
        <v>0</v>
      </c>
      <c r="AJ5828" s="2">
        <v>103724.5703125</v>
      </c>
    </row>
    <row r="5829" spans="1:36" x14ac:dyDescent="0.2">
      <c r="A5829" s="2" t="s">
        <v>1204</v>
      </c>
      <c r="B5829" s="2" t="s">
        <v>1205</v>
      </c>
      <c r="D5829" s="2" t="s">
        <v>1149</v>
      </c>
      <c r="L5829" s="4">
        <v>43197.4805794329</v>
      </c>
      <c r="M5829" s="3">
        <v>1.6196412037037E-3</v>
      </c>
      <c r="N5829" s="4">
        <v>43197.482199074097</v>
      </c>
      <c r="O5829" s="2">
        <v>0.81246417760848999</v>
      </c>
      <c r="P5829" s="3">
        <v>5.9174768518518495E-4</v>
      </c>
      <c r="Q5829" s="2">
        <v>43.176395416259801</v>
      </c>
      <c r="R5829" s="2">
        <v>-2.0554494857788099</v>
      </c>
      <c r="S5829" s="2" t="s">
        <v>688</v>
      </c>
      <c r="T5829" s="2"/>
      <c r="V5829" s="2" t="b">
        <v>0</v>
      </c>
      <c r="W5829" s="3">
        <v>3.4722222222222202E-5</v>
      </c>
      <c r="X5829" s="2">
        <v>61</v>
      </c>
      <c r="Y5829" s="2">
        <v>0</v>
      </c>
      <c r="Z5829" s="3">
        <v>0</v>
      </c>
      <c r="AA5829" s="2">
        <v>0</v>
      </c>
      <c r="AB5829" s="3">
        <v>0</v>
      </c>
      <c r="AC5829" s="2">
        <v>0</v>
      </c>
      <c r="AD5829" s="3">
        <v>0</v>
      </c>
      <c r="AE5829" s="2" t="b">
        <v>0</v>
      </c>
      <c r="AF5829" s="2" t="b">
        <v>0</v>
      </c>
      <c r="AG5829" s="2">
        <v>0</v>
      </c>
      <c r="AH5829" s="3">
        <v>0</v>
      </c>
      <c r="AI5829" s="3">
        <v>0</v>
      </c>
      <c r="AJ5829" s="2">
        <v>103732.8671875</v>
      </c>
    </row>
    <row r="5830" spans="1:36" x14ac:dyDescent="0.2">
      <c r="A5830" s="2" t="s">
        <v>1204</v>
      </c>
      <c r="B5830" s="2" t="s">
        <v>1205</v>
      </c>
      <c r="D5830" s="2" t="s">
        <v>1149</v>
      </c>
      <c r="L5830" s="4">
        <v>43197.482790821799</v>
      </c>
      <c r="M5830" s="3">
        <v>8.8874189814814805E-3</v>
      </c>
      <c r="N5830" s="4">
        <v>43197.491678240702</v>
      </c>
      <c r="O5830" s="2">
        <v>6.7308011054992702</v>
      </c>
      <c r="P5830" s="3">
        <v>9.8452546296296309E-4</v>
      </c>
      <c r="Q5830" s="2">
        <v>43.218048095703097</v>
      </c>
      <c r="R5830" s="2">
        <v>-2.0224256515502899</v>
      </c>
      <c r="S5830" s="2" t="s">
        <v>1252</v>
      </c>
      <c r="T5830" s="2"/>
      <c r="V5830" s="2" t="b">
        <v>0</v>
      </c>
      <c r="W5830" s="3">
        <v>1.04166666666667E-4</v>
      </c>
      <c r="X5830" s="2">
        <v>96</v>
      </c>
      <c r="Y5830" s="2">
        <v>0</v>
      </c>
      <c r="Z5830" s="3">
        <v>0</v>
      </c>
      <c r="AA5830" s="2">
        <v>0</v>
      </c>
      <c r="AB5830" s="3">
        <v>0</v>
      </c>
      <c r="AC5830" s="2">
        <v>0</v>
      </c>
      <c r="AD5830" s="3">
        <v>0</v>
      </c>
      <c r="AE5830" s="2" t="b">
        <v>0</v>
      </c>
      <c r="AF5830" s="2" t="b">
        <v>0</v>
      </c>
      <c r="AG5830" s="2">
        <v>0</v>
      </c>
      <c r="AH5830" s="3">
        <v>0</v>
      </c>
      <c r="AI5830" s="3">
        <v>0</v>
      </c>
      <c r="AJ5830" s="2">
        <v>103733.6796875</v>
      </c>
    </row>
    <row r="5831" spans="1:36" x14ac:dyDescent="0.2">
      <c r="A5831" s="2" t="s">
        <v>1204</v>
      </c>
      <c r="B5831" s="2" t="s">
        <v>1205</v>
      </c>
      <c r="D5831" s="2" t="s">
        <v>1149</v>
      </c>
      <c r="L5831" s="4">
        <v>43197.492662766199</v>
      </c>
      <c r="M5831" s="3">
        <v>6.7238078703703696E-3</v>
      </c>
      <c r="N5831" s="4">
        <v>43197.499386574098</v>
      </c>
      <c r="O5831" s="2">
        <v>7.7278962135314897</v>
      </c>
      <c r="P5831" s="3">
        <v>1.1465625E-3</v>
      </c>
      <c r="Q5831" s="2">
        <v>43.167922973632798</v>
      </c>
      <c r="R5831" s="2">
        <v>-2.0674815177917498</v>
      </c>
      <c r="S5831" s="2" t="s">
        <v>1241</v>
      </c>
      <c r="T5831" s="2"/>
      <c r="V5831" s="2" t="b">
        <v>0</v>
      </c>
      <c r="W5831" s="3">
        <v>5.78703703703704E-5</v>
      </c>
      <c r="X5831" s="2">
        <v>100</v>
      </c>
      <c r="Y5831" s="2">
        <v>0</v>
      </c>
      <c r="Z5831" s="3">
        <v>0</v>
      </c>
      <c r="AA5831" s="2">
        <v>0</v>
      </c>
      <c r="AB5831" s="3">
        <v>0</v>
      </c>
      <c r="AC5831" s="2">
        <v>0</v>
      </c>
      <c r="AD5831" s="3">
        <v>0</v>
      </c>
      <c r="AE5831" s="2" t="b">
        <v>0</v>
      </c>
      <c r="AF5831" s="2" t="b">
        <v>0</v>
      </c>
      <c r="AG5831" s="2">
        <v>0</v>
      </c>
      <c r="AH5831" s="3">
        <v>0</v>
      </c>
      <c r="AI5831" s="3">
        <v>0</v>
      </c>
      <c r="AJ5831" s="2">
        <v>103740.4140625</v>
      </c>
    </row>
    <row r="5832" spans="1:36" x14ac:dyDescent="0.2">
      <c r="A5832" s="2" t="s">
        <v>1204</v>
      </c>
      <c r="B5832" s="2" t="s">
        <v>1205</v>
      </c>
      <c r="D5832" s="2" t="s">
        <v>1149</v>
      </c>
      <c r="L5832" s="4">
        <v>43197.500533136597</v>
      </c>
      <c r="M5832" s="3">
        <v>1.0293634259259301E-3</v>
      </c>
      <c r="N5832" s="4">
        <v>43197.501562500001</v>
      </c>
      <c r="O5832" s="2">
        <v>0.32615813612937899</v>
      </c>
      <c r="P5832" s="3">
        <v>0.11151693287037</v>
      </c>
      <c r="Q5832" s="2">
        <v>43.165771484375</v>
      </c>
      <c r="R5832" s="2">
        <v>-2.06958079338074</v>
      </c>
      <c r="S5832" s="2" t="s">
        <v>1230</v>
      </c>
      <c r="T5832" s="2"/>
      <c r="V5832" s="2" t="b">
        <v>0</v>
      </c>
      <c r="W5832" s="3">
        <v>1.04166666666667E-4</v>
      </c>
      <c r="X5832" s="2">
        <v>31</v>
      </c>
      <c r="Y5832" s="2">
        <v>0</v>
      </c>
      <c r="Z5832" s="3">
        <v>0</v>
      </c>
      <c r="AA5832" s="2">
        <v>0</v>
      </c>
      <c r="AB5832" s="3">
        <v>0</v>
      </c>
      <c r="AC5832" s="2">
        <v>0</v>
      </c>
      <c r="AD5832" s="3">
        <v>0</v>
      </c>
      <c r="AE5832" s="2" t="b">
        <v>0</v>
      </c>
      <c r="AF5832" s="2" t="b">
        <v>0</v>
      </c>
      <c r="AG5832" s="2">
        <v>0</v>
      </c>
      <c r="AH5832" s="3">
        <v>0</v>
      </c>
      <c r="AI5832" s="3">
        <v>0</v>
      </c>
      <c r="AJ5832" s="2">
        <v>103748.140625</v>
      </c>
    </row>
    <row r="5833" spans="1:36" x14ac:dyDescent="0.2">
      <c r="A5833" s="2" t="s">
        <v>1204</v>
      </c>
      <c r="B5833" s="2" t="s">
        <v>1205</v>
      </c>
      <c r="D5833" s="2" t="s">
        <v>1149</v>
      </c>
      <c r="L5833" s="4">
        <v>43197.6130794329</v>
      </c>
      <c r="M5833" s="3">
        <v>5.7515856481481498E-3</v>
      </c>
      <c r="N5833" s="4">
        <v>43197.618831018503</v>
      </c>
      <c r="O5833" s="2">
        <v>7.6340379714965803</v>
      </c>
      <c r="P5833" s="3">
        <v>0.17180628472222201</v>
      </c>
      <c r="Q5833" s="2">
        <v>43.109451293945298</v>
      </c>
      <c r="R5833" s="2">
        <v>-2.0662527084350599</v>
      </c>
      <c r="S5833" s="2" t="s">
        <v>114</v>
      </c>
      <c r="T5833" s="2" t="s">
        <v>40</v>
      </c>
      <c r="V5833" s="2" t="b">
        <v>0</v>
      </c>
      <c r="W5833" s="3">
        <v>3.4722222222222202E-5</v>
      </c>
      <c r="X5833" s="2">
        <v>103</v>
      </c>
      <c r="Y5833" s="2">
        <v>0</v>
      </c>
      <c r="Z5833" s="3">
        <v>0</v>
      </c>
      <c r="AA5833" s="2">
        <v>0</v>
      </c>
      <c r="AB5833" s="3">
        <v>0</v>
      </c>
      <c r="AC5833" s="2">
        <v>0</v>
      </c>
      <c r="AD5833" s="3">
        <v>0</v>
      </c>
      <c r="AE5833" s="2" t="b">
        <v>0</v>
      </c>
      <c r="AF5833" s="2" t="b">
        <v>0</v>
      </c>
      <c r="AG5833" s="2">
        <v>0</v>
      </c>
      <c r="AH5833" s="3">
        <v>0</v>
      </c>
      <c r="AI5833" s="3">
        <v>0</v>
      </c>
      <c r="AJ5833" s="2">
        <v>103748.46875</v>
      </c>
    </row>
    <row r="5834" spans="1:36" x14ac:dyDescent="0.2">
      <c r="A5834" s="2" t="s">
        <v>1204</v>
      </c>
      <c r="B5834" s="2" t="s">
        <v>1205</v>
      </c>
      <c r="D5834" s="2" t="s">
        <v>1149</v>
      </c>
      <c r="L5834" s="4">
        <v>43197.790637303202</v>
      </c>
      <c r="M5834" s="3">
        <v>6.9900115740740704E-3</v>
      </c>
      <c r="N5834" s="4">
        <v>43197.797627314802</v>
      </c>
      <c r="O5834" s="2">
        <v>8.3965301513671893</v>
      </c>
      <c r="P5834" s="3">
        <v>0.63206091435185197</v>
      </c>
      <c r="Q5834" s="2">
        <v>43.1658744812012</v>
      </c>
      <c r="R5834" s="2">
        <v>-2.06952953338623</v>
      </c>
      <c r="S5834" s="2" t="s">
        <v>1230</v>
      </c>
      <c r="T5834" s="2"/>
      <c r="V5834" s="2" t="b">
        <v>0</v>
      </c>
      <c r="W5834" s="3">
        <v>6.9444444444444404E-5</v>
      </c>
      <c r="X5834" s="2">
        <v>98</v>
      </c>
      <c r="Y5834" s="2">
        <v>0</v>
      </c>
      <c r="Z5834" s="3">
        <v>0</v>
      </c>
      <c r="AA5834" s="2">
        <v>0</v>
      </c>
      <c r="AB5834" s="3">
        <v>0</v>
      </c>
      <c r="AC5834" s="2">
        <v>0</v>
      </c>
      <c r="AD5834" s="3">
        <v>0</v>
      </c>
      <c r="AE5834" s="2" t="b">
        <v>0</v>
      </c>
      <c r="AF5834" s="2" t="b">
        <v>0</v>
      </c>
      <c r="AG5834" s="2">
        <v>0</v>
      </c>
      <c r="AH5834" s="3">
        <v>0</v>
      </c>
      <c r="AI5834" s="3">
        <v>0</v>
      </c>
      <c r="AJ5834" s="2">
        <v>103756.1015625</v>
      </c>
    </row>
    <row r="5835" spans="1:36" x14ac:dyDescent="0.2">
      <c r="A5835" s="2" t="s">
        <v>1204</v>
      </c>
      <c r="B5835" s="2" t="s">
        <v>1205</v>
      </c>
      <c r="D5835" s="2" t="s">
        <v>1149</v>
      </c>
      <c r="L5835" s="4">
        <v>43198.429688229196</v>
      </c>
      <c r="M5835" s="3">
        <v>5.7747337962963004E-3</v>
      </c>
      <c r="N5835" s="4">
        <v>43198.435462963003</v>
      </c>
      <c r="O5835" s="2">
        <v>7.6323747634887704</v>
      </c>
      <c r="P5835" s="3">
        <v>8.6234143518518509E-3</v>
      </c>
      <c r="Q5835" s="2">
        <v>43.109504699707003</v>
      </c>
      <c r="R5835" s="2">
        <v>-2.06620168685913</v>
      </c>
      <c r="S5835" s="2" t="s">
        <v>114</v>
      </c>
      <c r="T5835" s="2" t="s">
        <v>40</v>
      </c>
      <c r="V5835" s="2" t="b">
        <v>0</v>
      </c>
      <c r="W5835" s="3">
        <v>2.31481481481481E-5</v>
      </c>
      <c r="X5835" s="2">
        <v>98</v>
      </c>
      <c r="Y5835" s="2">
        <v>0</v>
      </c>
      <c r="Z5835" s="3">
        <v>0</v>
      </c>
      <c r="AA5835" s="2">
        <v>0</v>
      </c>
      <c r="AB5835" s="3">
        <v>0</v>
      </c>
      <c r="AC5835" s="2">
        <v>0</v>
      </c>
      <c r="AD5835" s="3">
        <v>0</v>
      </c>
      <c r="AE5835" s="2" t="b">
        <v>0</v>
      </c>
      <c r="AF5835" s="2" t="b">
        <v>0</v>
      </c>
      <c r="AG5835" s="2">
        <v>0</v>
      </c>
      <c r="AH5835" s="3">
        <v>0</v>
      </c>
      <c r="AI5835" s="3">
        <v>0</v>
      </c>
      <c r="AJ5835" s="2">
        <v>103764.5</v>
      </c>
    </row>
    <row r="5836" spans="1:36" x14ac:dyDescent="0.2">
      <c r="A5836" s="2" t="s">
        <v>1204</v>
      </c>
      <c r="B5836" s="2" t="s">
        <v>1205</v>
      </c>
      <c r="D5836" s="2" t="s">
        <v>1149</v>
      </c>
      <c r="L5836" s="4">
        <v>43198.444086377298</v>
      </c>
      <c r="M5836" s="3">
        <v>7.0594560185185196E-3</v>
      </c>
      <c r="N5836" s="4">
        <v>43198.4511458333</v>
      </c>
      <c r="O5836" s="2">
        <v>8.4148902893066406</v>
      </c>
      <c r="P5836" s="3">
        <v>0.81644748842592596</v>
      </c>
      <c r="Q5836" s="2">
        <v>43.165847778320298</v>
      </c>
      <c r="R5836" s="2">
        <v>-2.0695552825927699</v>
      </c>
      <c r="S5836" s="2" t="s">
        <v>1230</v>
      </c>
      <c r="T5836" s="2"/>
      <c r="V5836" s="2" t="b">
        <v>0</v>
      </c>
      <c r="W5836" s="3">
        <v>8.1018518518518503E-5</v>
      </c>
      <c r="X5836" s="2">
        <v>103</v>
      </c>
      <c r="Y5836" s="2">
        <v>0</v>
      </c>
      <c r="Z5836" s="3">
        <v>0</v>
      </c>
      <c r="AA5836" s="2">
        <v>0</v>
      </c>
      <c r="AB5836" s="3">
        <v>0</v>
      </c>
      <c r="AC5836" s="2">
        <v>0</v>
      </c>
      <c r="AD5836" s="3">
        <v>0</v>
      </c>
      <c r="AE5836" s="2" t="b">
        <v>0</v>
      </c>
      <c r="AF5836" s="2" t="b">
        <v>0</v>
      </c>
      <c r="AG5836" s="2">
        <v>0</v>
      </c>
      <c r="AH5836" s="3">
        <v>0</v>
      </c>
      <c r="AI5836" s="3">
        <v>0</v>
      </c>
      <c r="AJ5836" s="2">
        <v>103772.1328125</v>
      </c>
    </row>
    <row r="5837" spans="1:36" x14ac:dyDescent="0.2">
      <c r="A5837" s="2" t="s">
        <v>1204</v>
      </c>
      <c r="B5837" s="2" t="s">
        <v>1205</v>
      </c>
      <c r="D5837" s="2" t="s">
        <v>1149</v>
      </c>
      <c r="L5837" s="4">
        <v>43199.267593321798</v>
      </c>
      <c r="M5837" s="3">
        <v>5.7747337962963004E-3</v>
      </c>
      <c r="N5837" s="4">
        <v>43199.273368055598</v>
      </c>
      <c r="O5837" s="2">
        <v>4.1439085006713903</v>
      </c>
      <c r="P5837" s="3">
        <v>6.4366550925925902E-3</v>
      </c>
      <c r="Q5837" s="2">
        <v>43.132492065429702</v>
      </c>
      <c r="R5837" s="2">
        <v>-2.0775680541992201</v>
      </c>
      <c r="S5837" s="2" t="s">
        <v>1233</v>
      </c>
      <c r="T5837" s="2"/>
      <c r="V5837" s="2" t="b">
        <v>0</v>
      </c>
      <c r="W5837" s="3">
        <v>3.4722222222222202E-5</v>
      </c>
      <c r="X5837" s="2">
        <v>65</v>
      </c>
      <c r="Y5837" s="2">
        <v>0</v>
      </c>
      <c r="Z5837" s="3">
        <v>0</v>
      </c>
      <c r="AA5837" s="2">
        <v>0</v>
      </c>
      <c r="AB5837" s="3">
        <v>0</v>
      </c>
      <c r="AC5837" s="2">
        <v>0</v>
      </c>
      <c r="AD5837" s="3">
        <v>0</v>
      </c>
      <c r="AE5837" s="2" t="b">
        <v>0</v>
      </c>
      <c r="AF5837" s="2" t="b">
        <v>0</v>
      </c>
      <c r="AG5837" s="2">
        <v>0</v>
      </c>
      <c r="AH5837" s="3">
        <v>0</v>
      </c>
      <c r="AI5837" s="3">
        <v>0</v>
      </c>
      <c r="AJ5837" s="2">
        <v>103780.546875</v>
      </c>
    </row>
    <row r="5838" spans="1:36" x14ac:dyDescent="0.2">
      <c r="A5838" s="2" t="s">
        <v>1204</v>
      </c>
      <c r="B5838" s="2" t="s">
        <v>1205</v>
      </c>
      <c r="D5838" s="2" t="s">
        <v>1149</v>
      </c>
      <c r="L5838" s="4">
        <v>43199.279804710597</v>
      </c>
      <c r="M5838" s="3">
        <v>3.6096412037037E-3</v>
      </c>
      <c r="N5838" s="4">
        <v>43199.283414351798</v>
      </c>
      <c r="O5838" s="2">
        <v>3.2545900344848602</v>
      </c>
      <c r="P5838" s="3">
        <v>7.6933599537037003E-2</v>
      </c>
      <c r="Q5838" s="2">
        <v>43.109195709228501</v>
      </c>
      <c r="R5838" s="2">
        <v>-2.0664575099945099</v>
      </c>
      <c r="S5838" s="2" t="s">
        <v>128</v>
      </c>
      <c r="T5838" s="2" t="s">
        <v>40</v>
      </c>
      <c r="V5838" s="2" t="b">
        <v>0</v>
      </c>
      <c r="W5838" s="3">
        <v>3.4722222222222202E-5</v>
      </c>
      <c r="X5838" s="2">
        <v>68</v>
      </c>
      <c r="Y5838" s="2">
        <v>0</v>
      </c>
      <c r="Z5838" s="3">
        <v>0</v>
      </c>
      <c r="AA5838" s="2">
        <v>0</v>
      </c>
      <c r="AB5838" s="3">
        <v>0</v>
      </c>
      <c r="AC5838" s="2">
        <v>0</v>
      </c>
      <c r="AD5838" s="3">
        <v>0</v>
      </c>
      <c r="AE5838" s="2" t="b">
        <v>0</v>
      </c>
      <c r="AF5838" s="2" t="b">
        <v>0</v>
      </c>
      <c r="AG5838" s="2">
        <v>0</v>
      </c>
      <c r="AH5838" s="3">
        <v>0</v>
      </c>
      <c r="AI5838" s="3">
        <v>2.7014618055555599E-2</v>
      </c>
      <c r="AJ5838" s="2">
        <v>103784.6875</v>
      </c>
    </row>
    <row r="5839" spans="1:36" x14ac:dyDescent="0.2">
      <c r="A5839" s="2" t="s">
        <v>1204</v>
      </c>
      <c r="B5839" s="2" t="s">
        <v>1205</v>
      </c>
      <c r="D5839" s="2" t="s">
        <v>1149</v>
      </c>
      <c r="L5839" s="4">
        <v>43199.360347951399</v>
      </c>
      <c r="M5839" s="3">
        <v>7.4066782407407397E-3</v>
      </c>
      <c r="N5839" s="4">
        <v>43199.367754629602</v>
      </c>
      <c r="O5839" s="2">
        <v>5.2006154060363796</v>
      </c>
      <c r="P5839" s="3">
        <v>4.9421296296296297E-3</v>
      </c>
      <c r="Q5839" s="2">
        <v>43.122638702392599</v>
      </c>
      <c r="R5839" s="2">
        <v>-2.06507515907288</v>
      </c>
      <c r="S5839" s="2" t="s">
        <v>533</v>
      </c>
      <c r="T5839" s="2"/>
      <c r="V5839" s="2" t="b">
        <v>0</v>
      </c>
      <c r="W5839" s="3">
        <v>4.9421296296296297E-3</v>
      </c>
      <c r="X5839" s="2">
        <v>76</v>
      </c>
      <c r="Y5839" s="2">
        <v>0</v>
      </c>
      <c r="Z5839" s="3">
        <v>0</v>
      </c>
      <c r="AA5839" s="2">
        <v>0</v>
      </c>
      <c r="AB5839" s="3">
        <v>0</v>
      </c>
      <c r="AC5839" s="2">
        <v>0</v>
      </c>
      <c r="AD5839" s="3">
        <v>0</v>
      </c>
      <c r="AE5839" s="2" t="b">
        <v>1</v>
      </c>
      <c r="AF5839" s="2" t="b">
        <v>1</v>
      </c>
      <c r="AG5839" s="2">
        <v>5.2006154060363796</v>
      </c>
      <c r="AH5839" s="3">
        <v>7.4066782407407397E-3</v>
      </c>
      <c r="AI5839" s="3">
        <v>4.9421296296296297E-3</v>
      </c>
      <c r="AJ5839" s="2">
        <v>103787.9453125</v>
      </c>
    </row>
    <row r="5840" spans="1:36" x14ac:dyDescent="0.2">
      <c r="A5840" s="2" t="s">
        <v>1204</v>
      </c>
      <c r="B5840" s="2" t="s">
        <v>1205</v>
      </c>
      <c r="D5840" s="2" t="s">
        <v>1149</v>
      </c>
      <c r="L5840" s="4">
        <v>43199.372696759303</v>
      </c>
      <c r="M5840" s="3">
        <v>2.60416666666667E-3</v>
      </c>
      <c r="N5840" s="4">
        <v>43199.375300925902</v>
      </c>
      <c r="O5840" s="2">
        <v>0.17269808053970301</v>
      </c>
      <c r="P5840" s="3">
        <v>5.4166666666666703E-3</v>
      </c>
      <c r="Q5840" s="2">
        <v>43.123275756835902</v>
      </c>
      <c r="R5840" s="2">
        <v>-2.0649216175079301</v>
      </c>
      <c r="S5840" s="2" t="s">
        <v>140</v>
      </c>
      <c r="T5840" s="2"/>
      <c r="V5840" s="2" t="b">
        <v>0</v>
      </c>
      <c r="W5840" s="3">
        <v>5.4166666666666703E-3</v>
      </c>
      <c r="X5840" s="2">
        <v>13</v>
      </c>
      <c r="Y5840" s="2">
        <v>0</v>
      </c>
      <c r="Z5840" s="3">
        <v>0</v>
      </c>
      <c r="AA5840" s="2">
        <v>0</v>
      </c>
      <c r="AB5840" s="3">
        <v>0</v>
      </c>
      <c r="AC5840" s="2">
        <v>0</v>
      </c>
      <c r="AD5840" s="3">
        <v>0</v>
      </c>
      <c r="AE5840" s="2" t="b">
        <v>1</v>
      </c>
      <c r="AF5840" s="2" t="b">
        <v>1</v>
      </c>
      <c r="AG5840" s="2">
        <v>0.17269808053970301</v>
      </c>
      <c r="AH5840" s="3">
        <v>2.60416666666667E-3</v>
      </c>
      <c r="AI5840" s="3">
        <v>5.4166666666666703E-3</v>
      </c>
      <c r="AJ5840" s="2">
        <v>103793.1484375</v>
      </c>
    </row>
    <row r="5841" spans="1:36" x14ac:dyDescent="0.2">
      <c r="A5841" s="2" t="s">
        <v>1204</v>
      </c>
      <c r="B5841" s="2" t="s">
        <v>1205</v>
      </c>
      <c r="D5841" s="2" t="s">
        <v>1149</v>
      </c>
      <c r="L5841" s="4">
        <v>43199.380717592598</v>
      </c>
      <c r="M5841" s="3">
        <v>3.49537037037037E-3</v>
      </c>
      <c r="N5841" s="4">
        <v>43199.384212962999</v>
      </c>
      <c r="O5841" s="2">
        <v>2.7947232723236102</v>
      </c>
      <c r="P5841" s="3">
        <v>8.5423958333333307E-3</v>
      </c>
      <c r="Q5841" s="2">
        <v>43.126041412353501</v>
      </c>
      <c r="R5841" s="2">
        <v>-2.0776448249816899</v>
      </c>
      <c r="S5841" s="2" t="s">
        <v>1228</v>
      </c>
      <c r="T5841" s="2"/>
      <c r="V5841" s="2" t="b">
        <v>0</v>
      </c>
      <c r="W5841" s="3">
        <v>4.6296296296296301E-5</v>
      </c>
      <c r="X5841" s="2">
        <v>74</v>
      </c>
      <c r="Y5841" s="2">
        <v>0</v>
      </c>
      <c r="Z5841" s="3">
        <v>0</v>
      </c>
      <c r="AA5841" s="2">
        <v>0</v>
      </c>
      <c r="AB5841" s="3">
        <v>0</v>
      </c>
      <c r="AC5841" s="2">
        <v>0</v>
      </c>
      <c r="AD5841" s="3">
        <v>0</v>
      </c>
      <c r="AE5841" s="2" t="b">
        <v>1</v>
      </c>
      <c r="AF5841" s="2" t="b">
        <v>1</v>
      </c>
      <c r="AG5841" s="2">
        <v>2.7947232723236102</v>
      </c>
      <c r="AH5841" s="3">
        <v>3.49537037037037E-3</v>
      </c>
      <c r="AI5841" s="3">
        <v>8.5423958333333307E-3</v>
      </c>
      <c r="AJ5841" s="2">
        <v>103793.3203125</v>
      </c>
    </row>
    <row r="5842" spans="1:36" x14ac:dyDescent="0.2">
      <c r="A5842" s="2" t="s">
        <v>1204</v>
      </c>
      <c r="B5842" s="2" t="s">
        <v>1205</v>
      </c>
      <c r="D5842" s="2" t="s">
        <v>1149</v>
      </c>
      <c r="L5842" s="4">
        <v>43199.3927553588</v>
      </c>
      <c r="M5842" s="3">
        <v>5.4043634259259296E-3</v>
      </c>
      <c r="N5842" s="4">
        <v>43199.398159722201</v>
      </c>
      <c r="O5842" s="2">
        <v>3.3534560203552202</v>
      </c>
      <c r="P5842" s="3">
        <v>2.8867210648148098E-2</v>
      </c>
      <c r="Q5842" s="2">
        <v>43.109298706054702</v>
      </c>
      <c r="R5842" s="2">
        <v>-2.0663039684295699</v>
      </c>
      <c r="S5842" s="2" t="s">
        <v>128</v>
      </c>
      <c r="T5842" s="2" t="s">
        <v>40</v>
      </c>
      <c r="V5842" s="2" t="b">
        <v>0</v>
      </c>
      <c r="W5842" s="3">
        <v>1.15740740740741E-4</v>
      </c>
      <c r="X5842" s="2">
        <v>66</v>
      </c>
      <c r="Y5842" s="2">
        <v>0</v>
      </c>
      <c r="Z5842" s="3">
        <v>0</v>
      </c>
      <c r="AA5842" s="2">
        <v>0</v>
      </c>
      <c r="AB5842" s="3">
        <v>0</v>
      </c>
      <c r="AC5842" s="2">
        <v>0</v>
      </c>
      <c r="AD5842" s="3">
        <v>0</v>
      </c>
      <c r="AE5842" s="2" t="b">
        <v>1</v>
      </c>
      <c r="AF5842" s="2" t="b">
        <v>1</v>
      </c>
      <c r="AG5842" s="2">
        <v>3.3534560203552202</v>
      </c>
      <c r="AH5842" s="3">
        <v>5.4043634259259296E-3</v>
      </c>
      <c r="AI5842" s="3">
        <v>2.8867210648148098E-2</v>
      </c>
      <c r="AJ5842" s="2">
        <v>103796.109375</v>
      </c>
    </row>
    <row r="5843" spans="1:36" x14ac:dyDescent="0.2">
      <c r="A5843" s="2" t="s">
        <v>1204</v>
      </c>
      <c r="B5843" s="2" t="s">
        <v>1205</v>
      </c>
      <c r="D5843" s="2" t="s">
        <v>1149</v>
      </c>
      <c r="L5843" s="4">
        <v>43199.427026932899</v>
      </c>
      <c r="M5843" s="3">
        <v>3.11030092592593E-4</v>
      </c>
      <c r="N5843" s="4">
        <v>43199.427337963003</v>
      </c>
      <c r="O5843" s="2">
        <v>6.4062580466270405E-2</v>
      </c>
      <c r="P5843" s="3">
        <v>3.6736840277777801E-2</v>
      </c>
      <c r="Q5843" s="2">
        <v>43.109195709228501</v>
      </c>
      <c r="R5843" s="2">
        <v>-2.0664575099945099</v>
      </c>
      <c r="S5843" s="2" t="s">
        <v>128</v>
      </c>
      <c r="T5843" s="2" t="s">
        <v>40</v>
      </c>
      <c r="V5843" s="2" t="b">
        <v>0</v>
      </c>
      <c r="W5843" s="3">
        <v>2.31481481481481E-5</v>
      </c>
      <c r="X5843" s="2">
        <v>7</v>
      </c>
      <c r="Y5843" s="2">
        <v>0</v>
      </c>
      <c r="Z5843" s="3">
        <v>0</v>
      </c>
      <c r="AA5843" s="2">
        <v>0</v>
      </c>
      <c r="AB5843" s="3">
        <v>0</v>
      </c>
      <c r="AC5843" s="2">
        <v>0</v>
      </c>
      <c r="AD5843" s="3">
        <v>0</v>
      </c>
      <c r="AE5843" s="2" t="b">
        <v>1</v>
      </c>
      <c r="AF5843" s="2" t="b">
        <v>1</v>
      </c>
      <c r="AG5843" s="2">
        <v>6.4062580466270405E-2</v>
      </c>
      <c r="AH5843" s="3">
        <v>3.11030092592593E-4</v>
      </c>
      <c r="AI5843" s="3">
        <v>3.6736840277777801E-2</v>
      </c>
      <c r="AJ5843" s="2">
        <v>103799.46875</v>
      </c>
    </row>
    <row r="5844" spans="1:36" x14ac:dyDescent="0.2">
      <c r="A5844" s="2" t="s">
        <v>1204</v>
      </c>
      <c r="B5844" s="2" t="s">
        <v>1205</v>
      </c>
      <c r="D5844" s="2" t="s">
        <v>1149</v>
      </c>
      <c r="L5844" s="4">
        <v>43199.464074803203</v>
      </c>
      <c r="M5844" s="3">
        <v>2.9738078703703701E-3</v>
      </c>
      <c r="N5844" s="4">
        <v>43199.467048611099</v>
      </c>
      <c r="O5844" s="2">
        <v>2.5342013835907</v>
      </c>
      <c r="P5844" s="3">
        <v>7.6504629629629596E-3</v>
      </c>
      <c r="Q5844" s="2">
        <v>43.126426696777301</v>
      </c>
      <c r="R5844" s="2">
        <v>-2.0791807174682599</v>
      </c>
      <c r="S5844" s="2" t="s">
        <v>1210</v>
      </c>
      <c r="T5844" s="2"/>
      <c r="V5844" s="2" t="b">
        <v>0</v>
      </c>
      <c r="W5844" s="3">
        <v>7.6504629629629596E-3</v>
      </c>
      <c r="X5844" s="2">
        <v>70</v>
      </c>
      <c r="Y5844" s="2">
        <v>0</v>
      </c>
      <c r="Z5844" s="3">
        <v>0</v>
      </c>
      <c r="AA5844" s="2">
        <v>0</v>
      </c>
      <c r="AB5844" s="3">
        <v>0</v>
      </c>
      <c r="AC5844" s="2">
        <v>0</v>
      </c>
      <c r="AD5844" s="3">
        <v>0</v>
      </c>
      <c r="AE5844" s="2" t="b">
        <v>1</v>
      </c>
      <c r="AF5844" s="2" t="b">
        <v>1</v>
      </c>
      <c r="AG5844" s="2">
        <v>2.5342013835907</v>
      </c>
      <c r="AH5844" s="3">
        <v>2.9738078703703701E-3</v>
      </c>
      <c r="AI5844" s="3">
        <v>7.6504629629629596E-3</v>
      </c>
      <c r="AJ5844" s="2">
        <v>103799.53125</v>
      </c>
    </row>
    <row r="5845" spans="1:36" x14ac:dyDescent="0.2">
      <c r="A5845" s="2" t="s">
        <v>1204</v>
      </c>
      <c r="B5845" s="2" t="s">
        <v>1205</v>
      </c>
      <c r="D5845" s="2" t="s">
        <v>1149</v>
      </c>
      <c r="L5845" s="4">
        <v>43199.474699074097</v>
      </c>
      <c r="M5845" s="3">
        <v>2.5000000000000001E-3</v>
      </c>
      <c r="N5845" s="4">
        <v>43199.477199074099</v>
      </c>
      <c r="O5845" s="2">
        <v>2.5331254005432098</v>
      </c>
      <c r="P5845" s="3">
        <v>1.2559340277777799E-2</v>
      </c>
      <c r="Q5845" s="2">
        <v>43.109119415283203</v>
      </c>
      <c r="R5845" s="2">
        <v>-2.0665087699890101</v>
      </c>
      <c r="S5845" s="2" t="s">
        <v>128</v>
      </c>
      <c r="T5845" s="2" t="s">
        <v>40</v>
      </c>
      <c r="V5845" s="2" t="b">
        <v>0</v>
      </c>
      <c r="W5845" s="3">
        <v>6.9444444444444404E-5</v>
      </c>
      <c r="X5845" s="2">
        <v>76</v>
      </c>
      <c r="Y5845" s="2">
        <v>0</v>
      </c>
      <c r="Z5845" s="3">
        <v>0</v>
      </c>
      <c r="AA5845" s="2">
        <v>0</v>
      </c>
      <c r="AB5845" s="3">
        <v>0</v>
      </c>
      <c r="AC5845" s="2">
        <v>0</v>
      </c>
      <c r="AD5845" s="3">
        <v>0</v>
      </c>
      <c r="AE5845" s="2" t="b">
        <v>1</v>
      </c>
      <c r="AF5845" s="2" t="b">
        <v>1</v>
      </c>
      <c r="AG5845" s="2">
        <v>2.5331254005432098</v>
      </c>
      <c r="AH5845" s="3">
        <v>2.5000000000000001E-3</v>
      </c>
      <c r="AI5845" s="3">
        <v>1.2559340277777799E-2</v>
      </c>
      <c r="AJ5845" s="2">
        <v>103802.0625</v>
      </c>
    </row>
    <row r="5846" spans="1:36" x14ac:dyDescent="0.2">
      <c r="A5846" s="2" t="s">
        <v>1204</v>
      </c>
      <c r="B5846" s="2" t="s">
        <v>1205</v>
      </c>
      <c r="D5846" s="2" t="s">
        <v>1149</v>
      </c>
      <c r="E5846" s="2" t="s">
        <v>1339</v>
      </c>
      <c r="F5846" s="2" t="s">
        <v>1340</v>
      </c>
      <c r="G5846" s="2" t="s">
        <v>1341</v>
      </c>
      <c r="H5846" s="2" t="s">
        <v>1342</v>
      </c>
      <c r="I5846" s="2"/>
      <c r="J5846" s="2" t="s">
        <v>1343</v>
      </c>
      <c r="L5846" s="4">
        <v>43199.489758414398</v>
      </c>
      <c r="M5846" s="3">
        <v>2.65610300925926E-2</v>
      </c>
      <c r="N5846" s="4">
        <v>43199.516319444403</v>
      </c>
      <c r="O5846" s="2">
        <v>32.647159576416001</v>
      </c>
      <c r="P5846" s="3">
        <v>3.3971377314814803E-2</v>
      </c>
      <c r="Q5846" s="2">
        <v>43.306571960449197</v>
      </c>
      <c r="R5846" s="2">
        <v>-1.9809535741805999</v>
      </c>
      <c r="S5846" s="2" t="s">
        <v>1344</v>
      </c>
      <c r="T5846" s="2"/>
      <c r="V5846" s="2" t="b">
        <v>0</v>
      </c>
      <c r="W5846" s="3">
        <v>3.4722222222222202E-4</v>
      </c>
      <c r="X5846" s="2">
        <v>122</v>
      </c>
      <c r="Y5846" s="2">
        <v>0</v>
      </c>
      <c r="Z5846" s="3">
        <v>0</v>
      </c>
      <c r="AA5846" s="2">
        <v>0</v>
      </c>
      <c r="AB5846" s="3">
        <v>0</v>
      </c>
      <c r="AC5846" s="2">
        <v>0</v>
      </c>
      <c r="AD5846" s="3">
        <v>0</v>
      </c>
      <c r="AE5846" s="2" t="b">
        <v>1</v>
      </c>
      <c r="AF5846" s="2" t="b">
        <v>1</v>
      </c>
      <c r="AG5846" s="2">
        <v>32.647159576416001</v>
      </c>
      <c r="AH5846" s="3">
        <v>2.65610300925926E-2</v>
      </c>
      <c r="AI5846" s="3">
        <v>3.3971377314814803E-2</v>
      </c>
      <c r="AJ5846" s="2">
        <v>103804.59375</v>
      </c>
    </row>
    <row r="5847" spans="1:36" x14ac:dyDescent="0.2">
      <c r="A5847" s="2" t="s">
        <v>1204</v>
      </c>
      <c r="B5847" s="2" t="s">
        <v>1205</v>
      </c>
      <c r="D5847" s="2" t="s">
        <v>1149</v>
      </c>
      <c r="E5847" s="2" t="s">
        <v>1339</v>
      </c>
      <c r="F5847" s="2" t="s">
        <v>1340</v>
      </c>
      <c r="G5847" s="2" t="s">
        <v>1341</v>
      </c>
      <c r="H5847" s="2" t="s">
        <v>1342</v>
      </c>
      <c r="J5847" s="2" t="s">
        <v>1343</v>
      </c>
      <c r="L5847" s="4">
        <v>43199.550290821797</v>
      </c>
      <c r="M5847" s="3">
        <v>2.6273148148148101E-2</v>
      </c>
      <c r="N5847" s="4">
        <v>43199.576563969902</v>
      </c>
      <c r="O5847" s="2">
        <v>39.019687652587898</v>
      </c>
      <c r="P5847" s="3">
        <v>1.3714537037037001E-2</v>
      </c>
      <c r="Q5847" s="2">
        <v>43.049190521240199</v>
      </c>
      <c r="R5847" s="2">
        <v>-2.08780789375305</v>
      </c>
      <c r="S5847" s="2" t="s">
        <v>1266</v>
      </c>
      <c r="T5847" s="2"/>
      <c r="V5847" s="2" t="b">
        <v>0</v>
      </c>
      <c r="W5847" s="3">
        <v>0</v>
      </c>
      <c r="X5847" s="2">
        <v>127</v>
      </c>
      <c r="Y5847" s="2">
        <v>2</v>
      </c>
      <c r="Z5847" s="3">
        <v>4.80868055555556E-4</v>
      </c>
      <c r="AA5847" s="2">
        <v>0</v>
      </c>
      <c r="AB5847" s="3">
        <v>0</v>
      </c>
      <c r="AC5847" s="2">
        <v>0</v>
      </c>
      <c r="AD5847" s="3">
        <v>0</v>
      </c>
      <c r="AE5847" s="2" t="b">
        <v>1</v>
      </c>
      <c r="AF5847" s="2" t="b">
        <v>1</v>
      </c>
      <c r="AG5847" s="2">
        <v>39.019687652587898</v>
      </c>
      <c r="AH5847" s="3">
        <v>2.6273148148148101E-2</v>
      </c>
      <c r="AI5847" s="3">
        <v>1.3714537037037001E-2</v>
      </c>
      <c r="AJ5847" s="2">
        <v>103837.2421875</v>
      </c>
    </row>
    <row r="5848" spans="1:36" x14ac:dyDescent="0.2">
      <c r="A5848" s="2" t="s">
        <v>1204</v>
      </c>
      <c r="B5848" s="2" t="s">
        <v>1205</v>
      </c>
      <c r="D5848" s="2" t="s">
        <v>1149</v>
      </c>
      <c r="E5848" s="2" t="s">
        <v>1339</v>
      </c>
      <c r="F5848" s="2" t="s">
        <v>1340</v>
      </c>
      <c r="G5848" s="2" t="s">
        <v>1341</v>
      </c>
      <c r="H5848" s="2" t="s">
        <v>1342</v>
      </c>
      <c r="J5848" s="2" t="s">
        <v>1343</v>
      </c>
      <c r="L5848" s="4">
        <v>43199.590278506897</v>
      </c>
      <c r="M5848" s="3">
        <v>1.06018518518519E-2</v>
      </c>
      <c r="N5848" s="4">
        <v>43199.600880358797</v>
      </c>
      <c r="O5848" s="2">
        <v>14.164867401123001</v>
      </c>
      <c r="P5848" s="3">
        <v>0.12091435185185199</v>
      </c>
      <c r="Q5848" s="2">
        <v>43.109352111816399</v>
      </c>
      <c r="R5848" s="2">
        <v>-2.0668671131134002</v>
      </c>
      <c r="S5848" s="2" t="s">
        <v>726</v>
      </c>
      <c r="T5848" s="2" t="s">
        <v>122</v>
      </c>
      <c r="V5848" s="2" t="b">
        <v>0</v>
      </c>
      <c r="W5848" s="3">
        <v>0</v>
      </c>
      <c r="X5848" s="2">
        <v>111</v>
      </c>
      <c r="Y5848" s="2">
        <v>0</v>
      </c>
      <c r="Z5848" s="3">
        <v>0</v>
      </c>
      <c r="AA5848" s="2">
        <v>0</v>
      </c>
      <c r="AB5848" s="3">
        <v>0</v>
      </c>
      <c r="AC5848" s="2">
        <v>0</v>
      </c>
      <c r="AD5848" s="3">
        <v>0</v>
      </c>
      <c r="AE5848" s="2" t="b">
        <v>1</v>
      </c>
      <c r="AF5848" s="2" t="b">
        <v>1</v>
      </c>
      <c r="AG5848" s="2">
        <v>14.164867401123001</v>
      </c>
      <c r="AH5848" s="3">
        <v>1.06018518518519E-2</v>
      </c>
      <c r="AI5848" s="3">
        <v>0.107452974537037</v>
      </c>
      <c r="AJ5848" s="2">
        <v>103876.265625</v>
      </c>
    </row>
    <row r="5849" spans="1:36" x14ac:dyDescent="0.2">
      <c r="A5849" s="2" t="s">
        <v>1204</v>
      </c>
      <c r="B5849" s="2" t="s">
        <v>1205</v>
      </c>
      <c r="D5849" s="2" t="s">
        <v>1149</v>
      </c>
      <c r="E5849" s="2" t="s">
        <v>1339</v>
      </c>
      <c r="F5849" s="2" t="s">
        <v>1340</v>
      </c>
      <c r="G5849" s="2" t="s">
        <v>1341</v>
      </c>
      <c r="H5849" s="2" t="s">
        <v>1342</v>
      </c>
      <c r="J5849" s="2" t="s">
        <v>1343</v>
      </c>
      <c r="L5849" s="4">
        <v>43199.721794710596</v>
      </c>
      <c r="M5849" s="3">
        <v>8.6335300925925902E-3</v>
      </c>
      <c r="N5849" s="4">
        <v>43199.730428240699</v>
      </c>
      <c r="O5849" s="2">
        <v>11.2580966949463</v>
      </c>
      <c r="P5849" s="3">
        <v>2.07646180555556E-2</v>
      </c>
      <c r="Q5849" s="2">
        <v>43.176448822021499</v>
      </c>
      <c r="R5849" s="2">
        <v>-2.0572159290313698</v>
      </c>
      <c r="S5849" s="2" t="s">
        <v>127</v>
      </c>
      <c r="T5849" s="2"/>
      <c r="V5849" s="2" t="b">
        <v>0</v>
      </c>
      <c r="W5849" s="3">
        <v>1.1574074074074101E-5</v>
      </c>
      <c r="X5849" s="2">
        <v>112</v>
      </c>
      <c r="Y5849" s="2">
        <v>0</v>
      </c>
      <c r="Z5849" s="3">
        <v>0</v>
      </c>
      <c r="AA5849" s="2">
        <v>0</v>
      </c>
      <c r="AB5849" s="3">
        <v>0</v>
      </c>
      <c r="AC5849" s="2">
        <v>0</v>
      </c>
      <c r="AD5849" s="3">
        <v>0</v>
      </c>
      <c r="AE5849" s="2" t="b">
        <v>0</v>
      </c>
      <c r="AF5849" s="2" t="b">
        <v>0</v>
      </c>
      <c r="AG5849" s="2">
        <v>0</v>
      </c>
      <c r="AH5849" s="3">
        <v>0</v>
      </c>
      <c r="AI5849" s="3">
        <v>0</v>
      </c>
      <c r="AJ5849" s="2">
        <v>103890.4296875</v>
      </c>
    </row>
    <row r="5850" spans="1:36" x14ac:dyDescent="0.2">
      <c r="A5850" s="2" t="s">
        <v>1204</v>
      </c>
      <c r="B5850" s="2" t="s">
        <v>1205</v>
      </c>
      <c r="D5850" s="2" t="s">
        <v>1149</v>
      </c>
      <c r="E5850" s="2" t="s">
        <v>1339</v>
      </c>
      <c r="F5850" s="2" t="s">
        <v>1340</v>
      </c>
      <c r="G5850" s="2" t="s">
        <v>1341</v>
      </c>
      <c r="H5850" s="2" t="s">
        <v>1342</v>
      </c>
      <c r="J5850" s="2" t="s">
        <v>1343</v>
      </c>
      <c r="L5850" s="4">
        <v>43199.751192858799</v>
      </c>
      <c r="M5850" s="3">
        <v>2.0589548611111098E-2</v>
      </c>
      <c r="N5850" s="4">
        <v>43199.771782407399</v>
      </c>
      <c r="O5850" s="2">
        <v>32.893390655517599</v>
      </c>
      <c r="P5850" s="3">
        <v>0.49316045138888898</v>
      </c>
      <c r="Q5850" s="2">
        <v>43.165645599365199</v>
      </c>
      <c r="R5850" s="2">
        <v>-2.0696320533752401</v>
      </c>
      <c r="S5850" s="2" t="s">
        <v>1230</v>
      </c>
      <c r="T5850" s="2"/>
      <c r="V5850" s="2" t="b">
        <v>0</v>
      </c>
      <c r="W5850" s="3">
        <v>1.50462962962963E-4</v>
      </c>
      <c r="X5850" s="2">
        <v>123</v>
      </c>
      <c r="Y5850" s="2">
        <v>0</v>
      </c>
      <c r="Z5850" s="3">
        <v>0</v>
      </c>
      <c r="AA5850" s="2">
        <v>0</v>
      </c>
      <c r="AB5850" s="3">
        <v>0</v>
      </c>
      <c r="AC5850" s="2">
        <v>0</v>
      </c>
      <c r="AD5850" s="3">
        <v>0</v>
      </c>
      <c r="AE5850" s="2" t="b">
        <v>0</v>
      </c>
      <c r="AF5850" s="2" t="b">
        <v>0</v>
      </c>
      <c r="AG5850" s="2">
        <v>0</v>
      </c>
      <c r="AH5850" s="3">
        <v>0</v>
      </c>
      <c r="AI5850" s="3">
        <v>0</v>
      </c>
      <c r="AJ5850" s="2">
        <v>103901.6875</v>
      </c>
    </row>
    <row r="5851" spans="1:36" x14ac:dyDescent="0.2">
      <c r="A5851" s="2" t="s">
        <v>1204</v>
      </c>
      <c r="B5851" s="2" t="s">
        <v>1205</v>
      </c>
      <c r="D5851" s="2" t="s">
        <v>1149</v>
      </c>
      <c r="E5851" s="2" t="s">
        <v>1339</v>
      </c>
      <c r="F5851" s="2" t="s">
        <v>1340</v>
      </c>
      <c r="G5851" s="2" t="s">
        <v>1341</v>
      </c>
      <c r="H5851" s="2" t="s">
        <v>1342</v>
      </c>
      <c r="J5851" s="2" t="s">
        <v>1343</v>
      </c>
      <c r="L5851" s="4">
        <v>43200.264942858797</v>
      </c>
      <c r="M5851" s="3">
        <v>7.5339930555555603E-3</v>
      </c>
      <c r="N5851" s="4">
        <v>43200.272476851896</v>
      </c>
      <c r="O5851" s="2">
        <v>4.1101408004760698</v>
      </c>
      <c r="P5851" s="3">
        <v>6.13498842592593E-3</v>
      </c>
      <c r="Q5851" s="2">
        <v>43.132518768310497</v>
      </c>
      <c r="R5851" s="2">
        <v>-2.07761931419373</v>
      </c>
      <c r="S5851" s="2" t="s">
        <v>1233</v>
      </c>
      <c r="T5851" s="2"/>
      <c r="V5851" s="2" t="b">
        <v>0</v>
      </c>
      <c r="W5851" s="3">
        <v>4.6296296296296301E-5</v>
      </c>
      <c r="X5851" s="2">
        <v>63</v>
      </c>
      <c r="Y5851" s="2">
        <v>0</v>
      </c>
      <c r="Z5851" s="3">
        <v>0</v>
      </c>
      <c r="AA5851" s="2">
        <v>0</v>
      </c>
      <c r="AB5851" s="3">
        <v>0</v>
      </c>
      <c r="AC5851" s="2">
        <v>0</v>
      </c>
      <c r="AD5851" s="3">
        <v>0</v>
      </c>
      <c r="AE5851" s="2" t="b">
        <v>0</v>
      </c>
      <c r="AF5851" s="2" t="b">
        <v>0</v>
      </c>
      <c r="AG5851" s="2">
        <v>0</v>
      </c>
      <c r="AH5851" s="3">
        <v>0</v>
      </c>
      <c r="AI5851" s="3">
        <v>0</v>
      </c>
      <c r="AJ5851" s="2">
        <v>103934.578125</v>
      </c>
    </row>
    <row r="5852" spans="1:36" x14ac:dyDescent="0.2">
      <c r="A5852" s="2" t="s">
        <v>1204</v>
      </c>
      <c r="B5852" s="2" t="s">
        <v>1205</v>
      </c>
      <c r="D5852" s="2" t="s">
        <v>1149</v>
      </c>
      <c r="E5852" s="2" t="s">
        <v>1339</v>
      </c>
      <c r="F5852" s="2" t="s">
        <v>1340</v>
      </c>
      <c r="G5852" s="2" t="s">
        <v>1341</v>
      </c>
      <c r="H5852" s="2" t="s">
        <v>1342</v>
      </c>
      <c r="J5852" s="2" t="s">
        <v>1343</v>
      </c>
      <c r="L5852" s="4">
        <v>43200.278611840302</v>
      </c>
      <c r="M5852" s="3">
        <v>3.9113078703703697E-3</v>
      </c>
      <c r="N5852" s="4">
        <v>43200.282523148097</v>
      </c>
      <c r="O5852" s="2">
        <v>3.3144123554229701</v>
      </c>
      <c r="P5852" s="3">
        <v>6.9798958333333301E-3</v>
      </c>
      <c r="Q5852" s="2">
        <v>43.109451293945298</v>
      </c>
      <c r="R5852" s="2">
        <v>-2.06620168685913</v>
      </c>
      <c r="S5852" s="2" t="s">
        <v>114</v>
      </c>
      <c r="T5852" s="2" t="s">
        <v>40</v>
      </c>
      <c r="V5852" s="2" t="b">
        <v>0</v>
      </c>
      <c r="W5852" s="3">
        <v>2.31481481481481E-5</v>
      </c>
      <c r="X5852" s="2">
        <v>63</v>
      </c>
      <c r="Y5852" s="2">
        <v>0</v>
      </c>
      <c r="Z5852" s="3">
        <v>0</v>
      </c>
      <c r="AA5852" s="2">
        <v>0</v>
      </c>
      <c r="AB5852" s="3">
        <v>0</v>
      </c>
      <c r="AC5852" s="2">
        <v>0</v>
      </c>
      <c r="AD5852" s="3">
        <v>0</v>
      </c>
      <c r="AE5852" s="2" t="b">
        <v>0</v>
      </c>
      <c r="AF5852" s="2" t="b">
        <v>0</v>
      </c>
      <c r="AG5852" s="2">
        <v>0</v>
      </c>
      <c r="AH5852" s="3">
        <v>0</v>
      </c>
      <c r="AI5852" s="3">
        <v>0</v>
      </c>
      <c r="AJ5852" s="2">
        <v>103938.6875</v>
      </c>
    </row>
    <row r="5853" spans="1:36" x14ac:dyDescent="0.2">
      <c r="A5853" s="2" t="s">
        <v>1204</v>
      </c>
      <c r="B5853" s="2" t="s">
        <v>1205</v>
      </c>
      <c r="D5853" s="2" t="s">
        <v>1149</v>
      </c>
      <c r="E5853" s="2" t="s">
        <v>1339</v>
      </c>
      <c r="F5853" s="2" t="s">
        <v>1340</v>
      </c>
      <c r="G5853" s="2" t="s">
        <v>1341</v>
      </c>
      <c r="H5853" s="2" t="s">
        <v>1342</v>
      </c>
      <c r="J5853" s="2" t="s">
        <v>1343</v>
      </c>
      <c r="L5853" s="4">
        <v>43200.289503043998</v>
      </c>
      <c r="M5853" s="3">
        <v>4.5065972222222198E-4</v>
      </c>
      <c r="N5853" s="4">
        <v>43200.289953703701</v>
      </c>
      <c r="O5853" s="2">
        <v>8.8828198611736298E-2</v>
      </c>
      <c r="P5853" s="3">
        <v>9.2836377314814797E-2</v>
      </c>
      <c r="Q5853" s="2">
        <v>43.109352111816399</v>
      </c>
      <c r="R5853" s="2">
        <v>-2.06681609153748</v>
      </c>
      <c r="S5853" s="2" t="s">
        <v>308</v>
      </c>
      <c r="T5853" s="2" t="s">
        <v>309</v>
      </c>
      <c r="V5853" s="2" t="b">
        <v>0</v>
      </c>
      <c r="W5853" s="3">
        <v>1.1574074074074101E-5</v>
      </c>
      <c r="X5853" s="2">
        <v>20</v>
      </c>
      <c r="Y5853" s="2">
        <v>0</v>
      </c>
      <c r="Z5853" s="3">
        <v>0</v>
      </c>
      <c r="AA5853" s="2">
        <v>0</v>
      </c>
      <c r="AB5853" s="3">
        <v>0</v>
      </c>
      <c r="AC5853" s="2">
        <v>0</v>
      </c>
      <c r="AD5853" s="3">
        <v>0</v>
      </c>
      <c r="AE5853" s="2" t="b">
        <v>0</v>
      </c>
      <c r="AF5853" s="2" t="b">
        <v>0</v>
      </c>
      <c r="AG5853" s="2">
        <v>0</v>
      </c>
      <c r="AH5853" s="3">
        <v>0</v>
      </c>
      <c r="AI5853" s="3">
        <v>4.9456747685185203E-2</v>
      </c>
      <c r="AJ5853" s="2">
        <v>103942.0078125</v>
      </c>
    </row>
    <row r="5854" spans="1:36" x14ac:dyDescent="0.2">
      <c r="A5854" s="2" t="s">
        <v>1204</v>
      </c>
      <c r="B5854" s="2" t="s">
        <v>1205</v>
      </c>
      <c r="D5854" s="2" t="s">
        <v>1149</v>
      </c>
      <c r="E5854" s="2" t="s">
        <v>1339</v>
      </c>
      <c r="F5854" s="2" t="s">
        <v>1340</v>
      </c>
      <c r="G5854" s="2" t="s">
        <v>1341</v>
      </c>
      <c r="H5854" s="2" t="s">
        <v>1342</v>
      </c>
      <c r="J5854" s="2" t="s">
        <v>1343</v>
      </c>
      <c r="L5854" s="4">
        <v>43200.382790080999</v>
      </c>
      <c r="M5854" s="3">
        <v>3.1589930555555598E-3</v>
      </c>
      <c r="N5854" s="4">
        <v>43200.385949074102</v>
      </c>
      <c r="O5854" s="2">
        <v>2.8768045902252202</v>
      </c>
      <c r="P5854" s="3">
        <v>1.08869212962963E-3</v>
      </c>
      <c r="Q5854" s="2">
        <v>43.126529693603501</v>
      </c>
      <c r="R5854" s="2">
        <v>-2.0792574882507302</v>
      </c>
      <c r="S5854" s="2" t="s">
        <v>1105</v>
      </c>
      <c r="T5854" s="2"/>
      <c r="V5854" s="2" t="b">
        <v>0</v>
      </c>
      <c r="W5854" s="3">
        <v>1.15740740740741E-4</v>
      </c>
      <c r="X5854" s="2">
        <v>72</v>
      </c>
      <c r="Y5854" s="2">
        <v>0</v>
      </c>
      <c r="Z5854" s="3">
        <v>0</v>
      </c>
      <c r="AA5854" s="2">
        <v>0</v>
      </c>
      <c r="AB5854" s="3">
        <v>0</v>
      </c>
      <c r="AC5854" s="2">
        <v>0</v>
      </c>
      <c r="AD5854" s="3">
        <v>0</v>
      </c>
      <c r="AE5854" s="2" t="b">
        <v>1</v>
      </c>
      <c r="AF5854" s="2" t="b">
        <v>1</v>
      </c>
      <c r="AG5854" s="2">
        <v>2.8768045902252202</v>
      </c>
      <c r="AH5854" s="3">
        <v>3.1589930555555598E-3</v>
      </c>
      <c r="AI5854" s="3">
        <v>1.08869212962963E-3</v>
      </c>
      <c r="AJ5854" s="2">
        <v>103942.09375</v>
      </c>
    </row>
    <row r="5855" spans="1:36" x14ac:dyDescent="0.2">
      <c r="A5855" s="2" t="s">
        <v>1204</v>
      </c>
      <c r="B5855" s="2" t="s">
        <v>1205</v>
      </c>
      <c r="D5855" s="2" t="s">
        <v>1149</v>
      </c>
      <c r="E5855" s="2" t="s">
        <v>1339</v>
      </c>
      <c r="F5855" s="2" t="s">
        <v>1340</v>
      </c>
      <c r="G5855" s="2" t="s">
        <v>1341</v>
      </c>
      <c r="H5855" s="2" t="s">
        <v>1342</v>
      </c>
      <c r="J5855" s="2" t="s">
        <v>1343</v>
      </c>
      <c r="L5855" s="4">
        <v>43200.387037766202</v>
      </c>
      <c r="M5855" s="3">
        <v>3.28630787037037E-3</v>
      </c>
      <c r="N5855" s="4">
        <v>43200.390324074098</v>
      </c>
      <c r="O5855" s="2">
        <v>2.6812527179718</v>
      </c>
      <c r="P5855" s="3">
        <v>0.13975767361111099</v>
      </c>
      <c r="Q5855" s="2">
        <v>43.109325408935497</v>
      </c>
      <c r="R5855" s="2">
        <v>-2.0668416023254399</v>
      </c>
      <c r="S5855" s="2" t="s">
        <v>121</v>
      </c>
      <c r="T5855" s="2" t="s">
        <v>122</v>
      </c>
      <c r="V5855" s="2" t="b">
        <v>0</v>
      </c>
      <c r="W5855" s="3">
        <v>4.6296296296296301E-5</v>
      </c>
      <c r="X5855" s="2">
        <v>76</v>
      </c>
      <c r="Y5855" s="2">
        <v>0</v>
      </c>
      <c r="Z5855" s="3">
        <v>0</v>
      </c>
      <c r="AA5855" s="2">
        <v>0</v>
      </c>
      <c r="AB5855" s="3">
        <v>0</v>
      </c>
      <c r="AC5855" s="2">
        <v>0</v>
      </c>
      <c r="AD5855" s="3">
        <v>0</v>
      </c>
      <c r="AE5855" s="2" t="b">
        <v>1</v>
      </c>
      <c r="AF5855" s="2" t="b">
        <v>1</v>
      </c>
      <c r="AG5855" s="2">
        <v>2.6812527179718</v>
      </c>
      <c r="AH5855" s="3">
        <v>3.28630787037037E-3</v>
      </c>
      <c r="AI5855" s="3">
        <v>0.13975767361111099</v>
      </c>
      <c r="AJ5855" s="2">
        <v>103944.96875</v>
      </c>
    </row>
    <row r="5856" spans="1:36" x14ac:dyDescent="0.2">
      <c r="A5856" s="2" t="s">
        <v>1204</v>
      </c>
      <c r="B5856" s="2" t="s">
        <v>1205</v>
      </c>
      <c r="D5856" s="2" t="s">
        <v>1149</v>
      </c>
      <c r="E5856" s="2" t="s">
        <v>1339</v>
      </c>
      <c r="F5856" s="2" t="s">
        <v>1340</v>
      </c>
      <c r="G5856" s="2" t="s">
        <v>1341</v>
      </c>
      <c r="H5856" s="2" t="s">
        <v>1342</v>
      </c>
      <c r="J5856" s="2" t="s">
        <v>1343</v>
      </c>
      <c r="L5856" s="4">
        <v>43200.530081747696</v>
      </c>
      <c r="M5856" s="3">
        <v>3.4722222222222202E-4</v>
      </c>
      <c r="N5856" s="4">
        <v>43200.530428969898</v>
      </c>
      <c r="O5856" s="2">
        <v>8.9783050119876903E-2</v>
      </c>
      <c r="P5856" s="3">
        <v>5.0586111111111101E-3</v>
      </c>
      <c r="Q5856" s="2">
        <v>43.109710693359403</v>
      </c>
      <c r="R5856" s="2">
        <v>-2.06586885452271</v>
      </c>
      <c r="S5856" s="2" t="s">
        <v>193</v>
      </c>
      <c r="T5856" s="2" t="s">
        <v>40</v>
      </c>
      <c r="V5856" s="2" t="b">
        <v>0</v>
      </c>
      <c r="W5856" s="3">
        <v>0</v>
      </c>
      <c r="X5856" s="2">
        <v>0</v>
      </c>
      <c r="Y5856" s="2">
        <v>0</v>
      </c>
      <c r="Z5856" s="3">
        <v>0</v>
      </c>
      <c r="AA5856" s="2">
        <v>0</v>
      </c>
      <c r="AB5856" s="3">
        <v>0</v>
      </c>
      <c r="AC5856" s="2">
        <v>0</v>
      </c>
      <c r="AD5856" s="3">
        <v>0</v>
      </c>
      <c r="AE5856" s="2" t="b">
        <v>1</v>
      </c>
      <c r="AF5856" s="2" t="b">
        <v>1</v>
      </c>
      <c r="AG5856" s="2">
        <v>8.9783050119876903E-2</v>
      </c>
      <c r="AH5856" s="3">
        <v>3.4722222222222202E-4</v>
      </c>
      <c r="AI5856" s="3">
        <v>5.0586111111111101E-3</v>
      </c>
      <c r="AJ5856" s="2">
        <v>103947.6484375</v>
      </c>
    </row>
    <row r="5857" spans="1:36" x14ac:dyDescent="0.2">
      <c r="A5857" s="2" t="s">
        <v>1204</v>
      </c>
      <c r="B5857" s="2" t="s">
        <v>1205</v>
      </c>
      <c r="D5857" s="2" t="s">
        <v>1149</v>
      </c>
      <c r="E5857" s="2" t="s">
        <v>1339</v>
      </c>
      <c r="F5857" s="2" t="s">
        <v>1340</v>
      </c>
      <c r="G5857" s="2" t="s">
        <v>1341</v>
      </c>
      <c r="H5857" s="2" t="s">
        <v>1342</v>
      </c>
      <c r="J5857" s="2" t="s">
        <v>1343</v>
      </c>
      <c r="L5857" s="4">
        <v>43200.535487581001</v>
      </c>
      <c r="M5857" s="3">
        <v>7.8920486111111101E-3</v>
      </c>
      <c r="N5857" s="4">
        <v>43200.543379629598</v>
      </c>
      <c r="O5857" s="2">
        <v>5.38854885101318</v>
      </c>
      <c r="P5857" s="3">
        <v>1.32298958333333E-2</v>
      </c>
      <c r="Q5857" s="2">
        <v>43.116260528564503</v>
      </c>
      <c r="R5857" s="2">
        <v>-2.0929024219512899</v>
      </c>
      <c r="S5857" s="2" t="s">
        <v>374</v>
      </c>
      <c r="T5857" s="2"/>
      <c r="V5857" s="2" t="b">
        <v>0</v>
      </c>
      <c r="W5857" s="3">
        <v>1.8518518518518501E-4</v>
      </c>
      <c r="X5857" s="2">
        <v>100</v>
      </c>
      <c r="Y5857" s="2">
        <v>0</v>
      </c>
      <c r="Z5857" s="3">
        <v>0</v>
      </c>
      <c r="AA5857" s="2">
        <v>0</v>
      </c>
      <c r="AB5857" s="3">
        <v>0</v>
      </c>
      <c r="AC5857" s="2">
        <v>0</v>
      </c>
      <c r="AD5857" s="3">
        <v>0</v>
      </c>
      <c r="AE5857" s="2" t="b">
        <v>1</v>
      </c>
      <c r="AF5857" s="2" t="b">
        <v>1</v>
      </c>
      <c r="AG5857" s="2">
        <v>5.38854885101318</v>
      </c>
      <c r="AH5857" s="3">
        <v>7.8920486111111101E-3</v>
      </c>
      <c r="AI5857" s="3">
        <v>1.32298958333333E-2</v>
      </c>
      <c r="AJ5857" s="2">
        <v>103947.7421875</v>
      </c>
    </row>
    <row r="5858" spans="1:36" x14ac:dyDescent="0.2">
      <c r="A5858" s="2" t="s">
        <v>1204</v>
      </c>
      <c r="B5858" s="2" t="s">
        <v>1205</v>
      </c>
      <c r="D5858" s="2" t="s">
        <v>1149</v>
      </c>
      <c r="E5858" s="2" t="s">
        <v>1339</v>
      </c>
      <c r="F5858" s="2" t="s">
        <v>1340</v>
      </c>
      <c r="G5858" s="2" t="s">
        <v>1341</v>
      </c>
      <c r="H5858" s="2" t="s">
        <v>1342</v>
      </c>
      <c r="J5858" s="2" t="s">
        <v>1343</v>
      </c>
      <c r="L5858" s="4">
        <v>43200.556609525498</v>
      </c>
      <c r="M5858" s="3">
        <v>6.1335300925925897E-3</v>
      </c>
      <c r="N5858" s="4">
        <v>43200.562743055598</v>
      </c>
      <c r="O5858" s="2">
        <v>8.66436672210693</v>
      </c>
      <c r="P5858" s="3">
        <v>2.34389699074074E-2</v>
      </c>
      <c r="Q5858" s="2">
        <v>43.049217224121101</v>
      </c>
      <c r="R5858" s="2">
        <v>-2.0877823829650901</v>
      </c>
      <c r="S5858" s="2" t="s">
        <v>1219</v>
      </c>
      <c r="T5858" s="2"/>
      <c r="V5858" s="2" t="b">
        <v>0</v>
      </c>
      <c r="W5858" s="3">
        <v>3.4722222222222202E-5</v>
      </c>
      <c r="X5858" s="2">
        <v>96</v>
      </c>
      <c r="Y5858" s="2">
        <v>0</v>
      </c>
      <c r="Z5858" s="3">
        <v>0</v>
      </c>
      <c r="AA5858" s="2">
        <v>0</v>
      </c>
      <c r="AB5858" s="3">
        <v>0</v>
      </c>
      <c r="AC5858" s="2">
        <v>0</v>
      </c>
      <c r="AD5858" s="3">
        <v>0</v>
      </c>
      <c r="AE5858" s="2" t="b">
        <v>1</v>
      </c>
      <c r="AF5858" s="2" t="b">
        <v>1</v>
      </c>
      <c r="AG5858" s="2">
        <v>8.66436672210693</v>
      </c>
      <c r="AH5858" s="3">
        <v>6.1335300925925897E-3</v>
      </c>
      <c r="AI5858" s="3">
        <v>2.34389699074074E-2</v>
      </c>
      <c r="AJ5858" s="2">
        <v>103953.1328125</v>
      </c>
    </row>
    <row r="5859" spans="1:36" x14ac:dyDescent="0.2">
      <c r="A5859" s="2" t="s">
        <v>1204</v>
      </c>
      <c r="B5859" s="2" t="s">
        <v>1205</v>
      </c>
      <c r="D5859" s="2" t="s">
        <v>1149</v>
      </c>
      <c r="E5859" s="2" t="s">
        <v>1339</v>
      </c>
      <c r="F5859" s="2" t="s">
        <v>1340</v>
      </c>
      <c r="G5859" s="2" t="s">
        <v>1341</v>
      </c>
      <c r="H5859" s="2" t="s">
        <v>1342</v>
      </c>
      <c r="J5859" s="2" t="s">
        <v>1343</v>
      </c>
      <c r="L5859" s="4">
        <v>43200.586182025501</v>
      </c>
      <c r="M5859" s="3">
        <v>8.8765740740740697E-3</v>
      </c>
      <c r="N5859" s="4">
        <v>43200.595058599501</v>
      </c>
      <c r="O5859" s="2">
        <v>14.1907691955566</v>
      </c>
      <c r="P5859" s="3">
        <v>0.179189814814815</v>
      </c>
      <c r="Q5859" s="2">
        <v>43.1092720031738</v>
      </c>
      <c r="R5859" s="2">
        <v>-2.0665345191955602</v>
      </c>
      <c r="S5859" s="2" t="s">
        <v>128</v>
      </c>
      <c r="T5859" s="2" t="s">
        <v>40</v>
      </c>
      <c r="V5859" s="2" t="b">
        <v>0</v>
      </c>
      <c r="W5859" s="3">
        <v>0</v>
      </c>
      <c r="X5859" s="2">
        <v>120</v>
      </c>
      <c r="Y5859" s="2">
        <v>0</v>
      </c>
      <c r="Z5859" s="3">
        <v>0</v>
      </c>
      <c r="AA5859" s="2">
        <v>0</v>
      </c>
      <c r="AB5859" s="3">
        <v>0</v>
      </c>
      <c r="AC5859" s="2">
        <v>0</v>
      </c>
      <c r="AD5859" s="3">
        <v>0</v>
      </c>
      <c r="AE5859" s="2" t="b">
        <v>1</v>
      </c>
      <c r="AF5859" s="2" t="b">
        <v>1</v>
      </c>
      <c r="AG5859" s="2">
        <v>14.1907691955566</v>
      </c>
      <c r="AH5859" s="3">
        <v>8.8765740740740697E-3</v>
      </c>
      <c r="AI5859" s="3">
        <v>0.113274733796296</v>
      </c>
      <c r="AJ5859" s="2">
        <v>103961.796875</v>
      </c>
    </row>
    <row r="5860" spans="1:36" x14ac:dyDescent="0.2">
      <c r="A5860" s="2" t="s">
        <v>1204</v>
      </c>
      <c r="B5860" s="2" t="s">
        <v>1205</v>
      </c>
      <c r="D5860" s="2" t="s">
        <v>1149</v>
      </c>
      <c r="L5860" s="4">
        <v>43200.774248414396</v>
      </c>
      <c r="M5860" s="3">
        <v>8.0085300925925897E-3</v>
      </c>
      <c r="N5860" s="4">
        <v>43200.782256944403</v>
      </c>
      <c r="O5860" s="2">
        <v>8.2800979614257795</v>
      </c>
      <c r="P5860" s="3">
        <v>0.47761646990740703</v>
      </c>
      <c r="Q5860" s="2">
        <v>43.1658744812012</v>
      </c>
      <c r="R5860" s="2">
        <v>-2.06952953338623</v>
      </c>
      <c r="S5860" s="2" t="s">
        <v>1230</v>
      </c>
      <c r="T5860" s="2"/>
      <c r="V5860" s="2" t="b">
        <v>0</v>
      </c>
      <c r="W5860" s="3">
        <v>7.2916666666666703E-4</v>
      </c>
      <c r="X5860" s="2">
        <v>94</v>
      </c>
      <c r="Y5860" s="2">
        <v>0</v>
      </c>
      <c r="Z5860" s="3">
        <v>0</v>
      </c>
      <c r="AA5860" s="2">
        <v>0</v>
      </c>
      <c r="AB5860" s="3">
        <v>0</v>
      </c>
      <c r="AC5860" s="2">
        <v>0</v>
      </c>
      <c r="AD5860" s="3">
        <v>0</v>
      </c>
      <c r="AE5860" s="2" t="b">
        <v>0</v>
      </c>
      <c r="AF5860" s="2" t="b">
        <v>0</v>
      </c>
      <c r="AG5860" s="2">
        <v>0</v>
      </c>
      <c r="AH5860" s="3">
        <v>0</v>
      </c>
      <c r="AI5860" s="3">
        <v>0</v>
      </c>
      <c r="AJ5860" s="2">
        <v>103975.984375</v>
      </c>
    </row>
    <row r="5861" spans="1:36" x14ac:dyDescent="0.2">
      <c r="A5861" s="2" t="s">
        <v>1204</v>
      </c>
      <c r="B5861" s="2" t="s">
        <v>1205</v>
      </c>
      <c r="D5861" s="2" t="s">
        <v>1149</v>
      </c>
      <c r="L5861" s="4">
        <v>43201.259873414398</v>
      </c>
      <c r="M5861" s="3">
        <v>7.5687152777777801E-3</v>
      </c>
      <c r="N5861" s="4">
        <v>43201.267442129603</v>
      </c>
      <c r="O5861" s="2">
        <v>4.2254900932312003</v>
      </c>
      <c r="P5861" s="3">
        <v>6.1697106481481499E-3</v>
      </c>
      <c r="Q5861" s="2">
        <v>43.132339477539098</v>
      </c>
      <c r="R5861" s="2">
        <v>-2.0770816802978498</v>
      </c>
      <c r="S5861" s="2" t="s">
        <v>1231</v>
      </c>
      <c r="T5861" s="2"/>
      <c r="V5861" s="2" t="b">
        <v>0</v>
      </c>
      <c r="W5861" s="3">
        <v>6.9444444444444404E-5</v>
      </c>
      <c r="X5861" s="2">
        <v>61</v>
      </c>
      <c r="Y5861" s="2">
        <v>0</v>
      </c>
      <c r="Z5861" s="3">
        <v>0</v>
      </c>
      <c r="AA5861" s="2">
        <v>0</v>
      </c>
      <c r="AB5861" s="3">
        <v>0</v>
      </c>
      <c r="AC5861" s="2">
        <v>0</v>
      </c>
      <c r="AD5861" s="3">
        <v>0</v>
      </c>
      <c r="AE5861" s="2" t="b">
        <v>0</v>
      </c>
      <c r="AF5861" s="2" t="b">
        <v>0</v>
      </c>
      <c r="AG5861" s="2">
        <v>0</v>
      </c>
      <c r="AH5861" s="3">
        <v>0</v>
      </c>
      <c r="AI5861" s="3">
        <v>0</v>
      </c>
      <c r="AJ5861" s="2">
        <v>103984.265625</v>
      </c>
    </row>
    <row r="5862" spans="1:36" x14ac:dyDescent="0.2">
      <c r="A5862" s="2" t="s">
        <v>1204</v>
      </c>
      <c r="B5862" s="2" t="s">
        <v>1205</v>
      </c>
      <c r="D5862" s="2" t="s">
        <v>1149</v>
      </c>
      <c r="L5862" s="4">
        <v>43201.273611840297</v>
      </c>
      <c r="M5862" s="3">
        <v>4.4321412037037003E-3</v>
      </c>
      <c r="N5862" s="4">
        <v>43201.278043981503</v>
      </c>
      <c r="O5862" s="2">
        <v>3.2985379695892298</v>
      </c>
      <c r="P5862" s="3">
        <v>0.18328776620370399</v>
      </c>
      <c r="Q5862" s="2">
        <v>43.109352111816399</v>
      </c>
      <c r="R5862" s="2">
        <v>-2.0668416023254399</v>
      </c>
      <c r="S5862" s="2" t="s">
        <v>121</v>
      </c>
      <c r="T5862" s="2" t="s">
        <v>122</v>
      </c>
      <c r="V5862" s="2" t="b">
        <v>0</v>
      </c>
      <c r="W5862" s="3">
        <v>3.4722222222222202E-5</v>
      </c>
      <c r="X5862" s="2">
        <v>61</v>
      </c>
      <c r="Y5862" s="2">
        <v>0</v>
      </c>
      <c r="Z5862" s="3">
        <v>0</v>
      </c>
      <c r="AA5862" s="2">
        <v>0</v>
      </c>
      <c r="AB5862" s="3">
        <v>0</v>
      </c>
      <c r="AC5862" s="2">
        <v>0</v>
      </c>
      <c r="AD5862" s="3">
        <v>0</v>
      </c>
      <c r="AE5862" s="2" t="b">
        <v>0</v>
      </c>
      <c r="AF5862" s="2" t="b">
        <v>0</v>
      </c>
      <c r="AG5862" s="2">
        <v>0</v>
      </c>
      <c r="AH5862" s="3">
        <v>0</v>
      </c>
      <c r="AI5862" s="3">
        <v>0.127998414351852</v>
      </c>
      <c r="AJ5862" s="2">
        <v>103988.4921875</v>
      </c>
    </row>
    <row r="5863" spans="1:36" x14ac:dyDescent="0.2">
      <c r="A5863" s="2" t="s">
        <v>1204</v>
      </c>
      <c r="B5863" s="2" t="s">
        <v>1205</v>
      </c>
      <c r="D5863" s="2" t="s">
        <v>1149</v>
      </c>
      <c r="L5863" s="4">
        <v>43201.461331747698</v>
      </c>
      <c r="M5863" s="3">
        <v>0.12266130787037</v>
      </c>
      <c r="N5863" s="4">
        <v>43201.583993055603</v>
      </c>
      <c r="O5863" s="2">
        <v>260.32400512695301</v>
      </c>
      <c r="P5863" s="3">
        <v>4.9514618055555598E-2</v>
      </c>
      <c r="Q5863" s="2">
        <v>43.207244873046903</v>
      </c>
      <c r="R5863" s="2">
        <v>-2.0411648750305198</v>
      </c>
      <c r="S5863" s="2" t="s">
        <v>1345</v>
      </c>
      <c r="T5863" s="2"/>
      <c r="V5863" s="2" t="b">
        <v>0</v>
      </c>
      <c r="W5863" s="3">
        <v>5.78703703703704E-5</v>
      </c>
      <c r="X5863" s="2">
        <v>135</v>
      </c>
      <c r="Y5863" s="2">
        <v>36</v>
      </c>
      <c r="Z5863" s="3">
        <v>1.55972222222222E-2</v>
      </c>
      <c r="AA5863" s="2">
        <v>8</v>
      </c>
      <c r="AB5863" s="3">
        <v>6.9781249999999997E-4</v>
      </c>
      <c r="AC5863" s="2">
        <v>0</v>
      </c>
      <c r="AD5863" s="3">
        <v>0</v>
      </c>
      <c r="AE5863" s="2" t="b">
        <v>1</v>
      </c>
      <c r="AF5863" s="2" t="b">
        <v>1</v>
      </c>
      <c r="AG5863" s="2">
        <v>260.32400512695301</v>
      </c>
      <c r="AH5863" s="3">
        <v>0.12266130787037</v>
      </c>
      <c r="AI5863" s="3">
        <v>4.9514618055555598E-2</v>
      </c>
      <c r="AJ5863" s="2">
        <v>103991.7890625</v>
      </c>
    </row>
    <row r="5864" spans="1:36" x14ac:dyDescent="0.2">
      <c r="A5864" s="2" t="s">
        <v>1204</v>
      </c>
      <c r="B5864" s="2" t="s">
        <v>1205</v>
      </c>
      <c r="D5864" s="2" t="s">
        <v>1149</v>
      </c>
      <c r="L5864" s="4">
        <v>43201.6335076736</v>
      </c>
      <c r="M5864" s="3">
        <v>8.5756597222222206E-3</v>
      </c>
      <c r="N5864" s="4">
        <v>43201.642083333303</v>
      </c>
      <c r="O5864" s="2">
        <v>14.1260318756104</v>
      </c>
      <c r="P5864" s="3">
        <v>9.50007291666667E-2</v>
      </c>
      <c r="Q5864" s="2">
        <v>43.109249114990199</v>
      </c>
      <c r="R5864" s="2">
        <v>-2.0664832592010498</v>
      </c>
      <c r="S5864" s="2" t="s">
        <v>128</v>
      </c>
      <c r="T5864" s="2" t="s">
        <v>40</v>
      </c>
      <c r="V5864" s="2" t="b">
        <v>0</v>
      </c>
      <c r="W5864" s="3">
        <v>9.0277777777777795E-4</v>
      </c>
      <c r="X5864" s="2">
        <v>105</v>
      </c>
      <c r="Y5864" s="2">
        <v>0</v>
      </c>
      <c r="Z5864" s="3">
        <v>0</v>
      </c>
      <c r="AA5864" s="2">
        <v>0</v>
      </c>
      <c r="AB5864" s="3">
        <v>0</v>
      </c>
      <c r="AC5864" s="2">
        <v>0</v>
      </c>
      <c r="AD5864" s="3">
        <v>0</v>
      </c>
      <c r="AE5864" s="2" t="b">
        <v>1</v>
      </c>
      <c r="AF5864" s="2" t="b">
        <v>1</v>
      </c>
      <c r="AG5864" s="2">
        <v>14.1260318756104</v>
      </c>
      <c r="AH5864" s="3">
        <v>8.5756597222222206E-3</v>
      </c>
      <c r="AI5864" s="3">
        <v>6.6250000000000003E-2</v>
      </c>
      <c r="AJ5864" s="2">
        <v>104252.1171875</v>
      </c>
    </row>
    <row r="5865" spans="1:36" x14ac:dyDescent="0.2">
      <c r="A5865" s="2" t="s">
        <v>1204</v>
      </c>
      <c r="B5865" s="2" t="s">
        <v>1205</v>
      </c>
      <c r="D5865" s="2" t="s">
        <v>1149</v>
      </c>
      <c r="L5865" s="4">
        <v>43201.737084062501</v>
      </c>
      <c r="M5865" s="3">
        <v>1.19784375E-2</v>
      </c>
      <c r="N5865" s="4">
        <v>43201.749062499999</v>
      </c>
      <c r="O5865" s="2">
        <v>11.431318283081101</v>
      </c>
      <c r="P5865" s="3">
        <v>5.9613773148148204E-3</v>
      </c>
      <c r="Q5865" s="2">
        <v>43.176216125488303</v>
      </c>
      <c r="R5865" s="2">
        <v>-2.0570111274719198</v>
      </c>
      <c r="S5865" s="2" t="s">
        <v>611</v>
      </c>
      <c r="T5865" s="2"/>
      <c r="V5865" s="2" t="b">
        <v>0</v>
      </c>
      <c r="W5865" s="3">
        <v>2.31481481481481E-5</v>
      </c>
      <c r="X5865" s="2">
        <v>83</v>
      </c>
      <c r="Y5865" s="2">
        <v>0</v>
      </c>
      <c r="Z5865" s="3">
        <v>0</v>
      </c>
      <c r="AA5865" s="2">
        <v>0</v>
      </c>
      <c r="AB5865" s="3">
        <v>0</v>
      </c>
      <c r="AC5865" s="2">
        <v>0</v>
      </c>
      <c r="AD5865" s="3">
        <v>0</v>
      </c>
      <c r="AE5865" s="2" t="b">
        <v>0</v>
      </c>
      <c r="AF5865" s="2" t="b">
        <v>0</v>
      </c>
      <c r="AG5865" s="2">
        <v>0</v>
      </c>
      <c r="AH5865" s="3">
        <v>0</v>
      </c>
      <c r="AI5865" s="3">
        <v>0</v>
      </c>
      <c r="AJ5865" s="2">
        <v>104266.2421875</v>
      </c>
    </row>
    <row r="5866" spans="1:36" x14ac:dyDescent="0.2">
      <c r="A5866" s="2" t="s">
        <v>1204</v>
      </c>
      <c r="B5866" s="2" t="s">
        <v>1205</v>
      </c>
      <c r="D5866" s="2" t="s">
        <v>1149</v>
      </c>
      <c r="L5866" s="4">
        <v>43201.755023877296</v>
      </c>
      <c r="M5866" s="3">
        <v>2.2677893518518498E-3</v>
      </c>
      <c r="N5866" s="4">
        <v>43201.757291666698</v>
      </c>
      <c r="O5866" s="2">
        <v>1.61879014968872</v>
      </c>
      <c r="P5866" s="3">
        <v>0.50415582175925899</v>
      </c>
      <c r="Q5866" s="2">
        <v>43.165950775146499</v>
      </c>
      <c r="R5866" s="2">
        <v>-2.0694785118103001</v>
      </c>
      <c r="S5866" s="2" t="s">
        <v>1242</v>
      </c>
      <c r="T5866" s="2"/>
      <c r="V5866" s="2" t="b">
        <v>0</v>
      </c>
      <c r="W5866" s="3">
        <v>6.9444444444444404E-5</v>
      </c>
      <c r="X5866" s="2">
        <v>92</v>
      </c>
      <c r="Y5866" s="2">
        <v>0</v>
      </c>
      <c r="Z5866" s="3">
        <v>0</v>
      </c>
      <c r="AA5866" s="2">
        <v>0</v>
      </c>
      <c r="AB5866" s="3">
        <v>0</v>
      </c>
      <c r="AC5866" s="2">
        <v>0</v>
      </c>
      <c r="AD5866" s="3">
        <v>0</v>
      </c>
      <c r="AE5866" s="2" t="b">
        <v>0</v>
      </c>
      <c r="AF5866" s="2" t="b">
        <v>0</v>
      </c>
      <c r="AG5866" s="2">
        <v>0</v>
      </c>
      <c r="AH5866" s="3">
        <v>0</v>
      </c>
      <c r="AI5866" s="3">
        <v>0</v>
      </c>
      <c r="AJ5866" s="2">
        <v>104277.671875</v>
      </c>
    </row>
    <row r="5867" spans="1:36" x14ac:dyDescent="0.2">
      <c r="A5867" s="2" t="s">
        <v>1204</v>
      </c>
      <c r="B5867" s="2" t="s">
        <v>1205</v>
      </c>
      <c r="D5867" s="2" t="s">
        <v>1149</v>
      </c>
      <c r="L5867" s="4">
        <v>43202.261447488403</v>
      </c>
      <c r="M5867" s="3">
        <v>9.0154745370370406E-3</v>
      </c>
      <c r="N5867" s="4">
        <v>43202.270462963003</v>
      </c>
      <c r="O5867" s="2">
        <v>7.2451524734497097</v>
      </c>
      <c r="P5867" s="3">
        <v>6.3433217592592604E-3</v>
      </c>
      <c r="Q5867" s="2">
        <v>43.132339477539098</v>
      </c>
      <c r="R5867" s="2">
        <v>-2.0771071910858199</v>
      </c>
      <c r="S5867" s="2" t="s">
        <v>1231</v>
      </c>
      <c r="T5867" s="2"/>
      <c r="V5867" s="2" t="b">
        <v>0</v>
      </c>
      <c r="W5867" s="3">
        <v>3.4722222222222202E-5</v>
      </c>
      <c r="X5867" s="2">
        <v>101</v>
      </c>
      <c r="Y5867" s="2">
        <v>0</v>
      </c>
      <c r="Z5867" s="3">
        <v>0</v>
      </c>
      <c r="AA5867" s="2">
        <v>0</v>
      </c>
      <c r="AB5867" s="3">
        <v>0</v>
      </c>
      <c r="AC5867" s="2">
        <v>0</v>
      </c>
      <c r="AD5867" s="3">
        <v>0</v>
      </c>
      <c r="AE5867" s="2" t="b">
        <v>0</v>
      </c>
      <c r="AF5867" s="2" t="b">
        <v>0</v>
      </c>
      <c r="AG5867" s="2">
        <v>0</v>
      </c>
      <c r="AH5867" s="3">
        <v>0</v>
      </c>
      <c r="AI5867" s="3">
        <v>0</v>
      </c>
      <c r="AJ5867" s="2">
        <v>104279.2890625</v>
      </c>
    </row>
    <row r="5868" spans="1:36" x14ac:dyDescent="0.2">
      <c r="A5868" s="2" t="s">
        <v>1204</v>
      </c>
      <c r="B5868" s="2" t="s">
        <v>1205</v>
      </c>
      <c r="D5868" s="2" t="s">
        <v>1149</v>
      </c>
      <c r="L5868" s="4">
        <v>43202.276806284703</v>
      </c>
      <c r="M5868" s="3">
        <v>3.8534375000000001E-3</v>
      </c>
      <c r="N5868" s="4">
        <v>43202.280659722201</v>
      </c>
      <c r="O5868" s="2">
        <v>3.3458793163299601</v>
      </c>
      <c r="P5868" s="3">
        <v>3.1025810185185201E-3</v>
      </c>
      <c r="Q5868" s="2">
        <v>43.1094779968262</v>
      </c>
      <c r="R5868" s="2">
        <v>-2.06620168685913</v>
      </c>
      <c r="S5868" s="2" t="s">
        <v>114</v>
      </c>
      <c r="T5868" s="2" t="s">
        <v>40</v>
      </c>
      <c r="V5868" s="2" t="b">
        <v>0</v>
      </c>
      <c r="W5868" s="3">
        <v>3.4722222222222202E-5</v>
      </c>
      <c r="X5868" s="2">
        <v>66</v>
      </c>
      <c r="Y5868" s="2">
        <v>0</v>
      </c>
      <c r="Z5868" s="3">
        <v>0</v>
      </c>
      <c r="AA5868" s="2">
        <v>0</v>
      </c>
      <c r="AB5868" s="3">
        <v>0</v>
      </c>
      <c r="AC5868" s="2">
        <v>0</v>
      </c>
      <c r="AD5868" s="3">
        <v>0</v>
      </c>
      <c r="AE5868" s="2" t="b">
        <v>0</v>
      </c>
      <c r="AF5868" s="2" t="b">
        <v>0</v>
      </c>
      <c r="AG5868" s="2">
        <v>0</v>
      </c>
      <c r="AH5868" s="3">
        <v>0</v>
      </c>
      <c r="AI5868" s="3">
        <v>0</v>
      </c>
      <c r="AJ5868" s="2">
        <v>104286.53125</v>
      </c>
    </row>
    <row r="5869" spans="1:36" x14ac:dyDescent="0.2">
      <c r="A5869" s="2" t="s">
        <v>1204</v>
      </c>
      <c r="B5869" s="2" t="s">
        <v>1205</v>
      </c>
      <c r="D5869" s="2" t="s">
        <v>1149</v>
      </c>
      <c r="L5869" s="4">
        <v>43202.283762303203</v>
      </c>
      <c r="M5869" s="3">
        <v>3.69641203703704E-4</v>
      </c>
      <c r="N5869" s="4">
        <v>43202.284131944398</v>
      </c>
      <c r="O5869" s="2">
        <v>7.5459353625774397E-2</v>
      </c>
      <c r="P5869" s="3">
        <v>7.6968321759259301E-2</v>
      </c>
      <c r="Q5869" s="2">
        <v>43.109172821044901</v>
      </c>
      <c r="R5869" s="2">
        <v>-2.0667135715484601</v>
      </c>
      <c r="S5869" s="2" t="s">
        <v>121</v>
      </c>
      <c r="T5869" s="2" t="s">
        <v>122</v>
      </c>
      <c r="V5869" s="2" t="b">
        <v>0</v>
      </c>
      <c r="W5869" s="3">
        <v>3.4722222222222202E-5</v>
      </c>
      <c r="X5869" s="2">
        <v>16</v>
      </c>
      <c r="Y5869" s="2">
        <v>0</v>
      </c>
      <c r="Z5869" s="3">
        <v>0</v>
      </c>
      <c r="AA5869" s="2">
        <v>0</v>
      </c>
      <c r="AB5869" s="3">
        <v>0</v>
      </c>
      <c r="AC5869" s="2">
        <v>0</v>
      </c>
      <c r="AD5869" s="3">
        <v>0</v>
      </c>
      <c r="AE5869" s="2" t="b">
        <v>0</v>
      </c>
      <c r="AF5869" s="2" t="b">
        <v>0</v>
      </c>
      <c r="AG5869" s="2">
        <v>0</v>
      </c>
      <c r="AH5869" s="3">
        <v>0</v>
      </c>
      <c r="AI5869" s="3">
        <v>2.7766932870370398E-2</v>
      </c>
      <c r="AJ5869" s="2">
        <v>104289.8828125</v>
      </c>
    </row>
    <row r="5870" spans="1:36" x14ac:dyDescent="0.2">
      <c r="A5870" s="2" t="s">
        <v>1204</v>
      </c>
      <c r="B5870" s="2" t="s">
        <v>1205</v>
      </c>
      <c r="D5870" s="2" t="s">
        <v>1149</v>
      </c>
      <c r="L5870" s="4">
        <v>43202.3611002662</v>
      </c>
      <c r="M5870" s="3">
        <v>2.6547453703703699E-4</v>
      </c>
      <c r="N5870" s="4">
        <v>43202.361365740697</v>
      </c>
      <c r="O5870" s="2">
        <v>3.9849463850259802E-2</v>
      </c>
      <c r="P5870" s="3">
        <v>2.0637303240740701E-2</v>
      </c>
      <c r="Q5870" s="2">
        <v>43.109531402587898</v>
      </c>
      <c r="R5870" s="2">
        <v>-2.0667135715484601</v>
      </c>
      <c r="S5870" s="2" t="s">
        <v>1130</v>
      </c>
      <c r="T5870" s="2" t="s">
        <v>122</v>
      </c>
      <c r="V5870" s="2" t="b">
        <v>0</v>
      </c>
      <c r="W5870" s="3">
        <v>2.31481481481481E-5</v>
      </c>
      <c r="X5870" s="2">
        <v>0</v>
      </c>
      <c r="Y5870" s="2">
        <v>0</v>
      </c>
      <c r="Z5870" s="3">
        <v>0</v>
      </c>
      <c r="AA5870" s="2">
        <v>0</v>
      </c>
      <c r="AB5870" s="3">
        <v>0</v>
      </c>
      <c r="AC5870" s="2">
        <v>0</v>
      </c>
      <c r="AD5870" s="3">
        <v>0</v>
      </c>
      <c r="AE5870" s="2" t="b">
        <v>1</v>
      </c>
      <c r="AF5870" s="2" t="b">
        <v>1</v>
      </c>
      <c r="AG5870" s="2">
        <v>3.9849463850259802E-2</v>
      </c>
      <c r="AH5870" s="3">
        <v>2.6547453703703699E-4</v>
      </c>
      <c r="AI5870" s="3">
        <v>2.0637303240740701E-2</v>
      </c>
      <c r="AJ5870" s="2">
        <v>104289.953125</v>
      </c>
    </row>
    <row r="5871" spans="1:36" x14ac:dyDescent="0.2">
      <c r="A5871" s="2" t="s">
        <v>1204</v>
      </c>
      <c r="B5871" s="2" t="s">
        <v>1205</v>
      </c>
      <c r="D5871" s="2" t="s">
        <v>1149</v>
      </c>
      <c r="L5871" s="4">
        <v>43202.382003043997</v>
      </c>
      <c r="M5871" s="3">
        <v>3.4599189814814801E-3</v>
      </c>
      <c r="N5871" s="4">
        <v>43202.385462963</v>
      </c>
      <c r="O5871" s="2">
        <v>2.58408880233765</v>
      </c>
      <c r="P5871" s="3">
        <v>1.16673958333333E-2</v>
      </c>
      <c r="Q5871" s="2">
        <v>43.126220703125</v>
      </c>
      <c r="R5871" s="2">
        <v>-2.0777215957641602</v>
      </c>
      <c r="S5871" s="2" t="s">
        <v>745</v>
      </c>
      <c r="T5871" s="2"/>
      <c r="V5871" s="2" t="b">
        <v>0</v>
      </c>
      <c r="W5871" s="3">
        <v>6.3657407407407404E-3</v>
      </c>
      <c r="X5871" s="2">
        <v>68</v>
      </c>
      <c r="Y5871" s="2">
        <v>0</v>
      </c>
      <c r="Z5871" s="3">
        <v>0</v>
      </c>
      <c r="AA5871" s="2">
        <v>0</v>
      </c>
      <c r="AB5871" s="3">
        <v>0</v>
      </c>
      <c r="AC5871" s="2">
        <v>0</v>
      </c>
      <c r="AD5871" s="3">
        <v>0</v>
      </c>
      <c r="AE5871" s="2" t="b">
        <v>1</v>
      </c>
      <c r="AF5871" s="2" t="b">
        <v>1</v>
      </c>
      <c r="AG5871" s="2">
        <v>2.58408880233765</v>
      </c>
      <c r="AH5871" s="3">
        <v>3.4599189814814801E-3</v>
      </c>
      <c r="AI5871" s="3">
        <v>1.16673958333333E-2</v>
      </c>
      <c r="AJ5871" s="2">
        <v>104290</v>
      </c>
    </row>
    <row r="5872" spans="1:36" x14ac:dyDescent="0.2">
      <c r="A5872" s="2" t="s">
        <v>1204</v>
      </c>
      <c r="B5872" s="2" t="s">
        <v>1205</v>
      </c>
      <c r="D5872" s="2" t="s">
        <v>1149</v>
      </c>
      <c r="L5872" s="4">
        <v>43202.397130358797</v>
      </c>
      <c r="M5872" s="3">
        <v>3.16046296296296E-3</v>
      </c>
      <c r="N5872" s="4">
        <v>43202.400290821803</v>
      </c>
      <c r="O5872" s="2">
        <v>3.1083936691284202</v>
      </c>
      <c r="P5872" s="3">
        <v>6.1689814814814802E-3</v>
      </c>
      <c r="Q5872" s="2">
        <v>43.109352111816399</v>
      </c>
      <c r="R5872" s="2">
        <v>-2.0666880607604998</v>
      </c>
      <c r="S5872" s="2" t="s">
        <v>121</v>
      </c>
      <c r="T5872" s="2" t="s">
        <v>122</v>
      </c>
      <c r="V5872" s="2" t="b">
        <v>0</v>
      </c>
      <c r="W5872" s="3">
        <v>0</v>
      </c>
      <c r="X5872" s="2">
        <v>79</v>
      </c>
      <c r="Y5872" s="2">
        <v>0</v>
      </c>
      <c r="Z5872" s="3">
        <v>0</v>
      </c>
      <c r="AA5872" s="2">
        <v>0</v>
      </c>
      <c r="AB5872" s="3">
        <v>0</v>
      </c>
      <c r="AC5872" s="2">
        <v>0</v>
      </c>
      <c r="AD5872" s="3">
        <v>0</v>
      </c>
      <c r="AE5872" s="2" t="b">
        <v>1</v>
      </c>
      <c r="AF5872" s="2" t="b">
        <v>1</v>
      </c>
      <c r="AG5872" s="2">
        <v>3.1083936691284202</v>
      </c>
      <c r="AH5872" s="3">
        <v>3.16046296296296E-3</v>
      </c>
      <c r="AI5872" s="3">
        <v>6.1689814814814802E-3</v>
      </c>
      <c r="AJ5872" s="2">
        <v>104292.578125</v>
      </c>
    </row>
    <row r="5873" spans="1:36" x14ac:dyDescent="0.2">
      <c r="A5873" s="2" t="s">
        <v>1204</v>
      </c>
      <c r="B5873" s="2" t="s">
        <v>1205</v>
      </c>
      <c r="D5873" s="2" t="s">
        <v>1149</v>
      </c>
      <c r="L5873" s="4">
        <v>43202.406459803198</v>
      </c>
      <c r="M5873" s="3">
        <v>4.8464120370370398E-4</v>
      </c>
      <c r="N5873" s="4">
        <v>43202.406944444403</v>
      </c>
      <c r="O5873" s="2">
        <v>2.4464894086122499E-2</v>
      </c>
      <c r="P5873" s="3">
        <v>2.2905821759259301E-2</v>
      </c>
      <c r="Q5873" s="2">
        <v>43.109172821044901</v>
      </c>
      <c r="R5873" s="2">
        <v>-2.0667390823364298</v>
      </c>
      <c r="S5873" s="2" t="s">
        <v>121</v>
      </c>
      <c r="T5873" s="2" t="s">
        <v>122</v>
      </c>
      <c r="V5873" s="2" t="b">
        <v>0</v>
      </c>
      <c r="W5873" s="3">
        <v>1.1574074074074101E-5</v>
      </c>
      <c r="X5873" s="2">
        <v>4</v>
      </c>
      <c r="Y5873" s="2">
        <v>0</v>
      </c>
      <c r="Z5873" s="3">
        <v>0</v>
      </c>
      <c r="AA5873" s="2">
        <v>0</v>
      </c>
      <c r="AB5873" s="3">
        <v>0</v>
      </c>
      <c r="AC5873" s="2">
        <v>0</v>
      </c>
      <c r="AD5873" s="3">
        <v>0</v>
      </c>
      <c r="AE5873" s="2" t="b">
        <v>1</v>
      </c>
      <c r="AF5873" s="2" t="b">
        <v>1</v>
      </c>
      <c r="AG5873" s="2">
        <v>2.4464894086122499E-2</v>
      </c>
      <c r="AH5873" s="3">
        <v>4.8464120370370398E-4</v>
      </c>
      <c r="AI5873" s="3">
        <v>2.2905821759259301E-2</v>
      </c>
      <c r="AJ5873" s="2">
        <v>104295.6875</v>
      </c>
    </row>
    <row r="5874" spans="1:36" x14ac:dyDescent="0.2">
      <c r="A5874" s="2" t="s">
        <v>1204</v>
      </c>
      <c r="B5874" s="2" t="s">
        <v>1205</v>
      </c>
      <c r="D5874" s="2" t="s">
        <v>1149</v>
      </c>
      <c r="L5874" s="4">
        <v>43202.429850266199</v>
      </c>
      <c r="M5874" s="3">
        <v>4.6983449074074098E-3</v>
      </c>
      <c r="N5874" s="4">
        <v>43202.434548611098</v>
      </c>
      <c r="O5874" s="2">
        <v>4.9300780296325701</v>
      </c>
      <c r="P5874" s="3">
        <v>6.1077118055555601E-2</v>
      </c>
      <c r="Q5874" s="2">
        <v>43.109222412109403</v>
      </c>
      <c r="R5874" s="2">
        <v>-2.0667390823364298</v>
      </c>
      <c r="S5874" s="2" t="s">
        <v>121</v>
      </c>
      <c r="T5874" s="2" t="s">
        <v>122</v>
      </c>
      <c r="V5874" s="2" t="b">
        <v>0</v>
      </c>
      <c r="W5874" s="3">
        <v>1.1574074074074101E-5</v>
      </c>
      <c r="X5874" s="2">
        <v>77</v>
      </c>
      <c r="Y5874" s="2">
        <v>0</v>
      </c>
      <c r="Z5874" s="3">
        <v>0</v>
      </c>
      <c r="AA5874" s="2">
        <v>0</v>
      </c>
      <c r="AB5874" s="3">
        <v>0</v>
      </c>
      <c r="AC5874" s="2">
        <v>0</v>
      </c>
      <c r="AD5874" s="3">
        <v>0</v>
      </c>
      <c r="AE5874" s="2" t="b">
        <v>1</v>
      </c>
      <c r="AF5874" s="2" t="b">
        <v>1</v>
      </c>
      <c r="AG5874" s="2">
        <v>4.9300780296325701</v>
      </c>
      <c r="AH5874" s="3">
        <v>4.6983449074074098E-3</v>
      </c>
      <c r="AI5874" s="3">
        <v>6.1077118055555601E-2</v>
      </c>
      <c r="AJ5874" s="2">
        <v>104295.7109375</v>
      </c>
    </row>
    <row r="5875" spans="1:36" x14ac:dyDescent="0.2">
      <c r="A5875" s="2" t="s">
        <v>1204</v>
      </c>
      <c r="B5875" s="2" t="s">
        <v>1205</v>
      </c>
      <c r="D5875" s="2" t="s">
        <v>1149</v>
      </c>
      <c r="L5875" s="4">
        <v>43202.4956257292</v>
      </c>
      <c r="M5875" s="3">
        <v>4.4756215277777803E-2</v>
      </c>
      <c r="N5875" s="4">
        <v>43202.540381944404</v>
      </c>
      <c r="O5875" s="2">
        <v>62.4572143554688</v>
      </c>
      <c r="P5875" s="3">
        <v>1.92136921296296E-2</v>
      </c>
      <c r="Q5875" s="2">
        <v>43.115879058837898</v>
      </c>
      <c r="R5875" s="2">
        <v>-2.0928511619567902</v>
      </c>
      <c r="S5875" s="2" t="s">
        <v>374</v>
      </c>
      <c r="T5875" s="2"/>
      <c r="V5875" s="2" t="b">
        <v>0</v>
      </c>
      <c r="W5875" s="3">
        <v>1.2384259259259299E-3</v>
      </c>
      <c r="X5875" s="2">
        <v>129</v>
      </c>
      <c r="Y5875" s="2">
        <v>1</v>
      </c>
      <c r="Z5875" s="3">
        <v>2.9927083333333298E-4</v>
      </c>
      <c r="AA5875" s="2">
        <v>0</v>
      </c>
      <c r="AB5875" s="3">
        <v>0</v>
      </c>
      <c r="AC5875" s="2">
        <v>0</v>
      </c>
      <c r="AD5875" s="3">
        <v>0</v>
      </c>
      <c r="AE5875" s="2" t="b">
        <v>1</v>
      </c>
      <c r="AF5875" s="2" t="b">
        <v>1</v>
      </c>
      <c r="AG5875" s="2">
        <v>62.4572143554688</v>
      </c>
      <c r="AH5875" s="3">
        <v>4.4756215277777803E-2</v>
      </c>
      <c r="AI5875" s="3">
        <v>1.92136921296296E-2</v>
      </c>
      <c r="AJ5875" s="2">
        <v>104300.640625</v>
      </c>
    </row>
    <row r="5876" spans="1:36" x14ac:dyDescent="0.2">
      <c r="A5876" s="2" t="s">
        <v>1204</v>
      </c>
      <c r="B5876" s="2" t="s">
        <v>1205</v>
      </c>
      <c r="D5876" s="2" t="s">
        <v>1149</v>
      </c>
      <c r="L5876" s="4">
        <v>43202.559595636601</v>
      </c>
      <c r="M5876" s="3">
        <v>5.8441782407407401E-3</v>
      </c>
      <c r="N5876" s="4">
        <v>43202.565439814804</v>
      </c>
      <c r="O5876" s="2">
        <v>8.7420158386230504</v>
      </c>
      <c r="P5876" s="3">
        <v>2.0070914351851901E-2</v>
      </c>
      <c r="Q5876" s="2">
        <v>43.049266815185497</v>
      </c>
      <c r="R5876" s="2">
        <v>-2.08780789375305</v>
      </c>
      <c r="S5876" s="2" t="s">
        <v>1219</v>
      </c>
      <c r="T5876" s="2"/>
      <c r="V5876" s="2" t="b">
        <v>0</v>
      </c>
      <c r="W5876" s="3">
        <v>1.1574074074074101E-5</v>
      </c>
      <c r="X5876" s="2">
        <v>111</v>
      </c>
      <c r="Y5876" s="2">
        <v>0</v>
      </c>
      <c r="Z5876" s="3">
        <v>0</v>
      </c>
      <c r="AA5876" s="2">
        <v>0</v>
      </c>
      <c r="AB5876" s="3">
        <v>0</v>
      </c>
      <c r="AC5876" s="2">
        <v>0</v>
      </c>
      <c r="AD5876" s="3">
        <v>0</v>
      </c>
      <c r="AE5876" s="2" t="b">
        <v>1</v>
      </c>
      <c r="AF5876" s="2" t="b">
        <v>1</v>
      </c>
      <c r="AG5876" s="2">
        <v>8.7420158386230504</v>
      </c>
      <c r="AH5876" s="3">
        <v>5.8441782407407401E-3</v>
      </c>
      <c r="AI5876" s="3">
        <v>2.0070914351851901E-2</v>
      </c>
      <c r="AJ5876" s="2">
        <v>104363.1015625</v>
      </c>
    </row>
    <row r="5877" spans="1:36" x14ac:dyDescent="0.2">
      <c r="A5877" s="2" t="s">
        <v>1204</v>
      </c>
      <c r="B5877" s="2" t="s">
        <v>1205</v>
      </c>
      <c r="D5877" s="2" t="s">
        <v>1149</v>
      </c>
      <c r="L5877" s="4">
        <v>43202.585510729201</v>
      </c>
      <c r="M5877" s="3">
        <v>1.04730671296296E-2</v>
      </c>
      <c r="N5877" s="4">
        <v>43202.595983796302</v>
      </c>
      <c r="O5877" s="2">
        <v>14.20836353302</v>
      </c>
      <c r="P5877" s="3">
        <v>0.16731554398148099</v>
      </c>
      <c r="Q5877" s="2">
        <v>43.109172821044901</v>
      </c>
      <c r="R5877" s="2">
        <v>-2.0667390823364298</v>
      </c>
      <c r="S5877" s="2" t="s">
        <v>121</v>
      </c>
      <c r="T5877" s="2" t="s">
        <v>122</v>
      </c>
      <c r="V5877" s="2" t="b">
        <v>0</v>
      </c>
      <c r="W5877" s="3">
        <v>2.31481481481481E-5</v>
      </c>
      <c r="X5877" s="2">
        <v>109</v>
      </c>
      <c r="Y5877" s="2">
        <v>0</v>
      </c>
      <c r="Z5877" s="3">
        <v>0</v>
      </c>
      <c r="AA5877" s="2">
        <v>0</v>
      </c>
      <c r="AB5877" s="3">
        <v>0</v>
      </c>
      <c r="AC5877" s="2">
        <v>0</v>
      </c>
      <c r="AD5877" s="3">
        <v>0</v>
      </c>
      <c r="AE5877" s="2" t="b">
        <v>1</v>
      </c>
      <c r="AF5877" s="2" t="b">
        <v>1</v>
      </c>
      <c r="AG5877" s="2">
        <v>14.20836353302</v>
      </c>
      <c r="AH5877" s="3">
        <v>1.04730671296296E-2</v>
      </c>
      <c r="AI5877" s="3">
        <v>0.112349537037037</v>
      </c>
      <c r="AJ5877" s="2">
        <v>104371.84375</v>
      </c>
    </row>
    <row r="5878" spans="1:36" x14ac:dyDescent="0.2">
      <c r="A5878" s="2" t="s">
        <v>1204</v>
      </c>
      <c r="B5878" s="2" t="s">
        <v>1205</v>
      </c>
      <c r="D5878" s="2" t="s">
        <v>1149</v>
      </c>
      <c r="L5878" s="4">
        <v>43202.763299340302</v>
      </c>
      <c r="M5878" s="3">
        <v>8.2747337962963009E-3</v>
      </c>
      <c r="N5878" s="4">
        <v>43202.771574074097</v>
      </c>
      <c r="O5878" s="2">
        <v>11.3031558990479</v>
      </c>
      <c r="P5878" s="3">
        <v>1.20146180555556E-2</v>
      </c>
      <c r="Q5878" s="2">
        <v>43.176345825195298</v>
      </c>
      <c r="R5878" s="2">
        <v>-2.0572926998138401</v>
      </c>
      <c r="S5878" s="2" t="s">
        <v>120</v>
      </c>
      <c r="T5878" s="2"/>
      <c r="V5878" s="2" t="b">
        <v>0</v>
      </c>
      <c r="W5878" s="3">
        <v>4.6296296296296301E-5</v>
      </c>
      <c r="X5878" s="2">
        <v>112</v>
      </c>
      <c r="Y5878" s="2">
        <v>0</v>
      </c>
      <c r="Z5878" s="3">
        <v>0</v>
      </c>
      <c r="AA5878" s="2">
        <v>0</v>
      </c>
      <c r="AB5878" s="3">
        <v>0</v>
      </c>
      <c r="AC5878" s="2">
        <v>0</v>
      </c>
      <c r="AD5878" s="3">
        <v>0</v>
      </c>
      <c r="AE5878" s="2" t="b">
        <v>0</v>
      </c>
      <c r="AF5878" s="2" t="b">
        <v>0</v>
      </c>
      <c r="AG5878" s="2">
        <v>0</v>
      </c>
      <c r="AH5878" s="3">
        <v>0</v>
      </c>
      <c r="AI5878" s="3">
        <v>0</v>
      </c>
      <c r="AJ5878" s="2">
        <v>104386.0546875</v>
      </c>
    </row>
    <row r="5879" spans="1:36" x14ac:dyDescent="0.2">
      <c r="A5879" s="2" t="s">
        <v>1204</v>
      </c>
      <c r="B5879" s="2" t="s">
        <v>1205</v>
      </c>
      <c r="D5879" s="2" t="s">
        <v>1149</v>
      </c>
      <c r="L5879" s="4">
        <v>43202.783588692102</v>
      </c>
      <c r="M5879" s="3">
        <v>2.4414004629629599E-3</v>
      </c>
      <c r="N5879" s="4">
        <v>43202.786030092597</v>
      </c>
      <c r="O5879" s="2">
        <v>1.60305047035217</v>
      </c>
      <c r="P5879" s="3">
        <v>0.47964193287036999</v>
      </c>
      <c r="Q5879" s="2">
        <v>43.165771484375</v>
      </c>
      <c r="R5879" s="2">
        <v>-2.06958079338074</v>
      </c>
      <c r="S5879" s="2" t="s">
        <v>1230</v>
      </c>
      <c r="T5879" s="2"/>
      <c r="V5879" s="2" t="b">
        <v>0</v>
      </c>
      <c r="W5879" s="3">
        <v>4.2824074074074102E-4</v>
      </c>
      <c r="X5879" s="2">
        <v>90</v>
      </c>
      <c r="Y5879" s="2">
        <v>0</v>
      </c>
      <c r="Z5879" s="3">
        <v>0</v>
      </c>
      <c r="AA5879" s="2">
        <v>0</v>
      </c>
      <c r="AB5879" s="3">
        <v>0</v>
      </c>
      <c r="AC5879" s="2">
        <v>0</v>
      </c>
      <c r="AD5879" s="3">
        <v>0</v>
      </c>
      <c r="AE5879" s="2" t="b">
        <v>0</v>
      </c>
      <c r="AF5879" s="2" t="b">
        <v>0</v>
      </c>
      <c r="AG5879" s="2">
        <v>0</v>
      </c>
      <c r="AH5879" s="3">
        <v>0</v>
      </c>
      <c r="AI5879" s="3">
        <v>0</v>
      </c>
      <c r="AJ5879" s="2">
        <v>104397.3515625</v>
      </c>
    </row>
    <row r="5880" spans="1:36" x14ac:dyDescent="0.2">
      <c r="A5880" s="2" t="s">
        <v>1204</v>
      </c>
      <c r="B5880" s="2" t="s">
        <v>1205</v>
      </c>
      <c r="D5880" s="2" t="s">
        <v>1149</v>
      </c>
      <c r="L5880" s="4">
        <v>43203.265672025504</v>
      </c>
      <c r="M5880" s="3">
        <v>6.1219560185185196E-3</v>
      </c>
      <c r="N5880" s="4">
        <v>43203.271793981497</v>
      </c>
      <c r="O5880" s="2">
        <v>4.12312984466553</v>
      </c>
      <c r="P5880" s="3">
        <v>6.5053587962962999E-3</v>
      </c>
      <c r="Q5880" s="2">
        <v>43.132366180419901</v>
      </c>
      <c r="R5880" s="2">
        <v>-2.07695364952087</v>
      </c>
      <c r="S5880" s="2" t="s">
        <v>1231</v>
      </c>
      <c r="T5880" s="2"/>
      <c r="V5880" s="2" t="b">
        <v>0</v>
      </c>
      <c r="W5880" s="3">
        <v>3.4722222222222202E-5</v>
      </c>
      <c r="X5880" s="2">
        <v>66</v>
      </c>
      <c r="Y5880" s="2">
        <v>0</v>
      </c>
      <c r="Z5880" s="3">
        <v>0</v>
      </c>
      <c r="AA5880" s="2">
        <v>0</v>
      </c>
      <c r="AB5880" s="3">
        <v>0</v>
      </c>
      <c r="AC5880" s="2">
        <v>0</v>
      </c>
      <c r="AD5880" s="3">
        <v>0</v>
      </c>
      <c r="AE5880" s="2" t="b">
        <v>0</v>
      </c>
      <c r="AF5880" s="2" t="b">
        <v>0</v>
      </c>
      <c r="AG5880" s="2">
        <v>0</v>
      </c>
      <c r="AH5880" s="3">
        <v>0</v>
      </c>
      <c r="AI5880" s="3">
        <v>0</v>
      </c>
      <c r="AJ5880" s="2">
        <v>104398.9609375</v>
      </c>
    </row>
    <row r="5881" spans="1:36" x14ac:dyDescent="0.2">
      <c r="A5881" s="2" t="s">
        <v>1204</v>
      </c>
      <c r="B5881" s="2" t="s">
        <v>1205</v>
      </c>
      <c r="D5881" s="2" t="s">
        <v>1149</v>
      </c>
      <c r="L5881" s="4">
        <v>43203.278299340302</v>
      </c>
      <c r="M5881" s="3">
        <v>4.1312152777777797E-3</v>
      </c>
      <c r="N5881" s="4">
        <v>43203.282430555599</v>
      </c>
      <c r="O5881" s="2">
        <v>3.27587914466858</v>
      </c>
      <c r="P5881" s="3">
        <v>9.2188229166666705E-2</v>
      </c>
      <c r="Q5881" s="2">
        <v>43.109375</v>
      </c>
      <c r="R5881" s="2">
        <v>-2.0668671131134002</v>
      </c>
      <c r="S5881" s="2" t="s">
        <v>726</v>
      </c>
      <c r="T5881" s="2" t="s">
        <v>122</v>
      </c>
      <c r="V5881" s="2" t="b">
        <v>0</v>
      </c>
      <c r="W5881" s="3">
        <v>1.1574074074074101E-5</v>
      </c>
      <c r="X5881" s="2">
        <v>66</v>
      </c>
      <c r="Y5881" s="2">
        <v>0</v>
      </c>
      <c r="Z5881" s="3">
        <v>0</v>
      </c>
      <c r="AA5881" s="2">
        <v>0</v>
      </c>
      <c r="AB5881" s="3">
        <v>0</v>
      </c>
      <c r="AC5881" s="2">
        <v>0</v>
      </c>
      <c r="AD5881" s="3">
        <v>0</v>
      </c>
      <c r="AE5881" s="2" t="b">
        <v>0</v>
      </c>
      <c r="AF5881" s="2" t="b">
        <v>0</v>
      </c>
      <c r="AG5881" s="2">
        <v>0</v>
      </c>
      <c r="AH5881" s="3">
        <v>0</v>
      </c>
      <c r="AI5881" s="3">
        <v>4.1285451388888901E-2</v>
      </c>
      <c r="AJ5881" s="2">
        <v>104403.078125</v>
      </c>
    </row>
    <row r="5882" spans="1:36" x14ac:dyDescent="0.2">
      <c r="A5882" s="2" t="s">
        <v>1204</v>
      </c>
      <c r="B5882" s="2" t="s">
        <v>1205</v>
      </c>
      <c r="D5882" s="2" t="s">
        <v>1149</v>
      </c>
      <c r="L5882" s="4">
        <v>43203.374618784699</v>
      </c>
      <c r="M5882" s="3">
        <v>6.3997337962963001E-3</v>
      </c>
      <c r="N5882" s="4">
        <v>43203.381018518499</v>
      </c>
      <c r="O5882" s="2">
        <v>3.81103587150574</v>
      </c>
      <c r="P5882" s="3">
        <v>1.6905439814814799E-3</v>
      </c>
      <c r="Q5882" s="2">
        <v>43.124046325683601</v>
      </c>
      <c r="R5882" s="2">
        <v>-2.0712447166442902</v>
      </c>
      <c r="S5882" s="2" t="s">
        <v>1346</v>
      </c>
      <c r="T5882" s="2"/>
      <c r="V5882" s="2" t="b">
        <v>0</v>
      </c>
      <c r="W5882" s="3">
        <v>2.31481481481481E-5</v>
      </c>
      <c r="X5882" s="2">
        <v>72</v>
      </c>
      <c r="Y5882" s="2">
        <v>0</v>
      </c>
      <c r="Z5882" s="3">
        <v>0</v>
      </c>
      <c r="AA5882" s="2">
        <v>0</v>
      </c>
      <c r="AB5882" s="3">
        <v>0</v>
      </c>
      <c r="AC5882" s="2">
        <v>0</v>
      </c>
      <c r="AD5882" s="3">
        <v>0</v>
      </c>
      <c r="AE5882" s="2" t="b">
        <v>1</v>
      </c>
      <c r="AF5882" s="2" t="b">
        <v>1</v>
      </c>
      <c r="AG5882" s="2">
        <v>3.81103587150574</v>
      </c>
      <c r="AH5882" s="3">
        <v>6.3997337962963001E-3</v>
      </c>
      <c r="AI5882" s="3">
        <v>1.6905439814814799E-3</v>
      </c>
      <c r="AJ5882" s="2">
        <v>104406.359375</v>
      </c>
    </row>
    <row r="5883" spans="1:36" x14ac:dyDescent="0.2">
      <c r="A5883" s="2" t="s">
        <v>1204</v>
      </c>
      <c r="B5883" s="2" t="s">
        <v>1205</v>
      </c>
      <c r="D5883" s="2" t="s">
        <v>1149</v>
      </c>
      <c r="L5883" s="4">
        <v>43203.382709062498</v>
      </c>
      <c r="M5883" s="3">
        <v>4.1659375000000004E-3</v>
      </c>
      <c r="N5883" s="4">
        <v>43203.386874999997</v>
      </c>
      <c r="O5883" s="2">
        <v>2.2176742553710902</v>
      </c>
      <c r="P5883" s="3">
        <v>1.6344062499999999E-2</v>
      </c>
      <c r="Q5883" s="2">
        <v>43.132083892822301</v>
      </c>
      <c r="R5883" s="2">
        <v>-2.07746553421021</v>
      </c>
      <c r="S5883" s="2" t="s">
        <v>1229</v>
      </c>
      <c r="T5883" s="2"/>
      <c r="V5883" s="2" t="b">
        <v>0</v>
      </c>
      <c r="W5883" s="3">
        <v>6.9444444444444404E-5</v>
      </c>
      <c r="X5883" s="2">
        <v>55</v>
      </c>
      <c r="Y5883" s="2">
        <v>0</v>
      </c>
      <c r="Z5883" s="3">
        <v>0</v>
      </c>
      <c r="AA5883" s="2">
        <v>0</v>
      </c>
      <c r="AB5883" s="3">
        <v>0</v>
      </c>
      <c r="AC5883" s="2">
        <v>0</v>
      </c>
      <c r="AD5883" s="3">
        <v>0</v>
      </c>
      <c r="AE5883" s="2" t="b">
        <v>1</v>
      </c>
      <c r="AF5883" s="2" t="b">
        <v>1</v>
      </c>
      <c r="AG5883" s="2">
        <v>2.2176742553710902</v>
      </c>
      <c r="AH5883" s="3">
        <v>4.1659375000000004E-3</v>
      </c>
      <c r="AI5883" s="3">
        <v>1.6344062499999999E-2</v>
      </c>
      <c r="AJ5883" s="2">
        <v>104410.1640625</v>
      </c>
    </row>
    <row r="5884" spans="1:36" x14ac:dyDescent="0.2">
      <c r="A5884" s="2" t="s">
        <v>1204</v>
      </c>
      <c r="B5884" s="2" t="s">
        <v>1205</v>
      </c>
      <c r="D5884" s="2" t="s">
        <v>1149</v>
      </c>
      <c r="L5884" s="4">
        <v>43203.4032190625</v>
      </c>
      <c r="M5884" s="3">
        <v>3.8179745370370399E-3</v>
      </c>
      <c r="N5884" s="4">
        <v>43203.407037037003</v>
      </c>
      <c r="O5884" s="2">
        <v>3.2787418365478498</v>
      </c>
      <c r="P5884" s="3">
        <v>0.12908637731481501</v>
      </c>
      <c r="Q5884" s="2">
        <v>43.109375</v>
      </c>
      <c r="R5884" s="2">
        <v>-2.06681609153748</v>
      </c>
      <c r="S5884" s="2" t="s">
        <v>308</v>
      </c>
      <c r="T5884" s="2" t="s">
        <v>309</v>
      </c>
      <c r="V5884" s="2" t="b">
        <v>0</v>
      </c>
      <c r="W5884" s="3">
        <v>4.6296296296296301E-5</v>
      </c>
      <c r="X5884" s="2">
        <v>72</v>
      </c>
      <c r="Y5884" s="2">
        <v>0</v>
      </c>
      <c r="Z5884" s="3">
        <v>0</v>
      </c>
      <c r="AA5884" s="2">
        <v>0</v>
      </c>
      <c r="AB5884" s="3">
        <v>0</v>
      </c>
      <c r="AC5884" s="2">
        <v>0</v>
      </c>
      <c r="AD5884" s="3">
        <v>0</v>
      </c>
      <c r="AE5884" s="2" t="b">
        <v>1</v>
      </c>
      <c r="AF5884" s="2" t="b">
        <v>1</v>
      </c>
      <c r="AG5884" s="2">
        <v>3.2787418365478498</v>
      </c>
      <c r="AH5884" s="3">
        <v>3.8179745370370399E-3</v>
      </c>
      <c r="AI5884" s="3">
        <v>0.12908637731481501</v>
      </c>
      <c r="AJ5884" s="2">
        <v>104412.3828125</v>
      </c>
    </row>
    <row r="5885" spans="1:36" x14ac:dyDescent="0.2">
      <c r="A5885" s="2" t="s">
        <v>1204</v>
      </c>
      <c r="B5885" s="2" t="s">
        <v>1205</v>
      </c>
      <c r="D5885" s="2" t="s">
        <v>1149</v>
      </c>
      <c r="L5885" s="4">
        <v>43203.536123414298</v>
      </c>
      <c r="M5885" s="3">
        <v>5.4043634259259296E-3</v>
      </c>
      <c r="N5885" s="4">
        <v>43203.541527777801</v>
      </c>
      <c r="O5885" s="2">
        <v>5.3129777908325204</v>
      </c>
      <c r="P5885" s="3">
        <v>1.50477662037037E-2</v>
      </c>
      <c r="Q5885" s="2">
        <v>43.115879058837898</v>
      </c>
      <c r="R5885" s="2">
        <v>-2.0928511619567902</v>
      </c>
      <c r="S5885" s="2" t="s">
        <v>374</v>
      </c>
      <c r="T5885" s="2"/>
      <c r="V5885" s="2" t="b">
        <v>0</v>
      </c>
      <c r="W5885" s="3">
        <v>9.2592592592592602E-5</v>
      </c>
      <c r="X5885" s="2">
        <v>101</v>
      </c>
      <c r="Y5885" s="2">
        <v>0</v>
      </c>
      <c r="Z5885" s="3">
        <v>0</v>
      </c>
      <c r="AA5885" s="2">
        <v>0</v>
      </c>
      <c r="AB5885" s="3">
        <v>0</v>
      </c>
      <c r="AC5885" s="2">
        <v>0</v>
      </c>
      <c r="AD5885" s="3">
        <v>0</v>
      </c>
      <c r="AE5885" s="2" t="b">
        <v>1</v>
      </c>
      <c r="AF5885" s="2" t="b">
        <v>1</v>
      </c>
      <c r="AG5885" s="2">
        <v>5.3129777908325204</v>
      </c>
      <c r="AH5885" s="3">
        <v>5.4043634259259296E-3</v>
      </c>
      <c r="AI5885" s="3">
        <v>1.50477662037037E-2</v>
      </c>
      <c r="AJ5885" s="2">
        <v>104415.6640625</v>
      </c>
    </row>
    <row r="5886" spans="1:36" x14ac:dyDescent="0.2">
      <c r="A5886" s="2" t="s">
        <v>1204</v>
      </c>
      <c r="B5886" s="2" t="s">
        <v>1205</v>
      </c>
      <c r="D5886" s="2" t="s">
        <v>1149</v>
      </c>
      <c r="L5886" s="4">
        <v>43203.556575543997</v>
      </c>
      <c r="M5886" s="3">
        <v>5.9244560185185199E-3</v>
      </c>
      <c r="N5886" s="4">
        <v>43203.5625</v>
      </c>
      <c r="O5886" s="2">
        <v>8.6918649673461896</v>
      </c>
      <c r="P5886" s="3">
        <v>2.50940625E-2</v>
      </c>
      <c r="Q5886" s="2">
        <v>43.049217224121101</v>
      </c>
      <c r="R5886" s="2">
        <v>-2.0878591537475599</v>
      </c>
      <c r="S5886" s="2" t="s">
        <v>1266</v>
      </c>
      <c r="T5886" s="2"/>
      <c r="V5886" s="2" t="b">
        <v>0</v>
      </c>
      <c r="W5886" s="3">
        <v>5.78703703703704E-5</v>
      </c>
      <c r="X5886" s="2">
        <v>103</v>
      </c>
      <c r="Y5886" s="2">
        <v>0</v>
      </c>
      <c r="Z5886" s="3">
        <v>0</v>
      </c>
      <c r="AA5886" s="2">
        <v>0</v>
      </c>
      <c r="AB5886" s="3">
        <v>0</v>
      </c>
      <c r="AC5886" s="2">
        <v>0</v>
      </c>
      <c r="AD5886" s="3">
        <v>0</v>
      </c>
      <c r="AE5886" s="2" t="b">
        <v>1</v>
      </c>
      <c r="AF5886" s="2" t="b">
        <v>1</v>
      </c>
      <c r="AG5886" s="2">
        <v>8.6918649673461896</v>
      </c>
      <c r="AH5886" s="3">
        <v>5.9244560185185199E-3</v>
      </c>
      <c r="AI5886" s="3">
        <v>2.50940625E-2</v>
      </c>
      <c r="AJ5886" s="2">
        <v>104420.9765625</v>
      </c>
    </row>
    <row r="5887" spans="1:36" x14ac:dyDescent="0.2">
      <c r="A5887" s="2" t="s">
        <v>1204</v>
      </c>
      <c r="B5887" s="2" t="s">
        <v>1205</v>
      </c>
      <c r="D5887" s="2" t="s">
        <v>1149</v>
      </c>
      <c r="L5887" s="4">
        <v>43203.587594062497</v>
      </c>
      <c r="M5887" s="3">
        <v>1.0091122685185199E-2</v>
      </c>
      <c r="N5887" s="4">
        <v>43203.597685185203</v>
      </c>
      <c r="O5887" s="2">
        <v>14.2527723312378</v>
      </c>
      <c r="P5887" s="3">
        <v>0.14276693287037001</v>
      </c>
      <c r="Q5887" s="2">
        <v>43.109352111816399</v>
      </c>
      <c r="R5887" s="2">
        <v>-2.06694388389587</v>
      </c>
      <c r="S5887" s="2" t="s">
        <v>726</v>
      </c>
      <c r="T5887" s="2" t="s">
        <v>122</v>
      </c>
      <c r="V5887" s="2" t="b">
        <v>0</v>
      </c>
      <c r="W5887" s="3">
        <v>3.4722222222222202E-5</v>
      </c>
      <c r="X5887" s="2">
        <v>112</v>
      </c>
      <c r="Y5887" s="2">
        <v>0</v>
      </c>
      <c r="Z5887" s="3">
        <v>0</v>
      </c>
      <c r="AA5887" s="2">
        <v>0</v>
      </c>
      <c r="AB5887" s="3">
        <v>0</v>
      </c>
      <c r="AC5887" s="2">
        <v>0</v>
      </c>
      <c r="AD5887" s="3">
        <v>0</v>
      </c>
      <c r="AE5887" s="2" t="b">
        <v>1</v>
      </c>
      <c r="AF5887" s="2" t="b">
        <v>1</v>
      </c>
      <c r="AG5887" s="2">
        <v>14.2527723312378</v>
      </c>
      <c r="AH5887" s="3">
        <v>1.0091122685185199E-2</v>
      </c>
      <c r="AI5887" s="3">
        <v>0.110648148148148</v>
      </c>
      <c r="AJ5887" s="2">
        <v>104429.671875</v>
      </c>
    </row>
    <row r="5888" spans="1:36" x14ac:dyDescent="0.2">
      <c r="A5888" s="2" t="s">
        <v>1204</v>
      </c>
      <c r="B5888" s="2" t="s">
        <v>1205</v>
      </c>
      <c r="D5888" s="2" t="s">
        <v>1149</v>
      </c>
      <c r="L5888" s="4">
        <v>43203.740452118102</v>
      </c>
      <c r="M5888" s="3">
        <v>1.00339930555556E-2</v>
      </c>
      <c r="N5888" s="4">
        <v>43203.750486111101</v>
      </c>
      <c r="O5888" s="2">
        <v>11.3475856781006</v>
      </c>
      <c r="P5888" s="3">
        <v>1.54058217592593E-2</v>
      </c>
      <c r="Q5888" s="2">
        <v>43.1763725280762</v>
      </c>
      <c r="R5888" s="2">
        <v>-2.0572671890258798</v>
      </c>
      <c r="S5888" s="2" t="s">
        <v>120</v>
      </c>
      <c r="T5888" s="2"/>
      <c r="V5888" s="2" t="b">
        <v>0</v>
      </c>
      <c r="W5888" s="3">
        <v>1.50462962962963E-4</v>
      </c>
      <c r="X5888" s="2">
        <v>111</v>
      </c>
      <c r="Y5888" s="2">
        <v>0</v>
      </c>
      <c r="Z5888" s="3">
        <v>0</v>
      </c>
      <c r="AA5888" s="2">
        <v>0</v>
      </c>
      <c r="AB5888" s="3">
        <v>0</v>
      </c>
      <c r="AC5888" s="2">
        <v>0</v>
      </c>
      <c r="AD5888" s="3">
        <v>0</v>
      </c>
      <c r="AE5888" s="2" t="b">
        <v>0</v>
      </c>
      <c r="AF5888" s="2" t="b">
        <v>0</v>
      </c>
      <c r="AG5888" s="2">
        <v>0</v>
      </c>
      <c r="AH5888" s="3">
        <v>0</v>
      </c>
      <c r="AI5888" s="3">
        <v>0</v>
      </c>
      <c r="AJ5888" s="2">
        <v>104443.921875</v>
      </c>
    </row>
    <row r="5889" spans="1:36" x14ac:dyDescent="0.2">
      <c r="A5889" s="2" t="s">
        <v>1204</v>
      </c>
      <c r="B5889" s="2" t="s">
        <v>1205</v>
      </c>
      <c r="D5889" s="2" t="s">
        <v>1149</v>
      </c>
      <c r="L5889" s="4">
        <v>43203.765891932897</v>
      </c>
      <c r="M5889" s="3">
        <v>2.9969560185185199E-3</v>
      </c>
      <c r="N5889" s="4">
        <v>43203.768888888902</v>
      </c>
      <c r="O5889" s="2">
        <v>1.7005263566970801</v>
      </c>
      <c r="P5889" s="3">
        <v>0.56215350694444399</v>
      </c>
      <c r="Q5889" s="2">
        <v>43.165412902832003</v>
      </c>
      <c r="R5889" s="2">
        <v>-2.0696833133697501</v>
      </c>
      <c r="S5889" s="2" t="s">
        <v>1234</v>
      </c>
      <c r="T5889" s="2"/>
      <c r="V5889" s="2" t="b">
        <v>0</v>
      </c>
      <c r="W5889" s="3">
        <v>1.50462962962963E-4</v>
      </c>
      <c r="X5889" s="2">
        <v>92</v>
      </c>
      <c r="Y5889" s="2">
        <v>0</v>
      </c>
      <c r="Z5889" s="3">
        <v>0</v>
      </c>
      <c r="AA5889" s="2">
        <v>0</v>
      </c>
      <c r="AB5889" s="3">
        <v>0</v>
      </c>
      <c r="AC5889" s="2">
        <v>0</v>
      </c>
      <c r="AD5889" s="3">
        <v>0</v>
      </c>
      <c r="AE5889" s="2" t="b">
        <v>0</v>
      </c>
      <c r="AF5889" s="2" t="b">
        <v>0</v>
      </c>
      <c r="AG5889" s="2">
        <v>0</v>
      </c>
      <c r="AH5889" s="3">
        <v>0</v>
      </c>
      <c r="AI5889" s="3">
        <v>0</v>
      </c>
      <c r="AJ5889" s="2">
        <v>104455.265625</v>
      </c>
    </row>
    <row r="5890" spans="1:36" x14ac:dyDescent="0.2">
      <c r="A5890" s="2" t="s">
        <v>1204</v>
      </c>
      <c r="B5890" s="2" t="s">
        <v>1205</v>
      </c>
      <c r="D5890" s="2" t="s">
        <v>1149</v>
      </c>
      <c r="L5890" s="4">
        <v>43204.331042395803</v>
      </c>
      <c r="M5890" s="3">
        <v>6.2608449074074103E-3</v>
      </c>
      <c r="N5890" s="4">
        <v>43204.337303240703</v>
      </c>
      <c r="O5890" s="2">
        <v>4.6874947547912598</v>
      </c>
      <c r="P5890" s="3">
        <v>3.2761921296296302E-3</v>
      </c>
      <c r="Q5890" s="2">
        <v>43.1563529968262</v>
      </c>
      <c r="R5890" s="2">
        <v>-2.06858229637146</v>
      </c>
      <c r="S5890" s="2" t="s">
        <v>1287</v>
      </c>
      <c r="T5890" s="2"/>
      <c r="V5890" s="2" t="b">
        <v>0</v>
      </c>
      <c r="W5890" s="3">
        <v>9.2592592592592602E-5</v>
      </c>
      <c r="X5890" s="2">
        <v>57</v>
      </c>
      <c r="Y5890" s="2">
        <v>0</v>
      </c>
      <c r="Z5890" s="3">
        <v>0</v>
      </c>
      <c r="AA5890" s="2">
        <v>0</v>
      </c>
      <c r="AB5890" s="3">
        <v>0</v>
      </c>
      <c r="AC5890" s="2">
        <v>0</v>
      </c>
      <c r="AD5890" s="3">
        <v>0</v>
      </c>
      <c r="AE5890" s="2" t="b">
        <v>0</v>
      </c>
      <c r="AF5890" s="2" t="b">
        <v>0</v>
      </c>
      <c r="AG5890" s="2">
        <v>0</v>
      </c>
      <c r="AH5890" s="3">
        <v>0</v>
      </c>
      <c r="AI5890" s="3">
        <v>0</v>
      </c>
      <c r="AJ5890" s="2">
        <v>104456.96875</v>
      </c>
    </row>
    <row r="5891" spans="1:36" x14ac:dyDescent="0.2">
      <c r="A5891" s="2" t="s">
        <v>1204</v>
      </c>
      <c r="B5891" s="2" t="s">
        <v>1205</v>
      </c>
      <c r="D5891" s="2" t="s">
        <v>1149</v>
      </c>
      <c r="L5891" s="4">
        <v>43204.340579432901</v>
      </c>
      <c r="M5891" s="3">
        <v>8.7376967592592593E-3</v>
      </c>
      <c r="N5891" s="4">
        <v>43204.3493171296</v>
      </c>
      <c r="O5891" s="2">
        <v>6.31781005859375</v>
      </c>
      <c r="P5891" s="3">
        <v>3.6158136574074101E-2</v>
      </c>
      <c r="Q5891" s="2">
        <v>43.109451293945298</v>
      </c>
      <c r="R5891" s="2">
        <v>-2.0662527084350599</v>
      </c>
      <c r="S5891" s="2" t="s">
        <v>114</v>
      </c>
      <c r="T5891" s="2" t="s">
        <v>40</v>
      </c>
      <c r="V5891" s="2" t="b">
        <v>0</v>
      </c>
      <c r="W5891" s="3">
        <v>3.4722222222222202E-5</v>
      </c>
      <c r="X5891" s="2">
        <v>59</v>
      </c>
      <c r="Y5891" s="2">
        <v>0</v>
      </c>
      <c r="Z5891" s="3">
        <v>0</v>
      </c>
      <c r="AA5891" s="2">
        <v>0</v>
      </c>
      <c r="AB5891" s="3">
        <v>0</v>
      </c>
      <c r="AC5891" s="2">
        <v>0</v>
      </c>
      <c r="AD5891" s="3">
        <v>0</v>
      </c>
      <c r="AE5891" s="2" t="b">
        <v>0</v>
      </c>
      <c r="AF5891" s="2" t="b">
        <v>0</v>
      </c>
      <c r="AG5891" s="2">
        <v>0</v>
      </c>
      <c r="AH5891" s="3">
        <v>0</v>
      </c>
      <c r="AI5891" s="3">
        <v>0</v>
      </c>
      <c r="AJ5891" s="2">
        <v>104461.65625</v>
      </c>
    </row>
    <row r="5892" spans="1:36" x14ac:dyDescent="0.2">
      <c r="A5892" s="2" t="s">
        <v>1204</v>
      </c>
      <c r="B5892" s="2" t="s">
        <v>1205</v>
      </c>
      <c r="D5892" s="2" t="s">
        <v>1149</v>
      </c>
      <c r="L5892" s="4">
        <v>43204.385475266201</v>
      </c>
      <c r="M5892" s="3">
        <v>5.1034375000000003E-3</v>
      </c>
      <c r="N5892" s="4">
        <v>43204.3905787037</v>
      </c>
      <c r="O5892" s="2">
        <v>4.0847401618957502</v>
      </c>
      <c r="P5892" s="3">
        <v>2.6743402777777798E-3</v>
      </c>
      <c r="Q5892" s="2">
        <v>43.1322631835938</v>
      </c>
      <c r="R5892" s="2">
        <v>-2.07746553421021</v>
      </c>
      <c r="S5892" s="2" t="s">
        <v>1238</v>
      </c>
      <c r="T5892" s="2"/>
      <c r="V5892" s="2" t="b">
        <v>0</v>
      </c>
      <c r="W5892" s="3">
        <v>1.1574074074074101E-5</v>
      </c>
      <c r="X5892" s="2">
        <v>59</v>
      </c>
      <c r="Y5892" s="2">
        <v>0</v>
      </c>
      <c r="Z5892" s="3">
        <v>0</v>
      </c>
      <c r="AA5892" s="2">
        <v>0</v>
      </c>
      <c r="AB5892" s="3">
        <v>0</v>
      </c>
      <c r="AC5892" s="2">
        <v>0</v>
      </c>
      <c r="AD5892" s="3">
        <v>0</v>
      </c>
      <c r="AE5892" s="2" t="b">
        <v>0</v>
      </c>
      <c r="AF5892" s="2" t="b">
        <v>0</v>
      </c>
      <c r="AG5892" s="2">
        <v>0</v>
      </c>
      <c r="AH5892" s="3">
        <v>0</v>
      </c>
      <c r="AI5892" s="3">
        <v>0</v>
      </c>
      <c r="AJ5892" s="2">
        <v>104467.9765625</v>
      </c>
    </row>
    <row r="5893" spans="1:36" x14ac:dyDescent="0.2">
      <c r="A5893" s="2" t="s">
        <v>1204</v>
      </c>
      <c r="B5893" s="2" t="s">
        <v>1205</v>
      </c>
      <c r="D5893" s="2" t="s">
        <v>1149</v>
      </c>
      <c r="L5893" s="4">
        <v>43204.393253044</v>
      </c>
      <c r="M5893" s="3">
        <v>2.3951041666666699E-3</v>
      </c>
      <c r="N5893" s="4">
        <v>43204.395648148202</v>
      </c>
      <c r="O5893" s="2">
        <v>0.65727359056472801</v>
      </c>
      <c r="P5893" s="3">
        <v>5.5628472222222201E-4</v>
      </c>
      <c r="Q5893" s="2">
        <v>43.136692047119098</v>
      </c>
      <c r="R5893" s="2">
        <v>-2.0762624740600599</v>
      </c>
      <c r="S5893" s="2" t="s">
        <v>1347</v>
      </c>
      <c r="T5893" s="2"/>
      <c r="V5893" s="2" t="b">
        <v>0</v>
      </c>
      <c r="W5893" s="3">
        <v>2.31481481481481E-5</v>
      </c>
      <c r="X5893" s="2">
        <v>24</v>
      </c>
      <c r="Y5893" s="2">
        <v>0</v>
      </c>
      <c r="Z5893" s="3">
        <v>0</v>
      </c>
      <c r="AA5893" s="2">
        <v>0</v>
      </c>
      <c r="AB5893" s="3">
        <v>0</v>
      </c>
      <c r="AC5893" s="2">
        <v>0</v>
      </c>
      <c r="AD5893" s="3">
        <v>0</v>
      </c>
      <c r="AE5893" s="2" t="b">
        <v>0</v>
      </c>
      <c r="AF5893" s="2" t="b">
        <v>0</v>
      </c>
      <c r="AG5893" s="2">
        <v>0</v>
      </c>
      <c r="AH5893" s="3">
        <v>0</v>
      </c>
      <c r="AI5893" s="3">
        <v>0</v>
      </c>
      <c r="AJ5893" s="2">
        <v>104472.0625</v>
      </c>
    </row>
    <row r="5894" spans="1:36" x14ac:dyDescent="0.2">
      <c r="A5894" s="2" t="s">
        <v>1204</v>
      </c>
      <c r="B5894" s="2" t="s">
        <v>1205</v>
      </c>
      <c r="D5894" s="2" t="s">
        <v>1149</v>
      </c>
      <c r="L5894" s="4">
        <v>43204.396204432902</v>
      </c>
      <c r="M5894" s="3">
        <v>1.14657407407407E-3</v>
      </c>
      <c r="N5894" s="4">
        <v>43204.397351006897</v>
      </c>
      <c r="O5894" s="2">
        <v>0.3149553835392</v>
      </c>
      <c r="P5894" s="3">
        <v>2.0247222222222199E-3</v>
      </c>
      <c r="Q5894" s="2">
        <v>43.137203216552699</v>
      </c>
      <c r="R5894" s="2">
        <v>-2.0745472908020002</v>
      </c>
      <c r="S5894" s="2" t="s">
        <v>1240</v>
      </c>
      <c r="T5894" s="2"/>
      <c r="V5894" s="2" t="b">
        <v>0</v>
      </c>
      <c r="W5894" s="3">
        <v>0</v>
      </c>
      <c r="X5894" s="2">
        <v>33</v>
      </c>
      <c r="Y5894" s="2">
        <v>0</v>
      </c>
      <c r="Z5894" s="3">
        <v>0</v>
      </c>
      <c r="AA5894" s="2">
        <v>0</v>
      </c>
      <c r="AB5894" s="3">
        <v>0</v>
      </c>
      <c r="AC5894" s="2">
        <v>0</v>
      </c>
      <c r="AD5894" s="3">
        <v>0</v>
      </c>
      <c r="AE5894" s="2" t="b">
        <v>0</v>
      </c>
      <c r="AF5894" s="2" t="b">
        <v>0</v>
      </c>
      <c r="AG5894" s="2">
        <v>0</v>
      </c>
      <c r="AH5894" s="3">
        <v>0</v>
      </c>
      <c r="AI5894" s="3">
        <v>0</v>
      </c>
      <c r="AJ5894" s="2">
        <v>104472.71875</v>
      </c>
    </row>
    <row r="5895" spans="1:36" x14ac:dyDescent="0.2">
      <c r="A5895" s="2" t="s">
        <v>1204</v>
      </c>
      <c r="B5895" s="2" t="s">
        <v>1205</v>
      </c>
      <c r="D5895" s="2" t="s">
        <v>1149</v>
      </c>
      <c r="L5895" s="4">
        <v>43204.399375729197</v>
      </c>
      <c r="M5895" s="3">
        <v>4.4089930555555601E-3</v>
      </c>
      <c r="N5895" s="4">
        <v>43204.403784722199</v>
      </c>
      <c r="O5895" s="2">
        <v>1.88386702537537</v>
      </c>
      <c r="P5895" s="3">
        <v>3.6516932870370403E-2</v>
      </c>
      <c r="Q5895" s="2">
        <v>43.126449584960902</v>
      </c>
      <c r="R5895" s="2">
        <v>-2.0841472148895299</v>
      </c>
      <c r="S5895" s="2" t="s">
        <v>1348</v>
      </c>
      <c r="T5895" s="2"/>
      <c r="V5895" s="2" t="b">
        <v>0</v>
      </c>
      <c r="W5895" s="3">
        <v>3.4722222222222202E-5</v>
      </c>
      <c r="X5895" s="2">
        <v>46</v>
      </c>
      <c r="Y5895" s="2">
        <v>0</v>
      </c>
      <c r="Z5895" s="3">
        <v>0</v>
      </c>
      <c r="AA5895" s="2">
        <v>0</v>
      </c>
      <c r="AB5895" s="3">
        <v>0</v>
      </c>
      <c r="AC5895" s="2">
        <v>0</v>
      </c>
      <c r="AD5895" s="3">
        <v>0</v>
      </c>
      <c r="AE5895" s="2" t="b">
        <v>0</v>
      </c>
      <c r="AF5895" s="2" t="b">
        <v>0</v>
      </c>
      <c r="AG5895" s="2">
        <v>0</v>
      </c>
      <c r="AH5895" s="3">
        <v>0</v>
      </c>
      <c r="AI5895" s="3">
        <v>0</v>
      </c>
      <c r="AJ5895" s="2">
        <v>104473.03125</v>
      </c>
    </row>
    <row r="5896" spans="1:36" x14ac:dyDescent="0.2">
      <c r="A5896" s="2" t="s">
        <v>1204</v>
      </c>
      <c r="B5896" s="2" t="s">
        <v>1205</v>
      </c>
      <c r="D5896" s="2" t="s">
        <v>1149</v>
      </c>
      <c r="L5896" s="4">
        <v>43204.4403016551</v>
      </c>
      <c r="M5896" s="3">
        <v>2.68445601851852E-3</v>
      </c>
      <c r="N5896" s="4">
        <v>43204.442986111098</v>
      </c>
      <c r="O5896" s="2">
        <v>2.7203009128570601</v>
      </c>
      <c r="P5896" s="3">
        <v>8.3926736111111094E-3</v>
      </c>
      <c r="Q5896" s="2">
        <v>43.109531402587898</v>
      </c>
      <c r="R5896" s="2">
        <v>-2.0675840377807599</v>
      </c>
      <c r="S5896" s="2" t="s">
        <v>1349</v>
      </c>
      <c r="T5896" s="2" t="s">
        <v>122</v>
      </c>
      <c r="V5896" s="2" t="b">
        <v>0</v>
      </c>
      <c r="W5896" s="3">
        <v>8.1018518518518503E-5</v>
      </c>
      <c r="X5896" s="2">
        <v>66</v>
      </c>
      <c r="Y5896" s="2">
        <v>0</v>
      </c>
      <c r="Z5896" s="3">
        <v>0</v>
      </c>
      <c r="AA5896" s="2">
        <v>0</v>
      </c>
      <c r="AB5896" s="3">
        <v>0</v>
      </c>
      <c r="AC5896" s="2">
        <v>0</v>
      </c>
      <c r="AD5896" s="3">
        <v>0</v>
      </c>
      <c r="AE5896" s="2" t="b">
        <v>0</v>
      </c>
      <c r="AF5896" s="2" t="b">
        <v>0</v>
      </c>
      <c r="AG5896" s="2">
        <v>0</v>
      </c>
      <c r="AH5896" s="3">
        <v>0</v>
      </c>
      <c r="AI5896" s="3">
        <v>0</v>
      </c>
      <c r="AJ5896" s="2">
        <v>104474.9140625</v>
      </c>
    </row>
    <row r="5897" spans="1:36" x14ac:dyDescent="0.2">
      <c r="A5897" s="2" t="s">
        <v>1204</v>
      </c>
      <c r="B5897" s="2" t="s">
        <v>1205</v>
      </c>
      <c r="D5897" s="2" t="s">
        <v>1149</v>
      </c>
      <c r="L5897" s="4">
        <v>43204.451378784703</v>
      </c>
      <c r="M5897" s="3">
        <v>3.1175925925925902E-4</v>
      </c>
      <c r="N5897" s="4">
        <v>43204.451690544003</v>
      </c>
      <c r="O5897" s="2">
        <v>0.14241947233676899</v>
      </c>
      <c r="P5897" s="3">
        <v>2.3912037037036999E-2</v>
      </c>
      <c r="Q5897" s="2">
        <v>43.109451293945298</v>
      </c>
      <c r="R5897" s="2">
        <v>-2.0661759376525901</v>
      </c>
      <c r="S5897" s="2" t="s">
        <v>114</v>
      </c>
      <c r="T5897" s="2" t="s">
        <v>40</v>
      </c>
      <c r="V5897" s="2" t="b">
        <v>0</v>
      </c>
      <c r="W5897" s="3">
        <v>0</v>
      </c>
      <c r="X5897" s="2">
        <v>35</v>
      </c>
      <c r="Y5897" s="2">
        <v>0</v>
      </c>
      <c r="Z5897" s="3">
        <v>0</v>
      </c>
      <c r="AA5897" s="2">
        <v>0</v>
      </c>
      <c r="AB5897" s="3">
        <v>0</v>
      </c>
      <c r="AC5897" s="2">
        <v>0</v>
      </c>
      <c r="AD5897" s="3">
        <v>0</v>
      </c>
      <c r="AE5897" s="2" t="b">
        <v>0</v>
      </c>
      <c r="AF5897" s="2" t="b">
        <v>0</v>
      </c>
      <c r="AG5897" s="2">
        <v>0</v>
      </c>
      <c r="AH5897" s="3">
        <v>0</v>
      </c>
      <c r="AI5897" s="3">
        <v>0</v>
      </c>
      <c r="AJ5897" s="2">
        <v>104477.6328125</v>
      </c>
    </row>
    <row r="5898" spans="1:36" x14ac:dyDescent="0.2">
      <c r="A5898" s="2" t="s">
        <v>1204</v>
      </c>
      <c r="B5898" s="2" t="s">
        <v>1205</v>
      </c>
      <c r="D5898" s="2" t="s">
        <v>1149</v>
      </c>
      <c r="L5898" s="4">
        <v>43204.475602580998</v>
      </c>
      <c r="M5898" s="3">
        <v>8.1937152777777807E-3</v>
      </c>
      <c r="N5898" s="4">
        <v>43204.483796296299</v>
      </c>
      <c r="O5898" s="2">
        <v>8.9959554672241193</v>
      </c>
      <c r="P5898" s="3">
        <v>5.12804398148148E-3</v>
      </c>
      <c r="Q5898" s="2">
        <v>43.1754760742188</v>
      </c>
      <c r="R5898" s="2">
        <v>-2.0563199520111102</v>
      </c>
      <c r="S5898" s="2" t="s">
        <v>1332</v>
      </c>
      <c r="T5898" s="2"/>
      <c r="V5898" s="2" t="b">
        <v>0</v>
      </c>
      <c r="W5898" s="3">
        <v>2.31481481481481E-5</v>
      </c>
      <c r="X5898" s="2">
        <v>96</v>
      </c>
      <c r="Y5898" s="2">
        <v>0</v>
      </c>
      <c r="Z5898" s="3">
        <v>0</v>
      </c>
      <c r="AA5898" s="2">
        <v>0</v>
      </c>
      <c r="AB5898" s="3">
        <v>0</v>
      </c>
      <c r="AC5898" s="2">
        <v>0</v>
      </c>
      <c r="AD5898" s="3">
        <v>0</v>
      </c>
      <c r="AE5898" s="2" t="b">
        <v>0</v>
      </c>
      <c r="AF5898" s="2" t="b">
        <v>0</v>
      </c>
      <c r="AG5898" s="2">
        <v>0</v>
      </c>
      <c r="AH5898" s="3">
        <v>0</v>
      </c>
      <c r="AI5898" s="3">
        <v>0</v>
      </c>
      <c r="AJ5898" s="2">
        <v>104477.78125</v>
      </c>
    </row>
    <row r="5899" spans="1:36" x14ac:dyDescent="0.2">
      <c r="A5899" s="2" t="s">
        <v>1204</v>
      </c>
      <c r="B5899" s="2" t="s">
        <v>1205</v>
      </c>
      <c r="D5899" s="2" t="s">
        <v>1149</v>
      </c>
      <c r="L5899" s="4">
        <v>43204.488924340301</v>
      </c>
      <c r="M5899" s="3">
        <v>6.7056712962963001E-4</v>
      </c>
      <c r="N5899" s="4">
        <v>43204.489594907398</v>
      </c>
      <c r="O5899" s="2">
        <v>0.161682233214378</v>
      </c>
      <c r="P5899" s="3">
        <v>8.6465624999999997E-3</v>
      </c>
      <c r="Q5899" s="2">
        <v>43.176345825195298</v>
      </c>
      <c r="R5899" s="2">
        <v>-2.0555007457733199</v>
      </c>
      <c r="S5899" s="2" t="s">
        <v>688</v>
      </c>
      <c r="T5899" s="2"/>
      <c r="V5899" s="2" t="b">
        <v>0</v>
      </c>
      <c r="W5899" s="3">
        <v>3.4722222222222202E-5</v>
      </c>
      <c r="X5899" s="2">
        <v>16</v>
      </c>
      <c r="Y5899" s="2">
        <v>0</v>
      </c>
      <c r="Z5899" s="3">
        <v>0</v>
      </c>
      <c r="AA5899" s="2">
        <v>0</v>
      </c>
      <c r="AB5899" s="3">
        <v>0</v>
      </c>
      <c r="AC5899" s="2">
        <v>0</v>
      </c>
      <c r="AD5899" s="3">
        <v>0</v>
      </c>
      <c r="AE5899" s="2" t="b">
        <v>0</v>
      </c>
      <c r="AF5899" s="2" t="b">
        <v>0</v>
      </c>
      <c r="AG5899" s="2">
        <v>0</v>
      </c>
      <c r="AH5899" s="3">
        <v>0</v>
      </c>
      <c r="AI5899" s="3">
        <v>0</v>
      </c>
      <c r="AJ5899" s="2">
        <v>104486.7734375</v>
      </c>
    </row>
    <row r="5900" spans="1:36" x14ac:dyDescent="0.2">
      <c r="A5900" s="2" t="s">
        <v>1204</v>
      </c>
      <c r="B5900" s="2" t="s">
        <v>1205</v>
      </c>
      <c r="D5900" s="2" t="s">
        <v>1149</v>
      </c>
      <c r="L5900" s="4">
        <v>43204.498241469897</v>
      </c>
      <c r="M5900" s="3">
        <v>3.34417824074074E-3</v>
      </c>
      <c r="N5900" s="4">
        <v>43204.501585648097</v>
      </c>
      <c r="O5900" s="2">
        <v>1.8266793489456199</v>
      </c>
      <c r="P5900" s="3">
        <v>0.99733869212963</v>
      </c>
      <c r="Q5900" s="2">
        <v>43.165901184082003</v>
      </c>
      <c r="R5900" s="2">
        <v>-2.0694785118103001</v>
      </c>
      <c r="S5900" s="2" t="s">
        <v>1230</v>
      </c>
      <c r="T5900" s="2"/>
      <c r="V5900" s="2" t="b">
        <v>0</v>
      </c>
      <c r="W5900" s="3">
        <v>1.38888888888889E-4</v>
      </c>
      <c r="X5900" s="2">
        <v>44</v>
      </c>
      <c r="Y5900" s="2">
        <v>0</v>
      </c>
      <c r="Z5900" s="3">
        <v>0</v>
      </c>
      <c r="AA5900" s="2">
        <v>0</v>
      </c>
      <c r="AB5900" s="3">
        <v>0</v>
      </c>
      <c r="AC5900" s="2">
        <v>0</v>
      </c>
      <c r="AD5900" s="3">
        <v>0</v>
      </c>
      <c r="AE5900" s="2" t="b">
        <v>0</v>
      </c>
      <c r="AF5900" s="2" t="b">
        <v>0</v>
      </c>
      <c r="AG5900" s="2">
        <v>0</v>
      </c>
      <c r="AH5900" s="3">
        <v>0</v>
      </c>
      <c r="AI5900" s="3">
        <v>0</v>
      </c>
      <c r="AJ5900" s="2">
        <v>104486.9375</v>
      </c>
    </row>
    <row r="5901" spans="1:36" x14ac:dyDescent="0.2">
      <c r="A5901" s="2" t="s">
        <v>1204</v>
      </c>
      <c r="B5901" s="2" t="s">
        <v>1205</v>
      </c>
      <c r="D5901" s="2" t="s">
        <v>1149</v>
      </c>
      <c r="L5901" s="4">
        <v>43205.498924340303</v>
      </c>
      <c r="M5901" s="3">
        <v>1.12261226851852E-2</v>
      </c>
      <c r="N5901" s="4">
        <v>43205.510150463</v>
      </c>
      <c r="O5901" s="2">
        <v>15.479393959045399</v>
      </c>
      <c r="P5901" s="3">
        <v>3.7275810185185198E-3</v>
      </c>
      <c r="Q5901" s="2">
        <v>43.048984527587898</v>
      </c>
      <c r="R5901" s="2">
        <v>-2.08826875686646</v>
      </c>
      <c r="S5901" s="2" t="s">
        <v>1350</v>
      </c>
      <c r="T5901" s="2"/>
      <c r="V5901" s="2" t="b">
        <v>0</v>
      </c>
      <c r="W5901" s="3">
        <v>3.4722222222222202E-5</v>
      </c>
      <c r="X5901" s="2">
        <v>112</v>
      </c>
      <c r="Y5901" s="2">
        <v>0</v>
      </c>
      <c r="Z5901" s="3">
        <v>0</v>
      </c>
      <c r="AA5901" s="2">
        <v>0</v>
      </c>
      <c r="AB5901" s="3">
        <v>0</v>
      </c>
      <c r="AC5901" s="2">
        <v>0</v>
      </c>
      <c r="AD5901" s="3">
        <v>0</v>
      </c>
      <c r="AE5901" s="2" t="b">
        <v>0</v>
      </c>
      <c r="AF5901" s="2" t="b">
        <v>0</v>
      </c>
      <c r="AG5901" s="2">
        <v>0</v>
      </c>
      <c r="AH5901" s="3">
        <v>0</v>
      </c>
      <c r="AI5901" s="3">
        <v>0</v>
      </c>
      <c r="AJ5901" s="2">
        <v>104488.765625</v>
      </c>
    </row>
    <row r="5902" spans="1:36" x14ac:dyDescent="0.2">
      <c r="A5902" s="2" t="s">
        <v>1204</v>
      </c>
      <c r="B5902" s="2" t="s">
        <v>1205</v>
      </c>
      <c r="D5902" s="2" t="s">
        <v>1149</v>
      </c>
      <c r="L5902" s="4">
        <v>43205.513878044003</v>
      </c>
      <c r="M5902" s="3">
        <v>5.77974537037037E-4</v>
      </c>
      <c r="N5902" s="4">
        <v>43205.5144560185</v>
      </c>
      <c r="O5902" s="2">
        <v>0.13774773478508001</v>
      </c>
      <c r="P5902" s="3">
        <v>4.8734143518518501E-3</v>
      </c>
      <c r="Q5902" s="2">
        <v>43.049240112304702</v>
      </c>
      <c r="R5902" s="2">
        <v>-2.0894720554351802</v>
      </c>
      <c r="S5902" s="2" t="s">
        <v>1351</v>
      </c>
      <c r="T5902" s="2"/>
      <c r="V5902" s="2" t="b">
        <v>0</v>
      </c>
      <c r="W5902" s="3">
        <v>1.1574074074074101E-5</v>
      </c>
      <c r="X5902" s="2">
        <v>24</v>
      </c>
      <c r="Y5902" s="2">
        <v>0</v>
      </c>
      <c r="Z5902" s="3">
        <v>0</v>
      </c>
      <c r="AA5902" s="2">
        <v>0</v>
      </c>
      <c r="AB5902" s="3">
        <v>0</v>
      </c>
      <c r="AC5902" s="2">
        <v>0</v>
      </c>
      <c r="AD5902" s="3">
        <v>0</v>
      </c>
      <c r="AE5902" s="2" t="b">
        <v>0</v>
      </c>
      <c r="AF5902" s="2" t="b">
        <v>0</v>
      </c>
      <c r="AG5902" s="2">
        <v>0</v>
      </c>
      <c r="AH5902" s="3">
        <v>0</v>
      </c>
      <c r="AI5902" s="3">
        <v>0</v>
      </c>
      <c r="AJ5902" s="2">
        <v>104504.2421875</v>
      </c>
    </row>
    <row r="5903" spans="1:36" x14ac:dyDescent="0.2">
      <c r="A5903" s="2" t="s">
        <v>1204</v>
      </c>
      <c r="B5903" s="2" t="s">
        <v>1205</v>
      </c>
      <c r="D5903" s="2" t="s">
        <v>1149</v>
      </c>
      <c r="L5903" s="4">
        <v>43205.5193294329</v>
      </c>
      <c r="M5903" s="3">
        <v>4.7677893518518503E-3</v>
      </c>
      <c r="N5903" s="4">
        <v>43205.524097222202</v>
      </c>
      <c r="O5903" s="2">
        <v>2.6858212947845499</v>
      </c>
      <c r="P5903" s="3">
        <v>0.109225266203704</v>
      </c>
      <c r="Q5903" s="2">
        <v>43.0481147766113</v>
      </c>
      <c r="R5903" s="2">
        <v>-2.1049857139587398</v>
      </c>
      <c r="S5903" s="2" t="s">
        <v>1352</v>
      </c>
      <c r="T5903" s="2"/>
      <c r="V5903" s="2" t="b">
        <v>0</v>
      </c>
      <c r="W5903" s="3">
        <v>3.4722222222222202E-5</v>
      </c>
      <c r="X5903" s="2">
        <v>63</v>
      </c>
      <c r="Y5903" s="2">
        <v>0</v>
      </c>
      <c r="Z5903" s="3">
        <v>0</v>
      </c>
      <c r="AA5903" s="2">
        <v>0</v>
      </c>
      <c r="AB5903" s="3">
        <v>0</v>
      </c>
      <c r="AC5903" s="2">
        <v>0</v>
      </c>
      <c r="AD5903" s="3">
        <v>0</v>
      </c>
      <c r="AE5903" s="2" t="b">
        <v>0</v>
      </c>
      <c r="AF5903" s="2" t="b">
        <v>0</v>
      </c>
      <c r="AG5903" s="2">
        <v>0</v>
      </c>
      <c r="AH5903" s="3">
        <v>0</v>
      </c>
      <c r="AI5903" s="3">
        <v>0</v>
      </c>
      <c r="AJ5903" s="2">
        <v>104504.3828125</v>
      </c>
    </row>
    <row r="5904" spans="1:36" x14ac:dyDescent="0.2">
      <c r="A5904" s="2" t="s">
        <v>1204</v>
      </c>
      <c r="B5904" s="2" t="s">
        <v>1205</v>
      </c>
      <c r="D5904" s="2" t="s">
        <v>1149</v>
      </c>
      <c r="L5904" s="4">
        <v>43205.6333224884</v>
      </c>
      <c r="M5904" s="3">
        <v>3.2052893518518498E-3</v>
      </c>
      <c r="N5904" s="4">
        <v>43205.636527777802</v>
      </c>
      <c r="O5904" s="2">
        <v>1.2887974977493299</v>
      </c>
      <c r="P5904" s="3">
        <v>9.2368402777777796E-3</v>
      </c>
      <c r="Q5904" s="2">
        <v>43.054515838622997</v>
      </c>
      <c r="R5904" s="2">
        <v>-2.1068544387817401</v>
      </c>
      <c r="S5904" s="2" t="s">
        <v>1353</v>
      </c>
      <c r="T5904" s="2"/>
      <c r="V5904" s="2" t="b">
        <v>0</v>
      </c>
      <c r="W5904" s="3">
        <v>4.6296296296296301E-5</v>
      </c>
      <c r="X5904" s="2">
        <v>57</v>
      </c>
      <c r="Y5904" s="2">
        <v>0</v>
      </c>
      <c r="Z5904" s="3">
        <v>0</v>
      </c>
      <c r="AA5904" s="2">
        <v>0</v>
      </c>
      <c r="AB5904" s="3">
        <v>0</v>
      </c>
      <c r="AC5904" s="2">
        <v>0</v>
      </c>
      <c r="AD5904" s="3">
        <v>0</v>
      </c>
      <c r="AE5904" s="2" t="b">
        <v>0</v>
      </c>
      <c r="AF5904" s="2" t="b">
        <v>0</v>
      </c>
      <c r="AG5904" s="2">
        <v>0</v>
      </c>
      <c r="AH5904" s="3">
        <v>0</v>
      </c>
      <c r="AI5904" s="3">
        <v>0</v>
      </c>
      <c r="AJ5904" s="2">
        <v>104507.0625</v>
      </c>
    </row>
    <row r="5905" spans="1:36" x14ac:dyDescent="0.2">
      <c r="A5905" s="2" t="s">
        <v>1204</v>
      </c>
      <c r="B5905" s="2" t="s">
        <v>1205</v>
      </c>
      <c r="D5905" s="2" t="s">
        <v>1149</v>
      </c>
      <c r="L5905" s="4">
        <v>43205.645764618101</v>
      </c>
      <c r="M5905" s="3">
        <v>1.95528935185185E-3</v>
      </c>
      <c r="N5905" s="4">
        <v>43205.6477199074</v>
      </c>
      <c r="O5905" s="2">
        <v>0.95090490579605103</v>
      </c>
      <c r="P5905" s="3">
        <v>2.3958333333333301E-3</v>
      </c>
      <c r="Q5905" s="2">
        <v>43.047962188720703</v>
      </c>
      <c r="R5905" s="2">
        <v>-2.1060607433319101</v>
      </c>
      <c r="S5905" s="2" t="s">
        <v>1212</v>
      </c>
      <c r="T5905" s="2"/>
      <c r="V5905" s="2" t="b">
        <v>0</v>
      </c>
      <c r="W5905" s="3">
        <v>2.3958333333333301E-3</v>
      </c>
      <c r="X5905" s="2">
        <v>48</v>
      </c>
      <c r="Y5905" s="2">
        <v>0</v>
      </c>
      <c r="Z5905" s="3">
        <v>0</v>
      </c>
      <c r="AA5905" s="2">
        <v>0</v>
      </c>
      <c r="AB5905" s="3">
        <v>0</v>
      </c>
      <c r="AC5905" s="2">
        <v>0</v>
      </c>
      <c r="AD5905" s="3">
        <v>0</v>
      </c>
      <c r="AE5905" s="2" t="b">
        <v>0</v>
      </c>
      <c r="AF5905" s="2" t="b">
        <v>0</v>
      </c>
      <c r="AG5905" s="2">
        <v>0</v>
      </c>
      <c r="AH5905" s="3">
        <v>0</v>
      </c>
      <c r="AI5905" s="3">
        <v>0</v>
      </c>
      <c r="AJ5905" s="2">
        <v>104508.3515625</v>
      </c>
    </row>
    <row r="5906" spans="1:36" x14ac:dyDescent="0.2">
      <c r="A5906" s="2" t="s">
        <v>1204</v>
      </c>
      <c r="B5906" s="2" t="s">
        <v>1205</v>
      </c>
      <c r="D5906" s="2" t="s">
        <v>1149</v>
      </c>
      <c r="L5906" s="4">
        <v>43205.650115740696</v>
      </c>
      <c r="M5906" s="3">
        <v>6.6782407407407398E-3</v>
      </c>
      <c r="N5906" s="4">
        <v>43205.6567939815</v>
      </c>
      <c r="O5906" s="2">
        <v>4.6958165168762198</v>
      </c>
      <c r="P5906" s="3">
        <v>1.56025810185185E-2</v>
      </c>
      <c r="Q5906" s="2">
        <v>43.056690216064503</v>
      </c>
      <c r="R5906" s="2">
        <v>-2.08245754241943</v>
      </c>
      <c r="S5906" s="2" t="s">
        <v>1354</v>
      </c>
      <c r="T5906" s="2"/>
      <c r="V5906" s="2" t="b">
        <v>0</v>
      </c>
      <c r="W5906" s="3">
        <v>3.4722222222222202E-5</v>
      </c>
      <c r="X5906" s="2">
        <v>70</v>
      </c>
      <c r="Y5906" s="2">
        <v>0</v>
      </c>
      <c r="Z5906" s="3">
        <v>0</v>
      </c>
      <c r="AA5906" s="2">
        <v>0</v>
      </c>
      <c r="AB5906" s="3">
        <v>0</v>
      </c>
      <c r="AC5906" s="2">
        <v>0</v>
      </c>
      <c r="AD5906" s="3">
        <v>0</v>
      </c>
      <c r="AE5906" s="2" t="b">
        <v>0</v>
      </c>
      <c r="AF5906" s="2" t="b">
        <v>0</v>
      </c>
      <c r="AG5906" s="2">
        <v>0</v>
      </c>
      <c r="AH5906" s="3">
        <v>0</v>
      </c>
      <c r="AI5906" s="3">
        <v>0</v>
      </c>
      <c r="AJ5906" s="2">
        <v>104509.3046875</v>
      </c>
    </row>
    <row r="5907" spans="1:36" x14ac:dyDescent="0.2">
      <c r="A5907" s="2" t="s">
        <v>1204</v>
      </c>
      <c r="B5907" s="2" t="s">
        <v>1205</v>
      </c>
      <c r="D5907" s="2" t="s">
        <v>1149</v>
      </c>
      <c r="L5907" s="4">
        <v>43205.672396562499</v>
      </c>
      <c r="M5907" s="3">
        <v>1.1677511574074101E-2</v>
      </c>
      <c r="N5907" s="4">
        <v>43205.684074074103</v>
      </c>
      <c r="O5907" s="2">
        <v>5.6546368598937997</v>
      </c>
      <c r="P5907" s="3">
        <v>3.3687847222222201E-3</v>
      </c>
      <c r="Q5907" s="2">
        <v>43.0544624328613</v>
      </c>
      <c r="R5907" s="2">
        <v>-2.1068031787872301</v>
      </c>
      <c r="S5907" s="2" t="s">
        <v>1353</v>
      </c>
      <c r="T5907" s="2"/>
      <c r="V5907" s="2" t="b">
        <v>0</v>
      </c>
      <c r="W5907" s="3">
        <v>1.9675925925925899E-4</v>
      </c>
      <c r="X5907" s="2">
        <v>65</v>
      </c>
      <c r="Y5907" s="2">
        <v>0</v>
      </c>
      <c r="Z5907" s="3">
        <v>0</v>
      </c>
      <c r="AA5907" s="2">
        <v>0</v>
      </c>
      <c r="AB5907" s="3">
        <v>0</v>
      </c>
      <c r="AC5907" s="2">
        <v>0</v>
      </c>
      <c r="AD5907" s="3">
        <v>0</v>
      </c>
      <c r="AE5907" s="2" t="b">
        <v>0</v>
      </c>
      <c r="AF5907" s="2" t="b">
        <v>0</v>
      </c>
      <c r="AG5907" s="2">
        <v>0</v>
      </c>
      <c r="AH5907" s="3">
        <v>0</v>
      </c>
      <c r="AI5907" s="3">
        <v>0</v>
      </c>
      <c r="AJ5907" s="2">
        <v>104514</v>
      </c>
    </row>
    <row r="5908" spans="1:36" x14ac:dyDescent="0.2">
      <c r="A5908" s="2" t="s">
        <v>1204</v>
      </c>
      <c r="B5908" s="2" t="s">
        <v>1205</v>
      </c>
      <c r="D5908" s="2" t="s">
        <v>1149</v>
      </c>
      <c r="L5908" s="4">
        <v>43205.687442858798</v>
      </c>
      <c r="M5908" s="3">
        <v>2.77307523148148E-2</v>
      </c>
      <c r="N5908" s="4">
        <v>43205.715173611097</v>
      </c>
      <c r="O5908" s="2">
        <v>40.051967620849602</v>
      </c>
      <c r="P5908" s="3">
        <v>9.42136921296296E-2</v>
      </c>
      <c r="Q5908" s="2">
        <v>43.308006286621101</v>
      </c>
      <c r="R5908" s="2">
        <v>-1.9869695901870701</v>
      </c>
      <c r="S5908" s="2" t="s">
        <v>1355</v>
      </c>
      <c r="T5908" s="2"/>
      <c r="V5908" s="2" t="b">
        <v>0</v>
      </c>
      <c r="W5908" s="3">
        <v>2.4305555555555601E-4</v>
      </c>
      <c r="X5908" s="2">
        <v>114</v>
      </c>
      <c r="Y5908" s="2">
        <v>0</v>
      </c>
      <c r="Z5908" s="3">
        <v>0</v>
      </c>
      <c r="AA5908" s="2">
        <v>0</v>
      </c>
      <c r="AB5908" s="3">
        <v>0</v>
      </c>
      <c r="AC5908" s="2">
        <v>0</v>
      </c>
      <c r="AD5908" s="3">
        <v>0</v>
      </c>
      <c r="AE5908" s="2" t="b">
        <v>0</v>
      </c>
      <c r="AF5908" s="2" t="b">
        <v>0</v>
      </c>
      <c r="AG5908" s="2">
        <v>0</v>
      </c>
      <c r="AH5908" s="3">
        <v>0</v>
      </c>
      <c r="AI5908" s="3">
        <v>0</v>
      </c>
      <c r="AJ5908" s="2">
        <v>104519.65625</v>
      </c>
    </row>
    <row r="5909" spans="1:36" x14ac:dyDescent="0.2">
      <c r="A5909" s="2" t="s">
        <v>1204</v>
      </c>
      <c r="B5909" s="2" t="s">
        <v>1205</v>
      </c>
      <c r="D5909" s="2" t="s">
        <v>1149</v>
      </c>
      <c r="L5909" s="4">
        <v>43205.809387303198</v>
      </c>
      <c r="M5909" s="3">
        <v>1.55316782407407E-2</v>
      </c>
      <c r="N5909" s="4">
        <v>43205.824918981503</v>
      </c>
      <c r="O5909" s="2">
        <v>22.398130416870099</v>
      </c>
      <c r="P5909" s="3">
        <v>0.43964193287037001</v>
      </c>
      <c r="Q5909" s="2">
        <v>43.165950775146499</v>
      </c>
      <c r="R5909" s="2">
        <v>-2.0690944194793701</v>
      </c>
      <c r="S5909" s="2" t="s">
        <v>1356</v>
      </c>
      <c r="T5909" s="2"/>
      <c r="V5909" s="2" t="b">
        <v>0</v>
      </c>
      <c r="W5909" s="3">
        <v>1.38888888888889E-4</v>
      </c>
      <c r="X5909" s="2">
        <v>120</v>
      </c>
      <c r="Y5909" s="2">
        <v>0</v>
      </c>
      <c r="Z5909" s="3">
        <v>0</v>
      </c>
      <c r="AA5909" s="2">
        <v>0</v>
      </c>
      <c r="AB5909" s="3">
        <v>0</v>
      </c>
      <c r="AC5909" s="2">
        <v>0</v>
      </c>
      <c r="AD5909" s="3">
        <v>0</v>
      </c>
      <c r="AE5909" s="2" t="b">
        <v>0</v>
      </c>
      <c r="AF5909" s="2" t="b">
        <v>0</v>
      </c>
      <c r="AG5909" s="2">
        <v>0</v>
      </c>
      <c r="AH5909" s="3">
        <v>0</v>
      </c>
      <c r="AI5909" s="3">
        <v>0</v>
      </c>
      <c r="AJ5909" s="2">
        <v>104559.7109375</v>
      </c>
    </row>
    <row r="5910" spans="1:36" x14ac:dyDescent="0.2">
      <c r="A5910" s="2" t="s">
        <v>1204</v>
      </c>
      <c r="B5910" s="2" t="s">
        <v>1205</v>
      </c>
      <c r="D5910" s="2" t="s">
        <v>1149</v>
      </c>
      <c r="L5910" s="4">
        <v>43206.264560914402</v>
      </c>
      <c r="M5910" s="3">
        <v>5.9020486111111096E-3</v>
      </c>
      <c r="N5910" s="4">
        <v>43206.270462963003</v>
      </c>
      <c r="O5910" s="2">
        <v>4.1466875076293901</v>
      </c>
      <c r="P5910" s="3">
        <v>7.2113773148148102E-3</v>
      </c>
      <c r="Q5910" s="2">
        <v>43.132339477539098</v>
      </c>
      <c r="R5910" s="2">
        <v>-2.07700490951538</v>
      </c>
      <c r="S5910" s="2" t="s">
        <v>1231</v>
      </c>
      <c r="T5910" s="2"/>
      <c r="V5910" s="2" t="b">
        <v>0</v>
      </c>
      <c r="W5910" s="3">
        <v>1.7361111111111101E-4</v>
      </c>
      <c r="X5910" s="2">
        <v>59</v>
      </c>
      <c r="Y5910" s="2">
        <v>0</v>
      </c>
      <c r="Z5910" s="3">
        <v>0</v>
      </c>
      <c r="AA5910" s="2">
        <v>0</v>
      </c>
      <c r="AB5910" s="3">
        <v>0</v>
      </c>
      <c r="AC5910" s="2">
        <v>0</v>
      </c>
      <c r="AD5910" s="3">
        <v>0</v>
      </c>
      <c r="AE5910" s="2" t="b">
        <v>0</v>
      </c>
      <c r="AF5910" s="2" t="b">
        <v>0</v>
      </c>
      <c r="AG5910" s="2">
        <v>0</v>
      </c>
      <c r="AH5910" s="3">
        <v>0</v>
      </c>
      <c r="AI5910" s="3">
        <v>0</v>
      </c>
      <c r="AJ5910" s="2">
        <v>104582.109375</v>
      </c>
    </row>
    <row r="5911" spans="1:36" x14ac:dyDescent="0.2">
      <c r="A5911" s="2" t="s">
        <v>1204</v>
      </c>
      <c r="B5911" s="2" t="s">
        <v>1205</v>
      </c>
      <c r="D5911" s="2" t="s">
        <v>1149</v>
      </c>
      <c r="L5911" s="4">
        <v>43206.277674340301</v>
      </c>
      <c r="M5911" s="3">
        <v>4.3511226851851896E-3</v>
      </c>
      <c r="N5911" s="4">
        <v>43206.282025462999</v>
      </c>
      <c r="O5911" s="2">
        <v>3.3074932098388699</v>
      </c>
      <c r="P5911" s="3">
        <v>0.26329934027777802</v>
      </c>
      <c r="Q5911" s="2">
        <v>43.109352111816399</v>
      </c>
      <c r="R5911" s="2">
        <v>-2.0668928623199498</v>
      </c>
      <c r="S5911" s="2" t="s">
        <v>1046</v>
      </c>
      <c r="T5911" s="2" t="s">
        <v>309</v>
      </c>
      <c r="V5911" s="2" t="b">
        <v>0</v>
      </c>
      <c r="W5911" s="3">
        <v>2.31481481481481E-5</v>
      </c>
      <c r="X5911" s="2">
        <v>66</v>
      </c>
      <c r="Y5911" s="2">
        <v>0</v>
      </c>
      <c r="Z5911" s="3">
        <v>0</v>
      </c>
      <c r="AA5911" s="2">
        <v>0</v>
      </c>
      <c r="AB5911" s="3">
        <v>0</v>
      </c>
      <c r="AC5911" s="2">
        <v>0</v>
      </c>
      <c r="AD5911" s="3">
        <v>0</v>
      </c>
      <c r="AE5911" s="2" t="b">
        <v>0</v>
      </c>
      <c r="AF5911" s="2" t="b">
        <v>0</v>
      </c>
      <c r="AG5911" s="2">
        <v>0</v>
      </c>
      <c r="AH5911" s="3">
        <v>0</v>
      </c>
      <c r="AI5911" s="3">
        <v>0.211991469907407</v>
      </c>
      <c r="AJ5911" s="2">
        <v>104586.25</v>
      </c>
    </row>
    <row r="5912" spans="1:36" x14ac:dyDescent="0.2">
      <c r="A5912" s="2" t="s">
        <v>1204</v>
      </c>
      <c r="B5912" s="2" t="s">
        <v>1205</v>
      </c>
      <c r="D5912" s="2" t="s">
        <v>1149</v>
      </c>
      <c r="L5912" s="4">
        <v>43206.545324803199</v>
      </c>
      <c r="M5912" s="3">
        <v>9.8719560185185195E-3</v>
      </c>
      <c r="N5912" s="4">
        <v>43206.555196759298</v>
      </c>
      <c r="O5912" s="2">
        <v>13.811764717102101</v>
      </c>
      <c r="P5912" s="3">
        <v>2.2778506944444402E-2</v>
      </c>
      <c r="Q5912" s="2">
        <v>43.049266815185497</v>
      </c>
      <c r="R5912" s="2">
        <v>-2.0877823829650901</v>
      </c>
      <c r="S5912" s="2" t="s">
        <v>1219</v>
      </c>
      <c r="T5912" s="2"/>
      <c r="V5912" s="2" t="b">
        <v>0</v>
      </c>
      <c r="W5912" s="3">
        <v>2.31481481481481E-5</v>
      </c>
      <c r="X5912" s="2">
        <v>111</v>
      </c>
      <c r="Y5912" s="2">
        <v>0</v>
      </c>
      <c r="Z5912" s="3">
        <v>0</v>
      </c>
      <c r="AA5912" s="2">
        <v>0</v>
      </c>
      <c r="AB5912" s="3">
        <v>0</v>
      </c>
      <c r="AC5912" s="2">
        <v>0</v>
      </c>
      <c r="AD5912" s="3">
        <v>0</v>
      </c>
      <c r="AE5912" s="2" t="b">
        <v>1</v>
      </c>
      <c r="AF5912" s="2" t="b">
        <v>1</v>
      </c>
      <c r="AG5912" s="2">
        <v>13.811764717102101</v>
      </c>
      <c r="AH5912" s="3">
        <v>9.8719560185185195E-3</v>
      </c>
      <c r="AI5912" s="3">
        <v>2.2778506944444402E-2</v>
      </c>
      <c r="AJ5912" s="2">
        <v>104589.5625</v>
      </c>
    </row>
    <row r="5913" spans="1:36" x14ac:dyDescent="0.2">
      <c r="A5913" s="2" t="s">
        <v>1204</v>
      </c>
      <c r="B5913" s="2" t="s">
        <v>1205</v>
      </c>
      <c r="D5913" s="2" t="s">
        <v>1149</v>
      </c>
      <c r="L5913" s="4">
        <v>43206.577975266198</v>
      </c>
      <c r="M5913" s="3">
        <v>9.0204861111111095E-4</v>
      </c>
      <c r="N5913" s="4">
        <v>43206.578877314802</v>
      </c>
      <c r="O5913" s="2">
        <v>0.29940083622932401</v>
      </c>
      <c r="P5913" s="3">
        <v>1.4306284722222199E-2</v>
      </c>
      <c r="Q5913" s="2">
        <v>43.0505981445313</v>
      </c>
      <c r="R5913" s="2">
        <v>-2.0887808799743701</v>
      </c>
      <c r="S5913" s="2" t="s">
        <v>1283</v>
      </c>
      <c r="T5913" s="2"/>
      <c r="V5913" s="2" t="b">
        <v>0</v>
      </c>
      <c r="W5913" s="3">
        <v>2.31481481481481E-5</v>
      </c>
      <c r="X5913" s="2">
        <v>31</v>
      </c>
      <c r="Y5913" s="2">
        <v>0</v>
      </c>
      <c r="Z5913" s="3">
        <v>0</v>
      </c>
      <c r="AA5913" s="2">
        <v>0</v>
      </c>
      <c r="AB5913" s="3">
        <v>0</v>
      </c>
      <c r="AC5913" s="2">
        <v>0</v>
      </c>
      <c r="AD5913" s="3">
        <v>0</v>
      </c>
      <c r="AE5913" s="2" t="b">
        <v>1</v>
      </c>
      <c r="AF5913" s="2" t="b">
        <v>1</v>
      </c>
      <c r="AG5913" s="2">
        <v>0.29940083622932401</v>
      </c>
      <c r="AH5913" s="3">
        <v>9.0204861111111095E-4</v>
      </c>
      <c r="AI5913" s="3">
        <v>1.4306284722222199E-2</v>
      </c>
      <c r="AJ5913" s="2">
        <v>104603.375</v>
      </c>
    </row>
    <row r="5914" spans="1:36" x14ac:dyDescent="0.2">
      <c r="A5914" s="2" t="s">
        <v>1204</v>
      </c>
      <c r="B5914" s="2" t="s">
        <v>1205</v>
      </c>
      <c r="D5914" s="2" t="s">
        <v>1149</v>
      </c>
      <c r="L5914" s="4">
        <v>43206.5931835995</v>
      </c>
      <c r="M5914" s="3">
        <v>9.3164004629629604E-3</v>
      </c>
      <c r="N5914" s="4">
        <v>43206.602500000001</v>
      </c>
      <c r="O5914" s="2">
        <v>13.824987411499</v>
      </c>
      <c r="P5914" s="3">
        <v>0.14695674768518499</v>
      </c>
      <c r="Q5914" s="2">
        <v>43.109325408935497</v>
      </c>
      <c r="R5914" s="2">
        <v>-2.0668928623199498</v>
      </c>
      <c r="S5914" s="2" t="s">
        <v>308</v>
      </c>
      <c r="T5914" s="2" t="s">
        <v>309</v>
      </c>
      <c r="V5914" s="2" t="b">
        <v>0</v>
      </c>
      <c r="W5914" s="3">
        <v>3.4722222222222202E-5</v>
      </c>
      <c r="X5914" s="2">
        <v>105</v>
      </c>
      <c r="Y5914" s="2">
        <v>0</v>
      </c>
      <c r="Z5914" s="3">
        <v>0</v>
      </c>
      <c r="AA5914" s="2">
        <v>0</v>
      </c>
      <c r="AB5914" s="3">
        <v>0</v>
      </c>
      <c r="AC5914" s="2">
        <v>0</v>
      </c>
      <c r="AD5914" s="3">
        <v>0</v>
      </c>
      <c r="AE5914" s="2" t="b">
        <v>1</v>
      </c>
      <c r="AF5914" s="2" t="b">
        <v>1</v>
      </c>
      <c r="AG5914" s="2">
        <v>13.824987411499</v>
      </c>
      <c r="AH5914" s="3">
        <v>9.3164004629629604E-3</v>
      </c>
      <c r="AI5914" s="3">
        <v>0.105833333333333</v>
      </c>
      <c r="AJ5914" s="2">
        <v>104603.671875</v>
      </c>
    </row>
    <row r="5915" spans="1:36" x14ac:dyDescent="0.2">
      <c r="A5915" s="2" t="s">
        <v>1204</v>
      </c>
      <c r="B5915" s="2" t="s">
        <v>1205</v>
      </c>
      <c r="D5915" s="2" t="s">
        <v>1149</v>
      </c>
      <c r="L5915" s="4">
        <v>43206.749456747697</v>
      </c>
      <c r="M5915" s="3">
        <v>8.1937152777777807E-3</v>
      </c>
      <c r="N5915" s="4">
        <v>43206.757650462998</v>
      </c>
      <c r="O5915" s="2">
        <v>9.3427333831787092</v>
      </c>
      <c r="P5915" s="3">
        <v>5.0984525462962997E-2</v>
      </c>
      <c r="Q5915" s="2">
        <v>43.109554290771499</v>
      </c>
      <c r="R5915" s="2">
        <v>-2.06620168685913</v>
      </c>
      <c r="S5915" s="2" t="s">
        <v>114</v>
      </c>
      <c r="T5915" s="2" t="s">
        <v>40</v>
      </c>
      <c r="V5915" s="2" t="b">
        <v>0</v>
      </c>
      <c r="W5915" s="3">
        <v>1.1574074074074101E-5</v>
      </c>
      <c r="X5915" s="2">
        <v>98</v>
      </c>
      <c r="Y5915" s="2">
        <v>0</v>
      </c>
      <c r="Z5915" s="3">
        <v>0</v>
      </c>
      <c r="AA5915" s="2">
        <v>0</v>
      </c>
      <c r="AB5915" s="3">
        <v>0</v>
      </c>
      <c r="AC5915" s="2">
        <v>0</v>
      </c>
      <c r="AD5915" s="3">
        <v>0</v>
      </c>
      <c r="AE5915" s="2" t="b">
        <v>0</v>
      </c>
      <c r="AF5915" s="2" t="b">
        <v>0</v>
      </c>
      <c r="AG5915" s="2">
        <v>0</v>
      </c>
      <c r="AH5915" s="3">
        <v>0</v>
      </c>
      <c r="AI5915" s="3">
        <v>0</v>
      </c>
      <c r="AJ5915" s="2">
        <v>104617.4921875</v>
      </c>
    </row>
    <row r="5916" spans="1:36" x14ac:dyDescent="0.2">
      <c r="A5916" s="2" t="s">
        <v>1204</v>
      </c>
      <c r="B5916" s="2" t="s">
        <v>1205</v>
      </c>
      <c r="D5916" s="2" t="s">
        <v>1149</v>
      </c>
      <c r="L5916" s="4">
        <v>43206.808634988403</v>
      </c>
      <c r="M5916" s="3">
        <v>6.88584490740741E-3</v>
      </c>
      <c r="N5916" s="4">
        <v>43206.815520833297</v>
      </c>
      <c r="O5916" s="2">
        <v>8.2931766510009801</v>
      </c>
      <c r="P5916" s="3">
        <v>0.44967665509259303</v>
      </c>
      <c r="Q5916" s="2">
        <v>43.165748596191399</v>
      </c>
      <c r="R5916" s="2">
        <v>-2.0695552825927699</v>
      </c>
      <c r="S5916" s="2" t="s">
        <v>1230</v>
      </c>
      <c r="T5916" s="2"/>
      <c r="V5916" s="2" t="b">
        <v>0</v>
      </c>
      <c r="W5916" s="3">
        <v>2.0833333333333299E-4</v>
      </c>
      <c r="X5916" s="2">
        <v>107</v>
      </c>
      <c r="Y5916" s="2">
        <v>0</v>
      </c>
      <c r="Z5916" s="3">
        <v>0</v>
      </c>
      <c r="AA5916" s="2">
        <v>0</v>
      </c>
      <c r="AB5916" s="3">
        <v>0</v>
      </c>
      <c r="AC5916" s="2">
        <v>0</v>
      </c>
      <c r="AD5916" s="3">
        <v>0</v>
      </c>
      <c r="AE5916" s="2" t="b">
        <v>0</v>
      </c>
      <c r="AF5916" s="2" t="b">
        <v>0</v>
      </c>
      <c r="AG5916" s="2">
        <v>0</v>
      </c>
      <c r="AH5916" s="3">
        <v>0</v>
      </c>
      <c r="AI5916" s="3">
        <v>0</v>
      </c>
      <c r="AJ5916" s="2">
        <v>104626.8359375</v>
      </c>
    </row>
    <row r="5917" spans="1:36" x14ac:dyDescent="0.2">
      <c r="A5917" s="2" t="s">
        <v>1204</v>
      </c>
      <c r="B5917" s="2" t="s">
        <v>1205</v>
      </c>
      <c r="D5917" s="2" t="s">
        <v>1149</v>
      </c>
      <c r="L5917" s="4">
        <v>43207.265197488399</v>
      </c>
      <c r="M5917" s="3">
        <v>6.3418634259259296E-3</v>
      </c>
      <c r="N5917" s="4">
        <v>43207.271539351903</v>
      </c>
      <c r="O5917" s="2">
        <v>4.1473751068115199</v>
      </c>
      <c r="P5917" s="3">
        <v>6.3317476851851903E-3</v>
      </c>
      <c r="Q5917" s="2">
        <v>43.132389068603501</v>
      </c>
      <c r="R5917" s="2">
        <v>-2.0769791603088401</v>
      </c>
      <c r="S5917" s="2" t="s">
        <v>1231</v>
      </c>
      <c r="T5917" s="2"/>
      <c r="V5917" s="2" t="b">
        <v>0</v>
      </c>
      <c r="W5917" s="3">
        <v>1.1574074074074101E-5</v>
      </c>
      <c r="X5917" s="2">
        <v>63</v>
      </c>
      <c r="Y5917" s="2">
        <v>0</v>
      </c>
      <c r="Z5917" s="3">
        <v>0</v>
      </c>
      <c r="AA5917" s="2">
        <v>0</v>
      </c>
      <c r="AB5917" s="3">
        <v>0</v>
      </c>
      <c r="AC5917" s="2">
        <v>0</v>
      </c>
      <c r="AD5917" s="3">
        <v>0</v>
      </c>
      <c r="AE5917" s="2" t="b">
        <v>0</v>
      </c>
      <c r="AF5917" s="2" t="b">
        <v>0</v>
      </c>
      <c r="AG5917" s="2">
        <v>0</v>
      </c>
      <c r="AH5917" s="3">
        <v>0</v>
      </c>
      <c r="AI5917" s="3">
        <v>0</v>
      </c>
      <c r="AJ5917" s="2">
        <v>104635.1328125</v>
      </c>
    </row>
    <row r="5918" spans="1:36" x14ac:dyDescent="0.2">
      <c r="A5918" s="2" t="s">
        <v>1204</v>
      </c>
      <c r="B5918" s="2" t="s">
        <v>1205</v>
      </c>
      <c r="D5918" s="2" t="s">
        <v>1149</v>
      </c>
      <c r="L5918" s="4">
        <v>43207.277871099497</v>
      </c>
      <c r="M5918" s="3">
        <v>4.0617708333333304E-3</v>
      </c>
      <c r="N5918" s="4">
        <v>43207.281932870399</v>
      </c>
      <c r="O5918" s="2">
        <v>3.26732397079468</v>
      </c>
      <c r="P5918" s="3">
        <v>0.25995443287037001</v>
      </c>
      <c r="Q5918" s="2">
        <v>43.109375</v>
      </c>
      <c r="R5918" s="2">
        <v>-2.06694388389587</v>
      </c>
      <c r="S5918" s="2" t="s">
        <v>1046</v>
      </c>
      <c r="T5918" s="2" t="s">
        <v>309</v>
      </c>
      <c r="V5918" s="2" t="b">
        <v>0</v>
      </c>
      <c r="W5918" s="3">
        <v>1.1574074074074101E-5</v>
      </c>
      <c r="X5918" s="2">
        <v>79</v>
      </c>
      <c r="Y5918" s="2">
        <v>0</v>
      </c>
      <c r="Z5918" s="3">
        <v>0</v>
      </c>
      <c r="AA5918" s="2">
        <v>0</v>
      </c>
      <c r="AB5918" s="3">
        <v>0</v>
      </c>
      <c r="AC5918" s="2">
        <v>0</v>
      </c>
      <c r="AD5918" s="3">
        <v>0</v>
      </c>
      <c r="AE5918" s="2" t="b">
        <v>0</v>
      </c>
      <c r="AF5918" s="2" t="b">
        <v>0</v>
      </c>
      <c r="AG5918" s="2">
        <v>0</v>
      </c>
      <c r="AH5918" s="3">
        <v>0</v>
      </c>
      <c r="AI5918" s="3">
        <v>0.20855396990740699</v>
      </c>
      <c r="AJ5918" s="2">
        <v>104639.28125</v>
      </c>
    </row>
    <row r="5919" spans="1:36" x14ac:dyDescent="0.2">
      <c r="A5919" s="2" t="s">
        <v>1204</v>
      </c>
      <c r="B5919" s="2" t="s">
        <v>1205</v>
      </c>
      <c r="D5919" s="2" t="s">
        <v>1149</v>
      </c>
      <c r="L5919" s="4">
        <v>43207.541887303203</v>
      </c>
      <c r="M5919" s="3">
        <v>9.5826041666666698E-3</v>
      </c>
      <c r="N5919" s="4">
        <v>43207.551469907397</v>
      </c>
      <c r="O5919" s="2">
        <v>13.806354522705099</v>
      </c>
      <c r="P5919" s="3">
        <v>1.74660069444444E-2</v>
      </c>
      <c r="Q5919" s="2">
        <v>43.049217224121101</v>
      </c>
      <c r="R5919" s="2">
        <v>-2.0877311229705802</v>
      </c>
      <c r="S5919" s="2" t="s">
        <v>1219</v>
      </c>
      <c r="T5919" s="2"/>
      <c r="V5919" s="2" t="b">
        <v>0</v>
      </c>
      <c r="W5919" s="3">
        <v>1.38888888888889E-4</v>
      </c>
      <c r="X5919" s="2">
        <v>111</v>
      </c>
      <c r="Y5919" s="2">
        <v>0</v>
      </c>
      <c r="Z5919" s="3">
        <v>0</v>
      </c>
      <c r="AA5919" s="2">
        <v>0</v>
      </c>
      <c r="AB5919" s="3">
        <v>0</v>
      </c>
      <c r="AC5919" s="2">
        <v>0</v>
      </c>
      <c r="AD5919" s="3">
        <v>0</v>
      </c>
      <c r="AE5919" s="2" t="b">
        <v>1</v>
      </c>
      <c r="AF5919" s="2" t="b">
        <v>1</v>
      </c>
      <c r="AG5919" s="2">
        <v>13.806354522705099</v>
      </c>
      <c r="AH5919" s="3">
        <v>9.5826041666666698E-3</v>
      </c>
      <c r="AI5919" s="3">
        <v>1.74660069444444E-2</v>
      </c>
      <c r="AJ5919" s="2">
        <v>104642.546875</v>
      </c>
    </row>
    <row r="5920" spans="1:36" x14ac:dyDescent="0.2">
      <c r="A5920" s="2" t="s">
        <v>1204</v>
      </c>
      <c r="B5920" s="2" t="s">
        <v>1205</v>
      </c>
      <c r="D5920" s="2" t="s">
        <v>1149</v>
      </c>
      <c r="L5920" s="4">
        <v>43207.568935914402</v>
      </c>
      <c r="M5920" s="3">
        <v>9.7330671296296297E-3</v>
      </c>
      <c r="N5920" s="4">
        <v>43207.5786689815</v>
      </c>
      <c r="O5920" s="2">
        <v>11.651741027831999</v>
      </c>
      <c r="P5920" s="3">
        <v>3.2993402777777799E-3</v>
      </c>
      <c r="Q5920" s="2">
        <v>43.1322631835938</v>
      </c>
      <c r="R5920" s="2">
        <v>-2.07746553421021</v>
      </c>
      <c r="S5920" s="2" t="s">
        <v>1238</v>
      </c>
      <c r="T5920" s="2"/>
      <c r="V5920" s="2" t="b">
        <v>0</v>
      </c>
      <c r="W5920" s="3">
        <v>4.6296296296296301E-5</v>
      </c>
      <c r="X5920" s="2">
        <v>90</v>
      </c>
      <c r="Y5920" s="2">
        <v>0</v>
      </c>
      <c r="Z5920" s="3">
        <v>0</v>
      </c>
      <c r="AA5920" s="2">
        <v>0</v>
      </c>
      <c r="AB5920" s="3">
        <v>0</v>
      </c>
      <c r="AC5920" s="2">
        <v>0</v>
      </c>
      <c r="AD5920" s="3">
        <v>0</v>
      </c>
      <c r="AE5920" s="2" t="b">
        <v>1</v>
      </c>
      <c r="AF5920" s="2" t="b">
        <v>1</v>
      </c>
      <c r="AG5920" s="2">
        <v>11.651741027831999</v>
      </c>
      <c r="AH5920" s="3">
        <v>9.7330671296296297E-3</v>
      </c>
      <c r="AI5920" s="3">
        <v>3.2993402777777799E-3</v>
      </c>
      <c r="AJ5920" s="2">
        <v>104656.3515625</v>
      </c>
    </row>
    <row r="5921" spans="1:36" x14ac:dyDescent="0.2">
      <c r="A5921" s="2" t="s">
        <v>1204</v>
      </c>
      <c r="B5921" s="2" t="s">
        <v>1205</v>
      </c>
      <c r="D5921" s="2" t="s">
        <v>1149</v>
      </c>
      <c r="L5921" s="4">
        <v>43207.5819683218</v>
      </c>
      <c r="M5921" s="3">
        <v>3.5988078703703698E-3</v>
      </c>
      <c r="N5921" s="4">
        <v>43207.585567129601</v>
      </c>
      <c r="O5921" s="2">
        <v>3.2511279582977299</v>
      </c>
      <c r="P5921" s="3">
        <v>0.173623414351852</v>
      </c>
      <c r="Q5921" s="2">
        <v>43.109325408935497</v>
      </c>
      <c r="R5921" s="2">
        <v>-2.0668928623199498</v>
      </c>
      <c r="S5921" s="2" t="s">
        <v>121</v>
      </c>
      <c r="T5921" s="2" t="s">
        <v>122</v>
      </c>
      <c r="V5921" s="2" t="b">
        <v>0</v>
      </c>
      <c r="W5921" s="3">
        <v>1.04166666666667E-4</v>
      </c>
      <c r="X5921" s="2">
        <v>66</v>
      </c>
      <c r="Y5921" s="2">
        <v>0</v>
      </c>
      <c r="Z5921" s="3">
        <v>0</v>
      </c>
      <c r="AA5921" s="2">
        <v>0</v>
      </c>
      <c r="AB5921" s="3">
        <v>0</v>
      </c>
      <c r="AC5921" s="2">
        <v>0</v>
      </c>
      <c r="AD5921" s="3">
        <v>0</v>
      </c>
      <c r="AE5921" s="2" t="b">
        <v>1</v>
      </c>
      <c r="AF5921" s="2" t="b">
        <v>1</v>
      </c>
      <c r="AG5921" s="2">
        <v>3.2511279582977299</v>
      </c>
      <c r="AH5921" s="3">
        <v>3.5988078703703698E-3</v>
      </c>
      <c r="AI5921" s="3">
        <v>0.122766203703704</v>
      </c>
      <c r="AJ5921" s="2">
        <v>104668.0078125</v>
      </c>
    </row>
    <row r="5922" spans="1:36" x14ac:dyDescent="0.2">
      <c r="A5922" s="2" t="s">
        <v>1204</v>
      </c>
      <c r="B5922" s="2" t="s">
        <v>1205</v>
      </c>
      <c r="D5922" s="2" t="s">
        <v>1149</v>
      </c>
      <c r="L5922" s="4">
        <v>43207.759190543999</v>
      </c>
      <c r="M5922" s="3">
        <v>1.19668634259259E-2</v>
      </c>
      <c r="N5922" s="4">
        <v>43207.771157407398</v>
      </c>
      <c r="O5922" s="2">
        <v>12.542911529541</v>
      </c>
      <c r="P5922" s="3">
        <v>0.47491971064814797</v>
      </c>
      <c r="Q5922" s="2">
        <v>43.084724426269503</v>
      </c>
      <c r="R5922" s="2">
        <v>-2.1488382816314702</v>
      </c>
      <c r="S5922" s="2" t="s">
        <v>1152</v>
      </c>
      <c r="T5922" s="2"/>
      <c r="V5922" s="2" t="b">
        <v>0</v>
      </c>
      <c r="W5922" s="3">
        <v>3.4722222222222202E-4</v>
      </c>
      <c r="X5922" s="2">
        <v>88</v>
      </c>
      <c r="Y5922" s="2">
        <v>0</v>
      </c>
      <c r="Z5922" s="3">
        <v>0</v>
      </c>
      <c r="AA5922" s="2">
        <v>0</v>
      </c>
      <c r="AB5922" s="3">
        <v>0</v>
      </c>
      <c r="AC5922" s="2">
        <v>0</v>
      </c>
      <c r="AD5922" s="3">
        <v>0</v>
      </c>
      <c r="AE5922" s="2" t="b">
        <v>0</v>
      </c>
      <c r="AF5922" s="2" t="b">
        <v>0</v>
      </c>
      <c r="AG5922" s="2">
        <v>0</v>
      </c>
      <c r="AH5922" s="3">
        <v>0</v>
      </c>
      <c r="AI5922" s="3">
        <v>0</v>
      </c>
      <c r="AJ5922" s="2">
        <v>104671.2578125</v>
      </c>
    </row>
    <row r="5923" spans="1:36" x14ac:dyDescent="0.2">
      <c r="A5923" s="2" t="s">
        <v>1204</v>
      </c>
      <c r="B5923" s="2" t="s">
        <v>1205</v>
      </c>
      <c r="D5923" s="2" t="s">
        <v>1149</v>
      </c>
      <c r="L5923" s="4">
        <v>43208.246077118099</v>
      </c>
      <c r="M5923" s="3">
        <v>1.0959918981481499E-2</v>
      </c>
      <c r="N5923" s="4">
        <v>43208.257037037001</v>
      </c>
      <c r="O5923" s="2">
        <v>12.538932800293001</v>
      </c>
      <c r="P5923" s="3">
        <v>5.6991469907407402E-2</v>
      </c>
      <c r="Q5923" s="2">
        <v>43.109195709228501</v>
      </c>
      <c r="R5923" s="2">
        <v>-2.0664832592010498</v>
      </c>
      <c r="S5923" s="2" t="s">
        <v>128</v>
      </c>
      <c r="T5923" s="2" t="s">
        <v>40</v>
      </c>
      <c r="V5923" s="2" t="b">
        <v>0</v>
      </c>
      <c r="W5923" s="3">
        <v>4.6296296296296301E-5</v>
      </c>
      <c r="X5923" s="2">
        <v>85</v>
      </c>
      <c r="Y5923" s="2">
        <v>0</v>
      </c>
      <c r="Z5923" s="3">
        <v>0</v>
      </c>
      <c r="AA5923" s="2">
        <v>0</v>
      </c>
      <c r="AB5923" s="3">
        <v>0</v>
      </c>
      <c r="AC5923" s="2">
        <v>0</v>
      </c>
      <c r="AD5923" s="3">
        <v>0</v>
      </c>
      <c r="AE5923" s="2" t="b">
        <v>0</v>
      </c>
      <c r="AF5923" s="2" t="b">
        <v>0</v>
      </c>
      <c r="AG5923" s="2">
        <v>0</v>
      </c>
      <c r="AH5923" s="3">
        <v>0</v>
      </c>
      <c r="AI5923" s="3">
        <v>0</v>
      </c>
      <c r="AJ5923" s="2">
        <v>104683.796875</v>
      </c>
    </row>
    <row r="5924" spans="1:36" x14ac:dyDescent="0.2">
      <c r="A5924" s="2" t="s">
        <v>1204</v>
      </c>
      <c r="B5924" s="2" t="s">
        <v>1205</v>
      </c>
      <c r="D5924" s="2" t="s">
        <v>1149</v>
      </c>
      <c r="L5924" s="4">
        <v>43208.314028506902</v>
      </c>
      <c r="M5924" s="3">
        <v>3.00196759259259E-4</v>
      </c>
      <c r="N5924" s="4">
        <v>43208.314328703702</v>
      </c>
      <c r="O5924" s="2">
        <v>4.4702339917421299E-2</v>
      </c>
      <c r="P5924" s="3">
        <v>1.6558217592592601E-3</v>
      </c>
      <c r="Q5924" s="2">
        <v>43.109451293945298</v>
      </c>
      <c r="R5924" s="2">
        <v>-2.0662271976470898</v>
      </c>
      <c r="S5924" s="2" t="s">
        <v>114</v>
      </c>
      <c r="T5924" s="2" t="s">
        <v>40</v>
      </c>
      <c r="V5924" s="2" t="b">
        <v>0</v>
      </c>
      <c r="W5924" s="3">
        <v>1.1574074074074101E-5</v>
      </c>
      <c r="X5924" s="2">
        <v>18</v>
      </c>
      <c r="Y5924" s="2">
        <v>0</v>
      </c>
      <c r="Z5924" s="3">
        <v>0</v>
      </c>
      <c r="AA5924" s="2">
        <v>0</v>
      </c>
      <c r="AB5924" s="3">
        <v>0</v>
      </c>
      <c r="AC5924" s="2">
        <v>0</v>
      </c>
      <c r="AD5924" s="3">
        <v>0</v>
      </c>
      <c r="AE5924" s="2" t="b">
        <v>0</v>
      </c>
      <c r="AF5924" s="2" t="b">
        <v>0</v>
      </c>
      <c r="AG5924" s="2">
        <v>0</v>
      </c>
      <c r="AH5924" s="3">
        <v>0</v>
      </c>
      <c r="AI5924" s="3">
        <v>0</v>
      </c>
      <c r="AJ5924" s="2">
        <v>104696.3359375</v>
      </c>
    </row>
    <row r="5925" spans="1:36" x14ac:dyDescent="0.2">
      <c r="A5925" s="2" t="s">
        <v>1204</v>
      </c>
      <c r="B5925" s="2" t="s">
        <v>1205</v>
      </c>
      <c r="D5925" s="2" t="s">
        <v>1149</v>
      </c>
      <c r="L5925" s="4">
        <v>43208.3159845255</v>
      </c>
      <c r="M5925" s="3">
        <v>1.15740740740741E-4</v>
      </c>
      <c r="N5925" s="4">
        <v>43208.316100266202</v>
      </c>
      <c r="O5925" s="2">
        <v>6.2471092678606501E-3</v>
      </c>
      <c r="P5925" s="3">
        <v>2.13773148148148E-2</v>
      </c>
      <c r="Q5925" s="2">
        <v>43.109401702880902</v>
      </c>
      <c r="R5925" s="2">
        <v>-2.0662527084350599</v>
      </c>
      <c r="S5925" s="2" t="s">
        <v>114</v>
      </c>
      <c r="T5925" s="2" t="s">
        <v>40</v>
      </c>
      <c r="V5925" s="2" t="b">
        <v>0</v>
      </c>
      <c r="W5925" s="3">
        <v>0</v>
      </c>
      <c r="X5925" s="2">
        <v>10</v>
      </c>
      <c r="Y5925" s="2">
        <v>0</v>
      </c>
      <c r="Z5925" s="3">
        <v>0</v>
      </c>
      <c r="AA5925" s="2">
        <v>0</v>
      </c>
      <c r="AB5925" s="3">
        <v>0</v>
      </c>
      <c r="AC5925" s="2">
        <v>0</v>
      </c>
      <c r="AD5925" s="3">
        <v>0</v>
      </c>
      <c r="AE5925" s="2" t="b">
        <v>0</v>
      </c>
      <c r="AF5925" s="2" t="b">
        <v>0</v>
      </c>
      <c r="AG5925" s="2">
        <v>0</v>
      </c>
      <c r="AH5925" s="3">
        <v>0</v>
      </c>
      <c r="AI5925" s="3">
        <v>4.1442476851851796E-3</v>
      </c>
      <c r="AJ5925" s="2">
        <v>104696.3828125</v>
      </c>
    </row>
    <row r="5926" spans="1:36" x14ac:dyDescent="0.2">
      <c r="A5926" s="2" t="s">
        <v>1204</v>
      </c>
      <c r="B5926" s="2" t="s">
        <v>1205</v>
      </c>
      <c r="D5926" s="2" t="s">
        <v>1149</v>
      </c>
      <c r="L5926" s="4">
        <v>43208.337477581001</v>
      </c>
      <c r="M5926" s="3">
        <v>5.5895486111111102E-3</v>
      </c>
      <c r="N5926" s="4">
        <v>43208.343067129601</v>
      </c>
      <c r="O5926" s="2">
        <v>4.8876199722290004</v>
      </c>
      <c r="P5926" s="3">
        <v>1.3669710648148099E-2</v>
      </c>
      <c r="Q5926" s="2">
        <v>43.123199462890597</v>
      </c>
      <c r="R5926" s="2">
        <v>-2.0654847621917698</v>
      </c>
      <c r="S5926" s="2" t="s">
        <v>140</v>
      </c>
      <c r="T5926" s="2"/>
      <c r="V5926" s="2" t="b">
        <v>0</v>
      </c>
      <c r="W5926" s="3">
        <v>6.9444444444444404E-5</v>
      </c>
      <c r="X5926" s="2">
        <v>79</v>
      </c>
      <c r="Y5926" s="2">
        <v>0</v>
      </c>
      <c r="Z5926" s="3">
        <v>0</v>
      </c>
      <c r="AA5926" s="2">
        <v>0</v>
      </c>
      <c r="AB5926" s="3">
        <v>0</v>
      </c>
      <c r="AC5926" s="2">
        <v>0</v>
      </c>
      <c r="AD5926" s="3">
        <v>0</v>
      </c>
      <c r="AE5926" s="2" t="b">
        <v>1</v>
      </c>
      <c r="AF5926" s="2" t="b">
        <v>1</v>
      </c>
      <c r="AG5926" s="2">
        <v>4.8876199722290004</v>
      </c>
      <c r="AH5926" s="3">
        <v>5.5895486111111102E-3</v>
      </c>
      <c r="AI5926" s="3">
        <v>1.3669710648148099E-2</v>
      </c>
      <c r="AJ5926" s="2">
        <v>104696.390625</v>
      </c>
    </row>
    <row r="5927" spans="1:36" x14ac:dyDescent="0.2">
      <c r="A5927" s="2" t="s">
        <v>1204</v>
      </c>
      <c r="B5927" s="2" t="s">
        <v>1205</v>
      </c>
      <c r="D5927" s="2" t="s">
        <v>1149</v>
      </c>
      <c r="L5927" s="4">
        <v>43208.356736840302</v>
      </c>
      <c r="M5927" s="3">
        <v>1.6130787037037001E-4</v>
      </c>
      <c r="N5927" s="4">
        <v>43208.356898148202</v>
      </c>
      <c r="O5927" s="2">
        <v>3.6730088293552399E-2</v>
      </c>
      <c r="P5927" s="3">
        <v>4.0046296296296297E-3</v>
      </c>
      <c r="Q5927" s="2">
        <v>43.123329162597699</v>
      </c>
      <c r="R5927" s="2">
        <v>-2.0654592514038099</v>
      </c>
      <c r="S5927" s="2" t="s">
        <v>389</v>
      </c>
      <c r="T5927" s="2"/>
      <c r="V5927" s="2" t="b">
        <v>0</v>
      </c>
      <c r="W5927" s="3">
        <v>4.0046296296296297E-3</v>
      </c>
      <c r="X5927" s="2">
        <v>12</v>
      </c>
      <c r="Y5927" s="2">
        <v>0</v>
      </c>
      <c r="Z5927" s="3">
        <v>0</v>
      </c>
      <c r="AA5927" s="2">
        <v>0</v>
      </c>
      <c r="AB5927" s="3">
        <v>0</v>
      </c>
      <c r="AC5927" s="2">
        <v>0</v>
      </c>
      <c r="AD5927" s="3">
        <v>0</v>
      </c>
      <c r="AE5927" s="2" t="b">
        <v>1</v>
      </c>
      <c r="AF5927" s="2" t="b">
        <v>1</v>
      </c>
      <c r="AG5927" s="2">
        <v>3.6730088293552399E-2</v>
      </c>
      <c r="AH5927" s="3">
        <v>1.6130787037037001E-4</v>
      </c>
      <c r="AI5927" s="3">
        <v>4.0046296296296297E-3</v>
      </c>
      <c r="AJ5927" s="2">
        <v>104701.2734375</v>
      </c>
    </row>
    <row r="5928" spans="1:36" x14ac:dyDescent="0.2">
      <c r="A5928" s="2" t="s">
        <v>1204</v>
      </c>
      <c r="B5928" s="2" t="s">
        <v>1205</v>
      </c>
      <c r="D5928" s="2" t="s">
        <v>1149</v>
      </c>
      <c r="L5928" s="4">
        <v>43208.3609027778</v>
      </c>
      <c r="M5928" s="3">
        <v>3.7731481481481498E-2</v>
      </c>
      <c r="N5928" s="4">
        <v>43208.398634259298</v>
      </c>
      <c r="O5928" s="2">
        <v>58.385799407958999</v>
      </c>
      <c r="P5928" s="3">
        <v>9.3641550925925906E-3</v>
      </c>
      <c r="Q5928" s="2">
        <v>42.844825744628899</v>
      </c>
      <c r="R5928" s="2">
        <v>-1.6840192079544101</v>
      </c>
      <c r="S5928" s="2" t="s">
        <v>1357</v>
      </c>
      <c r="T5928" s="2"/>
      <c r="V5928" s="2" t="b">
        <v>0</v>
      </c>
      <c r="W5928" s="3">
        <v>8.2175925925925895E-4</v>
      </c>
      <c r="X5928" s="2">
        <v>133</v>
      </c>
      <c r="Y5928" s="2">
        <v>1</v>
      </c>
      <c r="Z5928" s="3">
        <v>3.3601851851851902E-4</v>
      </c>
      <c r="AA5928" s="2">
        <v>1</v>
      </c>
      <c r="AB5928" s="3">
        <v>8.9872685185185197E-5</v>
      </c>
      <c r="AC5928" s="2">
        <v>0</v>
      </c>
      <c r="AD5928" s="3">
        <v>0</v>
      </c>
      <c r="AE5928" s="2" t="b">
        <v>1</v>
      </c>
      <c r="AF5928" s="2" t="b">
        <v>1</v>
      </c>
      <c r="AG5928" s="2">
        <v>58.385799407958999</v>
      </c>
      <c r="AH5928" s="3">
        <v>3.7731481481481498E-2</v>
      </c>
      <c r="AI5928" s="3">
        <v>9.3641550925925906E-3</v>
      </c>
      <c r="AJ5928" s="2">
        <v>104701.3125</v>
      </c>
    </row>
    <row r="5929" spans="1:36" x14ac:dyDescent="0.2">
      <c r="A5929" s="2" t="s">
        <v>1204</v>
      </c>
      <c r="B5929" s="2" t="s">
        <v>1205</v>
      </c>
      <c r="D5929" s="2" t="s">
        <v>1149</v>
      </c>
      <c r="L5929" s="4">
        <v>43208.407998414397</v>
      </c>
      <c r="M5929" s="3">
        <v>2.7649733796296299E-2</v>
      </c>
      <c r="N5929" s="4">
        <v>43208.435648148101</v>
      </c>
      <c r="O5929" s="2">
        <v>50.468154907226598</v>
      </c>
      <c r="P5929" s="3">
        <v>2.8363773148148202E-3</v>
      </c>
      <c r="Q5929" s="2">
        <v>42.495105743408203</v>
      </c>
      <c r="R5929" s="2">
        <v>-1.6644865274429299</v>
      </c>
      <c r="S5929" s="2" t="s">
        <v>1054</v>
      </c>
      <c r="T5929" s="2"/>
      <c r="V5929" s="2" t="b">
        <v>0</v>
      </c>
      <c r="W5929" s="3">
        <v>1.2731481481481499E-4</v>
      </c>
      <c r="X5929" s="2">
        <v>123</v>
      </c>
      <c r="Y5929" s="2">
        <v>0</v>
      </c>
      <c r="Z5929" s="3">
        <v>0</v>
      </c>
      <c r="AA5929" s="2">
        <v>0</v>
      </c>
      <c r="AB5929" s="3">
        <v>0</v>
      </c>
      <c r="AC5929" s="2">
        <v>0</v>
      </c>
      <c r="AD5929" s="3">
        <v>0</v>
      </c>
      <c r="AE5929" s="2" t="b">
        <v>1</v>
      </c>
      <c r="AF5929" s="2" t="b">
        <v>1</v>
      </c>
      <c r="AG5929" s="2">
        <v>50.468154907226598</v>
      </c>
      <c r="AH5929" s="3">
        <v>2.7649733796296299E-2</v>
      </c>
      <c r="AI5929" s="3">
        <v>2.8363773148148202E-3</v>
      </c>
      <c r="AJ5929" s="2">
        <v>104759.6953125</v>
      </c>
    </row>
    <row r="5930" spans="1:36" x14ac:dyDescent="0.2">
      <c r="A5930" s="2" t="s">
        <v>1204</v>
      </c>
      <c r="B5930" s="2" t="s">
        <v>1205</v>
      </c>
      <c r="D5930" s="2" t="s">
        <v>1149</v>
      </c>
      <c r="L5930" s="4">
        <v>43208.438484525497</v>
      </c>
      <c r="M5930" s="3">
        <v>2.4108067129629599E-2</v>
      </c>
      <c r="N5930" s="4">
        <v>43208.462592592601</v>
      </c>
      <c r="O5930" s="2">
        <v>50.24853515625</v>
      </c>
      <c r="P5930" s="3">
        <v>5.5099884259259303E-3</v>
      </c>
      <c r="Q5930" s="2">
        <v>42.845054626464801</v>
      </c>
      <c r="R5930" s="2">
        <v>-1.6838911771774301</v>
      </c>
      <c r="S5930" s="2" t="s">
        <v>1079</v>
      </c>
      <c r="T5930" s="2"/>
      <c r="V5930" s="2" t="b">
        <v>0</v>
      </c>
      <c r="W5930" s="3">
        <v>1.15740740740741E-4</v>
      </c>
      <c r="X5930" s="2">
        <v>125</v>
      </c>
      <c r="Y5930" s="2">
        <v>0</v>
      </c>
      <c r="Z5930" s="3">
        <v>0</v>
      </c>
      <c r="AA5930" s="2">
        <v>0</v>
      </c>
      <c r="AB5930" s="3">
        <v>0</v>
      </c>
      <c r="AC5930" s="2">
        <v>0</v>
      </c>
      <c r="AD5930" s="3">
        <v>0</v>
      </c>
      <c r="AE5930" s="2" t="b">
        <v>1</v>
      </c>
      <c r="AF5930" s="2" t="b">
        <v>1</v>
      </c>
      <c r="AG5930" s="2">
        <v>50.24853515625</v>
      </c>
      <c r="AH5930" s="3">
        <v>2.4108067129629599E-2</v>
      </c>
      <c r="AI5930" s="3">
        <v>5.5099884259259303E-3</v>
      </c>
      <c r="AJ5930" s="2">
        <v>104810.1640625</v>
      </c>
    </row>
    <row r="5931" spans="1:36" x14ac:dyDescent="0.2">
      <c r="A5931" s="2" t="s">
        <v>1204</v>
      </c>
      <c r="B5931" s="2" t="s">
        <v>1205</v>
      </c>
      <c r="D5931" s="2" t="s">
        <v>1149</v>
      </c>
      <c r="L5931" s="4">
        <v>43208.468102580999</v>
      </c>
      <c r="M5931" s="3">
        <v>3.6457604166666699E-2</v>
      </c>
      <c r="N5931" s="4">
        <v>43208.504560185203</v>
      </c>
      <c r="O5931" s="2">
        <v>61.665592193603501</v>
      </c>
      <c r="P5931" s="3">
        <v>4.6535069444444402E-3</v>
      </c>
      <c r="Q5931" s="2">
        <v>43.109531402587898</v>
      </c>
      <c r="R5931" s="2">
        <v>-2.0662271976470898</v>
      </c>
      <c r="S5931" s="2" t="s">
        <v>114</v>
      </c>
      <c r="T5931" s="2" t="s">
        <v>40</v>
      </c>
      <c r="V5931" s="2" t="b">
        <v>0</v>
      </c>
      <c r="W5931" s="3">
        <v>4.1666666666666702E-4</v>
      </c>
      <c r="X5931" s="2">
        <v>138</v>
      </c>
      <c r="Y5931" s="2">
        <v>1</v>
      </c>
      <c r="Z5931" s="3">
        <v>3.2756944444444402E-4</v>
      </c>
      <c r="AA5931" s="2">
        <v>1</v>
      </c>
      <c r="AB5931" s="3">
        <v>2.5269675925925899E-4</v>
      </c>
      <c r="AC5931" s="2">
        <v>0</v>
      </c>
      <c r="AD5931" s="3">
        <v>0</v>
      </c>
      <c r="AE5931" s="2" t="b">
        <v>1</v>
      </c>
      <c r="AF5931" s="2" t="b">
        <v>1</v>
      </c>
      <c r="AG5931" s="2">
        <v>61.665592193603501</v>
      </c>
      <c r="AH5931" s="3">
        <v>3.6457604166666699E-2</v>
      </c>
      <c r="AI5931" s="3">
        <v>4.6535069444444402E-3</v>
      </c>
      <c r="AJ5931" s="2">
        <v>104860.4140625</v>
      </c>
    </row>
    <row r="5932" spans="1:36" x14ac:dyDescent="0.2">
      <c r="A5932" s="2" t="s">
        <v>1204</v>
      </c>
      <c r="B5932" s="2" t="s">
        <v>1205</v>
      </c>
      <c r="D5932" s="2" t="s">
        <v>1149</v>
      </c>
      <c r="L5932" s="4">
        <v>43208.509213692101</v>
      </c>
      <c r="M5932" s="3">
        <v>1.1335300925925901E-3</v>
      </c>
      <c r="N5932" s="4">
        <v>43208.510347222204</v>
      </c>
      <c r="O5932" s="2">
        <v>7.1426190435886397E-2</v>
      </c>
      <c r="P5932" s="3">
        <v>3.2674340277777797E-2</v>
      </c>
      <c r="Q5932" s="2">
        <v>43.109172821044901</v>
      </c>
      <c r="R5932" s="2">
        <v>-2.0664832592010498</v>
      </c>
      <c r="S5932" s="2" t="s">
        <v>128</v>
      </c>
      <c r="T5932" s="2" t="s">
        <v>40</v>
      </c>
      <c r="V5932" s="2" t="b">
        <v>0</v>
      </c>
      <c r="W5932" s="3">
        <v>3.00925925925926E-4</v>
      </c>
      <c r="X5932" s="2">
        <v>17</v>
      </c>
      <c r="Y5932" s="2">
        <v>0</v>
      </c>
      <c r="Z5932" s="3">
        <v>0</v>
      </c>
      <c r="AA5932" s="2">
        <v>0</v>
      </c>
      <c r="AB5932" s="3">
        <v>0</v>
      </c>
      <c r="AC5932" s="2">
        <v>0</v>
      </c>
      <c r="AD5932" s="3">
        <v>0</v>
      </c>
      <c r="AE5932" s="2" t="b">
        <v>1</v>
      </c>
      <c r="AF5932" s="2" t="b">
        <v>1</v>
      </c>
      <c r="AG5932" s="2">
        <v>7.1426190435886397E-2</v>
      </c>
      <c r="AH5932" s="3">
        <v>1.1335300925925901E-3</v>
      </c>
      <c r="AI5932" s="3">
        <v>3.2674340277777797E-2</v>
      </c>
      <c r="AJ5932" s="2">
        <v>104922.078125</v>
      </c>
    </row>
    <row r="5933" spans="1:36" x14ac:dyDescent="0.2">
      <c r="A5933" s="2" t="s">
        <v>1204</v>
      </c>
      <c r="B5933" s="2" t="s">
        <v>1205</v>
      </c>
      <c r="D5933" s="2" t="s">
        <v>1149</v>
      </c>
      <c r="L5933" s="4">
        <v>43208.543021562502</v>
      </c>
      <c r="M5933" s="3">
        <v>1.02770486111111E-2</v>
      </c>
      <c r="N5933" s="4">
        <v>43208.553298611099</v>
      </c>
      <c r="O5933" s="2">
        <v>13.895601272583001</v>
      </c>
      <c r="P5933" s="3">
        <v>1.8993784722222198E-2</v>
      </c>
      <c r="Q5933" s="2">
        <v>43.048934936523402</v>
      </c>
      <c r="R5933" s="2">
        <v>-2.0877311229705802</v>
      </c>
      <c r="S5933" s="2" t="s">
        <v>1293</v>
      </c>
      <c r="T5933" s="2"/>
      <c r="V5933" s="2" t="b">
        <v>0</v>
      </c>
      <c r="W5933" s="3">
        <v>4.6296296296296301E-5</v>
      </c>
      <c r="X5933" s="2">
        <v>100</v>
      </c>
      <c r="Y5933" s="2">
        <v>0</v>
      </c>
      <c r="Z5933" s="3">
        <v>0</v>
      </c>
      <c r="AA5933" s="2">
        <v>0</v>
      </c>
      <c r="AB5933" s="3">
        <v>0</v>
      </c>
      <c r="AC5933" s="2">
        <v>0</v>
      </c>
      <c r="AD5933" s="3">
        <v>0</v>
      </c>
      <c r="AE5933" s="2" t="b">
        <v>1</v>
      </c>
      <c r="AF5933" s="2" t="b">
        <v>1</v>
      </c>
      <c r="AG5933" s="2">
        <v>13.895601272583001</v>
      </c>
      <c r="AH5933" s="3">
        <v>1.02770486111111E-2</v>
      </c>
      <c r="AI5933" s="3">
        <v>1.8993784722222198E-2</v>
      </c>
      <c r="AJ5933" s="2">
        <v>104922.15625</v>
      </c>
    </row>
    <row r="5934" spans="1:36" x14ac:dyDescent="0.2">
      <c r="A5934" s="2" t="s">
        <v>1204</v>
      </c>
      <c r="B5934" s="2" t="s">
        <v>1205</v>
      </c>
      <c r="D5934" s="2" t="s">
        <v>1149</v>
      </c>
      <c r="L5934" s="4">
        <v>43208.572292395802</v>
      </c>
      <c r="M5934" s="3">
        <v>8.8650115740740703E-3</v>
      </c>
      <c r="N5934" s="4">
        <v>43208.581157407403</v>
      </c>
      <c r="O5934" s="2">
        <v>11.567527770996101</v>
      </c>
      <c r="P5934" s="3">
        <v>6.73684027777778E-3</v>
      </c>
      <c r="Q5934" s="2">
        <v>43.1324653625488</v>
      </c>
      <c r="R5934" s="2">
        <v>-2.0769791603088401</v>
      </c>
      <c r="S5934" s="2" t="s">
        <v>1358</v>
      </c>
      <c r="T5934" s="2"/>
      <c r="V5934" s="2" t="b">
        <v>0</v>
      </c>
      <c r="W5934" s="3">
        <v>4.6296296296296301E-5</v>
      </c>
      <c r="X5934" s="2">
        <v>103</v>
      </c>
      <c r="Y5934" s="2">
        <v>0</v>
      </c>
      <c r="Z5934" s="3">
        <v>0</v>
      </c>
      <c r="AA5934" s="2">
        <v>0</v>
      </c>
      <c r="AB5934" s="3">
        <v>0</v>
      </c>
      <c r="AC5934" s="2">
        <v>0</v>
      </c>
      <c r="AD5934" s="3">
        <v>0</v>
      </c>
      <c r="AE5934" s="2" t="b">
        <v>1</v>
      </c>
      <c r="AF5934" s="2" t="b">
        <v>1</v>
      </c>
      <c r="AG5934" s="2">
        <v>11.567527770996101</v>
      </c>
      <c r="AH5934" s="3">
        <v>8.8650115740740703E-3</v>
      </c>
      <c r="AI5934" s="3">
        <v>6.73684027777778E-3</v>
      </c>
      <c r="AJ5934" s="2">
        <v>104936.046875</v>
      </c>
    </row>
    <row r="5935" spans="1:36" x14ac:dyDescent="0.2">
      <c r="A5935" s="2" t="s">
        <v>1204</v>
      </c>
      <c r="B5935" s="2" t="s">
        <v>1205</v>
      </c>
      <c r="D5935" s="2" t="s">
        <v>1149</v>
      </c>
      <c r="L5935" s="4">
        <v>43208.587894247699</v>
      </c>
      <c r="M5935" s="3">
        <v>3.4599189814814801E-3</v>
      </c>
      <c r="N5935" s="4">
        <v>43208.591354166703</v>
      </c>
      <c r="O5935" s="2">
        <v>3.2723581790924099</v>
      </c>
      <c r="P5935" s="3">
        <v>0.113634988425926</v>
      </c>
      <c r="Q5935" s="2">
        <v>43.109352111816399</v>
      </c>
      <c r="R5935" s="2">
        <v>-2.0669183731079102</v>
      </c>
      <c r="S5935" s="2" t="s">
        <v>726</v>
      </c>
      <c r="T5935" s="2" t="s">
        <v>122</v>
      </c>
      <c r="V5935" s="2" t="b">
        <v>0</v>
      </c>
      <c r="W5935" s="3">
        <v>9.2592592592592602E-5</v>
      </c>
      <c r="X5935" s="2">
        <v>72</v>
      </c>
      <c r="Y5935" s="2">
        <v>0</v>
      </c>
      <c r="Z5935" s="3">
        <v>0</v>
      </c>
      <c r="AA5935" s="2">
        <v>0</v>
      </c>
      <c r="AB5935" s="3">
        <v>0</v>
      </c>
      <c r="AC5935" s="2">
        <v>0</v>
      </c>
      <c r="AD5935" s="3">
        <v>0</v>
      </c>
      <c r="AE5935" s="2" t="b">
        <v>1</v>
      </c>
      <c r="AF5935" s="2" t="b">
        <v>1</v>
      </c>
      <c r="AG5935" s="2">
        <v>3.2723581790924099</v>
      </c>
      <c r="AH5935" s="3">
        <v>3.4599189814814801E-3</v>
      </c>
      <c r="AI5935" s="3">
        <v>0.113634988425926</v>
      </c>
      <c r="AJ5935" s="2">
        <v>104947.6171875</v>
      </c>
    </row>
    <row r="5936" spans="1:36" x14ac:dyDescent="0.2">
      <c r="A5936" s="2" t="s">
        <v>1204</v>
      </c>
      <c r="B5936" s="2" t="s">
        <v>1205</v>
      </c>
      <c r="D5936" s="2" t="s">
        <v>1149</v>
      </c>
      <c r="L5936" s="4">
        <v>43208.7049891551</v>
      </c>
      <c r="M5936" s="3">
        <v>9.8025115740740694E-3</v>
      </c>
      <c r="N5936" s="4">
        <v>43208.714791666702</v>
      </c>
      <c r="O5936" s="2">
        <v>11.3601121902466</v>
      </c>
      <c r="P5936" s="3">
        <v>6.6905439814814796E-3</v>
      </c>
      <c r="Q5936" s="2">
        <v>43.176448822021499</v>
      </c>
      <c r="R5936" s="2">
        <v>-2.0572926998138401</v>
      </c>
      <c r="S5936" s="2" t="s">
        <v>120</v>
      </c>
      <c r="T5936" s="2"/>
      <c r="V5936" s="2" t="b">
        <v>0</v>
      </c>
      <c r="W5936" s="3">
        <v>3.4722222222222202E-5</v>
      </c>
      <c r="X5936" s="2">
        <v>116</v>
      </c>
      <c r="Y5936" s="2">
        <v>0</v>
      </c>
      <c r="Z5936" s="3">
        <v>0</v>
      </c>
      <c r="AA5936" s="2">
        <v>0</v>
      </c>
      <c r="AB5936" s="3">
        <v>0</v>
      </c>
      <c r="AC5936" s="2">
        <v>0</v>
      </c>
      <c r="AD5936" s="3">
        <v>0</v>
      </c>
      <c r="AE5936" s="2" t="b">
        <v>1</v>
      </c>
      <c r="AF5936" s="2" t="b">
        <v>0</v>
      </c>
      <c r="AG5936" s="2">
        <v>2.9886703491210902</v>
      </c>
      <c r="AH5936" s="3">
        <v>3.34417824074074E-3</v>
      </c>
      <c r="AI5936" s="3">
        <v>0</v>
      </c>
      <c r="AJ5936" s="2">
        <v>104950.890625</v>
      </c>
    </row>
    <row r="5937" spans="1:36" x14ac:dyDescent="0.2">
      <c r="A5937" s="2" t="s">
        <v>1204</v>
      </c>
      <c r="B5937" s="2" t="s">
        <v>1205</v>
      </c>
      <c r="D5937" s="2" t="s">
        <v>1149</v>
      </c>
      <c r="L5937" s="4">
        <v>43208.721482210603</v>
      </c>
      <c r="M5937" s="3">
        <v>2.2446412037037001E-3</v>
      </c>
      <c r="N5937" s="4">
        <v>43208.723726851902</v>
      </c>
      <c r="O5937" s="2">
        <v>1.61633312702179</v>
      </c>
      <c r="P5937" s="3">
        <v>3.7854513888888898E-3</v>
      </c>
      <c r="Q5937" s="2">
        <v>43.165721893310497</v>
      </c>
      <c r="R5937" s="2">
        <v>-2.06958079338074</v>
      </c>
      <c r="S5937" s="2" t="s">
        <v>1230</v>
      </c>
      <c r="T5937" s="2"/>
      <c r="V5937" s="2" t="b">
        <v>0</v>
      </c>
      <c r="W5937" s="3">
        <v>9.2592592592592602E-5</v>
      </c>
      <c r="X5937" s="2">
        <v>94</v>
      </c>
      <c r="Y5937" s="2">
        <v>0</v>
      </c>
      <c r="Z5937" s="3">
        <v>0</v>
      </c>
      <c r="AA5937" s="2">
        <v>0</v>
      </c>
      <c r="AB5937" s="3">
        <v>0</v>
      </c>
      <c r="AC5937" s="2">
        <v>0</v>
      </c>
      <c r="AD5937" s="3">
        <v>0</v>
      </c>
      <c r="AE5937" s="2" t="b">
        <v>0</v>
      </c>
      <c r="AF5937" s="2" t="b">
        <v>0</v>
      </c>
      <c r="AG5937" s="2">
        <v>0</v>
      </c>
      <c r="AH5937" s="3">
        <v>0</v>
      </c>
      <c r="AI5937" s="3">
        <v>0</v>
      </c>
      <c r="AJ5937" s="2">
        <v>104962.25</v>
      </c>
    </row>
    <row r="5938" spans="1:36" x14ac:dyDescent="0.2">
      <c r="A5938" s="2" t="s">
        <v>1204</v>
      </c>
      <c r="B5938" s="2" t="s">
        <v>1205</v>
      </c>
      <c r="D5938" s="2" t="s">
        <v>1149</v>
      </c>
      <c r="L5938" s="4">
        <v>43208.727512303201</v>
      </c>
      <c r="M5938" s="3">
        <v>1.6758530092592601E-2</v>
      </c>
      <c r="N5938" s="4">
        <v>43208.744270833296</v>
      </c>
      <c r="O5938" s="2">
        <v>29.454105377197301</v>
      </c>
      <c r="P5938" s="3">
        <v>9.9618784722222201E-2</v>
      </c>
      <c r="Q5938" s="2">
        <v>43.297279357910199</v>
      </c>
      <c r="R5938" s="2">
        <v>-1.85871362686157</v>
      </c>
      <c r="S5938" s="2" t="s">
        <v>1302</v>
      </c>
      <c r="T5938" s="2"/>
      <c r="V5938" s="2" t="b">
        <v>0</v>
      </c>
      <c r="W5938" s="3">
        <v>7.8703703703703705E-4</v>
      </c>
      <c r="X5938" s="2">
        <v>112</v>
      </c>
      <c r="Y5938" s="2">
        <v>0</v>
      </c>
      <c r="Z5938" s="3">
        <v>0</v>
      </c>
      <c r="AA5938" s="2">
        <v>0</v>
      </c>
      <c r="AB5938" s="3">
        <v>0</v>
      </c>
      <c r="AC5938" s="2">
        <v>0</v>
      </c>
      <c r="AD5938" s="3">
        <v>0</v>
      </c>
      <c r="AE5938" s="2" t="b">
        <v>0</v>
      </c>
      <c r="AF5938" s="2" t="b">
        <v>0</v>
      </c>
      <c r="AG5938" s="2">
        <v>0</v>
      </c>
      <c r="AH5938" s="3">
        <v>0</v>
      </c>
      <c r="AI5938" s="3">
        <v>0</v>
      </c>
      <c r="AJ5938" s="2">
        <v>104963.8671875</v>
      </c>
    </row>
    <row r="5939" spans="1:36" x14ac:dyDescent="0.2">
      <c r="A5939" s="2" t="s">
        <v>1204</v>
      </c>
      <c r="B5939" s="2" t="s">
        <v>1205</v>
      </c>
      <c r="D5939" s="2" t="s">
        <v>1149</v>
      </c>
      <c r="L5939" s="4">
        <v>43208.843889618103</v>
      </c>
      <c r="M5939" s="3">
        <v>1.4779363425925901E-2</v>
      </c>
      <c r="N5939" s="4">
        <v>43208.858668981498</v>
      </c>
      <c r="O5939" s="2">
        <v>22.656175613403299</v>
      </c>
      <c r="P5939" s="3">
        <v>1.0891932870370401E-2</v>
      </c>
      <c r="Q5939" s="2">
        <v>43.218151092529297</v>
      </c>
      <c r="R5939" s="2">
        <v>-2.02280950546265</v>
      </c>
      <c r="S5939" s="2" t="s">
        <v>1252</v>
      </c>
      <c r="T5939" s="2"/>
      <c r="V5939" s="2" t="b">
        <v>0</v>
      </c>
      <c r="W5939" s="3">
        <v>8.1018518518518503E-5</v>
      </c>
      <c r="X5939" s="2">
        <v>116</v>
      </c>
      <c r="Y5939" s="2">
        <v>0</v>
      </c>
      <c r="Z5939" s="3">
        <v>0</v>
      </c>
      <c r="AA5939" s="2">
        <v>0</v>
      </c>
      <c r="AB5939" s="3">
        <v>0</v>
      </c>
      <c r="AC5939" s="2">
        <v>0</v>
      </c>
      <c r="AD5939" s="3">
        <v>0</v>
      </c>
      <c r="AE5939" s="2" t="b">
        <v>0</v>
      </c>
      <c r="AF5939" s="2" t="b">
        <v>0</v>
      </c>
      <c r="AG5939" s="2">
        <v>0</v>
      </c>
      <c r="AH5939" s="3">
        <v>0</v>
      </c>
      <c r="AI5939" s="3">
        <v>0</v>
      </c>
      <c r="AJ5939" s="2">
        <v>104993.3203125</v>
      </c>
    </row>
    <row r="5940" spans="1:36" x14ac:dyDescent="0.2">
      <c r="A5940" s="2" t="s">
        <v>1204</v>
      </c>
      <c r="B5940" s="2" t="s">
        <v>1205</v>
      </c>
      <c r="D5940" s="2" t="s">
        <v>1149</v>
      </c>
      <c r="L5940" s="4">
        <v>43208.869560914398</v>
      </c>
      <c r="M5940" s="3">
        <v>9.9066782407407402E-3</v>
      </c>
      <c r="N5940" s="4">
        <v>43208.879467592596</v>
      </c>
      <c r="O5940" s="2">
        <v>8.4977922439575195</v>
      </c>
      <c r="P5940" s="3">
        <v>0.38416739583333298</v>
      </c>
      <c r="Q5940" s="2">
        <v>43.165493011474602</v>
      </c>
      <c r="R5940" s="2">
        <v>-2.0694272518157999</v>
      </c>
      <c r="S5940" s="2" t="s">
        <v>1256</v>
      </c>
      <c r="T5940" s="2"/>
      <c r="V5940" s="2" t="b">
        <v>0</v>
      </c>
      <c r="W5940" s="3">
        <v>5.78703703703704E-5</v>
      </c>
      <c r="X5940" s="2">
        <v>109</v>
      </c>
      <c r="Y5940" s="2">
        <v>0</v>
      </c>
      <c r="Z5940" s="3">
        <v>0</v>
      </c>
      <c r="AA5940" s="2">
        <v>0</v>
      </c>
      <c r="AB5940" s="3">
        <v>0</v>
      </c>
      <c r="AC5940" s="2">
        <v>0</v>
      </c>
      <c r="AD5940" s="3">
        <v>0</v>
      </c>
      <c r="AE5940" s="2" t="b">
        <v>0</v>
      </c>
      <c r="AF5940" s="2" t="b">
        <v>0</v>
      </c>
      <c r="AG5940" s="2">
        <v>0</v>
      </c>
      <c r="AH5940" s="3">
        <v>0</v>
      </c>
      <c r="AI5940" s="3">
        <v>0</v>
      </c>
      <c r="AJ5940" s="2">
        <v>105015.9765625</v>
      </c>
    </row>
    <row r="5941" spans="1:36" x14ac:dyDescent="0.2">
      <c r="A5941" s="2" t="s">
        <v>1204</v>
      </c>
      <c r="B5941" s="2" t="s">
        <v>1205</v>
      </c>
      <c r="D5941" s="2" t="s">
        <v>1149</v>
      </c>
      <c r="L5941" s="4">
        <v>43209.263634988398</v>
      </c>
      <c r="M5941" s="3">
        <v>6.1566782407407403E-3</v>
      </c>
      <c r="N5941" s="4">
        <v>43209.269791666702</v>
      </c>
      <c r="O5941" s="2">
        <v>4.0694117546081499</v>
      </c>
      <c r="P5941" s="3">
        <v>5.3479513888888899E-3</v>
      </c>
      <c r="Q5941" s="2">
        <v>43.132442474365199</v>
      </c>
      <c r="R5941" s="2">
        <v>-2.07720971107483</v>
      </c>
      <c r="S5941" s="2" t="s">
        <v>1277</v>
      </c>
      <c r="T5941" s="2"/>
      <c r="V5941" s="2" t="b">
        <v>0</v>
      </c>
      <c r="W5941" s="3">
        <v>2.31481481481481E-5</v>
      </c>
      <c r="X5941" s="2">
        <v>66</v>
      </c>
      <c r="Y5941" s="2">
        <v>0</v>
      </c>
      <c r="Z5941" s="3">
        <v>0</v>
      </c>
      <c r="AA5941" s="2">
        <v>0</v>
      </c>
      <c r="AB5941" s="3">
        <v>0</v>
      </c>
      <c r="AC5941" s="2">
        <v>0</v>
      </c>
      <c r="AD5941" s="3">
        <v>0</v>
      </c>
      <c r="AE5941" s="2" t="b">
        <v>0</v>
      </c>
      <c r="AF5941" s="2" t="b">
        <v>0</v>
      </c>
      <c r="AG5941" s="2">
        <v>0</v>
      </c>
      <c r="AH5941" s="3">
        <v>0</v>
      </c>
      <c r="AI5941" s="3">
        <v>0</v>
      </c>
      <c r="AJ5941" s="2">
        <v>105024.46875</v>
      </c>
    </row>
    <row r="5942" spans="1:36" x14ac:dyDescent="0.2">
      <c r="A5942" s="2" t="s">
        <v>1204</v>
      </c>
      <c r="B5942" s="2" t="s">
        <v>1205</v>
      </c>
      <c r="D5942" s="2" t="s">
        <v>1149</v>
      </c>
      <c r="L5942" s="4">
        <v>43209.275139618097</v>
      </c>
      <c r="M5942" s="3">
        <v>3.8650115740740702E-3</v>
      </c>
      <c r="N5942" s="4">
        <v>43209.2790046296</v>
      </c>
      <c r="O5942" s="2">
        <v>3.2771630287170401</v>
      </c>
      <c r="P5942" s="3">
        <v>0.26341508101851902</v>
      </c>
      <c r="Q5942" s="2">
        <v>43.109352111816399</v>
      </c>
      <c r="R5942" s="2">
        <v>-2.0668671131134002</v>
      </c>
      <c r="S5942" s="2" t="s">
        <v>726</v>
      </c>
      <c r="T5942" s="2" t="s">
        <v>122</v>
      </c>
      <c r="V5942" s="2" t="b">
        <v>0</v>
      </c>
      <c r="W5942" s="3">
        <v>1.04166666666667E-4</v>
      </c>
      <c r="X5942" s="2">
        <v>65</v>
      </c>
      <c r="Y5942" s="2">
        <v>0</v>
      </c>
      <c r="Z5942" s="3">
        <v>0</v>
      </c>
      <c r="AA5942" s="2">
        <v>0</v>
      </c>
      <c r="AB5942" s="3">
        <v>0</v>
      </c>
      <c r="AC5942" s="2">
        <v>0</v>
      </c>
      <c r="AD5942" s="3">
        <v>0</v>
      </c>
      <c r="AE5942" s="2" t="b">
        <v>0</v>
      </c>
      <c r="AF5942" s="2" t="b">
        <v>0</v>
      </c>
      <c r="AG5942" s="2">
        <v>0</v>
      </c>
      <c r="AH5942" s="3">
        <v>0</v>
      </c>
      <c r="AI5942" s="3">
        <v>0.209086377314815</v>
      </c>
      <c r="AJ5942" s="2">
        <v>105028.5390625</v>
      </c>
    </row>
    <row r="5943" spans="1:36" x14ac:dyDescent="0.2">
      <c r="A5943" s="2" t="s">
        <v>1204</v>
      </c>
      <c r="B5943" s="2" t="s">
        <v>1205</v>
      </c>
      <c r="D5943" s="2" t="s">
        <v>1149</v>
      </c>
      <c r="L5943" s="4">
        <v>43209.542419710597</v>
      </c>
      <c r="M5943" s="3">
        <v>4.6983449074074098E-3</v>
      </c>
      <c r="N5943" s="4">
        <v>43209.547118055598</v>
      </c>
      <c r="O5943" s="2">
        <v>5.2111392021179199</v>
      </c>
      <c r="P5943" s="3">
        <v>1.0776192129629601E-2</v>
      </c>
      <c r="Q5943" s="2">
        <v>43.1162109375</v>
      </c>
      <c r="R5943" s="2">
        <v>-2.0928256511688201</v>
      </c>
      <c r="S5943" s="2" t="s">
        <v>1275</v>
      </c>
      <c r="T5943" s="2"/>
      <c r="V5943" s="2" t="b">
        <v>0</v>
      </c>
      <c r="W5943" s="3">
        <v>1.2731481481481499E-4</v>
      </c>
      <c r="X5943" s="2">
        <v>107</v>
      </c>
      <c r="Y5943" s="2">
        <v>0</v>
      </c>
      <c r="Z5943" s="3">
        <v>0</v>
      </c>
      <c r="AA5943" s="2">
        <v>0</v>
      </c>
      <c r="AB5943" s="3">
        <v>0</v>
      </c>
      <c r="AC5943" s="2">
        <v>0</v>
      </c>
      <c r="AD5943" s="3">
        <v>0</v>
      </c>
      <c r="AE5943" s="2" t="b">
        <v>1</v>
      </c>
      <c r="AF5943" s="2" t="b">
        <v>1</v>
      </c>
      <c r="AG5943" s="2">
        <v>5.2111392021179199</v>
      </c>
      <c r="AH5943" s="3">
        <v>4.6983449074074098E-3</v>
      </c>
      <c r="AI5943" s="3">
        <v>1.0776192129629601E-2</v>
      </c>
      <c r="AJ5943" s="2">
        <v>105031.8203125</v>
      </c>
    </row>
    <row r="5944" spans="1:36" x14ac:dyDescent="0.2">
      <c r="A5944" s="2" t="s">
        <v>1204</v>
      </c>
      <c r="B5944" s="2" t="s">
        <v>1205</v>
      </c>
      <c r="D5944" s="2" t="s">
        <v>1149</v>
      </c>
      <c r="L5944" s="4">
        <v>43209.5578942477</v>
      </c>
      <c r="M5944" s="3">
        <v>6.6775115740740701E-3</v>
      </c>
      <c r="N5944" s="4">
        <v>43209.5645717593</v>
      </c>
      <c r="O5944" s="2">
        <v>8.6663389205932599</v>
      </c>
      <c r="P5944" s="3">
        <v>2.2975266203703701E-2</v>
      </c>
      <c r="Q5944" s="2">
        <v>43.049240112304702</v>
      </c>
      <c r="R5944" s="2">
        <v>-2.0878849029540998</v>
      </c>
      <c r="S5944" s="2" t="s">
        <v>1266</v>
      </c>
      <c r="T5944" s="2"/>
      <c r="V5944" s="2" t="b">
        <v>0</v>
      </c>
      <c r="W5944" s="3">
        <v>4.6296296296296301E-5</v>
      </c>
      <c r="X5944" s="2">
        <v>100</v>
      </c>
      <c r="Y5944" s="2">
        <v>0</v>
      </c>
      <c r="Z5944" s="3">
        <v>0</v>
      </c>
      <c r="AA5944" s="2">
        <v>0</v>
      </c>
      <c r="AB5944" s="3">
        <v>0</v>
      </c>
      <c r="AC5944" s="2">
        <v>0</v>
      </c>
      <c r="AD5944" s="3">
        <v>0</v>
      </c>
      <c r="AE5944" s="2" t="b">
        <v>1</v>
      </c>
      <c r="AF5944" s="2" t="b">
        <v>1</v>
      </c>
      <c r="AG5944" s="2">
        <v>8.6663389205932599</v>
      </c>
      <c r="AH5944" s="3">
        <v>6.6775115740740701E-3</v>
      </c>
      <c r="AI5944" s="3">
        <v>2.2975266203703701E-2</v>
      </c>
      <c r="AJ5944" s="2">
        <v>105037.03125</v>
      </c>
    </row>
    <row r="5945" spans="1:36" x14ac:dyDescent="0.2">
      <c r="A5945" s="2" t="s">
        <v>1204</v>
      </c>
      <c r="B5945" s="2" t="s">
        <v>1205</v>
      </c>
      <c r="D5945" s="2" t="s">
        <v>1149</v>
      </c>
      <c r="L5945" s="4">
        <v>43209.587547025498</v>
      </c>
      <c r="M5945" s="3">
        <v>9.7446412037036998E-3</v>
      </c>
      <c r="N5945" s="4">
        <v>43209.597291666701</v>
      </c>
      <c r="O5945" s="2">
        <v>14.077903747558601</v>
      </c>
      <c r="P5945" s="3">
        <v>0.17892434027777801</v>
      </c>
      <c r="Q5945" s="2">
        <v>43.109119415283203</v>
      </c>
      <c r="R5945" s="2">
        <v>-2.0664832592010498</v>
      </c>
      <c r="S5945" s="2" t="s">
        <v>128</v>
      </c>
      <c r="T5945" s="2" t="s">
        <v>40</v>
      </c>
      <c r="V5945" s="2" t="b">
        <v>0</v>
      </c>
      <c r="W5945" s="3">
        <v>3.4722222222222202E-5</v>
      </c>
      <c r="X5945" s="2">
        <v>114</v>
      </c>
      <c r="Y5945" s="2">
        <v>0</v>
      </c>
      <c r="Z5945" s="3">
        <v>0</v>
      </c>
      <c r="AA5945" s="2">
        <v>0</v>
      </c>
      <c r="AB5945" s="3">
        <v>0</v>
      </c>
      <c r="AC5945" s="2">
        <v>0</v>
      </c>
      <c r="AD5945" s="3">
        <v>0</v>
      </c>
      <c r="AE5945" s="2" t="b">
        <v>1</v>
      </c>
      <c r="AF5945" s="2" t="b">
        <v>1</v>
      </c>
      <c r="AG5945" s="2">
        <v>14.077903747558601</v>
      </c>
      <c r="AH5945" s="3">
        <v>9.7446412037036998E-3</v>
      </c>
      <c r="AI5945" s="3">
        <v>0.111041666666667</v>
      </c>
      <c r="AJ5945" s="2">
        <v>105045.6953125</v>
      </c>
    </row>
    <row r="5946" spans="1:36" x14ac:dyDescent="0.2">
      <c r="A5946" s="2" t="s">
        <v>1204</v>
      </c>
      <c r="B5946" s="2" t="s">
        <v>1205</v>
      </c>
      <c r="D5946" s="2" t="s">
        <v>1149</v>
      </c>
      <c r="L5946" s="4">
        <v>43209.776216006903</v>
      </c>
      <c r="M5946" s="3">
        <v>6.5964930555555603E-3</v>
      </c>
      <c r="N5946" s="4">
        <v>43209.782812500001</v>
      </c>
      <c r="O5946" s="2">
        <v>8.3882293701171893</v>
      </c>
      <c r="P5946" s="3">
        <v>0.485371099537037</v>
      </c>
      <c r="Q5946" s="2">
        <v>43.165412902832003</v>
      </c>
      <c r="R5946" s="2">
        <v>-2.0696320533752401</v>
      </c>
      <c r="S5946" s="2" t="s">
        <v>1234</v>
      </c>
      <c r="T5946" s="2"/>
      <c r="V5946" s="2" t="b">
        <v>0</v>
      </c>
      <c r="W5946" s="3">
        <v>1.04166666666667E-4</v>
      </c>
      <c r="X5946" s="2">
        <v>112</v>
      </c>
      <c r="Y5946" s="2">
        <v>0</v>
      </c>
      <c r="Z5946" s="3">
        <v>0</v>
      </c>
      <c r="AA5946" s="2">
        <v>0</v>
      </c>
      <c r="AB5946" s="3">
        <v>0</v>
      </c>
      <c r="AC5946" s="2">
        <v>0</v>
      </c>
      <c r="AD5946" s="3">
        <v>0</v>
      </c>
      <c r="AE5946" s="2" t="b">
        <v>0</v>
      </c>
      <c r="AF5946" s="2" t="b">
        <v>0</v>
      </c>
      <c r="AG5946" s="2">
        <v>0</v>
      </c>
      <c r="AH5946" s="3">
        <v>0</v>
      </c>
      <c r="AI5946" s="3">
        <v>0</v>
      </c>
      <c r="AJ5946" s="2">
        <v>105059.7734375</v>
      </c>
    </row>
    <row r="5947" spans="1:36" x14ac:dyDescent="0.2">
      <c r="A5947" s="2" t="s">
        <v>1204</v>
      </c>
      <c r="B5947" s="2" t="s">
        <v>1205</v>
      </c>
      <c r="D5947" s="2" t="s">
        <v>1149</v>
      </c>
      <c r="L5947" s="4">
        <v>43210.268183599503</v>
      </c>
      <c r="M5947" s="3">
        <v>5.8557523148148102E-3</v>
      </c>
      <c r="N5947" s="4">
        <v>43210.274039351898</v>
      </c>
      <c r="O5947" s="2">
        <v>4.09173488616943</v>
      </c>
      <c r="P5947" s="3">
        <v>6.5979513888888902E-3</v>
      </c>
      <c r="Q5947" s="2">
        <v>43.132209777832003</v>
      </c>
      <c r="R5947" s="2">
        <v>-2.07746553421021</v>
      </c>
      <c r="S5947" s="2" t="s">
        <v>1238</v>
      </c>
      <c r="T5947" s="2"/>
      <c r="V5947" s="2" t="b">
        <v>0</v>
      </c>
      <c r="W5947" s="3">
        <v>1.1574074074074101E-5</v>
      </c>
      <c r="X5947" s="2">
        <v>65</v>
      </c>
      <c r="Y5947" s="2">
        <v>0</v>
      </c>
      <c r="Z5947" s="3">
        <v>0</v>
      </c>
      <c r="AA5947" s="2">
        <v>0</v>
      </c>
      <c r="AB5947" s="3">
        <v>0</v>
      </c>
      <c r="AC5947" s="2">
        <v>0</v>
      </c>
      <c r="AD5947" s="3">
        <v>0</v>
      </c>
      <c r="AE5947" s="2" t="b">
        <v>0</v>
      </c>
      <c r="AF5947" s="2" t="b">
        <v>0</v>
      </c>
      <c r="AG5947" s="2">
        <v>0</v>
      </c>
      <c r="AH5947" s="3">
        <v>0</v>
      </c>
      <c r="AI5947" s="3">
        <v>0</v>
      </c>
      <c r="AJ5947" s="2">
        <v>105068.1640625</v>
      </c>
    </row>
    <row r="5948" spans="1:36" x14ac:dyDescent="0.2">
      <c r="A5948" s="2" t="s">
        <v>1204</v>
      </c>
      <c r="B5948" s="2" t="s">
        <v>1205</v>
      </c>
      <c r="D5948" s="2" t="s">
        <v>1149</v>
      </c>
      <c r="L5948" s="4">
        <v>43210.2806373032</v>
      </c>
      <c r="M5948" s="3">
        <v>3.84186342592593E-3</v>
      </c>
      <c r="N5948" s="4">
        <v>43210.284479166701</v>
      </c>
      <c r="O5948" s="2">
        <v>3.2077045440673801</v>
      </c>
      <c r="P5948" s="3">
        <v>0.10682943287037</v>
      </c>
      <c r="Q5948" s="2">
        <v>43.109325408935497</v>
      </c>
      <c r="R5948" s="2">
        <v>-2.0668416023254399</v>
      </c>
      <c r="S5948" s="2" t="s">
        <v>308</v>
      </c>
      <c r="T5948" s="2" t="s">
        <v>309</v>
      </c>
      <c r="V5948" s="2" t="b">
        <v>0</v>
      </c>
      <c r="W5948" s="3">
        <v>4.6296296296296301E-5</v>
      </c>
      <c r="X5948" s="2">
        <v>61</v>
      </c>
      <c r="Y5948" s="2">
        <v>0</v>
      </c>
      <c r="Z5948" s="3">
        <v>0</v>
      </c>
      <c r="AA5948" s="2">
        <v>0</v>
      </c>
      <c r="AB5948" s="3">
        <v>0</v>
      </c>
      <c r="AC5948" s="2">
        <v>0</v>
      </c>
      <c r="AD5948" s="3">
        <v>0</v>
      </c>
      <c r="AE5948" s="2" t="b">
        <v>0</v>
      </c>
      <c r="AF5948" s="2" t="b">
        <v>0</v>
      </c>
      <c r="AG5948" s="2">
        <v>0</v>
      </c>
      <c r="AH5948" s="3">
        <v>0</v>
      </c>
      <c r="AI5948" s="3">
        <v>5.7975266203703697E-2</v>
      </c>
      <c r="AJ5948" s="2">
        <v>105072.2578125</v>
      </c>
    </row>
    <row r="5949" spans="1:36" x14ac:dyDescent="0.2">
      <c r="A5949" s="2" t="s">
        <v>1204</v>
      </c>
      <c r="B5949" s="2" t="s">
        <v>1205</v>
      </c>
      <c r="D5949" s="2" t="s">
        <v>1149</v>
      </c>
      <c r="L5949" s="4">
        <v>43210.391308599501</v>
      </c>
      <c r="M5949" s="3">
        <v>3.02076041666667E-2</v>
      </c>
      <c r="N5949" s="4">
        <v>43210.4215162037</v>
      </c>
      <c r="O5949" s="2">
        <v>36.950038909912102</v>
      </c>
      <c r="P5949" s="3">
        <v>1.9914699074074101E-3</v>
      </c>
      <c r="Q5949" s="2">
        <v>43.271297454833999</v>
      </c>
      <c r="R5949" s="2">
        <v>-2.1323008537292498</v>
      </c>
      <c r="S5949" s="2" t="s">
        <v>1128</v>
      </c>
      <c r="T5949" s="2"/>
      <c r="V5949" s="2" t="b">
        <v>0</v>
      </c>
      <c r="W5949" s="3">
        <v>1.2731481481481499E-4</v>
      </c>
      <c r="X5949" s="2">
        <v>88</v>
      </c>
      <c r="Y5949" s="2">
        <v>0</v>
      </c>
      <c r="Z5949" s="3">
        <v>0</v>
      </c>
      <c r="AA5949" s="2">
        <v>0</v>
      </c>
      <c r="AB5949" s="3">
        <v>0</v>
      </c>
      <c r="AC5949" s="2">
        <v>0</v>
      </c>
      <c r="AD5949" s="3">
        <v>0</v>
      </c>
      <c r="AE5949" s="2" t="b">
        <v>1</v>
      </c>
      <c r="AF5949" s="2" t="b">
        <v>1</v>
      </c>
      <c r="AG5949" s="2">
        <v>36.950038909912102</v>
      </c>
      <c r="AH5949" s="3">
        <v>3.02076041666667E-2</v>
      </c>
      <c r="AI5949" s="3">
        <v>1.9914699074074101E-3</v>
      </c>
      <c r="AJ5949" s="2">
        <v>105075.4609375</v>
      </c>
    </row>
    <row r="5950" spans="1:36" x14ac:dyDescent="0.2">
      <c r="A5950" s="2" t="s">
        <v>1204</v>
      </c>
      <c r="B5950" s="2" t="s">
        <v>1205</v>
      </c>
      <c r="D5950" s="2" t="s">
        <v>1149</v>
      </c>
      <c r="L5950" s="4">
        <v>43210.4235076736</v>
      </c>
      <c r="M5950" s="3">
        <v>2.9258530092592602E-2</v>
      </c>
      <c r="N5950" s="4">
        <v>43210.4527662037</v>
      </c>
      <c r="O5950" s="2">
        <v>36.153228759765597</v>
      </c>
      <c r="P5950" s="3">
        <v>8.5521562499999995E-2</v>
      </c>
      <c r="Q5950" s="2">
        <v>43.109249114990199</v>
      </c>
      <c r="R5950" s="2">
        <v>-2.0669183731079102</v>
      </c>
      <c r="S5950" s="2" t="s">
        <v>308</v>
      </c>
      <c r="T5950" s="2" t="s">
        <v>309</v>
      </c>
      <c r="V5950" s="2" t="b">
        <v>0</v>
      </c>
      <c r="W5950" s="3">
        <v>3.5879629629629602E-4</v>
      </c>
      <c r="X5950" s="2">
        <v>87</v>
      </c>
      <c r="Y5950" s="2">
        <v>0</v>
      </c>
      <c r="Z5950" s="3">
        <v>0</v>
      </c>
      <c r="AA5950" s="2">
        <v>0</v>
      </c>
      <c r="AB5950" s="3">
        <v>0</v>
      </c>
      <c r="AC5950" s="2">
        <v>0</v>
      </c>
      <c r="AD5950" s="3">
        <v>0</v>
      </c>
      <c r="AE5950" s="2" t="b">
        <v>1</v>
      </c>
      <c r="AF5950" s="2" t="b">
        <v>1</v>
      </c>
      <c r="AG5950" s="2">
        <v>36.153228759765597</v>
      </c>
      <c r="AH5950" s="3">
        <v>2.9258530092592602E-2</v>
      </c>
      <c r="AI5950" s="3">
        <v>8.5521562499999995E-2</v>
      </c>
      <c r="AJ5950" s="2">
        <v>105112.4140625</v>
      </c>
    </row>
    <row r="5951" spans="1:36" x14ac:dyDescent="0.2">
      <c r="A5951" s="2" t="s">
        <v>1204</v>
      </c>
      <c r="B5951" s="2" t="s">
        <v>1205</v>
      </c>
      <c r="D5951" s="2" t="s">
        <v>1149</v>
      </c>
      <c r="L5951" s="4">
        <v>43210.538287766198</v>
      </c>
      <c r="M5951" s="3">
        <v>6.78167824074074E-3</v>
      </c>
      <c r="N5951" s="4">
        <v>43210.545069444401</v>
      </c>
      <c r="O5951" s="2">
        <v>5.4678764343261701</v>
      </c>
      <c r="P5951" s="3">
        <v>6.2044328703703697E-3</v>
      </c>
      <c r="Q5951" s="2">
        <v>43.115982055664098</v>
      </c>
      <c r="R5951" s="2">
        <v>-2.0930047035217298</v>
      </c>
      <c r="S5951" s="2" t="s">
        <v>374</v>
      </c>
      <c r="T5951" s="2"/>
      <c r="V5951" s="2" t="b">
        <v>0</v>
      </c>
      <c r="W5951" s="3">
        <v>1.6203703703703701E-4</v>
      </c>
      <c r="X5951" s="2">
        <v>112</v>
      </c>
      <c r="Y5951" s="2">
        <v>0</v>
      </c>
      <c r="Z5951" s="3">
        <v>0</v>
      </c>
      <c r="AA5951" s="2">
        <v>0</v>
      </c>
      <c r="AB5951" s="3">
        <v>0</v>
      </c>
      <c r="AC5951" s="2">
        <v>0</v>
      </c>
      <c r="AD5951" s="3">
        <v>0</v>
      </c>
      <c r="AE5951" s="2" t="b">
        <v>1</v>
      </c>
      <c r="AF5951" s="2" t="b">
        <v>1</v>
      </c>
      <c r="AG5951" s="2">
        <v>5.4678764343261701</v>
      </c>
      <c r="AH5951" s="3">
        <v>6.78167824074074E-3</v>
      </c>
      <c r="AI5951" s="3">
        <v>6.2044328703703697E-3</v>
      </c>
      <c r="AJ5951" s="2">
        <v>105148.5625</v>
      </c>
    </row>
    <row r="5952" spans="1:36" x14ac:dyDescent="0.2">
      <c r="A5952" s="2" t="s">
        <v>1204</v>
      </c>
      <c r="B5952" s="2" t="s">
        <v>1205</v>
      </c>
      <c r="D5952" s="2" t="s">
        <v>1149</v>
      </c>
      <c r="L5952" s="4">
        <v>43210.551273877303</v>
      </c>
      <c r="M5952" s="3">
        <v>6.6543634259259299E-3</v>
      </c>
      <c r="N5952" s="4">
        <v>43210.557928240698</v>
      </c>
      <c r="O5952" s="2">
        <v>8.6819477081298793</v>
      </c>
      <c r="P5952" s="3">
        <v>2.7697488425925901E-2</v>
      </c>
      <c r="Q5952" s="2">
        <v>43.049240112304702</v>
      </c>
      <c r="R5952" s="2">
        <v>-2.08780789375305</v>
      </c>
      <c r="S5952" s="2" t="s">
        <v>1266</v>
      </c>
      <c r="T5952" s="2"/>
      <c r="V5952" s="2" t="b">
        <v>0</v>
      </c>
      <c r="W5952" s="3">
        <v>1.1574074074074101E-5</v>
      </c>
      <c r="X5952" s="2">
        <v>88</v>
      </c>
      <c r="Y5952" s="2">
        <v>0</v>
      </c>
      <c r="Z5952" s="3">
        <v>0</v>
      </c>
      <c r="AA5952" s="2">
        <v>0</v>
      </c>
      <c r="AB5952" s="3">
        <v>0</v>
      </c>
      <c r="AC5952" s="2">
        <v>0</v>
      </c>
      <c r="AD5952" s="3">
        <v>0</v>
      </c>
      <c r="AE5952" s="2" t="b">
        <v>1</v>
      </c>
      <c r="AF5952" s="2" t="b">
        <v>1</v>
      </c>
      <c r="AG5952" s="2">
        <v>8.6819477081298793</v>
      </c>
      <c r="AH5952" s="3">
        <v>6.6543634259259299E-3</v>
      </c>
      <c r="AI5952" s="3">
        <v>2.7697488425925901E-2</v>
      </c>
      <c r="AJ5952" s="2">
        <v>105154.03125</v>
      </c>
    </row>
    <row r="5953" spans="1:36" x14ac:dyDescent="0.2">
      <c r="A5953" s="2" t="s">
        <v>1204</v>
      </c>
      <c r="B5953" s="2" t="s">
        <v>1205</v>
      </c>
      <c r="D5953" s="2" t="s">
        <v>1149</v>
      </c>
      <c r="L5953" s="4">
        <v>43210.585625729203</v>
      </c>
      <c r="M5953" s="3">
        <v>1.29622337962963E-2</v>
      </c>
      <c r="N5953" s="4">
        <v>43210.598587963003</v>
      </c>
      <c r="O5953" s="2">
        <v>14.8130655288696</v>
      </c>
      <c r="P5953" s="3">
        <v>0.14640119212962999</v>
      </c>
      <c r="Q5953" s="2">
        <v>43.109119415283203</v>
      </c>
      <c r="R5953" s="2">
        <v>-2.0664832592010498</v>
      </c>
      <c r="S5953" s="2" t="s">
        <v>128</v>
      </c>
      <c r="T5953" s="2" t="s">
        <v>40</v>
      </c>
      <c r="V5953" s="2" t="b">
        <v>0</v>
      </c>
      <c r="W5953" s="3">
        <v>1.2731481481481499E-4</v>
      </c>
      <c r="X5953" s="2">
        <v>101</v>
      </c>
      <c r="Y5953" s="2">
        <v>0</v>
      </c>
      <c r="Z5953" s="3">
        <v>0</v>
      </c>
      <c r="AA5953" s="2">
        <v>0</v>
      </c>
      <c r="AB5953" s="3">
        <v>0</v>
      </c>
      <c r="AC5953" s="2">
        <v>0</v>
      </c>
      <c r="AD5953" s="3">
        <v>0</v>
      </c>
      <c r="AE5953" s="2" t="b">
        <v>1</v>
      </c>
      <c r="AF5953" s="2" t="b">
        <v>1</v>
      </c>
      <c r="AG5953" s="2">
        <v>14.8130655288696</v>
      </c>
      <c r="AH5953" s="3">
        <v>1.29622337962963E-2</v>
      </c>
      <c r="AI5953" s="3">
        <v>0.10974537037036999</v>
      </c>
      <c r="AJ5953" s="2">
        <v>105162.71875</v>
      </c>
    </row>
    <row r="5954" spans="1:36" x14ac:dyDescent="0.2">
      <c r="A5954" s="2" t="s">
        <v>1204</v>
      </c>
      <c r="B5954" s="2" t="s">
        <v>1205</v>
      </c>
      <c r="D5954" s="2" t="s">
        <v>1149</v>
      </c>
      <c r="L5954" s="4">
        <v>43210.7449891551</v>
      </c>
      <c r="M5954" s="3">
        <v>6.5386226851851898E-3</v>
      </c>
      <c r="N5954" s="4">
        <v>43210.7515277778</v>
      </c>
      <c r="O5954" s="2">
        <v>8.3837041854858398</v>
      </c>
      <c r="P5954" s="3">
        <v>0.51916739583333305</v>
      </c>
      <c r="Q5954" s="2">
        <v>43.165515899658203</v>
      </c>
      <c r="R5954" s="2">
        <v>-2.0694272518157999</v>
      </c>
      <c r="S5954" s="2" t="s">
        <v>1256</v>
      </c>
      <c r="T5954" s="2"/>
      <c r="V5954" s="2" t="b">
        <v>0</v>
      </c>
      <c r="W5954" s="3">
        <v>1.15740740740741E-4</v>
      </c>
      <c r="X5954" s="2">
        <v>109</v>
      </c>
      <c r="Y5954" s="2">
        <v>0</v>
      </c>
      <c r="Z5954" s="3">
        <v>0</v>
      </c>
      <c r="AA5954" s="2">
        <v>0</v>
      </c>
      <c r="AB5954" s="3">
        <v>0</v>
      </c>
      <c r="AC5954" s="2">
        <v>0</v>
      </c>
      <c r="AD5954" s="3">
        <v>0</v>
      </c>
      <c r="AE5954" s="2" t="b">
        <v>0</v>
      </c>
      <c r="AF5954" s="2" t="b">
        <v>0</v>
      </c>
      <c r="AG5954" s="2">
        <v>0</v>
      </c>
      <c r="AH5954" s="3">
        <v>0</v>
      </c>
      <c r="AI5954" s="3">
        <v>0</v>
      </c>
      <c r="AJ5954" s="2">
        <v>105177.53125</v>
      </c>
    </row>
    <row r="5955" spans="1:36" x14ac:dyDescent="0.2">
      <c r="A5955" s="2" t="s">
        <v>1204</v>
      </c>
      <c r="B5955" s="2" t="s">
        <v>1205</v>
      </c>
      <c r="D5955" s="2" t="s">
        <v>1149</v>
      </c>
      <c r="L5955" s="4">
        <v>43211.270695173604</v>
      </c>
      <c r="M5955" s="3">
        <v>3.5177893518518501E-3</v>
      </c>
      <c r="N5955" s="4">
        <v>43211.274212962999</v>
      </c>
      <c r="O5955" s="2">
        <v>3.1825463771820099</v>
      </c>
      <c r="P5955" s="3">
        <v>5.6951736111111101E-3</v>
      </c>
      <c r="Q5955" s="2">
        <v>43.1382026672363</v>
      </c>
      <c r="R5955" s="2">
        <v>-2.0736000537872301</v>
      </c>
      <c r="S5955" s="2" t="s">
        <v>1359</v>
      </c>
      <c r="T5955" s="2"/>
      <c r="V5955" s="2" t="b">
        <v>0</v>
      </c>
      <c r="W5955" s="3">
        <v>3.4722222222222202E-5</v>
      </c>
      <c r="X5955" s="2">
        <v>65</v>
      </c>
      <c r="Y5955" s="2">
        <v>0</v>
      </c>
      <c r="Z5955" s="3">
        <v>0</v>
      </c>
      <c r="AA5955" s="2">
        <v>0</v>
      </c>
      <c r="AB5955" s="3">
        <v>0</v>
      </c>
      <c r="AC5955" s="2">
        <v>0</v>
      </c>
      <c r="AD5955" s="3">
        <v>0</v>
      </c>
      <c r="AE5955" s="2" t="b">
        <v>0</v>
      </c>
      <c r="AF5955" s="2" t="b">
        <v>0</v>
      </c>
      <c r="AG5955" s="2">
        <v>0</v>
      </c>
      <c r="AH5955" s="3">
        <v>0</v>
      </c>
      <c r="AI5955" s="3">
        <v>0</v>
      </c>
      <c r="AJ5955" s="2">
        <v>105185.9140625</v>
      </c>
    </row>
    <row r="5956" spans="1:36" x14ac:dyDescent="0.2">
      <c r="A5956" s="2" t="s">
        <v>1204</v>
      </c>
      <c r="B5956" s="2" t="s">
        <v>1205</v>
      </c>
      <c r="D5956" s="2" t="s">
        <v>1149</v>
      </c>
      <c r="L5956" s="4">
        <v>43211.279908136603</v>
      </c>
      <c r="M5956" s="3">
        <v>5.3942592592592601E-3</v>
      </c>
      <c r="N5956" s="4">
        <v>43211.285302395801</v>
      </c>
      <c r="O5956" s="2">
        <v>4.0945277214050302</v>
      </c>
      <c r="P5956" s="3">
        <v>8.4871944444444403E-2</v>
      </c>
      <c r="Q5956" s="2">
        <v>43.109146118164098</v>
      </c>
      <c r="R5956" s="2">
        <v>-2.0666368007659899</v>
      </c>
      <c r="S5956" s="2" t="s">
        <v>308</v>
      </c>
      <c r="T5956" s="2" t="s">
        <v>309</v>
      </c>
      <c r="V5956" s="2" t="b">
        <v>0</v>
      </c>
      <c r="W5956" s="3">
        <v>0</v>
      </c>
      <c r="X5956" s="2">
        <v>65</v>
      </c>
      <c r="Y5956" s="2">
        <v>0</v>
      </c>
      <c r="Z5956" s="3">
        <v>0</v>
      </c>
      <c r="AA5956" s="2">
        <v>0</v>
      </c>
      <c r="AB5956" s="3">
        <v>0</v>
      </c>
      <c r="AC5956" s="2">
        <v>0</v>
      </c>
      <c r="AD5956" s="3">
        <v>0</v>
      </c>
      <c r="AE5956" s="2" t="b">
        <v>0</v>
      </c>
      <c r="AF5956" s="2" t="b">
        <v>0</v>
      </c>
      <c r="AG5956" s="2">
        <v>0</v>
      </c>
      <c r="AH5956" s="3">
        <v>0</v>
      </c>
      <c r="AI5956" s="3">
        <v>0</v>
      </c>
      <c r="AJ5956" s="2">
        <v>105189.09375</v>
      </c>
    </row>
    <row r="5957" spans="1:36" x14ac:dyDescent="0.2">
      <c r="A5957" s="2" t="s">
        <v>1204</v>
      </c>
      <c r="B5957" s="2" t="s">
        <v>1205</v>
      </c>
      <c r="D5957" s="2" t="s">
        <v>1149</v>
      </c>
      <c r="L5957" s="4">
        <v>43211.3701743403</v>
      </c>
      <c r="M5957" s="3">
        <v>7.1867708333333297E-3</v>
      </c>
      <c r="N5957" s="4">
        <v>43211.377361111103</v>
      </c>
      <c r="O5957" s="2">
        <v>4.7403712272643999</v>
      </c>
      <c r="P5957" s="3">
        <v>3.97063657407407E-3</v>
      </c>
      <c r="Q5957" s="2">
        <v>43.1363334655762</v>
      </c>
      <c r="R5957" s="2">
        <v>-2.0736513137817401</v>
      </c>
      <c r="S5957" s="2" t="s">
        <v>1360</v>
      </c>
      <c r="T5957" s="2"/>
      <c r="V5957" s="2" t="b">
        <v>0</v>
      </c>
      <c r="W5957" s="3">
        <v>1.5972222222222199E-3</v>
      </c>
      <c r="X5957" s="2">
        <v>61</v>
      </c>
      <c r="Y5957" s="2">
        <v>0</v>
      </c>
      <c r="Z5957" s="3">
        <v>0</v>
      </c>
      <c r="AA5957" s="2">
        <v>0</v>
      </c>
      <c r="AB5957" s="3">
        <v>0</v>
      </c>
      <c r="AC5957" s="2">
        <v>0</v>
      </c>
      <c r="AD5957" s="3">
        <v>0</v>
      </c>
      <c r="AE5957" s="2" t="b">
        <v>0</v>
      </c>
      <c r="AF5957" s="2" t="b">
        <v>0</v>
      </c>
      <c r="AG5957" s="2">
        <v>0</v>
      </c>
      <c r="AH5957" s="3">
        <v>0</v>
      </c>
      <c r="AI5957" s="3">
        <v>0</v>
      </c>
      <c r="AJ5957" s="2">
        <v>105193.1875</v>
      </c>
    </row>
    <row r="5958" spans="1:36" x14ac:dyDescent="0.2">
      <c r="A5958" s="2" t="s">
        <v>1204</v>
      </c>
      <c r="B5958" s="2" t="s">
        <v>1205</v>
      </c>
      <c r="D5958" s="2" t="s">
        <v>1149</v>
      </c>
      <c r="L5958" s="4">
        <v>43211.381331747703</v>
      </c>
      <c r="M5958" s="3">
        <v>2.8349189814814799E-3</v>
      </c>
      <c r="N5958" s="4">
        <v>43211.384166666699</v>
      </c>
      <c r="O5958" s="2">
        <v>0.74674355983734098</v>
      </c>
      <c r="P5958" s="3">
        <v>3.0972951388888899E-2</v>
      </c>
      <c r="Q5958" s="2">
        <v>43.132442474365199</v>
      </c>
      <c r="R5958" s="2">
        <v>-2.07720971107483</v>
      </c>
      <c r="S5958" s="2" t="s">
        <v>1277</v>
      </c>
      <c r="T5958" s="2"/>
      <c r="V5958" s="2" t="b">
        <v>0</v>
      </c>
      <c r="W5958" s="3">
        <v>5.78703703703704E-5</v>
      </c>
      <c r="X5958" s="2">
        <v>29</v>
      </c>
      <c r="Y5958" s="2">
        <v>0</v>
      </c>
      <c r="Z5958" s="3">
        <v>0</v>
      </c>
      <c r="AA5958" s="2">
        <v>0</v>
      </c>
      <c r="AB5958" s="3">
        <v>0</v>
      </c>
      <c r="AC5958" s="2">
        <v>0</v>
      </c>
      <c r="AD5958" s="3">
        <v>0</v>
      </c>
      <c r="AE5958" s="2" t="b">
        <v>0</v>
      </c>
      <c r="AF5958" s="2" t="b">
        <v>0</v>
      </c>
      <c r="AG5958" s="2">
        <v>0</v>
      </c>
      <c r="AH5958" s="3">
        <v>0</v>
      </c>
      <c r="AI5958" s="3">
        <v>0</v>
      </c>
      <c r="AJ5958" s="2">
        <v>105197.9296875</v>
      </c>
    </row>
    <row r="5959" spans="1:36" x14ac:dyDescent="0.2">
      <c r="A5959" s="2" t="s">
        <v>1204</v>
      </c>
      <c r="B5959" s="2" t="s">
        <v>1205</v>
      </c>
      <c r="D5959" s="2" t="s">
        <v>1149</v>
      </c>
      <c r="L5959" s="4">
        <v>43211.415139618097</v>
      </c>
      <c r="M5959" s="3">
        <v>4.2932523148148096E-3</v>
      </c>
      <c r="N5959" s="4">
        <v>43211.419432870403</v>
      </c>
      <c r="O5959" s="2">
        <v>3.3371763229370099</v>
      </c>
      <c r="P5959" s="3">
        <v>1.49081365740741E-2</v>
      </c>
      <c r="Q5959" s="2">
        <v>43.109554290771499</v>
      </c>
      <c r="R5959" s="2">
        <v>-2.0662271976470898</v>
      </c>
      <c r="S5959" s="2" t="s">
        <v>114</v>
      </c>
      <c r="T5959" s="2" t="s">
        <v>40</v>
      </c>
      <c r="V5959" s="2" t="b">
        <v>0</v>
      </c>
      <c r="W5959" s="3">
        <v>8.1018518518518503E-5</v>
      </c>
      <c r="X5959" s="2">
        <v>66</v>
      </c>
      <c r="Y5959" s="2">
        <v>0</v>
      </c>
      <c r="Z5959" s="3">
        <v>0</v>
      </c>
      <c r="AA5959" s="2">
        <v>0</v>
      </c>
      <c r="AB5959" s="3">
        <v>0</v>
      </c>
      <c r="AC5959" s="2">
        <v>0</v>
      </c>
      <c r="AD5959" s="3">
        <v>0</v>
      </c>
      <c r="AE5959" s="2" t="b">
        <v>0</v>
      </c>
      <c r="AF5959" s="2" t="b">
        <v>0</v>
      </c>
      <c r="AG5959" s="2">
        <v>0</v>
      </c>
      <c r="AH5959" s="3">
        <v>0</v>
      </c>
      <c r="AI5959" s="3">
        <v>0</v>
      </c>
      <c r="AJ5959" s="2">
        <v>105198.6796875</v>
      </c>
    </row>
    <row r="5960" spans="1:36" x14ac:dyDescent="0.2">
      <c r="A5960" s="2" t="s">
        <v>1204</v>
      </c>
      <c r="B5960" s="2" t="s">
        <v>1205</v>
      </c>
      <c r="D5960" s="2" t="s">
        <v>1149</v>
      </c>
      <c r="L5960" s="4">
        <v>43211.434341006898</v>
      </c>
      <c r="M5960" s="3">
        <v>2.3075231481481501E-4</v>
      </c>
      <c r="N5960" s="4">
        <v>43211.434571759302</v>
      </c>
      <c r="O5960" s="2">
        <v>7.9138446599245106E-3</v>
      </c>
      <c r="P5960" s="3">
        <v>4.03718402777778E-2</v>
      </c>
      <c r="Q5960" s="2">
        <v>43.109554290771499</v>
      </c>
      <c r="R5960" s="2">
        <v>-2.0661759376525901</v>
      </c>
      <c r="S5960" s="2" t="s">
        <v>114</v>
      </c>
      <c r="T5960" s="2" t="s">
        <v>40</v>
      </c>
      <c r="V5960" s="2" t="b">
        <v>0</v>
      </c>
      <c r="W5960" s="3">
        <v>1.1574074074074101E-5</v>
      </c>
      <c r="X5960" s="2">
        <v>3</v>
      </c>
      <c r="Y5960" s="2">
        <v>0</v>
      </c>
      <c r="Z5960" s="3">
        <v>0</v>
      </c>
      <c r="AA5960" s="2">
        <v>0</v>
      </c>
      <c r="AB5960" s="3">
        <v>0</v>
      </c>
      <c r="AC5960" s="2">
        <v>0</v>
      </c>
      <c r="AD5960" s="3">
        <v>0</v>
      </c>
      <c r="AE5960" s="2" t="b">
        <v>0</v>
      </c>
      <c r="AF5960" s="2" t="b">
        <v>0</v>
      </c>
      <c r="AG5960" s="2">
        <v>0</v>
      </c>
      <c r="AH5960" s="3">
        <v>0</v>
      </c>
      <c r="AI5960" s="3">
        <v>0</v>
      </c>
      <c r="AJ5960" s="2">
        <v>105202.015625</v>
      </c>
    </row>
    <row r="5961" spans="1:36" x14ac:dyDescent="0.2">
      <c r="A5961" s="2" t="s">
        <v>1204</v>
      </c>
      <c r="B5961" s="2" t="s">
        <v>1205</v>
      </c>
      <c r="D5961" s="2" t="s">
        <v>1149</v>
      </c>
      <c r="L5961" s="4">
        <v>43211.474943599504</v>
      </c>
      <c r="M5961" s="3">
        <v>6.98927083333333E-3</v>
      </c>
      <c r="N5961" s="4">
        <v>43211.481932870403</v>
      </c>
      <c r="O5961" s="2">
        <v>9.0892009735107404</v>
      </c>
      <c r="P5961" s="3">
        <v>4.7923958333333299E-3</v>
      </c>
      <c r="Q5961" s="2">
        <v>43.176422119140597</v>
      </c>
      <c r="R5961" s="2">
        <v>-2.0554752349853498</v>
      </c>
      <c r="S5961" s="2" t="s">
        <v>688</v>
      </c>
      <c r="T5961" s="2"/>
      <c r="V5961" s="2" t="b">
        <v>0</v>
      </c>
      <c r="W5961" s="3">
        <v>2.31481481481481E-5</v>
      </c>
      <c r="X5961" s="2">
        <v>103</v>
      </c>
      <c r="Y5961" s="2">
        <v>0</v>
      </c>
      <c r="Z5961" s="3">
        <v>0</v>
      </c>
      <c r="AA5961" s="2">
        <v>0</v>
      </c>
      <c r="AB5961" s="3">
        <v>0</v>
      </c>
      <c r="AC5961" s="2">
        <v>0</v>
      </c>
      <c r="AD5961" s="3">
        <v>0</v>
      </c>
      <c r="AE5961" s="2" t="b">
        <v>0</v>
      </c>
      <c r="AF5961" s="2" t="b">
        <v>0</v>
      </c>
      <c r="AG5961" s="2">
        <v>0</v>
      </c>
      <c r="AH5961" s="3">
        <v>0</v>
      </c>
      <c r="AI5961" s="3">
        <v>0</v>
      </c>
      <c r="AJ5961" s="2">
        <v>105202.0234375</v>
      </c>
    </row>
    <row r="5962" spans="1:36" x14ac:dyDescent="0.2">
      <c r="A5962" s="2" t="s">
        <v>1204</v>
      </c>
      <c r="B5962" s="2" t="s">
        <v>1205</v>
      </c>
      <c r="D5962" s="2" t="s">
        <v>1149</v>
      </c>
      <c r="L5962" s="4">
        <v>43211.486725266201</v>
      </c>
      <c r="M5962" s="3">
        <v>4.7909375000000001E-3</v>
      </c>
      <c r="N5962" s="4">
        <v>43211.4915162037</v>
      </c>
      <c r="O5962" s="2">
        <v>1.8192253112793</v>
      </c>
      <c r="P5962" s="3">
        <v>0.85696832175925897</v>
      </c>
      <c r="Q5962" s="2">
        <v>43.165901184082003</v>
      </c>
      <c r="R5962" s="2">
        <v>-2.06958079338074</v>
      </c>
      <c r="S5962" s="2" t="s">
        <v>1294</v>
      </c>
      <c r="T5962" s="2"/>
      <c r="V5962" s="2" t="b">
        <v>0</v>
      </c>
      <c r="W5962" s="3">
        <v>1.04166666666667E-4</v>
      </c>
      <c r="X5962" s="2">
        <v>46</v>
      </c>
      <c r="Y5962" s="2">
        <v>0</v>
      </c>
      <c r="Z5962" s="3">
        <v>0</v>
      </c>
      <c r="AA5962" s="2">
        <v>0</v>
      </c>
      <c r="AB5962" s="3">
        <v>0</v>
      </c>
      <c r="AC5962" s="2">
        <v>0</v>
      </c>
      <c r="AD5962" s="3">
        <v>0</v>
      </c>
      <c r="AE5962" s="2" t="b">
        <v>0</v>
      </c>
      <c r="AF5962" s="2" t="b">
        <v>0</v>
      </c>
      <c r="AG5962" s="2">
        <v>0</v>
      </c>
      <c r="AH5962" s="3">
        <v>0</v>
      </c>
      <c r="AI5962" s="3">
        <v>0</v>
      </c>
      <c r="AJ5962" s="2">
        <v>105211.109375</v>
      </c>
    </row>
    <row r="5963" spans="1:36" x14ac:dyDescent="0.2">
      <c r="A5963" s="2" t="s">
        <v>1204</v>
      </c>
      <c r="B5963" s="2" t="s">
        <v>1205</v>
      </c>
      <c r="D5963" s="2" t="s">
        <v>1149</v>
      </c>
      <c r="L5963" s="4">
        <v>43212.348484525501</v>
      </c>
      <c r="M5963" s="3">
        <v>4.2122337962962999E-3</v>
      </c>
      <c r="N5963" s="4">
        <v>43212.352696759299</v>
      </c>
      <c r="O5963" s="2">
        <v>5.3892993927001998</v>
      </c>
      <c r="P5963" s="3">
        <v>5.5799340277777797E-2</v>
      </c>
      <c r="Q5963" s="2">
        <v>43.124584197997997</v>
      </c>
      <c r="R5963" s="2">
        <v>-2.0792832374572798</v>
      </c>
      <c r="S5963" s="2" t="s">
        <v>1361</v>
      </c>
      <c r="T5963" s="2"/>
      <c r="V5963" s="2" t="b">
        <v>0</v>
      </c>
      <c r="W5963" s="3">
        <v>2.31481481481481E-5</v>
      </c>
      <c r="X5963" s="2">
        <v>98</v>
      </c>
      <c r="Y5963" s="2">
        <v>0</v>
      </c>
      <c r="Z5963" s="3">
        <v>0</v>
      </c>
      <c r="AA5963" s="2">
        <v>0</v>
      </c>
      <c r="AB5963" s="3">
        <v>0</v>
      </c>
      <c r="AC5963" s="2">
        <v>0</v>
      </c>
      <c r="AD5963" s="3">
        <v>0</v>
      </c>
      <c r="AE5963" s="2" t="b">
        <v>0</v>
      </c>
      <c r="AF5963" s="2" t="b">
        <v>0</v>
      </c>
      <c r="AG5963" s="2">
        <v>0</v>
      </c>
      <c r="AH5963" s="3">
        <v>0</v>
      </c>
      <c r="AI5963" s="3">
        <v>0</v>
      </c>
      <c r="AJ5963" s="2">
        <v>105212.9296875</v>
      </c>
    </row>
    <row r="5964" spans="1:36" x14ac:dyDescent="0.2">
      <c r="A5964" s="2" t="s">
        <v>1204</v>
      </c>
      <c r="B5964" s="2" t="s">
        <v>1205</v>
      </c>
      <c r="D5964" s="2" t="s">
        <v>1149</v>
      </c>
      <c r="L5964" s="4">
        <v>43212.408496099502</v>
      </c>
      <c r="M5964" s="3">
        <v>4.3974189814814796E-3</v>
      </c>
      <c r="N5964" s="4">
        <v>43212.4128935185</v>
      </c>
      <c r="O5964" s="2">
        <v>2.3274257183075</v>
      </c>
      <c r="P5964" s="3">
        <v>3.6581365740740702E-3</v>
      </c>
      <c r="Q5964" s="2">
        <v>43.135410308837898</v>
      </c>
      <c r="R5964" s="2">
        <v>-2.07528948783875</v>
      </c>
      <c r="S5964" s="2" t="s">
        <v>1362</v>
      </c>
      <c r="T5964" s="2"/>
      <c r="V5964" s="2" t="b">
        <v>0</v>
      </c>
      <c r="W5964" s="3">
        <v>8.1018518518518503E-5</v>
      </c>
      <c r="X5964" s="2">
        <v>44</v>
      </c>
      <c r="Y5964" s="2">
        <v>0</v>
      </c>
      <c r="Z5964" s="3">
        <v>0</v>
      </c>
      <c r="AA5964" s="2">
        <v>0</v>
      </c>
      <c r="AB5964" s="3">
        <v>0</v>
      </c>
      <c r="AC5964" s="2">
        <v>0</v>
      </c>
      <c r="AD5964" s="3">
        <v>0</v>
      </c>
      <c r="AE5964" s="2" t="b">
        <v>0</v>
      </c>
      <c r="AF5964" s="2" t="b">
        <v>0</v>
      </c>
      <c r="AG5964" s="2">
        <v>0</v>
      </c>
      <c r="AH5964" s="3">
        <v>0</v>
      </c>
      <c r="AI5964" s="3">
        <v>0</v>
      </c>
      <c r="AJ5964" s="2">
        <v>105218.3203125</v>
      </c>
    </row>
    <row r="5965" spans="1:36" x14ac:dyDescent="0.2">
      <c r="A5965" s="2" t="s">
        <v>1204</v>
      </c>
      <c r="B5965" s="2" t="s">
        <v>1205</v>
      </c>
      <c r="D5965" s="2" t="s">
        <v>1149</v>
      </c>
      <c r="L5965" s="4">
        <v>43212.4165516551</v>
      </c>
      <c r="M5965" s="3">
        <v>6.8626967592592602E-3</v>
      </c>
      <c r="N5965" s="4">
        <v>43212.423414351899</v>
      </c>
      <c r="O5965" s="2">
        <v>6.8375196456909197</v>
      </c>
      <c r="P5965" s="3">
        <v>0.84354239583333301</v>
      </c>
      <c r="Q5965" s="2">
        <v>43.1658744812012</v>
      </c>
      <c r="R5965" s="2">
        <v>-2.0694527626037602</v>
      </c>
      <c r="S5965" s="2" t="s">
        <v>1230</v>
      </c>
      <c r="T5965" s="2"/>
      <c r="V5965" s="2" t="b">
        <v>0</v>
      </c>
      <c r="W5965" s="3">
        <v>2.0833333333333299E-4</v>
      </c>
      <c r="X5965" s="2">
        <v>109</v>
      </c>
      <c r="Y5965" s="2">
        <v>0</v>
      </c>
      <c r="Z5965" s="3">
        <v>0</v>
      </c>
      <c r="AA5965" s="2">
        <v>0</v>
      </c>
      <c r="AB5965" s="3">
        <v>0</v>
      </c>
      <c r="AC5965" s="2">
        <v>0</v>
      </c>
      <c r="AD5965" s="3">
        <v>0</v>
      </c>
      <c r="AE5965" s="2" t="b">
        <v>0</v>
      </c>
      <c r="AF5965" s="2" t="b">
        <v>0</v>
      </c>
      <c r="AG5965" s="2">
        <v>0</v>
      </c>
      <c r="AH5965" s="3">
        <v>0</v>
      </c>
      <c r="AI5965" s="3">
        <v>0</v>
      </c>
      <c r="AJ5965" s="2">
        <v>105220.6484375</v>
      </c>
    </row>
    <row r="5966" spans="1:36" x14ac:dyDescent="0.2">
      <c r="A5966" s="2" t="s">
        <v>1204</v>
      </c>
      <c r="B5966" s="2" t="s">
        <v>1205</v>
      </c>
      <c r="D5966" s="2" t="s">
        <v>1149</v>
      </c>
      <c r="L5966" s="4">
        <v>43213.266956747699</v>
      </c>
      <c r="M5966" s="3">
        <v>6.7122337962963003E-3</v>
      </c>
      <c r="N5966" s="4">
        <v>43213.273668981499</v>
      </c>
      <c r="O5966" s="2">
        <v>4.14096927642822</v>
      </c>
      <c r="P5966" s="3">
        <v>7.2576736111111097E-3</v>
      </c>
      <c r="Q5966" s="2">
        <v>43.132236480712898</v>
      </c>
      <c r="R5966" s="2">
        <v>-2.0774400234222399</v>
      </c>
      <c r="S5966" s="2" t="s">
        <v>1238</v>
      </c>
      <c r="T5966" s="2"/>
      <c r="V5966" s="2" t="b">
        <v>0</v>
      </c>
      <c r="W5966" s="3">
        <v>2.19907407407407E-4</v>
      </c>
      <c r="X5966" s="2">
        <v>61</v>
      </c>
      <c r="Y5966" s="2">
        <v>0</v>
      </c>
      <c r="Z5966" s="3">
        <v>0</v>
      </c>
      <c r="AA5966" s="2">
        <v>0</v>
      </c>
      <c r="AB5966" s="3">
        <v>0</v>
      </c>
      <c r="AC5966" s="2">
        <v>0</v>
      </c>
      <c r="AD5966" s="3">
        <v>0</v>
      </c>
      <c r="AE5966" s="2" t="b">
        <v>0</v>
      </c>
      <c r="AF5966" s="2" t="b">
        <v>0</v>
      </c>
      <c r="AG5966" s="2">
        <v>0</v>
      </c>
      <c r="AH5966" s="3">
        <v>0</v>
      </c>
      <c r="AI5966" s="3">
        <v>0</v>
      </c>
      <c r="AJ5966" s="2">
        <v>105227.484375</v>
      </c>
    </row>
    <row r="5967" spans="1:36" x14ac:dyDescent="0.2">
      <c r="A5967" s="2" t="s">
        <v>1204</v>
      </c>
      <c r="B5967" s="2" t="s">
        <v>1205</v>
      </c>
      <c r="D5967" s="2" t="s">
        <v>1149</v>
      </c>
      <c r="L5967" s="4">
        <v>43213.280926655098</v>
      </c>
      <c r="M5967" s="3">
        <v>3.62195601851852E-3</v>
      </c>
      <c r="N5967" s="4">
        <v>43213.284548611096</v>
      </c>
      <c r="O5967" s="2">
        <v>3.2111511230468799</v>
      </c>
      <c r="P5967" s="3">
        <v>0.21554471064814801</v>
      </c>
      <c r="Q5967" s="2">
        <v>43.109195709228501</v>
      </c>
      <c r="R5967" s="2">
        <v>-2.0667390823364298</v>
      </c>
      <c r="S5967" s="2" t="s">
        <v>121</v>
      </c>
      <c r="T5967" s="2" t="s">
        <v>122</v>
      </c>
      <c r="V5967" s="2" t="b">
        <v>0</v>
      </c>
      <c r="W5967" s="3">
        <v>3.4722222222222202E-5</v>
      </c>
      <c r="X5967" s="2">
        <v>65</v>
      </c>
      <c r="Y5967" s="2">
        <v>0</v>
      </c>
      <c r="Z5967" s="3">
        <v>0</v>
      </c>
      <c r="AA5967" s="2">
        <v>0</v>
      </c>
      <c r="AB5967" s="3">
        <v>0</v>
      </c>
      <c r="AC5967" s="2">
        <v>0</v>
      </c>
      <c r="AD5967" s="3">
        <v>0</v>
      </c>
      <c r="AE5967" s="2" t="b">
        <v>0</v>
      </c>
      <c r="AF5967" s="2" t="b">
        <v>0</v>
      </c>
      <c r="AG5967" s="2">
        <v>0</v>
      </c>
      <c r="AH5967" s="3">
        <v>0</v>
      </c>
      <c r="AI5967" s="3">
        <v>0.16675998842592599</v>
      </c>
      <c r="AJ5967" s="2">
        <v>105231.625</v>
      </c>
    </row>
    <row r="5968" spans="1:36" x14ac:dyDescent="0.2">
      <c r="A5968" s="2" t="s">
        <v>1204</v>
      </c>
      <c r="B5968" s="2" t="s">
        <v>1205</v>
      </c>
      <c r="D5968" s="2" t="s">
        <v>1149</v>
      </c>
      <c r="L5968" s="4">
        <v>43213.500093321803</v>
      </c>
      <c r="M5968" s="3">
        <v>8.7955671296296306E-3</v>
      </c>
      <c r="N5968" s="4">
        <v>43213.5088888889</v>
      </c>
      <c r="O5968" s="2">
        <v>8.3004283905029297</v>
      </c>
      <c r="P5968" s="3">
        <v>3.4837962962962999E-3</v>
      </c>
      <c r="Q5968" s="2">
        <v>43.165695190429702</v>
      </c>
      <c r="R5968" s="2">
        <v>-2.0696063041686998</v>
      </c>
      <c r="S5968" s="2" t="s">
        <v>1230</v>
      </c>
      <c r="T5968" s="2"/>
      <c r="V5968" s="2" t="b">
        <v>0</v>
      </c>
      <c r="W5968" s="3">
        <v>3.4837962962962999E-3</v>
      </c>
      <c r="X5968" s="2">
        <v>118</v>
      </c>
      <c r="Y5968" s="2">
        <v>0</v>
      </c>
      <c r="Z5968" s="3">
        <v>0</v>
      </c>
      <c r="AA5968" s="2">
        <v>0</v>
      </c>
      <c r="AB5968" s="3">
        <v>0</v>
      </c>
      <c r="AC5968" s="2">
        <v>0</v>
      </c>
      <c r="AD5968" s="3">
        <v>0</v>
      </c>
      <c r="AE5968" s="2" t="b">
        <v>1</v>
      </c>
      <c r="AF5968" s="2" t="b">
        <v>1</v>
      </c>
      <c r="AG5968" s="2">
        <v>8.3004283905029297</v>
      </c>
      <c r="AH5968" s="3">
        <v>8.7955671296296306E-3</v>
      </c>
      <c r="AI5968" s="3">
        <v>3.4837962962962999E-3</v>
      </c>
      <c r="AJ5968" s="2">
        <v>105234.8359375</v>
      </c>
    </row>
    <row r="5969" spans="1:36" x14ac:dyDescent="0.2">
      <c r="A5969" s="2" t="s">
        <v>1204</v>
      </c>
      <c r="B5969" s="2" t="s">
        <v>1205</v>
      </c>
      <c r="D5969" s="2" t="s">
        <v>1149</v>
      </c>
      <c r="L5969" s="4">
        <v>43213.512372685203</v>
      </c>
      <c r="M5969" s="3">
        <v>9.8958333333333294E-3</v>
      </c>
      <c r="N5969" s="4">
        <v>43213.5222685185</v>
      </c>
      <c r="O5969" s="2">
        <v>4.25388479232788</v>
      </c>
      <c r="P5969" s="3">
        <v>1.12275810185185E-2</v>
      </c>
      <c r="Q5969" s="2">
        <v>43.134490966796903</v>
      </c>
      <c r="R5969" s="2">
        <v>-2.0791552066803001</v>
      </c>
      <c r="S5969" s="2" t="s">
        <v>1363</v>
      </c>
      <c r="T5969" s="2"/>
      <c r="V5969" s="2" t="b">
        <v>0</v>
      </c>
      <c r="W5969" s="3">
        <v>1.04166666666667E-4</v>
      </c>
      <c r="X5969" s="2">
        <v>57</v>
      </c>
      <c r="Y5969" s="2">
        <v>0</v>
      </c>
      <c r="Z5969" s="3">
        <v>0</v>
      </c>
      <c r="AA5969" s="2">
        <v>0</v>
      </c>
      <c r="AB5969" s="3">
        <v>0</v>
      </c>
      <c r="AC5969" s="2">
        <v>0</v>
      </c>
      <c r="AD5969" s="3">
        <v>0</v>
      </c>
      <c r="AE5969" s="2" t="b">
        <v>1</v>
      </c>
      <c r="AF5969" s="2" t="b">
        <v>1</v>
      </c>
      <c r="AG5969" s="2">
        <v>4.25388479232788</v>
      </c>
      <c r="AH5969" s="3">
        <v>9.8958333333333294E-3</v>
      </c>
      <c r="AI5969" s="3">
        <v>1.12275810185185E-2</v>
      </c>
      <c r="AJ5969" s="2">
        <v>105243.1328125</v>
      </c>
    </row>
    <row r="5970" spans="1:36" x14ac:dyDescent="0.2">
      <c r="A5970" s="2" t="s">
        <v>1204</v>
      </c>
      <c r="B5970" s="2" t="s">
        <v>1205</v>
      </c>
      <c r="D5970" s="2" t="s">
        <v>1149</v>
      </c>
      <c r="L5970" s="4">
        <v>43213.533496099502</v>
      </c>
      <c r="M5970" s="3">
        <v>2.8001967592592601E-3</v>
      </c>
      <c r="N5970" s="4">
        <v>43213.536296296297</v>
      </c>
      <c r="O5970" s="2">
        <v>1.28453361988068</v>
      </c>
      <c r="P5970" s="3">
        <v>4.7337962962963002E-3</v>
      </c>
      <c r="Q5970" s="2">
        <v>43.136817932128899</v>
      </c>
      <c r="R5970" s="2">
        <v>-2.0741376876831099</v>
      </c>
      <c r="S5970" s="2" t="s">
        <v>1364</v>
      </c>
      <c r="T5970" s="2"/>
      <c r="V5970" s="2" t="b">
        <v>0</v>
      </c>
      <c r="W5970" s="3">
        <v>4.7337962962963002E-3</v>
      </c>
      <c r="X5970" s="2">
        <v>42</v>
      </c>
      <c r="Y5970" s="2">
        <v>0</v>
      </c>
      <c r="Z5970" s="3">
        <v>0</v>
      </c>
      <c r="AA5970" s="2">
        <v>0</v>
      </c>
      <c r="AB5970" s="3">
        <v>0</v>
      </c>
      <c r="AC5970" s="2">
        <v>0</v>
      </c>
      <c r="AD5970" s="3">
        <v>0</v>
      </c>
      <c r="AE5970" s="2" t="b">
        <v>1</v>
      </c>
      <c r="AF5970" s="2" t="b">
        <v>1</v>
      </c>
      <c r="AG5970" s="2">
        <v>1.28453361988068</v>
      </c>
      <c r="AH5970" s="3">
        <v>2.8001967592592601E-3</v>
      </c>
      <c r="AI5970" s="3">
        <v>4.7337962962963002E-3</v>
      </c>
      <c r="AJ5970" s="2">
        <v>105247.390625</v>
      </c>
    </row>
    <row r="5971" spans="1:36" x14ac:dyDescent="0.2">
      <c r="A5971" s="2" t="s">
        <v>1204</v>
      </c>
      <c r="B5971" s="2" t="s">
        <v>1205</v>
      </c>
      <c r="D5971" s="2" t="s">
        <v>1149</v>
      </c>
      <c r="L5971" s="4">
        <v>43213.541030092601</v>
      </c>
      <c r="M5971" s="3">
        <v>1.93402777777778E-2</v>
      </c>
      <c r="N5971" s="4">
        <v>43213.560370370396</v>
      </c>
      <c r="O5971" s="2">
        <v>27.1425380706787</v>
      </c>
      <c r="P5971" s="3">
        <v>1.7998414351851899E-2</v>
      </c>
      <c r="Q5971" s="2">
        <v>43.049320220947301</v>
      </c>
      <c r="R5971" s="2">
        <v>-2.0879871845245401</v>
      </c>
      <c r="S5971" s="2" t="s">
        <v>1211</v>
      </c>
      <c r="T5971" s="2"/>
      <c r="V5971" s="2" t="b">
        <v>0</v>
      </c>
      <c r="W5971" s="3">
        <v>2.31481481481481E-5</v>
      </c>
      <c r="X5971" s="2">
        <v>127</v>
      </c>
      <c r="Y5971" s="2">
        <v>1</v>
      </c>
      <c r="Z5971" s="3">
        <v>1.9781249999999999E-4</v>
      </c>
      <c r="AA5971" s="2">
        <v>0</v>
      </c>
      <c r="AB5971" s="3">
        <v>0</v>
      </c>
      <c r="AC5971" s="2">
        <v>0</v>
      </c>
      <c r="AD5971" s="3">
        <v>0</v>
      </c>
      <c r="AE5971" s="2" t="b">
        <v>1</v>
      </c>
      <c r="AF5971" s="2" t="b">
        <v>1</v>
      </c>
      <c r="AG5971" s="2">
        <v>27.1425380706787</v>
      </c>
      <c r="AH5971" s="3">
        <v>1.93402777777778E-2</v>
      </c>
      <c r="AI5971" s="3">
        <v>1.7998414351851899E-2</v>
      </c>
      <c r="AJ5971" s="2">
        <v>105248.671875</v>
      </c>
    </row>
    <row r="5972" spans="1:36" x14ac:dyDescent="0.2">
      <c r="A5972" s="2" t="s">
        <v>1204</v>
      </c>
      <c r="B5972" s="2" t="s">
        <v>1205</v>
      </c>
      <c r="D5972" s="2" t="s">
        <v>1149</v>
      </c>
      <c r="L5972" s="4">
        <v>43213.5783687847</v>
      </c>
      <c r="M5972" s="3">
        <v>8.8650115740740703E-3</v>
      </c>
      <c r="N5972" s="4">
        <v>43213.587233796301</v>
      </c>
      <c r="O5972" s="2">
        <v>11.5959768295288</v>
      </c>
      <c r="P5972" s="3">
        <v>4.0285069444444396E-3</v>
      </c>
      <c r="Q5972" s="2">
        <v>43.132518768310497</v>
      </c>
      <c r="R5972" s="2">
        <v>-2.0776448249816899</v>
      </c>
      <c r="S5972" s="2" t="s">
        <v>1233</v>
      </c>
      <c r="T5972" s="2"/>
      <c r="V5972" s="2" t="b">
        <v>0</v>
      </c>
      <c r="W5972" s="3">
        <v>2.31481481481481E-5</v>
      </c>
      <c r="X5972" s="2">
        <v>107</v>
      </c>
      <c r="Y5972" s="2">
        <v>0</v>
      </c>
      <c r="Z5972" s="3">
        <v>0</v>
      </c>
      <c r="AA5972" s="2">
        <v>0</v>
      </c>
      <c r="AB5972" s="3">
        <v>0</v>
      </c>
      <c r="AC5972" s="2">
        <v>0</v>
      </c>
      <c r="AD5972" s="3">
        <v>0</v>
      </c>
      <c r="AE5972" s="2" t="b">
        <v>1</v>
      </c>
      <c r="AF5972" s="2" t="b">
        <v>1</v>
      </c>
      <c r="AG5972" s="2">
        <v>11.5959768295288</v>
      </c>
      <c r="AH5972" s="3">
        <v>8.8650115740740703E-3</v>
      </c>
      <c r="AI5972" s="3">
        <v>4.0285069444444396E-3</v>
      </c>
      <c r="AJ5972" s="2">
        <v>105275.8203125</v>
      </c>
    </row>
    <row r="5973" spans="1:36" x14ac:dyDescent="0.2">
      <c r="A5973" s="2" t="s">
        <v>1204</v>
      </c>
      <c r="B5973" s="2" t="s">
        <v>1205</v>
      </c>
      <c r="D5973" s="2" t="s">
        <v>1149</v>
      </c>
      <c r="L5973" s="4">
        <v>43213.591262303198</v>
      </c>
      <c r="M5973" s="3">
        <v>3.0548263888888899E-3</v>
      </c>
      <c r="N5973" s="4">
        <v>43213.594317129602</v>
      </c>
      <c r="O5973" s="2">
        <v>3.2491104602813698</v>
      </c>
      <c r="P5973" s="3">
        <v>0.10513961805555599</v>
      </c>
      <c r="Q5973" s="2">
        <v>43.1090698242188</v>
      </c>
      <c r="R5973" s="2">
        <v>-2.0665087699890101</v>
      </c>
      <c r="S5973" s="2" t="s">
        <v>128</v>
      </c>
      <c r="T5973" s="2" t="s">
        <v>40</v>
      </c>
      <c r="V5973" s="2" t="b">
        <v>0</v>
      </c>
      <c r="W5973" s="3">
        <v>2.31481481481481E-5</v>
      </c>
      <c r="X5973" s="2">
        <v>81</v>
      </c>
      <c r="Y5973" s="2">
        <v>0</v>
      </c>
      <c r="Z5973" s="3">
        <v>0</v>
      </c>
      <c r="AA5973" s="2">
        <v>0</v>
      </c>
      <c r="AB5973" s="3">
        <v>0</v>
      </c>
      <c r="AC5973" s="2">
        <v>0</v>
      </c>
      <c r="AD5973" s="3">
        <v>0</v>
      </c>
      <c r="AE5973" s="2" t="b">
        <v>1</v>
      </c>
      <c r="AF5973" s="2" t="b">
        <v>1</v>
      </c>
      <c r="AG5973" s="2">
        <v>3.2491104602813698</v>
      </c>
      <c r="AH5973" s="3">
        <v>3.0548263888888899E-3</v>
      </c>
      <c r="AI5973" s="3">
        <v>0.10513961805555599</v>
      </c>
      <c r="AJ5973" s="2">
        <v>105287.4140625</v>
      </c>
    </row>
    <row r="5974" spans="1:36" x14ac:dyDescent="0.2">
      <c r="A5974" s="2" t="s">
        <v>1204</v>
      </c>
      <c r="B5974" s="2" t="s">
        <v>1205</v>
      </c>
      <c r="D5974" s="2" t="s">
        <v>1149</v>
      </c>
      <c r="L5974" s="4">
        <v>43213.699456747701</v>
      </c>
      <c r="M5974" s="3">
        <v>9.0849189814814803E-3</v>
      </c>
      <c r="N5974" s="4">
        <v>43213.708541666703</v>
      </c>
      <c r="O5974" s="2">
        <v>11.3027448654175</v>
      </c>
      <c r="P5974" s="3">
        <v>6.2500729166666699E-2</v>
      </c>
      <c r="Q5974" s="2">
        <v>43.1763725280762</v>
      </c>
      <c r="R5974" s="2">
        <v>-2.0572926998138401</v>
      </c>
      <c r="S5974" s="2" t="s">
        <v>120</v>
      </c>
      <c r="T5974" s="2"/>
      <c r="V5974" s="2" t="b">
        <v>0</v>
      </c>
      <c r="W5974" s="3">
        <v>1.1574074074074101E-5</v>
      </c>
      <c r="X5974" s="2">
        <v>109</v>
      </c>
      <c r="Y5974" s="2">
        <v>0</v>
      </c>
      <c r="Z5974" s="3">
        <v>0</v>
      </c>
      <c r="AA5974" s="2">
        <v>0</v>
      </c>
      <c r="AB5974" s="3">
        <v>0</v>
      </c>
      <c r="AC5974" s="2">
        <v>0</v>
      </c>
      <c r="AD5974" s="3">
        <v>0</v>
      </c>
      <c r="AE5974" s="2" t="b">
        <v>1</v>
      </c>
      <c r="AF5974" s="2" t="b">
        <v>0</v>
      </c>
      <c r="AG5974" s="2">
        <v>11.2355442047119</v>
      </c>
      <c r="AH5974" s="3">
        <v>8.8765856481481508E-3</v>
      </c>
      <c r="AI5974" s="3">
        <v>0</v>
      </c>
      <c r="AJ5974" s="2">
        <v>105290.6640625</v>
      </c>
    </row>
    <row r="5975" spans="1:36" x14ac:dyDescent="0.2">
      <c r="A5975" s="2" t="s">
        <v>1204</v>
      </c>
      <c r="B5975" s="2" t="s">
        <v>1205</v>
      </c>
      <c r="D5975" s="2" t="s">
        <v>1149</v>
      </c>
      <c r="L5975" s="4">
        <v>43213.771042395798</v>
      </c>
      <c r="M5975" s="3">
        <v>2.3372337962962999E-3</v>
      </c>
      <c r="N5975" s="4">
        <v>43213.773379629602</v>
      </c>
      <c r="O5975" s="2">
        <v>1.6283917427062999</v>
      </c>
      <c r="P5975" s="3">
        <v>0.49347295138888903</v>
      </c>
      <c r="Q5975" s="2">
        <v>43.165390014648402</v>
      </c>
      <c r="R5975" s="2">
        <v>-2.0696833133697501</v>
      </c>
      <c r="S5975" s="2" t="s">
        <v>1234</v>
      </c>
      <c r="T5975" s="2"/>
      <c r="V5975" s="2" t="b">
        <v>0</v>
      </c>
      <c r="W5975" s="3">
        <v>5.78703703703704E-5</v>
      </c>
      <c r="X5975" s="2">
        <v>92</v>
      </c>
      <c r="Y5975" s="2">
        <v>0</v>
      </c>
      <c r="Z5975" s="3">
        <v>0</v>
      </c>
      <c r="AA5975" s="2">
        <v>0</v>
      </c>
      <c r="AB5975" s="3">
        <v>0</v>
      </c>
      <c r="AC5975" s="2">
        <v>0</v>
      </c>
      <c r="AD5975" s="3">
        <v>0</v>
      </c>
      <c r="AE5975" s="2" t="b">
        <v>0</v>
      </c>
      <c r="AF5975" s="2" t="b">
        <v>0</v>
      </c>
      <c r="AG5975" s="2">
        <v>0</v>
      </c>
      <c r="AH5975" s="3">
        <v>0</v>
      </c>
      <c r="AI5975" s="3">
        <v>0</v>
      </c>
      <c r="AJ5975" s="2">
        <v>105301.96875</v>
      </c>
    </row>
    <row r="5976" spans="1:36" x14ac:dyDescent="0.2">
      <c r="A5976" s="2" t="s">
        <v>1204</v>
      </c>
      <c r="B5976" s="2" t="s">
        <v>1205</v>
      </c>
      <c r="D5976" s="2" t="s">
        <v>1149</v>
      </c>
      <c r="L5976" s="4">
        <v>43214.266852581</v>
      </c>
      <c r="M5976" s="3">
        <v>5.7747337962963004E-3</v>
      </c>
      <c r="N5976" s="4">
        <v>43214.2726273148</v>
      </c>
      <c r="O5976" s="2">
        <v>4.072509765625</v>
      </c>
      <c r="P5976" s="3">
        <v>6.96832175925926E-3</v>
      </c>
      <c r="Q5976" s="2">
        <v>43.132518768310497</v>
      </c>
      <c r="R5976" s="2">
        <v>-2.0776448249816899</v>
      </c>
      <c r="S5976" s="2" t="s">
        <v>1233</v>
      </c>
      <c r="T5976" s="2"/>
      <c r="V5976" s="2" t="b">
        <v>0</v>
      </c>
      <c r="W5976" s="3">
        <v>4.6296296296296301E-5</v>
      </c>
      <c r="X5976" s="2">
        <v>61</v>
      </c>
      <c r="Y5976" s="2">
        <v>0</v>
      </c>
      <c r="Z5976" s="3">
        <v>0</v>
      </c>
      <c r="AA5976" s="2">
        <v>0</v>
      </c>
      <c r="AB5976" s="3">
        <v>0</v>
      </c>
      <c r="AC5976" s="2">
        <v>0</v>
      </c>
      <c r="AD5976" s="3">
        <v>0</v>
      </c>
      <c r="AE5976" s="2" t="b">
        <v>0</v>
      </c>
      <c r="AF5976" s="2" t="b">
        <v>0</v>
      </c>
      <c r="AG5976" s="2">
        <v>0</v>
      </c>
      <c r="AH5976" s="3">
        <v>0</v>
      </c>
      <c r="AI5976" s="3">
        <v>0</v>
      </c>
      <c r="AJ5976" s="2">
        <v>105303.59375</v>
      </c>
    </row>
    <row r="5977" spans="1:36" x14ac:dyDescent="0.2">
      <c r="A5977" s="2" t="s">
        <v>1204</v>
      </c>
      <c r="B5977" s="2" t="s">
        <v>1205</v>
      </c>
      <c r="D5977" s="2" t="s">
        <v>1149</v>
      </c>
      <c r="L5977" s="4">
        <v>43214.279595636603</v>
      </c>
      <c r="M5977" s="3">
        <v>4.0501967592592603E-3</v>
      </c>
      <c r="N5977" s="4">
        <v>43214.283645833297</v>
      </c>
      <c r="O5977" s="2">
        <v>3.2276453971862802</v>
      </c>
      <c r="P5977" s="3">
        <v>0.25888961805555599</v>
      </c>
      <c r="Q5977" s="2">
        <v>43.109375</v>
      </c>
      <c r="R5977" s="2">
        <v>-2.0668671131134002</v>
      </c>
      <c r="S5977" s="2" t="s">
        <v>726</v>
      </c>
      <c r="T5977" s="2" t="s">
        <v>122</v>
      </c>
      <c r="V5977" s="2" t="b">
        <v>0</v>
      </c>
      <c r="W5977" s="3">
        <v>2.31481481481481E-5</v>
      </c>
      <c r="X5977" s="2">
        <v>63</v>
      </c>
      <c r="Y5977" s="2">
        <v>0</v>
      </c>
      <c r="Z5977" s="3">
        <v>0</v>
      </c>
      <c r="AA5977" s="2">
        <v>0</v>
      </c>
      <c r="AB5977" s="3">
        <v>0</v>
      </c>
      <c r="AC5977" s="2">
        <v>0</v>
      </c>
      <c r="AD5977" s="3">
        <v>0</v>
      </c>
      <c r="AE5977" s="2" t="b">
        <v>0</v>
      </c>
      <c r="AF5977" s="2" t="b">
        <v>0</v>
      </c>
      <c r="AG5977" s="2">
        <v>0</v>
      </c>
      <c r="AH5977" s="3">
        <v>0</v>
      </c>
      <c r="AI5977" s="3">
        <v>0.209202118055556</v>
      </c>
      <c r="AJ5977" s="2">
        <v>105307.6640625</v>
      </c>
    </row>
    <row r="5978" spans="1:36" x14ac:dyDescent="0.2">
      <c r="A5978" s="2" t="s">
        <v>1204</v>
      </c>
      <c r="B5978" s="2" t="s">
        <v>1205</v>
      </c>
      <c r="D5978" s="2" t="s">
        <v>1149</v>
      </c>
      <c r="L5978" s="4">
        <v>43214.542535451401</v>
      </c>
      <c r="M5978" s="3">
        <v>4.6289004629629597E-3</v>
      </c>
      <c r="N5978" s="4">
        <v>43214.547164351898</v>
      </c>
      <c r="O5978" s="2">
        <v>5.26898241043091</v>
      </c>
      <c r="P5978" s="3">
        <v>1.16558217592593E-2</v>
      </c>
      <c r="Q5978" s="2">
        <v>43.116058349609403</v>
      </c>
      <c r="R5978" s="2">
        <v>-2.0929791927337602</v>
      </c>
      <c r="S5978" s="2" t="s">
        <v>374</v>
      </c>
      <c r="T5978" s="2"/>
      <c r="V5978" s="2" t="b">
        <v>0</v>
      </c>
      <c r="W5978" s="3">
        <v>9.2592592592592602E-5</v>
      </c>
      <c r="X5978" s="2">
        <v>92</v>
      </c>
      <c r="Y5978" s="2">
        <v>0</v>
      </c>
      <c r="Z5978" s="3">
        <v>0</v>
      </c>
      <c r="AA5978" s="2">
        <v>0</v>
      </c>
      <c r="AB5978" s="3">
        <v>0</v>
      </c>
      <c r="AC5978" s="2">
        <v>0</v>
      </c>
      <c r="AD5978" s="3">
        <v>0</v>
      </c>
      <c r="AE5978" s="2" t="b">
        <v>1</v>
      </c>
      <c r="AF5978" s="2" t="b">
        <v>1</v>
      </c>
      <c r="AG5978" s="2">
        <v>5.26898241043091</v>
      </c>
      <c r="AH5978" s="3">
        <v>4.6289004629629597E-3</v>
      </c>
      <c r="AI5978" s="3">
        <v>1.16558217592593E-2</v>
      </c>
      <c r="AJ5978" s="2">
        <v>105310.890625</v>
      </c>
    </row>
    <row r="5979" spans="1:36" x14ac:dyDescent="0.2">
      <c r="A5979" s="2" t="s">
        <v>1204</v>
      </c>
      <c r="B5979" s="2" t="s">
        <v>1205</v>
      </c>
      <c r="D5979" s="2" t="s">
        <v>1149</v>
      </c>
      <c r="L5979" s="4">
        <v>43214.558820173603</v>
      </c>
      <c r="M5979" s="3">
        <v>6.5270486111111102E-3</v>
      </c>
      <c r="N5979" s="4">
        <v>43214.565347222197</v>
      </c>
      <c r="O5979" s="2">
        <v>8.68896484375</v>
      </c>
      <c r="P5979" s="3">
        <v>2.7003043981481501E-2</v>
      </c>
      <c r="Q5979" s="2">
        <v>43.049293518066399</v>
      </c>
      <c r="R5979" s="2">
        <v>-2.08775687217712</v>
      </c>
      <c r="S5979" s="2" t="s">
        <v>1219</v>
      </c>
      <c r="T5979" s="2"/>
      <c r="V5979" s="2" t="b">
        <v>0</v>
      </c>
      <c r="W5979" s="3">
        <v>6.9444444444444404E-5</v>
      </c>
      <c r="X5979" s="2">
        <v>96</v>
      </c>
      <c r="Y5979" s="2">
        <v>0</v>
      </c>
      <c r="Z5979" s="3">
        <v>0</v>
      </c>
      <c r="AA5979" s="2">
        <v>0</v>
      </c>
      <c r="AB5979" s="3">
        <v>0</v>
      </c>
      <c r="AC5979" s="2">
        <v>0</v>
      </c>
      <c r="AD5979" s="3">
        <v>0</v>
      </c>
      <c r="AE5979" s="2" t="b">
        <v>1</v>
      </c>
      <c r="AF5979" s="2" t="b">
        <v>1</v>
      </c>
      <c r="AG5979" s="2">
        <v>8.68896484375</v>
      </c>
      <c r="AH5979" s="3">
        <v>6.5270486111111102E-3</v>
      </c>
      <c r="AI5979" s="3">
        <v>2.7003043981481501E-2</v>
      </c>
      <c r="AJ5979" s="2">
        <v>105316.1640625</v>
      </c>
    </row>
    <row r="5980" spans="1:36" x14ac:dyDescent="0.2">
      <c r="A5980" s="2" t="s">
        <v>1204</v>
      </c>
      <c r="B5980" s="2" t="s">
        <v>1205</v>
      </c>
      <c r="D5980" s="2" t="s">
        <v>1149</v>
      </c>
      <c r="L5980" s="4">
        <v>43214.592350266197</v>
      </c>
      <c r="M5980" s="3">
        <v>1.7469560185185201E-3</v>
      </c>
      <c r="N5980" s="4">
        <v>43214.594097222202</v>
      </c>
      <c r="O5980" s="2">
        <v>0.65235114097595204</v>
      </c>
      <c r="P5980" s="3">
        <v>1.9335995370370401E-3</v>
      </c>
      <c r="Q5980" s="2">
        <v>43.049240112304702</v>
      </c>
      <c r="R5980" s="2">
        <v>-2.08780789375305</v>
      </c>
      <c r="S5980" s="2" t="s">
        <v>1266</v>
      </c>
      <c r="T5980" s="2"/>
      <c r="V5980" s="2" t="b">
        <v>0</v>
      </c>
      <c r="W5980" s="3">
        <v>2.31481481481481E-5</v>
      </c>
      <c r="X5980" s="2">
        <v>48</v>
      </c>
      <c r="Y5980" s="2">
        <v>0</v>
      </c>
      <c r="Z5980" s="3">
        <v>0</v>
      </c>
      <c r="AA5980" s="2">
        <v>0</v>
      </c>
      <c r="AB5980" s="3">
        <v>0</v>
      </c>
      <c r="AC5980" s="2">
        <v>0</v>
      </c>
      <c r="AD5980" s="3">
        <v>0</v>
      </c>
      <c r="AE5980" s="2" t="b">
        <v>1</v>
      </c>
      <c r="AF5980" s="2" t="b">
        <v>1</v>
      </c>
      <c r="AG5980" s="2">
        <v>0.65235114097595204</v>
      </c>
      <c r="AH5980" s="3">
        <v>1.7469560185185201E-3</v>
      </c>
      <c r="AI5980" s="3">
        <v>1.9335995370370401E-3</v>
      </c>
      <c r="AJ5980" s="2">
        <v>105324.8515625</v>
      </c>
    </row>
    <row r="5981" spans="1:36" x14ac:dyDescent="0.2">
      <c r="A5981" s="2" t="s">
        <v>1204</v>
      </c>
      <c r="B5981" s="2" t="s">
        <v>1205</v>
      </c>
      <c r="D5981" s="2" t="s">
        <v>1149</v>
      </c>
      <c r="L5981" s="4">
        <v>43214.596030821798</v>
      </c>
      <c r="M5981" s="3">
        <v>1.03349189814815E-2</v>
      </c>
      <c r="N5981" s="4">
        <v>43214.606365740699</v>
      </c>
      <c r="O5981" s="2">
        <v>14.148668289184601</v>
      </c>
      <c r="P5981" s="3">
        <v>0.142199803240741</v>
      </c>
      <c r="Q5981" s="2">
        <v>43.109172821044901</v>
      </c>
      <c r="R5981" s="2">
        <v>-2.0664832592010498</v>
      </c>
      <c r="S5981" s="2" t="s">
        <v>128</v>
      </c>
      <c r="T5981" s="2" t="s">
        <v>40</v>
      </c>
      <c r="V5981" s="2" t="b">
        <v>0</v>
      </c>
      <c r="W5981" s="3">
        <v>1.1574074074074101E-5</v>
      </c>
      <c r="X5981" s="2">
        <v>114</v>
      </c>
      <c r="Y5981" s="2">
        <v>0</v>
      </c>
      <c r="Z5981" s="3">
        <v>0</v>
      </c>
      <c r="AA5981" s="2">
        <v>0</v>
      </c>
      <c r="AB5981" s="3">
        <v>0</v>
      </c>
      <c r="AC5981" s="2">
        <v>0</v>
      </c>
      <c r="AD5981" s="3">
        <v>0</v>
      </c>
      <c r="AE5981" s="2" t="b">
        <v>1</v>
      </c>
      <c r="AF5981" s="2" t="b">
        <v>1</v>
      </c>
      <c r="AG5981" s="2">
        <v>14.148668289184601</v>
      </c>
      <c r="AH5981" s="3">
        <v>1.03349189814815E-2</v>
      </c>
      <c r="AI5981" s="3">
        <v>0.101967592592593</v>
      </c>
      <c r="AJ5981" s="2">
        <v>105325.5078125</v>
      </c>
    </row>
    <row r="5982" spans="1:36" x14ac:dyDescent="0.2">
      <c r="A5982" s="2" t="s">
        <v>1204</v>
      </c>
      <c r="B5982" s="2" t="s">
        <v>1205</v>
      </c>
      <c r="D5982" s="2" t="s">
        <v>1149</v>
      </c>
      <c r="L5982" s="4">
        <v>43214.748565544003</v>
      </c>
      <c r="M5982" s="3">
        <v>7.7654745370370403E-3</v>
      </c>
      <c r="N5982" s="4">
        <v>43214.7563310185</v>
      </c>
      <c r="O5982" s="2">
        <v>4.6459703445434597</v>
      </c>
      <c r="P5982" s="3">
        <v>4.0053587962963003E-3</v>
      </c>
      <c r="Q5982" s="2">
        <v>43.134670257568402</v>
      </c>
      <c r="R5982" s="2">
        <v>-2.0747776031494101</v>
      </c>
      <c r="S5982" s="2" t="s">
        <v>1324</v>
      </c>
      <c r="T5982" s="2"/>
      <c r="V5982" s="2" t="b">
        <v>0</v>
      </c>
      <c r="W5982" s="3">
        <v>1.50462962962963E-4</v>
      </c>
      <c r="X5982" s="2">
        <v>63</v>
      </c>
      <c r="Y5982" s="2">
        <v>0</v>
      </c>
      <c r="Z5982" s="3">
        <v>0</v>
      </c>
      <c r="AA5982" s="2">
        <v>0</v>
      </c>
      <c r="AB5982" s="3">
        <v>0</v>
      </c>
      <c r="AC5982" s="2">
        <v>0</v>
      </c>
      <c r="AD5982" s="3">
        <v>0</v>
      </c>
      <c r="AE5982" s="2" t="b">
        <v>0</v>
      </c>
      <c r="AF5982" s="2" t="b">
        <v>0</v>
      </c>
      <c r="AG5982" s="2">
        <v>0</v>
      </c>
      <c r="AH5982" s="3">
        <v>0</v>
      </c>
      <c r="AI5982" s="3">
        <v>0</v>
      </c>
      <c r="AJ5982" s="2">
        <v>105339.65625</v>
      </c>
    </row>
    <row r="5983" spans="1:36" x14ac:dyDescent="0.2">
      <c r="A5983" s="2" t="s">
        <v>1204</v>
      </c>
      <c r="B5983" s="2" t="s">
        <v>1205</v>
      </c>
      <c r="D5983" s="2" t="s">
        <v>1149</v>
      </c>
      <c r="L5983" s="4">
        <v>43214.760336377301</v>
      </c>
      <c r="M5983" s="3">
        <v>6.2261226851851896E-3</v>
      </c>
      <c r="N5983" s="4">
        <v>43214.766562500001</v>
      </c>
      <c r="O5983" s="2">
        <v>4.1624274253845197</v>
      </c>
      <c r="P5983" s="3">
        <v>0.49898221064814802</v>
      </c>
      <c r="Q5983" s="2">
        <v>43.1658744812012</v>
      </c>
      <c r="R5983" s="2">
        <v>-2.0694785118103001</v>
      </c>
      <c r="S5983" s="2" t="s">
        <v>1230</v>
      </c>
      <c r="T5983" s="2"/>
      <c r="V5983" s="2" t="b">
        <v>0</v>
      </c>
      <c r="W5983" s="3">
        <v>2.31481481481481E-4</v>
      </c>
      <c r="X5983" s="2">
        <v>57</v>
      </c>
      <c r="Y5983" s="2">
        <v>0</v>
      </c>
      <c r="Z5983" s="3">
        <v>0</v>
      </c>
      <c r="AA5983" s="2">
        <v>0</v>
      </c>
      <c r="AB5983" s="3">
        <v>0</v>
      </c>
      <c r="AC5983" s="2">
        <v>0</v>
      </c>
      <c r="AD5983" s="3">
        <v>0</v>
      </c>
      <c r="AE5983" s="2" t="b">
        <v>0</v>
      </c>
      <c r="AF5983" s="2" t="b">
        <v>0</v>
      </c>
      <c r="AG5983" s="2">
        <v>0</v>
      </c>
      <c r="AH5983" s="3">
        <v>0</v>
      </c>
      <c r="AI5983" s="3">
        <v>0</v>
      </c>
      <c r="AJ5983" s="2">
        <v>105344.296875</v>
      </c>
    </row>
    <row r="5984" spans="1:36" x14ac:dyDescent="0.2">
      <c r="A5984" s="2" t="s">
        <v>1204</v>
      </c>
      <c r="B5984" s="2" t="s">
        <v>1205</v>
      </c>
      <c r="D5984" s="2" t="s">
        <v>1149</v>
      </c>
      <c r="L5984" s="4">
        <v>43215.265544710703</v>
      </c>
      <c r="M5984" s="3">
        <v>7.3850000000000001E-3</v>
      </c>
      <c r="N5984" s="4">
        <v>43215.272929710598</v>
      </c>
      <c r="O5984" s="2">
        <v>4.20469093322754</v>
      </c>
      <c r="P5984" s="3">
        <v>5.7052777777777796E-3</v>
      </c>
      <c r="Q5984" s="2">
        <v>43.132724761962898</v>
      </c>
      <c r="R5984" s="2">
        <v>-2.0768256187439</v>
      </c>
      <c r="S5984" s="2" t="s">
        <v>1358</v>
      </c>
      <c r="T5984" s="2"/>
      <c r="V5984" s="2" t="b">
        <v>0</v>
      </c>
      <c r="W5984" s="3">
        <v>0</v>
      </c>
      <c r="X5984" s="2">
        <v>61</v>
      </c>
      <c r="Y5984" s="2">
        <v>0</v>
      </c>
      <c r="Z5984" s="3">
        <v>0</v>
      </c>
      <c r="AA5984" s="2">
        <v>0</v>
      </c>
      <c r="AB5984" s="3">
        <v>0</v>
      </c>
      <c r="AC5984" s="2">
        <v>0</v>
      </c>
      <c r="AD5984" s="3">
        <v>0</v>
      </c>
      <c r="AE5984" s="2" t="b">
        <v>0</v>
      </c>
      <c r="AF5984" s="2" t="b">
        <v>0</v>
      </c>
      <c r="AG5984" s="2">
        <v>0</v>
      </c>
      <c r="AH5984" s="3">
        <v>0</v>
      </c>
      <c r="AI5984" s="3">
        <v>0</v>
      </c>
      <c r="AJ5984" s="2">
        <v>105348.4609375</v>
      </c>
    </row>
    <row r="5985" spans="1:36" x14ac:dyDescent="0.2">
      <c r="A5985" s="2" t="s">
        <v>1204</v>
      </c>
      <c r="B5985" s="2" t="s">
        <v>1205</v>
      </c>
      <c r="D5985" s="2" t="s">
        <v>1149</v>
      </c>
      <c r="L5985" s="4">
        <v>43215.278634988397</v>
      </c>
      <c r="M5985" s="3">
        <v>4.3279745370370399E-3</v>
      </c>
      <c r="N5985" s="4">
        <v>43215.282962963</v>
      </c>
      <c r="O5985" s="2">
        <v>3.3009104728698699</v>
      </c>
      <c r="P5985" s="3">
        <v>8.0823229166666705E-2</v>
      </c>
      <c r="Q5985" s="2">
        <v>43.109352111816399</v>
      </c>
      <c r="R5985" s="2">
        <v>-2.0668416023254399</v>
      </c>
      <c r="S5985" s="2" t="s">
        <v>308</v>
      </c>
      <c r="T5985" s="2" t="s">
        <v>309</v>
      </c>
      <c r="V5985" s="2" t="b">
        <v>0</v>
      </c>
      <c r="W5985" s="3">
        <v>4.6296296296296301E-5</v>
      </c>
      <c r="X5985" s="2">
        <v>63</v>
      </c>
      <c r="Y5985" s="2">
        <v>0</v>
      </c>
      <c r="Z5985" s="3">
        <v>0</v>
      </c>
      <c r="AA5985" s="2">
        <v>0</v>
      </c>
      <c r="AB5985" s="3">
        <v>0</v>
      </c>
      <c r="AC5985" s="2">
        <v>0</v>
      </c>
      <c r="AD5985" s="3">
        <v>0</v>
      </c>
      <c r="AE5985" s="2" t="b">
        <v>0</v>
      </c>
      <c r="AF5985" s="2" t="b">
        <v>0</v>
      </c>
      <c r="AG5985" s="2">
        <v>0</v>
      </c>
      <c r="AH5985" s="3">
        <v>0</v>
      </c>
      <c r="AI5985" s="3">
        <v>3.0452858796296299E-2</v>
      </c>
      <c r="AJ5985" s="2">
        <v>105352.6640625</v>
      </c>
    </row>
    <row r="5986" spans="1:36" x14ac:dyDescent="0.2">
      <c r="A5986" s="2" t="s">
        <v>1204</v>
      </c>
      <c r="B5986" s="2" t="s">
        <v>1205</v>
      </c>
      <c r="D5986" s="2" t="s">
        <v>1149</v>
      </c>
      <c r="L5986" s="4">
        <v>43215.363786192102</v>
      </c>
      <c r="M5986" s="3">
        <v>8.4823263888888899E-3</v>
      </c>
      <c r="N5986" s="4">
        <v>43215.372268518498</v>
      </c>
      <c r="O5986" s="2">
        <v>10.3283805847168</v>
      </c>
      <c r="P5986" s="3">
        <v>2.9521180555555598E-3</v>
      </c>
      <c r="Q5986" s="2">
        <v>43.089076995849602</v>
      </c>
      <c r="R5986" s="2">
        <v>-2.12439036369324</v>
      </c>
      <c r="S5986" s="2" t="s">
        <v>355</v>
      </c>
      <c r="T5986" s="2"/>
      <c r="V5986" s="2" t="b">
        <v>0</v>
      </c>
      <c r="W5986" s="3">
        <v>3.5879629629629602E-4</v>
      </c>
      <c r="X5986" s="2">
        <v>125</v>
      </c>
      <c r="Y5986" s="2">
        <v>0</v>
      </c>
      <c r="Z5986" s="3">
        <v>0</v>
      </c>
      <c r="AA5986" s="2">
        <v>0</v>
      </c>
      <c r="AB5986" s="3">
        <v>0</v>
      </c>
      <c r="AC5986" s="2">
        <v>0</v>
      </c>
      <c r="AD5986" s="3">
        <v>0</v>
      </c>
      <c r="AE5986" s="2" t="b">
        <v>1</v>
      </c>
      <c r="AF5986" s="2" t="b">
        <v>1</v>
      </c>
      <c r="AG5986" s="2">
        <v>10.3283805847168</v>
      </c>
      <c r="AH5986" s="3">
        <v>8.4823263888888899E-3</v>
      </c>
      <c r="AI5986" s="3">
        <v>2.9521180555555598E-3</v>
      </c>
      <c r="AJ5986" s="2">
        <v>105355.96875</v>
      </c>
    </row>
    <row r="5987" spans="1:36" x14ac:dyDescent="0.2">
      <c r="A5987" s="2" t="s">
        <v>1204</v>
      </c>
      <c r="B5987" s="2" t="s">
        <v>1205</v>
      </c>
      <c r="D5987" s="2" t="s">
        <v>1149</v>
      </c>
      <c r="L5987" s="4">
        <v>43215.375220636597</v>
      </c>
      <c r="M5987" s="3">
        <v>1.38159722222222E-4</v>
      </c>
      <c r="N5987" s="4">
        <v>43215.3753587963</v>
      </c>
      <c r="O5987" s="2">
        <v>1.3300827704369999E-2</v>
      </c>
      <c r="P5987" s="3">
        <v>2.2460995370370399E-3</v>
      </c>
      <c r="Q5987" s="2">
        <v>43.089099884033203</v>
      </c>
      <c r="R5987" s="2">
        <v>-2.1243648529052699</v>
      </c>
      <c r="S5987" s="2" t="s">
        <v>355</v>
      </c>
      <c r="T5987" s="2"/>
      <c r="V5987" s="2" t="b">
        <v>0</v>
      </c>
      <c r="W5987" s="3">
        <v>5.78703703703704E-5</v>
      </c>
      <c r="X5987" s="2">
        <v>3</v>
      </c>
      <c r="Y5987" s="2">
        <v>0</v>
      </c>
      <c r="Z5987" s="3">
        <v>0</v>
      </c>
      <c r="AA5987" s="2">
        <v>0</v>
      </c>
      <c r="AB5987" s="3">
        <v>0</v>
      </c>
      <c r="AC5987" s="2">
        <v>0</v>
      </c>
      <c r="AD5987" s="3">
        <v>0</v>
      </c>
      <c r="AE5987" s="2" t="b">
        <v>1</v>
      </c>
      <c r="AF5987" s="2" t="b">
        <v>1</v>
      </c>
      <c r="AG5987" s="2">
        <v>1.3300827704369999E-2</v>
      </c>
      <c r="AH5987" s="3">
        <v>1.38159722222222E-4</v>
      </c>
      <c r="AI5987" s="3">
        <v>2.2460995370370399E-3</v>
      </c>
      <c r="AJ5987" s="2">
        <v>105366.296875</v>
      </c>
    </row>
    <row r="5988" spans="1:36" x14ac:dyDescent="0.2">
      <c r="A5988" s="2" t="s">
        <v>1204</v>
      </c>
      <c r="B5988" s="2" t="s">
        <v>1205</v>
      </c>
      <c r="D5988" s="2" t="s">
        <v>1149</v>
      </c>
      <c r="L5988" s="4">
        <v>43215.377604895803</v>
      </c>
      <c r="M5988" s="3">
        <v>6.7932523148148101E-3</v>
      </c>
      <c r="N5988" s="4">
        <v>43215.384398148097</v>
      </c>
      <c r="O5988" s="2">
        <v>9.4797163009643608</v>
      </c>
      <c r="P5988" s="3">
        <v>3.2067476851851901E-3</v>
      </c>
      <c r="Q5988" s="2">
        <v>43.0498046875</v>
      </c>
      <c r="R5988" s="2">
        <v>-2.1875200271606401</v>
      </c>
      <c r="S5988" s="2" t="s">
        <v>1253</v>
      </c>
      <c r="T5988" s="2"/>
      <c r="V5988" s="2" t="b">
        <v>0</v>
      </c>
      <c r="W5988" s="3">
        <v>5.78703703703704E-5</v>
      </c>
      <c r="X5988" s="2">
        <v>129</v>
      </c>
      <c r="Y5988" s="2">
        <v>1</v>
      </c>
      <c r="Z5988" s="3">
        <v>2.8190972222222202E-4</v>
      </c>
      <c r="AA5988" s="2">
        <v>0</v>
      </c>
      <c r="AB5988" s="3">
        <v>0</v>
      </c>
      <c r="AC5988" s="2">
        <v>0</v>
      </c>
      <c r="AD5988" s="3">
        <v>0</v>
      </c>
      <c r="AE5988" s="2" t="b">
        <v>1</v>
      </c>
      <c r="AF5988" s="2" t="b">
        <v>1</v>
      </c>
      <c r="AG5988" s="2">
        <v>9.4797163009643608</v>
      </c>
      <c r="AH5988" s="3">
        <v>6.7932523148148101E-3</v>
      </c>
      <c r="AI5988" s="3">
        <v>3.2067476851851901E-3</v>
      </c>
      <c r="AJ5988" s="2">
        <v>105366.3046875</v>
      </c>
    </row>
    <row r="5989" spans="1:36" x14ac:dyDescent="0.2">
      <c r="A5989" s="2" t="s">
        <v>1204</v>
      </c>
      <c r="B5989" s="2" t="s">
        <v>1205</v>
      </c>
      <c r="D5989" s="2" t="s">
        <v>1149</v>
      </c>
      <c r="L5989" s="4">
        <v>43215.387604895797</v>
      </c>
      <c r="M5989" s="3">
        <v>5.27704861111111E-3</v>
      </c>
      <c r="N5989" s="4">
        <v>43215.392881944397</v>
      </c>
      <c r="O5989" s="2">
        <v>2.3081538677215598</v>
      </c>
      <c r="P5989" s="3">
        <v>6.1118402777777803E-3</v>
      </c>
      <c r="Q5989" s="2">
        <v>43.052417755127003</v>
      </c>
      <c r="R5989" s="2">
        <v>-2.1749503612518302</v>
      </c>
      <c r="S5989" s="2" t="s">
        <v>1365</v>
      </c>
      <c r="T5989" s="2"/>
      <c r="V5989" s="2" t="b">
        <v>0</v>
      </c>
      <c r="W5989" s="3">
        <v>3.4722222222222202E-5</v>
      </c>
      <c r="X5989" s="2">
        <v>63</v>
      </c>
      <c r="Y5989" s="2">
        <v>0</v>
      </c>
      <c r="Z5989" s="3">
        <v>0</v>
      </c>
      <c r="AA5989" s="2">
        <v>0</v>
      </c>
      <c r="AB5989" s="3">
        <v>0</v>
      </c>
      <c r="AC5989" s="2">
        <v>0</v>
      </c>
      <c r="AD5989" s="3">
        <v>0</v>
      </c>
      <c r="AE5989" s="2" t="b">
        <v>1</v>
      </c>
      <c r="AF5989" s="2" t="b">
        <v>1</v>
      </c>
      <c r="AG5989" s="2">
        <v>2.3081538677215598</v>
      </c>
      <c r="AH5989" s="3">
        <v>5.27704861111111E-3</v>
      </c>
      <c r="AI5989" s="3">
        <v>6.1118402777777803E-3</v>
      </c>
      <c r="AJ5989" s="2">
        <v>105375.7890625</v>
      </c>
    </row>
    <row r="5990" spans="1:36" x14ac:dyDescent="0.2">
      <c r="A5990" s="2" t="s">
        <v>1204</v>
      </c>
      <c r="B5990" s="2" t="s">
        <v>1205</v>
      </c>
      <c r="D5990" s="2" t="s">
        <v>1149</v>
      </c>
      <c r="L5990" s="4">
        <v>43215.3989937847</v>
      </c>
      <c r="M5990" s="3">
        <v>9.5478819444444404E-3</v>
      </c>
      <c r="N5990" s="4">
        <v>43215.4085416667</v>
      </c>
      <c r="O5990" s="2">
        <v>17.6670627593994</v>
      </c>
      <c r="P5990" s="3">
        <v>4.3410069444444399E-3</v>
      </c>
      <c r="Q5990" s="2">
        <v>43.1094779968262</v>
      </c>
      <c r="R5990" s="2">
        <v>-2.0662527084350599</v>
      </c>
      <c r="S5990" s="2" t="s">
        <v>114</v>
      </c>
      <c r="T5990" s="2" t="s">
        <v>40</v>
      </c>
      <c r="V5990" s="2" t="b">
        <v>0</v>
      </c>
      <c r="W5990" s="3">
        <v>6.9444444444444404E-5</v>
      </c>
      <c r="X5990" s="2">
        <v>123</v>
      </c>
      <c r="Y5990" s="2">
        <v>0</v>
      </c>
      <c r="Z5990" s="3">
        <v>0</v>
      </c>
      <c r="AA5990" s="2">
        <v>0</v>
      </c>
      <c r="AB5990" s="3">
        <v>0</v>
      </c>
      <c r="AC5990" s="2">
        <v>0</v>
      </c>
      <c r="AD5990" s="3">
        <v>0</v>
      </c>
      <c r="AE5990" s="2" t="b">
        <v>1</v>
      </c>
      <c r="AF5990" s="2" t="b">
        <v>1</v>
      </c>
      <c r="AG5990" s="2">
        <v>17.6670627593994</v>
      </c>
      <c r="AH5990" s="3">
        <v>9.5478819444444404E-3</v>
      </c>
      <c r="AI5990" s="3">
        <v>4.3410069444444399E-3</v>
      </c>
      <c r="AJ5990" s="2">
        <v>105378.09375</v>
      </c>
    </row>
    <row r="5991" spans="1:36" x14ac:dyDescent="0.2">
      <c r="A5991" s="2" t="s">
        <v>1204</v>
      </c>
      <c r="B5991" s="2" t="s">
        <v>1205</v>
      </c>
      <c r="D5991" s="2" t="s">
        <v>1149</v>
      </c>
      <c r="L5991" s="4">
        <v>43215.412882673598</v>
      </c>
      <c r="M5991" s="3">
        <v>5.2010416666666698E-4</v>
      </c>
      <c r="N5991" s="4">
        <v>43215.413402777798</v>
      </c>
      <c r="O5991" s="2">
        <v>9.8397091031074496E-2</v>
      </c>
      <c r="P5991" s="3">
        <v>0.12927156249999999</v>
      </c>
      <c r="Q5991" s="2">
        <v>43.109325408935497</v>
      </c>
      <c r="R5991" s="2">
        <v>-2.0668416023254399</v>
      </c>
      <c r="S5991" s="2" t="s">
        <v>121</v>
      </c>
      <c r="T5991" s="2" t="s">
        <v>122</v>
      </c>
      <c r="V5991" s="2" t="b">
        <v>0</v>
      </c>
      <c r="W5991" s="3">
        <v>8.1018518518518503E-5</v>
      </c>
      <c r="X5991" s="2">
        <v>22</v>
      </c>
      <c r="Y5991" s="2">
        <v>0</v>
      </c>
      <c r="Z5991" s="3">
        <v>0</v>
      </c>
      <c r="AA5991" s="2">
        <v>0</v>
      </c>
      <c r="AB5991" s="3">
        <v>0</v>
      </c>
      <c r="AC5991" s="2">
        <v>0</v>
      </c>
      <c r="AD5991" s="3">
        <v>0</v>
      </c>
      <c r="AE5991" s="2" t="b">
        <v>1</v>
      </c>
      <c r="AF5991" s="2" t="b">
        <v>1</v>
      </c>
      <c r="AG5991" s="2">
        <v>9.8397091031074496E-2</v>
      </c>
      <c r="AH5991" s="3">
        <v>5.2010416666666698E-4</v>
      </c>
      <c r="AI5991" s="3">
        <v>0.12927156249999999</v>
      </c>
      <c r="AJ5991" s="2">
        <v>105395.765625</v>
      </c>
    </row>
    <row r="5992" spans="1:36" x14ac:dyDescent="0.2">
      <c r="A5992" s="2" t="s">
        <v>1204</v>
      </c>
      <c r="B5992" s="2" t="s">
        <v>1205</v>
      </c>
      <c r="D5992" s="2" t="s">
        <v>1149</v>
      </c>
      <c r="L5992" s="4">
        <v>43215.5426743403</v>
      </c>
      <c r="M5992" s="3">
        <v>1.0184456018518501E-2</v>
      </c>
      <c r="N5992" s="4">
        <v>43215.552858796298</v>
      </c>
      <c r="O5992" s="2">
        <v>13.7785549163818</v>
      </c>
      <c r="P5992" s="3">
        <v>2.7662766203703702E-2</v>
      </c>
      <c r="Q5992" s="2">
        <v>43.049369812011697</v>
      </c>
      <c r="R5992" s="2">
        <v>-2.0879871845245401</v>
      </c>
      <c r="S5992" s="2" t="s">
        <v>1247</v>
      </c>
      <c r="T5992" s="2"/>
      <c r="V5992" s="2" t="b">
        <v>0</v>
      </c>
      <c r="W5992" s="3">
        <v>1.7361111111111101E-4</v>
      </c>
      <c r="X5992" s="2">
        <v>107</v>
      </c>
      <c r="Y5992" s="2">
        <v>0</v>
      </c>
      <c r="Z5992" s="3">
        <v>0</v>
      </c>
      <c r="AA5992" s="2">
        <v>0</v>
      </c>
      <c r="AB5992" s="3">
        <v>0</v>
      </c>
      <c r="AC5992" s="2">
        <v>0</v>
      </c>
      <c r="AD5992" s="3">
        <v>0</v>
      </c>
      <c r="AE5992" s="2" t="b">
        <v>1</v>
      </c>
      <c r="AF5992" s="2" t="b">
        <v>1</v>
      </c>
      <c r="AG5992" s="2">
        <v>13.7785549163818</v>
      </c>
      <c r="AH5992" s="3">
        <v>1.0184456018518501E-2</v>
      </c>
      <c r="AI5992" s="3">
        <v>2.7662766203703702E-2</v>
      </c>
      <c r="AJ5992" s="2">
        <v>105395.859375</v>
      </c>
    </row>
    <row r="5993" spans="1:36" x14ac:dyDescent="0.2">
      <c r="A5993" s="2" t="s">
        <v>1204</v>
      </c>
      <c r="B5993" s="2" t="s">
        <v>1205</v>
      </c>
      <c r="D5993" s="2" t="s">
        <v>1149</v>
      </c>
      <c r="L5993" s="4">
        <v>43215.580521562501</v>
      </c>
      <c r="M5993" s="3">
        <v>1.04043634259259E-2</v>
      </c>
      <c r="N5993" s="4">
        <v>43215.590925925899</v>
      </c>
      <c r="O5993" s="2">
        <v>14.176021575927701</v>
      </c>
      <c r="P5993" s="3">
        <v>2.5972951388888901E-2</v>
      </c>
      <c r="Q5993" s="2">
        <v>43.109298706054702</v>
      </c>
      <c r="R5993" s="2">
        <v>-2.0668928623199498</v>
      </c>
      <c r="S5993" s="2" t="s">
        <v>308</v>
      </c>
      <c r="T5993" s="2" t="s">
        <v>309</v>
      </c>
      <c r="V5993" s="2" t="b">
        <v>0</v>
      </c>
      <c r="W5993" s="3">
        <v>2.31481481481481E-5</v>
      </c>
      <c r="X5993" s="2">
        <v>118</v>
      </c>
      <c r="Y5993" s="2">
        <v>0</v>
      </c>
      <c r="Z5993" s="3">
        <v>0</v>
      </c>
      <c r="AA5993" s="2">
        <v>0</v>
      </c>
      <c r="AB5993" s="3">
        <v>0</v>
      </c>
      <c r="AC5993" s="2">
        <v>0</v>
      </c>
      <c r="AD5993" s="3">
        <v>0</v>
      </c>
      <c r="AE5993" s="2" t="b">
        <v>1</v>
      </c>
      <c r="AF5993" s="2" t="b">
        <v>1</v>
      </c>
      <c r="AG5993" s="2">
        <v>14.176021575927701</v>
      </c>
      <c r="AH5993" s="3">
        <v>1.04043634259259E-2</v>
      </c>
      <c r="AI5993" s="3">
        <v>2.5972951388888901E-2</v>
      </c>
      <c r="AJ5993" s="2">
        <v>105409.640625</v>
      </c>
    </row>
    <row r="5994" spans="1:36" x14ac:dyDescent="0.2">
      <c r="A5994" s="2" t="s">
        <v>1204</v>
      </c>
      <c r="B5994" s="2" t="s">
        <v>1205</v>
      </c>
      <c r="D5994" s="2" t="s">
        <v>1149</v>
      </c>
      <c r="L5994" s="4">
        <v>43215.616898877299</v>
      </c>
      <c r="M5994" s="3">
        <v>7.4298263888888903E-3</v>
      </c>
      <c r="N5994" s="4">
        <v>43215.6243287037</v>
      </c>
      <c r="O5994" s="2">
        <v>10.538611412048301</v>
      </c>
      <c r="P5994" s="3">
        <v>1.58637731481481E-3</v>
      </c>
      <c r="Q5994" s="2">
        <v>43.089099884033203</v>
      </c>
      <c r="R5994" s="2">
        <v>-2.12439036369324</v>
      </c>
      <c r="S5994" s="2" t="s">
        <v>355</v>
      </c>
      <c r="T5994" s="2"/>
      <c r="V5994" s="2" t="b">
        <v>0</v>
      </c>
      <c r="W5994" s="3">
        <v>1.15740740740741E-4</v>
      </c>
      <c r="X5994" s="2">
        <v>105</v>
      </c>
      <c r="Y5994" s="2">
        <v>0</v>
      </c>
      <c r="Z5994" s="3">
        <v>0</v>
      </c>
      <c r="AA5994" s="2">
        <v>0</v>
      </c>
      <c r="AB5994" s="3">
        <v>0</v>
      </c>
      <c r="AC5994" s="2">
        <v>0</v>
      </c>
      <c r="AD5994" s="3">
        <v>0</v>
      </c>
      <c r="AE5994" s="2" t="b">
        <v>1</v>
      </c>
      <c r="AF5994" s="2" t="b">
        <v>1</v>
      </c>
      <c r="AG5994" s="2">
        <v>10.538611412048301</v>
      </c>
      <c r="AH5994" s="3">
        <v>7.4298263888888903E-3</v>
      </c>
      <c r="AI5994" s="3">
        <v>1.58637731481481E-3</v>
      </c>
      <c r="AJ5994" s="2">
        <v>105423.8203125</v>
      </c>
    </row>
    <row r="5995" spans="1:36" x14ac:dyDescent="0.2">
      <c r="A5995" s="2" t="s">
        <v>1204</v>
      </c>
      <c r="B5995" s="2" t="s">
        <v>1205</v>
      </c>
      <c r="D5995" s="2" t="s">
        <v>1149</v>
      </c>
      <c r="L5995" s="4">
        <v>43215.625915081</v>
      </c>
      <c r="M5995" s="3">
        <v>2.5022418981481501E-2</v>
      </c>
      <c r="N5995" s="4">
        <v>43215.650937500002</v>
      </c>
      <c r="O5995" s="2">
        <v>34.222644805908203</v>
      </c>
      <c r="P5995" s="3">
        <v>9.6389618055555598E-2</v>
      </c>
      <c r="Q5995" s="2">
        <v>43.109352111816399</v>
      </c>
      <c r="R5995" s="2">
        <v>-2.0668928623199498</v>
      </c>
      <c r="S5995" s="2" t="s">
        <v>1046</v>
      </c>
      <c r="T5995" s="2" t="s">
        <v>309</v>
      </c>
      <c r="V5995" s="2" t="b">
        <v>0</v>
      </c>
      <c r="W5995" s="3">
        <v>3.9351851851851901E-4</v>
      </c>
      <c r="X5995" s="2">
        <v>120</v>
      </c>
      <c r="Y5995" s="2">
        <v>0</v>
      </c>
      <c r="Z5995" s="3">
        <v>0</v>
      </c>
      <c r="AA5995" s="2">
        <v>0</v>
      </c>
      <c r="AB5995" s="3">
        <v>0</v>
      </c>
      <c r="AC5995" s="2">
        <v>0</v>
      </c>
      <c r="AD5995" s="3">
        <v>0</v>
      </c>
      <c r="AE5995" s="2" t="b">
        <v>1</v>
      </c>
      <c r="AF5995" s="2" t="b">
        <v>1</v>
      </c>
      <c r="AG5995" s="2">
        <v>34.222644805908203</v>
      </c>
      <c r="AH5995" s="3">
        <v>2.5022418981481501E-2</v>
      </c>
      <c r="AI5995" s="3">
        <v>5.7395833333333299E-2</v>
      </c>
      <c r="AJ5995" s="2">
        <v>105434.3515625</v>
      </c>
    </row>
    <row r="5996" spans="1:36" x14ac:dyDescent="0.2">
      <c r="A5996" s="2" t="s">
        <v>1204</v>
      </c>
      <c r="B5996" s="2" t="s">
        <v>1205</v>
      </c>
      <c r="D5996" s="2" t="s">
        <v>1149</v>
      </c>
      <c r="L5996" s="4">
        <v>43215.747327118101</v>
      </c>
      <c r="M5996" s="3">
        <v>8.2168634259259295E-3</v>
      </c>
      <c r="N5996" s="4">
        <v>43215.755543981497</v>
      </c>
      <c r="O5996" s="2">
        <v>11.2474527359009</v>
      </c>
      <c r="P5996" s="3">
        <v>9.1239155092592603E-2</v>
      </c>
      <c r="Q5996" s="2">
        <v>43.176448822021499</v>
      </c>
      <c r="R5996" s="2">
        <v>-2.0571391582489</v>
      </c>
      <c r="S5996" s="2" t="s">
        <v>127</v>
      </c>
      <c r="T5996" s="2"/>
      <c r="V5996" s="2" t="b">
        <v>0</v>
      </c>
      <c r="W5996" s="3">
        <v>4.6296296296296301E-5</v>
      </c>
      <c r="X5996" s="2">
        <v>114</v>
      </c>
      <c r="Y5996" s="2">
        <v>0</v>
      </c>
      <c r="Z5996" s="3">
        <v>0</v>
      </c>
      <c r="AA5996" s="2">
        <v>0</v>
      </c>
      <c r="AB5996" s="3">
        <v>0</v>
      </c>
      <c r="AC5996" s="2">
        <v>0</v>
      </c>
      <c r="AD5996" s="3">
        <v>0</v>
      </c>
      <c r="AE5996" s="2" t="b">
        <v>0</v>
      </c>
      <c r="AF5996" s="2" t="b">
        <v>0</v>
      </c>
      <c r="AG5996" s="2">
        <v>0</v>
      </c>
      <c r="AH5996" s="3">
        <v>0</v>
      </c>
      <c r="AI5996" s="3">
        <v>0</v>
      </c>
      <c r="AJ5996" s="2">
        <v>105468.578125</v>
      </c>
    </row>
    <row r="5997" spans="1:36" x14ac:dyDescent="0.2">
      <c r="A5997" s="2" t="s">
        <v>1204</v>
      </c>
      <c r="B5997" s="2" t="s">
        <v>1205</v>
      </c>
      <c r="D5997" s="2" t="s">
        <v>1149</v>
      </c>
      <c r="L5997" s="4">
        <v>43215.8467831366</v>
      </c>
      <c r="M5997" s="3">
        <v>1.87427083333333E-3</v>
      </c>
      <c r="N5997" s="4">
        <v>43215.848657407398</v>
      </c>
      <c r="O5997" s="2">
        <v>1.57183933258057</v>
      </c>
      <c r="P5997" s="3">
        <v>0.41781322916666702</v>
      </c>
      <c r="Q5997" s="2">
        <v>43.1661567687988</v>
      </c>
      <c r="R5997" s="2">
        <v>-2.0693504810333301</v>
      </c>
      <c r="S5997" s="2" t="s">
        <v>1230</v>
      </c>
      <c r="T5997" s="2"/>
      <c r="V5997" s="2" t="b">
        <v>0</v>
      </c>
      <c r="W5997" s="3">
        <v>4.6296296296296301E-5</v>
      </c>
      <c r="X5997" s="2">
        <v>92</v>
      </c>
      <c r="Y5997" s="2">
        <v>0</v>
      </c>
      <c r="Z5997" s="3">
        <v>0</v>
      </c>
      <c r="AA5997" s="2">
        <v>0</v>
      </c>
      <c r="AB5997" s="3">
        <v>0</v>
      </c>
      <c r="AC5997" s="2">
        <v>0</v>
      </c>
      <c r="AD5997" s="3">
        <v>0</v>
      </c>
      <c r="AE5997" s="2" t="b">
        <v>0</v>
      </c>
      <c r="AF5997" s="2" t="b">
        <v>0</v>
      </c>
      <c r="AG5997" s="2">
        <v>0</v>
      </c>
      <c r="AH5997" s="3">
        <v>0</v>
      </c>
      <c r="AI5997" s="3">
        <v>0</v>
      </c>
      <c r="AJ5997" s="2">
        <v>105479.828125</v>
      </c>
    </row>
    <row r="5998" spans="1:36" x14ac:dyDescent="0.2">
      <c r="A5998" s="2" t="s">
        <v>1204</v>
      </c>
      <c r="B5998" s="2" t="s">
        <v>1205</v>
      </c>
      <c r="D5998" s="2" t="s">
        <v>1149</v>
      </c>
      <c r="L5998" s="4">
        <v>43216.266470636598</v>
      </c>
      <c r="M5998" s="3">
        <v>6.0525115740740704E-3</v>
      </c>
      <c r="N5998" s="4">
        <v>43216.272523148102</v>
      </c>
      <c r="O5998" s="2">
        <v>4.1532840728759801</v>
      </c>
      <c r="P5998" s="3">
        <v>4.2484143518518496E-3</v>
      </c>
      <c r="Q5998" s="2">
        <v>43.132518768310497</v>
      </c>
      <c r="R5998" s="2">
        <v>-2.07761931419373</v>
      </c>
      <c r="S5998" s="2" t="s">
        <v>1233</v>
      </c>
      <c r="T5998" s="2"/>
      <c r="V5998" s="2" t="b">
        <v>0</v>
      </c>
      <c r="W5998" s="3">
        <v>2.31481481481481E-5</v>
      </c>
      <c r="X5998" s="2">
        <v>61</v>
      </c>
      <c r="Y5998" s="2">
        <v>0</v>
      </c>
      <c r="Z5998" s="3">
        <v>0</v>
      </c>
      <c r="AA5998" s="2">
        <v>0</v>
      </c>
      <c r="AB5998" s="3">
        <v>0</v>
      </c>
      <c r="AC5998" s="2">
        <v>0</v>
      </c>
      <c r="AD5998" s="3">
        <v>0</v>
      </c>
      <c r="AE5998" s="2" t="b">
        <v>0</v>
      </c>
      <c r="AF5998" s="2" t="b">
        <v>0</v>
      </c>
      <c r="AG5998" s="2">
        <v>0</v>
      </c>
      <c r="AH5998" s="3">
        <v>0</v>
      </c>
      <c r="AI5998" s="3">
        <v>0</v>
      </c>
      <c r="AJ5998" s="2">
        <v>105481.3984375</v>
      </c>
    </row>
    <row r="5999" spans="1:36" x14ac:dyDescent="0.2">
      <c r="A5999" s="2" t="s">
        <v>1204</v>
      </c>
      <c r="B5999" s="2" t="s">
        <v>1205</v>
      </c>
      <c r="D5999" s="2" t="s">
        <v>1149</v>
      </c>
      <c r="L5999" s="4">
        <v>43216.276771562501</v>
      </c>
      <c r="M5999" s="3">
        <v>3.3094560185185202E-3</v>
      </c>
      <c r="N5999" s="4">
        <v>43216.2800810185</v>
      </c>
      <c r="O5999" s="2">
        <v>3.2334065437316899</v>
      </c>
      <c r="P5999" s="3">
        <v>0.26214193287037002</v>
      </c>
      <c r="Q5999" s="2">
        <v>43.109222412109403</v>
      </c>
      <c r="R5999" s="2">
        <v>-2.0666880607604998</v>
      </c>
      <c r="S5999" s="2" t="s">
        <v>308</v>
      </c>
      <c r="T5999" s="2" t="s">
        <v>309</v>
      </c>
      <c r="V5999" s="2" t="b">
        <v>0</v>
      </c>
      <c r="W5999" s="3">
        <v>2.31481481481481E-5</v>
      </c>
      <c r="X5999" s="2">
        <v>66</v>
      </c>
      <c r="Y5999" s="2">
        <v>0</v>
      </c>
      <c r="Z5999" s="3">
        <v>0</v>
      </c>
      <c r="AA5999" s="2">
        <v>0</v>
      </c>
      <c r="AB5999" s="3">
        <v>0</v>
      </c>
      <c r="AC5999" s="2">
        <v>0</v>
      </c>
      <c r="AD5999" s="3">
        <v>0</v>
      </c>
      <c r="AE5999" s="2" t="b">
        <v>0</v>
      </c>
      <c r="AF5999" s="2" t="b">
        <v>0</v>
      </c>
      <c r="AG5999" s="2">
        <v>0</v>
      </c>
      <c r="AH5999" s="3">
        <v>0</v>
      </c>
      <c r="AI5999" s="3">
        <v>0.208889618055556</v>
      </c>
      <c r="AJ5999" s="2">
        <v>105485.546875</v>
      </c>
    </row>
    <row r="6000" spans="1:36" x14ac:dyDescent="0.2">
      <c r="A6000" s="2" t="s">
        <v>1204</v>
      </c>
      <c r="B6000" s="2" t="s">
        <v>1205</v>
      </c>
      <c r="D6000" s="2" t="s">
        <v>1149</v>
      </c>
      <c r="L6000" s="4">
        <v>43216.542222951401</v>
      </c>
      <c r="M6000" s="3">
        <v>1.03349189814815E-2</v>
      </c>
      <c r="N6000" s="4">
        <v>43216.552557870396</v>
      </c>
      <c r="O6000" s="2">
        <v>13.787966728210399</v>
      </c>
      <c r="P6000" s="3">
        <v>2.56141550925926E-2</v>
      </c>
      <c r="Q6000" s="2">
        <v>43.049320220947301</v>
      </c>
      <c r="R6000" s="2">
        <v>-2.0879104137420699</v>
      </c>
      <c r="S6000" s="2" t="s">
        <v>1211</v>
      </c>
      <c r="T6000" s="2"/>
      <c r="V6000" s="2" t="b">
        <v>0</v>
      </c>
      <c r="W6000" s="3">
        <v>6.9444444444444404E-5</v>
      </c>
      <c r="X6000" s="2">
        <v>101</v>
      </c>
      <c r="Y6000" s="2">
        <v>0</v>
      </c>
      <c r="Z6000" s="3">
        <v>0</v>
      </c>
      <c r="AA6000" s="2">
        <v>0</v>
      </c>
      <c r="AB6000" s="3">
        <v>0</v>
      </c>
      <c r="AC6000" s="2">
        <v>0</v>
      </c>
      <c r="AD6000" s="3">
        <v>0</v>
      </c>
      <c r="AE6000" s="2" t="b">
        <v>1</v>
      </c>
      <c r="AF6000" s="2" t="b">
        <v>1</v>
      </c>
      <c r="AG6000" s="2">
        <v>13.787966728210399</v>
      </c>
      <c r="AH6000" s="3">
        <v>1.03349189814815E-2</v>
      </c>
      <c r="AI6000" s="3">
        <v>2.56141550925926E-2</v>
      </c>
      <c r="AJ6000" s="2">
        <v>105488.78125</v>
      </c>
    </row>
    <row r="6001" spans="1:36" x14ac:dyDescent="0.2">
      <c r="A6001" s="2" t="s">
        <v>1204</v>
      </c>
      <c r="B6001" s="2" t="s">
        <v>1205</v>
      </c>
      <c r="D6001" s="2" t="s">
        <v>1149</v>
      </c>
      <c r="L6001" s="4">
        <v>43216.578172025504</v>
      </c>
      <c r="M6001" s="3">
        <v>1.09367708333333E-2</v>
      </c>
      <c r="N6001" s="4">
        <v>43216.589108796303</v>
      </c>
      <c r="O6001" s="2">
        <v>14.1616888046265</v>
      </c>
      <c r="P6001" s="3">
        <v>0.16283637731481501</v>
      </c>
      <c r="Q6001" s="2">
        <v>43.109119415283203</v>
      </c>
      <c r="R6001" s="2">
        <v>-2.0667648315429701</v>
      </c>
      <c r="S6001" s="2" t="s">
        <v>308</v>
      </c>
      <c r="T6001" s="2" t="s">
        <v>309</v>
      </c>
      <c r="V6001" s="2" t="b">
        <v>0</v>
      </c>
      <c r="W6001" s="3">
        <v>1.1574074074074101E-5</v>
      </c>
      <c r="X6001" s="2">
        <v>111</v>
      </c>
      <c r="Y6001" s="2">
        <v>0</v>
      </c>
      <c r="Z6001" s="3">
        <v>0</v>
      </c>
      <c r="AA6001" s="2">
        <v>0</v>
      </c>
      <c r="AB6001" s="3">
        <v>0</v>
      </c>
      <c r="AC6001" s="2">
        <v>0</v>
      </c>
      <c r="AD6001" s="3">
        <v>0</v>
      </c>
      <c r="AE6001" s="2" t="b">
        <v>1</v>
      </c>
      <c r="AF6001" s="2" t="b">
        <v>1</v>
      </c>
      <c r="AG6001" s="2">
        <v>14.1616888046265</v>
      </c>
      <c r="AH6001" s="3">
        <v>1.09367708333333E-2</v>
      </c>
      <c r="AI6001" s="3">
        <v>0.119224537037037</v>
      </c>
      <c r="AJ6001" s="2">
        <v>105502.5703125</v>
      </c>
    </row>
    <row r="6002" spans="1:36" x14ac:dyDescent="0.2">
      <c r="A6002" s="2" t="s">
        <v>1204</v>
      </c>
      <c r="B6002" s="2" t="s">
        <v>1205</v>
      </c>
      <c r="D6002" s="2" t="s">
        <v>1149</v>
      </c>
      <c r="L6002" s="4">
        <v>43216.751945173601</v>
      </c>
      <c r="M6002" s="3">
        <v>8.1474189814814794E-3</v>
      </c>
      <c r="N6002" s="4">
        <v>43216.760092592602</v>
      </c>
      <c r="O6002" s="2">
        <v>8.3519496917724592</v>
      </c>
      <c r="P6002" s="3">
        <v>0.50507017361111095</v>
      </c>
      <c r="Q6002" s="2">
        <v>43.165721893310497</v>
      </c>
      <c r="R6002" s="2">
        <v>-2.0696320533752401</v>
      </c>
      <c r="S6002" s="2" t="s">
        <v>1230</v>
      </c>
      <c r="T6002" s="2"/>
      <c r="V6002" s="2" t="b">
        <v>0</v>
      </c>
      <c r="W6002" s="3">
        <v>1.2731481481481499E-4</v>
      </c>
      <c r="X6002" s="2">
        <v>105</v>
      </c>
      <c r="Y6002" s="2">
        <v>0</v>
      </c>
      <c r="Z6002" s="3">
        <v>0</v>
      </c>
      <c r="AA6002" s="2">
        <v>0</v>
      </c>
      <c r="AB6002" s="3">
        <v>0</v>
      </c>
      <c r="AC6002" s="2">
        <v>0</v>
      </c>
      <c r="AD6002" s="3">
        <v>0</v>
      </c>
      <c r="AE6002" s="2" t="b">
        <v>0</v>
      </c>
      <c r="AF6002" s="2" t="b">
        <v>0</v>
      </c>
      <c r="AG6002" s="2">
        <v>0</v>
      </c>
      <c r="AH6002" s="3">
        <v>0</v>
      </c>
      <c r="AI6002" s="3">
        <v>0</v>
      </c>
      <c r="AJ6002" s="2">
        <v>105516.734375</v>
      </c>
    </row>
    <row r="6003" spans="1:36" x14ac:dyDescent="0.2">
      <c r="A6003" s="2" t="s">
        <v>1204</v>
      </c>
      <c r="B6003" s="2" t="s">
        <v>1205</v>
      </c>
      <c r="D6003" s="2" t="s">
        <v>1149</v>
      </c>
      <c r="L6003" s="4">
        <v>43217.265162766198</v>
      </c>
      <c r="M6003" s="3">
        <v>5.7168634259259299E-3</v>
      </c>
      <c r="N6003" s="4">
        <v>43217.270879629599</v>
      </c>
      <c r="O6003" s="2">
        <v>4.1206698417663601</v>
      </c>
      <c r="P6003" s="3">
        <v>7.1658217592592598E-3</v>
      </c>
      <c r="Q6003" s="2">
        <v>43.132492065429702</v>
      </c>
      <c r="R6003" s="2">
        <v>-2.07761931419373</v>
      </c>
      <c r="S6003" s="2" t="s">
        <v>1233</v>
      </c>
      <c r="T6003" s="2"/>
      <c r="V6003" s="2" t="b">
        <v>0</v>
      </c>
      <c r="W6003" s="3">
        <v>1.1574074074074101E-5</v>
      </c>
      <c r="X6003" s="2">
        <v>68</v>
      </c>
      <c r="Y6003" s="2">
        <v>0</v>
      </c>
      <c r="Z6003" s="3">
        <v>0</v>
      </c>
      <c r="AA6003" s="2">
        <v>0</v>
      </c>
      <c r="AB6003" s="3">
        <v>0</v>
      </c>
      <c r="AC6003" s="2">
        <v>0</v>
      </c>
      <c r="AD6003" s="3">
        <v>0</v>
      </c>
      <c r="AE6003" s="2" t="b">
        <v>0</v>
      </c>
      <c r="AF6003" s="2" t="b">
        <v>0</v>
      </c>
      <c r="AG6003" s="2">
        <v>0</v>
      </c>
      <c r="AH6003" s="3">
        <v>0</v>
      </c>
      <c r="AI6003" s="3">
        <v>0</v>
      </c>
      <c r="AJ6003" s="2">
        <v>105525.0859375</v>
      </c>
    </row>
    <row r="6004" spans="1:36" x14ac:dyDescent="0.2">
      <c r="A6004" s="2" t="s">
        <v>1204</v>
      </c>
      <c r="B6004" s="2" t="s">
        <v>1205</v>
      </c>
      <c r="D6004" s="2" t="s">
        <v>1149</v>
      </c>
      <c r="L6004" s="4">
        <v>43217.2780454514</v>
      </c>
      <c r="M6004" s="3">
        <v>1.1675115740740699E-3</v>
      </c>
      <c r="N6004" s="4">
        <v>43217.279212963003</v>
      </c>
      <c r="O6004" s="2">
        <v>0.53708225488662698</v>
      </c>
      <c r="P6004" s="3">
        <v>2.4652777777777802E-3</v>
      </c>
      <c r="Q6004" s="2">
        <v>43.129165649414098</v>
      </c>
      <c r="R6004" s="2">
        <v>-2.0804352760314901</v>
      </c>
      <c r="S6004" s="2" t="s">
        <v>1366</v>
      </c>
      <c r="T6004" s="2"/>
      <c r="V6004" s="2" t="b">
        <v>0</v>
      </c>
      <c r="W6004" s="3">
        <v>2.4652777777777802E-3</v>
      </c>
      <c r="X6004" s="2">
        <v>37</v>
      </c>
      <c r="Y6004" s="2">
        <v>0</v>
      </c>
      <c r="Z6004" s="3">
        <v>0</v>
      </c>
      <c r="AA6004" s="2">
        <v>0</v>
      </c>
      <c r="AB6004" s="3">
        <v>0</v>
      </c>
      <c r="AC6004" s="2">
        <v>0</v>
      </c>
      <c r="AD6004" s="3">
        <v>0</v>
      </c>
      <c r="AE6004" s="2" t="b">
        <v>0</v>
      </c>
      <c r="AF6004" s="2" t="b">
        <v>0</v>
      </c>
      <c r="AG6004" s="2">
        <v>0</v>
      </c>
      <c r="AH6004" s="3">
        <v>0</v>
      </c>
      <c r="AI6004" s="3">
        <v>0</v>
      </c>
      <c r="AJ6004" s="2">
        <v>105529.203125</v>
      </c>
    </row>
    <row r="6005" spans="1:36" x14ac:dyDescent="0.2">
      <c r="A6005" s="2" t="s">
        <v>1204</v>
      </c>
      <c r="B6005" s="2" t="s">
        <v>1205</v>
      </c>
      <c r="D6005" s="2" t="s">
        <v>1149</v>
      </c>
      <c r="L6005" s="4">
        <v>43217.281678240703</v>
      </c>
      <c r="M6005" s="3">
        <v>5.0925925925925904E-3</v>
      </c>
      <c r="N6005" s="4">
        <v>43217.2867708333</v>
      </c>
      <c r="O6005" s="2">
        <v>2.8672778606414799</v>
      </c>
      <c r="P6005" s="3">
        <v>8.2131099537036997E-2</v>
      </c>
      <c r="Q6005" s="2">
        <v>43.109325408935497</v>
      </c>
      <c r="R6005" s="2">
        <v>-2.0668928623199498</v>
      </c>
      <c r="S6005" s="2" t="s">
        <v>121</v>
      </c>
      <c r="T6005" s="2" t="s">
        <v>122</v>
      </c>
      <c r="V6005" s="2" t="b">
        <v>0</v>
      </c>
      <c r="W6005" s="3">
        <v>2.31481481481481E-5</v>
      </c>
      <c r="X6005" s="2">
        <v>63</v>
      </c>
      <c r="Y6005" s="2">
        <v>0</v>
      </c>
      <c r="Z6005" s="3">
        <v>0</v>
      </c>
      <c r="AA6005" s="2">
        <v>0</v>
      </c>
      <c r="AB6005" s="3">
        <v>0</v>
      </c>
      <c r="AC6005" s="2">
        <v>0</v>
      </c>
      <c r="AD6005" s="3">
        <v>0</v>
      </c>
      <c r="AE6005" s="2" t="b">
        <v>0</v>
      </c>
      <c r="AF6005" s="2" t="b">
        <v>0</v>
      </c>
      <c r="AG6005" s="2">
        <v>0</v>
      </c>
      <c r="AH6005" s="3">
        <v>0</v>
      </c>
      <c r="AI6005" s="3">
        <v>3.5568599537036998E-2</v>
      </c>
      <c r="AJ6005" s="2">
        <v>105529.7421875</v>
      </c>
    </row>
    <row r="6006" spans="1:36" x14ac:dyDescent="0.2">
      <c r="A6006" s="2" t="s">
        <v>1204</v>
      </c>
      <c r="B6006" s="2" t="s">
        <v>1205</v>
      </c>
      <c r="D6006" s="2" t="s">
        <v>1149</v>
      </c>
      <c r="L6006" s="4">
        <v>43217.368901932903</v>
      </c>
      <c r="M6006" s="3">
        <v>6.15740740740741E-3</v>
      </c>
      <c r="N6006" s="4">
        <v>43217.375059340302</v>
      </c>
      <c r="O6006" s="2">
        <v>4.8815360069274902</v>
      </c>
      <c r="P6006" s="3">
        <v>3.2399999999999998E-3</v>
      </c>
      <c r="Q6006" s="2">
        <v>43.1229438781738</v>
      </c>
      <c r="R6006" s="2">
        <v>-2.0614144802093501</v>
      </c>
      <c r="S6006" s="2" t="s">
        <v>448</v>
      </c>
      <c r="T6006" s="2"/>
      <c r="V6006" s="2" t="b">
        <v>0</v>
      </c>
      <c r="W6006" s="3">
        <v>0</v>
      </c>
      <c r="X6006" s="2">
        <v>87</v>
      </c>
      <c r="Y6006" s="2">
        <v>0</v>
      </c>
      <c r="Z6006" s="3">
        <v>0</v>
      </c>
      <c r="AA6006" s="2">
        <v>0</v>
      </c>
      <c r="AB6006" s="3">
        <v>0</v>
      </c>
      <c r="AC6006" s="2">
        <v>0</v>
      </c>
      <c r="AD6006" s="3">
        <v>0</v>
      </c>
      <c r="AE6006" s="2" t="b">
        <v>1</v>
      </c>
      <c r="AF6006" s="2" t="b">
        <v>1</v>
      </c>
      <c r="AG6006" s="2">
        <v>4.8815360069274902</v>
      </c>
      <c r="AH6006" s="3">
        <v>6.15740740740741E-3</v>
      </c>
      <c r="AI6006" s="3">
        <v>3.2399999999999998E-3</v>
      </c>
      <c r="AJ6006" s="2">
        <v>105532.609375</v>
      </c>
    </row>
    <row r="6007" spans="1:36" x14ac:dyDescent="0.2">
      <c r="A6007" s="2" t="s">
        <v>1204</v>
      </c>
      <c r="B6007" s="2" t="s">
        <v>1205</v>
      </c>
      <c r="D6007" s="2" t="s">
        <v>1149</v>
      </c>
      <c r="L6007" s="4">
        <v>43217.3782993403</v>
      </c>
      <c r="M6007" s="3">
        <v>9.0733449074074102E-3</v>
      </c>
      <c r="N6007" s="4">
        <v>43217.387372685203</v>
      </c>
      <c r="O6007" s="2">
        <v>10.131935119628899</v>
      </c>
      <c r="P6007" s="3">
        <v>1.6326736111111099E-3</v>
      </c>
      <c r="Q6007" s="2">
        <v>43.088512420654297</v>
      </c>
      <c r="R6007" s="2">
        <v>-2.1241087913513201</v>
      </c>
      <c r="S6007" s="2" t="s">
        <v>682</v>
      </c>
      <c r="T6007" s="2"/>
      <c r="V6007" s="2" t="b">
        <v>0</v>
      </c>
      <c r="W6007" s="3">
        <v>4.6296296296296301E-5</v>
      </c>
      <c r="X6007" s="2">
        <v>111</v>
      </c>
      <c r="Y6007" s="2">
        <v>0</v>
      </c>
      <c r="Z6007" s="3">
        <v>0</v>
      </c>
      <c r="AA6007" s="2">
        <v>0</v>
      </c>
      <c r="AB6007" s="3">
        <v>0</v>
      </c>
      <c r="AC6007" s="2">
        <v>0</v>
      </c>
      <c r="AD6007" s="3">
        <v>0</v>
      </c>
      <c r="AE6007" s="2" t="b">
        <v>1</v>
      </c>
      <c r="AF6007" s="2" t="b">
        <v>1</v>
      </c>
      <c r="AG6007" s="2">
        <v>10.131935119628899</v>
      </c>
      <c r="AH6007" s="3">
        <v>9.0733449074074102E-3</v>
      </c>
      <c r="AI6007" s="3">
        <v>1.6326736111111099E-3</v>
      </c>
      <c r="AJ6007" s="2">
        <v>105537.4921875</v>
      </c>
    </row>
    <row r="6008" spans="1:36" x14ac:dyDescent="0.2">
      <c r="A6008" s="2" t="s">
        <v>1204</v>
      </c>
      <c r="B6008" s="2" t="s">
        <v>1205</v>
      </c>
      <c r="D6008" s="2" t="s">
        <v>1149</v>
      </c>
      <c r="L6008" s="4">
        <v>43217.389005358797</v>
      </c>
      <c r="M6008" s="3">
        <v>3.6566782407407399E-3</v>
      </c>
      <c r="N6008" s="4">
        <v>43217.392662036997</v>
      </c>
      <c r="O6008" s="2">
        <v>3.6512091159820601</v>
      </c>
      <c r="P6008" s="3">
        <v>8.8896180555555603E-3</v>
      </c>
      <c r="Q6008" s="2">
        <v>43.105587005615199</v>
      </c>
      <c r="R6008" s="2">
        <v>-2.0949759483337398</v>
      </c>
      <c r="S6008" s="2" t="s">
        <v>659</v>
      </c>
      <c r="T6008" s="2"/>
      <c r="V6008" s="2" t="b">
        <v>0</v>
      </c>
      <c r="W6008" s="3">
        <v>4.6296296296296301E-5</v>
      </c>
      <c r="X6008" s="2">
        <v>87</v>
      </c>
      <c r="Y6008" s="2">
        <v>0</v>
      </c>
      <c r="Z6008" s="3">
        <v>0</v>
      </c>
      <c r="AA6008" s="2">
        <v>0</v>
      </c>
      <c r="AB6008" s="3">
        <v>0</v>
      </c>
      <c r="AC6008" s="2">
        <v>0</v>
      </c>
      <c r="AD6008" s="3">
        <v>0</v>
      </c>
      <c r="AE6008" s="2" t="b">
        <v>1</v>
      </c>
      <c r="AF6008" s="2" t="b">
        <v>1</v>
      </c>
      <c r="AG6008" s="2">
        <v>3.6512091159820601</v>
      </c>
      <c r="AH6008" s="3">
        <v>3.6566782407407399E-3</v>
      </c>
      <c r="AI6008" s="3">
        <v>8.8896180555555603E-3</v>
      </c>
      <c r="AJ6008" s="2">
        <v>105547.625</v>
      </c>
    </row>
    <row r="6009" spans="1:36" x14ac:dyDescent="0.2">
      <c r="A6009" s="2" t="s">
        <v>1204</v>
      </c>
      <c r="B6009" s="2" t="s">
        <v>1205</v>
      </c>
      <c r="D6009" s="2" t="s">
        <v>1149</v>
      </c>
      <c r="L6009" s="4">
        <v>43217.401551655101</v>
      </c>
      <c r="M6009" s="3">
        <v>4.1196412037037E-3</v>
      </c>
      <c r="N6009" s="4">
        <v>43217.405671296299</v>
      </c>
      <c r="O6009" s="2">
        <v>3.6672511100768999</v>
      </c>
      <c r="P6009" s="3">
        <v>3.0093321759259301E-2</v>
      </c>
      <c r="Q6009" s="2">
        <v>43.109352111816399</v>
      </c>
      <c r="R6009" s="2">
        <v>-2.0668671131134002</v>
      </c>
      <c r="S6009" s="2" t="s">
        <v>726</v>
      </c>
      <c r="T6009" s="2" t="s">
        <v>122</v>
      </c>
      <c r="V6009" s="2" t="b">
        <v>0</v>
      </c>
      <c r="W6009" s="3">
        <v>3.00925925925926E-4</v>
      </c>
      <c r="X6009" s="2">
        <v>63</v>
      </c>
      <c r="Y6009" s="2">
        <v>0</v>
      </c>
      <c r="Z6009" s="3">
        <v>0</v>
      </c>
      <c r="AA6009" s="2">
        <v>0</v>
      </c>
      <c r="AB6009" s="3">
        <v>0</v>
      </c>
      <c r="AC6009" s="2">
        <v>0</v>
      </c>
      <c r="AD6009" s="3">
        <v>0</v>
      </c>
      <c r="AE6009" s="2" t="b">
        <v>1</v>
      </c>
      <c r="AF6009" s="2" t="b">
        <v>1</v>
      </c>
      <c r="AG6009" s="2">
        <v>3.6672511100768999</v>
      </c>
      <c r="AH6009" s="3">
        <v>4.1196412037037E-3</v>
      </c>
      <c r="AI6009" s="3">
        <v>3.0093321759259301E-2</v>
      </c>
      <c r="AJ6009" s="2">
        <v>105551.2734375</v>
      </c>
    </row>
    <row r="6010" spans="1:36" x14ac:dyDescent="0.2">
      <c r="A6010" s="2" t="s">
        <v>1204</v>
      </c>
      <c r="B6010" s="2" t="s">
        <v>1205</v>
      </c>
      <c r="D6010" s="2" t="s">
        <v>1149</v>
      </c>
      <c r="L6010" s="4">
        <v>43217.435764618102</v>
      </c>
      <c r="M6010" s="3">
        <v>1.6087233796296299E-2</v>
      </c>
      <c r="N6010" s="4">
        <v>43217.451851851903</v>
      </c>
      <c r="O6010" s="2">
        <v>25.472053527831999</v>
      </c>
      <c r="P6010" s="3">
        <v>5.2329513888888903E-3</v>
      </c>
      <c r="Q6010" s="2">
        <v>43.027301788330099</v>
      </c>
      <c r="R6010" s="2">
        <v>-2.18193912506104</v>
      </c>
      <c r="S6010" s="2" t="s">
        <v>1367</v>
      </c>
      <c r="T6010" s="2"/>
      <c r="V6010" s="2" t="b">
        <v>0</v>
      </c>
      <c r="W6010" s="3">
        <v>1.1574074074074101E-5</v>
      </c>
      <c r="X6010" s="2">
        <v>138</v>
      </c>
      <c r="Y6010" s="2">
        <v>0</v>
      </c>
      <c r="Z6010" s="3">
        <v>0</v>
      </c>
      <c r="AA6010" s="2">
        <v>2</v>
      </c>
      <c r="AB6010" s="3">
        <v>1.2849537037036999E-4</v>
      </c>
      <c r="AC6010" s="2">
        <v>0</v>
      </c>
      <c r="AD6010" s="3">
        <v>0</v>
      </c>
      <c r="AE6010" s="2" t="b">
        <v>1</v>
      </c>
      <c r="AF6010" s="2" t="b">
        <v>1</v>
      </c>
      <c r="AG6010" s="2">
        <v>25.472053527831999</v>
      </c>
      <c r="AH6010" s="3">
        <v>1.6087233796296299E-2</v>
      </c>
      <c r="AI6010" s="3">
        <v>5.2329513888888903E-3</v>
      </c>
      <c r="AJ6010" s="2">
        <v>105554.9453125</v>
      </c>
    </row>
    <row r="6011" spans="1:36" x14ac:dyDescent="0.2">
      <c r="A6011" s="2" t="s">
        <v>1204</v>
      </c>
      <c r="B6011" s="2" t="s">
        <v>1205</v>
      </c>
      <c r="D6011" s="2" t="s">
        <v>1149</v>
      </c>
      <c r="L6011" s="4">
        <v>43217.457084803202</v>
      </c>
      <c r="M6011" s="3">
        <v>8.5749189814814802E-3</v>
      </c>
      <c r="N6011" s="4">
        <v>43217.465659722198</v>
      </c>
      <c r="O6011" s="2">
        <v>11.757738113403301</v>
      </c>
      <c r="P6011" s="3">
        <v>1.64424768518519E-3</v>
      </c>
      <c r="Q6011" s="2">
        <v>43.0890502929688</v>
      </c>
      <c r="R6011" s="2">
        <v>-2.12439036369324</v>
      </c>
      <c r="S6011" s="2" t="s">
        <v>592</v>
      </c>
      <c r="T6011" s="2"/>
      <c r="V6011" s="2" t="b">
        <v>0</v>
      </c>
      <c r="W6011" s="3">
        <v>4.6296296296296301E-5</v>
      </c>
      <c r="X6011" s="2">
        <v>114</v>
      </c>
      <c r="Y6011" s="2">
        <v>0</v>
      </c>
      <c r="Z6011" s="3">
        <v>0</v>
      </c>
      <c r="AA6011" s="2">
        <v>0</v>
      </c>
      <c r="AB6011" s="3">
        <v>0</v>
      </c>
      <c r="AC6011" s="2">
        <v>0</v>
      </c>
      <c r="AD6011" s="3">
        <v>0</v>
      </c>
      <c r="AE6011" s="2" t="b">
        <v>1</v>
      </c>
      <c r="AF6011" s="2" t="b">
        <v>1</v>
      </c>
      <c r="AG6011" s="2">
        <v>11.757738113403301</v>
      </c>
      <c r="AH6011" s="3">
        <v>8.5749189814814802E-3</v>
      </c>
      <c r="AI6011" s="3">
        <v>1.64424768518519E-3</v>
      </c>
      <c r="AJ6011" s="2">
        <v>105580.4140625</v>
      </c>
    </row>
    <row r="6012" spans="1:36" x14ac:dyDescent="0.2">
      <c r="A6012" s="2" t="s">
        <v>1204</v>
      </c>
      <c r="B6012" s="2" t="s">
        <v>1205</v>
      </c>
      <c r="D6012" s="2" t="s">
        <v>1149</v>
      </c>
      <c r="L6012" s="4">
        <v>43217.467303969897</v>
      </c>
      <c r="M6012" s="3">
        <v>3.3491898148148199E-4</v>
      </c>
      <c r="N6012" s="4">
        <v>43217.467638888898</v>
      </c>
      <c r="O6012" s="2">
        <v>2.7930930256843602E-2</v>
      </c>
      <c r="P6012" s="3">
        <v>1.1812847222222201E-3</v>
      </c>
      <c r="Q6012" s="2">
        <v>43.089153289794901</v>
      </c>
      <c r="R6012" s="2">
        <v>-2.1243135929107702</v>
      </c>
      <c r="S6012" s="2" t="s">
        <v>379</v>
      </c>
      <c r="T6012" s="2"/>
      <c r="V6012" s="2" t="b">
        <v>0</v>
      </c>
      <c r="W6012" s="3">
        <v>3.4722222222222202E-5</v>
      </c>
      <c r="X6012" s="2">
        <v>2</v>
      </c>
      <c r="Y6012" s="2">
        <v>0</v>
      </c>
      <c r="Z6012" s="3">
        <v>0</v>
      </c>
      <c r="AA6012" s="2">
        <v>0</v>
      </c>
      <c r="AB6012" s="3">
        <v>0</v>
      </c>
      <c r="AC6012" s="2">
        <v>0</v>
      </c>
      <c r="AD6012" s="3">
        <v>0</v>
      </c>
      <c r="AE6012" s="2" t="b">
        <v>1</v>
      </c>
      <c r="AF6012" s="2" t="b">
        <v>1</v>
      </c>
      <c r="AG6012" s="2">
        <v>2.7930930256843602E-2</v>
      </c>
      <c r="AH6012" s="3">
        <v>3.3491898148148199E-4</v>
      </c>
      <c r="AI6012" s="3">
        <v>1.1812847222222201E-3</v>
      </c>
      <c r="AJ6012" s="2">
        <v>105592.171875</v>
      </c>
    </row>
    <row r="6013" spans="1:36" x14ac:dyDescent="0.2">
      <c r="A6013" s="2" t="s">
        <v>1204</v>
      </c>
      <c r="B6013" s="2" t="s">
        <v>1205</v>
      </c>
      <c r="D6013" s="2" t="s">
        <v>1149</v>
      </c>
      <c r="L6013" s="4">
        <v>43217.468820173599</v>
      </c>
      <c r="M6013" s="3">
        <v>1.0531678240740701E-2</v>
      </c>
      <c r="N6013" s="4">
        <v>43217.479351851798</v>
      </c>
      <c r="O6013" s="2">
        <v>10.6194448471069</v>
      </c>
      <c r="P6013" s="3">
        <v>6.1234143518518504E-3</v>
      </c>
      <c r="Q6013" s="2">
        <v>43.109298706054702</v>
      </c>
      <c r="R6013" s="2">
        <v>-2.0668671131134002</v>
      </c>
      <c r="S6013" s="2" t="s">
        <v>308</v>
      </c>
      <c r="T6013" s="2" t="s">
        <v>309</v>
      </c>
      <c r="V6013" s="2" t="b">
        <v>0</v>
      </c>
      <c r="W6013" s="3">
        <v>4.6296296296296301E-5</v>
      </c>
      <c r="X6013" s="2">
        <v>111</v>
      </c>
      <c r="Y6013" s="2">
        <v>0</v>
      </c>
      <c r="Z6013" s="3">
        <v>0</v>
      </c>
      <c r="AA6013" s="2">
        <v>0</v>
      </c>
      <c r="AB6013" s="3">
        <v>0</v>
      </c>
      <c r="AC6013" s="2">
        <v>0</v>
      </c>
      <c r="AD6013" s="3">
        <v>0</v>
      </c>
      <c r="AE6013" s="2" t="b">
        <v>1</v>
      </c>
      <c r="AF6013" s="2" t="b">
        <v>1</v>
      </c>
      <c r="AG6013" s="2">
        <v>10.6194448471069</v>
      </c>
      <c r="AH6013" s="3">
        <v>1.0531678240740701E-2</v>
      </c>
      <c r="AI6013" s="3">
        <v>6.1234143518518504E-3</v>
      </c>
      <c r="AJ6013" s="2">
        <v>105592.203125</v>
      </c>
    </row>
    <row r="6014" spans="1:36" x14ac:dyDescent="0.2">
      <c r="A6014" s="2" t="s">
        <v>1204</v>
      </c>
      <c r="B6014" s="2" t="s">
        <v>1205</v>
      </c>
      <c r="D6014" s="2" t="s">
        <v>1149</v>
      </c>
      <c r="L6014" s="4">
        <v>43217.4854752662</v>
      </c>
      <c r="M6014" s="3">
        <v>3.69641203703704E-4</v>
      </c>
      <c r="N6014" s="4">
        <v>43217.485844907402</v>
      </c>
      <c r="O6014" s="2">
        <v>9.5460914075374603E-2</v>
      </c>
      <c r="P6014" s="3">
        <v>7.4146990740740705E-4</v>
      </c>
      <c r="Q6014" s="2">
        <v>43.1094779968262</v>
      </c>
      <c r="R6014" s="2">
        <v>-2.06620168685913</v>
      </c>
      <c r="S6014" s="2" t="s">
        <v>114</v>
      </c>
      <c r="T6014" s="2" t="s">
        <v>40</v>
      </c>
      <c r="V6014" s="2" t="b">
        <v>0</v>
      </c>
      <c r="W6014" s="3">
        <v>1.1574074074074101E-5</v>
      </c>
      <c r="X6014" s="2">
        <v>28</v>
      </c>
      <c r="Y6014" s="2">
        <v>0</v>
      </c>
      <c r="Z6014" s="3">
        <v>0</v>
      </c>
      <c r="AA6014" s="2">
        <v>0</v>
      </c>
      <c r="AB6014" s="3">
        <v>0</v>
      </c>
      <c r="AC6014" s="2">
        <v>0</v>
      </c>
      <c r="AD6014" s="3">
        <v>0</v>
      </c>
      <c r="AE6014" s="2" t="b">
        <v>1</v>
      </c>
      <c r="AF6014" s="2" t="b">
        <v>1</v>
      </c>
      <c r="AG6014" s="2">
        <v>9.5460914075374603E-2</v>
      </c>
      <c r="AH6014" s="3">
        <v>3.69641203703704E-4</v>
      </c>
      <c r="AI6014" s="3">
        <v>7.4146990740740705E-4</v>
      </c>
      <c r="AJ6014" s="2">
        <v>105602.8203125</v>
      </c>
    </row>
    <row r="6015" spans="1:36" x14ac:dyDescent="0.2">
      <c r="A6015" s="2" t="s">
        <v>1204</v>
      </c>
      <c r="B6015" s="2" t="s">
        <v>1205</v>
      </c>
      <c r="D6015" s="2" t="s">
        <v>1149</v>
      </c>
      <c r="L6015" s="4">
        <v>43217.486586377301</v>
      </c>
      <c r="M6015" s="3">
        <v>9.5255787037036993E-3</v>
      </c>
      <c r="N6015" s="4">
        <v>43217.496111956003</v>
      </c>
      <c r="O6015" s="2">
        <v>11.343116760253899</v>
      </c>
      <c r="P6015" s="3">
        <v>1.2384143518518499E-2</v>
      </c>
      <c r="Q6015" s="2">
        <v>43.1763725280762</v>
      </c>
      <c r="R6015" s="2">
        <v>-2.0572926998138401</v>
      </c>
      <c r="S6015" s="2" t="s">
        <v>120</v>
      </c>
      <c r="T6015" s="2"/>
      <c r="V6015" s="2" t="b">
        <v>0</v>
      </c>
      <c r="W6015" s="3">
        <v>0</v>
      </c>
      <c r="X6015" s="2">
        <v>118</v>
      </c>
      <c r="Y6015" s="2">
        <v>0</v>
      </c>
      <c r="Z6015" s="3">
        <v>0</v>
      </c>
      <c r="AA6015" s="2">
        <v>0</v>
      </c>
      <c r="AB6015" s="3">
        <v>0</v>
      </c>
      <c r="AC6015" s="2">
        <v>0</v>
      </c>
      <c r="AD6015" s="3">
        <v>0</v>
      </c>
      <c r="AE6015" s="2" t="b">
        <v>1</v>
      </c>
      <c r="AF6015" s="2" t="b">
        <v>1</v>
      </c>
      <c r="AG6015" s="2">
        <v>11.343116760253899</v>
      </c>
      <c r="AH6015" s="3">
        <v>9.5255787037036993E-3</v>
      </c>
      <c r="AI6015" s="3">
        <v>1.2384143518518499E-2</v>
      </c>
      <c r="AJ6015" s="2">
        <v>105602.9140625</v>
      </c>
    </row>
    <row r="6016" spans="1:36" x14ac:dyDescent="0.2">
      <c r="A6016" s="2" t="s">
        <v>1204</v>
      </c>
      <c r="B6016" s="2" t="s">
        <v>1205</v>
      </c>
      <c r="D6016" s="2" t="s">
        <v>1149</v>
      </c>
      <c r="L6016" s="4">
        <v>43217.508496099501</v>
      </c>
      <c r="M6016" s="3">
        <v>6.4228819444444403E-3</v>
      </c>
      <c r="N6016" s="4">
        <v>43217.514918981498</v>
      </c>
      <c r="O6016" s="2">
        <v>8.9074974060058594</v>
      </c>
      <c r="P6016" s="3">
        <v>2.0906249999999999E-4</v>
      </c>
      <c r="Q6016" s="2">
        <v>43.109325408935497</v>
      </c>
      <c r="R6016" s="2">
        <v>-2.0668928623199498</v>
      </c>
      <c r="S6016" s="2" t="s">
        <v>121</v>
      </c>
      <c r="T6016" s="2" t="s">
        <v>122</v>
      </c>
      <c r="V6016" s="2" t="b">
        <v>0</v>
      </c>
      <c r="W6016" s="3">
        <v>5.78703703703704E-5</v>
      </c>
      <c r="X6016" s="2">
        <v>133</v>
      </c>
      <c r="Y6016" s="2">
        <v>0</v>
      </c>
      <c r="Z6016" s="3">
        <v>0</v>
      </c>
      <c r="AA6016" s="2">
        <v>1</v>
      </c>
      <c r="AB6016" s="3">
        <v>5.1342592592592602E-5</v>
      </c>
      <c r="AC6016" s="2">
        <v>0</v>
      </c>
      <c r="AD6016" s="3">
        <v>0</v>
      </c>
      <c r="AE6016" s="2" t="b">
        <v>1</v>
      </c>
      <c r="AF6016" s="2" t="b">
        <v>1</v>
      </c>
      <c r="AG6016" s="2">
        <v>8.9074974060058594</v>
      </c>
      <c r="AH6016" s="3">
        <v>6.4228819444444403E-3</v>
      </c>
      <c r="AI6016" s="3">
        <v>2.0906249999999999E-4</v>
      </c>
      <c r="AJ6016" s="2">
        <v>105614.2578125</v>
      </c>
    </row>
    <row r="6017" spans="1:36" x14ac:dyDescent="0.2">
      <c r="A6017" s="2" t="s">
        <v>1204</v>
      </c>
      <c r="B6017" s="2" t="s">
        <v>1205</v>
      </c>
      <c r="D6017" s="2" t="s">
        <v>1149</v>
      </c>
      <c r="L6017" s="4">
        <v>43217.515128043997</v>
      </c>
      <c r="M6017" s="3">
        <v>4.1740740740740697E-4</v>
      </c>
      <c r="N6017" s="4">
        <v>43217.515545451402</v>
      </c>
      <c r="O6017" s="2">
        <v>7.0015296339988695E-2</v>
      </c>
      <c r="P6017" s="3">
        <v>2.7777037037036999E-2</v>
      </c>
      <c r="Q6017" s="2">
        <v>43.109451293945298</v>
      </c>
      <c r="R6017" s="2">
        <v>-2.0662784576415998</v>
      </c>
      <c r="S6017" s="2" t="s">
        <v>114</v>
      </c>
      <c r="T6017" s="2" t="s">
        <v>40</v>
      </c>
      <c r="V6017" s="2" t="b">
        <v>0</v>
      </c>
      <c r="W6017" s="3">
        <v>0</v>
      </c>
      <c r="X6017" s="2">
        <v>14</v>
      </c>
      <c r="Y6017" s="2">
        <v>0</v>
      </c>
      <c r="Z6017" s="3">
        <v>0</v>
      </c>
      <c r="AA6017" s="2">
        <v>0</v>
      </c>
      <c r="AB6017" s="3">
        <v>0</v>
      </c>
      <c r="AC6017" s="2">
        <v>0</v>
      </c>
      <c r="AD6017" s="3">
        <v>0</v>
      </c>
      <c r="AE6017" s="2" t="b">
        <v>1</v>
      </c>
      <c r="AF6017" s="2" t="b">
        <v>1</v>
      </c>
      <c r="AG6017" s="2">
        <v>7.0015296339988695E-2</v>
      </c>
      <c r="AH6017" s="3">
        <v>4.1740740740740697E-4</v>
      </c>
      <c r="AI6017" s="3">
        <v>2.7777037037036999E-2</v>
      </c>
      <c r="AJ6017" s="2">
        <v>105623.1640625</v>
      </c>
    </row>
    <row r="6018" spans="1:36" x14ac:dyDescent="0.2">
      <c r="A6018" s="2" t="s">
        <v>1204</v>
      </c>
      <c r="B6018" s="2" t="s">
        <v>1205</v>
      </c>
      <c r="D6018" s="2" t="s">
        <v>1149</v>
      </c>
      <c r="L6018" s="4">
        <v>43217.543322488396</v>
      </c>
      <c r="M6018" s="3">
        <v>4.6057523148148203E-3</v>
      </c>
      <c r="N6018" s="4">
        <v>43217.547928240703</v>
      </c>
      <c r="O6018" s="2">
        <v>5.4074435234069798</v>
      </c>
      <c r="P6018" s="3">
        <v>7.1187847222222199E-3</v>
      </c>
      <c r="Q6018" s="2">
        <v>43.1159057617188</v>
      </c>
      <c r="R6018" s="2">
        <v>-2.0928256511688201</v>
      </c>
      <c r="S6018" s="2" t="s">
        <v>374</v>
      </c>
      <c r="T6018" s="2"/>
      <c r="V6018" s="2" t="b">
        <v>0</v>
      </c>
      <c r="W6018" s="3">
        <v>2.31481481481481E-5</v>
      </c>
      <c r="X6018" s="2">
        <v>125</v>
      </c>
      <c r="Y6018" s="2">
        <v>0</v>
      </c>
      <c r="Z6018" s="3">
        <v>0</v>
      </c>
      <c r="AA6018" s="2">
        <v>0</v>
      </c>
      <c r="AB6018" s="3">
        <v>0</v>
      </c>
      <c r="AC6018" s="2">
        <v>0</v>
      </c>
      <c r="AD6018" s="3">
        <v>0</v>
      </c>
      <c r="AE6018" s="2" t="b">
        <v>1</v>
      </c>
      <c r="AF6018" s="2" t="b">
        <v>1</v>
      </c>
      <c r="AG6018" s="2">
        <v>5.4074435234069798</v>
      </c>
      <c r="AH6018" s="3">
        <v>4.6057523148148203E-3</v>
      </c>
      <c r="AI6018" s="3">
        <v>7.1187847222222199E-3</v>
      </c>
      <c r="AJ6018" s="2">
        <v>105623.234375</v>
      </c>
    </row>
    <row r="6019" spans="1:36" x14ac:dyDescent="0.2">
      <c r="A6019" s="2" t="s">
        <v>1204</v>
      </c>
      <c r="B6019" s="2" t="s">
        <v>1205</v>
      </c>
      <c r="D6019" s="2" t="s">
        <v>1149</v>
      </c>
      <c r="L6019" s="4">
        <v>43217.555047025497</v>
      </c>
      <c r="M6019" s="3">
        <v>6.28399305555556E-3</v>
      </c>
      <c r="N6019" s="4">
        <v>43217.5613310185</v>
      </c>
      <c r="O6019" s="2">
        <v>8.7029008865356392</v>
      </c>
      <c r="P6019" s="3">
        <v>1.8878043981481501E-2</v>
      </c>
      <c r="Q6019" s="2">
        <v>43.049293518066399</v>
      </c>
      <c r="R6019" s="2">
        <v>-2.0877056121826199</v>
      </c>
      <c r="S6019" s="2" t="s">
        <v>1219</v>
      </c>
      <c r="T6019" s="2"/>
      <c r="V6019" s="2" t="b">
        <v>0</v>
      </c>
      <c r="W6019" s="3">
        <v>3.4722222222222202E-5</v>
      </c>
      <c r="X6019" s="2">
        <v>96</v>
      </c>
      <c r="Y6019" s="2">
        <v>0</v>
      </c>
      <c r="Z6019" s="3">
        <v>0</v>
      </c>
      <c r="AA6019" s="2">
        <v>0</v>
      </c>
      <c r="AB6019" s="3">
        <v>0</v>
      </c>
      <c r="AC6019" s="2">
        <v>0</v>
      </c>
      <c r="AD6019" s="3">
        <v>0</v>
      </c>
      <c r="AE6019" s="2" t="b">
        <v>1</v>
      </c>
      <c r="AF6019" s="2" t="b">
        <v>1</v>
      </c>
      <c r="AG6019" s="2">
        <v>8.7029008865356392</v>
      </c>
      <c r="AH6019" s="3">
        <v>6.28399305555556E-3</v>
      </c>
      <c r="AI6019" s="3">
        <v>1.8878043981481501E-2</v>
      </c>
      <c r="AJ6019" s="2">
        <v>105628.640625</v>
      </c>
    </row>
    <row r="6020" spans="1:36" x14ac:dyDescent="0.2">
      <c r="A6020" s="2" t="s">
        <v>1204</v>
      </c>
      <c r="B6020" s="2" t="s">
        <v>1205</v>
      </c>
      <c r="D6020" s="2" t="s">
        <v>1149</v>
      </c>
      <c r="L6020" s="4">
        <v>43217.5802090625</v>
      </c>
      <c r="M6020" s="3">
        <v>1.04390856481481E-2</v>
      </c>
      <c r="N6020" s="4">
        <v>43217.590648148202</v>
      </c>
      <c r="O6020" s="2">
        <v>14.098554611206101</v>
      </c>
      <c r="P6020" s="3">
        <v>0.203542395833333</v>
      </c>
      <c r="Q6020" s="2">
        <v>43.109375</v>
      </c>
      <c r="R6020" s="2">
        <v>-2.0668416023254399</v>
      </c>
      <c r="S6020" s="2" t="s">
        <v>308</v>
      </c>
      <c r="T6020" s="2" t="s">
        <v>309</v>
      </c>
      <c r="V6020" s="2" t="b">
        <v>0</v>
      </c>
      <c r="W6020" s="3">
        <v>1.1574074074074101E-5</v>
      </c>
      <c r="X6020" s="2">
        <v>107</v>
      </c>
      <c r="Y6020" s="2">
        <v>0</v>
      </c>
      <c r="Z6020" s="3">
        <v>0</v>
      </c>
      <c r="AA6020" s="2">
        <v>0</v>
      </c>
      <c r="AB6020" s="3">
        <v>0</v>
      </c>
      <c r="AC6020" s="2">
        <v>0</v>
      </c>
      <c r="AD6020" s="3">
        <v>0</v>
      </c>
      <c r="AE6020" s="2" t="b">
        <v>1</v>
      </c>
      <c r="AF6020" s="2" t="b">
        <v>1</v>
      </c>
      <c r="AG6020" s="2">
        <v>14.098554611206101</v>
      </c>
      <c r="AH6020" s="3">
        <v>1.04390856481481E-2</v>
      </c>
      <c r="AI6020" s="3">
        <v>0.117685185185185</v>
      </c>
      <c r="AJ6020" s="2">
        <v>105637.34375</v>
      </c>
    </row>
    <row r="6021" spans="1:36" x14ac:dyDescent="0.2">
      <c r="A6021" s="2" t="s">
        <v>1204</v>
      </c>
      <c r="B6021" s="2" t="s">
        <v>1205</v>
      </c>
      <c r="D6021" s="2" t="s">
        <v>1149</v>
      </c>
      <c r="L6021" s="4">
        <v>43217.794190544002</v>
      </c>
      <c r="M6021" s="3">
        <v>6.6312152777777801E-3</v>
      </c>
      <c r="N6021" s="4">
        <v>43217.800821759301</v>
      </c>
      <c r="O6021" s="2">
        <v>8.3426647186279297</v>
      </c>
      <c r="P6021" s="3">
        <v>0.52476924768518496</v>
      </c>
      <c r="Q6021" s="2">
        <v>43.165824890136697</v>
      </c>
      <c r="R6021" s="2">
        <v>-2.0695040225982702</v>
      </c>
      <c r="S6021" s="2" t="s">
        <v>1230</v>
      </c>
      <c r="T6021" s="2"/>
      <c r="V6021" s="2" t="b">
        <v>0</v>
      </c>
      <c r="W6021" s="3">
        <v>9.2592592592592602E-5</v>
      </c>
      <c r="X6021" s="2">
        <v>109</v>
      </c>
      <c r="Y6021" s="2">
        <v>0</v>
      </c>
      <c r="Z6021" s="3">
        <v>0</v>
      </c>
      <c r="AA6021" s="2">
        <v>0</v>
      </c>
      <c r="AB6021" s="3">
        <v>0</v>
      </c>
      <c r="AC6021" s="2">
        <v>0</v>
      </c>
      <c r="AD6021" s="3">
        <v>0</v>
      </c>
      <c r="AE6021" s="2" t="b">
        <v>0</v>
      </c>
      <c r="AF6021" s="2" t="b">
        <v>0</v>
      </c>
      <c r="AG6021" s="2">
        <v>0</v>
      </c>
      <c r="AH6021" s="3">
        <v>0</v>
      </c>
      <c r="AI6021" s="3">
        <v>0</v>
      </c>
      <c r="AJ6021" s="2">
        <v>105651.4453125</v>
      </c>
    </row>
    <row r="6022" spans="1:36" x14ac:dyDescent="0.2">
      <c r="A6022" s="2" t="s">
        <v>1204</v>
      </c>
      <c r="B6022" s="2" t="s">
        <v>1205</v>
      </c>
      <c r="D6022" s="2" t="s">
        <v>1149</v>
      </c>
      <c r="L6022" s="4">
        <v>43218.325591006898</v>
      </c>
      <c r="M6022" s="3">
        <v>1.37376967592593E-2</v>
      </c>
      <c r="N6022" s="4">
        <v>43218.339328703703</v>
      </c>
      <c r="O6022" s="2">
        <v>11.341014862060501</v>
      </c>
      <c r="P6022" s="3">
        <v>0.113449803240741</v>
      </c>
      <c r="Q6022" s="2">
        <v>43.1094779968262</v>
      </c>
      <c r="R6022" s="2">
        <v>-2.06615042686462</v>
      </c>
      <c r="S6022" s="2" t="s">
        <v>114</v>
      </c>
      <c r="T6022" s="2" t="s">
        <v>40</v>
      </c>
      <c r="V6022" s="2" t="b">
        <v>0</v>
      </c>
      <c r="W6022" s="3">
        <v>1.1574074074074101E-5</v>
      </c>
      <c r="X6022" s="2">
        <v>94</v>
      </c>
      <c r="Y6022" s="2">
        <v>0</v>
      </c>
      <c r="Z6022" s="3">
        <v>0</v>
      </c>
      <c r="AA6022" s="2">
        <v>0</v>
      </c>
      <c r="AB6022" s="3">
        <v>0</v>
      </c>
      <c r="AC6022" s="2">
        <v>0</v>
      </c>
      <c r="AD6022" s="3">
        <v>0</v>
      </c>
      <c r="AE6022" s="2" t="b">
        <v>0</v>
      </c>
      <c r="AF6022" s="2" t="b">
        <v>0</v>
      </c>
      <c r="AG6022" s="2">
        <v>0</v>
      </c>
      <c r="AH6022" s="3">
        <v>0</v>
      </c>
      <c r="AI6022" s="3">
        <v>0</v>
      </c>
      <c r="AJ6022" s="2">
        <v>105659.7890625</v>
      </c>
    </row>
    <row r="6023" spans="1:36" x14ac:dyDescent="0.2">
      <c r="A6023" s="2" t="s">
        <v>1204</v>
      </c>
      <c r="B6023" s="2" t="s">
        <v>1205</v>
      </c>
      <c r="D6023" s="2" t="s">
        <v>1149</v>
      </c>
      <c r="L6023" s="4">
        <v>43218.4527785069</v>
      </c>
      <c r="M6023" s="3">
        <v>1.0293634259259301E-3</v>
      </c>
      <c r="N6023" s="4">
        <v>43218.453807870399</v>
      </c>
      <c r="O6023" s="2">
        <v>0.43101933598518399</v>
      </c>
      <c r="P6023" s="3">
        <v>1.51048958333333E-2</v>
      </c>
      <c r="Q6023" s="2">
        <v>43.1094779968262</v>
      </c>
      <c r="R6023" s="2">
        <v>-2.0661249160766602</v>
      </c>
      <c r="S6023" s="2" t="s">
        <v>114</v>
      </c>
      <c r="T6023" s="2" t="s">
        <v>40</v>
      </c>
      <c r="V6023" s="2" t="b">
        <v>0</v>
      </c>
      <c r="W6023" s="3">
        <v>1.1574074074074101E-5</v>
      </c>
      <c r="X6023" s="2">
        <v>41</v>
      </c>
      <c r="Y6023" s="2">
        <v>0</v>
      </c>
      <c r="Z6023" s="3">
        <v>0</v>
      </c>
      <c r="AA6023" s="2">
        <v>0</v>
      </c>
      <c r="AB6023" s="3">
        <v>0</v>
      </c>
      <c r="AC6023" s="2">
        <v>0</v>
      </c>
      <c r="AD6023" s="3">
        <v>0</v>
      </c>
      <c r="AE6023" s="2" t="b">
        <v>0</v>
      </c>
      <c r="AF6023" s="2" t="b">
        <v>0</v>
      </c>
      <c r="AG6023" s="2">
        <v>0</v>
      </c>
      <c r="AH6023" s="3">
        <v>0</v>
      </c>
      <c r="AI6023" s="3">
        <v>0</v>
      </c>
      <c r="AJ6023" s="2">
        <v>105671.125</v>
      </c>
    </row>
    <row r="6024" spans="1:36" x14ac:dyDescent="0.2">
      <c r="A6024" s="2" t="s">
        <v>1204</v>
      </c>
      <c r="B6024" s="2" t="s">
        <v>1205</v>
      </c>
      <c r="D6024" s="2" t="s">
        <v>1149</v>
      </c>
      <c r="L6024" s="4">
        <v>43218.468912766199</v>
      </c>
      <c r="M6024" s="3">
        <v>4.7677893518518503E-3</v>
      </c>
      <c r="N6024" s="4">
        <v>43218.473680555602</v>
      </c>
      <c r="O6024" s="2">
        <v>4.0590281486511204</v>
      </c>
      <c r="P6024" s="3">
        <v>5.0238773148148204E-3</v>
      </c>
      <c r="Q6024" s="2">
        <v>43.132110595703097</v>
      </c>
      <c r="R6024" s="2">
        <v>-2.07746553421021</v>
      </c>
      <c r="S6024" s="2" t="s">
        <v>1229</v>
      </c>
      <c r="T6024" s="2"/>
      <c r="V6024" s="2" t="b">
        <v>0</v>
      </c>
      <c r="W6024" s="3">
        <v>3.4722222222222202E-5</v>
      </c>
      <c r="X6024" s="2">
        <v>66</v>
      </c>
      <c r="Y6024" s="2">
        <v>0</v>
      </c>
      <c r="Z6024" s="3">
        <v>0</v>
      </c>
      <c r="AA6024" s="2">
        <v>0</v>
      </c>
      <c r="AB6024" s="3">
        <v>0</v>
      </c>
      <c r="AC6024" s="2">
        <v>0</v>
      </c>
      <c r="AD6024" s="3">
        <v>0</v>
      </c>
      <c r="AE6024" s="2" t="b">
        <v>0</v>
      </c>
      <c r="AF6024" s="2" t="b">
        <v>0</v>
      </c>
      <c r="AG6024" s="2">
        <v>0</v>
      </c>
      <c r="AH6024" s="3">
        <v>0</v>
      </c>
      <c r="AI6024" s="3">
        <v>0</v>
      </c>
      <c r="AJ6024" s="2">
        <v>105671.5625</v>
      </c>
    </row>
    <row r="6025" spans="1:36" x14ac:dyDescent="0.2">
      <c r="A6025" s="2" t="s">
        <v>1204</v>
      </c>
      <c r="B6025" s="2" t="s">
        <v>1205</v>
      </c>
      <c r="D6025" s="2" t="s">
        <v>1149</v>
      </c>
      <c r="L6025" s="4">
        <v>43218.478704432899</v>
      </c>
      <c r="M6025" s="3">
        <v>5.4738078703703702E-3</v>
      </c>
      <c r="N6025" s="4">
        <v>43218.484178240702</v>
      </c>
      <c r="O6025" s="2">
        <v>7.0107498168945304</v>
      </c>
      <c r="P6025" s="3">
        <v>5.7067476851851897E-3</v>
      </c>
      <c r="Q6025" s="2">
        <v>43.176448822021499</v>
      </c>
      <c r="R6025" s="2">
        <v>-2.0554494857788099</v>
      </c>
      <c r="S6025" s="2" t="s">
        <v>688</v>
      </c>
      <c r="T6025" s="2"/>
      <c r="V6025" s="2" t="b">
        <v>0</v>
      </c>
      <c r="W6025" s="3">
        <v>3.4722222222222202E-5</v>
      </c>
      <c r="X6025" s="2">
        <v>105</v>
      </c>
      <c r="Y6025" s="2">
        <v>0</v>
      </c>
      <c r="Z6025" s="3">
        <v>0</v>
      </c>
      <c r="AA6025" s="2">
        <v>0</v>
      </c>
      <c r="AB6025" s="3">
        <v>0</v>
      </c>
      <c r="AC6025" s="2">
        <v>0</v>
      </c>
      <c r="AD6025" s="3">
        <v>0</v>
      </c>
      <c r="AE6025" s="2" t="b">
        <v>0</v>
      </c>
      <c r="AF6025" s="2" t="b">
        <v>0</v>
      </c>
      <c r="AG6025" s="2">
        <v>0</v>
      </c>
      <c r="AH6025" s="3">
        <v>0</v>
      </c>
      <c r="AI6025" s="3">
        <v>0</v>
      </c>
      <c r="AJ6025" s="2">
        <v>105675.6171875</v>
      </c>
    </row>
    <row r="6026" spans="1:36" x14ac:dyDescent="0.2">
      <c r="A6026" s="2" t="s">
        <v>1204</v>
      </c>
      <c r="B6026" s="2" t="s">
        <v>1205</v>
      </c>
      <c r="D6026" s="2" t="s">
        <v>1149</v>
      </c>
      <c r="L6026" s="4">
        <v>43218.489884988398</v>
      </c>
      <c r="M6026" s="3">
        <v>1.8656678240740701E-2</v>
      </c>
      <c r="N6026" s="4">
        <v>43218.508541666699</v>
      </c>
      <c r="O6026" s="2">
        <v>14.221783638000501</v>
      </c>
      <c r="P6026" s="3">
        <v>0.878033136574074</v>
      </c>
      <c r="Q6026" s="2">
        <v>43.165748596191399</v>
      </c>
      <c r="R6026" s="2">
        <v>-2.0695552825927699</v>
      </c>
      <c r="S6026" s="2" t="s">
        <v>1230</v>
      </c>
      <c r="T6026" s="2"/>
      <c r="V6026" s="2" t="b">
        <v>0</v>
      </c>
      <c r="W6026" s="3">
        <v>1.7361111111111101E-4</v>
      </c>
      <c r="X6026" s="2">
        <v>111</v>
      </c>
      <c r="Y6026" s="2">
        <v>0</v>
      </c>
      <c r="Z6026" s="3">
        <v>0</v>
      </c>
      <c r="AA6026" s="2">
        <v>0</v>
      </c>
      <c r="AB6026" s="3">
        <v>0</v>
      </c>
      <c r="AC6026" s="2">
        <v>0</v>
      </c>
      <c r="AD6026" s="3">
        <v>0</v>
      </c>
      <c r="AE6026" s="2" t="b">
        <v>0</v>
      </c>
      <c r="AF6026" s="2" t="b">
        <v>0</v>
      </c>
      <c r="AG6026" s="2">
        <v>0</v>
      </c>
      <c r="AH6026" s="3">
        <v>0</v>
      </c>
      <c r="AI6026" s="3">
        <v>0</v>
      </c>
      <c r="AJ6026" s="2">
        <v>105682.625</v>
      </c>
    </row>
    <row r="6027" spans="1:36" x14ac:dyDescent="0.2">
      <c r="A6027" s="2" t="s">
        <v>1204</v>
      </c>
      <c r="B6027" s="2" t="s">
        <v>1205</v>
      </c>
      <c r="D6027" s="2" t="s">
        <v>1149</v>
      </c>
      <c r="L6027" s="4">
        <v>43219.386574803197</v>
      </c>
      <c r="M6027" s="3">
        <v>6.1914004629629602E-3</v>
      </c>
      <c r="N6027" s="4">
        <v>43219.392766203702</v>
      </c>
      <c r="O6027" s="2">
        <v>7.8661298751831099</v>
      </c>
      <c r="P6027" s="3">
        <v>5.2234525462962998E-2</v>
      </c>
      <c r="Q6027" s="2">
        <v>43.109531402587898</v>
      </c>
      <c r="R6027" s="2">
        <v>-2.06620168685913</v>
      </c>
      <c r="S6027" s="2" t="s">
        <v>114</v>
      </c>
      <c r="T6027" s="2" t="s">
        <v>40</v>
      </c>
      <c r="V6027" s="2" t="b">
        <v>0</v>
      </c>
      <c r="W6027" s="3">
        <v>1.1574074074074101E-5</v>
      </c>
      <c r="X6027" s="2">
        <v>100</v>
      </c>
      <c r="Y6027" s="2">
        <v>0</v>
      </c>
      <c r="Z6027" s="3">
        <v>0</v>
      </c>
      <c r="AA6027" s="2">
        <v>0</v>
      </c>
      <c r="AB6027" s="3">
        <v>0</v>
      </c>
      <c r="AC6027" s="2">
        <v>0</v>
      </c>
      <c r="AD6027" s="3">
        <v>0</v>
      </c>
      <c r="AE6027" s="2" t="b">
        <v>0</v>
      </c>
      <c r="AF6027" s="2" t="b">
        <v>0</v>
      </c>
      <c r="AG6027" s="2">
        <v>0</v>
      </c>
      <c r="AH6027" s="3">
        <v>0</v>
      </c>
      <c r="AI6027" s="3">
        <v>0</v>
      </c>
      <c r="AJ6027" s="2">
        <v>105696.8515625</v>
      </c>
    </row>
    <row r="6028" spans="1:36" x14ac:dyDescent="0.2">
      <c r="A6028" s="2" t="s">
        <v>1204</v>
      </c>
      <c r="B6028" s="2" t="s">
        <v>1205</v>
      </c>
      <c r="D6028" s="2" t="s">
        <v>1149</v>
      </c>
      <c r="L6028" s="4">
        <v>43219.445000729203</v>
      </c>
      <c r="M6028" s="3">
        <v>7.0131597222222201E-3</v>
      </c>
      <c r="N6028" s="4">
        <v>43219.452013888898</v>
      </c>
      <c r="O6028" s="2">
        <v>8.4126224517822301</v>
      </c>
      <c r="P6028" s="3">
        <v>0.80180628472222204</v>
      </c>
      <c r="Q6028" s="2">
        <v>43.165721893310497</v>
      </c>
      <c r="R6028" s="2">
        <v>-2.0696320533752401</v>
      </c>
      <c r="S6028" s="2" t="s">
        <v>1230</v>
      </c>
      <c r="T6028" s="2"/>
      <c r="V6028" s="2" t="b">
        <v>0</v>
      </c>
      <c r="W6028" s="3">
        <v>6.9444444444444404E-5</v>
      </c>
      <c r="X6028" s="2">
        <v>105</v>
      </c>
      <c r="Y6028" s="2">
        <v>0</v>
      </c>
      <c r="Z6028" s="3">
        <v>0</v>
      </c>
      <c r="AA6028" s="2">
        <v>0</v>
      </c>
      <c r="AB6028" s="3">
        <v>0</v>
      </c>
      <c r="AC6028" s="2">
        <v>0</v>
      </c>
      <c r="AD6028" s="3">
        <v>0</v>
      </c>
      <c r="AE6028" s="2" t="b">
        <v>0</v>
      </c>
      <c r="AF6028" s="2" t="b">
        <v>0</v>
      </c>
      <c r="AG6028" s="2">
        <v>0</v>
      </c>
      <c r="AH6028" s="3">
        <v>0</v>
      </c>
      <c r="AI6028" s="3">
        <v>0</v>
      </c>
      <c r="AJ6028" s="2">
        <v>105704.71875</v>
      </c>
    </row>
    <row r="6029" spans="1:36" x14ac:dyDescent="0.2">
      <c r="A6029" s="2" t="s">
        <v>1204</v>
      </c>
      <c r="B6029" s="2" t="s">
        <v>1205</v>
      </c>
      <c r="D6029" s="2" t="s">
        <v>1149</v>
      </c>
      <c r="L6029" s="4">
        <v>43220.253820173602</v>
      </c>
      <c r="M6029" s="3">
        <v>3.4251967592592602E-3</v>
      </c>
      <c r="N6029" s="4">
        <v>43220.257245370398</v>
      </c>
      <c r="O6029" s="2">
        <v>3.2051584720611599</v>
      </c>
      <c r="P6029" s="3">
        <v>9.9891550925925894E-3</v>
      </c>
      <c r="Q6029" s="2">
        <v>43.138278961181598</v>
      </c>
      <c r="R6029" s="2">
        <v>-2.0734720230102499</v>
      </c>
      <c r="S6029" s="2" t="s">
        <v>1368</v>
      </c>
      <c r="T6029" s="2"/>
      <c r="V6029" s="2" t="b">
        <v>0</v>
      </c>
      <c r="W6029" s="3">
        <v>3.4722222222222202E-5</v>
      </c>
      <c r="X6029" s="2">
        <v>65</v>
      </c>
      <c r="Y6029" s="2">
        <v>0</v>
      </c>
      <c r="Z6029" s="3">
        <v>0</v>
      </c>
      <c r="AA6029" s="2">
        <v>0</v>
      </c>
      <c r="AB6029" s="3">
        <v>0</v>
      </c>
      <c r="AC6029" s="2">
        <v>0</v>
      </c>
      <c r="AD6029" s="3">
        <v>0</v>
      </c>
      <c r="AE6029" s="2" t="b">
        <v>0</v>
      </c>
      <c r="AF6029" s="2" t="b">
        <v>0</v>
      </c>
      <c r="AG6029" s="2">
        <v>0</v>
      </c>
      <c r="AH6029" s="3">
        <v>0</v>
      </c>
      <c r="AI6029" s="3">
        <v>0</v>
      </c>
      <c r="AJ6029" s="2">
        <v>105713.1328125</v>
      </c>
    </row>
    <row r="6030" spans="1:36" x14ac:dyDescent="0.2">
      <c r="A6030" s="2" t="s">
        <v>1204</v>
      </c>
      <c r="B6030" s="2" t="s">
        <v>1205</v>
      </c>
      <c r="D6030" s="2" t="s">
        <v>1149</v>
      </c>
      <c r="L6030" s="4">
        <v>43220.267234525498</v>
      </c>
      <c r="M6030" s="3">
        <v>5.1381597222222202E-3</v>
      </c>
      <c r="N6030" s="4">
        <v>43220.272372685198</v>
      </c>
      <c r="O6030" s="2">
        <v>4.1651043891906703</v>
      </c>
      <c r="P6030" s="3">
        <v>0.23828776620370401</v>
      </c>
      <c r="Q6030" s="2">
        <v>43.109451293945298</v>
      </c>
      <c r="R6030" s="2">
        <v>-2.06615042686462</v>
      </c>
      <c r="S6030" s="2" t="s">
        <v>114</v>
      </c>
      <c r="T6030" s="2" t="s">
        <v>40</v>
      </c>
      <c r="V6030" s="2" t="b">
        <v>0</v>
      </c>
      <c r="W6030" s="3">
        <v>2.31481481481481E-5</v>
      </c>
      <c r="X6030" s="2">
        <v>63</v>
      </c>
      <c r="Y6030" s="2">
        <v>0</v>
      </c>
      <c r="Z6030" s="3">
        <v>0</v>
      </c>
      <c r="AA6030" s="2">
        <v>0</v>
      </c>
      <c r="AB6030" s="3">
        <v>0</v>
      </c>
      <c r="AC6030" s="2">
        <v>0</v>
      </c>
      <c r="AD6030" s="3">
        <v>0</v>
      </c>
      <c r="AE6030" s="2" t="b">
        <v>0</v>
      </c>
      <c r="AF6030" s="2" t="b">
        <v>0</v>
      </c>
      <c r="AG6030" s="2">
        <v>0</v>
      </c>
      <c r="AH6030" s="3">
        <v>0</v>
      </c>
      <c r="AI6030" s="3">
        <v>0.17732711805555601</v>
      </c>
      <c r="AJ6030" s="2">
        <v>105716.3359375</v>
      </c>
    </row>
    <row r="6031" spans="1:36" x14ac:dyDescent="0.2">
      <c r="A6031" s="2" t="s">
        <v>1204</v>
      </c>
      <c r="B6031" s="2" t="s">
        <v>1205</v>
      </c>
      <c r="D6031" s="2" t="s">
        <v>1149</v>
      </c>
      <c r="L6031" s="4">
        <v>43220.5106604514</v>
      </c>
      <c r="M6031" s="3">
        <v>1.10177893518519E-2</v>
      </c>
      <c r="N6031" s="4">
        <v>43220.521678240701</v>
      </c>
      <c r="O6031" s="2">
        <v>13.897388458251999</v>
      </c>
      <c r="P6031" s="3">
        <v>2.1766550925925898E-3</v>
      </c>
      <c r="Q6031" s="2">
        <v>43.049293518066399</v>
      </c>
      <c r="R6031" s="2">
        <v>-2.0880384445190399</v>
      </c>
      <c r="S6031" s="2" t="s">
        <v>1211</v>
      </c>
      <c r="T6031" s="2"/>
      <c r="V6031" s="2" t="b">
        <v>0</v>
      </c>
      <c r="W6031" s="3">
        <v>1.9675925925925899E-4</v>
      </c>
      <c r="X6031" s="2">
        <v>96</v>
      </c>
      <c r="Y6031" s="2">
        <v>0</v>
      </c>
      <c r="Z6031" s="3">
        <v>0</v>
      </c>
      <c r="AA6031" s="2">
        <v>0</v>
      </c>
      <c r="AB6031" s="3">
        <v>0</v>
      </c>
      <c r="AC6031" s="2">
        <v>0</v>
      </c>
      <c r="AD6031" s="3">
        <v>0</v>
      </c>
      <c r="AE6031" s="2" t="b">
        <v>1</v>
      </c>
      <c r="AF6031" s="2" t="b">
        <v>1</v>
      </c>
      <c r="AG6031" s="2">
        <v>13.897388458251999</v>
      </c>
      <c r="AH6031" s="3">
        <v>1.10177893518519E-2</v>
      </c>
      <c r="AI6031" s="3">
        <v>2.1766550925925898E-3</v>
      </c>
      <c r="AJ6031" s="2">
        <v>105720.5</v>
      </c>
    </row>
    <row r="6032" spans="1:36" x14ac:dyDescent="0.2">
      <c r="A6032" s="2" t="s">
        <v>1204</v>
      </c>
      <c r="B6032" s="2" t="s">
        <v>1205</v>
      </c>
      <c r="D6032" s="2" t="s">
        <v>1149</v>
      </c>
      <c r="L6032" s="4">
        <v>43220.5238548958</v>
      </c>
      <c r="M6032" s="3">
        <v>5.77974537037037E-4</v>
      </c>
      <c r="N6032" s="4">
        <v>43220.524432870399</v>
      </c>
      <c r="O6032" s="2">
        <v>0.15097223222255701</v>
      </c>
      <c r="P6032" s="3">
        <v>9.6137731481481497E-4</v>
      </c>
      <c r="Q6032" s="2">
        <v>43.049293518066399</v>
      </c>
      <c r="R6032" s="2">
        <v>-2.0893185138702401</v>
      </c>
      <c r="S6032" s="2" t="s">
        <v>1369</v>
      </c>
      <c r="T6032" s="2"/>
      <c r="V6032" s="2" t="b">
        <v>0</v>
      </c>
      <c r="W6032" s="3">
        <v>2.31481481481481E-5</v>
      </c>
      <c r="X6032" s="2">
        <v>28</v>
      </c>
      <c r="Y6032" s="2">
        <v>0</v>
      </c>
      <c r="Z6032" s="3">
        <v>0</v>
      </c>
      <c r="AA6032" s="2">
        <v>0</v>
      </c>
      <c r="AB6032" s="3">
        <v>0</v>
      </c>
      <c r="AC6032" s="2">
        <v>0</v>
      </c>
      <c r="AD6032" s="3">
        <v>0</v>
      </c>
      <c r="AE6032" s="2" t="b">
        <v>1</v>
      </c>
      <c r="AF6032" s="2" t="b">
        <v>1</v>
      </c>
      <c r="AG6032" s="2">
        <v>0.15097223222255701</v>
      </c>
      <c r="AH6032" s="3">
        <v>5.77974537037037E-4</v>
      </c>
      <c r="AI6032" s="3">
        <v>9.6137731481481497E-4</v>
      </c>
      <c r="AJ6032" s="2">
        <v>105734.3984375</v>
      </c>
    </row>
    <row r="6033" spans="1:36" x14ac:dyDescent="0.2">
      <c r="A6033" s="2" t="s">
        <v>1204</v>
      </c>
      <c r="B6033" s="2" t="s">
        <v>1205</v>
      </c>
      <c r="D6033" s="2" t="s">
        <v>1149</v>
      </c>
      <c r="L6033" s="4">
        <v>43220.525394247699</v>
      </c>
      <c r="M6033" s="3">
        <v>1.6080671296296301E-3</v>
      </c>
      <c r="N6033" s="4">
        <v>43220.527002314797</v>
      </c>
      <c r="O6033" s="2">
        <v>0.21730341017246199</v>
      </c>
      <c r="P6033" s="3">
        <v>8.3669710648148196E-2</v>
      </c>
      <c r="Q6033" s="2">
        <v>43.048934936523402</v>
      </c>
      <c r="R6033" s="2">
        <v>-2.0877823829650901</v>
      </c>
      <c r="S6033" s="2" t="s">
        <v>1293</v>
      </c>
      <c r="T6033" s="2"/>
      <c r="V6033" s="2" t="b">
        <v>0</v>
      </c>
      <c r="W6033" s="3">
        <v>4.6296296296296301E-5</v>
      </c>
      <c r="X6033" s="2">
        <v>18</v>
      </c>
      <c r="Y6033" s="2">
        <v>0</v>
      </c>
      <c r="Z6033" s="3">
        <v>0</v>
      </c>
      <c r="AA6033" s="2">
        <v>0</v>
      </c>
      <c r="AB6033" s="3">
        <v>0</v>
      </c>
      <c r="AC6033" s="2">
        <v>0</v>
      </c>
      <c r="AD6033" s="3">
        <v>0</v>
      </c>
      <c r="AE6033" s="2" t="b">
        <v>1</v>
      </c>
      <c r="AF6033" s="2" t="b">
        <v>1</v>
      </c>
      <c r="AG6033" s="2">
        <v>0.21730341017246199</v>
      </c>
      <c r="AH6033" s="3">
        <v>1.6080671296296301E-3</v>
      </c>
      <c r="AI6033" s="3">
        <v>8.3669710648148196E-2</v>
      </c>
      <c r="AJ6033" s="2">
        <v>105734.546875</v>
      </c>
    </row>
    <row r="6034" spans="1:36" x14ac:dyDescent="0.2">
      <c r="A6034" s="2" t="s">
        <v>1204</v>
      </c>
      <c r="B6034" s="2" t="s">
        <v>1205</v>
      </c>
      <c r="D6034" s="2" t="s">
        <v>1149</v>
      </c>
      <c r="L6034" s="4">
        <v>43220.610672025497</v>
      </c>
      <c r="M6034" s="3">
        <v>1.27423263888889E-2</v>
      </c>
      <c r="N6034" s="4">
        <v>43220.623414351903</v>
      </c>
      <c r="O6034" s="2">
        <v>11.5588331222534</v>
      </c>
      <c r="P6034" s="3">
        <v>4.1789699074074099E-3</v>
      </c>
      <c r="Q6034" s="2">
        <v>43.132366180419901</v>
      </c>
      <c r="R6034" s="2">
        <v>-2.07700490951538</v>
      </c>
      <c r="S6034" s="2" t="s">
        <v>1231</v>
      </c>
      <c r="T6034" s="2"/>
      <c r="V6034" s="2" t="b">
        <v>0</v>
      </c>
      <c r="W6034" s="3">
        <v>2.31481481481481E-5</v>
      </c>
      <c r="X6034" s="2">
        <v>98</v>
      </c>
      <c r="Y6034" s="2">
        <v>0</v>
      </c>
      <c r="Z6034" s="3">
        <v>0</v>
      </c>
      <c r="AA6034" s="2">
        <v>0</v>
      </c>
      <c r="AB6034" s="3">
        <v>0</v>
      </c>
      <c r="AC6034" s="2">
        <v>0</v>
      </c>
      <c r="AD6034" s="3">
        <v>0</v>
      </c>
      <c r="AE6034" s="2" t="b">
        <v>1</v>
      </c>
      <c r="AF6034" s="2" t="b">
        <v>1</v>
      </c>
      <c r="AG6034" s="2">
        <v>11.5588331222534</v>
      </c>
      <c r="AH6034" s="3">
        <v>1.27423263888889E-2</v>
      </c>
      <c r="AI6034" s="3">
        <v>4.1789699074074099E-3</v>
      </c>
      <c r="AJ6034" s="2">
        <v>105734.765625</v>
      </c>
    </row>
    <row r="6035" spans="1:36" x14ac:dyDescent="0.2">
      <c r="A6035" s="2" t="s">
        <v>1204</v>
      </c>
      <c r="B6035" s="2" t="s">
        <v>1205</v>
      </c>
      <c r="D6035" s="2" t="s">
        <v>1149</v>
      </c>
      <c r="L6035" s="4">
        <v>43220.627593321798</v>
      </c>
      <c r="M6035" s="3">
        <v>4.22380787037037E-3</v>
      </c>
      <c r="N6035" s="4">
        <v>43220.631817129601</v>
      </c>
      <c r="O6035" s="2">
        <v>3.6047844886779798</v>
      </c>
      <c r="P6035" s="3">
        <v>3.8195173611111098E-2</v>
      </c>
      <c r="Q6035" s="2">
        <v>43.109554290771499</v>
      </c>
      <c r="R6035" s="2">
        <v>-2.0661759376525901</v>
      </c>
      <c r="S6035" s="2" t="s">
        <v>114</v>
      </c>
      <c r="T6035" s="2" t="s">
        <v>40</v>
      </c>
      <c r="V6035" s="2" t="b">
        <v>0</v>
      </c>
      <c r="W6035" s="3">
        <v>1.1574074074074101E-5</v>
      </c>
      <c r="X6035" s="2">
        <v>65</v>
      </c>
      <c r="Y6035" s="2">
        <v>0</v>
      </c>
      <c r="Z6035" s="3">
        <v>0</v>
      </c>
      <c r="AA6035" s="2">
        <v>0</v>
      </c>
      <c r="AB6035" s="3">
        <v>0</v>
      </c>
      <c r="AC6035" s="2">
        <v>0</v>
      </c>
      <c r="AD6035" s="3">
        <v>0</v>
      </c>
      <c r="AE6035" s="2" t="b">
        <v>1</v>
      </c>
      <c r="AF6035" s="2" t="b">
        <v>1</v>
      </c>
      <c r="AG6035" s="2">
        <v>3.6047844886779798</v>
      </c>
      <c r="AH6035" s="3">
        <v>4.22380787037037E-3</v>
      </c>
      <c r="AI6035" s="3">
        <v>3.8195173611111098E-2</v>
      </c>
      <c r="AJ6035" s="2">
        <v>105746.3203125</v>
      </c>
    </row>
    <row r="6036" spans="1:36" x14ac:dyDescent="0.2">
      <c r="A6036" s="2" t="s">
        <v>1204</v>
      </c>
      <c r="B6036" s="2" t="s">
        <v>1205</v>
      </c>
      <c r="D6036" s="2" t="s">
        <v>1149</v>
      </c>
      <c r="L6036" s="4">
        <v>43220.670012303199</v>
      </c>
      <c r="M6036" s="3">
        <v>7.0363078703703699E-3</v>
      </c>
      <c r="N6036" s="4">
        <v>43220.677048611098</v>
      </c>
      <c r="O6036" s="2">
        <v>8.4286432266235405</v>
      </c>
      <c r="P6036" s="3">
        <v>1.58892434027778</v>
      </c>
      <c r="Q6036" s="2">
        <v>43.165847778320298</v>
      </c>
      <c r="R6036" s="2">
        <v>-2.06952953338623</v>
      </c>
      <c r="S6036" s="2" t="s">
        <v>1230</v>
      </c>
      <c r="T6036" s="2"/>
      <c r="V6036" s="2" t="b">
        <v>0</v>
      </c>
      <c r="W6036" s="3">
        <v>1.38888888888889E-4</v>
      </c>
      <c r="X6036" s="2">
        <v>103</v>
      </c>
      <c r="Y6036" s="2">
        <v>0</v>
      </c>
      <c r="Z6036" s="3">
        <v>0</v>
      </c>
      <c r="AA6036" s="2">
        <v>0</v>
      </c>
      <c r="AB6036" s="3">
        <v>0</v>
      </c>
      <c r="AC6036" s="2">
        <v>0</v>
      </c>
      <c r="AD6036" s="3">
        <v>0</v>
      </c>
      <c r="AE6036" s="2" t="b">
        <v>1</v>
      </c>
      <c r="AF6036" s="2" t="b">
        <v>1</v>
      </c>
      <c r="AG6036" s="2">
        <v>8.4286432266235405</v>
      </c>
      <c r="AH6036" s="3">
        <v>7.0363078703703699E-3</v>
      </c>
      <c r="AI6036" s="3">
        <v>0.40628472222222201</v>
      </c>
      <c r="AJ6036" s="2">
        <v>105749.9296875</v>
      </c>
    </row>
    <row r="6037" spans="1:36" x14ac:dyDescent="0.2">
      <c r="A6037" s="2" t="s">
        <v>1370</v>
      </c>
      <c r="B6037" s="2" t="s">
        <v>1371</v>
      </c>
      <c r="D6037" s="2" t="s">
        <v>100</v>
      </c>
      <c r="L6037" s="4">
        <v>43103.502061655097</v>
      </c>
      <c r="M6037" s="3">
        <v>1.26010416666667E-3</v>
      </c>
      <c r="N6037" s="4">
        <v>43103.503321759301</v>
      </c>
      <c r="O6037" s="2">
        <v>3.4075576812028899E-2</v>
      </c>
      <c r="P6037" s="3">
        <v>7.2692476851851902E-3</v>
      </c>
      <c r="Q6037" s="2">
        <v>43.1094779968262</v>
      </c>
      <c r="R6037" s="2">
        <v>-2.06620168685913</v>
      </c>
      <c r="S6037" s="2" t="s">
        <v>114</v>
      </c>
      <c r="T6037" s="2" t="s">
        <v>40</v>
      </c>
      <c r="V6037" s="2" t="b">
        <v>0</v>
      </c>
      <c r="W6037" s="3">
        <v>0</v>
      </c>
      <c r="X6037" s="2">
        <v>6</v>
      </c>
      <c r="Y6037" s="2">
        <v>0</v>
      </c>
      <c r="Z6037" s="3">
        <v>0</v>
      </c>
      <c r="AA6037" s="2">
        <v>0</v>
      </c>
      <c r="AB6037" s="3">
        <v>0</v>
      </c>
      <c r="AC6037" s="2">
        <v>0</v>
      </c>
      <c r="AD6037" s="3">
        <v>0</v>
      </c>
      <c r="AE6037" s="2" t="b">
        <v>0</v>
      </c>
      <c r="AF6037" s="2" t="b">
        <v>0</v>
      </c>
      <c r="AG6037" s="2">
        <v>0</v>
      </c>
      <c r="AH6037" s="3">
        <v>0</v>
      </c>
      <c r="AI6037" s="3">
        <v>0</v>
      </c>
      <c r="AJ6037" s="2">
        <v>295713.1875</v>
      </c>
    </row>
    <row r="6038" spans="1:36" x14ac:dyDescent="0.2">
      <c r="A6038" s="2" t="s">
        <v>1370</v>
      </c>
      <c r="B6038" s="2" t="s">
        <v>1371</v>
      </c>
      <c r="D6038" s="2" t="s">
        <v>100</v>
      </c>
      <c r="L6038" s="4">
        <v>43103.510591006903</v>
      </c>
      <c r="M6038" s="3">
        <v>2.34880787037037E-3</v>
      </c>
      <c r="N6038" s="4">
        <v>43103.512939814798</v>
      </c>
      <c r="O6038" s="2">
        <v>0.226575627923012</v>
      </c>
      <c r="P6038" s="3">
        <v>1.40400810185185E-2</v>
      </c>
      <c r="Q6038" s="2">
        <v>43.1092720031738</v>
      </c>
      <c r="R6038" s="2">
        <v>-2.0658175945282</v>
      </c>
      <c r="S6038" s="2" t="s">
        <v>119</v>
      </c>
      <c r="T6038" s="2" t="s">
        <v>40</v>
      </c>
      <c r="V6038" s="2" t="b">
        <v>0</v>
      </c>
      <c r="W6038" s="3">
        <v>0</v>
      </c>
      <c r="X6038" s="2">
        <v>24</v>
      </c>
      <c r="Y6038" s="2">
        <v>0</v>
      </c>
      <c r="Z6038" s="3">
        <v>0</v>
      </c>
      <c r="AA6038" s="2">
        <v>0</v>
      </c>
      <c r="AB6038" s="3">
        <v>0</v>
      </c>
      <c r="AC6038" s="2">
        <v>0</v>
      </c>
      <c r="AD6038" s="3">
        <v>0</v>
      </c>
      <c r="AE6038" s="2" t="b">
        <v>0</v>
      </c>
      <c r="AF6038" s="2" t="b">
        <v>0</v>
      </c>
      <c r="AG6038" s="2">
        <v>0</v>
      </c>
      <c r="AH6038" s="3">
        <v>0</v>
      </c>
      <c r="AI6038" s="3">
        <v>0</v>
      </c>
      <c r="AJ6038" s="2">
        <v>295713.21875</v>
      </c>
    </row>
    <row r="6039" spans="1:36" x14ac:dyDescent="0.2">
      <c r="A6039" s="2" t="s">
        <v>1370</v>
      </c>
      <c r="B6039" s="2" t="s">
        <v>1371</v>
      </c>
      <c r="D6039" s="2" t="s">
        <v>100</v>
      </c>
      <c r="L6039" s="4">
        <v>43103.526979895803</v>
      </c>
      <c r="M6039" s="3">
        <v>6.5386226851851898E-3</v>
      </c>
      <c r="N6039" s="4">
        <v>43103.533518518503</v>
      </c>
      <c r="O6039" s="2">
        <v>4.4688801765441903</v>
      </c>
      <c r="P6039" s="3">
        <v>7.1535069444444398E-3</v>
      </c>
      <c r="Q6039" s="2">
        <v>43.125682830810497</v>
      </c>
      <c r="R6039" s="2">
        <v>-2.0621824264526398</v>
      </c>
      <c r="S6039" s="2" t="s">
        <v>140</v>
      </c>
      <c r="T6039" s="2"/>
      <c r="V6039" s="2" t="b">
        <v>0</v>
      </c>
      <c r="W6039" s="3">
        <v>0</v>
      </c>
      <c r="X6039" s="2">
        <v>68</v>
      </c>
      <c r="Y6039" s="2">
        <v>0</v>
      </c>
      <c r="Z6039" s="3">
        <v>0</v>
      </c>
      <c r="AA6039" s="2">
        <v>0</v>
      </c>
      <c r="AB6039" s="3">
        <v>0</v>
      </c>
      <c r="AC6039" s="2">
        <v>0</v>
      </c>
      <c r="AD6039" s="3">
        <v>0</v>
      </c>
      <c r="AE6039" s="2" t="b">
        <v>0</v>
      </c>
      <c r="AF6039" s="2" t="b">
        <v>0</v>
      </c>
      <c r="AG6039" s="2">
        <v>0</v>
      </c>
      <c r="AH6039" s="3">
        <v>0</v>
      </c>
      <c r="AI6039" s="3">
        <v>0</v>
      </c>
      <c r="AJ6039" s="2">
        <v>295713.4375</v>
      </c>
    </row>
    <row r="6040" spans="1:36" x14ac:dyDescent="0.2">
      <c r="A6040" s="2" t="s">
        <v>1370</v>
      </c>
      <c r="B6040" s="2" t="s">
        <v>1371</v>
      </c>
      <c r="D6040" s="2" t="s">
        <v>100</v>
      </c>
      <c r="L6040" s="4">
        <v>43103.540672025498</v>
      </c>
      <c r="M6040" s="3">
        <v>7.4001157407407403E-4</v>
      </c>
      <c r="N6040" s="4">
        <v>43103.541412036997</v>
      </c>
      <c r="O6040" s="2">
        <v>4.7982398420572302E-2</v>
      </c>
      <c r="P6040" s="3">
        <v>1.7014618055555601E-2</v>
      </c>
      <c r="Q6040" s="2">
        <v>43.1242485046387</v>
      </c>
      <c r="R6040" s="2">
        <v>-2.0655105113983199</v>
      </c>
      <c r="S6040" s="2" t="s">
        <v>389</v>
      </c>
      <c r="T6040" s="2"/>
      <c r="V6040" s="2" t="b">
        <v>0</v>
      </c>
      <c r="W6040" s="3">
        <v>4.6296296296296301E-5</v>
      </c>
      <c r="X6040" s="2">
        <v>2</v>
      </c>
      <c r="Y6040" s="2">
        <v>0</v>
      </c>
      <c r="Z6040" s="3">
        <v>0</v>
      </c>
      <c r="AA6040" s="2">
        <v>0</v>
      </c>
      <c r="AB6040" s="3">
        <v>0</v>
      </c>
      <c r="AC6040" s="2">
        <v>0</v>
      </c>
      <c r="AD6040" s="3">
        <v>0</v>
      </c>
      <c r="AE6040" s="2" t="b">
        <v>0</v>
      </c>
      <c r="AF6040" s="2" t="b">
        <v>0</v>
      </c>
      <c r="AG6040" s="2">
        <v>0</v>
      </c>
      <c r="AH6040" s="3">
        <v>0</v>
      </c>
      <c r="AI6040" s="3">
        <v>0</v>
      </c>
      <c r="AJ6040" s="2">
        <v>295717.90625</v>
      </c>
    </row>
    <row r="6041" spans="1:36" x14ac:dyDescent="0.2">
      <c r="A6041" s="2" t="s">
        <v>1370</v>
      </c>
      <c r="B6041" s="2" t="s">
        <v>1371</v>
      </c>
      <c r="D6041" s="2" t="s">
        <v>100</v>
      </c>
      <c r="L6041" s="4">
        <v>43103.558426655101</v>
      </c>
      <c r="M6041" s="3">
        <v>5.3812152777777799E-3</v>
      </c>
      <c r="N6041" s="4">
        <v>43103.5638078704</v>
      </c>
      <c r="O6041" s="2">
        <v>4.8190879821777299</v>
      </c>
      <c r="P6041" s="3">
        <v>0.79973452546296298</v>
      </c>
      <c r="Q6041" s="2">
        <v>43.1097602844238</v>
      </c>
      <c r="R6041" s="2">
        <v>-2.0678400993347199</v>
      </c>
      <c r="S6041" s="2" t="s">
        <v>1372</v>
      </c>
      <c r="T6041" s="2" t="s">
        <v>122</v>
      </c>
      <c r="V6041" s="2" t="b">
        <v>0</v>
      </c>
      <c r="W6041" s="3">
        <v>0</v>
      </c>
      <c r="X6041" s="2">
        <v>88</v>
      </c>
      <c r="Y6041" s="2">
        <v>0</v>
      </c>
      <c r="Z6041" s="3">
        <v>0</v>
      </c>
      <c r="AA6041" s="2">
        <v>0</v>
      </c>
      <c r="AB6041" s="3">
        <v>0</v>
      </c>
      <c r="AC6041" s="2">
        <v>0</v>
      </c>
      <c r="AD6041" s="3">
        <v>0</v>
      </c>
      <c r="AE6041" s="2" t="b">
        <v>0</v>
      </c>
      <c r="AF6041" s="2" t="b">
        <v>0</v>
      </c>
      <c r="AG6041" s="2">
        <v>0</v>
      </c>
      <c r="AH6041" s="3">
        <v>0</v>
      </c>
      <c r="AI6041" s="3">
        <v>0.375</v>
      </c>
      <c r="AJ6041" s="2">
        <v>295717.9375</v>
      </c>
    </row>
    <row r="6042" spans="1:36" x14ac:dyDescent="0.2">
      <c r="A6042" s="2" t="s">
        <v>1370</v>
      </c>
      <c r="B6042" s="2" t="s">
        <v>1371</v>
      </c>
      <c r="D6042" s="2" t="s">
        <v>100</v>
      </c>
      <c r="L6042" s="4">
        <v>43104.363542395797</v>
      </c>
      <c r="M6042" s="3">
        <v>3.1011226851851898E-3</v>
      </c>
      <c r="N6042" s="4">
        <v>43104.3666435185</v>
      </c>
      <c r="O6042" s="2">
        <v>0.35397261381149298</v>
      </c>
      <c r="P6042" s="3">
        <v>5.29752662037037E-2</v>
      </c>
      <c r="Q6042" s="2">
        <v>43.108863830566399</v>
      </c>
      <c r="R6042" s="2">
        <v>-2.0651519298553498</v>
      </c>
      <c r="S6042" s="2" t="s">
        <v>119</v>
      </c>
      <c r="T6042" s="2" t="s">
        <v>40</v>
      </c>
      <c r="V6042" s="2" t="b">
        <v>0</v>
      </c>
      <c r="W6042" s="3">
        <v>0</v>
      </c>
      <c r="X6042" s="2">
        <v>22</v>
      </c>
      <c r="Y6042" s="2">
        <v>0</v>
      </c>
      <c r="Z6042" s="3">
        <v>0</v>
      </c>
      <c r="AA6042" s="2">
        <v>0</v>
      </c>
      <c r="AB6042" s="3">
        <v>0</v>
      </c>
      <c r="AC6042" s="2">
        <v>0</v>
      </c>
      <c r="AD6042" s="3">
        <v>0</v>
      </c>
      <c r="AE6042" s="2" t="b">
        <v>0</v>
      </c>
      <c r="AF6042" s="2" t="b">
        <v>0</v>
      </c>
      <c r="AG6042" s="2">
        <v>0</v>
      </c>
      <c r="AH6042" s="3">
        <v>0</v>
      </c>
      <c r="AI6042" s="3">
        <v>0</v>
      </c>
      <c r="AJ6042" s="2">
        <v>295722.78125</v>
      </c>
    </row>
    <row r="6043" spans="1:36" x14ac:dyDescent="0.2">
      <c r="A6043" s="2" t="s">
        <v>1370</v>
      </c>
      <c r="B6043" s="2" t="s">
        <v>1371</v>
      </c>
      <c r="D6043" s="2" t="s">
        <v>100</v>
      </c>
      <c r="L6043" s="4">
        <v>43104.419618784697</v>
      </c>
      <c r="M6043" s="3">
        <v>1.4113078703703701E-3</v>
      </c>
      <c r="N6043" s="4">
        <v>43104.421030092599</v>
      </c>
      <c r="O6043" s="2">
        <v>0.12182082235813101</v>
      </c>
      <c r="P6043" s="3">
        <v>2.2916666666666701E-3</v>
      </c>
      <c r="Q6043" s="2">
        <v>43.109195709228501</v>
      </c>
      <c r="R6043" s="2">
        <v>-2.0665345191955602</v>
      </c>
      <c r="S6043" s="2" t="s">
        <v>128</v>
      </c>
      <c r="T6043" s="2" t="s">
        <v>40</v>
      </c>
      <c r="V6043" s="2" t="b">
        <v>0</v>
      </c>
      <c r="W6043" s="3">
        <v>2.2916666666666701E-3</v>
      </c>
      <c r="X6043" s="2">
        <v>13</v>
      </c>
      <c r="Y6043" s="2">
        <v>0</v>
      </c>
      <c r="Z6043" s="3">
        <v>0</v>
      </c>
      <c r="AA6043" s="2">
        <v>0</v>
      </c>
      <c r="AB6043" s="3">
        <v>0</v>
      </c>
      <c r="AC6043" s="2">
        <v>0</v>
      </c>
      <c r="AD6043" s="3">
        <v>0</v>
      </c>
      <c r="AE6043" s="2" t="b">
        <v>0</v>
      </c>
      <c r="AF6043" s="2" t="b">
        <v>0</v>
      </c>
      <c r="AG6043" s="2">
        <v>0</v>
      </c>
      <c r="AH6043" s="3">
        <v>0</v>
      </c>
      <c r="AI6043" s="3">
        <v>0</v>
      </c>
      <c r="AJ6043" s="2">
        <v>295723.125</v>
      </c>
    </row>
    <row r="6044" spans="1:36" x14ac:dyDescent="0.2">
      <c r="A6044" s="2" t="s">
        <v>1370</v>
      </c>
      <c r="B6044" s="2" t="s">
        <v>1371</v>
      </c>
      <c r="D6044" s="2" t="s">
        <v>100</v>
      </c>
      <c r="L6044" s="4">
        <v>43104.423321759299</v>
      </c>
      <c r="M6044" s="3">
        <v>2.0115740740740701E-2</v>
      </c>
      <c r="N6044" s="4">
        <v>43104.443437499998</v>
      </c>
      <c r="O6044" s="2">
        <v>24.402772903442401</v>
      </c>
      <c r="P6044" s="3">
        <v>1.9329432870370401E-2</v>
      </c>
      <c r="Q6044" s="2">
        <v>43.017780303955099</v>
      </c>
      <c r="R6044" s="2">
        <v>-2.2461953163146999</v>
      </c>
      <c r="S6044" s="2" t="s">
        <v>1373</v>
      </c>
      <c r="T6044" s="2"/>
      <c r="V6044" s="2" t="b">
        <v>0</v>
      </c>
      <c r="W6044" s="3">
        <v>0</v>
      </c>
      <c r="X6044" s="2">
        <v>90</v>
      </c>
      <c r="Y6044" s="2">
        <v>0</v>
      </c>
      <c r="Z6044" s="3">
        <v>0</v>
      </c>
      <c r="AA6044" s="2">
        <v>0</v>
      </c>
      <c r="AB6044" s="3">
        <v>0</v>
      </c>
      <c r="AC6044" s="2">
        <v>0</v>
      </c>
      <c r="AD6044" s="3">
        <v>0</v>
      </c>
      <c r="AE6044" s="2" t="b">
        <v>0</v>
      </c>
      <c r="AF6044" s="2" t="b">
        <v>0</v>
      </c>
      <c r="AG6044" s="2">
        <v>0</v>
      </c>
      <c r="AH6044" s="3">
        <v>0</v>
      </c>
      <c r="AI6044" s="3">
        <v>0</v>
      </c>
      <c r="AJ6044" s="2">
        <v>295723.25</v>
      </c>
    </row>
    <row r="6045" spans="1:36" x14ac:dyDescent="0.2">
      <c r="A6045" s="2" t="s">
        <v>1370</v>
      </c>
      <c r="B6045" s="2" t="s">
        <v>1371</v>
      </c>
      <c r="D6045" s="2" t="s">
        <v>100</v>
      </c>
      <c r="L6045" s="4">
        <v>43104.462766932898</v>
      </c>
      <c r="M6045" s="3">
        <v>7.6613078703703704E-3</v>
      </c>
      <c r="N6045" s="4">
        <v>43104.470428240696</v>
      </c>
      <c r="O6045" s="2">
        <v>5.7383260726928702</v>
      </c>
      <c r="P6045" s="3">
        <v>5.4752662037037001E-3</v>
      </c>
      <c r="Q6045" s="2">
        <v>43.0512886047363</v>
      </c>
      <c r="R6045" s="2">
        <v>-2.2185983657836901</v>
      </c>
      <c r="S6045" s="2" t="s">
        <v>443</v>
      </c>
      <c r="T6045" s="2"/>
      <c r="V6045" s="2" t="b">
        <v>0</v>
      </c>
      <c r="W6045" s="3">
        <v>0</v>
      </c>
      <c r="X6045" s="2">
        <v>88</v>
      </c>
      <c r="Y6045" s="2">
        <v>0</v>
      </c>
      <c r="Z6045" s="3">
        <v>0</v>
      </c>
      <c r="AA6045" s="2">
        <v>0</v>
      </c>
      <c r="AB6045" s="3">
        <v>0</v>
      </c>
      <c r="AC6045" s="2">
        <v>0</v>
      </c>
      <c r="AD6045" s="3">
        <v>0</v>
      </c>
      <c r="AE6045" s="2" t="b">
        <v>0</v>
      </c>
      <c r="AF6045" s="2" t="b">
        <v>0</v>
      </c>
      <c r="AG6045" s="2">
        <v>0</v>
      </c>
      <c r="AH6045" s="3">
        <v>0</v>
      </c>
      <c r="AI6045" s="3">
        <v>0</v>
      </c>
      <c r="AJ6045" s="2">
        <v>295747.65625</v>
      </c>
    </row>
    <row r="6046" spans="1:36" x14ac:dyDescent="0.2">
      <c r="A6046" s="2" t="s">
        <v>1370</v>
      </c>
      <c r="B6046" s="2" t="s">
        <v>1371</v>
      </c>
      <c r="D6046" s="2" t="s">
        <v>100</v>
      </c>
      <c r="L6046" s="4">
        <v>43104.4759035069</v>
      </c>
      <c r="M6046" s="3">
        <v>3.7955671296296301E-3</v>
      </c>
      <c r="N6046" s="4">
        <v>43104.479699074102</v>
      </c>
      <c r="O6046" s="2">
        <v>1.91621518135071</v>
      </c>
      <c r="P6046" s="3">
        <v>3.5771180555555599E-3</v>
      </c>
      <c r="Q6046" s="2">
        <v>43.052417755127003</v>
      </c>
      <c r="R6046" s="2">
        <v>-2.2259712219238299</v>
      </c>
      <c r="S6046" s="2" t="s">
        <v>437</v>
      </c>
      <c r="T6046" s="2"/>
      <c r="V6046" s="2" t="b">
        <v>0</v>
      </c>
      <c r="W6046" s="3">
        <v>0</v>
      </c>
      <c r="X6046" s="2">
        <v>61</v>
      </c>
      <c r="Y6046" s="2">
        <v>0</v>
      </c>
      <c r="Z6046" s="3">
        <v>0</v>
      </c>
      <c r="AA6046" s="2">
        <v>0</v>
      </c>
      <c r="AB6046" s="3">
        <v>0</v>
      </c>
      <c r="AC6046" s="2">
        <v>0</v>
      </c>
      <c r="AD6046" s="3">
        <v>0</v>
      </c>
      <c r="AE6046" s="2" t="b">
        <v>0</v>
      </c>
      <c r="AF6046" s="2" t="b">
        <v>0</v>
      </c>
      <c r="AG6046" s="2">
        <v>0</v>
      </c>
      <c r="AH6046" s="3">
        <v>0</v>
      </c>
      <c r="AI6046" s="3">
        <v>0</v>
      </c>
      <c r="AJ6046" s="2">
        <v>295753.375</v>
      </c>
    </row>
    <row r="6047" spans="1:36" x14ac:dyDescent="0.2">
      <c r="A6047" s="2" t="s">
        <v>1370</v>
      </c>
      <c r="B6047" s="2" t="s">
        <v>1371</v>
      </c>
      <c r="D6047" s="2" t="s">
        <v>100</v>
      </c>
      <c r="L6047" s="4">
        <v>43104.483276192099</v>
      </c>
      <c r="M6047" s="3">
        <v>5.3587233796296298E-2</v>
      </c>
      <c r="N6047" s="4">
        <v>43104.536863425899</v>
      </c>
      <c r="O6047" s="2">
        <v>63.3933715820313</v>
      </c>
      <c r="P6047" s="3">
        <v>4.9428587962963002E-3</v>
      </c>
      <c r="Q6047" s="2">
        <v>43.2093696594238</v>
      </c>
      <c r="R6047" s="2">
        <v>-2.4193024635314901</v>
      </c>
      <c r="S6047" s="2" t="s">
        <v>783</v>
      </c>
      <c r="T6047" s="2"/>
      <c r="V6047" s="2" t="b">
        <v>0</v>
      </c>
      <c r="W6047" s="3">
        <v>0</v>
      </c>
      <c r="X6047" s="2">
        <v>90</v>
      </c>
      <c r="Y6047" s="2">
        <v>0</v>
      </c>
      <c r="Z6047" s="3">
        <v>0</v>
      </c>
      <c r="AA6047" s="2">
        <v>0</v>
      </c>
      <c r="AB6047" s="3">
        <v>0</v>
      </c>
      <c r="AC6047" s="2">
        <v>0</v>
      </c>
      <c r="AD6047" s="3">
        <v>0</v>
      </c>
      <c r="AE6047" s="2" t="b">
        <v>0</v>
      </c>
      <c r="AF6047" s="2" t="b">
        <v>0</v>
      </c>
      <c r="AG6047" s="2">
        <v>0</v>
      </c>
      <c r="AH6047" s="3">
        <v>0</v>
      </c>
      <c r="AI6047" s="3">
        <v>0</v>
      </c>
      <c r="AJ6047" s="2">
        <v>295755.3125</v>
      </c>
    </row>
    <row r="6048" spans="1:36" x14ac:dyDescent="0.2">
      <c r="A6048" s="2" t="s">
        <v>1370</v>
      </c>
      <c r="B6048" s="2" t="s">
        <v>1371</v>
      </c>
      <c r="D6048" s="2" t="s">
        <v>100</v>
      </c>
      <c r="L6048" s="4">
        <v>43104.541806284702</v>
      </c>
      <c r="M6048" s="3">
        <v>1.8876585648148099E-2</v>
      </c>
      <c r="N6048" s="4">
        <v>43104.560682870397</v>
      </c>
      <c r="O6048" s="2">
        <v>20.5733757019043</v>
      </c>
      <c r="P6048" s="3">
        <v>1.04868402777778E-2</v>
      </c>
      <c r="Q6048" s="2">
        <v>43.271476745605497</v>
      </c>
      <c r="R6048" s="2">
        <v>-2.2735872268676798</v>
      </c>
      <c r="S6048" s="2" t="s">
        <v>1374</v>
      </c>
      <c r="T6048" s="2"/>
      <c r="V6048" s="2" t="b">
        <v>0</v>
      </c>
      <c r="W6048" s="3">
        <v>1.2731481481481499E-4</v>
      </c>
      <c r="X6048" s="2">
        <v>92</v>
      </c>
      <c r="Y6048" s="2">
        <v>0</v>
      </c>
      <c r="Z6048" s="3">
        <v>0</v>
      </c>
      <c r="AA6048" s="2">
        <v>0</v>
      </c>
      <c r="AB6048" s="3">
        <v>0</v>
      </c>
      <c r="AC6048" s="2">
        <v>0</v>
      </c>
      <c r="AD6048" s="3">
        <v>0</v>
      </c>
      <c r="AE6048" s="2" t="b">
        <v>0</v>
      </c>
      <c r="AF6048" s="2" t="b">
        <v>0</v>
      </c>
      <c r="AG6048" s="2">
        <v>0</v>
      </c>
      <c r="AH6048" s="3">
        <v>0</v>
      </c>
      <c r="AI6048" s="3">
        <v>0</v>
      </c>
      <c r="AJ6048" s="2">
        <v>295818.6875</v>
      </c>
    </row>
    <row r="6049" spans="1:36" x14ac:dyDescent="0.2">
      <c r="A6049" s="2" t="s">
        <v>1370</v>
      </c>
      <c r="B6049" s="2" t="s">
        <v>1371</v>
      </c>
      <c r="D6049" s="2" t="s">
        <v>100</v>
      </c>
      <c r="L6049" s="4">
        <v>43104.571169710602</v>
      </c>
      <c r="M6049" s="3">
        <v>6.4344560185185199E-3</v>
      </c>
      <c r="N6049" s="4">
        <v>43104.577604166698</v>
      </c>
      <c r="O6049" s="2">
        <v>6.2594285011291504</v>
      </c>
      <c r="P6049" s="3">
        <v>2.93981481481481E-2</v>
      </c>
      <c r="Q6049" s="2">
        <v>43.284172058105497</v>
      </c>
      <c r="R6049" s="2">
        <v>-2.3103487491607702</v>
      </c>
      <c r="S6049" s="2" t="s">
        <v>594</v>
      </c>
      <c r="T6049" s="2"/>
      <c r="V6049" s="2" t="b">
        <v>0</v>
      </c>
      <c r="W6049" s="3">
        <v>0</v>
      </c>
      <c r="X6049" s="2">
        <v>88</v>
      </c>
      <c r="Y6049" s="2">
        <v>0</v>
      </c>
      <c r="Z6049" s="3">
        <v>0</v>
      </c>
      <c r="AA6049" s="2">
        <v>0</v>
      </c>
      <c r="AB6049" s="3">
        <v>0</v>
      </c>
      <c r="AC6049" s="2">
        <v>0</v>
      </c>
      <c r="AD6049" s="3">
        <v>0</v>
      </c>
      <c r="AE6049" s="2" t="b">
        <v>0</v>
      </c>
      <c r="AF6049" s="2" t="b">
        <v>0</v>
      </c>
      <c r="AG6049" s="2">
        <v>0</v>
      </c>
      <c r="AH6049" s="3">
        <v>0</v>
      </c>
      <c r="AI6049" s="3">
        <v>2.3668981481481499E-2</v>
      </c>
      <c r="AJ6049" s="2">
        <v>295839.28125</v>
      </c>
    </row>
    <row r="6050" spans="1:36" x14ac:dyDescent="0.2">
      <c r="A6050" s="2" t="s">
        <v>1370</v>
      </c>
      <c r="B6050" s="2" t="s">
        <v>1371</v>
      </c>
      <c r="D6050" s="2" t="s">
        <v>100</v>
      </c>
      <c r="L6050" s="4">
        <v>43104.607002314799</v>
      </c>
      <c r="M6050" s="3">
        <v>2.4305555555555601E-4</v>
      </c>
      <c r="N6050" s="4">
        <v>43104.607245370396</v>
      </c>
      <c r="O6050" s="2">
        <v>0</v>
      </c>
      <c r="P6050" s="3">
        <v>2.5585995370370402E-3</v>
      </c>
      <c r="Q6050" s="2">
        <v>43.279411315917997</v>
      </c>
      <c r="R6050" s="2">
        <v>-2.31075835227966</v>
      </c>
      <c r="S6050" s="2" t="s">
        <v>1375</v>
      </c>
      <c r="T6050" s="2"/>
      <c r="V6050" s="2" t="b">
        <v>0</v>
      </c>
      <c r="W6050" s="3">
        <v>0</v>
      </c>
      <c r="X6050" s="2">
        <v>0</v>
      </c>
      <c r="Y6050" s="2">
        <v>0</v>
      </c>
      <c r="Z6050" s="3">
        <v>0</v>
      </c>
      <c r="AA6050" s="2">
        <v>0</v>
      </c>
      <c r="AB6050" s="3">
        <v>0</v>
      </c>
      <c r="AC6050" s="2">
        <v>0</v>
      </c>
      <c r="AD6050" s="3">
        <v>0</v>
      </c>
      <c r="AE6050" s="2" t="b">
        <v>1</v>
      </c>
      <c r="AF6050" s="2" t="b">
        <v>1</v>
      </c>
      <c r="AG6050" s="2">
        <v>0</v>
      </c>
      <c r="AH6050" s="3">
        <v>2.4305555555555601E-4</v>
      </c>
      <c r="AI6050" s="3">
        <v>2.5585995370370402E-3</v>
      </c>
      <c r="AJ6050" s="2">
        <v>295845.53125</v>
      </c>
    </row>
    <row r="6051" spans="1:36" x14ac:dyDescent="0.2">
      <c r="A6051" s="2" t="s">
        <v>1370</v>
      </c>
      <c r="B6051" s="2" t="s">
        <v>1371</v>
      </c>
      <c r="D6051" s="2" t="s">
        <v>100</v>
      </c>
      <c r="L6051" s="4">
        <v>43104.609803969899</v>
      </c>
      <c r="M6051" s="3">
        <v>5.3464930555555601E-3</v>
      </c>
      <c r="N6051" s="4">
        <v>43104.615150463003</v>
      </c>
      <c r="O6051" s="2">
        <v>4.3361392021179199</v>
      </c>
      <c r="P6051" s="3">
        <v>8.4150810185185197E-3</v>
      </c>
      <c r="Q6051" s="2">
        <v>43.274238586425803</v>
      </c>
      <c r="R6051" s="2">
        <v>-2.3323903083801301</v>
      </c>
      <c r="S6051" s="2" t="s">
        <v>172</v>
      </c>
      <c r="T6051" s="2"/>
      <c r="V6051" s="2" t="b">
        <v>0</v>
      </c>
      <c r="W6051" s="3">
        <v>0</v>
      </c>
      <c r="X6051" s="2">
        <v>66</v>
      </c>
      <c r="Y6051" s="2">
        <v>0</v>
      </c>
      <c r="Z6051" s="3">
        <v>0</v>
      </c>
      <c r="AA6051" s="2">
        <v>0</v>
      </c>
      <c r="AB6051" s="3">
        <v>0</v>
      </c>
      <c r="AC6051" s="2">
        <v>0</v>
      </c>
      <c r="AD6051" s="3">
        <v>0</v>
      </c>
      <c r="AE6051" s="2" t="b">
        <v>1</v>
      </c>
      <c r="AF6051" s="2" t="b">
        <v>1</v>
      </c>
      <c r="AG6051" s="2">
        <v>4.3361392021179199</v>
      </c>
      <c r="AH6051" s="3">
        <v>5.3464930555555601E-3</v>
      </c>
      <c r="AI6051" s="3">
        <v>8.4150810185185197E-3</v>
      </c>
      <c r="AJ6051" s="2">
        <v>295845.53125</v>
      </c>
    </row>
    <row r="6052" spans="1:36" x14ac:dyDescent="0.2">
      <c r="A6052" s="2" t="s">
        <v>1370</v>
      </c>
      <c r="B6052" s="2" t="s">
        <v>1371</v>
      </c>
      <c r="D6052" s="2" t="s">
        <v>100</v>
      </c>
      <c r="L6052" s="4">
        <v>43104.623565544003</v>
      </c>
      <c r="M6052" s="3">
        <v>2.3702974537037E-2</v>
      </c>
      <c r="N6052" s="4">
        <v>43104.6472685185</v>
      </c>
      <c r="O6052" s="2">
        <v>30.398353576660199</v>
      </c>
      <c r="P6052" s="3">
        <v>9.4922106481481507E-3</v>
      </c>
      <c r="Q6052" s="2">
        <v>43.173221588134801</v>
      </c>
      <c r="R6052" s="2">
        <v>-2.3204607963561998</v>
      </c>
      <c r="S6052" s="2" t="s">
        <v>541</v>
      </c>
      <c r="T6052" s="2"/>
      <c r="V6052" s="2" t="b">
        <v>0</v>
      </c>
      <c r="W6052" s="3">
        <v>0</v>
      </c>
      <c r="X6052" s="2">
        <v>90</v>
      </c>
      <c r="Y6052" s="2">
        <v>0</v>
      </c>
      <c r="Z6052" s="3">
        <v>0</v>
      </c>
      <c r="AA6052" s="2">
        <v>0</v>
      </c>
      <c r="AB6052" s="3">
        <v>0</v>
      </c>
      <c r="AC6052" s="2">
        <v>0</v>
      </c>
      <c r="AD6052" s="3">
        <v>0</v>
      </c>
      <c r="AE6052" s="2" t="b">
        <v>1</v>
      </c>
      <c r="AF6052" s="2" t="b">
        <v>1</v>
      </c>
      <c r="AG6052" s="2">
        <v>30.398353576660199</v>
      </c>
      <c r="AH6052" s="3">
        <v>2.3702974537037E-2</v>
      </c>
      <c r="AI6052" s="3">
        <v>9.4922106481481507E-3</v>
      </c>
      <c r="AJ6052" s="2">
        <v>295849.875</v>
      </c>
    </row>
    <row r="6053" spans="1:36" x14ac:dyDescent="0.2">
      <c r="A6053" s="2" t="s">
        <v>1370</v>
      </c>
      <c r="B6053" s="2" t="s">
        <v>1371</v>
      </c>
      <c r="D6053" s="2" t="s">
        <v>100</v>
      </c>
      <c r="L6053" s="4">
        <v>43104.656760729202</v>
      </c>
      <c r="M6053" s="3">
        <v>3.0403622685185198E-2</v>
      </c>
      <c r="N6053" s="4">
        <v>43104.687164351897</v>
      </c>
      <c r="O6053" s="2">
        <v>47.0460815429688</v>
      </c>
      <c r="P6053" s="3">
        <v>0.70932943287036998</v>
      </c>
      <c r="Q6053" s="2">
        <v>43.109325408935497</v>
      </c>
      <c r="R6053" s="2">
        <v>-2.0663807392120401</v>
      </c>
      <c r="S6053" s="2" t="s">
        <v>128</v>
      </c>
      <c r="T6053" s="2" t="s">
        <v>40</v>
      </c>
      <c r="V6053" s="2" t="b">
        <v>0</v>
      </c>
      <c r="W6053" s="3">
        <v>0</v>
      </c>
      <c r="X6053" s="2">
        <v>98</v>
      </c>
      <c r="Y6053" s="2">
        <v>0</v>
      </c>
      <c r="Z6053" s="3">
        <v>0</v>
      </c>
      <c r="AA6053" s="2">
        <v>0</v>
      </c>
      <c r="AB6053" s="3">
        <v>0</v>
      </c>
      <c r="AC6053" s="2">
        <v>0</v>
      </c>
      <c r="AD6053" s="3">
        <v>0</v>
      </c>
      <c r="AE6053" s="2" t="b">
        <v>1</v>
      </c>
      <c r="AF6053" s="2" t="b">
        <v>1</v>
      </c>
      <c r="AG6053" s="2">
        <v>47.0460815429688</v>
      </c>
      <c r="AH6053" s="3">
        <v>3.0403622685185198E-2</v>
      </c>
      <c r="AI6053" s="3">
        <v>0.271168981481481</v>
      </c>
      <c r="AJ6053" s="2">
        <v>295880.25</v>
      </c>
    </row>
    <row r="6054" spans="1:36" x14ac:dyDescent="0.2">
      <c r="A6054" s="2" t="s">
        <v>1370</v>
      </c>
      <c r="B6054" s="2" t="s">
        <v>1371</v>
      </c>
      <c r="D6054" s="2" t="s">
        <v>100</v>
      </c>
      <c r="L6054" s="4">
        <v>43105.396493784698</v>
      </c>
      <c r="M6054" s="3">
        <v>3.1358449074074101E-3</v>
      </c>
      <c r="N6054" s="4">
        <v>43105.399629629603</v>
      </c>
      <c r="O6054" s="2">
        <v>0.35161125659942599</v>
      </c>
      <c r="P6054" s="3">
        <v>1.1262303240740699E-2</v>
      </c>
      <c r="Q6054" s="2">
        <v>43.108993530273402</v>
      </c>
      <c r="R6054" s="2">
        <v>-2.0651264190673801</v>
      </c>
      <c r="S6054" s="2" t="s">
        <v>119</v>
      </c>
      <c r="T6054" s="2" t="s">
        <v>40</v>
      </c>
      <c r="V6054" s="2" t="b">
        <v>0</v>
      </c>
      <c r="W6054" s="3">
        <v>0</v>
      </c>
      <c r="X6054" s="2">
        <v>15</v>
      </c>
      <c r="Y6054" s="2">
        <v>0</v>
      </c>
      <c r="Z6054" s="3">
        <v>0</v>
      </c>
      <c r="AA6054" s="2">
        <v>0</v>
      </c>
      <c r="AB6054" s="3">
        <v>0</v>
      </c>
      <c r="AC6054" s="2">
        <v>0</v>
      </c>
      <c r="AD6054" s="3">
        <v>0</v>
      </c>
      <c r="AE6054" s="2" t="b">
        <v>0</v>
      </c>
      <c r="AF6054" s="2" t="b">
        <v>0</v>
      </c>
      <c r="AG6054" s="2">
        <v>0</v>
      </c>
      <c r="AH6054" s="3">
        <v>0</v>
      </c>
      <c r="AI6054" s="3">
        <v>0</v>
      </c>
      <c r="AJ6054" s="2">
        <v>295927.3125</v>
      </c>
    </row>
    <row r="6055" spans="1:36" x14ac:dyDescent="0.2">
      <c r="A6055" s="2" t="s">
        <v>1370</v>
      </c>
      <c r="B6055" s="2" t="s">
        <v>1371</v>
      </c>
      <c r="D6055" s="2" t="s">
        <v>100</v>
      </c>
      <c r="L6055" s="4">
        <v>43105.410891932901</v>
      </c>
      <c r="M6055" s="3">
        <v>1.5902048611111101E-2</v>
      </c>
      <c r="N6055" s="4">
        <v>43105.426793981504</v>
      </c>
      <c r="O6055" s="2">
        <v>5.3499317169189498</v>
      </c>
      <c r="P6055" s="3">
        <v>3.7327118055555601E-2</v>
      </c>
      <c r="Q6055" s="2">
        <v>43.124069213867202</v>
      </c>
      <c r="R6055" s="2">
        <v>-2.0640511512756299</v>
      </c>
      <c r="S6055" s="2" t="s">
        <v>140</v>
      </c>
      <c r="T6055" s="2"/>
      <c r="V6055" s="2" t="b">
        <v>0</v>
      </c>
      <c r="W6055" s="3">
        <v>0</v>
      </c>
      <c r="X6055" s="2">
        <v>55</v>
      </c>
      <c r="Y6055" s="2">
        <v>0</v>
      </c>
      <c r="Z6055" s="3">
        <v>0</v>
      </c>
      <c r="AA6055" s="2">
        <v>0</v>
      </c>
      <c r="AB6055" s="3">
        <v>0</v>
      </c>
      <c r="AC6055" s="2">
        <v>0</v>
      </c>
      <c r="AD6055" s="3">
        <v>0</v>
      </c>
      <c r="AE6055" s="2" t="b">
        <v>0</v>
      </c>
      <c r="AF6055" s="2" t="b">
        <v>0</v>
      </c>
      <c r="AG6055" s="2">
        <v>0</v>
      </c>
      <c r="AH6055" s="3">
        <v>0</v>
      </c>
      <c r="AI6055" s="3">
        <v>0</v>
      </c>
      <c r="AJ6055" s="2">
        <v>295927.65625</v>
      </c>
    </row>
    <row r="6056" spans="1:36" x14ac:dyDescent="0.2">
      <c r="A6056" s="2" t="s">
        <v>1370</v>
      </c>
      <c r="B6056" s="2" t="s">
        <v>1371</v>
      </c>
      <c r="D6056" s="2" t="s">
        <v>100</v>
      </c>
      <c r="L6056" s="4">
        <v>43105.464121099503</v>
      </c>
      <c r="M6056" s="3">
        <v>1.1064085648148101E-2</v>
      </c>
      <c r="N6056" s="4">
        <v>43105.475185185198</v>
      </c>
      <c r="O6056" s="2">
        <v>5.2833123207092303</v>
      </c>
      <c r="P6056" s="3">
        <v>1.29521180555556E-2</v>
      </c>
      <c r="Q6056" s="2">
        <v>43.109325408935497</v>
      </c>
      <c r="R6056" s="2">
        <v>-2.0658943653106698</v>
      </c>
      <c r="S6056" s="2" t="s">
        <v>119</v>
      </c>
      <c r="T6056" s="2" t="s">
        <v>40</v>
      </c>
      <c r="V6056" s="2" t="b">
        <v>0</v>
      </c>
      <c r="W6056" s="3">
        <v>5.78703703703704E-5</v>
      </c>
      <c r="X6056" s="2">
        <v>52</v>
      </c>
      <c r="Y6056" s="2">
        <v>0</v>
      </c>
      <c r="Z6056" s="3">
        <v>0</v>
      </c>
      <c r="AA6056" s="2">
        <v>0</v>
      </c>
      <c r="AB6056" s="3">
        <v>0</v>
      </c>
      <c r="AC6056" s="2">
        <v>0</v>
      </c>
      <c r="AD6056" s="3">
        <v>0</v>
      </c>
      <c r="AE6056" s="2" t="b">
        <v>0</v>
      </c>
      <c r="AF6056" s="2" t="b">
        <v>0</v>
      </c>
      <c r="AG6056" s="2">
        <v>0</v>
      </c>
      <c r="AH6056" s="3">
        <v>0</v>
      </c>
      <c r="AI6056" s="3">
        <v>0</v>
      </c>
      <c r="AJ6056" s="2">
        <v>295933</v>
      </c>
    </row>
    <row r="6057" spans="1:36" x14ac:dyDescent="0.2">
      <c r="A6057" s="2" t="s">
        <v>1370</v>
      </c>
      <c r="B6057" s="2" t="s">
        <v>1371</v>
      </c>
      <c r="D6057" s="2" t="s">
        <v>100</v>
      </c>
      <c r="L6057" s="4">
        <v>43105.488137303197</v>
      </c>
      <c r="M6057" s="3">
        <v>1.9321412037037E-3</v>
      </c>
      <c r="N6057" s="4">
        <v>43105.4900694444</v>
      </c>
      <c r="O6057" s="2">
        <v>0.20176200568676</v>
      </c>
      <c r="P6057" s="3">
        <v>4.4329432870370403E-2</v>
      </c>
      <c r="Q6057" s="2">
        <v>43.1092720031738</v>
      </c>
      <c r="R6057" s="2">
        <v>-2.0660479068756099</v>
      </c>
      <c r="S6057" s="2" t="s">
        <v>119</v>
      </c>
      <c r="T6057" s="2" t="s">
        <v>40</v>
      </c>
      <c r="V6057" s="2" t="b">
        <v>0</v>
      </c>
      <c r="W6057" s="3">
        <v>0</v>
      </c>
      <c r="X6057" s="2">
        <v>6</v>
      </c>
      <c r="Y6057" s="2">
        <v>0</v>
      </c>
      <c r="Z6057" s="3">
        <v>0</v>
      </c>
      <c r="AA6057" s="2">
        <v>0</v>
      </c>
      <c r="AB6057" s="3">
        <v>0</v>
      </c>
      <c r="AC6057" s="2">
        <v>0</v>
      </c>
      <c r="AD6057" s="3">
        <v>0</v>
      </c>
      <c r="AE6057" s="2" t="b">
        <v>0</v>
      </c>
      <c r="AF6057" s="2" t="b">
        <v>0</v>
      </c>
      <c r="AG6057" s="2">
        <v>0</v>
      </c>
      <c r="AH6057" s="3">
        <v>0</v>
      </c>
      <c r="AI6057" s="3">
        <v>0</v>
      </c>
      <c r="AJ6057" s="2">
        <v>295938.28125</v>
      </c>
    </row>
    <row r="6058" spans="1:36" x14ac:dyDescent="0.2">
      <c r="A6058" s="2" t="s">
        <v>1370</v>
      </c>
      <c r="B6058" s="2" t="s">
        <v>1371</v>
      </c>
      <c r="D6058" s="2" t="s">
        <v>100</v>
      </c>
      <c r="L6058" s="4">
        <v>43105.534398877302</v>
      </c>
      <c r="M6058" s="3">
        <v>8.23194444444444E-4</v>
      </c>
      <c r="N6058" s="4">
        <v>43105.535222071798</v>
      </c>
      <c r="O6058" s="2">
        <v>7.0293448865413694E-2</v>
      </c>
      <c r="P6058" s="3">
        <v>2.7643149652777801</v>
      </c>
      <c r="Q6058" s="2">
        <v>43.109375</v>
      </c>
      <c r="R6058" s="2">
        <v>-2.0659201145172101</v>
      </c>
      <c r="S6058" s="2" t="s">
        <v>119</v>
      </c>
      <c r="T6058" s="2" t="s">
        <v>40</v>
      </c>
      <c r="V6058" s="2" t="b">
        <v>0</v>
      </c>
      <c r="W6058" s="3">
        <v>1.6087962962963E-3</v>
      </c>
      <c r="X6058" s="2">
        <v>8</v>
      </c>
      <c r="Y6058" s="2">
        <v>0</v>
      </c>
      <c r="Z6058" s="3">
        <v>0</v>
      </c>
      <c r="AA6058" s="2">
        <v>0</v>
      </c>
      <c r="AB6058" s="3">
        <v>0</v>
      </c>
      <c r="AC6058" s="2">
        <v>0</v>
      </c>
      <c r="AD6058" s="3">
        <v>0</v>
      </c>
      <c r="AE6058" s="2" t="b">
        <v>0</v>
      </c>
      <c r="AF6058" s="2" t="b">
        <v>0</v>
      </c>
      <c r="AG6058" s="2">
        <v>0</v>
      </c>
      <c r="AH6058" s="3">
        <v>0</v>
      </c>
      <c r="AI6058" s="3">
        <v>0.375</v>
      </c>
      <c r="AJ6058" s="2">
        <v>295938.5</v>
      </c>
    </row>
    <row r="6059" spans="1:36" x14ac:dyDescent="0.2">
      <c r="A6059" s="2" t="s">
        <v>1370</v>
      </c>
      <c r="B6059" s="2" t="s">
        <v>1371</v>
      </c>
      <c r="D6059" s="2" t="s">
        <v>100</v>
      </c>
      <c r="L6059" s="4">
        <v>43108.299537036997</v>
      </c>
      <c r="M6059" s="3">
        <v>2.0983796296296299E-2</v>
      </c>
      <c r="N6059" s="4">
        <v>43108.320520833302</v>
      </c>
      <c r="O6059" s="2">
        <v>24.482629776001001</v>
      </c>
      <c r="P6059" s="3">
        <v>6.3201736111111097E-3</v>
      </c>
      <c r="Q6059" s="2">
        <v>43.017780303955099</v>
      </c>
      <c r="R6059" s="2">
        <v>-2.2461183071136501</v>
      </c>
      <c r="S6059" s="2" t="s">
        <v>1373</v>
      </c>
      <c r="T6059" s="2"/>
      <c r="V6059" s="2" t="b">
        <v>0</v>
      </c>
      <c r="W6059" s="3">
        <v>1.9675925925925899E-4</v>
      </c>
      <c r="X6059" s="2">
        <v>90</v>
      </c>
      <c r="Y6059" s="2">
        <v>0</v>
      </c>
      <c r="Z6059" s="3">
        <v>0</v>
      </c>
      <c r="AA6059" s="2">
        <v>0</v>
      </c>
      <c r="AB6059" s="3">
        <v>0</v>
      </c>
      <c r="AC6059" s="2">
        <v>0</v>
      </c>
      <c r="AD6059" s="3">
        <v>0</v>
      </c>
      <c r="AE6059" s="2" t="b">
        <v>0</v>
      </c>
      <c r="AF6059" s="2" t="b">
        <v>0</v>
      </c>
      <c r="AG6059" s="2">
        <v>0</v>
      </c>
      <c r="AH6059" s="3">
        <v>0</v>
      </c>
      <c r="AI6059" s="3">
        <v>0</v>
      </c>
      <c r="AJ6059" s="2">
        <v>295938.5625</v>
      </c>
    </row>
    <row r="6060" spans="1:36" x14ac:dyDescent="0.2">
      <c r="A6060" s="2" t="s">
        <v>1370</v>
      </c>
      <c r="B6060" s="2" t="s">
        <v>1371</v>
      </c>
      <c r="D6060" s="2" t="s">
        <v>100</v>
      </c>
      <c r="L6060" s="4">
        <v>43108.326841006899</v>
      </c>
      <c r="M6060" s="3">
        <v>8.7955671296296306E-3</v>
      </c>
      <c r="N6060" s="4">
        <v>43108.335636574098</v>
      </c>
      <c r="O6060" s="2">
        <v>9.8673334121704102</v>
      </c>
      <c r="P6060" s="3">
        <v>6.6797106481481499E-3</v>
      </c>
      <c r="Q6060" s="2">
        <v>43.065879821777301</v>
      </c>
      <c r="R6060" s="2">
        <v>-2.16363525390625</v>
      </c>
      <c r="S6060" s="2" t="s">
        <v>316</v>
      </c>
      <c r="T6060" s="2"/>
      <c r="V6060" s="2" t="b">
        <v>0</v>
      </c>
      <c r="W6060" s="3">
        <v>1.1574074074074101E-5</v>
      </c>
      <c r="X6060" s="2">
        <v>90</v>
      </c>
      <c r="Y6060" s="2">
        <v>0</v>
      </c>
      <c r="Z6060" s="3">
        <v>0</v>
      </c>
      <c r="AA6060" s="2">
        <v>0</v>
      </c>
      <c r="AB6060" s="3">
        <v>0</v>
      </c>
      <c r="AC6060" s="2">
        <v>0</v>
      </c>
      <c r="AD6060" s="3">
        <v>0</v>
      </c>
      <c r="AE6060" s="2" t="b">
        <v>0</v>
      </c>
      <c r="AF6060" s="2" t="b">
        <v>0</v>
      </c>
      <c r="AG6060" s="2">
        <v>0</v>
      </c>
      <c r="AH6060" s="3">
        <v>0</v>
      </c>
      <c r="AI6060" s="3">
        <v>0</v>
      </c>
      <c r="AJ6060" s="2">
        <v>295963.0625</v>
      </c>
    </row>
    <row r="6061" spans="1:36" x14ac:dyDescent="0.2">
      <c r="A6061" s="2" t="s">
        <v>1370</v>
      </c>
      <c r="B6061" s="2" t="s">
        <v>1371</v>
      </c>
      <c r="D6061" s="2" t="s">
        <v>100</v>
      </c>
      <c r="L6061" s="4">
        <v>43108.342316284703</v>
      </c>
      <c r="M6061" s="3">
        <v>1.07045486111111E-2</v>
      </c>
      <c r="N6061" s="4">
        <v>43108.353020833303</v>
      </c>
      <c r="O6061" s="2">
        <v>14.5923614501953</v>
      </c>
      <c r="P6061" s="3">
        <v>2.24197106481481E-2</v>
      </c>
      <c r="Q6061" s="2">
        <v>43.109428405761697</v>
      </c>
      <c r="R6061" s="2">
        <v>-2.0662271976470898</v>
      </c>
      <c r="S6061" s="2" t="s">
        <v>119</v>
      </c>
      <c r="T6061" s="2" t="s">
        <v>40</v>
      </c>
      <c r="V6061" s="2" t="b">
        <v>0</v>
      </c>
      <c r="W6061" s="3">
        <v>0</v>
      </c>
      <c r="X6061" s="2">
        <v>90</v>
      </c>
      <c r="Y6061" s="2">
        <v>0</v>
      </c>
      <c r="Z6061" s="3">
        <v>0</v>
      </c>
      <c r="AA6061" s="2">
        <v>0</v>
      </c>
      <c r="AB6061" s="3">
        <v>0</v>
      </c>
      <c r="AC6061" s="2">
        <v>0</v>
      </c>
      <c r="AD6061" s="3">
        <v>0</v>
      </c>
      <c r="AE6061" s="2" t="b">
        <v>0</v>
      </c>
      <c r="AF6061" s="2" t="b">
        <v>0</v>
      </c>
      <c r="AG6061" s="2">
        <v>0</v>
      </c>
      <c r="AH6061" s="3">
        <v>0</v>
      </c>
      <c r="AI6061" s="3">
        <v>0</v>
      </c>
      <c r="AJ6061" s="2">
        <v>295972.90625</v>
      </c>
    </row>
    <row r="6062" spans="1:36" x14ac:dyDescent="0.2">
      <c r="A6062" s="2" t="s">
        <v>1370</v>
      </c>
      <c r="B6062" s="2" t="s">
        <v>1371</v>
      </c>
      <c r="D6062" s="2" t="s">
        <v>100</v>
      </c>
      <c r="L6062" s="4">
        <v>43108.375440543998</v>
      </c>
      <c r="M6062" s="3">
        <v>1.27444907407407E-2</v>
      </c>
      <c r="N6062" s="4">
        <v>43108.388185034702</v>
      </c>
      <c r="O6062" s="2">
        <v>10.541842460632299</v>
      </c>
      <c r="P6062" s="3">
        <v>2.1480046296296299E-2</v>
      </c>
      <c r="Q6062" s="2">
        <v>43.088230133056598</v>
      </c>
      <c r="R6062" s="2">
        <v>-2.1240320205688499</v>
      </c>
      <c r="S6062" s="2" t="s">
        <v>202</v>
      </c>
      <c r="T6062" s="2"/>
      <c r="V6062" s="2" t="b">
        <v>0</v>
      </c>
      <c r="W6062" s="3">
        <v>0</v>
      </c>
      <c r="X6062" s="2">
        <v>88</v>
      </c>
      <c r="Y6062" s="2">
        <v>0</v>
      </c>
      <c r="Z6062" s="3">
        <v>0</v>
      </c>
      <c r="AA6062" s="2">
        <v>0</v>
      </c>
      <c r="AB6062" s="3">
        <v>0</v>
      </c>
      <c r="AC6062" s="2">
        <v>0</v>
      </c>
      <c r="AD6062" s="3">
        <v>0</v>
      </c>
      <c r="AE6062" s="2" t="b">
        <v>0</v>
      </c>
      <c r="AF6062" s="2" t="b">
        <v>0</v>
      </c>
      <c r="AG6062" s="2">
        <v>0</v>
      </c>
      <c r="AH6062" s="3">
        <v>0</v>
      </c>
      <c r="AI6062" s="3">
        <v>0</v>
      </c>
      <c r="AJ6062" s="2">
        <v>295987.5</v>
      </c>
    </row>
    <row r="6063" spans="1:36" x14ac:dyDescent="0.2">
      <c r="A6063" s="2" t="s">
        <v>1370</v>
      </c>
      <c r="B6063" s="2" t="s">
        <v>1371</v>
      </c>
      <c r="D6063" s="2" t="s">
        <v>100</v>
      </c>
      <c r="L6063" s="4">
        <v>43108.409665081002</v>
      </c>
      <c r="M6063" s="3">
        <v>1.90617708333333E-2</v>
      </c>
      <c r="N6063" s="4">
        <v>43108.428726851896</v>
      </c>
      <c r="O6063" s="2">
        <v>24.8805122375488</v>
      </c>
      <c r="P6063" s="3">
        <v>1.72576736111111E-2</v>
      </c>
      <c r="Q6063" s="2">
        <v>43.080551147460902</v>
      </c>
      <c r="R6063" s="2">
        <v>-2.31864309310913</v>
      </c>
      <c r="S6063" s="2" t="s">
        <v>784</v>
      </c>
      <c r="T6063" s="2"/>
      <c r="V6063" s="2" t="b">
        <v>0</v>
      </c>
      <c r="W6063" s="3">
        <v>1.21527777777778E-3</v>
      </c>
      <c r="X6063" s="2">
        <v>88</v>
      </c>
      <c r="Y6063" s="2">
        <v>0</v>
      </c>
      <c r="Z6063" s="3">
        <v>0</v>
      </c>
      <c r="AA6063" s="2">
        <v>0</v>
      </c>
      <c r="AB6063" s="3">
        <v>0</v>
      </c>
      <c r="AC6063" s="2">
        <v>0</v>
      </c>
      <c r="AD6063" s="3">
        <v>0</v>
      </c>
      <c r="AE6063" s="2" t="b">
        <v>0</v>
      </c>
      <c r="AF6063" s="2" t="b">
        <v>0</v>
      </c>
      <c r="AG6063" s="2">
        <v>0</v>
      </c>
      <c r="AH6063" s="3">
        <v>0</v>
      </c>
      <c r="AI6063" s="3">
        <v>0</v>
      </c>
      <c r="AJ6063" s="2">
        <v>295998.0625</v>
      </c>
    </row>
    <row r="6064" spans="1:36" x14ac:dyDescent="0.2">
      <c r="A6064" s="2" t="s">
        <v>1370</v>
      </c>
      <c r="B6064" s="2" t="s">
        <v>1371</v>
      </c>
      <c r="D6064" s="2" t="s">
        <v>100</v>
      </c>
      <c r="L6064" s="4">
        <v>43108.445984525497</v>
      </c>
      <c r="M6064" s="3">
        <v>5.5316782407407398E-3</v>
      </c>
      <c r="N6064" s="4">
        <v>43108.451516203699</v>
      </c>
      <c r="O6064" s="2">
        <v>0.17732486128807101</v>
      </c>
      <c r="P6064" s="3">
        <v>2.6586377314814801E-2</v>
      </c>
      <c r="Q6064" s="2">
        <v>43.080600738525398</v>
      </c>
      <c r="R6064" s="2">
        <v>-2.3189249038696298</v>
      </c>
      <c r="S6064" s="2" t="s">
        <v>784</v>
      </c>
      <c r="T6064" s="2"/>
      <c r="V6064" s="2" t="b">
        <v>0</v>
      </c>
      <c r="W6064" s="3">
        <v>0</v>
      </c>
      <c r="X6064" s="2">
        <v>4</v>
      </c>
      <c r="Y6064" s="2">
        <v>0</v>
      </c>
      <c r="Z6064" s="3">
        <v>0</v>
      </c>
      <c r="AA6064" s="2">
        <v>0</v>
      </c>
      <c r="AB6064" s="3">
        <v>0</v>
      </c>
      <c r="AC6064" s="2">
        <v>0</v>
      </c>
      <c r="AD6064" s="3">
        <v>0</v>
      </c>
      <c r="AE6064" s="2" t="b">
        <v>0</v>
      </c>
      <c r="AF6064" s="2" t="b">
        <v>0</v>
      </c>
      <c r="AG6064" s="2">
        <v>0</v>
      </c>
      <c r="AH6064" s="3">
        <v>0</v>
      </c>
      <c r="AI6064" s="3">
        <v>0</v>
      </c>
      <c r="AJ6064" s="2">
        <v>296022.9375</v>
      </c>
    </row>
    <row r="6065" spans="1:36" x14ac:dyDescent="0.2">
      <c r="A6065" s="2" t="s">
        <v>1370</v>
      </c>
      <c r="B6065" s="2" t="s">
        <v>1371</v>
      </c>
      <c r="D6065" s="2" t="s">
        <v>100</v>
      </c>
      <c r="L6065" s="4">
        <v>43108.478102581001</v>
      </c>
      <c r="M6065" s="3">
        <v>2.1283993055555599E-2</v>
      </c>
      <c r="N6065" s="4">
        <v>43108.499386574098</v>
      </c>
      <c r="O6065" s="2">
        <v>33.902790069580099</v>
      </c>
      <c r="P6065" s="3">
        <v>6.5312499999999996E-2</v>
      </c>
      <c r="Q6065" s="2">
        <v>43.111526489257798</v>
      </c>
      <c r="R6065" s="2">
        <v>-2.0708351135253902</v>
      </c>
      <c r="S6065" s="2" t="s">
        <v>1376</v>
      </c>
      <c r="T6065" s="2"/>
      <c r="V6065" s="2" t="b">
        <v>0</v>
      </c>
      <c r="W6065" s="3">
        <v>0</v>
      </c>
      <c r="X6065" s="2">
        <v>92</v>
      </c>
      <c r="Y6065" s="2">
        <v>0</v>
      </c>
      <c r="Z6065" s="3">
        <v>0</v>
      </c>
      <c r="AA6065" s="2">
        <v>0</v>
      </c>
      <c r="AB6065" s="3">
        <v>0</v>
      </c>
      <c r="AC6065" s="2">
        <v>0</v>
      </c>
      <c r="AD6065" s="3">
        <v>0</v>
      </c>
      <c r="AE6065" s="2" t="b">
        <v>0</v>
      </c>
      <c r="AF6065" s="2" t="b">
        <v>0</v>
      </c>
      <c r="AG6065" s="2">
        <v>0</v>
      </c>
      <c r="AH6065" s="3">
        <v>0</v>
      </c>
      <c r="AI6065" s="3">
        <v>0</v>
      </c>
      <c r="AJ6065" s="2">
        <v>296023.09375</v>
      </c>
    </row>
    <row r="6066" spans="1:36" x14ac:dyDescent="0.2">
      <c r="A6066" s="2" t="s">
        <v>1370</v>
      </c>
      <c r="B6066" s="2" t="s">
        <v>1371</v>
      </c>
      <c r="D6066" s="2" t="s">
        <v>100</v>
      </c>
      <c r="L6066" s="4">
        <v>43108.564699074101</v>
      </c>
      <c r="M6066" s="3">
        <v>2.4305555555555601E-4</v>
      </c>
      <c r="N6066" s="4">
        <v>43108.564942129597</v>
      </c>
      <c r="O6066" s="2">
        <v>0</v>
      </c>
      <c r="P6066" s="3">
        <v>1.7757060185185201</v>
      </c>
      <c r="Q6066" s="2">
        <v>43.109531402587898</v>
      </c>
      <c r="R6066" s="2">
        <v>-2.0661759376525901</v>
      </c>
      <c r="S6066" s="2" t="s">
        <v>114</v>
      </c>
      <c r="T6066" s="2" t="s">
        <v>40</v>
      </c>
      <c r="V6066" s="2" t="b">
        <v>0</v>
      </c>
      <c r="W6066" s="3">
        <v>0</v>
      </c>
      <c r="X6066" s="2">
        <v>0</v>
      </c>
      <c r="Y6066" s="2">
        <v>0</v>
      </c>
      <c r="Z6066" s="3">
        <v>0</v>
      </c>
      <c r="AA6066" s="2">
        <v>0</v>
      </c>
      <c r="AB6066" s="3">
        <v>0</v>
      </c>
      <c r="AC6066" s="2">
        <v>0</v>
      </c>
      <c r="AD6066" s="3">
        <v>0</v>
      </c>
      <c r="AE6066" s="2" t="b">
        <v>0</v>
      </c>
      <c r="AF6066" s="2" t="b">
        <v>0</v>
      </c>
      <c r="AG6066" s="2">
        <v>0</v>
      </c>
      <c r="AH6066" s="3">
        <v>0</v>
      </c>
      <c r="AI6066" s="3">
        <v>0.75</v>
      </c>
      <c r="AJ6066" s="2">
        <v>296057</v>
      </c>
    </row>
    <row r="6067" spans="1:36" x14ac:dyDescent="0.2">
      <c r="A6067" s="2" t="s">
        <v>1370</v>
      </c>
      <c r="B6067" s="2" t="s">
        <v>1371</v>
      </c>
      <c r="D6067" s="2" t="s">
        <v>100</v>
      </c>
      <c r="L6067" s="4">
        <v>43110.340648148202</v>
      </c>
      <c r="M6067" s="3">
        <v>6.875E-3</v>
      </c>
      <c r="N6067" s="4">
        <v>43110.347523148099</v>
      </c>
      <c r="O6067" s="2">
        <v>4.6522321701049796</v>
      </c>
      <c r="P6067" s="3">
        <v>9.0053587962962995E-3</v>
      </c>
      <c r="Q6067" s="2">
        <v>43.124607086181598</v>
      </c>
      <c r="R6067" s="2">
        <v>-2.0635647773742698</v>
      </c>
      <c r="S6067" s="2" t="s">
        <v>140</v>
      </c>
      <c r="T6067" s="2"/>
      <c r="V6067" s="2" t="b">
        <v>0</v>
      </c>
      <c r="W6067" s="3">
        <v>0</v>
      </c>
      <c r="X6067" s="2">
        <v>77</v>
      </c>
      <c r="Y6067" s="2">
        <v>0</v>
      </c>
      <c r="Z6067" s="3">
        <v>0</v>
      </c>
      <c r="AA6067" s="2">
        <v>0</v>
      </c>
      <c r="AB6067" s="3">
        <v>0</v>
      </c>
      <c r="AC6067" s="2">
        <v>0</v>
      </c>
      <c r="AD6067" s="3">
        <v>0</v>
      </c>
      <c r="AE6067" s="2" t="b">
        <v>0</v>
      </c>
      <c r="AF6067" s="2" t="b">
        <v>0</v>
      </c>
      <c r="AG6067" s="2">
        <v>0</v>
      </c>
      <c r="AH6067" s="3">
        <v>0</v>
      </c>
      <c r="AI6067" s="3">
        <v>0</v>
      </c>
      <c r="AJ6067" s="2">
        <v>296057</v>
      </c>
    </row>
    <row r="6068" spans="1:36" x14ac:dyDescent="0.2">
      <c r="A6068" s="2" t="s">
        <v>1370</v>
      </c>
      <c r="B6068" s="2" t="s">
        <v>1371</v>
      </c>
      <c r="D6068" s="2" t="s">
        <v>100</v>
      </c>
      <c r="L6068" s="4">
        <v>43110.356528506898</v>
      </c>
      <c r="M6068" s="3">
        <v>1.9321412037037E-3</v>
      </c>
      <c r="N6068" s="4">
        <v>43110.358460648102</v>
      </c>
      <c r="O6068" s="2">
        <v>9.8041303455829606E-2</v>
      </c>
      <c r="P6068" s="3">
        <v>5.4954432870370398E-2</v>
      </c>
      <c r="Q6068" s="2">
        <v>43.123172760009801</v>
      </c>
      <c r="R6068" s="2">
        <v>-2.0653057098388699</v>
      </c>
      <c r="S6068" s="2" t="s">
        <v>140</v>
      </c>
      <c r="T6068" s="2"/>
      <c r="V6068" s="2" t="b">
        <v>0</v>
      </c>
      <c r="W6068" s="3">
        <v>0</v>
      </c>
      <c r="X6068" s="2">
        <v>3</v>
      </c>
      <c r="Y6068" s="2">
        <v>0</v>
      </c>
      <c r="Z6068" s="3">
        <v>0</v>
      </c>
      <c r="AA6068" s="2">
        <v>0</v>
      </c>
      <c r="AB6068" s="3">
        <v>0</v>
      </c>
      <c r="AC6068" s="2">
        <v>0</v>
      </c>
      <c r="AD6068" s="3">
        <v>0</v>
      </c>
      <c r="AE6068" s="2" t="b">
        <v>0</v>
      </c>
      <c r="AF6068" s="2" t="b">
        <v>0</v>
      </c>
      <c r="AG6068" s="2">
        <v>0</v>
      </c>
      <c r="AH6068" s="3">
        <v>0</v>
      </c>
      <c r="AI6068" s="3">
        <v>0</v>
      </c>
      <c r="AJ6068" s="2">
        <v>296061.65625</v>
      </c>
    </row>
    <row r="6069" spans="1:36" x14ac:dyDescent="0.2">
      <c r="A6069" s="2" t="s">
        <v>1370</v>
      </c>
      <c r="B6069" s="2" t="s">
        <v>1371</v>
      </c>
      <c r="D6069" s="2" t="s">
        <v>100</v>
      </c>
      <c r="L6069" s="4">
        <v>43110.413415080999</v>
      </c>
      <c r="M6069" s="3">
        <v>2.8853437499999999E-2</v>
      </c>
      <c r="N6069" s="4">
        <v>43110.442268518498</v>
      </c>
      <c r="O6069" s="2">
        <v>26.16282081604</v>
      </c>
      <c r="P6069" s="3">
        <v>3.35721064814815E-3</v>
      </c>
      <c r="Q6069" s="2">
        <v>43.259700775146499</v>
      </c>
      <c r="R6069" s="2">
        <v>-1.9564800262451201</v>
      </c>
      <c r="S6069" s="2" t="s">
        <v>1377</v>
      </c>
      <c r="T6069" s="2"/>
      <c r="V6069" s="2" t="b">
        <v>0</v>
      </c>
      <c r="W6069" s="3">
        <v>0</v>
      </c>
      <c r="X6069" s="2">
        <v>94</v>
      </c>
      <c r="Y6069" s="2">
        <v>0</v>
      </c>
      <c r="Z6069" s="3">
        <v>0</v>
      </c>
      <c r="AA6069" s="2">
        <v>0</v>
      </c>
      <c r="AB6069" s="3">
        <v>0</v>
      </c>
      <c r="AC6069" s="2">
        <v>0</v>
      </c>
      <c r="AD6069" s="3">
        <v>0</v>
      </c>
      <c r="AE6069" s="2" t="b">
        <v>0</v>
      </c>
      <c r="AF6069" s="2" t="b">
        <v>0</v>
      </c>
      <c r="AG6069" s="2">
        <v>0</v>
      </c>
      <c r="AH6069" s="3">
        <v>0</v>
      </c>
      <c r="AI6069" s="3">
        <v>0</v>
      </c>
      <c r="AJ6069" s="2">
        <v>296061.75</v>
      </c>
    </row>
    <row r="6070" spans="1:36" x14ac:dyDescent="0.2">
      <c r="A6070" s="2" t="s">
        <v>1370</v>
      </c>
      <c r="B6070" s="2" t="s">
        <v>1371</v>
      </c>
      <c r="D6070" s="2" t="s">
        <v>100</v>
      </c>
      <c r="L6070" s="4">
        <v>43110.445625729197</v>
      </c>
      <c r="M6070" s="3">
        <v>4.2469560185185197E-3</v>
      </c>
      <c r="N6070" s="4">
        <v>43110.449872685203</v>
      </c>
      <c r="O6070" s="2">
        <v>2.1436975002288801</v>
      </c>
      <c r="P6070" s="3">
        <v>4.3410069444444399E-3</v>
      </c>
      <c r="Q6070" s="2">
        <v>43.266868591308601</v>
      </c>
      <c r="R6070" s="2">
        <v>-1.968665599823</v>
      </c>
      <c r="S6070" s="2" t="s">
        <v>1378</v>
      </c>
      <c r="T6070" s="2"/>
      <c r="V6070" s="2" t="b">
        <v>0</v>
      </c>
      <c r="W6070" s="3">
        <v>0</v>
      </c>
      <c r="X6070" s="2">
        <v>65</v>
      </c>
      <c r="Y6070" s="2">
        <v>0</v>
      </c>
      <c r="Z6070" s="3">
        <v>0</v>
      </c>
      <c r="AA6070" s="2">
        <v>0</v>
      </c>
      <c r="AB6070" s="3">
        <v>0</v>
      </c>
      <c r="AC6070" s="2">
        <v>0</v>
      </c>
      <c r="AD6070" s="3">
        <v>0</v>
      </c>
      <c r="AE6070" s="2" t="b">
        <v>0</v>
      </c>
      <c r="AF6070" s="2" t="b">
        <v>0</v>
      </c>
      <c r="AG6070" s="2">
        <v>0</v>
      </c>
      <c r="AH6070" s="3">
        <v>0</v>
      </c>
      <c r="AI6070" s="3">
        <v>0</v>
      </c>
      <c r="AJ6070" s="2">
        <v>296087.9375</v>
      </c>
    </row>
    <row r="6071" spans="1:36" x14ac:dyDescent="0.2">
      <c r="A6071" s="2" t="s">
        <v>1370</v>
      </c>
      <c r="B6071" s="2" t="s">
        <v>1371</v>
      </c>
      <c r="D6071" s="2" t="s">
        <v>100</v>
      </c>
      <c r="L6071" s="4">
        <v>43110.454213692101</v>
      </c>
      <c r="M6071" s="3">
        <v>9.9414004629629592E-3</v>
      </c>
      <c r="N6071" s="4">
        <v>43110.464155092603</v>
      </c>
      <c r="O6071" s="2">
        <v>7.7345962524414098</v>
      </c>
      <c r="P6071" s="3">
        <v>4.7453703703703703E-3</v>
      </c>
      <c r="Q6071" s="2">
        <v>43.282688140869098</v>
      </c>
      <c r="R6071" s="2">
        <v>-1.9185152053832999</v>
      </c>
      <c r="S6071" s="2" t="s">
        <v>697</v>
      </c>
      <c r="T6071" s="2"/>
      <c r="V6071" s="2" t="b">
        <v>0</v>
      </c>
      <c r="W6071" s="3">
        <v>0</v>
      </c>
      <c r="X6071" s="2">
        <v>87</v>
      </c>
      <c r="Y6071" s="2">
        <v>0</v>
      </c>
      <c r="Z6071" s="3">
        <v>0</v>
      </c>
      <c r="AA6071" s="2">
        <v>0</v>
      </c>
      <c r="AB6071" s="3">
        <v>0</v>
      </c>
      <c r="AC6071" s="2">
        <v>0</v>
      </c>
      <c r="AD6071" s="3">
        <v>0</v>
      </c>
      <c r="AE6071" s="2" t="b">
        <v>0</v>
      </c>
      <c r="AF6071" s="2" t="b">
        <v>0</v>
      </c>
      <c r="AG6071" s="2">
        <v>0</v>
      </c>
      <c r="AH6071" s="3">
        <v>0</v>
      </c>
      <c r="AI6071" s="3">
        <v>0</v>
      </c>
      <c r="AJ6071" s="2">
        <v>296090.0625</v>
      </c>
    </row>
    <row r="6072" spans="1:36" x14ac:dyDescent="0.2">
      <c r="A6072" s="2" t="s">
        <v>1370</v>
      </c>
      <c r="B6072" s="2" t="s">
        <v>1371</v>
      </c>
      <c r="D6072" s="2" t="s">
        <v>100</v>
      </c>
      <c r="L6072" s="4">
        <v>43110.468900462998</v>
      </c>
      <c r="M6072" s="3">
        <v>2.4305555555555601E-4</v>
      </c>
      <c r="N6072" s="4">
        <v>43110.469143518501</v>
      </c>
      <c r="O6072" s="2">
        <v>0</v>
      </c>
      <c r="P6072" s="3">
        <v>4.5623495370370401E-3</v>
      </c>
      <c r="Q6072" s="2">
        <v>43.282379150390597</v>
      </c>
      <c r="R6072" s="2">
        <v>-1.9173887968063399</v>
      </c>
      <c r="S6072" s="2" t="s">
        <v>697</v>
      </c>
      <c r="T6072" s="2"/>
      <c r="V6072" s="2" t="b">
        <v>0</v>
      </c>
      <c r="W6072" s="3">
        <v>0</v>
      </c>
      <c r="X6072" s="2">
        <v>0</v>
      </c>
      <c r="Y6072" s="2">
        <v>0</v>
      </c>
      <c r="Z6072" s="3">
        <v>0</v>
      </c>
      <c r="AA6072" s="2">
        <v>0</v>
      </c>
      <c r="AB6072" s="3">
        <v>0</v>
      </c>
      <c r="AC6072" s="2">
        <v>0</v>
      </c>
      <c r="AD6072" s="3">
        <v>0</v>
      </c>
      <c r="AE6072" s="2" t="b">
        <v>0</v>
      </c>
      <c r="AF6072" s="2" t="b">
        <v>0</v>
      </c>
      <c r="AG6072" s="2">
        <v>0</v>
      </c>
      <c r="AH6072" s="3">
        <v>0</v>
      </c>
      <c r="AI6072" s="3">
        <v>0</v>
      </c>
      <c r="AJ6072" s="2">
        <v>296097.8125</v>
      </c>
    </row>
    <row r="6073" spans="1:36" x14ac:dyDescent="0.2">
      <c r="A6073" s="2" t="s">
        <v>1370</v>
      </c>
      <c r="B6073" s="2" t="s">
        <v>1371</v>
      </c>
      <c r="D6073" s="2" t="s">
        <v>100</v>
      </c>
      <c r="L6073" s="4">
        <v>43110.473705868098</v>
      </c>
      <c r="M6073" s="3">
        <v>7.5441319444444401E-3</v>
      </c>
      <c r="N6073" s="4">
        <v>43110.481249999997</v>
      </c>
      <c r="O6073" s="2">
        <v>2.6907768249511701</v>
      </c>
      <c r="P6073" s="3">
        <v>4.40543981481481E-4</v>
      </c>
      <c r="Q6073" s="2">
        <v>43.2955131530762</v>
      </c>
      <c r="R6073" s="2">
        <v>-1.89806079864502</v>
      </c>
      <c r="S6073" s="2" t="s">
        <v>1379</v>
      </c>
      <c r="T6073" s="2"/>
      <c r="V6073" s="2" t="b">
        <v>0</v>
      </c>
      <c r="W6073" s="3">
        <v>0</v>
      </c>
      <c r="X6073" s="2">
        <v>50</v>
      </c>
      <c r="Y6073" s="2">
        <v>0</v>
      </c>
      <c r="Z6073" s="3">
        <v>0</v>
      </c>
      <c r="AA6073" s="2">
        <v>0</v>
      </c>
      <c r="AB6073" s="3">
        <v>0</v>
      </c>
      <c r="AC6073" s="2">
        <v>0</v>
      </c>
      <c r="AD6073" s="3">
        <v>0</v>
      </c>
      <c r="AE6073" s="2" t="b">
        <v>0</v>
      </c>
      <c r="AF6073" s="2" t="b">
        <v>0</v>
      </c>
      <c r="AG6073" s="2">
        <v>0</v>
      </c>
      <c r="AH6073" s="3">
        <v>0</v>
      </c>
      <c r="AI6073" s="3">
        <v>0</v>
      </c>
      <c r="AJ6073" s="2">
        <v>296097.8125</v>
      </c>
    </row>
    <row r="6074" spans="1:36" x14ac:dyDescent="0.2">
      <c r="A6074" s="2" t="s">
        <v>1370</v>
      </c>
      <c r="B6074" s="2" t="s">
        <v>1371</v>
      </c>
      <c r="D6074" s="2" t="s">
        <v>100</v>
      </c>
      <c r="L6074" s="4">
        <v>43110.481690544002</v>
      </c>
      <c r="M6074" s="3">
        <v>3.5177893518518501E-3</v>
      </c>
      <c r="N6074" s="4">
        <v>43110.485208333303</v>
      </c>
      <c r="O6074" s="2">
        <v>0.54168462753295898</v>
      </c>
      <c r="P6074" s="3">
        <v>2.6910451388888899E-2</v>
      </c>
      <c r="Q6074" s="2">
        <v>43.2971000671387</v>
      </c>
      <c r="R6074" s="2">
        <v>-1.8947328329086299</v>
      </c>
      <c r="S6074" s="2" t="s">
        <v>390</v>
      </c>
      <c r="T6074" s="2"/>
      <c r="V6074" s="2" t="b">
        <v>0</v>
      </c>
      <c r="W6074" s="3">
        <v>0</v>
      </c>
      <c r="X6074" s="2">
        <v>41</v>
      </c>
      <c r="Y6074" s="2">
        <v>0</v>
      </c>
      <c r="Z6074" s="3">
        <v>0</v>
      </c>
      <c r="AA6074" s="2">
        <v>0</v>
      </c>
      <c r="AB6074" s="3">
        <v>0</v>
      </c>
      <c r="AC6074" s="2">
        <v>0</v>
      </c>
      <c r="AD6074" s="3">
        <v>0</v>
      </c>
      <c r="AE6074" s="2" t="b">
        <v>0</v>
      </c>
      <c r="AF6074" s="2" t="b">
        <v>0</v>
      </c>
      <c r="AG6074" s="2">
        <v>0</v>
      </c>
      <c r="AH6074" s="3">
        <v>0</v>
      </c>
      <c r="AI6074" s="3">
        <v>0</v>
      </c>
      <c r="AJ6074" s="2">
        <v>296100.5</v>
      </c>
    </row>
    <row r="6075" spans="1:36" x14ac:dyDescent="0.2">
      <c r="A6075" s="2" t="s">
        <v>1370</v>
      </c>
      <c r="B6075" s="2" t="s">
        <v>1371</v>
      </c>
      <c r="D6075" s="2" t="s">
        <v>100</v>
      </c>
      <c r="L6075" s="4">
        <v>43110.512118784703</v>
      </c>
      <c r="M6075" s="3">
        <v>9.5594560185185192E-3</v>
      </c>
      <c r="N6075" s="4">
        <v>43110.521678240701</v>
      </c>
      <c r="O6075" s="2">
        <v>7.8457303047180202</v>
      </c>
      <c r="P6075" s="3">
        <v>6.5516550925925898E-3</v>
      </c>
      <c r="Q6075" s="2">
        <v>43.327205657958999</v>
      </c>
      <c r="R6075" s="2">
        <v>-1.87514877319336</v>
      </c>
      <c r="S6075" s="2" t="s">
        <v>392</v>
      </c>
      <c r="T6075" s="2"/>
      <c r="V6075" s="2" t="b">
        <v>0</v>
      </c>
      <c r="W6075" s="3">
        <v>4.2824074074074102E-4</v>
      </c>
      <c r="X6075" s="2">
        <v>88</v>
      </c>
      <c r="Y6075" s="2">
        <v>0</v>
      </c>
      <c r="Z6075" s="3">
        <v>0</v>
      </c>
      <c r="AA6075" s="2">
        <v>0</v>
      </c>
      <c r="AB6075" s="3">
        <v>0</v>
      </c>
      <c r="AC6075" s="2">
        <v>0</v>
      </c>
      <c r="AD6075" s="3">
        <v>0</v>
      </c>
      <c r="AE6075" s="2" t="b">
        <v>0</v>
      </c>
      <c r="AF6075" s="2" t="b">
        <v>0</v>
      </c>
      <c r="AG6075" s="2">
        <v>0</v>
      </c>
      <c r="AH6075" s="3">
        <v>0</v>
      </c>
      <c r="AI6075" s="3">
        <v>0</v>
      </c>
      <c r="AJ6075" s="2">
        <v>296101.03125</v>
      </c>
    </row>
    <row r="6076" spans="1:36" x14ac:dyDescent="0.2">
      <c r="A6076" s="2" t="s">
        <v>1370</v>
      </c>
      <c r="B6076" s="2" t="s">
        <v>1371</v>
      </c>
      <c r="D6076" s="2" t="s">
        <v>100</v>
      </c>
      <c r="L6076" s="4">
        <v>43110.528229895797</v>
      </c>
      <c r="M6076" s="3">
        <v>1.4327974537037E-2</v>
      </c>
      <c r="N6076" s="4">
        <v>43110.542557870402</v>
      </c>
      <c r="O6076" s="2">
        <v>16.481418609619102</v>
      </c>
      <c r="P6076" s="3">
        <v>4.8518518518518503E-2</v>
      </c>
      <c r="Q6076" s="2">
        <v>43.271167755127003</v>
      </c>
      <c r="R6076" s="2">
        <v>-1.96221435070038</v>
      </c>
      <c r="S6076" s="2" t="s">
        <v>404</v>
      </c>
      <c r="T6076" s="2"/>
      <c r="V6076" s="2" t="b">
        <v>0</v>
      </c>
      <c r="W6076" s="3">
        <v>1.6203703703703701E-4</v>
      </c>
      <c r="X6076" s="2">
        <v>90</v>
      </c>
      <c r="Y6076" s="2">
        <v>0</v>
      </c>
      <c r="Z6076" s="3">
        <v>0</v>
      </c>
      <c r="AA6076" s="2">
        <v>0</v>
      </c>
      <c r="AB6076" s="3">
        <v>0</v>
      </c>
      <c r="AC6076" s="2">
        <v>0</v>
      </c>
      <c r="AD6076" s="3">
        <v>0</v>
      </c>
      <c r="AE6076" s="2" t="b">
        <v>0</v>
      </c>
      <c r="AF6076" s="2" t="b">
        <v>0</v>
      </c>
      <c r="AG6076" s="2">
        <v>0</v>
      </c>
      <c r="AH6076" s="3">
        <v>0</v>
      </c>
      <c r="AI6076" s="3">
        <v>7.7430555555555603E-3</v>
      </c>
      <c r="AJ6076" s="2">
        <v>296108.875</v>
      </c>
    </row>
    <row r="6077" spans="1:36" x14ac:dyDescent="0.2">
      <c r="A6077" s="2" t="s">
        <v>1370</v>
      </c>
      <c r="B6077" s="2" t="s">
        <v>1371</v>
      </c>
      <c r="D6077" s="2" t="s">
        <v>100</v>
      </c>
      <c r="L6077" s="4">
        <v>43110.591076388897</v>
      </c>
      <c r="M6077" s="3">
        <v>9.0067939814814802E-3</v>
      </c>
      <c r="N6077" s="4">
        <v>43110.600083182901</v>
      </c>
      <c r="O6077" s="2">
        <v>4.4842729568481401</v>
      </c>
      <c r="P6077" s="3">
        <v>3.0727731481481502E-2</v>
      </c>
      <c r="Q6077" s="2">
        <v>43.258853912353501</v>
      </c>
      <c r="R6077" s="2">
        <v>-1.9515136480331401</v>
      </c>
      <c r="S6077" s="2" t="s">
        <v>199</v>
      </c>
      <c r="T6077" s="2"/>
      <c r="V6077" s="2" t="b">
        <v>0</v>
      </c>
      <c r="W6077" s="3">
        <v>0</v>
      </c>
      <c r="X6077" s="2">
        <v>88</v>
      </c>
      <c r="Y6077" s="2">
        <v>0</v>
      </c>
      <c r="Z6077" s="3">
        <v>0</v>
      </c>
      <c r="AA6077" s="2">
        <v>0</v>
      </c>
      <c r="AB6077" s="3">
        <v>0</v>
      </c>
      <c r="AC6077" s="2">
        <v>0</v>
      </c>
      <c r="AD6077" s="3">
        <v>0</v>
      </c>
      <c r="AE6077" s="2" t="b">
        <v>1</v>
      </c>
      <c r="AF6077" s="2" t="b">
        <v>1</v>
      </c>
      <c r="AG6077" s="2">
        <v>4.4842729568481401</v>
      </c>
      <c r="AH6077" s="3">
        <v>9.0067939814814802E-3</v>
      </c>
      <c r="AI6077" s="3">
        <v>3.0727731481481502E-2</v>
      </c>
      <c r="AJ6077" s="2">
        <v>296125.375</v>
      </c>
    </row>
    <row r="6078" spans="1:36" x14ac:dyDescent="0.2">
      <c r="A6078" s="2" t="s">
        <v>1370</v>
      </c>
      <c r="B6078" s="2" t="s">
        <v>1371</v>
      </c>
      <c r="D6078" s="2" t="s">
        <v>100</v>
      </c>
      <c r="L6078" s="4">
        <v>43110.630810914401</v>
      </c>
      <c r="M6078" s="3">
        <v>3.06640046296296E-3</v>
      </c>
      <c r="N6078" s="4">
        <v>43110.633877314802</v>
      </c>
      <c r="O6078" s="2">
        <v>0.43762981891632102</v>
      </c>
      <c r="P6078" s="3">
        <v>9.9660069444444405E-3</v>
      </c>
      <c r="Q6078" s="2">
        <v>43.2586479187012</v>
      </c>
      <c r="R6078" s="2">
        <v>-1.94910717010498</v>
      </c>
      <c r="S6078" s="2" t="s">
        <v>200</v>
      </c>
      <c r="T6078" s="2"/>
      <c r="V6078" s="2" t="b">
        <v>0</v>
      </c>
      <c r="W6078" s="3">
        <v>0</v>
      </c>
      <c r="X6078" s="2">
        <v>24</v>
      </c>
      <c r="Y6078" s="2">
        <v>0</v>
      </c>
      <c r="Z6078" s="3">
        <v>0</v>
      </c>
      <c r="AA6078" s="2">
        <v>0</v>
      </c>
      <c r="AB6078" s="3">
        <v>0</v>
      </c>
      <c r="AC6078" s="2">
        <v>0</v>
      </c>
      <c r="AD6078" s="3">
        <v>0</v>
      </c>
      <c r="AE6078" s="2" t="b">
        <v>1</v>
      </c>
      <c r="AF6078" s="2" t="b">
        <v>1</v>
      </c>
      <c r="AG6078" s="2">
        <v>0.43762981891632102</v>
      </c>
      <c r="AH6078" s="3">
        <v>3.06640046296296E-3</v>
      </c>
      <c r="AI6078" s="3">
        <v>9.9660069444444405E-3</v>
      </c>
      <c r="AJ6078" s="2">
        <v>296129.84375</v>
      </c>
    </row>
    <row r="6079" spans="1:36" x14ac:dyDescent="0.2">
      <c r="A6079" s="2" t="s">
        <v>1370</v>
      </c>
      <c r="B6079" s="2" t="s">
        <v>1371</v>
      </c>
      <c r="D6079" s="2" t="s">
        <v>100</v>
      </c>
      <c r="L6079" s="4">
        <v>43110.643843321799</v>
      </c>
      <c r="M6079" s="3">
        <v>3.0895486111111102E-3</v>
      </c>
      <c r="N6079" s="4">
        <v>43110.646932870397</v>
      </c>
      <c r="O6079" s="2">
        <v>0.17620904743671401</v>
      </c>
      <c r="P6079" s="3">
        <v>2.1817858796296299E-2</v>
      </c>
      <c r="Q6079" s="2">
        <v>43.258750915527301</v>
      </c>
      <c r="R6079" s="2">
        <v>-1.9487999677658101</v>
      </c>
      <c r="S6079" s="2" t="s">
        <v>200</v>
      </c>
      <c r="T6079" s="2"/>
      <c r="V6079" s="2" t="b">
        <v>0</v>
      </c>
      <c r="W6079" s="3">
        <v>0</v>
      </c>
      <c r="X6079" s="2">
        <v>7</v>
      </c>
      <c r="Y6079" s="2">
        <v>0</v>
      </c>
      <c r="Z6079" s="3">
        <v>0</v>
      </c>
      <c r="AA6079" s="2">
        <v>0</v>
      </c>
      <c r="AB6079" s="3">
        <v>0</v>
      </c>
      <c r="AC6079" s="2">
        <v>0</v>
      </c>
      <c r="AD6079" s="3">
        <v>0</v>
      </c>
      <c r="AE6079" s="2" t="b">
        <v>1</v>
      </c>
      <c r="AF6079" s="2" t="b">
        <v>1</v>
      </c>
      <c r="AG6079" s="2">
        <v>0.17620904743671401</v>
      </c>
      <c r="AH6079" s="3">
        <v>3.0895486111111102E-3</v>
      </c>
      <c r="AI6079" s="3">
        <v>2.1817858796296299E-2</v>
      </c>
      <c r="AJ6079" s="2">
        <v>296130.28125</v>
      </c>
    </row>
    <row r="6080" spans="1:36" x14ac:dyDescent="0.2">
      <c r="A6080" s="2" t="s">
        <v>1370</v>
      </c>
      <c r="B6080" s="2" t="s">
        <v>1371</v>
      </c>
      <c r="D6080" s="2" t="s">
        <v>100</v>
      </c>
      <c r="L6080" s="4">
        <v>43110.668750729201</v>
      </c>
      <c r="M6080" s="3">
        <v>1.7950659722222199E-2</v>
      </c>
      <c r="N6080" s="4">
        <v>43110.686701388899</v>
      </c>
      <c r="O6080" s="2">
        <v>25.3650417327881</v>
      </c>
      <c r="P6080" s="3">
        <v>1.6833579513888901</v>
      </c>
      <c r="Q6080" s="2">
        <v>43.111423492431598</v>
      </c>
      <c r="R6080" s="2">
        <v>-2.0705792903900102</v>
      </c>
      <c r="S6080" s="2" t="s">
        <v>1376</v>
      </c>
      <c r="T6080" s="2"/>
      <c r="V6080" s="2" t="b">
        <v>0</v>
      </c>
      <c r="W6080" s="3">
        <v>0</v>
      </c>
      <c r="X6080" s="2">
        <v>90</v>
      </c>
      <c r="Y6080" s="2">
        <v>0</v>
      </c>
      <c r="Z6080" s="3">
        <v>0</v>
      </c>
      <c r="AA6080" s="2">
        <v>0</v>
      </c>
      <c r="AB6080" s="3">
        <v>0</v>
      </c>
      <c r="AC6080" s="2">
        <v>0</v>
      </c>
      <c r="AD6080" s="3">
        <v>0</v>
      </c>
      <c r="AE6080" s="2" t="b">
        <v>1</v>
      </c>
      <c r="AF6080" s="2" t="b">
        <v>1</v>
      </c>
      <c r="AG6080" s="2">
        <v>25.3650417327881</v>
      </c>
      <c r="AH6080" s="3">
        <v>1.7950659722222199E-2</v>
      </c>
      <c r="AI6080" s="3">
        <v>0.64663194444444405</v>
      </c>
      <c r="AJ6080" s="2">
        <v>296130.46875</v>
      </c>
    </row>
    <row r="6081" spans="1:36" x14ac:dyDescent="0.2">
      <c r="A6081" s="2" t="s">
        <v>1370</v>
      </c>
      <c r="B6081" s="2" t="s">
        <v>1371</v>
      </c>
      <c r="D6081" s="2" t="s">
        <v>100</v>
      </c>
      <c r="L6081" s="4">
        <v>43112.370059340297</v>
      </c>
      <c r="M6081" s="3">
        <v>6.2353009259259295E-4</v>
      </c>
      <c r="N6081" s="4">
        <v>43112.370682870402</v>
      </c>
      <c r="O6081" s="2">
        <v>1.56289618462324E-2</v>
      </c>
      <c r="P6081" s="3">
        <v>3.1828703703703702E-3</v>
      </c>
      <c r="Q6081" s="2">
        <v>43.109630584716797</v>
      </c>
      <c r="R6081" s="2">
        <v>-2.06615042686462</v>
      </c>
      <c r="S6081" s="2" t="s">
        <v>114</v>
      </c>
      <c r="T6081" s="2" t="s">
        <v>40</v>
      </c>
      <c r="V6081" s="2" t="b">
        <v>0</v>
      </c>
      <c r="W6081" s="3">
        <v>3.1828703703703702E-3</v>
      </c>
      <c r="X6081" s="2">
        <v>0</v>
      </c>
      <c r="Y6081" s="2">
        <v>0</v>
      </c>
      <c r="Z6081" s="3">
        <v>0</v>
      </c>
      <c r="AA6081" s="2">
        <v>0</v>
      </c>
      <c r="AB6081" s="3">
        <v>0</v>
      </c>
      <c r="AC6081" s="2">
        <v>0</v>
      </c>
      <c r="AD6081" s="3">
        <v>0</v>
      </c>
      <c r="AE6081" s="2" t="b">
        <v>0</v>
      </c>
      <c r="AF6081" s="2" t="b">
        <v>0</v>
      </c>
      <c r="AG6081" s="2">
        <v>0</v>
      </c>
      <c r="AH6081" s="3">
        <v>0</v>
      </c>
      <c r="AI6081" s="3">
        <v>0</v>
      </c>
      <c r="AJ6081" s="2">
        <v>296155.8125</v>
      </c>
    </row>
    <row r="6082" spans="1:36" x14ac:dyDescent="0.2">
      <c r="A6082" s="2" t="s">
        <v>1370</v>
      </c>
      <c r="B6082" s="2" t="s">
        <v>1371</v>
      </c>
      <c r="D6082" s="2" t="s">
        <v>100</v>
      </c>
      <c r="L6082" s="4">
        <v>43112.373865740701</v>
      </c>
      <c r="M6082" s="3">
        <v>7.1643518518518497E-3</v>
      </c>
      <c r="N6082" s="4">
        <v>43112.381030092598</v>
      </c>
      <c r="O6082" s="2">
        <v>4.8057322502136204</v>
      </c>
      <c r="P6082" s="3">
        <v>3.8896180555555598E-3</v>
      </c>
      <c r="Q6082" s="2">
        <v>43.124660491943402</v>
      </c>
      <c r="R6082" s="2">
        <v>-2.0654592514038099</v>
      </c>
      <c r="S6082" s="2" t="s">
        <v>123</v>
      </c>
      <c r="T6082" s="2"/>
      <c r="V6082" s="2" t="b">
        <v>0</v>
      </c>
      <c r="W6082" s="3">
        <v>0</v>
      </c>
      <c r="X6082" s="2">
        <v>79</v>
      </c>
      <c r="Y6082" s="2">
        <v>0</v>
      </c>
      <c r="Z6082" s="3">
        <v>0</v>
      </c>
      <c r="AA6082" s="2">
        <v>0</v>
      </c>
      <c r="AB6082" s="3">
        <v>0</v>
      </c>
      <c r="AC6082" s="2">
        <v>0</v>
      </c>
      <c r="AD6082" s="3">
        <v>0</v>
      </c>
      <c r="AE6082" s="2" t="b">
        <v>0</v>
      </c>
      <c r="AF6082" s="2" t="b">
        <v>0</v>
      </c>
      <c r="AG6082" s="2">
        <v>0</v>
      </c>
      <c r="AH6082" s="3">
        <v>0</v>
      </c>
      <c r="AI6082" s="3">
        <v>0</v>
      </c>
      <c r="AJ6082" s="2">
        <v>296155.84375</v>
      </c>
    </row>
    <row r="6083" spans="1:36" x14ac:dyDescent="0.2">
      <c r="A6083" s="2" t="s">
        <v>1370</v>
      </c>
      <c r="B6083" s="2" t="s">
        <v>1371</v>
      </c>
      <c r="D6083" s="2" t="s">
        <v>100</v>
      </c>
      <c r="L6083" s="4">
        <v>43112.384919710603</v>
      </c>
      <c r="M6083" s="3">
        <v>1.9437152777777801E-3</v>
      </c>
      <c r="N6083" s="4">
        <v>43112.386863425898</v>
      </c>
      <c r="O6083" s="2">
        <v>3.8047149777412401E-2</v>
      </c>
      <c r="P6083" s="3">
        <v>1.1273877314814801E-2</v>
      </c>
      <c r="Q6083" s="2">
        <v>43.123378753662102</v>
      </c>
      <c r="R6083" s="2">
        <v>-2.06443524360657</v>
      </c>
      <c r="S6083" s="2" t="s">
        <v>141</v>
      </c>
      <c r="T6083" s="2"/>
      <c r="V6083" s="2" t="b">
        <v>0</v>
      </c>
      <c r="W6083" s="3">
        <v>0</v>
      </c>
      <c r="X6083" s="2">
        <v>3</v>
      </c>
      <c r="Y6083" s="2">
        <v>0</v>
      </c>
      <c r="Z6083" s="3">
        <v>0</v>
      </c>
      <c r="AA6083" s="2">
        <v>0</v>
      </c>
      <c r="AB6083" s="3">
        <v>0</v>
      </c>
      <c r="AC6083" s="2">
        <v>0</v>
      </c>
      <c r="AD6083" s="3">
        <v>0</v>
      </c>
      <c r="AE6083" s="2" t="b">
        <v>0</v>
      </c>
      <c r="AF6083" s="2" t="b">
        <v>0</v>
      </c>
      <c r="AG6083" s="2">
        <v>0</v>
      </c>
      <c r="AH6083" s="3">
        <v>0</v>
      </c>
      <c r="AI6083" s="3">
        <v>0</v>
      </c>
      <c r="AJ6083" s="2">
        <v>296160.65625</v>
      </c>
    </row>
    <row r="6084" spans="1:36" x14ac:dyDescent="0.2">
      <c r="A6084" s="2" t="s">
        <v>1370</v>
      </c>
      <c r="B6084" s="2" t="s">
        <v>1371</v>
      </c>
      <c r="D6084" s="2" t="s">
        <v>100</v>
      </c>
      <c r="L6084" s="4">
        <v>43112.3981373032</v>
      </c>
      <c r="M6084" s="3">
        <v>7.5158564814814803E-4</v>
      </c>
      <c r="N6084" s="4">
        <v>43112.3988888889</v>
      </c>
      <c r="O6084" s="2">
        <v>0.101678282022476</v>
      </c>
      <c r="P6084" s="3">
        <v>6.3664699074074101E-3</v>
      </c>
      <c r="Q6084" s="2">
        <v>43.123481750488303</v>
      </c>
      <c r="R6084" s="2">
        <v>-2.0641791820526101</v>
      </c>
      <c r="S6084" s="2" t="s">
        <v>141</v>
      </c>
      <c r="T6084" s="2"/>
      <c r="V6084" s="2" t="b">
        <v>0</v>
      </c>
      <c r="W6084" s="3">
        <v>3.4722222222222202E-5</v>
      </c>
      <c r="X6084" s="2">
        <v>1</v>
      </c>
      <c r="Y6084" s="2">
        <v>0</v>
      </c>
      <c r="Z6084" s="3">
        <v>0</v>
      </c>
      <c r="AA6084" s="2">
        <v>0</v>
      </c>
      <c r="AB6084" s="3">
        <v>0</v>
      </c>
      <c r="AC6084" s="2">
        <v>0</v>
      </c>
      <c r="AD6084" s="3">
        <v>0</v>
      </c>
      <c r="AE6084" s="2" t="b">
        <v>0</v>
      </c>
      <c r="AF6084" s="2" t="b">
        <v>0</v>
      </c>
      <c r="AG6084" s="2">
        <v>0</v>
      </c>
      <c r="AH6084" s="3">
        <v>0</v>
      </c>
      <c r="AI6084" s="3">
        <v>0</v>
      </c>
      <c r="AJ6084" s="2">
        <v>296160.6875</v>
      </c>
    </row>
    <row r="6085" spans="1:36" x14ac:dyDescent="0.2">
      <c r="A6085" s="2" t="s">
        <v>1370</v>
      </c>
      <c r="B6085" s="2" t="s">
        <v>1371</v>
      </c>
      <c r="D6085" s="2" t="s">
        <v>100</v>
      </c>
      <c r="L6085" s="4">
        <v>43112.405255358797</v>
      </c>
      <c r="M6085" s="3">
        <v>3.00853009259259E-3</v>
      </c>
      <c r="N6085" s="4">
        <v>43112.408263888901</v>
      </c>
      <c r="O6085" s="2">
        <v>0.30961206555366499</v>
      </c>
      <c r="P6085" s="3">
        <v>3.8317476851851798E-3</v>
      </c>
      <c r="Q6085" s="2">
        <v>43.124172210693402</v>
      </c>
      <c r="R6085" s="2">
        <v>-2.0649216175079301</v>
      </c>
      <c r="S6085" s="2" t="s">
        <v>123</v>
      </c>
      <c r="T6085" s="2"/>
      <c r="V6085" s="2" t="b">
        <v>0</v>
      </c>
      <c r="W6085" s="3">
        <v>8.1018518518518503E-5</v>
      </c>
      <c r="X6085" s="2">
        <v>16</v>
      </c>
      <c r="Y6085" s="2">
        <v>0</v>
      </c>
      <c r="Z6085" s="3">
        <v>0</v>
      </c>
      <c r="AA6085" s="2">
        <v>0</v>
      </c>
      <c r="AB6085" s="3">
        <v>0</v>
      </c>
      <c r="AC6085" s="2">
        <v>0</v>
      </c>
      <c r="AD6085" s="3">
        <v>0</v>
      </c>
      <c r="AE6085" s="2" t="b">
        <v>0</v>
      </c>
      <c r="AF6085" s="2" t="b">
        <v>0</v>
      </c>
      <c r="AG6085" s="2">
        <v>0</v>
      </c>
      <c r="AH6085" s="3">
        <v>0</v>
      </c>
      <c r="AI6085" s="3">
        <v>0</v>
      </c>
      <c r="AJ6085" s="2">
        <v>296160.78125</v>
      </c>
    </row>
    <row r="6086" spans="1:36" x14ac:dyDescent="0.2">
      <c r="A6086" s="2" t="s">
        <v>1370</v>
      </c>
      <c r="B6086" s="2" t="s">
        <v>1371</v>
      </c>
      <c r="D6086" s="2" t="s">
        <v>100</v>
      </c>
      <c r="L6086" s="4">
        <v>43112.412095636602</v>
      </c>
      <c r="M6086" s="3">
        <v>7.7689814814814798E-4</v>
      </c>
      <c r="N6086" s="4">
        <v>43112.412872534704</v>
      </c>
      <c r="O6086" s="2">
        <v>0.144428014755249</v>
      </c>
      <c r="P6086" s="3">
        <v>1.46050462962963E-2</v>
      </c>
      <c r="Q6086" s="2">
        <v>43.123405456542997</v>
      </c>
      <c r="R6086" s="2">
        <v>-2.0641536712646502</v>
      </c>
      <c r="S6086" s="2" t="s">
        <v>140</v>
      </c>
      <c r="T6086" s="2"/>
      <c r="V6086" s="2" t="b">
        <v>0</v>
      </c>
      <c r="W6086" s="3">
        <v>0</v>
      </c>
      <c r="X6086" s="2">
        <v>10</v>
      </c>
      <c r="Y6086" s="2">
        <v>0</v>
      </c>
      <c r="Z6086" s="3">
        <v>0</v>
      </c>
      <c r="AA6086" s="2">
        <v>0</v>
      </c>
      <c r="AB6086" s="3">
        <v>0</v>
      </c>
      <c r="AC6086" s="2">
        <v>0</v>
      </c>
      <c r="AD6086" s="3">
        <v>0</v>
      </c>
      <c r="AE6086" s="2" t="b">
        <v>0</v>
      </c>
      <c r="AF6086" s="2" t="b">
        <v>0</v>
      </c>
      <c r="AG6086" s="2">
        <v>0</v>
      </c>
      <c r="AH6086" s="3">
        <v>0</v>
      </c>
      <c r="AI6086" s="3">
        <v>0</v>
      </c>
      <c r="AJ6086" s="2">
        <v>296161.09375</v>
      </c>
    </row>
    <row r="6087" spans="1:36" x14ac:dyDescent="0.2">
      <c r="A6087" s="2" t="s">
        <v>1370</v>
      </c>
      <c r="B6087" s="2" t="s">
        <v>1371</v>
      </c>
      <c r="D6087" s="2" t="s">
        <v>100</v>
      </c>
      <c r="L6087" s="4">
        <v>43112.427477580997</v>
      </c>
      <c r="M6087" s="3">
        <v>4.5855752314814799E-2</v>
      </c>
      <c r="N6087" s="4">
        <v>43112.473333333299</v>
      </c>
      <c r="O6087" s="2">
        <v>63.327648162841797</v>
      </c>
      <c r="P6087" s="3">
        <v>2.7553587962963E-3</v>
      </c>
      <c r="Q6087" s="2">
        <v>43.216640472412102</v>
      </c>
      <c r="R6087" s="2">
        <v>-2.4068353176116899</v>
      </c>
      <c r="S6087" s="2" t="s">
        <v>1380</v>
      </c>
      <c r="T6087" s="2"/>
      <c r="V6087" s="2" t="b">
        <v>0</v>
      </c>
      <c r="W6087" s="3">
        <v>6.9444444444444404E-5</v>
      </c>
      <c r="X6087" s="2">
        <v>94</v>
      </c>
      <c r="Y6087" s="2">
        <v>0</v>
      </c>
      <c r="Z6087" s="3">
        <v>0</v>
      </c>
      <c r="AA6087" s="2">
        <v>0</v>
      </c>
      <c r="AB6087" s="3">
        <v>0</v>
      </c>
      <c r="AC6087" s="2">
        <v>0</v>
      </c>
      <c r="AD6087" s="3">
        <v>0</v>
      </c>
      <c r="AE6087" s="2" t="b">
        <v>0</v>
      </c>
      <c r="AF6087" s="2" t="b">
        <v>0</v>
      </c>
      <c r="AG6087" s="2">
        <v>0</v>
      </c>
      <c r="AH6087" s="3">
        <v>0</v>
      </c>
      <c r="AI6087" s="3">
        <v>0</v>
      </c>
      <c r="AJ6087" s="2">
        <v>296161.25</v>
      </c>
    </row>
    <row r="6088" spans="1:36" x14ac:dyDescent="0.2">
      <c r="A6088" s="2" t="s">
        <v>1370</v>
      </c>
      <c r="B6088" s="2" t="s">
        <v>1371</v>
      </c>
      <c r="D6088" s="2" t="s">
        <v>100</v>
      </c>
      <c r="L6088" s="4">
        <v>43112.476088692099</v>
      </c>
      <c r="M6088" s="3">
        <v>7.2990740740740698E-4</v>
      </c>
      <c r="N6088" s="4">
        <v>43112.476818599498</v>
      </c>
      <c r="O6088" s="2">
        <v>3.0941104516387E-2</v>
      </c>
      <c r="P6088" s="3">
        <v>6.6666666666666697E-3</v>
      </c>
      <c r="Q6088" s="2">
        <v>43.216690063476598</v>
      </c>
      <c r="R6088" s="2">
        <v>-2.4067840576171902</v>
      </c>
      <c r="S6088" s="2" t="s">
        <v>1380</v>
      </c>
      <c r="T6088" s="2"/>
      <c r="V6088" s="2" t="b">
        <v>0</v>
      </c>
      <c r="W6088" s="3">
        <v>0</v>
      </c>
      <c r="X6088" s="2">
        <v>1</v>
      </c>
      <c r="Y6088" s="2">
        <v>0</v>
      </c>
      <c r="Z6088" s="3">
        <v>0</v>
      </c>
      <c r="AA6088" s="2">
        <v>0</v>
      </c>
      <c r="AB6088" s="3">
        <v>0</v>
      </c>
      <c r="AC6088" s="2">
        <v>0</v>
      </c>
      <c r="AD6088" s="3">
        <v>0</v>
      </c>
      <c r="AE6088" s="2" t="b">
        <v>0</v>
      </c>
      <c r="AF6088" s="2" t="b">
        <v>0</v>
      </c>
      <c r="AG6088" s="2">
        <v>0</v>
      </c>
      <c r="AH6088" s="3">
        <v>0</v>
      </c>
      <c r="AI6088" s="3">
        <v>0</v>
      </c>
      <c r="AJ6088" s="2">
        <v>296224.5625</v>
      </c>
    </row>
    <row r="6089" spans="1:36" x14ac:dyDescent="0.2">
      <c r="A6089" s="2" t="s">
        <v>1370</v>
      </c>
      <c r="B6089" s="2" t="s">
        <v>1371</v>
      </c>
      <c r="D6089" s="2" t="s">
        <v>100</v>
      </c>
      <c r="L6089" s="4">
        <v>43112.483485266202</v>
      </c>
      <c r="M6089" s="3">
        <v>4.8943634259259296E-3</v>
      </c>
      <c r="N6089" s="4">
        <v>43112.488379629598</v>
      </c>
      <c r="O6089" s="2">
        <v>2.5838840007782</v>
      </c>
      <c r="P6089" s="3">
        <v>6.6550925925925901E-3</v>
      </c>
      <c r="Q6089" s="2">
        <v>43.227725982666001</v>
      </c>
      <c r="R6089" s="2">
        <v>-2.4029951095581099</v>
      </c>
      <c r="S6089" s="2" t="s">
        <v>1380</v>
      </c>
      <c r="T6089" s="2"/>
      <c r="V6089" s="2" t="b">
        <v>0</v>
      </c>
      <c r="W6089" s="3">
        <v>0</v>
      </c>
      <c r="X6089" s="2">
        <v>70</v>
      </c>
      <c r="Y6089" s="2">
        <v>0</v>
      </c>
      <c r="Z6089" s="3">
        <v>0</v>
      </c>
      <c r="AA6089" s="2">
        <v>0</v>
      </c>
      <c r="AB6089" s="3">
        <v>0</v>
      </c>
      <c r="AC6089" s="2">
        <v>0</v>
      </c>
      <c r="AD6089" s="3">
        <v>0</v>
      </c>
      <c r="AE6089" s="2" t="b">
        <v>0</v>
      </c>
      <c r="AF6089" s="2" t="b">
        <v>0</v>
      </c>
      <c r="AG6089" s="2">
        <v>0</v>
      </c>
      <c r="AH6089" s="3">
        <v>0</v>
      </c>
      <c r="AI6089" s="3">
        <v>0</v>
      </c>
      <c r="AJ6089" s="2">
        <v>296224.59375</v>
      </c>
    </row>
    <row r="6090" spans="1:36" x14ac:dyDescent="0.2">
      <c r="A6090" s="2" t="s">
        <v>1370</v>
      </c>
      <c r="B6090" s="2" t="s">
        <v>1371</v>
      </c>
      <c r="D6090" s="2" t="s">
        <v>100</v>
      </c>
      <c r="L6090" s="4">
        <v>43112.495034722197</v>
      </c>
      <c r="M6090" s="3">
        <v>2.3425925925925899E-2</v>
      </c>
      <c r="N6090" s="4">
        <v>43112.518460648098</v>
      </c>
      <c r="O6090" s="2">
        <v>15.1831674575806</v>
      </c>
      <c r="P6090" s="3">
        <v>4.1789699074074099E-3</v>
      </c>
      <c r="Q6090" s="2">
        <v>43.172351837158203</v>
      </c>
      <c r="R6090" s="2">
        <v>-2.30274558067322</v>
      </c>
      <c r="S6090" s="2" t="s">
        <v>1381</v>
      </c>
      <c r="T6090" s="2"/>
      <c r="V6090" s="2" t="b">
        <v>0</v>
      </c>
      <c r="W6090" s="3">
        <v>0</v>
      </c>
      <c r="X6090" s="2">
        <v>94</v>
      </c>
      <c r="Y6090" s="2">
        <v>0</v>
      </c>
      <c r="Z6090" s="3">
        <v>0</v>
      </c>
      <c r="AA6090" s="2">
        <v>0</v>
      </c>
      <c r="AB6090" s="3">
        <v>0</v>
      </c>
      <c r="AC6090" s="2">
        <v>0</v>
      </c>
      <c r="AD6090" s="3">
        <v>0</v>
      </c>
      <c r="AE6090" s="2" t="b">
        <v>0</v>
      </c>
      <c r="AF6090" s="2" t="b">
        <v>0</v>
      </c>
      <c r="AG6090" s="2">
        <v>0</v>
      </c>
      <c r="AH6090" s="3">
        <v>0</v>
      </c>
      <c r="AI6090" s="3">
        <v>0</v>
      </c>
      <c r="AJ6090" s="2">
        <v>296227.1875</v>
      </c>
    </row>
    <row r="6091" spans="1:36" x14ac:dyDescent="0.2">
      <c r="A6091" s="2" t="s">
        <v>1370</v>
      </c>
      <c r="B6091" s="2" t="s">
        <v>1371</v>
      </c>
      <c r="D6091" s="2" t="s">
        <v>100</v>
      </c>
      <c r="L6091" s="4">
        <v>43112.522639618102</v>
      </c>
      <c r="M6091" s="3">
        <v>1.2765474537037001E-2</v>
      </c>
      <c r="N6091" s="4">
        <v>43112.535405092603</v>
      </c>
      <c r="O6091" s="2">
        <v>8.6291055679321307</v>
      </c>
      <c r="P6091" s="3">
        <v>4.8039699074074096E-3</v>
      </c>
      <c r="Q6091" s="2">
        <v>43.209396362304702</v>
      </c>
      <c r="R6091" s="2">
        <v>-2.2537217140197798</v>
      </c>
      <c r="S6091" s="2" t="s">
        <v>1382</v>
      </c>
      <c r="T6091" s="2"/>
      <c r="V6091" s="2" t="b">
        <v>0</v>
      </c>
      <c r="W6091" s="3">
        <v>0</v>
      </c>
      <c r="X6091" s="2">
        <v>83</v>
      </c>
      <c r="Y6091" s="2">
        <v>0</v>
      </c>
      <c r="Z6091" s="3">
        <v>0</v>
      </c>
      <c r="AA6091" s="2">
        <v>0</v>
      </c>
      <c r="AB6091" s="3">
        <v>0</v>
      </c>
      <c r="AC6091" s="2">
        <v>0</v>
      </c>
      <c r="AD6091" s="3">
        <v>0</v>
      </c>
      <c r="AE6091" s="2" t="b">
        <v>0</v>
      </c>
      <c r="AF6091" s="2" t="b">
        <v>0</v>
      </c>
      <c r="AG6091" s="2">
        <v>0</v>
      </c>
      <c r="AH6091" s="3">
        <v>0</v>
      </c>
      <c r="AI6091" s="3">
        <v>0</v>
      </c>
      <c r="AJ6091" s="2">
        <v>296242.375</v>
      </c>
    </row>
    <row r="6092" spans="1:36" x14ac:dyDescent="0.2">
      <c r="A6092" s="2" t="s">
        <v>1370</v>
      </c>
      <c r="B6092" s="2" t="s">
        <v>1371</v>
      </c>
      <c r="D6092" s="2" t="s">
        <v>100</v>
      </c>
      <c r="L6092" s="4">
        <v>43112.540209062499</v>
      </c>
      <c r="M6092" s="3">
        <v>1.1098807870370399E-2</v>
      </c>
      <c r="N6092" s="4">
        <v>43112.551307870403</v>
      </c>
      <c r="O6092" s="2">
        <v>7.8757777214050302</v>
      </c>
      <c r="P6092" s="3">
        <v>2.5232210648148099E-2</v>
      </c>
      <c r="Q6092" s="2">
        <v>43.177883148193402</v>
      </c>
      <c r="R6092" s="2">
        <v>-2.29109764099121</v>
      </c>
      <c r="S6092" s="2" t="s">
        <v>1383</v>
      </c>
      <c r="T6092" s="2"/>
      <c r="V6092" s="2" t="b">
        <v>0</v>
      </c>
      <c r="W6092" s="3">
        <v>0</v>
      </c>
      <c r="X6092" s="2">
        <v>83</v>
      </c>
      <c r="Y6092" s="2">
        <v>0</v>
      </c>
      <c r="Z6092" s="3">
        <v>0</v>
      </c>
      <c r="AA6092" s="2">
        <v>0</v>
      </c>
      <c r="AB6092" s="3">
        <v>0</v>
      </c>
      <c r="AC6092" s="2">
        <v>0</v>
      </c>
      <c r="AD6092" s="3">
        <v>0</v>
      </c>
      <c r="AE6092" s="2" t="b">
        <v>0</v>
      </c>
      <c r="AF6092" s="2" t="b">
        <v>0</v>
      </c>
      <c r="AG6092" s="2">
        <v>0</v>
      </c>
      <c r="AH6092" s="3">
        <v>0</v>
      </c>
      <c r="AI6092" s="3">
        <v>0</v>
      </c>
      <c r="AJ6092" s="2">
        <v>296251</v>
      </c>
    </row>
    <row r="6093" spans="1:36" x14ac:dyDescent="0.2">
      <c r="A6093" s="2" t="s">
        <v>1370</v>
      </c>
      <c r="B6093" s="2" t="s">
        <v>1371</v>
      </c>
      <c r="D6093" s="2" t="s">
        <v>100</v>
      </c>
      <c r="L6093" s="4">
        <v>43112.576540080998</v>
      </c>
      <c r="M6093" s="3">
        <v>4.5478819444444403E-3</v>
      </c>
      <c r="N6093" s="4">
        <v>43112.581087963001</v>
      </c>
      <c r="O6093" s="2">
        <v>2.3218297958374001</v>
      </c>
      <c r="P6093" s="3">
        <v>6.7831365740740699E-3</v>
      </c>
      <c r="Q6093" s="2">
        <v>43.171764373779297</v>
      </c>
      <c r="R6093" s="2">
        <v>-2.3012351989746098</v>
      </c>
      <c r="S6093" s="2" t="s">
        <v>1384</v>
      </c>
      <c r="T6093" s="2"/>
      <c r="V6093" s="2" t="b">
        <v>0</v>
      </c>
      <c r="W6093" s="3">
        <v>0</v>
      </c>
      <c r="X6093" s="2">
        <v>66</v>
      </c>
      <c r="Y6093" s="2">
        <v>0</v>
      </c>
      <c r="Z6093" s="3">
        <v>0</v>
      </c>
      <c r="AA6093" s="2">
        <v>0</v>
      </c>
      <c r="AB6093" s="3">
        <v>0</v>
      </c>
      <c r="AC6093" s="2">
        <v>0</v>
      </c>
      <c r="AD6093" s="3">
        <v>0</v>
      </c>
      <c r="AE6093" s="2" t="b">
        <v>0</v>
      </c>
      <c r="AF6093" s="2" t="b">
        <v>0</v>
      </c>
      <c r="AG6093" s="2">
        <v>0</v>
      </c>
      <c r="AH6093" s="3">
        <v>0</v>
      </c>
      <c r="AI6093" s="3">
        <v>4.5377662037037001E-3</v>
      </c>
      <c r="AJ6093" s="2">
        <v>296258.875</v>
      </c>
    </row>
    <row r="6094" spans="1:36" x14ac:dyDescent="0.2">
      <c r="A6094" s="2" t="s">
        <v>1370</v>
      </c>
      <c r="B6094" s="2" t="s">
        <v>1371</v>
      </c>
      <c r="D6094" s="2" t="s">
        <v>100</v>
      </c>
      <c r="L6094" s="4">
        <v>43112.587871099502</v>
      </c>
      <c r="M6094" s="3">
        <v>4.8719560185185203E-3</v>
      </c>
      <c r="N6094" s="4">
        <v>43112.592743055597</v>
      </c>
      <c r="O6094" s="2">
        <v>0.70731943845748901</v>
      </c>
      <c r="P6094" s="3">
        <v>5.1974884259259301E-3</v>
      </c>
      <c r="Q6094" s="2">
        <v>43.172966003417997</v>
      </c>
      <c r="R6094" s="2">
        <v>-2.30115842819214</v>
      </c>
      <c r="S6094" s="2" t="s">
        <v>1385</v>
      </c>
      <c r="T6094" s="2"/>
      <c r="V6094" s="2" t="b">
        <v>0</v>
      </c>
      <c r="W6094" s="3">
        <v>0</v>
      </c>
      <c r="X6094" s="2">
        <v>18</v>
      </c>
      <c r="Y6094" s="2">
        <v>0</v>
      </c>
      <c r="Z6094" s="3">
        <v>0</v>
      </c>
      <c r="AA6094" s="2">
        <v>0</v>
      </c>
      <c r="AB6094" s="3">
        <v>0</v>
      </c>
      <c r="AC6094" s="2">
        <v>0</v>
      </c>
      <c r="AD6094" s="3">
        <v>0</v>
      </c>
      <c r="AE6094" s="2" t="b">
        <v>1</v>
      </c>
      <c r="AF6094" s="2" t="b">
        <v>1</v>
      </c>
      <c r="AG6094" s="2">
        <v>0.70731943845748901</v>
      </c>
      <c r="AH6094" s="3">
        <v>4.8719560185185203E-3</v>
      </c>
      <c r="AI6094" s="3">
        <v>5.1974884259259301E-3</v>
      </c>
      <c r="AJ6094" s="2">
        <v>296261.1875</v>
      </c>
    </row>
    <row r="6095" spans="1:36" x14ac:dyDescent="0.2">
      <c r="A6095" s="2" t="s">
        <v>1370</v>
      </c>
      <c r="B6095" s="2" t="s">
        <v>1371</v>
      </c>
      <c r="D6095" s="2" t="s">
        <v>100</v>
      </c>
      <c r="L6095" s="4">
        <v>43112.597940544001</v>
      </c>
      <c r="M6095" s="3">
        <v>1.8858449074074101E-3</v>
      </c>
      <c r="N6095" s="4">
        <v>43112.599826388898</v>
      </c>
      <c r="O6095" s="2">
        <v>0.113756127655506</v>
      </c>
      <c r="P6095" s="3">
        <v>5.7414699074074104E-3</v>
      </c>
      <c r="Q6095" s="2">
        <v>43.172939300537102</v>
      </c>
      <c r="R6095" s="2">
        <v>-2.3011839389800999</v>
      </c>
      <c r="S6095" s="2" t="s">
        <v>1385</v>
      </c>
      <c r="T6095" s="2"/>
      <c r="V6095" s="2" t="b">
        <v>0</v>
      </c>
      <c r="W6095" s="3">
        <v>0</v>
      </c>
      <c r="X6095" s="2">
        <v>10</v>
      </c>
      <c r="Y6095" s="2">
        <v>0</v>
      </c>
      <c r="Z6095" s="3">
        <v>0</v>
      </c>
      <c r="AA6095" s="2">
        <v>0</v>
      </c>
      <c r="AB6095" s="3">
        <v>0</v>
      </c>
      <c r="AC6095" s="2">
        <v>0</v>
      </c>
      <c r="AD6095" s="3">
        <v>0</v>
      </c>
      <c r="AE6095" s="2" t="b">
        <v>1</v>
      </c>
      <c r="AF6095" s="2" t="b">
        <v>1</v>
      </c>
      <c r="AG6095" s="2">
        <v>0.113756127655506</v>
      </c>
      <c r="AH6095" s="3">
        <v>1.8858449074074101E-3</v>
      </c>
      <c r="AI6095" s="3">
        <v>5.7414699074074104E-3</v>
      </c>
      <c r="AJ6095" s="2">
        <v>296261.90625</v>
      </c>
    </row>
    <row r="6096" spans="1:36" x14ac:dyDescent="0.2">
      <c r="A6096" s="2" t="s">
        <v>1370</v>
      </c>
      <c r="B6096" s="2" t="s">
        <v>1371</v>
      </c>
      <c r="D6096" s="2" t="s">
        <v>100</v>
      </c>
      <c r="L6096" s="4">
        <v>43112.605567858802</v>
      </c>
      <c r="M6096" s="3">
        <v>3.6272418981481501E-2</v>
      </c>
      <c r="N6096" s="4">
        <v>43112.6418402778</v>
      </c>
      <c r="O6096" s="2">
        <v>54.671268463134801</v>
      </c>
      <c r="P6096" s="3">
        <v>3.6169710648148098E-2</v>
      </c>
      <c r="Q6096" s="2">
        <v>43.176319122314503</v>
      </c>
      <c r="R6096" s="2">
        <v>-2.0573697090148899</v>
      </c>
      <c r="S6096" s="2" t="s">
        <v>120</v>
      </c>
      <c r="T6096" s="2"/>
      <c r="V6096" s="2" t="b">
        <v>0</v>
      </c>
      <c r="W6096" s="3">
        <v>1.1574074074074101E-5</v>
      </c>
      <c r="X6096" s="2">
        <v>96</v>
      </c>
      <c r="Y6096" s="2">
        <v>0</v>
      </c>
      <c r="Z6096" s="3">
        <v>0</v>
      </c>
      <c r="AA6096" s="2">
        <v>0</v>
      </c>
      <c r="AB6096" s="3">
        <v>0</v>
      </c>
      <c r="AC6096" s="2">
        <v>0</v>
      </c>
      <c r="AD6096" s="3">
        <v>0</v>
      </c>
      <c r="AE6096" s="2" t="b">
        <v>1</v>
      </c>
      <c r="AF6096" s="2" t="b">
        <v>1</v>
      </c>
      <c r="AG6096" s="2">
        <v>54.671268463134801</v>
      </c>
      <c r="AH6096" s="3">
        <v>3.6272418981481501E-2</v>
      </c>
      <c r="AI6096" s="3">
        <v>3.6169710648148098E-2</v>
      </c>
      <c r="AJ6096" s="2">
        <v>296262</v>
      </c>
    </row>
    <row r="6097" spans="1:36" x14ac:dyDescent="0.2">
      <c r="A6097" s="2" t="s">
        <v>1370</v>
      </c>
      <c r="B6097" s="2" t="s">
        <v>1371</v>
      </c>
      <c r="D6097" s="2" t="s">
        <v>100</v>
      </c>
      <c r="L6097" s="4">
        <v>43112.678009988398</v>
      </c>
      <c r="M6097" s="3">
        <v>7.3488078703703701E-3</v>
      </c>
      <c r="N6097" s="4">
        <v>43112.685358796298</v>
      </c>
      <c r="O6097" s="2">
        <v>8.99224853515625</v>
      </c>
      <c r="P6097" s="3">
        <v>2.5928009259259301</v>
      </c>
      <c r="Q6097" s="2">
        <v>43.109580993652301</v>
      </c>
      <c r="R6097" s="2">
        <v>-2.06615042686462</v>
      </c>
      <c r="S6097" s="2" t="s">
        <v>114</v>
      </c>
      <c r="T6097" s="2" t="s">
        <v>40</v>
      </c>
      <c r="V6097" s="2" t="b">
        <v>0</v>
      </c>
      <c r="W6097" s="3">
        <v>1.0995370370370399E-3</v>
      </c>
      <c r="X6097" s="2">
        <v>92</v>
      </c>
      <c r="Y6097" s="2">
        <v>0</v>
      </c>
      <c r="Z6097" s="3">
        <v>0</v>
      </c>
      <c r="AA6097" s="2">
        <v>0</v>
      </c>
      <c r="AB6097" s="3">
        <v>0</v>
      </c>
      <c r="AC6097" s="2">
        <v>0</v>
      </c>
      <c r="AD6097" s="3">
        <v>0</v>
      </c>
      <c r="AE6097" s="2" t="b">
        <v>1</v>
      </c>
      <c r="AF6097" s="2" t="b">
        <v>1</v>
      </c>
      <c r="AG6097" s="2">
        <v>8.99224853515625</v>
      </c>
      <c r="AH6097" s="3">
        <v>7.3488078703703701E-3</v>
      </c>
      <c r="AI6097" s="3">
        <v>0.272974537037037</v>
      </c>
      <c r="AJ6097" s="2">
        <v>296316.6875</v>
      </c>
    </row>
    <row r="6098" spans="1:36" x14ac:dyDescent="0.2">
      <c r="A6098" s="2" t="s">
        <v>1370</v>
      </c>
      <c r="B6098" s="2" t="s">
        <v>1371</v>
      </c>
      <c r="D6098" s="2" t="s">
        <v>100</v>
      </c>
      <c r="L6098" s="4">
        <v>43115.278159722198</v>
      </c>
      <c r="M6098" s="3">
        <v>1.2662037037036999E-2</v>
      </c>
      <c r="N6098" s="4">
        <v>43115.290821759299</v>
      </c>
      <c r="O6098" s="2">
        <v>8.7667722702026403</v>
      </c>
      <c r="P6098" s="3">
        <v>4.5370370370370399E-3</v>
      </c>
      <c r="Q6098" s="2">
        <v>43.096858978271499</v>
      </c>
      <c r="R6098" s="2">
        <v>-2.09543681144714</v>
      </c>
      <c r="S6098" s="2" t="s">
        <v>1386</v>
      </c>
      <c r="T6098" s="2"/>
      <c r="V6098" s="2" t="b">
        <v>0</v>
      </c>
      <c r="W6098" s="3">
        <v>4.5370370370370399E-3</v>
      </c>
      <c r="X6098" s="2">
        <v>88</v>
      </c>
      <c r="Y6098" s="2">
        <v>0</v>
      </c>
      <c r="Z6098" s="3">
        <v>0</v>
      </c>
      <c r="AA6098" s="2">
        <v>0</v>
      </c>
      <c r="AB6098" s="3">
        <v>0</v>
      </c>
      <c r="AC6098" s="2">
        <v>0</v>
      </c>
      <c r="AD6098" s="3">
        <v>0</v>
      </c>
      <c r="AE6098" s="2" t="b">
        <v>0</v>
      </c>
      <c r="AF6098" s="2" t="b">
        <v>0</v>
      </c>
      <c r="AG6098" s="2">
        <v>0</v>
      </c>
      <c r="AH6098" s="3">
        <v>0</v>
      </c>
      <c r="AI6098" s="3">
        <v>0</v>
      </c>
      <c r="AJ6098" s="2">
        <v>296325.6875</v>
      </c>
    </row>
    <row r="6099" spans="1:36" x14ac:dyDescent="0.2">
      <c r="A6099" s="2" t="s">
        <v>1370</v>
      </c>
      <c r="B6099" s="2" t="s">
        <v>1371</v>
      </c>
      <c r="D6099" s="2" t="s">
        <v>100</v>
      </c>
      <c r="L6099" s="4">
        <v>43115.295358796298</v>
      </c>
      <c r="M6099" s="3">
        <v>5.7291666666666697E-3</v>
      </c>
      <c r="N6099" s="4">
        <v>43115.301087963002</v>
      </c>
      <c r="O6099" s="2">
        <v>2.5550160408020002</v>
      </c>
      <c r="P6099" s="3">
        <v>8.9474884259259299E-3</v>
      </c>
      <c r="Q6099" s="2">
        <v>43.100929260253899</v>
      </c>
      <c r="R6099" s="2">
        <v>-2.0982015132904102</v>
      </c>
      <c r="S6099" s="2" t="s">
        <v>1387</v>
      </c>
      <c r="T6099" s="2"/>
      <c r="V6099" s="2" t="b">
        <v>0</v>
      </c>
      <c r="W6099" s="3">
        <v>0</v>
      </c>
      <c r="X6099" s="2">
        <v>81</v>
      </c>
      <c r="Y6099" s="2">
        <v>0</v>
      </c>
      <c r="Z6099" s="3">
        <v>0</v>
      </c>
      <c r="AA6099" s="2">
        <v>0</v>
      </c>
      <c r="AB6099" s="3">
        <v>0</v>
      </c>
      <c r="AC6099" s="2">
        <v>0</v>
      </c>
      <c r="AD6099" s="3">
        <v>0</v>
      </c>
      <c r="AE6099" s="2" t="b">
        <v>0</v>
      </c>
      <c r="AF6099" s="2" t="b">
        <v>0</v>
      </c>
      <c r="AG6099" s="2">
        <v>0</v>
      </c>
      <c r="AH6099" s="3">
        <v>0</v>
      </c>
      <c r="AI6099" s="3">
        <v>0</v>
      </c>
      <c r="AJ6099" s="2">
        <v>296334.4375</v>
      </c>
    </row>
    <row r="6100" spans="1:36" x14ac:dyDescent="0.2">
      <c r="A6100" s="2" t="s">
        <v>1370</v>
      </c>
      <c r="B6100" s="2" t="s">
        <v>1371</v>
      </c>
      <c r="D6100" s="2" t="s">
        <v>100</v>
      </c>
      <c r="L6100" s="4">
        <v>43115.310035451403</v>
      </c>
      <c r="M6100" s="3">
        <v>9.8719560185185195E-3</v>
      </c>
      <c r="N6100" s="4">
        <v>43115.3199074074</v>
      </c>
      <c r="O6100" s="2">
        <v>11.924049377441399</v>
      </c>
      <c r="P6100" s="3">
        <v>4.6759259259259297E-3</v>
      </c>
      <c r="Q6100" s="2">
        <v>43.041969299316399</v>
      </c>
      <c r="R6100" s="2">
        <v>-2.1511681079864502</v>
      </c>
      <c r="S6100" s="2" t="s">
        <v>1388</v>
      </c>
      <c r="T6100" s="2"/>
      <c r="V6100" s="2" t="b">
        <v>0</v>
      </c>
      <c r="W6100" s="3">
        <v>4.6759259259259297E-3</v>
      </c>
      <c r="X6100" s="2">
        <v>90</v>
      </c>
      <c r="Y6100" s="2">
        <v>0</v>
      </c>
      <c r="Z6100" s="3">
        <v>0</v>
      </c>
      <c r="AA6100" s="2">
        <v>0</v>
      </c>
      <c r="AB6100" s="3">
        <v>0</v>
      </c>
      <c r="AC6100" s="2">
        <v>0</v>
      </c>
      <c r="AD6100" s="3">
        <v>0</v>
      </c>
      <c r="AE6100" s="2" t="b">
        <v>0</v>
      </c>
      <c r="AF6100" s="2" t="b">
        <v>0</v>
      </c>
      <c r="AG6100" s="2">
        <v>0</v>
      </c>
      <c r="AH6100" s="3">
        <v>0</v>
      </c>
      <c r="AI6100" s="3">
        <v>0</v>
      </c>
      <c r="AJ6100" s="2">
        <v>296337</v>
      </c>
    </row>
    <row r="6101" spans="1:36" x14ac:dyDescent="0.2">
      <c r="A6101" s="2" t="s">
        <v>1370</v>
      </c>
      <c r="B6101" s="2" t="s">
        <v>1371</v>
      </c>
      <c r="D6101" s="2" t="s">
        <v>100</v>
      </c>
      <c r="L6101" s="4">
        <v>43115.324583333299</v>
      </c>
      <c r="M6101" s="3">
        <v>3.3564814814814798E-3</v>
      </c>
      <c r="N6101" s="4">
        <v>43115.327939814801</v>
      </c>
      <c r="O6101" s="2">
        <v>1.8883302211761499</v>
      </c>
      <c r="P6101" s="3">
        <v>2.2338692129629599E-2</v>
      </c>
      <c r="Q6101" s="2">
        <v>43.052337646484403</v>
      </c>
      <c r="R6101" s="2">
        <v>-2.16309762001038</v>
      </c>
      <c r="S6101" s="2" t="s">
        <v>321</v>
      </c>
      <c r="T6101" s="2"/>
      <c r="V6101" s="2" t="b">
        <v>0</v>
      </c>
      <c r="W6101" s="3">
        <v>8.1018518518518503E-5</v>
      </c>
      <c r="X6101" s="2">
        <v>63</v>
      </c>
      <c r="Y6101" s="2">
        <v>0</v>
      </c>
      <c r="Z6101" s="3">
        <v>0</v>
      </c>
      <c r="AA6101" s="2">
        <v>0</v>
      </c>
      <c r="AB6101" s="3">
        <v>0</v>
      </c>
      <c r="AC6101" s="2">
        <v>0</v>
      </c>
      <c r="AD6101" s="3">
        <v>0</v>
      </c>
      <c r="AE6101" s="2" t="b">
        <v>0</v>
      </c>
      <c r="AF6101" s="2" t="b">
        <v>0</v>
      </c>
      <c r="AG6101" s="2">
        <v>0</v>
      </c>
      <c r="AH6101" s="3">
        <v>0</v>
      </c>
      <c r="AI6101" s="3">
        <v>0</v>
      </c>
      <c r="AJ6101" s="2">
        <v>296348.9375</v>
      </c>
    </row>
    <row r="6102" spans="1:36" x14ac:dyDescent="0.2">
      <c r="A6102" s="2" t="s">
        <v>1370</v>
      </c>
      <c r="B6102" s="2" t="s">
        <v>1371</v>
      </c>
      <c r="D6102" s="2" t="s">
        <v>100</v>
      </c>
      <c r="L6102" s="4">
        <v>43115.350278506899</v>
      </c>
      <c r="M6102" s="3">
        <v>2.9456759259259301E-2</v>
      </c>
      <c r="N6102" s="4">
        <v>43115.3797352662</v>
      </c>
      <c r="O6102" s="2">
        <v>41.887996673583999</v>
      </c>
      <c r="P6102" s="3">
        <v>1.34136111111111E-2</v>
      </c>
      <c r="Q6102" s="2">
        <v>42.9125366210938</v>
      </c>
      <c r="R6102" s="2">
        <v>-2.0480511188507098</v>
      </c>
      <c r="S6102" s="2" t="s">
        <v>1389</v>
      </c>
      <c r="T6102" s="2"/>
      <c r="V6102" s="2" t="b">
        <v>0</v>
      </c>
      <c r="W6102" s="3">
        <v>0</v>
      </c>
      <c r="X6102" s="2">
        <v>90</v>
      </c>
      <c r="Y6102" s="2">
        <v>0</v>
      </c>
      <c r="Z6102" s="3">
        <v>0</v>
      </c>
      <c r="AA6102" s="2">
        <v>0</v>
      </c>
      <c r="AB6102" s="3">
        <v>0</v>
      </c>
      <c r="AC6102" s="2">
        <v>0</v>
      </c>
      <c r="AD6102" s="3">
        <v>0</v>
      </c>
      <c r="AE6102" s="2" t="b">
        <v>0</v>
      </c>
      <c r="AF6102" s="2" t="b">
        <v>0</v>
      </c>
      <c r="AG6102" s="2">
        <v>0</v>
      </c>
      <c r="AH6102" s="3">
        <v>0</v>
      </c>
      <c r="AI6102" s="3">
        <v>0</v>
      </c>
      <c r="AJ6102" s="2">
        <v>296350.8125</v>
      </c>
    </row>
    <row r="6103" spans="1:36" x14ac:dyDescent="0.2">
      <c r="A6103" s="2" t="s">
        <v>1370</v>
      </c>
      <c r="B6103" s="2" t="s">
        <v>1371</v>
      </c>
      <c r="D6103" s="2" t="s">
        <v>100</v>
      </c>
      <c r="L6103" s="4">
        <v>43115.393148877301</v>
      </c>
      <c r="M6103" s="3">
        <v>5.3696412037037003E-3</v>
      </c>
      <c r="N6103" s="4">
        <v>43115.398518518501</v>
      </c>
      <c r="O6103" s="2">
        <v>3.2689120769500701</v>
      </c>
      <c r="P6103" s="3">
        <v>2.3646562499999999E-2</v>
      </c>
      <c r="Q6103" s="2">
        <v>42.913509368896499</v>
      </c>
      <c r="R6103" s="2">
        <v>-2.0712192058563201</v>
      </c>
      <c r="S6103" s="2" t="s">
        <v>1390</v>
      </c>
      <c r="T6103" s="2"/>
      <c r="V6103" s="2" t="b">
        <v>0</v>
      </c>
      <c r="W6103" s="3">
        <v>0</v>
      </c>
      <c r="X6103" s="2">
        <v>77</v>
      </c>
      <c r="Y6103" s="2">
        <v>0</v>
      </c>
      <c r="Z6103" s="3">
        <v>0</v>
      </c>
      <c r="AA6103" s="2">
        <v>0</v>
      </c>
      <c r="AB6103" s="3">
        <v>0</v>
      </c>
      <c r="AC6103" s="2">
        <v>0</v>
      </c>
      <c r="AD6103" s="3">
        <v>0</v>
      </c>
      <c r="AE6103" s="2" t="b">
        <v>0</v>
      </c>
      <c r="AF6103" s="2" t="b">
        <v>0</v>
      </c>
      <c r="AG6103" s="2">
        <v>0</v>
      </c>
      <c r="AH6103" s="3">
        <v>0</v>
      </c>
      <c r="AI6103" s="3">
        <v>0</v>
      </c>
      <c r="AJ6103" s="2">
        <v>296392.6875</v>
      </c>
    </row>
    <row r="6104" spans="1:36" x14ac:dyDescent="0.2">
      <c r="A6104" s="2" t="s">
        <v>1370</v>
      </c>
      <c r="B6104" s="2" t="s">
        <v>1371</v>
      </c>
      <c r="D6104" s="2" t="s">
        <v>100</v>
      </c>
      <c r="L6104" s="4">
        <v>43115.422165081</v>
      </c>
      <c r="M6104" s="3">
        <v>2.4848807870370401E-2</v>
      </c>
      <c r="N6104" s="4">
        <v>43115.447013888901</v>
      </c>
      <c r="O6104" s="2">
        <v>39.260284423828097</v>
      </c>
      <c r="P6104" s="3">
        <v>9.1095254629629599E-3</v>
      </c>
      <c r="Q6104" s="2">
        <v>43.054744720458999</v>
      </c>
      <c r="R6104" s="2">
        <v>-2.1680128574371298</v>
      </c>
      <c r="S6104" s="2" t="s">
        <v>1391</v>
      </c>
      <c r="T6104" s="2"/>
      <c r="V6104" s="2" t="b">
        <v>0</v>
      </c>
      <c r="W6104" s="3">
        <v>0</v>
      </c>
      <c r="X6104" s="2">
        <v>90</v>
      </c>
      <c r="Y6104" s="2">
        <v>0</v>
      </c>
      <c r="Z6104" s="3">
        <v>0</v>
      </c>
      <c r="AA6104" s="2">
        <v>0</v>
      </c>
      <c r="AB6104" s="3">
        <v>0</v>
      </c>
      <c r="AC6104" s="2">
        <v>0</v>
      </c>
      <c r="AD6104" s="3">
        <v>0</v>
      </c>
      <c r="AE6104" s="2" t="b">
        <v>0</v>
      </c>
      <c r="AF6104" s="2" t="b">
        <v>0</v>
      </c>
      <c r="AG6104" s="2">
        <v>0</v>
      </c>
      <c r="AH6104" s="3">
        <v>0</v>
      </c>
      <c r="AI6104" s="3">
        <v>0</v>
      </c>
      <c r="AJ6104" s="2">
        <v>296395.96875</v>
      </c>
    </row>
    <row r="6105" spans="1:36" x14ac:dyDescent="0.2">
      <c r="A6105" s="2" t="s">
        <v>1370</v>
      </c>
      <c r="B6105" s="2" t="s">
        <v>1371</v>
      </c>
      <c r="D6105" s="2" t="s">
        <v>100</v>
      </c>
      <c r="L6105" s="4">
        <v>43115.456123414398</v>
      </c>
      <c r="M6105" s="3">
        <v>1.19668634259259E-2</v>
      </c>
      <c r="N6105" s="4">
        <v>43115.468090277798</v>
      </c>
      <c r="O6105" s="2">
        <v>17.0822563171387</v>
      </c>
      <c r="P6105" s="3">
        <v>3.5763888888888898E-3</v>
      </c>
      <c r="Q6105" s="2">
        <v>43.109298706054702</v>
      </c>
      <c r="R6105" s="2">
        <v>-2.0661759376525901</v>
      </c>
      <c r="S6105" s="2" t="s">
        <v>119</v>
      </c>
      <c r="T6105" s="2" t="s">
        <v>40</v>
      </c>
      <c r="V6105" s="2" t="b">
        <v>0</v>
      </c>
      <c r="W6105" s="3">
        <v>3.5763888888888898E-3</v>
      </c>
      <c r="X6105" s="2">
        <v>94</v>
      </c>
      <c r="Y6105" s="2">
        <v>0</v>
      </c>
      <c r="Z6105" s="3">
        <v>0</v>
      </c>
      <c r="AA6105" s="2">
        <v>0</v>
      </c>
      <c r="AB6105" s="3">
        <v>0</v>
      </c>
      <c r="AC6105" s="2">
        <v>0</v>
      </c>
      <c r="AD6105" s="3">
        <v>0</v>
      </c>
      <c r="AE6105" s="2" t="b">
        <v>0</v>
      </c>
      <c r="AF6105" s="2" t="b">
        <v>0</v>
      </c>
      <c r="AG6105" s="2">
        <v>0</v>
      </c>
      <c r="AH6105" s="3">
        <v>0</v>
      </c>
      <c r="AI6105" s="3">
        <v>0</v>
      </c>
      <c r="AJ6105" s="2">
        <v>296435.21875</v>
      </c>
    </row>
    <row r="6106" spans="1:36" x14ac:dyDescent="0.2">
      <c r="A6106" s="2" t="s">
        <v>1370</v>
      </c>
      <c r="B6106" s="2" t="s">
        <v>1371</v>
      </c>
      <c r="D6106" s="2" t="s">
        <v>100</v>
      </c>
      <c r="L6106" s="4">
        <v>43115.471666666701</v>
      </c>
      <c r="M6106" s="3">
        <v>1.38888888888889E-4</v>
      </c>
      <c r="N6106" s="4">
        <v>43115.4718055556</v>
      </c>
      <c r="O6106" s="2">
        <v>8.4788464009761793E-3</v>
      </c>
      <c r="P6106" s="3">
        <v>8.6002662037037002E-3</v>
      </c>
      <c r="Q6106" s="2">
        <v>43.109401702880902</v>
      </c>
      <c r="R6106" s="2">
        <v>-2.0658943653106698</v>
      </c>
      <c r="S6106" s="2" t="s">
        <v>119</v>
      </c>
      <c r="T6106" s="2" t="s">
        <v>40</v>
      </c>
      <c r="V6106" s="2" t="b">
        <v>0</v>
      </c>
      <c r="W6106" s="3">
        <v>0</v>
      </c>
      <c r="X6106" s="2">
        <v>3</v>
      </c>
      <c r="Y6106" s="2">
        <v>0</v>
      </c>
      <c r="Z6106" s="3">
        <v>0</v>
      </c>
      <c r="AA6106" s="2">
        <v>0</v>
      </c>
      <c r="AB6106" s="3">
        <v>0</v>
      </c>
      <c r="AC6106" s="2">
        <v>0</v>
      </c>
      <c r="AD6106" s="3">
        <v>0</v>
      </c>
      <c r="AE6106" s="2" t="b">
        <v>0</v>
      </c>
      <c r="AF6106" s="2" t="b">
        <v>0</v>
      </c>
      <c r="AG6106" s="2">
        <v>0</v>
      </c>
      <c r="AH6106" s="3">
        <v>0</v>
      </c>
      <c r="AI6106" s="3">
        <v>0</v>
      </c>
      <c r="AJ6106" s="2">
        <v>296452.3125</v>
      </c>
    </row>
    <row r="6107" spans="1:36" x14ac:dyDescent="0.2">
      <c r="A6107" s="2" t="s">
        <v>1370</v>
      </c>
      <c r="B6107" s="2" t="s">
        <v>1371</v>
      </c>
      <c r="D6107" s="2" t="s">
        <v>100</v>
      </c>
      <c r="L6107" s="4">
        <v>43115.4804058218</v>
      </c>
      <c r="M6107" s="3">
        <v>7.6315972222222204E-4</v>
      </c>
      <c r="N6107" s="4">
        <v>43115.481168981503</v>
      </c>
      <c r="O6107" s="2">
        <v>6.5062463283538804E-2</v>
      </c>
      <c r="P6107" s="3">
        <v>0.97528935185185195</v>
      </c>
      <c r="Q6107" s="2">
        <v>43.109043121337898</v>
      </c>
      <c r="R6107" s="2">
        <v>-2.06602239608765</v>
      </c>
      <c r="S6107" s="2" t="s">
        <v>119</v>
      </c>
      <c r="T6107" s="2" t="s">
        <v>40</v>
      </c>
      <c r="V6107" s="2" t="b">
        <v>0</v>
      </c>
      <c r="W6107" s="3">
        <v>8.2175925925925895E-4</v>
      </c>
      <c r="X6107" s="2">
        <v>5</v>
      </c>
      <c r="Y6107" s="2">
        <v>0</v>
      </c>
      <c r="Z6107" s="3">
        <v>0</v>
      </c>
      <c r="AA6107" s="2">
        <v>0</v>
      </c>
      <c r="AB6107" s="3">
        <v>0</v>
      </c>
      <c r="AC6107" s="2">
        <v>0</v>
      </c>
      <c r="AD6107" s="3">
        <v>0</v>
      </c>
      <c r="AE6107" s="2" t="b">
        <v>0</v>
      </c>
      <c r="AF6107" s="2" t="b">
        <v>0</v>
      </c>
      <c r="AG6107" s="2">
        <v>0</v>
      </c>
      <c r="AH6107" s="3">
        <v>0</v>
      </c>
      <c r="AI6107" s="3">
        <v>0.375</v>
      </c>
      <c r="AJ6107" s="2">
        <v>296452.3125</v>
      </c>
    </row>
    <row r="6108" spans="1:36" x14ac:dyDescent="0.2">
      <c r="A6108" s="2" t="s">
        <v>1370</v>
      </c>
      <c r="B6108" s="2" t="s">
        <v>1371</v>
      </c>
      <c r="D6108" s="2" t="s">
        <v>100</v>
      </c>
      <c r="L6108" s="4">
        <v>43116.456458333298</v>
      </c>
      <c r="M6108" s="3">
        <v>3.4490740740740701E-3</v>
      </c>
      <c r="N6108" s="4">
        <v>43116.459907407399</v>
      </c>
      <c r="O6108" s="2">
        <v>0.33859011530876199</v>
      </c>
      <c r="P6108" s="3">
        <v>3.1146562499999999E-2</v>
      </c>
      <c r="Q6108" s="2">
        <v>43.108890533447301</v>
      </c>
      <c r="R6108" s="2">
        <v>-2.0647423267364502</v>
      </c>
      <c r="S6108" s="2" t="s">
        <v>119</v>
      </c>
      <c r="T6108" s="2" t="s">
        <v>40</v>
      </c>
      <c r="V6108" s="2" t="b">
        <v>0</v>
      </c>
      <c r="W6108" s="3">
        <v>0</v>
      </c>
      <c r="X6108" s="2">
        <v>20</v>
      </c>
      <c r="Y6108" s="2">
        <v>0</v>
      </c>
      <c r="Z6108" s="3">
        <v>0</v>
      </c>
      <c r="AA6108" s="2">
        <v>0</v>
      </c>
      <c r="AB6108" s="3">
        <v>0</v>
      </c>
      <c r="AC6108" s="2">
        <v>0</v>
      </c>
      <c r="AD6108" s="3">
        <v>0</v>
      </c>
      <c r="AE6108" s="2" t="b">
        <v>0</v>
      </c>
      <c r="AF6108" s="2" t="b">
        <v>0</v>
      </c>
      <c r="AG6108" s="2">
        <v>0</v>
      </c>
      <c r="AH6108" s="3">
        <v>0</v>
      </c>
      <c r="AI6108" s="3">
        <v>0</v>
      </c>
      <c r="AJ6108" s="2">
        <v>296452.375</v>
      </c>
    </row>
    <row r="6109" spans="1:36" x14ac:dyDescent="0.2">
      <c r="A6109" s="2" t="s">
        <v>1370</v>
      </c>
      <c r="B6109" s="2" t="s">
        <v>1371</v>
      </c>
      <c r="D6109" s="2" t="s">
        <v>100</v>
      </c>
      <c r="L6109" s="4">
        <v>43116.491053969898</v>
      </c>
      <c r="M6109" s="3">
        <v>2.78862268518519E-3</v>
      </c>
      <c r="N6109" s="4">
        <v>43116.493842592601</v>
      </c>
      <c r="O6109" s="2">
        <v>0.18713505566120101</v>
      </c>
      <c r="P6109" s="3">
        <v>3.9699074074074098E-3</v>
      </c>
      <c r="Q6109" s="2">
        <v>43.109119415283203</v>
      </c>
      <c r="R6109" s="2">
        <v>-2.0649471282959002</v>
      </c>
      <c r="S6109" s="2" t="s">
        <v>119</v>
      </c>
      <c r="T6109" s="2" t="s">
        <v>40</v>
      </c>
      <c r="V6109" s="2" t="b">
        <v>0</v>
      </c>
      <c r="W6109" s="3">
        <v>3.9699074074074098E-3</v>
      </c>
      <c r="X6109" s="2">
        <v>2</v>
      </c>
      <c r="Y6109" s="2">
        <v>0</v>
      </c>
      <c r="Z6109" s="3">
        <v>0</v>
      </c>
      <c r="AA6109" s="2">
        <v>0</v>
      </c>
      <c r="AB6109" s="3">
        <v>0</v>
      </c>
      <c r="AC6109" s="2">
        <v>0</v>
      </c>
      <c r="AD6109" s="3">
        <v>0</v>
      </c>
      <c r="AE6109" s="2" t="b">
        <v>0</v>
      </c>
      <c r="AF6109" s="2" t="b">
        <v>0</v>
      </c>
      <c r="AG6109" s="2">
        <v>0</v>
      </c>
      <c r="AH6109" s="3">
        <v>0</v>
      </c>
      <c r="AI6109" s="3">
        <v>0</v>
      </c>
      <c r="AJ6109" s="2">
        <v>296452.71875</v>
      </c>
    </row>
    <row r="6110" spans="1:36" x14ac:dyDescent="0.2">
      <c r="A6110" s="2" t="s">
        <v>1370</v>
      </c>
      <c r="B6110" s="2" t="s">
        <v>1371</v>
      </c>
      <c r="D6110" s="2" t="s">
        <v>100</v>
      </c>
      <c r="L6110" s="4">
        <v>43116.497812499998</v>
      </c>
      <c r="M6110" s="3">
        <v>2.2627314814814802E-2</v>
      </c>
      <c r="N6110" s="4">
        <v>43116.520439814798</v>
      </c>
      <c r="O6110" s="2">
        <v>13.6410827636719</v>
      </c>
      <c r="P6110" s="3">
        <v>3.6458333333333299E-3</v>
      </c>
      <c r="Q6110" s="2">
        <v>43.193061828613303</v>
      </c>
      <c r="R6110" s="2">
        <v>-2.0560638904571502</v>
      </c>
      <c r="S6110" s="2" t="s">
        <v>1047</v>
      </c>
      <c r="T6110" s="2"/>
      <c r="V6110" s="2" t="b">
        <v>0</v>
      </c>
      <c r="W6110" s="3">
        <v>3.6458333333333299E-3</v>
      </c>
      <c r="X6110" s="2">
        <v>79</v>
      </c>
      <c r="Y6110" s="2">
        <v>0</v>
      </c>
      <c r="Z6110" s="3">
        <v>0</v>
      </c>
      <c r="AA6110" s="2">
        <v>0</v>
      </c>
      <c r="AB6110" s="3">
        <v>0</v>
      </c>
      <c r="AC6110" s="2">
        <v>0</v>
      </c>
      <c r="AD6110" s="3">
        <v>0</v>
      </c>
      <c r="AE6110" s="2" t="b">
        <v>0</v>
      </c>
      <c r="AF6110" s="2" t="b">
        <v>0</v>
      </c>
      <c r="AG6110" s="2">
        <v>0</v>
      </c>
      <c r="AH6110" s="3">
        <v>0</v>
      </c>
      <c r="AI6110" s="3">
        <v>0</v>
      </c>
      <c r="AJ6110" s="2">
        <v>296452.90625</v>
      </c>
    </row>
    <row r="6111" spans="1:36" x14ac:dyDescent="0.2">
      <c r="A6111" s="2" t="s">
        <v>1370</v>
      </c>
      <c r="B6111" s="2" t="s">
        <v>1371</v>
      </c>
      <c r="D6111" s="2" t="s">
        <v>100</v>
      </c>
      <c r="L6111" s="4">
        <v>43116.524085648103</v>
      </c>
      <c r="M6111" s="3">
        <v>2.3113425925925898E-2</v>
      </c>
      <c r="N6111" s="4">
        <v>43116.547199074099</v>
      </c>
      <c r="O6111" s="2">
        <v>25.3349094390869</v>
      </c>
      <c r="P6111" s="3">
        <v>4.98842592592593E-3</v>
      </c>
      <c r="Q6111" s="2">
        <v>43.292415618896499</v>
      </c>
      <c r="R6111" s="2">
        <v>-1.87991034984589</v>
      </c>
      <c r="S6111" s="2" t="s">
        <v>124</v>
      </c>
      <c r="T6111" s="2"/>
      <c r="V6111" s="2" t="b">
        <v>0</v>
      </c>
      <c r="W6111" s="3">
        <v>4.98842592592593E-3</v>
      </c>
      <c r="X6111" s="2">
        <v>90</v>
      </c>
      <c r="Y6111" s="2">
        <v>0</v>
      </c>
      <c r="Z6111" s="3">
        <v>0</v>
      </c>
      <c r="AA6111" s="2">
        <v>0</v>
      </c>
      <c r="AB6111" s="3">
        <v>0</v>
      </c>
      <c r="AC6111" s="2">
        <v>0</v>
      </c>
      <c r="AD6111" s="3">
        <v>0</v>
      </c>
      <c r="AE6111" s="2" t="b">
        <v>0</v>
      </c>
      <c r="AF6111" s="2" t="b">
        <v>0</v>
      </c>
      <c r="AG6111" s="2">
        <v>0</v>
      </c>
      <c r="AH6111" s="3">
        <v>0</v>
      </c>
      <c r="AI6111" s="3">
        <v>0</v>
      </c>
      <c r="AJ6111" s="2">
        <v>296466.5625</v>
      </c>
    </row>
    <row r="6112" spans="1:36" x14ac:dyDescent="0.2">
      <c r="A6112" s="2" t="s">
        <v>1370</v>
      </c>
      <c r="B6112" s="2" t="s">
        <v>1371</v>
      </c>
      <c r="D6112" s="2" t="s">
        <v>100</v>
      </c>
      <c r="L6112" s="4">
        <v>43116.552187499998</v>
      </c>
      <c r="M6112" s="3">
        <v>1.6493055555555601E-2</v>
      </c>
      <c r="N6112" s="4">
        <v>43116.568680555603</v>
      </c>
      <c r="O6112" s="2">
        <v>8.8953380584716797</v>
      </c>
      <c r="P6112" s="3">
        <v>1.2152777777777801E-2</v>
      </c>
      <c r="Q6112" s="2">
        <v>43.326770782470703</v>
      </c>
      <c r="R6112" s="2">
        <v>-1.8279167413711499</v>
      </c>
      <c r="S6112" s="2" t="s">
        <v>370</v>
      </c>
      <c r="T6112" s="2"/>
      <c r="V6112" s="2" t="b">
        <v>0</v>
      </c>
      <c r="W6112" s="3">
        <v>1.2152777777777801E-2</v>
      </c>
      <c r="X6112" s="2">
        <v>76</v>
      </c>
      <c r="Y6112" s="2">
        <v>0</v>
      </c>
      <c r="Z6112" s="3">
        <v>0</v>
      </c>
      <c r="AA6112" s="2">
        <v>0</v>
      </c>
      <c r="AB6112" s="3">
        <v>0</v>
      </c>
      <c r="AC6112" s="2">
        <v>0</v>
      </c>
      <c r="AD6112" s="3">
        <v>0</v>
      </c>
      <c r="AE6112" s="2" t="b">
        <v>0</v>
      </c>
      <c r="AF6112" s="2" t="b">
        <v>0</v>
      </c>
      <c r="AG6112" s="2">
        <v>0</v>
      </c>
      <c r="AH6112" s="3">
        <v>0</v>
      </c>
      <c r="AI6112" s="3">
        <v>0</v>
      </c>
      <c r="AJ6112" s="2">
        <v>296491.875</v>
      </c>
    </row>
    <row r="6113" spans="1:36" x14ac:dyDescent="0.2">
      <c r="A6113" s="2" t="s">
        <v>1370</v>
      </c>
      <c r="B6113" s="2" t="s">
        <v>1371</v>
      </c>
      <c r="D6113" s="2" t="s">
        <v>100</v>
      </c>
      <c r="L6113" s="4">
        <v>43116.580833333297</v>
      </c>
      <c r="M6113" s="3">
        <v>2.6504629629629599E-3</v>
      </c>
      <c r="N6113" s="4">
        <v>43116.583483796298</v>
      </c>
      <c r="O6113" s="2">
        <v>0.20213423669338201</v>
      </c>
      <c r="P6113" s="3">
        <v>7.6620370370370401E-3</v>
      </c>
      <c r="Q6113" s="2">
        <v>43.326770782470703</v>
      </c>
      <c r="R6113" s="2">
        <v>-1.8271231651306199</v>
      </c>
      <c r="S6113" s="2" t="s">
        <v>1392</v>
      </c>
      <c r="T6113" s="2"/>
      <c r="V6113" s="2" t="b">
        <v>0</v>
      </c>
      <c r="W6113" s="3">
        <v>7.6620370370370401E-3</v>
      </c>
      <c r="X6113" s="2">
        <v>14</v>
      </c>
      <c r="Y6113" s="2">
        <v>0</v>
      </c>
      <c r="Z6113" s="3">
        <v>0</v>
      </c>
      <c r="AA6113" s="2">
        <v>0</v>
      </c>
      <c r="AB6113" s="3">
        <v>0</v>
      </c>
      <c r="AC6113" s="2">
        <v>0</v>
      </c>
      <c r="AD6113" s="3">
        <v>0</v>
      </c>
      <c r="AE6113" s="2" t="b">
        <v>0</v>
      </c>
      <c r="AF6113" s="2" t="b">
        <v>1</v>
      </c>
      <c r="AG6113" s="2">
        <v>2.80840341001749E-2</v>
      </c>
      <c r="AH6113" s="3">
        <v>1.50462962962963E-4</v>
      </c>
      <c r="AI6113" s="3">
        <v>7.6620370370370401E-3</v>
      </c>
      <c r="AJ6113" s="2">
        <v>296500.78125</v>
      </c>
    </row>
    <row r="6114" spans="1:36" x14ac:dyDescent="0.2">
      <c r="A6114" s="2" t="s">
        <v>1370</v>
      </c>
      <c r="B6114" s="2" t="s">
        <v>1371</v>
      </c>
      <c r="D6114" s="2" t="s">
        <v>100</v>
      </c>
      <c r="L6114" s="4">
        <v>43116.591145833299</v>
      </c>
      <c r="M6114" s="3">
        <v>2.05787037037037E-2</v>
      </c>
      <c r="N6114" s="4">
        <v>43116.611724536997</v>
      </c>
      <c r="O6114" s="2">
        <v>30.108831405639599</v>
      </c>
      <c r="P6114" s="3">
        <v>2.3379629629629601E-3</v>
      </c>
      <c r="Q6114" s="2">
        <v>43.220401763916001</v>
      </c>
      <c r="R6114" s="2">
        <v>-2.0273408889770499</v>
      </c>
      <c r="S6114" s="2" t="s">
        <v>150</v>
      </c>
      <c r="T6114" s="2"/>
      <c r="V6114" s="2" t="b">
        <v>0</v>
      </c>
      <c r="W6114" s="3">
        <v>2.3379629629629601E-3</v>
      </c>
      <c r="X6114" s="2">
        <v>90</v>
      </c>
      <c r="Y6114" s="2">
        <v>0</v>
      </c>
      <c r="Z6114" s="3">
        <v>0</v>
      </c>
      <c r="AA6114" s="2">
        <v>0</v>
      </c>
      <c r="AB6114" s="3">
        <v>0</v>
      </c>
      <c r="AC6114" s="2">
        <v>0</v>
      </c>
      <c r="AD6114" s="3">
        <v>0</v>
      </c>
      <c r="AE6114" s="2" t="b">
        <v>1</v>
      </c>
      <c r="AF6114" s="2" t="b">
        <v>1</v>
      </c>
      <c r="AG6114" s="2">
        <v>30.108831405639599</v>
      </c>
      <c r="AH6114" s="3">
        <v>2.05787037037037E-2</v>
      </c>
      <c r="AI6114" s="3">
        <v>2.3379629629629601E-3</v>
      </c>
      <c r="AJ6114" s="2">
        <v>296501</v>
      </c>
    </row>
    <row r="6115" spans="1:36" x14ac:dyDescent="0.2">
      <c r="A6115" s="2" t="s">
        <v>1370</v>
      </c>
      <c r="B6115" s="2" t="s">
        <v>1371</v>
      </c>
      <c r="D6115" s="2" t="s">
        <v>100</v>
      </c>
      <c r="L6115" s="4">
        <v>43116.614062499997</v>
      </c>
      <c r="M6115" s="3">
        <v>5.32407407407407E-4</v>
      </c>
      <c r="N6115" s="4">
        <v>43116.614594907398</v>
      </c>
      <c r="O6115" s="2">
        <v>1.90772395581007E-2</v>
      </c>
      <c r="P6115" s="3">
        <v>6.1111111111111097E-3</v>
      </c>
      <c r="Q6115" s="2">
        <v>43.220249176025398</v>
      </c>
      <c r="R6115" s="2">
        <v>-2.0273919105529798</v>
      </c>
      <c r="S6115" s="2" t="s">
        <v>150</v>
      </c>
      <c r="T6115" s="2"/>
      <c r="V6115" s="2" t="b">
        <v>0</v>
      </c>
      <c r="W6115" s="3">
        <v>6.1111111111111097E-3</v>
      </c>
      <c r="X6115" s="2">
        <v>3</v>
      </c>
      <c r="Y6115" s="2">
        <v>0</v>
      </c>
      <c r="Z6115" s="3">
        <v>0</v>
      </c>
      <c r="AA6115" s="2">
        <v>0</v>
      </c>
      <c r="AB6115" s="3">
        <v>0</v>
      </c>
      <c r="AC6115" s="2">
        <v>0</v>
      </c>
      <c r="AD6115" s="3">
        <v>0</v>
      </c>
      <c r="AE6115" s="2" t="b">
        <v>1</v>
      </c>
      <c r="AF6115" s="2" t="b">
        <v>1</v>
      </c>
      <c r="AG6115" s="2">
        <v>1.90772395581007E-2</v>
      </c>
      <c r="AH6115" s="3">
        <v>5.32407407407407E-4</v>
      </c>
      <c r="AI6115" s="3">
        <v>6.1111111111111097E-3</v>
      </c>
      <c r="AJ6115" s="2">
        <v>296531.09375</v>
      </c>
    </row>
    <row r="6116" spans="1:36" x14ac:dyDescent="0.2">
      <c r="A6116" s="2" t="s">
        <v>1370</v>
      </c>
      <c r="B6116" s="2" t="s">
        <v>1371</v>
      </c>
      <c r="D6116" s="2" t="s">
        <v>100</v>
      </c>
      <c r="L6116" s="4">
        <v>43116.620706018497</v>
      </c>
      <c r="M6116" s="3">
        <v>1.20138888888889E-2</v>
      </c>
      <c r="N6116" s="4">
        <v>43116.6327199074</v>
      </c>
      <c r="O6116" s="2">
        <v>10.909776687622101</v>
      </c>
      <c r="P6116" s="3">
        <v>1.45717592592593E-2</v>
      </c>
      <c r="Q6116" s="2">
        <v>43.256832122802699</v>
      </c>
      <c r="R6116" s="2">
        <v>-1.9675648212432899</v>
      </c>
      <c r="S6116" s="2" t="s">
        <v>434</v>
      </c>
      <c r="T6116" s="2"/>
      <c r="V6116" s="2" t="b">
        <v>0</v>
      </c>
      <c r="W6116" s="3">
        <v>1.45717592592593E-2</v>
      </c>
      <c r="X6116" s="2">
        <v>92</v>
      </c>
      <c r="Y6116" s="2">
        <v>0</v>
      </c>
      <c r="Z6116" s="3">
        <v>0</v>
      </c>
      <c r="AA6116" s="2">
        <v>0</v>
      </c>
      <c r="AB6116" s="3">
        <v>0</v>
      </c>
      <c r="AC6116" s="2">
        <v>0</v>
      </c>
      <c r="AD6116" s="3">
        <v>0</v>
      </c>
      <c r="AE6116" s="2" t="b">
        <v>1</v>
      </c>
      <c r="AF6116" s="2" t="b">
        <v>1</v>
      </c>
      <c r="AG6116" s="2">
        <v>10.909776687622101</v>
      </c>
      <c r="AH6116" s="3">
        <v>1.20138888888889E-2</v>
      </c>
      <c r="AI6116" s="3">
        <v>1.45717592592593E-2</v>
      </c>
      <c r="AJ6116" s="2">
        <v>296531.125</v>
      </c>
    </row>
    <row r="6117" spans="1:36" x14ac:dyDescent="0.2">
      <c r="A6117" s="2" t="s">
        <v>1370</v>
      </c>
      <c r="B6117" s="2" t="s">
        <v>1371</v>
      </c>
      <c r="D6117" s="2" t="s">
        <v>100</v>
      </c>
      <c r="L6117" s="4">
        <v>43116.647291666697</v>
      </c>
      <c r="M6117" s="3">
        <v>2.3993055555555601E-2</v>
      </c>
      <c r="N6117" s="4">
        <v>43116.671284722201</v>
      </c>
      <c r="O6117" s="2">
        <v>25.9028835296631</v>
      </c>
      <c r="P6117" s="3">
        <v>5.8101851851851899E-3</v>
      </c>
      <c r="Q6117" s="2">
        <v>43.1094779968262</v>
      </c>
      <c r="R6117" s="2">
        <v>-2.06615042686462</v>
      </c>
      <c r="S6117" s="2" t="s">
        <v>114</v>
      </c>
      <c r="T6117" s="2" t="s">
        <v>40</v>
      </c>
      <c r="V6117" s="2" t="b">
        <v>0</v>
      </c>
      <c r="W6117" s="3">
        <v>5.8101851851851899E-3</v>
      </c>
      <c r="X6117" s="2">
        <v>88</v>
      </c>
      <c r="Y6117" s="2">
        <v>0</v>
      </c>
      <c r="Z6117" s="3">
        <v>0</v>
      </c>
      <c r="AA6117" s="2">
        <v>0</v>
      </c>
      <c r="AB6117" s="3">
        <v>0</v>
      </c>
      <c r="AC6117" s="2">
        <v>0</v>
      </c>
      <c r="AD6117" s="3">
        <v>0</v>
      </c>
      <c r="AE6117" s="2" t="b">
        <v>1</v>
      </c>
      <c r="AF6117" s="2" t="b">
        <v>1</v>
      </c>
      <c r="AG6117" s="2">
        <v>25.9028835296631</v>
      </c>
      <c r="AH6117" s="3">
        <v>2.3993055555555601E-2</v>
      </c>
      <c r="AI6117" s="3">
        <v>5.8101851851851899E-3</v>
      </c>
      <c r="AJ6117" s="2">
        <v>296542.03125</v>
      </c>
    </row>
    <row r="6118" spans="1:36" x14ac:dyDescent="0.2">
      <c r="A6118" s="2" t="s">
        <v>1370</v>
      </c>
      <c r="B6118" s="2" t="s">
        <v>1371</v>
      </c>
      <c r="D6118" s="2" t="s">
        <v>100</v>
      </c>
      <c r="L6118" s="4">
        <v>43116.677094907398</v>
      </c>
      <c r="M6118" s="3">
        <v>1.7361111111111099E-3</v>
      </c>
      <c r="N6118" s="4">
        <v>43116.6788310185</v>
      </c>
      <c r="O6118" s="2">
        <v>0.40971267223358199</v>
      </c>
      <c r="P6118" s="3">
        <v>0.75528935185185198</v>
      </c>
      <c r="Q6118" s="2">
        <v>43.109043121337898</v>
      </c>
      <c r="R6118" s="2">
        <v>-2.0657920837402299</v>
      </c>
      <c r="S6118" s="2" t="s">
        <v>119</v>
      </c>
      <c r="T6118" s="2" t="s">
        <v>40</v>
      </c>
      <c r="V6118" s="2" t="b">
        <v>0</v>
      </c>
      <c r="W6118" s="3">
        <v>1.4351851851851899E-3</v>
      </c>
      <c r="X6118" s="2">
        <v>20</v>
      </c>
      <c r="Y6118" s="2">
        <v>0</v>
      </c>
      <c r="Z6118" s="3">
        <v>0</v>
      </c>
      <c r="AA6118" s="2">
        <v>0</v>
      </c>
      <c r="AB6118" s="3">
        <v>0</v>
      </c>
      <c r="AC6118" s="2">
        <v>0</v>
      </c>
      <c r="AD6118" s="3">
        <v>0</v>
      </c>
      <c r="AE6118" s="2" t="b">
        <v>1</v>
      </c>
      <c r="AF6118" s="2" t="b">
        <v>1</v>
      </c>
      <c r="AG6118" s="2">
        <v>0.40971267223358199</v>
      </c>
      <c r="AH6118" s="3">
        <v>1.7361111111111099E-3</v>
      </c>
      <c r="AI6118" s="3">
        <v>0.27950231481481502</v>
      </c>
      <c r="AJ6118" s="2">
        <v>296567.9375</v>
      </c>
    </row>
    <row r="6119" spans="1:36" x14ac:dyDescent="0.2">
      <c r="A6119" s="2" t="s">
        <v>1370</v>
      </c>
      <c r="B6119" s="2" t="s">
        <v>1371</v>
      </c>
      <c r="D6119" s="2" t="s">
        <v>100</v>
      </c>
      <c r="L6119" s="4">
        <v>43117.434120370403</v>
      </c>
      <c r="M6119" s="3">
        <v>1.7731481481481501E-2</v>
      </c>
      <c r="N6119" s="4">
        <v>43117.451851851903</v>
      </c>
      <c r="O6119" s="2">
        <v>25.302055358886701</v>
      </c>
      <c r="P6119" s="3">
        <v>6.0539699074074098E-3</v>
      </c>
      <c r="Q6119" s="2">
        <v>43.256755828857401</v>
      </c>
      <c r="R6119" s="2">
        <v>-1.9670784473419201</v>
      </c>
      <c r="S6119" s="2" t="s">
        <v>434</v>
      </c>
      <c r="T6119" s="2"/>
      <c r="V6119" s="2" t="b">
        <v>0</v>
      </c>
      <c r="W6119" s="3">
        <v>0</v>
      </c>
      <c r="X6119" s="2">
        <v>96</v>
      </c>
      <c r="Y6119" s="2">
        <v>0</v>
      </c>
      <c r="Z6119" s="3">
        <v>0</v>
      </c>
      <c r="AA6119" s="2">
        <v>0</v>
      </c>
      <c r="AB6119" s="3">
        <v>0</v>
      </c>
      <c r="AC6119" s="2">
        <v>0</v>
      </c>
      <c r="AD6119" s="3">
        <v>0</v>
      </c>
      <c r="AE6119" s="2" t="b">
        <v>0</v>
      </c>
      <c r="AF6119" s="2" t="b">
        <v>0</v>
      </c>
      <c r="AG6119" s="2">
        <v>0</v>
      </c>
      <c r="AH6119" s="3">
        <v>0</v>
      </c>
      <c r="AI6119" s="3">
        <v>0</v>
      </c>
      <c r="AJ6119" s="2">
        <v>296568.34375</v>
      </c>
    </row>
    <row r="6120" spans="1:36" x14ac:dyDescent="0.2">
      <c r="A6120" s="2" t="s">
        <v>1370</v>
      </c>
      <c r="B6120" s="2" t="s">
        <v>1371</v>
      </c>
      <c r="D6120" s="2" t="s">
        <v>100</v>
      </c>
      <c r="L6120" s="4">
        <v>43117.457905821801</v>
      </c>
      <c r="M6120" s="3">
        <v>9.5377777777777804E-3</v>
      </c>
      <c r="N6120" s="4">
        <v>43117.467443599497</v>
      </c>
      <c r="O6120" s="2">
        <v>2.8890893459320099</v>
      </c>
      <c r="P6120" s="3">
        <v>1.0288611111111101E-2</v>
      </c>
      <c r="Q6120" s="2">
        <v>43.258598327636697</v>
      </c>
      <c r="R6120" s="2">
        <v>-1.9506688117980999</v>
      </c>
      <c r="S6120" s="2" t="s">
        <v>375</v>
      </c>
      <c r="T6120" s="2"/>
      <c r="V6120" s="2" t="b">
        <v>0</v>
      </c>
      <c r="W6120" s="3">
        <v>0</v>
      </c>
      <c r="X6120" s="2">
        <v>76</v>
      </c>
      <c r="Y6120" s="2">
        <v>0</v>
      </c>
      <c r="Z6120" s="3">
        <v>0</v>
      </c>
      <c r="AA6120" s="2">
        <v>0</v>
      </c>
      <c r="AB6120" s="3">
        <v>0</v>
      </c>
      <c r="AC6120" s="2">
        <v>0</v>
      </c>
      <c r="AD6120" s="3">
        <v>0</v>
      </c>
      <c r="AE6120" s="2" t="b">
        <v>0</v>
      </c>
      <c r="AF6120" s="2" t="b">
        <v>0</v>
      </c>
      <c r="AG6120" s="2">
        <v>0</v>
      </c>
      <c r="AH6120" s="3">
        <v>0</v>
      </c>
      <c r="AI6120" s="3">
        <v>0</v>
      </c>
      <c r="AJ6120" s="2">
        <v>296593.625</v>
      </c>
    </row>
    <row r="6121" spans="1:36" x14ac:dyDescent="0.2">
      <c r="A6121" s="2" t="s">
        <v>1370</v>
      </c>
      <c r="B6121" s="2" t="s">
        <v>1371</v>
      </c>
      <c r="D6121" s="2" t="s">
        <v>100</v>
      </c>
      <c r="L6121" s="4">
        <v>43117.477732210602</v>
      </c>
      <c r="M6121" s="3">
        <v>1.95528935185185E-3</v>
      </c>
      <c r="N6121" s="4">
        <v>43117.479687500003</v>
      </c>
      <c r="O6121" s="2">
        <v>0.263576060533524</v>
      </c>
      <c r="P6121" s="3">
        <v>1.33340625E-2</v>
      </c>
      <c r="Q6121" s="2">
        <v>43.2589302062988</v>
      </c>
      <c r="R6121" s="2">
        <v>-1.9490047693252599</v>
      </c>
      <c r="S6121" s="2" t="s">
        <v>200</v>
      </c>
      <c r="T6121" s="2"/>
      <c r="V6121" s="2" t="b">
        <v>0</v>
      </c>
      <c r="W6121" s="3">
        <v>0</v>
      </c>
      <c r="X6121" s="2">
        <v>16</v>
      </c>
      <c r="Y6121" s="2">
        <v>0</v>
      </c>
      <c r="Z6121" s="3">
        <v>0</v>
      </c>
      <c r="AA6121" s="2">
        <v>0</v>
      </c>
      <c r="AB6121" s="3">
        <v>0</v>
      </c>
      <c r="AC6121" s="2">
        <v>0</v>
      </c>
      <c r="AD6121" s="3">
        <v>0</v>
      </c>
      <c r="AE6121" s="2" t="b">
        <v>0</v>
      </c>
      <c r="AF6121" s="2" t="b">
        <v>0</v>
      </c>
      <c r="AG6121" s="2">
        <v>0</v>
      </c>
      <c r="AH6121" s="3">
        <v>0</v>
      </c>
      <c r="AI6121" s="3">
        <v>0</v>
      </c>
      <c r="AJ6121" s="2">
        <v>296596.53125</v>
      </c>
    </row>
    <row r="6122" spans="1:36" x14ac:dyDescent="0.2">
      <c r="A6122" s="2" t="s">
        <v>1370</v>
      </c>
      <c r="B6122" s="2" t="s">
        <v>1371</v>
      </c>
      <c r="D6122" s="2" t="s">
        <v>100</v>
      </c>
      <c r="L6122" s="4">
        <v>43117.493021562499</v>
      </c>
      <c r="M6122" s="3">
        <v>1.2839930555555599E-3</v>
      </c>
      <c r="N6122" s="4">
        <v>43117.4943055556</v>
      </c>
      <c r="O6122" s="2">
        <v>0.13189595937728901</v>
      </c>
      <c r="P6122" s="3">
        <v>5.2314814814814802E-3</v>
      </c>
      <c r="Q6122" s="2">
        <v>43.259365081787102</v>
      </c>
      <c r="R6122" s="2">
        <v>-1.94990074634552</v>
      </c>
      <c r="S6122" s="2" t="s">
        <v>200</v>
      </c>
      <c r="T6122" s="2"/>
      <c r="V6122" s="2" t="b">
        <v>0</v>
      </c>
      <c r="W6122" s="3">
        <v>5.2314814814814802E-3</v>
      </c>
      <c r="X6122" s="2">
        <v>10</v>
      </c>
      <c r="Y6122" s="2">
        <v>0</v>
      </c>
      <c r="Z6122" s="3">
        <v>0</v>
      </c>
      <c r="AA6122" s="2">
        <v>0</v>
      </c>
      <c r="AB6122" s="3">
        <v>0</v>
      </c>
      <c r="AC6122" s="2">
        <v>0</v>
      </c>
      <c r="AD6122" s="3">
        <v>0</v>
      </c>
      <c r="AE6122" s="2" t="b">
        <v>0</v>
      </c>
      <c r="AF6122" s="2" t="b">
        <v>0</v>
      </c>
      <c r="AG6122" s="2">
        <v>0</v>
      </c>
      <c r="AH6122" s="3">
        <v>0</v>
      </c>
      <c r="AI6122" s="3">
        <v>0</v>
      </c>
      <c r="AJ6122" s="2">
        <v>296596.78125</v>
      </c>
    </row>
    <row r="6123" spans="1:36" x14ac:dyDescent="0.2">
      <c r="A6123" s="2" t="s">
        <v>1370</v>
      </c>
      <c r="B6123" s="2" t="s">
        <v>1371</v>
      </c>
      <c r="D6123" s="2" t="s">
        <v>100</v>
      </c>
      <c r="L6123" s="4">
        <v>43117.499537037002</v>
      </c>
      <c r="M6123" s="3">
        <v>1.6041666666666701E-2</v>
      </c>
      <c r="N6123" s="4">
        <v>43117.5155787037</v>
      </c>
      <c r="O6123" s="2">
        <v>25.376092910766602</v>
      </c>
      <c r="P6123" s="3">
        <v>0.12813730324074099</v>
      </c>
      <c r="Q6123" s="2">
        <v>43.1118354797363</v>
      </c>
      <c r="R6123" s="2">
        <v>-2.0712192058563201</v>
      </c>
      <c r="S6123" s="2" t="s">
        <v>1376</v>
      </c>
      <c r="T6123" s="2"/>
      <c r="V6123" s="2" t="b">
        <v>0</v>
      </c>
      <c r="W6123" s="3">
        <v>0</v>
      </c>
      <c r="X6123" s="2">
        <v>94</v>
      </c>
      <c r="Y6123" s="2">
        <v>0</v>
      </c>
      <c r="Z6123" s="3">
        <v>0</v>
      </c>
      <c r="AA6123" s="2">
        <v>0</v>
      </c>
      <c r="AB6123" s="3">
        <v>0</v>
      </c>
      <c r="AC6123" s="2">
        <v>0</v>
      </c>
      <c r="AD6123" s="3">
        <v>0</v>
      </c>
      <c r="AE6123" s="2" t="b">
        <v>0</v>
      </c>
      <c r="AF6123" s="2" t="b">
        <v>0</v>
      </c>
      <c r="AG6123" s="2">
        <v>0</v>
      </c>
      <c r="AH6123" s="3">
        <v>0</v>
      </c>
      <c r="AI6123" s="3">
        <v>6.0382673611111097E-2</v>
      </c>
      <c r="AJ6123" s="2">
        <v>296596.90625</v>
      </c>
    </row>
    <row r="6124" spans="1:36" x14ac:dyDescent="0.2">
      <c r="A6124" s="2" t="s">
        <v>1370</v>
      </c>
      <c r="B6124" s="2" t="s">
        <v>1371</v>
      </c>
      <c r="D6124" s="2" t="s">
        <v>100</v>
      </c>
      <c r="L6124" s="4">
        <v>43117.643716006904</v>
      </c>
      <c r="M6124" s="3">
        <v>1.9205671296296299E-3</v>
      </c>
      <c r="N6124" s="4">
        <v>43117.645636574103</v>
      </c>
      <c r="O6124" s="2">
        <v>0.147537842392921</v>
      </c>
      <c r="P6124" s="3">
        <v>7.6164699074074103E-3</v>
      </c>
      <c r="Q6124" s="2">
        <v>43.108863830566399</v>
      </c>
      <c r="R6124" s="2">
        <v>-2.0654335021972701</v>
      </c>
      <c r="S6124" s="2" t="s">
        <v>119</v>
      </c>
      <c r="T6124" s="2" t="s">
        <v>40</v>
      </c>
      <c r="V6124" s="2" t="b">
        <v>0</v>
      </c>
      <c r="W6124" s="3">
        <v>0</v>
      </c>
      <c r="X6124" s="2">
        <v>7</v>
      </c>
      <c r="Y6124" s="2">
        <v>0</v>
      </c>
      <c r="Z6124" s="3">
        <v>0</v>
      </c>
      <c r="AA6124" s="2">
        <v>0</v>
      </c>
      <c r="AB6124" s="3">
        <v>0</v>
      </c>
      <c r="AC6124" s="2">
        <v>0</v>
      </c>
      <c r="AD6124" s="3">
        <v>0</v>
      </c>
      <c r="AE6124" s="2" t="b">
        <v>1</v>
      </c>
      <c r="AF6124" s="2" t="b">
        <v>1</v>
      </c>
      <c r="AG6124" s="2">
        <v>0.147537842392921</v>
      </c>
      <c r="AH6124" s="3">
        <v>1.9205671296296299E-3</v>
      </c>
      <c r="AI6124" s="3">
        <v>7.6164699074074103E-3</v>
      </c>
      <c r="AJ6124" s="2">
        <v>296622.3125</v>
      </c>
    </row>
    <row r="6125" spans="1:36" x14ac:dyDescent="0.2">
      <c r="A6125" s="2" t="s">
        <v>1370</v>
      </c>
      <c r="B6125" s="2" t="s">
        <v>1371</v>
      </c>
      <c r="D6125" s="2" t="s">
        <v>100</v>
      </c>
      <c r="L6125" s="4">
        <v>43117.653253044002</v>
      </c>
      <c r="M6125" s="3">
        <v>3.7152048611111099E-2</v>
      </c>
      <c r="N6125" s="4">
        <v>43117.690405092602</v>
      </c>
      <c r="O6125" s="2">
        <v>51.529903411865199</v>
      </c>
      <c r="P6125" s="3">
        <v>2.2049340277777801E-2</v>
      </c>
      <c r="Q6125" s="2">
        <v>43.241012573242202</v>
      </c>
      <c r="R6125" s="2">
        <v>-2.2611968517303498</v>
      </c>
      <c r="S6125" s="2" t="s">
        <v>129</v>
      </c>
      <c r="T6125" s="2"/>
      <c r="V6125" s="2" t="b">
        <v>0</v>
      </c>
      <c r="W6125" s="3">
        <v>3.77314814814815E-3</v>
      </c>
      <c r="X6125" s="2">
        <v>94</v>
      </c>
      <c r="Y6125" s="2">
        <v>0</v>
      </c>
      <c r="Z6125" s="3">
        <v>0</v>
      </c>
      <c r="AA6125" s="2">
        <v>0</v>
      </c>
      <c r="AB6125" s="3">
        <v>0</v>
      </c>
      <c r="AC6125" s="2">
        <v>0</v>
      </c>
      <c r="AD6125" s="3">
        <v>0</v>
      </c>
      <c r="AE6125" s="2" t="b">
        <v>1</v>
      </c>
      <c r="AF6125" s="2" t="b">
        <v>1</v>
      </c>
      <c r="AG6125" s="2">
        <v>51.529903411865199</v>
      </c>
      <c r="AH6125" s="3">
        <v>3.7152048611111099E-2</v>
      </c>
      <c r="AI6125" s="3">
        <v>2.2049340277777801E-2</v>
      </c>
      <c r="AJ6125" s="2">
        <v>296622.4375</v>
      </c>
    </row>
    <row r="6126" spans="1:36" x14ac:dyDescent="0.2">
      <c r="A6126" s="2" t="s">
        <v>1370</v>
      </c>
      <c r="B6126" s="2" t="s">
        <v>1371</v>
      </c>
      <c r="D6126" s="2" t="s">
        <v>100</v>
      </c>
      <c r="L6126" s="4">
        <v>43117.712454432898</v>
      </c>
      <c r="M6126" s="3">
        <v>3.1677511574074099E-2</v>
      </c>
      <c r="N6126" s="4">
        <v>43117.744131944397</v>
      </c>
      <c r="O6126" s="2">
        <v>51.593635559082003</v>
      </c>
      <c r="P6126" s="3">
        <v>0.60192129629629598</v>
      </c>
      <c r="Q6126" s="2">
        <v>43.109580993652301</v>
      </c>
      <c r="R6126" s="2">
        <v>-2.0661759376525901</v>
      </c>
      <c r="S6126" s="2" t="s">
        <v>114</v>
      </c>
      <c r="T6126" s="2" t="s">
        <v>40</v>
      </c>
      <c r="V6126" s="2" t="b">
        <v>0</v>
      </c>
      <c r="W6126" s="3">
        <v>1.9675925925925898E-3</v>
      </c>
      <c r="X6126" s="2">
        <v>94</v>
      </c>
      <c r="Y6126" s="2">
        <v>0</v>
      </c>
      <c r="Z6126" s="3">
        <v>0</v>
      </c>
      <c r="AA6126" s="2">
        <v>0</v>
      </c>
      <c r="AB6126" s="3">
        <v>0</v>
      </c>
      <c r="AC6126" s="2">
        <v>0</v>
      </c>
      <c r="AD6126" s="3">
        <v>0</v>
      </c>
      <c r="AE6126" s="2" t="b">
        <v>1</v>
      </c>
      <c r="AF6126" s="2" t="b">
        <v>1</v>
      </c>
      <c r="AG6126" s="2">
        <v>51.593635559082003</v>
      </c>
      <c r="AH6126" s="3">
        <v>3.1677511574074099E-2</v>
      </c>
      <c r="AI6126" s="3">
        <v>0.21420138888888901</v>
      </c>
      <c r="AJ6126" s="2">
        <v>296673.96875</v>
      </c>
    </row>
    <row r="6127" spans="1:36" x14ac:dyDescent="0.2">
      <c r="A6127" s="2" t="s">
        <v>1370</v>
      </c>
      <c r="B6127" s="2" t="s">
        <v>1371</v>
      </c>
      <c r="D6127" s="2" t="s">
        <v>100</v>
      </c>
      <c r="L6127" s="4">
        <v>43118.346053240697</v>
      </c>
      <c r="M6127" s="3">
        <v>5.6712962962963001E-3</v>
      </c>
      <c r="N6127" s="4">
        <v>43118.351724537002</v>
      </c>
      <c r="O6127" s="2">
        <v>4.91060590744019</v>
      </c>
      <c r="P6127" s="3">
        <v>1.8692858796296299E-2</v>
      </c>
      <c r="Q6127" s="2">
        <v>43.123046875</v>
      </c>
      <c r="R6127" s="2">
        <v>-2.0654079914093</v>
      </c>
      <c r="S6127" s="2" t="s">
        <v>140</v>
      </c>
      <c r="T6127" s="2"/>
      <c r="V6127" s="2" t="b">
        <v>0</v>
      </c>
      <c r="W6127" s="3">
        <v>5.78703703703704E-5</v>
      </c>
      <c r="X6127" s="2">
        <v>88</v>
      </c>
      <c r="Y6127" s="2">
        <v>0</v>
      </c>
      <c r="Z6127" s="3">
        <v>0</v>
      </c>
      <c r="AA6127" s="2">
        <v>0</v>
      </c>
      <c r="AB6127" s="3">
        <v>0</v>
      </c>
      <c r="AC6127" s="2">
        <v>0</v>
      </c>
      <c r="AD6127" s="3">
        <v>0</v>
      </c>
      <c r="AE6127" s="2" t="b">
        <v>0</v>
      </c>
      <c r="AF6127" s="2" t="b">
        <v>0</v>
      </c>
      <c r="AG6127" s="2">
        <v>0</v>
      </c>
      <c r="AH6127" s="3">
        <v>0</v>
      </c>
      <c r="AI6127" s="3">
        <v>0</v>
      </c>
      <c r="AJ6127" s="2">
        <v>296725.5625</v>
      </c>
    </row>
    <row r="6128" spans="1:36" x14ac:dyDescent="0.2">
      <c r="A6128" s="2" t="s">
        <v>1370</v>
      </c>
      <c r="B6128" s="2" t="s">
        <v>1371</v>
      </c>
      <c r="D6128" s="2" t="s">
        <v>100</v>
      </c>
      <c r="L6128" s="4">
        <v>43118.370417395803</v>
      </c>
      <c r="M6128" s="3">
        <v>7.6462962962962997E-4</v>
      </c>
      <c r="N6128" s="4">
        <v>43118.371182025498</v>
      </c>
      <c r="O6128" s="2">
        <v>0.100313447415829</v>
      </c>
      <c r="P6128" s="3">
        <v>4.2122222222222196E-3</v>
      </c>
      <c r="Q6128" s="2">
        <v>43.122459411621101</v>
      </c>
      <c r="R6128" s="2">
        <v>-2.06481909751892</v>
      </c>
      <c r="S6128" s="2" t="s">
        <v>326</v>
      </c>
      <c r="T6128" s="2"/>
      <c r="V6128" s="2" t="b">
        <v>0</v>
      </c>
      <c r="W6128" s="3">
        <v>0</v>
      </c>
      <c r="X6128" s="2">
        <v>13</v>
      </c>
      <c r="Y6128" s="2">
        <v>0</v>
      </c>
      <c r="Z6128" s="3">
        <v>0</v>
      </c>
      <c r="AA6128" s="2">
        <v>0</v>
      </c>
      <c r="AB6128" s="3">
        <v>0</v>
      </c>
      <c r="AC6128" s="2">
        <v>0</v>
      </c>
      <c r="AD6128" s="3">
        <v>0</v>
      </c>
      <c r="AE6128" s="2" t="b">
        <v>0</v>
      </c>
      <c r="AF6128" s="2" t="b">
        <v>0</v>
      </c>
      <c r="AG6128" s="2">
        <v>0</v>
      </c>
      <c r="AH6128" s="3">
        <v>0</v>
      </c>
      <c r="AI6128" s="3">
        <v>0</v>
      </c>
      <c r="AJ6128" s="2">
        <v>296730.46875</v>
      </c>
    </row>
    <row r="6129" spans="1:36" x14ac:dyDescent="0.2">
      <c r="A6129" s="2" t="s">
        <v>1370</v>
      </c>
      <c r="B6129" s="2" t="s">
        <v>1371</v>
      </c>
      <c r="D6129" s="2" t="s">
        <v>100</v>
      </c>
      <c r="L6129" s="4">
        <v>43118.375394247698</v>
      </c>
      <c r="M6129" s="3">
        <v>2.0941782407407402E-3</v>
      </c>
      <c r="N6129" s="4">
        <v>43118.377488425896</v>
      </c>
      <c r="O6129" s="2">
        <v>0.41139277815818798</v>
      </c>
      <c r="P6129" s="3">
        <v>4.31712962962963E-3</v>
      </c>
      <c r="Q6129" s="2">
        <v>43.123378753662102</v>
      </c>
      <c r="R6129" s="2">
        <v>-2.0643584728240998</v>
      </c>
      <c r="S6129" s="2" t="s">
        <v>141</v>
      </c>
      <c r="T6129" s="2"/>
      <c r="V6129" s="2" t="b">
        <v>0</v>
      </c>
      <c r="W6129" s="3">
        <v>4.31712962962963E-3</v>
      </c>
      <c r="X6129" s="2">
        <v>26</v>
      </c>
      <c r="Y6129" s="2">
        <v>0</v>
      </c>
      <c r="Z6129" s="3">
        <v>0</v>
      </c>
      <c r="AA6129" s="2">
        <v>0</v>
      </c>
      <c r="AB6129" s="3">
        <v>0</v>
      </c>
      <c r="AC6129" s="2">
        <v>0</v>
      </c>
      <c r="AD6129" s="3">
        <v>0</v>
      </c>
      <c r="AE6129" s="2" t="b">
        <v>0</v>
      </c>
      <c r="AF6129" s="2" t="b">
        <v>0</v>
      </c>
      <c r="AG6129" s="2">
        <v>0</v>
      </c>
      <c r="AH6129" s="3">
        <v>0</v>
      </c>
      <c r="AI6129" s="3">
        <v>0</v>
      </c>
      <c r="AJ6129" s="2">
        <v>296730.59375</v>
      </c>
    </row>
    <row r="6130" spans="1:36" x14ac:dyDescent="0.2">
      <c r="A6130" s="2" t="s">
        <v>1370</v>
      </c>
      <c r="B6130" s="2" t="s">
        <v>1371</v>
      </c>
      <c r="D6130" s="2" t="s">
        <v>100</v>
      </c>
      <c r="L6130" s="4">
        <v>43118.381805555597</v>
      </c>
      <c r="M6130" s="3">
        <v>2.4074074074074102E-3</v>
      </c>
      <c r="N6130" s="4">
        <v>43118.384212962999</v>
      </c>
      <c r="O6130" s="2">
        <v>7.0841073989868206E-2</v>
      </c>
      <c r="P6130" s="3">
        <v>3.1644247685185201E-2</v>
      </c>
      <c r="Q6130" s="2">
        <v>43.123481750488303</v>
      </c>
      <c r="R6130" s="2">
        <v>-2.0643839836120601</v>
      </c>
      <c r="S6130" s="2" t="s">
        <v>141</v>
      </c>
      <c r="T6130" s="2"/>
      <c r="V6130" s="2" t="b">
        <v>0</v>
      </c>
      <c r="W6130" s="3">
        <v>0</v>
      </c>
      <c r="X6130" s="2">
        <v>5</v>
      </c>
      <c r="Y6130" s="2">
        <v>0</v>
      </c>
      <c r="Z6130" s="3">
        <v>0</v>
      </c>
      <c r="AA6130" s="2">
        <v>0</v>
      </c>
      <c r="AB6130" s="3">
        <v>0</v>
      </c>
      <c r="AC6130" s="2">
        <v>0</v>
      </c>
      <c r="AD6130" s="3">
        <v>0</v>
      </c>
      <c r="AE6130" s="2" t="b">
        <v>0</v>
      </c>
      <c r="AF6130" s="2" t="b">
        <v>0</v>
      </c>
      <c r="AG6130" s="2">
        <v>0</v>
      </c>
      <c r="AH6130" s="3">
        <v>0</v>
      </c>
      <c r="AI6130" s="3">
        <v>0</v>
      </c>
      <c r="AJ6130" s="2">
        <v>296731</v>
      </c>
    </row>
    <row r="6131" spans="1:36" x14ac:dyDescent="0.2">
      <c r="A6131" s="2" t="s">
        <v>1370</v>
      </c>
      <c r="B6131" s="2" t="s">
        <v>1371</v>
      </c>
      <c r="D6131" s="2" t="s">
        <v>100</v>
      </c>
      <c r="L6131" s="4">
        <v>43118.415857210603</v>
      </c>
      <c r="M6131" s="3">
        <v>1.90899305555556E-3</v>
      </c>
      <c r="N6131" s="4">
        <v>43118.417766203696</v>
      </c>
      <c r="O6131" s="2">
        <v>0.11071556806564301</v>
      </c>
      <c r="P6131" s="3">
        <v>1.6586377314814799E-2</v>
      </c>
      <c r="Q6131" s="2">
        <v>43.123329162597699</v>
      </c>
      <c r="R6131" s="2">
        <v>-2.0646400451660201</v>
      </c>
      <c r="S6131" s="2" t="s">
        <v>140</v>
      </c>
      <c r="T6131" s="2"/>
      <c r="V6131" s="2" t="b">
        <v>0</v>
      </c>
      <c r="W6131" s="3">
        <v>2.31481481481481E-5</v>
      </c>
      <c r="X6131" s="2">
        <v>3</v>
      </c>
      <c r="Y6131" s="2">
        <v>0</v>
      </c>
      <c r="Z6131" s="3">
        <v>0</v>
      </c>
      <c r="AA6131" s="2">
        <v>0</v>
      </c>
      <c r="AB6131" s="3">
        <v>0</v>
      </c>
      <c r="AC6131" s="2">
        <v>0</v>
      </c>
      <c r="AD6131" s="3">
        <v>0</v>
      </c>
      <c r="AE6131" s="2" t="b">
        <v>0</v>
      </c>
      <c r="AF6131" s="2" t="b">
        <v>0</v>
      </c>
      <c r="AG6131" s="2">
        <v>0</v>
      </c>
      <c r="AH6131" s="3">
        <v>0</v>
      </c>
      <c r="AI6131" s="3">
        <v>0</v>
      </c>
      <c r="AJ6131" s="2">
        <v>296731.0625</v>
      </c>
    </row>
    <row r="6132" spans="1:36" x14ac:dyDescent="0.2">
      <c r="A6132" s="2" t="s">
        <v>1370</v>
      </c>
      <c r="B6132" s="2" t="s">
        <v>1371</v>
      </c>
      <c r="D6132" s="2" t="s">
        <v>100</v>
      </c>
      <c r="L6132" s="4">
        <v>43118.434352581004</v>
      </c>
      <c r="M6132" s="3">
        <v>6.5039004629629596E-3</v>
      </c>
      <c r="N6132" s="4">
        <v>43118.440856481502</v>
      </c>
      <c r="O6132" s="2">
        <v>6.5371160507202104</v>
      </c>
      <c r="P6132" s="3">
        <v>6.6565625000000002E-3</v>
      </c>
      <c r="Q6132" s="2">
        <v>43.1054077148438</v>
      </c>
      <c r="R6132" s="2">
        <v>-2.09505271911621</v>
      </c>
      <c r="S6132" s="2" t="s">
        <v>659</v>
      </c>
      <c r="T6132" s="2"/>
      <c r="V6132" s="2" t="b">
        <v>0</v>
      </c>
      <c r="W6132" s="3">
        <v>0</v>
      </c>
      <c r="X6132" s="2">
        <v>87</v>
      </c>
      <c r="Y6132" s="2">
        <v>0</v>
      </c>
      <c r="Z6132" s="3">
        <v>0</v>
      </c>
      <c r="AA6132" s="2">
        <v>0</v>
      </c>
      <c r="AB6132" s="3">
        <v>0</v>
      </c>
      <c r="AC6132" s="2">
        <v>0</v>
      </c>
      <c r="AD6132" s="3">
        <v>0</v>
      </c>
      <c r="AE6132" s="2" t="b">
        <v>0</v>
      </c>
      <c r="AF6132" s="2" t="b">
        <v>0</v>
      </c>
      <c r="AG6132" s="2">
        <v>0</v>
      </c>
      <c r="AH6132" s="3">
        <v>0</v>
      </c>
      <c r="AI6132" s="3">
        <v>0</v>
      </c>
      <c r="AJ6132" s="2">
        <v>296731.1875</v>
      </c>
    </row>
    <row r="6133" spans="1:36" x14ac:dyDescent="0.2">
      <c r="A6133" s="2" t="s">
        <v>1370</v>
      </c>
      <c r="B6133" s="2" t="s">
        <v>1371</v>
      </c>
      <c r="D6133" s="2" t="s">
        <v>100</v>
      </c>
      <c r="L6133" s="4">
        <v>43118.447513043997</v>
      </c>
      <c r="M6133" s="3">
        <v>1.31235300925926E-2</v>
      </c>
      <c r="N6133" s="4">
        <v>43118.460636574098</v>
      </c>
      <c r="O6133" s="2">
        <v>16.230024337768601</v>
      </c>
      <c r="P6133" s="3">
        <v>2.4652777777777802E-3</v>
      </c>
      <c r="Q6133" s="2">
        <v>43.052516937255902</v>
      </c>
      <c r="R6133" s="2">
        <v>-2.22574090957642</v>
      </c>
      <c r="S6133" s="2" t="s">
        <v>542</v>
      </c>
      <c r="T6133" s="2"/>
      <c r="V6133" s="2" t="b">
        <v>0</v>
      </c>
      <c r="W6133" s="3">
        <v>2.4652777777777802E-3</v>
      </c>
      <c r="X6133" s="2">
        <v>90</v>
      </c>
      <c r="Y6133" s="2">
        <v>0</v>
      </c>
      <c r="Z6133" s="3">
        <v>0</v>
      </c>
      <c r="AA6133" s="2">
        <v>0</v>
      </c>
      <c r="AB6133" s="3">
        <v>0</v>
      </c>
      <c r="AC6133" s="2">
        <v>0</v>
      </c>
      <c r="AD6133" s="3">
        <v>0</v>
      </c>
      <c r="AE6133" s="2" t="b">
        <v>0</v>
      </c>
      <c r="AF6133" s="2" t="b">
        <v>0</v>
      </c>
      <c r="AG6133" s="2">
        <v>0</v>
      </c>
      <c r="AH6133" s="3">
        <v>0</v>
      </c>
      <c r="AI6133" s="3">
        <v>0</v>
      </c>
      <c r="AJ6133" s="2">
        <v>296737.71875</v>
      </c>
    </row>
    <row r="6134" spans="1:36" x14ac:dyDescent="0.2">
      <c r="A6134" s="2" t="s">
        <v>1370</v>
      </c>
      <c r="B6134" s="2" t="s">
        <v>1371</v>
      </c>
      <c r="D6134" s="2" t="s">
        <v>100</v>
      </c>
      <c r="L6134" s="4">
        <v>43118.463101851798</v>
      </c>
      <c r="M6134" s="3">
        <v>2.2916666666666701E-3</v>
      </c>
      <c r="N6134" s="4">
        <v>43118.465393518498</v>
      </c>
      <c r="O6134" s="2">
        <v>0.38637110590934798</v>
      </c>
      <c r="P6134" s="3">
        <v>2.5533136574074099E-2</v>
      </c>
      <c r="Q6134" s="2">
        <v>43.050880432128899</v>
      </c>
      <c r="R6134" s="2">
        <v>-2.2286078929901101</v>
      </c>
      <c r="S6134" s="2" t="s">
        <v>1393</v>
      </c>
      <c r="T6134" s="2"/>
      <c r="V6134" s="2" t="b">
        <v>0</v>
      </c>
      <c r="W6134" s="3">
        <v>0</v>
      </c>
      <c r="X6134" s="2">
        <v>33</v>
      </c>
      <c r="Y6134" s="2">
        <v>0</v>
      </c>
      <c r="Z6134" s="3">
        <v>0</v>
      </c>
      <c r="AA6134" s="2">
        <v>0</v>
      </c>
      <c r="AB6134" s="3">
        <v>0</v>
      </c>
      <c r="AC6134" s="2">
        <v>0</v>
      </c>
      <c r="AD6134" s="3">
        <v>0</v>
      </c>
      <c r="AE6134" s="2" t="b">
        <v>0</v>
      </c>
      <c r="AF6134" s="2" t="b">
        <v>0</v>
      </c>
      <c r="AG6134" s="2">
        <v>0</v>
      </c>
      <c r="AH6134" s="3">
        <v>0</v>
      </c>
      <c r="AI6134" s="3">
        <v>0</v>
      </c>
      <c r="AJ6134" s="2">
        <v>296753.9375</v>
      </c>
    </row>
    <row r="6135" spans="1:36" x14ac:dyDescent="0.2">
      <c r="A6135" s="2" t="s">
        <v>1370</v>
      </c>
      <c r="B6135" s="2" t="s">
        <v>1371</v>
      </c>
      <c r="D6135" s="2" t="s">
        <v>100</v>
      </c>
      <c r="L6135" s="4">
        <v>43118.490926655097</v>
      </c>
      <c r="M6135" s="3">
        <v>1.3378900462963E-2</v>
      </c>
      <c r="N6135" s="4">
        <v>43118.504305555602</v>
      </c>
      <c r="O6135" s="2">
        <v>11.8353471755981</v>
      </c>
      <c r="P6135" s="3">
        <v>3.3183599537036999E-2</v>
      </c>
      <c r="Q6135" s="2">
        <v>42.985599517822301</v>
      </c>
      <c r="R6135" s="2">
        <v>-2.2832896709442099</v>
      </c>
      <c r="S6135" s="2" t="s">
        <v>269</v>
      </c>
      <c r="T6135" s="2"/>
      <c r="V6135" s="2" t="b">
        <v>0</v>
      </c>
      <c r="W6135" s="3">
        <v>0</v>
      </c>
      <c r="X6135" s="2">
        <v>88</v>
      </c>
      <c r="Y6135" s="2">
        <v>0</v>
      </c>
      <c r="Z6135" s="3">
        <v>0</v>
      </c>
      <c r="AA6135" s="2">
        <v>0</v>
      </c>
      <c r="AB6135" s="3">
        <v>0</v>
      </c>
      <c r="AC6135" s="2">
        <v>0</v>
      </c>
      <c r="AD6135" s="3">
        <v>0</v>
      </c>
      <c r="AE6135" s="2" t="b">
        <v>0</v>
      </c>
      <c r="AF6135" s="2" t="b">
        <v>0</v>
      </c>
      <c r="AG6135" s="2">
        <v>0</v>
      </c>
      <c r="AH6135" s="3">
        <v>0</v>
      </c>
      <c r="AI6135" s="3">
        <v>0</v>
      </c>
      <c r="AJ6135" s="2">
        <v>296754.3125</v>
      </c>
    </row>
    <row r="6136" spans="1:36" x14ac:dyDescent="0.2">
      <c r="A6136" s="2" t="s">
        <v>1370</v>
      </c>
      <c r="B6136" s="2" t="s">
        <v>1371</v>
      </c>
      <c r="D6136" s="2" t="s">
        <v>100</v>
      </c>
      <c r="L6136" s="4">
        <v>43118.537489155096</v>
      </c>
      <c r="M6136" s="3">
        <v>5.3580671296296302E-3</v>
      </c>
      <c r="N6136" s="4">
        <v>43118.542847222197</v>
      </c>
      <c r="O6136" s="2">
        <v>5.0354514122009304</v>
      </c>
      <c r="P6136" s="3">
        <v>3.3381099537037003E-2</v>
      </c>
      <c r="Q6136" s="2">
        <v>43.016242980957003</v>
      </c>
      <c r="R6136" s="2">
        <v>-2.2481663227081299</v>
      </c>
      <c r="S6136" s="2" t="s">
        <v>1394</v>
      </c>
      <c r="T6136" s="2"/>
      <c r="V6136" s="2" t="b">
        <v>0</v>
      </c>
      <c r="W6136" s="3">
        <v>0</v>
      </c>
      <c r="X6136" s="2">
        <v>76</v>
      </c>
      <c r="Y6136" s="2">
        <v>0</v>
      </c>
      <c r="Z6136" s="3">
        <v>0</v>
      </c>
      <c r="AA6136" s="2">
        <v>0</v>
      </c>
      <c r="AB6136" s="3">
        <v>0</v>
      </c>
      <c r="AC6136" s="2">
        <v>0</v>
      </c>
      <c r="AD6136" s="3">
        <v>0</v>
      </c>
      <c r="AE6136" s="2" t="b">
        <v>0</v>
      </c>
      <c r="AF6136" s="2" t="b">
        <v>0</v>
      </c>
      <c r="AG6136" s="2">
        <v>0</v>
      </c>
      <c r="AH6136" s="3">
        <v>0</v>
      </c>
      <c r="AI6136" s="3">
        <v>0</v>
      </c>
      <c r="AJ6136" s="2">
        <v>296766.15625</v>
      </c>
    </row>
    <row r="6137" spans="1:36" x14ac:dyDescent="0.2">
      <c r="A6137" s="2" t="s">
        <v>1370</v>
      </c>
      <c r="B6137" s="2" t="s">
        <v>1371</v>
      </c>
      <c r="D6137" s="2" t="s">
        <v>100</v>
      </c>
      <c r="L6137" s="4">
        <v>43118.576228321799</v>
      </c>
      <c r="M6137" s="3">
        <v>2.5911226851851898E-3</v>
      </c>
      <c r="N6137" s="4">
        <v>43118.578819444403</v>
      </c>
      <c r="O6137" s="2">
        <v>0.31126099824905401</v>
      </c>
      <c r="P6137" s="3">
        <v>2.5940625E-3</v>
      </c>
      <c r="Q6137" s="2">
        <v>43.018417358398402</v>
      </c>
      <c r="R6137" s="2">
        <v>-2.2454783916473402</v>
      </c>
      <c r="S6137" s="2" t="s">
        <v>1395</v>
      </c>
      <c r="T6137" s="2"/>
      <c r="V6137" s="2" t="b">
        <v>0</v>
      </c>
      <c r="W6137" s="3">
        <v>0</v>
      </c>
      <c r="X6137" s="2">
        <v>24</v>
      </c>
      <c r="Y6137" s="2">
        <v>0</v>
      </c>
      <c r="Z6137" s="3">
        <v>0</v>
      </c>
      <c r="AA6137" s="2">
        <v>0</v>
      </c>
      <c r="AB6137" s="3">
        <v>0</v>
      </c>
      <c r="AC6137" s="2">
        <v>0</v>
      </c>
      <c r="AD6137" s="3">
        <v>0</v>
      </c>
      <c r="AE6137" s="2" t="b">
        <v>0</v>
      </c>
      <c r="AF6137" s="2" t="b">
        <v>0</v>
      </c>
      <c r="AG6137" s="2">
        <v>0</v>
      </c>
      <c r="AH6137" s="3">
        <v>0</v>
      </c>
      <c r="AI6137" s="3">
        <v>0</v>
      </c>
      <c r="AJ6137" s="2">
        <v>296771.1875</v>
      </c>
    </row>
    <row r="6138" spans="1:36" x14ac:dyDescent="0.2">
      <c r="A6138" s="2" t="s">
        <v>1370</v>
      </c>
      <c r="B6138" s="2" t="s">
        <v>1371</v>
      </c>
      <c r="D6138" s="2" t="s">
        <v>100</v>
      </c>
      <c r="L6138" s="4">
        <v>43118.581413506901</v>
      </c>
      <c r="M6138" s="3">
        <v>1.5044826388888899E-2</v>
      </c>
      <c r="N6138" s="4">
        <v>43118.596458333297</v>
      </c>
      <c r="O6138" s="2">
        <v>23.595264434814499</v>
      </c>
      <c r="P6138" s="3">
        <v>1.80447106481481E-2</v>
      </c>
      <c r="Q6138" s="2">
        <v>42.873855590820298</v>
      </c>
      <c r="R6138" s="2">
        <v>-2.2055680751800502</v>
      </c>
      <c r="S6138" s="2" t="s">
        <v>1396</v>
      </c>
      <c r="T6138" s="2"/>
      <c r="V6138" s="2" t="b">
        <v>0</v>
      </c>
      <c r="W6138" s="3">
        <v>7.1759259259259302E-4</v>
      </c>
      <c r="X6138" s="2">
        <v>94</v>
      </c>
      <c r="Y6138" s="2">
        <v>0</v>
      </c>
      <c r="Z6138" s="3">
        <v>0</v>
      </c>
      <c r="AA6138" s="2">
        <v>0</v>
      </c>
      <c r="AB6138" s="3">
        <v>0</v>
      </c>
      <c r="AC6138" s="2">
        <v>0</v>
      </c>
      <c r="AD6138" s="3">
        <v>0</v>
      </c>
      <c r="AE6138" s="2" t="b">
        <v>0</v>
      </c>
      <c r="AF6138" s="2" t="b">
        <v>1</v>
      </c>
      <c r="AG6138" s="2">
        <v>21.9103298187256</v>
      </c>
      <c r="AH6138" s="3">
        <v>1.3125E-2</v>
      </c>
      <c r="AI6138" s="3">
        <v>1.80447106481481E-2</v>
      </c>
      <c r="AJ6138" s="2">
        <v>296771.5</v>
      </c>
    </row>
    <row r="6139" spans="1:36" x14ac:dyDescent="0.2">
      <c r="A6139" s="2" t="s">
        <v>1370</v>
      </c>
      <c r="B6139" s="2" t="s">
        <v>1371</v>
      </c>
      <c r="D6139" s="2" t="s">
        <v>100</v>
      </c>
      <c r="L6139" s="4">
        <v>43118.614503044002</v>
      </c>
      <c r="M6139" s="3">
        <v>1.2267789351851899E-2</v>
      </c>
      <c r="N6139" s="4">
        <v>43118.626770833303</v>
      </c>
      <c r="O6139" s="2">
        <v>20.378477096557599</v>
      </c>
      <c r="P6139" s="3">
        <v>1.28363773148148E-2</v>
      </c>
      <c r="Q6139" s="2">
        <v>42.922676086425803</v>
      </c>
      <c r="R6139" s="2">
        <v>-1.9795712232589699</v>
      </c>
      <c r="S6139" s="2" t="s">
        <v>411</v>
      </c>
      <c r="T6139" s="2"/>
      <c r="V6139" s="2" t="b">
        <v>0</v>
      </c>
      <c r="W6139" s="3">
        <v>0</v>
      </c>
      <c r="X6139" s="2">
        <v>90</v>
      </c>
      <c r="Y6139" s="2">
        <v>0</v>
      </c>
      <c r="Z6139" s="3">
        <v>0</v>
      </c>
      <c r="AA6139" s="2">
        <v>0</v>
      </c>
      <c r="AB6139" s="3">
        <v>0</v>
      </c>
      <c r="AC6139" s="2">
        <v>0</v>
      </c>
      <c r="AD6139" s="3">
        <v>0</v>
      </c>
      <c r="AE6139" s="2" t="b">
        <v>1</v>
      </c>
      <c r="AF6139" s="2" t="b">
        <v>1</v>
      </c>
      <c r="AG6139" s="2">
        <v>20.378477096557599</v>
      </c>
      <c r="AH6139" s="3">
        <v>1.2267789351851899E-2</v>
      </c>
      <c r="AI6139" s="3">
        <v>1.28363773148148E-2</v>
      </c>
      <c r="AJ6139" s="2">
        <v>296795.09375</v>
      </c>
    </row>
    <row r="6140" spans="1:36" x14ac:dyDescent="0.2">
      <c r="A6140" s="2" t="s">
        <v>1370</v>
      </c>
      <c r="B6140" s="2" t="s">
        <v>1371</v>
      </c>
      <c r="D6140" s="2" t="s">
        <v>100</v>
      </c>
      <c r="L6140" s="4">
        <v>43118.639607210702</v>
      </c>
      <c r="M6140" s="3">
        <v>3.2834918981481498E-2</v>
      </c>
      <c r="N6140" s="4">
        <v>43118.672442129602</v>
      </c>
      <c r="O6140" s="2">
        <v>58.802764892578097</v>
      </c>
      <c r="P6140" s="3">
        <v>1.62623032407407E-2</v>
      </c>
      <c r="Q6140" s="2">
        <v>43.109146118164098</v>
      </c>
      <c r="R6140" s="2">
        <v>-2.0664575099945099</v>
      </c>
      <c r="S6140" s="2" t="s">
        <v>128</v>
      </c>
      <c r="T6140" s="2" t="s">
        <v>40</v>
      </c>
      <c r="V6140" s="2" t="b">
        <v>0</v>
      </c>
      <c r="W6140" s="3">
        <v>0</v>
      </c>
      <c r="X6140" s="2">
        <v>96</v>
      </c>
      <c r="Y6140" s="2">
        <v>0</v>
      </c>
      <c r="Z6140" s="3">
        <v>0</v>
      </c>
      <c r="AA6140" s="2">
        <v>0</v>
      </c>
      <c r="AB6140" s="3">
        <v>0</v>
      </c>
      <c r="AC6140" s="2">
        <v>0</v>
      </c>
      <c r="AD6140" s="3">
        <v>0</v>
      </c>
      <c r="AE6140" s="2" t="b">
        <v>1</v>
      </c>
      <c r="AF6140" s="2" t="b">
        <v>1</v>
      </c>
      <c r="AG6140" s="2">
        <v>58.802764892578097</v>
      </c>
      <c r="AH6140" s="3">
        <v>3.2834918981481498E-2</v>
      </c>
      <c r="AI6140" s="3">
        <v>1.62623032407407E-2</v>
      </c>
      <c r="AJ6140" s="2">
        <v>296815.46875</v>
      </c>
    </row>
    <row r="6141" spans="1:36" x14ac:dyDescent="0.2">
      <c r="A6141" s="2" t="s">
        <v>1370</v>
      </c>
      <c r="B6141" s="2" t="s">
        <v>1371</v>
      </c>
      <c r="D6141" s="2" t="s">
        <v>100</v>
      </c>
      <c r="L6141" s="4">
        <v>43118.688704432898</v>
      </c>
      <c r="M6141" s="3">
        <v>3.00853009259259E-3</v>
      </c>
      <c r="N6141" s="4">
        <v>43118.691712963002</v>
      </c>
      <c r="O6141" s="2">
        <v>9.6844263374805506E-2</v>
      </c>
      <c r="P6141" s="3">
        <v>0.61430555555555599</v>
      </c>
      <c r="Q6141" s="2">
        <v>43.109298706054702</v>
      </c>
      <c r="R6141" s="2">
        <v>-2.0665345191955602</v>
      </c>
      <c r="S6141" s="2" t="s">
        <v>128</v>
      </c>
      <c r="T6141" s="2" t="s">
        <v>40</v>
      </c>
      <c r="V6141" s="2" t="b">
        <v>0</v>
      </c>
      <c r="W6141" s="3">
        <v>8.2175925925925895E-4</v>
      </c>
      <c r="X6141" s="2">
        <v>6</v>
      </c>
      <c r="Y6141" s="2">
        <v>0</v>
      </c>
      <c r="Z6141" s="3">
        <v>0</v>
      </c>
      <c r="AA6141" s="2">
        <v>0</v>
      </c>
      <c r="AB6141" s="3">
        <v>0</v>
      </c>
      <c r="AC6141" s="2">
        <v>0</v>
      </c>
      <c r="AD6141" s="3">
        <v>0</v>
      </c>
      <c r="AE6141" s="2" t="b">
        <v>1</v>
      </c>
      <c r="AF6141" s="2" t="b">
        <v>1</v>
      </c>
      <c r="AG6141" s="2">
        <v>9.6844263374805506E-2</v>
      </c>
      <c r="AH6141" s="3">
        <v>3.00853009259259E-3</v>
      </c>
      <c r="AI6141" s="3">
        <v>0.26662037037037001</v>
      </c>
      <c r="AJ6141" s="2">
        <v>296874.28125</v>
      </c>
    </row>
    <row r="6142" spans="1:36" x14ac:dyDescent="0.2">
      <c r="A6142" s="2" t="s">
        <v>1370</v>
      </c>
      <c r="B6142" s="2" t="s">
        <v>1371</v>
      </c>
      <c r="D6142" s="2" t="s">
        <v>100</v>
      </c>
      <c r="L6142" s="4">
        <v>43119.306018518502</v>
      </c>
      <c r="M6142" s="3">
        <v>1.44560185185185E-2</v>
      </c>
      <c r="N6142" s="4">
        <v>43119.320474537002</v>
      </c>
      <c r="O6142" s="2">
        <v>15.3467445373535</v>
      </c>
      <c r="P6142" s="3">
        <v>3.2298958333333298E-3</v>
      </c>
      <c r="Q6142" s="2">
        <v>43.224575042724602</v>
      </c>
      <c r="R6142" s="2">
        <v>-2.02140164375305</v>
      </c>
      <c r="S6142" s="2" t="s">
        <v>684</v>
      </c>
      <c r="T6142" s="2"/>
      <c r="V6142" s="2" t="b">
        <v>0</v>
      </c>
      <c r="W6142" s="3">
        <v>0</v>
      </c>
      <c r="X6142" s="2">
        <v>87</v>
      </c>
      <c r="Y6142" s="2">
        <v>0</v>
      </c>
      <c r="Z6142" s="3">
        <v>0</v>
      </c>
      <c r="AA6142" s="2">
        <v>0</v>
      </c>
      <c r="AB6142" s="3">
        <v>0</v>
      </c>
      <c r="AC6142" s="2">
        <v>0</v>
      </c>
      <c r="AD6142" s="3">
        <v>0</v>
      </c>
      <c r="AE6142" s="2" t="b">
        <v>0</v>
      </c>
      <c r="AF6142" s="2" t="b">
        <v>0</v>
      </c>
      <c r="AG6142" s="2">
        <v>0</v>
      </c>
      <c r="AH6142" s="3">
        <v>0</v>
      </c>
      <c r="AI6142" s="3">
        <v>0</v>
      </c>
      <c r="AJ6142" s="2">
        <v>296874.375</v>
      </c>
    </row>
    <row r="6143" spans="1:36" x14ac:dyDescent="0.2">
      <c r="A6143" s="2" t="s">
        <v>1370</v>
      </c>
      <c r="B6143" s="2" t="s">
        <v>1371</v>
      </c>
      <c r="D6143" s="2" t="s">
        <v>100</v>
      </c>
      <c r="L6143" s="4">
        <v>43119.3237044329</v>
      </c>
      <c r="M6143" s="3">
        <v>3.0201041666666701E-3</v>
      </c>
      <c r="N6143" s="4">
        <v>43119.326724537001</v>
      </c>
      <c r="O6143" s="2">
        <v>2.7036389335990001E-2</v>
      </c>
      <c r="P6143" s="3">
        <v>3.4266550925925901E-3</v>
      </c>
      <c r="Q6143" s="2">
        <v>43.224754333496101</v>
      </c>
      <c r="R6143" s="2">
        <v>-2.02140164375305</v>
      </c>
      <c r="S6143" s="2" t="s">
        <v>1397</v>
      </c>
      <c r="T6143" s="2"/>
      <c r="V6143" s="2" t="b">
        <v>0</v>
      </c>
      <c r="W6143" s="3">
        <v>2.7777777777777799E-4</v>
      </c>
      <c r="X6143" s="2">
        <v>0</v>
      </c>
      <c r="Y6143" s="2">
        <v>0</v>
      </c>
      <c r="Z6143" s="3">
        <v>0</v>
      </c>
      <c r="AA6143" s="2">
        <v>0</v>
      </c>
      <c r="AB6143" s="3">
        <v>0</v>
      </c>
      <c r="AC6143" s="2">
        <v>0</v>
      </c>
      <c r="AD6143" s="3">
        <v>0</v>
      </c>
      <c r="AE6143" s="2" t="b">
        <v>0</v>
      </c>
      <c r="AF6143" s="2" t="b">
        <v>0</v>
      </c>
      <c r="AG6143" s="2">
        <v>0</v>
      </c>
      <c r="AH6143" s="3">
        <v>0</v>
      </c>
      <c r="AI6143" s="3">
        <v>0</v>
      </c>
      <c r="AJ6143" s="2">
        <v>296889.71875</v>
      </c>
    </row>
    <row r="6144" spans="1:36" x14ac:dyDescent="0.2">
      <c r="A6144" s="2" t="s">
        <v>1370</v>
      </c>
      <c r="B6144" s="2" t="s">
        <v>1371</v>
      </c>
      <c r="D6144" s="2" t="s">
        <v>100</v>
      </c>
      <c r="L6144" s="4">
        <v>43119.330151192102</v>
      </c>
      <c r="M6144" s="3">
        <v>7.5158564814814803E-4</v>
      </c>
      <c r="N6144" s="4">
        <v>43119.330902777801</v>
      </c>
      <c r="O6144" s="2">
        <v>2.3799428716301901E-2</v>
      </c>
      <c r="P6144" s="3">
        <v>5.4166666666666703E-3</v>
      </c>
      <c r="Q6144" s="2">
        <v>43.224678039550803</v>
      </c>
      <c r="R6144" s="2">
        <v>-2.0213248729705802</v>
      </c>
      <c r="S6144" s="2" t="s">
        <v>1398</v>
      </c>
      <c r="T6144" s="2"/>
      <c r="V6144" s="2" t="b">
        <v>0</v>
      </c>
      <c r="W6144" s="3">
        <v>5.32407407407407E-4</v>
      </c>
      <c r="X6144" s="2">
        <v>1</v>
      </c>
      <c r="Y6144" s="2">
        <v>0</v>
      </c>
      <c r="Z6144" s="3">
        <v>0</v>
      </c>
      <c r="AA6144" s="2">
        <v>0</v>
      </c>
      <c r="AB6144" s="3">
        <v>0</v>
      </c>
      <c r="AC6144" s="2">
        <v>0</v>
      </c>
      <c r="AD6144" s="3">
        <v>0</v>
      </c>
      <c r="AE6144" s="2" t="b">
        <v>0</v>
      </c>
      <c r="AF6144" s="2" t="b">
        <v>0</v>
      </c>
      <c r="AG6144" s="2">
        <v>0</v>
      </c>
      <c r="AH6144" s="3">
        <v>0</v>
      </c>
      <c r="AI6144" s="3">
        <v>0</v>
      </c>
      <c r="AJ6144" s="2">
        <v>296889.75</v>
      </c>
    </row>
    <row r="6145" spans="1:36" x14ac:dyDescent="0.2">
      <c r="A6145" s="2" t="s">
        <v>1370</v>
      </c>
      <c r="B6145" s="2" t="s">
        <v>1371</v>
      </c>
      <c r="D6145" s="2" t="s">
        <v>100</v>
      </c>
      <c r="L6145" s="4">
        <v>43119.336319444403</v>
      </c>
      <c r="M6145" s="3">
        <v>2.41203703703704E-2</v>
      </c>
      <c r="N6145" s="4">
        <v>43119.360439814802</v>
      </c>
      <c r="O6145" s="2">
        <v>24.413169860839801</v>
      </c>
      <c r="P6145" s="3">
        <v>3.3067858796296298E-2</v>
      </c>
      <c r="Q6145" s="2">
        <v>43.318679809570298</v>
      </c>
      <c r="R6145" s="2">
        <v>-1.85187840461731</v>
      </c>
      <c r="S6145" s="2" t="s">
        <v>781</v>
      </c>
      <c r="T6145" s="2"/>
      <c r="V6145" s="2" t="b">
        <v>0</v>
      </c>
      <c r="W6145" s="3">
        <v>1.16666666666667E-2</v>
      </c>
      <c r="X6145" s="2">
        <v>94</v>
      </c>
      <c r="Y6145" s="2">
        <v>0</v>
      </c>
      <c r="Z6145" s="3">
        <v>0</v>
      </c>
      <c r="AA6145" s="2">
        <v>0</v>
      </c>
      <c r="AB6145" s="3">
        <v>0</v>
      </c>
      <c r="AC6145" s="2">
        <v>0</v>
      </c>
      <c r="AD6145" s="3">
        <v>0</v>
      </c>
      <c r="AE6145" s="2" t="b">
        <v>0</v>
      </c>
      <c r="AF6145" s="2" t="b">
        <v>0</v>
      </c>
      <c r="AG6145" s="2">
        <v>0</v>
      </c>
      <c r="AH6145" s="3">
        <v>0</v>
      </c>
      <c r="AI6145" s="3">
        <v>0</v>
      </c>
      <c r="AJ6145" s="2">
        <v>296889.78125</v>
      </c>
    </row>
    <row r="6146" spans="1:36" x14ac:dyDescent="0.2">
      <c r="A6146" s="2" t="s">
        <v>1370</v>
      </c>
      <c r="B6146" s="2" t="s">
        <v>1371</v>
      </c>
      <c r="D6146" s="2" t="s">
        <v>100</v>
      </c>
      <c r="L6146" s="4">
        <v>43119.393507673602</v>
      </c>
      <c r="M6146" s="3">
        <v>2.0242326388888902E-2</v>
      </c>
      <c r="N6146" s="4">
        <v>43119.41375</v>
      </c>
      <c r="O6146" s="2">
        <v>19.829151153564499</v>
      </c>
      <c r="P6146" s="3">
        <v>3.3970636574074099E-2</v>
      </c>
      <c r="Q6146" s="2">
        <v>43.259441375732401</v>
      </c>
      <c r="R6146" s="2">
        <v>-1.9498752355575599</v>
      </c>
      <c r="S6146" s="2" t="s">
        <v>200</v>
      </c>
      <c r="T6146" s="2"/>
      <c r="V6146" s="2" t="b">
        <v>0</v>
      </c>
      <c r="W6146" s="3">
        <v>0</v>
      </c>
      <c r="X6146" s="2">
        <v>90</v>
      </c>
      <c r="Y6146" s="2">
        <v>0</v>
      </c>
      <c r="Z6146" s="3">
        <v>0</v>
      </c>
      <c r="AA6146" s="2">
        <v>0</v>
      </c>
      <c r="AB6146" s="3">
        <v>0</v>
      </c>
      <c r="AC6146" s="2">
        <v>0</v>
      </c>
      <c r="AD6146" s="3">
        <v>0</v>
      </c>
      <c r="AE6146" s="2" t="b">
        <v>1</v>
      </c>
      <c r="AF6146" s="2" t="b">
        <v>1</v>
      </c>
      <c r="AG6146" s="2">
        <v>19.829151153564499</v>
      </c>
      <c r="AH6146" s="3">
        <v>2.0242326388888902E-2</v>
      </c>
      <c r="AI6146" s="3">
        <v>3.3970636574074099E-2</v>
      </c>
      <c r="AJ6146" s="2">
        <v>296914.1875</v>
      </c>
    </row>
    <row r="6147" spans="1:36" x14ac:dyDescent="0.2">
      <c r="A6147" s="2" t="s">
        <v>1370</v>
      </c>
      <c r="B6147" s="2" t="s">
        <v>1371</v>
      </c>
      <c r="D6147" s="2" t="s">
        <v>100</v>
      </c>
      <c r="L6147" s="4">
        <v>43119.447720636599</v>
      </c>
      <c r="M6147" s="3">
        <v>2.44900115740741E-2</v>
      </c>
      <c r="N6147" s="4">
        <v>43119.472210648099</v>
      </c>
      <c r="O6147" s="2">
        <v>26.062463760376001</v>
      </c>
      <c r="P6147" s="3">
        <v>1.6887418981481502E-2</v>
      </c>
      <c r="Q6147" s="2">
        <v>43.109298706054702</v>
      </c>
      <c r="R6147" s="2">
        <v>-2.06661128997803</v>
      </c>
      <c r="S6147" s="2" t="s">
        <v>121</v>
      </c>
      <c r="T6147" s="2" t="s">
        <v>122</v>
      </c>
      <c r="V6147" s="2" t="b">
        <v>0</v>
      </c>
      <c r="W6147" s="3">
        <v>0</v>
      </c>
      <c r="X6147" s="2">
        <v>96</v>
      </c>
      <c r="Y6147" s="2">
        <v>0</v>
      </c>
      <c r="Z6147" s="3">
        <v>0</v>
      </c>
      <c r="AA6147" s="2">
        <v>0</v>
      </c>
      <c r="AB6147" s="3">
        <v>0</v>
      </c>
      <c r="AC6147" s="2">
        <v>0</v>
      </c>
      <c r="AD6147" s="3">
        <v>0</v>
      </c>
      <c r="AE6147" s="2" t="b">
        <v>1</v>
      </c>
      <c r="AF6147" s="2" t="b">
        <v>1</v>
      </c>
      <c r="AG6147" s="2">
        <v>26.062463760376001</v>
      </c>
      <c r="AH6147" s="3">
        <v>2.44900115740741E-2</v>
      </c>
      <c r="AI6147" s="3">
        <v>1.6887418981481502E-2</v>
      </c>
      <c r="AJ6147" s="2">
        <v>296934.03125</v>
      </c>
    </row>
    <row r="6148" spans="1:36" x14ac:dyDescent="0.2">
      <c r="A6148" s="2" t="s">
        <v>1370</v>
      </c>
      <c r="B6148" s="2" t="s">
        <v>1371</v>
      </c>
      <c r="D6148" s="2" t="s">
        <v>100</v>
      </c>
      <c r="L6148" s="4">
        <v>43119.489098067097</v>
      </c>
      <c r="M6148" s="3">
        <v>7.5293981481481501E-4</v>
      </c>
      <c r="N6148" s="4">
        <v>43119.489851006903</v>
      </c>
      <c r="O6148" s="2">
        <v>2.5628412142396001E-2</v>
      </c>
      <c r="P6148" s="3">
        <v>0.26105250000000002</v>
      </c>
      <c r="Q6148" s="2">
        <v>43.109352111816399</v>
      </c>
      <c r="R6148" s="2">
        <v>-2.0663039684295699</v>
      </c>
      <c r="S6148" s="2" t="s">
        <v>114</v>
      </c>
      <c r="T6148" s="2" t="s">
        <v>40</v>
      </c>
      <c r="V6148" s="2" t="b">
        <v>0</v>
      </c>
      <c r="W6148" s="3">
        <v>0</v>
      </c>
      <c r="X6148" s="2">
        <v>6</v>
      </c>
      <c r="Y6148" s="2">
        <v>0</v>
      </c>
      <c r="Z6148" s="3">
        <v>0</v>
      </c>
      <c r="AA6148" s="2">
        <v>0</v>
      </c>
      <c r="AB6148" s="3">
        <v>0</v>
      </c>
      <c r="AC6148" s="2">
        <v>0</v>
      </c>
      <c r="AD6148" s="3">
        <v>0</v>
      </c>
      <c r="AE6148" s="2" t="b">
        <v>1</v>
      </c>
      <c r="AF6148" s="2" t="b">
        <v>1</v>
      </c>
      <c r="AG6148" s="2">
        <v>2.5628412142396001E-2</v>
      </c>
      <c r="AH6148" s="3">
        <v>7.5293981481481501E-4</v>
      </c>
      <c r="AI6148" s="3">
        <v>0.21848232638888901</v>
      </c>
      <c r="AJ6148" s="2">
        <v>296960.09375</v>
      </c>
    </row>
    <row r="6149" spans="1:36" x14ac:dyDescent="0.2">
      <c r="A6149" s="2" t="s">
        <v>1370</v>
      </c>
      <c r="B6149" s="2" t="s">
        <v>1371</v>
      </c>
      <c r="D6149" s="2" t="s">
        <v>100</v>
      </c>
      <c r="L6149" s="4">
        <v>43119.750903506902</v>
      </c>
      <c r="M6149" s="3">
        <v>3.0895486111111102E-3</v>
      </c>
      <c r="N6149" s="4">
        <v>43119.753993055601</v>
      </c>
      <c r="O6149" s="2">
        <v>0.15334649384021801</v>
      </c>
      <c r="P6149" s="3">
        <v>2.5393294328703702</v>
      </c>
      <c r="Q6149" s="2">
        <v>43.108814239502003</v>
      </c>
      <c r="R6149" s="2">
        <v>-2.06507515907288</v>
      </c>
      <c r="S6149" s="2" t="s">
        <v>119</v>
      </c>
      <c r="T6149" s="2" t="s">
        <v>40</v>
      </c>
      <c r="V6149" s="2" t="b">
        <v>0</v>
      </c>
      <c r="W6149" s="3">
        <v>0</v>
      </c>
      <c r="X6149" s="2">
        <v>7</v>
      </c>
      <c r="Y6149" s="2">
        <v>0</v>
      </c>
      <c r="Z6149" s="3">
        <v>0</v>
      </c>
      <c r="AA6149" s="2">
        <v>0</v>
      </c>
      <c r="AB6149" s="3">
        <v>0</v>
      </c>
      <c r="AC6149" s="2">
        <v>0</v>
      </c>
      <c r="AD6149" s="3">
        <v>0</v>
      </c>
      <c r="AE6149" s="2" t="b">
        <v>0</v>
      </c>
      <c r="AF6149" s="2" t="b">
        <v>0</v>
      </c>
      <c r="AG6149" s="2">
        <v>0</v>
      </c>
      <c r="AH6149" s="3">
        <v>0</v>
      </c>
      <c r="AI6149" s="3">
        <v>0</v>
      </c>
      <c r="AJ6149" s="2">
        <v>296960.125</v>
      </c>
    </row>
    <row r="6150" spans="1:36" x14ac:dyDescent="0.2">
      <c r="A6150" s="2" t="s">
        <v>1370</v>
      </c>
      <c r="B6150" s="2" t="s">
        <v>1371</v>
      </c>
      <c r="D6150" s="2" t="s">
        <v>100</v>
      </c>
      <c r="L6150" s="4">
        <v>43122.293322488396</v>
      </c>
      <c r="M6150" s="3">
        <v>2.41427893518519E-2</v>
      </c>
      <c r="N6150" s="4">
        <v>43122.317465277803</v>
      </c>
      <c r="O6150" s="2">
        <v>24.920070648193398</v>
      </c>
      <c r="P6150" s="3">
        <v>8.6118402777777808E-3</v>
      </c>
      <c r="Q6150" s="2">
        <v>43.015525817871101</v>
      </c>
      <c r="R6150" s="2">
        <v>-2.2440702915191699</v>
      </c>
      <c r="S6150" s="2" t="s">
        <v>364</v>
      </c>
      <c r="T6150" s="2"/>
      <c r="V6150" s="2" t="b">
        <v>0</v>
      </c>
      <c r="W6150" s="3">
        <v>0</v>
      </c>
      <c r="X6150" s="2">
        <v>90</v>
      </c>
      <c r="Y6150" s="2">
        <v>0</v>
      </c>
      <c r="Z6150" s="3">
        <v>0</v>
      </c>
      <c r="AA6150" s="2">
        <v>0</v>
      </c>
      <c r="AB6150" s="3">
        <v>0</v>
      </c>
      <c r="AC6150" s="2">
        <v>0</v>
      </c>
      <c r="AD6150" s="3">
        <v>0</v>
      </c>
      <c r="AE6150" s="2" t="b">
        <v>0</v>
      </c>
      <c r="AF6150" s="2" t="b">
        <v>0</v>
      </c>
      <c r="AG6150" s="2">
        <v>0</v>
      </c>
      <c r="AH6150" s="3">
        <v>0</v>
      </c>
      <c r="AI6150" s="3">
        <v>0</v>
      </c>
      <c r="AJ6150" s="2">
        <v>296960.25</v>
      </c>
    </row>
    <row r="6151" spans="1:36" x14ac:dyDescent="0.2">
      <c r="A6151" s="2" t="s">
        <v>1370</v>
      </c>
      <c r="B6151" s="2" t="s">
        <v>1371</v>
      </c>
      <c r="D6151" s="2" t="s">
        <v>100</v>
      </c>
      <c r="L6151" s="4">
        <v>43122.326077118101</v>
      </c>
      <c r="M6151" s="3">
        <v>3.0331481481481498E-3</v>
      </c>
      <c r="N6151" s="4">
        <v>43122.329110266197</v>
      </c>
      <c r="O6151" s="2">
        <v>0.37072229385375999</v>
      </c>
      <c r="P6151" s="3">
        <v>1.06705555555556E-2</v>
      </c>
      <c r="Q6151" s="2">
        <v>43.0178031921387</v>
      </c>
      <c r="R6151" s="2">
        <v>-2.2462208271026598</v>
      </c>
      <c r="S6151" s="2" t="s">
        <v>1373</v>
      </c>
      <c r="T6151" s="2"/>
      <c r="V6151" s="2" t="b">
        <v>0</v>
      </c>
      <c r="W6151" s="3">
        <v>0</v>
      </c>
      <c r="X6151" s="2">
        <v>35</v>
      </c>
      <c r="Y6151" s="2">
        <v>0</v>
      </c>
      <c r="Z6151" s="3">
        <v>0</v>
      </c>
      <c r="AA6151" s="2">
        <v>0</v>
      </c>
      <c r="AB6151" s="3">
        <v>0</v>
      </c>
      <c r="AC6151" s="2">
        <v>0</v>
      </c>
      <c r="AD6151" s="3">
        <v>0</v>
      </c>
      <c r="AE6151" s="2" t="b">
        <v>0</v>
      </c>
      <c r="AF6151" s="2" t="b">
        <v>0</v>
      </c>
      <c r="AG6151" s="2">
        <v>0</v>
      </c>
      <c r="AH6151" s="3">
        <v>0</v>
      </c>
      <c r="AI6151" s="3">
        <v>6.4474884259259303E-3</v>
      </c>
      <c r="AJ6151" s="2">
        <v>296985.1875</v>
      </c>
    </row>
    <row r="6152" spans="1:36" x14ac:dyDescent="0.2">
      <c r="A6152" s="2" t="s">
        <v>1370</v>
      </c>
      <c r="B6152" s="2" t="s">
        <v>1371</v>
      </c>
      <c r="D6152" s="2" t="s">
        <v>100</v>
      </c>
      <c r="L6152" s="4">
        <v>43122.3397808218</v>
      </c>
      <c r="M6152" s="3">
        <v>1.3517789351851901E-2</v>
      </c>
      <c r="N6152" s="4">
        <v>43122.353298611102</v>
      </c>
      <c r="O6152" s="2">
        <v>10.925199508666999</v>
      </c>
      <c r="P6152" s="3">
        <v>8.2414699074074092E-3</v>
      </c>
      <c r="Q6152" s="2">
        <v>43.055076599121101</v>
      </c>
      <c r="R6152" s="2">
        <v>-2.2707200050353999</v>
      </c>
      <c r="S6152" s="2" t="s">
        <v>757</v>
      </c>
      <c r="T6152" s="2"/>
      <c r="V6152" s="2" t="b">
        <v>0</v>
      </c>
      <c r="W6152" s="3">
        <v>2.5462962962962999E-4</v>
      </c>
      <c r="X6152" s="2">
        <v>90</v>
      </c>
      <c r="Y6152" s="2">
        <v>0</v>
      </c>
      <c r="Z6152" s="3">
        <v>0</v>
      </c>
      <c r="AA6152" s="2">
        <v>0</v>
      </c>
      <c r="AB6152" s="3">
        <v>0</v>
      </c>
      <c r="AC6152" s="2">
        <v>0</v>
      </c>
      <c r="AD6152" s="3">
        <v>0</v>
      </c>
      <c r="AE6152" s="2" t="b">
        <v>1</v>
      </c>
      <c r="AF6152" s="2" t="b">
        <v>1</v>
      </c>
      <c r="AG6152" s="2">
        <v>10.925199508666999</v>
      </c>
      <c r="AH6152" s="3">
        <v>1.3517789351851901E-2</v>
      </c>
      <c r="AI6152" s="3">
        <v>8.2414699074074092E-3</v>
      </c>
      <c r="AJ6152" s="2">
        <v>296985.5625</v>
      </c>
    </row>
    <row r="6153" spans="1:36" x14ac:dyDescent="0.2">
      <c r="A6153" s="2" t="s">
        <v>1370</v>
      </c>
      <c r="B6153" s="2" t="s">
        <v>1371</v>
      </c>
      <c r="D6153" s="2" t="s">
        <v>100</v>
      </c>
      <c r="L6153" s="4">
        <v>43122.361540081001</v>
      </c>
      <c r="M6153" s="3">
        <v>2.3483067129629599E-2</v>
      </c>
      <c r="N6153" s="4">
        <v>43122.385023148097</v>
      </c>
      <c r="O6153" s="2">
        <v>22.796653747558601</v>
      </c>
      <c r="P6153" s="3">
        <v>3.9474884259259298E-3</v>
      </c>
      <c r="Q6153" s="2">
        <v>43.077709197997997</v>
      </c>
      <c r="R6153" s="2">
        <v>-2.2945024967193599</v>
      </c>
      <c r="S6153" s="2" t="s">
        <v>1399</v>
      </c>
      <c r="T6153" s="2"/>
      <c r="V6153" s="2" t="b">
        <v>0</v>
      </c>
      <c r="W6153" s="3">
        <v>0</v>
      </c>
      <c r="X6153" s="2">
        <v>90</v>
      </c>
      <c r="Y6153" s="2">
        <v>0</v>
      </c>
      <c r="Z6153" s="3">
        <v>0</v>
      </c>
      <c r="AA6153" s="2">
        <v>0</v>
      </c>
      <c r="AB6153" s="3">
        <v>0</v>
      </c>
      <c r="AC6153" s="2">
        <v>0</v>
      </c>
      <c r="AD6153" s="3">
        <v>0</v>
      </c>
      <c r="AE6153" s="2" t="b">
        <v>1</v>
      </c>
      <c r="AF6153" s="2" t="b">
        <v>1</v>
      </c>
      <c r="AG6153" s="2">
        <v>22.796653747558601</v>
      </c>
      <c r="AH6153" s="3">
        <v>2.3483067129629599E-2</v>
      </c>
      <c r="AI6153" s="3">
        <v>3.9474884259259298E-3</v>
      </c>
      <c r="AJ6153" s="2">
        <v>296996.46875</v>
      </c>
    </row>
    <row r="6154" spans="1:36" x14ac:dyDescent="0.2">
      <c r="A6154" s="2" t="s">
        <v>1370</v>
      </c>
      <c r="B6154" s="2" t="s">
        <v>1371</v>
      </c>
      <c r="D6154" s="2" t="s">
        <v>100</v>
      </c>
      <c r="L6154" s="4">
        <v>43122.388970636603</v>
      </c>
      <c r="M6154" s="3">
        <v>1.22099189814815E-2</v>
      </c>
      <c r="N6154" s="4">
        <v>43122.4011805556</v>
      </c>
      <c r="O6154" s="2">
        <v>15.2937059402466</v>
      </c>
      <c r="P6154" s="3">
        <v>5.8919328703703703E-3</v>
      </c>
      <c r="Q6154" s="2">
        <v>43.065498352050803</v>
      </c>
      <c r="R6154" s="2">
        <v>-2.1641983985900901</v>
      </c>
      <c r="S6154" s="2" t="s">
        <v>709</v>
      </c>
      <c r="T6154" s="2"/>
      <c r="V6154" s="2" t="b">
        <v>0</v>
      </c>
      <c r="W6154" s="3">
        <v>0</v>
      </c>
      <c r="X6154" s="2">
        <v>90</v>
      </c>
      <c r="Y6154" s="2">
        <v>0</v>
      </c>
      <c r="Z6154" s="3">
        <v>0</v>
      </c>
      <c r="AA6154" s="2">
        <v>0</v>
      </c>
      <c r="AB6154" s="3">
        <v>0</v>
      </c>
      <c r="AC6154" s="2">
        <v>0</v>
      </c>
      <c r="AD6154" s="3">
        <v>0</v>
      </c>
      <c r="AE6154" s="2" t="b">
        <v>1</v>
      </c>
      <c r="AF6154" s="2" t="b">
        <v>1</v>
      </c>
      <c r="AG6154" s="2">
        <v>15.2937059402466</v>
      </c>
      <c r="AH6154" s="3">
        <v>1.22099189814815E-2</v>
      </c>
      <c r="AI6154" s="3">
        <v>5.8919328703703703E-3</v>
      </c>
      <c r="AJ6154" s="2">
        <v>297019.28125</v>
      </c>
    </row>
    <row r="6155" spans="1:36" x14ac:dyDescent="0.2">
      <c r="A6155" s="2" t="s">
        <v>1370</v>
      </c>
      <c r="B6155" s="2" t="s">
        <v>1371</v>
      </c>
      <c r="D6155" s="2" t="s">
        <v>100</v>
      </c>
      <c r="L6155" s="4">
        <v>43122.4070724884</v>
      </c>
      <c r="M6155" s="3">
        <v>1.10756597222222E-2</v>
      </c>
      <c r="N6155" s="4">
        <v>43122.418148148201</v>
      </c>
      <c r="O6155" s="2">
        <v>14.7730550765991</v>
      </c>
      <c r="P6155" s="3">
        <v>3.07414699074074E-2</v>
      </c>
      <c r="Q6155" s="2">
        <v>43.108890533447301</v>
      </c>
      <c r="R6155" s="2">
        <v>-2.06487035751343</v>
      </c>
      <c r="S6155" s="2" t="s">
        <v>119</v>
      </c>
      <c r="T6155" s="2" t="s">
        <v>40</v>
      </c>
      <c r="V6155" s="2" t="b">
        <v>0</v>
      </c>
      <c r="W6155" s="3">
        <v>0</v>
      </c>
      <c r="X6155" s="2">
        <v>92</v>
      </c>
      <c r="Y6155" s="2">
        <v>0</v>
      </c>
      <c r="Z6155" s="3">
        <v>0</v>
      </c>
      <c r="AA6155" s="2">
        <v>0</v>
      </c>
      <c r="AB6155" s="3">
        <v>0</v>
      </c>
      <c r="AC6155" s="2">
        <v>0</v>
      </c>
      <c r="AD6155" s="3">
        <v>0</v>
      </c>
      <c r="AE6155" s="2" t="b">
        <v>1</v>
      </c>
      <c r="AF6155" s="2" t="b">
        <v>1</v>
      </c>
      <c r="AG6155" s="2">
        <v>14.7730550765991</v>
      </c>
      <c r="AH6155" s="3">
        <v>1.10756597222222E-2</v>
      </c>
      <c r="AI6155" s="3">
        <v>3.07414699074074E-2</v>
      </c>
      <c r="AJ6155" s="2">
        <v>297034.5625</v>
      </c>
    </row>
    <row r="6156" spans="1:36" x14ac:dyDescent="0.2">
      <c r="A6156" s="2" t="s">
        <v>1370</v>
      </c>
      <c r="B6156" s="2" t="s">
        <v>1371</v>
      </c>
      <c r="D6156" s="2" t="s">
        <v>100</v>
      </c>
      <c r="L6156" s="4">
        <v>43122.448889618099</v>
      </c>
      <c r="M6156" s="3">
        <v>1.1885844907407401E-2</v>
      </c>
      <c r="N6156" s="4">
        <v>43122.460775462998</v>
      </c>
      <c r="O6156" s="2">
        <v>11.1952619552612</v>
      </c>
      <c r="P6156" s="3">
        <v>3.6697106481481498E-3</v>
      </c>
      <c r="Q6156" s="2">
        <v>43.177677154541001</v>
      </c>
      <c r="R6156" s="2">
        <v>-2.0557055473327601</v>
      </c>
      <c r="S6156" s="2" t="s">
        <v>1107</v>
      </c>
      <c r="T6156" s="2"/>
      <c r="V6156" s="2" t="b">
        <v>0</v>
      </c>
      <c r="W6156" s="3">
        <v>0</v>
      </c>
      <c r="X6156" s="2">
        <v>92</v>
      </c>
      <c r="Y6156" s="2">
        <v>0</v>
      </c>
      <c r="Z6156" s="3">
        <v>0</v>
      </c>
      <c r="AA6156" s="2">
        <v>0</v>
      </c>
      <c r="AB6156" s="3">
        <v>0</v>
      </c>
      <c r="AC6156" s="2">
        <v>0</v>
      </c>
      <c r="AD6156" s="3">
        <v>0</v>
      </c>
      <c r="AE6156" s="2" t="b">
        <v>1</v>
      </c>
      <c r="AF6156" s="2" t="b">
        <v>1</v>
      </c>
      <c r="AG6156" s="2">
        <v>11.1952619552612</v>
      </c>
      <c r="AH6156" s="3">
        <v>1.1885844907407401E-2</v>
      </c>
      <c r="AI6156" s="3">
        <v>3.6697106481481498E-3</v>
      </c>
      <c r="AJ6156" s="2">
        <v>297049.34375</v>
      </c>
    </row>
    <row r="6157" spans="1:36" x14ac:dyDescent="0.2">
      <c r="A6157" s="2" t="s">
        <v>1370</v>
      </c>
      <c r="B6157" s="2" t="s">
        <v>1371</v>
      </c>
      <c r="D6157" s="2" t="s">
        <v>100</v>
      </c>
      <c r="L6157" s="4">
        <v>43122.464445173602</v>
      </c>
      <c r="M6157" s="3">
        <v>9.9182523148148207E-3</v>
      </c>
      <c r="N6157" s="4">
        <v>43122.474363425899</v>
      </c>
      <c r="O6157" s="2">
        <v>11.0662536621094</v>
      </c>
      <c r="P6157" s="3">
        <v>5.3826736111111098E-3</v>
      </c>
      <c r="Q6157" s="2">
        <v>43.2193794250488</v>
      </c>
      <c r="R6157" s="2">
        <v>-2.0249087810516402</v>
      </c>
      <c r="S6157" s="2" t="s">
        <v>1400</v>
      </c>
      <c r="T6157" s="2"/>
      <c r="V6157" s="2" t="b">
        <v>0</v>
      </c>
      <c r="W6157" s="3">
        <v>0</v>
      </c>
      <c r="X6157" s="2">
        <v>92</v>
      </c>
      <c r="Y6157" s="2">
        <v>0</v>
      </c>
      <c r="Z6157" s="3">
        <v>0</v>
      </c>
      <c r="AA6157" s="2">
        <v>0</v>
      </c>
      <c r="AB6157" s="3">
        <v>0</v>
      </c>
      <c r="AC6157" s="2">
        <v>0</v>
      </c>
      <c r="AD6157" s="3">
        <v>0</v>
      </c>
      <c r="AE6157" s="2" t="b">
        <v>1</v>
      </c>
      <c r="AF6157" s="2" t="b">
        <v>1</v>
      </c>
      <c r="AG6157" s="2">
        <v>11.0662536621094</v>
      </c>
      <c r="AH6157" s="3">
        <v>9.9182523148148207E-3</v>
      </c>
      <c r="AI6157" s="3">
        <v>5.3826736111111098E-3</v>
      </c>
      <c r="AJ6157" s="2">
        <v>297060.53125</v>
      </c>
    </row>
    <row r="6158" spans="1:36" x14ac:dyDescent="0.2">
      <c r="A6158" s="2" t="s">
        <v>1370</v>
      </c>
      <c r="B6158" s="2" t="s">
        <v>1371</v>
      </c>
      <c r="D6158" s="2" t="s">
        <v>100</v>
      </c>
      <c r="L6158" s="4">
        <v>43122.479746099503</v>
      </c>
      <c r="M6158" s="3">
        <v>8.0085300925925897E-3</v>
      </c>
      <c r="N6158" s="4">
        <v>43122.487754629597</v>
      </c>
      <c r="O6158" s="2">
        <v>10.760204315185501</v>
      </c>
      <c r="P6158" s="3">
        <v>3.1720254629629598E-3</v>
      </c>
      <c r="Q6158" s="2">
        <v>43.2607231140137</v>
      </c>
      <c r="R6158" s="2">
        <v>-1.9492608308792101</v>
      </c>
      <c r="S6158" s="2" t="s">
        <v>201</v>
      </c>
      <c r="T6158" s="2"/>
      <c r="V6158" s="2" t="b">
        <v>0</v>
      </c>
      <c r="W6158" s="3">
        <v>0</v>
      </c>
      <c r="X6158" s="2">
        <v>98</v>
      </c>
      <c r="Y6158" s="2">
        <v>0</v>
      </c>
      <c r="Z6158" s="3">
        <v>0</v>
      </c>
      <c r="AA6158" s="2">
        <v>0</v>
      </c>
      <c r="AB6158" s="3">
        <v>0</v>
      </c>
      <c r="AC6158" s="2">
        <v>0</v>
      </c>
      <c r="AD6158" s="3">
        <v>0</v>
      </c>
      <c r="AE6158" s="2" t="b">
        <v>1</v>
      </c>
      <c r="AF6158" s="2" t="b">
        <v>1</v>
      </c>
      <c r="AG6158" s="2">
        <v>10.760204315185501</v>
      </c>
      <c r="AH6158" s="3">
        <v>8.0085300925925897E-3</v>
      </c>
      <c r="AI6158" s="3">
        <v>3.1720254629629598E-3</v>
      </c>
      <c r="AJ6158" s="2">
        <v>297071.59375</v>
      </c>
    </row>
    <row r="6159" spans="1:36" x14ac:dyDescent="0.2">
      <c r="A6159" s="2" t="s">
        <v>1370</v>
      </c>
      <c r="B6159" s="2" t="s">
        <v>1371</v>
      </c>
      <c r="D6159" s="2" t="s">
        <v>100</v>
      </c>
      <c r="L6159" s="4">
        <v>43122.490926655097</v>
      </c>
      <c r="M6159" s="3">
        <v>6.12412037037037E-3</v>
      </c>
      <c r="N6159" s="4">
        <v>43122.497050775499</v>
      </c>
      <c r="O6159" s="2">
        <v>1.3657294511795</v>
      </c>
      <c r="P6159" s="3">
        <v>4.0031944444444403E-3</v>
      </c>
      <c r="Q6159" s="2">
        <v>43.258163452148402</v>
      </c>
      <c r="R6159" s="2">
        <v>-1.9603456258773799</v>
      </c>
      <c r="S6159" s="2" t="s">
        <v>692</v>
      </c>
      <c r="T6159" s="2"/>
      <c r="V6159" s="2" t="b">
        <v>0</v>
      </c>
      <c r="W6159" s="3">
        <v>0</v>
      </c>
      <c r="X6159" s="2">
        <v>61</v>
      </c>
      <c r="Y6159" s="2">
        <v>0</v>
      </c>
      <c r="Z6159" s="3">
        <v>0</v>
      </c>
      <c r="AA6159" s="2">
        <v>0</v>
      </c>
      <c r="AB6159" s="3">
        <v>0</v>
      </c>
      <c r="AC6159" s="2">
        <v>0</v>
      </c>
      <c r="AD6159" s="3">
        <v>0</v>
      </c>
      <c r="AE6159" s="2" t="b">
        <v>1</v>
      </c>
      <c r="AF6159" s="2" t="b">
        <v>1</v>
      </c>
      <c r="AG6159" s="2">
        <v>1.3657294511795</v>
      </c>
      <c r="AH6159" s="3">
        <v>6.12412037037037E-3</v>
      </c>
      <c r="AI6159" s="3">
        <v>4.0031944444444403E-3</v>
      </c>
      <c r="AJ6159" s="2">
        <v>297082.375</v>
      </c>
    </row>
    <row r="6160" spans="1:36" x14ac:dyDescent="0.2">
      <c r="A6160" s="2" t="s">
        <v>1370</v>
      </c>
      <c r="B6160" s="2" t="s">
        <v>1371</v>
      </c>
      <c r="D6160" s="2" t="s">
        <v>100</v>
      </c>
      <c r="L6160" s="4">
        <v>43122.5010539699</v>
      </c>
      <c r="M6160" s="3">
        <v>2.8158993055555599E-2</v>
      </c>
      <c r="N6160" s="4">
        <v>43122.529212963003</v>
      </c>
      <c r="O6160" s="2">
        <v>43.537246704101598</v>
      </c>
      <c r="P6160" s="3">
        <v>1.4815543981481501E-2</v>
      </c>
      <c r="Q6160" s="2">
        <v>43.273754119872997</v>
      </c>
      <c r="R6160" s="2">
        <v>-2.3329024314880402</v>
      </c>
      <c r="S6160" s="2" t="s">
        <v>1401</v>
      </c>
      <c r="T6160" s="2"/>
      <c r="V6160" s="2" t="b">
        <v>0</v>
      </c>
      <c r="W6160" s="3">
        <v>0</v>
      </c>
      <c r="X6160" s="2">
        <v>98</v>
      </c>
      <c r="Y6160" s="2">
        <v>0</v>
      </c>
      <c r="Z6160" s="3">
        <v>0</v>
      </c>
      <c r="AA6160" s="2">
        <v>0</v>
      </c>
      <c r="AB6160" s="3">
        <v>0</v>
      </c>
      <c r="AC6160" s="2">
        <v>0</v>
      </c>
      <c r="AD6160" s="3">
        <v>0</v>
      </c>
      <c r="AE6160" s="2" t="b">
        <v>1</v>
      </c>
      <c r="AF6160" s="2" t="b">
        <v>1</v>
      </c>
      <c r="AG6160" s="2">
        <v>43.537246704101598</v>
      </c>
      <c r="AH6160" s="3">
        <v>2.8158993055555599E-2</v>
      </c>
      <c r="AI6160" s="3">
        <v>1.4815543981481501E-2</v>
      </c>
      <c r="AJ6160" s="2">
        <v>297083.71875</v>
      </c>
    </row>
    <row r="6161" spans="1:36" x14ac:dyDescent="0.2">
      <c r="A6161" s="2" t="s">
        <v>1370</v>
      </c>
      <c r="B6161" s="2" t="s">
        <v>1371</v>
      </c>
      <c r="D6161" s="2" t="s">
        <v>100</v>
      </c>
      <c r="L6161" s="4">
        <v>43122.544028506898</v>
      </c>
      <c r="M6161" s="3">
        <v>3.1324074074074099E-4</v>
      </c>
      <c r="N6161" s="4">
        <v>43122.5443417477</v>
      </c>
      <c r="O6161" s="2">
        <v>4.2127560824155801E-2</v>
      </c>
      <c r="P6161" s="3">
        <v>6.3411226851851797E-3</v>
      </c>
      <c r="Q6161" s="2">
        <v>43.273830413818402</v>
      </c>
      <c r="R6161" s="2">
        <v>-2.3332607746124299</v>
      </c>
      <c r="S6161" s="2" t="s">
        <v>172</v>
      </c>
      <c r="T6161" s="2"/>
      <c r="V6161" s="2" t="b">
        <v>0</v>
      </c>
      <c r="W6161" s="3">
        <v>1.9444444444444401E-3</v>
      </c>
      <c r="X6161" s="2">
        <v>2</v>
      </c>
      <c r="Y6161" s="2">
        <v>0</v>
      </c>
      <c r="Z6161" s="3">
        <v>0</v>
      </c>
      <c r="AA6161" s="2">
        <v>0</v>
      </c>
      <c r="AB6161" s="3">
        <v>0</v>
      </c>
      <c r="AC6161" s="2">
        <v>0</v>
      </c>
      <c r="AD6161" s="3">
        <v>0</v>
      </c>
      <c r="AE6161" s="2" t="b">
        <v>1</v>
      </c>
      <c r="AF6161" s="2" t="b">
        <v>1</v>
      </c>
      <c r="AG6161" s="2">
        <v>4.2127560824155801E-2</v>
      </c>
      <c r="AH6161" s="3">
        <v>3.1324074074074099E-4</v>
      </c>
      <c r="AI6161" s="3">
        <v>6.3411226851851797E-3</v>
      </c>
      <c r="AJ6161" s="2">
        <v>297127.28125</v>
      </c>
    </row>
    <row r="6162" spans="1:36" x14ac:dyDescent="0.2">
      <c r="A6162" s="2" t="s">
        <v>1370</v>
      </c>
      <c r="B6162" s="2" t="s">
        <v>1371</v>
      </c>
      <c r="D6162" s="2" t="s">
        <v>100</v>
      </c>
      <c r="L6162" s="4">
        <v>43122.550682870402</v>
      </c>
      <c r="M6162" s="3">
        <v>1.47800925925926E-2</v>
      </c>
      <c r="N6162" s="4">
        <v>43122.565462963001</v>
      </c>
      <c r="O6162" s="2">
        <v>10.896421432495099</v>
      </c>
      <c r="P6162" s="3">
        <v>1.30439814814815E-5</v>
      </c>
      <c r="Q6162" s="2">
        <v>43.2741889953613</v>
      </c>
      <c r="R6162" s="2">
        <v>-2.2739200592040998</v>
      </c>
      <c r="S6162" s="2" t="s">
        <v>1402</v>
      </c>
      <c r="T6162" s="2"/>
      <c r="V6162" s="2" t="b">
        <v>0</v>
      </c>
      <c r="W6162" s="3">
        <v>0</v>
      </c>
      <c r="X6162" s="2">
        <v>85</v>
      </c>
      <c r="Y6162" s="2">
        <v>0</v>
      </c>
      <c r="Z6162" s="3">
        <v>0</v>
      </c>
      <c r="AA6162" s="2">
        <v>0</v>
      </c>
      <c r="AB6162" s="3">
        <v>0</v>
      </c>
      <c r="AC6162" s="2">
        <v>0</v>
      </c>
      <c r="AD6162" s="3">
        <v>0</v>
      </c>
      <c r="AE6162" s="2" t="b">
        <v>1</v>
      </c>
      <c r="AF6162" s="2" t="b">
        <v>1</v>
      </c>
      <c r="AG6162" s="2">
        <v>10.896421432495099</v>
      </c>
      <c r="AH6162" s="3">
        <v>1.47800925925926E-2</v>
      </c>
      <c r="AI6162" s="3">
        <v>1.30439814814815E-5</v>
      </c>
      <c r="AJ6162" s="2">
        <v>297127.3125</v>
      </c>
    </row>
    <row r="6163" spans="1:36" x14ac:dyDescent="0.2">
      <c r="A6163" s="2" t="s">
        <v>1370</v>
      </c>
      <c r="B6163" s="2" t="s">
        <v>1371</v>
      </c>
      <c r="D6163" s="2" t="s">
        <v>100</v>
      </c>
      <c r="L6163" s="4">
        <v>43122.565476006901</v>
      </c>
      <c r="M6163" s="3">
        <v>1.1427083333333301E-4</v>
      </c>
      <c r="N6163" s="4">
        <v>43122.565590277802</v>
      </c>
      <c r="O6163" s="2">
        <v>0.17578995227813701</v>
      </c>
      <c r="P6163" s="3">
        <v>3.05099884259259E-2</v>
      </c>
      <c r="Q6163" s="2">
        <v>43.272884368896499</v>
      </c>
      <c r="R6163" s="2">
        <v>-2.2726912498474099</v>
      </c>
      <c r="S6163" s="2" t="s">
        <v>809</v>
      </c>
      <c r="T6163" s="2"/>
      <c r="V6163" s="2" t="b">
        <v>0</v>
      </c>
      <c r="W6163" s="3">
        <v>0</v>
      </c>
      <c r="X6163" s="2">
        <v>0</v>
      </c>
      <c r="Y6163" s="2">
        <v>0</v>
      </c>
      <c r="Z6163" s="3">
        <v>0</v>
      </c>
      <c r="AA6163" s="2">
        <v>0</v>
      </c>
      <c r="AB6163" s="3">
        <v>0</v>
      </c>
      <c r="AC6163" s="2">
        <v>0</v>
      </c>
      <c r="AD6163" s="3">
        <v>0</v>
      </c>
      <c r="AE6163" s="2" t="b">
        <v>1</v>
      </c>
      <c r="AF6163" s="2" t="b">
        <v>1</v>
      </c>
      <c r="AG6163" s="2">
        <v>0.17578995227813701</v>
      </c>
      <c r="AH6163" s="3">
        <v>1.1427083333333301E-4</v>
      </c>
      <c r="AI6163" s="3">
        <v>3.05099884259259E-2</v>
      </c>
      <c r="AJ6163" s="2">
        <v>297138.21875</v>
      </c>
    </row>
    <row r="6164" spans="1:36" x14ac:dyDescent="0.2">
      <c r="A6164" s="2" t="s">
        <v>1370</v>
      </c>
      <c r="B6164" s="2" t="s">
        <v>1371</v>
      </c>
      <c r="D6164" s="2" t="s">
        <v>100</v>
      </c>
      <c r="L6164" s="4">
        <v>43122.596100266201</v>
      </c>
      <c r="M6164" s="3">
        <v>7.4148148148148196E-4</v>
      </c>
      <c r="N6164" s="4">
        <v>43122.596841747698</v>
      </c>
      <c r="O6164" s="2">
        <v>0.31595236063003501</v>
      </c>
      <c r="P6164" s="3">
        <v>8.9923148148148106E-3</v>
      </c>
      <c r="Q6164" s="2">
        <v>43.271217346191399</v>
      </c>
      <c r="R6164" s="2">
        <v>-2.27351045608521</v>
      </c>
      <c r="S6164" s="2" t="s">
        <v>171</v>
      </c>
      <c r="T6164" s="2"/>
      <c r="V6164" s="2" t="b">
        <v>0</v>
      </c>
      <c r="W6164" s="3">
        <v>0</v>
      </c>
      <c r="X6164" s="2">
        <v>28</v>
      </c>
      <c r="Y6164" s="2">
        <v>0</v>
      </c>
      <c r="Z6164" s="3">
        <v>0</v>
      </c>
      <c r="AA6164" s="2">
        <v>0</v>
      </c>
      <c r="AB6164" s="3">
        <v>0</v>
      </c>
      <c r="AC6164" s="2">
        <v>0</v>
      </c>
      <c r="AD6164" s="3">
        <v>0</v>
      </c>
      <c r="AE6164" s="2" t="b">
        <v>1</v>
      </c>
      <c r="AF6164" s="2" t="b">
        <v>1</v>
      </c>
      <c r="AG6164" s="2">
        <v>0.31595236063003501</v>
      </c>
      <c r="AH6164" s="3">
        <v>7.4148148148148196E-4</v>
      </c>
      <c r="AI6164" s="3">
        <v>8.9923148148148106E-3</v>
      </c>
      <c r="AJ6164" s="2">
        <v>297138.375</v>
      </c>
    </row>
    <row r="6165" spans="1:36" x14ac:dyDescent="0.2">
      <c r="A6165" s="2" t="s">
        <v>1370</v>
      </c>
      <c r="B6165" s="2" t="s">
        <v>1371</v>
      </c>
      <c r="D6165" s="2" t="s">
        <v>100</v>
      </c>
      <c r="L6165" s="4">
        <v>43122.605834062502</v>
      </c>
      <c r="M6165" s="3">
        <v>7.6613078703703704E-3</v>
      </c>
      <c r="N6165" s="4">
        <v>43122.613495370402</v>
      </c>
      <c r="O6165" s="2">
        <v>9.0641860961914098</v>
      </c>
      <c r="P6165" s="3">
        <v>6.2738773148148103E-3</v>
      </c>
      <c r="Q6165" s="2">
        <v>43.208858489990199</v>
      </c>
      <c r="R6165" s="2">
        <v>-2.2525439262390101</v>
      </c>
      <c r="S6165" s="2" t="s">
        <v>1403</v>
      </c>
      <c r="T6165" s="2"/>
      <c r="V6165" s="2" t="b">
        <v>0</v>
      </c>
      <c r="W6165" s="3">
        <v>0</v>
      </c>
      <c r="X6165" s="2">
        <v>90</v>
      </c>
      <c r="Y6165" s="2">
        <v>0</v>
      </c>
      <c r="Z6165" s="3">
        <v>0</v>
      </c>
      <c r="AA6165" s="2">
        <v>0</v>
      </c>
      <c r="AB6165" s="3">
        <v>0</v>
      </c>
      <c r="AC6165" s="2">
        <v>0</v>
      </c>
      <c r="AD6165" s="3">
        <v>0</v>
      </c>
      <c r="AE6165" s="2" t="b">
        <v>1</v>
      </c>
      <c r="AF6165" s="2" t="b">
        <v>1</v>
      </c>
      <c r="AG6165" s="2">
        <v>9.0641860961914098</v>
      </c>
      <c r="AH6165" s="3">
        <v>7.6613078703703704E-3</v>
      </c>
      <c r="AI6165" s="3">
        <v>6.2738773148148103E-3</v>
      </c>
      <c r="AJ6165" s="2">
        <v>297138.6875</v>
      </c>
    </row>
    <row r="6166" spans="1:36" x14ac:dyDescent="0.2">
      <c r="A6166" s="2" t="s">
        <v>1370</v>
      </c>
      <c r="B6166" s="2" t="s">
        <v>1371</v>
      </c>
      <c r="D6166" s="2" t="s">
        <v>100</v>
      </c>
      <c r="L6166" s="4">
        <v>43122.6197692477</v>
      </c>
      <c r="M6166" s="3">
        <v>4.2469560185185197E-3</v>
      </c>
      <c r="N6166" s="4">
        <v>43122.624016203699</v>
      </c>
      <c r="O6166" s="2">
        <v>3.67048144340515</v>
      </c>
      <c r="P6166" s="3">
        <v>7.9521180555555595E-3</v>
      </c>
      <c r="Q6166" s="2">
        <v>43.1863822937012</v>
      </c>
      <c r="R6166" s="2">
        <v>-2.2615807056427002</v>
      </c>
      <c r="S6166" s="2" t="s">
        <v>1404</v>
      </c>
      <c r="T6166" s="2"/>
      <c r="V6166" s="2" t="b">
        <v>0</v>
      </c>
      <c r="W6166" s="3">
        <v>0</v>
      </c>
      <c r="X6166" s="2">
        <v>90</v>
      </c>
      <c r="Y6166" s="2">
        <v>0</v>
      </c>
      <c r="Z6166" s="3">
        <v>0</v>
      </c>
      <c r="AA6166" s="2">
        <v>0</v>
      </c>
      <c r="AB6166" s="3">
        <v>0</v>
      </c>
      <c r="AC6166" s="2">
        <v>0</v>
      </c>
      <c r="AD6166" s="3">
        <v>0</v>
      </c>
      <c r="AE6166" s="2" t="b">
        <v>1</v>
      </c>
      <c r="AF6166" s="2" t="b">
        <v>1</v>
      </c>
      <c r="AG6166" s="2">
        <v>3.67048144340515</v>
      </c>
      <c r="AH6166" s="3">
        <v>4.2469560185185197E-3</v>
      </c>
      <c r="AI6166" s="3">
        <v>7.9521180555555595E-3</v>
      </c>
      <c r="AJ6166" s="2">
        <v>297147.75</v>
      </c>
    </row>
    <row r="6167" spans="1:36" x14ac:dyDescent="0.2">
      <c r="A6167" s="2" t="s">
        <v>1370</v>
      </c>
      <c r="B6167" s="2" t="s">
        <v>1371</v>
      </c>
      <c r="D6167" s="2" t="s">
        <v>100</v>
      </c>
      <c r="L6167" s="4">
        <v>43122.631968321803</v>
      </c>
      <c r="M6167" s="3">
        <v>2.09483449074074E-2</v>
      </c>
      <c r="N6167" s="4">
        <v>43122.652916666702</v>
      </c>
      <c r="O6167" s="2">
        <v>19.753313064575199</v>
      </c>
      <c r="P6167" s="3">
        <v>6.5285069444444401E-3</v>
      </c>
      <c r="Q6167" s="2">
        <v>43.13623046875</v>
      </c>
      <c r="R6167" s="2">
        <v>-2.1598975658416699</v>
      </c>
      <c r="S6167" s="2" t="s">
        <v>1405</v>
      </c>
      <c r="T6167" s="2"/>
      <c r="V6167" s="2" t="b">
        <v>0</v>
      </c>
      <c r="W6167" s="3">
        <v>0</v>
      </c>
      <c r="X6167" s="2">
        <v>90</v>
      </c>
      <c r="Y6167" s="2">
        <v>0</v>
      </c>
      <c r="Z6167" s="3">
        <v>0</v>
      </c>
      <c r="AA6167" s="2">
        <v>0</v>
      </c>
      <c r="AB6167" s="3">
        <v>0</v>
      </c>
      <c r="AC6167" s="2">
        <v>0</v>
      </c>
      <c r="AD6167" s="3">
        <v>0</v>
      </c>
      <c r="AE6167" s="2" t="b">
        <v>1</v>
      </c>
      <c r="AF6167" s="2" t="b">
        <v>1</v>
      </c>
      <c r="AG6167" s="2">
        <v>19.753313064575199</v>
      </c>
      <c r="AH6167" s="3">
        <v>2.09483449074074E-2</v>
      </c>
      <c r="AI6167" s="3">
        <v>6.5285069444444401E-3</v>
      </c>
      <c r="AJ6167" s="2">
        <v>297151.4375</v>
      </c>
    </row>
    <row r="6168" spans="1:36" x14ac:dyDescent="0.2">
      <c r="A6168" s="2" t="s">
        <v>1370</v>
      </c>
      <c r="B6168" s="2" t="s">
        <v>1371</v>
      </c>
      <c r="D6168" s="2" t="s">
        <v>100</v>
      </c>
      <c r="L6168" s="4">
        <v>43122.659445173602</v>
      </c>
      <c r="M6168" s="3">
        <v>1.34946412037037E-2</v>
      </c>
      <c r="N6168" s="4">
        <v>43122.672939814802</v>
      </c>
      <c r="O6168" s="2">
        <v>12.1600666046143</v>
      </c>
      <c r="P6168" s="3">
        <v>0.62062572916666703</v>
      </c>
      <c r="Q6168" s="2">
        <v>43.109428405761697</v>
      </c>
      <c r="R6168" s="2">
        <v>-2.0661759376525901</v>
      </c>
      <c r="S6168" s="2" t="s">
        <v>119</v>
      </c>
      <c r="T6168" s="2" t="s">
        <v>40</v>
      </c>
      <c r="V6168" s="2" t="b">
        <v>0</v>
      </c>
      <c r="W6168" s="3">
        <v>8.1018518518518503E-5</v>
      </c>
      <c r="X6168" s="2">
        <v>77</v>
      </c>
      <c r="Y6168" s="2">
        <v>0</v>
      </c>
      <c r="Z6168" s="3">
        <v>0</v>
      </c>
      <c r="AA6168" s="2">
        <v>0</v>
      </c>
      <c r="AB6168" s="3">
        <v>0</v>
      </c>
      <c r="AC6168" s="2">
        <v>0</v>
      </c>
      <c r="AD6168" s="3">
        <v>0</v>
      </c>
      <c r="AE6168" s="2" t="b">
        <v>1</v>
      </c>
      <c r="AF6168" s="2" t="b">
        <v>1</v>
      </c>
      <c r="AG6168" s="2">
        <v>12.1600666046143</v>
      </c>
      <c r="AH6168" s="3">
        <v>1.34946412037037E-2</v>
      </c>
      <c r="AI6168" s="3">
        <v>3.5393518518518498E-2</v>
      </c>
      <c r="AJ6168" s="2">
        <v>297171.1875</v>
      </c>
    </row>
    <row r="6169" spans="1:36" x14ac:dyDescent="0.2">
      <c r="A6169" s="2" t="s">
        <v>1370</v>
      </c>
      <c r="B6169" s="2" t="s">
        <v>1371</v>
      </c>
      <c r="D6169" s="2" t="s">
        <v>100</v>
      </c>
      <c r="L6169" s="4">
        <v>43123.293565544001</v>
      </c>
      <c r="M6169" s="3">
        <v>1.6827974537037001E-2</v>
      </c>
      <c r="N6169" s="4">
        <v>43123.310393518499</v>
      </c>
      <c r="O6169" s="2">
        <v>18.838626861572301</v>
      </c>
      <c r="P6169" s="3">
        <v>1.3426655092592599E-2</v>
      </c>
      <c r="Q6169" s="2">
        <v>43.042381286621101</v>
      </c>
      <c r="R6169" s="2">
        <v>-2.1518080234527601</v>
      </c>
      <c r="S6169" s="2" t="s">
        <v>567</v>
      </c>
      <c r="T6169" s="2"/>
      <c r="V6169" s="2" t="b">
        <v>0</v>
      </c>
      <c r="W6169" s="3">
        <v>0</v>
      </c>
      <c r="X6169" s="2">
        <v>90</v>
      </c>
      <c r="Y6169" s="2">
        <v>0</v>
      </c>
      <c r="Z6169" s="3">
        <v>0</v>
      </c>
      <c r="AA6169" s="2">
        <v>0</v>
      </c>
      <c r="AB6169" s="3">
        <v>0</v>
      </c>
      <c r="AC6169" s="2">
        <v>0</v>
      </c>
      <c r="AD6169" s="3">
        <v>0</v>
      </c>
      <c r="AE6169" s="2" t="b">
        <v>0</v>
      </c>
      <c r="AF6169" s="2" t="b">
        <v>0</v>
      </c>
      <c r="AG6169" s="2">
        <v>0</v>
      </c>
      <c r="AH6169" s="3">
        <v>0</v>
      </c>
      <c r="AI6169" s="3">
        <v>0</v>
      </c>
      <c r="AJ6169" s="2">
        <v>297183.34375</v>
      </c>
    </row>
    <row r="6170" spans="1:36" x14ac:dyDescent="0.2">
      <c r="A6170" s="2" t="s">
        <v>1370</v>
      </c>
      <c r="B6170" s="2" t="s">
        <v>1371</v>
      </c>
      <c r="D6170" s="2" t="s">
        <v>100</v>
      </c>
      <c r="L6170" s="4">
        <v>43123.323820173602</v>
      </c>
      <c r="M6170" s="3">
        <v>3.7256215277777803E-2</v>
      </c>
      <c r="N6170" s="4">
        <v>43123.361076388901</v>
      </c>
      <c r="O6170" s="2">
        <v>45.685920715332003</v>
      </c>
      <c r="P6170" s="3">
        <v>1.52662037037037E-2</v>
      </c>
      <c r="Q6170" s="2">
        <v>42.913944244384801</v>
      </c>
      <c r="R6170" s="2">
        <v>-2.07150077819824</v>
      </c>
      <c r="S6170" s="2" t="s">
        <v>1406</v>
      </c>
      <c r="T6170" s="2"/>
      <c r="V6170" s="2" t="b">
        <v>0</v>
      </c>
      <c r="W6170" s="3">
        <v>3.2407407407407401E-4</v>
      </c>
      <c r="X6170" s="2">
        <v>90</v>
      </c>
      <c r="Y6170" s="2">
        <v>0</v>
      </c>
      <c r="Z6170" s="3">
        <v>0</v>
      </c>
      <c r="AA6170" s="2">
        <v>0</v>
      </c>
      <c r="AB6170" s="3">
        <v>0</v>
      </c>
      <c r="AC6170" s="2">
        <v>0</v>
      </c>
      <c r="AD6170" s="3">
        <v>0</v>
      </c>
      <c r="AE6170" s="2" t="b">
        <v>0</v>
      </c>
      <c r="AF6170" s="2" t="b">
        <v>1</v>
      </c>
      <c r="AG6170" s="2">
        <v>42.6751708984375</v>
      </c>
      <c r="AH6170" s="3">
        <v>2.7743055555555601E-2</v>
      </c>
      <c r="AI6170" s="3">
        <v>1.52662037037037E-2</v>
      </c>
      <c r="AJ6170" s="2">
        <v>297202.1875</v>
      </c>
    </row>
    <row r="6171" spans="1:36" x14ac:dyDescent="0.2">
      <c r="A6171" s="2" t="s">
        <v>1370</v>
      </c>
      <c r="B6171" s="2" t="s">
        <v>1371</v>
      </c>
      <c r="D6171" s="2" t="s">
        <v>100</v>
      </c>
      <c r="L6171" s="4">
        <v>43123.376342592601</v>
      </c>
      <c r="M6171" s="3">
        <v>1.07175925925926E-2</v>
      </c>
      <c r="N6171" s="4">
        <v>43123.387060185203</v>
      </c>
      <c r="O6171" s="2">
        <v>16.678247451782202</v>
      </c>
      <c r="P6171" s="3">
        <v>6.2623032407407402E-3</v>
      </c>
      <c r="Q6171" s="2">
        <v>42.917915344238303</v>
      </c>
      <c r="R6171" s="2">
        <v>-2.1971967220306401</v>
      </c>
      <c r="S6171" s="2" t="s">
        <v>1407</v>
      </c>
      <c r="T6171" s="2"/>
      <c r="V6171" s="2" t="b">
        <v>0</v>
      </c>
      <c r="W6171" s="3">
        <v>0</v>
      </c>
      <c r="X6171" s="2">
        <v>88</v>
      </c>
      <c r="Y6171" s="2">
        <v>0</v>
      </c>
      <c r="Z6171" s="3">
        <v>0</v>
      </c>
      <c r="AA6171" s="2">
        <v>0</v>
      </c>
      <c r="AB6171" s="3">
        <v>0</v>
      </c>
      <c r="AC6171" s="2">
        <v>0</v>
      </c>
      <c r="AD6171" s="3">
        <v>0</v>
      </c>
      <c r="AE6171" s="2" t="b">
        <v>1</v>
      </c>
      <c r="AF6171" s="2" t="b">
        <v>1</v>
      </c>
      <c r="AG6171" s="2">
        <v>16.678247451782202</v>
      </c>
      <c r="AH6171" s="3">
        <v>1.07175925925926E-2</v>
      </c>
      <c r="AI6171" s="3">
        <v>6.2623032407407402E-3</v>
      </c>
      <c r="AJ6171" s="2">
        <v>297247.875</v>
      </c>
    </row>
    <row r="6172" spans="1:36" x14ac:dyDescent="0.2">
      <c r="A6172" s="2" t="s">
        <v>1370</v>
      </c>
      <c r="B6172" s="2" t="s">
        <v>1371</v>
      </c>
      <c r="D6172" s="2" t="s">
        <v>100</v>
      </c>
      <c r="L6172" s="4">
        <v>43123.393322488402</v>
      </c>
      <c r="M6172" s="3">
        <v>1.3390474537036999E-2</v>
      </c>
      <c r="N6172" s="4">
        <v>43123.406712962998</v>
      </c>
      <c r="O6172" s="2">
        <v>23.303302764892599</v>
      </c>
      <c r="P6172" s="3">
        <v>9.4220254629629602E-3</v>
      </c>
      <c r="Q6172" s="2">
        <v>43.052467346191399</v>
      </c>
      <c r="R6172" s="2">
        <v>-2.1631999015808101</v>
      </c>
      <c r="S6172" s="2" t="s">
        <v>321</v>
      </c>
      <c r="T6172" s="2"/>
      <c r="V6172" s="2" t="b">
        <v>0</v>
      </c>
      <c r="W6172" s="3">
        <v>0</v>
      </c>
      <c r="X6172" s="2">
        <v>92</v>
      </c>
      <c r="Y6172" s="2">
        <v>0</v>
      </c>
      <c r="Z6172" s="3">
        <v>0</v>
      </c>
      <c r="AA6172" s="2">
        <v>0</v>
      </c>
      <c r="AB6172" s="3">
        <v>0</v>
      </c>
      <c r="AC6172" s="2">
        <v>0</v>
      </c>
      <c r="AD6172" s="3">
        <v>0</v>
      </c>
      <c r="AE6172" s="2" t="b">
        <v>1</v>
      </c>
      <c r="AF6172" s="2" t="b">
        <v>1</v>
      </c>
      <c r="AG6172" s="2">
        <v>23.303302764892599</v>
      </c>
      <c r="AH6172" s="3">
        <v>1.3390474537036999E-2</v>
      </c>
      <c r="AI6172" s="3">
        <v>9.4220254629629602E-3</v>
      </c>
      <c r="AJ6172" s="2">
        <v>297264.5625</v>
      </c>
    </row>
    <row r="6173" spans="1:36" x14ac:dyDescent="0.2">
      <c r="A6173" s="2" t="s">
        <v>1370</v>
      </c>
      <c r="B6173" s="2" t="s">
        <v>1371</v>
      </c>
      <c r="D6173" s="2" t="s">
        <v>100</v>
      </c>
      <c r="L6173" s="4">
        <v>43123.416134988402</v>
      </c>
      <c r="M6173" s="3">
        <v>2.6150115740740699E-3</v>
      </c>
      <c r="N6173" s="4">
        <v>43123.418749999997</v>
      </c>
      <c r="O6173" s="2">
        <v>1.7141750082373602E-2</v>
      </c>
      <c r="P6173" s="3">
        <v>2.7662037037037E-3</v>
      </c>
      <c r="Q6173" s="2">
        <v>43.052337646484403</v>
      </c>
      <c r="R6173" s="2">
        <v>-2.1631488800048801</v>
      </c>
      <c r="S6173" s="2" t="s">
        <v>321</v>
      </c>
      <c r="T6173" s="2"/>
      <c r="V6173" s="2" t="b">
        <v>0</v>
      </c>
      <c r="W6173" s="3">
        <v>2.7662037037037E-3</v>
      </c>
      <c r="X6173" s="2">
        <v>2</v>
      </c>
      <c r="Y6173" s="2">
        <v>0</v>
      </c>
      <c r="Z6173" s="3">
        <v>0</v>
      </c>
      <c r="AA6173" s="2">
        <v>0</v>
      </c>
      <c r="AB6173" s="3">
        <v>0</v>
      </c>
      <c r="AC6173" s="2">
        <v>0</v>
      </c>
      <c r="AD6173" s="3">
        <v>0</v>
      </c>
      <c r="AE6173" s="2" t="b">
        <v>1</v>
      </c>
      <c r="AF6173" s="2" t="b">
        <v>1</v>
      </c>
      <c r="AG6173" s="2">
        <v>1.7141750082373602E-2</v>
      </c>
      <c r="AH6173" s="3">
        <v>2.6150115740740699E-3</v>
      </c>
      <c r="AI6173" s="3">
        <v>2.7662037037037E-3</v>
      </c>
      <c r="AJ6173" s="2">
        <v>297287.84375</v>
      </c>
    </row>
    <row r="6174" spans="1:36" x14ac:dyDescent="0.2">
      <c r="A6174" s="2" t="s">
        <v>1370</v>
      </c>
      <c r="B6174" s="2" t="s">
        <v>1371</v>
      </c>
      <c r="D6174" s="2" t="s">
        <v>100</v>
      </c>
      <c r="L6174" s="4">
        <v>43123.4215162037</v>
      </c>
      <c r="M6174" s="3">
        <v>2.8645833333333301E-2</v>
      </c>
      <c r="N6174" s="4">
        <v>43123.450162036999</v>
      </c>
      <c r="O6174" s="2">
        <v>41.593227386474602</v>
      </c>
      <c r="P6174" s="3">
        <v>9.9428587962963003E-3</v>
      </c>
      <c r="Q6174" s="2">
        <v>42.913944244384801</v>
      </c>
      <c r="R6174" s="2">
        <v>-2.0715262889862101</v>
      </c>
      <c r="S6174" s="2" t="s">
        <v>1406</v>
      </c>
      <c r="T6174" s="2"/>
      <c r="V6174" s="2" t="b">
        <v>0</v>
      </c>
      <c r="W6174" s="3">
        <v>0</v>
      </c>
      <c r="X6174" s="2">
        <v>92</v>
      </c>
      <c r="Y6174" s="2">
        <v>0</v>
      </c>
      <c r="Z6174" s="3">
        <v>0</v>
      </c>
      <c r="AA6174" s="2">
        <v>0</v>
      </c>
      <c r="AB6174" s="3">
        <v>0</v>
      </c>
      <c r="AC6174" s="2">
        <v>0</v>
      </c>
      <c r="AD6174" s="3">
        <v>0</v>
      </c>
      <c r="AE6174" s="2" t="b">
        <v>1</v>
      </c>
      <c r="AF6174" s="2" t="b">
        <v>1</v>
      </c>
      <c r="AG6174" s="2">
        <v>41.593227386474602</v>
      </c>
      <c r="AH6174" s="3">
        <v>2.8645833333333301E-2</v>
      </c>
      <c r="AI6174" s="3">
        <v>9.9428587962963003E-3</v>
      </c>
      <c r="AJ6174" s="2">
        <v>297287.875</v>
      </c>
    </row>
    <row r="6175" spans="1:36" x14ac:dyDescent="0.2">
      <c r="A6175" s="2" t="s">
        <v>1370</v>
      </c>
      <c r="B6175" s="2" t="s">
        <v>1371</v>
      </c>
      <c r="D6175" s="2" t="s">
        <v>100</v>
      </c>
      <c r="L6175" s="4">
        <v>43123.460104895799</v>
      </c>
      <c r="M6175" s="3">
        <v>3.11335300925926E-2</v>
      </c>
      <c r="N6175" s="4">
        <v>43123.491238425901</v>
      </c>
      <c r="O6175" s="2">
        <v>54.4290161132813</v>
      </c>
      <c r="P6175" s="3">
        <v>8.3438229166666697E-2</v>
      </c>
      <c r="Q6175" s="2">
        <v>43.109554290771499</v>
      </c>
      <c r="R6175" s="2">
        <v>-2.0661759376525901</v>
      </c>
      <c r="S6175" s="2" t="s">
        <v>114</v>
      </c>
      <c r="T6175" s="2" t="s">
        <v>40</v>
      </c>
      <c r="V6175" s="2" t="b">
        <v>0</v>
      </c>
      <c r="W6175" s="3">
        <v>5.5555555555555599E-4</v>
      </c>
      <c r="X6175" s="2">
        <v>92</v>
      </c>
      <c r="Y6175" s="2">
        <v>0</v>
      </c>
      <c r="Z6175" s="3">
        <v>0</v>
      </c>
      <c r="AA6175" s="2">
        <v>0</v>
      </c>
      <c r="AB6175" s="3">
        <v>0</v>
      </c>
      <c r="AC6175" s="2">
        <v>0</v>
      </c>
      <c r="AD6175" s="3">
        <v>0</v>
      </c>
      <c r="AE6175" s="2" t="b">
        <v>1</v>
      </c>
      <c r="AF6175" s="2" t="b">
        <v>1</v>
      </c>
      <c r="AG6175" s="2">
        <v>54.4290161132813</v>
      </c>
      <c r="AH6175" s="3">
        <v>3.11335300925926E-2</v>
      </c>
      <c r="AI6175" s="3">
        <v>8.3438229166666697E-2</v>
      </c>
      <c r="AJ6175" s="2">
        <v>297329.46875</v>
      </c>
    </row>
    <row r="6176" spans="1:36" x14ac:dyDescent="0.2">
      <c r="A6176" s="2" t="s">
        <v>1370</v>
      </c>
      <c r="B6176" s="2" t="s">
        <v>1371</v>
      </c>
      <c r="D6176" s="2" t="s">
        <v>100</v>
      </c>
      <c r="L6176" s="4">
        <v>43123.574676655102</v>
      </c>
      <c r="M6176" s="3">
        <v>2.0253900462963E-2</v>
      </c>
      <c r="N6176" s="4">
        <v>43123.594930555599</v>
      </c>
      <c r="O6176" s="2">
        <v>25.116746902465799</v>
      </c>
      <c r="P6176" s="3">
        <v>2.3461377314814801E-2</v>
      </c>
      <c r="Q6176" s="2">
        <v>43.014324188232401</v>
      </c>
      <c r="R6176" s="2">
        <v>-2.2440702915191699</v>
      </c>
      <c r="S6176" s="2" t="s">
        <v>1408</v>
      </c>
      <c r="T6176" s="2"/>
      <c r="V6176" s="2" t="b">
        <v>0</v>
      </c>
      <c r="W6176" s="3">
        <v>0</v>
      </c>
      <c r="X6176" s="2">
        <v>92</v>
      </c>
      <c r="Y6176" s="2">
        <v>0</v>
      </c>
      <c r="Z6176" s="3">
        <v>0</v>
      </c>
      <c r="AA6176" s="2">
        <v>0</v>
      </c>
      <c r="AB6176" s="3">
        <v>0</v>
      </c>
      <c r="AC6176" s="2">
        <v>0</v>
      </c>
      <c r="AD6176" s="3">
        <v>0</v>
      </c>
      <c r="AE6176" s="2" t="b">
        <v>1</v>
      </c>
      <c r="AF6176" s="2" t="b">
        <v>1</v>
      </c>
      <c r="AG6176" s="2">
        <v>25.116746902465799</v>
      </c>
      <c r="AH6176" s="3">
        <v>2.0253900462963E-2</v>
      </c>
      <c r="AI6176" s="3">
        <v>2.3461377314814801E-2</v>
      </c>
      <c r="AJ6176" s="2">
        <v>297383.90625</v>
      </c>
    </row>
    <row r="6177" spans="1:36" x14ac:dyDescent="0.2">
      <c r="A6177" s="2" t="s">
        <v>1370</v>
      </c>
      <c r="B6177" s="2" t="s">
        <v>1371</v>
      </c>
      <c r="D6177" s="2" t="s">
        <v>100</v>
      </c>
      <c r="L6177" s="4">
        <v>43123.618391932898</v>
      </c>
      <c r="M6177" s="3">
        <v>4.8538194444444399E-4</v>
      </c>
      <c r="N6177" s="4">
        <v>43123.618877314802</v>
      </c>
      <c r="O6177" s="2">
        <v>3.2146938145160703E-2</v>
      </c>
      <c r="P6177" s="3">
        <v>2.60416666666667E-3</v>
      </c>
      <c r="Q6177" s="2">
        <v>43.015476226806598</v>
      </c>
      <c r="R6177" s="2">
        <v>-2.24481272697449</v>
      </c>
      <c r="S6177" s="2" t="s">
        <v>1409</v>
      </c>
      <c r="T6177" s="2"/>
      <c r="V6177" s="2" t="b">
        <v>0</v>
      </c>
      <c r="W6177" s="3">
        <v>2.60416666666667E-3</v>
      </c>
      <c r="X6177" s="2">
        <v>0</v>
      </c>
      <c r="Y6177" s="2">
        <v>0</v>
      </c>
      <c r="Z6177" s="3">
        <v>0</v>
      </c>
      <c r="AA6177" s="2">
        <v>0</v>
      </c>
      <c r="AB6177" s="3">
        <v>0</v>
      </c>
      <c r="AC6177" s="2">
        <v>0</v>
      </c>
      <c r="AD6177" s="3">
        <v>0</v>
      </c>
      <c r="AE6177" s="2" t="b">
        <v>1</v>
      </c>
      <c r="AF6177" s="2" t="b">
        <v>1</v>
      </c>
      <c r="AG6177" s="2">
        <v>3.2146938145160703E-2</v>
      </c>
      <c r="AH6177" s="3">
        <v>4.8538194444444399E-4</v>
      </c>
      <c r="AI6177" s="3">
        <v>2.60416666666667E-3</v>
      </c>
      <c r="AJ6177" s="2">
        <v>297409</v>
      </c>
    </row>
    <row r="6178" spans="1:36" x14ac:dyDescent="0.2">
      <c r="A6178" s="2" t="s">
        <v>1370</v>
      </c>
      <c r="B6178" s="2" t="s">
        <v>1371</v>
      </c>
      <c r="D6178" s="2" t="s">
        <v>100</v>
      </c>
      <c r="L6178" s="4">
        <v>43123.621481481503</v>
      </c>
      <c r="M6178" s="3">
        <v>1.7187500000000001E-2</v>
      </c>
      <c r="N6178" s="4">
        <v>43123.638668981497</v>
      </c>
      <c r="O6178" s="2">
        <v>24.748197555541999</v>
      </c>
      <c r="P6178" s="3">
        <v>5.8657407407407401E-2</v>
      </c>
      <c r="Q6178" s="2">
        <v>43.109222412109403</v>
      </c>
      <c r="R6178" s="2">
        <v>-2.0661759376525901</v>
      </c>
      <c r="S6178" s="2" t="s">
        <v>128</v>
      </c>
      <c r="T6178" s="2" t="s">
        <v>40</v>
      </c>
      <c r="V6178" s="2" t="b">
        <v>0</v>
      </c>
      <c r="W6178" s="3">
        <v>7.7546296296296304E-4</v>
      </c>
      <c r="X6178" s="2">
        <v>92</v>
      </c>
      <c r="Y6178" s="2">
        <v>0</v>
      </c>
      <c r="Z6178" s="3">
        <v>0</v>
      </c>
      <c r="AA6178" s="2">
        <v>0</v>
      </c>
      <c r="AB6178" s="3">
        <v>0</v>
      </c>
      <c r="AC6178" s="2">
        <v>0</v>
      </c>
      <c r="AD6178" s="3">
        <v>0</v>
      </c>
      <c r="AE6178" s="2" t="b">
        <v>1</v>
      </c>
      <c r="AF6178" s="2" t="b">
        <v>1</v>
      </c>
      <c r="AG6178" s="2">
        <v>24.748197555541999</v>
      </c>
      <c r="AH6178" s="3">
        <v>1.7187500000000001E-2</v>
      </c>
      <c r="AI6178" s="3">
        <v>5.8657407407407401E-2</v>
      </c>
      <c r="AJ6178" s="2">
        <v>297409.03125</v>
      </c>
    </row>
    <row r="6179" spans="1:36" x14ac:dyDescent="0.2">
      <c r="A6179" s="2" t="s">
        <v>1370</v>
      </c>
      <c r="B6179" s="2" t="s">
        <v>1371</v>
      </c>
      <c r="D6179" s="2" t="s">
        <v>100</v>
      </c>
      <c r="L6179" s="4">
        <v>43123.697326388901</v>
      </c>
      <c r="M6179" s="3">
        <v>7.6388888888888904E-4</v>
      </c>
      <c r="N6179" s="4">
        <v>43123.698090277801</v>
      </c>
      <c r="O6179" s="2">
        <v>4.1510712355375297E-2</v>
      </c>
      <c r="P6179" s="3">
        <v>0.59644675925925905</v>
      </c>
      <c r="Q6179" s="2">
        <v>43.109249114990199</v>
      </c>
      <c r="R6179" s="2">
        <v>-2.06620168685913</v>
      </c>
      <c r="S6179" s="2" t="s">
        <v>128</v>
      </c>
      <c r="T6179" s="2" t="s">
        <v>40</v>
      </c>
      <c r="V6179" s="2" t="b">
        <v>0</v>
      </c>
      <c r="W6179" s="3">
        <v>1.16898148148148E-3</v>
      </c>
      <c r="X6179" s="2">
        <v>8</v>
      </c>
      <c r="Y6179" s="2">
        <v>0</v>
      </c>
      <c r="Z6179" s="3">
        <v>0</v>
      </c>
      <c r="AA6179" s="2">
        <v>0</v>
      </c>
      <c r="AB6179" s="3">
        <v>0</v>
      </c>
      <c r="AC6179" s="2">
        <v>0</v>
      </c>
      <c r="AD6179" s="3">
        <v>0</v>
      </c>
      <c r="AE6179" s="2" t="b">
        <v>1</v>
      </c>
      <c r="AF6179" s="2" t="b">
        <v>1</v>
      </c>
      <c r="AG6179" s="2">
        <v>4.1510712355375297E-2</v>
      </c>
      <c r="AH6179" s="3">
        <v>7.6388888888888904E-4</v>
      </c>
      <c r="AI6179" s="3">
        <v>1.0243055555555601E-2</v>
      </c>
      <c r="AJ6179" s="2">
        <v>297433.78125</v>
      </c>
    </row>
    <row r="6180" spans="1:36" x14ac:dyDescent="0.2">
      <c r="A6180" s="2" t="s">
        <v>1370</v>
      </c>
      <c r="B6180" s="2" t="s">
        <v>1371</v>
      </c>
      <c r="D6180" s="2" t="s">
        <v>100</v>
      </c>
      <c r="L6180" s="4">
        <v>43124.294537037</v>
      </c>
      <c r="M6180" s="3">
        <v>1.8541666666666699E-2</v>
      </c>
      <c r="N6180" s="4">
        <v>43124.313078703701</v>
      </c>
      <c r="O6180" s="2">
        <v>25.267518997192401</v>
      </c>
      <c r="P6180" s="3">
        <v>3.8634988425925901E-2</v>
      </c>
      <c r="Q6180" s="2">
        <v>43.256679534912102</v>
      </c>
      <c r="R6180" s="2">
        <v>-1.96738564968109</v>
      </c>
      <c r="S6180" s="2" t="s">
        <v>434</v>
      </c>
      <c r="T6180" s="2"/>
      <c r="V6180" s="2" t="b">
        <v>0</v>
      </c>
      <c r="W6180" s="3">
        <v>0</v>
      </c>
      <c r="X6180" s="2">
        <v>92</v>
      </c>
      <c r="Y6180" s="2">
        <v>0</v>
      </c>
      <c r="Z6180" s="3">
        <v>0</v>
      </c>
      <c r="AA6180" s="2">
        <v>0</v>
      </c>
      <c r="AB6180" s="3">
        <v>0</v>
      </c>
      <c r="AC6180" s="2">
        <v>0</v>
      </c>
      <c r="AD6180" s="3">
        <v>0</v>
      </c>
      <c r="AE6180" s="2" t="b">
        <v>0</v>
      </c>
      <c r="AF6180" s="2" t="b">
        <v>0</v>
      </c>
      <c r="AG6180" s="2">
        <v>0</v>
      </c>
      <c r="AH6180" s="3">
        <v>0</v>
      </c>
      <c r="AI6180" s="3">
        <v>1.8380358796296299E-2</v>
      </c>
      <c r="AJ6180" s="2">
        <v>297433.84375</v>
      </c>
    </row>
    <row r="6181" spans="1:36" x14ac:dyDescent="0.2">
      <c r="A6181" s="2" t="s">
        <v>1370</v>
      </c>
      <c r="B6181" s="2" t="s">
        <v>1371</v>
      </c>
      <c r="D6181" s="2" t="s">
        <v>100</v>
      </c>
      <c r="L6181" s="4">
        <v>43124.3517136921</v>
      </c>
      <c r="M6181" s="3">
        <v>2.0300196759259301E-2</v>
      </c>
      <c r="N6181" s="4">
        <v>43124.372013888897</v>
      </c>
      <c r="O6181" s="2">
        <v>25.795902252197301</v>
      </c>
      <c r="P6181" s="3">
        <v>0.24998842592592599</v>
      </c>
      <c r="Q6181" s="2">
        <v>43.109451293945298</v>
      </c>
      <c r="R6181" s="2">
        <v>-2.06620168685913</v>
      </c>
      <c r="S6181" s="2" t="s">
        <v>114</v>
      </c>
      <c r="T6181" s="2" t="s">
        <v>40</v>
      </c>
      <c r="V6181" s="2" t="b">
        <v>0</v>
      </c>
      <c r="W6181" s="3">
        <v>6.1342592592592601E-4</v>
      </c>
      <c r="X6181" s="2">
        <v>96</v>
      </c>
      <c r="Y6181" s="2">
        <v>0</v>
      </c>
      <c r="Z6181" s="3">
        <v>0</v>
      </c>
      <c r="AA6181" s="2">
        <v>0</v>
      </c>
      <c r="AB6181" s="3">
        <v>0</v>
      </c>
      <c r="AC6181" s="2">
        <v>0</v>
      </c>
      <c r="AD6181" s="3">
        <v>0</v>
      </c>
      <c r="AE6181" s="2" t="b">
        <v>1</v>
      </c>
      <c r="AF6181" s="2" t="b">
        <v>1</v>
      </c>
      <c r="AG6181" s="2">
        <v>25.795902252197301</v>
      </c>
      <c r="AH6181" s="3">
        <v>2.0300196759259301E-2</v>
      </c>
      <c r="AI6181" s="3">
        <v>0.24998842592592599</v>
      </c>
      <c r="AJ6181" s="2">
        <v>297459.09375</v>
      </c>
    </row>
    <row r="6182" spans="1:36" x14ac:dyDescent="0.2">
      <c r="A6182" s="2" t="s">
        <v>1370</v>
      </c>
      <c r="B6182" s="2" t="s">
        <v>1371</v>
      </c>
      <c r="D6182" s="2" t="s">
        <v>100</v>
      </c>
      <c r="L6182" s="4">
        <v>43124.622002314798</v>
      </c>
      <c r="M6182" s="3">
        <v>5.2777777777777797E-3</v>
      </c>
      <c r="N6182" s="4">
        <v>43124.627280092602</v>
      </c>
      <c r="O6182" s="2">
        <v>4.9620900154113796</v>
      </c>
      <c r="P6182" s="3">
        <v>1.79398148148148E-3</v>
      </c>
      <c r="Q6182" s="2">
        <v>43.123073577880902</v>
      </c>
      <c r="R6182" s="2">
        <v>-2.0653057098388699</v>
      </c>
      <c r="S6182" s="2" t="s">
        <v>140</v>
      </c>
      <c r="T6182" s="2"/>
      <c r="V6182" s="2" t="b">
        <v>0</v>
      </c>
      <c r="W6182" s="3">
        <v>1.79398148148148E-3</v>
      </c>
      <c r="X6182" s="2">
        <v>87</v>
      </c>
      <c r="Y6182" s="2">
        <v>0</v>
      </c>
      <c r="Z6182" s="3">
        <v>0</v>
      </c>
      <c r="AA6182" s="2">
        <v>0</v>
      </c>
      <c r="AB6182" s="3">
        <v>0</v>
      </c>
      <c r="AC6182" s="2">
        <v>0</v>
      </c>
      <c r="AD6182" s="3">
        <v>0</v>
      </c>
      <c r="AE6182" s="2" t="b">
        <v>1</v>
      </c>
      <c r="AF6182" s="2" t="b">
        <v>1</v>
      </c>
      <c r="AG6182" s="2">
        <v>4.9620900154113796</v>
      </c>
      <c r="AH6182" s="3">
        <v>5.2777777777777797E-3</v>
      </c>
      <c r="AI6182" s="3">
        <v>1.79398148148148E-3</v>
      </c>
      <c r="AJ6182" s="2">
        <v>297484.90625</v>
      </c>
    </row>
    <row r="6183" spans="1:36" x14ac:dyDescent="0.2">
      <c r="A6183" s="2" t="s">
        <v>1370</v>
      </c>
      <c r="B6183" s="2" t="s">
        <v>1371</v>
      </c>
      <c r="D6183" s="2" t="s">
        <v>100</v>
      </c>
      <c r="L6183" s="4">
        <v>43124.629074074102</v>
      </c>
      <c r="M6183" s="3">
        <v>1.1458333333333301E-3</v>
      </c>
      <c r="N6183" s="4">
        <v>43124.630219907398</v>
      </c>
      <c r="O6183" s="2">
        <v>6.7589394748210893E-2</v>
      </c>
      <c r="P6183" s="3">
        <v>2.2847951388888899E-2</v>
      </c>
      <c r="Q6183" s="2">
        <v>43.123199462890597</v>
      </c>
      <c r="R6183" s="2">
        <v>-2.0649728775024401</v>
      </c>
      <c r="S6183" s="2" t="s">
        <v>140</v>
      </c>
      <c r="T6183" s="2"/>
      <c r="V6183" s="2" t="b">
        <v>0</v>
      </c>
      <c r="W6183" s="3">
        <v>0</v>
      </c>
      <c r="X6183" s="2">
        <v>3</v>
      </c>
      <c r="Y6183" s="2">
        <v>0</v>
      </c>
      <c r="Z6183" s="3">
        <v>0</v>
      </c>
      <c r="AA6183" s="2">
        <v>0</v>
      </c>
      <c r="AB6183" s="3">
        <v>0</v>
      </c>
      <c r="AC6183" s="2">
        <v>0</v>
      </c>
      <c r="AD6183" s="3">
        <v>0</v>
      </c>
      <c r="AE6183" s="2" t="b">
        <v>1</v>
      </c>
      <c r="AF6183" s="2" t="b">
        <v>1</v>
      </c>
      <c r="AG6183" s="2">
        <v>6.7589394748210893E-2</v>
      </c>
      <c r="AH6183" s="3">
        <v>1.1458333333333301E-3</v>
      </c>
      <c r="AI6183" s="3">
        <v>2.2847951388888899E-2</v>
      </c>
      <c r="AJ6183" s="2">
        <v>297489.84375</v>
      </c>
    </row>
    <row r="6184" spans="1:36" x14ac:dyDescent="0.2">
      <c r="A6184" s="2" t="s">
        <v>1370</v>
      </c>
      <c r="B6184" s="2" t="s">
        <v>1371</v>
      </c>
      <c r="D6184" s="2" t="s">
        <v>100</v>
      </c>
      <c r="L6184" s="4">
        <v>43124.653067858802</v>
      </c>
      <c r="M6184" s="3">
        <v>6.4923263888888904E-3</v>
      </c>
      <c r="N6184" s="4">
        <v>43124.659560185202</v>
      </c>
      <c r="O6184" s="2">
        <v>4.9992966651916504</v>
      </c>
      <c r="P6184" s="3">
        <v>0.61009332175925901</v>
      </c>
      <c r="Q6184" s="2">
        <v>43.109172821044901</v>
      </c>
      <c r="R6184" s="2">
        <v>-2.06620168685913</v>
      </c>
      <c r="S6184" s="2" t="s">
        <v>128</v>
      </c>
      <c r="T6184" s="2" t="s">
        <v>40</v>
      </c>
      <c r="V6184" s="2" t="b">
        <v>0</v>
      </c>
      <c r="W6184" s="3">
        <v>0</v>
      </c>
      <c r="X6184" s="2">
        <v>63</v>
      </c>
      <c r="Y6184" s="2">
        <v>0</v>
      </c>
      <c r="Z6184" s="3">
        <v>0</v>
      </c>
      <c r="AA6184" s="2">
        <v>0</v>
      </c>
      <c r="AB6184" s="3">
        <v>0</v>
      </c>
      <c r="AC6184" s="2">
        <v>0</v>
      </c>
      <c r="AD6184" s="3">
        <v>0</v>
      </c>
      <c r="AE6184" s="2" t="b">
        <v>1</v>
      </c>
      <c r="AF6184" s="2" t="b">
        <v>1</v>
      </c>
      <c r="AG6184" s="2">
        <v>4.9992966651916504</v>
      </c>
      <c r="AH6184" s="3">
        <v>6.4923263888888904E-3</v>
      </c>
      <c r="AI6184" s="3">
        <v>4.87731481481481E-2</v>
      </c>
      <c r="AJ6184" s="2">
        <v>297489.9375</v>
      </c>
    </row>
    <row r="6185" spans="1:36" x14ac:dyDescent="0.2">
      <c r="A6185" s="2" t="s">
        <v>1370</v>
      </c>
      <c r="B6185" s="2" t="s">
        <v>1371</v>
      </c>
      <c r="D6185" s="2" t="s">
        <v>100</v>
      </c>
      <c r="L6185" s="4">
        <v>43125.269653506897</v>
      </c>
      <c r="M6185" s="3">
        <v>6.8048263888888898E-3</v>
      </c>
      <c r="N6185" s="4">
        <v>43125.276458333297</v>
      </c>
      <c r="O6185" s="2">
        <v>4.7692770957946804</v>
      </c>
      <c r="P6185" s="3">
        <v>7.8942476851851795E-3</v>
      </c>
      <c r="Q6185" s="2">
        <v>43.124301910400398</v>
      </c>
      <c r="R6185" s="2">
        <v>-2.0637440681457502</v>
      </c>
      <c r="S6185" s="2" t="s">
        <v>140</v>
      </c>
      <c r="T6185" s="2"/>
      <c r="V6185" s="2" t="b">
        <v>0</v>
      </c>
      <c r="W6185" s="3">
        <v>0</v>
      </c>
      <c r="X6185" s="2">
        <v>72</v>
      </c>
      <c r="Y6185" s="2">
        <v>0</v>
      </c>
      <c r="Z6185" s="3">
        <v>0</v>
      </c>
      <c r="AA6185" s="2">
        <v>0</v>
      </c>
      <c r="AB6185" s="3">
        <v>0</v>
      </c>
      <c r="AC6185" s="2">
        <v>0</v>
      </c>
      <c r="AD6185" s="3">
        <v>0</v>
      </c>
      <c r="AE6185" s="2" t="b">
        <v>0</v>
      </c>
      <c r="AF6185" s="2" t="b">
        <v>0</v>
      </c>
      <c r="AG6185" s="2">
        <v>0</v>
      </c>
      <c r="AH6185" s="3">
        <v>0</v>
      </c>
      <c r="AI6185" s="3">
        <v>0</v>
      </c>
      <c r="AJ6185" s="2">
        <v>297494.90625</v>
      </c>
    </row>
    <row r="6186" spans="1:36" x14ac:dyDescent="0.2">
      <c r="A6186" s="2" t="s">
        <v>1370</v>
      </c>
      <c r="B6186" s="2" t="s">
        <v>1371</v>
      </c>
      <c r="D6186" s="2" t="s">
        <v>100</v>
      </c>
      <c r="L6186" s="4">
        <v>43125.284352581002</v>
      </c>
      <c r="M6186" s="3">
        <v>4.5567129629629601E-5</v>
      </c>
      <c r="N6186" s="4">
        <v>43125.284398148098</v>
      </c>
      <c r="O6186" s="2">
        <v>2.7325239032506901E-2</v>
      </c>
      <c r="P6186" s="3">
        <v>4.6187847222222203E-3</v>
      </c>
      <c r="Q6186" s="2">
        <v>43.123378753662102</v>
      </c>
      <c r="R6186" s="2">
        <v>-2.0647423267364502</v>
      </c>
      <c r="S6186" s="2" t="s">
        <v>140</v>
      </c>
      <c r="T6186" s="2"/>
      <c r="V6186" s="2" t="b">
        <v>0</v>
      </c>
      <c r="W6186" s="3">
        <v>1.5393518518518499E-3</v>
      </c>
      <c r="X6186" s="2">
        <v>0</v>
      </c>
      <c r="Y6186" s="2">
        <v>0</v>
      </c>
      <c r="Z6186" s="3">
        <v>0</v>
      </c>
      <c r="AA6186" s="2">
        <v>0</v>
      </c>
      <c r="AB6186" s="3">
        <v>0</v>
      </c>
      <c r="AC6186" s="2">
        <v>0</v>
      </c>
      <c r="AD6186" s="3">
        <v>0</v>
      </c>
      <c r="AE6186" s="2" t="b">
        <v>0</v>
      </c>
      <c r="AF6186" s="2" t="b">
        <v>0</v>
      </c>
      <c r="AG6186" s="2">
        <v>0</v>
      </c>
      <c r="AH6186" s="3">
        <v>0</v>
      </c>
      <c r="AI6186" s="3">
        <v>0</v>
      </c>
      <c r="AJ6186" s="2">
        <v>297499.6875</v>
      </c>
    </row>
    <row r="6187" spans="1:36" x14ac:dyDescent="0.2">
      <c r="A6187" s="2" t="s">
        <v>1370</v>
      </c>
      <c r="B6187" s="2" t="s">
        <v>1371</v>
      </c>
      <c r="D6187" s="2" t="s">
        <v>100</v>
      </c>
      <c r="L6187" s="4">
        <v>43125.289016932897</v>
      </c>
      <c r="M6187" s="3">
        <v>7.8135844907407395E-2</v>
      </c>
      <c r="N6187" s="4">
        <v>43125.367152777799</v>
      </c>
      <c r="O6187" s="2">
        <v>112.68894195556599</v>
      </c>
      <c r="P6187" s="3">
        <v>3.97063657407407E-3</v>
      </c>
      <c r="Q6187" s="2">
        <v>43.280971527099602</v>
      </c>
      <c r="R6187" s="2">
        <v>-2.9779968261718799</v>
      </c>
      <c r="S6187" s="2" t="s">
        <v>1410</v>
      </c>
      <c r="T6187" s="2"/>
      <c r="V6187" s="2" t="b">
        <v>0</v>
      </c>
      <c r="W6187" s="3">
        <v>0</v>
      </c>
      <c r="X6187" s="2">
        <v>96</v>
      </c>
      <c r="Y6187" s="2">
        <v>0</v>
      </c>
      <c r="Z6187" s="3">
        <v>0</v>
      </c>
      <c r="AA6187" s="2">
        <v>0</v>
      </c>
      <c r="AB6187" s="3">
        <v>0</v>
      </c>
      <c r="AC6187" s="2">
        <v>0</v>
      </c>
      <c r="AD6187" s="3">
        <v>0</v>
      </c>
      <c r="AE6187" s="2" t="b">
        <v>0</v>
      </c>
      <c r="AF6187" s="2" t="b">
        <v>1</v>
      </c>
      <c r="AG6187" s="2">
        <v>51.522483825683601</v>
      </c>
      <c r="AH6187" s="3">
        <v>3.3819444444444402E-2</v>
      </c>
      <c r="AI6187" s="3">
        <v>3.97063657407407E-3</v>
      </c>
      <c r="AJ6187" s="2">
        <v>297499.71875</v>
      </c>
    </row>
    <row r="6188" spans="1:36" x14ac:dyDescent="0.2">
      <c r="A6188" s="2" t="s">
        <v>1370</v>
      </c>
      <c r="B6188" s="2" t="s">
        <v>1371</v>
      </c>
      <c r="D6188" s="2" t="s">
        <v>100</v>
      </c>
      <c r="L6188" s="4">
        <v>43125.371123414297</v>
      </c>
      <c r="M6188" s="3">
        <v>4.22380787037037E-3</v>
      </c>
      <c r="N6188" s="4">
        <v>43125.375347222202</v>
      </c>
      <c r="O6188" s="2">
        <v>0.339272141456604</v>
      </c>
      <c r="P6188" s="3">
        <v>5.3363773148148103E-3</v>
      </c>
      <c r="Q6188" s="2">
        <v>43.282688140869098</v>
      </c>
      <c r="R6188" s="2">
        <v>-2.9782783985137899</v>
      </c>
      <c r="S6188" s="2" t="s">
        <v>304</v>
      </c>
      <c r="T6188" s="2"/>
      <c r="V6188" s="2" t="b">
        <v>0</v>
      </c>
      <c r="W6188" s="3">
        <v>0</v>
      </c>
      <c r="X6188" s="2">
        <v>10</v>
      </c>
      <c r="Y6188" s="2">
        <v>0</v>
      </c>
      <c r="Z6188" s="3">
        <v>0</v>
      </c>
      <c r="AA6188" s="2">
        <v>0</v>
      </c>
      <c r="AB6188" s="3">
        <v>0</v>
      </c>
      <c r="AC6188" s="2">
        <v>0</v>
      </c>
      <c r="AD6188" s="3">
        <v>0</v>
      </c>
      <c r="AE6188" s="2" t="b">
        <v>1</v>
      </c>
      <c r="AF6188" s="2" t="b">
        <v>1</v>
      </c>
      <c r="AG6188" s="2">
        <v>0.339272141456604</v>
      </c>
      <c r="AH6188" s="3">
        <v>4.22380787037037E-3</v>
      </c>
      <c r="AI6188" s="3">
        <v>5.3363773148148103E-3</v>
      </c>
      <c r="AJ6188" s="2">
        <v>297612.40625</v>
      </c>
    </row>
    <row r="6189" spans="1:36" x14ac:dyDescent="0.2">
      <c r="A6189" s="2" t="s">
        <v>1370</v>
      </c>
      <c r="B6189" s="2" t="s">
        <v>1371</v>
      </c>
      <c r="D6189" s="2" t="s">
        <v>100</v>
      </c>
      <c r="L6189" s="4">
        <v>43125.380683599498</v>
      </c>
      <c r="M6189" s="3">
        <v>2.9698344907407401E-2</v>
      </c>
      <c r="N6189" s="4">
        <v>43125.410381944399</v>
      </c>
      <c r="O6189" s="2">
        <v>27.0740966796875</v>
      </c>
      <c r="P6189" s="3">
        <v>1.11581365740741E-2</v>
      </c>
      <c r="Q6189" s="2">
        <v>43.349681854247997</v>
      </c>
      <c r="R6189" s="2">
        <v>-2.8267006874084499</v>
      </c>
      <c r="S6189" s="2" t="s">
        <v>1411</v>
      </c>
      <c r="T6189" s="2"/>
      <c r="V6189" s="2" t="b">
        <v>0</v>
      </c>
      <c r="W6189" s="3">
        <v>0</v>
      </c>
      <c r="X6189" s="2">
        <v>101</v>
      </c>
      <c r="Y6189" s="2">
        <v>0</v>
      </c>
      <c r="Z6189" s="3">
        <v>0</v>
      </c>
      <c r="AA6189" s="2">
        <v>0</v>
      </c>
      <c r="AB6189" s="3">
        <v>0</v>
      </c>
      <c r="AC6189" s="2">
        <v>0</v>
      </c>
      <c r="AD6189" s="3">
        <v>0</v>
      </c>
      <c r="AE6189" s="2" t="b">
        <v>1</v>
      </c>
      <c r="AF6189" s="2" t="b">
        <v>1</v>
      </c>
      <c r="AG6189" s="2">
        <v>27.0740966796875</v>
      </c>
      <c r="AH6189" s="3">
        <v>2.9698344907407401E-2</v>
      </c>
      <c r="AI6189" s="3">
        <v>1.11581365740741E-2</v>
      </c>
      <c r="AJ6189" s="2">
        <v>297612.75</v>
      </c>
    </row>
    <row r="6190" spans="1:36" x14ac:dyDescent="0.2">
      <c r="A6190" s="2" t="s">
        <v>1370</v>
      </c>
      <c r="B6190" s="2" t="s">
        <v>1371</v>
      </c>
      <c r="D6190" s="2" t="s">
        <v>100</v>
      </c>
      <c r="L6190" s="4">
        <v>43125.421540080999</v>
      </c>
      <c r="M6190" s="3">
        <v>2.94437152777778E-2</v>
      </c>
      <c r="N6190" s="4">
        <v>43125.450983796298</v>
      </c>
      <c r="O6190" s="2">
        <v>44.415515899658203</v>
      </c>
      <c r="P6190" s="3">
        <v>6.18128472222222E-3</v>
      </c>
      <c r="Q6190" s="2">
        <v>43.141605377197301</v>
      </c>
      <c r="R6190" s="2">
        <v>-2.6004478931427002</v>
      </c>
      <c r="S6190" s="2" t="s">
        <v>1412</v>
      </c>
      <c r="T6190" s="2"/>
      <c r="V6190" s="2" t="b">
        <v>0</v>
      </c>
      <c r="W6190" s="3">
        <v>0</v>
      </c>
      <c r="X6190" s="2">
        <v>94</v>
      </c>
      <c r="Y6190" s="2">
        <v>0</v>
      </c>
      <c r="Z6190" s="3">
        <v>0</v>
      </c>
      <c r="AA6190" s="2">
        <v>0</v>
      </c>
      <c r="AB6190" s="3">
        <v>0</v>
      </c>
      <c r="AC6190" s="2">
        <v>0</v>
      </c>
      <c r="AD6190" s="3">
        <v>0</v>
      </c>
      <c r="AE6190" s="2" t="b">
        <v>1</v>
      </c>
      <c r="AF6190" s="2" t="b">
        <v>1</v>
      </c>
      <c r="AG6190" s="2">
        <v>44.415515899658203</v>
      </c>
      <c r="AH6190" s="3">
        <v>2.94437152777778E-2</v>
      </c>
      <c r="AI6190" s="3">
        <v>6.18128472222222E-3</v>
      </c>
      <c r="AJ6190" s="2">
        <v>297639.8125</v>
      </c>
    </row>
    <row r="6191" spans="1:36" x14ac:dyDescent="0.2">
      <c r="A6191" s="2" t="s">
        <v>1370</v>
      </c>
      <c r="B6191" s="2" t="s">
        <v>1371</v>
      </c>
      <c r="D6191" s="2" t="s">
        <v>100</v>
      </c>
      <c r="L6191" s="4">
        <v>43125.457165081003</v>
      </c>
      <c r="M6191" s="3">
        <v>2.1422881944444399E-2</v>
      </c>
      <c r="N6191" s="4">
        <v>43125.478587963</v>
      </c>
      <c r="O6191" s="2">
        <v>29.43288230896</v>
      </c>
      <c r="P6191" s="3">
        <v>5.8109143518518501E-3</v>
      </c>
      <c r="Q6191" s="2">
        <v>43.216129302978501</v>
      </c>
      <c r="R6191" s="2">
        <v>-2.40506887435913</v>
      </c>
      <c r="S6191" s="2" t="s">
        <v>1413</v>
      </c>
      <c r="T6191" s="2"/>
      <c r="V6191" s="2" t="b">
        <v>0</v>
      </c>
      <c r="W6191" s="3">
        <v>0</v>
      </c>
      <c r="X6191" s="2">
        <v>92</v>
      </c>
      <c r="Y6191" s="2">
        <v>0</v>
      </c>
      <c r="Z6191" s="3">
        <v>0</v>
      </c>
      <c r="AA6191" s="2">
        <v>0</v>
      </c>
      <c r="AB6191" s="3">
        <v>0</v>
      </c>
      <c r="AC6191" s="2">
        <v>0</v>
      </c>
      <c r="AD6191" s="3">
        <v>0</v>
      </c>
      <c r="AE6191" s="2" t="b">
        <v>1</v>
      </c>
      <c r="AF6191" s="2" t="b">
        <v>1</v>
      </c>
      <c r="AG6191" s="2">
        <v>29.43288230896</v>
      </c>
      <c r="AH6191" s="3">
        <v>2.1422881944444399E-2</v>
      </c>
      <c r="AI6191" s="3">
        <v>5.8109143518518501E-3</v>
      </c>
      <c r="AJ6191" s="2">
        <v>297684.25</v>
      </c>
    </row>
    <row r="6192" spans="1:36" x14ac:dyDescent="0.2">
      <c r="A6192" s="2" t="s">
        <v>1370</v>
      </c>
      <c r="B6192" s="2" t="s">
        <v>1371</v>
      </c>
      <c r="D6192" s="2" t="s">
        <v>100</v>
      </c>
      <c r="L6192" s="4">
        <v>43125.484398877299</v>
      </c>
      <c r="M6192" s="3">
        <v>4.1890856481481501E-3</v>
      </c>
      <c r="N6192" s="4">
        <v>43125.488587963002</v>
      </c>
      <c r="O6192" s="2">
        <v>1.8364773988723799</v>
      </c>
      <c r="P6192" s="3">
        <v>4.9828553240740703E-2</v>
      </c>
      <c r="Q6192" s="2">
        <v>43.223884582519503</v>
      </c>
      <c r="R6192" s="2">
        <v>-2.4066305160522501</v>
      </c>
      <c r="S6192" s="2" t="s">
        <v>1414</v>
      </c>
      <c r="T6192" s="2"/>
      <c r="V6192" s="2" t="b">
        <v>0</v>
      </c>
      <c r="W6192" s="3">
        <v>0</v>
      </c>
      <c r="X6192" s="2">
        <v>46</v>
      </c>
      <c r="Y6192" s="2">
        <v>0</v>
      </c>
      <c r="Z6192" s="3">
        <v>0</v>
      </c>
      <c r="AA6192" s="2">
        <v>0</v>
      </c>
      <c r="AB6192" s="3">
        <v>0</v>
      </c>
      <c r="AC6192" s="2">
        <v>0</v>
      </c>
      <c r="AD6192" s="3">
        <v>0</v>
      </c>
      <c r="AE6192" s="2" t="b">
        <v>1</v>
      </c>
      <c r="AF6192" s="2" t="b">
        <v>1</v>
      </c>
      <c r="AG6192" s="2">
        <v>1.8364773988723799</v>
      </c>
      <c r="AH6192" s="3">
        <v>4.1890856481481501E-3</v>
      </c>
      <c r="AI6192" s="3">
        <v>4.9828553240740703E-2</v>
      </c>
      <c r="AJ6192" s="2">
        <v>297713.65625</v>
      </c>
    </row>
    <row r="6193" spans="1:36" x14ac:dyDescent="0.2">
      <c r="A6193" s="2" t="s">
        <v>1370</v>
      </c>
      <c r="B6193" s="2" t="s">
        <v>1371</v>
      </c>
      <c r="D6193" s="2" t="s">
        <v>100</v>
      </c>
      <c r="L6193" s="4">
        <v>43125.538416516203</v>
      </c>
      <c r="M6193" s="3">
        <v>3.2775613425925901E-2</v>
      </c>
      <c r="N6193" s="4">
        <v>43125.571192129602</v>
      </c>
      <c r="O6193" s="2">
        <v>52.633975982666001</v>
      </c>
      <c r="P6193" s="3">
        <v>1.8577118055555598E-2</v>
      </c>
      <c r="Q6193" s="2">
        <v>43.259265899658203</v>
      </c>
      <c r="R6193" s="2">
        <v>-1.95023357868195</v>
      </c>
      <c r="S6193" s="2" t="s">
        <v>371</v>
      </c>
      <c r="T6193" s="2"/>
      <c r="V6193" s="2" t="b">
        <v>0</v>
      </c>
      <c r="W6193" s="3">
        <v>0</v>
      </c>
      <c r="X6193" s="2">
        <v>94</v>
      </c>
      <c r="Y6193" s="2">
        <v>0</v>
      </c>
      <c r="Z6193" s="3">
        <v>0</v>
      </c>
      <c r="AA6193" s="2">
        <v>0</v>
      </c>
      <c r="AB6193" s="3">
        <v>0</v>
      </c>
      <c r="AC6193" s="2">
        <v>0</v>
      </c>
      <c r="AD6193" s="3">
        <v>0</v>
      </c>
      <c r="AE6193" s="2" t="b">
        <v>1</v>
      </c>
      <c r="AF6193" s="2" t="b">
        <v>1</v>
      </c>
      <c r="AG6193" s="2">
        <v>52.633975982666001</v>
      </c>
      <c r="AH6193" s="3">
        <v>3.2775613425925901E-2</v>
      </c>
      <c r="AI6193" s="3">
        <v>1.8577118055555598E-2</v>
      </c>
      <c r="AJ6193" s="2">
        <v>297715.5</v>
      </c>
    </row>
    <row r="6194" spans="1:36" x14ac:dyDescent="0.2">
      <c r="A6194" s="2" t="s">
        <v>1370</v>
      </c>
      <c r="B6194" s="2" t="s">
        <v>1371</v>
      </c>
      <c r="D6194" s="2" t="s">
        <v>100</v>
      </c>
      <c r="L6194" s="4">
        <v>43125.589769247701</v>
      </c>
      <c r="M6194" s="3">
        <v>8.4634259259259298E-4</v>
      </c>
      <c r="N6194" s="4">
        <v>43125.590615590299</v>
      </c>
      <c r="O6194" s="2">
        <v>9.6886344254016904E-2</v>
      </c>
      <c r="P6194" s="3">
        <v>5.0795833333333301E-3</v>
      </c>
      <c r="Q6194" s="2">
        <v>43.258880615234403</v>
      </c>
      <c r="R6194" s="2">
        <v>-1.9509760141372701</v>
      </c>
      <c r="S6194" s="2" t="s">
        <v>371</v>
      </c>
      <c r="T6194" s="2"/>
      <c r="V6194" s="2" t="b">
        <v>0</v>
      </c>
      <c r="W6194" s="3">
        <v>0</v>
      </c>
      <c r="X6194" s="2">
        <v>14</v>
      </c>
      <c r="Y6194" s="2">
        <v>0</v>
      </c>
      <c r="Z6194" s="3">
        <v>0</v>
      </c>
      <c r="AA6194" s="2">
        <v>0</v>
      </c>
      <c r="AB6194" s="3">
        <v>0</v>
      </c>
      <c r="AC6194" s="2">
        <v>0</v>
      </c>
      <c r="AD6194" s="3">
        <v>0</v>
      </c>
      <c r="AE6194" s="2" t="b">
        <v>1</v>
      </c>
      <c r="AF6194" s="2" t="b">
        <v>1</v>
      </c>
      <c r="AG6194" s="2">
        <v>9.6886344254016904E-2</v>
      </c>
      <c r="AH6194" s="3">
        <v>8.4634259259259298E-4</v>
      </c>
      <c r="AI6194" s="3">
        <v>5.0795833333333301E-3</v>
      </c>
      <c r="AJ6194" s="2">
        <v>297768.125</v>
      </c>
    </row>
    <row r="6195" spans="1:36" x14ac:dyDescent="0.2">
      <c r="A6195" s="2" t="s">
        <v>1370</v>
      </c>
      <c r="B6195" s="2" t="s">
        <v>1371</v>
      </c>
      <c r="D6195" s="2" t="s">
        <v>100</v>
      </c>
      <c r="L6195" s="4">
        <v>43125.595695173601</v>
      </c>
      <c r="M6195" s="3">
        <v>2.3835300925925899E-3</v>
      </c>
      <c r="N6195" s="4">
        <v>43125.598078703697</v>
      </c>
      <c r="O6195" s="2">
        <v>0.3959781229496</v>
      </c>
      <c r="P6195" s="3">
        <v>1.37391550925926E-2</v>
      </c>
      <c r="Q6195" s="2">
        <v>43.2587280273438</v>
      </c>
      <c r="R6195" s="2">
        <v>-1.9491328001022299</v>
      </c>
      <c r="S6195" s="2" t="s">
        <v>200</v>
      </c>
      <c r="T6195" s="2"/>
      <c r="V6195" s="2" t="b">
        <v>0</v>
      </c>
      <c r="W6195" s="3">
        <v>7.0601851851851804E-4</v>
      </c>
      <c r="X6195" s="2">
        <v>31</v>
      </c>
      <c r="Y6195" s="2">
        <v>0</v>
      </c>
      <c r="Z6195" s="3">
        <v>0</v>
      </c>
      <c r="AA6195" s="2">
        <v>0</v>
      </c>
      <c r="AB6195" s="3">
        <v>0</v>
      </c>
      <c r="AC6195" s="2">
        <v>0</v>
      </c>
      <c r="AD6195" s="3">
        <v>0</v>
      </c>
      <c r="AE6195" s="2" t="b">
        <v>1</v>
      </c>
      <c r="AF6195" s="2" t="b">
        <v>1</v>
      </c>
      <c r="AG6195" s="2">
        <v>0.3959781229496</v>
      </c>
      <c r="AH6195" s="3">
        <v>2.3835300925925899E-3</v>
      </c>
      <c r="AI6195" s="3">
        <v>1.37391550925926E-2</v>
      </c>
      <c r="AJ6195" s="2">
        <v>297768.25</v>
      </c>
    </row>
    <row r="6196" spans="1:36" x14ac:dyDescent="0.2">
      <c r="A6196" s="2" t="s">
        <v>1370</v>
      </c>
      <c r="B6196" s="2" t="s">
        <v>1371</v>
      </c>
      <c r="D6196" s="2" t="s">
        <v>100</v>
      </c>
      <c r="L6196" s="4">
        <v>43125.6118178588</v>
      </c>
      <c r="M6196" s="3">
        <v>1.90899305555556E-3</v>
      </c>
      <c r="N6196" s="4">
        <v>43125.613726851901</v>
      </c>
      <c r="O6196" s="2">
        <v>0.23132982850074801</v>
      </c>
      <c r="P6196" s="3">
        <v>1.32067476851852E-2</v>
      </c>
      <c r="Q6196" s="2">
        <v>43.259620666503899</v>
      </c>
      <c r="R6196" s="2">
        <v>-1.9497472047805799</v>
      </c>
      <c r="S6196" s="2" t="s">
        <v>198</v>
      </c>
      <c r="T6196" s="2"/>
      <c r="V6196" s="2" t="b">
        <v>0</v>
      </c>
      <c r="W6196" s="3">
        <v>2.31481481481481E-5</v>
      </c>
      <c r="X6196" s="2">
        <v>12</v>
      </c>
      <c r="Y6196" s="2">
        <v>0</v>
      </c>
      <c r="Z6196" s="3">
        <v>0</v>
      </c>
      <c r="AA6196" s="2">
        <v>0</v>
      </c>
      <c r="AB6196" s="3">
        <v>0</v>
      </c>
      <c r="AC6196" s="2">
        <v>0</v>
      </c>
      <c r="AD6196" s="3">
        <v>0</v>
      </c>
      <c r="AE6196" s="2" t="b">
        <v>1</v>
      </c>
      <c r="AF6196" s="2" t="b">
        <v>1</v>
      </c>
      <c r="AG6196" s="2">
        <v>0.23132982850074801</v>
      </c>
      <c r="AH6196" s="3">
        <v>1.90899305555556E-3</v>
      </c>
      <c r="AI6196" s="3">
        <v>1.32067476851852E-2</v>
      </c>
      <c r="AJ6196" s="2">
        <v>297768.625</v>
      </c>
    </row>
    <row r="6197" spans="1:36" x14ac:dyDescent="0.2">
      <c r="A6197" s="2" t="s">
        <v>1370</v>
      </c>
      <c r="B6197" s="2" t="s">
        <v>1371</v>
      </c>
      <c r="D6197" s="2" t="s">
        <v>100</v>
      </c>
      <c r="L6197" s="4">
        <v>43125.626933599502</v>
      </c>
      <c r="M6197" s="3">
        <v>3.0508530092592599E-2</v>
      </c>
      <c r="N6197" s="4">
        <v>43125.657442129603</v>
      </c>
      <c r="O6197" s="2">
        <v>26.075126647949201</v>
      </c>
      <c r="P6197" s="3">
        <v>1.8750729166666699E-2</v>
      </c>
      <c r="Q6197" s="2">
        <v>43.109428405761697</v>
      </c>
      <c r="R6197" s="2">
        <v>-2.06620168685913</v>
      </c>
      <c r="S6197" s="2" t="s">
        <v>119</v>
      </c>
      <c r="T6197" s="2" t="s">
        <v>40</v>
      </c>
      <c r="V6197" s="2" t="b">
        <v>0</v>
      </c>
      <c r="W6197" s="3">
        <v>3.4722222222222202E-5</v>
      </c>
      <c r="X6197" s="2">
        <v>92</v>
      </c>
      <c r="Y6197" s="2">
        <v>0</v>
      </c>
      <c r="Z6197" s="3">
        <v>0</v>
      </c>
      <c r="AA6197" s="2">
        <v>0</v>
      </c>
      <c r="AB6197" s="3">
        <v>0</v>
      </c>
      <c r="AC6197" s="2">
        <v>0</v>
      </c>
      <c r="AD6197" s="3">
        <v>0</v>
      </c>
      <c r="AE6197" s="2" t="b">
        <v>1</v>
      </c>
      <c r="AF6197" s="2" t="b">
        <v>1</v>
      </c>
      <c r="AG6197" s="2">
        <v>26.075126647949201</v>
      </c>
      <c r="AH6197" s="3">
        <v>3.0508530092592599E-2</v>
      </c>
      <c r="AI6197" s="3">
        <v>1.8750729166666699E-2</v>
      </c>
      <c r="AJ6197" s="2">
        <v>297768.875</v>
      </c>
    </row>
    <row r="6198" spans="1:36" x14ac:dyDescent="0.2">
      <c r="A6198" s="2" t="s">
        <v>1370</v>
      </c>
      <c r="B6198" s="2" t="s">
        <v>1371</v>
      </c>
      <c r="D6198" s="2" t="s">
        <v>100</v>
      </c>
      <c r="L6198" s="4">
        <v>43125.676192858802</v>
      </c>
      <c r="M6198" s="3">
        <v>7.6315972222222204E-4</v>
      </c>
      <c r="N6198" s="4">
        <v>43125.676956018498</v>
      </c>
      <c r="O6198" s="2">
        <v>2.4154780432581902E-2</v>
      </c>
      <c r="P6198" s="3">
        <v>0.71239583333333301</v>
      </c>
      <c r="Q6198" s="2">
        <v>43.109451293945298</v>
      </c>
      <c r="R6198" s="2">
        <v>-2.0663297176361102</v>
      </c>
      <c r="S6198" s="2" t="s">
        <v>114</v>
      </c>
      <c r="T6198" s="2" t="s">
        <v>40</v>
      </c>
      <c r="V6198" s="2" t="b">
        <v>0</v>
      </c>
      <c r="W6198" s="3">
        <v>7.8703703703703705E-4</v>
      </c>
      <c r="X6198" s="2">
        <v>2</v>
      </c>
      <c r="Y6198" s="2">
        <v>0</v>
      </c>
      <c r="Z6198" s="3">
        <v>0</v>
      </c>
      <c r="AA6198" s="2">
        <v>0</v>
      </c>
      <c r="AB6198" s="3">
        <v>0</v>
      </c>
      <c r="AC6198" s="2">
        <v>0</v>
      </c>
      <c r="AD6198" s="3">
        <v>0</v>
      </c>
      <c r="AE6198" s="2" t="b">
        <v>1</v>
      </c>
      <c r="AF6198" s="2" t="b">
        <v>1</v>
      </c>
      <c r="AG6198" s="2">
        <v>2.4154780432581902E-2</v>
      </c>
      <c r="AH6198" s="3">
        <v>7.6315972222222204E-4</v>
      </c>
      <c r="AI6198" s="3">
        <v>8.7395833333333298E-2</v>
      </c>
      <c r="AJ6198" s="2">
        <v>297794.9375</v>
      </c>
    </row>
    <row r="6199" spans="1:36" x14ac:dyDescent="0.2">
      <c r="A6199" s="2" t="s">
        <v>1370</v>
      </c>
      <c r="B6199" s="2" t="s">
        <v>1371</v>
      </c>
      <c r="D6199" s="2" t="s">
        <v>100</v>
      </c>
      <c r="L6199" s="4">
        <v>43126.389351851903</v>
      </c>
      <c r="M6199" s="3">
        <v>2.7546296296296299E-3</v>
      </c>
      <c r="N6199" s="4">
        <v>43126.3921064815</v>
      </c>
      <c r="O6199" s="2">
        <v>0.33675432205200201</v>
      </c>
      <c r="P6199" s="3">
        <v>3.2442858796296298E-2</v>
      </c>
      <c r="Q6199" s="2">
        <v>43.108890533447301</v>
      </c>
      <c r="R6199" s="2">
        <v>-2.06502389907837</v>
      </c>
      <c r="S6199" s="2" t="s">
        <v>119</v>
      </c>
      <c r="T6199" s="2" t="s">
        <v>40</v>
      </c>
      <c r="V6199" s="2" t="b">
        <v>0</v>
      </c>
      <c r="W6199" s="3">
        <v>0</v>
      </c>
      <c r="X6199" s="2">
        <v>18</v>
      </c>
      <c r="Y6199" s="2">
        <v>0</v>
      </c>
      <c r="Z6199" s="3">
        <v>0</v>
      </c>
      <c r="AA6199" s="2">
        <v>0</v>
      </c>
      <c r="AB6199" s="3">
        <v>0</v>
      </c>
      <c r="AC6199" s="2">
        <v>0</v>
      </c>
      <c r="AD6199" s="3">
        <v>0</v>
      </c>
      <c r="AE6199" s="2" t="b">
        <v>1</v>
      </c>
      <c r="AF6199" s="2" t="b">
        <v>1</v>
      </c>
      <c r="AG6199" s="2">
        <v>0.33675432205200201</v>
      </c>
      <c r="AH6199" s="3">
        <v>2.7546296296296299E-3</v>
      </c>
      <c r="AI6199" s="3">
        <v>3.2442858796296298E-2</v>
      </c>
      <c r="AJ6199" s="2">
        <v>297794.96875</v>
      </c>
    </row>
    <row r="6200" spans="1:36" x14ac:dyDescent="0.2">
      <c r="A6200" s="2" t="s">
        <v>1370</v>
      </c>
      <c r="B6200" s="2" t="s">
        <v>1371</v>
      </c>
      <c r="D6200" s="2" t="s">
        <v>100</v>
      </c>
      <c r="L6200" s="4">
        <v>43126.4245493403</v>
      </c>
      <c r="M6200" s="3">
        <v>3.0890474537036999E-2</v>
      </c>
      <c r="N6200" s="4">
        <v>43126.455439814803</v>
      </c>
      <c r="O6200" s="2">
        <v>33.825736999511697</v>
      </c>
      <c r="P6200" s="3">
        <v>8.0092592592592594E-3</v>
      </c>
      <c r="Q6200" s="2">
        <v>43.2923393249512</v>
      </c>
      <c r="R6200" s="2">
        <v>-1.87932157516479</v>
      </c>
      <c r="S6200" s="2" t="s">
        <v>1415</v>
      </c>
      <c r="T6200" s="2"/>
      <c r="V6200" s="2" t="b">
        <v>0</v>
      </c>
      <c r="W6200" s="3">
        <v>8.3333333333333295E-4</v>
      </c>
      <c r="X6200" s="2">
        <v>81</v>
      </c>
      <c r="Y6200" s="2">
        <v>0</v>
      </c>
      <c r="Z6200" s="3">
        <v>0</v>
      </c>
      <c r="AA6200" s="2">
        <v>0</v>
      </c>
      <c r="AB6200" s="3">
        <v>0</v>
      </c>
      <c r="AC6200" s="2">
        <v>0</v>
      </c>
      <c r="AD6200" s="3">
        <v>0</v>
      </c>
      <c r="AE6200" s="2" t="b">
        <v>1</v>
      </c>
      <c r="AF6200" s="2" t="b">
        <v>1</v>
      </c>
      <c r="AG6200" s="2">
        <v>33.825736999511697</v>
      </c>
      <c r="AH6200" s="3">
        <v>3.0890474537036999E-2</v>
      </c>
      <c r="AI6200" s="3">
        <v>8.0092592592592594E-3</v>
      </c>
      <c r="AJ6200" s="2">
        <v>297795.3125</v>
      </c>
    </row>
    <row r="6201" spans="1:36" x14ac:dyDescent="0.2">
      <c r="A6201" s="2" t="s">
        <v>1370</v>
      </c>
      <c r="B6201" s="2" t="s">
        <v>1371</v>
      </c>
      <c r="D6201" s="2" t="s">
        <v>100</v>
      </c>
      <c r="L6201" s="4">
        <v>43126.463449074101</v>
      </c>
      <c r="M6201" s="3">
        <v>5.7986111111111103E-3</v>
      </c>
      <c r="N6201" s="4">
        <v>43126.4692476852</v>
      </c>
      <c r="O6201" s="2">
        <v>7.4962660670280498E-2</v>
      </c>
      <c r="P6201" s="3">
        <v>1.4028506944444401E-2</v>
      </c>
      <c r="Q6201" s="2">
        <v>43.292442321777301</v>
      </c>
      <c r="R6201" s="2">
        <v>-1.87983357906342</v>
      </c>
      <c r="S6201" s="2" t="s">
        <v>124</v>
      </c>
      <c r="T6201" s="2"/>
      <c r="V6201" s="2" t="b">
        <v>0</v>
      </c>
      <c r="W6201" s="3">
        <v>1.9675925925925899E-4</v>
      </c>
      <c r="X6201" s="2">
        <v>1</v>
      </c>
      <c r="Y6201" s="2">
        <v>0</v>
      </c>
      <c r="Z6201" s="3">
        <v>0</v>
      </c>
      <c r="AA6201" s="2">
        <v>0</v>
      </c>
      <c r="AB6201" s="3">
        <v>0</v>
      </c>
      <c r="AC6201" s="2">
        <v>0</v>
      </c>
      <c r="AD6201" s="3">
        <v>0</v>
      </c>
      <c r="AE6201" s="2" t="b">
        <v>1</v>
      </c>
      <c r="AF6201" s="2" t="b">
        <v>1</v>
      </c>
      <c r="AG6201" s="2">
        <v>7.4962660670280498E-2</v>
      </c>
      <c r="AH6201" s="3">
        <v>5.7986111111111103E-3</v>
      </c>
      <c r="AI6201" s="3">
        <v>1.4028506944444401E-2</v>
      </c>
      <c r="AJ6201" s="2">
        <v>297829.125</v>
      </c>
    </row>
    <row r="6202" spans="1:36" x14ac:dyDescent="0.2">
      <c r="A6202" s="2" t="s">
        <v>1370</v>
      </c>
      <c r="B6202" s="2" t="s">
        <v>1371</v>
      </c>
      <c r="D6202" s="2" t="s">
        <v>100</v>
      </c>
      <c r="L6202" s="4">
        <v>43126.483276192099</v>
      </c>
      <c r="M6202" s="3">
        <v>2.94205671296296E-2</v>
      </c>
      <c r="N6202" s="4">
        <v>43126.512696759302</v>
      </c>
      <c r="O6202" s="2">
        <v>29.2538738250732</v>
      </c>
      <c r="P6202" s="3">
        <v>3.2183217592592602E-3</v>
      </c>
      <c r="Q6202" s="2">
        <v>43.276645660400398</v>
      </c>
      <c r="R6202" s="2">
        <v>-2.18106889724731</v>
      </c>
      <c r="S6202" s="2" t="s">
        <v>1416</v>
      </c>
      <c r="T6202" s="2"/>
      <c r="V6202" s="2" t="b">
        <v>0</v>
      </c>
      <c r="W6202" s="3">
        <v>0</v>
      </c>
      <c r="X6202" s="2">
        <v>94</v>
      </c>
      <c r="Y6202" s="2">
        <v>0</v>
      </c>
      <c r="Z6202" s="3">
        <v>0</v>
      </c>
      <c r="AA6202" s="2">
        <v>0</v>
      </c>
      <c r="AB6202" s="3">
        <v>0</v>
      </c>
      <c r="AC6202" s="2">
        <v>0</v>
      </c>
      <c r="AD6202" s="3">
        <v>0</v>
      </c>
      <c r="AE6202" s="2" t="b">
        <v>1</v>
      </c>
      <c r="AF6202" s="2" t="b">
        <v>1</v>
      </c>
      <c r="AG6202" s="2">
        <v>29.2538738250732</v>
      </c>
      <c r="AH6202" s="3">
        <v>2.94205671296296E-2</v>
      </c>
      <c r="AI6202" s="3">
        <v>3.2183217592592602E-3</v>
      </c>
      <c r="AJ6202" s="2">
        <v>297829.1875</v>
      </c>
    </row>
    <row r="6203" spans="1:36" x14ac:dyDescent="0.2">
      <c r="A6203" s="2" t="s">
        <v>1370</v>
      </c>
      <c r="B6203" s="2" t="s">
        <v>1371</v>
      </c>
      <c r="D6203" s="2" t="s">
        <v>100</v>
      </c>
      <c r="L6203" s="4">
        <v>43126.515915081</v>
      </c>
      <c r="M6203" s="3">
        <v>1.3390474537036999E-2</v>
      </c>
      <c r="N6203" s="4">
        <v>43126.529305555603</v>
      </c>
      <c r="O6203" s="2">
        <v>14.292028427124</v>
      </c>
      <c r="P6203" s="3">
        <v>1.0926655092592601E-2</v>
      </c>
      <c r="Q6203" s="2">
        <v>43.271297454833999</v>
      </c>
      <c r="R6203" s="2">
        <v>-2.2734079360961901</v>
      </c>
      <c r="S6203" s="2" t="s">
        <v>171</v>
      </c>
      <c r="T6203" s="2"/>
      <c r="V6203" s="2" t="b">
        <v>0</v>
      </c>
      <c r="W6203" s="3">
        <v>0</v>
      </c>
      <c r="X6203" s="2">
        <v>83</v>
      </c>
      <c r="Y6203" s="2">
        <v>0</v>
      </c>
      <c r="Z6203" s="3">
        <v>0</v>
      </c>
      <c r="AA6203" s="2">
        <v>0</v>
      </c>
      <c r="AB6203" s="3">
        <v>0</v>
      </c>
      <c r="AC6203" s="2">
        <v>0</v>
      </c>
      <c r="AD6203" s="3">
        <v>0</v>
      </c>
      <c r="AE6203" s="2" t="b">
        <v>1</v>
      </c>
      <c r="AF6203" s="2" t="b">
        <v>1</v>
      </c>
      <c r="AG6203" s="2">
        <v>14.292028427124</v>
      </c>
      <c r="AH6203" s="3">
        <v>1.3390474537036999E-2</v>
      </c>
      <c r="AI6203" s="3">
        <v>1.0926655092592601E-2</v>
      </c>
      <c r="AJ6203" s="2">
        <v>297858.46875</v>
      </c>
    </row>
    <row r="6204" spans="1:36" x14ac:dyDescent="0.2">
      <c r="A6204" s="2" t="s">
        <v>1370</v>
      </c>
      <c r="B6204" s="2" t="s">
        <v>1371</v>
      </c>
      <c r="D6204" s="2" t="s">
        <v>100</v>
      </c>
      <c r="L6204" s="4">
        <v>43126.540232210602</v>
      </c>
      <c r="M6204" s="3">
        <v>9.5594560185185192E-3</v>
      </c>
      <c r="N6204" s="4">
        <v>43126.549791666701</v>
      </c>
      <c r="O6204" s="2">
        <v>7.0604419708251998</v>
      </c>
      <c r="P6204" s="3">
        <v>4.1909722222222202E-2</v>
      </c>
      <c r="Q6204" s="2">
        <v>43.279182434082003</v>
      </c>
      <c r="R6204" s="2">
        <v>-2.3130369186401398</v>
      </c>
      <c r="S6204" s="2" t="s">
        <v>594</v>
      </c>
      <c r="T6204" s="2"/>
      <c r="V6204" s="2" t="b">
        <v>0</v>
      </c>
      <c r="W6204" s="3">
        <v>2.3611111111111098E-3</v>
      </c>
      <c r="X6204" s="2">
        <v>57</v>
      </c>
      <c r="Y6204" s="2">
        <v>0</v>
      </c>
      <c r="Z6204" s="3">
        <v>0</v>
      </c>
      <c r="AA6204" s="2">
        <v>0</v>
      </c>
      <c r="AB6204" s="3">
        <v>0</v>
      </c>
      <c r="AC6204" s="2">
        <v>0</v>
      </c>
      <c r="AD6204" s="3">
        <v>0</v>
      </c>
      <c r="AE6204" s="2" t="b">
        <v>1</v>
      </c>
      <c r="AF6204" s="2" t="b">
        <v>1</v>
      </c>
      <c r="AG6204" s="2">
        <v>7.0604419708251998</v>
      </c>
      <c r="AH6204" s="3">
        <v>9.5594560185185192E-3</v>
      </c>
      <c r="AI6204" s="3">
        <v>4.1909722222222202E-2</v>
      </c>
      <c r="AJ6204" s="2">
        <v>297872.75</v>
      </c>
    </row>
    <row r="6205" spans="1:36" x14ac:dyDescent="0.2">
      <c r="A6205" s="2" t="s">
        <v>1370</v>
      </c>
      <c r="B6205" s="2" t="s">
        <v>1371</v>
      </c>
      <c r="D6205" s="2" t="s">
        <v>100</v>
      </c>
      <c r="L6205" s="4">
        <v>43126.591701388897</v>
      </c>
      <c r="M6205" s="3">
        <v>5.9953703703703697E-3</v>
      </c>
      <c r="N6205" s="4">
        <v>43126.597696759301</v>
      </c>
      <c r="O6205" s="2">
        <v>4.1873316764831499</v>
      </c>
      <c r="P6205" s="3">
        <v>2.1736840277777801E-2</v>
      </c>
      <c r="Q6205" s="2">
        <v>43.2738037109375</v>
      </c>
      <c r="R6205" s="2">
        <v>-2.3332862854003902</v>
      </c>
      <c r="S6205" s="2" t="s">
        <v>172</v>
      </c>
      <c r="T6205" s="2"/>
      <c r="V6205" s="2" t="b">
        <v>0</v>
      </c>
      <c r="W6205" s="3">
        <v>6.9444444444444404E-5</v>
      </c>
      <c r="X6205" s="2">
        <v>50</v>
      </c>
      <c r="Y6205" s="2">
        <v>0</v>
      </c>
      <c r="Z6205" s="3">
        <v>0</v>
      </c>
      <c r="AA6205" s="2">
        <v>0</v>
      </c>
      <c r="AB6205" s="3">
        <v>0</v>
      </c>
      <c r="AC6205" s="2">
        <v>0</v>
      </c>
      <c r="AD6205" s="3">
        <v>0</v>
      </c>
      <c r="AE6205" s="2" t="b">
        <v>1</v>
      </c>
      <c r="AF6205" s="2" t="b">
        <v>1</v>
      </c>
      <c r="AG6205" s="2">
        <v>4.1873316764831499</v>
      </c>
      <c r="AH6205" s="3">
        <v>5.9953703703703697E-3</v>
      </c>
      <c r="AI6205" s="3">
        <v>2.1736840277777801E-2</v>
      </c>
      <c r="AJ6205" s="2">
        <v>297879.8125</v>
      </c>
    </row>
    <row r="6206" spans="1:36" x14ac:dyDescent="0.2">
      <c r="A6206" s="2" t="s">
        <v>1370</v>
      </c>
      <c r="B6206" s="2" t="s">
        <v>1371</v>
      </c>
      <c r="D6206" s="2" t="s">
        <v>100</v>
      </c>
      <c r="L6206" s="4">
        <v>43126.619433599502</v>
      </c>
      <c r="M6206" s="3">
        <v>3.2823344907407397E-2</v>
      </c>
      <c r="N6206" s="4">
        <v>43126.652256944399</v>
      </c>
      <c r="O6206" s="2">
        <v>24.525224685668899</v>
      </c>
      <c r="P6206" s="3">
        <v>2.6154058217592602</v>
      </c>
      <c r="Q6206" s="2">
        <v>43.278003692627003</v>
      </c>
      <c r="R6206" s="2">
        <v>-2.1729791164398198</v>
      </c>
      <c r="S6206" s="2" t="s">
        <v>115</v>
      </c>
      <c r="T6206" s="2"/>
      <c r="V6206" s="2" t="b">
        <v>0</v>
      </c>
      <c r="W6206" s="3">
        <v>0</v>
      </c>
      <c r="X6206" s="2">
        <v>72</v>
      </c>
      <c r="Y6206" s="2">
        <v>0</v>
      </c>
      <c r="Z6206" s="3">
        <v>0</v>
      </c>
      <c r="AA6206" s="2">
        <v>0</v>
      </c>
      <c r="AB6206" s="3">
        <v>0</v>
      </c>
      <c r="AC6206" s="2">
        <v>0</v>
      </c>
      <c r="AD6206" s="3">
        <v>0</v>
      </c>
      <c r="AE6206" s="2" t="b">
        <v>1</v>
      </c>
      <c r="AF6206" s="2" t="b">
        <v>1</v>
      </c>
      <c r="AG6206" s="2">
        <v>24.525224685668899</v>
      </c>
      <c r="AH6206" s="3">
        <v>3.2823344907407397E-2</v>
      </c>
      <c r="AI6206" s="3">
        <v>5.6076388888888898E-2</v>
      </c>
      <c r="AJ6206" s="2">
        <v>297884</v>
      </c>
    </row>
    <row r="6207" spans="1:36" x14ac:dyDescent="0.2">
      <c r="A6207" s="2" t="s">
        <v>1370</v>
      </c>
      <c r="B6207" s="2" t="s">
        <v>1371</v>
      </c>
      <c r="D6207" s="2" t="s">
        <v>100</v>
      </c>
      <c r="L6207" s="4">
        <v>43129.2676627662</v>
      </c>
      <c r="M6207" s="3">
        <v>1.0409375E-3</v>
      </c>
      <c r="N6207" s="4">
        <v>43129.268703703703</v>
      </c>
      <c r="O6207" s="2">
        <v>9.7843613475561107E-3</v>
      </c>
      <c r="P6207" s="3">
        <v>3.2060185185185199E-3</v>
      </c>
      <c r="Q6207" s="2">
        <v>43.277950286865199</v>
      </c>
      <c r="R6207" s="2">
        <v>-2.17226243019104</v>
      </c>
      <c r="S6207" s="2" t="s">
        <v>115</v>
      </c>
      <c r="T6207" s="2"/>
      <c r="V6207" s="2" t="b">
        <v>0</v>
      </c>
      <c r="W6207" s="3">
        <v>3.2060185185185199E-3</v>
      </c>
      <c r="X6207" s="2">
        <v>1</v>
      </c>
      <c r="Y6207" s="2">
        <v>0</v>
      </c>
      <c r="Z6207" s="3">
        <v>0</v>
      </c>
      <c r="AA6207" s="2">
        <v>0</v>
      </c>
      <c r="AB6207" s="3">
        <v>0</v>
      </c>
      <c r="AC6207" s="2">
        <v>0</v>
      </c>
      <c r="AD6207" s="3">
        <v>0</v>
      </c>
      <c r="AE6207" s="2" t="b">
        <v>0</v>
      </c>
      <c r="AF6207" s="2" t="b">
        <v>0</v>
      </c>
      <c r="AG6207" s="2">
        <v>0</v>
      </c>
      <c r="AH6207" s="3">
        <v>0</v>
      </c>
      <c r="AI6207" s="3">
        <v>0</v>
      </c>
      <c r="AJ6207" s="2">
        <v>297908.53125</v>
      </c>
    </row>
    <row r="6208" spans="1:36" x14ac:dyDescent="0.2">
      <c r="A6208" s="2" t="s">
        <v>1370</v>
      </c>
      <c r="B6208" s="2" t="s">
        <v>1371</v>
      </c>
      <c r="D6208" s="2" t="s">
        <v>100</v>
      </c>
      <c r="L6208" s="4">
        <v>43129.2719097222</v>
      </c>
      <c r="M6208" s="3">
        <v>2.4849537037037E-2</v>
      </c>
      <c r="N6208" s="4">
        <v>43129.296759259298</v>
      </c>
      <c r="O6208" s="2">
        <v>38.232131958007798</v>
      </c>
      <c r="P6208" s="3">
        <v>0.28695601851851898</v>
      </c>
      <c r="Q6208" s="2">
        <v>43.109554290771499</v>
      </c>
      <c r="R6208" s="2">
        <v>-2.06615042686462</v>
      </c>
      <c r="S6208" s="2" t="s">
        <v>114</v>
      </c>
      <c r="T6208" s="2" t="s">
        <v>40</v>
      </c>
      <c r="V6208" s="2" t="b">
        <v>0</v>
      </c>
      <c r="W6208" s="3">
        <v>2.2337962962963001E-3</v>
      </c>
      <c r="X6208" s="2">
        <v>92</v>
      </c>
      <c r="Y6208" s="2">
        <v>0</v>
      </c>
      <c r="Z6208" s="3">
        <v>0</v>
      </c>
      <c r="AA6208" s="2">
        <v>0</v>
      </c>
      <c r="AB6208" s="3">
        <v>0</v>
      </c>
      <c r="AC6208" s="2">
        <v>0</v>
      </c>
      <c r="AD6208" s="3">
        <v>0</v>
      </c>
      <c r="AE6208" s="2" t="b">
        <v>0</v>
      </c>
      <c r="AF6208" s="2" t="b">
        <v>0</v>
      </c>
      <c r="AG6208" s="2">
        <v>0</v>
      </c>
      <c r="AH6208" s="3">
        <v>0</v>
      </c>
      <c r="AI6208" s="3">
        <v>0.250381944444444</v>
      </c>
      <c r="AJ6208" s="2">
        <v>297908.53125</v>
      </c>
    </row>
    <row r="6209" spans="1:36" x14ac:dyDescent="0.2">
      <c r="A6209" s="2" t="s">
        <v>1370</v>
      </c>
      <c r="B6209" s="2" t="s">
        <v>1371</v>
      </c>
      <c r="D6209" s="2" t="s">
        <v>100</v>
      </c>
      <c r="L6209" s="4">
        <v>43129.583715277797</v>
      </c>
      <c r="M6209" s="3">
        <v>1.2268518518518501E-3</v>
      </c>
      <c r="N6209" s="4">
        <v>43129.584942129601</v>
      </c>
      <c r="O6209" s="2">
        <v>7.8220166265964494E-2</v>
      </c>
      <c r="P6209" s="3">
        <v>0.77402850694444403</v>
      </c>
      <c r="Q6209" s="2">
        <v>43.109146118164098</v>
      </c>
      <c r="R6209" s="2">
        <v>-2.0660991668701199</v>
      </c>
      <c r="S6209" s="2" t="s">
        <v>119</v>
      </c>
      <c r="T6209" s="2" t="s">
        <v>40</v>
      </c>
      <c r="V6209" s="2" t="b">
        <v>0</v>
      </c>
      <c r="W6209" s="3">
        <v>0</v>
      </c>
      <c r="X6209" s="2">
        <v>5</v>
      </c>
      <c r="Y6209" s="2">
        <v>0</v>
      </c>
      <c r="Z6209" s="3">
        <v>0</v>
      </c>
      <c r="AA6209" s="2">
        <v>0</v>
      </c>
      <c r="AB6209" s="3">
        <v>0</v>
      </c>
      <c r="AC6209" s="2">
        <v>0</v>
      </c>
      <c r="AD6209" s="3">
        <v>0</v>
      </c>
      <c r="AE6209" s="2" t="b">
        <v>1</v>
      </c>
      <c r="AF6209" s="2" t="b">
        <v>1</v>
      </c>
      <c r="AG6209" s="2">
        <v>7.8220166265964494E-2</v>
      </c>
      <c r="AH6209" s="3">
        <v>1.2268518518518501E-3</v>
      </c>
      <c r="AI6209" s="3">
        <v>0.149028506944444</v>
      </c>
      <c r="AJ6209" s="2">
        <v>297946.75</v>
      </c>
    </row>
    <row r="6210" spans="1:36" x14ac:dyDescent="0.2">
      <c r="A6210" s="2" t="s">
        <v>1370</v>
      </c>
      <c r="B6210" s="2" t="s">
        <v>1371</v>
      </c>
      <c r="D6210" s="2" t="s">
        <v>100</v>
      </c>
      <c r="L6210" s="4">
        <v>43130.358970636596</v>
      </c>
      <c r="M6210" s="3">
        <v>4.0617708333333304E-3</v>
      </c>
      <c r="N6210" s="4">
        <v>43130.363032407397</v>
      </c>
      <c r="O6210" s="2">
        <v>0.138956114649773</v>
      </c>
      <c r="P6210" s="3">
        <v>4.2685185185185201E-2</v>
      </c>
      <c r="Q6210" s="2">
        <v>43.109554290771499</v>
      </c>
      <c r="R6210" s="2">
        <v>-2.06615042686462</v>
      </c>
      <c r="S6210" s="2" t="s">
        <v>114</v>
      </c>
      <c r="T6210" s="2" t="s">
        <v>40</v>
      </c>
      <c r="V6210" s="2" t="b">
        <v>0</v>
      </c>
      <c r="W6210" s="3">
        <v>9.2592592592592596E-4</v>
      </c>
      <c r="X6210" s="2">
        <v>6</v>
      </c>
      <c r="Y6210" s="2">
        <v>0</v>
      </c>
      <c r="Z6210" s="3">
        <v>0</v>
      </c>
      <c r="AA6210" s="2">
        <v>0</v>
      </c>
      <c r="AB6210" s="3">
        <v>0</v>
      </c>
      <c r="AC6210" s="2">
        <v>0</v>
      </c>
      <c r="AD6210" s="3">
        <v>0</v>
      </c>
      <c r="AE6210" s="2" t="b">
        <v>1</v>
      </c>
      <c r="AF6210" s="2" t="b">
        <v>1</v>
      </c>
      <c r="AG6210" s="2">
        <v>0.138956114649773</v>
      </c>
      <c r="AH6210" s="3">
        <v>4.0617708333333304E-3</v>
      </c>
      <c r="AI6210" s="3">
        <v>4.2685185185185201E-2</v>
      </c>
      <c r="AJ6210" s="2">
        <v>297946.84375</v>
      </c>
    </row>
    <row r="6211" spans="1:36" x14ac:dyDescent="0.2">
      <c r="A6211" s="2" t="s">
        <v>1370</v>
      </c>
      <c r="B6211" s="2" t="s">
        <v>1371</v>
      </c>
      <c r="D6211" s="2" t="s">
        <v>100</v>
      </c>
      <c r="L6211" s="4">
        <v>43130.405717592599</v>
      </c>
      <c r="M6211" s="3">
        <v>2.04050925925926E-2</v>
      </c>
      <c r="N6211" s="4">
        <v>43130.426122685203</v>
      </c>
      <c r="O6211" s="2">
        <v>33.654987335205099</v>
      </c>
      <c r="P6211" s="3">
        <v>1.81488773148148E-2</v>
      </c>
      <c r="Q6211" s="2">
        <v>43.080551147460902</v>
      </c>
      <c r="R6211" s="2">
        <v>-2.3188223838806201</v>
      </c>
      <c r="S6211" s="2" t="s">
        <v>784</v>
      </c>
      <c r="T6211" s="2"/>
      <c r="V6211" s="2" t="b">
        <v>0</v>
      </c>
      <c r="W6211" s="3">
        <v>8.2407407407407395E-3</v>
      </c>
      <c r="X6211" s="2">
        <v>101</v>
      </c>
      <c r="Y6211" s="2">
        <v>0</v>
      </c>
      <c r="Z6211" s="3">
        <v>0</v>
      </c>
      <c r="AA6211" s="2">
        <v>0</v>
      </c>
      <c r="AB6211" s="3">
        <v>0</v>
      </c>
      <c r="AC6211" s="2">
        <v>0</v>
      </c>
      <c r="AD6211" s="3">
        <v>0</v>
      </c>
      <c r="AE6211" s="2" t="b">
        <v>1</v>
      </c>
      <c r="AF6211" s="2" t="b">
        <v>1</v>
      </c>
      <c r="AG6211" s="2">
        <v>33.654987335205099</v>
      </c>
      <c r="AH6211" s="3">
        <v>2.04050925925926E-2</v>
      </c>
      <c r="AI6211" s="3">
        <v>1.81488773148148E-2</v>
      </c>
      <c r="AJ6211" s="2">
        <v>297946.96875</v>
      </c>
    </row>
    <row r="6212" spans="1:36" x14ac:dyDescent="0.2">
      <c r="A6212" s="2" t="s">
        <v>1370</v>
      </c>
      <c r="B6212" s="2" t="s">
        <v>1371</v>
      </c>
      <c r="D6212" s="2" t="s">
        <v>100</v>
      </c>
      <c r="L6212" s="4">
        <v>43130.444271562497</v>
      </c>
      <c r="M6212" s="3">
        <v>7.8630787037037005E-4</v>
      </c>
      <c r="N6212" s="4">
        <v>43130.445057870398</v>
      </c>
      <c r="O6212" s="2">
        <v>4.5867655426263802E-2</v>
      </c>
      <c r="P6212" s="3">
        <v>1.6991469907407401E-2</v>
      </c>
      <c r="Q6212" s="2">
        <v>43.080654144287102</v>
      </c>
      <c r="R6212" s="2">
        <v>-2.31905269622803</v>
      </c>
      <c r="S6212" s="2" t="s">
        <v>203</v>
      </c>
      <c r="T6212" s="2"/>
      <c r="V6212" s="2" t="b">
        <v>0</v>
      </c>
      <c r="W6212" s="3">
        <v>2.31481481481481E-5</v>
      </c>
      <c r="X6212" s="2">
        <v>2</v>
      </c>
      <c r="Y6212" s="2">
        <v>0</v>
      </c>
      <c r="Z6212" s="3">
        <v>0</v>
      </c>
      <c r="AA6212" s="2">
        <v>0</v>
      </c>
      <c r="AB6212" s="3">
        <v>0</v>
      </c>
      <c r="AC6212" s="2">
        <v>0</v>
      </c>
      <c r="AD6212" s="3">
        <v>0</v>
      </c>
      <c r="AE6212" s="2" t="b">
        <v>1</v>
      </c>
      <c r="AF6212" s="2" t="b">
        <v>1</v>
      </c>
      <c r="AG6212" s="2">
        <v>4.5867655426263802E-2</v>
      </c>
      <c r="AH6212" s="3">
        <v>7.8630787037037005E-4</v>
      </c>
      <c r="AI6212" s="3">
        <v>1.6991469907407401E-2</v>
      </c>
      <c r="AJ6212" s="2">
        <v>297980.625</v>
      </c>
    </row>
    <row r="6213" spans="1:36" x14ac:dyDescent="0.2">
      <c r="A6213" s="2" t="s">
        <v>1370</v>
      </c>
      <c r="B6213" s="2" t="s">
        <v>1371</v>
      </c>
      <c r="D6213" s="2" t="s">
        <v>100</v>
      </c>
      <c r="L6213" s="4">
        <v>43130.462049340298</v>
      </c>
      <c r="M6213" s="3">
        <v>2.0277048611111102E-2</v>
      </c>
      <c r="N6213" s="4">
        <v>43130.482326388897</v>
      </c>
      <c r="O6213" s="2">
        <v>25.69362449646</v>
      </c>
      <c r="P6213" s="3">
        <v>3.5763888888888898E-3</v>
      </c>
      <c r="Q6213" s="2">
        <v>43.089511871337898</v>
      </c>
      <c r="R6213" s="2">
        <v>-2.1242368221282999</v>
      </c>
      <c r="S6213" s="2" t="s">
        <v>379</v>
      </c>
      <c r="T6213" s="2"/>
      <c r="V6213" s="2" t="b">
        <v>0</v>
      </c>
      <c r="W6213" s="3">
        <v>3.5763888888888898E-3</v>
      </c>
      <c r="X6213" s="2">
        <v>92</v>
      </c>
      <c r="Y6213" s="2">
        <v>0</v>
      </c>
      <c r="Z6213" s="3">
        <v>0</v>
      </c>
      <c r="AA6213" s="2">
        <v>0</v>
      </c>
      <c r="AB6213" s="3">
        <v>0</v>
      </c>
      <c r="AC6213" s="2">
        <v>0</v>
      </c>
      <c r="AD6213" s="3">
        <v>0</v>
      </c>
      <c r="AE6213" s="2" t="b">
        <v>1</v>
      </c>
      <c r="AF6213" s="2" t="b">
        <v>1</v>
      </c>
      <c r="AG6213" s="2">
        <v>25.69362449646</v>
      </c>
      <c r="AH6213" s="3">
        <v>2.0277048611111102E-2</v>
      </c>
      <c r="AI6213" s="3">
        <v>3.5763888888888898E-3</v>
      </c>
      <c r="AJ6213" s="2">
        <v>297980.6875</v>
      </c>
    </row>
    <row r="6214" spans="1:36" x14ac:dyDescent="0.2">
      <c r="A6214" s="2" t="s">
        <v>1370</v>
      </c>
      <c r="B6214" s="2" t="s">
        <v>1371</v>
      </c>
      <c r="D6214" s="2" t="s">
        <v>100</v>
      </c>
      <c r="L6214" s="4">
        <v>43130.4859027778</v>
      </c>
      <c r="M6214" s="3">
        <v>6.9444444444444404E-5</v>
      </c>
      <c r="N6214" s="4">
        <v>43130.485972222203</v>
      </c>
      <c r="O6214" s="2">
        <v>2.87065897136927E-2</v>
      </c>
      <c r="P6214" s="3">
        <v>1.36581365740741E-2</v>
      </c>
      <c r="Q6214" s="2">
        <v>43.089256286621101</v>
      </c>
      <c r="R6214" s="2">
        <v>-2.1242880821228001</v>
      </c>
      <c r="S6214" s="2" t="s">
        <v>379</v>
      </c>
      <c r="T6214" s="2"/>
      <c r="V6214" s="2" t="b">
        <v>0</v>
      </c>
      <c r="W6214" s="3">
        <v>0</v>
      </c>
      <c r="X6214" s="2">
        <v>2</v>
      </c>
      <c r="Y6214" s="2">
        <v>0</v>
      </c>
      <c r="Z6214" s="3">
        <v>0</v>
      </c>
      <c r="AA6214" s="2">
        <v>0</v>
      </c>
      <c r="AB6214" s="3">
        <v>0</v>
      </c>
      <c r="AC6214" s="2">
        <v>0</v>
      </c>
      <c r="AD6214" s="3">
        <v>0</v>
      </c>
      <c r="AE6214" s="2" t="b">
        <v>1</v>
      </c>
      <c r="AF6214" s="2" t="b">
        <v>1</v>
      </c>
      <c r="AG6214" s="2">
        <v>2.87065897136927E-2</v>
      </c>
      <c r="AH6214" s="3">
        <v>6.9444444444444404E-5</v>
      </c>
      <c r="AI6214" s="3">
        <v>1.36581365740741E-2</v>
      </c>
      <c r="AJ6214" s="2">
        <v>298006.375</v>
      </c>
    </row>
    <row r="6215" spans="1:36" x14ac:dyDescent="0.2">
      <c r="A6215" s="2" t="s">
        <v>1370</v>
      </c>
      <c r="B6215" s="2" t="s">
        <v>1371</v>
      </c>
      <c r="D6215" s="2" t="s">
        <v>100</v>
      </c>
      <c r="L6215" s="4">
        <v>43130.499630358798</v>
      </c>
      <c r="M6215" s="3">
        <v>1.1179826388888901E-2</v>
      </c>
      <c r="N6215" s="4">
        <v>43130.510810185202</v>
      </c>
      <c r="O6215" s="2">
        <v>10.6850233078003</v>
      </c>
      <c r="P6215" s="3">
        <v>2.9005358796296302E-2</v>
      </c>
      <c r="Q6215" s="2">
        <v>43.109172821044901</v>
      </c>
      <c r="R6215" s="2">
        <v>-2.06640648841858</v>
      </c>
      <c r="S6215" s="2" t="s">
        <v>128</v>
      </c>
      <c r="T6215" s="2" t="s">
        <v>40</v>
      </c>
      <c r="V6215" s="2" t="b">
        <v>0</v>
      </c>
      <c r="W6215" s="3">
        <v>0</v>
      </c>
      <c r="X6215" s="2">
        <v>90</v>
      </c>
      <c r="Y6215" s="2">
        <v>0</v>
      </c>
      <c r="Z6215" s="3">
        <v>0</v>
      </c>
      <c r="AA6215" s="2">
        <v>0</v>
      </c>
      <c r="AB6215" s="3">
        <v>0</v>
      </c>
      <c r="AC6215" s="2">
        <v>0</v>
      </c>
      <c r="AD6215" s="3">
        <v>0</v>
      </c>
      <c r="AE6215" s="2" t="b">
        <v>1</v>
      </c>
      <c r="AF6215" s="2" t="b">
        <v>1</v>
      </c>
      <c r="AG6215" s="2">
        <v>10.6850233078003</v>
      </c>
      <c r="AH6215" s="3">
        <v>1.1179826388888901E-2</v>
      </c>
      <c r="AI6215" s="3">
        <v>2.9005358796296302E-2</v>
      </c>
      <c r="AJ6215" s="2">
        <v>298006.40625</v>
      </c>
    </row>
    <row r="6216" spans="1:36" x14ac:dyDescent="0.2">
      <c r="A6216" s="2" t="s">
        <v>1370</v>
      </c>
      <c r="B6216" s="2" t="s">
        <v>1371</v>
      </c>
      <c r="D6216" s="2" t="s">
        <v>100</v>
      </c>
      <c r="L6216" s="4">
        <v>43130.539815543998</v>
      </c>
      <c r="M6216" s="3">
        <v>2.3719560185185202E-3</v>
      </c>
      <c r="N6216" s="4">
        <v>43130.542187500003</v>
      </c>
      <c r="O6216" s="2">
        <v>0.317131757736206</v>
      </c>
      <c r="P6216" s="3">
        <v>4.1054085648148199E-2</v>
      </c>
      <c r="Q6216" s="2">
        <v>43.109172821044901</v>
      </c>
      <c r="R6216" s="2">
        <v>-2.0662784576415998</v>
      </c>
      <c r="S6216" s="2" t="s">
        <v>128</v>
      </c>
      <c r="T6216" s="2" t="s">
        <v>40</v>
      </c>
      <c r="V6216" s="2" t="b">
        <v>0</v>
      </c>
      <c r="W6216" s="3">
        <v>0</v>
      </c>
      <c r="X6216" s="2">
        <v>22</v>
      </c>
      <c r="Y6216" s="2">
        <v>0</v>
      </c>
      <c r="Z6216" s="3">
        <v>0</v>
      </c>
      <c r="AA6216" s="2">
        <v>0</v>
      </c>
      <c r="AB6216" s="3">
        <v>0</v>
      </c>
      <c r="AC6216" s="2">
        <v>0</v>
      </c>
      <c r="AD6216" s="3">
        <v>0</v>
      </c>
      <c r="AE6216" s="2" t="b">
        <v>1</v>
      </c>
      <c r="AF6216" s="2" t="b">
        <v>1</v>
      </c>
      <c r="AG6216" s="2">
        <v>0.317131757736206</v>
      </c>
      <c r="AH6216" s="3">
        <v>2.3719560185185202E-3</v>
      </c>
      <c r="AI6216" s="3">
        <v>4.1054085648148199E-2</v>
      </c>
      <c r="AJ6216" s="2">
        <v>298017.09375</v>
      </c>
    </row>
    <row r="6217" spans="1:36" x14ac:dyDescent="0.2">
      <c r="A6217" s="2" t="s">
        <v>1370</v>
      </c>
      <c r="B6217" s="2" t="s">
        <v>1371</v>
      </c>
      <c r="D6217" s="2" t="s">
        <v>100</v>
      </c>
      <c r="L6217" s="4">
        <v>43130.583241585598</v>
      </c>
      <c r="M6217" s="3">
        <v>4.0751469907407398E-2</v>
      </c>
      <c r="N6217" s="4">
        <v>43130.623993055597</v>
      </c>
      <c r="O6217" s="2">
        <v>33.9707641601563</v>
      </c>
      <c r="P6217" s="3">
        <v>4.4567476851851903E-3</v>
      </c>
      <c r="Q6217" s="2">
        <v>43.267814636230497</v>
      </c>
      <c r="R6217" s="2">
        <v>-1.96784639358521</v>
      </c>
      <c r="S6217" s="2" t="s">
        <v>126</v>
      </c>
      <c r="T6217" s="2"/>
      <c r="V6217" s="2" t="b">
        <v>0</v>
      </c>
      <c r="W6217" s="3">
        <v>1.25E-3</v>
      </c>
      <c r="X6217" s="2">
        <v>96</v>
      </c>
      <c r="Y6217" s="2">
        <v>0</v>
      </c>
      <c r="Z6217" s="3">
        <v>0</v>
      </c>
      <c r="AA6217" s="2">
        <v>0</v>
      </c>
      <c r="AB6217" s="3">
        <v>0</v>
      </c>
      <c r="AC6217" s="2">
        <v>0</v>
      </c>
      <c r="AD6217" s="3">
        <v>0</v>
      </c>
      <c r="AE6217" s="2" t="b">
        <v>1</v>
      </c>
      <c r="AF6217" s="2" t="b">
        <v>1</v>
      </c>
      <c r="AG6217" s="2">
        <v>33.9707641601563</v>
      </c>
      <c r="AH6217" s="3">
        <v>4.0751469907407398E-2</v>
      </c>
      <c r="AI6217" s="3">
        <v>4.4567476851851903E-3</v>
      </c>
      <c r="AJ6217" s="2">
        <v>298017.40625</v>
      </c>
    </row>
    <row r="6218" spans="1:36" x14ac:dyDescent="0.2">
      <c r="A6218" s="2" t="s">
        <v>1370</v>
      </c>
      <c r="B6218" s="2" t="s">
        <v>1371</v>
      </c>
      <c r="D6218" s="2" t="s">
        <v>100</v>
      </c>
      <c r="L6218" s="4">
        <v>43130.628449803196</v>
      </c>
      <c r="M6218" s="3">
        <v>1.2186770833333299E-2</v>
      </c>
      <c r="N6218" s="4">
        <v>43130.640636574099</v>
      </c>
      <c r="O6218" s="2">
        <v>17.813798904418899</v>
      </c>
      <c r="P6218" s="3">
        <v>8.7970254629629596E-3</v>
      </c>
      <c r="Q6218" s="2">
        <v>43.326744079589801</v>
      </c>
      <c r="R6218" s="2">
        <v>-1.8279680013656601</v>
      </c>
      <c r="S6218" s="2" t="s">
        <v>370</v>
      </c>
      <c r="T6218" s="2"/>
      <c r="V6218" s="2" t="b">
        <v>0</v>
      </c>
      <c r="W6218" s="3">
        <v>2.3495370370370402E-3</v>
      </c>
      <c r="X6218" s="2">
        <v>96</v>
      </c>
      <c r="Y6218" s="2">
        <v>0</v>
      </c>
      <c r="Z6218" s="3">
        <v>0</v>
      </c>
      <c r="AA6218" s="2">
        <v>0</v>
      </c>
      <c r="AB6218" s="3">
        <v>0</v>
      </c>
      <c r="AC6218" s="2">
        <v>0</v>
      </c>
      <c r="AD6218" s="3">
        <v>0</v>
      </c>
      <c r="AE6218" s="2" t="b">
        <v>1</v>
      </c>
      <c r="AF6218" s="2" t="b">
        <v>1</v>
      </c>
      <c r="AG6218" s="2">
        <v>17.813798904418899</v>
      </c>
      <c r="AH6218" s="3">
        <v>1.2186770833333299E-2</v>
      </c>
      <c r="AI6218" s="3">
        <v>8.7970254629629596E-3</v>
      </c>
      <c r="AJ6218" s="2">
        <v>298051.375</v>
      </c>
    </row>
    <row r="6219" spans="1:36" x14ac:dyDescent="0.2">
      <c r="A6219" s="2" t="s">
        <v>1370</v>
      </c>
      <c r="B6219" s="2" t="s">
        <v>1371</v>
      </c>
      <c r="D6219" s="2" t="s">
        <v>100</v>
      </c>
      <c r="L6219" s="4">
        <v>43130.649433599501</v>
      </c>
      <c r="M6219" s="3">
        <v>1.3679826388888899E-2</v>
      </c>
      <c r="N6219" s="4">
        <v>43130.663113425901</v>
      </c>
      <c r="O6219" s="2">
        <v>8.6188287734985405</v>
      </c>
      <c r="P6219" s="3">
        <v>3.97063657407407E-3</v>
      </c>
      <c r="Q6219" s="2">
        <v>43.296360015869098</v>
      </c>
      <c r="R6219" s="2">
        <v>-1.88183045387268</v>
      </c>
      <c r="S6219" s="2" t="s">
        <v>725</v>
      </c>
      <c r="T6219" s="2"/>
      <c r="V6219" s="2" t="b">
        <v>0</v>
      </c>
      <c r="W6219" s="3">
        <v>8.7962962962963005E-4</v>
      </c>
      <c r="X6219" s="2">
        <v>87</v>
      </c>
      <c r="Y6219" s="2">
        <v>0</v>
      </c>
      <c r="Z6219" s="3">
        <v>0</v>
      </c>
      <c r="AA6219" s="2">
        <v>0</v>
      </c>
      <c r="AB6219" s="3">
        <v>0</v>
      </c>
      <c r="AC6219" s="2">
        <v>0</v>
      </c>
      <c r="AD6219" s="3">
        <v>0</v>
      </c>
      <c r="AE6219" s="2" t="b">
        <v>1</v>
      </c>
      <c r="AF6219" s="2" t="b">
        <v>1</v>
      </c>
      <c r="AG6219" s="2">
        <v>8.6188287734985405</v>
      </c>
      <c r="AH6219" s="3">
        <v>1.3679826388888899E-2</v>
      </c>
      <c r="AI6219" s="3">
        <v>3.97063657407407E-3</v>
      </c>
      <c r="AJ6219" s="2">
        <v>298069.1875</v>
      </c>
    </row>
    <row r="6220" spans="1:36" x14ac:dyDescent="0.2">
      <c r="A6220" s="2" t="s">
        <v>1370</v>
      </c>
      <c r="B6220" s="2" t="s">
        <v>1371</v>
      </c>
      <c r="D6220" s="2" t="s">
        <v>100</v>
      </c>
      <c r="L6220" s="4">
        <v>43130.667084062501</v>
      </c>
      <c r="M6220" s="3">
        <v>4.5363078703703702E-3</v>
      </c>
      <c r="N6220" s="4">
        <v>43130.671620370398</v>
      </c>
      <c r="O6220" s="2">
        <v>1.21024370193481</v>
      </c>
      <c r="P6220" s="3">
        <v>3.1365740740740698E-3</v>
      </c>
      <c r="Q6220" s="2">
        <v>43.292415618896499</v>
      </c>
      <c r="R6220" s="2">
        <v>-1.8796800374984699</v>
      </c>
      <c r="S6220" s="2" t="s">
        <v>124</v>
      </c>
      <c r="T6220" s="2"/>
      <c r="V6220" s="2" t="b">
        <v>0</v>
      </c>
      <c r="W6220" s="3">
        <v>3.1365740740740698E-3</v>
      </c>
      <c r="X6220" s="2">
        <v>35</v>
      </c>
      <c r="Y6220" s="2">
        <v>0</v>
      </c>
      <c r="Z6220" s="3">
        <v>0</v>
      </c>
      <c r="AA6220" s="2">
        <v>0</v>
      </c>
      <c r="AB6220" s="3">
        <v>0</v>
      </c>
      <c r="AC6220" s="2">
        <v>0</v>
      </c>
      <c r="AD6220" s="3">
        <v>0</v>
      </c>
      <c r="AE6220" s="2" t="b">
        <v>1</v>
      </c>
      <c r="AF6220" s="2" t="b">
        <v>1</v>
      </c>
      <c r="AG6220" s="2">
        <v>1.21024370193481</v>
      </c>
      <c r="AH6220" s="3">
        <v>4.5363078703703702E-3</v>
      </c>
      <c r="AI6220" s="3">
        <v>3.1365740740740698E-3</v>
      </c>
      <c r="AJ6220" s="2">
        <v>298077.8125</v>
      </c>
    </row>
    <row r="6221" spans="1:36" x14ac:dyDescent="0.2">
      <c r="A6221" s="2" t="s">
        <v>1370</v>
      </c>
      <c r="B6221" s="2" t="s">
        <v>1371</v>
      </c>
      <c r="D6221" s="2" t="s">
        <v>100</v>
      </c>
      <c r="L6221" s="4">
        <v>43130.674756944398</v>
      </c>
      <c r="M6221" s="3">
        <v>1.1458333333333301E-3</v>
      </c>
      <c r="N6221" s="4">
        <v>43130.675902777803</v>
      </c>
      <c r="O6221" s="2">
        <v>3.0361624434590301E-2</v>
      </c>
      <c r="P6221" s="3">
        <v>9.1673958333333295E-3</v>
      </c>
      <c r="Q6221" s="2">
        <v>43.292491912841797</v>
      </c>
      <c r="R6221" s="2">
        <v>-1.8798592090606701</v>
      </c>
      <c r="S6221" s="2" t="s">
        <v>124</v>
      </c>
      <c r="T6221" s="2"/>
      <c r="V6221" s="2" t="b">
        <v>0</v>
      </c>
      <c r="W6221" s="3">
        <v>0</v>
      </c>
      <c r="X6221" s="2">
        <v>3</v>
      </c>
      <c r="Y6221" s="2">
        <v>0</v>
      </c>
      <c r="Z6221" s="3">
        <v>0</v>
      </c>
      <c r="AA6221" s="2">
        <v>0</v>
      </c>
      <c r="AB6221" s="3">
        <v>0</v>
      </c>
      <c r="AC6221" s="2">
        <v>0</v>
      </c>
      <c r="AD6221" s="3">
        <v>0</v>
      </c>
      <c r="AE6221" s="2" t="b">
        <v>1</v>
      </c>
      <c r="AF6221" s="2" t="b">
        <v>1</v>
      </c>
      <c r="AG6221" s="2">
        <v>3.0361624434590301E-2</v>
      </c>
      <c r="AH6221" s="3">
        <v>1.1458333333333301E-3</v>
      </c>
      <c r="AI6221" s="3">
        <v>9.1673958333333295E-3</v>
      </c>
      <c r="AJ6221" s="2">
        <v>298079.03125</v>
      </c>
    </row>
    <row r="6222" spans="1:36" x14ac:dyDescent="0.2">
      <c r="A6222" s="2" t="s">
        <v>1370</v>
      </c>
      <c r="B6222" s="2" t="s">
        <v>1371</v>
      </c>
      <c r="D6222" s="2" t="s">
        <v>100</v>
      </c>
      <c r="L6222" s="4">
        <v>43130.685070173597</v>
      </c>
      <c r="M6222" s="3">
        <v>2.1955289351851901E-2</v>
      </c>
      <c r="N6222" s="4">
        <v>43130.707025463002</v>
      </c>
      <c r="O6222" s="2">
        <v>33.897247314453097</v>
      </c>
      <c r="P6222" s="3">
        <v>0.58957175925925898</v>
      </c>
      <c r="Q6222" s="2">
        <v>43.109580993652301</v>
      </c>
      <c r="R6222" s="2">
        <v>-2.0661759376525901</v>
      </c>
      <c r="S6222" s="2" t="s">
        <v>114</v>
      </c>
      <c r="T6222" s="2" t="s">
        <v>40</v>
      </c>
      <c r="V6222" s="2" t="b">
        <v>0</v>
      </c>
      <c r="W6222" s="3">
        <v>5.9722222222222199E-3</v>
      </c>
      <c r="X6222" s="2">
        <v>92</v>
      </c>
      <c r="Y6222" s="2">
        <v>0</v>
      </c>
      <c r="Z6222" s="3">
        <v>0</v>
      </c>
      <c r="AA6222" s="2">
        <v>0</v>
      </c>
      <c r="AB6222" s="3">
        <v>0</v>
      </c>
      <c r="AC6222" s="2">
        <v>0</v>
      </c>
      <c r="AD6222" s="3">
        <v>0</v>
      </c>
      <c r="AE6222" s="2" t="b">
        <v>1</v>
      </c>
      <c r="AF6222" s="2" t="b">
        <v>1</v>
      </c>
      <c r="AG6222" s="2">
        <v>33.897247314453097</v>
      </c>
      <c r="AH6222" s="3">
        <v>2.1955289351851901E-2</v>
      </c>
      <c r="AI6222" s="3">
        <v>1.30787037037037E-3</v>
      </c>
      <c r="AJ6222" s="2">
        <v>298079.0625</v>
      </c>
    </row>
    <row r="6223" spans="1:36" x14ac:dyDescent="0.2">
      <c r="A6223" s="2" t="s">
        <v>1370</v>
      </c>
      <c r="B6223" s="2" t="s">
        <v>1371</v>
      </c>
      <c r="D6223" s="2" t="s">
        <v>100</v>
      </c>
      <c r="L6223" s="4">
        <v>43131.296597222201</v>
      </c>
      <c r="M6223" s="3">
        <v>1.29050925925926E-2</v>
      </c>
      <c r="N6223" s="4">
        <v>43131.309502314798</v>
      </c>
      <c r="O6223" s="2">
        <v>12.506944656372101</v>
      </c>
      <c r="P6223" s="3">
        <v>1.95486111111111E-2</v>
      </c>
      <c r="Q6223" s="2">
        <v>43.063194274902301</v>
      </c>
      <c r="R6223" s="2">
        <v>-2.0893440246582</v>
      </c>
      <c r="S6223" s="2" t="s">
        <v>771</v>
      </c>
      <c r="T6223" s="2"/>
      <c r="V6223" s="2" t="b">
        <v>0</v>
      </c>
      <c r="W6223" s="3">
        <v>2.7430555555555602E-3</v>
      </c>
      <c r="X6223" s="2">
        <v>88</v>
      </c>
      <c r="Y6223" s="2">
        <v>0</v>
      </c>
      <c r="Z6223" s="3">
        <v>0</v>
      </c>
      <c r="AA6223" s="2">
        <v>0</v>
      </c>
      <c r="AB6223" s="3">
        <v>0</v>
      </c>
      <c r="AC6223" s="2">
        <v>0</v>
      </c>
      <c r="AD6223" s="3">
        <v>0</v>
      </c>
      <c r="AE6223" s="2" t="b">
        <v>0</v>
      </c>
      <c r="AF6223" s="2" t="b">
        <v>0</v>
      </c>
      <c r="AG6223" s="2">
        <v>0</v>
      </c>
      <c r="AH6223" s="3">
        <v>0</v>
      </c>
      <c r="AI6223" s="3">
        <v>0</v>
      </c>
      <c r="AJ6223" s="2">
        <v>298112.9375</v>
      </c>
    </row>
    <row r="6224" spans="1:36" x14ac:dyDescent="0.2">
      <c r="A6224" s="2" t="s">
        <v>1370</v>
      </c>
      <c r="B6224" s="2" t="s">
        <v>1371</v>
      </c>
      <c r="D6224" s="2" t="s">
        <v>100</v>
      </c>
      <c r="L6224" s="4">
        <v>43131.329050925902</v>
      </c>
      <c r="M6224" s="3">
        <v>1.1469907407407399E-2</v>
      </c>
      <c r="N6224" s="4">
        <v>43131.340520833299</v>
      </c>
      <c r="O6224" s="2">
        <v>12.443701744079601</v>
      </c>
      <c r="P6224" s="3">
        <v>7.5313229166666704E-2</v>
      </c>
      <c r="Q6224" s="2">
        <v>43.109786987304702</v>
      </c>
      <c r="R6224" s="2">
        <v>-2.0678400993347199</v>
      </c>
      <c r="S6224" s="2" t="s">
        <v>874</v>
      </c>
      <c r="T6224" s="2" t="s">
        <v>309</v>
      </c>
      <c r="V6224" s="2" t="b">
        <v>0</v>
      </c>
      <c r="W6224" s="3">
        <v>0</v>
      </c>
      <c r="X6224" s="2">
        <v>90</v>
      </c>
      <c r="Y6224" s="2">
        <v>0</v>
      </c>
      <c r="Z6224" s="3">
        <v>0</v>
      </c>
      <c r="AA6224" s="2">
        <v>0</v>
      </c>
      <c r="AB6224" s="3">
        <v>0</v>
      </c>
      <c r="AC6224" s="2">
        <v>0</v>
      </c>
      <c r="AD6224" s="3">
        <v>0</v>
      </c>
      <c r="AE6224" s="2" t="b">
        <v>0</v>
      </c>
      <c r="AF6224" s="2" t="b">
        <v>1</v>
      </c>
      <c r="AG6224" s="2">
        <v>9.8280220031738299</v>
      </c>
      <c r="AH6224" s="3">
        <v>7.1875000000000003E-3</v>
      </c>
      <c r="AI6224" s="3">
        <v>7.5313229166666704E-2</v>
      </c>
      <c r="AJ6224" s="2">
        <v>298125.4375</v>
      </c>
    </row>
    <row r="6225" spans="1:36" x14ac:dyDescent="0.2">
      <c r="A6225" s="2" t="s">
        <v>1370</v>
      </c>
      <c r="B6225" s="2" t="s">
        <v>1371</v>
      </c>
      <c r="D6225" s="2" t="s">
        <v>100</v>
      </c>
      <c r="L6225" s="4">
        <v>43131.4158340625</v>
      </c>
      <c r="M6225" s="3">
        <v>3.1937152777777801E-3</v>
      </c>
      <c r="N6225" s="4">
        <v>43131.419027777803</v>
      </c>
      <c r="O6225" s="2">
        <v>0.38417115807533297</v>
      </c>
      <c r="P6225" s="3">
        <v>3.3716006944444397E-2</v>
      </c>
      <c r="Q6225" s="2">
        <v>43.108940124511697</v>
      </c>
      <c r="R6225" s="2">
        <v>-2.0649728775024401</v>
      </c>
      <c r="S6225" s="2" t="s">
        <v>119</v>
      </c>
      <c r="T6225" s="2" t="s">
        <v>40</v>
      </c>
      <c r="V6225" s="2" t="b">
        <v>0</v>
      </c>
      <c r="W6225" s="3">
        <v>0</v>
      </c>
      <c r="X6225" s="2">
        <v>22</v>
      </c>
      <c r="Y6225" s="2">
        <v>0</v>
      </c>
      <c r="Z6225" s="3">
        <v>0</v>
      </c>
      <c r="AA6225" s="2">
        <v>0</v>
      </c>
      <c r="AB6225" s="3">
        <v>0</v>
      </c>
      <c r="AC6225" s="2">
        <v>0</v>
      </c>
      <c r="AD6225" s="3">
        <v>0</v>
      </c>
      <c r="AE6225" s="2" t="b">
        <v>1</v>
      </c>
      <c r="AF6225" s="2" t="b">
        <v>1</v>
      </c>
      <c r="AG6225" s="2">
        <v>0.38417115807533297</v>
      </c>
      <c r="AH6225" s="3">
        <v>3.1937152777777801E-3</v>
      </c>
      <c r="AI6225" s="3">
        <v>3.3716006944444397E-2</v>
      </c>
      <c r="AJ6225" s="2">
        <v>298137.90625</v>
      </c>
    </row>
    <row r="6226" spans="1:36" x14ac:dyDescent="0.2">
      <c r="A6226" s="2" t="s">
        <v>1370</v>
      </c>
      <c r="B6226" s="2" t="s">
        <v>1371</v>
      </c>
      <c r="D6226" s="2" t="s">
        <v>100</v>
      </c>
      <c r="L6226" s="4">
        <v>43131.452743784699</v>
      </c>
      <c r="M6226" s="3">
        <v>1.3302893518518501E-3</v>
      </c>
      <c r="N6226" s="4">
        <v>43131.454074074099</v>
      </c>
      <c r="O6226" s="2">
        <v>0.17184840142726901</v>
      </c>
      <c r="P6226" s="3">
        <v>1.8402777777777801E-3</v>
      </c>
      <c r="Q6226" s="2">
        <v>43.1094779968262</v>
      </c>
      <c r="R6226" s="2">
        <v>-2.0663039684295699</v>
      </c>
      <c r="S6226" s="2" t="s">
        <v>114</v>
      </c>
      <c r="T6226" s="2" t="s">
        <v>40</v>
      </c>
      <c r="V6226" s="2" t="b">
        <v>0</v>
      </c>
      <c r="W6226" s="3">
        <v>1.8402777777777801E-3</v>
      </c>
      <c r="X6226" s="2">
        <v>18</v>
      </c>
      <c r="Y6226" s="2">
        <v>0</v>
      </c>
      <c r="Z6226" s="3">
        <v>0</v>
      </c>
      <c r="AA6226" s="2">
        <v>0</v>
      </c>
      <c r="AB6226" s="3">
        <v>0</v>
      </c>
      <c r="AC6226" s="2">
        <v>0</v>
      </c>
      <c r="AD6226" s="3">
        <v>0</v>
      </c>
      <c r="AE6226" s="2" t="b">
        <v>1</v>
      </c>
      <c r="AF6226" s="2" t="b">
        <v>1</v>
      </c>
      <c r="AG6226" s="2">
        <v>0.17184840142726901</v>
      </c>
      <c r="AH6226" s="3">
        <v>1.3302893518518501E-3</v>
      </c>
      <c r="AI6226" s="3">
        <v>1.8402777777777801E-3</v>
      </c>
      <c r="AJ6226" s="2">
        <v>298138.28125</v>
      </c>
    </row>
    <row r="6227" spans="1:36" x14ac:dyDescent="0.2">
      <c r="A6227" s="2" t="s">
        <v>1370</v>
      </c>
      <c r="B6227" s="2" t="s">
        <v>1371</v>
      </c>
      <c r="D6227" s="2" t="s">
        <v>100</v>
      </c>
      <c r="L6227" s="4">
        <v>43131.455914351798</v>
      </c>
      <c r="M6227" s="3">
        <v>1.6041666666666701E-2</v>
      </c>
      <c r="N6227" s="4">
        <v>43131.471956018497</v>
      </c>
      <c r="O6227" s="2">
        <v>22.260658264160199</v>
      </c>
      <c r="P6227" s="3">
        <v>1.23618402777778E-2</v>
      </c>
      <c r="Q6227" s="2">
        <v>43.051315307617202</v>
      </c>
      <c r="R6227" s="2">
        <v>-2.2315008640289302</v>
      </c>
      <c r="S6227" s="2" t="s">
        <v>1417</v>
      </c>
      <c r="T6227" s="2"/>
      <c r="V6227" s="2" t="b">
        <v>0</v>
      </c>
      <c r="W6227" s="3">
        <v>0</v>
      </c>
      <c r="X6227" s="2">
        <v>92</v>
      </c>
      <c r="Y6227" s="2">
        <v>0</v>
      </c>
      <c r="Z6227" s="3">
        <v>0</v>
      </c>
      <c r="AA6227" s="2">
        <v>0</v>
      </c>
      <c r="AB6227" s="3">
        <v>0</v>
      </c>
      <c r="AC6227" s="2">
        <v>0</v>
      </c>
      <c r="AD6227" s="3">
        <v>0</v>
      </c>
      <c r="AE6227" s="2" t="b">
        <v>1</v>
      </c>
      <c r="AF6227" s="2" t="b">
        <v>1</v>
      </c>
      <c r="AG6227" s="2">
        <v>22.260658264160199</v>
      </c>
      <c r="AH6227" s="3">
        <v>1.6041666666666701E-2</v>
      </c>
      <c r="AI6227" s="3">
        <v>1.23618402777778E-2</v>
      </c>
      <c r="AJ6227" s="2">
        <v>298138.4375</v>
      </c>
    </row>
    <row r="6228" spans="1:36" x14ac:dyDescent="0.2">
      <c r="A6228" s="2" t="s">
        <v>1370</v>
      </c>
      <c r="B6228" s="2" t="s">
        <v>1371</v>
      </c>
      <c r="D6228" s="2" t="s">
        <v>100</v>
      </c>
      <c r="L6228" s="4">
        <v>43131.484317858798</v>
      </c>
      <c r="M6228" s="3">
        <v>6.06408564814815E-3</v>
      </c>
      <c r="N6228" s="4">
        <v>43131.490381944401</v>
      </c>
      <c r="O6228" s="2">
        <v>5.4043107032775897</v>
      </c>
      <c r="P6228" s="3">
        <v>4.9074074074074098E-3</v>
      </c>
      <c r="Q6228" s="2">
        <v>43.055076599121101</v>
      </c>
      <c r="R6228" s="2">
        <v>-2.2704896926879901</v>
      </c>
      <c r="S6228" s="2" t="s">
        <v>168</v>
      </c>
      <c r="T6228" s="2"/>
      <c r="V6228" s="2" t="b">
        <v>0</v>
      </c>
      <c r="W6228" s="3">
        <v>1.8171296296296299E-3</v>
      </c>
      <c r="X6228" s="2">
        <v>88</v>
      </c>
      <c r="Y6228" s="2">
        <v>0</v>
      </c>
      <c r="Z6228" s="3">
        <v>0</v>
      </c>
      <c r="AA6228" s="2">
        <v>0</v>
      </c>
      <c r="AB6228" s="3">
        <v>0</v>
      </c>
      <c r="AC6228" s="2">
        <v>0</v>
      </c>
      <c r="AD6228" s="3">
        <v>0</v>
      </c>
      <c r="AE6228" s="2" t="b">
        <v>1</v>
      </c>
      <c r="AF6228" s="2" t="b">
        <v>1</v>
      </c>
      <c r="AG6228" s="2">
        <v>5.4043107032775897</v>
      </c>
      <c r="AH6228" s="3">
        <v>6.06408564814815E-3</v>
      </c>
      <c r="AI6228" s="3">
        <v>4.9074074074074098E-3</v>
      </c>
      <c r="AJ6228" s="2">
        <v>298160.71875</v>
      </c>
    </row>
    <row r="6229" spans="1:36" x14ac:dyDescent="0.2">
      <c r="A6229" s="2" t="s">
        <v>1370</v>
      </c>
      <c r="B6229" s="2" t="s">
        <v>1371</v>
      </c>
      <c r="D6229" s="2" t="s">
        <v>100</v>
      </c>
      <c r="L6229" s="4">
        <v>43131.495289351798</v>
      </c>
      <c r="M6229" s="3">
        <v>4.0625000000000001E-3</v>
      </c>
      <c r="N6229" s="4">
        <v>43131.499351851897</v>
      </c>
      <c r="O6229" s="2">
        <v>3.1722934246063201</v>
      </c>
      <c r="P6229" s="3">
        <v>2.7669328703703701E-3</v>
      </c>
      <c r="Q6229" s="2">
        <v>43.071743011474602</v>
      </c>
      <c r="R6229" s="2">
        <v>-2.28797435760498</v>
      </c>
      <c r="S6229" s="2" t="s">
        <v>1418</v>
      </c>
      <c r="T6229" s="2"/>
      <c r="V6229" s="2" t="b">
        <v>0</v>
      </c>
      <c r="W6229" s="3">
        <v>0</v>
      </c>
      <c r="X6229" s="2">
        <v>70</v>
      </c>
      <c r="Y6229" s="2">
        <v>0</v>
      </c>
      <c r="Z6229" s="3">
        <v>0</v>
      </c>
      <c r="AA6229" s="2">
        <v>0</v>
      </c>
      <c r="AB6229" s="3">
        <v>0</v>
      </c>
      <c r="AC6229" s="2">
        <v>0</v>
      </c>
      <c r="AD6229" s="3">
        <v>0</v>
      </c>
      <c r="AE6229" s="2" t="b">
        <v>1</v>
      </c>
      <c r="AF6229" s="2" t="b">
        <v>1</v>
      </c>
      <c r="AG6229" s="2">
        <v>3.1722934246063201</v>
      </c>
      <c r="AH6229" s="3">
        <v>4.0625000000000001E-3</v>
      </c>
      <c r="AI6229" s="3">
        <v>2.7669328703703701E-3</v>
      </c>
      <c r="AJ6229" s="2">
        <v>298166.125</v>
      </c>
    </row>
    <row r="6230" spans="1:36" x14ac:dyDescent="0.2">
      <c r="A6230" s="2" t="s">
        <v>1370</v>
      </c>
      <c r="B6230" s="2" t="s">
        <v>1371</v>
      </c>
      <c r="D6230" s="2" t="s">
        <v>100</v>
      </c>
      <c r="L6230" s="4">
        <v>43131.502118784701</v>
      </c>
      <c r="M6230" s="3">
        <v>5.2441400462963E-2</v>
      </c>
      <c r="N6230" s="4">
        <v>43131.554560185199</v>
      </c>
      <c r="O6230" s="2">
        <v>57.197059631347699</v>
      </c>
      <c r="P6230" s="3">
        <v>1.9456018518518501E-2</v>
      </c>
      <c r="Q6230" s="2">
        <v>43.205070495605497</v>
      </c>
      <c r="R6230" s="2">
        <v>-2.4246528148651101</v>
      </c>
      <c r="S6230" s="2" t="s">
        <v>430</v>
      </c>
      <c r="T6230" s="2"/>
      <c r="V6230" s="2" t="b">
        <v>0</v>
      </c>
      <c r="W6230" s="3">
        <v>0</v>
      </c>
      <c r="X6230" s="2">
        <v>92</v>
      </c>
      <c r="Y6230" s="2">
        <v>0</v>
      </c>
      <c r="Z6230" s="3">
        <v>0</v>
      </c>
      <c r="AA6230" s="2">
        <v>0</v>
      </c>
      <c r="AB6230" s="3">
        <v>0</v>
      </c>
      <c r="AC6230" s="2">
        <v>0</v>
      </c>
      <c r="AD6230" s="3">
        <v>0</v>
      </c>
      <c r="AE6230" s="2" t="b">
        <v>1</v>
      </c>
      <c r="AF6230" s="2" t="b">
        <v>1</v>
      </c>
      <c r="AG6230" s="2">
        <v>57.197059631347699</v>
      </c>
      <c r="AH6230" s="3">
        <v>5.2441400462963E-2</v>
      </c>
      <c r="AI6230" s="3">
        <v>1.9456018518518501E-2</v>
      </c>
      <c r="AJ6230" s="2">
        <v>298169.28125</v>
      </c>
    </row>
    <row r="6231" spans="1:36" x14ac:dyDescent="0.2">
      <c r="A6231" s="2" t="s">
        <v>1370</v>
      </c>
      <c r="B6231" s="2" t="s">
        <v>1371</v>
      </c>
      <c r="D6231" s="2" t="s">
        <v>100</v>
      </c>
      <c r="L6231" s="4">
        <v>43131.574016203696</v>
      </c>
      <c r="M6231" s="3">
        <v>2.5462962962962999E-4</v>
      </c>
      <c r="N6231" s="4">
        <v>43131.574270833298</v>
      </c>
      <c r="O6231" s="2">
        <v>0</v>
      </c>
      <c r="P6231" s="3">
        <v>1.11928587962963E-2</v>
      </c>
      <c r="Q6231" s="2">
        <v>43.205326080322301</v>
      </c>
      <c r="R6231" s="2">
        <v>-2.4243967533111599</v>
      </c>
      <c r="S6231" s="2" t="s">
        <v>430</v>
      </c>
      <c r="T6231" s="2"/>
      <c r="V6231" s="2" t="b">
        <v>0</v>
      </c>
      <c r="W6231" s="3">
        <v>0</v>
      </c>
      <c r="X6231" s="2">
        <v>0</v>
      </c>
      <c r="Y6231" s="2">
        <v>0</v>
      </c>
      <c r="Z6231" s="3">
        <v>0</v>
      </c>
      <c r="AA6231" s="2">
        <v>0</v>
      </c>
      <c r="AB6231" s="3">
        <v>0</v>
      </c>
      <c r="AC6231" s="2">
        <v>0</v>
      </c>
      <c r="AD6231" s="3">
        <v>0</v>
      </c>
      <c r="AE6231" s="2" t="b">
        <v>1</v>
      </c>
      <c r="AF6231" s="2" t="b">
        <v>1</v>
      </c>
      <c r="AG6231" s="2">
        <v>0</v>
      </c>
      <c r="AH6231" s="3">
        <v>2.5462962962962999E-4</v>
      </c>
      <c r="AI6231" s="3">
        <v>1.11928587962963E-2</v>
      </c>
      <c r="AJ6231" s="2">
        <v>298226.5</v>
      </c>
    </row>
    <row r="6232" spans="1:36" x14ac:dyDescent="0.2">
      <c r="A6232" s="2" t="s">
        <v>1370</v>
      </c>
      <c r="B6232" s="2" t="s">
        <v>1371</v>
      </c>
      <c r="D6232" s="2" t="s">
        <v>100</v>
      </c>
      <c r="L6232" s="4">
        <v>43131.585463692099</v>
      </c>
      <c r="M6232" s="3">
        <v>1.7152048611111099E-2</v>
      </c>
      <c r="N6232" s="4">
        <v>43131.602615740703</v>
      </c>
      <c r="O6232" s="2">
        <v>17.139406204223601</v>
      </c>
      <c r="P6232" s="3">
        <v>2.7213773148148102E-3</v>
      </c>
      <c r="Q6232" s="2">
        <v>43.2738037109375</v>
      </c>
      <c r="R6232" s="2">
        <v>-2.3332352638244598</v>
      </c>
      <c r="S6232" s="2" t="s">
        <v>172</v>
      </c>
      <c r="T6232" s="2"/>
      <c r="V6232" s="2" t="b">
        <v>0</v>
      </c>
      <c r="W6232" s="3">
        <v>3.4722222222222202E-5</v>
      </c>
      <c r="X6232" s="2">
        <v>94</v>
      </c>
      <c r="Y6232" s="2">
        <v>0</v>
      </c>
      <c r="Z6232" s="3">
        <v>0</v>
      </c>
      <c r="AA6232" s="2">
        <v>0</v>
      </c>
      <c r="AB6232" s="3">
        <v>0</v>
      </c>
      <c r="AC6232" s="2">
        <v>0</v>
      </c>
      <c r="AD6232" s="3">
        <v>0</v>
      </c>
      <c r="AE6232" s="2" t="b">
        <v>1</v>
      </c>
      <c r="AF6232" s="2" t="b">
        <v>1</v>
      </c>
      <c r="AG6232" s="2">
        <v>17.139406204223601</v>
      </c>
      <c r="AH6232" s="3">
        <v>1.7152048611111099E-2</v>
      </c>
      <c r="AI6232" s="3">
        <v>2.7213773148148102E-3</v>
      </c>
      <c r="AJ6232" s="2">
        <v>298226.5</v>
      </c>
    </row>
    <row r="6233" spans="1:36" x14ac:dyDescent="0.2">
      <c r="A6233" s="2" t="s">
        <v>1370</v>
      </c>
      <c r="B6233" s="2" t="s">
        <v>1371</v>
      </c>
      <c r="D6233" s="2" t="s">
        <v>100</v>
      </c>
      <c r="L6233" s="4">
        <v>43131.605337118097</v>
      </c>
      <c r="M6233" s="3">
        <v>1.32739930555556E-2</v>
      </c>
      <c r="N6233" s="4">
        <v>43131.618611111102</v>
      </c>
      <c r="O6233" s="2">
        <v>10.9984941482544</v>
      </c>
      <c r="P6233" s="3">
        <v>1.34498032407407E-2</v>
      </c>
      <c r="Q6233" s="2">
        <v>43.270835876464801</v>
      </c>
      <c r="R6233" s="2">
        <v>-2.27366399765015</v>
      </c>
      <c r="S6233" s="2" t="s">
        <v>171</v>
      </c>
      <c r="T6233" s="2"/>
      <c r="V6233" s="2" t="b">
        <v>0</v>
      </c>
      <c r="W6233" s="3">
        <v>0</v>
      </c>
      <c r="X6233" s="2">
        <v>81</v>
      </c>
      <c r="Y6233" s="2">
        <v>0</v>
      </c>
      <c r="Z6233" s="3">
        <v>0</v>
      </c>
      <c r="AA6233" s="2">
        <v>0</v>
      </c>
      <c r="AB6233" s="3">
        <v>0</v>
      </c>
      <c r="AC6233" s="2">
        <v>0</v>
      </c>
      <c r="AD6233" s="3">
        <v>0</v>
      </c>
      <c r="AE6233" s="2" t="b">
        <v>1</v>
      </c>
      <c r="AF6233" s="2" t="b">
        <v>1</v>
      </c>
      <c r="AG6233" s="2">
        <v>10.9984941482544</v>
      </c>
      <c r="AH6233" s="3">
        <v>1.32739930555556E-2</v>
      </c>
      <c r="AI6233" s="3">
        <v>1.34498032407407E-2</v>
      </c>
      <c r="AJ6233" s="2">
        <v>298243.625</v>
      </c>
    </row>
    <row r="6234" spans="1:36" x14ac:dyDescent="0.2">
      <c r="A6234" s="2" t="s">
        <v>1370</v>
      </c>
      <c r="B6234" s="2" t="s">
        <v>1371</v>
      </c>
      <c r="D6234" s="2" t="s">
        <v>100</v>
      </c>
      <c r="L6234" s="4">
        <v>43131.632060914402</v>
      </c>
      <c r="M6234" s="3">
        <v>2.0253900462963E-2</v>
      </c>
      <c r="N6234" s="4">
        <v>43131.652314814797</v>
      </c>
      <c r="O6234" s="2">
        <v>18.096906661987301</v>
      </c>
      <c r="P6234" s="3">
        <v>3.9937847222222198E-3</v>
      </c>
      <c r="Q6234" s="2">
        <v>43.277004241943402</v>
      </c>
      <c r="R6234" s="2">
        <v>-2.17953276634216</v>
      </c>
      <c r="S6234" s="2" t="s">
        <v>1419</v>
      </c>
      <c r="T6234" s="2"/>
      <c r="V6234" s="2" t="b">
        <v>0</v>
      </c>
      <c r="W6234" s="3">
        <v>0</v>
      </c>
      <c r="X6234" s="2">
        <v>85</v>
      </c>
      <c r="Y6234" s="2">
        <v>0</v>
      </c>
      <c r="Z6234" s="3">
        <v>0</v>
      </c>
      <c r="AA6234" s="2">
        <v>0</v>
      </c>
      <c r="AB6234" s="3">
        <v>0</v>
      </c>
      <c r="AC6234" s="2">
        <v>0</v>
      </c>
      <c r="AD6234" s="3">
        <v>0</v>
      </c>
      <c r="AE6234" s="2" t="b">
        <v>1</v>
      </c>
      <c r="AF6234" s="2" t="b">
        <v>1</v>
      </c>
      <c r="AG6234" s="2">
        <v>18.096906661987301</v>
      </c>
      <c r="AH6234" s="3">
        <v>2.0253900462963E-2</v>
      </c>
      <c r="AI6234" s="3">
        <v>3.9937847222222198E-3</v>
      </c>
      <c r="AJ6234" s="2">
        <v>298254.625</v>
      </c>
    </row>
    <row r="6235" spans="1:36" x14ac:dyDescent="0.2">
      <c r="A6235" s="2" t="s">
        <v>1370</v>
      </c>
      <c r="B6235" s="2" t="s">
        <v>1371</v>
      </c>
      <c r="D6235" s="2" t="s">
        <v>100</v>
      </c>
      <c r="L6235" s="4">
        <v>43131.6563085995</v>
      </c>
      <c r="M6235" s="3">
        <v>1.90849189814815E-2</v>
      </c>
      <c r="N6235" s="4">
        <v>43131.675393518497</v>
      </c>
      <c r="O6235" s="2">
        <v>27.175539016723601</v>
      </c>
      <c r="P6235" s="3">
        <v>2.0753043981481499E-2</v>
      </c>
      <c r="Q6235" s="2">
        <v>43.261619567871101</v>
      </c>
      <c r="R6235" s="2">
        <v>-1.9502592086792001</v>
      </c>
      <c r="S6235" s="2" t="s">
        <v>1420</v>
      </c>
      <c r="T6235" s="2"/>
      <c r="V6235" s="2" t="b">
        <v>0</v>
      </c>
      <c r="W6235" s="3">
        <v>0</v>
      </c>
      <c r="X6235" s="2">
        <v>94</v>
      </c>
      <c r="Y6235" s="2">
        <v>0</v>
      </c>
      <c r="Z6235" s="3">
        <v>0</v>
      </c>
      <c r="AA6235" s="2">
        <v>0</v>
      </c>
      <c r="AB6235" s="3">
        <v>0</v>
      </c>
      <c r="AC6235" s="2">
        <v>0</v>
      </c>
      <c r="AD6235" s="3">
        <v>0</v>
      </c>
      <c r="AE6235" s="2" t="b">
        <v>1</v>
      </c>
      <c r="AF6235" s="2" t="b">
        <v>1</v>
      </c>
      <c r="AG6235" s="2">
        <v>27.175539016723601</v>
      </c>
      <c r="AH6235" s="3">
        <v>1.90849189814815E-2</v>
      </c>
      <c r="AI6235" s="3">
        <v>2.0753043981481499E-2</v>
      </c>
      <c r="AJ6235" s="2">
        <v>298272.71875</v>
      </c>
    </row>
    <row r="6236" spans="1:36" x14ac:dyDescent="0.2">
      <c r="A6236" s="2" t="s">
        <v>1370</v>
      </c>
      <c r="B6236" s="2" t="s">
        <v>1371</v>
      </c>
      <c r="D6236" s="2" t="s">
        <v>100</v>
      </c>
      <c r="L6236" s="4">
        <v>43131.696146562499</v>
      </c>
      <c r="M6236" s="3">
        <v>1.89741898148148E-3</v>
      </c>
      <c r="N6236" s="4">
        <v>43131.698043981502</v>
      </c>
      <c r="O6236" s="2">
        <v>0.16103096306324</v>
      </c>
      <c r="P6236" s="3">
        <v>2.2234525462962999E-2</v>
      </c>
      <c r="Q6236" s="2">
        <v>43.258804321289098</v>
      </c>
      <c r="R6236" s="2">
        <v>-1.9489279985427901</v>
      </c>
      <c r="S6236" s="2" t="s">
        <v>200</v>
      </c>
      <c r="T6236" s="2"/>
      <c r="V6236" s="2" t="b">
        <v>0</v>
      </c>
      <c r="W6236" s="3">
        <v>0</v>
      </c>
      <c r="X6236" s="2">
        <v>10</v>
      </c>
      <c r="Y6236" s="2">
        <v>0</v>
      </c>
      <c r="Z6236" s="3">
        <v>0</v>
      </c>
      <c r="AA6236" s="2">
        <v>0</v>
      </c>
      <c r="AB6236" s="3">
        <v>0</v>
      </c>
      <c r="AC6236" s="2">
        <v>0</v>
      </c>
      <c r="AD6236" s="3">
        <v>0</v>
      </c>
      <c r="AE6236" s="2" t="b">
        <v>1</v>
      </c>
      <c r="AF6236" s="2" t="b">
        <v>1</v>
      </c>
      <c r="AG6236" s="2">
        <v>0.16103096306324</v>
      </c>
      <c r="AH6236" s="3">
        <v>1.89741898148148E-3</v>
      </c>
      <c r="AI6236" s="3">
        <v>1.02893518518519E-2</v>
      </c>
      <c r="AJ6236" s="2">
        <v>298299.90625</v>
      </c>
    </row>
    <row r="6237" spans="1:36" x14ac:dyDescent="0.2">
      <c r="A6237" s="2" t="s">
        <v>1370</v>
      </c>
      <c r="B6237" s="2" t="s">
        <v>1371</v>
      </c>
      <c r="D6237" s="2" t="s">
        <v>100</v>
      </c>
      <c r="L6237" s="4">
        <v>43131.720278506902</v>
      </c>
      <c r="M6237" s="3">
        <v>1.9003900462962998E-2</v>
      </c>
      <c r="N6237" s="4">
        <v>43131.739282407398</v>
      </c>
      <c r="O6237" s="2">
        <v>26.125646591186499</v>
      </c>
      <c r="P6237" s="3">
        <v>0.99061415509259299</v>
      </c>
      <c r="Q6237" s="2">
        <v>43.109554290771499</v>
      </c>
      <c r="R6237" s="2">
        <v>-2.0661759376525901</v>
      </c>
      <c r="S6237" s="2" t="s">
        <v>114</v>
      </c>
      <c r="T6237" s="2" t="s">
        <v>40</v>
      </c>
      <c r="V6237" s="2" t="b">
        <v>0</v>
      </c>
      <c r="W6237" s="3">
        <v>1.2731481481481499E-4</v>
      </c>
      <c r="X6237" s="2">
        <v>92</v>
      </c>
      <c r="Y6237" s="2">
        <v>0</v>
      </c>
      <c r="Z6237" s="3">
        <v>0</v>
      </c>
      <c r="AA6237" s="2">
        <v>0</v>
      </c>
      <c r="AB6237" s="3">
        <v>0</v>
      </c>
      <c r="AC6237" s="2">
        <v>0</v>
      </c>
      <c r="AD6237" s="3">
        <v>0</v>
      </c>
      <c r="AE6237" s="2" t="b">
        <v>0</v>
      </c>
      <c r="AF6237" s="2" t="b">
        <v>0</v>
      </c>
      <c r="AG6237" s="2">
        <v>0</v>
      </c>
      <c r="AH6237" s="3">
        <v>0</v>
      </c>
      <c r="AI6237" s="3">
        <v>0.375</v>
      </c>
      <c r="AJ6237" s="2">
        <v>298300.0625</v>
      </c>
    </row>
    <row r="6238" spans="1:36" x14ac:dyDescent="0.2">
      <c r="A6238" s="2" t="s">
        <v>1370</v>
      </c>
      <c r="B6238" s="2" t="s">
        <v>1371</v>
      </c>
      <c r="D6238" s="2" t="s">
        <v>100</v>
      </c>
      <c r="L6238" s="4">
        <v>43132.729896562501</v>
      </c>
      <c r="M6238" s="3">
        <v>6.2427083333333301E-4</v>
      </c>
      <c r="N6238" s="4">
        <v>43132.730520833298</v>
      </c>
      <c r="O6238" s="2">
        <v>0</v>
      </c>
      <c r="P6238" s="3">
        <v>0.66113425925925895</v>
      </c>
      <c r="Q6238" s="2">
        <v>43.109554290771499</v>
      </c>
      <c r="R6238" s="2">
        <v>-2.06615042686462</v>
      </c>
      <c r="S6238" s="2" t="s">
        <v>114</v>
      </c>
      <c r="T6238" s="2" t="s">
        <v>40</v>
      </c>
      <c r="V6238" s="2" t="b">
        <v>0</v>
      </c>
      <c r="W6238" s="3">
        <v>2.0949074074074099E-3</v>
      </c>
      <c r="X6238" s="2">
        <v>0</v>
      </c>
      <c r="Y6238" s="2">
        <v>0</v>
      </c>
      <c r="Z6238" s="3">
        <v>0</v>
      </c>
      <c r="AA6238" s="2">
        <v>0</v>
      </c>
      <c r="AB6238" s="3">
        <v>0</v>
      </c>
      <c r="AC6238" s="2">
        <v>0</v>
      </c>
      <c r="AD6238" s="3">
        <v>0</v>
      </c>
      <c r="AE6238" s="2" t="b">
        <v>0</v>
      </c>
      <c r="AF6238" s="2" t="b">
        <v>0</v>
      </c>
      <c r="AG6238" s="2">
        <v>0</v>
      </c>
      <c r="AH6238" s="3">
        <v>0</v>
      </c>
      <c r="AI6238" s="3">
        <v>5.8321759259259302E-2</v>
      </c>
      <c r="AJ6238" s="2">
        <v>298326.1875</v>
      </c>
    </row>
    <row r="6239" spans="1:36" x14ac:dyDescent="0.2">
      <c r="A6239" s="2" t="s">
        <v>1370</v>
      </c>
      <c r="B6239" s="2" t="s">
        <v>1371</v>
      </c>
      <c r="D6239" s="2" t="s">
        <v>100</v>
      </c>
      <c r="L6239" s="4">
        <v>43133.391655092601</v>
      </c>
      <c r="M6239" s="3">
        <v>1.57407407407407E-3</v>
      </c>
      <c r="N6239" s="4">
        <v>43133.393229166701</v>
      </c>
      <c r="O6239" s="2">
        <v>0.22252333164215099</v>
      </c>
      <c r="P6239" s="3">
        <v>2.10662847222222E-2</v>
      </c>
      <c r="Q6239" s="2">
        <v>43.109325408935497</v>
      </c>
      <c r="R6239" s="2">
        <v>-2.0644607543945299</v>
      </c>
      <c r="S6239" s="2" t="s">
        <v>193</v>
      </c>
      <c r="T6239" s="2" t="s">
        <v>40</v>
      </c>
      <c r="V6239" s="2" t="b">
        <v>0</v>
      </c>
      <c r="W6239" s="3">
        <v>0</v>
      </c>
      <c r="X6239" s="2">
        <v>14</v>
      </c>
      <c r="Y6239" s="2">
        <v>0</v>
      </c>
      <c r="Z6239" s="3">
        <v>0</v>
      </c>
      <c r="AA6239" s="2">
        <v>0</v>
      </c>
      <c r="AB6239" s="3">
        <v>0</v>
      </c>
      <c r="AC6239" s="2">
        <v>0</v>
      </c>
      <c r="AD6239" s="3">
        <v>0</v>
      </c>
      <c r="AE6239" s="2" t="b">
        <v>1</v>
      </c>
      <c r="AF6239" s="2" t="b">
        <v>1</v>
      </c>
      <c r="AG6239" s="2">
        <v>0.22252333164215099</v>
      </c>
      <c r="AH6239" s="3">
        <v>1.57407407407407E-3</v>
      </c>
      <c r="AI6239" s="3">
        <v>2.10662847222222E-2</v>
      </c>
      <c r="AJ6239" s="2">
        <v>298326.1875</v>
      </c>
    </row>
    <row r="6240" spans="1:36" x14ac:dyDescent="0.2">
      <c r="A6240" s="2" t="s">
        <v>1370</v>
      </c>
      <c r="B6240" s="2" t="s">
        <v>1371</v>
      </c>
      <c r="D6240" s="2" t="s">
        <v>100</v>
      </c>
      <c r="L6240" s="4">
        <v>43133.414295451403</v>
      </c>
      <c r="M6240" s="3">
        <v>2.3596412037037002E-3</v>
      </c>
      <c r="N6240" s="4">
        <v>43133.416655092602</v>
      </c>
      <c r="O6240" s="2">
        <v>0.23214896023273501</v>
      </c>
      <c r="P6240" s="3">
        <v>5.3935185185185197E-3</v>
      </c>
      <c r="Q6240" s="2">
        <v>43.109401702880902</v>
      </c>
      <c r="R6240" s="2">
        <v>-2.0661759376525901</v>
      </c>
      <c r="S6240" s="2" t="s">
        <v>119</v>
      </c>
      <c r="T6240" s="2" t="s">
        <v>40</v>
      </c>
      <c r="V6240" s="2" t="b">
        <v>0</v>
      </c>
      <c r="W6240" s="3">
        <v>5.3935185185185197E-3</v>
      </c>
      <c r="X6240" s="2">
        <v>22</v>
      </c>
      <c r="Y6240" s="2">
        <v>0</v>
      </c>
      <c r="Z6240" s="3">
        <v>0</v>
      </c>
      <c r="AA6240" s="2">
        <v>0</v>
      </c>
      <c r="AB6240" s="3">
        <v>0</v>
      </c>
      <c r="AC6240" s="2">
        <v>0</v>
      </c>
      <c r="AD6240" s="3">
        <v>0</v>
      </c>
      <c r="AE6240" s="2" t="b">
        <v>1</v>
      </c>
      <c r="AF6240" s="2" t="b">
        <v>1</v>
      </c>
      <c r="AG6240" s="2">
        <v>0.23214896023273501</v>
      </c>
      <c r="AH6240" s="3">
        <v>2.3596412037037002E-3</v>
      </c>
      <c r="AI6240" s="3">
        <v>5.3935185185185197E-3</v>
      </c>
      <c r="AJ6240" s="2">
        <v>298326.40625</v>
      </c>
    </row>
    <row r="6241" spans="1:36" x14ac:dyDescent="0.2">
      <c r="A6241" s="2" t="s">
        <v>1370</v>
      </c>
      <c r="B6241" s="2" t="s">
        <v>1371</v>
      </c>
      <c r="D6241" s="2" t="s">
        <v>100</v>
      </c>
      <c r="L6241" s="4">
        <v>43133.422048611101</v>
      </c>
      <c r="M6241" s="3">
        <v>2.1527777777777798E-2</v>
      </c>
      <c r="N6241" s="4">
        <v>43133.443576388898</v>
      </c>
      <c r="O6241" s="2">
        <v>20.187822341918899</v>
      </c>
      <c r="P6241" s="3">
        <v>3.2761921296296302E-3</v>
      </c>
      <c r="Q6241" s="2">
        <v>43.041793823242202</v>
      </c>
      <c r="R6241" s="2">
        <v>-2.2173182964325</v>
      </c>
      <c r="S6241" s="2" t="s">
        <v>305</v>
      </c>
      <c r="T6241" s="2"/>
      <c r="V6241" s="2" t="b">
        <v>0</v>
      </c>
      <c r="W6241" s="3">
        <v>2.4305555555555601E-4</v>
      </c>
      <c r="X6241" s="2">
        <v>83</v>
      </c>
      <c r="Y6241" s="2">
        <v>0</v>
      </c>
      <c r="Z6241" s="3">
        <v>0</v>
      </c>
      <c r="AA6241" s="2">
        <v>0</v>
      </c>
      <c r="AB6241" s="3">
        <v>0</v>
      </c>
      <c r="AC6241" s="2">
        <v>0</v>
      </c>
      <c r="AD6241" s="3">
        <v>0</v>
      </c>
      <c r="AE6241" s="2" t="b">
        <v>1</v>
      </c>
      <c r="AF6241" s="2" t="b">
        <v>1</v>
      </c>
      <c r="AG6241" s="2">
        <v>20.187822341918899</v>
      </c>
      <c r="AH6241" s="3">
        <v>2.1527777777777798E-2</v>
      </c>
      <c r="AI6241" s="3">
        <v>3.2761921296296302E-3</v>
      </c>
      <c r="AJ6241" s="2">
        <v>298326.625</v>
      </c>
    </row>
    <row r="6242" spans="1:36" x14ac:dyDescent="0.2">
      <c r="A6242" s="2" t="s">
        <v>1370</v>
      </c>
      <c r="B6242" s="2" t="s">
        <v>1371</v>
      </c>
      <c r="D6242" s="2" t="s">
        <v>100</v>
      </c>
      <c r="L6242" s="4">
        <v>43133.446852581001</v>
      </c>
      <c r="M6242" s="3">
        <v>8.3210300925925899E-3</v>
      </c>
      <c r="N6242" s="4">
        <v>43133.455173611103</v>
      </c>
      <c r="O6242" s="2">
        <v>3.0112047195434601</v>
      </c>
      <c r="P6242" s="3">
        <v>2.7437847222222199E-3</v>
      </c>
      <c r="Q6242" s="2">
        <v>43.052417755127003</v>
      </c>
      <c r="R6242" s="2">
        <v>-2.2257151603698699</v>
      </c>
      <c r="S6242" s="2" t="s">
        <v>542</v>
      </c>
      <c r="T6242" s="2"/>
      <c r="V6242" s="2" t="b">
        <v>0</v>
      </c>
      <c r="W6242" s="3">
        <v>2.7430555555555602E-3</v>
      </c>
      <c r="X6242" s="2">
        <v>59</v>
      </c>
      <c r="Y6242" s="2">
        <v>0</v>
      </c>
      <c r="Z6242" s="3">
        <v>0</v>
      </c>
      <c r="AA6242" s="2">
        <v>0</v>
      </c>
      <c r="AB6242" s="3">
        <v>0</v>
      </c>
      <c r="AC6242" s="2">
        <v>0</v>
      </c>
      <c r="AD6242" s="3">
        <v>0</v>
      </c>
      <c r="AE6242" s="2" t="b">
        <v>1</v>
      </c>
      <c r="AF6242" s="2" t="b">
        <v>1</v>
      </c>
      <c r="AG6242" s="2">
        <v>3.0112047195434601</v>
      </c>
      <c r="AH6242" s="3">
        <v>8.3210300925925899E-3</v>
      </c>
      <c r="AI6242" s="3">
        <v>2.7437847222222199E-3</v>
      </c>
      <c r="AJ6242" s="2">
        <v>298346.8125</v>
      </c>
    </row>
    <row r="6243" spans="1:36" x14ac:dyDescent="0.2">
      <c r="A6243" s="2" t="s">
        <v>1370</v>
      </c>
      <c r="B6243" s="2" t="s">
        <v>1371</v>
      </c>
      <c r="D6243" s="2" t="s">
        <v>100</v>
      </c>
      <c r="L6243" s="4">
        <v>43133.457917395797</v>
      </c>
      <c r="M6243" s="3">
        <v>7.6844560185185201E-3</v>
      </c>
      <c r="N6243" s="4">
        <v>43133.465601851902</v>
      </c>
      <c r="O6243" s="2">
        <v>0.78450524806976296</v>
      </c>
      <c r="P6243" s="3">
        <v>7.5238773148148096E-3</v>
      </c>
      <c r="Q6243" s="2">
        <v>43.052082061767599</v>
      </c>
      <c r="R6243" s="2">
        <v>-2.2327039241790798</v>
      </c>
      <c r="S6243" s="2" t="s">
        <v>438</v>
      </c>
      <c r="T6243" s="2"/>
      <c r="V6243" s="2" t="b">
        <v>0</v>
      </c>
      <c r="W6243" s="3">
        <v>0</v>
      </c>
      <c r="X6243" s="2">
        <v>26</v>
      </c>
      <c r="Y6243" s="2">
        <v>0</v>
      </c>
      <c r="Z6243" s="3">
        <v>0</v>
      </c>
      <c r="AA6243" s="2">
        <v>0</v>
      </c>
      <c r="AB6243" s="3">
        <v>0</v>
      </c>
      <c r="AC6243" s="2">
        <v>0</v>
      </c>
      <c r="AD6243" s="3">
        <v>0</v>
      </c>
      <c r="AE6243" s="2" t="b">
        <v>1</v>
      </c>
      <c r="AF6243" s="2" t="b">
        <v>1</v>
      </c>
      <c r="AG6243" s="2">
        <v>0.78450524806976296</v>
      </c>
      <c r="AH6243" s="3">
        <v>7.6844560185185201E-3</v>
      </c>
      <c r="AI6243" s="3">
        <v>7.5238773148148096E-3</v>
      </c>
      <c r="AJ6243" s="2">
        <v>298349.84375</v>
      </c>
    </row>
    <row r="6244" spans="1:36" x14ac:dyDescent="0.2">
      <c r="A6244" s="2" t="s">
        <v>1370</v>
      </c>
      <c r="B6244" s="2" t="s">
        <v>1371</v>
      </c>
      <c r="D6244" s="2" t="s">
        <v>100</v>
      </c>
      <c r="L6244" s="4">
        <v>43133.473125729201</v>
      </c>
      <c r="M6244" s="3">
        <v>6.8742708333333303E-3</v>
      </c>
      <c r="N6244" s="4">
        <v>43133.48</v>
      </c>
      <c r="O6244" s="2">
        <v>4.8802356719970703</v>
      </c>
      <c r="P6244" s="3">
        <v>8.6812847222222204E-3</v>
      </c>
      <c r="Q6244" s="2">
        <v>43.052928924560497</v>
      </c>
      <c r="R6244" s="2">
        <v>-2.2606847286224401</v>
      </c>
      <c r="S6244" s="2" t="s">
        <v>532</v>
      </c>
      <c r="T6244" s="2"/>
      <c r="V6244" s="2" t="b">
        <v>0</v>
      </c>
      <c r="W6244" s="3">
        <v>2.0370370370370399E-3</v>
      </c>
      <c r="X6244" s="2">
        <v>74</v>
      </c>
      <c r="Y6244" s="2">
        <v>0</v>
      </c>
      <c r="Z6244" s="3">
        <v>0</v>
      </c>
      <c r="AA6244" s="2">
        <v>0</v>
      </c>
      <c r="AB6244" s="3">
        <v>0</v>
      </c>
      <c r="AC6244" s="2">
        <v>0</v>
      </c>
      <c r="AD6244" s="3">
        <v>0</v>
      </c>
      <c r="AE6244" s="2" t="b">
        <v>1</v>
      </c>
      <c r="AF6244" s="2" t="b">
        <v>1</v>
      </c>
      <c r="AG6244" s="2">
        <v>4.8802356719970703</v>
      </c>
      <c r="AH6244" s="3">
        <v>6.8742708333333303E-3</v>
      </c>
      <c r="AI6244" s="3">
        <v>8.6812847222222204E-3</v>
      </c>
      <c r="AJ6244" s="2">
        <v>298350.625</v>
      </c>
    </row>
    <row r="6245" spans="1:36" x14ac:dyDescent="0.2">
      <c r="A6245" s="2" t="s">
        <v>1370</v>
      </c>
      <c r="B6245" s="2" t="s">
        <v>1371</v>
      </c>
      <c r="D6245" s="2" t="s">
        <v>100</v>
      </c>
      <c r="L6245" s="4">
        <v>43133.488681284703</v>
      </c>
      <c r="M6245" s="3">
        <v>1.8858449074074101E-3</v>
      </c>
      <c r="N6245" s="4">
        <v>43133.4905671296</v>
      </c>
      <c r="O6245" s="2">
        <v>0.936551213264465</v>
      </c>
      <c r="P6245" s="3">
        <v>9.0053587962962995E-3</v>
      </c>
      <c r="Q6245" s="2">
        <v>43.054847717285199</v>
      </c>
      <c r="R6245" s="2">
        <v>-2.2704896926879901</v>
      </c>
      <c r="S6245" s="2" t="s">
        <v>363</v>
      </c>
      <c r="T6245" s="2"/>
      <c r="V6245" s="2" t="b">
        <v>0</v>
      </c>
      <c r="W6245" s="3">
        <v>2.31481481481481E-5</v>
      </c>
      <c r="X6245" s="2">
        <v>57</v>
      </c>
      <c r="Y6245" s="2">
        <v>0</v>
      </c>
      <c r="Z6245" s="3">
        <v>0</v>
      </c>
      <c r="AA6245" s="2">
        <v>0</v>
      </c>
      <c r="AB6245" s="3">
        <v>0</v>
      </c>
      <c r="AC6245" s="2">
        <v>0</v>
      </c>
      <c r="AD6245" s="3">
        <v>0</v>
      </c>
      <c r="AE6245" s="2" t="b">
        <v>1</v>
      </c>
      <c r="AF6245" s="2" t="b">
        <v>1</v>
      </c>
      <c r="AG6245" s="2">
        <v>0.936551213264465</v>
      </c>
      <c r="AH6245" s="3">
        <v>1.8858449074074101E-3</v>
      </c>
      <c r="AI6245" s="3">
        <v>9.0053587962962995E-3</v>
      </c>
      <c r="AJ6245" s="2">
        <v>298355.5</v>
      </c>
    </row>
    <row r="6246" spans="1:36" x14ac:dyDescent="0.2">
      <c r="A6246" s="2" t="s">
        <v>1370</v>
      </c>
      <c r="B6246" s="2" t="s">
        <v>1371</v>
      </c>
      <c r="D6246" s="2" t="s">
        <v>100</v>
      </c>
      <c r="L6246" s="4">
        <v>43133.499572488399</v>
      </c>
      <c r="M6246" s="3">
        <v>1.5057141203703699E-2</v>
      </c>
      <c r="N6246" s="4">
        <v>43133.514629629601</v>
      </c>
      <c r="O6246" s="2">
        <v>10.2044382095337</v>
      </c>
      <c r="P6246" s="3">
        <v>1.03016550925926E-2</v>
      </c>
      <c r="Q6246" s="2">
        <v>43.080959320068402</v>
      </c>
      <c r="R6246" s="2">
        <v>-2.3179008960723899</v>
      </c>
      <c r="S6246" s="2" t="s">
        <v>1421</v>
      </c>
      <c r="T6246" s="2"/>
      <c r="V6246" s="2" t="b">
        <v>0</v>
      </c>
      <c r="W6246" s="3">
        <v>0</v>
      </c>
      <c r="X6246" s="2">
        <v>88</v>
      </c>
      <c r="Y6246" s="2">
        <v>0</v>
      </c>
      <c r="Z6246" s="3">
        <v>0</v>
      </c>
      <c r="AA6246" s="2">
        <v>0</v>
      </c>
      <c r="AB6246" s="3">
        <v>0</v>
      </c>
      <c r="AC6246" s="2">
        <v>0</v>
      </c>
      <c r="AD6246" s="3">
        <v>0</v>
      </c>
      <c r="AE6246" s="2" t="b">
        <v>1</v>
      </c>
      <c r="AF6246" s="2" t="b">
        <v>1</v>
      </c>
      <c r="AG6246" s="2">
        <v>10.2044382095337</v>
      </c>
      <c r="AH6246" s="3">
        <v>1.5057141203703699E-2</v>
      </c>
      <c r="AI6246" s="3">
        <v>1.03016550925926E-2</v>
      </c>
      <c r="AJ6246" s="2">
        <v>298356.4375</v>
      </c>
    </row>
    <row r="6247" spans="1:36" x14ac:dyDescent="0.2">
      <c r="A6247" s="2" t="s">
        <v>1370</v>
      </c>
      <c r="B6247" s="2" t="s">
        <v>1371</v>
      </c>
      <c r="D6247" s="2" t="s">
        <v>100</v>
      </c>
      <c r="L6247" s="4">
        <v>43133.524931284701</v>
      </c>
      <c r="M6247" s="3">
        <v>1.6827974537037001E-2</v>
      </c>
      <c r="N6247" s="4">
        <v>43133.5417592593</v>
      </c>
      <c r="O6247" s="2">
        <v>25.336452484130898</v>
      </c>
      <c r="P6247" s="3">
        <v>7.2808217592592603E-3</v>
      </c>
      <c r="Q6247" s="2">
        <v>43.085926055908203</v>
      </c>
      <c r="R6247" s="2">
        <v>-2.1240320205688499</v>
      </c>
      <c r="S6247" s="2" t="s">
        <v>1422</v>
      </c>
      <c r="T6247" s="2"/>
      <c r="V6247" s="2" t="b">
        <v>0</v>
      </c>
      <c r="W6247" s="3">
        <v>0</v>
      </c>
      <c r="X6247" s="2">
        <v>92</v>
      </c>
      <c r="Y6247" s="2">
        <v>0</v>
      </c>
      <c r="Z6247" s="3">
        <v>0</v>
      </c>
      <c r="AA6247" s="2">
        <v>0</v>
      </c>
      <c r="AB6247" s="3">
        <v>0</v>
      </c>
      <c r="AC6247" s="2">
        <v>0</v>
      </c>
      <c r="AD6247" s="3">
        <v>0</v>
      </c>
      <c r="AE6247" s="2" t="b">
        <v>1</v>
      </c>
      <c r="AF6247" s="2" t="b">
        <v>1</v>
      </c>
      <c r="AG6247" s="2">
        <v>25.336452484130898</v>
      </c>
      <c r="AH6247" s="3">
        <v>1.6827974537037001E-2</v>
      </c>
      <c r="AI6247" s="3">
        <v>7.2808217592592603E-3</v>
      </c>
      <c r="AJ6247" s="2">
        <v>298366.65625</v>
      </c>
    </row>
    <row r="6248" spans="1:36" x14ac:dyDescent="0.2">
      <c r="A6248" s="2" t="s">
        <v>1370</v>
      </c>
      <c r="B6248" s="2" t="s">
        <v>1371</v>
      </c>
      <c r="D6248" s="2" t="s">
        <v>100</v>
      </c>
      <c r="L6248" s="4">
        <v>43133.549040081001</v>
      </c>
      <c r="M6248" s="3">
        <v>8.7608449074074099E-3</v>
      </c>
      <c r="N6248" s="4">
        <v>43133.557800925897</v>
      </c>
      <c r="O6248" s="2">
        <v>10.594225883483899</v>
      </c>
      <c r="P6248" s="3">
        <v>2.8081835995370401</v>
      </c>
      <c r="Q6248" s="2">
        <v>43.110504150390597</v>
      </c>
      <c r="R6248" s="2">
        <v>-2.06832647323608</v>
      </c>
      <c r="S6248" s="2" t="s">
        <v>1376</v>
      </c>
      <c r="T6248" s="2"/>
      <c r="V6248" s="2" t="b">
        <v>0</v>
      </c>
      <c r="W6248" s="3">
        <v>0</v>
      </c>
      <c r="X6248" s="2">
        <v>90</v>
      </c>
      <c r="Y6248" s="2">
        <v>0</v>
      </c>
      <c r="Z6248" s="3">
        <v>0</v>
      </c>
      <c r="AA6248" s="2">
        <v>0</v>
      </c>
      <c r="AB6248" s="3">
        <v>0</v>
      </c>
      <c r="AC6248" s="2">
        <v>0</v>
      </c>
      <c r="AD6248" s="3">
        <v>0</v>
      </c>
      <c r="AE6248" s="2" t="b">
        <v>1</v>
      </c>
      <c r="AF6248" s="2" t="b">
        <v>1</v>
      </c>
      <c r="AG6248" s="2">
        <v>10.594225883483899</v>
      </c>
      <c r="AH6248" s="3">
        <v>8.7608449074074099E-3</v>
      </c>
      <c r="AI6248" s="3">
        <v>0.183183599537037</v>
      </c>
      <c r="AJ6248" s="2">
        <v>298391.96875</v>
      </c>
    </row>
    <row r="6249" spans="1:36" x14ac:dyDescent="0.2">
      <c r="A6249" s="2" t="s">
        <v>1370</v>
      </c>
      <c r="B6249" s="2" t="s">
        <v>1371</v>
      </c>
      <c r="D6249" s="2" t="s">
        <v>100</v>
      </c>
      <c r="L6249" s="4">
        <v>43136.365984525502</v>
      </c>
      <c r="M6249" s="3">
        <v>1.9321412037037E-3</v>
      </c>
      <c r="N6249" s="4">
        <v>43136.367916666699</v>
      </c>
      <c r="O6249" s="2">
        <v>0.111080810427666</v>
      </c>
      <c r="P6249" s="3">
        <v>3.46303587962963E-2</v>
      </c>
      <c r="Q6249" s="2">
        <v>43.1090698242188</v>
      </c>
      <c r="R6249" s="2">
        <v>-2.0656383037567099</v>
      </c>
      <c r="S6249" s="2" t="s">
        <v>119</v>
      </c>
      <c r="T6249" s="2" t="s">
        <v>40</v>
      </c>
      <c r="V6249" s="2" t="b">
        <v>0</v>
      </c>
      <c r="W6249" s="3">
        <v>0</v>
      </c>
      <c r="X6249" s="2">
        <v>16</v>
      </c>
      <c r="Y6249" s="2">
        <v>0</v>
      </c>
      <c r="Z6249" s="3">
        <v>0</v>
      </c>
      <c r="AA6249" s="2">
        <v>0</v>
      </c>
      <c r="AB6249" s="3">
        <v>0</v>
      </c>
      <c r="AC6249" s="2">
        <v>0</v>
      </c>
      <c r="AD6249" s="3">
        <v>0</v>
      </c>
      <c r="AE6249" s="2" t="b">
        <v>1</v>
      </c>
      <c r="AF6249" s="2" t="b">
        <v>1</v>
      </c>
      <c r="AG6249" s="2">
        <v>0.111080810427666</v>
      </c>
      <c r="AH6249" s="3">
        <v>1.9321412037037E-3</v>
      </c>
      <c r="AI6249" s="3">
        <v>3.46303587962963E-2</v>
      </c>
      <c r="AJ6249" s="2">
        <v>298402.5625</v>
      </c>
    </row>
    <row r="6250" spans="1:36" x14ac:dyDescent="0.2">
      <c r="A6250" s="2" t="s">
        <v>1370</v>
      </c>
      <c r="B6250" s="2" t="s">
        <v>1371</v>
      </c>
      <c r="D6250" s="2" t="s">
        <v>100</v>
      </c>
      <c r="L6250" s="4">
        <v>43136.4025470255</v>
      </c>
      <c r="M6250" s="3">
        <v>9.9876967592592604E-3</v>
      </c>
      <c r="N6250" s="4">
        <v>43136.4125347222</v>
      </c>
      <c r="O6250" s="2">
        <v>12.7515563964844</v>
      </c>
      <c r="P6250" s="3">
        <v>7.9984143518518503E-3</v>
      </c>
      <c r="Q6250" s="2">
        <v>43.078758239746101</v>
      </c>
      <c r="R6250" s="2">
        <v>-2.1557247638702401</v>
      </c>
      <c r="S6250" s="2" t="s">
        <v>787</v>
      </c>
      <c r="T6250" s="2"/>
      <c r="V6250" s="2" t="b">
        <v>0</v>
      </c>
      <c r="W6250" s="3">
        <v>0</v>
      </c>
      <c r="X6250" s="2">
        <v>90</v>
      </c>
      <c r="Y6250" s="2">
        <v>0</v>
      </c>
      <c r="Z6250" s="3">
        <v>0</v>
      </c>
      <c r="AA6250" s="2">
        <v>0</v>
      </c>
      <c r="AB6250" s="3">
        <v>0</v>
      </c>
      <c r="AC6250" s="2">
        <v>0</v>
      </c>
      <c r="AD6250" s="3">
        <v>0</v>
      </c>
      <c r="AE6250" s="2" t="b">
        <v>1</v>
      </c>
      <c r="AF6250" s="2" t="b">
        <v>1</v>
      </c>
      <c r="AG6250" s="2">
        <v>12.7515563964844</v>
      </c>
      <c r="AH6250" s="3">
        <v>9.9876967592592604E-3</v>
      </c>
      <c r="AI6250" s="3">
        <v>7.9984143518518503E-3</v>
      </c>
      <c r="AJ6250" s="2">
        <v>298402.6875</v>
      </c>
    </row>
    <row r="6251" spans="1:36" x14ac:dyDescent="0.2">
      <c r="A6251" s="2" t="s">
        <v>1370</v>
      </c>
      <c r="B6251" s="2" t="s">
        <v>1371</v>
      </c>
      <c r="D6251" s="2" t="s">
        <v>100</v>
      </c>
      <c r="L6251" s="4">
        <v>43136.420533136603</v>
      </c>
      <c r="M6251" s="3">
        <v>1.27423263888889E-2</v>
      </c>
      <c r="N6251" s="4">
        <v>43136.433275463001</v>
      </c>
      <c r="O6251" s="2">
        <v>20.7290744781494</v>
      </c>
      <c r="P6251" s="3">
        <v>5.2083333333333296E-3</v>
      </c>
      <c r="Q6251" s="2">
        <v>43.081268310546903</v>
      </c>
      <c r="R6251" s="2">
        <v>-2.319180727005</v>
      </c>
      <c r="S6251" s="2" t="s">
        <v>348</v>
      </c>
      <c r="T6251" s="2"/>
      <c r="V6251" s="2" t="b">
        <v>0</v>
      </c>
      <c r="W6251" s="3">
        <v>5.2083333333333296E-3</v>
      </c>
      <c r="X6251" s="2">
        <v>88</v>
      </c>
      <c r="Y6251" s="2">
        <v>0</v>
      </c>
      <c r="Z6251" s="3">
        <v>0</v>
      </c>
      <c r="AA6251" s="2">
        <v>0</v>
      </c>
      <c r="AB6251" s="3">
        <v>0</v>
      </c>
      <c r="AC6251" s="2">
        <v>0</v>
      </c>
      <c r="AD6251" s="3">
        <v>0</v>
      </c>
      <c r="AE6251" s="2" t="b">
        <v>1</v>
      </c>
      <c r="AF6251" s="2" t="b">
        <v>1</v>
      </c>
      <c r="AG6251" s="2">
        <v>20.7290744781494</v>
      </c>
      <c r="AH6251" s="3">
        <v>1.27423263888889E-2</v>
      </c>
      <c r="AI6251" s="3">
        <v>5.2083333333333296E-3</v>
      </c>
      <c r="AJ6251" s="2">
        <v>298415.4375</v>
      </c>
    </row>
    <row r="6252" spans="1:36" x14ac:dyDescent="0.2">
      <c r="A6252" s="2" t="s">
        <v>1370</v>
      </c>
      <c r="B6252" s="2" t="s">
        <v>1371</v>
      </c>
      <c r="D6252" s="2" t="s">
        <v>100</v>
      </c>
      <c r="L6252" s="4">
        <v>43136.438483796301</v>
      </c>
      <c r="M6252" s="3">
        <v>2.4872685185185199E-2</v>
      </c>
      <c r="N6252" s="4">
        <v>43136.463356481501</v>
      </c>
      <c r="O6252" s="2">
        <v>23.2903347015381</v>
      </c>
      <c r="P6252" s="3">
        <v>9.5023148148148107E-3</v>
      </c>
      <c r="Q6252" s="2">
        <v>43.038158416747997</v>
      </c>
      <c r="R6252" s="2">
        <v>-2.5093119144439702</v>
      </c>
      <c r="S6252" s="2" t="s">
        <v>296</v>
      </c>
      <c r="T6252" s="2"/>
      <c r="V6252" s="2" t="b">
        <v>0</v>
      </c>
      <c r="W6252" s="3">
        <v>9.5023148148148107E-3</v>
      </c>
      <c r="X6252" s="2">
        <v>88</v>
      </c>
      <c r="Y6252" s="2">
        <v>0</v>
      </c>
      <c r="Z6252" s="3">
        <v>0</v>
      </c>
      <c r="AA6252" s="2">
        <v>0</v>
      </c>
      <c r="AB6252" s="3">
        <v>0</v>
      </c>
      <c r="AC6252" s="2">
        <v>0</v>
      </c>
      <c r="AD6252" s="3">
        <v>0</v>
      </c>
      <c r="AE6252" s="2" t="b">
        <v>1</v>
      </c>
      <c r="AF6252" s="2" t="b">
        <v>1</v>
      </c>
      <c r="AG6252" s="2">
        <v>23.2903347015381</v>
      </c>
      <c r="AH6252" s="3">
        <v>2.4872685185185199E-2</v>
      </c>
      <c r="AI6252" s="3">
        <v>9.5023148148148107E-3</v>
      </c>
      <c r="AJ6252" s="2">
        <v>298436.15625</v>
      </c>
    </row>
    <row r="6253" spans="1:36" x14ac:dyDescent="0.2">
      <c r="A6253" s="2" t="s">
        <v>1370</v>
      </c>
      <c r="B6253" s="2" t="s">
        <v>1371</v>
      </c>
      <c r="D6253" s="2" t="s">
        <v>100</v>
      </c>
      <c r="L6253" s="4">
        <v>43136.472858796304</v>
      </c>
      <c r="M6253" s="3">
        <v>1.1458333333333301E-3</v>
      </c>
      <c r="N6253" s="4">
        <v>43136.474004629599</v>
      </c>
      <c r="O6253" s="2">
        <v>4.23975847661495E-2</v>
      </c>
      <c r="P6253" s="3">
        <v>1.1586377314814799E-2</v>
      </c>
      <c r="Q6253" s="2">
        <v>43.038131713867202</v>
      </c>
      <c r="R6253" s="2">
        <v>-2.5094144344329798</v>
      </c>
      <c r="S6253" s="2" t="s">
        <v>296</v>
      </c>
      <c r="T6253" s="2"/>
      <c r="V6253" s="2" t="b">
        <v>0</v>
      </c>
      <c r="W6253" s="3">
        <v>0</v>
      </c>
      <c r="X6253" s="2">
        <v>3</v>
      </c>
      <c r="Y6253" s="2">
        <v>0</v>
      </c>
      <c r="Z6253" s="3">
        <v>0</v>
      </c>
      <c r="AA6253" s="2">
        <v>0</v>
      </c>
      <c r="AB6253" s="3">
        <v>0</v>
      </c>
      <c r="AC6253" s="2">
        <v>0</v>
      </c>
      <c r="AD6253" s="3">
        <v>0</v>
      </c>
      <c r="AE6253" s="2" t="b">
        <v>1</v>
      </c>
      <c r="AF6253" s="2" t="b">
        <v>1</v>
      </c>
      <c r="AG6253" s="2">
        <v>4.23975847661495E-2</v>
      </c>
      <c r="AH6253" s="3">
        <v>1.1458333333333301E-3</v>
      </c>
      <c r="AI6253" s="3">
        <v>1.1586377314814799E-2</v>
      </c>
      <c r="AJ6253" s="2">
        <v>298459.46875</v>
      </c>
    </row>
    <row r="6254" spans="1:36" x14ac:dyDescent="0.2">
      <c r="A6254" s="2" t="s">
        <v>1370</v>
      </c>
      <c r="B6254" s="2" t="s">
        <v>1371</v>
      </c>
      <c r="D6254" s="2" t="s">
        <v>100</v>
      </c>
      <c r="L6254" s="4">
        <v>43136.485591006902</v>
      </c>
      <c r="M6254" s="3">
        <v>4.6388159722222197E-2</v>
      </c>
      <c r="N6254" s="4">
        <v>43136.531979166699</v>
      </c>
      <c r="O6254" s="2">
        <v>59.9385375976563</v>
      </c>
      <c r="P6254" s="3">
        <v>3.6002662037037001E-3</v>
      </c>
      <c r="Q6254" s="2">
        <v>43.275058746337898</v>
      </c>
      <c r="R6254" s="2">
        <v>-2.2758913040161102</v>
      </c>
      <c r="S6254" s="2" t="s">
        <v>174</v>
      </c>
      <c r="T6254" s="2"/>
      <c r="V6254" s="2" t="b">
        <v>0</v>
      </c>
      <c r="W6254" s="3">
        <v>0</v>
      </c>
      <c r="X6254" s="2">
        <v>101</v>
      </c>
      <c r="Y6254" s="2">
        <v>0</v>
      </c>
      <c r="Z6254" s="3">
        <v>0</v>
      </c>
      <c r="AA6254" s="2">
        <v>0</v>
      </c>
      <c r="AB6254" s="3">
        <v>0</v>
      </c>
      <c r="AC6254" s="2">
        <v>0</v>
      </c>
      <c r="AD6254" s="3">
        <v>0</v>
      </c>
      <c r="AE6254" s="2" t="b">
        <v>1</v>
      </c>
      <c r="AF6254" s="2" t="b">
        <v>1</v>
      </c>
      <c r="AG6254" s="2">
        <v>59.9385375976563</v>
      </c>
      <c r="AH6254" s="3">
        <v>4.6388159722222197E-2</v>
      </c>
      <c r="AI6254" s="3">
        <v>3.6002662037037001E-3</v>
      </c>
      <c r="AJ6254" s="2">
        <v>298459.5</v>
      </c>
    </row>
    <row r="6255" spans="1:36" x14ac:dyDescent="0.2">
      <c r="A6255" s="2" t="s">
        <v>1370</v>
      </c>
      <c r="B6255" s="2" t="s">
        <v>1371</v>
      </c>
      <c r="D6255" s="2" t="s">
        <v>100</v>
      </c>
      <c r="L6255" s="4">
        <v>43136.535579432901</v>
      </c>
      <c r="M6255" s="3">
        <v>1.5039004629629599E-3</v>
      </c>
      <c r="N6255" s="4">
        <v>43136.5370833333</v>
      </c>
      <c r="O6255" s="2">
        <v>0.80221080780029297</v>
      </c>
      <c r="P6255" s="3">
        <v>3.87731481481481E-3</v>
      </c>
      <c r="Q6255" s="2">
        <v>43.270862579345703</v>
      </c>
      <c r="R6255" s="2">
        <v>-2.2736127376556401</v>
      </c>
      <c r="S6255" s="2" t="s">
        <v>171</v>
      </c>
      <c r="T6255" s="2"/>
      <c r="V6255" s="2" t="b">
        <v>0</v>
      </c>
      <c r="W6255" s="3">
        <v>3.87731481481481E-3</v>
      </c>
      <c r="X6255" s="2">
        <v>50</v>
      </c>
      <c r="Y6255" s="2">
        <v>0</v>
      </c>
      <c r="Z6255" s="3">
        <v>0</v>
      </c>
      <c r="AA6255" s="2">
        <v>0</v>
      </c>
      <c r="AB6255" s="3">
        <v>0</v>
      </c>
      <c r="AC6255" s="2">
        <v>0</v>
      </c>
      <c r="AD6255" s="3">
        <v>0</v>
      </c>
      <c r="AE6255" s="2" t="b">
        <v>1</v>
      </c>
      <c r="AF6255" s="2" t="b">
        <v>1</v>
      </c>
      <c r="AG6255" s="2">
        <v>0.80221080780029297</v>
      </c>
      <c r="AH6255" s="3">
        <v>1.5039004629629599E-3</v>
      </c>
      <c r="AI6255" s="3">
        <v>3.87731481481481E-3</v>
      </c>
      <c r="AJ6255" s="2">
        <v>298519.4375</v>
      </c>
    </row>
    <row r="6256" spans="1:36" x14ac:dyDescent="0.2">
      <c r="A6256" s="2" t="s">
        <v>1370</v>
      </c>
      <c r="B6256" s="2" t="s">
        <v>1371</v>
      </c>
      <c r="D6256" s="2" t="s">
        <v>100</v>
      </c>
      <c r="L6256" s="4">
        <v>43136.540960648097</v>
      </c>
      <c r="M6256" s="3">
        <v>1.375E-2</v>
      </c>
      <c r="N6256" s="4">
        <v>43136.554710648103</v>
      </c>
      <c r="O6256" s="2">
        <v>18.056270599365199</v>
      </c>
      <c r="P6256" s="3">
        <v>2.7662037037036999E-2</v>
      </c>
      <c r="Q6256" s="2">
        <v>43.276107788085902</v>
      </c>
      <c r="R6256" s="2">
        <v>-2.11174392700195</v>
      </c>
      <c r="S6256" s="2" t="s">
        <v>1423</v>
      </c>
      <c r="T6256" s="2"/>
      <c r="V6256" s="2" t="b">
        <v>0</v>
      </c>
      <c r="W6256" s="3">
        <v>0</v>
      </c>
      <c r="X6256" s="2">
        <v>92</v>
      </c>
      <c r="Y6256" s="2">
        <v>0</v>
      </c>
      <c r="Z6256" s="3">
        <v>0</v>
      </c>
      <c r="AA6256" s="2">
        <v>0</v>
      </c>
      <c r="AB6256" s="3">
        <v>0</v>
      </c>
      <c r="AC6256" s="2">
        <v>0</v>
      </c>
      <c r="AD6256" s="3">
        <v>0</v>
      </c>
      <c r="AE6256" s="2" t="b">
        <v>1</v>
      </c>
      <c r="AF6256" s="2" t="b">
        <v>1</v>
      </c>
      <c r="AG6256" s="2">
        <v>18.056270599365199</v>
      </c>
      <c r="AH6256" s="3">
        <v>1.375E-2</v>
      </c>
      <c r="AI6256" s="3">
        <v>2.7662037037036999E-2</v>
      </c>
      <c r="AJ6256" s="2">
        <v>298520.25</v>
      </c>
    </row>
    <row r="6257" spans="1:36" x14ac:dyDescent="0.2">
      <c r="A6257" s="2" t="s">
        <v>1370</v>
      </c>
      <c r="B6257" s="2" t="s">
        <v>1371</v>
      </c>
      <c r="D6257" s="2" t="s">
        <v>100</v>
      </c>
      <c r="L6257" s="4">
        <v>43136.582372685203</v>
      </c>
      <c r="M6257" s="3">
        <v>8.1712962962962998E-3</v>
      </c>
      <c r="N6257" s="4">
        <v>43136.590543981503</v>
      </c>
      <c r="O6257" s="2">
        <v>8.0264863967895508</v>
      </c>
      <c r="P6257" s="3">
        <v>4.5146180555555599E-3</v>
      </c>
      <c r="Q6257" s="2">
        <v>43.271499633789098</v>
      </c>
      <c r="R6257" s="2">
        <v>-2.0562431812286399</v>
      </c>
      <c r="S6257" s="2" t="s">
        <v>1424</v>
      </c>
      <c r="T6257" s="2"/>
      <c r="V6257" s="2" t="b">
        <v>0</v>
      </c>
      <c r="W6257" s="3">
        <v>0</v>
      </c>
      <c r="X6257" s="2">
        <v>74</v>
      </c>
      <c r="Y6257" s="2">
        <v>0</v>
      </c>
      <c r="Z6257" s="3">
        <v>0</v>
      </c>
      <c r="AA6257" s="2">
        <v>0</v>
      </c>
      <c r="AB6257" s="3">
        <v>0</v>
      </c>
      <c r="AC6257" s="2">
        <v>0</v>
      </c>
      <c r="AD6257" s="3">
        <v>0</v>
      </c>
      <c r="AE6257" s="2" t="b">
        <v>1</v>
      </c>
      <c r="AF6257" s="2" t="b">
        <v>1</v>
      </c>
      <c r="AG6257" s="2">
        <v>8.0264863967895508</v>
      </c>
      <c r="AH6257" s="3">
        <v>8.1712962962962998E-3</v>
      </c>
      <c r="AI6257" s="3">
        <v>4.5146180555555599E-3</v>
      </c>
      <c r="AJ6257" s="2">
        <v>298538.28125</v>
      </c>
    </row>
    <row r="6258" spans="1:36" x14ac:dyDescent="0.2">
      <c r="A6258" s="2" t="s">
        <v>1370</v>
      </c>
      <c r="B6258" s="2" t="s">
        <v>1371</v>
      </c>
      <c r="D6258" s="2" t="s">
        <v>100</v>
      </c>
      <c r="L6258" s="4">
        <v>43136.595058599501</v>
      </c>
      <c r="M6258" s="3">
        <v>2.19784375E-2</v>
      </c>
      <c r="N6258" s="4">
        <v>43136.617037037002</v>
      </c>
      <c r="O6258" s="2">
        <v>16.161239624023398</v>
      </c>
      <c r="P6258" s="3">
        <v>1.9688229166666699E-2</v>
      </c>
      <c r="Q6258" s="2">
        <v>43.259544372558601</v>
      </c>
      <c r="R6258" s="2">
        <v>-1.9497472047805799</v>
      </c>
      <c r="S6258" s="2" t="s">
        <v>200</v>
      </c>
      <c r="T6258" s="2"/>
      <c r="V6258" s="2" t="b">
        <v>0</v>
      </c>
      <c r="W6258" s="3">
        <v>0</v>
      </c>
      <c r="X6258" s="2">
        <v>90</v>
      </c>
      <c r="Y6258" s="2">
        <v>0</v>
      </c>
      <c r="Z6258" s="3">
        <v>0</v>
      </c>
      <c r="AA6258" s="2">
        <v>0</v>
      </c>
      <c r="AB6258" s="3">
        <v>0</v>
      </c>
      <c r="AC6258" s="2">
        <v>0</v>
      </c>
      <c r="AD6258" s="3">
        <v>0</v>
      </c>
      <c r="AE6258" s="2" t="b">
        <v>1</v>
      </c>
      <c r="AF6258" s="2" t="b">
        <v>1</v>
      </c>
      <c r="AG6258" s="2">
        <v>16.161239624023398</v>
      </c>
      <c r="AH6258" s="3">
        <v>2.19784375E-2</v>
      </c>
      <c r="AI6258" s="3">
        <v>1.9688229166666699E-2</v>
      </c>
      <c r="AJ6258" s="2">
        <v>298546.3125</v>
      </c>
    </row>
    <row r="6259" spans="1:36" x14ac:dyDescent="0.2">
      <c r="A6259" s="2" t="s">
        <v>1370</v>
      </c>
      <c r="B6259" s="2" t="s">
        <v>1371</v>
      </c>
      <c r="D6259" s="2" t="s">
        <v>100</v>
      </c>
      <c r="L6259" s="4">
        <v>43136.636725266202</v>
      </c>
      <c r="M6259" s="3">
        <v>1.9437152777777801E-3</v>
      </c>
      <c r="N6259" s="4">
        <v>43136.638668981497</v>
      </c>
      <c r="O6259" s="2">
        <v>0.22673147916793801</v>
      </c>
      <c r="P6259" s="3">
        <v>5.0123032407407399E-3</v>
      </c>
      <c r="Q6259" s="2">
        <v>43.2586479187012</v>
      </c>
      <c r="R6259" s="2">
        <v>-1.9492608308792101</v>
      </c>
      <c r="S6259" s="2" t="s">
        <v>200</v>
      </c>
      <c r="T6259" s="2"/>
      <c r="V6259" s="2" t="b">
        <v>0</v>
      </c>
      <c r="W6259" s="3">
        <v>1.1574074074074101E-5</v>
      </c>
      <c r="X6259" s="2">
        <v>12</v>
      </c>
      <c r="Y6259" s="2">
        <v>0</v>
      </c>
      <c r="Z6259" s="3">
        <v>0</v>
      </c>
      <c r="AA6259" s="2">
        <v>0</v>
      </c>
      <c r="AB6259" s="3">
        <v>0</v>
      </c>
      <c r="AC6259" s="2">
        <v>0</v>
      </c>
      <c r="AD6259" s="3">
        <v>0</v>
      </c>
      <c r="AE6259" s="2" t="b">
        <v>1</v>
      </c>
      <c r="AF6259" s="2" t="b">
        <v>1</v>
      </c>
      <c r="AG6259" s="2">
        <v>0.22673147916793801</v>
      </c>
      <c r="AH6259" s="3">
        <v>1.9437152777777801E-3</v>
      </c>
      <c r="AI6259" s="3">
        <v>5.0123032407407399E-3</v>
      </c>
      <c r="AJ6259" s="2">
        <v>298562.46875</v>
      </c>
    </row>
    <row r="6260" spans="1:36" x14ac:dyDescent="0.2">
      <c r="A6260" s="2" t="s">
        <v>1370</v>
      </c>
      <c r="B6260" s="2" t="s">
        <v>1371</v>
      </c>
      <c r="D6260" s="2" t="s">
        <v>100</v>
      </c>
      <c r="L6260" s="4">
        <v>43136.643681284702</v>
      </c>
      <c r="M6260" s="3">
        <v>1.92021296296296E-2</v>
      </c>
      <c r="N6260" s="4">
        <v>43136.662883414298</v>
      </c>
      <c r="O6260" s="2">
        <v>26.088846206665</v>
      </c>
      <c r="P6260" s="3">
        <v>1.81126851851852E-2</v>
      </c>
      <c r="Q6260" s="2">
        <v>43.1092720031738</v>
      </c>
      <c r="R6260" s="2">
        <v>-2.0662527084350599</v>
      </c>
      <c r="S6260" s="2" t="s">
        <v>128</v>
      </c>
      <c r="T6260" s="2" t="s">
        <v>40</v>
      </c>
      <c r="V6260" s="2" t="b">
        <v>0</v>
      </c>
      <c r="W6260" s="3">
        <v>0</v>
      </c>
      <c r="X6260" s="2">
        <v>96</v>
      </c>
      <c r="Y6260" s="2">
        <v>0</v>
      </c>
      <c r="Z6260" s="3">
        <v>0</v>
      </c>
      <c r="AA6260" s="2">
        <v>0</v>
      </c>
      <c r="AB6260" s="3">
        <v>0</v>
      </c>
      <c r="AC6260" s="2">
        <v>0</v>
      </c>
      <c r="AD6260" s="3">
        <v>0</v>
      </c>
      <c r="AE6260" s="2" t="b">
        <v>1</v>
      </c>
      <c r="AF6260" s="2" t="b">
        <v>1</v>
      </c>
      <c r="AG6260" s="2">
        <v>26.088846206665</v>
      </c>
      <c r="AH6260" s="3">
        <v>1.92021296296296E-2</v>
      </c>
      <c r="AI6260" s="3">
        <v>1.81126851851852E-2</v>
      </c>
      <c r="AJ6260" s="2">
        <v>298562.71875</v>
      </c>
    </row>
    <row r="6261" spans="1:36" x14ac:dyDescent="0.2">
      <c r="A6261" s="2" t="s">
        <v>1370</v>
      </c>
      <c r="B6261" s="2" t="s">
        <v>1371</v>
      </c>
      <c r="D6261" s="2" t="s">
        <v>100</v>
      </c>
      <c r="L6261" s="4">
        <v>43136.680996099501</v>
      </c>
      <c r="M6261" s="3">
        <v>6.9371527777777801E-4</v>
      </c>
      <c r="N6261" s="4">
        <v>43136.681689814803</v>
      </c>
      <c r="O6261" s="2">
        <v>3.4767143428325702E-2</v>
      </c>
      <c r="P6261" s="3">
        <v>0.76211805555555601</v>
      </c>
      <c r="Q6261" s="2">
        <v>43.109325408935497</v>
      </c>
      <c r="R6261" s="2">
        <v>-2.0663807392120401</v>
      </c>
      <c r="S6261" s="2" t="s">
        <v>128</v>
      </c>
      <c r="T6261" s="2" t="s">
        <v>40</v>
      </c>
      <c r="V6261" s="2" t="b">
        <v>0</v>
      </c>
      <c r="W6261" s="3">
        <v>8.3333333333333295E-4</v>
      </c>
      <c r="X6261" s="2">
        <v>10</v>
      </c>
      <c r="Y6261" s="2">
        <v>0</v>
      </c>
      <c r="Z6261" s="3">
        <v>0</v>
      </c>
      <c r="AA6261" s="2">
        <v>0</v>
      </c>
      <c r="AB6261" s="3">
        <v>0</v>
      </c>
      <c r="AC6261" s="2">
        <v>0</v>
      </c>
      <c r="AD6261" s="3">
        <v>0</v>
      </c>
      <c r="AE6261" s="2" t="b">
        <v>1</v>
      </c>
      <c r="AF6261" s="2" t="b">
        <v>1</v>
      </c>
      <c r="AG6261" s="2">
        <v>3.4767143428325702E-2</v>
      </c>
      <c r="AH6261" s="3">
        <v>6.9371527777777801E-4</v>
      </c>
      <c r="AI6261" s="3">
        <v>0.13711805555555601</v>
      </c>
      <c r="AJ6261" s="2">
        <v>298588.8125</v>
      </c>
    </row>
    <row r="6262" spans="1:36" x14ac:dyDescent="0.2">
      <c r="A6262" s="2" t="s">
        <v>1370</v>
      </c>
      <c r="B6262" s="2" t="s">
        <v>1371</v>
      </c>
      <c r="D6262" s="2" t="s">
        <v>100</v>
      </c>
      <c r="L6262" s="4">
        <v>43137.443807870397</v>
      </c>
      <c r="M6262" s="3">
        <v>5.2546296296296299E-3</v>
      </c>
      <c r="N6262" s="4">
        <v>43137.449062500003</v>
      </c>
      <c r="O6262" s="2">
        <v>0.33185458183288602</v>
      </c>
      <c r="P6262" s="3">
        <v>4.7789351851851902E-2</v>
      </c>
      <c r="Q6262" s="2">
        <v>43.108940124511697</v>
      </c>
      <c r="R6262" s="2">
        <v>-2.06507515907288</v>
      </c>
      <c r="S6262" s="2" t="s">
        <v>119</v>
      </c>
      <c r="T6262" s="2" t="s">
        <v>40</v>
      </c>
      <c r="V6262" s="2" t="b">
        <v>0</v>
      </c>
      <c r="W6262" s="3">
        <v>1.57407407407407E-3</v>
      </c>
      <c r="X6262" s="2">
        <v>18</v>
      </c>
      <c r="Y6262" s="2">
        <v>0</v>
      </c>
      <c r="Z6262" s="3">
        <v>0</v>
      </c>
      <c r="AA6262" s="2">
        <v>0</v>
      </c>
      <c r="AB6262" s="3">
        <v>0</v>
      </c>
      <c r="AC6262" s="2">
        <v>0</v>
      </c>
      <c r="AD6262" s="3">
        <v>0</v>
      </c>
      <c r="AE6262" s="2" t="b">
        <v>1</v>
      </c>
      <c r="AF6262" s="2" t="b">
        <v>1</v>
      </c>
      <c r="AG6262" s="2">
        <v>0.33185458183288602</v>
      </c>
      <c r="AH6262" s="3">
        <v>5.2546296296296299E-3</v>
      </c>
      <c r="AI6262" s="3">
        <v>4.7789351851851902E-2</v>
      </c>
      <c r="AJ6262" s="2">
        <v>298588.84375</v>
      </c>
    </row>
    <row r="6263" spans="1:36" x14ac:dyDescent="0.2">
      <c r="A6263" s="2" t="s">
        <v>1370</v>
      </c>
      <c r="B6263" s="2" t="s">
        <v>1371</v>
      </c>
      <c r="D6263" s="2" t="s">
        <v>100</v>
      </c>
      <c r="L6263" s="4">
        <v>43137.496851851902</v>
      </c>
      <c r="M6263" s="3">
        <v>1.8842592592592598E-2</v>
      </c>
      <c r="N6263" s="4">
        <v>43137.515694444402</v>
      </c>
      <c r="O6263" s="2">
        <v>18.0335998535156</v>
      </c>
      <c r="P6263" s="3">
        <v>5.2199074074074101E-3</v>
      </c>
      <c r="Q6263" s="2">
        <v>43.192165374755902</v>
      </c>
      <c r="R6263" s="2">
        <v>-2.0547840595245401</v>
      </c>
      <c r="S6263" s="2" t="s">
        <v>318</v>
      </c>
      <c r="T6263" s="2"/>
      <c r="V6263" s="2" t="b">
        <v>0</v>
      </c>
      <c r="W6263" s="3">
        <v>5.2199074074074101E-3</v>
      </c>
      <c r="X6263" s="2">
        <v>85</v>
      </c>
      <c r="Y6263" s="2">
        <v>0</v>
      </c>
      <c r="Z6263" s="3">
        <v>0</v>
      </c>
      <c r="AA6263" s="2">
        <v>0</v>
      </c>
      <c r="AB6263" s="3">
        <v>0</v>
      </c>
      <c r="AC6263" s="2">
        <v>0</v>
      </c>
      <c r="AD6263" s="3">
        <v>0</v>
      </c>
      <c r="AE6263" s="2" t="b">
        <v>1</v>
      </c>
      <c r="AF6263" s="2" t="b">
        <v>1</v>
      </c>
      <c r="AG6263" s="2">
        <v>18.0335998535156</v>
      </c>
      <c r="AH6263" s="3">
        <v>1.8842592592592598E-2</v>
      </c>
      <c r="AI6263" s="3">
        <v>5.2199074074074101E-3</v>
      </c>
      <c r="AJ6263" s="2">
        <v>298589.15625</v>
      </c>
    </row>
    <row r="6264" spans="1:36" x14ac:dyDescent="0.2">
      <c r="A6264" s="2" t="s">
        <v>1370</v>
      </c>
      <c r="B6264" s="2" t="s">
        <v>1371</v>
      </c>
      <c r="D6264" s="2" t="s">
        <v>100</v>
      </c>
      <c r="L6264" s="4">
        <v>43137.520914351902</v>
      </c>
      <c r="M6264" s="3">
        <v>1.1099537037037E-2</v>
      </c>
      <c r="N6264" s="4">
        <v>43137.5320138889</v>
      </c>
      <c r="O6264" s="2">
        <v>9.4503087997436506</v>
      </c>
      <c r="P6264" s="3">
        <v>3.7962962962963002E-3</v>
      </c>
      <c r="Q6264" s="2">
        <v>43.219505310058601</v>
      </c>
      <c r="R6264" s="2">
        <v>-2.0272128582000701</v>
      </c>
      <c r="S6264" s="2" t="s">
        <v>1425</v>
      </c>
      <c r="T6264" s="2"/>
      <c r="V6264" s="2" t="b">
        <v>0</v>
      </c>
      <c r="W6264" s="3">
        <v>3.7962962962963002E-3</v>
      </c>
      <c r="X6264" s="2">
        <v>79</v>
      </c>
      <c r="Y6264" s="2">
        <v>0</v>
      </c>
      <c r="Z6264" s="3">
        <v>0</v>
      </c>
      <c r="AA6264" s="2">
        <v>0</v>
      </c>
      <c r="AB6264" s="3">
        <v>0</v>
      </c>
      <c r="AC6264" s="2">
        <v>0</v>
      </c>
      <c r="AD6264" s="3">
        <v>0</v>
      </c>
      <c r="AE6264" s="2" t="b">
        <v>1</v>
      </c>
      <c r="AF6264" s="2" t="b">
        <v>1</v>
      </c>
      <c r="AG6264" s="2">
        <v>9.4503087997436506</v>
      </c>
      <c r="AH6264" s="3">
        <v>1.1099537037037E-2</v>
      </c>
      <c r="AI6264" s="3">
        <v>3.7962962962963002E-3</v>
      </c>
      <c r="AJ6264" s="2">
        <v>298607.1875</v>
      </c>
    </row>
    <row r="6265" spans="1:36" x14ac:dyDescent="0.2">
      <c r="A6265" s="2" t="s">
        <v>1370</v>
      </c>
      <c r="B6265" s="2" t="s">
        <v>1371</v>
      </c>
      <c r="D6265" s="2" t="s">
        <v>100</v>
      </c>
      <c r="L6265" s="4">
        <v>43137.535810185203</v>
      </c>
      <c r="M6265" s="3">
        <v>2.3148148148148099E-3</v>
      </c>
      <c r="N6265" s="4">
        <v>43137.538124999999</v>
      </c>
      <c r="O6265" s="2">
        <v>0.205438107252121</v>
      </c>
      <c r="P6265" s="3">
        <v>4.1550925925925896E-3</v>
      </c>
      <c r="Q6265" s="2">
        <v>43.220325469970703</v>
      </c>
      <c r="R6265" s="2">
        <v>-2.02749443054199</v>
      </c>
      <c r="S6265" s="2" t="s">
        <v>150</v>
      </c>
      <c r="T6265" s="2"/>
      <c r="V6265" s="2" t="b">
        <v>0</v>
      </c>
      <c r="W6265" s="3">
        <v>4.1550925925925896E-3</v>
      </c>
      <c r="X6265" s="2">
        <v>18</v>
      </c>
      <c r="Y6265" s="2">
        <v>0</v>
      </c>
      <c r="Z6265" s="3">
        <v>0</v>
      </c>
      <c r="AA6265" s="2">
        <v>0</v>
      </c>
      <c r="AB6265" s="3">
        <v>0</v>
      </c>
      <c r="AC6265" s="2">
        <v>0</v>
      </c>
      <c r="AD6265" s="3">
        <v>0</v>
      </c>
      <c r="AE6265" s="2" t="b">
        <v>1</v>
      </c>
      <c r="AF6265" s="2" t="b">
        <v>1</v>
      </c>
      <c r="AG6265" s="2">
        <v>0.205438107252121</v>
      </c>
      <c r="AH6265" s="3">
        <v>2.3148148148148099E-3</v>
      </c>
      <c r="AI6265" s="3">
        <v>4.1550925925925896E-3</v>
      </c>
      <c r="AJ6265" s="2">
        <v>298616.65625</v>
      </c>
    </row>
    <row r="6266" spans="1:36" x14ac:dyDescent="0.2">
      <c r="A6266" s="2" t="s">
        <v>1370</v>
      </c>
      <c r="B6266" s="2" t="s">
        <v>1371</v>
      </c>
      <c r="D6266" s="2" t="s">
        <v>100</v>
      </c>
      <c r="L6266" s="4">
        <v>43137.542280092603</v>
      </c>
      <c r="M6266" s="3">
        <v>1.53009259259259E-2</v>
      </c>
      <c r="N6266" s="4">
        <v>43137.557581018496</v>
      </c>
      <c r="O6266" s="2">
        <v>21.5678806304932</v>
      </c>
      <c r="P6266" s="3">
        <v>3.2952118055555597E-2</v>
      </c>
      <c r="Q6266" s="2">
        <v>43.316608428955099</v>
      </c>
      <c r="R6266" s="2">
        <v>-1.85559034347534</v>
      </c>
      <c r="S6266" s="2" t="s">
        <v>103</v>
      </c>
      <c r="T6266" s="2"/>
      <c r="V6266" s="2" t="b">
        <v>0</v>
      </c>
      <c r="W6266" s="3">
        <v>0</v>
      </c>
      <c r="X6266" s="2">
        <v>94</v>
      </c>
      <c r="Y6266" s="2">
        <v>0</v>
      </c>
      <c r="Z6266" s="3">
        <v>0</v>
      </c>
      <c r="AA6266" s="2">
        <v>0</v>
      </c>
      <c r="AB6266" s="3">
        <v>0</v>
      </c>
      <c r="AC6266" s="2">
        <v>0</v>
      </c>
      <c r="AD6266" s="3">
        <v>0</v>
      </c>
      <c r="AE6266" s="2" t="b">
        <v>1</v>
      </c>
      <c r="AF6266" s="2" t="b">
        <v>1</v>
      </c>
      <c r="AG6266" s="2">
        <v>21.5678806304932</v>
      </c>
      <c r="AH6266" s="3">
        <v>1.53009259259259E-2</v>
      </c>
      <c r="AI6266" s="3">
        <v>3.2952118055555597E-2</v>
      </c>
      <c r="AJ6266" s="2">
        <v>298616.84375</v>
      </c>
    </row>
    <row r="6267" spans="1:36" x14ac:dyDescent="0.2">
      <c r="A6267" s="2" t="s">
        <v>1370</v>
      </c>
      <c r="B6267" s="2" t="s">
        <v>1371</v>
      </c>
      <c r="D6267" s="2" t="s">
        <v>100</v>
      </c>
      <c r="L6267" s="4">
        <v>43137.590533136601</v>
      </c>
      <c r="M6267" s="3">
        <v>8.7955671296296306E-3</v>
      </c>
      <c r="N6267" s="4">
        <v>43137.599328703698</v>
      </c>
      <c r="O6267" s="2">
        <v>3.94317531585693</v>
      </c>
      <c r="P6267" s="3">
        <v>1.86234143518519E-2</v>
      </c>
      <c r="Q6267" s="2">
        <v>43.327053070068402</v>
      </c>
      <c r="R6267" s="2">
        <v>-1.8275840282440201</v>
      </c>
      <c r="S6267" s="2" t="s">
        <v>1426</v>
      </c>
      <c r="T6267" s="2"/>
      <c r="V6267" s="2" t="b">
        <v>0</v>
      </c>
      <c r="W6267" s="3">
        <v>0</v>
      </c>
      <c r="X6267" s="2">
        <v>68</v>
      </c>
      <c r="Y6267" s="2">
        <v>0</v>
      </c>
      <c r="Z6267" s="3">
        <v>0</v>
      </c>
      <c r="AA6267" s="2">
        <v>0</v>
      </c>
      <c r="AB6267" s="3">
        <v>0</v>
      </c>
      <c r="AC6267" s="2">
        <v>0</v>
      </c>
      <c r="AD6267" s="3">
        <v>0</v>
      </c>
      <c r="AE6267" s="2" t="b">
        <v>1</v>
      </c>
      <c r="AF6267" s="2" t="b">
        <v>1</v>
      </c>
      <c r="AG6267" s="2">
        <v>3.94317531585693</v>
      </c>
      <c r="AH6267" s="3">
        <v>8.7955671296296306E-3</v>
      </c>
      <c r="AI6267" s="3">
        <v>1.86234143518519E-2</v>
      </c>
      <c r="AJ6267" s="2">
        <v>298638.4375</v>
      </c>
    </row>
    <row r="6268" spans="1:36" x14ac:dyDescent="0.2">
      <c r="A6268" s="2" t="s">
        <v>1370</v>
      </c>
      <c r="B6268" s="2" t="s">
        <v>1371</v>
      </c>
      <c r="D6268" s="2" t="s">
        <v>100</v>
      </c>
      <c r="L6268" s="4">
        <v>43137.617952118097</v>
      </c>
      <c r="M6268" s="3">
        <v>4.2751157407407402E-4</v>
      </c>
      <c r="N6268" s="4">
        <v>43137.618379629603</v>
      </c>
      <c r="O6268" s="2">
        <v>4.3779287487268399E-2</v>
      </c>
      <c r="P6268" s="3">
        <v>3.3564814814814798E-3</v>
      </c>
      <c r="Q6268" s="2">
        <v>43.3269233703613</v>
      </c>
      <c r="R6268" s="2">
        <v>-1.8279680013656601</v>
      </c>
      <c r="S6268" s="2" t="s">
        <v>1427</v>
      </c>
      <c r="T6268" s="2"/>
      <c r="V6268" s="2" t="b">
        <v>0</v>
      </c>
      <c r="W6268" s="3">
        <v>3.3564814814814798E-3</v>
      </c>
      <c r="X6268" s="2">
        <v>8</v>
      </c>
      <c r="Y6268" s="2">
        <v>0</v>
      </c>
      <c r="Z6268" s="3">
        <v>0</v>
      </c>
      <c r="AA6268" s="2">
        <v>0</v>
      </c>
      <c r="AB6268" s="3">
        <v>0</v>
      </c>
      <c r="AC6268" s="2">
        <v>0</v>
      </c>
      <c r="AD6268" s="3">
        <v>0</v>
      </c>
      <c r="AE6268" s="2" t="b">
        <v>1</v>
      </c>
      <c r="AF6268" s="2" t="b">
        <v>1</v>
      </c>
      <c r="AG6268" s="2">
        <v>4.3779287487268399E-2</v>
      </c>
      <c r="AH6268" s="3">
        <v>4.2751157407407402E-4</v>
      </c>
      <c r="AI6268" s="3">
        <v>3.3564814814814798E-3</v>
      </c>
      <c r="AJ6268" s="2">
        <v>298642.375</v>
      </c>
    </row>
    <row r="6269" spans="1:36" x14ac:dyDescent="0.2">
      <c r="A6269" s="2" t="s">
        <v>1370</v>
      </c>
      <c r="B6269" s="2" t="s">
        <v>1371</v>
      </c>
      <c r="D6269" s="2" t="s">
        <v>100</v>
      </c>
      <c r="L6269" s="4">
        <v>43137.621736111098</v>
      </c>
      <c r="M6269" s="3">
        <v>1.17013888888889E-2</v>
      </c>
      <c r="N6269" s="4">
        <v>43137.633437500001</v>
      </c>
      <c r="O6269" s="2">
        <v>9.1095314025878906</v>
      </c>
      <c r="P6269" s="3">
        <v>5.4405439814814802E-3</v>
      </c>
      <c r="Q6269" s="2">
        <v>43.292442321777301</v>
      </c>
      <c r="R6269" s="2">
        <v>-1.8798592090606701</v>
      </c>
      <c r="S6269" s="2" t="s">
        <v>124</v>
      </c>
      <c r="T6269" s="2"/>
      <c r="V6269" s="2" t="b">
        <v>0</v>
      </c>
      <c r="W6269" s="3">
        <v>1.50462962962963E-4</v>
      </c>
      <c r="X6269" s="2">
        <v>74</v>
      </c>
      <c r="Y6269" s="2">
        <v>0</v>
      </c>
      <c r="Z6269" s="3">
        <v>0</v>
      </c>
      <c r="AA6269" s="2">
        <v>0</v>
      </c>
      <c r="AB6269" s="3">
        <v>0</v>
      </c>
      <c r="AC6269" s="2">
        <v>0</v>
      </c>
      <c r="AD6269" s="3">
        <v>0</v>
      </c>
      <c r="AE6269" s="2" t="b">
        <v>1</v>
      </c>
      <c r="AF6269" s="2" t="b">
        <v>1</v>
      </c>
      <c r="AG6269" s="2">
        <v>9.1095314025878906</v>
      </c>
      <c r="AH6269" s="3">
        <v>1.17013888888889E-2</v>
      </c>
      <c r="AI6269" s="3">
        <v>5.4405439814814802E-3</v>
      </c>
      <c r="AJ6269" s="2">
        <v>298642.40625</v>
      </c>
    </row>
    <row r="6270" spans="1:36" x14ac:dyDescent="0.2">
      <c r="A6270" s="2" t="s">
        <v>1370</v>
      </c>
      <c r="B6270" s="2" t="s">
        <v>1371</v>
      </c>
      <c r="D6270" s="2" t="s">
        <v>100</v>
      </c>
      <c r="L6270" s="4">
        <v>43137.638878044003</v>
      </c>
      <c r="M6270" s="3">
        <v>3.5925196759259301E-2</v>
      </c>
      <c r="N6270" s="4">
        <v>43137.674803240698</v>
      </c>
      <c r="O6270" s="2">
        <v>49.0040283203125</v>
      </c>
      <c r="P6270" s="3">
        <v>9.5261921296296292E-3</v>
      </c>
      <c r="Q6270" s="2">
        <v>43.209060668945298</v>
      </c>
      <c r="R6270" s="2">
        <v>-2.2518784999847399</v>
      </c>
      <c r="S6270" s="2" t="s">
        <v>170</v>
      </c>
      <c r="T6270" s="2"/>
      <c r="V6270" s="2" t="b">
        <v>0</v>
      </c>
      <c r="W6270" s="3">
        <v>2.6736111111111101E-3</v>
      </c>
      <c r="X6270" s="2">
        <v>92</v>
      </c>
      <c r="Y6270" s="2">
        <v>0</v>
      </c>
      <c r="Z6270" s="3">
        <v>0</v>
      </c>
      <c r="AA6270" s="2">
        <v>0</v>
      </c>
      <c r="AB6270" s="3">
        <v>0</v>
      </c>
      <c r="AC6270" s="2">
        <v>0</v>
      </c>
      <c r="AD6270" s="3">
        <v>0</v>
      </c>
      <c r="AE6270" s="2" t="b">
        <v>1</v>
      </c>
      <c r="AF6270" s="2" t="b">
        <v>1</v>
      </c>
      <c r="AG6270" s="2">
        <v>49.0040283203125</v>
      </c>
      <c r="AH6270" s="3">
        <v>3.5925196759259301E-2</v>
      </c>
      <c r="AI6270" s="3">
        <v>9.5261921296296292E-3</v>
      </c>
      <c r="AJ6270" s="2">
        <v>298651.53125</v>
      </c>
    </row>
    <row r="6271" spans="1:36" x14ac:dyDescent="0.2">
      <c r="A6271" s="2" t="s">
        <v>1370</v>
      </c>
      <c r="B6271" s="2" t="s">
        <v>1371</v>
      </c>
      <c r="D6271" s="2" t="s">
        <v>100</v>
      </c>
      <c r="L6271" s="4">
        <v>43137.684329432901</v>
      </c>
      <c r="M6271" s="3">
        <v>8.8071412037037007E-3</v>
      </c>
      <c r="N6271" s="4">
        <v>43137.693136574097</v>
      </c>
      <c r="O6271" s="2">
        <v>4.8799867630004901</v>
      </c>
      <c r="P6271" s="3">
        <v>4.7923958333333299E-3</v>
      </c>
      <c r="Q6271" s="2">
        <v>43.176677703857401</v>
      </c>
      <c r="R6271" s="2">
        <v>-2.2575871944427499</v>
      </c>
      <c r="S6271" s="2" t="s">
        <v>1428</v>
      </c>
      <c r="T6271" s="2"/>
      <c r="V6271" s="2" t="b">
        <v>0</v>
      </c>
      <c r="W6271" s="3">
        <v>0</v>
      </c>
      <c r="X6271" s="2">
        <v>68</v>
      </c>
      <c r="Y6271" s="2">
        <v>0</v>
      </c>
      <c r="Z6271" s="3">
        <v>0</v>
      </c>
      <c r="AA6271" s="2">
        <v>0</v>
      </c>
      <c r="AB6271" s="3">
        <v>0</v>
      </c>
      <c r="AC6271" s="2">
        <v>0</v>
      </c>
      <c r="AD6271" s="3">
        <v>0</v>
      </c>
      <c r="AE6271" s="2" t="b">
        <v>1</v>
      </c>
      <c r="AF6271" s="2" t="b">
        <v>1</v>
      </c>
      <c r="AG6271" s="2">
        <v>4.8799867630004901</v>
      </c>
      <c r="AH6271" s="3">
        <v>8.8071412037037007E-3</v>
      </c>
      <c r="AI6271" s="3">
        <v>4.7923958333333299E-3</v>
      </c>
      <c r="AJ6271" s="2">
        <v>298700.53125</v>
      </c>
    </row>
    <row r="6272" spans="1:36" x14ac:dyDescent="0.2">
      <c r="A6272" s="2" t="s">
        <v>1370</v>
      </c>
      <c r="B6272" s="2" t="s">
        <v>1371</v>
      </c>
      <c r="D6272" s="2" t="s">
        <v>100</v>
      </c>
      <c r="L6272" s="4">
        <v>43137.697928969901</v>
      </c>
      <c r="M6272" s="3">
        <v>4.3425196759259301E-2</v>
      </c>
      <c r="N6272" s="4">
        <v>43137.741354166697</v>
      </c>
      <c r="O6272" s="2">
        <v>52.6131591796875</v>
      </c>
      <c r="P6272" s="3">
        <v>0.66440972222222205</v>
      </c>
      <c r="Q6272" s="2">
        <v>43.108890533447301</v>
      </c>
      <c r="R6272" s="2">
        <v>-2.0653824806213401</v>
      </c>
      <c r="S6272" s="2" t="s">
        <v>119</v>
      </c>
      <c r="T6272" s="2" t="s">
        <v>40</v>
      </c>
      <c r="V6272" s="2" t="b">
        <v>0</v>
      </c>
      <c r="W6272" s="3">
        <v>7.8703703703703705E-4</v>
      </c>
      <c r="X6272" s="2">
        <v>92</v>
      </c>
      <c r="Y6272" s="2">
        <v>0</v>
      </c>
      <c r="Z6272" s="3">
        <v>0</v>
      </c>
      <c r="AA6272" s="2">
        <v>0</v>
      </c>
      <c r="AB6272" s="3">
        <v>0</v>
      </c>
      <c r="AC6272" s="2">
        <v>0</v>
      </c>
      <c r="AD6272" s="3">
        <v>0</v>
      </c>
      <c r="AE6272" s="2" t="b">
        <v>1</v>
      </c>
      <c r="AF6272" s="2" t="b">
        <v>0</v>
      </c>
      <c r="AG6272" s="2">
        <v>9.9836091995239293</v>
      </c>
      <c r="AH6272" s="3">
        <v>1.04043634259259E-2</v>
      </c>
      <c r="AI6272" s="3">
        <v>7.2430555555555595E-2</v>
      </c>
      <c r="AJ6272" s="2">
        <v>298705.40625</v>
      </c>
    </row>
    <row r="6273" spans="1:36" x14ac:dyDescent="0.2">
      <c r="A6273" s="2" t="s">
        <v>1370</v>
      </c>
      <c r="B6273" s="2" t="s">
        <v>1371</v>
      </c>
      <c r="D6273" s="2" t="s">
        <v>100</v>
      </c>
      <c r="L6273" s="4">
        <v>43138.405763888899</v>
      </c>
      <c r="M6273" s="3">
        <v>5.48611111111111E-3</v>
      </c>
      <c r="N6273" s="4">
        <v>43138.411249999997</v>
      </c>
      <c r="O6273" s="2">
        <v>0.220592245459557</v>
      </c>
      <c r="P6273" s="3">
        <v>7.1990740740740704E-3</v>
      </c>
      <c r="Q6273" s="2">
        <v>43.109195709228501</v>
      </c>
      <c r="R6273" s="2">
        <v>-2.0667648315429701</v>
      </c>
      <c r="S6273" s="2" t="s">
        <v>121</v>
      </c>
      <c r="T6273" s="2" t="s">
        <v>122</v>
      </c>
      <c r="V6273" s="2" t="b">
        <v>0</v>
      </c>
      <c r="W6273" s="3">
        <v>7.1990740740740704E-3</v>
      </c>
      <c r="X6273" s="2">
        <v>14</v>
      </c>
      <c r="Y6273" s="2">
        <v>0</v>
      </c>
      <c r="Z6273" s="3">
        <v>0</v>
      </c>
      <c r="AA6273" s="2">
        <v>0</v>
      </c>
      <c r="AB6273" s="3">
        <v>0</v>
      </c>
      <c r="AC6273" s="2">
        <v>0</v>
      </c>
      <c r="AD6273" s="3">
        <v>0</v>
      </c>
      <c r="AE6273" s="2" t="b">
        <v>1</v>
      </c>
      <c r="AF6273" s="2" t="b">
        <v>1</v>
      </c>
      <c r="AG6273" s="2">
        <v>0.220592245459557</v>
      </c>
      <c r="AH6273" s="3">
        <v>5.48611111111111E-3</v>
      </c>
      <c r="AI6273" s="3">
        <v>7.1990740740740704E-3</v>
      </c>
      <c r="AJ6273" s="2">
        <v>298758</v>
      </c>
    </row>
    <row r="6274" spans="1:36" x14ac:dyDescent="0.2">
      <c r="A6274" s="2" t="s">
        <v>1370</v>
      </c>
      <c r="B6274" s="2" t="s">
        <v>1371</v>
      </c>
      <c r="D6274" s="2" t="s">
        <v>100</v>
      </c>
      <c r="L6274" s="4">
        <v>43138.418449074103</v>
      </c>
      <c r="M6274" s="3">
        <v>1.7187500000000001E-2</v>
      </c>
      <c r="N6274" s="4">
        <v>43138.435636574097</v>
      </c>
      <c r="O6274" s="2">
        <v>25.035709381103501</v>
      </c>
      <c r="P6274" s="3">
        <v>1.5787766203703701E-2</v>
      </c>
      <c r="Q6274" s="2">
        <v>43.261543273925803</v>
      </c>
      <c r="R6274" s="2">
        <v>-1.9505920410156301</v>
      </c>
      <c r="S6274" s="2" t="s">
        <v>1420</v>
      </c>
      <c r="T6274" s="2"/>
      <c r="V6274" s="2" t="b">
        <v>0</v>
      </c>
      <c r="W6274" s="3">
        <v>0</v>
      </c>
      <c r="X6274" s="2">
        <v>88</v>
      </c>
      <c r="Y6274" s="2">
        <v>0</v>
      </c>
      <c r="Z6274" s="3">
        <v>0</v>
      </c>
      <c r="AA6274" s="2">
        <v>0</v>
      </c>
      <c r="AB6274" s="3">
        <v>0</v>
      </c>
      <c r="AC6274" s="2">
        <v>0</v>
      </c>
      <c r="AD6274" s="3">
        <v>0</v>
      </c>
      <c r="AE6274" s="2" t="b">
        <v>1</v>
      </c>
      <c r="AF6274" s="2" t="b">
        <v>1</v>
      </c>
      <c r="AG6274" s="2">
        <v>25.035709381103501</v>
      </c>
      <c r="AH6274" s="3">
        <v>1.7187500000000001E-2</v>
      </c>
      <c r="AI6274" s="3">
        <v>1.5787766203703701E-2</v>
      </c>
      <c r="AJ6274" s="2">
        <v>298758.25</v>
      </c>
    </row>
    <row r="6275" spans="1:36" x14ac:dyDescent="0.2">
      <c r="A6275" s="2" t="s">
        <v>1370</v>
      </c>
      <c r="B6275" s="2" t="s">
        <v>1371</v>
      </c>
      <c r="D6275" s="2" t="s">
        <v>100</v>
      </c>
      <c r="L6275" s="4">
        <v>43138.451424340303</v>
      </c>
      <c r="M6275" s="3">
        <v>4.1427893518518498E-3</v>
      </c>
      <c r="N6275" s="4">
        <v>43138.455567129597</v>
      </c>
      <c r="O6275" s="2">
        <v>0.22013281285762801</v>
      </c>
      <c r="P6275" s="3">
        <v>1.8172025462962999E-2</v>
      </c>
      <c r="Q6275" s="2">
        <v>43.258625030517599</v>
      </c>
      <c r="R6275" s="2">
        <v>-1.9491328001022299</v>
      </c>
      <c r="S6275" s="2" t="s">
        <v>200</v>
      </c>
      <c r="T6275" s="2"/>
      <c r="V6275" s="2" t="b">
        <v>0</v>
      </c>
      <c r="W6275" s="3">
        <v>1.6203703703703701E-4</v>
      </c>
      <c r="X6275" s="2">
        <v>6</v>
      </c>
      <c r="Y6275" s="2">
        <v>0</v>
      </c>
      <c r="Z6275" s="3">
        <v>0</v>
      </c>
      <c r="AA6275" s="2">
        <v>0</v>
      </c>
      <c r="AB6275" s="3">
        <v>0</v>
      </c>
      <c r="AC6275" s="2">
        <v>0</v>
      </c>
      <c r="AD6275" s="3">
        <v>0</v>
      </c>
      <c r="AE6275" s="2" t="b">
        <v>1</v>
      </c>
      <c r="AF6275" s="2" t="b">
        <v>1</v>
      </c>
      <c r="AG6275" s="2">
        <v>0.22013281285762801</v>
      </c>
      <c r="AH6275" s="3">
        <v>4.1427893518518498E-3</v>
      </c>
      <c r="AI6275" s="3">
        <v>1.8172025462962999E-2</v>
      </c>
      <c r="AJ6275" s="2">
        <v>298783.28125</v>
      </c>
    </row>
    <row r="6276" spans="1:36" x14ac:dyDescent="0.2">
      <c r="A6276" s="2" t="s">
        <v>1370</v>
      </c>
      <c r="B6276" s="2" t="s">
        <v>1371</v>
      </c>
      <c r="D6276" s="2" t="s">
        <v>100</v>
      </c>
      <c r="L6276" s="4">
        <v>43138.473739155103</v>
      </c>
      <c r="M6276" s="3">
        <v>3.1126967592592599E-3</v>
      </c>
      <c r="N6276" s="4">
        <v>43138.476851851898</v>
      </c>
      <c r="O6276" s="2">
        <v>0.26366251707076999</v>
      </c>
      <c r="P6276" s="3">
        <v>2.6262303240740699E-2</v>
      </c>
      <c r="Q6276" s="2">
        <v>43.259391784667997</v>
      </c>
      <c r="R6276" s="2">
        <v>-1.95015680789948</v>
      </c>
      <c r="S6276" s="2" t="s">
        <v>371</v>
      </c>
      <c r="T6276" s="2"/>
      <c r="V6276" s="2" t="b">
        <v>0</v>
      </c>
      <c r="W6276" s="3">
        <v>0</v>
      </c>
      <c r="X6276" s="2">
        <v>18</v>
      </c>
      <c r="Y6276" s="2">
        <v>0</v>
      </c>
      <c r="Z6276" s="3">
        <v>0</v>
      </c>
      <c r="AA6276" s="2">
        <v>0</v>
      </c>
      <c r="AB6276" s="3">
        <v>0</v>
      </c>
      <c r="AC6276" s="2">
        <v>0</v>
      </c>
      <c r="AD6276" s="3">
        <v>0</v>
      </c>
      <c r="AE6276" s="2" t="b">
        <v>1</v>
      </c>
      <c r="AF6276" s="2" t="b">
        <v>1</v>
      </c>
      <c r="AG6276" s="2">
        <v>0.26366251707076999</v>
      </c>
      <c r="AH6276" s="3">
        <v>3.1126967592592599E-3</v>
      </c>
      <c r="AI6276" s="3">
        <v>2.6262303240740699E-2</v>
      </c>
      <c r="AJ6276" s="2">
        <v>298783.5</v>
      </c>
    </row>
    <row r="6277" spans="1:36" x14ac:dyDescent="0.2">
      <c r="A6277" s="2" t="s">
        <v>1370</v>
      </c>
      <c r="B6277" s="2" t="s">
        <v>1371</v>
      </c>
      <c r="D6277" s="2" t="s">
        <v>100</v>
      </c>
      <c r="L6277" s="4">
        <v>43138.503114155101</v>
      </c>
      <c r="M6277" s="3">
        <v>3.0895486111111102E-3</v>
      </c>
      <c r="N6277" s="4">
        <v>43138.506203703699</v>
      </c>
      <c r="O6277" s="2">
        <v>0.39597338438034102</v>
      </c>
      <c r="P6277" s="3">
        <v>1.4433599537037E-2</v>
      </c>
      <c r="Q6277" s="2">
        <v>43.259723663330099</v>
      </c>
      <c r="R6277" s="2">
        <v>-1.9497472047805799</v>
      </c>
      <c r="S6277" s="2" t="s">
        <v>198</v>
      </c>
      <c r="T6277" s="2"/>
      <c r="V6277" s="2" t="b">
        <v>0</v>
      </c>
      <c r="W6277" s="3">
        <v>0</v>
      </c>
      <c r="X6277" s="2">
        <v>14</v>
      </c>
      <c r="Y6277" s="2">
        <v>0</v>
      </c>
      <c r="Z6277" s="3">
        <v>0</v>
      </c>
      <c r="AA6277" s="2">
        <v>0</v>
      </c>
      <c r="AB6277" s="3">
        <v>0</v>
      </c>
      <c r="AC6277" s="2">
        <v>0</v>
      </c>
      <c r="AD6277" s="3">
        <v>0</v>
      </c>
      <c r="AE6277" s="2" t="b">
        <v>1</v>
      </c>
      <c r="AF6277" s="2" t="b">
        <v>1</v>
      </c>
      <c r="AG6277" s="2">
        <v>0.39597338438034102</v>
      </c>
      <c r="AH6277" s="3">
        <v>3.0895486111111102E-3</v>
      </c>
      <c r="AI6277" s="3">
        <v>1.4433599537037E-2</v>
      </c>
      <c r="AJ6277" s="2">
        <v>298783.75</v>
      </c>
    </row>
    <row r="6278" spans="1:36" x14ac:dyDescent="0.2">
      <c r="A6278" s="2" t="s">
        <v>1370</v>
      </c>
      <c r="B6278" s="2" t="s">
        <v>1371</v>
      </c>
      <c r="D6278" s="2" t="s">
        <v>100</v>
      </c>
      <c r="L6278" s="4">
        <v>43138.520637303198</v>
      </c>
      <c r="M6278" s="3">
        <v>2.4316400462963E-2</v>
      </c>
      <c r="N6278" s="4">
        <v>43138.544953703698</v>
      </c>
      <c r="O6278" s="2">
        <v>27.096755981445298</v>
      </c>
      <c r="P6278" s="3">
        <v>0.86971064814814802</v>
      </c>
      <c r="Q6278" s="2">
        <v>43.109580993652301</v>
      </c>
      <c r="R6278" s="2">
        <v>-2.06620168685913</v>
      </c>
      <c r="S6278" s="2" t="s">
        <v>114</v>
      </c>
      <c r="T6278" s="2" t="s">
        <v>40</v>
      </c>
      <c r="V6278" s="2" t="b">
        <v>0</v>
      </c>
      <c r="W6278" s="3">
        <v>1.2847222222222201E-3</v>
      </c>
      <c r="X6278" s="2">
        <v>88</v>
      </c>
      <c r="Y6278" s="2">
        <v>0</v>
      </c>
      <c r="Z6278" s="3">
        <v>0</v>
      </c>
      <c r="AA6278" s="2">
        <v>0</v>
      </c>
      <c r="AB6278" s="3">
        <v>0</v>
      </c>
      <c r="AC6278" s="2">
        <v>0</v>
      </c>
      <c r="AD6278" s="3">
        <v>0</v>
      </c>
      <c r="AE6278" s="2" t="b">
        <v>1</v>
      </c>
      <c r="AF6278" s="2" t="b">
        <v>1</v>
      </c>
      <c r="AG6278" s="2">
        <v>27.096755981445298</v>
      </c>
      <c r="AH6278" s="3">
        <v>2.4316400462963E-2</v>
      </c>
      <c r="AI6278" s="3">
        <v>0.244710648148148</v>
      </c>
      <c r="AJ6278" s="2">
        <v>298784.15625</v>
      </c>
    </row>
    <row r="6279" spans="1:36" x14ac:dyDescent="0.2">
      <c r="A6279" s="2" t="s">
        <v>1370</v>
      </c>
      <c r="B6279" s="2" t="s">
        <v>1371</v>
      </c>
      <c r="D6279" s="2" t="s">
        <v>100</v>
      </c>
      <c r="L6279" s="4">
        <v>43139.414664351898</v>
      </c>
      <c r="M6279" s="3">
        <v>3.37962962962963E-3</v>
      </c>
      <c r="N6279" s="4">
        <v>43139.418043981503</v>
      </c>
      <c r="O6279" s="2">
        <v>5.5974714457988697E-2</v>
      </c>
      <c r="P6279" s="3">
        <v>1.2037037037037001E-2</v>
      </c>
      <c r="Q6279" s="2">
        <v>43.109222412109403</v>
      </c>
      <c r="R6279" s="2">
        <v>-2.0657663345336901</v>
      </c>
      <c r="S6279" s="2" t="s">
        <v>119</v>
      </c>
      <c r="T6279" s="2" t="s">
        <v>40</v>
      </c>
      <c r="V6279" s="2" t="b">
        <v>0</v>
      </c>
      <c r="W6279" s="3">
        <v>6.3657407407407402E-4</v>
      </c>
      <c r="X6279" s="2">
        <v>2</v>
      </c>
      <c r="Y6279" s="2">
        <v>0</v>
      </c>
      <c r="Z6279" s="3">
        <v>0</v>
      </c>
      <c r="AA6279" s="2">
        <v>0</v>
      </c>
      <c r="AB6279" s="3">
        <v>0</v>
      </c>
      <c r="AC6279" s="2">
        <v>0</v>
      </c>
      <c r="AD6279" s="3">
        <v>0</v>
      </c>
      <c r="AE6279" s="2" t="b">
        <v>1</v>
      </c>
      <c r="AF6279" s="2" t="b">
        <v>1</v>
      </c>
      <c r="AG6279" s="2">
        <v>5.5974714457988697E-2</v>
      </c>
      <c r="AH6279" s="3">
        <v>3.37962962962963E-3</v>
      </c>
      <c r="AI6279" s="3">
        <v>1.2037037037037001E-2</v>
      </c>
      <c r="AJ6279" s="2">
        <v>298811.25</v>
      </c>
    </row>
    <row r="6280" spans="1:36" x14ac:dyDescent="0.2">
      <c r="A6280" s="2" t="s">
        <v>1370</v>
      </c>
      <c r="B6280" s="2" t="s">
        <v>1371</v>
      </c>
      <c r="D6280" s="2" t="s">
        <v>100</v>
      </c>
      <c r="L6280" s="4">
        <v>43139.430081018501</v>
      </c>
      <c r="M6280" s="3">
        <v>7.1122685185185205E-2</v>
      </c>
      <c r="N6280" s="4">
        <v>43139.501203703701</v>
      </c>
      <c r="O6280" s="2">
        <v>112.70647430419901</v>
      </c>
      <c r="P6280" s="3">
        <v>1.28363773148148E-2</v>
      </c>
      <c r="Q6280" s="2">
        <v>43.248332977294901</v>
      </c>
      <c r="R6280" s="2">
        <v>-2.90815997123718</v>
      </c>
      <c r="S6280" s="2" t="s">
        <v>1429</v>
      </c>
      <c r="T6280" s="2"/>
      <c r="V6280" s="2" t="b">
        <v>0</v>
      </c>
      <c r="W6280" s="3">
        <v>4.7800925925925901E-3</v>
      </c>
      <c r="X6280" s="2">
        <v>105</v>
      </c>
      <c r="Y6280" s="2">
        <v>0</v>
      </c>
      <c r="Z6280" s="3">
        <v>0</v>
      </c>
      <c r="AA6280" s="2">
        <v>0</v>
      </c>
      <c r="AB6280" s="3">
        <v>0</v>
      </c>
      <c r="AC6280" s="2">
        <v>0</v>
      </c>
      <c r="AD6280" s="3">
        <v>0</v>
      </c>
      <c r="AE6280" s="2" t="b">
        <v>1</v>
      </c>
      <c r="AF6280" s="2" t="b">
        <v>1</v>
      </c>
      <c r="AG6280" s="2">
        <v>112.70647430419901</v>
      </c>
      <c r="AH6280" s="3">
        <v>7.1122685185185205E-2</v>
      </c>
      <c r="AI6280" s="3">
        <v>1.28363773148148E-2</v>
      </c>
      <c r="AJ6280" s="2">
        <v>298811.3125</v>
      </c>
    </row>
    <row r="6281" spans="1:36" x14ac:dyDescent="0.2">
      <c r="A6281" s="2" t="s">
        <v>1370</v>
      </c>
      <c r="B6281" s="2" t="s">
        <v>1371</v>
      </c>
      <c r="D6281" s="2" t="s">
        <v>100</v>
      </c>
      <c r="L6281" s="4">
        <v>43139.514040080998</v>
      </c>
      <c r="M6281" s="3">
        <v>5.9108067129629599E-2</v>
      </c>
      <c r="N6281" s="4">
        <v>43139.573148148098</v>
      </c>
      <c r="O6281" s="2">
        <v>99.862068176269503</v>
      </c>
      <c r="P6281" s="3">
        <v>4.4040081018518501E-2</v>
      </c>
      <c r="Q6281" s="2">
        <v>43.205863952636697</v>
      </c>
      <c r="R6281" s="2">
        <v>-2.0437247753143302</v>
      </c>
      <c r="S6281" s="2" t="s">
        <v>1430</v>
      </c>
      <c r="T6281" s="2"/>
      <c r="V6281" s="2" t="b">
        <v>0</v>
      </c>
      <c r="W6281" s="3">
        <v>0</v>
      </c>
      <c r="X6281" s="2">
        <v>105</v>
      </c>
      <c r="Y6281" s="2">
        <v>0</v>
      </c>
      <c r="Z6281" s="3">
        <v>0</v>
      </c>
      <c r="AA6281" s="2">
        <v>0</v>
      </c>
      <c r="AB6281" s="3">
        <v>0</v>
      </c>
      <c r="AC6281" s="2">
        <v>0</v>
      </c>
      <c r="AD6281" s="3">
        <v>0</v>
      </c>
      <c r="AE6281" s="2" t="b">
        <v>1</v>
      </c>
      <c r="AF6281" s="2" t="b">
        <v>1</v>
      </c>
      <c r="AG6281" s="2">
        <v>99.862068176269503</v>
      </c>
      <c r="AH6281" s="3">
        <v>5.9108067129629599E-2</v>
      </c>
      <c r="AI6281" s="3">
        <v>4.4040081018518501E-2</v>
      </c>
      <c r="AJ6281" s="2">
        <v>298924</v>
      </c>
    </row>
    <row r="6282" spans="1:36" x14ac:dyDescent="0.2">
      <c r="A6282" s="2" t="s">
        <v>1370</v>
      </c>
      <c r="B6282" s="2" t="s">
        <v>1371</v>
      </c>
      <c r="D6282" s="2" t="s">
        <v>100</v>
      </c>
      <c r="L6282" s="4">
        <v>43139.617188229196</v>
      </c>
      <c r="M6282" s="3">
        <v>1.41196412037037E-2</v>
      </c>
      <c r="N6282" s="4">
        <v>43139.631307870397</v>
      </c>
      <c r="O6282" s="2">
        <v>14.3451175689697</v>
      </c>
      <c r="P6282" s="3">
        <v>1.7338692129629601E-2</v>
      </c>
      <c r="Q6282" s="2">
        <v>43.124916076660199</v>
      </c>
      <c r="R6282" s="2">
        <v>-2.0627455711364702</v>
      </c>
      <c r="S6282" s="2" t="s">
        <v>344</v>
      </c>
      <c r="T6282" s="2"/>
      <c r="V6282" s="2" t="b">
        <v>0</v>
      </c>
      <c r="W6282" s="3">
        <v>5.78703703703704E-5</v>
      </c>
      <c r="X6282" s="2">
        <v>88</v>
      </c>
      <c r="Y6282" s="2">
        <v>0</v>
      </c>
      <c r="Z6282" s="3">
        <v>0</v>
      </c>
      <c r="AA6282" s="2">
        <v>0</v>
      </c>
      <c r="AB6282" s="3">
        <v>0</v>
      </c>
      <c r="AC6282" s="2">
        <v>0</v>
      </c>
      <c r="AD6282" s="3">
        <v>0</v>
      </c>
      <c r="AE6282" s="2" t="b">
        <v>1</v>
      </c>
      <c r="AF6282" s="2" t="b">
        <v>1</v>
      </c>
      <c r="AG6282" s="2">
        <v>14.3451175689697</v>
      </c>
      <c r="AH6282" s="3">
        <v>1.41196412037037E-2</v>
      </c>
      <c r="AI6282" s="3">
        <v>1.7338692129629601E-2</v>
      </c>
      <c r="AJ6282" s="2">
        <v>299023.875</v>
      </c>
    </row>
    <row r="6283" spans="1:36" x14ac:dyDescent="0.2">
      <c r="A6283" s="2" t="s">
        <v>1370</v>
      </c>
      <c r="B6283" s="2" t="s">
        <v>1371</v>
      </c>
      <c r="D6283" s="2" t="s">
        <v>100</v>
      </c>
      <c r="L6283" s="4">
        <v>43139.648646562498</v>
      </c>
      <c r="M6283" s="3">
        <v>6.5039004629629596E-3</v>
      </c>
      <c r="N6283" s="4">
        <v>43139.655150462997</v>
      </c>
      <c r="O6283" s="2">
        <v>4.7438793182373002</v>
      </c>
      <c r="P6283" s="3">
        <v>0.68526693287036999</v>
      </c>
      <c r="Q6283" s="2">
        <v>43.109249114990199</v>
      </c>
      <c r="R6283" s="2">
        <v>-2.0663039684295699</v>
      </c>
      <c r="S6283" s="2" t="s">
        <v>128</v>
      </c>
      <c r="T6283" s="2" t="s">
        <v>40</v>
      </c>
      <c r="V6283" s="2" t="b">
        <v>0</v>
      </c>
      <c r="W6283" s="3">
        <v>0</v>
      </c>
      <c r="X6283" s="2">
        <v>72</v>
      </c>
      <c r="Y6283" s="2">
        <v>0</v>
      </c>
      <c r="Z6283" s="3">
        <v>0</v>
      </c>
      <c r="AA6283" s="2">
        <v>0</v>
      </c>
      <c r="AB6283" s="3">
        <v>0</v>
      </c>
      <c r="AC6283" s="2">
        <v>0</v>
      </c>
      <c r="AD6283" s="3">
        <v>0</v>
      </c>
      <c r="AE6283" s="2" t="b">
        <v>1</v>
      </c>
      <c r="AF6283" s="2" t="b">
        <v>1</v>
      </c>
      <c r="AG6283" s="2">
        <v>4.7438793182373002</v>
      </c>
      <c r="AH6283" s="3">
        <v>6.5039004629629596E-3</v>
      </c>
      <c r="AI6283" s="3">
        <v>6.0266932870370403E-2</v>
      </c>
      <c r="AJ6283" s="2">
        <v>299038.21875</v>
      </c>
    </row>
    <row r="6284" spans="1:36" x14ac:dyDescent="0.2">
      <c r="A6284" s="2" t="s">
        <v>1370</v>
      </c>
      <c r="B6284" s="2" t="s">
        <v>1371</v>
      </c>
      <c r="D6284" s="2" t="s">
        <v>100</v>
      </c>
      <c r="L6284" s="4">
        <v>43140.340417395797</v>
      </c>
      <c r="M6284" s="3">
        <v>4.7790092592592599E-2</v>
      </c>
      <c r="N6284" s="4">
        <v>43140.388207488402</v>
      </c>
      <c r="O6284" s="2">
        <v>62.4017944335938</v>
      </c>
      <c r="P6284" s="3">
        <v>2.88534259259259E-2</v>
      </c>
      <c r="Q6284" s="2">
        <v>43.213569641113303</v>
      </c>
      <c r="R6284" s="2">
        <v>-2.4080128669738801</v>
      </c>
      <c r="S6284" s="2" t="s">
        <v>1431</v>
      </c>
      <c r="T6284" s="2"/>
      <c r="V6284" s="2" t="b">
        <v>0</v>
      </c>
      <c r="W6284" s="3">
        <v>0</v>
      </c>
      <c r="X6284" s="2">
        <v>90</v>
      </c>
      <c r="Y6284" s="2">
        <v>0</v>
      </c>
      <c r="Z6284" s="3">
        <v>0</v>
      </c>
      <c r="AA6284" s="2">
        <v>0</v>
      </c>
      <c r="AB6284" s="3">
        <v>0</v>
      </c>
      <c r="AC6284" s="2">
        <v>0</v>
      </c>
      <c r="AD6284" s="3">
        <v>0</v>
      </c>
      <c r="AE6284" s="2" t="b">
        <v>1</v>
      </c>
      <c r="AF6284" s="2" t="b">
        <v>1</v>
      </c>
      <c r="AG6284" s="2">
        <v>62.4017944335938</v>
      </c>
      <c r="AH6284" s="3">
        <v>4.7790092592592599E-2</v>
      </c>
      <c r="AI6284" s="3">
        <v>2.88534259259259E-2</v>
      </c>
      <c r="AJ6284" s="2">
        <v>299042.96875</v>
      </c>
    </row>
    <row r="6285" spans="1:36" x14ac:dyDescent="0.2">
      <c r="A6285" s="2" t="s">
        <v>1370</v>
      </c>
      <c r="B6285" s="2" t="s">
        <v>1371</v>
      </c>
      <c r="D6285" s="2" t="s">
        <v>100</v>
      </c>
      <c r="L6285" s="4">
        <v>43140.417060914398</v>
      </c>
      <c r="M6285" s="3">
        <v>1.2492708333333301E-3</v>
      </c>
      <c r="N6285" s="4">
        <v>43140.418310185203</v>
      </c>
      <c r="O6285" s="2">
        <v>6.6029958426952404E-2</v>
      </c>
      <c r="P6285" s="3">
        <v>7.8826736111111094E-3</v>
      </c>
      <c r="Q6285" s="2">
        <v>43.213798522949197</v>
      </c>
      <c r="R6285" s="2">
        <v>-2.4080638885497998</v>
      </c>
      <c r="S6285" s="2" t="s">
        <v>1431</v>
      </c>
      <c r="T6285" s="2"/>
      <c r="V6285" s="2" t="b">
        <v>0</v>
      </c>
      <c r="W6285" s="3">
        <v>2.5462962962963E-3</v>
      </c>
      <c r="X6285" s="2">
        <v>7</v>
      </c>
      <c r="Y6285" s="2">
        <v>0</v>
      </c>
      <c r="Z6285" s="3">
        <v>0</v>
      </c>
      <c r="AA6285" s="2">
        <v>0</v>
      </c>
      <c r="AB6285" s="3">
        <v>0</v>
      </c>
      <c r="AC6285" s="2">
        <v>0</v>
      </c>
      <c r="AD6285" s="3">
        <v>0</v>
      </c>
      <c r="AE6285" s="2" t="b">
        <v>1</v>
      </c>
      <c r="AF6285" s="2" t="b">
        <v>1</v>
      </c>
      <c r="AG6285" s="2">
        <v>6.6029958426952404E-2</v>
      </c>
      <c r="AH6285" s="3">
        <v>1.2492708333333301E-3</v>
      </c>
      <c r="AI6285" s="3">
        <v>7.8826736111111094E-3</v>
      </c>
      <c r="AJ6285" s="2">
        <v>299105.375</v>
      </c>
    </row>
    <row r="6286" spans="1:36" x14ac:dyDescent="0.2">
      <c r="A6286" s="2" t="s">
        <v>1370</v>
      </c>
      <c r="B6286" s="2" t="s">
        <v>1371</v>
      </c>
      <c r="D6286" s="2" t="s">
        <v>100</v>
      </c>
      <c r="L6286" s="4">
        <v>43140.426192858802</v>
      </c>
      <c r="M6286" s="3">
        <v>4.6263009259259302E-2</v>
      </c>
      <c r="N6286" s="4">
        <v>43140.472455868097</v>
      </c>
      <c r="O6286" s="2">
        <v>64.652778625488295</v>
      </c>
      <c r="P6286" s="3">
        <v>1.9454583333333299E-2</v>
      </c>
      <c r="Q6286" s="2">
        <v>43.110706329345703</v>
      </c>
      <c r="R6286" s="2">
        <v>-2.0702977180481001</v>
      </c>
      <c r="S6286" s="2" t="s">
        <v>1432</v>
      </c>
      <c r="T6286" s="2"/>
      <c r="V6286" s="2" t="b">
        <v>0</v>
      </c>
      <c r="W6286" s="3">
        <v>0</v>
      </c>
      <c r="X6286" s="2">
        <v>101</v>
      </c>
      <c r="Y6286" s="2">
        <v>0</v>
      </c>
      <c r="Z6286" s="3">
        <v>0</v>
      </c>
      <c r="AA6286" s="2">
        <v>0</v>
      </c>
      <c r="AB6286" s="3">
        <v>0</v>
      </c>
      <c r="AC6286" s="2">
        <v>0</v>
      </c>
      <c r="AD6286" s="3">
        <v>0</v>
      </c>
      <c r="AE6286" s="2" t="b">
        <v>1</v>
      </c>
      <c r="AF6286" s="2" t="b">
        <v>1</v>
      </c>
      <c r="AG6286" s="2">
        <v>64.652778625488295</v>
      </c>
      <c r="AH6286" s="3">
        <v>4.6263009259259302E-2</v>
      </c>
      <c r="AI6286" s="3">
        <v>1.9454583333333299E-2</v>
      </c>
      <c r="AJ6286" s="2">
        <v>299105.4375</v>
      </c>
    </row>
    <row r="6287" spans="1:36" x14ac:dyDescent="0.2">
      <c r="A6287" s="2" t="s">
        <v>1370</v>
      </c>
      <c r="B6287" s="2" t="s">
        <v>1371</v>
      </c>
      <c r="D6287" s="2" t="s">
        <v>100</v>
      </c>
      <c r="L6287" s="4">
        <v>43140.491910451397</v>
      </c>
      <c r="M6287" s="3">
        <v>7.6462962962962997E-4</v>
      </c>
      <c r="N6287" s="4">
        <v>43140.492675080997</v>
      </c>
      <c r="O6287" s="2">
        <v>9.4343714416027097E-2</v>
      </c>
      <c r="P6287" s="3">
        <v>7.3563344907407402E-2</v>
      </c>
      <c r="Q6287" s="2">
        <v>43.1108589172363</v>
      </c>
      <c r="R6287" s="2">
        <v>-2.0692992210388201</v>
      </c>
      <c r="S6287" s="2" t="s">
        <v>1433</v>
      </c>
      <c r="T6287" s="2"/>
      <c r="V6287" s="2" t="b">
        <v>0</v>
      </c>
      <c r="W6287" s="3">
        <v>0</v>
      </c>
      <c r="X6287" s="2">
        <v>12</v>
      </c>
      <c r="Y6287" s="2">
        <v>0</v>
      </c>
      <c r="Z6287" s="3">
        <v>0</v>
      </c>
      <c r="AA6287" s="2">
        <v>0</v>
      </c>
      <c r="AB6287" s="3">
        <v>0</v>
      </c>
      <c r="AC6287" s="2">
        <v>0</v>
      </c>
      <c r="AD6287" s="3">
        <v>0</v>
      </c>
      <c r="AE6287" s="2" t="b">
        <v>1</v>
      </c>
      <c r="AF6287" s="2" t="b">
        <v>1</v>
      </c>
      <c r="AG6287" s="2">
        <v>9.4343714416027097E-2</v>
      </c>
      <c r="AH6287" s="3">
        <v>7.6462962962962997E-4</v>
      </c>
      <c r="AI6287" s="3">
        <v>7.3563344907407402E-2</v>
      </c>
      <c r="AJ6287" s="2">
        <v>299170.09375</v>
      </c>
    </row>
    <row r="6288" spans="1:36" x14ac:dyDescent="0.2">
      <c r="A6288" s="2" t="s">
        <v>1370</v>
      </c>
      <c r="B6288" s="2" t="s">
        <v>1371</v>
      </c>
      <c r="D6288" s="2" t="s">
        <v>100</v>
      </c>
      <c r="L6288" s="4">
        <v>43140.566238425898</v>
      </c>
      <c r="M6288" s="3">
        <v>1.7361111111111101E-4</v>
      </c>
      <c r="N6288" s="4">
        <v>43140.566412036998</v>
      </c>
      <c r="O6288" s="2">
        <v>0</v>
      </c>
      <c r="P6288" s="3">
        <v>3.3924340277777798E-2</v>
      </c>
      <c r="Q6288" s="2">
        <v>43.110015869140597</v>
      </c>
      <c r="R6288" s="2">
        <v>-2.0662271976470898</v>
      </c>
      <c r="S6288" s="2" t="s">
        <v>193</v>
      </c>
      <c r="T6288" s="2" t="s">
        <v>40</v>
      </c>
      <c r="V6288" s="2" t="b">
        <v>0</v>
      </c>
      <c r="W6288" s="3">
        <v>0</v>
      </c>
      <c r="X6288" s="2">
        <v>0</v>
      </c>
      <c r="Y6288" s="2">
        <v>0</v>
      </c>
      <c r="Z6288" s="3">
        <v>0</v>
      </c>
      <c r="AA6288" s="2">
        <v>0</v>
      </c>
      <c r="AB6288" s="3">
        <v>0</v>
      </c>
      <c r="AC6288" s="2">
        <v>0</v>
      </c>
      <c r="AD6288" s="3">
        <v>0</v>
      </c>
      <c r="AE6288" s="2" t="b">
        <v>1</v>
      </c>
      <c r="AF6288" s="2" t="b">
        <v>1</v>
      </c>
      <c r="AG6288" s="2">
        <v>0</v>
      </c>
      <c r="AH6288" s="3">
        <v>1.7361111111111101E-4</v>
      </c>
      <c r="AI6288" s="3">
        <v>3.3924340277777798E-2</v>
      </c>
      <c r="AJ6288" s="2">
        <v>299170.1875</v>
      </c>
    </row>
    <row r="6289" spans="1:36" x14ac:dyDescent="0.2">
      <c r="A6289" s="2" t="s">
        <v>1370</v>
      </c>
      <c r="B6289" s="2" t="s">
        <v>1371</v>
      </c>
      <c r="D6289" s="2" t="s">
        <v>100</v>
      </c>
      <c r="L6289" s="4">
        <v>43140.600336377298</v>
      </c>
      <c r="M6289" s="3">
        <v>1.67122337962963E-2</v>
      </c>
      <c r="N6289" s="4">
        <v>43140.6170486111</v>
      </c>
      <c r="O6289" s="2">
        <v>24.577224731445298</v>
      </c>
      <c r="P6289" s="3">
        <v>8.0092592592592594E-3</v>
      </c>
      <c r="Q6289" s="2">
        <v>43.0158081054688</v>
      </c>
      <c r="R6289" s="2">
        <v>-2.2441215515136701</v>
      </c>
      <c r="S6289" s="2" t="s">
        <v>1434</v>
      </c>
      <c r="T6289" s="2"/>
      <c r="V6289" s="2" t="b">
        <v>0</v>
      </c>
      <c r="W6289" s="3">
        <v>8.0092592592592594E-3</v>
      </c>
      <c r="X6289" s="2">
        <v>90</v>
      </c>
      <c r="Y6289" s="2">
        <v>0</v>
      </c>
      <c r="Z6289" s="3">
        <v>0</v>
      </c>
      <c r="AA6289" s="2">
        <v>0</v>
      </c>
      <c r="AB6289" s="3">
        <v>0</v>
      </c>
      <c r="AC6289" s="2">
        <v>0</v>
      </c>
      <c r="AD6289" s="3">
        <v>0</v>
      </c>
      <c r="AE6289" s="2" t="b">
        <v>1</v>
      </c>
      <c r="AF6289" s="2" t="b">
        <v>1</v>
      </c>
      <c r="AG6289" s="2">
        <v>24.577224731445298</v>
      </c>
      <c r="AH6289" s="3">
        <v>1.67122337962963E-2</v>
      </c>
      <c r="AI6289" s="3">
        <v>8.0092592592592594E-3</v>
      </c>
      <c r="AJ6289" s="2">
        <v>299170.1875</v>
      </c>
    </row>
    <row r="6290" spans="1:36" x14ac:dyDescent="0.2">
      <c r="A6290" s="2" t="s">
        <v>1370</v>
      </c>
      <c r="B6290" s="2" t="s">
        <v>1371</v>
      </c>
      <c r="D6290" s="2" t="s">
        <v>100</v>
      </c>
      <c r="L6290" s="4">
        <v>43140.625057870398</v>
      </c>
      <c r="M6290" s="3">
        <v>1.38888888888889E-4</v>
      </c>
      <c r="N6290" s="4">
        <v>43140.625196759298</v>
      </c>
      <c r="O6290" s="2">
        <v>1.3494807295501199E-2</v>
      </c>
      <c r="P6290" s="3">
        <v>3.31091435185185E-3</v>
      </c>
      <c r="Q6290" s="2">
        <v>43.015628814697301</v>
      </c>
      <c r="R6290" s="2">
        <v>-2.24401926994324</v>
      </c>
      <c r="S6290" s="2" t="s">
        <v>1435</v>
      </c>
      <c r="T6290" s="2"/>
      <c r="V6290" s="2" t="b">
        <v>0</v>
      </c>
      <c r="W6290" s="3">
        <v>0</v>
      </c>
      <c r="X6290" s="2">
        <v>7</v>
      </c>
      <c r="Y6290" s="2">
        <v>0</v>
      </c>
      <c r="Z6290" s="3">
        <v>0</v>
      </c>
      <c r="AA6290" s="2">
        <v>0</v>
      </c>
      <c r="AB6290" s="3">
        <v>0</v>
      </c>
      <c r="AC6290" s="2">
        <v>0</v>
      </c>
      <c r="AD6290" s="3">
        <v>0</v>
      </c>
      <c r="AE6290" s="2" t="b">
        <v>1</v>
      </c>
      <c r="AF6290" s="2" t="b">
        <v>1</v>
      </c>
      <c r="AG6290" s="2">
        <v>1.3494807295501199E-2</v>
      </c>
      <c r="AH6290" s="3">
        <v>1.38888888888889E-4</v>
      </c>
      <c r="AI6290" s="3">
        <v>3.31091435185185E-3</v>
      </c>
      <c r="AJ6290" s="2">
        <v>299194.75</v>
      </c>
    </row>
    <row r="6291" spans="1:36" x14ac:dyDescent="0.2">
      <c r="A6291" s="2" t="s">
        <v>1370</v>
      </c>
      <c r="B6291" s="2" t="s">
        <v>1371</v>
      </c>
      <c r="D6291" s="2" t="s">
        <v>100</v>
      </c>
      <c r="L6291" s="4">
        <v>43140.628507673602</v>
      </c>
      <c r="M6291" s="3">
        <v>1.7996956018518501E-2</v>
      </c>
      <c r="N6291" s="4">
        <v>43140.6465046296</v>
      </c>
      <c r="O6291" s="2">
        <v>24.9382934570313</v>
      </c>
      <c r="P6291" s="3">
        <v>1.30671296296296E-2</v>
      </c>
      <c r="Q6291" s="2">
        <v>43.139991760253899</v>
      </c>
      <c r="R6291" s="2">
        <v>-2.0527615547180198</v>
      </c>
      <c r="S6291" s="2" t="s">
        <v>382</v>
      </c>
      <c r="T6291" s="2"/>
      <c r="V6291" s="2" t="b">
        <v>0</v>
      </c>
      <c r="W6291" s="3">
        <v>1.30671296296296E-2</v>
      </c>
      <c r="X6291" s="2">
        <v>98</v>
      </c>
      <c r="Y6291" s="2">
        <v>0</v>
      </c>
      <c r="Z6291" s="3">
        <v>0</v>
      </c>
      <c r="AA6291" s="2">
        <v>0</v>
      </c>
      <c r="AB6291" s="3">
        <v>0</v>
      </c>
      <c r="AC6291" s="2">
        <v>0</v>
      </c>
      <c r="AD6291" s="3">
        <v>0</v>
      </c>
      <c r="AE6291" s="2" t="b">
        <v>1</v>
      </c>
      <c r="AF6291" s="2" t="b">
        <v>1</v>
      </c>
      <c r="AG6291" s="2">
        <v>24.9382934570313</v>
      </c>
      <c r="AH6291" s="3">
        <v>1.7996956018518501E-2</v>
      </c>
      <c r="AI6291" s="3">
        <v>1.30671296296296E-2</v>
      </c>
      <c r="AJ6291" s="2">
        <v>299194.78125</v>
      </c>
    </row>
    <row r="6292" spans="1:36" x14ac:dyDescent="0.2">
      <c r="A6292" s="2" t="s">
        <v>1370</v>
      </c>
      <c r="B6292" s="2" t="s">
        <v>1371</v>
      </c>
      <c r="D6292" s="2" t="s">
        <v>100</v>
      </c>
      <c r="L6292" s="4">
        <v>43140.659571759301</v>
      </c>
      <c r="M6292" s="3">
        <v>7.0486111111111097E-3</v>
      </c>
      <c r="N6292" s="4">
        <v>43140.666620370401</v>
      </c>
      <c r="O6292" s="2">
        <v>5.9695320129394496</v>
      </c>
      <c r="P6292" s="3">
        <v>2.6670254629629602</v>
      </c>
      <c r="Q6292" s="2">
        <v>43.109580993652301</v>
      </c>
      <c r="R6292" s="2">
        <v>-2.0660991668701199</v>
      </c>
      <c r="S6292" s="2" t="s">
        <v>114</v>
      </c>
      <c r="T6292" s="2" t="s">
        <v>40</v>
      </c>
      <c r="V6292" s="2" t="b">
        <v>0</v>
      </c>
      <c r="W6292" s="3">
        <v>5.90277777777778E-4</v>
      </c>
      <c r="X6292" s="2">
        <v>77</v>
      </c>
      <c r="Y6292" s="2">
        <v>0</v>
      </c>
      <c r="Z6292" s="3">
        <v>0</v>
      </c>
      <c r="AA6292" s="2">
        <v>0</v>
      </c>
      <c r="AB6292" s="3">
        <v>0</v>
      </c>
      <c r="AC6292" s="2">
        <v>0</v>
      </c>
      <c r="AD6292" s="3">
        <v>0</v>
      </c>
      <c r="AE6292" s="2" t="b">
        <v>1</v>
      </c>
      <c r="AF6292" s="2" t="b">
        <v>1</v>
      </c>
      <c r="AG6292" s="2">
        <v>5.9695320129394496</v>
      </c>
      <c r="AH6292" s="3">
        <v>7.0486111111111097E-3</v>
      </c>
      <c r="AI6292" s="3">
        <v>4.2025462962963001E-2</v>
      </c>
      <c r="AJ6292" s="2">
        <v>299219.71875</v>
      </c>
    </row>
    <row r="6293" spans="1:36" x14ac:dyDescent="0.2">
      <c r="A6293" s="2" t="s">
        <v>1370</v>
      </c>
      <c r="B6293" s="2" t="s">
        <v>1371</v>
      </c>
      <c r="D6293" s="2" t="s">
        <v>100</v>
      </c>
      <c r="L6293" s="4">
        <v>43143.3336458333</v>
      </c>
      <c r="M6293" s="3">
        <v>1.2789351851851901E-2</v>
      </c>
      <c r="N6293" s="4">
        <v>43143.346435185202</v>
      </c>
      <c r="O6293" s="2">
        <v>19.1390056610107</v>
      </c>
      <c r="P6293" s="3">
        <v>1.1461465625</v>
      </c>
      <c r="Q6293" s="2">
        <v>43.046066284179702</v>
      </c>
      <c r="R6293" s="2">
        <v>-2.20864009857178</v>
      </c>
      <c r="S6293" s="2" t="s">
        <v>605</v>
      </c>
      <c r="T6293" s="2"/>
      <c r="V6293" s="2" t="b">
        <v>0</v>
      </c>
      <c r="W6293" s="3">
        <v>0</v>
      </c>
      <c r="X6293" s="2">
        <v>90</v>
      </c>
      <c r="Y6293" s="2">
        <v>0</v>
      </c>
      <c r="Z6293" s="3">
        <v>0</v>
      </c>
      <c r="AA6293" s="2">
        <v>0</v>
      </c>
      <c r="AB6293" s="3">
        <v>0</v>
      </c>
      <c r="AC6293" s="2">
        <v>0</v>
      </c>
      <c r="AD6293" s="3">
        <v>0</v>
      </c>
      <c r="AE6293" s="2" t="b">
        <v>1</v>
      </c>
      <c r="AF6293" s="2" t="b">
        <v>1</v>
      </c>
      <c r="AG6293" s="2">
        <v>19.1390056610107</v>
      </c>
      <c r="AH6293" s="3">
        <v>1.2789351851851901E-2</v>
      </c>
      <c r="AI6293" s="3">
        <v>0.52114656250000002</v>
      </c>
      <c r="AJ6293" s="2">
        <v>299225.6875</v>
      </c>
    </row>
    <row r="6294" spans="1:36" x14ac:dyDescent="0.2">
      <c r="A6294" s="2" t="s">
        <v>1370</v>
      </c>
      <c r="B6294" s="2" t="s">
        <v>1371</v>
      </c>
      <c r="D6294" s="2" t="s">
        <v>100</v>
      </c>
      <c r="L6294" s="4">
        <v>43144.492581747698</v>
      </c>
      <c r="M6294" s="3">
        <v>4.9066782407407401E-3</v>
      </c>
      <c r="N6294" s="4">
        <v>43144.497488425899</v>
      </c>
      <c r="O6294" s="2">
        <v>35.859695434570298</v>
      </c>
      <c r="P6294" s="3">
        <v>9.6882291666666696E-3</v>
      </c>
      <c r="Q6294" s="2">
        <v>43.292491912841797</v>
      </c>
      <c r="R6294" s="2">
        <v>-1.87970554828644</v>
      </c>
      <c r="S6294" s="2" t="s">
        <v>340</v>
      </c>
      <c r="T6294" s="2"/>
      <c r="V6294" s="2" t="b">
        <v>0</v>
      </c>
      <c r="W6294" s="3">
        <v>1.15740740740741E-4</v>
      </c>
      <c r="X6294" s="2">
        <v>3</v>
      </c>
      <c r="Y6294" s="2">
        <v>0</v>
      </c>
      <c r="Z6294" s="3">
        <v>0</v>
      </c>
      <c r="AA6294" s="2">
        <v>0</v>
      </c>
      <c r="AB6294" s="3">
        <v>0</v>
      </c>
      <c r="AC6294" s="2">
        <v>0</v>
      </c>
      <c r="AD6294" s="3">
        <v>0</v>
      </c>
      <c r="AE6294" s="2" t="b">
        <v>1</v>
      </c>
      <c r="AF6294" s="2" t="b">
        <v>1</v>
      </c>
      <c r="AG6294" s="2">
        <v>35.859695434570298</v>
      </c>
      <c r="AH6294" s="3">
        <v>4.9066782407407401E-3</v>
      </c>
      <c r="AI6294" s="3">
        <v>9.6882291666666696E-3</v>
      </c>
      <c r="AJ6294" s="2">
        <v>299244.8125</v>
      </c>
    </row>
    <row r="6295" spans="1:36" x14ac:dyDescent="0.2">
      <c r="A6295" s="2" t="s">
        <v>1370</v>
      </c>
      <c r="B6295" s="2" t="s">
        <v>1371</v>
      </c>
      <c r="D6295" s="2" t="s">
        <v>100</v>
      </c>
      <c r="L6295" s="4">
        <v>43144.507176655097</v>
      </c>
      <c r="M6295" s="3">
        <v>1.1098807870370399E-2</v>
      </c>
      <c r="N6295" s="4">
        <v>43144.518275463</v>
      </c>
      <c r="O6295" s="2">
        <v>8.0969686508178693</v>
      </c>
      <c r="P6295" s="3">
        <v>3.5539699074074102E-3</v>
      </c>
      <c r="Q6295" s="2">
        <v>43.326438903808601</v>
      </c>
      <c r="R6295" s="2">
        <v>-1.8759679794311499</v>
      </c>
      <c r="S6295" s="2" t="s">
        <v>1436</v>
      </c>
      <c r="T6295" s="2"/>
      <c r="V6295" s="2" t="b">
        <v>0</v>
      </c>
      <c r="W6295" s="3">
        <v>0</v>
      </c>
      <c r="X6295" s="2">
        <v>87</v>
      </c>
      <c r="Y6295" s="2">
        <v>0</v>
      </c>
      <c r="Z6295" s="3">
        <v>0</v>
      </c>
      <c r="AA6295" s="2">
        <v>0</v>
      </c>
      <c r="AB6295" s="3">
        <v>0</v>
      </c>
      <c r="AC6295" s="2">
        <v>0</v>
      </c>
      <c r="AD6295" s="3">
        <v>0</v>
      </c>
      <c r="AE6295" s="2" t="b">
        <v>1</v>
      </c>
      <c r="AF6295" s="2" t="b">
        <v>1</v>
      </c>
      <c r="AG6295" s="2">
        <v>8.0969686508178693</v>
      </c>
      <c r="AH6295" s="3">
        <v>1.1098807870370399E-2</v>
      </c>
      <c r="AI6295" s="3">
        <v>3.5539699074074102E-3</v>
      </c>
      <c r="AJ6295" s="2">
        <v>299280.6875</v>
      </c>
    </row>
    <row r="6296" spans="1:36" x14ac:dyDescent="0.2">
      <c r="A6296" s="2" t="s">
        <v>1370</v>
      </c>
      <c r="B6296" s="2" t="s">
        <v>1371</v>
      </c>
      <c r="D6296" s="2" t="s">
        <v>100</v>
      </c>
      <c r="L6296" s="4">
        <v>43144.521829432902</v>
      </c>
      <c r="M6296" s="3">
        <v>4.22380787037037E-3</v>
      </c>
      <c r="N6296" s="4">
        <v>43144.526053240697</v>
      </c>
      <c r="O6296" s="2">
        <v>4.3338661193847701</v>
      </c>
      <c r="P6296" s="3">
        <v>7.2460995370370396E-3</v>
      </c>
      <c r="Q6296" s="2">
        <v>43.328868865966797</v>
      </c>
      <c r="R6296" s="2">
        <v>-1.82860803604126</v>
      </c>
      <c r="S6296" s="2" t="s">
        <v>1437</v>
      </c>
      <c r="T6296" s="2"/>
      <c r="V6296" s="2" t="b">
        <v>0</v>
      </c>
      <c r="W6296" s="3">
        <v>0</v>
      </c>
      <c r="X6296" s="2">
        <v>90</v>
      </c>
      <c r="Y6296" s="2">
        <v>0</v>
      </c>
      <c r="Z6296" s="3">
        <v>0</v>
      </c>
      <c r="AA6296" s="2">
        <v>0</v>
      </c>
      <c r="AB6296" s="3">
        <v>0</v>
      </c>
      <c r="AC6296" s="2">
        <v>0</v>
      </c>
      <c r="AD6296" s="3">
        <v>0</v>
      </c>
      <c r="AE6296" s="2" t="b">
        <v>1</v>
      </c>
      <c r="AF6296" s="2" t="b">
        <v>1</v>
      </c>
      <c r="AG6296" s="2">
        <v>4.3338661193847701</v>
      </c>
      <c r="AH6296" s="3">
        <v>4.22380787037037E-3</v>
      </c>
      <c r="AI6296" s="3">
        <v>7.2460995370370396E-3</v>
      </c>
      <c r="AJ6296" s="2">
        <v>299288.78125</v>
      </c>
    </row>
    <row r="6297" spans="1:36" x14ac:dyDescent="0.2">
      <c r="A6297" s="2" t="s">
        <v>1370</v>
      </c>
      <c r="B6297" s="2" t="s">
        <v>1371</v>
      </c>
      <c r="D6297" s="2" t="s">
        <v>100</v>
      </c>
      <c r="L6297" s="4">
        <v>43144.533299340299</v>
      </c>
      <c r="M6297" s="3">
        <v>1.34251967592593E-2</v>
      </c>
      <c r="N6297" s="4">
        <v>43144.546724537002</v>
      </c>
      <c r="O6297" s="2">
        <v>9.7416620254516602</v>
      </c>
      <c r="P6297" s="3">
        <v>5.3248032407407402E-3</v>
      </c>
      <c r="Q6297" s="2">
        <v>43.295871734619098</v>
      </c>
      <c r="R6297" s="2">
        <v>-1.8978303670883201</v>
      </c>
      <c r="S6297" s="2" t="s">
        <v>155</v>
      </c>
      <c r="T6297" s="2"/>
      <c r="V6297" s="2" t="b">
        <v>0</v>
      </c>
      <c r="W6297" s="3">
        <v>0</v>
      </c>
      <c r="X6297" s="2">
        <v>87</v>
      </c>
      <c r="Y6297" s="2">
        <v>0</v>
      </c>
      <c r="Z6297" s="3">
        <v>0</v>
      </c>
      <c r="AA6297" s="2">
        <v>0</v>
      </c>
      <c r="AB6297" s="3">
        <v>0</v>
      </c>
      <c r="AC6297" s="2">
        <v>0</v>
      </c>
      <c r="AD6297" s="3">
        <v>0</v>
      </c>
      <c r="AE6297" s="2" t="b">
        <v>1</v>
      </c>
      <c r="AF6297" s="2" t="b">
        <v>1</v>
      </c>
      <c r="AG6297" s="2">
        <v>9.7416620254516602</v>
      </c>
      <c r="AH6297" s="3">
        <v>1.34251967592593E-2</v>
      </c>
      <c r="AI6297" s="3">
        <v>5.3248032407407402E-3</v>
      </c>
      <c r="AJ6297" s="2">
        <v>299293.09375</v>
      </c>
    </row>
    <row r="6298" spans="1:36" x14ac:dyDescent="0.2">
      <c r="A6298" s="2" t="s">
        <v>1370</v>
      </c>
      <c r="B6298" s="2" t="s">
        <v>1371</v>
      </c>
      <c r="D6298" s="2" t="s">
        <v>100</v>
      </c>
      <c r="L6298" s="4">
        <v>43144.552049340302</v>
      </c>
      <c r="M6298" s="3">
        <v>6.7056712962963001E-4</v>
      </c>
      <c r="N6298" s="4">
        <v>43144.552719907399</v>
      </c>
      <c r="O6298" s="2">
        <v>3.0552335083484601E-2</v>
      </c>
      <c r="P6298" s="3">
        <v>4.2484143518518496E-3</v>
      </c>
      <c r="Q6298" s="2">
        <v>43.296180725097699</v>
      </c>
      <c r="R6298" s="2">
        <v>-1.8975487947464</v>
      </c>
      <c r="S6298" s="2" t="s">
        <v>886</v>
      </c>
      <c r="T6298" s="2"/>
      <c r="V6298" s="2" t="b">
        <v>0</v>
      </c>
      <c r="W6298" s="3">
        <v>9.2592592592592602E-5</v>
      </c>
      <c r="X6298" s="2">
        <v>2</v>
      </c>
      <c r="Y6298" s="2">
        <v>0</v>
      </c>
      <c r="Z6298" s="3">
        <v>0</v>
      </c>
      <c r="AA6298" s="2">
        <v>0</v>
      </c>
      <c r="AB6298" s="3">
        <v>0</v>
      </c>
      <c r="AC6298" s="2">
        <v>0</v>
      </c>
      <c r="AD6298" s="3">
        <v>0</v>
      </c>
      <c r="AE6298" s="2" t="b">
        <v>1</v>
      </c>
      <c r="AF6298" s="2" t="b">
        <v>1</v>
      </c>
      <c r="AG6298" s="2">
        <v>3.0552335083484601E-2</v>
      </c>
      <c r="AH6298" s="3">
        <v>6.7056712962963001E-4</v>
      </c>
      <c r="AI6298" s="3">
        <v>4.2484143518518496E-3</v>
      </c>
      <c r="AJ6298" s="2">
        <v>299302.84375</v>
      </c>
    </row>
    <row r="6299" spans="1:36" x14ac:dyDescent="0.2">
      <c r="A6299" s="2" t="s">
        <v>1370</v>
      </c>
      <c r="B6299" s="2" t="s">
        <v>1371</v>
      </c>
      <c r="D6299" s="2" t="s">
        <v>100</v>
      </c>
      <c r="L6299" s="4">
        <v>43144.556968321798</v>
      </c>
      <c r="M6299" s="3">
        <v>4.22380787037037E-3</v>
      </c>
      <c r="N6299" s="4">
        <v>43144.5611921296</v>
      </c>
      <c r="O6299" s="2">
        <v>2.6531553268432599</v>
      </c>
      <c r="P6299" s="3">
        <v>3.3773148148148101E-2</v>
      </c>
      <c r="Q6299" s="2">
        <v>43.2823295593262</v>
      </c>
      <c r="R6299" s="2">
        <v>-1.9171072244644201</v>
      </c>
      <c r="S6299" s="2" t="s">
        <v>1438</v>
      </c>
      <c r="T6299" s="2"/>
      <c r="V6299" s="2" t="b">
        <v>0</v>
      </c>
      <c r="W6299" s="3">
        <v>0</v>
      </c>
      <c r="X6299" s="2">
        <v>65</v>
      </c>
      <c r="Y6299" s="2">
        <v>0</v>
      </c>
      <c r="Z6299" s="3">
        <v>0</v>
      </c>
      <c r="AA6299" s="2">
        <v>0</v>
      </c>
      <c r="AB6299" s="3">
        <v>0</v>
      </c>
      <c r="AC6299" s="2">
        <v>0</v>
      </c>
      <c r="AD6299" s="3">
        <v>0</v>
      </c>
      <c r="AE6299" s="2" t="b">
        <v>1</v>
      </c>
      <c r="AF6299" s="2" t="b">
        <v>1</v>
      </c>
      <c r="AG6299" s="2">
        <v>2.6531553268432599</v>
      </c>
      <c r="AH6299" s="3">
        <v>4.22380787037037E-3</v>
      </c>
      <c r="AI6299" s="3">
        <v>3.3773148148148101E-2</v>
      </c>
      <c r="AJ6299" s="2">
        <v>299302.875</v>
      </c>
    </row>
    <row r="6300" spans="1:36" x14ac:dyDescent="0.2">
      <c r="A6300" s="2" t="s">
        <v>1370</v>
      </c>
      <c r="B6300" s="2" t="s">
        <v>1371</v>
      </c>
      <c r="D6300" s="2" t="s">
        <v>100</v>
      </c>
      <c r="L6300" s="4">
        <v>43144.5949652778</v>
      </c>
      <c r="M6300" s="3">
        <v>2.0659722222222201E-2</v>
      </c>
      <c r="N6300" s="4">
        <v>43144.615624999999</v>
      </c>
      <c r="O6300" s="2">
        <v>30.595994949340799</v>
      </c>
      <c r="P6300" s="3">
        <v>0.816227581018519</v>
      </c>
      <c r="Q6300" s="2">
        <v>43.109352111816399</v>
      </c>
      <c r="R6300" s="2">
        <v>-2.0666880607604998</v>
      </c>
      <c r="S6300" s="2" t="s">
        <v>121</v>
      </c>
      <c r="T6300" s="2" t="s">
        <v>122</v>
      </c>
      <c r="V6300" s="2" t="b">
        <v>0</v>
      </c>
      <c r="W6300" s="3">
        <v>0</v>
      </c>
      <c r="X6300" s="2">
        <v>100</v>
      </c>
      <c r="Y6300" s="2">
        <v>0</v>
      </c>
      <c r="Z6300" s="3">
        <v>0</v>
      </c>
      <c r="AA6300" s="2">
        <v>0</v>
      </c>
      <c r="AB6300" s="3">
        <v>0</v>
      </c>
      <c r="AC6300" s="2">
        <v>0</v>
      </c>
      <c r="AD6300" s="3">
        <v>0</v>
      </c>
      <c r="AE6300" s="2" t="b">
        <v>1</v>
      </c>
      <c r="AF6300" s="2" t="b">
        <v>1</v>
      </c>
      <c r="AG6300" s="2">
        <v>30.595994949340799</v>
      </c>
      <c r="AH6300" s="3">
        <v>2.0659722222222201E-2</v>
      </c>
      <c r="AI6300" s="3">
        <v>0.191227581018519</v>
      </c>
      <c r="AJ6300" s="2">
        <v>299305.53125</v>
      </c>
    </row>
    <row r="6301" spans="1:36" x14ac:dyDescent="0.2">
      <c r="A6301" s="2" t="s">
        <v>1370</v>
      </c>
      <c r="B6301" s="2" t="s">
        <v>1371</v>
      </c>
      <c r="D6301" s="2" t="s">
        <v>100</v>
      </c>
      <c r="L6301" s="4">
        <v>43145.431852581001</v>
      </c>
      <c r="M6301" s="3">
        <v>1.33094560185185E-2</v>
      </c>
      <c r="N6301" s="4">
        <v>43145.445162037002</v>
      </c>
      <c r="O6301" s="2">
        <v>5.98706102371216</v>
      </c>
      <c r="P6301" s="3">
        <v>1.1157407407407401E-2</v>
      </c>
      <c r="Q6301" s="2">
        <v>43.139865875244098</v>
      </c>
      <c r="R6301" s="2">
        <v>-2.0521471500396702</v>
      </c>
      <c r="S6301" s="2" t="s">
        <v>559</v>
      </c>
      <c r="T6301" s="2"/>
      <c r="V6301" s="2" t="b">
        <v>0</v>
      </c>
      <c r="W6301" s="3">
        <v>1.1157407407407401E-2</v>
      </c>
      <c r="X6301" s="2">
        <v>66</v>
      </c>
      <c r="Y6301" s="2">
        <v>0</v>
      </c>
      <c r="Z6301" s="3">
        <v>0</v>
      </c>
      <c r="AA6301" s="2">
        <v>0</v>
      </c>
      <c r="AB6301" s="3">
        <v>0</v>
      </c>
      <c r="AC6301" s="2">
        <v>0</v>
      </c>
      <c r="AD6301" s="3">
        <v>0</v>
      </c>
      <c r="AE6301" s="2" t="b">
        <v>1</v>
      </c>
      <c r="AF6301" s="2" t="b">
        <v>1</v>
      </c>
      <c r="AG6301" s="2">
        <v>5.98706102371216</v>
      </c>
      <c r="AH6301" s="3">
        <v>1.33094560185185E-2</v>
      </c>
      <c r="AI6301" s="3">
        <v>1.1157407407407401E-2</v>
      </c>
      <c r="AJ6301" s="2">
        <v>299336.125</v>
      </c>
    </row>
    <row r="6302" spans="1:36" x14ac:dyDescent="0.2">
      <c r="A6302" s="2" t="s">
        <v>1370</v>
      </c>
      <c r="B6302" s="2" t="s">
        <v>1371</v>
      </c>
      <c r="D6302" s="2" t="s">
        <v>100</v>
      </c>
      <c r="L6302" s="4">
        <v>43145.456319444398</v>
      </c>
      <c r="M6302" s="3">
        <v>1.5150462962962999E-2</v>
      </c>
      <c r="N6302" s="4">
        <v>43145.471469907403</v>
      </c>
      <c r="O6302" s="2">
        <v>11.037722587585399</v>
      </c>
      <c r="P6302" s="3">
        <v>5.7414699074074104E-3</v>
      </c>
      <c r="Q6302" s="2">
        <v>43.088973999023402</v>
      </c>
      <c r="R6302" s="2">
        <v>-2.12439036369324</v>
      </c>
      <c r="S6302" s="2" t="s">
        <v>657</v>
      </c>
      <c r="T6302" s="2"/>
      <c r="V6302" s="2" t="b">
        <v>0</v>
      </c>
      <c r="W6302" s="3">
        <v>4.6296296296296301E-5</v>
      </c>
      <c r="X6302" s="2">
        <v>88</v>
      </c>
      <c r="Y6302" s="2">
        <v>0</v>
      </c>
      <c r="Z6302" s="3">
        <v>0</v>
      </c>
      <c r="AA6302" s="2">
        <v>0</v>
      </c>
      <c r="AB6302" s="3">
        <v>0</v>
      </c>
      <c r="AC6302" s="2">
        <v>0</v>
      </c>
      <c r="AD6302" s="3">
        <v>0</v>
      </c>
      <c r="AE6302" s="2" t="b">
        <v>1</v>
      </c>
      <c r="AF6302" s="2" t="b">
        <v>1</v>
      </c>
      <c r="AG6302" s="2">
        <v>11.037722587585399</v>
      </c>
      <c r="AH6302" s="3">
        <v>1.5150462962962999E-2</v>
      </c>
      <c r="AI6302" s="3">
        <v>5.7414699074074104E-3</v>
      </c>
      <c r="AJ6302" s="2">
        <v>299342.125</v>
      </c>
    </row>
    <row r="6303" spans="1:36" x14ac:dyDescent="0.2">
      <c r="A6303" s="2" t="s">
        <v>1370</v>
      </c>
      <c r="B6303" s="2" t="s">
        <v>1371</v>
      </c>
      <c r="D6303" s="2" t="s">
        <v>100</v>
      </c>
      <c r="L6303" s="4">
        <v>43145.4772113773</v>
      </c>
      <c r="M6303" s="3">
        <v>9.7677893518518504E-3</v>
      </c>
      <c r="N6303" s="4">
        <v>43145.486979166701</v>
      </c>
      <c r="O6303" s="2">
        <v>10.665823936462401</v>
      </c>
      <c r="P6303" s="3">
        <v>0.92820674768518496</v>
      </c>
      <c r="Q6303" s="2">
        <v>43.1090698242188</v>
      </c>
      <c r="R6303" s="2">
        <v>-2.0660736560821502</v>
      </c>
      <c r="S6303" s="2" t="s">
        <v>119</v>
      </c>
      <c r="T6303" s="2" t="s">
        <v>40</v>
      </c>
      <c r="V6303" s="2" t="b">
        <v>0</v>
      </c>
      <c r="W6303" s="3">
        <v>1.7361111111111101E-4</v>
      </c>
      <c r="X6303" s="2">
        <v>88</v>
      </c>
      <c r="Y6303" s="2">
        <v>0</v>
      </c>
      <c r="Z6303" s="3">
        <v>0</v>
      </c>
      <c r="AA6303" s="2">
        <v>0</v>
      </c>
      <c r="AB6303" s="3">
        <v>0</v>
      </c>
      <c r="AC6303" s="2">
        <v>0</v>
      </c>
      <c r="AD6303" s="3">
        <v>0</v>
      </c>
      <c r="AE6303" s="2" t="b">
        <v>1</v>
      </c>
      <c r="AF6303" s="2" t="b">
        <v>1</v>
      </c>
      <c r="AG6303" s="2">
        <v>10.665823936462401</v>
      </c>
      <c r="AH6303" s="3">
        <v>9.7677893518518504E-3</v>
      </c>
      <c r="AI6303" s="3">
        <v>0.30320674768518502</v>
      </c>
      <c r="AJ6303" s="2">
        <v>299353.15625</v>
      </c>
    </row>
    <row r="6304" spans="1:36" x14ac:dyDescent="0.2">
      <c r="A6304" s="2" t="s">
        <v>1370</v>
      </c>
      <c r="B6304" s="2" t="s">
        <v>1371</v>
      </c>
      <c r="D6304" s="2" t="s">
        <v>100</v>
      </c>
      <c r="L6304" s="4">
        <v>43146.415185914397</v>
      </c>
      <c r="M6304" s="3">
        <v>9.0733449074074102E-3</v>
      </c>
      <c r="N6304" s="4">
        <v>43146.4242592593</v>
      </c>
      <c r="O6304" s="2">
        <v>6.6209211349487296</v>
      </c>
      <c r="P6304" s="3">
        <v>1.0243784722222199E-2</v>
      </c>
      <c r="Q6304" s="2">
        <v>43.109043121337898</v>
      </c>
      <c r="R6304" s="2">
        <v>-2.0957183837890598</v>
      </c>
      <c r="S6304" s="2" t="s">
        <v>1439</v>
      </c>
      <c r="T6304" s="2"/>
      <c r="V6304" s="2" t="b">
        <v>0</v>
      </c>
      <c r="W6304" s="3">
        <v>0</v>
      </c>
      <c r="X6304" s="2">
        <v>85</v>
      </c>
      <c r="Y6304" s="2">
        <v>0</v>
      </c>
      <c r="Z6304" s="3">
        <v>0</v>
      </c>
      <c r="AA6304" s="2">
        <v>0</v>
      </c>
      <c r="AB6304" s="3">
        <v>0</v>
      </c>
      <c r="AC6304" s="2">
        <v>0</v>
      </c>
      <c r="AD6304" s="3">
        <v>0</v>
      </c>
      <c r="AE6304" s="2" t="b">
        <v>1</v>
      </c>
      <c r="AF6304" s="2" t="b">
        <v>1</v>
      </c>
      <c r="AG6304" s="2">
        <v>6.6209211349487296</v>
      </c>
      <c r="AH6304" s="3">
        <v>9.0733449074074102E-3</v>
      </c>
      <c r="AI6304" s="3">
        <v>1.0243784722222199E-2</v>
      </c>
      <c r="AJ6304" s="2">
        <v>299363.8125</v>
      </c>
    </row>
    <row r="6305" spans="1:36" x14ac:dyDescent="0.2">
      <c r="A6305" s="2" t="s">
        <v>1370</v>
      </c>
      <c r="B6305" s="2" t="s">
        <v>1371</v>
      </c>
      <c r="D6305" s="2" t="s">
        <v>100</v>
      </c>
      <c r="L6305" s="4">
        <v>43146.434503044002</v>
      </c>
      <c r="M6305" s="3">
        <v>9.0849189814814803E-3</v>
      </c>
      <c r="N6305" s="4">
        <v>43146.443587962996</v>
      </c>
      <c r="O6305" s="2">
        <v>2.2068331241607702</v>
      </c>
      <c r="P6305" s="3">
        <v>8.2183217592592603E-3</v>
      </c>
      <c r="Q6305" s="2">
        <v>43.096267700195298</v>
      </c>
      <c r="R6305" s="2">
        <v>-2.11571192741394</v>
      </c>
      <c r="S6305" s="2" t="s">
        <v>160</v>
      </c>
      <c r="T6305" s="2"/>
      <c r="V6305" s="2" t="b">
        <v>0</v>
      </c>
      <c r="W6305" s="3">
        <v>3.76157407407407E-3</v>
      </c>
      <c r="X6305" s="2">
        <v>87</v>
      </c>
      <c r="Y6305" s="2">
        <v>0</v>
      </c>
      <c r="Z6305" s="3">
        <v>0</v>
      </c>
      <c r="AA6305" s="2">
        <v>0</v>
      </c>
      <c r="AB6305" s="3">
        <v>0</v>
      </c>
      <c r="AC6305" s="2">
        <v>0</v>
      </c>
      <c r="AD6305" s="3">
        <v>0</v>
      </c>
      <c r="AE6305" s="2" t="b">
        <v>1</v>
      </c>
      <c r="AF6305" s="2" t="b">
        <v>1</v>
      </c>
      <c r="AG6305" s="2">
        <v>2.2068331241607702</v>
      </c>
      <c r="AH6305" s="3">
        <v>9.0849189814814803E-3</v>
      </c>
      <c r="AI6305" s="3">
        <v>8.2183217592592603E-3</v>
      </c>
      <c r="AJ6305" s="2">
        <v>299370.4375</v>
      </c>
    </row>
    <row r="6306" spans="1:36" x14ac:dyDescent="0.2">
      <c r="A6306" s="2" t="s">
        <v>1370</v>
      </c>
      <c r="B6306" s="2" t="s">
        <v>1371</v>
      </c>
      <c r="D6306" s="2" t="s">
        <v>100</v>
      </c>
      <c r="L6306" s="4">
        <v>43146.451806284698</v>
      </c>
      <c r="M6306" s="3">
        <v>3.0577974537036999E-2</v>
      </c>
      <c r="N6306" s="4">
        <v>43146.482384259303</v>
      </c>
      <c r="O6306" s="2">
        <v>48.368221282958999</v>
      </c>
      <c r="P6306" s="3">
        <v>1.2408136574074099E-2</v>
      </c>
      <c r="Q6306" s="2">
        <v>43.005054473877003</v>
      </c>
      <c r="R6306" s="2">
        <v>-1.9040768146514899</v>
      </c>
      <c r="S6306" s="2" t="s">
        <v>159</v>
      </c>
      <c r="T6306" s="2"/>
      <c r="V6306" s="2" t="b">
        <v>0</v>
      </c>
      <c r="W6306" s="3">
        <v>0</v>
      </c>
      <c r="X6306" s="2">
        <v>92</v>
      </c>
      <c r="Y6306" s="2">
        <v>0</v>
      </c>
      <c r="Z6306" s="3">
        <v>0</v>
      </c>
      <c r="AA6306" s="2">
        <v>0</v>
      </c>
      <c r="AB6306" s="3">
        <v>0</v>
      </c>
      <c r="AC6306" s="2">
        <v>0</v>
      </c>
      <c r="AD6306" s="3">
        <v>0</v>
      </c>
      <c r="AE6306" s="2" t="b">
        <v>1</v>
      </c>
      <c r="AF6306" s="2" t="b">
        <v>1</v>
      </c>
      <c r="AG6306" s="2">
        <v>48.368221282958999</v>
      </c>
      <c r="AH6306" s="3">
        <v>3.0577974537036999E-2</v>
      </c>
      <c r="AI6306" s="3">
        <v>1.2408136574074099E-2</v>
      </c>
      <c r="AJ6306" s="2">
        <v>299372.65625</v>
      </c>
    </row>
    <row r="6307" spans="1:36" x14ac:dyDescent="0.2">
      <c r="A6307" s="2" t="s">
        <v>1370</v>
      </c>
      <c r="B6307" s="2" t="s">
        <v>1371</v>
      </c>
      <c r="D6307" s="2" t="s">
        <v>100</v>
      </c>
      <c r="L6307" s="4">
        <v>43146.494792395803</v>
      </c>
      <c r="M6307" s="3">
        <v>2.1515474537037001E-2</v>
      </c>
      <c r="N6307" s="4">
        <v>43146.516307870399</v>
      </c>
      <c r="O6307" s="2">
        <v>25.511646270751999</v>
      </c>
      <c r="P6307" s="3">
        <v>0.182303240740741</v>
      </c>
      <c r="Q6307" s="2">
        <v>43.109375</v>
      </c>
      <c r="R6307" s="2">
        <v>-2.0663039684295699</v>
      </c>
      <c r="S6307" s="2" t="s">
        <v>114</v>
      </c>
      <c r="T6307" s="2" t="s">
        <v>40</v>
      </c>
      <c r="V6307" s="2" t="b">
        <v>0</v>
      </c>
      <c r="W6307" s="3">
        <v>1.1458333333333301E-3</v>
      </c>
      <c r="X6307" s="2">
        <v>85</v>
      </c>
      <c r="Y6307" s="2">
        <v>0</v>
      </c>
      <c r="Z6307" s="3">
        <v>0</v>
      </c>
      <c r="AA6307" s="2">
        <v>0</v>
      </c>
      <c r="AB6307" s="3">
        <v>0</v>
      </c>
      <c r="AC6307" s="2">
        <v>0</v>
      </c>
      <c r="AD6307" s="3">
        <v>0</v>
      </c>
      <c r="AE6307" s="2" t="b">
        <v>1</v>
      </c>
      <c r="AF6307" s="2" t="b">
        <v>1</v>
      </c>
      <c r="AG6307" s="2">
        <v>25.511646270751999</v>
      </c>
      <c r="AH6307" s="3">
        <v>2.1515474537037001E-2</v>
      </c>
      <c r="AI6307" s="3">
        <v>0.182303240740741</v>
      </c>
      <c r="AJ6307" s="2">
        <v>299421</v>
      </c>
    </row>
    <row r="6308" spans="1:36" x14ac:dyDescent="0.2">
      <c r="A6308" s="2" t="s">
        <v>1370</v>
      </c>
      <c r="B6308" s="2" t="s">
        <v>1371</v>
      </c>
      <c r="D6308" s="2" t="s">
        <v>100</v>
      </c>
      <c r="L6308" s="4">
        <v>43146.698611111096</v>
      </c>
      <c r="M6308" s="3">
        <v>1.1458333333333301E-3</v>
      </c>
      <c r="N6308" s="4">
        <v>43146.699756944399</v>
      </c>
      <c r="O6308" s="2">
        <v>0.10458771884441399</v>
      </c>
      <c r="P6308" s="3">
        <v>0.59343749999999995</v>
      </c>
      <c r="Q6308" s="2">
        <v>43.1092720031738</v>
      </c>
      <c r="R6308" s="2">
        <v>-2.0659201145172101</v>
      </c>
      <c r="S6308" s="2" t="s">
        <v>119</v>
      </c>
      <c r="T6308" s="2" t="s">
        <v>40</v>
      </c>
      <c r="V6308" s="2" t="b">
        <v>0</v>
      </c>
      <c r="W6308" s="3">
        <v>7.2916666666666703E-4</v>
      </c>
      <c r="X6308" s="2">
        <v>15</v>
      </c>
      <c r="Y6308" s="2">
        <v>0</v>
      </c>
      <c r="Z6308" s="3">
        <v>0</v>
      </c>
      <c r="AA6308" s="2">
        <v>0</v>
      </c>
      <c r="AB6308" s="3">
        <v>0</v>
      </c>
      <c r="AC6308" s="2">
        <v>0</v>
      </c>
      <c r="AD6308" s="3">
        <v>0</v>
      </c>
      <c r="AE6308" s="2" t="b">
        <v>1</v>
      </c>
      <c r="AF6308" s="2" t="b">
        <v>1</v>
      </c>
      <c r="AG6308" s="2">
        <v>0.10458771884441399</v>
      </c>
      <c r="AH6308" s="3">
        <v>1.1458333333333301E-3</v>
      </c>
      <c r="AI6308" s="3">
        <v>8.5763888888888903E-3</v>
      </c>
      <c r="AJ6308" s="2">
        <v>299446.53125</v>
      </c>
    </row>
    <row r="6309" spans="1:36" x14ac:dyDescent="0.2">
      <c r="A6309" s="2" t="s">
        <v>1370</v>
      </c>
      <c r="B6309" s="2" t="s">
        <v>1371</v>
      </c>
      <c r="D6309" s="2" t="s">
        <v>100</v>
      </c>
      <c r="L6309" s="4">
        <v>43147.293194444399</v>
      </c>
      <c r="M6309" s="3">
        <v>2.3495370370370402E-3</v>
      </c>
      <c r="N6309" s="4">
        <v>43147.295543981498</v>
      </c>
      <c r="O6309" s="2">
        <v>0.231471076607704</v>
      </c>
      <c r="P6309" s="3">
        <v>9.9341006944444393E-2</v>
      </c>
      <c r="Q6309" s="2">
        <v>43.1092720031738</v>
      </c>
      <c r="R6309" s="2">
        <v>-2.06661128997803</v>
      </c>
      <c r="S6309" s="2" t="s">
        <v>308</v>
      </c>
      <c r="T6309" s="2" t="s">
        <v>309</v>
      </c>
      <c r="V6309" s="2" t="b">
        <v>0</v>
      </c>
      <c r="W6309" s="3">
        <v>1.1574074074074101E-5</v>
      </c>
      <c r="X6309" s="2">
        <v>8</v>
      </c>
      <c r="Y6309" s="2">
        <v>0</v>
      </c>
      <c r="Z6309" s="3">
        <v>0</v>
      </c>
      <c r="AA6309" s="2">
        <v>0</v>
      </c>
      <c r="AB6309" s="3">
        <v>0</v>
      </c>
      <c r="AC6309" s="2">
        <v>0</v>
      </c>
      <c r="AD6309" s="3">
        <v>0</v>
      </c>
      <c r="AE6309" s="2" t="b">
        <v>0</v>
      </c>
      <c r="AF6309" s="2" t="b">
        <v>0</v>
      </c>
      <c r="AG6309" s="2">
        <v>0</v>
      </c>
      <c r="AH6309" s="3">
        <v>0</v>
      </c>
      <c r="AI6309" s="3">
        <v>6.1551655092592597E-2</v>
      </c>
      <c r="AJ6309" s="2">
        <v>299446.625</v>
      </c>
    </row>
    <row r="6310" spans="1:36" x14ac:dyDescent="0.2">
      <c r="A6310" s="2" t="s">
        <v>1370</v>
      </c>
      <c r="B6310" s="2" t="s">
        <v>1371</v>
      </c>
      <c r="D6310" s="2" t="s">
        <v>100</v>
      </c>
      <c r="L6310" s="4">
        <v>43147.394884988396</v>
      </c>
      <c r="M6310" s="3">
        <v>2.0311770833333301E-2</v>
      </c>
      <c r="N6310" s="4">
        <v>43147.415196759299</v>
      </c>
      <c r="O6310" s="2">
        <v>24.578586578369102</v>
      </c>
      <c r="P6310" s="3">
        <v>1.64467592592593E-2</v>
      </c>
      <c r="Q6310" s="2">
        <v>43.015705108642599</v>
      </c>
      <c r="R6310" s="2">
        <v>-2.2440960407257098</v>
      </c>
      <c r="S6310" s="2" t="s">
        <v>315</v>
      </c>
      <c r="T6310" s="2"/>
      <c r="V6310" s="2" t="b">
        <v>0</v>
      </c>
      <c r="W6310" s="3">
        <v>8.3333333333333295E-4</v>
      </c>
      <c r="X6310" s="2">
        <v>90</v>
      </c>
      <c r="Y6310" s="2">
        <v>0</v>
      </c>
      <c r="Z6310" s="3">
        <v>0</v>
      </c>
      <c r="AA6310" s="2">
        <v>0</v>
      </c>
      <c r="AB6310" s="3">
        <v>0</v>
      </c>
      <c r="AC6310" s="2">
        <v>0</v>
      </c>
      <c r="AD6310" s="3">
        <v>0</v>
      </c>
      <c r="AE6310" s="2" t="b">
        <v>1</v>
      </c>
      <c r="AF6310" s="2" t="b">
        <v>1</v>
      </c>
      <c r="AG6310" s="2">
        <v>24.578586578369102</v>
      </c>
      <c r="AH6310" s="3">
        <v>2.0311770833333301E-2</v>
      </c>
      <c r="AI6310" s="3">
        <v>1.64467592592593E-2</v>
      </c>
      <c r="AJ6310" s="2">
        <v>299446.875</v>
      </c>
    </row>
    <row r="6311" spans="1:36" x14ac:dyDescent="0.2">
      <c r="A6311" s="2" t="s">
        <v>1370</v>
      </c>
      <c r="B6311" s="2" t="s">
        <v>1371</v>
      </c>
      <c r="D6311" s="2" t="s">
        <v>100</v>
      </c>
      <c r="L6311" s="4">
        <v>43147.431643518503</v>
      </c>
      <c r="M6311" s="3">
        <v>2.0879629629629599E-2</v>
      </c>
      <c r="N6311" s="4">
        <v>43147.452523148102</v>
      </c>
      <c r="O6311" s="2">
        <v>25.052669525146499</v>
      </c>
      <c r="P6311" s="3">
        <v>2.3379629629629601E-3</v>
      </c>
      <c r="Q6311" s="2">
        <v>43.140121459960902</v>
      </c>
      <c r="R6311" s="2">
        <v>-2.0523264408111599</v>
      </c>
      <c r="S6311" s="2" t="s">
        <v>646</v>
      </c>
      <c r="T6311" s="2"/>
      <c r="V6311" s="2" t="b">
        <v>0</v>
      </c>
      <c r="W6311" s="3">
        <v>2.3379629629629601E-3</v>
      </c>
      <c r="X6311" s="2">
        <v>88</v>
      </c>
      <c r="Y6311" s="2">
        <v>0</v>
      </c>
      <c r="Z6311" s="3">
        <v>0</v>
      </c>
      <c r="AA6311" s="2">
        <v>0</v>
      </c>
      <c r="AB6311" s="3">
        <v>0</v>
      </c>
      <c r="AC6311" s="2">
        <v>0</v>
      </c>
      <c r="AD6311" s="3">
        <v>0</v>
      </c>
      <c r="AE6311" s="2" t="b">
        <v>1</v>
      </c>
      <c r="AF6311" s="2" t="b">
        <v>1</v>
      </c>
      <c r="AG6311" s="2">
        <v>25.052669525146499</v>
      </c>
      <c r="AH6311" s="3">
        <v>2.0879629629629599E-2</v>
      </c>
      <c r="AI6311" s="3">
        <v>2.3379629629629601E-3</v>
      </c>
      <c r="AJ6311" s="2">
        <v>299471.4375</v>
      </c>
    </row>
    <row r="6312" spans="1:36" x14ac:dyDescent="0.2">
      <c r="A6312" s="2" t="s">
        <v>1370</v>
      </c>
      <c r="B6312" s="2" t="s">
        <v>1371</v>
      </c>
      <c r="D6312" s="2" t="s">
        <v>100</v>
      </c>
      <c r="L6312" s="4">
        <v>43147.454861111102</v>
      </c>
      <c r="M6312" s="3">
        <v>1.8518518518518501E-4</v>
      </c>
      <c r="N6312" s="4">
        <v>43147.455046296302</v>
      </c>
      <c r="O6312" s="2">
        <v>1.13392835482955E-2</v>
      </c>
      <c r="P6312" s="3">
        <v>1.15748032407407E-2</v>
      </c>
      <c r="Q6312" s="2">
        <v>43.139991760253899</v>
      </c>
      <c r="R6312" s="2">
        <v>-2.0523519515991202</v>
      </c>
      <c r="S6312" s="2" t="s">
        <v>1440</v>
      </c>
      <c r="T6312" s="2"/>
      <c r="V6312" s="2" t="b">
        <v>0</v>
      </c>
      <c r="W6312" s="3">
        <v>0</v>
      </c>
      <c r="X6312" s="2">
        <v>2</v>
      </c>
      <c r="Y6312" s="2">
        <v>0</v>
      </c>
      <c r="Z6312" s="3">
        <v>0</v>
      </c>
      <c r="AA6312" s="2">
        <v>0</v>
      </c>
      <c r="AB6312" s="3">
        <v>0</v>
      </c>
      <c r="AC6312" s="2">
        <v>0</v>
      </c>
      <c r="AD6312" s="3">
        <v>0</v>
      </c>
      <c r="AE6312" s="2" t="b">
        <v>1</v>
      </c>
      <c r="AF6312" s="2" t="b">
        <v>1</v>
      </c>
      <c r="AG6312" s="2">
        <v>1.13392835482955E-2</v>
      </c>
      <c r="AH6312" s="3">
        <v>1.8518518518518501E-4</v>
      </c>
      <c r="AI6312" s="3">
        <v>1.15748032407407E-2</v>
      </c>
      <c r="AJ6312" s="2">
        <v>299496.5</v>
      </c>
    </row>
    <row r="6313" spans="1:36" x14ac:dyDescent="0.2">
      <c r="A6313" s="2" t="s">
        <v>1370</v>
      </c>
      <c r="B6313" s="2" t="s">
        <v>1371</v>
      </c>
      <c r="D6313" s="2" t="s">
        <v>100</v>
      </c>
      <c r="L6313" s="4">
        <v>43147.466621099498</v>
      </c>
      <c r="M6313" s="3">
        <v>8.6798263888888897E-3</v>
      </c>
      <c r="N6313" s="4">
        <v>43147.4753009259</v>
      </c>
      <c r="O6313" s="2">
        <v>5.8777303695678702</v>
      </c>
      <c r="P6313" s="3">
        <v>3.3669710648148103E-2</v>
      </c>
      <c r="Q6313" s="2">
        <v>43.109554290771499</v>
      </c>
      <c r="R6313" s="2">
        <v>-2.06620168685913</v>
      </c>
      <c r="S6313" s="2" t="s">
        <v>114</v>
      </c>
      <c r="T6313" s="2" t="s">
        <v>40</v>
      </c>
      <c r="V6313" s="2" t="b">
        <v>0</v>
      </c>
      <c r="W6313" s="3">
        <v>2.66203703703704E-3</v>
      </c>
      <c r="X6313" s="2">
        <v>72</v>
      </c>
      <c r="Y6313" s="2">
        <v>0</v>
      </c>
      <c r="Z6313" s="3">
        <v>0</v>
      </c>
      <c r="AA6313" s="2">
        <v>0</v>
      </c>
      <c r="AB6313" s="3">
        <v>0</v>
      </c>
      <c r="AC6313" s="2">
        <v>0</v>
      </c>
      <c r="AD6313" s="3">
        <v>0</v>
      </c>
      <c r="AE6313" s="2" t="b">
        <v>1</v>
      </c>
      <c r="AF6313" s="2" t="b">
        <v>1</v>
      </c>
      <c r="AG6313" s="2">
        <v>5.8777303695678702</v>
      </c>
      <c r="AH6313" s="3">
        <v>8.6798263888888897E-3</v>
      </c>
      <c r="AI6313" s="3">
        <v>3.3669710648148103E-2</v>
      </c>
      <c r="AJ6313" s="2">
        <v>299496.5</v>
      </c>
    </row>
    <row r="6314" spans="1:36" x14ac:dyDescent="0.2">
      <c r="A6314" s="2" t="s">
        <v>1370</v>
      </c>
      <c r="B6314" s="2" t="s">
        <v>1371</v>
      </c>
      <c r="D6314" s="2" t="s">
        <v>100</v>
      </c>
      <c r="L6314" s="4">
        <v>43147.508970636598</v>
      </c>
      <c r="M6314" s="3">
        <v>2.0247337962963001E-3</v>
      </c>
      <c r="N6314" s="4">
        <v>43147.510995370401</v>
      </c>
      <c r="O6314" s="2">
        <v>0.393719702959061</v>
      </c>
      <c r="P6314" s="3">
        <v>4.64193287037037E-3</v>
      </c>
      <c r="Q6314" s="2">
        <v>43.109554290771499</v>
      </c>
      <c r="R6314" s="2">
        <v>-2.0657408237457302</v>
      </c>
      <c r="S6314" s="2" t="s">
        <v>193</v>
      </c>
      <c r="T6314" s="2" t="s">
        <v>40</v>
      </c>
      <c r="V6314" s="2" t="b">
        <v>0</v>
      </c>
      <c r="W6314" s="3">
        <v>0</v>
      </c>
      <c r="X6314" s="2">
        <v>16</v>
      </c>
      <c r="Y6314" s="2">
        <v>0</v>
      </c>
      <c r="Z6314" s="3">
        <v>0</v>
      </c>
      <c r="AA6314" s="2">
        <v>0</v>
      </c>
      <c r="AB6314" s="3">
        <v>0</v>
      </c>
      <c r="AC6314" s="2">
        <v>0</v>
      </c>
      <c r="AD6314" s="3">
        <v>0</v>
      </c>
      <c r="AE6314" s="2" t="b">
        <v>1</v>
      </c>
      <c r="AF6314" s="2" t="b">
        <v>1</v>
      </c>
      <c r="AG6314" s="2">
        <v>0.393719702959061</v>
      </c>
      <c r="AH6314" s="3">
        <v>2.0247337962963001E-3</v>
      </c>
      <c r="AI6314" s="3">
        <v>4.64193287037037E-3</v>
      </c>
      <c r="AJ6314" s="2">
        <v>299502.375</v>
      </c>
    </row>
    <row r="6315" spans="1:36" x14ac:dyDescent="0.2">
      <c r="A6315" s="2" t="s">
        <v>1370</v>
      </c>
      <c r="B6315" s="2" t="s">
        <v>1371</v>
      </c>
      <c r="D6315" s="2" t="s">
        <v>100</v>
      </c>
      <c r="L6315" s="4">
        <v>43147.5156373032</v>
      </c>
      <c r="M6315" s="3">
        <v>8.6219560185185201E-3</v>
      </c>
      <c r="N6315" s="4">
        <v>43147.524259259299</v>
      </c>
      <c r="O6315" s="2">
        <v>8.5393285751342791</v>
      </c>
      <c r="P6315" s="3">
        <v>9.6535069444444403E-3</v>
      </c>
      <c r="Q6315" s="2">
        <v>43.170482635497997</v>
      </c>
      <c r="R6315" s="2">
        <v>-2.0606207847595202</v>
      </c>
      <c r="S6315" s="2" t="s">
        <v>352</v>
      </c>
      <c r="T6315" s="2"/>
      <c r="V6315" s="2" t="b">
        <v>0</v>
      </c>
      <c r="W6315" s="3">
        <v>2.4768518518518499E-3</v>
      </c>
      <c r="X6315" s="2">
        <v>90</v>
      </c>
      <c r="Y6315" s="2">
        <v>0</v>
      </c>
      <c r="Z6315" s="3">
        <v>0</v>
      </c>
      <c r="AA6315" s="2">
        <v>0</v>
      </c>
      <c r="AB6315" s="3">
        <v>0</v>
      </c>
      <c r="AC6315" s="2">
        <v>0</v>
      </c>
      <c r="AD6315" s="3">
        <v>0</v>
      </c>
      <c r="AE6315" s="2" t="b">
        <v>1</v>
      </c>
      <c r="AF6315" s="2" t="b">
        <v>1</v>
      </c>
      <c r="AG6315" s="2">
        <v>8.5393285751342791</v>
      </c>
      <c r="AH6315" s="3">
        <v>8.6219560185185201E-3</v>
      </c>
      <c r="AI6315" s="3">
        <v>9.6535069444444403E-3</v>
      </c>
      <c r="AJ6315" s="2">
        <v>299502.78125</v>
      </c>
    </row>
    <row r="6316" spans="1:36" x14ac:dyDescent="0.2">
      <c r="A6316" s="2" t="s">
        <v>1370</v>
      </c>
      <c r="B6316" s="2" t="s">
        <v>1371</v>
      </c>
      <c r="D6316" s="2" t="s">
        <v>100</v>
      </c>
      <c r="L6316" s="4">
        <v>43147.533912766201</v>
      </c>
      <c r="M6316" s="3">
        <v>7.4876967592592599E-3</v>
      </c>
      <c r="N6316" s="4">
        <v>43147.541400463</v>
      </c>
      <c r="O6316" s="2">
        <v>6.1176161766052202</v>
      </c>
      <c r="P6316" s="3">
        <v>5.7292395833333301E-2</v>
      </c>
      <c r="Q6316" s="2">
        <v>43.1292915344238</v>
      </c>
      <c r="R6316" s="2">
        <v>-2.08033275604248</v>
      </c>
      <c r="S6316" s="2" t="s">
        <v>260</v>
      </c>
      <c r="T6316" s="2"/>
      <c r="V6316" s="2" t="b">
        <v>0</v>
      </c>
      <c r="W6316" s="3">
        <v>1.8518518518518501E-4</v>
      </c>
      <c r="X6316" s="2">
        <v>90</v>
      </c>
      <c r="Y6316" s="2">
        <v>0</v>
      </c>
      <c r="Z6316" s="3">
        <v>0</v>
      </c>
      <c r="AA6316" s="2">
        <v>0</v>
      </c>
      <c r="AB6316" s="3">
        <v>0</v>
      </c>
      <c r="AC6316" s="2">
        <v>0</v>
      </c>
      <c r="AD6316" s="3">
        <v>0</v>
      </c>
      <c r="AE6316" s="2" t="b">
        <v>1</v>
      </c>
      <c r="AF6316" s="2" t="b">
        <v>1</v>
      </c>
      <c r="AG6316" s="2">
        <v>6.1176161766052202</v>
      </c>
      <c r="AH6316" s="3">
        <v>7.4876967592592599E-3</v>
      </c>
      <c r="AI6316" s="3">
        <v>5.7292395833333301E-2</v>
      </c>
      <c r="AJ6316" s="2">
        <v>299511.3125</v>
      </c>
    </row>
    <row r="6317" spans="1:36" x14ac:dyDescent="0.2">
      <c r="A6317" s="2" t="s">
        <v>1370</v>
      </c>
      <c r="B6317" s="2" t="s">
        <v>1371</v>
      </c>
      <c r="D6317" s="2" t="s">
        <v>100</v>
      </c>
      <c r="L6317" s="4">
        <v>43147.598692858803</v>
      </c>
      <c r="M6317" s="3">
        <v>3.0548263888888899E-3</v>
      </c>
      <c r="N6317" s="4">
        <v>43147.601747685199</v>
      </c>
      <c r="O6317" s="2">
        <v>2.6599862575531001</v>
      </c>
      <c r="P6317" s="3">
        <v>2.6815979513888899</v>
      </c>
      <c r="Q6317" s="2">
        <v>43.110145568847699</v>
      </c>
      <c r="R6317" s="2">
        <v>-2.0677375793457</v>
      </c>
      <c r="S6317" s="2" t="s">
        <v>441</v>
      </c>
      <c r="T6317" s="2" t="s">
        <v>40</v>
      </c>
      <c r="V6317" s="2" t="b">
        <v>0</v>
      </c>
      <c r="W6317" s="3">
        <v>0</v>
      </c>
      <c r="X6317" s="2">
        <v>66</v>
      </c>
      <c r="Y6317" s="2">
        <v>0</v>
      </c>
      <c r="Z6317" s="3">
        <v>0</v>
      </c>
      <c r="AA6317" s="2">
        <v>0</v>
      </c>
      <c r="AB6317" s="3">
        <v>0</v>
      </c>
      <c r="AC6317" s="2">
        <v>0</v>
      </c>
      <c r="AD6317" s="3">
        <v>0</v>
      </c>
      <c r="AE6317" s="2" t="b">
        <v>1</v>
      </c>
      <c r="AF6317" s="2" t="b">
        <v>1</v>
      </c>
      <c r="AG6317" s="2">
        <v>2.6599862575531001</v>
      </c>
      <c r="AH6317" s="3">
        <v>3.0548263888888899E-3</v>
      </c>
      <c r="AI6317" s="3">
        <v>0.106585648148148</v>
      </c>
      <c r="AJ6317" s="2">
        <v>299517.4375</v>
      </c>
    </row>
    <row r="6318" spans="1:36" x14ac:dyDescent="0.2">
      <c r="A6318" s="2" t="s">
        <v>1370</v>
      </c>
      <c r="B6318" s="2" t="s">
        <v>1371</v>
      </c>
      <c r="D6318" s="2" t="s">
        <v>100</v>
      </c>
      <c r="L6318" s="4">
        <v>43150.283345636599</v>
      </c>
      <c r="M6318" s="3">
        <v>1.4246956018518501E-2</v>
      </c>
      <c r="N6318" s="4">
        <v>43150.2975925926</v>
      </c>
      <c r="O6318" s="2">
        <v>5.9062256813049299</v>
      </c>
      <c r="P6318" s="3">
        <v>9.7808217592592599E-3</v>
      </c>
      <c r="Q6318" s="2">
        <v>43.123252868652301</v>
      </c>
      <c r="R6318" s="2">
        <v>-2.0649216175079301</v>
      </c>
      <c r="S6318" s="2" t="s">
        <v>140</v>
      </c>
      <c r="T6318" s="2"/>
      <c r="V6318" s="2" t="b">
        <v>0</v>
      </c>
      <c r="W6318" s="3">
        <v>0</v>
      </c>
      <c r="X6318" s="2">
        <v>79</v>
      </c>
      <c r="Y6318" s="2">
        <v>0</v>
      </c>
      <c r="Z6318" s="3">
        <v>0</v>
      </c>
      <c r="AA6318" s="2">
        <v>0</v>
      </c>
      <c r="AB6318" s="3">
        <v>0</v>
      </c>
      <c r="AC6318" s="2">
        <v>0</v>
      </c>
      <c r="AD6318" s="3">
        <v>0</v>
      </c>
      <c r="AE6318" s="2" t="b">
        <v>0</v>
      </c>
      <c r="AF6318" s="2" t="b">
        <v>0</v>
      </c>
      <c r="AG6318" s="2">
        <v>0</v>
      </c>
      <c r="AH6318" s="3">
        <v>0</v>
      </c>
      <c r="AI6318" s="3">
        <v>0</v>
      </c>
      <c r="AJ6318" s="2">
        <v>299520.09375</v>
      </c>
    </row>
    <row r="6319" spans="1:36" x14ac:dyDescent="0.2">
      <c r="A6319" s="2" t="s">
        <v>1370</v>
      </c>
      <c r="B6319" s="2" t="s">
        <v>1371</v>
      </c>
      <c r="D6319" s="2" t="s">
        <v>100</v>
      </c>
      <c r="L6319" s="4">
        <v>43150.307373414398</v>
      </c>
      <c r="M6319" s="3">
        <v>2.0015856481481499E-3</v>
      </c>
      <c r="N6319" s="4">
        <v>43150.309374999997</v>
      </c>
      <c r="O6319" s="2">
        <v>2.1992256864905399E-2</v>
      </c>
      <c r="P6319" s="3">
        <v>4.9197106481481496E-3</v>
      </c>
      <c r="Q6319" s="2">
        <v>43.123123168945298</v>
      </c>
      <c r="R6319" s="2">
        <v>-2.06507515907288</v>
      </c>
      <c r="S6319" s="2" t="s">
        <v>140</v>
      </c>
      <c r="T6319" s="2"/>
      <c r="V6319" s="2" t="b">
        <v>0</v>
      </c>
      <c r="W6319" s="3">
        <v>0</v>
      </c>
      <c r="X6319" s="2">
        <v>0</v>
      </c>
      <c r="Y6319" s="2">
        <v>0</v>
      </c>
      <c r="Z6319" s="3">
        <v>0</v>
      </c>
      <c r="AA6319" s="2">
        <v>0</v>
      </c>
      <c r="AB6319" s="3">
        <v>0</v>
      </c>
      <c r="AC6319" s="2">
        <v>0</v>
      </c>
      <c r="AD6319" s="3">
        <v>0</v>
      </c>
      <c r="AE6319" s="2" t="b">
        <v>0</v>
      </c>
      <c r="AF6319" s="2" t="b">
        <v>0</v>
      </c>
      <c r="AG6319" s="2">
        <v>0</v>
      </c>
      <c r="AH6319" s="3">
        <v>0</v>
      </c>
      <c r="AI6319" s="3">
        <v>0</v>
      </c>
      <c r="AJ6319" s="2">
        <v>299526</v>
      </c>
    </row>
    <row r="6320" spans="1:36" x14ac:dyDescent="0.2">
      <c r="A6320" s="2" t="s">
        <v>1370</v>
      </c>
      <c r="B6320" s="2" t="s">
        <v>1371</v>
      </c>
      <c r="D6320" s="2" t="s">
        <v>100</v>
      </c>
      <c r="L6320" s="4">
        <v>43150.314294710603</v>
      </c>
      <c r="M6320" s="3">
        <v>4.8538194444444399E-4</v>
      </c>
      <c r="N6320" s="4">
        <v>43150.314780092602</v>
      </c>
      <c r="O6320" s="2">
        <v>0</v>
      </c>
      <c r="P6320" s="3">
        <v>3.3901192129629602E-2</v>
      </c>
      <c r="Q6320" s="2">
        <v>43.123558044433601</v>
      </c>
      <c r="R6320" s="2">
        <v>-2.0641791820526101</v>
      </c>
      <c r="S6320" s="2" t="s">
        <v>140</v>
      </c>
      <c r="T6320" s="2"/>
      <c r="V6320" s="2" t="b">
        <v>0</v>
      </c>
      <c r="W6320" s="3">
        <v>1.1574074074074101E-5</v>
      </c>
      <c r="X6320" s="2">
        <v>0</v>
      </c>
      <c r="Y6320" s="2">
        <v>0</v>
      </c>
      <c r="Z6320" s="3">
        <v>0</v>
      </c>
      <c r="AA6320" s="2">
        <v>0</v>
      </c>
      <c r="AB6320" s="3">
        <v>0</v>
      </c>
      <c r="AC6320" s="2">
        <v>0</v>
      </c>
      <c r="AD6320" s="3">
        <v>0</v>
      </c>
      <c r="AE6320" s="2" t="b">
        <v>0</v>
      </c>
      <c r="AF6320" s="2" t="b">
        <v>0</v>
      </c>
      <c r="AG6320" s="2">
        <v>0</v>
      </c>
      <c r="AH6320" s="3">
        <v>0</v>
      </c>
      <c r="AI6320" s="3">
        <v>1.5347951388888901E-2</v>
      </c>
      <c r="AJ6320" s="2">
        <v>299526.03125</v>
      </c>
    </row>
    <row r="6321" spans="1:36" x14ac:dyDescent="0.2">
      <c r="A6321" s="2" t="s">
        <v>1370</v>
      </c>
      <c r="B6321" s="2" t="s">
        <v>1371</v>
      </c>
      <c r="D6321" s="2" t="s">
        <v>100</v>
      </c>
      <c r="L6321" s="4">
        <v>43150.348681284697</v>
      </c>
      <c r="M6321" s="3">
        <v>7.5158564814814803E-4</v>
      </c>
      <c r="N6321" s="4">
        <v>43150.349432870396</v>
      </c>
      <c r="O6321" s="2">
        <v>0</v>
      </c>
      <c r="P6321" s="3">
        <v>2.4537037037037001E-3</v>
      </c>
      <c r="Q6321" s="2">
        <v>43.123558044433601</v>
      </c>
      <c r="R6321" s="2">
        <v>-2.0641536712646502</v>
      </c>
      <c r="S6321" s="2" t="s">
        <v>140</v>
      </c>
      <c r="T6321" s="2"/>
      <c r="V6321" s="2" t="b">
        <v>0</v>
      </c>
      <c r="W6321" s="3">
        <v>2.4537037037037001E-3</v>
      </c>
      <c r="X6321" s="2">
        <v>0</v>
      </c>
      <c r="Y6321" s="2">
        <v>0</v>
      </c>
      <c r="Z6321" s="3">
        <v>0</v>
      </c>
      <c r="AA6321" s="2">
        <v>0</v>
      </c>
      <c r="AB6321" s="3">
        <v>0</v>
      </c>
      <c r="AC6321" s="2">
        <v>0</v>
      </c>
      <c r="AD6321" s="3">
        <v>0</v>
      </c>
      <c r="AE6321" s="2" t="b">
        <v>1</v>
      </c>
      <c r="AF6321" s="2" t="b">
        <v>1</v>
      </c>
      <c r="AG6321" s="2">
        <v>0</v>
      </c>
      <c r="AH6321" s="3">
        <v>7.5158564814814803E-4</v>
      </c>
      <c r="AI6321" s="3">
        <v>2.4537037037037001E-3</v>
      </c>
      <c r="AJ6321" s="2">
        <v>299526.03125</v>
      </c>
    </row>
    <row r="6322" spans="1:36" x14ac:dyDescent="0.2">
      <c r="A6322" s="2" t="s">
        <v>1370</v>
      </c>
      <c r="B6322" s="2" t="s">
        <v>1371</v>
      </c>
      <c r="D6322" s="2" t="s">
        <v>100</v>
      </c>
      <c r="L6322" s="4">
        <v>43150.351886574099</v>
      </c>
      <c r="M6322" s="3">
        <v>3.3425925925925901E-2</v>
      </c>
      <c r="N6322" s="4">
        <v>43150.385312500002</v>
      </c>
      <c r="O6322" s="2">
        <v>46.021488189697301</v>
      </c>
      <c r="P6322" s="3">
        <v>4.4798958333333297E-3</v>
      </c>
      <c r="Q6322" s="2">
        <v>42.8745727539063</v>
      </c>
      <c r="R6322" s="2">
        <v>-2.2009856700897199</v>
      </c>
      <c r="S6322" s="2" t="s">
        <v>1441</v>
      </c>
      <c r="T6322" s="2"/>
      <c r="V6322" s="2" t="b">
        <v>0</v>
      </c>
      <c r="W6322" s="3">
        <v>0</v>
      </c>
      <c r="X6322" s="2">
        <v>94</v>
      </c>
      <c r="Y6322" s="2">
        <v>0</v>
      </c>
      <c r="Z6322" s="3">
        <v>0</v>
      </c>
      <c r="AA6322" s="2">
        <v>0</v>
      </c>
      <c r="AB6322" s="3">
        <v>0</v>
      </c>
      <c r="AC6322" s="2">
        <v>0</v>
      </c>
      <c r="AD6322" s="3">
        <v>0</v>
      </c>
      <c r="AE6322" s="2" t="b">
        <v>1</v>
      </c>
      <c r="AF6322" s="2" t="b">
        <v>1</v>
      </c>
      <c r="AG6322" s="2">
        <v>46.021488189697301</v>
      </c>
      <c r="AH6322" s="3">
        <v>3.3425925925925901E-2</v>
      </c>
      <c r="AI6322" s="3">
        <v>4.4798958333333297E-3</v>
      </c>
      <c r="AJ6322" s="2">
        <v>299526.03125</v>
      </c>
    </row>
    <row r="6323" spans="1:36" x14ac:dyDescent="0.2">
      <c r="A6323" s="2" t="s">
        <v>1370</v>
      </c>
      <c r="B6323" s="2" t="s">
        <v>1371</v>
      </c>
      <c r="D6323" s="2" t="s">
        <v>100</v>
      </c>
      <c r="L6323" s="4">
        <v>43150.389792395799</v>
      </c>
      <c r="M6323" s="3">
        <v>2.44900115740741E-2</v>
      </c>
      <c r="N6323" s="4">
        <v>43150.414282407401</v>
      </c>
      <c r="O6323" s="2">
        <v>42.008029937744098</v>
      </c>
      <c r="P6323" s="3">
        <v>6.1581365740740702E-3</v>
      </c>
      <c r="Q6323" s="2">
        <v>42.866737365722699</v>
      </c>
      <c r="R6323" s="2">
        <v>-2.6569471359252899</v>
      </c>
      <c r="S6323" s="2" t="s">
        <v>1442</v>
      </c>
      <c r="T6323" s="2"/>
      <c r="V6323" s="2" t="b">
        <v>0</v>
      </c>
      <c r="W6323" s="3">
        <v>0</v>
      </c>
      <c r="X6323" s="2">
        <v>90</v>
      </c>
      <c r="Y6323" s="2">
        <v>0</v>
      </c>
      <c r="Z6323" s="3">
        <v>0</v>
      </c>
      <c r="AA6323" s="2">
        <v>0</v>
      </c>
      <c r="AB6323" s="3">
        <v>0</v>
      </c>
      <c r="AC6323" s="2">
        <v>0</v>
      </c>
      <c r="AD6323" s="3">
        <v>0</v>
      </c>
      <c r="AE6323" s="2" t="b">
        <v>1</v>
      </c>
      <c r="AF6323" s="2" t="b">
        <v>1</v>
      </c>
      <c r="AG6323" s="2">
        <v>42.008029937744098</v>
      </c>
      <c r="AH6323" s="3">
        <v>2.44900115740741E-2</v>
      </c>
      <c r="AI6323" s="3">
        <v>6.1581365740740702E-3</v>
      </c>
      <c r="AJ6323" s="2">
        <v>299572.03125</v>
      </c>
    </row>
    <row r="6324" spans="1:36" x14ac:dyDescent="0.2">
      <c r="A6324" s="2" t="s">
        <v>1370</v>
      </c>
      <c r="B6324" s="2" t="s">
        <v>1371</v>
      </c>
      <c r="D6324" s="2" t="s">
        <v>100</v>
      </c>
      <c r="L6324" s="4">
        <v>43150.420440544003</v>
      </c>
      <c r="M6324" s="3">
        <v>1.29506597222222E-2</v>
      </c>
      <c r="N6324" s="4">
        <v>43150.433391203696</v>
      </c>
      <c r="O6324" s="2">
        <v>15.0299968719482</v>
      </c>
      <c r="P6324" s="3">
        <v>6.13498842592593E-3</v>
      </c>
      <c r="Q6324" s="2">
        <v>42.848052978515597</v>
      </c>
      <c r="R6324" s="2">
        <v>-2.7315967082977299</v>
      </c>
      <c r="S6324" s="2" t="s">
        <v>1443</v>
      </c>
      <c r="T6324" s="2"/>
      <c r="V6324" s="2" t="b">
        <v>0</v>
      </c>
      <c r="W6324" s="3">
        <v>0</v>
      </c>
      <c r="X6324" s="2">
        <v>88</v>
      </c>
      <c r="Y6324" s="2">
        <v>0</v>
      </c>
      <c r="Z6324" s="3">
        <v>0</v>
      </c>
      <c r="AA6324" s="2">
        <v>0</v>
      </c>
      <c r="AB6324" s="3">
        <v>0</v>
      </c>
      <c r="AC6324" s="2">
        <v>0</v>
      </c>
      <c r="AD6324" s="3">
        <v>0</v>
      </c>
      <c r="AE6324" s="2" t="b">
        <v>1</v>
      </c>
      <c r="AF6324" s="2" t="b">
        <v>1</v>
      </c>
      <c r="AG6324" s="2">
        <v>15.0299968719482</v>
      </c>
      <c r="AH6324" s="3">
        <v>1.29506597222222E-2</v>
      </c>
      <c r="AI6324" s="3">
        <v>6.13498842592593E-3</v>
      </c>
      <c r="AJ6324" s="2">
        <v>299614.0625</v>
      </c>
    </row>
    <row r="6325" spans="1:36" x14ac:dyDescent="0.2">
      <c r="A6325" s="2" t="s">
        <v>1370</v>
      </c>
      <c r="B6325" s="2" t="s">
        <v>1371</v>
      </c>
      <c r="D6325" s="2" t="s">
        <v>100</v>
      </c>
      <c r="L6325" s="4">
        <v>43150.439526192102</v>
      </c>
      <c r="M6325" s="3">
        <v>7.8630787037037005E-4</v>
      </c>
      <c r="N6325" s="4">
        <v>43150.440312500003</v>
      </c>
      <c r="O6325" s="2">
        <v>0</v>
      </c>
      <c r="P6325" s="3">
        <v>5.4984143518518498E-3</v>
      </c>
      <c r="Q6325" s="2">
        <v>42.847080230712898</v>
      </c>
      <c r="R6325" s="2">
        <v>-2.7312641143798801</v>
      </c>
      <c r="S6325" s="2" t="s">
        <v>1444</v>
      </c>
      <c r="T6325" s="2"/>
      <c r="V6325" s="2" t="b">
        <v>0</v>
      </c>
      <c r="W6325" s="3">
        <v>1.1574074074074101E-5</v>
      </c>
      <c r="X6325" s="2">
        <v>0</v>
      </c>
      <c r="Y6325" s="2">
        <v>0</v>
      </c>
      <c r="Z6325" s="3">
        <v>0</v>
      </c>
      <c r="AA6325" s="2">
        <v>0</v>
      </c>
      <c r="AB6325" s="3">
        <v>0</v>
      </c>
      <c r="AC6325" s="2">
        <v>0</v>
      </c>
      <c r="AD6325" s="3">
        <v>0</v>
      </c>
      <c r="AE6325" s="2" t="b">
        <v>1</v>
      </c>
      <c r="AF6325" s="2" t="b">
        <v>1</v>
      </c>
      <c r="AG6325" s="2">
        <v>0</v>
      </c>
      <c r="AH6325" s="3">
        <v>7.8630787037037005E-4</v>
      </c>
      <c r="AI6325" s="3">
        <v>5.4984143518518498E-3</v>
      </c>
      <c r="AJ6325" s="2">
        <v>299629.09375</v>
      </c>
    </row>
    <row r="6326" spans="1:36" x14ac:dyDescent="0.2">
      <c r="A6326" s="2" t="s">
        <v>1370</v>
      </c>
      <c r="B6326" s="2" t="s">
        <v>1371</v>
      </c>
      <c r="D6326" s="2" t="s">
        <v>100</v>
      </c>
      <c r="L6326" s="4">
        <v>43150.445810914403</v>
      </c>
      <c r="M6326" s="3">
        <v>6.8974189814814801E-3</v>
      </c>
      <c r="N6326" s="4">
        <v>43150.452708333301</v>
      </c>
      <c r="O6326" s="2">
        <v>3.7871608734130899</v>
      </c>
      <c r="P6326" s="3">
        <v>1.1621099537036999E-2</v>
      </c>
      <c r="Q6326" s="2">
        <v>42.8334350585938</v>
      </c>
      <c r="R6326" s="2">
        <v>-2.7402751445770299</v>
      </c>
      <c r="S6326" s="2" t="s">
        <v>590</v>
      </c>
      <c r="T6326" s="2"/>
      <c r="V6326" s="2" t="b">
        <v>0</v>
      </c>
      <c r="W6326" s="3">
        <v>7.9861111111111105E-4</v>
      </c>
      <c r="X6326" s="2">
        <v>65</v>
      </c>
      <c r="Y6326" s="2">
        <v>0</v>
      </c>
      <c r="Z6326" s="3">
        <v>0</v>
      </c>
      <c r="AA6326" s="2">
        <v>0</v>
      </c>
      <c r="AB6326" s="3">
        <v>0</v>
      </c>
      <c r="AC6326" s="2">
        <v>0</v>
      </c>
      <c r="AD6326" s="3">
        <v>0</v>
      </c>
      <c r="AE6326" s="2" t="b">
        <v>1</v>
      </c>
      <c r="AF6326" s="2" t="b">
        <v>1</v>
      </c>
      <c r="AG6326" s="2">
        <v>3.7871608734130899</v>
      </c>
      <c r="AH6326" s="3">
        <v>6.8974189814814801E-3</v>
      </c>
      <c r="AI6326" s="3">
        <v>1.1621099537036999E-2</v>
      </c>
      <c r="AJ6326" s="2">
        <v>299629.09375</v>
      </c>
    </row>
    <row r="6327" spans="1:36" x14ac:dyDescent="0.2">
      <c r="A6327" s="2" t="s">
        <v>1370</v>
      </c>
      <c r="B6327" s="2" t="s">
        <v>1371</v>
      </c>
      <c r="D6327" s="2" t="s">
        <v>100</v>
      </c>
      <c r="L6327" s="4">
        <v>43150.4643294329</v>
      </c>
      <c r="M6327" s="3">
        <v>3.69641203703704E-4</v>
      </c>
      <c r="N6327" s="4">
        <v>43150.464699074102</v>
      </c>
      <c r="O6327" s="2">
        <v>0</v>
      </c>
      <c r="P6327" s="3">
        <v>2.0104895833333299E-2</v>
      </c>
      <c r="Q6327" s="2">
        <v>42.833457946777301</v>
      </c>
      <c r="R6327" s="2">
        <v>-2.7401983737945601</v>
      </c>
      <c r="S6327" s="2" t="s">
        <v>589</v>
      </c>
      <c r="T6327" s="2"/>
      <c r="V6327" s="2" t="b">
        <v>0</v>
      </c>
      <c r="W6327" s="3">
        <v>4.2824074074074102E-4</v>
      </c>
      <c r="X6327" s="2">
        <v>0</v>
      </c>
      <c r="Y6327" s="2">
        <v>0</v>
      </c>
      <c r="Z6327" s="3">
        <v>0</v>
      </c>
      <c r="AA6327" s="2">
        <v>0</v>
      </c>
      <c r="AB6327" s="3">
        <v>0</v>
      </c>
      <c r="AC6327" s="2">
        <v>0</v>
      </c>
      <c r="AD6327" s="3">
        <v>0</v>
      </c>
      <c r="AE6327" s="2" t="b">
        <v>1</v>
      </c>
      <c r="AF6327" s="2" t="b">
        <v>1</v>
      </c>
      <c r="AG6327" s="2">
        <v>0</v>
      </c>
      <c r="AH6327" s="3">
        <v>3.69641203703704E-4</v>
      </c>
      <c r="AI6327" s="3">
        <v>2.0104895833333299E-2</v>
      </c>
      <c r="AJ6327" s="2">
        <v>299632.875</v>
      </c>
    </row>
    <row r="6328" spans="1:36" x14ac:dyDescent="0.2">
      <c r="A6328" s="2" t="s">
        <v>1370</v>
      </c>
      <c r="B6328" s="2" t="s">
        <v>1371</v>
      </c>
      <c r="D6328" s="2" t="s">
        <v>100</v>
      </c>
      <c r="L6328" s="4">
        <v>43150.484803969899</v>
      </c>
      <c r="M6328" s="3">
        <v>3.8309456018518498E-2</v>
      </c>
      <c r="N6328" s="4">
        <v>43150.523113425901</v>
      </c>
      <c r="O6328" s="2">
        <v>72.0672607421875</v>
      </c>
      <c r="P6328" s="3">
        <v>1.7442858796296298E-2</v>
      </c>
      <c r="Q6328" s="2">
        <v>42.921829223632798</v>
      </c>
      <c r="R6328" s="2">
        <v>-1.9812096357345601</v>
      </c>
      <c r="S6328" s="2" t="s">
        <v>1445</v>
      </c>
      <c r="T6328" s="2"/>
      <c r="V6328" s="2" t="b">
        <v>0</v>
      </c>
      <c r="W6328" s="3">
        <v>0</v>
      </c>
      <c r="X6328" s="2">
        <v>92</v>
      </c>
      <c r="Y6328" s="2">
        <v>0</v>
      </c>
      <c r="Z6328" s="3">
        <v>0</v>
      </c>
      <c r="AA6328" s="2">
        <v>0</v>
      </c>
      <c r="AB6328" s="3">
        <v>0</v>
      </c>
      <c r="AC6328" s="2">
        <v>0</v>
      </c>
      <c r="AD6328" s="3">
        <v>0</v>
      </c>
      <c r="AE6328" s="2" t="b">
        <v>1</v>
      </c>
      <c r="AF6328" s="2" t="b">
        <v>1</v>
      </c>
      <c r="AG6328" s="2">
        <v>72.0672607421875</v>
      </c>
      <c r="AH6328" s="3">
        <v>3.8309456018518498E-2</v>
      </c>
      <c r="AI6328" s="3">
        <v>1.7442858796296298E-2</v>
      </c>
      <c r="AJ6328" s="2">
        <v>299632.875</v>
      </c>
    </row>
    <row r="6329" spans="1:36" x14ac:dyDescent="0.2">
      <c r="A6329" s="2" t="s">
        <v>1370</v>
      </c>
      <c r="B6329" s="2" t="s">
        <v>1371</v>
      </c>
      <c r="D6329" s="2" t="s">
        <v>100</v>
      </c>
      <c r="L6329" s="4">
        <v>43150.540556284701</v>
      </c>
      <c r="M6329" s="3">
        <v>1.5126585648148101E-2</v>
      </c>
      <c r="N6329" s="4">
        <v>43150.555682870399</v>
      </c>
      <c r="O6329" s="2">
        <v>26.476011276245099</v>
      </c>
      <c r="P6329" s="3">
        <v>2.4897303240740701E-2</v>
      </c>
      <c r="Q6329" s="2">
        <v>42.947048187255902</v>
      </c>
      <c r="R6329" s="2">
        <v>-2.2264831066131601</v>
      </c>
      <c r="S6329" s="2" t="s">
        <v>1446</v>
      </c>
      <c r="T6329" s="2"/>
      <c r="V6329" s="2" t="b">
        <v>0</v>
      </c>
      <c r="W6329" s="3">
        <v>0</v>
      </c>
      <c r="X6329" s="2">
        <v>98</v>
      </c>
      <c r="Y6329" s="2">
        <v>0</v>
      </c>
      <c r="Z6329" s="3">
        <v>0</v>
      </c>
      <c r="AA6329" s="2">
        <v>0</v>
      </c>
      <c r="AB6329" s="3">
        <v>0</v>
      </c>
      <c r="AC6329" s="2">
        <v>0</v>
      </c>
      <c r="AD6329" s="3">
        <v>0</v>
      </c>
      <c r="AE6329" s="2" t="b">
        <v>1</v>
      </c>
      <c r="AF6329" s="2" t="b">
        <v>1</v>
      </c>
      <c r="AG6329" s="2">
        <v>26.476011276245099</v>
      </c>
      <c r="AH6329" s="3">
        <v>1.5126585648148101E-2</v>
      </c>
      <c r="AI6329" s="3">
        <v>2.4897303240740701E-2</v>
      </c>
      <c r="AJ6329" s="2">
        <v>299704.9375</v>
      </c>
    </row>
    <row r="6330" spans="1:36" x14ac:dyDescent="0.2">
      <c r="A6330" s="2" t="s">
        <v>1370</v>
      </c>
      <c r="B6330" s="2" t="s">
        <v>1371</v>
      </c>
      <c r="D6330" s="2" t="s">
        <v>100</v>
      </c>
      <c r="L6330" s="4">
        <v>43150.580580173599</v>
      </c>
      <c r="M6330" s="3">
        <v>5.5408564814814795E-4</v>
      </c>
      <c r="N6330" s="4">
        <v>43150.581134259301</v>
      </c>
      <c r="O6330" s="2">
        <v>1.54743120074272E-2</v>
      </c>
      <c r="P6330" s="3">
        <v>2.4803969907407401E-2</v>
      </c>
      <c r="Q6330" s="2">
        <v>42.949733734130902</v>
      </c>
      <c r="R6330" s="2">
        <v>-2.2287616729736301</v>
      </c>
      <c r="S6330" s="2" t="s">
        <v>325</v>
      </c>
      <c r="T6330" s="2"/>
      <c r="V6330" s="2" t="b">
        <v>0</v>
      </c>
      <c r="W6330" s="3">
        <v>6.9444444444444404E-5</v>
      </c>
      <c r="X6330" s="2">
        <v>0</v>
      </c>
      <c r="Y6330" s="2">
        <v>0</v>
      </c>
      <c r="Z6330" s="3">
        <v>0</v>
      </c>
      <c r="AA6330" s="2">
        <v>0</v>
      </c>
      <c r="AB6330" s="3">
        <v>0</v>
      </c>
      <c r="AC6330" s="2">
        <v>0</v>
      </c>
      <c r="AD6330" s="3">
        <v>0</v>
      </c>
      <c r="AE6330" s="2" t="b">
        <v>1</v>
      </c>
      <c r="AF6330" s="2" t="b">
        <v>1</v>
      </c>
      <c r="AG6330" s="2">
        <v>1.54743120074272E-2</v>
      </c>
      <c r="AH6330" s="3">
        <v>5.5408564814814795E-4</v>
      </c>
      <c r="AI6330" s="3">
        <v>2.4803969907407401E-2</v>
      </c>
      <c r="AJ6330" s="2">
        <v>299731.40625</v>
      </c>
    </row>
    <row r="6331" spans="1:36" x14ac:dyDescent="0.2">
      <c r="A6331" s="2" t="s">
        <v>1370</v>
      </c>
      <c r="B6331" s="2" t="s">
        <v>1371</v>
      </c>
      <c r="D6331" s="2" t="s">
        <v>100</v>
      </c>
      <c r="L6331" s="4">
        <v>43150.605938229201</v>
      </c>
      <c r="M6331" s="3">
        <v>2.43511226851852E-2</v>
      </c>
      <c r="N6331" s="4">
        <v>43150.630289351902</v>
      </c>
      <c r="O6331" s="2">
        <v>32.451072692871101</v>
      </c>
      <c r="P6331" s="3">
        <v>1.45609143518519E-2</v>
      </c>
      <c r="Q6331" s="2">
        <v>43.109352111816399</v>
      </c>
      <c r="R6331" s="2">
        <v>-2.06620168685913</v>
      </c>
      <c r="S6331" s="2" t="s">
        <v>119</v>
      </c>
      <c r="T6331" s="2" t="s">
        <v>40</v>
      </c>
      <c r="V6331" s="2" t="b">
        <v>0</v>
      </c>
      <c r="W6331" s="3">
        <v>0</v>
      </c>
      <c r="X6331" s="2">
        <v>92</v>
      </c>
      <c r="Y6331" s="2">
        <v>0</v>
      </c>
      <c r="Z6331" s="3">
        <v>0</v>
      </c>
      <c r="AA6331" s="2">
        <v>0</v>
      </c>
      <c r="AB6331" s="3">
        <v>0</v>
      </c>
      <c r="AC6331" s="2">
        <v>0</v>
      </c>
      <c r="AD6331" s="3">
        <v>0</v>
      </c>
      <c r="AE6331" s="2" t="b">
        <v>1</v>
      </c>
      <c r="AF6331" s="2" t="b">
        <v>1</v>
      </c>
      <c r="AG6331" s="2">
        <v>32.451072692871101</v>
      </c>
      <c r="AH6331" s="3">
        <v>2.43511226851852E-2</v>
      </c>
      <c r="AI6331" s="3">
        <v>1.45609143518519E-2</v>
      </c>
      <c r="AJ6331" s="2">
        <v>299731.4375</v>
      </c>
    </row>
    <row r="6332" spans="1:36" x14ac:dyDescent="0.2">
      <c r="A6332" s="2" t="s">
        <v>1370</v>
      </c>
      <c r="B6332" s="2" t="s">
        <v>1371</v>
      </c>
      <c r="D6332" s="2" t="s">
        <v>100</v>
      </c>
      <c r="L6332" s="4">
        <v>43150.644850266202</v>
      </c>
      <c r="M6332" s="3">
        <v>1.07284375E-2</v>
      </c>
      <c r="N6332" s="4">
        <v>43150.6555787037</v>
      </c>
      <c r="O6332" s="2">
        <v>10.4498958587646</v>
      </c>
      <c r="P6332" s="3">
        <v>1.74544328703704E-2</v>
      </c>
      <c r="Q6332" s="2">
        <v>43.1763725280762</v>
      </c>
      <c r="R6332" s="2">
        <v>-2.0572671890258798</v>
      </c>
      <c r="S6332" s="2" t="s">
        <v>120</v>
      </c>
      <c r="T6332" s="2"/>
      <c r="V6332" s="2" t="b">
        <v>0</v>
      </c>
      <c r="W6332" s="3">
        <v>0</v>
      </c>
      <c r="X6332" s="2">
        <v>90</v>
      </c>
      <c r="Y6332" s="2">
        <v>0</v>
      </c>
      <c r="Z6332" s="3">
        <v>0</v>
      </c>
      <c r="AA6332" s="2">
        <v>0</v>
      </c>
      <c r="AB6332" s="3">
        <v>0</v>
      </c>
      <c r="AC6332" s="2">
        <v>0</v>
      </c>
      <c r="AD6332" s="3">
        <v>0</v>
      </c>
      <c r="AE6332" s="2" t="b">
        <v>1</v>
      </c>
      <c r="AF6332" s="2" t="b">
        <v>1</v>
      </c>
      <c r="AG6332" s="2">
        <v>10.4498958587646</v>
      </c>
      <c r="AH6332" s="3">
        <v>1.07284375E-2</v>
      </c>
      <c r="AI6332" s="3">
        <v>1.74544328703704E-2</v>
      </c>
      <c r="AJ6332" s="2">
        <v>299763.875</v>
      </c>
    </row>
    <row r="6333" spans="1:36" x14ac:dyDescent="0.2">
      <c r="A6333" s="2" t="s">
        <v>1370</v>
      </c>
      <c r="B6333" s="2" t="s">
        <v>1371</v>
      </c>
      <c r="D6333" s="2" t="s">
        <v>100</v>
      </c>
      <c r="L6333" s="4">
        <v>43150.673033136598</v>
      </c>
      <c r="M6333" s="3">
        <v>9.9066782407407402E-3</v>
      </c>
      <c r="N6333" s="4">
        <v>43150.682939814797</v>
      </c>
      <c r="O6333" s="2">
        <v>9.0370588302612305</v>
      </c>
      <c r="P6333" s="3">
        <v>0.65565972222222202</v>
      </c>
      <c r="Q6333" s="2">
        <v>43.1090698242188</v>
      </c>
      <c r="R6333" s="2">
        <v>-2.06599688529968</v>
      </c>
      <c r="S6333" s="2" t="s">
        <v>119</v>
      </c>
      <c r="T6333" s="2" t="s">
        <v>40</v>
      </c>
      <c r="V6333" s="2" t="b">
        <v>0</v>
      </c>
      <c r="W6333" s="3">
        <v>7.6388888888888904E-4</v>
      </c>
      <c r="X6333" s="2">
        <v>85</v>
      </c>
      <c r="Y6333" s="2">
        <v>0</v>
      </c>
      <c r="Z6333" s="3">
        <v>0</v>
      </c>
      <c r="AA6333" s="2">
        <v>0</v>
      </c>
      <c r="AB6333" s="3">
        <v>0</v>
      </c>
      <c r="AC6333" s="2">
        <v>0</v>
      </c>
      <c r="AD6333" s="3">
        <v>0</v>
      </c>
      <c r="AE6333" s="2" t="b">
        <v>1</v>
      </c>
      <c r="AF6333" s="2" t="b">
        <v>1</v>
      </c>
      <c r="AG6333" s="2">
        <v>9.0370588302612305</v>
      </c>
      <c r="AH6333" s="3">
        <v>9.9066782407407402E-3</v>
      </c>
      <c r="AI6333" s="3">
        <v>3.0659722222222199E-2</v>
      </c>
      <c r="AJ6333" s="2">
        <v>299774.3125</v>
      </c>
    </row>
    <row r="6334" spans="1:36" x14ac:dyDescent="0.2">
      <c r="A6334" s="2" t="s">
        <v>1370</v>
      </c>
      <c r="B6334" s="2" t="s">
        <v>1371</v>
      </c>
      <c r="D6334" s="2" t="s">
        <v>100</v>
      </c>
      <c r="L6334" s="4">
        <v>43151.338599536997</v>
      </c>
      <c r="M6334" s="3">
        <v>0.37670138888888899</v>
      </c>
      <c r="N6334" s="4">
        <v>43151.715300925898</v>
      </c>
      <c r="O6334" s="2">
        <v>2.0890291780233401E-3</v>
      </c>
      <c r="P6334" s="3">
        <v>3.4795138888888902E-4</v>
      </c>
      <c r="Q6334" s="2">
        <v>43.1090698242188</v>
      </c>
      <c r="R6334" s="2">
        <v>-2.0659711360931401</v>
      </c>
      <c r="S6334" s="2" t="s">
        <v>119</v>
      </c>
      <c r="T6334" s="2" t="s">
        <v>40</v>
      </c>
      <c r="V6334" s="2" t="b">
        <v>0</v>
      </c>
      <c r="W6334" s="3">
        <v>0</v>
      </c>
      <c r="X6334" s="2">
        <v>0</v>
      </c>
      <c r="Y6334" s="2">
        <v>0</v>
      </c>
      <c r="Z6334" s="3">
        <v>0</v>
      </c>
      <c r="AA6334" s="2">
        <v>0</v>
      </c>
      <c r="AB6334" s="3">
        <v>0</v>
      </c>
      <c r="AC6334" s="2">
        <v>0</v>
      </c>
      <c r="AD6334" s="3">
        <v>0</v>
      </c>
      <c r="AE6334" s="2" t="b">
        <v>1</v>
      </c>
      <c r="AF6334" s="2" t="b">
        <v>0</v>
      </c>
      <c r="AG6334" s="2">
        <v>2.0502707920968498E-3</v>
      </c>
      <c r="AH6334" s="3">
        <v>0.36973379629629599</v>
      </c>
      <c r="AI6334" s="3">
        <v>0</v>
      </c>
      <c r="AJ6334" s="2">
        <v>299783.375</v>
      </c>
    </row>
    <row r="6335" spans="1:36" x14ac:dyDescent="0.2">
      <c r="A6335" s="2" t="s">
        <v>1370</v>
      </c>
      <c r="B6335" s="2" t="s">
        <v>1371</v>
      </c>
      <c r="D6335" s="2" t="s">
        <v>100</v>
      </c>
      <c r="L6335" s="4">
        <v>43151.715648877303</v>
      </c>
      <c r="M6335" s="3">
        <v>1.15667824074074E-3</v>
      </c>
      <c r="N6335" s="4">
        <v>43151.716805555603</v>
      </c>
      <c r="O6335" s="2">
        <v>0.124690361320972</v>
      </c>
      <c r="P6335" s="3">
        <v>0.58108796296296295</v>
      </c>
      <c r="Q6335" s="2">
        <v>43.1092720031738</v>
      </c>
      <c r="R6335" s="2">
        <v>-2.0658943653106698</v>
      </c>
      <c r="S6335" s="2" t="s">
        <v>119</v>
      </c>
      <c r="T6335" s="2" t="s">
        <v>40</v>
      </c>
      <c r="V6335" s="2" t="b">
        <v>0</v>
      </c>
      <c r="W6335" s="3">
        <v>2.6851851851851802E-3</v>
      </c>
      <c r="X6335" s="2">
        <v>8</v>
      </c>
      <c r="Y6335" s="2">
        <v>0</v>
      </c>
      <c r="Z6335" s="3">
        <v>0</v>
      </c>
      <c r="AA6335" s="2">
        <v>0</v>
      </c>
      <c r="AB6335" s="3">
        <v>0</v>
      </c>
      <c r="AC6335" s="2">
        <v>0</v>
      </c>
      <c r="AD6335" s="3">
        <v>0</v>
      </c>
      <c r="AE6335" s="2" t="b">
        <v>0</v>
      </c>
      <c r="AF6335" s="2" t="b">
        <v>0</v>
      </c>
      <c r="AG6335" s="2">
        <v>0</v>
      </c>
      <c r="AH6335" s="3">
        <v>0</v>
      </c>
      <c r="AI6335" s="3">
        <v>0</v>
      </c>
      <c r="AJ6335" s="2">
        <v>299783.375</v>
      </c>
    </row>
    <row r="6336" spans="1:36" x14ac:dyDescent="0.2">
      <c r="A6336" s="2" t="s">
        <v>1370</v>
      </c>
      <c r="B6336" s="2" t="s">
        <v>1371</v>
      </c>
      <c r="D6336" s="2" t="s">
        <v>100</v>
      </c>
      <c r="L6336" s="4">
        <v>43152.297893518502</v>
      </c>
      <c r="M6336" s="3">
        <v>2.0243055555555601E-2</v>
      </c>
      <c r="N6336" s="4">
        <v>43152.318136574097</v>
      </c>
      <c r="O6336" s="2">
        <v>24.739519119262699</v>
      </c>
      <c r="P6336" s="3">
        <v>1.26280439814815E-2</v>
      </c>
      <c r="Q6336" s="2">
        <v>43.015579223632798</v>
      </c>
      <c r="R6336" s="2">
        <v>-2.24422407150269</v>
      </c>
      <c r="S6336" s="2" t="s">
        <v>1447</v>
      </c>
      <c r="T6336" s="2"/>
      <c r="V6336" s="2" t="b">
        <v>0</v>
      </c>
      <c r="W6336" s="3">
        <v>3.8194444444444398E-4</v>
      </c>
      <c r="X6336" s="2">
        <v>90</v>
      </c>
      <c r="Y6336" s="2">
        <v>0</v>
      </c>
      <c r="Z6336" s="3">
        <v>0</v>
      </c>
      <c r="AA6336" s="2">
        <v>0</v>
      </c>
      <c r="AB6336" s="3">
        <v>0</v>
      </c>
      <c r="AC6336" s="2">
        <v>0</v>
      </c>
      <c r="AD6336" s="3">
        <v>0</v>
      </c>
      <c r="AE6336" s="2" t="b">
        <v>0</v>
      </c>
      <c r="AF6336" s="2" t="b">
        <v>0</v>
      </c>
      <c r="AG6336" s="2">
        <v>0</v>
      </c>
      <c r="AH6336" s="3">
        <v>0</v>
      </c>
      <c r="AI6336" s="3">
        <v>0</v>
      </c>
      <c r="AJ6336" s="2">
        <v>299783.5</v>
      </c>
    </row>
    <row r="6337" spans="1:36" x14ac:dyDescent="0.2">
      <c r="A6337" s="2" t="s">
        <v>1370</v>
      </c>
      <c r="B6337" s="2" t="s">
        <v>1371</v>
      </c>
      <c r="D6337" s="2" t="s">
        <v>100</v>
      </c>
      <c r="L6337" s="4">
        <v>43152.330764618098</v>
      </c>
      <c r="M6337" s="3">
        <v>4.8488078703703696E-3</v>
      </c>
      <c r="N6337" s="4">
        <v>43152.335613425901</v>
      </c>
      <c r="O6337" s="2">
        <v>0.22560784220695501</v>
      </c>
      <c r="P6337" s="3">
        <v>2.61002662037037E-2</v>
      </c>
      <c r="Q6337" s="2">
        <v>43.014682769775398</v>
      </c>
      <c r="R6337" s="2">
        <v>-2.2451713085174601</v>
      </c>
      <c r="S6337" s="2" t="s">
        <v>1448</v>
      </c>
      <c r="T6337" s="2"/>
      <c r="V6337" s="2" t="b">
        <v>0</v>
      </c>
      <c r="W6337" s="3">
        <v>0</v>
      </c>
      <c r="X6337" s="2">
        <v>13</v>
      </c>
      <c r="Y6337" s="2">
        <v>0</v>
      </c>
      <c r="Z6337" s="3">
        <v>0</v>
      </c>
      <c r="AA6337" s="2">
        <v>0</v>
      </c>
      <c r="AB6337" s="3">
        <v>0</v>
      </c>
      <c r="AC6337" s="2">
        <v>0</v>
      </c>
      <c r="AD6337" s="3">
        <v>0</v>
      </c>
      <c r="AE6337" s="2" t="b">
        <v>0</v>
      </c>
      <c r="AF6337" s="2" t="b">
        <v>1</v>
      </c>
      <c r="AG6337" s="2">
        <v>0.11053829640150099</v>
      </c>
      <c r="AH6337" s="3">
        <v>2.2800925925925901E-3</v>
      </c>
      <c r="AI6337" s="3">
        <v>2.61002662037037E-2</v>
      </c>
      <c r="AJ6337" s="2">
        <v>299808.21875</v>
      </c>
    </row>
    <row r="6338" spans="1:36" x14ac:dyDescent="0.2">
      <c r="A6338" s="2" t="s">
        <v>1370</v>
      </c>
      <c r="B6338" s="2" t="s">
        <v>1371</v>
      </c>
      <c r="D6338" s="2" t="s">
        <v>100</v>
      </c>
      <c r="L6338" s="4">
        <v>43152.361713692102</v>
      </c>
      <c r="M6338" s="3">
        <v>1.22446412037037E-2</v>
      </c>
      <c r="N6338" s="4">
        <v>43152.373958333301</v>
      </c>
      <c r="O6338" s="2">
        <v>17.9744358062744</v>
      </c>
      <c r="P6338" s="3">
        <v>2.6829432870370401E-2</v>
      </c>
      <c r="Q6338" s="2">
        <v>43.1046142578125</v>
      </c>
      <c r="R6338" s="2">
        <v>-2.0951552391052202</v>
      </c>
      <c r="S6338" s="2" t="s">
        <v>465</v>
      </c>
      <c r="T6338" s="2"/>
      <c r="V6338" s="2" t="b">
        <v>0</v>
      </c>
      <c r="W6338" s="3">
        <v>0</v>
      </c>
      <c r="X6338" s="2">
        <v>90</v>
      </c>
      <c r="Y6338" s="2">
        <v>0</v>
      </c>
      <c r="Z6338" s="3">
        <v>0</v>
      </c>
      <c r="AA6338" s="2">
        <v>0</v>
      </c>
      <c r="AB6338" s="3">
        <v>0</v>
      </c>
      <c r="AC6338" s="2">
        <v>0</v>
      </c>
      <c r="AD6338" s="3">
        <v>0</v>
      </c>
      <c r="AE6338" s="2" t="b">
        <v>1</v>
      </c>
      <c r="AF6338" s="2" t="b">
        <v>1</v>
      </c>
      <c r="AG6338" s="2">
        <v>17.9744358062744</v>
      </c>
      <c r="AH6338" s="3">
        <v>1.22446412037037E-2</v>
      </c>
      <c r="AI6338" s="3">
        <v>2.6829432870370401E-2</v>
      </c>
      <c r="AJ6338" s="2">
        <v>299808.46875</v>
      </c>
    </row>
    <row r="6339" spans="1:36" x14ac:dyDescent="0.2">
      <c r="A6339" s="2" t="s">
        <v>1370</v>
      </c>
      <c r="B6339" s="2" t="s">
        <v>1371</v>
      </c>
      <c r="D6339" s="2" t="s">
        <v>100</v>
      </c>
      <c r="L6339" s="4">
        <v>43152.400787766201</v>
      </c>
      <c r="M6339" s="3">
        <v>6.0062152777777796E-3</v>
      </c>
      <c r="N6339" s="4">
        <v>43152.4067939815</v>
      </c>
      <c r="O6339" s="2">
        <v>6.3257274627685502</v>
      </c>
      <c r="P6339" s="3">
        <v>6.5602581018518499E-2</v>
      </c>
      <c r="Q6339" s="2">
        <v>43.110504150390597</v>
      </c>
      <c r="R6339" s="2">
        <v>-2.06760954856873</v>
      </c>
      <c r="S6339" s="2" t="s">
        <v>1376</v>
      </c>
      <c r="T6339" s="2"/>
      <c r="V6339" s="2" t="b">
        <v>0</v>
      </c>
      <c r="W6339" s="3">
        <v>0</v>
      </c>
      <c r="X6339" s="2">
        <v>76</v>
      </c>
      <c r="Y6339" s="2">
        <v>0</v>
      </c>
      <c r="Z6339" s="3">
        <v>0</v>
      </c>
      <c r="AA6339" s="2">
        <v>0</v>
      </c>
      <c r="AB6339" s="3">
        <v>0</v>
      </c>
      <c r="AC6339" s="2">
        <v>0</v>
      </c>
      <c r="AD6339" s="3">
        <v>0</v>
      </c>
      <c r="AE6339" s="2" t="b">
        <v>1</v>
      </c>
      <c r="AF6339" s="2" t="b">
        <v>1</v>
      </c>
      <c r="AG6339" s="2">
        <v>6.3257274627685502</v>
      </c>
      <c r="AH6339" s="3">
        <v>6.0062152777777796E-3</v>
      </c>
      <c r="AI6339" s="3">
        <v>6.5602581018518499E-2</v>
      </c>
      <c r="AJ6339" s="2">
        <v>299826.4375</v>
      </c>
    </row>
    <row r="6340" spans="1:36" x14ac:dyDescent="0.2">
      <c r="A6340" s="2" t="s">
        <v>1370</v>
      </c>
      <c r="B6340" s="2" t="s">
        <v>1371</v>
      </c>
      <c r="D6340" s="2" t="s">
        <v>100</v>
      </c>
      <c r="L6340" s="4">
        <v>43152.472396562502</v>
      </c>
      <c r="M6340" s="3">
        <v>5.0853009259259297E-4</v>
      </c>
      <c r="N6340" s="4">
        <v>43152.472905092603</v>
      </c>
      <c r="O6340" s="2">
        <v>0</v>
      </c>
      <c r="P6340" s="3">
        <v>0.20871527777777801</v>
      </c>
      <c r="Q6340" s="2">
        <v>43.109580993652301</v>
      </c>
      <c r="R6340" s="2">
        <v>-2.06615042686462</v>
      </c>
      <c r="S6340" s="2" t="s">
        <v>114</v>
      </c>
      <c r="T6340" s="2" t="s">
        <v>40</v>
      </c>
      <c r="V6340" s="2" t="b">
        <v>0</v>
      </c>
      <c r="W6340" s="3">
        <v>6.9444444444444404E-4</v>
      </c>
      <c r="X6340" s="2">
        <v>0</v>
      </c>
      <c r="Y6340" s="2">
        <v>0</v>
      </c>
      <c r="Z6340" s="3">
        <v>0</v>
      </c>
      <c r="AA6340" s="2">
        <v>0</v>
      </c>
      <c r="AB6340" s="3">
        <v>0</v>
      </c>
      <c r="AC6340" s="2">
        <v>0</v>
      </c>
      <c r="AD6340" s="3">
        <v>0</v>
      </c>
      <c r="AE6340" s="2" t="b">
        <v>1</v>
      </c>
      <c r="AF6340" s="2" t="b">
        <v>1</v>
      </c>
      <c r="AG6340" s="2">
        <v>0</v>
      </c>
      <c r="AH6340" s="3">
        <v>5.0853009259259297E-4</v>
      </c>
      <c r="AI6340" s="3">
        <v>0.20871527777777801</v>
      </c>
      <c r="AJ6340" s="2">
        <v>299832.75</v>
      </c>
    </row>
    <row r="6341" spans="1:36" x14ac:dyDescent="0.2">
      <c r="A6341" s="2" t="s">
        <v>1370</v>
      </c>
      <c r="B6341" s="2" t="s">
        <v>1371</v>
      </c>
      <c r="D6341" s="2" t="s">
        <v>100</v>
      </c>
      <c r="L6341" s="4">
        <v>43152.6816203704</v>
      </c>
      <c r="M6341" s="3">
        <v>1.6203703703703701E-3</v>
      </c>
      <c r="N6341" s="4">
        <v>43152.683240740698</v>
      </c>
      <c r="O6341" s="2">
        <v>8.6933843791484805E-2</v>
      </c>
      <c r="P6341" s="3">
        <v>5.6458333333333298E-2</v>
      </c>
      <c r="Q6341" s="2">
        <v>43.109375</v>
      </c>
      <c r="R6341" s="2">
        <v>-2.0660479068756099</v>
      </c>
      <c r="S6341" s="2" t="s">
        <v>119</v>
      </c>
      <c r="T6341" s="2" t="s">
        <v>40</v>
      </c>
      <c r="V6341" s="2" t="b">
        <v>0</v>
      </c>
      <c r="W6341" s="3">
        <v>7.2916666666666703E-4</v>
      </c>
      <c r="X6341" s="2">
        <v>3</v>
      </c>
      <c r="Y6341" s="2">
        <v>0</v>
      </c>
      <c r="Z6341" s="3">
        <v>0</v>
      </c>
      <c r="AA6341" s="2">
        <v>0</v>
      </c>
      <c r="AB6341" s="3">
        <v>0</v>
      </c>
      <c r="AC6341" s="2">
        <v>0</v>
      </c>
      <c r="AD6341" s="3">
        <v>0</v>
      </c>
      <c r="AE6341" s="2" t="b">
        <v>1</v>
      </c>
      <c r="AF6341" s="2" t="b">
        <v>1</v>
      </c>
      <c r="AG6341" s="2">
        <v>8.6933843791484805E-2</v>
      </c>
      <c r="AH6341" s="3">
        <v>1.6203703703703701E-3</v>
      </c>
      <c r="AI6341" s="3">
        <v>2.50925925925926E-2</v>
      </c>
      <c r="AJ6341" s="2">
        <v>299832.75</v>
      </c>
    </row>
    <row r="6342" spans="1:36" x14ac:dyDescent="0.2">
      <c r="A6342" s="2" t="s">
        <v>1370</v>
      </c>
      <c r="B6342" s="2" t="s">
        <v>1371</v>
      </c>
      <c r="D6342" s="2" t="s">
        <v>100</v>
      </c>
      <c r="L6342" s="4">
        <v>43152.739699074104</v>
      </c>
      <c r="M6342" s="3">
        <v>9.4328703703703692E-3</v>
      </c>
      <c r="N6342" s="4">
        <v>43152.749131944402</v>
      </c>
      <c r="O6342" s="2">
        <v>0.338145911693573</v>
      </c>
      <c r="P6342" s="3">
        <v>0.54549841435185198</v>
      </c>
      <c r="Q6342" s="2">
        <v>43.109195709228501</v>
      </c>
      <c r="R6342" s="2">
        <v>-2.0663039684295699</v>
      </c>
      <c r="S6342" s="2" t="s">
        <v>128</v>
      </c>
      <c r="T6342" s="2" t="s">
        <v>40</v>
      </c>
      <c r="V6342" s="2" t="b">
        <v>0</v>
      </c>
      <c r="W6342" s="3">
        <v>0</v>
      </c>
      <c r="X6342" s="2">
        <v>3</v>
      </c>
      <c r="Y6342" s="2">
        <v>0</v>
      </c>
      <c r="Z6342" s="3">
        <v>0</v>
      </c>
      <c r="AA6342" s="2">
        <v>0</v>
      </c>
      <c r="AB6342" s="3">
        <v>0</v>
      </c>
      <c r="AC6342" s="2">
        <v>0</v>
      </c>
      <c r="AD6342" s="3">
        <v>0</v>
      </c>
      <c r="AE6342" s="2" t="b">
        <v>0</v>
      </c>
      <c r="AF6342" s="2" t="b">
        <v>0</v>
      </c>
      <c r="AG6342" s="2">
        <v>0</v>
      </c>
      <c r="AH6342" s="3">
        <v>0</v>
      </c>
      <c r="AI6342" s="3">
        <v>0</v>
      </c>
      <c r="AJ6342" s="2">
        <v>299832.84375</v>
      </c>
    </row>
    <row r="6343" spans="1:36" x14ac:dyDescent="0.2">
      <c r="A6343" s="2" t="s">
        <v>1370</v>
      </c>
      <c r="B6343" s="2" t="s">
        <v>1371</v>
      </c>
      <c r="D6343" s="2" t="s">
        <v>100</v>
      </c>
      <c r="L6343" s="4">
        <v>43153.294630358803</v>
      </c>
      <c r="M6343" s="3">
        <v>1.44784375E-2</v>
      </c>
      <c r="N6343" s="4">
        <v>43153.309108796297</v>
      </c>
      <c r="O6343" s="2">
        <v>19.1998481750488</v>
      </c>
      <c r="P6343" s="3">
        <v>7.5238773148148096E-3</v>
      </c>
      <c r="Q6343" s="2">
        <v>43.240909576416001</v>
      </c>
      <c r="R6343" s="2">
        <v>-1.9965183734893801</v>
      </c>
      <c r="S6343" s="2" t="s">
        <v>1003</v>
      </c>
      <c r="T6343" s="2"/>
      <c r="V6343" s="2" t="b">
        <v>0</v>
      </c>
      <c r="W6343" s="3">
        <v>0</v>
      </c>
      <c r="X6343" s="2">
        <v>96</v>
      </c>
      <c r="Y6343" s="2">
        <v>0</v>
      </c>
      <c r="Z6343" s="3">
        <v>0</v>
      </c>
      <c r="AA6343" s="2">
        <v>0</v>
      </c>
      <c r="AB6343" s="3">
        <v>0</v>
      </c>
      <c r="AC6343" s="2">
        <v>0</v>
      </c>
      <c r="AD6343" s="3">
        <v>0</v>
      </c>
      <c r="AE6343" s="2" t="b">
        <v>0</v>
      </c>
      <c r="AF6343" s="2" t="b">
        <v>0</v>
      </c>
      <c r="AG6343" s="2">
        <v>0</v>
      </c>
      <c r="AH6343" s="3">
        <v>0</v>
      </c>
      <c r="AI6343" s="3">
        <v>0</v>
      </c>
      <c r="AJ6343" s="2">
        <v>299833.1875</v>
      </c>
    </row>
    <row r="6344" spans="1:36" x14ac:dyDescent="0.2">
      <c r="A6344" s="2" t="s">
        <v>1370</v>
      </c>
      <c r="B6344" s="2" t="s">
        <v>1371</v>
      </c>
      <c r="D6344" s="2" t="s">
        <v>100</v>
      </c>
      <c r="L6344" s="4">
        <v>43153.316632673603</v>
      </c>
      <c r="M6344" s="3">
        <v>6.0988078703703699E-3</v>
      </c>
      <c r="N6344" s="4">
        <v>43153.322731481501</v>
      </c>
      <c r="O6344" s="2">
        <v>0.164742141962051</v>
      </c>
      <c r="P6344" s="3">
        <v>5.1851851851851902E-3</v>
      </c>
      <c r="Q6344" s="2">
        <v>43.240139007568402</v>
      </c>
      <c r="R6344" s="2">
        <v>-1.9947007894516</v>
      </c>
      <c r="S6344" s="2" t="s">
        <v>414</v>
      </c>
      <c r="T6344" s="2"/>
      <c r="V6344" s="2" t="b">
        <v>0</v>
      </c>
      <c r="W6344" s="3">
        <v>1.2037037037037001E-3</v>
      </c>
      <c r="X6344" s="2">
        <v>7</v>
      </c>
      <c r="Y6344" s="2">
        <v>0</v>
      </c>
      <c r="Z6344" s="3">
        <v>0</v>
      </c>
      <c r="AA6344" s="2">
        <v>0</v>
      </c>
      <c r="AB6344" s="3">
        <v>0</v>
      </c>
      <c r="AC6344" s="2">
        <v>0</v>
      </c>
      <c r="AD6344" s="3">
        <v>0</v>
      </c>
      <c r="AE6344" s="2" t="b">
        <v>0</v>
      </c>
      <c r="AF6344" s="2" t="b">
        <v>0</v>
      </c>
      <c r="AG6344" s="2">
        <v>0</v>
      </c>
      <c r="AH6344" s="3">
        <v>0</v>
      </c>
      <c r="AI6344" s="3">
        <v>0</v>
      </c>
      <c r="AJ6344" s="2">
        <v>299852.375</v>
      </c>
    </row>
    <row r="6345" spans="1:36" x14ac:dyDescent="0.2">
      <c r="A6345" s="2" t="s">
        <v>1370</v>
      </c>
      <c r="B6345" s="2" t="s">
        <v>1371</v>
      </c>
      <c r="D6345" s="2" t="s">
        <v>100</v>
      </c>
      <c r="L6345" s="4">
        <v>43153.327916666698</v>
      </c>
      <c r="M6345" s="3">
        <v>8.1250000000000003E-3</v>
      </c>
      <c r="N6345" s="4">
        <v>43153.336041666698</v>
      </c>
      <c r="O6345" s="2">
        <v>10.922924995422401</v>
      </c>
      <c r="P6345" s="3">
        <v>4.3634259259259303E-3</v>
      </c>
      <c r="Q6345" s="2">
        <v>43.176422119140597</v>
      </c>
      <c r="R6345" s="2">
        <v>-2.0573697090148899</v>
      </c>
      <c r="S6345" s="2" t="s">
        <v>127</v>
      </c>
      <c r="T6345" s="2"/>
      <c r="V6345" s="2" t="b">
        <v>0</v>
      </c>
      <c r="W6345" s="3">
        <v>4.3634259259259303E-3</v>
      </c>
      <c r="X6345" s="2">
        <v>94</v>
      </c>
      <c r="Y6345" s="2">
        <v>0</v>
      </c>
      <c r="Z6345" s="3">
        <v>0</v>
      </c>
      <c r="AA6345" s="2">
        <v>0</v>
      </c>
      <c r="AB6345" s="3">
        <v>0</v>
      </c>
      <c r="AC6345" s="2">
        <v>0</v>
      </c>
      <c r="AD6345" s="3">
        <v>0</v>
      </c>
      <c r="AE6345" s="2" t="b">
        <v>0</v>
      </c>
      <c r="AF6345" s="2" t="b">
        <v>1</v>
      </c>
      <c r="AG6345" s="2">
        <v>4.6295738220214799</v>
      </c>
      <c r="AH6345" s="3">
        <v>2.70833333333333E-3</v>
      </c>
      <c r="AI6345" s="3">
        <v>4.3634259259259303E-3</v>
      </c>
      <c r="AJ6345" s="2">
        <v>299852.53125</v>
      </c>
    </row>
    <row r="6346" spans="1:36" x14ac:dyDescent="0.2">
      <c r="A6346" s="2" t="s">
        <v>1370</v>
      </c>
      <c r="B6346" s="2" t="s">
        <v>1371</v>
      </c>
      <c r="D6346" s="2" t="s">
        <v>100</v>
      </c>
      <c r="L6346" s="4">
        <v>43153.340405092596</v>
      </c>
      <c r="M6346" s="3">
        <v>1.8391203703703701E-2</v>
      </c>
      <c r="N6346" s="4">
        <v>43153.358796296299</v>
      </c>
      <c r="O6346" s="2">
        <v>27.298145294189499</v>
      </c>
      <c r="P6346" s="3">
        <v>1.1702118055555599E-2</v>
      </c>
      <c r="Q6346" s="2">
        <v>43.015628814697301</v>
      </c>
      <c r="R6346" s="2">
        <v>-2.2441215515136701</v>
      </c>
      <c r="S6346" s="2" t="s">
        <v>315</v>
      </c>
      <c r="T6346" s="2"/>
      <c r="V6346" s="2" t="b">
        <v>0</v>
      </c>
      <c r="W6346" s="3">
        <v>1.1574074074074101E-5</v>
      </c>
      <c r="X6346" s="2">
        <v>98</v>
      </c>
      <c r="Y6346" s="2">
        <v>0</v>
      </c>
      <c r="Z6346" s="3">
        <v>0</v>
      </c>
      <c r="AA6346" s="2">
        <v>0</v>
      </c>
      <c r="AB6346" s="3">
        <v>0</v>
      </c>
      <c r="AC6346" s="2">
        <v>0</v>
      </c>
      <c r="AD6346" s="3">
        <v>0</v>
      </c>
      <c r="AE6346" s="2" t="b">
        <v>1</v>
      </c>
      <c r="AF6346" s="2" t="b">
        <v>1</v>
      </c>
      <c r="AG6346" s="2">
        <v>27.298145294189499</v>
      </c>
      <c r="AH6346" s="3">
        <v>1.8391203703703701E-2</v>
      </c>
      <c r="AI6346" s="3">
        <v>1.1702118055555599E-2</v>
      </c>
      <c r="AJ6346" s="2">
        <v>299863.46875</v>
      </c>
    </row>
    <row r="6347" spans="1:36" x14ac:dyDescent="0.2">
      <c r="A6347" s="2" t="s">
        <v>1370</v>
      </c>
      <c r="B6347" s="2" t="s">
        <v>1371</v>
      </c>
      <c r="D6347" s="2" t="s">
        <v>100</v>
      </c>
      <c r="L6347" s="4">
        <v>43153.370498414399</v>
      </c>
      <c r="M6347" s="3">
        <v>1.20363078703704E-2</v>
      </c>
      <c r="N6347" s="4">
        <v>43153.382534722201</v>
      </c>
      <c r="O6347" s="2">
        <v>18.552568435668899</v>
      </c>
      <c r="P6347" s="3">
        <v>1.0439814814814799E-2</v>
      </c>
      <c r="Q6347" s="2">
        <v>43.105178833007798</v>
      </c>
      <c r="R6347" s="2">
        <v>-2.0950272083282502</v>
      </c>
      <c r="S6347" s="2" t="s">
        <v>888</v>
      </c>
      <c r="T6347" s="2"/>
      <c r="V6347" s="2" t="b">
        <v>0</v>
      </c>
      <c r="W6347" s="3">
        <v>1.9560185185185201E-3</v>
      </c>
      <c r="X6347" s="2">
        <v>92</v>
      </c>
      <c r="Y6347" s="2">
        <v>0</v>
      </c>
      <c r="Z6347" s="3">
        <v>0</v>
      </c>
      <c r="AA6347" s="2">
        <v>0</v>
      </c>
      <c r="AB6347" s="3">
        <v>0</v>
      </c>
      <c r="AC6347" s="2">
        <v>0</v>
      </c>
      <c r="AD6347" s="3">
        <v>0</v>
      </c>
      <c r="AE6347" s="2" t="b">
        <v>1</v>
      </c>
      <c r="AF6347" s="2" t="b">
        <v>1</v>
      </c>
      <c r="AG6347" s="2">
        <v>18.552568435668899</v>
      </c>
      <c r="AH6347" s="3">
        <v>1.20363078703704E-2</v>
      </c>
      <c r="AI6347" s="3">
        <v>1.0439814814814799E-2</v>
      </c>
      <c r="AJ6347" s="2">
        <v>299890.78125</v>
      </c>
    </row>
    <row r="6348" spans="1:36" x14ac:dyDescent="0.2">
      <c r="A6348" s="2" t="s">
        <v>1370</v>
      </c>
      <c r="B6348" s="2" t="s">
        <v>1371</v>
      </c>
      <c r="D6348" s="2" t="s">
        <v>100</v>
      </c>
      <c r="L6348" s="4">
        <v>43153.392974536997</v>
      </c>
      <c r="M6348" s="3">
        <v>1.25115740740741E-2</v>
      </c>
      <c r="N6348" s="4">
        <v>43153.4054861111</v>
      </c>
      <c r="O6348" s="2">
        <v>8.5972433090209996</v>
      </c>
      <c r="P6348" s="3">
        <v>2.04868402777778E-2</v>
      </c>
      <c r="Q6348" s="2">
        <v>43.108966827392599</v>
      </c>
      <c r="R6348" s="2">
        <v>-2.0649216175079301</v>
      </c>
      <c r="S6348" s="2" t="s">
        <v>119</v>
      </c>
      <c r="T6348" s="2" t="s">
        <v>40</v>
      </c>
      <c r="V6348" s="2" t="b">
        <v>0</v>
      </c>
      <c r="W6348" s="3">
        <v>0</v>
      </c>
      <c r="X6348" s="2">
        <v>90</v>
      </c>
      <c r="Y6348" s="2">
        <v>0</v>
      </c>
      <c r="Z6348" s="3">
        <v>0</v>
      </c>
      <c r="AA6348" s="2">
        <v>0</v>
      </c>
      <c r="AB6348" s="3">
        <v>0</v>
      </c>
      <c r="AC6348" s="2">
        <v>0</v>
      </c>
      <c r="AD6348" s="3">
        <v>0</v>
      </c>
      <c r="AE6348" s="2" t="b">
        <v>1</v>
      </c>
      <c r="AF6348" s="2" t="b">
        <v>1</v>
      </c>
      <c r="AG6348" s="2">
        <v>8.5972433090209996</v>
      </c>
      <c r="AH6348" s="3">
        <v>1.25115740740741E-2</v>
      </c>
      <c r="AI6348" s="3">
        <v>2.04868402777778E-2</v>
      </c>
      <c r="AJ6348" s="2">
        <v>299909.3125</v>
      </c>
    </row>
    <row r="6349" spans="1:36" x14ac:dyDescent="0.2">
      <c r="A6349" s="2" t="s">
        <v>1370</v>
      </c>
      <c r="B6349" s="2" t="s">
        <v>1371</v>
      </c>
      <c r="D6349" s="2" t="s">
        <v>100</v>
      </c>
      <c r="L6349" s="4">
        <v>43153.425972951401</v>
      </c>
      <c r="M6349" s="3">
        <v>1.7996956018518501E-2</v>
      </c>
      <c r="N6349" s="4">
        <v>43153.443969907399</v>
      </c>
      <c r="O6349" s="2">
        <v>22.946052551269499</v>
      </c>
      <c r="P6349" s="3">
        <v>1.10076736111111E-2</v>
      </c>
      <c r="Q6349" s="2">
        <v>43.052238464355497</v>
      </c>
      <c r="R6349" s="2">
        <v>-2.2260992527008101</v>
      </c>
      <c r="S6349" s="2" t="s">
        <v>362</v>
      </c>
      <c r="T6349" s="2"/>
      <c r="V6349" s="2" t="b">
        <v>0</v>
      </c>
      <c r="W6349" s="3">
        <v>6.7245370370370402E-3</v>
      </c>
      <c r="X6349" s="2">
        <v>96</v>
      </c>
      <c r="Y6349" s="2">
        <v>0</v>
      </c>
      <c r="Z6349" s="3">
        <v>0</v>
      </c>
      <c r="AA6349" s="2">
        <v>0</v>
      </c>
      <c r="AB6349" s="3">
        <v>0</v>
      </c>
      <c r="AC6349" s="2">
        <v>0</v>
      </c>
      <c r="AD6349" s="3">
        <v>0</v>
      </c>
      <c r="AE6349" s="2" t="b">
        <v>1</v>
      </c>
      <c r="AF6349" s="2" t="b">
        <v>1</v>
      </c>
      <c r="AG6349" s="2">
        <v>22.946052551269499</v>
      </c>
      <c r="AH6349" s="3">
        <v>1.7996956018518501E-2</v>
      </c>
      <c r="AI6349" s="3">
        <v>1.10076736111111E-2</v>
      </c>
      <c r="AJ6349" s="2">
        <v>299917.90625</v>
      </c>
    </row>
    <row r="6350" spans="1:36" x14ac:dyDescent="0.2">
      <c r="A6350" s="2" t="s">
        <v>1370</v>
      </c>
      <c r="B6350" s="2" t="s">
        <v>1371</v>
      </c>
      <c r="D6350" s="2" t="s">
        <v>100</v>
      </c>
      <c r="L6350" s="4">
        <v>43153.454977581001</v>
      </c>
      <c r="M6350" s="3">
        <v>2.7140474537036999E-2</v>
      </c>
      <c r="N6350" s="4">
        <v>43153.482118055603</v>
      </c>
      <c r="O6350" s="2">
        <v>34.508216857910199</v>
      </c>
      <c r="P6350" s="3">
        <v>5.2900810185185203E-3</v>
      </c>
      <c r="Q6350" s="2">
        <v>43.208499908447301</v>
      </c>
      <c r="R6350" s="2">
        <v>-2.2521088123321502</v>
      </c>
      <c r="S6350" s="2" t="s">
        <v>634</v>
      </c>
      <c r="T6350" s="2"/>
      <c r="V6350" s="2" t="b">
        <v>0</v>
      </c>
      <c r="W6350" s="3">
        <v>0</v>
      </c>
      <c r="X6350" s="2">
        <v>88</v>
      </c>
      <c r="Y6350" s="2">
        <v>0</v>
      </c>
      <c r="Z6350" s="3">
        <v>0</v>
      </c>
      <c r="AA6350" s="2">
        <v>0</v>
      </c>
      <c r="AB6350" s="3">
        <v>0</v>
      </c>
      <c r="AC6350" s="2">
        <v>0</v>
      </c>
      <c r="AD6350" s="3">
        <v>0</v>
      </c>
      <c r="AE6350" s="2" t="b">
        <v>1</v>
      </c>
      <c r="AF6350" s="2" t="b">
        <v>1</v>
      </c>
      <c r="AG6350" s="2">
        <v>34.508216857910199</v>
      </c>
      <c r="AH6350" s="3">
        <v>2.7140474537036999E-2</v>
      </c>
      <c r="AI6350" s="3">
        <v>5.2900810185185203E-3</v>
      </c>
      <c r="AJ6350" s="2">
        <v>299940.875</v>
      </c>
    </row>
    <row r="6351" spans="1:36" x14ac:dyDescent="0.2">
      <c r="A6351" s="2" t="s">
        <v>1370</v>
      </c>
      <c r="B6351" s="2" t="s">
        <v>1371</v>
      </c>
      <c r="D6351" s="2" t="s">
        <v>100</v>
      </c>
      <c r="L6351" s="4">
        <v>43153.4874081366</v>
      </c>
      <c r="M6351" s="3">
        <v>7.6613078703703704E-3</v>
      </c>
      <c r="N6351" s="4">
        <v>43153.495069444398</v>
      </c>
      <c r="O6351" s="2">
        <v>5.5228958129882804</v>
      </c>
      <c r="P6351" s="3">
        <v>1.53248032407407E-2</v>
      </c>
      <c r="Q6351" s="2">
        <v>43.2410888671875</v>
      </c>
      <c r="R6351" s="2">
        <v>-2.2611711025238002</v>
      </c>
      <c r="S6351" s="2" t="s">
        <v>129</v>
      </c>
      <c r="T6351" s="2"/>
      <c r="V6351" s="2" t="b">
        <v>0</v>
      </c>
      <c r="W6351" s="3">
        <v>0</v>
      </c>
      <c r="X6351" s="2">
        <v>88</v>
      </c>
      <c r="Y6351" s="2">
        <v>0</v>
      </c>
      <c r="Z6351" s="3">
        <v>0</v>
      </c>
      <c r="AA6351" s="2">
        <v>0</v>
      </c>
      <c r="AB6351" s="3">
        <v>0</v>
      </c>
      <c r="AC6351" s="2">
        <v>0</v>
      </c>
      <c r="AD6351" s="3">
        <v>0</v>
      </c>
      <c r="AE6351" s="2" t="b">
        <v>1</v>
      </c>
      <c r="AF6351" s="2" t="b">
        <v>1</v>
      </c>
      <c r="AG6351" s="2">
        <v>5.5228958129882804</v>
      </c>
      <c r="AH6351" s="3">
        <v>7.6613078703703704E-3</v>
      </c>
      <c r="AI6351" s="3">
        <v>1.53248032407407E-2</v>
      </c>
      <c r="AJ6351" s="2">
        <v>299975.375</v>
      </c>
    </row>
    <row r="6352" spans="1:36" x14ac:dyDescent="0.2">
      <c r="A6352" s="2" t="s">
        <v>1370</v>
      </c>
      <c r="B6352" s="2" t="s">
        <v>1371</v>
      </c>
      <c r="D6352" s="2" t="s">
        <v>100</v>
      </c>
      <c r="L6352" s="4">
        <v>43153.5103942477</v>
      </c>
      <c r="M6352" s="3">
        <v>5.8789004629629599E-3</v>
      </c>
      <c r="N6352" s="4">
        <v>43153.516273148103</v>
      </c>
      <c r="O6352" s="2">
        <v>5.0055823326110804</v>
      </c>
      <c r="P6352" s="3">
        <v>5.3826736111111098E-3</v>
      </c>
      <c r="Q6352" s="2">
        <v>43.275188446044901</v>
      </c>
      <c r="R6352" s="2">
        <v>-2.27558398246765</v>
      </c>
      <c r="S6352" s="2" t="s">
        <v>174</v>
      </c>
      <c r="T6352" s="2"/>
      <c r="V6352" s="2" t="b">
        <v>0</v>
      </c>
      <c r="W6352" s="3">
        <v>7.7546296296296304E-4</v>
      </c>
      <c r="X6352" s="2">
        <v>85</v>
      </c>
      <c r="Y6352" s="2">
        <v>0</v>
      </c>
      <c r="Z6352" s="3">
        <v>0</v>
      </c>
      <c r="AA6352" s="2">
        <v>0</v>
      </c>
      <c r="AB6352" s="3">
        <v>0</v>
      </c>
      <c r="AC6352" s="2">
        <v>0</v>
      </c>
      <c r="AD6352" s="3">
        <v>0</v>
      </c>
      <c r="AE6352" s="2" t="b">
        <v>1</v>
      </c>
      <c r="AF6352" s="2" t="b">
        <v>1</v>
      </c>
      <c r="AG6352" s="2">
        <v>5.0055823326110804</v>
      </c>
      <c r="AH6352" s="3">
        <v>5.8789004629629599E-3</v>
      </c>
      <c r="AI6352" s="3">
        <v>5.3826736111111098E-3</v>
      </c>
      <c r="AJ6352" s="2">
        <v>299980.90625</v>
      </c>
    </row>
    <row r="6353" spans="1:36" x14ac:dyDescent="0.2">
      <c r="A6353" s="2" t="s">
        <v>1370</v>
      </c>
      <c r="B6353" s="2" t="s">
        <v>1371</v>
      </c>
      <c r="D6353" s="2" t="s">
        <v>100</v>
      </c>
      <c r="L6353" s="4">
        <v>43153.521655821802</v>
      </c>
      <c r="M6353" s="3">
        <v>9.2122337962963E-3</v>
      </c>
      <c r="N6353" s="4">
        <v>43153.530868055597</v>
      </c>
      <c r="O6353" s="2">
        <v>8.5194110870361293</v>
      </c>
      <c r="P6353" s="3">
        <v>6.0648148148148102E-3</v>
      </c>
      <c r="Q6353" s="2">
        <v>43.273727416992202</v>
      </c>
      <c r="R6353" s="2">
        <v>-2.3332862854003902</v>
      </c>
      <c r="S6353" s="2" t="s">
        <v>172</v>
      </c>
      <c r="T6353" s="2"/>
      <c r="V6353" s="2" t="b">
        <v>0</v>
      </c>
      <c r="W6353" s="3">
        <v>6.0648148148148102E-3</v>
      </c>
      <c r="X6353" s="2">
        <v>87</v>
      </c>
      <c r="Y6353" s="2">
        <v>0</v>
      </c>
      <c r="Z6353" s="3">
        <v>0</v>
      </c>
      <c r="AA6353" s="2">
        <v>0</v>
      </c>
      <c r="AB6353" s="3">
        <v>0</v>
      </c>
      <c r="AC6353" s="2">
        <v>0</v>
      </c>
      <c r="AD6353" s="3">
        <v>0</v>
      </c>
      <c r="AE6353" s="2" t="b">
        <v>1</v>
      </c>
      <c r="AF6353" s="2" t="b">
        <v>1</v>
      </c>
      <c r="AG6353" s="2">
        <v>8.5194110870361293</v>
      </c>
      <c r="AH6353" s="3">
        <v>9.2122337962963E-3</v>
      </c>
      <c r="AI6353" s="3">
        <v>6.0648148148148102E-3</v>
      </c>
      <c r="AJ6353" s="2">
        <v>299985.90625</v>
      </c>
    </row>
    <row r="6354" spans="1:36" x14ac:dyDescent="0.2">
      <c r="A6354" s="2" t="s">
        <v>1370</v>
      </c>
      <c r="B6354" s="2" t="s">
        <v>1371</v>
      </c>
      <c r="D6354" s="2" t="s">
        <v>100</v>
      </c>
      <c r="L6354" s="4">
        <v>43153.536932870396</v>
      </c>
      <c r="M6354" s="3">
        <v>2.5729166666666699E-2</v>
      </c>
      <c r="N6354" s="4">
        <v>43153.562662037002</v>
      </c>
      <c r="O6354" s="2">
        <v>42.356533050537102</v>
      </c>
      <c r="P6354" s="3">
        <v>4.4364155092592603E-2</v>
      </c>
      <c r="Q6354" s="2">
        <v>43.205963134765597</v>
      </c>
      <c r="R6354" s="2">
        <v>-2.0439550876617401</v>
      </c>
      <c r="S6354" s="2" t="s">
        <v>625</v>
      </c>
      <c r="T6354" s="2"/>
      <c r="V6354" s="2" t="b">
        <v>0</v>
      </c>
      <c r="W6354" s="3">
        <v>0</v>
      </c>
      <c r="X6354" s="2">
        <v>98</v>
      </c>
      <c r="Y6354" s="2">
        <v>0</v>
      </c>
      <c r="Z6354" s="3">
        <v>0</v>
      </c>
      <c r="AA6354" s="2">
        <v>0</v>
      </c>
      <c r="AB6354" s="3">
        <v>0</v>
      </c>
      <c r="AC6354" s="2">
        <v>0</v>
      </c>
      <c r="AD6354" s="3">
        <v>0</v>
      </c>
      <c r="AE6354" s="2" t="b">
        <v>1</v>
      </c>
      <c r="AF6354" s="2" t="b">
        <v>1</v>
      </c>
      <c r="AG6354" s="2">
        <v>42.356533050537102</v>
      </c>
      <c r="AH6354" s="3">
        <v>2.5729166666666699E-2</v>
      </c>
      <c r="AI6354" s="3">
        <v>4.4364155092592603E-2</v>
      </c>
      <c r="AJ6354" s="2">
        <v>299994.40625</v>
      </c>
    </row>
    <row r="6355" spans="1:36" x14ac:dyDescent="0.2">
      <c r="A6355" s="2" t="s">
        <v>1370</v>
      </c>
      <c r="B6355" s="2" t="s">
        <v>1371</v>
      </c>
      <c r="D6355" s="2" t="s">
        <v>100</v>
      </c>
      <c r="L6355" s="4">
        <v>43153.607026192098</v>
      </c>
      <c r="M6355" s="3">
        <v>1.10409375E-2</v>
      </c>
      <c r="N6355" s="4">
        <v>43153.618067129602</v>
      </c>
      <c r="O6355" s="2">
        <v>14.625246047973601</v>
      </c>
      <c r="P6355" s="3">
        <v>2.3495370370370402E-3</v>
      </c>
      <c r="Q6355" s="2">
        <v>43.108913421630902</v>
      </c>
      <c r="R6355" s="2">
        <v>-2.06481909751892</v>
      </c>
      <c r="S6355" s="2" t="s">
        <v>119</v>
      </c>
      <c r="T6355" s="2" t="s">
        <v>40</v>
      </c>
      <c r="V6355" s="2" t="b">
        <v>0</v>
      </c>
      <c r="W6355" s="3">
        <v>2.3495370370370402E-3</v>
      </c>
      <c r="X6355" s="2">
        <v>92</v>
      </c>
      <c r="Y6355" s="2">
        <v>0</v>
      </c>
      <c r="Z6355" s="3">
        <v>0</v>
      </c>
      <c r="AA6355" s="2">
        <v>0</v>
      </c>
      <c r="AB6355" s="3">
        <v>0</v>
      </c>
      <c r="AC6355" s="2">
        <v>0</v>
      </c>
      <c r="AD6355" s="3">
        <v>0</v>
      </c>
      <c r="AE6355" s="2" t="b">
        <v>1</v>
      </c>
      <c r="AF6355" s="2" t="b">
        <v>1</v>
      </c>
      <c r="AG6355" s="2">
        <v>14.625246047973601</v>
      </c>
      <c r="AH6355" s="3">
        <v>1.10409375E-2</v>
      </c>
      <c r="AI6355" s="3">
        <v>2.3495370370370402E-3</v>
      </c>
      <c r="AJ6355" s="2">
        <v>300036.78125</v>
      </c>
    </row>
    <row r="6356" spans="1:36" x14ac:dyDescent="0.2">
      <c r="A6356" s="2" t="s">
        <v>1370</v>
      </c>
      <c r="B6356" s="2" t="s">
        <v>1371</v>
      </c>
      <c r="D6356" s="2" t="s">
        <v>100</v>
      </c>
      <c r="L6356" s="4">
        <v>43153.620416666701</v>
      </c>
      <c r="M6356" s="3">
        <v>1.0185185185185199E-3</v>
      </c>
      <c r="N6356" s="4">
        <v>43153.621435185203</v>
      </c>
      <c r="O6356" s="2">
        <v>0.178673386573792</v>
      </c>
      <c r="P6356" s="3">
        <v>0.78188657407407403</v>
      </c>
      <c r="Q6356" s="2">
        <v>43.1090698242188</v>
      </c>
      <c r="R6356" s="2">
        <v>-2.0656383037567099</v>
      </c>
      <c r="S6356" s="2" t="s">
        <v>119</v>
      </c>
      <c r="T6356" s="2" t="s">
        <v>40</v>
      </c>
      <c r="V6356" s="2" t="b">
        <v>0</v>
      </c>
      <c r="W6356" s="3">
        <v>2.4537037037037001E-3</v>
      </c>
      <c r="X6356" s="2">
        <v>16</v>
      </c>
      <c r="Y6356" s="2">
        <v>0</v>
      </c>
      <c r="Z6356" s="3">
        <v>0</v>
      </c>
      <c r="AA6356" s="2">
        <v>0</v>
      </c>
      <c r="AB6356" s="3">
        <v>0</v>
      </c>
      <c r="AC6356" s="2">
        <v>0</v>
      </c>
      <c r="AD6356" s="3">
        <v>0</v>
      </c>
      <c r="AE6356" s="2" t="b">
        <v>1</v>
      </c>
      <c r="AF6356" s="2" t="b">
        <v>1</v>
      </c>
      <c r="AG6356" s="2">
        <v>0.178673386573792</v>
      </c>
      <c r="AH6356" s="3">
        <v>1.0185185185185199E-3</v>
      </c>
      <c r="AI6356" s="3">
        <v>0.156886574074074</v>
      </c>
      <c r="AJ6356" s="2">
        <v>300051.40625</v>
      </c>
    </row>
    <row r="6357" spans="1:36" x14ac:dyDescent="0.2">
      <c r="A6357" s="2" t="s">
        <v>1370</v>
      </c>
      <c r="B6357" s="2" t="s">
        <v>1371</v>
      </c>
      <c r="D6357" s="2" t="s">
        <v>100</v>
      </c>
      <c r="L6357" s="4">
        <v>43154.403321759302</v>
      </c>
      <c r="M6357" s="3">
        <v>2.9282407407407399E-3</v>
      </c>
      <c r="N6357" s="4">
        <v>43154.40625</v>
      </c>
      <c r="O6357" s="2">
        <v>0.123052068054676</v>
      </c>
      <c r="P6357" s="3">
        <v>2.0092592592592599E-2</v>
      </c>
      <c r="Q6357" s="2">
        <v>43.109554290771499</v>
      </c>
      <c r="R6357" s="2">
        <v>-2.0660991668701199</v>
      </c>
      <c r="S6357" s="2" t="s">
        <v>114</v>
      </c>
      <c r="T6357" s="2" t="s">
        <v>40</v>
      </c>
      <c r="V6357" s="2" t="b">
        <v>0</v>
      </c>
      <c r="W6357" s="3">
        <v>2.0092592592592599E-2</v>
      </c>
      <c r="X6357" s="2">
        <v>7</v>
      </c>
      <c r="Y6357" s="2">
        <v>0</v>
      </c>
      <c r="Z6357" s="3">
        <v>0</v>
      </c>
      <c r="AA6357" s="2">
        <v>0</v>
      </c>
      <c r="AB6357" s="3">
        <v>0</v>
      </c>
      <c r="AC6357" s="2">
        <v>0</v>
      </c>
      <c r="AD6357" s="3">
        <v>0</v>
      </c>
      <c r="AE6357" s="2" t="b">
        <v>1</v>
      </c>
      <c r="AF6357" s="2" t="b">
        <v>1</v>
      </c>
      <c r="AG6357" s="2">
        <v>0.123052068054676</v>
      </c>
      <c r="AH6357" s="3">
        <v>2.9282407407407399E-3</v>
      </c>
      <c r="AI6357" s="3">
        <v>2.0092592592592599E-2</v>
      </c>
      <c r="AJ6357" s="2">
        <v>300051.59375</v>
      </c>
    </row>
    <row r="6358" spans="1:36" x14ac:dyDescent="0.2">
      <c r="A6358" s="2" t="s">
        <v>1370</v>
      </c>
      <c r="B6358" s="2" t="s">
        <v>1371</v>
      </c>
      <c r="D6358" s="2" t="s">
        <v>100</v>
      </c>
      <c r="L6358" s="4">
        <v>43154.426342592596</v>
      </c>
      <c r="M6358" s="3">
        <v>1.18055555555556E-2</v>
      </c>
      <c r="N6358" s="4">
        <v>43154.438148148103</v>
      </c>
      <c r="O6358" s="2">
        <v>11.4038496017456</v>
      </c>
      <c r="P6358" s="3">
        <v>3.0902777777777799E-3</v>
      </c>
      <c r="Q6358" s="2">
        <v>43.176395416259801</v>
      </c>
      <c r="R6358" s="2">
        <v>-2.0573697090148899</v>
      </c>
      <c r="S6358" s="2" t="s">
        <v>127</v>
      </c>
      <c r="T6358" s="2"/>
      <c r="V6358" s="2" t="b">
        <v>0</v>
      </c>
      <c r="W6358" s="3">
        <v>3.0902777777777799E-3</v>
      </c>
      <c r="X6358" s="2">
        <v>79</v>
      </c>
      <c r="Y6358" s="2">
        <v>0</v>
      </c>
      <c r="Z6358" s="3">
        <v>0</v>
      </c>
      <c r="AA6358" s="2">
        <v>0</v>
      </c>
      <c r="AB6358" s="3">
        <v>0</v>
      </c>
      <c r="AC6358" s="2">
        <v>0</v>
      </c>
      <c r="AD6358" s="3">
        <v>0</v>
      </c>
      <c r="AE6358" s="2" t="b">
        <v>1</v>
      </c>
      <c r="AF6358" s="2" t="b">
        <v>1</v>
      </c>
      <c r="AG6358" s="2">
        <v>11.4038496017456</v>
      </c>
      <c r="AH6358" s="3">
        <v>1.18055555555556E-2</v>
      </c>
      <c r="AI6358" s="3">
        <v>3.0902777777777799E-3</v>
      </c>
      <c r="AJ6358" s="2">
        <v>300051.6875</v>
      </c>
    </row>
    <row r="6359" spans="1:36" x14ac:dyDescent="0.2">
      <c r="A6359" s="2" t="s">
        <v>1370</v>
      </c>
      <c r="B6359" s="2" t="s">
        <v>1371</v>
      </c>
      <c r="D6359" s="2" t="s">
        <v>100</v>
      </c>
      <c r="L6359" s="4">
        <v>43154.441238425898</v>
      </c>
      <c r="M6359" s="3">
        <v>1.6261574074074098E-2</v>
      </c>
      <c r="N6359" s="4">
        <v>43154.457499999997</v>
      </c>
      <c r="O6359" s="2">
        <v>19.280769348144499</v>
      </c>
      <c r="P6359" s="3">
        <v>4.3310914351851901E-2</v>
      </c>
      <c r="Q6359" s="2">
        <v>43.259597778320298</v>
      </c>
      <c r="R6359" s="2">
        <v>-1.95135998725891</v>
      </c>
      <c r="S6359" s="2" t="s">
        <v>1449</v>
      </c>
      <c r="T6359" s="2"/>
      <c r="V6359" s="2" t="b">
        <v>0</v>
      </c>
      <c r="W6359" s="3">
        <v>1.5821759259259299E-2</v>
      </c>
      <c r="X6359" s="2">
        <v>94</v>
      </c>
      <c r="Y6359" s="2">
        <v>0</v>
      </c>
      <c r="Z6359" s="3">
        <v>0</v>
      </c>
      <c r="AA6359" s="2">
        <v>0</v>
      </c>
      <c r="AB6359" s="3">
        <v>0</v>
      </c>
      <c r="AC6359" s="2">
        <v>0</v>
      </c>
      <c r="AD6359" s="3">
        <v>0</v>
      </c>
      <c r="AE6359" s="2" t="b">
        <v>1</v>
      </c>
      <c r="AF6359" s="2" t="b">
        <v>1</v>
      </c>
      <c r="AG6359" s="2">
        <v>19.280769348144499</v>
      </c>
      <c r="AH6359" s="3">
        <v>1.6261574074074098E-2</v>
      </c>
      <c r="AI6359" s="3">
        <v>4.3310914351851901E-2</v>
      </c>
      <c r="AJ6359" s="2">
        <v>300063.09375</v>
      </c>
    </row>
    <row r="6360" spans="1:36" x14ac:dyDescent="0.2">
      <c r="A6360" s="2" t="s">
        <v>1370</v>
      </c>
      <c r="B6360" s="2" t="s">
        <v>1371</v>
      </c>
      <c r="D6360" s="2" t="s">
        <v>100</v>
      </c>
      <c r="L6360" s="4">
        <v>43154.500810914396</v>
      </c>
      <c r="M6360" s="3">
        <v>1.7244641203703701E-2</v>
      </c>
      <c r="N6360" s="4">
        <v>43154.5180555556</v>
      </c>
      <c r="O6360" s="2">
        <v>20.918031692504901</v>
      </c>
      <c r="P6360" s="3">
        <v>1.9375729166666699E-2</v>
      </c>
      <c r="Q6360" s="2">
        <v>43.3246459960938</v>
      </c>
      <c r="R6360" s="2">
        <v>-1.8275072574615501</v>
      </c>
      <c r="S6360" s="2" t="s">
        <v>446</v>
      </c>
      <c r="T6360" s="2"/>
      <c r="V6360" s="2" t="b">
        <v>0</v>
      </c>
      <c r="W6360" s="3">
        <v>1.8981481481481501E-3</v>
      </c>
      <c r="X6360" s="2">
        <v>90</v>
      </c>
      <c r="Y6360" s="2">
        <v>0</v>
      </c>
      <c r="Z6360" s="3">
        <v>0</v>
      </c>
      <c r="AA6360" s="2">
        <v>0</v>
      </c>
      <c r="AB6360" s="3">
        <v>0</v>
      </c>
      <c r="AC6360" s="2">
        <v>0</v>
      </c>
      <c r="AD6360" s="3">
        <v>0</v>
      </c>
      <c r="AE6360" s="2" t="b">
        <v>1</v>
      </c>
      <c r="AF6360" s="2" t="b">
        <v>1</v>
      </c>
      <c r="AG6360" s="2">
        <v>20.918031692504901</v>
      </c>
      <c r="AH6360" s="3">
        <v>1.7244641203703701E-2</v>
      </c>
      <c r="AI6360" s="3">
        <v>1.9375729166666699E-2</v>
      </c>
      <c r="AJ6360" s="2">
        <v>300082.375</v>
      </c>
    </row>
    <row r="6361" spans="1:36" x14ac:dyDescent="0.2">
      <c r="A6361" s="2" t="s">
        <v>1370</v>
      </c>
      <c r="B6361" s="2" t="s">
        <v>1371</v>
      </c>
      <c r="D6361" s="2" t="s">
        <v>100</v>
      </c>
      <c r="L6361" s="4">
        <v>43154.537431284698</v>
      </c>
      <c r="M6361" s="3">
        <v>6.5154745370370401E-3</v>
      </c>
      <c r="N6361" s="4">
        <v>43154.543946759302</v>
      </c>
      <c r="O6361" s="2">
        <v>1.88144767284393</v>
      </c>
      <c r="P6361" s="3">
        <v>4.4711377314814803E-2</v>
      </c>
      <c r="Q6361" s="2">
        <v>43.326309204101598</v>
      </c>
      <c r="R6361" s="2">
        <v>-1.82873594760895</v>
      </c>
      <c r="S6361" s="2" t="s">
        <v>1450</v>
      </c>
      <c r="T6361" s="2"/>
      <c r="V6361" s="2" t="b">
        <v>0</v>
      </c>
      <c r="W6361" s="3">
        <v>0</v>
      </c>
      <c r="X6361" s="2">
        <v>41</v>
      </c>
      <c r="Y6361" s="2">
        <v>0</v>
      </c>
      <c r="Z6361" s="3">
        <v>0</v>
      </c>
      <c r="AA6361" s="2">
        <v>0</v>
      </c>
      <c r="AB6361" s="3">
        <v>0</v>
      </c>
      <c r="AC6361" s="2">
        <v>0</v>
      </c>
      <c r="AD6361" s="3">
        <v>0</v>
      </c>
      <c r="AE6361" s="2" t="b">
        <v>1</v>
      </c>
      <c r="AF6361" s="2" t="b">
        <v>1</v>
      </c>
      <c r="AG6361" s="2">
        <v>1.88144767284393</v>
      </c>
      <c r="AH6361" s="3">
        <v>6.5154745370370401E-3</v>
      </c>
      <c r="AI6361" s="3">
        <v>4.4711377314814803E-2</v>
      </c>
      <c r="AJ6361" s="2">
        <v>300103.3125</v>
      </c>
    </row>
    <row r="6362" spans="1:36" x14ac:dyDescent="0.2">
      <c r="A6362" s="2" t="s">
        <v>1370</v>
      </c>
      <c r="B6362" s="2" t="s">
        <v>1371</v>
      </c>
      <c r="D6362" s="2" t="s">
        <v>100</v>
      </c>
      <c r="L6362" s="4">
        <v>43154.588658136599</v>
      </c>
      <c r="M6362" s="3">
        <v>2.0277048611111102E-2</v>
      </c>
      <c r="N6362" s="4">
        <v>43154.608935185199</v>
      </c>
      <c r="O6362" s="2">
        <v>21.788976669311499</v>
      </c>
      <c r="P6362" s="3">
        <v>3.6134988425925899E-2</v>
      </c>
      <c r="Q6362" s="2">
        <v>43.261592864990199</v>
      </c>
      <c r="R6362" s="2">
        <v>-1.9499776363372801</v>
      </c>
      <c r="S6362" s="2" t="s">
        <v>1420</v>
      </c>
      <c r="T6362" s="2"/>
      <c r="V6362" s="2" t="b">
        <v>0</v>
      </c>
      <c r="W6362" s="3">
        <v>0</v>
      </c>
      <c r="X6362" s="2">
        <v>85</v>
      </c>
      <c r="Y6362" s="2">
        <v>0</v>
      </c>
      <c r="Z6362" s="3">
        <v>0</v>
      </c>
      <c r="AA6362" s="2">
        <v>0</v>
      </c>
      <c r="AB6362" s="3">
        <v>0</v>
      </c>
      <c r="AC6362" s="2">
        <v>0</v>
      </c>
      <c r="AD6362" s="3">
        <v>0</v>
      </c>
      <c r="AE6362" s="2" t="b">
        <v>1</v>
      </c>
      <c r="AF6362" s="2" t="b">
        <v>1</v>
      </c>
      <c r="AG6362" s="2">
        <v>21.788976669311499</v>
      </c>
      <c r="AH6362" s="3">
        <v>2.0277048611111102E-2</v>
      </c>
      <c r="AI6362" s="3">
        <v>3.6134988425925899E-2</v>
      </c>
      <c r="AJ6362" s="2">
        <v>300105.1875</v>
      </c>
    </row>
    <row r="6363" spans="1:36" x14ac:dyDescent="0.2">
      <c r="A6363" s="2" t="s">
        <v>1370</v>
      </c>
      <c r="B6363" s="2" t="s">
        <v>1371</v>
      </c>
      <c r="D6363" s="2" t="s">
        <v>100</v>
      </c>
      <c r="L6363" s="4">
        <v>43154.645070173603</v>
      </c>
      <c r="M6363" s="3">
        <v>5.4390856481481504E-3</v>
      </c>
      <c r="N6363" s="4">
        <v>43154.6505092593</v>
      </c>
      <c r="O6363" s="2">
        <v>0.54858410358428999</v>
      </c>
      <c r="P6363" s="3">
        <v>1.10539699074074E-2</v>
      </c>
      <c r="Q6363" s="2">
        <v>43.258625030517599</v>
      </c>
      <c r="R6363" s="2">
        <v>-1.94895362854004</v>
      </c>
      <c r="S6363" s="2" t="s">
        <v>200</v>
      </c>
      <c r="T6363" s="2"/>
      <c r="V6363" s="2" t="b">
        <v>0</v>
      </c>
      <c r="W6363" s="3">
        <v>0</v>
      </c>
      <c r="X6363" s="2">
        <v>22</v>
      </c>
      <c r="Y6363" s="2">
        <v>0</v>
      </c>
      <c r="Z6363" s="3">
        <v>0</v>
      </c>
      <c r="AA6363" s="2">
        <v>0</v>
      </c>
      <c r="AB6363" s="3">
        <v>0</v>
      </c>
      <c r="AC6363" s="2">
        <v>0</v>
      </c>
      <c r="AD6363" s="3">
        <v>0</v>
      </c>
      <c r="AE6363" s="2" t="b">
        <v>1</v>
      </c>
      <c r="AF6363" s="2" t="b">
        <v>1</v>
      </c>
      <c r="AG6363" s="2">
        <v>0.54858410358428999</v>
      </c>
      <c r="AH6363" s="3">
        <v>5.4390856481481504E-3</v>
      </c>
      <c r="AI6363" s="3">
        <v>1.10539699074074E-2</v>
      </c>
      <c r="AJ6363" s="2">
        <v>300126.96875</v>
      </c>
    </row>
    <row r="6364" spans="1:36" x14ac:dyDescent="0.2">
      <c r="A6364" s="2" t="s">
        <v>1370</v>
      </c>
      <c r="B6364" s="2" t="s">
        <v>1371</v>
      </c>
      <c r="D6364" s="2" t="s">
        <v>100</v>
      </c>
      <c r="L6364" s="4">
        <v>43154.661563229201</v>
      </c>
      <c r="M6364" s="3">
        <v>2.0288622685185199E-2</v>
      </c>
      <c r="N6364" s="4">
        <v>43154.681851851798</v>
      </c>
      <c r="O6364" s="2">
        <v>25.9193019866943</v>
      </c>
      <c r="P6364" s="3">
        <v>4.9537037037036998E-3</v>
      </c>
      <c r="Q6364" s="2">
        <v>43.109683990478501</v>
      </c>
      <c r="R6364" s="2">
        <v>-2.0677630901336701</v>
      </c>
      <c r="S6364" s="2" t="s">
        <v>1451</v>
      </c>
      <c r="T6364" s="2" t="s">
        <v>122</v>
      </c>
      <c r="V6364" s="2" t="b">
        <v>0</v>
      </c>
      <c r="W6364" s="3">
        <v>0</v>
      </c>
      <c r="X6364" s="2">
        <v>90</v>
      </c>
      <c r="Y6364" s="2">
        <v>0</v>
      </c>
      <c r="Z6364" s="3">
        <v>0</v>
      </c>
      <c r="AA6364" s="2">
        <v>0</v>
      </c>
      <c r="AB6364" s="3">
        <v>0</v>
      </c>
      <c r="AC6364" s="2">
        <v>0</v>
      </c>
      <c r="AD6364" s="3">
        <v>0</v>
      </c>
      <c r="AE6364" s="2" t="b">
        <v>1</v>
      </c>
      <c r="AF6364" s="2" t="b">
        <v>1</v>
      </c>
      <c r="AG6364" s="2">
        <v>25.9193019866943</v>
      </c>
      <c r="AH6364" s="3">
        <v>2.0288622685185199E-2</v>
      </c>
      <c r="AI6364" s="3">
        <v>4.9537037037036998E-3</v>
      </c>
      <c r="AJ6364" s="2">
        <v>300127.53125</v>
      </c>
    </row>
    <row r="6365" spans="1:36" x14ac:dyDescent="0.2">
      <c r="A6365" s="2" t="s">
        <v>1370</v>
      </c>
      <c r="B6365" s="2" t="s">
        <v>1371</v>
      </c>
      <c r="D6365" s="2" t="s">
        <v>100</v>
      </c>
      <c r="L6365" s="4">
        <v>43154.686805555597</v>
      </c>
      <c r="M6365" s="3">
        <v>2.5462962962962999E-4</v>
      </c>
      <c r="N6365" s="4">
        <v>43154.687060185199</v>
      </c>
      <c r="O6365" s="2">
        <v>0</v>
      </c>
      <c r="P6365" s="3">
        <v>2.6536689814814798</v>
      </c>
      <c r="Q6365" s="2">
        <v>43.109580993652301</v>
      </c>
      <c r="R6365" s="2">
        <v>-2.0660991668701199</v>
      </c>
      <c r="S6365" s="2" t="s">
        <v>114</v>
      </c>
      <c r="T6365" s="2" t="s">
        <v>40</v>
      </c>
      <c r="V6365" s="2" t="b">
        <v>0</v>
      </c>
      <c r="W6365" s="3">
        <v>4.3981481481481503E-4</v>
      </c>
      <c r="X6365" s="2">
        <v>0</v>
      </c>
      <c r="Y6365" s="2">
        <v>0</v>
      </c>
      <c r="Z6365" s="3">
        <v>0</v>
      </c>
      <c r="AA6365" s="2">
        <v>0</v>
      </c>
      <c r="AB6365" s="3">
        <v>0</v>
      </c>
      <c r="AC6365" s="2">
        <v>0</v>
      </c>
      <c r="AD6365" s="3">
        <v>0</v>
      </c>
      <c r="AE6365" s="2" t="b">
        <v>1</v>
      </c>
      <c r="AF6365" s="2" t="b">
        <v>1</v>
      </c>
      <c r="AG6365" s="2">
        <v>0</v>
      </c>
      <c r="AH6365" s="3">
        <v>2.5462962962962999E-4</v>
      </c>
      <c r="AI6365" s="3">
        <v>2.86689814814815E-2</v>
      </c>
      <c r="AJ6365" s="2">
        <v>300153.4375</v>
      </c>
    </row>
    <row r="6366" spans="1:36" x14ac:dyDescent="0.2">
      <c r="A6366" s="2" t="s">
        <v>1370</v>
      </c>
      <c r="B6366" s="2" t="s">
        <v>1371</v>
      </c>
      <c r="D6366" s="2" t="s">
        <v>100</v>
      </c>
      <c r="L6366" s="4">
        <v>43157.340729166703</v>
      </c>
      <c r="M6366" s="3">
        <v>1.26157407407407E-2</v>
      </c>
      <c r="N6366" s="4">
        <v>43157.353344907402</v>
      </c>
      <c r="O6366" s="2">
        <v>12.2193489074707</v>
      </c>
      <c r="P6366" s="3">
        <v>7.07248842592593E-3</v>
      </c>
      <c r="Q6366" s="2">
        <v>43.063526153564503</v>
      </c>
      <c r="R6366" s="2">
        <v>-2.0870399475097701</v>
      </c>
      <c r="S6366" s="2" t="s">
        <v>771</v>
      </c>
      <c r="T6366" s="2"/>
      <c r="V6366" s="2" t="b">
        <v>0</v>
      </c>
      <c r="W6366" s="3">
        <v>0</v>
      </c>
      <c r="X6366" s="2">
        <v>88</v>
      </c>
      <c r="Y6366" s="2">
        <v>0</v>
      </c>
      <c r="Z6366" s="3">
        <v>0</v>
      </c>
      <c r="AA6366" s="2">
        <v>0</v>
      </c>
      <c r="AB6366" s="3">
        <v>0</v>
      </c>
      <c r="AC6366" s="2">
        <v>0</v>
      </c>
      <c r="AD6366" s="3">
        <v>0</v>
      </c>
      <c r="AE6366" s="2" t="b">
        <v>1</v>
      </c>
      <c r="AF6366" s="2" t="b">
        <v>1</v>
      </c>
      <c r="AG6366" s="2">
        <v>12.2193489074707</v>
      </c>
      <c r="AH6366" s="3">
        <v>1.26157407407407E-2</v>
      </c>
      <c r="AI6366" s="3">
        <v>7.07248842592593E-3</v>
      </c>
      <c r="AJ6366" s="2">
        <v>300153.4375</v>
      </c>
    </row>
    <row r="6367" spans="1:36" x14ac:dyDescent="0.2">
      <c r="A6367" s="2" t="s">
        <v>1370</v>
      </c>
      <c r="B6367" s="2" t="s">
        <v>1371</v>
      </c>
      <c r="D6367" s="2" t="s">
        <v>100</v>
      </c>
      <c r="L6367" s="4">
        <v>43157.360417395801</v>
      </c>
      <c r="M6367" s="3">
        <v>3.0895486111111102E-3</v>
      </c>
      <c r="N6367" s="4">
        <v>43157.363506944399</v>
      </c>
      <c r="O6367" s="2">
        <v>0.124231807887554</v>
      </c>
      <c r="P6367" s="3">
        <v>6.3664699074074101E-3</v>
      </c>
      <c r="Q6367" s="2">
        <v>43.063243865966797</v>
      </c>
      <c r="R6367" s="2">
        <v>-2.0894463062286399</v>
      </c>
      <c r="S6367" s="2" t="s">
        <v>771</v>
      </c>
      <c r="T6367" s="2"/>
      <c r="V6367" s="2" t="b">
        <v>0</v>
      </c>
      <c r="W6367" s="3">
        <v>0</v>
      </c>
      <c r="X6367" s="2">
        <v>3</v>
      </c>
      <c r="Y6367" s="2">
        <v>0</v>
      </c>
      <c r="Z6367" s="3">
        <v>0</v>
      </c>
      <c r="AA6367" s="2">
        <v>0</v>
      </c>
      <c r="AB6367" s="3">
        <v>0</v>
      </c>
      <c r="AC6367" s="2">
        <v>0</v>
      </c>
      <c r="AD6367" s="3">
        <v>0</v>
      </c>
      <c r="AE6367" s="2" t="b">
        <v>1</v>
      </c>
      <c r="AF6367" s="2" t="b">
        <v>1</v>
      </c>
      <c r="AG6367" s="2">
        <v>0.124231807887554</v>
      </c>
      <c r="AH6367" s="3">
        <v>3.0895486111111102E-3</v>
      </c>
      <c r="AI6367" s="3">
        <v>6.3664699074074101E-3</v>
      </c>
      <c r="AJ6367" s="2">
        <v>300165.65625</v>
      </c>
    </row>
    <row r="6368" spans="1:36" x14ac:dyDescent="0.2">
      <c r="A6368" s="2" t="s">
        <v>1370</v>
      </c>
      <c r="B6368" s="2" t="s">
        <v>1371</v>
      </c>
      <c r="D6368" s="2" t="s">
        <v>100</v>
      </c>
      <c r="L6368" s="4">
        <v>43157.369873414398</v>
      </c>
      <c r="M6368" s="3">
        <v>1.95528935185185E-3</v>
      </c>
      <c r="N6368" s="4">
        <v>43157.371828703697</v>
      </c>
      <c r="O6368" s="2">
        <v>2.5124330073594998E-2</v>
      </c>
      <c r="P6368" s="3">
        <v>5.9490740740740702E-3</v>
      </c>
      <c r="Q6368" s="2">
        <v>43.063320159912102</v>
      </c>
      <c r="R6368" s="2">
        <v>-2.0900096893310498</v>
      </c>
      <c r="S6368" s="2" t="s">
        <v>771</v>
      </c>
      <c r="T6368" s="2"/>
      <c r="V6368" s="2" t="b">
        <v>0</v>
      </c>
      <c r="W6368" s="3">
        <v>0</v>
      </c>
      <c r="X6368" s="2">
        <v>2</v>
      </c>
      <c r="Y6368" s="2">
        <v>0</v>
      </c>
      <c r="Z6368" s="3">
        <v>0</v>
      </c>
      <c r="AA6368" s="2">
        <v>0</v>
      </c>
      <c r="AB6368" s="3">
        <v>0</v>
      </c>
      <c r="AC6368" s="2">
        <v>0</v>
      </c>
      <c r="AD6368" s="3">
        <v>0</v>
      </c>
      <c r="AE6368" s="2" t="b">
        <v>1</v>
      </c>
      <c r="AF6368" s="2" t="b">
        <v>1</v>
      </c>
      <c r="AG6368" s="2">
        <v>2.5124330073594998E-2</v>
      </c>
      <c r="AH6368" s="3">
        <v>1.95528935185185E-3</v>
      </c>
      <c r="AI6368" s="3">
        <v>5.9490740740740702E-3</v>
      </c>
      <c r="AJ6368" s="2">
        <v>300165.78125</v>
      </c>
    </row>
    <row r="6369" spans="1:36" x14ac:dyDescent="0.2">
      <c r="A6369" s="2" t="s">
        <v>1370</v>
      </c>
      <c r="B6369" s="2" t="s">
        <v>1371</v>
      </c>
      <c r="D6369" s="2" t="s">
        <v>100</v>
      </c>
      <c r="L6369" s="4">
        <v>43157.377777777801</v>
      </c>
      <c r="M6369" s="3">
        <v>1.2986111111111099E-2</v>
      </c>
      <c r="N6369" s="4">
        <v>43157.3907638889</v>
      </c>
      <c r="O6369" s="2">
        <v>12.2868309020996</v>
      </c>
      <c r="P6369" s="3">
        <v>1.0278506944444399E-2</v>
      </c>
      <c r="Q6369" s="2">
        <v>43.1092720031738</v>
      </c>
      <c r="R6369" s="2">
        <v>-2.0662527084350599</v>
      </c>
      <c r="S6369" s="2" t="s">
        <v>128</v>
      </c>
      <c r="T6369" s="2" t="s">
        <v>40</v>
      </c>
      <c r="V6369" s="2" t="b">
        <v>0</v>
      </c>
      <c r="W6369" s="3">
        <v>0</v>
      </c>
      <c r="X6369" s="2">
        <v>90</v>
      </c>
      <c r="Y6369" s="2">
        <v>0</v>
      </c>
      <c r="Z6369" s="3">
        <v>0</v>
      </c>
      <c r="AA6369" s="2">
        <v>0</v>
      </c>
      <c r="AB6369" s="3">
        <v>0</v>
      </c>
      <c r="AC6369" s="2">
        <v>0</v>
      </c>
      <c r="AD6369" s="3">
        <v>0</v>
      </c>
      <c r="AE6369" s="2" t="b">
        <v>1</v>
      </c>
      <c r="AF6369" s="2" t="b">
        <v>1</v>
      </c>
      <c r="AG6369" s="2">
        <v>12.2868309020996</v>
      </c>
      <c r="AH6369" s="3">
        <v>1.2986111111111099E-2</v>
      </c>
      <c r="AI6369" s="3">
        <v>1.0278506944444399E-2</v>
      </c>
      <c r="AJ6369" s="2">
        <v>300165.8125</v>
      </c>
    </row>
    <row r="6370" spans="1:36" x14ac:dyDescent="0.2">
      <c r="A6370" s="2" t="s">
        <v>1370</v>
      </c>
      <c r="B6370" s="2" t="s">
        <v>1371</v>
      </c>
      <c r="D6370" s="2" t="s">
        <v>100</v>
      </c>
      <c r="L6370" s="4">
        <v>43157.401042395803</v>
      </c>
      <c r="M6370" s="3">
        <v>7.9788194444444405E-4</v>
      </c>
      <c r="N6370" s="4">
        <v>43157.401840277802</v>
      </c>
      <c r="O6370" s="2">
        <v>8.6423255503177601E-2</v>
      </c>
      <c r="P6370" s="3">
        <v>1.90498842592593</v>
      </c>
      <c r="Q6370" s="2">
        <v>43.109043121337898</v>
      </c>
      <c r="R6370" s="2">
        <v>-2.06615042686462</v>
      </c>
      <c r="S6370" s="2" t="s">
        <v>119</v>
      </c>
      <c r="T6370" s="2" t="s">
        <v>40</v>
      </c>
      <c r="V6370" s="2" t="b">
        <v>0</v>
      </c>
      <c r="W6370" s="3">
        <v>1.66666666666667E-3</v>
      </c>
      <c r="X6370" s="2">
        <v>13</v>
      </c>
      <c r="Y6370" s="2">
        <v>0</v>
      </c>
      <c r="Z6370" s="3">
        <v>0</v>
      </c>
      <c r="AA6370" s="2">
        <v>0</v>
      </c>
      <c r="AB6370" s="3">
        <v>0</v>
      </c>
      <c r="AC6370" s="2">
        <v>0</v>
      </c>
      <c r="AD6370" s="3">
        <v>0</v>
      </c>
      <c r="AE6370" s="2" t="b">
        <v>1</v>
      </c>
      <c r="AF6370" s="2" t="b">
        <v>1</v>
      </c>
      <c r="AG6370" s="2">
        <v>8.6423255503177601E-2</v>
      </c>
      <c r="AH6370" s="3">
        <v>7.9788194444444405E-4</v>
      </c>
      <c r="AI6370" s="3">
        <v>0.68149305555555595</v>
      </c>
      <c r="AJ6370" s="2">
        <v>300178.09375</v>
      </c>
    </row>
    <row r="6371" spans="1:36" x14ac:dyDescent="0.2">
      <c r="A6371" s="2" t="s">
        <v>1370</v>
      </c>
      <c r="B6371" s="2" t="s">
        <v>1371</v>
      </c>
      <c r="D6371" s="2" t="s">
        <v>100</v>
      </c>
      <c r="L6371" s="4">
        <v>43159.306828703702</v>
      </c>
      <c r="M6371" s="3">
        <v>1.6041666666666701E-2</v>
      </c>
      <c r="N6371" s="4">
        <v>43159.322870370401</v>
      </c>
      <c r="O6371" s="2">
        <v>0.40477669239044201</v>
      </c>
      <c r="P6371" s="3">
        <v>0.98087962962963005</v>
      </c>
      <c r="Q6371" s="2">
        <v>43.108993530273402</v>
      </c>
      <c r="R6371" s="2">
        <v>-2.06640648841858</v>
      </c>
      <c r="S6371" s="2" t="s">
        <v>128</v>
      </c>
      <c r="T6371" s="2" t="s">
        <v>40</v>
      </c>
      <c r="V6371" s="2" t="b">
        <v>0</v>
      </c>
      <c r="W6371" s="3">
        <v>7.6388888888888904E-4</v>
      </c>
      <c r="X6371" s="2">
        <v>2</v>
      </c>
      <c r="Y6371" s="2">
        <v>0</v>
      </c>
      <c r="Z6371" s="3">
        <v>0</v>
      </c>
      <c r="AA6371" s="2">
        <v>0</v>
      </c>
      <c r="AB6371" s="3">
        <v>0</v>
      </c>
      <c r="AC6371" s="2">
        <v>0</v>
      </c>
      <c r="AD6371" s="3">
        <v>0</v>
      </c>
      <c r="AE6371" s="2" t="b">
        <v>0</v>
      </c>
      <c r="AF6371" s="2" t="b">
        <v>0</v>
      </c>
      <c r="AG6371" s="2">
        <v>0</v>
      </c>
      <c r="AH6371" s="3">
        <v>0</v>
      </c>
      <c r="AI6371" s="3">
        <v>0.375</v>
      </c>
      <c r="AJ6371" s="2">
        <v>300178.1875</v>
      </c>
    </row>
    <row r="6372" spans="1:36" x14ac:dyDescent="0.2">
      <c r="A6372" s="2" t="s">
        <v>1370</v>
      </c>
      <c r="B6372" s="2" t="s">
        <v>1371</v>
      </c>
      <c r="D6372" s="2" t="s">
        <v>100</v>
      </c>
      <c r="L6372" s="4">
        <v>43160.303749999999</v>
      </c>
      <c r="M6372" s="3">
        <v>1.88657407407407E-3</v>
      </c>
      <c r="N6372" s="4">
        <v>43160.305636574099</v>
      </c>
      <c r="O6372" s="2">
        <v>0.11480763554573099</v>
      </c>
      <c r="P6372" s="3">
        <v>2.2916666666666701E-3</v>
      </c>
      <c r="Q6372" s="2">
        <v>43.108890533447301</v>
      </c>
      <c r="R6372" s="2">
        <v>-2.0649216175079301</v>
      </c>
      <c r="S6372" s="2" t="s">
        <v>119</v>
      </c>
      <c r="T6372" s="2" t="s">
        <v>40</v>
      </c>
      <c r="V6372" s="2" t="b">
        <v>0</v>
      </c>
      <c r="W6372" s="3">
        <v>2.2916666666666701E-3</v>
      </c>
      <c r="X6372" s="2">
        <v>0</v>
      </c>
      <c r="Y6372" s="2">
        <v>0</v>
      </c>
      <c r="Z6372" s="3">
        <v>0</v>
      </c>
      <c r="AA6372" s="2">
        <v>0</v>
      </c>
      <c r="AB6372" s="3">
        <v>0</v>
      </c>
      <c r="AC6372" s="2">
        <v>0</v>
      </c>
      <c r="AD6372" s="3">
        <v>0</v>
      </c>
      <c r="AE6372" s="2" t="b">
        <v>0</v>
      </c>
      <c r="AF6372" s="2" t="b">
        <v>0</v>
      </c>
      <c r="AG6372" s="2">
        <v>0</v>
      </c>
      <c r="AH6372" s="3">
        <v>0</v>
      </c>
      <c r="AI6372" s="3">
        <v>0</v>
      </c>
      <c r="AJ6372" s="2">
        <v>300178.59375</v>
      </c>
    </row>
    <row r="6373" spans="1:36" x14ac:dyDescent="0.2">
      <c r="A6373" s="2" t="s">
        <v>1370</v>
      </c>
      <c r="B6373" s="2" t="s">
        <v>1371</v>
      </c>
      <c r="D6373" s="2" t="s">
        <v>100</v>
      </c>
      <c r="L6373" s="4">
        <v>43160.307928240698</v>
      </c>
      <c r="M6373" s="3">
        <v>1.1458333333333301E-3</v>
      </c>
      <c r="N6373" s="4">
        <v>43160.309074074103</v>
      </c>
      <c r="O6373" s="2">
        <v>0.19646769762039201</v>
      </c>
      <c r="P6373" s="3">
        <v>1.0162037037037001E-2</v>
      </c>
      <c r="Q6373" s="2">
        <v>43.1092720031738</v>
      </c>
      <c r="R6373" s="2">
        <v>-2.0659711360931401</v>
      </c>
      <c r="S6373" s="2" t="s">
        <v>119</v>
      </c>
      <c r="T6373" s="2" t="s">
        <v>40</v>
      </c>
      <c r="V6373" s="2" t="b">
        <v>0</v>
      </c>
      <c r="W6373" s="3">
        <v>7.1759259259259302E-4</v>
      </c>
      <c r="X6373" s="2">
        <v>22</v>
      </c>
      <c r="Y6373" s="2">
        <v>0</v>
      </c>
      <c r="Z6373" s="3">
        <v>0</v>
      </c>
      <c r="AA6373" s="2">
        <v>0</v>
      </c>
      <c r="AB6373" s="3">
        <v>0</v>
      </c>
      <c r="AC6373" s="2">
        <v>0</v>
      </c>
      <c r="AD6373" s="3">
        <v>0</v>
      </c>
      <c r="AE6373" s="2" t="b">
        <v>0</v>
      </c>
      <c r="AF6373" s="2" t="b">
        <v>0</v>
      </c>
      <c r="AG6373" s="2">
        <v>0</v>
      </c>
      <c r="AH6373" s="3">
        <v>0</v>
      </c>
      <c r="AI6373" s="3">
        <v>0</v>
      </c>
      <c r="AJ6373" s="2">
        <v>300178.71875</v>
      </c>
    </row>
    <row r="6374" spans="1:36" x14ac:dyDescent="0.2">
      <c r="A6374" s="2" t="s">
        <v>1370</v>
      </c>
      <c r="B6374" s="2" t="s">
        <v>1371</v>
      </c>
      <c r="D6374" s="2" t="s">
        <v>100</v>
      </c>
      <c r="L6374" s="4">
        <v>43160.3192361111</v>
      </c>
      <c r="M6374" s="3">
        <v>1.15393518518519E-2</v>
      </c>
      <c r="N6374" s="4">
        <v>43160.330775463</v>
      </c>
      <c r="O6374" s="2">
        <v>6.4355387687683097</v>
      </c>
      <c r="P6374" s="3">
        <v>7.2923958333333304E-3</v>
      </c>
      <c r="Q6374" s="2">
        <v>43.132644653320298</v>
      </c>
      <c r="R6374" s="2">
        <v>-2.0844542980194101</v>
      </c>
      <c r="S6374" s="2" t="s">
        <v>716</v>
      </c>
      <c r="T6374" s="2"/>
      <c r="V6374" s="2" t="b">
        <v>0</v>
      </c>
      <c r="W6374" s="3">
        <v>0</v>
      </c>
      <c r="X6374" s="2">
        <v>88</v>
      </c>
      <c r="Y6374" s="2">
        <v>0</v>
      </c>
      <c r="Z6374" s="3">
        <v>0</v>
      </c>
      <c r="AA6374" s="2">
        <v>0</v>
      </c>
      <c r="AB6374" s="3">
        <v>0</v>
      </c>
      <c r="AC6374" s="2">
        <v>0</v>
      </c>
      <c r="AD6374" s="3">
        <v>0</v>
      </c>
      <c r="AE6374" s="2" t="b">
        <v>0</v>
      </c>
      <c r="AF6374" s="2" t="b">
        <v>0</v>
      </c>
      <c r="AG6374" s="2">
        <v>0</v>
      </c>
      <c r="AH6374" s="3">
        <v>0</v>
      </c>
      <c r="AI6374" s="3">
        <v>4.7345254629629603E-3</v>
      </c>
      <c r="AJ6374" s="2">
        <v>300178.90625</v>
      </c>
    </row>
    <row r="6375" spans="1:36" x14ac:dyDescent="0.2">
      <c r="A6375" s="2" t="s">
        <v>1370</v>
      </c>
      <c r="B6375" s="2" t="s">
        <v>1371</v>
      </c>
      <c r="D6375" s="2" t="s">
        <v>100</v>
      </c>
      <c r="L6375" s="4">
        <v>43160.3380678588</v>
      </c>
      <c r="M6375" s="3">
        <v>9.9066782407407402E-3</v>
      </c>
      <c r="N6375" s="4">
        <v>43160.347974536999</v>
      </c>
      <c r="O6375" s="2">
        <v>6.5174307823181197</v>
      </c>
      <c r="P6375" s="3">
        <v>0.15819517361111099</v>
      </c>
      <c r="Q6375" s="2">
        <v>43.109580993652301</v>
      </c>
      <c r="R6375" s="2">
        <v>-2.0661249160766602</v>
      </c>
      <c r="S6375" s="2" t="s">
        <v>114</v>
      </c>
      <c r="T6375" s="2" t="s">
        <v>40</v>
      </c>
      <c r="V6375" s="2" t="b">
        <v>0</v>
      </c>
      <c r="W6375" s="3">
        <v>3.4722222222222202E-5</v>
      </c>
      <c r="X6375" s="2">
        <v>79</v>
      </c>
      <c r="Y6375" s="2">
        <v>0</v>
      </c>
      <c r="Z6375" s="3">
        <v>0</v>
      </c>
      <c r="AA6375" s="2">
        <v>0</v>
      </c>
      <c r="AB6375" s="3">
        <v>0</v>
      </c>
      <c r="AC6375" s="2">
        <v>0</v>
      </c>
      <c r="AD6375" s="3">
        <v>0</v>
      </c>
      <c r="AE6375" s="2" t="b">
        <v>1</v>
      </c>
      <c r="AF6375" s="2" t="b">
        <v>1</v>
      </c>
      <c r="AG6375" s="2">
        <v>6.5174307823181197</v>
      </c>
      <c r="AH6375" s="3">
        <v>9.9066782407407402E-3</v>
      </c>
      <c r="AI6375" s="3">
        <v>0.15819517361111099</v>
      </c>
      <c r="AJ6375" s="2">
        <v>300185.34375</v>
      </c>
    </row>
    <row r="6376" spans="1:36" x14ac:dyDescent="0.2">
      <c r="A6376" s="2" t="s">
        <v>1370</v>
      </c>
      <c r="B6376" s="2" t="s">
        <v>1371</v>
      </c>
      <c r="D6376" s="2" t="s">
        <v>100</v>
      </c>
      <c r="L6376" s="4">
        <v>43160.506169710701</v>
      </c>
      <c r="M6376" s="3">
        <v>1.3881597222222201E-3</v>
      </c>
      <c r="N6376" s="4">
        <v>43160.507557870398</v>
      </c>
      <c r="O6376" s="2">
        <v>0.309811592102051</v>
      </c>
      <c r="P6376" s="3">
        <v>2.5741469907407399E-2</v>
      </c>
      <c r="Q6376" s="2">
        <v>43.108890533447301</v>
      </c>
      <c r="R6376" s="2">
        <v>-2.0649728775024401</v>
      </c>
      <c r="S6376" s="2" t="s">
        <v>119</v>
      </c>
      <c r="T6376" s="2" t="s">
        <v>40</v>
      </c>
      <c r="V6376" s="2" t="b">
        <v>0</v>
      </c>
      <c r="W6376" s="3">
        <v>1.05324074074074E-3</v>
      </c>
      <c r="X6376" s="2">
        <v>20</v>
      </c>
      <c r="Y6376" s="2">
        <v>0</v>
      </c>
      <c r="Z6376" s="3">
        <v>0</v>
      </c>
      <c r="AA6376" s="2">
        <v>0</v>
      </c>
      <c r="AB6376" s="3">
        <v>0</v>
      </c>
      <c r="AC6376" s="2">
        <v>0</v>
      </c>
      <c r="AD6376" s="3">
        <v>0</v>
      </c>
      <c r="AE6376" s="2" t="b">
        <v>1</v>
      </c>
      <c r="AF6376" s="2" t="b">
        <v>1</v>
      </c>
      <c r="AG6376" s="2">
        <v>0.309811592102051</v>
      </c>
      <c r="AH6376" s="3">
        <v>1.3881597222222201E-3</v>
      </c>
      <c r="AI6376" s="3">
        <v>2.5741469907407399E-2</v>
      </c>
      <c r="AJ6376" s="2">
        <v>300191.84375</v>
      </c>
    </row>
    <row r="6377" spans="1:36" x14ac:dyDescent="0.2">
      <c r="A6377" s="2" t="s">
        <v>1370</v>
      </c>
      <c r="B6377" s="2" t="s">
        <v>1371</v>
      </c>
      <c r="D6377" s="2" t="s">
        <v>100</v>
      </c>
      <c r="L6377" s="4">
        <v>43160.533299340299</v>
      </c>
      <c r="M6377" s="3">
        <v>1.3650115740740699E-3</v>
      </c>
      <c r="N6377" s="4">
        <v>43160.534664351799</v>
      </c>
      <c r="O6377" s="2">
        <v>0.14812490344047499</v>
      </c>
      <c r="P6377" s="3">
        <v>2.2916666666666701E-3</v>
      </c>
      <c r="Q6377" s="2">
        <v>43.109195709228501</v>
      </c>
      <c r="R6377" s="2">
        <v>-2.0668416023254399</v>
      </c>
      <c r="S6377" s="2" t="s">
        <v>121</v>
      </c>
      <c r="T6377" s="2" t="s">
        <v>122</v>
      </c>
      <c r="V6377" s="2" t="b">
        <v>0</v>
      </c>
      <c r="W6377" s="3">
        <v>2.2916666666666701E-3</v>
      </c>
      <c r="X6377" s="2">
        <v>0</v>
      </c>
      <c r="Y6377" s="2">
        <v>0</v>
      </c>
      <c r="Z6377" s="3">
        <v>0</v>
      </c>
      <c r="AA6377" s="2">
        <v>0</v>
      </c>
      <c r="AB6377" s="3">
        <v>0</v>
      </c>
      <c r="AC6377" s="2">
        <v>0</v>
      </c>
      <c r="AD6377" s="3">
        <v>0</v>
      </c>
      <c r="AE6377" s="2" t="b">
        <v>1</v>
      </c>
      <c r="AF6377" s="2" t="b">
        <v>1</v>
      </c>
      <c r="AG6377" s="2">
        <v>0.14812490344047499</v>
      </c>
      <c r="AH6377" s="3">
        <v>1.3650115740740699E-3</v>
      </c>
      <c r="AI6377" s="3">
        <v>2.2916666666666701E-3</v>
      </c>
      <c r="AJ6377" s="2">
        <v>300192.15625</v>
      </c>
    </row>
    <row r="6378" spans="1:36" x14ac:dyDescent="0.2">
      <c r="A6378" s="2" t="s">
        <v>1370</v>
      </c>
      <c r="B6378" s="2" t="s">
        <v>1371</v>
      </c>
      <c r="D6378" s="2" t="s">
        <v>100</v>
      </c>
      <c r="L6378" s="4">
        <v>43160.536956018499</v>
      </c>
      <c r="M6378" s="3">
        <v>1.7187500000000001E-2</v>
      </c>
      <c r="N6378" s="4">
        <v>43160.5541435185</v>
      </c>
      <c r="O6378" s="2">
        <v>25.642133712768601</v>
      </c>
      <c r="P6378" s="3">
        <v>9.0523958333333307E-3</v>
      </c>
      <c r="Q6378" s="2">
        <v>43.054847717285199</v>
      </c>
      <c r="R6378" s="2">
        <v>-2.2704126834869398</v>
      </c>
      <c r="S6378" s="2" t="s">
        <v>168</v>
      </c>
      <c r="T6378" s="2"/>
      <c r="V6378" s="2" t="b">
        <v>0</v>
      </c>
      <c r="W6378" s="3">
        <v>0</v>
      </c>
      <c r="X6378" s="2">
        <v>92</v>
      </c>
      <c r="Y6378" s="2">
        <v>0</v>
      </c>
      <c r="Z6378" s="3">
        <v>0</v>
      </c>
      <c r="AA6378" s="2">
        <v>0</v>
      </c>
      <c r="AB6378" s="3">
        <v>0</v>
      </c>
      <c r="AC6378" s="2">
        <v>0</v>
      </c>
      <c r="AD6378" s="3">
        <v>0</v>
      </c>
      <c r="AE6378" s="2" t="b">
        <v>1</v>
      </c>
      <c r="AF6378" s="2" t="b">
        <v>1</v>
      </c>
      <c r="AG6378" s="2">
        <v>25.642133712768601</v>
      </c>
      <c r="AH6378" s="3">
        <v>1.7187500000000001E-2</v>
      </c>
      <c r="AI6378" s="3">
        <v>9.0523958333333307E-3</v>
      </c>
      <c r="AJ6378" s="2">
        <v>300192.3125</v>
      </c>
    </row>
    <row r="6379" spans="1:36" x14ac:dyDescent="0.2">
      <c r="A6379" s="2" t="s">
        <v>1370</v>
      </c>
      <c r="B6379" s="2" t="s">
        <v>1371</v>
      </c>
      <c r="D6379" s="2" t="s">
        <v>100</v>
      </c>
      <c r="L6379" s="4">
        <v>43160.563195914401</v>
      </c>
      <c r="M6379" s="3">
        <v>1.1341122685185201E-2</v>
      </c>
      <c r="N6379" s="4">
        <v>43160.574537036999</v>
      </c>
      <c r="O6379" s="2">
        <v>13.861408233642599</v>
      </c>
      <c r="P6379" s="3">
        <v>5.2083333333333296E-3</v>
      </c>
      <c r="Q6379" s="2">
        <v>43.0942192077637</v>
      </c>
      <c r="R6379" s="2">
        <v>-2.3745024204254199</v>
      </c>
      <c r="S6379" s="2" t="s">
        <v>1452</v>
      </c>
      <c r="T6379" s="2"/>
      <c r="V6379" s="2" t="b">
        <v>0</v>
      </c>
      <c r="W6379" s="3">
        <v>5.2083333333333296E-3</v>
      </c>
      <c r="X6379" s="2">
        <v>88</v>
      </c>
      <c r="Y6379" s="2">
        <v>0</v>
      </c>
      <c r="Z6379" s="3">
        <v>0</v>
      </c>
      <c r="AA6379" s="2">
        <v>0</v>
      </c>
      <c r="AB6379" s="3">
        <v>0</v>
      </c>
      <c r="AC6379" s="2">
        <v>0</v>
      </c>
      <c r="AD6379" s="3">
        <v>0</v>
      </c>
      <c r="AE6379" s="2" t="b">
        <v>1</v>
      </c>
      <c r="AF6379" s="2" t="b">
        <v>1</v>
      </c>
      <c r="AG6379" s="2">
        <v>13.861408233642599</v>
      </c>
      <c r="AH6379" s="3">
        <v>1.1341122685185201E-2</v>
      </c>
      <c r="AI6379" s="3">
        <v>5.2083333333333296E-3</v>
      </c>
      <c r="AJ6379" s="2">
        <v>300217.96875</v>
      </c>
    </row>
    <row r="6380" spans="1:36" x14ac:dyDescent="0.2">
      <c r="A6380" s="2" t="s">
        <v>1370</v>
      </c>
      <c r="B6380" s="2" t="s">
        <v>1371</v>
      </c>
      <c r="D6380" s="2" t="s">
        <v>100</v>
      </c>
      <c r="L6380" s="4">
        <v>43160.5797453704</v>
      </c>
      <c r="M6380" s="3">
        <v>2.70833333333333E-3</v>
      </c>
      <c r="N6380" s="4">
        <v>43160.582453703697</v>
      </c>
      <c r="O6380" s="2">
        <v>0.88390606641769398</v>
      </c>
      <c r="P6380" s="3">
        <v>4.9775810185185201E-3</v>
      </c>
      <c r="Q6380" s="2">
        <v>43.098495483398402</v>
      </c>
      <c r="R6380" s="2">
        <v>-2.3829247951507599</v>
      </c>
      <c r="S6380" s="2" t="s">
        <v>1453</v>
      </c>
      <c r="T6380" s="2"/>
      <c r="V6380" s="2" t="b">
        <v>0</v>
      </c>
      <c r="W6380" s="3">
        <v>1.8749999999999999E-3</v>
      </c>
      <c r="X6380" s="2">
        <v>42</v>
      </c>
      <c r="Y6380" s="2">
        <v>0</v>
      </c>
      <c r="Z6380" s="3">
        <v>0</v>
      </c>
      <c r="AA6380" s="2">
        <v>0</v>
      </c>
      <c r="AB6380" s="3">
        <v>0</v>
      </c>
      <c r="AC6380" s="2">
        <v>0</v>
      </c>
      <c r="AD6380" s="3">
        <v>0</v>
      </c>
      <c r="AE6380" s="2" t="b">
        <v>1</v>
      </c>
      <c r="AF6380" s="2" t="b">
        <v>1</v>
      </c>
      <c r="AG6380" s="2">
        <v>0.88390606641769398</v>
      </c>
      <c r="AH6380" s="3">
        <v>2.70833333333333E-3</v>
      </c>
      <c r="AI6380" s="3">
        <v>4.9775810185185201E-3</v>
      </c>
      <c r="AJ6380" s="2">
        <v>300231.8125</v>
      </c>
    </row>
    <row r="6381" spans="1:36" x14ac:dyDescent="0.2">
      <c r="A6381" s="2" t="s">
        <v>1370</v>
      </c>
      <c r="B6381" s="2" t="s">
        <v>1371</v>
      </c>
      <c r="D6381" s="2" t="s">
        <v>100</v>
      </c>
      <c r="L6381" s="4">
        <v>43160.587431284701</v>
      </c>
      <c r="M6381" s="3">
        <v>9.9464120370370396E-4</v>
      </c>
      <c r="N6381" s="4">
        <v>43160.588425925896</v>
      </c>
      <c r="O6381" s="2">
        <v>0.35870900750160201</v>
      </c>
      <c r="P6381" s="3">
        <v>1.4641932870370401E-2</v>
      </c>
      <c r="Q6381" s="2">
        <v>43.100978851318402</v>
      </c>
      <c r="R6381" s="2">
        <v>-2.3855104446411102</v>
      </c>
      <c r="S6381" s="2" t="s">
        <v>1453</v>
      </c>
      <c r="T6381" s="2"/>
      <c r="V6381" s="2" t="b">
        <v>0</v>
      </c>
      <c r="W6381" s="3">
        <v>2.0833333333333298E-3</v>
      </c>
      <c r="X6381" s="2">
        <v>28</v>
      </c>
      <c r="Y6381" s="2">
        <v>0</v>
      </c>
      <c r="Z6381" s="3">
        <v>0</v>
      </c>
      <c r="AA6381" s="2">
        <v>0</v>
      </c>
      <c r="AB6381" s="3">
        <v>0</v>
      </c>
      <c r="AC6381" s="2">
        <v>0</v>
      </c>
      <c r="AD6381" s="3">
        <v>0</v>
      </c>
      <c r="AE6381" s="2" t="b">
        <v>1</v>
      </c>
      <c r="AF6381" s="2" t="b">
        <v>1</v>
      </c>
      <c r="AG6381" s="2">
        <v>0.35870900750160201</v>
      </c>
      <c r="AH6381" s="3">
        <v>9.9464120370370396E-4</v>
      </c>
      <c r="AI6381" s="3">
        <v>1.4641932870370401E-2</v>
      </c>
      <c r="AJ6381" s="2">
        <v>300232.6875</v>
      </c>
    </row>
    <row r="6382" spans="1:36" x14ac:dyDescent="0.2">
      <c r="A6382" s="2" t="s">
        <v>1370</v>
      </c>
      <c r="B6382" s="2" t="s">
        <v>1371</v>
      </c>
      <c r="D6382" s="2" t="s">
        <v>100</v>
      </c>
      <c r="L6382" s="4">
        <v>43160.603067858799</v>
      </c>
      <c r="M6382" s="3">
        <v>6.5270486111111102E-3</v>
      </c>
      <c r="N6382" s="4">
        <v>43160.609594907401</v>
      </c>
      <c r="O6382" s="2">
        <v>5.7325034141540501</v>
      </c>
      <c r="P6382" s="3">
        <v>2.54976851851852E-2</v>
      </c>
      <c r="Q6382" s="2">
        <v>43.103462219238303</v>
      </c>
      <c r="R6382" s="2">
        <v>-2.4246015548706099</v>
      </c>
      <c r="S6382" s="2" t="s">
        <v>1454</v>
      </c>
      <c r="T6382" s="2"/>
      <c r="V6382" s="2" t="b">
        <v>0</v>
      </c>
      <c r="W6382" s="3">
        <v>0</v>
      </c>
      <c r="X6382" s="2">
        <v>88</v>
      </c>
      <c r="Y6382" s="2">
        <v>0</v>
      </c>
      <c r="Z6382" s="3">
        <v>0</v>
      </c>
      <c r="AA6382" s="2">
        <v>0</v>
      </c>
      <c r="AB6382" s="3">
        <v>0</v>
      </c>
      <c r="AC6382" s="2">
        <v>0</v>
      </c>
      <c r="AD6382" s="3">
        <v>0</v>
      </c>
      <c r="AE6382" s="2" t="b">
        <v>1</v>
      </c>
      <c r="AF6382" s="2" t="b">
        <v>1</v>
      </c>
      <c r="AG6382" s="2">
        <v>5.7325034141540501</v>
      </c>
      <c r="AH6382" s="3">
        <v>6.5270486111111102E-3</v>
      </c>
      <c r="AI6382" s="3">
        <v>2.54976851851852E-2</v>
      </c>
      <c r="AJ6382" s="2">
        <v>300233.0625</v>
      </c>
    </row>
    <row r="6383" spans="1:36" x14ac:dyDescent="0.2">
      <c r="A6383" s="2" t="s">
        <v>1370</v>
      </c>
      <c r="B6383" s="2" t="s">
        <v>1371</v>
      </c>
      <c r="D6383" s="2" t="s">
        <v>100</v>
      </c>
      <c r="L6383" s="4">
        <v>43160.635092592602</v>
      </c>
      <c r="M6383" s="3">
        <v>2.4305555555555601E-4</v>
      </c>
      <c r="N6383" s="4">
        <v>43160.635335648098</v>
      </c>
      <c r="O6383" s="2">
        <v>0</v>
      </c>
      <c r="P6383" s="3">
        <v>1.8287037037037E-3</v>
      </c>
      <c r="Q6383" s="2">
        <v>43.101619720458999</v>
      </c>
      <c r="R6383" s="2">
        <v>-2.4262144565582302</v>
      </c>
      <c r="S6383" s="2" t="s">
        <v>989</v>
      </c>
      <c r="T6383" s="2"/>
      <c r="V6383" s="2" t="b">
        <v>0</v>
      </c>
      <c r="W6383" s="3">
        <v>1.2615740740740699E-3</v>
      </c>
      <c r="X6383" s="2">
        <v>0</v>
      </c>
      <c r="Y6383" s="2">
        <v>0</v>
      </c>
      <c r="Z6383" s="3">
        <v>0</v>
      </c>
      <c r="AA6383" s="2">
        <v>0</v>
      </c>
      <c r="AB6383" s="3">
        <v>0</v>
      </c>
      <c r="AC6383" s="2">
        <v>0</v>
      </c>
      <c r="AD6383" s="3">
        <v>0</v>
      </c>
      <c r="AE6383" s="2" t="b">
        <v>1</v>
      </c>
      <c r="AF6383" s="2" t="b">
        <v>1</v>
      </c>
      <c r="AG6383" s="2">
        <v>0</v>
      </c>
      <c r="AH6383" s="3">
        <v>2.4305555555555601E-4</v>
      </c>
      <c r="AI6383" s="3">
        <v>1.8287037037037E-3</v>
      </c>
      <c r="AJ6383" s="2">
        <v>300238.78125</v>
      </c>
    </row>
    <row r="6384" spans="1:36" x14ac:dyDescent="0.2">
      <c r="A6384" s="2" t="s">
        <v>1370</v>
      </c>
      <c r="B6384" s="2" t="s">
        <v>1371</v>
      </c>
      <c r="D6384" s="2" t="s">
        <v>100</v>
      </c>
      <c r="L6384" s="4">
        <v>43160.637164351901</v>
      </c>
      <c r="M6384" s="3">
        <v>5.90277777777778E-4</v>
      </c>
      <c r="N6384" s="4">
        <v>43160.637754629599</v>
      </c>
      <c r="O6384" s="2">
        <v>2.9670405201613899E-3</v>
      </c>
      <c r="P6384" s="3">
        <v>3.9930555555555596E-3</v>
      </c>
      <c r="Q6384" s="2">
        <v>43.101619720458999</v>
      </c>
      <c r="R6384" s="2">
        <v>-2.4261631965637198</v>
      </c>
      <c r="S6384" s="2" t="s">
        <v>989</v>
      </c>
      <c r="T6384" s="2"/>
      <c r="V6384" s="2" t="b">
        <v>0</v>
      </c>
      <c r="W6384" s="3">
        <v>3.9930555555555596E-3</v>
      </c>
      <c r="X6384" s="2">
        <v>2</v>
      </c>
      <c r="Y6384" s="2">
        <v>0</v>
      </c>
      <c r="Z6384" s="3">
        <v>0</v>
      </c>
      <c r="AA6384" s="2">
        <v>0</v>
      </c>
      <c r="AB6384" s="3">
        <v>0</v>
      </c>
      <c r="AC6384" s="2">
        <v>0</v>
      </c>
      <c r="AD6384" s="3">
        <v>0</v>
      </c>
      <c r="AE6384" s="2" t="b">
        <v>1</v>
      </c>
      <c r="AF6384" s="2" t="b">
        <v>1</v>
      </c>
      <c r="AG6384" s="2">
        <v>2.9670405201613899E-3</v>
      </c>
      <c r="AH6384" s="3">
        <v>5.90277777777778E-4</v>
      </c>
      <c r="AI6384" s="3">
        <v>3.9930555555555596E-3</v>
      </c>
      <c r="AJ6384" s="2">
        <v>300238.78125</v>
      </c>
    </row>
    <row r="6385" spans="1:36" x14ac:dyDescent="0.2">
      <c r="A6385" s="2" t="s">
        <v>1370</v>
      </c>
      <c r="B6385" s="2" t="s">
        <v>1371</v>
      </c>
      <c r="D6385" s="2" t="s">
        <v>100</v>
      </c>
      <c r="L6385" s="4">
        <v>43160.6417476852</v>
      </c>
      <c r="M6385" s="3">
        <v>1.03125E-2</v>
      </c>
      <c r="N6385" s="4">
        <v>43160.652060185203</v>
      </c>
      <c r="O6385" s="2">
        <v>11.3490533828735</v>
      </c>
      <c r="P6385" s="3">
        <v>4.6766550925925899E-3</v>
      </c>
      <c r="Q6385" s="2">
        <v>43.038516998291001</v>
      </c>
      <c r="R6385" s="2">
        <v>-2.5068800449371298</v>
      </c>
      <c r="S6385" s="2" t="s">
        <v>1455</v>
      </c>
      <c r="T6385" s="2"/>
      <c r="V6385" s="2" t="b">
        <v>0</v>
      </c>
      <c r="W6385" s="3">
        <v>0</v>
      </c>
      <c r="X6385" s="2">
        <v>79</v>
      </c>
      <c r="Y6385" s="2">
        <v>0</v>
      </c>
      <c r="Z6385" s="3">
        <v>0</v>
      </c>
      <c r="AA6385" s="2">
        <v>0</v>
      </c>
      <c r="AB6385" s="3">
        <v>0</v>
      </c>
      <c r="AC6385" s="2">
        <v>0</v>
      </c>
      <c r="AD6385" s="3">
        <v>0</v>
      </c>
      <c r="AE6385" s="2" t="b">
        <v>1</v>
      </c>
      <c r="AF6385" s="2" t="b">
        <v>1</v>
      </c>
      <c r="AG6385" s="2">
        <v>11.3490533828735</v>
      </c>
      <c r="AH6385" s="3">
        <v>1.03125E-2</v>
      </c>
      <c r="AI6385" s="3">
        <v>4.6766550925925899E-3</v>
      </c>
      <c r="AJ6385" s="2">
        <v>300238.78125</v>
      </c>
    </row>
    <row r="6386" spans="1:36" x14ac:dyDescent="0.2">
      <c r="A6386" s="2" t="s">
        <v>1370</v>
      </c>
      <c r="B6386" s="2" t="s">
        <v>1371</v>
      </c>
      <c r="D6386" s="2" t="s">
        <v>100</v>
      </c>
      <c r="L6386" s="4">
        <v>43160.656736840298</v>
      </c>
      <c r="M6386" s="3">
        <v>4.8538194444444399E-4</v>
      </c>
      <c r="N6386" s="4">
        <v>43160.657222222202</v>
      </c>
      <c r="O6386" s="2">
        <v>0</v>
      </c>
      <c r="P6386" s="3">
        <v>1.8091006944444401E-2</v>
      </c>
      <c r="Q6386" s="2">
        <v>43.038158416747997</v>
      </c>
      <c r="R6386" s="2">
        <v>-2.50920963287354</v>
      </c>
      <c r="S6386" s="2" t="s">
        <v>1456</v>
      </c>
      <c r="T6386" s="2"/>
      <c r="V6386" s="2" t="b">
        <v>0</v>
      </c>
      <c r="W6386" s="3">
        <v>3.1250000000000001E-4</v>
      </c>
      <c r="X6386" s="2">
        <v>0</v>
      </c>
      <c r="Y6386" s="2">
        <v>0</v>
      </c>
      <c r="Z6386" s="3">
        <v>0</v>
      </c>
      <c r="AA6386" s="2">
        <v>0</v>
      </c>
      <c r="AB6386" s="3">
        <v>0</v>
      </c>
      <c r="AC6386" s="2">
        <v>0</v>
      </c>
      <c r="AD6386" s="3">
        <v>0</v>
      </c>
      <c r="AE6386" s="2" t="b">
        <v>1</v>
      </c>
      <c r="AF6386" s="2" t="b">
        <v>1</v>
      </c>
      <c r="AG6386" s="2">
        <v>0</v>
      </c>
      <c r="AH6386" s="3">
        <v>4.8538194444444399E-4</v>
      </c>
      <c r="AI6386" s="3">
        <v>1.8091006944444401E-2</v>
      </c>
      <c r="AJ6386" s="2">
        <v>300250.15625</v>
      </c>
    </row>
    <row r="6387" spans="1:36" x14ac:dyDescent="0.2">
      <c r="A6387" s="2" t="s">
        <v>1370</v>
      </c>
      <c r="B6387" s="2" t="s">
        <v>1371</v>
      </c>
      <c r="D6387" s="2" t="s">
        <v>100</v>
      </c>
      <c r="L6387" s="4">
        <v>43160.6753132292</v>
      </c>
      <c r="M6387" s="3">
        <v>3.7371956018518497E-2</v>
      </c>
      <c r="N6387" s="4">
        <v>43160.712685185201</v>
      </c>
      <c r="O6387" s="2">
        <v>54.358364105224602</v>
      </c>
      <c r="P6387" s="3">
        <v>0.62546369212963004</v>
      </c>
      <c r="Q6387" s="2">
        <v>43.1090698242188</v>
      </c>
      <c r="R6387" s="2">
        <v>-2.0661249160766602</v>
      </c>
      <c r="S6387" s="2" t="s">
        <v>119</v>
      </c>
      <c r="T6387" s="2" t="s">
        <v>40</v>
      </c>
      <c r="V6387" s="2" t="b">
        <v>0</v>
      </c>
      <c r="W6387" s="3">
        <v>1.1574074074074101E-5</v>
      </c>
      <c r="X6387" s="2">
        <v>96</v>
      </c>
      <c r="Y6387" s="2">
        <v>0</v>
      </c>
      <c r="Z6387" s="3">
        <v>0</v>
      </c>
      <c r="AA6387" s="2">
        <v>0</v>
      </c>
      <c r="AB6387" s="3">
        <v>0</v>
      </c>
      <c r="AC6387" s="2">
        <v>0</v>
      </c>
      <c r="AD6387" s="3">
        <v>0</v>
      </c>
      <c r="AE6387" s="2" t="b">
        <v>1</v>
      </c>
      <c r="AF6387" s="2" t="b">
        <v>0</v>
      </c>
      <c r="AG6387" s="2">
        <v>49.974960327148402</v>
      </c>
      <c r="AH6387" s="3">
        <v>3.3020104166666703E-2</v>
      </c>
      <c r="AI6387" s="3">
        <v>4.8155439814814797E-3</v>
      </c>
      <c r="AJ6387" s="2">
        <v>300250.15625</v>
      </c>
    </row>
    <row r="6388" spans="1:36" x14ac:dyDescent="0.2">
      <c r="A6388" s="2" t="s">
        <v>1370</v>
      </c>
      <c r="B6388" s="2" t="s">
        <v>1371</v>
      </c>
      <c r="D6388" s="2" t="s">
        <v>100</v>
      </c>
      <c r="L6388" s="4">
        <v>43161.338148877301</v>
      </c>
      <c r="M6388" s="3">
        <v>1.07052893518519E-2</v>
      </c>
      <c r="N6388" s="4">
        <v>43161.348854166703</v>
      </c>
      <c r="O6388" s="2">
        <v>5.10556840896606</v>
      </c>
      <c r="P6388" s="3">
        <v>1.2477581018518501E-2</v>
      </c>
      <c r="Q6388" s="2">
        <v>43.123634338378899</v>
      </c>
      <c r="R6388" s="2">
        <v>-2.0641024112701398</v>
      </c>
      <c r="S6388" s="2" t="s">
        <v>140</v>
      </c>
      <c r="T6388" s="2"/>
      <c r="V6388" s="2" t="b">
        <v>0</v>
      </c>
      <c r="W6388" s="3">
        <v>0</v>
      </c>
      <c r="X6388" s="2">
        <v>85</v>
      </c>
      <c r="Y6388" s="2">
        <v>0</v>
      </c>
      <c r="Z6388" s="3">
        <v>0</v>
      </c>
      <c r="AA6388" s="2">
        <v>0</v>
      </c>
      <c r="AB6388" s="3">
        <v>0</v>
      </c>
      <c r="AC6388" s="2">
        <v>0</v>
      </c>
      <c r="AD6388" s="3">
        <v>0</v>
      </c>
      <c r="AE6388" s="2" t="b">
        <v>1</v>
      </c>
      <c r="AF6388" s="2" t="b">
        <v>1</v>
      </c>
      <c r="AG6388" s="2">
        <v>5.10556840896606</v>
      </c>
      <c r="AH6388" s="3">
        <v>1.07052893518519E-2</v>
      </c>
      <c r="AI6388" s="3">
        <v>1.2477581018518501E-2</v>
      </c>
      <c r="AJ6388" s="2">
        <v>300304.5</v>
      </c>
    </row>
    <row r="6389" spans="1:36" x14ac:dyDescent="0.2">
      <c r="A6389" s="2" t="s">
        <v>1370</v>
      </c>
      <c r="B6389" s="2" t="s">
        <v>1371</v>
      </c>
      <c r="D6389" s="2" t="s">
        <v>100</v>
      </c>
      <c r="L6389" s="4">
        <v>43161.361331747699</v>
      </c>
      <c r="M6389" s="3">
        <v>1.8395486111111099E-3</v>
      </c>
      <c r="N6389" s="4">
        <v>43161.363171296303</v>
      </c>
      <c r="O6389" s="2">
        <v>9.6359156072139698E-2</v>
      </c>
      <c r="P6389" s="3">
        <v>2.3726851851851899E-3</v>
      </c>
      <c r="Q6389" s="2">
        <v>43.123226165771499</v>
      </c>
      <c r="R6389" s="2">
        <v>-2.06502389907837</v>
      </c>
      <c r="S6389" s="2" t="s">
        <v>140</v>
      </c>
      <c r="T6389" s="2"/>
      <c r="V6389" s="2" t="b">
        <v>0</v>
      </c>
      <c r="W6389" s="3">
        <v>2.3726851851851899E-3</v>
      </c>
      <c r="X6389" s="2">
        <v>4</v>
      </c>
      <c r="Y6389" s="2">
        <v>0</v>
      </c>
      <c r="Z6389" s="3">
        <v>0</v>
      </c>
      <c r="AA6389" s="2">
        <v>0</v>
      </c>
      <c r="AB6389" s="3">
        <v>0</v>
      </c>
      <c r="AC6389" s="2">
        <v>0</v>
      </c>
      <c r="AD6389" s="3">
        <v>0</v>
      </c>
      <c r="AE6389" s="2" t="b">
        <v>1</v>
      </c>
      <c r="AF6389" s="2" t="b">
        <v>1</v>
      </c>
      <c r="AG6389" s="2">
        <v>9.6359156072139698E-2</v>
      </c>
      <c r="AH6389" s="3">
        <v>1.8395486111111099E-3</v>
      </c>
      <c r="AI6389" s="3">
        <v>2.3726851851851899E-3</v>
      </c>
      <c r="AJ6389" s="2">
        <v>300309.59375</v>
      </c>
    </row>
    <row r="6390" spans="1:36" x14ac:dyDescent="0.2">
      <c r="A6390" s="2" t="s">
        <v>1370</v>
      </c>
      <c r="B6390" s="2" t="s">
        <v>1371</v>
      </c>
      <c r="D6390" s="2" t="s">
        <v>100</v>
      </c>
      <c r="L6390" s="4">
        <v>43161.365543981497</v>
      </c>
      <c r="M6390" s="3">
        <v>3.0208333333333298E-3</v>
      </c>
      <c r="N6390" s="4">
        <v>43161.368564814802</v>
      </c>
      <c r="O6390" s="2">
        <v>7.46940523386002E-2</v>
      </c>
      <c r="P6390" s="3">
        <v>5.0347222222222199E-3</v>
      </c>
      <c r="Q6390" s="2">
        <v>43.123199462890597</v>
      </c>
      <c r="R6390" s="2">
        <v>-2.06487035751343</v>
      </c>
      <c r="S6390" s="2" t="s">
        <v>140</v>
      </c>
      <c r="T6390" s="2"/>
      <c r="V6390" s="2" t="b">
        <v>0</v>
      </c>
      <c r="W6390" s="3">
        <v>7.4074074074074103E-4</v>
      </c>
      <c r="X6390" s="2">
        <v>3</v>
      </c>
      <c r="Y6390" s="2">
        <v>0</v>
      </c>
      <c r="Z6390" s="3">
        <v>0</v>
      </c>
      <c r="AA6390" s="2">
        <v>0</v>
      </c>
      <c r="AB6390" s="3">
        <v>0</v>
      </c>
      <c r="AC6390" s="2">
        <v>0</v>
      </c>
      <c r="AD6390" s="3">
        <v>0</v>
      </c>
      <c r="AE6390" s="2" t="b">
        <v>1</v>
      </c>
      <c r="AF6390" s="2" t="b">
        <v>1</v>
      </c>
      <c r="AG6390" s="2">
        <v>7.46940523386002E-2</v>
      </c>
      <c r="AH6390" s="3">
        <v>3.0208333333333298E-3</v>
      </c>
      <c r="AI6390" s="3">
        <v>5.0347222222222199E-3</v>
      </c>
      <c r="AJ6390" s="2">
        <v>300309.6875</v>
      </c>
    </row>
    <row r="6391" spans="1:36" x14ac:dyDescent="0.2">
      <c r="A6391" s="2" t="s">
        <v>1370</v>
      </c>
      <c r="B6391" s="2" t="s">
        <v>1371</v>
      </c>
      <c r="D6391" s="2" t="s">
        <v>100</v>
      </c>
      <c r="L6391" s="4">
        <v>43161.373599537001</v>
      </c>
      <c r="M6391" s="3">
        <v>5.9340277777777801E-5</v>
      </c>
      <c r="N6391" s="4">
        <v>43161.373658877303</v>
      </c>
      <c r="O6391" s="2">
        <v>2.0690823439508698E-3</v>
      </c>
      <c r="P6391" s="3">
        <v>5.8788888888888901E-3</v>
      </c>
      <c r="Q6391" s="2">
        <v>43.1231498718262</v>
      </c>
      <c r="R6391" s="2">
        <v>-2.0649216175079301</v>
      </c>
      <c r="S6391" s="2" t="s">
        <v>140</v>
      </c>
      <c r="T6391" s="2"/>
      <c r="V6391" s="2" t="b">
        <v>0</v>
      </c>
      <c r="W6391" s="3">
        <v>0</v>
      </c>
      <c r="X6391" s="2">
        <v>2</v>
      </c>
      <c r="Y6391" s="2">
        <v>0</v>
      </c>
      <c r="Z6391" s="3">
        <v>0</v>
      </c>
      <c r="AA6391" s="2">
        <v>0</v>
      </c>
      <c r="AB6391" s="3">
        <v>0</v>
      </c>
      <c r="AC6391" s="2">
        <v>0</v>
      </c>
      <c r="AD6391" s="3">
        <v>0</v>
      </c>
      <c r="AE6391" s="2" t="b">
        <v>1</v>
      </c>
      <c r="AF6391" s="2" t="b">
        <v>1</v>
      </c>
      <c r="AG6391" s="2">
        <v>2.0690823439508698E-3</v>
      </c>
      <c r="AH6391" s="3">
        <v>5.9340277777777801E-5</v>
      </c>
      <c r="AI6391" s="3">
        <v>5.8788888888888901E-3</v>
      </c>
      <c r="AJ6391" s="2">
        <v>300309.78125</v>
      </c>
    </row>
    <row r="6392" spans="1:36" x14ac:dyDescent="0.2">
      <c r="A6392" s="2" t="s">
        <v>1370</v>
      </c>
      <c r="B6392" s="2" t="s">
        <v>1371</v>
      </c>
      <c r="D6392" s="2" t="s">
        <v>100</v>
      </c>
      <c r="L6392" s="4">
        <v>43161.379537766203</v>
      </c>
      <c r="M6392" s="3">
        <v>4.4339548611111099E-2</v>
      </c>
      <c r="N6392" s="4">
        <v>43161.423877314803</v>
      </c>
      <c r="O6392" s="2">
        <v>61.331047058105497</v>
      </c>
      <c r="P6392" s="3">
        <v>4.2252662037036998E-3</v>
      </c>
      <c r="Q6392" s="2">
        <v>43.216487884521499</v>
      </c>
      <c r="R6392" s="2">
        <v>-2.40422391891479</v>
      </c>
      <c r="S6392" s="2" t="s">
        <v>1457</v>
      </c>
      <c r="T6392" s="2"/>
      <c r="V6392" s="2" t="b">
        <v>0</v>
      </c>
      <c r="W6392" s="3">
        <v>0</v>
      </c>
      <c r="X6392" s="2">
        <v>92</v>
      </c>
      <c r="Y6392" s="2">
        <v>0</v>
      </c>
      <c r="Z6392" s="3">
        <v>0</v>
      </c>
      <c r="AA6392" s="2">
        <v>0</v>
      </c>
      <c r="AB6392" s="3">
        <v>0</v>
      </c>
      <c r="AC6392" s="2">
        <v>0</v>
      </c>
      <c r="AD6392" s="3">
        <v>0</v>
      </c>
      <c r="AE6392" s="2" t="b">
        <v>1</v>
      </c>
      <c r="AF6392" s="2" t="b">
        <v>1</v>
      </c>
      <c r="AG6392" s="2">
        <v>61.331047058105497</v>
      </c>
      <c r="AH6392" s="3">
        <v>4.4339548611111099E-2</v>
      </c>
      <c r="AI6392" s="3">
        <v>4.2252662037036998E-3</v>
      </c>
      <c r="AJ6392" s="2">
        <v>300309.78125</v>
      </c>
    </row>
    <row r="6393" spans="1:36" x14ac:dyDescent="0.2">
      <c r="A6393" s="2" t="s">
        <v>1370</v>
      </c>
      <c r="B6393" s="2" t="s">
        <v>1371</v>
      </c>
      <c r="D6393" s="2" t="s">
        <v>100</v>
      </c>
      <c r="L6393" s="4">
        <v>43161.428102580998</v>
      </c>
      <c r="M6393" s="3">
        <v>5.5201041666666697E-3</v>
      </c>
      <c r="N6393" s="4">
        <v>43161.433622685203</v>
      </c>
      <c r="O6393" s="2">
        <v>0.23215921223163599</v>
      </c>
      <c r="P6393" s="3">
        <v>6.91119212962963E-3</v>
      </c>
      <c r="Q6393" s="2">
        <v>43.216537475585902</v>
      </c>
      <c r="R6393" s="2">
        <v>-2.4067327976226802</v>
      </c>
      <c r="S6393" s="2" t="s">
        <v>859</v>
      </c>
      <c r="T6393" s="2"/>
      <c r="V6393" s="2" t="b">
        <v>0</v>
      </c>
      <c r="W6393" s="3">
        <v>0</v>
      </c>
      <c r="X6393" s="2">
        <v>12</v>
      </c>
      <c r="Y6393" s="2">
        <v>0</v>
      </c>
      <c r="Z6393" s="3">
        <v>0</v>
      </c>
      <c r="AA6393" s="2">
        <v>0</v>
      </c>
      <c r="AB6393" s="3">
        <v>0</v>
      </c>
      <c r="AC6393" s="2">
        <v>0</v>
      </c>
      <c r="AD6393" s="3">
        <v>0</v>
      </c>
      <c r="AE6393" s="2" t="b">
        <v>1</v>
      </c>
      <c r="AF6393" s="2" t="b">
        <v>1</v>
      </c>
      <c r="AG6393" s="2">
        <v>0.23215921223163599</v>
      </c>
      <c r="AH6393" s="3">
        <v>5.5201041666666697E-3</v>
      </c>
      <c r="AI6393" s="3">
        <v>6.91119212962963E-3</v>
      </c>
      <c r="AJ6393" s="2">
        <v>300371.125</v>
      </c>
    </row>
    <row r="6394" spans="1:36" x14ac:dyDescent="0.2">
      <c r="A6394" s="2" t="s">
        <v>1370</v>
      </c>
      <c r="B6394" s="2" t="s">
        <v>1371</v>
      </c>
      <c r="D6394" s="2" t="s">
        <v>100</v>
      </c>
      <c r="L6394" s="4">
        <v>43161.440533877299</v>
      </c>
      <c r="M6394" s="3">
        <v>4.3956863425925898E-2</v>
      </c>
      <c r="N6394" s="4">
        <v>43161.484490740702</v>
      </c>
      <c r="O6394" s="2">
        <v>52.2553100585938</v>
      </c>
      <c r="P6394" s="3">
        <v>1.31025810185185E-2</v>
      </c>
      <c r="Q6394" s="2">
        <v>43.273113250732401</v>
      </c>
      <c r="R6394" s="2">
        <v>-2.0572416782379199</v>
      </c>
      <c r="S6394" s="2" t="s">
        <v>1458</v>
      </c>
      <c r="T6394" s="2"/>
      <c r="V6394" s="2" t="b">
        <v>0</v>
      </c>
      <c r="W6394" s="3">
        <v>0</v>
      </c>
      <c r="X6394" s="2">
        <v>94</v>
      </c>
      <c r="Y6394" s="2">
        <v>0</v>
      </c>
      <c r="Z6394" s="3">
        <v>0</v>
      </c>
      <c r="AA6394" s="2">
        <v>0</v>
      </c>
      <c r="AB6394" s="3">
        <v>0</v>
      </c>
      <c r="AC6394" s="2">
        <v>0</v>
      </c>
      <c r="AD6394" s="3">
        <v>0</v>
      </c>
      <c r="AE6394" s="2" t="b">
        <v>1</v>
      </c>
      <c r="AF6394" s="2" t="b">
        <v>1</v>
      </c>
      <c r="AG6394" s="2">
        <v>52.2553100585938</v>
      </c>
      <c r="AH6394" s="3">
        <v>4.3956863425925898E-2</v>
      </c>
      <c r="AI6394" s="3">
        <v>1.31025810185185E-2</v>
      </c>
      <c r="AJ6394" s="2">
        <v>300371.34375</v>
      </c>
    </row>
    <row r="6395" spans="1:36" x14ac:dyDescent="0.2">
      <c r="A6395" s="2" t="s">
        <v>1370</v>
      </c>
      <c r="B6395" s="2" t="s">
        <v>1371</v>
      </c>
      <c r="D6395" s="2" t="s">
        <v>100</v>
      </c>
      <c r="L6395" s="4">
        <v>43161.497593321801</v>
      </c>
      <c r="M6395" s="3">
        <v>1.22446412037037E-2</v>
      </c>
      <c r="N6395" s="4">
        <v>43161.509837963</v>
      </c>
      <c r="O6395" s="2">
        <v>12.7693824768066</v>
      </c>
      <c r="P6395" s="3">
        <v>1.2442858796296301E-2</v>
      </c>
      <c r="Q6395" s="2">
        <v>43.252838134765597</v>
      </c>
      <c r="R6395" s="2">
        <v>-1.96925437450409</v>
      </c>
      <c r="S6395" s="2" t="s">
        <v>412</v>
      </c>
      <c r="T6395" s="2"/>
      <c r="V6395" s="2" t="b">
        <v>0</v>
      </c>
      <c r="W6395" s="3">
        <v>0</v>
      </c>
      <c r="X6395" s="2">
        <v>94</v>
      </c>
      <c r="Y6395" s="2">
        <v>0</v>
      </c>
      <c r="Z6395" s="3">
        <v>0</v>
      </c>
      <c r="AA6395" s="2">
        <v>0</v>
      </c>
      <c r="AB6395" s="3">
        <v>0</v>
      </c>
      <c r="AC6395" s="2">
        <v>0</v>
      </c>
      <c r="AD6395" s="3">
        <v>0</v>
      </c>
      <c r="AE6395" s="2" t="b">
        <v>1</v>
      </c>
      <c r="AF6395" s="2" t="b">
        <v>1</v>
      </c>
      <c r="AG6395" s="2">
        <v>12.7693824768066</v>
      </c>
      <c r="AH6395" s="3">
        <v>1.22446412037037E-2</v>
      </c>
      <c r="AI6395" s="3">
        <v>1.2442858796296301E-2</v>
      </c>
      <c r="AJ6395" s="2">
        <v>300423.59375</v>
      </c>
    </row>
    <row r="6396" spans="1:36" x14ac:dyDescent="0.2">
      <c r="A6396" s="2" t="s">
        <v>1370</v>
      </c>
      <c r="B6396" s="2" t="s">
        <v>1371</v>
      </c>
      <c r="D6396" s="2" t="s">
        <v>100</v>
      </c>
      <c r="L6396" s="4">
        <v>43161.522280821802</v>
      </c>
      <c r="M6396" s="3">
        <v>4.28384259259259E-3</v>
      </c>
      <c r="N6396" s="4">
        <v>43161.526564664397</v>
      </c>
      <c r="O6396" s="2">
        <v>0.70142304897308305</v>
      </c>
      <c r="P6396" s="3">
        <v>2.7868206018518499E-2</v>
      </c>
      <c r="Q6396" s="2">
        <v>43.252941131591797</v>
      </c>
      <c r="R6396" s="2">
        <v>-1.9692287445068399</v>
      </c>
      <c r="S6396" s="2" t="s">
        <v>412</v>
      </c>
      <c r="T6396" s="2"/>
      <c r="V6396" s="2" t="b">
        <v>0</v>
      </c>
      <c r="W6396" s="3">
        <v>0</v>
      </c>
      <c r="X6396" s="2">
        <v>26</v>
      </c>
      <c r="Y6396" s="2">
        <v>0</v>
      </c>
      <c r="Z6396" s="3">
        <v>0</v>
      </c>
      <c r="AA6396" s="2">
        <v>0</v>
      </c>
      <c r="AB6396" s="3">
        <v>0</v>
      </c>
      <c r="AC6396" s="2">
        <v>0</v>
      </c>
      <c r="AD6396" s="3">
        <v>0</v>
      </c>
      <c r="AE6396" s="2" t="b">
        <v>1</v>
      </c>
      <c r="AF6396" s="2" t="b">
        <v>1</v>
      </c>
      <c r="AG6396" s="2">
        <v>0.70142304897308305</v>
      </c>
      <c r="AH6396" s="3">
        <v>4.28384259259259E-3</v>
      </c>
      <c r="AI6396" s="3">
        <v>2.7868206018518499E-2</v>
      </c>
      <c r="AJ6396" s="2">
        <v>300436.375</v>
      </c>
    </row>
    <row r="6397" spans="1:36" x14ac:dyDescent="0.2">
      <c r="A6397" s="2" t="s">
        <v>1370</v>
      </c>
      <c r="B6397" s="2" t="s">
        <v>1371</v>
      </c>
      <c r="D6397" s="2" t="s">
        <v>100</v>
      </c>
      <c r="L6397" s="4">
        <v>43161.554432870398</v>
      </c>
      <c r="M6397" s="3">
        <v>3.4722222222222202E-5</v>
      </c>
      <c r="N6397" s="4">
        <v>43161.554467592599</v>
      </c>
      <c r="O6397" s="2">
        <v>0</v>
      </c>
      <c r="P6397" s="3">
        <v>4.7236921296296298E-3</v>
      </c>
      <c r="Q6397" s="2">
        <v>43.255115509033203</v>
      </c>
      <c r="R6397" s="2">
        <v>-1.9674880504608201</v>
      </c>
      <c r="S6397" s="2" t="s">
        <v>403</v>
      </c>
      <c r="T6397" s="2"/>
      <c r="V6397" s="2" t="b">
        <v>0</v>
      </c>
      <c r="W6397" s="3">
        <v>1.0879629629629601E-3</v>
      </c>
      <c r="X6397" s="2">
        <v>0</v>
      </c>
      <c r="Y6397" s="2">
        <v>0</v>
      </c>
      <c r="Z6397" s="3">
        <v>0</v>
      </c>
      <c r="AA6397" s="2">
        <v>0</v>
      </c>
      <c r="AB6397" s="3">
        <v>0</v>
      </c>
      <c r="AC6397" s="2">
        <v>0</v>
      </c>
      <c r="AD6397" s="3">
        <v>0</v>
      </c>
      <c r="AE6397" s="2" t="b">
        <v>1</v>
      </c>
      <c r="AF6397" s="2" t="b">
        <v>1</v>
      </c>
      <c r="AG6397" s="2">
        <v>0</v>
      </c>
      <c r="AH6397" s="3">
        <v>3.4722222222222202E-5</v>
      </c>
      <c r="AI6397" s="3">
        <v>4.7236921296296298E-3</v>
      </c>
      <c r="AJ6397" s="2">
        <v>300437.0625</v>
      </c>
    </row>
    <row r="6398" spans="1:36" x14ac:dyDescent="0.2">
      <c r="A6398" s="2" t="s">
        <v>1370</v>
      </c>
      <c r="B6398" s="2" t="s">
        <v>1371</v>
      </c>
      <c r="D6398" s="2" t="s">
        <v>100</v>
      </c>
      <c r="L6398" s="4">
        <v>43161.559191284701</v>
      </c>
      <c r="M6398" s="3">
        <v>2.56797453703704E-3</v>
      </c>
      <c r="N6398" s="4">
        <v>43161.561759259297</v>
      </c>
      <c r="O6398" s="2">
        <v>1.2776457071304299</v>
      </c>
      <c r="P6398" s="3">
        <v>1.49428587962963E-2</v>
      </c>
      <c r="Q6398" s="2">
        <v>43.259059906005902</v>
      </c>
      <c r="R6398" s="2">
        <v>-1.9550207853317301</v>
      </c>
      <c r="S6398" s="2" t="s">
        <v>314</v>
      </c>
      <c r="T6398" s="2"/>
      <c r="V6398" s="2" t="b">
        <v>0</v>
      </c>
      <c r="W6398" s="3">
        <v>0</v>
      </c>
      <c r="X6398" s="2">
        <v>65</v>
      </c>
      <c r="Y6398" s="2">
        <v>0</v>
      </c>
      <c r="Z6398" s="3">
        <v>0</v>
      </c>
      <c r="AA6398" s="2">
        <v>0</v>
      </c>
      <c r="AB6398" s="3">
        <v>0</v>
      </c>
      <c r="AC6398" s="2">
        <v>0</v>
      </c>
      <c r="AD6398" s="3">
        <v>0</v>
      </c>
      <c r="AE6398" s="2" t="b">
        <v>1</v>
      </c>
      <c r="AF6398" s="2" t="b">
        <v>1</v>
      </c>
      <c r="AG6398" s="2">
        <v>1.2776457071304299</v>
      </c>
      <c r="AH6398" s="3">
        <v>2.56797453703704E-3</v>
      </c>
      <c r="AI6398" s="3">
        <v>1.49428587962963E-2</v>
      </c>
      <c r="AJ6398" s="2">
        <v>300437.0625</v>
      </c>
    </row>
    <row r="6399" spans="1:36" x14ac:dyDescent="0.2">
      <c r="A6399" s="2" t="s">
        <v>1370</v>
      </c>
      <c r="B6399" s="2" t="s">
        <v>1371</v>
      </c>
      <c r="D6399" s="2" t="s">
        <v>100</v>
      </c>
      <c r="L6399" s="4">
        <v>43161.576702118102</v>
      </c>
      <c r="M6399" s="3">
        <v>8.23194444444444E-4</v>
      </c>
      <c r="N6399" s="4">
        <v>43161.577525312503</v>
      </c>
      <c r="O6399" s="2">
        <v>0.26717215776443498</v>
      </c>
      <c r="P6399" s="3">
        <v>1.6480046296296302E-2</v>
      </c>
      <c r="Q6399" s="2">
        <v>43.260570526122997</v>
      </c>
      <c r="R6399" s="2">
        <v>-1.95381760597229</v>
      </c>
      <c r="S6399" s="2" t="s">
        <v>1459</v>
      </c>
      <c r="T6399" s="2"/>
      <c r="V6399" s="2" t="b">
        <v>0</v>
      </c>
      <c r="W6399" s="3">
        <v>0</v>
      </c>
      <c r="X6399" s="2">
        <v>20</v>
      </c>
      <c r="Y6399" s="2">
        <v>0</v>
      </c>
      <c r="Z6399" s="3">
        <v>0</v>
      </c>
      <c r="AA6399" s="2">
        <v>0</v>
      </c>
      <c r="AB6399" s="3">
        <v>0</v>
      </c>
      <c r="AC6399" s="2">
        <v>0</v>
      </c>
      <c r="AD6399" s="3">
        <v>0</v>
      </c>
      <c r="AE6399" s="2" t="b">
        <v>1</v>
      </c>
      <c r="AF6399" s="2" t="b">
        <v>1</v>
      </c>
      <c r="AG6399" s="2">
        <v>0.26717215776443498</v>
      </c>
      <c r="AH6399" s="3">
        <v>8.23194444444444E-4</v>
      </c>
      <c r="AI6399" s="3">
        <v>1.6480046296296302E-2</v>
      </c>
      <c r="AJ6399" s="2">
        <v>300438.34375</v>
      </c>
    </row>
    <row r="6400" spans="1:36" x14ac:dyDescent="0.2">
      <c r="A6400" s="2" t="s">
        <v>1370</v>
      </c>
      <c r="B6400" s="2" t="s">
        <v>1371</v>
      </c>
      <c r="D6400" s="2" t="s">
        <v>100</v>
      </c>
      <c r="L6400" s="4">
        <v>43161.594005358798</v>
      </c>
      <c r="M6400" s="3">
        <v>7.8847222222222198E-4</v>
      </c>
      <c r="N6400" s="4">
        <v>43161.594793830998</v>
      </c>
      <c r="O6400" s="2">
        <v>0.17985977232456199</v>
      </c>
      <c r="P6400" s="3">
        <v>3.5055092592592599E-3</v>
      </c>
      <c r="Q6400" s="2">
        <v>43.258983612060497</v>
      </c>
      <c r="R6400" s="2">
        <v>-1.9505151510238601</v>
      </c>
      <c r="S6400" s="2" t="s">
        <v>375</v>
      </c>
      <c r="T6400" s="2"/>
      <c r="V6400" s="2" t="b">
        <v>0</v>
      </c>
      <c r="W6400" s="3">
        <v>0</v>
      </c>
      <c r="X6400" s="2">
        <v>12</v>
      </c>
      <c r="Y6400" s="2">
        <v>0</v>
      </c>
      <c r="Z6400" s="3">
        <v>0</v>
      </c>
      <c r="AA6400" s="2">
        <v>0</v>
      </c>
      <c r="AB6400" s="3">
        <v>0</v>
      </c>
      <c r="AC6400" s="2">
        <v>0</v>
      </c>
      <c r="AD6400" s="3">
        <v>0</v>
      </c>
      <c r="AE6400" s="2" t="b">
        <v>1</v>
      </c>
      <c r="AF6400" s="2" t="b">
        <v>1</v>
      </c>
      <c r="AG6400" s="2">
        <v>0.17985977232456199</v>
      </c>
      <c r="AH6400" s="3">
        <v>7.8847222222222198E-4</v>
      </c>
      <c r="AI6400" s="3">
        <v>3.5055092592592599E-3</v>
      </c>
      <c r="AJ6400" s="2">
        <v>300438.625</v>
      </c>
    </row>
    <row r="6401" spans="1:36" x14ac:dyDescent="0.2">
      <c r="A6401" s="2" t="s">
        <v>1370</v>
      </c>
      <c r="B6401" s="2" t="s">
        <v>1371</v>
      </c>
      <c r="D6401" s="2" t="s">
        <v>100</v>
      </c>
      <c r="L6401" s="4">
        <v>43161.598299340301</v>
      </c>
      <c r="M6401" s="3">
        <v>7.8630787037037005E-4</v>
      </c>
      <c r="N6401" s="4">
        <v>43161.599085648202</v>
      </c>
      <c r="O6401" s="2">
        <v>9.3177959322929396E-2</v>
      </c>
      <c r="P6401" s="3">
        <v>2.74081365740741E-2</v>
      </c>
      <c r="Q6401" s="2">
        <v>43.2587280273438</v>
      </c>
      <c r="R6401" s="2">
        <v>-1.95169281959534</v>
      </c>
      <c r="S6401" s="2" t="s">
        <v>199</v>
      </c>
      <c r="T6401" s="2"/>
      <c r="V6401" s="2" t="b">
        <v>0</v>
      </c>
      <c r="W6401" s="3">
        <v>1.1574074074074101E-5</v>
      </c>
      <c r="X6401" s="2">
        <v>5</v>
      </c>
      <c r="Y6401" s="2">
        <v>0</v>
      </c>
      <c r="Z6401" s="3">
        <v>0</v>
      </c>
      <c r="AA6401" s="2">
        <v>0</v>
      </c>
      <c r="AB6401" s="3">
        <v>0</v>
      </c>
      <c r="AC6401" s="2">
        <v>0</v>
      </c>
      <c r="AD6401" s="3">
        <v>0</v>
      </c>
      <c r="AE6401" s="2" t="b">
        <v>1</v>
      </c>
      <c r="AF6401" s="2" t="b">
        <v>1</v>
      </c>
      <c r="AG6401" s="2">
        <v>9.3177959322929396E-2</v>
      </c>
      <c r="AH6401" s="3">
        <v>7.8630787037037005E-4</v>
      </c>
      <c r="AI6401" s="3">
        <v>2.74081365740741E-2</v>
      </c>
      <c r="AJ6401" s="2">
        <v>300438.78125</v>
      </c>
    </row>
    <row r="6402" spans="1:36" x14ac:dyDescent="0.2">
      <c r="A6402" s="2" t="s">
        <v>1370</v>
      </c>
      <c r="B6402" s="2" t="s">
        <v>1371</v>
      </c>
      <c r="D6402" s="2" t="s">
        <v>100</v>
      </c>
      <c r="L6402" s="4">
        <v>43161.626493784701</v>
      </c>
      <c r="M6402" s="3">
        <v>1.9321412037037E-3</v>
      </c>
      <c r="N6402" s="4">
        <v>43161.628425925897</v>
      </c>
      <c r="O6402" s="2">
        <v>0.12113932520151099</v>
      </c>
      <c r="P6402" s="3">
        <v>7.9752662037036997E-3</v>
      </c>
      <c r="Q6402" s="2">
        <v>43.258598327636697</v>
      </c>
      <c r="R6402" s="2">
        <v>-1.9507968425750699</v>
      </c>
      <c r="S6402" s="2" t="s">
        <v>375</v>
      </c>
      <c r="T6402" s="2"/>
      <c r="V6402" s="2" t="b">
        <v>0</v>
      </c>
      <c r="W6402" s="3">
        <v>0</v>
      </c>
      <c r="X6402" s="2">
        <v>3</v>
      </c>
      <c r="Y6402" s="2">
        <v>0</v>
      </c>
      <c r="Z6402" s="3">
        <v>0</v>
      </c>
      <c r="AA6402" s="2">
        <v>0</v>
      </c>
      <c r="AB6402" s="3">
        <v>0</v>
      </c>
      <c r="AC6402" s="2">
        <v>0</v>
      </c>
      <c r="AD6402" s="3">
        <v>0</v>
      </c>
      <c r="AE6402" s="2" t="b">
        <v>1</v>
      </c>
      <c r="AF6402" s="2" t="b">
        <v>1</v>
      </c>
      <c r="AG6402" s="2">
        <v>0.12113932520151099</v>
      </c>
      <c r="AH6402" s="3">
        <v>1.9321412037037E-3</v>
      </c>
      <c r="AI6402" s="3">
        <v>7.9752662037036997E-3</v>
      </c>
      <c r="AJ6402" s="2">
        <v>300438.875</v>
      </c>
    </row>
    <row r="6403" spans="1:36" x14ac:dyDescent="0.2">
      <c r="A6403" s="2" t="s">
        <v>1370</v>
      </c>
      <c r="B6403" s="2" t="s">
        <v>1371</v>
      </c>
      <c r="D6403" s="2" t="s">
        <v>100</v>
      </c>
      <c r="L6403" s="4">
        <v>43161.636401192103</v>
      </c>
      <c r="M6403" s="3">
        <v>2.0265474537037E-2</v>
      </c>
      <c r="N6403" s="4">
        <v>43161.656666666699</v>
      </c>
      <c r="O6403" s="2">
        <v>25.3625373840332</v>
      </c>
      <c r="P6403" s="3">
        <v>2.4005358796296301E-2</v>
      </c>
      <c r="Q6403" s="2">
        <v>43.112037658691399</v>
      </c>
      <c r="R6403" s="2">
        <v>-2.0713472366332999</v>
      </c>
      <c r="S6403" s="2" t="s">
        <v>1376</v>
      </c>
      <c r="T6403" s="2"/>
      <c r="V6403" s="2" t="b">
        <v>0</v>
      </c>
      <c r="W6403" s="3">
        <v>0</v>
      </c>
      <c r="X6403" s="2">
        <v>96</v>
      </c>
      <c r="Y6403" s="2">
        <v>0</v>
      </c>
      <c r="Z6403" s="3">
        <v>0</v>
      </c>
      <c r="AA6403" s="2">
        <v>0</v>
      </c>
      <c r="AB6403" s="3">
        <v>0</v>
      </c>
      <c r="AC6403" s="2">
        <v>0</v>
      </c>
      <c r="AD6403" s="3">
        <v>0</v>
      </c>
      <c r="AE6403" s="2" t="b">
        <v>1</v>
      </c>
      <c r="AF6403" s="2" t="b">
        <v>1</v>
      </c>
      <c r="AG6403" s="2">
        <v>25.3625373840332</v>
      </c>
      <c r="AH6403" s="3">
        <v>2.0265474537037E-2</v>
      </c>
      <c r="AI6403" s="3">
        <v>2.4005358796296301E-2</v>
      </c>
      <c r="AJ6403" s="2">
        <v>300439</v>
      </c>
    </row>
    <row r="6404" spans="1:36" x14ac:dyDescent="0.2">
      <c r="A6404" s="2" t="s">
        <v>1370</v>
      </c>
      <c r="B6404" s="2" t="s">
        <v>1371</v>
      </c>
      <c r="D6404" s="2" t="s">
        <v>100</v>
      </c>
      <c r="L6404" s="4">
        <v>43161.680672025497</v>
      </c>
      <c r="M6404" s="3">
        <v>5.0853009259259297E-4</v>
      </c>
      <c r="N6404" s="4">
        <v>43161.681180555599</v>
      </c>
      <c r="O6404" s="2">
        <v>4.2533673346042598E-2</v>
      </c>
      <c r="P6404" s="3">
        <v>2.74718822916667</v>
      </c>
      <c r="Q6404" s="2">
        <v>43.109554290771499</v>
      </c>
      <c r="R6404" s="2">
        <v>-2.06640648841858</v>
      </c>
      <c r="S6404" s="2" t="s">
        <v>114</v>
      </c>
      <c r="T6404" s="2" t="s">
        <v>40</v>
      </c>
      <c r="V6404" s="2" t="b">
        <v>0</v>
      </c>
      <c r="W6404" s="3">
        <v>2.7777777777777799E-4</v>
      </c>
      <c r="X6404" s="2">
        <v>7</v>
      </c>
      <c r="Y6404" s="2">
        <v>0</v>
      </c>
      <c r="Z6404" s="3">
        <v>0</v>
      </c>
      <c r="AA6404" s="2">
        <v>0</v>
      </c>
      <c r="AB6404" s="3">
        <v>0</v>
      </c>
      <c r="AC6404" s="2">
        <v>0</v>
      </c>
      <c r="AD6404" s="3">
        <v>0</v>
      </c>
      <c r="AE6404" s="2" t="b">
        <v>1</v>
      </c>
      <c r="AF6404" s="2" t="b">
        <v>1</v>
      </c>
      <c r="AG6404" s="2">
        <v>4.2533673346042598E-2</v>
      </c>
      <c r="AH6404" s="3">
        <v>5.0853009259259297E-4</v>
      </c>
      <c r="AI6404" s="3">
        <v>0.122188229166667</v>
      </c>
      <c r="AJ6404" s="2">
        <v>300464.375</v>
      </c>
    </row>
    <row r="6405" spans="1:36" x14ac:dyDescent="0.2">
      <c r="A6405" s="2" t="s">
        <v>1370</v>
      </c>
      <c r="B6405" s="2" t="s">
        <v>1371</v>
      </c>
      <c r="D6405" s="2" t="s">
        <v>100</v>
      </c>
      <c r="L6405" s="4">
        <v>43164.428368784698</v>
      </c>
      <c r="M6405" s="3">
        <v>3.3483067129629597E-2</v>
      </c>
      <c r="N6405" s="4">
        <v>43164.461851851898</v>
      </c>
      <c r="O6405" s="2">
        <v>45.632328033447301</v>
      </c>
      <c r="P6405" s="3">
        <v>4.7337962962963002E-3</v>
      </c>
      <c r="Q6405" s="2">
        <v>43.1734008789063</v>
      </c>
      <c r="R6405" s="2">
        <v>-2.3185920715332</v>
      </c>
      <c r="S6405" s="2" t="s">
        <v>541</v>
      </c>
      <c r="T6405" s="2"/>
      <c r="V6405" s="2" t="b">
        <v>0</v>
      </c>
      <c r="W6405" s="3">
        <v>4.7337962962963002E-3</v>
      </c>
      <c r="X6405" s="2">
        <v>96</v>
      </c>
      <c r="Y6405" s="2">
        <v>0</v>
      </c>
      <c r="Z6405" s="3">
        <v>0</v>
      </c>
      <c r="AA6405" s="2">
        <v>0</v>
      </c>
      <c r="AB6405" s="3">
        <v>0</v>
      </c>
      <c r="AC6405" s="2">
        <v>0</v>
      </c>
      <c r="AD6405" s="3">
        <v>0</v>
      </c>
      <c r="AE6405" s="2" t="b">
        <v>1</v>
      </c>
      <c r="AF6405" s="2" t="b">
        <v>1</v>
      </c>
      <c r="AG6405" s="2">
        <v>45.632328033447301</v>
      </c>
      <c r="AH6405" s="3">
        <v>3.3483067129629597E-2</v>
      </c>
      <c r="AI6405" s="3">
        <v>4.7337962962963002E-3</v>
      </c>
      <c r="AJ6405" s="2">
        <v>300464.40625</v>
      </c>
    </row>
    <row r="6406" spans="1:36" x14ac:dyDescent="0.2">
      <c r="A6406" s="2" t="s">
        <v>1370</v>
      </c>
      <c r="B6406" s="2" t="s">
        <v>1371</v>
      </c>
      <c r="D6406" s="2" t="s">
        <v>100</v>
      </c>
      <c r="L6406" s="4">
        <v>43164.466585648202</v>
      </c>
      <c r="M6406" s="3">
        <v>3.5937499999999997E-2</v>
      </c>
      <c r="N6406" s="4">
        <v>43164.502523148098</v>
      </c>
      <c r="O6406" s="2">
        <v>58.925304412841797</v>
      </c>
      <c r="P6406" s="3">
        <v>5.1396180555555596E-3</v>
      </c>
      <c r="Q6406" s="2">
        <v>43.230873107910199</v>
      </c>
      <c r="R6406" s="2">
        <v>-2.8603136539459202</v>
      </c>
      <c r="S6406" s="2" t="s">
        <v>1460</v>
      </c>
      <c r="T6406" s="2"/>
      <c r="V6406" s="2" t="b">
        <v>0</v>
      </c>
      <c r="W6406" s="3">
        <v>0</v>
      </c>
      <c r="X6406" s="2">
        <v>92</v>
      </c>
      <c r="Y6406" s="2">
        <v>0</v>
      </c>
      <c r="Z6406" s="3">
        <v>0</v>
      </c>
      <c r="AA6406" s="2">
        <v>0</v>
      </c>
      <c r="AB6406" s="3">
        <v>0</v>
      </c>
      <c r="AC6406" s="2">
        <v>0</v>
      </c>
      <c r="AD6406" s="3">
        <v>0</v>
      </c>
      <c r="AE6406" s="2" t="b">
        <v>1</v>
      </c>
      <c r="AF6406" s="2" t="b">
        <v>1</v>
      </c>
      <c r="AG6406" s="2">
        <v>58.925304412841797</v>
      </c>
      <c r="AH6406" s="3">
        <v>3.5937499999999997E-2</v>
      </c>
      <c r="AI6406" s="3">
        <v>5.1396180555555596E-3</v>
      </c>
      <c r="AJ6406" s="2">
        <v>300510.03125</v>
      </c>
    </row>
    <row r="6407" spans="1:36" x14ac:dyDescent="0.2">
      <c r="A6407" s="2" t="s">
        <v>1370</v>
      </c>
      <c r="B6407" s="2" t="s">
        <v>1371</v>
      </c>
      <c r="D6407" s="2" t="s">
        <v>100</v>
      </c>
      <c r="L6407" s="4">
        <v>43164.507662766198</v>
      </c>
      <c r="M6407" s="3">
        <v>5.0045567129629598E-2</v>
      </c>
      <c r="N6407" s="4">
        <v>43164.557708333297</v>
      </c>
      <c r="O6407" s="2">
        <v>94.861282348632798</v>
      </c>
      <c r="P6407" s="3">
        <v>4.2870370370370399E-2</v>
      </c>
      <c r="Q6407" s="2">
        <v>43.205348968505902</v>
      </c>
      <c r="R6407" s="2">
        <v>-2.0412929058075</v>
      </c>
      <c r="S6407" s="2" t="s">
        <v>1461</v>
      </c>
      <c r="T6407" s="2"/>
      <c r="V6407" s="2" t="b">
        <v>0</v>
      </c>
      <c r="W6407" s="3">
        <v>0</v>
      </c>
      <c r="X6407" s="2">
        <v>98</v>
      </c>
      <c r="Y6407" s="2">
        <v>0</v>
      </c>
      <c r="Z6407" s="3">
        <v>0</v>
      </c>
      <c r="AA6407" s="2">
        <v>0</v>
      </c>
      <c r="AB6407" s="3">
        <v>0</v>
      </c>
      <c r="AC6407" s="2">
        <v>0</v>
      </c>
      <c r="AD6407" s="3">
        <v>0</v>
      </c>
      <c r="AE6407" s="2" t="b">
        <v>1</v>
      </c>
      <c r="AF6407" s="2" t="b">
        <v>1</v>
      </c>
      <c r="AG6407" s="2">
        <v>94.861282348632798</v>
      </c>
      <c r="AH6407" s="3">
        <v>5.0045567129629598E-2</v>
      </c>
      <c r="AI6407" s="3">
        <v>4.2870370370370399E-2</v>
      </c>
      <c r="AJ6407" s="2">
        <v>300568.96875</v>
      </c>
    </row>
    <row r="6408" spans="1:36" x14ac:dyDescent="0.2">
      <c r="A6408" s="2" t="s">
        <v>1370</v>
      </c>
      <c r="B6408" s="2" t="s">
        <v>1371</v>
      </c>
      <c r="D6408" s="2" t="s">
        <v>100</v>
      </c>
      <c r="L6408" s="4">
        <v>43164.600578703699</v>
      </c>
      <c r="M6408" s="3">
        <v>1.24074074074074E-2</v>
      </c>
      <c r="N6408" s="4">
        <v>43164.612986111097</v>
      </c>
      <c r="O6408" s="2">
        <v>14.545498847961399</v>
      </c>
      <c r="P6408" s="3">
        <v>0.78360026620370404</v>
      </c>
      <c r="Q6408" s="2">
        <v>43.109119415283203</v>
      </c>
      <c r="R6408" s="2">
        <v>-2.06615042686462</v>
      </c>
      <c r="S6408" s="2" t="s">
        <v>119</v>
      </c>
      <c r="T6408" s="2" t="s">
        <v>40</v>
      </c>
      <c r="V6408" s="2" t="b">
        <v>0</v>
      </c>
      <c r="W6408" s="3">
        <v>4.7453703703703698E-4</v>
      </c>
      <c r="X6408" s="2">
        <v>88</v>
      </c>
      <c r="Y6408" s="2">
        <v>0</v>
      </c>
      <c r="Z6408" s="3">
        <v>0</v>
      </c>
      <c r="AA6408" s="2">
        <v>0</v>
      </c>
      <c r="AB6408" s="3">
        <v>0</v>
      </c>
      <c r="AC6408" s="2">
        <v>0</v>
      </c>
      <c r="AD6408" s="3">
        <v>0</v>
      </c>
      <c r="AE6408" s="2" t="b">
        <v>1</v>
      </c>
      <c r="AF6408" s="2" t="b">
        <v>1</v>
      </c>
      <c r="AG6408" s="2">
        <v>14.545498847961399</v>
      </c>
      <c r="AH6408" s="3">
        <v>1.24074074074074E-2</v>
      </c>
      <c r="AI6408" s="3">
        <v>0.15860026620370399</v>
      </c>
      <c r="AJ6408" s="2">
        <v>300663.84375</v>
      </c>
    </row>
    <row r="6409" spans="1:36" x14ac:dyDescent="0.2">
      <c r="A6409" s="2" t="s">
        <v>1370</v>
      </c>
      <c r="B6409" s="2" t="s">
        <v>1371</v>
      </c>
      <c r="D6409" s="2" t="s">
        <v>100</v>
      </c>
      <c r="L6409" s="4">
        <v>43165.396586377297</v>
      </c>
      <c r="M6409" s="3">
        <v>6.06408564814815E-3</v>
      </c>
      <c r="N6409" s="4">
        <v>43165.402650463002</v>
      </c>
      <c r="O6409" s="2">
        <v>4.9181795120239302</v>
      </c>
      <c r="P6409" s="3">
        <v>4.2361111111111098E-3</v>
      </c>
      <c r="Q6409" s="2">
        <v>43.123252868652301</v>
      </c>
      <c r="R6409" s="2">
        <v>-2.0648961067199698</v>
      </c>
      <c r="S6409" s="2" t="s">
        <v>140</v>
      </c>
      <c r="T6409" s="2"/>
      <c r="V6409" s="2" t="b">
        <v>0</v>
      </c>
      <c r="W6409" s="3">
        <v>4.2361111111111098E-3</v>
      </c>
      <c r="X6409" s="2">
        <v>70</v>
      </c>
      <c r="Y6409" s="2">
        <v>0</v>
      </c>
      <c r="Z6409" s="3">
        <v>0</v>
      </c>
      <c r="AA6409" s="2">
        <v>0</v>
      </c>
      <c r="AB6409" s="3">
        <v>0</v>
      </c>
      <c r="AC6409" s="2">
        <v>0</v>
      </c>
      <c r="AD6409" s="3">
        <v>0</v>
      </c>
      <c r="AE6409" s="2" t="b">
        <v>1</v>
      </c>
      <c r="AF6409" s="2" t="b">
        <v>1</v>
      </c>
      <c r="AG6409" s="2">
        <v>4.9181795120239302</v>
      </c>
      <c r="AH6409" s="3">
        <v>6.06408564814815E-3</v>
      </c>
      <c r="AI6409" s="3">
        <v>4.2361111111111098E-3</v>
      </c>
      <c r="AJ6409" s="2">
        <v>300678.375</v>
      </c>
    </row>
    <row r="6410" spans="1:36" x14ac:dyDescent="0.2">
      <c r="A6410" s="2" t="s">
        <v>1370</v>
      </c>
      <c r="B6410" s="2" t="s">
        <v>1371</v>
      </c>
      <c r="D6410" s="2" t="s">
        <v>100</v>
      </c>
      <c r="L6410" s="4">
        <v>43165.406886574099</v>
      </c>
      <c r="M6410" s="3">
        <v>1.4351851851851899E-3</v>
      </c>
      <c r="N6410" s="4">
        <v>43165.4083217593</v>
      </c>
      <c r="O6410" s="2">
        <v>0.23026542365551</v>
      </c>
      <c r="P6410" s="3">
        <v>8.8317476851851907E-3</v>
      </c>
      <c r="Q6410" s="2">
        <v>43.124198913574197</v>
      </c>
      <c r="R6410" s="2">
        <v>-2.0649728775024401</v>
      </c>
      <c r="S6410" s="2" t="s">
        <v>123</v>
      </c>
      <c r="T6410" s="2"/>
      <c r="V6410" s="2" t="b">
        <v>0</v>
      </c>
      <c r="W6410" s="3">
        <v>0</v>
      </c>
      <c r="X6410" s="2">
        <v>13</v>
      </c>
      <c r="Y6410" s="2">
        <v>0</v>
      </c>
      <c r="Z6410" s="3">
        <v>0</v>
      </c>
      <c r="AA6410" s="2">
        <v>0</v>
      </c>
      <c r="AB6410" s="3">
        <v>0</v>
      </c>
      <c r="AC6410" s="2">
        <v>0</v>
      </c>
      <c r="AD6410" s="3">
        <v>0</v>
      </c>
      <c r="AE6410" s="2" t="b">
        <v>1</v>
      </c>
      <c r="AF6410" s="2" t="b">
        <v>1</v>
      </c>
      <c r="AG6410" s="2">
        <v>0.23026542365551</v>
      </c>
      <c r="AH6410" s="3">
        <v>1.4351851851851899E-3</v>
      </c>
      <c r="AI6410" s="3">
        <v>8.8317476851851907E-3</v>
      </c>
      <c r="AJ6410" s="2">
        <v>300683.28125</v>
      </c>
    </row>
    <row r="6411" spans="1:36" x14ac:dyDescent="0.2">
      <c r="A6411" s="2" t="s">
        <v>1370</v>
      </c>
      <c r="B6411" s="2" t="s">
        <v>1371</v>
      </c>
      <c r="D6411" s="2" t="s">
        <v>100</v>
      </c>
      <c r="L6411" s="4">
        <v>43165.417153506904</v>
      </c>
      <c r="M6411" s="3">
        <v>5.6720370370370397E-3</v>
      </c>
      <c r="N6411" s="4">
        <v>43165.422825544003</v>
      </c>
      <c r="O6411" s="2">
        <v>0.42768487334251398</v>
      </c>
      <c r="P6411" s="3">
        <v>1.22215972222222E-2</v>
      </c>
      <c r="Q6411" s="2">
        <v>43.123096466064503</v>
      </c>
      <c r="R6411" s="2">
        <v>-2.0649728775024401</v>
      </c>
      <c r="S6411" s="2" t="s">
        <v>140</v>
      </c>
      <c r="T6411" s="2"/>
      <c r="V6411" s="2" t="b">
        <v>0</v>
      </c>
      <c r="W6411" s="3">
        <v>0</v>
      </c>
      <c r="X6411" s="2">
        <v>12</v>
      </c>
      <c r="Y6411" s="2">
        <v>0</v>
      </c>
      <c r="Z6411" s="3">
        <v>0</v>
      </c>
      <c r="AA6411" s="2">
        <v>0</v>
      </c>
      <c r="AB6411" s="3">
        <v>0</v>
      </c>
      <c r="AC6411" s="2">
        <v>0</v>
      </c>
      <c r="AD6411" s="3">
        <v>0</v>
      </c>
      <c r="AE6411" s="2" t="b">
        <v>1</v>
      </c>
      <c r="AF6411" s="2" t="b">
        <v>1</v>
      </c>
      <c r="AG6411" s="2">
        <v>0.42768487334251398</v>
      </c>
      <c r="AH6411" s="3">
        <v>5.6720370370370397E-3</v>
      </c>
      <c r="AI6411" s="3">
        <v>1.22215972222222E-2</v>
      </c>
      <c r="AJ6411" s="2">
        <v>300683.53125</v>
      </c>
    </row>
    <row r="6412" spans="1:36" x14ac:dyDescent="0.2">
      <c r="A6412" s="2" t="s">
        <v>1370</v>
      </c>
      <c r="B6412" s="2" t="s">
        <v>1371</v>
      </c>
      <c r="D6412" s="2" t="s">
        <v>100</v>
      </c>
      <c r="L6412" s="4">
        <v>43165.435047141204</v>
      </c>
      <c r="M6412" s="3">
        <v>2.1804710648148099E-2</v>
      </c>
      <c r="N6412" s="4">
        <v>43165.456851851799</v>
      </c>
      <c r="O6412" s="2">
        <v>31.3935241699219</v>
      </c>
      <c r="P6412" s="3">
        <v>1.19791666666667E-2</v>
      </c>
      <c r="Q6412" s="2">
        <v>43.297355651855497</v>
      </c>
      <c r="R6412" s="2">
        <v>-1.89693439006805</v>
      </c>
      <c r="S6412" s="2" t="s">
        <v>1462</v>
      </c>
      <c r="T6412" s="2"/>
      <c r="V6412" s="2" t="b">
        <v>0</v>
      </c>
      <c r="W6412" s="3">
        <v>0</v>
      </c>
      <c r="X6412" s="2">
        <v>101</v>
      </c>
      <c r="Y6412" s="2">
        <v>0</v>
      </c>
      <c r="Z6412" s="3">
        <v>0</v>
      </c>
      <c r="AA6412" s="2">
        <v>0</v>
      </c>
      <c r="AB6412" s="3">
        <v>0</v>
      </c>
      <c r="AC6412" s="2">
        <v>0</v>
      </c>
      <c r="AD6412" s="3">
        <v>0</v>
      </c>
      <c r="AE6412" s="2" t="b">
        <v>1</v>
      </c>
      <c r="AF6412" s="2" t="b">
        <v>1</v>
      </c>
      <c r="AG6412" s="2">
        <v>31.3935241699219</v>
      </c>
      <c r="AH6412" s="3">
        <v>2.1804710648148099E-2</v>
      </c>
      <c r="AI6412" s="3">
        <v>1.19791666666667E-2</v>
      </c>
      <c r="AJ6412" s="2">
        <v>300683.96875</v>
      </c>
    </row>
    <row r="6413" spans="1:36" x14ac:dyDescent="0.2">
      <c r="A6413" s="2" t="s">
        <v>1370</v>
      </c>
      <c r="B6413" s="2" t="s">
        <v>1371</v>
      </c>
      <c r="D6413" s="2" t="s">
        <v>100</v>
      </c>
      <c r="L6413" s="4">
        <v>43165.468831018501</v>
      </c>
      <c r="M6413" s="3">
        <v>2.4305555555555601E-4</v>
      </c>
      <c r="N6413" s="4">
        <v>43165.469074074099</v>
      </c>
      <c r="O6413" s="2">
        <v>0</v>
      </c>
      <c r="P6413" s="3">
        <v>2.3155439814814801E-3</v>
      </c>
      <c r="Q6413" s="2">
        <v>43.297050476074197</v>
      </c>
      <c r="R6413" s="2">
        <v>-1.8947839736938501</v>
      </c>
      <c r="S6413" s="2" t="s">
        <v>390</v>
      </c>
      <c r="T6413" s="2"/>
      <c r="V6413" s="2" t="b">
        <v>0</v>
      </c>
      <c r="W6413" s="3">
        <v>0</v>
      </c>
      <c r="X6413" s="2">
        <v>0</v>
      </c>
      <c r="Y6413" s="2">
        <v>0</v>
      </c>
      <c r="Z6413" s="3">
        <v>0</v>
      </c>
      <c r="AA6413" s="2">
        <v>0</v>
      </c>
      <c r="AB6413" s="3">
        <v>0</v>
      </c>
      <c r="AC6413" s="2">
        <v>0</v>
      </c>
      <c r="AD6413" s="3">
        <v>0</v>
      </c>
      <c r="AE6413" s="2" t="b">
        <v>1</v>
      </c>
      <c r="AF6413" s="2" t="b">
        <v>1</v>
      </c>
      <c r="AG6413" s="2">
        <v>0</v>
      </c>
      <c r="AH6413" s="3">
        <v>2.4305555555555601E-4</v>
      </c>
      <c r="AI6413" s="3">
        <v>2.3155439814814801E-3</v>
      </c>
      <c r="AJ6413" s="2">
        <v>300715.34375</v>
      </c>
    </row>
    <row r="6414" spans="1:36" x14ac:dyDescent="0.2">
      <c r="A6414" s="2" t="s">
        <v>1370</v>
      </c>
      <c r="B6414" s="2" t="s">
        <v>1371</v>
      </c>
      <c r="D6414" s="2" t="s">
        <v>100</v>
      </c>
      <c r="L6414" s="4">
        <v>43165.471389618098</v>
      </c>
      <c r="M6414" s="3">
        <v>1.1318715277777801E-2</v>
      </c>
      <c r="N6414" s="4">
        <v>43165.4827083333</v>
      </c>
      <c r="O6414" s="2">
        <v>12.548668861389199</v>
      </c>
      <c r="P6414" s="3">
        <v>2.6690543981481501E-2</v>
      </c>
      <c r="Q6414" s="2">
        <v>43.261081695556598</v>
      </c>
      <c r="R6414" s="2">
        <v>-1.94928634166718</v>
      </c>
      <c r="S6414" s="2" t="s">
        <v>201</v>
      </c>
      <c r="T6414" s="2"/>
      <c r="V6414" s="2" t="b">
        <v>0</v>
      </c>
      <c r="W6414" s="3">
        <v>0</v>
      </c>
      <c r="X6414" s="2">
        <v>88</v>
      </c>
      <c r="Y6414" s="2">
        <v>0</v>
      </c>
      <c r="Z6414" s="3">
        <v>0</v>
      </c>
      <c r="AA6414" s="2">
        <v>0</v>
      </c>
      <c r="AB6414" s="3">
        <v>0</v>
      </c>
      <c r="AC6414" s="2">
        <v>0</v>
      </c>
      <c r="AD6414" s="3">
        <v>0</v>
      </c>
      <c r="AE6414" s="2" t="b">
        <v>1</v>
      </c>
      <c r="AF6414" s="2" t="b">
        <v>1</v>
      </c>
      <c r="AG6414" s="2">
        <v>12.548668861389199</v>
      </c>
      <c r="AH6414" s="3">
        <v>1.1318715277777801E-2</v>
      </c>
      <c r="AI6414" s="3">
        <v>2.6690543981481501E-2</v>
      </c>
      <c r="AJ6414" s="2">
        <v>300715.34375</v>
      </c>
    </row>
    <row r="6415" spans="1:36" x14ac:dyDescent="0.2">
      <c r="A6415" s="2" t="s">
        <v>1370</v>
      </c>
      <c r="B6415" s="2" t="s">
        <v>1371</v>
      </c>
      <c r="D6415" s="2" t="s">
        <v>100</v>
      </c>
      <c r="L6415" s="4">
        <v>43165.509398877301</v>
      </c>
      <c r="M6415" s="3">
        <v>7.6462962962962997E-4</v>
      </c>
      <c r="N6415" s="4">
        <v>43165.5101635069</v>
      </c>
      <c r="O6415" s="2">
        <v>9.22366827726364E-2</v>
      </c>
      <c r="P6415" s="3">
        <v>1.21057407407407E-2</v>
      </c>
      <c r="Q6415" s="2">
        <v>43.259059906005902</v>
      </c>
      <c r="R6415" s="2">
        <v>-1.94897925853729</v>
      </c>
      <c r="S6415" s="2" t="s">
        <v>200</v>
      </c>
      <c r="T6415" s="2"/>
      <c r="V6415" s="2" t="b">
        <v>0</v>
      </c>
      <c r="W6415" s="3">
        <v>0</v>
      </c>
      <c r="X6415" s="2">
        <v>6</v>
      </c>
      <c r="Y6415" s="2">
        <v>0</v>
      </c>
      <c r="Z6415" s="3">
        <v>0</v>
      </c>
      <c r="AA6415" s="2">
        <v>0</v>
      </c>
      <c r="AB6415" s="3">
        <v>0</v>
      </c>
      <c r="AC6415" s="2">
        <v>0</v>
      </c>
      <c r="AD6415" s="3">
        <v>0</v>
      </c>
      <c r="AE6415" s="2" t="b">
        <v>1</v>
      </c>
      <c r="AF6415" s="2" t="b">
        <v>1</v>
      </c>
      <c r="AG6415" s="2">
        <v>9.22366827726364E-2</v>
      </c>
      <c r="AH6415" s="3">
        <v>7.6462962962962997E-4</v>
      </c>
      <c r="AI6415" s="3">
        <v>1.21057407407407E-2</v>
      </c>
      <c r="AJ6415" s="2">
        <v>300727.90625</v>
      </c>
    </row>
    <row r="6416" spans="1:36" x14ac:dyDescent="0.2">
      <c r="A6416" s="2" t="s">
        <v>1370</v>
      </c>
      <c r="B6416" s="2" t="s">
        <v>1371</v>
      </c>
      <c r="D6416" s="2" t="s">
        <v>100</v>
      </c>
      <c r="L6416" s="4">
        <v>43165.522269247696</v>
      </c>
      <c r="M6416" s="3">
        <v>8.0004629629629599E-4</v>
      </c>
      <c r="N6416" s="4">
        <v>43165.523069294002</v>
      </c>
      <c r="O6416" s="2">
        <v>0.12966133654117601</v>
      </c>
      <c r="P6416" s="3">
        <v>1.3991620370370401E-2</v>
      </c>
      <c r="Q6416" s="2">
        <v>43.259365081787102</v>
      </c>
      <c r="R6416" s="2">
        <v>-1.95015680789948</v>
      </c>
      <c r="S6416" s="2" t="s">
        <v>371</v>
      </c>
      <c r="T6416" s="2"/>
      <c r="V6416" s="2" t="b">
        <v>0</v>
      </c>
      <c r="W6416" s="3">
        <v>0</v>
      </c>
      <c r="X6416" s="2">
        <v>11</v>
      </c>
      <c r="Y6416" s="2">
        <v>0</v>
      </c>
      <c r="Z6416" s="3">
        <v>0</v>
      </c>
      <c r="AA6416" s="2">
        <v>0</v>
      </c>
      <c r="AB6416" s="3">
        <v>0</v>
      </c>
      <c r="AC6416" s="2">
        <v>0</v>
      </c>
      <c r="AD6416" s="3">
        <v>0</v>
      </c>
      <c r="AE6416" s="2" t="b">
        <v>1</v>
      </c>
      <c r="AF6416" s="2" t="b">
        <v>1</v>
      </c>
      <c r="AG6416" s="2">
        <v>0.12966133654117601</v>
      </c>
      <c r="AH6416" s="3">
        <v>8.0004629629629599E-4</v>
      </c>
      <c r="AI6416" s="3">
        <v>1.3991620370370401E-2</v>
      </c>
      <c r="AJ6416" s="2">
        <v>300728</v>
      </c>
    </row>
    <row r="6417" spans="1:36" x14ac:dyDescent="0.2">
      <c r="A6417" s="2" t="s">
        <v>1370</v>
      </c>
      <c r="B6417" s="2" t="s">
        <v>1371</v>
      </c>
      <c r="D6417" s="2" t="s">
        <v>100</v>
      </c>
      <c r="L6417" s="4">
        <v>43165.537060914401</v>
      </c>
      <c r="M6417" s="3">
        <v>1.10756597222222E-2</v>
      </c>
      <c r="N6417" s="4">
        <v>43165.5481365741</v>
      </c>
      <c r="O6417" s="2">
        <v>13.6950845718384</v>
      </c>
      <c r="P6417" s="3">
        <v>5.0418136574074103E-2</v>
      </c>
      <c r="Q6417" s="2">
        <v>43.2059135437012</v>
      </c>
      <c r="R6417" s="2">
        <v>-2.0439040660858199</v>
      </c>
      <c r="S6417" s="2" t="s">
        <v>652</v>
      </c>
      <c r="T6417" s="2"/>
      <c r="V6417" s="2" t="b">
        <v>0</v>
      </c>
      <c r="W6417" s="3">
        <v>0</v>
      </c>
      <c r="X6417" s="2">
        <v>90</v>
      </c>
      <c r="Y6417" s="2">
        <v>0</v>
      </c>
      <c r="Z6417" s="3">
        <v>0</v>
      </c>
      <c r="AA6417" s="2">
        <v>0</v>
      </c>
      <c r="AB6417" s="3">
        <v>0</v>
      </c>
      <c r="AC6417" s="2">
        <v>0</v>
      </c>
      <c r="AD6417" s="3">
        <v>0</v>
      </c>
      <c r="AE6417" s="2" t="b">
        <v>1</v>
      </c>
      <c r="AF6417" s="2" t="b">
        <v>1</v>
      </c>
      <c r="AG6417" s="2">
        <v>13.6950845718384</v>
      </c>
      <c r="AH6417" s="3">
        <v>1.10756597222222E-2</v>
      </c>
      <c r="AI6417" s="3">
        <v>5.0418136574074103E-2</v>
      </c>
      <c r="AJ6417" s="2">
        <v>300728.125</v>
      </c>
    </row>
    <row r="6418" spans="1:36" x14ac:dyDescent="0.2">
      <c r="A6418" s="2" t="s">
        <v>1370</v>
      </c>
      <c r="B6418" s="2" t="s">
        <v>1371</v>
      </c>
      <c r="D6418" s="2" t="s">
        <v>100</v>
      </c>
      <c r="L6418" s="4">
        <v>43165.598554710603</v>
      </c>
      <c r="M6418" s="3">
        <v>4.7439004629629602E-3</v>
      </c>
      <c r="N6418" s="4">
        <v>43165.603298611102</v>
      </c>
      <c r="O6418" s="2">
        <v>5.5951700210571298</v>
      </c>
      <c r="P6418" s="3">
        <v>4.05092592592593E-3</v>
      </c>
      <c r="Q6418" s="2">
        <v>43.176345825195298</v>
      </c>
      <c r="R6418" s="2">
        <v>-2.0573184490203902</v>
      </c>
      <c r="S6418" s="2" t="s">
        <v>120</v>
      </c>
      <c r="T6418" s="2"/>
      <c r="V6418" s="2" t="b">
        <v>0</v>
      </c>
      <c r="W6418" s="3">
        <v>4.05092592592593E-3</v>
      </c>
      <c r="X6418" s="2">
        <v>85</v>
      </c>
      <c r="Y6418" s="2">
        <v>0</v>
      </c>
      <c r="Z6418" s="3">
        <v>0</v>
      </c>
      <c r="AA6418" s="2">
        <v>0</v>
      </c>
      <c r="AB6418" s="3">
        <v>0</v>
      </c>
      <c r="AC6418" s="2">
        <v>0</v>
      </c>
      <c r="AD6418" s="3">
        <v>0</v>
      </c>
      <c r="AE6418" s="2" t="b">
        <v>1</v>
      </c>
      <c r="AF6418" s="2" t="b">
        <v>1</v>
      </c>
      <c r="AG6418" s="2">
        <v>5.5951700210571298</v>
      </c>
      <c r="AH6418" s="3">
        <v>4.7439004629629602E-3</v>
      </c>
      <c r="AI6418" s="3">
        <v>4.05092592592593E-3</v>
      </c>
      <c r="AJ6418" s="2">
        <v>300741.8125</v>
      </c>
    </row>
    <row r="6419" spans="1:36" x14ac:dyDescent="0.2">
      <c r="A6419" s="2" t="s">
        <v>1370</v>
      </c>
      <c r="B6419" s="2" t="s">
        <v>1371</v>
      </c>
      <c r="D6419" s="2" t="s">
        <v>100</v>
      </c>
      <c r="L6419" s="4">
        <v>43165.607349537</v>
      </c>
      <c r="M6419" s="3">
        <v>7.9050925925925903E-3</v>
      </c>
      <c r="N6419" s="4">
        <v>43165.6152546296</v>
      </c>
      <c r="O6419" s="2">
        <v>8.9749202728271502</v>
      </c>
      <c r="P6419" s="3">
        <v>2.4503043981481499E-2</v>
      </c>
      <c r="Q6419" s="2">
        <v>43.109531402587898</v>
      </c>
      <c r="R6419" s="2">
        <v>-2.06615042686462</v>
      </c>
      <c r="S6419" s="2" t="s">
        <v>114</v>
      </c>
      <c r="T6419" s="2" t="s">
        <v>40</v>
      </c>
      <c r="V6419" s="2" t="b">
        <v>0</v>
      </c>
      <c r="W6419" s="3">
        <v>1.15740740740741E-4</v>
      </c>
      <c r="X6419" s="2">
        <v>90</v>
      </c>
      <c r="Y6419" s="2">
        <v>0</v>
      </c>
      <c r="Z6419" s="3">
        <v>0</v>
      </c>
      <c r="AA6419" s="2">
        <v>0</v>
      </c>
      <c r="AB6419" s="3">
        <v>0</v>
      </c>
      <c r="AC6419" s="2">
        <v>0</v>
      </c>
      <c r="AD6419" s="3">
        <v>0</v>
      </c>
      <c r="AE6419" s="2" t="b">
        <v>1</v>
      </c>
      <c r="AF6419" s="2" t="b">
        <v>1</v>
      </c>
      <c r="AG6419" s="2">
        <v>8.9749202728271502</v>
      </c>
      <c r="AH6419" s="3">
        <v>7.9050925925925903E-3</v>
      </c>
      <c r="AI6419" s="3">
        <v>2.4503043981481499E-2</v>
      </c>
      <c r="AJ6419" s="2">
        <v>300747.40625</v>
      </c>
    </row>
    <row r="6420" spans="1:36" x14ac:dyDescent="0.2">
      <c r="A6420" s="2" t="s">
        <v>1370</v>
      </c>
      <c r="B6420" s="2" t="s">
        <v>1371</v>
      </c>
      <c r="D6420" s="2" t="s">
        <v>100</v>
      </c>
      <c r="L6420" s="4">
        <v>43165.639757673598</v>
      </c>
      <c r="M6420" s="3">
        <v>7.4001157407407403E-4</v>
      </c>
      <c r="N6420" s="4">
        <v>43165.640497685199</v>
      </c>
      <c r="O6420" s="2">
        <v>4.3862976133823402E-2</v>
      </c>
      <c r="P6420" s="3">
        <v>0.822002314814815</v>
      </c>
      <c r="Q6420" s="2">
        <v>43.109352111816399</v>
      </c>
      <c r="R6420" s="2">
        <v>-2.0663039684295699</v>
      </c>
      <c r="S6420" s="2" t="s">
        <v>114</v>
      </c>
      <c r="T6420" s="2" t="s">
        <v>40</v>
      </c>
      <c r="V6420" s="2" t="b">
        <v>0</v>
      </c>
      <c r="W6420" s="3">
        <v>7.9861111111111105E-4</v>
      </c>
      <c r="X6420" s="2">
        <v>5</v>
      </c>
      <c r="Y6420" s="2">
        <v>0</v>
      </c>
      <c r="Z6420" s="3">
        <v>0</v>
      </c>
      <c r="AA6420" s="2">
        <v>0</v>
      </c>
      <c r="AB6420" s="3">
        <v>0</v>
      </c>
      <c r="AC6420" s="2">
        <v>0</v>
      </c>
      <c r="AD6420" s="3">
        <v>0</v>
      </c>
      <c r="AE6420" s="2" t="b">
        <v>1</v>
      </c>
      <c r="AF6420" s="2" t="b">
        <v>1</v>
      </c>
      <c r="AG6420" s="2">
        <v>4.3862976133823402E-2</v>
      </c>
      <c r="AH6420" s="3">
        <v>7.4001157407407403E-4</v>
      </c>
      <c r="AI6420" s="3">
        <v>0.197002314814815</v>
      </c>
      <c r="AJ6420" s="2">
        <v>300756.375</v>
      </c>
    </row>
    <row r="6421" spans="1:36" x14ac:dyDescent="0.2">
      <c r="A6421" s="2" t="s">
        <v>1370</v>
      </c>
      <c r="B6421" s="2" t="s">
        <v>1371</v>
      </c>
      <c r="D6421" s="2" t="s">
        <v>100</v>
      </c>
      <c r="L6421" s="4">
        <v>43166.462500000001</v>
      </c>
      <c r="M6421" s="3">
        <v>1.0995370370370399E-3</v>
      </c>
      <c r="N6421" s="4">
        <v>43166.463599536997</v>
      </c>
      <c r="O6421" s="2">
        <v>7.2850205004215199E-2</v>
      </c>
      <c r="P6421" s="3">
        <v>2.5000000000000001E-3</v>
      </c>
      <c r="Q6421" s="2">
        <v>43.109428405761697</v>
      </c>
      <c r="R6421" s="2">
        <v>-2.0662271976470898</v>
      </c>
      <c r="S6421" s="2" t="s">
        <v>119</v>
      </c>
      <c r="T6421" s="2" t="s">
        <v>40</v>
      </c>
      <c r="V6421" s="2" t="b">
        <v>0</v>
      </c>
      <c r="W6421" s="3">
        <v>2.5000000000000001E-3</v>
      </c>
      <c r="X6421" s="2">
        <v>11</v>
      </c>
      <c r="Y6421" s="2">
        <v>0</v>
      </c>
      <c r="Z6421" s="3">
        <v>0</v>
      </c>
      <c r="AA6421" s="2">
        <v>0</v>
      </c>
      <c r="AB6421" s="3">
        <v>0</v>
      </c>
      <c r="AC6421" s="2">
        <v>0</v>
      </c>
      <c r="AD6421" s="3">
        <v>0</v>
      </c>
      <c r="AE6421" s="2" t="b">
        <v>1</v>
      </c>
      <c r="AF6421" s="2" t="b">
        <v>1</v>
      </c>
      <c r="AG6421" s="2">
        <v>7.2850205004215199E-2</v>
      </c>
      <c r="AH6421" s="3">
        <v>1.0995370370370399E-3</v>
      </c>
      <c r="AI6421" s="3">
        <v>2.5000000000000001E-3</v>
      </c>
      <c r="AJ6421" s="2">
        <v>300756.4375</v>
      </c>
    </row>
    <row r="6422" spans="1:36" x14ac:dyDescent="0.2">
      <c r="A6422" s="2" t="s">
        <v>1370</v>
      </c>
      <c r="B6422" s="2" t="s">
        <v>1371</v>
      </c>
      <c r="D6422" s="2" t="s">
        <v>100</v>
      </c>
      <c r="L6422" s="4">
        <v>43166.466099537</v>
      </c>
      <c r="M6422" s="3">
        <v>3.4606481481481502E-3</v>
      </c>
      <c r="N6422" s="4">
        <v>43166.4695601852</v>
      </c>
      <c r="O6422" s="2">
        <v>0.323103398084641</v>
      </c>
      <c r="P6422" s="3">
        <v>3.3715277777777802E-2</v>
      </c>
      <c r="Q6422" s="2">
        <v>43.109092712402301</v>
      </c>
      <c r="R6422" s="2">
        <v>-2.0650496482849099</v>
      </c>
      <c r="S6422" s="2" t="s">
        <v>119</v>
      </c>
      <c r="T6422" s="2" t="s">
        <v>40</v>
      </c>
      <c r="V6422" s="2" t="b">
        <v>0</v>
      </c>
      <c r="W6422" s="3">
        <v>8.2175925925925895E-4</v>
      </c>
      <c r="X6422" s="2">
        <v>22</v>
      </c>
      <c r="Y6422" s="2">
        <v>0</v>
      </c>
      <c r="Z6422" s="3">
        <v>0</v>
      </c>
      <c r="AA6422" s="2">
        <v>0</v>
      </c>
      <c r="AB6422" s="3">
        <v>0</v>
      </c>
      <c r="AC6422" s="2">
        <v>0</v>
      </c>
      <c r="AD6422" s="3">
        <v>0</v>
      </c>
      <c r="AE6422" s="2" t="b">
        <v>1</v>
      </c>
      <c r="AF6422" s="2" t="b">
        <v>1</v>
      </c>
      <c r="AG6422" s="2">
        <v>0.323103398084641</v>
      </c>
      <c r="AH6422" s="3">
        <v>3.4606481481481502E-3</v>
      </c>
      <c r="AI6422" s="3">
        <v>3.3715277777777802E-2</v>
      </c>
      <c r="AJ6422" s="2">
        <v>300756.5</v>
      </c>
    </row>
    <row r="6423" spans="1:36" x14ac:dyDescent="0.2">
      <c r="A6423" s="2" t="s">
        <v>1370</v>
      </c>
      <c r="B6423" s="2" t="s">
        <v>1371</v>
      </c>
      <c r="D6423" s="2" t="s">
        <v>100</v>
      </c>
      <c r="L6423" s="4">
        <v>43166.503275463001</v>
      </c>
      <c r="M6423" s="3">
        <v>2.19560185185185E-2</v>
      </c>
      <c r="N6423" s="4">
        <v>43166.525231481501</v>
      </c>
      <c r="O6423" s="2">
        <v>26.932388305664102</v>
      </c>
      <c r="P6423" s="3">
        <v>3.61195601851852E-3</v>
      </c>
      <c r="Q6423" s="2">
        <v>43.271732330322301</v>
      </c>
      <c r="R6423" s="2">
        <v>-2.05585908889771</v>
      </c>
      <c r="S6423" s="2" t="s">
        <v>319</v>
      </c>
      <c r="T6423" s="2"/>
      <c r="V6423" s="2" t="b">
        <v>0</v>
      </c>
      <c r="W6423" s="3">
        <v>3.2407407407407401E-4</v>
      </c>
      <c r="X6423" s="2">
        <v>94</v>
      </c>
      <c r="Y6423" s="2">
        <v>0</v>
      </c>
      <c r="Z6423" s="3">
        <v>0</v>
      </c>
      <c r="AA6423" s="2">
        <v>0</v>
      </c>
      <c r="AB6423" s="3">
        <v>0</v>
      </c>
      <c r="AC6423" s="2">
        <v>0</v>
      </c>
      <c r="AD6423" s="3">
        <v>0</v>
      </c>
      <c r="AE6423" s="2" t="b">
        <v>1</v>
      </c>
      <c r="AF6423" s="2" t="b">
        <v>1</v>
      </c>
      <c r="AG6423" s="2">
        <v>26.932388305664102</v>
      </c>
      <c r="AH6423" s="3">
        <v>2.19560185185185E-2</v>
      </c>
      <c r="AI6423" s="3">
        <v>3.61195601851852E-3</v>
      </c>
      <c r="AJ6423" s="2">
        <v>300756.8125</v>
      </c>
    </row>
    <row r="6424" spans="1:36" x14ac:dyDescent="0.2">
      <c r="A6424" s="2" t="s">
        <v>1370</v>
      </c>
      <c r="B6424" s="2" t="s">
        <v>1371</v>
      </c>
      <c r="D6424" s="2" t="s">
        <v>100</v>
      </c>
      <c r="L6424" s="4">
        <v>43166.528843437503</v>
      </c>
      <c r="M6424" s="3">
        <v>1.7352662037037E-3</v>
      </c>
      <c r="N6424" s="4">
        <v>43166.5305787037</v>
      </c>
      <c r="O6424" s="2">
        <v>0.47695586085319502</v>
      </c>
      <c r="P6424" s="3">
        <v>3.7337962962963003E-2</v>
      </c>
      <c r="Q6424" s="2">
        <v>43.270374298095703</v>
      </c>
      <c r="R6424" s="2">
        <v>-2.0536832809448202</v>
      </c>
      <c r="S6424" s="2" t="s">
        <v>831</v>
      </c>
      <c r="T6424" s="2"/>
      <c r="V6424" s="2" t="b">
        <v>0</v>
      </c>
      <c r="W6424" s="3">
        <v>5.09259259259259E-4</v>
      </c>
      <c r="X6424" s="2">
        <v>28</v>
      </c>
      <c r="Y6424" s="2">
        <v>0</v>
      </c>
      <c r="Z6424" s="3">
        <v>0</v>
      </c>
      <c r="AA6424" s="2">
        <v>0</v>
      </c>
      <c r="AB6424" s="3">
        <v>0</v>
      </c>
      <c r="AC6424" s="2">
        <v>0</v>
      </c>
      <c r="AD6424" s="3">
        <v>0</v>
      </c>
      <c r="AE6424" s="2" t="b">
        <v>1</v>
      </c>
      <c r="AF6424" s="2" t="b">
        <v>1</v>
      </c>
      <c r="AG6424" s="2">
        <v>0.47695586085319502</v>
      </c>
      <c r="AH6424" s="3">
        <v>1.7352662037037E-3</v>
      </c>
      <c r="AI6424" s="3">
        <v>3.7337962962963003E-2</v>
      </c>
      <c r="AJ6424" s="2">
        <v>300783.75</v>
      </c>
    </row>
    <row r="6425" spans="1:36" x14ac:dyDescent="0.2">
      <c r="A6425" s="2" t="s">
        <v>1370</v>
      </c>
      <c r="B6425" s="2" t="s">
        <v>1371</v>
      </c>
      <c r="D6425" s="2" t="s">
        <v>100</v>
      </c>
      <c r="L6425" s="4">
        <v>43166.567916666703</v>
      </c>
      <c r="M6425" s="3">
        <v>2.2222222222222199E-2</v>
      </c>
      <c r="N6425" s="4">
        <v>43166.590138888903</v>
      </c>
      <c r="O6425" s="2">
        <v>29.4045734405518</v>
      </c>
      <c r="P6425" s="3">
        <v>8.3333333333333297E-3</v>
      </c>
      <c r="Q6425" s="2">
        <v>43.271091461181598</v>
      </c>
      <c r="R6425" s="2">
        <v>-2.2736127376556401</v>
      </c>
      <c r="S6425" s="2" t="s">
        <v>171</v>
      </c>
      <c r="T6425" s="2"/>
      <c r="V6425" s="2" t="b">
        <v>0</v>
      </c>
      <c r="W6425" s="3">
        <v>1.90972222222222E-3</v>
      </c>
      <c r="X6425" s="2">
        <v>92</v>
      </c>
      <c r="Y6425" s="2">
        <v>0</v>
      </c>
      <c r="Z6425" s="3">
        <v>0</v>
      </c>
      <c r="AA6425" s="2">
        <v>0</v>
      </c>
      <c r="AB6425" s="3">
        <v>0</v>
      </c>
      <c r="AC6425" s="2">
        <v>0</v>
      </c>
      <c r="AD6425" s="3">
        <v>0</v>
      </c>
      <c r="AE6425" s="2" t="b">
        <v>1</v>
      </c>
      <c r="AF6425" s="2" t="b">
        <v>1</v>
      </c>
      <c r="AG6425" s="2">
        <v>29.4045734405518</v>
      </c>
      <c r="AH6425" s="3">
        <v>2.2222222222222199E-2</v>
      </c>
      <c r="AI6425" s="3">
        <v>8.3333333333333297E-3</v>
      </c>
      <c r="AJ6425" s="2">
        <v>300784.21875</v>
      </c>
    </row>
    <row r="6426" spans="1:36" x14ac:dyDescent="0.2">
      <c r="A6426" s="2" t="s">
        <v>1370</v>
      </c>
      <c r="B6426" s="2" t="s">
        <v>1371</v>
      </c>
      <c r="D6426" s="2" t="s">
        <v>100</v>
      </c>
      <c r="L6426" s="4">
        <v>43166.598472222198</v>
      </c>
      <c r="M6426" s="3">
        <v>2.9629629629629602E-3</v>
      </c>
      <c r="N6426" s="4">
        <v>43166.601435185199</v>
      </c>
      <c r="O6426" s="2">
        <v>0.12635280191898299</v>
      </c>
      <c r="P6426" s="3">
        <v>3.8433217592592599E-3</v>
      </c>
      <c r="Q6426" s="2">
        <v>43.270145416259801</v>
      </c>
      <c r="R6426" s="2">
        <v>-2.2734847068786599</v>
      </c>
      <c r="S6426" s="2" t="s">
        <v>171</v>
      </c>
      <c r="T6426" s="2"/>
      <c r="V6426" s="2" t="b">
        <v>0</v>
      </c>
      <c r="W6426" s="3">
        <v>4.7453703703703698E-4</v>
      </c>
      <c r="X6426" s="2">
        <v>12</v>
      </c>
      <c r="Y6426" s="2">
        <v>0</v>
      </c>
      <c r="Z6426" s="3">
        <v>0</v>
      </c>
      <c r="AA6426" s="2">
        <v>0</v>
      </c>
      <c r="AB6426" s="3">
        <v>0</v>
      </c>
      <c r="AC6426" s="2">
        <v>0</v>
      </c>
      <c r="AD6426" s="3">
        <v>0</v>
      </c>
      <c r="AE6426" s="2" t="b">
        <v>1</v>
      </c>
      <c r="AF6426" s="2" t="b">
        <v>1</v>
      </c>
      <c r="AG6426" s="2">
        <v>0.12635280191898299</v>
      </c>
      <c r="AH6426" s="3">
        <v>2.9629629629629602E-3</v>
      </c>
      <c r="AI6426" s="3">
        <v>3.8433217592592599E-3</v>
      </c>
      <c r="AJ6426" s="2">
        <v>300813.625</v>
      </c>
    </row>
    <row r="6427" spans="1:36" x14ac:dyDescent="0.2">
      <c r="A6427" s="2" t="s">
        <v>1370</v>
      </c>
      <c r="B6427" s="2" t="s">
        <v>1371</v>
      </c>
      <c r="D6427" s="2" t="s">
        <v>100</v>
      </c>
      <c r="L6427" s="4">
        <v>43166.605278506897</v>
      </c>
      <c r="M6427" s="3">
        <v>6.6196412037036996E-3</v>
      </c>
      <c r="N6427" s="4">
        <v>43166.611898148098</v>
      </c>
      <c r="O6427" s="2">
        <v>4.6848602294921902</v>
      </c>
      <c r="P6427" s="3">
        <v>2.0220636574074101E-2</v>
      </c>
      <c r="Q6427" s="2">
        <v>43.241062164306598</v>
      </c>
      <c r="R6427" s="2">
        <v>-2.2611711025238002</v>
      </c>
      <c r="S6427" s="2" t="s">
        <v>129</v>
      </c>
      <c r="T6427" s="2"/>
      <c r="V6427" s="2" t="b">
        <v>0</v>
      </c>
      <c r="W6427" s="3">
        <v>2.16435185185185E-3</v>
      </c>
      <c r="X6427" s="2">
        <v>76</v>
      </c>
      <c r="Y6427" s="2">
        <v>0</v>
      </c>
      <c r="Z6427" s="3">
        <v>0</v>
      </c>
      <c r="AA6427" s="2">
        <v>0</v>
      </c>
      <c r="AB6427" s="3">
        <v>0</v>
      </c>
      <c r="AC6427" s="2">
        <v>0</v>
      </c>
      <c r="AD6427" s="3">
        <v>0</v>
      </c>
      <c r="AE6427" s="2" t="b">
        <v>1</v>
      </c>
      <c r="AF6427" s="2" t="b">
        <v>1</v>
      </c>
      <c r="AG6427" s="2">
        <v>4.6848602294921902</v>
      </c>
      <c r="AH6427" s="3">
        <v>6.6196412037036996E-3</v>
      </c>
      <c r="AI6427" s="3">
        <v>2.0220636574074101E-2</v>
      </c>
      <c r="AJ6427" s="2">
        <v>300813.75</v>
      </c>
    </row>
    <row r="6428" spans="1:36" x14ac:dyDescent="0.2">
      <c r="A6428" s="2" t="s">
        <v>1370</v>
      </c>
      <c r="B6428" s="2" t="s">
        <v>1371</v>
      </c>
      <c r="D6428" s="2" t="s">
        <v>100</v>
      </c>
      <c r="L6428" s="4">
        <v>43166.632118784699</v>
      </c>
      <c r="M6428" s="3">
        <v>7.7886226851851797E-3</v>
      </c>
      <c r="N6428" s="4">
        <v>43166.6399074074</v>
      </c>
      <c r="O6428" s="2">
        <v>5.8508553504943803</v>
      </c>
      <c r="P6428" s="3">
        <v>2.1296296296296302E-3</v>
      </c>
      <c r="Q6428" s="2">
        <v>43.209114074707003</v>
      </c>
      <c r="R6428" s="2">
        <v>-2.2518014907836901</v>
      </c>
      <c r="S6428" s="2" t="s">
        <v>170</v>
      </c>
      <c r="T6428" s="2"/>
      <c r="V6428" s="2" t="b">
        <v>0</v>
      </c>
      <c r="W6428" s="3">
        <v>2.1296296296296302E-3</v>
      </c>
      <c r="X6428" s="2">
        <v>77</v>
      </c>
      <c r="Y6428" s="2">
        <v>0</v>
      </c>
      <c r="Z6428" s="3">
        <v>0</v>
      </c>
      <c r="AA6428" s="2">
        <v>0</v>
      </c>
      <c r="AB6428" s="3">
        <v>0</v>
      </c>
      <c r="AC6428" s="2">
        <v>0</v>
      </c>
      <c r="AD6428" s="3">
        <v>0</v>
      </c>
      <c r="AE6428" s="2" t="b">
        <v>1</v>
      </c>
      <c r="AF6428" s="2" t="b">
        <v>1</v>
      </c>
      <c r="AG6428" s="2">
        <v>5.8508553504943803</v>
      </c>
      <c r="AH6428" s="3">
        <v>7.7886226851851797E-3</v>
      </c>
      <c r="AI6428" s="3">
        <v>2.1296296296296302E-3</v>
      </c>
      <c r="AJ6428" s="2">
        <v>300818.4375</v>
      </c>
    </row>
    <row r="6429" spans="1:36" x14ac:dyDescent="0.2">
      <c r="A6429" s="2" t="s">
        <v>1370</v>
      </c>
      <c r="B6429" s="2" t="s">
        <v>1371</v>
      </c>
      <c r="D6429" s="2" t="s">
        <v>100</v>
      </c>
      <c r="L6429" s="4">
        <v>43166.642037037003</v>
      </c>
      <c r="M6429" s="3">
        <v>8.0208333333333295E-3</v>
      </c>
      <c r="N6429" s="4">
        <v>43166.6500578704</v>
      </c>
      <c r="O6429" s="2">
        <v>5.1565976142883301</v>
      </c>
      <c r="P6429" s="3">
        <v>2.8248032407407401E-3</v>
      </c>
      <c r="Q6429" s="2">
        <v>43.175731658935497</v>
      </c>
      <c r="R6429" s="2">
        <v>-2.2631423473358199</v>
      </c>
      <c r="S6429" s="2" t="s">
        <v>1463</v>
      </c>
      <c r="T6429" s="2"/>
      <c r="V6429" s="2" t="b">
        <v>0</v>
      </c>
      <c r="W6429" s="3">
        <v>0</v>
      </c>
      <c r="X6429" s="2">
        <v>85</v>
      </c>
      <c r="Y6429" s="2">
        <v>0</v>
      </c>
      <c r="Z6429" s="3">
        <v>0</v>
      </c>
      <c r="AA6429" s="2">
        <v>0</v>
      </c>
      <c r="AB6429" s="3">
        <v>0</v>
      </c>
      <c r="AC6429" s="2">
        <v>0</v>
      </c>
      <c r="AD6429" s="3">
        <v>0</v>
      </c>
      <c r="AE6429" s="2" t="b">
        <v>1</v>
      </c>
      <c r="AF6429" s="2" t="b">
        <v>1</v>
      </c>
      <c r="AG6429" s="2">
        <v>5.1565976142883301</v>
      </c>
      <c r="AH6429" s="3">
        <v>8.0208333333333295E-3</v>
      </c>
      <c r="AI6429" s="3">
        <v>2.8248032407407401E-3</v>
      </c>
      <c r="AJ6429" s="2">
        <v>300824.3125</v>
      </c>
    </row>
    <row r="6430" spans="1:36" x14ac:dyDescent="0.2">
      <c r="A6430" s="2" t="s">
        <v>1370</v>
      </c>
      <c r="B6430" s="2" t="s">
        <v>1371</v>
      </c>
      <c r="D6430" s="2" t="s">
        <v>100</v>
      </c>
      <c r="L6430" s="4">
        <v>43166.652882673603</v>
      </c>
      <c r="M6430" s="3">
        <v>2.2279363425925899E-2</v>
      </c>
      <c r="N6430" s="4">
        <v>43166.675162036998</v>
      </c>
      <c r="O6430" s="2">
        <v>19.911598205566399</v>
      </c>
      <c r="P6430" s="3">
        <v>2.3495370370370402E-3</v>
      </c>
      <c r="Q6430" s="2">
        <v>43.292800903320298</v>
      </c>
      <c r="R6430" s="2">
        <v>-2.2475008964538601</v>
      </c>
      <c r="S6430" s="2" t="s">
        <v>735</v>
      </c>
      <c r="T6430" s="2"/>
      <c r="V6430" s="2" t="b">
        <v>0</v>
      </c>
      <c r="W6430" s="3">
        <v>2.3495370370370402E-3</v>
      </c>
      <c r="X6430" s="2">
        <v>87</v>
      </c>
      <c r="Y6430" s="2">
        <v>0</v>
      </c>
      <c r="Z6430" s="3">
        <v>0</v>
      </c>
      <c r="AA6430" s="2">
        <v>0</v>
      </c>
      <c r="AB6430" s="3">
        <v>0</v>
      </c>
      <c r="AC6430" s="2">
        <v>0</v>
      </c>
      <c r="AD6430" s="3">
        <v>0</v>
      </c>
      <c r="AE6430" s="2" t="b">
        <v>1</v>
      </c>
      <c r="AF6430" s="2" t="b">
        <v>1</v>
      </c>
      <c r="AG6430" s="2">
        <v>19.911598205566399</v>
      </c>
      <c r="AH6430" s="3">
        <v>2.2279363425925899E-2</v>
      </c>
      <c r="AI6430" s="3">
        <v>2.3495370370370402E-3</v>
      </c>
      <c r="AJ6430" s="2">
        <v>300829.46875</v>
      </c>
    </row>
    <row r="6431" spans="1:36" x14ac:dyDescent="0.2">
      <c r="A6431" s="2" t="s">
        <v>1370</v>
      </c>
      <c r="B6431" s="2" t="s">
        <v>1371</v>
      </c>
      <c r="D6431" s="2" t="s">
        <v>100</v>
      </c>
      <c r="L6431" s="4">
        <v>43166.677511574097</v>
      </c>
      <c r="M6431" s="3">
        <v>2.31481481481481E-4</v>
      </c>
      <c r="N6431" s="4">
        <v>43166.677743055603</v>
      </c>
      <c r="O6431" s="2">
        <v>7.4075408279895796E-2</v>
      </c>
      <c r="P6431" s="3">
        <v>4.7576736111111101E-3</v>
      </c>
      <c r="Q6431" s="2">
        <v>43.292083740234403</v>
      </c>
      <c r="R6431" s="2">
        <v>-2.24747514724731</v>
      </c>
      <c r="S6431" s="2" t="s">
        <v>432</v>
      </c>
      <c r="T6431" s="2"/>
      <c r="V6431" s="2" t="b">
        <v>0</v>
      </c>
      <c r="W6431" s="3">
        <v>0</v>
      </c>
      <c r="X6431" s="2">
        <v>18</v>
      </c>
      <c r="Y6431" s="2">
        <v>0</v>
      </c>
      <c r="Z6431" s="3">
        <v>0</v>
      </c>
      <c r="AA6431" s="2">
        <v>0</v>
      </c>
      <c r="AB6431" s="3">
        <v>0</v>
      </c>
      <c r="AC6431" s="2">
        <v>0</v>
      </c>
      <c r="AD6431" s="3">
        <v>0</v>
      </c>
      <c r="AE6431" s="2" t="b">
        <v>1</v>
      </c>
      <c r="AF6431" s="2" t="b">
        <v>1</v>
      </c>
      <c r="AG6431" s="2">
        <v>7.4075408279895796E-2</v>
      </c>
      <c r="AH6431" s="3">
        <v>2.31481481481481E-4</v>
      </c>
      <c r="AI6431" s="3">
        <v>4.7576736111111101E-3</v>
      </c>
      <c r="AJ6431" s="2">
        <v>300849.375</v>
      </c>
    </row>
    <row r="6432" spans="1:36" x14ac:dyDescent="0.2">
      <c r="A6432" s="2" t="s">
        <v>1370</v>
      </c>
      <c r="B6432" s="2" t="s">
        <v>1371</v>
      </c>
      <c r="D6432" s="2" t="s">
        <v>100</v>
      </c>
      <c r="L6432" s="4">
        <v>43166.682500729199</v>
      </c>
      <c r="M6432" s="3">
        <v>9.1362268518518496E-4</v>
      </c>
      <c r="N6432" s="4">
        <v>43166.683414351799</v>
      </c>
      <c r="O6432" s="2">
        <v>8.2313582301139804E-2</v>
      </c>
      <c r="P6432" s="3">
        <v>2.8587962962962998E-3</v>
      </c>
      <c r="Q6432" s="2">
        <v>43.291904449462898</v>
      </c>
      <c r="R6432" s="2">
        <v>-2.24634885787964</v>
      </c>
      <c r="S6432" s="2" t="s">
        <v>581</v>
      </c>
      <c r="T6432" s="2"/>
      <c r="V6432" s="2" t="b">
        <v>0</v>
      </c>
      <c r="W6432" s="3">
        <v>2.8587962962962998E-3</v>
      </c>
      <c r="X6432" s="2">
        <v>12</v>
      </c>
      <c r="Y6432" s="2">
        <v>0</v>
      </c>
      <c r="Z6432" s="3">
        <v>0</v>
      </c>
      <c r="AA6432" s="2">
        <v>0</v>
      </c>
      <c r="AB6432" s="3">
        <v>0</v>
      </c>
      <c r="AC6432" s="2">
        <v>0</v>
      </c>
      <c r="AD6432" s="3">
        <v>0</v>
      </c>
      <c r="AE6432" s="2" t="b">
        <v>1</v>
      </c>
      <c r="AF6432" s="2" t="b">
        <v>1</v>
      </c>
      <c r="AG6432" s="2">
        <v>8.2313582301139804E-2</v>
      </c>
      <c r="AH6432" s="3">
        <v>9.1362268518518496E-4</v>
      </c>
      <c r="AI6432" s="3">
        <v>2.8587962962962998E-3</v>
      </c>
      <c r="AJ6432" s="2">
        <v>300849.4375</v>
      </c>
    </row>
    <row r="6433" spans="1:36" x14ac:dyDescent="0.2">
      <c r="A6433" s="2" t="s">
        <v>1370</v>
      </c>
      <c r="B6433" s="2" t="s">
        <v>1371</v>
      </c>
      <c r="D6433" s="2" t="s">
        <v>100</v>
      </c>
      <c r="L6433" s="4">
        <v>43166.686273148101</v>
      </c>
      <c r="M6433" s="3">
        <v>3.1851851851851902E-2</v>
      </c>
      <c r="N6433" s="4">
        <v>43166.718124999999</v>
      </c>
      <c r="O6433" s="2">
        <v>52.220046997070298</v>
      </c>
      <c r="P6433" s="3">
        <v>0.60917824074074101</v>
      </c>
      <c r="Q6433" s="2">
        <v>43.109092712402301</v>
      </c>
      <c r="R6433" s="2">
        <v>-2.0659456253051798</v>
      </c>
      <c r="S6433" s="2" t="s">
        <v>119</v>
      </c>
      <c r="T6433" s="2" t="s">
        <v>40</v>
      </c>
      <c r="V6433" s="2" t="b">
        <v>0</v>
      </c>
      <c r="W6433" s="3">
        <v>2.3611111111111098E-3</v>
      </c>
      <c r="X6433" s="2">
        <v>96</v>
      </c>
      <c r="Y6433" s="2">
        <v>0</v>
      </c>
      <c r="Z6433" s="3">
        <v>0</v>
      </c>
      <c r="AA6433" s="2">
        <v>0</v>
      </c>
      <c r="AB6433" s="3">
        <v>0</v>
      </c>
      <c r="AC6433" s="2">
        <v>0</v>
      </c>
      <c r="AD6433" s="3">
        <v>0</v>
      </c>
      <c r="AE6433" s="2" t="b">
        <v>1</v>
      </c>
      <c r="AF6433" s="2" t="b">
        <v>0</v>
      </c>
      <c r="AG6433" s="2">
        <v>37.332630157470703</v>
      </c>
      <c r="AH6433" s="3">
        <v>2.20601851851852E-2</v>
      </c>
      <c r="AI6433" s="3">
        <v>0</v>
      </c>
      <c r="AJ6433" s="2">
        <v>300849.53125</v>
      </c>
    </row>
    <row r="6434" spans="1:36" x14ac:dyDescent="0.2">
      <c r="A6434" s="2" t="s">
        <v>1370</v>
      </c>
      <c r="B6434" s="2" t="s">
        <v>1371</v>
      </c>
      <c r="D6434" s="2" t="s">
        <v>100</v>
      </c>
      <c r="L6434" s="4">
        <v>43167.327303240701</v>
      </c>
      <c r="M6434" s="3">
        <v>4.76851851851852E-3</v>
      </c>
      <c r="N6434" s="4">
        <v>43167.332071759301</v>
      </c>
      <c r="O6434" s="2">
        <v>4.8385472297668501</v>
      </c>
      <c r="P6434" s="3">
        <v>7.7553587962963001E-3</v>
      </c>
      <c r="Q6434" s="2">
        <v>43.123073577880902</v>
      </c>
      <c r="R6434" s="2">
        <v>-2.0649983882904102</v>
      </c>
      <c r="S6434" s="2" t="s">
        <v>140</v>
      </c>
      <c r="T6434" s="2"/>
      <c r="V6434" s="2" t="b">
        <v>0</v>
      </c>
      <c r="W6434" s="3">
        <v>0</v>
      </c>
      <c r="X6434" s="2">
        <v>85</v>
      </c>
      <c r="Y6434" s="2">
        <v>0</v>
      </c>
      <c r="Z6434" s="3">
        <v>0</v>
      </c>
      <c r="AA6434" s="2">
        <v>0</v>
      </c>
      <c r="AB6434" s="3">
        <v>0</v>
      </c>
      <c r="AC6434" s="2">
        <v>0</v>
      </c>
      <c r="AD6434" s="3">
        <v>0</v>
      </c>
      <c r="AE6434" s="2" t="b">
        <v>0</v>
      </c>
      <c r="AF6434" s="2" t="b">
        <v>0</v>
      </c>
      <c r="AG6434" s="2">
        <v>0</v>
      </c>
      <c r="AH6434" s="3">
        <v>0</v>
      </c>
      <c r="AI6434" s="3">
        <v>6.4937847222222202E-3</v>
      </c>
      <c r="AJ6434" s="2">
        <v>300901.75</v>
      </c>
    </row>
    <row r="6435" spans="1:36" x14ac:dyDescent="0.2">
      <c r="A6435" s="2" t="s">
        <v>1370</v>
      </c>
      <c r="B6435" s="2" t="s">
        <v>1371</v>
      </c>
      <c r="D6435" s="2" t="s">
        <v>100</v>
      </c>
      <c r="L6435" s="4">
        <v>43167.339827118099</v>
      </c>
      <c r="M6435" s="3">
        <v>1.9321412037037E-3</v>
      </c>
      <c r="N6435" s="4">
        <v>43167.341759259303</v>
      </c>
      <c r="O6435" s="2">
        <v>0.248046219348907</v>
      </c>
      <c r="P6435" s="3">
        <v>1.92484143518519E-2</v>
      </c>
      <c r="Q6435" s="2">
        <v>43.123531341552699</v>
      </c>
      <c r="R6435" s="2">
        <v>-2.0642559528350799</v>
      </c>
      <c r="S6435" s="2" t="s">
        <v>141</v>
      </c>
      <c r="T6435" s="2"/>
      <c r="V6435" s="2" t="b">
        <v>0</v>
      </c>
      <c r="W6435" s="3">
        <v>0</v>
      </c>
      <c r="X6435" s="2">
        <v>15</v>
      </c>
      <c r="Y6435" s="2">
        <v>0</v>
      </c>
      <c r="Z6435" s="3">
        <v>0</v>
      </c>
      <c r="AA6435" s="2">
        <v>0</v>
      </c>
      <c r="AB6435" s="3">
        <v>0</v>
      </c>
      <c r="AC6435" s="2">
        <v>0</v>
      </c>
      <c r="AD6435" s="3">
        <v>0</v>
      </c>
      <c r="AE6435" s="2" t="b">
        <v>1</v>
      </c>
      <c r="AF6435" s="2" t="b">
        <v>1</v>
      </c>
      <c r="AG6435" s="2">
        <v>0.248046219348907</v>
      </c>
      <c r="AH6435" s="3">
        <v>1.9321412037037E-3</v>
      </c>
      <c r="AI6435" s="3">
        <v>1.92484143518519E-2</v>
      </c>
      <c r="AJ6435" s="2">
        <v>300906.59375</v>
      </c>
    </row>
    <row r="6436" spans="1:36" x14ac:dyDescent="0.2">
      <c r="A6436" s="2" t="s">
        <v>1370</v>
      </c>
      <c r="B6436" s="2" t="s">
        <v>1371</v>
      </c>
      <c r="D6436" s="2" t="s">
        <v>100</v>
      </c>
      <c r="L6436" s="4">
        <v>43167.3610076736</v>
      </c>
      <c r="M6436" s="3">
        <v>2.51084490740741E-3</v>
      </c>
      <c r="N6436" s="4">
        <v>43167.363518518498</v>
      </c>
      <c r="O6436" s="2">
        <v>7.8518986701965304E-2</v>
      </c>
      <c r="P6436" s="3">
        <v>2.7396562499999999E-2</v>
      </c>
      <c r="Q6436" s="2">
        <v>43.123455047607401</v>
      </c>
      <c r="R6436" s="2">
        <v>-2.0643072128295898</v>
      </c>
      <c r="S6436" s="2" t="s">
        <v>141</v>
      </c>
      <c r="T6436" s="2"/>
      <c r="V6436" s="2" t="b">
        <v>0</v>
      </c>
      <c r="W6436" s="3">
        <v>5.1388888888888899E-3</v>
      </c>
      <c r="X6436" s="2">
        <v>3</v>
      </c>
      <c r="Y6436" s="2">
        <v>0</v>
      </c>
      <c r="Z6436" s="3">
        <v>0</v>
      </c>
      <c r="AA6436" s="2">
        <v>0</v>
      </c>
      <c r="AB6436" s="3">
        <v>0</v>
      </c>
      <c r="AC6436" s="2">
        <v>0</v>
      </c>
      <c r="AD6436" s="3">
        <v>0</v>
      </c>
      <c r="AE6436" s="2" t="b">
        <v>1</v>
      </c>
      <c r="AF6436" s="2" t="b">
        <v>1</v>
      </c>
      <c r="AG6436" s="2">
        <v>7.8518986701965304E-2</v>
      </c>
      <c r="AH6436" s="3">
        <v>2.51084490740741E-3</v>
      </c>
      <c r="AI6436" s="3">
        <v>2.7396562499999999E-2</v>
      </c>
      <c r="AJ6436" s="2">
        <v>300906.84375</v>
      </c>
    </row>
    <row r="6437" spans="1:36" x14ac:dyDescent="0.2">
      <c r="A6437" s="2" t="s">
        <v>1370</v>
      </c>
      <c r="B6437" s="2" t="s">
        <v>1371</v>
      </c>
      <c r="D6437" s="2" t="s">
        <v>100</v>
      </c>
      <c r="L6437" s="4">
        <v>43167.390915081</v>
      </c>
      <c r="M6437" s="3">
        <v>3.1700659722222198E-2</v>
      </c>
      <c r="N6437" s="4">
        <v>43167.422615740703</v>
      </c>
      <c r="O6437" s="2">
        <v>44.169010162353501</v>
      </c>
      <c r="P6437" s="3">
        <v>1.0614895833333301E-2</v>
      </c>
      <c r="Q6437" s="2">
        <v>43.172172546386697</v>
      </c>
      <c r="R6437" s="2">
        <v>-2.3251967430114702</v>
      </c>
      <c r="S6437" s="2" t="s">
        <v>936</v>
      </c>
      <c r="T6437" s="2"/>
      <c r="V6437" s="2" t="b">
        <v>0</v>
      </c>
      <c r="W6437" s="3">
        <v>0</v>
      </c>
      <c r="X6437" s="2">
        <v>88</v>
      </c>
      <c r="Y6437" s="2">
        <v>0</v>
      </c>
      <c r="Z6437" s="3">
        <v>0</v>
      </c>
      <c r="AA6437" s="2">
        <v>0</v>
      </c>
      <c r="AB6437" s="3">
        <v>0</v>
      </c>
      <c r="AC6437" s="2">
        <v>0</v>
      </c>
      <c r="AD6437" s="3">
        <v>0</v>
      </c>
      <c r="AE6437" s="2" t="b">
        <v>1</v>
      </c>
      <c r="AF6437" s="2" t="b">
        <v>1</v>
      </c>
      <c r="AG6437" s="2">
        <v>44.169010162353501</v>
      </c>
      <c r="AH6437" s="3">
        <v>3.1700659722222198E-2</v>
      </c>
      <c r="AI6437" s="3">
        <v>1.0614895833333301E-2</v>
      </c>
      <c r="AJ6437" s="2">
        <v>300906.90625</v>
      </c>
    </row>
    <row r="6438" spans="1:36" x14ac:dyDescent="0.2">
      <c r="A6438" s="2" t="s">
        <v>1370</v>
      </c>
      <c r="B6438" s="2" t="s">
        <v>1371</v>
      </c>
      <c r="D6438" s="2" t="s">
        <v>100</v>
      </c>
      <c r="L6438" s="4">
        <v>43167.433230636598</v>
      </c>
      <c r="M6438" s="3">
        <v>4.0957523148148203E-3</v>
      </c>
      <c r="N6438" s="4">
        <v>43167.437326388899</v>
      </c>
      <c r="O6438" s="2">
        <v>1.40218782424927</v>
      </c>
      <c r="P6438" s="3">
        <v>2.1303587962962999E-3</v>
      </c>
      <c r="Q6438" s="2">
        <v>43.173786163330099</v>
      </c>
      <c r="R6438" s="2">
        <v>-2.3268096446990998</v>
      </c>
      <c r="S6438" s="2" t="s">
        <v>1012</v>
      </c>
      <c r="T6438" s="2"/>
      <c r="V6438" s="2" t="b">
        <v>0</v>
      </c>
      <c r="W6438" s="3">
        <v>2.1296296296296302E-3</v>
      </c>
      <c r="X6438" s="2">
        <v>35</v>
      </c>
      <c r="Y6438" s="2">
        <v>0</v>
      </c>
      <c r="Z6438" s="3">
        <v>0</v>
      </c>
      <c r="AA6438" s="2">
        <v>0</v>
      </c>
      <c r="AB6438" s="3">
        <v>0</v>
      </c>
      <c r="AC6438" s="2">
        <v>0</v>
      </c>
      <c r="AD6438" s="3">
        <v>0</v>
      </c>
      <c r="AE6438" s="2" t="b">
        <v>1</v>
      </c>
      <c r="AF6438" s="2" t="b">
        <v>1</v>
      </c>
      <c r="AG6438" s="2">
        <v>1.40218782424927</v>
      </c>
      <c r="AH6438" s="3">
        <v>4.0957523148148203E-3</v>
      </c>
      <c r="AI6438" s="3">
        <v>2.1303587962962999E-3</v>
      </c>
      <c r="AJ6438" s="2">
        <v>300951.0625</v>
      </c>
    </row>
    <row r="6439" spans="1:36" x14ac:dyDescent="0.2">
      <c r="A6439" s="2" t="s">
        <v>1370</v>
      </c>
      <c r="B6439" s="2" t="s">
        <v>1371</v>
      </c>
      <c r="D6439" s="2" t="s">
        <v>100</v>
      </c>
      <c r="L6439" s="4">
        <v>43167.439456747699</v>
      </c>
      <c r="M6439" s="3">
        <v>5.9020486111111096E-3</v>
      </c>
      <c r="N6439" s="4">
        <v>43167.4453587963</v>
      </c>
      <c r="O6439" s="2">
        <v>0.92693430185318004</v>
      </c>
      <c r="P6439" s="3">
        <v>1.5834062499999999E-2</v>
      </c>
      <c r="Q6439" s="2">
        <v>43.173477172851598</v>
      </c>
      <c r="R6439" s="2">
        <v>-2.3235328197479199</v>
      </c>
      <c r="S6439" s="2" t="s">
        <v>927</v>
      </c>
      <c r="T6439" s="2"/>
      <c r="V6439" s="2" t="b">
        <v>0</v>
      </c>
      <c r="W6439" s="3">
        <v>1.4583333333333299E-3</v>
      </c>
      <c r="X6439" s="2">
        <v>24</v>
      </c>
      <c r="Y6439" s="2">
        <v>0</v>
      </c>
      <c r="Z6439" s="3">
        <v>0</v>
      </c>
      <c r="AA6439" s="2">
        <v>0</v>
      </c>
      <c r="AB6439" s="3">
        <v>0</v>
      </c>
      <c r="AC6439" s="2">
        <v>0</v>
      </c>
      <c r="AD6439" s="3">
        <v>0</v>
      </c>
      <c r="AE6439" s="2" t="b">
        <v>1</v>
      </c>
      <c r="AF6439" s="2" t="b">
        <v>1</v>
      </c>
      <c r="AG6439" s="2">
        <v>0.92693430185318004</v>
      </c>
      <c r="AH6439" s="3">
        <v>5.9020486111111096E-3</v>
      </c>
      <c r="AI6439" s="3">
        <v>1.5834062499999999E-2</v>
      </c>
      <c r="AJ6439" s="2">
        <v>300952.46875</v>
      </c>
    </row>
    <row r="6440" spans="1:36" x14ac:dyDescent="0.2">
      <c r="A6440" s="2" t="s">
        <v>1370</v>
      </c>
      <c r="B6440" s="2" t="s">
        <v>1371</v>
      </c>
      <c r="D6440" s="2" t="s">
        <v>100</v>
      </c>
      <c r="L6440" s="4">
        <v>43167.461192858798</v>
      </c>
      <c r="M6440" s="3">
        <v>7.8630787037037005E-4</v>
      </c>
      <c r="N6440" s="4">
        <v>43167.461979166699</v>
      </c>
      <c r="O6440" s="2">
        <v>7.3249854147434207E-2</v>
      </c>
      <c r="P6440" s="3">
        <v>2.3032407407407398E-3</v>
      </c>
      <c r="Q6440" s="2">
        <v>43.1738891601563</v>
      </c>
      <c r="R6440" s="2">
        <v>-2.32314872741699</v>
      </c>
      <c r="S6440" s="2" t="s">
        <v>1464</v>
      </c>
      <c r="T6440" s="2"/>
      <c r="V6440" s="2" t="b">
        <v>0</v>
      </c>
      <c r="W6440" s="3">
        <v>2.3032407407407398E-3</v>
      </c>
      <c r="X6440" s="2">
        <v>12</v>
      </c>
      <c r="Y6440" s="2">
        <v>0</v>
      </c>
      <c r="Z6440" s="3">
        <v>0</v>
      </c>
      <c r="AA6440" s="2">
        <v>0</v>
      </c>
      <c r="AB6440" s="3">
        <v>0</v>
      </c>
      <c r="AC6440" s="2">
        <v>0</v>
      </c>
      <c r="AD6440" s="3">
        <v>0</v>
      </c>
      <c r="AE6440" s="2" t="b">
        <v>1</v>
      </c>
      <c r="AF6440" s="2" t="b">
        <v>1</v>
      </c>
      <c r="AG6440" s="2">
        <v>7.3249854147434207E-2</v>
      </c>
      <c r="AH6440" s="3">
        <v>7.8630787037037005E-4</v>
      </c>
      <c r="AI6440" s="3">
        <v>2.3032407407407398E-3</v>
      </c>
      <c r="AJ6440" s="2">
        <v>300953.40625</v>
      </c>
    </row>
    <row r="6441" spans="1:36" x14ac:dyDescent="0.2">
      <c r="A6441" s="2" t="s">
        <v>1370</v>
      </c>
      <c r="B6441" s="2" t="s">
        <v>1371</v>
      </c>
      <c r="D6441" s="2" t="s">
        <v>100</v>
      </c>
      <c r="L6441" s="4">
        <v>43167.464282407404</v>
      </c>
      <c r="M6441" s="3">
        <v>1.1458333333333301E-3</v>
      </c>
      <c r="N6441" s="4">
        <v>43167.465428240699</v>
      </c>
      <c r="O6441" s="2">
        <v>0.28356763720512401</v>
      </c>
      <c r="P6441" s="3">
        <v>4.1095254629629598E-3</v>
      </c>
      <c r="Q6441" s="2">
        <v>43.173912048339801</v>
      </c>
      <c r="R6441" s="2">
        <v>-2.32023048400879</v>
      </c>
      <c r="S6441" s="2" t="s">
        <v>1465</v>
      </c>
      <c r="T6441" s="2"/>
      <c r="V6441" s="2" t="b">
        <v>0</v>
      </c>
      <c r="W6441" s="3">
        <v>0</v>
      </c>
      <c r="X6441" s="2">
        <v>20</v>
      </c>
      <c r="Y6441" s="2">
        <v>0</v>
      </c>
      <c r="Z6441" s="3">
        <v>0</v>
      </c>
      <c r="AA6441" s="2">
        <v>0</v>
      </c>
      <c r="AB6441" s="3">
        <v>0</v>
      </c>
      <c r="AC6441" s="2">
        <v>0</v>
      </c>
      <c r="AD6441" s="3">
        <v>0</v>
      </c>
      <c r="AE6441" s="2" t="b">
        <v>1</v>
      </c>
      <c r="AF6441" s="2" t="b">
        <v>1</v>
      </c>
      <c r="AG6441" s="2">
        <v>0.28356763720512401</v>
      </c>
      <c r="AH6441" s="3">
        <v>1.1458333333333301E-3</v>
      </c>
      <c r="AI6441" s="3">
        <v>4.1095254629629598E-3</v>
      </c>
      <c r="AJ6441" s="2">
        <v>300953.46875</v>
      </c>
    </row>
    <row r="6442" spans="1:36" x14ac:dyDescent="0.2">
      <c r="A6442" s="2" t="s">
        <v>1370</v>
      </c>
      <c r="B6442" s="2" t="s">
        <v>1371</v>
      </c>
      <c r="D6442" s="2" t="s">
        <v>100</v>
      </c>
      <c r="L6442" s="4">
        <v>43167.469537766199</v>
      </c>
      <c r="M6442" s="3">
        <v>1.7777048611111099E-2</v>
      </c>
      <c r="N6442" s="4">
        <v>43167.487314814804</v>
      </c>
      <c r="O6442" s="2">
        <v>18.6317024230957</v>
      </c>
      <c r="P6442" s="3">
        <v>3.4845254629629601E-3</v>
      </c>
      <c r="Q6442" s="2">
        <v>43.270195007324197</v>
      </c>
      <c r="R6442" s="2">
        <v>-2.2734079360961901</v>
      </c>
      <c r="S6442" s="2" t="s">
        <v>171</v>
      </c>
      <c r="T6442" s="2"/>
      <c r="V6442" s="2" t="b">
        <v>0</v>
      </c>
      <c r="W6442" s="3">
        <v>2.0833333333333299E-4</v>
      </c>
      <c r="X6442" s="2">
        <v>88</v>
      </c>
      <c r="Y6442" s="2">
        <v>0</v>
      </c>
      <c r="Z6442" s="3">
        <v>0</v>
      </c>
      <c r="AA6442" s="2">
        <v>0</v>
      </c>
      <c r="AB6442" s="3">
        <v>0</v>
      </c>
      <c r="AC6442" s="2">
        <v>0</v>
      </c>
      <c r="AD6442" s="3">
        <v>0</v>
      </c>
      <c r="AE6442" s="2" t="b">
        <v>1</v>
      </c>
      <c r="AF6442" s="2" t="b">
        <v>1</v>
      </c>
      <c r="AG6442" s="2">
        <v>18.6317024230957</v>
      </c>
      <c r="AH6442" s="3">
        <v>1.7777048611111099E-2</v>
      </c>
      <c r="AI6442" s="3">
        <v>3.4845254629629601E-3</v>
      </c>
      <c r="AJ6442" s="2">
        <v>300953.75</v>
      </c>
    </row>
    <row r="6443" spans="1:36" x14ac:dyDescent="0.2">
      <c r="A6443" s="2" t="s">
        <v>1370</v>
      </c>
      <c r="B6443" s="2" t="s">
        <v>1371</v>
      </c>
      <c r="D6443" s="2" t="s">
        <v>100</v>
      </c>
      <c r="L6443" s="4">
        <v>43167.490799340303</v>
      </c>
      <c r="M6443" s="3">
        <v>3.4351122685185198E-2</v>
      </c>
      <c r="N6443" s="4">
        <v>43167.525150463</v>
      </c>
      <c r="O6443" s="2">
        <v>48.3639106750488</v>
      </c>
      <c r="P6443" s="3">
        <v>0.77076388888888903</v>
      </c>
      <c r="Q6443" s="2">
        <v>43.109119415283203</v>
      </c>
      <c r="R6443" s="2">
        <v>-2.0660991668701199</v>
      </c>
      <c r="S6443" s="2" t="s">
        <v>119</v>
      </c>
      <c r="T6443" s="2" t="s">
        <v>40</v>
      </c>
      <c r="V6443" s="2" t="b">
        <v>0</v>
      </c>
      <c r="W6443" s="3">
        <v>1.7592592592592601E-3</v>
      </c>
      <c r="X6443" s="2">
        <v>92</v>
      </c>
      <c r="Y6443" s="2">
        <v>0</v>
      </c>
      <c r="Z6443" s="3">
        <v>0</v>
      </c>
      <c r="AA6443" s="2">
        <v>0</v>
      </c>
      <c r="AB6443" s="3">
        <v>0</v>
      </c>
      <c r="AC6443" s="2">
        <v>0</v>
      </c>
      <c r="AD6443" s="3">
        <v>0</v>
      </c>
      <c r="AE6443" s="2" t="b">
        <v>1</v>
      </c>
      <c r="AF6443" s="2" t="b">
        <v>1</v>
      </c>
      <c r="AG6443" s="2">
        <v>48.3639106750488</v>
      </c>
      <c r="AH6443" s="3">
        <v>3.4351122685185198E-2</v>
      </c>
      <c r="AI6443" s="3">
        <v>0.18318287037037001</v>
      </c>
      <c r="AJ6443" s="2">
        <v>300972.40625</v>
      </c>
    </row>
    <row r="6444" spans="1:36" x14ac:dyDescent="0.2">
      <c r="A6444" s="2" t="s">
        <v>1370</v>
      </c>
      <c r="B6444" s="2" t="s">
        <v>1371</v>
      </c>
      <c r="D6444" s="2" t="s">
        <v>100</v>
      </c>
      <c r="L6444" s="4">
        <v>43168.295914351896</v>
      </c>
      <c r="M6444" s="3">
        <v>6.7129629629629596E-3</v>
      </c>
      <c r="N6444" s="4">
        <v>43168.302627314799</v>
      </c>
      <c r="O6444" s="2">
        <v>4.7917547225952104</v>
      </c>
      <c r="P6444" s="3">
        <v>1.06488773148148E-2</v>
      </c>
      <c r="Q6444" s="2">
        <v>43.123455047607401</v>
      </c>
      <c r="R6444" s="2">
        <v>-2.0639743804931601</v>
      </c>
      <c r="S6444" s="2" t="s">
        <v>1466</v>
      </c>
      <c r="T6444" s="2"/>
      <c r="V6444" s="2" t="b">
        <v>0</v>
      </c>
      <c r="W6444" s="3">
        <v>0</v>
      </c>
      <c r="X6444" s="2">
        <v>77</v>
      </c>
      <c r="Y6444" s="2">
        <v>0</v>
      </c>
      <c r="Z6444" s="3">
        <v>0</v>
      </c>
      <c r="AA6444" s="2">
        <v>0</v>
      </c>
      <c r="AB6444" s="3">
        <v>0</v>
      </c>
      <c r="AC6444" s="2">
        <v>0</v>
      </c>
      <c r="AD6444" s="3">
        <v>0</v>
      </c>
      <c r="AE6444" s="2" t="b">
        <v>0</v>
      </c>
      <c r="AF6444" s="2" t="b">
        <v>0</v>
      </c>
      <c r="AG6444" s="2">
        <v>0</v>
      </c>
      <c r="AH6444" s="3">
        <v>0</v>
      </c>
      <c r="AI6444" s="3">
        <v>0</v>
      </c>
      <c r="AJ6444" s="2">
        <v>301020.75</v>
      </c>
    </row>
    <row r="6445" spans="1:36" x14ac:dyDescent="0.2">
      <c r="A6445" s="2" t="s">
        <v>1370</v>
      </c>
      <c r="B6445" s="2" t="s">
        <v>1371</v>
      </c>
      <c r="D6445" s="2" t="s">
        <v>100</v>
      </c>
      <c r="L6445" s="4">
        <v>43168.313276192101</v>
      </c>
      <c r="M6445" s="3">
        <v>3.0334918981481499E-2</v>
      </c>
      <c r="N6445" s="4">
        <v>43168.3436111111</v>
      </c>
      <c r="O6445" s="2">
        <v>42.525131225585902</v>
      </c>
      <c r="P6445" s="3">
        <v>3.4837962962962999E-3</v>
      </c>
      <c r="Q6445" s="2">
        <v>42.903373718261697</v>
      </c>
      <c r="R6445" s="2">
        <v>-2.1929728984832799</v>
      </c>
      <c r="S6445" s="2" t="s">
        <v>1467</v>
      </c>
      <c r="T6445" s="2"/>
      <c r="V6445" s="2" t="b">
        <v>0</v>
      </c>
      <c r="W6445" s="3">
        <v>3.4837962962962999E-3</v>
      </c>
      <c r="X6445" s="2">
        <v>90</v>
      </c>
      <c r="Y6445" s="2">
        <v>0</v>
      </c>
      <c r="Z6445" s="3">
        <v>0</v>
      </c>
      <c r="AA6445" s="2">
        <v>0</v>
      </c>
      <c r="AB6445" s="3">
        <v>0</v>
      </c>
      <c r="AC6445" s="2">
        <v>0</v>
      </c>
      <c r="AD6445" s="3">
        <v>0</v>
      </c>
      <c r="AE6445" s="2" t="b">
        <v>0</v>
      </c>
      <c r="AF6445" s="2" t="b">
        <v>1</v>
      </c>
      <c r="AG6445" s="2">
        <v>9.1677465438842791</v>
      </c>
      <c r="AH6445" s="3">
        <v>1.0277777777777801E-2</v>
      </c>
      <c r="AI6445" s="3">
        <v>3.4837962962962999E-3</v>
      </c>
      <c r="AJ6445" s="2">
        <v>301025.5625</v>
      </c>
    </row>
    <row r="6446" spans="1:36" x14ac:dyDescent="0.2">
      <c r="A6446" s="2" t="s">
        <v>1370</v>
      </c>
      <c r="B6446" s="2" t="s">
        <v>1371</v>
      </c>
      <c r="D6446" s="2" t="s">
        <v>100</v>
      </c>
      <c r="L6446" s="4">
        <v>43168.347094907404</v>
      </c>
      <c r="M6446" s="3">
        <v>1.7187500000000001E-2</v>
      </c>
      <c r="N6446" s="4">
        <v>43168.364282407398</v>
      </c>
      <c r="O6446" s="2">
        <v>22.813829421997099</v>
      </c>
      <c r="P6446" s="3">
        <v>2.2234525462962999E-2</v>
      </c>
      <c r="Q6446" s="2">
        <v>43.017780303955099</v>
      </c>
      <c r="R6446" s="2">
        <v>-2.2462720870971702</v>
      </c>
      <c r="S6446" s="2" t="s">
        <v>529</v>
      </c>
      <c r="T6446" s="2"/>
      <c r="V6446" s="2" t="b">
        <v>0</v>
      </c>
      <c r="W6446" s="3">
        <v>0</v>
      </c>
      <c r="X6446" s="2">
        <v>96</v>
      </c>
      <c r="Y6446" s="2">
        <v>0</v>
      </c>
      <c r="Z6446" s="3">
        <v>0</v>
      </c>
      <c r="AA6446" s="2">
        <v>0</v>
      </c>
      <c r="AB6446" s="3">
        <v>0</v>
      </c>
      <c r="AC6446" s="2">
        <v>0</v>
      </c>
      <c r="AD6446" s="3">
        <v>0</v>
      </c>
      <c r="AE6446" s="2" t="b">
        <v>1</v>
      </c>
      <c r="AF6446" s="2" t="b">
        <v>1</v>
      </c>
      <c r="AG6446" s="2">
        <v>22.813829421997099</v>
      </c>
      <c r="AH6446" s="3">
        <v>1.7187500000000001E-2</v>
      </c>
      <c r="AI6446" s="3">
        <v>2.2234525462962999E-2</v>
      </c>
      <c r="AJ6446" s="2">
        <v>301068.0625</v>
      </c>
    </row>
    <row r="6447" spans="1:36" x14ac:dyDescent="0.2">
      <c r="A6447" s="2" t="s">
        <v>1370</v>
      </c>
      <c r="B6447" s="2" t="s">
        <v>1371</v>
      </c>
      <c r="D6447" s="2" t="s">
        <v>100</v>
      </c>
      <c r="L6447" s="4">
        <v>43168.3865169329</v>
      </c>
      <c r="M6447" s="3">
        <v>1.84714930555556E-2</v>
      </c>
      <c r="N6447" s="4">
        <v>43168.4049884259</v>
      </c>
      <c r="O6447" s="2">
        <v>18.838943481445298</v>
      </c>
      <c r="P6447" s="3">
        <v>1.81141550925926E-2</v>
      </c>
      <c r="Q6447" s="2">
        <v>43.081649780273402</v>
      </c>
      <c r="R6447" s="2">
        <v>-2.3177471160888699</v>
      </c>
      <c r="S6447" s="2" t="s">
        <v>1468</v>
      </c>
      <c r="T6447" s="2"/>
      <c r="V6447" s="2" t="b">
        <v>0</v>
      </c>
      <c r="W6447" s="3">
        <v>0</v>
      </c>
      <c r="X6447" s="2">
        <v>90</v>
      </c>
      <c r="Y6447" s="2">
        <v>0</v>
      </c>
      <c r="Z6447" s="3">
        <v>0</v>
      </c>
      <c r="AA6447" s="2">
        <v>0</v>
      </c>
      <c r="AB6447" s="3">
        <v>0</v>
      </c>
      <c r="AC6447" s="2">
        <v>0</v>
      </c>
      <c r="AD6447" s="3">
        <v>0</v>
      </c>
      <c r="AE6447" s="2" t="b">
        <v>1</v>
      </c>
      <c r="AF6447" s="2" t="b">
        <v>1</v>
      </c>
      <c r="AG6447" s="2">
        <v>18.838943481445298</v>
      </c>
      <c r="AH6447" s="3">
        <v>1.84714930555556E-2</v>
      </c>
      <c r="AI6447" s="3">
        <v>1.81141550925926E-2</v>
      </c>
      <c r="AJ6447" s="2">
        <v>301090.875</v>
      </c>
    </row>
    <row r="6448" spans="1:36" x14ac:dyDescent="0.2">
      <c r="A6448" s="2" t="s">
        <v>1370</v>
      </c>
      <c r="B6448" s="2" t="s">
        <v>1371</v>
      </c>
      <c r="D6448" s="2" t="s">
        <v>100</v>
      </c>
      <c r="L6448" s="4">
        <v>43168.423102581</v>
      </c>
      <c r="M6448" s="3">
        <v>1.39691782407407E-2</v>
      </c>
      <c r="N6448" s="4">
        <v>43168.437071759297</v>
      </c>
      <c r="O6448" s="2">
        <v>18.7870483398438</v>
      </c>
      <c r="P6448" s="3">
        <v>4.8263888888888896E-3</v>
      </c>
      <c r="Q6448" s="2">
        <v>43.017856597900398</v>
      </c>
      <c r="R6448" s="2">
        <v>-2.2447359561920202</v>
      </c>
      <c r="S6448" s="2" t="s">
        <v>1469</v>
      </c>
      <c r="T6448" s="2"/>
      <c r="V6448" s="2" t="b">
        <v>0</v>
      </c>
      <c r="W6448" s="3">
        <v>4.8263888888888896E-3</v>
      </c>
      <c r="X6448" s="2">
        <v>90</v>
      </c>
      <c r="Y6448" s="2">
        <v>0</v>
      </c>
      <c r="Z6448" s="3">
        <v>0</v>
      </c>
      <c r="AA6448" s="2">
        <v>0</v>
      </c>
      <c r="AB6448" s="3">
        <v>0</v>
      </c>
      <c r="AC6448" s="2">
        <v>0</v>
      </c>
      <c r="AD6448" s="3">
        <v>0</v>
      </c>
      <c r="AE6448" s="2" t="b">
        <v>1</v>
      </c>
      <c r="AF6448" s="2" t="b">
        <v>1</v>
      </c>
      <c r="AG6448" s="2">
        <v>18.7870483398438</v>
      </c>
      <c r="AH6448" s="3">
        <v>1.39691782407407E-2</v>
      </c>
      <c r="AI6448" s="3">
        <v>4.8263888888888896E-3</v>
      </c>
      <c r="AJ6448" s="2">
        <v>301109.71875</v>
      </c>
    </row>
    <row r="6449" spans="1:36" x14ac:dyDescent="0.2">
      <c r="A6449" s="2" t="s">
        <v>1370</v>
      </c>
      <c r="B6449" s="2" t="s">
        <v>1371</v>
      </c>
      <c r="D6449" s="2" t="s">
        <v>100</v>
      </c>
      <c r="L6449" s="4">
        <v>43168.441898148201</v>
      </c>
      <c r="M6449" s="3">
        <v>4.5138888888888898E-4</v>
      </c>
      <c r="N6449" s="4">
        <v>43168.442349536999</v>
      </c>
      <c r="O6449" s="2">
        <v>0.25584363937377902</v>
      </c>
      <c r="P6449" s="3">
        <v>1.0371099537037E-2</v>
      </c>
      <c r="Q6449" s="2">
        <v>43.015705108642599</v>
      </c>
      <c r="R6449" s="2">
        <v>-2.2440960407257098</v>
      </c>
      <c r="S6449" s="2" t="s">
        <v>315</v>
      </c>
      <c r="T6449" s="2"/>
      <c r="V6449" s="2" t="b">
        <v>0</v>
      </c>
      <c r="W6449" s="3">
        <v>0</v>
      </c>
      <c r="X6449" s="2">
        <v>31</v>
      </c>
      <c r="Y6449" s="2">
        <v>0</v>
      </c>
      <c r="Z6449" s="3">
        <v>0</v>
      </c>
      <c r="AA6449" s="2">
        <v>0</v>
      </c>
      <c r="AB6449" s="3">
        <v>0</v>
      </c>
      <c r="AC6449" s="2">
        <v>0</v>
      </c>
      <c r="AD6449" s="3">
        <v>0</v>
      </c>
      <c r="AE6449" s="2" t="b">
        <v>1</v>
      </c>
      <c r="AF6449" s="2" t="b">
        <v>1</v>
      </c>
      <c r="AG6449" s="2">
        <v>0.25584363937377902</v>
      </c>
      <c r="AH6449" s="3">
        <v>4.5138888888888898E-4</v>
      </c>
      <c r="AI6449" s="3">
        <v>1.0371099537037E-2</v>
      </c>
      <c r="AJ6449" s="2">
        <v>301128.5</v>
      </c>
    </row>
    <row r="6450" spans="1:36" x14ac:dyDescent="0.2">
      <c r="A6450" s="2" t="s">
        <v>1370</v>
      </c>
      <c r="B6450" s="2" t="s">
        <v>1371</v>
      </c>
      <c r="D6450" s="2" t="s">
        <v>100</v>
      </c>
      <c r="L6450" s="4">
        <v>43168.452720636596</v>
      </c>
      <c r="M6450" s="3">
        <v>2.04390856481481E-2</v>
      </c>
      <c r="N6450" s="4">
        <v>43168.473159722198</v>
      </c>
      <c r="O6450" s="2">
        <v>24.818365097045898</v>
      </c>
      <c r="P6450" s="3">
        <v>1.16789699074074E-2</v>
      </c>
      <c r="Q6450" s="2">
        <v>43.1401977539063</v>
      </c>
      <c r="R6450" s="2">
        <v>-2.0523264408111599</v>
      </c>
      <c r="S6450" s="2" t="s">
        <v>591</v>
      </c>
      <c r="T6450" s="2"/>
      <c r="V6450" s="2" t="b">
        <v>0</v>
      </c>
      <c r="W6450" s="3">
        <v>0</v>
      </c>
      <c r="X6450" s="2">
        <v>92</v>
      </c>
      <c r="Y6450" s="2">
        <v>0</v>
      </c>
      <c r="Z6450" s="3">
        <v>0</v>
      </c>
      <c r="AA6450" s="2">
        <v>0</v>
      </c>
      <c r="AB6450" s="3">
        <v>0</v>
      </c>
      <c r="AC6450" s="2">
        <v>0</v>
      </c>
      <c r="AD6450" s="3">
        <v>0</v>
      </c>
      <c r="AE6450" s="2" t="b">
        <v>1</v>
      </c>
      <c r="AF6450" s="2" t="b">
        <v>1</v>
      </c>
      <c r="AG6450" s="2">
        <v>24.818365097045898</v>
      </c>
      <c r="AH6450" s="3">
        <v>2.04390856481481E-2</v>
      </c>
      <c r="AI6450" s="3">
        <v>1.16789699074074E-2</v>
      </c>
      <c r="AJ6450" s="2">
        <v>301128.78125</v>
      </c>
    </row>
    <row r="6451" spans="1:36" x14ac:dyDescent="0.2">
      <c r="A6451" s="2" t="s">
        <v>1370</v>
      </c>
      <c r="B6451" s="2" t="s">
        <v>1371</v>
      </c>
      <c r="D6451" s="2" t="s">
        <v>100</v>
      </c>
      <c r="L6451" s="4">
        <v>43168.4848386921</v>
      </c>
      <c r="M6451" s="3">
        <v>7.8630787037037005E-4</v>
      </c>
      <c r="N6451" s="4">
        <v>43168.485625000001</v>
      </c>
      <c r="O6451" s="2">
        <v>0</v>
      </c>
      <c r="P6451" s="3">
        <v>1.44328703703704E-2</v>
      </c>
      <c r="Q6451" s="2">
        <v>43.140045166015597</v>
      </c>
      <c r="R6451" s="2">
        <v>-2.0523006916046098</v>
      </c>
      <c r="S6451" s="2" t="s">
        <v>559</v>
      </c>
      <c r="T6451" s="2"/>
      <c r="V6451" s="2" t="b">
        <v>0</v>
      </c>
      <c r="W6451" s="3">
        <v>7.7546296296296304E-4</v>
      </c>
      <c r="X6451" s="2">
        <v>0</v>
      </c>
      <c r="Y6451" s="2">
        <v>0</v>
      </c>
      <c r="Z6451" s="3">
        <v>0</v>
      </c>
      <c r="AA6451" s="2">
        <v>0</v>
      </c>
      <c r="AB6451" s="3">
        <v>0</v>
      </c>
      <c r="AC6451" s="2">
        <v>0</v>
      </c>
      <c r="AD6451" s="3">
        <v>0</v>
      </c>
      <c r="AE6451" s="2" t="b">
        <v>1</v>
      </c>
      <c r="AF6451" s="2" t="b">
        <v>1</v>
      </c>
      <c r="AG6451" s="2">
        <v>0</v>
      </c>
      <c r="AH6451" s="3">
        <v>7.8630787037037005E-4</v>
      </c>
      <c r="AI6451" s="3">
        <v>1.44328703703704E-2</v>
      </c>
      <c r="AJ6451" s="2">
        <v>301153.59375</v>
      </c>
    </row>
    <row r="6452" spans="1:36" x14ac:dyDescent="0.2">
      <c r="A6452" s="2" t="s">
        <v>1370</v>
      </c>
      <c r="B6452" s="2" t="s">
        <v>1371</v>
      </c>
      <c r="D6452" s="2" t="s">
        <v>100</v>
      </c>
      <c r="L6452" s="4">
        <v>43168.500057870398</v>
      </c>
      <c r="M6452" s="3">
        <v>9.2129629629629593E-3</v>
      </c>
      <c r="N6452" s="4">
        <v>43168.509270833303</v>
      </c>
      <c r="O6452" s="2">
        <v>6.0520887374877903</v>
      </c>
      <c r="P6452" s="3">
        <v>5.5868784722222203E-2</v>
      </c>
      <c r="Q6452" s="2">
        <v>43.1090698242188</v>
      </c>
      <c r="R6452" s="2">
        <v>-2.0658943653106698</v>
      </c>
      <c r="S6452" s="2" t="s">
        <v>119</v>
      </c>
      <c r="T6452" s="2" t="s">
        <v>40</v>
      </c>
      <c r="V6452" s="2" t="b">
        <v>0</v>
      </c>
      <c r="W6452" s="3">
        <v>2.6620370370370399E-4</v>
      </c>
      <c r="X6452" s="2">
        <v>70</v>
      </c>
      <c r="Y6452" s="2">
        <v>0</v>
      </c>
      <c r="Z6452" s="3">
        <v>0</v>
      </c>
      <c r="AA6452" s="2">
        <v>0</v>
      </c>
      <c r="AB6452" s="3">
        <v>0</v>
      </c>
      <c r="AC6452" s="2">
        <v>0</v>
      </c>
      <c r="AD6452" s="3">
        <v>0</v>
      </c>
      <c r="AE6452" s="2" t="b">
        <v>1</v>
      </c>
      <c r="AF6452" s="2" t="b">
        <v>1</v>
      </c>
      <c r="AG6452" s="2">
        <v>6.0520887374877903</v>
      </c>
      <c r="AH6452" s="3">
        <v>9.2129629629629593E-3</v>
      </c>
      <c r="AI6452" s="3">
        <v>5.5868784722222203E-2</v>
      </c>
      <c r="AJ6452" s="2">
        <v>301153.59375</v>
      </c>
    </row>
    <row r="6453" spans="1:36" x14ac:dyDescent="0.2">
      <c r="A6453" s="2" t="s">
        <v>1370</v>
      </c>
      <c r="B6453" s="2" t="s">
        <v>1371</v>
      </c>
      <c r="D6453" s="2" t="s">
        <v>100</v>
      </c>
      <c r="L6453" s="4">
        <v>43168.565139618098</v>
      </c>
      <c r="M6453" s="3">
        <v>1.7105752314814801E-2</v>
      </c>
      <c r="N6453" s="4">
        <v>43168.582245370402</v>
      </c>
      <c r="O6453" s="2">
        <v>25.097291946411101</v>
      </c>
      <c r="P6453" s="3">
        <v>4.3988773148148103E-3</v>
      </c>
      <c r="Q6453" s="2">
        <v>43.261390686035199</v>
      </c>
      <c r="R6453" s="2">
        <v>-1.9512064456939699</v>
      </c>
      <c r="S6453" s="2" t="s">
        <v>1470</v>
      </c>
      <c r="T6453" s="2"/>
      <c r="V6453" s="2" t="b">
        <v>0</v>
      </c>
      <c r="W6453" s="3">
        <v>0</v>
      </c>
      <c r="X6453" s="2">
        <v>94</v>
      </c>
      <c r="Y6453" s="2">
        <v>0</v>
      </c>
      <c r="Z6453" s="3">
        <v>0</v>
      </c>
      <c r="AA6453" s="2">
        <v>0</v>
      </c>
      <c r="AB6453" s="3">
        <v>0</v>
      </c>
      <c r="AC6453" s="2">
        <v>0</v>
      </c>
      <c r="AD6453" s="3">
        <v>0</v>
      </c>
      <c r="AE6453" s="2" t="b">
        <v>1</v>
      </c>
      <c r="AF6453" s="2" t="b">
        <v>1</v>
      </c>
      <c r="AG6453" s="2">
        <v>25.097291946411101</v>
      </c>
      <c r="AH6453" s="3">
        <v>1.7105752314814801E-2</v>
      </c>
      <c r="AI6453" s="3">
        <v>4.3988773148148103E-3</v>
      </c>
      <c r="AJ6453" s="2">
        <v>301159.65625</v>
      </c>
    </row>
    <row r="6454" spans="1:36" x14ac:dyDescent="0.2">
      <c r="A6454" s="2" t="s">
        <v>1370</v>
      </c>
      <c r="B6454" s="2" t="s">
        <v>1371</v>
      </c>
      <c r="D6454" s="2" t="s">
        <v>100</v>
      </c>
      <c r="L6454" s="4">
        <v>43168.586644247698</v>
      </c>
      <c r="M6454" s="3">
        <v>5.3001967592592597E-3</v>
      </c>
      <c r="N6454" s="4">
        <v>43168.591944444401</v>
      </c>
      <c r="O6454" s="2">
        <v>0.47620946168899497</v>
      </c>
      <c r="P6454" s="3">
        <v>1.38780439814815E-2</v>
      </c>
      <c r="Q6454" s="2">
        <v>43.258983612060497</v>
      </c>
      <c r="R6454" s="2">
        <v>-1.94910717010498</v>
      </c>
      <c r="S6454" s="2" t="s">
        <v>200</v>
      </c>
      <c r="T6454" s="2"/>
      <c r="V6454" s="2" t="b">
        <v>0</v>
      </c>
      <c r="W6454" s="3">
        <v>0</v>
      </c>
      <c r="X6454" s="2">
        <v>15</v>
      </c>
      <c r="Y6454" s="2">
        <v>0</v>
      </c>
      <c r="Z6454" s="3">
        <v>0</v>
      </c>
      <c r="AA6454" s="2">
        <v>0</v>
      </c>
      <c r="AB6454" s="3">
        <v>0</v>
      </c>
      <c r="AC6454" s="2">
        <v>0</v>
      </c>
      <c r="AD6454" s="3">
        <v>0</v>
      </c>
      <c r="AE6454" s="2" t="b">
        <v>1</v>
      </c>
      <c r="AF6454" s="2" t="b">
        <v>1</v>
      </c>
      <c r="AG6454" s="2">
        <v>0.47620946168899497</v>
      </c>
      <c r="AH6454" s="3">
        <v>5.3001967592592597E-3</v>
      </c>
      <c r="AI6454" s="3">
        <v>1.38780439814815E-2</v>
      </c>
      <c r="AJ6454" s="2">
        <v>301184.75</v>
      </c>
    </row>
    <row r="6455" spans="1:36" x14ac:dyDescent="0.2">
      <c r="A6455" s="2" t="s">
        <v>1370</v>
      </c>
      <c r="B6455" s="2" t="s">
        <v>1371</v>
      </c>
      <c r="D6455" s="2" t="s">
        <v>100</v>
      </c>
      <c r="L6455" s="4">
        <v>43168.605822488396</v>
      </c>
      <c r="M6455" s="3">
        <v>1.9205671296296299E-3</v>
      </c>
      <c r="N6455" s="4">
        <v>43168.607743055603</v>
      </c>
      <c r="O6455" s="2">
        <v>0.180934458971024</v>
      </c>
      <c r="P6455" s="3">
        <v>5.7407407407407398E-3</v>
      </c>
      <c r="Q6455" s="2">
        <v>43.259799957275398</v>
      </c>
      <c r="R6455" s="2">
        <v>-1.9496704339981099</v>
      </c>
      <c r="S6455" s="2" t="s">
        <v>198</v>
      </c>
      <c r="T6455" s="2"/>
      <c r="V6455" s="2" t="b">
        <v>0</v>
      </c>
      <c r="W6455" s="3">
        <v>5.90277777777778E-4</v>
      </c>
      <c r="X6455" s="2">
        <v>11</v>
      </c>
      <c r="Y6455" s="2">
        <v>0</v>
      </c>
      <c r="Z6455" s="3">
        <v>0</v>
      </c>
      <c r="AA6455" s="2">
        <v>0</v>
      </c>
      <c r="AB6455" s="3">
        <v>0</v>
      </c>
      <c r="AC6455" s="2">
        <v>0</v>
      </c>
      <c r="AD6455" s="3">
        <v>0</v>
      </c>
      <c r="AE6455" s="2" t="b">
        <v>1</v>
      </c>
      <c r="AF6455" s="2" t="b">
        <v>1</v>
      </c>
      <c r="AG6455" s="2">
        <v>0.180934458971024</v>
      </c>
      <c r="AH6455" s="3">
        <v>1.9205671296296299E-3</v>
      </c>
      <c r="AI6455" s="3">
        <v>5.7407407407407398E-3</v>
      </c>
      <c r="AJ6455" s="2">
        <v>301185.21875</v>
      </c>
    </row>
    <row r="6456" spans="1:36" x14ac:dyDescent="0.2">
      <c r="A6456" s="2" t="s">
        <v>1370</v>
      </c>
      <c r="B6456" s="2" t="s">
        <v>1371</v>
      </c>
      <c r="D6456" s="2" t="s">
        <v>100</v>
      </c>
      <c r="L6456" s="4">
        <v>43168.613483796304</v>
      </c>
      <c r="M6456" s="3">
        <v>2.0833333333333301E-2</v>
      </c>
      <c r="N6456" s="4">
        <v>43168.634317129603</v>
      </c>
      <c r="O6456" s="2">
        <v>26.042543411254901</v>
      </c>
      <c r="P6456" s="3">
        <v>1.25238773148148E-2</v>
      </c>
      <c r="Q6456" s="2">
        <v>43.109531402587898</v>
      </c>
      <c r="R6456" s="2">
        <v>-2.0661759376525901</v>
      </c>
      <c r="S6456" s="2" t="s">
        <v>114</v>
      </c>
      <c r="T6456" s="2" t="s">
        <v>40</v>
      </c>
      <c r="V6456" s="2" t="b">
        <v>0</v>
      </c>
      <c r="W6456" s="3">
        <v>0</v>
      </c>
      <c r="X6456" s="2">
        <v>88</v>
      </c>
      <c r="Y6456" s="2">
        <v>0</v>
      </c>
      <c r="Z6456" s="3">
        <v>0</v>
      </c>
      <c r="AA6456" s="2">
        <v>0</v>
      </c>
      <c r="AB6456" s="3">
        <v>0</v>
      </c>
      <c r="AC6456" s="2">
        <v>0</v>
      </c>
      <c r="AD6456" s="3">
        <v>0</v>
      </c>
      <c r="AE6456" s="2" t="b">
        <v>1</v>
      </c>
      <c r="AF6456" s="2" t="b">
        <v>1</v>
      </c>
      <c r="AG6456" s="2">
        <v>26.042543411254901</v>
      </c>
      <c r="AH6456" s="3">
        <v>2.0833333333333301E-2</v>
      </c>
      <c r="AI6456" s="3">
        <v>1.25238773148148E-2</v>
      </c>
      <c r="AJ6456" s="2">
        <v>301185.40625</v>
      </c>
    </row>
    <row r="6457" spans="1:36" x14ac:dyDescent="0.2">
      <c r="A6457" s="2" t="s">
        <v>1370</v>
      </c>
      <c r="B6457" s="2" t="s">
        <v>1371</v>
      </c>
      <c r="D6457" s="2" t="s">
        <v>100</v>
      </c>
      <c r="L6457" s="4">
        <v>43168.646841006899</v>
      </c>
      <c r="M6457" s="3">
        <v>7.6315972222222204E-4</v>
      </c>
      <c r="N6457" s="4">
        <v>43168.647604166697</v>
      </c>
      <c r="O6457" s="2">
        <v>0</v>
      </c>
      <c r="P6457" s="3">
        <v>1.07763078703704E-2</v>
      </c>
      <c r="Q6457" s="2">
        <v>43.109554290771499</v>
      </c>
      <c r="R6457" s="2">
        <v>-2.0661759376525901</v>
      </c>
      <c r="S6457" s="2" t="s">
        <v>114</v>
      </c>
      <c r="T6457" s="2" t="s">
        <v>40</v>
      </c>
      <c r="V6457" s="2" t="b">
        <v>0</v>
      </c>
      <c r="W6457" s="3">
        <v>1.1574074074074101E-5</v>
      </c>
      <c r="X6457" s="2">
        <v>0</v>
      </c>
      <c r="Y6457" s="2">
        <v>0</v>
      </c>
      <c r="Z6457" s="3">
        <v>0</v>
      </c>
      <c r="AA6457" s="2">
        <v>0</v>
      </c>
      <c r="AB6457" s="3">
        <v>0</v>
      </c>
      <c r="AC6457" s="2">
        <v>0</v>
      </c>
      <c r="AD6457" s="3">
        <v>0</v>
      </c>
      <c r="AE6457" s="2" t="b">
        <v>1</v>
      </c>
      <c r="AF6457" s="2" t="b">
        <v>1</v>
      </c>
      <c r="AG6457" s="2">
        <v>0</v>
      </c>
      <c r="AH6457" s="3">
        <v>7.6315972222222204E-4</v>
      </c>
      <c r="AI6457" s="3">
        <v>1.07763078703704E-2</v>
      </c>
      <c r="AJ6457" s="2">
        <v>301211.4375</v>
      </c>
    </row>
    <row r="6458" spans="1:36" x14ac:dyDescent="0.2">
      <c r="A6458" s="2" t="s">
        <v>1370</v>
      </c>
      <c r="B6458" s="2" t="s">
        <v>1371</v>
      </c>
      <c r="D6458" s="2" t="s">
        <v>100</v>
      </c>
      <c r="L6458" s="4">
        <v>43168.658380474502</v>
      </c>
      <c r="M6458" s="3">
        <v>7.8619212962962996E-4</v>
      </c>
      <c r="N6458" s="4">
        <v>43168.659166666701</v>
      </c>
      <c r="O6458" s="2">
        <v>0</v>
      </c>
      <c r="P6458" s="3">
        <v>2.6353587962963001</v>
      </c>
      <c r="Q6458" s="2">
        <v>43.109554290771499</v>
      </c>
      <c r="R6458" s="2">
        <v>-2.06615042686462</v>
      </c>
      <c r="S6458" s="2" t="s">
        <v>114</v>
      </c>
      <c r="T6458" s="2" t="s">
        <v>40</v>
      </c>
      <c r="V6458" s="2" t="b">
        <v>0</v>
      </c>
      <c r="W6458" s="3">
        <v>6.5972222222222203E-4</v>
      </c>
      <c r="X6458" s="2">
        <v>0</v>
      </c>
      <c r="Y6458" s="2">
        <v>0</v>
      </c>
      <c r="Z6458" s="3">
        <v>0</v>
      </c>
      <c r="AA6458" s="2">
        <v>0</v>
      </c>
      <c r="AB6458" s="3">
        <v>0</v>
      </c>
      <c r="AC6458" s="2">
        <v>0</v>
      </c>
      <c r="AD6458" s="3">
        <v>0</v>
      </c>
      <c r="AE6458" s="2" t="b">
        <v>1</v>
      </c>
      <c r="AF6458" s="2" t="b">
        <v>1</v>
      </c>
      <c r="AG6458" s="2">
        <v>0</v>
      </c>
      <c r="AH6458" s="3">
        <v>7.8619212962962996E-4</v>
      </c>
      <c r="AI6458" s="3">
        <v>4.9166666666666699E-2</v>
      </c>
      <c r="AJ6458" s="2">
        <v>301211.4375</v>
      </c>
    </row>
    <row r="6459" spans="1:36" x14ac:dyDescent="0.2">
      <c r="A6459" s="2" t="s">
        <v>1370</v>
      </c>
      <c r="B6459" s="2" t="s">
        <v>1371</v>
      </c>
      <c r="D6459" s="2" t="s">
        <v>100</v>
      </c>
      <c r="L6459" s="4">
        <v>43171.294525463003</v>
      </c>
      <c r="M6459" s="3">
        <v>8.9930555555555597E-3</v>
      </c>
      <c r="N6459" s="4">
        <v>43171.3035185185</v>
      </c>
      <c r="O6459" s="2">
        <v>5.9857296943664604</v>
      </c>
      <c r="P6459" s="3">
        <v>3.77314814814815E-3</v>
      </c>
      <c r="Q6459" s="2">
        <v>43.140094757080099</v>
      </c>
      <c r="R6459" s="2">
        <v>-2.0523519515991202</v>
      </c>
      <c r="S6459" s="2" t="s">
        <v>646</v>
      </c>
      <c r="T6459" s="2"/>
      <c r="V6459" s="2" t="b">
        <v>0</v>
      </c>
      <c r="W6459" s="3">
        <v>3.77314814814815E-3</v>
      </c>
      <c r="X6459" s="2">
        <v>59</v>
      </c>
      <c r="Y6459" s="2">
        <v>0</v>
      </c>
      <c r="Z6459" s="3">
        <v>0</v>
      </c>
      <c r="AA6459" s="2">
        <v>0</v>
      </c>
      <c r="AB6459" s="3">
        <v>0</v>
      </c>
      <c r="AC6459" s="2">
        <v>0</v>
      </c>
      <c r="AD6459" s="3">
        <v>0</v>
      </c>
      <c r="AE6459" s="2" t="b">
        <v>0</v>
      </c>
      <c r="AF6459" s="2" t="b">
        <v>0</v>
      </c>
      <c r="AG6459" s="2">
        <v>0</v>
      </c>
      <c r="AH6459" s="3">
        <v>0</v>
      </c>
      <c r="AI6459" s="3">
        <v>0</v>
      </c>
      <c r="AJ6459" s="2">
        <v>301211.4375</v>
      </c>
    </row>
    <row r="6460" spans="1:36" x14ac:dyDescent="0.2">
      <c r="A6460" s="2" t="s">
        <v>1370</v>
      </c>
      <c r="B6460" s="2" t="s">
        <v>1371</v>
      </c>
      <c r="D6460" s="2" t="s">
        <v>100</v>
      </c>
      <c r="L6460" s="4">
        <v>43171.307291666701</v>
      </c>
      <c r="M6460" s="3">
        <v>4.76851851851852E-3</v>
      </c>
      <c r="N6460" s="4">
        <v>43171.312060185199</v>
      </c>
      <c r="O6460" s="2">
        <v>0.11945391446351999</v>
      </c>
      <c r="P6460" s="3">
        <v>6.875E-3</v>
      </c>
      <c r="Q6460" s="2">
        <v>43.140583038330099</v>
      </c>
      <c r="R6460" s="2">
        <v>-2.0521984100341801</v>
      </c>
      <c r="S6460" s="2" t="s">
        <v>369</v>
      </c>
      <c r="T6460" s="2"/>
      <c r="V6460" s="2" t="b">
        <v>0</v>
      </c>
      <c r="W6460" s="3">
        <v>6.875E-3</v>
      </c>
      <c r="X6460" s="2">
        <v>2</v>
      </c>
      <c r="Y6460" s="2">
        <v>0</v>
      </c>
      <c r="Z6460" s="3">
        <v>0</v>
      </c>
      <c r="AA6460" s="2">
        <v>0</v>
      </c>
      <c r="AB6460" s="3">
        <v>0</v>
      </c>
      <c r="AC6460" s="2">
        <v>0</v>
      </c>
      <c r="AD6460" s="3">
        <v>0</v>
      </c>
      <c r="AE6460" s="2" t="b">
        <v>0</v>
      </c>
      <c r="AF6460" s="2" t="b">
        <v>0</v>
      </c>
      <c r="AG6460" s="2">
        <v>0</v>
      </c>
      <c r="AH6460" s="3">
        <v>0</v>
      </c>
      <c r="AI6460" s="3">
        <v>0</v>
      </c>
      <c r="AJ6460" s="2">
        <v>301217.4375</v>
      </c>
    </row>
    <row r="6461" spans="1:36" x14ac:dyDescent="0.2">
      <c r="A6461" s="2" t="s">
        <v>1370</v>
      </c>
      <c r="B6461" s="2" t="s">
        <v>1371</v>
      </c>
      <c r="D6461" s="2" t="s">
        <v>100</v>
      </c>
      <c r="L6461" s="4">
        <v>43171.318935185198</v>
      </c>
      <c r="M6461" s="3">
        <v>1.5821759259259299E-2</v>
      </c>
      <c r="N6461" s="4">
        <v>43171.334756944401</v>
      </c>
      <c r="O6461" s="2">
        <v>11.1735029220581</v>
      </c>
      <c r="P6461" s="3">
        <v>1.46882291666667E-2</v>
      </c>
      <c r="Q6461" s="2">
        <v>43.089126586914098</v>
      </c>
      <c r="R6461" s="2">
        <v>-2.1243648529052699</v>
      </c>
      <c r="S6461" s="2" t="s">
        <v>355</v>
      </c>
      <c r="T6461" s="2"/>
      <c r="V6461" s="2" t="b">
        <v>0</v>
      </c>
      <c r="W6461" s="3">
        <v>2.19907407407407E-4</v>
      </c>
      <c r="X6461" s="2">
        <v>90</v>
      </c>
      <c r="Y6461" s="2">
        <v>0</v>
      </c>
      <c r="Z6461" s="3">
        <v>0</v>
      </c>
      <c r="AA6461" s="2">
        <v>0</v>
      </c>
      <c r="AB6461" s="3">
        <v>0</v>
      </c>
      <c r="AC6461" s="2">
        <v>0</v>
      </c>
      <c r="AD6461" s="3">
        <v>0</v>
      </c>
      <c r="AE6461" s="2" t="b">
        <v>0</v>
      </c>
      <c r="AF6461" s="2" t="b">
        <v>1</v>
      </c>
      <c r="AG6461" s="2">
        <v>8.0934062600135803E-2</v>
      </c>
      <c r="AH6461" s="3">
        <v>1.4236111111111101E-3</v>
      </c>
      <c r="AI6461" s="3">
        <v>1.46882291666667E-2</v>
      </c>
      <c r="AJ6461" s="2">
        <v>301217.53125</v>
      </c>
    </row>
    <row r="6462" spans="1:36" x14ac:dyDescent="0.2">
      <c r="A6462" s="2" t="s">
        <v>1370</v>
      </c>
      <c r="B6462" s="2" t="s">
        <v>1371</v>
      </c>
      <c r="D6462" s="2" t="s">
        <v>100</v>
      </c>
      <c r="L6462" s="4">
        <v>43171.349445173597</v>
      </c>
      <c r="M6462" s="3">
        <v>1.1191400462963E-2</v>
      </c>
      <c r="N6462" s="4">
        <v>43171.3606365741</v>
      </c>
      <c r="O6462" s="2">
        <v>17.716016769409201</v>
      </c>
      <c r="P6462" s="3">
        <v>3.1818599537037001E-2</v>
      </c>
      <c r="Q6462" s="2">
        <v>43.180953979492202</v>
      </c>
      <c r="R6462" s="2">
        <v>-2.0527615547180198</v>
      </c>
      <c r="S6462" s="2" t="s">
        <v>1471</v>
      </c>
      <c r="T6462" s="2"/>
      <c r="V6462" s="2" t="b">
        <v>0</v>
      </c>
      <c r="W6462" s="3">
        <v>0</v>
      </c>
      <c r="X6462" s="2">
        <v>96</v>
      </c>
      <c r="Y6462" s="2">
        <v>0</v>
      </c>
      <c r="Z6462" s="3">
        <v>0</v>
      </c>
      <c r="AA6462" s="2">
        <v>0</v>
      </c>
      <c r="AB6462" s="3">
        <v>0</v>
      </c>
      <c r="AC6462" s="2">
        <v>0</v>
      </c>
      <c r="AD6462" s="3">
        <v>0</v>
      </c>
      <c r="AE6462" s="2" t="b">
        <v>1</v>
      </c>
      <c r="AF6462" s="2" t="b">
        <v>1</v>
      </c>
      <c r="AG6462" s="2">
        <v>17.716016769409201</v>
      </c>
      <c r="AH6462" s="3">
        <v>1.1191400462963E-2</v>
      </c>
      <c r="AI6462" s="3">
        <v>3.1818599537037001E-2</v>
      </c>
      <c r="AJ6462" s="2">
        <v>301228.71875</v>
      </c>
    </row>
    <row r="6463" spans="1:36" x14ac:dyDescent="0.2">
      <c r="A6463" s="2" t="s">
        <v>1370</v>
      </c>
      <c r="B6463" s="2" t="s">
        <v>1371</v>
      </c>
      <c r="D6463" s="2" t="s">
        <v>100</v>
      </c>
      <c r="L6463" s="4">
        <v>43171.392455173598</v>
      </c>
      <c r="M6463" s="3">
        <v>7.5795486111111098E-3</v>
      </c>
      <c r="N6463" s="4">
        <v>43171.400034722203</v>
      </c>
      <c r="O6463" s="2">
        <v>8.8944940567016602</v>
      </c>
      <c r="P6463" s="3">
        <v>6.1540081018518503E-2</v>
      </c>
      <c r="Q6463" s="2">
        <v>43.109531402587898</v>
      </c>
      <c r="R6463" s="2">
        <v>-2.0675072669982901</v>
      </c>
      <c r="S6463" s="2" t="s">
        <v>1472</v>
      </c>
      <c r="T6463" s="2" t="s">
        <v>309</v>
      </c>
      <c r="V6463" s="2" t="b">
        <v>0</v>
      </c>
      <c r="W6463" s="3">
        <v>0</v>
      </c>
      <c r="X6463" s="2">
        <v>90</v>
      </c>
      <c r="Y6463" s="2">
        <v>0</v>
      </c>
      <c r="Z6463" s="3">
        <v>0</v>
      </c>
      <c r="AA6463" s="2">
        <v>0</v>
      </c>
      <c r="AB6463" s="3">
        <v>0</v>
      </c>
      <c r="AC6463" s="2">
        <v>0</v>
      </c>
      <c r="AD6463" s="3">
        <v>0</v>
      </c>
      <c r="AE6463" s="2" t="b">
        <v>1</v>
      </c>
      <c r="AF6463" s="2" t="b">
        <v>1</v>
      </c>
      <c r="AG6463" s="2">
        <v>8.8944940567016602</v>
      </c>
      <c r="AH6463" s="3">
        <v>7.5795486111111098E-3</v>
      </c>
      <c r="AI6463" s="3">
        <v>6.1540081018518503E-2</v>
      </c>
      <c r="AJ6463" s="2">
        <v>301246.4375</v>
      </c>
    </row>
    <row r="6464" spans="1:36" x14ac:dyDescent="0.2">
      <c r="A6464" s="2" t="s">
        <v>1370</v>
      </c>
      <c r="B6464" s="2" t="s">
        <v>1371</v>
      </c>
      <c r="D6464" s="2" t="s">
        <v>100</v>
      </c>
      <c r="L6464" s="4">
        <v>43171.461574803201</v>
      </c>
      <c r="M6464" s="3">
        <v>2.7082604166666701E-2</v>
      </c>
      <c r="N6464" s="4">
        <v>43171.488657407397</v>
      </c>
      <c r="O6464" s="2">
        <v>26.155473709106399</v>
      </c>
      <c r="P6464" s="3">
        <v>2.2882789351851899E-2</v>
      </c>
      <c r="Q6464" s="2">
        <v>43.005413055419901</v>
      </c>
      <c r="R6464" s="2">
        <v>-1.9041279554367101</v>
      </c>
      <c r="S6464" s="2" t="s">
        <v>580</v>
      </c>
      <c r="T6464" s="2"/>
      <c r="V6464" s="2" t="b">
        <v>0</v>
      </c>
      <c r="W6464" s="3">
        <v>0</v>
      </c>
      <c r="X6464" s="2">
        <v>81</v>
      </c>
      <c r="Y6464" s="2">
        <v>0</v>
      </c>
      <c r="Z6464" s="3">
        <v>0</v>
      </c>
      <c r="AA6464" s="2">
        <v>0</v>
      </c>
      <c r="AB6464" s="3">
        <v>0</v>
      </c>
      <c r="AC6464" s="2">
        <v>0</v>
      </c>
      <c r="AD6464" s="3">
        <v>0</v>
      </c>
      <c r="AE6464" s="2" t="b">
        <v>1</v>
      </c>
      <c r="AF6464" s="2" t="b">
        <v>1</v>
      </c>
      <c r="AG6464" s="2">
        <v>26.155473709106399</v>
      </c>
      <c r="AH6464" s="3">
        <v>2.7082604166666701E-2</v>
      </c>
      <c r="AI6464" s="3">
        <v>2.2882789351851899E-2</v>
      </c>
      <c r="AJ6464" s="2">
        <v>301255.3125</v>
      </c>
    </row>
    <row r="6465" spans="1:36" x14ac:dyDescent="0.2">
      <c r="A6465" s="2" t="s">
        <v>1370</v>
      </c>
      <c r="B6465" s="2" t="s">
        <v>1371</v>
      </c>
      <c r="D6465" s="2" t="s">
        <v>100</v>
      </c>
      <c r="L6465" s="4">
        <v>43171.5115401968</v>
      </c>
      <c r="M6465" s="3">
        <v>2.7128784722222202E-2</v>
      </c>
      <c r="N6465" s="4">
        <v>43171.538668981499</v>
      </c>
      <c r="O6465" s="2">
        <v>45.637138366699197</v>
      </c>
      <c r="P6465" s="3">
        <v>5.1898877314814802E-2</v>
      </c>
      <c r="Q6465" s="2">
        <v>43.106277465820298</v>
      </c>
      <c r="R6465" s="2">
        <v>-2.0958719253539999</v>
      </c>
      <c r="S6465" s="2" t="s">
        <v>794</v>
      </c>
      <c r="T6465" s="2"/>
      <c r="V6465" s="2" t="b">
        <v>0</v>
      </c>
      <c r="W6465" s="3">
        <v>0</v>
      </c>
      <c r="X6465" s="2">
        <v>94</v>
      </c>
      <c r="Y6465" s="2">
        <v>0</v>
      </c>
      <c r="Z6465" s="3">
        <v>0</v>
      </c>
      <c r="AA6465" s="2">
        <v>0</v>
      </c>
      <c r="AB6465" s="3">
        <v>0</v>
      </c>
      <c r="AC6465" s="2">
        <v>0</v>
      </c>
      <c r="AD6465" s="3">
        <v>0</v>
      </c>
      <c r="AE6465" s="2" t="b">
        <v>1</v>
      </c>
      <c r="AF6465" s="2" t="b">
        <v>1</v>
      </c>
      <c r="AG6465" s="2">
        <v>45.637138366699197</v>
      </c>
      <c r="AH6465" s="3">
        <v>2.7128784722222202E-2</v>
      </c>
      <c r="AI6465" s="3">
        <v>5.1898877314814802E-2</v>
      </c>
      <c r="AJ6465" s="2">
        <v>301281.46875</v>
      </c>
    </row>
    <row r="6466" spans="1:36" x14ac:dyDescent="0.2">
      <c r="A6466" s="2" t="s">
        <v>1370</v>
      </c>
      <c r="B6466" s="2" t="s">
        <v>1371</v>
      </c>
      <c r="D6466" s="2" t="s">
        <v>100</v>
      </c>
      <c r="L6466" s="4">
        <v>43171.590567858802</v>
      </c>
      <c r="M6466" s="3">
        <v>4.67519675925926E-3</v>
      </c>
      <c r="N6466" s="4">
        <v>43171.595243055599</v>
      </c>
      <c r="O6466" s="2">
        <v>3.0486898422241202</v>
      </c>
      <c r="P6466" s="3">
        <v>3.0208333333333298E-3</v>
      </c>
      <c r="Q6466" s="2">
        <v>43.096321105957003</v>
      </c>
      <c r="R6466" s="2">
        <v>-2.1156096458435099</v>
      </c>
      <c r="S6466" s="2" t="s">
        <v>160</v>
      </c>
      <c r="T6466" s="2"/>
      <c r="V6466" s="2" t="b">
        <v>0</v>
      </c>
      <c r="W6466" s="3">
        <v>3.0208333333333298E-3</v>
      </c>
      <c r="X6466" s="2">
        <v>66</v>
      </c>
      <c r="Y6466" s="2">
        <v>0</v>
      </c>
      <c r="Z6466" s="3">
        <v>0</v>
      </c>
      <c r="AA6466" s="2">
        <v>0</v>
      </c>
      <c r="AB6466" s="3">
        <v>0</v>
      </c>
      <c r="AC6466" s="2">
        <v>0</v>
      </c>
      <c r="AD6466" s="3">
        <v>0</v>
      </c>
      <c r="AE6466" s="2" t="b">
        <v>1</v>
      </c>
      <c r="AF6466" s="2" t="b">
        <v>1</v>
      </c>
      <c r="AG6466" s="2">
        <v>3.0486898422241202</v>
      </c>
      <c r="AH6466" s="3">
        <v>4.67519675925926E-3</v>
      </c>
      <c r="AI6466" s="3">
        <v>3.0208333333333298E-3</v>
      </c>
      <c r="AJ6466" s="2">
        <v>301327.125</v>
      </c>
    </row>
    <row r="6467" spans="1:36" x14ac:dyDescent="0.2">
      <c r="A6467" s="2" t="s">
        <v>1370</v>
      </c>
      <c r="B6467" s="2" t="s">
        <v>1371</v>
      </c>
      <c r="D6467" s="2" t="s">
        <v>100</v>
      </c>
      <c r="L6467" s="4">
        <v>43171.598263888904</v>
      </c>
      <c r="M6467" s="3">
        <v>1.1458333333333301E-3</v>
      </c>
      <c r="N6467" s="4">
        <v>43171.599409722199</v>
      </c>
      <c r="O6467" s="2">
        <v>4.4377025216817897E-2</v>
      </c>
      <c r="P6467" s="3">
        <v>1.56264699074074E-2</v>
      </c>
      <c r="Q6467" s="2">
        <v>43.0962944030762</v>
      </c>
      <c r="R6467" s="2">
        <v>-2.1156864166259801</v>
      </c>
      <c r="S6467" s="2" t="s">
        <v>160</v>
      </c>
      <c r="T6467" s="2"/>
      <c r="V6467" s="2" t="b">
        <v>0</v>
      </c>
      <c r="W6467" s="3">
        <v>0</v>
      </c>
      <c r="X6467" s="2">
        <v>3</v>
      </c>
      <c r="Y6467" s="2">
        <v>0</v>
      </c>
      <c r="Z6467" s="3">
        <v>0</v>
      </c>
      <c r="AA6467" s="2">
        <v>0</v>
      </c>
      <c r="AB6467" s="3">
        <v>0</v>
      </c>
      <c r="AC6467" s="2">
        <v>0</v>
      </c>
      <c r="AD6467" s="3">
        <v>0</v>
      </c>
      <c r="AE6467" s="2" t="b">
        <v>1</v>
      </c>
      <c r="AF6467" s="2" t="b">
        <v>1</v>
      </c>
      <c r="AG6467" s="2">
        <v>4.4377025216817897E-2</v>
      </c>
      <c r="AH6467" s="3">
        <v>1.1458333333333301E-3</v>
      </c>
      <c r="AI6467" s="3">
        <v>1.56264699074074E-2</v>
      </c>
      <c r="AJ6467" s="2">
        <v>301330.15625</v>
      </c>
    </row>
    <row r="6468" spans="1:36" x14ac:dyDescent="0.2">
      <c r="A6468" s="2" t="s">
        <v>1370</v>
      </c>
      <c r="B6468" s="2" t="s">
        <v>1371</v>
      </c>
      <c r="D6468" s="2" t="s">
        <v>100</v>
      </c>
      <c r="L6468" s="4">
        <v>43171.615036192103</v>
      </c>
      <c r="M6468" s="3">
        <v>1.1121215277777799E-2</v>
      </c>
      <c r="N6468" s="4">
        <v>43171.626157407401</v>
      </c>
      <c r="O6468" s="2">
        <v>16.963066101074201</v>
      </c>
      <c r="P6468" s="3">
        <v>1.6586377314814799E-2</v>
      </c>
      <c r="Q6468" s="2">
        <v>43.176345825195298</v>
      </c>
      <c r="R6468" s="2">
        <v>-2.0569088459014901</v>
      </c>
      <c r="S6468" s="2" t="s">
        <v>1473</v>
      </c>
      <c r="T6468" s="2"/>
      <c r="V6468" s="2" t="b">
        <v>0</v>
      </c>
      <c r="W6468" s="3">
        <v>0</v>
      </c>
      <c r="X6468" s="2">
        <v>94</v>
      </c>
      <c r="Y6468" s="2">
        <v>0</v>
      </c>
      <c r="Z6468" s="3">
        <v>0</v>
      </c>
      <c r="AA6468" s="2">
        <v>0</v>
      </c>
      <c r="AB6468" s="3">
        <v>0</v>
      </c>
      <c r="AC6468" s="2">
        <v>0</v>
      </c>
      <c r="AD6468" s="3">
        <v>0</v>
      </c>
      <c r="AE6468" s="2" t="b">
        <v>1</v>
      </c>
      <c r="AF6468" s="2" t="b">
        <v>1</v>
      </c>
      <c r="AG6468" s="2">
        <v>16.963066101074201</v>
      </c>
      <c r="AH6468" s="3">
        <v>1.1121215277777799E-2</v>
      </c>
      <c r="AI6468" s="3">
        <v>1.6586377314814799E-2</v>
      </c>
      <c r="AJ6468" s="2">
        <v>301330.21875</v>
      </c>
    </row>
    <row r="6469" spans="1:36" x14ac:dyDescent="0.2">
      <c r="A6469" s="2" t="s">
        <v>1370</v>
      </c>
      <c r="B6469" s="2" t="s">
        <v>1371</v>
      </c>
      <c r="D6469" s="2" t="s">
        <v>100</v>
      </c>
      <c r="L6469" s="4">
        <v>43171.642743784701</v>
      </c>
      <c r="M6469" s="3">
        <v>6.5270486111111102E-3</v>
      </c>
      <c r="N6469" s="4">
        <v>43171.649270833303</v>
      </c>
      <c r="O6469" s="2">
        <v>8.7400856018066406</v>
      </c>
      <c r="P6469" s="3">
        <v>0.645509988425926</v>
      </c>
      <c r="Q6469" s="2">
        <v>43.110603332519503</v>
      </c>
      <c r="R6469" s="2">
        <v>-2.06753277778625</v>
      </c>
      <c r="S6469" s="2" t="s">
        <v>1376</v>
      </c>
      <c r="T6469" s="2"/>
      <c r="V6469" s="2" t="b">
        <v>0</v>
      </c>
      <c r="W6469" s="3">
        <v>0</v>
      </c>
      <c r="X6469" s="2">
        <v>90</v>
      </c>
      <c r="Y6469" s="2">
        <v>0</v>
      </c>
      <c r="Z6469" s="3">
        <v>0</v>
      </c>
      <c r="AA6469" s="2">
        <v>0</v>
      </c>
      <c r="AB6469" s="3">
        <v>0</v>
      </c>
      <c r="AC6469" s="2">
        <v>0</v>
      </c>
      <c r="AD6469" s="3">
        <v>0</v>
      </c>
      <c r="AE6469" s="2" t="b">
        <v>1</v>
      </c>
      <c r="AF6469" s="2" t="b">
        <v>1</v>
      </c>
      <c r="AG6469" s="2">
        <v>8.7400856018066406</v>
      </c>
      <c r="AH6469" s="3">
        <v>6.5270486111111102E-3</v>
      </c>
      <c r="AI6469" s="3">
        <v>5.9062499999999997E-2</v>
      </c>
      <c r="AJ6469" s="2">
        <v>301347.1875</v>
      </c>
    </row>
    <row r="6470" spans="1:36" x14ac:dyDescent="0.2">
      <c r="A6470" s="2" t="s">
        <v>1370</v>
      </c>
      <c r="B6470" s="2" t="s">
        <v>1371</v>
      </c>
      <c r="D6470" s="2" t="s">
        <v>100</v>
      </c>
      <c r="L6470" s="4">
        <v>43172.294780821801</v>
      </c>
      <c r="M6470" s="3">
        <v>2.0253900462963E-2</v>
      </c>
      <c r="N6470" s="4">
        <v>43172.315034722204</v>
      </c>
      <c r="O6470" s="2">
        <v>25.070745468139599</v>
      </c>
      <c r="P6470" s="3">
        <v>2.33803587962963E-2</v>
      </c>
      <c r="Q6470" s="2">
        <v>43.255989074707003</v>
      </c>
      <c r="R6470" s="2">
        <v>-1.96976637840271</v>
      </c>
      <c r="S6470" s="2" t="s">
        <v>1474</v>
      </c>
      <c r="T6470" s="2"/>
      <c r="V6470" s="2" t="b">
        <v>0</v>
      </c>
      <c r="W6470" s="3">
        <v>0</v>
      </c>
      <c r="X6470" s="2">
        <v>94</v>
      </c>
      <c r="Y6470" s="2">
        <v>0</v>
      </c>
      <c r="Z6470" s="3">
        <v>0</v>
      </c>
      <c r="AA6470" s="2">
        <v>0</v>
      </c>
      <c r="AB6470" s="3">
        <v>0</v>
      </c>
      <c r="AC6470" s="2">
        <v>0</v>
      </c>
      <c r="AD6470" s="3">
        <v>0</v>
      </c>
      <c r="AE6470" s="2" t="b">
        <v>0</v>
      </c>
      <c r="AF6470" s="2" t="b">
        <v>0</v>
      </c>
      <c r="AG6470" s="2">
        <v>0</v>
      </c>
      <c r="AH6470" s="3">
        <v>0</v>
      </c>
      <c r="AI6470" s="3">
        <v>5.0817476851851796E-3</v>
      </c>
      <c r="AJ6470" s="2">
        <v>301355.90625</v>
      </c>
    </row>
    <row r="6471" spans="1:36" x14ac:dyDescent="0.2">
      <c r="A6471" s="2" t="s">
        <v>1370</v>
      </c>
      <c r="B6471" s="2" t="s">
        <v>1371</v>
      </c>
      <c r="D6471" s="2" t="s">
        <v>100</v>
      </c>
      <c r="L6471" s="4">
        <v>43172.338415081002</v>
      </c>
      <c r="M6471" s="3">
        <v>4.2006597222222202E-3</v>
      </c>
      <c r="N6471" s="4">
        <v>43172.342615740701</v>
      </c>
      <c r="O6471" s="2">
        <v>1.0055530071258501</v>
      </c>
      <c r="P6471" s="3">
        <v>6.5053587962962999E-3</v>
      </c>
      <c r="Q6471" s="2">
        <v>43.254425048828097</v>
      </c>
      <c r="R6471" s="2">
        <v>-1.96779525279999</v>
      </c>
      <c r="S6471" s="2" t="s">
        <v>403</v>
      </c>
      <c r="T6471" s="2"/>
      <c r="V6471" s="2" t="b">
        <v>0</v>
      </c>
      <c r="W6471" s="3">
        <v>0</v>
      </c>
      <c r="X6471" s="2">
        <v>29</v>
      </c>
      <c r="Y6471" s="2">
        <v>0</v>
      </c>
      <c r="Z6471" s="3">
        <v>0</v>
      </c>
      <c r="AA6471" s="2">
        <v>0</v>
      </c>
      <c r="AB6471" s="3">
        <v>0</v>
      </c>
      <c r="AC6471" s="2">
        <v>0</v>
      </c>
      <c r="AD6471" s="3">
        <v>0</v>
      </c>
      <c r="AE6471" s="2" t="b">
        <v>1</v>
      </c>
      <c r="AF6471" s="2" t="b">
        <v>1</v>
      </c>
      <c r="AG6471" s="2">
        <v>1.0055530071258501</v>
      </c>
      <c r="AH6471" s="3">
        <v>4.2006597222222202E-3</v>
      </c>
      <c r="AI6471" s="3">
        <v>6.5053587962962999E-3</v>
      </c>
      <c r="AJ6471" s="2">
        <v>301381</v>
      </c>
    </row>
    <row r="6472" spans="1:36" x14ac:dyDescent="0.2">
      <c r="A6472" s="2" t="s">
        <v>1370</v>
      </c>
      <c r="B6472" s="2" t="s">
        <v>1371</v>
      </c>
      <c r="D6472" s="2" t="s">
        <v>100</v>
      </c>
      <c r="L6472" s="4">
        <v>43172.349121099498</v>
      </c>
      <c r="M6472" s="3">
        <v>2.6034374999999998E-3</v>
      </c>
      <c r="N6472" s="4">
        <v>43172.351724537002</v>
      </c>
      <c r="O6472" s="2">
        <v>1.9568732976913501</v>
      </c>
      <c r="P6472" s="3">
        <v>5.0000000000000001E-3</v>
      </c>
      <c r="Q6472" s="2">
        <v>43.2591361999512</v>
      </c>
      <c r="R6472" s="2">
        <v>-1.95036160945892</v>
      </c>
      <c r="S6472" s="2" t="s">
        <v>375</v>
      </c>
      <c r="T6472" s="2"/>
      <c r="V6472" s="2" t="b">
        <v>0</v>
      </c>
      <c r="W6472" s="3">
        <v>5.0000000000000001E-3</v>
      </c>
      <c r="X6472" s="2">
        <v>57</v>
      </c>
      <c r="Y6472" s="2">
        <v>0</v>
      </c>
      <c r="Z6472" s="3">
        <v>0</v>
      </c>
      <c r="AA6472" s="2">
        <v>0</v>
      </c>
      <c r="AB6472" s="3">
        <v>0</v>
      </c>
      <c r="AC6472" s="2">
        <v>0</v>
      </c>
      <c r="AD6472" s="3">
        <v>0</v>
      </c>
      <c r="AE6472" s="2" t="b">
        <v>1</v>
      </c>
      <c r="AF6472" s="2" t="b">
        <v>1</v>
      </c>
      <c r="AG6472" s="2">
        <v>1.9568732976913501</v>
      </c>
      <c r="AH6472" s="3">
        <v>2.6034374999999998E-3</v>
      </c>
      <c r="AI6472" s="3">
        <v>5.0000000000000001E-3</v>
      </c>
      <c r="AJ6472" s="2">
        <v>301382</v>
      </c>
    </row>
    <row r="6473" spans="1:36" x14ac:dyDescent="0.2">
      <c r="A6473" s="2" t="s">
        <v>1370</v>
      </c>
      <c r="B6473" s="2" t="s">
        <v>1371</v>
      </c>
      <c r="D6473" s="2" t="s">
        <v>100</v>
      </c>
      <c r="L6473" s="4">
        <v>43172.356724537</v>
      </c>
      <c r="M6473" s="3">
        <v>5.78703703703704E-5</v>
      </c>
      <c r="N6473" s="4">
        <v>43172.356782407398</v>
      </c>
      <c r="O6473" s="2">
        <v>3.6201640032231799E-3</v>
      </c>
      <c r="P6473" s="3">
        <v>8.6002662037037002E-3</v>
      </c>
      <c r="Q6473" s="2">
        <v>43.259162902832003</v>
      </c>
      <c r="R6473" s="2">
        <v>-1.9503103494644201</v>
      </c>
      <c r="S6473" s="2" t="s">
        <v>375</v>
      </c>
      <c r="T6473" s="2"/>
      <c r="V6473" s="2" t="b">
        <v>0</v>
      </c>
      <c r="W6473" s="3">
        <v>0</v>
      </c>
      <c r="X6473" s="2">
        <v>3</v>
      </c>
      <c r="Y6473" s="2">
        <v>0</v>
      </c>
      <c r="Z6473" s="3">
        <v>0</v>
      </c>
      <c r="AA6473" s="2">
        <v>0</v>
      </c>
      <c r="AB6473" s="3">
        <v>0</v>
      </c>
      <c r="AC6473" s="2">
        <v>0</v>
      </c>
      <c r="AD6473" s="3">
        <v>0</v>
      </c>
      <c r="AE6473" s="2" t="b">
        <v>1</v>
      </c>
      <c r="AF6473" s="2" t="b">
        <v>1</v>
      </c>
      <c r="AG6473" s="2">
        <v>3.6201640032231799E-3</v>
      </c>
      <c r="AH6473" s="3">
        <v>5.78703703703704E-5</v>
      </c>
      <c r="AI6473" s="3">
        <v>8.6002662037037002E-3</v>
      </c>
      <c r="AJ6473" s="2">
        <v>301383.9375</v>
      </c>
    </row>
    <row r="6474" spans="1:36" x14ac:dyDescent="0.2">
      <c r="A6474" s="2" t="s">
        <v>1370</v>
      </c>
      <c r="B6474" s="2" t="s">
        <v>1371</v>
      </c>
      <c r="D6474" s="2" t="s">
        <v>100</v>
      </c>
      <c r="L6474" s="4">
        <v>43172.365382673597</v>
      </c>
      <c r="M6474" s="3">
        <v>8.2103009259259303E-4</v>
      </c>
      <c r="N6474" s="4">
        <v>43172.366203703699</v>
      </c>
      <c r="O6474" s="2">
        <v>0.104453824460506</v>
      </c>
      <c r="P6474" s="3">
        <v>1.01164699074074E-2</v>
      </c>
      <c r="Q6474" s="2">
        <v>43.258880615234403</v>
      </c>
      <c r="R6474" s="2">
        <v>-1.9490047693252599</v>
      </c>
      <c r="S6474" s="2" t="s">
        <v>200</v>
      </c>
      <c r="T6474" s="2"/>
      <c r="V6474" s="2" t="b">
        <v>0</v>
      </c>
      <c r="W6474" s="3">
        <v>0</v>
      </c>
      <c r="X6474" s="2">
        <v>12</v>
      </c>
      <c r="Y6474" s="2">
        <v>0</v>
      </c>
      <c r="Z6474" s="3">
        <v>0</v>
      </c>
      <c r="AA6474" s="2">
        <v>0</v>
      </c>
      <c r="AB6474" s="3">
        <v>0</v>
      </c>
      <c r="AC6474" s="2">
        <v>0</v>
      </c>
      <c r="AD6474" s="3">
        <v>0</v>
      </c>
      <c r="AE6474" s="2" t="b">
        <v>1</v>
      </c>
      <c r="AF6474" s="2" t="b">
        <v>1</v>
      </c>
      <c r="AG6474" s="2">
        <v>0.104453824460506</v>
      </c>
      <c r="AH6474" s="3">
        <v>8.2103009259259303E-4</v>
      </c>
      <c r="AI6474" s="3">
        <v>1.01164699074074E-2</v>
      </c>
      <c r="AJ6474" s="2">
        <v>301383.96875</v>
      </c>
    </row>
    <row r="6475" spans="1:36" x14ac:dyDescent="0.2">
      <c r="A6475" s="2" t="s">
        <v>1370</v>
      </c>
      <c r="B6475" s="2" t="s">
        <v>1371</v>
      </c>
      <c r="D6475" s="2" t="s">
        <v>100</v>
      </c>
      <c r="L6475" s="4">
        <v>43172.3763201736</v>
      </c>
      <c r="M6475" s="3">
        <v>6.2643518518518495E-4</v>
      </c>
      <c r="N6475" s="4">
        <v>43172.376946608798</v>
      </c>
      <c r="O6475" s="2">
        <v>7.5035825371742207E-2</v>
      </c>
      <c r="P6475" s="3">
        <v>1.9709212962963001E-2</v>
      </c>
      <c r="Q6475" s="2">
        <v>43.259185791015597</v>
      </c>
      <c r="R6475" s="2">
        <v>-1.9495167732238801</v>
      </c>
      <c r="S6475" s="2" t="s">
        <v>200</v>
      </c>
      <c r="T6475" s="2"/>
      <c r="V6475" s="2" t="b">
        <v>0</v>
      </c>
      <c r="W6475" s="3">
        <v>0</v>
      </c>
      <c r="X6475" s="2">
        <v>11</v>
      </c>
      <c r="Y6475" s="2">
        <v>0</v>
      </c>
      <c r="Z6475" s="3">
        <v>0</v>
      </c>
      <c r="AA6475" s="2">
        <v>0</v>
      </c>
      <c r="AB6475" s="3">
        <v>0</v>
      </c>
      <c r="AC6475" s="2">
        <v>0</v>
      </c>
      <c r="AD6475" s="3">
        <v>0</v>
      </c>
      <c r="AE6475" s="2" t="b">
        <v>1</v>
      </c>
      <c r="AF6475" s="2" t="b">
        <v>1</v>
      </c>
      <c r="AG6475" s="2">
        <v>7.5035825371742207E-2</v>
      </c>
      <c r="AH6475" s="3">
        <v>6.2643518518518495E-4</v>
      </c>
      <c r="AI6475" s="3">
        <v>1.9709212962963001E-2</v>
      </c>
      <c r="AJ6475" s="2">
        <v>301384.0625</v>
      </c>
    </row>
    <row r="6476" spans="1:36" x14ac:dyDescent="0.2">
      <c r="A6476" s="2" t="s">
        <v>1370</v>
      </c>
      <c r="B6476" s="2" t="s">
        <v>1371</v>
      </c>
      <c r="D6476" s="2" t="s">
        <v>100</v>
      </c>
      <c r="L6476" s="4">
        <v>43172.396655821802</v>
      </c>
      <c r="M6476" s="3">
        <v>1.11103819444444E-2</v>
      </c>
      <c r="N6476" s="4">
        <v>43172.407766203702</v>
      </c>
      <c r="O6476" s="2">
        <v>16.2067356109619</v>
      </c>
      <c r="P6476" s="3">
        <v>9.7460995370370392E-3</v>
      </c>
      <c r="Q6476" s="2">
        <v>43.180545806884801</v>
      </c>
      <c r="R6476" s="2">
        <v>-2.0531456470489502</v>
      </c>
      <c r="S6476" s="2" t="s">
        <v>1475</v>
      </c>
      <c r="T6476" s="2"/>
      <c r="V6476" s="2" t="b">
        <v>0</v>
      </c>
      <c r="W6476" s="3">
        <v>0</v>
      </c>
      <c r="X6476" s="2">
        <v>88</v>
      </c>
      <c r="Y6476" s="2">
        <v>0</v>
      </c>
      <c r="Z6476" s="3">
        <v>0</v>
      </c>
      <c r="AA6476" s="2">
        <v>0</v>
      </c>
      <c r="AB6476" s="3">
        <v>0</v>
      </c>
      <c r="AC6476" s="2">
        <v>0</v>
      </c>
      <c r="AD6476" s="3">
        <v>0</v>
      </c>
      <c r="AE6476" s="2" t="b">
        <v>1</v>
      </c>
      <c r="AF6476" s="2" t="b">
        <v>1</v>
      </c>
      <c r="AG6476" s="2">
        <v>16.2067356109619</v>
      </c>
      <c r="AH6476" s="3">
        <v>1.11103819444444E-2</v>
      </c>
      <c r="AI6476" s="3">
        <v>9.7460995370370392E-3</v>
      </c>
      <c r="AJ6476" s="2">
        <v>301384.125</v>
      </c>
    </row>
    <row r="6477" spans="1:36" x14ac:dyDescent="0.2">
      <c r="A6477" s="2" t="s">
        <v>1370</v>
      </c>
      <c r="B6477" s="2" t="s">
        <v>1371</v>
      </c>
      <c r="D6477" s="2" t="s">
        <v>100</v>
      </c>
      <c r="L6477" s="4">
        <v>43172.417512303196</v>
      </c>
      <c r="M6477" s="3">
        <v>6.5039004629629596E-3</v>
      </c>
      <c r="N6477" s="4">
        <v>43172.424016203702</v>
      </c>
      <c r="O6477" s="2">
        <v>8.7057666778564506</v>
      </c>
      <c r="P6477" s="3">
        <v>0.90486184027777805</v>
      </c>
      <c r="Q6477" s="2">
        <v>43.110527038574197</v>
      </c>
      <c r="R6477" s="2">
        <v>-2.0679168701171902</v>
      </c>
      <c r="S6477" s="2" t="s">
        <v>1376</v>
      </c>
      <c r="T6477" s="2"/>
      <c r="V6477" s="2" t="b">
        <v>0</v>
      </c>
      <c r="W6477" s="3">
        <v>0</v>
      </c>
      <c r="X6477" s="2">
        <v>90</v>
      </c>
      <c r="Y6477" s="2">
        <v>0</v>
      </c>
      <c r="Z6477" s="3">
        <v>0</v>
      </c>
      <c r="AA6477" s="2">
        <v>0</v>
      </c>
      <c r="AB6477" s="3">
        <v>0</v>
      </c>
      <c r="AC6477" s="2">
        <v>0</v>
      </c>
      <c r="AD6477" s="3">
        <v>0</v>
      </c>
      <c r="AE6477" s="2" t="b">
        <v>1</v>
      </c>
      <c r="AF6477" s="2" t="b">
        <v>1</v>
      </c>
      <c r="AG6477" s="2">
        <v>8.7057666778564506</v>
      </c>
      <c r="AH6477" s="3">
        <v>6.5039004629629596E-3</v>
      </c>
      <c r="AI6477" s="3">
        <v>0.28431712962963002</v>
      </c>
      <c r="AJ6477" s="2">
        <v>301400.34375</v>
      </c>
    </row>
    <row r="6478" spans="1:36" x14ac:dyDescent="0.2">
      <c r="A6478" s="2" t="s">
        <v>1370</v>
      </c>
      <c r="B6478" s="2" t="s">
        <v>1371</v>
      </c>
      <c r="D6478" s="2" t="s">
        <v>100</v>
      </c>
      <c r="L6478" s="4">
        <v>43173.328878043998</v>
      </c>
      <c r="M6478" s="3">
        <v>1.3054826388888901E-2</v>
      </c>
      <c r="N6478" s="4">
        <v>43173.341932870397</v>
      </c>
      <c r="O6478" s="2">
        <v>13.970277786254901</v>
      </c>
      <c r="P6478" s="3">
        <v>1.93178587962963E-2</v>
      </c>
      <c r="Q6478" s="2">
        <v>43.176422119140597</v>
      </c>
      <c r="R6478" s="2">
        <v>-2.0572671890258798</v>
      </c>
      <c r="S6478" s="2" t="s">
        <v>120</v>
      </c>
      <c r="T6478" s="2"/>
      <c r="V6478" s="2" t="b">
        <v>0</v>
      </c>
      <c r="W6478" s="3">
        <v>0</v>
      </c>
      <c r="X6478" s="2">
        <v>90</v>
      </c>
      <c r="Y6478" s="2">
        <v>0</v>
      </c>
      <c r="Z6478" s="3">
        <v>0</v>
      </c>
      <c r="AA6478" s="2">
        <v>0</v>
      </c>
      <c r="AB6478" s="3">
        <v>0</v>
      </c>
      <c r="AC6478" s="2">
        <v>0</v>
      </c>
      <c r="AD6478" s="3">
        <v>0</v>
      </c>
      <c r="AE6478" s="2" t="b">
        <v>0</v>
      </c>
      <c r="AF6478" s="2" t="b">
        <v>1</v>
      </c>
      <c r="AG6478" s="2">
        <v>11.838463783264199</v>
      </c>
      <c r="AH6478" s="3">
        <v>8.5995370370370392E-3</v>
      </c>
      <c r="AI6478" s="3">
        <v>1.93178587962963E-2</v>
      </c>
      <c r="AJ6478" s="2">
        <v>301409.03125</v>
      </c>
    </row>
    <row r="6479" spans="1:36" x14ac:dyDescent="0.2">
      <c r="A6479" s="2" t="s">
        <v>1370</v>
      </c>
      <c r="B6479" s="2" t="s">
        <v>1371</v>
      </c>
      <c r="D6479" s="2" t="s">
        <v>100</v>
      </c>
      <c r="L6479" s="4">
        <v>43173.361250729198</v>
      </c>
      <c r="M6479" s="3">
        <v>8.8997337962962997E-3</v>
      </c>
      <c r="N6479" s="4">
        <v>43173.370150463001</v>
      </c>
      <c r="O6479" s="2">
        <v>9.0111169815063494</v>
      </c>
      <c r="P6479" s="3">
        <v>3.6748414351851902E-2</v>
      </c>
      <c r="Q6479" s="2">
        <v>43.109554290771499</v>
      </c>
      <c r="R6479" s="2">
        <v>-2.0661249160766602</v>
      </c>
      <c r="S6479" s="2" t="s">
        <v>114</v>
      </c>
      <c r="T6479" s="2" t="s">
        <v>40</v>
      </c>
      <c r="V6479" s="2" t="b">
        <v>0</v>
      </c>
      <c r="W6479" s="3">
        <v>0</v>
      </c>
      <c r="X6479" s="2">
        <v>92</v>
      </c>
      <c r="Y6479" s="2">
        <v>0</v>
      </c>
      <c r="Z6479" s="3">
        <v>0</v>
      </c>
      <c r="AA6479" s="2">
        <v>0</v>
      </c>
      <c r="AB6479" s="3">
        <v>0</v>
      </c>
      <c r="AC6479" s="2">
        <v>0</v>
      </c>
      <c r="AD6479" s="3">
        <v>0</v>
      </c>
      <c r="AE6479" s="2" t="b">
        <v>1</v>
      </c>
      <c r="AF6479" s="2" t="b">
        <v>1</v>
      </c>
      <c r="AG6479" s="2">
        <v>9.0111169815063494</v>
      </c>
      <c r="AH6479" s="3">
        <v>8.8997337962962997E-3</v>
      </c>
      <c r="AI6479" s="3">
        <v>3.6748414351851902E-2</v>
      </c>
      <c r="AJ6479" s="2">
        <v>301423.03125</v>
      </c>
    </row>
    <row r="6480" spans="1:36" x14ac:dyDescent="0.2">
      <c r="A6480" s="2" t="s">
        <v>1370</v>
      </c>
      <c r="B6480" s="2" t="s">
        <v>1371</v>
      </c>
      <c r="D6480" s="2" t="s">
        <v>100</v>
      </c>
      <c r="L6480" s="4">
        <v>43173.4068988773</v>
      </c>
      <c r="M6480" s="3">
        <v>1.1307141203703699E-2</v>
      </c>
      <c r="N6480" s="4">
        <v>43173.418206018498</v>
      </c>
      <c r="O6480" s="2">
        <v>8.74670314788818</v>
      </c>
      <c r="P6480" s="3">
        <v>5.2786226851851796E-3</v>
      </c>
      <c r="Q6480" s="2">
        <v>43.096858978271499</v>
      </c>
      <c r="R6480" s="2">
        <v>-2.0954113006591801</v>
      </c>
      <c r="S6480" s="2" t="s">
        <v>1386</v>
      </c>
      <c r="T6480" s="2"/>
      <c r="V6480" s="2" t="b">
        <v>0</v>
      </c>
      <c r="W6480" s="3">
        <v>1.6203703703703701E-4</v>
      </c>
      <c r="X6480" s="2">
        <v>88</v>
      </c>
      <c r="Y6480" s="2">
        <v>0</v>
      </c>
      <c r="Z6480" s="3">
        <v>0</v>
      </c>
      <c r="AA6480" s="2">
        <v>0</v>
      </c>
      <c r="AB6480" s="3">
        <v>0</v>
      </c>
      <c r="AC6480" s="2">
        <v>0</v>
      </c>
      <c r="AD6480" s="3">
        <v>0</v>
      </c>
      <c r="AE6480" s="2" t="b">
        <v>1</v>
      </c>
      <c r="AF6480" s="2" t="b">
        <v>1</v>
      </c>
      <c r="AG6480" s="2">
        <v>8.74670314788818</v>
      </c>
      <c r="AH6480" s="3">
        <v>1.1307141203703699E-2</v>
      </c>
      <c r="AI6480" s="3">
        <v>5.2786226851851796E-3</v>
      </c>
      <c r="AJ6480" s="2">
        <v>301432.03125</v>
      </c>
    </row>
    <row r="6481" spans="1:36" x14ac:dyDescent="0.2">
      <c r="A6481" s="2" t="s">
        <v>1370</v>
      </c>
      <c r="B6481" s="2" t="s">
        <v>1371</v>
      </c>
      <c r="D6481" s="2" t="s">
        <v>100</v>
      </c>
      <c r="L6481" s="4">
        <v>43173.4234846412</v>
      </c>
      <c r="M6481" s="3">
        <v>9.9412847222222194E-3</v>
      </c>
      <c r="N6481" s="4">
        <v>43173.433425925898</v>
      </c>
      <c r="O6481" s="2">
        <v>8.7717075347900408</v>
      </c>
      <c r="P6481" s="3">
        <v>0.89851851851851805</v>
      </c>
      <c r="Q6481" s="2">
        <v>43.109554290771499</v>
      </c>
      <c r="R6481" s="2">
        <v>-2.0676863193511998</v>
      </c>
      <c r="S6481" s="2" t="s">
        <v>1298</v>
      </c>
      <c r="T6481" s="2" t="s">
        <v>122</v>
      </c>
      <c r="V6481" s="2" t="b">
        <v>0</v>
      </c>
      <c r="W6481" s="3">
        <v>0</v>
      </c>
      <c r="X6481" s="2">
        <v>94</v>
      </c>
      <c r="Y6481" s="2">
        <v>0</v>
      </c>
      <c r="Z6481" s="3">
        <v>0</v>
      </c>
      <c r="AA6481" s="2">
        <v>0</v>
      </c>
      <c r="AB6481" s="3">
        <v>0</v>
      </c>
      <c r="AC6481" s="2">
        <v>0</v>
      </c>
      <c r="AD6481" s="3">
        <v>0</v>
      </c>
      <c r="AE6481" s="2" t="b">
        <v>1</v>
      </c>
      <c r="AF6481" s="2" t="b">
        <v>1</v>
      </c>
      <c r="AG6481" s="2">
        <v>8.7717075347900408</v>
      </c>
      <c r="AH6481" s="3">
        <v>9.9412847222222194E-3</v>
      </c>
      <c r="AI6481" s="3">
        <v>0.27490740740740699</v>
      </c>
      <c r="AJ6481" s="2">
        <v>301440.78125</v>
      </c>
    </row>
    <row r="6482" spans="1:36" x14ac:dyDescent="0.2">
      <c r="A6482" s="2" t="s">
        <v>1370</v>
      </c>
      <c r="B6482" s="2" t="s">
        <v>1371</v>
      </c>
      <c r="D6482" s="2" t="s">
        <v>100</v>
      </c>
      <c r="L6482" s="4">
        <v>43174.331944444399</v>
      </c>
      <c r="M6482" s="3">
        <v>1.30439814814815E-5</v>
      </c>
      <c r="N6482" s="4">
        <v>43174.331957488401</v>
      </c>
      <c r="O6482" s="2">
        <v>0</v>
      </c>
      <c r="P6482" s="3">
        <v>0.32177009259259298</v>
      </c>
      <c r="Q6482" s="2">
        <v>43.109451293945298</v>
      </c>
      <c r="R6482" s="2">
        <v>-2.06615042686462</v>
      </c>
      <c r="S6482" s="2" t="s">
        <v>114</v>
      </c>
      <c r="T6482" s="2" t="s">
        <v>40</v>
      </c>
      <c r="V6482" s="2" t="b">
        <v>0</v>
      </c>
      <c r="W6482" s="3">
        <v>6.9444444444444404E-5</v>
      </c>
      <c r="X6482" s="2">
        <v>0</v>
      </c>
      <c r="Y6482" s="2">
        <v>0</v>
      </c>
      <c r="Z6482" s="3">
        <v>0</v>
      </c>
      <c r="AA6482" s="2">
        <v>0</v>
      </c>
      <c r="AB6482" s="3">
        <v>0</v>
      </c>
      <c r="AC6482" s="2">
        <v>0</v>
      </c>
      <c r="AD6482" s="3">
        <v>0</v>
      </c>
      <c r="AE6482" s="2" t="b">
        <v>0</v>
      </c>
      <c r="AF6482" s="2" t="b">
        <v>0</v>
      </c>
      <c r="AG6482" s="2">
        <v>0</v>
      </c>
      <c r="AH6482" s="3">
        <v>0</v>
      </c>
      <c r="AI6482" s="3">
        <v>0.32039424768518499</v>
      </c>
      <c r="AJ6482" s="2">
        <v>301449.53125</v>
      </c>
    </row>
    <row r="6483" spans="1:36" x14ac:dyDescent="0.2">
      <c r="A6483" s="2" t="s">
        <v>1370</v>
      </c>
      <c r="B6483" s="2" t="s">
        <v>1371</v>
      </c>
      <c r="D6483" s="2" t="s">
        <v>100</v>
      </c>
      <c r="L6483" s="4">
        <v>43174.653727580997</v>
      </c>
      <c r="M6483" s="3">
        <v>4.3626967592592597E-3</v>
      </c>
      <c r="N6483" s="4">
        <v>43174.658090277801</v>
      </c>
      <c r="O6483" s="2">
        <v>2.7549998760223402</v>
      </c>
      <c r="P6483" s="3">
        <v>2.6621099537037E-2</v>
      </c>
      <c r="Q6483" s="2">
        <v>43.126014709472699</v>
      </c>
      <c r="R6483" s="2">
        <v>-2.08230400085449</v>
      </c>
      <c r="S6483" s="2" t="s">
        <v>1078</v>
      </c>
      <c r="T6483" s="2"/>
      <c r="V6483" s="2" t="b">
        <v>0</v>
      </c>
      <c r="W6483" s="3">
        <v>3.3564814814814801E-4</v>
      </c>
      <c r="X6483" s="2">
        <v>66</v>
      </c>
      <c r="Y6483" s="2">
        <v>0</v>
      </c>
      <c r="Z6483" s="3">
        <v>0</v>
      </c>
      <c r="AA6483" s="2">
        <v>0</v>
      </c>
      <c r="AB6483" s="3">
        <v>0</v>
      </c>
      <c r="AC6483" s="2">
        <v>0</v>
      </c>
      <c r="AD6483" s="3">
        <v>0</v>
      </c>
      <c r="AE6483" s="2" t="b">
        <v>1</v>
      </c>
      <c r="AF6483" s="2" t="b">
        <v>1</v>
      </c>
      <c r="AG6483" s="2">
        <v>2.7549998760223402</v>
      </c>
      <c r="AH6483" s="3">
        <v>4.3626967592592597E-3</v>
      </c>
      <c r="AI6483" s="3">
        <v>2.6621099537037E-2</v>
      </c>
      <c r="AJ6483" s="2">
        <v>301449.53125</v>
      </c>
    </row>
    <row r="6484" spans="1:36" x14ac:dyDescent="0.2">
      <c r="A6484" s="2" t="s">
        <v>1370</v>
      </c>
      <c r="B6484" s="2" t="s">
        <v>1371</v>
      </c>
      <c r="D6484" s="2" t="s">
        <v>100</v>
      </c>
      <c r="L6484" s="4">
        <v>43174.684711377296</v>
      </c>
      <c r="M6484" s="3">
        <v>3.95760416666667E-3</v>
      </c>
      <c r="N6484" s="4">
        <v>43174.6886689815</v>
      </c>
      <c r="O6484" s="2">
        <v>2.5514180660247798</v>
      </c>
      <c r="P6484" s="3">
        <v>0.88471211805555605</v>
      </c>
      <c r="Q6484" s="2">
        <v>43.109710693359403</v>
      </c>
      <c r="R6484" s="2">
        <v>-2.0678656101226802</v>
      </c>
      <c r="S6484" s="2" t="s">
        <v>1372</v>
      </c>
      <c r="T6484" s="2" t="s">
        <v>122</v>
      </c>
      <c r="V6484" s="2" t="b">
        <v>0</v>
      </c>
      <c r="W6484" s="3">
        <v>0</v>
      </c>
      <c r="X6484" s="2">
        <v>65</v>
      </c>
      <c r="Y6484" s="2">
        <v>0</v>
      </c>
      <c r="Z6484" s="3">
        <v>0</v>
      </c>
      <c r="AA6484" s="2">
        <v>0</v>
      </c>
      <c r="AB6484" s="3">
        <v>0</v>
      </c>
      <c r="AC6484" s="2">
        <v>0</v>
      </c>
      <c r="AD6484" s="3">
        <v>0</v>
      </c>
      <c r="AE6484" s="2" t="b">
        <v>1</v>
      </c>
      <c r="AF6484" s="2" t="b">
        <v>1</v>
      </c>
      <c r="AG6484" s="2">
        <v>2.5514180660247798</v>
      </c>
      <c r="AH6484" s="3">
        <v>3.95760416666667E-3</v>
      </c>
      <c r="AI6484" s="3">
        <v>0.259712118055556</v>
      </c>
      <c r="AJ6484" s="2">
        <v>301452.3125</v>
      </c>
    </row>
    <row r="6485" spans="1:36" x14ac:dyDescent="0.2">
      <c r="A6485" s="2" t="s">
        <v>1370</v>
      </c>
      <c r="B6485" s="2" t="s">
        <v>1371</v>
      </c>
      <c r="D6485" s="2" t="s">
        <v>100</v>
      </c>
      <c r="L6485" s="4">
        <v>43175.573381099501</v>
      </c>
      <c r="M6485" s="3">
        <v>2.0172141203703701E-2</v>
      </c>
      <c r="N6485" s="4">
        <v>43175.593553240702</v>
      </c>
      <c r="O6485" s="2">
        <v>25.1423645019531</v>
      </c>
      <c r="P6485" s="3">
        <v>1.48965625E-2</v>
      </c>
      <c r="Q6485" s="2">
        <v>43.015167236328097</v>
      </c>
      <c r="R6485" s="2">
        <v>-2.2445056438446001</v>
      </c>
      <c r="S6485" s="2" t="s">
        <v>1066</v>
      </c>
      <c r="T6485" s="2"/>
      <c r="V6485" s="2" t="b">
        <v>0</v>
      </c>
      <c r="W6485" s="3">
        <v>1.2268518518518501E-3</v>
      </c>
      <c r="X6485" s="2">
        <v>90</v>
      </c>
      <c r="Y6485" s="2">
        <v>0</v>
      </c>
      <c r="Z6485" s="3">
        <v>0</v>
      </c>
      <c r="AA6485" s="2">
        <v>0</v>
      </c>
      <c r="AB6485" s="3">
        <v>0</v>
      </c>
      <c r="AC6485" s="2">
        <v>0</v>
      </c>
      <c r="AD6485" s="3">
        <v>0</v>
      </c>
      <c r="AE6485" s="2" t="b">
        <v>1</v>
      </c>
      <c r="AF6485" s="2" t="b">
        <v>1</v>
      </c>
      <c r="AG6485" s="2">
        <v>25.1423645019531</v>
      </c>
      <c r="AH6485" s="3">
        <v>2.0172141203703701E-2</v>
      </c>
      <c r="AI6485" s="3">
        <v>1.48965625E-2</v>
      </c>
      <c r="AJ6485" s="2">
        <v>301454.84375</v>
      </c>
    </row>
    <row r="6486" spans="1:36" x14ac:dyDescent="0.2">
      <c r="A6486" s="2" t="s">
        <v>1370</v>
      </c>
      <c r="B6486" s="2" t="s">
        <v>1371</v>
      </c>
      <c r="D6486" s="2" t="s">
        <v>100</v>
      </c>
      <c r="L6486" s="4">
        <v>43175.6084498032</v>
      </c>
      <c r="M6486" s="3">
        <v>7.9935185185185198E-4</v>
      </c>
      <c r="N6486" s="4">
        <v>43175.609249155103</v>
      </c>
      <c r="O6486" s="2">
        <v>3.5879049450159101E-2</v>
      </c>
      <c r="P6486" s="3">
        <v>8.8310185185185193E-3</v>
      </c>
      <c r="Q6486" s="2">
        <v>43.015552520752003</v>
      </c>
      <c r="R6486" s="2">
        <v>-2.24460792541504</v>
      </c>
      <c r="S6486" s="2" t="s">
        <v>1476</v>
      </c>
      <c r="T6486" s="2"/>
      <c r="V6486" s="2" t="b">
        <v>0</v>
      </c>
      <c r="W6486" s="3">
        <v>0</v>
      </c>
      <c r="X6486" s="2">
        <v>0</v>
      </c>
      <c r="Y6486" s="2">
        <v>0</v>
      </c>
      <c r="Z6486" s="3">
        <v>0</v>
      </c>
      <c r="AA6486" s="2">
        <v>0</v>
      </c>
      <c r="AB6486" s="3">
        <v>0</v>
      </c>
      <c r="AC6486" s="2">
        <v>0</v>
      </c>
      <c r="AD6486" s="3">
        <v>0</v>
      </c>
      <c r="AE6486" s="2" t="b">
        <v>1</v>
      </c>
      <c r="AF6486" s="2" t="b">
        <v>1</v>
      </c>
      <c r="AG6486" s="2">
        <v>3.5879049450159101E-2</v>
      </c>
      <c r="AH6486" s="3">
        <v>7.9935185185185198E-4</v>
      </c>
      <c r="AI6486" s="3">
        <v>8.8310185185185193E-3</v>
      </c>
      <c r="AJ6486" s="2">
        <v>301480</v>
      </c>
    </row>
    <row r="6487" spans="1:36" x14ac:dyDescent="0.2">
      <c r="A6487" s="2" t="s">
        <v>1370</v>
      </c>
      <c r="B6487" s="2" t="s">
        <v>1371</v>
      </c>
      <c r="D6487" s="2" t="s">
        <v>100</v>
      </c>
      <c r="L6487" s="4">
        <v>43175.618080173597</v>
      </c>
      <c r="M6487" s="3">
        <v>1.5844166666666701E-2</v>
      </c>
      <c r="N6487" s="4">
        <v>43175.633924340298</v>
      </c>
      <c r="O6487" s="2">
        <v>24.770896911621101</v>
      </c>
      <c r="P6487" s="3">
        <v>2.7132175925925899</v>
      </c>
      <c r="Q6487" s="2">
        <v>43.109325408935497</v>
      </c>
      <c r="R6487" s="2">
        <v>-2.0663297176361102</v>
      </c>
      <c r="S6487" s="2" t="s">
        <v>128</v>
      </c>
      <c r="T6487" s="2" t="s">
        <v>40</v>
      </c>
      <c r="V6487" s="2" t="b">
        <v>0</v>
      </c>
      <c r="W6487" s="3">
        <v>0</v>
      </c>
      <c r="X6487" s="2">
        <v>94</v>
      </c>
      <c r="Y6487" s="2">
        <v>0</v>
      </c>
      <c r="Z6487" s="3">
        <v>0</v>
      </c>
      <c r="AA6487" s="2">
        <v>0</v>
      </c>
      <c r="AB6487" s="3">
        <v>0</v>
      </c>
      <c r="AC6487" s="2">
        <v>0</v>
      </c>
      <c r="AD6487" s="3">
        <v>0</v>
      </c>
      <c r="AE6487" s="2" t="b">
        <v>1</v>
      </c>
      <c r="AF6487" s="2" t="b">
        <v>1</v>
      </c>
      <c r="AG6487" s="2">
        <v>24.770896911621101</v>
      </c>
      <c r="AH6487" s="3">
        <v>1.5844166666666701E-2</v>
      </c>
      <c r="AI6487" s="3">
        <v>8.8217592592592597E-2</v>
      </c>
      <c r="AJ6487" s="2">
        <v>301480.03125</v>
      </c>
    </row>
    <row r="6488" spans="1:36" x14ac:dyDescent="0.2">
      <c r="A6488" s="2" t="s">
        <v>1370</v>
      </c>
      <c r="B6488" s="2" t="s">
        <v>1371</v>
      </c>
      <c r="D6488" s="2" t="s">
        <v>100</v>
      </c>
      <c r="L6488" s="4">
        <v>43178.3471419329</v>
      </c>
      <c r="M6488" s="3">
        <v>2.12037037037037E-2</v>
      </c>
      <c r="N6488" s="4">
        <v>43178.368345636598</v>
      </c>
      <c r="O6488" s="2">
        <v>14.5231885910034</v>
      </c>
      <c r="P6488" s="3">
        <v>6.4930555555555601E-3</v>
      </c>
      <c r="Q6488" s="2">
        <v>43.1910400390625</v>
      </c>
      <c r="R6488" s="2">
        <v>-2.0546305179595898</v>
      </c>
      <c r="S6488" s="2" t="s">
        <v>1045</v>
      </c>
      <c r="T6488" s="2"/>
      <c r="V6488" s="2" t="b">
        <v>0</v>
      </c>
      <c r="W6488" s="3">
        <v>0</v>
      </c>
      <c r="X6488" s="2">
        <v>88</v>
      </c>
      <c r="Y6488" s="2">
        <v>0</v>
      </c>
      <c r="Z6488" s="3">
        <v>0</v>
      </c>
      <c r="AA6488" s="2">
        <v>0</v>
      </c>
      <c r="AB6488" s="3">
        <v>0</v>
      </c>
      <c r="AC6488" s="2">
        <v>0</v>
      </c>
      <c r="AD6488" s="3">
        <v>0</v>
      </c>
      <c r="AE6488" s="2" t="b">
        <v>1</v>
      </c>
      <c r="AF6488" s="2" t="b">
        <v>1</v>
      </c>
      <c r="AG6488" s="2">
        <v>14.5231885910034</v>
      </c>
      <c r="AH6488" s="3">
        <v>2.12037037037037E-2</v>
      </c>
      <c r="AI6488" s="3">
        <v>6.4930555555555601E-3</v>
      </c>
      <c r="AJ6488" s="2">
        <v>301504.8125</v>
      </c>
    </row>
    <row r="6489" spans="1:36" x14ac:dyDescent="0.2">
      <c r="A6489" s="2" t="s">
        <v>1370</v>
      </c>
      <c r="B6489" s="2" t="s">
        <v>1371</v>
      </c>
      <c r="D6489" s="2" t="s">
        <v>100</v>
      </c>
      <c r="L6489" s="4">
        <v>43178.3748386921</v>
      </c>
      <c r="M6489" s="3">
        <v>1.4113078703703701E-3</v>
      </c>
      <c r="N6489" s="4">
        <v>43178.376250000001</v>
      </c>
      <c r="O6489" s="2">
        <v>4.99362535774708E-2</v>
      </c>
      <c r="P6489" s="3">
        <v>5.2777777777777797E-3</v>
      </c>
      <c r="Q6489" s="2">
        <v>43.191524505615199</v>
      </c>
      <c r="R6489" s="2">
        <v>-2.0545024871826199</v>
      </c>
      <c r="S6489" s="2" t="s">
        <v>668</v>
      </c>
      <c r="T6489" s="2"/>
      <c r="V6489" s="2" t="b">
        <v>0</v>
      </c>
      <c r="W6489" s="3">
        <v>2.71990740740741E-3</v>
      </c>
      <c r="X6489" s="2">
        <v>3</v>
      </c>
      <c r="Y6489" s="2">
        <v>0</v>
      </c>
      <c r="Z6489" s="3">
        <v>0</v>
      </c>
      <c r="AA6489" s="2">
        <v>0</v>
      </c>
      <c r="AB6489" s="3">
        <v>0</v>
      </c>
      <c r="AC6489" s="2">
        <v>0</v>
      </c>
      <c r="AD6489" s="3">
        <v>0</v>
      </c>
      <c r="AE6489" s="2" t="b">
        <v>1</v>
      </c>
      <c r="AF6489" s="2" t="b">
        <v>1</v>
      </c>
      <c r="AG6489" s="2">
        <v>4.99362535774708E-2</v>
      </c>
      <c r="AH6489" s="3">
        <v>1.4113078703703701E-3</v>
      </c>
      <c r="AI6489" s="3">
        <v>5.2777777777777797E-3</v>
      </c>
      <c r="AJ6489" s="2">
        <v>301519.3125</v>
      </c>
    </row>
    <row r="6490" spans="1:36" x14ac:dyDescent="0.2">
      <c r="A6490" s="2" t="s">
        <v>1370</v>
      </c>
      <c r="B6490" s="2" t="s">
        <v>1371</v>
      </c>
      <c r="D6490" s="2" t="s">
        <v>100</v>
      </c>
      <c r="L6490" s="4">
        <v>43178.381527777798</v>
      </c>
      <c r="M6490" s="3">
        <v>1.44675925925926E-3</v>
      </c>
      <c r="N6490" s="4">
        <v>43178.382974537002</v>
      </c>
      <c r="O6490" s="2">
        <v>0.122883178293705</v>
      </c>
      <c r="P6490" s="3">
        <v>3.5798611111111101E-2</v>
      </c>
      <c r="Q6490" s="2">
        <v>43.191680908203097</v>
      </c>
      <c r="R6490" s="2">
        <v>-2.0549888610839799</v>
      </c>
      <c r="S6490" s="2" t="s">
        <v>668</v>
      </c>
      <c r="T6490" s="2"/>
      <c r="V6490" s="2" t="b">
        <v>0</v>
      </c>
      <c r="W6490" s="3">
        <v>2.1875000000000002E-3</v>
      </c>
      <c r="X6490" s="2">
        <v>3</v>
      </c>
      <c r="Y6490" s="2">
        <v>0</v>
      </c>
      <c r="Z6490" s="3">
        <v>0</v>
      </c>
      <c r="AA6490" s="2">
        <v>0</v>
      </c>
      <c r="AB6490" s="3">
        <v>0</v>
      </c>
      <c r="AC6490" s="2">
        <v>0</v>
      </c>
      <c r="AD6490" s="3">
        <v>0</v>
      </c>
      <c r="AE6490" s="2" t="b">
        <v>1</v>
      </c>
      <c r="AF6490" s="2" t="b">
        <v>1</v>
      </c>
      <c r="AG6490" s="2">
        <v>0.122883178293705</v>
      </c>
      <c r="AH6490" s="3">
        <v>1.44675925925926E-3</v>
      </c>
      <c r="AI6490" s="3">
        <v>3.5798611111111101E-2</v>
      </c>
      <c r="AJ6490" s="2">
        <v>301519.375</v>
      </c>
    </row>
    <row r="6491" spans="1:36" x14ac:dyDescent="0.2">
      <c r="A6491" s="2" t="s">
        <v>1370</v>
      </c>
      <c r="B6491" s="2" t="s">
        <v>1371</v>
      </c>
      <c r="D6491" s="2" t="s">
        <v>100</v>
      </c>
      <c r="L6491" s="4">
        <v>43178.418773148202</v>
      </c>
      <c r="M6491" s="3">
        <v>8.3480324074074099E-4</v>
      </c>
      <c r="N6491" s="4">
        <v>43178.4196079514</v>
      </c>
      <c r="O6491" s="2">
        <v>0.113148532807827</v>
      </c>
      <c r="P6491" s="3">
        <v>4.2353703703703702E-3</v>
      </c>
      <c r="Q6491" s="2">
        <v>43.190887451171903</v>
      </c>
      <c r="R6491" s="2">
        <v>-2.0546305179595898</v>
      </c>
      <c r="S6491" s="2" t="s">
        <v>1045</v>
      </c>
      <c r="T6491" s="2"/>
      <c r="V6491" s="2" t="b">
        <v>0</v>
      </c>
      <c r="W6491" s="3">
        <v>0</v>
      </c>
      <c r="X6491" s="2">
        <v>10</v>
      </c>
      <c r="Y6491" s="2">
        <v>0</v>
      </c>
      <c r="Z6491" s="3">
        <v>0</v>
      </c>
      <c r="AA6491" s="2">
        <v>0</v>
      </c>
      <c r="AB6491" s="3">
        <v>0</v>
      </c>
      <c r="AC6491" s="2">
        <v>0</v>
      </c>
      <c r="AD6491" s="3">
        <v>0</v>
      </c>
      <c r="AE6491" s="2" t="b">
        <v>1</v>
      </c>
      <c r="AF6491" s="2" t="b">
        <v>1</v>
      </c>
      <c r="AG6491" s="2">
        <v>0.113148532807827</v>
      </c>
      <c r="AH6491" s="3">
        <v>8.3480324074074099E-4</v>
      </c>
      <c r="AI6491" s="3">
        <v>4.2353703703703702E-3</v>
      </c>
      <c r="AJ6491" s="2">
        <v>301519.5</v>
      </c>
    </row>
    <row r="6492" spans="1:36" x14ac:dyDescent="0.2">
      <c r="A6492" s="2" t="s">
        <v>1370</v>
      </c>
      <c r="B6492" s="2" t="s">
        <v>1371</v>
      </c>
      <c r="D6492" s="2" t="s">
        <v>100</v>
      </c>
      <c r="L6492" s="4">
        <v>43178.423843321798</v>
      </c>
      <c r="M6492" s="3">
        <v>1.18981481481481E-2</v>
      </c>
      <c r="N6492" s="4">
        <v>43178.435741469897</v>
      </c>
      <c r="O6492" s="2">
        <v>13.554436683654799</v>
      </c>
      <c r="P6492" s="3">
        <v>1.50578703703704E-2</v>
      </c>
      <c r="Q6492" s="2">
        <v>43.109554290771499</v>
      </c>
      <c r="R6492" s="2">
        <v>-2.0661759376525901</v>
      </c>
      <c r="S6492" s="2" t="s">
        <v>114</v>
      </c>
      <c r="T6492" s="2" t="s">
        <v>40</v>
      </c>
      <c r="V6492" s="2" t="b">
        <v>0</v>
      </c>
      <c r="W6492" s="3">
        <v>0</v>
      </c>
      <c r="X6492" s="2">
        <v>79</v>
      </c>
      <c r="Y6492" s="2">
        <v>0</v>
      </c>
      <c r="Z6492" s="3">
        <v>0</v>
      </c>
      <c r="AA6492" s="2">
        <v>0</v>
      </c>
      <c r="AB6492" s="3">
        <v>0</v>
      </c>
      <c r="AC6492" s="2">
        <v>0</v>
      </c>
      <c r="AD6492" s="3">
        <v>0</v>
      </c>
      <c r="AE6492" s="2" t="b">
        <v>1</v>
      </c>
      <c r="AF6492" s="2" t="b">
        <v>1</v>
      </c>
      <c r="AG6492" s="2">
        <v>13.554436683654799</v>
      </c>
      <c r="AH6492" s="3">
        <v>1.18981481481481E-2</v>
      </c>
      <c r="AI6492" s="3">
        <v>1.50578703703704E-2</v>
      </c>
      <c r="AJ6492" s="2">
        <v>301519.625</v>
      </c>
    </row>
    <row r="6493" spans="1:36" x14ac:dyDescent="0.2">
      <c r="A6493" s="2" t="s">
        <v>1370</v>
      </c>
      <c r="B6493" s="2" t="s">
        <v>1371</v>
      </c>
      <c r="D6493" s="2" t="s">
        <v>100</v>
      </c>
      <c r="L6493" s="4">
        <v>43178.450799340302</v>
      </c>
      <c r="M6493" s="3">
        <v>1.6700659722222198E-2</v>
      </c>
      <c r="N6493" s="4">
        <v>43178.467499999999</v>
      </c>
      <c r="O6493" s="2">
        <v>14.8011465072632</v>
      </c>
      <c r="P6493" s="3">
        <v>3.1320173611111099E-2</v>
      </c>
      <c r="Q6493" s="2">
        <v>43.191604614257798</v>
      </c>
      <c r="R6493" s="2">
        <v>-2.0549888610839799</v>
      </c>
      <c r="S6493" s="2" t="s">
        <v>668</v>
      </c>
      <c r="T6493" s="2"/>
      <c r="V6493" s="2" t="b">
        <v>0</v>
      </c>
      <c r="W6493" s="3">
        <v>1.38888888888889E-4</v>
      </c>
      <c r="X6493" s="2">
        <v>83</v>
      </c>
      <c r="Y6493" s="2">
        <v>0</v>
      </c>
      <c r="Z6493" s="3">
        <v>0</v>
      </c>
      <c r="AA6493" s="2">
        <v>0</v>
      </c>
      <c r="AB6493" s="3">
        <v>0</v>
      </c>
      <c r="AC6493" s="2">
        <v>0</v>
      </c>
      <c r="AD6493" s="3">
        <v>0</v>
      </c>
      <c r="AE6493" s="2" t="b">
        <v>1</v>
      </c>
      <c r="AF6493" s="2" t="b">
        <v>1</v>
      </c>
      <c r="AG6493" s="2">
        <v>14.8011465072632</v>
      </c>
      <c r="AH6493" s="3">
        <v>1.6700659722222198E-2</v>
      </c>
      <c r="AI6493" s="3">
        <v>3.1320173611111099E-2</v>
      </c>
      <c r="AJ6493" s="2">
        <v>301533.15625</v>
      </c>
    </row>
    <row r="6494" spans="1:36" x14ac:dyDescent="0.2">
      <c r="A6494" s="2" t="s">
        <v>1370</v>
      </c>
      <c r="B6494" s="2" t="s">
        <v>1371</v>
      </c>
      <c r="D6494" s="2" t="s">
        <v>100</v>
      </c>
      <c r="L6494" s="4">
        <v>43178.498820173598</v>
      </c>
      <c r="M6494" s="3">
        <v>7.7689814814814798E-4</v>
      </c>
      <c r="N6494" s="4">
        <v>43178.499597071801</v>
      </c>
      <c r="O6494" s="2">
        <v>8.5629768669605297E-2</v>
      </c>
      <c r="P6494" s="3">
        <v>3.69069444444444E-3</v>
      </c>
      <c r="Q6494" s="2">
        <v>43.190990447997997</v>
      </c>
      <c r="R6494" s="2">
        <v>-2.05460476875305</v>
      </c>
      <c r="S6494" s="2" t="s">
        <v>1045</v>
      </c>
      <c r="T6494" s="2"/>
      <c r="V6494" s="2" t="b">
        <v>0</v>
      </c>
      <c r="W6494" s="3">
        <v>0</v>
      </c>
      <c r="X6494" s="2">
        <v>8</v>
      </c>
      <c r="Y6494" s="2">
        <v>0</v>
      </c>
      <c r="Z6494" s="3">
        <v>0</v>
      </c>
      <c r="AA6494" s="2">
        <v>0</v>
      </c>
      <c r="AB6494" s="3">
        <v>0</v>
      </c>
      <c r="AC6494" s="2">
        <v>0</v>
      </c>
      <c r="AD6494" s="3">
        <v>0</v>
      </c>
      <c r="AE6494" s="2" t="b">
        <v>1</v>
      </c>
      <c r="AF6494" s="2" t="b">
        <v>1</v>
      </c>
      <c r="AG6494" s="2">
        <v>8.5629768669605297E-2</v>
      </c>
      <c r="AH6494" s="3">
        <v>7.7689814814814798E-4</v>
      </c>
      <c r="AI6494" s="3">
        <v>3.69069444444444E-3</v>
      </c>
      <c r="AJ6494" s="2">
        <v>301547.96875</v>
      </c>
    </row>
    <row r="6495" spans="1:36" x14ac:dyDescent="0.2">
      <c r="A6495" s="2" t="s">
        <v>1370</v>
      </c>
      <c r="B6495" s="2" t="s">
        <v>1371</v>
      </c>
      <c r="D6495" s="2" t="s">
        <v>100</v>
      </c>
      <c r="L6495" s="4">
        <v>43178.503287766202</v>
      </c>
      <c r="M6495" s="3">
        <v>1.4722962962963E-2</v>
      </c>
      <c r="N6495" s="4">
        <v>43178.518010729204</v>
      </c>
      <c r="O6495" s="2">
        <v>13.4525966644287</v>
      </c>
      <c r="P6495" s="3">
        <v>1.5844166666666701E-2</v>
      </c>
      <c r="Q6495" s="2">
        <v>43.109195709228501</v>
      </c>
      <c r="R6495" s="2">
        <v>-2.0665087699890101</v>
      </c>
      <c r="S6495" s="2" t="s">
        <v>128</v>
      </c>
      <c r="T6495" s="2" t="s">
        <v>40</v>
      </c>
      <c r="V6495" s="2" t="b">
        <v>0</v>
      </c>
      <c r="W6495" s="3">
        <v>0</v>
      </c>
      <c r="X6495" s="2">
        <v>77</v>
      </c>
      <c r="Y6495" s="2">
        <v>0</v>
      </c>
      <c r="Z6495" s="3">
        <v>0</v>
      </c>
      <c r="AA6495" s="2">
        <v>0</v>
      </c>
      <c r="AB6495" s="3">
        <v>0</v>
      </c>
      <c r="AC6495" s="2">
        <v>0</v>
      </c>
      <c r="AD6495" s="3">
        <v>0</v>
      </c>
      <c r="AE6495" s="2" t="b">
        <v>1</v>
      </c>
      <c r="AF6495" s="2" t="b">
        <v>1</v>
      </c>
      <c r="AG6495" s="2">
        <v>13.4525966644287</v>
      </c>
      <c r="AH6495" s="3">
        <v>1.4722962962963E-2</v>
      </c>
      <c r="AI6495" s="3">
        <v>1.5844166666666701E-2</v>
      </c>
      <c r="AJ6495" s="2">
        <v>301548.0625</v>
      </c>
    </row>
    <row r="6496" spans="1:36" x14ac:dyDescent="0.2">
      <c r="A6496" s="2" t="s">
        <v>1370</v>
      </c>
      <c r="B6496" s="2" t="s">
        <v>1371</v>
      </c>
      <c r="D6496" s="2" t="s">
        <v>100</v>
      </c>
      <c r="L6496" s="4">
        <v>43178.533854895803</v>
      </c>
      <c r="M6496" s="3">
        <v>7.8847222222222198E-4</v>
      </c>
      <c r="N6496" s="4">
        <v>43178.534643368097</v>
      </c>
      <c r="O6496" s="2">
        <v>2.58403457701206E-2</v>
      </c>
      <c r="P6496" s="3">
        <v>0.759176805555556</v>
      </c>
      <c r="Q6496" s="2">
        <v>43.109249114990199</v>
      </c>
      <c r="R6496" s="2">
        <v>-2.06635522842407</v>
      </c>
      <c r="S6496" s="2" t="s">
        <v>128</v>
      </c>
      <c r="T6496" s="2" t="s">
        <v>40</v>
      </c>
      <c r="V6496" s="2" t="b">
        <v>0</v>
      </c>
      <c r="W6496" s="3">
        <v>0</v>
      </c>
      <c r="X6496" s="2">
        <v>9</v>
      </c>
      <c r="Y6496" s="2">
        <v>0</v>
      </c>
      <c r="Z6496" s="3">
        <v>0</v>
      </c>
      <c r="AA6496" s="2">
        <v>0</v>
      </c>
      <c r="AB6496" s="3">
        <v>0</v>
      </c>
      <c r="AC6496" s="2">
        <v>0</v>
      </c>
      <c r="AD6496" s="3">
        <v>0</v>
      </c>
      <c r="AE6496" s="2" t="b">
        <v>1</v>
      </c>
      <c r="AF6496" s="2" t="b">
        <v>1</v>
      </c>
      <c r="AG6496" s="2">
        <v>2.58403457701206E-2</v>
      </c>
      <c r="AH6496" s="3">
        <v>7.8847222222222198E-4</v>
      </c>
      <c r="AI6496" s="3">
        <v>0.173689965277778</v>
      </c>
      <c r="AJ6496" s="2">
        <v>301561.5</v>
      </c>
    </row>
    <row r="6497" spans="1:36" x14ac:dyDescent="0.2">
      <c r="A6497" s="2" t="s">
        <v>1370</v>
      </c>
      <c r="B6497" s="2" t="s">
        <v>1371</v>
      </c>
      <c r="D6497" s="2" t="s">
        <v>100</v>
      </c>
      <c r="L6497" s="4">
        <v>43179.293820173603</v>
      </c>
      <c r="M6497" s="3">
        <v>6.9784375000000003E-3</v>
      </c>
      <c r="N6497" s="4">
        <v>43179.300798611097</v>
      </c>
      <c r="O6497" s="2">
        <v>4.9329042434692401</v>
      </c>
      <c r="P6497" s="3">
        <v>3.9699074074074098E-3</v>
      </c>
      <c r="Q6497" s="2">
        <v>43.123199462890597</v>
      </c>
      <c r="R6497" s="2">
        <v>-2.0649471282959002</v>
      </c>
      <c r="S6497" s="2" t="s">
        <v>140</v>
      </c>
      <c r="T6497" s="2"/>
      <c r="V6497" s="2" t="b">
        <v>0</v>
      </c>
      <c r="W6497" s="3">
        <v>3.9699074074074098E-3</v>
      </c>
      <c r="X6497" s="2">
        <v>68</v>
      </c>
      <c r="Y6497" s="2">
        <v>0</v>
      </c>
      <c r="Z6497" s="3">
        <v>0</v>
      </c>
      <c r="AA6497" s="2">
        <v>0</v>
      </c>
      <c r="AB6497" s="3">
        <v>0</v>
      </c>
      <c r="AC6497" s="2">
        <v>0</v>
      </c>
      <c r="AD6497" s="3">
        <v>0</v>
      </c>
      <c r="AE6497" s="2" t="b">
        <v>0</v>
      </c>
      <c r="AF6497" s="2" t="b">
        <v>0</v>
      </c>
      <c r="AG6497" s="2">
        <v>0</v>
      </c>
      <c r="AH6497" s="3">
        <v>0</v>
      </c>
      <c r="AI6497" s="3">
        <v>0</v>
      </c>
      <c r="AJ6497" s="2">
        <v>301561.53125</v>
      </c>
    </row>
    <row r="6498" spans="1:36" x14ac:dyDescent="0.2">
      <c r="A6498" s="2" t="s">
        <v>1370</v>
      </c>
      <c r="B6498" s="2" t="s">
        <v>1371</v>
      </c>
      <c r="D6498" s="2" t="s">
        <v>100</v>
      </c>
      <c r="L6498" s="4">
        <v>43179.304768518501</v>
      </c>
      <c r="M6498" s="3">
        <v>2.1527777777777799E-3</v>
      </c>
      <c r="N6498" s="4">
        <v>43179.306921296302</v>
      </c>
      <c r="O6498" s="2">
        <v>0.130593672394753</v>
      </c>
      <c r="P6498" s="3">
        <v>8.0099884259259308E-3</v>
      </c>
      <c r="Q6498" s="2">
        <v>43.122432708740199</v>
      </c>
      <c r="R6498" s="2">
        <v>-2.0649471282959002</v>
      </c>
      <c r="S6498" s="2" t="s">
        <v>610</v>
      </c>
      <c r="T6498" s="2"/>
      <c r="V6498" s="2" t="b">
        <v>0</v>
      </c>
      <c r="W6498" s="3">
        <v>1.1574074074074101E-5</v>
      </c>
      <c r="X6498" s="2">
        <v>12</v>
      </c>
      <c r="Y6498" s="2">
        <v>0</v>
      </c>
      <c r="Z6498" s="3">
        <v>0</v>
      </c>
      <c r="AA6498" s="2">
        <v>0</v>
      </c>
      <c r="AB6498" s="3">
        <v>0</v>
      </c>
      <c r="AC6498" s="2">
        <v>0</v>
      </c>
      <c r="AD6498" s="3">
        <v>0</v>
      </c>
      <c r="AE6498" s="2" t="b">
        <v>0</v>
      </c>
      <c r="AF6498" s="2" t="b">
        <v>0</v>
      </c>
      <c r="AG6498" s="2">
        <v>0</v>
      </c>
      <c r="AH6498" s="3">
        <v>0</v>
      </c>
      <c r="AI6498" s="3">
        <v>0</v>
      </c>
      <c r="AJ6498" s="2">
        <v>301566.46875</v>
      </c>
    </row>
    <row r="6499" spans="1:36" x14ac:dyDescent="0.2">
      <c r="A6499" s="2" t="s">
        <v>1370</v>
      </c>
      <c r="B6499" s="2" t="s">
        <v>1371</v>
      </c>
      <c r="D6499" s="2" t="s">
        <v>100</v>
      </c>
      <c r="L6499" s="4">
        <v>43179.314931284702</v>
      </c>
      <c r="M6499" s="3">
        <v>7.7689814814814798E-4</v>
      </c>
      <c r="N6499" s="4">
        <v>43179.315708182898</v>
      </c>
      <c r="O6499" s="2">
        <v>7.1005985140800504E-2</v>
      </c>
      <c r="P6499" s="3">
        <v>4.3272685185185202E-3</v>
      </c>
      <c r="Q6499" s="2">
        <v>43.1229438781738</v>
      </c>
      <c r="R6499" s="2">
        <v>-2.06507515907288</v>
      </c>
      <c r="S6499" s="2" t="s">
        <v>140</v>
      </c>
      <c r="T6499" s="2"/>
      <c r="V6499" s="2" t="b">
        <v>0</v>
      </c>
      <c r="W6499" s="3">
        <v>0</v>
      </c>
      <c r="X6499" s="2">
        <v>11</v>
      </c>
      <c r="Y6499" s="2">
        <v>0</v>
      </c>
      <c r="Z6499" s="3">
        <v>0</v>
      </c>
      <c r="AA6499" s="2">
        <v>0</v>
      </c>
      <c r="AB6499" s="3">
        <v>0</v>
      </c>
      <c r="AC6499" s="2">
        <v>0</v>
      </c>
      <c r="AD6499" s="3">
        <v>0</v>
      </c>
      <c r="AE6499" s="2" t="b">
        <v>0</v>
      </c>
      <c r="AF6499" s="2" t="b">
        <v>0</v>
      </c>
      <c r="AG6499" s="2">
        <v>0</v>
      </c>
      <c r="AH6499" s="3">
        <v>0</v>
      </c>
      <c r="AI6499" s="3">
        <v>0</v>
      </c>
      <c r="AJ6499" s="2">
        <v>301566.59375</v>
      </c>
    </row>
    <row r="6500" spans="1:36" x14ac:dyDescent="0.2">
      <c r="A6500" s="2" t="s">
        <v>1370</v>
      </c>
      <c r="B6500" s="2" t="s">
        <v>1371</v>
      </c>
      <c r="D6500" s="2" t="s">
        <v>100</v>
      </c>
      <c r="L6500" s="4">
        <v>43179.320035451397</v>
      </c>
      <c r="M6500" s="3">
        <v>1.1945185185185199E-2</v>
      </c>
      <c r="N6500" s="4">
        <v>43179.331980636598</v>
      </c>
      <c r="O6500" s="2">
        <v>12.531476020813001</v>
      </c>
      <c r="P6500" s="3">
        <v>1.1318703703703701E-2</v>
      </c>
      <c r="Q6500" s="2">
        <v>43.079475402832003</v>
      </c>
      <c r="R6500" s="2">
        <v>-2.1548800468444802</v>
      </c>
      <c r="S6500" s="2" t="s">
        <v>683</v>
      </c>
      <c r="T6500" s="2"/>
      <c r="V6500" s="2" t="b">
        <v>0</v>
      </c>
      <c r="W6500" s="3">
        <v>3.00925925925926E-4</v>
      </c>
      <c r="X6500" s="2">
        <v>88</v>
      </c>
      <c r="Y6500" s="2">
        <v>0</v>
      </c>
      <c r="Z6500" s="3">
        <v>0</v>
      </c>
      <c r="AA6500" s="2">
        <v>0</v>
      </c>
      <c r="AB6500" s="3">
        <v>0</v>
      </c>
      <c r="AC6500" s="2">
        <v>0</v>
      </c>
      <c r="AD6500" s="3">
        <v>0</v>
      </c>
      <c r="AE6500" s="2" t="b">
        <v>0</v>
      </c>
      <c r="AF6500" s="2" t="b">
        <v>0</v>
      </c>
      <c r="AG6500" s="2">
        <v>0</v>
      </c>
      <c r="AH6500" s="3">
        <v>0</v>
      </c>
      <c r="AI6500" s="3">
        <v>9.9660069444444405E-3</v>
      </c>
      <c r="AJ6500" s="2">
        <v>301566.65625</v>
      </c>
    </row>
    <row r="6501" spans="1:36" x14ac:dyDescent="0.2">
      <c r="A6501" s="2" t="s">
        <v>1370</v>
      </c>
      <c r="B6501" s="2" t="s">
        <v>1371</v>
      </c>
      <c r="D6501" s="2" t="s">
        <v>100</v>
      </c>
      <c r="L6501" s="4">
        <v>43179.343299340297</v>
      </c>
      <c r="M6501" s="3">
        <v>4.58673263888889E-2</v>
      </c>
      <c r="N6501" s="4">
        <v>43179.389166666697</v>
      </c>
      <c r="O6501" s="2">
        <v>84.892715454101605</v>
      </c>
      <c r="P6501" s="3">
        <v>2.2466006944444401E-2</v>
      </c>
      <c r="Q6501" s="2">
        <v>42.833511352539098</v>
      </c>
      <c r="R6501" s="2">
        <v>-2.7403264045715301</v>
      </c>
      <c r="S6501" s="2" t="s">
        <v>590</v>
      </c>
      <c r="T6501" s="2"/>
      <c r="V6501" s="2" t="b">
        <v>0</v>
      </c>
      <c r="W6501" s="3">
        <v>2.2465277777777799E-2</v>
      </c>
      <c r="X6501" s="2">
        <v>90</v>
      </c>
      <c r="Y6501" s="2">
        <v>0</v>
      </c>
      <c r="Z6501" s="3">
        <v>0</v>
      </c>
      <c r="AA6501" s="2">
        <v>0</v>
      </c>
      <c r="AB6501" s="3">
        <v>0</v>
      </c>
      <c r="AC6501" s="2">
        <v>0</v>
      </c>
      <c r="AD6501" s="3">
        <v>0</v>
      </c>
      <c r="AE6501" s="2" t="b">
        <v>1</v>
      </c>
      <c r="AF6501" s="2" t="b">
        <v>1</v>
      </c>
      <c r="AG6501" s="2">
        <v>84.892715454101605</v>
      </c>
      <c r="AH6501" s="3">
        <v>4.58673263888889E-2</v>
      </c>
      <c r="AI6501" s="3">
        <v>2.2466006944444401E-2</v>
      </c>
      <c r="AJ6501" s="2">
        <v>301579.1875</v>
      </c>
    </row>
    <row r="6502" spans="1:36" x14ac:dyDescent="0.2">
      <c r="A6502" s="2" t="s">
        <v>1370</v>
      </c>
      <c r="B6502" s="2" t="s">
        <v>1371</v>
      </c>
      <c r="D6502" s="2" t="s">
        <v>100</v>
      </c>
      <c r="L6502" s="4">
        <v>43179.411632673597</v>
      </c>
      <c r="M6502" s="3">
        <v>5.6640046296296299E-4</v>
      </c>
      <c r="N6502" s="4">
        <v>43179.412199074097</v>
      </c>
      <c r="O6502" s="2">
        <v>4.1083838790655101E-2</v>
      </c>
      <c r="P6502" s="3">
        <v>2.4074074074074102E-3</v>
      </c>
      <c r="Q6502" s="2">
        <v>42.833484649658203</v>
      </c>
      <c r="R6502" s="2">
        <v>-2.7401983737945601</v>
      </c>
      <c r="S6502" s="2" t="s">
        <v>589</v>
      </c>
      <c r="T6502" s="2"/>
      <c r="V6502" s="2" t="b">
        <v>0</v>
      </c>
      <c r="W6502" s="3">
        <v>2.4074074074074102E-3</v>
      </c>
      <c r="X6502" s="2">
        <v>3</v>
      </c>
      <c r="Y6502" s="2">
        <v>0</v>
      </c>
      <c r="Z6502" s="3">
        <v>0</v>
      </c>
      <c r="AA6502" s="2">
        <v>0</v>
      </c>
      <c r="AB6502" s="3">
        <v>0</v>
      </c>
      <c r="AC6502" s="2">
        <v>0</v>
      </c>
      <c r="AD6502" s="3">
        <v>0</v>
      </c>
      <c r="AE6502" s="2" t="b">
        <v>1</v>
      </c>
      <c r="AF6502" s="2" t="b">
        <v>1</v>
      </c>
      <c r="AG6502" s="2">
        <v>4.1083838790655101E-2</v>
      </c>
      <c r="AH6502" s="3">
        <v>5.6640046296296299E-4</v>
      </c>
      <c r="AI6502" s="3">
        <v>2.4074074074074102E-3</v>
      </c>
      <c r="AJ6502" s="2">
        <v>301664.09375</v>
      </c>
    </row>
    <row r="6503" spans="1:36" x14ac:dyDescent="0.2">
      <c r="A6503" s="2" t="s">
        <v>1370</v>
      </c>
      <c r="B6503" s="2" t="s">
        <v>1371</v>
      </c>
      <c r="D6503" s="2" t="s">
        <v>100</v>
      </c>
      <c r="L6503" s="4">
        <v>43179.4146064815</v>
      </c>
      <c r="M6503" s="3">
        <v>4.1666666666666702E-4</v>
      </c>
      <c r="N6503" s="4">
        <v>43179.415023148104</v>
      </c>
      <c r="O6503" s="2">
        <v>1.13020110875368E-2</v>
      </c>
      <c r="P6503" s="3">
        <v>2.9050925925925902E-3</v>
      </c>
      <c r="Q6503" s="2">
        <v>42.833457946777301</v>
      </c>
      <c r="R6503" s="2">
        <v>-2.7400960922241202</v>
      </c>
      <c r="S6503" s="2" t="s">
        <v>589</v>
      </c>
      <c r="T6503" s="2"/>
      <c r="V6503" s="2" t="b">
        <v>0</v>
      </c>
      <c r="W6503" s="3">
        <v>2.9050925925925902E-3</v>
      </c>
      <c r="X6503" s="2">
        <v>1</v>
      </c>
      <c r="Y6503" s="2">
        <v>0</v>
      </c>
      <c r="Z6503" s="3">
        <v>0</v>
      </c>
      <c r="AA6503" s="2">
        <v>0</v>
      </c>
      <c r="AB6503" s="3">
        <v>0</v>
      </c>
      <c r="AC6503" s="2">
        <v>0</v>
      </c>
      <c r="AD6503" s="3">
        <v>0</v>
      </c>
      <c r="AE6503" s="2" t="b">
        <v>1</v>
      </c>
      <c r="AF6503" s="2" t="b">
        <v>1</v>
      </c>
      <c r="AG6503" s="2">
        <v>1.13020110875368E-2</v>
      </c>
      <c r="AH6503" s="3">
        <v>4.1666666666666702E-4</v>
      </c>
      <c r="AI6503" s="3">
        <v>2.9050925925925902E-3</v>
      </c>
      <c r="AJ6503" s="2">
        <v>301664.125</v>
      </c>
    </row>
    <row r="6504" spans="1:36" x14ac:dyDescent="0.2">
      <c r="A6504" s="2" t="s">
        <v>1370</v>
      </c>
      <c r="B6504" s="2" t="s">
        <v>1371</v>
      </c>
      <c r="D6504" s="2" t="s">
        <v>100</v>
      </c>
      <c r="L6504" s="4">
        <v>43179.417928240699</v>
      </c>
      <c r="M6504" s="3">
        <v>3.8912766203703701E-2</v>
      </c>
      <c r="N6504" s="4">
        <v>43179.456841006897</v>
      </c>
      <c r="O6504" s="2">
        <v>59.978748321533203</v>
      </c>
      <c r="P6504" s="3">
        <v>5.6249999999999998E-3</v>
      </c>
      <c r="Q6504" s="2">
        <v>43.176448822021499</v>
      </c>
      <c r="R6504" s="2">
        <v>-2.9126143455505402</v>
      </c>
      <c r="S6504" s="2" t="s">
        <v>1477</v>
      </c>
      <c r="T6504" s="2"/>
      <c r="V6504" s="2" t="b">
        <v>0</v>
      </c>
      <c r="W6504" s="3">
        <v>0</v>
      </c>
      <c r="X6504" s="2">
        <v>90</v>
      </c>
      <c r="Y6504" s="2">
        <v>0</v>
      </c>
      <c r="Z6504" s="3">
        <v>0</v>
      </c>
      <c r="AA6504" s="2">
        <v>0</v>
      </c>
      <c r="AB6504" s="3">
        <v>0</v>
      </c>
      <c r="AC6504" s="2">
        <v>0</v>
      </c>
      <c r="AD6504" s="3">
        <v>0</v>
      </c>
      <c r="AE6504" s="2" t="b">
        <v>1</v>
      </c>
      <c r="AF6504" s="2" t="b">
        <v>1</v>
      </c>
      <c r="AG6504" s="2">
        <v>59.978748321533203</v>
      </c>
      <c r="AH6504" s="3">
        <v>3.8912766203703701E-2</v>
      </c>
      <c r="AI6504" s="3">
        <v>5.6249999999999998E-3</v>
      </c>
      <c r="AJ6504" s="2">
        <v>301664.125</v>
      </c>
    </row>
    <row r="6505" spans="1:36" x14ac:dyDescent="0.2">
      <c r="A6505" s="2" t="s">
        <v>1370</v>
      </c>
      <c r="B6505" s="2" t="s">
        <v>1371</v>
      </c>
      <c r="D6505" s="2" t="s">
        <v>100</v>
      </c>
      <c r="L6505" s="4">
        <v>43179.462466006902</v>
      </c>
      <c r="M6505" s="3">
        <v>2.2615011574074102E-2</v>
      </c>
      <c r="N6505" s="4">
        <v>43179.485081018502</v>
      </c>
      <c r="O6505" s="2">
        <v>32.750053405761697</v>
      </c>
      <c r="P6505" s="3">
        <v>3.49537037037037E-3</v>
      </c>
      <c r="Q6505" s="2">
        <v>43.306804656982401</v>
      </c>
      <c r="R6505" s="2">
        <v>-3.0854399204254199</v>
      </c>
      <c r="S6505" s="2" t="s">
        <v>1478</v>
      </c>
      <c r="T6505" s="2"/>
      <c r="V6505" s="2" t="b">
        <v>0</v>
      </c>
      <c r="W6505" s="3">
        <v>3.49537037037037E-3</v>
      </c>
      <c r="X6505" s="2">
        <v>94</v>
      </c>
      <c r="Y6505" s="2">
        <v>0</v>
      </c>
      <c r="Z6505" s="3">
        <v>0</v>
      </c>
      <c r="AA6505" s="2">
        <v>0</v>
      </c>
      <c r="AB6505" s="3">
        <v>0</v>
      </c>
      <c r="AC6505" s="2">
        <v>0</v>
      </c>
      <c r="AD6505" s="3">
        <v>0</v>
      </c>
      <c r="AE6505" s="2" t="b">
        <v>1</v>
      </c>
      <c r="AF6505" s="2" t="b">
        <v>1</v>
      </c>
      <c r="AG6505" s="2">
        <v>32.750053405761697</v>
      </c>
      <c r="AH6505" s="3">
        <v>2.2615011574074102E-2</v>
      </c>
      <c r="AI6505" s="3">
        <v>3.49537037037037E-3</v>
      </c>
      <c r="AJ6505" s="2">
        <v>301724.125</v>
      </c>
    </row>
    <row r="6506" spans="1:36" x14ac:dyDescent="0.2">
      <c r="A6506" s="2" t="s">
        <v>1370</v>
      </c>
      <c r="B6506" s="2" t="s">
        <v>1371</v>
      </c>
      <c r="D6506" s="2" t="s">
        <v>100</v>
      </c>
      <c r="L6506" s="4">
        <v>43179.488576388903</v>
      </c>
      <c r="M6506" s="3">
        <v>3.75810185185185E-2</v>
      </c>
      <c r="N6506" s="4">
        <v>43179.526157407403</v>
      </c>
      <c r="O6506" s="2">
        <v>43.704185485839801</v>
      </c>
      <c r="P6506" s="3">
        <v>2.7900810185185199E-3</v>
      </c>
      <c r="Q6506" s="2">
        <v>43.349300384521499</v>
      </c>
      <c r="R6506" s="2">
        <v>-2.8246016502380402</v>
      </c>
      <c r="S6506" s="2" t="s">
        <v>329</v>
      </c>
      <c r="T6506" s="2"/>
      <c r="V6506" s="2" t="b">
        <v>0</v>
      </c>
      <c r="W6506" s="3">
        <v>2.7893518518518502E-3</v>
      </c>
      <c r="X6506" s="2">
        <v>100</v>
      </c>
      <c r="Y6506" s="2">
        <v>0</v>
      </c>
      <c r="Z6506" s="3">
        <v>0</v>
      </c>
      <c r="AA6506" s="2">
        <v>0</v>
      </c>
      <c r="AB6506" s="3">
        <v>0</v>
      </c>
      <c r="AC6506" s="2">
        <v>0</v>
      </c>
      <c r="AD6506" s="3">
        <v>0</v>
      </c>
      <c r="AE6506" s="2" t="b">
        <v>1</v>
      </c>
      <c r="AF6506" s="2" t="b">
        <v>1</v>
      </c>
      <c r="AG6506" s="2">
        <v>43.704185485839801</v>
      </c>
      <c r="AH6506" s="3">
        <v>3.75810185185185E-2</v>
      </c>
      <c r="AI6506" s="3">
        <v>2.7900810185185199E-3</v>
      </c>
      <c r="AJ6506" s="2">
        <v>301756.875</v>
      </c>
    </row>
    <row r="6507" spans="1:36" x14ac:dyDescent="0.2">
      <c r="A6507" s="2" t="s">
        <v>1370</v>
      </c>
      <c r="B6507" s="2" t="s">
        <v>1371</v>
      </c>
      <c r="D6507" s="2" t="s">
        <v>100</v>
      </c>
      <c r="L6507" s="4">
        <v>43179.528947488398</v>
      </c>
      <c r="M6507" s="3">
        <v>1.8988888888888901E-3</v>
      </c>
      <c r="N6507" s="4">
        <v>43179.530846377304</v>
      </c>
      <c r="O6507" s="2">
        <v>0.434161096811295</v>
      </c>
      <c r="P6507" s="3">
        <v>3.1712222222222197E-2</v>
      </c>
      <c r="Q6507" s="2">
        <v>43.347354888916001</v>
      </c>
      <c r="R6507" s="2">
        <v>-2.8209152221679701</v>
      </c>
      <c r="S6507" s="2" t="s">
        <v>1479</v>
      </c>
      <c r="T6507" s="2"/>
      <c r="V6507" s="2" t="b">
        <v>0</v>
      </c>
      <c r="W6507" s="3">
        <v>0</v>
      </c>
      <c r="X6507" s="2">
        <v>52</v>
      </c>
      <c r="Y6507" s="2">
        <v>0</v>
      </c>
      <c r="Z6507" s="3">
        <v>0</v>
      </c>
      <c r="AA6507" s="2">
        <v>0</v>
      </c>
      <c r="AB6507" s="3">
        <v>0</v>
      </c>
      <c r="AC6507" s="2">
        <v>0</v>
      </c>
      <c r="AD6507" s="3">
        <v>0</v>
      </c>
      <c r="AE6507" s="2" t="b">
        <v>1</v>
      </c>
      <c r="AF6507" s="2" t="b">
        <v>1</v>
      </c>
      <c r="AG6507" s="2">
        <v>0.434161096811295</v>
      </c>
      <c r="AH6507" s="3">
        <v>1.8988888888888901E-3</v>
      </c>
      <c r="AI6507" s="3">
        <v>3.1712222222222197E-2</v>
      </c>
      <c r="AJ6507" s="2">
        <v>301800.5625</v>
      </c>
    </row>
    <row r="6508" spans="1:36" x14ac:dyDescent="0.2">
      <c r="A6508" s="2" t="s">
        <v>1370</v>
      </c>
      <c r="B6508" s="2" t="s">
        <v>1371</v>
      </c>
      <c r="D6508" s="2" t="s">
        <v>100</v>
      </c>
      <c r="L6508" s="4">
        <v>43179.5625585995</v>
      </c>
      <c r="M6508" s="3">
        <v>0</v>
      </c>
      <c r="N6508" s="4">
        <v>43179.5625585995</v>
      </c>
      <c r="O6508" s="2">
        <v>0</v>
      </c>
      <c r="P6508" s="3">
        <v>8.2978819444444393E-3</v>
      </c>
      <c r="Q6508" s="2">
        <v>43.3470458984375</v>
      </c>
      <c r="R6508" s="2">
        <v>-2.8204801082611102</v>
      </c>
      <c r="S6508" s="2" t="s">
        <v>1479</v>
      </c>
      <c r="T6508" s="2"/>
      <c r="V6508" s="2" t="b">
        <v>0</v>
      </c>
      <c r="W6508" s="3">
        <v>2.8009259259259298E-3</v>
      </c>
      <c r="X6508" s="2">
        <v>0</v>
      </c>
      <c r="Y6508" s="2">
        <v>0</v>
      </c>
      <c r="Z6508" s="3">
        <v>0</v>
      </c>
      <c r="AA6508" s="2">
        <v>0</v>
      </c>
      <c r="AB6508" s="3">
        <v>0</v>
      </c>
      <c r="AC6508" s="2">
        <v>0</v>
      </c>
      <c r="AD6508" s="3">
        <v>0</v>
      </c>
      <c r="AE6508" s="2" t="b">
        <v>1</v>
      </c>
      <c r="AF6508" s="2" t="b">
        <v>1</v>
      </c>
      <c r="AG6508" s="2">
        <v>0</v>
      </c>
      <c r="AH6508" s="3">
        <v>0</v>
      </c>
      <c r="AI6508" s="3">
        <v>8.2978819444444393E-3</v>
      </c>
      <c r="AJ6508" s="2">
        <v>301801</v>
      </c>
    </row>
    <row r="6509" spans="1:36" x14ac:dyDescent="0.2">
      <c r="A6509" s="2" t="s">
        <v>1370</v>
      </c>
      <c r="B6509" s="2" t="s">
        <v>1371</v>
      </c>
      <c r="D6509" s="2" t="s">
        <v>100</v>
      </c>
      <c r="L6509" s="4">
        <v>43179.5708564815</v>
      </c>
      <c r="M6509" s="3">
        <v>4.2488425925925902E-2</v>
      </c>
      <c r="N6509" s="4">
        <v>43179.613344907397</v>
      </c>
      <c r="O6509" s="2">
        <v>70.112144470214801</v>
      </c>
      <c r="P6509" s="3">
        <v>1.05447106481481E-2</v>
      </c>
      <c r="Q6509" s="2">
        <v>43.046501159667997</v>
      </c>
      <c r="R6509" s="2">
        <v>-2.4262399673461901</v>
      </c>
      <c r="S6509" s="2" t="s">
        <v>145</v>
      </c>
      <c r="T6509" s="2"/>
      <c r="V6509" s="2" t="b">
        <v>0</v>
      </c>
      <c r="W6509" s="3">
        <v>2.4074074074074102E-3</v>
      </c>
      <c r="X6509" s="2">
        <v>90</v>
      </c>
      <c r="Y6509" s="2">
        <v>0</v>
      </c>
      <c r="Z6509" s="3">
        <v>0</v>
      </c>
      <c r="AA6509" s="2">
        <v>0</v>
      </c>
      <c r="AB6509" s="3">
        <v>0</v>
      </c>
      <c r="AC6509" s="2">
        <v>0</v>
      </c>
      <c r="AD6509" s="3">
        <v>0</v>
      </c>
      <c r="AE6509" s="2" t="b">
        <v>1</v>
      </c>
      <c r="AF6509" s="2" t="b">
        <v>1</v>
      </c>
      <c r="AG6509" s="2">
        <v>70.112144470214801</v>
      </c>
      <c r="AH6509" s="3">
        <v>4.2488425925925902E-2</v>
      </c>
      <c r="AI6509" s="3">
        <v>1.05447106481481E-2</v>
      </c>
      <c r="AJ6509" s="2">
        <v>301801</v>
      </c>
    </row>
    <row r="6510" spans="1:36" x14ac:dyDescent="0.2">
      <c r="A6510" s="2" t="s">
        <v>1370</v>
      </c>
      <c r="B6510" s="2" t="s">
        <v>1371</v>
      </c>
      <c r="D6510" s="2" t="s">
        <v>100</v>
      </c>
      <c r="L6510" s="4">
        <v>43179.623889618102</v>
      </c>
      <c r="M6510" s="3">
        <v>2.6817129629629601E-2</v>
      </c>
      <c r="N6510" s="4">
        <v>43179.6507067477</v>
      </c>
      <c r="O6510" s="2">
        <v>34.061965942382798</v>
      </c>
      <c r="P6510" s="3">
        <v>2.9969560185185199E-3</v>
      </c>
      <c r="Q6510" s="2">
        <v>43.048244476318402</v>
      </c>
      <c r="R6510" s="2">
        <v>-2.18716168403625</v>
      </c>
      <c r="S6510" s="2" t="s">
        <v>469</v>
      </c>
      <c r="T6510" s="2"/>
      <c r="V6510" s="2" t="b">
        <v>0</v>
      </c>
      <c r="W6510" s="3">
        <v>2.99768518518519E-3</v>
      </c>
      <c r="X6510" s="2">
        <v>98</v>
      </c>
      <c r="Y6510" s="2">
        <v>0</v>
      </c>
      <c r="Z6510" s="3">
        <v>0</v>
      </c>
      <c r="AA6510" s="2">
        <v>0</v>
      </c>
      <c r="AB6510" s="3">
        <v>0</v>
      </c>
      <c r="AC6510" s="2">
        <v>0</v>
      </c>
      <c r="AD6510" s="3">
        <v>0</v>
      </c>
      <c r="AE6510" s="2" t="b">
        <v>1</v>
      </c>
      <c r="AF6510" s="2" t="b">
        <v>1</v>
      </c>
      <c r="AG6510" s="2">
        <v>34.061965942382798</v>
      </c>
      <c r="AH6510" s="3">
        <v>2.6817129629629601E-2</v>
      </c>
      <c r="AI6510" s="3">
        <v>2.9969560185185199E-3</v>
      </c>
      <c r="AJ6510" s="2">
        <v>301871.125</v>
      </c>
    </row>
    <row r="6511" spans="1:36" x14ac:dyDescent="0.2">
      <c r="A6511" s="2" t="s">
        <v>1370</v>
      </c>
      <c r="B6511" s="2" t="s">
        <v>1371</v>
      </c>
      <c r="D6511" s="2" t="s">
        <v>100</v>
      </c>
      <c r="L6511" s="4">
        <v>43179.653703703698</v>
      </c>
      <c r="M6511" s="3">
        <v>7.2989583333333305E-4</v>
      </c>
      <c r="N6511" s="4">
        <v>43179.654433599499</v>
      </c>
      <c r="O6511" s="2">
        <v>0</v>
      </c>
      <c r="P6511" s="3">
        <v>5.7523148148148203E-3</v>
      </c>
      <c r="Q6511" s="2">
        <v>43.048244476318402</v>
      </c>
      <c r="R6511" s="2">
        <v>-2.18716168403625</v>
      </c>
      <c r="S6511" s="2" t="s">
        <v>469</v>
      </c>
      <c r="T6511" s="2"/>
      <c r="V6511" s="2" t="b">
        <v>0</v>
      </c>
      <c r="W6511" s="3">
        <v>5.7523148148148203E-3</v>
      </c>
      <c r="X6511" s="2">
        <v>0</v>
      </c>
      <c r="Y6511" s="2">
        <v>0</v>
      </c>
      <c r="Z6511" s="3">
        <v>0</v>
      </c>
      <c r="AA6511" s="2">
        <v>0</v>
      </c>
      <c r="AB6511" s="3">
        <v>0</v>
      </c>
      <c r="AC6511" s="2">
        <v>0</v>
      </c>
      <c r="AD6511" s="3">
        <v>0</v>
      </c>
      <c r="AE6511" s="2" t="b">
        <v>1</v>
      </c>
      <c r="AF6511" s="2" t="b">
        <v>1</v>
      </c>
      <c r="AG6511" s="2">
        <v>0</v>
      </c>
      <c r="AH6511" s="3">
        <v>7.2989583333333305E-4</v>
      </c>
      <c r="AI6511" s="3">
        <v>5.7523148148148203E-3</v>
      </c>
      <c r="AJ6511" s="2">
        <v>301905.1875</v>
      </c>
    </row>
    <row r="6512" spans="1:36" x14ac:dyDescent="0.2">
      <c r="A6512" s="2" t="s">
        <v>1370</v>
      </c>
      <c r="B6512" s="2" t="s">
        <v>1371</v>
      </c>
      <c r="D6512" s="2" t="s">
        <v>100</v>
      </c>
      <c r="L6512" s="4">
        <v>43179.660185914297</v>
      </c>
      <c r="M6512" s="3">
        <v>1.5902048611111101E-2</v>
      </c>
      <c r="N6512" s="4">
        <v>43179.676087963002</v>
      </c>
      <c r="O6512" s="2">
        <v>21.171171188354499</v>
      </c>
      <c r="P6512" s="3">
        <v>0.62056712962963001</v>
      </c>
      <c r="Q6512" s="2">
        <v>43.109607696533203</v>
      </c>
      <c r="R6512" s="2">
        <v>-2.0661249160766602</v>
      </c>
      <c r="S6512" s="2" t="s">
        <v>114</v>
      </c>
      <c r="T6512" s="2" t="s">
        <v>40</v>
      </c>
      <c r="V6512" s="2" t="b">
        <v>0</v>
      </c>
      <c r="W6512" s="3">
        <v>8.6805555555555605E-4</v>
      </c>
      <c r="X6512" s="2">
        <v>92</v>
      </c>
      <c r="Y6512" s="2">
        <v>0</v>
      </c>
      <c r="Z6512" s="3">
        <v>0</v>
      </c>
      <c r="AA6512" s="2">
        <v>0</v>
      </c>
      <c r="AB6512" s="3">
        <v>0</v>
      </c>
      <c r="AC6512" s="2">
        <v>0</v>
      </c>
      <c r="AD6512" s="3">
        <v>0</v>
      </c>
      <c r="AE6512" s="2" t="b">
        <v>1</v>
      </c>
      <c r="AF6512" s="2" t="b">
        <v>1</v>
      </c>
      <c r="AG6512" s="2">
        <v>21.171171188354499</v>
      </c>
      <c r="AH6512" s="3">
        <v>1.5902048611111101E-2</v>
      </c>
      <c r="AI6512" s="3">
        <v>3.2245370370370403E-2</v>
      </c>
      <c r="AJ6512" s="2">
        <v>301905.1875</v>
      </c>
    </row>
    <row r="6513" spans="1:36" x14ac:dyDescent="0.2">
      <c r="A6513" s="2" t="s">
        <v>1370</v>
      </c>
      <c r="B6513" s="2" t="s">
        <v>1371</v>
      </c>
      <c r="D6513" s="2" t="s">
        <v>100</v>
      </c>
      <c r="L6513" s="4">
        <v>43180.296655092599</v>
      </c>
      <c r="M6513" s="3">
        <v>1.25E-3</v>
      </c>
      <c r="N6513" s="4">
        <v>43180.297905092601</v>
      </c>
      <c r="O6513" s="2">
        <v>6.5089948475360898E-2</v>
      </c>
      <c r="P6513" s="3">
        <v>5.9016932870370402E-2</v>
      </c>
      <c r="Q6513" s="2">
        <v>43.109222412109403</v>
      </c>
      <c r="R6513" s="2">
        <v>-2.0665345191955602</v>
      </c>
      <c r="S6513" s="2" t="s">
        <v>128</v>
      </c>
      <c r="T6513" s="2" t="s">
        <v>40</v>
      </c>
      <c r="V6513" s="2" t="b">
        <v>0</v>
      </c>
      <c r="W6513" s="3">
        <v>8.8425925925925894E-3</v>
      </c>
      <c r="X6513" s="2">
        <v>3</v>
      </c>
      <c r="Y6513" s="2">
        <v>0</v>
      </c>
      <c r="Z6513" s="3">
        <v>0</v>
      </c>
      <c r="AA6513" s="2">
        <v>0</v>
      </c>
      <c r="AB6513" s="3">
        <v>0</v>
      </c>
      <c r="AC6513" s="2">
        <v>0</v>
      </c>
      <c r="AD6513" s="3">
        <v>0</v>
      </c>
      <c r="AE6513" s="2" t="b">
        <v>0</v>
      </c>
      <c r="AF6513" s="2" t="b">
        <v>0</v>
      </c>
      <c r="AG6513" s="2">
        <v>0</v>
      </c>
      <c r="AH6513" s="3">
        <v>0</v>
      </c>
      <c r="AI6513" s="3">
        <v>2.35886921296296E-2</v>
      </c>
      <c r="AJ6513" s="2">
        <v>301926.34375</v>
      </c>
    </row>
    <row r="6514" spans="1:36" x14ac:dyDescent="0.2">
      <c r="A6514" s="2" t="s">
        <v>1370</v>
      </c>
      <c r="B6514" s="2" t="s">
        <v>1371</v>
      </c>
      <c r="D6514" s="2" t="s">
        <v>100</v>
      </c>
      <c r="L6514" s="4">
        <v>43180.356922025501</v>
      </c>
      <c r="M6514" s="3">
        <v>7.9622337962963006E-3</v>
      </c>
      <c r="N6514" s="4">
        <v>43180.364884259303</v>
      </c>
      <c r="O6514" s="2">
        <v>6.7172145843505904</v>
      </c>
      <c r="P6514" s="3">
        <v>1.5139618055555601E-2</v>
      </c>
      <c r="Q6514" s="2">
        <v>43.108146667480497</v>
      </c>
      <c r="R6514" s="2">
        <v>-2.0952064990997301</v>
      </c>
      <c r="S6514" s="2" t="s">
        <v>1480</v>
      </c>
      <c r="T6514" s="2"/>
      <c r="V6514" s="2" t="b">
        <v>0</v>
      </c>
      <c r="W6514" s="3">
        <v>0</v>
      </c>
      <c r="X6514" s="2">
        <v>88</v>
      </c>
      <c r="Y6514" s="2">
        <v>0</v>
      </c>
      <c r="Z6514" s="3">
        <v>0</v>
      </c>
      <c r="AA6514" s="2">
        <v>0</v>
      </c>
      <c r="AB6514" s="3">
        <v>0</v>
      </c>
      <c r="AC6514" s="2">
        <v>0</v>
      </c>
      <c r="AD6514" s="3">
        <v>0</v>
      </c>
      <c r="AE6514" s="2" t="b">
        <v>1</v>
      </c>
      <c r="AF6514" s="2" t="b">
        <v>1</v>
      </c>
      <c r="AG6514" s="2">
        <v>6.7172145843505904</v>
      </c>
      <c r="AH6514" s="3">
        <v>7.9622337962963006E-3</v>
      </c>
      <c r="AI6514" s="3">
        <v>1.5139618055555601E-2</v>
      </c>
      <c r="AJ6514" s="2">
        <v>301926.40625</v>
      </c>
    </row>
    <row r="6515" spans="1:36" x14ac:dyDescent="0.2">
      <c r="A6515" s="2" t="s">
        <v>1370</v>
      </c>
      <c r="B6515" s="2" t="s">
        <v>1371</v>
      </c>
      <c r="D6515" s="2" t="s">
        <v>100</v>
      </c>
      <c r="L6515" s="4">
        <v>43180.380023877296</v>
      </c>
      <c r="M6515" s="3">
        <v>6.7122337962963003E-3</v>
      </c>
      <c r="N6515" s="4">
        <v>43180.386736111097</v>
      </c>
      <c r="O6515" s="2">
        <v>7.4125385284423801</v>
      </c>
      <c r="P6515" s="3">
        <v>2.0314243402777801</v>
      </c>
      <c r="Q6515" s="2">
        <v>43.110477447509801</v>
      </c>
      <c r="R6515" s="2">
        <v>-2.0676608085632302</v>
      </c>
      <c r="S6515" s="2" t="s">
        <v>1376</v>
      </c>
      <c r="T6515" s="2"/>
      <c r="V6515" s="2" t="b">
        <v>0</v>
      </c>
      <c r="W6515" s="3">
        <v>0</v>
      </c>
      <c r="X6515" s="2">
        <v>88</v>
      </c>
      <c r="Y6515" s="2">
        <v>0</v>
      </c>
      <c r="Z6515" s="3">
        <v>0</v>
      </c>
      <c r="AA6515" s="2">
        <v>0</v>
      </c>
      <c r="AB6515" s="3">
        <v>0</v>
      </c>
      <c r="AC6515" s="2">
        <v>0</v>
      </c>
      <c r="AD6515" s="3">
        <v>0</v>
      </c>
      <c r="AE6515" s="2" t="b">
        <v>1</v>
      </c>
      <c r="AF6515" s="2" t="b">
        <v>1</v>
      </c>
      <c r="AG6515" s="2">
        <v>7.4125385284423801</v>
      </c>
      <c r="AH6515" s="3">
        <v>6.7122337962963003E-3</v>
      </c>
      <c r="AI6515" s="3">
        <v>0.78142434027777796</v>
      </c>
      <c r="AJ6515" s="2">
        <v>301933.125</v>
      </c>
    </row>
    <row r="6516" spans="1:36" x14ac:dyDescent="0.2">
      <c r="A6516" s="2" t="s">
        <v>1370</v>
      </c>
      <c r="B6516" s="2" t="s">
        <v>1371</v>
      </c>
      <c r="D6516" s="2" t="s">
        <v>100</v>
      </c>
      <c r="L6516" s="4">
        <v>43182.418160451401</v>
      </c>
      <c r="M6516" s="3">
        <v>1.0635844907407399E-2</v>
      </c>
      <c r="N6516" s="4">
        <v>43182.428796296299</v>
      </c>
      <c r="O6516" s="2">
        <v>9.02392673492432</v>
      </c>
      <c r="P6516" s="3">
        <v>5.8803587962963002E-3</v>
      </c>
      <c r="Q6516" s="2">
        <v>43.096164703369098</v>
      </c>
      <c r="R6516" s="2">
        <v>-2.1157631874084499</v>
      </c>
      <c r="S6516" s="2" t="s">
        <v>160</v>
      </c>
      <c r="T6516" s="2"/>
      <c r="V6516" s="2" t="b">
        <v>0</v>
      </c>
      <c r="W6516" s="3">
        <v>8.1018518518518503E-5</v>
      </c>
      <c r="X6516" s="2">
        <v>90</v>
      </c>
      <c r="Y6516" s="2">
        <v>0</v>
      </c>
      <c r="Z6516" s="3">
        <v>0</v>
      </c>
      <c r="AA6516" s="2">
        <v>0</v>
      </c>
      <c r="AB6516" s="3">
        <v>0</v>
      </c>
      <c r="AC6516" s="2">
        <v>0</v>
      </c>
      <c r="AD6516" s="3">
        <v>0</v>
      </c>
      <c r="AE6516" s="2" t="b">
        <v>1</v>
      </c>
      <c r="AF6516" s="2" t="b">
        <v>1</v>
      </c>
      <c r="AG6516" s="2">
        <v>9.02392673492432</v>
      </c>
      <c r="AH6516" s="3">
        <v>1.0635844907407399E-2</v>
      </c>
      <c r="AI6516" s="3">
        <v>5.8803587962963002E-3</v>
      </c>
      <c r="AJ6516" s="2">
        <v>301940.5625</v>
      </c>
    </row>
    <row r="6517" spans="1:36" x14ac:dyDescent="0.2">
      <c r="A6517" s="2" t="s">
        <v>1370</v>
      </c>
      <c r="B6517" s="2" t="s">
        <v>1371</v>
      </c>
      <c r="D6517" s="2" t="s">
        <v>100</v>
      </c>
      <c r="L6517" s="4">
        <v>43182.434676655103</v>
      </c>
      <c r="M6517" s="3">
        <v>9.6173263888888905E-3</v>
      </c>
      <c r="N6517" s="4">
        <v>43182.444293981498</v>
      </c>
      <c r="O6517" s="2">
        <v>9.3264589309692401</v>
      </c>
      <c r="P6517" s="3">
        <v>6.4011921296296299E-3</v>
      </c>
      <c r="Q6517" s="2">
        <v>43.109451293945298</v>
      </c>
      <c r="R6517" s="2">
        <v>-2.06615042686462</v>
      </c>
      <c r="S6517" s="2" t="s">
        <v>114</v>
      </c>
      <c r="T6517" s="2" t="s">
        <v>40</v>
      </c>
      <c r="V6517" s="2" t="b">
        <v>0</v>
      </c>
      <c r="W6517" s="3">
        <v>0</v>
      </c>
      <c r="X6517" s="2">
        <v>90</v>
      </c>
      <c r="Y6517" s="2">
        <v>0</v>
      </c>
      <c r="Z6517" s="3">
        <v>0</v>
      </c>
      <c r="AA6517" s="2">
        <v>0</v>
      </c>
      <c r="AB6517" s="3">
        <v>0</v>
      </c>
      <c r="AC6517" s="2">
        <v>0</v>
      </c>
      <c r="AD6517" s="3">
        <v>0</v>
      </c>
      <c r="AE6517" s="2" t="b">
        <v>1</v>
      </c>
      <c r="AF6517" s="2" t="b">
        <v>1</v>
      </c>
      <c r="AG6517" s="2">
        <v>9.3264589309692401</v>
      </c>
      <c r="AH6517" s="3">
        <v>9.6173263888888905E-3</v>
      </c>
      <c r="AI6517" s="3">
        <v>6.4011921296296299E-3</v>
      </c>
      <c r="AJ6517" s="2">
        <v>301949.5625</v>
      </c>
    </row>
    <row r="6518" spans="1:36" x14ac:dyDescent="0.2">
      <c r="A6518" s="2" t="s">
        <v>1370</v>
      </c>
      <c r="B6518" s="2" t="s">
        <v>1371</v>
      </c>
      <c r="D6518" s="2" t="s">
        <v>100</v>
      </c>
      <c r="L6518" s="4">
        <v>43182.450695173597</v>
      </c>
      <c r="M6518" s="3">
        <v>2.6827974537036999E-2</v>
      </c>
      <c r="N6518" s="4">
        <v>43182.477523148104</v>
      </c>
      <c r="O6518" s="2">
        <v>26.090215682983398</v>
      </c>
      <c r="P6518" s="3">
        <v>1.5961377314814802E-2</v>
      </c>
      <c r="Q6518" s="2">
        <v>43.004978179931598</v>
      </c>
      <c r="R6518" s="2">
        <v>-1.9041279554367101</v>
      </c>
      <c r="S6518" s="2" t="s">
        <v>159</v>
      </c>
      <c r="T6518" s="2"/>
      <c r="V6518" s="2" t="b">
        <v>0</v>
      </c>
      <c r="W6518" s="3">
        <v>2.31481481481481E-5</v>
      </c>
      <c r="X6518" s="2">
        <v>66</v>
      </c>
      <c r="Y6518" s="2">
        <v>0</v>
      </c>
      <c r="Z6518" s="3">
        <v>0</v>
      </c>
      <c r="AA6518" s="2">
        <v>0</v>
      </c>
      <c r="AB6518" s="3">
        <v>0</v>
      </c>
      <c r="AC6518" s="2">
        <v>0</v>
      </c>
      <c r="AD6518" s="3">
        <v>0</v>
      </c>
      <c r="AE6518" s="2" t="b">
        <v>1</v>
      </c>
      <c r="AF6518" s="2" t="b">
        <v>1</v>
      </c>
      <c r="AG6518" s="2">
        <v>26.090215682983398</v>
      </c>
      <c r="AH6518" s="3">
        <v>2.6827974537036999E-2</v>
      </c>
      <c r="AI6518" s="3">
        <v>1.5961377314814802E-2</v>
      </c>
      <c r="AJ6518" s="2">
        <v>301958.90625</v>
      </c>
    </row>
    <row r="6519" spans="1:36" x14ac:dyDescent="0.2">
      <c r="A6519" s="2" t="s">
        <v>1370</v>
      </c>
      <c r="B6519" s="2" t="s">
        <v>1371</v>
      </c>
      <c r="D6519" s="2" t="s">
        <v>100</v>
      </c>
      <c r="L6519" s="4">
        <v>43182.493484525497</v>
      </c>
      <c r="M6519" s="3">
        <v>6.0177893518518497E-3</v>
      </c>
      <c r="N6519" s="4">
        <v>43182.4995023148</v>
      </c>
      <c r="O6519" s="2">
        <v>4.28782033920288</v>
      </c>
      <c r="P6519" s="3">
        <v>3.8317476851851798E-3</v>
      </c>
      <c r="Q6519" s="2">
        <v>42.997886657714801</v>
      </c>
      <c r="R6519" s="2">
        <v>-1.8817280530929601</v>
      </c>
      <c r="S6519" s="2" t="s">
        <v>820</v>
      </c>
      <c r="T6519" s="2"/>
      <c r="V6519" s="2" t="b">
        <v>0</v>
      </c>
      <c r="W6519" s="3">
        <v>0</v>
      </c>
      <c r="X6519" s="2">
        <v>76</v>
      </c>
      <c r="Y6519" s="2">
        <v>0</v>
      </c>
      <c r="Z6519" s="3">
        <v>0</v>
      </c>
      <c r="AA6519" s="2">
        <v>0</v>
      </c>
      <c r="AB6519" s="3">
        <v>0</v>
      </c>
      <c r="AC6519" s="2">
        <v>0</v>
      </c>
      <c r="AD6519" s="3">
        <v>0</v>
      </c>
      <c r="AE6519" s="2" t="b">
        <v>1</v>
      </c>
      <c r="AF6519" s="2" t="b">
        <v>1</v>
      </c>
      <c r="AG6519" s="2">
        <v>4.28782033920288</v>
      </c>
      <c r="AH6519" s="3">
        <v>6.0177893518518497E-3</v>
      </c>
      <c r="AI6519" s="3">
        <v>3.8317476851851798E-3</v>
      </c>
      <c r="AJ6519" s="2">
        <v>301985</v>
      </c>
    </row>
    <row r="6520" spans="1:36" x14ac:dyDescent="0.2">
      <c r="A6520" s="2" t="s">
        <v>1370</v>
      </c>
      <c r="B6520" s="2" t="s">
        <v>1371</v>
      </c>
      <c r="D6520" s="2" t="s">
        <v>100</v>
      </c>
      <c r="L6520" s="4">
        <v>43182.503334062501</v>
      </c>
      <c r="M6520" s="3">
        <v>2.34251967592593E-2</v>
      </c>
      <c r="N6520" s="4">
        <v>43182.526759259301</v>
      </c>
      <c r="O6520" s="2">
        <v>31.8455410003662</v>
      </c>
      <c r="P6520" s="3">
        <v>4.9660069444444404E-3</v>
      </c>
      <c r="Q6520" s="2">
        <v>42.829875946044901</v>
      </c>
      <c r="R6520" s="2">
        <v>-1.7005056142807</v>
      </c>
      <c r="S6520" s="2" t="s">
        <v>1481</v>
      </c>
      <c r="T6520" s="2" t="s">
        <v>28</v>
      </c>
      <c r="V6520" s="2" t="b">
        <v>0</v>
      </c>
      <c r="W6520" s="3">
        <v>0</v>
      </c>
      <c r="X6520" s="2">
        <v>88</v>
      </c>
      <c r="Y6520" s="2">
        <v>0</v>
      </c>
      <c r="Z6520" s="3">
        <v>0</v>
      </c>
      <c r="AA6520" s="2">
        <v>0</v>
      </c>
      <c r="AB6520" s="3">
        <v>0</v>
      </c>
      <c r="AC6520" s="2">
        <v>0</v>
      </c>
      <c r="AD6520" s="3">
        <v>0</v>
      </c>
      <c r="AE6520" s="2" t="b">
        <v>1</v>
      </c>
      <c r="AF6520" s="2" t="b">
        <v>1</v>
      </c>
      <c r="AG6520" s="2">
        <v>31.8455410003662</v>
      </c>
      <c r="AH6520" s="3">
        <v>2.34251967592593E-2</v>
      </c>
      <c r="AI6520" s="3">
        <v>4.9660069444444404E-3</v>
      </c>
      <c r="AJ6520" s="2">
        <v>301989.28125</v>
      </c>
    </row>
    <row r="6521" spans="1:36" x14ac:dyDescent="0.2">
      <c r="A6521" s="2" t="s">
        <v>1370</v>
      </c>
      <c r="B6521" s="2" t="s">
        <v>1371</v>
      </c>
      <c r="D6521" s="2" t="s">
        <v>100</v>
      </c>
      <c r="L6521" s="4">
        <v>43182.531725266199</v>
      </c>
      <c r="M6521" s="3">
        <v>1.51150115740741E-2</v>
      </c>
      <c r="N6521" s="4">
        <v>43182.546840277799</v>
      </c>
      <c r="O6521" s="2">
        <v>14.538998603820801</v>
      </c>
      <c r="P6521" s="3">
        <v>3.5289351851851801E-2</v>
      </c>
      <c r="Q6521" s="2">
        <v>42.891391754150398</v>
      </c>
      <c r="R6521" s="2">
        <v>-1.77725434303284</v>
      </c>
      <c r="S6521" s="2" t="s">
        <v>1033</v>
      </c>
      <c r="T6521" s="2"/>
      <c r="V6521" s="2" t="b">
        <v>0</v>
      </c>
      <c r="W6521" s="3">
        <v>3.0787037037036998E-3</v>
      </c>
      <c r="X6521" s="2">
        <v>79</v>
      </c>
      <c r="Y6521" s="2">
        <v>0</v>
      </c>
      <c r="Z6521" s="3">
        <v>0</v>
      </c>
      <c r="AA6521" s="2">
        <v>0</v>
      </c>
      <c r="AB6521" s="3">
        <v>0</v>
      </c>
      <c r="AC6521" s="2">
        <v>0</v>
      </c>
      <c r="AD6521" s="3">
        <v>0</v>
      </c>
      <c r="AE6521" s="2" t="b">
        <v>1</v>
      </c>
      <c r="AF6521" s="2" t="b">
        <v>1</v>
      </c>
      <c r="AG6521" s="2">
        <v>14.538998603820801</v>
      </c>
      <c r="AH6521" s="3">
        <v>1.51150115740741E-2</v>
      </c>
      <c r="AI6521" s="3">
        <v>3.5289351851851801E-2</v>
      </c>
      <c r="AJ6521" s="2">
        <v>302021.125</v>
      </c>
    </row>
    <row r="6522" spans="1:36" x14ac:dyDescent="0.2">
      <c r="A6522" s="2" t="s">
        <v>1370</v>
      </c>
      <c r="B6522" s="2" t="s">
        <v>1371</v>
      </c>
      <c r="D6522" s="2" t="s">
        <v>100</v>
      </c>
      <c r="L6522" s="4">
        <v>43182.582129629598</v>
      </c>
      <c r="M6522" s="3">
        <v>1.4722222222222201E-2</v>
      </c>
      <c r="N6522" s="4">
        <v>43182.596851851798</v>
      </c>
      <c r="O6522" s="2">
        <v>22.609758377075199</v>
      </c>
      <c r="P6522" s="3">
        <v>1.2651192129629601E-2</v>
      </c>
      <c r="Q6522" s="2">
        <v>43.004978179931598</v>
      </c>
      <c r="R6522" s="2">
        <v>-1.9040768146514899</v>
      </c>
      <c r="S6522" s="2" t="s">
        <v>159</v>
      </c>
      <c r="T6522" s="2"/>
      <c r="V6522" s="2" t="b">
        <v>0</v>
      </c>
      <c r="W6522" s="3">
        <v>0</v>
      </c>
      <c r="X6522" s="2">
        <v>90</v>
      </c>
      <c r="Y6522" s="2">
        <v>0</v>
      </c>
      <c r="Z6522" s="3">
        <v>0</v>
      </c>
      <c r="AA6522" s="2">
        <v>0</v>
      </c>
      <c r="AB6522" s="3">
        <v>0</v>
      </c>
      <c r="AC6522" s="2">
        <v>0</v>
      </c>
      <c r="AD6522" s="3">
        <v>0</v>
      </c>
      <c r="AE6522" s="2" t="b">
        <v>1</v>
      </c>
      <c r="AF6522" s="2" t="b">
        <v>1</v>
      </c>
      <c r="AG6522" s="2">
        <v>22.609758377075199</v>
      </c>
      <c r="AH6522" s="3">
        <v>1.4722222222222201E-2</v>
      </c>
      <c r="AI6522" s="3">
        <v>1.2651192129629601E-2</v>
      </c>
      <c r="AJ6522" s="2">
        <v>302035.65625</v>
      </c>
    </row>
    <row r="6523" spans="1:36" x14ac:dyDescent="0.2">
      <c r="A6523" s="2" t="s">
        <v>1370</v>
      </c>
      <c r="B6523" s="2" t="s">
        <v>1371</v>
      </c>
      <c r="D6523" s="2" t="s">
        <v>100</v>
      </c>
      <c r="L6523" s="4">
        <v>43182.609503043997</v>
      </c>
      <c r="M6523" s="3">
        <v>7.4876967592592599E-3</v>
      </c>
      <c r="N6523" s="4">
        <v>43182.616990740702</v>
      </c>
      <c r="O6523" s="2">
        <v>9.6944952011108398</v>
      </c>
      <c r="P6523" s="3">
        <v>8.1828703703703699E-3</v>
      </c>
      <c r="Q6523" s="2">
        <v>43.058994293212898</v>
      </c>
      <c r="R6523" s="2">
        <v>-1.9560191631317101</v>
      </c>
      <c r="S6523" s="2" t="s">
        <v>506</v>
      </c>
      <c r="T6523" s="2"/>
      <c r="V6523" s="2" t="b">
        <v>0</v>
      </c>
      <c r="W6523" s="3">
        <v>8.1828703703703699E-3</v>
      </c>
      <c r="X6523" s="2">
        <v>87</v>
      </c>
      <c r="Y6523" s="2">
        <v>0</v>
      </c>
      <c r="Z6523" s="3">
        <v>0</v>
      </c>
      <c r="AA6523" s="2">
        <v>0</v>
      </c>
      <c r="AB6523" s="3">
        <v>0</v>
      </c>
      <c r="AC6523" s="2">
        <v>0</v>
      </c>
      <c r="AD6523" s="3">
        <v>0</v>
      </c>
      <c r="AE6523" s="2" t="b">
        <v>1</v>
      </c>
      <c r="AF6523" s="2" t="b">
        <v>1</v>
      </c>
      <c r="AG6523" s="2">
        <v>9.6944952011108398</v>
      </c>
      <c r="AH6523" s="3">
        <v>7.4876967592592599E-3</v>
      </c>
      <c r="AI6523" s="3">
        <v>8.1828703703703699E-3</v>
      </c>
      <c r="AJ6523" s="2">
        <v>302058.28125</v>
      </c>
    </row>
    <row r="6524" spans="1:36" x14ac:dyDescent="0.2">
      <c r="A6524" s="2" t="s">
        <v>1370</v>
      </c>
      <c r="B6524" s="2" t="s">
        <v>1371</v>
      </c>
      <c r="D6524" s="2" t="s">
        <v>100</v>
      </c>
      <c r="L6524" s="4">
        <v>43182.625173611101</v>
      </c>
      <c r="M6524" s="3">
        <v>2.5613425925925901E-2</v>
      </c>
      <c r="N6524" s="4">
        <v>43182.650787036997</v>
      </c>
      <c r="O6524" s="2">
        <v>38.5711059570313</v>
      </c>
      <c r="P6524" s="3">
        <v>6.9914699074074098E-3</v>
      </c>
      <c r="Q6524" s="2">
        <v>43.096267700195298</v>
      </c>
      <c r="R6524" s="2">
        <v>-2.11571192741394</v>
      </c>
      <c r="S6524" s="2" t="s">
        <v>160</v>
      </c>
      <c r="T6524" s="2"/>
      <c r="V6524" s="2" t="b">
        <v>0</v>
      </c>
      <c r="W6524" s="3">
        <v>0</v>
      </c>
      <c r="X6524" s="2">
        <v>92</v>
      </c>
      <c r="Y6524" s="2">
        <v>0</v>
      </c>
      <c r="Z6524" s="3">
        <v>0</v>
      </c>
      <c r="AA6524" s="2">
        <v>0</v>
      </c>
      <c r="AB6524" s="3">
        <v>0</v>
      </c>
      <c r="AC6524" s="2">
        <v>0</v>
      </c>
      <c r="AD6524" s="3">
        <v>0</v>
      </c>
      <c r="AE6524" s="2" t="b">
        <v>1</v>
      </c>
      <c r="AF6524" s="2" t="b">
        <v>1</v>
      </c>
      <c r="AG6524" s="2">
        <v>38.5711059570313</v>
      </c>
      <c r="AH6524" s="3">
        <v>2.5613425925925901E-2</v>
      </c>
      <c r="AI6524" s="3">
        <v>6.9914699074074098E-3</v>
      </c>
      <c r="AJ6524" s="2">
        <v>302067.96875</v>
      </c>
    </row>
    <row r="6525" spans="1:36" x14ac:dyDescent="0.2">
      <c r="A6525" s="2" t="s">
        <v>1370</v>
      </c>
      <c r="B6525" s="2" t="s">
        <v>1371</v>
      </c>
      <c r="D6525" s="2" t="s">
        <v>100</v>
      </c>
      <c r="L6525" s="4">
        <v>43182.657778506902</v>
      </c>
      <c r="M6525" s="3">
        <v>1.0496956018518499E-2</v>
      </c>
      <c r="N6525" s="4">
        <v>43182.668275463002</v>
      </c>
      <c r="O6525" s="2">
        <v>9.3072462081909197</v>
      </c>
      <c r="P6525" s="3">
        <v>2.5848495370370399</v>
      </c>
      <c r="Q6525" s="2">
        <v>43.109092712402301</v>
      </c>
      <c r="R6525" s="2">
        <v>-2.0659201145172101</v>
      </c>
      <c r="S6525" s="2" t="s">
        <v>119</v>
      </c>
      <c r="T6525" s="2" t="s">
        <v>40</v>
      </c>
      <c r="V6525" s="2" t="b">
        <v>0</v>
      </c>
      <c r="W6525" s="3">
        <v>1.8402777777777801E-3</v>
      </c>
      <c r="X6525" s="2">
        <v>79</v>
      </c>
      <c r="Y6525" s="2">
        <v>0</v>
      </c>
      <c r="Z6525" s="3">
        <v>0</v>
      </c>
      <c r="AA6525" s="2">
        <v>0</v>
      </c>
      <c r="AB6525" s="3">
        <v>0</v>
      </c>
      <c r="AC6525" s="2">
        <v>0</v>
      </c>
      <c r="AD6525" s="3">
        <v>0</v>
      </c>
      <c r="AE6525" s="2" t="b">
        <v>1</v>
      </c>
      <c r="AF6525" s="2" t="b">
        <v>1</v>
      </c>
      <c r="AG6525" s="2">
        <v>9.3072462081909197</v>
      </c>
      <c r="AH6525" s="3">
        <v>1.0496956018518499E-2</v>
      </c>
      <c r="AI6525" s="3">
        <v>4.0057870370370403E-2</v>
      </c>
      <c r="AJ6525" s="2">
        <v>302106.53125</v>
      </c>
    </row>
    <row r="6526" spans="1:36" x14ac:dyDescent="0.2">
      <c r="A6526" s="2" t="s">
        <v>1370</v>
      </c>
      <c r="B6526" s="2" t="s">
        <v>1371</v>
      </c>
      <c r="D6526" s="2" t="s">
        <v>100</v>
      </c>
      <c r="L6526" s="4">
        <v>43185.294791666704</v>
      </c>
      <c r="M6526" s="3">
        <v>6.4351851851851896E-3</v>
      </c>
      <c r="N6526" s="4">
        <v>43185.301226851901</v>
      </c>
      <c r="O6526" s="2">
        <v>2.8509154319763201</v>
      </c>
      <c r="P6526" s="3">
        <v>3.82060185185185E-2</v>
      </c>
      <c r="Q6526" s="2">
        <v>43.125965118408203</v>
      </c>
      <c r="R6526" s="2">
        <v>-2.0822527408599898</v>
      </c>
      <c r="S6526" s="2" t="s">
        <v>1078</v>
      </c>
      <c r="T6526" s="2"/>
      <c r="V6526" s="2" t="b">
        <v>0</v>
      </c>
      <c r="W6526" s="3">
        <v>9.0277777777777795E-4</v>
      </c>
      <c r="X6526" s="2">
        <v>55</v>
      </c>
      <c r="Y6526" s="2">
        <v>0</v>
      </c>
      <c r="Z6526" s="3">
        <v>0</v>
      </c>
      <c r="AA6526" s="2">
        <v>0</v>
      </c>
      <c r="AB6526" s="3">
        <v>0</v>
      </c>
      <c r="AC6526" s="2">
        <v>0</v>
      </c>
      <c r="AD6526" s="3">
        <v>0</v>
      </c>
      <c r="AE6526" s="2" t="b">
        <v>0</v>
      </c>
      <c r="AF6526" s="2" t="b">
        <v>0</v>
      </c>
      <c r="AG6526" s="2">
        <v>0</v>
      </c>
      <c r="AH6526" s="3">
        <v>0</v>
      </c>
      <c r="AI6526" s="3">
        <v>6.0995370370370396E-3</v>
      </c>
      <c r="AJ6526" s="2">
        <v>302115.84375</v>
      </c>
    </row>
    <row r="6527" spans="1:36" x14ac:dyDescent="0.2">
      <c r="A6527" s="2" t="s">
        <v>1370</v>
      </c>
      <c r="B6527" s="2" t="s">
        <v>1371</v>
      </c>
      <c r="D6527" s="2" t="s">
        <v>100</v>
      </c>
      <c r="L6527" s="4">
        <v>43185.339432870402</v>
      </c>
      <c r="M6527" s="3">
        <v>5.0694444444444398E-3</v>
      </c>
      <c r="N6527" s="4">
        <v>43185.344502314802</v>
      </c>
      <c r="O6527" s="2">
        <v>2.5805590152740501</v>
      </c>
      <c r="P6527" s="3">
        <v>7.0452118055555596E-2</v>
      </c>
      <c r="Q6527" s="2">
        <v>43.109428405761697</v>
      </c>
      <c r="R6527" s="2">
        <v>-2.06714868545532</v>
      </c>
      <c r="S6527" s="2" t="s">
        <v>1482</v>
      </c>
      <c r="T6527" s="2" t="s">
        <v>309</v>
      </c>
      <c r="V6527" s="2" t="b">
        <v>0</v>
      </c>
      <c r="W6527" s="3">
        <v>0</v>
      </c>
      <c r="X6527" s="2">
        <v>46</v>
      </c>
      <c r="Y6527" s="2">
        <v>0</v>
      </c>
      <c r="Z6527" s="3">
        <v>0</v>
      </c>
      <c r="AA6527" s="2">
        <v>0</v>
      </c>
      <c r="AB6527" s="3">
        <v>0</v>
      </c>
      <c r="AC6527" s="2">
        <v>0</v>
      </c>
      <c r="AD6527" s="3">
        <v>0</v>
      </c>
      <c r="AE6527" s="2" t="b">
        <v>1</v>
      </c>
      <c r="AF6527" s="2" t="b">
        <v>1</v>
      </c>
      <c r="AG6527" s="2">
        <v>2.5805590152740501</v>
      </c>
      <c r="AH6527" s="3">
        <v>5.0694444444444398E-3</v>
      </c>
      <c r="AI6527" s="3">
        <v>7.0452118055555596E-2</v>
      </c>
      <c r="AJ6527" s="2">
        <v>302118.6875</v>
      </c>
    </row>
    <row r="6528" spans="1:36" x14ac:dyDescent="0.2">
      <c r="A6528" s="2" t="s">
        <v>1370</v>
      </c>
      <c r="B6528" s="2" t="s">
        <v>1371</v>
      </c>
      <c r="D6528" s="2" t="s">
        <v>100</v>
      </c>
      <c r="L6528" s="4">
        <v>43185.414954432898</v>
      </c>
      <c r="M6528" s="3">
        <v>2.4761226851851901E-3</v>
      </c>
      <c r="N6528" s="4">
        <v>43185.417430555601</v>
      </c>
      <c r="O6528" s="2">
        <v>0.30077061057090798</v>
      </c>
      <c r="P6528" s="3">
        <v>7.9579752662037002</v>
      </c>
      <c r="Q6528" s="2">
        <v>43.109092712402301</v>
      </c>
      <c r="R6528" s="2">
        <v>-2.0657920837402299</v>
      </c>
      <c r="S6528" s="2" t="s">
        <v>119</v>
      </c>
      <c r="T6528" s="2" t="s">
        <v>40</v>
      </c>
      <c r="V6528" s="2" t="b">
        <v>0</v>
      </c>
      <c r="W6528" s="3">
        <v>7.9861111111111105E-4</v>
      </c>
      <c r="X6528" s="2">
        <v>13</v>
      </c>
      <c r="Y6528" s="2">
        <v>0</v>
      </c>
      <c r="Z6528" s="3">
        <v>0</v>
      </c>
      <c r="AA6528" s="2">
        <v>0</v>
      </c>
      <c r="AB6528" s="3">
        <v>0</v>
      </c>
      <c r="AC6528" s="2">
        <v>0</v>
      </c>
      <c r="AD6528" s="3">
        <v>0</v>
      </c>
      <c r="AE6528" s="2" t="b">
        <v>1</v>
      </c>
      <c r="AF6528" s="2" t="b">
        <v>1</v>
      </c>
      <c r="AG6528" s="2">
        <v>0.30077061057090798</v>
      </c>
      <c r="AH6528" s="3">
        <v>2.4761226851851901E-3</v>
      </c>
      <c r="AI6528" s="3">
        <v>2.2079752662037002</v>
      </c>
      <c r="AJ6528" s="2">
        <v>302121.28125</v>
      </c>
    </row>
    <row r="6529" spans="1:36" x14ac:dyDescent="0.2">
      <c r="A6529" s="2" t="s">
        <v>1370</v>
      </c>
      <c r="B6529" s="2" t="s">
        <v>1371</v>
      </c>
      <c r="D6529" s="2" t="s">
        <v>100</v>
      </c>
      <c r="L6529" s="4">
        <v>43193.375405821796</v>
      </c>
      <c r="M6529" s="3">
        <v>7.1636226851851904E-3</v>
      </c>
      <c r="N6529" s="4">
        <v>43193.382569444402</v>
      </c>
      <c r="O6529" s="2">
        <v>2.8052325248718302</v>
      </c>
      <c r="P6529" s="3">
        <v>3.61465625E-2</v>
      </c>
      <c r="Q6529" s="2">
        <v>43.125965118408203</v>
      </c>
      <c r="R6529" s="2">
        <v>-2.0822527408599898</v>
      </c>
      <c r="S6529" s="2" t="s">
        <v>1078</v>
      </c>
      <c r="T6529" s="2"/>
      <c r="V6529" s="2" t="b">
        <v>0</v>
      </c>
      <c r="W6529" s="3">
        <v>3.00925925925926E-4</v>
      </c>
      <c r="X6529" s="2">
        <v>53</v>
      </c>
      <c r="Y6529" s="2">
        <v>0</v>
      </c>
      <c r="Z6529" s="3">
        <v>0</v>
      </c>
      <c r="AA6529" s="2">
        <v>0</v>
      </c>
      <c r="AB6529" s="3">
        <v>0</v>
      </c>
      <c r="AC6529" s="2">
        <v>0</v>
      </c>
      <c r="AD6529" s="3">
        <v>0</v>
      </c>
      <c r="AE6529" s="2" t="b">
        <v>1</v>
      </c>
      <c r="AF6529" s="2" t="b">
        <v>1</v>
      </c>
      <c r="AG6529" s="2">
        <v>2.8052325248718302</v>
      </c>
      <c r="AH6529" s="3">
        <v>7.1636226851851904E-3</v>
      </c>
      <c r="AI6529" s="3">
        <v>3.61465625E-2</v>
      </c>
      <c r="AJ6529" s="2">
        <v>302121.5625</v>
      </c>
    </row>
    <row r="6530" spans="1:36" x14ac:dyDescent="0.2">
      <c r="A6530" s="2" t="s">
        <v>1370</v>
      </c>
      <c r="B6530" s="2" t="s">
        <v>1371</v>
      </c>
      <c r="D6530" s="2" t="s">
        <v>100</v>
      </c>
      <c r="L6530" s="4">
        <v>43193.418716006898</v>
      </c>
      <c r="M6530" s="3">
        <v>9.1362268518518496E-4</v>
      </c>
      <c r="N6530" s="4">
        <v>43193.4196296296</v>
      </c>
      <c r="O6530" s="2">
        <v>5.2236866205930703E-2</v>
      </c>
      <c r="P6530" s="3">
        <v>5.9613773148148204E-3</v>
      </c>
      <c r="Q6530" s="2">
        <v>43.126091003417997</v>
      </c>
      <c r="R6530" s="2">
        <v>-2.0821504592895499</v>
      </c>
      <c r="S6530" s="2" t="s">
        <v>1078</v>
      </c>
      <c r="T6530" s="2"/>
      <c r="V6530" s="2" t="b">
        <v>0</v>
      </c>
      <c r="W6530" s="3">
        <v>5.9606481481481498E-3</v>
      </c>
      <c r="X6530" s="2">
        <v>3</v>
      </c>
      <c r="Y6530" s="2">
        <v>0</v>
      </c>
      <c r="Z6530" s="3">
        <v>0</v>
      </c>
      <c r="AA6530" s="2">
        <v>0</v>
      </c>
      <c r="AB6530" s="3">
        <v>0</v>
      </c>
      <c r="AC6530" s="2">
        <v>0</v>
      </c>
      <c r="AD6530" s="3">
        <v>0</v>
      </c>
      <c r="AE6530" s="2" t="b">
        <v>1</v>
      </c>
      <c r="AF6530" s="2" t="b">
        <v>1</v>
      </c>
      <c r="AG6530" s="2">
        <v>5.2236866205930703E-2</v>
      </c>
      <c r="AH6530" s="3">
        <v>9.1362268518518496E-4</v>
      </c>
      <c r="AI6530" s="3">
        <v>5.9613773148148204E-3</v>
      </c>
      <c r="AJ6530" s="2">
        <v>302124.375</v>
      </c>
    </row>
    <row r="6531" spans="1:36" x14ac:dyDescent="0.2">
      <c r="A6531" s="2" t="s">
        <v>1370</v>
      </c>
      <c r="B6531" s="2" t="s">
        <v>1371</v>
      </c>
      <c r="D6531" s="2" t="s">
        <v>100</v>
      </c>
      <c r="L6531" s="4">
        <v>43193.425591006897</v>
      </c>
      <c r="M6531" s="3">
        <v>6.2745833333333299E-3</v>
      </c>
      <c r="N6531" s="4">
        <v>43193.431865590297</v>
      </c>
      <c r="O6531" s="2">
        <v>2.66066217422485</v>
      </c>
      <c r="P6531" s="3">
        <v>3.9696909722222201E-2</v>
      </c>
      <c r="Q6531" s="2">
        <v>43.109119415283203</v>
      </c>
      <c r="R6531" s="2">
        <v>-2.0657408237457302</v>
      </c>
      <c r="S6531" s="2" t="s">
        <v>119</v>
      </c>
      <c r="T6531" s="2" t="s">
        <v>40</v>
      </c>
      <c r="V6531" s="2" t="b">
        <v>0</v>
      </c>
      <c r="W6531" s="3">
        <v>0</v>
      </c>
      <c r="X6531" s="2">
        <v>57</v>
      </c>
      <c r="Y6531" s="2">
        <v>0</v>
      </c>
      <c r="Z6531" s="3">
        <v>0</v>
      </c>
      <c r="AA6531" s="2">
        <v>0</v>
      </c>
      <c r="AB6531" s="3">
        <v>0</v>
      </c>
      <c r="AC6531" s="2">
        <v>0</v>
      </c>
      <c r="AD6531" s="3">
        <v>0</v>
      </c>
      <c r="AE6531" s="2" t="b">
        <v>1</v>
      </c>
      <c r="AF6531" s="2" t="b">
        <v>1</v>
      </c>
      <c r="AG6531" s="2">
        <v>2.66066217422485</v>
      </c>
      <c r="AH6531" s="3">
        <v>6.2745833333333299E-3</v>
      </c>
      <c r="AI6531" s="3">
        <v>3.9696909722222201E-2</v>
      </c>
      <c r="AJ6531" s="2">
        <v>302124.4375</v>
      </c>
    </row>
    <row r="6532" spans="1:36" x14ac:dyDescent="0.2">
      <c r="A6532" s="2" t="s">
        <v>1370</v>
      </c>
      <c r="B6532" s="2" t="s">
        <v>1371</v>
      </c>
      <c r="D6532" s="2" t="s">
        <v>100</v>
      </c>
      <c r="L6532" s="4">
        <v>43193.471562500003</v>
      </c>
      <c r="M6532" s="3">
        <v>2.4305555555555601E-4</v>
      </c>
      <c r="N6532" s="4">
        <v>43193.4718055556</v>
      </c>
      <c r="O6532" s="2">
        <v>0</v>
      </c>
      <c r="P6532" s="3">
        <v>1.76635069444444E-2</v>
      </c>
      <c r="Q6532" s="2">
        <v>43.108966827392599</v>
      </c>
      <c r="R6532" s="2">
        <v>-2.0645375251770002</v>
      </c>
      <c r="S6532" s="2" t="s">
        <v>119</v>
      </c>
      <c r="T6532" s="2" t="s">
        <v>40</v>
      </c>
      <c r="V6532" s="2" t="b">
        <v>0</v>
      </c>
      <c r="W6532" s="3">
        <v>0</v>
      </c>
      <c r="X6532" s="2">
        <v>17</v>
      </c>
      <c r="Y6532" s="2">
        <v>0</v>
      </c>
      <c r="Z6532" s="3">
        <v>0</v>
      </c>
      <c r="AA6532" s="2">
        <v>0</v>
      </c>
      <c r="AB6532" s="3">
        <v>0</v>
      </c>
      <c r="AC6532" s="2">
        <v>0</v>
      </c>
      <c r="AD6532" s="3">
        <v>0</v>
      </c>
      <c r="AE6532" s="2" t="b">
        <v>1</v>
      </c>
      <c r="AF6532" s="2" t="b">
        <v>1</v>
      </c>
      <c r="AG6532" s="2">
        <v>0</v>
      </c>
      <c r="AH6532" s="3">
        <v>2.4305555555555601E-4</v>
      </c>
      <c r="AI6532" s="3">
        <v>1.76635069444444E-2</v>
      </c>
      <c r="AJ6532" s="2">
        <v>302127.09375</v>
      </c>
    </row>
    <row r="6533" spans="1:36" x14ac:dyDescent="0.2">
      <c r="A6533" s="2" t="s">
        <v>1370</v>
      </c>
      <c r="B6533" s="2" t="s">
        <v>1371</v>
      </c>
      <c r="D6533" s="2" t="s">
        <v>100</v>
      </c>
      <c r="L6533" s="4">
        <v>43193.489469062501</v>
      </c>
      <c r="M6533" s="3">
        <v>3.2510104166666699E-2</v>
      </c>
      <c r="N6533" s="4">
        <v>43193.521979166697</v>
      </c>
      <c r="O6533" s="2">
        <v>44.321449279785199</v>
      </c>
      <c r="P6533" s="3">
        <v>1.03703703703704E-2</v>
      </c>
      <c r="Q6533" s="2">
        <v>43.323802947997997</v>
      </c>
      <c r="R6533" s="2">
        <v>-1.8292479515075699</v>
      </c>
      <c r="S6533" s="2" t="s">
        <v>1483</v>
      </c>
      <c r="T6533" s="2"/>
      <c r="V6533" s="2" t="b">
        <v>0</v>
      </c>
      <c r="W6533" s="3">
        <v>0</v>
      </c>
      <c r="X6533" s="2">
        <v>87</v>
      </c>
      <c r="Y6533" s="2">
        <v>0</v>
      </c>
      <c r="Z6533" s="3">
        <v>0</v>
      </c>
      <c r="AA6533" s="2">
        <v>0</v>
      </c>
      <c r="AB6533" s="3">
        <v>0</v>
      </c>
      <c r="AC6533" s="2">
        <v>0</v>
      </c>
      <c r="AD6533" s="3">
        <v>0</v>
      </c>
      <c r="AE6533" s="2" t="b">
        <v>1</v>
      </c>
      <c r="AF6533" s="2" t="b">
        <v>1</v>
      </c>
      <c r="AG6533" s="2">
        <v>44.321449279785199</v>
      </c>
      <c r="AH6533" s="3">
        <v>3.2510104166666699E-2</v>
      </c>
      <c r="AI6533" s="3">
        <v>1.03703703703704E-2</v>
      </c>
      <c r="AJ6533" s="2">
        <v>302127.09375</v>
      </c>
    </row>
    <row r="6534" spans="1:36" x14ac:dyDescent="0.2">
      <c r="A6534" s="2" t="s">
        <v>1370</v>
      </c>
      <c r="B6534" s="2" t="s">
        <v>1371</v>
      </c>
      <c r="D6534" s="2" t="s">
        <v>100</v>
      </c>
      <c r="L6534" s="4">
        <v>43193.532349537003</v>
      </c>
      <c r="M6534" s="3">
        <v>2.4305555555555601E-4</v>
      </c>
      <c r="N6534" s="4">
        <v>43193.532592592601</v>
      </c>
      <c r="O6534" s="2">
        <v>0</v>
      </c>
      <c r="P6534" s="3">
        <v>2.0567858796296301E-2</v>
      </c>
      <c r="Q6534" s="2">
        <v>43.324619293212898</v>
      </c>
      <c r="R6534" s="2">
        <v>-1.8276351690292401</v>
      </c>
      <c r="S6534" s="2" t="s">
        <v>446</v>
      </c>
      <c r="T6534" s="2"/>
      <c r="V6534" s="2" t="b">
        <v>0</v>
      </c>
      <c r="W6534" s="3">
        <v>0</v>
      </c>
      <c r="X6534" s="2">
        <v>0</v>
      </c>
      <c r="Y6534" s="2">
        <v>0</v>
      </c>
      <c r="Z6534" s="3">
        <v>0</v>
      </c>
      <c r="AA6534" s="2">
        <v>0</v>
      </c>
      <c r="AB6534" s="3">
        <v>0</v>
      </c>
      <c r="AC6534" s="2">
        <v>0</v>
      </c>
      <c r="AD6534" s="3">
        <v>0</v>
      </c>
      <c r="AE6534" s="2" t="b">
        <v>1</v>
      </c>
      <c r="AF6534" s="2" t="b">
        <v>1</v>
      </c>
      <c r="AG6534" s="2">
        <v>0</v>
      </c>
      <c r="AH6534" s="3">
        <v>2.4305555555555601E-4</v>
      </c>
      <c r="AI6534" s="3">
        <v>2.0567858796296301E-2</v>
      </c>
      <c r="AJ6534" s="2">
        <v>302171.40625</v>
      </c>
    </row>
    <row r="6535" spans="1:36" x14ac:dyDescent="0.2">
      <c r="A6535" s="2" t="s">
        <v>1370</v>
      </c>
      <c r="B6535" s="2" t="s">
        <v>1371</v>
      </c>
      <c r="D6535" s="2" t="s">
        <v>100</v>
      </c>
      <c r="L6535" s="4">
        <v>43193.553160451404</v>
      </c>
      <c r="M6535" s="3">
        <v>2.0936770833333299E-2</v>
      </c>
      <c r="N6535" s="4">
        <v>43193.574097222197</v>
      </c>
      <c r="O6535" s="2">
        <v>22.528379440307599</v>
      </c>
      <c r="P6535" s="3">
        <v>4.0312500000000001E-2</v>
      </c>
      <c r="Q6535" s="2">
        <v>43.260288238525398</v>
      </c>
      <c r="R6535" s="2">
        <v>-1.94890236854553</v>
      </c>
      <c r="S6535" s="2" t="s">
        <v>198</v>
      </c>
      <c r="T6535" s="2"/>
      <c r="V6535" s="2" t="b">
        <v>0</v>
      </c>
      <c r="W6535" s="3">
        <v>0</v>
      </c>
      <c r="X6535" s="2">
        <v>83</v>
      </c>
      <c r="Y6535" s="2">
        <v>0</v>
      </c>
      <c r="Z6535" s="3">
        <v>0</v>
      </c>
      <c r="AA6535" s="2">
        <v>0</v>
      </c>
      <c r="AB6535" s="3">
        <v>0</v>
      </c>
      <c r="AC6535" s="2">
        <v>0</v>
      </c>
      <c r="AD6535" s="3">
        <v>0</v>
      </c>
      <c r="AE6535" s="2" t="b">
        <v>1</v>
      </c>
      <c r="AF6535" s="2" t="b">
        <v>1</v>
      </c>
      <c r="AG6535" s="2">
        <v>22.528379440307599</v>
      </c>
      <c r="AH6535" s="3">
        <v>2.0936770833333299E-2</v>
      </c>
      <c r="AI6535" s="3">
        <v>4.0312500000000001E-2</v>
      </c>
      <c r="AJ6535" s="2">
        <v>302171.40625</v>
      </c>
    </row>
    <row r="6536" spans="1:36" x14ac:dyDescent="0.2">
      <c r="A6536" s="2" t="s">
        <v>1370</v>
      </c>
      <c r="B6536" s="2" t="s">
        <v>1371</v>
      </c>
      <c r="D6536" s="2" t="s">
        <v>100</v>
      </c>
      <c r="L6536" s="4">
        <v>43193.614409722199</v>
      </c>
      <c r="M6536" s="3">
        <v>2.7210648148148098E-2</v>
      </c>
      <c r="N6536" s="4">
        <v>43193.641620370399</v>
      </c>
      <c r="O6536" s="2">
        <v>0.305264502763748</v>
      </c>
      <c r="P6536" s="3">
        <v>1.79405439814815E-2</v>
      </c>
      <c r="Q6536" s="2">
        <v>43.258853912353501</v>
      </c>
      <c r="R6536" s="2">
        <v>-1.9490816593170199</v>
      </c>
      <c r="S6536" s="2" t="s">
        <v>200</v>
      </c>
      <c r="T6536" s="2"/>
      <c r="V6536" s="2" t="b">
        <v>0</v>
      </c>
      <c r="W6536" s="3">
        <v>0</v>
      </c>
      <c r="X6536" s="2">
        <v>2</v>
      </c>
      <c r="Y6536" s="2">
        <v>0</v>
      </c>
      <c r="Z6536" s="3">
        <v>0</v>
      </c>
      <c r="AA6536" s="2">
        <v>0</v>
      </c>
      <c r="AB6536" s="3">
        <v>0</v>
      </c>
      <c r="AC6536" s="2">
        <v>0</v>
      </c>
      <c r="AD6536" s="3">
        <v>0</v>
      </c>
      <c r="AE6536" s="2" t="b">
        <v>1</v>
      </c>
      <c r="AF6536" s="2" t="b">
        <v>1</v>
      </c>
      <c r="AG6536" s="2">
        <v>0.305264502763748</v>
      </c>
      <c r="AH6536" s="3">
        <v>2.7210648148148098E-2</v>
      </c>
      <c r="AI6536" s="3">
        <v>1.79405439814815E-2</v>
      </c>
      <c r="AJ6536" s="2">
        <v>302193.9375</v>
      </c>
    </row>
    <row r="6537" spans="1:36" x14ac:dyDescent="0.2">
      <c r="A6537" s="2" t="s">
        <v>1370</v>
      </c>
      <c r="B6537" s="2" t="s">
        <v>1371</v>
      </c>
      <c r="D6537" s="2" t="s">
        <v>100</v>
      </c>
      <c r="L6537" s="4">
        <v>43193.659560914399</v>
      </c>
      <c r="M6537" s="3">
        <v>1.9895104166666702E-2</v>
      </c>
      <c r="N6537" s="4">
        <v>43193.679456018501</v>
      </c>
      <c r="O6537" s="2">
        <v>26.067562103271499</v>
      </c>
      <c r="P6537" s="3">
        <v>0.75743055555555605</v>
      </c>
      <c r="Q6537" s="2">
        <v>43.1094779968262</v>
      </c>
      <c r="R6537" s="2">
        <v>-2.0662527084350599</v>
      </c>
      <c r="S6537" s="2" t="s">
        <v>114</v>
      </c>
      <c r="T6537" s="2" t="s">
        <v>40</v>
      </c>
      <c r="V6537" s="2" t="b">
        <v>0</v>
      </c>
      <c r="W6537" s="3">
        <v>0</v>
      </c>
      <c r="X6537" s="2">
        <v>81</v>
      </c>
      <c r="Y6537" s="2">
        <v>0</v>
      </c>
      <c r="Z6537" s="3">
        <v>0</v>
      </c>
      <c r="AA6537" s="2">
        <v>0</v>
      </c>
      <c r="AB6537" s="3">
        <v>0</v>
      </c>
      <c r="AC6537" s="2">
        <v>0</v>
      </c>
      <c r="AD6537" s="3">
        <v>0</v>
      </c>
      <c r="AE6537" s="2" t="b">
        <v>1</v>
      </c>
      <c r="AF6537" s="2" t="b">
        <v>1</v>
      </c>
      <c r="AG6537" s="2">
        <v>26.067562103271499</v>
      </c>
      <c r="AH6537" s="3">
        <v>1.9895104166666702E-2</v>
      </c>
      <c r="AI6537" s="3">
        <v>0.132430555555556</v>
      </c>
      <c r="AJ6537" s="2">
        <v>302194.25</v>
      </c>
    </row>
    <row r="6538" spans="1:36" x14ac:dyDescent="0.2">
      <c r="A6538" s="2" t="s">
        <v>1370</v>
      </c>
      <c r="B6538" s="2" t="s">
        <v>1371</v>
      </c>
      <c r="D6538" s="2" t="s">
        <v>100</v>
      </c>
      <c r="L6538" s="4">
        <v>43194.436886574098</v>
      </c>
      <c r="M6538" s="3">
        <v>1.19212962962963E-2</v>
      </c>
      <c r="N6538" s="4">
        <v>43194.448807870402</v>
      </c>
      <c r="O6538" s="2">
        <v>10.160143852233899</v>
      </c>
      <c r="P6538" s="3">
        <v>3.2407407407407402E-3</v>
      </c>
      <c r="Q6538" s="2">
        <v>43.091457366943402</v>
      </c>
      <c r="R6538" s="2">
        <v>-2.1244416236877401</v>
      </c>
      <c r="S6538" s="2" t="s">
        <v>866</v>
      </c>
      <c r="T6538" s="2"/>
      <c r="V6538" s="2" t="b">
        <v>0</v>
      </c>
      <c r="W6538" s="3">
        <v>3.2407407407407402E-3</v>
      </c>
      <c r="X6538" s="2">
        <v>87</v>
      </c>
      <c r="Y6538" s="2">
        <v>0</v>
      </c>
      <c r="Z6538" s="3">
        <v>0</v>
      </c>
      <c r="AA6538" s="2">
        <v>0</v>
      </c>
      <c r="AB6538" s="3">
        <v>0</v>
      </c>
      <c r="AC6538" s="2">
        <v>0</v>
      </c>
      <c r="AD6538" s="3">
        <v>0</v>
      </c>
      <c r="AE6538" s="2" t="b">
        <v>1</v>
      </c>
      <c r="AF6538" s="2" t="b">
        <v>1</v>
      </c>
      <c r="AG6538" s="2">
        <v>10.160143852233899</v>
      </c>
      <c r="AH6538" s="3">
        <v>1.19212962962963E-2</v>
      </c>
      <c r="AI6538" s="3">
        <v>3.2407407407407402E-3</v>
      </c>
      <c r="AJ6538" s="2">
        <v>302220.3125</v>
      </c>
    </row>
    <row r="6539" spans="1:36" x14ac:dyDescent="0.2">
      <c r="A6539" s="2" t="s">
        <v>1370</v>
      </c>
      <c r="B6539" s="2" t="s">
        <v>1371</v>
      </c>
      <c r="D6539" s="2" t="s">
        <v>100</v>
      </c>
      <c r="L6539" s="4">
        <v>43194.4520486111</v>
      </c>
      <c r="M6539" s="3">
        <v>2.6030092592592601E-2</v>
      </c>
      <c r="N6539" s="4">
        <v>43194.478078703702</v>
      </c>
      <c r="O6539" s="2">
        <v>20.364183425903299</v>
      </c>
      <c r="P6539" s="3">
        <v>3.76157407407407E-3</v>
      </c>
      <c r="Q6539" s="2">
        <v>43.073638916015597</v>
      </c>
      <c r="R6539" s="2">
        <v>-2.28994560241699</v>
      </c>
      <c r="S6539" s="2" t="s">
        <v>1484</v>
      </c>
      <c r="T6539" s="2"/>
      <c r="V6539" s="2" t="b">
        <v>0</v>
      </c>
      <c r="W6539" s="3">
        <v>3.76157407407407E-3</v>
      </c>
      <c r="X6539" s="2">
        <v>81</v>
      </c>
      <c r="Y6539" s="2">
        <v>0</v>
      </c>
      <c r="Z6539" s="3">
        <v>0</v>
      </c>
      <c r="AA6539" s="2">
        <v>0</v>
      </c>
      <c r="AB6539" s="3">
        <v>0</v>
      </c>
      <c r="AC6539" s="2">
        <v>0</v>
      </c>
      <c r="AD6539" s="3">
        <v>0</v>
      </c>
      <c r="AE6539" s="2" t="b">
        <v>1</v>
      </c>
      <c r="AF6539" s="2" t="b">
        <v>1</v>
      </c>
      <c r="AG6539" s="2">
        <v>20.364183425903299</v>
      </c>
      <c r="AH6539" s="3">
        <v>2.6030092592592601E-2</v>
      </c>
      <c r="AI6539" s="3">
        <v>3.76157407407407E-3</v>
      </c>
      <c r="AJ6539" s="2">
        <v>302230.46875</v>
      </c>
    </row>
    <row r="6540" spans="1:36" x14ac:dyDescent="0.2">
      <c r="A6540" s="2" t="s">
        <v>1370</v>
      </c>
      <c r="B6540" s="2" t="s">
        <v>1371</v>
      </c>
      <c r="D6540" s="2" t="s">
        <v>100</v>
      </c>
      <c r="L6540" s="4">
        <v>43194.481840277796</v>
      </c>
      <c r="M6540" s="3">
        <v>4.1666666666666702E-4</v>
      </c>
      <c r="N6540" s="4">
        <v>43194.4822569444</v>
      </c>
      <c r="O6540" s="2">
        <v>1.08657646924257E-2</v>
      </c>
      <c r="P6540" s="3">
        <v>7.6041666666666697E-3</v>
      </c>
      <c r="Q6540" s="2">
        <v>43.073612213134801</v>
      </c>
      <c r="R6540" s="2">
        <v>-2.2900223731994598</v>
      </c>
      <c r="S6540" s="2" t="s">
        <v>1484</v>
      </c>
      <c r="T6540" s="2"/>
      <c r="V6540" s="2" t="b">
        <v>0</v>
      </c>
      <c r="W6540" s="3">
        <v>7.6041666666666697E-3</v>
      </c>
      <c r="X6540" s="2">
        <v>2</v>
      </c>
      <c r="Y6540" s="2">
        <v>0</v>
      </c>
      <c r="Z6540" s="3">
        <v>0</v>
      </c>
      <c r="AA6540" s="2">
        <v>0</v>
      </c>
      <c r="AB6540" s="3">
        <v>0</v>
      </c>
      <c r="AC6540" s="2">
        <v>0</v>
      </c>
      <c r="AD6540" s="3">
        <v>0</v>
      </c>
      <c r="AE6540" s="2" t="b">
        <v>1</v>
      </c>
      <c r="AF6540" s="2" t="b">
        <v>1</v>
      </c>
      <c r="AG6540" s="2">
        <v>1.08657646924257E-2</v>
      </c>
      <c r="AH6540" s="3">
        <v>4.1666666666666702E-4</v>
      </c>
      <c r="AI6540" s="3">
        <v>7.6041666666666697E-3</v>
      </c>
      <c r="AJ6540" s="2">
        <v>302250.84375</v>
      </c>
    </row>
    <row r="6541" spans="1:36" x14ac:dyDescent="0.2">
      <c r="A6541" s="2" t="s">
        <v>1370</v>
      </c>
      <c r="B6541" s="2" t="s">
        <v>1371</v>
      </c>
      <c r="D6541" s="2" t="s">
        <v>100</v>
      </c>
      <c r="L6541" s="4">
        <v>43194.489861111098</v>
      </c>
      <c r="M6541" s="3">
        <v>1.6643518518518498E-2</v>
      </c>
      <c r="N6541" s="4">
        <v>43194.5065046296</v>
      </c>
      <c r="O6541" s="2">
        <v>14.0796899795532</v>
      </c>
      <c r="P6541" s="3">
        <v>2.2918136574074099E-2</v>
      </c>
      <c r="Q6541" s="2">
        <v>43.026252746582003</v>
      </c>
      <c r="R6541" s="2">
        <v>-2.1813759803771999</v>
      </c>
      <c r="S6541" s="2" t="s">
        <v>307</v>
      </c>
      <c r="T6541" s="2"/>
      <c r="V6541" s="2" t="b">
        <v>0</v>
      </c>
      <c r="W6541" s="3">
        <v>0</v>
      </c>
      <c r="X6541" s="2">
        <v>81</v>
      </c>
      <c r="Y6541" s="2">
        <v>0</v>
      </c>
      <c r="Z6541" s="3">
        <v>0</v>
      </c>
      <c r="AA6541" s="2">
        <v>0</v>
      </c>
      <c r="AB6541" s="3">
        <v>0</v>
      </c>
      <c r="AC6541" s="2">
        <v>0</v>
      </c>
      <c r="AD6541" s="3">
        <v>0</v>
      </c>
      <c r="AE6541" s="2" t="b">
        <v>1</v>
      </c>
      <c r="AF6541" s="2" t="b">
        <v>1</v>
      </c>
      <c r="AG6541" s="2">
        <v>14.0796899795532</v>
      </c>
      <c r="AH6541" s="3">
        <v>1.6643518518518498E-2</v>
      </c>
      <c r="AI6541" s="3">
        <v>2.2918136574074099E-2</v>
      </c>
      <c r="AJ6541" s="2">
        <v>302250.84375</v>
      </c>
    </row>
    <row r="6542" spans="1:36" x14ac:dyDescent="0.2">
      <c r="A6542" s="2" t="s">
        <v>1370</v>
      </c>
      <c r="B6542" s="2" t="s">
        <v>1371</v>
      </c>
      <c r="D6542" s="2" t="s">
        <v>100</v>
      </c>
      <c r="L6542" s="4">
        <v>43194.529422766202</v>
      </c>
      <c r="M6542" s="3">
        <v>2.51010416666667E-3</v>
      </c>
      <c r="N6542" s="4">
        <v>43194.531932870399</v>
      </c>
      <c r="O6542" s="2">
        <v>0.71465641260147095</v>
      </c>
      <c r="P6542" s="3">
        <v>4.1772303240740702E-2</v>
      </c>
      <c r="Q6542" s="2">
        <v>43.024948120117202</v>
      </c>
      <c r="R6542" s="2">
        <v>-2.1798400878906299</v>
      </c>
      <c r="S6542" s="2" t="s">
        <v>711</v>
      </c>
      <c r="T6542" s="2"/>
      <c r="V6542" s="2" t="b">
        <v>0</v>
      </c>
      <c r="W6542" s="3">
        <v>0</v>
      </c>
      <c r="X6542" s="2">
        <v>20</v>
      </c>
      <c r="Y6542" s="2">
        <v>0</v>
      </c>
      <c r="Z6542" s="3">
        <v>0</v>
      </c>
      <c r="AA6542" s="2">
        <v>0</v>
      </c>
      <c r="AB6542" s="3">
        <v>0</v>
      </c>
      <c r="AC6542" s="2">
        <v>0</v>
      </c>
      <c r="AD6542" s="3">
        <v>0</v>
      </c>
      <c r="AE6542" s="2" t="b">
        <v>1</v>
      </c>
      <c r="AF6542" s="2" t="b">
        <v>1</v>
      </c>
      <c r="AG6542" s="2">
        <v>0.71465641260147095</v>
      </c>
      <c r="AH6542" s="3">
        <v>2.51010416666667E-3</v>
      </c>
      <c r="AI6542" s="3">
        <v>4.1772303240740702E-2</v>
      </c>
      <c r="AJ6542" s="2">
        <v>302264.9375</v>
      </c>
    </row>
    <row r="6543" spans="1:36" x14ac:dyDescent="0.2">
      <c r="A6543" s="2" t="s">
        <v>1370</v>
      </c>
      <c r="B6543" s="2" t="s">
        <v>1371</v>
      </c>
      <c r="D6543" s="2" t="s">
        <v>100</v>
      </c>
      <c r="L6543" s="4">
        <v>43194.5737051736</v>
      </c>
      <c r="M6543" s="3">
        <v>1.9892708333333299E-3</v>
      </c>
      <c r="N6543" s="4">
        <v>43194.5756944444</v>
      </c>
      <c r="O6543" s="2">
        <v>0.32006731629371599</v>
      </c>
      <c r="P6543" s="3">
        <v>1.57638888888889E-2</v>
      </c>
      <c r="Q6543" s="2">
        <v>43.024154663085902</v>
      </c>
      <c r="R6543" s="2">
        <v>-2.17899513244629</v>
      </c>
      <c r="S6543" s="2" t="s">
        <v>711</v>
      </c>
      <c r="T6543" s="2"/>
      <c r="V6543" s="2" t="b">
        <v>0</v>
      </c>
      <c r="W6543" s="3">
        <v>0</v>
      </c>
      <c r="X6543" s="2">
        <v>0</v>
      </c>
      <c r="Y6543" s="2">
        <v>0</v>
      </c>
      <c r="Z6543" s="3">
        <v>0</v>
      </c>
      <c r="AA6543" s="2">
        <v>0</v>
      </c>
      <c r="AB6543" s="3">
        <v>0</v>
      </c>
      <c r="AC6543" s="2">
        <v>0</v>
      </c>
      <c r="AD6543" s="3">
        <v>0</v>
      </c>
      <c r="AE6543" s="2" t="b">
        <v>1</v>
      </c>
      <c r="AF6543" s="2" t="b">
        <v>1</v>
      </c>
      <c r="AG6543" s="2">
        <v>0.32006731629371599</v>
      </c>
      <c r="AH6543" s="3">
        <v>1.9892708333333299E-3</v>
      </c>
      <c r="AI6543" s="3">
        <v>1.57638888888889E-2</v>
      </c>
      <c r="AJ6543" s="2">
        <v>302265.65625</v>
      </c>
    </row>
    <row r="6544" spans="1:36" x14ac:dyDescent="0.2">
      <c r="A6544" s="2" t="s">
        <v>1370</v>
      </c>
      <c r="B6544" s="2" t="s">
        <v>1371</v>
      </c>
      <c r="D6544" s="2" t="s">
        <v>100</v>
      </c>
      <c r="L6544" s="4">
        <v>43194.5914583333</v>
      </c>
      <c r="M6544" s="3">
        <v>1.9837962962963002E-2</v>
      </c>
      <c r="N6544" s="4">
        <v>43194.611296296302</v>
      </c>
      <c r="O6544" s="2">
        <v>21.040729522705099</v>
      </c>
      <c r="P6544" s="3">
        <v>2.5752314814814801E-2</v>
      </c>
      <c r="Q6544" s="2">
        <v>43.109886169433601</v>
      </c>
      <c r="R6544" s="2">
        <v>-2.0679168701171902</v>
      </c>
      <c r="S6544" s="2" t="s">
        <v>1485</v>
      </c>
      <c r="T6544" s="2" t="s">
        <v>309</v>
      </c>
      <c r="V6544" s="2" t="b">
        <v>0</v>
      </c>
      <c r="W6544" s="3">
        <v>0</v>
      </c>
      <c r="X6544" s="2">
        <v>87</v>
      </c>
      <c r="Y6544" s="2">
        <v>0</v>
      </c>
      <c r="Z6544" s="3">
        <v>0</v>
      </c>
      <c r="AA6544" s="2">
        <v>0</v>
      </c>
      <c r="AB6544" s="3">
        <v>0</v>
      </c>
      <c r="AC6544" s="2">
        <v>0</v>
      </c>
      <c r="AD6544" s="3">
        <v>0</v>
      </c>
      <c r="AE6544" s="2" t="b">
        <v>1</v>
      </c>
      <c r="AF6544" s="2" t="b">
        <v>1</v>
      </c>
      <c r="AG6544" s="2">
        <v>21.040729522705099</v>
      </c>
      <c r="AH6544" s="3">
        <v>1.9837962962963002E-2</v>
      </c>
      <c r="AI6544" s="3">
        <v>2.5752314814814801E-2</v>
      </c>
      <c r="AJ6544" s="2">
        <v>302265.96875</v>
      </c>
    </row>
    <row r="6545" spans="1:36" x14ac:dyDescent="0.2">
      <c r="A6545" s="2" t="s">
        <v>1370</v>
      </c>
      <c r="B6545" s="2" t="s">
        <v>1371</v>
      </c>
      <c r="D6545" s="2" t="s">
        <v>100</v>
      </c>
      <c r="L6545" s="4">
        <v>43194.637048611097</v>
      </c>
      <c r="M6545" s="3">
        <v>1.7361111111111101E-4</v>
      </c>
      <c r="N6545" s="4">
        <v>43194.637222222198</v>
      </c>
      <c r="O6545" s="2">
        <v>0</v>
      </c>
      <c r="P6545" s="3">
        <v>0.669885729166667</v>
      </c>
      <c r="Q6545" s="2">
        <v>43.109531402587898</v>
      </c>
      <c r="R6545" s="2">
        <v>-2.0660991668701199</v>
      </c>
      <c r="S6545" s="2" t="s">
        <v>114</v>
      </c>
      <c r="T6545" s="2" t="s">
        <v>40</v>
      </c>
      <c r="V6545" s="2" t="b">
        <v>0</v>
      </c>
      <c r="W6545" s="3">
        <v>0</v>
      </c>
      <c r="X6545" s="2">
        <v>0</v>
      </c>
      <c r="Y6545" s="2">
        <v>0</v>
      </c>
      <c r="Z6545" s="3">
        <v>0</v>
      </c>
      <c r="AA6545" s="2">
        <v>0</v>
      </c>
      <c r="AB6545" s="3">
        <v>0</v>
      </c>
      <c r="AC6545" s="2">
        <v>0</v>
      </c>
      <c r="AD6545" s="3">
        <v>0</v>
      </c>
      <c r="AE6545" s="2" t="b">
        <v>1</v>
      </c>
      <c r="AF6545" s="2" t="b">
        <v>1</v>
      </c>
      <c r="AG6545" s="2">
        <v>0</v>
      </c>
      <c r="AH6545" s="3">
        <v>1.7361111111111101E-4</v>
      </c>
      <c r="AI6545" s="3">
        <v>7.1111111111111097E-2</v>
      </c>
      <c r="AJ6545" s="2">
        <v>302287</v>
      </c>
    </row>
    <row r="6546" spans="1:36" x14ac:dyDescent="0.2">
      <c r="A6546" s="2" t="s">
        <v>1370</v>
      </c>
      <c r="B6546" s="2" t="s">
        <v>1371</v>
      </c>
      <c r="D6546" s="2" t="s">
        <v>100</v>
      </c>
      <c r="L6546" s="4">
        <v>43195.307107951397</v>
      </c>
      <c r="M6546" s="3">
        <v>2.4107326388888899E-2</v>
      </c>
      <c r="N6546" s="4">
        <v>43195.331215277802</v>
      </c>
      <c r="O6546" s="2">
        <v>24.6500453948975</v>
      </c>
      <c r="P6546" s="3">
        <v>2.8461377314814799E-2</v>
      </c>
      <c r="Q6546" s="2">
        <v>43.252147674560497</v>
      </c>
      <c r="R6546" s="2">
        <v>-1.96830725669861</v>
      </c>
      <c r="S6546" s="2" t="s">
        <v>1486</v>
      </c>
      <c r="T6546" s="2"/>
      <c r="V6546" s="2" t="b">
        <v>0</v>
      </c>
      <c r="W6546" s="3">
        <v>1.46990740740741E-3</v>
      </c>
      <c r="X6546" s="2">
        <v>77</v>
      </c>
      <c r="Y6546" s="2">
        <v>0</v>
      </c>
      <c r="Z6546" s="3">
        <v>0</v>
      </c>
      <c r="AA6546" s="2">
        <v>0</v>
      </c>
      <c r="AB6546" s="3">
        <v>0</v>
      </c>
      <c r="AC6546" s="2">
        <v>0</v>
      </c>
      <c r="AD6546" s="3">
        <v>0</v>
      </c>
      <c r="AE6546" s="2" t="b">
        <v>0</v>
      </c>
      <c r="AF6546" s="2" t="b">
        <v>0</v>
      </c>
      <c r="AG6546" s="2">
        <v>0</v>
      </c>
      <c r="AH6546" s="3">
        <v>0</v>
      </c>
      <c r="AI6546" s="3">
        <v>2.6343321759259301E-2</v>
      </c>
      <c r="AJ6546" s="2">
        <v>302287</v>
      </c>
    </row>
    <row r="6547" spans="1:36" x14ac:dyDescent="0.2">
      <c r="A6547" s="2" t="s">
        <v>1370</v>
      </c>
      <c r="B6547" s="2" t="s">
        <v>1371</v>
      </c>
      <c r="D6547" s="2" t="s">
        <v>100</v>
      </c>
      <c r="L6547" s="4">
        <v>43195.359676655098</v>
      </c>
      <c r="M6547" s="3">
        <v>4.6404745370370402E-3</v>
      </c>
      <c r="N6547" s="4">
        <v>43195.364317129599</v>
      </c>
      <c r="O6547" s="2">
        <v>0.565041244029999</v>
      </c>
      <c r="P6547" s="3">
        <v>3.6355636574074097E-2</v>
      </c>
      <c r="Q6547" s="2">
        <v>43.2559623718262</v>
      </c>
      <c r="R6547" s="2">
        <v>-1.9698176383972199</v>
      </c>
      <c r="S6547" s="2" t="s">
        <v>343</v>
      </c>
      <c r="T6547" s="2"/>
      <c r="V6547" s="2" t="b">
        <v>0</v>
      </c>
      <c r="W6547" s="3">
        <v>0</v>
      </c>
      <c r="X6547" s="2">
        <v>20</v>
      </c>
      <c r="Y6547" s="2">
        <v>0</v>
      </c>
      <c r="Z6547" s="3">
        <v>0</v>
      </c>
      <c r="AA6547" s="2">
        <v>0</v>
      </c>
      <c r="AB6547" s="3">
        <v>0</v>
      </c>
      <c r="AC6547" s="2">
        <v>0</v>
      </c>
      <c r="AD6547" s="3">
        <v>0</v>
      </c>
      <c r="AE6547" s="2" t="b">
        <v>1</v>
      </c>
      <c r="AF6547" s="2" t="b">
        <v>1</v>
      </c>
      <c r="AG6547" s="2">
        <v>0.565041244029999</v>
      </c>
      <c r="AH6547" s="3">
        <v>4.6404745370370402E-3</v>
      </c>
      <c r="AI6547" s="3">
        <v>3.6355636574074097E-2</v>
      </c>
      <c r="AJ6547" s="2">
        <v>302311.65625</v>
      </c>
    </row>
    <row r="6548" spans="1:36" x14ac:dyDescent="0.2">
      <c r="A6548" s="2" t="s">
        <v>1370</v>
      </c>
      <c r="B6548" s="2" t="s">
        <v>1371</v>
      </c>
      <c r="D6548" s="2" t="s">
        <v>100</v>
      </c>
      <c r="L6548" s="4">
        <v>43195.400672766198</v>
      </c>
      <c r="M6548" s="3">
        <v>2.2786226851851899E-3</v>
      </c>
      <c r="N6548" s="4">
        <v>43195.402951388904</v>
      </c>
      <c r="O6548" s="2">
        <v>0.86015093326568604</v>
      </c>
      <c r="P6548" s="3">
        <v>1.0290081018518501E-2</v>
      </c>
      <c r="Q6548" s="2">
        <v>43.2534790039063</v>
      </c>
      <c r="R6548" s="2">
        <v>-1.9678976535797099</v>
      </c>
      <c r="S6548" s="2" t="s">
        <v>1487</v>
      </c>
      <c r="T6548" s="2"/>
      <c r="V6548" s="2" t="b">
        <v>0</v>
      </c>
      <c r="W6548" s="3">
        <v>0</v>
      </c>
      <c r="X6548" s="2">
        <v>24</v>
      </c>
      <c r="Y6548" s="2">
        <v>0</v>
      </c>
      <c r="Z6548" s="3">
        <v>0</v>
      </c>
      <c r="AA6548" s="2">
        <v>0</v>
      </c>
      <c r="AB6548" s="3">
        <v>0</v>
      </c>
      <c r="AC6548" s="2">
        <v>0</v>
      </c>
      <c r="AD6548" s="3">
        <v>0</v>
      </c>
      <c r="AE6548" s="2" t="b">
        <v>1</v>
      </c>
      <c r="AF6548" s="2" t="b">
        <v>1</v>
      </c>
      <c r="AG6548" s="2">
        <v>0.86015093326568604</v>
      </c>
      <c r="AH6548" s="3">
        <v>2.2786226851851899E-3</v>
      </c>
      <c r="AI6548" s="3">
        <v>1.0290081018518501E-2</v>
      </c>
      <c r="AJ6548" s="2">
        <v>302312.21875</v>
      </c>
    </row>
    <row r="6549" spans="1:36" x14ac:dyDescent="0.2">
      <c r="A6549" s="2" t="s">
        <v>1370</v>
      </c>
      <c r="B6549" s="2" t="s">
        <v>1371</v>
      </c>
      <c r="D6549" s="2" t="s">
        <v>100</v>
      </c>
      <c r="L6549" s="4">
        <v>43195.413241469898</v>
      </c>
      <c r="M6549" s="3">
        <v>1.51497337962963E-2</v>
      </c>
      <c r="N6549" s="4">
        <v>43195.428391203699</v>
      </c>
      <c r="O6549" s="2">
        <v>24.237340927123999</v>
      </c>
      <c r="P6549" s="3">
        <v>3.7951388888888903E-2</v>
      </c>
      <c r="Q6549" s="2">
        <v>43.109325408935497</v>
      </c>
      <c r="R6549" s="2">
        <v>-2.0662271976470898</v>
      </c>
      <c r="S6549" s="2" t="s">
        <v>1488</v>
      </c>
      <c r="T6549" s="2"/>
      <c r="V6549" s="2" t="b">
        <v>0</v>
      </c>
      <c r="W6549" s="3">
        <v>0</v>
      </c>
      <c r="X6549" s="2">
        <v>87</v>
      </c>
      <c r="Y6549" s="2">
        <v>0</v>
      </c>
      <c r="Z6549" s="3">
        <v>0</v>
      </c>
      <c r="AA6549" s="2">
        <v>0</v>
      </c>
      <c r="AB6549" s="3">
        <v>0</v>
      </c>
      <c r="AC6549" s="2">
        <v>0</v>
      </c>
      <c r="AD6549" s="3">
        <v>0</v>
      </c>
      <c r="AE6549" s="2" t="b">
        <v>1</v>
      </c>
      <c r="AF6549" s="2" t="b">
        <v>1</v>
      </c>
      <c r="AG6549" s="2">
        <v>24.237340927123999</v>
      </c>
      <c r="AH6549" s="3">
        <v>1.51497337962963E-2</v>
      </c>
      <c r="AI6549" s="3">
        <v>3.7951388888888903E-2</v>
      </c>
      <c r="AJ6549" s="2">
        <v>302313.09375</v>
      </c>
    </row>
    <row r="6550" spans="1:36" x14ac:dyDescent="0.2">
      <c r="A6550" s="2" t="s">
        <v>1370</v>
      </c>
      <c r="B6550" s="2" t="s">
        <v>1371</v>
      </c>
      <c r="D6550" s="2" t="s">
        <v>100</v>
      </c>
      <c r="L6550" s="4">
        <v>43195.466342592597</v>
      </c>
      <c r="M6550" s="3">
        <v>1.4363425925925899E-2</v>
      </c>
      <c r="N6550" s="4">
        <v>43195.480706018498</v>
      </c>
      <c r="O6550" s="2">
        <v>14.5207414627075</v>
      </c>
      <c r="P6550" s="3">
        <v>3.5036192129629599E-2</v>
      </c>
      <c r="Q6550" s="2">
        <v>43.063014984130902</v>
      </c>
      <c r="R6550" s="2">
        <v>-2.0882432460784899</v>
      </c>
      <c r="S6550" s="2" t="s">
        <v>771</v>
      </c>
      <c r="T6550" s="2"/>
      <c r="V6550" s="2" t="b">
        <v>0</v>
      </c>
      <c r="W6550" s="3">
        <v>0</v>
      </c>
      <c r="X6550" s="2">
        <v>87</v>
      </c>
      <c r="Y6550" s="2">
        <v>0</v>
      </c>
      <c r="Z6550" s="3">
        <v>0</v>
      </c>
      <c r="AA6550" s="2">
        <v>0</v>
      </c>
      <c r="AB6550" s="3">
        <v>0</v>
      </c>
      <c r="AC6550" s="2">
        <v>0</v>
      </c>
      <c r="AD6550" s="3">
        <v>0</v>
      </c>
      <c r="AE6550" s="2" t="b">
        <v>1</v>
      </c>
      <c r="AF6550" s="2" t="b">
        <v>1</v>
      </c>
      <c r="AG6550" s="2">
        <v>14.5207414627075</v>
      </c>
      <c r="AH6550" s="3">
        <v>1.4363425925925899E-2</v>
      </c>
      <c r="AI6550" s="3">
        <v>3.5036192129629599E-2</v>
      </c>
      <c r="AJ6550" s="2">
        <v>302337.3125</v>
      </c>
    </row>
    <row r="6551" spans="1:36" x14ac:dyDescent="0.2">
      <c r="A6551" s="2" t="s">
        <v>1370</v>
      </c>
      <c r="B6551" s="2" t="s">
        <v>1371</v>
      </c>
      <c r="D6551" s="2" t="s">
        <v>100</v>
      </c>
      <c r="L6551" s="4">
        <v>43195.515742210599</v>
      </c>
      <c r="M6551" s="3">
        <v>1.2822604166666699E-2</v>
      </c>
      <c r="N6551" s="4">
        <v>43195.528564814798</v>
      </c>
      <c r="O6551" s="2">
        <v>12.550412178039601</v>
      </c>
      <c r="P6551" s="3">
        <v>2.0138888888888901E-2</v>
      </c>
      <c r="Q6551" s="2">
        <v>43.109249114990199</v>
      </c>
      <c r="R6551" s="2">
        <v>-2.0663297176361102</v>
      </c>
      <c r="S6551" s="2" t="s">
        <v>128</v>
      </c>
      <c r="T6551" s="2" t="s">
        <v>40</v>
      </c>
      <c r="V6551" s="2" t="b">
        <v>0</v>
      </c>
      <c r="W6551" s="3">
        <v>0</v>
      </c>
      <c r="X6551" s="2">
        <v>88</v>
      </c>
      <c r="Y6551" s="2">
        <v>0</v>
      </c>
      <c r="Z6551" s="3">
        <v>0</v>
      </c>
      <c r="AA6551" s="2">
        <v>0</v>
      </c>
      <c r="AB6551" s="3">
        <v>0</v>
      </c>
      <c r="AC6551" s="2">
        <v>0</v>
      </c>
      <c r="AD6551" s="3">
        <v>0</v>
      </c>
      <c r="AE6551" s="2" t="b">
        <v>1</v>
      </c>
      <c r="AF6551" s="2" t="b">
        <v>1</v>
      </c>
      <c r="AG6551" s="2">
        <v>12.550412178039601</v>
      </c>
      <c r="AH6551" s="3">
        <v>1.2822604166666699E-2</v>
      </c>
      <c r="AI6551" s="3">
        <v>2.0138888888888901E-2</v>
      </c>
      <c r="AJ6551" s="2">
        <v>302351.84375</v>
      </c>
    </row>
    <row r="6552" spans="1:36" x14ac:dyDescent="0.2">
      <c r="A6552" s="2" t="s">
        <v>1370</v>
      </c>
      <c r="B6552" s="2" t="s">
        <v>1371</v>
      </c>
      <c r="D6552" s="2" t="s">
        <v>100</v>
      </c>
      <c r="L6552" s="4">
        <v>43195.548703703702</v>
      </c>
      <c r="M6552" s="3">
        <v>2.5231481481481498E-3</v>
      </c>
      <c r="N6552" s="4">
        <v>43195.551226851901</v>
      </c>
      <c r="O6552" s="2">
        <v>0.27667981386184698</v>
      </c>
      <c r="P6552" s="3">
        <v>8.5199884259259308E-3</v>
      </c>
      <c r="Q6552" s="2">
        <v>43.109222412109403</v>
      </c>
      <c r="R6552" s="2">
        <v>-2.0659456253051798</v>
      </c>
      <c r="S6552" s="2" t="s">
        <v>119</v>
      </c>
      <c r="T6552" s="2" t="s">
        <v>40</v>
      </c>
      <c r="V6552" s="2" t="b">
        <v>0</v>
      </c>
      <c r="W6552" s="3">
        <v>0</v>
      </c>
      <c r="X6552" s="2">
        <v>26</v>
      </c>
      <c r="Y6552" s="2">
        <v>0</v>
      </c>
      <c r="Z6552" s="3">
        <v>0</v>
      </c>
      <c r="AA6552" s="2">
        <v>0</v>
      </c>
      <c r="AB6552" s="3">
        <v>0</v>
      </c>
      <c r="AC6552" s="2">
        <v>0</v>
      </c>
      <c r="AD6552" s="3">
        <v>0</v>
      </c>
      <c r="AE6552" s="2" t="b">
        <v>1</v>
      </c>
      <c r="AF6552" s="2" t="b">
        <v>1</v>
      </c>
      <c r="AG6552" s="2">
        <v>0.27667981386184698</v>
      </c>
      <c r="AH6552" s="3">
        <v>2.5231481481481498E-3</v>
      </c>
      <c r="AI6552" s="3">
        <v>8.5199884259259308E-3</v>
      </c>
      <c r="AJ6552" s="2">
        <v>302364.375</v>
      </c>
    </row>
    <row r="6553" spans="1:36" x14ac:dyDescent="0.2">
      <c r="A6553" s="2" t="s">
        <v>1370</v>
      </c>
      <c r="B6553" s="2" t="s">
        <v>1371</v>
      </c>
      <c r="D6553" s="2" t="s">
        <v>100</v>
      </c>
      <c r="L6553" s="4">
        <v>43195.559746840299</v>
      </c>
      <c r="M6553" s="3">
        <v>1.9595601851851899E-2</v>
      </c>
      <c r="N6553" s="4">
        <v>43195.579342442099</v>
      </c>
      <c r="O6553" s="2">
        <v>25.596939086914102</v>
      </c>
      <c r="P6553" s="3">
        <v>1.05425462962963E-2</v>
      </c>
      <c r="Q6553" s="2">
        <v>43.258907318115199</v>
      </c>
      <c r="R6553" s="2">
        <v>-1.95074558258057</v>
      </c>
      <c r="S6553" s="2" t="s">
        <v>371</v>
      </c>
      <c r="T6553" s="2"/>
      <c r="V6553" s="2" t="b">
        <v>0</v>
      </c>
      <c r="W6553" s="3">
        <v>0</v>
      </c>
      <c r="X6553" s="2">
        <v>92</v>
      </c>
      <c r="Y6553" s="2">
        <v>0</v>
      </c>
      <c r="Z6553" s="3">
        <v>0</v>
      </c>
      <c r="AA6553" s="2">
        <v>0</v>
      </c>
      <c r="AB6553" s="3">
        <v>0</v>
      </c>
      <c r="AC6553" s="2">
        <v>0</v>
      </c>
      <c r="AD6553" s="3">
        <v>0</v>
      </c>
      <c r="AE6553" s="2" t="b">
        <v>1</v>
      </c>
      <c r="AF6553" s="2" t="b">
        <v>1</v>
      </c>
      <c r="AG6553" s="2">
        <v>25.596939086914102</v>
      </c>
      <c r="AH6553" s="3">
        <v>1.9595601851851899E-2</v>
      </c>
      <c r="AI6553" s="3">
        <v>1.05425462962963E-2</v>
      </c>
      <c r="AJ6553" s="2">
        <v>302364.65625</v>
      </c>
    </row>
    <row r="6554" spans="1:36" x14ac:dyDescent="0.2">
      <c r="A6554" s="2" t="s">
        <v>1370</v>
      </c>
      <c r="B6554" s="2" t="s">
        <v>1371</v>
      </c>
      <c r="D6554" s="2" t="s">
        <v>100</v>
      </c>
      <c r="L6554" s="4">
        <v>43195.589884988403</v>
      </c>
      <c r="M6554" s="3">
        <v>4.9695601851851897E-4</v>
      </c>
      <c r="N6554" s="4">
        <v>43195.590381944399</v>
      </c>
      <c r="O6554" s="2">
        <v>0.19646403193473799</v>
      </c>
      <c r="P6554" s="3">
        <v>4.1459062499999998E-2</v>
      </c>
      <c r="Q6554" s="2">
        <v>43.258853912353501</v>
      </c>
      <c r="R6554" s="2">
        <v>-1.9506431818008401</v>
      </c>
      <c r="S6554" s="2" t="s">
        <v>375</v>
      </c>
      <c r="T6554" s="2"/>
      <c r="V6554" s="2" t="b">
        <v>0</v>
      </c>
      <c r="W6554" s="3">
        <v>0</v>
      </c>
      <c r="X6554" s="2">
        <v>20</v>
      </c>
      <c r="Y6554" s="2">
        <v>0</v>
      </c>
      <c r="Z6554" s="3">
        <v>0</v>
      </c>
      <c r="AA6554" s="2">
        <v>0</v>
      </c>
      <c r="AB6554" s="3">
        <v>0</v>
      </c>
      <c r="AC6554" s="2">
        <v>0</v>
      </c>
      <c r="AD6554" s="3">
        <v>0</v>
      </c>
      <c r="AE6554" s="2" t="b">
        <v>1</v>
      </c>
      <c r="AF6554" s="2" t="b">
        <v>1</v>
      </c>
      <c r="AG6554" s="2">
        <v>0.19646403193473799</v>
      </c>
      <c r="AH6554" s="3">
        <v>4.9695601851851897E-4</v>
      </c>
      <c r="AI6554" s="3">
        <v>4.1459062499999998E-2</v>
      </c>
      <c r="AJ6554" s="2">
        <v>302390.25</v>
      </c>
    </row>
    <row r="6555" spans="1:36" x14ac:dyDescent="0.2">
      <c r="A6555" s="2" t="s">
        <v>1370</v>
      </c>
      <c r="B6555" s="2" t="s">
        <v>1371</v>
      </c>
      <c r="D6555" s="2" t="s">
        <v>100</v>
      </c>
      <c r="L6555" s="4">
        <v>43195.6318410069</v>
      </c>
      <c r="M6555" s="3">
        <v>8.57222222222222E-4</v>
      </c>
      <c r="N6555" s="4">
        <v>43195.632698229201</v>
      </c>
      <c r="O6555" s="2">
        <v>0.17186409235000599</v>
      </c>
      <c r="P6555" s="3">
        <v>1.7638148148148101E-2</v>
      </c>
      <c r="Q6555" s="2">
        <v>43.258777618408203</v>
      </c>
      <c r="R6555" s="2">
        <v>-1.9490560293197601</v>
      </c>
      <c r="S6555" s="2" t="s">
        <v>200</v>
      </c>
      <c r="T6555" s="2"/>
      <c r="V6555" s="2" t="b">
        <v>0</v>
      </c>
      <c r="W6555" s="3">
        <v>0</v>
      </c>
      <c r="X6555" s="2">
        <v>12</v>
      </c>
      <c r="Y6555" s="2">
        <v>0</v>
      </c>
      <c r="Z6555" s="3">
        <v>0</v>
      </c>
      <c r="AA6555" s="2">
        <v>0</v>
      </c>
      <c r="AB6555" s="3">
        <v>0</v>
      </c>
      <c r="AC6555" s="2">
        <v>0</v>
      </c>
      <c r="AD6555" s="3">
        <v>0</v>
      </c>
      <c r="AE6555" s="2" t="b">
        <v>1</v>
      </c>
      <c r="AF6555" s="2" t="b">
        <v>1</v>
      </c>
      <c r="AG6555" s="2">
        <v>0.17186409235000599</v>
      </c>
      <c r="AH6555" s="3">
        <v>8.57222222222222E-4</v>
      </c>
      <c r="AI6555" s="3">
        <v>1.7638148148148101E-2</v>
      </c>
      <c r="AJ6555" s="2">
        <v>302390.46875</v>
      </c>
    </row>
    <row r="6556" spans="1:36" x14ac:dyDescent="0.2">
      <c r="A6556" s="2" t="s">
        <v>1370</v>
      </c>
      <c r="B6556" s="2" t="s">
        <v>1371</v>
      </c>
      <c r="D6556" s="2" t="s">
        <v>100</v>
      </c>
      <c r="L6556" s="4">
        <v>43195.650336377301</v>
      </c>
      <c r="M6556" s="3">
        <v>1.95015856481481E-2</v>
      </c>
      <c r="N6556" s="4">
        <v>43195.669837963003</v>
      </c>
      <c r="O6556" s="2">
        <v>25.970079421997099</v>
      </c>
      <c r="P6556" s="3">
        <v>0.67327619212962997</v>
      </c>
      <c r="Q6556" s="2">
        <v>43.109298706054702</v>
      </c>
      <c r="R6556" s="2">
        <v>-2.0663297176361102</v>
      </c>
      <c r="S6556" s="2" t="s">
        <v>128</v>
      </c>
      <c r="T6556" s="2" t="s">
        <v>40</v>
      </c>
      <c r="V6556" s="2" t="b">
        <v>0</v>
      </c>
      <c r="W6556" s="3">
        <v>0</v>
      </c>
      <c r="X6556" s="2">
        <v>92</v>
      </c>
      <c r="Y6556" s="2">
        <v>0</v>
      </c>
      <c r="Z6556" s="3">
        <v>0</v>
      </c>
      <c r="AA6556" s="2">
        <v>0</v>
      </c>
      <c r="AB6556" s="3">
        <v>0</v>
      </c>
      <c r="AC6556" s="2">
        <v>0</v>
      </c>
      <c r="AD6556" s="3">
        <v>0</v>
      </c>
      <c r="AE6556" s="2" t="b">
        <v>1</v>
      </c>
      <c r="AF6556" s="2" t="b">
        <v>1</v>
      </c>
      <c r="AG6556" s="2">
        <v>25.970079421997099</v>
      </c>
      <c r="AH6556" s="3">
        <v>1.95015856481481E-2</v>
      </c>
      <c r="AI6556" s="3">
        <v>4.8276192129629601E-2</v>
      </c>
      <c r="AJ6556" s="2">
        <v>302390.625</v>
      </c>
    </row>
    <row r="6557" spans="1:36" x14ac:dyDescent="0.2">
      <c r="A6557" s="2" t="s">
        <v>1370</v>
      </c>
      <c r="B6557" s="2" t="s">
        <v>1371</v>
      </c>
      <c r="D6557" s="2" t="s">
        <v>100</v>
      </c>
      <c r="L6557" s="4">
        <v>43196.343114155097</v>
      </c>
      <c r="M6557" s="3">
        <v>7.9788194444444405E-4</v>
      </c>
      <c r="N6557" s="4">
        <v>43196.343912037002</v>
      </c>
      <c r="O6557" s="2">
        <v>0</v>
      </c>
      <c r="P6557" s="3">
        <v>7.1216006944444396E-2</v>
      </c>
      <c r="Q6557" s="2">
        <v>43.1090698242188</v>
      </c>
      <c r="R6557" s="2">
        <v>-2.0658943653106698</v>
      </c>
      <c r="S6557" s="2" t="s">
        <v>119</v>
      </c>
      <c r="T6557" s="2" t="s">
        <v>40</v>
      </c>
      <c r="V6557" s="2" t="b">
        <v>0</v>
      </c>
      <c r="W6557" s="3">
        <v>2.31481481481481E-5</v>
      </c>
      <c r="X6557" s="2">
        <v>0</v>
      </c>
      <c r="Y6557" s="2">
        <v>0</v>
      </c>
      <c r="Z6557" s="3">
        <v>0</v>
      </c>
      <c r="AA6557" s="2">
        <v>0</v>
      </c>
      <c r="AB6557" s="3">
        <v>0</v>
      </c>
      <c r="AC6557" s="2">
        <v>0</v>
      </c>
      <c r="AD6557" s="3">
        <v>0</v>
      </c>
      <c r="AE6557" s="2" t="b">
        <v>1</v>
      </c>
      <c r="AF6557" s="2" t="b">
        <v>1</v>
      </c>
      <c r="AG6557" s="2">
        <v>0</v>
      </c>
      <c r="AH6557" s="3">
        <v>7.9788194444444405E-4</v>
      </c>
      <c r="AI6557" s="3">
        <v>7.1216006944444396E-2</v>
      </c>
      <c r="AJ6557" s="2">
        <v>302416.59375</v>
      </c>
    </row>
    <row r="6558" spans="1:36" x14ac:dyDescent="0.2">
      <c r="A6558" s="2" t="s">
        <v>1370</v>
      </c>
      <c r="B6558" s="2" t="s">
        <v>1371</v>
      </c>
      <c r="D6558" s="2" t="s">
        <v>100</v>
      </c>
      <c r="L6558" s="4">
        <v>43196.415128043998</v>
      </c>
      <c r="M6558" s="3">
        <v>2.5390046296296299E-4</v>
      </c>
      <c r="N6558" s="4">
        <v>43196.415381944404</v>
      </c>
      <c r="O6558" s="2">
        <v>3.7808574736118303E-2</v>
      </c>
      <c r="P6558" s="3">
        <v>0.109746099537037</v>
      </c>
      <c r="Q6558" s="2">
        <v>43.109401702880902</v>
      </c>
      <c r="R6558" s="2">
        <v>-2.0659456253051798</v>
      </c>
      <c r="S6558" s="2" t="s">
        <v>119</v>
      </c>
      <c r="T6558" s="2" t="s">
        <v>40</v>
      </c>
      <c r="V6558" s="2" t="b">
        <v>0</v>
      </c>
      <c r="W6558" s="3">
        <v>0</v>
      </c>
      <c r="X6558" s="2">
        <v>2</v>
      </c>
      <c r="Y6558" s="2">
        <v>0</v>
      </c>
      <c r="Z6558" s="3">
        <v>0</v>
      </c>
      <c r="AA6558" s="2">
        <v>0</v>
      </c>
      <c r="AB6558" s="3">
        <v>0</v>
      </c>
      <c r="AC6558" s="2">
        <v>0</v>
      </c>
      <c r="AD6558" s="3">
        <v>0</v>
      </c>
      <c r="AE6558" s="2" t="b">
        <v>1</v>
      </c>
      <c r="AF6558" s="2" t="b">
        <v>1</v>
      </c>
      <c r="AG6558" s="2">
        <v>3.7808574736118303E-2</v>
      </c>
      <c r="AH6558" s="3">
        <v>2.5390046296296299E-4</v>
      </c>
      <c r="AI6558" s="3">
        <v>0.109746099537037</v>
      </c>
      <c r="AJ6558" s="2">
        <v>302416.59375</v>
      </c>
    </row>
    <row r="6559" spans="1:36" x14ac:dyDescent="0.2">
      <c r="A6559" s="2" t="s">
        <v>1370</v>
      </c>
      <c r="B6559" s="2" t="s">
        <v>1371</v>
      </c>
      <c r="D6559" s="2" t="s">
        <v>100</v>
      </c>
      <c r="L6559" s="4">
        <v>43196.525128043999</v>
      </c>
      <c r="M6559" s="3">
        <v>1.6295567129629599E-2</v>
      </c>
      <c r="N6559" s="4">
        <v>43196.541423611103</v>
      </c>
      <c r="O6559" s="2">
        <v>25.1463508605957</v>
      </c>
      <c r="P6559" s="3">
        <v>5.1100266203703698E-2</v>
      </c>
      <c r="Q6559" s="2">
        <v>43.260951995849602</v>
      </c>
      <c r="R6559" s="2">
        <v>-1.9491839408874501</v>
      </c>
      <c r="S6559" s="2" t="s">
        <v>201</v>
      </c>
      <c r="T6559" s="2"/>
      <c r="V6559" s="2" t="b">
        <v>0</v>
      </c>
      <c r="W6559" s="3">
        <v>0</v>
      </c>
      <c r="X6559" s="2">
        <v>81</v>
      </c>
      <c r="Y6559" s="2">
        <v>0</v>
      </c>
      <c r="Z6559" s="3">
        <v>0</v>
      </c>
      <c r="AA6559" s="2">
        <v>0</v>
      </c>
      <c r="AB6559" s="3">
        <v>0</v>
      </c>
      <c r="AC6559" s="2">
        <v>0</v>
      </c>
      <c r="AD6559" s="3">
        <v>0</v>
      </c>
      <c r="AE6559" s="2" t="b">
        <v>1</v>
      </c>
      <c r="AF6559" s="2" t="b">
        <v>1</v>
      </c>
      <c r="AG6559" s="2">
        <v>25.1463508605957</v>
      </c>
      <c r="AH6559" s="3">
        <v>1.6295567129629599E-2</v>
      </c>
      <c r="AI6559" s="3">
        <v>5.1100266203703698E-2</v>
      </c>
      <c r="AJ6559" s="2">
        <v>302416.625</v>
      </c>
    </row>
    <row r="6560" spans="1:36" x14ac:dyDescent="0.2">
      <c r="A6560" s="2" t="s">
        <v>1370</v>
      </c>
      <c r="B6560" s="2" t="s">
        <v>1371</v>
      </c>
      <c r="D6560" s="2" t="s">
        <v>100</v>
      </c>
      <c r="L6560" s="4">
        <v>43196.592523877298</v>
      </c>
      <c r="M6560" s="3">
        <v>4.1312152777777797E-3</v>
      </c>
      <c r="N6560" s="4">
        <v>43196.596655092602</v>
      </c>
      <c r="O6560" s="2">
        <v>0.49176505208015397</v>
      </c>
      <c r="P6560" s="3">
        <v>2.8715277777777801E-2</v>
      </c>
      <c r="Q6560" s="2">
        <v>43.258674621582003</v>
      </c>
      <c r="R6560" s="2">
        <v>-1.94869756698608</v>
      </c>
      <c r="S6560" s="2" t="s">
        <v>200</v>
      </c>
      <c r="T6560" s="2"/>
      <c r="V6560" s="2" t="b">
        <v>0</v>
      </c>
      <c r="W6560" s="3">
        <v>0</v>
      </c>
      <c r="X6560" s="2">
        <v>22</v>
      </c>
      <c r="Y6560" s="2">
        <v>0</v>
      </c>
      <c r="Z6560" s="3">
        <v>0</v>
      </c>
      <c r="AA6560" s="2">
        <v>0</v>
      </c>
      <c r="AB6560" s="3">
        <v>0</v>
      </c>
      <c r="AC6560" s="2">
        <v>0</v>
      </c>
      <c r="AD6560" s="3">
        <v>0</v>
      </c>
      <c r="AE6560" s="2" t="b">
        <v>1</v>
      </c>
      <c r="AF6560" s="2" t="b">
        <v>1</v>
      </c>
      <c r="AG6560" s="2">
        <v>0.49176505208015397</v>
      </c>
      <c r="AH6560" s="3">
        <v>4.1312152777777797E-3</v>
      </c>
      <c r="AI6560" s="3">
        <v>2.8715277777777801E-2</v>
      </c>
      <c r="AJ6560" s="2">
        <v>302441.78125</v>
      </c>
    </row>
    <row r="6561" spans="1:36" x14ac:dyDescent="0.2">
      <c r="A6561" s="2" t="s">
        <v>1370</v>
      </c>
      <c r="B6561" s="2" t="s">
        <v>1371</v>
      </c>
      <c r="D6561" s="2" t="s">
        <v>100</v>
      </c>
      <c r="L6561" s="4">
        <v>43196.625370370399</v>
      </c>
      <c r="M6561" s="3">
        <v>7.5231481481481503E-3</v>
      </c>
      <c r="N6561" s="4">
        <v>43196.632893518501</v>
      </c>
      <c r="O6561" s="2">
        <v>3.1491732597351101</v>
      </c>
      <c r="P6561" s="3">
        <v>1.3669710648148099E-2</v>
      </c>
      <c r="Q6561" s="2">
        <v>43.256858825683601</v>
      </c>
      <c r="R6561" s="2">
        <v>-1.9673087596893299</v>
      </c>
      <c r="S6561" s="2" t="s">
        <v>434</v>
      </c>
      <c r="T6561" s="2"/>
      <c r="V6561" s="2" t="b">
        <v>0</v>
      </c>
      <c r="W6561" s="3">
        <v>1.16898148148148E-3</v>
      </c>
      <c r="X6561" s="2">
        <v>70</v>
      </c>
      <c r="Y6561" s="2">
        <v>0</v>
      </c>
      <c r="Z6561" s="3">
        <v>0</v>
      </c>
      <c r="AA6561" s="2">
        <v>0</v>
      </c>
      <c r="AB6561" s="3">
        <v>0</v>
      </c>
      <c r="AC6561" s="2">
        <v>0</v>
      </c>
      <c r="AD6561" s="3">
        <v>0</v>
      </c>
      <c r="AE6561" s="2" t="b">
        <v>1</v>
      </c>
      <c r="AF6561" s="2" t="b">
        <v>1</v>
      </c>
      <c r="AG6561" s="2">
        <v>3.1491732597351101</v>
      </c>
      <c r="AH6561" s="3">
        <v>7.5231481481481503E-3</v>
      </c>
      <c r="AI6561" s="3">
        <v>1.3669710648148099E-2</v>
      </c>
      <c r="AJ6561" s="2">
        <v>302442.28125</v>
      </c>
    </row>
    <row r="6562" spans="1:36" x14ac:dyDescent="0.2">
      <c r="A6562" s="2" t="s">
        <v>1370</v>
      </c>
      <c r="B6562" s="2" t="s">
        <v>1371</v>
      </c>
      <c r="D6562" s="2" t="s">
        <v>100</v>
      </c>
      <c r="L6562" s="4">
        <v>43196.646563229202</v>
      </c>
      <c r="M6562" s="3">
        <v>1.92585300925926E-2</v>
      </c>
      <c r="N6562" s="4">
        <v>43196.665821759299</v>
      </c>
      <c r="O6562" s="2">
        <v>25.776762008666999</v>
      </c>
      <c r="P6562" s="3">
        <v>5.7106727662037002</v>
      </c>
      <c r="Q6562" s="2">
        <v>43.109531402587898</v>
      </c>
      <c r="R6562" s="2">
        <v>-2.06620168685913</v>
      </c>
      <c r="S6562" s="2" t="s">
        <v>114</v>
      </c>
      <c r="T6562" s="2" t="s">
        <v>40</v>
      </c>
      <c r="V6562" s="2" t="b">
        <v>0</v>
      </c>
      <c r="W6562" s="3">
        <v>0</v>
      </c>
      <c r="X6562" s="2">
        <v>87</v>
      </c>
      <c r="Y6562" s="2">
        <v>0</v>
      </c>
      <c r="Z6562" s="3">
        <v>0</v>
      </c>
      <c r="AA6562" s="2">
        <v>0</v>
      </c>
      <c r="AB6562" s="3">
        <v>0</v>
      </c>
      <c r="AC6562" s="2">
        <v>0</v>
      </c>
      <c r="AD6562" s="3">
        <v>0</v>
      </c>
      <c r="AE6562" s="2" t="b">
        <v>1</v>
      </c>
      <c r="AF6562" s="2" t="b">
        <v>1</v>
      </c>
      <c r="AG6562" s="2">
        <v>25.776762008666999</v>
      </c>
      <c r="AH6562" s="3">
        <v>1.92585300925926E-2</v>
      </c>
      <c r="AI6562" s="3">
        <v>1.2106727662037</v>
      </c>
      <c r="AJ6562" s="2">
        <v>302445.4375</v>
      </c>
    </row>
    <row r="6563" spans="1:36" x14ac:dyDescent="0.2">
      <c r="A6563" s="2" t="s">
        <v>1370</v>
      </c>
      <c r="B6563" s="2" t="s">
        <v>1371</v>
      </c>
      <c r="D6563" s="2" t="s">
        <v>100</v>
      </c>
      <c r="L6563" s="4">
        <v>43202.376494525502</v>
      </c>
      <c r="M6563" s="3">
        <v>6.8388078703703701E-3</v>
      </c>
      <c r="N6563" s="4">
        <v>43202.383333333302</v>
      </c>
      <c r="O6563" s="2">
        <v>0.361484825611115</v>
      </c>
      <c r="P6563" s="3">
        <v>2.7777777777777801E-3</v>
      </c>
      <c r="Q6563" s="2">
        <v>43.108863830566399</v>
      </c>
      <c r="R6563" s="2">
        <v>-2.0648961067199698</v>
      </c>
      <c r="S6563" s="2" t="s">
        <v>119</v>
      </c>
      <c r="T6563" s="2" t="s">
        <v>40</v>
      </c>
      <c r="V6563" s="2" t="b">
        <v>0</v>
      </c>
      <c r="W6563" s="3">
        <v>2.7777777777777801E-3</v>
      </c>
      <c r="X6563" s="2">
        <v>22</v>
      </c>
      <c r="Y6563" s="2">
        <v>0</v>
      </c>
      <c r="Z6563" s="3">
        <v>0</v>
      </c>
      <c r="AA6563" s="2">
        <v>0</v>
      </c>
      <c r="AB6563" s="3">
        <v>0</v>
      </c>
      <c r="AC6563" s="2">
        <v>0</v>
      </c>
      <c r="AD6563" s="3">
        <v>0</v>
      </c>
      <c r="AE6563" s="2" t="b">
        <v>1</v>
      </c>
      <c r="AF6563" s="2" t="b">
        <v>1</v>
      </c>
      <c r="AG6563" s="2">
        <v>0.361484825611115</v>
      </c>
      <c r="AH6563" s="3">
        <v>6.8388078703703701E-3</v>
      </c>
      <c r="AI6563" s="3">
        <v>2.7777777777777801E-3</v>
      </c>
      <c r="AJ6563" s="2">
        <v>302471.21875</v>
      </c>
    </row>
    <row r="6564" spans="1:36" x14ac:dyDescent="0.2">
      <c r="A6564" s="2" t="s">
        <v>1370</v>
      </c>
      <c r="B6564" s="2" t="s">
        <v>1371</v>
      </c>
      <c r="D6564" s="2" t="s">
        <v>100</v>
      </c>
      <c r="L6564" s="4">
        <v>43202.386111111096</v>
      </c>
      <c r="M6564" s="3">
        <v>1.71773958333333E-2</v>
      </c>
      <c r="N6564" s="4">
        <v>43202.403288506903</v>
      </c>
      <c r="O6564" s="2">
        <v>6.9471500813961001E-2</v>
      </c>
      <c r="P6564" s="3">
        <v>1.4691666666666701E-3</v>
      </c>
      <c r="Q6564" s="2">
        <v>43.109222412109403</v>
      </c>
      <c r="R6564" s="2">
        <v>-2.0649471282959002</v>
      </c>
      <c r="S6564" s="2" t="s">
        <v>119</v>
      </c>
      <c r="T6564" s="2" t="s">
        <v>40</v>
      </c>
      <c r="V6564" s="2" t="b">
        <v>0</v>
      </c>
      <c r="W6564" s="3">
        <v>0</v>
      </c>
      <c r="X6564" s="2">
        <v>3</v>
      </c>
      <c r="Y6564" s="2">
        <v>0</v>
      </c>
      <c r="Z6564" s="3">
        <v>0</v>
      </c>
      <c r="AA6564" s="2">
        <v>0</v>
      </c>
      <c r="AB6564" s="3">
        <v>0</v>
      </c>
      <c r="AC6564" s="2">
        <v>0</v>
      </c>
      <c r="AD6564" s="3">
        <v>0</v>
      </c>
      <c r="AE6564" s="2" t="b">
        <v>1</v>
      </c>
      <c r="AF6564" s="2" t="b">
        <v>1</v>
      </c>
      <c r="AG6564" s="2">
        <v>6.9471500813961001E-2</v>
      </c>
      <c r="AH6564" s="3">
        <v>1.71773958333333E-2</v>
      </c>
      <c r="AI6564" s="3">
        <v>1.4691666666666701E-3</v>
      </c>
      <c r="AJ6564" s="2">
        <v>302471.5625</v>
      </c>
    </row>
    <row r="6565" spans="1:36" x14ac:dyDescent="0.2">
      <c r="A6565" s="2" t="s">
        <v>1370</v>
      </c>
      <c r="B6565" s="2" t="s">
        <v>1371</v>
      </c>
      <c r="D6565" s="2" t="s">
        <v>100</v>
      </c>
      <c r="L6565" s="4">
        <v>43202.404757673597</v>
      </c>
      <c r="M6565" s="3">
        <v>3.2117326388888902E-2</v>
      </c>
      <c r="N6565" s="4">
        <v>43202.436874999999</v>
      </c>
      <c r="O6565" s="2">
        <v>48.087318420410199</v>
      </c>
      <c r="P6565" s="3">
        <v>1.7246099537036999E-2</v>
      </c>
      <c r="Q6565" s="2">
        <v>43.270145416259801</v>
      </c>
      <c r="R6565" s="2">
        <v>-2.2735872268676798</v>
      </c>
      <c r="S6565" s="2" t="s">
        <v>171</v>
      </c>
      <c r="T6565" s="2"/>
      <c r="V6565" s="2" t="b">
        <v>0</v>
      </c>
      <c r="W6565" s="3">
        <v>2.2916666666666701E-3</v>
      </c>
      <c r="X6565" s="2">
        <v>92</v>
      </c>
      <c r="Y6565" s="2">
        <v>0</v>
      </c>
      <c r="Z6565" s="3">
        <v>0</v>
      </c>
      <c r="AA6565" s="2">
        <v>0</v>
      </c>
      <c r="AB6565" s="3">
        <v>0</v>
      </c>
      <c r="AC6565" s="2">
        <v>0</v>
      </c>
      <c r="AD6565" s="3">
        <v>0</v>
      </c>
      <c r="AE6565" s="2" t="b">
        <v>1</v>
      </c>
      <c r="AF6565" s="2" t="b">
        <v>1</v>
      </c>
      <c r="AG6565" s="2">
        <v>48.087318420410199</v>
      </c>
      <c r="AH6565" s="3">
        <v>3.2117326388888902E-2</v>
      </c>
      <c r="AI6565" s="3">
        <v>1.7246099537036999E-2</v>
      </c>
      <c r="AJ6565" s="2">
        <v>302471.625</v>
      </c>
    </row>
    <row r="6566" spans="1:36" x14ac:dyDescent="0.2">
      <c r="A6566" s="2" t="s">
        <v>1370</v>
      </c>
      <c r="B6566" s="2" t="s">
        <v>1371</v>
      </c>
      <c r="D6566" s="2" t="s">
        <v>100</v>
      </c>
      <c r="L6566" s="4">
        <v>43202.454121099501</v>
      </c>
      <c r="M6566" s="3">
        <v>2.9622337962963E-3</v>
      </c>
      <c r="N6566" s="4">
        <v>43202.457083333298</v>
      </c>
      <c r="O6566" s="2">
        <v>3.8444607257843</v>
      </c>
      <c r="P6566" s="3">
        <v>3.1783136574074097E-2</v>
      </c>
      <c r="Q6566" s="2">
        <v>43.241062164306598</v>
      </c>
      <c r="R6566" s="2">
        <v>-2.26106882095337</v>
      </c>
      <c r="S6566" s="2" t="s">
        <v>129</v>
      </c>
      <c r="T6566" s="2"/>
      <c r="V6566" s="2" t="b">
        <v>0</v>
      </c>
      <c r="W6566" s="3">
        <v>4.3981481481481503E-4</v>
      </c>
      <c r="X6566" s="2">
        <v>74</v>
      </c>
      <c r="Y6566" s="2">
        <v>0</v>
      </c>
      <c r="Z6566" s="3">
        <v>0</v>
      </c>
      <c r="AA6566" s="2">
        <v>0</v>
      </c>
      <c r="AB6566" s="3">
        <v>0</v>
      </c>
      <c r="AC6566" s="2">
        <v>0</v>
      </c>
      <c r="AD6566" s="3">
        <v>0</v>
      </c>
      <c r="AE6566" s="2" t="b">
        <v>1</v>
      </c>
      <c r="AF6566" s="2" t="b">
        <v>1</v>
      </c>
      <c r="AG6566" s="2">
        <v>3.8444607257843</v>
      </c>
      <c r="AH6566" s="3">
        <v>2.9622337962963E-3</v>
      </c>
      <c r="AI6566" s="3">
        <v>3.1783136574074097E-2</v>
      </c>
      <c r="AJ6566" s="2">
        <v>302519.71875</v>
      </c>
    </row>
    <row r="6567" spans="1:36" x14ac:dyDescent="0.2">
      <c r="A6567" s="2" t="s">
        <v>1370</v>
      </c>
      <c r="B6567" s="2" t="s">
        <v>1371</v>
      </c>
      <c r="D6567" s="2" t="s">
        <v>100</v>
      </c>
      <c r="L6567" s="4">
        <v>43202.488866469903</v>
      </c>
      <c r="M6567" s="3">
        <v>3.8726122685185202E-2</v>
      </c>
      <c r="N6567" s="4">
        <v>43202.527592592603</v>
      </c>
      <c r="O6567" s="2">
        <v>65.298767089843807</v>
      </c>
      <c r="P6567" s="3">
        <v>2.0094062499999999E-2</v>
      </c>
      <c r="Q6567" s="2">
        <v>43.042766571044901</v>
      </c>
      <c r="R6567" s="2">
        <v>-2.2156288623809801</v>
      </c>
      <c r="S6567" s="2" t="s">
        <v>1116</v>
      </c>
      <c r="T6567" s="2"/>
      <c r="V6567" s="2" t="b">
        <v>0</v>
      </c>
      <c r="W6567" s="3">
        <v>2.04861111111111E-3</v>
      </c>
      <c r="X6567" s="2">
        <v>94</v>
      </c>
      <c r="Y6567" s="2">
        <v>0</v>
      </c>
      <c r="Z6567" s="3">
        <v>0</v>
      </c>
      <c r="AA6567" s="2">
        <v>0</v>
      </c>
      <c r="AB6567" s="3">
        <v>0</v>
      </c>
      <c r="AC6567" s="2">
        <v>0</v>
      </c>
      <c r="AD6567" s="3">
        <v>0</v>
      </c>
      <c r="AE6567" s="2" t="b">
        <v>1</v>
      </c>
      <c r="AF6567" s="2" t="b">
        <v>1</v>
      </c>
      <c r="AG6567" s="2">
        <v>65.298767089843807</v>
      </c>
      <c r="AH6567" s="3">
        <v>3.8726122685185202E-2</v>
      </c>
      <c r="AI6567" s="3">
        <v>2.0094062499999999E-2</v>
      </c>
      <c r="AJ6567" s="2">
        <v>302523.5625</v>
      </c>
    </row>
    <row r="6568" spans="1:36" x14ac:dyDescent="0.2">
      <c r="A6568" s="2" t="s">
        <v>1370</v>
      </c>
      <c r="B6568" s="2" t="s">
        <v>1371</v>
      </c>
      <c r="D6568" s="2" t="s">
        <v>100</v>
      </c>
      <c r="L6568" s="4">
        <v>43202.547686655103</v>
      </c>
      <c r="M6568" s="3">
        <v>1.8851041666666699E-3</v>
      </c>
      <c r="N6568" s="4">
        <v>43202.5495717593</v>
      </c>
      <c r="O6568" s="2">
        <v>0.113041371107101</v>
      </c>
      <c r="P6568" s="3">
        <v>0.81614656249999995</v>
      </c>
      <c r="Q6568" s="2">
        <v>43.042766571044901</v>
      </c>
      <c r="R6568" s="2">
        <v>-2.2155776023864702</v>
      </c>
      <c r="S6568" s="2" t="s">
        <v>1116</v>
      </c>
      <c r="T6568" s="2"/>
      <c r="V6568" s="2" t="b">
        <v>0</v>
      </c>
      <c r="W6568" s="3">
        <v>0</v>
      </c>
      <c r="X6568" s="2">
        <v>0</v>
      </c>
      <c r="Y6568" s="2">
        <v>0</v>
      </c>
      <c r="Z6568" s="3">
        <v>0</v>
      </c>
      <c r="AA6568" s="2">
        <v>0</v>
      </c>
      <c r="AB6568" s="3">
        <v>0</v>
      </c>
      <c r="AC6568" s="2">
        <v>0</v>
      </c>
      <c r="AD6568" s="3">
        <v>0</v>
      </c>
      <c r="AE6568" s="2" t="b">
        <v>1</v>
      </c>
      <c r="AF6568" s="2" t="b">
        <v>1</v>
      </c>
      <c r="AG6568" s="2">
        <v>0.113041371107101</v>
      </c>
      <c r="AH6568" s="3">
        <v>1.8851041666666699E-3</v>
      </c>
      <c r="AI6568" s="3">
        <v>0.19114656250000001</v>
      </c>
      <c r="AJ6568" s="2">
        <v>302588.875</v>
      </c>
    </row>
    <row r="6569" spans="1:36" x14ac:dyDescent="0.2">
      <c r="A6569" s="2" t="s">
        <v>1370</v>
      </c>
      <c r="B6569" s="2" t="s">
        <v>1371</v>
      </c>
      <c r="D6569" s="2" t="s">
        <v>100</v>
      </c>
      <c r="L6569" s="4">
        <v>43203.365718321802</v>
      </c>
      <c r="M6569" s="3">
        <v>8.3260416666666704E-4</v>
      </c>
      <c r="N6569" s="4">
        <v>43203.366550925901</v>
      </c>
      <c r="O6569" s="2">
        <v>0</v>
      </c>
      <c r="P6569" s="3">
        <v>0.31667896990740702</v>
      </c>
      <c r="Q6569" s="2">
        <v>43.042766571044901</v>
      </c>
      <c r="R6569" s="2">
        <v>-2.21552634239197</v>
      </c>
      <c r="S6569" s="2" t="s">
        <v>1116</v>
      </c>
      <c r="T6569" s="2"/>
      <c r="V6569" s="2" t="b">
        <v>0</v>
      </c>
      <c r="W6569" s="3">
        <v>1.1574074074074101E-5</v>
      </c>
      <c r="X6569" s="2">
        <v>0</v>
      </c>
      <c r="Y6569" s="2">
        <v>0</v>
      </c>
      <c r="Z6569" s="3">
        <v>0</v>
      </c>
      <c r="AA6569" s="2">
        <v>0</v>
      </c>
      <c r="AB6569" s="3">
        <v>0</v>
      </c>
      <c r="AC6569" s="2">
        <v>0</v>
      </c>
      <c r="AD6569" s="3">
        <v>0</v>
      </c>
      <c r="AE6569" s="2" t="b">
        <v>1</v>
      </c>
      <c r="AF6569" s="2" t="b">
        <v>1</v>
      </c>
      <c r="AG6569" s="2">
        <v>0</v>
      </c>
      <c r="AH6569" s="3">
        <v>8.3260416666666704E-4</v>
      </c>
      <c r="AI6569" s="3">
        <v>0.31667896990740702</v>
      </c>
      <c r="AJ6569" s="2">
        <v>302588.96875</v>
      </c>
    </row>
    <row r="6570" spans="1:36" x14ac:dyDescent="0.2">
      <c r="A6570" s="2" t="s">
        <v>1370</v>
      </c>
      <c r="B6570" s="2" t="s">
        <v>1371</v>
      </c>
      <c r="D6570" s="2" t="s">
        <v>100</v>
      </c>
      <c r="L6570" s="4">
        <v>43203.683229895803</v>
      </c>
      <c r="M6570" s="3">
        <v>2.78862268518519E-3</v>
      </c>
      <c r="N6570" s="4">
        <v>43203.6860185185</v>
      </c>
      <c r="O6570" s="2">
        <v>0.132721573114395</v>
      </c>
      <c r="P6570" s="3">
        <v>8.0562847222222199E-3</v>
      </c>
      <c r="Q6570" s="2">
        <v>43.04296875</v>
      </c>
      <c r="R6570" s="2">
        <v>-2.21547508239746</v>
      </c>
      <c r="S6570" s="2" t="s">
        <v>1103</v>
      </c>
      <c r="T6570" s="2"/>
      <c r="V6570" s="2" t="b">
        <v>0</v>
      </c>
      <c r="W6570" s="3">
        <v>2.6620370370370399E-4</v>
      </c>
      <c r="X6570" s="2">
        <v>2</v>
      </c>
      <c r="Y6570" s="2">
        <v>0</v>
      </c>
      <c r="Z6570" s="3">
        <v>0</v>
      </c>
      <c r="AA6570" s="2">
        <v>0</v>
      </c>
      <c r="AB6570" s="3">
        <v>0</v>
      </c>
      <c r="AC6570" s="2">
        <v>0</v>
      </c>
      <c r="AD6570" s="3">
        <v>0</v>
      </c>
      <c r="AE6570" s="2" t="b">
        <v>1</v>
      </c>
      <c r="AF6570" s="2" t="b">
        <v>1</v>
      </c>
      <c r="AG6570" s="2">
        <v>0.132721573114395</v>
      </c>
      <c r="AH6570" s="3">
        <v>2.78862268518519E-3</v>
      </c>
      <c r="AI6570" s="3">
        <v>8.0562847222222199E-3</v>
      </c>
      <c r="AJ6570" s="2">
        <v>302588.96875</v>
      </c>
    </row>
    <row r="6571" spans="1:36" x14ac:dyDescent="0.2">
      <c r="A6571" s="2" t="s">
        <v>1370</v>
      </c>
      <c r="B6571" s="2" t="s">
        <v>1371</v>
      </c>
      <c r="D6571" s="2" t="s">
        <v>100</v>
      </c>
      <c r="L6571" s="4">
        <v>43203.694074803199</v>
      </c>
      <c r="M6571" s="3">
        <v>1.4675196759259299E-2</v>
      </c>
      <c r="N6571" s="4">
        <v>43203.708749999998</v>
      </c>
      <c r="O6571" s="2">
        <v>21.232172012329102</v>
      </c>
      <c r="P6571" s="3">
        <v>2.5983463773148099</v>
      </c>
      <c r="Q6571" s="2">
        <v>43.108913421630902</v>
      </c>
      <c r="R6571" s="2">
        <v>-2.0656895637512198</v>
      </c>
      <c r="S6571" s="2" t="s">
        <v>119</v>
      </c>
      <c r="T6571" s="2" t="s">
        <v>40</v>
      </c>
      <c r="V6571" s="2" t="b">
        <v>0</v>
      </c>
      <c r="W6571" s="3">
        <v>0</v>
      </c>
      <c r="X6571" s="2">
        <v>92</v>
      </c>
      <c r="Y6571" s="2">
        <v>0</v>
      </c>
      <c r="Z6571" s="3">
        <v>0</v>
      </c>
      <c r="AA6571" s="2">
        <v>0</v>
      </c>
      <c r="AB6571" s="3">
        <v>0</v>
      </c>
      <c r="AC6571" s="2">
        <v>0</v>
      </c>
      <c r="AD6571" s="3">
        <v>0</v>
      </c>
      <c r="AE6571" s="2" t="b">
        <v>1</v>
      </c>
      <c r="AF6571" s="2" t="b">
        <v>0</v>
      </c>
      <c r="AG6571" s="2">
        <v>21.1631164550781</v>
      </c>
      <c r="AH6571" s="3">
        <v>1.42585300925926E-2</v>
      </c>
      <c r="AI6571" s="3">
        <v>0</v>
      </c>
      <c r="AJ6571" s="2">
        <v>302589.125</v>
      </c>
    </row>
    <row r="6572" spans="1:36" x14ac:dyDescent="0.2">
      <c r="A6572" s="2" t="s">
        <v>1370</v>
      </c>
      <c r="B6572" s="2" t="s">
        <v>1371</v>
      </c>
      <c r="D6572" s="2" t="s">
        <v>100</v>
      </c>
      <c r="L6572" s="4">
        <v>43206.307096377299</v>
      </c>
      <c r="M6572" s="3">
        <v>2.9962152777777799E-3</v>
      </c>
      <c r="N6572" s="4">
        <v>43206.310092592597</v>
      </c>
      <c r="O6572" s="2">
        <v>0.29445615410804699</v>
      </c>
      <c r="P6572" s="3">
        <v>2.2338692129629599E-2</v>
      </c>
      <c r="Q6572" s="2">
        <v>43.109428405761697</v>
      </c>
      <c r="R6572" s="2">
        <v>-2.06602239608765</v>
      </c>
      <c r="S6572" s="2" t="s">
        <v>119</v>
      </c>
      <c r="T6572" s="2" t="s">
        <v>40</v>
      </c>
      <c r="V6572" s="2" t="b">
        <v>0</v>
      </c>
      <c r="W6572" s="3">
        <v>2.31481481481481E-5</v>
      </c>
      <c r="X6572" s="2">
        <v>16</v>
      </c>
      <c r="Y6572" s="2">
        <v>0</v>
      </c>
      <c r="Z6572" s="3">
        <v>0</v>
      </c>
      <c r="AA6572" s="2">
        <v>0</v>
      </c>
      <c r="AB6572" s="3">
        <v>0</v>
      </c>
      <c r="AC6572" s="2">
        <v>0</v>
      </c>
      <c r="AD6572" s="3">
        <v>0</v>
      </c>
      <c r="AE6572" s="2" t="b">
        <v>0</v>
      </c>
      <c r="AF6572" s="2" t="b">
        <v>0</v>
      </c>
      <c r="AG6572" s="2">
        <v>0</v>
      </c>
      <c r="AH6572" s="3">
        <v>0</v>
      </c>
      <c r="AI6572" s="3">
        <v>0</v>
      </c>
      <c r="AJ6572" s="2">
        <v>302610.34375</v>
      </c>
    </row>
    <row r="6573" spans="1:36" x14ac:dyDescent="0.2">
      <c r="A6573" s="2" t="s">
        <v>1370</v>
      </c>
      <c r="B6573" s="2" t="s">
        <v>1371</v>
      </c>
      <c r="D6573" s="2" t="s">
        <v>100</v>
      </c>
      <c r="L6573" s="4">
        <v>43206.332431284703</v>
      </c>
      <c r="M6573" s="3">
        <v>1.19668634259259E-2</v>
      </c>
      <c r="N6573" s="4">
        <v>43206.344398148103</v>
      </c>
      <c r="O6573" s="2">
        <v>12.356931686401399</v>
      </c>
      <c r="P6573" s="3">
        <v>1.73857291666667E-2</v>
      </c>
      <c r="Q6573" s="2">
        <v>43.063064575195298</v>
      </c>
      <c r="R6573" s="2">
        <v>-2.08796167373657</v>
      </c>
      <c r="S6573" s="2" t="s">
        <v>771</v>
      </c>
      <c r="T6573" s="2"/>
      <c r="V6573" s="2" t="b">
        <v>0</v>
      </c>
      <c r="W6573" s="3">
        <v>0</v>
      </c>
      <c r="X6573" s="2">
        <v>83</v>
      </c>
      <c r="Y6573" s="2">
        <v>0</v>
      </c>
      <c r="Z6573" s="3">
        <v>0</v>
      </c>
      <c r="AA6573" s="2">
        <v>0</v>
      </c>
      <c r="AB6573" s="3">
        <v>0</v>
      </c>
      <c r="AC6573" s="2">
        <v>0</v>
      </c>
      <c r="AD6573" s="3">
        <v>0</v>
      </c>
      <c r="AE6573" s="2" t="b">
        <v>0</v>
      </c>
      <c r="AF6573" s="2" t="b">
        <v>1</v>
      </c>
      <c r="AG6573" s="2">
        <v>12.2882223129272</v>
      </c>
      <c r="AH6573" s="3">
        <v>1.10648148148148E-2</v>
      </c>
      <c r="AI6573" s="3">
        <v>1.73857291666667E-2</v>
      </c>
      <c r="AJ6573" s="2">
        <v>302610.625</v>
      </c>
    </row>
    <row r="6574" spans="1:36" x14ac:dyDescent="0.2">
      <c r="A6574" s="2" t="s">
        <v>1370</v>
      </c>
      <c r="B6574" s="2" t="s">
        <v>1371</v>
      </c>
      <c r="D6574" s="2" t="s">
        <v>100</v>
      </c>
      <c r="L6574" s="4">
        <v>43206.361783877299</v>
      </c>
      <c r="M6574" s="3">
        <v>1.3910567129629599E-2</v>
      </c>
      <c r="N6574" s="4">
        <v>43206.375694444403</v>
      </c>
      <c r="O6574" s="2">
        <v>17.447372436523398</v>
      </c>
      <c r="P6574" s="3">
        <v>1.37044328703704E-2</v>
      </c>
      <c r="Q6574" s="2">
        <v>43.1763725280762</v>
      </c>
      <c r="R6574" s="2">
        <v>-2.0573439598083501</v>
      </c>
      <c r="S6574" s="2" t="s">
        <v>120</v>
      </c>
      <c r="T6574" s="2"/>
      <c r="V6574" s="2" t="b">
        <v>0</v>
      </c>
      <c r="W6574" s="3">
        <v>0</v>
      </c>
      <c r="X6574" s="2">
        <v>92</v>
      </c>
      <c r="Y6574" s="2">
        <v>0</v>
      </c>
      <c r="Z6574" s="3">
        <v>0</v>
      </c>
      <c r="AA6574" s="2">
        <v>0</v>
      </c>
      <c r="AB6574" s="3">
        <v>0</v>
      </c>
      <c r="AC6574" s="2">
        <v>0</v>
      </c>
      <c r="AD6574" s="3">
        <v>0</v>
      </c>
      <c r="AE6574" s="2" t="b">
        <v>1</v>
      </c>
      <c r="AF6574" s="2" t="b">
        <v>1</v>
      </c>
      <c r="AG6574" s="2">
        <v>17.447372436523398</v>
      </c>
      <c r="AH6574" s="3">
        <v>1.3910567129629599E-2</v>
      </c>
      <c r="AI6574" s="3">
        <v>1.37044328703704E-2</v>
      </c>
      <c r="AJ6574" s="2">
        <v>302623</v>
      </c>
    </row>
    <row r="6575" spans="1:36" x14ac:dyDescent="0.2">
      <c r="A6575" s="2" t="s">
        <v>1370</v>
      </c>
      <c r="B6575" s="2" t="s">
        <v>1371</v>
      </c>
      <c r="D6575" s="2" t="s">
        <v>100</v>
      </c>
      <c r="L6575" s="4">
        <v>43206.389398877298</v>
      </c>
      <c r="M6575" s="3">
        <v>3.06640046296296E-3</v>
      </c>
      <c r="N6575" s="4">
        <v>43206.392465277801</v>
      </c>
      <c r="O6575" s="2">
        <v>1.9402451515197801</v>
      </c>
      <c r="P6575" s="3">
        <v>1.5289351851851899E-2</v>
      </c>
      <c r="Q6575" s="2">
        <v>43.170970916747997</v>
      </c>
      <c r="R6575" s="2">
        <v>-2.0612096786499001</v>
      </c>
      <c r="S6575" s="2" t="s">
        <v>766</v>
      </c>
      <c r="T6575" s="2"/>
      <c r="V6575" s="2" t="b">
        <v>0</v>
      </c>
      <c r="W6575" s="3">
        <v>0</v>
      </c>
      <c r="X6575" s="2">
        <v>74</v>
      </c>
      <c r="Y6575" s="2">
        <v>0</v>
      </c>
      <c r="Z6575" s="3">
        <v>0</v>
      </c>
      <c r="AA6575" s="2">
        <v>0</v>
      </c>
      <c r="AB6575" s="3">
        <v>0</v>
      </c>
      <c r="AC6575" s="2">
        <v>0</v>
      </c>
      <c r="AD6575" s="3">
        <v>0</v>
      </c>
      <c r="AE6575" s="2" t="b">
        <v>1</v>
      </c>
      <c r="AF6575" s="2" t="b">
        <v>1</v>
      </c>
      <c r="AG6575" s="2">
        <v>1.9402451515197801</v>
      </c>
      <c r="AH6575" s="3">
        <v>3.06640046296296E-3</v>
      </c>
      <c r="AI6575" s="3">
        <v>1.5289351851851899E-2</v>
      </c>
      <c r="AJ6575" s="2">
        <v>302640.4375</v>
      </c>
    </row>
    <row r="6576" spans="1:36" x14ac:dyDescent="0.2">
      <c r="A6576" s="2" t="s">
        <v>1370</v>
      </c>
      <c r="B6576" s="2" t="s">
        <v>1371</v>
      </c>
      <c r="D6576" s="2" t="s">
        <v>100</v>
      </c>
      <c r="L6576" s="4">
        <v>43206.407754629603</v>
      </c>
      <c r="M6576" s="3">
        <v>8.3449074074074103E-3</v>
      </c>
      <c r="N6576" s="4">
        <v>43206.416099536997</v>
      </c>
      <c r="O6576" s="2">
        <v>8.5500669479370099</v>
      </c>
      <c r="P6576" s="3">
        <v>0.94165509259259295</v>
      </c>
      <c r="Q6576" s="2">
        <v>43.1092720031738</v>
      </c>
      <c r="R6576" s="2">
        <v>-2.0662527084350599</v>
      </c>
      <c r="S6576" s="2" t="s">
        <v>128</v>
      </c>
      <c r="T6576" s="2" t="s">
        <v>40</v>
      </c>
      <c r="V6576" s="2" t="b">
        <v>0</v>
      </c>
      <c r="W6576" s="3">
        <v>0</v>
      </c>
      <c r="X6576" s="2">
        <v>88</v>
      </c>
      <c r="Y6576" s="2">
        <v>0</v>
      </c>
      <c r="Z6576" s="3">
        <v>0</v>
      </c>
      <c r="AA6576" s="2">
        <v>0</v>
      </c>
      <c r="AB6576" s="3">
        <v>0</v>
      </c>
      <c r="AC6576" s="2">
        <v>0</v>
      </c>
      <c r="AD6576" s="3">
        <v>0</v>
      </c>
      <c r="AE6576" s="2" t="b">
        <v>1</v>
      </c>
      <c r="AF6576" s="2" t="b">
        <v>1</v>
      </c>
      <c r="AG6576" s="2">
        <v>8.5500669479370099</v>
      </c>
      <c r="AH6576" s="3">
        <v>8.3449074074074103E-3</v>
      </c>
      <c r="AI6576" s="3">
        <v>0.316655092592593</v>
      </c>
      <c r="AJ6576" s="2">
        <v>302642.375</v>
      </c>
    </row>
    <row r="6577" spans="1:36" x14ac:dyDescent="0.2">
      <c r="A6577" s="2" t="s">
        <v>1370</v>
      </c>
      <c r="B6577" s="2" t="s">
        <v>1371</v>
      </c>
      <c r="D6577" s="2" t="s">
        <v>100</v>
      </c>
      <c r="L6577" s="4">
        <v>43207.3577546296</v>
      </c>
      <c r="M6577" s="3">
        <v>1.77199074074074E-2</v>
      </c>
      <c r="N6577" s="4">
        <v>43207.375474537002</v>
      </c>
      <c r="O6577" s="2">
        <v>23.899154663085898</v>
      </c>
      <c r="P6577" s="3">
        <v>3.97569444444444E-2</v>
      </c>
      <c r="Q6577" s="2">
        <v>43.268890380859403</v>
      </c>
      <c r="R6577" s="2">
        <v>-1.96208643913269</v>
      </c>
      <c r="S6577" s="2" t="s">
        <v>1489</v>
      </c>
      <c r="T6577" s="2"/>
      <c r="V6577" s="2" t="b">
        <v>0</v>
      </c>
      <c r="W6577" s="3">
        <v>0</v>
      </c>
      <c r="X6577" s="2">
        <v>90</v>
      </c>
      <c r="Y6577" s="2">
        <v>0</v>
      </c>
      <c r="Z6577" s="3">
        <v>0</v>
      </c>
      <c r="AA6577" s="2">
        <v>0</v>
      </c>
      <c r="AB6577" s="3">
        <v>0</v>
      </c>
      <c r="AC6577" s="2">
        <v>0</v>
      </c>
      <c r="AD6577" s="3">
        <v>0</v>
      </c>
      <c r="AE6577" s="2" t="b">
        <v>1</v>
      </c>
      <c r="AF6577" s="2" t="b">
        <v>1</v>
      </c>
      <c r="AG6577" s="2">
        <v>23.899154663085898</v>
      </c>
      <c r="AH6577" s="3">
        <v>1.77199074074074E-2</v>
      </c>
      <c r="AI6577" s="3">
        <v>3.97569444444444E-2</v>
      </c>
      <c r="AJ6577" s="2">
        <v>302650.9375</v>
      </c>
    </row>
    <row r="6578" spans="1:36" x14ac:dyDescent="0.2">
      <c r="A6578" s="2" t="s">
        <v>1370</v>
      </c>
      <c r="B6578" s="2" t="s">
        <v>1371</v>
      </c>
      <c r="D6578" s="2" t="s">
        <v>100</v>
      </c>
      <c r="L6578" s="4">
        <v>43207.4152314815</v>
      </c>
      <c r="M6578" s="3">
        <v>1.93434027777778E-3</v>
      </c>
      <c r="N6578" s="4">
        <v>43207.417165821797</v>
      </c>
      <c r="O6578" s="2">
        <v>0.120695039629936</v>
      </c>
      <c r="P6578" s="3">
        <v>8.0215277777777802E-3</v>
      </c>
      <c r="Q6578" s="2">
        <v>43.268814086914098</v>
      </c>
      <c r="R6578" s="2">
        <v>-1.95991039276123</v>
      </c>
      <c r="S6578" s="2" t="s">
        <v>1071</v>
      </c>
      <c r="T6578" s="2"/>
      <c r="V6578" s="2" t="b">
        <v>0</v>
      </c>
      <c r="W6578" s="3">
        <v>0</v>
      </c>
      <c r="X6578" s="2">
        <v>6</v>
      </c>
      <c r="Y6578" s="2">
        <v>0</v>
      </c>
      <c r="Z6578" s="3">
        <v>0</v>
      </c>
      <c r="AA6578" s="2">
        <v>0</v>
      </c>
      <c r="AB6578" s="3">
        <v>0</v>
      </c>
      <c r="AC6578" s="2">
        <v>0</v>
      </c>
      <c r="AD6578" s="3">
        <v>0</v>
      </c>
      <c r="AE6578" s="2" t="b">
        <v>1</v>
      </c>
      <c r="AF6578" s="2" t="b">
        <v>1</v>
      </c>
      <c r="AG6578" s="2">
        <v>0.120695039629936</v>
      </c>
      <c r="AH6578" s="3">
        <v>1.93434027777778E-3</v>
      </c>
      <c r="AI6578" s="3">
        <v>8.0215277777777802E-3</v>
      </c>
      <c r="AJ6578" s="2">
        <v>302674.84375</v>
      </c>
    </row>
    <row r="6579" spans="1:36" x14ac:dyDescent="0.2">
      <c r="A6579" s="2" t="s">
        <v>1370</v>
      </c>
      <c r="B6579" s="2" t="s">
        <v>1371</v>
      </c>
      <c r="D6579" s="2" t="s">
        <v>100</v>
      </c>
      <c r="L6579" s="4">
        <v>43207.425187349501</v>
      </c>
      <c r="M6579" s="3">
        <v>1.8678391203703699E-2</v>
      </c>
      <c r="N6579" s="4">
        <v>43207.443865740701</v>
      </c>
      <c r="O6579" s="2">
        <v>24.362821578979499</v>
      </c>
      <c r="P6579" s="3">
        <v>0.25972222222222202</v>
      </c>
      <c r="Q6579" s="2">
        <v>43.109607696533203</v>
      </c>
      <c r="R6579" s="2">
        <v>-2.0674815177917498</v>
      </c>
      <c r="S6579" s="2" t="s">
        <v>1490</v>
      </c>
      <c r="T6579" s="2" t="s">
        <v>309</v>
      </c>
      <c r="V6579" s="2" t="b">
        <v>0</v>
      </c>
      <c r="W6579" s="3">
        <v>0</v>
      </c>
      <c r="X6579" s="2">
        <v>81</v>
      </c>
      <c r="Y6579" s="2">
        <v>0</v>
      </c>
      <c r="Z6579" s="3">
        <v>0</v>
      </c>
      <c r="AA6579" s="2">
        <v>0</v>
      </c>
      <c r="AB6579" s="3">
        <v>0</v>
      </c>
      <c r="AC6579" s="2">
        <v>0</v>
      </c>
      <c r="AD6579" s="3">
        <v>0</v>
      </c>
      <c r="AE6579" s="2" t="b">
        <v>1</v>
      </c>
      <c r="AF6579" s="2" t="b">
        <v>1</v>
      </c>
      <c r="AG6579" s="2">
        <v>24.362821578979499</v>
      </c>
      <c r="AH6579" s="3">
        <v>1.8678391203703699E-2</v>
      </c>
      <c r="AI6579" s="3">
        <v>0.25972222222222202</v>
      </c>
      <c r="AJ6579" s="2">
        <v>302674.9375</v>
      </c>
    </row>
    <row r="6580" spans="1:36" x14ac:dyDescent="0.2">
      <c r="A6580" s="2" t="s">
        <v>1370</v>
      </c>
      <c r="B6580" s="2" t="s">
        <v>1371</v>
      </c>
      <c r="D6580" s="2" t="s">
        <v>100</v>
      </c>
      <c r="L6580" s="4">
        <v>43207.703587962998</v>
      </c>
      <c r="M6580" s="3">
        <v>1.0185185185185199E-3</v>
      </c>
      <c r="N6580" s="4">
        <v>43207.7046064815</v>
      </c>
      <c r="O6580" s="2">
        <v>1.5146037563681601E-2</v>
      </c>
      <c r="P6580" s="3">
        <v>0.58674841435185199</v>
      </c>
      <c r="Q6580" s="2">
        <v>43.109630584716797</v>
      </c>
      <c r="R6580" s="2">
        <v>-2.0662784576415998</v>
      </c>
      <c r="S6580" s="2" t="s">
        <v>114</v>
      </c>
      <c r="T6580" s="2" t="s">
        <v>40</v>
      </c>
      <c r="V6580" s="2" t="b">
        <v>0</v>
      </c>
      <c r="W6580" s="3">
        <v>0</v>
      </c>
      <c r="X6580" s="2">
        <v>0</v>
      </c>
      <c r="Y6580" s="2">
        <v>0</v>
      </c>
      <c r="Z6580" s="3">
        <v>0</v>
      </c>
      <c r="AA6580" s="2">
        <v>0</v>
      </c>
      <c r="AB6580" s="3">
        <v>0</v>
      </c>
      <c r="AC6580" s="2">
        <v>0</v>
      </c>
      <c r="AD6580" s="3">
        <v>0</v>
      </c>
      <c r="AE6580" s="2" t="b">
        <v>1</v>
      </c>
      <c r="AF6580" s="2" t="b">
        <v>1</v>
      </c>
      <c r="AG6580" s="2">
        <v>1.5146037563681601E-2</v>
      </c>
      <c r="AH6580" s="3">
        <v>1.0185185185185199E-3</v>
      </c>
      <c r="AI6580" s="3">
        <v>3.7268518518518501E-3</v>
      </c>
      <c r="AJ6580" s="2">
        <v>302699.3125</v>
      </c>
    </row>
    <row r="6581" spans="1:36" x14ac:dyDescent="0.2">
      <c r="A6581" s="2" t="s">
        <v>1370</v>
      </c>
      <c r="B6581" s="2" t="s">
        <v>1371</v>
      </c>
      <c r="D6581" s="2" t="s">
        <v>100</v>
      </c>
      <c r="L6581" s="4">
        <v>43208.291354895802</v>
      </c>
      <c r="M6581" s="3">
        <v>7.8233449074074108E-3</v>
      </c>
      <c r="N6581" s="4">
        <v>43208.299178240697</v>
      </c>
      <c r="O6581" s="2">
        <v>2.7598335742950399</v>
      </c>
      <c r="P6581" s="3">
        <v>1.6435914351851901E-2</v>
      </c>
      <c r="Q6581" s="2">
        <v>43.125991821289098</v>
      </c>
      <c r="R6581" s="2">
        <v>-2.0822272300720202</v>
      </c>
      <c r="S6581" s="2" t="s">
        <v>1078</v>
      </c>
      <c r="T6581" s="2"/>
      <c r="V6581" s="2" t="b">
        <v>0</v>
      </c>
      <c r="W6581" s="3">
        <v>4.2824074074074102E-4</v>
      </c>
      <c r="X6581" s="2">
        <v>52</v>
      </c>
      <c r="Y6581" s="2">
        <v>0</v>
      </c>
      <c r="Z6581" s="3">
        <v>0</v>
      </c>
      <c r="AA6581" s="2">
        <v>0</v>
      </c>
      <c r="AB6581" s="3">
        <v>0</v>
      </c>
      <c r="AC6581" s="2">
        <v>0</v>
      </c>
      <c r="AD6581" s="3">
        <v>0</v>
      </c>
      <c r="AE6581" s="2" t="b">
        <v>0</v>
      </c>
      <c r="AF6581" s="2" t="b">
        <v>0</v>
      </c>
      <c r="AG6581" s="2">
        <v>0</v>
      </c>
      <c r="AH6581" s="3">
        <v>0</v>
      </c>
      <c r="AI6581" s="3">
        <v>0</v>
      </c>
      <c r="AJ6581" s="2">
        <v>302699.34375</v>
      </c>
    </row>
    <row r="6582" spans="1:36" x14ac:dyDescent="0.2">
      <c r="A6582" s="2" t="s">
        <v>1370</v>
      </c>
      <c r="B6582" s="2" t="s">
        <v>1371</v>
      </c>
      <c r="D6582" s="2" t="s">
        <v>100</v>
      </c>
      <c r="L6582" s="4">
        <v>43208.315614155101</v>
      </c>
      <c r="M6582" s="3">
        <v>6.6890856481481497E-3</v>
      </c>
      <c r="N6582" s="4">
        <v>43208.322303240697</v>
      </c>
      <c r="O6582" s="2">
        <v>2.7968230247497599</v>
      </c>
      <c r="P6582" s="3">
        <v>2.27883174768519</v>
      </c>
      <c r="Q6582" s="2">
        <v>43.109222412109403</v>
      </c>
      <c r="R6582" s="2">
        <v>-2.0665855407714799</v>
      </c>
      <c r="S6582" s="2" t="s">
        <v>308</v>
      </c>
      <c r="T6582" s="2" t="s">
        <v>309</v>
      </c>
      <c r="V6582" s="2" t="b">
        <v>0</v>
      </c>
      <c r="W6582" s="3">
        <v>4.6296296296296298E-4</v>
      </c>
      <c r="X6582" s="2">
        <v>68</v>
      </c>
      <c r="Y6582" s="2">
        <v>0</v>
      </c>
      <c r="Z6582" s="3">
        <v>0</v>
      </c>
      <c r="AA6582" s="2">
        <v>0</v>
      </c>
      <c r="AB6582" s="3">
        <v>0</v>
      </c>
      <c r="AC6582" s="2">
        <v>0</v>
      </c>
      <c r="AD6582" s="3">
        <v>0</v>
      </c>
      <c r="AE6582" s="2" t="b">
        <v>0</v>
      </c>
      <c r="AF6582" s="2" t="b">
        <v>0</v>
      </c>
      <c r="AG6582" s="2">
        <v>0</v>
      </c>
      <c r="AH6582" s="3">
        <v>0</v>
      </c>
      <c r="AI6582" s="3">
        <v>1.0178016550925899</v>
      </c>
      <c r="AJ6582" s="2">
        <v>302702.09375</v>
      </c>
    </row>
    <row r="6583" spans="1:36" x14ac:dyDescent="0.2">
      <c r="A6583" s="2" t="s">
        <v>1370</v>
      </c>
      <c r="B6583" s="2" t="s">
        <v>1371</v>
      </c>
      <c r="D6583" s="2" t="s">
        <v>100</v>
      </c>
      <c r="L6583" s="4">
        <v>43210.601134988399</v>
      </c>
      <c r="M6583" s="3">
        <v>1.9668634259259301E-3</v>
      </c>
      <c r="N6583" s="4">
        <v>43210.603101851899</v>
      </c>
      <c r="O6583" s="2">
        <v>7.8977420926094097E-2</v>
      </c>
      <c r="P6583" s="3">
        <v>2.8104405439814801</v>
      </c>
      <c r="Q6583" s="2">
        <v>43.109401702880902</v>
      </c>
      <c r="R6583" s="2">
        <v>-2.0661759376525901</v>
      </c>
      <c r="S6583" s="2" t="s">
        <v>119</v>
      </c>
      <c r="T6583" s="2" t="s">
        <v>40</v>
      </c>
      <c r="V6583" s="2" t="b">
        <v>0</v>
      </c>
      <c r="W6583" s="3">
        <v>0</v>
      </c>
      <c r="X6583" s="2">
        <v>3</v>
      </c>
      <c r="Y6583" s="2">
        <v>0</v>
      </c>
      <c r="Z6583" s="3">
        <v>0</v>
      </c>
      <c r="AA6583" s="2">
        <v>0</v>
      </c>
      <c r="AB6583" s="3">
        <v>0</v>
      </c>
      <c r="AC6583" s="2">
        <v>0</v>
      </c>
      <c r="AD6583" s="3">
        <v>0</v>
      </c>
      <c r="AE6583" s="2" t="b">
        <v>1</v>
      </c>
      <c r="AF6583" s="2" t="b">
        <v>1</v>
      </c>
      <c r="AG6583" s="2">
        <v>7.8977420926094097E-2</v>
      </c>
      <c r="AH6583" s="3">
        <v>1.9668634259259301E-3</v>
      </c>
      <c r="AI6583" s="3">
        <v>0.18544054398148099</v>
      </c>
      <c r="AJ6583" s="2">
        <v>302704.875</v>
      </c>
    </row>
    <row r="6584" spans="1:36" x14ac:dyDescent="0.2">
      <c r="A6584" s="2" t="s">
        <v>1370</v>
      </c>
      <c r="B6584" s="2" t="s">
        <v>1371</v>
      </c>
      <c r="D6584" s="2" t="s">
        <v>100</v>
      </c>
      <c r="L6584" s="4">
        <v>43213.4135423958</v>
      </c>
      <c r="M6584" s="3">
        <v>7.1636226851851904E-3</v>
      </c>
      <c r="N6584" s="4">
        <v>43213.4207060185</v>
      </c>
      <c r="O6584" s="2">
        <v>4.9451022148132298</v>
      </c>
      <c r="P6584" s="3">
        <v>5.0347222222222199E-3</v>
      </c>
      <c r="Q6584" s="2">
        <v>43.123531341552699</v>
      </c>
      <c r="R6584" s="2">
        <v>-2.0642046928405802</v>
      </c>
      <c r="S6584" s="2" t="s">
        <v>141</v>
      </c>
      <c r="T6584" s="2"/>
      <c r="V6584" s="2" t="b">
        <v>0</v>
      </c>
      <c r="W6584" s="3">
        <v>0</v>
      </c>
      <c r="X6584" s="2">
        <v>83</v>
      </c>
      <c r="Y6584" s="2">
        <v>0</v>
      </c>
      <c r="Z6584" s="3">
        <v>0</v>
      </c>
      <c r="AA6584" s="2">
        <v>0</v>
      </c>
      <c r="AB6584" s="3">
        <v>0</v>
      </c>
      <c r="AC6584" s="2">
        <v>0</v>
      </c>
      <c r="AD6584" s="3">
        <v>0</v>
      </c>
      <c r="AE6584" s="2" t="b">
        <v>1</v>
      </c>
      <c r="AF6584" s="2" t="b">
        <v>1</v>
      </c>
      <c r="AG6584" s="2">
        <v>4.9451022148132298</v>
      </c>
      <c r="AH6584" s="3">
        <v>7.1636226851851904E-3</v>
      </c>
      <c r="AI6584" s="3">
        <v>5.0347222222222199E-3</v>
      </c>
      <c r="AJ6584" s="2">
        <v>302704.96875</v>
      </c>
    </row>
    <row r="6585" spans="1:36" x14ac:dyDescent="0.2">
      <c r="A6585" s="2" t="s">
        <v>1370</v>
      </c>
      <c r="B6585" s="2" t="s">
        <v>1371</v>
      </c>
      <c r="D6585" s="2" t="s">
        <v>100</v>
      </c>
      <c r="L6585" s="4">
        <v>43213.425740740699</v>
      </c>
      <c r="M6585" s="3">
        <v>2.3295138888888901E-4</v>
      </c>
      <c r="N6585" s="4">
        <v>43213.425973692101</v>
      </c>
      <c r="O6585" s="2">
        <v>0</v>
      </c>
      <c r="P6585" s="3">
        <v>1.0937499999999999E-2</v>
      </c>
      <c r="Q6585" s="2">
        <v>43.123405456542997</v>
      </c>
      <c r="R6585" s="2">
        <v>-2.0647168159484899</v>
      </c>
      <c r="S6585" s="2" t="s">
        <v>140</v>
      </c>
      <c r="T6585" s="2"/>
      <c r="V6585" s="2" t="b">
        <v>0</v>
      </c>
      <c r="W6585" s="3">
        <v>0</v>
      </c>
      <c r="X6585" s="2">
        <v>0</v>
      </c>
      <c r="Y6585" s="2">
        <v>0</v>
      </c>
      <c r="Z6585" s="3">
        <v>0</v>
      </c>
      <c r="AA6585" s="2">
        <v>0</v>
      </c>
      <c r="AB6585" s="3">
        <v>0</v>
      </c>
      <c r="AC6585" s="2">
        <v>0</v>
      </c>
      <c r="AD6585" s="3">
        <v>0</v>
      </c>
      <c r="AE6585" s="2" t="b">
        <v>1</v>
      </c>
      <c r="AF6585" s="2" t="b">
        <v>1</v>
      </c>
      <c r="AG6585" s="2">
        <v>0</v>
      </c>
      <c r="AH6585" s="3">
        <v>2.3295138888888901E-4</v>
      </c>
      <c r="AI6585" s="3">
        <v>1.0937499999999999E-2</v>
      </c>
      <c r="AJ6585" s="2">
        <v>302709.90625</v>
      </c>
    </row>
    <row r="6586" spans="1:36" x14ac:dyDescent="0.2">
      <c r="A6586" s="2" t="s">
        <v>1370</v>
      </c>
      <c r="B6586" s="2" t="s">
        <v>1371</v>
      </c>
      <c r="D6586" s="2" t="s">
        <v>100</v>
      </c>
      <c r="L6586" s="4">
        <v>43213.436911192097</v>
      </c>
      <c r="M6586" s="3">
        <v>4.5554085648148099E-2</v>
      </c>
      <c r="N6586" s="4">
        <v>43213.482465277797</v>
      </c>
      <c r="O6586" s="2">
        <v>74.623275756835895</v>
      </c>
      <c r="P6586" s="3">
        <v>1.03132291666667E-2</v>
      </c>
      <c r="Q6586" s="2">
        <v>43.183437347412102</v>
      </c>
      <c r="R6586" s="2">
        <v>-2.6544384956359899</v>
      </c>
      <c r="S6586" s="2" t="s">
        <v>827</v>
      </c>
      <c r="T6586" s="2"/>
      <c r="V6586" s="2" t="b">
        <v>0</v>
      </c>
      <c r="W6586" s="3">
        <v>0</v>
      </c>
      <c r="X6586" s="2">
        <v>98</v>
      </c>
      <c r="Y6586" s="2">
        <v>0</v>
      </c>
      <c r="Z6586" s="3">
        <v>0</v>
      </c>
      <c r="AA6586" s="2">
        <v>0</v>
      </c>
      <c r="AB6586" s="3">
        <v>0</v>
      </c>
      <c r="AC6586" s="2">
        <v>0</v>
      </c>
      <c r="AD6586" s="3">
        <v>0</v>
      </c>
      <c r="AE6586" s="2" t="b">
        <v>1</v>
      </c>
      <c r="AF6586" s="2" t="b">
        <v>1</v>
      </c>
      <c r="AG6586" s="2">
        <v>74.623275756835895</v>
      </c>
      <c r="AH6586" s="3">
        <v>4.5554085648148099E-2</v>
      </c>
      <c r="AI6586" s="3">
        <v>1.03132291666667E-2</v>
      </c>
      <c r="AJ6586" s="2">
        <v>302709.90625</v>
      </c>
    </row>
    <row r="6587" spans="1:36" x14ac:dyDescent="0.2">
      <c r="A6587" s="2" t="s">
        <v>1370</v>
      </c>
      <c r="B6587" s="2" t="s">
        <v>1371</v>
      </c>
      <c r="D6587" s="2" t="s">
        <v>100</v>
      </c>
      <c r="L6587" s="4">
        <v>43213.492778506901</v>
      </c>
      <c r="M6587" s="3">
        <v>2.2788622685185202E-2</v>
      </c>
      <c r="N6587" s="4">
        <v>43213.515567129602</v>
      </c>
      <c r="O6587" s="2">
        <v>39.852310180664098</v>
      </c>
      <c r="P6587" s="3">
        <v>2.1332488425925899E-2</v>
      </c>
      <c r="Q6587" s="2">
        <v>43.304756164550803</v>
      </c>
      <c r="R6587" s="2">
        <v>-3.0167551040649401</v>
      </c>
      <c r="S6587" s="2" t="s">
        <v>1491</v>
      </c>
      <c r="T6587" s="2"/>
      <c r="V6587" s="2" t="b">
        <v>0</v>
      </c>
      <c r="W6587" s="3">
        <v>0</v>
      </c>
      <c r="X6587" s="2">
        <v>96</v>
      </c>
      <c r="Y6587" s="2">
        <v>0</v>
      </c>
      <c r="Z6587" s="3">
        <v>0</v>
      </c>
      <c r="AA6587" s="2">
        <v>0</v>
      </c>
      <c r="AB6587" s="3">
        <v>0</v>
      </c>
      <c r="AC6587" s="2">
        <v>0</v>
      </c>
      <c r="AD6587" s="3">
        <v>0</v>
      </c>
      <c r="AE6587" s="2" t="b">
        <v>1</v>
      </c>
      <c r="AF6587" s="2" t="b">
        <v>1</v>
      </c>
      <c r="AG6587" s="2">
        <v>39.852310180664098</v>
      </c>
      <c r="AH6587" s="3">
        <v>2.2788622685185202E-2</v>
      </c>
      <c r="AI6587" s="3">
        <v>2.1332488425925899E-2</v>
      </c>
      <c r="AJ6587" s="2">
        <v>302784.53125</v>
      </c>
    </row>
    <row r="6588" spans="1:36" x14ac:dyDescent="0.2">
      <c r="A6588" s="2" t="s">
        <v>1370</v>
      </c>
      <c r="B6588" s="2" t="s">
        <v>1371</v>
      </c>
      <c r="D6588" s="2" t="s">
        <v>100</v>
      </c>
      <c r="L6588" s="4">
        <v>43213.536899618099</v>
      </c>
      <c r="M6588" s="3">
        <v>7.3596412037036998E-3</v>
      </c>
      <c r="N6588" s="4">
        <v>43213.544259259303</v>
      </c>
      <c r="O6588" s="2">
        <v>3.58958792686462</v>
      </c>
      <c r="P6588" s="3">
        <v>7.8240740740740701E-3</v>
      </c>
      <c r="Q6588" s="2">
        <v>43.295768737792997</v>
      </c>
      <c r="R6588" s="2">
        <v>-3.0110719203949001</v>
      </c>
      <c r="S6588" s="2" t="s">
        <v>1492</v>
      </c>
      <c r="T6588" s="2"/>
      <c r="V6588" s="2" t="b">
        <v>0</v>
      </c>
      <c r="W6588" s="3">
        <v>0</v>
      </c>
      <c r="X6588" s="2">
        <v>85</v>
      </c>
      <c r="Y6588" s="2">
        <v>0</v>
      </c>
      <c r="Z6588" s="3">
        <v>0</v>
      </c>
      <c r="AA6588" s="2">
        <v>0</v>
      </c>
      <c r="AB6588" s="3">
        <v>0</v>
      </c>
      <c r="AC6588" s="2">
        <v>0</v>
      </c>
      <c r="AD6588" s="3">
        <v>0</v>
      </c>
      <c r="AE6588" s="2" t="b">
        <v>1</v>
      </c>
      <c r="AF6588" s="2" t="b">
        <v>1</v>
      </c>
      <c r="AG6588" s="2">
        <v>3.58958792686462</v>
      </c>
      <c r="AH6588" s="3">
        <v>7.3596412037036998E-3</v>
      </c>
      <c r="AI6588" s="3">
        <v>7.8240740740740701E-3</v>
      </c>
      <c r="AJ6588" s="2">
        <v>302824.375</v>
      </c>
    </row>
    <row r="6589" spans="1:36" x14ac:dyDescent="0.2">
      <c r="A6589" s="2" t="s">
        <v>1370</v>
      </c>
      <c r="B6589" s="2" t="s">
        <v>1371</v>
      </c>
      <c r="D6589" s="2" t="s">
        <v>100</v>
      </c>
      <c r="L6589" s="4">
        <v>43213.552083333299</v>
      </c>
      <c r="M6589" s="3">
        <v>2.4305555555555601E-4</v>
      </c>
      <c r="N6589" s="4">
        <v>43213.552326388897</v>
      </c>
      <c r="O6589" s="2">
        <v>0</v>
      </c>
      <c r="P6589" s="3">
        <v>9.0516550925925903E-3</v>
      </c>
      <c r="Q6589" s="2">
        <v>43.294898986816399</v>
      </c>
      <c r="R6589" s="2">
        <v>-3.0086913108825701</v>
      </c>
      <c r="S6589" s="2" t="s">
        <v>1493</v>
      </c>
      <c r="T6589" s="2"/>
      <c r="V6589" s="2" t="b">
        <v>0</v>
      </c>
      <c r="W6589" s="3">
        <v>0</v>
      </c>
      <c r="X6589" s="2">
        <v>0</v>
      </c>
      <c r="Y6589" s="2">
        <v>0</v>
      </c>
      <c r="Z6589" s="3">
        <v>0</v>
      </c>
      <c r="AA6589" s="2">
        <v>0</v>
      </c>
      <c r="AB6589" s="3">
        <v>0</v>
      </c>
      <c r="AC6589" s="2">
        <v>0</v>
      </c>
      <c r="AD6589" s="3">
        <v>0</v>
      </c>
      <c r="AE6589" s="2" t="b">
        <v>1</v>
      </c>
      <c r="AF6589" s="2" t="b">
        <v>1</v>
      </c>
      <c r="AG6589" s="2">
        <v>0</v>
      </c>
      <c r="AH6589" s="3">
        <v>2.4305555555555601E-4</v>
      </c>
      <c r="AI6589" s="3">
        <v>9.0516550925925903E-3</v>
      </c>
      <c r="AJ6589" s="2">
        <v>302827.96875</v>
      </c>
    </row>
    <row r="6590" spans="1:36" x14ac:dyDescent="0.2">
      <c r="A6590" s="2" t="s">
        <v>1370</v>
      </c>
      <c r="B6590" s="2" t="s">
        <v>1371</v>
      </c>
      <c r="D6590" s="2" t="s">
        <v>100</v>
      </c>
      <c r="L6590" s="4">
        <v>43213.561378044004</v>
      </c>
      <c r="M6590" s="3">
        <v>2.89278935185185E-3</v>
      </c>
      <c r="N6590" s="4">
        <v>43213.564270833303</v>
      </c>
      <c r="O6590" s="2">
        <v>2.0956246182322499E-2</v>
      </c>
      <c r="P6590" s="3">
        <v>1.3447569444444401E-3</v>
      </c>
      <c r="Q6590" s="2">
        <v>43.294925689697301</v>
      </c>
      <c r="R6590" s="2">
        <v>-3.0086143016815199</v>
      </c>
      <c r="S6590" s="2" t="s">
        <v>1493</v>
      </c>
      <c r="T6590" s="2"/>
      <c r="V6590" s="2" t="b">
        <v>0</v>
      </c>
      <c r="W6590" s="3">
        <v>0</v>
      </c>
      <c r="X6590" s="2">
        <v>2</v>
      </c>
      <c r="Y6590" s="2">
        <v>0</v>
      </c>
      <c r="Z6590" s="3">
        <v>0</v>
      </c>
      <c r="AA6590" s="2">
        <v>0</v>
      </c>
      <c r="AB6590" s="3">
        <v>0</v>
      </c>
      <c r="AC6590" s="2">
        <v>0</v>
      </c>
      <c r="AD6590" s="3">
        <v>0</v>
      </c>
      <c r="AE6590" s="2" t="b">
        <v>1</v>
      </c>
      <c r="AF6590" s="2" t="b">
        <v>1</v>
      </c>
      <c r="AG6590" s="2">
        <v>2.0956246182322499E-2</v>
      </c>
      <c r="AH6590" s="3">
        <v>2.89278935185185E-3</v>
      </c>
      <c r="AI6590" s="3">
        <v>1.3447569444444401E-3</v>
      </c>
      <c r="AJ6590" s="2">
        <v>302827.96875</v>
      </c>
    </row>
    <row r="6591" spans="1:36" x14ac:dyDescent="0.2">
      <c r="A6591" s="2" t="s">
        <v>1370</v>
      </c>
      <c r="B6591" s="2" t="s">
        <v>1371</v>
      </c>
      <c r="D6591" s="2" t="s">
        <v>100</v>
      </c>
      <c r="L6591" s="4">
        <v>43213.565615590298</v>
      </c>
      <c r="M6591" s="3">
        <v>3.21506134259259E-2</v>
      </c>
      <c r="N6591" s="4">
        <v>43213.597766203697</v>
      </c>
      <c r="O6591" s="2">
        <v>16.9260063171387</v>
      </c>
      <c r="P6591" s="3">
        <v>9.1508101851851896E-4</v>
      </c>
      <c r="Q6591" s="2">
        <v>43.284351348877003</v>
      </c>
      <c r="R6591" s="2">
        <v>-2.8685824871063201</v>
      </c>
      <c r="S6591" s="2" t="s">
        <v>1494</v>
      </c>
      <c r="T6591" s="2"/>
      <c r="V6591" s="2" t="b">
        <v>0</v>
      </c>
      <c r="W6591" s="3">
        <v>0</v>
      </c>
      <c r="X6591" s="2">
        <v>90</v>
      </c>
      <c r="Y6591" s="2">
        <v>0</v>
      </c>
      <c r="Z6591" s="3">
        <v>0</v>
      </c>
      <c r="AA6591" s="2">
        <v>0</v>
      </c>
      <c r="AB6591" s="3">
        <v>0</v>
      </c>
      <c r="AC6591" s="2">
        <v>0</v>
      </c>
      <c r="AD6591" s="3">
        <v>0</v>
      </c>
      <c r="AE6591" s="2" t="b">
        <v>1</v>
      </c>
      <c r="AF6591" s="2" t="b">
        <v>1</v>
      </c>
      <c r="AG6591" s="2">
        <v>16.9260063171387</v>
      </c>
      <c r="AH6591" s="3">
        <v>3.21506134259259E-2</v>
      </c>
      <c r="AI6591" s="3">
        <v>9.1508101851851896E-4</v>
      </c>
      <c r="AJ6591" s="2">
        <v>302828</v>
      </c>
    </row>
    <row r="6592" spans="1:36" x14ac:dyDescent="0.2">
      <c r="A6592" s="2" t="s">
        <v>1370</v>
      </c>
      <c r="B6592" s="2" t="s">
        <v>1371</v>
      </c>
      <c r="D6592" s="2" t="s">
        <v>100</v>
      </c>
      <c r="L6592" s="4">
        <v>43213.598681284697</v>
      </c>
      <c r="M6592" s="3">
        <v>6.9466863425925895E-2</v>
      </c>
      <c r="N6592" s="4">
        <v>43213.668148148201</v>
      </c>
      <c r="O6592" s="2">
        <v>97.520774841308594</v>
      </c>
      <c r="P6592" s="3">
        <v>0.70604166666666701</v>
      </c>
      <c r="Q6592" s="2">
        <v>43.1090698242188</v>
      </c>
      <c r="R6592" s="2">
        <v>-2.06586885452271</v>
      </c>
      <c r="S6592" s="2" t="s">
        <v>119</v>
      </c>
      <c r="T6592" s="2" t="s">
        <v>40</v>
      </c>
      <c r="V6592" s="2" t="b">
        <v>0</v>
      </c>
      <c r="W6592" s="3">
        <v>1.88657407407407E-3</v>
      </c>
      <c r="X6592" s="2">
        <v>94</v>
      </c>
      <c r="Y6592" s="2">
        <v>0</v>
      </c>
      <c r="Z6592" s="3">
        <v>0</v>
      </c>
      <c r="AA6592" s="2">
        <v>0</v>
      </c>
      <c r="AB6592" s="3">
        <v>0</v>
      </c>
      <c r="AC6592" s="2">
        <v>0</v>
      </c>
      <c r="AD6592" s="3">
        <v>0</v>
      </c>
      <c r="AE6592" s="2" t="b">
        <v>1</v>
      </c>
      <c r="AF6592" s="2" t="b">
        <v>1</v>
      </c>
      <c r="AG6592" s="2">
        <v>97.520774841308594</v>
      </c>
      <c r="AH6592" s="3">
        <v>6.9466863425925895E-2</v>
      </c>
      <c r="AI6592" s="3">
        <v>8.1041666666666706E-2</v>
      </c>
      <c r="AJ6592" s="2">
        <v>302844.9375</v>
      </c>
    </row>
    <row r="6593" spans="1:36" x14ac:dyDescent="0.2">
      <c r="A6593" s="2" t="s">
        <v>1370</v>
      </c>
      <c r="B6593" s="2" t="s">
        <v>1371</v>
      </c>
      <c r="D6593" s="2" t="s">
        <v>100</v>
      </c>
      <c r="L6593" s="4">
        <v>43214.3741898148</v>
      </c>
      <c r="M6593" s="3">
        <v>1.7824074074074101E-3</v>
      </c>
      <c r="N6593" s="4">
        <v>43214.375972222202</v>
      </c>
      <c r="O6593" s="2">
        <v>9.8854348063468905E-2</v>
      </c>
      <c r="P6593" s="3">
        <v>3.0023148148148101E-2</v>
      </c>
      <c r="Q6593" s="2">
        <v>43.108837127685497</v>
      </c>
      <c r="R6593" s="2">
        <v>-2.0651264190673801</v>
      </c>
      <c r="S6593" s="2" t="s">
        <v>119</v>
      </c>
      <c r="T6593" s="2" t="s">
        <v>40</v>
      </c>
      <c r="V6593" s="2" t="b">
        <v>0</v>
      </c>
      <c r="W6593" s="3">
        <v>3.4722222222222202E-5</v>
      </c>
      <c r="X6593" s="2">
        <v>4</v>
      </c>
      <c r="Y6593" s="2">
        <v>0</v>
      </c>
      <c r="Z6593" s="3">
        <v>0</v>
      </c>
      <c r="AA6593" s="2">
        <v>0</v>
      </c>
      <c r="AB6593" s="3">
        <v>0</v>
      </c>
      <c r="AC6593" s="2">
        <v>0</v>
      </c>
      <c r="AD6593" s="3">
        <v>0</v>
      </c>
      <c r="AE6593" s="2" t="b">
        <v>1</v>
      </c>
      <c r="AF6593" s="2" t="b">
        <v>1</v>
      </c>
      <c r="AG6593" s="2">
        <v>9.8854348063468905E-2</v>
      </c>
      <c r="AH6593" s="3">
        <v>1.7824074074074101E-3</v>
      </c>
      <c r="AI6593" s="3">
        <v>3.0023148148148101E-2</v>
      </c>
      <c r="AJ6593" s="2">
        <v>302942.4375</v>
      </c>
    </row>
    <row r="6594" spans="1:36" x14ac:dyDescent="0.2">
      <c r="A6594" s="2" t="s">
        <v>1370</v>
      </c>
      <c r="B6594" s="2" t="s">
        <v>1371</v>
      </c>
      <c r="D6594" s="2" t="s">
        <v>100</v>
      </c>
      <c r="L6594" s="4">
        <v>43214.405995370398</v>
      </c>
      <c r="M6594" s="3">
        <v>9.0972222222222201E-3</v>
      </c>
      <c r="N6594" s="4">
        <v>43214.415092592601</v>
      </c>
      <c r="O6594" s="2">
        <v>7.0869474411010698</v>
      </c>
      <c r="P6594" s="3">
        <v>8.7275810185185199E-3</v>
      </c>
      <c r="Q6594" s="2">
        <v>43.105304718017599</v>
      </c>
      <c r="R6594" s="2">
        <v>-2.0951294898986799</v>
      </c>
      <c r="S6594" s="2" t="s">
        <v>659</v>
      </c>
      <c r="T6594" s="2"/>
      <c r="V6594" s="2" t="b">
        <v>0</v>
      </c>
      <c r="W6594" s="3">
        <v>0</v>
      </c>
      <c r="X6594" s="2">
        <v>87</v>
      </c>
      <c r="Y6594" s="2">
        <v>0</v>
      </c>
      <c r="Z6594" s="3">
        <v>0</v>
      </c>
      <c r="AA6594" s="2">
        <v>0</v>
      </c>
      <c r="AB6594" s="3">
        <v>0</v>
      </c>
      <c r="AC6594" s="2">
        <v>0</v>
      </c>
      <c r="AD6594" s="3">
        <v>0</v>
      </c>
      <c r="AE6594" s="2" t="b">
        <v>1</v>
      </c>
      <c r="AF6594" s="2" t="b">
        <v>1</v>
      </c>
      <c r="AG6594" s="2">
        <v>7.0869474411010698</v>
      </c>
      <c r="AH6594" s="3">
        <v>9.0972222222222201E-3</v>
      </c>
      <c r="AI6594" s="3">
        <v>8.7275810185185199E-3</v>
      </c>
      <c r="AJ6594" s="2">
        <v>302942.53125</v>
      </c>
    </row>
    <row r="6595" spans="1:36" x14ac:dyDescent="0.2">
      <c r="A6595" s="2" t="s">
        <v>1370</v>
      </c>
      <c r="B6595" s="2" t="s">
        <v>1371</v>
      </c>
      <c r="D6595" s="2" t="s">
        <v>100</v>
      </c>
      <c r="L6595" s="4">
        <v>43214.423820173601</v>
      </c>
      <c r="M6595" s="3">
        <v>1.07631597222222E-2</v>
      </c>
      <c r="N6595" s="4">
        <v>43214.434583333299</v>
      </c>
      <c r="O6595" s="2">
        <v>16.041124343872099</v>
      </c>
      <c r="P6595" s="3">
        <v>2.66203703703704E-3</v>
      </c>
      <c r="Q6595" s="2">
        <v>43.052005767822301</v>
      </c>
      <c r="R6595" s="2">
        <v>-2.23262715339661</v>
      </c>
      <c r="S6595" s="2" t="s">
        <v>347</v>
      </c>
      <c r="T6595" s="2"/>
      <c r="V6595" s="2" t="b">
        <v>0</v>
      </c>
      <c r="W6595" s="3">
        <v>2.66203703703704E-3</v>
      </c>
      <c r="X6595" s="2">
        <v>94</v>
      </c>
      <c r="Y6595" s="2">
        <v>0</v>
      </c>
      <c r="Z6595" s="3">
        <v>0</v>
      </c>
      <c r="AA6595" s="2">
        <v>0</v>
      </c>
      <c r="AB6595" s="3">
        <v>0</v>
      </c>
      <c r="AC6595" s="2">
        <v>0</v>
      </c>
      <c r="AD6595" s="3">
        <v>0</v>
      </c>
      <c r="AE6595" s="2" t="b">
        <v>1</v>
      </c>
      <c r="AF6595" s="2" t="b">
        <v>1</v>
      </c>
      <c r="AG6595" s="2">
        <v>16.041124343872099</v>
      </c>
      <c r="AH6595" s="3">
        <v>1.07631597222222E-2</v>
      </c>
      <c r="AI6595" s="3">
        <v>2.66203703703704E-3</v>
      </c>
      <c r="AJ6595" s="2">
        <v>302949.625</v>
      </c>
    </row>
    <row r="6596" spans="1:36" x14ac:dyDescent="0.2">
      <c r="A6596" s="2" t="s">
        <v>1370</v>
      </c>
      <c r="B6596" s="2" t="s">
        <v>1371</v>
      </c>
      <c r="D6596" s="2" t="s">
        <v>100</v>
      </c>
      <c r="L6596" s="4">
        <v>43214.437245370398</v>
      </c>
      <c r="M6596" s="3">
        <v>2.1874999999999999E-2</v>
      </c>
      <c r="N6596" s="4">
        <v>43214.459120370397</v>
      </c>
      <c r="O6596" s="2">
        <v>29.072263717651399</v>
      </c>
      <c r="P6596" s="3">
        <v>1.1899618055555601E-2</v>
      </c>
      <c r="Q6596" s="2">
        <v>42.8707084655762</v>
      </c>
      <c r="R6596" s="2">
        <v>-2.2127616405487101</v>
      </c>
      <c r="S6596" s="2" t="s">
        <v>715</v>
      </c>
      <c r="T6596" s="2"/>
      <c r="V6596" s="2" t="b">
        <v>0</v>
      </c>
      <c r="W6596" s="3">
        <v>4.8611111111111099E-4</v>
      </c>
      <c r="X6596" s="2">
        <v>96</v>
      </c>
      <c r="Y6596" s="2">
        <v>0</v>
      </c>
      <c r="Z6596" s="3">
        <v>0</v>
      </c>
      <c r="AA6596" s="2">
        <v>0</v>
      </c>
      <c r="AB6596" s="3">
        <v>0</v>
      </c>
      <c r="AC6596" s="2">
        <v>0</v>
      </c>
      <c r="AD6596" s="3">
        <v>0</v>
      </c>
      <c r="AE6596" s="2" t="b">
        <v>1</v>
      </c>
      <c r="AF6596" s="2" t="b">
        <v>1</v>
      </c>
      <c r="AG6596" s="2">
        <v>29.072263717651399</v>
      </c>
      <c r="AH6596" s="3">
        <v>2.1874999999999999E-2</v>
      </c>
      <c r="AI6596" s="3">
        <v>1.1899618055555601E-2</v>
      </c>
      <c r="AJ6596" s="2">
        <v>302965.65625</v>
      </c>
    </row>
    <row r="6597" spans="1:36" x14ac:dyDescent="0.2">
      <c r="A6597" s="2" t="s">
        <v>1370</v>
      </c>
      <c r="B6597" s="2" t="s">
        <v>1371</v>
      </c>
      <c r="D6597" s="2" t="s">
        <v>100</v>
      </c>
      <c r="L6597" s="4">
        <v>43214.471019988399</v>
      </c>
      <c r="M6597" s="3">
        <v>1.9662881944444401E-2</v>
      </c>
      <c r="N6597" s="4">
        <v>43214.490682870397</v>
      </c>
      <c r="O6597" s="2">
        <v>31.811302185058601</v>
      </c>
      <c r="P6597" s="3">
        <v>5.79934027777778E-3</v>
      </c>
      <c r="Q6597" s="2">
        <v>43.0550537109375</v>
      </c>
      <c r="R6597" s="2">
        <v>-2.2705152034759499</v>
      </c>
      <c r="S6597" s="2" t="s">
        <v>168</v>
      </c>
      <c r="T6597" s="2"/>
      <c r="V6597" s="2" t="b">
        <v>0</v>
      </c>
      <c r="W6597" s="3">
        <v>1.1574074074074099E-3</v>
      </c>
      <c r="X6597" s="2">
        <v>90</v>
      </c>
      <c r="Y6597" s="2">
        <v>0</v>
      </c>
      <c r="Z6597" s="3">
        <v>0</v>
      </c>
      <c r="AA6597" s="2">
        <v>0</v>
      </c>
      <c r="AB6597" s="3">
        <v>0</v>
      </c>
      <c r="AC6597" s="2">
        <v>0</v>
      </c>
      <c r="AD6597" s="3">
        <v>0</v>
      </c>
      <c r="AE6597" s="2" t="b">
        <v>1</v>
      </c>
      <c r="AF6597" s="2" t="b">
        <v>1</v>
      </c>
      <c r="AG6597" s="2">
        <v>31.811302185058601</v>
      </c>
      <c r="AH6597" s="3">
        <v>1.9662881944444401E-2</v>
      </c>
      <c r="AI6597" s="3">
        <v>5.79934027777778E-3</v>
      </c>
      <c r="AJ6597" s="2">
        <v>302994.75</v>
      </c>
    </row>
    <row r="6598" spans="1:36" x14ac:dyDescent="0.2">
      <c r="A6598" s="2" t="s">
        <v>1370</v>
      </c>
      <c r="B6598" s="2" t="s">
        <v>1371</v>
      </c>
      <c r="D6598" s="2" t="s">
        <v>100</v>
      </c>
      <c r="L6598" s="4">
        <v>43214.496482210598</v>
      </c>
      <c r="M6598" s="3">
        <v>1.9906678240740699E-2</v>
      </c>
      <c r="N6598" s="4">
        <v>43214.5163888889</v>
      </c>
      <c r="O6598" s="2">
        <v>15.521461486816399</v>
      </c>
      <c r="P6598" s="3">
        <v>3.75146990740741E-3</v>
      </c>
      <c r="Q6598" s="2">
        <v>43.093299865722699</v>
      </c>
      <c r="R6598" s="2">
        <v>-2.37836790084839</v>
      </c>
      <c r="S6598" s="2" t="s">
        <v>1495</v>
      </c>
      <c r="T6598" s="2"/>
      <c r="V6598" s="2" t="b">
        <v>0</v>
      </c>
      <c r="W6598" s="3">
        <v>0</v>
      </c>
      <c r="X6598" s="2">
        <v>88</v>
      </c>
      <c r="Y6598" s="2">
        <v>0</v>
      </c>
      <c r="Z6598" s="3">
        <v>0</v>
      </c>
      <c r="AA6598" s="2">
        <v>0</v>
      </c>
      <c r="AB6598" s="3">
        <v>0</v>
      </c>
      <c r="AC6598" s="2">
        <v>0</v>
      </c>
      <c r="AD6598" s="3">
        <v>0</v>
      </c>
      <c r="AE6598" s="2" t="b">
        <v>1</v>
      </c>
      <c r="AF6598" s="2" t="b">
        <v>1</v>
      </c>
      <c r="AG6598" s="2">
        <v>15.521461486816399</v>
      </c>
      <c r="AH6598" s="3">
        <v>1.9906678240740699E-2</v>
      </c>
      <c r="AI6598" s="3">
        <v>3.75146990740741E-3</v>
      </c>
      <c r="AJ6598" s="2">
        <v>303026.5625</v>
      </c>
    </row>
    <row r="6599" spans="1:36" x14ac:dyDescent="0.2">
      <c r="A6599" s="2" t="s">
        <v>1370</v>
      </c>
      <c r="B6599" s="2" t="s">
        <v>1371</v>
      </c>
      <c r="D6599" s="2" t="s">
        <v>100</v>
      </c>
      <c r="L6599" s="4">
        <v>43214.5201403588</v>
      </c>
      <c r="M6599" s="3">
        <v>1.11443634259259E-2</v>
      </c>
      <c r="N6599" s="4">
        <v>43214.531284722201</v>
      </c>
      <c r="O6599" s="2">
        <v>11.7453699111938</v>
      </c>
      <c r="P6599" s="3">
        <v>4.2280821759259297E-2</v>
      </c>
      <c r="Q6599" s="2">
        <v>43.071128845214801</v>
      </c>
      <c r="R6599" s="2">
        <v>-2.47326731681824</v>
      </c>
      <c r="S6599" s="2" t="s">
        <v>1496</v>
      </c>
      <c r="T6599" s="2"/>
      <c r="V6599" s="2" t="b">
        <v>0</v>
      </c>
      <c r="W6599" s="3">
        <v>0</v>
      </c>
      <c r="X6599" s="2">
        <v>88</v>
      </c>
      <c r="Y6599" s="2">
        <v>0</v>
      </c>
      <c r="Z6599" s="3">
        <v>0</v>
      </c>
      <c r="AA6599" s="2">
        <v>0</v>
      </c>
      <c r="AB6599" s="3">
        <v>0</v>
      </c>
      <c r="AC6599" s="2">
        <v>0</v>
      </c>
      <c r="AD6599" s="3">
        <v>0</v>
      </c>
      <c r="AE6599" s="2" t="b">
        <v>1</v>
      </c>
      <c r="AF6599" s="2" t="b">
        <v>1</v>
      </c>
      <c r="AG6599" s="2">
        <v>11.7453699111938</v>
      </c>
      <c r="AH6599" s="3">
        <v>1.11443634259259E-2</v>
      </c>
      <c r="AI6599" s="3">
        <v>4.2280821759259297E-2</v>
      </c>
      <c r="AJ6599" s="2">
        <v>303042.0625</v>
      </c>
    </row>
    <row r="6600" spans="1:36" x14ac:dyDescent="0.2">
      <c r="A6600" s="2" t="s">
        <v>1370</v>
      </c>
      <c r="B6600" s="2" t="s">
        <v>1371</v>
      </c>
      <c r="D6600" s="2" t="s">
        <v>100</v>
      </c>
      <c r="L6600" s="4">
        <v>43214.573565544</v>
      </c>
      <c r="M6600" s="3">
        <v>5.8673263888888898E-3</v>
      </c>
      <c r="N6600" s="4">
        <v>43214.5794328704</v>
      </c>
      <c r="O6600" s="2">
        <v>6.12705373764038</v>
      </c>
      <c r="P6600" s="3">
        <v>1.82530439814815E-2</v>
      </c>
      <c r="Q6600" s="2">
        <v>43.038181304931598</v>
      </c>
      <c r="R6600" s="2">
        <v>-2.5094144344329798</v>
      </c>
      <c r="S6600" s="2" t="s">
        <v>296</v>
      </c>
      <c r="T6600" s="2"/>
      <c r="V6600" s="2" t="b">
        <v>0</v>
      </c>
      <c r="W6600" s="3">
        <v>0</v>
      </c>
      <c r="X6600" s="2">
        <v>88</v>
      </c>
      <c r="Y6600" s="2">
        <v>0</v>
      </c>
      <c r="Z6600" s="3">
        <v>0</v>
      </c>
      <c r="AA6600" s="2">
        <v>0</v>
      </c>
      <c r="AB6600" s="3">
        <v>0</v>
      </c>
      <c r="AC6600" s="2">
        <v>0</v>
      </c>
      <c r="AD6600" s="3">
        <v>0</v>
      </c>
      <c r="AE6600" s="2" t="b">
        <v>1</v>
      </c>
      <c r="AF6600" s="2" t="b">
        <v>1</v>
      </c>
      <c r="AG6600" s="2">
        <v>6.12705373764038</v>
      </c>
      <c r="AH6600" s="3">
        <v>5.8673263888888898E-3</v>
      </c>
      <c r="AI6600" s="3">
        <v>1.82530439814815E-2</v>
      </c>
      <c r="AJ6600" s="2">
        <v>303053.8125</v>
      </c>
    </row>
    <row r="6601" spans="1:36" x14ac:dyDescent="0.2">
      <c r="A6601" s="2" t="s">
        <v>1370</v>
      </c>
      <c r="B6601" s="2" t="s">
        <v>1371</v>
      </c>
      <c r="D6601" s="2" t="s">
        <v>100</v>
      </c>
      <c r="L6601" s="4">
        <v>43214.597685914297</v>
      </c>
      <c r="M6601" s="3">
        <v>3.6619641203703701E-2</v>
      </c>
      <c r="N6601" s="4">
        <v>43214.634305555599</v>
      </c>
      <c r="O6601" s="2">
        <v>54.424797058105497</v>
      </c>
      <c r="P6601" s="3">
        <v>0.71225694444444398</v>
      </c>
      <c r="Q6601" s="2">
        <v>43.109451293945298</v>
      </c>
      <c r="R6601" s="2">
        <v>-2.0661759376525901</v>
      </c>
      <c r="S6601" s="2" t="s">
        <v>114</v>
      </c>
      <c r="T6601" s="2" t="s">
        <v>40</v>
      </c>
      <c r="V6601" s="2" t="b">
        <v>0</v>
      </c>
      <c r="W6601" s="3">
        <v>8.2175925925925895E-4</v>
      </c>
      <c r="X6601" s="2">
        <v>92</v>
      </c>
      <c r="Y6601" s="2">
        <v>0</v>
      </c>
      <c r="Z6601" s="3">
        <v>0</v>
      </c>
      <c r="AA6601" s="2">
        <v>0</v>
      </c>
      <c r="AB6601" s="3">
        <v>0</v>
      </c>
      <c r="AC6601" s="2">
        <v>0</v>
      </c>
      <c r="AD6601" s="3">
        <v>0</v>
      </c>
      <c r="AE6601" s="2" t="b">
        <v>1</v>
      </c>
      <c r="AF6601" s="2" t="b">
        <v>1</v>
      </c>
      <c r="AG6601" s="2">
        <v>54.424797058105497</v>
      </c>
      <c r="AH6601" s="3">
        <v>3.6619641203703701E-2</v>
      </c>
      <c r="AI6601" s="3">
        <v>8.7256944444444401E-2</v>
      </c>
      <c r="AJ6601" s="2">
        <v>303059.9375</v>
      </c>
    </row>
    <row r="6602" spans="1:36" x14ac:dyDescent="0.2">
      <c r="A6602" s="2" t="s">
        <v>1370</v>
      </c>
      <c r="B6602" s="2" t="s">
        <v>1371</v>
      </c>
      <c r="D6602" s="2" t="s">
        <v>100</v>
      </c>
      <c r="L6602" s="4">
        <v>43215.346562500003</v>
      </c>
      <c r="M6602" s="3">
        <v>4.1087962962962996E-3</v>
      </c>
      <c r="N6602" s="4">
        <v>43215.350671296299</v>
      </c>
      <c r="O6602" s="2">
        <v>2.6890397071838401</v>
      </c>
      <c r="P6602" s="3">
        <v>2.0475266203703699E-2</v>
      </c>
      <c r="Q6602" s="2">
        <v>43.126068115234403</v>
      </c>
      <c r="R6602" s="2">
        <v>-2.0822527408599898</v>
      </c>
      <c r="S6602" s="2" t="s">
        <v>1078</v>
      </c>
      <c r="T6602" s="2"/>
      <c r="V6602" s="2" t="b">
        <v>0</v>
      </c>
      <c r="W6602" s="3">
        <v>0</v>
      </c>
      <c r="X6602" s="2">
        <v>57</v>
      </c>
      <c r="Y6602" s="2">
        <v>0</v>
      </c>
      <c r="Z6602" s="3">
        <v>0</v>
      </c>
      <c r="AA6602" s="2">
        <v>0</v>
      </c>
      <c r="AB6602" s="3">
        <v>0</v>
      </c>
      <c r="AC6602" s="2">
        <v>0</v>
      </c>
      <c r="AD6602" s="3">
        <v>0</v>
      </c>
      <c r="AE6602" s="2" t="b">
        <v>1</v>
      </c>
      <c r="AF6602" s="2" t="b">
        <v>1</v>
      </c>
      <c r="AG6602" s="2">
        <v>2.6890397071838401</v>
      </c>
      <c r="AH6602" s="3">
        <v>4.1087962962962996E-3</v>
      </c>
      <c r="AI6602" s="3">
        <v>2.0475266203703699E-2</v>
      </c>
      <c r="AJ6602" s="2">
        <v>303114.375</v>
      </c>
    </row>
    <row r="6603" spans="1:36" x14ac:dyDescent="0.2">
      <c r="A6603" s="2" t="s">
        <v>1370</v>
      </c>
      <c r="B6603" s="2" t="s">
        <v>1371</v>
      </c>
      <c r="D6603" s="2" t="s">
        <v>100</v>
      </c>
      <c r="L6603" s="4">
        <v>43215.371146562502</v>
      </c>
      <c r="M6603" s="3">
        <v>2.6150115740740699E-3</v>
      </c>
      <c r="N6603" s="4">
        <v>43215.373761574097</v>
      </c>
      <c r="O6603" s="2">
        <v>2.67440605163574</v>
      </c>
      <c r="P6603" s="3">
        <v>2.4375000000000001E-2</v>
      </c>
      <c r="Q6603" s="2">
        <v>43.109249114990199</v>
      </c>
      <c r="R6603" s="2">
        <v>-2.0663297176361102</v>
      </c>
      <c r="S6603" s="2" t="s">
        <v>128</v>
      </c>
      <c r="T6603" s="2" t="s">
        <v>40</v>
      </c>
      <c r="V6603" s="2" t="b">
        <v>0</v>
      </c>
      <c r="W6603" s="3">
        <v>0</v>
      </c>
      <c r="X6603" s="2">
        <v>61</v>
      </c>
      <c r="Y6603" s="2">
        <v>0</v>
      </c>
      <c r="Z6603" s="3">
        <v>0</v>
      </c>
      <c r="AA6603" s="2">
        <v>0</v>
      </c>
      <c r="AB6603" s="3">
        <v>0</v>
      </c>
      <c r="AC6603" s="2">
        <v>0</v>
      </c>
      <c r="AD6603" s="3">
        <v>0</v>
      </c>
      <c r="AE6603" s="2" t="b">
        <v>1</v>
      </c>
      <c r="AF6603" s="2" t="b">
        <v>1</v>
      </c>
      <c r="AG6603" s="2">
        <v>2.67440605163574</v>
      </c>
      <c r="AH6603" s="3">
        <v>2.6150115740740699E-3</v>
      </c>
      <c r="AI6603" s="3">
        <v>2.4375000000000001E-2</v>
      </c>
      <c r="AJ6603" s="2">
        <v>303117.0625</v>
      </c>
    </row>
    <row r="6604" spans="1:36" x14ac:dyDescent="0.2">
      <c r="A6604" s="2" t="s">
        <v>1370</v>
      </c>
      <c r="B6604" s="2" t="s">
        <v>1371</v>
      </c>
      <c r="D6604" s="2" t="s">
        <v>100</v>
      </c>
      <c r="L6604" s="4">
        <v>43215.398136574098</v>
      </c>
      <c r="M6604" s="3">
        <v>3.76157407407407E-3</v>
      </c>
      <c r="N6604" s="4">
        <v>43215.401898148099</v>
      </c>
      <c r="O6604" s="2">
        <v>0.35418218374252303</v>
      </c>
      <c r="P6604" s="3">
        <v>4.3322488425925898E-2</v>
      </c>
      <c r="Q6604" s="2">
        <v>43.108993530273402</v>
      </c>
      <c r="R6604" s="2">
        <v>-2.0651264190673801</v>
      </c>
      <c r="S6604" s="2" t="s">
        <v>119</v>
      </c>
      <c r="T6604" s="2" t="s">
        <v>40</v>
      </c>
      <c r="V6604" s="2" t="b">
        <v>0</v>
      </c>
      <c r="W6604" s="3">
        <v>1.0185185185185199E-3</v>
      </c>
      <c r="X6604" s="2">
        <v>12</v>
      </c>
      <c r="Y6604" s="2">
        <v>0</v>
      </c>
      <c r="Z6604" s="3">
        <v>0</v>
      </c>
      <c r="AA6604" s="2">
        <v>0</v>
      </c>
      <c r="AB6604" s="3">
        <v>0</v>
      </c>
      <c r="AC6604" s="2">
        <v>0</v>
      </c>
      <c r="AD6604" s="3">
        <v>0</v>
      </c>
      <c r="AE6604" s="2" t="b">
        <v>1</v>
      </c>
      <c r="AF6604" s="2" t="b">
        <v>1</v>
      </c>
      <c r="AG6604" s="2">
        <v>0.35418218374252303</v>
      </c>
      <c r="AH6604" s="3">
        <v>3.76157407407407E-3</v>
      </c>
      <c r="AI6604" s="3">
        <v>4.3322488425925898E-2</v>
      </c>
      <c r="AJ6604" s="2">
        <v>303119.75</v>
      </c>
    </row>
    <row r="6605" spans="1:36" x14ac:dyDescent="0.2">
      <c r="A6605" s="2" t="s">
        <v>1370</v>
      </c>
      <c r="B6605" s="2" t="s">
        <v>1371</v>
      </c>
      <c r="D6605" s="2" t="s">
        <v>100</v>
      </c>
      <c r="L6605" s="4">
        <v>43215.445220636597</v>
      </c>
      <c r="M6605" s="3">
        <v>1.8216863425925899E-2</v>
      </c>
      <c r="N6605" s="4">
        <v>43215.463437500002</v>
      </c>
      <c r="O6605" s="2">
        <v>10.791644096374499</v>
      </c>
      <c r="P6605" s="3">
        <v>5.6828703703703702E-3</v>
      </c>
      <c r="Q6605" s="2">
        <v>43.088897705078097</v>
      </c>
      <c r="R6605" s="2">
        <v>-2.1242880821228001</v>
      </c>
      <c r="S6605" s="2" t="s">
        <v>138</v>
      </c>
      <c r="T6605" s="2"/>
      <c r="V6605" s="2" t="b">
        <v>0</v>
      </c>
      <c r="W6605" s="3">
        <v>5.6828703703703702E-3</v>
      </c>
      <c r="X6605" s="2">
        <v>81</v>
      </c>
      <c r="Y6605" s="2">
        <v>0</v>
      </c>
      <c r="Z6605" s="3">
        <v>0</v>
      </c>
      <c r="AA6605" s="2">
        <v>0</v>
      </c>
      <c r="AB6605" s="3">
        <v>0</v>
      </c>
      <c r="AC6605" s="2">
        <v>0</v>
      </c>
      <c r="AD6605" s="3">
        <v>0</v>
      </c>
      <c r="AE6605" s="2" t="b">
        <v>1</v>
      </c>
      <c r="AF6605" s="2" t="b">
        <v>1</v>
      </c>
      <c r="AG6605" s="2">
        <v>10.791644096374499</v>
      </c>
      <c r="AH6605" s="3">
        <v>1.8216863425925899E-2</v>
      </c>
      <c r="AI6605" s="3">
        <v>5.6828703703703702E-3</v>
      </c>
      <c r="AJ6605" s="2">
        <v>303120.09375</v>
      </c>
    </row>
    <row r="6606" spans="1:36" x14ac:dyDescent="0.2">
      <c r="A6606" s="2" t="s">
        <v>1370</v>
      </c>
      <c r="B6606" s="2" t="s">
        <v>1371</v>
      </c>
      <c r="D6606" s="2" t="s">
        <v>100</v>
      </c>
      <c r="L6606" s="4">
        <v>43215.469120370399</v>
      </c>
      <c r="M6606" s="3">
        <v>1.5983796296296301E-2</v>
      </c>
      <c r="N6606" s="4">
        <v>43215.485104166699</v>
      </c>
      <c r="O6606" s="2">
        <v>12.011643409729</v>
      </c>
      <c r="P6606" s="3">
        <v>4.9312847222222197E-3</v>
      </c>
      <c r="Q6606" s="2">
        <v>43.037952423095703</v>
      </c>
      <c r="R6606" s="2">
        <v>-2.2174720764160201</v>
      </c>
      <c r="S6606" s="2" t="s">
        <v>1497</v>
      </c>
      <c r="T6606" s="2"/>
      <c r="V6606" s="2" t="b">
        <v>0</v>
      </c>
      <c r="W6606" s="3">
        <v>1.66666666666667E-3</v>
      </c>
      <c r="X6606" s="2">
        <v>81</v>
      </c>
      <c r="Y6606" s="2">
        <v>0</v>
      </c>
      <c r="Z6606" s="3">
        <v>0</v>
      </c>
      <c r="AA6606" s="2">
        <v>0</v>
      </c>
      <c r="AB6606" s="3">
        <v>0</v>
      </c>
      <c r="AC6606" s="2">
        <v>0</v>
      </c>
      <c r="AD6606" s="3">
        <v>0</v>
      </c>
      <c r="AE6606" s="2" t="b">
        <v>1</v>
      </c>
      <c r="AF6606" s="2" t="b">
        <v>1</v>
      </c>
      <c r="AG6606" s="2">
        <v>12.011643409729</v>
      </c>
      <c r="AH6606" s="3">
        <v>1.5983796296296301E-2</v>
      </c>
      <c r="AI6606" s="3">
        <v>4.9312847222222197E-3</v>
      </c>
      <c r="AJ6606" s="2">
        <v>303130.875</v>
      </c>
    </row>
    <row r="6607" spans="1:36" x14ac:dyDescent="0.2">
      <c r="A6607" s="2" t="s">
        <v>1370</v>
      </c>
      <c r="B6607" s="2" t="s">
        <v>1371</v>
      </c>
      <c r="D6607" s="2" t="s">
        <v>100</v>
      </c>
      <c r="L6607" s="4">
        <v>43215.490035451403</v>
      </c>
      <c r="M6607" s="3">
        <v>3.4714930555555601E-3</v>
      </c>
      <c r="N6607" s="4">
        <v>43215.493506944404</v>
      </c>
      <c r="O6607" s="2">
        <v>0.677681744098663</v>
      </c>
      <c r="P6607" s="3">
        <v>6.1118402777777803E-3</v>
      </c>
      <c r="Q6607" s="2">
        <v>43.034881591796903</v>
      </c>
      <c r="R6607" s="2">
        <v>-2.2202112674713099</v>
      </c>
      <c r="S6607" s="2" t="s">
        <v>1498</v>
      </c>
      <c r="T6607" s="2"/>
      <c r="V6607" s="2" t="b">
        <v>0</v>
      </c>
      <c r="W6607" s="3">
        <v>1.93287037037037E-3</v>
      </c>
      <c r="X6607" s="2">
        <v>16</v>
      </c>
      <c r="Y6607" s="2">
        <v>0</v>
      </c>
      <c r="Z6607" s="3">
        <v>0</v>
      </c>
      <c r="AA6607" s="2">
        <v>0</v>
      </c>
      <c r="AB6607" s="3">
        <v>0</v>
      </c>
      <c r="AC6607" s="2">
        <v>0</v>
      </c>
      <c r="AD6607" s="3">
        <v>0</v>
      </c>
      <c r="AE6607" s="2" t="b">
        <v>1</v>
      </c>
      <c r="AF6607" s="2" t="b">
        <v>1</v>
      </c>
      <c r="AG6607" s="2">
        <v>0.677681744098663</v>
      </c>
      <c r="AH6607" s="3">
        <v>3.4714930555555601E-3</v>
      </c>
      <c r="AI6607" s="3">
        <v>6.1118402777777803E-3</v>
      </c>
      <c r="AJ6607" s="2">
        <v>303142.90625</v>
      </c>
    </row>
    <row r="6608" spans="1:36" x14ac:dyDescent="0.2">
      <c r="A6608" s="2" t="s">
        <v>1370</v>
      </c>
      <c r="B6608" s="2" t="s">
        <v>1371</v>
      </c>
      <c r="D6608" s="2" t="s">
        <v>100</v>
      </c>
      <c r="L6608" s="4">
        <v>43215.499618784699</v>
      </c>
      <c r="M6608" s="3">
        <v>1.68511226851852E-2</v>
      </c>
      <c r="N6608" s="4">
        <v>43215.516469907401</v>
      </c>
      <c r="O6608" s="2">
        <v>11.376315116882299</v>
      </c>
      <c r="P6608" s="3">
        <v>5.7175925925925901E-3</v>
      </c>
      <c r="Q6608" s="2">
        <v>43.0781440734863</v>
      </c>
      <c r="R6608" s="2">
        <v>-2.2939903736114502</v>
      </c>
      <c r="S6608" s="2" t="s">
        <v>655</v>
      </c>
      <c r="T6608" s="2"/>
      <c r="V6608" s="2" t="b">
        <v>0</v>
      </c>
      <c r="W6608" s="3">
        <v>5.7175925925925901E-3</v>
      </c>
      <c r="X6608" s="2">
        <v>65</v>
      </c>
      <c r="Y6608" s="2">
        <v>0</v>
      </c>
      <c r="Z6608" s="3">
        <v>0</v>
      </c>
      <c r="AA6608" s="2">
        <v>0</v>
      </c>
      <c r="AB6608" s="3">
        <v>0</v>
      </c>
      <c r="AC6608" s="2">
        <v>0</v>
      </c>
      <c r="AD6608" s="3">
        <v>0</v>
      </c>
      <c r="AE6608" s="2" t="b">
        <v>1</v>
      </c>
      <c r="AF6608" s="2" t="b">
        <v>1</v>
      </c>
      <c r="AG6608" s="2">
        <v>11.376315116882299</v>
      </c>
      <c r="AH6608" s="3">
        <v>1.68511226851852E-2</v>
      </c>
      <c r="AI6608" s="3">
        <v>5.7175925925925901E-3</v>
      </c>
      <c r="AJ6608" s="2">
        <v>303143.5625</v>
      </c>
    </row>
    <row r="6609" spans="1:36" x14ac:dyDescent="0.2">
      <c r="A6609" s="2" t="s">
        <v>1370</v>
      </c>
      <c r="B6609" s="2" t="s">
        <v>1371</v>
      </c>
      <c r="D6609" s="2" t="s">
        <v>100</v>
      </c>
      <c r="L6609" s="4">
        <v>43215.522187499999</v>
      </c>
      <c r="M6609" s="3">
        <v>1.125E-2</v>
      </c>
      <c r="N6609" s="4">
        <v>43215.533437500002</v>
      </c>
      <c r="O6609" s="2">
        <v>6.1262574195861799</v>
      </c>
      <c r="P6609" s="3">
        <v>1.7715624999999999E-3</v>
      </c>
      <c r="Q6609" s="2">
        <v>43.081268310546903</v>
      </c>
      <c r="R6609" s="2">
        <v>-2.3191552162170401</v>
      </c>
      <c r="S6609" s="2" t="s">
        <v>348</v>
      </c>
      <c r="T6609" s="2"/>
      <c r="V6609" s="2" t="b">
        <v>0</v>
      </c>
      <c r="W6609" s="3">
        <v>1.3194444444444399E-3</v>
      </c>
      <c r="X6609" s="2">
        <v>83</v>
      </c>
      <c r="Y6609" s="2">
        <v>0</v>
      </c>
      <c r="Z6609" s="3">
        <v>0</v>
      </c>
      <c r="AA6609" s="2">
        <v>0</v>
      </c>
      <c r="AB6609" s="3">
        <v>0</v>
      </c>
      <c r="AC6609" s="2">
        <v>0</v>
      </c>
      <c r="AD6609" s="3">
        <v>0</v>
      </c>
      <c r="AE6609" s="2" t="b">
        <v>1</v>
      </c>
      <c r="AF6609" s="2" t="b">
        <v>1</v>
      </c>
      <c r="AG6609" s="2">
        <v>6.1262574195861799</v>
      </c>
      <c r="AH6609" s="3">
        <v>1.125E-2</v>
      </c>
      <c r="AI6609" s="3">
        <v>1.7715624999999999E-3</v>
      </c>
      <c r="AJ6609" s="2">
        <v>303154.9375</v>
      </c>
    </row>
    <row r="6610" spans="1:36" x14ac:dyDescent="0.2">
      <c r="A6610" s="2" t="s">
        <v>1370</v>
      </c>
      <c r="B6610" s="2" t="s">
        <v>1371</v>
      </c>
      <c r="D6610" s="2" t="s">
        <v>100</v>
      </c>
      <c r="L6610" s="4">
        <v>43215.535209062502</v>
      </c>
      <c r="M6610" s="3">
        <v>1.23769675925926E-3</v>
      </c>
      <c r="N6610" s="4">
        <v>43215.536446759303</v>
      </c>
      <c r="O6610" s="2">
        <v>2.8286611661314999E-2</v>
      </c>
      <c r="P6610" s="3">
        <v>7.1303587962962996E-3</v>
      </c>
      <c r="Q6610" s="2">
        <v>43.081371307372997</v>
      </c>
      <c r="R6610" s="2">
        <v>-2.319180727005</v>
      </c>
      <c r="S6610" s="2" t="s">
        <v>543</v>
      </c>
      <c r="T6610" s="2"/>
      <c r="V6610" s="2" t="b">
        <v>0</v>
      </c>
      <c r="W6610" s="3">
        <v>0</v>
      </c>
      <c r="X6610" s="2">
        <v>1</v>
      </c>
      <c r="Y6610" s="2">
        <v>0</v>
      </c>
      <c r="Z6610" s="3">
        <v>0</v>
      </c>
      <c r="AA6610" s="2">
        <v>0</v>
      </c>
      <c r="AB6610" s="3">
        <v>0</v>
      </c>
      <c r="AC6610" s="2">
        <v>0</v>
      </c>
      <c r="AD6610" s="3">
        <v>0</v>
      </c>
      <c r="AE6610" s="2" t="b">
        <v>1</v>
      </c>
      <c r="AF6610" s="2" t="b">
        <v>1</v>
      </c>
      <c r="AG6610" s="2">
        <v>2.8286611661314999E-2</v>
      </c>
      <c r="AH6610" s="3">
        <v>1.23769675925926E-3</v>
      </c>
      <c r="AI6610" s="3">
        <v>7.1303587962962996E-3</v>
      </c>
      <c r="AJ6610" s="2">
        <v>303161.0625</v>
      </c>
    </row>
    <row r="6611" spans="1:36" x14ac:dyDescent="0.2">
      <c r="A6611" s="2" t="s">
        <v>1370</v>
      </c>
      <c r="B6611" s="2" t="s">
        <v>1371</v>
      </c>
      <c r="D6611" s="2" t="s">
        <v>100</v>
      </c>
      <c r="L6611" s="4">
        <v>43215.5435771181</v>
      </c>
      <c r="M6611" s="3">
        <v>2.1520486111111098E-3</v>
      </c>
      <c r="N6611" s="4">
        <v>43215.545729166697</v>
      </c>
      <c r="O6611" s="2">
        <v>0.329783976078033</v>
      </c>
      <c r="P6611" s="3">
        <v>2.6967592592592599E-3</v>
      </c>
      <c r="Q6611" s="2">
        <v>43.082725524902301</v>
      </c>
      <c r="R6611" s="2">
        <v>-2.3176190853118901</v>
      </c>
      <c r="S6611" s="2" t="s">
        <v>357</v>
      </c>
      <c r="T6611" s="2"/>
      <c r="V6611" s="2" t="b">
        <v>0</v>
      </c>
      <c r="W6611" s="3">
        <v>2.6967592592592599E-3</v>
      </c>
      <c r="X6611" s="2">
        <v>13</v>
      </c>
      <c r="Y6611" s="2">
        <v>0</v>
      </c>
      <c r="Z6611" s="3">
        <v>0</v>
      </c>
      <c r="AA6611" s="2">
        <v>0</v>
      </c>
      <c r="AB6611" s="3">
        <v>0</v>
      </c>
      <c r="AC6611" s="2">
        <v>0</v>
      </c>
      <c r="AD6611" s="3">
        <v>0</v>
      </c>
      <c r="AE6611" s="2" t="b">
        <v>1</v>
      </c>
      <c r="AF6611" s="2" t="b">
        <v>1</v>
      </c>
      <c r="AG6611" s="2">
        <v>0.329783976078033</v>
      </c>
      <c r="AH6611" s="3">
        <v>2.1520486111111098E-3</v>
      </c>
      <c r="AI6611" s="3">
        <v>2.6967592592592599E-3</v>
      </c>
      <c r="AJ6611" s="2">
        <v>303161.09375</v>
      </c>
    </row>
    <row r="6612" spans="1:36" x14ac:dyDescent="0.2">
      <c r="A6612" s="2" t="s">
        <v>1370</v>
      </c>
      <c r="B6612" s="2" t="s">
        <v>1371</v>
      </c>
      <c r="D6612" s="2" t="s">
        <v>100</v>
      </c>
      <c r="L6612" s="4">
        <v>43215.548425925903</v>
      </c>
      <c r="M6612" s="3">
        <v>4.8958333333333302E-3</v>
      </c>
      <c r="N6612" s="4">
        <v>43215.553321759297</v>
      </c>
      <c r="O6612" s="2">
        <v>0.62222665548324596</v>
      </c>
      <c r="P6612" s="3">
        <v>3.7095636574074102E-2</v>
      </c>
      <c r="Q6612" s="2">
        <v>43.082931518554702</v>
      </c>
      <c r="R6612" s="2">
        <v>-2.3207168579101598</v>
      </c>
      <c r="S6612" s="2" t="s">
        <v>1499</v>
      </c>
      <c r="T6612" s="2"/>
      <c r="V6612" s="2" t="b">
        <v>0</v>
      </c>
      <c r="W6612" s="3">
        <v>0</v>
      </c>
      <c r="X6612" s="2">
        <v>18</v>
      </c>
      <c r="Y6612" s="2">
        <v>0</v>
      </c>
      <c r="Z6612" s="3">
        <v>0</v>
      </c>
      <c r="AA6612" s="2">
        <v>0</v>
      </c>
      <c r="AB6612" s="3">
        <v>0</v>
      </c>
      <c r="AC6612" s="2">
        <v>0</v>
      </c>
      <c r="AD6612" s="3">
        <v>0</v>
      </c>
      <c r="AE6612" s="2" t="b">
        <v>1</v>
      </c>
      <c r="AF6612" s="2" t="b">
        <v>1</v>
      </c>
      <c r="AG6612" s="2">
        <v>0.62222665548324596</v>
      </c>
      <c r="AH6612" s="3">
        <v>4.8958333333333302E-3</v>
      </c>
      <c r="AI6612" s="3">
        <v>3.7095636574074102E-2</v>
      </c>
      <c r="AJ6612" s="2">
        <v>303161.4375</v>
      </c>
    </row>
    <row r="6613" spans="1:36" x14ac:dyDescent="0.2">
      <c r="A6613" s="2" t="s">
        <v>1370</v>
      </c>
      <c r="B6613" s="2" t="s">
        <v>1371</v>
      </c>
      <c r="D6613" s="2" t="s">
        <v>100</v>
      </c>
      <c r="L6613" s="4">
        <v>43215.590417395797</v>
      </c>
      <c r="M6613" s="3">
        <v>2.2047881944444399E-2</v>
      </c>
      <c r="N6613" s="4">
        <v>43215.612465277802</v>
      </c>
      <c r="O6613" s="2">
        <v>20.048368453979499</v>
      </c>
      <c r="P6613" s="3">
        <v>5.82175925925926E-3</v>
      </c>
      <c r="Q6613" s="2">
        <v>43.179290771484403</v>
      </c>
      <c r="R6613" s="2">
        <v>-2.2925055027008101</v>
      </c>
      <c r="S6613" s="2" t="s">
        <v>169</v>
      </c>
      <c r="T6613" s="2"/>
      <c r="V6613" s="2" t="b">
        <v>0</v>
      </c>
      <c r="W6613" s="3">
        <v>5.82175925925926E-3</v>
      </c>
      <c r="X6613" s="2">
        <v>70</v>
      </c>
      <c r="Y6613" s="2">
        <v>0</v>
      </c>
      <c r="Z6613" s="3">
        <v>0</v>
      </c>
      <c r="AA6613" s="2">
        <v>0</v>
      </c>
      <c r="AB6613" s="3">
        <v>0</v>
      </c>
      <c r="AC6613" s="2">
        <v>0</v>
      </c>
      <c r="AD6613" s="3">
        <v>0</v>
      </c>
      <c r="AE6613" s="2" t="b">
        <v>1</v>
      </c>
      <c r="AF6613" s="2" t="b">
        <v>1</v>
      </c>
      <c r="AG6613" s="2">
        <v>20.048368453979499</v>
      </c>
      <c r="AH6613" s="3">
        <v>2.2047881944444399E-2</v>
      </c>
      <c r="AI6613" s="3">
        <v>5.82175925925926E-3</v>
      </c>
      <c r="AJ6613" s="2">
        <v>303162.0625</v>
      </c>
    </row>
    <row r="6614" spans="1:36" x14ac:dyDescent="0.2">
      <c r="A6614" s="2" t="s">
        <v>1370</v>
      </c>
      <c r="B6614" s="2" t="s">
        <v>1371</v>
      </c>
      <c r="D6614" s="2" t="s">
        <v>100</v>
      </c>
      <c r="L6614" s="4">
        <v>43215.618287037003</v>
      </c>
      <c r="M6614" s="3">
        <v>5.5555555555555599E-4</v>
      </c>
      <c r="N6614" s="4">
        <v>43215.618842592601</v>
      </c>
      <c r="O6614" s="2">
        <v>2.5327615439891801E-2</v>
      </c>
      <c r="P6614" s="3">
        <v>1.7650462962963E-2</v>
      </c>
      <c r="Q6614" s="2">
        <v>43.179367065429702</v>
      </c>
      <c r="R6614" s="2">
        <v>-2.2923264503478999</v>
      </c>
      <c r="S6614" s="2" t="s">
        <v>169</v>
      </c>
      <c r="T6614" s="2"/>
      <c r="V6614" s="2" t="b">
        <v>0</v>
      </c>
      <c r="W6614" s="3">
        <v>1.7650462962963E-2</v>
      </c>
      <c r="X6614" s="2">
        <v>3</v>
      </c>
      <c r="Y6614" s="2">
        <v>0</v>
      </c>
      <c r="Z6614" s="3">
        <v>0</v>
      </c>
      <c r="AA6614" s="2">
        <v>0</v>
      </c>
      <c r="AB6614" s="3">
        <v>0</v>
      </c>
      <c r="AC6614" s="2">
        <v>0</v>
      </c>
      <c r="AD6614" s="3">
        <v>0</v>
      </c>
      <c r="AE6614" s="2" t="b">
        <v>1</v>
      </c>
      <c r="AF6614" s="2" t="b">
        <v>1</v>
      </c>
      <c r="AG6614" s="2">
        <v>2.5327615439891801E-2</v>
      </c>
      <c r="AH6614" s="3">
        <v>5.5555555555555599E-4</v>
      </c>
      <c r="AI6614" s="3">
        <v>1.7650462962963E-2</v>
      </c>
      <c r="AJ6614" s="2">
        <v>303182.09375</v>
      </c>
    </row>
    <row r="6615" spans="1:36" x14ac:dyDescent="0.2">
      <c r="A6615" s="2" t="s">
        <v>1370</v>
      </c>
      <c r="B6615" s="2" t="s">
        <v>1371</v>
      </c>
      <c r="D6615" s="2" t="s">
        <v>100</v>
      </c>
      <c r="L6615" s="4">
        <v>43215.636493055601</v>
      </c>
      <c r="M6615" s="3">
        <v>1.4351851851851899E-3</v>
      </c>
      <c r="N6615" s="4">
        <v>43215.6379282407</v>
      </c>
      <c r="O6615" s="2">
        <v>3.0034545809030502E-2</v>
      </c>
      <c r="P6615" s="3">
        <v>5.3942476851851903E-3</v>
      </c>
      <c r="Q6615" s="2">
        <v>43.179313659667997</v>
      </c>
      <c r="R6615" s="2">
        <v>-2.2923264503478999</v>
      </c>
      <c r="S6615" s="2" t="s">
        <v>169</v>
      </c>
      <c r="T6615" s="2"/>
      <c r="V6615" s="2" t="b">
        <v>0</v>
      </c>
      <c r="W6615" s="3">
        <v>0</v>
      </c>
      <c r="X6615" s="2">
        <v>4</v>
      </c>
      <c r="Y6615" s="2">
        <v>0</v>
      </c>
      <c r="Z6615" s="3">
        <v>0</v>
      </c>
      <c r="AA6615" s="2">
        <v>0</v>
      </c>
      <c r="AB6615" s="3">
        <v>0</v>
      </c>
      <c r="AC6615" s="2">
        <v>0</v>
      </c>
      <c r="AD6615" s="3">
        <v>0</v>
      </c>
      <c r="AE6615" s="2" t="b">
        <v>1</v>
      </c>
      <c r="AF6615" s="2" t="b">
        <v>1</v>
      </c>
      <c r="AG6615" s="2">
        <v>3.0034545809030502E-2</v>
      </c>
      <c r="AH6615" s="3">
        <v>1.4351851851851899E-3</v>
      </c>
      <c r="AI6615" s="3">
        <v>5.3942476851851903E-3</v>
      </c>
      <c r="AJ6615" s="2">
        <v>303182.125</v>
      </c>
    </row>
    <row r="6616" spans="1:36" x14ac:dyDescent="0.2">
      <c r="A6616" s="2" t="s">
        <v>1370</v>
      </c>
      <c r="B6616" s="2" t="s">
        <v>1371</v>
      </c>
      <c r="D6616" s="2" t="s">
        <v>100</v>
      </c>
      <c r="L6616" s="4">
        <v>43215.643322488402</v>
      </c>
      <c r="M6616" s="3">
        <v>8.8650115740740703E-3</v>
      </c>
      <c r="N6616" s="4">
        <v>43215.652187500003</v>
      </c>
      <c r="O6616" s="2">
        <v>4.1089611053466797</v>
      </c>
      <c r="P6616" s="3">
        <v>2.5694444444444402E-3</v>
      </c>
      <c r="Q6616" s="2">
        <v>43.1781616210938</v>
      </c>
      <c r="R6616" s="2">
        <v>-2.2575871944427499</v>
      </c>
      <c r="S6616" s="2" t="s">
        <v>415</v>
      </c>
      <c r="T6616" s="2"/>
      <c r="V6616" s="2" t="b">
        <v>0</v>
      </c>
      <c r="W6616" s="3">
        <v>2.5694444444444402E-3</v>
      </c>
      <c r="X6616" s="2">
        <v>48</v>
      </c>
      <c r="Y6616" s="2">
        <v>0</v>
      </c>
      <c r="Z6616" s="3">
        <v>0</v>
      </c>
      <c r="AA6616" s="2">
        <v>0</v>
      </c>
      <c r="AB6616" s="3">
        <v>0</v>
      </c>
      <c r="AC6616" s="2">
        <v>0</v>
      </c>
      <c r="AD6616" s="3">
        <v>0</v>
      </c>
      <c r="AE6616" s="2" t="b">
        <v>1</v>
      </c>
      <c r="AF6616" s="2" t="b">
        <v>1</v>
      </c>
      <c r="AG6616" s="2">
        <v>4.1089611053466797</v>
      </c>
      <c r="AH6616" s="3">
        <v>8.8650115740740703E-3</v>
      </c>
      <c r="AI6616" s="3">
        <v>2.5694444444444402E-3</v>
      </c>
      <c r="AJ6616" s="2">
        <v>303182.15625</v>
      </c>
    </row>
    <row r="6617" spans="1:36" x14ac:dyDescent="0.2">
      <c r="A6617" s="2" t="s">
        <v>1370</v>
      </c>
      <c r="B6617" s="2" t="s">
        <v>1371</v>
      </c>
      <c r="D6617" s="2" t="s">
        <v>100</v>
      </c>
      <c r="L6617" s="4">
        <v>43215.654756944401</v>
      </c>
      <c r="M6617" s="3">
        <v>7.2453703703703699E-3</v>
      </c>
      <c r="N6617" s="4">
        <v>43215.662002314799</v>
      </c>
      <c r="O6617" s="2">
        <v>4.8066840171814</v>
      </c>
      <c r="P6617" s="3">
        <v>3.2060185185185199E-3</v>
      </c>
      <c r="Q6617" s="2">
        <v>43.209114074707003</v>
      </c>
      <c r="R6617" s="2">
        <v>-2.2517504692077601</v>
      </c>
      <c r="S6617" s="2" t="s">
        <v>1014</v>
      </c>
      <c r="T6617" s="2"/>
      <c r="V6617" s="2" t="b">
        <v>0</v>
      </c>
      <c r="W6617" s="3">
        <v>3.2060185185185199E-3</v>
      </c>
      <c r="X6617" s="2">
        <v>72</v>
      </c>
      <c r="Y6617" s="2">
        <v>0</v>
      </c>
      <c r="Z6617" s="3">
        <v>0</v>
      </c>
      <c r="AA6617" s="2">
        <v>0</v>
      </c>
      <c r="AB6617" s="3">
        <v>0</v>
      </c>
      <c r="AC6617" s="2">
        <v>0</v>
      </c>
      <c r="AD6617" s="3">
        <v>0</v>
      </c>
      <c r="AE6617" s="2" t="b">
        <v>1</v>
      </c>
      <c r="AF6617" s="2" t="b">
        <v>1</v>
      </c>
      <c r="AG6617" s="2">
        <v>4.8066840171814</v>
      </c>
      <c r="AH6617" s="3">
        <v>7.2453703703703699E-3</v>
      </c>
      <c r="AI6617" s="3">
        <v>3.2060185185185199E-3</v>
      </c>
      <c r="AJ6617" s="2">
        <v>303186.28125</v>
      </c>
    </row>
    <row r="6618" spans="1:36" x14ac:dyDescent="0.2">
      <c r="A6618" s="2" t="s">
        <v>1370</v>
      </c>
      <c r="B6618" s="2" t="s">
        <v>1371</v>
      </c>
      <c r="D6618" s="2" t="s">
        <v>100</v>
      </c>
      <c r="L6618" s="4">
        <v>43215.665208333303</v>
      </c>
      <c r="M6618" s="3">
        <v>1.7199074074074099E-2</v>
      </c>
      <c r="N6618" s="4">
        <v>43215.682407407403</v>
      </c>
      <c r="O6618" s="2">
        <v>19.048120498657202</v>
      </c>
      <c r="P6618" s="3">
        <v>5.1620370370370396E-3</v>
      </c>
      <c r="Q6618" s="2">
        <v>43.273754119872997</v>
      </c>
      <c r="R6618" s="2">
        <v>-2.3332862854003902</v>
      </c>
      <c r="S6618" s="2" t="s">
        <v>172</v>
      </c>
      <c r="T6618" s="2"/>
      <c r="V6618" s="2" t="b">
        <v>0</v>
      </c>
      <c r="W6618" s="3">
        <v>5.1620370370370396E-3</v>
      </c>
      <c r="X6618" s="2">
        <v>88</v>
      </c>
      <c r="Y6618" s="2">
        <v>0</v>
      </c>
      <c r="Z6618" s="3">
        <v>0</v>
      </c>
      <c r="AA6618" s="2">
        <v>0</v>
      </c>
      <c r="AB6618" s="3">
        <v>0</v>
      </c>
      <c r="AC6618" s="2">
        <v>0</v>
      </c>
      <c r="AD6618" s="3">
        <v>0</v>
      </c>
      <c r="AE6618" s="2" t="b">
        <v>1</v>
      </c>
      <c r="AF6618" s="2" t="b">
        <v>1</v>
      </c>
      <c r="AG6618" s="2">
        <v>19.048120498657202</v>
      </c>
      <c r="AH6618" s="3">
        <v>1.7199074074074099E-2</v>
      </c>
      <c r="AI6618" s="3">
        <v>5.1620370370370396E-3</v>
      </c>
      <c r="AJ6618" s="2">
        <v>303191.0625</v>
      </c>
    </row>
    <row r="6619" spans="1:36" x14ac:dyDescent="0.2">
      <c r="A6619" s="2" t="s">
        <v>1370</v>
      </c>
      <c r="B6619" s="2" t="s">
        <v>1371</v>
      </c>
      <c r="D6619" s="2" t="s">
        <v>100</v>
      </c>
      <c r="L6619" s="4">
        <v>43215.687569444402</v>
      </c>
      <c r="M6619" s="3">
        <v>1.25694444444444E-2</v>
      </c>
      <c r="N6619" s="4">
        <v>43215.700138888897</v>
      </c>
      <c r="O6619" s="2">
        <v>10.7648582458496</v>
      </c>
      <c r="P6619" s="3">
        <v>2.9745370370370399E-3</v>
      </c>
      <c r="Q6619" s="2">
        <v>43.270503997802699</v>
      </c>
      <c r="R6619" s="2">
        <v>-2.2722303867340101</v>
      </c>
      <c r="S6619" s="2" t="s">
        <v>161</v>
      </c>
      <c r="T6619" s="2"/>
      <c r="V6619" s="2" t="b">
        <v>0</v>
      </c>
      <c r="W6619" s="3">
        <v>2.9745370370370399E-3</v>
      </c>
      <c r="X6619" s="2">
        <v>76</v>
      </c>
      <c r="Y6619" s="2">
        <v>0</v>
      </c>
      <c r="Z6619" s="3">
        <v>0</v>
      </c>
      <c r="AA6619" s="2">
        <v>0</v>
      </c>
      <c r="AB6619" s="3">
        <v>0</v>
      </c>
      <c r="AC6619" s="2">
        <v>0</v>
      </c>
      <c r="AD6619" s="3">
        <v>0</v>
      </c>
      <c r="AE6619" s="2" t="b">
        <v>1</v>
      </c>
      <c r="AF6619" s="2" t="b">
        <v>1</v>
      </c>
      <c r="AG6619" s="2">
        <v>10.7648582458496</v>
      </c>
      <c r="AH6619" s="3">
        <v>1.25694444444444E-2</v>
      </c>
      <c r="AI6619" s="3">
        <v>2.9745370370370399E-3</v>
      </c>
      <c r="AJ6619" s="2">
        <v>303210.125</v>
      </c>
    </row>
    <row r="6620" spans="1:36" x14ac:dyDescent="0.2">
      <c r="A6620" s="2" t="s">
        <v>1370</v>
      </c>
      <c r="B6620" s="2" t="s">
        <v>1371</v>
      </c>
      <c r="D6620" s="2" t="s">
        <v>100</v>
      </c>
      <c r="L6620" s="4">
        <v>43215.703113425901</v>
      </c>
      <c r="M6620" s="3">
        <v>3.6087962962963002E-2</v>
      </c>
      <c r="N6620" s="4">
        <v>43215.739201388897</v>
      </c>
      <c r="O6620" s="2">
        <v>55.268764495849602</v>
      </c>
      <c r="P6620" s="3">
        <v>0.75077619212962998</v>
      </c>
      <c r="Q6620" s="2">
        <v>43.109554290771499</v>
      </c>
      <c r="R6620" s="2">
        <v>-2.06615042686462</v>
      </c>
      <c r="S6620" s="2" t="s">
        <v>114</v>
      </c>
      <c r="T6620" s="2" t="s">
        <v>40</v>
      </c>
      <c r="V6620" s="2" t="b">
        <v>0</v>
      </c>
      <c r="W6620" s="3">
        <v>3.1134259259259301E-3</v>
      </c>
      <c r="X6620" s="2">
        <v>98</v>
      </c>
      <c r="Y6620" s="2">
        <v>0</v>
      </c>
      <c r="Z6620" s="3">
        <v>0</v>
      </c>
      <c r="AA6620" s="2">
        <v>0</v>
      </c>
      <c r="AB6620" s="3">
        <v>0</v>
      </c>
      <c r="AC6620" s="2">
        <v>0</v>
      </c>
      <c r="AD6620" s="3">
        <v>0</v>
      </c>
      <c r="AE6620" s="2" t="b">
        <v>1</v>
      </c>
      <c r="AF6620" s="2" t="b">
        <v>0</v>
      </c>
      <c r="AG6620" s="2">
        <v>8.66619777679443</v>
      </c>
      <c r="AH6620" s="3">
        <v>5.2199074074074101E-3</v>
      </c>
      <c r="AI6620" s="3">
        <v>0.15664424768518501</v>
      </c>
      <c r="AJ6620" s="2">
        <v>303220.875</v>
      </c>
    </row>
    <row r="6621" spans="1:36" x14ac:dyDescent="0.2">
      <c r="A6621" s="2" t="s">
        <v>1370</v>
      </c>
      <c r="B6621" s="2" t="s">
        <v>1371</v>
      </c>
      <c r="D6621" s="2" t="s">
        <v>100</v>
      </c>
      <c r="L6621" s="4">
        <v>43216.489977580997</v>
      </c>
      <c r="M6621" s="3">
        <v>6.6543634259259299E-3</v>
      </c>
      <c r="N6621" s="4">
        <v>43216.496631944399</v>
      </c>
      <c r="O6621" s="2">
        <v>7.9185118675231898</v>
      </c>
      <c r="P6621" s="3">
        <v>6.9328703703703696E-3</v>
      </c>
      <c r="Q6621" s="2">
        <v>43.168434143066399</v>
      </c>
      <c r="R6621" s="2">
        <v>-2.0648448467254599</v>
      </c>
      <c r="S6621" s="2" t="s">
        <v>1500</v>
      </c>
      <c r="T6621" s="2"/>
      <c r="V6621" s="2" t="b">
        <v>0</v>
      </c>
      <c r="W6621" s="3">
        <v>0</v>
      </c>
      <c r="X6621" s="2">
        <v>90</v>
      </c>
      <c r="Y6621" s="2">
        <v>0</v>
      </c>
      <c r="Z6621" s="3">
        <v>0</v>
      </c>
      <c r="AA6621" s="2">
        <v>0</v>
      </c>
      <c r="AB6621" s="3">
        <v>0</v>
      </c>
      <c r="AC6621" s="2">
        <v>0</v>
      </c>
      <c r="AD6621" s="3">
        <v>0</v>
      </c>
      <c r="AE6621" s="2" t="b">
        <v>1</v>
      </c>
      <c r="AF6621" s="2" t="b">
        <v>1</v>
      </c>
      <c r="AG6621" s="2">
        <v>7.9185118675231898</v>
      </c>
      <c r="AH6621" s="3">
        <v>6.6543634259259299E-3</v>
      </c>
      <c r="AI6621" s="3">
        <v>6.9328703703703696E-3</v>
      </c>
      <c r="AJ6621" s="2">
        <v>303276.15625</v>
      </c>
    </row>
    <row r="6622" spans="1:36" x14ac:dyDescent="0.2">
      <c r="A6622" s="2" t="s">
        <v>1370</v>
      </c>
      <c r="B6622" s="2" t="s">
        <v>1371</v>
      </c>
      <c r="D6622" s="2" t="s">
        <v>100</v>
      </c>
      <c r="L6622" s="4">
        <v>43216.503564814797</v>
      </c>
      <c r="M6622" s="3">
        <v>3.87731481481481E-3</v>
      </c>
      <c r="N6622" s="4">
        <v>43216.507442129601</v>
      </c>
      <c r="O6622" s="2">
        <v>3.1724057197570801</v>
      </c>
      <c r="P6622" s="3">
        <v>3.04984143518519E-2</v>
      </c>
      <c r="Q6622" s="2">
        <v>43.1763725280762</v>
      </c>
      <c r="R6622" s="2">
        <v>-2.0573184490203902</v>
      </c>
      <c r="S6622" s="2" t="s">
        <v>120</v>
      </c>
      <c r="T6622" s="2"/>
      <c r="V6622" s="2" t="b">
        <v>0</v>
      </c>
      <c r="W6622" s="3">
        <v>0</v>
      </c>
      <c r="X6622" s="2">
        <v>76</v>
      </c>
      <c r="Y6622" s="2">
        <v>0</v>
      </c>
      <c r="Z6622" s="3">
        <v>0</v>
      </c>
      <c r="AA6622" s="2">
        <v>0</v>
      </c>
      <c r="AB6622" s="3">
        <v>0</v>
      </c>
      <c r="AC6622" s="2">
        <v>0</v>
      </c>
      <c r="AD6622" s="3">
        <v>0</v>
      </c>
      <c r="AE6622" s="2" t="b">
        <v>1</v>
      </c>
      <c r="AF6622" s="2" t="b">
        <v>1</v>
      </c>
      <c r="AG6622" s="2">
        <v>3.1724057197570801</v>
      </c>
      <c r="AH6622" s="3">
        <v>3.87731481481481E-3</v>
      </c>
      <c r="AI6622" s="3">
        <v>3.04984143518519E-2</v>
      </c>
      <c r="AJ6622" s="2">
        <v>303284.0625</v>
      </c>
    </row>
    <row r="6623" spans="1:36" x14ac:dyDescent="0.2">
      <c r="A6623" s="2" t="s">
        <v>1370</v>
      </c>
      <c r="B6623" s="2" t="s">
        <v>1371</v>
      </c>
      <c r="D6623" s="2" t="s">
        <v>100</v>
      </c>
      <c r="L6623" s="4">
        <v>43216.537940544004</v>
      </c>
      <c r="M6623" s="3">
        <v>3.50621527777778E-3</v>
      </c>
      <c r="N6623" s="4">
        <v>43216.5414467593</v>
      </c>
      <c r="O6623" s="2">
        <v>6.2147874832153303</v>
      </c>
      <c r="P6623" s="3">
        <v>3.6031562500000003E-2</v>
      </c>
      <c r="Q6623" s="2">
        <v>43.1290893554688</v>
      </c>
      <c r="R6623" s="2">
        <v>-2.0804352760314901</v>
      </c>
      <c r="S6623" s="2" t="s">
        <v>1366</v>
      </c>
      <c r="T6623" s="2"/>
      <c r="V6623" s="2" t="b">
        <v>0</v>
      </c>
      <c r="W6623" s="3">
        <v>0</v>
      </c>
      <c r="X6623" s="2">
        <v>96</v>
      </c>
      <c r="Y6623" s="2">
        <v>0</v>
      </c>
      <c r="Z6623" s="3">
        <v>0</v>
      </c>
      <c r="AA6623" s="2">
        <v>0</v>
      </c>
      <c r="AB6623" s="3">
        <v>0</v>
      </c>
      <c r="AC6623" s="2">
        <v>0</v>
      </c>
      <c r="AD6623" s="3">
        <v>0</v>
      </c>
      <c r="AE6623" s="2" t="b">
        <v>1</v>
      </c>
      <c r="AF6623" s="2" t="b">
        <v>1</v>
      </c>
      <c r="AG6623" s="2">
        <v>6.2147874832153303</v>
      </c>
      <c r="AH6623" s="3">
        <v>3.50621527777778E-3</v>
      </c>
      <c r="AI6623" s="3">
        <v>3.6031562500000003E-2</v>
      </c>
      <c r="AJ6623" s="2">
        <v>303287.25</v>
      </c>
    </row>
    <row r="6624" spans="1:36" x14ac:dyDescent="0.2">
      <c r="A6624" s="2" t="s">
        <v>1370</v>
      </c>
      <c r="B6624" s="2" t="s">
        <v>1371</v>
      </c>
      <c r="D6624" s="2" t="s">
        <v>100</v>
      </c>
      <c r="L6624" s="4">
        <v>43216.5774783218</v>
      </c>
      <c r="M6624" s="3">
        <v>2.5448263888888899E-3</v>
      </c>
      <c r="N6624" s="4">
        <v>43216.580023148097</v>
      </c>
      <c r="O6624" s="2">
        <v>2.7057125568389901</v>
      </c>
      <c r="P6624" s="3">
        <v>3.0648148148148101E-2</v>
      </c>
      <c r="Q6624" s="2">
        <v>43.109531402587898</v>
      </c>
      <c r="R6624" s="2">
        <v>-2.06760954856873</v>
      </c>
      <c r="S6624" s="2" t="s">
        <v>1501</v>
      </c>
      <c r="T6624" s="2" t="s">
        <v>309</v>
      </c>
      <c r="V6624" s="2" t="b">
        <v>0</v>
      </c>
      <c r="W6624" s="3">
        <v>0</v>
      </c>
      <c r="X6624" s="2">
        <v>61</v>
      </c>
      <c r="Y6624" s="2">
        <v>0</v>
      </c>
      <c r="Z6624" s="3">
        <v>0</v>
      </c>
      <c r="AA6624" s="2">
        <v>0</v>
      </c>
      <c r="AB6624" s="3">
        <v>0</v>
      </c>
      <c r="AC6624" s="2">
        <v>0</v>
      </c>
      <c r="AD6624" s="3">
        <v>0</v>
      </c>
      <c r="AE6624" s="2" t="b">
        <v>1</v>
      </c>
      <c r="AF6624" s="2" t="b">
        <v>1</v>
      </c>
      <c r="AG6624" s="2">
        <v>2.7057125568389901</v>
      </c>
      <c r="AH6624" s="3">
        <v>2.5448263888888899E-3</v>
      </c>
      <c r="AI6624" s="3">
        <v>3.0648148148148101E-2</v>
      </c>
      <c r="AJ6624" s="2">
        <v>303293.46875</v>
      </c>
    </row>
    <row r="6625" spans="1:36" x14ac:dyDescent="0.2">
      <c r="A6625" s="2" t="s">
        <v>1370</v>
      </c>
      <c r="B6625" s="2" t="s">
        <v>1371</v>
      </c>
      <c r="D6625" s="2" t="s">
        <v>100</v>
      </c>
      <c r="L6625" s="4">
        <v>43216.610671296301</v>
      </c>
      <c r="M6625" s="3">
        <v>1.3553240740740701E-2</v>
      </c>
      <c r="N6625" s="4">
        <v>43216.624224537001</v>
      </c>
      <c r="O6625" s="2">
        <v>10.6987924575806</v>
      </c>
      <c r="P6625" s="3">
        <v>1.0557025462963001E-2</v>
      </c>
      <c r="Q6625" s="2">
        <v>43.086925506591797</v>
      </c>
      <c r="R6625" s="2">
        <v>-2.0675582885742201</v>
      </c>
      <c r="S6625" s="2" t="s">
        <v>847</v>
      </c>
      <c r="T6625" s="2"/>
      <c r="V6625" s="2" t="b">
        <v>0</v>
      </c>
      <c r="W6625" s="3">
        <v>0</v>
      </c>
      <c r="X6625" s="2">
        <v>88</v>
      </c>
      <c r="Y6625" s="2">
        <v>0</v>
      </c>
      <c r="Z6625" s="3">
        <v>0</v>
      </c>
      <c r="AA6625" s="2">
        <v>0</v>
      </c>
      <c r="AB6625" s="3">
        <v>0</v>
      </c>
      <c r="AC6625" s="2">
        <v>0</v>
      </c>
      <c r="AD6625" s="3">
        <v>0</v>
      </c>
      <c r="AE6625" s="2" t="b">
        <v>1</v>
      </c>
      <c r="AF6625" s="2" t="b">
        <v>1</v>
      </c>
      <c r="AG6625" s="2">
        <v>10.6987924575806</v>
      </c>
      <c r="AH6625" s="3">
        <v>1.3553240740740701E-2</v>
      </c>
      <c r="AI6625" s="3">
        <v>1.0557025462963001E-2</v>
      </c>
      <c r="AJ6625" s="2">
        <v>303296.15625</v>
      </c>
    </row>
    <row r="6626" spans="1:36" x14ac:dyDescent="0.2">
      <c r="A6626" s="2" t="s">
        <v>1370</v>
      </c>
      <c r="B6626" s="2" t="s">
        <v>1371</v>
      </c>
      <c r="D6626" s="2" t="s">
        <v>100</v>
      </c>
      <c r="L6626" s="4">
        <v>43216.634781562498</v>
      </c>
      <c r="M6626" s="3">
        <v>2.6005474537036999E-2</v>
      </c>
      <c r="N6626" s="4">
        <v>43216.660787036999</v>
      </c>
      <c r="O6626" s="2">
        <v>39.540885925292997</v>
      </c>
      <c r="P6626" s="3">
        <v>3.26388888888889E-3</v>
      </c>
      <c r="Q6626" s="2">
        <v>43.272190093994098</v>
      </c>
      <c r="R6626" s="2">
        <v>-2.1310975551605198</v>
      </c>
      <c r="S6626" s="2" t="s">
        <v>1502</v>
      </c>
      <c r="T6626" s="2"/>
      <c r="V6626" s="2" t="b">
        <v>0</v>
      </c>
      <c r="W6626" s="3">
        <v>3.26388888888889E-3</v>
      </c>
      <c r="X6626" s="2">
        <v>98</v>
      </c>
      <c r="Y6626" s="2">
        <v>0</v>
      </c>
      <c r="Z6626" s="3">
        <v>0</v>
      </c>
      <c r="AA6626" s="2">
        <v>0</v>
      </c>
      <c r="AB6626" s="3">
        <v>0</v>
      </c>
      <c r="AC6626" s="2">
        <v>0</v>
      </c>
      <c r="AD6626" s="3">
        <v>0</v>
      </c>
      <c r="AE6626" s="2" t="b">
        <v>1</v>
      </c>
      <c r="AF6626" s="2" t="b">
        <v>1</v>
      </c>
      <c r="AG6626" s="2">
        <v>39.540885925292997</v>
      </c>
      <c r="AH6626" s="3">
        <v>2.6005474537036999E-2</v>
      </c>
      <c r="AI6626" s="3">
        <v>3.26388888888889E-3</v>
      </c>
      <c r="AJ6626" s="2">
        <v>303306.875</v>
      </c>
    </row>
    <row r="6627" spans="1:36" x14ac:dyDescent="0.2">
      <c r="A6627" s="2" t="s">
        <v>1370</v>
      </c>
      <c r="B6627" s="2" t="s">
        <v>1371</v>
      </c>
      <c r="D6627" s="2" t="s">
        <v>100</v>
      </c>
      <c r="L6627" s="4">
        <v>43216.664050925901</v>
      </c>
      <c r="M6627" s="3">
        <v>1.50462962962963E-4</v>
      </c>
      <c r="N6627" s="4">
        <v>43216.6642013889</v>
      </c>
      <c r="O6627" s="2">
        <v>3.2806288450956303E-2</v>
      </c>
      <c r="P6627" s="3">
        <v>1.4328703703703699E-2</v>
      </c>
      <c r="Q6627" s="2">
        <v>43.272396087646499</v>
      </c>
      <c r="R6627" s="2">
        <v>-2.13148164749146</v>
      </c>
      <c r="S6627" s="2" t="s">
        <v>1503</v>
      </c>
      <c r="T6627" s="2"/>
      <c r="V6627" s="2" t="b">
        <v>0</v>
      </c>
      <c r="W6627" s="3">
        <v>0</v>
      </c>
      <c r="X6627" s="2">
        <v>7</v>
      </c>
      <c r="Y6627" s="2">
        <v>0</v>
      </c>
      <c r="Z6627" s="3">
        <v>0</v>
      </c>
      <c r="AA6627" s="2">
        <v>0</v>
      </c>
      <c r="AB6627" s="3">
        <v>0</v>
      </c>
      <c r="AC6627" s="2">
        <v>0</v>
      </c>
      <c r="AD6627" s="3">
        <v>0</v>
      </c>
      <c r="AE6627" s="2" t="b">
        <v>1</v>
      </c>
      <c r="AF6627" s="2" t="b">
        <v>1</v>
      </c>
      <c r="AG6627" s="2">
        <v>3.2806288450956303E-2</v>
      </c>
      <c r="AH6627" s="3">
        <v>1.50462962962963E-4</v>
      </c>
      <c r="AI6627" s="3">
        <v>1.4328703703703699E-2</v>
      </c>
      <c r="AJ6627" s="2">
        <v>303346.40625</v>
      </c>
    </row>
    <row r="6628" spans="1:36" x14ac:dyDescent="0.2">
      <c r="A6628" s="2" t="s">
        <v>1370</v>
      </c>
      <c r="B6628" s="2" t="s">
        <v>1371</v>
      </c>
      <c r="D6628" s="2" t="s">
        <v>100</v>
      </c>
      <c r="L6628" s="4">
        <v>43216.678530092599</v>
      </c>
      <c r="M6628" s="3">
        <v>2.37847222222222E-2</v>
      </c>
      <c r="N6628" s="4">
        <v>43216.7023148148</v>
      </c>
      <c r="O6628" s="2">
        <v>34.0045166015625</v>
      </c>
      <c r="P6628" s="3">
        <v>7.5578703703703702E-3</v>
      </c>
      <c r="Q6628" s="2">
        <v>43.214363098144503</v>
      </c>
      <c r="R6628" s="2">
        <v>-2.40765428543091</v>
      </c>
      <c r="S6628" s="2" t="s">
        <v>1504</v>
      </c>
      <c r="T6628" s="2"/>
      <c r="V6628" s="2" t="b">
        <v>0</v>
      </c>
      <c r="W6628" s="3">
        <v>0</v>
      </c>
      <c r="X6628" s="2">
        <v>105</v>
      </c>
      <c r="Y6628" s="2">
        <v>0</v>
      </c>
      <c r="Z6628" s="3">
        <v>0</v>
      </c>
      <c r="AA6628" s="2">
        <v>0</v>
      </c>
      <c r="AB6628" s="3">
        <v>0</v>
      </c>
      <c r="AC6628" s="2">
        <v>0</v>
      </c>
      <c r="AD6628" s="3">
        <v>0</v>
      </c>
      <c r="AE6628" s="2" t="b">
        <v>1</v>
      </c>
      <c r="AF6628" s="2" t="b">
        <v>1</v>
      </c>
      <c r="AG6628" s="2">
        <v>34.0045166015625</v>
      </c>
      <c r="AH6628" s="3">
        <v>2.37847222222222E-2</v>
      </c>
      <c r="AI6628" s="3">
        <v>6.0185185185185203E-3</v>
      </c>
      <c r="AJ6628" s="2">
        <v>303346.4375</v>
      </c>
    </row>
    <row r="6629" spans="1:36" x14ac:dyDescent="0.2">
      <c r="A6629" s="2" t="s">
        <v>1370</v>
      </c>
      <c r="B6629" s="2" t="s">
        <v>1371</v>
      </c>
      <c r="D6629" s="2" t="s">
        <v>100</v>
      </c>
      <c r="L6629" s="4">
        <v>43216.709872685198</v>
      </c>
      <c r="M6629" s="3">
        <v>2.4305555555555601E-4</v>
      </c>
      <c r="N6629" s="4">
        <v>43216.710115740701</v>
      </c>
      <c r="O6629" s="2">
        <v>0</v>
      </c>
      <c r="P6629" s="3">
        <v>2.2118784722222201E-2</v>
      </c>
      <c r="Q6629" s="2">
        <v>43.213951110839801</v>
      </c>
      <c r="R6629" s="2">
        <v>-2.4076287746429399</v>
      </c>
      <c r="S6629" s="2" t="s">
        <v>1505</v>
      </c>
      <c r="T6629" s="2"/>
      <c r="V6629" s="2" t="b">
        <v>0</v>
      </c>
      <c r="W6629" s="3">
        <v>0</v>
      </c>
      <c r="X6629" s="2">
        <v>0</v>
      </c>
      <c r="Y6629" s="2">
        <v>0</v>
      </c>
      <c r="Z6629" s="3">
        <v>0</v>
      </c>
      <c r="AA6629" s="2">
        <v>0</v>
      </c>
      <c r="AB6629" s="3">
        <v>0</v>
      </c>
      <c r="AC6629" s="2">
        <v>0</v>
      </c>
      <c r="AD6629" s="3">
        <v>0</v>
      </c>
      <c r="AE6629" s="2" t="b">
        <v>0</v>
      </c>
      <c r="AF6629" s="2" t="b">
        <v>0</v>
      </c>
      <c r="AG6629" s="2">
        <v>0</v>
      </c>
      <c r="AH6629" s="3">
        <v>0</v>
      </c>
      <c r="AI6629" s="3">
        <v>0</v>
      </c>
      <c r="AJ6629" s="2">
        <v>303380.4375</v>
      </c>
    </row>
    <row r="6630" spans="1:36" x14ac:dyDescent="0.2">
      <c r="A6630" s="2" t="s">
        <v>1370</v>
      </c>
      <c r="B6630" s="2" t="s">
        <v>1371</v>
      </c>
      <c r="D6630" s="2" t="s">
        <v>100</v>
      </c>
      <c r="L6630" s="4">
        <v>43216.732234525502</v>
      </c>
      <c r="M6630" s="3">
        <v>3.1087233796296299E-2</v>
      </c>
      <c r="N6630" s="4">
        <v>43216.763321759303</v>
      </c>
      <c r="O6630" s="2">
        <v>52.6815376281738</v>
      </c>
      <c r="P6630" s="3">
        <v>0.52782480324074099</v>
      </c>
      <c r="Q6630" s="2">
        <v>43.206066131591797</v>
      </c>
      <c r="R6630" s="2">
        <v>-2.0439040660858199</v>
      </c>
      <c r="S6630" s="2" t="s">
        <v>625</v>
      </c>
      <c r="T6630" s="2"/>
      <c r="V6630" s="2" t="b">
        <v>0</v>
      </c>
      <c r="W6630" s="3">
        <v>0</v>
      </c>
      <c r="X6630" s="2">
        <v>103</v>
      </c>
      <c r="Y6630" s="2">
        <v>0</v>
      </c>
      <c r="Z6630" s="3">
        <v>0</v>
      </c>
      <c r="AA6630" s="2">
        <v>0</v>
      </c>
      <c r="AB6630" s="3">
        <v>0</v>
      </c>
      <c r="AC6630" s="2">
        <v>0</v>
      </c>
      <c r="AD6630" s="3">
        <v>0</v>
      </c>
      <c r="AE6630" s="2" t="b">
        <v>0</v>
      </c>
      <c r="AF6630" s="2" t="b">
        <v>0</v>
      </c>
      <c r="AG6630" s="2">
        <v>0</v>
      </c>
      <c r="AH6630" s="3">
        <v>0</v>
      </c>
      <c r="AI6630" s="3">
        <v>0</v>
      </c>
      <c r="AJ6630" s="2">
        <v>303380.4375</v>
      </c>
    </row>
    <row r="6631" spans="1:36" x14ac:dyDescent="0.2">
      <c r="A6631" s="2" t="s">
        <v>1370</v>
      </c>
      <c r="B6631" s="2" t="s">
        <v>1371</v>
      </c>
      <c r="D6631" s="2" t="s">
        <v>100</v>
      </c>
      <c r="L6631" s="4">
        <v>43217.2911465625</v>
      </c>
      <c r="M6631" s="3">
        <v>1.4061770833333299E-2</v>
      </c>
      <c r="N6631" s="4">
        <v>43217.305208333302</v>
      </c>
      <c r="O6631" s="2">
        <v>14.331994056701699</v>
      </c>
      <c r="P6631" s="3">
        <v>2.52437847222222E-2</v>
      </c>
      <c r="Q6631" s="2">
        <v>43.1108589172363</v>
      </c>
      <c r="R6631" s="2">
        <v>-2.0706303119659402</v>
      </c>
      <c r="S6631" s="2" t="s">
        <v>1506</v>
      </c>
      <c r="T6631" s="2"/>
      <c r="V6631" s="2" t="b">
        <v>0</v>
      </c>
      <c r="W6631" s="3">
        <v>1.50462962962963E-4</v>
      </c>
      <c r="X6631" s="2">
        <v>90</v>
      </c>
      <c r="Y6631" s="2">
        <v>0</v>
      </c>
      <c r="Z6631" s="3">
        <v>0</v>
      </c>
      <c r="AA6631" s="2">
        <v>0</v>
      </c>
      <c r="AB6631" s="3">
        <v>0</v>
      </c>
      <c r="AC6631" s="2">
        <v>0</v>
      </c>
      <c r="AD6631" s="3">
        <v>0</v>
      </c>
      <c r="AE6631" s="2" t="b">
        <v>0</v>
      </c>
      <c r="AF6631" s="2" t="b">
        <v>0</v>
      </c>
      <c r="AG6631" s="2">
        <v>0</v>
      </c>
      <c r="AH6631" s="3">
        <v>0</v>
      </c>
      <c r="AI6631" s="3">
        <v>0</v>
      </c>
      <c r="AJ6631" s="2">
        <v>303433.125</v>
      </c>
    </row>
    <row r="6632" spans="1:36" x14ac:dyDescent="0.2">
      <c r="A6632" s="2" t="s">
        <v>1370</v>
      </c>
      <c r="B6632" s="2" t="s">
        <v>1371</v>
      </c>
      <c r="D6632" s="2" t="s">
        <v>100</v>
      </c>
      <c r="L6632" s="4">
        <v>43217.330452118098</v>
      </c>
      <c r="M6632" s="3">
        <v>1.4628900462963E-2</v>
      </c>
      <c r="N6632" s="4">
        <v>43217.345081018502</v>
      </c>
      <c r="O6632" s="2">
        <v>11.5910196304321</v>
      </c>
      <c r="P6632" s="3">
        <v>3.1423611111111097E-2</v>
      </c>
      <c r="Q6632" s="2">
        <v>43.180187225341797</v>
      </c>
      <c r="R6632" s="2">
        <v>-2.0544512271881099</v>
      </c>
      <c r="S6632" s="2" t="s">
        <v>843</v>
      </c>
      <c r="T6632" s="2"/>
      <c r="V6632" s="2" t="b">
        <v>0</v>
      </c>
      <c r="W6632" s="3">
        <v>0</v>
      </c>
      <c r="X6632" s="2">
        <v>94</v>
      </c>
      <c r="Y6632" s="2">
        <v>0</v>
      </c>
      <c r="Z6632" s="3">
        <v>0</v>
      </c>
      <c r="AA6632" s="2">
        <v>0</v>
      </c>
      <c r="AB6632" s="3">
        <v>0</v>
      </c>
      <c r="AC6632" s="2">
        <v>0</v>
      </c>
      <c r="AD6632" s="3">
        <v>0</v>
      </c>
      <c r="AE6632" s="2" t="b">
        <v>0</v>
      </c>
      <c r="AF6632" s="2" t="b">
        <v>1</v>
      </c>
      <c r="AG6632" s="2">
        <v>10.8444147109985</v>
      </c>
      <c r="AH6632" s="3">
        <v>1.17476851851852E-2</v>
      </c>
      <c r="AI6632" s="3">
        <v>3.1423611111111097E-2</v>
      </c>
      <c r="AJ6632" s="2">
        <v>303447.46875</v>
      </c>
    </row>
    <row r="6633" spans="1:36" x14ac:dyDescent="0.2">
      <c r="A6633" s="2" t="s">
        <v>1370</v>
      </c>
      <c r="B6633" s="2" t="s">
        <v>1371</v>
      </c>
      <c r="D6633" s="2" t="s">
        <v>100</v>
      </c>
      <c r="L6633" s="4">
        <v>43217.376504629603</v>
      </c>
      <c r="M6633" s="3">
        <v>2.04861111111111E-3</v>
      </c>
      <c r="N6633" s="4">
        <v>43217.378553240698</v>
      </c>
      <c r="O6633" s="2">
        <v>1.6124421358108501</v>
      </c>
      <c r="P6633" s="3">
        <v>2.5382673611111101E-2</v>
      </c>
      <c r="Q6633" s="2">
        <v>43.170021057128899</v>
      </c>
      <c r="R6633" s="2">
        <v>-2.06407690048218</v>
      </c>
      <c r="S6633" s="2" t="s">
        <v>101</v>
      </c>
      <c r="T6633" s="2"/>
      <c r="V6633" s="2" t="b">
        <v>0</v>
      </c>
      <c r="W6633" s="3">
        <v>0</v>
      </c>
      <c r="X6633" s="2">
        <v>41</v>
      </c>
      <c r="Y6633" s="2">
        <v>0</v>
      </c>
      <c r="Z6633" s="3">
        <v>0</v>
      </c>
      <c r="AA6633" s="2">
        <v>0</v>
      </c>
      <c r="AB6633" s="3">
        <v>0</v>
      </c>
      <c r="AC6633" s="2">
        <v>0</v>
      </c>
      <c r="AD6633" s="3">
        <v>0</v>
      </c>
      <c r="AE6633" s="2" t="b">
        <v>1</v>
      </c>
      <c r="AF6633" s="2" t="b">
        <v>1</v>
      </c>
      <c r="AG6633" s="2">
        <v>1.6124421358108501</v>
      </c>
      <c r="AH6633" s="3">
        <v>2.04861111111111E-3</v>
      </c>
      <c r="AI6633" s="3">
        <v>2.5382673611111101E-2</v>
      </c>
      <c r="AJ6633" s="2">
        <v>303459.0625</v>
      </c>
    </row>
    <row r="6634" spans="1:36" x14ac:dyDescent="0.2">
      <c r="A6634" s="2" t="s">
        <v>1370</v>
      </c>
      <c r="B6634" s="2" t="s">
        <v>1371</v>
      </c>
      <c r="D6634" s="2" t="s">
        <v>100</v>
      </c>
      <c r="L6634" s="4">
        <v>43217.403935914299</v>
      </c>
      <c r="M6634" s="3">
        <v>9.8603819444444407E-3</v>
      </c>
      <c r="N6634" s="4">
        <v>43217.4137962963</v>
      </c>
      <c r="O6634" s="2">
        <v>8.6594457626342791</v>
      </c>
      <c r="P6634" s="3">
        <v>4.5706747685185199E-2</v>
      </c>
      <c r="Q6634" s="2">
        <v>43.109249114990199</v>
      </c>
      <c r="R6634" s="2">
        <v>-2.0665345191955602</v>
      </c>
      <c r="S6634" s="2" t="s">
        <v>128</v>
      </c>
      <c r="T6634" s="2" t="s">
        <v>40</v>
      </c>
      <c r="V6634" s="2" t="b">
        <v>0</v>
      </c>
      <c r="W6634" s="3">
        <v>0</v>
      </c>
      <c r="X6634" s="2">
        <v>90</v>
      </c>
      <c r="Y6634" s="2">
        <v>0</v>
      </c>
      <c r="Z6634" s="3">
        <v>0</v>
      </c>
      <c r="AA6634" s="2">
        <v>0</v>
      </c>
      <c r="AB6634" s="3">
        <v>0</v>
      </c>
      <c r="AC6634" s="2">
        <v>0</v>
      </c>
      <c r="AD6634" s="3">
        <v>0</v>
      </c>
      <c r="AE6634" s="2" t="b">
        <v>1</v>
      </c>
      <c r="AF6634" s="2" t="b">
        <v>1</v>
      </c>
      <c r="AG6634" s="2">
        <v>8.6594457626342791</v>
      </c>
      <c r="AH6634" s="3">
        <v>9.8603819444444407E-3</v>
      </c>
      <c r="AI6634" s="3">
        <v>4.5706747685185199E-2</v>
      </c>
      <c r="AJ6634" s="2">
        <v>303460.65625</v>
      </c>
    </row>
    <row r="6635" spans="1:36" x14ac:dyDescent="0.2">
      <c r="A6635" s="2" t="s">
        <v>1370</v>
      </c>
      <c r="B6635" s="2" t="s">
        <v>1371</v>
      </c>
      <c r="D6635" s="2" t="s">
        <v>100</v>
      </c>
      <c r="L6635" s="4">
        <v>43217.459503044003</v>
      </c>
      <c r="M6635" s="3">
        <v>0.25657334490740702</v>
      </c>
      <c r="N6635" s="4">
        <v>43217.716076388897</v>
      </c>
      <c r="O6635" s="2">
        <v>0.10295170545578</v>
      </c>
      <c r="P6635" s="3">
        <v>1.5119212962963E-4</v>
      </c>
      <c r="Q6635" s="2">
        <v>43.109146118164098</v>
      </c>
      <c r="R6635" s="2">
        <v>-2.06599688529968</v>
      </c>
      <c r="S6635" s="2" t="s">
        <v>119</v>
      </c>
      <c r="T6635" s="2" t="s">
        <v>40</v>
      </c>
      <c r="V6635" s="2" t="b">
        <v>0</v>
      </c>
      <c r="W6635" s="3">
        <v>0</v>
      </c>
      <c r="X6635" s="2">
        <v>7</v>
      </c>
      <c r="Y6635" s="2">
        <v>0</v>
      </c>
      <c r="Z6635" s="3">
        <v>0</v>
      </c>
      <c r="AA6635" s="2">
        <v>0</v>
      </c>
      <c r="AB6635" s="3">
        <v>0</v>
      </c>
      <c r="AC6635" s="2">
        <v>0</v>
      </c>
      <c r="AD6635" s="3">
        <v>0</v>
      </c>
      <c r="AE6635" s="2" t="b">
        <v>1</v>
      </c>
      <c r="AF6635" s="2" t="b">
        <v>0</v>
      </c>
      <c r="AG6635" s="2">
        <v>0.102888964116573</v>
      </c>
      <c r="AH6635" s="3">
        <v>0.248830289351852</v>
      </c>
      <c r="AI6635" s="3">
        <v>0</v>
      </c>
      <c r="AJ6635" s="2">
        <v>303469.3125</v>
      </c>
    </row>
    <row r="6636" spans="1:36" x14ac:dyDescent="0.2">
      <c r="A6636" s="2" t="s">
        <v>1370</v>
      </c>
      <c r="B6636" s="2" t="s">
        <v>1371</v>
      </c>
      <c r="D6636" s="2" t="s">
        <v>100</v>
      </c>
      <c r="L6636" s="4">
        <v>43217.716227580997</v>
      </c>
      <c r="M6636" s="3">
        <v>1.21454861111111E-3</v>
      </c>
      <c r="N6636" s="4">
        <v>43217.7174421296</v>
      </c>
      <c r="O6636" s="2">
        <v>0.150247782468796</v>
      </c>
      <c r="P6636" s="3">
        <v>1.7043641550925901</v>
      </c>
      <c r="Q6636" s="2">
        <v>43.108913421630902</v>
      </c>
      <c r="R6636" s="2">
        <v>-2.06502389907837</v>
      </c>
      <c r="S6636" s="2" t="s">
        <v>119</v>
      </c>
      <c r="T6636" s="2" t="s">
        <v>40</v>
      </c>
      <c r="V6636" s="2" t="b">
        <v>0</v>
      </c>
      <c r="W6636" s="3">
        <v>1.2731481481481499E-4</v>
      </c>
      <c r="X6636" s="2">
        <v>8</v>
      </c>
      <c r="Y6636" s="2">
        <v>0</v>
      </c>
      <c r="Z6636" s="3">
        <v>0</v>
      </c>
      <c r="AA6636" s="2">
        <v>0</v>
      </c>
      <c r="AB6636" s="3">
        <v>0</v>
      </c>
      <c r="AC6636" s="2">
        <v>0</v>
      </c>
      <c r="AD6636" s="3">
        <v>0</v>
      </c>
      <c r="AE6636" s="2" t="b">
        <v>0</v>
      </c>
      <c r="AF6636" s="2" t="b">
        <v>0</v>
      </c>
      <c r="AG6636" s="2">
        <v>0</v>
      </c>
      <c r="AH6636" s="3">
        <v>0</v>
      </c>
      <c r="AI6636" s="3">
        <v>0</v>
      </c>
      <c r="AJ6636" s="2">
        <v>303469.4375</v>
      </c>
    </row>
    <row r="6637" spans="1:36" x14ac:dyDescent="0.2">
      <c r="A6637" s="2" t="s">
        <v>1370</v>
      </c>
      <c r="B6637" s="2" t="s">
        <v>1371</v>
      </c>
      <c r="D6637" s="2" t="s">
        <v>100</v>
      </c>
      <c r="L6637" s="4">
        <v>43219.421806284699</v>
      </c>
      <c r="M6637" s="3">
        <v>2.7770486111111099E-3</v>
      </c>
      <c r="N6637" s="4">
        <v>43219.424583333297</v>
      </c>
      <c r="O6637" s="2">
        <v>0</v>
      </c>
      <c r="P6637" s="3">
        <v>0.908265358796296</v>
      </c>
      <c r="Q6637" s="2">
        <v>43.109043121337898</v>
      </c>
      <c r="R6637" s="2">
        <v>-2.06502389907837</v>
      </c>
      <c r="S6637" s="2" t="s">
        <v>119</v>
      </c>
      <c r="T6637" s="2" t="s">
        <v>40</v>
      </c>
      <c r="V6637" s="2" t="b">
        <v>0</v>
      </c>
      <c r="W6637" s="3">
        <v>3.4722222222222202E-5</v>
      </c>
      <c r="X6637" s="2">
        <v>0</v>
      </c>
      <c r="Y6637" s="2">
        <v>0</v>
      </c>
      <c r="Z6637" s="3">
        <v>0</v>
      </c>
      <c r="AA6637" s="2">
        <v>0</v>
      </c>
      <c r="AB6637" s="3">
        <v>0</v>
      </c>
      <c r="AC6637" s="2">
        <v>0</v>
      </c>
      <c r="AD6637" s="3">
        <v>0</v>
      </c>
      <c r="AE6637" s="2" t="b">
        <v>0</v>
      </c>
      <c r="AF6637" s="2" t="b">
        <v>0</v>
      </c>
      <c r="AG6637" s="2">
        <v>0</v>
      </c>
      <c r="AH6637" s="3">
        <v>0</v>
      </c>
      <c r="AI6637" s="3">
        <v>0</v>
      </c>
      <c r="AJ6637" s="2">
        <v>303469.5625</v>
      </c>
    </row>
    <row r="6638" spans="1:36" x14ac:dyDescent="0.2">
      <c r="A6638" s="2" t="s">
        <v>1370</v>
      </c>
      <c r="B6638" s="2" t="s">
        <v>1371</v>
      </c>
      <c r="D6638" s="2" t="s">
        <v>100</v>
      </c>
      <c r="L6638" s="4">
        <v>43220.332848692102</v>
      </c>
      <c r="M6638" s="3">
        <v>1.2683715277777801E-2</v>
      </c>
      <c r="N6638" s="4">
        <v>43220.345532407402</v>
      </c>
      <c r="O6638" s="2">
        <v>18.755031585693398</v>
      </c>
      <c r="P6638" s="3">
        <v>6.3548958333333296E-3</v>
      </c>
      <c r="Q6638" s="2">
        <v>43.249485015869098</v>
      </c>
      <c r="R6638" s="2">
        <v>-2.02101755142212</v>
      </c>
      <c r="S6638" s="2" t="s">
        <v>1507</v>
      </c>
      <c r="T6638" s="2"/>
      <c r="V6638" s="2" t="b">
        <v>0</v>
      </c>
      <c r="W6638" s="3">
        <v>0</v>
      </c>
      <c r="X6638" s="2">
        <v>101</v>
      </c>
      <c r="Y6638" s="2">
        <v>0</v>
      </c>
      <c r="Z6638" s="3">
        <v>0</v>
      </c>
      <c r="AA6638" s="2">
        <v>0</v>
      </c>
      <c r="AB6638" s="3">
        <v>0</v>
      </c>
      <c r="AC6638" s="2">
        <v>0</v>
      </c>
      <c r="AD6638" s="3">
        <v>0</v>
      </c>
      <c r="AE6638" s="2" t="b">
        <v>0</v>
      </c>
      <c r="AF6638" s="2" t="b">
        <v>1</v>
      </c>
      <c r="AG6638" s="2">
        <v>18.655403137206999</v>
      </c>
      <c r="AH6638" s="3">
        <v>1.21990740740741E-2</v>
      </c>
      <c r="AI6638" s="3">
        <v>6.3548958333333296E-3</v>
      </c>
      <c r="AJ6638" s="2">
        <v>303469.5625</v>
      </c>
    </row>
    <row r="6639" spans="1:36" x14ac:dyDescent="0.2">
      <c r="A6639" s="2" t="s">
        <v>1370</v>
      </c>
      <c r="B6639" s="2" t="s">
        <v>1371</v>
      </c>
      <c r="D6639" s="2" t="s">
        <v>100</v>
      </c>
      <c r="L6639" s="4">
        <v>43220.351887303201</v>
      </c>
      <c r="M6639" s="3">
        <v>2.00224189814815E-2</v>
      </c>
      <c r="N6639" s="4">
        <v>43220.371909722198</v>
      </c>
      <c r="O6639" s="2">
        <v>32.2362060546875</v>
      </c>
      <c r="P6639" s="3">
        <v>4.3680555555555597E-2</v>
      </c>
      <c r="Q6639" s="2">
        <v>43.240882873535199</v>
      </c>
      <c r="R6639" s="2">
        <v>-2.2610943317413299</v>
      </c>
      <c r="S6639" s="2" t="s">
        <v>129</v>
      </c>
      <c r="T6639" s="2"/>
      <c r="V6639" s="2" t="b">
        <v>0</v>
      </c>
      <c r="W6639" s="3">
        <v>4.3680555555555597E-2</v>
      </c>
      <c r="X6639" s="2">
        <v>98</v>
      </c>
      <c r="Y6639" s="2">
        <v>0</v>
      </c>
      <c r="Z6639" s="3">
        <v>0</v>
      </c>
      <c r="AA6639" s="2">
        <v>0</v>
      </c>
      <c r="AB6639" s="3">
        <v>0</v>
      </c>
      <c r="AC6639" s="2">
        <v>0</v>
      </c>
      <c r="AD6639" s="3">
        <v>0</v>
      </c>
      <c r="AE6639" s="2" t="b">
        <v>1</v>
      </c>
      <c r="AF6639" s="2" t="b">
        <v>1</v>
      </c>
      <c r="AG6639" s="2">
        <v>32.2362060546875</v>
      </c>
      <c r="AH6639" s="3">
        <v>2.00224189814815E-2</v>
      </c>
      <c r="AI6639" s="3">
        <v>4.3680555555555597E-2</v>
      </c>
      <c r="AJ6639" s="2">
        <v>303488.34375</v>
      </c>
    </row>
    <row r="6640" spans="1:36" x14ac:dyDescent="0.2">
      <c r="A6640" s="2" t="s">
        <v>1370</v>
      </c>
      <c r="B6640" s="2" t="s">
        <v>1371</v>
      </c>
      <c r="D6640" s="2" t="s">
        <v>100</v>
      </c>
      <c r="L6640" s="4">
        <v>43220.4155902778</v>
      </c>
      <c r="M6640" s="3">
        <v>1.13425925925926E-3</v>
      </c>
      <c r="N6640" s="4">
        <v>43220.416724536997</v>
      </c>
      <c r="O6640" s="2">
        <v>5.2855003625154502E-2</v>
      </c>
      <c r="P6640" s="3">
        <v>4.2952858796296303E-2</v>
      </c>
      <c r="Q6640" s="2">
        <v>43.241214752197301</v>
      </c>
      <c r="R6640" s="2">
        <v>-2.2611455917358398</v>
      </c>
      <c r="S6640" s="2" t="s">
        <v>129</v>
      </c>
      <c r="T6640" s="2"/>
      <c r="V6640" s="2" t="b">
        <v>0</v>
      </c>
      <c r="W6640" s="3">
        <v>1.1574074074074101E-5</v>
      </c>
      <c r="X6640" s="2">
        <v>3</v>
      </c>
      <c r="Y6640" s="2">
        <v>0</v>
      </c>
      <c r="Z6640" s="3">
        <v>0</v>
      </c>
      <c r="AA6640" s="2">
        <v>0</v>
      </c>
      <c r="AB6640" s="3">
        <v>0</v>
      </c>
      <c r="AC6640" s="2">
        <v>0</v>
      </c>
      <c r="AD6640" s="3">
        <v>0</v>
      </c>
      <c r="AE6640" s="2" t="b">
        <v>1</v>
      </c>
      <c r="AF6640" s="2" t="b">
        <v>1</v>
      </c>
      <c r="AG6640" s="2">
        <v>5.2855003625154502E-2</v>
      </c>
      <c r="AH6640" s="3">
        <v>1.13425925925926E-3</v>
      </c>
      <c r="AI6640" s="3">
        <v>4.2952858796296303E-2</v>
      </c>
      <c r="AJ6640" s="2">
        <v>303520.5625</v>
      </c>
    </row>
    <row r="6641" spans="1:36" x14ac:dyDescent="0.2">
      <c r="A6641" s="2" t="s">
        <v>1370</v>
      </c>
      <c r="B6641" s="2" t="s">
        <v>1371</v>
      </c>
      <c r="D6641" s="2" t="s">
        <v>100</v>
      </c>
      <c r="L6641" s="4">
        <v>43220.459677395796</v>
      </c>
      <c r="M6641" s="3">
        <v>2.58434375E-2</v>
      </c>
      <c r="N6641" s="4">
        <v>43220.485520833303</v>
      </c>
      <c r="O6641" s="2">
        <v>40.190021514892599</v>
      </c>
      <c r="P6641" s="3">
        <v>1.6898877314814799E-2</v>
      </c>
      <c r="Q6641" s="2">
        <v>43.256626129150398</v>
      </c>
      <c r="R6641" s="2">
        <v>-1.96720635890961</v>
      </c>
      <c r="S6641" s="2" t="s">
        <v>434</v>
      </c>
      <c r="T6641" s="2"/>
      <c r="V6641" s="2" t="b">
        <v>0</v>
      </c>
      <c r="W6641" s="3">
        <v>0</v>
      </c>
      <c r="X6641" s="2">
        <v>101</v>
      </c>
      <c r="Y6641" s="2">
        <v>0</v>
      </c>
      <c r="Z6641" s="3">
        <v>0</v>
      </c>
      <c r="AA6641" s="2">
        <v>0</v>
      </c>
      <c r="AB6641" s="3">
        <v>0</v>
      </c>
      <c r="AC6641" s="2">
        <v>0</v>
      </c>
      <c r="AD6641" s="3">
        <v>0</v>
      </c>
      <c r="AE6641" s="2" t="b">
        <v>1</v>
      </c>
      <c r="AF6641" s="2" t="b">
        <v>1</v>
      </c>
      <c r="AG6641" s="2">
        <v>40.190021514892599</v>
      </c>
      <c r="AH6641" s="3">
        <v>2.58434375E-2</v>
      </c>
      <c r="AI6641" s="3">
        <v>1.6898877314814799E-2</v>
      </c>
      <c r="AJ6641" s="2">
        <v>303520.625</v>
      </c>
    </row>
    <row r="6642" spans="1:36" x14ac:dyDescent="0.2">
      <c r="A6642" s="2" t="s">
        <v>1370</v>
      </c>
      <c r="B6642" s="2" t="s">
        <v>1371</v>
      </c>
      <c r="D6642" s="2" t="s">
        <v>100</v>
      </c>
      <c r="L6642" s="4">
        <v>43220.502419710603</v>
      </c>
      <c r="M6642" s="3">
        <v>1.84020486111111E-2</v>
      </c>
      <c r="N6642" s="4">
        <v>43220.520821759303</v>
      </c>
      <c r="O6642" s="2">
        <v>25.771446228027301</v>
      </c>
      <c r="P6642" s="3">
        <v>1.8186921296296299</v>
      </c>
      <c r="Q6642" s="2">
        <v>43.109249114990199</v>
      </c>
      <c r="R6642" s="2">
        <v>-2.0662784576415998</v>
      </c>
      <c r="S6642" s="2" t="s">
        <v>128</v>
      </c>
      <c r="T6642" s="2" t="s">
        <v>40</v>
      </c>
      <c r="V6642" s="2" t="b">
        <v>0</v>
      </c>
      <c r="W6642" s="3">
        <v>7.4074074074074103E-4</v>
      </c>
      <c r="X6642" s="2">
        <v>98</v>
      </c>
      <c r="Y6642" s="2">
        <v>0</v>
      </c>
      <c r="Z6642" s="3">
        <v>0</v>
      </c>
      <c r="AA6642" s="2">
        <v>0</v>
      </c>
      <c r="AB6642" s="3">
        <v>0</v>
      </c>
      <c r="AC6642" s="2">
        <v>0</v>
      </c>
      <c r="AD6642" s="3">
        <v>0</v>
      </c>
      <c r="AE6642" s="2" t="b">
        <v>1</v>
      </c>
      <c r="AF6642" s="2" t="b">
        <v>1</v>
      </c>
      <c r="AG6642" s="2">
        <v>25.771446228027301</v>
      </c>
      <c r="AH6642" s="3">
        <v>1.84020486111111E-2</v>
      </c>
      <c r="AI6642" s="3">
        <v>0.56869212962963001</v>
      </c>
      <c r="AJ6642" s="2">
        <v>303560.8125</v>
      </c>
    </row>
    <row r="6643" spans="1:36" x14ac:dyDescent="0.2">
      <c r="A6643" s="2" t="s">
        <v>1508</v>
      </c>
      <c r="B6643" s="2" t="s">
        <v>1509</v>
      </c>
      <c r="D6643" s="2" t="s">
        <v>1510</v>
      </c>
      <c r="L6643" s="4">
        <v>43102.668044710597</v>
      </c>
      <c r="M6643" s="3">
        <v>5.9953703703703697E-3</v>
      </c>
      <c r="N6643" s="4">
        <v>43102.674040081001</v>
      </c>
      <c r="O6643" s="2">
        <v>4.8080677986145002</v>
      </c>
      <c r="P6643" s="3">
        <v>1.22569444444444E-2</v>
      </c>
      <c r="Q6643" s="2">
        <v>43.123073577880902</v>
      </c>
      <c r="R6643" s="2">
        <v>-2.0615935325622599</v>
      </c>
      <c r="S6643" s="2" t="s">
        <v>1511</v>
      </c>
      <c r="T6643" s="2"/>
      <c r="V6643" s="2" t="b">
        <v>0</v>
      </c>
      <c r="W6643" s="3">
        <v>0</v>
      </c>
      <c r="X6643" s="2">
        <v>90</v>
      </c>
      <c r="Y6643" s="2">
        <v>0</v>
      </c>
      <c r="Z6643" s="3">
        <v>0</v>
      </c>
      <c r="AA6643" s="2">
        <v>0</v>
      </c>
      <c r="AB6643" s="3">
        <v>0</v>
      </c>
      <c r="AC6643" s="2">
        <v>0</v>
      </c>
      <c r="AD6643" s="3">
        <v>0</v>
      </c>
      <c r="AE6643" s="2" t="b">
        <v>1</v>
      </c>
      <c r="AF6643" s="2" t="b">
        <v>1</v>
      </c>
      <c r="AG6643" s="2">
        <v>4.8080677986145002</v>
      </c>
      <c r="AH6643" s="3">
        <v>5.9953703703703697E-3</v>
      </c>
      <c r="AI6643" s="3">
        <v>1.22569444444444E-2</v>
      </c>
      <c r="AJ6643" s="2">
        <v>175298.375</v>
      </c>
    </row>
    <row r="6644" spans="1:36" x14ac:dyDescent="0.2">
      <c r="A6644" s="2" t="s">
        <v>1508</v>
      </c>
      <c r="B6644" s="2" t="s">
        <v>1509</v>
      </c>
      <c r="D6644" s="2" t="s">
        <v>1510</v>
      </c>
      <c r="L6644" s="4">
        <v>43102.686297025502</v>
      </c>
      <c r="M6644" s="3">
        <v>5.8340740740740697E-3</v>
      </c>
      <c r="N6644" s="4">
        <v>43102.692131099502</v>
      </c>
      <c r="O6644" s="2">
        <v>4.9934544563293501</v>
      </c>
      <c r="P6644" s="3">
        <v>2.1678240740740698E-5</v>
      </c>
      <c r="Q6644" s="2">
        <v>43.108966827392599</v>
      </c>
      <c r="R6644" s="2">
        <v>-2.0648961067199698</v>
      </c>
      <c r="S6644" s="2" t="s">
        <v>119</v>
      </c>
      <c r="T6644" s="2" t="s">
        <v>40</v>
      </c>
      <c r="V6644" s="2" t="b">
        <v>0</v>
      </c>
      <c r="W6644" s="3">
        <v>0</v>
      </c>
      <c r="X6644" s="2">
        <v>90</v>
      </c>
      <c r="Y6644" s="2">
        <v>0</v>
      </c>
      <c r="Z6644" s="3">
        <v>0</v>
      </c>
      <c r="AA6644" s="2">
        <v>0</v>
      </c>
      <c r="AB6644" s="3">
        <v>0</v>
      </c>
      <c r="AC6644" s="2">
        <v>0</v>
      </c>
      <c r="AD6644" s="3">
        <v>0</v>
      </c>
      <c r="AE6644" s="2" t="b">
        <v>1</v>
      </c>
      <c r="AF6644" s="2" t="b">
        <v>1</v>
      </c>
      <c r="AG6644" s="2">
        <v>4.9934544563293501</v>
      </c>
      <c r="AH6644" s="3">
        <v>5.8340740740740697E-3</v>
      </c>
      <c r="AI6644" s="3">
        <v>2.1678240740740698E-5</v>
      </c>
      <c r="AJ6644" s="2">
        <v>175303.1875</v>
      </c>
    </row>
    <row r="6645" spans="1:36" x14ac:dyDescent="0.2">
      <c r="A6645" s="2" t="s">
        <v>1508</v>
      </c>
      <c r="B6645" s="2" t="s">
        <v>1509</v>
      </c>
      <c r="D6645" s="2" t="s">
        <v>1510</v>
      </c>
      <c r="L6645" s="4">
        <v>43102.692152777803</v>
      </c>
      <c r="M6645" s="3">
        <v>4.3417476851851898E-3</v>
      </c>
      <c r="N6645" s="4">
        <v>43102.696494525502</v>
      </c>
      <c r="O6645" s="2">
        <v>0.218746617436409</v>
      </c>
      <c r="P6645" s="3">
        <v>1.71957101851852</v>
      </c>
      <c r="Q6645" s="2">
        <v>43.109249114990199</v>
      </c>
      <c r="R6645" s="2">
        <v>-2.0667135715484601</v>
      </c>
      <c r="S6645" s="2" t="s">
        <v>308</v>
      </c>
      <c r="T6645" s="2" t="s">
        <v>309</v>
      </c>
      <c r="V6645" s="2" t="b">
        <v>0</v>
      </c>
      <c r="W6645" s="3">
        <v>0</v>
      </c>
      <c r="X6645" s="2">
        <v>18</v>
      </c>
      <c r="Y6645" s="2">
        <v>0</v>
      </c>
      <c r="Z6645" s="3">
        <v>0</v>
      </c>
      <c r="AA6645" s="2">
        <v>0</v>
      </c>
      <c r="AB6645" s="3">
        <v>0</v>
      </c>
      <c r="AC6645" s="2">
        <v>0</v>
      </c>
      <c r="AD6645" s="3">
        <v>0</v>
      </c>
      <c r="AE6645" s="2" t="b">
        <v>1</v>
      </c>
      <c r="AF6645" s="2" t="b">
        <v>1</v>
      </c>
      <c r="AG6645" s="2">
        <v>0.218746617436409</v>
      </c>
      <c r="AH6645" s="3">
        <v>4.3417476851851898E-3</v>
      </c>
      <c r="AI6645" s="3">
        <v>0.63683880787036995</v>
      </c>
      <c r="AJ6645" s="2">
        <v>175308.1875</v>
      </c>
    </row>
    <row r="6646" spans="1:36" x14ac:dyDescent="0.2">
      <c r="A6646" s="2" t="s">
        <v>1508</v>
      </c>
      <c r="B6646" s="2" t="s">
        <v>1509</v>
      </c>
      <c r="D6646" s="2" t="s">
        <v>1510</v>
      </c>
      <c r="L6646" s="4">
        <v>43104.416065543999</v>
      </c>
      <c r="M6646" s="3">
        <v>2.7323379629629599E-3</v>
      </c>
      <c r="N6646" s="4">
        <v>43104.418797881903</v>
      </c>
      <c r="O6646" s="2">
        <v>1.90602684020996</v>
      </c>
      <c r="P6646" s="3">
        <v>7.1600694444444403E-4</v>
      </c>
      <c r="Q6646" s="2">
        <v>43.113906860351598</v>
      </c>
      <c r="R6646" s="2">
        <v>-2.0549376010894802</v>
      </c>
      <c r="S6646" s="2" t="s">
        <v>131</v>
      </c>
      <c r="T6646" s="2"/>
      <c r="V6646" s="2" t="b">
        <v>0</v>
      </c>
      <c r="W6646" s="3">
        <v>0</v>
      </c>
      <c r="X6646" s="2">
        <v>57</v>
      </c>
      <c r="Y6646" s="2">
        <v>0</v>
      </c>
      <c r="Z6646" s="3">
        <v>0</v>
      </c>
      <c r="AA6646" s="2">
        <v>0</v>
      </c>
      <c r="AB6646" s="3">
        <v>0</v>
      </c>
      <c r="AC6646" s="2">
        <v>0</v>
      </c>
      <c r="AD6646" s="3">
        <v>0</v>
      </c>
      <c r="AE6646" s="2" t="b">
        <v>0</v>
      </c>
      <c r="AF6646" s="2" t="b">
        <v>0</v>
      </c>
      <c r="AG6646" s="2">
        <v>0</v>
      </c>
      <c r="AH6646" s="3">
        <v>0</v>
      </c>
      <c r="AI6646" s="3">
        <v>0</v>
      </c>
      <c r="AJ6646" s="2">
        <v>175308.40625</v>
      </c>
    </row>
    <row r="6647" spans="1:36" x14ac:dyDescent="0.2">
      <c r="A6647" s="2" t="s">
        <v>1508</v>
      </c>
      <c r="B6647" s="2" t="s">
        <v>1509</v>
      </c>
      <c r="D6647" s="2" t="s">
        <v>1510</v>
      </c>
      <c r="L6647" s="4">
        <v>43104.419513888897</v>
      </c>
      <c r="M6647" s="3">
        <v>0</v>
      </c>
      <c r="N6647" s="4">
        <v>43104.419513888897</v>
      </c>
      <c r="O6647" s="2">
        <v>0</v>
      </c>
      <c r="P6647" s="3">
        <v>4.5840624999999996E-3</v>
      </c>
      <c r="Q6647" s="2">
        <v>43.114162445068402</v>
      </c>
      <c r="R6647" s="2">
        <v>-2.0548095703125</v>
      </c>
      <c r="S6647" s="2" t="s">
        <v>1512</v>
      </c>
      <c r="T6647" s="2"/>
      <c r="V6647" s="2" t="b">
        <v>0</v>
      </c>
      <c r="W6647" s="3">
        <v>0</v>
      </c>
      <c r="X6647" s="2">
        <v>0</v>
      </c>
      <c r="Y6647" s="2">
        <v>0</v>
      </c>
      <c r="Z6647" s="3">
        <v>0</v>
      </c>
      <c r="AA6647" s="2">
        <v>0</v>
      </c>
      <c r="AB6647" s="3">
        <v>0</v>
      </c>
      <c r="AC6647" s="2">
        <v>0</v>
      </c>
      <c r="AD6647" s="3">
        <v>0</v>
      </c>
      <c r="AE6647" s="2" t="b">
        <v>0</v>
      </c>
      <c r="AF6647" s="2" t="b">
        <v>0</v>
      </c>
      <c r="AG6647" s="2">
        <v>0</v>
      </c>
      <c r="AH6647" s="3">
        <v>0</v>
      </c>
      <c r="AI6647" s="3">
        <v>0</v>
      </c>
      <c r="AJ6647" s="2">
        <v>175310.296875</v>
      </c>
    </row>
    <row r="6648" spans="1:36" x14ac:dyDescent="0.2">
      <c r="A6648" s="2" t="s">
        <v>1508</v>
      </c>
      <c r="B6648" s="2" t="s">
        <v>1509</v>
      </c>
      <c r="D6648" s="2" t="s">
        <v>1510</v>
      </c>
      <c r="L6648" s="4">
        <v>43104.4240979514</v>
      </c>
      <c r="M6648" s="3">
        <v>3.9243518518518499E-3</v>
      </c>
      <c r="N6648" s="4">
        <v>43104.428022303196</v>
      </c>
      <c r="O6648" s="2">
        <v>2.4142706394195601</v>
      </c>
      <c r="P6648" s="3">
        <v>0.96209416666666703</v>
      </c>
      <c r="Q6648" s="2">
        <v>43.109428405761697</v>
      </c>
      <c r="R6648" s="2">
        <v>-2.06694388389587</v>
      </c>
      <c r="S6648" s="2" t="s">
        <v>1046</v>
      </c>
      <c r="T6648" s="2" t="s">
        <v>309</v>
      </c>
      <c r="V6648" s="2" t="b">
        <v>0</v>
      </c>
      <c r="W6648" s="3">
        <v>0</v>
      </c>
      <c r="X6648" s="2">
        <v>59</v>
      </c>
      <c r="Y6648" s="2">
        <v>0</v>
      </c>
      <c r="Z6648" s="3">
        <v>0</v>
      </c>
      <c r="AA6648" s="2">
        <v>0</v>
      </c>
      <c r="AB6648" s="3">
        <v>0</v>
      </c>
      <c r="AC6648" s="2">
        <v>0</v>
      </c>
      <c r="AD6648" s="3">
        <v>0</v>
      </c>
      <c r="AE6648" s="2" t="b">
        <v>0</v>
      </c>
      <c r="AF6648" s="2" t="b">
        <v>0</v>
      </c>
      <c r="AG6648" s="2">
        <v>0</v>
      </c>
      <c r="AH6648" s="3">
        <v>0</v>
      </c>
      <c r="AI6648" s="3">
        <v>0.375</v>
      </c>
      <c r="AJ6648" s="2">
        <v>175310.296875</v>
      </c>
    </row>
    <row r="6649" spans="1:36" x14ac:dyDescent="0.2">
      <c r="A6649" s="2" t="s">
        <v>1508</v>
      </c>
      <c r="B6649" s="2" t="s">
        <v>1509</v>
      </c>
      <c r="D6649" s="2" t="s">
        <v>1510</v>
      </c>
      <c r="L6649" s="4">
        <v>43105.390116469898</v>
      </c>
      <c r="M6649" s="3">
        <v>2.3719560185185202E-3</v>
      </c>
      <c r="N6649" s="4">
        <v>43105.392488425903</v>
      </c>
      <c r="O6649" s="2">
        <v>0.134026378393173</v>
      </c>
      <c r="P6649" s="3">
        <v>3.0074197106481502</v>
      </c>
      <c r="Q6649" s="2">
        <v>43.109043121337898</v>
      </c>
      <c r="R6649" s="2">
        <v>-2.0657408237457302</v>
      </c>
      <c r="S6649" s="2" t="s">
        <v>119</v>
      </c>
      <c r="T6649" s="2" t="s">
        <v>40</v>
      </c>
      <c r="V6649" s="2" t="b">
        <v>0</v>
      </c>
      <c r="W6649" s="3">
        <v>0</v>
      </c>
      <c r="X6649" s="2">
        <v>0</v>
      </c>
      <c r="Y6649" s="2">
        <v>0</v>
      </c>
      <c r="Z6649" s="3">
        <v>0</v>
      </c>
      <c r="AA6649" s="2">
        <v>0</v>
      </c>
      <c r="AB6649" s="3">
        <v>0</v>
      </c>
      <c r="AC6649" s="2">
        <v>0</v>
      </c>
      <c r="AD6649" s="3">
        <v>0</v>
      </c>
      <c r="AE6649" s="2" t="b">
        <v>0</v>
      </c>
      <c r="AF6649" s="2" t="b">
        <v>0</v>
      </c>
      <c r="AG6649" s="2">
        <v>0</v>
      </c>
      <c r="AH6649" s="3">
        <v>0</v>
      </c>
      <c r="AI6649" s="3">
        <v>0.375</v>
      </c>
      <c r="AJ6649" s="2">
        <v>175312.71875</v>
      </c>
    </row>
    <row r="6650" spans="1:36" x14ac:dyDescent="0.2">
      <c r="A6650" s="2" t="s">
        <v>1508</v>
      </c>
      <c r="B6650" s="2" t="s">
        <v>1509</v>
      </c>
      <c r="D6650" s="2" t="s">
        <v>1510</v>
      </c>
      <c r="L6650" s="4">
        <v>43108.399908136598</v>
      </c>
      <c r="M6650" s="3">
        <v>1.0057870370370399E-2</v>
      </c>
      <c r="N6650" s="4">
        <v>43108.409966006897</v>
      </c>
      <c r="O6650" s="2">
        <v>10.5212621688843</v>
      </c>
      <c r="P6650" s="3">
        <v>8.6111111111111093E-3</v>
      </c>
      <c r="Q6650" s="2">
        <v>43.088794708252003</v>
      </c>
      <c r="R6650" s="2">
        <v>-2.1242113113403298</v>
      </c>
      <c r="S6650" s="2" t="s">
        <v>696</v>
      </c>
      <c r="T6650" s="2"/>
      <c r="V6650" s="2" t="b">
        <v>0</v>
      </c>
      <c r="W6650" s="3">
        <v>0</v>
      </c>
      <c r="X6650" s="2">
        <v>85</v>
      </c>
      <c r="Y6650" s="2">
        <v>0</v>
      </c>
      <c r="Z6650" s="3">
        <v>0</v>
      </c>
      <c r="AA6650" s="2">
        <v>0</v>
      </c>
      <c r="AB6650" s="3">
        <v>0</v>
      </c>
      <c r="AC6650" s="2">
        <v>0</v>
      </c>
      <c r="AD6650" s="3">
        <v>0</v>
      </c>
      <c r="AE6650" s="2" t="b">
        <v>0</v>
      </c>
      <c r="AF6650" s="2" t="b">
        <v>0</v>
      </c>
      <c r="AG6650" s="2">
        <v>0</v>
      </c>
      <c r="AH6650" s="3">
        <v>0</v>
      </c>
      <c r="AI6650" s="3">
        <v>0</v>
      </c>
      <c r="AJ6650" s="2">
        <v>175312.859375</v>
      </c>
    </row>
    <row r="6651" spans="1:36" x14ac:dyDescent="0.2">
      <c r="A6651" s="2" t="s">
        <v>1508</v>
      </c>
      <c r="B6651" s="2" t="s">
        <v>1509</v>
      </c>
      <c r="D6651" s="2" t="s">
        <v>1510</v>
      </c>
      <c r="L6651" s="4">
        <v>43108.4185771181</v>
      </c>
      <c r="M6651" s="3">
        <v>7.5817592592592603E-3</v>
      </c>
      <c r="N6651" s="4">
        <v>43108.426158877301</v>
      </c>
      <c r="O6651" s="2">
        <v>8.5202007293701207</v>
      </c>
      <c r="P6651" s="3">
        <v>3.8997222222222198E-3</v>
      </c>
      <c r="Q6651" s="2">
        <v>43.126247406005902</v>
      </c>
      <c r="R6651" s="2">
        <v>-2.0832254886627202</v>
      </c>
      <c r="S6651" s="2" t="s">
        <v>1513</v>
      </c>
      <c r="T6651" s="2"/>
      <c r="V6651" s="2" t="b">
        <v>0</v>
      </c>
      <c r="W6651" s="3">
        <v>0</v>
      </c>
      <c r="X6651" s="2">
        <v>90</v>
      </c>
      <c r="Y6651" s="2">
        <v>0</v>
      </c>
      <c r="Z6651" s="3">
        <v>0</v>
      </c>
      <c r="AA6651" s="2">
        <v>0</v>
      </c>
      <c r="AB6651" s="3">
        <v>0</v>
      </c>
      <c r="AC6651" s="2">
        <v>0</v>
      </c>
      <c r="AD6651" s="3">
        <v>0</v>
      </c>
      <c r="AE6651" s="2" t="b">
        <v>0</v>
      </c>
      <c r="AF6651" s="2" t="b">
        <v>0</v>
      </c>
      <c r="AG6651" s="2">
        <v>0</v>
      </c>
      <c r="AH6651" s="3">
        <v>0</v>
      </c>
      <c r="AI6651" s="3">
        <v>0</v>
      </c>
      <c r="AJ6651" s="2">
        <v>175323.375</v>
      </c>
    </row>
    <row r="6652" spans="1:36" x14ac:dyDescent="0.2">
      <c r="A6652" s="2" t="s">
        <v>1508</v>
      </c>
      <c r="B6652" s="2" t="s">
        <v>1509</v>
      </c>
      <c r="D6652" s="2" t="s">
        <v>1510</v>
      </c>
      <c r="L6652" s="4">
        <v>43108.430058599501</v>
      </c>
      <c r="M6652" s="3">
        <v>8.54240740740741E-3</v>
      </c>
      <c r="N6652" s="4">
        <v>43108.438601006899</v>
      </c>
      <c r="O6652" s="2">
        <v>11.7622022628784</v>
      </c>
      <c r="P6652" s="3">
        <v>9.9761111111111092E-3</v>
      </c>
      <c r="Q6652" s="2">
        <v>43.208396911621101</v>
      </c>
      <c r="R6652" s="2">
        <v>-2.0336894989013699</v>
      </c>
      <c r="S6652" s="2" t="s">
        <v>1224</v>
      </c>
      <c r="T6652" s="2"/>
      <c r="V6652" s="2" t="b">
        <v>0</v>
      </c>
      <c r="W6652" s="3">
        <v>0</v>
      </c>
      <c r="X6652" s="2">
        <v>98</v>
      </c>
      <c r="Y6652" s="2">
        <v>0</v>
      </c>
      <c r="Z6652" s="3">
        <v>0</v>
      </c>
      <c r="AA6652" s="2">
        <v>0</v>
      </c>
      <c r="AB6652" s="3">
        <v>0</v>
      </c>
      <c r="AC6652" s="2">
        <v>0</v>
      </c>
      <c r="AD6652" s="3">
        <v>0</v>
      </c>
      <c r="AE6652" s="2" t="b">
        <v>0</v>
      </c>
      <c r="AF6652" s="2" t="b">
        <v>0</v>
      </c>
      <c r="AG6652" s="2">
        <v>0</v>
      </c>
      <c r="AH6652" s="3">
        <v>0</v>
      </c>
      <c r="AI6652" s="3">
        <v>0</v>
      </c>
      <c r="AJ6652" s="2">
        <v>175331.890625</v>
      </c>
    </row>
    <row r="6653" spans="1:36" x14ac:dyDescent="0.2">
      <c r="A6653" s="2" t="s">
        <v>1508</v>
      </c>
      <c r="B6653" s="2" t="s">
        <v>1509</v>
      </c>
      <c r="D6653" s="2" t="s">
        <v>1510</v>
      </c>
      <c r="L6653" s="4">
        <v>43108.448577118099</v>
      </c>
      <c r="M6653" s="3">
        <v>8.7630092592592603E-3</v>
      </c>
      <c r="N6653" s="4">
        <v>43108.457340127301</v>
      </c>
      <c r="O6653" s="2">
        <v>14.1020774841309</v>
      </c>
      <c r="P6653" s="3">
        <v>6.0518055555555603E-3</v>
      </c>
      <c r="Q6653" s="2">
        <v>43.109222412109403</v>
      </c>
      <c r="R6653" s="2">
        <v>-2.06661128997803</v>
      </c>
      <c r="S6653" s="2" t="s">
        <v>308</v>
      </c>
      <c r="T6653" s="2" t="s">
        <v>309</v>
      </c>
      <c r="V6653" s="2" t="b">
        <v>0</v>
      </c>
      <c r="W6653" s="3">
        <v>0</v>
      </c>
      <c r="X6653" s="2">
        <v>96</v>
      </c>
      <c r="Y6653" s="2">
        <v>0</v>
      </c>
      <c r="Z6653" s="3">
        <v>0</v>
      </c>
      <c r="AA6653" s="2">
        <v>0</v>
      </c>
      <c r="AB6653" s="3">
        <v>0</v>
      </c>
      <c r="AC6653" s="2">
        <v>0</v>
      </c>
      <c r="AD6653" s="3">
        <v>0</v>
      </c>
      <c r="AE6653" s="2" t="b">
        <v>0</v>
      </c>
      <c r="AF6653" s="2" t="b">
        <v>0</v>
      </c>
      <c r="AG6653" s="2">
        <v>0</v>
      </c>
      <c r="AH6653" s="3">
        <v>0</v>
      </c>
      <c r="AI6653" s="3">
        <v>0</v>
      </c>
      <c r="AJ6653" s="2">
        <v>175343.65625</v>
      </c>
    </row>
    <row r="6654" spans="1:36" x14ac:dyDescent="0.2">
      <c r="A6654" s="2" t="s">
        <v>1508</v>
      </c>
      <c r="B6654" s="2" t="s">
        <v>1509</v>
      </c>
      <c r="D6654" s="2" t="s">
        <v>1510</v>
      </c>
      <c r="L6654" s="4">
        <v>43108.463391932899</v>
      </c>
      <c r="M6654" s="3">
        <v>2.5787777777777798E-2</v>
      </c>
      <c r="N6654" s="4">
        <v>43108.489179710603</v>
      </c>
      <c r="O6654" s="2">
        <v>36.498703002929702</v>
      </c>
      <c r="P6654" s="3">
        <v>6.2145370370370401E-3</v>
      </c>
      <c r="Q6654" s="2">
        <v>43.278923034667997</v>
      </c>
      <c r="R6654" s="2">
        <v>-2.1265919208526598</v>
      </c>
      <c r="S6654" s="2" t="s">
        <v>1514</v>
      </c>
      <c r="T6654" s="2"/>
      <c r="V6654" s="2" t="b">
        <v>0</v>
      </c>
      <c r="W6654" s="3">
        <v>0</v>
      </c>
      <c r="X6654" s="2">
        <v>101</v>
      </c>
      <c r="Y6654" s="2">
        <v>0</v>
      </c>
      <c r="Z6654" s="3">
        <v>0</v>
      </c>
      <c r="AA6654" s="2">
        <v>0</v>
      </c>
      <c r="AB6654" s="3">
        <v>0</v>
      </c>
      <c r="AC6654" s="2">
        <v>0</v>
      </c>
      <c r="AD6654" s="3">
        <v>0</v>
      </c>
      <c r="AE6654" s="2" t="b">
        <v>0</v>
      </c>
      <c r="AF6654" s="2" t="b">
        <v>0</v>
      </c>
      <c r="AG6654" s="2">
        <v>0</v>
      </c>
      <c r="AH6654" s="3">
        <v>0</v>
      </c>
      <c r="AI6654" s="3">
        <v>0</v>
      </c>
      <c r="AJ6654" s="2">
        <v>175357.765625</v>
      </c>
    </row>
    <row r="6655" spans="1:36" x14ac:dyDescent="0.2">
      <c r="A6655" s="2" t="s">
        <v>1508</v>
      </c>
      <c r="B6655" s="2" t="s">
        <v>1509</v>
      </c>
      <c r="D6655" s="2" t="s">
        <v>1510</v>
      </c>
      <c r="L6655" s="4">
        <v>43108.4953942477</v>
      </c>
      <c r="M6655" s="3">
        <v>2.31257407407407E-2</v>
      </c>
      <c r="N6655" s="4">
        <v>43108.5185199884</v>
      </c>
      <c r="O6655" s="2">
        <v>19.017215728759801</v>
      </c>
      <c r="P6655" s="3">
        <v>6.7237962962962998E-3</v>
      </c>
      <c r="Q6655" s="2">
        <v>43.270706176757798</v>
      </c>
      <c r="R6655" s="2">
        <v>-1.96943354606628</v>
      </c>
      <c r="S6655" s="2" t="s">
        <v>1515</v>
      </c>
      <c r="T6655" s="2"/>
      <c r="V6655" s="2" t="b">
        <v>0</v>
      </c>
      <c r="W6655" s="3">
        <v>0</v>
      </c>
      <c r="X6655" s="2">
        <v>77</v>
      </c>
      <c r="Y6655" s="2">
        <v>0</v>
      </c>
      <c r="Z6655" s="3">
        <v>0</v>
      </c>
      <c r="AA6655" s="2">
        <v>0</v>
      </c>
      <c r="AB6655" s="3">
        <v>0</v>
      </c>
      <c r="AC6655" s="2">
        <v>0</v>
      </c>
      <c r="AD6655" s="3">
        <v>0</v>
      </c>
      <c r="AE6655" s="2" t="b">
        <v>0</v>
      </c>
      <c r="AF6655" s="2" t="b">
        <v>0</v>
      </c>
      <c r="AG6655" s="2">
        <v>0</v>
      </c>
      <c r="AH6655" s="3">
        <v>0</v>
      </c>
      <c r="AI6655" s="3">
        <v>0</v>
      </c>
      <c r="AJ6655" s="2">
        <v>175394.25</v>
      </c>
    </row>
    <row r="6656" spans="1:36" x14ac:dyDescent="0.2">
      <c r="A6656" s="2" t="s">
        <v>1508</v>
      </c>
      <c r="B6656" s="2" t="s">
        <v>1509</v>
      </c>
      <c r="D6656" s="2" t="s">
        <v>1510</v>
      </c>
      <c r="L6656" s="4">
        <v>43108.525243784701</v>
      </c>
      <c r="M6656" s="3">
        <v>2.0845648148148099E-2</v>
      </c>
      <c r="N6656" s="4">
        <v>43108.546089432901</v>
      </c>
      <c r="O6656" s="2">
        <v>26.947401046752901</v>
      </c>
      <c r="P6656" s="3">
        <v>3.8010987962963001</v>
      </c>
      <c r="Q6656" s="2">
        <v>43.109554290771499</v>
      </c>
      <c r="R6656" s="2">
        <v>-2.06620168685913</v>
      </c>
      <c r="S6656" s="2" t="s">
        <v>114</v>
      </c>
      <c r="T6656" s="2" t="s">
        <v>40</v>
      </c>
      <c r="V6656" s="2" t="b">
        <v>0</v>
      </c>
      <c r="W6656" s="3">
        <v>0</v>
      </c>
      <c r="X6656" s="2">
        <v>100</v>
      </c>
      <c r="Y6656" s="2">
        <v>0</v>
      </c>
      <c r="Z6656" s="3">
        <v>0</v>
      </c>
      <c r="AA6656" s="2">
        <v>0</v>
      </c>
      <c r="AB6656" s="3">
        <v>0</v>
      </c>
      <c r="AC6656" s="2">
        <v>0</v>
      </c>
      <c r="AD6656" s="3">
        <v>0</v>
      </c>
      <c r="AE6656" s="2" t="b">
        <v>0</v>
      </c>
      <c r="AF6656" s="2" t="b">
        <v>0</v>
      </c>
      <c r="AG6656" s="2">
        <v>0</v>
      </c>
      <c r="AH6656" s="3">
        <v>0</v>
      </c>
      <c r="AI6656" s="3">
        <v>1.5</v>
      </c>
      <c r="AJ6656" s="2">
        <v>175413.28125</v>
      </c>
    </row>
    <row r="6657" spans="1:36" x14ac:dyDescent="0.2">
      <c r="A6657" s="2" t="s">
        <v>1508</v>
      </c>
      <c r="B6657" s="2" t="s">
        <v>1509</v>
      </c>
      <c r="D6657" s="2" t="s">
        <v>1510</v>
      </c>
      <c r="L6657" s="4">
        <v>43112.3471882292</v>
      </c>
      <c r="M6657" s="3">
        <v>1.3158993055555601E-2</v>
      </c>
      <c r="N6657" s="4">
        <v>43112.360347222202</v>
      </c>
      <c r="O6657" s="2">
        <v>10.4768419265747</v>
      </c>
      <c r="P6657" s="3">
        <v>7.5933217592592597E-3</v>
      </c>
      <c r="Q6657" s="2">
        <v>43.089076995849602</v>
      </c>
      <c r="R6657" s="2">
        <v>-2.1242880821228001</v>
      </c>
      <c r="S6657" s="2" t="s">
        <v>379</v>
      </c>
      <c r="T6657" s="2"/>
      <c r="V6657" s="2" t="b">
        <v>0</v>
      </c>
      <c r="W6657" s="3">
        <v>7.9861111111111105E-4</v>
      </c>
      <c r="X6657" s="2">
        <v>87</v>
      </c>
      <c r="Y6657" s="2">
        <v>0</v>
      </c>
      <c r="Z6657" s="3">
        <v>0</v>
      </c>
      <c r="AA6657" s="2">
        <v>0</v>
      </c>
      <c r="AB6657" s="3">
        <v>0</v>
      </c>
      <c r="AC6657" s="2">
        <v>0</v>
      </c>
      <c r="AD6657" s="3">
        <v>0</v>
      </c>
      <c r="AE6657" s="2" t="b">
        <v>0</v>
      </c>
      <c r="AF6657" s="2" t="b">
        <v>0</v>
      </c>
      <c r="AG6657" s="2">
        <v>0</v>
      </c>
      <c r="AH6657" s="3">
        <v>0</v>
      </c>
      <c r="AI6657" s="3">
        <v>0</v>
      </c>
      <c r="AJ6657" s="2">
        <v>175440.21875</v>
      </c>
    </row>
    <row r="6658" spans="1:36" x14ac:dyDescent="0.2">
      <c r="A6658" s="2" t="s">
        <v>1508</v>
      </c>
      <c r="B6658" s="2" t="s">
        <v>1509</v>
      </c>
      <c r="D6658" s="2" t="s">
        <v>1510</v>
      </c>
      <c r="L6658" s="4">
        <v>43112.367940543998</v>
      </c>
      <c r="M6658" s="3">
        <v>1.46867708333333E-2</v>
      </c>
      <c r="N6658" s="4">
        <v>43112.382627314801</v>
      </c>
      <c r="O6658" s="2">
        <v>12.191036224365201</v>
      </c>
      <c r="P6658" s="3">
        <v>3.6234143518518499E-3</v>
      </c>
      <c r="Q6658" s="2">
        <v>43.047370910644503</v>
      </c>
      <c r="R6658" s="2">
        <v>-2.18920969963074</v>
      </c>
      <c r="S6658" s="2" t="s">
        <v>468</v>
      </c>
      <c r="T6658" s="2"/>
      <c r="V6658" s="2" t="b">
        <v>0</v>
      </c>
      <c r="W6658" s="3">
        <v>1.04166666666667E-4</v>
      </c>
      <c r="X6658" s="2">
        <v>87</v>
      </c>
      <c r="Y6658" s="2">
        <v>0</v>
      </c>
      <c r="Z6658" s="3">
        <v>0</v>
      </c>
      <c r="AA6658" s="2">
        <v>0</v>
      </c>
      <c r="AB6658" s="3">
        <v>0</v>
      </c>
      <c r="AC6658" s="2">
        <v>0</v>
      </c>
      <c r="AD6658" s="3">
        <v>0</v>
      </c>
      <c r="AE6658" s="2" t="b">
        <v>0</v>
      </c>
      <c r="AF6658" s="2" t="b">
        <v>0</v>
      </c>
      <c r="AG6658" s="2">
        <v>0</v>
      </c>
      <c r="AH6658" s="3">
        <v>0</v>
      </c>
      <c r="AI6658" s="3">
        <v>0</v>
      </c>
      <c r="AJ6658" s="2">
        <v>175450.703125</v>
      </c>
    </row>
    <row r="6659" spans="1:36" x14ac:dyDescent="0.2">
      <c r="A6659" s="2" t="s">
        <v>1508</v>
      </c>
      <c r="B6659" s="2" t="s">
        <v>1509</v>
      </c>
      <c r="D6659" s="2" t="s">
        <v>1510</v>
      </c>
      <c r="L6659" s="4">
        <v>43112.3862507292</v>
      </c>
      <c r="M6659" s="3">
        <v>1.2557141203703701E-2</v>
      </c>
      <c r="N6659" s="4">
        <v>43112.398807870399</v>
      </c>
      <c r="O6659" s="2">
        <v>16.582887649536101</v>
      </c>
      <c r="P6659" s="3">
        <v>1.0463692129629601E-2</v>
      </c>
      <c r="Q6659" s="2">
        <v>43.0806274414063</v>
      </c>
      <c r="R6659" s="2">
        <v>-2.31905269622803</v>
      </c>
      <c r="S6659" s="2" t="s">
        <v>203</v>
      </c>
      <c r="T6659" s="2"/>
      <c r="V6659" s="2" t="b">
        <v>0</v>
      </c>
      <c r="W6659" s="3">
        <v>1.15740740740741E-4</v>
      </c>
      <c r="X6659" s="2">
        <v>94</v>
      </c>
      <c r="Y6659" s="2">
        <v>0</v>
      </c>
      <c r="Z6659" s="3">
        <v>0</v>
      </c>
      <c r="AA6659" s="2">
        <v>0</v>
      </c>
      <c r="AB6659" s="3">
        <v>0</v>
      </c>
      <c r="AC6659" s="2">
        <v>0</v>
      </c>
      <c r="AD6659" s="3">
        <v>0</v>
      </c>
      <c r="AE6659" s="2" t="b">
        <v>0</v>
      </c>
      <c r="AF6659" s="2" t="b">
        <v>0</v>
      </c>
      <c r="AG6659" s="2">
        <v>0</v>
      </c>
      <c r="AH6659" s="3">
        <v>0</v>
      </c>
      <c r="AI6659" s="3">
        <v>0</v>
      </c>
      <c r="AJ6659" s="2">
        <v>175462.890625</v>
      </c>
    </row>
    <row r="6660" spans="1:36" x14ac:dyDescent="0.2">
      <c r="A6660" s="2" t="s">
        <v>1508</v>
      </c>
      <c r="B6660" s="2" t="s">
        <v>1509</v>
      </c>
      <c r="D6660" s="2" t="s">
        <v>1510</v>
      </c>
      <c r="L6660" s="4">
        <v>43112.409271562501</v>
      </c>
      <c r="M6660" s="3">
        <v>3.3919444444444401E-3</v>
      </c>
      <c r="N6660" s="4">
        <v>43112.412663506897</v>
      </c>
      <c r="O6660" s="2">
        <v>2.2413806915283199</v>
      </c>
      <c r="P6660" s="3">
        <v>8.9923148148148106E-3</v>
      </c>
      <c r="Q6660" s="2">
        <v>43.082290649414098</v>
      </c>
      <c r="R6660" s="2">
        <v>-2.3254272937774698</v>
      </c>
      <c r="S6660" s="2" t="s">
        <v>1516</v>
      </c>
      <c r="T6660" s="2"/>
      <c r="V6660" s="2" t="b">
        <v>0</v>
      </c>
      <c r="W6660" s="3">
        <v>0</v>
      </c>
      <c r="X6660" s="2">
        <v>53</v>
      </c>
      <c r="Y6660" s="2">
        <v>0</v>
      </c>
      <c r="Z6660" s="3">
        <v>0</v>
      </c>
      <c r="AA6660" s="2">
        <v>0</v>
      </c>
      <c r="AB6660" s="3">
        <v>0</v>
      </c>
      <c r="AC6660" s="2">
        <v>0</v>
      </c>
      <c r="AD6660" s="3">
        <v>0</v>
      </c>
      <c r="AE6660" s="2" t="b">
        <v>0</v>
      </c>
      <c r="AF6660" s="2" t="b">
        <v>0</v>
      </c>
      <c r="AG6660" s="2">
        <v>0</v>
      </c>
      <c r="AH6660" s="3">
        <v>0</v>
      </c>
      <c r="AI6660" s="3">
        <v>0</v>
      </c>
      <c r="AJ6660" s="2">
        <v>175479.46875</v>
      </c>
    </row>
    <row r="6661" spans="1:36" x14ac:dyDescent="0.2">
      <c r="A6661" s="2" t="s">
        <v>1508</v>
      </c>
      <c r="B6661" s="2" t="s">
        <v>1509</v>
      </c>
      <c r="D6661" s="2" t="s">
        <v>1510</v>
      </c>
      <c r="L6661" s="4">
        <v>43112.421655821803</v>
      </c>
      <c r="M6661" s="3">
        <v>2.0104166666666701E-2</v>
      </c>
      <c r="N6661" s="4">
        <v>43112.441759988396</v>
      </c>
      <c r="O6661" s="2">
        <v>33.459308624267599</v>
      </c>
      <c r="P6661" s="3">
        <v>3.46493055555556E-4</v>
      </c>
      <c r="Q6661" s="2">
        <v>43.109401702880902</v>
      </c>
      <c r="R6661" s="2">
        <v>-2.0670208930969198</v>
      </c>
      <c r="S6661" s="2" t="s">
        <v>1046</v>
      </c>
      <c r="T6661" s="2" t="s">
        <v>309</v>
      </c>
      <c r="V6661" s="2" t="b">
        <v>0</v>
      </c>
      <c r="W6661" s="3">
        <v>0</v>
      </c>
      <c r="X6661" s="2">
        <v>92</v>
      </c>
      <c r="Y6661" s="2">
        <v>0</v>
      </c>
      <c r="Z6661" s="3">
        <v>0</v>
      </c>
      <c r="AA6661" s="2">
        <v>0</v>
      </c>
      <c r="AB6661" s="3">
        <v>0</v>
      </c>
      <c r="AC6661" s="2">
        <v>0</v>
      </c>
      <c r="AD6661" s="3">
        <v>0</v>
      </c>
      <c r="AE6661" s="2" t="b">
        <v>0</v>
      </c>
      <c r="AF6661" s="2" t="b">
        <v>0</v>
      </c>
      <c r="AG6661" s="2">
        <v>0</v>
      </c>
      <c r="AH6661" s="3">
        <v>0</v>
      </c>
      <c r="AI6661" s="3">
        <v>0</v>
      </c>
      <c r="AJ6661" s="2">
        <v>175481.71875</v>
      </c>
    </row>
    <row r="6662" spans="1:36" x14ac:dyDescent="0.2">
      <c r="A6662" s="2" t="s">
        <v>1508</v>
      </c>
      <c r="B6662" s="2" t="s">
        <v>1509</v>
      </c>
      <c r="D6662" s="2" t="s">
        <v>1510</v>
      </c>
      <c r="L6662" s="4">
        <v>43112.442106481503</v>
      </c>
      <c r="M6662" s="3">
        <v>0</v>
      </c>
      <c r="N6662" s="4">
        <v>43112.442106481503</v>
      </c>
      <c r="O6662" s="2">
        <v>0</v>
      </c>
      <c r="P6662" s="3">
        <v>1.0811458333333299</v>
      </c>
      <c r="Q6662" s="2">
        <v>43.109222412109403</v>
      </c>
      <c r="R6662" s="2">
        <v>-2.0667135715484601</v>
      </c>
      <c r="S6662" s="2" t="s">
        <v>121</v>
      </c>
      <c r="T6662" s="2" t="s">
        <v>122</v>
      </c>
      <c r="V6662" s="2" t="b">
        <v>0</v>
      </c>
      <c r="W6662" s="3">
        <v>0</v>
      </c>
      <c r="X6662" s="2">
        <v>0</v>
      </c>
      <c r="Y6662" s="2">
        <v>0</v>
      </c>
      <c r="Z6662" s="3">
        <v>0</v>
      </c>
      <c r="AA6662" s="2">
        <v>0</v>
      </c>
      <c r="AB6662" s="3">
        <v>0</v>
      </c>
      <c r="AC6662" s="2">
        <v>0</v>
      </c>
      <c r="AD6662" s="3">
        <v>0</v>
      </c>
      <c r="AE6662" s="2" t="b">
        <v>0</v>
      </c>
      <c r="AF6662" s="2" t="b">
        <v>0</v>
      </c>
      <c r="AG6662" s="2">
        <v>0</v>
      </c>
      <c r="AH6662" s="3">
        <v>0</v>
      </c>
      <c r="AI6662" s="3">
        <v>0.375</v>
      </c>
      <c r="AJ6662" s="2">
        <v>175515.171875</v>
      </c>
    </row>
    <row r="6663" spans="1:36" x14ac:dyDescent="0.2">
      <c r="A6663" s="2" t="s">
        <v>1508</v>
      </c>
      <c r="B6663" s="2" t="s">
        <v>1509</v>
      </c>
      <c r="D6663" s="2" t="s">
        <v>1510</v>
      </c>
      <c r="L6663" s="4">
        <v>43113.523252314801</v>
      </c>
      <c r="M6663" s="3">
        <v>1.16898148148148E-3</v>
      </c>
      <c r="N6663" s="4">
        <v>43113.524421296301</v>
      </c>
      <c r="O6663" s="2">
        <v>2.5726806372404099E-2</v>
      </c>
      <c r="P6663" s="3">
        <v>7.0799340277777803E-2</v>
      </c>
      <c r="Q6663" s="2">
        <v>43.109428405761697</v>
      </c>
      <c r="R6663" s="2">
        <v>-2.0662271976470898</v>
      </c>
      <c r="S6663" s="2" t="s">
        <v>119</v>
      </c>
      <c r="T6663" s="2" t="s">
        <v>40</v>
      </c>
      <c r="V6663" s="2" t="b">
        <v>0</v>
      </c>
      <c r="W6663" s="3">
        <v>0</v>
      </c>
      <c r="X6663" s="2">
        <v>1</v>
      </c>
      <c r="Y6663" s="2">
        <v>0</v>
      </c>
      <c r="Z6663" s="3">
        <v>0</v>
      </c>
      <c r="AA6663" s="2">
        <v>0</v>
      </c>
      <c r="AB6663" s="3">
        <v>0</v>
      </c>
      <c r="AC6663" s="2">
        <v>0</v>
      </c>
      <c r="AD6663" s="3">
        <v>0</v>
      </c>
      <c r="AE6663" s="2" t="b">
        <v>0</v>
      </c>
      <c r="AF6663" s="2" t="b">
        <v>0</v>
      </c>
      <c r="AG6663" s="2">
        <v>0</v>
      </c>
      <c r="AH6663" s="3">
        <v>0</v>
      </c>
      <c r="AI6663" s="3">
        <v>0</v>
      </c>
      <c r="AJ6663" s="2">
        <v>175515.171875</v>
      </c>
    </row>
    <row r="6664" spans="1:36" x14ac:dyDescent="0.2">
      <c r="A6664" s="2" t="s">
        <v>1508</v>
      </c>
      <c r="B6664" s="2" t="s">
        <v>1509</v>
      </c>
      <c r="D6664" s="2" t="s">
        <v>1510</v>
      </c>
      <c r="L6664" s="4">
        <v>43113.595220636598</v>
      </c>
      <c r="M6664" s="3">
        <v>7.7620370370370397E-4</v>
      </c>
      <c r="N6664" s="4">
        <v>43113.595996840297</v>
      </c>
      <c r="O6664" s="2">
        <v>0.20964436233043701</v>
      </c>
      <c r="P6664" s="3">
        <v>1.50578703703704E-2</v>
      </c>
      <c r="Q6664" s="2">
        <v>43.1090698242188</v>
      </c>
      <c r="R6664" s="2">
        <v>-2.0646655559539799</v>
      </c>
      <c r="S6664" s="2" t="s">
        <v>119</v>
      </c>
      <c r="T6664" s="2" t="s">
        <v>40</v>
      </c>
      <c r="V6664" s="2" t="b">
        <v>0</v>
      </c>
      <c r="W6664" s="3">
        <v>0</v>
      </c>
      <c r="X6664" s="2">
        <v>35</v>
      </c>
      <c r="Y6664" s="2">
        <v>0</v>
      </c>
      <c r="Z6664" s="3">
        <v>0</v>
      </c>
      <c r="AA6664" s="2">
        <v>0</v>
      </c>
      <c r="AB6664" s="3">
        <v>0</v>
      </c>
      <c r="AC6664" s="2">
        <v>0</v>
      </c>
      <c r="AD6664" s="3">
        <v>0</v>
      </c>
      <c r="AE6664" s="2" t="b">
        <v>0</v>
      </c>
      <c r="AF6664" s="2" t="b">
        <v>0</v>
      </c>
      <c r="AG6664" s="2">
        <v>0</v>
      </c>
      <c r="AH6664" s="3">
        <v>0</v>
      </c>
      <c r="AI6664" s="3">
        <v>0</v>
      </c>
      <c r="AJ6664" s="2">
        <v>175515.203125</v>
      </c>
    </row>
    <row r="6665" spans="1:36" x14ac:dyDescent="0.2">
      <c r="A6665" s="2" t="s">
        <v>1508</v>
      </c>
      <c r="B6665" s="2" t="s">
        <v>1509</v>
      </c>
      <c r="D6665" s="2" t="s">
        <v>1510</v>
      </c>
      <c r="L6665" s="4">
        <v>43113.611054710702</v>
      </c>
      <c r="M6665" s="3">
        <v>2.3667511574074099E-2</v>
      </c>
      <c r="N6665" s="4">
        <v>43113.634722222203</v>
      </c>
      <c r="O6665" s="2">
        <v>33.412117004394503</v>
      </c>
      <c r="P6665" s="3">
        <v>0.75391276620370395</v>
      </c>
      <c r="Q6665" s="2">
        <v>43.0906372070313</v>
      </c>
      <c r="R6665" s="2">
        <v>-2.3301887512207</v>
      </c>
      <c r="S6665" s="2" t="s">
        <v>1517</v>
      </c>
      <c r="T6665" s="2"/>
      <c r="V6665" s="2" t="b">
        <v>0</v>
      </c>
      <c r="W6665" s="3">
        <v>1.6203703703703701E-4</v>
      </c>
      <c r="X6665" s="2">
        <v>107</v>
      </c>
      <c r="Y6665" s="2">
        <v>0</v>
      </c>
      <c r="Z6665" s="3">
        <v>0</v>
      </c>
      <c r="AA6665" s="2">
        <v>0</v>
      </c>
      <c r="AB6665" s="3">
        <v>0</v>
      </c>
      <c r="AC6665" s="2">
        <v>0</v>
      </c>
      <c r="AD6665" s="3">
        <v>0</v>
      </c>
      <c r="AE6665" s="2" t="b">
        <v>0</v>
      </c>
      <c r="AF6665" s="2" t="b">
        <v>0</v>
      </c>
      <c r="AG6665" s="2">
        <v>0</v>
      </c>
      <c r="AH6665" s="3">
        <v>0</v>
      </c>
      <c r="AI6665" s="3">
        <v>0</v>
      </c>
      <c r="AJ6665" s="2">
        <v>175515.40625</v>
      </c>
    </row>
    <row r="6666" spans="1:36" x14ac:dyDescent="0.2">
      <c r="A6666" s="2" t="s">
        <v>1508</v>
      </c>
      <c r="B6666" s="2" t="s">
        <v>1509</v>
      </c>
      <c r="D6666" s="2" t="s">
        <v>1510</v>
      </c>
      <c r="L6666" s="4">
        <v>43114.388634988398</v>
      </c>
      <c r="M6666" s="3">
        <v>2.3818715277777801E-2</v>
      </c>
      <c r="N6666" s="4">
        <v>43114.412453703699</v>
      </c>
      <c r="O6666" s="2">
        <v>35.891765594482401</v>
      </c>
      <c r="P6666" s="3">
        <v>0.89449074074074097</v>
      </c>
      <c r="Q6666" s="2">
        <v>43.109043121337898</v>
      </c>
      <c r="R6666" s="2">
        <v>-2.0646655559539799</v>
      </c>
      <c r="S6666" s="2" t="s">
        <v>119</v>
      </c>
      <c r="T6666" s="2" t="s">
        <v>40</v>
      </c>
      <c r="V6666" s="2" t="b">
        <v>0</v>
      </c>
      <c r="W6666" s="3">
        <v>5.78703703703704E-5</v>
      </c>
      <c r="X6666" s="2">
        <v>103</v>
      </c>
      <c r="Y6666" s="2">
        <v>0</v>
      </c>
      <c r="Z6666" s="3">
        <v>0</v>
      </c>
      <c r="AA6666" s="2">
        <v>0</v>
      </c>
      <c r="AB6666" s="3">
        <v>0</v>
      </c>
      <c r="AC6666" s="2">
        <v>0</v>
      </c>
      <c r="AD6666" s="3">
        <v>0</v>
      </c>
      <c r="AE6666" s="2" t="b">
        <v>0</v>
      </c>
      <c r="AF6666" s="2" t="b">
        <v>0</v>
      </c>
      <c r="AG6666" s="2">
        <v>0</v>
      </c>
      <c r="AH6666" s="3">
        <v>0</v>
      </c>
      <c r="AI6666" s="3">
        <v>0</v>
      </c>
      <c r="AJ6666" s="2">
        <v>175548.828125</v>
      </c>
    </row>
    <row r="6667" spans="1:36" x14ac:dyDescent="0.2">
      <c r="A6667" s="2" t="s">
        <v>1508</v>
      </c>
      <c r="B6667" s="2" t="s">
        <v>1509</v>
      </c>
      <c r="D6667" s="2" t="s">
        <v>1510</v>
      </c>
      <c r="L6667" s="4">
        <v>43115.306944444397</v>
      </c>
      <c r="M6667" s="3">
        <v>0</v>
      </c>
      <c r="N6667" s="4">
        <v>43115.306944444397</v>
      </c>
      <c r="O6667" s="2">
        <v>0</v>
      </c>
      <c r="P6667" s="3">
        <v>2.5996099537037E-2</v>
      </c>
      <c r="Q6667" s="2">
        <v>43.109554290771499</v>
      </c>
      <c r="R6667" s="2">
        <v>-2.0662784576415998</v>
      </c>
      <c r="S6667" s="2" t="s">
        <v>114</v>
      </c>
      <c r="T6667" s="2" t="s">
        <v>40</v>
      </c>
      <c r="V6667" s="2" t="b">
        <v>0</v>
      </c>
      <c r="W6667" s="3">
        <v>0</v>
      </c>
      <c r="X6667" s="2">
        <v>0</v>
      </c>
      <c r="Y6667" s="2">
        <v>0</v>
      </c>
      <c r="Z6667" s="3">
        <v>0</v>
      </c>
      <c r="AA6667" s="2">
        <v>0</v>
      </c>
      <c r="AB6667" s="3">
        <v>0</v>
      </c>
      <c r="AC6667" s="2">
        <v>0</v>
      </c>
      <c r="AD6667" s="3">
        <v>0</v>
      </c>
      <c r="AE6667" s="2" t="b">
        <v>0</v>
      </c>
      <c r="AF6667" s="2" t="b">
        <v>0</v>
      </c>
      <c r="AG6667" s="2">
        <v>0</v>
      </c>
      <c r="AH6667" s="3">
        <v>0</v>
      </c>
      <c r="AI6667" s="3">
        <v>0</v>
      </c>
      <c r="AJ6667" s="2">
        <v>175584.71875</v>
      </c>
    </row>
    <row r="6668" spans="1:36" x14ac:dyDescent="0.2">
      <c r="A6668" s="2" t="s">
        <v>1508</v>
      </c>
      <c r="B6668" s="2" t="s">
        <v>1509</v>
      </c>
      <c r="D6668" s="2" t="s">
        <v>1510</v>
      </c>
      <c r="L6668" s="4">
        <v>43115.332940544002</v>
      </c>
      <c r="M6668" s="3">
        <v>1.92021296296296E-2</v>
      </c>
      <c r="N6668" s="4">
        <v>43115.352142673597</v>
      </c>
      <c r="O6668" s="2">
        <v>21.760377883911101</v>
      </c>
      <c r="P6668" s="3">
        <v>4.15435185185185E-3</v>
      </c>
      <c r="Q6668" s="2">
        <v>43.052749633789098</v>
      </c>
      <c r="R6668" s="2">
        <v>-2.2223873138427699</v>
      </c>
      <c r="S6668" s="2" t="s">
        <v>361</v>
      </c>
      <c r="T6668" s="2"/>
      <c r="V6668" s="2" t="b">
        <v>0</v>
      </c>
      <c r="W6668" s="3">
        <v>0</v>
      </c>
      <c r="X6668" s="2">
        <v>90</v>
      </c>
      <c r="Y6668" s="2">
        <v>0</v>
      </c>
      <c r="Z6668" s="3">
        <v>0</v>
      </c>
      <c r="AA6668" s="2">
        <v>0</v>
      </c>
      <c r="AB6668" s="3">
        <v>0</v>
      </c>
      <c r="AC6668" s="2">
        <v>0</v>
      </c>
      <c r="AD6668" s="3">
        <v>0</v>
      </c>
      <c r="AE6668" s="2" t="b">
        <v>0</v>
      </c>
      <c r="AF6668" s="2" t="b">
        <v>0</v>
      </c>
      <c r="AG6668" s="2">
        <v>0</v>
      </c>
      <c r="AH6668" s="3">
        <v>0</v>
      </c>
      <c r="AI6668" s="3">
        <v>0</v>
      </c>
      <c r="AJ6668" s="2">
        <v>175584.71875</v>
      </c>
    </row>
    <row r="6669" spans="1:36" x14ac:dyDescent="0.2">
      <c r="A6669" s="2" t="s">
        <v>1508</v>
      </c>
      <c r="B6669" s="2" t="s">
        <v>1509</v>
      </c>
      <c r="D6669" s="2" t="s">
        <v>1510</v>
      </c>
      <c r="L6669" s="4">
        <v>43115.356297025501</v>
      </c>
      <c r="M6669" s="3">
        <v>1.0776203703703699E-2</v>
      </c>
      <c r="N6669" s="4">
        <v>43115.367073229201</v>
      </c>
      <c r="O6669" s="2">
        <v>13.7854270935059</v>
      </c>
      <c r="P6669" s="3">
        <v>6.14509259259259E-3</v>
      </c>
      <c r="Q6669" s="2">
        <v>43.088973999023402</v>
      </c>
      <c r="R6669" s="2">
        <v>-2.1243135929107702</v>
      </c>
      <c r="S6669" s="2" t="s">
        <v>138</v>
      </c>
      <c r="T6669" s="2"/>
      <c r="V6669" s="2" t="b">
        <v>0</v>
      </c>
      <c r="W6669" s="3">
        <v>0</v>
      </c>
      <c r="X6669" s="2">
        <v>83</v>
      </c>
      <c r="Y6669" s="2">
        <v>0</v>
      </c>
      <c r="Z6669" s="3">
        <v>0</v>
      </c>
      <c r="AA6669" s="2">
        <v>0</v>
      </c>
      <c r="AB6669" s="3">
        <v>0</v>
      </c>
      <c r="AC6669" s="2">
        <v>0</v>
      </c>
      <c r="AD6669" s="3">
        <v>0</v>
      </c>
      <c r="AE6669" s="2" t="b">
        <v>0</v>
      </c>
      <c r="AF6669" s="2" t="b">
        <v>0</v>
      </c>
      <c r="AG6669" s="2">
        <v>0</v>
      </c>
      <c r="AH6669" s="3">
        <v>0</v>
      </c>
      <c r="AI6669" s="3">
        <v>0</v>
      </c>
      <c r="AJ6669" s="2">
        <v>175606.46875</v>
      </c>
    </row>
    <row r="6670" spans="1:36" x14ac:dyDescent="0.2">
      <c r="A6670" s="2" t="s">
        <v>1508</v>
      </c>
      <c r="B6670" s="2" t="s">
        <v>1509</v>
      </c>
      <c r="D6670" s="2" t="s">
        <v>1510</v>
      </c>
      <c r="L6670" s="4">
        <v>43115.373218321802</v>
      </c>
      <c r="M6670" s="3">
        <v>1.11465740740741E-2</v>
      </c>
      <c r="N6670" s="4">
        <v>43115.384364895799</v>
      </c>
      <c r="O6670" s="2">
        <v>10.674968719482401</v>
      </c>
      <c r="P6670" s="3">
        <v>0.40347148148148099</v>
      </c>
      <c r="Q6670" s="2">
        <v>43.109298706054702</v>
      </c>
      <c r="R6670" s="2">
        <v>-2.0663297176361102</v>
      </c>
      <c r="S6670" s="2" t="s">
        <v>128</v>
      </c>
      <c r="T6670" s="2" t="s">
        <v>40</v>
      </c>
      <c r="V6670" s="2" t="b">
        <v>0</v>
      </c>
      <c r="W6670" s="3">
        <v>0</v>
      </c>
      <c r="X6670" s="2">
        <v>87</v>
      </c>
      <c r="Y6670" s="2">
        <v>0</v>
      </c>
      <c r="Z6670" s="3">
        <v>0</v>
      </c>
      <c r="AA6670" s="2">
        <v>0</v>
      </c>
      <c r="AB6670" s="3">
        <v>0</v>
      </c>
      <c r="AC6670" s="2">
        <v>0</v>
      </c>
      <c r="AD6670" s="3">
        <v>0</v>
      </c>
      <c r="AE6670" s="2" t="b">
        <v>0</v>
      </c>
      <c r="AF6670" s="2" t="b">
        <v>0</v>
      </c>
      <c r="AG6670" s="2">
        <v>0</v>
      </c>
      <c r="AH6670" s="3">
        <v>0</v>
      </c>
      <c r="AI6670" s="3">
        <v>0.204503043981481</v>
      </c>
      <c r="AJ6670" s="2">
        <v>175620.265625</v>
      </c>
    </row>
    <row r="6671" spans="1:36" x14ac:dyDescent="0.2">
      <c r="A6671" s="2" t="s">
        <v>1508</v>
      </c>
      <c r="B6671" s="2" t="s">
        <v>1509</v>
      </c>
      <c r="D6671" s="2" t="s">
        <v>1510</v>
      </c>
      <c r="L6671" s="4">
        <v>43115.787836377298</v>
      </c>
      <c r="M6671" s="3">
        <v>9.4567592592592602E-3</v>
      </c>
      <c r="N6671" s="4">
        <v>43115.797293136602</v>
      </c>
      <c r="O6671" s="2">
        <v>12.4347229003906</v>
      </c>
      <c r="P6671" s="3">
        <v>0.45642287037036999</v>
      </c>
      <c r="Q6671" s="2">
        <v>43.084724426269503</v>
      </c>
      <c r="R6671" s="2">
        <v>-2.1491711139678999</v>
      </c>
      <c r="S6671" s="2" t="s">
        <v>1518</v>
      </c>
      <c r="T6671" s="2"/>
      <c r="V6671" s="2" t="b">
        <v>0</v>
      </c>
      <c r="W6671" s="3">
        <v>0</v>
      </c>
      <c r="X6671" s="2">
        <v>96</v>
      </c>
      <c r="Y6671" s="2">
        <v>0</v>
      </c>
      <c r="Z6671" s="3">
        <v>0</v>
      </c>
      <c r="AA6671" s="2">
        <v>0</v>
      </c>
      <c r="AB6671" s="3">
        <v>0</v>
      </c>
      <c r="AC6671" s="2">
        <v>0</v>
      </c>
      <c r="AD6671" s="3">
        <v>0</v>
      </c>
      <c r="AE6671" s="2" t="b">
        <v>1</v>
      </c>
      <c r="AF6671" s="2" t="b">
        <v>1</v>
      </c>
      <c r="AG6671" s="2">
        <v>12.4347229003906</v>
      </c>
      <c r="AH6671" s="3">
        <v>9.4567592592592602E-3</v>
      </c>
      <c r="AI6671" s="3">
        <v>0.16104019675925901</v>
      </c>
      <c r="AJ6671" s="2">
        <v>175630.9375</v>
      </c>
    </row>
    <row r="6672" spans="1:36" x14ac:dyDescent="0.2">
      <c r="A6672" s="2" t="s">
        <v>1508</v>
      </c>
      <c r="B6672" s="2" t="s">
        <v>1509</v>
      </c>
      <c r="D6672" s="2" t="s">
        <v>1510</v>
      </c>
      <c r="L6672" s="4">
        <v>43116.253716006897</v>
      </c>
      <c r="M6672" s="3">
        <v>1.03711111111111E-2</v>
      </c>
      <c r="N6672" s="4">
        <v>43116.264087118099</v>
      </c>
      <c r="O6672" s="2">
        <v>12.380827903747599</v>
      </c>
      <c r="P6672" s="3">
        <v>1.0735293518518501</v>
      </c>
      <c r="Q6672" s="2">
        <v>43.109249114990199</v>
      </c>
      <c r="R6672" s="2">
        <v>-2.0668671131134002</v>
      </c>
      <c r="S6672" s="2" t="s">
        <v>121</v>
      </c>
      <c r="T6672" s="2" t="s">
        <v>122</v>
      </c>
      <c r="V6672" s="2" t="b">
        <v>0</v>
      </c>
      <c r="W6672" s="3">
        <v>0</v>
      </c>
      <c r="X6672" s="2">
        <v>100</v>
      </c>
      <c r="Y6672" s="2">
        <v>0</v>
      </c>
      <c r="Z6672" s="3">
        <v>0</v>
      </c>
      <c r="AA6672" s="2">
        <v>0</v>
      </c>
      <c r="AB6672" s="3">
        <v>0</v>
      </c>
      <c r="AC6672" s="2">
        <v>0</v>
      </c>
      <c r="AD6672" s="3">
        <v>0</v>
      </c>
      <c r="AE6672" s="2" t="b">
        <v>0</v>
      </c>
      <c r="AF6672" s="2" t="b">
        <v>0</v>
      </c>
      <c r="AG6672" s="2">
        <v>0</v>
      </c>
      <c r="AH6672" s="3">
        <v>0</v>
      </c>
      <c r="AI6672" s="3">
        <v>0.375</v>
      </c>
      <c r="AJ6672" s="2">
        <v>175643.375</v>
      </c>
    </row>
    <row r="6673" spans="1:36" x14ac:dyDescent="0.2">
      <c r="A6673" s="2" t="s">
        <v>1508</v>
      </c>
      <c r="B6673" s="2" t="s">
        <v>1509</v>
      </c>
      <c r="D6673" s="2" t="s">
        <v>1510</v>
      </c>
      <c r="L6673" s="4">
        <v>43117.3376164699</v>
      </c>
      <c r="M6673" s="3">
        <v>1.99074074074074E-3</v>
      </c>
      <c r="N6673" s="4">
        <v>43117.339607210597</v>
      </c>
      <c r="O6673" s="2">
        <v>8.4904618561267894E-2</v>
      </c>
      <c r="P6673" s="3">
        <v>2.06381944444444</v>
      </c>
      <c r="Q6673" s="2">
        <v>43.109222412109403</v>
      </c>
      <c r="R6673" s="2">
        <v>-2.0658431053161599</v>
      </c>
      <c r="S6673" s="2" t="s">
        <v>119</v>
      </c>
      <c r="T6673" s="2" t="s">
        <v>40</v>
      </c>
      <c r="V6673" s="2" t="b">
        <v>0</v>
      </c>
      <c r="W6673" s="3">
        <v>0</v>
      </c>
      <c r="X6673" s="2">
        <v>0</v>
      </c>
      <c r="Y6673" s="2">
        <v>0</v>
      </c>
      <c r="Z6673" s="3">
        <v>0</v>
      </c>
      <c r="AA6673" s="2">
        <v>0</v>
      </c>
      <c r="AB6673" s="3">
        <v>0</v>
      </c>
      <c r="AC6673" s="2">
        <v>0</v>
      </c>
      <c r="AD6673" s="3">
        <v>0</v>
      </c>
      <c r="AE6673" s="2" t="b">
        <v>0</v>
      </c>
      <c r="AF6673" s="2" t="b">
        <v>0</v>
      </c>
      <c r="AG6673" s="2">
        <v>0</v>
      </c>
      <c r="AH6673" s="3">
        <v>0</v>
      </c>
      <c r="AI6673" s="3">
        <v>0.75</v>
      </c>
      <c r="AJ6673" s="2">
        <v>175655.75</v>
      </c>
    </row>
    <row r="6674" spans="1:36" x14ac:dyDescent="0.2">
      <c r="A6674" s="2" t="s">
        <v>1508</v>
      </c>
      <c r="B6674" s="2" t="s">
        <v>1509</v>
      </c>
      <c r="D6674" s="2" t="s">
        <v>1510</v>
      </c>
      <c r="L6674" s="4">
        <v>43119.403426655103</v>
      </c>
      <c r="M6674" s="3">
        <v>3.09968055555556E-2</v>
      </c>
      <c r="N6674" s="4">
        <v>43119.434423460603</v>
      </c>
      <c r="O6674" s="2">
        <v>50.1392631530762</v>
      </c>
      <c r="P6674" s="3">
        <v>4.9406944444444403E-3</v>
      </c>
      <c r="Q6674" s="2">
        <v>43.253810882568402</v>
      </c>
      <c r="R6674" s="2">
        <v>-2.25986552238464</v>
      </c>
      <c r="S6674" s="2" t="s">
        <v>1519</v>
      </c>
      <c r="T6674" s="2"/>
      <c r="V6674" s="2" t="b">
        <v>0</v>
      </c>
      <c r="W6674" s="3">
        <v>0</v>
      </c>
      <c r="X6674" s="2">
        <v>105</v>
      </c>
      <c r="Y6674" s="2">
        <v>0</v>
      </c>
      <c r="Z6674" s="3">
        <v>0</v>
      </c>
      <c r="AA6674" s="2">
        <v>0</v>
      </c>
      <c r="AB6674" s="3">
        <v>0</v>
      </c>
      <c r="AC6674" s="2">
        <v>0</v>
      </c>
      <c r="AD6674" s="3">
        <v>0</v>
      </c>
      <c r="AE6674" s="2" t="b">
        <v>1</v>
      </c>
      <c r="AF6674" s="2" t="b">
        <v>1</v>
      </c>
      <c r="AG6674" s="2">
        <v>50.1392631530762</v>
      </c>
      <c r="AH6674" s="3">
        <v>3.09968055555556E-2</v>
      </c>
      <c r="AI6674" s="3">
        <v>4.9406944444444403E-3</v>
      </c>
      <c r="AJ6674" s="2">
        <v>175655.828125</v>
      </c>
    </row>
    <row r="6675" spans="1:36" x14ac:dyDescent="0.2">
      <c r="A6675" s="2" t="s">
        <v>1508</v>
      </c>
      <c r="B6675" s="2" t="s">
        <v>1509</v>
      </c>
      <c r="D6675" s="2" t="s">
        <v>1510</v>
      </c>
      <c r="L6675" s="4">
        <v>43119.4393641551</v>
      </c>
      <c r="M6675" s="3">
        <v>2.80432523148148E-2</v>
      </c>
      <c r="N6675" s="4">
        <v>43119.467407407399</v>
      </c>
      <c r="O6675" s="2">
        <v>30.993608474731399</v>
      </c>
      <c r="P6675" s="3">
        <v>6.4945254629629598E-3</v>
      </c>
      <c r="Q6675" s="2">
        <v>43.115955352783203</v>
      </c>
      <c r="R6675" s="2">
        <v>-2.09292793273926</v>
      </c>
      <c r="S6675" s="2" t="s">
        <v>374</v>
      </c>
      <c r="T6675" s="2"/>
      <c r="V6675" s="2" t="b">
        <v>0</v>
      </c>
      <c r="W6675" s="3">
        <v>1.38888888888889E-4</v>
      </c>
      <c r="X6675" s="2">
        <v>88</v>
      </c>
      <c r="Y6675" s="2">
        <v>0</v>
      </c>
      <c r="Z6675" s="3">
        <v>0</v>
      </c>
      <c r="AA6675" s="2">
        <v>0</v>
      </c>
      <c r="AB6675" s="3">
        <v>0</v>
      </c>
      <c r="AC6675" s="2">
        <v>0</v>
      </c>
      <c r="AD6675" s="3">
        <v>0</v>
      </c>
      <c r="AE6675" s="2" t="b">
        <v>1</v>
      </c>
      <c r="AF6675" s="2" t="b">
        <v>1</v>
      </c>
      <c r="AG6675" s="2">
        <v>30.993608474731399</v>
      </c>
      <c r="AH6675" s="3">
        <v>2.80432523148148E-2</v>
      </c>
      <c r="AI6675" s="3">
        <v>6.4945254629629598E-3</v>
      </c>
      <c r="AJ6675" s="2">
        <v>175705.96875</v>
      </c>
    </row>
    <row r="6676" spans="1:36" x14ac:dyDescent="0.2">
      <c r="A6676" s="2" t="s">
        <v>1508</v>
      </c>
      <c r="B6676" s="2" t="s">
        <v>1509</v>
      </c>
      <c r="D6676" s="2" t="s">
        <v>1510</v>
      </c>
      <c r="L6676" s="4">
        <v>43119.473901932899</v>
      </c>
      <c r="M6676" s="3">
        <v>9.1189004629629606E-3</v>
      </c>
      <c r="N6676" s="4">
        <v>43119.483020833301</v>
      </c>
      <c r="O6676" s="2">
        <v>8.9912872314453107</v>
      </c>
      <c r="P6676" s="3">
        <v>1.38433217592593E-2</v>
      </c>
      <c r="Q6676" s="2">
        <v>43.056640625</v>
      </c>
      <c r="R6676" s="2">
        <v>-2.0825343132018999</v>
      </c>
      <c r="S6676" s="2" t="s">
        <v>1354</v>
      </c>
      <c r="T6676" s="2"/>
      <c r="V6676" s="2" t="b">
        <v>0</v>
      </c>
      <c r="W6676" s="3">
        <v>1.15740740740741E-4</v>
      </c>
      <c r="X6676" s="2">
        <v>79</v>
      </c>
      <c r="Y6676" s="2">
        <v>0</v>
      </c>
      <c r="Z6676" s="3">
        <v>0</v>
      </c>
      <c r="AA6676" s="2">
        <v>0</v>
      </c>
      <c r="AB6676" s="3">
        <v>0</v>
      </c>
      <c r="AC6676" s="2">
        <v>0</v>
      </c>
      <c r="AD6676" s="3">
        <v>0</v>
      </c>
      <c r="AE6676" s="2" t="b">
        <v>1</v>
      </c>
      <c r="AF6676" s="2" t="b">
        <v>1</v>
      </c>
      <c r="AG6676" s="2">
        <v>8.9912872314453107</v>
      </c>
      <c r="AH6676" s="3">
        <v>9.1189004629629606E-3</v>
      </c>
      <c r="AI6676" s="3">
        <v>1.38433217592593E-2</v>
      </c>
      <c r="AJ6676" s="2">
        <v>175736.96875</v>
      </c>
    </row>
    <row r="6677" spans="1:36" x14ac:dyDescent="0.2">
      <c r="A6677" s="2" t="s">
        <v>1508</v>
      </c>
      <c r="B6677" s="2" t="s">
        <v>1509</v>
      </c>
      <c r="D6677" s="2" t="s">
        <v>1510</v>
      </c>
      <c r="L6677" s="4">
        <v>43119.496864155102</v>
      </c>
      <c r="M6677" s="3">
        <v>5.2206481481481496E-3</v>
      </c>
      <c r="N6677" s="4">
        <v>43119.5020848032</v>
      </c>
      <c r="O6677" s="2">
        <v>2.2152161598205602</v>
      </c>
      <c r="P6677" s="3">
        <v>6.6006203703703706E-2</v>
      </c>
      <c r="Q6677" s="2">
        <v>43.049880981445298</v>
      </c>
      <c r="R6677" s="2">
        <v>-2.0890367031097399</v>
      </c>
      <c r="S6677" s="2" t="s">
        <v>1351</v>
      </c>
      <c r="T6677" s="2"/>
      <c r="V6677" s="2" t="b">
        <v>0</v>
      </c>
      <c r="W6677" s="3">
        <v>0</v>
      </c>
      <c r="X6677" s="2">
        <v>55</v>
      </c>
      <c r="Y6677" s="2">
        <v>0</v>
      </c>
      <c r="Z6677" s="3">
        <v>0</v>
      </c>
      <c r="AA6677" s="2">
        <v>0</v>
      </c>
      <c r="AB6677" s="3">
        <v>0</v>
      </c>
      <c r="AC6677" s="2">
        <v>0</v>
      </c>
      <c r="AD6677" s="3">
        <v>0</v>
      </c>
      <c r="AE6677" s="2" t="b">
        <v>1</v>
      </c>
      <c r="AF6677" s="2" t="b">
        <v>1</v>
      </c>
      <c r="AG6677" s="2">
        <v>2.2152161598205602</v>
      </c>
      <c r="AH6677" s="3">
        <v>5.2206481481481496E-3</v>
      </c>
      <c r="AI6677" s="3">
        <v>6.6006203703703706E-2</v>
      </c>
      <c r="AJ6677" s="2">
        <v>175745.953125</v>
      </c>
    </row>
    <row r="6678" spans="1:36" x14ac:dyDescent="0.2">
      <c r="A6678" s="2" t="s">
        <v>1508</v>
      </c>
      <c r="B6678" s="2" t="s">
        <v>1509</v>
      </c>
      <c r="D6678" s="2" t="s">
        <v>1510</v>
      </c>
      <c r="L6678" s="4">
        <v>43119.568091006899</v>
      </c>
      <c r="M6678" s="3">
        <v>1.8402777777777801E-3</v>
      </c>
      <c r="N6678" s="4">
        <v>43119.569931284699</v>
      </c>
      <c r="O6678" s="2">
        <v>0.73022216558456399</v>
      </c>
      <c r="P6678" s="3">
        <v>6.8009259259259297E-2</v>
      </c>
      <c r="Q6678" s="2">
        <v>43.045196533203097</v>
      </c>
      <c r="R6678" s="2">
        <v>-2.0850687026977499</v>
      </c>
      <c r="S6678" s="2" t="s">
        <v>1520</v>
      </c>
      <c r="T6678" s="2"/>
      <c r="V6678" s="2" t="b">
        <v>0</v>
      </c>
      <c r="W6678" s="3">
        <v>0</v>
      </c>
      <c r="X6678" s="2">
        <v>37</v>
      </c>
      <c r="Y6678" s="2">
        <v>0</v>
      </c>
      <c r="Z6678" s="3">
        <v>0</v>
      </c>
      <c r="AA6678" s="2">
        <v>0</v>
      </c>
      <c r="AB6678" s="3">
        <v>0</v>
      </c>
      <c r="AC6678" s="2">
        <v>0</v>
      </c>
      <c r="AD6678" s="3">
        <v>0</v>
      </c>
      <c r="AE6678" s="2" t="b">
        <v>1</v>
      </c>
      <c r="AF6678" s="2" t="b">
        <v>1</v>
      </c>
      <c r="AG6678" s="2">
        <v>0.73022216558456399</v>
      </c>
      <c r="AH6678" s="3">
        <v>1.8402777777777801E-3</v>
      </c>
      <c r="AI6678" s="3">
        <v>6.8009259259259297E-2</v>
      </c>
      <c r="AJ6678" s="2">
        <v>175748.171875</v>
      </c>
    </row>
    <row r="6679" spans="1:36" x14ac:dyDescent="0.2">
      <c r="A6679" s="2" t="s">
        <v>1508</v>
      </c>
      <c r="B6679" s="2" t="s">
        <v>1509</v>
      </c>
      <c r="D6679" s="2" t="s">
        <v>1510</v>
      </c>
      <c r="L6679" s="4">
        <v>43119.637940544002</v>
      </c>
      <c r="M6679" s="3">
        <v>1.95528935185185E-3</v>
      </c>
      <c r="N6679" s="4">
        <v>43119.639895833301</v>
      </c>
      <c r="O6679" s="2">
        <v>0.83117789030075095</v>
      </c>
      <c r="P6679" s="3">
        <v>3.6234143518518499E-3</v>
      </c>
      <c r="Q6679" s="2">
        <v>43.049880981445298</v>
      </c>
      <c r="R6679" s="2">
        <v>-2.0890624523162802</v>
      </c>
      <c r="S6679" s="2" t="s">
        <v>1222</v>
      </c>
      <c r="T6679" s="2"/>
      <c r="V6679" s="2" t="b">
        <v>0</v>
      </c>
      <c r="W6679" s="3">
        <v>1.50462962962963E-4</v>
      </c>
      <c r="X6679" s="2">
        <v>63</v>
      </c>
      <c r="Y6679" s="2">
        <v>0</v>
      </c>
      <c r="Z6679" s="3">
        <v>0</v>
      </c>
      <c r="AA6679" s="2">
        <v>0</v>
      </c>
      <c r="AB6679" s="3">
        <v>0</v>
      </c>
      <c r="AC6679" s="2">
        <v>0</v>
      </c>
      <c r="AD6679" s="3">
        <v>0</v>
      </c>
      <c r="AE6679" s="2" t="b">
        <v>1</v>
      </c>
      <c r="AF6679" s="2" t="b">
        <v>1</v>
      </c>
      <c r="AG6679" s="2">
        <v>0.83117789030075095</v>
      </c>
      <c r="AH6679" s="3">
        <v>1.95528935185185E-3</v>
      </c>
      <c r="AI6679" s="3">
        <v>3.6234143518518499E-3</v>
      </c>
      <c r="AJ6679" s="2">
        <v>175748.90625</v>
      </c>
    </row>
    <row r="6680" spans="1:36" x14ac:dyDescent="0.2">
      <c r="A6680" s="2" t="s">
        <v>1508</v>
      </c>
      <c r="B6680" s="2" t="s">
        <v>1509</v>
      </c>
      <c r="D6680" s="2" t="s">
        <v>1510</v>
      </c>
      <c r="L6680" s="4">
        <v>43119.6435192477</v>
      </c>
      <c r="M6680" s="3">
        <v>4.1789814814814797E-3</v>
      </c>
      <c r="N6680" s="4">
        <v>43119.647698229201</v>
      </c>
      <c r="O6680" s="2">
        <v>2.1237823963165301</v>
      </c>
      <c r="P6680" s="3">
        <v>6.5242314814814795E-2</v>
      </c>
      <c r="Q6680" s="2">
        <v>43.056613922119098</v>
      </c>
      <c r="R6680" s="2">
        <v>-2.0826623439788801</v>
      </c>
      <c r="S6680" s="2" t="s">
        <v>1354</v>
      </c>
      <c r="T6680" s="2"/>
      <c r="V6680" s="2" t="b">
        <v>0</v>
      </c>
      <c r="W6680" s="3">
        <v>0</v>
      </c>
      <c r="X6680" s="2">
        <v>61</v>
      </c>
      <c r="Y6680" s="2">
        <v>0</v>
      </c>
      <c r="Z6680" s="3">
        <v>0</v>
      </c>
      <c r="AA6680" s="2">
        <v>0</v>
      </c>
      <c r="AB6680" s="3">
        <v>0</v>
      </c>
      <c r="AC6680" s="2">
        <v>0</v>
      </c>
      <c r="AD6680" s="3">
        <v>0</v>
      </c>
      <c r="AE6680" s="2" t="b">
        <v>1</v>
      </c>
      <c r="AF6680" s="2" t="b">
        <v>1</v>
      </c>
      <c r="AG6680" s="2">
        <v>2.1237823963165301</v>
      </c>
      <c r="AH6680" s="3">
        <v>4.1789814814814797E-3</v>
      </c>
      <c r="AI6680" s="3">
        <v>6.0635104166666703E-2</v>
      </c>
      <c r="AJ6680" s="2">
        <v>175749.734375</v>
      </c>
    </row>
    <row r="6681" spans="1:36" x14ac:dyDescent="0.2">
      <c r="A6681" s="2" t="s">
        <v>1508</v>
      </c>
      <c r="B6681" s="2" t="s">
        <v>1509</v>
      </c>
      <c r="D6681" s="2" t="s">
        <v>1510</v>
      </c>
      <c r="L6681" s="4">
        <v>43119.712940543999</v>
      </c>
      <c r="M6681" s="3">
        <v>1.26743518518519E-2</v>
      </c>
      <c r="N6681" s="4">
        <v>43119.725614895797</v>
      </c>
      <c r="O6681" s="2">
        <v>14.4191446304321</v>
      </c>
      <c r="P6681" s="3">
        <v>7.2545555555555599E-2</v>
      </c>
      <c r="Q6681" s="2">
        <v>43.109451293945298</v>
      </c>
      <c r="R6681" s="2">
        <v>-2.0662271976470898</v>
      </c>
      <c r="S6681" s="2" t="s">
        <v>114</v>
      </c>
      <c r="T6681" s="2" t="s">
        <v>40</v>
      </c>
      <c r="V6681" s="2" t="b">
        <v>0</v>
      </c>
      <c r="W6681" s="3">
        <v>0</v>
      </c>
      <c r="X6681" s="2">
        <v>90</v>
      </c>
      <c r="Y6681" s="2">
        <v>0</v>
      </c>
      <c r="Z6681" s="3">
        <v>0</v>
      </c>
      <c r="AA6681" s="2">
        <v>0</v>
      </c>
      <c r="AB6681" s="3">
        <v>0</v>
      </c>
      <c r="AC6681" s="2">
        <v>0</v>
      </c>
      <c r="AD6681" s="3">
        <v>0</v>
      </c>
      <c r="AE6681" s="2" t="b">
        <v>0</v>
      </c>
      <c r="AF6681" s="2" t="b">
        <v>0</v>
      </c>
      <c r="AG6681" s="2">
        <v>0</v>
      </c>
      <c r="AH6681" s="3">
        <v>0</v>
      </c>
      <c r="AI6681" s="3">
        <v>0</v>
      </c>
      <c r="AJ6681" s="2">
        <v>175751.859375</v>
      </c>
    </row>
    <row r="6682" spans="1:36" x14ac:dyDescent="0.2">
      <c r="A6682" s="2" t="s">
        <v>1508</v>
      </c>
      <c r="B6682" s="2" t="s">
        <v>1509</v>
      </c>
      <c r="D6682" s="2" t="s">
        <v>1510</v>
      </c>
      <c r="L6682" s="4">
        <v>43119.798160451399</v>
      </c>
      <c r="M6682" s="3">
        <v>1.17476851851852E-2</v>
      </c>
      <c r="N6682" s="4">
        <v>43119.809908136602</v>
      </c>
      <c r="O6682" s="2">
        <v>12.4277391433716</v>
      </c>
      <c r="P6682" s="3">
        <v>2.4408449074074099</v>
      </c>
      <c r="Q6682" s="2">
        <v>43.084442138671903</v>
      </c>
      <c r="R6682" s="2">
        <v>-2.1489663124084499</v>
      </c>
      <c r="S6682" s="2" t="s">
        <v>1152</v>
      </c>
      <c r="T6682" s="2"/>
      <c r="V6682" s="2" t="b">
        <v>0</v>
      </c>
      <c r="W6682" s="3">
        <v>0</v>
      </c>
      <c r="X6682" s="2">
        <v>79</v>
      </c>
      <c r="Y6682" s="2">
        <v>0</v>
      </c>
      <c r="Z6682" s="3">
        <v>0</v>
      </c>
      <c r="AA6682" s="2">
        <v>0</v>
      </c>
      <c r="AB6682" s="3">
        <v>0</v>
      </c>
      <c r="AC6682" s="2">
        <v>0</v>
      </c>
      <c r="AD6682" s="3">
        <v>0</v>
      </c>
      <c r="AE6682" s="2" t="b">
        <v>0</v>
      </c>
      <c r="AF6682" s="2" t="b">
        <v>0</v>
      </c>
      <c r="AG6682" s="2">
        <v>0</v>
      </c>
      <c r="AH6682" s="3">
        <v>0</v>
      </c>
      <c r="AI6682" s="3">
        <v>0</v>
      </c>
      <c r="AJ6682" s="2">
        <v>175766.28125</v>
      </c>
    </row>
    <row r="6683" spans="1:36" x14ac:dyDescent="0.2">
      <c r="A6683" s="2" t="s">
        <v>1508</v>
      </c>
      <c r="B6683" s="2" t="s">
        <v>1509</v>
      </c>
      <c r="D6683" s="2" t="s">
        <v>1510</v>
      </c>
      <c r="L6683" s="4">
        <v>43122.250753043998</v>
      </c>
      <c r="M6683" s="3">
        <v>8.5763888888888903E-3</v>
      </c>
      <c r="N6683" s="4">
        <v>43122.259329432898</v>
      </c>
      <c r="O6683" s="2">
        <v>12.2976083755493</v>
      </c>
      <c r="P6683" s="3">
        <v>2.4594907407407399E-2</v>
      </c>
      <c r="Q6683" s="2">
        <v>43.109325408935497</v>
      </c>
      <c r="R6683" s="2">
        <v>-2.0668671131134002</v>
      </c>
      <c r="S6683" s="2" t="s">
        <v>308</v>
      </c>
      <c r="T6683" s="2" t="s">
        <v>309</v>
      </c>
      <c r="V6683" s="2" t="b">
        <v>0</v>
      </c>
      <c r="W6683" s="3">
        <v>0</v>
      </c>
      <c r="X6683" s="2">
        <v>90</v>
      </c>
      <c r="Y6683" s="2">
        <v>0</v>
      </c>
      <c r="Z6683" s="3">
        <v>0</v>
      </c>
      <c r="AA6683" s="2">
        <v>0</v>
      </c>
      <c r="AB6683" s="3">
        <v>0</v>
      </c>
      <c r="AC6683" s="2">
        <v>0</v>
      </c>
      <c r="AD6683" s="3">
        <v>0</v>
      </c>
      <c r="AE6683" s="2" t="b">
        <v>0</v>
      </c>
      <c r="AF6683" s="2" t="b">
        <v>0</v>
      </c>
      <c r="AG6683" s="2">
        <v>0</v>
      </c>
      <c r="AH6683" s="3">
        <v>0</v>
      </c>
      <c r="AI6683" s="3">
        <v>0</v>
      </c>
      <c r="AJ6683" s="2">
        <v>175778.703125</v>
      </c>
    </row>
    <row r="6684" spans="1:36" x14ac:dyDescent="0.2">
      <c r="A6684" s="2" t="s">
        <v>1508</v>
      </c>
      <c r="B6684" s="2" t="s">
        <v>1509</v>
      </c>
      <c r="D6684" s="2" t="s">
        <v>1510</v>
      </c>
      <c r="L6684" s="4">
        <v>43122.2839243403</v>
      </c>
      <c r="M6684" s="3">
        <v>0</v>
      </c>
      <c r="N6684" s="4">
        <v>43122.2839243403</v>
      </c>
      <c r="O6684" s="2">
        <v>0</v>
      </c>
      <c r="P6684" s="3">
        <v>0.468518518518519</v>
      </c>
      <c r="Q6684" s="2">
        <v>43.109043121337898</v>
      </c>
      <c r="R6684" s="2">
        <v>-2.06681609153748</v>
      </c>
      <c r="S6684" s="2" t="s">
        <v>121</v>
      </c>
      <c r="T6684" s="2" t="s">
        <v>122</v>
      </c>
      <c r="V6684" s="2" t="b">
        <v>0</v>
      </c>
      <c r="W6684" s="3">
        <v>0</v>
      </c>
      <c r="X6684" s="2">
        <v>0</v>
      </c>
      <c r="Y6684" s="2">
        <v>0</v>
      </c>
      <c r="Z6684" s="3">
        <v>0</v>
      </c>
      <c r="AA6684" s="2">
        <v>0</v>
      </c>
      <c r="AB6684" s="3">
        <v>0</v>
      </c>
      <c r="AC6684" s="2">
        <v>0</v>
      </c>
      <c r="AD6684" s="3">
        <v>0</v>
      </c>
      <c r="AE6684" s="2" t="b">
        <v>0</v>
      </c>
      <c r="AF6684" s="2" t="b">
        <v>0</v>
      </c>
      <c r="AG6684" s="2">
        <v>0</v>
      </c>
      <c r="AH6684" s="3">
        <v>0</v>
      </c>
      <c r="AI6684" s="3">
        <v>0.375</v>
      </c>
      <c r="AJ6684" s="2">
        <v>175791</v>
      </c>
    </row>
    <row r="6685" spans="1:36" x14ac:dyDescent="0.2">
      <c r="A6685" s="2" t="s">
        <v>1508</v>
      </c>
      <c r="B6685" s="2" t="s">
        <v>1509</v>
      </c>
      <c r="D6685" s="2" t="s">
        <v>1510</v>
      </c>
      <c r="L6685" s="4">
        <v>43122.7524428588</v>
      </c>
      <c r="M6685" s="3">
        <v>1.00933333333333E-2</v>
      </c>
      <c r="N6685" s="4">
        <v>43122.762536192102</v>
      </c>
      <c r="O6685" s="2">
        <v>12.341828346252401</v>
      </c>
      <c r="P6685" s="3">
        <v>0.497441388888889</v>
      </c>
      <c r="Q6685" s="2">
        <v>43.084312438964801</v>
      </c>
      <c r="R6685" s="2">
        <v>-2.1488382816314702</v>
      </c>
      <c r="S6685" s="2" t="s">
        <v>1152</v>
      </c>
      <c r="T6685" s="2"/>
      <c r="V6685" s="2" t="b">
        <v>0</v>
      </c>
      <c r="W6685" s="3">
        <v>0</v>
      </c>
      <c r="X6685" s="2">
        <v>92</v>
      </c>
      <c r="Y6685" s="2">
        <v>0</v>
      </c>
      <c r="Z6685" s="3">
        <v>0</v>
      </c>
      <c r="AA6685" s="2">
        <v>0</v>
      </c>
      <c r="AB6685" s="3">
        <v>0</v>
      </c>
      <c r="AC6685" s="2">
        <v>0</v>
      </c>
      <c r="AD6685" s="3">
        <v>0</v>
      </c>
      <c r="AE6685" s="2" t="b">
        <v>0</v>
      </c>
      <c r="AF6685" s="2" t="b">
        <v>0</v>
      </c>
      <c r="AG6685" s="2">
        <v>0</v>
      </c>
      <c r="AH6685" s="3">
        <v>0</v>
      </c>
      <c r="AI6685" s="3">
        <v>0</v>
      </c>
      <c r="AJ6685" s="2">
        <v>175791</v>
      </c>
    </row>
    <row r="6686" spans="1:36" x14ac:dyDescent="0.2">
      <c r="A6686" s="2" t="s">
        <v>1508</v>
      </c>
      <c r="B6686" s="2" t="s">
        <v>1509</v>
      </c>
      <c r="D6686" s="2" t="s">
        <v>1510</v>
      </c>
      <c r="L6686" s="4">
        <v>43123.259977581001</v>
      </c>
      <c r="M6686" s="3">
        <v>9.3287037037037002E-3</v>
      </c>
      <c r="N6686" s="4">
        <v>43123.269306284703</v>
      </c>
      <c r="O6686" s="2">
        <v>12.2682247161865</v>
      </c>
      <c r="P6686" s="3">
        <v>2.45717592592593E-2</v>
      </c>
      <c r="Q6686" s="2">
        <v>43.109352111816399</v>
      </c>
      <c r="R6686" s="2">
        <v>-2.06694388389587</v>
      </c>
      <c r="S6686" s="2" t="s">
        <v>726</v>
      </c>
      <c r="T6686" s="2" t="s">
        <v>122</v>
      </c>
      <c r="V6686" s="2" t="b">
        <v>0</v>
      </c>
      <c r="W6686" s="3">
        <v>0</v>
      </c>
      <c r="X6686" s="2">
        <v>85</v>
      </c>
      <c r="Y6686" s="2">
        <v>0</v>
      </c>
      <c r="Z6686" s="3">
        <v>0</v>
      </c>
      <c r="AA6686" s="2">
        <v>0</v>
      </c>
      <c r="AB6686" s="3">
        <v>0</v>
      </c>
      <c r="AC6686" s="2">
        <v>0</v>
      </c>
      <c r="AD6686" s="3">
        <v>0</v>
      </c>
      <c r="AE6686" s="2" t="b">
        <v>0</v>
      </c>
      <c r="AF6686" s="2" t="b">
        <v>0</v>
      </c>
      <c r="AG6686" s="2">
        <v>0</v>
      </c>
      <c r="AH6686" s="3">
        <v>0</v>
      </c>
      <c r="AI6686" s="3">
        <v>0</v>
      </c>
      <c r="AJ6686" s="2">
        <v>175803.34375</v>
      </c>
    </row>
    <row r="6687" spans="1:36" x14ac:dyDescent="0.2">
      <c r="A6687" s="2" t="s">
        <v>1508</v>
      </c>
      <c r="B6687" s="2" t="s">
        <v>1509</v>
      </c>
      <c r="D6687" s="2" t="s">
        <v>1510</v>
      </c>
      <c r="L6687" s="4">
        <v>43123.293878044002</v>
      </c>
      <c r="M6687" s="3">
        <v>0</v>
      </c>
      <c r="N6687" s="4">
        <v>43123.293878044002</v>
      </c>
      <c r="O6687" s="2">
        <v>0</v>
      </c>
      <c r="P6687" s="3">
        <v>0.44490740740740697</v>
      </c>
      <c r="Q6687" s="2">
        <v>43.1090698242188</v>
      </c>
      <c r="R6687" s="2">
        <v>-2.0667135715484601</v>
      </c>
      <c r="S6687" s="2" t="s">
        <v>308</v>
      </c>
      <c r="T6687" s="2" t="s">
        <v>309</v>
      </c>
      <c r="V6687" s="2" t="b">
        <v>0</v>
      </c>
      <c r="W6687" s="3">
        <v>0</v>
      </c>
      <c r="X6687" s="2">
        <v>0</v>
      </c>
      <c r="Y6687" s="2">
        <v>0</v>
      </c>
      <c r="Z6687" s="3">
        <v>0</v>
      </c>
      <c r="AA6687" s="2">
        <v>0</v>
      </c>
      <c r="AB6687" s="3">
        <v>0</v>
      </c>
      <c r="AC6687" s="2">
        <v>0</v>
      </c>
      <c r="AD6687" s="3">
        <v>0</v>
      </c>
      <c r="AE6687" s="2" t="b">
        <v>0</v>
      </c>
      <c r="AF6687" s="2" t="b">
        <v>0</v>
      </c>
      <c r="AG6687" s="2">
        <v>0</v>
      </c>
      <c r="AH6687" s="3">
        <v>0</v>
      </c>
      <c r="AI6687" s="3">
        <v>0.375</v>
      </c>
      <c r="AJ6687" s="2">
        <v>175815.609375</v>
      </c>
    </row>
    <row r="6688" spans="1:36" x14ac:dyDescent="0.2">
      <c r="A6688" s="2" t="s">
        <v>1508</v>
      </c>
      <c r="B6688" s="2" t="s">
        <v>1509</v>
      </c>
      <c r="D6688" s="2" t="s">
        <v>1510</v>
      </c>
      <c r="L6688" s="4">
        <v>43123.738785451402</v>
      </c>
      <c r="M6688" s="3">
        <v>1.04282407407407E-2</v>
      </c>
      <c r="N6688" s="4">
        <v>43123.749213692099</v>
      </c>
      <c r="O6688" s="2">
        <v>12.313565254211399</v>
      </c>
      <c r="P6688" s="3">
        <v>0.50553240740740701</v>
      </c>
      <c r="Q6688" s="2">
        <v>43.0845947265625</v>
      </c>
      <c r="R6688" s="2">
        <v>-2.1491711139678999</v>
      </c>
      <c r="S6688" s="2" t="s">
        <v>1152</v>
      </c>
      <c r="T6688" s="2"/>
      <c r="V6688" s="2" t="b">
        <v>0</v>
      </c>
      <c r="W6688" s="3">
        <v>0</v>
      </c>
      <c r="X6688" s="2">
        <v>94</v>
      </c>
      <c r="Y6688" s="2">
        <v>0</v>
      </c>
      <c r="Z6688" s="3">
        <v>0</v>
      </c>
      <c r="AA6688" s="2">
        <v>0</v>
      </c>
      <c r="AB6688" s="3">
        <v>0</v>
      </c>
      <c r="AC6688" s="2">
        <v>0</v>
      </c>
      <c r="AD6688" s="3">
        <v>0</v>
      </c>
      <c r="AE6688" s="2" t="b">
        <v>0</v>
      </c>
      <c r="AF6688" s="2" t="b">
        <v>0</v>
      </c>
      <c r="AG6688" s="2">
        <v>0</v>
      </c>
      <c r="AH6688" s="3">
        <v>0</v>
      </c>
      <c r="AI6688" s="3">
        <v>0</v>
      </c>
      <c r="AJ6688" s="2">
        <v>175815.609375</v>
      </c>
    </row>
    <row r="6689" spans="1:36" x14ac:dyDescent="0.2">
      <c r="A6689" s="2" t="s">
        <v>1508</v>
      </c>
      <c r="B6689" s="2" t="s">
        <v>1509</v>
      </c>
      <c r="D6689" s="2" t="s">
        <v>1510</v>
      </c>
      <c r="L6689" s="4">
        <v>43124.254746099497</v>
      </c>
      <c r="M6689" s="3">
        <v>1.1724537037037E-2</v>
      </c>
      <c r="N6689" s="4">
        <v>43124.266470636598</v>
      </c>
      <c r="O6689" s="2">
        <v>12.328962326049799</v>
      </c>
      <c r="P6689" s="3">
        <v>2.45717592592593E-2</v>
      </c>
      <c r="Q6689" s="2">
        <v>43.109375</v>
      </c>
      <c r="R6689" s="2">
        <v>-2.06694388389587</v>
      </c>
      <c r="S6689" s="2" t="s">
        <v>1046</v>
      </c>
      <c r="T6689" s="2" t="s">
        <v>309</v>
      </c>
      <c r="V6689" s="2" t="b">
        <v>0</v>
      </c>
      <c r="W6689" s="3">
        <v>0</v>
      </c>
      <c r="X6689" s="2">
        <v>87</v>
      </c>
      <c r="Y6689" s="2">
        <v>0</v>
      </c>
      <c r="Z6689" s="3">
        <v>0</v>
      </c>
      <c r="AA6689" s="2">
        <v>0</v>
      </c>
      <c r="AB6689" s="3">
        <v>0</v>
      </c>
      <c r="AC6689" s="2">
        <v>0</v>
      </c>
      <c r="AD6689" s="3">
        <v>0</v>
      </c>
      <c r="AE6689" s="2" t="b">
        <v>0</v>
      </c>
      <c r="AF6689" s="2" t="b">
        <v>0</v>
      </c>
      <c r="AG6689" s="2">
        <v>0</v>
      </c>
      <c r="AH6689" s="3">
        <v>0</v>
      </c>
      <c r="AI6689" s="3">
        <v>0</v>
      </c>
      <c r="AJ6689" s="2">
        <v>175827.921875</v>
      </c>
    </row>
    <row r="6690" spans="1:36" x14ac:dyDescent="0.2">
      <c r="A6690" s="2" t="s">
        <v>1508</v>
      </c>
      <c r="B6690" s="2" t="s">
        <v>1509</v>
      </c>
      <c r="D6690" s="2" t="s">
        <v>1510</v>
      </c>
      <c r="L6690" s="4">
        <v>43124.291042395802</v>
      </c>
      <c r="M6690" s="3">
        <v>0</v>
      </c>
      <c r="N6690" s="4">
        <v>43124.291042395802</v>
      </c>
      <c r="O6690" s="2">
        <v>0</v>
      </c>
      <c r="P6690" s="3">
        <v>0.31891203703703702</v>
      </c>
      <c r="Q6690" s="2">
        <v>43.109092712402301</v>
      </c>
      <c r="R6690" s="2">
        <v>-2.0667135715484601</v>
      </c>
      <c r="S6690" s="2" t="s">
        <v>308</v>
      </c>
      <c r="T6690" s="2" t="s">
        <v>309</v>
      </c>
      <c r="V6690" s="2" t="b">
        <v>0</v>
      </c>
      <c r="W6690" s="3">
        <v>0</v>
      </c>
      <c r="X6690" s="2">
        <v>0</v>
      </c>
      <c r="Y6690" s="2">
        <v>0</v>
      </c>
      <c r="Z6690" s="3">
        <v>0</v>
      </c>
      <c r="AA6690" s="2">
        <v>0</v>
      </c>
      <c r="AB6690" s="3">
        <v>0</v>
      </c>
      <c r="AC6690" s="2">
        <v>0</v>
      </c>
      <c r="AD6690" s="3">
        <v>0</v>
      </c>
      <c r="AE6690" s="2" t="b">
        <v>0</v>
      </c>
      <c r="AF6690" s="2" t="b">
        <v>0</v>
      </c>
      <c r="AG6690" s="2">
        <v>0</v>
      </c>
      <c r="AH6690" s="3">
        <v>0</v>
      </c>
      <c r="AI6690" s="3">
        <v>0.27662109953703701</v>
      </c>
      <c r="AJ6690" s="2">
        <v>175840.25</v>
      </c>
    </row>
    <row r="6691" spans="1:36" x14ac:dyDescent="0.2">
      <c r="A6691" s="2" t="s">
        <v>1508</v>
      </c>
      <c r="B6691" s="2" t="s">
        <v>1509</v>
      </c>
      <c r="D6691" s="2" t="s">
        <v>1510</v>
      </c>
      <c r="L6691" s="4">
        <v>43124.609954432897</v>
      </c>
      <c r="M6691" s="3">
        <v>6.9451851851851897E-3</v>
      </c>
      <c r="N6691" s="4">
        <v>43124.6168996181</v>
      </c>
      <c r="O6691" s="2">
        <v>8.3493928909301793</v>
      </c>
      <c r="P6691" s="3">
        <v>4.5131481481481498E-3</v>
      </c>
      <c r="Q6691" s="2">
        <v>43.0958862304688</v>
      </c>
      <c r="R6691" s="2">
        <v>-2.0936448574066202</v>
      </c>
      <c r="S6691" s="2" t="s">
        <v>1521</v>
      </c>
      <c r="T6691" s="2"/>
      <c r="V6691" s="2" t="b">
        <v>0</v>
      </c>
      <c r="W6691" s="3">
        <v>0</v>
      </c>
      <c r="X6691" s="2">
        <v>90</v>
      </c>
      <c r="Y6691" s="2">
        <v>0</v>
      </c>
      <c r="Z6691" s="3">
        <v>0</v>
      </c>
      <c r="AA6691" s="2">
        <v>0</v>
      </c>
      <c r="AB6691" s="3">
        <v>0</v>
      </c>
      <c r="AC6691" s="2">
        <v>0</v>
      </c>
      <c r="AD6691" s="3">
        <v>0</v>
      </c>
      <c r="AE6691" s="2" t="b">
        <v>1</v>
      </c>
      <c r="AF6691" s="2" t="b">
        <v>1</v>
      </c>
      <c r="AG6691" s="2">
        <v>8.3493928909301793</v>
      </c>
      <c r="AH6691" s="3">
        <v>6.9451851851851897E-3</v>
      </c>
      <c r="AI6691" s="3">
        <v>4.5131481481481498E-3</v>
      </c>
      <c r="AJ6691" s="2">
        <v>175840.25</v>
      </c>
    </row>
    <row r="6692" spans="1:36" x14ac:dyDescent="0.2">
      <c r="A6692" s="2" t="s">
        <v>1508</v>
      </c>
      <c r="B6692" s="2" t="s">
        <v>1509</v>
      </c>
      <c r="D6692" s="2" t="s">
        <v>1510</v>
      </c>
      <c r="L6692" s="4">
        <v>43124.621412766202</v>
      </c>
      <c r="M6692" s="3">
        <v>3.71527777777778E-3</v>
      </c>
      <c r="N6692" s="4">
        <v>43124.625128043997</v>
      </c>
      <c r="O6692" s="2">
        <v>1.9693032503128101</v>
      </c>
      <c r="P6692" s="3">
        <v>5.4398148148148097E-3</v>
      </c>
      <c r="Q6692" s="2">
        <v>43.106842041015597</v>
      </c>
      <c r="R6692" s="2">
        <v>-2.0966911315918</v>
      </c>
      <c r="S6692" s="2" t="s">
        <v>1522</v>
      </c>
      <c r="T6692" s="2"/>
      <c r="V6692" s="2" t="b">
        <v>0</v>
      </c>
      <c r="W6692" s="3">
        <v>0</v>
      </c>
      <c r="X6692" s="2">
        <v>68</v>
      </c>
      <c r="Y6692" s="2">
        <v>0</v>
      </c>
      <c r="Z6692" s="3">
        <v>0</v>
      </c>
      <c r="AA6692" s="2">
        <v>0</v>
      </c>
      <c r="AB6692" s="3">
        <v>0</v>
      </c>
      <c r="AC6692" s="2">
        <v>0</v>
      </c>
      <c r="AD6692" s="3">
        <v>0</v>
      </c>
      <c r="AE6692" s="2" t="b">
        <v>1</v>
      </c>
      <c r="AF6692" s="2" t="b">
        <v>1</v>
      </c>
      <c r="AG6692" s="2">
        <v>1.9693032503128101</v>
      </c>
      <c r="AH6692" s="3">
        <v>3.71527777777778E-3</v>
      </c>
      <c r="AI6692" s="3">
        <v>5.4398148148148097E-3</v>
      </c>
      <c r="AJ6692" s="2">
        <v>175848.609375</v>
      </c>
    </row>
    <row r="6693" spans="1:36" x14ac:dyDescent="0.2">
      <c r="A6693" s="2" t="s">
        <v>1508</v>
      </c>
      <c r="B6693" s="2" t="s">
        <v>1509</v>
      </c>
      <c r="D6693" s="2" t="s">
        <v>1510</v>
      </c>
      <c r="L6693" s="4">
        <v>43124.630567858803</v>
      </c>
      <c r="M6693" s="3">
        <v>6.1689814814814802E-3</v>
      </c>
      <c r="N6693" s="4">
        <v>43124.636736840301</v>
      </c>
      <c r="O6693" s="2">
        <v>6.89731788635254</v>
      </c>
      <c r="P6693" s="3">
        <v>2.46064814814815E-2</v>
      </c>
      <c r="Q6693" s="2">
        <v>43.109657287597699</v>
      </c>
      <c r="R6693" s="2">
        <v>-2.06740474700928</v>
      </c>
      <c r="S6693" s="2" t="s">
        <v>1490</v>
      </c>
      <c r="T6693" s="2" t="s">
        <v>309</v>
      </c>
      <c r="V6693" s="2" t="b">
        <v>0</v>
      </c>
      <c r="W6693" s="3">
        <v>0</v>
      </c>
      <c r="X6693" s="2">
        <v>94</v>
      </c>
      <c r="Y6693" s="2">
        <v>0</v>
      </c>
      <c r="Z6693" s="3">
        <v>0</v>
      </c>
      <c r="AA6693" s="2">
        <v>0</v>
      </c>
      <c r="AB6693" s="3">
        <v>0</v>
      </c>
      <c r="AC6693" s="2">
        <v>0</v>
      </c>
      <c r="AD6693" s="3">
        <v>0</v>
      </c>
      <c r="AE6693" s="2" t="b">
        <v>1</v>
      </c>
      <c r="AF6693" s="2" t="b">
        <v>1</v>
      </c>
      <c r="AG6693" s="2">
        <v>6.89731788635254</v>
      </c>
      <c r="AH6693" s="3">
        <v>6.1689814814814802E-3</v>
      </c>
      <c r="AI6693" s="3">
        <v>2.46064814814815E-2</v>
      </c>
      <c r="AJ6693" s="2">
        <v>175850.578125</v>
      </c>
    </row>
    <row r="6694" spans="1:36" x14ac:dyDescent="0.2">
      <c r="A6694" s="2" t="s">
        <v>1508</v>
      </c>
      <c r="B6694" s="2" t="s">
        <v>1509</v>
      </c>
      <c r="D6694" s="2" t="s">
        <v>1510</v>
      </c>
      <c r="L6694" s="4">
        <v>43124.661343321801</v>
      </c>
      <c r="M6694" s="3">
        <v>0</v>
      </c>
      <c r="N6694" s="4">
        <v>43124.661343321801</v>
      </c>
      <c r="O6694" s="2">
        <v>0</v>
      </c>
      <c r="P6694" s="3">
        <v>1.7115625000000001</v>
      </c>
      <c r="Q6694" s="2">
        <v>43.109146118164098</v>
      </c>
      <c r="R6694" s="2">
        <v>-2.0668416023254399</v>
      </c>
      <c r="S6694" s="2" t="s">
        <v>308</v>
      </c>
      <c r="T6694" s="2" t="s">
        <v>309</v>
      </c>
      <c r="V6694" s="2" t="b">
        <v>0</v>
      </c>
      <c r="W6694" s="3">
        <v>0</v>
      </c>
      <c r="X6694" s="2">
        <v>0</v>
      </c>
      <c r="Y6694" s="2">
        <v>0</v>
      </c>
      <c r="Z6694" s="3">
        <v>0</v>
      </c>
      <c r="AA6694" s="2">
        <v>0</v>
      </c>
      <c r="AB6694" s="3">
        <v>0</v>
      </c>
      <c r="AC6694" s="2">
        <v>0</v>
      </c>
      <c r="AD6694" s="3">
        <v>0</v>
      </c>
      <c r="AE6694" s="2" t="b">
        <v>1</v>
      </c>
      <c r="AF6694" s="2" t="b">
        <v>1</v>
      </c>
      <c r="AG6694" s="2">
        <v>0</v>
      </c>
      <c r="AH6694" s="3">
        <v>0</v>
      </c>
      <c r="AI6694" s="3">
        <v>0.46156249999999999</v>
      </c>
      <c r="AJ6694" s="2">
        <v>175857.46875</v>
      </c>
    </row>
    <row r="6695" spans="1:36" x14ac:dyDescent="0.2">
      <c r="A6695" s="2" t="s">
        <v>1508</v>
      </c>
      <c r="B6695" s="2" t="s">
        <v>1509</v>
      </c>
      <c r="D6695" s="2" t="s">
        <v>1510</v>
      </c>
      <c r="L6695" s="4">
        <v>43126.372905821801</v>
      </c>
      <c r="M6695" s="3">
        <v>5.2437962962963002E-3</v>
      </c>
      <c r="N6695" s="4">
        <v>43126.378149618104</v>
      </c>
      <c r="O6695" s="2">
        <v>3.8272325992584202</v>
      </c>
      <c r="P6695" s="3">
        <v>8.0895370370370392E-3</v>
      </c>
      <c r="Q6695" s="2">
        <v>43.132312774658203</v>
      </c>
      <c r="R6695" s="2">
        <v>-2.0775167942047101</v>
      </c>
      <c r="S6695" s="2" t="s">
        <v>1238</v>
      </c>
      <c r="T6695" s="2"/>
      <c r="V6695" s="2" t="b">
        <v>0</v>
      </c>
      <c r="W6695" s="3">
        <v>0</v>
      </c>
      <c r="X6695" s="2">
        <v>61</v>
      </c>
      <c r="Y6695" s="2">
        <v>0</v>
      </c>
      <c r="Z6695" s="3">
        <v>0</v>
      </c>
      <c r="AA6695" s="2">
        <v>0</v>
      </c>
      <c r="AB6695" s="3">
        <v>0</v>
      </c>
      <c r="AC6695" s="2">
        <v>0</v>
      </c>
      <c r="AD6695" s="3">
        <v>0</v>
      </c>
      <c r="AE6695" s="2" t="b">
        <v>1</v>
      </c>
      <c r="AF6695" s="2" t="b">
        <v>1</v>
      </c>
      <c r="AG6695" s="2">
        <v>3.8272325992584202</v>
      </c>
      <c r="AH6695" s="3">
        <v>5.2437962962963002E-3</v>
      </c>
      <c r="AI6695" s="3">
        <v>8.0895370370370392E-3</v>
      </c>
      <c r="AJ6695" s="2">
        <v>175857.46875</v>
      </c>
    </row>
    <row r="6696" spans="1:36" x14ac:dyDescent="0.2">
      <c r="A6696" s="2" t="s">
        <v>1508</v>
      </c>
      <c r="B6696" s="2" t="s">
        <v>1509</v>
      </c>
      <c r="D6696" s="2" t="s">
        <v>1510</v>
      </c>
      <c r="L6696" s="4">
        <v>43126.386239155101</v>
      </c>
      <c r="M6696" s="3">
        <v>4.3532870370370401E-3</v>
      </c>
      <c r="N6696" s="4">
        <v>43126.390592442098</v>
      </c>
      <c r="O6696" s="2">
        <v>2.7316141128539999</v>
      </c>
      <c r="P6696" s="3">
        <v>2.7035601851851901E-2</v>
      </c>
      <c r="Q6696" s="2">
        <v>43.123275756835902</v>
      </c>
      <c r="R6696" s="2">
        <v>-2.06487035751343</v>
      </c>
      <c r="S6696" s="2" t="s">
        <v>140</v>
      </c>
      <c r="T6696" s="2"/>
      <c r="V6696" s="2" t="b">
        <v>0</v>
      </c>
      <c r="W6696" s="3">
        <v>0</v>
      </c>
      <c r="X6696" s="2">
        <v>77</v>
      </c>
      <c r="Y6696" s="2">
        <v>0</v>
      </c>
      <c r="Z6696" s="3">
        <v>0</v>
      </c>
      <c r="AA6696" s="2">
        <v>0</v>
      </c>
      <c r="AB6696" s="3">
        <v>0</v>
      </c>
      <c r="AC6696" s="2">
        <v>0</v>
      </c>
      <c r="AD6696" s="3">
        <v>0</v>
      </c>
      <c r="AE6696" s="2" t="b">
        <v>1</v>
      </c>
      <c r="AF6696" s="2" t="b">
        <v>1</v>
      </c>
      <c r="AG6696" s="2">
        <v>2.7316141128539999</v>
      </c>
      <c r="AH6696" s="3">
        <v>4.3532870370370401E-3</v>
      </c>
      <c r="AI6696" s="3">
        <v>2.7035601851851901E-2</v>
      </c>
      <c r="AJ6696" s="2">
        <v>175861.296875</v>
      </c>
    </row>
    <row r="6697" spans="1:36" x14ac:dyDescent="0.2">
      <c r="A6697" s="2" t="s">
        <v>1508</v>
      </c>
      <c r="B6697" s="2" t="s">
        <v>1509</v>
      </c>
      <c r="D6697" s="2" t="s">
        <v>1510</v>
      </c>
      <c r="L6697" s="4">
        <v>43126.417628044001</v>
      </c>
      <c r="M6697" s="3">
        <v>1.12195601851852E-3</v>
      </c>
      <c r="N6697" s="4">
        <v>43126.418749999997</v>
      </c>
      <c r="O6697" s="2">
        <v>0.111552126705647</v>
      </c>
      <c r="P6697" s="3">
        <v>5.8340624999999998E-3</v>
      </c>
      <c r="Q6697" s="2">
        <v>43.122303009033203</v>
      </c>
      <c r="R6697" s="2">
        <v>-2.0646913051605198</v>
      </c>
      <c r="S6697" s="2" t="s">
        <v>584</v>
      </c>
      <c r="T6697" s="2"/>
      <c r="V6697" s="2" t="b">
        <v>0</v>
      </c>
      <c r="W6697" s="3">
        <v>0</v>
      </c>
      <c r="X6697" s="2">
        <v>0</v>
      </c>
      <c r="Y6697" s="2">
        <v>0</v>
      </c>
      <c r="Z6697" s="3">
        <v>0</v>
      </c>
      <c r="AA6697" s="2">
        <v>0</v>
      </c>
      <c r="AB6697" s="3">
        <v>0</v>
      </c>
      <c r="AC6697" s="2">
        <v>0</v>
      </c>
      <c r="AD6697" s="3">
        <v>0</v>
      </c>
      <c r="AE6697" s="2" t="b">
        <v>1</v>
      </c>
      <c r="AF6697" s="2" t="b">
        <v>1</v>
      </c>
      <c r="AG6697" s="2">
        <v>0.111552126705647</v>
      </c>
      <c r="AH6697" s="3">
        <v>1.12195601851852E-3</v>
      </c>
      <c r="AI6697" s="3">
        <v>5.8340624999999998E-3</v>
      </c>
      <c r="AJ6697" s="2">
        <v>175864.03125</v>
      </c>
    </row>
    <row r="6698" spans="1:36" x14ac:dyDescent="0.2">
      <c r="A6698" s="2" t="s">
        <v>1508</v>
      </c>
      <c r="B6698" s="2" t="s">
        <v>1509</v>
      </c>
      <c r="D6698" s="2" t="s">
        <v>1510</v>
      </c>
      <c r="L6698" s="4">
        <v>43126.424584062501</v>
      </c>
      <c r="M6698" s="3">
        <v>2.5360231481481501E-2</v>
      </c>
      <c r="N6698" s="4">
        <v>43126.449944294</v>
      </c>
      <c r="O6698" s="2">
        <v>46.168136596679702</v>
      </c>
      <c r="P6698" s="3">
        <v>1.02184722222222E-2</v>
      </c>
      <c r="Q6698" s="2">
        <v>43.271244049072301</v>
      </c>
      <c r="R6698" s="2">
        <v>-2.2730240821838401</v>
      </c>
      <c r="S6698" s="2" t="s">
        <v>171</v>
      </c>
      <c r="T6698" s="2"/>
      <c r="V6698" s="2" t="b">
        <v>0</v>
      </c>
      <c r="W6698" s="3">
        <v>0</v>
      </c>
      <c r="X6698" s="2">
        <v>105</v>
      </c>
      <c r="Y6698" s="2">
        <v>0</v>
      </c>
      <c r="Z6698" s="3">
        <v>0</v>
      </c>
      <c r="AA6698" s="2">
        <v>0</v>
      </c>
      <c r="AB6698" s="3">
        <v>0</v>
      </c>
      <c r="AC6698" s="2">
        <v>0</v>
      </c>
      <c r="AD6698" s="3">
        <v>0</v>
      </c>
      <c r="AE6698" s="2" t="b">
        <v>1</v>
      </c>
      <c r="AF6698" s="2" t="b">
        <v>1</v>
      </c>
      <c r="AG6698" s="2">
        <v>46.168136596679702</v>
      </c>
      <c r="AH6698" s="3">
        <v>2.5360231481481501E-2</v>
      </c>
      <c r="AI6698" s="3">
        <v>1.02184722222222E-2</v>
      </c>
      <c r="AJ6698" s="2">
        <v>175864.140625</v>
      </c>
    </row>
    <row r="6699" spans="1:36" x14ac:dyDescent="0.2">
      <c r="A6699" s="2" t="s">
        <v>1508</v>
      </c>
      <c r="B6699" s="2" t="s">
        <v>1509</v>
      </c>
      <c r="D6699" s="2" t="s">
        <v>1510</v>
      </c>
      <c r="L6699" s="4">
        <v>43126.460162766198</v>
      </c>
      <c r="M6699" s="3">
        <v>7.5578703703703702E-3</v>
      </c>
      <c r="N6699" s="4">
        <v>43126.467720636603</v>
      </c>
      <c r="O6699" s="2">
        <v>3.7438626289367698</v>
      </c>
      <c r="P6699" s="3">
        <v>6.2268518518518497E-3</v>
      </c>
      <c r="Q6699" s="2">
        <v>43.283992767333999</v>
      </c>
      <c r="R6699" s="2">
        <v>-2.2626304626464799</v>
      </c>
      <c r="S6699" s="2" t="s">
        <v>1523</v>
      </c>
      <c r="T6699" s="2"/>
      <c r="V6699" s="2" t="b">
        <v>0</v>
      </c>
      <c r="W6699" s="3">
        <v>0</v>
      </c>
      <c r="X6699" s="2">
        <v>83</v>
      </c>
      <c r="Y6699" s="2">
        <v>0</v>
      </c>
      <c r="Z6699" s="3">
        <v>0</v>
      </c>
      <c r="AA6699" s="2">
        <v>0</v>
      </c>
      <c r="AB6699" s="3">
        <v>0</v>
      </c>
      <c r="AC6699" s="2">
        <v>0</v>
      </c>
      <c r="AD6699" s="3">
        <v>0</v>
      </c>
      <c r="AE6699" s="2" t="b">
        <v>1</v>
      </c>
      <c r="AF6699" s="2" t="b">
        <v>1</v>
      </c>
      <c r="AG6699" s="2">
        <v>3.7438626289367698</v>
      </c>
      <c r="AH6699" s="3">
        <v>7.5578703703703702E-3</v>
      </c>
      <c r="AI6699" s="3">
        <v>6.2268518518518497E-3</v>
      </c>
      <c r="AJ6699" s="2">
        <v>175910.3125</v>
      </c>
    </row>
    <row r="6700" spans="1:36" x14ac:dyDescent="0.2">
      <c r="A6700" s="2" t="s">
        <v>1508</v>
      </c>
      <c r="B6700" s="2" t="s">
        <v>1509</v>
      </c>
      <c r="D6700" s="2" t="s">
        <v>1510</v>
      </c>
      <c r="L6700" s="4">
        <v>43126.473947488397</v>
      </c>
      <c r="M6700" s="3">
        <v>4.0243055555555601E-2</v>
      </c>
      <c r="N6700" s="4">
        <v>43126.514190544003</v>
      </c>
      <c r="O6700" s="2">
        <v>42.115055084228501</v>
      </c>
      <c r="P6700" s="3">
        <v>4.4907407407407396E-3</v>
      </c>
      <c r="Q6700" s="2">
        <v>43.088127136230497</v>
      </c>
      <c r="R6700" s="2">
        <v>-2.1240320205688499</v>
      </c>
      <c r="S6700" s="2" t="s">
        <v>1524</v>
      </c>
      <c r="T6700" s="2"/>
      <c r="V6700" s="2" t="b">
        <v>0</v>
      </c>
      <c r="W6700" s="3">
        <v>0</v>
      </c>
      <c r="X6700" s="2">
        <v>100</v>
      </c>
      <c r="Y6700" s="2">
        <v>0</v>
      </c>
      <c r="Z6700" s="3">
        <v>0</v>
      </c>
      <c r="AA6700" s="2">
        <v>0</v>
      </c>
      <c r="AB6700" s="3">
        <v>0</v>
      </c>
      <c r="AC6700" s="2">
        <v>0</v>
      </c>
      <c r="AD6700" s="3">
        <v>0</v>
      </c>
      <c r="AE6700" s="2" t="b">
        <v>1</v>
      </c>
      <c r="AF6700" s="2" t="b">
        <v>1</v>
      </c>
      <c r="AG6700" s="2">
        <v>42.115055084228501</v>
      </c>
      <c r="AH6700" s="3">
        <v>4.0243055555555601E-2</v>
      </c>
      <c r="AI6700" s="3">
        <v>4.4907407407407396E-3</v>
      </c>
      <c r="AJ6700" s="2">
        <v>175914.046875</v>
      </c>
    </row>
    <row r="6701" spans="1:36" x14ac:dyDescent="0.2">
      <c r="A6701" s="2" t="s">
        <v>1508</v>
      </c>
      <c r="B6701" s="2" t="s">
        <v>1509</v>
      </c>
      <c r="D6701" s="2" t="s">
        <v>1510</v>
      </c>
      <c r="L6701" s="4">
        <v>43126.518681284702</v>
      </c>
      <c r="M6701" s="3">
        <v>1.3517789351851901E-2</v>
      </c>
      <c r="N6701" s="4">
        <v>43126.532199074099</v>
      </c>
      <c r="O6701" s="2">
        <v>12.0122184753418</v>
      </c>
      <c r="P6701" s="3">
        <v>2.33803587962963E-2</v>
      </c>
      <c r="Q6701" s="2">
        <v>43.125938415527301</v>
      </c>
      <c r="R6701" s="2">
        <v>-2.0776960849761998</v>
      </c>
      <c r="S6701" s="2" t="s">
        <v>745</v>
      </c>
      <c r="T6701" s="2"/>
      <c r="V6701" s="2" t="b">
        <v>0</v>
      </c>
      <c r="W6701" s="3">
        <v>9.2592592592592602E-5</v>
      </c>
      <c r="X6701" s="2">
        <v>107</v>
      </c>
      <c r="Y6701" s="2">
        <v>0</v>
      </c>
      <c r="Z6701" s="3">
        <v>0</v>
      </c>
      <c r="AA6701" s="2">
        <v>0</v>
      </c>
      <c r="AB6701" s="3">
        <v>0</v>
      </c>
      <c r="AC6701" s="2">
        <v>0</v>
      </c>
      <c r="AD6701" s="3">
        <v>0</v>
      </c>
      <c r="AE6701" s="2" t="b">
        <v>1</v>
      </c>
      <c r="AF6701" s="2" t="b">
        <v>1</v>
      </c>
      <c r="AG6701" s="2">
        <v>12.0122184753418</v>
      </c>
      <c r="AH6701" s="3">
        <v>1.3517789351851901E-2</v>
      </c>
      <c r="AI6701" s="3">
        <v>2.33803587962963E-2</v>
      </c>
      <c r="AJ6701" s="2">
        <v>175956.171875</v>
      </c>
    </row>
    <row r="6702" spans="1:36" x14ac:dyDescent="0.2">
      <c r="A6702" s="2" t="s">
        <v>1508</v>
      </c>
      <c r="B6702" s="2" t="s">
        <v>1509</v>
      </c>
      <c r="D6702" s="2" t="s">
        <v>1510</v>
      </c>
      <c r="L6702" s="4">
        <v>43126.555579432898</v>
      </c>
      <c r="M6702" s="3">
        <v>3.88962962962963E-3</v>
      </c>
      <c r="N6702" s="4">
        <v>43126.5594690625</v>
      </c>
      <c r="O6702" s="2">
        <v>3.0520062446594198</v>
      </c>
      <c r="P6702" s="3">
        <v>0.1104275</v>
      </c>
      <c r="Q6702" s="2">
        <v>43.109195709228501</v>
      </c>
      <c r="R6702" s="2">
        <v>-2.06681609153748</v>
      </c>
      <c r="S6702" s="2" t="s">
        <v>308</v>
      </c>
      <c r="T6702" s="2" t="s">
        <v>309</v>
      </c>
      <c r="V6702" s="2" t="b">
        <v>0</v>
      </c>
      <c r="W6702" s="3">
        <v>0</v>
      </c>
      <c r="X6702" s="2">
        <v>74</v>
      </c>
      <c r="Y6702" s="2">
        <v>0</v>
      </c>
      <c r="Z6702" s="3">
        <v>0</v>
      </c>
      <c r="AA6702" s="2">
        <v>0</v>
      </c>
      <c r="AB6702" s="3">
        <v>0</v>
      </c>
      <c r="AC6702" s="2">
        <v>0</v>
      </c>
      <c r="AD6702" s="3">
        <v>0</v>
      </c>
      <c r="AE6702" s="2" t="b">
        <v>1</v>
      </c>
      <c r="AF6702" s="2" t="b">
        <v>1</v>
      </c>
      <c r="AG6702" s="2">
        <v>3.0520062446594198</v>
      </c>
      <c r="AH6702" s="3">
        <v>3.88962962962963E-3</v>
      </c>
      <c r="AI6702" s="3">
        <v>0.1104275</v>
      </c>
      <c r="AJ6702" s="2">
        <v>175968.1875</v>
      </c>
    </row>
    <row r="6703" spans="1:36" x14ac:dyDescent="0.2">
      <c r="A6703" s="2" t="s">
        <v>1508</v>
      </c>
      <c r="B6703" s="2" t="s">
        <v>1509</v>
      </c>
      <c r="D6703" s="2" t="s">
        <v>1510</v>
      </c>
      <c r="L6703" s="4">
        <v>43126.669896562496</v>
      </c>
      <c r="M6703" s="3">
        <v>9.7214930555555596E-3</v>
      </c>
      <c r="N6703" s="4">
        <v>43126.679618055598</v>
      </c>
      <c r="O6703" s="2">
        <v>13.7606658935547</v>
      </c>
      <c r="P6703" s="3">
        <v>0.76103082175925896</v>
      </c>
      <c r="Q6703" s="2">
        <v>43.207218170166001</v>
      </c>
      <c r="R6703" s="2">
        <v>-2.0411391258239702</v>
      </c>
      <c r="S6703" s="2" t="s">
        <v>1345</v>
      </c>
      <c r="T6703" s="2"/>
      <c r="V6703" s="2" t="b">
        <v>0</v>
      </c>
      <c r="W6703" s="3">
        <v>1.15740740740741E-4</v>
      </c>
      <c r="X6703" s="2">
        <v>114</v>
      </c>
      <c r="Y6703" s="2">
        <v>0</v>
      </c>
      <c r="Z6703" s="3">
        <v>0</v>
      </c>
      <c r="AA6703" s="2">
        <v>0</v>
      </c>
      <c r="AB6703" s="3">
        <v>0</v>
      </c>
      <c r="AC6703" s="2">
        <v>0</v>
      </c>
      <c r="AD6703" s="3">
        <v>0</v>
      </c>
      <c r="AE6703" s="2" t="b">
        <v>1</v>
      </c>
      <c r="AF6703" s="2" t="b">
        <v>1</v>
      </c>
      <c r="AG6703" s="2">
        <v>13.7606658935547</v>
      </c>
      <c r="AH6703" s="3">
        <v>9.7214930555555596E-3</v>
      </c>
      <c r="AI6703" s="3">
        <v>2.8715277777777801E-2</v>
      </c>
      <c r="AJ6703" s="2">
        <v>175971.234375</v>
      </c>
    </row>
    <row r="6704" spans="1:36" x14ac:dyDescent="0.2">
      <c r="A6704" s="2" t="s">
        <v>1508</v>
      </c>
      <c r="B6704" s="2" t="s">
        <v>1509</v>
      </c>
      <c r="D6704" s="2" t="s">
        <v>1510</v>
      </c>
      <c r="L6704" s="4">
        <v>43127.440648877302</v>
      </c>
      <c r="M6704" s="3">
        <v>4.6419444444444399E-3</v>
      </c>
      <c r="N6704" s="4">
        <v>43127.445290821801</v>
      </c>
      <c r="O6704" s="2">
        <v>6.3568959236145002</v>
      </c>
      <c r="P6704" s="3">
        <v>7.8927777777777798E-3</v>
      </c>
      <c r="Q6704" s="2">
        <v>43.252326965332003</v>
      </c>
      <c r="R6704" s="2">
        <v>-2.0217344760894802</v>
      </c>
      <c r="S6704" s="2" t="s">
        <v>548</v>
      </c>
      <c r="T6704" s="2"/>
      <c r="V6704" s="2" t="b">
        <v>0</v>
      </c>
      <c r="W6704" s="3">
        <v>0</v>
      </c>
      <c r="X6704" s="2">
        <v>98</v>
      </c>
      <c r="Y6704" s="2">
        <v>0</v>
      </c>
      <c r="Z6704" s="3">
        <v>0</v>
      </c>
      <c r="AA6704" s="2">
        <v>0</v>
      </c>
      <c r="AB6704" s="3">
        <v>0</v>
      </c>
      <c r="AC6704" s="2">
        <v>0</v>
      </c>
      <c r="AD6704" s="3">
        <v>0</v>
      </c>
      <c r="AE6704" s="2" t="b">
        <v>0</v>
      </c>
      <c r="AF6704" s="2" t="b">
        <v>0</v>
      </c>
      <c r="AG6704" s="2">
        <v>0</v>
      </c>
      <c r="AH6704" s="3">
        <v>0</v>
      </c>
      <c r="AI6704" s="3">
        <v>0</v>
      </c>
      <c r="AJ6704" s="2">
        <v>175985</v>
      </c>
    </row>
    <row r="6705" spans="1:36" x14ac:dyDescent="0.2">
      <c r="A6705" s="2" t="s">
        <v>1508</v>
      </c>
      <c r="B6705" s="2" t="s">
        <v>1509</v>
      </c>
      <c r="D6705" s="2" t="s">
        <v>1510</v>
      </c>
      <c r="L6705" s="4">
        <v>43127.4531835995</v>
      </c>
      <c r="M6705" s="3">
        <v>1.2801666666666701E-2</v>
      </c>
      <c r="N6705" s="4">
        <v>43127.465985266201</v>
      </c>
      <c r="O6705" s="2">
        <v>20.732795715331999</v>
      </c>
      <c r="P6705" s="3">
        <v>0.31627240740740697</v>
      </c>
      <c r="Q6705" s="2">
        <v>43.311359405517599</v>
      </c>
      <c r="R6705" s="2">
        <v>-1.8989056348800699</v>
      </c>
      <c r="S6705" s="2" t="s">
        <v>1525</v>
      </c>
      <c r="T6705" s="2"/>
      <c r="V6705" s="2" t="b">
        <v>0</v>
      </c>
      <c r="W6705" s="3">
        <v>0</v>
      </c>
      <c r="X6705" s="2">
        <v>107</v>
      </c>
      <c r="Y6705" s="2">
        <v>0</v>
      </c>
      <c r="Z6705" s="3">
        <v>0</v>
      </c>
      <c r="AA6705" s="2">
        <v>0</v>
      </c>
      <c r="AB6705" s="3">
        <v>0</v>
      </c>
      <c r="AC6705" s="2">
        <v>0</v>
      </c>
      <c r="AD6705" s="3">
        <v>0</v>
      </c>
      <c r="AE6705" s="2" t="b">
        <v>0</v>
      </c>
      <c r="AF6705" s="2" t="b">
        <v>0</v>
      </c>
      <c r="AG6705" s="2">
        <v>0</v>
      </c>
      <c r="AH6705" s="3">
        <v>0</v>
      </c>
      <c r="AI6705" s="3">
        <v>0</v>
      </c>
      <c r="AJ6705" s="2">
        <v>175991.34375</v>
      </c>
    </row>
    <row r="6706" spans="1:36" x14ac:dyDescent="0.2">
      <c r="A6706" s="2" t="s">
        <v>1508</v>
      </c>
      <c r="B6706" s="2" t="s">
        <v>1509</v>
      </c>
      <c r="D6706" s="2" t="s">
        <v>1510</v>
      </c>
      <c r="L6706" s="4">
        <v>43127.7822576736</v>
      </c>
      <c r="M6706" s="3">
        <v>4.3742708333333298E-3</v>
      </c>
      <c r="N6706" s="4">
        <v>43127.7866319444</v>
      </c>
      <c r="O6706" s="2">
        <v>0.345522731542587</v>
      </c>
      <c r="P6706" s="3">
        <v>2.3460648148148099E-2</v>
      </c>
      <c r="Q6706" s="2">
        <v>43.312946319580099</v>
      </c>
      <c r="R6706" s="2">
        <v>-1.8977535963058501</v>
      </c>
      <c r="S6706" s="2" t="s">
        <v>1526</v>
      </c>
      <c r="T6706" s="2"/>
      <c r="V6706" s="2" t="b">
        <v>0</v>
      </c>
      <c r="W6706" s="3">
        <v>0</v>
      </c>
      <c r="X6706" s="2">
        <v>2</v>
      </c>
      <c r="Y6706" s="2">
        <v>0</v>
      </c>
      <c r="Z6706" s="3">
        <v>0</v>
      </c>
      <c r="AA6706" s="2">
        <v>0</v>
      </c>
      <c r="AB6706" s="3">
        <v>0</v>
      </c>
      <c r="AC6706" s="2">
        <v>0</v>
      </c>
      <c r="AD6706" s="3">
        <v>0</v>
      </c>
      <c r="AE6706" s="2" t="b">
        <v>0</v>
      </c>
      <c r="AF6706" s="2" t="b">
        <v>0</v>
      </c>
      <c r="AG6706" s="2">
        <v>0</v>
      </c>
      <c r="AH6706" s="3">
        <v>0</v>
      </c>
      <c r="AI6706" s="3">
        <v>0</v>
      </c>
      <c r="AJ6706" s="2">
        <v>176012.078125</v>
      </c>
    </row>
    <row r="6707" spans="1:36" x14ac:dyDescent="0.2">
      <c r="A6707" s="2" t="s">
        <v>1508</v>
      </c>
      <c r="B6707" s="2" t="s">
        <v>1509</v>
      </c>
      <c r="D6707" s="2" t="s">
        <v>1510</v>
      </c>
      <c r="L6707" s="4">
        <v>43127.810092592597</v>
      </c>
      <c r="M6707" s="3">
        <v>0</v>
      </c>
      <c r="N6707" s="4">
        <v>43127.810092592597</v>
      </c>
      <c r="O6707" s="2">
        <v>0</v>
      </c>
      <c r="P6707" s="3">
        <v>1.38317476851852E-2</v>
      </c>
      <c r="Q6707" s="2">
        <v>43.3134574890137</v>
      </c>
      <c r="R6707" s="2">
        <v>-1.9006719589233401</v>
      </c>
      <c r="S6707" s="2" t="s">
        <v>1527</v>
      </c>
      <c r="T6707" s="2"/>
      <c r="V6707" s="2" t="b">
        <v>0</v>
      </c>
      <c r="W6707" s="3">
        <v>0</v>
      </c>
      <c r="X6707" s="2">
        <v>1</v>
      </c>
      <c r="Y6707" s="2">
        <v>0</v>
      </c>
      <c r="Z6707" s="3">
        <v>0</v>
      </c>
      <c r="AA6707" s="2">
        <v>0</v>
      </c>
      <c r="AB6707" s="3">
        <v>0</v>
      </c>
      <c r="AC6707" s="2">
        <v>0</v>
      </c>
      <c r="AD6707" s="3">
        <v>0</v>
      </c>
      <c r="AE6707" s="2" t="b">
        <v>0</v>
      </c>
      <c r="AF6707" s="2" t="b">
        <v>0</v>
      </c>
      <c r="AG6707" s="2">
        <v>0</v>
      </c>
      <c r="AH6707" s="3">
        <v>0</v>
      </c>
      <c r="AI6707" s="3">
        <v>0</v>
      </c>
      <c r="AJ6707" s="2">
        <v>176012.421875</v>
      </c>
    </row>
    <row r="6708" spans="1:36" x14ac:dyDescent="0.2">
      <c r="A6708" s="2" t="s">
        <v>1508</v>
      </c>
      <c r="B6708" s="2" t="s">
        <v>1509</v>
      </c>
      <c r="D6708" s="2" t="s">
        <v>1510</v>
      </c>
      <c r="L6708" s="4">
        <v>43127.8239243403</v>
      </c>
      <c r="M6708" s="3">
        <v>0</v>
      </c>
      <c r="N6708" s="4">
        <v>43127.8239243403</v>
      </c>
      <c r="O6708" s="2">
        <v>0</v>
      </c>
      <c r="P6708" s="3">
        <v>4.7330671296296296E-3</v>
      </c>
      <c r="Q6708" s="2">
        <v>43.3135375976563</v>
      </c>
      <c r="R6708" s="2">
        <v>-1.90110719203949</v>
      </c>
      <c r="S6708" s="2" t="s">
        <v>1528</v>
      </c>
      <c r="T6708" s="2"/>
      <c r="V6708" s="2" t="b">
        <v>0</v>
      </c>
      <c r="W6708" s="3">
        <v>1.11111111111111E-3</v>
      </c>
      <c r="X6708" s="2">
        <v>0</v>
      </c>
      <c r="Y6708" s="2">
        <v>0</v>
      </c>
      <c r="Z6708" s="3">
        <v>0</v>
      </c>
      <c r="AA6708" s="2">
        <v>0</v>
      </c>
      <c r="AB6708" s="3">
        <v>0</v>
      </c>
      <c r="AC6708" s="2">
        <v>0</v>
      </c>
      <c r="AD6708" s="3">
        <v>0</v>
      </c>
      <c r="AE6708" s="2" t="b">
        <v>0</v>
      </c>
      <c r="AF6708" s="2" t="b">
        <v>0</v>
      </c>
      <c r="AG6708" s="2">
        <v>0</v>
      </c>
      <c r="AH6708" s="3">
        <v>0</v>
      </c>
      <c r="AI6708" s="3">
        <v>0</v>
      </c>
      <c r="AJ6708" s="2">
        <v>176012.421875</v>
      </c>
    </row>
    <row r="6709" spans="1:36" x14ac:dyDescent="0.2">
      <c r="A6709" s="2" t="s">
        <v>1508</v>
      </c>
      <c r="B6709" s="2" t="s">
        <v>1509</v>
      </c>
      <c r="D6709" s="2" t="s">
        <v>1510</v>
      </c>
      <c r="L6709" s="4">
        <v>43127.828657407401</v>
      </c>
      <c r="M6709" s="3">
        <v>0</v>
      </c>
      <c r="N6709" s="4">
        <v>43127.828657407401</v>
      </c>
      <c r="O6709" s="2">
        <v>0</v>
      </c>
      <c r="P6709" s="3">
        <v>8.7095636574074098E-2</v>
      </c>
      <c r="Q6709" s="2">
        <v>43.312538146972699</v>
      </c>
      <c r="R6709" s="2">
        <v>-1.9004160165786701</v>
      </c>
      <c r="S6709" s="2" t="s">
        <v>1529</v>
      </c>
      <c r="T6709" s="2"/>
      <c r="V6709" s="2" t="b">
        <v>0</v>
      </c>
      <c r="W6709" s="3">
        <v>0</v>
      </c>
      <c r="X6709" s="2">
        <v>0</v>
      </c>
      <c r="Y6709" s="2">
        <v>0</v>
      </c>
      <c r="Z6709" s="3">
        <v>0</v>
      </c>
      <c r="AA6709" s="2">
        <v>0</v>
      </c>
      <c r="AB6709" s="3">
        <v>0</v>
      </c>
      <c r="AC6709" s="2">
        <v>0</v>
      </c>
      <c r="AD6709" s="3">
        <v>0</v>
      </c>
      <c r="AE6709" s="2" t="b">
        <v>0</v>
      </c>
      <c r="AF6709" s="2" t="b">
        <v>0</v>
      </c>
      <c r="AG6709" s="2">
        <v>0</v>
      </c>
      <c r="AH6709" s="3">
        <v>0</v>
      </c>
      <c r="AI6709" s="3">
        <v>0</v>
      </c>
      <c r="AJ6709" s="2">
        <v>176012.421875</v>
      </c>
    </row>
    <row r="6710" spans="1:36" x14ac:dyDescent="0.2">
      <c r="A6710" s="2" t="s">
        <v>1508</v>
      </c>
      <c r="B6710" s="2" t="s">
        <v>1509</v>
      </c>
      <c r="D6710" s="2" t="s">
        <v>1510</v>
      </c>
      <c r="L6710" s="4">
        <v>43127.915753043999</v>
      </c>
      <c r="M6710" s="3">
        <v>0</v>
      </c>
      <c r="N6710" s="4">
        <v>43127.915753043999</v>
      </c>
      <c r="O6710" s="2">
        <v>0</v>
      </c>
      <c r="P6710" s="3">
        <v>1.1561770833333301E-2</v>
      </c>
      <c r="Q6710" s="2">
        <v>43.311592102050803</v>
      </c>
      <c r="R6710" s="2">
        <v>-1.8986239433288601</v>
      </c>
      <c r="S6710" s="2" t="s">
        <v>1530</v>
      </c>
      <c r="T6710" s="2"/>
      <c r="V6710" s="2" t="b">
        <v>0</v>
      </c>
      <c r="W6710" s="3">
        <v>8.4490740740740696E-4</v>
      </c>
      <c r="X6710" s="2">
        <v>0</v>
      </c>
      <c r="Y6710" s="2">
        <v>0</v>
      </c>
      <c r="Z6710" s="3">
        <v>0</v>
      </c>
      <c r="AA6710" s="2">
        <v>0</v>
      </c>
      <c r="AB6710" s="3">
        <v>0</v>
      </c>
      <c r="AC6710" s="2">
        <v>0</v>
      </c>
      <c r="AD6710" s="3">
        <v>0</v>
      </c>
      <c r="AE6710" s="2" t="b">
        <v>0</v>
      </c>
      <c r="AF6710" s="2" t="b">
        <v>0</v>
      </c>
      <c r="AG6710" s="2">
        <v>0</v>
      </c>
      <c r="AH6710" s="3">
        <v>0</v>
      </c>
      <c r="AI6710" s="3">
        <v>0</v>
      </c>
      <c r="AJ6710" s="2">
        <v>176012.421875</v>
      </c>
    </row>
    <row r="6711" spans="1:36" x14ac:dyDescent="0.2">
      <c r="A6711" s="2" t="s">
        <v>1508</v>
      </c>
      <c r="B6711" s="2" t="s">
        <v>1509</v>
      </c>
      <c r="D6711" s="2" t="s">
        <v>1510</v>
      </c>
      <c r="L6711" s="4">
        <v>43127.927314814799</v>
      </c>
      <c r="M6711" s="3">
        <v>1.33579513888889E-2</v>
      </c>
      <c r="N6711" s="4">
        <v>43127.940672766199</v>
      </c>
      <c r="O6711" s="2">
        <v>25.8501892089844</v>
      </c>
      <c r="P6711" s="3">
        <v>1.3416775000000001</v>
      </c>
      <c r="Q6711" s="2">
        <v>43.207347869872997</v>
      </c>
      <c r="R6711" s="2">
        <v>-2.0409343242645299</v>
      </c>
      <c r="S6711" s="2" t="s">
        <v>1531</v>
      </c>
      <c r="T6711" s="2"/>
      <c r="V6711" s="2" t="b">
        <v>0</v>
      </c>
      <c r="W6711" s="3">
        <v>0</v>
      </c>
      <c r="X6711" s="2">
        <v>116</v>
      </c>
      <c r="Y6711" s="2">
        <v>0</v>
      </c>
      <c r="Z6711" s="3">
        <v>0</v>
      </c>
      <c r="AA6711" s="2">
        <v>0</v>
      </c>
      <c r="AB6711" s="3">
        <v>0</v>
      </c>
      <c r="AC6711" s="2">
        <v>0</v>
      </c>
      <c r="AD6711" s="3">
        <v>0</v>
      </c>
      <c r="AE6711" s="2" t="b">
        <v>0</v>
      </c>
      <c r="AF6711" s="2" t="b">
        <v>0</v>
      </c>
      <c r="AG6711" s="2">
        <v>0</v>
      </c>
      <c r="AH6711" s="3">
        <v>0</v>
      </c>
      <c r="AI6711" s="3">
        <v>0</v>
      </c>
      <c r="AJ6711" s="2">
        <v>176012.421875</v>
      </c>
    </row>
    <row r="6712" spans="1:36" x14ac:dyDescent="0.2">
      <c r="A6712" s="2" t="s">
        <v>1508</v>
      </c>
      <c r="B6712" s="2" t="s">
        <v>1509</v>
      </c>
      <c r="D6712" s="2" t="s">
        <v>1510</v>
      </c>
      <c r="L6712" s="4">
        <v>43129.2823502662</v>
      </c>
      <c r="M6712" s="3">
        <v>1.03703703703704E-2</v>
      </c>
      <c r="N6712" s="4">
        <v>43129.2927206366</v>
      </c>
      <c r="O6712" s="2">
        <v>14.038580894470201</v>
      </c>
      <c r="P6712" s="3">
        <v>2.4618055555555601E-2</v>
      </c>
      <c r="Q6712" s="2">
        <v>43.1092720031738</v>
      </c>
      <c r="R6712" s="2">
        <v>-2.06681609153748</v>
      </c>
      <c r="S6712" s="2" t="s">
        <v>308</v>
      </c>
      <c r="T6712" s="2" t="s">
        <v>309</v>
      </c>
      <c r="V6712" s="2" t="b">
        <v>0</v>
      </c>
      <c r="W6712" s="3">
        <v>0</v>
      </c>
      <c r="X6712" s="2">
        <v>100</v>
      </c>
      <c r="Y6712" s="2">
        <v>0</v>
      </c>
      <c r="Z6712" s="3">
        <v>0</v>
      </c>
      <c r="AA6712" s="2">
        <v>0</v>
      </c>
      <c r="AB6712" s="3">
        <v>0</v>
      </c>
      <c r="AC6712" s="2">
        <v>0</v>
      </c>
      <c r="AD6712" s="3">
        <v>0</v>
      </c>
      <c r="AE6712" s="2" t="b">
        <v>0</v>
      </c>
      <c r="AF6712" s="2" t="b">
        <v>0</v>
      </c>
      <c r="AG6712" s="2">
        <v>0</v>
      </c>
      <c r="AH6712" s="3">
        <v>0</v>
      </c>
      <c r="AI6712" s="3">
        <v>0</v>
      </c>
      <c r="AJ6712" s="2">
        <v>176038.28125</v>
      </c>
    </row>
    <row r="6713" spans="1:36" x14ac:dyDescent="0.2">
      <c r="A6713" s="2" t="s">
        <v>1508</v>
      </c>
      <c r="B6713" s="2" t="s">
        <v>1509</v>
      </c>
      <c r="D6713" s="2" t="s">
        <v>1510</v>
      </c>
      <c r="L6713" s="4">
        <v>43129.317338692097</v>
      </c>
      <c r="M6713" s="3">
        <v>0</v>
      </c>
      <c r="N6713" s="4">
        <v>43129.317338692097</v>
      </c>
      <c r="O6713" s="2">
        <v>0</v>
      </c>
      <c r="P6713" s="3">
        <v>9.55678703703704E-2</v>
      </c>
      <c r="Q6713" s="2">
        <v>43.109092712402301</v>
      </c>
      <c r="R6713" s="2">
        <v>-2.06640648841858</v>
      </c>
      <c r="S6713" s="2" t="s">
        <v>128</v>
      </c>
      <c r="T6713" s="2" t="s">
        <v>40</v>
      </c>
      <c r="V6713" s="2" t="b">
        <v>0</v>
      </c>
      <c r="W6713" s="3">
        <v>0</v>
      </c>
      <c r="X6713" s="2">
        <v>0</v>
      </c>
      <c r="Y6713" s="2">
        <v>0</v>
      </c>
      <c r="Z6713" s="3">
        <v>0</v>
      </c>
      <c r="AA6713" s="2">
        <v>0</v>
      </c>
      <c r="AB6713" s="3">
        <v>0</v>
      </c>
      <c r="AC6713" s="2">
        <v>0</v>
      </c>
      <c r="AD6713" s="3">
        <v>0</v>
      </c>
      <c r="AE6713" s="2" t="b">
        <v>0</v>
      </c>
      <c r="AF6713" s="2" t="b">
        <v>0</v>
      </c>
      <c r="AG6713" s="2">
        <v>0</v>
      </c>
      <c r="AH6713" s="3">
        <v>0</v>
      </c>
      <c r="AI6713" s="3">
        <v>7.9573229166666704E-2</v>
      </c>
      <c r="AJ6713" s="2">
        <v>176052.3125</v>
      </c>
    </row>
    <row r="6714" spans="1:36" x14ac:dyDescent="0.2">
      <c r="A6714" s="2" t="s">
        <v>1508</v>
      </c>
      <c r="B6714" s="2" t="s">
        <v>1509</v>
      </c>
      <c r="D6714" s="2" t="s">
        <v>1510</v>
      </c>
      <c r="L6714" s="4">
        <v>43129.412906562502</v>
      </c>
      <c r="M6714" s="3">
        <v>2.26777777777778E-3</v>
      </c>
      <c r="N6714" s="4">
        <v>43129.415174340298</v>
      </c>
      <c r="O6714" s="2">
        <v>0.110142543911934</v>
      </c>
      <c r="P6714" s="3">
        <v>1.01736111111111E-2</v>
      </c>
      <c r="Q6714" s="2">
        <v>43.109119415283203</v>
      </c>
      <c r="R6714" s="2">
        <v>-2.06507515907288</v>
      </c>
      <c r="S6714" s="2" t="s">
        <v>130</v>
      </c>
      <c r="T6714" s="2" t="s">
        <v>40</v>
      </c>
      <c r="V6714" s="2" t="b">
        <v>0</v>
      </c>
      <c r="W6714" s="3">
        <v>0</v>
      </c>
      <c r="X6714" s="2">
        <v>31</v>
      </c>
      <c r="Y6714" s="2">
        <v>0</v>
      </c>
      <c r="Z6714" s="3">
        <v>0</v>
      </c>
      <c r="AA6714" s="2">
        <v>0</v>
      </c>
      <c r="AB6714" s="3">
        <v>0</v>
      </c>
      <c r="AC6714" s="2">
        <v>0</v>
      </c>
      <c r="AD6714" s="3">
        <v>0</v>
      </c>
      <c r="AE6714" s="2" t="b">
        <v>1</v>
      </c>
      <c r="AF6714" s="2" t="b">
        <v>1</v>
      </c>
      <c r="AG6714" s="2">
        <v>0.110142543911934</v>
      </c>
      <c r="AH6714" s="3">
        <v>2.26777777777778E-3</v>
      </c>
      <c r="AI6714" s="3">
        <v>1.01736111111111E-2</v>
      </c>
      <c r="AJ6714" s="2">
        <v>176052.3125</v>
      </c>
    </row>
    <row r="6715" spans="1:36" x14ac:dyDescent="0.2">
      <c r="A6715" s="2" t="s">
        <v>1508</v>
      </c>
      <c r="B6715" s="2" t="s">
        <v>1509</v>
      </c>
      <c r="D6715" s="2" t="s">
        <v>1510</v>
      </c>
      <c r="L6715" s="4">
        <v>43129.425347951401</v>
      </c>
      <c r="M6715" s="3">
        <v>5.4738078703703702E-3</v>
      </c>
      <c r="N6715" s="4">
        <v>43129.430821759299</v>
      </c>
      <c r="O6715" s="2">
        <v>4.52420902252197</v>
      </c>
      <c r="P6715" s="3">
        <v>3.6812847222222199E-3</v>
      </c>
      <c r="Q6715" s="2">
        <v>43.132774353027301</v>
      </c>
      <c r="R6715" s="2">
        <v>-2.0842239856720002</v>
      </c>
      <c r="S6715" s="2" t="s">
        <v>716</v>
      </c>
      <c r="T6715" s="2"/>
      <c r="V6715" s="2" t="b">
        <v>0</v>
      </c>
      <c r="W6715" s="3">
        <v>5.78703703703704E-5</v>
      </c>
      <c r="X6715" s="2">
        <v>79</v>
      </c>
      <c r="Y6715" s="2">
        <v>0</v>
      </c>
      <c r="Z6715" s="3">
        <v>0</v>
      </c>
      <c r="AA6715" s="2">
        <v>0</v>
      </c>
      <c r="AB6715" s="3">
        <v>0</v>
      </c>
      <c r="AC6715" s="2">
        <v>0</v>
      </c>
      <c r="AD6715" s="3">
        <v>0</v>
      </c>
      <c r="AE6715" s="2" t="b">
        <v>1</v>
      </c>
      <c r="AF6715" s="2" t="b">
        <v>1</v>
      </c>
      <c r="AG6715" s="2">
        <v>4.52420902252197</v>
      </c>
      <c r="AH6715" s="3">
        <v>5.4738078703703702E-3</v>
      </c>
      <c r="AI6715" s="3">
        <v>3.6812847222222199E-3</v>
      </c>
      <c r="AJ6715" s="2">
        <v>176052.421875</v>
      </c>
    </row>
    <row r="6716" spans="1:36" x14ac:dyDescent="0.2">
      <c r="A6716" s="2" t="s">
        <v>1508</v>
      </c>
      <c r="B6716" s="2" t="s">
        <v>1509</v>
      </c>
      <c r="D6716" s="2" t="s">
        <v>1510</v>
      </c>
      <c r="L6716" s="4">
        <v>43129.434503044002</v>
      </c>
      <c r="M6716" s="3">
        <v>6.5632407407407401E-3</v>
      </c>
      <c r="N6716" s="4">
        <v>43129.4410662847</v>
      </c>
      <c r="O6716" s="2">
        <v>3.7294015884399401</v>
      </c>
      <c r="P6716" s="3">
        <v>5.5663888888888898E-3</v>
      </c>
      <c r="Q6716" s="2">
        <v>43.124324798583999</v>
      </c>
      <c r="R6716" s="2">
        <v>-2.0654335021972701</v>
      </c>
      <c r="S6716" s="2" t="s">
        <v>123</v>
      </c>
      <c r="T6716" s="2"/>
      <c r="V6716" s="2" t="b">
        <v>0</v>
      </c>
      <c r="W6716" s="3">
        <v>0</v>
      </c>
      <c r="X6716" s="2">
        <v>65</v>
      </c>
      <c r="Y6716" s="2">
        <v>0</v>
      </c>
      <c r="Z6716" s="3">
        <v>0</v>
      </c>
      <c r="AA6716" s="2">
        <v>0</v>
      </c>
      <c r="AB6716" s="3">
        <v>0</v>
      </c>
      <c r="AC6716" s="2">
        <v>0</v>
      </c>
      <c r="AD6716" s="3">
        <v>0</v>
      </c>
      <c r="AE6716" s="2" t="b">
        <v>1</v>
      </c>
      <c r="AF6716" s="2" t="b">
        <v>1</v>
      </c>
      <c r="AG6716" s="2">
        <v>3.7294015884399401</v>
      </c>
      <c r="AH6716" s="3">
        <v>6.5632407407407401E-3</v>
      </c>
      <c r="AI6716" s="3">
        <v>5.5663888888888898E-3</v>
      </c>
      <c r="AJ6716" s="2">
        <v>176056.953125</v>
      </c>
    </row>
    <row r="6717" spans="1:36" x14ac:dyDescent="0.2">
      <c r="A6717" s="2" t="s">
        <v>1508</v>
      </c>
      <c r="B6717" s="2" t="s">
        <v>1509</v>
      </c>
      <c r="D6717" s="2" t="s">
        <v>1510</v>
      </c>
      <c r="L6717" s="4">
        <v>43129.4466326736</v>
      </c>
      <c r="M6717" s="3">
        <v>9.7149305555555595E-4</v>
      </c>
      <c r="N6717" s="4">
        <v>43129.4476041667</v>
      </c>
      <c r="O6717" s="2">
        <v>0.14692978560924499</v>
      </c>
      <c r="P6717" s="3">
        <v>4.4212962962962999E-3</v>
      </c>
      <c r="Q6717" s="2">
        <v>43.124454498291001</v>
      </c>
      <c r="R6717" s="2">
        <v>-2.06423044204712</v>
      </c>
      <c r="S6717" s="2" t="s">
        <v>123</v>
      </c>
      <c r="T6717" s="2"/>
      <c r="V6717" s="2" t="b">
        <v>0</v>
      </c>
      <c r="W6717" s="3">
        <v>1.50462962962963E-4</v>
      </c>
      <c r="X6717" s="2">
        <v>11</v>
      </c>
      <c r="Y6717" s="2">
        <v>0</v>
      </c>
      <c r="Z6717" s="3">
        <v>0</v>
      </c>
      <c r="AA6717" s="2">
        <v>0</v>
      </c>
      <c r="AB6717" s="3">
        <v>0</v>
      </c>
      <c r="AC6717" s="2">
        <v>0</v>
      </c>
      <c r="AD6717" s="3">
        <v>0</v>
      </c>
      <c r="AE6717" s="2" t="b">
        <v>1</v>
      </c>
      <c r="AF6717" s="2" t="b">
        <v>1</v>
      </c>
      <c r="AG6717" s="2">
        <v>0.14692978560924499</v>
      </c>
      <c r="AH6717" s="3">
        <v>9.7149305555555595E-4</v>
      </c>
      <c r="AI6717" s="3">
        <v>4.4212962962962999E-3</v>
      </c>
      <c r="AJ6717" s="2">
        <v>176060.6875</v>
      </c>
    </row>
    <row r="6718" spans="1:36" x14ac:dyDescent="0.2">
      <c r="A6718" s="2" t="s">
        <v>1508</v>
      </c>
      <c r="B6718" s="2" t="s">
        <v>1509</v>
      </c>
      <c r="D6718" s="2" t="s">
        <v>1510</v>
      </c>
      <c r="L6718" s="4">
        <v>43129.452025462997</v>
      </c>
      <c r="M6718" s="3">
        <v>0</v>
      </c>
      <c r="N6718" s="4">
        <v>43129.452025462997</v>
      </c>
      <c r="O6718" s="2">
        <v>0</v>
      </c>
      <c r="P6718" s="3">
        <v>8.3564814814814804E-3</v>
      </c>
      <c r="Q6718" s="2">
        <v>43.1242485046387</v>
      </c>
      <c r="R6718" s="2">
        <v>-2.0653312206268302</v>
      </c>
      <c r="S6718" s="2" t="s">
        <v>123</v>
      </c>
      <c r="T6718" s="2"/>
      <c r="V6718" s="2" t="b">
        <v>0</v>
      </c>
      <c r="W6718" s="3">
        <v>1.7361111111111101E-4</v>
      </c>
      <c r="X6718" s="2">
        <v>0</v>
      </c>
      <c r="Y6718" s="2">
        <v>0</v>
      </c>
      <c r="Z6718" s="3">
        <v>0</v>
      </c>
      <c r="AA6718" s="2">
        <v>0</v>
      </c>
      <c r="AB6718" s="3">
        <v>0</v>
      </c>
      <c r="AC6718" s="2">
        <v>0</v>
      </c>
      <c r="AD6718" s="3">
        <v>0</v>
      </c>
      <c r="AE6718" s="2" t="b">
        <v>1</v>
      </c>
      <c r="AF6718" s="2" t="b">
        <v>1</v>
      </c>
      <c r="AG6718" s="2">
        <v>0</v>
      </c>
      <c r="AH6718" s="3">
        <v>0</v>
      </c>
      <c r="AI6718" s="3">
        <v>8.3564814814814804E-3</v>
      </c>
      <c r="AJ6718" s="2">
        <v>176060.828125</v>
      </c>
    </row>
    <row r="6719" spans="1:36" x14ac:dyDescent="0.2">
      <c r="A6719" s="2" t="s">
        <v>1508</v>
      </c>
      <c r="B6719" s="2" t="s">
        <v>1509</v>
      </c>
      <c r="D6719" s="2" t="s">
        <v>1510</v>
      </c>
      <c r="L6719" s="4">
        <v>43129.460381944402</v>
      </c>
      <c r="M6719" s="3">
        <v>5.1873495370370398E-3</v>
      </c>
      <c r="N6719" s="4">
        <v>43129.465569294</v>
      </c>
      <c r="O6719" s="2">
        <v>4.5996603965759304</v>
      </c>
      <c r="P6719" s="3">
        <v>0.30783421296296298</v>
      </c>
      <c r="Q6719" s="2">
        <v>43.109298706054702</v>
      </c>
      <c r="R6719" s="2">
        <v>-2.06681609153748</v>
      </c>
      <c r="S6719" s="2" t="s">
        <v>308</v>
      </c>
      <c r="T6719" s="2" t="s">
        <v>309</v>
      </c>
      <c r="V6719" s="2" t="b">
        <v>0</v>
      </c>
      <c r="W6719" s="3">
        <v>0</v>
      </c>
      <c r="X6719" s="2">
        <v>101</v>
      </c>
      <c r="Y6719" s="2">
        <v>0</v>
      </c>
      <c r="Z6719" s="3">
        <v>0</v>
      </c>
      <c r="AA6719" s="2">
        <v>0</v>
      </c>
      <c r="AB6719" s="3">
        <v>0</v>
      </c>
      <c r="AC6719" s="2">
        <v>0</v>
      </c>
      <c r="AD6719" s="3">
        <v>0</v>
      </c>
      <c r="AE6719" s="2" t="b">
        <v>1</v>
      </c>
      <c r="AF6719" s="2" t="b">
        <v>1</v>
      </c>
      <c r="AG6719" s="2">
        <v>4.5996603965759304</v>
      </c>
      <c r="AH6719" s="3">
        <v>5.1873495370370398E-3</v>
      </c>
      <c r="AI6719" s="3">
        <v>0.24276403935185201</v>
      </c>
      <c r="AJ6719" s="2">
        <v>176060.828125</v>
      </c>
    </row>
    <row r="6720" spans="1:36" x14ac:dyDescent="0.2">
      <c r="A6720" s="2" t="s">
        <v>1508</v>
      </c>
      <c r="B6720" s="2" t="s">
        <v>1509</v>
      </c>
      <c r="D6720" s="2" t="s">
        <v>1510</v>
      </c>
      <c r="L6720" s="4">
        <v>43129.773403506901</v>
      </c>
      <c r="M6720" s="3">
        <v>1.0337083333333301E-2</v>
      </c>
      <c r="N6720" s="4">
        <v>43129.783740590297</v>
      </c>
      <c r="O6720" s="2">
        <v>12.574322700500501</v>
      </c>
      <c r="P6720" s="3">
        <v>0.47887587962963002</v>
      </c>
      <c r="Q6720" s="2">
        <v>43.084133148193402</v>
      </c>
      <c r="R6720" s="2">
        <v>-2.1466624736785902</v>
      </c>
      <c r="S6720" s="2" t="s">
        <v>1532</v>
      </c>
      <c r="T6720" s="2"/>
      <c r="V6720" s="2" t="b">
        <v>0</v>
      </c>
      <c r="W6720" s="3">
        <v>0</v>
      </c>
      <c r="X6720" s="2">
        <v>94</v>
      </c>
      <c r="Y6720" s="2">
        <v>0</v>
      </c>
      <c r="Z6720" s="3">
        <v>0</v>
      </c>
      <c r="AA6720" s="2">
        <v>0</v>
      </c>
      <c r="AB6720" s="3">
        <v>0</v>
      </c>
      <c r="AC6720" s="2">
        <v>0</v>
      </c>
      <c r="AD6720" s="3">
        <v>0</v>
      </c>
      <c r="AE6720" s="2" t="b">
        <v>0</v>
      </c>
      <c r="AF6720" s="2" t="b">
        <v>0</v>
      </c>
      <c r="AG6720" s="2">
        <v>0</v>
      </c>
      <c r="AH6720" s="3">
        <v>0</v>
      </c>
      <c r="AI6720" s="3">
        <v>0</v>
      </c>
      <c r="AJ6720" s="2">
        <v>176065.421875</v>
      </c>
    </row>
    <row r="6721" spans="1:36" x14ac:dyDescent="0.2">
      <c r="A6721" s="2" t="s">
        <v>1508</v>
      </c>
      <c r="B6721" s="2" t="s">
        <v>1509</v>
      </c>
      <c r="D6721" s="2" t="s">
        <v>1510</v>
      </c>
      <c r="L6721" s="4">
        <v>43130.262616469903</v>
      </c>
      <c r="M6721" s="3">
        <v>8.2414814814814798E-3</v>
      </c>
      <c r="N6721" s="4">
        <v>43130.2708579514</v>
      </c>
      <c r="O6721" s="2">
        <v>12.114315986633301</v>
      </c>
      <c r="P6721" s="3">
        <v>0.41649231481481502</v>
      </c>
      <c r="Q6721" s="2">
        <v>43.109375</v>
      </c>
      <c r="R6721" s="2">
        <v>-2.0667390823364298</v>
      </c>
      <c r="S6721" s="2" t="s">
        <v>308</v>
      </c>
      <c r="T6721" s="2" t="s">
        <v>309</v>
      </c>
      <c r="V6721" s="2" t="b">
        <v>0</v>
      </c>
      <c r="W6721" s="3">
        <v>0</v>
      </c>
      <c r="X6721" s="2">
        <v>100</v>
      </c>
      <c r="Y6721" s="2">
        <v>0</v>
      </c>
      <c r="Z6721" s="3">
        <v>0</v>
      </c>
      <c r="AA6721" s="2">
        <v>0</v>
      </c>
      <c r="AB6721" s="3">
        <v>0</v>
      </c>
      <c r="AC6721" s="2">
        <v>0</v>
      </c>
      <c r="AD6721" s="3">
        <v>0</v>
      </c>
      <c r="AE6721" s="2" t="b">
        <v>0</v>
      </c>
      <c r="AF6721" s="2" t="b">
        <v>0</v>
      </c>
      <c r="AG6721" s="2">
        <v>0</v>
      </c>
      <c r="AH6721" s="3">
        <v>0</v>
      </c>
      <c r="AI6721" s="3">
        <v>0.35401693287037</v>
      </c>
      <c r="AJ6721" s="2">
        <v>176078</v>
      </c>
    </row>
    <row r="6722" spans="1:36" x14ac:dyDescent="0.2">
      <c r="A6722" s="2" t="s">
        <v>1508</v>
      </c>
      <c r="B6722" s="2" t="s">
        <v>1509</v>
      </c>
      <c r="D6722" s="2" t="s">
        <v>1510</v>
      </c>
      <c r="L6722" s="4">
        <v>43130.687350266198</v>
      </c>
      <c r="M6722" s="3">
        <v>5.1396296296296303E-3</v>
      </c>
      <c r="N6722" s="4">
        <v>43130.692489895802</v>
      </c>
      <c r="O6722" s="2">
        <v>4.6741042137145996</v>
      </c>
      <c r="P6722" s="3">
        <v>7.0346481481481496E-2</v>
      </c>
      <c r="Q6722" s="2">
        <v>43.120613098144503</v>
      </c>
      <c r="R6722" s="2">
        <v>-2.0891904830932599</v>
      </c>
      <c r="S6722" s="2" t="s">
        <v>1533</v>
      </c>
      <c r="T6722" s="2"/>
      <c r="V6722" s="2" t="b">
        <v>0</v>
      </c>
      <c r="W6722" s="3">
        <v>0</v>
      </c>
      <c r="X6722" s="2">
        <v>87</v>
      </c>
      <c r="Y6722" s="2">
        <v>0</v>
      </c>
      <c r="Z6722" s="3">
        <v>0</v>
      </c>
      <c r="AA6722" s="2">
        <v>0</v>
      </c>
      <c r="AB6722" s="3">
        <v>0</v>
      </c>
      <c r="AC6722" s="2">
        <v>0</v>
      </c>
      <c r="AD6722" s="3">
        <v>0</v>
      </c>
      <c r="AE6722" s="2" t="b">
        <v>1</v>
      </c>
      <c r="AF6722" s="2" t="b">
        <v>1</v>
      </c>
      <c r="AG6722" s="2">
        <v>4.6741042137145996</v>
      </c>
      <c r="AH6722" s="3">
        <v>5.1396296296296303E-3</v>
      </c>
      <c r="AI6722" s="3">
        <v>1.5843437500000002E-2</v>
      </c>
      <c r="AJ6722" s="2">
        <v>176090.109375</v>
      </c>
    </row>
    <row r="6723" spans="1:36" x14ac:dyDescent="0.2">
      <c r="A6723" s="2" t="s">
        <v>1508</v>
      </c>
      <c r="B6723" s="2" t="s">
        <v>1509</v>
      </c>
      <c r="D6723" s="2" t="s">
        <v>1510</v>
      </c>
      <c r="L6723" s="4">
        <v>43130.762836377296</v>
      </c>
      <c r="M6723" s="3">
        <v>1.0184456018518501E-2</v>
      </c>
      <c r="N6723" s="4">
        <v>43130.773020833301</v>
      </c>
      <c r="O6723" s="2">
        <v>9.9053478240966797</v>
      </c>
      <c r="P6723" s="3">
        <v>2.07993402777778E-2</v>
      </c>
      <c r="Q6723" s="2">
        <v>43.056613922119098</v>
      </c>
      <c r="R6723" s="2">
        <v>-2.0826880931854199</v>
      </c>
      <c r="S6723" s="2" t="s">
        <v>1354</v>
      </c>
      <c r="T6723" s="2"/>
      <c r="V6723" s="2" t="b">
        <v>0</v>
      </c>
      <c r="W6723" s="3">
        <v>1.9675925925925899E-4</v>
      </c>
      <c r="X6723" s="2">
        <v>94</v>
      </c>
      <c r="Y6723" s="2">
        <v>0</v>
      </c>
      <c r="Z6723" s="3">
        <v>0</v>
      </c>
      <c r="AA6723" s="2">
        <v>0</v>
      </c>
      <c r="AB6723" s="3">
        <v>0</v>
      </c>
      <c r="AC6723" s="2">
        <v>0</v>
      </c>
      <c r="AD6723" s="3">
        <v>0</v>
      </c>
      <c r="AE6723" s="2" t="b">
        <v>0</v>
      </c>
      <c r="AF6723" s="2" t="b">
        <v>0</v>
      </c>
      <c r="AG6723" s="2">
        <v>0</v>
      </c>
      <c r="AH6723" s="3">
        <v>0</v>
      </c>
      <c r="AI6723" s="3">
        <v>0</v>
      </c>
      <c r="AJ6723" s="2">
        <v>176094.796875</v>
      </c>
    </row>
    <row r="6724" spans="1:36" x14ac:dyDescent="0.2">
      <c r="A6724" s="2" t="s">
        <v>1508</v>
      </c>
      <c r="B6724" s="2" t="s">
        <v>1509</v>
      </c>
      <c r="D6724" s="2" t="s">
        <v>1510</v>
      </c>
      <c r="L6724" s="4">
        <v>43130.793820173603</v>
      </c>
      <c r="M6724" s="3">
        <v>1.3831018518518499E-2</v>
      </c>
      <c r="N6724" s="4">
        <v>43130.807651192103</v>
      </c>
      <c r="O6724" s="2">
        <v>14.57448387146</v>
      </c>
      <c r="P6724" s="3">
        <v>0.53793981481481501</v>
      </c>
      <c r="Q6724" s="2">
        <v>43.109352111816399</v>
      </c>
      <c r="R6724" s="2">
        <v>-2.0663039684295699</v>
      </c>
      <c r="S6724" s="2" t="s">
        <v>114</v>
      </c>
      <c r="T6724" s="2" t="s">
        <v>40</v>
      </c>
      <c r="V6724" s="2" t="b">
        <v>0</v>
      </c>
      <c r="W6724" s="3">
        <v>0</v>
      </c>
      <c r="X6724" s="2">
        <v>90</v>
      </c>
      <c r="Y6724" s="2">
        <v>0</v>
      </c>
      <c r="Z6724" s="3">
        <v>0</v>
      </c>
      <c r="AA6724" s="2">
        <v>0</v>
      </c>
      <c r="AB6724" s="3">
        <v>0</v>
      </c>
      <c r="AC6724" s="2">
        <v>0</v>
      </c>
      <c r="AD6724" s="3">
        <v>0</v>
      </c>
      <c r="AE6724" s="2" t="b">
        <v>0</v>
      </c>
      <c r="AF6724" s="2" t="b">
        <v>0</v>
      </c>
      <c r="AG6724" s="2">
        <v>0</v>
      </c>
      <c r="AH6724" s="3">
        <v>0</v>
      </c>
      <c r="AI6724" s="3">
        <v>1.2257673611111099E-2</v>
      </c>
      <c r="AJ6724" s="2">
        <v>176104.703125</v>
      </c>
    </row>
    <row r="6725" spans="1:36" x14ac:dyDescent="0.2">
      <c r="A6725" s="2" t="s">
        <v>1508</v>
      </c>
      <c r="B6725" s="2" t="s">
        <v>1509</v>
      </c>
      <c r="D6725" s="2" t="s">
        <v>1510</v>
      </c>
      <c r="L6725" s="4">
        <v>43131.345591006902</v>
      </c>
      <c r="M6725" s="3">
        <v>9.44371527777778E-3</v>
      </c>
      <c r="N6725" s="4">
        <v>43131.355034722197</v>
      </c>
      <c r="O6725" s="2">
        <v>11.225938796997101</v>
      </c>
      <c r="P6725" s="3">
        <v>9.1326736111111105E-3</v>
      </c>
      <c r="Q6725" s="2">
        <v>43.176319122314503</v>
      </c>
      <c r="R6725" s="2">
        <v>-2.0572926998138401</v>
      </c>
      <c r="S6725" s="2" t="s">
        <v>120</v>
      </c>
      <c r="T6725" s="2"/>
      <c r="V6725" s="2" t="b">
        <v>0</v>
      </c>
      <c r="W6725" s="3">
        <v>0</v>
      </c>
      <c r="X6725" s="2">
        <v>90</v>
      </c>
      <c r="Y6725" s="2">
        <v>0</v>
      </c>
      <c r="Z6725" s="3">
        <v>0</v>
      </c>
      <c r="AA6725" s="2">
        <v>0</v>
      </c>
      <c r="AB6725" s="3">
        <v>0</v>
      </c>
      <c r="AC6725" s="2">
        <v>0</v>
      </c>
      <c r="AD6725" s="3">
        <v>0</v>
      </c>
      <c r="AE6725" s="2" t="b">
        <v>1</v>
      </c>
      <c r="AF6725" s="2" t="b">
        <v>1</v>
      </c>
      <c r="AG6725" s="2">
        <v>11.225938796997101</v>
      </c>
      <c r="AH6725" s="3">
        <v>9.44371527777778E-3</v>
      </c>
      <c r="AI6725" s="3">
        <v>9.1326736111111105E-3</v>
      </c>
      <c r="AJ6725" s="2">
        <v>176119.265625</v>
      </c>
    </row>
    <row r="6726" spans="1:36" x14ac:dyDescent="0.2">
      <c r="A6726" s="2" t="s">
        <v>1508</v>
      </c>
      <c r="B6726" s="2" t="s">
        <v>1509</v>
      </c>
      <c r="D6726" s="2" t="s">
        <v>1510</v>
      </c>
      <c r="L6726" s="4">
        <v>43131.364167395797</v>
      </c>
      <c r="M6726" s="3">
        <v>1.32414814814815E-2</v>
      </c>
      <c r="N6726" s="4">
        <v>43131.377408877299</v>
      </c>
      <c r="O6726" s="2">
        <v>19.271825790405298</v>
      </c>
      <c r="P6726" s="3">
        <v>2.45825925925926E-2</v>
      </c>
      <c r="Q6726" s="2">
        <v>43.259365081787102</v>
      </c>
      <c r="R6726" s="2">
        <v>-1.9510016441345199</v>
      </c>
      <c r="S6726" s="2" t="s">
        <v>371</v>
      </c>
      <c r="T6726" s="2"/>
      <c r="V6726" s="2" t="b">
        <v>0</v>
      </c>
      <c r="W6726" s="3">
        <v>0</v>
      </c>
      <c r="X6726" s="2">
        <v>96</v>
      </c>
      <c r="Y6726" s="2">
        <v>0</v>
      </c>
      <c r="Z6726" s="3">
        <v>0</v>
      </c>
      <c r="AA6726" s="2">
        <v>0</v>
      </c>
      <c r="AB6726" s="3">
        <v>0</v>
      </c>
      <c r="AC6726" s="2">
        <v>0</v>
      </c>
      <c r="AD6726" s="3">
        <v>0</v>
      </c>
      <c r="AE6726" s="2" t="b">
        <v>1</v>
      </c>
      <c r="AF6726" s="2" t="b">
        <v>1</v>
      </c>
      <c r="AG6726" s="2">
        <v>19.271825790405298</v>
      </c>
      <c r="AH6726" s="3">
        <v>1.32414814814815E-2</v>
      </c>
      <c r="AI6726" s="3">
        <v>2.45825925925926E-2</v>
      </c>
      <c r="AJ6726" s="2">
        <v>176130.5</v>
      </c>
    </row>
    <row r="6727" spans="1:36" x14ac:dyDescent="0.2">
      <c r="A6727" s="2" t="s">
        <v>1508</v>
      </c>
      <c r="B6727" s="2" t="s">
        <v>1509</v>
      </c>
      <c r="D6727" s="2" t="s">
        <v>1510</v>
      </c>
      <c r="L6727" s="4">
        <v>43131.401991469902</v>
      </c>
      <c r="M6727" s="3">
        <v>7.7206481481481501E-3</v>
      </c>
      <c r="N6727" s="4">
        <v>43131.409712118097</v>
      </c>
      <c r="O6727" s="2">
        <v>3.2397243976593</v>
      </c>
      <c r="P6727" s="3">
        <v>8.0432407407407397E-3</v>
      </c>
      <c r="Q6727" s="2">
        <v>43.267711639404297</v>
      </c>
      <c r="R6727" s="2">
        <v>-1.96720635890961</v>
      </c>
      <c r="S6727" s="2" t="s">
        <v>864</v>
      </c>
      <c r="T6727" s="2"/>
      <c r="V6727" s="2" t="b">
        <v>0</v>
      </c>
      <c r="W6727" s="3">
        <v>0</v>
      </c>
      <c r="X6727" s="2">
        <v>68</v>
      </c>
      <c r="Y6727" s="2">
        <v>0</v>
      </c>
      <c r="Z6727" s="3">
        <v>0</v>
      </c>
      <c r="AA6727" s="2">
        <v>0</v>
      </c>
      <c r="AB6727" s="3">
        <v>0</v>
      </c>
      <c r="AC6727" s="2">
        <v>0</v>
      </c>
      <c r="AD6727" s="3">
        <v>0</v>
      </c>
      <c r="AE6727" s="2" t="b">
        <v>1</v>
      </c>
      <c r="AF6727" s="2" t="b">
        <v>1</v>
      </c>
      <c r="AG6727" s="2">
        <v>3.2397243976593</v>
      </c>
      <c r="AH6727" s="3">
        <v>7.7206481481481501E-3</v>
      </c>
      <c r="AI6727" s="3">
        <v>8.0432407407407397E-3</v>
      </c>
      <c r="AJ6727" s="2">
        <v>176149.765625</v>
      </c>
    </row>
    <row r="6728" spans="1:36" x14ac:dyDescent="0.2">
      <c r="A6728" s="2" t="s">
        <v>1508</v>
      </c>
      <c r="B6728" s="2" t="s">
        <v>1509</v>
      </c>
      <c r="D6728" s="2" t="s">
        <v>1510</v>
      </c>
      <c r="L6728" s="4">
        <v>43131.417755358802</v>
      </c>
      <c r="M6728" s="3">
        <v>1.61697222222222E-2</v>
      </c>
      <c r="N6728" s="4">
        <v>43131.433925081001</v>
      </c>
      <c r="O6728" s="2">
        <v>23.988092422485401</v>
      </c>
      <c r="P6728" s="3">
        <v>2.2950648148148099E-2</v>
      </c>
      <c r="Q6728" s="2">
        <v>43.109531402587898</v>
      </c>
      <c r="R6728" s="2">
        <v>-2.0661759376525901</v>
      </c>
      <c r="S6728" s="2" t="s">
        <v>114</v>
      </c>
      <c r="T6728" s="2" t="s">
        <v>40</v>
      </c>
      <c r="V6728" s="2" t="b">
        <v>0</v>
      </c>
      <c r="W6728" s="3">
        <v>0</v>
      </c>
      <c r="X6728" s="2">
        <v>100</v>
      </c>
      <c r="Y6728" s="2">
        <v>0</v>
      </c>
      <c r="Z6728" s="3">
        <v>0</v>
      </c>
      <c r="AA6728" s="2">
        <v>0</v>
      </c>
      <c r="AB6728" s="3">
        <v>0</v>
      </c>
      <c r="AC6728" s="2">
        <v>0</v>
      </c>
      <c r="AD6728" s="3">
        <v>0</v>
      </c>
      <c r="AE6728" s="2" t="b">
        <v>1</v>
      </c>
      <c r="AF6728" s="2" t="b">
        <v>1</v>
      </c>
      <c r="AG6728" s="2">
        <v>23.988092422485401</v>
      </c>
      <c r="AH6728" s="3">
        <v>1.61697222222222E-2</v>
      </c>
      <c r="AI6728" s="3">
        <v>2.2950648148148099E-2</v>
      </c>
      <c r="AJ6728" s="2">
        <v>176153.015625</v>
      </c>
    </row>
    <row r="6729" spans="1:36" x14ac:dyDescent="0.2">
      <c r="A6729" s="2" t="s">
        <v>1508</v>
      </c>
      <c r="B6729" s="2" t="s">
        <v>1509</v>
      </c>
      <c r="D6729" s="2" t="s">
        <v>1510</v>
      </c>
      <c r="L6729" s="4">
        <v>43131.4568757292</v>
      </c>
      <c r="M6729" s="3">
        <v>1.5775462962963002E-2</v>
      </c>
      <c r="N6729" s="4">
        <v>43131.472651192104</v>
      </c>
      <c r="O6729" s="2">
        <v>24.133573532104499</v>
      </c>
      <c r="P6729" s="3">
        <v>3.2986111111111098E-3</v>
      </c>
      <c r="Q6729" s="2">
        <v>43.015655517578097</v>
      </c>
      <c r="R6729" s="2">
        <v>-2.2441215515136701</v>
      </c>
      <c r="S6729" s="2" t="s">
        <v>315</v>
      </c>
      <c r="T6729" s="2"/>
      <c r="V6729" s="2" t="b">
        <v>0</v>
      </c>
      <c r="W6729" s="3">
        <v>0</v>
      </c>
      <c r="X6729" s="2">
        <v>94</v>
      </c>
      <c r="Y6729" s="2">
        <v>0</v>
      </c>
      <c r="Z6729" s="3">
        <v>0</v>
      </c>
      <c r="AA6729" s="2">
        <v>0</v>
      </c>
      <c r="AB6729" s="3">
        <v>0</v>
      </c>
      <c r="AC6729" s="2">
        <v>0</v>
      </c>
      <c r="AD6729" s="3">
        <v>0</v>
      </c>
      <c r="AE6729" s="2" t="b">
        <v>1</v>
      </c>
      <c r="AF6729" s="2" t="b">
        <v>1</v>
      </c>
      <c r="AG6729" s="2">
        <v>24.133573532104499</v>
      </c>
      <c r="AH6729" s="3">
        <v>1.5775462962963002E-2</v>
      </c>
      <c r="AI6729" s="3">
        <v>3.2986111111111098E-3</v>
      </c>
      <c r="AJ6729" s="2">
        <v>176177</v>
      </c>
    </row>
    <row r="6730" spans="1:36" x14ac:dyDescent="0.2">
      <c r="A6730" s="2" t="s">
        <v>1508</v>
      </c>
      <c r="B6730" s="2" t="s">
        <v>1509</v>
      </c>
      <c r="D6730" s="2" t="s">
        <v>1510</v>
      </c>
      <c r="L6730" s="4">
        <v>43131.4759498032</v>
      </c>
      <c r="M6730" s="3">
        <v>1.15856481481481E-2</v>
      </c>
      <c r="N6730" s="4">
        <v>43131.487535451401</v>
      </c>
      <c r="O6730" s="2">
        <v>15.6564073562622</v>
      </c>
      <c r="P6730" s="3">
        <v>5.6134259259259297E-3</v>
      </c>
      <c r="Q6730" s="2">
        <v>43.088306427002003</v>
      </c>
      <c r="R6730" s="2">
        <v>-2.1240320205688499</v>
      </c>
      <c r="S6730" s="2" t="s">
        <v>682</v>
      </c>
      <c r="T6730" s="2"/>
      <c r="V6730" s="2" t="b">
        <v>0</v>
      </c>
      <c r="W6730" s="3">
        <v>0</v>
      </c>
      <c r="X6730" s="2">
        <v>94</v>
      </c>
      <c r="Y6730" s="2">
        <v>0</v>
      </c>
      <c r="Z6730" s="3">
        <v>0</v>
      </c>
      <c r="AA6730" s="2">
        <v>0</v>
      </c>
      <c r="AB6730" s="3">
        <v>0</v>
      </c>
      <c r="AC6730" s="2">
        <v>0</v>
      </c>
      <c r="AD6730" s="3">
        <v>0</v>
      </c>
      <c r="AE6730" s="2" t="b">
        <v>1</v>
      </c>
      <c r="AF6730" s="2" t="b">
        <v>1</v>
      </c>
      <c r="AG6730" s="2">
        <v>15.6564073562622</v>
      </c>
      <c r="AH6730" s="3">
        <v>1.15856481481481E-2</v>
      </c>
      <c r="AI6730" s="3">
        <v>5.6134259259259297E-3</v>
      </c>
      <c r="AJ6730" s="2">
        <v>176201.125</v>
      </c>
    </row>
    <row r="6731" spans="1:36" x14ac:dyDescent="0.2">
      <c r="A6731" s="2" t="s">
        <v>1508</v>
      </c>
      <c r="B6731" s="2" t="s">
        <v>1509</v>
      </c>
      <c r="D6731" s="2" t="s">
        <v>1510</v>
      </c>
      <c r="L6731" s="4">
        <v>43131.4931488773</v>
      </c>
      <c r="M6731" s="3">
        <v>7.6157407407407398E-3</v>
      </c>
      <c r="N6731" s="4">
        <v>43131.500764618097</v>
      </c>
      <c r="O6731" s="2">
        <v>10.544050216674799</v>
      </c>
      <c r="P6731" s="3">
        <v>3.3125000000000002E-2</v>
      </c>
      <c r="Q6731" s="2">
        <v>43.109298706054702</v>
      </c>
      <c r="R6731" s="2">
        <v>-2.0663039684295699</v>
      </c>
      <c r="S6731" s="2" t="s">
        <v>128</v>
      </c>
      <c r="T6731" s="2" t="s">
        <v>40</v>
      </c>
      <c r="V6731" s="2" t="b">
        <v>0</v>
      </c>
      <c r="W6731" s="3">
        <v>0</v>
      </c>
      <c r="X6731" s="2">
        <v>98</v>
      </c>
      <c r="Y6731" s="2">
        <v>0</v>
      </c>
      <c r="Z6731" s="3">
        <v>0</v>
      </c>
      <c r="AA6731" s="2">
        <v>0</v>
      </c>
      <c r="AB6731" s="3">
        <v>0</v>
      </c>
      <c r="AC6731" s="2">
        <v>0</v>
      </c>
      <c r="AD6731" s="3">
        <v>0</v>
      </c>
      <c r="AE6731" s="2" t="b">
        <v>1</v>
      </c>
      <c r="AF6731" s="2" t="b">
        <v>1</v>
      </c>
      <c r="AG6731" s="2">
        <v>10.544050216674799</v>
      </c>
      <c r="AH6731" s="3">
        <v>7.6157407407407398E-3</v>
      </c>
      <c r="AI6731" s="3">
        <v>3.3125000000000002E-2</v>
      </c>
      <c r="AJ6731" s="2">
        <v>176216.78125</v>
      </c>
    </row>
    <row r="6732" spans="1:36" x14ac:dyDescent="0.2">
      <c r="A6732" s="2" t="s">
        <v>1508</v>
      </c>
      <c r="B6732" s="2" t="s">
        <v>1509</v>
      </c>
      <c r="D6732" s="2" t="s">
        <v>1510</v>
      </c>
      <c r="L6732" s="4">
        <v>43131.533889618098</v>
      </c>
      <c r="M6732" s="3">
        <v>1.14706481481481E-2</v>
      </c>
      <c r="N6732" s="4">
        <v>43131.545360266202</v>
      </c>
      <c r="O6732" s="2">
        <v>18.8950309753418</v>
      </c>
      <c r="P6732" s="3">
        <v>5.9432129629629599E-2</v>
      </c>
      <c r="Q6732" s="2">
        <v>43.252376556396499</v>
      </c>
      <c r="R6732" s="2">
        <v>-2.0217854976654102</v>
      </c>
      <c r="S6732" s="2" t="s">
        <v>548</v>
      </c>
      <c r="T6732" s="2"/>
      <c r="V6732" s="2" t="b">
        <v>0</v>
      </c>
      <c r="W6732" s="3">
        <v>0</v>
      </c>
      <c r="X6732" s="2">
        <v>87</v>
      </c>
      <c r="Y6732" s="2">
        <v>0</v>
      </c>
      <c r="Z6732" s="3">
        <v>0</v>
      </c>
      <c r="AA6732" s="2">
        <v>0</v>
      </c>
      <c r="AB6732" s="3">
        <v>0</v>
      </c>
      <c r="AC6732" s="2">
        <v>0</v>
      </c>
      <c r="AD6732" s="3">
        <v>0</v>
      </c>
      <c r="AE6732" s="2" t="b">
        <v>1</v>
      </c>
      <c r="AF6732" s="2" t="b">
        <v>1</v>
      </c>
      <c r="AG6732" s="2">
        <v>18.8950309753418</v>
      </c>
      <c r="AH6732" s="3">
        <v>1.14706481481481E-2</v>
      </c>
      <c r="AI6732" s="3">
        <v>5.9432129629629599E-2</v>
      </c>
      <c r="AJ6732" s="2">
        <v>176227.328125</v>
      </c>
    </row>
    <row r="6733" spans="1:36" x14ac:dyDescent="0.2">
      <c r="A6733" s="2" t="s">
        <v>1508</v>
      </c>
      <c r="B6733" s="2" t="s">
        <v>1509</v>
      </c>
      <c r="D6733" s="2" t="s">
        <v>1510</v>
      </c>
      <c r="L6733" s="4">
        <v>43131.604792395803</v>
      </c>
      <c r="M6733" s="3">
        <v>9.7345370370370398E-3</v>
      </c>
      <c r="N6733" s="4">
        <v>43131.614526932899</v>
      </c>
      <c r="O6733" s="2">
        <v>15.002642631530801</v>
      </c>
      <c r="P6733" s="3">
        <v>6.14509259259259E-3</v>
      </c>
      <c r="Q6733" s="2">
        <v>43.278923034667997</v>
      </c>
      <c r="R6733" s="2">
        <v>-2.1265664100646999</v>
      </c>
      <c r="S6733" s="2" t="s">
        <v>1514</v>
      </c>
      <c r="T6733" s="2"/>
      <c r="V6733" s="2" t="b">
        <v>0</v>
      </c>
      <c r="W6733" s="3">
        <v>0</v>
      </c>
      <c r="X6733" s="2">
        <v>96</v>
      </c>
      <c r="Y6733" s="2">
        <v>0</v>
      </c>
      <c r="Z6733" s="3">
        <v>0</v>
      </c>
      <c r="AA6733" s="2">
        <v>0</v>
      </c>
      <c r="AB6733" s="3">
        <v>0</v>
      </c>
      <c r="AC6733" s="2">
        <v>0</v>
      </c>
      <c r="AD6733" s="3">
        <v>0</v>
      </c>
      <c r="AE6733" s="2" t="b">
        <v>1</v>
      </c>
      <c r="AF6733" s="2" t="b">
        <v>1</v>
      </c>
      <c r="AG6733" s="2">
        <v>15.002642631530801</v>
      </c>
      <c r="AH6733" s="3">
        <v>9.7345370370370398E-3</v>
      </c>
      <c r="AI6733" s="3">
        <v>6.14509259259259E-3</v>
      </c>
      <c r="AJ6733" s="2">
        <v>176246.21875</v>
      </c>
    </row>
    <row r="6734" spans="1:36" x14ac:dyDescent="0.2">
      <c r="A6734" s="2" t="s">
        <v>1508</v>
      </c>
      <c r="B6734" s="2" t="s">
        <v>1509</v>
      </c>
      <c r="D6734" s="2" t="s">
        <v>1510</v>
      </c>
      <c r="L6734" s="4">
        <v>43131.6206720255</v>
      </c>
      <c r="M6734" s="3">
        <v>1.4605752314814801E-2</v>
      </c>
      <c r="N6734" s="4">
        <v>43131.635277777801</v>
      </c>
      <c r="O6734" s="2">
        <v>19.945930480956999</v>
      </c>
      <c r="P6734" s="3">
        <v>3.8317476851851798E-3</v>
      </c>
      <c r="Q6734" s="2">
        <v>43.211624145507798</v>
      </c>
      <c r="R6734" s="2">
        <v>-2.0329728126525901</v>
      </c>
      <c r="S6734" s="2" t="s">
        <v>1534</v>
      </c>
      <c r="T6734" s="2"/>
      <c r="V6734" s="2" t="b">
        <v>0</v>
      </c>
      <c r="W6734" s="3">
        <v>1.50462962962963E-4</v>
      </c>
      <c r="X6734" s="2">
        <v>100</v>
      </c>
      <c r="Y6734" s="2">
        <v>0</v>
      </c>
      <c r="Z6734" s="3">
        <v>0</v>
      </c>
      <c r="AA6734" s="2">
        <v>0</v>
      </c>
      <c r="AB6734" s="3">
        <v>0</v>
      </c>
      <c r="AC6734" s="2">
        <v>0</v>
      </c>
      <c r="AD6734" s="3">
        <v>0</v>
      </c>
      <c r="AE6734" s="2" t="b">
        <v>1</v>
      </c>
      <c r="AF6734" s="2" t="b">
        <v>1</v>
      </c>
      <c r="AG6734" s="2">
        <v>19.945930480956999</v>
      </c>
      <c r="AH6734" s="3">
        <v>1.4605752314814801E-2</v>
      </c>
      <c r="AI6734" s="3">
        <v>3.8317476851851798E-3</v>
      </c>
      <c r="AJ6734" s="2">
        <v>176261.234375</v>
      </c>
    </row>
    <row r="6735" spans="1:36" x14ac:dyDescent="0.2">
      <c r="A6735" s="2" t="s">
        <v>1508</v>
      </c>
      <c r="B6735" s="2" t="s">
        <v>1509</v>
      </c>
      <c r="D6735" s="2" t="s">
        <v>1510</v>
      </c>
      <c r="L6735" s="4">
        <v>43131.639109525502</v>
      </c>
      <c r="M6735" s="3">
        <v>8.5300925925925909E-3</v>
      </c>
      <c r="N6735" s="4">
        <v>43131.647639618102</v>
      </c>
      <c r="O6735" s="2">
        <v>13.7316980361938</v>
      </c>
      <c r="P6735" s="3">
        <v>1.2037037037037001E-2</v>
      </c>
      <c r="Q6735" s="2">
        <v>43.108966827392599</v>
      </c>
      <c r="R6735" s="2">
        <v>-2.0650496482849099</v>
      </c>
      <c r="S6735" s="2" t="s">
        <v>119</v>
      </c>
      <c r="T6735" s="2" t="s">
        <v>40</v>
      </c>
      <c r="V6735" s="2" t="b">
        <v>0</v>
      </c>
      <c r="W6735" s="3">
        <v>0</v>
      </c>
      <c r="X6735" s="2">
        <v>100</v>
      </c>
      <c r="Y6735" s="2">
        <v>0</v>
      </c>
      <c r="Z6735" s="3">
        <v>0</v>
      </c>
      <c r="AA6735" s="2">
        <v>0</v>
      </c>
      <c r="AB6735" s="3">
        <v>0</v>
      </c>
      <c r="AC6735" s="2">
        <v>0</v>
      </c>
      <c r="AD6735" s="3">
        <v>0</v>
      </c>
      <c r="AE6735" s="2" t="b">
        <v>1</v>
      </c>
      <c r="AF6735" s="2" t="b">
        <v>1</v>
      </c>
      <c r="AG6735" s="2">
        <v>13.7316980361938</v>
      </c>
      <c r="AH6735" s="3">
        <v>8.5300925925925909E-3</v>
      </c>
      <c r="AI6735" s="3">
        <v>1.2037037037037001E-2</v>
      </c>
      <c r="AJ6735" s="2">
        <v>176281.171875</v>
      </c>
    </row>
    <row r="6736" spans="1:36" x14ac:dyDescent="0.2">
      <c r="A6736" s="2" t="s">
        <v>1508</v>
      </c>
      <c r="B6736" s="2" t="s">
        <v>1509</v>
      </c>
      <c r="D6736" s="2" t="s">
        <v>1510</v>
      </c>
      <c r="L6736" s="4">
        <v>43131.659676655101</v>
      </c>
      <c r="M6736" s="3">
        <v>5.7530555555555599E-3</v>
      </c>
      <c r="N6736" s="4">
        <v>43131.665429710702</v>
      </c>
      <c r="O6736" s="2">
        <v>4.8822941780090297</v>
      </c>
      <c r="P6736" s="3">
        <v>1.0601111111111099E-2</v>
      </c>
      <c r="Q6736" s="2">
        <v>43.1242485046387</v>
      </c>
      <c r="R6736" s="2">
        <v>-2.0654335021972701</v>
      </c>
      <c r="S6736" s="2" t="s">
        <v>123</v>
      </c>
      <c r="T6736" s="2"/>
      <c r="V6736" s="2" t="b">
        <v>0</v>
      </c>
      <c r="W6736" s="3">
        <v>0</v>
      </c>
      <c r="X6736" s="2">
        <v>76</v>
      </c>
      <c r="Y6736" s="2">
        <v>0</v>
      </c>
      <c r="Z6736" s="3">
        <v>0</v>
      </c>
      <c r="AA6736" s="2">
        <v>0</v>
      </c>
      <c r="AB6736" s="3">
        <v>0</v>
      </c>
      <c r="AC6736" s="2">
        <v>0</v>
      </c>
      <c r="AD6736" s="3">
        <v>0</v>
      </c>
      <c r="AE6736" s="2" t="b">
        <v>1</v>
      </c>
      <c r="AF6736" s="2" t="b">
        <v>1</v>
      </c>
      <c r="AG6736" s="2">
        <v>4.8822941780090297</v>
      </c>
      <c r="AH6736" s="3">
        <v>5.7530555555555599E-3</v>
      </c>
      <c r="AI6736" s="3">
        <v>1.0601111111111099E-2</v>
      </c>
      <c r="AJ6736" s="2">
        <v>176294.90625</v>
      </c>
    </row>
    <row r="6737" spans="1:36" x14ac:dyDescent="0.2">
      <c r="A6737" s="2" t="s">
        <v>1508</v>
      </c>
      <c r="B6737" s="2" t="s">
        <v>1509</v>
      </c>
      <c r="D6737" s="2" t="s">
        <v>1510</v>
      </c>
      <c r="L6737" s="4">
        <v>43131.6760308218</v>
      </c>
      <c r="M6737" s="3">
        <v>5.4868518518518504E-3</v>
      </c>
      <c r="N6737" s="4">
        <v>43131.681517673598</v>
      </c>
      <c r="O6737" s="2">
        <v>3.8789651393890399</v>
      </c>
      <c r="P6737" s="3">
        <v>5.5200925925925903E-3</v>
      </c>
      <c r="Q6737" s="2">
        <v>43.132747650146499</v>
      </c>
      <c r="R6737" s="2">
        <v>-2.08430075645447</v>
      </c>
      <c r="S6737" s="2" t="s">
        <v>716</v>
      </c>
      <c r="T6737" s="2"/>
      <c r="V6737" s="2" t="b">
        <v>0</v>
      </c>
      <c r="W6737" s="3">
        <v>0</v>
      </c>
      <c r="X6737" s="2">
        <v>68</v>
      </c>
      <c r="Y6737" s="2">
        <v>0</v>
      </c>
      <c r="Z6737" s="3">
        <v>0</v>
      </c>
      <c r="AA6737" s="2">
        <v>0</v>
      </c>
      <c r="AB6737" s="3">
        <v>0</v>
      </c>
      <c r="AC6737" s="2">
        <v>0</v>
      </c>
      <c r="AD6737" s="3">
        <v>0</v>
      </c>
      <c r="AE6737" s="2" t="b">
        <v>1</v>
      </c>
      <c r="AF6737" s="2" t="b">
        <v>1</v>
      </c>
      <c r="AG6737" s="2">
        <v>3.8789651393890399</v>
      </c>
      <c r="AH6737" s="3">
        <v>5.4868518518518504E-3</v>
      </c>
      <c r="AI6737" s="3">
        <v>5.5200925925925903E-3</v>
      </c>
      <c r="AJ6737" s="2">
        <v>176299.78125</v>
      </c>
    </row>
    <row r="6738" spans="1:36" x14ac:dyDescent="0.2">
      <c r="A6738" s="2" t="s">
        <v>1508</v>
      </c>
      <c r="B6738" s="2" t="s">
        <v>1509</v>
      </c>
      <c r="D6738" s="2" t="s">
        <v>1510</v>
      </c>
      <c r="L6738" s="4">
        <v>43131.687037766198</v>
      </c>
      <c r="M6738" s="3">
        <v>5.66046296296296E-3</v>
      </c>
      <c r="N6738" s="4">
        <v>43131.692698229199</v>
      </c>
      <c r="O6738" s="2">
        <v>4.3978443145751998</v>
      </c>
      <c r="P6738" s="3">
        <v>7.0454861111111098E-4</v>
      </c>
      <c r="Q6738" s="2">
        <v>43.108940124511697</v>
      </c>
      <c r="R6738" s="2">
        <v>-2.0649471282959002</v>
      </c>
      <c r="S6738" s="2" t="s">
        <v>119</v>
      </c>
      <c r="T6738" s="2" t="s">
        <v>40</v>
      </c>
      <c r="V6738" s="2" t="b">
        <v>0</v>
      </c>
      <c r="W6738" s="3">
        <v>0</v>
      </c>
      <c r="X6738" s="2">
        <v>70</v>
      </c>
      <c r="Y6738" s="2">
        <v>0</v>
      </c>
      <c r="Z6738" s="3">
        <v>0</v>
      </c>
      <c r="AA6738" s="2">
        <v>0</v>
      </c>
      <c r="AB6738" s="3">
        <v>0</v>
      </c>
      <c r="AC6738" s="2">
        <v>0</v>
      </c>
      <c r="AD6738" s="3">
        <v>0</v>
      </c>
      <c r="AE6738" s="2" t="b">
        <v>1</v>
      </c>
      <c r="AF6738" s="2" t="b">
        <v>1</v>
      </c>
      <c r="AG6738" s="2">
        <v>4.3978443145751998</v>
      </c>
      <c r="AH6738" s="3">
        <v>5.66046296296296E-3</v>
      </c>
      <c r="AI6738" s="3">
        <v>7.0454861111111098E-4</v>
      </c>
      <c r="AJ6738" s="2">
        <v>176303.671875</v>
      </c>
    </row>
    <row r="6739" spans="1:36" x14ac:dyDescent="0.2">
      <c r="A6739" s="2" t="s">
        <v>1508</v>
      </c>
      <c r="B6739" s="2" t="s">
        <v>1509</v>
      </c>
      <c r="D6739" s="2" t="s">
        <v>1510</v>
      </c>
      <c r="L6739" s="4">
        <v>43131.693402777797</v>
      </c>
      <c r="M6739" s="3">
        <v>5.0238773148148204E-3</v>
      </c>
      <c r="N6739" s="4">
        <v>43131.698426655101</v>
      </c>
      <c r="O6739" s="2">
        <v>0.234533801674843</v>
      </c>
      <c r="P6739" s="3">
        <v>6.2175925925925898E-2</v>
      </c>
      <c r="Q6739" s="2">
        <v>43.109298706054702</v>
      </c>
      <c r="R6739" s="2">
        <v>-2.0667135715484601</v>
      </c>
      <c r="S6739" s="2" t="s">
        <v>121</v>
      </c>
      <c r="T6739" s="2" t="s">
        <v>122</v>
      </c>
      <c r="V6739" s="2" t="b">
        <v>0</v>
      </c>
      <c r="W6739" s="3">
        <v>0</v>
      </c>
      <c r="X6739" s="2">
        <v>0</v>
      </c>
      <c r="Y6739" s="2">
        <v>0</v>
      </c>
      <c r="Z6739" s="3">
        <v>0</v>
      </c>
      <c r="AA6739" s="2">
        <v>0</v>
      </c>
      <c r="AB6739" s="3">
        <v>0</v>
      </c>
      <c r="AC6739" s="2">
        <v>0</v>
      </c>
      <c r="AD6739" s="3">
        <v>0</v>
      </c>
      <c r="AE6739" s="2" t="b">
        <v>1</v>
      </c>
      <c r="AF6739" s="2" t="b">
        <v>1</v>
      </c>
      <c r="AG6739" s="2">
        <v>0.234533801674843</v>
      </c>
      <c r="AH6739" s="3">
        <v>5.0238773148148204E-3</v>
      </c>
      <c r="AI6739" s="3">
        <v>9.9066782407407402E-3</v>
      </c>
      <c r="AJ6739" s="2">
        <v>176308.0625</v>
      </c>
    </row>
    <row r="6740" spans="1:36" x14ac:dyDescent="0.2">
      <c r="A6740" s="2" t="s">
        <v>1508</v>
      </c>
      <c r="B6740" s="2" t="s">
        <v>1509</v>
      </c>
      <c r="D6740" s="2" t="s">
        <v>1510</v>
      </c>
      <c r="L6740" s="4">
        <v>43131.760602581002</v>
      </c>
      <c r="M6740" s="3">
        <v>1.05447222222222E-2</v>
      </c>
      <c r="N6740" s="4">
        <v>43131.771147303203</v>
      </c>
      <c r="O6740" s="2">
        <v>12.3336591720581</v>
      </c>
      <c r="P6740" s="3">
        <v>0.49342518518518502</v>
      </c>
      <c r="Q6740" s="2">
        <v>43.084365844726598</v>
      </c>
      <c r="R6740" s="2">
        <v>-2.1489920616149898</v>
      </c>
      <c r="S6740" s="2" t="s">
        <v>1535</v>
      </c>
      <c r="T6740" s="2"/>
      <c r="V6740" s="2" t="b">
        <v>0</v>
      </c>
      <c r="W6740" s="3">
        <v>0</v>
      </c>
      <c r="X6740" s="2">
        <v>90</v>
      </c>
      <c r="Y6740" s="2">
        <v>0</v>
      </c>
      <c r="Z6740" s="3">
        <v>0</v>
      </c>
      <c r="AA6740" s="2">
        <v>0</v>
      </c>
      <c r="AB6740" s="3">
        <v>0</v>
      </c>
      <c r="AC6740" s="2">
        <v>0</v>
      </c>
      <c r="AD6740" s="3">
        <v>0</v>
      </c>
      <c r="AE6740" s="2" t="b">
        <v>0</v>
      </c>
      <c r="AF6740" s="2" t="b">
        <v>0</v>
      </c>
      <c r="AG6740" s="2">
        <v>0</v>
      </c>
      <c r="AH6740" s="3">
        <v>0</v>
      </c>
      <c r="AI6740" s="3">
        <v>0</v>
      </c>
      <c r="AJ6740" s="2">
        <v>176308.296875</v>
      </c>
    </row>
    <row r="6741" spans="1:36" x14ac:dyDescent="0.2">
      <c r="A6741" s="2" t="s">
        <v>1508</v>
      </c>
      <c r="B6741" s="2" t="s">
        <v>1509</v>
      </c>
      <c r="D6741" s="2" t="s">
        <v>1510</v>
      </c>
      <c r="L6741" s="4">
        <v>43132.264572488399</v>
      </c>
      <c r="M6741" s="3">
        <v>8.5995370370370392E-3</v>
      </c>
      <c r="N6741" s="4">
        <v>43132.273172025503</v>
      </c>
      <c r="O6741" s="2">
        <v>12.16379737854</v>
      </c>
      <c r="P6741" s="3">
        <v>0.19412037037037</v>
      </c>
      <c r="Q6741" s="2">
        <v>43.109325408935497</v>
      </c>
      <c r="R6741" s="2">
        <v>-2.06681609153748</v>
      </c>
      <c r="S6741" s="2" t="s">
        <v>121</v>
      </c>
      <c r="T6741" s="2" t="s">
        <v>122</v>
      </c>
      <c r="V6741" s="2" t="b">
        <v>0</v>
      </c>
      <c r="W6741" s="3">
        <v>0</v>
      </c>
      <c r="X6741" s="2">
        <v>87</v>
      </c>
      <c r="Y6741" s="2">
        <v>0</v>
      </c>
      <c r="Z6741" s="3">
        <v>0</v>
      </c>
      <c r="AA6741" s="2">
        <v>0</v>
      </c>
      <c r="AB6741" s="3">
        <v>0</v>
      </c>
      <c r="AC6741" s="2">
        <v>0</v>
      </c>
      <c r="AD6741" s="3">
        <v>0</v>
      </c>
      <c r="AE6741" s="2" t="b">
        <v>0</v>
      </c>
      <c r="AF6741" s="2" t="b">
        <v>0</v>
      </c>
      <c r="AG6741" s="2">
        <v>0</v>
      </c>
      <c r="AH6741" s="3">
        <v>0</v>
      </c>
      <c r="AI6741" s="3">
        <v>0.1339590625</v>
      </c>
      <c r="AJ6741" s="2">
        <v>176320.640625</v>
      </c>
    </row>
    <row r="6742" spans="1:36" x14ac:dyDescent="0.2">
      <c r="A6742" s="2" t="s">
        <v>1508</v>
      </c>
      <c r="B6742" s="2" t="s">
        <v>1509</v>
      </c>
      <c r="D6742" s="2" t="s">
        <v>1510</v>
      </c>
      <c r="L6742" s="4">
        <v>43132.467292395799</v>
      </c>
      <c r="M6742" s="3">
        <v>9.5840740740740695E-3</v>
      </c>
      <c r="N6742" s="4">
        <v>43132.476876469897</v>
      </c>
      <c r="O6742" s="2">
        <v>10.6642169952393</v>
      </c>
      <c r="P6742" s="3">
        <v>9.0624999999999994E-3</v>
      </c>
      <c r="Q6742" s="2">
        <v>43.0890502929688</v>
      </c>
      <c r="R6742" s="2">
        <v>-2.12433910369873</v>
      </c>
      <c r="S6742" s="2" t="s">
        <v>592</v>
      </c>
      <c r="T6742" s="2"/>
      <c r="V6742" s="2" t="b">
        <v>0</v>
      </c>
      <c r="W6742" s="3">
        <v>0</v>
      </c>
      <c r="X6742" s="2">
        <v>103</v>
      </c>
      <c r="Y6742" s="2">
        <v>0</v>
      </c>
      <c r="Z6742" s="3">
        <v>0</v>
      </c>
      <c r="AA6742" s="2">
        <v>0</v>
      </c>
      <c r="AB6742" s="3">
        <v>0</v>
      </c>
      <c r="AC6742" s="2">
        <v>0</v>
      </c>
      <c r="AD6742" s="3">
        <v>0</v>
      </c>
      <c r="AE6742" s="2" t="b">
        <v>1</v>
      </c>
      <c r="AF6742" s="2" t="b">
        <v>1</v>
      </c>
      <c r="AG6742" s="2">
        <v>10.6642169952393</v>
      </c>
      <c r="AH6742" s="3">
        <v>9.5840740740740695E-3</v>
      </c>
      <c r="AI6742" s="3">
        <v>9.0624999999999994E-3</v>
      </c>
      <c r="AJ6742" s="2">
        <v>176332.796875</v>
      </c>
    </row>
    <row r="6743" spans="1:36" x14ac:dyDescent="0.2">
      <c r="A6743" s="2" t="s">
        <v>1508</v>
      </c>
      <c r="B6743" s="2" t="s">
        <v>1509</v>
      </c>
      <c r="D6743" s="2" t="s">
        <v>1510</v>
      </c>
      <c r="L6743" s="4">
        <v>43132.485938969898</v>
      </c>
      <c r="M6743" s="3">
        <v>1.6398993055555599E-2</v>
      </c>
      <c r="N6743" s="4">
        <v>43132.502337963</v>
      </c>
      <c r="O6743" s="2">
        <v>24.747423171997099</v>
      </c>
      <c r="P6743" s="3">
        <v>4.6303587962962999E-3</v>
      </c>
      <c r="Q6743" s="2">
        <v>43.080577850341797</v>
      </c>
      <c r="R6743" s="2">
        <v>-2.3189504146575901</v>
      </c>
      <c r="S6743" s="2" t="s">
        <v>784</v>
      </c>
      <c r="T6743" s="2"/>
      <c r="V6743" s="2" t="b">
        <v>0</v>
      </c>
      <c r="W6743" s="3">
        <v>3.1250000000000001E-4</v>
      </c>
      <c r="X6743" s="2">
        <v>100</v>
      </c>
      <c r="Y6743" s="2">
        <v>0</v>
      </c>
      <c r="Z6743" s="3">
        <v>0</v>
      </c>
      <c r="AA6743" s="2">
        <v>0</v>
      </c>
      <c r="AB6743" s="3">
        <v>0</v>
      </c>
      <c r="AC6743" s="2">
        <v>0</v>
      </c>
      <c r="AD6743" s="3">
        <v>0</v>
      </c>
      <c r="AE6743" s="2" t="b">
        <v>1</v>
      </c>
      <c r="AF6743" s="2" t="b">
        <v>1</v>
      </c>
      <c r="AG6743" s="2">
        <v>24.747423171997099</v>
      </c>
      <c r="AH6743" s="3">
        <v>1.6398993055555599E-2</v>
      </c>
      <c r="AI6743" s="3">
        <v>4.6303587962962999E-3</v>
      </c>
      <c r="AJ6743" s="2">
        <v>176343.46875</v>
      </c>
    </row>
    <row r="6744" spans="1:36" x14ac:dyDescent="0.2">
      <c r="A6744" s="2" t="s">
        <v>1508</v>
      </c>
      <c r="B6744" s="2" t="s">
        <v>1509</v>
      </c>
      <c r="D6744" s="2" t="s">
        <v>1510</v>
      </c>
      <c r="L6744" s="4">
        <v>43132.506968321803</v>
      </c>
      <c r="M6744" s="3">
        <v>1.52553703703704E-2</v>
      </c>
      <c r="N6744" s="4">
        <v>43132.522223692104</v>
      </c>
      <c r="O6744" s="2">
        <v>26.4705200195313</v>
      </c>
      <c r="P6744" s="3">
        <v>3.72446296296296E-2</v>
      </c>
      <c r="Q6744" s="2">
        <v>43.105358123779297</v>
      </c>
      <c r="R6744" s="2">
        <v>-2.0951552391052202</v>
      </c>
      <c r="S6744" s="2" t="s">
        <v>659</v>
      </c>
      <c r="T6744" s="2"/>
      <c r="V6744" s="2" t="b">
        <v>0</v>
      </c>
      <c r="W6744" s="3">
        <v>0</v>
      </c>
      <c r="X6744" s="2">
        <v>112</v>
      </c>
      <c r="Y6744" s="2">
        <v>0</v>
      </c>
      <c r="Z6744" s="3">
        <v>0</v>
      </c>
      <c r="AA6744" s="2">
        <v>0</v>
      </c>
      <c r="AB6744" s="3">
        <v>0</v>
      </c>
      <c r="AC6744" s="2">
        <v>0</v>
      </c>
      <c r="AD6744" s="3">
        <v>0</v>
      </c>
      <c r="AE6744" s="2" t="b">
        <v>1</v>
      </c>
      <c r="AF6744" s="2" t="b">
        <v>1</v>
      </c>
      <c r="AG6744" s="2">
        <v>26.4705200195313</v>
      </c>
      <c r="AH6744" s="3">
        <v>1.52553703703704E-2</v>
      </c>
      <c r="AI6744" s="3">
        <v>3.72446296296296E-2</v>
      </c>
      <c r="AJ6744" s="2">
        <v>176368.203125</v>
      </c>
    </row>
    <row r="6745" spans="1:36" x14ac:dyDescent="0.2">
      <c r="A6745" s="2" t="s">
        <v>1508</v>
      </c>
      <c r="B6745" s="2" t="s">
        <v>1509</v>
      </c>
      <c r="D6745" s="2" t="s">
        <v>1510</v>
      </c>
      <c r="L6745" s="4">
        <v>43132.559468321801</v>
      </c>
      <c r="M6745" s="3">
        <v>5.8919444444444401E-3</v>
      </c>
      <c r="N6745" s="4">
        <v>43132.565360266199</v>
      </c>
      <c r="O6745" s="2">
        <v>7.0843911170959499</v>
      </c>
      <c r="P6745" s="3">
        <v>0.25342518518518498</v>
      </c>
      <c r="Q6745" s="2">
        <v>43.109195709228501</v>
      </c>
      <c r="R6745" s="2">
        <v>-2.0668416023254399</v>
      </c>
      <c r="S6745" s="2" t="s">
        <v>308</v>
      </c>
      <c r="T6745" s="2" t="s">
        <v>309</v>
      </c>
      <c r="V6745" s="2" t="b">
        <v>0</v>
      </c>
      <c r="W6745" s="3">
        <v>0</v>
      </c>
      <c r="X6745" s="2">
        <v>94</v>
      </c>
      <c r="Y6745" s="2">
        <v>0</v>
      </c>
      <c r="Z6745" s="3">
        <v>0</v>
      </c>
      <c r="AA6745" s="2">
        <v>0</v>
      </c>
      <c r="AB6745" s="3">
        <v>0</v>
      </c>
      <c r="AC6745" s="2">
        <v>0</v>
      </c>
      <c r="AD6745" s="3">
        <v>0</v>
      </c>
      <c r="AE6745" s="2" t="b">
        <v>1</v>
      </c>
      <c r="AF6745" s="2" t="b">
        <v>1</v>
      </c>
      <c r="AG6745" s="2">
        <v>7.0843911170959499</v>
      </c>
      <c r="AH6745" s="3">
        <v>5.8919444444444401E-3</v>
      </c>
      <c r="AI6745" s="3">
        <v>0.14297306712963001</v>
      </c>
      <c r="AJ6745" s="2">
        <v>176394.671875</v>
      </c>
    </row>
    <row r="6746" spans="1:36" x14ac:dyDescent="0.2">
      <c r="A6746" s="2" t="s">
        <v>1508</v>
      </c>
      <c r="B6746" s="2" t="s">
        <v>1509</v>
      </c>
      <c r="D6746" s="2" t="s">
        <v>1510</v>
      </c>
      <c r="L6746" s="4">
        <v>43132.818785451404</v>
      </c>
      <c r="M6746" s="3">
        <v>8.3803703703703696E-3</v>
      </c>
      <c r="N6746" s="4">
        <v>43132.8271658218</v>
      </c>
      <c r="O6746" s="2">
        <v>8.6710796356201207</v>
      </c>
      <c r="P6746" s="3">
        <v>0.43423611111111099</v>
      </c>
      <c r="Q6746" s="2">
        <v>43.165439605712898</v>
      </c>
      <c r="R6746" s="2">
        <v>-2.0696063041686998</v>
      </c>
      <c r="S6746" s="2" t="s">
        <v>1234</v>
      </c>
      <c r="T6746" s="2"/>
      <c r="V6746" s="2" t="b">
        <v>0</v>
      </c>
      <c r="W6746" s="3">
        <v>0</v>
      </c>
      <c r="X6746" s="2">
        <v>90</v>
      </c>
      <c r="Y6746" s="2">
        <v>0</v>
      </c>
      <c r="Z6746" s="3">
        <v>0</v>
      </c>
      <c r="AA6746" s="2">
        <v>0</v>
      </c>
      <c r="AB6746" s="3">
        <v>0</v>
      </c>
      <c r="AC6746" s="2">
        <v>0</v>
      </c>
      <c r="AD6746" s="3">
        <v>0</v>
      </c>
      <c r="AE6746" s="2" t="b">
        <v>0</v>
      </c>
      <c r="AF6746" s="2" t="b">
        <v>0</v>
      </c>
      <c r="AG6746" s="2">
        <v>0</v>
      </c>
      <c r="AH6746" s="3">
        <v>0</v>
      </c>
      <c r="AI6746" s="3">
        <v>0</v>
      </c>
      <c r="AJ6746" s="2">
        <v>176401.765625</v>
      </c>
    </row>
    <row r="6747" spans="1:36" x14ac:dyDescent="0.2">
      <c r="A6747" s="2" t="s">
        <v>1508</v>
      </c>
      <c r="B6747" s="2" t="s">
        <v>1509</v>
      </c>
      <c r="D6747" s="2" t="s">
        <v>1510</v>
      </c>
      <c r="L6747" s="4">
        <v>43133.261401932898</v>
      </c>
      <c r="M6747" s="3">
        <v>1.73680555555556E-3</v>
      </c>
      <c r="N6747" s="4">
        <v>43133.263138738403</v>
      </c>
      <c r="O6747" s="2">
        <v>0.50360882282257102</v>
      </c>
      <c r="P6747" s="3">
        <v>4.5008796296296298E-3</v>
      </c>
      <c r="Q6747" s="2">
        <v>43.161701202392599</v>
      </c>
      <c r="R6747" s="2">
        <v>-2.07050228118896</v>
      </c>
      <c r="S6747" s="2" t="s">
        <v>1292</v>
      </c>
      <c r="T6747" s="2"/>
      <c r="V6747" s="2" t="b">
        <v>0</v>
      </c>
      <c r="W6747" s="3">
        <v>0</v>
      </c>
      <c r="X6747" s="2">
        <v>46</v>
      </c>
      <c r="Y6747" s="2">
        <v>0</v>
      </c>
      <c r="Z6747" s="3">
        <v>0</v>
      </c>
      <c r="AA6747" s="2">
        <v>0</v>
      </c>
      <c r="AB6747" s="3">
        <v>0</v>
      </c>
      <c r="AC6747" s="2">
        <v>0</v>
      </c>
      <c r="AD6747" s="3">
        <v>0</v>
      </c>
      <c r="AE6747" s="2" t="b">
        <v>0</v>
      </c>
      <c r="AF6747" s="2" t="b">
        <v>0</v>
      </c>
      <c r="AG6747" s="2">
        <v>0</v>
      </c>
      <c r="AH6747" s="3">
        <v>0</v>
      </c>
      <c r="AI6747" s="3">
        <v>0</v>
      </c>
      <c r="AJ6747" s="2">
        <v>176410.4375</v>
      </c>
    </row>
    <row r="6748" spans="1:36" x14ac:dyDescent="0.2">
      <c r="A6748" s="2" t="s">
        <v>1508</v>
      </c>
      <c r="B6748" s="2" t="s">
        <v>1509</v>
      </c>
      <c r="D6748" s="2" t="s">
        <v>1510</v>
      </c>
      <c r="L6748" s="4">
        <v>43133.267639618098</v>
      </c>
      <c r="M6748" s="3">
        <v>4.5030555555555596E-3</v>
      </c>
      <c r="N6748" s="4">
        <v>43133.272142673603</v>
      </c>
      <c r="O6748" s="2">
        <v>3.58819580078125</v>
      </c>
      <c r="P6748" s="3">
        <v>6.4691666666666699E-3</v>
      </c>
      <c r="Q6748" s="2">
        <v>43.132339477539098</v>
      </c>
      <c r="R6748" s="2">
        <v>-2.0770816802978498</v>
      </c>
      <c r="S6748" s="2" t="s">
        <v>1231</v>
      </c>
      <c r="T6748" s="2"/>
      <c r="V6748" s="2" t="b">
        <v>0</v>
      </c>
      <c r="W6748" s="3">
        <v>0</v>
      </c>
      <c r="X6748" s="2">
        <v>70</v>
      </c>
      <c r="Y6748" s="2">
        <v>0</v>
      </c>
      <c r="Z6748" s="3">
        <v>0</v>
      </c>
      <c r="AA6748" s="2">
        <v>0</v>
      </c>
      <c r="AB6748" s="3">
        <v>0</v>
      </c>
      <c r="AC6748" s="2">
        <v>0</v>
      </c>
      <c r="AD6748" s="3">
        <v>0</v>
      </c>
      <c r="AE6748" s="2" t="b">
        <v>0</v>
      </c>
      <c r="AF6748" s="2" t="b">
        <v>0</v>
      </c>
      <c r="AG6748" s="2">
        <v>0</v>
      </c>
      <c r="AH6748" s="3">
        <v>0</v>
      </c>
      <c r="AI6748" s="3">
        <v>0</v>
      </c>
      <c r="AJ6748" s="2">
        <v>176410.9375</v>
      </c>
    </row>
    <row r="6749" spans="1:36" x14ac:dyDescent="0.2">
      <c r="A6749" s="2" t="s">
        <v>1508</v>
      </c>
      <c r="B6749" s="2" t="s">
        <v>1509</v>
      </c>
      <c r="D6749" s="2" t="s">
        <v>1510</v>
      </c>
      <c r="L6749" s="4">
        <v>43133.278611840302</v>
      </c>
      <c r="M6749" s="3">
        <v>3.5424074074074099E-3</v>
      </c>
      <c r="N6749" s="4">
        <v>43133.282154247703</v>
      </c>
      <c r="O6749" s="2">
        <v>3.1900553703308101</v>
      </c>
      <c r="P6749" s="3">
        <v>3.0529506481481499</v>
      </c>
      <c r="Q6749" s="2">
        <v>43.1092720031738</v>
      </c>
      <c r="R6749" s="2">
        <v>-2.06681609153748</v>
      </c>
      <c r="S6749" s="2" t="s">
        <v>308</v>
      </c>
      <c r="T6749" s="2" t="s">
        <v>309</v>
      </c>
      <c r="V6749" s="2" t="b">
        <v>0</v>
      </c>
      <c r="W6749" s="3">
        <v>0</v>
      </c>
      <c r="X6749" s="2">
        <v>63</v>
      </c>
      <c r="Y6749" s="2">
        <v>0</v>
      </c>
      <c r="Z6749" s="3">
        <v>0</v>
      </c>
      <c r="AA6749" s="2">
        <v>0</v>
      </c>
      <c r="AB6749" s="3">
        <v>0</v>
      </c>
      <c r="AC6749" s="2">
        <v>0</v>
      </c>
      <c r="AD6749" s="3">
        <v>0</v>
      </c>
      <c r="AE6749" s="2" t="b">
        <v>0</v>
      </c>
      <c r="AF6749" s="2" t="b">
        <v>0</v>
      </c>
      <c r="AG6749" s="2">
        <v>0</v>
      </c>
      <c r="AH6749" s="3">
        <v>0</v>
      </c>
      <c r="AI6749" s="3">
        <v>0.37677156249999999</v>
      </c>
      <c r="AJ6749" s="2">
        <v>176414.53125</v>
      </c>
    </row>
    <row r="6750" spans="1:36" x14ac:dyDescent="0.2">
      <c r="A6750" s="2" t="s">
        <v>1508</v>
      </c>
      <c r="B6750" s="2" t="s">
        <v>1509</v>
      </c>
      <c r="D6750" s="2" t="s">
        <v>1510</v>
      </c>
      <c r="L6750" s="4">
        <v>43136.335104895799</v>
      </c>
      <c r="M6750" s="3">
        <v>8.5640856481481505E-3</v>
      </c>
      <c r="N6750" s="4">
        <v>43136.343668981499</v>
      </c>
      <c r="O6750" s="2">
        <v>8.3677701950073207</v>
      </c>
      <c r="P6750" s="3">
        <v>5.4521180555555599E-3</v>
      </c>
      <c r="Q6750" s="2">
        <v>43.095832824707003</v>
      </c>
      <c r="R6750" s="2">
        <v>-2.0935680866241499</v>
      </c>
      <c r="S6750" s="2" t="s">
        <v>1521</v>
      </c>
      <c r="T6750" s="2"/>
      <c r="V6750" s="2" t="b">
        <v>0</v>
      </c>
      <c r="W6750" s="3">
        <v>1.6203703703703701E-4</v>
      </c>
      <c r="X6750" s="2">
        <v>103</v>
      </c>
      <c r="Y6750" s="2">
        <v>0</v>
      </c>
      <c r="Z6750" s="3">
        <v>0</v>
      </c>
      <c r="AA6750" s="2">
        <v>0</v>
      </c>
      <c r="AB6750" s="3">
        <v>0</v>
      </c>
      <c r="AC6750" s="2">
        <v>0</v>
      </c>
      <c r="AD6750" s="3">
        <v>0</v>
      </c>
      <c r="AE6750" s="2" t="b">
        <v>1</v>
      </c>
      <c r="AF6750" s="2" t="b">
        <v>1</v>
      </c>
      <c r="AG6750" s="2">
        <v>8.3677701950073207</v>
      </c>
      <c r="AH6750" s="3">
        <v>8.5640856481481505E-3</v>
      </c>
      <c r="AI6750" s="3">
        <v>5.4521180555555599E-3</v>
      </c>
      <c r="AJ6750" s="2">
        <v>176417.71875</v>
      </c>
    </row>
    <row r="6751" spans="1:36" x14ac:dyDescent="0.2">
      <c r="A6751" s="2" t="s">
        <v>1508</v>
      </c>
      <c r="B6751" s="2" t="s">
        <v>1509</v>
      </c>
      <c r="D6751" s="2" t="s">
        <v>1510</v>
      </c>
      <c r="L6751" s="4">
        <v>43136.349121099498</v>
      </c>
      <c r="M6751" s="3">
        <v>2.66435185185185E-2</v>
      </c>
      <c r="N6751" s="4">
        <v>43136.375764618097</v>
      </c>
      <c r="O6751" s="2">
        <v>31.959802627563501</v>
      </c>
      <c r="P6751" s="3">
        <v>6.3078703703703699E-3</v>
      </c>
      <c r="Q6751" s="2">
        <v>43.301528930664098</v>
      </c>
      <c r="R6751" s="2">
        <v>-1.9575551748275799</v>
      </c>
      <c r="S6751" s="2" t="s">
        <v>1536</v>
      </c>
      <c r="T6751" s="2"/>
      <c r="V6751" s="2" t="b">
        <v>0</v>
      </c>
      <c r="W6751" s="3">
        <v>0</v>
      </c>
      <c r="X6751" s="2">
        <v>112</v>
      </c>
      <c r="Y6751" s="2">
        <v>0</v>
      </c>
      <c r="Z6751" s="3">
        <v>0</v>
      </c>
      <c r="AA6751" s="2">
        <v>0</v>
      </c>
      <c r="AB6751" s="3">
        <v>0</v>
      </c>
      <c r="AC6751" s="2">
        <v>0</v>
      </c>
      <c r="AD6751" s="3">
        <v>0</v>
      </c>
      <c r="AE6751" s="2" t="b">
        <v>1</v>
      </c>
      <c r="AF6751" s="2" t="b">
        <v>1</v>
      </c>
      <c r="AG6751" s="2">
        <v>31.959802627563501</v>
      </c>
      <c r="AH6751" s="3">
        <v>2.66435185185185E-2</v>
      </c>
      <c r="AI6751" s="3">
        <v>6.3078703703703699E-3</v>
      </c>
      <c r="AJ6751" s="2">
        <v>176426.078125</v>
      </c>
    </row>
    <row r="6752" spans="1:36" x14ac:dyDescent="0.2">
      <c r="A6752" s="2" t="s">
        <v>1508</v>
      </c>
      <c r="B6752" s="2" t="s">
        <v>1509</v>
      </c>
      <c r="D6752" s="2" t="s">
        <v>1510</v>
      </c>
      <c r="L6752" s="4">
        <v>43136.382072488399</v>
      </c>
      <c r="M6752" s="3">
        <v>7.6462962962962997E-4</v>
      </c>
      <c r="N6752" s="4">
        <v>43136.382837118101</v>
      </c>
      <c r="O6752" s="2">
        <v>1.20209777355194</v>
      </c>
      <c r="P6752" s="3">
        <v>1.10756481481481E-2</v>
      </c>
      <c r="Q6752" s="2">
        <v>43.302734375</v>
      </c>
      <c r="R6752" s="2">
        <v>-1.94460165500641</v>
      </c>
      <c r="S6752" s="2" t="s">
        <v>1537</v>
      </c>
      <c r="T6752" s="2"/>
      <c r="V6752" s="2" t="b">
        <v>0</v>
      </c>
      <c r="W6752" s="3">
        <v>0</v>
      </c>
      <c r="X6752" s="2">
        <v>24</v>
      </c>
      <c r="Y6752" s="2">
        <v>0</v>
      </c>
      <c r="Z6752" s="3">
        <v>0</v>
      </c>
      <c r="AA6752" s="2">
        <v>0</v>
      </c>
      <c r="AB6752" s="3">
        <v>0</v>
      </c>
      <c r="AC6752" s="2">
        <v>0</v>
      </c>
      <c r="AD6752" s="3">
        <v>0</v>
      </c>
      <c r="AE6752" s="2" t="b">
        <v>1</v>
      </c>
      <c r="AF6752" s="2" t="b">
        <v>1</v>
      </c>
      <c r="AG6752" s="2">
        <v>1.20209777355194</v>
      </c>
      <c r="AH6752" s="3">
        <v>7.6462962962962997E-4</v>
      </c>
      <c r="AI6752" s="3">
        <v>1.10756481481481E-2</v>
      </c>
      <c r="AJ6752" s="2">
        <v>176458.046875</v>
      </c>
    </row>
    <row r="6753" spans="1:36" x14ac:dyDescent="0.2">
      <c r="A6753" s="2" t="s">
        <v>1508</v>
      </c>
      <c r="B6753" s="2" t="s">
        <v>1509</v>
      </c>
      <c r="D6753" s="2" t="s">
        <v>1510</v>
      </c>
      <c r="L6753" s="4">
        <v>43136.393912766202</v>
      </c>
      <c r="M6753" s="3">
        <v>2.24298263888889E-2</v>
      </c>
      <c r="N6753" s="4">
        <v>43136.416342592602</v>
      </c>
      <c r="O6753" s="2">
        <v>40.603080749511697</v>
      </c>
      <c r="P6753" s="3">
        <v>6.6119212962962995E-4</v>
      </c>
      <c r="Q6753" s="2">
        <v>43.109222412109403</v>
      </c>
      <c r="R6753" s="2">
        <v>-2.06666231155396</v>
      </c>
      <c r="S6753" s="2" t="s">
        <v>308</v>
      </c>
      <c r="T6753" s="2" t="s">
        <v>309</v>
      </c>
      <c r="V6753" s="2" t="b">
        <v>0</v>
      </c>
      <c r="W6753" s="3">
        <v>6.5972222222222203E-4</v>
      </c>
      <c r="X6753" s="2">
        <v>129</v>
      </c>
      <c r="Y6753" s="2">
        <v>1</v>
      </c>
      <c r="Z6753" s="3">
        <v>8.2258101851851795E-4</v>
      </c>
      <c r="AA6753" s="2">
        <v>0</v>
      </c>
      <c r="AB6753" s="3">
        <v>0</v>
      </c>
      <c r="AC6753" s="2">
        <v>0</v>
      </c>
      <c r="AD6753" s="3">
        <v>0</v>
      </c>
      <c r="AE6753" s="2" t="b">
        <v>1</v>
      </c>
      <c r="AF6753" s="2" t="b">
        <v>1</v>
      </c>
      <c r="AG6753" s="2">
        <v>40.603080749511697</v>
      </c>
      <c r="AH6753" s="3">
        <v>2.24298263888889E-2</v>
      </c>
      <c r="AI6753" s="3">
        <v>6.6119212962962995E-4</v>
      </c>
      <c r="AJ6753" s="2">
        <v>176459.25</v>
      </c>
    </row>
    <row r="6754" spans="1:36" x14ac:dyDescent="0.2">
      <c r="A6754" s="2" t="s">
        <v>1508</v>
      </c>
      <c r="B6754" s="2" t="s">
        <v>1509</v>
      </c>
      <c r="D6754" s="2" t="s">
        <v>1510</v>
      </c>
      <c r="L6754" s="4">
        <v>43136.4170037847</v>
      </c>
      <c r="M6754" s="3">
        <v>2.0818634259259301E-3</v>
      </c>
      <c r="N6754" s="4">
        <v>43136.419085648202</v>
      </c>
      <c r="O6754" s="2">
        <v>2.94910036027431E-2</v>
      </c>
      <c r="P6754" s="3">
        <v>0.35935185185185198</v>
      </c>
      <c r="Q6754" s="2">
        <v>43.109531402587898</v>
      </c>
      <c r="R6754" s="2">
        <v>-2.0667135715484601</v>
      </c>
      <c r="S6754" s="2" t="s">
        <v>1130</v>
      </c>
      <c r="T6754" s="2" t="s">
        <v>122</v>
      </c>
      <c r="V6754" s="2" t="b">
        <v>0</v>
      </c>
      <c r="W6754" s="3">
        <v>1.5972222222222199E-3</v>
      </c>
      <c r="X6754" s="2">
        <v>0</v>
      </c>
      <c r="Y6754" s="2">
        <v>0</v>
      </c>
      <c r="Z6754" s="3">
        <v>0</v>
      </c>
      <c r="AA6754" s="2">
        <v>0</v>
      </c>
      <c r="AB6754" s="3">
        <v>0</v>
      </c>
      <c r="AC6754" s="2">
        <v>0</v>
      </c>
      <c r="AD6754" s="3">
        <v>0</v>
      </c>
      <c r="AE6754" s="2" t="b">
        <v>1</v>
      </c>
      <c r="AF6754" s="2" t="b">
        <v>1</v>
      </c>
      <c r="AG6754" s="2">
        <v>2.94910036027431E-2</v>
      </c>
      <c r="AH6754" s="3">
        <v>2.0818634259259301E-3</v>
      </c>
      <c r="AI6754" s="3">
        <v>0.28924768518518501</v>
      </c>
      <c r="AJ6754" s="2">
        <v>176499.84375</v>
      </c>
    </row>
    <row r="6755" spans="1:36" x14ac:dyDescent="0.2">
      <c r="A6755" s="2" t="s">
        <v>1508</v>
      </c>
      <c r="B6755" s="2" t="s">
        <v>1509</v>
      </c>
      <c r="D6755" s="2" t="s">
        <v>1510</v>
      </c>
      <c r="L6755" s="4">
        <v>43136.778437499997</v>
      </c>
      <c r="M6755" s="3">
        <v>9.7584143518518497E-3</v>
      </c>
      <c r="N6755" s="4">
        <v>43136.788195914298</v>
      </c>
      <c r="O6755" s="2">
        <v>12.327765464782701</v>
      </c>
      <c r="P6755" s="3">
        <v>0.46492981481481499</v>
      </c>
      <c r="Q6755" s="2">
        <v>43.084747314453097</v>
      </c>
      <c r="R6755" s="2">
        <v>-2.1492223739624001</v>
      </c>
      <c r="S6755" s="2" t="s">
        <v>1152</v>
      </c>
      <c r="T6755" s="2"/>
      <c r="V6755" s="2" t="b">
        <v>0</v>
      </c>
      <c r="W6755" s="3">
        <v>0</v>
      </c>
      <c r="X6755" s="2">
        <v>85</v>
      </c>
      <c r="Y6755" s="2">
        <v>0</v>
      </c>
      <c r="Z6755" s="3">
        <v>0</v>
      </c>
      <c r="AA6755" s="2">
        <v>0</v>
      </c>
      <c r="AB6755" s="3">
        <v>0</v>
      </c>
      <c r="AC6755" s="2">
        <v>0</v>
      </c>
      <c r="AD6755" s="3">
        <v>0</v>
      </c>
      <c r="AE6755" s="2" t="b">
        <v>0</v>
      </c>
      <c r="AF6755" s="2" t="b">
        <v>0</v>
      </c>
      <c r="AG6755" s="2">
        <v>0</v>
      </c>
      <c r="AH6755" s="3">
        <v>0</v>
      </c>
      <c r="AI6755" s="3">
        <v>0</v>
      </c>
      <c r="AJ6755" s="2">
        <v>176499.875</v>
      </c>
    </row>
    <row r="6756" spans="1:36" x14ac:dyDescent="0.2">
      <c r="A6756" s="2" t="s">
        <v>1508</v>
      </c>
      <c r="B6756" s="2" t="s">
        <v>1509</v>
      </c>
      <c r="D6756" s="2" t="s">
        <v>1510</v>
      </c>
      <c r="L6756" s="4">
        <v>43137.253125729199</v>
      </c>
      <c r="M6756" s="3">
        <v>8.6002777777777796E-3</v>
      </c>
      <c r="N6756" s="4">
        <v>43137.261726006902</v>
      </c>
      <c r="O6756" s="2">
        <v>12.2231769561768</v>
      </c>
      <c r="P6756" s="3">
        <v>0.142510833333333</v>
      </c>
      <c r="Q6756" s="2">
        <v>43.1092720031738</v>
      </c>
      <c r="R6756" s="2">
        <v>-2.0668416023254399</v>
      </c>
      <c r="S6756" s="2" t="s">
        <v>121</v>
      </c>
      <c r="T6756" s="2" t="s">
        <v>122</v>
      </c>
      <c r="V6756" s="2" t="b">
        <v>0</v>
      </c>
      <c r="W6756" s="3">
        <v>0</v>
      </c>
      <c r="X6756" s="2">
        <v>94</v>
      </c>
      <c r="Y6756" s="2">
        <v>0</v>
      </c>
      <c r="Z6756" s="3">
        <v>0</v>
      </c>
      <c r="AA6756" s="2">
        <v>0</v>
      </c>
      <c r="AB6756" s="3">
        <v>0</v>
      </c>
      <c r="AC6756" s="2">
        <v>0</v>
      </c>
      <c r="AD6756" s="3">
        <v>0</v>
      </c>
      <c r="AE6756" s="2" t="b">
        <v>0</v>
      </c>
      <c r="AF6756" s="2" t="b">
        <v>0</v>
      </c>
      <c r="AG6756" s="2">
        <v>0</v>
      </c>
      <c r="AH6756" s="3">
        <v>0</v>
      </c>
      <c r="AI6756" s="3">
        <v>7.0903506944444403E-2</v>
      </c>
      <c r="AJ6756" s="2">
        <v>176512.203125</v>
      </c>
    </row>
    <row r="6757" spans="1:36" x14ac:dyDescent="0.2">
      <c r="A6757" s="2" t="s">
        <v>1508</v>
      </c>
      <c r="B6757" s="2" t="s">
        <v>1509</v>
      </c>
      <c r="D6757" s="2" t="s">
        <v>1510</v>
      </c>
      <c r="L6757" s="4">
        <v>43137.404236840302</v>
      </c>
      <c r="M6757" s="3">
        <v>8.7492708333333294E-3</v>
      </c>
      <c r="N6757" s="4">
        <v>43137.4129861111</v>
      </c>
      <c r="O6757" s="2">
        <v>10.341345787048301</v>
      </c>
      <c r="P6757" s="3">
        <v>1.13664699074074E-2</v>
      </c>
      <c r="Q6757" s="2">
        <v>43.088539123535199</v>
      </c>
      <c r="R6757" s="2">
        <v>-2.1242113113403298</v>
      </c>
      <c r="S6757" s="2" t="s">
        <v>365</v>
      </c>
      <c r="T6757" s="2"/>
      <c r="V6757" s="2" t="b">
        <v>0</v>
      </c>
      <c r="W6757" s="3">
        <v>0</v>
      </c>
      <c r="X6757" s="2">
        <v>112</v>
      </c>
      <c r="Y6757" s="2">
        <v>0</v>
      </c>
      <c r="Z6757" s="3">
        <v>0</v>
      </c>
      <c r="AA6757" s="2">
        <v>0</v>
      </c>
      <c r="AB6757" s="3">
        <v>0</v>
      </c>
      <c r="AC6757" s="2">
        <v>0</v>
      </c>
      <c r="AD6757" s="3">
        <v>0</v>
      </c>
      <c r="AE6757" s="2" t="b">
        <v>1</v>
      </c>
      <c r="AF6757" s="2" t="b">
        <v>1</v>
      </c>
      <c r="AG6757" s="2">
        <v>10.341345787048301</v>
      </c>
      <c r="AH6757" s="3">
        <v>8.7492708333333294E-3</v>
      </c>
      <c r="AI6757" s="3">
        <v>1.13664699074074E-2</v>
      </c>
      <c r="AJ6757" s="2">
        <v>176524.421875</v>
      </c>
    </row>
    <row r="6758" spans="1:36" x14ac:dyDescent="0.2">
      <c r="A6758" s="2" t="s">
        <v>1508</v>
      </c>
      <c r="B6758" s="2" t="s">
        <v>1509</v>
      </c>
      <c r="D6758" s="2" t="s">
        <v>1510</v>
      </c>
      <c r="L6758" s="4">
        <v>43137.424352581002</v>
      </c>
      <c r="M6758" s="3">
        <v>4.1804826388888897E-2</v>
      </c>
      <c r="N6758" s="4">
        <v>43137.466157407398</v>
      </c>
      <c r="O6758" s="2">
        <v>85.592590332031307</v>
      </c>
      <c r="P6758" s="3">
        <v>7.3039699074074101E-3</v>
      </c>
      <c r="Q6758" s="2">
        <v>42.943668365478501</v>
      </c>
      <c r="R6758" s="2">
        <v>-2.6427903175353999</v>
      </c>
      <c r="S6758" s="2" t="s">
        <v>637</v>
      </c>
      <c r="T6758" s="2"/>
      <c r="V6758" s="2" t="b">
        <v>0</v>
      </c>
      <c r="W6758" s="3">
        <v>4.3981481481481503E-4</v>
      </c>
      <c r="X6758" s="2">
        <v>123</v>
      </c>
      <c r="Y6758" s="2">
        <v>1</v>
      </c>
      <c r="Z6758" s="3">
        <v>2.4768518518518499E-4</v>
      </c>
      <c r="AA6758" s="2">
        <v>0</v>
      </c>
      <c r="AB6758" s="3">
        <v>0</v>
      </c>
      <c r="AC6758" s="2">
        <v>0</v>
      </c>
      <c r="AD6758" s="3">
        <v>0</v>
      </c>
      <c r="AE6758" s="2" t="b">
        <v>1</v>
      </c>
      <c r="AF6758" s="2" t="b">
        <v>1</v>
      </c>
      <c r="AG6758" s="2">
        <v>85.592590332031307</v>
      </c>
      <c r="AH6758" s="3">
        <v>4.1804826388888897E-2</v>
      </c>
      <c r="AI6758" s="3">
        <v>7.3039699074074101E-3</v>
      </c>
      <c r="AJ6758" s="2">
        <v>176534.765625</v>
      </c>
    </row>
    <row r="6759" spans="1:36" x14ac:dyDescent="0.2">
      <c r="A6759" s="2" t="s">
        <v>1508</v>
      </c>
      <c r="B6759" s="2" t="s">
        <v>1509</v>
      </c>
      <c r="D6759" s="2" t="s">
        <v>1510</v>
      </c>
      <c r="L6759" s="4">
        <v>43137.473461377303</v>
      </c>
      <c r="M6759" s="3">
        <v>4.4121111111111097E-2</v>
      </c>
      <c r="N6759" s="4">
        <v>43137.517582488399</v>
      </c>
      <c r="O6759" s="2">
        <v>98.080780029296903</v>
      </c>
      <c r="P6759" s="3">
        <v>2.45131481481481E-2</v>
      </c>
      <c r="Q6759" s="2">
        <v>43.176422119140597</v>
      </c>
      <c r="R6759" s="2">
        <v>-2.0573184490203902</v>
      </c>
      <c r="S6759" s="2" t="s">
        <v>120</v>
      </c>
      <c r="T6759" s="2"/>
      <c r="V6759" s="2" t="b">
        <v>0</v>
      </c>
      <c r="W6759" s="3">
        <v>0</v>
      </c>
      <c r="X6759" s="2">
        <v>122</v>
      </c>
      <c r="Y6759" s="2">
        <v>0</v>
      </c>
      <c r="Z6759" s="3">
        <v>0</v>
      </c>
      <c r="AA6759" s="2">
        <v>0</v>
      </c>
      <c r="AB6759" s="3">
        <v>0</v>
      </c>
      <c r="AC6759" s="2">
        <v>0</v>
      </c>
      <c r="AD6759" s="3">
        <v>0</v>
      </c>
      <c r="AE6759" s="2" t="b">
        <v>1</v>
      </c>
      <c r="AF6759" s="2" t="b">
        <v>1</v>
      </c>
      <c r="AG6759" s="2">
        <v>98.080780029296903</v>
      </c>
      <c r="AH6759" s="3">
        <v>4.4121111111111097E-2</v>
      </c>
      <c r="AI6759" s="3">
        <v>2.45131481481481E-2</v>
      </c>
      <c r="AJ6759" s="2">
        <v>176620.359375</v>
      </c>
    </row>
    <row r="6760" spans="1:36" x14ac:dyDescent="0.2">
      <c r="A6760" s="2" t="s">
        <v>1508</v>
      </c>
      <c r="B6760" s="2" t="s">
        <v>1509</v>
      </c>
      <c r="D6760" s="2" t="s">
        <v>1510</v>
      </c>
      <c r="L6760" s="4">
        <v>43137.5420956366</v>
      </c>
      <c r="M6760" s="3">
        <v>6.2044444444444404E-3</v>
      </c>
      <c r="N6760" s="4">
        <v>43137.548300080998</v>
      </c>
      <c r="O6760" s="2">
        <v>4.53106594085693</v>
      </c>
      <c r="P6760" s="3">
        <v>3.5161296296296302E-2</v>
      </c>
      <c r="Q6760" s="2">
        <v>43.2073974609375</v>
      </c>
      <c r="R6760" s="2">
        <v>-2.0408575534820601</v>
      </c>
      <c r="S6760" s="2" t="s">
        <v>1531</v>
      </c>
      <c r="T6760" s="2"/>
      <c r="V6760" s="2" t="b">
        <v>0</v>
      </c>
      <c r="W6760" s="3">
        <v>0</v>
      </c>
      <c r="X6760" s="2">
        <v>70</v>
      </c>
      <c r="Y6760" s="2">
        <v>0</v>
      </c>
      <c r="Z6760" s="3">
        <v>0</v>
      </c>
      <c r="AA6760" s="2">
        <v>0</v>
      </c>
      <c r="AB6760" s="3">
        <v>0</v>
      </c>
      <c r="AC6760" s="2">
        <v>0</v>
      </c>
      <c r="AD6760" s="3">
        <v>0</v>
      </c>
      <c r="AE6760" s="2" t="b">
        <v>1</v>
      </c>
      <c r="AF6760" s="2" t="b">
        <v>1</v>
      </c>
      <c r="AG6760" s="2">
        <v>4.53106594085693</v>
      </c>
      <c r="AH6760" s="3">
        <v>6.2044444444444404E-3</v>
      </c>
      <c r="AI6760" s="3">
        <v>3.5161296296296302E-2</v>
      </c>
      <c r="AJ6760" s="2">
        <v>176718.4375</v>
      </c>
    </row>
    <row r="6761" spans="1:36" x14ac:dyDescent="0.2">
      <c r="A6761" s="2" t="s">
        <v>1508</v>
      </c>
      <c r="B6761" s="2" t="s">
        <v>1509</v>
      </c>
      <c r="D6761" s="2" t="s">
        <v>1510</v>
      </c>
      <c r="L6761" s="4">
        <v>43137.583461377297</v>
      </c>
      <c r="M6761" s="3">
        <v>1.37839930555556E-2</v>
      </c>
      <c r="N6761" s="4">
        <v>43137.597245370402</v>
      </c>
      <c r="O6761" s="2">
        <v>15.4093732833862</v>
      </c>
      <c r="P6761" s="3">
        <v>1.03248032407407E-2</v>
      </c>
      <c r="Q6761" s="2">
        <v>43.141529083252003</v>
      </c>
      <c r="R6761" s="2">
        <v>-2.0399870872497599</v>
      </c>
      <c r="S6761" s="2" t="s">
        <v>578</v>
      </c>
      <c r="T6761" s="2"/>
      <c r="V6761" s="2" t="b">
        <v>0</v>
      </c>
      <c r="W6761" s="3">
        <v>3.4722222222222202E-5</v>
      </c>
      <c r="X6761" s="2">
        <v>112</v>
      </c>
      <c r="Y6761" s="2">
        <v>0</v>
      </c>
      <c r="Z6761" s="3">
        <v>0</v>
      </c>
      <c r="AA6761" s="2">
        <v>0</v>
      </c>
      <c r="AB6761" s="3">
        <v>0</v>
      </c>
      <c r="AC6761" s="2">
        <v>0</v>
      </c>
      <c r="AD6761" s="3">
        <v>0</v>
      </c>
      <c r="AE6761" s="2" t="b">
        <v>1</v>
      </c>
      <c r="AF6761" s="2" t="b">
        <v>1</v>
      </c>
      <c r="AG6761" s="2">
        <v>15.4093732833862</v>
      </c>
      <c r="AH6761" s="3">
        <v>1.37839930555556E-2</v>
      </c>
      <c r="AI6761" s="3">
        <v>1.03248032407407E-2</v>
      </c>
      <c r="AJ6761" s="2">
        <v>176722.96875</v>
      </c>
    </row>
    <row r="6762" spans="1:36" x14ac:dyDescent="0.2">
      <c r="A6762" s="2" t="s">
        <v>1508</v>
      </c>
      <c r="B6762" s="2" t="s">
        <v>1509</v>
      </c>
      <c r="D6762" s="2" t="s">
        <v>1510</v>
      </c>
      <c r="L6762" s="4">
        <v>43137.607570173597</v>
      </c>
      <c r="M6762" s="3">
        <v>2.1112546296296299E-2</v>
      </c>
      <c r="N6762" s="4">
        <v>43137.6286827199</v>
      </c>
      <c r="O6762" s="2">
        <v>26.026268005371101</v>
      </c>
      <c r="P6762" s="3">
        <v>9.9869907407407407E-3</v>
      </c>
      <c r="Q6762" s="2">
        <v>43.005439758300803</v>
      </c>
      <c r="R6762" s="2">
        <v>-1.90415358543396</v>
      </c>
      <c r="S6762" s="2" t="s">
        <v>580</v>
      </c>
      <c r="T6762" s="2"/>
      <c r="V6762" s="2" t="b">
        <v>0</v>
      </c>
      <c r="W6762" s="3">
        <v>0</v>
      </c>
      <c r="X6762" s="2">
        <v>118</v>
      </c>
      <c r="Y6762" s="2">
        <v>0</v>
      </c>
      <c r="Z6762" s="3">
        <v>0</v>
      </c>
      <c r="AA6762" s="2">
        <v>0</v>
      </c>
      <c r="AB6762" s="3">
        <v>0</v>
      </c>
      <c r="AC6762" s="2">
        <v>0</v>
      </c>
      <c r="AD6762" s="3">
        <v>0</v>
      </c>
      <c r="AE6762" s="2" t="b">
        <v>1</v>
      </c>
      <c r="AF6762" s="2" t="b">
        <v>1</v>
      </c>
      <c r="AG6762" s="2">
        <v>26.026268005371101</v>
      </c>
      <c r="AH6762" s="3">
        <v>2.1112546296296299E-2</v>
      </c>
      <c r="AI6762" s="3">
        <v>9.9869907407407407E-3</v>
      </c>
      <c r="AJ6762" s="2">
        <v>176738.390625</v>
      </c>
    </row>
    <row r="6763" spans="1:36" x14ac:dyDescent="0.2">
      <c r="A6763" s="2" t="s">
        <v>1508</v>
      </c>
      <c r="B6763" s="2" t="s">
        <v>1509</v>
      </c>
      <c r="D6763" s="2" t="s">
        <v>1510</v>
      </c>
      <c r="L6763" s="4">
        <v>43137.638669710599</v>
      </c>
      <c r="M6763" s="3">
        <v>2.5902777777777799E-2</v>
      </c>
      <c r="N6763" s="4">
        <v>43137.6645724884</v>
      </c>
      <c r="O6763" s="2">
        <v>32.549789428710902</v>
      </c>
      <c r="P6763" s="3">
        <v>7.9166666666666708E-3</v>
      </c>
      <c r="Q6763" s="2">
        <v>43.096267700195298</v>
      </c>
      <c r="R6763" s="2">
        <v>-2.11571192741394</v>
      </c>
      <c r="S6763" s="2" t="s">
        <v>160</v>
      </c>
      <c r="T6763" s="2"/>
      <c r="V6763" s="2" t="b">
        <v>0</v>
      </c>
      <c r="W6763" s="3">
        <v>0</v>
      </c>
      <c r="X6763" s="2">
        <v>103</v>
      </c>
      <c r="Y6763" s="2">
        <v>0</v>
      </c>
      <c r="Z6763" s="3">
        <v>0</v>
      </c>
      <c r="AA6763" s="2">
        <v>0</v>
      </c>
      <c r="AB6763" s="3">
        <v>0</v>
      </c>
      <c r="AC6763" s="2">
        <v>0</v>
      </c>
      <c r="AD6763" s="3">
        <v>0</v>
      </c>
      <c r="AE6763" s="2" t="b">
        <v>1</v>
      </c>
      <c r="AF6763" s="2" t="b">
        <v>1</v>
      </c>
      <c r="AG6763" s="2">
        <v>32.549789428710902</v>
      </c>
      <c r="AH6763" s="3">
        <v>2.5902777777777799E-2</v>
      </c>
      <c r="AI6763" s="3">
        <v>7.9166666666666708E-3</v>
      </c>
      <c r="AJ6763" s="2">
        <v>176764.40625</v>
      </c>
    </row>
    <row r="6764" spans="1:36" x14ac:dyDescent="0.2">
      <c r="A6764" s="2" t="s">
        <v>1508</v>
      </c>
      <c r="B6764" s="2" t="s">
        <v>1509</v>
      </c>
      <c r="D6764" s="2" t="s">
        <v>1510</v>
      </c>
      <c r="L6764" s="4">
        <v>43137.672489155098</v>
      </c>
      <c r="M6764" s="3">
        <v>2.4768518518518499E-3</v>
      </c>
      <c r="N6764" s="4">
        <v>43137.674966006904</v>
      </c>
      <c r="O6764" s="2">
        <v>1.46458315849304</v>
      </c>
      <c r="P6764" s="3">
        <v>4.2476851851851903E-3</v>
      </c>
      <c r="Q6764" s="2">
        <v>43.0885620117188</v>
      </c>
      <c r="R6764" s="2">
        <v>-2.1242368221282999</v>
      </c>
      <c r="S6764" s="2" t="s">
        <v>672</v>
      </c>
      <c r="T6764" s="2"/>
      <c r="V6764" s="2" t="b">
        <v>0</v>
      </c>
      <c r="W6764" s="3">
        <v>0</v>
      </c>
      <c r="X6764" s="2">
        <v>83</v>
      </c>
      <c r="Y6764" s="2">
        <v>0</v>
      </c>
      <c r="Z6764" s="3">
        <v>0</v>
      </c>
      <c r="AA6764" s="2">
        <v>0</v>
      </c>
      <c r="AB6764" s="3">
        <v>0</v>
      </c>
      <c r="AC6764" s="2">
        <v>0</v>
      </c>
      <c r="AD6764" s="3">
        <v>0</v>
      </c>
      <c r="AE6764" s="2" t="b">
        <v>1</v>
      </c>
      <c r="AF6764" s="2" t="b">
        <v>1</v>
      </c>
      <c r="AG6764" s="2">
        <v>1.46458315849304</v>
      </c>
      <c r="AH6764" s="3">
        <v>2.4768518518518499E-3</v>
      </c>
      <c r="AI6764" s="3">
        <v>4.2476851851851903E-3</v>
      </c>
      <c r="AJ6764" s="2">
        <v>176796.953125</v>
      </c>
    </row>
    <row r="6765" spans="1:36" x14ac:dyDescent="0.2">
      <c r="A6765" s="2" t="s">
        <v>1508</v>
      </c>
      <c r="B6765" s="2" t="s">
        <v>1509</v>
      </c>
      <c r="D6765" s="2" t="s">
        <v>1510</v>
      </c>
      <c r="L6765" s="4">
        <v>43137.679213692099</v>
      </c>
      <c r="M6765" s="3">
        <v>9.6419444444444408E-3</v>
      </c>
      <c r="N6765" s="4">
        <v>43137.688855636603</v>
      </c>
      <c r="O6765" s="2">
        <v>8.7742366790771502</v>
      </c>
      <c r="P6765" s="3">
        <v>5.7515740740740704E-3</v>
      </c>
      <c r="Q6765" s="2">
        <v>43.127090454101598</v>
      </c>
      <c r="R6765" s="2">
        <v>-2.0818431377410902</v>
      </c>
      <c r="S6765" s="2" t="s">
        <v>1538</v>
      </c>
      <c r="T6765" s="2"/>
      <c r="V6765" s="2" t="b">
        <v>0</v>
      </c>
      <c r="W6765" s="3">
        <v>0</v>
      </c>
      <c r="X6765" s="2">
        <v>105</v>
      </c>
      <c r="Y6765" s="2">
        <v>0</v>
      </c>
      <c r="Z6765" s="3">
        <v>0</v>
      </c>
      <c r="AA6765" s="2">
        <v>0</v>
      </c>
      <c r="AB6765" s="3">
        <v>0</v>
      </c>
      <c r="AC6765" s="2">
        <v>0</v>
      </c>
      <c r="AD6765" s="3">
        <v>0</v>
      </c>
      <c r="AE6765" s="2" t="b">
        <v>1</v>
      </c>
      <c r="AF6765" s="2" t="b">
        <v>1</v>
      </c>
      <c r="AG6765" s="2">
        <v>8.7742366790771502</v>
      </c>
      <c r="AH6765" s="3">
        <v>9.6419444444444408E-3</v>
      </c>
      <c r="AI6765" s="3">
        <v>5.7515740740740704E-3</v>
      </c>
      <c r="AJ6765" s="2">
        <v>176798.421875</v>
      </c>
    </row>
    <row r="6766" spans="1:36" x14ac:dyDescent="0.2">
      <c r="A6766" s="2" t="s">
        <v>1508</v>
      </c>
      <c r="B6766" s="2" t="s">
        <v>1509</v>
      </c>
      <c r="D6766" s="2" t="s">
        <v>1510</v>
      </c>
      <c r="L6766" s="4">
        <v>43137.694607210702</v>
      </c>
      <c r="M6766" s="3">
        <v>2.5940277777777802E-3</v>
      </c>
      <c r="N6766" s="4">
        <v>43137.697201238399</v>
      </c>
      <c r="O6766" s="2">
        <v>2.7555460929870601</v>
      </c>
      <c r="P6766" s="3">
        <v>2.4605046296296298E-2</v>
      </c>
      <c r="Q6766" s="2">
        <v>43.109352111816399</v>
      </c>
      <c r="R6766" s="2">
        <v>-2.0663297176361102</v>
      </c>
      <c r="S6766" s="2" t="s">
        <v>114</v>
      </c>
      <c r="T6766" s="2" t="s">
        <v>40</v>
      </c>
      <c r="V6766" s="2" t="b">
        <v>0</v>
      </c>
      <c r="W6766" s="3">
        <v>0</v>
      </c>
      <c r="X6766" s="2">
        <v>88</v>
      </c>
      <c r="Y6766" s="2">
        <v>0</v>
      </c>
      <c r="Z6766" s="3">
        <v>0</v>
      </c>
      <c r="AA6766" s="2">
        <v>0</v>
      </c>
      <c r="AB6766" s="3">
        <v>0</v>
      </c>
      <c r="AC6766" s="2">
        <v>0</v>
      </c>
      <c r="AD6766" s="3">
        <v>0</v>
      </c>
      <c r="AE6766" s="2" t="b">
        <v>1</v>
      </c>
      <c r="AF6766" s="2" t="b">
        <v>1</v>
      </c>
      <c r="AG6766" s="2">
        <v>2.7555460929870601</v>
      </c>
      <c r="AH6766" s="3">
        <v>2.5940277777777802E-3</v>
      </c>
      <c r="AI6766" s="3">
        <v>1.11320949074074E-2</v>
      </c>
      <c r="AJ6766" s="2">
        <v>176807.203125</v>
      </c>
    </row>
    <row r="6767" spans="1:36" x14ac:dyDescent="0.2">
      <c r="A6767" s="2" t="s">
        <v>1508</v>
      </c>
      <c r="B6767" s="2" t="s">
        <v>1509</v>
      </c>
      <c r="D6767" s="2" t="s">
        <v>1510</v>
      </c>
      <c r="L6767" s="4">
        <v>43137.721806284702</v>
      </c>
      <c r="M6767" s="3">
        <v>0</v>
      </c>
      <c r="N6767" s="4">
        <v>43137.721806284702</v>
      </c>
      <c r="O6767" s="2">
        <v>0</v>
      </c>
      <c r="P6767" s="3">
        <v>2.6793981481481498E-2</v>
      </c>
      <c r="Q6767" s="2">
        <v>43.109195709228501</v>
      </c>
      <c r="R6767" s="2">
        <v>-2.0658175945282</v>
      </c>
      <c r="S6767" s="2" t="s">
        <v>119</v>
      </c>
      <c r="T6767" s="2" t="s">
        <v>40</v>
      </c>
      <c r="V6767" s="2" t="b">
        <v>0</v>
      </c>
      <c r="W6767" s="3">
        <v>0</v>
      </c>
      <c r="X6767" s="2">
        <v>0</v>
      </c>
      <c r="Y6767" s="2">
        <v>0</v>
      </c>
      <c r="Z6767" s="3">
        <v>0</v>
      </c>
      <c r="AA6767" s="2">
        <v>0</v>
      </c>
      <c r="AB6767" s="3">
        <v>0</v>
      </c>
      <c r="AC6767" s="2">
        <v>0</v>
      </c>
      <c r="AD6767" s="3">
        <v>0</v>
      </c>
      <c r="AE6767" s="2" t="b">
        <v>0</v>
      </c>
      <c r="AF6767" s="2" t="b">
        <v>0</v>
      </c>
      <c r="AG6767" s="2">
        <v>0</v>
      </c>
      <c r="AH6767" s="3">
        <v>0</v>
      </c>
      <c r="AI6767" s="3">
        <v>0</v>
      </c>
      <c r="AJ6767" s="2">
        <v>176809.953125</v>
      </c>
    </row>
    <row r="6768" spans="1:36" x14ac:dyDescent="0.2">
      <c r="A6768" s="2" t="s">
        <v>1508</v>
      </c>
      <c r="B6768" s="2" t="s">
        <v>1509</v>
      </c>
      <c r="D6768" s="2" t="s">
        <v>1510</v>
      </c>
      <c r="L6768" s="4">
        <v>43137.748600266197</v>
      </c>
      <c r="M6768" s="3">
        <v>8.9047453703703695E-4</v>
      </c>
      <c r="N6768" s="4">
        <v>43137.749490740702</v>
      </c>
      <c r="O6768" s="2">
        <v>8.1059791147708907E-2</v>
      </c>
      <c r="P6768" s="3">
        <v>3.53082175925926E-3</v>
      </c>
      <c r="Q6768" s="2">
        <v>43.109222412109403</v>
      </c>
      <c r="R6768" s="2">
        <v>-2.06681609153748</v>
      </c>
      <c r="S6768" s="2" t="s">
        <v>121</v>
      </c>
      <c r="T6768" s="2" t="s">
        <v>122</v>
      </c>
      <c r="V6768" s="2" t="b">
        <v>0</v>
      </c>
      <c r="W6768" s="3">
        <v>0</v>
      </c>
      <c r="X6768" s="2">
        <v>0</v>
      </c>
      <c r="Y6768" s="2">
        <v>0</v>
      </c>
      <c r="Z6768" s="3">
        <v>0</v>
      </c>
      <c r="AA6768" s="2">
        <v>0</v>
      </c>
      <c r="AB6768" s="3">
        <v>0</v>
      </c>
      <c r="AC6768" s="2">
        <v>0</v>
      </c>
      <c r="AD6768" s="3">
        <v>0</v>
      </c>
      <c r="AE6768" s="2" t="b">
        <v>0</v>
      </c>
      <c r="AF6768" s="2" t="b">
        <v>0</v>
      </c>
      <c r="AG6768" s="2">
        <v>0</v>
      </c>
      <c r="AH6768" s="3">
        <v>0</v>
      </c>
      <c r="AI6768" s="3">
        <v>0</v>
      </c>
      <c r="AJ6768" s="2">
        <v>176809.953125</v>
      </c>
    </row>
    <row r="6769" spans="1:36" x14ac:dyDescent="0.2">
      <c r="A6769" s="2" t="s">
        <v>1508</v>
      </c>
      <c r="B6769" s="2" t="s">
        <v>1509</v>
      </c>
      <c r="D6769" s="2" t="s">
        <v>1510</v>
      </c>
      <c r="L6769" s="4">
        <v>43137.753021562501</v>
      </c>
      <c r="M6769" s="3">
        <v>1.06365740740741E-2</v>
      </c>
      <c r="N6769" s="4">
        <v>43137.763658136602</v>
      </c>
      <c r="O6769" s="2">
        <v>12.3658542633057</v>
      </c>
      <c r="P6769" s="3">
        <v>0.49790509259259302</v>
      </c>
      <c r="Q6769" s="2">
        <v>43.084442138671903</v>
      </c>
      <c r="R6769" s="2">
        <v>-2.1490175724029501</v>
      </c>
      <c r="S6769" s="2" t="s">
        <v>1152</v>
      </c>
      <c r="T6769" s="2"/>
      <c r="V6769" s="2" t="b">
        <v>0</v>
      </c>
      <c r="W6769" s="3">
        <v>0</v>
      </c>
      <c r="X6769" s="2">
        <v>90</v>
      </c>
      <c r="Y6769" s="2">
        <v>0</v>
      </c>
      <c r="Z6769" s="3">
        <v>0</v>
      </c>
      <c r="AA6769" s="2">
        <v>0</v>
      </c>
      <c r="AB6769" s="3">
        <v>0</v>
      </c>
      <c r="AC6769" s="2">
        <v>0</v>
      </c>
      <c r="AD6769" s="3">
        <v>0</v>
      </c>
      <c r="AE6769" s="2" t="b">
        <v>0</v>
      </c>
      <c r="AF6769" s="2" t="b">
        <v>0</v>
      </c>
      <c r="AG6769" s="2">
        <v>0</v>
      </c>
      <c r="AH6769" s="3">
        <v>0</v>
      </c>
      <c r="AI6769" s="3">
        <v>0</v>
      </c>
      <c r="AJ6769" s="2">
        <v>176810.03125</v>
      </c>
    </row>
    <row r="6770" spans="1:36" x14ac:dyDescent="0.2">
      <c r="A6770" s="2" t="s">
        <v>1508</v>
      </c>
      <c r="B6770" s="2" t="s">
        <v>1509</v>
      </c>
      <c r="D6770" s="2" t="s">
        <v>1510</v>
      </c>
      <c r="L6770" s="4">
        <v>43138.2615632292</v>
      </c>
      <c r="M6770" s="3">
        <v>8.8086111111111108E-3</v>
      </c>
      <c r="N6770" s="4">
        <v>43138.270371840299</v>
      </c>
      <c r="O6770" s="2">
        <v>12.310749053955099</v>
      </c>
      <c r="P6770" s="3">
        <v>0.21468675925925901</v>
      </c>
      <c r="Q6770" s="2">
        <v>43.109172821044901</v>
      </c>
      <c r="R6770" s="2">
        <v>-2.0665855407714799</v>
      </c>
      <c r="S6770" s="2" t="s">
        <v>121</v>
      </c>
      <c r="T6770" s="2" t="s">
        <v>122</v>
      </c>
      <c r="V6770" s="2" t="b">
        <v>0</v>
      </c>
      <c r="W6770" s="3">
        <v>0</v>
      </c>
      <c r="X6770" s="2">
        <v>94</v>
      </c>
      <c r="Y6770" s="2">
        <v>0</v>
      </c>
      <c r="Z6770" s="3">
        <v>0</v>
      </c>
      <c r="AA6770" s="2">
        <v>0</v>
      </c>
      <c r="AB6770" s="3">
        <v>0</v>
      </c>
      <c r="AC6770" s="2">
        <v>0</v>
      </c>
      <c r="AD6770" s="3">
        <v>0</v>
      </c>
      <c r="AE6770" s="2" t="b">
        <v>0</v>
      </c>
      <c r="AF6770" s="2" t="b">
        <v>0</v>
      </c>
      <c r="AG6770" s="2">
        <v>0</v>
      </c>
      <c r="AH6770" s="3">
        <v>0</v>
      </c>
      <c r="AI6770" s="3">
        <v>0.151725266203704</v>
      </c>
      <c r="AJ6770" s="2">
        <v>176822.40625</v>
      </c>
    </row>
    <row r="6771" spans="1:36" x14ac:dyDescent="0.2">
      <c r="A6771" s="2" t="s">
        <v>1508</v>
      </c>
      <c r="B6771" s="2" t="s">
        <v>1509</v>
      </c>
      <c r="D6771" s="2" t="s">
        <v>1510</v>
      </c>
      <c r="L6771" s="4">
        <v>43138.485058599501</v>
      </c>
      <c r="M6771" s="3">
        <v>1.08919444444444E-2</v>
      </c>
      <c r="N6771" s="4">
        <v>43138.495950543998</v>
      </c>
      <c r="O6771" s="2">
        <v>11.218350410461399</v>
      </c>
      <c r="P6771" s="3">
        <v>1.49761111111111E-2</v>
      </c>
      <c r="Q6771" s="2">
        <v>43.190399169921903</v>
      </c>
      <c r="R6771" s="2">
        <v>-2.04426240921021</v>
      </c>
      <c r="S6771" s="2" t="s">
        <v>1539</v>
      </c>
      <c r="T6771" s="2"/>
      <c r="V6771" s="2" t="b">
        <v>0</v>
      </c>
      <c r="W6771" s="3">
        <v>0</v>
      </c>
      <c r="X6771" s="2">
        <v>92</v>
      </c>
      <c r="Y6771" s="2">
        <v>0</v>
      </c>
      <c r="Z6771" s="3">
        <v>0</v>
      </c>
      <c r="AA6771" s="2">
        <v>0</v>
      </c>
      <c r="AB6771" s="3">
        <v>0</v>
      </c>
      <c r="AC6771" s="2">
        <v>0</v>
      </c>
      <c r="AD6771" s="3">
        <v>0</v>
      </c>
      <c r="AE6771" s="2" t="b">
        <v>1</v>
      </c>
      <c r="AF6771" s="2" t="b">
        <v>1</v>
      </c>
      <c r="AG6771" s="2">
        <v>11.218350410461399</v>
      </c>
      <c r="AH6771" s="3">
        <v>1.08919444444444E-2</v>
      </c>
      <c r="AI6771" s="3">
        <v>1.49761111111111E-2</v>
      </c>
      <c r="AJ6771" s="2">
        <v>176834.71875</v>
      </c>
    </row>
    <row r="6772" spans="1:36" x14ac:dyDescent="0.2">
      <c r="A6772" s="2" t="s">
        <v>1508</v>
      </c>
      <c r="B6772" s="2" t="s">
        <v>1509</v>
      </c>
      <c r="D6772" s="2" t="s">
        <v>1510</v>
      </c>
      <c r="L6772" s="4">
        <v>43138.510926655101</v>
      </c>
      <c r="M6772" s="3">
        <v>5.6720370370370397E-3</v>
      </c>
      <c r="N6772" s="4">
        <v>43138.516598692098</v>
      </c>
      <c r="O6772" s="2">
        <v>4.4162011146545401</v>
      </c>
      <c r="P6772" s="3">
        <v>4.9952962962962998E-2</v>
      </c>
      <c r="Q6772" s="2">
        <v>43.207271575927699</v>
      </c>
      <c r="R6772" s="2">
        <v>-2.04103684425354</v>
      </c>
      <c r="S6772" s="2" t="s">
        <v>1345</v>
      </c>
      <c r="T6772" s="2"/>
      <c r="V6772" s="2" t="b">
        <v>0</v>
      </c>
      <c r="W6772" s="3">
        <v>0</v>
      </c>
      <c r="X6772" s="2">
        <v>79</v>
      </c>
      <c r="Y6772" s="2">
        <v>0</v>
      </c>
      <c r="Z6772" s="3">
        <v>0</v>
      </c>
      <c r="AA6772" s="2">
        <v>0</v>
      </c>
      <c r="AB6772" s="3">
        <v>0</v>
      </c>
      <c r="AC6772" s="2">
        <v>0</v>
      </c>
      <c r="AD6772" s="3">
        <v>0</v>
      </c>
      <c r="AE6772" s="2" t="b">
        <v>1</v>
      </c>
      <c r="AF6772" s="2" t="b">
        <v>1</v>
      </c>
      <c r="AG6772" s="2">
        <v>4.4162011146545401</v>
      </c>
      <c r="AH6772" s="3">
        <v>5.6720370370370397E-3</v>
      </c>
      <c r="AI6772" s="3">
        <v>4.9952962962962998E-2</v>
      </c>
      <c r="AJ6772" s="2">
        <v>176845.9375</v>
      </c>
    </row>
    <row r="6773" spans="1:36" x14ac:dyDescent="0.2">
      <c r="A6773" s="2" t="s">
        <v>1508</v>
      </c>
      <c r="B6773" s="2" t="s">
        <v>1509</v>
      </c>
      <c r="D6773" s="2" t="s">
        <v>1510</v>
      </c>
      <c r="L6773" s="4">
        <v>43138.566551655102</v>
      </c>
      <c r="M6773" s="3">
        <v>9.1211111111111094E-3</v>
      </c>
      <c r="N6773" s="4">
        <v>43138.575672766201</v>
      </c>
      <c r="O6773" s="2">
        <v>14.0439109802246</v>
      </c>
      <c r="P6773" s="3">
        <v>9.5913611111111102E-2</v>
      </c>
      <c r="Q6773" s="2">
        <v>43.109222412109403</v>
      </c>
      <c r="R6773" s="2">
        <v>-2.0665087699890101</v>
      </c>
      <c r="S6773" s="2" t="s">
        <v>128</v>
      </c>
      <c r="T6773" s="2" t="s">
        <v>40</v>
      </c>
      <c r="V6773" s="2" t="b">
        <v>0</v>
      </c>
      <c r="W6773" s="3">
        <v>0</v>
      </c>
      <c r="X6773" s="2">
        <v>111</v>
      </c>
      <c r="Y6773" s="2">
        <v>0</v>
      </c>
      <c r="Z6773" s="3">
        <v>0</v>
      </c>
      <c r="AA6773" s="2">
        <v>0</v>
      </c>
      <c r="AB6773" s="3">
        <v>0</v>
      </c>
      <c r="AC6773" s="2">
        <v>0</v>
      </c>
      <c r="AD6773" s="3">
        <v>0</v>
      </c>
      <c r="AE6773" s="2" t="b">
        <v>1</v>
      </c>
      <c r="AF6773" s="2" t="b">
        <v>1</v>
      </c>
      <c r="AG6773" s="2">
        <v>14.0439109802246</v>
      </c>
      <c r="AH6773" s="3">
        <v>9.1211111111111094E-3</v>
      </c>
      <c r="AI6773" s="3">
        <v>9.5913611111111102E-2</v>
      </c>
      <c r="AJ6773" s="2">
        <v>176850.34375</v>
      </c>
    </row>
    <row r="6774" spans="1:36" x14ac:dyDescent="0.2">
      <c r="A6774" s="2" t="s">
        <v>1508</v>
      </c>
      <c r="B6774" s="2" t="s">
        <v>1509</v>
      </c>
      <c r="D6774" s="2" t="s">
        <v>1510</v>
      </c>
      <c r="L6774" s="4">
        <v>43138.671586377299</v>
      </c>
      <c r="M6774" s="3">
        <v>4.0162037037036998E-3</v>
      </c>
      <c r="N6774" s="4">
        <v>43138.675602581003</v>
      </c>
      <c r="O6774" s="2">
        <v>4.7319092750549299</v>
      </c>
      <c r="P6774" s="3">
        <v>4.54861111111111E-3</v>
      </c>
      <c r="Q6774" s="2">
        <v>43.123252868652301</v>
      </c>
      <c r="R6774" s="2">
        <v>-2.0649471282959002</v>
      </c>
      <c r="S6774" s="2" t="s">
        <v>140</v>
      </c>
      <c r="T6774" s="2"/>
      <c r="V6774" s="2" t="b">
        <v>0</v>
      </c>
      <c r="W6774" s="3">
        <v>0</v>
      </c>
      <c r="X6774" s="2">
        <v>76</v>
      </c>
      <c r="Y6774" s="2">
        <v>0</v>
      </c>
      <c r="Z6774" s="3">
        <v>0</v>
      </c>
      <c r="AA6774" s="2">
        <v>0</v>
      </c>
      <c r="AB6774" s="3">
        <v>0</v>
      </c>
      <c r="AC6774" s="2">
        <v>0</v>
      </c>
      <c r="AD6774" s="3">
        <v>0</v>
      </c>
      <c r="AE6774" s="2" t="b">
        <v>1</v>
      </c>
      <c r="AF6774" s="2" t="b">
        <v>1</v>
      </c>
      <c r="AG6774" s="2">
        <v>4.7319092750549299</v>
      </c>
      <c r="AH6774" s="3">
        <v>4.0162037037036998E-3</v>
      </c>
      <c r="AI6774" s="3">
        <v>4.54861111111111E-3</v>
      </c>
      <c r="AJ6774" s="2">
        <v>176864.390625</v>
      </c>
    </row>
    <row r="6775" spans="1:36" x14ac:dyDescent="0.2">
      <c r="A6775" s="2" t="s">
        <v>1508</v>
      </c>
      <c r="B6775" s="2" t="s">
        <v>1509</v>
      </c>
      <c r="D6775" s="2" t="s">
        <v>1510</v>
      </c>
      <c r="L6775" s="4">
        <v>43138.6801511921</v>
      </c>
      <c r="M6775" s="3">
        <v>5.15046296296296E-3</v>
      </c>
      <c r="N6775" s="4">
        <v>43138.685301655103</v>
      </c>
      <c r="O6775" s="2">
        <v>5.0179429054260298</v>
      </c>
      <c r="P6775" s="3">
        <v>3.2511574074074102E-2</v>
      </c>
      <c r="Q6775" s="2">
        <v>43.109172821044901</v>
      </c>
      <c r="R6775" s="2">
        <v>-2.0664319992065399</v>
      </c>
      <c r="S6775" s="2" t="s">
        <v>128</v>
      </c>
      <c r="T6775" s="2" t="s">
        <v>40</v>
      </c>
      <c r="V6775" s="2" t="b">
        <v>0</v>
      </c>
      <c r="W6775" s="3">
        <v>0</v>
      </c>
      <c r="X6775" s="2">
        <v>87</v>
      </c>
      <c r="Y6775" s="2">
        <v>0</v>
      </c>
      <c r="Z6775" s="3">
        <v>0</v>
      </c>
      <c r="AA6775" s="2">
        <v>0</v>
      </c>
      <c r="AB6775" s="3">
        <v>0</v>
      </c>
      <c r="AC6775" s="2">
        <v>0</v>
      </c>
      <c r="AD6775" s="3">
        <v>0</v>
      </c>
      <c r="AE6775" s="2" t="b">
        <v>1</v>
      </c>
      <c r="AF6775" s="2" t="b">
        <v>1</v>
      </c>
      <c r="AG6775" s="2">
        <v>5.0179429054260298</v>
      </c>
      <c r="AH6775" s="3">
        <v>5.15046296296296E-3</v>
      </c>
      <c r="AI6775" s="3">
        <v>2.3031678240740702E-2</v>
      </c>
      <c r="AJ6775" s="2">
        <v>176869.125</v>
      </c>
    </row>
    <row r="6776" spans="1:36" x14ac:dyDescent="0.2">
      <c r="A6776" s="2" t="s">
        <v>1508</v>
      </c>
      <c r="B6776" s="2" t="s">
        <v>1509</v>
      </c>
      <c r="D6776" s="2" t="s">
        <v>1510</v>
      </c>
      <c r="L6776" s="4">
        <v>43138.717813229203</v>
      </c>
      <c r="M6776" s="3">
        <v>1.1412777777777799E-2</v>
      </c>
      <c r="N6776" s="4">
        <v>43138.729226006901</v>
      </c>
      <c r="O6776" s="2">
        <v>12.4362144470215</v>
      </c>
      <c r="P6776" s="3">
        <v>0.52881870370370399</v>
      </c>
      <c r="Q6776" s="2">
        <v>43.084365844726598</v>
      </c>
      <c r="R6776" s="2">
        <v>-2.1489408016204798</v>
      </c>
      <c r="S6776" s="2" t="s">
        <v>1152</v>
      </c>
      <c r="T6776" s="2"/>
      <c r="V6776" s="2" t="b">
        <v>0</v>
      </c>
      <c r="W6776" s="3">
        <v>0</v>
      </c>
      <c r="X6776" s="2">
        <v>88</v>
      </c>
      <c r="Y6776" s="2">
        <v>0</v>
      </c>
      <c r="Z6776" s="3">
        <v>0</v>
      </c>
      <c r="AA6776" s="2">
        <v>0</v>
      </c>
      <c r="AB6776" s="3">
        <v>0</v>
      </c>
      <c r="AC6776" s="2">
        <v>0</v>
      </c>
      <c r="AD6776" s="3">
        <v>0</v>
      </c>
      <c r="AE6776" s="2" t="b">
        <v>0</v>
      </c>
      <c r="AF6776" s="2" t="b">
        <v>0</v>
      </c>
      <c r="AG6776" s="2">
        <v>0</v>
      </c>
      <c r="AH6776" s="3">
        <v>0</v>
      </c>
      <c r="AI6776" s="3">
        <v>0</v>
      </c>
      <c r="AJ6776" s="2">
        <v>176874.140625</v>
      </c>
    </row>
    <row r="6777" spans="1:36" x14ac:dyDescent="0.2">
      <c r="A6777" s="2" t="s">
        <v>1508</v>
      </c>
      <c r="B6777" s="2" t="s">
        <v>1509</v>
      </c>
      <c r="D6777" s="2" t="s">
        <v>1510</v>
      </c>
      <c r="L6777" s="4">
        <v>43139.258044710601</v>
      </c>
      <c r="M6777" s="3">
        <v>9.1558333333333301E-3</v>
      </c>
      <c r="N6777" s="4">
        <v>43139.267200544004</v>
      </c>
      <c r="O6777" s="2">
        <v>12.3082895278931</v>
      </c>
      <c r="P6777" s="3">
        <v>2.4605740740740699E-2</v>
      </c>
      <c r="Q6777" s="2">
        <v>43.109172821044901</v>
      </c>
      <c r="R6777" s="2">
        <v>-2.0666880607604998</v>
      </c>
      <c r="S6777" s="2" t="s">
        <v>308</v>
      </c>
      <c r="T6777" s="2" t="s">
        <v>309</v>
      </c>
      <c r="V6777" s="2" t="b">
        <v>0</v>
      </c>
      <c r="W6777" s="3">
        <v>0</v>
      </c>
      <c r="X6777" s="2">
        <v>98</v>
      </c>
      <c r="Y6777" s="2">
        <v>0</v>
      </c>
      <c r="Z6777" s="3">
        <v>0</v>
      </c>
      <c r="AA6777" s="2">
        <v>0</v>
      </c>
      <c r="AB6777" s="3">
        <v>0</v>
      </c>
      <c r="AC6777" s="2">
        <v>0</v>
      </c>
      <c r="AD6777" s="3">
        <v>0</v>
      </c>
      <c r="AE6777" s="2" t="b">
        <v>0</v>
      </c>
      <c r="AF6777" s="2" t="b">
        <v>0</v>
      </c>
      <c r="AG6777" s="2">
        <v>0</v>
      </c>
      <c r="AH6777" s="3">
        <v>0</v>
      </c>
      <c r="AI6777" s="3">
        <v>0</v>
      </c>
      <c r="AJ6777" s="2">
        <v>176886.578125</v>
      </c>
    </row>
    <row r="6778" spans="1:36" x14ac:dyDescent="0.2">
      <c r="A6778" s="2" t="s">
        <v>1508</v>
      </c>
      <c r="B6778" s="2" t="s">
        <v>1509</v>
      </c>
      <c r="D6778" s="2" t="s">
        <v>1510</v>
      </c>
      <c r="L6778" s="4">
        <v>43139.291806284702</v>
      </c>
      <c r="M6778" s="3">
        <v>0</v>
      </c>
      <c r="N6778" s="4">
        <v>43139.291806284702</v>
      </c>
      <c r="O6778" s="2">
        <v>0</v>
      </c>
      <c r="P6778" s="3">
        <v>0.45844907407407398</v>
      </c>
      <c r="Q6778" s="2">
        <v>43.109172821044901</v>
      </c>
      <c r="R6778" s="2">
        <v>-2.06620168685913</v>
      </c>
      <c r="S6778" s="2" t="s">
        <v>128</v>
      </c>
      <c r="T6778" s="2" t="s">
        <v>40</v>
      </c>
      <c r="V6778" s="2" t="b">
        <v>0</v>
      </c>
      <c r="W6778" s="3">
        <v>0</v>
      </c>
      <c r="X6778" s="2">
        <v>0</v>
      </c>
      <c r="Y6778" s="2">
        <v>0</v>
      </c>
      <c r="Z6778" s="3">
        <v>0</v>
      </c>
      <c r="AA6778" s="2">
        <v>0</v>
      </c>
      <c r="AB6778" s="3">
        <v>0</v>
      </c>
      <c r="AC6778" s="2">
        <v>0</v>
      </c>
      <c r="AD6778" s="3">
        <v>0</v>
      </c>
      <c r="AE6778" s="2" t="b">
        <v>0</v>
      </c>
      <c r="AF6778" s="2" t="b">
        <v>0</v>
      </c>
      <c r="AG6778" s="2">
        <v>0</v>
      </c>
      <c r="AH6778" s="3">
        <v>0</v>
      </c>
      <c r="AI6778" s="3">
        <v>0.375</v>
      </c>
      <c r="AJ6778" s="2">
        <v>176898.890625</v>
      </c>
    </row>
    <row r="6779" spans="1:36" x14ac:dyDescent="0.2">
      <c r="A6779" s="2" t="s">
        <v>1508</v>
      </c>
      <c r="B6779" s="2" t="s">
        <v>1509</v>
      </c>
      <c r="D6779" s="2" t="s">
        <v>1510</v>
      </c>
      <c r="L6779" s="4">
        <v>43139.750255358798</v>
      </c>
      <c r="M6779" s="3">
        <v>9.9428703703703693E-3</v>
      </c>
      <c r="N6779" s="4">
        <v>43139.760198229204</v>
      </c>
      <c r="O6779" s="2">
        <v>12.373064041137701</v>
      </c>
      <c r="P6779" s="3">
        <v>0.49385342592592602</v>
      </c>
      <c r="Q6779" s="2">
        <v>43.084621429443402</v>
      </c>
      <c r="R6779" s="2">
        <v>-2.1491456031799299</v>
      </c>
      <c r="S6779" s="2" t="s">
        <v>1152</v>
      </c>
      <c r="T6779" s="2"/>
      <c r="V6779" s="2" t="b">
        <v>0</v>
      </c>
      <c r="W6779" s="3">
        <v>0</v>
      </c>
      <c r="X6779" s="2">
        <v>90</v>
      </c>
      <c r="Y6779" s="2">
        <v>0</v>
      </c>
      <c r="Z6779" s="3">
        <v>0</v>
      </c>
      <c r="AA6779" s="2">
        <v>0</v>
      </c>
      <c r="AB6779" s="3">
        <v>0</v>
      </c>
      <c r="AC6779" s="2">
        <v>0</v>
      </c>
      <c r="AD6779" s="3">
        <v>0</v>
      </c>
      <c r="AE6779" s="2" t="b">
        <v>0</v>
      </c>
      <c r="AF6779" s="2" t="b">
        <v>0</v>
      </c>
      <c r="AG6779" s="2">
        <v>0</v>
      </c>
      <c r="AH6779" s="3">
        <v>0</v>
      </c>
      <c r="AI6779" s="3">
        <v>0</v>
      </c>
      <c r="AJ6779" s="2">
        <v>176898.890625</v>
      </c>
    </row>
    <row r="6780" spans="1:36" x14ac:dyDescent="0.2">
      <c r="A6780" s="2" t="s">
        <v>1508</v>
      </c>
      <c r="B6780" s="2" t="s">
        <v>1509</v>
      </c>
      <c r="D6780" s="2" t="s">
        <v>1510</v>
      </c>
      <c r="L6780" s="4">
        <v>43140.254051655102</v>
      </c>
      <c r="M6780" s="3">
        <v>1.00123148148148E-2</v>
      </c>
      <c r="N6780" s="4">
        <v>43140.264063969902</v>
      </c>
      <c r="O6780" s="2">
        <v>12.385876655578601</v>
      </c>
      <c r="P6780" s="3">
        <v>2.4605740740740699E-2</v>
      </c>
      <c r="Q6780" s="2">
        <v>43.109172821044901</v>
      </c>
      <c r="R6780" s="2">
        <v>-2.06661128997803</v>
      </c>
      <c r="S6780" s="2" t="s">
        <v>121</v>
      </c>
      <c r="T6780" s="2" t="s">
        <v>122</v>
      </c>
      <c r="V6780" s="2" t="b">
        <v>0</v>
      </c>
      <c r="W6780" s="3">
        <v>0</v>
      </c>
      <c r="X6780" s="2">
        <v>94</v>
      </c>
      <c r="Y6780" s="2">
        <v>0</v>
      </c>
      <c r="Z6780" s="3">
        <v>0</v>
      </c>
      <c r="AA6780" s="2">
        <v>0</v>
      </c>
      <c r="AB6780" s="3">
        <v>0</v>
      </c>
      <c r="AC6780" s="2">
        <v>0</v>
      </c>
      <c r="AD6780" s="3">
        <v>0</v>
      </c>
      <c r="AE6780" s="2" t="b">
        <v>0</v>
      </c>
      <c r="AF6780" s="2" t="b">
        <v>0</v>
      </c>
      <c r="AG6780" s="2">
        <v>0</v>
      </c>
      <c r="AH6780" s="3">
        <v>0</v>
      </c>
      <c r="AI6780" s="3">
        <v>0</v>
      </c>
      <c r="AJ6780" s="2">
        <v>176911.265625</v>
      </c>
    </row>
    <row r="6781" spans="1:36" x14ac:dyDescent="0.2">
      <c r="A6781" s="2" t="s">
        <v>1508</v>
      </c>
      <c r="B6781" s="2" t="s">
        <v>1509</v>
      </c>
      <c r="D6781" s="2" t="s">
        <v>1510</v>
      </c>
      <c r="L6781" s="4">
        <v>43140.288669710702</v>
      </c>
      <c r="M6781" s="3">
        <v>0</v>
      </c>
      <c r="N6781" s="4">
        <v>43140.288669710702</v>
      </c>
      <c r="O6781" s="2">
        <v>0</v>
      </c>
      <c r="P6781" s="3">
        <v>0.38620370370370399</v>
      </c>
      <c r="Q6781" s="2">
        <v>43.109146118164098</v>
      </c>
      <c r="R6781" s="2">
        <v>-2.0661759376525901</v>
      </c>
      <c r="S6781" s="2" t="s">
        <v>119</v>
      </c>
      <c r="T6781" s="2" t="s">
        <v>40</v>
      </c>
      <c r="V6781" s="2" t="b">
        <v>0</v>
      </c>
      <c r="W6781" s="3">
        <v>0</v>
      </c>
      <c r="X6781" s="2">
        <v>0</v>
      </c>
      <c r="Y6781" s="2">
        <v>0</v>
      </c>
      <c r="Z6781" s="3">
        <v>0</v>
      </c>
      <c r="AA6781" s="2">
        <v>0</v>
      </c>
      <c r="AB6781" s="3">
        <v>0</v>
      </c>
      <c r="AC6781" s="2">
        <v>0</v>
      </c>
      <c r="AD6781" s="3">
        <v>0</v>
      </c>
      <c r="AE6781" s="2" t="b">
        <v>0</v>
      </c>
      <c r="AF6781" s="2" t="b">
        <v>0</v>
      </c>
      <c r="AG6781" s="2">
        <v>0</v>
      </c>
      <c r="AH6781" s="3">
        <v>0</v>
      </c>
      <c r="AI6781" s="3">
        <v>0.34154008101851902</v>
      </c>
      <c r="AJ6781" s="2">
        <v>176923.640625</v>
      </c>
    </row>
    <row r="6782" spans="1:36" x14ac:dyDescent="0.2">
      <c r="A6782" s="2" t="s">
        <v>1508</v>
      </c>
      <c r="B6782" s="2" t="s">
        <v>1509</v>
      </c>
      <c r="D6782" s="2" t="s">
        <v>1510</v>
      </c>
      <c r="L6782" s="4">
        <v>43140.674873414398</v>
      </c>
      <c r="M6782" s="3">
        <v>7.0254629629629599E-3</v>
      </c>
      <c r="N6782" s="4">
        <v>43140.681898877301</v>
      </c>
      <c r="O6782" s="2">
        <v>8.8471965789794904</v>
      </c>
      <c r="P6782" s="3">
        <v>1.1712962962963E-2</v>
      </c>
      <c r="Q6782" s="2">
        <v>43.096244812011697</v>
      </c>
      <c r="R6782" s="2">
        <v>-2.1156864166259801</v>
      </c>
      <c r="S6782" s="2" t="s">
        <v>160</v>
      </c>
      <c r="T6782" s="2"/>
      <c r="V6782" s="2" t="b">
        <v>0</v>
      </c>
      <c r="W6782" s="3">
        <v>0</v>
      </c>
      <c r="X6782" s="2">
        <v>107</v>
      </c>
      <c r="Y6782" s="2">
        <v>0</v>
      </c>
      <c r="Z6782" s="3">
        <v>0</v>
      </c>
      <c r="AA6782" s="2">
        <v>0</v>
      </c>
      <c r="AB6782" s="3">
        <v>0</v>
      </c>
      <c r="AC6782" s="2">
        <v>0</v>
      </c>
      <c r="AD6782" s="3">
        <v>0</v>
      </c>
      <c r="AE6782" s="2" t="b">
        <v>1</v>
      </c>
      <c r="AF6782" s="2" t="b">
        <v>1</v>
      </c>
      <c r="AG6782" s="2">
        <v>8.8471965789794904</v>
      </c>
      <c r="AH6782" s="3">
        <v>7.0254629629629599E-3</v>
      </c>
      <c r="AI6782" s="3">
        <v>1.1712962962963E-2</v>
      </c>
      <c r="AJ6782" s="2">
        <v>176923.640625</v>
      </c>
    </row>
    <row r="6783" spans="1:36" x14ac:dyDescent="0.2">
      <c r="A6783" s="2" t="s">
        <v>1508</v>
      </c>
      <c r="B6783" s="2" t="s">
        <v>1509</v>
      </c>
      <c r="D6783" s="2" t="s">
        <v>1510</v>
      </c>
      <c r="L6783" s="4">
        <v>43140.693611840303</v>
      </c>
      <c r="M6783" s="3">
        <v>1.6909722222222201E-2</v>
      </c>
      <c r="N6783" s="4">
        <v>43140.710521562498</v>
      </c>
      <c r="O6783" s="2">
        <v>19.449220657348601</v>
      </c>
      <c r="P6783" s="3">
        <v>4.5601851851851897E-3</v>
      </c>
      <c r="Q6783" s="2">
        <v>43.088485717773402</v>
      </c>
      <c r="R6783" s="2">
        <v>-2.1240832805633501</v>
      </c>
      <c r="S6783" s="2" t="s">
        <v>682</v>
      </c>
      <c r="T6783" s="2"/>
      <c r="V6783" s="2" t="b">
        <v>0</v>
      </c>
      <c r="W6783" s="3">
        <v>0</v>
      </c>
      <c r="X6783" s="2">
        <v>100</v>
      </c>
      <c r="Y6783" s="2">
        <v>0</v>
      </c>
      <c r="Z6783" s="3">
        <v>0</v>
      </c>
      <c r="AA6783" s="2">
        <v>0</v>
      </c>
      <c r="AB6783" s="3">
        <v>0</v>
      </c>
      <c r="AC6783" s="2">
        <v>0</v>
      </c>
      <c r="AD6783" s="3">
        <v>0</v>
      </c>
      <c r="AE6783" s="2" t="b">
        <v>1</v>
      </c>
      <c r="AF6783" s="2" t="b">
        <v>0</v>
      </c>
      <c r="AG6783" s="2">
        <v>17.093330383300799</v>
      </c>
      <c r="AH6783" s="3">
        <v>1.47214930555556E-2</v>
      </c>
      <c r="AI6783" s="3">
        <v>0</v>
      </c>
      <c r="AJ6783" s="2">
        <v>176932.484375</v>
      </c>
    </row>
    <row r="6784" spans="1:36" x14ac:dyDescent="0.2">
      <c r="A6784" s="2" t="s">
        <v>1508</v>
      </c>
      <c r="B6784" s="2" t="s">
        <v>1509</v>
      </c>
      <c r="D6784" s="2" t="s">
        <v>1510</v>
      </c>
      <c r="L6784" s="4">
        <v>43140.715081747701</v>
      </c>
      <c r="M6784" s="3">
        <v>2.1882407407407402E-3</v>
      </c>
      <c r="N6784" s="4">
        <v>43140.717269988403</v>
      </c>
      <c r="O6784" s="2">
        <v>3.1235835552215598</v>
      </c>
      <c r="P6784" s="3">
        <v>3.0316666666666699E-3</v>
      </c>
      <c r="Q6784" s="2">
        <v>43.0969848632813</v>
      </c>
      <c r="R6784" s="2">
        <v>-2.0942335128784202</v>
      </c>
      <c r="S6784" s="2" t="s">
        <v>1540</v>
      </c>
      <c r="T6784" s="2"/>
      <c r="V6784" s="2" t="b">
        <v>0</v>
      </c>
      <c r="W6784" s="3">
        <v>0</v>
      </c>
      <c r="X6784" s="2">
        <v>77</v>
      </c>
      <c r="Y6784" s="2">
        <v>0</v>
      </c>
      <c r="Z6784" s="3">
        <v>0</v>
      </c>
      <c r="AA6784" s="2">
        <v>0</v>
      </c>
      <c r="AB6784" s="3">
        <v>0</v>
      </c>
      <c r="AC6784" s="2">
        <v>0</v>
      </c>
      <c r="AD6784" s="3">
        <v>0</v>
      </c>
      <c r="AE6784" s="2" t="b">
        <v>0</v>
      </c>
      <c r="AF6784" s="2" t="b">
        <v>0</v>
      </c>
      <c r="AG6784" s="2">
        <v>0</v>
      </c>
      <c r="AH6784" s="3">
        <v>0</v>
      </c>
      <c r="AI6784" s="3">
        <v>0</v>
      </c>
      <c r="AJ6784" s="2">
        <v>176951.9375</v>
      </c>
    </row>
    <row r="6785" spans="1:36" x14ac:dyDescent="0.2">
      <c r="A6785" s="2" t="s">
        <v>1508</v>
      </c>
      <c r="B6785" s="2" t="s">
        <v>1509</v>
      </c>
      <c r="D6785" s="2" t="s">
        <v>1510</v>
      </c>
      <c r="L6785" s="4">
        <v>43140.720301655099</v>
      </c>
      <c r="M6785" s="3">
        <v>6.5285185185185203E-3</v>
      </c>
      <c r="N6785" s="4">
        <v>43140.726830173597</v>
      </c>
      <c r="O6785" s="2">
        <v>8.5659952163696307</v>
      </c>
      <c r="P6785" s="3">
        <v>2.60819444444444</v>
      </c>
      <c r="Q6785" s="2">
        <v>43.109092712402301</v>
      </c>
      <c r="R6785" s="2">
        <v>-2.0666368007659899</v>
      </c>
      <c r="S6785" s="2" t="s">
        <v>121</v>
      </c>
      <c r="T6785" s="2" t="s">
        <v>122</v>
      </c>
      <c r="V6785" s="2" t="b">
        <v>0</v>
      </c>
      <c r="W6785" s="3">
        <v>0</v>
      </c>
      <c r="X6785" s="2">
        <v>92</v>
      </c>
      <c r="Y6785" s="2">
        <v>0</v>
      </c>
      <c r="Z6785" s="3">
        <v>0</v>
      </c>
      <c r="AA6785" s="2">
        <v>0</v>
      </c>
      <c r="AB6785" s="3">
        <v>0</v>
      </c>
      <c r="AC6785" s="2">
        <v>0</v>
      </c>
      <c r="AD6785" s="3">
        <v>0</v>
      </c>
      <c r="AE6785" s="2" t="b">
        <v>0</v>
      </c>
      <c r="AF6785" s="2" t="b">
        <v>0</v>
      </c>
      <c r="AG6785" s="2">
        <v>0</v>
      </c>
      <c r="AH6785" s="3">
        <v>0</v>
      </c>
      <c r="AI6785" s="3">
        <v>1.6912847222222199E-3</v>
      </c>
      <c r="AJ6785" s="2">
        <v>176955.0625</v>
      </c>
    </row>
    <row r="6786" spans="1:36" x14ac:dyDescent="0.2">
      <c r="A6786" s="2" t="s">
        <v>1508</v>
      </c>
      <c r="B6786" s="2" t="s">
        <v>1509</v>
      </c>
      <c r="D6786" s="2" t="s">
        <v>1510</v>
      </c>
      <c r="L6786" s="4">
        <v>43143.3350246181</v>
      </c>
      <c r="M6786" s="3">
        <v>1.3007789351851901E-2</v>
      </c>
      <c r="N6786" s="4">
        <v>43143.348032407397</v>
      </c>
      <c r="O6786" s="2">
        <v>21.862127304077099</v>
      </c>
      <c r="P6786" s="3">
        <v>1.0081747685185201E-2</v>
      </c>
      <c r="Q6786" s="2">
        <v>43.051673889160199</v>
      </c>
      <c r="R6786" s="2">
        <v>-2.22533130645752</v>
      </c>
      <c r="S6786" s="2" t="s">
        <v>867</v>
      </c>
      <c r="T6786" s="2"/>
      <c r="V6786" s="2" t="b">
        <v>0</v>
      </c>
      <c r="W6786" s="3">
        <v>1.9675925925925898E-3</v>
      </c>
      <c r="X6786" s="2">
        <v>112</v>
      </c>
      <c r="Y6786" s="2">
        <v>0</v>
      </c>
      <c r="Z6786" s="3">
        <v>0</v>
      </c>
      <c r="AA6786" s="2">
        <v>0</v>
      </c>
      <c r="AB6786" s="3">
        <v>0</v>
      </c>
      <c r="AC6786" s="2">
        <v>0</v>
      </c>
      <c r="AD6786" s="3">
        <v>0</v>
      </c>
      <c r="AE6786" s="2" t="b">
        <v>1</v>
      </c>
      <c r="AF6786" s="2" t="b">
        <v>1</v>
      </c>
      <c r="AG6786" s="2">
        <v>21.862127304077099</v>
      </c>
      <c r="AH6786" s="3">
        <v>1.3007789351851901E-2</v>
      </c>
      <c r="AI6786" s="3">
        <v>1.0081747685185201E-2</v>
      </c>
      <c r="AJ6786" s="2">
        <v>176963.625</v>
      </c>
    </row>
    <row r="6787" spans="1:36" x14ac:dyDescent="0.2">
      <c r="A6787" s="2" t="s">
        <v>1508</v>
      </c>
      <c r="B6787" s="2" t="s">
        <v>1509</v>
      </c>
      <c r="D6787" s="2" t="s">
        <v>1510</v>
      </c>
      <c r="L6787" s="4">
        <v>43143.358114155097</v>
      </c>
      <c r="M6787" s="3">
        <v>1.5486851851851899E-2</v>
      </c>
      <c r="N6787" s="4">
        <v>43143.373601006897</v>
      </c>
      <c r="O6787" s="2">
        <v>22.962841033935501</v>
      </c>
      <c r="P6787" s="3">
        <v>6.8163888888888901E-3</v>
      </c>
      <c r="Q6787" s="2">
        <v>43.109607696533203</v>
      </c>
      <c r="R6787" s="2">
        <v>-2.0661759376525901</v>
      </c>
      <c r="S6787" s="2" t="s">
        <v>114</v>
      </c>
      <c r="T6787" s="2" t="s">
        <v>40</v>
      </c>
      <c r="V6787" s="2" t="b">
        <v>0</v>
      </c>
      <c r="W6787" s="3">
        <v>0</v>
      </c>
      <c r="X6787" s="2">
        <v>105</v>
      </c>
      <c r="Y6787" s="2">
        <v>0</v>
      </c>
      <c r="Z6787" s="3">
        <v>0</v>
      </c>
      <c r="AA6787" s="2">
        <v>0</v>
      </c>
      <c r="AB6787" s="3">
        <v>0</v>
      </c>
      <c r="AC6787" s="2">
        <v>0</v>
      </c>
      <c r="AD6787" s="3">
        <v>0</v>
      </c>
      <c r="AE6787" s="2" t="b">
        <v>1</v>
      </c>
      <c r="AF6787" s="2" t="b">
        <v>1</v>
      </c>
      <c r="AG6787" s="2">
        <v>22.962841033935501</v>
      </c>
      <c r="AH6787" s="3">
        <v>1.5486851851851899E-2</v>
      </c>
      <c r="AI6787" s="3">
        <v>6.8163888888888901E-3</v>
      </c>
      <c r="AJ6787" s="2">
        <v>176985.5</v>
      </c>
    </row>
    <row r="6788" spans="1:36" x14ac:dyDescent="0.2">
      <c r="A6788" s="2" t="s">
        <v>1508</v>
      </c>
      <c r="B6788" s="2" t="s">
        <v>1509</v>
      </c>
      <c r="D6788" s="2" t="s">
        <v>1510</v>
      </c>
      <c r="L6788" s="4">
        <v>43143.380417395798</v>
      </c>
      <c r="M6788" s="3">
        <v>3.9128935185185204E-3</v>
      </c>
      <c r="N6788" s="4">
        <v>43143.384330289402</v>
      </c>
      <c r="O6788" s="2">
        <v>1.8918815851211499</v>
      </c>
      <c r="P6788" s="3">
        <v>4.6287731481481501E-3</v>
      </c>
      <c r="Q6788" s="2">
        <v>43.113700866699197</v>
      </c>
      <c r="R6788" s="2">
        <v>-2.0546560287475599</v>
      </c>
      <c r="S6788" s="2" t="s">
        <v>1541</v>
      </c>
      <c r="T6788" s="2"/>
      <c r="V6788" s="2" t="b">
        <v>0</v>
      </c>
      <c r="W6788" s="3">
        <v>0</v>
      </c>
      <c r="X6788" s="2">
        <v>63</v>
      </c>
      <c r="Y6788" s="2">
        <v>0</v>
      </c>
      <c r="Z6788" s="3">
        <v>0</v>
      </c>
      <c r="AA6788" s="2">
        <v>0</v>
      </c>
      <c r="AB6788" s="3">
        <v>0</v>
      </c>
      <c r="AC6788" s="2">
        <v>0</v>
      </c>
      <c r="AD6788" s="3">
        <v>0</v>
      </c>
      <c r="AE6788" s="2" t="b">
        <v>1</v>
      </c>
      <c r="AF6788" s="2" t="b">
        <v>1</v>
      </c>
      <c r="AG6788" s="2">
        <v>1.8918815851211499</v>
      </c>
      <c r="AH6788" s="3">
        <v>3.9128935185185204E-3</v>
      </c>
      <c r="AI6788" s="3">
        <v>4.6287731481481501E-3</v>
      </c>
      <c r="AJ6788" s="2">
        <v>177008.453125</v>
      </c>
    </row>
    <row r="6789" spans="1:36" x14ac:dyDescent="0.2">
      <c r="A6789" s="2" t="s">
        <v>1508</v>
      </c>
      <c r="B6789" s="2" t="s">
        <v>1509</v>
      </c>
      <c r="D6789" s="2" t="s">
        <v>1510</v>
      </c>
      <c r="L6789" s="4">
        <v>43143.388959062497</v>
      </c>
      <c r="M6789" s="3">
        <v>8.4837962962963E-3</v>
      </c>
      <c r="N6789" s="4">
        <v>43143.397442858797</v>
      </c>
      <c r="O6789" s="2">
        <v>11.6968832015991</v>
      </c>
      <c r="P6789" s="3">
        <v>9.5717592592592608E-3</v>
      </c>
      <c r="Q6789" s="2">
        <v>43.040332794189503</v>
      </c>
      <c r="R6789" s="2">
        <v>-1.9863295555114699</v>
      </c>
      <c r="S6789" s="2" t="s">
        <v>627</v>
      </c>
      <c r="T6789" s="2"/>
      <c r="V6789" s="2" t="b">
        <v>0</v>
      </c>
      <c r="W6789" s="3">
        <v>0</v>
      </c>
      <c r="X6789" s="2">
        <v>88</v>
      </c>
      <c r="Y6789" s="2">
        <v>0</v>
      </c>
      <c r="Z6789" s="3">
        <v>0</v>
      </c>
      <c r="AA6789" s="2">
        <v>0</v>
      </c>
      <c r="AB6789" s="3">
        <v>0</v>
      </c>
      <c r="AC6789" s="2">
        <v>0</v>
      </c>
      <c r="AD6789" s="3">
        <v>0</v>
      </c>
      <c r="AE6789" s="2" t="b">
        <v>1</v>
      </c>
      <c r="AF6789" s="2" t="b">
        <v>1</v>
      </c>
      <c r="AG6789" s="2">
        <v>11.6968832015991</v>
      </c>
      <c r="AH6789" s="3">
        <v>8.4837962962963E-3</v>
      </c>
      <c r="AI6789" s="3">
        <v>9.5717592592592608E-3</v>
      </c>
      <c r="AJ6789" s="2">
        <v>177010.34375</v>
      </c>
    </row>
    <row r="6790" spans="1:36" x14ac:dyDescent="0.2">
      <c r="A6790" s="2" t="s">
        <v>1508</v>
      </c>
      <c r="B6790" s="2" t="s">
        <v>1509</v>
      </c>
      <c r="D6790" s="2" t="s">
        <v>1510</v>
      </c>
      <c r="L6790" s="4">
        <v>43143.407014618097</v>
      </c>
      <c r="M6790" s="3">
        <v>1.30678703703704E-2</v>
      </c>
      <c r="N6790" s="4">
        <v>43143.420082488403</v>
      </c>
      <c r="O6790" s="2">
        <v>12.0042161941528</v>
      </c>
      <c r="P6790" s="3">
        <v>1.20710185185185E-2</v>
      </c>
      <c r="Q6790" s="2">
        <v>43.004978179931598</v>
      </c>
      <c r="R6790" s="2">
        <v>-1.90417921543121</v>
      </c>
      <c r="S6790" s="2" t="s">
        <v>159</v>
      </c>
      <c r="T6790" s="2"/>
      <c r="V6790" s="2" t="b">
        <v>0</v>
      </c>
      <c r="W6790" s="3">
        <v>0</v>
      </c>
      <c r="X6790" s="2">
        <v>65</v>
      </c>
      <c r="Y6790" s="2">
        <v>0</v>
      </c>
      <c r="Z6790" s="3">
        <v>0</v>
      </c>
      <c r="AA6790" s="2">
        <v>0</v>
      </c>
      <c r="AB6790" s="3">
        <v>0</v>
      </c>
      <c r="AC6790" s="2">
        <v>0</v>
      </c>
      <c r="AD6790" s="3">
        <v>0</v>
      </c>
      <c r="AE6790" s="2" t="b">
        <v>1</v>
      </c>
      <c r="AF6790" s="2" t="b">
        <v>1</v>
      </c>
      <c r="AG6790" s="2">
        <v>12.0042161941528</v>
      </c>
      <c r="AH6790" s="3">
        <v>1.30678703703704E-2</v>
      </c>
      <c r="AI6790" s="3">
        <v>1.20710185185185E-2</v>
      </c>
      <c r="AJ6790" s="2">
        <v>177022.046875</v>
      </c>
    </row>
    <row r="6791" spans="1:36" x14ac:dyDescent="0.2">
      <c r="A6791" s="2" t="s">
        <v>1508</v>
      </c>
      <c r="B6791" s="2" t="s">
        <v>1509</v>
      </c>
      <c r="D6791" s="2" t="s">
        <v>1510</v>
      </c>
      <c r="L6791" s="4">
        <v>43143.432153506903</v>
      </c>
      <c r="M6791" s="3">
        <v>2.9919722222222198E-2</v>
      </c>
      <c r="N6791" s="4">
        <v>43143.462073229202</v>
      </c>
      <c r="O6791" s="2">
        <v>47.503814697265597</v>
      </c>
      <c r="P6791" s="3">
        <v>7.6041666666666697E-3</v>
      </c>
      <c r="Q6791" s="2">
        <v>43.302810668945298</v>
      </c>
      <c r="R6791" s="2">
        <v>-1.9446271657943699</v>
      </c>
      <c r="S6791" s="2" t="s">
        <v>1537</v>
      </c>
      <c r="T6791" s="2"/>
      <c r="V6791" s="2" t="b">
        <v>0</v>
      </c>
      <c r="W6791" s="3">
        <v>0</v>
      </c>
      <c r="X6791" s="2">
        <v>105</v>
      </c>
      <c r="Y6791" s="2">
        <v>0</v>
      </c>
      <c r="Z6791" s="3">
        <v>0</v>
      </c>
      <c r="AA6791" s="2">
        <v>0</v>
      </c>
      <c r="AB6791" s="3">
        <v>0</v>
      </c>
      <c r="AC6791" s="2">
        <v>0</v>
      </c>
      <c r="AD6791" s="3">
        <v>0</v>
      </c>
      <c r="AE6791" s="2" t="b">
        <v>1</v>
      </c>
      <c r="AF6791" s="2" t="b">
        <v>1</v>
      </c>
      <c r="AG6791" s="2">
        <v>47.503814697265597</v>
      </c>
      <c r="AH6791" s="3">
        <v>2.9919722222222198E-2</v>
      </c>
      <c r="AI6791" s="3">
        <v>7.6041666666666697E-3</v>
      </c>
      <c r="AJ6791" s="2">
        <v>177034.046875</v>
      </c>
    </row>
    <row r="6792" spans="1:36" x14ac:dyDescent="0.2">
      <c r="A6792" s="2" t="s">
        <v>1508</v>
      </c>
      <c r="B6792" s="2" t="s">
        <v>1509</v>
      </c>
      <c r="D6792" s="2" t="s">
        <v>1510</v>
      </c>
      <c r="L6792" s="4">
        <v>43143.469677395798</v>
      </c>
      <c r="M6792" s="3">
        <v>1.5982326388888898E-2</v>
      </c>
      <c r="N6792" s="4">
        <v>43143.485659722202</v>
      </c>
      <c r="O6792" s="2">
        <v>24.668924331665</v>
      </c>
      <c r="P6792" s="3">
        <v>1.84266550925926E-2</v>
      </c>
      <c r="Q6792" s="2">
        <v>43.1414794921875</v>
      </c>
      <c r="R6792" s="2">
        <v>-2.0727295875549299</v>
      </c>
      <c r="S6792" s="2" t="s">
        <v>1542</v>
      </c>
      <c r="T6792" s="2"/>
      <c r="V6792" s="2" t="b">
        <v>0</v>
      </c>
      <c r="W6792" s="3">
        <v>1.38888888888889E-4</v>
      </c>
      <c r="X6792" s="2">
        <v>107</v>
      </c>
      <c r="Y6792" s="2">
        <v>0</v>
      </c>
      <c r="Z6792" s="3">
        <v>0</v>
      </c>
      <c r="AA6792" s="2">
        <v>0</v>
      </c>
      <c r="AB6792" s="3">
        <v>0</v>
      </c>
      <c r="AC6792" s="2">
        <v>0</v>
      </c>
      <c r="AD6792" s="3">
        <v>0</v>
      </c>
      <c r="AE6792" s="2" t="b">
        <v>1</v>
      </c>
      <c r="AF6792" s="2" t="b">
        <v>1</v>
      </c>
      <c r="AG6792" s="2">
        <v>24.668924331665</v>
      </c>
      <c r="AH6792" s="3">
        <v>1.5982326388888898E-2</v>
      </c>
      <c r="AI6792" s="3">
        <v>1.84266550925926E-2</v>
      </c>
      <c r="AJ6792" s="2">
        <v>177081.546875</v>
      </c>
    </row>
    <row r="6793" spans="1:36" x14ac:dyDescent="0.2">
      <c r="A6793" s="2" t="s">
        <v>1508</v>
      </c>
      <c r="B6793" s="2" t="s">
        <v>1509</v>
      </c>
      <c r="D6793" s="2" t="s">
        <v>1510</v>
      </c>
      <c r="L6793" s="4">
        <v>43143.504086377303</v>
      </c>
      <c r="M6793" s="3">
        <v>8.4251967592592607E-3</v>
      </c>
      <c r="N6793" s="4">
        <v>43143.512511574103</v>
      </c>
      <c r="O6793" s="2">
        <v>7.4598240852356001</v>
      </c>
      <c r="P6793" s="3">
        <v>1.3264618055555601E-2</v>
      </c>
      <c r="Q6793" s="2">
        <v>43.0958061218262</v>
      </c>
      <c r="R6793" s="2">
        <v>-2.0935680866241499</v>
      </c>
      <c r="S6793" s="2" t="s">
        <v>1543</v>
      </c>
      <c r="T6793" s="2"/>
      <c r="V6793" s="2" t="b">
        <v>0</v>
      </c>
      <c r="W6793" s="3">
        <v>1.04166666666667E-4</v>
      </c>
      <c r="X6793" s="2">
        <v>96</v>
      </c>
      <c r="Y6793" s="2">
        <v>0</v>
      </c>
      <c r="Z6793" s="3">
        <v>0</v>
      </c>
      <c r="AA6793" s="2">
        <v>0</v>
      </c>
      <c r="AB6793" s="3">
        <v>0</v>
      </c>
      <c r="AC6793" s="2">
        <v>0</v>
      </c>
      <c r="AD6793" s="3">
        <v>0</v>
      </c>
      <c r="AE6793" s="2" t="b">
        <v>1</v>
      </c>
      <c r="AF6793" s="2" t="b">
        <v>1</v>
      </c>
      <c r="AG6793" s="2">
        <v>7.4598240852356001</v>
      </c>
      <c r="AH6793" s="3">
        <v>8.4251967592592607E-3</v>
      </c>
      <c r="AI6793" s="3">
        <v>1.3264618055555601E-2</v>
      </c>
      <c r="AJ6793" s="2">
        <v>177106.21875</v>
      </c>
    </row>
    <row r="6794" spans="1:36" x14ac:dyDescent="0.2">
      <c r="A6794" s="2" t="s">
        <v>1508</v>
      </c>
      <c r="B6794" s="2" t="s">
        <v>1509</v>
      </c>
      <c r="D6794" s="2" t="s">
        <v>1510</v>
      </c>
      <c r="L6794" s="4">
        <v>43143.525776192102</v>
      </c>
      <c r="M6794" s="3">
        <v>6.5285185185185203E-3</v>
      </c>
      <c r="N6794" s="4">
        <v>43143.532304710701</v>
      </c>
      <c r="O6794" s="2">
        <v>8.4688234329223597</v>
      </c>
      <c r="P6794" s="3">
        <v>2.4571018518518499E-2</v>
      </c>
      <c r="Q6794" s="2">
        <v>43.109146118164098</v>
      </c>
      <c r="R6794" s="2">
        <v>-2.06666231155396</v>
      </c>
      <c r="S6794" s="2" t="s">
        <v>121</v>
      </c>
      <c r="T6794" s="2" t="s">
        <v>122</v>
      </c>
      <c r="V6794" s="2" t="b">
        <v>0</v>
      </c>
      <c r="W6794" s="3">
        <v>0</v>
      </c>
      <c r="X6794" s="2">
        <v>87</v>
      </c>
      <c r="Y6794" s="2">
        <v>0</v>
      </c>
      <c r="Z6794" s="3">
        <v>0</v>
      </c>
      <c r="AA6794" s="2">
        <v>0</v>
      </c>
      <c r="AB6794" s="3">
        <v>0</v>
      </c>
      <c r="AC6794" s="2">
        <v>0</v>
      </c>
      <c r="AD6794" s="3">
        <v>0</v>
      </c>
      <c r="AE6794" s="2" t="b">
        <v>1</v>
      </c>
      <c r="AF6794" s="2" t="b">
        <v>1</v>
      </c>
      <c r="AG6794" s="2">
        <v>8.4688234329223597</v>
      </c>
      <c r="AH6794" s="3">
        <v>6.5285185185185203E-3</v>
      </c>
      <c r="AI6794" s="3">
        <v>2.4571018518518499E-2</v>
      </c>
      <c r="AJ6794" s="2">
        <v>177113.6875</v>
      </c>
    </row>
    <row r="6795" spans="1:36" x14ac:dyDescent="0.2">
      <c r="A6795" s="2" t="s">
        <v>1508</v>
      </c>
      <c r="B6795" s="2" t="s">
        <v>1509</v>
      </c>
      <c r="D6795" s="2" t="s">
        <v>1510</v>
      </c>
      <c r="L6795" s="4">
        <v>43143.556875729199</v>
      </c>
      <c r="M6795" s="3">
        <v>0</v>
      </c>
      <c r="N6795" s="4">
        <v>43143.556875729199</v>
      </c>
      <c r="O6795" s="2">
        <v>0</v>
      </c>
      <c r="P6795" s="3">
        <v>0.78170138888888896</v>
      </c>
      <c r="Q6795" s="2">
        <v>43.108913421630902</v>
      </c>
      <c r="R6795" s="2">
        <v>-2.0664575099945099</v>
      </c>
      <c r="S6795" s="2" t="s">
        <v>128</v>
      </c>
      <c r="T6795" s="2" t="s">
        <v>40</v>
      </c>
      <c r="V6795" s="2" t="b">
        <v>0</v>
      </c>
      <c r="W6795" s="3">
        <v>0</v>
      </c>
      <c r="X6795" s="2">
        <v>0</v>
      </c>
      <c r="Y6795" s="2">
        <v>0</v>
      </c>
      <c r="Z6795" s="3">
        <v>0</v>
      </c>
      <c r="AA6795" s="2">
        <v>0</v>
      </c>
      <c r="AB6795" s="3">
        <v>0</v>
      </c>
      <c r="AC6795" s="2">
        <v>0</v>
      </c>
      <c r="AD6795" s="3">
        <v>0</v>
      </c>
      <c r="AE6795" s="2" t="b">
        <v>1</v>
      </c>
      <c r="AF6795" s="2" t="b">
        <v>1</v>
      </c>
      <c r="AG6795" s="2">
        <v>0</v>
      </c>
      <c r="AH6795" s="3">
        <v>0</v>
      </c>
      <c r="AI6795" s="3">
        <v>0.15670138888888899</v>
      </c>
      <c r="AJ6795" s="2">
        <v>177122.15625</v>
      </c>
    </row>
    <row r="6796" spans="1:36" x14ac:dyDescent="0.2">
      <c r="A6796" s="2" t="s">
        <v>1508</v>
      </c>
      <c r="B6796" s="2" t="s">
        <v>1509</v>
      </c>
      <c r="D6796" s="2" t="s">
        <v>1510</v>
      </c>
      <c r="L6796" s="4">
        <v>43144.338577118098</v>
      </c>
      <c r="M6796" s="3">
        <v>8.4483449074074096E-3</v>
      </c>
      <c r="N6796" s="4">
        <v>43144.347025463001</v>
      </c>
      <c r="O6796" s="2">
        <v>8.4948978424072301</v>
      </c>
      <c r="P6796" s="3">
        <v>6.3548958333333296E-3</v>
      </c>
      <c r="Q6796" s="2">
        <v>43.095729827880902</v>
      </c>
      <c r="R6796" s="2">
        <v>-2.0938239097595202</v>
      </c>
      <c r="S6796" s="2" t="s">
        <v>1521</v>
      </c>
      <c r="T6796" s="2"/>
      <c r="V6796" s="2" t="b">
        <v>0</v>
      </c>
      <c r="W6796" s="3">
        <v>1.04166666666667E-4</v>
      </c>
      <c r="X6796" s="2">
        <v>88</v>
      </c>
      <c r="Y6796" s="2">
        <v>0</v>
      </c>
      <c r="Z6796" s="3">
        <v>0</v>
      </c>
      <c r="AA6796" s="2">
        <v>0</v>
      </c>
      <c r="AB6796" s="3">
        <v>0</v>
      </c>
      <c r="AC6796" s="2">
        <v>0</v>
      </c>
      <c r="AD6796" s="3">
        <v>0</v>
      </c>
      <c r="AE6796" s="2" t="b">
        <v>1</v>
      </c>
      <c r="AF6796" s="2" t="b">
        <v>1</v>
      </c>
      <c r="AG6796" s="2">
        <v>8.4948978424072301</v>
      </c>
      <c r="AH6796" s="3">
        <v>8.4483449074074096E-3</v>
      </c>
      <c r="AI6796" s="3">
        <v>6.3548958333333296E-3</v>
      </c>
      <c r="AJ6796" s="2">
        <v>177122.15625</v>
      </c>
    </row>
    <row r="6797" spans="1:36" x14ac:dyDescent="0.2">
      <c r="A6797" s="2" t="s">
        <v>1508</v>
      </c>
      <c r="B6797" s="2" t="s">
        <v>1509</v>
      </c>
      <c r="D6797" s="2" t="s">
        <v>1510</v>
      </c>
      <c r="L6797" s="4">
        <v>43144.3533803588</v>
      </c>
      <c r="M6797" s="3">
        <v>1.8206759259259301E-2</v>
      </c>
      <c r="N6797" s="4">
        <v>43144.371587118098</v>
      </c>
      <c r="O6797" s="2">
        <v>31.029991149902301</v>
      </c>
      <c r="P6797" s="3">
        <v>5.6821296296296299E-3</v>
      </c>
      <c r="Q6797" s="2">
        <v>43.302783966064503</v>
      </c>
      <c r="R6797" s="2">
        <v>-1.9446784257888801</v>
      </c>
      <c r="S6797" s="2" t="s">
        <v>1537</v>
      </c>
      <c r="T6797" s="2"/>
      <c r="V6797" s="2" t="b">
        <v>0</v>
      </c>
      <c r="W6797" s="3">
        <v>0</v>
      </c>
      <c r="X6797" s="2">
        <v>100</v>
      </c>
      <c r="Y6797" s="2">
        <v>0</v>
      </c>
      <c r="Z6797" s="3">
        <v>0</v>
      </c>
      <c r="AA6797" s="2">
        <v>0</v>
      </c>
      <c r="AB6797" s="3">
        <v>0</v>
      </c>
      <c r="AC6797" s="2">
        <v>0</v>
      </c>
      <c r="AD6797" s="3">
        <v>0</v>
      </c>
      <c r="AE6797" s="2" t="b">
        <v>1</v>
      </c>
      <c r="AF6797" s="2" t="b">
        <v>1</v>
      </c>
      <c r="AG6797" s="2">
        <v>31.029991149902301</v>
      </c>
      <c r="AH6797" s="3">
        <v>1.8206759259259301E-2</v>
      </c>
      <c r="AI6797" s="3">
        <v>5.6821296296296299E-3</v>
      </c>
      <c r="AJ6797" s="2">
        <v>177130.640625</v>
      </c>
    </row>
    <row r="6798" spans="1:36" x14ac:dyDescent="0.2">
      <c r="A6798" s="2" t="s">
        <v>1508</v>
      </c>
      <c r="B6798" s="2" t="s">
        <v>1509</v>
      </c>
      <c r="D6798" s="2" t="s">
        <v>1510</v>
      </c>
      <c r="L6798" s="4">
        <v>43144.3772692477</v>
      </c>
      <c r="M6798" s="3">
        <v>2.0498425925925899E-2</v>
      </c>
      <c r="N6798" s="4">
        <v>43144.397767673603</v>
      </c>
      <c r="O6798" s="2">
        <v>21.709030151367202</v>
      </c>
      <c r="P6798" s="3">
        <v>4.8712152777777799E-3</v>
      </c>
      <c r="Q6798" s="2">
        <v>43.1763725280762</v>
      </c>
      <c r="R6798" s="2">
        <v>-2.0572926998138401</v>
      </c>
      <c r="S6798" s="2" t="s">
        <v>120</v>
      </c>
      <c r="T6798" s="2"/>
      <c r="V6798" s="2" t="b">
        <v>0</v>
      </c>
      <c r="W6798" s="3">
        <v>0</v>
      </c>
      <c r="X6798" s="2">
        <v>96</v>
      </c>
      <c r="Y6798" s="2">
        <v>0</v>
      </c>
      <c r="Z6798" s="3">
        <v>0</v>
      </c>
      <c r="AA6798" s="2">
        <v>0</v>
      </c>
      <c r="AB6798" s="3">
        <v>0</v>
      </c>
      <c r="AC6798" s="2">
        <v>0</v>
      </c>
      <c r="AD6798" s="3">
        <v>0</v>
      </c>
      <c r="AE6798" s="2" t="b">
        <v>1</v>
      </c>
      <c r="AF6798" s="2" t="b">
        <v>1</v>
      </c>
      <c r="AG6798" s="2">
        <v>21.709030151367202</v>
      </c>
      <c r="AH6798" s="3">
        <v>2.0498425925925899E-2</v>
      </c>
      <c r="AI6798" s="3">
        <v>4.8712152777777799E-3</v>
      </c>
      <c r="AJ6798" s="2">
        <v>177161.671875</v>
      </c>
    </row>
    <row r="6799" spans="1:36" x14ac:dyDescent="0.2">
      <c r="A6799" s="2" t="s">
        <v>1508</v>
      </c>
      <c r="B6799" s="2" t="s">
        <v>1509</v>
      </c>
      <c r="D6799" s="2" t="s">
        <v>1510</v>
      </c>
      <c r="L6799" s="4">
        <v>43144.402638888903</v>
      </c>
      <c r="M6799" s="3">
        <v>1.8749999999999999E-3</v>
      </c>
      <c r="N6799" s="4">
        <v>43144.404513888898</v>
      </c>
      <c r="O6799" s="2">
        <v>0.128679528832436</v>
      </c>
      <c r="P6799" s="3">
        <v>6.0308217592592601E-3</v>
      </c>
      <c r="Q6799" s="2">
        <v>43.182796478271499</v>
      </c>
      <c r="R6799" s="2">
        <v>-2.05347847938538</v>
      </c>
      <c r="S6799" s="2" t="s">
        <v>1544</v>
      </c>
      <c r="T6799" s="2"/>
      <c r="V6799" s="2" t="b">
        <v>0</v>
      </c>
      <c r="W6799" s="3">
        <v>0</v>
      </c>
      <c r="X6799" s="2">
        <v>1</v>
      </c>
      <c r="Y6799" s="2">
        <v>0</v>
      </c>
      <c r="Z6799" s="3">
        <v>0</v>
      </c>
      <c r="AA6799" s="2">
        <v>0</v>
      </c>
      <c r="AB6799" s="3">
        <v>0</v>
      </c>
      <c r="AC6799" s="2">
        <v>0</v>
      </c>
      <c r="AD6799" s="3">
        <v>0</v>
      </c>
      <c r="AE6799" s="2" t="b">
        <v>1</v>
      </c>
      <c r="AF6799" s="2" t="b">
        <v>1</v>
      </c>
      <c r="AG6799" s="2">
        <v>0.128679528832436</v>
      </c>
      <c r="AH6799" s="3">
        <v>1.8749999999999999E-3</v>
      </c>
      <c r="AI6799" s="3">
        <v>6.0308217592592601E-3</v>
      </c>
      <c r="AJ6799" s="2">
        <v>177183.390625</v>
      </c>
    </row>
    <row r="6800" spans="1:36" x14ac:dyDescent="0.2">
      <c r="A6800" s="2" t="s">
        <v>1508</v>
      </c>
      <c r="B6800" s="2" t="s">
        <v>1509</v>
      </c>
      <c r="D6800" s="2" t="s">
        <v>1510</v>
      </c>
      <c r="L6800" s="4">
        <v>43144.410544710598</v>
      </c>
      <c r="M6800" s="3">
        <v>2.1481481481481501E-2</v>
      </c>
      <c r="N6800" s="4">
        <v>43144.432026192102</v>
      </c>
      <c r="O6800" s="2">
        <v>21.9699306488037</v>
      </c>
      <c r="P6800" s="3">
        <v>5.4166666666666703E-3</v>
      </c>
      <c r="Q6800" s="2">
        <v>43.322265625</v>
      </c>
      <c r="R6800" s="2">
        <v>-1.97719037532806</v>
      </c>
      <c r="S6800" s="2" t="s">
        <v>1545</v>
      </c>
      <c r="T6800" s="2"/>
      <c r="V6800" s="2" t="b">
        <v>0</v>
      </c>
      <c r="W6800" s="3">
        <v>0</v>
      </c>
      <c r="X6800" s="2">
        <v>88</v>
      </c>
      <c r="Y6800" s="2">
        <v>0</v>
      </c>
      <c r="Z6800" s="3">
        <v>0</v>
      </c>
      <c r="AA6800" s="2">
        <v>0</v>
      </c>
      <c r="AB6800" s="3">
        <v>0</v>
      </c>
      <c r="AC6800" s="2">
        <v>0</v>
      </c>
      <c r="AD6800" s="3">
        <v>0</v>
      </c>
      <c r="AE6800" s="2" t="b">
        <v>1</v>
      </c>
      <c r="AF6800" s="2" t="b">
        <v>1</v>
      </c>
      <c r="AG6800" s="2">
        <v>21.9699306488037</v>
      </c>
      <c r="AH6800" s="3">
        <v>2.1481481481481501E-2</v>
      </c>
      <c r="AI6800" s="3">
        <v>5.4166666666666703E-3</v>
      </c>
      <c r="AJ6800" s="2">
        <v>177183.515625</v>
      </c>
    </row>
    <row r="6801" spans="1:36" x14ac:dyDescent="0.2">
      <c r="A6801" s="2" t="s">
        <v>1508</v>
      </c>
      <c r="B6801" s="2" t="s">
        <v>1509</v>
      </c>
      <c r="D6801" s="2" t="s">
        <v>1510</v>
      </c>
      <c r="L6801" s="4">
        <v>43144.437442858798</v>
      </c>
      <c r="M6801" s="3">
        <v>1.61002777777778E-2</v>
      </c>
      <c r="N6801" s="4">
        <v>43144.453543136602</v>
      </c>
      <c r="O6801" s="2">
        <v>21.617416381835898</v>
      </c>
      <c r="P6801" s="3">
        <v>8.3904629629629607E-3</v>
      </c>
      <c r="Q6801" s="2">
        <v>43.176395416259801</v>
      </c>
      <c r="R6801" s="2">
        <v>-2.0573184490203902</v>
      </c>
      <c r="S6801" s="2" t="s">
        <v>120</v>
      </c>
      <c r="T6801" s="2"/>
      <c r="V6801" s="2" t="b">
        <v>0</v>
      </c>
      <c r="W6801" s="3">
        <v>0</v>
      </c>
      <c r="X6801" s="2">
        <v>88</v>
      </c>
      <c r="Y6801" s="2">
        <v>0</v>
      </c>
      <c r="Z6801" s="3">
        <v>0</v>
      </c>
      <c r="AA6801" s="2">
        <v>0</v>
      </c>
      <c r="AB6801" s="3">
        <v>0</v>
      </c>
      <c r="AC6801" s="2">
        <v>0</v>
      </c>
      <c r="AD6801" s="3">
        <v>0</v>
      </c>
      <c r="AE6801" s="2" t="b">
        <v>1</v>
      </c>
      <c r="AF6801" s="2" t="b">
        <v>1</v>
      </c>
      <c r="AG6801" s="2">
        <v>21.617416381835898</v>
      </c>
      <c r="AH6801" s="3">
        <v>1.61002777777778E-2</v>
      </c>
      <c r="AI6801" s="3">
        <v>8.3904629629629607E-3</v>
      </c>
      <c r="AJ6801" s="2">
        <v>177205.484375</v>
      </c>
    </row>
    <row r="6802" spans="1:36" x14ac:dyDescent="0.2">
      <c r="A6802" s="2" t="s">
        <v>1508</v>
      </c>
      <c r="B6802" s="2" t="s">
        <v>1509</v>
      </c>
      <c r="D6802" s="2" t="s">
        <v>1510</v>
      </c>
      <c r="L6802" s="4">
        <v>43144.461933599501</v>
      </c>
      <c r="M6802" s="3">
        <v>8.3803703703703696E-3</v>
      </c>
      <c r="N6802" s="4">
        <v>43144.470313969898</v>
      </c>
      <c r="O6802" s="2">
        <v>8.9450206756591797</v>
      </c>
      <c r="P6802" s="3">
        <v>0.147036296296296</v>
      </c>
      <c r="Q6802" s="2">
        <v>43.109554290771499</v>
      </c>
      <c r="R6802" s="2">
        <v>-2.06620168685913</v>
      </c>
      <c r="S6802" s="2" t="s">
        <v>114</v>
      </c>
      <c r="T6802" s="2" t="s">
        <v>40</v>
      </c>
      <c r="V6802" s="2" t="b">
        <v>0</v>
      </c>
      <c r="W6802" s="3">
        <v>0</v>
      </c>
      <c r="X6802" s="2">
        <v>85</v>
      </c>
      <c r="Y6802" s="2">
        <v>0</v>
      </c>
      <c r="Z6802" s="3">
        <v>0</v>
      </c>
      <c r="AA6802" s="2">
        <v>0</v>
      </c>
      <c r="AB6802" s="3">
        <v>0</v>
      </c>
      <c r="AC6802" s="2">
        <v>0</v>
      </c>
      <c r="AD6802" s="3">
        <v>0</v>
      </c>
      <c r="AE6802" s="2" t="b">
        <v>1</v>
      </c>
      <c r="AF6802" s="2" t="b">
        <v>1</v>
      </c>
      <c r="AG6802" s="2">
        <v>8.9450206756591797</v>
      </c>
      <c r="AH6802" s="3">
        <v>8.3803703703703696E-3</v>
      </c>
      <c r="AI6802" s="3">
        <v>0.147036296296296</v>
      </c>
      <c r="AJ6802" s="2">
        <v>177227.09375</v>
      </c>
    </row>
    <row r="6803" spans="1:36" x14ac:dyDescent="0.2">
      <c r="A6803" s="2" t="s">
        <v>1508</v>
      </c>
      <c r="B6803" s="2" t="s">
        <v>1509</v>
      </c>
      <c r="D6803" s="2" t="s">
        <v>1510</v>
      </c>
      <c r="L6803" s="4">
        <v>43144.617350266199</v>
      </c>
      <c r="M6803" s="3">
        <v>2.00586111111111E-2</v>
      </c>
      <c r="N6803" s="4">
        <v>43144.637408877301</v>
      </c>
      <c r="O6803" s="2">
        <v>25.086095809936499</v>
      </c>
      <c r="P6803" s="3">
        <v>4.9413888888888901E-3</v>
      </c>
      <c r="Q6803" s="2">
        <v>43.256805419921903</v>
      </c>
      <c r="R6803" s="2">
        <v>-1.96751356124878</v>
      </c>
      <c r="S6803" s="2" t="s">
        <v>434</v>
      </c>
      <c r="T6803" s="2"/>
      <c r="V6803" s="2" t="b">
        <v>0</v>
      </c>
      <c r="W6803" s="3">
        <v>0</v>
      </c>
      <c r="X6803" s="2">
        <v>112</v>
      </c>
      <c r="Y6803" s="2">
        <v>0</v>
      </c>
      <c r="Z6803" s="3">
        <v>0</v>
      </c>
      <c r="AA6803" s="2">
        <v>0</v>
      </c>
      <c r="AB6803" s="3">
        <v>0</v>
      </c>
      <c r="AC6803" s="2">
        <v>0</v>
      </c>
      <c r="AD6803" s="3">
        <v>0</v>
      </c>
      <c r="AE6803" s="2" t="b">
        <v>1</v>
      </c>
      <c r="AF6803" s="2" t="b">
        <v>1</v>
      </c>
      <c r="AG6803" s="2">
        <v>25.086095809936499</v>
      </c>
      <c r="AH6803" s="3">
        <v>2.00586111111111E-2</v>
      </c>
      <c r="AI6803" s="3">
        <v>4.9413888888888901E-3</v>
      </c>
      <c r="AJ6803" s="2">
        <v>177236.046875</v>
      </c>
    </row>
    <row r="6804" spans="1:36" x14ac:dyDescent="0.2">
      <c r="A6804" s="2" t="s">
        <v>1508</v>
      </c>
      <c r="B6804" s="2" t="s">
        <v>1509</v>
      </c>
      <c r="D6804" s="2" t="s">
        <v>1510</v>
      </c>
      <c r="L6804" s="4">
        <v>43144.6423502662</v>
      </c>
      <c r="M6804" s="3">
        <v>1.25586111111111E-2</v>
      </c>
      <c r="N6804" s="4">
        <v>43144.654908877303</v>
      </c>
      <c r="O6804" s="2">
        <v>9.8234043121337908</v>
      </c>
      <c r="P6804" s="3">
        <v>7.5485370370370397E-2</v>
      </c>
      <c r="Q6804" s="2">
        <v>43.3002738952637</v>
      </c>
      <c r="R6804" s="2">
        <v>-1.9449088573455799</v>
      </c>
      <c r="S6804" s="2" t="s">
        <v>1546</v>
      </c>
      <c r="T6804" s="2"/>
      <c r="V6804" s="2" t="b">
        <v>0</v>
      </c>
      <c r="W6804" s="3">
        <v>0</v>
      </c>
      <c r="X6804" s="2">
        <v>105</v>
      </c>
      <c r="Y6804" s="2">
        <v>0</v>
      </c>
      <c r="Z6804" s="3">
        <v>0</v>
      </c>
      <c r="AA6804" s="2">
        <v>0</v>
      </c>
      <c r="AB6804" s="3">
        <v>0</v>
      </c>
      <c r="AC6804" s="2">
        <v>0</v>
      </c>
      <c r="AD6804" s="3">
        <v>0</v>
      </c>
      <c r="AE6804" s="2" t="b">
        <v>1</v>
      </c>
      <c r="AF6804" s="2" t="b">
        <v>1</v>
      </c>
      <c r="AG6804" s="2">
        <v>9.8234043121337908</v>
      </c>
      <c r="AH6804" s="3">
        <v>1.25586111111111E-2</v>
      </c>
      <c r="AI6804" s="3">
        <v>5.3424456018518501E-2</v>
      </c>
      <c r="AJ6804" s="2">
        <v>177261.125</v>
      </c>
    </row>
    <row r="6805" spans="1:36" x14ac:dyDescent="0.2">
      <c r="A6805" s="2" t="s">
        <v>1508</v>
      </c>
      <c r="B6805" s="2" t="s">
        <v>1509</v>
      </c>
      <c r="D6805" s="2" t="s">
        <v>1510</v>
      </c>
      <c r="L6805" s="4">
        <v>43144.730394247701</v>
      </c>
      <c r="M6805" s="3">
        <v>8.1092592592592598E-4</v>
      </c>
      <c r="N6805" s="4">
        <v>43144.731205173601</v>
      </c>
      <c r="O6805" s="2">
        <v>0.40300932526588401</v>
      </c>
      <c r="P6805" s="3">
        <v>3.96173148148148E-2</v>
      </c>
      <c r="Q6805" s="2">
        <v>43.302757263183601</v>
      </c>
      <c r="R6805" s="2">
        <v>-1.9446271657943699</v>
      </c>
      <c r="S6805" s="2" t="s">
        <v>1537</v>
      </c>
      <c r="T6805" s="2"/>
      <c r="V6805" s="2" t="b">
        <v>0</v>
      </c>
      <c r="W6805" s="3">
        <v>0</v>
      </c>
      <c r="X6805" s="2">
        <v>35</v>
      </c>
      <c r="Y6805" s="2">
        <v>0</v>
      </c>
      <c r="Z6805" s="3">
        <v>0</v>
      </c>
      <c r="AA6805" s="2">
        <v>0</v>
      </c>
      <c r="AB6805" s="3">
        <v>0</v>
      </c>
      <c r="AC6805" s="2">
        <v>0</v>
      </c>
      <c r="AD6805" s="3">
        <v>0</v>
      </c>
      <c r="AE6805" s="2" t="b">
        <v>0</v>
      </c>
      <c r="AF6805" s="2" t="b">
        <v>0</v>
      </c>
      <c r="AG6805" s="2">
        <v>0</v>
      </c>
      <c r="AH6805" s="3">
        <v>0</v>
      </c>
      <c r="AI6805" s="3">
        <v>0</v>
      </c>
      <c r="AJ6805" s="2">
        <v>177270.953125</v>
      </c>
    </row>
    <row r="6806" spans="1:36" x14ac:dyDescent="0.2">
      <c r="A6806" s="2" t="s">
        <v>1508</v>
      </c>
      <c r="B6806" s="2" t="s">
        <v>1509</v>
      </c>
      <c r="D6806" s="2" t="s">
        <v>1510</v>
      </c>
      <c r="L6806" s="4">
        <v>43144.770822488397</v>
      </c>
      <c r="M6806" s="3">
        <v>1.7591863425925901E-2</v>
      </c>
      <c r="N6806" s="4">
        <v>43144.788414351897</v>
      </c>
      <c r="O6806" s="2">
        <v>31.164363861083999</v>
      </c>
      <c r="P6806" s="3">
        <v>3.97063657407407E-3</v>
      </c>
      <c r="Q6806" s="2">
        <v>43.0958061218262</v>
      </c>
      <c r="R6806" s="2">
        <v>-2.0937471389770499</v>
      </c>
      <c r="S6806" s="2" t="s">
        <v>1521</v>
      </c>
      <c r="T6806" s="2"/>
      <c r="V6806" s="2" t="b">
        <v>0</v>
      </c>
      <c r="W6806" s="3">
        <v>6.9444444444444404E-5</v>
      </c>
      <c r="X6806" s="2">
        <v>105</v>
      </c>
      <c r="Y6806" s="2">
        <v>0</v>
      </c>
      <c r="Z6806" s="3">
        <v>0</v>
      </c>
      <c r="AA6806" s="2">
        <v>0</v>
      </c>
      <c r="AB6806" s="3">
        <v>0</v>
      </c>
      <c r="AC6806" s="2">
        <v>0</v>
      </c>
      <c r="AD6806" s="3">
        <v>0</v>
      </c>
      <c r="AE6806" s="2" t="b">
        <v>0</v>
      </c>
      <c r="AF6806" s="2" t="b">
        <v>0</v>
      </c>
      <c r="AG6806" s="2">
        <v>0</v>
      </c>
      <c r="AH6806" s="3">
        <v>0</v>
      </c>
      <c r="AI6806" s="3">
        <v>0</v>
      </c>
      <c r="AJ6806" s="2">
        <v>177271.359375</v>
      </c>
    </row>
    <row r="6807" spans="1:36" x14ac:dyDescent="0.2">
      <c r="A6807" s="2" t="s">
        <v>1508</v>
      </c>
      <c r="B6807" s="2" t="s">
        <v>1509</v>
      </c>
      <c r="D6807" s="2" t="s">
        <v>1510</v>
      </c>
      <c r="L6807" s="4">
        <v>43144.792384988403</v>
      </c>
      <c r="M6807" s="3">
        <v>6.7831481481481501E-3</v>
      </c>
      <c r="N6807" s="4">
        <v>43144.799168136597</v>
      </c>
      <c r="O6807" s="2">
        <v>8.4828586578369105</v>
      </c>
      <c r="P6807" s="3">
        <v>1.7808904629629601</v>
      </c>
      <c r="Q6807" s="2">
        <v>43.1092720031738</v>
      </c>
      <c r="R6807" s="2">
        <v>-2.06679034233093</v>
      </c>
      <c r="S6807" s="2" t="s">
        <v>308</v>
      </c>
      <c r="T6807" s="2" t="s">
        <v>309</v>
      </c>
      <c r="V6807" s="2" t="b">
        <v>0</v>
      </c>
      <c r="W6807" s="3">
        <v>0</v>
      </c>
      <c r="X6807" s="2">
        <v>105</v>
      </c>
      <c r="Y6807" s="2">
        <v>0</v>
      </c>
      <c r="Z6807" s="3">
        <v>0</v>
      </c>
      <c r="AA6807" s="2">
        <v>0</v>
      </c>
      <c r="AB6807" s="3">
        <v>0</v>
      </c>
      <c r="AC6807" s="2">
        <v>0</v>
      </c>
      <c r="AD6807" s="3">
        <v>0</v>
      </c>
      <c r="AE6807" s="2" t="b">
        <v>0</v>
      </c>
      <c r="AF6807" s="2" t="b">
        <v>0</v>
      </c>
      <c r="AG6807" s="2">
        <v>0</v>
      </c>
      <c r="AH6807" s="3">
        <v>0</v>
      </c>
      <c r="AI6807" s="3">
        <v>0.62172526620370405</v>
      </c>
      <c r="AJ6807" s="2">
        <v>177302.515625</v>
      </c>
    </row>
    <row r="6808" spans="1:36" x14ac:dyDescent="0.2">
      <c r="A6808" s="2" t="s">
        <v>1508</v>
      </c>
      <c r="B6808" s="2" t="s">
        <v>1509</v>
      </c>
      <c r="D6808" s="2" t="s">
        <v>1510</v>
      </c>
      <c r="L6808" s="4">
        <v>43146.580058599502</v>
      </c>
      <c r="M6808" s="3">
        <v>1.9444444444444401E-3</v>
      </c>
      <c r="N6808" s="4">
        <v>43146.582003044001</v>
      </c>
      <c r="O6808" s="2">
        <v>0.117712840437889</v>
      </c>
      <c r="P6808" s="3">
        <v>4.8148148148148204E-3</v>
      </c>
      <c r="Q6808" s="2">
        <v>43.108684539794901</v>
      </c>
      <c r="R6808" s="2">
        <v>-2.0654335021972701</v>
      </c>
      <c r="S6808" s="2" t="s">
        <v>119</v>
      </c>
      <c r="T6808" s="2" t="s">
        <v>40</v>
      </c>
      <c r="V6808" s="2" t="b">
        <v>0</v>
      </c>
      <c r="W6808" s="3">
        <v>0</v>
      </c>
      <c r="X6808" s="2">
        <v>0</v>
      </c>
      <c r="Y6808" s="2">
        <v>0</v>
      </c>
      <c r="Z6808" s="3">
        <v>0</v>
      </c>
      <c r="AA6808" s="2">
        <v>0</v>
      </c>
      <c r="AB6808" s="3">
        <v>0</v>
      </c>
      <c r="AC6808" s="2">
        <v>0</v>
      </c>
      <c r="AD6808" s="3">
        <v>0</v>
      </c>
      <c r="AE6808" s="2" t="b">
        <v>1</v>
      </c>
      <c r="AF6808" s="2" t="b">
        <v>1</v>
      </c>
      <c r="AG6808" s="2">
        <v>0.117712840437889</v>
      </c>
      <c r="AH6808" s="3">
        <v>1.9444444444444401E-3</v>
      </c>
      <c r="AI6808" s="3">
        <v>4.8148148148148204E-3</v>
      </c>
      <c r="AJ6808" s="2">
        <v>177311</v>
      </c>
    </row>
    <row r="6809" spans="1:36" x14ac:dyDescent="0.2">
      <c r="A6809" s="2" t="s">
        <v>1508</v>
      </c>
      <c r="B6809" s="2" t="s">
        <v>1509</v>
      </c>
      <c r="D6809" s="2" t="s">
        <v>1510</v>
      </c>
      <c r="L6809" s="4">
        <v>43146.586817858799</v>
      </c>
      <c r="M6809" s="3">
        <v>1.6181296296296301E-2</v>
      </c>
      <c r="N6809" s="4">
        <v>43146.602999155097</v>
      </c>
      <c r="O6809" s="2">
        <v>16.041072845458999</v>
      </c>
      <c r="P6809" s="3">
        <v>5.0571296296296302E-3</v>
      </c>
      <c r="Q6809" s="2">
        <v>43.220401763916001</v>
      </c>
      <c r="R6809" s="2">
        <v>-2.02731513977051</v>
      </c>
      <c r="S6809" s="2" t="s">
        <v>150</v>
      </c>
      <c r="T6809" s="2"/>
      <c r="V6809" s="2" t="b">
        <v>0</v>
      </c>
      <c r="W6809" s="3">
        <v>0</v>
      </c>
      <c r="X6809" s="2">
        <v>105</v>
      </c>
      <c r="Y6809" s="2">
        <v>0</v>
      </c>
      <c r="Z6809" s="3">
        <v>0</v>
      </c>
      <c r="AA6809" s="2">
        <v>0</v>
      </c>
      <c r="AB6809" s="3">
        <v>0</v>
      </c>
      <c r="AC6809" s="2">
        <v>0</v>
      </c>
      <c r="AD6809" s="3">
        <v>0</v>
      </c>
      <c r="AE6809" s="2" t="b">
        <v>1</v>
      </c>
      <c r="AF6809" s="2" t="b">
        <v>1</v>
      </c>
      <c r="AG6809" s="2">
        <v>16.041072845458999</v>
      </c>
      <c r="AH6809" s="3">
        <v>1.6181296296296301E-2</v>
      </c>
      <c r="AI6809" s="3">
        <v>5.0571296296296302E-3</v>
      </c>
      <c r="AJ6809" s="2">
        <v>177311.125</v>
      </c>
    </row>
    <row r="6810" spans="1:36" x14ac:dyDescent="0.2">
      <c r="A6810" s="2" t="s">
        <v>1508</v>
      </c>
      <c r="B6810" s="2" t="s">
        <v>1509</v>
      </c>
      <c r="D6810" s="2" t="s">
        <v>1510</v>
      </c>
      <c r="L6810" s="4">
        <v>43146.608056284698</v>
      </c>
      <c r="M6810" s="3">
        <v>1.8899733796296302E-2</v>
      </c>
      <c r="N6810" s="4">
        <v>43146.626956018503</v>
      </c>
      <c r="O6810" s="2">
        <v>24.366123199462901</v>
      </c>
      <c r="P6810" s="3">
        <v>1.1597951388888901E-2</v>
      </c>
      <c r="Q6810" s="2">
        <v>43.3189888000488</v>
      </c>
      <c r="R6810" s="2">
        <v>-1.8577663898468</v>
      </c>
      <c r="S6810" s="2" t="s">
        <v>387</v>
      </c>
      <c r="T6810" s="2"/>
      <c r="V6810" s="2" t="b">
        <v>0</v>
      </c>
      <c r="W6810" s="3">
        <v>2.19907407407407E-4</v>
      </c>
      <c r="X6810" s="2">
        <v>116</v>
      </c>
      <c r="Y6810" s="2">
        <v>0</v>
      </c>
      <c r="Z6810" s="3">
        <v>0</v>
      </c>
      <c r="AA6810" s="2">
        <v>0</v>
      </c>
      <c r="AB6810" s="3">
        <v>0</v>
      </c>
      <c r="AC6810" s="2">
        <v>0</v>
      </c>
      <c r="AD6810" s="3">
        <v>0</v>
      </c>
      <c r="AE6810" s="2" t="b">
        <v>1</v>
      </c>
      <c r="AF6810" s="2" t="b">
        <v>1</v>
      </c>
      <c r="AG6810" s="2">
        <v>24.366123199462901</v>
      </c>
      <c r="AH6810" s="3">
        <v>1.8899733796296302E-2</v>
      </c>
      <c r="AI6810" s="3">
        <v>1.1597951388888901E-2</v>
      </c>
      <c r="AJ6810" s="2">
        <v>177327.15625</v>
      </c>
    </row>
    <row r="6811" spans="1:36" x14ac:dyDescent="0.2">
      <c r="A6811" s="2" t="s">
        <v>1508</v>
      </c>
      <c r="B6811" s="2" t="s">
        <v>1509</v>
      </c>
      <c r="D6811" s="2" t="s">
        <v>1510</v>
      </c>
      <c r="L6811" s="4">
        <v>43146.638553969897</v>
      </c>
      <c r="M6811" s="3">
        <v>2.3681296296296301E-2</v>
      </c>
      <c r="N6811" s="4">
        <v>43146.662235266202</v>
      </c>
      <c r="O6811" s="2">
        <v>41.357990264892599</v>
      </c>
      <c r="P6811" s="3">
        <v>8.9112962962963008E-3</v>
      </c>
      <c r="Q6811" s="2">
        <v>43.142654418945298</v>
      </c>
      <c r="R6811" s="2">
        <v>-2.0405759811401398</v>
      </c>
      <c r="S6811" s="2" t="s">
        <v>354</v>
      </c>
      <c r="T6811" s="2"/>
      <c r="V6811" s="2" t="b">
        <v>0</v>
      </c>
      <c r="W6811" s="3">
        <v>0</v>
      </c>
      <c r="X6811" s="2">
        <v>107</v>
      </c>
      <c r="Y6811" s="2">
        <v>0</v>
      </c>
      <c r="Z6811" s="3">
        <v>0</v>
      </c>
      <c r="AA6811" s="2">
        <v>0</v>
      </c>
      <c r="AB6811" s="3">
        <v>0</v>
      </c>
      <c r="AC6811" s="2">
        <v>0</v>
      </c>
      <c r="AD6811" s="3">
        <v>0</v>
      </c>
      <c r="AE6811" s="2" t="b">
        <v>1</v>
      </c>
      <c r="AF6811" s="2" t="b">
        <v>1</v>
      </c>
      <c r="AG6811" s="2">
        <v>41.357990264892599</v>
      </c>
      <c r="AH6811" s="3">
        <v>2.3681296296296301E-2</v>
      </c>
      <c r="AI6811" s="3">
        <v>8.9112962962963008E-3</v>
      </c>
      <c r="AJ6811" s="2">
        <v>177351.53125</v>
      </c>
    </row>
    <row r="6812" spans="1:36" x14ac:dyDescent="0.2">
      <c r="A6812" s="2" t="s">
        <v>1508</v>
      </c>
      <c r="B6812" s="2" t="s">
        <v>1509</v>
      </c>
      <c r="D6812" s="2" t="s">
        <v>1510</v>
      </c>
      <c r="L6812" s="4">
        <v>43146.671146562498</v>
      </c>
      <c r="M6812" s="3">
        <v>6.3078703703703699E-3</v>
      </c>
      <c r="N6812" s="4">
        <v>43146.677454432902</v>
      </c>
      <c r="O6812" s="2">
        <v>6.6788177490234402</v>
      </c>
      <c r="P6812" s="3">
        <v>7.9443715277777799E-2</v>
      </c>
      <c r="Q6812" s="2">
        <v>43.109325408935497</v>
      </c>
      <c r="R6812" s="2">
        <v>-2.0665855407714799</v>
      </c>
      <c r="S6812" s="2" t="s">
        <v>121</v>
      </c>
      <c r="T6812" s="2" t="s">
        <v>122</v>
      </c>
      <c r="V6812" s="2" t="b">
        <v>0</v>
      </c>
      <c r="W6812" s="3">
        <v>0</v>
      </c>
      <c r="X6812" s="2">
        <v>74</v>
      </c>
      <c r="Y6812" s="2">
        <v>0</v>
      </c>
      <c r="Z6812" s="3">
        <v>0</v>
      </c>
      <c r="AA6812" s="2">
        <v>0</v>
      </c>
      <c r="AB6812" s="3">
        <v>0</v>
      </c>
      <c r="AC6812" s="2">
        <v>0</v>
      </c>
      <c r="AD6812" s="3">
        <v>0</v>
      </c>
      <c r="AE6812" s="2" t="b">
        <v>1</v>
      </c>
      <c r="AF6812" s="2" t="b">
        <v>1</v>
      </c>
      <c r="AG6812" s="2">
        <v>6.6788177490234402</v>
      </c>
      <c r="AH6812" s="3">
        <v>6.3078703703703699E-3</v>
      </c>
      <c r="AI6812" s="3">
        <v>3.0878900462962999E-2</v>
      </c>
      <c r="AJ6812" s="2">
        <v>177392.890625</v>
      </c>
    </row>
    <row r="6813" spans="1:36" x14ac:dyDescent="0.2">
      <c r="A6813" s="2" t="s">
        <v>1508</v>
      </c>
      <c r="B6813" s="2" t="s">
        <v>1509</v>
      </c>
      <c r="D6813" s="2" t="s">
        <v>1510</v>
      </c>
      <c r="L6813" s="4">
        <v>43146.756898148102</v>
      </c>
      <c r="M6813" s="3">
        <v>1.7361111111111101E-4</v>
      </c>
      <c r="N6813" s="4">
        <v>43146.757071759297</v>
      </c>
      <c r="O6813" s="2">
        <v>3.2515138387680102E-2</v>
      </c>
      <c r="P6813" s="3">
        <v>4.4364155092592603E-2</v>
      </c>
      <c r="Q6813" s="2">
        <v>43.109401702880902</v>
      </c>
      <c r="R6813" s="2">
        <v>-2.0654335021972701</v>
      </c>
      <c r="S6813" s="2" t="s">
        <v>130</v>
      </c>
      <c r="T6813" s="2" t="s">
        <v>40</v>
      </c>
      <c r="V6813" s="2" t="b">
        <v>0</v>
      </c>
      <c r="W6813" s="3">
        <v>0</v>
      </c>
      <c r="X6813" s="2">
        <v>0</v>
      </c>
      <c r="Y6813" s="2">
        <v>0</v>
      </c>
      <c r="Z6813" s="3">
        <v>0</v>
      </c>
      <c r="AA6813" s="2">
        <v>0</v>
      </c>
      <c r="AB6813" s="3">
        <v>0</v>
      </c>
      <c r="AC6813" s="2">
        <v>0</v>
      </c>
      <c r="AD6813" s="3">
        <v>0</v>
      </c>
      <c r="AE6813" s="2" t="b">
        <v>0</v>
      </c>
      <c r="AF6813" s="2" t="b">
        <v>0</v>
      </c>
      <c r="AG6813" s="2">
        <v>0</v>
      </c>
      <c r="AH6813" s="3">
        <v>0</v>
      </c>
      <c r="AI6813" s="3">
        <v>0</v>
      </c>
      <c r="AJ6813" s="2">
        <v>177399.5625</v>
      </c>
    </row>
    <row r="6814" spans="1:36" x14ac:dyDescent="0.2">
      <c r="A6814" s="2" t="s">
        <v>1508</v>
      </c>
      <c r="B6814" s="2" t="s">
        <v>1509</v>
      </c>
      <c r="D6814" s="2" t="s">
        <v>1510</v>
      </c>
      <c r="L6814" s="4">
        <v>43146.801435914298</v>
      </c>
      <c r="M6814" s="3">
        <v>1.0324814814814801E-2</v>
      </c>
      <c r="N6814" s="4">
        <v>43146.811760729201</v>
      </c>
      <c r="O6814" s="2">
        <v>12.3676595687866</v>
      </c>
      <c r="P6814" s="3">
        <v>0.44489509259259302</v>
      </c>
      <c r="Q6814" s="2">
        <v>43.084747314453097</v>
      </c>
      <c r="R6814" s="2">
        <v>-2.1492736339569101</v>
      </c>
      <c r="S6814" s="2" t="s">
        <v>1152</v>
      </c>
      <c r="T6814" s="2"/>
      <c r="V6814" s="2" t="b">
        <v>0</v>
      </c>
      <c r="W6814" s="3">
        <v>0</v>
      </c>
      <c r="X6814" s="2">
        <v>87</v>
      </c>
      <c r="Y6814" s="2">
        <v>0</v>
      </c>
      <c r="Z6814" s="3">
        <v>0</v>
      </c>
      <c r="AA6814" s="2">
        <v>0</v>
      </c>
      <c r="AB6814" s="3">
        <v>0</v>
      </c>
      <c r="AC6814" s="2">
        <v>0</v>
      </c>
      <c r="AD6814" s="3">
        <v>0</v>
      </c>
      <c r="AE6814" s="2" t="b">
        <v>0</v>
      </c>
      <c r="AF6814" s="2" t="b">
        <v>0</v>
      </c>
      <c r="AG6814" s="2">
        <v>0</v>
      </c>
      <c r="AH6814" s="3">
        <v>0</v>
      </c>
      <c r="AI6814" s="3">
        <v>0</v>
      </c>
      <c r="AJ6814" s="2">
        <v>177399.59375</v>
      </c>
    </row>
    <row r="6815" spans="1:36" x14ac:dyDescent="0.2">
      <c r="A6815" s="2" t="s">
        <v>1508</v>
      </c>
      <c r="B6815" s="2" t="s">
        <v>1509</v>
      </c>
      <c r="D6815" s="2" t="s">
        <v>1510</v>
      </c>
      <c r="L6815" s="4">
        <v>43147.256655821802</v>
      </c>
      <c r="M6815" s="3">
        <v>1.18518518518519E-2</v>
      </c>
      <c r="N6815" s="4">
        <v>43147.268507673602</v>
      </c>
      <c r="O6815" s="2">
        <v>12.396080017089799</v>
      </c>
      <c r="P6815" s="3">
        <v>1.1867939814814801</v>
      </c>
      <c r="Q6815" s="2">
        <v>43.109146118164098</v>
      </c>
      <c r="R6815" s="2">
        <v>-2.0665345191955602</v>
      </c>
      <c r="S6815" s="2" t="s">
        <v>128</v>
      </c>
      <c r="T6815" s="2" t="s">
        <v>40</v>
      </c>
      <c r="V6815" s="2" t="b">
        <v>0</v>
      </c>
      <c r="W6815" s="3">
        <v>0</v>
      </c>
      <c r="X6815" s="2">
        <v>90</v>
      </c>
      <c r="Y6815" s="2">
        <v>0</v>
      </c>
      <c r="Z6815" s="3">
        <v>0</v>
      </c>
      <c r="AA6815" s="2">
        <v>0</v>
      </c>
      <c r="AB6815" s="3">
        <v>0</v>
      </c>
      <c r="AC6815" s="2">
        <v>0</v>
      </c>
      <c r="AD6815" s="3">
        <v>0</v>
      </c>
      <c r="AE6815" s="2" t="b">
        <v>0</v>
      </c>
      <c r="AF6815" s="2" t="b">
        <v>0</v>
      </c>
      <c r="AG6815" s="2">
        <v>0</v>
      </c>
      <c r="AH6815" s="3">
        <v>0</v>
      </c>
      <c r="AI6815" s="3">
        <v>0.375</v>
      </c>
      <c r="AJ6815" s="2">
        <v>177411.96875</v>
      </c>
    </row>
    <row r="6816" spans="1:36" x14ac:dyDescent="0.2">
      <c r="A6816" s="2" t="s">
        <v>1508</v>
      </c>
      <c r="B6816" s="2" t="s">
        <v>1509</v>
      </c>
      <c r="D6816" s="2" t="s">
        <v>1510</v>
      </c>
      <c r="L6816" s="4">
        <v>43148.4553016551</v>
      </c>
      <c r="M6816" s="3">
        <v>5.0007407407407396E-3</v>
      </c>
      <c r="N6816" s="4">
        <v>43148.460302395797</v>
      </c>
      <c r="O6816" s="2">
        <v>0.50545585155487105</v>
      </c>
      <c r="P6816" s="3">
        <v>2.4571018518518499E-2</v>
      </c>
      <c r="Q6816" s="2">
        <v>43.109352111816399</v>
      </c>
      <c r="R6816" s="2">
        <v>-2.0658431053161599</v>
      </c>
      <c r="S6816" s="2" t="s">
        <v>119</v>
      </c>
      <c r="T6816" s="2" t="s">
        <v>40</v>
      </c>
      <c r="V6816" s="2" t="b">
        <v>0</v>
      </c>
      <c r="W6816" s="3">
        <v>0</v>
      </c>
      <c r="X6816" s="2">
        <v>2</v>
      </c>
      <c r="Y6816" s="2">
        <v>0</v>
      </c>
      <c r="Z6816" s="3">
        <v>0</v>
      </c>
      <c r="AA6816" s="2">
        <v>0</v>
      </c>
      <c r="AB6816" s="3">
        <v>0</v>
      </c>
      <c r="AC6816" s="2">
        <v>0</v>
      </c>
      <c r="AD6816" s="3">
        <v>0</v>
      </c>
      <c r="AE6816" s="2" t="b">
        <v>0</v>
      </c>
      <c r="AF6816" s="2" t="b">
        <v>0</v>
      </c>
      <c r="AG6816" s="2">
        <v>0</v>
      </c>
      <c r="AH6816" s="3">
        <v>0</v>
      </c>
      <c r="AI6816" s="3">
        <v>0</v>
      </c>
      <c r="AJ6816" s="2">
        <v>177424.359375</v>
      </c>
    </row>
    <row r="6817" spans="1:36" x14ac:dyDescent="0.2">
      <c r="A6817" s="2" t="s">
        <v>1508</v>
      </c>
      <c r="B6817" s="2" t="s">
        <v>1509</v>
      </c>
      <c r="D6817" s="2" t="s">
        <v>1510</v>
      </c>
      <c r="L6817" s="4">
        <v>43148.484873414403</v>
      </c>
      <c r="M6817" s="3">
        <v>0</v>
      </c>
      <c r="N6817" s="4">
        <v>43148.484873414403</v>
      </c>
      <c r="O6817" s="2">
        <v>0</v>
      </c>
      <c r="P6817" s="3">
        <v>2.8541666666666701E-2</v>
      </c>
      <c r="Q6817" s="2">
        <v>43.109939575195298</v>
      </c>
      <c r="R6817" s="2">
        <v>-2.0657920837402299</v>
      </c>
      <c r="S6817" s="2" t="s">
        <v>193</v>
      </c>
      <c r="T6817" s="2" t="s">
        <v>40</v>
      </c>
      <c r="V6817" s="2" t="b">
        <v>0</v>
      </c>
      <c r="W6817" s="3">
        <v>0</v>
      </c>
      <c r="X6817" s="2">
        <v>0</v>
      </c>
      <c r="Y6817" s="2">
        <v>0</v>
      </c>
      <c r="Z6817" s="3">
        <v>0</v>
      </c>
      <c r="AA6817" s="2">
        <v>0</v>
      </c>
      <c r="AB6817" s="3">
        <v>0</v>
      </c>
      <c r="AC6817" s="2">
        <v>0</v>
      </c>
      <c r="AD6817" s="3">
        <v>0</v>
      </c>
      <c r="AE6817" s="2" t="b">
        <v>0</v>
      </c>
      <c r="AF6817" s="2" t="b">
        <v>0</v>
      </c>
      <c r="AG6817" s="2">
        <v>0</v>
      </c>
      <c r="AH6817" s="3">
        <v>0</v>
      </c>
      <c r="AI6817" s="3">
        <v>0</v>
      </c>
      <c r="AJ6817" s="2">
        <v>177424.875</v>
      </c>
    </row>
    <row r="6818" spans="1:36" x14ac:dyDescent="0.2">
      <c r="A6818" s="2" t="s">
        <v>1508</v>
      </c>
      <c r="B6818" s="2" t="s">
        <v>1509</v>
      </c>
      <c r="D6818" s="2" t="s">
        <v>1510</v>
      </c>
      <c r="L6818" s="4">
        <v>43148.513415080997</v>
      </c>
      <c r="M6818" s="3">
        <v>8.23194444444444E-4</v>
      </c>
      <c r="N6818" s="4">
        <v>43148.5142382755</v>
      </c>
      <c r="O6818" s="2">
        <v>0.20254954695701599</v>
      </c>
      <c r="P6818" s="3">
        <v>1.8991620370370398E-2</v>
      </c>
      <c r="Q6818" s="2">
        <v>43.109172821044901</v>
      </c>
      <c r="R6818" s="2">
        <v>-2.0646913051605198</v>
      </c>
      <c r="S6818" s="2" t="s">
        <v>119</v>
      </c>
      <c r="T6818" s="2" t="s">
        <v>40</v>
      </c>
      <c r="V6818" s="2" t="b">
        <v>0</v>
      </c>
      <c r="W6818" s="3">
        <v>0</v>
      </c>
      <c r="X6818" s="2">
        <v>22</v>
      </c>
      <c r="Y6818" s="2">
        <v>0</v>
      </c>
      <c r="Z6818" s="3">
        <v>0</v>
      </c>
      <c r="AA6818" s="2">
        <v>0</v>
      </c>
      <c r="AB6818" s="3">
        <v>0</v>
      </c>
      <c r="AC6818" s="2">
        <v>0</v>
      </c>
      <c r="AD6818" s="3">
        <v>0</v>
      </c>
      <c r="AE6818" s="2" t="b">
        <v>0</v>
      </c>
      <c r="AF6818" s="2" t="b">
        <v>0</v>
      </c>
      <c r="AG6818" s="2">
        <v>0</v>
      </c>
      <c r="AH6818" s="3">
        <v>0</v>
      </c>
      <c r="AI6818" s="3">
        <v>0</v>
      </c>
      <c r="AJ6818" s="2">
        <v>177424.875</v>
      </c>
    </row>
    <row r="6819" spans="1:36" x14ac:dyDescent="0.2">
      <c r="A6819" s="2" t="s">
        <v>1508</v>
      </c>
      <c r="B6819" s="2" t="s">
        <v>1509</v>
      </c>
      <c r="D6819" s="2" t="s">
        <v>1510</v>
      </c>
      <c r="L6819" s="4">
        <v>43148.533229895802</v>
      </c>
      <c r="M6819" s="3">
        <v>2.39822222222222E-2</v>
      </c>
      <c r="N6819" s="4">
        <v>43148.557212118103</v>
      </c>
      <c r="O6819" s="2">
        <v>33.434921264648402</v>
      </c>
      <c r="P6819" s="3">
        <v>0.83473305555555599</v>
      </c>
      <c r="Q6819" s="2">
        <v>43.0906372070313</v>
      </c>
      <c r="R6819" s="2">
        <v>-2.3301374912261998</v>
      </c>
      <c r="S6819" s="2" t="s">
        <v>1517</v>
      </c>
      <c r="T6819" s="2"/>
      <c r="V6819" s="2" t="b">
        <v>0</v>
      </c>
      <c r="W6819" s="3">
        <v>0</v>
      </c>
      <c r="X6819" s="2">
        <v>107</v>
      </c>
      <c r="Y6819" s="2">
        <v>0</v>
      </c>
      <c r="Z6819" s="3">
        <v>0</v>
      </c>
      <c r="AA6819" s="2">
        <v>0</v>
      </c>
      <c r="AB6819" s="3">
        <v>0</v>
      </c>
      <c r="AC6819" s="2">
        <v>0</v>
      </c>
      <c r="AD6819" s="3">
        <v>0</v>
      </c>
      <c r="AE6819" s="2" t="b">
        <v>0</v>
      </c>
      <c r="AF6819" s="2" t="b">
        <v>0</v>
      </c>
      <c r="AG6819" s="2">
        <v>0</v>
      </c>
      <c r="AH6819" s="3">
        <v>0</v>
      </c>
      <c r="AI6819" s="3">
        <v>0</v>
      </c>
      <c r="AJ6819" s="2">
        <v>177425.078125</v>
      </c>
    </row>
    <row r="6820" spans="1:36" x14ac:dyDescent="0.2">
      <c r="A6820" s="2" t="s">
        <v>1508</v>
      </c>
      <c r="B6820" s="2" t="s">
        <v>1509</v>
      </c>
      <c r="D6820" s="2" t="s">
        <v>1510</v>
      </c>
      <c r="L6820" s="4">
        <v>43149.3919451736</v>
      </c>
      <c r="M6820" s="3">
        <v>1.52553703703704E-2</v>
      </c>
      <c r="N6820" s="4">
        <v>43149.407200544003</v>
      </c>
      <c r="O6820" s="2">
        <v>32.133720397949197</v>
      </c>
      <c r="P6820" s="3">
        <v>0.98291592592592603</v>
      </c>
      <c r="Q6820" s="2">
        <v>43.109172821044901</v>
      </c>
      <c r="R6820" s="2">
        <v>-2.0646913051605198</v>
      </c>
      <c r="S6820" s="2" t="s">
        <v>119</v>
      </c>
      <c r="T6820" s="2" t="s">
        <v>40</v>
      </c>
      <c r="V6820" s="2" t="b">
        <v>0</v>
      </c>
      <c r="W6820" s="3">
        <v>0</v>
      </c>
      <c r="X6820" s="2">
        <v>103</v>
      </c>
      <c r="Y6820" s="2">
        <v>0</v>
      </c>
      <c r="Z6820" s="3">
        <v>0</v>
      </c>
      <c r="AA6820" s="2">
        <v>0</v>
      </c>
      <c r="AB6820" s="3">
        <v>0</v>
      </c>
      <c r="AC6820" s="2">
        <v>0</v>
      </c>
      <c r="AD6820" s="3">
        <v>0</v>
      </c>
      <c r="AE6820" s="2" t="b">
        <v>0</v>
      </c>
      <c r="AF6820" s="2" t="b">
        <v>0</v>
      </c>
      <c r="AG6820" s="2">
        <v>0</v>
      </c>
      <c r="AH6820" s="3">
        <v>0</v>
      </c>
      <c r="AI6820" s="3">
        <v>5.6783136574074099E-2</v>
      </c>
      <c r="AJ6820" s="2">
        <v>177458.5</v>
      </c>
    </row>
    <row r="6821" spans="1:36" x14ac:dyDescent="0.2">
      <c r="A6821" s="2" t="s">
        <v>1508</v>
      </c>
      <c r="B6821" s="2" t="s">
        <v>1509</v>
      </c>
      <c r="D6821" s="2" t="s">
        <v>1510</v>
      </c>
      <c r="L6821" s="4">
        <v>43150.390116469898</v>
      </c>
      <c r="M6821" s="3">
        <v>0</v>
      </c>
      <c r="N6821" s="4">
        <v>43150.390116469898</v>
      </c>
      <c r="O6821" s="2">
        <v>0</v>
      </c>
      <c r="P6821" s="3">
        <v>0.40644675925925899</v>
      </c>
      <c r="Q6821" s="2">
        <v>43.109325408935497</v>
      </c>
      <c r="R6821" s="2">
        <v>-2.0661759376525901</v>
      </c>
      <c r="S6821" s="2" t="s">
        <v>119</v>
      </c>
      <c r="T6821" s="2" t="s">
        <v>40</v>
      </c>
      <c r="V6821" s="2" t="b">
        <v>0</v>
      </c>
      <c r="W6821" s="3">
        <v>0</v>
      </c>
      <c r="X6821" s="2">
        <v>0</v>
      </c>
      <c r="Y6821" s="2">
        <v>0</v>
      </c>
      <c r="Z6821" s="3">
        <v>0</v>
      </c>
      <c r="AA6821" s="2">
        <v>0</v>
      </c>
      <c r="AB6821" s="3">
        <v>0</v>
      </c>
      <c r="AC6821" s="2">
        <v>0</v>
      </c>
      <c r="AD6821" s="3">
        <v>0</v>
      </c>
      <c r="AE6821" s="2" t="b">
        <v>1</v>
      </c>
      <c r="AF6821" s="2" t="b">
        <v>1</v>
      </c>
      <c r="AG6821" s="2">
        <v>0</v>
      </c>
      <c r="AH6821" s="3">
        <v>0</v>
      </c>
      <c r="AI6821" s="3">
        <v>0.31821686342592598</v>
      </c>
      <c r="AJ6821" s="2">
        <v>177490.640625</v>
      </c>
    </row>
    <row r="6822" spans="1:36" x14ac:dyDescent="0.2">
      <c r="A6822" s="2" t="s">
        <v>1508</v>
      </c>
      <c r="B6822" s="2" t="s">
        <v>1509</v>
      </c>
      <c r="D6822" s="2" t="s">
        <v>1510</v>
      </c>
      <c r="L6822" s="4">
        <v>43150.796563229203</v>
      </c>
      <c r="M6822" s="3">
        <v>1.1006944444444401E-2</v>
      </c>
      <c r="N6822" s="4">
        <v>43150.807570173602</v>
      </c>
      <c r="O6822" s="2">
        <v>12.299435615539601</v>
      </c>
      <c r="P6822" s="3">
        <v>0.44379629629629602</v>
      </c>
      <c r="Q6822" s="2">
        <v>43.084774017333999</v>
      </c>
      <c r="R6822" s="2">
        <v>-2.1492223739624001</v>
      </c>
      <c r="S6822" s="2" t="s">
        <v>1547</v>
      </c>
      <c r="T6822" s="2"/>
      <c r="V6822" s="2" t="b">
        <v>0</v>
      </c>
      <c r="W6822" s="3">
        <v>0</v>
      </c>
      <c r="X6822" s="2">
        <v>87</v>
      </c>
      <c r="Y6822" s="2">
        <v>0</v>
      </c>
      <c r="Z6822" s="3">
        <v>0</v>
      </c>
      <c r="AA6822" s="2">
        <v>0</v>
      </c>
      <c r="AB6822" s="3">
        <v>0</v>
      </c>
      <c r="AC6822" s="2">
        <v>0</v>
      </c>
      <c r="AD6822" s="3">
        <v>0</v>
      </c>
      <c r="AE6822" s="2" t="b">
        <v>0</v>
      </c>
      <c r="AF6822" s="2" t="b">
        <v>0</v>
      </c>
      <c r="AG6822" s="2">
        <v>0</v>
      </c>
      <c r="AH6822" s="3">
        <v>0</v>
      </c>
      <c r="AI6822" s="3">
        <v>0</v>
      </c>
      <c r="AJ6822" s="2">
        <v>177490.640625</v>
      </c>
    </row>
    <row r="6823" spans="1:36" x14ac:dyDescent="0.2">
      <c r="A6823" s="2" t="s">
        <v>1508</v>
      </c>
      <c r="B6823" s="2" t="s">
        <v>1509</v>
      </c>
      <c r="D6823" s="2" t="s">
        <v>1510</v>
      </c>
      <c r="L6823" s="4">
        <v>43151.2513664699</v>
      </c>
      <c r="M6823" s="3">
        <v>1.11812962962963E-2</v>
      </c>
      <c r="N6823" s="4">
        <v>43151.2625477662</v>
      </c>
      <c r="O6823" s="2">
        <v>12.392290115356399</v>
      </c>
      <c r="P6823" s="3">
        <v>4.48263888888889E-5</v>
      </c>
      <c r="Q6823" s="2">
        <v>43.109325408935497</v>
      </c>
      <c r="R6823" s="2">
        <v>-2.06679034233093</v>
      </c>
      <c r="S6823" s="2" t="s">
        <v>308</v>
      </c>
      <c r="T6823" s="2" t="s">
        <v>309</v>
      </c>
      <c r="V6823" s="2" t="b">
        <v>0</v>
      </c>
      <c r="W6823" s="3">
        <v>0</v>
      </c>
      <c r="X6823" s="2">
        <v>92</v>
      </c>
      <c r="Y6823" s="2">
        <v>0</v>
      </c>
      <c r="Z6823" s="3">
        <v>0</v>
      </c>
      <c r="AA6823" s="2">
        <v>0</v>
      </c>
      <c r="AB6823" s="3">
        <v>0</v>
      </c>
      <c r="AC6823" s="2">
        <v>0</v>
      </c>
      <c r="AD6823" s="3">
        <v>0</v>
      </c>
      <c r="AE6823" s="2" t="b">
        <v>0</v>
      </c>
      <c r="AF6823" s="2" t="b">
        <v>0</v>
      </c>
      <c r="AG6823" s="2">
        <v>0</v>
      </c>
      <c r="AH6823" s="3">
        <v>0</v>
      </c>
      <c r="AI6823" s="3">
        <v>0</v>
      </c>
      <c r="AJ6823" s="2">
        <v>177502.9375</v>
      </c>
    </row>
    <row r="6824" spans="1:36" x14ac:dyDescent="0.2">
      <c r="A6824" s="2" t="s">
        <v>1508</v>
      </c>
      <c r="B6824" s="2" t="s">
        <v>1509</v>
      </c>
      <c r="D6824" s="2" t="s">
        <v>1510</v>
      </c>
      <c r="L6824" s="4">
        <v>43151.262592592597</v>
      </c>
      <c r="M6824" s="3">
        <v>5.32407407407407E-4</v>
      </c>
      <c r="N6824" s="4">
        <v>43151.263124999998</v>
      </c>
      <c r="O6824" s="2">
        <v>3.3915385603904703E-2</v>
      </c>
      <c r="P6824" s="3">
        <v>0.48233869212962999</v>
      </c>
      <c r="Q6824" s="2">
        <v>43.108993530273402</v>
      </c>
      <c r="R6824" s="2">
        <v>-2.0667648315429701</v>
      </c>
      <c r="S6824" s="2" t="s">
        <v>121</v>
      </c>
      <c r="T6824" s="2" t="s">
        <v>122</v>
      </c>
      <c r="V6824" s="2" t="b">
        <v>0</v>
      </c>
      <c r="W6824" s="3">
        <v>0</v>
      </c>
      <c r="X6824" s="2">
        <v>0</v>
      </c>
      <c r="Y6824" s="2">
        <v>0</v>
      </c>
      <c r="Z6824" s="3">
        <v>0</v>
      </c>
      <c r="AA6824" s="2">
        <v>0</v>
      </c>
      <c r="AB6824" s="3">
        <v>0</v>
      </c>
      <c r="AC6824" s="2">
        <v>0</v>
      </c>
      <c r="AD6824" s="3">
        <v>0</v>
      </c>
      <c r="AE6824" s="2" t="b">
        <v>0</v>
      </c>
      <c r="AF6824" s="2" t="b">
        <v>0</v>
      </c>
      <c r="AG6824" s="2">
        <v>0</v>
      </c>
      <c r="AH6824" s="3">
        <v>0</v>
      </c>
      <c r="AI6824" s="3">
        <v>0.375</v>
      </c>
      <c r="AJ6824" s="2">
        <v>177515.328125</v>
      </c>
    </row>
    <row r="6825" spans="1:36" x14ac:dyDescent="0.2">
      <c r="A6825" s="2" t="s">
        <v>1508</v>
      </c>
      <c r="B6825" s="2" t="s">
        <v>1509</v>
      </c>
      <c r="D6825" s="2" t="s">
        <v>1510</v>
      </c>
      <c r="L6825" s="4">
        <v>43151.745463692103</v>
      </c>
      <c r="M6825" s="3">
        <v>0</v>
      </c>
      <c r="N6825" s="4">
        <v>43151.745463692103</v>
      </c>
      <c r="O6825" s="2">
        <v>0</v>
      </c>
      <c r="P6825" s="3">
        <v>3.21759259259259E-3</v>
      </c>
      <c r="Q6825" s="2">
        <v>43.096805572509801</v>
      </c>
      <c r="R6825" s="2">
        <v>-2.09543681144714</v>
      </c>
      <c r="S6825" s="2" t="s">
        <v>1386</v>
      </c>
      <c r="T6825" s="2"/>
      <c r="V6825" s="2" t="b">
        <v>0</v>
      </c>
      <c r="W6825" s="3">
        <v>0</v>
      </c>
      <c r="X6825" s="2">
        <v>0</v>
      </c>
      <c r="Y6825" s="2">
        <v>0</v>
      </c>
      <c r="Z6825" s="3">
        <v>0</v>
      </c>
      <c r="AA6825" s="2">
        <v>0</v>
      </c>
      <c r="AB6825" s="3">
        <v>0</v>
      </c>
      <c r="AC6825" s="2">
        <v>0</v>
      </c>
      <c r="AD6825" s="3">
        <v>0</v>
      </c>
      <c r="AE6825" s="2" t="b">
        <v>0</v>
      </c>
      <c r="AF6825" s="2" t="b">
        <v>0</v>
      </c>
      <c r="AG6825" s="2">
        <v>0</v>
      </c>
      <c r="AH6825" s="3">
        <v>0</v>
      </c>
      <c r="AI6825" s="3">
        <v>0</v>
      </c>
      <c r="AJ6825" s="2">
        <v>177515.359375</v>
      </c>
    </row>
    <row r="6826" spans="1:36" x14ac:dyDescent="0.2">
      <c r="A6826" s="2" t="s">
        <v>1508</v>
      </c>
      <c r="B6826" s="2" t="s">
        <v>1509</v>
      </c>
      <c r="D6826" s="2" t="s">
        <v>1510</v>
      </c>
      <c r="L6826" s="4">
        <v>43151.748681284698</v>
      </c>
      <c r="M6826" s="3">
        <v>7.4660185185185203E-3</v>
      </c>
      <c r="N6826" s="4">
        <v>43151.756147303196</v>
      </c>
      <c r="O6826" s="2">
        <v>8.7238101959228498</v>
      </c>
      <c r="P6826" s="3">
        <v>5.54853703703704E-2</v>
      </c>
      <c r="Q6826" s="2">
        <v>43.1092720031738</v>
      </c>
      <c r="R6826" s="2">
        <v>-2.0665600299835201</v>
      </c>
      <c r="S6826" s="2" t="s">
        <v>128</v>
      </c>
      <c r="T6826" s="2" t="s">
        <v>40</v>
      </c>
      <c r="V6826" s="2" t="b">
        <v>0</v>
      </c>
      <c r="W6826" s="3">
        <v>0</v>
      </c>
      <c r="X6826" s="2">
        <v>98</v>
      </c>
      <c r="Y6826" s="2">
        <v>0</v>
      </c>
      <c r="Z6826" s="3">
        <v>0</v>
      </c>
      <c r="AA6826" s="2">
        <v>0</v>
      </c>
      <c r="AB6826" s="3">
        <v>0</v>
      </c>
      <c r="AC6826" s="2">
        <v>0</v>
      </c>
      <c r="AD6826" s="3">
        <v>0</v>
      </c>
      <c r="AE6826" s="2" t="b">
        <v>0</v>
      </c>
      <c r="AF6826" s="2" t="b">
        <v>0</v>
      </c>
      <c r="AG6826" s="2">
        <v>0</v>
      </c>
      <c r="AH6826" s="3">
        <v>0</v>
      </c>
      <c r="AI6826" s="3">
        <v>0</v>
      </c>
      <c r="AJ6826" s="2">
        <v>177515.359375</v>
      </c>
    </row>
    <row r="6827" spans="1:36" x14ac:dyDescent="0.2">
      <c r="A6827" s="2" t="s">
        <v>1508</v>
      </c>
      <c r="B6827" s="2" t="s">
        <v>1509</v>
      </c>
      <c r="D6827" s="2" t="s">
        <v>1510</v>
      </c>
      <c r="L6827" s="4">
        <v>43151.811632673598</v>
      </c>
      <c r="M6827" s="3">
        <v>1.15632407407407E-2</v>
      </c>
      <c r="N6827" s="4">
        <v>43151.823195914403</v>
      </c>
      <c r="O6827" s="2">
        <v>12.261802673339799</v>
      </c>
      <c r="P6827" s="3">
        <v>0.432059444444444</v>
      </c>
      <c r="Q6827" s="2">
        <v>43.084724426269503</v>
      </c>
      <c r="R6827" s="2">
        <v>-2.1492478847503702</v>
      </c>
      <c r="S6827" s="2" t="s">
        <v>1152</v>
      </c>
      <c r="T6827" s="2"/>
      <c r="V6827" s="2" t="b">
        <v>0</v>
      </c>
      <c r="W6827" s="3">
        <v>0</v>
      </c>
      <c r="X6827" s="2">
        <v>83</v>
      </c>
      <c r="Y6827" s="2">
        <v>0</v>
      </c>
      <c r="Z6827" s="3">
        <v>0</v>
      </c>
      <c r="AA6827" s="2">
        <v>0</v>
      </c>
      <c r="AB6827" s="3">
        <v>0</v>
      </c>
      <c r="AC6827" s="2">
        <v>0</v>
      </c>
      <c r="AD6827" s="3">
        <v>0</v>
      </c>
      <c r="AE6827" s="2" t="b">
        <v>0</v>
      </c>
      <c r="AF6827" s="2" t="b">
        <v>0</v>
      </c>
      <c r="AG6827" s="2">
        <v>0</v>
      </c>
      <c r="AH6827" s="3">
        <v>0</v>
      </c>
      <c r="AI6827" s="3">
        <v>0</v>
      </c>
      <c r="AJ6827" s="2">
        <v>177524.09375</v>
      </c>
    </row>
    <row r="6828" spans="1:36" x14ac:dyDescent="0.2">
      <c r="A6828" s="2" t="s">
        <v>1508</v>
      </c>
      <c r="B6828" s="2" t="s">
        <v>1509</v>
      </c>
      <c r="D6828" s="2" t="s">
        <v>1510</v>
      </c>
      <c r="L6828" s="4">
        <v>43152.255255358803</v>
      </c>
      <c r="M6828" s="3">
        <v>9.2368518518518503E-3</v>
      </c>
      <c r="N6828" s="4">
        <v>43152.264492210597</v>
      </c>
      <c r="O6828" s="2">
        <v>12.3388566970825</v>
      </c>
      <c r="P6828" s="3">
        <v>0.211712222222222</v>
      </c>
      <c r="Q6828" s="2">
        <v>43.109249114990199</v>
      </c>
      <c r="R6828" s="2">
        <v>-2.0665345191955602</v>
      </c>
      <c r="S6828" s="2" t="s">
        <v>128</v>
      </c>
      <c r="T6828" s="2" t="s">
        <v>40</v>
      </c>
      <c r="V6828" s="2" t="b">
        <v>0</v>
      </c>
      <c r="W6828" s="3">
        <v>0</v>
      </c>
      <c r="X6828" s="2">
        <v>98</v>
      </c>
      <c r="Y6828" s="2">
        <v>0</v>
      </c>
      <c r="Z6828" s="3">
        <v>0</v>
      </c>
      <c r="AA6828" s="2">
        <v>0</v>
      </c>
      <c r="AB6828" s="3">
        <v>0</v>
      </c>
      <c r="AC6828" s="2">
        <v>0</v>
      </c>
      <c r="AD6828" s="3">
        <v>0</v>
      </c>
      <c r="AE6828" s="2" t="b">
        <v>0</v>
      </c>
      <c r="AF6828" s="2" t="b">
        <v>0</v>
      </c>
      <c r="AG6828" s="2">
        <v>0</v>
      </c>
      <c r="AH6828" s="3">
        <v>0</v>
      </c>
      <c r="AI6828" s="3">
        <v>0.142871099537037</v>
      </c>
      <c r="AJ6828" s="2">
        <v>177536.34375</v>
      </c>
    </row>
    <row r="6829" spans="1:36" x14ac:dyDescent="0.2">
      <c r="A6829" s="2" t="s">
        <v>1508</v>
      </c>
      <c r="B6829" s="2" t="s">
        <v>1509</v>
      </c>
      <c r="D6829" s="2" t="s">
        <v>1510</v>
      </c>
      <c r="L6829" s="4">
        <v>43152.476204432904</v>
      </c>
      <c r="M6829" s="3">
        <v>1.33109259259259E-2</v>
      </c>
      <c r="N6829" s="4">
        <v>43152.4895153588</v>
      </c>
      <c r="O6829" s="2">
        <v>18.0331916809082</v>
      </c>
      <c r="P6829" s="3">
        <v>1.4964537037037E-2</v>
      </c>
      <c r="Q6829" s="2">
        <v>43.2313842773438</v>
      </c>
      <c r="R6829" s="2">
        <v>-2.0004608631134002</v>
      </c>
      <c r="S6829" s="2" t="s">
        <v>1305</v>
      </c>
      <c r="T6829" s="2"/>
      <c r="V6829" s="2" t="b">
        <v>0</v>
      </c>
      <c r="W6829" s="3">
        <v>0</v>
      </c>
      <c r="X6829" s="2">
        <v>103</v>
      </c>
      <c r="Y6829" s="2">
        <v>0</v>
      </c>
      <c r="Z6829" s="3">
        <v>0</v>
      </c>
      <c r="AA6829" s="2">
        <v>0</v>
      </c>
      <c r="AB6829" s="3">
        <v>0</v>
      </c>
      <c r="AC6829" s="2">
        <v>0</v>
      </c>
      <c r="AD6829" s="3">
        <v>0</v>
      </c>
      <c r="AE6829" s="2" t="b">
        <v>1</v>
      </c>
      <c r="AF6829" s="2" t="b">
        <v>1</v>
      </c>
      <c r="AG6829" s="2">
        <v>18.0331916809082</v>
      </c>
      <c r="AH6829" s="3">
        <v>1.33109259259259E-2</v>
      </c>
      <c r="AI6829" s="3">
        <v>1.4964537037037E-2</v>
      </c>
      <c r="AJ6829" s="2">
        <v>177548.6875</v>
      </c>
    </row>
    <row r="6830" spans="1:36" x14ac:dyDescent="0.2">
      <c r="A6830" s="2" t="s">
        <v>1508</v>
      </c>
      <c r="B6830" s="2" t="s">
        <v>1509</v>
      </c>
      <c r="D6830" s="2" t="s">
        <v>1510</v>
      </c>
      <c r="L6830" s="4">
        <v>43152.504479895797</v>
      </c>
      <c r="M6830" s="3">
        <v>1.4583333333333301E-2</v>
      </c>
      <c r="N6830" s="4">
        <v>43152.5190632292</v>
      </c>
      <c r="O6830" s="2">
        <v>22.4568271636963</v>
      </c>
      <c r="P6830" s="3">
        <v>9.2824074074074094E-3</v>
      </c>
      <c r="Q6830" s="2">
        <v>43.088973999023402</v>
      </c>
      <c r="R6830" s="2">
        <v>-2.12433910369873</v>
      </c>
      <c r="S6830" s="2" t="s">
        <v>138</v>
      </c>
      <c r="T6830" s="2"/>
      <c r="V6830" s="2" t="b">
        <v>0</v>
      </c>
      <c r="W6830" s="3">
        <v>0</v>
      </c>
      <c r="X6830" s="2">
        <v>100</v>
      </c>
      <c r="Y6830" s="2">
        <v>0</v>
      </c>
      <c r="Z6830" s="3">
        <v>0</v>
      </c>
      <c r="AA6830" s="2">
        <v>0</v>
      </c>
      <c r="AB6830" s="3">
        <v>0</v>
      </c>
      <c r="AC6830" s="2">
        <v>0</v>
      </c>
      <c r="AD6830" s="3">
        <v>0</v>
      </c>
      <c r="AE6830" s="2" t="b">
        <v>1</v>
      </c>
      <c r="AF6830" s="2" t="b">
        <v>1</v>
      </c>
      <c r="AG6830" s="2">
        <v>22.4568271636963</v>
      </c>
      <c r="AH6830" s="3">
        <v>1.4583333333333301E-2</v>
      </c>
      <c r="AI6830" s="3">
        <v>9.2824074074074094E-3</v>
      </c>
      <c r="AJ6830" s="2">
        <v>177566.71875</v>
      </c>
    </row>
    <row r="6831" spans="1:36" x14ac:dyDescent="0.2">
      <c r="A6831" s="2" t="s">
        <v>1508</v>
      </c>
      <c r="B6831" s="2" t="s">
        <v>1509</v>
      </c>
      <c r="D6831" s="2" t="s">
        <v>1510</v>
      </c>
      <c r="L6831" s="4">
        <v>43152.528345636601</v>
      </c>
      <c r="M6831" s="3">
        <v>6.8873148148148097E-3</v>
      </c>
      <c r="N6831" s="4">
        <v>43152.535232951399</v>
      </c>
      <c r="O6831" s="2">
        <v>9.2811784744262695</v>
      </c>
      <c r="P6831" s="3">
        <v>1.0612685185185201E-2</v>
      </c>
      <c r="Q6831" s="2">
        <v>43.123226165771499</v>
      </c>
      <c r="R6831" s="2">
        <v>-2.0648961067199698</v>
      </c>
      <c r="S6831" s="2" t="s">
        <v>140</v>
      </c>
      <c r="T6831" s="2"/>
      <c r="V6831" s="2" t="b">
        <v>0</v>
      </c>
      <c r="W6831" s="3">
        <v>0</v>
      </c>
      <c r="X6831" s="2">
        <v>101</v>
      </c>
      <c r="Y6831" s="2">
        <v>0</v>
      </c>
      <c r="Z6831" s="3">
        <v>0</v>
      </c>
      <c r="AA6831" s="2">
        <v>0</v>
      </c>
      <c r="AB6831" s="3">
        <v>0</v>
      </c>
      <c r="AC6831" s="2">
        <v>0</v>
      </c>
      <c r="AD6831" s="3">
        <v>0</v>
      </c>
      <c r="AE6831" s="2" t="b">
        <v>1</v>
      </c>
      <c r="AF6831" s="2" t="b">
        <v>1</v>
      </c>
      <c r="AG6831" s="2">
        <v>9.2811784744262695</v>
      </c>
      <c r="AH6831" s="3">
        <v>6.8873148148148097E-3</v>
      </c>
      <c r="AI6831" s="3">
        <v>1.0612685185185201E-2</v>
      </c>
      <c r="AJ6831" s="2">
        <v>177589.171875</v>
      </c>
    </row>
    <row r="6832" spans="1:36" x14ac:dyDescent="0.2">
      <c r="A6832" s="2" t="s">
        <v>1508</v>
      </c>
      <c r="B6832" s="2" t="s">
        <v>1509</v>
      </c>
      <c r="D6832" s="2" t="s">
        <v>1510</v>
      </c>
      <c r="L6832" s="4">
        <v>43152.545845636603</v>
      </c>
      <c r="M6832" s="3">
        <v>2.3067870370370398E-2</v>
      </c>
      <c r="N6832" s="4">
        <v>43152.568913506897</v>
      </c>
      <c r="O6832" s="2">
        <v>34.60693359375</v>
      </c>
      <c r="P6832" s="3">
        <v>6.5154629629629599E-3</v>
      </c>
      <c r="Q6832" s="2">
        <v>43.089256286621101</v>
      </c>
      <c r="R6832" s="2">
        <v>-2.3297791481018102</v>
      </c>
      <c r="S6832" s="2" t="s">
        <v>629</v>
      </c>
      <c r="T6832" s="2"/>
      <c r="V6832" s="2" t="b">
        <v>0</v>
      </c>
      <c r="W6832" s="3">
        <v>0</v>
      </c>
      <c r="X6832" s="2">
        <v>112</v>
      </c>
      <c r="Y6832" s="2">
        <v>0</v>
      </c>
      <c r="Z6832" s="3">
        <v>0</v>
      </c>
      <c r="AA6832" s="2">
        <v>0</v>
      </c>
      <c r="AB6832" s="3">
        <v>0</v>
      </c>
      <c r="AC6832" s="2">
        <v>0</v>
      </c>
      <c r="AD6832" s="3">
        <v>0</v>
      </c>
      <c r="AE6832" s="2" t="b">
        <v>1</v>
      </c>
      <c r="AF6832" s="2" t="b">
        <v>1</v>
      </c>
      <c r="AG6832" s="2">
        <v>34.60693359375</v>
      </c>
      <c r="AH6832" s="3">
        <v>2.3067870370370398E-2</v>
      </c>
      <c r="AI6832" s="3">
        <v>6.5154629629629599E-3</v>
      </c>
      <c r="AJ6832" s="2">
        <v>177598.453125</v>
      </c>
    </row>
    <row r="6833" spans="1:36" x14ac:dyDescent="0.2">
      <c r="A6833" s="2" t="s">
        <v>1508</v>
      </c>
      <c r="B6833" s="2" t="s">
        <v>1509</v>
      </c>
      <c r="D6833" s="2" t="s">
        <v>1510</v>
      </c>
      <c r="L6833" s="4">
        <v>43152.575428969903</v>
      </c>
      <c r="M6833" s="3">
        <v>9.2484259259259308E-3</v>
      </c>
      <c r="N6833" s="4">
        <v>43152.584677395796</v>
      </c>
      <c r="O6833" s="2">
        <v>11.5147085189819</v>
      </c>
      <c r="P6833" s="3">
        <v>3.5872222222222199E-3</v>
      </c>
      <c r="Q6833" s="2">
        <v>43.055027008056598</v>
      </c>
      <c r="R6833" s="2">
        <v>-2.27054071426392</v>
      </c>
      <c r="S6833" s="2" t="s">
        <v>168</v>
      </c>
      <c r="T6833" s="2"/>
      <c r="V6833" s="2" t="b">
        <v>0</v>
      </c>
      <c r="W6833" s="3">
        <v>0</v>
      </c>
      <c r="X6833" s="2">
        <v>111</v>
      </c>
      <c r="Y6833" s="2">
        <v>0</v>
      </c>
      <c r="Z6833" s="3">
        <v>0</v>
      </c>
      <c r="AA6833" s="2">
        <v>0</v>
      </c>
      <c r="AB6833" s="3">
        <v>0</v>
      </c>
      <c r="AC6833" s="2">
        <v>0</v>
      </c>
      <c r="AD6833" s="3">
        <v>0</v>
      </c>
      <c r="AE6833" s="2" t="b">
        <v>1</v>
      </c>
      <c r="AF6833" s="2" t="b">
        <v>1</v>
      </c>
      <c r="AG6833" s="2">
        <v>11.5147085189819</v>
      </c>
      <c r="AH6833" s="3">
        <v>9.2484259259259308E-3</v>
      </c>
      <c r="AI6833" s="3">
        <v>3.5872222222222199E-3</v>
      </c>
      <c r="AJ6833" s="2">
        <v>177633.0625</v>
      </c>
    </row>
    <row r="6834" spans="1:36" x14ac:dyDescent="0.2">
      <c r="A6834" s="2" t="s">
        <v>1508</v>
      </c>
      <c r="B6834" s="2" t="s">
        <v>1509</v>
      </c>
      <c r="D6834" s="2" t="s">
        <v>1510</v>
      </c>
      <c r="L6834" s="4">
        <v>43152.588264618098</v>
      </c>
      <c r="M6834" s="3">
        <v>1.0672037037037001E-2</v>
      </c>
      <c r="N6834" s="4">
        <v>43152.5989366551</v>
      </c>
      <c r="O6834" s="2">
        <v>19.5033779144287</v>
      </c>
      <c r="P6834" s="3">
        <v>3.17006481481482E-2</v>
      </c>
      <c r="Q6834" s="2">
        <v>43.105201721191399</v>
      </c>
      <c r="R6834" s="2">
        <v>-2.0952320098877002</v>
      </c>
      <c r="S6834" s="2" t="s">
        <v>888</v>
      </c>
      <c r="T6834" s="2"/>
      <c r="V6834" s="2" t="b">
        <v>0</v>
      </c>
      <c r="W6834" s="3">
        <v>0</v>
      </c>
      <c r="X6834" s="2">
        <v>118</v>
      </c>
      <c r="Y6834" s="2">
        <v>0</v>
      </c>
      <c r="Z6834" s="3">
        <v>0</v>
      </c>
      <c r="AA6834" s="2">
        <v>0</v>
      </c>
      <c r="AB6834" s="3">
        <v>0</v>
      </c>
      <c r="AC6834" s="2">
        <v>0</v>
      </c>
      <c r="AD6834" s="3">
        <v>0</v>
      </c>
      <c r="AE6834" s="2" t="b">
        <v>1</v>
      </c>
      <c r="AF6834" s="2" t="b">
        <v>1</v>
      </c>
      <c r="AG6834" s="2">
        <v>19.5033779144287</v>
      </c>
      <c r="AH6834" s="3">
        <v>1.0672037037037001E-2</v>
      </c>
      <c r="AI6834" s="3">
        <v>3.17006481481482E-2</v>
      </c>
      <c r="AJ6834" s="2">
        <v>177644.578125</v>
      </c>
    </row>
    <row r="6835" spans="1:36" x14ac:dyDescent="0.2">
      <c r="A6835" s="2" t="s">
        <v>1508</v>
      </c>
      <c r="B6835" s="2" t="s">
        <v>1509</v>
      </c>
      <c r="D6835" s="2" t="s">
        <v>1510</v>
      </c>
      <c r="L6835" s="4">
        <v>43152.630637303198</v>
      </c>
      <c r="M6835" s="3">
        <v>5.49842592592593E-3</v>
      </c>
      <c r="N6835" s="4">
        <v>43152.636135729197</v>
      </c>
      <c r="O6835" s="2">
        <v>7.1570248603820801</v>
      </c>
      <c r="P6835" s="3">
        <v>0.133066388888889</v>
      </c>
      <c r="Q6835" s="2">
        <v>43.109531402587898</v>
      </c>
      <c r="R6835" s="2">
        <v>-2.0662784576415998</v>
      </c>
      <c r="S6835" s="2" t="s">
        <v>114</v>
      </c>
      <c r="T6835" s="2" t="s">
        <v>40</v>
      </c>
      <c r="V6835" s="2" t="b">
        <v>0</v>
      </c>
      <c r="W6835" s="3">
        <v>0</v>
      </c>
      <c r="X6835" s="2">
        <v>100</v>
      </c>
      <c r="Y6835" s="2">
        <v>0</v>
      </c>
      <c r="Z6835" s="3">
        <v>0</v>
      </c>
      <c r="AA6835" s="2">
        <v>0</v>
      </c>
      <c r="AB6835" s="3">
        <v>0</v>
      </c>
      <c r="AC6835" s="2">
        <v>0</v>
      </c>
      <c r="AD6835" s="3">
        <v>0</v>
      </c>
      <c r="AE6835" s="2" t="b">
        <v>1</v>
      </c>
      <c r="AF6835" s="2" t="b">
        <v>1</v>
      </c>
      <c r="AG6835" s="2">
        <v>7.1570248603820801</v>
      </c>
      <c r="AH6835" s="3">
        <v>5.49842592592593E-3</v>
      </c>
      <c r="AI6835" s="3">
        <v>7.2197604166666707E-2</v>
      </c>
      <c r="AJ6835" s="2">
        <v>177664.078125</v>
      </c>
    </row>
    <row r="6836" spans="1:36" x14ac:dyDescent="0.2">
      <c r="A6836" s="2" t="s">
        <v>1508</v>
      </c>
      <c r="B6836" s="2" t="s">
        <v>1509</v>
      </c>
      <c r="D6836" s="2" t="s">
        <v>1510</v>
      </c>
      <c r="L6836" s="4">
        <v>43152.769202118099</v>
      </c>
      <c r="M6836" s="3">
        <v>1.1030833333333301E-2</v>
      </c>
      <c r="N6836" s="4">
        <v>43152.780232951402</v>
      </c>
      <c r="O6836" s="2">
        <v>12.6438035964966</v>
      </c>
      <c r="P6836" s="3">
        <v>0.47361037037037002</v>
      </c>
      <c r="Q6836" s="2">
        <v>43.083980560302699</v>
      </c>
      <c r="R6836" s="2">
        <v>-2.1466112136840798</v>
      </c>
      <c r="S6836" s="2" t="s">
        <v>1532</v>
      </c>
      <c r="T6836" s="2"/>
      <c r="V6836" s="2" t="b">
        <v>0</v>
      </c>
      <c r="W6836" s="3">
        <v>0</v>
      </c>
      <c r="X6836" s="2">
        <v>85</v>
      </c>
      <c r="Y6836" s="2">
        <v>0</v>
      </c>
      <c r="Z6836" s="3">
        <v>0</v>
      </c>
      <c r="AA6836" s="2">
        <v>0</v>
      </c>
      <c r="AB6836" s="3">
        <v>0</v>
      </c>
      <c r="AC6836" s="2">
        <v>0</v>
      </c>
      <c r="AD6836" s="3">
        <v>0</v>
      </c>
      <c r="AE6836" s="2" t="b">
        <v>0</v>
      </c>
      <c r="AF6836" s="2" t="b">
        <v>0</v>
      </c>
      <c r="AG6836" s="2">
        <v>0</v>
      </c>
      <c r="AH6836" s="3">
        <v>0</v>
      </c>
      <c r="AI6836" s="3">
        <v>0</v>
      </c>
      <c r="AJ6836" s="2">
        <v>177671.25</v>
      </c>
    </row>
    <row r="6837" spans="1:36" x14ac:dyDescent="0.2">
      <c r="A6837" s="2" t="s">
        <v>1508</v>
      </c>
      <c r="B6837" s="2" t="s">
        <v>1509</v>
      </c>
      <c r="D6837" s="2" t="s">
        <v>1510</v>
      </c>
      <c r="L6837" s="4">
        <v>43153.2538433218</v>
      </c>
      <c r="M6837" s="3">
        <v>9.2021296296296295E-3</v>
      </c>
      <c r="N6837" s="4">
        <v>43153.2630454514</v>
      </c>
      <c r="O6837" s="2">
        <v>12.1592855453491</v>
      </c>
      <c r="P6837" s="3">
        <v>0.34619138888888901</v>
      </c>
      <c r="Q6837" s="2">
        <v>43.109195709228501</v>
      </c>
      <c r="R6837" s="2">
        <v>-2.0664832592010498</v>
      </c>
      <c r="S6837" s="2" t="s">
        <v>128</v>
      </c>
      <c r="T6837" s="2" t="s">
        <v>40</v>
      </c>
      <c r="V6837" s="2" t="b">
        <v>0</v>
      </c>
      <c r="W6837" s="3">
        <v>0</v>
      </c>
      <c r="X6837" s="2">
        <v>101</v>
      </c>
      <c r="Y6837" s="2">
        <v>0</v>
      </c>
      <c r="Z6837" s="3">
        <v>0</v>
      </c>
      <c r="AA6837" s="2">
        <v>0</v>
      </c>
      <c r="AB6837" s="3">
        <v>0</v>
      </c>
      <c r="AC6837" s="2">
        <v>0</v>
      </c>
      <c r="AD6837" s="3">
        <v>0</v>
      </c>
      <c r="AE6837" s="2" t="b">
        <v>0</v>
      </c>
      <c r="AF6837" s="2" t="b">
        <v>0</v>
      </c>
      <c r="AG6837" s="2">
        <v>0</v>
      </c>
      <c r="AH6837" s="3">
        <v>0</v>
      </c>
      <c r="AI6837" s="3">
        <v>0.27590350694444399</v>
      </c>
      <c r="AJ6837" s="2">
        <v>177683.890625</v>
      </c>
    </row>
    <row r="6838" spans="1:36" x14ac:dyDescent="0.2">
      <c r="A6838" s="2" t="s">
        <v>1508</v>
      </c>
      <c r="B6838" s="2" t="s">
        <v>1509</v>
      </c>
      <c r="D6838" s="2" t="s">
        <v>1510</v>
      </c>
      <c r="L6838" s="4">
        <v>43153.609236840297</v>
      </c>
      <c r="M6838" s="3">
        <v>9.5254629629629595E-3</v>
      </c>
      <c r="N6838" s="4">
        <v>43153.618762303202</v>
      </c>
      <c r="O6838" s="2">
        <v>10.2839250564575</v>
      </c>
      <c r="P6838" s="3">
        <v>7.8125E-3</v>
      </c>
      <c r="Q6838" s="2">
        <v>43.088973999023402</v>
      </c>
      <c r="R6838" s="2">
        <v>-2.1242880821228001</v>
      </c>
      <c r="S6838" s="2" t="s">
        <v>138</v>
      </c>
      <c r="T6838" s="2"/>
      <c r="V6838" s="2" t="b">
        <v>0</v>
      </c>
      <c r="W6838" s="3">
        <v>0</v>
      </c>
      <c r="X6838" s="2">
        <v>107</v>
      </c>
      <c r="Y6838" s="2">
        <v>0</v>
      </c>
      <c r="Z6838" s="3">
        <v>0</v>
      </c>
      <c r="AA6838" s="2">
        <v>0</v>
      </c>
      <c r="AB6838" s="3">
        <v>0</v>
      </c>
      <c r="AC6838" s="2">
        <v>0</v>
      </c>
      <c r="AD6838" s="3">
        <v>0</v>
      </c>
      <c r="AE6838" s="2" t="b">
        <v>1</v>
      </c>
      <c r="AF6838" s="2" t="b">
        <v>1</v>
      </c>
      <c r="AG6838" s="2">
        <v>10.2839250564575</v>
      </c>
      <c r="AH6838" s="3">
        <v>9.5254629629629595E-3</v>
      </c>
      <c r="AI6838" s="3">
        <v>7.8125E-3</v>
      </c>
      <c r="AJ6838" s="2">
        <v>177696.046875</v>
      </c>
    </row>
    <row r="6839" spans="1:36" x14ac:dyDescent="0.2">
      <c r="A6839" s="2" t="s">
        <v>1508</v>
      </c>
      <c r="B6839" s="2" t="s">
        <v>1509</v>
      </c>
      <c r="D6839" s="2" t="s">
        <v>1510</v>
      </c>
      <c r="L6839" s="4">
        <v>43153.626574803202</v>
      </c>
      <c r="M6839" s="3">
        <v>1.6702129629629602E-2</v>
      </c>
      <c r="N6839" s="4">
        <v>43153.643276932897</v>
      </c>
      <c r="O6839" s="2">
        <v>22.426528930664102</v>
      </c>
      <c r="P6839" s="3">
        <v>4.9621527777777804E-4</v>
      </c>
      <c r="Q6839" s="2">
        <v>43.231410980224602</v>
      </c>
      <c r="R6839" s="2">
        <v>-2.0004096031189</v>
      </c>
      <c r="S6839" s="2" t="s">
        <v>1305</v>
      </c>
      <c r="T6839" s="2"/>
      <c r="V6839" s="2" t="b">
        <v>0</v>
      </c>
      <c r="W6839" s="3">
        <v>0</v>
      </c>
      <c r="X6839" s="2">
        <v>105</v>
      </c>
      <c r="Y6839" s="2">
        <v>0</v>
      </c>
      <c r="Z6839" s="3">
        <v>0</v>
      </c>
      <c r="AA6839" s="2">
        <v>0</v>
      </c>
      <c r="AB6839" s="3">
        <v>0</v>
      </c>
      <c r="AC6839" s="2">
        <v>0</v>
      </c>
      <c r="AD6839" s="3">
        <v>0</v>
      </c>
      <c r="AE6839" s="2" t="b">
        <v>1</v>
      </c>
      <c r="AF6839" s="2" t="b">
        <v>1</v>
      </c>
      <c r="AG6839" s="2">
        <v>22.426528930664102</v>
      </c>
      <c r="AH6839" s="3">
        <v>1.6702129629629602E-2</v>
      </c>
      <c r="AI6839" s="3">
        <v>4.9621527777777804E-4</v>
      </c>
      <c r="AJ6839" s="2">
        <v>177706.328125</v>
      </c>
    </row>
    <row r="6840" spans="1:36" x14ac:dyDescent="0.2">
      <c r="A6840" s="2" t="s">
        <v>1508</v>
      </c>
      <c r="B6840" s="2" t="s">
        <v>1509</v>
      </c>
      <c r="D6840" s="2" t="s">
        <v>1510</v>
      </c>
      <c r="L6840" s="4">
        <v>43153.643773148098</v>
      </c>
      <c r="M6840" s="3">
        <v>8.3333333333333297E-3</v>
      </c>
      <c r="N6840" s="4">
        <v>43153.652106481502</v>
      </c>
      <c r="O6840" s="2">
        <v>6.2205252647399902</v>
      </c>
      <c r="P6840" s="3">
        <v>1.2153506944444401E-2</v>
      </c>
      <c r="Q6840" s="2">
        <v>43.267635345458999</v>
      </c>
      <c r="R6840" s="2">
        <v>-1.96720635890961</v>
      </c>
      <c r="S6840" s="2" t="s">
        <v>1548</v>
      </c>
      <c r="T6840" s="2"/>
      <c r="V6840" s="2" t="b">
        <v>0</v>
      </c>
      <c r="W6840" s="3">
        <v>1.9675925925925899E-4</v>
      </c>
      <c r="X6840" s="2">
        <v>109</v>
      </c>
      <c r="Y6840" s="2">
        <v>0</v>
      </c>
      <c r="Z6840" s="3">
        <v>0</v>
      </c>
      <c r="AA6840" s="2">
        <v>0</v>
      </c>
      <c r="AB6840" s="3">
        <v>0</v>
      </c>
      <c r="AC6840" s="2">
        <v>0</v>
      </c>
      <c r="AD6840" s="3">
        <v>0</v>
      </c>
      <c r="AE6840" s="2" t="b">
        <v>1</v>
      </c>
      <c r="AF6840" s="2" t="b">
        <v>1</v>
      </c>
      <c r="AG6840" s="2">
        <v>6.2205252647399902</v>
      </c>
      <c r="AH6840" s="3">
        <v>8.3333333333333297E-3</v>
      </c>
      <c r="AI6840" s="3">
        <v>1.2153506944444401E-2</v>
      </c>
      <c r="AJ6840" s="2">
        <v>177728.75</v>
      </c>
    </row>
    <row r="6841" spans="1:36" x14ac:dyDescent="0.2">
      <c r="A6841" s="2" t="s">
        <v>1508</v>
      </c>
      <c r="B6841" s="2" t="s">
        <v>1509</v>
      </c>
      <c r="D6841" s="2" t="s">
        <v>1510</v>
      </c>
      <c r="L6841" s="4">
        <v>43153.6642599884</v>
      </c>
      <c r="M6841" s="3">
        <v>9.14425925925926E-3</v>
      </c>
      <c r="N6841" s="4">
        <v>43153.673404247696</v>
      </c>
      <c r="O6841" s="2">
        <v>15.4927930831909</v>
      </c>
      <c r="P6841" s="3">
        <v>3.5756481481481498E-3</v>
      </c>
      <c r="Q6841" s="2">
        <v>43.176395416259801</v>
      </c>
      <c r="R6841" s="2">
        <v>-2.0573184490203902</v>
      </c>
      <c r="S6841" s="2" t="s">
        <v>120</v>
      </c>
      <c r="T6841" s="2"/>
      <c r="V6841" s="2" t="b">
        <v>0</v>
      </c>
      <c r="W6841" s="3">
        <v>0</v>
      </c>
      <c r="X6841" s="2">
        <v>118</v>
      </c>
      <c r="Y6841" s="2">
        <v>0</v>
      </c>
      <c r="Z6841" s="3">
        <v>0</v>
      </c>
      <c r="AA6841" s="2">
        <v>0</v>
      </c>
      <c r="AB6841" s="3">
        <v>0</v>
      </c>
      <c r="AC6841" s="2">
        <v>0</v>
      </c>
      <c r="AD6841" s="3">
        <v>0</v>
      </c>
      <c r="AE6841" s="2" t="b">
        <v>1</v>
      </c>
      <c r="AF6841" s="2" t="b">
        <v>1</v>
      </c>
      <c r="AG6841" s="2">
        <v>15.4927930831909</v>
      </c>
      <c r="AH6841" s="3">
        <v>9.14425925925926E-3</v>
      </c>
      <c r="AI6841" s="3">
        <v>3.5756481481481498E-3</v>
      </c>
      <c r="AJ6841" s="2">
        <v>177734.984375</v>
      </c>
    </row>
    <row r="6842" spans="1:36" x14ac:dyDescent="0.2">
      <c r="A6842" s="2" t="s">
        <v>1508</v>
      </c>
      <c r="B6842" s="2" t="s">
        <v>1509</v>
      </c>
      <c r="D6842" s="2" t="s">
        <v>1510</v>
      </c>
      <c r="L6842" s="4">
        <v>43153.676979895798</v>
      </c>
      <c r="M6842" s="3">
        <v>7.1404745370370398E-3</v>
      </c>
      <c r="N6842" s="4">
        <v>43153.684120370403</v>
      </c>
      <c r="O6842" s="2">
        <v>8.9449405670165998</v>
      </c>
      <c r="P6842" s="3">
        <v>2.4676655092592599E-2</v>
      </c>
      <c r="Q6842" s="2">
        <v>43.109146118164098</v>
      </c>
      <c r="R6842" s="2">
        <v>-2.0666880607604998</v>
      </c>
      <c r="S6842" s="2" t="s">
        <v>121</v>
      </c>
      <c r="T6842" s="2" t="s">
        <v>122</v>
      </c>
      <c r="V6842" s="2" t="b">
        <v>0</v>
      </c>
      <c r="W6842" s="3">
        <v>1.04166666666667E-4</v>
      </c>
      <c r="X6842" s="2">
        <v>112</v>
      </c>
      <c r="Y6842" s="2">
        <v>0</v>
      </c>
      <c r="Z6842" s="3">
        <v>0</v>
      </c>
      <c r="AA6842" s="2">
        <v>0</v>
      </c>
      <c r="AB6842" s="3">
        <v>0</v>
      </c>
      <c r="AC6842" s="2">
        <v>0</v>
      </c>
      <c r="AD6842" s="3">
        <v>0</v>
      </c>
      <c r="AE6842" s="2" t="b">
        <v>1</v>
      </c>
      <c r="AF6842" s="2" t="b">
        <v>1</v>
      </c>
      <c r="AG6842" s="2">
        <v>8.9449405670165998</v>
      </c>
      <c r="AH6842" s="3">
        <v>7.1404745370370398E-3</v>
      </c>
      <c r="AI6842" s="3">
        <v>2.4212962962962999E-2</v>
      </c>
      <c r="AJ6842" s="2">
        <v>177750.46875</v>
      </c>
    </row>
    <row r="6843" spans="1:36" x14ac:dyDescent="0.2">
      <c r="A6843" s="2" t="s">
        <v>1508</v>
      </c>
      <c r="B6843" s="2" t="s">
        <v>1509</v>
      </c>
      <c r="D6843" s="2" t="s">
        <v>1510</v>
      </c>
      <c r="L6843" s="4">
        <v>43153.708797025502</v>
      </c>
      <c r="M6843" s="3">
        <v>0</v>
      </c>
      <c r="N6843" s="4">
        <v>43153.708797025502</v>
      </c>
      <c r="O6843" s="2">
        <v>0</v>
      </c>
      <c r="P6843" s="3">
        <v>7.4675925925925896E-2</v>
      </c>
      <c r="Q6843" s="2">
        <v>43.109428405761697</v>
      </c>
      <c r="R6843" s="2">
        <v>-2.06681609153748</v>
      </c>
      <c r="S6843" s="2" t="s">
        <v>121</v>
      </c>
      <c r="T6843" s="2" t="s">
        <v>122</v>
      </c>
      <c r="V6843" s="2" t="b">
        <v>0</v>
      </c>
      <c r="W6843" s="3">
        <v>0</v>
      </c>
      <c r="X6843" s="2">
        <v>0</v>
      </c>
      <c r="Y6843" s="2">
        <v>0</v>
      </c>
      <c r="Z6843" s="3">
        <v>0</v>
      </c>
      <c r="AA6843" s="2">
        <v>0</v>
      </c>
      <c r="AB6843" s="3">
        <v>0</v>
      </c>
      <c r="AC6843" s="2">
        <v>0</v>
      </c>
      <c r="AD6843" s="3">
        <v>0</v>
      </c>
      <c r="AE6843" s="2" t="b">
        <v>0</v>
      </c>
      <c r="AF6843" s="2" t="b">
        <v>0</v>
      </c>
      <c r="AG6843" s="2">
        <v>0</v>
      </c>
      <c r="AH6843" s="3">
        <v>0</v>
      </c>
      <c r="AI6843" s="3">
        <v>0</v>
      </c>
      <c r="AJ6843" s="2">
        <v>177759.421875</v>
      </c>
    </row>
    <row r="6844" spans="1:36" x14ac:dyDescent="0.2">
      <c r="A6844" s="2" t="s">
        <v>1508</v>
      </c>
      <c r="B6844" s="2" t="s">
        <v>1509</v>
      </c>
      <c r="D6844" s="2" t="s">
        <v>1510</v>
      </c>
      <c r="L6844" s="4">
        <v>43153.7834729514</v>
      </c>
      <c r="M6844" s="3">
        <v>1.0474537037036999E-2</v>
      </c>
      <c r="N6844" s="4">
        <v>43153.793947488397</v>
      </c>
      <c r="O6844" s="2">
        <v>12.280486106872599</v>
      </c>
      <c r="P6844" s="3">
        <v>0.46267361111111099</v>
      </c>
      <c r="Q6844" s="2">
        <v>43.084877014160199</v>
      </c>
      <c r="R6844" s="2">
        <v>-2.1491711139678999</v>
      </c>
      <c r="S6844" s="2" t="s">
        <v>1178</v>
      </c>
      <c r="T6844" s="2"/>
      <c r="V6844" s="2" t="b">
        <v>0</v>
      </c>
      <c r="W6844" s="3">
        <v>0</v>
      </c>
      <c r="X6844" s="2">
        <v>90</v>
      </c>
      <c r="Y6844" s="2">
        <v>0</v>
      </c>
      <c r="Z6844" s="3">
        <v>0</v>
      </c>
      <c r="AA6844" s="2">
        <v>0</v>
      </c>
      <c r="AB6844" s="3">
        <v>0</v>
      </c>
      <c r="AC6844" s="2">
        <v>0</v>
      </c>
      <c r="AD6844" s="3">
        <v>0</v>
      </c>
      <c r="AE6844" s="2" t="b">
        <v>0</v>
      </c>
      <c r="AF6844" s="2" t="b">
        <v>0</v>
      </c>
      <c r="AG6844" s="2">
        <v>0</v>
      </c>
      <c r="AH6844" s="3">
        <v>0</v>
      </c>
      <c r="AI6844" s="3">
        <v>0</v>
      </c>
      <c r="AJ6844" s="2">
        <v>177759.421875</v>
      </c>
    </row>
    <row r="6845" spans="1:36" x14ac:dyDescent="0.2">
      <c r="A6845" s="2" t="s">
        <v>1508</v>
      </c>
      <c r="B6845" s="2" t="s">
        <v>1509</v>
      </c>
      <c r="D6845" s="2" t="s">
        <v>1510</v>
      </c>
      <c r="L6845" s="4">
        <v>43154.256621099499</v>
      </c>
      <c r="M6845" s="3">
        <v>9.4799074074074108E-3</v>
      </c>
      <c r="N6845" s="4">
        <v>43154.266101006899</v>
      </c>
      <c r="O6845" s="2">
        <v>12.3782300949097</v>
      </c>
      <c r="P6845" s="3">
        <v>0.49599462962962998</v>
      </c>
      <c r="Q6845" s="2">
        <v>43.109249114990199</v>
      </c>
      <c r="R6845" s="2">
        <v>-2.0665087699890101</v>
      </c>
      <c r="S6845" s="2" t="s">
        <v>128</v>
      </c>
      <c r="T6845" s="2" t="s">
        <v>40</v>
      </c>
      <c r="V6845" s="2" t="b">
        <v>0</v>
      </c>
      <c r="W6845" s="3">
        <v>0</v>
      </c>
      <c r="X6845" s="2">
        <v>96</v>
      </c>
      <c r="Y6845" s="2">
        <v>0</v>
      </c>
      <c r="Z6845" s="3">
        <v>0</v>
      </c>
      <c r="AA6845" s="2">
        <v>0</v>
      </c>
      <c r="AB6845" s="3">
        <v>0</v>
      </c>
      <c r="AC6845" s="2">
        <v>0</v>
      </c>
      <c r="AD6845" s="3">
        <v>0</v>
      </c>
      <c r="AE6845" s="2" t="b">
        <v>0</v>
      </c>
      <c r="AF6845" s="2" t="b">
        <v>0</v>
      </c>
      <c r="AG6845" s="2">
        <v>0</v>
      </c>
      <c r="AH6845" s="3">
        <v>0</v>
      </c>
      <c r="AI6845" s="3">
        <v>0.375</v>
      </c>
      <c r="AJ6845" s="2">
        <v>177771.6875</v>
      </c>
    </row>
    <row r="6846" spans="1:36" x14ac:dyDescent="0.2">
      <c r="A6846" s="2" t="s">
        <v>1508</v>
      </c>
      <c r="B6846" s="2" t="s">
        <v>1509</v>
      </c>
      <c r="D6846" s="2" t="s">
        <v>1510</v>
      </c>
      <c r="L6846" s="4">
        <v>43154.762095636601</v>
      </c>
      <c r="M6846" s="3">
        <v>1.3079444444444401E-2</v>
      </c>
      <c r="N6846" s="4">
        <v>43154.775175080998</v>
      </c>
      <c r="O6846" s="2">
        <v>14.2433891296387</v>
      </c>
      <c r="P6846" s="3">
        <v>2.4732515740740699</v>
      </c>
      <c r="Q6846" s="2">
        <v>43.086334228515597</v>
      </c>
      <c r="R6846" s="2">
        <v>-2.1489663124084499</v>
      </c>
      <c r="S6846" s="2" t="s">
        <v>1549</v>
      </c>
      <c r="T6846" s="2"/>
      <c r="V6846" s="2" t="b">
        <v>0</v>
      </c>
      <c r="W6846" s="3">
        <v>0</v>
      </c>
      <c r="X6846" s="2">
        <v>85</v>
      </c>
      <c r="Y6846" s="2">
        <v>0</v>
      </c>
      <c r="Z6846" s="3">
        <v>0</v>
      </c>
      <c r="AA6846" s="2">
        <v>0</v>
      </c>
      <c r="AB6846" s="3">
        <v>0</v>
      </c>
      <c r="AC6846" s="2">
        <v>0</v>
      </c>
      <c r="AD6846" s="3">
        <v>0</v>
      </c>
      <c r="AE6846" s="2" t="b">
        <v>0</v>
      </c>
      <c r="AF6846" s="2" t="b">
        <v>0</v>
      </c>
      <c r="AG6846" s="2">
        <v>0</v>
      </c>
      <c r="AH6846" s="3">
        <v>0</v>
      </c>
      <c r="AI6846" s="3">
        <v>0</v>
      </c>
      <c r="AJ6846" s="2">
        <v>177784.078125</v>
      </c>
    </row>
    <row r="6847" spans="1:36" x14ac:dyDescent="0.2">
      <c r="A6847" s="2" t="s">
        <v>1508</v>
      </c>
      <c r="B6847" s="2" t="s">
        <v>1509</v>
      </c>
      <c r="D6847" s="2" t="s">
        <v>1510</v>
      </c>
      <c r="L6847" s="4">
        <v>43157.248426655096</v>
      </c>
      <c r="M6847" s="3">
        <v>1.0081759259259301E-2</v>
      </c>
      <c r="N6847" s="4">
        <v>43157.258508414401</v>
      </c>
      <c r="O6847" s="2">
        <v>12.3431196212769</v>
      </c>
      <c r="P6847" s="3">
        <v>0.18424694444444401</v>
      </c>
      <c r="Q6847" s="2">
        <v>43.109222412109403</v>
      </c>
      <c r="R6847" s="2">
        <v>-2.0667648315429701</v>
      </c>
      <c r="S6847" s="2" t="s">
        <v>121</v>
      </c>
      <c r="T6847" s="2" t="s">
        <v>122</v>
      </c>
      <c r="V6847" s="2" t="b">
        <v>0</v>
      </c>
      <c r="W6847" s="3">
        <v>0</v>
      </c>
      <c r="X6847" s="2">
        <v>88</v>
      </c>
      <c r="Y6847" s="2">
        <v>0</v>
      </c>
      <c r="Z6847" s="3">
        <v>0</v>
      </c>
      <c r="AA6847" s="2">
        <v>0</v>
      </c>
      <c r="AB6847" s="3">
        <v>0</v>
      </c>
      <c r="AC6847" s="2">
        <v>0</v>
      </c>
      <c r="AD6847" s="3">
        <v>0</v>
      </c>
      <c r="AE6847" s="2" t="b">
        <v>0</v>
      </c>
      <c r="AF6847" s="2" t="b">
        <v>0</v>
      </c>
      <c r="AG6847" s="2">
        <v>0</v>
      </c>
      <c r="AH6847" s="3">
        <v>0</v>
      </c>
      <c r="AI6847" s="3">
        <v>0.10942202546296299</v>
      </c>
      <c r="AJ6847" s="2">
        <v>177798.3125</v>
      </c>
    </row>
    <row r="6848" spans="1:36" x14ac:dyDescent="0.2">
      <c r="A6848" s="2" t="s">
        <v>1508</v>
      </c>
      <c r="B6848" s="2" t="s">
        <v>1509</v>
      </c>
      <c r="D6848" s="2" t="s">
        <v>1510</v>
      </c>
      <c r="L6848" s="4">
        <v>43157.442755358803</v>
      </c>
      <c r="M6848" s="3">
        <v>8.9228819444444503E-3</v>
      </c>
      <c r="N6848" s="4">
        <v>43157.451678240701</v>
      </c>
      <c r="O6848" s="2">
        <v>8.5641641616821307</v>
      </c>
      <c r="P6848" s="3">
        <v>1.23849884259259E-2</v>
      </c>
      <c r="Q6848" s="2">
        <v>43.096858978271499</v>
      </c>
      <c r="R6848" s="2">
        <v>-2.0952832698821999</v>
      </c>
      <c r="S6848" s="2" t="s">
        <v>743</v>
      </c>
      <c r="T6848" s="2"/>
      <c r="V6848" s="2" t="b">
        <v>0</v>
      </c>
      <c r="W6848" s="3">
        <v>1.04166666666667E-4</v>
      </c>
      <c r="X6848" s="2">
        <v>98</v>
      </c>
      <c r="Y6848" s="2">
        <v>0</v>
      </c>
      <c r="Z6848" s="3">
        <v>0</v>
      </c>
      <c r="AA6848" s="2">
        <v>0</v>
      </c>
      <c r="AB6848" s="3">
        <v>0</v>
      </c>
      <c r="AC6848" s="2">
        <v>0</v>
      </c>
      <c r="AD6848" s="3">
        <v>0</v>
      </c>
      <c r="AE6848" s="2" t="b">
        <v>1</v>
      </c>
      <c r="AF6848" s="2" t="b">
        <v>1</v>
      </c>
      <c r="AG6848" s="2">
        <v>8.5641641616821307</v>
      </c>
      <c r="AH6848" s="3">
        <v>8.9228819444444503E-3</v>
      </c>
      <c r="AI6848" s="3">
        <v>1.23849884259259E-2</v>
      </c>
      <c r="AJ6848" s="2">
        <v>177810.65625</v>
      </c>
    </row>
    <row r="6849" spans="1:36" x14ac:dyDescent="0.2">
      <c r="A6849" s="2" t="s">
        <v>1508</v>
      </c>
      <c r="B6849" s="2" t="s">
        <v>1509</v>
      </c>
      <c r="D6849" s="2" t="s">
        <v>1510</v>
      </c>
      <c r="L6849" s="4">
        <v>43157.464063229199</v>
      </c>
      <c r="M6849" s="3">
        <v>5.4521296296296297E-3</v>
      </c>
      <c r="N6849" s="4">
        <v>43157.469515358804</v>
      </c>
      <c r="O6849" s="2">
        <v>8.1744108200073207</v>
      </c>
      <c r="P6849" s="3">
        <v>6.5867314814814795E-2</v>
      </c>
      <c r="Q6849" s="2">
        <v>43.148876190185497</v>
      </c>
      <c r="R6849" s="2">
        <v>-2.0712447166442902</v>
      </c>
      <c r="S6849" s="2" t="s">
        <v>1334</v>
      </c>
      <c r="T6849" s="2"/>
      <c r="V6849" s="2" t="b">
        <v>0</v>
      </c>
      <c r="W6849" s="3">
        <v>0</v>
      </c>
      <c r="X6849" s="2">
        <v>105</v>
      </c>
      <c r="Y6849" s="2">
        <v>0</v>
      </c>
      <c r="Z6849" s="3">
        <v>0</v>
      </c>
      <c r="AA6849" s="2">
        <v>0</v>
      </c>
      <c r="AB6849" s="3">
        <v>0</v>
      </c>
      <c r="AC6849" s="2">
        <v>0</v>
      </c>
      <c r="AD6849" s="3">
        <v>0</v>
      </c>
      <c r="AE6849" s="2" t="b">
        <v>1</v>
      </c>
      <c r="AF6849" s="2" t="b">
        <v>1</v>
      </c>
      <c r="AG6849" s="2">
        <v>8.1744108200073207</v>
      </c>
      <c r="AH6849" s="3">
        <v>5.4521296296296297E-3</v>
      </c>
      <c r="AI6849" s="3">
        <v>6.5867314814814795E-2</v>
      </c>
      <c r="AJ6849" s="2">
        <v>177819.21875</v>
      </c>
    </row>
    <row r="6850" spans="1:36" x14ac:dyDescent="0.2">
      <c r="A6850" s="2" t="s">
        <v>1508</v>
      </c>
      <c r="B6850" s="2" t="s">
        <v>1509</v>
      </c>
      <c r="D6850" s="2" t="s">
        <v>1510</v>
      </c>
      <c r="L6850" s="4">
        <v>43157.535382673603</v>
      </c>
      <c r="M6850" s="3">
        <v>2.6504629629629599E-3</v>
      </c>
      <c r="N6850" s="4">
        <v>43157.538033136603</v>
      </c>
      <c r="O6850" s="2">
        <v>2.5708427429199201</v>
      </c>
      <c r="P6850" s="3">
        <v>6.9675925925925903E-3</v>
      </c>
      <c r="Q6850" s="2">
        <v>43.129547119140597</v>
      </c>
      <c r="R6850" s="2">
        <v>-2.0770816802978498</v>
      </c>
      <c r="S6850" s="2" t="s">
        <v>810</v>
      </c>
      <c r="T6850" s="2" t="s">
        <v>28</v>
      </c>
      <c r="V6850" s="2" t="b">
        <v>0</v>
      </c>
      <c r="W6850" s="3">
        <v>0</v>
      </c>
      <c r="X6850" s="2">
        <v>74</v>
      </c>
      <c r="Y6850" s="2">
        <v>0</v>
      </c>
      <c r="Z6850" s="3">
        <v>0</v>
      </c>
      <c r="AA6850" s="2">
        <v>0</v>
      </c>
      <c r="AB6850" s="3">
        <v>0</v>
      </c>
      <c r="AC6850" s="2">
        <v>0</v>
      </c>
      <c r="AD6850" s="3">
        <v>0</v>
      </c>
      <c r="AE6850" s="2" t="b">
        <v>1</v>
      </c>
      <c r="AF6850" s="2" t="b">
        <v>1</v>
      </c>
      <c r="AG6850" s="2">
        <v>2.5708427429199201</v>
      </c>
      <c r="AH6850" s="3">
        <v>2.6504629629629599E-3</v>
      </c>
      <c r="AI6850" s="3">
        <v>6.9675925925925903E-3</v>
      </c>
      <c r="AJ6850" s="2">
        <v>177827.390625</v>
      </c>
    </row>
    <row r="6851" spans="1:36" x14ac:dyDescent="0.2">
      <c r="A6851" s="2" t="s">
        <v>1508</v>
      </c>
      <c r="B6851" s="2" t="s">
        <v>1509</v>
      </c>
      <c r="D6851" s="2" t="s">
        <v>1510</v>
      </c>
      <c r="L6851" s="4">
        <v>43157.545000729202</v>
      </c>
      <c r="M6851" s="3">
        <v>3.28847222222222E-3</v>
      </c>
      <c r="N6851" s="4">
        <v>43157.548289201397</v>
      </c>
      <c r="O6851" s="2">
        <v>2.9403162002563499</v>
      </c>
      <c r="P6851" s="3">
        <v>0.78987125000000002</v>
      </c>
      <c r="Q6851" s="2">
        <v>43.109195709228501</v>
      </c>
      <c r="R6851" s="2">
        <v>-2.0668671131134002</v>
      </c>
      <c r="S6851" s="2" t="s">
        <v>121</v>
      </c>
      <c r="T6851" s="2" t="s">
        <v>122</v>
      </c>
      <c r="V6851" s="2" t="b">
        <v>0</v>
      </c>
      <c r="W6851" s="3">
        <v>0</v>
      </c>
      <c r="X6851" s="2">
        <v>70</v>
      </c>
      <c r="Y6851" s="2">
        <v>0</v>
      </c>
      <c r="Z6851" s="3">
        <v>0</v>
      </c>
      <c r="AA6851" s="2">
        <v>0</v>
      </c>
      <c r="AB6851" s="3">
        <v>0</v>
      </c>
      <c r="AC6851" s="2">
        <v>0</v>
      </c>
      <c r="AD6851" s="3">
        <v>0</v>
      </c>
      <c r="AE6851" s="2" t="b">
        <v>1</v>
      </c>
      <c r="AF6851" s="2" t="b">
        <v>1</v>
      </c>
      <c r="AG6851" s="2">
        <v>2.9403162002563499</v>
      </c>
      <c r="AH6851" s="3">
        <v>3.28847222222222E-3</v>
      </c>
      <c r="AI6851" s="3">
        <v>0.16487125</v>
      </c>
      <c r="AJ6851" s="2">
        <v>177829.96875</v>
      </c>
    </row>
    <row r="6852" spans="1:36" x14ac:dyDescent="0.2">
      <c r="A6852" s="2" t="s">
        <v>1508</v>
      </c>
      <c r="B6852" s="2" t="s">
        <v>1509</v>
      </c>
      <c r="D6852" s="2" t="s">
        <v>1510</v>
      </c>
      <c r="L6852" s="4">
        <v>43158.3381604514</v>
      </c>
      <c r="M6852" s="3">
        <v>3.5069444444444401E-3</v>
      </c>
      <c r="N6852" s="4">
        <v>43158.341667395798</v>
      </c>
      <c r="O6852" s="2">
        <v>1.8774052858352701</v>
      </c>
      <c r="P6852" s="3">
        <v>8.1712962962962998E-3</v>
      </c>
      <c r="Q6852" s="2">
        <v>43.113700866699197</v>
      </c>
      <c r="R6852" s="2">
        <v>-2.0546560287475599</v>
      </c>
      <c r="S6852" s="2" t="s">
        <v>1541</v>
      </c>
      <c r="T6852" s="2"/>
      <c r="V6852" s="2" t="b">
        <v>0</v>
      </c>
      <c r="W6852" s="3">
        <v>0</v>
      </c>
      <c r="X6852" s="2">
        <v>61</v>
      </c>
      <c r="Y6852" s="2">
        <v>0</v>
      </c>
      <c r="Z6852" s="3">
        <v>0</v>
      </c>
      <c r="AA6852" s="2">
        <v>0</v>
      </c>
      <c r="AB6852" s="3">
        <v>0</v>
      </c>
      <c r="AC6852" s="2">
        <v>0</v>
      </c>
      <c r="AD6852" s="3">
        <v>0</v>
      </c>
      <c r="AE6852" s="2" t="b">
        <v>1</v>
      </c>
      <c r="AF6852" s="2" t="b">
        <v>1</v>
      </c>
      <c r="AG6852" s="2">
        <v>1.8774052858352701</v>
      </c>
      <c r="AH6852" s="3">
        <v>3.5069444444444401E-3</v>
      </c>
      <c r="AI6852" s="3">
        <v>8.1712962962962998E-3</v>
      </c>
      <c r="AJ6852" s="2">
        <v>177832.90625</v>
      </c>
    </row>
    <row r="6853" spans="1:36" x14ac:dyDescent="0.2">
      <c r="A6853" s="2" t="s">
        <v>1508</v>
      </c>
      <c r="B6853" s="2" t="s">
        <v>1509</v>
      </c>
      <c r="D6853" s="2" t="s">
        <v>1510</v>
      </c>
      <c r="L6853" s="4">
        <v>43158.349838692098</v>
      </c>
      <c r="M6853" s="3">
        <v>3.3224999999999999E-3</v>
      </c>
      <c r="N6853" s="4">
        <v>43158.353161192099</v>
      </c>
      <c r="O6853" s="2">
        <v>1.93277740478516</v>
      </c>
      <c r="P6853" s="3">
        <v>0.18578629629629601</v>
      </c>
      <c r="Q6853" s="2">
        <v>43.109580993652301</v>
      </c>
      <c r="R6853" s="2">
        <v>-2.0661759376525901</v>
      </c>
      <c r="S6853" s="2" t="s">
        <v>114</v>
      </c>
      <c r="T6853" s="2" t="s">
        <v>40</v>
      </c>
      <c r="V6853" s="2" t="b">
        <v>0</v>
      </c>
      <c r="W6853" s="3">
        <v>0</v>
      </c>
      <c r="X6853" s="2">
        <v>48</v>
      </c>
      <c r="Y6853" s="2">
        <v>0</v>
      </c>
      <c r="Z6853" s="3">
        <v>0</v>
      </c>
      <c r="AA6853" s="2">
        <v>0</v>
      </c>
      <c r="AB6853" s="3">
        <v>0</v>
      </c>
      <c r="AC6853" s="2">
        <v>0</v>
      </c>
      <c r="AD6853" s="3">
        <v>0</v>
      </c>
      <c r="AE6853" s="2" t="b">
        <v>1</v>
      </c>
      <c r="AF6853" s="2" t="b">
        <v>1</v>
      </c>
      <c r="AG6853" s="2">
        <v>1.93277740478516</v>
      </c>
      <c r="AH6853" s="3">
        <v>3.3224999999999999E-3</v>
      </c>
      <c r="AI6853" s="3">
        <v>0.18578629629629601</v>
      </c>
      <c r="AJ6853" s="2">
        <v>177834.78125</v>
      </c>
    </row>
    <row r="6854" spans="1:36" x14ac:dyDescent="0.2">
      <c r="A6854" s="2" t="s">
        <v>1508</v>
      </c>
      <c r="B6854" s="2" t="s">
        <v>1509</v>
      </c>
      <c r="D6854" s="2" t="s">
        <v>1510</v>
      </c>
      <c r="L6854" s="4">
        <v>43158.5389474884</v>
      </c>
      <c r="M6854" s="3">
        <v>1.0486111111111101E-2</v>
      </c>
      <c r="N6854" s="4">
        <v>43158.549433599503</v>
      </c>
      <c r="O6854" s="2">
        <v>13.6259717941284</v>
      </c>
      <c r="P6854" s="3">
        <v>2.0868055555555601E-2</v>
      </c>
      <c r="Q6854" s="2">
        <v>43.049343109130902</v>
      </c>
      <c r="R6854" s="2">
        <v>-2.08780789375305</v>
      </c>
      <c r="S6854" s="2" t="s">
        <v>1237</v>
      </c>
      <c r="T6854" s="2"/>
      <c r="V6854" s="2" t="b">
        <v>0</v>
      </c>
      <c r="W6854" s="3">
        <v>0</v>
      </c>
      <c r="X6854" s="2">
        <v>92</v>
      </c>
      <c r="Y6854" s="2">
        <v>0</v>
      </c>
      <c r="Z6854" s="3">
        <v>0</v>
      </c>
      <c r="AA6854" s="2">
        <v>0</v>
      </c>
      <c r="AB6854" s="3">
        <v>0</v>
      </c>
      <c r="AC6854" s="2">
        <v>0</v>
      </c>
      <c r="AD6854" s="3">
        <v>0</v>
      </c>
      <c r="AE6854" s="2" t="b">
        <v>1</v>
      </c>
      <c r="AF6854" s="2" t="b">
        <v>1</v>
      </c>
      <c r="AG6854" s="2">
        <v>13.6259717941284</v>
      </c>
      <c r="AH6854" s="3">
        <v>1.0486111111111101E-2</v>
      </c>
      <c r="AI6854" s="3">
        <v>2.0868055555555601E-2</v>
      </c>
      <c r="AJ6854" s="2">
        <v>177836.71875</v>
      </c>
    </row>
    <row r="6855" spans="1:36" x14ac:dyDescent="0.2">
      <c r="A6855" s="2" t="s">
        <v>1508</v>
      </c>
      <c r="B6855" s="2" t="s">
        <v>1509</v>
      </c>
      <c r="D6855" s="2" t="s">
        <v>1510</v>
      </c>
      <c r="L6855" s="4">
        <v>43158.570301655098</v>
      </c>
      <c r="M6855" s="3">
        <v>9.7916666666666707E-3</v>
      </c>
      <c r="N6855" s="4">
        <v>43158.580093321798</v>
      </c>
      <c r="O6855" s="2">
        <v>11.130328178405801</v>
      </c>
      <c r="P6855" s="3">
        <v>3.54166666666667E-3</v>
      </c>
      <c r="Q6855" s="2">
        <v>43.132442474365199</v>
      </c>
      <c r="R6855" s="2">
        <v>-2.0774912834167498</v>
      </c>
      <c r="S6855" s="2" t="s">
        <v>1244</v>
      </c>
      <c r="T6855" s="2"/>
      <c r="V6855" s="2" t="b">
        <v>0</v>
      </c>
      <c r="W6855" s="3">
        <v>0</v>
      </c>
      <c r="X6855" s="2">
        <v>90</v>
      </c>
      <c r="Y6855" s="2">
        <v>0</v>
      </c>
      <c r="Z6855" s="3">
        <v>0</v>
      </c>
      <c r="AA6855" s="2">
        <v>0</v>
      </c>
      <c r="AB6855" s="3">
        <v>0</v>
      </c>
      <c r="AC6855" s="2">
        <v>0</v>
      </c>
      <c r="AD6855" s="3">
        <v>0</v>
      </c>
      <c r="AE6855" s="2" t="b">
        <v>1</v>
      </c>
      <c r="AF6855" s="2" t="b">
        <v>1</v>
      </c>
      <c r="AG6855" s="2">
        <v>11.130328178405801</v>
      </c>
      <c r="AH6855" s="3">
        <v>9.7916666666666707E-3</v>
      </c>
      <c r="AI6855" s="3">
        <v>3.54166666666667E-3</v>
      </c>
      <c r="AJ6855" s="2">
        <v>177850.34375</v>
      </c>
    </row>
    <row r="6856" spans="1:36" x14ac:dyDescent="0.2">
      <c r="A6856" s="2" t="s">
        <v>1508</v>
      </c>
      <c r="B6856" s="2" t="s">
        <v>1509</v>
      </c>
      <c r="D6856" s="2" t="s">
        <v>1510</v>
      </c>
      <c r="L6856" s="4">
        <v>43158.583634988398</v>
      </c>
      <c r="M6856" s="3">
        <v>3.5763888888888898E-3</v>
      </c>
      <c r="N6856" s="4">
        <v>43158.5872113773</v>
      </c>
      <c r="O6856" s="2">
        <v>3.1209847927093501</v>
      </c>
      <c r="P6856" s="3">
        <v>0.19568361111111099</v>
      </c>
      <c r="Q6856" s="2">
        <v>43.109298706054702</v>
      </c>
      <c r="R6856" s="2">
        <v>-2.0668671131134002</v>
      </c>
      <c r="S6856" s="2" t="s">
        <v>308</v>
      </c>
      <c r="T6856" s="2" t="s">
        <v>309</v>
      </c>
      <c r="V6856" s="2" t="b">
        <v>0</v>
      </c>
      <c r="W6856" s="3">
        <v>0</v>
      </c>
      <c r="X6856" s="2">
        <v>70</v>
      </c>
      <c r="Y6856" s="2">
        <v>0</v>
      </c>
      <c r="Z6856" s="3">
        <v>0</v>
      </c>
      <c r="AA6856" s="2">
        <v>0</v>
      </c>
      <c r="AB6856" s="3">
        <v>0</v>
      </c>
      <c r="AC6856" s="2">
        <v>0</v>
      </c>
      <c r="AD6856" s="3">
        <v>0</v>
      </c>
      <c r="AE6856" s="2" t="b">
        <v>1</v>
      </c>
      <c r="AF6856" s="2" t="b">
        <v>1</v>
      </c>
      <c r="AG6856" s="2">
        <v>3.1209847927093501</v>
      </c>
      <c r="AH6856" s="3">
        <v>3.5763888888888898E-3</v>
      </c>
      <c r="AI6856" s="3">
        <v>0.12112195601851899</v>
      </c>
      <c r="AJ6856" s="2">
        <v>177861.46875</v>
      </c>
    </row>
    <row r="6857" spans="1:36" x14ac:dyDescent="0.2">
      <c r="A6857" s="2" t="s">
        <v>1508</v>
      </c>
      <c r="B6857" s="2" t="s">
        <v>1509</v>
      </c>
      <c r="D6857" s="2" t="s">
        <v>1510</v>
      </c>
      <c r="L6857" s="4">
        <v>43158.782894988399</v>
      </c>
      <c r="M6857" s="3">
        <v>1.0138148148148099E-2</v>
      </c>
      <c r="N6857" s="4">
        <v>43158.793033136601</v>
      </c>
      <c r="O6857" s="2">
        <v>12.257727622985801</v>
      </c>
      <c r="P6857" s="3">
        <v>0.45971064814814799</v>
      </c>
      <c r="Q6857" s="2">
        <v>43.084442138671903</v>
      </c>
      <c r="R6857" s="2">
        <v>-2.1490175724029501</v>
      </c>
      <c r="S6857" s="2" t="s">
        <v>1152</v>
      </c>
      <c r="T6857" s="2"/>
      <c r="V6857" s="2" t="b">
        <v>0</v>
      </c>
      <c r="W6857" s="3">
        <v>0</v>
      </c>
      <c r="X6857" s="2">
        <v>87</v>
      </c>
      <c r="Y6857" s="2">
        <v>0</v>
      </c>
      <c r="Z6857" s="3">
        <v>0</v>
      </c>
      <c r="AA6857" s="2">
        <v>0</v>
      </c>
      <c r="AB6857" s="3">
        <v>0</v>
      </c>
      <c r="AC6857" s="2">
        <v>0</v>
      </c>
      <c r="AD6857" s="3">
        <v>0</v>
      </c>
      <c r="AE6857" s="2" t="b">
        <v>0</v>
      </c>
      <c r="AF6857" s="2" t="b">
        <v>0</v>
      </c>
      <c r="AG6857" s="2">
        <v>0</v>
      </c>
      <c r="AH6857" s="3">
        <v>0</v>
      </c>
      <c r="AI6857" s="3">
        <v>0</v>
      </c>
      <c r="AJ6857" s="2">
        <v>177864.59375</v>
      </c>
    </row>
    <row r="6858" spans="1:36" x14ac:dyDescent="0.2">
      <c r="A6858" s="2" t="s">
        <v>1508</v>
      </c>
      <c r="B6858" s="2" t="s">
        <v>1509</v>
      </c>
      <c r="D6858" s="2" t="s">
        <v>1510</v>
      </c>
      <c r="L6858" s="4">
        <v>43159.252743784702</v>
      </c>
      <c r="M6858" s="3">
        <v>1.5810185185185201E-2</v>
      </c>
      <c r="N6858" s="4">
        <v>43159.268553969901</v>
      </c>
      <c r="O6858" s="2">
        <v>12.326545715331999</v>
      </c>
      <c r="P6858" s="3">
        <v>9.8657407407407402E-2</v>
      </c>
      <c r="Q6858" s="2">
        <v>43.1092720031738</v>
      </c>
      <c r="R6858" s="2">
        <v>-2.0663297176361102</v>
      </c>
      <c r="S6858" s="2" t="s">
        <v>128</v>
      </c>
      <c r="T6858" s="2" t="s">
        <v>40</v>
      </c>
      <c r="V6858" s="2" t="b">
        <v>0</v>
      </c>
      <c r="W6858" s="3">
        <v>0</v>
      </c>
      <c r="X6858" s="2">
        <v>65</v>
      </c>
      <c r="Y6858" s="2">
        <v>0</v>
      </c>
      <c r="Z6858" s="3">
        <v>0</v>
      </c>
      <c r="AA6858" s="2">
        <v>0</v>
      </c>
      <c r="AB6858" s="3">
        <v>0</v>
      </c>
      <c r="AC6858" s="2">
        <v>0</v>
      </c>
      <c r="AD6858" s="3">
        <v>0</v>
      </c>
      <c r="AE6858" s="2" t="b">
        <v>0</v>
      </c>
      <c r="AF6858" s="2" t="b">
        <v>0</v>
      </c>
      <c r="AG6858" s="2">
        <v>0</v>
      </c>
      <c r="AH6858" s="3">
        <v>0</v>
      </c>
      <c r="AI6858" s="3">
        <v>3.3878043981481497E-2</v>
      </c>
      <c r="AJ6858" s="2">
        <v>177876.859375</v>
      </c>
    </row>
    <row r="6859" spans="1:36" x14ac:dyDescent="0.2">
      <c r="A6859" s="2" t="s">
        <v>1508</v>
      </c>
      <c r="B6859" s="2" t="s">
        <v>1509</v>
      </c>
      <c r="D6859" s="2" t="s">
        <v>1510</v>
      </c>
      <c r="L6859" s="4">
        <v>43159.367211377299</v>
      </c>
      <c r="M6859" s="3">
        <v>2.9058333333333301E-3</v>
      </c>
      <c r="N6859" s="4">
        <v>43159.370117210601</v>
      </c>
      <c r="O6859" s="2">
        <v>1.91902732849121</v>
      </c>
      <c r="P6859" s="3">
        <v>7.8349074074074102E-3</v>
      </c>
      <c r="Q6859" s="2">
        <v>43.113700866699197</v>
      </c>
      <c r="R6859" s="2">
        <v>-2.0546560287475599</v>
      </c>
      <c r="S6859" s="2" t="s">
        <v>1541</v>
      </c>
      <c r="T6859" s="2"/>
      <c r="V6859" s="2" t="b">
        <v>0</v>
      </c>
      <c r="W6859" s="3">
        <v>0</v>
      </c>
      <c r="X6859" s="2">
        <v>50</v>
      </c>
      <c r="Y6859" s="2">
        <v>0</v>
      </c>
      <c r="Z6859" s="3">
        <v>0</v>
      </c>
      <c r="AA6859" s="2">
        <v>0</v>
      </c>
      <c r="AB6859" s="3">
        <v>0</v>
      </c>
      <c r="AC6859" s="2">
        <v>0</v>
      </c>
      <c r="AD6859" s="3">
        <v>0</v>
      </c>
      <c r="AE6859" s="2" t="b">
        <v>1</v>
      </c>
      <c r="AF6859" s="2" t="b">
        <v>1</v>
      </c>
      <c r="AG6859" s="2">
        <v>1.91902732849121</v>
      </c>
      <c r="AH6859" s="3">
        <v>2.9058333333333301E-3</v>
      </c>
      <c r="AI6859" s="3">
        <v>7.8349074074074102E-3</v>
      </c>
      <c r="AJ6859" s="2">
        <v>177889.1875</v>
      </c>
    </row>
    <row r="6860" spans="1:36" x14ac:dyDescent="0.2">
      <c r="A6860" s="2" t="s">
        <v>1508</v>
      </c>
      <c r="B6860" s="2" t="s">
        <v>1509</v>
      </c>
      <c r="D6860" s="2" t="s">
        <v>1510</v>
      </c>
      <c r="L6860" s="4">
        <v>43159.377952118099</v>
      </c>
      <c r="M6860" s="3">
        <v>2.6974999999999998E-3</v>
      </c>
      <c r="N6860" s="4">
        <v>43159.380649618099</v>
      </c>
      <c r="O6860" s="2">
        <v>1.86689841747284</v>
      </c>
      <c r="P6860" s="3">
        <v>0.111168240740741</v>
      </c>
      <c r="Q6860" s="2">
        <v>43.109352111816399</v>
      </c>
      <c r="R6860" s="2">
        <v>-2.0663297176361102</v>
      </c>
      <c r="S6860" s="2" t="s">
        <v>114</v>
      </c>
      <c r="T6860" s="2" t="s">
        <v>40</v>
      </c>
      <c r="V6860" s="2" t="b">
        <v>0</v>
      </c>
      <c r="W6860" s="3">
        <v>0</v>
      </c>
      <c r="X6860" s="2">
        <v>44</v>
      </c>
      <c r="Y6860" s="2">
        <v>0</v>
      </c>
      <c r="Z6860" s="3">
        <v>0</v>
      </c>
      <c r="AA6860" s="2">
        <v>0</v>
      </c>
      <c r="AB6860" s="3">
        <v>0</v>
      </c>
      <c r="AC6860" s="2">
        <v>0</v>
      </c>
      <c r="AD6860" s="3">
        <v>0</v>
      </c>
      <c r="AE6860" s="2" t="b">
        <v>1</v>
      </c>
      <c r="AF6860" s="2" t="b">
        <v>1</v>
      </c>
      <c r="AG6860" s="2">
        <v>1.86689841747284</v>
      </c>
      <c r="AH6860" s="3">
        <v>2.6974999999999998E-3</v>
      </c>
      <c r="AI6860" s="3">
        <v>0.111168240740741</v>
      </c>
      <c r="AJ6860" s="2">
        <v>177891.09375</v>
      </c>
    </row>
    <row r="6861" spans="1:36" x14ac:dyDescent="0.2">
      <c r="A6861" s="2" t="s">
        <v>1508</v>
      </c>
      <c r="B6861" s="2" t="s">
        <v>1509</v>
      </c>
      <c r="D6861" s="2" t="s">
        <v>1510</v>
      </c>
      <c r="L6861" s="4">
        <v>43159.491817858798</v>
      </c>
      <c r="M6861" s="3">
        <v>7.9058333333333307E-3</v>
      </c>
      <c r="N6861" s="4">
        <v>43159.499723692097</v>
      </c>
      <c r="O6861" s="2">
        <v>8.9700365066528303</v>
      </c>
      <c r="P6861" s="3">
        <v>4.1203703703703697E-3</v>
      </c>
      <c r="Q6861" s="2">
        <v>43.175910949707003</v>
      </c>
      <c r="R6861" s="2">
        <v>-2.05634570121765</v>
      </c>
      <c r="S6861" s="2" t="s">
        <v>1550</v>
      </c>
      <c r="T6861" s="2"/>
      <c r="V6861" s="2" t="b">
        <v>0</v>
      </c>
      <c r="W6861" s="3">
        <v>0</v>
      </c>
      <c r="X6861" s="2">
        <v>101</v>
      </c>
      <c r="Y6861" s="2">
        <v>0</v>
      </c>
      <c r="Z6861" s="3">
        <v>0</v>
      </c>
      <c r="AA6861" s="2">
        <v>0</v>
      </c>
      <c r="AB6861" s="3">
        <v>0</v>
      </c>
      <c r="AC6861" s="2">
        <v>0</v>
      </c>
      <c r="AD6861" s="3">
        <v>0</v>
      </c>
      <c r="AE6861" s="2" t="b">
        <v>1</v>
      </c>
      <c r="AF6861" s="2" t="b">
        <v>1</v>
      </c>
      <c r="AG6861" s="2">
        <v>8.9700365066528303</v>
      </c>
      <c r="AH6861" s="3">
        <v>7.9058333333333307E-3</v>
      </c>
      <c r="AI6861" s="3">
        <v>4.1203703703703697E-3</v>
      </c>
      <c r="AJ6861" s="2">
        <v>177892.96875</v>
      </c>
    </row>
    <row r="6862" spans="1:36" x14ac:dyDescent="0.2">
      <c r="A6862" s="2" t="s">
        <v>1508</v>
      </c>
      <c r="B6862" s="2" t="s">
        <v>1509</v>
      </c>
      <c r="D6862" s="2" t="s">
        <v>1510</v>
      </c>
      <c r="L6862" s="4">
        <v>43159.503844062499</v>
      </c>
      <c r="M6862" s="3">
        <v>7.4885416666666703E-3</v>
      </c>
      <c r="N6862" s="4">
        <v>43159.511332604197</v>
      </c>
      <c r="O6862" s="2">
        <v>9.2122869491577095</v>
      </c>
      <c r="P6862" s="3">
        <v>0.23861025462963001</v>
      </c>
      <c r="Q6862" s="2">
        <v>43.109352111816399</v>
      </c>
      <c r="R6862" s="2">
        <v>-2.06635522842407</v>
      </c>
      <c r="S6862" s="2" t="s">
        <v>128</v>
      </c>
      <c r="T6862" s="2" t="s">
        <v>40</v>
      </c>
      <c r="V6862" s="2" t="b">
        <v>0</v>
      </c>
      <c r="W6862" s="3">
        <v>0</v>
      </c>
      <c r="X6862" s="2">
        <v>100</v>
      </c>
      <c r="Y6862" s="2">
        <v>0</v>
      </c>
      <c r="Z6862" s="3">
        <v>0</v>
      </c>
      <c r="AA6862" s="2">
        <v>0</v>
      </c>
      <c r="AB6862" s="3">
        <v>0</v>
      </c>
      <c r="AC6862" s="2">
        <v>0</v>
      </c>
      <c r="AD6862" s="3">
        <v>0</v>
      </c>
      <c r="AE6862" s="2" t="b">
        <v>1</v>
      </c>
      <c r="AF6862" s="2" t="b">
        <v>1</v>
      </c>
      <c r="AG6862" s="2">
        <v>9.2122869491577095</v>
      </c>
      <c r="AH6862" s="3">
        <v>7.4885416666666703E-3</v>
      </c>
      <c r="AI6862" s="3">
        <v>0.197000729166667</v>
      </c>
      <c r="AJ6862" s="2">
        <v>177901.9375</v>
      </c>
    </row>
    <row r="6863" spans="1:36" x14ac:dyDescent="0.2">
      <c r="A6863" s="2" t="s">
        <v>1508</v>
      </c>
      <c r="B6863" s="2" t="s">
        <v>1509</v>
      </c>
      <c r="D6863" s="2" t="s">
        <v>1510</v>
      </c>
      <c r="L6863" s="4">
        <v>43159.749942858798</v>
      </c>
      <c r="M6863" s="3">
        <v>1.09020486111111E-2</v>
      </c>
      <c r="N6863" s="4">
        <v>43159.760844907403</v>
      </c>
      <c r="O6863" s="2">
        <v>12.4451360702515</v>
      </c>
      <c r="P6863" s="3">
        <v>0.48851924768518501</v>
      </c>
      <c r="Q6863" s="2">
        <v>43.084388732910199</v>
      </c>
      <c r="R6863" s="2">
        <v>-2.1489408016204798</v>
      </c>
      <c r="S6863" s="2" t="s">
        <v>1152</v>
      </c>
      <c r="T6863" s="2"/>
      <c r="V6863" s="2" t="b">
        <v>0</v>
      </c>
      <c r="W6863" s="3">
        <v>8.1018518518518503E-5</v>
      </c>
      <c r="X6863" s="2">
        <v>92</v>
      </c>
      <c r="Y6863" s="2">
        <v>0</v>
      </c>
      <c r="Z6863" s="3">
        <v>0</v>
      </c>
      <c r="AA6863" s="2">
        <v>0</v>
      </c>
      <c r="AB6863" s="3">
        <v>0</v>
      </c>
      <c r="AC6863" s="2">
        <v>0</v>
      </c>
      <c r="AD6863" s="3">
        <v>0</v>
      </c>
      <c r="AE6863" s="2" t="b">
        <v>0</v>
      </c>
      <c r="AF6863" s="2" t="b">
        <v>0</v>
      </c>
      <c r="AG6863" s="2">
        <v>0</v>
      </c>
      <c r="AH6863" s="3">
        <v>0</v>
      </c>
      <c r="AI6863" s="3">
        <v>0</v>
      </c>
      <c r="AJ6863" s="2">
        <v>177911.15625</v>
      </c>
    </row>
    <row r="6864" spans="1:36" x14ac:dyDescent="0.2">
      <c r="A6864" s="2" t="s">
        <v>1508</v>
      </c>
      <c r="B6864" s="2" t="s">
        <v>1509</v>
      </c>
      <c r="D6864" s="2" t="s">
        <v>1510</v>
      </c>
      <c r="L6864" s="4">
        <v>43160.249364155097</v>
      </c>
      <c r="M6864" s="3">
        <v>1.1318715277777801E-2</v>
      </c>
      <c r="N6864" s="4">
        <v>43160.260682870401</v>
      </c>
      <c r="O6864" s="2">
        <v>11.3174886703491</v>
      </c>
      <c r="P6864" s="3">
        <v>1.8773877314814801E-2</v>
      </c>
      <c r="Q6864" s="2">
        <v>43.115646362304702</v>
      </c>
      <c r="R6864" s="2">
        <v>-2.0736000537872301</v>
      </c>
      <c r="S6864" s="2" t="s">
        <v>158</v>
      </c>
      <c r="T6864" s="2"/>
      <c r="V6864" s="2" t="b">
        <v>0</v>
      </c>
      <c r="W6864" s="3">
        <v>7.2916666666666703E-4</v>
      </c>
      <c r="X6864" s="2">
        <v>88</v>
      </c>
      <c r="Y6864" s="2">
        <v>0</v>
      </c>
      <c r="Z6864" s="3">
        <v>0</v>
      </c>
      <c r="AA6864" s="2">
        <v>0</v>
      </c>
      <c r="AB6864" s="3">
        <v>0</v>
      </c>
      <c r="AC6864" s="2">
        <v>0</v>
      </c>
      <c r="AD6864" s="3">
        <v>0</v>
      </c>
      <c r="AE6864" s="2" t="b">
        <v>0</v>
      </c>
      <c r="AF6864" s="2" t="b">
        <v>0</v>
      </c>
      <c r="AG6864" s="2">
        <v>0</v>
      </c>
      <c r="AH6864" s="3">
        <v>0</v>
      </c>
      <c r="AI6864" s="3">
        <v>0</v>
      </c>
      <c r="AJ6864" s="2">
        <v>177923.59375</v>
      </c>
    </row>
    <row r="6865" spans="1:36" x14ac:dyDescent="0.2">
      <c r="A6865" s="2" t="s">
        <v>1508</v>
      </c>
      <c r="B6865" s="2" t="s">
        <v>1509</v>
      </c>
      <c r="D6865" s="2" t="s">
        <v>1510</v>
      </c>
      <c r="L6865" s="4">
        <v>43160.279456747703</v>
      </c>
      <c r="M6865" s="3">
        <v>1.0937499999999999E-2</v>
      </c>
      <c r="N6865" s="4">
        <v>43160.290394247699</v>
      </c>
      <c r="O6865" s="2">
        <v>9.3488397598266602</v>
      </c>
      <c r="P6865" s="3">
        <v>0.45563657407407399</v>
      </c>
      <c r="Q6865" s="2">
        <v>43.1092720031738</v>
      </c>
      <c r="R6865" s="2">
        <v>-2.0665087699890101</v>
      </c>
      <c r="S6865" s="2" t="s">
        <v>128</v>
      </c>
      <c r="T6865" s="2" t="s">
        <v>40</v>
      </c>
      <c r="V6865" s="2" t="b">
        <v>0</v>
      </c>
      <c r="W6865" s="3">
        <v>0</v>
      </c>
      <c r="X6865" s="2">
        <v>88</v>
      </c>
      <c r="Y6865" s="2">
        <v>0</v>
      </c>
      <c r="Z6865" s="3">
        <v>0</v>
      </c>
      <c r="AA6865" s="2">
        <v>0</v>
      </c>
      <c r="AB6865" s="3">
        <v>0</v>
      </c>
      <c r="AC6865" s="2">
        <v>0</v>
      </c>
      <c r="AD6865" s="3">
        <v>0</v>
      </c>
      <c r="AE6865" s="2" t="b">
        <v>0</v>
      </c>
      <c r="AF6865" s="2" t="b">
        <v>0</v>
      </c>
      <c r="AG6865" s="2">
        <v>0</v>
      </c>
      <c r="AH6865" s="3">
        <v>0</v>
      </c>
      <c r="AI6865" s="3">
        <v>0.375</v>
      </c>
      <c r="AJ6865" s="2">
        <v>177934.90625</v>
      </c>
    </row>
    <row r="6866" spans="1:36" x14ac:dyDescent="0.2">
      <c r="A6866" s="2" t="s">
        <v>1508</v>
      </c>
      <c r="B6866" s="2" t="s">
        <v>1509</v>
      </c>
      <c r="D6866" s="2" t="s">
        <v>1510</v>
      </c>
      <c r="L6866" s="4">
        <v>43160.7460308218</v>
      </c>
      <c r="M6866" s="3">
        <v>1.02206481481481E-2</v>
      </c>
      <c r="N6866" s="4">
        <v>43160.756251469902</v>
      </c>
      <c r="O6866" s="2">
        <v>11.294760704040501</v>
      </c>
      <c r="P6866" s="3">
        <v>1.11913888888889E-2</v>
      </c>
      <c r="Q6866" s="2">
        <v>43.176296234130902</v>
      </c>
      <c r="R6866" s="2">
        <v>-2.0572926998138401</v>
      </c>
      <c r="S6866" s="2" t="s">
        <v>120</v>
      </c>
      <c r="T6866" s="2"/>
      <c r="V6866" s="2" t="b">
        <v>0</v>
      </c>
      <c r="W6866" s="3">
        <v>0</v>
      </c>
      <c r="X6866" s="2">
        <v>103</v>
      </c>
      <c r="Y6866" s="2">
        <v>0</v>
      </c>
      <c r="Z6866" s="3">
        <v>0</v>
      </c>
      <c r="AA6866" s="2">
        <v>0</v>
      </c>
      <c r="AB6866" s="3">
        <v>0</v>
      </c>
      <c r="AC6866" s="2">
        <v>0</v>
      </c>
      <c r="AD6866" s="3">
        <v>0</v>
      </c>
      <c r="AE6866" s="2" t="b">
        <v>0</v>
      </c>
      <c r="AF6866" s="2" t="b">
        <v>0</v>
      </c>
      <c r="AG6866" s="2">
        <v>0</v>
      </c>
      <c r="AH6866" s="3">
        <v>0</v>
      </c>
      <c r="AI6866" s="3">
        <v>0</v>
      </c>
      <c r="AJ6866" s="2">
        <v>177944.265625</v>
      </c>
    </row>
    <row r="6867" spans="1:36" x14ac:dyDescent="0.2">
      <c r="A6867" s="2" t="s">
        <v>1508</v>
      </c>
      <c r="B6867" s="2" t="s">
        <v>1509</v>
      </c>
      <c r="D6867" s="2" t="s">
        <v>1510</v>
      </c>
      <c r="L6867" s="4">
        <v>43160.7674428588</v>
      </c>
      <c r="M6867" s="3">
        <v>1.5915092592592599E-2</v>
      </c>
      <c r="N6867" s="4">
        <v>43160.783357951397</v>
      </c>
      <c r="O6867" s="2">
        <v>11.8790340423584</v>
      </c>
      <c r="P6867" s="3">
        <v>0.48553166666666697</v>
      </c>
      <c r="Q6867" s="2">
        <v>43.165439605712898</v>
      </c>
      <c r="R6867" s="2">
        <v>-2.0694015026092498</v>
      </c>
      <c r="S6867" s="2" t="s">
        <v>1256</v>
      </c>
      <c r="T6867" s="2"/>
      <c r="V6867" s="2" t="b">
        <v>0</v>
      </c>
      <c r="W6867" s="3">
        <v>0</v>
      </c>
      <c r="X6867" s="2">
        <v>109</v>
      </c>
      <c r="Y6867" s="2">
        <v>0</v>
      </c>
      <c r="Z6867" s="3">
        <v>0</v>
      </c>
      <c r="AA6867" s="2">
        <v>0</v>
      </c>
      <c r="AB6867" s="3">
        <v>0</v>
      </c>
      <c r="AC6867" s="2">
        <v>0</v>
      </c>
      <c r="AD6867" s="3">
        <v>0</v>
      </c>
      <c r="AE6867" s="2" t="b">
        <v>0</v>
      </c>
      <c r="AF6867" s="2" t="b">
        <v>0</v>
      </c>
      <c r="AG6867" s="2">
        <v>0</v>
      </c>
      <c r="AH6867" s="3">
        <v>0</v>
      </c>
      <c r="AI6867" s="3">
        <v>0</v>
      </c>
      <c r="AJ6867" s="2">
        <v>177955.5625</v>
      </c>
    </row>
    <row r="6868" spans="1:36" x14ac:dyDescent="0.2">
      <c r="A6868" s="2" t="s">
        <v>1508</v>
      </c>
      <c r="B6868" s="2" t="s">
        <v>1509</v>
      </c>
      <c r="D6868" s="2" t="s">
        <v>1510</v>
      </c>
      <c r="L6868" s="4">
        <v>43161.268889618099</v>
      </c>
      <c r="M6868" s="3">
        <v>6.43592592592593E-3</v>
      </c>
      <c r="N6868" s="4">
        <v>43161.275325543997</v>
      </c>
      <c r="O6868" s="2">
        <v>4.2937893867492702</v>
      </c>
      <c r="P6868" s="3">
        <v>9.0386111111111101E-3</v>
      </c>
      <c r="Q6868" s="2">
        <v>43.131931304931598</v>
      </c>
      <c r="R6868" s="2">
        <v>-2.0775423049926798</v>
      </c>
      <c r="S6868" s="2" t="s">
        <v>1551</v>
      </c>
      <c r="T6868" s="2"/>
      <c r="V6868" s="2" t="b">
        <v>0</v>
      </c>
      <c r="W6868" s="3">
        <v>0</v>
      </c>
      <c r="X6868" s="2">
        <v>65</v>
      </c>
      <c r="Y6868" s="2">
        <v>0</v>
      </c>
      <c r="Z6868" s="3">
        <v>0</v>
      </c>
      <c r="AA6868" s="2">
        <v>0</v>
      </c>
      <c r="AB6868" s="3">
        <v>0</v>
      </c>
      <c r="AC6868" s="2">
        <v>0</v>
      </c>
      <c r="AD6868" s="3">
        <v>0</v>
      </c>
      <c r="AE6868" s="2" t="b">
        <v>0</v>
      </c>
      <c r="AF6868" s="2" t="b">
        <v>0</v>
      </c>
      <c r="AG6868" s="2">
        <v>0</v>
      </c>
      <c r="AH6868" s="3">
        <v>0</v>
      </c>
      <c r="AI6868" s="3">
        <v>0</v>
      </c>
      <c r="AJ6868" s="2">
        <v>177967.4375</v>
      </c>
    </row>
    <row r="6869" spans="1:36" x14ac:dyDescent="0.2">
      <c r="A6869" s="2" t="s">
        <v>1508</v>
      </c>
      <c r="B6869" s="2" t="s">
        <v>1509</v>
      </c>
      <c r="D6869" s="2" t="s">
        <v>1510</v>
      </c>
      <c r="L6869" s="4">
        <v>43161.284364155101</v>
      </c>
      <c r="M6869" s="3">
        <v>3.8078703703703699E-3</v>
      </c>
      <c r="N6869" s="4">
        <v>43161.288172025503</v>
      </c>
      <c r="O6869" s="2">
        <v>3.13030958175659</v>
      </c>
      <c r="P6869" s="3">
        <v>0.51486111111111099</v>
      </c>
      <c r="Q6869" s="2">
        <v>43.1094779968262</v>
      </c>
      <c r="R6869" s="2">
        <v>-2.06694388389587</v>
      </c>
      <c r="S6869" s="2" t="s">
        <v>726</v>
      </c>
      <c r="T6869" s="2" t="s">
        <v>122</v>
      </c>
      <c r="V6869" s="2" t="b">
        <v>0</v>
      </c>
      <c r="W6869" s="3">
        <v>0</v>
      </c>
      <c r="X6869" s="2">
        <v>66</v>
      </c>
      <c r="Y6869" s="2">
        <v>0</v>
      </c>
      <c r="Z6869" s="3">
        <v>0</v>
      </c>
      <c r="AA6869" s="2">
        <v>0</v>
      </c>
      <c r="AB6869" s="3">
        <v>0</v>
      </c>
      <c r="AC6869" s="2">
        <v>0</v>
      </c>
      <c r="AD6869" s="3">
        <v>0</v>
      </c>
      <c r="AE6869" s="2" t="b">
        <v>0</v>
      </c>
      <c r="AF6869" s="2" t="b">
        <v>0</v>
      </c>
      <c r="AG6869" s="2">
        <v>0</v>
      </c>
      <c r="AH6869" s="3">
        <v>0</v>
      </c>
      <c r="AI6869" s="3">
        <v>0.375</v>
      </c>
      <c r="AJ6869" s="2">
        <v>177971.734375</v>
      </c>
    </row>
    <row r="6870" spans="1:36" x14ac:dyDescent="0.2">
      <c r="A6870" s="2" t="s">
        <v>1508</v>
      </c>
      <c r="B6870" s="2" t="s">
        <v>1509</v>
      </c>
      <c r="D6870" s="2" t="s">
        <v>1510</v>
      </c>
      <c r="L6870" s="4">
        <v>43161.803033136603</v>
      </c>
      <c r="M6870" s="3">
        <v>1.20378935185185E-2</v>
      </c>
      <c r="N6870" s="4">
        <v>43161.815071030098</v>
      </c>
      <c r="O6870" s="2">
        <v>13.0864000320435</v>
      </c>
      <c r="P6870" s="3">
        <v>2.4320130324074101</v>
      </c>
      <c r="Q6870" s="2">
        <v>43.086235046386697</v>
      </c>
      <c r="R6870" s="2">
        <v>-2.14912009239197</v>
      </c>
      <c r="S6870" s="2" t="s">
        <v>1549</v>
      </c>
      <c r="T6870" s="2"/>
      <c r="V6870" s="2" t="b">
        <v>0</v>
      </c>
      <c r="W6870" s="3">
        <v>0</v>
      </c>
      <c r="X6870" s="2">
        <v>85</v>
      </c>
      <c r="Y6870" s="2">
        <v>0</v>
      </c>
      <c r="Z6870" s="3">
        <v>0</v>
      </c>
      <c r="AA6870" s="2">
        <v>0</v>
      </c>
      <c r="AB6870" s="3">
        <v>0</v>
      </c>
      <c r="AC6870" s="2">
        <v>0</v>
      </c>
      <c r="AD6870" s="3">
        <v>0</v>
      </c>
      <c r="AE6870" s="2" t="b">
        <v>0</v>
      </c>
      <c r="AF6870" s="2" t="b">
        <v>0</v>
      </c>
      <c r="AG6870" s="2">
        <v>0</v>
      </c>
      <c r="AH6870" s="3">
        <v>0</v>
      </c>
      <c r="AI6870" s="3">
        <v>0</v>
      </c>
      <c r="AJ6870" s="2">
        <v>177974.859375</v>
      </c>
    </row>
    <row r="6871" spans="1:36" x14ac:dyDescent="0.2">
      <c r="A6871" s="2" t="s">
        <v>1508</v>
      </c>
      <c r="B6871" s="2" t="s">
        <v>1509</v>
      </c>
      <c r="D6871" s="2" t="s">
        <v>1510</v>
      </c>
      <c r="L6871" s="4">
        <v>43164.247084062503</v>
      </c>
      <c r="M6871" s="3">
        <v>8.7167129629629608E-3</v>
      </c>
      <c r="N6871" s="4">
        <v>43164.2558007755</v>
      </c>
      <c r="O6871" s="2">
        <v>12.375384330749499</v>
      </c>
      <c r="P6871" s="3">
        <v>1.22775319444444</v>
      </c>
      <c r="Q6871" s="2">
        <v>43.1092720031738</v>
      </c>
      <c r="R6871" s="2">
        <v>-2.06661128997803</v>
      </c>
      <c r="S6871" s="2" t="s">
        <v>121</v>
      </c>
      <c r="T6871" s="2" t="s">
        <v>122</v>
      </c>
      <c r="V6871" s="2" t="b">
        <v>0</v>
      </c>
      <c r="W6871" s="3">
        <v>0</v>
      </c>
      <c r="X6871" s="2">
        <v>94</v>
      </c>
      <c r="Y6871" s="2">
        <v>0</v>
      </c>
      <c r="Z6871" s="3">
        <v>0</v>
      </c>
      <c r="AA6871" s="2">
        <v>0</v>
      </c>
      <c r="AB6871" s="3">
        <v>0</v>
      </c>
      <c r="AC6871" s="2">
        <v>0</v>
      </c>
      <c r="AD6871" s="3">
        <v>0</v>
      </c>
      <c r="AE6871" s="2" t="b">
        <v>0</v>
      </c>
      <c r="AF6871" s="2" t="b">
        <v>0</v>
      </c>
      <c r="AG6871" s="2">
        <v>0</v>
      </c>
      <c r="AH6871" s="3">
        <v>0</v>
      </c>
      <c r="AI6871" s="3">
        <v>0.52522063657407403</v>
      </c>
      <c r="AJ6871" s="2">
        <v>177987.9375</v>
      </c>
    </row>
    <row r="6872" spans="1:36" x14ac:dyDescent="0.2">
      <c r="A6872" s="2" t="s">
        <v>1508</v>
      </c>
      <c r="B6872" s="2" t="s">
        <v>1509</v>
      </c>
      <c r="D6872" s="2" t="s">
        <v>1510</v>
      </c>
      <c r="L6872" s="4">
        <v>43165.483553969898</v>
      </c>
      <c r="M6872" s="3">
        <v>2.7097685185185202E-3</v>
      </c>
      <c r="N6872" s="4">
        <v>43165.486263738399</v>
      </c>
      <c r="O6872" s="2">
        <v>1.891756772995</v>
      </c>
      <c r="P6872" s="3">
        <v>4.2231018518518503E-3</v>
      </c>
      <c r="Q6872" s="2">
        <v>43.113727569580099</v>
      </c>
      <c r="R6872" s="2">
        <v>-2.0546815395355198</v>
      </c>
      <c r="S6872" s="2" t="s">
        <v>1541</v>
      </c>
      <c r="T6872" s="2"/>
      <c r="V6872" s="2" t="b">
        <v>0</v>
      </c>
      <c r="W6872" s="3">
        <v>0</v>
      </c>
      <c r="X6872" s="2">
        <v>76</v>
      </c>
      <c r="Y6872" s="2">
        <v>0</v>
      </c>
      <c r="Z6872" s="3">
        <v>0</v>
      </c>
      <c r="AA6872" s="2">
        <v>0</v>
      </c>
      <c r="AB6872" s="3">
        <v>0</v>
      </c>
      <c r="AC6872" s="2">
        <v>0</v>
      </c>
      <c r="AD6872" s="3">
        <v>0</v>
      </c>
      <c r="AE6872" s="2" t="b">
        <v>1</v>
      </c>
      <c r="AF6872" s="2" t="b">
        <v>1</v>
      </c>
      <c r="AG6872" s="2">
        <v>1.891756772995</v>
      </c>
      <c r="AH6872" s="3">
        <v>2.7097685185185202E-3</v>
      </c>
      <c r="AI6872" s="3">
        <v>4.2231018518518503E-3</v>
      </c>
      <c r="AJ6872" s="2">
        <v>178000.328125</v>
      </c>
    </row>
    <row r="6873" spans="1:36" x14ac:dyDescent="0.2">
      <c r="A6873" s="2" t="s">
        <v>1508</v>
      </c>
      <c r="B6873" s="2" t="s">
        <v>1509</v>
      </c>
      <c r="D6873" s="2" t="s">
        <v>1510</v>
      </c>
      <c r="L6873" s="4">
        <v>43165.490486840303</v>
      </c>
      <c r="M6873" s="3">
        <v>2.7090740740740699E-3</v>
      </c>
      <c r="N6873" s="4">
        <v>43165.493195914401</v>
      </c>
      <c r="O6873" s="2">
        <v>2.0724651813507098</v>
      </c>
      <c r="P6873" s="3">
        <v>0.26458259259259298</v>
      </c>
      <c r="Q6873" s="2">
        <v>43.109352111816399</v>
      </c>
      <c r="R6873" s="2">
        <v>-2.0668416023254399</v>
      </c>
      <c r="S6873" s="2" t="s">
        <v>308</v>
      </c>
      <c r="T6873" s="2" t="s">
        <v>309</v>
      </c>
      <c r="V6873" s="2" t="b">
        <v>0</v>
      </c>
      <c r="W6873" s="3">
        <v>0</v>
      </c>
      <c r="X6873" s="2">
        <v>72</v>
      </c>
      <c r="Y6873" s="2">
        <v>0</v>
      </c>
      <c r="Z6873" s="3">
        <v>0</v>
      </c>
      <c r="AA6873" s="2">
        <v>0</v>
      </c>
      <c r="AB6873" s="3">
        <v>0</v>
      </c>
      <c r="AC6873" s="2">
        <v>0</v>
      </c>
      <c r="AD6873" s="3">
        <v>0</v>
      </c>
      <c r="AE6873" s="2" t="b">
        <v>1</v>
      </c>
      <c r="AF6873" s="2" t="b">
        <v>1</v>
      </c>
      <c r="AG6873" s="2">
        <v>2.0724651813507098</v>
      </c>
      <c r="AH6873" s="3">
        <v>2.7090740740740699E-3</v>
      </c>
      <c r="AI6873" s="3">
        <v>0.215137418981481</v>
      </c>
      <c r="AJ6873" s="2">
        <v>178002.21875</v>
      </c>
    </row>
    <row r="6874" spans="1:36" x14ac:dyDescent="0.2">
      <c r="A6874" s="2" t="s">
        <v>1508</v>
      </c>
      <c r="B6874" s="2" t="s">
        <v>1509</v>
      </c>
      <c r="D6874" s="2" t="s">
        <v>1510</v>
      </c>
      <c r="L6874" s="4">
        <v>43165.757778506901</v>
      </c>
      <c r="M6874" s="3">
        <v>1.1621111111111099E-2</v>
      </c>
      <c r="N6874" s="4">
        <v>43165.769399618097</v>
      </c>
      <c r="O6874" s="2">
        <v>13.088763236999499</v>
      </c>
      <c r="P6874" s="3">
        <v>0.47649231481481502</v>
      </c>
      <c r="Q6874" s="2">
        <v>43.0862846374512</v>
      </c>
      <c r="R6874" s="2">
        <v>-2.14906883239746</v>
      </c>
      <c r="S6874" s="2" t="s">
        <v>1549</v>
      </c>
      <c r="T6874" s="2"/>
      <c r="V6874" s="2" t="b">
        <v>0</v>
      </c>
      <c r="W6874" s="3">
        <v>0</v>
      </c>
      <c r="X6874" s="2">
        <v>85</v>
      </c>
      <c r="Y6874" s="2">
        <v>0</v>
      </c>
      <c r="Z6874" s="3">
        <v>0</v>
      </c>
      <c r="AA6874" s="2">
        <v>0</v>
      </c>
      <c r="AB6874" s="3">
        <v>0</v>
      </c>
      <c r="AC6874" s="2">
        <v>0</v>
      </c>
      <c r="AD6874" s="3">
        <v>0</v>
      </c>
      <c r="AE6874" s="2" t="b">
        <v>0</v>
      </c>
      <c r="AF6874" s="2" t="b">
        <v>0</v>
      </c>
      <c r="AG6874" s="2">
        <v>0</v>
      </c>
      <c r="AH6874" s="3">
        <v>0</v>
      </c>
      <c r="AI6874" s="3">
        <v>0</v>
      </c>
      <c r="AJ6874" s="2">
        <v>178004.28125</v>
      </c>
    </row>
    <row r="6875" spans="1:36" x14ac:dyDescent="0.2">
      <c r="A6875" s="2" t="s">
        <v>1508</v>
      </c>
      <c r="B6875" s="2" t="s">
        <v>1509</v>
      </c>
      <c r="D6875" s="2" t="s">
        <v>1510</v>
      </c>
      <c r="L6875" s="4">
        <v>43166.2458919329</v>
      </c>
      <c r="M6875" s="3">
        <v>1.22808333333333E-2</v>
      </c>
      <c r="N6875" s="4">
        <v>43166.258172766196</v>
      </c>
      <c r="O6875" s="2">
        <v>12.6791343688965</v>
      </c>
      <c r="P6875" s="3">
        <v>2.4594166666666702E-2</v>
      </c>
      <c r="Q6875" s="2">
        <v>43.1092720031738</v>
      </c>
      <c r="R6875" s="2">
        <v>-2.0666368007659899</v>
      </c>
      <c r="S6875" s="2" t="s">
        <v>121</v>
      </c>
      <c r="T6875" s="2" t="s">
        <v>122</v>
      </c>
      <c r="V6875" s="2" t="b">
        <v>0</v>
      </c>
      <c r="W6875" s="3">
        <v>0</v>
      </c>
      <c r="X6875" s="2">
        <v>88</v>
      </c>
      <c r="Y6875" s="2">
        <v>0</v>
      </c>
      <c r="Z6875" s="3">
        <v>0</v>
      </c>
      <c r="AA6875" s="2">
        <v>0</v>
      </c>
      <c r="AB6875" s="3">
        <v>0</v>
      </c>
      <c r="AC6875" s="2">
        <v>0</v>
      </c>
      <c r="AD6875" s="3">
        <v>0</v>
      </c>
      <c r="AE6875" s="2" t="b">
        <v>0</v>
      </c>
      <c r="AF6875" s="2" t="b">
        <v>0</v>
      </c>
      <c r="AG6875" s="2">
        <v>0</v>
      </c>
      <c r="AH6875" s="3">
        <v>0</v>
      </c>
      <c r="AI6875" s="3">
        <v>0</v>
      </c>
      <c r="AJ6875" s="2">
        <v>178017.375</v>
      </c>
    </row>
    <row r="6876" spans="1:36" x14ac:dyDescent="0.2">
      <c r="A6876" s="2" t="s">
        <v>1508</v>
      </c>
      <c r="B6876" s="2" t="s">
        <v>1509</v>
      </c>
      <c r="D6876" s="2" t="s">
        <v>1510</v>
      </c>
      <c r="L6876" s="4">
        <v>43166.282766932898</v>
      </c>
      <c r="M6876" s="3">
        <v>0</v>
      </c>
      <c r="N6876" s="4">
        <v>43166.282766932898</v>
      </c>
      <c r="O6876" s="2">
        <v>0</v>
      </c>
      <c r="P6876" s="3">
        <v>0.189155092592593</v>
      </c>
      <c r="Q6876" s="2">
        <v>43.109043121337898</v>
      </c>
      <c r="R6876" s="2">
        <v>-2.0663807392120401</v>
      </c>
      <c r="S6876" s="2" t="s">
        <v>128</v>
      </c>
      <c r="T6876" s="2" t="s">
        <v>40</v>
      </c>
      <c r="V6876" s="2" t="b">
        <v>0</v>
      </c>
      <c r="W6876" s="3">
        <v>0</v>
      </c>
      <c r="X6876" s="2">
        <v>0</v>
      </c>
      <c r="Y6876" s="2">
        <v>0</v>
      </c>
      <c r="Z6876" s="3">
        <v>0</v>
      </c>
      <c r="AA6876" s="2">
        <v>0</v>
      </c>
      <c r="AB6876" s="3">
        <v>0</v>
      </c>
      <c r="AC6876" s="2">
        <v>0</v>
      </c>
      <c r="AD6876" s="3">
        <v>0</v>
      </c>
      <c r="AE6876" s="2" t="b">
        <v>0</v>
      </c>
      <c r="AF6876" s="2" t="b">
        <v>0</v>
      </c>
      <c r="AG6876" s="2">
        <v>0</v>
      </c>
      <c r="AH6876" s="3">
        <v>0</v>
      </c>
      <c r="AI6876" s="3">
        <v>0.13858869212962999</v>
      </c>
      <c r="AJ6876" s="2">
        <v>178030.046875</v>
      </c>
    </row>
    <row r="6877" spans="1:36" x14ac:dyDescent="0.2">
      <c r="A6877" s="2" t="s">
        <v>1508</v>
      </c>
      <c r="B6877" s="2" t="s">
        <v>1509</v>
      </c>
      <c r="D6877" s="2" t="s">
        <v>1510</v>
      </c>
      <c r="L6877" s="4">
        <v>43166.471922025499</v>
      </c>
      <c r="M6877" s="3">
        <v>7.6396296296296299E-3</v>
      </c>
      <c r="N6877" s="4">
        <v>43166.479561655098</v>
      </c>
      <c r="O6877" s="2">
        <v>7.2210741043090803</v>
      </c>
      <c r="P6877" s="3">
        <v>2.31407407407407E-3</v>
      </c>
      <c r="Q6877" s="2">
        <v>43.103538513183601</v>
      </c>
      <c r="R6877" s="2">
        <v>-2.0954623222351101</v>
      </c>
      <c r="S6877" s="2" t="s">
        <v>1104</v>
      </c>
      <c r="T6877" s="2"/>
      <c r="V6877" s="2" t="b">
        <v>0</v>
      </c>
      <c r="W6877" s="3">
        <v>0</v>
      </c>
      <c r="X6877" s="2">
        <v>100</v>
      </c>
      <c r="Y6877" s="2">
        <v>0</v>
      </c>
      <c r="Z6877" s="3">
        <v>0</v>
      </c>
      <c r="AA6877" s="2">
        <v>0</v>
      </c>
      <c r="AB6877" s="3">
        <v>0</v>
      </c>
      <c r="AC6877" s="2">
        <v>0</v>
      </c>
      <c r="AD6877" s="3">
        <v>0</v>
      </c>
      <c r="AE6877" s="2" t="b">
        <v>1</v>
      </c>
      <c r="AF6877" s="2" t="b">
        <v>1</v>
      </c>
      <c r="AG6877" s="2">
        <v>7.2210741043090803</v>
      </c>
      <c r="AH6877" s="3">
        <v>7.6396296296296299E-3</v>
      </c>
      <c r="AI6877" s="3">
        <v>2.31407407407407E-3</v>
      </c>
      <c r="AJ6877" s="2">
        <v>178030.046875</v>
      </c>
    </row>
    <row r="6878" spans="1:36" x14ac:dyDescent="0.2">
      <c r="A6878" s="2" t="s">
        <v>1508</v>
      </c>
      <c r="B6878" s="2" t="s">
        <v>1509</v>
      </c>
      <c r="D6878" s="2" t="s">
        <v>1510</v>
      </c>
      <c r="L6878" s="4">
        <v>43166.481875729201</v>
      </c>
      <c r="M6878" s="3">
        <v>5.88037037037037E-3</v>
      </c>
      <c r="N6878" s="4">
        <v>43166.487756099501</v>
      </c>
      <c r="O6878" s="2">
        <v>7.2952527999877903</v>
      </c>
      <c r="P6878" s="3">
        <v>3.3124259259259298E-2</v>
      </c>
      <c r="Q6878" s="2">
        <v>43.109352111816399</v>
      </c>
      <c r="R6878" s="2">
        <v>-2.06694388389587</v>
      </c>
      <c r="S6878" s="2" t="s">
        <v>1046</v>
      </c>
      <c r="T6878" s="2" t="s">
        <v>309</v>
      </c>
      <c r="V6878" s="2" t="b">
        <v>0</v>
      </c>
      <c r="W6878" s="3">
        <v>0</v>
      </c>
      <c r="X6878" s="2">
        <v>101</v>
      </c>
      <c r="Y6878" s="2">
        <v>0</v>
      </c>
      <c r="Z6878" s="3">
        <v>0</v>
      </c>
      <c r="AA6878" s="2">
        <v>0</v>
      </c>
      <c r="AB6878" s="3">
        <v>0</v>
      </c>
      <c r="AC6878" s="2">
        <v>0</v>
      </c>
      <c r="AD6878" s="3">
        <v>0</v>
      </c>
      <c r="AE6878" s="2" t="b">
        <v>1</v>
      </c>
      <c r="AF6878" s="2" t="b">
        <v>1</v>
      </c>
      <c r="AG6878" s="2">
        <v>7.2952527999877903</v>
      </c>
      <c r="AH6878" s="3">
        <v>5.88037037037037E-3</v>
      </c>
      <c r="AI6878" s="3">
        <v>3.3124259259259298E-2</v>
      </c>
      <c r="AJ6878" s="2">
        <v>178037.28125</v>
      </c>
    </row>
    <row r="6879" spans="1:36" x14ac:dyDescent="0.2">
      <c r="A6879" s="2" t="s">
        <v>1508</v>
      </c>
      <c r="B6879" s="2" t="s">
        <v>1509</v>
      </c>
      <c r="D6879" s="2" t="s">
        <v>1510</v>
      </c>
      <c r="L6879" s="4">
        <v>43166.520880358803</v>
      </c>
      <c r="M6879" s="3">
        <v>1.3780555555555601E-3</v>
      </c>
      <c r="N6879" s="4">
        <v>43166.522258414298</v>
      </c>
      <c r="O6879" s="2">
        <v>0.28897678852081299</v>
      </c>
      <c r="P6879" s="3">
        <v>9.5825925925925905E-3</v>
      </c>
      <c r="Q6879" s="2">
        <v>43.1090698242188</v>
      </c>
      <c r="R6879" s="2">
        <v>-2.0650496482849099</v>
      </c>
      <c r="S6879" s="2" t="s">
        <v>119</v>
      </c>
      <c r="T6879" s="2" t="s">
        <v>40</v>
      </c>
      <c r="V6879" s="2" t="b">
        <v>0</v>
      </c>
      <c r="W6879" s="3">
        <v>0</v>
      </c>
      <c r="X6879" s="2">
        <v>24</v>
      </c>
      <c r="Y6879" s="2">
        <v>0</v>
      </c>
      <c r="Z6879" s="3">
        <v>0</v>
      </c>
      <c r="AA6879" s="2">
        <v>0</v>
      </c>
      <c r="AB6879" s="3">
        <v>0</v>
      </c>
      <c r="AC6879" s="2">
        <v>0</v>
      </c>
      <c r="AD6879" s="3">
        <v>0</v>
      </c>
      <c r="AE6879" s="2" t="b">
        <v>1</v>
      </c>
      <c r="AF6879" s="2" t="b">
        <v>1</v>
      </c>
      <c r="AG6879" s="2">
        <v>0.28897678852081299</v>
      </c>
      <c r="AH6879" s="3">
        <v>1.3780555555555601E-3</v>
      </c>
      <c r="AI6879" s="3">
        <v>9.5825925925925905E-3</v>
      </c>
      <c r="AJ6879" s="2">
        <v>178044.5625</v>
      </c>
    </row>
    <row r="6880" spans="1:36" x14ac:dyDescent="0.2">
      <c r="A6880" s="2" t="s">
        <v>1508</v>
      </c>
      <c r="B6880" s="2" t="s">
        <v>1509</v>
      </c>
      <c r="D6880" s="2" t="s">
        <v>1510</v>
      </c>
      <c r="L6880" s="4">
        <v>43166.531841006901</v>
      </c>
      <c r="M6880" s="3">
        <v>1.3657407407407401E-3</v>
      </c>
      <c r="N6880" s="4">
        <v>43166.533206747699</v>
      </c>
      <c r="O6880" s="2">
        <v>0.151235491037369</v>
      </c>
      <c r="P6880" s="3">
        <v>4.1527777777777802E-2</v>
      </c>
      <c r="Q6880" s="2">
        <v>43.1092720031738</v>
      </c>
      <c r="R6880" s="2">
        <v>-2.0666368007659899</v>
      </c>
      <c r="S6880" s="2" t="s">
        <v>308</v>
      </c>
      <c r="T6880" s="2" t="s">
        <v>309</v>
      </c>
      <c r="V6880" s="2" t="b">
        <v>0</v>
      </c>
      <c r="W6880" s="3">
        <v>0</v>
      </c>
      <c r="X6880" s="2">
        <v>18</v>
      </c>
      <c r="Y6880" s="2">
        <v>0</v>
      </c>
      <c r="Z6880" s="3">
        <v>0</v>
      </c>
      <c r="AA6880" s="2">
        <v>0</v>
      </c>
      <c r="AB6880" s="3">
        <v>0</v>
      </c>
      <c r="AC6880" s="2">
        <v>0</v>
      </c>
      <c r="AD6880" s="3">
        <v>0</v>
      </c>
      <c r="AE6880" s="2" t="b">
        <v>1</v>
      </c>
      <c r="AF6880" s="2" t="b">
        <v>1</v>
      </c>
      <c r="AG6880" s="2">
        <v>0.151235491037369</v>
      </c>
      <c r="AH6880" s="3">
        <v>1.3657407407407401E-3</v>
      </c>
      <c r="AI6880" s="3">
        <v>4.1527777777777802E-2</v>
      </c>
      <c r="AJ6880" s="2">
        <v>178044.859375</v>
      </c>
    </row>
    <row r="6881" spans="1:36" x14ac:dyDescent="0.2">
      <c r="A6881" s="2" t="s">
        <v>1508</v>
      </c>
      <c r="B6881" s="2" t="s">
        <v>1509</v>
      </c>
      <c r="D6881" s="2" t="s">
        <v>1510</v>
      </c>
      <c r="L6881" s="4">
        <v>43166.5747345255</v>
      </c>
      <c r="M6881" s="3">
        <v>5.7762037037037001E-3</v>
      </c>
      <c r="N6881" s="4">
        <v>43166.580510729204</v>
      </c>
      <c r="O6881" s="2">
        <v>4.7570629119873002</v>
      </c>
      <c r="P6881" s="3">
        <v>1.6121944444444401E-2</v>
      </c>
      <c r="Q6881" s="2">
        <v>43.124404907226598</v>
      </c>
      <c r="R6881" s="2">
        <v>-2.0654592514038099</v>
      </c>
      <c r="S6881" s="2" t="s">
        <v>123</v>
      </c>
      <c r="T6881" s="2"/>
      <c r="V6881" s="2" t="b">
        <v>0</v>
      </c>
      <c r="W6881" s="3">
        <v>0</v>
      </c>
      <c r="X6881" s="2">
        <v>74</v>
      </c>
      <c r="Y6881" s="2">
        <v>0</v>
      </c>
      <c r="Z6881" s="3">
        <v>0</v>
      </c>
      <c r="AA6881" s="2">
        <v>0</v>
      </c>
      <c r="AB6881" s="3">
        <v>0</v>
      </c>
      <c r="AC6881" s="2">
        <v>0</v>
      </c>
      <c r="AD6881" s="3">
        <v>0</v>
      </c>
      <c r="AE6881" s="2" t="b">
        <v>1</v>
      </c>
      <c r="AF6881" s="2" t="b">
        <v>1</v>
      </c>
      <c r="AG6881" s="2">
        <v>4.7570629119873002</v>
      </c>
      <c r="AH6881" s="3">
        <v>5.7762037037037001E-3</v>
      </c>
      <c r="AI6881" s="3">
        <v>1.6121944444444401E-2</v>
      </c>
      <c r="AJ6881" s="2">
        <v>178045.015625</v>
      </c>
    </row>
    <row r="6882" spans="1:36" x14ac:dyDescent="0.2">
      <c r="A6882" s="2" t="s">
        <v>1508</v>
      </c>
      <c r="B6882" s="2" t="s">
        <v>1509</v>
      </c>
      <c r="D6882" s="2" t="s">
        <v>1510</v>
      </c>
      <c r="L6882" s="4">
        <v>43166.596632673602</v>
      </c>
      <c r="M6882" s="3">
        <v>2.9058333333333301E-3</v>
      </c>
      <c r="N6882" s="4">
        <v>43166.599538506904</v>
      </c>
      <c r="O6882" s="2">
        <v>5.7874274253845197</v>
      </c>
      <c r="P6882" s="3">
        <v>6.70064814814815E-3</v>
      </c>
      <c r="Q6882" s="2">
        <v>43.170482635497997</v>
      </c>
      <c r="R6882" s="2">
        <v>-2.0603904724121098</v>
      </c>
      <c r="S6882" s="2" t="s">
        <v>352</v>
      </c>
      <c r="T6882" s="2"/>
      <c r="V6882" s="2" t="b">
        <v>0</v>
      </c>
      <c r="W6882" s="3">
        <v>0</v>
      </c>
      <c r="X6882" s="2">
        <v>87</v>
      </c>
      <c r="Y6882" s="2">
        <v>0</v>
      </c>
      <c r="Z6882" s="3">
        <v>0</v>
      </c>
      <c r="AA6882" s="2">
        <v>0</v>
      </c>
      <c r="AB6882" s="3">
        <v>0</v>
      </c>
      <c r="AC6882" s="2">
        <v>0</v>
      </c>
      <c r="AD6882" s="3">
        <v>0</v>
      </c>
      <c r="AE6882" s="2" t="b">
        <v>1</v>
      </c>
      <c r="AF6882" s="2" t="b">
        <v>1</v>
      </c>
      <c r="AG6882" s="2">
        <v>5.7874274253845197</v>
      </c>
      <c r="AH6882" s="3">
        <v>2.9058333333333301E-3</v>
      </c>
      <c r="AI6882" s="3">
        <v>6.70064814814815E-3</v>
      </c>
      <c r="AJ6882" s="2">
        <v>178049.765625</v>
      </c>
    </row>
    <row r="6883" spans="1:36" x14ac:dyDescent="0.2">
      <c r="A6883" s="2" t="s">
        <v>1508</v>
      </c>
      <c r="B6883" s="2" t="s">
        <v>1509</v>
      </c>
      <c r="D6883" s="2" t="s">
        <v>1510</v>
      </c>
      <c r="L6883" s="4">
        <v>43166.606239155102</v>
      </c>
      <c r="M6883" s="3">
        <v>8.4845370370370404E-3</v>
      </c>
      <c r="N6883" s="4">
        <v>43166.614723692102</v>
      </c>
      <c r="O6883" s="2">
        <v>9.3498401641845703</v>
      </c>
      <c r="P6883" s="3">
        <v>1.2020362962963</v>
      </c>
      <c r="Q6883" s="2">
        <v>43.1094779968262</v>
      </c>
      <c r="R6883" s="2">
        <v>-2.0663297176361102</v>
      </c>
      <c r="S6883" s="2" t="s">
        <v>114</v>
      </c>
      <c r="T6883" s="2" t="s">
        <v>40</v>
      </c>
      <c r="V6883" s="2" t="b">
        <v>0</v>
      </c>
      <c r="W6883" s="3">
        <v>0</v>
      </c>
      <c r="X6883" s="2">
        <v>111</v>
      </c>
      <c r="Y6883" s="2">
        <v>0</v>
      </c>
      <c r="Z6883" s="3">
        <v>0</v>
      </c>
      <c r="AA6883" s="2">
        <v>0</v>
      </c>
      <c r="AB6883" s="3">
        <v>0</v>
      </c>
      <c r="AC6883" s="2">
        <v>0</v>
      </c>
      <c r="AD6883" s="3">
        <v>0</v>
      </c>
      <c r="AE6883" s="2" t="b">
        <v>1</v>
      </c>
      <c r="AF6883" s="2" t="b">
        <v>1</v>
      </c>
      <c r="AG6883" s="2">
        <v>9.3498401641845703</v>
      </c>
      <c r="AH6883" s="3">
        <v>8.4845370370370404E-3</v>
      </c>
      <c r="AI6883" s="3">
        <v>0.46860964120370402</v>
      </c>
      <c r="AJ6883" s="2">
        <v>178055.546875</v>
      </c>
    </row>
    <row r="6884" spans="1:36" x14ac:dyDescent="0.2">
      <c r="A6884" s="2" t="s">
        <v>1508</v>
      </c>
      <c r="B6884" s="2" t="s">
        <v>1509</v>
      </c>
      <c r="D6884" s="2" t="s">
        <v>1510</v>
      </c>
      <c r="L6884" s="4">
        <v>43167.816759988396</v>
      </c>
      <c r="M6884" s="3">
        <v>7.9289814814814796E-3</v>
      </c>
      <c r="N6884" s="4">
        <v>43167.8246889699</v>
      </c>
      <c r="O6884" s="2">
        <v>11.914397239685099</v>
      </c>
      <c r="P6884" s="3">
        <v>0.422569444444444</v>
      </c>
      <c r="Q6884" s="2">
        <v>43.0862846374512</v>
      </c>
      <c r="R6884" s="2">
        <v>-2.1492736339569101</v>
      </c>
      <c r="S6884" s="2" t="s">
        <v>1549</v>
      </c>
      <c r="T6884" s="2"/>
      <c r="V6884" s="2" t="b">
        <v>0</v>
      </c>
      <c r="W6884" s="3">
        <v>0</v>
      </c>
      <c r="X6884" s="2">
        <v>88</v>
      </c>
      <c r="Y6884" s="2">
        <v>0</v>
      </c>
      <c r="Z6884" s="3">
        <v>0</v>
      </c>
      <c r="AA6884" s="2">
        <v>0</v>
      </c>
      <c r="AB6884" s="3">
        <v>0</v>
      </c>
      <c r="AC6884" s="2">
        <v>0</v>
      </c>
      <c r="AD6884" s="3">
        <v>0</v>
      </c>
      <c r="AE6884" s="2" t="b">
        <v>0</v>
      </c>
      <c r="AF6884" s="2" t="b">
        <v>0</v>
      </c>
      <c r="AG6884" s="2">
        <v>0</v>
      </c>
      <c r="AH6884" s="3">
        <v>0</v>
      </c>
      <c r="AI6884" s="3">
        <v>0</v>
      </c>
      <c r="AJ6884" s="2">
        <v>178064.90625</v>
      </c>
    </row>
    <row r="6885" spans="1:36" x14ac:dyDescent="0.2">
      <c r="A6885" s="2" t="s">
        <v>1508</v>
      </c>
      <c r="B6885" s="2" t="s">
        <v>1509</v>
      </c>
      <c r="D6885" s="2" t="s">
        <v>1510</v>
      </c>
      <c r="L6885" s="4">
        <v>43168.247258414398</v>
      </c>
      <c r="M6885" s="3">
        <v>1.0104166666666701E-2</v>
      </c>
      <c r="N6885" s="4">
        <v>43168.257362580996</v>
      </c>
      <c r="O6885" s="2">
        <v>12.604082107543899</v>
      </c>
      <c r="P6885" s="3">
        <v>0.14158490740740701</v>
      </c>
      <c r="Q6885" s="2">
        <v>43.109298706054702</v>
      </c>
      <c r="R6885" s="2">
        <v>-2.0665345191955602</v>
      </c>
      <c r="S6885" s="2" t="s">
        <v>128</v>
      </c>
      <c r="T6885" s="2" t="s">
        <v>40</v>
      </c>
      <c r="V6885" s="2" t="b">
        <v>0</v>
      </c>
      <c r="W6885" s="3">
        <v>0</v>
      </c>
      <c r="X6885" s="2">
        <v>92</v>
      </c>
      <c r="Y6885" s="2">
        <v>0</v>
      </c>
      <c r="Z6885" s="3">
        <v>0</v>
      </c>
      <c r="AA6885" s="2">
        <v>0</v>
      </c>
      <c r="AB6885" s="3">
        <v>0</v>
      </c>
      <c r="AC6885" s="2">
        <v>0</v>
      </c>
      <c r="AD6885" s="3">
        <v>0</v>
      </c>
      <c r="AE6885" s="2" t="b">
        <v>0</v>
      </c>
      <c r="AF6885" s="2" t="b">
        <v>0</v>
      </c>
      <c r="AG6885" s="2">
        <v>0</v>
      </c>
      <c r="AH6885" s="3">
        <v>0</v>
      </c>
      <c r="AI6885" s="3">
        <v>6.5614155092592594E-2</v>
      </c>
      <c r="AJ6885" s="2">
        <v>178076.8125</v>
      </c>
    </row>
    <row r="6886" spans="1:36" x14ac:dyDescent="0.2">
      <c r="A6886" s="2" t="s">
        <v>1508</v>
      </c>
      <c r="B6886" s="2" t="s">
        <v>1509</v>
      </c>
      <c r="D6886" s="2" t="s">
        <v>1510</v>
      </c>
      <c r="L6886" s="4">
        <v>43168.3989474884</v>
      </c>
      <c r="M6886" s="3">
        <v>3.3912037037036998E-2</v>
      </c>
      <c r="N6886" s="4">
        <v>43168.432859525499</v>
      </c>
      <c r="O6886" s="2">
        <v>66.365318298339801</v>
      </c>
      <c r="P6886" s="3">
        <v>2.19178240740741E-4</v>
      </c>
      <c r="Q6886" s="2">
        <v>42.844158172607401</v>
      </c>
      <c r="R6886" s="2">
        <v>-2.3911168575286901</v>
      </c>
      <c r="S6886" s="2" t="s">
        <v>1552</v>
      </c>
      <c r="T6886" s="2"/>
      <c r="V6886" s="2" t="b">
        <v>0</v>
      </c>
      <c r="W6886" s="3">
        <v>0</v>
      </c>
      <c r="X6886" s="2">
        <v>112</v>
      </c>
      <c r="Y6886" s="2">
        <v>0</v>
      </c>
      <c r="Z6886" s="3">
        <v>0</v>
      </c>
      <c r="AA6886" s="2">
        <v>0</v>
      </c>
      <c r="AB6886" s="3">
        <v>0</v>
      </c>
      <c r="AC6886" s="2">
        <v>0</v>
      </c>
      <c r="AD6886" s="3">
        <v>0</v>
      </c>
      <c r="AE6886" s="2" t="b">
        <v>1</v>
      </c>
      <c r="AF6886" s="2" t="b">
        <v>1</v>
      </c>
      <c r="AG6886" s="2">
        <v>66.365318298339801</v>
      </c>
      <c r="AH6886" s="3">
        <v>3.3912037037036998E-2</v>
      </c>
      <c r="AI6886" s="3">
        <v>2.19178240740741E-4</v>
      </c>
      <c r="AJ6886" s="2">
        <v>178089.421875</v>
      </c>
    </row>
    <row r="6887" spans="1:36" x14ac:dyDescent="0.2">
      <c r="A6887" s="2" t="s">
        <v>1508</v>
      </c>
      <c r="B6887" s="2" t="s">
        <v>1509</v>
      </c>
      <c r="D6887" s="2" t="s">
        <v>1510</v>
      </c>
      <c r="L6887" s="4">
        <v>43168.433078703703</v>
      </c>
      <c r="M6887" s="3">
        <v>1.58564814814815E-3</v>
      </c>
      <c r="N6887" s="4">
        <v>43168.434664351902</v>
      </c>
      <c r="O6887" s="2">
        <v>2.9932435601949699E-2</v>
      </c>
      <c r="P6887" s="3">
        <v>1.2349537037036999E-2</v>
      </c>
      <c r="Q6887" s="2">
        <v>42.844158172607401</v>
      </c>
      <c r="R6887" s="2">
        <v>-2.3908863067627002</v>
      </c>
      <c r="S6887" s="2" t="s">
        <v>1552</v>
      </c>
      <c r="T6887" s="2"/>
      <c r="V6887" s="2" t="b">
        <v>0</v>
      </c>
      <c r="W6887" s="3">
        <v>7.5231481481481503E-4</v>
      </c>
      <c r="X6887" s="2">
        <v>0</v>
      </c>
      <c r="Y6887" s="2">
        <v>0</v>
      </c>
      <c r="Z6887" s="3">
        <v>0</v>
      </c>
      <c r="AA6887" s="2">
        <v>0</v>
      </c>
      <c r="AB6887" s="3">
        <v>0</v>
      </c>
      <c r="AC6887" s="2">
        <v>0</v>
      </c>
      <c r="AD6887" s="3">
        <v>0</v>
      </c>
      <c r="AE6887" s="2" t="b">
        <v>1</v>
      </c>
      <c r="AF6887" s="2" t="b">
        <v>1</v>
      </c>
      <c r="AG6887" s="2">
        <v>2.9932435601949699E-2</v>
      </c>
      <c r="AH6887" s="3">
        <v>1.58564814814815E-3</v>
      </c>
      <c r="AI6887" s="3">
        <v>1.2349537037036999E-2</v>
      </c>
      <c r="AJ6887" s="2">
        <v>178155.78125</v>
      </c>
    </row>
    <row r="6888" spans="1:36" x14ac:dyDescent="0.2">
      <c r="A6888" s="2" t="s">
        <v>1508</v>
      </c>
      <c r="B6888" s="2" t="s">
        <v>1509</v>
      </c>
      <c r="D6888" s="2" t="s">
        <v>1510</v>
      </c>
      <c r="L6888" s="4">
        <v>43168.447013888901</v>
      </c>
      <c r="M6888" s="3">
        <v>2.9272303240740701E-2</v>
      </c>
      <c r="N6888" s="4">
        <v>43168.476286192097</v>
      </c>
      <c r="O6888" s="2">
        <v>59.508697509765597</v>
      </c>
      <c r="P6888" s="3">
        <v>4.6983333333333304E-3</v>
      </c>
      <c r="Q6888" s="2">
        <v>43.123302459716797</v>
      </c>
      <c r="R6888" s="2">
        <v>-2.0647935867309601</v>
      </c>
      <c r="S6888" s="2" t="s">
        <v>140</v>
      </c>
      <c r="T6888" s="2"/>
      <c r="V6888" s="2" t="b">
        <v>0</v>
      </c>
      <c r="W6888" s="3">
        <v>0</v>
      </c>
      <c r="X6888" s="2">
        <v>111</v>
      </c>
      <c r="Y6888" s="2">
        <v>0</v>
      </c>
      <c r="Z6888" s="3">
        <v>0</v>
      </c>
      <c r="AA6888" s="2">
        <v>0</v>
      </c>
      <c r="AB6888" s="3">
        <v>0</v>
      </c>
      <c r="AC6888" s="2">
        <v>0</v>
      </c>
      <c r="AD6888" s="3">
        <v>0</v>
      </c>
      <c r="AE6888" s="2" t="b">
        <v>1</v>
      </c>
      <c r="AF6888" s="2" t="b">
        <v>1</v>
      </c>
      <c r="AG6888" s="2">
        <v>59.508697509765597</v>
      </c>
      <c r="AH6888" s="3">
        <v>2.9272303240740701E-2</v>
      </c>
      <c r="AI6888" s="3">
        <v>4.6983333333333304E-3</v>
      </c>
      <c r="AJ6888" s="2">
        <v>178155.8125</v>
      </c>
    </row>
    <row r="6889" spans="1:36" x14ac:dyDescent="0.2">
      <c r="A6889" s="2" t="s">
        <v>1508</v>
      </c>
      <c r="B6889" s="2" t="s">
        <v>1509</v>
      </c>
      <c r="D6889" s="2" t="s">
        <v>1510</v>
      </c>
      <c r="L6889" s="4">
        <v>43168.4809845255</v>
      </c>
      <c r="M6889" s="3">
        <v>4.9544444444444401E-3</v>
      </c>
      <c r="N6889" s="4">
        <v>43168.485938969898</v>
      </c>
      <c r="O6889" s="2">
        <v>4.8638262748718297</v>
      </c>
      <c r="P6889" s="3">
        <v>0.14960574074074101</v>
      </c>
      <c r="Q6889" s="2">
        <v>43.109172821044901</v>
      </c>
      <c r="R6889" s="2">
        <v>-2.06640648841858</v>
      </c>
      <c r="S6889" s="2" t="s">
        <v>128</v>
      </c>
      <c r="T6889" s="2" t="s">
        <v>40</v>
      </c>
      <c r="V6889" s="2" t="b">
        <v>0</v>
      </c>
      <c r="W6889" s="3">
        <v>0</v>
      </c>
      <c r="X6889" s="2">
        <v>70</v>
      </c>
      <c r="Y6889" s="2">
        <v>0</v>
      </c>
      <c r="Z6889" s="3">
        <v>0</v>
      </c>
      <c r="AA6889" s="2">
        <v>0</v>
      </c>
      <c r="AB6889" s="3">
        <v>0</v>
      </c>
      <c r="AC6889" s="2">
        <v>0</v>
      </c>
      <c r="AD6889" s="3">
        <v>0</v>
      </c>
      <c r="AE6889" s="2" t="b">
        <v>1</v>
      </c>
      <c r="AF6889" s="2" t="b">
        <v>1</v>
      </c>
      <c r="AG6889" s="2">
        <v>4.8638262748718297</v>
      </c>
      <c r="AH6889" s="3">
        <v>4.9544444444444401E-3</v>
      </c>
      <c r="AI6889" s="3">
        <v>0.14960574074074101</v>
      </c>
      <c r="AJ6889" s="2">
        <v>178215.328125</v>
      </c>
    </row>
    <row r="6890" spans="1:36" x14ac:dyDescent="0.2">
      <c r="A6890" s="2" t="s">
        <v>1508</v>
      </c>
      <c r="B6890" s="2" t="s">
        <v>1509</v>
      </c>
      <c r="D6890" s="2" t="s">
        <v>1510</v>
      </c>
      <c r="L6890" s="4">
        <v>43168.635544710603</v>
      </c>
      <c r="M6890" s="3">
        <v>2.6864166666666699E-2</v>
      </c>
      <c r="N6890" s="4">
        <v>43168.662408877302</v>
      </c>
      <c r="O6890" s="2">
        <v>50.350948333740199</v>
      </c>
      <c r="P6890" s="3">
        <v>3.65666666666667E-3</v>
      </c>
      <c r="Q6890" s="2">
        <v>43.088996887207003</v>
      </c>
      <c r="R6890" s="2">
        <v>-2.1243648529052699</v>
      </c>
      <c r="S6890" s="2" t="s">
        <v>657</v>
      </c>
      <c r="T6890" s="2"/>
      <c r="V6890" s="2" t="b">
        <v>0</v>
      </c>
      <c r="W6890" s="3">
        <v>0</v>
      </c>
      <c r="X6890" s="2">
        <v>133</v>
      </c>
      <c r="Y6890" s="2">
        <v>2</v>
      </c>
      <c r="Z6890" s="3">
        <v>6.4511574074074102E-4</v>
      </c>
      <c r="AA6890" s="2">
        <v>1</v>
      </c>
      <c r="AB6890" s="3">
        <v>7.0821759259259297E-5</v>
      </c>
      <c r="AC6890" s="2">
        <v>0</v>
      </c>
      <c r="AD6890" s="3">
        <v>0</v>
      </c>
      <c r="AE6890" s="2" t="b">
        <v>1</v>
      </c>
      <c r="AF6890" s="2" t="b">
        <v>1</v>
      </c>
      <c r="AG6890" s="2">
        <v>50.350948333740199</v>
      </c>
      <c r="AH6890" s="3">
        <v>2.6864166666666699E-2</v>
      </c>
      <c r="AI6890" s="3">
        <v>3.65666666666667E-3</v>
      </c>
      <c r="AJ6890" s="2">
        <v>178220.1875</v>
      </c>
    </row>
    <row r="6891" spans="1:36" x14ac:dyDescent="0.2">
      <c r="A6891" s="2" t="s">
        <v>1508</v>
      </c>
      <c r="B6891" s="2" t="s">
        <v>1509</v>
      </c>
      <c r="D6891" s="2" t="s">
        <v>1510</v>
      </c>
      <c r="L6891" s="4">
        <v>43168.666065543999</v>
      </c>
      <c r="M6891" s="3">
        <v>5.5910185185185203E-3</v>
      </c>
      <c r="N6891" s="4">
        <v>43168.671656562503</v>
      </c>
      <c r="O6891" s="2">
        <v>10.083251953125</v>
      </c>
      <c r="P6891" s="3">
        <v>5.2476111111111098E-2</v>
      </c>
      <c r="Q6891" s="2">
        <v>43.109298706054702</v>
      </c>
      <c r="R6891" s="2">
        <v>-2.0663297176361102</v>
      </c>
      <c r="S6891" s="2" t="s">
        <v>128</v>
      </c>
      <c r="T6891" s="2" t="s">
        <v>40</v>
      </c>
      <c r="V6891" s="2" t="b">
        <v>0</v>
      </c>
      <c r="W6891" s="3">
        <v>0</v>
      </c>
      <c r="X6891" s="2">
        <v>116</v>
      </c>
      <c r="Y6891" s="2">
        <v>0</v>
      </c>
      <c r="Z6891" s="3">
        <v>0</v>
      </c>
      <c r="AA6891" s="2">
        <v>0</v>
      </c>
      <c r="AB6891" s="3">
        <v>0</v>
      </c>
      <c r="AC6891" s="2">
        <v>0</v>
      </c>
      <c r="AD6891" s="3">
        <v>0</v>
      </c>
      <c r="AE6891" s="2" t="b">
        <v>1</v>
      </c>
      <c r="AF6891" s="2" t="b">
        <v>1</v>
      </c>
      <c r="AG6891" s="2">
        <v>10.083251953125</v>
      </c>
      <c r="AH6891" s="3">
        <v>5.5910185185185203E-3</v>
      </c>
      <c r="AI6891" s="3">
        <v>3.6676770833333303E-2</v>
      </c>
      <c r="AJ6891" s="2">
        <v>178270.546875</v>
      </c>
    </row>
    <row r="6892" spans="1:36" x14ac:dyDescent="0.2">
      <c r="A6892" s="2" t="s">
        <v>1508</v>
      </c>
      <c r="B6892" s="2" t="s">
        <v>1509</v>
      </c>
      <c r="D6892" s="2" t="s">
        <v>1510</v>
      </c>
      <c r="L6892" s="4">
        <v>43168.724132673597</v>
      </c>
      <c r="M6892" s="3">
        <v>1.05447222222222E-2</v>
      </c>
      <c r="N6892" s="4">
        <v>43168.734677395798</v>
      </c>
      <c r="O6892" s="2">
        <v>14.667316436767599</v>
      </c>
      <c r="P6892" s="3">
        <v>2.6804814814814799E-2</v>
      </c>
      <c r="Q6892" s="2">
        <v>43.200462341308601</v>
      </c>
      <c r="R6892" s="2">
        <v>-2.0759809017181401</v>
      </c>
      <c r="S6892" s="2" t="s">
        <v>1553</v>
      </c>
      <c r="T6892" s="2"/>
      <c r="V6892" s="2" t="b">
        <v>0</v>
      </c>
      <c r="W6892" s="3">
        <v>0</v>
      </c>
      <c r="X6892" s="2">
        <v>120</v>
      </c>
      <c r="Y6892" s="2">
        <v>0</v>
      </c>
      <c r="Z6892" s="3">
        <v>0</v>
      </c>
      <c r="AA6892" s="2">
        <v>0</v>
      </c>
      <c r="AB6892" s="3">
        <v>0</v>
      </c>
      <c r="AC6892" s="2">
        <v>0</v>
      </c>
      <c r="AD6892" s="3">
        <v>0</v>
      </c>
      <c r="AE6892" s="2" t="b">
        <v>0</v>
      </c>
      <c r="AF6892" s="2" t="b">
        <v>0</v>
      </c>
      <c r="AG6892" s="2">
        <v>0</v>
      </c>
      <c r="AH6892" s="3">
        <v>0</v>
      </c>
      <c r="AI6892" s="3">
        <v>0</v>
      </c>
      <c r="AJ6892" s="2">
        <v>178280.625</v>
      </c>
    </row>
    <row r="6893" spans="1:36" x14ac:dyDescent="0.2">
      <c r="A6893" s="2" t="s">
        <v>1508</v>
      </c>
      <c r="B6893" s="2" t="s">
        <v>1509</v>
      </c>
      <c r="D6893" s="2" t="s">
        <v>1510</v>
      </c>
      <c r="L6893" s="4">
        <v>43168.761482210597</v>
      </c>
      <c r="M6893" s="3">
        <v>1.0648148148148099E-2</v>
      </c>
      <c r="N6893" s="4">
        <v>43168.772130358797</v>
      </c>
      <c r="O6893" s="2">
        <v>16.593324661254901</v>
      </c>
      <c r="P6893" s="3">
        <v>1.8564814814814801E-2</v>
      </c>
      <c r="Q6893" s="2">
        <v>43.095527648925803</v>
      </c>
      <c r="R6893" s="2">
        <v>-2.0914433002471902</v>
      </c>
      <c r="S6893" s="2" t="s">
        <v>1554</v>
      </c>
      <c r="T6893" s="2"/>
      <c r="V6893" s="2" t="b">
        <v>0</v>
      </c>
      <c r="W6893" s="3">
        <v>0</v>
      </c>
      <c r="X6893" s="2">
        <v>105</v>
      </c>
      <c r="Y6893" s="2">
        <v>0</v>
      </c>
      <c r="Z6893" s="3">
        <v>0</v>
      </c>
      <c r="AA6893" s="2">
        <v>0</v>
      </c>
      <c r="AB6893" s="3">
        <v>0</v>
      </c>
      <c r="AC6893" s="2">
        <v>0</v>
      </c>
      <c r="AD6893" s="3">
        <v>0</v>
      </c>
      <c r="AE6893" s="2" t="b">
        <v>0</v>
      </c>
      <c r="AF6893" s="2" t="b">
        <v>0</v>
      </c>
      <c r="AG6893" s="2">
        <v>0</v>
      </c>
      <c r="AH6893" s="3">
        <v>0</v>
      </c>
      <c r="AI6893" s="3">
        <v>0</v>
      </c>
      <c r="AJ6893" s="2">
        <v>178295.296875</v>
      </c>
    </row>
    <row r="6894" spans="1:36" x14ac:dyDescent="0.2">
      <c r="A6894" s="2" t="s">
        <v>1508</v>
      </c>
      <c r="B6894" s="2" t="s">
        <v>1509</v>
      </c>
      <c r="D6894" s="2" t="s">
        <v>1510</v>
      </c>
      <c r="L6894" s="4">
        <v>43168.7906951736</v>
      </c>
      <c r="M6894" s="3">
        <v>1.1125462962963001E-3</v>
      </c>
      <c r="N6894" s="4">
        <v>43168.791807719899</v>
      </c>
      <c r="O6894" s="2">
        <v>0.46998015046119701</v>
      </c>
      <c r="P6894" s="3">
        <v>2.4605046296296298E-2</v>
      </c>
      <c r="Q6894" s="2">
        <v>43.097957611083999</v>
      </c>
      <c r="R6894" s="2">
        <v>-2.0959231853485099</v>
      </c>
      <c r="S6894" s="2" t="s">
        <v>1555</v>
      </c>
      <c r="T6894" s="2"/>
      <c r="V6894" s="2" t="b">
        <v>0</v>
      </c>
      <c r="W6894" s="3">
        <v>0</v>
      </c>
      <c r="X6894" s="2">
        <v>39</v>
      </c>
      <c r="Y6894" s="2">
        <v>0</v>
      </c>
      <c r="Z6894" s="3">
        <v>0</v>
      </c>
      <c r="AA6894" s="2">
        <v>0</v>
      </c>
      <c r="AB6894" s="3">
        <v>0</v>
      </c>
      <c r="AC6894" s="2">
        <v>0</v>
      </c>
      <c r="AD6894" s="3">
        <v>0</v>
      </c>
      <c r="AE6894" s="2" t="b">
        <v>0</v>
      </c>
      <c r="AF6894" s="2" t="b">
        <v>0</v>
      </c>
      <c r="AG6894" s="2">
        <v>0</v>
      </c>
      <c r="AH6894" s="3">
        <v>0</v>
      </c>
      <c r="AI6894" s="3">
        <v>0</v>
      </c>
      <c r="AJ6894" s="2">
        <v>178311.890625</v>
      </c>
    </row>
    <row r="6895" spans="1:36" x14ac:dyDescent="0.2">
      <c r="A6895" s="2" t="s">
        <v>1508</v>
      </c>
      <c r="B6895" s="2" t="s">
        <v>1509</v>
      </c>
      <c r="D6895" s="2" t="s">
        <v>1510</v>
      </c>
      <c r="L6895" s="4">
        <v>43168.816412766202</v>
      </c>
      <c r="M6895" s="3">
        <v>1.29868518518519E-2</v>
      </c>
      <c r="N6895" s="4">
        <v>43168.829399618102</v>
      </c>
      <c r="O6895" s="2">
        <v>9.1858062744140607</v>
      </c>
      <c r="P6895" s="3">
        <v>0.59679324074074103</v>
      </c>
      <c r="Q6895" s="2">
        <v>43.1092720031738</v>
      </c>
      <c r="R6895" s="2">
        <v>-2.0667648315429701</v>
      </c>
      <c r="S6895" s="2" t="s">
        <v>308</v>
      </c>
      <c r="T6895" s="2" t="s">
        <v>309</v>
      </c>
      <c r="V6895" s="2" t="b">
        <v>0</v>
      </c>
      <c r="W6895" s="3">
        <v>0</v>
      </c>
      <c r="X6895" s="2">
        <v>98</v>
      </c>
      <c r="Y6895" s="2">
        <v>0</v>
      </c>
      <c r="Z6895" s="3">
        <v>0</v>
      </c>
      <c r="AA6895" s="2">
        <v>0</v>
      </c>
      <c r="AB6895" s="3">
        <v>0</v>
      </c>
      <c r="AC6895" s="2">
        <v>0</v>
      </c>
      <c r="AD6895" s="3">
        <v>0</v>
      </c>
      <c r="AE6895" s="2" t="b">
        <v>0</v>
      </c>
      <c r="AF6895" s="2" t="b">
        <v>0</v>
      </c>
      <c r="AG6895" s="2">
        <v>0</v>
      </c>
      <c r="AH6895" s="3">
        <v>0</v>
      </c>
      <c r="AI6895" s="3">
        <v>0</v>
      </c>
      <c r="AJ6895" s="2">
        <v>178312.359375</v>
      </c>
    </row>
    <row r="6896" spans="1:36" x14ac:dyDescent="0.2">
      <c r="A6896" s="2" t="s">
        <v>1508</v>
      </c>
      <c r="B6896" s="2" t="s">
        <v>1509</v>
      </c>
      <c r="D6896" s="2" t="s">
        <v>1510</v>
      </c>
      <c r="L6896" s="4">
        <v>43169.426192858802</v>
      </c>
      <c r="M6896" s="3">
        <v>8.0555555555555606E-3</v>
      </c>
      <c r="N6896" s="4">
        <v>43169.434248414298</v>
      </c>
      <c r="O6896" s="2">
        <v>12.2056226730347</v>
      </c>
      <c r="P6896" s="3">
        <v>1.8141319444444399</v>
      </c>
      <c r="Q6896" s="2">
        <v>43.0846977233887</v>
      </c>
      <c r="R6896" s="2">
        <v>-2.1492736339569101</v>
      </c>
      <c r="S6896" s="2" t="s">
        <v>1152</v>
      </c>
      <c r="T6896" s="2"/>
      <c r="V6896" s="2" t="b">
        <v>0</v>
      </c>
      <c r="W6896" s="3">
        <v>0</v>
      </c>
      <c r="X6896" s="2">
        <v>90</v>
      </c>
      <c r="Y6896" s="2">
        <v>0</v>
      </c>
      <c r="Z6896" s="3">
        <v>0</v>
      </c>
      <c r="AA6896" s="2">
        <v>0</v>
      </c>
      <c r="AB6896" s="3">
        <v>0</v>
      </c>
      <c r="AC6896" s="2">
        <v>0</v>
      </c>
      <c r="AD6896" s="3">
        <v>0</v>
      </c>
      <c r="AE6896" s="2" t="b">
        <v>0</v>
      </c>
      <c r="AF6896" s="2" t="b">
        <v>0</v>
      </c>
      <c r="AG6896" s="2">
        <v>0</v>
      </c>
      <c r="AH6896" s="3">
        <v>0</v>
      </c>
      <c r="AI6896" s="3">
        <v>0</v>
      </c>
      <c r="AJ6896" s="2">
        <v>178321.546875</v>
      </c>
    </row>
    <row r="6897" spans="1:36" x14ac:dyDescent="0.2">
      <c r="A6897" s="2" t="s">
        <v>1508</v>
      </c>
      <c r="B6897" s="2" t="s">
        <v>1509</v>
      </c>
      <c r="D6897" s="2" t="s">
        <v>1510</v>
      </c>
      <c r="L6897" s="4">
        <v>43171.248380358797</v>
      </c>
      <c r="M6897" s="3">
        <v>9.7692592592592605E-3</v>
      </c>
      <c r="N6897" s="4">
        <v>43171.258149618101</v>
      </c>
      <c r="O6897" s="2">
        <v>12.4101619720459</v>
      </c>
      <c r="P6897" s="3">
        <v>7.9548611111111101E-5</v>
      </c>
      <c r="Q6897" s="2">
        <v>43.109222412109403</v>
      </c>
      <c r="R6897" s="2">
        <v>-2.0665087699890101</v>
      </c>
      <c r="S6897" s="2" t="s">
        <v>128</v>
      </c>
      <c r="T6897" s="2" t="s">
        <v>40</v>
      </c>
      <c r="V6897" s="2" t="b">
        <v>0</v>
      </c>
      <c r="W6897" s="3">
        <v>0</v>
      </c>
      <c r="X6897" s="2">
        <v>92</v>
      </c>
      <c r="Y6897" s="2">
        <v>0</v>
      </c>
      <c r="Z6897" s="3">
        <v>0</v>
      </c>
      <c r="AA6897" s="2">
        <v>0</v>
      </c>
      <c r="AB6897" s="3">
        <v>0</v>
      </c>
      <c r="AC6897" s="2">
        <v>0</v>
      </c>
      <c r="AD6897" s="3">
        <v>0</v>
      </c>
      <c r="AE6897" s="2" t="b">
        <v>0</v>
      </c>
      <c r="AF6897" s="2" t="b">
        <v>0</v>
      </c>
      <c r="AG6897" s="2">
        <v>0</v>
      </c>
      <c r="AH6897" s="3">
        <v>0</v>
      </c>
      <c r="AI6897" s="3">
        <v>0</v>
      </c>
      <c r="AJ6897" s="2">
        <v>178333.75</v>
      </c>
    </row>
    <row r="6898" spans="1:36" x14ac:dyDescent="0.2">
      <c r="A6898" s="2" t="s">
        <v>1508</v>
      </c>
      <c r="B6898" s="2" t="s">
        <v>1509</v>
      </c>
      <c r="D6898" s="2" t="s">
        <v>1510</v>
      </c>
      <c r="L6898" s="4">
        <v>43171.258229166699</v>
      </c>
      <c r="M6898" s="3">
        <v>3.4722222222222202E-4</v>
      </c>
      <c r="N6898" s="4">
        <v>43171.2585763889</v>
      </c>
      <c r="O6898" s="2">
        <v>2.9996363446116399E-2</v>
      </c>
      <c r="P6898" s="3">
        <v>0.41224537037037001</v>
      </c>
      <c r="Q6898" s="2">
        <v>43.108913421630902</v>
      </c>
      <c r="R6898" s="2">
        <v>-2.0663297176361102</v>
      </c>
      <c r="S6898" s="2" t="s">
        <v>119</v>
      </c>
      <c r="T6898" s="2" t="s">
        <v>40</v>
      </c>
      <c r="V6898" s="2" t="b">
        <v>0</v>
      </c>
      <c r="W6898" s="3">
        <v>0</v>
      </c>
      <c r="X6898" s="2">
        <v>0</v>
      </c>
      <c r="Y6898" s="2">
        <v>0</v>
      </c>
      <c r="Z6898" s="3">
        <v>0</v>
      </c>
      <c r="AA6898" s="2">
        <v>0</v>
      </c>
      <c r="AB6898" s="3">
        <v>0</v>
      </c>
      <c r="AC6898" s="2">
        <v>0</v>
      </c>
      <c r="AD6898" s="3">
        <v>0</v>
      </c>
      <c r="AE6898" s="2" t="b">
        <v>0</v>
      </c>
      <c r="AF6898" s="2" t="b">
        <v>0</v>
      </c>
      <c r="AG6898" s="2">
        <v>0</v>
      </c>
      <c r="AH6898" s="3">
        <v>0</v>
      </c>
      <c r="AI6898" s="3">
        <v>0.33748842592592598</v>
      </c>
      <c r="AJ6898" s="2">
        <v>178346.15625</v>
      </c>
    </row>
    <row r="6899" spans="1:36" x14ac:dyDescent="0.2">
      <c r="A6899" s="2" t="s">
        <v>1508</v>
      </c>
      <c r="B6899" s="2" t="s">
        <v>1509</v>
      </c>
      <c r="D6899" s="2" t="s">
        <v>1510</v>
      </c>
      <c r="L6899" s="4">
        <v>43171.670821759297</v>
      </c>
      <c r="M6899" s="3">
        <v>1.2802395833333299E-2</v>
      </c>
      <c r="N6899" s="4">
        <v>43171.683624155099</v>
      </c>
      <c r="O6899" s="2">
        <v>8.5599002838134801</v>
      </c>
      <c r="P6899" s="3">
        <v>1.05092518518519</v>
      </c>
      <c r="Q6899" s="2">
        <v>43.109249114990199</v>
      </c>
      <c r="R6899" s="2">
        <v>-2.0664832592010498</v>
      </c>
      <c r="S6899" s="2" t="s">
        <v>128</v>
      </c>
      <c r="T6899" s="2" t="s">
        <v>40</v>
      </c>
      <c r="V6899" s="2" t="b">
        <v>0</v>
      </c>
      <c r="W6899" s="3">
        <v>0</v>
      </c>
      <c r="X6899" s="2">
        <v>83</v>
      </c>
      <c r="Y6899" s="2">
        <v>0</v>
      </c>
      <c r="Z6899" s="3">
        <v>0</v>
      </c>
      <c r="AA6899" s="2">
        <v>0</v>
      </c>
      <c r="AB6899" s="3">
        <v>0</v>
      </c>
      <c r="AC6899" s="2">
        <v>0</v>
      </c>
      <c r="AD6899" s="3">
        <v>0</v>
      </c>
      <c r="AE6899" s="2" t="b">
        <v>1</v>
      </c>
      <c r="AF6899" s="2" t="b">
        <v>1</v>
      </c>
      <c r="AG6899" s="2">
        <v>8.5599002838134801</v>
      </c>
      <c r="AH6899" s="3">
        <v>1.2802395833333299E-2</v>
      </c>
      <c r="AI6899" s="3">
        <v>0.39970917824074098</v>
      </c>
      <c r="AJ6899" s="2">
        <v>178346.1875</v>
      </c>
    </row>
    <row r="6900" spans="1:36" x14ac:dyDescent="0.2">
      <c r="A6900" s="2" t="s">
        <v>1508</v>
      </c>
      <c r="B6900" s="2" t="s">
        <v>1509</v>
      </c>
      <c r="D6900" s="2" t="s">
        <v>1510</v>
      </c>
      <c r="L6900" s="4">
        <v>43172.734549340297</v>
      </c>
      <c r="M6900" s="3">
        <v>1.0405092592592599E-2</v>
      </c>
      <c r="N6900" s="4">
        <v>43172.744954432899</v>
      </c>
      <c r="O6900" s="2">
        <v>12.252043724060099</v>
      </c>
      <c r="P6900" s="3">
        <v>2.45717592592593E-2</v>
      </c>
      <c r="Q6900" s="2">
        <v>43.084877014160199</v>
      </c>
      <c r="R6900" s="2">
        <v>-2.1493759155273402</v>
      </c>
      <c r="S6900" s="2" t="s">
        <v>1178</v>
      </c>
      <c r="T6900" s="2"/>
      <c r="V6900" s="2" t="b">
        <v>0</v>
      </c>
      <c r="W6900" s="3">
        <v>0</v>
      </c>
      <c r="X6900" s="2">
        <v>87</v>
      </c>
      <c r="Y6900" s="2">
        <v>0</v>
      </c>
      <c r="Z6900" s="3">
        <v>0</v>
      </c>
      <c r="AA6900" s="2">
        <v>0</v>
      </c>
      <c r="AB6900" s="3">
        <v>0</v>
      </c>
      <c r="AC6900" s="2">
        <v>0</v>
      </c>
      <c r="AD6900" s="3">
        <v>0</v>
      </c>
      <c r="AE6900" s="2" t="b">
        <v>0</v>
      </c>
      <c r="AF6900" s="2" t="b">
        <v>0</v>
      </c>
      <c r="AG6900" s="2">
        <v>0</v>
      </c>
      <c r="AH6900" s="3">
        <v>0</v>
      </c>
      <c r="AI6900" s="3">
        <v>0</v>
      </c>
      <c r="AJ6900" s="2">
        <v>178354.75</v>
      </c>
    </row>
    <row r="6901" spans="1:36" x14ac:dyDescent="0.2">
      <c r="A6901" s="2" t="s">
        <v>1508</v>
      </c>
      <c r="B6901" s="2" t="s">
        <v>1509</v>
      </c>
      <c r="D6901" s="2" t="s">
        <v>1510</v>
      </c>
      <c r="L6901" s="4">
        <v>43172.769526192104</v>
      </c>
      <c r="M6901" s="3">
        <v>0</v>
      </c>
      <c r="N6901" s="4">
        <v>43172.769526192104</v>
      </c>
      <c r="O6901" s="2">
        <v>0</v>
      </c>
      <c r="P6901" s="3">
        <v>0.48284722222222198</v>
      </c>
      <c r="Q6901" s="2">
        <v>43.084262847900398</v>
      </c>
      <c r="R6901" s="2">
        <v>-2.1490175724029501</v>
      </c>
      <c r="S6901" s="2" t="s">
        <v>1535</v>
      </c>
      <c r="T6901" s="2"/>
      <c r="V6901" s="2" t="b">
        <v>0</v>
      </c>
      <c r="W6901" s="3">
        <v>0</v>
      </c>
      <c r="X6901" s="2">
        <v>0</v>
      </c>
      <c r="Y6901" s="2">
        <v>0</v>
      </c>
      <c r="Z6901" s="3">
        <v>0</v>
      </c>
      <c r="AA6901" s="2">
        <v>0</v>
      </c>
      <c r="AB6901" s="3">
        <v>0</v>
      </c>
      <c r="AC6901" s="2">
        <v>0</v>
      </c>
      <c r="AD6901" s="3">
        <v>0</v>
      </c>
      <c r="AE6901" s="2" t="b">
        <v>0</v>
      </c>
      <c r="AF6901" s="2" t="b">
        <v>0</v>
      </c>
      <c r="AG6901" s="2">
        <v>0</v>
      </c>
      <c r="AH6901" s="3">
        <v>0</v>
      </c>
      <c r="AI6901" s="3">
        <v>0</v>
      </c>
      <c r="AJ6901" s="2">
        <v>178367</v>
      </c>
    </row>
    <row r="6902" spans="1:36" x14ac:dyDescent="0.2">
      <c r="A6902" s="2" t="s">
        <v>1508</v>
      </c>
      <c r="B6902" s="2" t="s">
        <v>1509</v>
      </c>
      <c r="D6902" s="2" t="s">
        <v>1510</v>
      </c>
      <c r="L6902" s="4">
        <v>43173.252373414398</v>
      </c>
      <c r="M6902" s="3">
        <v>9.4328703703703692E-3</v>
      </c>
      <c r="N6902" s="4">
        <v>43173.261806284703</v>
      </c>
      <c r="O6902" s="2">
        <v>12.227281570434601</v>
      </c>
      <c r="P6902" s="3">
        <v>1.38159722222222E-4</v>
      </c>
      <c r="Q6902" s="2">
        <v>43.109428405761697</v>
      </c>
      <c r="R6902" s="2">
        <v>-2.0670719146728498</v>
      </c>
      <c r="S6902" s="2" t="s">
        <v>1065</v>
      </c>
      <c r="T6902" s="2" t="s">
        <v>122</v>
      </c>
      <c r="V6902" s="2" t="b">
        <v>0</v>
      </c>
      <c r="W6902" s="3">
        <v>0</v>
      </c>
      <c r="X6902" s="2">
        <v>88</v>
      </c>
      <c r="Y6902" s="2">
        <v>0</v>
      </c>
      <c r="Z6902" s="3">
        <v>0</v>
      </c>
      <c r="AA6902" s="2">
        <v>0</v>
      </c>
      <c r="AB6902" s="3">
        <v>0</v>
      </c>
      <c r="AC6902" s="2">
        <v>0</v>
      </c>
      <c r="AD6902" s="3">
        <v>0</v>
      </c>
      <c r="AE6902" s="2" t="b">
        <v>0</v>
      </c>
      <c r="AF6902" s="2" t="b">
        <v>0</v>
      </c>
      <c r="AG6902" s="2">
        <v>0</v>
      </c>
      <c r="AH6902" s="3">
        <v>0</v>
      </c>
      <c r="AI6902" s="3">
        <v>0</v>
      </c>
      <c r="AJ6902" s="2">
        <v>178367</v>
      </c>
    </row>
    <row r="6903" spans="1:36" x14ac:dyDescent="0.2">
      <c r="A6903" s="2" t="s">
        <v>1508</v>
      </c>
      <c r="B6903" s="2" t="s">
        <v>1509</v>
      </c>
      <c r="D6903" s="2" t="s">
        <v>1510</v>
      </c>
      <c r="L6903" s="4">
        <v>43173.261944444399</v>
      </c>
      <c r="M6903" s="3">
        <v>1.6782407407407399E-3</v>
      </c>
      <c r="N6903" s="4">
        <v>43173.263622685197</v>
      </c>
      <c r="O6903" s="2">
        <v>4.6995908021926901E-2</v>
      </c>
      <c r="P6903" s="3">
        <v>1.1990632291666701</v>
      </c>
      <c r="Q6903" s="2">
        <v>43.108966827392599</v>
      </c>
      <c r="R6903" s="2">
        <v>-2.0663297176361102</v>
      </c>
      <c r="S6903" s="2" t="s">
        <v>119</v>
      </c>
      <c r="T6903" s="2" t="s">
        <v>40</v>
      </c>
      <c r="V6903" s="2" t="b">
        <v>0</v>
      </c>
      <c r="W6903" s="3">
        <v>0</v>
      </c>
      <c r="X6903" s="2">
        <v>0</v>
      </c>
      <c r="Y6903" s="2">
        <v>0</v>
      </c>
      <c r="Z6903" s="3">
        <v>0</v>
      </c>
      <c r="AA6903" s="2">
        <v>0</v>
      </c>
      <c r="AB6903" s="3">
        <v>0</v>
      </c>
      <c r="AC6903" s="2">
        <v>0</v>
      </c>
      <c r="AD6903" s="3">
        <v>0</v>
      </c>
      <c r="AE6903" s="2" t="b">
        <v>0</v>
      </c>
      <c r="AF6903" s="2" t="b">
        <v>0</v>
      </c>
      <c r="AG6903" s="2">
        <v>0</v>
      </c>
      <c r="AH6903" s="3">
        <v>0</v>
      </c>
      <c r="AI6903" s="3">
        <v>0.50435258101851899</v>
      </c>
      <c r="AJ6903" s="2">
        <v>178379.21875</v>
      </c>
    </row>
    <row r="6904" spans="1:36" x14ac:dyDescent="0.2">
      <c r="A6904" s="2" t="s">
        <v>1508</v>
      </c>
      <c r="B6904" s="2" t="s">
        <v>1509</v>
      </c>
      <c r="D6904" s="2" t="s">
        <v>1510</v>
      </c>
      <c r="L6904" s="4">
        <v>43174.462685914397</v>
      </c>
      <c r="M6904" s="3">
        <v>1.6789814814814801E-3</v>
      </c>
      <c r="N6904" s="4">
        <v>43174.464364895801</v>
      </c>
      <c r="O6904" s="2">
        <v>1.5980761051178001</v>
      </c>
      <c r="P6904" s="3">
        <v>4.25851851851852E-3</v>
      </c>
      <c r="Q6904" s="2">
        <v>43.113727569580099</v>
      </c>
      <c r="R6904" s="2">
        <v>-2.0546815395355198</v>
      </c>
      <c r="S6904" s="2" t="s">
        <v>1541</v>
      </c>
      <c r="T6904" s="2"/>
      <c r="V6904" s="2" t="b">
        <v>0</v>
      </c>
      <c r="W6904" s="3">
        <v>0</v>
      </c>
      <c r="X6904" s="2">
        <v>57</v>
      </c>
      <c r="Y6904" s="2">
        <v>0</v>
      </c>
      <c r="Z6904" s="3">
        <v>0</v>
      </c>
      <c r="AA6904" s="2">
        <v>0</v>
      </c>
      <c r="AB6904" s="3">
        <v>0</v>
      </c>
      <c r="AC6904" s="2">
        <v>0</v>
      </c>
      <c r="AD6904" s="3">
        <v>0</v>
      </c>
      <c r="AE6904" s="2" t="b">
        <v>1</v>
      </c>
      <c r="AF6904" s="2" t="b">
        <v>1</v>
      </c>
      <c r="AG6904" s="2">
        <v>1.5980761051178001</v>
      </c>
      <c r="AH6904" s="3">
        <v>1.6789814814814801E-3</v>
      </c>
      <c r="AI6904" s="3">
        <v>4.25851851851852E-3</v>
      </c>
      <c r="AJ6904" s="2">
        <v>178379.265625</v>
      </c>
    </row>
    <row r="6905" spans="1:36" x14ac:dyDescent="0.2">
      <c r="A6905" s="2" t="s">
        <v>1508</v>
      </c>
      <c r="B6905" s="2" t="s">
        <v>1509</v>
      </c>
      <c r="D6905" s="2" t="s">
        <v>1510</v>
      </c>
      <c r="L6905" s="4">
        <v>43174.468623414403</v>
      </c>
      <c r="M6905" s="3">
        <v>1.58564814814815E-3</v>
      </c>
      <c r="N6905" s="4">
        <v>43174.4702090625</v>
      </c>
      <c r="O6905" s="2">
        <v>1.70114958286285</v>
      </c>
      <c r="P6905" s="3">
        <v>0.36143518518518503</v>
      </c>
      <c r="Q6905" s="2">
        <v>43.109352111816399</v>
      </c>
      <c r="R6905" s="2">
        <v>-2.0663297176361102</v>
      </c>
      <c r="S6905" s="2" t="s">
        <v>114</v>
      </c>
      <c r="T6905" s="2" t="s">
        <v>40</v>
      </c>
      <c r="V6905" s="2" t="b">
        <v>0</v>
      </c>
      <c r="W6905" s="3">
        <v>0</v>
      </c>
      <c r="X6905" s="2">
        <v>59</v>
      </c>
      <c r="Y6905" s="2">
        <v>0</v>
      </c>
      <c r="Z6905" s="3">
        <v>0</v>
      </c>
      <c r="AA6905" s="2">
        <v>0</v>
      </c>
      <c r="AB6905" s="3">
        <v>0</v>
      </c>
      <c r="AC6905" s="2">
        <v>0</v>
      </c>
      <c r="AD6905" s="3">
        <v>0</v>
      </c>
      <c r="AE6905" s="2" t="b">
        <v>1</v>
      </c>
      <c r="AF6905" s="2" t="b">
        <v>1</v>
      </c>
      <c r="AG6905" s="2">
        <v>1.70114958286285</v>
      </c>
      <c r="AH6905" s="3">
        <v>1.58564814814815E-3</v>
      </c>
      <c r="AI6905" s="3">
        <v>0.23812427083333301</v>
      </c>
      <c r="AJ6905" s="2">
        <v>178380.875</v>
      </c>
    </row>
    <row r="6906" spans="1:36" x14ac:dyDescent="0.2">
      <c r="A6906" s="2" t="s">
        <v>1508</v>
      </c>
      <c r="B6906" s="2" t="s">
        <v>1509</v>
      </c>
      <c r="D6906" s="2" t="s">
        <v>1510</v>
      </c>
      <c r="L6906" s="4">
        <v>43174.831644247701</v>
      </c>
      <c r="M6906" s="3">
        <v>9.4104629629629608E-3</v>
      </c>
      <c r="N6906" s="4">
        <v>43174.841054710603</v>
      </c>
      <c r="O6906" s="2">
        <v>12.066918373107899</v>
      </c>
      <c r="P6906" s="3">
        <v>0.40820527777777799</v>
      </c>
      <c r="Q6906" s="2">
        <v>43.086257934570298</v>
      </c>
      <c r="R6906" s="2">
        <v>-2.1492223739624001</v>
      </c>
      <c r="S6906" s="2" t="s">
        <v>1549</v>
      </c>
      <c r="T6906" s="2"/>
      <c r="V6906" s="2" t="b">
        <v>0</v>
      </c>
      <c r="W6906" s="3">
        <v>0</v>
      </c>
      <c r="X6906" s="2">
        <v>88</v>
      </c>
      <c r="Y6906" s="2">
        <v>0</v>
      </c>
      <c r="Z6906" s="3">
        <v>0</v>
      </c>
      <c r="AA6906" s="2">
        <v>0</v>
      </c>
      <c r="AB6906" s="3">
        <v>0</v>
      </c>
      <c r="AC6906" s="2">
        <v>0</v>
      </c>
      <c r="AD6906" s="3">
        <v>0</v>
      </c>
      <c r="AE6906" s="2" t="b">
        <v>0</v>
      </c>
      <c r="AF6906" s="2" t="b">
        <v>0</v>
      </c>
      <c r="AG6906" s="2">
        <v>0</v>
      </c>
      <c r="AH6906" s="3">
        <v>0</v>
      </c>
      <c r="AI6906" s="3">
        <v>0</v>
      </c>
      <c r="AJ6906" s="2">
        <v>178382.578125</v>
      </c>
    </row>
    <row r="6907" spans="1:36" x14ac:dyDescent="0.2">
      <c r="A6907" s="2" t="s">
        <v>1508</v>
      </c>
      <c r="B6907" s="2" t="s">
        <v>1509</v>
      </c>
      <c r="D6907" s="2" t="s">
        <v>1510</v>
      </c>
      <c r="L6907" s="4">
        <v>43175.249259988399</v>
      </c>
      <c r="M6907" s="3">
        <v>1.15509259259259E-2</v>
      </c>
      <c r="N6907" s="4">
        <v>43175.260810914398</v>
      </c>
      <c r="O6907" s="2">
        <v>12.6239557266235</v>
      </c>
      <c r="P6907" s="3">
        <v>8.0289351851851897E-5</v>
      </c>
      <c r="Q6907" s="2">
        <v>43.109531402587898</v>
      </c>
      <c r="R6907" s="2">
        <v>-2.0668928623199498</v>
      </c>
      <c r="S6907" s="2" t="s">
        <v>726</v>
      </c>
      <c r="T6907" s="2" t="s">
        <v>122</v>
      </c>
      <c r="V6907" s="2" t="b">
        <v>0</v>
      </c>
      <c r="W6907" s="3">
        <v>0</v>
      </c>
      <c r="X6907" s="2">
        <v>87</v>
      </c>
      <c r="Y6907" s="2">
        <v>0</v>
      </c>
      <c r="Z6907" s="3">
        <v>0</v>
      </c>
      <c r="AA6907" s="2">
        <v>0</v>
      </c>
      <c r="AB6907" s="3">
        <v>0</v>
      </c>
      <c r="AC6907" s="2">
        <v>0</v>
      </c>
      <c r="AD6907" s="3">
        <v>0</v>
      </c>
      <c r="AE6907" s="2" t="b">
        <v>0</v>
      </c>
      <c r="AF6907" s="2" t="b">
        <v>0</v>
      </c>
      <c r="AG6907" s="2">
        <v>0</v>
      </c>
      <c r="AH6907" s="3">
        <v>0</v>
      </c>
      <c r="AI6907" s="3">
        <v>0</v>
      </c>
      <c r="AJ6907" s="2">
        <v>178394.640625</v>
      </c>
    </row>
    <row r="6908" spans="1:36" x14ac:dyDescent="0.2">
      <c r="A6908" s="2" t="s">
        <v>1508</v>
      </c>
      <c r="B6908" s="2" t="s">
        <v>1509</v>
      </c>
      <c r="D6908" s="2" t="s">
        <v>1510</v>
      </c>
      <c r="L6908" s="4">
        <v>43175.260891203703</v>
      </c>
      <c r="M6908" s="3">
        <v>1.4583333333333299E-3</v>
      </c>
      <c r="N6908" s="4">
        <v>43175.262349536999</v>
      </c>
      <c r="O6908" s="2">
        <v>6.7408539354801206E-2</v>
      </c>
      <c r="P6908" s="3">
        <v>0.51098452546296302</v>
      </c>
      <c r="Q6908" s="2">
        <v>43.108863830566399</v>
      </c>
      <c r="R6908" s="2">
        <v>-2.0662527084350599</v>
      </c>
      <c r="S6908" s="2" t="s">
        <v>119</v>
      </c>
      <c r="T6908" s="2" t="s">
        <v>40</v>
      </c>
      <c r="V6908" s="2" t="b">
        <v>0</v>
      </c>
      <c r="W6908" s="3">
        <v>0</v>
      </c>
      <c r="X6908" s="2">
        <v>0</v>
      </c>
      <c r="Y6908" s="2">
        <v>0</v>
      </c>
      <c r="Z6908" s="3">
        <v>0</v>
      </c>
      <c r="AA6908" s="2">
        <v>0</v>
      </c>
      <c r="AB6908" s="3">
        <v>0</v>
      </c>
      <c r="AC6908" s="2">
        <v>0</v>
      </c>
      <c r="AD6908" s="3">
        <v>0</v>
      </c>
      <c r="AE6908" s="2" t="b">
        <v>0</v>
      </c>
      <c r="AF6908" s="2" t="b">
        <v>0</v>
      </c>
      <c r="AG6908" s="2">
        <v>0</v>
      </c>
      <c r="AH6908" s="3">
        <v>0</v>
      </c>
      <c r="AI6908" s="3">
        <v>0.375</v>
      </c>
      <c r="AJ6908" s="2">
        <v>178407.265625</v>
      </c>
    </row>
    <row r="6909" spans="1:36" x14ac:dyDescent="0.2">
      <c r="A6909" s="2" t="s">
        <v>1508</v>
      </c>
      <c r="B6909" s="2" t="s">
        <v>1509</v>
      </c>
      <c r="D6909" s="2" t="s">
        <v>1510</v>
      </c>
      <c r="L6909" s="4">
        <v>43175.773334062498</v>
      </c>
      <c r="M6909" s="3">
        <v>9.8271296296296301E-3</v>
      </c>
      <c r="N6909" s="4">
        <v>43175.783161192099</v>
      </c>
      <c r="O6909" s="2">
        <v>12.048264503479</v>
      </c>
      <c r="P6909" s="3">
        <v>2.4705316666666701</v>
      </c>
      <c r="Q6909" s="2">
        <v>43.086257934570298</v>
      </c>
      <c r="R6909" s="2">
        <v>-2.1491968631744398</v>
      </c>
      <c r="S6909" s="2" t="s">
        <v>1549</v>
      </c>
      <c r="T6909" s="2"/>
      <c r="V6909" s="2" t="b">
        <v>0</v>
      </c>
      <c r="W6909" s="3">
        <v>0</v>
      </c>
      <c r="X6909" s="2">
        <v>87</v>
      </c>
      <c r="Y6909" s="2">
        <v>0</v>
      </c>
      <c r="Z6909" s="3">
        <v>0</v>
      </c>
      <c r="AA6909" s="2">
        <v>0</v>
      </c>
      <c r="AB6909" s="3">
        <v>0</v>
      </c>
      <c r="AC6909" s="2">
        <v>0</v>
      </c>
      <c r="AD6909" s="3">
        <v>0</v>
      </c>
      <c r="AE6909" s="2" t="b">
        <v>0</v>
      </c>
      <c r="AF6909" s="2" t="b">
        <v>0</v>
      </c>
      <c r="AG6909" s="2">
        <v>0</v>
      </c>
      <c r="AH6909" s="3">
        <v>0</v>
      </c>
      <c r="AI6909" s="3">
        <v>0</v>
      </c>
      <c r="AJ6909" s="2">
        <v>178407.328125</v>
      </c>
    </row>
    <row r="6910" spans="1:36" x14ac:dyDescent="0.2">
      <c r="A6910" s="2" t="s">
        <v>1508</v>
      </c>
      <c r="B6910" s="2" t="s">
        <v>1509</v>
      </c>
      <c r="D6910" s="2" t="s">
        <v>1510</v>
      </c>
      <c r="L6910" s="4">
        <v>43178.253692858802</v>
      </c>
      <c r="M6910" s="3">
        <v>1.0451388888888901E-2</v>
      </c>
      <c r="N6910" s="4">
        <v>43178.264144247703</v>
      </c>
      <c r="O6910" s="2">
        <v>12.677814483642599</v>
      </c>
      <c r="P6910" s="3">
        <v>0.55570675925925905</v>
      </c>
      <c r="Q6910" s="2">
        <v>43.109092712402301</v>
      </c>
      <c r="R6910" s="2">
        <v>-2.0663807392120401</v>
      </c>
      <c r="S6910" s="2" t="s">
        <v>128</v>
      </c>
      <c r="T6910" s="2" t="s">
        <v>40</v>
      </c>
      <c r="V6910" s="2" t="b">
        <v>0</v>
      </c>
      <c r="W6910" s="3">
        <v>0</v>
      </c>
      <c r="X6910" s="2">
        <v>94</v>
      </c>
      <c r="Y6910" s="2">
        <v>0</v>
      </c>
      <c r="Z6910" s="3">
        <v>0</v>
      </c>
      <c r="AA6910" s="2">
        <v>0</v>
      </c>
      <c r="AB6910" s="3">
        <v>0</v>
      </c>
      <c r="AC6910" s="2">
        <v>0</v>
      </c>
      <c r="AD6910" s="3">
        <v>0</v>
      </c>
      <c r="AE6910" s="2" t="b">
        <v>0</v>
      </c>
      <c r="AF6910" s="2" t="b">
        <v>0</v>
      </c>
      <c r="AG6910" s="2">
        <v>0</v>
      </c>
      <c r="AH6910" s="3">
        <v>0</v>
      </c>
      <c r="AI6910" s="3">
        <v>0.375</v>
      </c>
      <c r="AJ6910" s="2">
        <v>178419.375</v>
      </c>
    </row>
    <row r="6911" spans="1:36" x14ac:dyDescent="0.2">
      <c r="A6911" s="2" t="s">
        <v>1508</v>
      </c>
      <c r="B6911" s="2" t="s">
        <v>1509</v>
      </c>
      <c r="D6911" s="2" t="s">
        <v>1510</v>
      </c>
      <c r="L6911" s="4">
        <v>43178.819851006898</v>
      </c>
      <c r="M6911" s="3">
        <v>9.53703703703704E-3</v>
      </c>
      <c r="N6911" s="4">
        <v>43178.829388044003</v>
      </c>
      <c r="O6911" s="2">
        <v>12.0727348327637</v>
      </c>
      <c r="P6911" s="3">
        <v>0.41865666666666701</v>
      </c>
      <c r="Q6911" s="2">
        <v>43.086257934570298</v>
      </c>
      <c r="R6911" s="2">
        <v>-2.1491456031799299</v>
      </c>
      <c r="S6911" s="2" t="s">
        <v>1549</v>
      </c>
      <c r="T6911" s="2"/>
      <c r="V6911" s="2" t="b">
        <v>0</v>
      </c>
      <c r="W6911" s="3">
        <v>0</v>
      </c>
      <c r="X6911" s="2">
        <v>87</v>
      </c>
      <c r="Y6911" s="2">
        <v>0</v>
      </c>
      <c r="Z6911" s="3">
        <v>0</v>
      </c>
      <c r="AA6911" s="2">
        <v>0</v>
      </c>
      <c r="AB6911" s="3">
        <v>0</v>
      </c>
      <c r="AC6911" s="2">
        <v>0</v>
      </c>
      <c r="AD6911" s="3">
        <v>0</v>
      </c>
      <c r="AE6911" s="2" t="b">
        <v>0</v>
      </c>
      <c r="AF6911" s="2" t="b">
        <v>0</v>
      </c>
      <c r="AG6911" s="2">
        <v>0</v>
      </c>
      <c r="AH6911" s="3">
        <v>0</v>
      </c>
      <c r="AI6911" s="3">
        <v>0</v>
      </c>
      <c r="AJ6911" s="2">
        <v>178432.0625</v>
      </c>
    </row>
    <row r="6912" spans="1:36" x14ac:dyDescent="0.2">
      <c r="A6912" s="2" t="s">
        <v>1508</v>
      </c>
      <c r="B6912" s="2" t="s">
        <v>1509</v>
      </c>
      <c r="D6912" s="2" t="s">
        <v>1510</v>
      </c>
      <c r="L6912" s="4">
        <v>43179.248044710599</v>
      </c>
      <c r="M6912" s="3">
        <v>1.1655092592592601E-2</v>
      </c>
      <c r="N6912" s="4">
        <v>43179.259699803202</v>
      </c>
      <c r="O6912" s="2">
        <v>12.633429527282701</v>
      </c>
      <c r="P6912" s="3">
        <v>5.7141203703703699E-5</v>
      </c>
      <c r="Q6912" s="2">
        <v>43.109043121337898</v>
      </c>
      <c r="R6912" s="2">
        <v>-2.0664319992065399</v>
      </c>
      <c r="S6912" s="2" t="s">
        <v>128</v>
      </c>
      <c r="T6912" s="2" t="s">
        <v>40</v>
      </c>
      <c r="V6912" s="2" t="b">
        <v>0</v>
      </c>
      <c r="W6912" s="3">
        <v>0</v>
      </c>
      <c r="X6912" s="2">
        <v>81</v>
      </c>
      <c r="Y6912" s="2">
        <v>0</v>
      </c>
      <c r="Z6912" s="3">
        <v>0</v>
      </c>
      <c r="AA6912" s="2">
        <v>0</v>
      </c>
      <c r="AB6912" s="3">
        <v>0</v>
      </c>
      <c r="AC6912" s="2">
        <v>0</v>
      </c>
      <c r="AD6912" s="3">
        <v>0</v>
      </c>
      <c r="AE6912" s="2" t="b">
        <v>0</v>
      </c>
      <c r="AF6912" s="2" t="b">
        <v>0</v>
      </c>
      <c r="AG6912" s="2">
        <v>0</v>
      </c>
      <c r="AH6912" s="3">
        <v>0</v>
      </c>
      <c r="AI6912" s="3">
        <v>0</v>
      </c>
      <c r="AJ6912" s="2">
        <v>178444.125</v>
      </c>
    </row>
    <row r="6913" spans="1:36" x14ac:dyDescent="0.2">
      <c r="A6913" s="2" t="s">
        <v>1508</v>
      </c>
      <c r="B6913" s="2" t="s">
        <v>1509</v>
      </c>
      <c r="D6913" s="2" t="s">
        <v>1510</v>
      </c>
      <c r="L6913" s="4">
        <v>43179.259756944397</v>
      </c>
      <c r="M6913" s="3">
        <v>3.3564814814814801E-4</v>
      </c>
      <c r="N6913" s="4">
        <v>43179.260092592602</v>
      </c>
      <c r="O6913" s="2">
        <v>1.02012194693089E-2</v>
      </c>
      <c r="P6913" s="3">
        <v>0.54583406249999999</v>
      </c>
      <c r="Q6913" s="2">
        <v>43.109195709228501</v>
      </c>
      <c r="R6913" s="2">
        <v>-2.0666368007659899</v>
      </c>
      <c r="S6913" s="2" t="s">
        <v>121</v>
      </c>
      <c r="T6913" s="2" t="s">
        <v>122</v>
      </c>
      <c r="V6913" s="2" t="b">
        <v>0</v>
      </c>
      <c r="W6913" s="3">
        <v>0</v>
      </c>
      <c r="X6913" s="2">
        <v>0</v>
      </c>
      <c r="Y6913" s="2">
        <v>0</v>
      </c>
      <c r="Z6913" s="3">
        <v>0</v>
      </c>
      <c r="AA6913" s="2">
        <v>0</v>
      </c>
      <c r="AB6913" s="3">
        <v>0</v>
      </c>
      <c r="AC6913" s="2">
        <v>0</v>
      </c>
      <c r="AD6913" s="3">
        <v>0</v>
      </c>
      <c r="AE6913" s="2" t="b">
        <v>0</v>
      </c>
      <c r="AF6913" s="2" t="b">
        <v>0</v>
      </c>
      <c r="AG6913" s="2">
        <v>0</v>
      </c>
      <c r="AH6913" s="3">
        <v>0</v>
      </c>
      <c r="AI6913" s="3">
        <v>0.375</v>
      </c>
      <c r="AJ6913" s="2">
        <v>178456.765625</v>
      </c>
    </row>
    <row r="6914" spans="1:36" x14ac:dyDescent="0.2">
      <c r="A6914" s="2" t="s">
        <v>1508</v>
      </c>
      <c r="B6914" s="2" t="s">
        <v>1509</v>
      </c>
      <c r="D6914" s="2" t="s">
        <v>1510</v>
      </c>
      <c r="L6914" s="4">
        <v>43179.805926655099</v>
      </c>
      <c r="M6914" s="3">
        <v>9.14425925925926E-3</v>
      </c>
      <c r="N6914" s="4">
        <v>43179.815070914403</v>
      </c>
      <c r="O6914" s="2">
        <v>12.108335494995099</v>
      </c>
      <c r="P6914" s="3">
        <v>0.43580944444444403</v>
      </c>
      <c r="Q6914" s="2">
        <v>43.086257934570298</v>
      </c>
      <c r="R6914" s="2">
        <v>-2.1493504047393799</v>
      </c>
      <c r="S6914" s="2" t="s">
        <v>1549</v>
      </c>
      <c r="T6914" s="2"/>
      <c r="V6914" s="2" t="b">
        <v>0</v>
      </c>
      <c r="W6914" s="3">
        <v>0</v>
      </c>
      <c r="X6914" s="2">
        <v>88</v>
      </c>
      <c r="Y6914" s="2">
        <v>0</v>
      </c>
      <c r="Z6914" s="3">
        <v>0</v>
      </c>
      <c r="AA6914" s="2">
        <v>0</v>
      </c>
      <c r="AB6914" s="3">
        <v>0</v>
      </c>
      <c r="AC6914" s="2">
        <v>0</v>
      </c>
      <c r="AD6914" s="3">
        <v>0</v>
      </c>
      <c r="AE6914" s="2" t="b">
        <v>0</v>
      </c>
      <c r="AF6914" s="2" t="b">
        <v>0</v>
      </c>
      <c r="AG6914" s="2">
        <v>0</v>
      </c>
      <c r="AH6914" s="3">
        <v>0</v>
      </c>
      <c r="AI6914" s="3">
        <v>0</v>
      </c>
      <c r="AJ6914" s="2">
        <v>178456.765625</v>
      </c>
    </row>
    <row r="6915" spans="1:36" x14ac:dyDescent="0.2">
      <c r="A6915" s="2" t="s">
        <v>1508</v>
      </c>
      <c r="B6915" s="2" t="s">
        <v>1509</v>
      </c>
      <c r="D6915" s="2" t="s">
        <v>1510</v>
      </c>
      <c r="L6915" s="4">
        <v>43180.250880358799</v>
      </c>
      <c r="M6915" s="3">
        <v>1.2673611111111101E-2</v>
      </c>
      <c r="N6915" s="4">
        <v>43180.263553969897</v>
      </c>
      <c r="O6915" s="2">
        <v>12.6508836746216</v>
      </c>
      <c r="P6915" s="3">
        <v>0.49871527777777802</v>
      </c>
      <c r="Q6915" s="2">
        <v>43.109172821044901</v>
      </c>
      <c r="R6915" s="2">
        <v>-2.0665345191955602</v>
      </c>
      <c r="S6915" s="2" t="s">
        <v>128</v>
      </c>
      <c r="T6915" s="2" t="s">
        <v>40</v>
      </c>
      <c r="V6915" s="2" t="b">
        <v>0</v>
      </c>
      <c r="W6915" s="3">
        <v>0</v>
      </c>
      <c r="X6915" s="2">
        <v>101</v>
      </c>
      <c r="Y6915" s="2">
        <v>0</v>
      </c>
      <c r="Z6915" s="3">
        <v>0</v>
      </c>
      <c r="AA6915" s="2">
        <v>0</v>
      </c>
      <c r="AB6915" s="3">
        <v>0</v>
      </c>
      <c r="AC6915" s="2">
        <v>0</v>
      </c>
      <c r="AD6915" s="3">
        <v>0</v>
      </c>
      <c r="AE6915" s="2" t="b">
        <v>0</v>
      </c>
      <c r="AF6915" s="2" t="b">
        <v>0</v>
      </c>
      <c r="AG6915" s="2">
        <v>0</v>
      </c>
      <c r="AH6915" s="3">
        <v>0</v>
      </c>
      <c r="AI6915" s="3">
        <v>0.375</v>
      </c>
      <c r="AJ6915" s="2">
        <v>178468.875</v>
      </c>
    </row>
    <row r="6916" spans="1:36" x14ac:dyDescent="0.2">
      <c r="A6916" s="2" t="s">
        <v>1508</v>
      </c>
      <c r="B6916" s="2" t="s">
        <v>1509</v>
      </c>
      <c r="D6916" s="2" t="s">
        <v>1510</v>
      </c>
      <c r="L6916" s="4">
        <v>43180.762269247702</v>
      </c>
      <c r="M6916" s="3">
        <v>1.0533148148148101E-2</v>
      </c>
      <c r="N6916" s="4">
        <v>43180.772802395797</v>
      </c>
      <c r="O6916" s="2">
        <v>12.2916345596313</v>
      </c>
      <c r="P6916" s="3">
        <v>0.48006870370370403</v>
      </c>
      <c r="Q6916" s="2">
        <v>43.084800720214801</v>
      </c>
      <c r="R6916" s="2">
        <v>-2.14912009239197</v>
      </c>
      <c r="S6916" s="2" t="s">
        <v>1547</v>
      </c>
      <c r="T6916" s="2"/>
      <c r="V6916" s="2" t="b">
        <v>0</v>
      </c>
      <c r="W6916" s="3">
        <v>0</v>
      </c>
      <c r="X6916" s="2">
        <v>87</v>
      </c>
      <c r="Y6916" s="2">
        <v>0</v>
      </c>
      <c r="Z6916" s="3">
        <v>0</v>
      </c>
      <c r="AA6916" s="2">
        <v>0</v>
      </c>
      <c r="AB6916" s="3">
        <v>0</v>
      </c>
      <c r="AC6916" s="2">
        <v>0</v>
      </c>
      <c r="AD6916" s="3">
        <v>0</v>
      </c>
      <c r="AE6916" s="2" t="b">
        <v>0</v>
      </c>
      <c r="AF6916" s="2" t="b">
        <v>0</v>
      </c>
      <c r="AG6916" s="2">
        <v>0</v>
      </c>
      <c r="AH6916" s="3">
        <v>0</v>
      </c>
      <c r="AI6916" s="3">
        <v>0</v>
      </c>
      <c r="AJ6916" s="2">
        <v>178481.53125</v>
      </c>
    </row>
    <row r="6917" spans="1:36" x14ac:dyDescent="0.2">
      <c r="A6917" s="2" t="s">
        <v>1508</v>
      </c>
      <c r="B6917" s="2" t="s">
        <v>1509</v>
      </c>
      <c r="D6917" s="2" t="s">
        <v>1510</v>
      </c>
      <c r="L6917" s="4">
        <v>43181.252871099503</v>
      </c>
      <c r="M6917" s="3">
        <v>9.4212962962962991E-3</v>
      </c>
      <c r="N6917" s="4">
        <v>43181.262292395797</v>
      </c>
      <c r="O6917" s="2">
        <v>12.349810600280801</v>
      </c>
      <c r="P6917" s="3">
        <v>7.9788194444444405E-4</v>
      </c>
      <c r="Q6917" s="2">
        <v>43.108837127685497</v>
      </c>
      <c r="R6917" s="2">
        <v>-2.0663297176361102</v>
      </c>
      <c r="S6917" s="2" t="s">
        <v>119</v>
      </c>
      <c r="T6917" s="2" t="s">
        <v>40</v>
      </c>
      <c r="V6917" s="2" t="b">
        <v>0</v>
      </c>
      <c r="W6917" s="3">
        <v>0</v>
      </c>
      <c r="X6917" s="2">
        <v>92</v>
      </c>
      <c r="Y6917" s="2">
        <v>0</v>
      </c>
      <c r="Z6917" s="3">
        <v>0</v>
      </c>
      <c r="AA6917" s="2">
        <v>0</v>
      </c>
      <c r="AB6917" s="3">
        <v>0</v>
      </c>
      <c r="AC6917" s="2">
        <v>0</v>
      </c>
      <c r="AD6917" s="3">
        <v>0</v>
      </c>
      <c r="AE6917" s="2" t="b">
        <v>0</v>
      </c>
      <c r="AF6917" s="2" t="b">
        <v>0</v>
      </c>
      <c r="AG6917" s="2">
        <v>0</v>
      </c>
      <c r="AH6917" s="3">
        <v>0</v>
      </c>
      <c r="AI6917" s="3">
        <v>0</v>
      </c>
      <c r="AJ6917" s="2">
        <v>178493.828125</v>
      </c>
    </row>
    <row r="6918" spans="1:36" x14ac:dyDescent="0.2">
      <c r="A6918" s="2" t="s">
        <v>1508</v>
      </c>
      <c r="B6918" s="2" t="s">
        <v>1509</v>
      </c>
      <c r="D6918" s="2" t="s">
        <v>1510</v>
      </c>
      <c r="L6918" s="4">
        <v>43181.263090277796</v>
      </c>
      <c r="M6918" s="3">
        <v>1.1458333333333301E-3</v>
      </c>
      <c r="N6918" s="4">
        <v>43181.264236111099</v>
      </c>
      <c r="O6918" s="2">
        <v>4.9251548945903799E-2</v>
      </c>
      <c r="P6918" s="3">
        <v>0.353715277777778</v>
      </c>
      <c r="Q6918" s="2">
        <v>43.108913421630902</v>
      </c>
      <c r="R6918" s="2">
        <v>-2.0664319992065399</v>
      </c>
      <c r="S6918" s="2" t="s">
        <v>128</v>
      </c>
      <c r="T6918" s="2" t="s">
        <v>40</v>
      </c>
      <c r="V6918" s="2" t="b">
        <v>0</v>
      </c>
      <c r="W6918" s="3">
        <v>1.55092592592593E-3</v>
      </c>
      <c r="X6918" s="2">
        <v>0</v>
      </c>
      <c r="Y6918" s="2">
        <v>0</v>
      </c>
      <c r="Z6918" s="3">
        <v>0</v>
      </c>
      <c r="AA6918" s="2">
        <v>0</v>
      </c>
      <c r="AB6918" s="3">
        <v>0</v>
      </c>
      <c r="AC6918" s="2">
        <v>0</v>
      </c>
      <c r="AD6918" s="3">
        <v>0</v>
      </c>
      <c r="AE6918" s="2" t="b">
        <v>0</v>
      </c>
      <c r="AF6918" s="2" t="b">
        <v>0</v>
      </c>
      <c r="AG6918" s="2">
        <v>0</v>
      </c>
      <c r="AH6918" s="3">
        <v>0</v>
      </c>
      <c r="AI6918" s="3">
        <v>0.28461805555555603</v>
      </c>
      <c r="AJ6918" s="2">
        <v>178506.171875</v>
      </c>
    </row>
    <row r="6919" spans="1:36" x14ac:dyDescent="0.2">
      <c r="A6919" s="2" t="s">
        <v>1508</v>
      </c>
      <c r="B6919" s="2" t="s">
        <v>1509</v>
      </c>
      <c r="D6919" s="2" t="s">
        <v>1510</v>
      </c>
      <c r="L6919" s="4">
        <v>43181.6179513889</v>
      </c>
      <c r="M6919" s="3">
        <v>4.5023148148148097E-3</v>
      </c>
      <c r="N6919" s="4">
        <v>43181.622453703698</v>
      </c>
      <c r="O6919" s="2">
        <v>4.7797589302062997</v>
      </c>
      <c r="P6919" s="3">
        <v>5.57943287037037E-3</v>
      </c>
      <c r="Q6919" s="2">
        <v>43.1245307922363</v>
      </c>
      <c r="R6919" s="2">
        <v>-2.0654335021972701</v>
      </c>
      <c r="S6919" s="2" t="s">
        <v>123</v>
      </c>
      <c r="T6919" s="2"/>
      <c r="V6919" s="2" t="b">
        <v>0</v>
      </c>
      <c r="W6919" s="3">
        <v>1.2731481481481499E-4</v>
      </c>
      <c r="X6919" s="2">
        <v>70</v>
      </c>
      <c r="Y6919" s="2">
        <v>0</v>
      </c>
      <c r="Z6919" s="3">
        <v>0</v>
      </c>
      <c r="AA6919" s="2">
        <v>0</v>
      </c>
      <c r="AB6919" s="3">
        <v>0</v>
      </c>
      <c r="AC6919" s="2">
        <v>0</v>
      </c>
      <c r="AD6919" s="3">
        <v>0</v>
      </c>
      <c r="AE6919" s="2" t="b">
        <v>1</v>
      </c>
      <c r="AF6919" s="2" t="b">
        <v>1</v>
      </c>
      <c r="AG6919" s="2">
        <v>4.7797589302062997</v>
      </c>
      <c r="AH6919" s="3">
        <v>4.5023148148148097E-3</v>
      </c>
      <c r="AI6919" s="3">
        <v>5.57943287037037E-3</v>
      </c>
      <c r="AJ6919" s="2">
        <v>178506.21875</v>
      </c>
    </row>
    <row r="6920" spans="1:36" x14ac:dyDescent="0.2">
      <c r="A6920" s="2" t="s">
        <v>1508</v>
      </c>
      <c r="B6920" s="2" t="s">
        <v>1509</v>
      </c>
      <c r="D6920" s="2" t="s">
        <v>1510</v>
      </c>
      <c r="L6920" s="4">
        <v>43181.6280331366</v>
      </c>
      <c r="M6920" s="3">
        <v>5.48611111111111E-3</v>
      </c>
      <c r="N6920" s="4">
        <v>43181.633519247698</v>
      </c>
      <c r="O6920" s="2">
        <v>5.2086319923400897</v>
      </c>
      <c r="P6920" s="3">
        <v>2.2418981481481501E-5</v>
      </c>
      <c r="Q6920" s="2">
        <v>43.109352111816399</v>
      </c>
      <c r="R6920" s="2">
        <v>-2.0650496482849099</v>
      </c>
      <c r="S6920" s="2" t="s">
        <v>130</v>
      </c>
      <c r="T6920" s="2" t="s">
        <v>40</v>
      </c>
      <c r="V6920" s="2" t="b">
        <v>0</v>
      </c>
      <c r="W6920" s="3">
        <v>0</v>
      </c>
      <c r="X6920" s="2">
        <v>70</v>
      </c>
      <c r="Y6920" s="2">
        <v>0</v>
      </c>
      <c r="Z6920" s="3">
        <v>0</v>
      </c>
      <c r="AA6920" s="2">
        <v>0</v>
      </c>
      <c r="AB6920" s="3">
        <v>0</v>
      </c>
      <c r="AC6920" s="2">
        <v>0</v>
      </c>
      <c r="AD6920" s="3">
        <v>0</v>
      </c>
      <c r="AE6920" s="2" t="b">
        <v>1</v>
      </c>
      <c r="AF6920" s="2" t="b">
        <v>1</v>
      </c>
      <c r="AG6920" s="2">
        <v>5.2086319923400897</v>
      </c>
      <c r="AH6920" s="3">
        <v>5.48611111111111E-3</v>
      </c>
      <c r="AI6920" s="3">
        <v>2.2418981481481501E-5</v>
      </c>
      <c r="AJ6920" s="2">
        <v>178511</v>
      </c>
    </row>
    <row r="6921" spans="1:36" x14ac:dyDescent="0.2">
      <c r="A6921" s="2" t="s">
        <v>1508</v>
      </c>
      <c r="B6921" s="2" t="s">
        <v>1509</v>
      </c>
      <c r="D6921" s="2" t="s">
        <v>1510</v>
      </c>
      <c r="L6921" s="4">
        <v>43181.633541666699</v>
      </c>
      <c r="M6921" s="3">
        <v>3.6820254629629599E-3</v>
      </c>
      <c r="N6921" s="4">
        <v>43181.637223692102</v>
      </c>
      <c r="O6921" s="2">
        <v>0.22684045135974901</v>
      </c>
      <c r="P6921" s="3">
        <v>0.201145092592593</v>
      </c>
      <c r="Q6921" s="2">
        <v>43.1092720031738</v>
      </c>
      <c r="R6921" s="2">
        <v>-2.0668416023254399</v>
      </c>
      <c r="S6921" s="2" t="s">
        <v>121</v>
      </c>
      <c r="T6921" s="2" t="s">
        <v>122</v>
      </c>
      <c r="V6921" s="2" t="b">
        <v>0</v>
      </c>
      <c r="W6921" s="3">
        <v>0</v>
      </c>
      <c r="X6921" s="2">
        <v>22</v>
      </c>
      <c r="Y6921" s="2">
        <v>0</v>
      </c>
      <c r="Z6921" s="3">
        <v>0</v>
      </c>
      <c r="AA6921" s="2">
        <v>0</v>
      </c>
      <c r="AB6921" s="3">
        <v>0</v>
      </c>
      <c r="AC6921" s="2">
        <v>0</v>
      </c>
      <c r="AD6921" s="3">
        <v>0</v>
      </c>
      <c r="AE6921" s="2" t="b">
        <v>1</v>
      </c>
      <c r="AF6921" s="2" t="b">
        <v>1</v>
      </c>
      <c r="AG6921" s="2">
        <v>0.22684045135974901</v>
      </c>
      <c r="AH6921" s="3">
        <v>3.6820254629629599E-3</v>
      </c>
      <c r="AI6921" s="3">
        <v>7.1109641203703694E-2</v>
      </c>
      <c r="AJ6921" s="2">
        <v>178516.203125</v>
      </c>
    </row>
    <row r="6922" spans="1:36" x14ac:dyDescent="0.2">
      <c r="A6922" s="2" t="s">
        <v>1508</v>
      </c>
      <c r="B6922" s="2" t="s">
        <v>1509</v>
      </c>
      <c r="D6922" s="2" t="s">
        <v>1510</v>
      </c>
      <c r="L6922" s="4">
        <v>43181.838368784702</v>
      </c>
      <c r="M6922" s="3">
        <v>1.13201851851852E-2</v>
      </c>
      <c r="N6922" s="4">
        <v>43181.849688969902</v>
      </c>
      <c r="O6922" s="2">
        <v>12.962959289550801</v>
      </c>
      <c r="P6922" s="3">
        <v>0.40106407407407402</v>
      </c>
      <c r="Q6922" s="2">
        <v>43.086311340332003</v>
      </c>
      <c r="R6922" s="2">
        <v>-2.1490430831909202</v>
      </c>
      <c r="S6922" s="2" t="s">
        <v>1549</v>
      </c>
      <c r="T6922" s="2"/>
      <c r="V6922" s="2" t="b">
        <v>0</v>
      </c>
      <c r="W6922" s="3">
        <v>0</v>
      </c>
      <c r="X6922" s="2">
        <v>88</v>
      </c>
      <c r="Y6922" s="2">
        <v>0</v>
      </c>
      <c r="Z6922" s="3">
        <v>0</v>
      </c>
      <c r="AA6922" s="2">
        <v>0</v>
      </c>
      <c r="AB6922" s="3">
        <v>0</v>
      </c>
      <c r="AC6922" s="2">
        <v>0</v>
      </c>
      <c r="AD6922" s="3">
        <v>0</v>
      </c>
      <c r="AE6922" s="2" t="b">
        <v>0</v>
      </c>
      <c r="AF6922" s="2" t="b">
        <v>0</v>
      </c>
      <c r="AG6922" s="2">
        <v>0</v>
      </c>
      <c r="AH6922" s="3">
        <v>0</v>
      </c>
      <c r="AI6922" s="3">
        <v>0</v>
      </c>
      <c r="AJ6922" s="2">
        <v>178516.4375</v>
      </c>
    </row>
    <row r="6923" spans="1:36" x14ac:dyDescent="0.2">
      <c r="A6923" s="2" t="s">
        <v>1508</v>
      </c>
      <c r="B6923" s="2" t="s">
        <v>1509</v>
      </c>
      <c r="D6923" s="2" t="s">
        <v>1510</v>
      </c>
      <c r="L6923" s="4">
        <v>43182.250753043998</v>
      </c>
      <c r="M6923" s="3">
        <v>1.0335648148148101E-2</v>
      </c>
      <c r="N6923" s="4">
        <v>43182.261088692103</v>
      </c>
      <c r="O6923" s="2">
        <v>12.7239284515381</v>
      </c>
      <c r="P6923" s="3">
        <v>6.8715277777777798E-5</v>
      </c>
      <c r="Q6923" s="2">
        <v>43.108993530273402</v>
      </c>
      <c r="R6923" s="2">
        <v>-2.0659201145172101</v>
      </c>
      <c r="S6923" s="2" t="s">
        <v>119</v>
      </c>
      <c r="T6923" s="2" t="s">
        <v>40</v>
      </c>
      <c r="V6923" s="2" t="b">
        <v>0</v>
      </c>
      <c r="W6923" s="3">
        <v>0</v>
      </c>
      <c r="X6923" s="2">
        <v>83</v>
      </c>
      <c r="Y6923" s="2">
        <v>0</v>
      </c>
      <c r="Z6923" s="3">
        <v>0</v>
      </c>
      <c r="AA6923" s="2">
        <v>0</v>
      </c>
      <c r="AB6923" s="3">
        <v>0</v>
      </c>
      <c r="AC6923" s="2">
        <v>0</v>
      </c>
      <c r="AD6923" s="3">
        <v>0</v>
      </c>
      <c r="AE6923" s="2" t="b">
        <v>0</v>
      </c>
      <c r="AF6923" s="2" t="b">
        <v>0</v>
      </c>
      <c r="AG6923" s="2">
        <v>0</v>
      </c>
      <c r="AH6923" s="3">
        <v>0</v>
      </c>
      <c r="AI6923" s="3">
        <v>0</v>
      </c>
      <c r="AJ6923" s="2">
        <v>178529.40625</v>
      </c>
    </row>
    <row r="6924" spans="1:36" x14ac:dyDescent="0.2">
      <c r="A6924" s="2" t="s">
        <v>1508</v>
      </c>
      <c r="B6924" s="2" t="s">
        <v>1509</v>
      </c>
      <c r="D6924" s="2" t="s">
        <v>1510</v>
      </c>
      <c r="L6924" s="4">
        <v>43182.261157407404</v>
      </c>
      <c r="M6924" s="3">
        <v>1.63194444444444E-3</v>
      </c>
      <c r="N6924" s="4">
        <v>43182.262789351902</v>
      </c>
      <c r="O6924" s="2">
        <v>5.5334821343421901E-2</v>
      </c>
      <c r="P6924" s="3">
        <v>2.2906562500000002E-2</v>
      </c>
      <c r="Q6924" s="2">
        <v>43.108787536621101</v>
      </c>
      <c r="R6924" s="2">
        <v>-2.0663297176361102</v>
      </c>
      <c r="S6924" s="2" t="s">
        <v>119</v>
      </c>
      <c r="T6924" s="2" t="s">
        <v>40</v>
      </c>
      <c r="V6924" s="2" t="b">
        <v>0</v>
      </c>
      <c r="W6924" s="3">
        <v>0</v>
      </c>
      <c r="X6924" s="2">
        <v>0</v>
      </c>
      <c r="Y6924" s="2">
        <v>0</v>
      </c>
      <c r="Z6924" s="3">
        <v>0</v>
      </c>
      <c r="AA6924" s="2">
        <v>0</v>
      </c>
      <c r="AB6924" s="3">
        <v>0</v>
      </c>
      <c r="AC6924" s="2">
        <v>0</v>
      </c>
      <c r="AD6924" s="3">
        <v>0</v>
      </c>
      <c r="AE6924" s="2" t="b">
        <v>0</v>
      </c>
      <c r="AF6924" s="2" t="b">
        <v>0</v>
      </c>
      <c r="AG6924" s="2">
        <v>0</v>
      </c>
      <c r="AH6924" s="3">
        <v>0</v>
      </c>
      <c r="AI6924" s="3">
        <v>0</v>
      </c>
      <c r="AJ6924" s="2">
        <v>178542.125</v>
      </c>
    </row>
    <row r="6925" spans="1:36" x14ac:dyDescent="0.2">
      <c r="A6925" s="2" t="s">
        <v>1508</v>
      </c>
      <c r="B6925" s="2" t="s">
        <v>1509</v>
      </c>
      <c r="D6925" s="2" t="s">
        <v>1510</v>
      </c>
      <c r="L6925" s="4">
        <v>43182.285695914397</v>
      </c>
      <c r="M6925" s="3">
        <v>0</v>
      </c>
      <c r="N6925" s="4">
        <v>43182.285695914397</v>
      </c>
      <c r="O6925" s="2">
        <v>0</v>
      </c>
      <c r="P6925" s="3">
        <v>5.8760833333333297E-2</v>
      </c>
      <c r="Q6925" s="2">
        <v>43.108993530273402</v>
      </c>
      <c r="R6925" s="2">
        <v>-2.0659201145172101</v>
      </c>
      <c r="S6925" s="2" t="s">
        <v>119</v>
      </c>
      <c r="T6925" s="2" t="s">
        <v>40</v>
      </c>
      <c r="V6925" s="2" t="b">
        <v>0</v>
      </c>
      <c r="W6925" s="3">
        <v>0</v>
      </c>
      <c r="X6925" s="2">
        <v>0</v>
      </c>
      <c r="Y6925" s="2">
        <v>0</v>
      </c>
      <c r="Z6925" s="3">
        <v>0</v>
      </c>
      <c r="AA6925" s="2">
        <v>0</v>
      </c>
      <c r="AB6925" s="3">
        <v>0</v>
      </c>
      <c r="AC6925" s="2">
        <v>0</v>
      </c>
      <c r="AD6925" s="3">
        <v>0</v>
      </c>
      <c r="AE6925" s="2" t="b">
        <v>0</v>
      </c>
      <c r="AF6925" s="2" t="b">
        <v>0</v>
      </c>
      <c r="AG6925" s="2">
        <v>0</v>
      </c>
      <c r="AH6925" s="3">
        <v>0</v>
      </c>
      <c r="AI6925" s="3">
        <v>1.11234143518519E-2</v>
      </c>
      <c r="AJ6925" s="2">
        <v>178542.1875</v>
      </c>
    </row>
    <row r="6926" spans="1:36" x14ac:dyDescent="0.2">
      <c r="A6926" s="2" t="s">
        <v>1508</v>
      </c>
      <c r="B6926" s="2" t="s">
        <v>1509</v>
      </c>
      <c r="D6926" s="2" t="s">
        <v>1510</v>
      </c>
      <c r="L6926" s="4">
        <v>43182.344456747698</v>
      </c>
      <c r="M6926" s="3">
        <v>2.5115740740740702E-3</v>
      </c>
      <c r="N6926" s="4">
        <v>43182.346968321799</v>
      </c>
      <c r="O6926" s="2">
        <v>1.9570066928863501</v>
      </c>
      <c r="P6926" s="3">
        <v>6.2615740740740696E-3</v>
      </c>
      <c r="Q6926" s="2">
        <v>43.114059448242202</v>
      </c>
      <c r="R6926" s="2">
        <v>-2.05460476875305</v>
      </c>
      <c r="S6926" s="2" t="s">
        <v>1556</v>
      </c>
      <c r="T6926" s="2"/>
      <c r="V6926" s="2" t="b">
        <v>0</v>
      </c>
      <c r="W6926" s="3">
        <v>0</v>
      </c>
      <c r="X6926" s="2">
        <v>65</v>
      </c>
      <c r="Y6926" s="2">
        <v>0</v>
      </c>
      <c r="Z6926" s="3">
        <v>0</v>
      </c>
      <c r="AA6926" s="2">
        <v>0</v>
      </c>
      <c r="AB6926" s="3">
        <v>0</v>
      </c>
      <c r="AC6926" s="2">
        <v>0</v>
      </c>
      <c r="AD6926" s="3">
        <v>0</v>
      </c>
      <c r="AE6926" s="2" t="b">
        <v>1</v>
      </c>
      <c r="AF6926" s="2" t="b">
        <v>1</v>
      </c>
      <c r="AG6926" s="2">
        <v>1.9570066928863501</v>
      </c>
      <c r="AH6926" s="3">
        <v>2.5115740740740702E-3</v>
      </c>
      <c r="AI6926" s="3">
        <v>6.2615740740740696E-3</v>
      </c>
      <c r="AJ6926" s="2">
        <v>178542.1875</v>
      </c>
    </row>
    <row r="6927" spans="1:36" x14ac:dyDescent="0.2">
      <c r="A6927" s="2" t="s">
        <v>1508</v>
      </c>
      <c r="B6927" s="2" t="s">
        <v>1509</v>
      </c>
      <c r="D6927" s="2" t="s">
        <v>1510</v>
      </c>
      <c r="L6927" s="4">
        <v>43182.353229895802</v>
      </c>
      <c r="M6927" s="3">
        <v>2.3032407407407398E-3</v>
      </c>
      <c r="N6927" s="4">
        <v>43182.355533136601</v>
      </c>
      <c r="O6927" s="2">
        <v>1.6734136343002299</v>
      </c>
      <c r="P6927" s="3">
        <v>0.41782407407407401</v>
      </c>
      <c r="Q6927" s="2">
        <v>43.109222412109403</v>
      </c>
      <c r="R6927" s="2">
        <v>-2.0664832592010498</v>
      </c>
      <c r="S6927" s="2" t="s">
        <v>128</v>
      </c>
      <c r="T6927" s="2" t="s">
        <v>40</v>
      </c>
      <c r="V6927" s="2" t="b">
        <v>0</v>
      </c>
      <c r="W6927" s="3">
        <v>0</v>
      </c>
      <c r="X6927" s="2">
        <v>70</v>
      </c>
      <c r="Y6927" s="2">
        <v>0</v>
      </c>
      <c r="Z6927" s="3">
        <v>0</v>
      </c>
      <c r="AA6927" s="2">
        <v>0</v>
      </c>
      <c r="AB6927" s="3">
        <v>0</v>
      </c>
      <c r="AC6927" s="2">
        <v>0</v>
      </c>
      <c r="AD6927" s="3">
        <v>0</v>
      </c>
      <c r="AE6927" s="2" t="b">
        <v>1</v>
      </c>
      <c r="AF6927" s="2" t="b">
        <v>1</v>
      </c>
      <c r="AG6927" s="2">
        <v>1.6734136343002299</v>
      </c>
      <c r="AH6927" s="3">
        <v>2.3032407407407398E-3</v>
      </c>
      <c r="AI6927" s="3">
        <v>0.352800196759259</v>
      </c>
      <c r="AJ6927" s="2">
        <v>178544.140625</v>
      </c>
    </row>
    <row r="6928" spans="1:36" x14ac:dyDescent="0.2">
      <c r="A6928" s="2" t="s">
        <v>1508</v>
      </c>
      <c r="B6928" s="2" t="s">
        <v>1509</v>
      </c>
      <c r="D6928" s="2" t="s">
        <v>1510</v>
      </c>
      <c r="L6928" s="4">
        <v>43182.773357210703</v>
      </c>
      <c r="M6928" s="3">
        <v>1.1482222222222199E-2</v>
      </c>
      <c r="N6928" s="4">
        <v>43182.784839432898</v>
      </c>
      <c r="O6928" s="2">
        <v>13.1875877380371</v>
      </c>
      <c r="P6928" s="3">
        <v>1.6223372222222201</v>
      </c>
      <c r="Q6928" s="2">
        <v>43.086334228515597</v>
      </c>
      <c r="R6928" s="2">
        <v>-2.1488382816314702</v>
      </c>
      <c r="S6928" s="2" t="s">
        <v>1549</v>
      </c>
      <c r="T6928" s="2"/>
      <c r="V6928" s="2" t="b">
        <v>0</v>
      </c>
      <c r="W6928" s="3">
        <v>0</v>
      </c>
      <c r="X6928" s="2">
        <v>92</v>
      </c>
      <c r="Y6928" s="2">
        <v>0</v>
      </c>
      <c r="Z6928" s="3">
        <v>0</v>
      </c>
      <c r="AA6928" s="2">
        <v>0</v>
      </c>
      <c r="AB6928" s="3">
        <v>0</v>
      </c>
      <c r="AC6928" s="2">
        <v>0</v>
      </c>
      <c r="AD6928" s="3">
        <v>0</v>
      </c>
      <c r="AE6928" s="2" t="b">
        <v>0</v>
      </c>
      <c r="AF6928" s="2" t="b">
        <v>0</v>
      </c>
      <c r="AG6928" s="2">
        <v>0</v>
      </c>
      <c r="AH6928" s="3">
        <v>0</v>
      </c>
      <c r="AI6928" s="3">
        <v>0</v>
      </c>
      <c r="AJ6928" s="2">
        <v>178545.8125</v>
      </c>
    </row>
    <row r="6929" spans="1:36" x14ac:dyDescent="0.2">
      <c r="A6929" s="2" t="s">
        <v>1508</v>
      </c>
      <c r="B6929" s="2" t="s">
        <v>1509</v>
      </c>
      <c r="D6929" s="2" t="s">
        <v>1510</v>
      </c>
      <c r="L6929" s="4">
        <v>43184.448843321799</v>
      </c>
      <c r="M6929" s="3">
        <v>1.51547453703704E-3</v>
      </c>
      <c r="N6929" s="4">
        <v>43184.450358796297</v>
      </c>
      <c r="O6929" s="2">
        <v>0.33127024769782998</v>
      </c>
      <c r="P6929" s="3">
        <v>0.80157480324074104</v>
      </c>
      <c r="Q6929" s="2">
        <v>43.084621429443402</v>
      </c>
      <c r="R6929" s="2">
        <v>-2.1491968631744398</v>
      </c>
      <c r="S6929" s="2" t="s">
        <v>1152</v>
      </c>
      <c r="T6929" s="2"/>
      <c r="V6929" s="2" t="b">
        <v>0</v>
      </c>
      <c r="W6929" s="3">
        <v>4.6296296296296301E-5</v>
      </c>
      <c r="X6929" s="2">
        <v>29</v>
      </c>
      <c r="Y6929" s="2">
        <v>0</v>
      </c>
      <c r="Z6929" s="3">
        <v>0</v>
      </c>
      <c r="AA6929" s="2">
        <v>0</v>
      </c>
      <c r="AB6929" s="3">
        <v>0</v>
      </c>
      <c r="AC6929" s="2">
        <v>0</v>
      </c>
      <c r="AD6929" s="3">
        <v>0</v>
      </c>
      <c r="AE6929" s="2" t="b">
        <v>0</v>
      </c>
      <c r="AF6929" s="2" t="b">
        <v>0</v>
      </c>
      <c r="AG6929" s="2">
        <v>0</v>
      </c>
      <c r="AH6929" s="3">
        <v>0</v>
      </c>
      <c r="AI6929" s="3">
        <v>0</v>
      </c>
      <c r="AJ6929" s="2">
        <v>178559</v>
      </c>
    </row>
    <row r="6930" spans="1:36" x14ac:dyDescent="0.2">
      <c r="A6930" s="2" t="s">
        <v>1508</v>
      </c>
      <c r="B6930" s="2" t="s">
        <v>1509</v>
      </c>
      <c r="D6930" s="2" t="s">
        <v>1510</v>
      </c>
      <c r="L6930" s="4">
        <v>43185.251933599502</v>
      </c>
      <c r="M6930" s="3">
        <v>9.6180555555555602E-3</v>
      </c>
      <c r="N6930" s="4">
        <v>43185.261551655101</v>
      </c>
      <c r="O6930" s="2">
        <v>12.370688438415501</v>
      </c>
      <c r="P6930" s="3">
        <v>8.8067129629629606E-2</v>
      </c>
      <c r="Q6930" s="2">
        <v>43.108863830566399</v>
      </c>
      <c r="R6930" s="2">
        <v>-2.0662784576415998</v>
      </c>
      <c r="S6930" s="2" t="s">
        <v>119</v>
      </c>
      <c r="T6930" s="2" t="s">
        <v>40</v>
      </c>
      <c r="V6930" s="2" t="b">
        <v>0</v>
      </c>
      <c r="W6930" s="3">
        <v>0</v>
      </c>
      <c r="X6930" s="2">
        <v>79</v>
      </c>
      <c r="Y6930" s="2">
        <v>0</v>
      </c>
      <c r="Z6930" s="3">
        <v>0</v>
      </c>
      <c r="AA6930" s="2">
        <v>0</v>
      </c>
      <c r="AB6930" s="3">
        <v>0</v>
      </c>
      <c r="AC6930" s="2">
        <v>0</v>
      </c>
      <c r="AD6930" s="3">
        <v>0</v>
      </c>
      <c r="AE6930" s="2" t="b">
        <v>0</v>
      </c>
      <c r="AF6930" s="2" t="b">
        <v>0</v>
      </c>
      <c r="AG6930" s="2">
        <v>0</v>
      </c>
      <c r="AH6930" s="3">
        <v>0</v>
      </c>
      <c r="AI6930" s="3">
        <v>1.62854513888889E-2</v>
      </c>
      <c r="AJ6930" s="2">
        <v>178559.328125</v>
      </c>
    </row>
    <row r="6931" spans="1:36" x14ac:dyDescent="0.2">
      <c r="A6931" s="2" t="s">
        <v>1508</v>
      </c>
      <c r="B6931" s="2" t="s">
        <v>1509</v>
      </c>
      <c r="D6931" s="2" t="s">
        <v>1510</v>
      </c>
      <c r="L6931" s="4">
        <v>43185.349618784698</v>
      </c>
      <c r="M6931" s="3">
        <v>4.1435185185185203E-3</v>
      </c>
      <c r="N6931" s="4">
        <v>43185.353762303203</v>
      </c>
      <c r="O6931" s="2">
        <v>1.9204897880554199</v>
      </c>
      <c r="P6931" s="3">
        <v>1.6886574074074099E-2</v>
      </c>
      <c r="Q6931" s="2">
        <v>43.113780975341797</v>
      </c>
      <c r="R6931" s="2">
        <v>-2.0548095703125</v>
      </c>
      <c r="S6931" s="2" t="s">
        <v>1557</v>
      </c>
      <c r="T6931" s="2"/>
      <c r="V6931" s="2" t="b">
        <v>0</v>
      </c>
      <c r="W6931" s="3">
        <v>0</v>
      </c>
      <c r="X6931" s="2">
        <v>63</v>
      </c>
      <c r="Y6931" s="2">
        <v>0</v>
      </c>
      <c r="Z6931" s="3">
        <v>0</v>
      </c>
      <c r="AA6931" s="2">
        <v>0</v>
      </c>
      <c r="AB6931" s="3">
        <v>0</v>
      </c>
      <c r="AC6931" s="2">
        <v>0</v>
      </c>
      <c r="AD6931" s="3">
        <v>0</v>
      </c>
      <c r="AE6931" s="2" t="b">
        <v>1</v>
      </c>
      <c r="AF6931" s="2" t="b">
        <v>1</v>
      </c>
      <c r="AG6931" s="2">
        <v>1.9204897880554199</v>
      </c>
      <c r="AH6931" s="3">
        <v>4.1435185185185203E-3</v>
      </c>
      <c r="AI6931" s="3">
        <v>1.6886574074074099E-2</v>
      </c>
      <c r="AJ6931" s="2">
        <v>178571.703125</v>
      </c>
    </row>
    <row r="6932" spans="1:36" x14ac:dyDescent="0.2">
      <c r="A6932" s="2" t="s">
        <v>1508</v>
      </c>
      <c r="B6932" s="2" t="s">
        <v>1509</v>
      </c>
      <c r="D6932" s="2" t="s">
        <v>1510</v>
      </c>
      <c r="L6932" s="4">
        <v>43185.370648877302</v>
      </c>
      <c r="M6932" s="3">
        <v>3.32175925925926E-3</v>
      </c>
      <c r="N6932" s="4">
        <v>43185.373970636603</v>
      </c>
      <c r="O6932" s="2">
        <v>1.9343185424804701</v>
      </c>
      <c r="P6932" s="3">
        <v>0.233622685185185</v>
      </c>
      <c r="Q6932" s="2">
        <v>43.1097602844238</v>
      </c>
      <c r="R6932" s="2">
        <v>-2.0661249160766602</v>
      </c>
      <c r="S6932" s="2" t="s">
        <v>193</v>
      </c>
      <c r="T6932" s="2" t="s">
        <v>40</v>
      </c>
      <c r="V6932" s="2" t="b">
        <v>0</v>
      </c>
      <c r="W6932" s="3">
        <v>0</v>
      </c>
      <c r="X6932" s="2">
        <v>61</v>
      </c>
      <c r="Y6932" s="2">
        <v>0</v>
      </c>
      <c r="Z6932" s="3">
        <v>0</v>
      </c>
      <c r="AA6932" s="2">
        <v>0</v>
      </c>
      <c r="AB6932" s="3">
        <v>0</v>
      </c>
      <c r="AC6932" s="2">
        <v>0</v>
      </c>
      <c r="AD6932" s="3">
        <v>0</v>
      </c>
      <c r="AE6932" s="2" t="b">
        <v>1</v>
      </c>
      <c r="AF6932" s="2" t="b">
        <v>1</v>
      </c>
      <c r="AG6932" s="2">
        <v>1.9343185424804701</v>
      </c>
      <c r="AH6932" s="3">
        <v>3.32175925925926E-3</v>
      </c>
      <c r="AI6932" s="3">
        <v>0.233622685185185</v>
      </c>
      <c r="AJ6932" s="2">
        <v>178573.625</v>
      </c>
    </row>
    <row r="6933" spans="1:36" x14ac:dyDescent="0.2">
      <c r="A6933" s="2" t="s">
        <v>1508</v>
      </c>
      <c r="B6933" s="2" t="s">
        <v>1509</v>
      </c>
      <c r="D6933" s="2" t="s">
        <v>1510</v>
      </c>
      <c r="L6933" s="4">
        <v>43185.607593321802</v>
      </c>
      <c r="M6933" s="3">
        <v>4.5610416666666698E-3</v>
      </c>
      <c r="N6933" s="4">
        <v>43185.6121543634</v>
      </c>
      <c r="O6933" s="2">
        <v>3.6672289371490501</v>
      </c>
      <c r="P6933" s="3">
        <v>1.9096365740740699E-2</v>
      </c>
      <c r="Q6933" s="2">
        <v>43.124710083007798</v>
      </c>
      <c r="R6933" s="2">
        <v>-2.07165431976318</v>
      </c>
      <c r="S6933" s="2" t="s">
        <v>1558</v>
      </c>
      <c r="T6933" s="2"/>
      <c r="V6933" s="2" t="b">
        <v>0</v>
      </c>
      <c r="W6933" s="3">
        <v>0</v>
      </c>
      <c r="X6933" s="2">
        <v>63</v>
      </c>
      <c r="Y6933" s="2">
        <v>0</v>
      </c>
      <c r="Z6933" s="3">
        <v>0</v>
      </c>
      <c r="AA6933" s="2">
        <v>0</v>
      </c>
      <c r="AB6933" s="3">
        <v>0</v>
      </c>
      <c r="AC6933" s="2">
        <v>0</v>
      </c>
      <c r="AD6933" s="3">
        <v>0</v>
      </c>
      <c r="AE6933" s="2" t="b">
        <v>1</v>
      </c>
      <c r="AF6933" s="2" t="b">
        <v>1</v>
      </c>
      <c r="AG6933" s="2">
        <v>3.6672289371490501</v>
      </c>
      <c r="AH6933" s="3">
        <v>4.5610416666666698E-3</v>
      </c>
      <c r="AI6933" s="3">
        <v>1.9096365740740699E-2</v>
      </c>
      <c r="AJ6933" s="2">
        <v>178575.546875</v>
      </c>
    </row>
    <row r="6934" spans="1:36" x14ac:dyDescent="0.2">
      <c r="A6934" s="2" t="s">
        <v>1508</v>
      </c>
      <c r="B6934" s="2" t="s">
        <v>1509</v>
      </c>
      <c r="D6934" s="2" t="s">
        <v>1510</v>
      </c>
      <c r="L6934" s="4">
        <v>43185.631250729202</v>
      </c>
      <c r="M6934" s="3">
        <v>1.04868518518519E-2</v>
      </c>
      <c r="N6934" s="4">
        <v>43185.641737580998</v>
      </c>
      <c r="O6934" s="2">
        <v>9.9242315292358398</v>
      </c>
      <c r="P6934" s="3">
        <v>2.5687037037036998E-3</v>
      </c>
      <c r="Q6934" s="2">
        <v>43.176395416259801</v>
      </c>
      <c r="R6934" s="2">
        <v>-2.0572671890258798</v>
      </c>
      <c r="S6934" s="2" t="s">
        <v>120</v>
      </c>
      <c r="T6934" s="2"/>
      <c r="V6934" s="2" t="b">
        <v>0</v>
      </c>
      <c r="W6934" s="3">
        <v>0</v>
      </c>
      <c r="X6934" s="2">
        <v>109</v>
      </c>
      <c r="Y6934" s="2">
        <v>0</v>
      </c>
      <c r="Z6934" s="3">
        <v>0</v>
      </c>
      <c r="AA6934" s="2">
        <v>0</v>
      </c>
      <c r="AB6934" s="3">
        <v>0</v>
      </c>
      <c r="AC6934" s="2">
        <v>0</v>
      </c>
      <c r="AD6934" s="3">
        <v>0</v>
      </c>
      <c r="AE6934" s="2" t="b">
        <v>1</v>
      </c>
      <c r="AF6934" s="2" t="b">
        <v>1</v>
      </c>
      <c r="AG6934" s="2">
        <v>9.9242315292358398</v>
      </c>
      <c r="AH6934" s="3">
        <v>1.04868518518519E-2</v>
      </c>
      <c r="AI6934" s="3">
        <v>2.5687037037036998E-3</v>
      </c>
      <c r="AJ6934" s="2">
        <v>178579.21875</v>
      </c>
    </row>
    <row r="6935" spans="1:36" x14ac:dyDescent="0.2">
      <c r="A6935" s="2" t="s">
        <v>1508</v>
      </c>
      <c r="B6935" s="2" t="s">
        <v>1509</v>
      </c>
      <c r="D6935" s="2" t="s">
        <v>1510</v>
      </c>
      <c r="L6935" s="4">
        <v>43185.644306284703</v>
      </c>
      <c r="M6935" s="3">
        <v>2.4544444444444401E-3</v>
      </c>
      <c r="N6935" s="4">
        <v>43185.6467607292</v>
      </c>
      <c r="O6935" s="2">
        <v>2.0438346862793</v>
      </c>
      <c r="P6935" s="3">
        <v>6.6775000000000003E-3</v>
      </c>
      <c r="Q6935" s="2">
        <v>43.162189483642599</v>
      </c>
      <c r="R6935" s="2">
        <v>-2.0680449008941699</v>
      </c>
      <c r="S6935" s="2" t="s">
        <v>1559</v>
      </c>
      <c r="T6935" s="2"/>
      <c r="V6935" s="2" t="b">
        <v>0</v>
      </c>
      <c r="W6935" s="3">
        <v>0</v>
      </c>
      <c r="X6935" s="2">
        <v>96</v>
      </c>
      <c r="Y6935" s="2">
        <v>0</v>
      </c>
      <c r="Z6935" s="3">
        <v>0</v>
      </c>
      <c r="AA6935" s="2">
        <v>0</v>
      </c>
      <c r="AB6935" s="3">
        <v>0</v>
      </c>
      <c r="AC6935" s="2">
        <v>0</v>
      </c>
      <c r="AD6935" s="3">
        <v>0</v>
      </c>
      <c r="AE6935" s="2" t="b">
        <v>1</v>
      </c>
      <c r="AF6935" s="2" t="b">
        <v>1</v>
      </c>
      <c r="AG6935" s="2">
        <v>2.0438346862793</v>
      </c>
      <c r="AH6935" s="3">
        <v>2.4544444444444401E-3</v>
      </c>
      <c r="AI6935" s="3">
        <v>6.6775000000000003E-3</v>
      </c>
      <c r="AJ6935" s="2">
        <v>178589.140625</v>
      </c>
    </row>
    <row r="6936" spans="1:36" x14ac:dyDescent="0.2">
      <c r="A6936" s="2" t="s">
        <v>1508</v>
      </c>
      <c r="B6936" s="2" t="s">
        <v>1509</v>
      </c>
      <c r="D6936" s="2" t="s">
        <v>1510</v>
      </c>
      <c r="L6936" s="4">
        <v>43185.653438229201</v>
      </c>
      <c r="M6936" s="3">
        <v>7.1875000000000003E-3</v>
      </c>
      <c r="N6936" s="4">
        <v>43185.660625729201</v>
      </c>
      <c r="O6936" s="2">
        <v>7.90856838226318</v>
      </c>
      <c r="P6936" s="3">
        <v>0.17388888888888901</v>
      </c>
      <c r="Q6936" s="2">
        <v>43.108837127685497</v>
      </c>
      <c r="R6936" s="2">
        <v>-2.0669183731079102</v>
      </c>
      <c r="S6936" s="2" t="s">
        <v>121</v>
      </c>
      <c r="T6936" s="2" t="s">
        <v>122</v>
      </c>
      <c r="V6936" s="2" t="b">
        <v>0</v>
      </c>
      <c r="W6936" s="3">
        <v>0</v>
      </c>
      <c r="X6936" s="2">
        <v>98</v>
      </c>
      <c r="Y6936" s="2">
        <v>0</v>
      </c>
      <c r="Z6936" s="3">
        <v>0</v>
      </c>
      <c r="AA6936" s="2">
        <v>0</v>
      </c>
      <c r="AB6936" s="3">
        <v>0</v>
      </c>
      <c r="AC6936" s="2">
        <v>0</v>
      </c>
      <c r="AD6936" s="3">
        <v>0</v>
      </c>
      <c r="AE6936" s="2" t="b">
        <v>1</v>
      </c>
      <c r="AF6936" s="2" t="b">
        <v>1</v>
      </c>
      <c r="AG6936" s="2">
        <v>7.90856838226318</v>
      </c>
      <c r="AH6936" s="3">
        <v>7.1875000000000003E-3</v>
      </c>
      <c r="AI6936" s="3">
        <v>4.7707604166666702E-2</v>
      </c>
      <c r="AJ6936" s="2">
        <v>178591.1875</v>
      </c>
    </row>
    <row r="6937" spans="1:36" x14ac:dyDescent="0.2">
      <c r="A6937" s="2" t="s">
        <v>1508</v>
      </c>
      <c r="B6937" s="2" t="s">
        <v>1509</v>
      </c>
      <c r="D6937" s="2" t="s">
        <v>1510</v>
      </c>
      <c r="L6937" s="4">
        <v>43185.834514618102</v>
      </c>
      <c r="M6937" s="3">
        <v>9.4220370370370395E-3</v>
      </c>
      <c r="N6937" s="4">
        <v>43185.843936655103</v>
      </c>
      <c r="O6937" s="2">
        <v>12.0001306533813</v>
      </c>
      <c r="P6937" s="3">
        <v>0.40480250000000001</v>
      </c>
      <c r="Q6937" s="2">
        <v>43.086387634277301</v>
      </c>
      <c r="R6937" s="2">
        <v>-2.1488127708435099</v>
      </c>
      <c r="S6937" s="2" t="s">
        <v>1002</v>
      </c>
      <c r="T6937" s="2"/>
      <c r="V6937" s="2" t="b">
        <v>0</v>
      </c>
      <c r="W6937" s="3">
        <v>0</v>
      </c>
      <c r="X6937" s="2">
        <v>92</v>
      </c>
      <c r="Y6937" s="2">
        <v>0</v>
      </c>
      <c r="Z6937" s="3">
        <v>0</v>
      </c>
      <c r="AA6937" s="2">
        <v>0</v>
      </c>
      <c r="AB6937" s="3">
        <v>0</v>
      </c>
      <c r="AC6937" s="2">
        <v>0</v>
      </c>
      <c r="AD6937" s="3">
        <v>0</v>
      </c>
      <c r="AE6937" s="2" t="b">
        <v>0</v>
      </c>
      <c r="AF6937" s="2" t="b">
        <v>0</v>
      </c>
      <c r="AG6937" s="2">
        <v>0</v>
      </c>
      <c r="AH6937" s="3">
        <v>0</v>
      </c>
      <c r="AI6937" s="3">
        <v>0</v>
      </c>
      <c r="AJ6937" s="2">
        <v>178599.09375</v>
      </c>
    </row>
    <row r="6938" spans="1:36" x14ac:dyDescent="0.2">
      <c r="A6938" s="2" t="s">
        <v>1508</v>
      </c>
      <c r="B6938" s="2" t="s">
        <v>1509</v>
      </c>
      <c r="D6938" s="2" t="s">
        <v>1510</v>
      </c>
      <c r="L6938" s="4">
        <v>43186.248739155097</v>
      </c>
      <c r="M6938" s="3">
        <v>1.1621111111111099E-2</v>
      </c>
      <c r="N6938" s="4">
        <v>43186.260360266198</v>
      </c>
      <c r="O6938" s="2">
        <v>12.693489074706999</v>
      </c>
      <c r="P6938" s="3">
        <v>0.124421296296296</v>
      </c>
      <c r="Q6938" s="2">
        <v>43.108940124511697</v>
      </c>
      <c r="R6938" s="2">
        <v>-2.0663039684295699</v>
      </c>
      <c r="S6938" s="2" t="s">
        <v>119</v>
      </c>
      <c r="T6938" s="2" t="s">
        <v>40</v>
      </c>
      <c r="V6938" s="2" t="b">
        <v>0</v>
      </c>
      <c r="W6938" s="3">
        <v>0</v>
      </c>
      <c r="X6938" s="2">
        <v>85</v>
      </c>
      <c r="Y6938" s="2">
        <v>0</v>
      </c>
      <c r="Z6938" s="3">
        <v>0</v>
      </c>
      <c r="AA6938" s="2">
        <v>0</v>
      </c>
      <c r="AB6938" s="3">
        <v>0</v>
      </c>
      <c r="AC6938" s="2">
        <v>0</v>
      </c>
      <c r="AD6938" s="3">
        <v>0</v>
      </c>
      <c r="AE6938" s="2" t="b">
        <v>0</v>
      </c>
      <c r="AF6938" s="2" t="b">
        <v>0</v>
      </c>
      <c r="AG6938" s="2">
        <v>0</v>
      </c>
      <c r="AH6938" s="3">
        <v>0</v>
      </c>
      <c r="AI6938" s="3">
        <v>5.1448229166666699E-2</v>
      </c>
      <c r="AJ6938" s="2">
        <v>178611.09375</v>
      </c>
    </row>
    <row r="6939" spans="1:36" x14ac:dyDescent="0.2">
      <c r="A6939" s="2" t="s">
        <v>1508</v>
      </c>
      <c r="B6939" s="2" t="s">
        <v>1509</v>
      </c>
      <c r="D6939" s="2" t="s">
        <v>1510</v>
      </c>
      <c r="L6939" s="4">
        <v>43186.384781562498</v>
      </c>
      <c r="M6939" s="3">
        <v>1.90972222222222E-3</v>
      </c>
      <c r="N6939" s="4">
        <v>43186.386691284701</v>
      </c>
      <c r="O6939" s="2">
        <v>0.283268302679062</v>
      </c>
      <c r="P6939" s="3">
        <v>1.1307129629629599E-2</v>
      </c>
      <c r="Q6939" s="2">
        <v>43.108684539794901</v>
      </c>
      <c r="R6939" s="2">
        <v>-2.0654079914093</v>
      </c>
      <c r="S6939" s="2" t="s">
        <v>119</v>
      </c>
      <c r="T6939" s="2" t="s">
        <v>40</v>
      </c>
      <c r="V6939" s="2" t="b">
        <v>0</v>
      </c>
      <c r="W6939" s="3">
        <v>0</v>
      </c>
      <c r="X6939" s="2">
        <v>20</v>
      </c>
      <c r="Y6939" s="2">
        <v>0</v>
      </c>
      <c r="Z6939" s="3">
        <v>0</v>
      </c>
      <c r="AA6939" s="2">
        <v>0</v>
      </c>
      <c r="AB6939" s="3">
        <v>0</v>
      </c>
      <c r="AC6939" s="2">
        <v>0</v>
      </c>
      <c r="AD6939" s="3">
        <v>0</v>
      </c>
      <c r="AE6939" s="2" t="b">
        <v>1</v>
      </c>
      <c r="AF6939" s="2" t="b">
        <v>1</v>
      </c>
      <c r="AG6939" s="2">
        <v>0.283268302679062</v>
      </c>
      <c r="AH6939" s="3">
        <v>1.90972222222222E-3</v>
      </c>
      <c r="AI6939" s="3">
        <v>1.1307129629629599E-2</v>
      </c>
      <c r="AJ6939" s="2">
        <v>178623.796875</v>
      </c>
    </row>
    <row r="6940" spans="1:36" x14ac:dyDescent="0.2">
      <c r="A6940" s="2" t="s">
        <v>1508</v>
      </c>
      <c r="B6940" s="2" t="s">
        <v>1509</v>
      </c>
      <c r="D6940" s="2" t="s">
        <v>1510</v>
      </c>
      <c r="L6940" s="4">
        <v>43186.397998414403</v>
      </c>
      <c r="M6940" s="3">
        <v>2.9752777777777798E-3</v>
      </c>
      <c r="N6940" s="4">
        <v>43186.4009736921</v>
      </c>
      <c r="O6940" s="2">
        <v>2.6220650672912602</v>
      </c>
      <c r="P6940" s="3">
        <v>6.0872222222222204E-3</v>
      </c>
      <c r="Q6940" s="2">
        <v>43.126091003417997</v>
      </c>
      <c r="R6940" s="2">
        <v>-2.0777215957641602</v>
      </c>
      <c r="S6940" s="2" t="s">
        <v>745</v>
      </c>
      <c r="T6940" s="2"/>
      <c r="V6940" s="2" t="b">
        <v>0</v>
      </c>
      <c r="W6940" s="3">
        <v>0</v>
      </c>
      <c r="X6940" s="2">
        <v>55</v>
      </c>
      <c r="Y6940" s="2">
        <v>0</v>
      </c>
      <c r="Z6940" s="3">
        <v>0</v>
      </c>
      <c r="AA6940" s="2">
        <v>0</v>
      </c>
      <c r="AB6940" s="3">
        <v>0</v>
      </c>
      <c r="AC6940" s="2">
        <v>0</v>
      </c>
      <c r="AD6940" s="3">
        <v>0</v>
      </c>
      <c r="AE6940" s="2" t="b">
        <v>1</v>
      </c>
      <c r="AF6940" s="2" t="b">
        <v>1</v>
      </c>
      <c r="AG6940" s="2">
        <v>2.6220650672912602</v>
      </c>
      <c r="AH6940" s="3">
        <v>2.9752777777777798E-3</v>
      </c>
      <c r="AI6940" s="3">
        <v>6.0872222222222204E-3</v>
      </c>
      <c r="AJ6940" s="2">
        <v>178624.078125</v>
      </c>
    </row>
    <row r="6941" spans="1:36" x14ac:dyDescent="0.2">
      <c r="A6941" s="2" t="s">
        <v>1508</v>
      </c>
      <c r="B6941" s="2" t="s">
        <v>1509</v>
      </c>
      <c r="D6941" s="2" t="s">
        <v>1510</v>
      </c>
      <c r="L6941" s="4">
        <v>43186.407060914396</v>
      </c>
      <c r="M6941" s="3">
        <v>2.9837962962963E-2</v>
      </c>
      <c r="N6941" s="4">
        <v>43186.436898877299</v>
      </c>
      <c r="O6941" s="2">
        <v>48.813304901122997</v>
      </c>
      <c r="P6941" s="3">
        <v>4.0740740740740702E-3</v>
      </c>
      <c r="Q6941" s="2">
        <v>43.240345001220703</v>
      </c>
      <c r="R6941" s="2">
        <v>-2.2606079578399698</v>
      </c>
      <c r="S6941" s="2" t="s">
        <v>425</v>
      </c>
      <c r="T6941" s="2"/>
      <c r="V6941" s="2" t="b">
        <v>0</v>
      </c>
      <c r="W6941" s="3">
        <v>0</v>
      </c>
      <c r="X6941" s="2">
        <v>103</v>
      </c>
      <c r="Y6941" s="2">
        <v>0</v>
      </c>
      <c r="Z6941" s="3">
        <v>0</v>
      </c>
      <c r="AA6941" s="2">
        <v>0</v>
      </c>
      <c r="AB6941" s="3">
        <v>0</v>
      </c>
      <c r="AC6941" s="2">
        <v>0</v>
      </c>
      <c r="AD6941" s="3">
        <v>0</v>
      </c>
      <c r="AE6941" s="2" t="b">
        <v>1</v>
      </c>
      <c r="AF6941" s="2" t="b">
        <v>1</v>
      </c>
      <c r="AG6941" s="2">
        <v>48.813304901122997</v>
      </c>
      <c r="AH6941" s="3">
        <v>2.9837962962963E-2</v>
      </c>
      <c r="AI6941" s="3">
        <v>4.0740740740740702E-3</v>
      </c>
      <c r="AJ6941" s="2">
        <v>178626.703125</v>
      </c>
    </row>
    <row r="6942" spans="1:36" x14ac:dyDescent="0.2">
      <c r="A6942" s="2" t="s">
        <v>1508</v>
      </c>
      <c r="B6942" s="2" t="s">
        <v>1509</v>
      </c>
      <c r="D6942" s="2" t="s">
        <v>1510</v>
      </c>
      <c r="L6942" s="4">
        <v>43186.440972951401</v>
      </c>
      <c r="M6942" s="3">
        <v>8.6879629629629601E-4</v>
      </c>
      <c r="N6942" s="4">
        <v>43186.441841747699</v>
      </c>
      <c r="O6942" s="2">
        <v>0.16634815931320199</v>
      </c>
      <c r="P6942" s="3">
        <v>8.13583333333333E-3</v>
      </c>
      <c r="Q6942" s="2">
        <v>43.241600036621101</v>
      </c>
      <c r="R6942" s="2">
        <v>-2.26124811172485</v>
      </c>
      <c r="S6942" s="2" t="s">
        <v>942</v>
      </c>
      <c r="T6942" s="2"/>
      <c r="V6942" s="2" t="b">
        <v>0</v>
      </c>
      <c r="W6942" s="3">
        <v>0</v>
      </c>
      <c r="X6942" s="2">
        <v>17</v>
      </c>
      <c r="Y6942" s="2">
        <v>0</v>
      </c>
      <c r="Z6942" s="3">
        <v>0</v>
      </c>
      <c r="AA6942" s="2">
        <v>0</v>
      </c>
      <c r="AB6942" s="3">
        <v>0</v>
      </c>
      <c r="AC6942" s="2">
        <v>0</v>
      </c>
      <c r="AD6942" s="3">
        <v>0</v>
      </c>
      <c r="AE6942" s="2" t="b">
        <v>1</v>
      </c>
      <c r="AF6942" s="2" t="b">
        <v>1</v>
      </c>
      <c r="AG6942" s="2">
        <v>0.16634815931320199</v>
      </c>
      <c r="AH6942" s="3">
        <v>8.6879629629629601E-4</v>
      </c>
      <c r="AI6942" s="3">
        <v>8.13583333333333E-3</v>
      </c>
      <c r="AJ6942" s="2">
        <v>178675.515625</v>
      </c>
    </row>
    <row r="6943" spans="1:36" x14ac:dyDescent="0.2">
      <c r="A6943" s="2" t="s">
        <v>1508</v>
      </c>
      <c r="B6943" s="2" t="s">
        <v>1509</v>
      </c>
      <c r="D6943" s="2" t="s">
        <v>1510</v>
      </c>
      <c r="L6943" s="4">
        <v>43186.449977581004</v>
      </c>
      <c r="M6943" s="3">
        <v>3.6203703703703703E-2</v>
      </c>
      <c r="N6943" s="4">
        <v>43186.486181284701</v>
      </c>
      <c r="O6943" s="2">
        <v>35.770362854003899</v>
      </c>
      <c r="P6943" s="3">
        <v>2.0428240740740702E-2</v>
      </c>
      <c r="Q6943" s="2">
        <v>43.141452789306598</v>
      </c>
      <c r="R6943" s="2">
        <v>-2.0366334915161102</v>
      </c>
      <c r="S6943" s="2" t="s">
        <v>1560</v>
      </c>
      <c r="T6943" s="2"/>
      <c r="V6943" s="2" t="b">
        <v>0</v>
      </c>
      <c r="W6943" s="3">
        <v>0</v>
      </c>
      <c r="X6943" s="2">
        <v>83</v>
      </c>
      <c r="Y6943" s="2">
        <v>0</v>
      </c>
      <c r="Z6943" s="3">
        <v>0</v>
      </c>
      <c r="AA6943" s="2">
        <v>0</v>
      </c>
      <c r="AB6943" s="3">
        <v>0</v>
      </c>
      <c r="AC6943" s="2">
        <v>0</v>
      </c>
      <c r="AD6943" s="3">
        <v>0</v>
      </c>
      <c r="AE6943" s="2" t="b">
        <v>1</v>
      </c>
      <c r="AF6943" s="2" t="b">
        <v>1</v>
      </c>
      <c r="AG6943" s="2">
        <v>35.770362854003899</v>
      </c>
      <c r="AH6943" s="3">
        <v>3.6203703703703703E-2</v>
      </c>
      <c r="AI6943" s="3">
        <v>2.0428240740740702E-2</v>
      </c>
      <c r="AJ6943" s="2">
        <v>178675.671875</v>
      </c>
    </row>
    <row r="6944" spans="1:36" x14ac:dyDescent="0.2">
      <c r="A6944" s="2" t="s">
        <v>1508</v>
      </c>
      <c r="B6944" s="2" t="s">
        <v>1509</v>
      </c>
      <c r="D6944" s="2" t="s">
        <v>1510</v>
      </c>
      <c r="L6944" s="4">
        <v>43186.506609525502</v>
      </c>
      <c r="M6944" s="3">
        <v>1.01743518518519E-2</v>
      </c>
      <c r="N6944" s="4">
        <v>43186.516783877298</v>
      </c>
      <c r="O6944" s="2">
        <v>7.4093704223632804</v>
      </c>
      <c r="P6944" s="3">
        <v>4.9413888888888901E-3</v>
      </c>
      <c r="Q6944" s="2">
        <v>43.108940124511697</v>
      </c>
      <c r="R6944" s="2">
        <v>-2.06502389907837</v>
      </c>
      <c r="S6944" s="2" t="s">
        <v>119</v>
      </c>
      <c r="T6944" s="2" t="s">
        <v>40</v>
      </c>
      <c r="V6944" s="2" t="b">
        <v>0</v>
      </c>
      <c r="W6944" s="3">
        <v>0</v>
      </c>
      <c r="X6944" s="2">
        <v>65</v>
      </c>
      <c r="Y6944" s="2">
        <v>0</v>
      </c>
      <c r="Z6944" s="3">
        <v>0</v>
      </c>
      <c r="AA6944" s="2">
        <v>0</v>
      </c>
      <c r="AB6944" s="3">
        <v>0</v>
      </c>
      <c r="AC6944" s="2">
        <v>0</v>
      </c>
      <c r="AD6944" s="3">
        <v>0</v>
      </c>
      <c r="AE6944" s="2" t="b">
        <v>1</v>
      </c>
      <c r="AF6944" s="2" t="b">
        <v>1</v>
      </c>
      <c r="AG6944" s="2">
        <v>7.4093704223632804</v>
      </c>
      <c r="AH6944" s="3">
        <v>1.01743518518519E-2</v>
      </c>
      <c r="AI6944" s="3">
        <v>4.9413888888888901E-3</v>
      </c>
      <c r="AJ6944" s="2">
        <v>178711.453125</v>
      </c>
    </row>
    <row r="6945" spans="1:36" x14ac:dyDescent="0.2">
      <c r="A6945" s="2" t="s">
        <v>1508</v>
      </c>
      <c r="B6945" s="2" t="s">
        <v>1509</v>
      </c>
      <c r="D6945" s="2" t="s">
        <v>1510</v>
      </c>
      <c r="L6945" s="4">
        <v>43186.521725266197</v>
      </c>
      <c r="M6945" s="3">
        <v>2.61118518518519E-2</v>
      </c>
      <c r="N6945" s="4">
        <v>43186.547837118102</v>
      </c>
      <c r="O6945" s="2">
        <v>37.286472320556598</v>
      </c>
      <c r="P6945" s="3">
        <v>3.9923148148148097E-3</v>
      </c>
      <c r="Q6945" s="2">
        <v>43.326591491699197</v>
      </c>
      <c r="R6945" s="2">
        <v>-1.8761471509933501</v>
      </c>
      <c r="S6945" s="2" t="s">
        <v>153</v>
      </c>
      <c r="T6945" s="2"/>
      <c r="V6945" s="2" t="b">
        <v>0</v>
      </c>
      <c r="W6945" s="3">
        <v>0</v>
      </c>
      <c r="X6945" s="2">
        <v>100</v>
      </c>
      <c r="Y6945" s="2">
        <v>0</v>
      </c>
      <c r="Z6945" s="3">
        <v>0</v>
      </c>
      <c r="AA6945" s="2">
        <v>0</v>
      </c>
      <c r="AB6945" s="3">
        <v>0</v>
      </c>
      <c r="AC6945" s="2">
        <v>0</v>
      </c>
      <c r="AD6945" s="3">
        <v>0</v>
      </c>
      <c r="AE6945" s="2" t="b">
        <v>1</v>
      </c>
      <c r="AF6945" s="2" t="b">
        <v>1</v>
      </c>
      <c r="AG6945" s="2">
        <v>37.286472320556598</v>
      </c>
      <c r="AH6945" s="3">
        <v>2.61118518518519E-2</v>
      </c>
      <c r="AI6945" s="3">
        <v>3.9923148148148097E-3</v>
      </c>
      <c r="AJ6945" s="2">
        <v>178718.859375</v>
      </c>
    </row>
    <row r="6946" spans="1:36" x14ac:dyDescent="0.2">
      <c r="A6946" s="2" t="s">
        <v>1508</v>
      </c>
      <c r="B6946" s="2" t="s">
        <v>1509</v>
      </c>
      <c r="D6946" s="2" t="s">
        <v>1510</v>
      </c>
      <c r="L6946" s="4">
        <v>43186.551829432901</v>
      </c>
      <c r="M6946" s="3">
        <v>2.34961111111111E-2</v>
      </c>
      <c r="N6946" s="4">
        <v>43186.575325543999</v>
      </c>
      <c r="O6946" s="2">
        <v>38.702396392822301</v>
      </c>
      <c r="P6946" s="3">
        <v>6.8027199074074103</v>
      </c>
      <c r="Q6946" s="2">
        <v>43.1092720031738</v>
      </c>
      <c r="R6946" s="2">
        <v>-2.0665345191955602</v>
      </c>
      <c r="S6946" s="2" t="s">
        <v>128</v>
      </c>
      <c r="T6946" s="2" t="s">
        <v>40</v>
      </c>
      <c r="V6946" s="2" t="b">
        <v>0</v>
      </c>
      <c r="W6946" s="3">
        <v>0</v>
      </c>
      <c r="X6946" s="2">
        <v>101</v>
      </c>
      <c r="Y6946" s="2">
        <v>0</v>
      </c>
      <c r="Z6946" s="3">
        <v>0</v>
      </c>
      <c r="AA6946" s="2">
        <v>0</v>
      </c>
      <c r="AB6946" s="3">
        <v>0</v>
      </c>
      <c r="AC6946" s="2">
        <v>0</v>
      </c>
      <c r="AD6946" s="3">
        <v>0</v>
      </c>
      <c r="AE6946" s="2" t="b">
        <v>1</v>
      </c>
      <c r="AF6946" s="2" t="b">
        <v>1</v>
      </c>
      <c r="AG6946" s="2">
        <v>38.702396392822301</v>
      </c>
      <c r="AH6946" s="3">
        <v>2.34961111111111E-2</v>
      </c>
      <c r="AI6946" s="3">
        <v>1.6777199074074101</v>
      </c>
      <c r="AJ6946" s="2">
        <v>178756.140625</v>
      </c>
    </row>
    <row r="6947" spans="1:36" x14ac:dyDescent="0.2">
      <c r="A6947" s="2" t="s">
        <v>1508</v>
      </c>
      <c r="B6947" s="2" t="s">
        <v>1509</v>
      </c>
      <c r="D6947" s="2" t="s">
        <v>1510</v>
      </c>
      <c r="L6947" s="4">
        <v>43193.378045451398</v>
      </c>
      <c r="M6947" s="3">
        <v>1.27321759259259E-2</v>
      </c>
      <c r="N6947" s="4">
        <v>43193.390777627297</v>
      </c>
      <c r="O6947" s="2">
        <v>17.8484210968018</v>
      </c>
      <c r="P6947" s="3">
        <v>9.9175462962962993E-3</v>
      </c>
      <c r="Q6947" s="2">
        <v>43.047527313232401</v>
      </c>
      <c r="R6947" s="2">
        <v>-2.18895363807678</v>
      </c>
      <c r="S6947" s="2" t="s">
        <v>469</v>
      </c>
      <c r="T6947" s="2"/>
      <c r="V6947" s="2" t="b">
        <v>0</v>
      </c>
      <c r="W6947" s="3">
        <v>0</v>
      </c>
      <c r="X6947" s="2">
        <v>101</v>
      </c>
      <c r="Y6947" s="2">
        <v>0</v>
      </c>
      <c r="Z6947" s="3">
        <v>0</v>
      </c>
      <c r="AA6947" s="2">
        <v>0</v>
      </c>
      <c r="AB6947" s="3">
        <v>0</v>
      </c>
      <c r="AC6947" s="2">
        <v>0</v>
      </c>
      <c r="AD6947" s="3">
        <v>0</v>
      </c>
      <c r="AE6947" s="2" t="b">
        <v>1</v>
      </c>
      <c r="AF6947" s="2" t="b">
        <v>1</v>
      </c>
      <c r="AG6947" s="2">
        <v>17.8484210968018</v>
      </c>
      <c r="AH6947" s="3">
        <v>1.27321759259259E-2</v>
      </c>
      <c r="AI6947" s="3">
        <v>9.9175462962962993E-3</v>
      </c>
      <c r="AJ6947" s="2">
        <v>178794.84375</v>
      </c>
    </row>
    <row r="6948" spans="1:36" x14ac:dyDescent="0.2">
      <c r="A6948" s="2" t="s">
        <v>1508</v>
      </c>
      <c r="B6948" s="2" t="s">
        <v>1509</v>
      </c>
      <c r="D6948" s="2" t="s">
        <v>1510</v>
      </c>
      <c r="L6948" s="4">
        <v>43193.400695173601</v>
      </c>
      <c r="M6948" s="3">
        <v>1.07638888888889E-3</v>
      </c>
      <c r="N6948" s="4">
        <v>43193.401771562501</v>
      </c>
      <c r="O6948" s="2">
        <v>0.153314024209976</v>
      </c>
      <c r="P6948" s="3">
        <v>2.1180555555555598E-2</v>
      </c>
      <c r="Q6948" s="2">
        <v>43.046886444091797</v>
      </c>
      <c r="R6948" s="2">
        <v>-2.18716168403625</v>
      </c>
      <c r="S6948" s="2" t="s">
        <v>469</v>
      </c>
      <c r="T6948" s="2"/>
      <c r="V6948" s="2" t="b">
        <v>0</v>
      </c>
      <c r="W6948" s="3">
        <v>0</v>
      </c>
      <c r="X6948" s="2">
        <v>17</v>
      </c>
      <c r="Y6948" s="2">
        <v>0</v>
      </c>
      <c r="Z6948" s="3">
        <v>0</v>
      </c>
      <c r="AA6948" s="2">
        <v>0</v>
      </c>
      <c r="AB6948" s="3">
        <v>0</v>
      </c>
      <c r="AC6948" s="2">
        <v>0</v>
      </c>
      <c r="AD6948" s="3">
        <v>0</v>
      </c>
      <c r="AE6948" s="2" t="b">
        <v>1</v>
      </c>
      <c r="AF6948" s="2" t="b">
        <v>1</v>
      </c>
      <c r="AG6948" s="2">
        <v>0.153314024209976</v>
      </c>
      <c r="AH6948" s="3">
        <v>1.07638888888889E-3</v>
      </c>
      <c r="AI6948" s="3">
        <v>2.1180555555555598E-2</v>
      </c>
      <c r="AJ6948" s="2">
        <v>178812.6875</v>
      </c>
    </row>
    <row r="6949" spans="1:36" x14ac:dyDescent="0.2">
      <c r="A6949" s="2" t="s">
        <v>1508</v>
      </c>
      <c r="B6949" s="2" t="s">
        <v>1509</v>
      </c>
      <c r="D6949" s="2" t="s">
        <v>1510</v>
      </c>
      <c r="L6949" s="4">
        <v>43193.422952118097</v>
      </c>
      <c r="M6949" s="3">
        <v>2.6273888888888899E-2</v>
      </c>
      <c r="N6949" s="4">
        <v>43193.449226006902</v>
      </c>
      <c r="O6949" s="2">
        <v>37.394721984863303</v>
      </c>
      <c r="P6949" s="3">
        <v>3.6682407407407401E-3</v>
      </c>
      <c r="Q6949" s="2">
        <v>43.252735137939503</v>
      </c>
      <c r="R6949" s="2">
        <v>-1.9688191413879399</v>
      </c>
      <c r="S6949" s="2" t="s">
        <v>395</v>
      </c>
      <c r="T6949" s="2"/>
      <c r="V6949" s="2" t="b">
        <v>0</v>
      </c>
      <c r="W6949" s="3">
        <v>0</v>
      </c>
      <c r="X6949" s="2">
        <v>107</v>
      </c>
      <c r="Y6949" s="2">
        <v>0</v>
      </c>
      <c r="Z6949" s="3">
        <v>0</v>
      </c>
      <c r="AA6949" s="2">
        <v>0</v>
      </c>
      <c r="AB6949" s="3">
        <v>0</v>
      </c>
      <c r="AC6949" s="2">
        <v>0</v>
      </c>
      <c r="AD6949" s="3">
        <v>0</v>
      </c>
      <c r="AE6949" s="2" t="b">
        <v>1</v>
      </c>
      <c r="AF6949" s="2" t="b">
        <v>1</v>
      </c>
      <c r="AG6949" s="2">
        <v>37.394721984863303</v>
      </c>
      <c r="AH6949" s="3">
        <v>2.6273888888888899E-2</v>
      </c>
      <c r="AI6949" s="3">
        <v>3.6682407407407401E-3</v>
      </c>
      <c r="AJ6949" s="2">
        <v>178812.84375</v>
      </c>
    </row>
    <row r="6950" spans="1:36" x14ac:dyDescent="0.2">
      <c r="A6950" s="2" t="s">
        <v>1508</v>
      </c>
      <c r="B6950" s="2" t="s">
        <v>1509</v>
      </c>
      <c r="D6950" s="2" t="s">
        <v>1510</v>
      </c>
      <c r="L6950" s="4">
        <v>43193.452894247697</v>
      </c>
      <c r="M6950" s="3">
        <v>1.1030833333333301E-2</v>
      </c>
      <c r="N6950" s="4">
        <v>43193.463925081</v>
      </c>
      <c r="O6950" s="2">
        <v>16.077329635620099</v>
      </c>
      <c r="P6950" s="3">
        <v>4.4668518518518503E-3</v>
      </c>
      <c r="Q6950" s="2">
        <v>43.176395416259801</v>
      </c>
      <c r="R6950" s="2">
        <v>-2.0572159290313698</v>
      </c>
      <c r="S6950" s="2" t="s">
        <v>127</v>
      </c>
      <c r="T6950" s="2"/>
      <c r="V6950" s="2" t="b">
        <v>0</v>
      </c>
      <c r="W6950" s="3">
        <v>0</v>
      </c>
      <c r="X6950" s="2">
        <v>114</v>
      </c>
      <c r="Y6950" s="2">
        <v>0</v>
      </c>
      <c r="Z6950" s="3">
        <v>0</v>
      </c>
      <c r="AA6950" s="2">
        <v>0</v>
      </c>
      <c r="AB6950" s="3">
        <v>0</v>
      </c>
      <c r="AC6950" s="2">
        <v>0</v>
      </c>
      <c r="AD6950" s="3">
        <v>0</v>
      </c>
      <c r="AE6950" s="2" t="b">
        <v>1</v>
      </c>
      <c r="AF6950" s="2" t="b">
        <v>1</v>
      </c>
      <c r="AG6950" s="2">
        <v>16.077329635620099</v>
      </c>
      <c r="AH6950" s="3">
        <v>1.1030833333333301E-2</v>
      </c>
      <c r="AI6950" s="3">
        <v>4.4668518518518503E-3</v>
      </c>
      <c r="AJ6950" s="2">
        <v>178850.234375</v>
      </c>
    </row>
    <row r="6951" spans="1:36" x14ac:dyDescent="0.2">
      <c r="A6951" s="2" t="s">
        <v>1508</v>
      </c>
      <c r="B6951" s="2" t="s">
        <v>1509</v>
      </c>
      <c r="D6951" s="2" t="s">
        <v>1510</v>
      </c>
      <c r="L6951" s="4">
        <v>43193.468391932904</v>
      </c>
      <c r="M6951" s="3">
        <v>4.6650925925925896E-3</v>
      </c>
      <c r="N6951" s="4">
        <v>43193.473057025498</v>
      </c>
      <c r="O6951" s="2">
        <v>4.1888699531555202</v>
      </c>
      <c r="P6951" s="3">
        <v>8.7376851851851903E-3</v>
      </c>
      <c r="Q6951" s="2">
        <v>43.148849487304702</v>
      </c>
      <c r="R6951" s="2">
        <v>-2.0712447166442902</v>
      </c>
      <c r="S6951" s="2" t="s">
        <v>1334</v>
      </c>
      <c r="T6951" s="2"/>
      <c r="V6951" s="2" t="b">
        <v>0</v>
      </c>
      <c r="W6951" s="3">
        <v>0</v>
      </c>
      <c r="X6951" s="2">
        <v>92</v>
      </c>
      <c r="Y6951" s="2">
        <v>0</v>
      </c>
      <c r="Z6951" s="3">
        <v>0</v>
      </c>
      <c r="AA6951" s="2">
        <v>0</v>
      </c>
      <c r="AB6951" s="3">
        <v>0</v>
      </c>
      <c r="AC6951" s="2">
        <v>0</v>
      </c>
      <c r="AD6951" s="3">
        <v>0</v>
      </c>
      <c r="AE6951" s="2" t="b">
        <v>1</v>
      </c>
      <c r="AF6951" s="2" t="b">
        <v>1</v>
      </c>
      <c r="AG6951" s="2">
        <v>4.1888699531555202</v>
      </c>
      <c r="AH6951" s="3">
        <v>4.6650925925925896E-3</v>
      </c>
      <c r="AI6951" s="3">
        <v>8.7376851851851903E-3</v>
      </c>
      <c r="AJ6951" s="2">
        <v>178866.3125</v>
      </c>
    </row>
    <row r="6952" spans="1:36" x14ac:dyDescent="0.2">
      <c r="A6952" s="2" t="s">
        <v>1508</v>
      </c>
      <c r="B6952" s="2" t="s">
        <v>1509</v>
      </c>
      <c r="D6952" s="2" t="s">
        <v>1510</v>
      </c>
      <c r="L6952" s="4">
        <v>43193.481794710598</v>
      </c>
      <c r="M6952" s="3">
        <v>7.6627777777777796E-3</v>
      </c>
      <c r="N6952" s="4">
        <v>43193.489457488402</v>
      </c>
      <c r="O6952" s="2">
        <v>5.3433575630187997</v>
      </c>
      <c r="P6952" s="3">
        <v>0.190867314814815</v>
      </c>
      <c r="Q6952" s="2">
        <v>43.109016418457003</v>
      </c>
      <c r="R6952" s="2">
        <v>-2.06666231155396</v>
      </c>
      <c r="S6952" s="2" t="s">
        <v>308</v>
      </c>
      <c r="T6952" s="2" t="s">
        <v>309</v>
      </c>
      <c r="V6952" s="2" t="b">
        <v>0</v>
      </c>
      <c r="W6952" s="3">
        <v>0</v>
      </c>
      <c r="X6952" s="2">
        <v>87</v>
      </c>
      <c r="Y6952" s="2">
        <v>0</v>
      </c>
      <c r="Z6952" s="3">
        <v>0</v>
      </c>
      <c r="AA6952" s="2">
        <v>0</v>
      </c>
      <c r="AB6952" s="3">
        <v>0</v>
      </c>
      <c r="AC6952" s="2">
        <v>0</v>
      </c>
      <c r="AD6952" s="3">
        <v>0</v>
      </c>
      <c r="AE6952" s="2" t="b">
        <v>1</v>
      </c>
      <c r="AF6952" s="2" t="b">
        <v>1</v>
      </c>
      <c r="AG6952" s="2">
        <v>5.3433575630187997</v>
      </c>
      <c r="AH6952" s="3">
        <v>7.6627777777777796E-3</v>
      </c>
      <c r="AI6952" s="3">
        <v>0.190867314814815</v>
      </c>
      <c r="AJ6952" s="2">
        <v>178870.515625</v>
      </c>
    </row>
    <row r="6953" spans="1:36" x14ac:dyDescent="0.2">
      <c r="A6953" s="2" t="s">
        <v>1508</v>
      </c>
      <c r="B6953" s="2" t="s">
        <v>1509</v>
      </c>
      <c r="D6953" s="2" t="s">
        <v>1510</v>
      </c>
      <c r="L6953" s="4">
        <v>43193.680324803201</v>
      </c>
      <c r="M6953" s="3">
        <v>6.0887037037037003E-3</v>
      </c>
      <c r="N6953" s="4">
        <v>43193.686413506897</v>
      </c>
      <c r="O6953" s="2">
        <v>5.7569308280944798</v>
      </c>
      <c r="P6953" s="3">
        <v>1.1070362962963001</v>
      </c>
      <c r="Q6953" s="2">
        <v>43.148723602294901</v>
      </c>
      <c r="R6953" s="2">
        <v>-2.0712192058563201</v>
      </c>
      <c r="S6953" s="2" t="s">
        <v>1334</v>
      </c>
      <c r="T6953" s="2"/>
      <c r="V6953" s="2" t="b">
        <v>0</v>
      </c>
      <c r="W6953" s="3">
        <v>0</v>
      </c>
      <c r="X6953" s="2">
        <v>87</v>
      </c>
      <c r="Y6953" s="2">
        <v>0</v>
      </c>
      <c r="Z6953" s="3">
        <v>0</v>
      </c>
      <c r="AA6953" s="2">
        <v>0</v>
      </c>
      <c r="AB6953" s="3">
        <v>0</v>
      </c>
      <c r="AC6953" s="2">
        <v>0</v>
      </c>
      <c r="AD6953" s="3">
        <v>0</v>
      </c>
      <c r="AE6953" s="2" t="b">
        <v>1</v>
      </c>
      <c r="AF6953" s="2" t="b">
        <v>1</v>
      </c>
      <c r="AG6953" s="2">
        <v>5.7569308280944798</v>
      </c>
      <c r="AH6953" s="3">
        <v>6.0887037037037003E-3</v>
      </c>
      <c r="AI6953" s="3">
        <v>0.39691982638888901</v>
      </c>
      <c r="AJ6953" s="2">
        <v>178875.859375</v>
      </c>
    </row>
    <row r="6954" spans="1:36" x14ac:dyDescent="0.2">
      <c r="A6954" s="2" t="s">
        <v>1508</v>
      </c>
      <c r="B6954" s="2" t="s">
        <v>1509</v>
      </c>
      <c r="D6954" s="2" t="s">
        <v>1510</v>
      </c>
      <c r="L6954" s="4">
        <v>43194.793449803197</v>
      </c>
      <c r="M6954" s="3">
        <v>4.8495370370370402E-3</v>
      </c>
      <c r="N6954" s="4">
        <v>43194.798299340298</v>
      </c>
      <c r="O6954" s="2">
        <v>4.1731286048889196</v>
      </c>
      <c r="P6954" s="3">
        <v>0.46798611111111099</v>
      </c>
      <c r="Q6954" s="2">
        <v>43.165439605712898</v>
      </c>
      <c r="R6954" s="2">
        <v>-2.07011842727661</v>
      </c>
      <c r="S6954" s="2" t="s">
        <v>1234</v>
      </c>
      <c r="T6954" s="2"/>
      <c r="V6954" s="2" t="b">
        <v>0</v>
      </c>
      <c r="W6954" s="3">
        <v>0</v>
      </c>
      <c r="X6954" s="2">
        <v>87</v>
      </c>
      <c r="Y6954" s="2">
        <v>0</v>
      </c>
      <c r="Z6954" s="3">
        <v>0</v>
      </c>
      <c r="AA6954" s="2">
        <v>0</v>
      </c>
      <c r="AB6954" s="3">
        <v>0</v>
      </c>
      <c r="AC6954" s="2">
        <v>0</v>
      </c>
      <c r="AD6954" s="3">
        <v>0</v>
      </c>
      <c r="AE6954" s="2" t="b">
        <v>0</v>
      </c>
      <c r="AF6954" s="2" t="b">
        <v>0</v>
      </c>
      <c r="AG6954" s="2">
        <v>0</v>
      </c>
      <c r="AH6954" s="3">
        <v>0</v>
      </c>
      <c r="AI6954" s="3">
        <v>0</v>
      </c>
      <c r="AJ6954" s="2">
        <v>178881.609375</v>
      </c>
    </row>
    <row r="6955" spans="1:36" x14ac:dyDescent="0.2">
      <c r="A6955" s="2" t="s">
        <v>1508</v>
      </c>
      <c r="B6955" s="2" t="s">
        <v>1509</v>
      </c>
      <c r="D6955" s="2" t="s">
        <v>1510</v>
      </c>
      <c r="L6955" s="4">
        <v>43195.266285451398</v>
      </c>
      <c r="M6955" s="3">
        <v>6.1812962962963002E-3</v>
      </c>
      <c r="N6955" s="4">
        <v>43195.272466747701</v>
      </c>
      <c r="O6955" s="2">
        <v>4.0505566596984899</v>
      </c>
      <c r="P6955" s="3">
        <v>6.0640740740740698E-3</v>
      </c>
      <c r="Q6955" s="2">
        <v>43.132312774658203</v>
      </c>
      <c r="R6955" s="2">
        <v>-2.07746553421021</v>
      </c>
      <c r="S6955" s="2" t="s">
        <v>1238</v>
      </c>
      <c r="T6955" s="2"/>
      <c r="V6955" s="2" t="b">
        <v>0</v>
      </c>
      <c r="W6955" s="3">
        <v>0</v>
      </c>
      <c r="X6955" s="2">
        <v>72</v>
      </c>
      <c r="Y6955" s="2">
        <v>0</v>
      </c>
      <c r="Z6955" s="3">
        <v>0</v>
      </c>
      <c r="AA6955" s="2">
        <v>0</v>
      </c>
      <c r="AB6955" s="3">
        <v>0</v>
      </c>
      <c r="AC6955" s="2">
        <v>0</v>
      </c>
      <c r="AD6955" s="3">
        <v>0</v>
      </c>
      <c r="AE6955" s="2" t="b">
        <v>0</v>
      </c>
      <c r="AF6955" s="2" t="b">
        <v>0</v>
      </c>
      <c r="AG6955" s="2">
        <v>0</v>
      </c>
      <c r="AH6955" s="3">
        <v>0</v>
      </c>
      <c r="AI6955" s="3">
        <v>0</v>
      </c>
      <c r="AJ6955" s="2">
        <v>178885.78125</v>
      </c>
    </row>
    <row r="6956" spans="1:36" x14ac:dyDescent="0.2">
      <c r="A6956" s="2" t="s">
        <v>1508</v>
      </c>
      <c r="B6956" s="2" t="s">
        <v>1509</v>
      </c>
      <c r="D6956" s="2" t="s">
        <v>1510</v>
      </c>
      <c r="L6956" s="4">
        <v>43195.278530821801</v>
      </c>
      <c r="M6956" s="3">
        <v>4.0400925925925899E-3</v>
      </c>
      <c r="N6956" s="4">
        <v>43195.282570914402</v>
      </c>
      <c r="O6956" s="2">
        <v>3.18506908416748</v>
      </c>
      <c r="P6956" s="3">
        <v>0.46727935185185199</v>
      </c>
      <c r="Q6956" s="2">
        <v>43.1092720031738</v>
      </c>
      <c r="R6956" s="2">
        <v>-2.0666368007659899</v>
      </c>
      <c r="S6956" s="2" t="s">
        <v>308</v>
      </c>
      <c r="T6956" s="2" t="s">
        <v>309</v>
      </c>
      <c r="V6956" s="2" t="b">
        <v>0</v>
      </c>
      <c r="W6956" s="3">
        <v>0</v>
      </c>
      <c r="X6956" s="2">
        <v>61</v>
      </c>
      <c r="Y6956" s="2">
        <v>0</v>
      </c>
      <c r="Z6956" s="3">
        <v>0</v>
      </c>
      <c r="AA6956" s="2">
        <v>0</v>
      </c>
      <c r="AB6956" s="3">
        <v>0</v>
      </c>
      <c r="AC6956" s="2">
        <v>0</v>
      </c>
      <c r="AD6956" s="3">
        <v>0</v>
      </c>
      <c r="AE6956" s="2" t="b">
        <v>0</v>
      </c>
      <c r="AF6956" s="2" t="b">
        <v>0</v>
      </c>
      <c r="AG6956" s="2">
        <v>0</v>
      </c>
      <c r="AH6956" s="3">
        <v>0</v>
      </c>
      <c r="AI6956" s="3">
        <v>0.375</v>
      </c>
      <c r="AJ6956" s="2">
        <v>178889.828125</v>
      </c>
    </row>
    <row r="6957" spans="1:36" x14ac:dyDescent="0.2">
      <c r="A6957" s="2" t="s">
        <v>1508</v>
      </c>
      <c r="B6957" s="2" t="s">
        <v>1509</v>
      </c>
      <c r="D6957" s="2" t="s">
        <v>1510</v>
      </c>
      <c r="L6957" s="4">
        <v>43195.749850266198</v>
      </c>
      <c r="M6957" s="3">
        <v>9.8039814814814795E-3</v>
      </c>
      <c r="N6957" s="4">
        <v>43195.759654247697</v>
      </c>
      <c r="O6957" s="2">
        <v>12.053382873535201</v>
      </c>
      <c r="P6957" s="3">
        <v>0.48312500000000003</v>
      </c>
      <c r="Q6957" s="2">
        <v>43.086208343505902</v>
      </c>
      <c r="R6957" s="2">
        <v>-2.1493504047393799</v>
      </c>
      <c r="S6957" s="2" t="s">
        <v>1002</v>
      </c>
      <c r="T6957" s="2"/>
      <c r="V6957" s="2" t="b">
        <v>0</v>
      </c>
      <c r="W6957" s="3">
        <v>0</v>
      </c>
      <c r="X6957" s="2">
        <v>88</v>
      </c>
      <c r="Y6957" s="2">
        <v>0</v>
      </c>
      <c r="Z6957" s="3">
        <v>0</v>
      </c>
      <c r="AA6957" s="2">
        <v>0</v>
      </c>
      <c r="AB6957" s="3">
        <v>0</v>
      </c>
      <c r="AC6957" s="2">
        <v>0</v>
      </c>
      <c r="AD6957" s="3">
        <v>0</v>
      </c>
      <c r="AE6957" s="2" t="b">
        <v>0</v>
      </c>
      <c r="AF6957" s="2" t="b">
        <v>0</v>
      </c>
      <c r="AG6957" s="2">
        <v>0</v>
      </c>
      <c r="AH6957" s="3">
        <v>0</v>
      </c>
      <c r="AI6957" s="3">
        <v>0</v>
      </c>
      <c r="AJ6957" s="2">
        <v>178893.015625</v>
      </c>
    </row>
    <row r="6958" spans="1:36" x14ac:dyDescent="0.2">
      <c r="A6958" s="2" t="s">
        <v>1508</v>
      </c>
      <c r="B6958" s="2" t="s">
        <v>1509</v>
      </c>
      <c r="D6958" s="2" t="s">
        <v>1510</v>
      </c>
      <c r="L6958" s="4">
        <v>43196.242779247703</v>
      </c>
      <c r="M6958" s="3">
        <v>1.21057407407407E-2</v>
      </c>
      <c r="N6958" s="4">
        <v>43196.254884988397</v>
      </c>
      <c r="O6958" s="2">
        <v>12.7290363311768</v>
      </c>
      <c r="P6958" s="3">
        <v>5.0047037037037001E-2</v>
      </c>
      <c r="Q6958" s="2">
        <v>43.108913421630902</v>
      </c>
      <c r="R6958" s="2">
        <v>-2.0661759376525901</v>
      </c>
      <c r="S6958" s="2" t="s">
        <v>119</v>
      </c>
      <c r="T6958" s="2" t="s">
        <v>40</v>
      </c>
      <c r="V6958" s="2" t="b">
        <v>0</v>
      </c>
      <c r="W6958" s="3">
        <v>0</v>
      </c>
      <c r="X6958" s="2">
        <v>81</v>
      </c>
      <c r="Y6958" s="2">
        <v>0</v>
      </c>
      <c r="Z6958" s="3">
        <v>0</v>
      </c>
      <c r="AA6958" s="2">
        <v>0</v>
      </c>
      <c r="AB6958" s="3">
        <v>0</v>
      </c>
      <c r="AC6958" s="2">
        <v>0</v>
      </c>
      <c r="AD6958" s="3">
        <v>0</v>
      </c>
      <c r="AE6958" s="2" t="b">
        <v>0</v>
      </c>
      <c r="AF6958" s="2" t="b">
        <v>0</v>
      </c>
      <c r="AG6958" s="2">
        <v>0</v>
      </c>
      <c r="AH6958" s="3">
        <v>0</v>
      </c>
      <c r="AI6958" s="3">
        <v>0</v>
      </c>
      <c r="AJ6958" s="2">
        <v>178905.078125</v>
      </c>
    </row>
    <row r="6959" spans="1:36" x14ac:dyDescent="0.2">
      <c r="A6959" s="2" t="s">
        <v>1508</v>
      </c>
      <c r="B6959" s="2" t="s">
        <v>1509</v>
      </c>
      <c r="D6959" s="2" t="s">
        <v>1510</v>
      </c>
      <c r="L6959" s="4">
        <v>43196.304932025501</v>
      </c>
      <c r="M6959" s="3">
        <v>4.2256944444444403E-2</v>
      </c>
      <c r="N6959" s="4">
        <v>43196.347188969899</v>
      </c>
      <c r="O6959" s="2">
        <v>57.458805084228501</v>
      </c>
      <c r="P6959" s="3">
        <v>5.7638888888888896E-3</v>
      </c>
      <c r="Q6959" s="2">
        <v>42.829875946044901</v>
      </c>
      <c r="R6959" s="2">
        <v>-1.7005312442779501</v>
      </c>
      <c r="S6959" s="2" t="s">
        <v>1481</v>
      </c>
      <c r="T6959" s="2" t="s">
        <v>28</v>
      </c>
      <c r="V6959" s="2" t="b">
        <v>0</v>
      </c>
      <c r="W6959" s="3">
        <v>0</v>
      </c>
      <c r="X6959" s="2">
        <v>88</v>
      </c>
      <c r="Y6959" s="2">
        <v>0</v>
      </c>
      <c r="Z6959" s="3">
        <v>0</v>
      </c>
      <c r="AA6959" s="2">
        <v>0</v>
      </c>
      <c r="AB6959" s="3">
        <v>0</v>
      </c>
      <c r="AC6959" s="2">
        <v>0</v>
      </c>
      <c r="AD6959" s="3">
        <v>0</v>
      </c>
      <c r="AE6959" s="2" t="b">
        <v>0</v>
      </c>
      <c r="AF6959" s="2" t="b">
        <v>1</v>
      </c>
      <c r="AG6959" s="2">
        <v>21.538068771362301</v>
      </c>
      <c r="AH6959" s="3">
        <v>1.38556365740741E-2</v>
      </c>
      <c r="AI6959" s="3">
        <v>5.7638888888888896E-3</v>
      </c>
      <c r="AJ6959" s="2">
        <v>178917.796875</v>
      </c>
    </row>
    <row r="6960" spans="1:36" x14ac:dyDescent="0.2">
      <c r="A6960" s="2" t="s">
        <v>1508</v>
      </c>
      <c r="B6960" s="2" t="s">
        <v>1509</v>
      </c>
      <c r="D6960" s="2" t="s">
        <v>1510</v>
      </c>
      <c r="L6960" s="4">
        <v>43196.352952858797</v>
      </c>
      <c r="M6960" s="3">
        <v>2.7905092592592599E-2</v>
      </c>
      <c r="N6960" s="4">
        <v>43196.380857951401</v>
      </c>
      <c r="O6960" s="2">
        <v>38.2817993164063</v>
      </c>
      <c r="P6960" s="3">
        <v>8.31863425925926E-4</v>
      </c>
      <c r="Q6960" s="2">
        <v>43.005413055419901</v>
      </c>
      <c r="R6960" s="2">
        <v>-1.9042048454284699</v>
      </c>
      <c r="S6960" s="2" t="s">
        <v>580</v>
      </c>
      <c r="T6960" s="2"/>
      <c r="V6960" s="2" t="b">
        <v>0</v>
      </c>
      <c r="W6960" s="3">
        <v>0</v>
      </c>
      <c r="X6960" s="2">
        <v>100</v>
      </c>
      <c r="Y6960" s="2">
        <v>0</v>
      </c>
      <c r="Z6960" s="3">
        <v>0</v>
      </c>
      <c r="AA6960" s="2">
        <v>0</v>
      </c>
      <c r="AB6960" s="3">
        <v>0</v>
      </c>
      <c r="AC6960" s="2">
        <v>0</v>
      </c>
      <c r="AD6960" s="3">
        <v>0</v>
      </c>
      <c r="AE6960" s="2" t="b">
        <v>1</v>
      </c>
      <c r="AF6960" s="2" t="b">
        <v>1</v>
      </c>
      <c r="AG6960" s="2">
        <v>38.2817993164063</v>
      </c>
      <c r="AH6960" s="3">
        <v>2.7905092592592599E-2</v>
      </c>
      <c r="AI6960" s="3">
        <v>8.31863425925926E-4</v>
      </c>
      <c r="AJ6960" s="2">
        <v>178975.265625</v>
      </c>
    </row>
    <row r="6961" spans="1:36" x14ac:dyDescent="0.2">
      <c r="A6961" s="2" t="s">
        <v>1508</v>
      </c>
      <c r="B6961" s="2" t="s">
        <v>1509</v>
      </c>
      <c r="D6961" s="2" t="s">
        <v>1510</v>
      </c>
      <c r="L6961" s="4">
        <v>43196.3816898148</v>
      </c>
      <c r="M6961" s="3">
        <v>7.9861111111111105E-4</v>
      </c>
      <c r="N6961" s="4">
        <v>43196.382488425901</v>
      </c>
      <c r="O6961" s="2">
        <v>3.7406336516141898E-2</v>
      </c>
      <c r="P6961" s="3">
        <v>7.8826736111111094E-3</v>
      </c>
      <c r="Q6961" s="2">
        <v>43.006027221679702</v>
      </c>
      <c r="R6961" s="2">
        <v>-1.90448641777039</v>
      </c>
      <c r="S6961" s="2" t="s">
        <v>1561</v>
      </c>
      <c r="T6961" s="2"/>
      <c r="V6961" s="2" t="b">
        <v>0</v>
      </c>
      <c r="W6961" s="3">
        <v>0</v>
      </c>
      <c r="X6961" s="2">
        <v>0</v>
      </c>
      <c r="Y6961" s="2">
        <v>0</v>
      </c>
      <c r="Z6961" s="3">
        <v>0</v>
      </c>
      <c r="AA6961" s="2">
        <v>0</v>
      </c>
      <c r="AB6961" s="3">
        <v>0</v>
      </c>
      <c r="AC6961" s="2">
        <v>0</v>
      </c>
      <c r="AD6961" s="3">
        <v>0</v>
      </c>
      <c r="AE6961" s="2" t="b">
        <v>1</v>
      </c>
      <c r="AF6961" s="2" t="b">
        <v>1</v>
      </c>
      <c r="AG6961" s="2">
        <v>3.7406336516141898E-2</v>
      </c>
      <c r="AH6961" s="3">
        <v>7.9861111111111105E-4</v>
      </c>
      <c r="AI6961" s="3">
        <v>7.8826736111111094E-3</v>
      </c>
      <c r="AJ6961" s="2">
        <v>179013.546875</v>
      </c>
    </row>
    <row r="6962" spans="1:36" x14ac:dyDescent="0.2">
      <c r="A6962" s="2" t="s">
        <v>1508</v>
      </c>
      <c r="B6962" s="2" t="s">
        <v>1509</v>
      </c>
      <c r="D6962" s="2" t="s">
        <v>1510</v>
      </c>
      <c r="L6962" s="4">
        <v>43196.3903710995</v>
      </c>
      <c r="M6962" s="3">
        <v>1.0324814814814801E-2</v>
      </c>
      <c r="N6962" s="4">
        <v>43196.400695914403</v>
      </c>
      <c r="O6962" s="2">
        <v>11.024954795837401</v>
      </c>
      <c r="P6962" s="3">
        <v>7.8464814814814803E-3</v>
      </c>
      <c r="Q6962" s="2">
        <v>43.033420562744098</v>
      </c>
      <c r="R6962" s="2">
        <v>-1.9835392236709599</v>
      </c>
      <c r="S6962" s="2" t="s">
        <v>1562</v>
      </c>
      <c r="T6962" s="2"/>
      <c r="V6962" s="2" t="b">
        <v>0</v>
      </c>
      <c r="W6962" s="3">
        <v>0</v>
      </c>
      <c r="X6962" s="2">
        <v>77</v>
      </c>
      <c r="Y6962" s="2">
        <v>0</v>
      </c>
      <c r="Z6962" s="3">
        <v>0</v>
      </c>
      <c r="AA6962" s="2">
        <v>0</v>
      </c>
      <c r="AB6962" s="3">
        <v>0</v>
      </c>
      <c r="AC6962" s="2">
        <v>0</v>
      </c>
      <c r="AD6962" s="3">
        <v>0</v>
      </c>
      <c r="AE6962" s="2" t="b">
        <v>1</v>
      </c>
      <c r="AF6962" s="2" t="b">
        <v>1</v>
      </c>
      <c r="AG6962" s="2">
        <v>11.024954795837401</v>
      </c>
      <c r="AH6962" s="3">
        <v>1.0324814814814801E-2</v>
      </c>
      <c r="AI6962" s="3">
        <v>7.8464814814814803E-3</v>
      </c>
      <c r="AJ6962" s="2">
        <v>179013.578125</v>
      </c>
    </row>
    <row r="6963" spans="1:36" x14ac:dyDescent="0.2">
      <c r="A6963" s="2" t="s">
        <v>1508</v>
      </c>
      <c r="B6963" s="2" t="s">
        <v>1509</v>
      </c>
      <c r="D6963" s="2" t="s">
        <v>1510</v>
      </c>
      <c r="L6963" s="4">
        <v>43196.408542395802</v>
      </c>
      <c r="M6963" s="3">
        <v>1.03240740740741E-2</v>
      </c>
      <c r="N6963" s="4">
        <v>43196.418866469903</v>
      </c>
      <c r="O6963" s="2">
        <v>13.949627876281699</v>
      </c>
      <c r="P6963" s="3">
        <v>0.2553125</v>
      </c>
      <c r="Q6963" s="2">
        <v>43.109146118164098</v>
      </c>
      <c r="R6963" s="2">
        <v>-2.06640648841858</v>
      </c>
      <c r="S6963" s="2" t="s">
        <v>128</v>
      </c>
      <c r="T6963" s="2" t="s">
        <v>40</v>
      </c>
      <c r="V6963" s="2" t="b">
        <v>0</v>
      </c>
      <c r="W6963" s="3">
        <v>0</v>
      </c>
      <c r="X6963" s="2">
        <v>81</v>
      </c>
      <c r="Y6963" s="2">
        <v>0</v>
      </c>
      <c r="Z6963" s="3">
        <v>0</v>
      </c>
      <c r="AA6963" s="2">
        <v>0</v>
      </c>
      <c r="AB6963" s="3">
        <v>0</v>
      </c>
      <c r="AC6963" s="2">
        <v>0</v>
      </c>
      <c r="AD6963" s="3">
        <v>0</v>
      </c>
      <c r="AE6963" s="2" t="b">
        <v>1</v>
      </c>
      <c r="AF6963" s="2" t="b">
        <v>1</v>
      </c>
      <c r="AG6963" s="2">
        <v>13.949627876281699</v>
      </c>
      <c r="AH6963" s="3">
        <v>1.03240740740741E-2</v>
      </c>
      <c r="AI6963" s="3">
        <v>0.2553125</v>
      </c>
      <c r="AJ6963" s="2">
        <v>179024.609375</v>
      </c>
    </row>
    <row r="6964" spans="1:36" x14ac:dyDescent="0.2">
      <c r="A6964" s="2" t="s">
        <v>1508</v>
      </c>
      <c r="B6964" s="2" t="s">
        <v>1509</v>
      </c>
      <c r="D6964" s="2" t="s">
        <v>1510</v>
      </c>
      <c r="L6964" s="4">
        <v>43196.674178969901</v>
      </c>
      <c r="M6964" s="3">
        <v>6.6558333333333296E-3</v>
      </c>
      <c r="N6964" s="4">
        <v>43196.680834803199</v>
      </c>
      <c r="O6964" s="2">
        <v>5.4050168991088903</v>
      </c>
      <c r="P6964" s="3">
        <v>0.89835574074074098</v>
      </c>
      <c r="Q6964" s="2">
        <v>43.148849487304702</v>
      </c>
      <c r="R6964" s="2">
        <v>-2.0712447166442902</v>
      </c>
      <c r="S6964" s="2" t="s">
        <v>1334</v>
      </c>
      <c r="T6964" s="2"/>
      <c r="V6964" s="2" t="b">
        <v>0</v>
      </c>
      <c r="W6964" s="3">
        <v>0</v>
      </c>
      <c r="X6964" s="2">
        <v>68</v>
      </c>
      <c r="Y6964" s="2">
        <v>0</v>
      </c>
      <c r="Z6964" s="3">
        <v>0</v>
      </c>
      <c r="AA6964" s="2">
        <v>0</v>
      </c>
      <c r="AB6964" s="3">
        <v>0</v>
      </c>
      <c r="AC6964" s="2">
        <v>0</v>
      </c>
      <c r="AD6964" s="3">
        <v>0</v>
      </c>
      <c r="AE6964" s="2" t="b">
        <v>1</v>
      </c>
      <c r="AF6964" s="2" t="b">
        <v>1</v>
      </c>
      <c r="AG6964" s="2">
        <v>5.4050168991088903</v>
      </c>
      <c r="AH6964" s="3">
        <v>6.6558333333333296E-3</v>
      </c>
      <c r="AI6964" s="3">
        <v>2.74985300925926E-2</v>
      </c>
      <c r="AJ6964" s="2">
        <v>179038.546875</v>
      </c>
    </row>
    <row r="6965" spans="1:36" x14ac:dyDescent="0.2">
      <c r="A6965" s="2" t="s">
        <v>1508</v>
      </c>
      <c r="B6965" s="2" t="s">
        <v>1509</v>
      </c>
      <c r="D6965" s="2" t="s">
        <v>1510</v>
      </c>
      <c r="L6965" s="4">
        <v>43197.579190543998</v>
      </c>
      <c r="M6965" s="3">
        <v>5.4521296296296297E-3</v>
      </c>
      <c r="N6965" s="4">
        <v>43197.584642673603</v>
      </c>
      <c r="O6965" s="2">
        <v>6.0130238533020002</v>
      </c>
      <c r="P6965" s="3">
        <v>3.92287037037037E-3</v>
      </c>
      <c r="Q6965" s="2">
        <v>43.148876190185497</v>
      </c>
      <c r="R6965" s="2">
        <v>-2.0712192058563201</v>
      </c>
      <c r="S6965" s="2" t="s">
        <v>1334</v>
      </c>
      <c r="T6965" s="2"/>
      <c r="V6965" s="2" t="b">
        <v>0</v>
      </c>
      <c r="W6965" s="3">
        <v>0</v>
      </c>
      <c r="X6965" s="2">
        <v>98</v>
      </c>
      <c r="Y6965" s="2">
        <v>0</v>
      </c>
      <c r="Z6965" s="3">
        <v>0</v>
      </c>
      <c r="AA6965" s="2">
        <v>0</v>
      </c>
      <c r="AB6965" s="3">
        <v>0</v>
      </c>
      <c r="AC6965" s="2">
        <v>0</v>
      </c>
      <c r="AD6965" s="3">
        <v>0</v>
      </c>
      <c r="AE6965" s="2" t="b">
        <v>0</v>
      </c>
      <c r="AF6965" s="2" t="b">
        <v>0</v>
      </c>
      <c r="AG6965" s="2">
        <v>0</v>
      </c>
      <c r="AH6965" s="3">
        <v>0</v>
      </c>
      <c r="AI6965" s="3">
        <v>0</v>
      </c>
      <c r="AJ6965" s="2">
        <v>179043.953125</v>
      </c>
    </row>
    <row r="6966" spans="1:36" x14ac:dyDescent="0.2">
      <c r="A6966" s="2" t="s">
        <v>1508</v>
      </c>
      <c r="B6966" s="2" t="s">
        <v>1509</v>
      </c>
      <c r="D6966" s="2" t="s">
        <v>1510</v>
      </c>
      <c r="L6966" s="4">
        <v>43197.588565544</v>
      </c>
      <c r="M6966" s="3">
        <v>5.5562962962962996E-3</v>
      </c>
      <c r="N6966" s="4">
        <v>43197.594121840302</v>
      </c>
      <c r="O6966" s="2">
        <v>5.5449256896972701</v>
      </c>
      <c r="P6966" s="3">
        <v>2.5972222222222199E-2</v>
      </c>
      <c r="Q6966" s="2">
        <v>43.109554290771499</v>
      </c>
      <c r="R6966" s="2">
        <v>-2.06620168685913</v>
      </c>
      <c r="S6966" s="2" t="s">
        <v>114</v>
      </c>
      <c r="T6966" s="2" t="s">
        <v>40</v>
      </c>
      <c r="V6966" s="2" t="b">
        <v>0</v>
      </c>
      <c r="W6966" s="3">
        <v>0</v>
      </c>
      <c r="X6966" s="2">
        <v>85</v>
      </c>
      <c r="Y6966" s="2">
        <v>0</v>
      </c>
      <c r="Z6966" s="3">
        <v>0</v>
      </c>
      <c r="AA6966" s="2">
        <v>0</v>
      </c>
      <c r="AB6966" s="3">
        <v>0</v>
      </c>
      <c r="AC6966" s="2">
        <v>0</v>
      </c>
      <c r="AD6966" s="3">
        <v>0</v>
      </c>
      <c r="AE6966" s="2" t="b">
        <v>0</v>
      </c>
      <c r="AF6966" s="2" t="b">
        <v>0</v>
      </c>
      <c r="AG6966" s="2">
        <v>0</v>
      </c>
      <c r="AH6966" s="3">
        <v>0</v>
      </c>
      <c r="AI6966" s="3">
        <v>0</v>
      </c>
      <c r="AJ6966" s="2">
        <v>179049.96875</v>
      </c>
    </row>
    <row r="6967" spans="1:36" x14ac:dyDescent="0.2">
      <c r="A6967" s="2" t="s">
        <v>1508</v>
      </c>
      <c r="B6967" s="2" t="s">
        <v>1509</v>
      </c>
      <c r="D6967" s="2" t="s">
        <v>1510</v>
      </c>
      <c r="L6967" s="4">
        <v>43197.620094062499</v>
      </c>
      <c r="M6967" s="3">
        <v>1.96875E-2</v>
      </c>
      <c r="N6967" s="4">
        <v>43197.639781562502</v>
      </c>
      <c r="O6967" s="2">
        <v>28.5938835144043</v>
      </c>
      <c r="P6967" s="3">
        <v>2.4594166666666702E-2</v>
      </c>
      <c r="Q6967" s="2">
        <v>43.308315277099602</v>
      </c>
      <c r="R6967" s="2">
        <v>-1.9847167730331401</v>
      </c>
      <c r="S6967" s="2" t="s">
        <v>1563</v>
      </c>
      <c r="T6967" s="2"/>
      <c r="V6967" s="2" t="b">
        <v>0</v>
      </c>
      <c r="W6967" s="3">
        <v>0</v>
      </c>
      <c r="X6967" s="2">
        <v>103</v>
      </c>
      <c r="Y6967" s="2">
        <v>0</v>
      </c>
      <c r="Z6967" s="3">
        <v>0</v>
      </c>
      <c r="AA6967" s="2">
        <v>0</v>
      </c>
      <c r="AB6967" s="3">
        <v>0</v>
      </c>
      <c r="AC6967" s="2">
        <v>0</v>
      </c>
      <c r="AD6967" s="3">
        <v>0</v>
      </c>
      <c r="AE6967" s="2" t="b">
        <v>0</v>
      </c>
      <c r="AF6967" s="2" t="b">
        <v>0</v>
      </c>
      <c r="AG6967" s="2">
        <v>0</v>
      </c>
      <c r="AH6967" s="3">
        <v>0</v>
      </c>
      <c r="AI6967" s="3">
        <v>0</v>
      </c>
      <c r="AJ6967" s="2">
        <v>179055.515625</v>
      </c>
    </row>
    <row r="6968" spans="1:36" x14ac:dyDescent="0.2">
      <c r="A6968" s="2" t="s">
        <v>1508</v>
      </c>
      <c r="B6968" s="2" t="s">
        <v>1509</v>
      </c>
      <c r="D6968" s="2" t="s">
        <v>1510</v>
      </c>
      <c r="L6968" s="4">
        <v>43197.664375729197</v>
      </c>
      <c r="M6968" s="3">
        <v>0</v>
      </c>
      <c r="N6968" s="4">
        <v>43197.664375729197</v>
      </c>
      <c r="O6968" s="2">
        <v>0</v>
      </c>
      <c r="P6968" s="3">
        <v>2.62658564814815E-3</v>
      </c>
      <c r="Q6968" s="2">
        <v>43.308620452880902</v>
      </c>
      <c r="R6968" s="2">
        <v>-1.98489594459534</v>
      </c>
      <c r="S6968" s="2" t="s">
        <v>1564</v>
      </c>
      <c r="T6968" s="2"/>
      <c r="V6968" s="2" t="b">
        <v>0</v>
      </c>
      <c r="W6968" s="3">
        <v>8.2175925925925895E-4</v>
      </c>
      <c r="X6968" s="2">
        <v>0</v>
      </c>
      <c r="Y6968" s="2">
        <v>0</v>
      </c>
      <c r="Z6968" s="3">
        <v>0</v>
      </c>
      <c r="AA6968" s="2">
        <v>0</v>
      </c>
      <c r="AB6968" s="3">
        <v>0</v>
      </c>
      <c r="AC6968" s="2">
        <v>0</v>
      </c>
      <c r="AD6968" s="3">
        <v>0</v>
      </c>
      <c r="AE6968" s="2" t="b">
        <v>0</v>
      </c>
      <c r="AF6968" s="2" t="b">
        <v>0</v>
      </c>
      <c r="AG6968" s="2">
        <v>0</v>
      </c>
      <c r="AH6968" s="3">
        <v>0</v>
      </c>
      <c r="AI6968" s="3">
        <v>0</v>
      </c>
      <c r="AJ6968" s="2">
        <v>179084.109375</v>
      </c>
    </row>
    <row r="6969" spans="1:36" x14ac:dyDescent="0.2">
      <c r="A6969" s="2" t="s">
        <v>1508</v>
      </c>
      <c r="B6969" s="2" t="s">
        <v>1509</v>
      </c>
      <c r="D6969" s="2" t="s">
        <v>1510</v>
      </c>
      <c r="L6969" s="4">
        <v>43197.667002314804</v>
      </c>
      <c r="M6969" s="3">
        <v>1.37615740740741E-2</v>
      </c>
      <c r="N6969" s="4">
        <v>43197.6807638889</v>
      </c>
      <c r="O6969" s="2">
        <v>12.268526077270501</v>
      </c>
      <c r="P6969" s="3">
        <v>2.13548958333333E-2</v>
      </c>
      <c r="Q6969" s="2">
        <v>43.312744140625</v>
      </c>
      <c r="R6969" s="2">
        <v>-1.8749183416366599</v>
      </c>
      <c r="S6969" s="2" t="s">
        <v>1565</v>
      </c>
      <c r="T6969" s="2"/>
      <c r="V6969" s="2" t="b">
        <v>0</v>
      </c>
      <c r="W6969" s="3">
        <v>1.7361111111111101E-4</v>
      </c>
      <c r="X6969" s="2">
        <v>92</v>
      </c>
      <c r="Y6969" s="2">
        <v>0</v>
      </c>
      <c r="Z6969" s="3">
        <v>0</v>
      </c>
      <c r="AA6969" s="2">
        <v>0</v>
      </c>
      <c r="AB6969" s="3">
        <v>0</v>
      </c>
      <c r="AC6969" s="2">
        <v>0</v>
      </c>
      <c r="AD6969" s="3">
        <v>0</v>
      </c>
      <c r="AE6969" s="2" t="b">
        <v>0</v>
      </c>
      <c r="AF6969" s="2" t="b">
        <v>0</v>
      </c>
      <c r="AG6969" s="2">
        <v>0</v>
      </c>
      <c r="AH6969" s="3">
        <v>0</v>
      </c>
      <c r="AI6969" s="3">
        <v>0</v>
      </c>
      <c r="AJ6969" s="2">
        <v>179084.109375</v>
      </c>
    </row>
    <row r="6970" spans="1:36" x14ac:dyDescent="0.2">
      <c r="A6970" s="2" t="s">
        <v>1508</v>
      </c>
      <c r="B6970" s="2" t="s">
        <v>1509</v>
      </c>
      <c r="D6970" s="2" t="s">
        <v>1510</v>
      </c>
      <c r="L6970" s="4">
        <v>43197.702118784699</v>
      </c>
      <c r="M6970" s="3">
        <v>1.9374270833333301E-2</v>
      </c>
      <c r="N6970" s="4">
        <v>43197.7214930556</v>
      </c>
      <c r="O6970" s="2">
        <v>32.164093017578097</v>
      </c>
      <c r="P6970" s="3">
        <v>5.4595636574074097E-2</v>
      </c>
      <c r="Q6970" s="2">
        <v>43.165569305419901</v>
      </c>
      <c r="R6970" s="2">
        <v>-2.0696063041686998</v>
      </c>
      <c r="S6970" s="2" t="s">
        <v>1230</v>
      </c>
      <c r="T6970" s="2"/>
      <c r="V6970" s="2" t="b">
        <v>0</v>
      </c>
      <c r="W6970" s="3">
        <v>5.78703703703704E-5</v>
      </c>
      <c r="X6970" s="2">
        <v>103</v>
      </c>
      <c r="Y6970" s="2">
        <v>0</v>
      </c>
      <c r="Z6970" s="3">
        <v>0</v>
      </c>
      <c r="AA6970" s="2">
        <v>0</v>
      </c>
      <c r="AB6970" s="3">
        <v>0</v>
      </c>
      <c r="AC6970" s="2">
        <v>0</v>
      </c>
      <c r="AD6970" s="3">
        <v>0</v>
      </c>
      <c r="AE6970" s="2" t="b">
        <v>0</v>
      </c>
      <c r="AF6970" s="2" t="b">
        <v>0</v>
      </c>
      <c r="AG6970" s="2">
        <v>0</v>
      </c>
      <c r="AH6970" s="3">
        <v>0</v>
      </c>
      <c r="AI6970" s="3">
        <v>0</v>
      </c>
      <c r="AJ6970" s="2">
        <v>179096.375</v>
      </c>
    </row>
    <row r="6971" spans="1:36" x14ac:dyDescent="0.2">
      <c r="A6971" s="2" t="s">
        <v>1508</v>
      </c>
      <c r="B6971" s="2" t="s">
        <v>1509</v>
      </c>
      <c r="D6971" s="2" t="s">
        <v>1510</v>
      </c>
      <c r="L6971" s="4">
        <v>43197.776088692102</v>
      </c>
      <c r="M6971" s="3">
        <v>5.49842592592593E-3</v>
      </c>
      <c r="N6971" s="4">
        <v>43197.781587118101</v>
      </c>
      <c r="O6971" s="2">
        <v>7.5269117355346697</v>
      </c>
      <c r="P6971" s="3">
        <v>1.7368858333333299</v>
      </c>
      <c r="Q6971" s="2">
        <v>43.109249114990199</v>
      </c>
      <c r="R6971" s="2">
        <v>-2.06666231155396</v>
      </c>
      <c r="S6971" s="2" t="s">
        <v>121</v>
      </c>
      <c r="T6971" s="2" t="s">
        <v>122</v>
      </c>
      <c r="V6971" s="2" t="b">
        <v>0</v>
      </c>
      <c r="W6971" s="3">
        <v>0</v>
      </c>
      <c r="X6971" s="2">
        <v>103</v>
      </c>
      <c r="Y6971" s="2">
        <v>0</v>
      </c>
      <c r="Z6971" s="3">
        <v>0</v>
      </c>
      <c r="AA6971" s="2">
        <v>0</v>
      </c>
      <c r="AB6971" s="3">
        <v>0</v>
      </c>
      <c r="AC6971" s="2">
        <v>0</v>
      </c>
      <c r="AD6971" s="3">
        <v>0</v>
      </c>
      <c r="AE6971" s="2" t="b">
        <v>0</v>
      </c>
      <c r="AF6971" s="2" t="b">
        <v>0</v>
      </c>
      <c r="AG6971" s="2">
        <v>0</v>
      </c>
      <c r="AH6971" s="3">
        <v>0</v>
      </c>
      <c r="AI6971" s="3">
        <v>0.18513961805555601</v>
      </c>
      <c r="AJ6971" s="2">
        <v>179128.546875</v>
      </c>
    </row>
    <row r="6972" spans="1:36" x14ac:dyDescent="0.2">
      <c r="A6972" s="2" t="s">
        <v>1508</v>
      </c>
      <c r="B6972" s="2" t="s">
        <v>1509</v>
      </c>
      <c r="D6972" s="2" t="s">
        <v>1510</v>
      </c>
      <c r="L6972" s="4">
        <v>43199.5184729514</v>
      </c>
      <c r="M6972" s="3">
        <v>2.3502777777777801E-3</v>
      </c>
      <c r="N6972" s="4">
        <v>43199.520823229199</v>
      </c>
      <c r="O6972" s="2">
        <v>2.4577934741973899</v>
      </c>
      <c r="P6972" s="3">
        <v>2.4529629629629602E-3</v>
      </c>
      <c r="Q6972" s="2">
        <v>43.126350402832003</v>
      </c>
      <c r="R6972" s="2">
        <v>-2.0791807174682599</v>
      </c>
      <c r="S6972" s="2" t="s">
        <v>1210</v>
      </c>
      <c r="T6972" s="2"/>
      <c r="V6972" s="2" t="b">
        <v>0</v>
      </c>
      <c r="W6972" s="3">
        <v>0</v>
      </c>
      <c r="X6972" s="2">
        <v>81</v>
      </c>
      <c r="Y6972" s="2">
        <v>0</v>
      </c>
      <c r="Z6972" s="3">
        <v>0</v>
      </c>
      <c r="AA6972" s="2">
        <v>0</v>
      </c>
      <c r="AB6972" s="3">
        <v>0</v>
      </c>
      <c r="AC6972" s="2">
        <v>0</v>
      </c>
      <c r="AD6972" s="3">
        <v>0</v>
      </c>
      <c r="AE6972" s="2" t="b">
        <v>1</v>
      </c>
      <c r="AF6972" s="2" t="b">
        <v>1</v>
      </c>
      <c r="AG6972" s="2">
        <v>2.4577934741973899</v>
      </c>
      <c r="AH6972" s="3">
        <v>2.3502777777777801E-3</v>
      </c>
      <c r="AI6972" s="3">
        <v>2.4529629629629602E-3</v>
      </c>
      <c r="AJ6972" s="2">
        <v>179136.0625</v>
      </c>
    </row>
    <row r="6973" spans="1:36" x14ac:dyDescent="0.2">
      <c r="A6973" s="2" t="s">
        <v>1508</v>
      </c>
      <c r="B6973" s="2" t="s">
        <v>1509</v>
      </c>
      <c r="D6973" s="2" t="s">
        <v>1510</v>
      </c>
      <c r="L6973" s="4">
        <v>43199.5232761921</v>
      </c>
      <c r="M6973" s="3">
        <v>2.1535185185185199E-3</v>
      </c>
      <c r="N6973" s="4">
        <v>43199.525429710702</v>
      </c>
      <c r="O6973" s="2">
        <v>2.5125749111175502</v>
      </c>
      <c r="P6973" s="3">
        <v>0.19278861111111101</v>
      </c>
      <c r="Q6973" s="2">
        <v>43.109222412109403</v>
      </c>
      <c r="R6973" s="2">
        <v>-2.0662784576415998</v>
      </c>
      <c r="S6973" s="2" t="s">
        <v>128</v>
      </c>
      <c r="T6973" s="2" t="s">
        <v>40</v>
      </c>
      <c r="V6973" s="2" t="b">
        <v>0</v>
      </c>
      <c r="W6973" s="3">
        <v>0</v>
      </c>
      <c r="X6973" s="2">
        <v>77</v>
      </c>
      <c r="Y6973" s="2">
        <v>0</v>
      </c>
      <c r="Z6973" s="3">
        <v>0</v>
      </c>
      <c r="AA6973" s="2">
        <v>0</v>
      </c>
      <c r="AB6973" s="3">
        <v>0</v>
      </c>
      <c r="AC6973" s="2">
        <v>0</v>
      </c>
      <c r="AD6973" s="3">
        <v>0</v>
      </c>
      <c r="AE6973" s="2" t="b">
        <v>1</v>
      </c>
      <c r="AF6973" s="2" t="b">
        <v>1</v>
      </c>
      <c r="AG6973" s="2">
        <v>2.5125749111175502</v>
      </c>
      <c r="AH6973" s="3">
        <v>2.1535185185185199E-3</v>
      </c>
      <c r="AI6973" s="3">
        <v>0.18290362268518501</v>
      </c>
      <c r="AJ6973" s="2">
        <v>179138.53125</v>
      </c>
    </row>
    <row r="6974" spans="1:36" x14ac:dyDescent="0.2">
      <c r="A6974" s="2" t="s">
        <v>1508</v>
      </c>
      <c r="B6974" s="2" t="s">
        <v>1509</v>
      </c>
      <c r="D6974" s="2" t="s">
        <v>1510</v>
      </c>
      <c r="L6974" s="4">
        <v>43199.718218321803</v>
      </c>
      <c r="M6974" s="3">
        <v>9.6304861111111105E-3</v>
      </c>
      <c r="N6974" s="4">
        <v>43199.727848807903</v>
      </c>
      <c r="O6974" s="2">
        <v>12.1087131500244</v>
      </c>
      <c r="P6974" s="3">
        <v>0.51688571759259305</v>
      </c>
      <c r="Q6974" s="2">
        <v>43.086235046386697</v>
      </c>
      <c r="R6974" s="2">
        <v>-2.1494271755218501</v>
      </c>
      <c r="S6974" s="2" t="s">
        <v>1002</v>
      </c>
      <c r="T6974" s="2"/>
      <c r="V6974" s="2" t="b">
        <v>0</v>
      </c>
      <c r="W6974" s="3">
        <v>0</v>
      </c>
      <c r="X6974" s="2">
        <v>87</v>
      </c>
      <c r="Y6974" s="2">
        <v>0</v>
      </c>
      <c r="Z6974" s="3">
        <v>0</v>
      </c>
      <c r="AA6974" s="2">
        <v>0</v>
      </c>
      <c r="AB6974" s="3">
        <v>0</v>
      </c>
      <c r="AC6974" s="2">
        <v>0</v>
      </c>
      <c r="AD6974" s="3">
        <v>0</v>
      </c>
      <c r="AE6974" s="2" t="b">
        <v>0</v>
      </c>
      <c r="AF6974" s="2" t="b">
        <v>0</v>
      </c>
      <c r="AG6974" s="2">
        <v>0</v>
      </c>
      <c r="AH6974" s="3">
        <v>0</v>
      </c>
      <c r="AI6974" s="3">
        <v>0</v>
      </c>
      <c r="AJ6974" s="2">
        <v>179141.03125</v>
      </c>
    </row>
    <row r="6975" spans="1:36" x14ac:dyDescent="0.2">
      <c r="A6975" s="2" t="s">
        <v>1508</v>
      </c>
      <c r="B6975" s="2" t="s">
        <v>1509</v>
      </c>
      <c r="D6975" s="2" t="s">
        <v>1510</v>
      </c>
      <c r="L6975" s="4">
        <v>43200.244734525499</v>
      </c>
      <c r="M6975" s="3">
        <v>1.1482222222222199E-2</v>
      </c>
      <c r="N6975" s="4">
        <v>43200.256216747701</v>
      </c>
      <c r="O6975" s="2">
        <v>12.6021633148193</v>
      </c>
      <c r="P6975" s="3">
        <v>0.18281175925925899</v>
      </c>
      <c r="Q6975" s="2">
        <v>43.109016418457003</v>
      </c>
      <c r="R6975" s="2">
        <v>-2.0663807392120401</v>
      </c>
      <c r="S6975" s="2" t="s">
        <v>128</v>
      </c>
      <c r="T6975" s="2" t="s">
        <v>40</v>
      </c>
      <c r="V6975" s="2" t="b">
        <v>0</v>
      </c>
      <c r="W6975" s="3">
        <v>0</v>
      </c>
      <c r="X6975" s="2">
        <v>83</v>
      </c>
      <c r="Y6975" s="2">
        <v>0</v>
      </c>
      <c r="Z6975" s="3">
        <v>0</v>
      </c>
      <c r="AA6975" s="2">
        <v>0</v>
      </c>
      <c r="AB6975" s="3">
        <v>0</v>
      </c>
      <c r="AC6975" s="2">
        <v>0</v>
      </c>
      <c r="AD6975" s="3">
        <v>0</v>
      </c>
      <c r="AE6975" s="2" t="b">
        <v>0</v>
      </c>
      <c r="AF6975" s="2" t="b">
        <v>0</v>
      </c>
      <c r="AG6975" s="2">
        <v>0</v>
      </c>
      <c r="AH6975" s="3">
        <v>0</v>
      </c>
      <c r="AI6975" s="3">
        <v>0.105695173611111</v>
      </c>
      <c r="AJ6975" s="2">
        <v>179153.140625</v>
      </c>
    </row>
    <row r="6976" spans="1:36" x14ac:dyDescent="0.2">
      <c r="A6976" s="2" t="s">
        <v>1508</v>
      </c>
      <c r="B6976" s="2" t="s">
        <v>1509</v>
      </c>
      <c r="D6976" s="2" t="s">
        <v>1510</v>
      </c>
      <c r="L6976" s="4">
        <v>43200.439028506902</v>
      </c>
      <c r="M6976" s="3">
        <v>2.3618518518518498E-3</v>
      </c>
      <c r="N6976" s="4">
        <v>43200.441390358799</v>
      </c>
      <c r="O6976" s="2">
        <v>1.86866402626038</v>
      </c>
      <c r="P6976" s="3">
        <v>6.24925925925926E-3</v>
      </c>
      <c r="Q6976" s="2">
        <v>43.113677978515597</v>
      </c>
      <c r="R6976" s="2">
        <v>-2.05460476875305</v>
      </c>
      <c r="S6976" s="2" t="s">
        <v>1541</v>
      </c>
      <c r="T6976" s="2"/>
      <c r="V6976" s="2" t="b">
        <v>0</v>
      </c>
      <c r="W6976" s="3">
        <v>0</v>
      </c>
      <c r="X6976" s="2">
        <v>63</v>
      </c>
      <c r="Y6976" s="2">
        <v>0</v>
      </c>
      <c r="Z6976" s="3">
        <v>0</v>
      </c>
      <c r="AA6976" s="2">
        <v>0</v>
      </c>
      <c r="AB6976" s="3">
        <v>0</v>
      </c>
      <c r="AC6976" s="2">
        <v>0</v>
      </c>
      <c r="AD6976" s="3">
        <v>0</v>
      </c>
      <c r="AE6976" s="2" t="b">
        <v>1</v>
      </c>
      <c r="AF6976" s="2" t="b">
        <v>1</v>
      </c>
      <c r="AG6976" s="2">
        <v>1.86866402626038</v>
      </c>
      <c r="AH6976" s="3">
        <v>2.3618518518518498E-3</v>
      </c>
      <c r="AI6976" s="3">
        <v>6.24925925925926E-3</v>
      </c>
      <c r="AJ6976" s="2">
        <v>179165.75</v>
      </c>
    </row>
    <row r="6977" spans="1:36" x14ac:dyDescent="0.2">
      <c r="A6977" s="2" t="s">
        <v>1508</v>
      </c>
      <c r="B6977" s="2" t="s">
        <v>1509</v>
      </c>
      <c r="D6977" s="2" t="s">
        <v>1510</v>
      </c>
      <c r="L6977" s="4">
        <v>43200.447639618098</v>
      </c>
      <c r="M6977" s="3">
        <v>2.1535185185185199E-3</v>
      </c>
      <c r="N6977" s="4">
        <v>43200.449793136599</v>
      </c>
      <c r="O6977" s="2">
        <v>1.86881768703461</v>
      </c>
      <c r="P6977" s="3">
        <v>0.28983722222222202</v>
      </c>
      <c r="Q6977" s="2">
        <v>43.1092720031738</v>
      </c>
      <c r="R6977" s="2">
        <v>-2.0665855407714799</v>
      </c>
      <c r="S6977" s="2" t="s">
        <v>308</v>
      </c>
      <c r="T6977" s="2" t="s">
        <v>309</v>
      </c>
      <c r="V6977" s="2" t="b">
        <v>0</v>
      </c>
      <c r="W6977" s="3">
        <v>0</v>
      </c>
      <c r="X6977" s="2">
        <v>70</v>
      </c>
      <c r="Y6977" s="2">
        <v>0</v>
      </c>
      <c r="Z6977" s="3">
        <v>0</v>
      </c>
      <c r="AA6977" s="2">
        <v>0</v>
      </c>
      <c r="AB6977" s="3">
        <v>0</v>
      </c>
      <c r="AC6977" s="2">
        <v>0</v>
      </c>
      <c r="AD6977" s="3">
        <v>0</v>
      </c>
      <c r="AE6977" s="2" t="b">
        <v>1</v>
      </c>
      <c r="AF6977" s="2" t="b">
        <v>1</v>
      </c>
      <c r="AG6977" s="2">
        <v>1.86881768703461</v>
      </c>
      <c r="AH6977" s="3">
        <v>2.1535185185185199E-3</v>
      </c>
      <c r="AI6977" s="3">
        <v>0.25854019675925899</v>
      </c>
      <c r="AJ6977" s="2">
        <v>179167.625</v>
      </c>
    </row>
    <row r="6978" spans="1:36" x14ac:dyDescent="0.2">
      <c r="A6978" s="2" t="s">
        <v>1508</v>
      </c>
      <c r="B6978" s="2" t="s">
        <v>1509</v>
      </c>
      <c r="D6978" s="2" t="s">
        <v>1510</v>
      </c>
      <c r="L6978" s="4">
        <v>43200.739630358803</v>
      </c>
      <c r="M6978" s="3">
        <v>1.22793634259259E-2</v>
      </c>
      <c r="N6978" s="4">
        <v>43200.751909722203</v>
      </c>
      <c r="O6978" s="2">
        <v>12.218462944030801</v>
      </c>
      <c r="P6978" s="3">
        <v>0.49485026620370398</v>
      </c>
      <c r="Q6978" s="2">
        <v>43.084621429443402</v>
      </c>
      <c r="R6978" s="2">
        <v>-2.1491711139678999</v>
      </c>
      <c r="S6978" s="2" t="s">
        <v>1152</v>
      </c>
      <c r="T6978" s="2"/>
      <c r="V6978" s="2" t="b">
        <v>0</v>
      </c>
      <c r="W6978" s="3">
        <v>1.9675925925925899E-4</v>
      </c>
      <c r="X6978" s="2">
        <v>90</v>
      </c>
      <c r="Y6978" s="2">
        <v>0</v>
      </c>
      <c r="Z6978" s="3">
        <v>0</v>
      </c>
      <c r="AA6978" s="2">
        <v>0</v>
      </c>
      <c r="AB6978" s="3">
        <v>0</v>
      </c>
      <c r="AC6978" s="2">
        <v>0</v>
      </c>
      <c r="AD6978" s="3">
        <v>0</v>
      </c>
      <c r="AE6978" s="2" t="b">
        <v>0</v>
      </c>
      <c r="AF6978" s="2" t="b">
        <v>0</v>
      </c>
      <c r="AG6978" s="2">
        <v>0</v>
      </c>
      <c r="AH6978" s="3">
        <v>0</v>
      </c>
      <c r="AI6978" s="3">
        <v>0</v>
      </c>
      <c r="AJ6978" s="2">
        <v>179169.484375</v>
      </c>
    </row>
    <row r="6979" spans="1:36" x14ac:dyDescent="0.2">
      <c r="A6979" s="2" t="s">
        <v>1508</v>
      </c>
      <c r="B6979" s="2" t="s">
        <v>1509</v>
      </c>
      <c r="D6979" s="2" t="s">
        <v>1510</v>
      </c>
      <c r="L6979" s="4">
        <v>43201.246759988397</v>
      </c>
      <c r="M6979" s="3">
        <v>1.12037037037037E-2</v>
      </c>
      <c r="N6979" s="4">
        <v>43201.2579636921</v>
      </c>
      <c r="O6979" s="2">
        <v>12.340892791748001</v>
      </c>
      <c r="P6979" s="3">
        <v>0.23549768518518499</v>
      </c>
      <c r="Q6979" s="2">
        <v>43.108940124511697</v>
      </c>
      <c r="R6979" s="2">
        <v>-2.0666368007659899</v>
      </c>
      <c r="S6979" s="2" t="s">
        <v>308</v>
      </c>
      <c r="T6979" s="2" t="s">
        <v>309</v>
      </c>
      <c r="V6979" s="2" t="b">
        <v>0</v>
      </c>
      <c r="W6979" s="3">
        <v>0</v>
      </c>
      <c r="X6979" s="2">
        <v>79</v>
      </c>
      <c r="Y6979" s="2">
        <v>0</v>
      </c>
      <c r="Z6979" s="3">
        <v>0</v>
      </c>
      <c r="AA6979" s="2">
        <v>0</v>
      </c>
      <c r="AB6979" s="3">
        <v>0</v>
      </c>
      <c r="AC6979" s="2">
        <v>0</v>
      </c>
      <c r="AD6979" s="3">
        <v>0</v>
      </c>
      <c r="AE6979" s="2" t="b">
        <v>0</v>
      </c>
      <c r="AF6979" s="2" t="b">
        <v>0</v>
      </c>
      <c r="AG6979" s="2">
        <v>0</v>
      </c>
      <c r="AH6979" s="3">
        <v>0</v>
      </c>
      <c r="AI6979" s="3">
        <v>0.16012804398148101</v>
      </c>
      <c r="AJ6979" s="2">
        <v>179181.703125</v>
      </c>
    </row>
    <row r="6980" spans="1:36" x14ac:dyDescent="0.2">
      <c r="A6980" s="2" t="s">
        <v>1508</v>
      </c>
      <c r="B6980" s="2" t="s">
        <v>1509</v>
      </c>
      <c r="D6980" s="2" t="s">
        <v>1510</v>
      </c>
      <c r="L6980" s="4">
        <v>43201.4934613773</v>
      </c>
      <c r="M6980" s="3">
        <v>7.4428703703703697E-3</v>
      </c>
      <c r="N6980" s="4">
        <v>43201.500904247703</v>
      </c>
      <c r="O6980" s="2">
        <v>8.2139978408813494</v>
      </c>
      <c r="P6980" s="3">
        <v>6.2145370370370401E-3</v>
      </c>
      <c r="Q6980" s="2">
        <v>43.165515899658203</v>
      </c>
      <c r="R6980" s="2">
        <v>-2.0696575641632098</v>
      </c>
      <c r="S6980" s="2" t="s">
        <v>1230</v>
      </c>
      <c r="T6980" s="2"/>
      <c r="V6980" s="2" t="b">
        <v>0</v>
      </c>
      <c r="W6980" s="3">
        <v>0</v>
      </c>
      <c r="X6980" s="2">
        <v>92</v>
      </c>
      <c r="Y6980" s="2">
        <v>0</v>
      </c>
      <c r="Z6980" s="3">
        <v>0</v>
      </c>
      <c r="AA6980" s="2">
        <v>0</v>
      </c>
      <c r="AB6980" s="3">
        <v>0</v>
      </c>
      <c r="AC6980" s="2">
        <v>0</v>
      </c>
      <c r="AD6980" s="3">
        <v>0</v>
      </c>
      <c r="AE6980" s="2" t="b">
        <v>1</v>
      </c>
      <c r="AF6980" s="2" t="b">
        <v>1</v>
      </c>
      <c r="AG6980" s="2">
        <v>8.2139978408813494</v>
      </c>
      <c r="AH6980" s="3">
        <v>7.4428703703703697E-3</v>
      </c>
      <c r="AI6980" s="3">
        <v>6.2145370370370401E-3</v>
      </c>
      <c r="AJ6980" s="2">
        <v>179194.046875</v>
      </c>
    </row>
    <row r="6981" spans="1:36" x14ac:dyDescent="0.2">
      <c r="A6981" s="2" t="s">
        <v>1508</v>
      </c>
      <c r="B6981" s="2" t="s">
        <v>1509</v>
      </c>
      <c r="D6981" s="2" t="s">
        <v>1510</v>
      </c>
      <c r="L6981" s="4">
        <v>43201.507118784699</v>
      </c>
      <c r="M6981" s="3">
        <v>4.94287037037037E-3</v>
      </c>
      <c r="N6981" s="4">
        <v>43201.512061655099</v>
      </c>
      <c r="O6981" s="2">
        <v>3.32505202293396</v>
      </c>
      <c r="P6981" s="3">
        <v>1.5740000000000001E-2</v>
      </c>
      <c r="Q6981" s="2">
        <v>43.1370239257813</v>
      </c>
      <c r="R6981" s="2">
        <v>-2.0737280845642099</v>
      </c>
      <c r="S6981" s="2" t="s">
        <v>1566</v>
      </c>
      <c r="T6981" s="2"/>
      <c r="V6981" s="2" t="b">
        <v>0</v>
      </c>
      <c r="W6981" s="3">
        <v>0</v>
      </c>
      <c r="X6981" s="2">
        <v>61</v>
      </c>
      <c r="Y6981" s="2">
        <v>0</v>
      </c>
      <c r="Z6981" s="3">
        <v>0</v>
      </c>
      <c r="AA6981" s="2">
        <v>0</v>
      </c>
      <c r="AB6981" s="3">
        <v>0</v>
      </c>
      <c r="AC6981" s="2">
        <v>0</v>
      </c>
      <c r="AD6981" s="3">
        <v>0</v>
      </c>
      <c r="AE6981" s="2" t="b">
        <v>1</v>
      </c>
      <c r="AF6981" s="2" t="b">
        <v>1</v>
      </c>
      <c r="AG6981" s="2">
        <v>3.32505202293396</v>
      </c>
      <c r="AH6981" s="3">
        <v>4.94287037037037E-3</v>
      </c>
      <c r="AI6981" s="3">
        <v>1.5740000000000001E-2</v>
      </c>
      <c r="AJ6981" s="2">
        <v>179202.265625</v>
      </c>
    </row>
    <row r="6982" spans="1:36" x14ac:dyDescent="0.2">
      <c r="A6982" s="2" t="s">
        <v>1508</v>
      </c>
      <c r="B6982" s="2" t="s">
        <v>1509</v>
      </c>
      <c r="D6982" s="2" t="s">
        <v>1510</v>
      </c>
      <c r="L6982" s="4">
        <v>43201.527801655102</v>
      </c>
      <c r="M6982" s="3">
        <v>1.2141203703703699E-2</v>
      </c>
      <c r="N6982" s="4">
        <v>43201.539942858799</v>
      </c>
      <c r="O6982" s="2">
        <v>7.07871389389038</v>
      </c>
      <c r="P6982" s="3">
        <v>5.3726851851851901E-2</v>
      </c>
      <c r="Q6982" s="2">
        <v>43.165569305419901</v>
      </c>
      <c r="R6982" s="2">
        <v>-2.0696833133697501</v>
      </c>
      <c r="S6982" s="2" t="s">
        <v>1329</v>
      </c>
      <c r="T6982" s="2"/>
      <c r="V6982" s="2" t="b">
        <v>0</v>
      </c>
      <c r="W6982" s="3">
        <v>0</v>
      </c>
      <c r="X6982" s="2">
        <v>92</v>
      </c>
      <c r="Y6982" s="2">
        <v>0</v>
      </c>
      <c r="Z6982" s="3">
        <v>0</v>
      </c>
      <c r="AA6982" s="2">
        <v>0</v>
      </c>
      <c r="AB6982" s="3">
        <v>0</v>
      </c>
      <c r="AC6982" s="2">
        <v>0</v>
      </c>
      <c r="AD6982" s="3">
        <v>0</v>
      </c>
      <c r="AE6982" s="2" t="b">
        <v>1</v>
      </c>
      <c r="AF6982" s="2" t="b">
        <v>1</v>
      </c>
      <c r="AG6982" s="2">
        <v>7.07871389389038</v>
      </c>
      <c r="AH6982" s="3">
        <v>1.2141203703703699E-2</v>
      </c>
      <c r="AI6982" s="3">
        <v>5.3726851851851901E-2</v>
      </c>
      <c r="AJ6982" s="2">
        <v>179205.578125</v>
      </c>
    </row>
    <row r="6983" spans="1:36" x14ac:dyDescent="0.2">
      <c r="A6983" s="2" t="s">
        <v>1508</v>
      </c>
      <c r="B6983" s="2" t="s">
        <v>1509</v>
      </c>
      <c r="D6983" s="2" t="s">
        <v>1510</v>
      </c>
      <c r="L6983" s="4">
        <v>43201.593669710703</v>
      </c>
      <c r="M6983" s="3">
        <v>5.3248148148148204E-3</v>
      </c>
      <c r="N6983" s="4">
        <v>43201.598994525499</v>
      </c>
      <c r="O6983" s="2">
        <v>4.0739364624023402</v>
      </c>
      <c r="P6983" s="3">
        <v>3.4483333333333302E-3</v>
      </c>
      <c r="Q6983" s="2">
        <v>43.132030487060497</v>
      </c>
      <c r="R6983" s="2">
        <v>-2.0773632526397701</v>
      </c>
      <c r="S6983" s="2" t="s">
        <v>1229</v>
      </c>
      <c r="T6983" s="2"/>
      <c r="V6983" s="2" t="b">
        <v>0</v>
      </c>
      <c r="W6983" s="3">
        <v>0</v>
      </c>
      <c r="X6983" s="2">
        <v>66</v>
      </c>
      <c r="Y6983" s="2">
        <v>0</v>
      </c>
      <c r="Z6983" s="3">
        <v>0</v>
      </c>
      <c r="AA6983" s="2">
        <v>0</v>
      </c>
      <c r="AB6983" s="3">
        <v>0</v>
      </c>
      <c r="AC6983" s="2">
        <v>0</v>
      </c>
      <c r="AD6983" s="3">
        <v>0</v>
      </c>
      <c r="AE6983" s="2" t="b">
        <v>1</v>
      </c>
      <c r="AF6983" s="2" t="b">
        <v>1</v>
      </c>
      <c r="AG6983" s="2">
        <v>4.0739364624023402</v>
      </c>
      <c r="AH6983" s="3">
        <v>5.3248148148148204E-3</v>
      </c>
      <c r="AI6983" s="3">
        <v>3.4483333333333302E-3</v>
      </c>
      <c r="AJ6983" s="2">
        <v>179212.671875</v>
      </c>
    </row>
    <row r="6984" spans="1:36" x14ac:dyDescent="0.2">
      <c r="A6984" s="2" t="s">
        <v>1508</v>
      </c>
      <c r="B6984" s="2" t="s">
        <v>1509</v>
      </c>
      <c r="D6984" s="2" t="s">
        <v>1510</v>
      </c>
      <c r="L6984" s="4">
        <v>43201.602442858799</v>
      </c>
      <c r="M6984" s="3">
        <v>3.7384259259259302E-3</v>
      </c>
      <c r="N6984" s="4">
        <v>43201.606181284697</v>
      </c>
      <c r="O6984" s="2">
        <v>3.08936667442322</v>
      </c>
      <c r="P6984" s="3">
        <v>0.15935185185185199</v>
      </c>
      <c r="Q6984" s="2">
        <v>43.109195709228501</v>
      </c>
      <c r="R6984" s="2">
        <v>-2.06679034233093</v>
      </c>
      <c r="S6984" s="2" t="s">
        <v>308</v>
      </c>
      <c r="T6984" s="2" t="s">
        <v>309</v>
      </c>
      <c r="V6984" s="2" t="b">
        <v>0</v>
      </c>
      <c r="W6984" s="3">
        <v>0</v>
      </c>
      <c r="X6984" s="2">
        <v>77</v>
      </c>
      <c r="Y6984" s="2">
        <v>0</v>
      </c>
      <c r="Z6984" s="3">
        <v>0</v>
      </c>
      <c r="AA6984" s="2">
        <v>0</v>
      </c>
      <c r="AB6984" s="3">
        <v>0</v>
      </c>
      <c r="AC6984" s="2">
        <v>0</v>
      </c>
      <c r="AD6984" s="3">
        <v>0</v>
      </c>
      <c r="AE6984" s="2" t="b">
        <v>1</v>
      </c>
      <c r="AF6984" s="2" t="b">
        <v>1</v>
      </c>
      <c r="AG6984" s="2">
        <v>3.08936667442322</v>
      </c>
      <c r="AH6984" s="3">
        <v>3.7384259259259302E-3</v>
      </c>
      <c r="AI6984" s="3">
        <v>0.102152048611111</v>
      </c>
      <c r="AJ6984" s="2">
        <v>179216.734375</v>
      </c>
    </row>
    <row r="6985" spans="1:36" x14ac:dyDescent="0.2">
      <c r="A6985" s="2" t="s">
        <v>1508</v>
      </c>
      <c r="B6985" s="2" t="s">
        <v>1509</v>
      </c>
      <c r="D6985" s="2" t="s">
        <v>1510</v>
      </c>
      <c r="L6985" s="4">
        <v>43201.765533136597</v>
      </c>
      <c r="M6985" s="3">
        <v>1.02893518518519E-2</v>
      </c>
      <c r="N6985" s="4">
        <v>43201.775822488402</v>
      </c>
      <c r="O6985" s="2">
        <v>12.237749099731399</v>
      </c>
      <c r="P6985" s="3">
        <v>0.47474537037037001</v>
      </c>
      <c r="Q6985" s="2">
        <v>43.0845947265625</v>
      </c>
      <c r="R6985" s="2">
        <v>-2.1491456031799299</v>
      </c>
      <c r="S6985" s="2" t="s">
        <v>1152</v>
      </c>
      <c r="T6985" s="2"/>
      <c r="V6985" s="2" t="b">
        <v>0</v>
      </c>
      <c r="W6985" s="3">
        <v>0</v>
      </c>
      <c r="X6985" s="2">
        <v>81</v>
      </c>
      <c r="Y6985" s="2">
        <v>0</v>
      </c>
      <c r="Z6985" s="3">
        <v>0</v>
      </c>
      <c r="AA6985" s="2">
        <v>0</v>
      </c>
      <c r="AB6985" s="3">
        <v>0</v>
      </c>
      <c r="AC6985" s="2">
        <v>0</v>
      </c>
      <c r="AD6985" s="3">
        <v>0</v>
      </c>
      <c r="AE6985" s="2" t="b">
        <v>0</v>
      </c>
      <c r="AF6985" s="2" t="b">
        <v>0</v>
      </c>
      <c r="AG6985" s="2">
        <v>0</v>
      </c>
      <c r="AH6985" s="3">
        <v>0</v>
      </c>
      <c r="AI6985" s="3">
        <v>0</v>
      </c>
      <c r="AJ6985" s="2">
        <v>179219.828125</v>
      </c>
    </row>
    <row r="6986" spans="1:36" x14ac:dyDescent="0.2">
      <c r="A6986" s="2" t="s">
        <v>1508</v>
      </c>
      <c r="B6986" s="2" t="s">
        <v>1509</v>
      </c>
      <c r="D6986" s="2" t="s">
        <v>1510</v>
      </c>
      <c r="L6986" s="4">
        <v>43202.250567858799</v>
      </c>
      <c r="M6986" s="3">
        <v>1.0057870370370399E-2</v>
      </c>
      <c r="N6986" s="4">
        <v>43202.260625729199</v>
      </c>
      <c r="O6986" s="2">
        <v>12.2946672439575</v>
      </c>
      <c r="P6986" s="3">
        <v>0.11710648148148101</v>
      </c>
      <c r="Q6986" s="2">
        <v>43.109119415283203</v>
      </c>
      <c r="R6986" s="2">
        <v>-2.0665345191955602</v>
      </c>
      <c r="S6986" s="2" t="s">
        <v>128</v>
      </c>
      <c r="T6986" s="2" t="s">
        <v>40</v>
      </c>
      <c r="V6986" s="2" t="b">
        <v>0</v>
      </c>
      <c r="W6986" s="3">
        <v>0</v>
      </c>
      <c r="X6986" s="2">
        <v>88</v>
      </c>
      <c r="Y6986" s="2">
        <v>0</v>
      </c>
      <c r="Z6986" s="3">
        <v>0</v>
      </c>
      <c r="AA6986" s="2">
        <v>0</v>
      </c>
      <c r="AB6986" s="3">
        <v>0</v>
      </c>
      <c r="AC6986" s="2">
        <v>0</v>
      </c>
      <c r="AD6986" s="3">
        <v>0</v>
      </c>
      <c r="AE6986" s="2" t="b">
        <v>0</v>
      </c>
      <c r="AF6986" s="2" t="b">
        <v>0</v>
      </c>
      <c r="AG6986" s="2">
        <v>0</v>
      </c>
      <c r="AH6986" s="3">
        <v>0</v>
      </c>
      <c r="AI6986" s="3">
        <v>4.4398877314814802E-2</v>
      </c>
      <c r="AJ6986" s="2">
        <v>179232.0625</v>
      </c>
    </row>
    <row r="6987" spans="1:36" x14ac:dyDescent="0.2">
      <c r="A6987" s="2" t="s">
        <v>1508</v>
      </c>
      <c r="B6987" s="2" t="s">
        <v>1509</v>
      </c>
      <c r="D6987" s="2" t="s">
        <v>1510</v>
      </c>
      <c r="L6987" s="4">
        <v>43202.377732210603</v>
      </c>
      <c r="M6987" s="3">
        <v>2.1527777777777799E-3</v>
      </c>
      <c r="N6987" s="4">
        <v>43202.379884988397</v>
      </c>
      <c r="O6987" s="2">
        <v>0.338133335113525</v>
      </c>
      <c r="P6987" s="3">
        <v>6.3584490740740702E-4</v>
      </c>
      <c r="Q6987" s="2">
        <v>43.109352111816399</v>
      </c>
      <c r="R6987" s="2">
        <v>-2.0652799606323202</v>
      </c>
      <c r="S6987" s="2" t="s">
        <v>130</v>
      </c>
      <c r="T6987" s="2" t="s">
        <v>40</v>
      </c>
      <c r="V6987" s="2" t="b">
        <v>0</v>
      </c>
      <c r="W6987" s="3">
        <v>0</v>
      </c>
      <c r="X6987" s="2">
        <v>33</v>
      </c>
      <c r="Y6987" s="2">
        <v>0</v>
      </c>
      <c r="Z6987" s="3">
        <v>0</v>
      </c>
      <c r="AA6987" s="2">
        <v>0</v>
      </c>
      <c r="AB6987" s="3">
        <v>0</v>
      </c>
      <c r="AC6987" s="2">
        <v>0</v>
      </c>
      <c r="AD6987" s="3">
        <v>0</v>
      </c>
      <c r="AE6987" s="2" t="b">
        <v>1</v>
      </c>
      <c r="AF6987" s="2" t="b">
        <v>1</v>
      </c>
      <c r="AG6987" s="2">
        <v>0.338133335113525</v>
      </c>
      <c r="AH6987" s="3">
        <v>2.1527777777777799E-3</v>
      </c>
      <c r="AI6987" s="3">
        <v>6.3584490740740702E-4</v>
      </c>
      <c r="AJ6987" s="2">
        <v>179244.359375</v>
      </c>
    </row>
    <row r="6988" spans="1:36" x14ac:dyDescent="0.2">
      <c r="A6988" s="2" t="s">
        <v>1508</v>
      </c>
      <c r="B6988" s="2" t="s">
        <v>1509</v>
      </c>
      <c r="D6988" s="2" t="s">
        <v>1510</v>
      </c>
      <c r="L6988" s="4">
        <v>43202.3805208333</v>
      </c>
      <c r="M6988" s="3">
        <v>1.3657407407407401E-3</v>
      </c>
      <c r="N6988" s="4">
        <v>43202.381886574098</v>
      </c>
      <c r="O6988" s="2">
        <v>0.13870814442634599</v>
      </c>
      <c r="P6988" s="3">
        <v>3.7970254629629599E-3</v>
      </c>
      <c r="Q6988" s="2">
        <v>43.109119415283203</v>
      </c>
      <c r="R6988" s="2">
        <v>-2.0655360221862802</v>
      </c>
      <c r="S6988" s="2" t="s">
        <v>119</v>
      </c>
      <c r="T6988" s="2" t="s">
        <v>40</v>
      </c>
      <c r="V6988" s="2" t="b">
        <v>0</v>
      </c>
      <c r="W6988" s="3">
        <v>0</v>
      </c>
      <c r="X6988" s="2">
        <v>0</v>
      </c>
      <c r="Y6988" s="2">
        <v>0</v>
      </c>
      <c r="Z6988" s="3">
        <v>0</v>
      </c>
      <c r="AA6988" s="2">
        <v>0</v>
      </c>
      <c r="AB6988" s="3">
        <v>0</v>
      </c>
      <c r="AC6988" s="2">
        <v>0</v>
      </c>
      <c r="AD6988" s="3">
        <v>0</v>
      </c>
      <c r="AE6988" s="2" t="b">
        <v>1</v>
      </c>
      <c r="AF6988" s="2" t="b">
        <v>1</v>
      </c>
      <c r="AG6988" s="2">
        <v>0.13870814442634599</v>
      </c>
      <c r="AH6988" s="3">
        <v>1.3657407407407401E-3</v>
      </c>
      <c r="AI6988" s="3">
        <v>3.7970254629629599E-3</v>
      </c>
      <c r="AJ6988" s="2">
        <v>179244.703125</v>
      </c>
    </row>
    <row r="6989" spans="1:36" x14ac:dyDescent="0.2">
      <c r="A6989" s="2" t="s">
        <v>1508</v>
      </c>
      <c r="B6989" s="2" t="s">
        <v>1509</v>
      </c>
      <c r="D6989" s="2" t="s">
        <v>1510</v>
      </c>
      <c r="L6989" s="4">
        <v>43202.385683599503</v>
      </c>
      <c r="M6989" s="3">
        <v>1.25477314814815E-2</v>
      </c>
      <c r="N6989" s="4">
        <v>43202.398231330997</v>
      </c>
      <c r="O6989" s="2">
        <v>17.578916549682599</v>
      </c>
      <c r="P6989" s="3">
        <v>2.5911574074074101E-3</v>
      </c>
      <c r="Q6989" s="2">
        <v>43.050472259521499</v>
      </c>
      <c r="R6989" s="2">
        <v>-2.1783297061920202</v>
      </c>
      <c r="S6989" s="2" t="s">
        <v>356</v>
      </c>
      <c r="T6989" s="2"/>
      <c r="V6989" s="2" t="b">
        <v>0</v>
      </c>
      <c r="W6989" s="3">
        <v>0</v>
      </c>
      <c r="X6989" s="2">
        <v>90</v>
      </c>
      <c r="Y6989" s="2">
        <v>0</v>
      </c>
      <c r="Z6989" s="3">
        <v>0</v>
      </c>
      <c r="AA6989" s="2">
        <v>0</v>
      </c>
      <c r="AB6989" s="3">
        <v>0</v>
      </c>
      <c r="AC6989" s="2">
        <v>0</v>
      </c>
      <c r="AD6989" s="3">
        <v>0</v>
      </c>
      <c r="AE6989" s="2" t="b">
        <v>1</v>
      </c>
      <c r="AF6989" s="2" t="b">
        <v>1</v>
      </c>
      <c r="AG6989" s="2">
        <v>17.578916549682599</v>
      </c>
      <c r="AH6989" s="3">
        <v>1.25477314814815E-2</v>
      </c>
      <c r="AI6989" s="3">
        <v>2.5911574074074101E-3</v>
      </c>
      <c r="AJ6989" s="2">
        <v>179244.84375</v>
      </c>
    </row>
    <row r="6990" spans="1:36" x14ac:dyDescent="0.2">
      <c r="A6990" s="2" t="s">
        <v>1508</v>
      </c>
      <c r="B6990" s="2" t="s">
        <v>1509</v>
      </c>
      <c r="D6990" s="2" t="s">
        <v>1510</v>
      </c>
      <c r="L6990" s="4">
        <v>43202.400822488402</v>
      </c>
      <c r="M6990" s="3">
        <v>5.0817592592592598E-3</v>
      </c>
      <c r="N6990" s="4">
        <v>43202.405904247702</v>
      </c>
      <c r="O6990" s="2">
        <v>4.4592514038085902</v>
      </c>
      <c r="P6990" s="3">
        <v>6.0062037037037002E-3</v>
      </c>
      <c r="Q6990" s="2">
        <v>43.049777984619098</v>
      </c>
      <c r="R6990" s="2">
        <v>-2.2204928398132302</v>
      </c>
      <c r="S6990" s="2" t="s">
        <v>1567</v>
      </c>
      <c r="T6990" s="2"/>
      <c r="V6990" s="2" t="b">
        <v>0</v>
      </c>
      <c r="W6990" s="3">
        <v>0</v>
      </c>
      <c r="X6990" s="2">
        <v>83</v>
      </c>
      <c r="Y6990" s="2">
        <v>0</v>
      </c>
      <c r="Z6990" s="3">
        <v>0</v>
      </c>
      <c r="AA6990" s="2">
        <v>0</v>
      </c>
      <c r="AB6990" s="3">
        <v>0</v>
      </c>
      <c r="AC6990" s="2">
        <v>0</v>
      </c>
      <c r="AD6990" s="3">
        <v>0</v>
      </c>
      <c r="AE6990" s="2" t="b">
        <v>1</v>
      </c>
      <c r="AF6990" s="2" t="b">
        <v>1</v>
      </c>
      <c r="AG6990" s="2">
        <v>4.4592514038085902</v>
      </c>
      <c r="AH6990" s="3">
        <v>5.0817592592592598E-3</v>
      </c>
      <c r="AI6990" s="3">
        <v>6.0062037037037002E-3</v>
      </c>
      <c r="AJ6990" s="2">
        <v>179262.421875</v>
      </c>
    </row>
    <row r="6991" spans="1:36" x14ac:dyDescent="0.2">
      <c r="A6991" s="2" t="s">
        <v>1508</v>
      </c>
      <c r="B6991" s="2" t="s">
        <v>1509</v>
      </c>
      <c r="D6991" s="2" t="s">
        <v>1510</v>
      </c>
      <c r="L6991" s="4">
        <v>43202.411910451403</v>
      </c>
      <c r="M6991" s="3">
        <v>7.4660185185185203E-3</v>
      </c>
      <c r="N6991" s="4">
        <v>43202.419376469901</v>
      </c>
      <c r="O6991" s="2">
        <v>8.5260553359985405</v>
      </c>
      <c r="P6991" s="3">
        <v>9.6173148148148094E-3</v>
      </c>
      <c r="Q6991" s="2">
        <v>43.077991485595703</v>
      </c>
      <c r="R6991" s="2">
        <v>-2.2937600612640399</v>
      </c>
      <c r="S6991" s="2" t="s">
        <v>655</v>
      </c>
      <c r="T6991" s="2"/>
      <c r="V6991" s="2" t="b">
        <v>0</v>
      </c>
      <c r="W6991" s="3">
        <v>0</v>
      </c>
      <c r="X6991" s="2">
        <v>83</v>
      </c>
      <c r="Y6991" s="2">
        <v>0</v>
      </c>
      <c r="Z6991" s="3">
        <v>0</v>
      </c>
      <c r="AA6991" s="2">
        <v>0</v>
      </c>
      <c r="AB6991" s="3">
        <v>0</v>
      </c>
      <c r="AC6991" s="2">
        <v>0</v>
      </c>
      <c r="AD6991" s="3">
        <v>0</v>
      </c>
      <c r="AE6991" s="2" t="b">
        <v>1</v>
      </c>
      <c r="AF6991" s="2" t="b">
        <v>1</v>
      </c>
      <c r="AG6991" s="2">
        <v>8.5260553359985405</v>
      </c>
      <c r="AH6991" s="3">
        <v>7.4660185185185203E-3</v>
      </c>
      <c r="AI6991" s="3">
        <v>9.6173148148148094E-3</v>
      </c>
      <c r="AJ6991" s="2">
        <v>179266.875</v>
      </c>
    </row>
    <row r="6992" spans="1:36" x14ac:dyDescent="0.2">
      <c r="A6992" s="2" t="s">
        <v>1508</v>
      </c>
      <c r="B6992" s="2" t="s">
        <v>1509</v>
      </c>
      <c r="D6992" s="2" t="s">
        <v>1510</v>
      </c>
      <c r="L6992" s="4">
        <v>43202.428993784699</v>
      </c>
      <c r="M6992" s="3">
        <v>4.9270833333333298E-2</v>
      </c>
      <c r="N6992" s="4">
        <v>43202.478264618097</v>
      </c>
      <c r="O6992" s="2">
        <v>46.759475708007798</v>
      </c>
      <c r="P6992" s="3">
        <v>8.3796296296296292E-3</v>
      </c>
      <c r="Q6992" s="2">
        <v>43.108890533447301</v>
      </c>
      <c r="R6992" s="2">
        <v>-2.0649983882904102</v>
      </c>
      <c r="S6992" s="2" t="s">
        <v>119</v>
      </c>
      <c r="T6992" s="2" t="s">
        <v>40</v>
      </c>
      <c r="V6992" s="2" t="b">
        <v>0</v>
      </c>
      <c r="W6992" s="3">
        <v>0</v>
      </c>
      <c r="X6992" s="2">
        <v>72</v>
      </c>
      <c r="Y6992" s="2">
        <v>0</v>
      </c>
      <c r="Z6992" s="3">
        <v>0</v>
      </c>
      <c r="AA6992" s="2">
        <v>0</v>
      </c>
      <c r="AB6992" s="3">
        <v>0</v>
      </c>
      <c r="AC6992" s="2">
        <v>0</v>
      </c>
      <c r="AD6992" s="3">
        <v>0</v>
      </c>
      <c r="AE6992" s="2" t="b">
        <v>1</v>
      </c>
      <c r="AF6992" s="2" t="b">
        <v>1</v>
      </c>
      <c r="AG6992" s="2">
        <v>46.759475708007798</v>
      </c>
      <c r="AH6992" s="3">
        <v>4.9270833333333298E-2</v>
      </c>
      <c r="AI6992" s="3">
        <v>8.3796296296296292E-3</v>
      </c>
      <c r="AJ6992" s="2">
        <v>179275.40625</v>
      </c>
    </row>
    <row r="6993" spans="1:36" x14ac:dyDescent="0.2">
      <c r="A6993" s="2" t="s">
        <v>1508</v>
      </c>
      <c r="B6993" s="2" t="s">
        <v>1509</v>
      </c>
      <c r="D6993" s="2" t="s">
        <v>1510</v>
      </c>
      <c r="L6993" s="4">
        <v>43202.4866442477</v>
      </c>
      <c r="M6993" s="3">
        <v>1.0069444444444401E-3</v>
      </c>
      <c r="N6993" s="4">
        <v>43202.487651192103</v>
      </c>
      <c r="O6993" s="2">
        <v>0.14374494552612299</v>
      </c>
      <c r="P6993" s="3">
        <v>0.10931712962963</v>
      </c>
      <c r="Q6993" s="2">
        <v>43.109607696533203</v>
      </c>
      <c r="R6993" s="2">
        <v>-2.0662271976470898</v>
      </c>
      <c r="S6993" s="2" t="s">
        <v>114</v>
      </c>
      <c r="T6993" s="2" t="s">
        <v>40</v>
      </c>
      <c r="V6993" s="2" t="b">
        <v>0</v>
      </c>
      <c r="W6993" s="3">
        <v>0</v>
      </c>
      <c r="X6993" s="2">
        <v>26</v>
      </c>
      <c r="Y6993" s="2">
        <v>0</v>
      </c>
      <c r="Z6993" s="3">
        <v>0</v>
      </c>
      <c r="AA6993" s="2">
        <v>0</v>
      </c>
      <c r="AB6993" s="3">
        <v>0</v>
      </c>
      <c r="AC6993" s="2">
        <v>0</v>
      </c>
      <c r="AD6993" s="3">
        <v>0</v>
      </c>
      <c r="AE6993" s="2" t="b">
        <v>1</v>
      </c>
      <c r="AF6993" s="2" t="b">
        <v>1</v>
      </c>
      <c r="AG6993" s="2">
        <v>0.14374494552612299</v>
      </c>
      <c r="AH6993" s="3">
        <v>1.0069444444444401E-3</v>
      </c>
      <c r="AI6993" s="3">
        <v>0.10931712962963</v>
      </c>
      <c r="AJ6993" s="2">
        <v>179322.15625</v>
      </c>
    </row>
    <row r="6994" spans="1:36" x14ac:dyDescent="0.2">
      <c r="A6994" s="2" t="s">
        <v>1508</v>
      </c>
      <c r="B6994" s="2" t="s">
        <v>1509</v>
      </c>
      <c r="D6994" s="2" t="s">
        <v>1510</v>
      </c>
      <c r="L6994" s="4">
        <v>43202.596968321799</v>
      </c>
      <c r="M6994" s="3">
        <v>3.3009259259259301E-2</v>
      </c>
      <c r="N6994" s="4">
        <v>43202.629977580997</v>
      </c>
      <c r="O6994" s="2">
        <v>48.277065277099602</v>
      </c>
      <c r="P6994" s="3">
        <v>1.1620370370370401E-2</v>
      </c>
      <c r="Q6994" s="2">
        <v>43.326744079589801</v>
      </c>
      <c r="R6994" s="2">
        <v>-1.8760192394256601</v>
      </c>
      <c r="S6994" s="2" t="s">
        <v>153</v>
      </c>
      <c r="T6994" s="2"/>
      <c r="V6994" s="2" t="b">
        <v>0</v>
      </c>
      <c r="W6994" s="3">
        <v>0</v>
      </c>
      <c r="X6994" s="2">
        <v>111</v>
      </c>
      <c r="Y6994" s="2">
        <v>0</v>
      </c>
      <c r="Z6994" s="3">
        <v>0</v>
      </c>
      <c r="AA6994" s="2">
        <v>0</v>
      </c>
      <c r="AB6994" s="3">
        <v>0</v>
      </c>
      <c r="AC6994" s="2">
        <v>0</v>
      </c>
      <c r="AD6994" s="3">
        <v>0</v>
      </c>
      <c r="AE6994" s="2" t="b">
        <v>1</v>
      </c>
      <c r="AF6994" s="2" t="b">
        <v>1</v>
      </c>
      <c r="AG6994" s="2">
        <v>48.277065277099602</v>
      </c>
      <c r="AH6994" s="3">
        <v>3.3009259259259301E-2</v>
      </c>
      <c r="AI6994" s="3">
        <v>1.1620370370370401E-2</v>
      </c>
      <c r="AJ6994" s="2">
        <v>179322.296875</v>
      </c>
    </row>
    <row r="6995" spans="1:36" x14ac:dyDescent="0.2">
      <c r="A6995" s="2" t="s">
        <v>1508</v>
      </c>
      <c r="B6995" s="2" t="s">
        <v>1509</v>
      </c>
      <c r="D6995" s="2" t="s">
        <v>1510</v>
      </c>
      <c r="L6995" s="4">
        <v>43202.641597951399</v>
      </c>
      <c r="M6995" s="3">
        <v>2.4711388888888901E-2</v>
      </c>
      <c r="N6995" s="4">
        <v>43202.666309340297</v>
      </c>
      <c r="O6995" s="2">
        <v>39.685489654541001</v>
      </c>
      <c r="P6995" s="3">
        <v>4.4668518518518503E-3</v>
      </c>
      <c r="Q6995" s="2">
        <v>43.096244812011697</v>
      </c>
      <c r="R6995" s="2">
        <v>-2.11571192741394</v>
      </c>
      <c r="S6995" s="2" t="s">
        <v>160</v>
      </c>
      <c r="T6995" s="2"/>
      <c r="V6995" s="2" t="b">
        <v>0</v>
      </c>
      <c r="W6995" s="3">
        <v>0</v>
      </c>
      <c r="X6995" s="2">
        <v>112</v>
      </c>
      <c r="Y6995" s="2">
        <v>0</v>
      </c>
      <c r="Z6995" s="3">
        <v>0</v>
      </c>
      <c r="AA6995" s="2">
        <v>0</v>
      </c>
      <c r="AB6995" s="3">
        <v>0</v>
      </c>
      <c r="AC6995" s="2">
        <v>0</v>
      </c>
      <c r="AD6995" s="3">
        <v>0</v>
      </c>
      <c r="AE6995" s="2" t="b">
        <v>1</v>
      </c>
      <c r="AF6995" s="2" t="b">
        <v>1</v>
      </c>
      <c r="AG6995" s="2">
        <v>39.685489654541001</v>
      </c>
      <c r="AH6995" s="3">
        <v>2.4711388888888901E-2</v>
      </c>
      <c r="AI6995" s="3">
        <v>4.4668518518518503E-3</v>
      </c>
      <c r="AJ6995" s="2">
        <v>179370.578125</v>
      </c>
    </row>
    <row r="6996" spans="1:36" x14ac:dyDescent="0.2">
      <c r="A6996" s="2" t="s">
        <v>1508</v>
      </c>
      <c r="B6996" s="2" t="s">
        <v>1509</v>
      </c>
      <c r="D6996" s="2" t="s">
        <v>1510</v>
      </c>
      <c r="L6996" s="4">
        <v>43202.670776192099</v>
      </c>
      <c r="M6996" s="3">
        <v>9.2021296296296295E-3</v>
      </c>
      <c r="N6996" s="4">
        <v>43202.679978321801</v>
      </c>
      <c r="O6996" s="2">
        <v>9.3071727752685494</v>
      </c>
      <c r="P6996" s="3">
        <v>2.4992592592592601E-3</v>
      </c>
      <c r="Q6996" s="2">
        <v>43.109043121337898</v>
      </c>
      <c r="R6996" s="2">
        <v>-2.0657153129577601</v>
      </c>
      <c r="S6996" s="2" t="s">
        <v>119</v>
      </c>
      <c r="T6996" s="2" t="s">
        <v>40</v>
      </c>
      <c r="V6996" s="2" t="b">
        <v>0</v>
      </c>
      <c r="W6996" s="3">
        <v>0</v>
      </c>
      <c r="X6996" s="2">
        <v>88</v>
      </c>
      <c r="Y6996" s="2">
        <v>0</v>
      </c>
      <c r="Z6996" s="3">
        <v>0</v>
      </c>
      <c r="AA6996" s="2">
        <v>0</v>
      </c>
      <c r="AB6996" s="3">
        <v>0</v>
      </c>
      <c r="AC6996" s="2">
        <v>0</v>
      </c>
      <c r="AD6996" s="3">
        <v>0</v>
      </c>
      <c r="AE6996" s="2" t="b">
        <v>1</v>
      </c>
      <c r="AF6996" s="2" t="b">
        <v>1</v>
      </c>
      <c r="AG6996" s="2">
        <v>9.3071727752685494</v>
      </c>
      <c r="AH6996" s="3">
        <v>9.2021296296296295E-3</v>
      </c>
      <c r="AI6996" s="3">
        <v>2.4992592592592601E-3</v>
      </c>
      <c r="AJ6996" s="2">
        <v>179410.265625</v>
      </c>
    </row>
    <row r="6997" spans="1:36" x14ac:dyDescent="0.2">
      <c r="A6997" s="2" t="s">
        <v>1508</v>
      </c>
      <c r="B6997" s="2" t="s">
        <v>1509</v>
      </c>
      <c r="D6997" s="2" t="s">
        <v>1510</v>
      </c>
      <c r="L6997" s="4">
        <v>43202.682477581002</v>
      </c>
      <c r="M6997" s="3">
        <v>2.9159375000000001E-3</v>
      </c>
      <c r="N6997" s="4">
        <v>43202.685393518499</v>
      </c>
      <c r="O6997" s="2">
        <v>0.31966680288314803</v>
      </c>
      <c r="P6997" s="3">
        <v>5.72113773148148E-2</v>
      </c>
      <c r="Q6997" s="2">
        <v>43.109222412109403</v>
      </c>
      <c r="R6997" s="2">
        <v>-2.0667648315429701</v>
      </c>
      <c r="S6997" s="2" t="s">
        <v>308</v>
      </c>
      <c r="T6997" s="2" t="s">
        <v>309</v>
      </c>
      <c r="V6997" s="2" t="b">
        <v>0</v>
      </c>
      <c r="W6997" s="3">
        <v>3.2407407407407401E-4</v>
      </c>
      <c r="X6997" s="2">
        <v>39</v>
      </c>
      <c r="Y6997" s="2">
        <v>0</v>
      </c>
      <c r="Z6997" s="3">
        <v>0</v>
      </c>
      <c r="AA6997" s="2">
        <v>0</v>
      </c>
      <c r="AB6997" s="3">
        <v>0</v>
      </c>
      <c r="AC6997" s="2">
        <v>0</v>
      </c>
      <c r="AD6997" s="3">
        <v>0</v>
      </c>
      <c r="AE6997" s="2" t="b">
        <v>1</v>
      </c>
      <c r="AF6997" s="2" t="b">
        <v>1</v>
      </c>
      <c r="AG6997" s="2">
        <v>0.31966680288314803</v>
      </c>
      <c r="AH6997" s="3">
        <v>2.9159375000000001E-3</v>
      </c>
      <c r="AI6997" s="3">
        <v>2.2939814814814798E-2</v>
      </c>
      <c r="AJ6997" s="2">
        <v>179419.578125</v>
      </c>
    </row>
    <row r="6998" spans="1:36" x14ac:dyDescent="0.2">
      <c r="A6998" s="2" t="s">
        <v>1508</v>
      </c>
      <c r="B6998" s="2" t="s">
        <v>1509</v>
      </c>
      <c r="D6998" s="2" t="s">
        <v>1510</v>
      </c>
      <c r="L6998" s="4">
        <v>43202.7426048958</v>
      </c>
      <c r="M6998" s="3">
        <v>1.01975E-2</v>
      </c>
      <c r="N6998" s="4">
        <v>43202.7528023958</v>
      </c>
      <c r="O6998" s="2">
        <v>12.2134952545166</v>
      </c>
      <c r="P6998" s="3">
        <v>0.49273074074074102</v>
      </c>
      <c r="Q6998" s="2">
        <v>43.084468841552699</v>
      </c>
      <c r="R6998" s="2">
        <v>-2.1490175724029501</v>
      </c>
      <c r="S6998" s="2" t="s">
        <v>1152</v>
      </c>
      <c r="T6998" s="2"/>
      <c r="V6998" s="2" t="b">
        <v>0</v>
      </c>
      <c r="W6998" s="3">
        <v>0</v>
      </c>
      <c r="X6998" s="2">
        <v>87</v>
      </c>
      <c r="Y6998" s="2">
        <v>0</v>
      </c>
      <c r="Z6998" s="3">
        <v>0</v>
      </c>
      <c r="AA6998" s="2">
        <v>0</v>
      </c>
      <c r="AB6998" s="3">
        <v>0</v>
      </c>
      <c r="AC6998" s="2">
        <v>0</v>
      </c>
      <c r="AD6998" s="3">
        <v>0</v>
      </c>
      <c r="AE6998" s="2" t="b">
        <v>0</v>
      </c>
      <c r="AF6998" s="2" t="b">
        <v>0</v>
      </c>
      <c r="AG6998" s="2">
        <v>0</v>
      </c>
      <c r="AH6998" s="3">
        <v>0</v>
      </c>
      <c r="AI6998" s="3">
        <v>0</v>
      </c>
      <c r="AJ6998" s="2">
        <v>179419.890625</v>
      </c>
    </row>
    <row r="6999" spans="1:36" x14ac:dyDescent="0.2">
      <c r="A6999" s="2" t="s">
        <v>1508</v>
      </c>
      <c r="B6999" s="2" t="s">
        <v>1509</v>
      </c>
      <c r="D6999" s="2" t="s">
        <v>1510</v>
      </c>
      <c r="L6999" s="4">
        <v>43203.2455331366</v>
      </c>
      <c r="M6999" s="3">
        <v>9.8958333333333294E-3</v>
      </c>
      <c r="N6999" s="4">
        <v>43203.255428969896</v>
      </c>
      <c r="O6999" s="2">
        <v>12.243003845214799</v>
      </c>
      <c r="P6999" s="3">
        <v>0.47247685185185201</v>
      </c>
      <c r="Q6999" s="2">
        <v>43.108993530273402</v>
      </c>
      <c r="R6999" s="2">
        <v>-2.0664832592010498</v>
      </c>
      <c r="S6999" s="2" t="s">
        <v>128</v>
      </c>
      <c r="T6999" s="2" t="s">
        <v>40</v>
      </c>
      <c r="V6999" s="2" t="b">
        <v>0</v>
      </c>
      <c r="W6999" s="3">
        <v>0</v>
      </c>
      <c r="X6999" s="2">
        <v>98</v>
      </c>
      <c r="Y6999" s="2">
        <v>0</v>
      </c>
      <c r="Z6999" s="3">
        <v>0</v>
      </c>
      <c r="AA6999" s="2">
        <v>0</v>
      </c>
      <c r="AB6999" s="3">
        <v>0</v>
      </c>
      <c r="AC6999" s="2">
        <v>0</v>
      </c>
      <c r="AD6999" s="3">
        <v>0</v>
      </c>
      <c r="AE6999" s="2" t="b">
        <v>0</v>
      </c>
      <c r="AF6999" s="2" t="b">
        <v>0</v>
      </c>
      <c r="AG6999" s="2">
        <v>0</v>
      </c>
      <c r="AH6999" s="3">
        <v>0</v>
      </c>
      <c r="AI6999" s="3">
        <v>0.375</v>
      </c>
      <c r="AJ6999" s="2">
        <v>179432.109375</v>
      </c>
    </row>
    <row r="7000" spans="1:36" x14ac:dyDescent="0.2">
      <c r="A7000" s="2" t="s">
        <v>1508</v>
      </c>
      <c r="B7000" s="2" t="s">
        <v>1509</v>
      </c>
      <c r="D7000" s="2" t="s">
        <v>1510</v>
      </c>
      <c r="L7000" s="4">
        <v>43203.727905821797</v>
      </c>
      <c r="M7000" s="3">
        <v>9.1558333333333301E-3</v>
      </c>
      <c r="N7000" s="4">
        <v>43203.737061655098</v>
      </c>
      <c r="O7000" s="2">
        <v>11.983369827270501</v>
      </c>
      <c r="P7000" s="3">
        <v>2.5130895370370401</v>
      </c>
      <c r="Q7000" s="2">
        <v>43.086235046386697</v>
      </c>
      <c r="R7000" s="2">
        <v>-2.1491968631744398</v>
      </c>
      <c r="S7000" s="2" t="s">
        <v>1549</v>
      </c>
      <c r="T7000" s="2"/>
      <c r="V7000" s="2" t="b">
        <v>0</v>
      </c>
      <c r="W7000" s="3">
        <v>0</v>
      </c>
      <c r="X7000" s="2">
        <v>87</v>
      </c>
      <c r="Y7000" s="2">
        <v>0</v>
      </c>
      <c r="Z7000" s="3">
        <v>0</v>
      </c>
      <c r="AA7000" s="2">
        <v>0</v>
      </c>
      <c r="AB7000" s="3">
        <v>0</v>
      </c>
      <c r="AC7000" s="2">
        <v>0</v>
      </c>
      <c r="AD7000" s="3">
        <v>0</v>
      </c>
      <c r="AE7000" s="2" t="b">
        <v>0</v>
      </c>
      <c r="AF7000" s="2" t="b">
        <v>0</v>
      </c>
      <c r="AG7000" s="2">
        <v>0</v>
      </c>
      <c r="AH7000" s="3">
        <v>0</v>
      </c>
      <c r="AI7000" s="3">
        <v>0</v>
      </c>
      <c r="AJ7000" s="2">
        <v>179444.34375</v>
      </c>
    </row>
    <row r="7001" spans="1:36" x14ac:dyDescent="0.2">
      <c r="A7001" s="2" t="s">
        <v>1508</v>
      </c>
      <c r="B7001" s="2" t="s">
        <v>1509</v>
      </c>
      <c r="D7001" s="2" t="s">
        <v>1510</v>
      </c>
      <c r="L7001" s="4">
        <v>43206.2501511921</v>
      </c>
      <c r="M7001" s="3">
        <v>1.051E-2</v>
      </c>
      <c r="N7001" s="4">
        <v>43206.2606611921</v>
      </c>
      <c r="O7001" s="2">
        <v>12.6549062728882</v>
      </c>
      <c r="P7001" s="3">
        <v>7.9814074074074107E-2</v>
      </c>
      <c r="Q7001" s="2">
        <v>43.109249114990199</v>
      </c>
      <c r="R7001" s="2">
        <v>-2.0665345191955602</v>
      </c>
      <c r="S7001" s="2" t="s">
        <v>128</v>
      </c>
      <c r="T7001" s="2" t="s">
        <v>40</v>
      </c>
      <c r="V7001" s="2" t="b">
        <v>0</v>
      </c>
      <c r="W7001" s="3">
        <v>0</v>
      </c>
      <c r="X7001" s="2">
        <v>90</v>
      </c>
      <c r="Y7001" s="2">
        <v>0</v>
      </c>
      <c r="Z7001" s="3">
        <v>0</v>
      </c>
      <c r="AA7001" s="2">
        <v>0</v>
      </c>
      <c r="AB7001" s="3">
        <v>0</v>
      </c>
      <c r="AC7001" s="2">
        <v>0</v>
      </c>
      <c r="AD7001" s="3">
        <v>0</v>
      </c>
      <c r="AE7001" s="2" t="b">
        <v>0</v>
      </c>
      <c r="AF7001" s="2" t="b">
        <v>0</v>
      </c>
      <c r="AG7001" s="2">
        <v>0</v>
      </c>
      <c r="AH7001" s="3">
        <v>0</v>
      </c>
      <c r="AI7001" s="3">
        <v>7.1419328703703697E-3</v>
      </c>
      <c r="AJ7001" s="2">
        <v>179456.328125</v>
      </c>
    </row>
    <row r="7002" spans="1:36" x14ac:dyDescent="0.2">
      <c r="A7002" s="2" t="s">
        <v>1508</v>
      </c>
      <c r="B7002" s="2" t="s">
        <v>1509</v>
      </c>
      <c r="D7002" s="2" t="s">
        <v>1510</v>
      </c>
      <c r="L7002" s="4">
        <v>43206.340475266203</v>
      </c>
      <c r="M7002" s="3">
        <v>2.8124999999999999E-3</v>
      </c>
      <c r="N7002" s="4">
        <v>43206.343287766198</v>
      </c>
      <c r="O7002" s="2">
        <v>1.8881481885910001</v>
      </c>
      <c r="P7002" s="3">
        <v>2.93981481481481E-3</v>
      </c>
      <c r="Q7002" s="2">
        <v>43.113857269287102</v>
      </c>
      <c r="R7002" s="2">
        <v>-2.0547072887420699</v>
      </c>
      <c r="S7002" s="2" t="s">
        <v>1556</v>
      </c>
      <c r="T7002" s="2"/>
      <c r="V7002" s="2" t="b">
        <v>0</v>
      </c>
      <c r="W7002" s="3">
        <v>0</v>
      </c>
      <c r="X7002" s="2">
        <v>65</v>
      </c>
      <c r="Y7002" s="2">
        <v>0</v>
      </c>
      <c r="Z7002" s="3">
        <v>0</v>
      </c>
      <c r="AA7002" s="2">
        <v>0</v>
      </c>
      <c r="AB7002" s="3">
        <v>0</v>
      </c>
      <c r="AC7002" s="2">
        <v>0</v>
      </c>
      <c r="AD7002" s="3">
        <v>0</v>
      </c>
      <c r="AE7002" s="2" t="b">
        <v>1</v>
      </c>
      <c r="AF7002" s="2" t="b">
        <v>1</v>
      </c>
      <c r="AG7002" s="2">
        <v>1.8881481885910001</v>
      </c>
      <c r="AH7002" s="3">
        <v>2.8124999999999999E-3</v>
      </c>
      <c r="AI7002" s="3">
        <v>2.93981481481481E-3</v>
      </c>
      <c r="AJ7002" s="2">
        <v>179468.984375</v>
      </c>
    </row>
    <row r="7003" spans="1:36" x14ac:dyDescent="0.2">
      <c r="A7003" s="2" t="s">
        <v>1508</v>
      </c>
      <c r="B7003" s="2" t="s">
        <v>1509</v>
      </c>
      <c r="D7003" s="2" t="s">
        <v>1510</v>
      </c>
      <c r="L7003" s="4">
        <v>43206.346227581002</v>
      </c>
      <c r="M7003" s="3">
        <v>2.4312962962962999E-3</v>
      </c>
      <c r="N7003" s="4">
        <v>43206.348658877301</v>
      </c>
      <c r="O7003" s="2">
        <v>1.6457704305648799</v>
      </c>
      <c r="P7003" s="3">
        <v>0.110924456018519</v>
      </c>
      <c r="Q7003" s="2">
        <v>43.109195709228501</v>
      </c>
      <c r="R7003" s="2">
        <v>-2.0663807392120401</v>
      </c>
      <c r="S7003" s="2" t="s">
        <v>128</v>
      </c>
      <c r="T7003" s="2" t="s">
        <v>40</v>
      </c>
      <c r="V7003" s="2" t="b">
        <v>0</v>
      </c>
      <c r="W7003" s="3">
        <v>0</v>
      </c>
      <c r="X7003" s="2">
        <v>68</v>
      </c>
      <c r="Y7003" s="2">
        <v>0</v>
      </c>
      <c r="Z7003" s="3">
        <v>0</v>
      </c>
      <c r="AA7003" s="2">
        <v>0</v>
      </c>
      <c r="AB7003" s="3">
        <v>0</v>
      </c>
      <c r="AC7003" s="2">
        <v>0</v>
      </c>
      <c r="AD7003" s="3">
        <v>0</v>
      </c>
      <c r="AE7003" s="2" t="b">
        <v>1</v>
      </c>
      <c r="AF7003" s="2" t="b">
        <v>1</v>
      </c>
      <c r="AG7003" s="2">
        <v>1.6457704305648799</v>
      </c>
      <c r="AH7003" s="3">
        <v>2.4312962962962999E-3</v>
      </c>
      <c r="AI7003" s="3">
        <v>0.110924456018519</v>
      </c>
      <c r="AJ7003" s="2">
        <v>179470.875</v>
      </c>
    </row>
    <row r="7004" spans="1:36" x14ac:dyDescent="0.2">
      <c r="A7004" s="2" t="s">
        <v>1508</v>
      </c>
      <c r="B7004" s="2" t="s">
        <v>1509</v>
      </c>
      <c r="D7004" s="2" t="s">
        <v>1510</v>
      </c>
      <c r="L7004" s="4">
        <v>43206.459583333301</v>
      </c>
      <c r="M7004" s="3">
        <v>0</v>
      </c>
      <c r="N7004" s="4">
        <v>43206.459583333301</v>
      </c>
      <c r="O7004" s="2">
        <v>0</v>
      </c>
      <c r="P7004" s="3">
        <v>4.2947106481481499E-3</v>
      </c>
      <c r="Q7004" s="2">
        <v>43.108760833740199</v>
      </c>
      <c r="R7004" s="2">
        <v>-2.06461429595947</v>
      </c>
      <c r="S7004" s="2" t="s">
        <v>119</v>
      </c>
      <c r="T7004" s="2" t="s">
        <v>40</v>
      </c>
      <c r="V7004" s="2" t="b">
        <v>0</v>
      </c>
      <c r="W7004" s="3">
        <v>0</v>
      </c>
      <c r="X7004" s="2">
        <v>20</v>
      </c>
      <c r="Y7004" s="2">
        <v>0</v>
      </c>
      <c r="Z7004" s="3">
        <v>0</v>
      </c>
      <c r="AA7004" s="2">
        <v>0</v>
      </c>
      <c r="AB7004" s="3">
        <v>0</v>
      </c>
      <c r="AC7004" s="2">
        <v>0</v>
      </c>
      <c r="AD7004" s="3">
        <v>0</v>
      </c>
      <c r="AE7004" s="2" t="b">
        <v>1</v>
      </c>
      <c r="AF7004" s="2" t="b">
        <v>1</v>
      </c>
      <c r="AG7004" s="2">
        <v>0</v>
      </c>
      <c r="AH7004" s="3">
        <v>0</v>
      </c>
      <c r="AI7004" s="3">
        <v>4.2947106481481499E-3</v>
      </c>
      <c r="AJ7004" s="2">
        <v>179472.515625</v>
      </c>
    </row>
    <row r="7005" spans="1:36" x14ac:dyDescent="0.2">
      <c r="A7005" s="2" t="s">
        <v>1508</v>
      </c>
      <c r="B7005" s="2" t="s">
        <v>1509</v>
      </c>
      <c r="D7005" s="2" t="s">
        <v>1510</v>
      </c>
      <c r="L7005" s="4">
        <v>43206.463878044</v>
      </c>
      <c r="M7005" s="3">
        <v>8.8780555555555592E-3</v>
      </c>
      <c r="N7005" s="4">
        <v>43206.472756099502</v>
      </c>
      <c r="O7005" s="2">
        <v>5.9096879959106401</v>
      </c>
      <c r="P7005" s="3">
        <v>3.2515740740740699E-3</v>
      </c>
      <c r="Q7005" s="2">
        <v>43.140121459960902</v>
      </c>
      <c r="R7005" s="2">
        <v>-2.0523519515991202</v>
      </c>
      <c r="S7005" s="2" t="s">
        <v>646</v>
      </c>
      <c r="T7005" s="2"/>
      <c r="V7005" s="2" t="b">
        <v>0</v>
      </c>
      <c r="W7005" s="3">
        <v>0</v>
      </c>
      <c r="X7005" s="2">
        <v>72</v>
      </c>
      <c r="Y7005" s="2">
        <v>0</v>
      </c>
      <c r="Z7005" s="3">
        <v>0</v>
      </c>
      <c r="AA7005" s="2">
        <v>0</v>
      </c>
      <c r="AB7005" s="3">
        <v>0</v>
      </c>
      <c r="AC7005" s="2">
        <v>0</v>
      </c>
      <c r="AD7005" s="3">
        <v>0</v>
      </c>
      <c r="AE7005" s="2" t="b">
        <v>1</v>
      </c>
      <c r="AF7005" s="2" t="b">
        <v>1</v>
      </c>
      <c r="AG7005" s="2">
        <v>5.9096879959106401</v>
      </c>
      <c r="AH7005" s="3">
        <v>8.8780555555555592E-3</v>
      </c>
      <c r="AI7005" s="3">
        <v>3.2515740740740699E-3</v>
      </c>
      <c r="AJ7005" s="2">
        <v>179472.515625</v>
      </c>
    </row>
    <row r="7006" spans="1:36" x14ac:dyDescent="0.2">
      <c r="A7006" s="2" t="s">
        <v>1508</v>
      </c>
      <c r="B7006" s="2" t="s">
        <v>1509</v>
      </c>
      <c r="D7006" s="2" t="s">
        <v>1510</v>
      </c>
      <c r="L7006" s="4">
        <v>43206.476007673598</v>
      </c>
      <c r="M7006" s="3">
        <v>1.65509259259259E-3</v>
      </c>
      <c r="N7006" s="4">
        <v>43206.4776627662</v>
      </c>
      <c r="O7006" s="2">
        <v>1.3829870223998999</v>
      </c>
      <c r="P7006" s="3">
        <v>7.9637037037037003E-3</v>
      </c>
      <c r="Q7006" s="2">
        <v>43.141223907470703</v>
      </c>
      <c r="R7006" s="2">
        <v>-2.0364544391632098</v>
      </c>
      <c r="S7006" s="2" t="s">
        <v>1560</v>
      </c>
      <c r="T7006" s="2"/>
      <c r="V7006" s="2" t="b">
        <v>0</v>
      </c>
      <c r="W7006" s="3">
        <v>0</v>
      </c>
      <c r="X7006" s="2">
        <v>70</v>
      </c>
      <c r="Y7006" s="2">
        <v>0</v>
      </c>
      <c r="Z7006" s="3">
        <v>0</v>
      </c>
      <c r="AA7006" s="2">
        <v>0</v>
      </c>
      <c r="AB7006" s="3">
        <v>0</v>
      </c>
      <c r="AC7006" s="2">
        <v>0</v>
      </c>
      <c r="AD7006" s="3">
        <v>0</v>
      </c>
      <c r="AE7006" s="2" t="b">
        <v>1</v>
      </c>
      <c r="AF7006" s="2" t="b">
        <v>1</v>
      </c>
      <c r="AG7006" s="2">
        <v>1.3829870223998999</v>
      </c>
      <c r="AH7006" s="3">
        <v>1.65509259259259E-3</v>
      </c>
      <c r="AI7006" s="3">
        <v>7.9637037037037003E-3</v>
      </c>
      <c r="AJ7006" s="2">
        <v>179478.4375</v>
      </c>
    </row>
    <row r="7007" spans="1:36" x14ac:dyDescent="0.2">
      <c r="A7007" s="2" t="s">
        <v>1508</v>
      </c>
      <c r="B7007" s="2" t="s">
        <v>1509</v>
      </c>
      <c r="D7007" s="2" t="s">
        <v>1510</v>
      </c>
      <c r="L7007" s="4">
        <v>43206.485626469897</v>
      </c>
      <c r="M7007" s="3">
        <v>2.0161296296296299E-2</v>
      </c>
      <c r="N7007" s="4">
        <v>43206.505787766197</v>
      </c>
      <c r="O7007" s="2">
        <v>24.167253494262699</v>
      </c>
      <c r="P7007" s="3">
        <v>1.16319444444444E-2</v>
      </c>
      <c r="Q7007" s="2">
        <v>43.271041870117202</v>
      </c>
      <c r="R7007" s="2">
        <v>-1.97117435932159</v>
      </c>
      <c r="S7007" s="2" t="s">
        <v>397</v>
      </c>
      <c r="T7007" s="2"/>
      <c r="V7007" s="2" t="b">
        <v>0</v>
      </c>
      <c r="W7007" s="3">
        <v>0</v>
      </c>
      <c r="X7007" s="2">
        <v>111</v>
      </c>
      <c r="Y7007" s="2">
        <v>0</v>
      </c>
      <c r="Z7007" s="3">
        <v>0</v>
      </c>
      <c r="AA7007" s="2">
        <v>0</v>
      </c>
      <c r="AB7007" s="3">
        <v>0</v>
      </c>
      <c r="AC7007" s="2">
        <v>0</v>
      </c>
      <c r="AD7007" s="3">
        <v>0</v>
      </c>
      <c r="AE7007" s="2" t="b">
        <v>1</v>
      </c>
      <c r="AF7007" s="2" t="b">
        <v>1</v>
      </c>
      <c r="AG7007" s="2">
        <v>24.167253494262699</v>
      </c>
      <c r="AH7007" s="3">
        <v>2.0161296296296299E-2</v>
      </c>
      <c r="AI7007" s="3">
        <v>1.16319444444444E-2</v>
      </c>
      <c r="AJ7007" s="2">
        <v>179479.8125</v>
      </c>
    </row>
    <row r="7008" spans="1:36" x14ac:dyDescent="0.2">
      <c r="A7008" s="2" t="s">
        <v>1508</v>
      </c>
      <c r="B7008" s="2" t="s">
        <v>1509</v>
      </c>
      <c r="D7008" s="2" t="s">
        <v>1510</v>
      </c>
      <c r="L7008" s="4">
        <v>43206.517419710603</v>
      </c>
      <c r="M7008" s="3">
        <v>1.04868518518519E-2</v>
      </c>
      <c r="N7008" s="4">
        <v>43206.5279065625</v>
      </c>
      <c r="O7008" s="2">
        <v>14.098702430725099</v>
      </c>
      <c r="P7008" s="3">
        <v>4.8170555555555598E-2</v>
      </c>
      <c r="Q7008" s="2">
        <v>43.207321166992202</v>
      </c>
      <c r="R7008" s="2">
        <v>-2.0409855842590301</v>
      </c>
      <c r="S7008" s="2" t="s">
        <v>1345</v>
      </c>
      <c r="T7008" s="2"/>
      <c r="V7008" s="2" t="b">
        <v>0</v>
      </c>
      <c r="W7008" s="3">
        <v>0</v>
      </c>
      <c r="X7008" s="2">
        <v>109</v>
      </c>
      <c r="Y7008" s="2">
        <v>0</v>
      </c>
      <c r="Z7008" s="3">
        <v>0</v>
      </c>
      <c r="AA7008" s="2">
        <v>0</v>
      </c>
      <c r="AB7008" s="3">
        <v>0</v>
      </c>
      <c r="AC7008" s="2">
        <v>0</v>
      </c>
      <c r="AD7008" s="3">
        <v>0</v>
      </c>
      <c r="AE7008" s="2" t="b">
        <v>1</v>
      </c>
      <c r="AF7008" s="2" t="b">
        <v>1</v>
      </c>
      <c r="AG7008" s="2">
        <v>14.098702430725099</v>
      </c>
      <c r="AH7008" s="3">
        <v>1.04868518518519E-2</v>
      </c>
      <c r="AI7008" s="3">
        <v>4.8170555555555598E-2</v>
      </c>
      <c r="AJ7008" s="2">
        <v>179503.984375</v>
      </c>
    </row>
    <row r="7009" spans="1:36" x14ac:dyDescent="0.2">
      <c r="A7009" s="2" t="s">
        <v>1508</v>
      </c>
      <c r="B7009" s="2" t="s">
        <v>1509</v>
      </c>
      <c r="D7009" s="2" t="s">
        <v>1510</v>
      </c>
      <c r="L7009" s="4">
        <v>43206.576077118101</v>
      </c>
      <c r="M7009" s="3">
        <v>1.1655833333333299E-2</v>
      </c>
      <c r="N7009" s="4">
        <v>43206.587732951397</v>
      </c>
      <c r="O7009" s="2">
        <v>14.273511886596699</v>
      </c>
      <c r="P7009" s="3">
        <v>6.2839814814814798E-3</v>
      </c>
      <c r="Q7009" s="2">
        <v>43.140045166015597</v>
      </c>
      <c r="R7009" s="2">
        <v>-2.0526080131530802</v>
      </c>
      <c r="S7009" s="2" t="s">
        <v>317</v>
      </c>
      <c r="T7009" s="2"/>
      <c r="V7009" s="2" t="b">
        <v>0</v>
      </c>
      <c r="W7009" s="3">
        <v>0</v>
      </c>
      <c r="X7009" s="2">
        <v>111</v>
      </c>
      <c r="Y7009" s="2">
        <v>0</v>
      </c>
      <c r="Z7009" s="3">
        <v>0</v>
      </c>
      <c r="AA7009" s="2">
        <v>0</v>
      </c>
      <c r="AB7009" s="3">
        <v>0</v>
      </c>
      <c r="AC7009" s="2">
        <v>0</v>
      </c>
      <c r="AD7009" s="3">
        <v>0</v>
      </c>
      <c r="AE7009" s="2" t="b">
        <v>1</v>
      </c>
      <c r="AF7009" s="2" t="b">
        <v>1</v>
      </c>
      <c r="AG7009" s="2">
        <v>14.273511886596699</v>
      </c>
      <c r="AH7009" s="3">
        <v>1.1655833333333299E-2</v>
      </c>
      <c r="AI7009" s="3">
        <v>6.2839814814814798E-3</v>
      </c>
      <c r="AJ7009" s="2">
        <v>179518.078125</v>
      </c>
    </row>
    <row r="7010" spans="1:36" x14ac:dyDescent="0.2">
      <c r="A7010" s="2" t="s">
        <v>1508</v>
      </c>
      <c r="B7010" s="2" t="s">
        <v>1509</v>
      </c>
      <c r="D7010" s="2" t="s">
        <v>1510</v>
      </c>
      <c r="L7010" s="4">
        <v>43206.594016932897</v>
      </c>
      <c r="M7010" s="3">
        <v>9.3749999999999997E-3</v>
      </c>
      <c r="N7010" s="4">
        <v>43206.603391932898</v>
      </c>
      <c r="O7010" s="2">
        <v>6.1586599349975604</v>
      </c>
      <c r="P7010" s="3">
        <v>6.25694444444444E-2</v>
      </c>
      <c r="Q7010" s="2">
        <v>43.109146118164098</v>
      </c>
      <c r="R7010" s="2">
        <v>-2.0667135715484601</v>
      </c>
      <c r="S7010" s="2" t="s">
        <v>121</v>
      </c>
      <c r="T7010" s="2" t="s">
        <v>122</v>
      </c>
      <c r="V7010" s="2" t="b">
        <v>0</v>
      </c>
      <c r="W7010" s="3">
        <v>0</v>
      </c>
      <c r="X7010" s="2">
        <v>66</v>
      </c>
      <c r="Y7010" s="2">
        <v>0</v>
      </c>
      <c r="Z7010" s="3">
        <v>0</v>
      </c>
      <c r="AA7010" s="2">
        <v>0</v>
      </c>
      <c r="AB7010" s="3">
        <v>0</v>
      </c>
      <c r="AC7010" s="2">
        <v>0</v>
      </c>
      <c r="AD7010" s="3">
        <v>0</v>
      </c>
      <c r="AE7010" s="2" t="b">
        <v>1</v>
      </c>
      <c r="AF7010" s="2" t="b">
        <v>1</v>
      </c>
      <c r="AG7010" s="2">
        <v>6.1586599349975604</v>
      </c>
      <c r="AH7010" s="3">
        <v>9.3749999999999997E-3</v>
      </c>
      <c r="AI7010" s="3">
        <v>6.25694444444444E-2</v>
      </c>
      <c r="AJ7010" s="2">
        <v>179532.359375</v>
      </c>
    </row>
    <row r="7011" spans="1:36" x14ac:dyDescent="0.2">
      <c r="A7011" s="2" t="s">
        <v>1508</v>
      </c>
      <c r="B7011" s="2" t="s">
        <v>1509</v>
      </c>
      <c r="D7011" s="2" t="s">
        <v>1510</v>
      </c>
      <c r="L7011" s="4">
        <v>43206.665961377301</v>
      </c>
      <c r="M7011" s="3">
        <v>1.68981481481481E-3</v>
      </c>
      <c r="N7011" s="4">
        <v>43206.667651192103</v>
      </c>
      <c r="O7011" s="2">
        <v>0.166743919253349</v>
      </c>
      <c r="P7011" s="3">
        <v>2.4189814814814799E-3</v>
      </c>
      <c r="Q7011" s="2">
        <v>43.108837127685497</v>
      </c>
      <c r="R7011" s="2">
        <v>-2.0651009082794198</v>
      </c>
      <c r="S7011" s="2" t="s">
        <v>119</v>
      </c>
      <c r="T7011" s="2" t="s">
        <v>40</v>
      </c>
      <c r="V7011" s="2" t="b">
        <v>0</v>
      </c>
      <c r="W7011" s="3">
        <v>0</v>
      </c>
      <c r="X7011" s="2">
        <v>41</v>
      </c>
      <c r="Y7011" s="2">
        <v>0</v>
      </c>
      <c r="Z7011" s="3">
        <v>0</v>
      </c>
      <c r="AA7011" s="2">
        <v>0</v>
      </c>
      <c r="AB7011" s="3">
        <v>0</v>
      </c>
      <c r="AC7011" s="2">
        <v>0</v>
      </c>
      <c r="AD7011" s="3">
        <v>0</v>
      </c>
      <c r="AE7011" s="2" t="b">
        <v>1</v>
      </c>
      <c r="AF7011" s="2" t="b">
        <v>1</v>
      </c>
      <c r="AG7011" s="2">
        <v>0.166743919253349</v>
      </c>
      <c r="AH7011" s="3">
        <v>1.68981481481481E-3</v>
      </c>
      <c r="AI7011" s="3">
        <v>2.4189814814814799E-3</v>
      </c>
      <c r="AJ7011" s="2">
        <v>179538.515625</v>
      </c>
    </row>
    <row r="7012" spans="1:36" x14ac:dyDescent="0.2">
      <c r="A7012" s="2" t="s">
        <v>1508</v>
      </c>
      <c r="B7012" s="2" t="s">
        <v>1509</v>
      </c>
      <c r="D7012" s="2" t="s">
        <v>1510</v>
      </c>
      <c r="L7012" s="4">
        <v>43206.670070173597</v>
      </c>
      <c r="M7012" s="3">
        <v>6.3780555555555604E-3</v>
      </c>
      <c r="N7012" s="4">
        <v>43206.676448229198</v>
      </c>
      <c r="O7012" s="2">
        <v>7.2413606643676802</v>
      </c>
      <c r="P7012" s="3">
        <v>1.18626851851852E-2</v>
      </c>
      <c r="Q7012" s="2">
        <v>43.140071868896499</v>
      </c>
      <c r="R7012" s="2">
        <v>-2.0523519515991202</v>
      </c>
      <c r="S7012" s="2" t="s">
        <v>646</v>
      </c>
      <c r="T7012" s="2"/>
      <c r="V7012" s="2" t="b">
        <v>0</v>
      </c>
      <c r="W7012" s="3">
        <v>0</v>
      </c>
      <c r="X7012" s="2">
        <v>94</v>
      </c>
      <c r="Y7012" s="2">
        <v>0</v>
      </c>
      <c r="Z7012" s="3">
        <v>0</v>
      </c>
      <c r="AA7012" s="2">
        <v>0</v>
      </c>
      <c r="AB7012" s="3">
        <v>0</v>
      </c>
      <c r="AC7012" s="2">
        <v>0</v>
      </c>
      <c r="AD7012" s="3">
        <v>0</v>
      </c>
      <c r="AE7012" s="2" t="b">
        <v>1</v>
      </c>
      <c r="AF7012" s="2" t="b">
        <v>1</v>
      </c>
      <c r="AG7012" s="2">
        <v>7.2413606643676802</v>
      </c>
      <c r="AH7012" s="3">
        <v>6.3780555555555604E-3</v>
      </c>
      <c r="AI7012" s="3">
        <v>1.18626851851852E-2</v>
      </c>
      <c r="AJ7012" s="2">
        <v>179538.6875</v>
      </c>
    </row>
    <row r="7013" spans="1:36" x14ac:dyDescent="0.2">
      <c r="A7013" s="2" t="s">
        <v>1508</v>
      </c>
      <c r="B7013" s="2" t="s">
        <v>1509</v>
      </c>
      <c r="D7013" s="2" t="s">
        <v>1510</v>
      </c>
      <c r="L7013" s="4">
        <v>43206.688310914396</v>
      </c>
      <c r="M7013" s="3">
        <v>8.4722222222222195E-3</v>
      </c>
      <c r="N7013" s="4">
        <v>43206.696783136598</v>
      </c>
      <c r="O7013" s="2">
        <v>6.8547501564025897</v>
      </c>
      <c r="P7013" s="3">
        <v>0.90862268518518496</v>
      </c>
      <c r="Q7013" s="2">
        <v>43.109043121337898</v>
      </c>
      <c r="R7013" s="2">
        <v>-2.0665855407714799</v>
      </c>
      <c r="S7013" s="2" t="s">
        <v>308</v>
      </c>
      <c r="T7013" s="2" t="s">
        <v>309</v>
      </c>
      <c r="V7013" s="2" t="b">
        <v>0</v>
      </c>
      <c r="W7013" s="3">
        <v>0</v>
      </c>
      <c r="X7013" s="2">
        <v>88</v>
      </c>
      <c r="Y7013" s="2">
        <v>0</v>
      </c>
      <c r="Z7013" s="3">
        <v>0</v>
      </c>
      <c r="AA7013" s="2">
        <v>0</v>
      </c>
      <c r="AB7013" s="3">
        <v>0</v>
      </c>
      <c r="AC7013" s="2">
        <v>0</v>
      </c>
      <c r="AD7013" s="3">
        <v>0</v>
      </c>
      <c r="AE7013" s="2" t="b">
        <v>1</v>
      </c>
      <c r="AF7013" s="2" t="b">
        <v>1</v>
      </c>
      <c r="AG7013" s="2">
        <v>6.8547501564025897</v>
      </c>
      <c r="AH7013" s="3">
        <v>8.4722222222222195E-3</v>
      </c>
      <c r="AI7013" s="3">
        <v>0.28362268518518502</v>
      </c>
      <c r="AJ7013" s="2">
        <v>179545.921875</v>
      </c>
    </row>
    <row r="7014" spans="1:36" x14ac:dyDescent="0.2">
      <c r="A7014" s="2" t="s">
        <v>1508</v>
      </c>
      <c r="B7014" s="2" t="s">
        <v>1509</v>
      </c>
      <c r="D7014" s="2" t="s">
        <v>1510</v>
      </c>
      <c r="L7014" s="4">
        <v>43207.6054058218</v>
      </c>
      <c r="M7014" s="3">
        <v>1.0115740740740699E-2</v>
      </c>
      <c r="N7014" s="4">
        <v>43207.615521562497</v>
      </c>
      <c r="O7014" s="2">
        <v>7.5799441337585396</v>
      </c>
      <c r="P7014" s="3">
        <v>2.7476851851851902E-2</v>
      </c>
      <c r="Q7014" s="2">
        <v>43.141323089599602</v>
      </c>
      <c r="R7014" s="2">
        <v>-2.03617286682129</v>
      </c>
      <c r="S7014" s="2" t="s">
        <v>545</v>
      </c>
      <c r="T7014" s="2"/>
      <c r="V7014" s="2" t="b">
        <v>0</v>
      </c>
      <c r="W7014" s="3">
        <v>0</v>
      </c>
      <c r="X7014" s="2">
        <v>63</v>
      </c>
      <c r="Y7014" s="2">
        <v>0</v>
      </c>
      <c r="Z7014" s="3">
        <v>0</v>
      </c>
      <c r="AA7014" s="2">
        <v>0</v>
      </c>
      <c r="AB7014" s="3">
        <v>0</v>
      </c>
      <c r="AC7014" s="2">
        <v>0</v>
      </c>
      <c r="AD7014" s="3">
        <v>0</v>
      </c>
      <c r="AE7014" s="2" t="b">
        <v>1</v>
      </c>
      <c r="AF7014" s="2" t="b">
        <v>1</v>
      </c>
      <c r="AG7014" s="2">
        <v>7.5799441337585396</v>
      </c>
      <c r="AH7014" s="3">
        <v>1.0115740740740699E-2</v>
      </c>
      <c r="AI7014" s="3">
        <v>2.7476851851851902E-2</v>
      </c>
      <c r="AJ7014" s="2">
        <v>179552.78125</v>
      </c>
    </row>
    <row r="7015" spans="1:36" x14ac:dyDescent="0.2">
      <c r="A7015" s="2" t="s">
        <v>1508</v>
      </c>
      <c r="B7015" s="2" t="s">
        <v>1509</v>
      </c>
      <c r="D7015" s="2" t="s">
        <v>1510</v>
      </c>
      <c r="L7015" s="4">
        <v>43207.642998414398</v>
      </c>
      <c r="M7015" s="3">
        <v>9.4791666666666705E-3</v>
      </c>
      <c r="N7015" s="4">
        <v>43207.652477581003</v>
      </c>
      <c r="O7015" s="2">
        <v>7.4064655303955096</v>
      </c>
      <c r="P7015" s="3">
        <v>3.7384259259259302E-3</v>
      </c>
      <c r="Q7015" s="2">
        <v>43.109325408935497</v>
      </c>
      <c r="R7015" s="2">
        <v>-2.0651264190673801</v>
      </c>
      <c r="S7015" s="2" t="s">
        <v>130</v>
      </c>
      <c r="T7015" s="2" t="s">
        <v>40</v>
      </c>
      <c r="V7015" s="2" t="b">
        <v>0</v>
      </c>
      <c r="W7015" s="3">
        <v>0</v>
      </c>
      <c r="X7015" s="2">
        <v>68</v>
      </c>
      <c r="Y7015" s="2">
        <v>0</v>
      </c>
      <c r="Z7015" s="3">
        <v>0</v>
      </c>
      <c r="AA7015" s="2">
        <v>0</v>
      </c>
      <c r="AB7015" s="3">
        <v>0</v>
      </c>
      <c r="AC7015" s="2">
        <v>0</v>
      </c>
      <c r="AD7015" s="3">
        <v>0</v>
      </c>
      <c r="AE7015" s="2" t="b">
        <v>1</v>
      </c>
      <c r="AF7015" s="2" t="b">
        <v>1</v>
      </c>
      <c r="AG7015" s="2">
        <v>7.4064655303955096</v>
      </c>
      <c r="AH7015" s="3">
        <v>9.4791666666666705E-3</v>
      </c>
      <c r="AI7015" s="3">
        <v>3.7384259259259302E-3</v>
      </c>
      <c r="AJ7015" s="2">
        <v>179560.359375</v>
      </c>
    </row>
    <row r="7016" spans="1:36" x14ac:dyDescent="0.2">
      <c r="A7016" s="2" t="s">
        <v>1508</v>
      </c>
      <c r="B7016" s="2" t="s">
        <v>1509</v>
      </c>
      <c r="D7016" s="2" t="s">
        <v>1510</v>
      </c>
      <c r="L7016" s="4">
        <v>43207.656216006901</v>
      </c>
      <c r="M7016" s="3">
        <v>7.0745370370370396E-4</v>
      </c>
      <c r="N7016" s="4">
        <v>43207.656923460701</v>
      </c>
      <c r="O7016" s="2">
        <v>0.11883307993412</v>
      </c>
      <c r="P7016" s="3">
        <v>6.1199074074074096E-4</v>
      </c>
      <c r="Q7016" s="2">
        <v>43.1092720031738</v>
      </c>
      <c r="R7016" s="2">
        <v>-2.0665600299835201</v>
      </c>
      <c r="S7016" s="2" t="s">
        <v>128</v>
      </c>
      <c r="T7016" s="2" t="s">
        <v>40</v>
      </c>
      <c r="V7016" s="2" t="b">
        <v>0</v>
      </c>
      <c r="W7016" s="3">
        <v>0</v>
      </c>
      <c r="X7016" s="2">
        <v>24</v>
      </c>
      <c r="Y7016" s="2">
        <v>0</v>
      </c>
      <c r="Z7016" s="3">
        <v>0</v>
      </c>
      <c r="AA7016" s="2">
        <v>0</v>
      </c>
      <c r="AB7016" s="3">
        <v>0</v>
      </c>
      <c r="AC7016" s="2">
        <v>0</v>
      </c>
      <c r="AD7016" s="3">
        <v>0</v>
      </c>
      <c r="AE7016" s="2" t="b">
        <v>1</v>
      </c>
      <c r="AF7016" s="2" t="b">
        <v>1</v>
      </c>
      <c r="AG7016" s="2">
        <v>0.11883307993412</v>
      </c>
      <c r="AH7016" s="3">
        <v>7.0745370370370396E-4</v>
      </c>
      <c r="AI7016" s="3">
        <v>6.1199074074074096E-4</v>
      </c>
      <c r="AJ7016" s="2">
        <v>179567.765625</v>
      </c>
    </row>
    <row r="7017" spans="1:36" x14ac:dyDescent="0.2">
      <c r="A7017" s="2" t="s">
        <v>1508</v>
      </c>
      <c r="B7017" s="2" t="s">
        <v>1509</v>
      </c>
      <c r="D7017" s="2" t="s">
        <v>1510</v>
      </c>
      <c r="L7017" s="4">
        <v>43207.657535451399</v>
      </c>
      <c r="M7017" s="3">
        <v>4.2751157407407402E-4</v>
      </c>
      <c r="N7017" s="4">
        <v>43207.657962963</v>
      </c>
      <c r="O7017" s="2">
        <v>9.4437627121806093E-3</v>
      </c>
      <c r="P7017" s="3">
        <v>4.2368402777777803E-3</v>
      </c>
      <c r="Q7017" s="2">
        <v>43.1090698242188</v>
      </c>
      <c r="R7017" s="2">
        <v>-2.0668928623199498</v>
      </c>
      <c r="S7017" s="2" t="s">
        <v>308</v>
      </c>
      <c r="T7017" s="2" t="s">
        <v>309</v>
      </c>
      <c r="V7017" s="2" t="b">
        <v>0</v>
      </c>
      <c r="W7017" s="3">
        <v>0</v>
      </c>
      <c r="X7017" s="2">
        <v>0</v>
      </c>
      <c r="Y7017" s="2">
        <v>0</v>
      </c>
      <c r="Z7017" s="3">
        <v>0</v>
      </c>
      <c r="AA7017" s="2">
        <v>0</v>
      </c>
      <c r="AB7017" s="3">
        <v>0</v>
      </c>
      <c r="AC7017" s="2">
        <v>0</v>
      </c>
      <c r="AD7017" s="3">
        <v>0</v>
      </c>
      <c r="AE7017" s="2" t="b">
        <v>1</v>
      </c>
      <c r="AF7017" s="2" t="b">
        <v>1</v>
      </c>
      <c r="AG7017" s="2">
        <v>9.4437627121806093E-3</v>
      </c>
      <c r="AH7017" s="3">
        <v>4.2751157407407402E-4</v>
      </c>
      <c r="AI7017" s="3">
        <v>4.2368402777777803E-3</v>
      </c>
      <c r="AJ7017" s="2">
        <v>179567.875</v>
      </c>
    </row>
    <row r="7018" spans="1:36" x14ac:dyDescent="0.2">
      <c r="A7018" s="2" t="s">
        <v>1508</v>
      </c>
      <c r="B7018" s="2" t="s">
        <v>1509</v>
      </c>
      <c r="D7018" s="2" t="s">
        <v>1510</v>
      </c>
      <c r="L7018" s="4">
        <v>43207.662199803199</v>
      </c>
      <c r="M7018" s="3">
        <v>7.2800925925925897E-3</v>
      </c>
      <c r="N7018" s="4">
        <v>43207.669479895798</v>
      </c>
      <c r="O7018" s="2">
        <v>4.7836594581604004</v>
      </c>
      <c r="P7018" s="3">
        <v>9.5833333333333309E-3</v>
      </c>
      <c r="Q7018" s="2">
        <v>43.123252868652301</v>
      </c>
      <c r="R7018" s="2">
        <v>-2.0645375251770002</v>
      </c>
      <c r="S7018" s="2" t="s">
        <v>140</v>
      </c>
      <c r="T7018" s="2"/>
      <c r="V7018" s="2" t="b">
        <v>0</v>
      </c>
      <c r="W7018" s="3">
        <v>0</v>
      </c>
      <c r="X7018" s="2">
        <v>90</v>
      </c>
      <c r="Y7018" s="2">
        <v>0</v>
      </c>
      <c r="Z7018" s="3">
        <v>0</v>
      </c>
      <c r="AA7018" s="2">
        <v>0</v>
      </c>
      <c r="AB7018" s="3">
        <v>0</v>
      </c>
      <c r="AC7018" s="2">
        <v>0</v>
      </c>
      <c r="AD7018" s="3">
        <v>0</v>
      </c>
      <c r="AE7018" s="2" t="b">
        <v>1</v>
      </c>
      <c r="AF7018" s="2" t="b">
        <v>1</v>
      </c>
      <c r="AG7018" s="2">
        <v>4.7836594581604004</v>
      </c>
      <c r="AH7018" s="3">
        <v>7.2800925925925897E-3</v>
      </c>
      <c r="AI7018" s="3">
        <v>9.5833333333333309E-3</v>
      </c>
      <c r="AJ7018" s="2">
        <v>179567.890625</v>
      </c>
    </row>
    <row r="7019" spans="1:36" x14ac:dyDescent="0.2">
      <c r="A7019" s="2" t="s">
        <v>1508</v>
      </c>
      <c r="B7019" s="2" t="s">
        <v>1509</v>
      </c>
      <c r="D7019" s="2" t="s">
        <v>1510</v>
      </c>
      <c r="L7019" s="4">
        <v>43207.679063229203</v>
      </c>
      <c r="M7019" s="3">
        <v>5.3240740740740696E-3</v>
      </c>
      <c r="N7019" s="4">
        <v>43207.684387303198</v>
      </c>
      <c r="O7019" s="2">
        <v>4.8457984924316397</v>
      </c>
      <c r="P7019" s="3">
        <v>4.1215277777777802E-2</v>
      </c>
      <c r="Q7019" s="2">
        <v>43.109298706054702</v>
      </c>
      <c r="R7019" s="2">
        <v>-2.0659456253051798</v>
      </c>
      <c r="S7019" s="2" t="s">
        <v>119</v>
      </c>
      <c r="T7019" s="2" t="s">
        <v>40</v>
      </c>
      <c r="V7019" s="2" t="b">
        <v>0</v>
      </c>
      <c r="W7019" s="3">
        <v>0</v>
      </c>
      <c r="X7019" s="2">
        <v>96</v>
      </c>
      <c r="Y7019" s="2">
        <v>0</v>
      </c>
      <c r="Z7019" s="3">
        <v>0</v>
      </c>
      <c r="AA7019" s="2">
        <v>0</v>
      </c>
      <c r="AB7019" s="3">
        <v>0</v>
      </c>
      <c r="AC7019" s="2">
        <v>0</v>
      </c>
      <c r="AD7019" s="3">
        <v>0</v>
      </c>
      <c r="AE7019" s="2" t="b">
        <v>1</v>
      </c>
      <c r="AF7019" s="2" t="b">
        <v>1</v>
      </c>
      <c r="AG7019" s="2">
        <v>4.8457984924316397</v>
      </c>
      <c r="AH7019" s="3">
        <v>5.3240740740740696E-3</v>
      </c>
      <c r="AI7019" s="3">
        <v>2.39460300925926E-2</v>
      </c>
      <c r="AJ7019" s="2">
        <v>179572.671875</v>
      </c>
    </row>
    <row r="7020" spans="1:36" x14ac:dyDescent="0.2">
      <c r="A7020" s="2" t="s">
        <v>1508</v>
      </c>
      <c r="B7020" s="2" t="s">
        <v>1509</v>
      </c>
      <c r="D7020" s="2" t="s">
        <v>1510</v>
      </c>
      <c r="L7020" s="4">
        <v>43207.725602580998</v>
      </c>
      <c r="M7020" s="3">
        <v>1.7152777777777801E-2</v>
      </c>
      <c r="N7020" s="4">
        <v>43207.742755358799</v>
      </c>
      <c r="O7020" s="2">
        <v>18.8995456695557</v>
      </c>
      <c r="P7020" s="3">
        <v>0.502824814814815</v>
      </c>
      <c r="Q7020" s="2">
        <v>43.0498046875</v>
      </c>
      <c r="R7020" s="2">
        <v>-2.0892672538757302</v>
      </c>
      <c r="S7020" s="2" t="s">
        <v>1369</v>
      </c>
      <c r="T7020" s="2"/>
      <c r="V7020" s="2" t="b">
        <v>0</v>
      </c>
      <c r="W7020" s="3">
        <v>0</v>
      </c>
      <c r="X7020" s="2">
        <v>109</v>
      </c>
      <c r="Y7020" s="2">
        <v>0</v>
      </c>
      <c r="Z7020" s="3">
        <v>0</v>
      </c>
      <c r="AA7020" s="2">
        <v>0</v>
      </c>
      <c r="AB7020" s="3">
        <v>0</v>
      </c>
      <c r="AC7020" s="2">
        <v>0</v>
      </c>
      <c r="AD7020" s="3">
        <v>0</v>
      </c>
      <c r="AE7020" s="2" t="b">
        <v>0</v>
      </c>
      <c r="AF7020" s="2" t="b">
        <v>0</v>
      </c>
      <c r="AG7020" s="2">
        <v>0</v>
      </c>
      <c r="AH7020" s="3">
        <v>0</v>
      </c>
      <c r="AI7020" s="3">
        <v>0</v>
      </c>
      <c r="AJ7020" s="2">
        <v>179577.515625</v>
      </c>
    </row>
    <row r="7021" spans="1:36" x14ac:dyDescent="0.2">
      <c r="A7021" s="2" t="s">
        <v>1508</v>
      </c>
      <c r="B7021" s="2" t="s">
        <v>1509</v>
      </c>
      <c r="D7021" s="2" t="s">
        <v>1510</v>
      </c>
      <c r="L7021" s="4">
        <v>43208.2455801736</v>
      </c>
      <c r="M7021" s="3">
        <v>7.6492314814814805E-2</v>
      </c>
      <c r="N7021" s="4">
        <v>43208.322072488401</v>
      </c>
      <c r="O7021" s="2">
        <v>111.936981201172</v>
      </c>
      <c r="P7021" s="3">
        <v>2.3067129629629601E-2</v>
      </c>
      <c r="Q7021" s="2">
        <v>43.282482147216797</v>
      </c>
      <c r="R7021" s="2">
        <v>-2.97768950462341</v>
      </c>
      <c r="S7021" s="2" t="s">
        <v>1568</v>
      </c>
      <c r="T7021" s="2"/>
      <c r="V7021" s="2" t="b">
        <v>0</v>
      </c>
      <c r="W7021" s="3">
        <v>0</v>
      </c>
      <c r="X7021" s="2">
        <v>123</v>
      </c>
      <c r="Y7021" s="2">
        <v>0</v>
      </c>
      <c r="Z7021" s="3">
        <v>0</v>
      </c>
      <c r="AA7021" s="2">
        <v>0</v>
      </c>
      <c r="AB7021" s="3">
        <v>0</v>
      </c>
      <c r="AC7021" s="2">
        <v>0</v>
      </c>
      <c r="AD7021" s="3">
        <v>0</v>
      </c>
      <c r="AE7021" s="2" t="b">
        <v>0</v>
      </c>
      <c r="AF7021" s="2" t="b">
        <v>0</v>
      </c>
      <c r="AG7021" s="2">
        <v>0</v>
      </c>
      <c r="AH7021" s="3">
        <v>0</v>
      </c>
      <c r="AI7021" s="3">
        <v>1.1806284722222201E-2</v>
      </c>
      <c r="AJ7021" s="2">
        <v>179596.421875</v>
      </c>
    </row>
    <row r="7022" spans="1:36" x14ac:dyDescent="0.2">
      <c r="A7022" s="2" t="s">
        <v>1508</v>
      </c>
      <c r="B7022" s="2" t="s">
        <v>1509</v>
      </c>
      <c r="D7022" s="2" t="s">
        <v>1510</v>
      </c>
      <c r="L7022" s="4">
        <v>43208.345139618097</v>
      </c>
      <c r="M7022" s="3">
        <v>1.08687962962963E-2</v>
      </c>
      <c r="N7022" s="4">
        <v>43208.356008414397</v>
      </c>
      <c r="O7022" s="2">
        <v>13.583060264587401</v>
      </c>
      <c r="P7022" s="3">
        <v>2.37194444444444E-3</v>
      </c>
      <c r="Q7022" s="2">
        <v>43.306625366210902</v>
      </c>
      <c r="R7022" s="2">
        <v>-3.08538889884949</v>
      </c>
      <c r="S7022" s="2" t="s">
        <v>1569</v>
      </c>
      <c r="T7022" s="2"/>
      <c r="V7022" s="2" t="b">
        <v>0</v>
      </c>
      <c r="W7022" s="3">
        <v>0</v>
      </c>
      <c r="X7022" s="2">
        <v>114</v>
      </c>
      <c r="Y7022" s="2">
        <v>0</v>
      </c>
      <c r="Z7022" s="3">
        <v>0</v>
      </c>
      <c r="AA7022" s="2">
        <v>0</v>
      </c>
      <c r="AB7022" s="3">
        <v>0</v>
      </c>
      <c r="AC7022" s="2">
        <v>0</v>
      </c>
      <c r="AD7022" s="3">
        <v>0</v>
      </c>
      <c r="AE7022" s="2" t="b">
        <v>1</v>
      </c>
      <c r="AF7022" s="2" t="b">
        <v>1</v>
      </c>
      <c r="AG7022" s="2">
        <v>13.583060264587401</v>
      </c>
      <c r="AH7022" s="3">
        <v>1.08687962962963E-2</v>
      </c>
      <c r="AI7022" s="3">
        <v>2.37194444444444E-3</v>
      </c>
      <c r="AJ7022" s="2">
        <v>179708.359375</v>
      </c>
    </row>
    <row r="7023" spans="1:36" x14ac:dyDescent="0.2">
      <c r="A7023" s="2" t="s">
        <v>1508</v>
      </c>
      <c r="B7023" s="2" t="s">
        <v>1509</v>
      </c>
      <c r="D7023" s="2" t="s">
        <v>1510</v>
      </c>
      <c r="L7023" s="4">
        <v>43208.358380358797</v>
      </c>
      <c r="M7023" s="3">
        <v>2.5209074074074099E-2</v>
      </c>
      <c r="N7023" s="4">
        <v>43208.383589432902</v>
      </c>
      <c r="O7023" s="2">
        <v>22.709064483642599</v>
      </c>
      <c r="P7023" s="3">
        <v>4.2677083333333298E-4</v>
      </c>
      <c r="Q7023" s="2">
        <v>43.290420532226598</v>
      </c>
      <c r="R7023" s="2">
        <v>-2.8948991298675502</v>
      </c>
      <c r="S7023" s="2" t="s">
        <v>1570</v>
      </c>
      <c r="T7023" s="2"/>
      <c r="V7023" s="2" t="b">
        <v>0</v>
      </c>
      <c r="W7023" s="3">
        <v>0</v>
      </c>
      <c r="X7023" s="2">
        <v>112</v>
      </c>
      <c r="Y7023" s="2">
        <v>0</v>
      </c>
      <c r="Z7023" s="3">
        <v>0</v>
      </c>
      <c r="AA7023" s="2">
        <v>0</v>
      </c>
      <c r="AB7023" s="3">
        <v>0</v>
      </c>
      <c r="AC7023" s="2">
        <v>0</v>
      </c>
      <c r="AD7023" s="3">
        <v>0</v>
      </c>
      <c r="AE7023" s="2" t="b">
        <v>1</v>
      </c>
      <c r="AF7023" s="2" t="b">
        <v>1</v>
      </c>
      <c r="AG7023" s="2">
        <v>22.709064483642599</v>
      </c>
      <c r="AH7023" s="3">
        <v>2.5209074074074099E-2</v>
      </c>
      <c r="AI7023" s="3">
        <v>4.2677083333333298E-4</v>
      </c>
      <c r="AJ7023" s="2">
        <v>179721.9375</v>
      </c>
    </row>
    <row r="7024" spans="1:36" x14ac:dyDescent="0.2">
      <c r="A7024" s="2" t="s">
        <v>1508</v>
      </c>
      <c r="B7024" s="2" t="s">
        <v>1509</v>
      </c>
      <c r="D7024" s="2" t="s">
        <v>1510</v>
      </c>
      <c r="L7024" s="4">
        <v>43208.384016203701</v>
      </c>
      <c r="M7024" s="3">
        <v>1.2962962962962999E-3</v>
      </c>
      <c r="N7024" s="4">
        <v>43208.385312500002</v>
      </c>
      <c r="O7024" s="2">
        <v>2.65939440578222E-2</v>
      </c>
      <c r="P7024" s="3">
        <v>2.91739583333333E-3</v>
      </c>
      <c r="Q7024" s="2">
        <v>43.290779113769503</v>
      </c>
      <c r="R7024" s="2">
        <v>-2.89479684829712</v>
      </c>
      <c r="S7024" s="2" t="s">
        <v>1571</v>
      </c>
      <c r="T7024" s="2"/>
      <c r="V7024" s="2" t="b">
        <v>0</v>
      </c>
      <c r="W7024" s="3">
        <v>0</v>
      </c>
      <c r="X7024" s="2">
        <v>0</v>
      </c>
      <c r="Y7024" s="2">
        <v>0</v>
      </c>
      <c r="Z7024" s="3">
        <v>0</v>
      </c>
      <c r="AA7024" s="2">
        <v>0</v>
      </c>
      <c r="AB7024" s="3">
        <v>0</v>
      </c>
      <c r="AC7024" s="2">
        <v>0</v>
      </c>
      <c r="AD7024" s="3">
        <v>0</v>
      </c>
      <c r="AE7024" s="2" t="b">
        <v>1</v>
      </c>
      <c r="AF7024" s="2" t="b">
        <v>1</v>
      </c>
      <c r="AG7024" s="2">
        <v>2.65939440578222E-2</v>
      </c>
      <c r="AH7024" s="3">
        <v>1.2962962962962999E-3</v>
      </c>
      <c r="AI7024" s="3">
        <v>2.91739583333333E-3</v>
      </c>
      <c r="AJ7024" s="2">
        <v>179744.65625</v>
      </c>
    </row>
    <row r="7025" spans="1:36" x14ac:dyDescent="0.2">
      <c r="A7025" s="2" t="s">
        <v>1508</v>
      </c>
      <c r="B7025" s="2" t="s">
        <v>1509</v>
      </c>
      <c r="D7025" s="2" t="s">
        <v>1510</v>
      </c>
      <c r="L7025" s="4">
        <v>43208.388229895798</v>
      </c>
      <c r="M7025" s="3">
        <v>5.9675196759259301E-2</v>
      </c>
      <c r="N7025" s="4">
        <v>43208.447905092602</v>
      </c>
      <c r="O7025" s="2">
        <v>90.620964050292997</v>
      </c>
      <c r="P7025" s="3">
        <v>6.5972222222222203E-4</v>
      </c>
      <c r="Q7025" s="2">
        <v>43.088996887207003</v>
      </c>
      <c r="R7025" s="2">
        <v>-2.1238527297973602</v>
      </c>
      <c r="S7025" s="2" t="s">
        <v>426</v>
      </c>
      <c r="T7025" s="2"/>
      <c r="V7025" s="2" t="b">
        <v>0</v>
      </c>
      <c r="W7025" s="3">
        <v>6.4814814814814802E-4</v>
      </c>
      <c r="X7025" s="2">
        <v>131</v>
      </c>
      <c r="Y7025" s="2">
        <v>3</v>
      </c>
      <c r="Z7025" s="3">
        <v>1.07386574074074E-3</v>
      </c>
      <c r="AA7025" s="2">
        <v>1</v>
      </c>
      <c r="AB7025" s="3">
        <v>1.8657407407407399E-5</v>
      </c>
      <c r="AC7025" s="2">
        <v>0</v>
      </c>
      <c r="AD7025" s="3">
        <v>0</v>
      </c>
      <c r="AE7025" s="2" t="b">
        <v>1</v>
      </c>
      <c r="AF7025" s="2" t="b">
        <v>1</v>
      </c>
      <c r="AG7025" s="2">
        <v>90.620964050292997</v>
      </c>
      <c r="AH7025" s="3">
        <v>5.9675196759259301E-2</v>
      </c>
      <c r="AI7025" s="3">
        <v>6.5972222222222203E-4</v>
      </c>
      <c r="AJ7025" s="2">
        <v>179744.671875</v>
      </c>
    </row>
    <row r="7026" spans="1:36" x14ac:dyDescent="0.2">
      <c r="A7026" s="2" t="s">
        <v>1508</v>
      </c>
      <c r="B7026" s="2" t="s">
        <v>1509</v>
      </c>
      <c r="D7026" s="2" t="s">
        <v>1510</v>
      </c>
      <c r="L7026" s="4">
        <v>43208.448564814797</v>
      </c>
      <c r="M7026" s="3">
        <v>1.5509988425925899E-2</v>
      </c>
      <c r="N7026" s="4">
        <v>43208.464074803203</v>
      </c>
      <c r="O7026" s="2">
        <v>11.6381645202637</v>
      </c>
      <c r="P7026" s="3">
        <v>3.5763888888888898E-3</v>
      </c>
      <c r="Q7026" s="2">
        <v>43.140941619872997</v>
      </c>
      <c r="R7026" s="2">
        <v>-2.05327367782593</v>
      </c>
      <c r="S7026" s="2" t="s">
        <v>383</v>
      </c>
      <c r="T7026" s="2"/>
      <c r="V7026" s="2" t="b">
        <v>0</v>
      </c>
      <c r="W7026" s="3">
        <v>0</v>
      </c>
      <c r="X7026" s="2">
        <v>111</v>
      </c>
      <c r="Y7026" s="2">
        <v>0</v>
      </c>
      <c r="Z7026" s="3">
        <v>0</v>
      </c>
      <c r="AA7026" s="2">
        <v>0</v>
      </c>
      <c r="AB7026" s="3">
        <v>0</v>
      </c>
      <c r="AC7026" s="2">
        <v>0</v>
      </c>
      <c r="AD7026" s="3">
        <v>0</v>
      </c>
      <c r="AE7026" s="2" t="b">
        <v>1</v>
      </c>
      <c r="AF7026" s="2" t="b">
        <v>1</v>
      </c>
      <c r="AG7026" s="2">
        <v>11.6381645202637</v>
      </c>
      <c r="AH7026" s="3">
        <v>1.5509988425925899E-2</v>
      </c>
      <c r="AI7026" s="3">
        <v>3.5763888888888898E-3</v>
      </c>
      <c r="AJ7026" s="2">
        <v>179835.296875</v>
      </c>
    </row>
    <row r="7027" spans="1:36" x14ac:dyDescent="0.2">
      <c r="A7027" s="2" t="s">
        <v>1508</v>
      </c>
      <c r="B7027" s="2" t="s">
        <v>1509</v>
      </c>
      <c r="D7027" s="2" t="s">
        <v>1510</v>
      </c>
      <c r="L7027" s="4">
        <v>43208.467651192099</v>
      </c>
      <c r="M7027" s="3">
        <v>6.7939814814814798E-3</v>
      </c>
      <c r="N7027" s="4">
        <v>43208.474445173597</v>
      </c>
      <c r="O7027" s="2">
        <v>5.8089022636413601</v>
      </c>
      <c r="P7027" s="3">
        <v>0.15011574074074099</v>
      </c>
      <c r="Q7027" s="2">
        <v>43.109554290771499</v>
      </c>
      <c r="R7027" s="2">
        <v>-2.06615042686462</v>
      </c>
      <c r="S7027" s="2" t="s">
        <v>114</v>
      </c>
      <c r="T7027" s="2" t="s">
        <v>40</v>
      </c>
      <c r="V7027" s="2" t="b">
        <v>0</v>
      </c>
      <c r="W7027" s="3">
        <v>0</v>
      </c>
      <c r="X7027" s="2">
        <v>94</v>
      </c>
      <c r="Y7027" s="2">
        <v>0</v>
      </c>
      <c r="Z7027" s="3">
        <v>0</v>
      </c>
      <c r="AA7027" s="2">
        <v>0</v>
      </c>
      <c r="AB7027" s="3">
        <v>0</v>
      </c>
      <c r="AC7027" s="2">
        <v>0</v>
      </c>
      <c r="AD7027" s="3">
        <v>0</v>
      </c>
      <c r="AE7027" s="2" t="b">
        <v>1</v>
      </c>
      <c r="AF7027" s="2" t="b">
        <v>1</v>
      </c>
      <c r="AG7027" s="2">
        <v>5.8089022636413601</v>
      </c>
      <c r="AH7027" s="3">
        <v>6.7939814814814798E-3</v>
      </c>
      <c r="AI7027" s="3">
        <v>0.15011574074074099</v>
      </c>
      <c r="AJ7027" s="2">
        <v>179846.9375</v>
      </c>
    </row>
    <row r="7028" spans="1:36" x14ac:dyDescent="0.2">
      <c r="A7028" s="2" t="s">
        <v>1508</v>
      </c>
      <c r="B7028" s="2" t="s">
        <v>1509</v>
      </c>
      <c r="D7028" s="2" t="s">
        <v>1510</v>
      </c>
      <c r="L7028" s="4">
        <v>43208.624560914403</v>
      </c>
      <c r="M7028" s="3">
        <v>1.8287037037037E-3</v>
      </c>
      <c r="N7028" s="4">
        <v>43208.626389618097</v>
      </c>
      <c r="O7028" s="2">
        <v>0.25981065630912797</v>
      </c>
      <c r="P7028" s="3">
        <v>2.0907407407407401E-4</v>
      </c>
      <c r="Q7028" s="2">
        <v>43.109249114990199</v>
      </c>
      <c r="R7028" s="2">
        <v>-2.0649983882904102</v>
      </c>
      <c r="S7028" s="2" t="s">
        <v>130</v>
      </c>
      <c r="T7028" s="2" t="s">
        <v>40</v>
      </c>
      <c r="V7028" s="2" t="b">
        <v>0</v>
      </c>
      <c r="W7028" s="3">
        <v>0</v>
      </c>
      <c r="X7028" s="2">
        <v>15</v>
      </c>
      <c r="Y7028" s="2">
        <v>0</v>
      </c>
      <c r="Z7028" s="3">
        <v>0</v>
      </c>
      <c r="AA7028" s="2">
        <v>0</v>
      </c>
      <c r="AB7028" s="3">
        <v>0</v>
      </c>
      <c r="AC7028" s="2">
        <v>0</v>
      </c>
      <c r="AD7028" s="3">
        <v>0</v>
      </c>
      <c r="AE7028" s="2" t="b">
        <v>1</v>
      </c>
      <c r="AF7028" s="2" t="b">
        <v>1</v>
      </c>
      <c r="AG7028" s="2">
        <v>0.25981065630912797</v>
      </c>
      <c r="AH7028" s="3">
        <v>1.8287037037037E-3</v>
      </c>
      <c r="AI7028" s="3">
        <v>2.0907407407407401E-4</v>
      </c>
      <c r="AJ7028" s="2">
        <v>179852.75</v>
      </c>
    </row>
    <row r="7029" spans="1:36" x14ac:dyDescent="0.2">
      <c r="A7029" s="2" t="s">
        <v>1508</v>
      </c>
      <c r="B7029" s="2" t="s">
        <v>1509</v>
      </c>
      <c r="D7029" s="2" t="s">
        <v>1510</v>
      </c>
      <c r="L7029" s="4">
        <v>43208.626598692099</v>
      </c>
      <c r="M7029" s="3">
        <v>1.7693634259259301E-3</v>
      </c>
      <c r="N7029" s="4">
        <v>43208.628368055601</v>
      </c>
      <c r="O7029" s="2">
        <v>4.3257553130388302E-2</v>
      </c>
      <c r="P7029" s="3">
        <v>4.3525810185185204E-3</v>
      </c>
      <c r="Q7029" s="2">
        <v>43.109428405761697</v>
      </c>
      <c r="R7029" s="2">
        <v>-2.0649728775024401</v>
      </c>
      <c r="S7029" s="2" t="s">
        <v>130</v>
      </c>
      <c r="T7029" s="2" t="s">
        <v>40</v>
      </c>
      <c r="V7029" s="2" t="b">
        <v>0</v>
      </c>
      <c r="W7029" s="3">
        <v>0</v>
      </c>
      <c r="X7029" s="2">
        <v>0</v>
      </c>
      <c r="Y7029" s="2">
        <v>0</v>
      </c>
      <c r="Z7029" s="3">
        <v>0</v>
      </c>
      <c r="AA7029" s="2">
        <v>0</v>
      </c>
      <c r="AB7029" s="3">
        <v>0</v>
      </c>
      <c r="AC7029" s="2">
        <v>0</v>
      </c>
      <c r="AD7029" s="3">
        <v>0</v>
      </c>
      <c r="AE7029" s="2" t="b">
        <v>1</v>
      </c>
      <c r="AF7029" s="2" t="b">
        <v>1</v>
      </c>
      <c r="AG7029" s="2">
        <v>4.3257553130388302E-2</v>
      </c>
      <c r="AH7029" s="3">
        <v>1.7693634259259301E-3</v>
      </c>
      <c r="AI7029" s="3">
        <v>4.3525810185185204E-3</v>
      </c>
      <c r="AJ7029" s="2">
        <v>179853</v>
      </c>
    </row>
    <row r="7030" spans="1:36" x14ac:dyDescent="0.2">
      <c r="A7030" s="2" t="s">
        <v>1508</v>
      </c>
      <c r="B7030" s="2" t="s">
        <v>1509</v>
      </c>
      <c r="D7030" s="2" t="s">
        <v>1510</v>
      </c>
      <c r="L7030" s="4">
        <v>43208.632720636597</v>
      </c>
      <c r="M7030" s="3">
        <v>6.3549074074074098E-3</v>
      </c>
      <c r="N7030" s="4">
        <v>43208.639075544001</v>
      </c>
      <c r="O7030" s="2">
        <v>4.91247510910034</v>
      </c>
      <c r="P7030" s="3">
        <v>6.1335185185185199E-3</v>
      </c>
      <c r="Q7030" s="2">
        <v>43.124378204345703</v>
      </c>
      <c r="R7030" s="2">
        <v>-2.0654592514038099</v>
      </c>
      <c r="S7030" s="2" t="s">
        <v>123</v>
      </c>
      <c r="T7030" s="2"/>
      <c r="V7030" s="2" t="b">
        <v>0</v>
      </c>
      <c r="W7030" s="3">
        <v>0</v>
      </c>
      <c r="X7030" s="2">
        <v>57</v>
      </c>
      <c r="Y7030" s="2">
        <v>0</v>
      </c>
      <c r="Z7030" s="3">
        <v>0</v>
      </c>
      <c r="AA7030" s="2">
        <v>0</v>
      </c>
      <c r="AB7030" s="3">
        <v>0</v>
      </c>
      <c r="AC7030" s="2">
        <v>0</v>
      </c>
      <c r="AD7030" s="3">
        <v>0</v>
      </c>
      <c r="AE7030" s="2" t="b">
        <v>1</v>
      </c>
      <c r="AF7030" s="2" t="b">
        <v>1</v>
      </c>
      <c r="AG7030" s="2">
        <v>4.91247510910034</v>
      </c>
      <c r="AH7030" s="3">
        <v>6.3549074074074098E-3</v>
      </c>
      <c r="AI7030" s="3">
        <v>6.1335185185185199E-3</v>
      </c>
      <c r="AJ7030" s="2">
        <v>179853.046875</v>
      </c>
    </row>
    <row r="7031" spans="1:36" x14ac:dyDescent="0.2">
      <c r="A7031" s="2" t="s">
        <v>1508</v>
      </c>
      <c r="B7031" s="2" t="s">
        <v>1509</v>
      </c>
      <c r="D7031" s="2" t="s">
        <v>1510</v>
      </c>
      <c r="L7031" s="4">
        <v>43208.645209062503</v>
      </c>
      <c r="M7031" s="3">
        <v>6.1928703703703703E-3</v>
      </c>
      <c r="N7031" s="4">
        <v>43208.651401932897</v>
      </c>
      <c r="O7031" s="2">
        <v>4.3926916122436497</v>
      </c>
      <c r="P7031" s="3">
        <v>3.4721481481481499E-2</v>
      </c>
      <c r="Q7031" s="2">
        <v>43.119258880615199</v>
      </c>
      <c r="R7031" s="2">
        <v>-2.08913922309875</v>
      </c>
      <c r="S7031" s="2" t="s">
        <v>1572</v>
      </c>
      <c r="T7031" s="2"/>
      <c r="V7031" s="2" t="b">
        <v>0</v>
      </c>
      <c r="W7031" s="3">
        <v>0</v>
      </c>
      <c r="X7031" s="2">
        <v>88</v>
      </c>
      <c r="Y7031" s="2">
        <v>0</v>
      </c>
      <c r="Z7031" s="3">
        <v>0</v>
      </c>
      <c r="AA7031" s="2">
        <v>0</v>
      </c>
      <c r="AB7031" s="3">
        <v>0</v>
      </c>
      <c r="AC7031" s="2">
        <v>0</v>
      </c>
      <c r="AD7031" s="3">
        <v>0</v>
      </c>
      <c r="AE7031" s="2" t="b">
        <v>1</v>
      </c>
      <c r="AF7031" s="2" t="b">
        <v>1</v>
      </c>
      <c r="AG7031" s="2">
        <v>4.3926916122436497</v>
      </c>
      <c r="AH7031" s="3">
        <v>6.1928703703703703E-3</v>
      </c>
      <c r="AI7031" s="3">
        <v>3.4721481481481499E-2</v>
      </c>
      <c r="AJ7031" s="2">
        <v>179857.953125</v>
      </c>
    </row>
    <row r="7032" spans="1:36" x14ac:dyDescent="0.2">
      <c r="A7032" s="2" t="s">
        <v>1508</v>
      </c>
      <c r="B7032" s="2" t="s">
        <v>1509</v>
      </c>
      <c r="D7032" s="2" t="s">
        <v>1510</v>
      </c>
      <c r="L7032" s="4">
        <v>43208.686123414402</v>
      </c>
      <c r="M7032" s="3">
        <v>7.1180555555555598E-3</v>
      </c>
      <c r="N7032" s="4">
        <v>43208.693241469897</v>
      </c>
      <c r="O7032" s="2">
        <v>5.6170010566711399</v>
      </c>
      <c r="P7032" s="3">
        <v>0.67557870370370399</v>
      </c>
      <c r="Q7032" s="2">
        <v>43.109375</v>
      </c>
      <c r="R7032" s="2">
        <v>-2.0665600299835201</v>
      </c>
      <c r="S7032" s="2" t="s">
        <v>946</v>
      </c>
      <c r="T7032" s="2" t="s">
        <v>40</v>
      </c>
      <c r="V7032" s="2" t="b">
        <v>0</v>
      </c>
      <c r="W7032" s="3">
        <v>0</v>
      </c>
      <c r="X7032" s="2">
        <v>85</v>
      </c>
      <c r="Y7032" s="2">
        <v>0</v>
      </c>
      <c r="Z7032" s="3">
        <v>0</v>
      </c>
      <c r="AA7032" s="2">
        <v>0</v>
      </c>
      <c r="AB7032" s="3">
        <v>0</v>
      </c>
      <c r="AC7032" s="2">
        <v>0</v>
      </c>
      <c r="AD7032" s="3">
        <v>0</v>
      </c>
      <c r="AE7032" s="2" t="b">
        <v>1</v>
      </c>
      <c r="AF7032" s="2" t="b">
        <v>1</v>
      </c>
      <c r="AG7032" s="2">
        <v>5.6170010566711399</v>
      </c>
      <c r="AH7032" s="3">
        <v>7.1180555555555598E-3</v>
      </c>
      <c r="AI7032" s="3">
        <v>5.0578703703703702E-2</v>
      </c>
      <c r="AJ7032" s="2">
        <v>179862.359375</v>
      </c>
    </row>
    <row r="7033" spans="1:36" x14ac:dyDescent="0.2">
      <c r="A7033" s="2" t="s">
        <v>1508</v>
      </c>
      <c r="B7033" s="2" t="s">
        <v>1509</v>
      </c>
      <c r="D7033" s="2" t="s">
        <v>1510</v>
      </c>
      <c r="L7033" s="4">
        <v>43209.3688201736</v>
      </c>
      <c r="M7033" s="3">
        <v>8.1720370370370402E-3</v>
      </c>
      <c r="N7033" s="4">
        <v>43209.376992210702</v>
      </c>
      <c r="O7033" s="2">
        <v>3.0795438289642298</v>
      </c>
      <c r="P7033" s="3">
        <v>2.5802777777777799E-3</v>
      </c>
      <c r="Q7033" s="2">
        <v>43.128063201904297</v>
      </c>
      <c r="R7033" s="2">
        <v>-2.07959032058716</v>
      </c>
      <c r="S7033" s="2" t="s">
        <v>1573</v>
      </c>
      <c r="T7033" s="2"/>
      <c r="V7033" s="2" t="b">
        <v>0</v>
      </c>
      <c r="W7033" s="3">
        <v>0</v>
      </c>
      <c r="X7033" s="2">
        <v>59</v>
      </c>
      <c r="Y7033" s="2">
        <v>0</v>
      </c>
      <c r="Z7033" s="3">
        <v>0</v>
      </c>
      <c r="AA7033" s="2">
        <v>0</v>
      </c>
      <c r="AB7033" s="3">
        <v>0</v>
      </c>
      <c r="AC7033" s="2">
        <v>0</v>
      </c>
      <c r="AD7033" s="3">
        <v>0</v>
      </c>
      <c r="AE7033" s="2" t="b">
        <v>1</v>
      </c>
      <c r="AF7033" s="2" t="b">
        <v>1</v>
      </c>
      <c r="AG7033" s="2">
        <v>3.0795438289642298</v>
      </c>
      <c r="AH7033" s="3">
        <v>8.1720370370370402E-3</v>
      </c>
      <c r="AI7033" s="3">
        <v>2.5802777777777799E-3</v>
      </c>
      <c r="AJ7033" s="2">
        <v>179867.96875</v>
      </c>
    </row>
    <row r="7034" spans="1:36" x14ac:dyDescent="0.2">
      <c r="A7034" s="2" t="s">
        <v>1508</v>
      </c>
      <c r="B7034" s="2" t="s">
        <v>1509</v>
      </c>
      <c r="D7034" s="2" t="s">
        <v>1510</v>
      </c>
      <c r="L7034" s="4">
        <v>43209.379572488397</v>
      </c>
      <c r="M7034" s="3">
        <v>3.3687962962962999E-3</v>
      </c>
      <c r="N7034" s="4">
        <v>43209.382941284697</v>
      </c>
      <c r="O7034" s="2">
        <v>2.6607966423034699</v>
      </c>
      <c r="P7034" s="3">
        <v>8.6388148148148103E-2</v>
      </c>
      <c r="Q7034" s="2">
        <v>43.109195709228501</v>
      </c>
      <c r="R7034" s="2">
        <v>-2.0664832592010498</v>
      </c>
      <c r="S7034" s="2" t="s">
        <v>128</v>
      </c>
      <c r="T7034" s="2" t="s">
        <v>40</v>
      </c>
      <c r="V7034" s="2" t="b">
        <v>0</v>
      </c>
      <c r="W7034" s="3">
        <v>0</v>
      </c>
      <c r="X7034" s="2">
        <v>59</v>
      </c>
      <c r="Y7034" s="2">
        <v>0</v>
      </c>
      <c r="Z7034" s="3">
        <v>0</v>
      </c>
      <c r="AA7034" s="2">
        <v>0</v>
      </c>
      <c r="AB7034" s="3">
        <v>0</v>
      </c>
      <c r="AC7034" s="2">
        <v>0</v>
      </c>
      <c r="AD7034" s="3">
        <v>0</v>
      </c>
      <c r="AE7034" s="2" t="b">
        <v>1</v>
      </c>
      <c r="AF7034" s="2" t="b">
        <v>1</v>
      </c>
      <c r="AG7034" s="2">
        <v>2.6607966423034699</v>
      </c>
      <c r="AH7034" s="3">
        <v>3.3687962962962999E-3</v>
      </c>
      <c r="AI7034" s="3">
        <v>8.6388148148148103E-2</v>
      </c>
      <c r="AJ7034" s="2">
        <v>179871.046875</v>
      </c>
    </row>
    <row r="7035" spans="1:36" x14ac:dyDescent="0.2">
      <c r="A7035" s="2" t="s">
        <v>1508</v>
      </c>
      <c r="B7035" s="2" t="s">
        <v>1509</v>
      </c>
      <c r="D7035" s="2" t="s">
        <v>1510</v>
      </c>
      <c r="L7035" s="4">
        <v>43209.469329432897</v>
      </c>
      <c r="M7035" s="3">
        <v>1.7256944444444401E-2</v>
      </c>
      <c r="N7035" s="4">
        <v>43209.486586377301</v>
      </c>
      <c r="O7035" s="2">
        <v>24.0494594573975</v>
      </c>
      <c r="P7035" s="3">
        <v>1.07175925925926E-2</v>
      </c>
      <c r="Q7035" s="2">
        <v>43.271217346191399</v>
      </c>
      <c r="R7035" s="2">
        <v>-1.97117435932159</v>
      </c>
      <c r="S7035" s="2" t="s">
        <v>1574</v>
      </c>
      <c r="T7035" s="2"/>
      <c r="V7035" s="2" t="b">
        <v>0</v>
      </c>
      <c r="W7035" s="3">
        <v>0</v>
      </c>
      <c r="X7035" s="2">
        <v>116</v>
      </c>
      <c r="Y7035" s="2">
        <v>0</v>
      </c>
      <c r="Z7035" s="3">
        <v>0</v>
      </c>
      <c r="AA7035" s="2">
        <v>0</v>
      </c>
      <c r="AB7035" s="3">
        <v>0</v>
      </c>
      <c r="AC7035" s="2">
        <v>0</v>
      </c>
      <c r="AD7035" s="3">
        <v>0</v>
      </c>
      <c r="AE7035" s="2" t="b">
        <v>1</v>
      </c>
      <c r="AF7035" s="2" t="b">
        <v>1</v>
      </c>
      <c r="AG7035" s="2">
        <v>24.0494594573975</v>
      </c>
      <c r="AH7035" s="3">
        <v>1.7256944444444401E-2</v>
      </c>
      <c r="AI7035" s="3">
        <v>1.07175925925926E-2</v>
      </c>
      <c r="AJ7035" s="2">
        <v>179873.703125</v>
      </c>
    </row>
    <row r="7036" spans="1:36" x14ac:dyDescent="0.2">
      <c r="A7036" s="2" t="s">
        <v>1508</v>
      </c>
      <c r="B7036" s="2" t="s">
        <v>1509</v>
      </c>
      <c r="D7036" s="2" t="s">
        <v>1510</v>
      </c>
      <c r="L7036" s="4">
        <v>43209.497303969903</v>
      </c>
      <c r="M7036" s="3">
        <v>1.69552893518519E-2</v>
      </c>
      <c r="N7036" s="4">
        <v>43209.514259259297</v>
      </c>
      <c r="O7036" s="2">
        <v>22.622890472412099</v>
      </c>
      <c r="P7036" s="3">
        <v>2.5701736111111099E-3</v>
      </c>
      <c r="Q7036" s="2">
        <v>43.125911712646499</v>
      </c>
      <c r="R7036" s="2">
        <v>-2.0804862976074201</v>
      </c>
      <c r="S7036" s="2" t="s">
        <v>1209</v>
      </c>
      <c r="T7036" s="2"/>
      <c r="V7036" s="2" t="b">
        <v>0</v>
      </c>
      <c r="W7036" s="3">
        <v>1.7361111111111101E-4</v>
      </c>
      <c r="X7036" s="2">
        <v>94</v>
      </c>
      <c r="Y7036" s="2">
        <v>0</v>
      </c>
      <c r="Z7036" s="3">
        <v>0</v>
      </c>
      <c r="AA7036" s="2">
        <v>0</v>
      </c>
      <c r="AB7036" s="3">
        <v>0</v>
      </c>
      <c r="AC7036" s="2">
        <v>0</v>
      </c>
      <c r="AD7036" s="3">
        <v>0</v>
      </c>
      <c r="AE7036" s="2" t="b">
        <v>1</v>
      </c>
      <c r="AF7036" s="2" t="b">
        <v>1</v>
      </c>
      <c r="AG7036" s="2">
        <v>22.622890472412099</v>
      </c>
      <c r="AH7036" s="3">
        <v>1.69552893518519E-2</v>
      </c>
      <c r="AI7036" s="3">
        <v>2.5701736111111099E-3</v>
      </c>
      <c r="AJ7036" s="2">
        <v>179897.765625</v>
      </c>
    </row>
    <row r="7037" spans="1:36" x14ac:dyDescent="0.2">
      <c r="A7037" s="2" t="s">
        <v>1508</v>
      </c>
      <c r="B7037" s="2" t="s">
        <v>1509</v>
      </c>
      <c r="D7037" s="2" t="s">
        <v>1510</v>
      </c>
      <c r="L7037" s="4">
        <v>43209.516829432898</v>
      </c>
      <c r="M7037" s="3">
        <v>4.4458796296296304E-3</v>
      </c>
      <c r="N7037" s="4">
        <v>43209.521275312502</v>
      </c>
      <c r="O7037" s="2">
        <v>2.89204072952271</v>
      </c>
      <c r="P7037" s="3">
        <v>0.24159578703703699</v>
      </c>
      <c r="Q7037" s="2">
        <v>43.109531402587898</v>
      </c>
      <c r="R7037" s="2">
        <v>-2.06620168685913</v>
      </c>
      <c r="S7037" s="2" t="s">
        <v>114</v>
      </c>
      <c r="T7037" s="2" t="s">
        <v>40</v>
      </c>
      <c r="V7037" s="2" t="b">
        <v>0</v>
      </c>
      <c r="W7037" s="3">
        <v>0</v>
      </c>
      <c r="X7037" s="2">
        <v>68</v>
      </c>
      <c r="Y7037" s="2">
        <v>0</v>
      </c>
      <c r="Z7037" s="3">
        <v>0</v>
      </c>
      <c r="AA7037" s="2">
        <v>0</v>
      </c>
      <c r="AB7037" s="3">
        <v>0</v>
      </c>
      <c r="AC7037" s="2">
        <v>0</v>
      </c>
      <c r="AD7037" s="3">
        <v>0</v>
      </c>
      <c r="AE7037" s="2" t="b">
        <v>1</v>
      </c>
      <c r="AF7037" s="2" t="b">
        <v>1</v>
      </c>
      <c r="AG7037" s="2">
        <v>2.89204072952271</v>
      </c>
      <c r="AH7037" s="3">
        <v>4.4458796296296304E-3</v>
      </c>
      <c r="AI7037" s="3">
        <v>0.18705802083333301</v>
      </c>
      <c r="AJ7037" s="2">
        <v>179920.375</v>
      </c>
    </row>
    <row r="7038" spans="1:36" x14ac:dyDescent="0.2">
      <c r="A7038" s="2" t="s">
        <v>1508</v>
      </c>
      <c r="B7038" s="2" t="s">
        <v>1509</v>
      </c>
      <c r="D7038" s="2" t="s">
        <v>1510</v>
      </c>
      <c r="L7038" s="4">
        <v>43209.762871099498</v>
      </c>
      <c r="M7038" s="3">
        <v>9.5724999999999994E-3</v>
      </c>
      <c r="N7038" s="4">
        <v>43209.772443599497</v>
      </c>
      <c r="O7038" s="2">
        <v>12.3857154846191</v>
      </c>
      <c r="P7038" s="3">
        <v>0.47648148148148201</v>
      </c>
      <c r="Q7038" s="2">
        <v>43.084800720214801</v>
      </c>
      <c r="R7038" s="2">
        <v>-2.1490943431854199</v>
      </c>
      <c r="S7038" s="2" t="s">
        <v>1178</v>
      </c>
      <c r="T7038" s="2"/>
      <c r="V7038" s="2" t="b">
        <v>0</v>
      </c>
      <c r="W7038" s="3">
        <v>0</v>
      </c>
      <c r="X7038" s="2">
        <v>92</v>
      </c>
      <c r="Y7038" s="2">
        <v>0</v>
      </c>
      <c r="Z7038" s="3">
        <v>0</v>
      </c>
      <c r="AA7038" s="2">
        <v>0</v>
      </c>
      <c r="AB7038" s="3">
        <v>0</v>
      </c>
      <c r="AC7038" s="2">
        <v>0</v>
      </c>
      <c r="AD7038" s="3">
        <v>0</v>
      </c>
      <c r="AE7038" s="2" t="b">
        <v>0</v>
      </c>
      <c r="AF7038" s="2" t="b">
        <v>0</v>
      </c>
      <c r="AG7038" s="2">
        <v>0</v>
      </c>
      <c r="AH7038" s="3">
        <v>0</v>
      </c>
      <c r="AI7038" s="3">
        <v>0</v>
      </c>
      <c r="AJ7038" s="2">
        <v>179923.28125</v>
      </c>
    </row>
    <row r="7039" spans="1:36" x14ac:dyDescent="0.2">
      <c r="A7039" s="2" t="s">
        <v>1508</v>
      </c>
      <c r="B7039" s="2" t="s">
        <v>1509</v>
      </c>
      <c r="D7039" s="2" t="s">
        <v>1510</v>
      </c>
      <c r="L7039" s="4">
        <v>43210.248925081003</v>
      </c>
      <c r="M7039" s="3">
        <v>1.1006944444444401E-2</v>
      </c>
      <c r="N7039" s="4">
        <v>43210.259932025503</v>
      </c>
      <c r="O7039" s="2">
        <v>12.346642494201699</v>
      </c>
      <c r="P7039" s="3">
        <v>3.5088187037037</v>
      </c>
      <c r="Q7039" s="2">
        <v>43.109222412109403</v>
      </c>
      <c r="R7039" s="2">
        <v>-2.06661128997803</v>
      </c>
      <c r="S7039" s="2" t="s">
        <v>121</v>
      </c>
      <c r="T7039" s="2" t="s">
        <v>122</v>
      </c>
      <c r="V7039" s="2" t="b">
        <v>0</v>
      </c>
      <c r="W7039" s="3">
        <v>0</v>
      </c>
      <c r="X7039" s="2">
        <v>90</v>
      </c>
      <c r="Y7039" s="2">
        <v>0</v>
      </c>
      <c r="Z7039" s="3">
        <v>0</v>
      </c>
      <c r="AA7039" s="2">
        <v>0</v>
      </c>
      <c r="AB7039" s="3">
        <v>0</v>
      </c>
      <c r="AC7039" s="2">
        <v>0</v>
      </c>
      <c r="AD7039" s="3">
        <v>0</v>
      </c>
      <c r="AE7039" s="2" t="b">
        <v>0</v>
      </c>
      <c r="AF7039" s="2" t="b">
        <v>0</v>
      </c>
      <c r="AG7039" s="2">
        <v>0</v>
      </c>
      <c r="AH7039" s="3">
        <v>0</v>
      </c>
      <c r="AI7039" s="3">
        <v>0.75</v>
      </c>
      <c r="AJ7039" s="2">
        <v>179935.65625</v>
      </c>
    </row>
    <row r="7040" spans="1:36" x14ac:dyDescent="0.2">
      <c r="A7040" s="2" t="s">
        <v>1508</v>
      </c>
      <c r="B7040" s="2" t="s">
        <v>1509</v>
      </c>
      <c r="D7040" s="2" t="s">
        <v>1510</v>
      </c>
      <c r="L7040" s="4">
        <v>43213.768750729199</v>
      </c>
      <c r="M7040" s="3">
        <v>1.1320879629629599E-2</v>
      </c>
      <c r="N7040" s="4">
        <v>43213.780071608802</v>
      </c>
      <c r="O7040" s="2">
        <v>13.0281467437744</v>
      </c>
      <c r="P7040" s="3">
        <v>0.46242912037036998</v>
      </c>
      <c r="Q7040" s="2">
        <v>43.084388732910199</v>
      </c>
      <c r="R7040" s="2">
        <v>-2.15257596969604</v>
      </c>
      <c r="S7040" s="2" t="s">
        <v>1575</v>
      </c>
      <c r="T7040" s="2"/>
      <c r="V7040" s="2" t="b">
        <v>0</v>
      </c>
      <c r="W7040" s="3">
        <v>0</v>
      </c>
      <c r="X7040" s="2">
        <v>85</v>
      </c>
      <c r="Y7040" s="2">
        <v>0</v>
      </c>
      <c r="Z7040" s="3">
        <v>0</v>
      </c>
      <c r="AA7040" s="2">
        <v>0</v>
      </c>
      <c r="AB7040" s="3">
        <v>0</v>
      </c>
      <c r="AC7040" s="2">
        <v>0</v>
      </c>
      <c r="AD7040" s="3">
        <v>0</v>
      </c>
      <c r="AE7040" s="2" t="b">
        <v>0</v>
      </c>
      <c r="AF7040" s="2" t="b">
        <v>0</v>
      </c>
      <c r="AG7040" s="2">
        <v>0</v>
      </c>
      <c r="AH7040" s="3">
        <v>0</v>
      </c>
      <c r="AI7040" s="3">
        <v>0</v>
      </c>
      <c r="AJ7040" s="2">
        <v>179948</v>
      </c>
    </row>
    <row r="7041" spans="1:36" x14ac:dyDescent="0.2">
      <c r="A7041" s="2" t="s">
        <v>1508</v>
      </c>
      <c r="B7041" s="2" t="s">
        <v>1509</v>
      </c>
      <c r="D7041" s="2" t="s">
        <v>1510</v>
      </c>
      <c r="L7041" s="4">
        <v>43214.242500729197</v>
      </c>
      <c r="M7041" s="3">
        <v>1.14706481481481E-2</v>
      </c>
      <c r="N7041" s="4">
        <v>43214.2539713773</v>
      </c>
      <c r="O7041" s="2">
        <v>12.6576442718506</v>
      </c>
      <c r="P7041" s="3">
        <v>0.29815898148148101</v>
      </c>
      <c r="Q7041" s="2">
        <v>43.109249114990199</v>
      </c>
      <c r="R7041" s="2">
        <v>-2.0666368007659899</v>
      </c>
      <c r="S7041" s="2" t="s">
        <v>308</v>
      </c>
      <c r="T7041" s="2" t="s">
        <v>309</v>
      </c>
      <c r="V7041" s="2" t="b">
        <v>0</v>
      </c>
      <c r="W7041" s="3">
        <v>0</v>
      </c>
      <c r="X7041" s="2">
        <v>81</v>
      </c>
      <c r="Y7041" s="2">
        <v>0</v>
      </c>
      <c r="Z7041" s="3">
        <v>0</v>
      </c>
      <c r="AA7041" s="2">
        <v>0</v>
      </c>
      <c r="AB7041" s="3">
        <v>0</v>
      </c>
      <c r="AC7041" s="2">
        <v>0</v>
      </c>
      <c r="AD7041" s="3">
        <v>0</v>
      </c>
      <c r="AE7041" s="2" t="b">
        <v>0</v>
      </c>
      <c r="AF7041" s="2" t="b">
        <v>0</v>
      </c>
      <c r="AG7041" s="2">
        <v>0</v>
      </c>
      <c r="AH7041" s="3">
        <v>0</v>
      </c>
      <c r="AI7041" s="3">
        <v>0.21879702546296301</v>
      </c>
      <c r="AJ7041" s="2">
        <v>179961.03125</v>
      </c>
    </row>
    <row r="7042" spans="1:36" x14ac:dyDescent="0.2">
      <c r="A7042" s="2" t="s">
        <v>1508</v>
      </c>
      <c r="B7042" s="2" t="s">
        <v>1509</v>
      </c>
      <c r="D7042" s="2" t="s">
        <v>1510</v>
      </c>
      <c r="L7042" s="4">
        <v>43214.552130358803</v>
      </c>
      <c r="M7042" s="3">
        <v>7.9174074074074095E-3</v>
      </c>
      <c r="N7042" s="4">
        <v>43214.560047766201</v>
      </c>
      <c r="O7042" s="2">
        <v>4.8403453826904297</v>
      </c>
      <c r="P7042" s="3">
        <v>5.2233055555555602E-2</v>
      </c>
      <c r="Q7042" s="2">
        <v>43.132823944091797</v>
      </c>
      <c r="R7042" s="2">
        <v>-2.0671231746673602</v>
      </c>
      <c r="S7042" s="2" t="s">
        <v>1576</v>
      </c>
      <c r="T7042" s="2"/>
      <c r="V7042" s="2" t="b">
        <v>0</v>
      </c>
      <c r="W7042" s="3">
        <v>0</v>
      </c>
      <c r="X7042" s="2">
        <v>68</v>
      </c>
      <c r="Y7042" s="2">
        <v>0</v>
      </c>
      <c r="Z7042" s="3">
        <v>0</v>
      </c>
      <c r="AA7042" s="2">
        <v>0</v>
      </c>
      <c r="AB7042" s="3">
        <v>0</v>
      </c>
      <c r="AC7042" s="2">
        <v>0</v>
      </c>
      <c r="AD7042" s="3">
        <v>0</v>
      </c>
      <c r="AE7042" s="2" t="b">
        <v>1</v>
      </c>
      <c r="AF7042" s="2" t="b">
        <v>1</v>
      </c>
      <c r="AG7042" s="2">
        <v>4.8403453826904297</v>
      </c>
      <c r="AH7042" s="3">
        <v>7.9174074074074095E-3</v>
      </c>
      <c r="AI7042" s="3">
        <v>5.2233055555555602E-2</v>
      </c>
      <c r="AJ7042" s="2">
        <v>179973.6875</v>
      </c>
    </row>
    <row r="7043" spans="1:36" x14ac:dyDescent="0.2">
      <c r="A7043" s="2" t="s">
        <v>1508</v>
      </c>
      <c r="B7043" s="2" t="s">
        <v>1509</v>
      </c>
      <c r="D7043" s="2" t="s">
        <v>1510</v>
      </c>
      <c r="L7043" s="4">
        <v>43214.612280821799</v>
      </c>
      <c r="M7043" s="3">
        <v>3.2823344907407397E-2</v>
      </c>
      <c r="N7043" s="4">
        <v>43214.645104166702</v>
      </c>
      <c r="O7043" s="2">
        <v>29.370485305786101</v>
      </c>
      <c r="P7043" s="3">
        <v>4.4798958333333297E-3</v>
      </c>
      <c r="Q7043" s="2">
        <v>43.209140777587898</v>
      </c>
      <c r="R7043" s="2">
        <v>-2.25190401077271</v>
      </c>
      <c r="S7043" s="2" t="s">
        <v>170</v>
      </c>
      <c r="T7043" s="2"/>
      <c r="V7043" s="2" t="b">
        <v>0</v>
      </c>
      <c r="W7043" s="3">
        <v>7.2916666666666703E-4</v>
      </c>
      <c r="X7043" s="2">
        <v>76</v>
      </c>
      <c r="Y7043" s="2">
        <v>0</v>
      </c>
      <c r="Z7043" s="3">
        <v>0</v>
      </c>
      <c r="AA7043" s="2">
        <v>0</v>
      </c>
      <c r="AB7043" s="3">
        <v>0</v>
      </c>
      <c r="AC7043" s="2">
        <v>0</v>
      </c>
      <c r="AD7043" s="3">
        <v>0</v>
      </c>
      <c r="AE7043" s="2" t="b">
        <v>1</v>
      </c>
      <c r="AF7043" s="2" t="b">
        <v>1</v>
      </c>
      <c r="AG7043" s="2">
        <v>29.370485305786101</v>
      </c>
      <c r="AH7043" s="3">
        <v>3.2823344907407397E-2</v>
      </c>
      <c r="AI7043" s="3">
        <v>4.4798958333333297E-3</v>
      </c>
      <c r="AJ7043" s="2">
        <v>179978.53125</v>
      </c>
    </row>
    <row r="7044" spans="1:36" x14ac:dyDescent="0.2">
      <c r="A7044" s="2" t="s">
        <v>1508</v>
      </c>
      <c r="B7044" s="2" t="s">
        <v>1509</v>
      </c>
      <c r="D7044" s="2" t="s">
        <v>1510</v>
      </c>
      <c r="L7044" s="4">
        <v>43214.649584062499</v>
      </c>
      <c r="M7044" s="3">
        <v>6.0887037037037003E-3</v>
      </c>
      <c r="N7044" s="4">
        <v>43214.655672766203</v>
      </c>
      <c r="O7044" s="2">
        <v>5.4369373321533203</v>
      </c>
      <c r="P7044" s="3">
        <v>1.7742314814814801E-2</v>
      </c>
      <c r="Q7044" s="2">
        <v>43.241138458252003</v>
      </c>
      <c r="R7044" s="2">
        <v>-2.2611711025238002</v>
      </c>
      <c r="S7044" s="2" t="s">
        <v>129</v>
      </c>
      <c r="T7044" s="2"/>
      <c r="V7044" s="2" t="b">
        <v>0</v>
      </c>
      <c r="W7044" s="3">
        <v>0</v>
      </c>
      <c r="X7044" s="2">
        <v>72</v>
      </c>
      <c r="Y7044" s="2">
        <v>0</v>
      </c>
      <c r="Z7044" s="3">
        <v>0</v>
      </c>
      <c r="AA7044" s="2">
        <v>0</v>
      </c>
      <c r="AB7044" s="3">
        <v>0</v>
      </c>
      <c r="AC7044" s="2">
        <v>0</v>
      </c>
      <c r="AD7044" s="3">
        <v>0</v>
      </c>
      <c r="AE7044" s="2" t="b">
        <v>1</v>
      </c>
      <c r="AF7044" s="2" t="b">
        <v>1</v>
      </c>
      <c r="AG7044" s="2">
        <v>5.4369373321533203</v>
      </c>
      <c r="AH7044" s="3">
        <v>6.0887037037037003E-3</v>
      </c>
      <c r="AI7044" s="3">
        <v>1.7742314814814801E-2</v>
      </c>
      <c r="AJ7044" s="2">
        <v>180007.90625</v>
      </c>
    </row>
    <row r="7045" spans="1:36" x14ac:dyDescent="0.2">
      <c r="A7045" s="2" t="s">
        <v>1508</v>
      </c>
      <c r="B7045" s="2" t="s">
        <v>1509</v>
      </c>
      <c r="D7045" s="2" t="s">
        <v>1510</v>
      </c>
      <c r="L7045" s="4">
        <v>43214.673415081001</v>
      </c>
      <c r="M7045" s="3">
        <v>2.9584074074074099E-2</v>
      </c>
      <c r="N7045" s="4">
        <v>43214.702999155103</v>
      </c>
      <c r="O7045" s="2">
        <v>51.288406372070298</v>
      </c>
      <c r="P7045" s="3">
        <v>2.10756481481481E-2</v>
      </c>
      <c r="Q7045" s="2">
        <v>43.109195709228501</v>
      </c>
      <c r="R7045" s="2">
        <v>-2.0650496482849099</v>
      </c>
      <c r="S7045" s="2" t="s">
        <v>130</v>
      </c>
      <c r="T7045" s="2" t="s">
        <v>40</v>
      </c>
      <c r="V7045" s="2" t="b">
        <v>0</v>
      </c>
      <c r="W7045" s="3">
        <v>0</v>
      </c>
      <c r="X7045" s="2">
        <v>120</v>
      </c>
      <c r="Y7045" s="2">
        <v>0</v>
      </c>
      <c r="Z7045" s="3">
        <v>0</v>
      </c>
      <c r="AA7045" s="2">
        <v>0</v>
      </c>
      <c r="AB7045" s="3">
        <v>0</v>
      </c>
      <c r="AC7045" s="2">
        <v>0</v>
      </c>
      <c r="AD7045" s="3">
        <v>0</v>
      </c>
      <c r="AE7045" s="2" t="b">
        <v>1</v>
      </c>
      <c r="AF7045" s="2" t="b">
        <v>1</v>
      </c>
      <c r="AG7045" s="2">
        <v>51.288406372070298</v>
      </c>
      <c r="AH7045" s="3">
        <v>2.9584074074074099E-2</v>
      </c>
      <c r="AI7045" s="3">
        <v>5.33417824074074E-3</v>
      </c>
      <c r="AJ7045" s="2">
        <v>180013.34375</v>
      </c>
    </row>
    <row r="7046" spans="1:36" x14ac:dyDescent="0.2">
      <c r="A7046" s="2" t="s">
        <v>1508</v>
      </c>
      <c r="B7046" s="2" t="s">
        <v>1509</v>
      </c>
      <c r="D7046" s="2" t="s">
        <v>1510</v>
      </c>
      <c r="L7046" s="4">
        <v>43214.724074803198</v>
      </c>
      <c r="M7046" s="3">
        <v>1.7407407407407399E-2</v>
      </c>
      <c r="N7046" s="4">
        <v>43214.741482210702</v>
      </c>
      <c r="O7046" s="2">
        <v>22.705228805541999</v>
      </c>
      <c r="P7046" s="3">
        <v>9.7800925925925902E-3</v>
      </c>
      <c r="Q7046" s="2">
        <v>43.052364349365199</v>
      </c>
      <c r="R7046" s="2">
        <v>-2.22591996192932</v>
      </c>
      <c r="S7046" s="2" t="s">
        <v>437</v>
      </c>
      <c r="T7046" s="2"/>
      <c r="V7046" s="2" t="b">
        <v>0</v>
      </c>
      <c r="W7046" s="3">
        <v>0</v>
      </c>
      <c r="X7046" s="2">
        <v>109</v>
      </c>
      <c r="Y7046" s="2">
        <v>0</v>
      </c>
      <c r="Z7046" s="3">
        <v>0</v>
      </c>
      <c r="AA7046" s="2">
        <v>0</v>
      </c>
      <c r="AB7046" s="3">
        <v>0</v>
      </c>
      <c r="AC7046" s="2">
        <v>0</v>
      </c>
      <c r="AD7046" s="3">
        <v>0</v>
      </c>
      <c r="AE7046" s="2" t="b">
        <v>0</v>
      </c>
      <c r="AF7046" s="2" t="b">
        <v>0</v>
      </c>
      <c r="AG7046" s="2">
        <v>0</v>
      </c>
      <c r="AH7046" s="3">
        <v>0</v>
      </c>
      <c r="AI7046" s="3">
        <v>0</v>
      </c>
      <c r="AJ7046" s="2">
        <v>180064.625</v>
      </c>
    </row>
    <row r="7047" spans="1:36" x14ac:dyDescent="0.2">
      <c r="A7047" s="2" t="s">
        <v>1508</v>
      </c>
      <c r="B7047" s="2" t="s">
        <v>1509</v>
      </c>
      <c r="D7047" s="2" t="s">
        <v>1510</v>
      </c>
      <c r="L7047" s="4">
        <v>43214.751262303202</v>
      </c>
      <c r="M7047" s="3">
        <v>1.47576851851852E-2</v>
      </c>
      <c r="N7047" s="4">
        <v>43214.766019988398</v>
      </c>
      <c r="O7047" s="2">
        <v>23.729312896728501</v>
      </c>
      <c r="P7047" s="3">
        <v>0.52459416666666703</v>
      </c>
      <c r="Q7047" s="2">
        <v>43.109504699707003</v>
      </c>
      <c r="R7047" s="2">
        <v>-2.0663039684295699</v>
      </c>
      <c r="S7047" s="2" t="s">
        <v>114</v>
      </c>
      <c r="T7047" s="2" t="s">
        <v>40</v>
      </c>
      <c r="V7047" s="2" t="b">
        <v>0</v>
      </c>
      <c r="W7047" s="3">
        <v>0</v>
      </c>
      <c r="X7047" s="2">
        <v>105</v>
      </c>
      <c r="Y7047" s="2">
        <v>0</v>
      </c>
      <c r="Z7047" s="3">
        <v>0</v>
      </c>
      <c r="AA7047" s="2">
        <v>0</v>
      </c>
      <c r="AB7047" s="3">
        <v>0</v>
      </c>
      <c r="AC7047" s="2">
        <v>0</v>
      </c>
      <c r="AD7047" s="3">
        <v>0</v>
      </c>
      <c r="AE7047" s="2" t="b">
        <v>0</v>
      </c>
      <c r="AF7047" s="2" t="b">
        <v>0</v>
      </c>
      <c r="AG7047" s="2">
        <v>0</v>
      </c>
      <c r="AH7047" s="3">
        <v>0</v>
      </c>
      <c r="AI7047" s="3">
        <v>0</v>
      </c>
      <c r="AJ7047" s="2">
        <v>180087.328125</v>
      </c>
    </row>
    <row r="7048" spans="1:36" x14ac:dyDescent="0.2">
      <c r="A7048" s="2" t="s">
        <v>1508</v>
      </c>
      <c r="B7048" s="2" t="s">
        <v>1509</v>
      </c>
      <c r="D7048" s="2" t="s">
        <v>1510</v>
      </c>
      <c r="L7048" s="4">
        <v>43215.290614155099</v>
      </c>
      <c r="M7048" s="3">
        <v>0</v>
      </c>
      <c r="N7048" s="4">
        <v>43215.290614155099</v>
      </c>
      <c r="O7048" s="2">
        <v>0</v>
      </c>
      <c r="P7048" s="3">
        <v>0.49495370370370401</v>
      </c>
      <c r="Q7048" s="2">
        <v>43.1092720031738</v>
      </c>
      <c r="R7048" s="2">
        <v>-2.06699514389038</v>
      </c>
      <c r="S7048" s="2" t="s">
        <v>1046</v>
      </c>
      <c r="T7048" s="2" t="s">
        <v>309</v>
      </c>
      <c r="V7048" s="2" t="b">
        <v>0</v>
      </c>
      <c r="W7048" s="3">
        <v>0</v>
      </c>
      <c r="X7048" s="2">
        <v>0</v>
      </c>
      <c r="Y7048" s="2">
        <v>0</v>
      </c>
      <c r="Z7048" s="3">
        <v>0</v>
      </c>
      <c r="AA7048" s="2">
        <v>0</v>
      </c>
      <c r="AB7048" s="3">
        <v>0</v>
      </c>
      <c r="AC7048" s="2">
        <v>0</v>
      </c>
      <c r="AD7048" s="3">
        <v>0</v>
      </c>
      <c r="AE7048" s="2" t="b">
        <v>0</v>
      </c>
      <c r="AF7048" s="2" t="b">
        <v>0</v>
      </c>
      <c r="AG7048" s="2">
        <v>0</v>
      </c>
      <c r="AH7048" s="3">
        <v>0</v>
      </c>
      <c r="AI7048" s="3">
        <v>0.375</v>
      </c>
      <c r="AJ7048" s="2">
        <v>180111.0625</v>
      </c>
    </row>
    <row r="7049" spans="1:36" x14ac:dyDescent="0.2">
      <c r="A7049" s="2" t="s">
        <v>1508</v>
      </c>
      <c r="B7049" s="2" t="s">
        <v>1509</v>
      </c>
      <c r="D7049" s="2" t="s">
        <v>1510</v>
      </c>
      <c r="L7049" s="4">
        <v>43215.785567858802</v>
      </c>
      <c r="M7049" s="3">
        <v>8.9127777777777799E-3</v>
      </c>
      <c r="N7049" s="4">
        <v>43215.794480636599</v>
      </c>
      <c r="O7049" s="2">
        <v>11.9247646331787</v>
      </c>
      <c r="P7049" s="3">
        <v>0.45504555555555598</v>
      </c>
      <c r="Q7049" s="2">
        <v>43.086208343505902</v>
      </c>
      <c r="R7049" s="2">
        <v>-2.1492736339569101</v>
      </c>
      <c r="S7049" s="2" t="s">
        <v>1549</v>
      </c>
      <c r="T7049" s="2"/>
      <c r="V7049" s="2" t="b">
        <v>0</v>
      </c>
      <c r="W7049" s="3">
        <v>0</v>
      </c>
      <c r="X7049" s="2">
        <v>88</v>
      </c>
      <c r="Y7049" s="2">
        <v>0</v>
      </c>
      <c r="Z7049" s="3">
        <v>0</v>
      </c>
      <c r="AA7049" s="2">
        <v>0</v>
      </c>
      <c r="AB7049" s="3">
        <v>0</v>
      </c>
      <c r="AC7049" s="2">
        <v>0</v>
      </c>
      <c r="AD7049" s="3">
        <v>0</v>
      </c>
      <c r="AE7049" s="2" t="b">
        <v>0</v>
      </c>
      <c r="AF7049" s="2" t="b">
        <v>0</v>
      </c>
      <c r="AG7049" s="2">
        <v>0</v>
      </c>
      <c r="AH7049" s="3">
        <v>0</v>
      </c>
      <c r="AI7049" s="3">
        <v>0</v>
      </c>
      <c r="AJ7049" s="2">
        <v>180111.0625</v>
      </c>
    </row>
    <row r="7050" spans="1:36" x14ac:dyDescent="0.2">
      <c r="A7050" s="2" t="s">
        <v>1508</v>
      </c>
      <c r="B7050" s="2" t="s">
        <v>1509</v>
      </c>
      <c r="D7050" s="2" t="s">
        <v>1510</v>
      </c>
      <c r="L7050" s="4">
        <v>43216.249526192099</v>
      </c>
      <c r="M7050" s="3">
        <v>1.03363888888889E-2</v>
      </c>
      <c r="N7050" s="4">
        <v>43216.259862580999</v>
      </c>
      <c r="O7050" s="2">
        <v>12.623476982116699</v>
      </c>
      <c r="P7050" s="3">
        <v>6.5323333333333303E-2</v>
      </c>
      <c r="Q7050" s="2">
        <v>43.109249114990199</v>
      </c>
      <c r="R7050" s="2">
        <v>-2.0665345191955602</v>
      </c>
      <c r="S7050" s="2" t="s">
        <v>128</v>
      </c>
      <c r="T7050" s="2" t="s">
        <v>40</v>
      </c>
      <c r="V7050" s="2" t="b">
        <v>0</v>
      </c>
      <c r="W7050" s="3">
        <v>0</v>
      </c>
      <c r="X7050" s="2">
        <v>83</v>
      </c>
      <c r="Y7050" s="2">
        <v>0</v>
      </c>
      <c r="Z7050" s="3">
        <v>0</v>
      </c>
      <c r="AA7050" s="2">
        <v>0</v>
      </c>
      <c r="AB7050" s="3">
        <v>0</v>
      </c>
      <c r="AC7050" s="2">
        <v>0</v>
      </c>
      <c r="AD7050" s="3">
        <v>0</v>
      </c>
      <c r="AE7050" s="2" t="b">
        <v>0</v>
      </c>
      <c r="AF7050" s="2" t="b">
        <v>0</v>
      </c>
      <c r="AG7050" s="2">
        <v>0</v>
      </c>
      <c r="AH7050" s="3">
        <v>0</v>
      </c>
      <c r="AI7050" s="3">
        <v>0</v>
      </c>
      <c r="AJ7050" s="2">
        <v>180122.984375</v>
      </c>
    </row>
    <row r="7051" spans="1:36" x14ac:dyDescent="0.2">
      <c r="A7051" s="2" t="s">
        <v>1508</v>
      </c>
      <c r="B7051" s="2" t="s">
        <v>1509</v>
      </c>
      <c r="D7051" s="2" t="s">
        <v>1510</v>
      </c>
      <c r="L7051" s="4">
        <v>43216.325185914298</v>
      </c>
      <c r="M7051" s="3">
        <v>5.3935185185185197E-3</v>
      </c>
      <c r="N7051" s="4">
        <v>43216.330579432899</v>
      </c>
      <c r="O7051" s="2">
        <v>4.7505540847778303</v>
      </c>
      <c r="P7051" s="3">
        <v>1.5671296296296301E-2</v>
      </c>
      <c r="Q7051" s="2">
        <v>43.123073577880902</v>
      </c>
      <c r="R7051" s="2">
        <v>-2.0647680759429901</v>
      </c>
      <c r="S7051" s="2" t="s">
        <v>140</v>
      </c>
      <c r="T7051" s="2"/>
      <c r="V7051" s="2" t="b">
        <v>0</v>
      </c>
      <c r="W7051" s="3">
        <v>0</v>
      </c>
      <c r="X7051" s="2">
        <v>88</v>
      </c>
      <c r="Y7051" s="2">
        <v>0</v>
      </c>
      <c r="Z7051" s="3">
        <v>0</v>
      </c>
      <c r="AA7051" s="2">
        <v>0</v>
      </c>
      <c r="AB7051" s="3">
        <v>0</v>
      </c>
      <c r="AC7051" s="2">
        <v>0</v>
      </c>
      <c r="AD7051" s="3">
        <v>0</v>
      </c>
      <c r="AE7051" s="2" t="b">
        <v>0</v>
      </c>
      <c r="AF7051" s="2" t="b">
        <v>0</v>
      </c>
      <c r="AG7051" s="2">
        <v>0</v>
      </c>
      <c r="AH7051" s="3">
        <v>0</v>
      </c>
      <c r="AI7051" s="3">
        <v>1.29173958333333E-2</v>
      </c>
      <c r="AJ7051" s="2">
        <v>180135.609375</v>
      </c>
    </row>
    <row r="7052" spans="1:36" x14ac:dyDescent="0.2">
      <c r="A7052" s="2" t="s">
        <v>1508</v>
      </c>
      <c r="B7052" s="2" t="s">
        <v>1509</v>
      </c>
      <c r="D7052" s="2" t="s">
        <v>1510</v>
      </c>
      <c r="L7052" s="4">
        <v>43216.346250729199</v>
      </c>
      <c r="M7052" s="3">
        <v>2.02669444444444E-2</v>
      </c>
      <c r="N7052" s="4">
        <v>43216.366517673603</v>
      </c>
      <c r="O7052" s="2">
        <v>35.835887908935497</v>
      </c>
      <c r="P7052" s="3">
        <v>3.0663888888888902E-3</v>
      </c>
      <c r="Q7052" s="2">
        <v>43.316455841064503</v>
      </c>
      <c r="R7052" s="2">
        <v>-1.8511615991592401</v>
      </c>
      <c r="S7052" s="2" t="s">
        <v>103</v>
      </c>
      <c r="T7052" s="2"/>
      <c r="V7052" s="2" t="b">
        <v>0</v>
      </c>
      <c r="W7052" s="3">
        <v>0</v>
      </c>
      <c r="X7052" s="2">
        <v>123</v>
      </c>
      <c r="Y7052" s="2">
        <v>0</v>
      </c>
      <c r="Z7052" s="3">
        <v>0</v>
      </c>
      <c r="AA7052" s="2">
        <v>0</v>
      </c>
      <c r="AB7052" s="3">
        <v>0</v>
      </c>
      <c r="AC7052" s="2">
        <v>0</v>
      </c>
      <c r="AD7052" s="3">
        <v>0</v>
      </c>
      <c r="AE7052" s="2" t="b">
        <v>1</v>
      </c>
      <c r="AF7052" s="2" t="b">
        <v>1</v>
      </c>
      <c r="AG7052" s="2">
        <v>35.835887908935497</v>
      </c>
      <c r="AH7052" s="3">
        <v>2.02669444444444E-2</v>
      </c>
      <c r="AI7052" s="3">
        <v>3.0663888888888902E-3</v>
      </c>
      <c r="AJ7052" s="2">
        <v>180140.359375</v>
      </c>
    </row>
    <row r="7053" spans="1:36" x14ac:dyDescent="0.2">
      <c r="A7053" s="2" t="s">
        <v>1508</v>
      </c>
      <c r="B7053" s="2" t="s">
        <v>1509</v>
      </c>
      <c r="D7053" s="2" t="s">
        <v>1510</v>
      </c>
      <c r="L7053" s="4">
        <v>43216.369584062501</v>
      </c>
      <c r="M7053" s="3">
        <v>3.1192870370370399E-2</v>
      </c>
      <c r="N7053" s="4">
        <v>43216.400776932896</v>
      </c>
      <c r="O7053" s="2">
        <v>56.447319030761697</v>
      </c>
      <c r="P7053" s="3">
        <v>2.5108333333333302E-3</v>
      </c>
      <c r="Q7053" s="2">
        <v>43.578521728515597</v>
      </c>
      <c r="R7053" s="2">
        <v>-1.43738889694214</v>
      </c>
      <c r="S7053" s="2" t="s">
        <v>557</v>
      </c>
      <c r="T7053" s="2"/>
      <c r="V7053" s="2" t="b">
        <v>0</v>
      </c>
      <c r="W7053" s="3">
        <v>0</v>
      </c>
      <c r="X7053" s="2">
        <v>123</v>
      </c>
      <c r="Y7053" s="2">
        <v>0</v>
      </c>
      <c r="Z7053" s="3">
        <v>0</v>
      </c>
      <c r="AA7053" s="2">
        <v>0</v>
      </c>
      <c r="AB7053" s="3">
        <v>0</v>
      </c>
      <c r="AC7053" s="2">
        <v>0</v>
      </c>
      <c r="AD7053" s="3">
        <v>0</v>
      </c>
      <c r="AE7053" s="2" t="b">
        <v>1</v>
      </c>
      <c r="AF7053" s="2" t="b">
        <v>1</v>
      </c>
      <c r="AG7053" s="2">
        <v>56.447319030761697</v>
      </c>
      <c r="AH7053" s="3">
        <v>3.1192870370370399E-2</v>
      </c>
      <c r="AI7053" s="3">
        <v>2.5108333333333302E-3</v>
      </c>
      <c r="AJ7053" s="2">
        <v>180176.203125</v>
      </c>
    </row>
    <row r="7054" spans="1:36" x14ac:dyDescent="0.2">
      <c r="A7054" s="2" t="s">
        <v>1508</v>
      </c>
      <c r="B7054" s="2" t="s">
        <v>1509</v>
      </c>
      <c r="D7054" s="2" t="s">
        <v>1510</v>
      </c>
      <c r="L7054" s="4">
        <v>43216.403287766203</v>
      </c>
      <c r="M7054" s="3">
        <v>4.6370370370370402E-4</v>
      </c>
      <c r="N7054" s="4">
        <v>43216.403751469901</v>
      </c>
      <c r="O7054" s="2">
        <v>0.14362297952175099</v>
      </c>
      <c r="P7054" s="3">
        <v>1.6642777777777801E-2</v>
      </c>
      <c r="Q7054" s="2">
        <v>43.578598022460902</v>
      </c>
      <c r="R7054" s="2">
        <v>-1.43877124786377</v>
      </c>
      <c r="S7054" s="2" t="s">
        <v>557</v>
      </c>
      <c r="T7054" s="2"/>
      <c r="V7054" s="2" t="b">
        <v>0</v>
      </c>
      <c r="W7054" s="3">
        <v>0</v>
      </c>
      <c r="X7054" s="2">
        <v>13</v>
      </c>
      <c r="Y7054" s="2">
        <v>0</v>
      </c>
      <c r="Z7054" s="3">
        <v>0</v>
      </c>
      <c r="AA7054" s="2">
        <v>0</v>
      </c>
      <c r="AB7054" s="3">
        <v>0</v>
      </c>
      <c r="AC7054" s="2">
        <v>0</v>
      </c>
      <c r="AD7054" s="3">
        <v>0</v>
      </c>
      <c r="AE7054" s="2" t="b">
        <v>1</v>
      </c>
      <c r="AF7054" s="2" t="b">
        <v>1</v>
      </c>
      <c r="AG7054" s="2">
        <v>0.14362297952175099</v>
      </c>
      <c r="AH7054" s="3">
        <v>4.6370370370370402E-4</v>
      </c>
      <c r="AI7054" s="3">
        <v>1.6642777777777801E-2</v>
      </c>
      <c r="AJ7054" s="2">
        <v>180232.640625</v>
      </c>
    </row>
    <row r="7055" spans="1:36" x14ac:dyDescent="0.2">
      <c r="A7055" s="2" t="s">
        <v>1508</v>
      </c>
      <c r="B7055" s="2" t="s">
        <v>1509</v>
      </c>
      <c r="D7055" s="2" t="s">
        <v>1510</v>
      </c>
      <c r="L7055" s="4">
        <v>43216.420394247703</v>
      </c>
      <c r="M7055" s="3">
        <v>4.7616597222222203E-2</v>
      </c>
      <c r="N7055" s="4">
        <v>43216.468010844903</v>
      </c>
      <c r="O7055" s="2">
        <v>93.860534667968807</v>
      </c>
      <c r="P7055" s="3">
        <v>8.1009953703703695E-3</v>
      </c>
      <c r="Q7055" s="2">
        <v>43.109119415283203</v>
      </c>
      <c r="R7055" s="2">
        <v>-2.06635522842407</v>
      </c>
      <c r="S7055" s="2" t="s">
        <v>128</v>
      </c>
      <c r="T7055" s="2" t="s">
        <v>40</v>
      </c>
      <c r="V7055" s="2" t="b">
        <v>0</v>
      </c>
      <c r="W7055" s="3">
        <v>0</v>
      </c>
      <c r="X7055" s="2">
        <v>127</v>
      </c>
      <c r="Y7055" s="2">
        <v>4</v>
      </c>
      <c r="Z7055" s="3">
        <v>1.66253472222222E-3</v>
      </c>
      <c r="AA7055" s="2">
        <v>0</v>
      </c>
      <c r="AB7055" s="3">
        <v>0</v>
      </c>
      <c r="AC7055" s="2">
        <v>0</v>
      </c>
      <c r="AD7055" s="3">
        <v>0</v>
      </c>
      <c r="AE7055" s="2" t="b">
        <v>1</v>
      </c>
      <c r="AF7055" s="2" t="b">
        <v>1</v>
      </c>
      <c r="AG7055" s="2">
        <v>93.860534667968807</v>
      </c>
      <c r="AH7055" s="3">
        <v>4.7616597222222203E-2</v>
      </c>
      <c r="AI7055" s="3">
        <v>8.1009953703703695E-3</v>
      </c>
      <c r="AJ7055" s="2">
        <v>180232.78125</v>
      </c>
    </row>
    <row r="7056" spans="1:36" x14ac:dyDescent="0.2">
      <c r="A7056" s="2" t="s">
        <v>1508</v>
      </c>
      <c r="B7056" s="2" t="s">
        <v>1509</v>
      </c>
      <c r="D7056" s="2" t="s">
        <v>1510</v>
      </c>
      <c r="L7056" s="4">
        <v>43216.476111840297</v>
      </c>
      <c r="M7056" s="3">
        <v>1.19458796296296E-2</v>
      </c>
      <c r="N7056" s="4">
        <v>43216.4880577199</v>
      </c>
      <c r="O7056" s="2">
        <v>10.7157287597656</v>
      </c>
      <c r="P7056" s="3">
        <v>2.7068981481481501E-3</v>
      </c>
      <c r="Q7056" s="2">
        <v>43.086822509765597</v>
      </c>
      <c r="R7056" s="2">
        <v>-2.0670976638793901</v>
      </c>
      <c r="S7056" s="2" t="s">
        <v>847</v>
      </c>
      <c r="T7056" s="2"/>
      <c r="V7056" s="2" t="b">
        <v>0</v>
      </c>
      <c r="W7056" s="3">
        <v>0</v>
      </c>
      <c r="X7056" s="2">
        <v>120</v>
      </c>
      <c r="Y7056" s="2">
        <v>0</v>
      </c>
      <c r="Z7056" s="3">
        <v>0</v>
      </c>
      <c r="AA7056" s="2">
        <v>0</v>
      </c>
      <c r="AB7056" s="3">
        <v>0</v>
      </c>
      <c r="AC7056" s="2">
        <v>0</v>
      </c>
      <c r="AD7056" s="3">
        <v>0</v>
      </c>
      <c r="AE7056" s="2" t="b">
        <v>1</v>
      </c>
      <c r="AF7056" s="2" t="b">
        <v>1</v>
      </c>
      <c r="AG7056" s="2">
        <v>10.7157287597656</v>
      </c>
      <c r="AH7056" s="3">
        <v>1.19458796296296E-2</v>
      </c>
      <c r="AI7056" s="3">
        <v>2.7068981481481501E-3</v>
      </c>
      <c r="AJ7056" s="2">
        <v>180326.65625</v>
      </c>
    </row>
    <row r="7057" spans="1:36" x14ac:dyDescent="0.2">
      <c r="A7057" s="2" t="s">
        <v>1508</v>
      </c>
      <c r="B7057" s="2" t="s">
        <v>1509</v>
      </c>
      <c r="D7057" s="2" t="s">
        <v>1510</v>
      </c>
      <c r="L7057" s="4">
        <v>43216.490764618102</v>
      </c>
      <c r="M7057" s="3">
        <v>8.9127777777777799E-3</v>
      </c>
      <c r="N7057" s="4">
        <v>43216.499677395797</v>
      </c>
      <c r="O7057" s="2">
        <v>10.817479133606</v>
      </c>
      <c r="P7057" s="3">
        <v>0.26914277777777801</v>
      </c>
      <c r="Q7057" s="2">
        <v>43.109195709228501</v>
      </c>
      <c r="R7057" s="2">
        <v>-2.06635522842407</v>
      </c>
      <c r="S7057" s="2" t="s">
        <v>128</v>
      </c>
      <c r="T7057" s="2" t="s">
        <v>40</v>
      </c>
      <c r="V7057" s="2" t="b">
        <v>0</v>
      </c>
      <c r="W7057" s="3">
        <v>0</v>
      </c>
      <c r="X7057" s="2">
        <v>112</v>
      </c>
      <c r="Y7057" s="2">
        <v>0</v>
      </c>
      <c r="Z7057" s="3">
        <v>0</v>
      </c>
      <c r="AA7057" s="2">
        <v>0</v>
      </c>
      <c r="AB7057" s="3">
        <v>0</v>
      </c>
      <c r="AC7057" s="2">
        <v>0</v>
      </c>
      <c r="AD7057" s="3">
        <v>0</v>
      </c>
      <c r="AE7057" s="2" t="b">
        <v>1</v>
      </c>
      <c r="AF7057" s="2" t="b">
        <v>1</v>
      </c>
      <c r="AG7057" s="2">
        <v>10.817479133606</v>
      </c>
      <c r="AH7057" s="3">
        <v>8.9127777777777799E-3</v>
      </c>
      <c r="AI7057" s="3">
        <v>0.2086559375</v>
      </c>
      <c r="AJ7057" s="2">
        <v>180337.359375</v>
      </c>
    </row>
    <row r="7058" spans="1:36" x14ac:dyDescent="0.2">
      <c r="A7058" s="2" t="s">
        <v>1508</v>
      </c>
      <c r="B7058" s="2" t="s">
        <v>1509</v>
      </c>
      <c r="D7058" s="2" t="s">
        <v>1510</v>
      </c>
      <c r="L7058" s="4">
        <v>43216.768820173602</v>
      </c>
      <c r="M7058" s="3">
        <v>9.6882407407407403E-3</v>
      </c>
      <c r="N7058" s="4">
        <v>43216.778508414398</v>
      </c>
      <c r="O7058" s="2">
        <v>11.9839630126953</v>
      </c>
      <c r="P7058" s="3">
        <v>0.46850620370370399</v>
      </c>
      <c r="Q7058" s="2">
        <v>43.086360931396499</v>
      </c>
      <c r="R7058" s="2">
        <v>-2.14886403083801</v>
      </c>
      <c r="S7058" s="2" t="s">
        <v>1002</v>
      </c>
      <c r="T7058" s="2"/>
      <c r="V7058" s="2" t="b">
        <v>0</v>
      </c>
      <c r="W7058" s="3">
        <v>0</v>
      </c>
      <c r="X7058" s="2">
        <v>85</v>
      </c>
      <c r="Y7058" s="2">
        <v>0</v>
      </c>
      <c r="Z7058" s="3">
        <v>0</v>
      </c>
      <c r="AA7058" s="2">
        <v>0</v>
      </c>
      <c r="AB7058" s="3">
        <v>0</v>
      </c>
      <c r="AC7058" s="2">
        <v>0</v>
      </c>
      <c r="AD7058" s="3">
        <v>0</v>
      </c>
      <c r="AE7058" s="2" t="b">
        <v>0</v>
      </c>
      <c r="AF7058" s="2" t="b">
        <v>0</v>
      </c>
      <c r="AG7058" s="2">
        <v>0</v>
      </c>
      <c r="AH7058" s="3">
        <v>0</v>
      </c>
      <c r="AI7058" s="3">
        <v>0</v>
      </c>
      <c r="AJ7058" s="2">
        <v>180348.1875</v>
      </c>
    </row>
    <row r="7059" spans="1:36" x14ac:dyDescent="0.2">
      <c r="A7059" s="2" t="s">
        <v>1508</v>
      </c>
      <c r="B7059" s="2" t="s">
        <v>1509</v>
      </c>
      <c r="D7059" s="2" t="s">
        <v>1510</v>
      </c>
      <c r="L7059" s="4">
        <v>43217.2470146181</v>
      </c>
      <c r="M7059" s="3">
        <v>1.2153518518518499E-2</v>
      </c>
      <c r="N7059" s="4">
        <v>43217.259168136603</v>
      </c>
      <c r="O7059" s="2">
        <v>12.6588182449341</v>
      </c>
      <c r="P7059" s="3">
        <v>5.22818212962963</v>
      </c>
      <c r="Q7059" s="2">
        <v>43.109298706054702</v>
      </c>
      <c r="R7059" s="2">
        <v>-2.06666231155396</v>
      </c>
      <c r="S7059" s="2" t="s">
        <v>121</v>
      </c>
      <c r="T7059" s="2" t="s">
        <v>122</v>
      </c>
      <c r="V7059" s="2" t="b">
        <v>0</v>
      </c>
      <c r="W7059" s="3">
        <v>0</v>
      </c>
      <c r="X7059" s="2">
        <v>87</v>
      </c>
      <c r="Y7059" s="2">
        <v>0</v>
      </c>
      <c r="Z7059" s="3">
        <v>0</v>
      </c>
      <c r="AA7059" s="2">
        <v>0</v>
      </c>
      <c r="AB7059" s="3">
        <v>0</v>
      </c>
      <c r="AC7059" s="2">
        <v>0</v>
      </c>
      <c r="AD7059" s="3">
        <v>0</v>
      </c>
      <c r="AE7059" s="2" t="b">
        <v>0</v>
      </c>
      <c r="AF7059" s="2" t="b">
        <v>0</v>
      </c>
      <c r="AG7059" s="2">
        <v>0</v>
      </c>
      <c r="AH7059" s="3">
        <v>0</v>
      </c>
      <c r="AI7059" s="3">
        <v>1.27901693287037</v>
      </c>
      <c r="AJ7059" s="2">
        <v>180360.171875</v>
      </c>
    </row>
    <row r="7060" spans="1:36" x14ac:dyDescent="0.2">
      <c r="A7060" s="2" t="s">
        <v>1577</v>
      </c>
      <c r="B7060" s="2" t="s">
        <v>1578</v>
      </c>
      <c r="D7060" s="2" t="s">
        <v>100</v>
      </c>
      <c r="L7060" s="4">
        <v>43104.457836377303</v>
      </c>
      <c r="M7060" s="3">
        <v>1.8633530092592599E-2</v>
      </c>
      <c r="N7060" s="4">
        <v>43104.4764699074</v>
      </c>
      <c r="O7060" s="2">
        <v>23.810104370117202</v>
      </c>
      <c r="P7060" s="3">
        <v>1.6412037037036999E-2</v>
      </c>
      <c r="Q7060" s="2">
        <v>43.26904296875</v>
      </c>
      <c r="R7060" s="2">
        <v>-1.9616512060165401</v>
      </c>
      <c r="S7060" s="2" t="s">
        <v>1070</v>
      </c>
      <c r="T7060" s="2"/>
      <c r="V7060" s="2" t="b">
        <v>0</v>
      </c>
      <c r="W7060" s="3">
        <v>1.6412037037036999E-2</v>
      </c>
      <c r="X7060" s="2">
        <v>90</v>
      </c>
      <c r="Y7060" s="2">
        <v>0</v>
      </c>
      <c r="Z7060" s="3">
        <v>0</v>
      </c>
      <c r="AA7060" s="2">
        <v>0</v>
      </c>
      <c r="AB7060" s="3">
        <v>0</v>
      </c>
      <c r="AC7060" s="2">
        <v>0</v>
      </c>
      <c r="AD7060" s="3">
        <v>0</v>
      </c>
      <c r="AE7060" s="2" t="b">
        <v>0</v>
      </c>
      <c r="AF7060" s="2" t="b">
        <v>0</v>
      </c>
      <c r="AG7060" s="2">
        <v>0</v>
      </c>
      <c r="AH7060" s="3">
        <v>0</v>
      </c>
      <c r="AI7060" s="3">
        <v>0</v>
      </c>
      <c r="AJ7060" s="2">
        <v>339705.9375</v>
      </c>
    </row>
    <row r="7061" spans="1:36" x14ac:dyDescent="0.2">
      <c r="A7061" s="2" t="s">
        <v>1577</v>
      </c>
      <c r="B7061" s="2" t="s">
        <v>1578</v>
      </c>
      <c r="D7061" s="2" t="s">
        <v>100</v>
      </c>
      <c r="L7061" s="4">
        <v>43104.492881944403</v>
      </c>
      <c r="M7061" s="3">
        <v>2.26851851851852E-3</v>
      </c>
      <c r="N7061" s="4">
        <v>43104.495150463001</v>
      </c>
      <c r="O7061" s="2">
        <v>0.112246461212635</v>
      </c>
      <c r="P7061" s="3">
        <v>2.1793981481481501E-2</v>
      </c>
      <c r="Q7061" s="2">
        <v>43.269298553466797</v>
      </c>
      <c r="R7061" s="2">
        <v>-1.96090877056122</v>
      </c>
      <c r="S7061" s="2" t="s">
        <v>1070</v>
      </c>
      <c r="T7061" s="2"/>
      <c r="V7061" s="2" t="b">
        <v>0</v>
      </c>
      <c r="W7061" s="3">
        <v>2.1793981481481501E-2</v>
      </c>
      <c r="X7061" s="2">
        <v>7</v>
      </c>
      <c r="Y7061" s="2">
        <v>0</v>
      </c>
      <c r="Z7061" s="3">
        <v>0</v>
      </c>
      <c r="AA7061" s="2">
        <v>0</v>
      </c>
      <c r="AB7061" s="3">
        <v>0</v>
      </c>
      <c r="AC7061" s="2">
        <v>0</v>
      </c>
      <c r="AD7061" s="3">
        <v>0</v>
      </c>
      <c r="AE7061" s="2" t="b">
        <v>0</v>
      </c>
      <c r="AF7061" s="2" t="b">
        <v>0</v>
      </c>
      <c r="AG7061" s="2">
        <v>0</v>
      </c>
      <c r="AH7061" s="3">
        <v>0</v>
      </c>
      <c r="AI7061" s="3">
        <v>0</v>
      </c>
      <c r="AJ7061" s="2">
        <v>339729.75</v>
      </c>
    </row>
    <row r="7062" spans="1:36" x14ac:dyDescent="0.2">
      <c r="A7062" s="2" t="s">
        <v>1577</v>
      </c>
      <c r="B7062" s="2" t="s">
        <v>1578</v>
      </c>
      <c r="D7062" s="2" t="s">
        <v>100</v>
      </c>
      <c r="L7062" s="4">
        <v>43104.516944444404</v>
      </c>
      <c r="M7062" s="3">
        <v>7.0601851851851804E-4</v>
      </c>
      <c r="N7062" s="4">
        <v>43104.517650463</v>
      </c>
      <c r="O7062" s="2">
        <v>1.2932565063238101E-2</v>
      </c>
      <c r="P7062" s="3">
        <v>2.7314814814814801E-3</v>
      </c>
      <c r="Q7062" s="2">
        <v>43.269271850585902</v>
      </c>
      <c r="R7062" s="2">
        <v>-1.96083199977875</v>
      </c>
      <c r="S7062" s="2" t="s">
        <v>1070</v>
      </c>
      <c r="T7062" s="2"/>
      <c r="V7062" s="2" t="b">
        <v>0</v>
      </c>
      <c r="W7062" s="3">
        <v>2.7314814814814801E-3</v>
      </c>
      <c r="X7062" s="2">
        <v>2</v>
      </c>
      <c r="Y7062" s="2">
        <v>0</v>
      </c>
      <c r="Z7062" s="3">
        <v>0</v>
      </c>
      <c r="AA7062" s="2">
        <v>0</v>
      </c>
      <c r="AB7062" s="3">
        <v>0</v>
      </c>
      <c r="AC7062" s="2">
        <v>0</v>
      </c>
      <c r="AD7062" s="3">
        <v>0</v>
      </c>
      <c r="AE7062" s="2" t="b">
        <v>0</v>
      </c>
      <c r="AF7062" s="2" t="b">
        <v>0</v>
      </c>
      <c r="AG7062" s="2">
        <v>0</v>
      </c>
      <c r="AH7062" s="3">
        <v>0</v>
      </c>
      <c r="AI7062" s="3">
        <v>0</v>
      </c>
      <c r="AJ7062" s="2">
        <v>339729.84375</v>
      </c>
    </row>
    <row r="7063" spans="1:36" x14ac:dyDescent="0.2">
      <c r="A7063" s="2" t="s">
        <v>1577</v>
      </c>
      <c r="B7063" s="2" t="s">
        <v>1578</v>
      </c>
      <c r="D7063" s="2" t="s">
        <v>100</v>
      </c>
      <c r="L7063" s="4">
        <v>43104.5203819444</v>
      </c>
      <c r="M7063" s="3">
        <v>2.04861111111111E-3</v>
      </c>
      <c r="N7063" s="4">
        <v>43104.522430555597</v>
      </c>
      <c r="O7063" s="2">
        <v>0.19037728011608099</v>
      </c>
      <c r="P7063" s="3">
        <v>6.7708333333333301E-3</v>
      </c>
      <c r="Q7063" s="2">
        <v>43.2686576843262</v>
      </c>
      <c r="R7063" s="2">
        <v>-1.9596799612045299</v>
      </c>
      <c r="S7063" s="2" t="s">
        <v>1071</v>
      </c>
      <c r="T7063" s="2"/>
      <c r="V7063" s="2" t="b">
        <v>0</v>
      </c>
      <c r="W7063" s="3">
        <v>6.7708333333333301E-3</v>
      </c>
      <c r="X7063" s="2">
        <v>9</v>
      </c>
      <c r="Y7063" s="2">
        <v>0</v>
      </c>
      <c r="Z7063" s="3">
        <v>0</v>
      </c>
      <c r="AA7063" s="2">
        <v>0</v>
      </c>
      <c r="AB7063" s="3">
        <v>0</v>
      </c>
      <c r="AC7063" s="2">
        <v>0</v>
      </c>
      <c r="AD7063" s="3">
        <v>0</v>
      </c>
      <c r="AE7063" s="2" t="b">
        <v>0</v>
      </c>
      <c r="AF7063" s="2" t="b">
        <v>0</v>
      </c>
      <c r="AG7063" s="2">
        <v>0</v>
      </c>
      <c r="AH7063" s="3">
        <v>0</v>
      </c>
      <c r="AI7063" s="3">
        <v>0</v>
      </c>
      <c r="AJ7063" s="2">
        <v>339729.875</v>
      </c>
    </row>
    <row r="7064" spans="1:36" x14ac:dyDescent="0.2">
      <c r="A7064" s="2" t="s">
        <v>1577</v>
      </c>
      <c r="B7064" s="2" t="s">
        <v>1578</v>
      </c>
      <c r="D7064" s="2" t="s">
        <v>100</v>
      </c>
      <c r="L7064" s="4">
        <v>43104.529201388897</v>
      </c>
      <c r="M7064" s="3">
        <v>1.6770833333333301E-2</v>
      </c>
      <c r="N7064" s="4">
        <v>43104.5459722222</v>
      </c>
      <c r="O7064" s="2">
        <v>22.173526763916001</v>
      </c>
      <c r="P7064" s="3">
        <v>6.4930555555555601E-3</v>
      </c>
      <c r="Q7064" s="2">
        <v>43.1266059875488</v>
      </c>
      <c r="R7064" s="2">
        <v>-2.0790784358978298</v>
      </c>
      <c r="S7064" s="2" t="s">
        <v>1105</v>
      </c>
      <c r="T7064" s="2"/>
      <c r="V7064" s="2" t="b">
        <v>0</v>
      </c>
      <c r="W7064" s="3">
        <v>6.4930555555555601E-3</v>
      </c>
      <c r="X7064" s="2">
        <v>88</v>
      </c>
      <c r="Y7064" s="2">
        <v>0</v>
      </c>
      <c r="Z7064" s="3">
        <v>0</v>
      </c>
      <c r="AA7064" s="2">
        <v>0</v>
      </c>
      <c r="AB7064" s="3">
        <v>0</v>
      </c>
      <c r="AC7064" s="2">
        <v>0</v>
      </c>
      <c r="AD7064" s="3">
        <v>0</v>
      </c>
      <c r="AE7064" s="2" t="b">
        <v>0</v>
      </c>
      <c r="AF7064" s="2" t="b">
        <v>0</v>
      </c>
      <c r="AG7064" s="2">
        <v>0</v>
      </c>
      <c r="AH7064" s="3">
        <v>0</v>
      </c>
      <c r="AI7064" s="3">
        <v>0</v>
      </c>
      <c r="AJ7064" s="2">
        <v>339730.0625</v>
      </c>
    </row>
    <row r="7065" spans="1:36" x14ac:dyDescent="0.2">
      <c r="A7065" s="2" t="s">
        <v>1577</v>
      </c>
      <c r="B7065" s="2" t="s">
        <v>1578</v>
      </c>
      <c r="D7065" s="2" t="s">
        <v>100</v>
      </c>
      <c r="L7065" s="4">
        <v>43104.552465277797</v>
      </c>
      <c r="M7065" s="3">
        <v>2.2916666666666701E-3</v>
      </c>
      <c r="N7065" s="4">
        <v>43104.554756944402</v>
      </c>
      <c r="O7065" s="2">
        <v>2.0914611816406299</v>
      </c>
      <c r="P7065" s="3">
        <v>0.86721137731481501</v>
      </c>
      <c r="Q7065" s="2">
        <v>43.111194610595703</v>
      </c>
      <c r="R7065" s="2">
        <v>-2.0698881149292001</v>
      </c>
      <c r="S7065" s="2" t="s">
        <v>1376</v>
      </c>
      <c r="T7065" s="2"/>
      <c r="V7065" s="2" t="b">
        <v>0</v>
      </c>
      <c r="W7065" s="3">
        <v>0</v>
      </c>
      <c r="X7065" s="2">
        <v>59</v>
      </c>
      <c r="Y7065" s="2">
        <v>0</v>
      </c>
      <c r="Z7065" s="3">
        <v>0</v>
      </c>
      <c r="AA7065" s="2">
        <v>0</v>
      </c>
      <c r="AB7065" s="3">
        <v>0</v>
      </c>
      <c r="AC7065" s="2">
        <v>0</v>
      </c>
      <c r="AD7065" s="3">
        <v>0</v>
      </c>
      <c r="AE7065" s="2" t="b">
        <v>0</v>
      </c>
      <c r="AF7065" s="2" t="b">
        <v>0</v>
      </c>
      <c r="AG7065" s="2">
        <v>0</v>
      </c>
      <c r="AH7065" s="3">
        <v>0</v>
      </c>
      <c r="AI7065" s="3">
        <v>0.375</v>
      </c>
      <c r="AJ7065" s="2">
        <v>339752.21875</v>
      </c>
    </row>
    <row r="7066" spans="1:36" x14ac:dyDescent="0.2">
      <c r="A7066" s="2" t="s">
        <v>1577</v>
      </c>
      <c r="B7066" s="2" t="s">
        <v>1578</v>
      </c>
      <c r="D7066" s="2" t="s">
        <v>100</v>
      </c>
      <c r="L7066" s="4">
        <v>43105.421968321803</v>
      </c>
      <c r="M7066" s="3">
        <v>4.3742708333333298E-3</v>
      </c>
      <c r="N7066" s="4">
        <v>43105.426342592596</v>
      </c>
      <c r="O7066" s="2">
        <v>2.0131137371063201</v>
      </c>
      <c r="P7066" s="3">
        <v>1.37391550925926E-2</v>
      </c>
      <c r="Q7066" s="2">
        <v>43.1092720031738</v>
      </c>
      <c r="R7066" s="2">
        <v>-2.0665345191955602</v>
      </c>
      <c r="S7066" s="2" t="s">
        <v>128</v>
      </c>
      <c r="T7066" s="2" t="s">
        <v>40</v>
      </c>
      <c r="V7066" s="2" t="b">
        <v>0</v>
      </c>
      <c r="W7066" s="3">
        <v>0</v>
      </c>
      <c r="X7066" s="2">
        <v>5</v>
      </c>
      <c r="Y7066" s="2">
        <v>0</v>
      </c>
      <c r="Z7066" s="3">
        <v>0</v>
      </c>
      <c r="AA7066" s="2">
        <v>0</v>
      </c>
      <c r="AB7066" s="3">
        <v>0</v>
      </c>
      <c r="AC7066" s="2">
        <v>0</v>
      </c>
      <c r="AD7066" s="3">
        <v>0</v>
      </c>
      <c r="AE7066" s="2" t="b">
        <v>0</v>
      </c>
      <c r="AF7066" s="2" t="b">
        <v>0</v>
      </c>
      <c r="AG7066" s="2">
        <v>0</v>
      </c>
      <c r="AH7066" s="3">
        <v>0</v>
      </c>
      <c r="AI7066" s="3">
        <v>0</v>
      </c>
      <c r="AJ7066" s="2">
        <v>339754.3125</v>
      </c>
    </row>
    <row r="7067" spans="1:36" x14ac:dyDescent="0.2">
      <c r="A7067" s="2" t="s">
        <v>1577</v>
      </c>
      <c r="B7067" s="2" t="s">
        <v>1578</v>
      </c>
      <c r="D7067" s="2" t="s">
        <v>100</v>
      </c>
      <c r="L7067" s="4">
        <v>43105.4400817477</v>
      </c>
      <c r="M7067" s="3">
        <v>3.3170567129629597E-2</v>
      </c>
      <c r="N7067" s="4">
        <v>43105.473252314798</v>
      </c>
      <c r="O7067" s="2">
        <v>41.257259368896499</v>
      </c>
      <c r="P7067" s="3">
        <v>2.2465277777777799E-2</v>
      </c>
      <c r="Q7067" s="2">
        <v>43.324542999267599</v>
      </c>
      <c r="R7067" s="2">
        <v>-1.82755839824677</v>
      </c>
      <c r="S7067" s="2" t="s">
        <v>446</v>
      </c>
      <c r="T7067" s="2"/>
      <c r="V7067" s="2" t="b">
        <v>0</v>
      </c>
      <c r="W7067" s="3">
        <v>2.2465277777777799E-2</v>
      </c>
      <c r="X7067" s="2">
        <v>90</v>
      </c>
      <c r="Y7067" s="2">
        <v>0</v>
      </c>
      <c r="Z7067" s="3">
        <v>0</v>
      </c>
      <c r="AA7067" s="2">
        <v>0</v>
      </c>
      <c r="AB7067" s="3">
        <v>0</v>
      </c>
      <c r="AC7067" s="2">
        <v>0</v>
      </c>
      <c r="AD7067" s="3">
        <v>0</v>
      </c>
      <c r="AE7067" s="2" t="b">
        <v>0</v>
      </c>
      <c r="AF7067" s="2" t="b">
        <v>0</v>
      </c>
      <c r="AG7067" s="2">
        <v>0</v>
      </c>
      <c r="AH7067" s="3">
        <v>0</v>
      </c>
      <c r="AI7067" s="3">
        <v>0</v>
      </c>
      <c r="AJ7067" s="2">
        <v>339756.34375</v>
      </c>
    </row>
    <row r="7068" spans="1:36" x14ac:dyDescent="0.2">
      <c r="A7068" s="2" t="s">
        <v>1577</v>
      </c>
      <c r="B7068" s="2" t="s">
        <v>1578</v>
      </c>
      <c r="D7068" s="2" t="s">
        <v>100</v>
      </c>
      <c r="L7068" s="4">
        <v>43105.495717592603</v>
      </c>
      <c r="M7068" s="3">
        <v>2.8900462962962999E-2</v>
      </c>
      <c r="N7068" s="4">
        <v>43105.524618055599</v>
      </c>
      <c r="O7068" s="2">
        <v>23.2755641937256</v>
      </c>
      <c r="P7068" s="3">
        <v>7.2466006944444397E-2</v>
      </c>
      <c r="Q7068" s="2">
        <v>43.256805419921903</v>
      </c>
      <c r="R7068" s="2">
        <v>-1.96751356124878</v>
      </c>
      <c r="S7068" s="2" t="s">
        <v>434</v>
      </c>
      <c r="T7068" s="2"/>
      <c r="V7068" s="2" t="b">
        <v>0</v>
      </c>
      <c r="W7068" s="3">
        <v>1.27314814814815E-3</v>
      </c>
      <c r="X7068" s="2">
        <v>85</v>
      </c>
      <c r="Y7068" s="2">
        <v>0</v>
      </c>
      <c r="Z7068" s="3">
        <v>0</v>
      </c>
      <c r="AA7068" s="2">
        <v>0</v>
      </c>
      <c r="AB7068" s="3">
        <v>0</v>
      </c>
      <c r="AC7068" s="2">
        <v>0</v>
      </c>
      <c r="AD7068" s="3">
        <v>0</v>
      </c>
      <c r="AE7068" s="2" t="b">
        <v>0</v>
      </c>
      <c r="AF7068" s="2" t="b">
        <v>0</v>
      </c>
      <c r="AG7068" s="2">
        <v>0</v>
      </c>
      <c r="AH7068" s="3">
        <v>0</v>
      </c>
      <c r="AI7068" s="3">
        <v>1.3750729166666699E-2</v>
      </c>
      <c r="AJ7068" s="2">
        <v>339797.59375</v>
      </c>
    </row>
    <row r="7069" spans="1:36" x14ac:dyDescent="0.2">
      <c r="A7069" s="2" t="s">
        <v>1577</v>
      </c>
      <c r="B7069" s="2" t="s">
        <v>1578</v>
      </c>
      <c r="D7069" s="2" t="s">
        <v>100</v>
      </c>
      <c r="L7069" s="4">
        <v>43105.597084062501</v>
      </c>
      <c r="M7069" s="3">
        <v>7.8812152777777804E-3</v>
      </c>
      <c r="N7069" s="4">
        <v>43105.604965277802</v>
      </c>
      <c r="O7069" s="2">
        <v>2.16628193855286</v>
      </c>
      <c r="P7069" s="3">
        <v>1.56134259259259E-2</v>
      </c>
      <c r="Q7069" s="2">
        <v>43.2594184875488</v>
      </c>
      <c r="R7069" s="2">
        <v>-1.95737600326538</v>
      </c>
      <c r="S7069" s="2" t="s">
        <v>1579</v>
      </c>
      <c r="T7069" s="2"/>
      <c r="V7069" s="2" t="b">
        <v>0</v>
      </c>
      <c r="W7069" s="3">
        <v>1.56134259259259E-2</v>
      </c>
      <c r="X7069" s="2">
        <v>70</v>
      </c>
      <c r="Y7069" s="2">
        <v>0</v>
      </c>
      <c r="Z7069" s="3">
        <v>0</v>
      </c>
      <c r="AA7069" s="2">
        <v>0</v>
      </c>
      <c r="AB7069" s="3">
        <v>0</v>
      </c>
      <c r="AC7069" s="2">
        <v>0</v>
      </c>
      <c r="AD7069" s="3">
        <v>0</v>
      </c>
      <c r="AE7069" s="2" t="b">
        <v>1</v>
      </c>
      <c r="AF7069" s="2" t="b">
        <v>1</v>
      </c>
      <c r="AG7069" s="2">
        <v>2.16628193855286</v>
      </c>
      <c r="AH7069" s="3">
        <v>7.8812152777777804E-3</v>
      </c>
      <c r="AI7069" s="3">
        <v>1.56134259259259E-2</v>
      </c>
      <c r="AJ7069" s="2">
        <v>339820.875</v>
      </c>
    </row>
    <row r="7070" spans="1:36" x14ac:dyDescent="0.2">
      <c r="A7070" s="2" t="s">
        <v>1577</v>
      </c>
      <c r="B7070" s="2" t="s">
        <v>1578</v>
      </c>
      <c r="D7070" s="2" t="s">
        <v>100</v>
      </c>
      <c r="L7070" s="4">
        <v>43105.620578703703</v>
      </c>
      <c r="M7070" s="3">
        <v>1.9976851851851898E-2</v>
      </c>
      <c r="N7070" s="4">
        <v>43105.640555555598</v>
      </c>
      <c r="O7070" s="2">
        <v>25.164525985717798</v>
      </c>
      <c r="P7070" s="3">
        <v>2.6609845254629598</v>
      </c>
      <c r="Q7070" s="2">
        <v>43.109657287597699</v>
      </c>
      <c r="R7070" s="2">
        <v>-2.0662784576415998</v>
      </c>
      <c r="S7070" s="2" t="s">
        <v>114</v>
      </c>
      <c r="T7070" s="2" t="s">
        <v>40</v>
      </c>
      <c r="V7070" s="2" t="b">
        <v>0</v>
      </c>
      <c r="W7070" s="3">
        <v>0</v>
      </c>
      <c r="X7070" s="2">
        <v>88</v>
      </c>
      <c r="Y7070" s="2">
        <v>0</v>
      </c>
      <c r="Z7070" s="3">
        <v>0</v>
      </c>
      <c r="AA7070" s="2">
        <v>0</v>
      </c>
      <c r="AB7070" s="3">
        <v>0</v>
      </c>
      <c r="AC7070" s="2">
        <v>0</v>
      </c>
      <c r="AD7070" s="3">
        <v>0</v>
      </c>
      <c r="AE7070" s="2" t="b">
        <v>1</v>
      </c>
      <c r="AF7070" s="2" t="b">
        <v>1</v>
      </c>
      <c r="AG7070" s="2">
        <v>25.164525985717798</v>
      </c>
      <c r="AH7070" s="3">
        <v>1.9976851851851898E-2</v>
      </c>
      <c r="AI7070" s="3">
        <v>0.31777777777777799</v>
      </c>
      <c r="AJ7070" s="2">
        <v>339823.03125</v>
      </c>
    </row>
    <row r="7071" spans="1:36" x14ac:dyDescent="0.2">
      <c r="A7071" s="2" t="s">
        <v>1577</v>
      </c>
      <c r="B7071" s="2" t="s">
        <v>1578</v>
      </c>
      <c r="D7071" s="2" t="s">
        <v>100</v>
      </c>
      <c r="L7071" s="4">
        <v>43108.301540081004</v>
      </c>
      <c r="M7071" s="3">
        <v>1.6196412037037E-3</v>
      </c>
      <c r="N7071" s="4">
        <v>43108.3031597222</v>
      </c>
      <c r="O7071" s="2">
        <v>2.2697780132293701</v>
      </c>
      <c r="P7071" s="3">
        <v>3.71527777777778E-3</v>
      </c>
      <c r="Q7071" s="2">
        <v>43.126068115234403</v>
      </c>
      <c r="R7071" s="2">
        <v>-2.0822784900665301</v>
      </c>
      <c r="S7071" s="2" t="s">
        <v>1078</v>
      </c>
      <c r="T7071" s="2"/>
      <c r="V7071" s="2" t="b">
        <v>0</v>
      </c>
      <c r="W7071" s="3">
        <v>3.71527777777778E-3</v>
      </c>
      <c r="X7071" s="2">
        <v>3</v>
      </c>
      <c r="Y7071" s="2">
        <v>0</v>
      </c>
      <c r="Z7071" s="3">
        <v>0</v>
      </c>
      <c r="AA7071" s="2">
        <v>0</v>
      </c>
      <c r="AB7071" s="3">
        <v>0</v>
      </c>
      <c r="AC7071" s="2">
        <v>0</v>
      </c>
      <c r="AD7071" s="3">
        <v>0</v>
      </c>
      <c r="AE7071" s="2" t="b">
        <v>0</v>
      </c>
      <c r="AF7071" s="2" t="b">
        <v>0</v>
      </c>
      <c r="AG7071" s="2">
        <v>0</v>
      </c>
      <c r="AH7071" s="3">
        <v>0</v>
      </c>
      <c r="AI7071" s="3">
        <v>0</v>
      </c>
      <c r="AJ7071" s="2">
        <v>339848.1875</v>
      </c>
    </row>
    <row r="7072" spans="1:36" x14ac:dyDescent="0.2">
      <c r="A7072" s="2" t="s">
        <v>1577</v>
      </c>
      <c r="B7072" s="2" t="s">
        <v>1578</v>
      </c>
      <c r="D7072" s="2" t="s">
        <v>100</v>
      </c>
      <c r="L7072" s="4">
        <v>43108.306875000002</v>
      </c>
      <c r="M7072" s="3">
        <v>1.1574074074074101E-5</v>
      </c>
      <c r="N7072" s="4">
        <v>43108.306886574101</v>
      </c>
      <c r="O7072" s="2">
        <v>0</v>
      </c>
      <c r="P7072" s="3">
        <v>5.7870370370370402E-3</v>
      </c>
      <c r="Q7072" s="2">
        <v>43.126091003417997</v>
      </c>
      <c r="R7072" s="2">
        <v>-2.0821759700775102</v>
      </c>
      <c r="S7072" s="2" t="s">
        <v>1078</v>
      </c>
      <c r="T7072" s="2"/>
      <c r="V7072" s="2" t="b">
        <v>0</v>
      </c>
      <c r="W7072" s="3">
        <v>5.7870370370370402E-3</v>
      </c>
      <c r="X7072" s="2">
        <v>1</v>
      </c>
      <c r="Y7072" s="2">
        <v>0</v>
      </c>
      <c r="Z7072" s="3">
        <v>0</v>
      </c>
      <c r="AA7072" s="2">
        <v>0</v>
      </c>
      <c r="AB7072" s="3">
        <v>0</v>
      </c>
      <c r="AC7072" s="2">
        <v>0</v>
      </c>
      <c r="AD7072" s="3">
        <v>0</v>
      </c>
      <c r="AE7072" s="2" t="b">
        <v>0</v>
      </c>
      <c r="AF7072" s="2" t="b">
        <v>0</v>
      </c>
      <c r="AG7072" s="2">
        <v>0</v>
      </c>
      <c r="AH7072" s="3">
        <v>0</v>
      </c>
      <c r="AI7072" s="3">
        <v>0</v>
      </c>
      <c r="AJ7072" s="2">
        <v>339850.46875</v>
      </c>
    </row>
    <row r="7073" spans="1:36" x14ac:dyDescent="0.2">
      <c r="A7073" s="2" t="s">
        <v>1577</v>
      </c>
      <c r="B7073" s="2" t="s">
        <v>1578</v>
      </c>
      <c r="D7073" s="2" t="s">
        <v>100</v>
      </c>
      <c r="L7073" s="4">
        <v>43108.312673611101</v>
      </c>
      <c r="M7073" s="3">
        <v>6.875E-3</v>
      </c>
      <c r="N7073" s="4">
        <v>43108.3195486111</v>
      </c>
      <c r="O7073" s="2">
        <v>2.69807648658752</v>
      </c>
      <c r="P7073" s="3">
        <v>0.183623414351852</v>
      </c>
      <c r="Q7073" s="2">
        <v>43.109554290771499</v>
      </c>
      <c r="R7073" s="2">
        <v>-2.0661249160766602</v>
      </c>
      <c r="S7073" s="2" t="s">
        <v>114</v>
      </c>
      <c r="T7073" s="2" t="s">
        <v>40</v>
      </c>
      <c r="V7073" s="2" t="b">
        <v>0</v>
      </c>
      <c r="W7073" s="3">
        <v>0</v>
      </c>
      <c r="X7073" s="2">
        <v>46</v>
      </c>
      <c r="Y7073" s="2">
        <v>0</v>
      </c>
      <c r="Z7073" s="3">
        <v>0</v>
      </c>
      <c r="AA7073" s="2">
        <v>0</v>
      </c>
      <c r="AB7073" s="3">
        <v>0</v>
      </c>
      <c r="AC7073" s="2">
        <v>0</v>
      </c>
      <c r="AD7073" s="3">
        <v>0</v>
      </c>
      <c r="AE7073" s="2" t="b">
        <v>0</v>
      </c>
      <c r="AF7073" s="2" t="b">
        <v>0</v>
      </c>
      <c r="AG7073" s="2">
        <v>0</v>
      </c>
      <c r="AH7073" s="3">
        <v>0</v>
      </c>
      <c r="AI7073" s="3">
        <v>0</v>
      </c>
      <c r="AJ7073" s="2">
        <v>339850.46875</v>
      </c>
    </row>
    <row r="7074" spans="1:36" x14ac:dyDescent="0.2">
      <c r="A7074" s="2" t="s">
        <v>1577</v>
      </c>
      <c r="B7074" s="2" t="s">
        <v>1578</v>
      </c>
      <c r="D7074" s="2" t="s">
        <v>100</v>
      </c>
      <c r="L7074" s="4">
        <v>43108.503172025499</v>
      </c>
      <c r="M7074" s="3">
        <v>2.0253900462963E-2</v>
      </c>
      <c r="N7074" s="4">
        <v>43108.523425925901</v>
      </c>
      <c r="O7074" s="2">
        <v>25.0974521636963</v>
      </c>
      <c r="P7074" s="3">
        <v>6.3425925925925898E-3</v>
      </c>
      <c r="Q7074" s="2">
        <v>43.014144897460902</v>
      </c>
      <c r="R7074" s="2">
        <v>-2.2439935207366899</v>
      </c>
      <c r="S7074" s="2" t="s">
        <v>1580</v>
      </c>
      <c r="T7074" s="2"/>
      <c r="V7074" s="2" t="b">
        <v>0</v>
      </c>
      <c r="W7074" s="3">
        <v>0</v>
      </c>
      <c r="X7074" s="2">
        <v>92</v>
      </c>
      <c r="Y7074" s="2">
        <v>0</v>
      </c>
      <c r="Z7074" s="3">
        <v>0</v>
      </c>
      <c r="AA7074" s="2">
        <v>0</v>
      </c>
      <c r="AB7074" s="3">
        <v>0</v>
      </c>
      <c r="AC7074" s="2">
        <v>0</v>
      </c>
      <c r="AD7074" s="3">
        <v>0</v>
      </c>
      <c r="AE7074" s="2" t="b">
        <v>0</v>
      </c>
      <c r="AF7074" s="2" t="b">
        <v>0</v>
      </c>
      <c r="AG7074" s="2">
        <v>0</v>
      </c>
      <c r="AH7074" s="3">
        <v>0</v>
      </c>
      <c r="AI7074" s="3">
        <v>0</v>
      </c>
      <c r="AJ7074" s="2">
        <v>339853.15625</v>
      </c>
    </row>
    <row r="7075" spans="1:36" x14ac:dyDescent="0.2">
      <c r="A7075" s="2" t="s">
        <v>1577</v>
      </c>
      <c r="B7075" s="2" t="s">
        <v>1578</v>
      </c>
      <c r="D7075" s="2" t="s">
        <v>100</v>
      </c>
      <c r="L7075" s="4">
        <v>43108.5297685185</v>
      </c>
      <c r="M7075" s="3">
        <v>1.05324074074074E-3</v>
      </c>
      <c r="N7075" s="4">
        <v>43108.530821759297</v>
      </c>
      <c r="O7075" s="2">
        <v>6.9084716960787799E-3</v>
      </c>
      <c r="P7075" s="3">
        <v>1.8530821759259301E-2</v>
      </c>
      <c r="Q7075" s="2">
        <v>43.0150146484375</v>
      </c>
      <c r="R7075" s="2">
        <v>-2.2443776130676301</v>
      </c>
      <c r="S7075" s="2" t="s">
        <v>1581</v>
      </c>
      <c r="T7075" s="2"/>
      <c r="V7075" s="2" t="b">
        <v>0</v>
      </c>
      <c r="W7075" s="3">
        <v>0</v>
      </c>
      <c r="X7075" s="2">
        <v>1</v>
      </c>
      <c r="Y7075" s="2">
        <v>0</v>
      </c>
      <c r="Z7075" s="3">
        <v>0</v>
      </c>
      <c r="AA7075" s="2">
        <v>0</v>
      </c>
      <c r="AB7075" s="3">
        <v>0</v>
      </c>
      <c r="AC7075" s="2">
        <v>0</v>
      </c>
      <c r="AD7075" s="3">
        <v>0</v>
      </c>
      <c r="AE7075" s="2" t="b">
        <v>0</v>
      </c>
      <c r="AF7075" s="2" t="b">
        <v>0</v>
      </c>
      <c r="AG7075" s="2">
        <v>0</v>
      </c>
      <c r="AH7075" s="3">
        <v>0</v>
      </c>
      <c r="AI7075" s="3">
        <v>0</v>
      </c>
      <c r="AJ7075" s="2">
        <v>339878.25</v>
      </c>
    </row>
    <row r="7076" spans="1:36" x14ac:dyDescent="0.2">
      <c r="A7076" s="2" t="s">
        <v>1577</v>
      </c>
      <c r="B7076" s="2" t="s">
        <v>1578</v>
      </c>
      <c r="D7076" s="2" t="s">
        <v>100</v>
      </c>
      <c r="L7076" s="4">
        <v>43108.549352581002</v>
      </c>
      <c r="M7076" s="3">
        <v>8.8187152777777795E-3</v>
      </c>
      <c r="N7076" s="4">
        <v>43108.558171296303</v>
      </c>
      <c r="O7076" s="2">
        <v>10.9818983078003</v>
      </c>
      <c r="P7076" s="3">
        <v>3.6157407407407402E-2</v>
      </c>
      <c r="Q7076" s="2">
        <v>43.069286346435497</v>
      </c>
      <c r="R7076" s="2">
        <v>-2.1627392768859899</v>
      </c>
      <c r="S7076" s="2" t="s">
        <v>1582</v>
      </c>
      <c r="T7076" s="2"/>
      <c r="V7076" s="2" t="b">
        <v>0</v>
      </c>
      <c r="W7076" s="3">
        <v>0</v>
      </c>
      <c r="X7076" s="2">
        <v>90</v>
      </c>
      <c r="Y7076" s="2">
        <v>0</v>
      </c>
      <c r="Z7076" s="3">
        <v>0</v>
      </c>
      <c r="AA7076" s="2">
        <v>0</v>
      </c>
      <c r="AB7076" s="3">
        <v>0</v>
      </c>
      <c r="AC7076" s="2">
        <v>0</v>
      </c>
      <c r="AD7076" s="3">
        <v>0</v>
      </c>
      <c r="AE7076" s="2" t="b">
        <v>0</v>
      </c>
      <c r="AF7076" s="2" t="b">
        <v>0</v>
      </c>
      <c r="AG7076" s="2">
        <v>0</v>
      </c>
      <c r="AH7076" s="3">
        <v>0</v>
      </c>
      <c r="AI7076" s="3">
        <v>1.09953703703704E-2</v>
      </c>
      <c r="AJ7076" s="2">
        <v>339878.28125</v>
      </c>
    </row>
    <row r="7077" spans="1:36" x14ac:dyDescent="0.2">
      <c r="A7077" s="2" t="s">
        <v>1577</v>
      </c>
      <c r="B7077" s="2" t="s">
        <v>1578</v>
      </c>
      <c r="D7077" s="2" t="s">
        <v>100</v>
      </c>
      <c r="L7077" s="4">
        <v>43108.594328703701</v>
      </c>
      <c r="M7077" s="3">
        <v>1.26967592592593E-2</v>
      </c>
      <c r="N7077" s="4">
        <v>43108.607025463003</v>
      </c>
      <c r="O7077" s="2">
        <v>15.2339992523193</v>
      </c>
      <c r="P7077" s="3">
        <v>0.83237341435185197</v>
      </c>
      <c r="Q7077" s="2">
        <v>43.109809875488303</v>
      </c>
      <c r="R7077" s="2">
        <v>-2.0679168701171902</v>
      </c>
      <c r="S7077" s="2" t="s">
        <v>1485</v>
      </c>
      <c r="T7077" s="2" t="s">
        <v>309</v>
      </c>
      <c r="V7077" s="2" t="b">
        <v>0</v>
      </c>
      <c r="W7077" s="3">
        <v>0</v>
      </c>
      <c r="X7077" s="2">
        <v>92</v>
      </c>
      <c r="Y7077" s="2">
        <v>0</v>
      </c>
      <c r="Z7077" s="3">
        <v>0</v>
      </c>
      <c r="AA7077" s="2">
        <v>0</v>
      </c>
      <c r="AB7077" s="3">
        <v>0</v>
      </c>
      <c r="AC7077" s="2">
        <v>0</v>
      </c>
      <c r="AD7077" s="3">
        <v>0</v>
      </c>
      <c r="AE7077" s="2" t="b">
        <v>1</v>
      </c>
      <c r="AF7077" s="2" t="b">
        <v>1</v>
      </c>
      <c r="AG7077" s="2">
        <v>15.2339992523193</v>
      </c>
      <c r="AH7077" s="3">
        <v>1.26967592592593E-2</v>
      </c>
      <c r="AI7077" s="3">
        <v>0.35130787037036998</v>
      </c>
      <c r="AJ7077" s="2">
        <v>339889.25</v>
      </c>
    </row>
    <row r="7078" spans="1:36" x14ac:dyDescent="0.2">
      <c r="A7078" s="2" t="s">
        <v>1577</v>
      </c>
      <c r="B7078" s="2" t="s">
        <v>1578</v>
      </c>
      <c r="D7078" s="2" t="s">
        <v>100</v>
      </c>
      <c r="L7078" s="4">
        <v>43109.439398877301</v>
      </c>
      <c r="M7078" s="3">
        <v>2.6960300925925901E-3</v>
      </c>
      <c r="N7078" s="4">
        <v>43109.442094907397</v>
      </c>
      <c r="O7078" s="2">
        <v>3.4390430897474303E-2</v>
      </c>
      <c r="P7078" s="3">
        <v>5.7291666666666697E-3</v>
      </c>
      <c r="Q7078" s="2">
        <v>43.109504699707003</v>
      </c>
      <c r="R7078" s="2">
        <v>-2.06602239608765</v>
      </c>
      <c r="S7078" s="2" t="s">
        <v>119</v>
      </c>
      <c r="T7078" s="2" t="s">
        <v>40</v>
      </c>
      <c r="V7078" s="2" t="b">
        <v>0</v>
      </c>
      <c r="W7078" s="3">
        <v>5.7291666666666697E-3</v>
      </c>
      <c r="X7078" s="2">
        <v>0</v>
      </c>
      <c r="Y7078" s="2">
        <v>0</v>
      </c>
      <c r="Z7078" s="3">
        <v>0</v>
      </c>
      <c r="AA7078" s="2">
        <v>0</v>
      </c>
      <c r="AB7078" s="3">
        <v>0</v>
      </c>
      <c r="AC7078" s="2">
        <v>0</v>
      </c>
      <c r="AD7078" s="3">
        <v>0</v>
      </c>
      <c r="AE7078" s="2" t="b">
        <v>0</v>
      </c>
      <c r="AF7078" s="2" t="b">
        <v>0</v>
      </c>
      <c r="AG7078" s="2">
        <v>0</v>
      </c>
      <c r="AH7078" s="3">
        <v>0</v>
      </c>
      <c r="AI7078" s="3">
        <v>0</v>
      </c>
      <c r="AJ7078" s="2">
        <v>339904.5</v>
      </c>
    </row>
    <row r="7079" spans="1:36" x14ac:dyDescent="0.2">
      <c r="A7079" s="2" t="s">
        <v>1577</v>
      </c>
      <c r="B7079" s="2" t="s">
        <v>1578</v>
      </c>
      <c r="D7079" s="2" t="s">
        <v>100</v>
      </c>
      <c r="L7079" s="4">
        <v>43109.447824074101</v>
      </c>
      <c r="M7079" s="3">
        <v>2.2916666666666701E-3</v>
      </c>
      <c r="N7079" s="4">
        <v>43109.450115740699</v>
      </c>
      <c r="O7079" s="2">
        <v>8.5820473730564104E-2</v>
      </c>
      <c r="P7079" s="3">
        <v>3.6864155092592603E-2</v>
      </c>
      <c r="Q7079" s="2">
        <v>43.109298706054702</v>
      </c>
      <c r="R7079" s="2">
        <v>-2.0665345191955602</v>
      </c>
      <c r="S7079" s="2" t="s">
        <v>128</v>
      </c>
      <c r="T7079" s="2" t="s">
        <v>40</v>
      </c>
      <c r="V7079" s="2" t="b">
        <v>0</v>
      </c>
      <c r="W7079" s="3">
        <v>0</v>
      </c>
      <c r="X7079" s="2">
        <v>5</v>
      </c>
      <c r="Y7079" s="2">
        <v>0</v>
      </c>
      <c r="Z7079" s="3">
        <v>0</v>
      </c>
      <c r="AA7079" s="2">
        <v>0</v>
      </c>
      <c r="AB7079" s="3">
        <v>0</v>
      </c>
      <c r="AC7079" s="2">
        <v>0</v>
      </c>
      <c r="AD7079" s="3">
        <v>0</v>
      </c>
      <c r="AE7079" s="2" t="b">
        <v>0</v>
      </c>
      <c r="AF7079" s="2" t="b">
        <v>0</v>
      </c>
      <c r="AG7079" s="2">
        <v>0</v>
      </c>
      <c r="AH7079" s="3">
        <v>0</v>
      </c>
      <c r="AI7079" s="3">
        <v>0</v>
      </c>
      <c r="AJ7079" s="2">
        <v>339904.53125</v>
      </c>
    </row>
    <row r="7080" spans="1:36" x14ac:dyDescent="0.2">
      <c r="A7080" s="2" t="s">
        <v>1577</v>
      </c>
      <c r="B7080" s="2" t="s">
        <v>1578</v>
      </c>
      <c r="D7080" s="2" t="s">
        <v>100</v>
      </c>
      <c r="L7080" s="4">
        <v>43109.486979895803</v>
      </c>
      <c r="M7080" s="3">
        <v>9.7214930555555596E-3</v>
      </c>
      <c r="N7080" s="4">
        <v>43109.496701388904</v>
      </c>
      <c r="O7080" s="2">
        <v>2.77912569046021</v>
      </c>
      <c r="P7080" s="3">
        <v>3.7790081018518502E-2</v>
      </c>
      <c r="Q7080" s="2">
        <v>43.125888824462898</v>
      </c>
      <c r="R7080" s="2">
        <v>-2.0821759700775102</v>
      </c>
      <c r="S7080" s="2" t="s">
        <v>1078</v>
      </c>
      <c r="T7080" s="2"/>
      <c r="V7080" s="2" t="b">
        <v>0</v>
      </c>
      <c r="W7080" s="3">
        <v>2.5462962962962999E-4</v>
      </c>
      <c r="X7080" s="2">
        <v>57</v>
      </c>
      <c r="Y7080" s="2">
        <v>0</v>
      </c>
      <c r="Z7080" s="3">
        <v>0</v>
      </c>
      <c r="AA7080" s="2">
        <v>0</v>
      </c>
      <c r="AB7080" s="3">
        <v>0</v>
      </c>
      <c r="AC7080" s="2">
        <v>0</v>
      </c>
      <c r="AD7080" s="3">
        <v>0</v>
      </c>
      <c r="AE7080" s="2" t="b">
        <v>0</v>
      </c>
      <c r="AF7080" s="2" t="b">
        <v>0</v>
      </c>
      <c r="AG7080" s="2">
        <v>0</v>
      </c>
      <c r="AH7080" s="3">
        <v>0</v>
      </c>
      <c r="AI7080" s="3">
        <v>0</v>
      </c>
      <c r="AJ7080" s="2">
        <v>339904.59375</v>
      </c>
    </row>
    <row r="7081" spans="1:36" x14ac:dyDescent="0.2">
      <c r="A7081" s="2" t="s">
        <v>1577</v>
      </c>
      <c r="B7081" s="2" t="s">
        <v>1578</v>
      </c>
      <c r="D7081" s="2" t="s">
        <v>100</v>
      </c>
      <c r="L7081" s="4">
        <v>43109.534491469902</v>
      </c>
      <c r="M7081" s="3">
        <v>7.4001157407407403E-4</v>
      </c>
      <c r="N7081" s="4">
        <v>43109.535231481503</v>
      </c>
      <c r="O7081" s="2">
        <v>2.2510752081871001E-2</v>
      </c>
      <c r="P7081" s="3">
        <v>3.19517361111111E-3</v>
      </c>
      <c r="Q7081" s="2">
        <v>43.126068115234403</v>
      </c>
      <c r="R7081" s="2">
        <v>-2.0822272300720202</v>
      </c>
      <c r="S7081" s="2" t="s">
        <v>1078</v>
      </c>
      <c r="T7081" s="2"/>
      <c r="V7081" s="2" t="b">
        <v>0</v>
      </c>
      <c r="W7081" s="3">
        <v>3.1944444444444399E-3</v>
      </c>
      <c r="X7081" s="2">
        <v>1</v>
      </c>
      <c r="Y7081" s="2">
        <v>0</v>
      </c>
      <c r="Z7081" s="3">
        <v>0</v>
      </c>
      <c r="AA7081" s="2">
        <v>0</v>
      </c>
      <c r="AB7081" s="3">
        <v>0</v>
      </c>
      <c r="AC7081" s="2">
        <v>0</v>
      </c>
      <c r="AD7081" s="3">
        <v>0</v>
      </c>
      <c r="AE7081" s="2" t="b">
        <v>0</v>
      </c>
      <c r="AF7081" s="2" t="b">
        <v>0</v>
      </c>
      <c r="AG7081" s="2">
        <v>0</v>
      </c>
      <c r="AH7081" s="3">
        <v>0</v>
      </c>
      <c r="AI7081" s="3">
        <v>0</v>
      </c>
      <c r="AJ7081" s="2">
        <v>339907.375</v>
      </c>
    </row>
    <row r="7082" spans="1:36" x14ac:dyDescent="0.2">
      <c r="A7082" s="2" t="s">
        <v>1577</v>
      </c>
      <c r="B7082" s="2" t="s">
        <v>1578</v>
      </c>
      <c r="D7082" s="2" t="s">
        <v>100</v>
      </c>
      <c r="L7082" s="4">
        <v>43109.538426655097</v>
      </c>
      <c r="M7082" s="3">
        <v>7.8777777777777798E-4</v>
      </c>
      <c r="N7082" s="4">
        <v>43109.539214432902</v>
      </c>
      <c r="O7082" s="2">
        <v>0.199854671955109</v>
      </c>
      <c r="P7082" s="3">
        <v>4.1179814814814801E-2</v>
      </c>
      <c r="Q7082" s="2">
        <v>43.125736236572301</v>
      </c>
      <c r="R7082" s="2">
        <v>-2.0800766944885298</v>
      </c>
      <c r="S7082" s="2" t="s">
        <v>1209</v>
      </c>
      <c r="T7082" s="2"/>
      <c r="V7082" s="2" t="b">
        <v>0</v>
      </c>
      <c r="W7082" s="3">
        <v>0</v>
      </c>
      <c r="X7082" s="2">
        <v>15</v>
      </c>
      <c r="Y7082" s="2">
        <v>0</v>
      </c>
      <c r="Z7082" s="3">
        <v>0</v>
      </c>
      <c r="AA7082" s="2">
        <v>0</v>
      </c>
      <c r="AB7082" s="3">
        <v>0</v>
      </c>
      <c r="AC7082" s="2">
        <v>0</v>
      </c>
      <c r="AD7082" s="3">
        <v>0</v>
      </c>
      <c r="AE7082" s="2" t="b">
        <v>0</v>
      </c>
      <c r="AF7082" s="2" t="b">
        <v>0</v>
      </c>
      <c r="AG7082" s="2">
        <v>0</v>
      </c>
      <c r="AH7082" s="3">
        <v>0</v>
      </c>
      <c r="AI7082" s="3">
        <v>0</v>
      </c>
      <c r="AJ7082" s="2">
        <v>339907.40625</v>
      </c>
    </row>
    <row r="7083" spans="1:36" x14ac:dyDescent="0.2">
      <c r="A7083" s="2" t="s">
        <v>1577</v>
      </c>
      <c r="B7083" s="2" t="s">
        <v>1578</v>
      </c>
      <c r="D7083" s="2" t="s">
        <v>100</v>
      </c>
      <c r="L7083" s="4">
        <v>43109.5803942477</v>
      </c>
      <c r="M7083" s="3">
        <v>0</v>
      </c>
      <c r="N7083" s="4">
        <v>43109.5803942477</v>
      </c>
      <c r="O7083" s="2">
        <v>0</v>
      </c>
      <c r="P7083" s="3">
        <v>6.4576041666666696E-3</v>
      </c>
      <c r="Q7083" s="2">
        <v>43.126682281494098</v>
      </c>
      <c r="R7083" s="2">
        <v>-2.0807681083679199</v>
      </c>
      <c r="S7083" s="2" t="s">
        <v>1583</v>
      </c>
      <c r="T7083" s="2"/>
      <c r="V7083" s="2" t="b">
        <v>0</v>
      </c>
      <c r="W7083" s="3">
        <v>6.4583333333333298E-3</v>
      </c>
      <c r="X7083" s="2">
        <v>0</v>
      </c>
      <c r="Y7083" s="2">
        <v>0</v>
      </c>
      <c r="Z7083" s="3">
        <v>0</v>
      </c>
      <c r="AA7083" s="2">
        <v>0</v>
      </c>
      <c r="AB7083" s="3">
        <v>0</v>
      </c>
      <c r="AC7083" s="2">
        <v>0</v>
      </c>
      <c r="AD7083" s="3">
        <v>0</v>
      </c>
      <c r="AE7083" s="2" t="b">
        <v>0</v>
      </c>
      <c r="AF7083" s="2" t="b">
        <v>0</v>
      </c>
      <c r="AG7083" s="2">
        <v>0</v>
      </c>
      <c r="AH7083" s="3">
        <v>0</v>
      </c>
      <c r="AI7083" s="3">
        <v>3.5185185185185202E-3</v>
      </c>
      <c r="AJ7083" s="2">
        <v>339907.59375</v>
      </c>
    </row>
    <row r="7084" spans="1:36" x14ac:dyDescent="0.2">
      <c r="A7084" s="2" t="s">
        <v>1577</v>
      </c>
      <c r="B7084" s="2" t="s">
        <v>1578</v>
      </c>
      <c r="D7084" s="2" t="s">
        <v>100</v>
      </c>
      <c r="L7084" s="4">
        <v>43109.586851851898</v>
      </c>
      <c r="M7084" s="3">
        <v>3.81944444444444E-3</v>
      </c>
      <c r="N7084" s="4">
        <v>43109.590671296297</v>
      </c>
      <c r="O7084" s="2">
        <v>2.6049587726593</v>
      </c>
      <c r="P7084" s="3">
        <v>0.85410952546296304</v>
      </c>
      <c r="Q7084" s="2">
        <v>43.109298706054702</v>
      </c>
      <c r="R7084" s="2">
        <v>-2.0663297176361102</v>
      </c>
      <c r="S7084" s="2" t="s">
        <v>128</v>
      </c>
      <c r="T7084" s="2" t="s">
        <v>40</v>
      </c>
      <c r="V7084" s="2" t="b">
        <v>0</v>
      </c>
      <c r="W7084" s="3">
        <v>0</v>
      </c>
      <c r="X7084" s="2">
        <v>50</v>
      </c>
      <c r="Y7084" s="2">
        <v>0</v>
      </c>
      <c r="Z7084" s="3">
        <v>0</v>
      </c>
      <c r="AA7084" s="2">
        <v>0</v>
      </c>
      <c r="AB7084" s="3">
        <v>0</v>
      </c>
      <c r="AC7084" s="2">
        <v>0</v>
      </c>
      <c r="AD7084" s="3">
        <v>0</v>
      </c>
      <c r="AE7084" s="2" t="b">
        <v>1</v>
      </c>
      <c r="AF7084" s="2" t="b">
        <v>1</v>
      </c>
      <c r="AG7084" s="2">
        <v>2.6049587726593</v>
      </c>
      <c r="AH7084" s="3">
        <v>3.81944444444444E-3</v>
      </c>
      <c r="AI7084" s="3">
        <v>0.36766203703703698</v>
      </c>
      <c r="AJ7084" s="2">
        <v>339907.59375</v>
      </c>
    </row>
    <row r="7085" spans="1:36" x14ac:dyDescent="0.2">
      <c r="A7085" s="2" t="s">
        <v>1577</v>
      </c>
      <c r="B7085" s="2" t="s">
        <v>1578</v>
      </c>
      <c r="D7085" s="2" t="s">
        <v>100</v>
      </c>
      <c r="L7085" s="4">
        <v>43110.444780821803</v>
      </c>
      <c r="M7085" s="3">
        <v>0</v>
      </c>
      <c r="N7085" s="4">
        <v>43110.444780821803</v>
      </c>
      <c r="O7085" s="2">
        <v>0</v>
      </c>
      <c r="P7085" s="3">
        <v>6.7056712962963001E-4</v>
      </c>
      <c r="Q7085" s="2">
        <v>43.109607696533203</v>
      </c>
      <c r="R7085" s="2">
        <v>-2.06615042686462</v>
      </c>
      <c r="S7085" s="2" t="s">
        <v>114</v>
      </c>
      <c r="T7085" s="2" t="s">
        <v>40</v>
      </c>
      <c r="V7085" s="2" t="b">
        <v>0</v>
      </c>
      <c r="W7085" s="3">
        <v>6.7129629629629603E-4</v>
      </c>
      <c r="X7085" s="2">
        <v>0</v>
      </c>
      <c r="Y7085" s="2">
        <v>0</v>
      </c>
      <c r="Z7085" s="3">
        <v>0</v>
      </c>
      <c r="AA7085" s="2">
        <v>0</v>
      </c>
      <c r="AB7085" s="3">
        <v>0</v>
      </c>
      <c r="AC7085" s="2">
        <v>0</v>
      </c>
      <c r="AD7085" s="3">
        <v>0</v>
      </c>
      <c r="AE7085" s="2" t="b">
        <v>0</v>
      </c>
      <c r="AF7085" s="2" t="b">
        <v>0</v>
      </c>
      <c r="AG7085" s="2">
        <v>0</v>
      </c>
      <c r="AH7085" s="3">
        <v>0</v>
      </c>
      <c r="AI7085" s="3">
        <v>0</v>
      </c>
      <c r="AJ7085" s="2">
        <v>339910.21875</v>
      </c>
    </row>
    <row r="7086" spans="1:36" x14ac:dyDescent="0.2">
      <c r="A7086" s="2" t="s">
        <v>1577</v>
      </c>
      <c r="B7086" s="2" t="s">
        <v>1578</v>
      </c>
      <c r="D7086" s="2" t="s">
        <v>100</v>
      </c>
      <c r="L7086" s="4">
        <v>43110.4454513889</v>
      </c>
      <c r="M7086" s="3">
        <v>2.3032407407407398E-3</v>
      </c>
      <c r="N7086" s="4">
        <v>43110.447754629597</v>
      </c>
      <c r="O7086" s="2">
        <v>0.29199659824371299</v>
      </c>
      <c r="P7086" s="3">
        <v>3.1134988425925901E-2</v>
      </c>
      <c r="Q7086" s="2">
        <v>43.108913421630902</v>
      </c>
      <c r="R7086" s="2">
        <v>-2.0649216175079301</v>
      </c>
      <c r="S7086" s="2" t="s">
        <v>119</v>
      </c>
      <c r="T7086" s="2" t="s">
        <v>40</v>
      </c>
      <c r="V7086" s="2" t="b">
        <v>0</v>
      </c>
      <c r="W7086" s="3">
        <v>0</v>
      </c>
      <c r="X7086" s="2">
        <v>20</v>
      </c>
      <c r="Y7086" s="2">
        <v>0</v>
      </c>
      <c r="Z7086" s="3">
        <v>0</v>
      </c>
      <c r="AA7086" s="2">
        <v>0</v>
      </c>
      <c r="AB7086" s="3">
        <v>0</v>
      </c>
      <c r="AC7086" s="2">
        <v>0</v>
      </c>
      <c r="AD7086" s="3">
        <v>0</v>
      </c>
      <c r="AE7086" s="2" t="b">
        <v>0</v>
      </c>
      <c r="AF7086" s="2" t="b">
        <v>0</v>
      </c>
      <c r="AG7086" s="2">
        <v>0</v>
      </c>
      <c r="AH7086" s="3">
        <v>0</v>
      </c>
      <c r="AI7086" s="3">
        <v>0</v>
      </c>
      <c r="AJ7086" s="2">
        <v>339910.21875</v>
      </c>
    </row>
    <row r="7087" spans="1:36" x14ac:dyDescent="0.2">
      <c r="A7087" s="2" t="s">
        <v>1577</v>
      </c>
      <c r="B7087" s="2" t="s">
        <v>1578</v>
      </c>
      <c r="D7087" s="2" t="s">
        <v>100</v>
      </c>
      <c r="L7087" s="4">
        <v>43110.478889618098</v>
      </c>
      <c r="M7087" s="3">
        <v>1.6006215277777801E-2</v>
      </c>
      <c r="N7087" s="4">
        <v>43110.494895833297</v>
      </c>
      <c r="O7087" s="2">
        <v>18.2547512054443</v>
      </c>
      <c r="P7087" s="3">
        <v>2.8479513888888899E-3</v>
      </c>
      <c r="Q7087" s="2">
        <v>43.231540679931598</v>
      </c>
      <c r="R7087" s="2">
        <v>-1.99974405765533</v>
      </c>
      <c r="S7087" s="2" t="s">
        <v>1280</v>
      </c>
      <c r="T7087" s="2"/>
      <c r="V7087" s="2" t="b">
        <v>0</v>
      </c>
      <c r="W7087" s="3">
        <v>0</v>
      </c>
      <c r="X7087" s="2">
        <v>98</v>
      </c>
      <c r="Y7087" s="2">
        <v>0</v>
      </c>
      <c r="Z7087" s="3">
        <v>0</v>
      </c>
      <c r="AA7087" s="2">
        <v>0</v>
      </c>
      <c r="AB7087" s="3">
        <v>0</v>
      </c>
      <c r="AC7087" s="2">
        <v>0</v>
      </c>
      <c r="AD7087" s="3">
        <v>0</v>
      </c>
      <c r="AE7087" s="2" t="b">
        <v>0</v>
      </c>
      <c r="AF7087" s="2" t="b">
        <v>0</v>
      </c>
      <c r="AG7087" s="2">
        <v>0</v>
      </c>
      <c r="AH7087" s="3">
        <v>0</v>
      </c>
      <c r="AI7087" s="3">
        <v>0</v>
      </c>
      <c r="AJ7087" s="2">
        <v>339910.5</v>
      </c>
    </row>
    <row r="7088" spans="1:36" x14ac:dyDescent="0.2">
      <c r="A7088" s="2" t="s">
        <v>1577</v>
      </c>
      <c r="B7088" s="2" t="s">
        <v>1578</v>
      </c>
      <c r="D7088" s="2" t="s">
        <v>100</v>
      </c>
      <c r="L7088" s="4">
        <v>43110.497743784697</v>
      </c>
      <c r="M7088" s="3">
        <v>1.7290937499999999E-2</v>
      </c>
      <c r="N7088" s="4">
        <v>43110.515034722201</v>
      </c>
      <c r="O7088" s="2">
        <v>16.494092941284201</v>
      </c>
      <c r="P7088" s="3">
        <v>2.2477581018518499E-2</v>
      </c>
      <c r="Q7088" s="2">
        <v>43.292469024658203</v>
      </c>
      <c r="R7088" s="2">
        <v>-1.8798848390579199</v>
      </c>
      <c r="S7088" s="2" t="s">
        <v>124</v>
      </c>
      <c r="T7088" s="2"/>
      <c r="V7088" s="2" t="b">
        <v>0</v>
      </c>
      <c r="W7088" s="3">
        <v>0</v>
      </c>
      <c r="X7088" s="2">
        <v>101</v>
      </c>
      <c r="Y7088" s="2">
        <v>0</v>
      </c>
      <c r="Z7088" s="3">
        <v>0</v>
      </c>
      <c r="AA7088" s="2">
        <v>0</v>
      </c>
      <c r="AB7088" s="3">
        <v>0</v>
      </c>
      <c r="AC7088" s="2">
        <v>0</v>
      </c>
      <c r="AD7088" s="3">
        <v>0</v>
      </c>
      <c r="AE7088" s="2" t="b">
        <v>0</v>
      </c>
      <c r="AF7088" s="2" t="b">
        <v>0</v>
      </c>
      <c r="AG7088" s="2">
        <v>0</v>
      </c>
      <c r="AH7088" s="3">
        <v>0</v>
      </c>
      <c r="AI7088" s="3">
        <v>0</v>
      </c>
      <c r="AJ7088" s="2">
        <v>339928.75</v>
      </c>
    </row>
    <row r="7089" spans="1:36" x14ac:dyDescent="0.2">
      <c r="A7089" s="2" t="s">
        <v>1577</v>
      </c>
      <c r="B7089" s="2" t="s">
        <v>1578</v>
      </c>
      <c r="D7089" s="2" t="s">
        <v>100</v>
      </c>
      <c r="L7089" s="4">
        <v>43110.537512303199</v>
      </c>
      <c r="M7089" s="3">
        <v>8.5177893518518493E-3</v>
      </c>
      <c r="N7089" s="4">
        <v>43110.546030092599</v>
      </c>
      <c r="O7089" s="2">
        <v>8.0510473251342791</v>
      </c>
      <c r="P7089" s="3">
        <v>2.8380358796296301E-2</v>
      </c>
      <c r="Q7089" s="2">
        <v>43.326541900634801</v>
      </c>
      <c r="R7089" s="2">
        <v>-1.87612164020538</v>
      </c>
      <c r="S7089" s="2" t="s">
        <v>153</v>
      </c>
      <c r="T7089" s="2"/>
      <c r="V7089" s="2" t="b">
        <v>0</v>
      </c>
      <c r="W7089" s="3">
        <v>2.89351851851852E-4</v>
      </c>
      <c r="X7089" s="2">
        <v>83</v>
      </c>
      <c r="Y7089" s="2">
        <v>0</v>
      </c>
      <c r="Z7089" s="3">
        <v>0</v>
      </c>
      <c r="AA7089" s="2">
        <v>0</v>
      </c>
      <c r="AB7089" s="3">
        <v>0</v>
      </c>
      <c r="AC7089" s="2">
        <v>0</v>
      </c>
      <c r="AD7089" s="3">
        <v>0</v>
      </c>
      <c r="AE7089" s="2" t="b">
        <v>0</v>
      </c>
      <c r="AF7089" s="2" t="b">
        <v>0</v>
      </c>
      <c r="AG7089" s="2">
        <v>0</v>
      </c>
      <c r="AH7089" s="3">
        <v>0</v>
      </c>
      <c r="AI7089" s="3">
        <v>0</v>
      </c>
      <c r="AJ7089" s="2">
        <v>339945.25</v>
      </c>
    </row>
    <row r="7090" spans="1:36" x14ac:dyDescent="0.2">
      <c r="A7090" s="2" t="s">
        <v>1577</v>
      </c>
      <c r="B7090" s="2" t="s">
        <v>1578</v>
      </c>
      <c r="D7090" s="2" t="s">
        <v>100</v>
      </c>
      <c r="L7090" s="4">
        <v>43110.574410451401</v>
      </c>
      <c r="M7090" s="3">
        <v>1.3355752314814799E-2</v>
      </c>
      <c r="N7090" s="4">
        <v>43110.587766203702</v>
      </c>
      <c r="O7090" s="2">
        <v>16.494134902954102</v>
      </c>
      <c r="P7090" s="3">
        <v>8.0116469907407395E-2</v>
      </c>
      <c r="Q7090" s="2">
        <v>43.2614135742188</v>
      </c>
      <c r="R7090" s="2">
        <v>-1.9492608308792101</v>
      </c>
      <c r="S7090" s="2" t="s">
        <v>201</v>
      </c>
      <c r="T7090" s="2"/>
      <c r="V7090" s="2" t="b">
        <v>0</v>
      </c>
      <c r="W7090" s="3">
        <v>0</v>
      </c>
      <c r="X7090" s="2">
        <v>90</v>
      </c>
      <c r="Y7090" s="2">
        <v>0</v>
      </c>
      <c r="Z7090" s="3">
        <v>0</v>
      </c>
      <c r="AA7090" s="2">
        <v>0</v>
      </c>
      <c r="AB7090" s="3">
        <v>0</v>
      </c>
      <c r="AC7090" s="2">
        <v>0</v>
      </c>
      <c r="AD7090" s="3">
        <v>0</v>
      </c>
      <c r="AE7090" s="2" t="b">
        <v>0</v>
      </c>
      <c r="AF7090" s="2" t="b">
        <v>1</v>
      </c>
      <c r="AG7090" s="2">
        <v>7.0559144020080602</v>
      </c>
      <c r="AH7090" s="3">
        <v>4.43287037037037E-3</v>
      </c>
      <c r="AI7090" s="3">
        <v>8.0116469907407395E-2</v>
      </c>
      <c r="AJ7090" s="2">
        <v>339953.3125</v>
      </c>
    </row>
    <row r="7091" spans="1:36" x14ac:dyDescent="0.2">
      <c r="A7091" s="2" t="s">
        <v>1577</v>
      </c>
      <c r="B7091" s="2" t="s">
        <v>1578</v>
      </c>
      <c r="D7091" s="2" t="s">
        <v>100</v>
      </c>
      <c r="L7091" s="4">
        <v>43110.667882673602</v>
      </c>
      <c r="M7091" s="3">
        <v>1.98488078703704E-2</v>
      </c>
      <c r="N7091" s="4">
        <v>43110.687731481499</v>
      </c>
      <c r="O7091" s="2">
        <v>26.072456359863299</v>
      </c>
      <c r="P7091" s="3">
        <v>5.7523148148148203E-3</v>
      </c>
      <c r="Q7091" s="2">
        <v>43.109428405761697</v>
      </c>
      <c r="R7091" s="2">
        <v>-2.0662527084350599</v>
      </c>
      <c r="S7091" s="2" t="s">
        <v>114</v>
      </c>
      <c r="T7091" s="2" t="s">
        <v>40</v>
      </c>
      <c r="V7091" s="2" t="b">
        <v>0</v>
      </c>
      <c r="W7091" s="3">
        <v>5.7523148148148203E-3</v>
      </c>
      <c r="X7091" s="2">
        <v>90</v>
      </c>
      <c r="Y7091" s="2">
        <v>0</v>
      </c>
      <c r="Z7091" s="3">
        <v>0</v>
      </c>
      <c r="AA7091" s="2">
        <v>0</v>
      </c>
      <c r="AB7091" s="3">
        <v>0</v>
      </c>
      <c r="AC7091" s="2">
        <v>0</v>
      </c>
      <c r="AD7091" s="3">
        <v>0</v>
      </c>
      <c r="AE7091" s="2" t="b">
        <v>1</v>
      </c>
      <c r="AF7091" s="2" t="b">
        <v>1</v>
      </c>
      <c r="AG7091" s="2">
        <v>26.072456359863299</v>
      </c>
      <c r="AH7091" s="3">
        <v>1.98488078703704E-2</v>
      </c>
      <c r="AI7091" s="3">
        <v>5.7523148148148203E-3</v>
      </c>
      <c r="AJ7091" s="2">
        <v>339969.8125</v>
      </c>
    </row>
    <row r="7092" spans="1:36" x14ac:dyDescent="0.2">
      <c r="A7092" s="2" t="s">
        <v>1577</v>
      </c>
      <c r="B7092" s="2" t="s">
        <v>1578</v>
      </c>
      <c r="D7092" s="2" t="s">
        <v>100</v>
      </c>
      <c r="L7092" s="4">
        <v>43110.693483796298</v>
      </c>
      <c r="M7092" s="3">
        <v>1.8518518518518501E-4</v>
      </c>
      <c r="N7092" s="4">
        <v>43110.693668981497</v>
      </c>
      <c r="O7092" s="2">
        <v>1.7340289428830102E-2</v>
      </c>
      <c r="P7092" s="3">
        <v>0.63577619212962999</v>
      </c>
      <c r="Q7092" s="2">
        <v>43.109580993652301</v>
      </c>
      <c r="R7092" s="2">
        <v>-2.0661759376525901</v>
      </c>
      <c r="S7092" s="2" t="s">
        <v>114</v>
      </c>
      <c r="T7092" s="2" t="s">
        <v>40</v>
      </c>
      <c r="V7092" s="2" t="b">
        <v>0</v>
      </c>
      <c r="W7092" s="3">
        <v>1.9675925925925899E-4</v>
      </c>
      <c r="X7092" s="2">
        <v>9</v>
      </c>
      <c r="Y7092" s="2">
        <v>0</v>
      </c>
      <c r="Z7092" s="3">
        <v>0</v>
      </c>
      <c r="AA7092" s="2">
        <v>0</v>
      </c>
      <c r="AB7092" s="3">
        <v>0</v>
      </c>
      <c r="AC7092" s="2">
        <v>0</v>
      </c>
      <c r="AD7092" s="3">
        <v>0</v>
      </c>
      <c r="AE7092" s="2" t="b">
        <v>1</v>
      </c>
      <c r="AF7092" s="2" t="b">
        <v>1</v>
      </c>
      <c r="AG7092" s="2">
        <v>1.7340289428830102E-2</v>
      </c>
      <c r="AH7092" s="3">
        <v>1.8518518518518501E-4</v>
      </c>
      <c r="AI7092" s="3">
        <v>0.264664351851852</v>
      </c>
      <c r="AJ7092" s="2">
        <v>339995.875</v>
      </c>
    </row>
    <row r="7093" spans="1:36" x14ac:dyDescent="0.2">
      <c r="A7093" s="2" t="s">
        <v>1577</v>
      </c>
      <c r="B7093" s="2" t="s">
        <v>1578</v>
      </c>
      <c r="D7093" s="2" t="s">
        <v>100</v>
      </c>
      <c r="L7093" s="4">
        <v>43111.3294451736</v>
      </c>
      <c r="M7093" s="3">
        <v>1.60640856481481E-2</v>
      </c>
      <c r="N7093" s="4">
        <v>43111.345509259299</v>
      </c>
      <c r="O7093" s="2">
        <v>13.3513793945313</v>
      </c>
      <c r="P7093" s="3">
        <v>1.1343321759259299E-2</v>
      </c>
      <c r="Q7093" s="2">
        <v>43.201202392578097</v>
      </c>
      <c r="R7093" s="2">
        <v>-2.0415744781494101</v>
      </c>
      <c r="S7093" s="2" t="s">
        <v>677</v>
      </c>
      <c r="T7093" s="2"/>
      <c r="V7093" s="2" t="b">
        <v>0</v>
      </c>
      <c r="W7093" s="3">
        <v>7.2916666666666703E-4</v>
      </c>
      <c r="X7093" s="2">
        <v>92</v>
      </c>
      <c r="Y7093" s="2">
        <v>0</v>
      </c>
      <c r="Z7093" s="3">
        <v>0</v>
      </c>
      <c r="AA7093" s="2">
        <v>0</v>
      </c>
      <c r="AB7093" s="3">
        <v>0</v>
      </c>
      <c r="AC7093" s="2">
        <v>0</v>
      </c>
      <c r="AD7093" s="3">
        <v>0</v>
      </c>
      <c r="AE7093" s="2" t="b">
        <v>0</v>
      </c>
      <c r="AF7093" s="2" t="b">
        <v>0</v>
      </c>
      <c r="AG7093" s="2">
        <v>0</v>
      </c>
      <c r="AH7093" s="3">
        <v>0</v>
      </c>
      <c r="AI7093" s="3">
        <v>0</v>
      </c>
      <c r="AJ7093" s="2">
        <v>339995.875</v>
      </c>
    </row>
    <row r="7094" spans="1:36" x14ac:dyDescent="0.2">
      <c r="A7094" s="2" t="s">
        <v>1577</v>
      </c>
      <c r="B7094" s="2" t="s">
        <v>1578</v>
      </c>
      <c r="D7094" s="2" t="s">
        <v>100</v>
      </c>
      <c r="L7094" s="4">
        <v>43111.356852580997</v>
      </c>
      <c r="M7094" s="3">
        <v>1.5501967592592601E-3</v>
      </c>
      <c r="N7094" s="4">
        <v>43111.358402777798</v>
      </c>
      <c r="O7094" s="2">
        <v>8.0302745103836101E-2</v>
      </c>
      <c r="P7094" s="3">
        <v>3.9127662037037004E-3</v>
      </c>
      <c r="Q7094" s="2">
        <v>43.201511383056598</v>
      </c>
      <c r="R7094" s="2">
        <v>-2.0411903858184801</v>
      </c>
      <c r="S7094" s="2" t="s">
        <v>724</v>
      </c>
      <c r="T7094" s="2"/>
      <c r="V7094" s="2" t="b">
        <v>0</v>
      </c>
      <c r="W7094" s="3">
        <v>3.9351851851851901E-4</v>
      </c>
      <c r="X7094" s="2">
        <v>4</v>
      </c>
      <c r="Y7094" s="2">
        <v>0</v>
      </c>
      <c r="Z7094" s="3">
        <v>0</v>
      </c>
      <c r="AA7094" s="2">
        <v>0</v>
      </c>
      <c r="AB7094" s="3">
        <v>0</v>
      </c>
      <c r="AC7094" s="2">
        <v>0</v>
      </c>
      <c r="AD7094" s="3">
        <v>0</v>
      </c>
      <c r="AE7094" s="2" t="b">
        <v>0</v>
      </c>
      <c r="AF7094" s="2" t="b">
        <v>0</v>
      </c>
      <c r="AG7094" s="2">
        <v>0</v>
      </c>
      <c r="AH7094" s="3">
        <v>0</v>
      </c>
      <c r="AI7094" s="3">
        <v>0</v>
      </c>
      <c r="AJ7094" s="2">
        <v>340009.25</v>
      </c>
    </row>
    <row r="7095" spans="1:36" x14ac:dyDescent="0.2">
      <c r="A7095" s="2" t="s">
        <v>1577</v>
      </c>
      <c r="B7095" s="2" t="s">
        <v>1578</v>
      </c>
      <c r="D7095" s="2" t="s">
        <v>100</v>
      </c>
      <c r="L7095" s="4">
        <v>43111.362315544</v>
      </c>
      <c r="M7095" s="3">
        <v>2.9432141203703702E-2</v>
      </c>
      <c r="N7095" s="4">
        <v>43111.3917476852</v>
      </c>
      <c r="O7095" s="2">
        <v>36.939258575439503</v>
      </c>
      <c r="P7095" s="3">
        <v>1.18988773148148E-2</v>
      </c>
      <c r="Q7095" s="2">
        <v>43.005466461181598</v>
      </c>
      <c r="R7095" s="2">
        <v>-1.90415358543396</v>
      </c>
      <c r="S7095" s="2" t="s">
        <v>580</v>
      </c>
      <c r="T7095" s="2"/>
      <c r="V7095" s="2" t="b">
        <v>0</v>
      </c>
      <c r="W7095" s="3">
        <v>0</v>
      </c>
      <c r="X7095" s="2">
        <v>94</v>
      </c>
      <c r="Y7095" s="2">
        <v>0</v>
      </c>
      <c r="Z7095" s="3">
        <v>0</v>
      </c>
      <c r="AA7095" s="2">
        <v>0</v>
      </c>
      <c r="AB7095" s="3">
        <v>0</v>
      </c>
      <c r="AC7095" s="2">
        <v>0</v>
      </c>
      <c r="AD7095" s="3">
        <v>0</v>
      </c>
      <c r="AE7095" s="2" t="b">
        <v>0</v>
      </c>
      <c r="AF7095" s="2" t="b">
        <v>0</v>
      </c>
      <c r="AG7095" s="2">
        <v>0</v>
      </c>
      <c r="AH7095" s="3">
        <v>0</v>
      </c>
      <c r="AI7095" s="3">
        <v>0</v>
      </c>
      <c r="AJ7095" s="2">
        <v>340009.3125</v>
      </c>
    </row>
    <row r="7096" spans="1:36" x14ac:dyDescent="0.2">
      <c r="A7096" s="2" t="s">
        <v>1577</v>
      </c>
      <c r="B7096" s="2" t="s">
        <v>1578</v>
      </c>
      <c r="D7096" s="2" t="s">
        <v>100</v>
      </c>
      <c r="L7096" s="4">
        <v>43111.403646562503</v>
      </c>
      <c r="M7096" s="3">
        <v>4.8538194444444399E-4</v>
      </c>
      <c r="N7096" s="4">
        <v>43111.4041319444</v>
      </c>
      <c r="O7096" s="2">
        <v>6.7525804042816204E-2</v>
      </c>
      <c r="P7096" s="3">
        <v>2.8363773148148202E-3</v>
      </c>
      <c r="Q7096" s="2">
        <v>43.0049018859863</v>
      </c>
      <c r="R7096" s="2">
        <v>-1.90384638309479</v>
      </c>
      <c r="S7096" s="2" t="s">
        <v>159</v>
      </c>
      <c r="T7096" s="2"/>
      <c r="V7096" s="2" t="b">
        <v>0</v>
      </c>
      <c r="W7096" s="3">
        <v>2.8356481481481501E-3</v>
      </c>
      <c r="X7096" s="2">
        <v>0</v>
      </c>
      <c r="Y7096" s="2">
        <v>0</v>
      </c>
      <c r="Z7096" s="3">
        <v>0</v>
      </c>
      <c r="AA7096" s="2">
        <v>0</v>
      </c>
      <c r="AB7096" s="3">
        <v>0</v>
      </c>
      <c r="AC7096" s="2">
        <v>0</v>
      </c>
      <c r="AD7096" s="3">
        <v>0</v>
      </c>
      <c r="AE7096" s="2" t="b">
        <v>0</v>
      </c>
      <c r="AF7096" s="2" t="b">
        <v>0</v>
      </c>
      <c r="AG7096" s="2">
        <v>0</v>
      </c>
      <c r="AH7096" s="3">
        <v>0</v>
      </c>
      <c r="AI7096" s="3">
        <v>0</v>
      </c>
      <c r="AJ7096" s="2">
        <v>340046.25</v>
      </c>
    </row>
    <row r="7097" spans="1:36" x14ac:dyDescent="0.2">
      <c r="A7097" s="2" t="s">
        <v>1577</v>
      </c>
      <c r="B7097" s="2" t="s">
        <v>1578</v>
      </c>
      <c r="D7097" s="2" t="s">
        <v>100</v>
      </c>
      <c r="L7097" s="4">
        <v>43111.406968321797</v>
      </c>
      <c r="M7097" s="3">
        <v>2.7128900462962999E-2</v>
      </c>
      <c r="N7097" s="4">
        <v>43111.434097222198</v>
      </c>
      <c r="O7097" s="2">
        <v>33.473098754882798</v>
      </c>
      <c r="P7097" s="3">
        <v>5.0701736111111104E-3</v>
      </c>
      <c r="Q7097" s="2">
        <v>43.096141815185497</v>
      </c>
      <c r="R7097" s="2">
        <v>-2.1123840808868399</v>
      </c>
      <c r="S7097" s="2" t="s">
        <v>1584</v>
      </c>
      <c r="T7097" s="2"/>
      <c r="V7097" s="2" t="b">
        <v>0</v>
      </c>
      <c r="W7097" s="3">
        <v>0</v>
      </c>
      <c r="X7097" s="2">
        <v>90</v>
      </c>
      <c r="Y7097" s="2">
        <v>0</v>
      </c>
      <c r="Z7097" s="3">
        <v>0</v>
      </c>
      <c r="AA7097" s="2">
        <v>0</v>
      </c>
      <c r="AB7097" s="3">
        <v>0</v>
      </c>
      <c r="AC7097" s="2">
        <v>0</v>
      </c>
      <c r="AD7097" s="3">
        <v>0</v>
      </c>
      <c r="AE7097" s="2" t="b">
        <v>0</v>
      </c>
      <c r="AF7097" s="2" t="b">
        <v>0</v>
      </c>
      <c r="AG7097" s="2">
        <v>0</v>
      </c>
      <c r="AH7097" s="3">
        <v>0</v>
      </c>
      <c r="AI7097" s="3">
        <v>0</v>
      </c>
      <c r="AJ7097" s="2">
        <v>340046.3125</v>
      </c>
    </row>
    <row r="7098" spans="1:36" x14ac:dyDescent="0.2">
      <c r="A7098" s="2" t="s">
        <v>1577</v>
      </c>
      <c r="B7098" s="2" t="s">
        <v>1578</v>
      </c>
      <c r="D7098" s="2" t="s">
        <v>100</v>
      </c>
      <c r="L7098" s="4">
        <v>43111.439167395802</v>
      </c>
      <c r="M7098" s="3">
        <v>7.9935185185185198E-4</v>
      </c>
      <c r="N7098" s="4">
        <v>43111.439966747697</v>
      </c>
      <c r="O7098" s="2">
        <v>3.4483071416616398E-2</v>
      </c>
      <c r="P7098" s="3">
        <v>1.01489930555556E-2</v>
      </c>
      <c r="Q7098" s="2">
        <v>43.096218109130902</v>
      </c>
      <c r="R7098" s="2">
        <v>-2.1156096458435099</v>
      </c>
      <c r="S7098" s="2" t="s">
        <v>160</v>
      </c>
      <c r="T7098" s="2"/>
      <c r="V7098" s="2" t="b">
        <v>0</v>
      </c>
      <c r="W7098" s="3">
        <v>5.32407407407407E-4</v>
      </c>
      <c r="X7098" s="2">
        <v>2</v>
      </c>
      <c r="Y7098" s="2">
        <v>0</v>
      </c>
      <c r="Z7098" s="3">
        <v>0</v>
      </c>
      <c r="AA7098" s="2">
        <v>0</v>
      </c>
      <c r="AB7098" s="3">
        <v>0</v>
      </c>
      <c r="AC7098" s="2">
        <v>0</v>
      </c>
      <c r="AD7098" s="3">
        <v>0</v>
      </c>
      <c r="AE7098" s="2" t="b">
        <v>0</v>
      </c>
      <c r="AF7098" s="2" t="b">
        <v>0</v>
      </c>
      <c r="AG7098" s="2">
        <v>0</v>
      </c>
      <c r="AH7098" s="3">
        <v>0</v>
      </c>
      <c r="AI7098" s="3">
        <v>0</v>
      </c>
      <c r="AJ7098" s="2">
        <v>340079.8125</v>
      </c>
    </row>
    <row r="7099" spans="1:36" x14ac:dyDescent="0.2">
      <c r="A7099" s="2" t="s">
        <v>1577</v>
      </c>
      <c r="B7099" s="2" t="s">
        <v>1578</v>
      </c>
      <c r="D7099" s="2" t="s">
        <v>100</v>
      </c>
      <c r="L7099" s="4">
        <v>43111.450115740699</v>
      </c>
      <c r="M7099" s="3">
        <v>8.1828703703703699E-3</v>
      </c>
      <c r="N7099" s="4">
        <v>43111.458298611098</v>
      </c>
      <c r="O7099" s="2">
        <v>9.4792947769165004</v>
      </c>
      <c r="P7099" s="3">
        <v>3.8947488425925901E-2</v>
      </c>
      <c r="Q7099" s="2">
        <v>43.108890533447301</v>
      </c>
      <c r="R7099" s="2">
        <v>-2.0649471282959002</v>
      </c>
      <c r="S7099" s="2" t="s">
        <v>119</v>
      </c>
      <c r="T7099" s="2" t="s">
        <v>40</v>
      </c>
      <c r="V7099" s="2" t="b">
        <v>0</v>
      </c>
      <c r="W7099" s="3">
        <v>2.3958333333333301E-3</v>
      </c>
      <c r="X7099" s="2">
        <v>90</v>
      </c>
      <c r="Y7099" s="2">
        <v>0</v>
      </c>
      <c r="Z7099" s="3">
        <v>0</v>
      </c>
      <c r="AA7099" s="2">
        <v>0</v>
      </c>
      <c r="AB7099" s="3">
        <v>0</v>
      </c>
      <c r="AC7099" s="2">
        <v>0</v>
      </c>
      <c r="AD7099" s="3">
        <v>0</v>
      </c>
      <c r="AE7099" s="2" t="b">
        <v>0</v>
      </c>
      <c r="AF7099" s="2" t="b">
        <v>0</v>
      </c>
      <c r="AG7099" s="2">
        <v>0</v>
      </c>
      <c r="AH7099" s="3">
        <v>0</v>
      </c>
      <c r="AI7099" s="3">
        <v>0</v>
      </c>
      <c r="AJ7099" s="2">
        <v>340079.84375</v>
      </c>
    </row>
    <row r="7100" spans="1:36" x14ac:dyDescent="0.2">
      <c r="A7100" s="2" t="s">
        <v>1577</v>
      </c>
      <c r="B7100" s="2" t="s">
        <v>1578</v>
      </c>
      <c r="D7100" s="2" t="s">
        <v>100</v>
      </c>
      <c r="L7100" s="4">
        <v>43111.497246099498</v>
      </c>
      <c r="M7100" s="3">
        <v>3.26150115740741E-2</v>
      </c>
      <c r="N7100" s="4">
        <v>43111.529861111099</v>
      </c>
      <c r="O7100" s="2">
        <v>47.493789672851598</v>
      </c>
      <c r="P7100" s="3">
        <v>5.35952546296296E-3</v>
      </c>
      <c r="Q7100" s="2">
        <v>43.271656036377003</v>
      </c>
      <c r="R7100" s="2">
        <v>-2.2726912498474099</v>
      </c>
      <c r="S7100" s="2" t="s">
        <v>161</v>
      </c>
      <c r="T7100" s="2"/>
      <c r="V7100" s="2" t="b">
        <v>0</v>
      </c>
      <c r="W7100" s="3">
        <v>0</v>
      </c>
      <c r="X7100" s="2">
        <v>98</v>
      </c>
      <c r="Y7100" s="2">
        <v>0</v>
      </c>
      <c r="Z7100" s="3">
        <v>0</v>
      </c>
      <c r="AA7100" s="2">
        <v>0</v>
      </c>
      <c r="AB7100" s="3">
        <v>0</v>
      </c>
      <c r="AC7100" s="2">
        <v>0</v>
      </c>
      <c r="AD7100" s="3">
        <v>0</v>
      </c>
      <c r="AE7100" s="2" t="b">
        <v>0</v>
      </c>
      <c r="AF7100" s="2" t="b">
        <v>0</v>
      </c>
      <c r="AG7100" s="2">
        <v>0</v>
      </c>
      <c r="AH7100" s="3">
        <v>0</v>
      </c>
      <c r="AI7100" s="3">
        <v>0</v>
      </c>
      <c r="AJ7100" s="2">
        <v>340089.3125</v>
      </c>
    </row>
    <row r="7101" spans="1:36" x14ac:dyDescent="0.2">
      <c r="A7101" s="2" t="s">
        <v>1577</v>
      </c>
      <c r="B7101" s="2" t="s">
        <v>1578</v>
      </c>
      <c r="D7101" s="2" t="s">
        <v>100</v>
      </c>
      <c r="L7101" s="4">
        <v>43111.535220636601</v>
      </c>
      <c r="M7101" s="3">
        <v>4.8538194444444399E-4</v>
      </c>
      <c r="N7101" s="4">
        <v>43111.535706018498</v>
      </c>
      <c r="O7101" s="2">
        <v>2.2565888240933401E-2</v>
      </c>
      <c r="P7101" s="3">
        <v>2.3271180555555601E-3</v>
      </c>
      <c r="Q7101" s="2">
        <v>43.270580291747997</v>
      </c>
      <c r="R7101" s="2">
        <v>-2.27351045608521</v>
      </c>
      <c r="S7101" s="2" t="s">
        <v>171</v>
      </c>
      <c r="T7101" s="2"/>
      <c r="V7101" s="2" t="b">
        <v>0</v>
      </c>
      <c r="W7101" s="3">
        <v>2.32638888888889E-3</v>
      </c>
      <c r="X7101" s="2">
        <v>0</v>
      </c>
      <c r="Y7101" s="2">
        <v>0</v>
      </c>
      <c r="Z7101" s="3">
        <v>0</v>
      </c>
      <c r="AA7101" s="2">
        <v>0</v>
      </c>
      <c r="AB7101" s="3">
        <v>0</v>
      </c>
      <c r="AC7101" s="2">
        <v>0</v>
      </c>
      <c r="AD7101" s="3">
        <v>0</v>
      </c>
      <c r="AE7101" s="2" t="b">
        <v>0</v>
      </c>
      <c r="AF7101" s="2" t="b">
        <v>0</v>
      </c>
      <c r="AG7101" s="2">
        <v>0</v>
      </c>
      <c r="AH7101" s="3">
        <v>0</v>
      </c>
      <c r="AI7101" s="3">
        <v>0</v>
      </c>
      <c r="AJ7101" s="2">
        <v>340136.8125</v>
      </c>
    </row>
    <row r="7102" spans="1:36" x14ac:dyDescent="0.2">
      <c r="A7102" s="2" t="s">
        <v>1577</v>
      </c>
      <c r="B7102" s="2" t="s">
        <v>1578</v>
      </c>
      <c r="D7102" s="2" t="s">
        <v>100</v>
      </c>
      <c r="L7102" s="4">
        <v>43111.538033136603</v>
      </c>
      <c r="M7102" s="3">
        <v>5.3696412037037003E-3</v>
      </c>
      <c r="N7102" s="4">
        <v>43111.543402777803</v>
      </c>
      <c r="O7102" s="2">
        <v>4.5369095802307102</v>
      </c>
      <c r="P7102" s="3">
        <v>3.4850266203703698E-2</v>
      </c>
      <c r="Q7102" s="2">
        <v>43.292415618896499</v>
      </c>
      <c r="R7102" s="2">
        <v>-2.2512128353118901</v>
      </c>
      <c r="S7102" s="2" t="s">
        <v>1585</v>
      </c>
      <c r="T7102" s="2"/>
      <c r="V7102" s="2" t="b">
        <v>0</v>
      </c>
      <c r="W7102" s="3">
        <v>7.4074074074074103E-4</v>
      </c>
      <c r="X7102" s="2">
        <v>81</v>
      </c>
      <c r="Y7102" s="2">
        <v>0</v>
      </c>
      <c r="Z7102" s="3">
        <v>0</v>
      </c>
      <c r="AA7102" s="2">
        <v>0</v>
      </c>
      <c r="AB7102" s="3">
        <v>0</v>
      </c>
      <c r="AC7102" s="2">
        <v>0</v>
      </c>
      <c r="AD7102" s="3">
        <v>0</v>
      </c>
      <c r="AE7102" s="2" t="b">
        <v>0</v>
      </c>
      <c r="AF7102" s="2" t="b">
        <v>0</v>
      </c>
      <c r="AG7102" s="2">
        <v>0</v>
      </c>
      <c r="AH7102" s="3">
        <v>0</v>
      </c>
      <c r="AI7102" s="3">
        <v>0</v>
      </c>
      <c r="AJ7102" s="2">
        <v>340136.84375</v>
      </c>
    </row>
    <row r="7103" spans="1:36" x14ac:dyDescent="0.2">
      <c r="A7103" s="2" t="s">
        <v>1577</v>
      </c>
      <c r="B7103" s="2" t="s">
        <v>1578</v>
      </c>
      <c r="D7103" s="2" t="s">
        <v>100</v>
      </c>
      <c r="L7103" s="4">
        <v>43111.578253043997</v>
      </c>
      <c r="M7103" s="3">
        <v>1.9205671296296299E-3</v>
      </c>
      <c r="N7103" s="4">
        <v>43111.580173611103</v>
      </c>
      <c r="O7103" s="2">
        <v>0.39625462889671298</v>
      </c>
      <c r="P7103" s="3">
        <v>6.8757291666666697E-3</v>
      </c>
      <c r="Q7103" s="2">
        <v>43.292724609375</v>
      </c>
      <c r="R7103" s="2">
        <v>-2.24668169021606</v>
      </c>
      <c r="S7103" s="2" t="s">
        <v>736</v>
      </c>
      <c r="T7103" s="2"/>
      <c r="V7103" s="2" t="b">
        <v>0</v>
      </c>
      <c r="W7103" s="3">
        <v>1.5162037037037E-3</v>
      </c>
      <c r="X7103" s="2">
        <v>28</v>
      </c>
      <c r="Y7103" s="2">
        <v>0</v>
      </c>
      <c r="Z7103" s="3">
        <v>0</v>
      </c>
      <c r="AA7103" s="2">
        <v>0</v>
      </c>
      <c r="AB7103" s="3">
        <v>0</v>
      </c>
      <c r="AC7103" s="2">
        <v>0</v>
      </c>
      <c r="AD7103" s="3">
        <v>0</v>
      </c>
      <c r="AE7103" s="2" t="b">
        <v>0</v>
      </c>
      <c r="AF7103" s="2" t="b">
        <v>0</v>
      </c>
      <c r="AG7103" s="2">
        <v>0</v>
      </c>
      <c r="AH7103" s="3">
        <v>0</v>
      </c>
      <c r="AI7103" s="3">
        <v>3.7160069444444402E-3</v>
      </c>
      <c r="AJ7103" s="2">
        <v>340141.375</v>
      </c>
    </row>
    <row r="7104" spans="1:36" x14ac:dyDescent="0.2">
      <c r="A7104" s="2" t="s">
        <v>1577</v>
      </c>
      <c r="B7104" s="2" t="s">
        <v>1578</v>
      </c>
      <c r="D7104" s="2" t="s">
        <v>100</v>
      </c>
      <c r="L7104" s="4">
        <v>43111.587049340298</v>
      </c>
      <c r="M7104" s="3">
        <v>7.8847222222222198E-4</v>
      </c>
      <c r="N7104" s="4">
        <v>43111.587837812498</v>
      </c>
      <c r="O7104" s="2">
        <v>0.14119705557823201</v>
      </c>
      <c r="P7104" s="3">
        <v>6.5610648148148104E-3</v>
      </c>
      <c r="Q7104" s="2">
        <v>43.292007446289098</v>
      </c>
      <c r="R7104" s="2">
        <v>-2.2472190856933598</v>
      </c>
      <c r="S7104" s="2" t="s">
        <v>432</v>
      </c>
      <c r="T7104" s="2"/>
      <c r="V7104" s="2" t="b">
        <v>0</v>
      </c>
      <c r="W7104" s="3">
        <v>0</v>
      </c>
      <c r="X7104" s="2">
        <v>22</v>
      </c>
      <c r="Y7104" s="2">
        <v>0</v>
      </c>
      <c r="Z7104" s="3">
        <v>0</v>
      </c>
      <c r="AA7104" s="2">
        <v>0</v>
      </c>
      <c r="AB7104" s="3">
        <v>0</v>
      </c>
      <c r="AC7104" s="2">
        <v>0</v>
      </c>
      <c r="AD7104" s="3">
        <v>0</v>
      </c>
      <c r="AE7104" s="2" t="b">
        <v>1</v>
      </c>
      <c r="AF7104" s="2" t="b">
        <v>1</v>
      </c>
      <c r="AG7104" s="2">
        <v>0.14119705557823201</v>
      </c>
      <c r="AH7104" s="3">
        <v>7.8847222222222198E-4</v>
      </c>
      <c r="AI7104" s="3">
        <v>6.5610648148148104E-3</v>
      </c>
      <c r="AJ7104" s="2">
        <v>340141.75</v>
      </c>
    </row>
    <row r="7105" spans="1:36" x14ac:dyDescent="0.2">
      <c r="A7105" s="2" t="s">
        <v>1577</v>
      </c>
      <c r="B7105" s="2" t="s">
        <v>1578</v>
      </c>
      <c r="D7105" s="2" t="s">
        <v>100</v>
      </c>
      <c r="L7105" s="4">
        <v>43111.5943988773</v>
      </c>
      <c r="M7105" s="3">
        <v>1.3390474537036999E-2</v>
      </c>
      <c r="N7105" s="4">
        <v>43111.607789351903</v>
      </c>
      <c r="O7105" s="2">
        <v>13.0316247940063</v>
      </c>
      <c r="P7105" s="3">
        <v>6.9104513888888896E-3</v>
      </c>
      <c r="Q7105" s="2">
        <v>43.208728790283203</v>
      </c>
      <c r="R7105" s="2">
        <v>-2.2545406818389901</v>
      </c>
      <c r="S7105" s="2" t="s">
        <v>1586</v>
      </c>
      <c r="T7105" s="2"/>
      <c r="V7105" s="2" t="b">
        <v>0</v>
      </c>
      <c r="W7105" s="3">
        <v>0</v>
      </c>
      <c r="X7105" s="2">
        <v>87</v>
      </c>
      <c r="Y7105" s="2">
        <v>0</v>
      </c>
      <c r="Z7105" s="3">
        <v>0</v>
      </c>
      <c r="AA7105" s="2">
        <v>0</v>
      </c>
      <c r="AB7105" s="3">
        <v>0</v>
      </c>
      <c r="AC7105" s="2">
        <v>0</v>
      </c>
      <c r="AD7105" s="3">
        <v>0</v>
      </c>
      <c r="AE7105" s="2" t="b">
        <v>1</v>
      </c>
      <c r="AF7105" s="2" t="b">
        <v>1</v>
      </c>
      <c r="AG7105" s="2">
        <v>13.0316247940063</v>
      </c>
      <c r="AH7105" s="3">
        <v>1.3390474537036999E-2</v>
      </c>
      <c r="AI7105" s="3">
        <v>6.9104513888888896E-3</v>
      </c>
      <c r="AJ7105" s="2">
        <v>340141.90625</v>
      </c>
    </row>
    <row r="7106" spans="1:36" x14ac:dyDescent="0.2">
      <c r="A7106" s="2" t="s">
        <v>1577</v>
      </c>
      <c r="B7106" s="2" t="s">
        <v>1578</v>
      </c>
      <c r="D7106" s="2" t="s">
        <v>100</v>
      </c>
      <c r="L7106" s="4">
        <v>43111.614699803198</v>
      </c>
      <c r="M7106" s="3">
        <v>1.7816782407407399E-3</v>
      </c>
      <c r="N7106" s="4">
        <v>43111.616481481498</v>
      </c>
      <c r="O7106" s="2">
        <v>8.6186222732067094E-2</v>
      </c>
      <c r="P7106" s="3">
        <v>1.4295451388888899E-2</v>
      </c>
      <c r="Q7106" s="2">
        <v>43.209217071533203</v>
      </c>
      <c r="R7106" s="2">
        <v>-2.2516992092132599</v>
      </c>
      <c r="S7106" s="2" t="s">
        <v>170</v>
      </c>
      <c r="T7106" s="2"/>
      <c r="V7106" s="2" t="b">
        <v>0</v>
      </c>
      <c r="W7106" s="3">
        <v>1.50462962962963E-4</v>
      </c>
      <c r="X7106" s="2">
        <v>4</v>
      </c>
      <c r="Y7106" s="2">
        <v>0</v>
      </c>
      <c r="Z7106" s="3">
        <v>0</v>
      </c>
      <c r="AA7106" s="2">
        <v>0</v>
      </c>
      <c r="AB7106" s="3">
        <v>0</v>
      </c>
      <c r="AC7106" s="2">
        <v>0</v>
      </c>
      <c r="AD7106" s="3">
        <v>0</v>
      </c>
      <c r="AE7106" s="2" t="b">
        <v>1</v>
      </c>
      <c r="AF7106" s="2" t="b">
        <v>1</v>
      </c>
      <c r="AG7106" s="2">
        <v>8.6186222732067094E-2</v>
      </c>
      <c r="AH7106" s="3">
        <v>1.7816782407407399E-3</v>
      </c>
      <c r="AI7106" s="3">
        <v>1.4295451388888899E-2</v>
      </c>
      <c r="AJ7106" s="2">
        <v>340154.9375</v>
      </c>
    </row>
    <row r="7107" spans="1:36" x14ac:dyDescent="0.2">
      <c r="A7107" s="2" t="s">
        <v>1577</v>
      </c>
      <c r="B7107" s="2" t="s">
        <v>1578</v>
      </c>
      <c r="D7107" s="2" t="s">
        <v>100</v>
      </c>
      <c r="L7107" s="4">
        <v>43111.6307769329</v>
      </c>
      <c r="M7107" s="3">
        <v>7.2769675925925899E-4</v>
      </c>
      <c r="N7107" s="4">
        <v>43111.6315046296</v>
      </c>
      <c r="O7107" s="2">
        <v>4.9581769853830303E-2</v>
      </c>
      <c r="P7107" s="3">
        <v>2.3379629629629601E-3</v>
      </c>
      <c r="Q7107" s="2">
        <v>43.208782196044901</v>
      </c>
      <c r="R7107" s="2">
        <v>-2.2518014907836901</v>
      </c>
      <c r="S7107" s="2" t="s">
        <v>1014</v>
      </c>
      <c r="T7107" s="2"/>
      <c r="V7107" s="2" t="b">
        <v>0</v>
      </c>
      <c r="W7107" s="3">
        <v>2.3379629629629601E-3</v>
      </c>
      <c r="X7107" s="2">
        <v>9</v>
      </c>
      <c r="Y7107" s="2">
        <v>0</v>
      </c>
      <c r="Z7107" s="3">
        <v>0</v>
      </c>
      <c r="AA7107" s="2">
        <v>0</v>
      </c>
      <c r="AB7107" s="3">
        <v>0</v>
      </c>
      <c r="AC7107" s="2">
        <v>0</v>
      </c>
      <c r="AD7107" s="3">
        <v>0</v>
      </c>
      <c r="AE7107" s="2" t="b">
        <v>1</v>
      </c>
      <c r="AF7107" s="2" t="b">
        <v>1</v>
      </c>
      <c r="AG7107" s="2">
        <v>4.9581769853830303E-2</v>
      </c>
      <c r="AH7107" s="3">
        <v>7.2769675925925899E-4</v>
      </c>
      <c r="AI7107" s="3">
        <v>2.3379629629629601E-3</v>
      </c>
      <c r="AJ7107" s="2">
        <v>340155.03125</v>
      </c>
    </row>
    <row r="7108" spans="1:36" x14ac:dyDescent="0.2">
      <c r="A7108" s="2" t="s">
        <v>1577</v>
      </c>
      <c r="B7108" s="2" t="s">
        <v>1578</v>
      </c>
      <c r="D7108" s="2" t="s">
        <v>100</v>
      </c>
      <c r="L7108" s="4">
        <v>43111.633842592601</v>
      </c>
      <c r="M7108" s="3">
        <v>1.47800925925926E-2</v>
      </c>
      <c r="N7108" s="4">
        <v>43111.648622685199</v>
      </c>
      <c r="O7108" s="2">
        <v>10.499275207519499</v>
      </c>
      <c r="P7108" s="3">
        <v>4.5956365740740697E-3</v>
      </c>
      <c r="Q7108" s="2">
        <v>43.175731658935497</v>
      </c>
      <c r="R7108" s="2">
        <v>-2.2631168365478498</v>
      </c>
      <c r="S7108" s="2" t="s">
        <v>1463</v>
      </c>
      <c r="T7108" s="2"/>
      <c r="V7108" s="2" t="b">
        <v>0</v>
      </c>
      <c r="W7108" s="3">
        <v>1.15740740740741E-4</v>
      </c>
      <c r="X7108" s="2">
        <v>81</v>
      </c>
      <c r="Y7108" s="2">
        <v>0</v>
      </c>
      <c r="Z7108" s="3">
        <v>0</v>
      </c>
      <c r="AA7108" s="2">
        <v>0</v>
      </c>
      <c r="AB7108" s="3">
        <v>0</v>
      </c>
      <c r="AC7108" s="2">
        <v>0</v>
      </c>
      <c r="AD7108" s="3">
        <v>0</v>
      </c>
      <c r="AE7108" s="2" t="b">
        <v>1</v>
      </c>
      <c r="AF7108" s="2" t="b">
        <v>1</v>
      </c>
      <c r="AG7108" s="2">
        <v>10.499275207519499</v>
      </c>
      <c r="AH7108" s="3">
        <v>1.47800925925926E-2</v>
      </c>
      <c r="AI7108" s="3">
        <v>4.5956365740740697E-3</v>
      </c>
      <c r="AJ7108" s="2">
        <v>340155.0625</v>
      </c>
    </row>
    <row r="7109" spans="1:36" x14ac:dyDescent="0.2">
      <c r="A7109" s="2" t="s">
        <v>1577</v>
      </c>
      <c r="B7109" s="2" t="s">
        <v>1578</v>
      </c>
      <c r="D7109" s="2" t="s">
        <v>100</v>
      </c>
      <c r="L7109" s="4">
        <v>43111.653218321801</v>
      </c>
      <c r="M7109" s="3">
        <v>3.8540937499999997E-2</v>
      </c>
      <c r="N7109" s="4">
        <v>43111.691759259302</v>
      </c>
      <c r="O7109" s="2">
        <v>60.359298706054702</v>
      </c>
      <c r="P7109" s="3">
        <v>0.79344980324074099</v>
      </c>
      <c r="Q7109" s="2">
        <v>43.110759735107401</v>
      </c>
      <c r="R7109" s="2">
        <v>-2.0688641071319598</v>
      </c>
      <c r="S7109" s="2" t="s">
        <v>1376</v>
      </c>
      <c r="T7109" s="2"/>
      <c r="V7109" s="2" t="b">
        <v>0</v>
      </c>
      <c r="W7109" s="3">
        <v>0</v>
      </c>
      <c r="X7109" s="2">
        <v>94</v>
      </c>
      <c r="Y7109" s="2">
        <v>0</v>
      </c>
      <c r="Z7109" s="3">
        <v>0</v>
      </c>
      <c r="AA7109" s="2">
        <v>0</v>
      </c>
      <c r="AB7109" s="3">
        <v>0</v>
      </c>
      <c r="AC7109" s="2">
        <v>0</v>
      </c>
      <c r="AD7109" s="3">
        <v>0</v>
      </c>
      <c r="AE7109" s="2" t="b">
        <v>1</v>
      </c>
      <c r="AF7109" s="2" t="b">
        <v>1</v>
      </c>
      <c r="AG7109" s="2">
        <v>60.359298706054702</v>
      </c>
      <c r="AH7109" s="3">
        <v>3.8540937499999997E-2</v>
      </c>
      <c r="AI7109" s="3">
        <v>0.26657407407407402</v>
      </c>
      <c r="AJ7109" s="2">
        <v>340165.5625</v>
      </c>
    </row>
    <row r="7110" spans="1:36" x14ac:dyDescent="0.2">
      <c r="A7110" s="2" t="s">
        <v>1577</v>
      </c>
      <c r="B7110" s="2" t="s">
        <v>1578</v>
      </c>
      <c r="D7110" s="2" t="s">
        <v>100</v>
      </c>
      <c r="L7110" s="4">
        <v>43112.485209062499</v>
      </c>
      <c r="M7110" s="3">
        <v>1.9860381944444401E-2</v>
      </c>
      <c r="N7110" s="4">
        <v>43112.5050694444</v>
      </c>
      <c r="O7110" s="2">
        <v>14.205914497375501</v>
      </c>
      <c r="P7110" s="3">
        <v>1.47113773148148E-2</v>
      </c>
      <c r="Q7110" s="2">
        <v>43.096858978271499</v>
      </c>
      <c r="R7110" s="2">
        <v>-2.09543681144714</v>
      </c>
      <c r="S7110" s="2" t="s">
        <v>1386</v>
      </c>
      <c r="T7110" s="2"/>
      <c r="V7110" s="2" t="b">
        <v>0</v>
      </c>
      <c r="W7110" s="3">
        <v>8.1018518518518503E-5</v>
      </c>
      <c r="X7110" s="2">
        <v>87</v>
      </c>
      <c r="Y7110" s="2">
        <v>0</v>
      </c>
      <c r="Z7110" s="3">
        <v>0</v>
      </c>
      <c r="AA7110" s="2">
        <v>0</v>
      </c>
      <c r="AB7110" s="3">
        <v>0</v>
      </c>
      <c r="AC7110" s="2">
        <v>0</v>
      </c>
      <c r="AD7110" s="3">
        <v>0</v>
      </c>
      <c r="AE7110" s="2" t="b">
        <v>0</v>
      </c>
      <c r="AF7110" s="2" t="b">
        <v>0</v>
      </c>
      <c r="AG7110" s="2">
        <v>0</v>
      </c>
      <c r="AH7110" s="3">
        <v>0</v>
      </c>
      <c r="AI7110" s="3">
        <v>0</v>
      </c>
      <c r="AJ7110" s="2">
        <v>340225.9375</v>
      </c>
    </row>
    <row r="7111" spans="1:36" x14ac:dyDescent="0.2">
      <c r="A7111" s="2" t="s">
        <v>1577</v>
      </c>
      <c r="B7111" s="2" t="s">
        <v>1578</v>
      </c>
      <c r="D7111" s="2" t="s">
        <v>100</v>
      </c>
      <c r="L7111" s="4">
        <v>43112.5197808218</v>
      </c>
      <c r="M7111" s="3">
        <v>1.45478819444444E-2</v>
      </c>
      <c r="N7111" s="4">
        <v>43112.534328703703</v>
      </c>
      <c r="O7111" s="2">
        <v>20.325172424316399</v>
      </c>
      <c r="P7111" s="3">
        <v>2.7894247685185201E-2</v>
      </c>
      <c r="Q7111" s="2">
        <v>43.232818603515597</v>
      </c>
      <c r="R7111" s="2">
        <v>-2.0014081001281698</v>
      </c>
      <c r="S7111" s="2" t="s">
        <v>1587</v>
      </c>
      <c r="T7111" s="2"/>
      <c r="V7111" s="2" t="b">
        <v>0</v>
      </c>
      <c r="W7111" s="3">
        <v>0</v>
      </c>
      <c r="X7111" s="2">
        <v>87</v>
      </c>
      <c r="Y7111" s="2">
        <v>0</v>
      </c>
      <c r="Z7111" s="3">
        <v>0</v>
      </c>
      <c r="AA7111" s="2">
        <v>0</v>
      </c>
      <c r="AB7111" s="3">
        <v>0</v>
      </c>
      <c r="AC7111" s="2">
        <v>0</v>
      </c>
      <c r="AD7111" s="3">
        <v>0</v>
      </c>
      <c r="AE7111" s="2" t="b">
        <v>0</v>
      </c>
      <c r="AF7111" s="2" t="b">
        <v>0</v>
      </c>
      <c r="AG7111" s="2">
        <v>0</v>
      </c>
      <c r="AH7111" s="3">
        <v>0</v>
      </c>
      <c r="AI7111" s="3">
        <v>0</v>
      </c>
      <c r="AJ7111" s="2">
        <v>340240.125</v>
      </c>
    </row>
    <row r="7112" spans="1:36" x14ac:dyDescent="0.2">
      <c r="A7112" s="2" t="s">
        <v>1577</v>
      </c>
      <c r="B7112" s="2" t="s">
        <v>1578</v>
      </c>
      <c r="D7112" s="2" t="s">
        <v>100</v>
      </c>
      <c r="L7112" s="4">
        <v>43112.562222951397</v>
      </c>
      <c r="M7112" s="3">
        <v>8.2863078703703692E-3</v>
      </c>
      <c r="N7112" s="4">
        <v>43112.570509259298</v>
      </c>
      <c r="O7112" s="2">
        <v>7.8500041961669904</v>
      </c>
      <c r="P7112" s="3">
        <v>1.8461493055555601E-2</v>
      </c>
      <c r="Q7112" s="2">
        <v>43.259880065917997</v>
      </c>
      <c r="R7112" s="2">
        <v>-1.9498752355575599</v>
      </c>
      <c r="S7112" s="2" t="s">
        <v>201</v>
      </c>
      <c r="T7112" s="2"/>
      <c r="V7112" s="2" t="b">
        <v>0</v>
      </c>
      <c r="W7112" s="3">
        <v>0</v>
      </c>
      <c r="X7112" s="2">
        <v>87</v>
      </c>
      <c r="Y7112" s="2">
        <v>0</v>
      </c>
      <c r="Z7112" s="3">
        <v>0</v>
      </c>
      <c r="AA7112" s="2">
        <v>0</v>
      </c>
      <c r="AB7112" s="3">
        <v>0</v>
      </c>
      <c r="AC7112" s="2">
        <v>0</v>
      </c>
      <c r="AD7112" s="3">
        <v>0</v>
      </c>
      <c r="AE7112" s="2" t="b">
        <v>0</v>
      </c>
      <c r="AF7112" s="2" t="b">
        <v>0</v>
      </c>
      <c r="AG7112" s="2">
        <v>0</v>
      </c>
      <c r="AH7112" s="3">
        <v>0</v>
      </c>
      <c r="AI7112" s="3">
        <v>5.6374189814814802E-3</v>
      </c>
      <c r="AJ7112" s="2">
        <v>340260.46875</v>
      </c>
    </row>
    <row r="7113" spans="1:36" x14ac:dyDescent="0.2">
      <c r="A7113" s="2" t="s">
        <v>1577</v>
      </c>
      <c r="B7113" s="2" t="s">
        <v>1578</v>
      </c>
      <c r="D7113" s="2" t="s">
        <v>100</v>
      </c>
      <c r="L7113" s="4">
        <v>43112.588970752302</v>
      </c>
      <c r="M7113" s="3">
        <v>1.48063657407407E-3</v>
      </c>
      <c r="N7113" s="4">
        <v>43112.590451388904</v>
      </c>
      <c r="O7113" s="2">
        <v>0.179600775241852</v>
      </c>
      <c r="P7113" s="3">
        <v>3.87731481481481E-3</v>
      </c>
      <c r="Q7113" s="2">
        <v>43.258827209472699</v>
      </c>
      <c r="R7113" s="2">
        <v>-1.9487488269805899</v>
      </c>
      <c r="S7113" s="2" t="s">
        <v>200</v>
      </c>
      <c r="T7113" s="2"/>
      <c r="V7113" s="2" t="b">
        <v>0</v>
      </c>
      <c r="W7113" s="3">
        <v>3.87731481481481E-3</v>
      </c>
      <c r="X7113" s="2">
        <v>14</v>
      </c>
      <c r="Y7113" s="2">
        <v>0</v>
      </c>
      <c r="Z7113" s="3">
        <v>0</v>
      </c>
      <c r="AA7113" s="2">
        <v>0</v>
      </c>
      <c r="AB7113" s="3">
        <v>0</v>
      </c>
      <c r="AC7113" s="2">
        <v>0</v>
      </c>
      <c r="AD7113" s="3">
        <v>0</v>
      </c>
      <c r="AE7113" s="2" t="b">
        <v>1</v>
      </c>
      <c r="AF7113" s="2" t="b">
        <v>1</v>
      </c>
      <c r="AG7113" s="2">
        <v>0.179600775241852</v>
      </c>
      <c r="AH7113" s="3">
        <v>1.48063657407407E-3</v>
      </c>
      <c r="AI7113" s="3">
        <v>3.87731481481481E-3</v>
      </c>
      <c r="AJ7113" s="2">
        <v>340268.3125</v>
      </c>
    </row>
    <row r="7114" spans="1:36" x14ac:dyDescent="0.2">
      <c r="A7114" s="2" t="s">
        <v>1577</v>
      </c>
      <c r="B7114" s="2" t="s">
        <v>1578</v>
      </c>
      <c r="D7114" s="2" t="s">
        <v>100</v>
      </c>
      <c r="L7114" s="4">
        <v>43112.594328703701</v>
      </c>
      <c r="M7114" s="3">
        <v>8.4490740740740696E-4</v>
      </c>
      <c r="N7114" s="4">
        <v>43112.595173611102</v>
      </c>
      <c r="O7114" s="2">
        <v>3.8915041834116003E-2</v>
      </c>
      <c r="P7114" s="3">
        <v>2.2106481481481501E-2</v>
      </c>
      <c r="Q7114" s="2">
        <v>43.258750915527301</v>
      </c>
      <c r="R7114" s="2">
        <v>-1.94882559776306</v>
      </c>
      <c r="S7114" s="2" t="s">
        <v>200</v>
      </c>
      <c r="T7114" s="2"/>
      <c r="V7114" s="2" t="b">
        <v>0</v>
      </c>
      <c r="W7114" s="3">
        <v>1.93287037037037E-3</v>
      </c>
      <c r="X7114" s="2">
        <v>7</v>
      </c>
      <c r="Y7114" s="2">
        <v>0</v>
      </c>
      <c r="Z7114" s="3">
        <v>0</v>
      </c>
      <c r="AA7114" s="2">
        <v>0</v>
      </c>
      <c r="AB7114" s="3">
        <v>0</v>
      </c>
      <c r="AC7114" s="2">
        <v>0</v>
      </c>
      <c r="AD7114" s="3">
        <v>0</v>
      </c>
      <c r="AE7114" s="2" t="b">
        <v>1</v>
      </c>
      <c r="AF7114" s="2" t="b">
        <v>1</v>
      </c>
      <c r="AG7114" s="2">
        <v>3.8915041834116003E-2</v>
      </c>
      <c r="AH7114" s="3">
        <v>8.4490740740740696E-4</v>
      </c>
      <c r="AI7114" s="3">
        <v>2.2106481481481501E-2</v>
      </c>
      <c r="AJ7114" s="2">
        <v>340268.5</v>
      </c>
    </row>
    <row r="7115" spans="1:36" x14ac:dyDescent="0.2">
      <c r="A7115" s="2" t="s">
        <v>1577</v>
      </c>
      <c r="B7115" s="2" t="s">
        <v>1578</v>
      </c>
      <c r="D7115" s="2" t="s">
        <v>100</v>
      </c>
      <c r="L7115" s="4">
        <v>43112.6172800926</v>
      </c>
      <c r="M7115" s="3">
        <v>2.4189814814814799E-3</v>
      </c>
      <c r="N7115" s="4">
        <v>43112.619699074101</v>
      </c>
      <c r="O7115" s="2">
        <v>0.35450604557991</v>
      </c>
      <c r="P7115" s="3">
        <v>2.31025810185185E-2</v>
      </c>
      <c r="Q7115" s="2">
        <v>43.2587280273438</v>
      </c>
      <c r="R7115" s="2">
        <v>-1.9513088464736901</v>
      </c>
      <c r="S7115" s="2" t="s">
        <v>199</v>
      </c>
      <c r="T7115" s="2"/>
      <c r="V7115" s="2" t="b">
        <v>0</v>
      </c>
      <c r="W7115" s="3">
        <v>1.50462962962963E-4</v>
      </c>
      <c r="X7115" s="2">
        <v>20</v>
      </c>
      <c r="Y7115" s="2">
        <v>0</v>
      </c>
      <c r="Z7115" s="3">
        <v>0</v>
      </c>
      <c r="AA7115" s="2">
        <v>0</v>
      </c>
      <c r="AB7115" s="3">
        <v>0</v>
      </c>
      <c r="AC7115" s="2">
        <v>0</v>
      </c>
      <c r="AD7115" s="3">
        <v>0</v>
      </c>
      <c r="AE7115" s="2" t="b">
        <v>1</v>
      </c>
      <c r="AF7115" s="2" t="b">
        <v>1</v>
      </c>
      <c r="AG7115" s="2">
        <v>0.35450604557991</v>
      </c>
      <c r="AH7115" s="3">
        <v>2.4189814814814799E-3</v>
      </c>
      <c r="AI7115" s="3">
        <v>2.31025810185185E-2</v>
      </c>
      <c r="AJ7115" s="2">
        <v>340268.53125</v>
      </c>
    </row>
    <row r="7116" spans="1:36" x14ac:dyDescent="0.2">
      <c r="A7116" s="2" t="s">
        <v>1577</v>
      </c>
      <c r="B7116" s="2" t="s">
        <v>1578</v>
      </c>
      <c r="D7116" s="2" t="s">
        <v>100</v>
      </c>
      <c r="L7116" s="4">
        <v>43112.6428016551</v>
      </c>
      <c r="M7116" s="3">
        <v>1.48075231481481E-3</v>
      </c>
      <c r="N7116" s="4">
        <v>43112.644282407397</v>
      </c>
      <c r="O7116" s="2">
        <v>0.132270812988281</v>
      </c>
      <c r="P7116" s="3">
        <v>4.65277777777778E-3</v>
      </c>
      <c r="Q7116" s="2">
        <v>43.259265899658203</v>
      </c>
      <c r="R7116" s="2">
        <v>-1.9505151510238601</v>
      </c>
      <c r="S7116" s="2" t="s">
        <v>371</v>
      </c>
      <c r="T7116" s="2"/>
      <c r="V7116" s="2" t="b">
        <v>0</v>
      </c>
      <c r="W7116" s="3">
        <v>4.65277777777778E-3</v>
      </c>
      <c r="X7116" s="2">
        <v>11</v>
      </c>
      <c r="Y7116" s="2">
        <v>0</v>
      </c>
      <c r="Z7116" s="3">
        <v>0</v>
      </c>
      <c r="AA7116" s="2">
        <v>0</v>
      </c>
      <c r="AB7116" s="3">
        <v>0</v>
      </c>
      <c r="AC7116" s="2">
        <v>0</v>
      </c>
      <c r="AD7116" s="3">
        <v>0</v>
      </c>
      <c r="AE7116" s="2" t="b">
        <v>1</v>
      </c>
      <c r="AF7116" s="2" t="b">
        <v>1</v>
      </c>
      <c r="AG7116" s="2">
        <v>0.132270812988281</v>
      </c>
      <c r="AH7116" s="3">
        <v>1.48075231481481E-3</v>
      </c>
      <c r="AI7116" s="3">
        <v>4.65277777777778E-3</v>
      </c>
      <c r="AJ7116" s="2">
        <v>340268.875</v>
      </c>
    </row>
    <row r="7117" spans="1:36" x14ac:dyDescent="0.2">
      <c r="A7117" s="2" t="s">
        <v>1577</v>
      </c>
      <c r="B7117" s="2" t="s">
        <v>1578</v>
      </c>
      <c r="D7117" s="2" t="s">
        <v>100</v>
      </c>
      <c r="L7117" s="4">
        <v>43112.6489351852</v>
      </c>
      <c r="M7117" s="3">
        <v>1.52777777777778E-3</v>
      </c>
      <c r="N7117" s="4">
        <v>43112.650462963</v>
      </c>
      <c r="O7117" s="2">
        <v>0.25218710303306602</v>
      </c>
      <c r="P7117" s="3">
        <v>1.59498032407407E-2</v>
      </c>
      <c r="Q7117" s="2">
        <v>43.258674621582003</v>
      </c>
      <c r="R7117" s="2">
        <v>-1.9492095708846999</v>
      </c>
      <c r="S7117" s="2" t="s">
        <v>200</v>
      </c>
      <c r="T7117" s="2"/>
      <c r="V7117" s="2" t="b">
        <v>0</v>
      </c>
      <c r="W7117" s="3">
        <v>0</v>
      </c>
      <c r="X7117" s="2">
        <v>20</v>
      </c>
      <c r="Y7117" s="2">
        <v>0</v>
      </c>
      <c r="Z7117" s="3">
        <v>0</v>
      </c>
      <c r="AA7117" s="2">
        <v>0</v>
      </c>
      <c r="AB7117" s="3">
        <v>0</v>
      </c>
      <c r="AC7117" s="2">
        <v>0</v>
      </c>
      <c r="AD7117" s="3">
        <v>0</v>
      </c>
      <c r="AE7117" s="2" t="b">
        <v>1</v>
      </c>
      <c r="AF7117" s="2" t="b">
        <v>1</v>
      </c>
      <c r="AG7117" s="2">
        <v>0.25218710303306602</v>
      </c>
      <c r="AH7117" s="3">
        <v>1.52777777777778E-3</v>
      </c>
      <c r="AI7117" s="3">
        <v>1.59498032407407E-2</v>
      </c>
      <c r="AJ7117" s="2">
        <v>340269.03125</v>
      </c>
    </row>
    <row r="7118" spans="1:36" x14ac:dyDescent="0.2">
      <c r="A7118" s="2" t="s">
        <v>1577</v>
      </c>
      <c r="B7118" s="2" t="s">
        <v>1578</v>
      </c>
      <c r="D7118" s="2" t="s">
        <v>100</v>
      </c>
      <c r="L7118" s="4">
        <v>43112.666412766201</v>
      </c>
      <c r="M7118" s="3">
        <v>7.7620370370370397E-4</v>
      </c>
      <c r="N7118" s="4">
        <v>43112.667188969899</v>
      </c>
      <c r="O7118" s="2">
        <v>4.3647814542055102E-2</v>
      </c>
      <c r="P7118" s="3">
        <v>1.7892777777777799E-2</v>
      </c>
      <c r="Q7118" s="2">
        <v>43.258750915527301</v>
      </c>
      <c r="R7118" s="2">
        <v>-1.9488512277603101</v>
      </c>
      <c r="S7118" s="2" t="s">
        <v>200</v>
      </c>
      <c r="T7118" s="2"/>
      <c r="V7118" s="2" t="b">
        <v>0</v>
      </c>
      <c r="W7118" s="3">
        <v>0</v>
      </c>
      <c r="X7118" s="2">
        <v>5</v>
      </c>
      <c r="Y7118" s="2">
        <v>0</v>
      </c>
      <c r="Z7118" s="3">
        <v>0</v>
      </c>
      <c r="AA7118" s="2">
        <v>0</v>
      </c>
      <c r="AB7118" s="3">
        <v>0</v>
      </c>
      <c r="AC7118" s="2">
        <v>0</v>
      </c>
      <c r="AD7118" s="3">
        <v>0</v>
      </c>
      <c r="AE7118" s="2" t="b">
        <v>1</v>
      </c>
      <c r="AF7118" s="2" t="b">
        <v>1</v>
      </c>
      <c r="AG7118" s="2">
        <v>4.3647814542055102E-2</v>
      </c>
      <c r="AH7118" s="3">
        <v>7.7620370370370397E-4</v>
      </c>
      <c r="AI7118" s="3">
        <v>1.7892777777777799E-2</v>
      </c>
      <c r="AJ7118" s="2">
        <v>340269.28125</v>
      </c>
    </row>
    <row r="7119" spans="1:36" x14ac:dyDescent="0.2">
      <c r="A7119" s="2" t="s">
        <v>1577</v>
      </c>
      <c r="B7119" s="2" t="s">
        <v>1578</v>
      </c>
      <c r="D7119" s="2" t="s">
        <v>100</v>
      </c>
      <c r="L7119" s="4">
        <v>43112.685081747702</v>
      </c>
      <c r="M7119" s="3">
        <v>2.25339930555556E-2</v>
      </c>
      <c r="N7119" s="4">
        <v>43112.707615740699</v>
      </c>
      <c r="O7119" s="2">
        <v>25.597770690918001</v>
      </c>
      <c r="P7119" s="3">
        <v>0.91510489583333299</v>
      </c>
      <c r="Q7119" s="2">
        <v>43.111167907714801</v>
      </c>
      <c r="R7119" s="2">
        <v>-2.0699903964996298</v>
      </c>
      <c r="S7119" s="2" t="s">
        <v>1376</v>
      </c>
      <c r="T7119" s="2"/>
      <c r="V7119" s="2" t="b">
        <v>0</v>
      </c>
      <c r="W7119" s="3">
        <v>0</v>
      </c>
      <c r="X7119" s="2">
        <v>88</v>
      </c>
      <c r="Y7119" s="2">
        <v>0</v>
      </c>
      <c r="Z7119" s="3">
        <v>0</v>
      </c>
      <c r="AA7119" s="2">
        <v>0</v>
      </c>
      <c r="AB7119" s="3">
        <v>0</v>
      </c>
      <c r="AC7119" s="2">
        <v>0</v>
      </c>
      <c r="AD7119" s="3">
        <v>0</v>
      </c>
      <c r="AE7119" s="2" t="b">
        <v>1</v>
      </c>
      <c r="AF7119" s="2" t="b">
        <v>1</v>
      </c>
      <c r="AG7119" s="2">
        <v>25.597770690918001</v>
      </c>
      <c r="AH7119" s="3">
        <v>2.25339930555556E-2</v>
      </c>
      <c r="AI7119" s="3">
        <v>0.25071759259259302</v>
      </c>
      <c r="AJ7119" s="2">
        <v>340269.3125</v>
      </c>
    </row>
    <row r="7120" spans="1:36" x14ac:dyDescent="0.2">
      <c r="A7120" s="2" t="s">
        <v>1577</v>
      </c>
      <c r="B7120" s="2" t="s">
        <v>1578</v>
      </c>
      <c r="D7120" s="2" t="s">
        <v>100</v>
      </c>
      <c r="L7120" s="4">
        <v>43113.622720636602</v>
      </c>
      <c r="M7120" s="3">
        <v>1.89741898148148E-3</v>
      </c>
      <c r="N7120" s="4">
        <v>43113.624618055597</v>
      </c>
      <c r="O7120" s="2">
        <v>8.39401185512543E-2</v>
      </c>
      <c r="P7120" s="3">
        <v>1.6707754629629601</v>
      </c>
      <c r="Q7120" s="2">
        <v>43.109451293945298</v>
      </c>
      <c r="R7120" s="2">
        <v>-2.0661759376525901</v>
      </c>
      <c r="S7120" s="2" t="s">
        <v>114</v>
      </c>
      <c r="T7120" s="2" t="s">
        <v>40</v>
      </c>
      <c r="V7120" s="2" t="b">
        <v>0</v>
      </c>
      <c r="W7120" s="3">
        <v>6.8287037037037003E-4</v>
      </c>
      <c r="X7120" s="2">
        <v>5</v>
      </c>
      <c r="Y7120" s="2">
        <v>0</v>
      </c>
      <c r="Z7120" s="3">
        <v>0</v>
      </c>
      <c r="AA7120" s="2">
        <v>0</v>
      </c>
      <c r="AB7120" s="3">
        <v>0</v>
      </c>
      <c r="AC7120" s="2">
        <v>0</v>
      </c>
      <c r="AD7120" s="3">
        <v>0</v>
      </c>
      <c r="AE7120" s="2" t="b">
        <v>0</v>
      </c>
      <c r="AF7120" s="2" t="b">
        <v>0</v>
      </c>
      <c r="AG7120" s="2">
        <v>0</v>
      </c>
      <c r="AH7120" s="3">
        <v>0</v>
      </c>
      <c r="AI7120" s="3">
        <v>0</v>
      </c>
      <c r="AJ7120" s="2">
        <v>340294.90625</v>
      </c>
    </row>
    <row r="7121" spans="1:36" x14ac:dyDescent="0.2">
      <c r="A7121" s="2" t="s">
        <v>1577</v>
      </c>
      <c r="B7121" s="2" t="s">
        <v>1578</v>
      </c>
      <c r="D7121" s="2" t="s">
        <v>100</v>
      </c>
      <c r="L7121" s="4">
        <v>43115.2953935185</v>
      </c>
      <c r="M7121" s="3">
        <v>1.53819444444444E-2</v>
      </c>
      <c r="N7121" s="4">
        <v>43115.310775462996</v>
      </c>
      <c r="O7121" s="2">
        <v>24.750614166259801</v>
      </c>
      <c r="P7121" s="3">
        <v>1.9931284722222199E-2</v>
      </c>
      <c r="Q7121" s="2">
        <v>43.260646820068402</v>
      </c>
      <c r="R7121" s="2">
        <v>-1.9537152051925699</v>
      </c>
      <c r="S7121" s="2" t="s">
        <v>1459</v>
      </c>
      <c r="T7121" s="2"/>
      <c r="V7121" s="2" t="b">
        <v>0</v>
      </c>
      <c r="W7121" s="3">
        <v>0</v>
      </c>
      <c r="X7121" s="2">
        <v>92</v>
      </c>
      <c r="Y7121" s="2">
        <v>0</v>
      </c>
      <c r="Z7121" s="3">
        <v>0</v>
      </c>
      <c r="AA7121" s="2">
        <v>0</v>
      </c>
      <c r="AB7121" s="3">
        <v>0</v>
      </c>
      <c r="AC7121" s="2">
        <v>0</v>
      </c>
      <c r="AD7121" s="3">
        <v>0</v>
      </c>
      <c r="AE7121" s="2" t="b">
        <v>0</v>
      </c>
      <c r="AF7121" s="2" t="b">
        <v>0</v>
      </c>
      <c r="AG7121" s="2">
        <v>0</v>
      </c>
      <c r="AH7121" s="3">
        <v>0</v>
      </c>
      <c r="AI7121" s="3">
        <v>0</v>
      </c>
      <c r="AJ7121" s="2">
        <v>340295</v>
      </c>
    </row>
    <row r="7122" spans="1:36" x14ac:dyDescent="0.2">
      <c r="A7122" s="2" t="s">
        <v>1577</v>
      </c>
      <c r="B7122" s="2" t="s">
        <v>1578</v>
      </c>
      <c r="D7122" s="2" t="s">
        <v>100</v>
      </c>
      <c r="L7122" s="4">
        <v>43115.3307067477</v>
      </c>
      <c r="M7122" s="3">
        <v>1.7962233796296301E-2</v>
      </c>
      <c r="N7122" s="4">
        <v>43115.348668981504</v>
      </c>
      <c r="O7122" s="2">
        <v>15.3131017684937</v>
      </c>
      <c r="P7122" s="3">
        <v>1.9259988425925901E-2</v>
      </c>
      <c r="Q7122" s="2">
        <v>43.198436737060497</v>
      </c>
      <c r="R7122" s="2">
        <v>-2.0482816696167001</v>
      </c>
      <c r="S7122" s="2" t="s">
        <v>1588</v>
      </c>
      <c r="T7122" s="2"/>
      <c r="V7122" s="2" t="b">
        <v>0</v>
      </c>
      <c r="W7122" s="3">
        <v>0</v>
      </c>
      <c r="X7122" s="2">
        <v>88</v>
      </c>
      <c r="Y7122" s="2">
        <v>0</v>
      </c>
      <c r="Z7122" s="3">
        <v>0</v>
      </c>
      <c r="AA7122" s="2">
        <v>0</v>
      </c>
      <c r="AB7122" s="3">
        <v>0</v>
      </c>
      <c r="AC7122" s="2">
        <v>0</v>
      </c>
      <c r="AD7122" s="3">
        <v>0</v>
      </c>
      <c r="AE7122" s="2" t="b">
        <v>0</v>
      </c>
      <c r="AF7122" s="2" t="b">
        <v>0</v>
      </c>
      <c r="AG7122" s="2">
        <v>0</v>
      </c>
      <c r="AH7122" s="3">
        <v>0</v>
      </c>
      <c r="AI7122" s="3">
        <v>0</v>
      </c>
      <c r="AJ7122" s="2">
        <v>340319.75</v>
      </c>
    </row>
    <row r="7123" spans="1:36" x14ac:dyDescent="0.2">
      <c r="A7123" s="2" t="s">
        <v>1577</v>
      </c>
      <c r="B7123" s="2" t="s">
        <v>1578</v>
      </c>
      <c r="D7123" s="2" t="s">
        <v>100</v>
      </c>
      <c r="L7123" s="4">
        <v>43115.367928969899</v>
      </c>
      <c r="M7123" s="3">
        <v>1.3726122685185201E-2</v>
      </c>
      <c r="N7123" s="4">
        <v>43115.381655092599</v>
      </c>
      <c r="O7123" s="2">
        <v>15.8635263442993</v>
      </c>
      <c r="P7123" s="3">
        <v>2.2118784722222201E-2</v>
      </c>
      <c r="Q7123" s="2">
        <v>43.259521484375</v>
      </c>
      <c r="R7123" s="2">
        <v>-1.9500287771225</v>
      </c>
      <c r="S7123" s="2" t="s">
        <v>198</v>
      </c>
      <c r="T7123" s="2"/>
      <c r="V7123" s="2" t="b">
        <v>0</v>
      </c>
      <c r="W7123" s="3">
        <v>0</v>
      </c>
      <c r="X7123" s="2">
        <v>90</v>
      </c>
      <c r="Y7123" s="2">
        <v>0</v>
      </c>
      <c r="Z7123" s="3">
        <v>0</v>
      </c>
      <c r="AA7123" s="2">
        <v>0</v>
      </c>
      <c r="AB7123" s="3">
        <v>0</v>
      </c>
      <c r="AC7123" s="2">
        <v>0</v>
      </c>
      <c r="AD7123" s="3">
        <v>0</v>
      </c>
      <c r="AE7123" s="2" t="b">
        <v>0</v>
      </c>
      <c r="AF7123" s="2" t="b">
        <v>0</v>
      </c>
      <c r="AG7123" s="2">
        <v>0</v>
      </c>
      <c r="AH7123" s="3">
        <v>0</v>
      </c>
      <c r="AI7123" s="3">
        <v>0</v>
      </c>
      <c r="AJ7123" s="2">
        <v>340335.0625</v>
      </c>
    </row>
    <row r="7124" spans="1:36" x14ac:dyDescent="0.2">
      <c r="A7124" s="2" t="s">
        <v>1577</v>
      </c>
      <c r="B7124" s="2" t="s">
        <v>1578</v>
      </c>
      <c r="D7124" s="2" t="s">
        <v>100</v>
      </c>
      <c r="L7124" s="4">
        <v>43115.403773877297</v>
      </c>
      <c r="M7124" s="3">
        <v>1.90899305555556E-3</v>
      </c>
      <c r="N7124" s="4">
        <v>43115.405682870398</v>
      </c>
      <c r="O7124" s="2">
        <v>0.393912523984909</v>
      </c>
      <c r="P7124" s="3">
        <v>1.54636921296296E-2</v>
      </c>
      <c r="Q7124" s="2">
        <v>43.258701324462898</v>
      </c>
      <c r="R7124" s="2">
        <v>-1.9488768577575699</v>
      </c>
      <c r="S7124" s="2" t="s">
        <v>824</v>
      </c>
      <c r="T7124" s="2"/>
      <c r="V7124" s="2" t="b">
        <v>0</v>
      </c>
      <c r="W7124" s="3">
        <v>0</v>
      </c>
      <c r="X7124" s="2">
        <v>9</v>
      </c>
      <c r="Y7124" s="2">
        <v>0</v>
      </c>
      <c r="Z7124" s="3">
        <v>0</v>
      </c>
      <c r="AA7124" s="2">
        <v>0</v>
      </c>
      <c r="AB7124" s="3">
        <v>0</v>
      </c>
      <c r="AC7124" s="2">
        <v>0</v>
      </c>
      <c r="AD7124" s="3">
        <v>0</v>
      </c>
      <c r="AE7124" s="2" t="b">
        <v>0</v>
      </c>
      <c r="AF7124" s="2" t="b">
        <v>0</v>
      </c>
      <c r="AG7124" s="2">
        <v>0</v>
      </c>
      <c r="AH7124" s="3">
        <v>0</v>
      </c>
      <c r="AI7124" s="3">
        <v>0</v>
      </c>
      <c r="AJ7124" s="2">
        <v>340350.90625</v>
      </c>
    </row>
    <row r="7125" spans="1:36" x14ac:dyDescent="0.2">
      <c r="A7125" s="2" t="s">
        <v>1577</v>
      </c>
      <c r="B7125" s="2" t="s">
        <v>1578</v>
      </c>
      <c r="D7125" s="2" t="s">
        <v>100</v>
      </c>
      <c r="L7125" s="4">
        <v>43115.421146562498</v>
      </c>
      <c r="M7125" s="3">
        <v>7.8847222222222198E-4</v>
      </c>
      <c r="N7125" s="4">
        <v>43115.421935034698</v>
      </c>
      <c r="O7125" s="2">
        <v>0.17831091582775099</v>
      </c>
      <c r="P7125" s="3">
        <v>7.9152314814814797E-3</v>
      </c>
      <c r="Q7125" s="2">
        <v>43.259956359863303</v>
      </c>
      <c r="R7125" s="2">
        <v>-1.94969594478607</v>
      </c>
      <c r="S7125" s="2" t="s">
        <v>198</v>
      </c>
      <c r="T7125" s="2"/>
      <c r="V7125" s="2" t="b">
        <v>0</v>
      </c>
      <c r="W7125" s="3">
        <v>0</v>
      </c>
      <c r="X7125" s="2">
        <v>15</v>
      </c>
      <c r="Y7125" s="2">
        <v>0</v>
      </c>
      <c r="Z7125" s="3">
        <v>0</v>
      </c>
      <c r="AA7125" s="2">
        <v>0</v>
      </c>
      <c r="AB7125" s="3">
        <v>0</v>
      </c>
      <c r="AC7125" s="2">
        <v>0</v>
      </c>
      <c r="AD7125" s="3">
        <v>0</v>
      </c>
      <c r="AE7125" s="2" t="b">
        <v>0</v>
      </c>
      <c r="AF7125" s="2" t="b">
        <v>0</v>
      </c>
      <c r="AG7125" s="2">
        <v>0</v>
      </c>
      <c r="AH7125" s="3">
        <v>0</v>
      </c>
      <c r="AI7125" s="3">
        <v>0</v>
      </c>
      <c r="AJ7125" s="2">
        <v>340351.3125</v>
      </c>
    </row>
    <row r="7126" spans="1:36" x14ac:dyDescent="0.2">
      <c r="A7126" s="2" t="s">
        <v>1577</v>
      </c>
      <c r="B7126" s="2" t="s">
        <v>1578</v>
      </c>
      <c r="D7126" s="2" t="s">
        <v>100</v>
      </c>
      <c r="L7126" s="4">
        <v>43115.429850266199</v>
      </c>
      <c r="M7126" s="3">
        <v>1.6781678240740699E-2</v>
      </c>
      <c r="N7126" s="4">
        <v>43115.446631944404</v>
      </c>
      <c r="O7126" s="2">
        <v>25.2171440124512</v>
      </c>
      <c r="P7126" s="3">
        <v>1.0097692476851901</v>
      </c>
      <c r="Q7126" s="2">
        <v>43.112270355224602</v>
      </c>
      <c r="R7126" s="2">
        <v>-2.07150077819824</v>
      </c>
      <c r="S7126" s="2" t="s">
        <v>1376</v>
      </c>
      <c r="T7126" s="2"/>
      <c r="V7126" s="2" t="b">
        <v>0</v>
      </c>
      <c r="W7126" s="3">
        <v>0</v>
      </c>
      <c r="X7126" s="2">
        <v>92</v>
      </c>
      <c r="Y7126" s="2">
        <v>0</v>
      </c>
      <c r="Z7126" s="3">
        <v>0</v>
      </c>
      <c r="AA7126" s="2">
        <v>0</v>
      </c>
      <c r="AB7126" s="3">
        <v>0</v>
      </c>
      <c r="AC7126" s="2">
        <v>0</v>
      </c>
      <c r="AD7126" s="3">
        <v>0</v>
      </c>
      <c r="AE7126" s="2" t="b">
        <v>0</v>
      </c>
      <c r="AF7126" s="2" t="b">
        <v>0</v>
      </c>
      <c r="AG7126" s="2">
        <v>0</v>
      </c>
      <c r="AH7126" s="3">
        <v>0</v>
      </c>
      <c r="AI7126" s="3">
        <v>0.375</v>
      </c>
      <c r="AJ7126" s="2">
        <v>340351.5</v>
      </c>
    </row>
    <row r="7127" spans="1:36" x14ac:dyDescent="0.2">
      <c r="A7127" s="2" t="s">
        <v>1577</v>
      </c>
      <c r="B7127" s="2" t="s">
        <v>1578</v>
      </c>
      <c r="D7127" s="2" t="s">
        <v>100</v>
      </c>
      <c r="L7127" s="4">
        <v>43116.456401192103</v>
      </c>
      <c r="M7127" s="3">
        <v>1.44437152777778E-2</v>
      </c>
      <c r="N7127" s="4">
        <v>43116.470844907402</v>
      </c>
      <c r="O7127" s="2">
        <v>23.126663208007798</v>
      </c>
      <c r="P7127" s="3">
        <v>1.21072106481481E-2</v>
      </c>
      <c r="Q7127" s="2">
        <v>43.265640258789098</v>
      </c>
      <c r="R7127" s="2">
        <v>-1.96846079826355</v>
      </c>
      <c r="S7127" s="2" t="s">
        <v>1589</v>
      </c>
      <c r="T7127" s="2"/>
      <c r="V7127" s="2" t="b">
        <v>0</v>
      </c>
      <c r="W7127" s="3">
        <v>0</v>
      </c>
      <c r="X7127" s="2">
        <v>96</v>
      </c>
      <c r="Y7127" s="2">
        <v>0</v>
      </c>
      <c r="Z7127" s="3">
        <v>0</v>
      </c>
      <c r="AA7127" s="2">
        <v>0</v>
      </c>
      <c r="AB7127" s="3">
        <v>0</v>
      </c>
      <c r="AC7127" s="2">
        <v>0</v>
      </c>
      <c r="AD7127" s="3">
        <v>0</v>
      </c>
      <c r="AE7127" s="2" t="b">
        <v>0</v>
      </c>
      <c r="AF7127" s="2" t="b">
        <v>0</v>
      </c>
      <c r="AG7127" s="2">
        <v>0</v>
      </c>
      <c r="AH7127" s="3">
        <v>0</v>
      </c>
      <c r="AI7127" s="3">
        <v>0</v>
      </c>
      <c r="AJ7127" s="2">
        <v>340376.71875</v>
      </c>
    </row>
    <row r="7128" spans="1:36" x14ac:dyDescent="0.2">
      <c r="A7128" s="2" t="s">
        <v>1577</v>
      </c>
      <c r="B7128" s="2" t="s">
        <v>1578</v>
      </c>
      <c r="D7128" s="2" t="s">
        <v>100</v>
      </c>
      <c r="L7128" s="4">
        <v>43116.482952118102</v>
      </c>
      <c r="M7128" s="3">
        <v>6.5039004629629596E-3</v>
      </c>
      <c r="N7128" s="4">
        <v>43116.489456018498</v>
      </c>
      <c r="O7128" s="2">
        <v>3.5496554374694802</v>
      </c>
      <c r="P7128" s="3">
        <v>1.93873032407407E-2</v>
      </c>
      <c r="Q7128" s="2">
        <v>43.258956909179702</v>
      </c>
      <c r="R7128" s="2">
        <v>-1.9505407810211199</v>
      </c>
      <c r="S7128" s="2" t="s">
        <v>375</v>
      </c>
      <c r="T7128" s="2"/>
      <c r="V7128" s="2" t="b">
        <v>0</v>
      </c>
      <c r="W7128" s="3">
        <v>0</v>
      </c>
      <c r="X7128" s="2">
        <v>83</v>
      </c>
      <c r="Y7128" s="2">
        <v>0</v>
      </c>
      <c r="Z7128" s="3">
        <v>0</v>
      </c>
      <c r="AA7128" s="2">
        <v>0</v>
      </c>
      <c r="AB7128" s="3">
        <v>0</v>
      </c>
      <c r="AC7128" s="2">
        <v>0</v>
      </c>
      <c r="AD7128" s="3">
        <v>0</v>
      </c>
      <c r="AE7128" s="2" t="b">
        <v>0</v>
      </c>
      <c r="AF7128" s="2" t="b">
        <v>0</v>
      </c>
      <c r="AG7128" s="2">
        <v>0</v>
      </c>
      <c r="AH7128" s="3">
        <v>0</v>
      </c>
      <c r="AI7128" s="3">
        <v>0</v>
      </c>
      <c r="AJ7128" s="2">
        <v>340399.84375</v>
      </c>
    </row>
    <row r="7129" spans="1:36" x14ac:dyDescent="0.2">
      <c r="A7129" s="2" t="s">
        <v>1577</v>
      </c>
      <c r="B7129" s="2" t="s">
        <v>1578</v>
      </c>
      <c r="D7129" s="2" t="s">
        <v>100</v>
      </c>
      <c r="L7129" s="4">
        <v>43116.508843321797</v>
      </c>
      <c r="M7129" s="3">
        <v>1.90899305555556E-3</v>
      </c>
      <c r="N7129" s="4">
        <v>43116.510752314804</v>
      </c>
      <c r="O7129" s="2">
        <v>0.35567846894264199</v>
      </c>
      <c r="P7129" s="3">
        <v>1.7095636574074102E-2</v>
      </c>
      <c r="Q7129" s="2">
        <v>43.258674621582003</v>
      </c>
      <c r="R7129" s="2">
        <v>-1.94897925853729</v>
      </c>
      <c r="S7129" s="2" t="s">
        <v>200</v>
      </c>
      <c r="T7129" s="2"/>
      <c r="V7129" s="2" t="b">
        <v>0</v>
      </c>
      <c r="W7129" s="3">
        <v>0</v>
      </c>
      <c r="X7129" s="2">
        <v>16</v>
      </c>
      <c r="Y7129" s="2">
        <v>0</v>
      </c>
      <c r="Z7129" s="3">
        <v>0</v>
      </c>
      <c r="AA7129" s="2">
        <v>0</v>
      </c>
      <c r="AB7129" s="3">
        <v>0</v>
      </c>
      <c r="AC7129" s="2">
        <v>0</v>
      </c>
      <c r="AD7129" s="3">
        <v>0</v>
      </c>
      <c r="AE7129" s="2" t="b">
        <v>0</v>
      </c>
      <c r="AF7129" s="2" t="b">
        <v>0</v>
      </c>
      <c r="AG7129" s="2">
        <v>0</v>
      </c>
      <c r="AH7129" s="3">
        <v>0</v>
      </c>
      <c r="AI7129" s="3">
        <v>0</v>
      </c>
      <c r="AJ7129" s="2">
        <v>340403.375</v>
      </c>
    </row>
    <row r="7130" spans="1:36" x14ac:dyDescent="0.2">
      <c r="A7130" s="2" t="s">
        <v>1577</v>
      </c>
      <c r="B7130" s="2" t="s">
        <v>1578</v>
      </c>
      <c r="D7130" s="2" t="s">
        <v>100</v>
      </c>
      <c r="L7130" s="4">
        <v>43116.527847951402</v>
      </c>
      <c r="M7130" s="3">
        <v>1.10872337962963E-2</v>
      </c>
      <c r="N7130" s="4">
        <v>43116.538935185199</v>
      </c>
      <c r="O7130" s="2">
        <v>13.642632484436</v>
      </c>
      <c r="P7130" s="3">
        <v>4.2558599537037001E-2</v>
      </c>
      <c r="Q7130" s="2">
        <v>43.205989837646499</v>
      </c>
      <c r="R7130" s="2">
        <v>-2.0439295768737802</v>
      </c>
      <c r="S7130" s="2" t="s">
        <v>625</v>
      </c>
      <c r="T7130" s="2"/>
      <c r="V7130" s="2" t="b">
        <v>0</v>
      </c>
      <c r="W7130" s="3">
        <v>0</v>
      </c>
      <c r="X7130" s="2">
        <v>88</v>
      </c>
      <c r="Y7130" s="2">
        <v>0</v>
      </c>
      <c r="Z7130" s="3">
        <v>0</v>
      </c>
      <c r="AA7130" s="2">
        <v>0</v>
      </c>
      <c r="AB7130" s="3">
        <v>0</v>
      </c>
      <c r="AC7130" s="2">
        <v>0</v>
      </c>
      <c r="AD7130" s="3">
        <v>0</v>
      </c>
      <c r="AE7130" s="2" t="b">
        <v>0</v>
      </c>
      <c r="AF7130" s="2" t="b">
        <v>0</v>
      </c>
      <c r="AG7130" s="2">
        <v>0</v>
      </c>
      <c r="AH7130" s="3">
        <v>0</v>
      </c>
      <c r="AI7130" s="3">
        <v>0</v>
      </c>
      <c r="AJ7130" s="2">
        <v>340403.75</v>
      </c>
    </row>
    <row r="7131" spans="1:36" x14ac:dyDescent="0.2">
      <c r="A7131" s="2" t="s">
        <v>1577</v>
      </c>
      <c r="B7131" s="2" t="s">
        <v>1578</v>
      </c>
      <c r="D7131" s="2" t="s">
        <v>100</v>
      </c>
      <c r="L7131" s="4">
        <v>43116.581493784703</v>
      </c>
      <c r="M7131" s="3">
        <v>1.1029363425925901E-2</v>
      </c>
      <c r="N7131" s="4">
        <v>43116.592523148101</v>
      </c>
      <c r="O7131" s="2">
        <v>14.5379095077515</v>
      </c>
      <c r="P7131" s="3">
        <v>5.7662766203703697E-2</v>
      </c>
      <c r="Q7131" s="2">
        <v>43.109325408935497</v>
      </c>
      <c r="R7131" s="2">
        <v>-2.0662527084350599</v>
      </c>
      <c r="S7131" s="2" t="s">
        <v>128</v>
      </c>
      <c r="T7131" s="2" t="s">
        <v>40</v>
      </c>
      <c r="V7131" s="2" t="b">
        <v>0</v>
      </c>
      <c r="W7131" s="3">
        <v>0</v>
      </c>
      <c r="X7131" s="2">
        <v>90</v>
      </c>
      <c r="Y7131" s="2">
        <v>0</v>
      </c>
      <c r="Z7131" s="3">
        <v>0</v>
      </c>
      <c r="AA7131" s="2">
        <v>0</v>
      </c>
      <c r="AB7131" s="3">
        <v>0</v>
      </c>
      <c r="AC7131" s="2">
        <v>0</v>
      </c>
      <c r="AD7131" s="3">
        <v>0</v>
      </c>
      <c r="AE7131" s="2" t="b">
        <v>0</v>
      </c>
      <c r="AF7131" s="2" t="b">
        <v>1</v>
      </c>
      <c r="AG7131" s="2">
        <v>13.6310834884644</v>
      </c>
      <c r="AH7131" s="3">
        <v>9.1898148148148208E-3</v>
      </c>
      <c r="AI7131" s="3">
        <v>5.7662766203703697E-2</v>
      </c>
      <c r="AJ7131" s="2">
        <v>340417.375</v>
      </c>
    </row>
    <row r="7132" spans="1:36" x14ac:dyDescent="0.2">
      <c r="A7132" s="2" t="s">
        <v>1577</v>
      </c>
      <c r="B7132" s="2" t="s">
        <v>1578</v>
      </c>
      <c r="D7132" s="2" t="s">
        <v>100</v>
      </c>
      <c r="L7132" s="4">
        <v>43116.650185914397</v>
      </c>
      <c r="M7132" s="3">
        <v>1.90849189814815E-2</v>
      </c>
      <c r="N7132" s="4">
        <v>43116.669270833299</v>
      </c>
      <c r="O7132" s="2">
        <v>26.0409336090088</v>
      </c>
      <c r="P7132" s="3">
        <v>1.6933599537036999E-2</v>
      </c>
      <c r="Q7132" s="2">
        <v>43.018394470214801</v>
      </c>
      <c r="R7132" s="2">
        <v>-2.2455809116363499</v>
      </c>
      <c r="S7132" s="2" t="s">
        <v>1590</v>
      </c>
      <c r="T7132" s="2"/>
      <c r="V7132" s="2" t="b">
        <v>0</v>
      </c>
      <c r="W7132" s="3">
        <v>0</v>
      </c>
      <c r="X7132" s="2">
        <v>90</v>
      </c>
      <c r="Y7132" s="2">
        <v>0</v>
      </c>
      <c r="Z7132" s="3">
        <v>0</v>
      </c>
      <c r="AA7132" s="2">
        <v>0</v>
      </c>
      <c r="AB7132" s="3">
        <v>0</v>
      </c>
      <c r="AC7132" s="2">
        <v>0</v>
      </c>
      <c r="AD7132" s="3">
        <v>0</v>
      </c>
      <c r="AE7132" s="2" t="b">
        <v>1</v>
      </c>
      <c r="AF7132" s="2" t="b">
        <v>1</v>
      </c>
      <c r="AG7132" s="2">
        <v>26.0409336090088</v>
      </c>
      <c r="AH7132" s="3">
        <v>1.90849189814815E-2</v>
      </c>
      <c r="AI7132" s="3">
        <v>1.6933599537036999E-2</v>
      </c>
      <c r="AJ7132" s="2">
        <v>340431.9375</v>
      </c>
    </row>
    <row r="7133" spans="1:36" x14ac:dyDescent="0.2">
      <c r="A7133" s="2" t="s">
        <v>1577</v>
      </c>
      <c r="B7133" s="2" t="s">
        <v>1578</v>
      </c>
      <c r="D7133" s="2" t="s">
        <v>100</v>
      </c>
      <c r="L7133" s="4">
        <v>43116.686204432903</v>
      </c>
      <c r="M7133" s="3">
        <v>1.9205671296296299E-3</v>
      </c>
      <c r="N7133" s="4">
        <v>43116.688125000001</v>
      </c>
      <c r="O7133" s="2">
        <v>2.1816589832305899</v>
      </c>
      <c r="P7133" s="3">
        <v>3.8541666666666698E-3</v>
      </c>
      <c r="Q7133" s="2">
        <v>43.014373779296903</v>
      </c>
      <c r="R7133" s="2">
        <v>-2.2440447807311998</v>
      </c>
      <c r="S7133" s="2" t="s">
        <v>1591</v>
      </c>
      <c r="T7133" s="2"/>
      <c r="V7133" s="2" t="b">
        <v>0</v>
      </c>
      <c r="W7133" s="3">
        <v>0</v>
      </c>
      <c r="X7133" s="2">
        <v>35</v>
      </c>
      <c r="Y7133" s="2">
        <v>0</v>
      </c>
      <c r="Z7133" s="3">
        <v>0</v>
      </c>
      <c r="AA7133" s="2">
        <v>0</v>
      </c>
      <c r="AB7133" s="3">
        <v>0</v>
      </c>
      <c r="AC7133" s="2">
        <v>0</v>
      </c>
      <c r="AD7133" s="3">
        <v>0</v>
      </c>
      <c r="AE7133" s="2" t="b">
        <v>1</v>
      </c>
      <c r="AF7133" s="2" t="b">
        <v>1</v>
      </c>
      <c r="AG7133" s="2">
        <v>2.1816589832305899</v>
      </c>
      <c r="AH7133" s="3">
        <v>1.9205671296296299E-3</v>
      </c>
      <c r="AI7133" s="3">
        <v>3.8541666666666698E-3</v>
      </c>
      <c r="AJ7133" s="2">
        <v>340457.96875</v>
      </c>
    </row>
    <row r="7134" spans="1:36" x14ac:dyDescent="0.2">
      <c r="A7134" s="2" t="s">
        <v>1577</v>
      </c>
      <c r="B7134" s="2" t="s">
        <v>1578</v>
      </c>
      <c r="D7134" s="2" t="s">
        <v>100</v>
      </c>
      <c r="L7134" s="4">
        <v>43116.691979166702</v>
      </c>
      <c r="M7134" s="3">
        <v>1.50462962962963E-4</v>
      </c>
      <c r="N7134" s="4">
        <v>43116.692129629599</v>
      </c>
      <c r="O7134" s="2">
        <v>3.2367032021284103E-2</v>
      </c>
      <c r="P7134" s="3">
        <v>1.0926655092592601E-2</v>
      </c>
      <c r="Q7134" s="2">
        <v>43.0153198242188</v>
      </c>
      <c r="R7134" s="2">
        <v>-2.2444288730621298</v>
      </c>
      <c r="S7134" s="2" t="s">
        <v>1067</v>
      </c>
      <c r="T7134" s="2"/>
      <c r="V7134" s="2" t="b">
        <v>0</v>
      </c>
      <c r="W7134" s="3">
        <v>1.1574074074074101E-5</v>
      </c>
      <c r="X7134" s="2">
        <v>2</v>
      </c>
      <c r="Y7134" s="2">
        <v>0</v>
      </c>
      <c r="Z7134" s="3">
        <v>0</v>
      </c>
      <c r="AA7134" s="2">
        <v>0</v>
      </c>
      <c r="AB7134" s="3">
        <v>0</v>
      </c>
      <c r="AC7134" s="2">
        <v>0</v>
      </c>
      <c r="AD7134" s="3">
        <v>0</v>
      </c>
      <c r="AE7134" s="2" t="b">
        <v>1</v>
      </c>
      <c r="AF7134" s="2" t="b">
        <v>1</v>
      </c>
      <c r="AG7134" s="2">
        <v>3.2367032021284103E-2</v>
      </c>
      <c r="AH7134" s="3">
        <v>1.50462962962963E-4</v>
      </c>
      <c r="AI7134" s="3">
        <v>1.0926655092592601E-2</v>
      </c>
      <c r="AJ7134" s="2">
        <v>340460.15625</v>
      </c>
    </row>
    <row r="7135" spans="1:36" x14ac:dyDescent="0.2">
      <c r="A7135" s="2" t="s">
        <v>1577</v>
      </c>
      <c r="B7135" s="2" t="s">
        <v>1578</v>
      </c>
      <c r="D7135" s="2" t="s">
        <v>100</v>
      </c>
      <c r="L7135" s="4">
        <v>43116.703056284699</v>
      </c>
      <c r="M7135" s="3">
        <v>1.6804826388888899E-2</v>
      </c>
      <c r="N7135" s="4">
        <v>43116.719861111102</v>
      </c>
      <c r="O7135" s="2">
        <v>24.867588043212901</v>
      </c>
      <c r="P7135" s="3">
        <v>0.61390046296296297</v>
      </c>
      <c r="Q7135" s="2">
        <v>43.108966827392599</v>
      </c>
      <c r="R7135" s="2">
        <v>-2.0655360221862802</v>
      </c>
      <c r="S7135" s="2" t="s">
        <v>119</v>
      </c>
      <c r="T7135" s="2" t="s">
        <v>40</v>
      </c>
      <c r="V7135" s="2" t="b">
        <v>0</v>
      </c>
      <c r="W7135" s="3">
        <v>1.86342592592593E-3</v>
      </c>
      <c r="X7135" s="2">
        <v>92</v>
      </c>
      <c r="Y7135" s="2">
        <v>0</v>
      </c>
      <c r="Z7135" s="3">
        <v>0</v>
      </c>
      <c r="AA7135" s="2">
        <v>0</v>
      </c>
      <c r="AB7135" s="3">
        <v>0</v>
      </c>
      <c r="AC7135" s="2">
        <v>0</v>
      </c>
      <c r="AD7135" s="3">
        <v>0</v>
      </c>
      <c r="AE7135" s="2" t="b">
        <v>1</v>
      </c>
      <c r="AF7135" s="2" t="b">
        <v>1</v>
      </c>
      <c r="AG7135" s="2">
        <v>24.867588043212901</v>
      </c>
      <c r="AH7135" s="3">
        <v>1.6804826388888899E-2</v>
      </c>
      <c r="AI7135" s="3">
        <v>0.238472222222222</v>
      </c>
      <c r="AJ7135" s="2">
        <v>340460.1875</v>
      </c>
    </row>
    <row r="7136" spans="1:36" x14ac:dyDescent="0.2">
      <c r="A7136" s="2" t="s">
        <v>1577</v>
      </c>
      <c r="B7136" s="2" t="s">
        <v>1578</v>
      </c>
      <c r="D7136" s="2" t="s">
        <v>100</v>
      </c>
      <c r="L7136" s="4">
        <v>43117.333761574097</v>
      </c>
      <c r="M7136" s="3">
        <v>1.7233796296296299E-2</v>
      </c>
      <c r="N7136" s="4">
        <v>43117.350995370398</v>
      </c>
      <c r="O7136" s="2">
        <v>14.3303785324097</v>
      </c>
      <c r="P7136" s="3">
        <v>3.1025810185185201E-3</v>
      </c>
      <c r="Q7136" s="2">
        <v>43.048191070556598</v>
      </c>
      <c r="R7136" s="2">
        <v>-2.0871679782867401</v>
      </c>
      <c r="S7136" s="2" t="s">
        <v>1592</v>
      </c>
      <c r="T7136" s="2"/>
      <c r="V7136" s="2" t="b">
        <v>0</v>
      </c>
      <c r="W7136" s="3">
        <v>0</v>
      </c>
      <c r="X7136" s="2">
        <v>88</v>
      </c>
      <c r="Y7136" s="2">
        <v>0</v>
      </c>
      <c r="Z7136" s="3">
        <v>0</v>
      </c>
      <c r="AA7136" s="2">
        <v>0</v>
      </c>
      <c r="AB7136" s="3">
        <v>0</v>
      </c>
      <c r="AC7136" s="2">
        <v>0</v>
      </c>
      <c r="AD7136" s="3">
        <v>0</v>
      </c>
      <c r="AE7136" s="2" t="b">
        <v>0</v>
      </c>
      <c r="AF7136" s="2" t="b">
        <v>0</v>
      </c>
      <c r="AG7136" s="2">
        <v>0</v>
      </c>
      <c r="AH7136" s="3">
        <v>0</v>
      </c>
      <c r="AI7136" s="3">
        <v>0</v>
      </c>
      <c r="AJ7136" s="2">
        <v>340485.03125</v>
      </c>
    </row>
    <row r="7137" spans="1:36" x14ac:dyDescent="0.2">
      <c r="A7137" s="2" t="s">
        <v>1577</v>
      </c>
      <c r="B7137" s="2" t="s">
        <v>1578</v>
      </c>
      <c r="D7137" s="2" t="s">
        <v>100</v>
      </c>
      <c r="L7137" s="4">
        <v>43117.3540979514</v>
      </c>
      <c r="M7137" s="3">
        <v>3.0779745370370401E-3</v>
      </c>
      <c r="N7137" s="4">
        <v>43117.357175925899</v>
      </c>
      <c r="O7137" s="2">
        <v>0.17143146693706501</v>
      </c>
      <c r="P7137" s="3">
        <v>7.5123032407407404E-3</v>
      </c>
      <c r="Q7137" s="2">
        <v>43.0481147766113</v>
      </c>
      <c r="R7137" s="2">
        <v>-2.0870656967163099</v>
      </c>
      <c r="S7137" s="2" t="s">
        <v>1593</v>
      </c>
      <c r="T7137" s="2"/>
      <c r="V7137" s="2" t="b">
        <v>0</v>
      </c>
      <c r="W7137" s="3">
        <v>0</v>
      </c>
      <c r="X7137" s="2">
        <v>14</v>
      </c>
      <c r="Y7137" s="2">
        <v>0</v>
      </c>
      <c r="Z7137" s="3">
        <v>0</v>
      </c>
      <c r="AA7137" s="2">
        <v>0</v>
      </c>
      <c r="AB7137" s="3">
        <v>0</v>
      </c>
      <c r="AC7137" s="2">
        <v>0</v>
      </c>
      <c r="AD7137" s="3">
        <v>0</v>
      </c>
      <c r="AE7137" s="2" t="b">
        <v>0</v>
      </c>
      <c r="AF7137" s="2" t="b">
        <v>0</v>
      </c>
      <c r="AG7137" s="2">
        <v>0</v>
      </c>
      <c r="AH7137" s="3">
        <v>0</v>
      </c>
      <c r="AI7137" s="3">
        <v>0</v>
      </c>
      <c r="AJ7137" s="2">
        <v>340499.375</v>
      </c>
    </row>
    <row r="7138" spans="1:36" x14ac:dyDescent="0.2">
      <c r="A7138" s="2" t="s">
        <v>1577</v>
      </c>
      <c r="B7138" s="2" t="s">
        <v>1578</v>
      </c>
      <c r="D7138" s="2" t="s">
        <v>100</v>
      </c>
      <c r="L7138" s="4">
        <v>43117.364688229201</v>
      </c>
      <c r="M7138" s="3">
        <v>7.7620370370370397E-4</v>
      </c>
      <c r="N7138" s="4">
        <v>43117.3654644329</v>
      </c>
      <c r="O7138" s="2">
        <v>0.117065660655499</v>
      </c>
      <c r="P7138" s="3">
        <v>2.8402037037037E-2</v>
      </c>
      <c r="Q7138" s="2">
        <v>43.045555114746101</v>
      </c>
      <c r="R7138" s="2">
        <v>-2.0862464904785201</v>
      </c>
      <c r="S7138" s="2" t="s">
        <v>1594</v>
      </c>
      <c r="T7138" s="2"/>
      <c r="V7138" s="2" t="b">
        <v>0</v>
      </c>
      <c r="W7138" s="3">
        <v>0</v>
      </c>
      <c r="X7138" s="2">
        <v>2</v>
      </c>
      <c r="Y7138" s="2">
        <v>0</v>
      </c>
      <c r="Z7138" s="3">
        <v>0</v>
      </c>
      <c r="AA7138" s="2">
        <v>0</v>
      </c>
      <c r="AB7138" s="3">
        <v>0</v>
      </c>
      <c r="AC7138" s="2">
        <v>0</v>
      </c>
      <c r="AD7138" s="3">
        <v>0</v>
      </c>
      <c r="AE7138" s="2" t="b">
        <v>0</v>
      </c>
      <c r="AF7138" s="2" t="b">
        <v>0</v>
      </c>
      <c r="AG7138" s="2">
        <v>0</v>
      </c>
      <c r="AH7138" s="3">
        <v>0</v>
      </c>
      <c r="AI7138" s="3">
        <v>0</v>
      </c>
      <c r="AJ7138" s="2">
        <v>340499.5625</v>
      </c>
    </row>
    <row r="7139" spans="1:36" x14ac:dyDescent="0.2">
      <c r="A7139" s="2" t="s">
        <v>1577</v>
      </c>
      <c r="B7139" s="2" t="s">
        <v>1578</v>
      </c>
      <c r="D7139" s="2" t="s">
        <v>100</v>
      </c>
      <c r="L7139" s="4">
        <v>43117.393866469902</v>
      </c>
      <c r="M7139" s="3">
        <v>1.22099189814815E-2</v>
      </c>
      <c r="N7139" s="4">
        <v>43117.406076388899</v>
      </c>
      <c r="O7139" s="2">
        <v>7.7663254737854004</v>
      </c>
      <c r="P7139" s="3">
        <v>6.6218402777777803E-3</v>
      </c>
      <c r="Q7139" s="2">
        <v>43.1054077148438</v>
      </c>
      <c r="R7139" s="2">
        <v>-2.0950272083282502</v>
      </c>
      <c r="S7139" s="2" t="s">
        <v>659</v>
      </c>
      <c r="T7139" s="2"/>
      <c r="V7139" s="2" t="b">
        <v>0</v>
      </c>
      <c r="W7139" s="3">
        <v>0</v>
      </c>
      <c r="X7139" s="2">
        <v>81</v>
      </c>
      <c r="Y7139" s="2">
        <v>0</v>
      </c>
      <c r="Z7139" s="3">
        <v>0</v>
      </c>
      <c r="AA7139" s="2">
        <v>0</v>
      </c>
      <c r="AB7139" s="3">
        <v>0</v>
      </c>
      <c r="AC7139" s="2">
        <v>0</v>
      </c>
      <c r="AD7139" s="3">
        <v>0</v>
      </c>
      <c r="AE7139" s="2" t="b">
        <v>0</v>
      </c>
      <c r="AF7139" s="2" t="b">
        <v>0</v>
      </c>
      <c r="AG7139" s="2">
        <v>0</v>
      </c>
      <c r="AH7139" s="3">
        <v>0</v>
      </c>
      <c r="AI7139" s="3">
        <v>0</v>
      </c>
      <c r="AJ7139" s="2">
        <v>340499.65625</v>
      </c>
    </row>
    <row r="7140" spans="1:36" x14ac:dyDescent="0.2">
      <c r="A7140" s="2" t="s">
        <v>1577</v>
      </c>
      <c r="B7140" s="2" t="s">
        <v>1578</v>
      </c>
      <c r="D7140" s="2" t="s">
        <v>100</v>
      </c>
      <c r="L7140" s="4">
        <v>43117.4126982292</v>
      </c>
      <c r="M7140" s="3">
        <v>7.1513078703703704E-3</v>
      </c>
      <c r="N7140" s="4">
        <v>43117.419849537</v>
      </c>
      <c r="O7140" s="2">
        <v>7.3583312034606898</v>
      </c>
      <c r="P7140" s="3">
        <v>1.0017252662036999</v>
      </c>
      <c r="Q7140" s="2">
        <v>43.109554290771499</v>
      </c>
      <c r="R7140" s="2">
        <v>-2.06615042686462</v>
      </c>
      <c r="S7140" s="2" t="s">
        <v>114</v>
      </c>
      <c r="T7140" s="2" t="s">
        <v>40</v>
      </c>
      <c r="V7140" s="2" t="b">
        <v>0</v>
      </c>
      <c r="W7140" s="3">
        <v>4.2824074074074102E-4</v>
      </c>
      <c r="X7140" s="2">
        <v>83</v>
      </c>
      <c r="Y7140" s="2">
        <v>0</v>
      </c>
      <c r="Z7140" s="3">
        <v>0</v>
      </c>
      <c r="AA7140" s="2">
        <v>0</v>
      </c>
      <c r="AB7140" s="3">
        <v>0</v>
      </c>
      <c r="AC7140" s="2">
        <v>0</v>
      </c>
      <c r="AD7140" s="3">
        <v>0</v>
      </c>
      <c r="AE7140" s="2" t="b">
        <v>0</v>
      </c>
      <c r="AF7140" s="2" t="b">
        <v>0</v>
      </c>
      <c r="AG7140" s="2">
        <v>0</v>
      </c>
      <c r="AH7140" s="3">
        <v>0</v>
      </c>
      <c r="AI7140" s="3">
        <v>0.375</v>
      </c>
      <c r="AJ7140" s="2">
        <v>340507.4375</v>
      </c>
    </row>
    <row r="7141" spans="1:36" x14ac:dyDescent="0.2">
      <c r="A7141" s="2" t="s">
        <v>1577</v>
      </c>
      <c r="B7141" s="2" t="s">
        <v>1578</v>
      </c>
      <c r="D7141" s="2" t="s">
        <v>100</v>
      </c>
      <c r="L7141" s="4">
        <v>43118.4215748032</v>
      </c>
      <c r="M7141" s="3">
        <v>6.5039004629629596E-3</v>
      </c>
      <c r="N7141" s="4">
        <v>43118.428078703699</v>
      </c>
      <c r="O7141" s="2">
        <v>0.37433880567550698</v>
      </c>
      <c r="P7141" s="3">
        <v>4.3750000000000004E-3</v>
      </c>
      <c r="Q7141" s="2">
        <v>43.108760833740199</v>
      </c>
      <c r="R7141" s="2">
        <v>-2.0651009082794198</v>
      </c>
      <c r="S7141" s="2" t="s">
        <v>119</v>
      </c>
      <c r="T7141" s="2" t="s">
        <v>40</v>
      </c>
      <c r="V7141" s="2" t="b">
        <v>0</v>
      </c>
      <c r="W7141" s="3">
        <v>4.3750000000000004E-3</v>
      </c>
      <c r="X7141" s="2">
        <v>18</v>
      </c>
      <c r="Y7141" s="2">
        <v>0</v>
      </c>
      <c r="Z7141" s="3">
        <v>0</v>
      </c>
      <c r="AA7141" s="2">
        <v>0</v>
      </c>
      <c r="AB7141" s="3">
        <v>0</v>
      </c>
      <c r="AC7141" s="2">
        <v>0</v>
      </c>
      <c r="AD7141" s="3">
        <v>0</v>
      </c>
      <c r="AE7141" s="2" t="b">
        <v>0</v>
      </c>
      <c r="AF7141" s="2" t="b">
        <v>0</v>
      </c>
      <c r="AG7141" s="2">
        <v>0</v>
      </c>
      <c r="AH7141" s="3">
        <v>0</v>
      </c>
      <c r="AI7141" s="3">
        <v>0</v>
      </c>
      <c r="AJ7141" s="2">
        <v>340514.78125</v>
      </c>
    </row>
    <row r="7142" spans="1:36" x14ac:dyDescent="0.2">
      <c r="A7142" s="2" t="s">
        <v>1577</v>
      </c>
      <c r="B7142" s="2" t="s">
        <v>1578</v>
      </c>
      <c r="D7142" s="2" t="s">
        <v>100</v>
      </c>
      <c r="L7142" s="4">
        <v>43118.432453703703</v>
      </c>
      <c r="M7142" s="3">
        <v>2.0833333333333299E-4</v>
      </c>
      <c r="N7142" s="4">
        <v>43118.432662036997</v>
      </c>
      <c r="O7142" s="2">
        <v>9.9120540544390696E-3</v>
      </c>
      <c r="P7142" s="3">
        <v>4.9838692129629603E-2</v>
      </c>
      <c r="Q7142" s="2">
        <v>43.108684539794901</v>
      </c>
      <c r="R7142" s="2">
        <v>-2.0652799606323202</v>
      </c>
      <c r="S7142" s="2" t="s">
        <v>119</v>
      </c>
      <c r="T7142" s="2" t="s">
        <v>40</v>
      </c>
      <c r="V7142" s="2" t="b">
        <v>0</v>
      </c>
      <c r="W7142" s="3">
        <v>0</v>
      </c>
      <c r="X7142" s="2">
        <v>2</v>
      </c>
      <c r="Y7142" s="2">
        <v>0</v>
      </c>
      <c r="Z7142" s="3">
        <v>0</v>
      </c>
      <c r="AA7142" s="2">
        <v>0</v>
      </c>
      <c r="AB7142" s="3">
        <v>0</v>
      </c>
      <c r="AC7142" s="2">
        <v>0</v>
      </c>
      <c r="AD7142" s="3">
        <v>0</v>
      </c>
      <c r="AE7142" s="2" t="b">
        <v>0</v>
      </c>
      <c r="AF7142" s="2" t="b">
        <v>0</v>
      </c>
      <c r="AG7142" s="2">
        <v>0</v>
      </c>
      <c r="AH7142" s="3">
        <v>0</v>
      </c>
      <c r="AI7142" s="3">
        <v>0</v>
      </c>
      <c r="AJ7142" s="2">
        <v>340515.15625</v>
      </c>
    </row>
    <row r="7143" spans="1:36" x14ac:dyDescent="0.2">
      <c r="A7143" s="2" t="s">
        <v>1577</v>
      </c>
      <c r="B7143" s="2" t="s">
        <v>1578</v>
      </c>
      <c r="D7143" s="2" t="s">
        <v>100</v>
      </c>
      <c r="L7143" s="4">
        <v>43118.482500729202</v>
      </c>
      <c r="M7143" s="3">
        <v>2.4362696759259301E-2</v>
      </c>
      <c r="N7143" s="4">
        <v>43118.506863425901</v>
      </c>
      <c r="O7143" s="2">
        <v>15.1653280258179</v>
      </c>
      <c r="P7143" s="3">
        <v>5.9382291666666698E-3</v>
      </c>
      <c r="Q7143" s="2">
        <v>43.192142486572301</v>
      </c>
      <c r="R7143" s="2">
        <v>-2.0549631118774401</v>
      </c>
      <c r="S7143" s="2" t="s">
        <v>318</v>
      </c>
      <c r="T7143" s="2"/>
      <c r="V7143" s="2" t="b">
        <v>0</v>
      </c>
      <c r="W7143" s="3">
        <v>2.8009259259259298E-3</v>
      </c>
      <c r="X7143" s="2">
        <v>77</v>
      </c>
      <c r="Y7143" s="2">
        <v>0</v>
      </c>
      <c r="Z7143" s="3">
        <v>0</v>
      </c>
      <c r="AA7143" s="2">
        <v>0</v>
      </c>
      <c r="AB7143" s="3">
        <v>0</v>
      </c>
      <c r="AC7143" s="2">
        <v>0</v>
      </c>
      <c r="AD7143" s="3">
        <v>0</v>
      </c>
      <c r="AE7143" s="2" t="b">
        <v>0</v>
      </c>
      <c r="AF7143" s="2" t="b">
        <v>0</v>
      </c>
      <c r="AG7143" s="2">
        <v>0</v>
      </c>
      <c r="AH7143" s="3">
        <v>0</v>
      </c>
      <c r="AI7143" s="3">
        <v>0</v>
      </c>
      <c r="AJ7143" s="2">
        <v>340515.1875</v>
      </c>
    </row>
    <row r="7144" spans="1:36" x14ac:dyDescent="0.2">
      <c r="A7144" s="2" t="s">
        <v>1577</v>
      </c>
      <c r="B7144" s="2" t="s">
        <v>1578</v>
      </c>
      <c r="D7144" s="2" t="s">
        <v>100</v>
      </c>
      <c r="L7144" s="4">
        <v>43118.512801655103</v>
      </c>
      <c r="M7144" s="3">
        <v>2.2337233796296301E-2</v>
      </c>
      <c r="N7144" s="4">
        <v>43118.535138888903</v>
      </c>
      <c r="O7144" s="2">
        <v>17.206596374511701</v>
      </c>
      <c r="P7144" s="3">
        <v>4.3981481481481502E-3</v>
      </c>
      <c r="Q7144" s="2">
        <v>43.237579345703097</v>
      </c>
      <c r="R7144" s="2">
        <v>-1.9991551637649501</v>
      </c>
      <c r="S7144" s="2" t="s">
        <v>1595</v>
      </c>
      <c r="T7144" s="2"/>
      <c r="V7144" s="2" t="b">
        <v>0</v>
      </c>
      <c r="W7144" s="3">
        <v>4.3981481481481502E-3</v>
      </c>
      <c r="X7144" s="2">
        <v>81</v>
      </c>
      <c r="Y7144" s="2">
        <v>0</v>
      </c>
      <c r="Z7144" s="3">
        <v>0</v>
      </c>
      <c r="AA7144" s="2">
        <v>0</v>
      </c>
      <c r="AB7144" s="3">
        <v>0</v>
      </c>
      <c r="AC7144" s="2">
        <v>0</v>
      </c>
      <c r="AD7144" s="3">
        <v>0</v>
      </c>
      <c r="AE7144" s="2" t="b">
        <v>0</v>
      </c>
      <c r="AF7144" s="2" t="b">
        <v>0</v>
      </c>
      <c r="AG7144" s="2">
        <v>0</v>
      </c>
      <c r="AH7144" s="3">
        <v>0</v>
      </c>
      <c r="AI7144" s="3">
        <v>0</v>
      </c>
      <c r="AJ7144" s="2">
        <v>340530.34375</v>
      </c>
    </row>
    <row r="7145" spans="1:36" x14ac:dyDescent="0.2">
      <c r="A7145" s="2" t="s">
        <v>1577</v>
      </c>
      <c r="B7145" s="2" t="s">
        <v>1578</v>
      </c>
      <c r="D7145" s="2" t="s">
        <v>100</v>
      </c>
      <c r="L7145" s="4">
        <v>43118.539537037002</v>
      </c>
      <c r="M7145" s="3">
        <v>2.2638888888888899E-2</v>
      </c>
      <c r="N7145" s="4">
        <v>43118.562175925901</v>
      </c>
      <c r="O7145" s="2">
        <v>22.016059875488299</v>
      </c>
      <c r="P7145" s="3">
        <v>7.4775810185185197E-3</v>
      </c>
      <c r="Q7145" s="2">
        <v>43.326541900634801</v>
      </c>
      <c r="R7145" s="2">
        <v>-1.8759679794311499</v>
      </c>
      <c r="S7145" s="2" t="s">
        <v>153</v>
      </c>
      <c r="T7145" s="2"/>
      <c r="V7145" s="2" t="b">
        <v>0</v>
      </c>
      <c r="W7145" s="3">
        <v>5.20833333333333E-4</v>
      </c>
      <c r="X7145" s="2">
        <v>90</v>
      </c>
      <c r="Y7145" s="2">
        <v>0</v>
      </c>
      <c r="Z7145" s="3">
        <v>0</v>
      </c>
      <c r="AA7145" s="2">
        <v>0</v>
      </c>
      <c r="AB7145" s="3">
        <v>0</v>
      </c>
      <c r="AC7145" s="2">
        <v>0</v>
      </c>
      <c r="AD7145" s="3">
        <v>0</v>
      </c>
      <c r="AE7145" s="2" t="b">
        <v>0</v>
      </c>
      <c r="AF7145" s="2" t="b">
        <v>0</v>
      </c>
      <c r="AG7145" s="2">
        <v>0</v>
      </c>
      <c r="AH7145" s="3">
        <v>0</v>
      </c>
      <c r="AI7145" s="3">
        <v>0</v>
      </c>
      <c r="AJ7145" s="2">
        <v>340547.53125</v>
      </c>
    </row>
    <row r="7146" spans="1:36" x14ac:dyDescent="0.2">
      <c r="A7146" s="2" t="s">
        <v>1577</v>
      </c>
      <c r="B7146" s="2" t="s">
        <v>1578</v>
      </c>
      <c r="D7146" s="2" t="s">
        <v>100</v>
      </c>
      <c r="L7146" s="4">
        <v>43118.5696535069</v>
      </c>
      <c r="M7146" s="3">
        <v>5.8210300925925903E-3</v>
      </c>
      <c r="N7146" s="4">
        <v>43118.575474537</v>
      </c>
      <c r="O7146" s="2">
        <v>5.1485252380371103</v>
      </c>
      <c r="P7146" s="3">
        <v>1.74544328703704E-2</v>
      </c>
      <c r="Q7146" s="2">
        <v>43.326824188232401</v>
      </c>
      <c r="R7146" s="2">
        <v>-1.8278656005859399</v>
      </c>
      <c r="S7146" s="2" t="s">
        <v>1427</v>
      </c>
      <c r="T7146" s="2"/>
      <c r="V7146" s="2" t="b">
        <v>0</v>
      </c>
      <c r="W7146" s="3">
        <v>2.9629629629629602E-3</v>
      </c>
      <c r="X7146" s="2">
        <v>65</v>
      </c>
      <c r="Y7146" s="2">
        <v>0</v>
      </c>
      <c r="Z7146" s="3">
        <v>0</v>
      </c>
      <c r="AA7146" s="2">
        <v>0</v>
      </c>
      <c r="AB7146" s="3">
        <v>0</v>
      </c>
      <c r="AC7146" s="2">
        <v>0</v>
      </c>
      <c r="AD7146" s="3">
        <v>0</v>
      </c>
      <c r="AE7146" s="2" t="b">
        <v>0</v>
      </c>
      <c r="AF7146" s="2" t="b">
        <v>0</v>
      </c>
      <c r="AG7146" s="2">
        <v>0</v>
      </c>
      <c r="AH7146" s="3">
        <v>0</v>
      </c>
      <c r="AI7146" s="3">
        <v>9.5956365740740707E-3</v>
      </c>
      <c r="AJ7146" s="2">
        <v>340569.5625</v>
      </c>
    </row>
    <row r="7147" spans="1:36" x14ac:dyDescent="0.2">
      <c r="A7147" s="2" t="s">
        <v>1577</v>
      </c>
      <c r="B7147" s="2" t="s">
        <v>1578</v>
      </c>
      <c r="D7147" s="2" t="s">
        <v>100</v>
      </c>
      <c r="L7147" s="4">
        <v>43118.592928969898</v>
      </c>
      <c r="M7147" s="3">
        <v>7.6497337962963003E-3</v>
      </c>
      <c r="N7147" s="4">
        <v>43118.600578703699</v>
      </c>
      <c r="O7147" s="2">
        <v>6.5593547821044904</v>
      </c>
      <c r="P7147" s="3">
        <v>1.2871099537037E-2</v>
      </c>
      <c r="Q7147" s="2">
        <v>43.3126411437988</v>
      </c>
      <c r="R7147" s="2">
        <v>-1.87824642658234</v>
      </c>
      <c r="S7147" s="2" t="s">
        <v>1596</v>
      </c>
      <c r="T7147" s="2"/>
      <c r="V7147" s="2" t="b">
        <v>0</v>
      </c>
      <c r="W7147" s="3">
        <v>0</v>
      </c>
      <c r="X7147" s="2">
        <v>68</v>
      </c>
      <c r="Y7147" s="2">
        <v>0</v>
      </c>
      <c r="Z7147" s="3">
        <v>0</v>
      </c>
      <c r="AA7147" s="2">
        <v>0</v>
      </c>
      <c r="AB7147" s="3">
        <v>0</v>
      </c>
      <c r="AC7147" s="2">
        <v>0</v>
      </c>
      <c r="AD7147" s="3">
        <v>0</v>
      </c>
      <c r="AE7147" s="2" t="b">
        <v>1</v>
      </c>
      <c r="AF7147" s="2" t="b">
        <v>1</v>
      </c>
      <c r="AG7147" s="2">
        <v>6.5593547821044904</v>
      </c>
      <c r="AH7147" s="3">
        <v>7.6497337962963003E-3</v>
      </c>
      <c r="AI7147" s="3">
        <v>1.2871099537037E-2</v>
      </c>
      <c r="AJ7147" s="2">
        <v>340574.71875</v>
      </c>
    </row>
    <row r="7148" spans="1:36" x14ac:dyDescent="0.2">
      <c r="A7148" s="2" t="s">
        <v>1577</v>
      </c>
      <c r="B7148" s="2" t="s">
        <v>1578</v>
      </c>
      <c r="D7148" s="2" t="s">
        <v>100</v>
      </c>
      <c r="L7148" s="4">
        <v>43118.613449803197</v>
      </c>
      <c r="M7148" s="3">
        <v>1.9246956018518498E-2</v>
      </c>
      <c r="N7148" s="4">
        <v>43118.632696759298</v>
      </c>
      <c r="O7148" s="2">
        <v>15.2366647720337</v>
      </c>
      <c r="P7148" s="3">
        <v>4.6882291666666704E-3</v>
      </c>
      <c r="Q7148" s="2">
        <v>43.292545318603501</v>
      </c>
      <c r="R7148" s="2">
        <v>-1.88095998764038</v>
      </c>
      <c r="S7148" s="2" t="s">
        <v>394</v>
      </c>
      <c r="T7148" s="2"/>
      <c r="V7148" s="2" t="b">
        <v>0</v>
      </c>
      <c r="W7148" s="3">
        <v>0</v>
      </c>
      <c r="X7148" s="2">
        <v>83</v>
      </c>
      <c r="Y7148" s="2">
        <v>0</v>
      </c>
      <c r="Z7148" s="3">
        <v>0</v>
      </c>
      <c r="AA7148" s="2">
        <v>0</v>
      </c>
      <c r="AB7148" s="3">
        <v>0</v>
      </c>
      <c r="AC7148" s="2">
        <v>0</v>
      </c>
      <c r="AD7148" s="3">
        <v>0</v>
      </c>
      <c r="AE7148" s="2" t="b">
        <v>1</v>
      </c>
      <c r="AF7148" s="2" t="b">
        <v>1</v>
      </c>
      <c r="AG7148" s="2">
        <v>15.2366647720337</v>
      </c>
      <c r="AH7148" s="3">
        <v>1.9246956018518498E-2</v>
      </c>
      <c r="AI7148" s="3">
        <v>4.6882291666666704E-3</v>
      </c>
      <c r="AJ7148" s="2">
        <v>340581.28125</v>
      </c>
    </row>
    <row r="7149" spans="1:36" x14ac:dyDescent="0.2">
      <c r="A7149" s="2" t="s">
        <v>1577</v>
      </c>
      <c r="B7149" s="2" t="s">
        <v>1578</v>
      </c>
      <c r="D7149" s="2" t="s">
        <v>100</v>
      </c>
      <c r="L7149" s="4">
        <v>43118.637384988397</v>
      </c>
      <c r="M7149" s="3">
        <v>2.9969560185185199E-3</v>
      </c>
      <c r="N7149" s="4">
        <v>43118.640381944402</v>
      </c>
      <c r="O7149" s="2">
        <v>0.139212235808372</v>
      </c>
      <c r="P7149" s="3">
        <v>4.08637731481481E-3</v>
      </c>
      <c r="Q7149" s="2">
        <v>43.292442321777301</v>
      </c>
      <c r="R7149" s="2">
        <v>-1.8798848390579199</v>
      </c>
      <c r="S7149" s="2" t="s">
        <v>124</v>
      </c>
      <c r="T7149" s="2"/>
      <c r="V7149" s="2" t="b">
        <v>0</v>
      </c>
      <c r="W7149" s="3">
        <v>6.9444444444444404E-5</v>
      </c>
      <c r="X7149" s="2">
        <v>6</v>
      </c>
      <c r="Y7149" s="2">
        <v>0</v>
      </c>
      <c r="Z7149" s="3">
        <v>0</v>
      </c>
      <c r="AA7149" s="2">
        <v>0</v>
      </c>
      <c r="AB7149" s="3">
        <v>0</v>
      </c>
      <c r="AC7149" s="2">
        <v>0</v>
      </c>
      <c r="AD7149" s="3">
        <v>0</v>
      </c>
      <c r="AE7149" s="2" t="b">
        <v>1</v>
      </c>
      <c r="AF7149" s="2" t="b">
        <v>1</v>
      </c>
      <c r="AG7149" s="2">
        <v>0.139212235808372</v>
      </c>
      <c r="AH7149" s="3">
        <v>2.9969560185185199E-3</v>
      </c>
      <c r="AI7149" s="3">
        <v>4.08637731481481E-3</v>
      </c>
      <c r="AJ7149" s="2">
        <v>340596.5</v>
      </c>
    </row>
    <row r="7150" spans="1:36" x14ac:dyDescent="0.2">
      <c r="A7150" s="2" t="s">
        <v>1577</v>
      </c>
      <c r="B7150" s="2" t="s">
        <v>1578</v>
      </c>
      <c r="D7150" s="2" t="s">
        <v>100</v>
      </c>
      <c r="L7150" s="4">
        <v>43118.6444683218</v>
      </c>
      <c r="M7150" s="3">
        <v>2.44900115740741E-2</v>
      </c>
      <c r="N7150" s="4">
        <v>43118.668958333299</v>
      </c>
      <c r="O7150" s="2">
        <v>25.494865417480501</v>
      </c>
      <c r="P7150" s="3">
        <v>1.6725266203703699E-2</v>
      </c>
      <c r="Q7150" s="2">
        <v>43.271732330322301</v>
      </c>
      <c r="R7150" s="2">
        <v>-2.0557823181152299</v>
      </c>
      <c r="S7150" s="2" t="s">
        <v>319</v>
      </c>
      <c r="T7150" s="2"/>
      <c r="V7150" s="2" t="b">
        <v>0</v>
      </c>
      <c r="W7150" s="3">
        <v>2.6504629629629599E-3</v>
      </c>
      <c r="X7150" s="2">
        <v>83</v>
      </c>
      <c r="Y7150" s="2">
        <v>0</v>
      </c>
      <c r="Z7150" s="3">
        <v>0</v>
      </c>
      <c r="AA7150" s="2">
        <v>0</v>
      </c>
      <c r="AB7150" s="3">
        <v>0</v>
      </c>
      <c r="AC7150" s="2">
        <v>0</v>
      </c>
      <c r="AD7150" s="3">
        <v>0</v>
      </c>
      <c r="AE7150" s="2" t="b">
        <v>1</v>
      </c>
      <c r="AF7150" s="2" t="b">
        <v>1</v>
      </c>
      <c r="AG7150" s="2">
        <v>25.494865417480501</v>
      </c>
      <c r="AH7150" s="3">
        <v>2.44900115740741E-2</v>
      </c>
      <c r="AI7150" s="3">
        <v>1.6725266203703699E-2</v>
      </c>
      <c r="AJ7150" s="2">
        <v>340596.65625</v>
      </c>
    </row>
    <row r="7151" spans="1:36" x14ac:dyDescent="0.2">
      <c r="A7151" s="2" t="s">
        <v>1577</v>
      </c>
      <c r="B7151" s="2" t="s">
        <v>1578</v>
      </c>
      <c r="D7151" s="2" t="s">
        <v>100</v>
      </c>
      <c r="L7151" s="4">
        <v>43118.685683599499</v>
      </c>
      <c r="M7151" s="3">
        <v>1.21454861111111E-3</v>
      </c>
      <c r="N7151" s="4">
        <v>43118.686898148102</v>
      </c>
      <c r="O7151" s="2">
        <v>6.5234139561653096E-2</v>
      </c>
      <c r="P7151" s="3">
        <v>4.0740740740740702E-3</v>
      </c>
      <c r="Q7151" s="2">
        <v>43.271732330322301</v>
      </c>
      <c r="R7151" s="2">
        <v>-2.0557312965393102</v>
      </c>
      <c r="S7151" s="2" t="s">
        <v>319</v>
      </c>
      <c r="T7151" s="2"/>
      <c r="V7151" s="2" t="b">
        <v>0</v>
      </c>
      <c r="W7151" s="3">
        <v>4.0740740740740702E-3</v>
      </c>
      <c r="X7151" s="2">
        <v>3</v>
      </c>
      <c r="Y7151" s="2">
        <v>0</v>
      </c>
      <c r="Z7151" s="3">
        <v>0</v>
      </c>
      <c r="AA7151" s="2">
        <v>0</v>
      </c>
      <c r="AB7151" s="3">
        <v>0</v>
      </c>
      <c r="AC7151" s="2">
        <v>0</v>
      </c>
      <c r="AD7151" s="3">
        <v>0</v>
      </c>
      <c r="AE7151" s="2" t="b">
        <v>1</v>
      </c>
      <c r="AF7151" s="2" t="b">
        <v>1</v>
      </c>
      <c r="AG7151" s="2">
        <v>6.5234139561653096E-2</v>
      </c>
      <c r="AH7151" s="3">
        <v>1.21454861111111E-3</v>
      </c>
      <c r="AI7151" s="3">
        <v>4.0740740740740702E-3</v>
      </c>
      <c r="AJ7151" s="2">
        <v>340622.15625</v>
      </c>
    </row>
    <row r="7152" spans="1:36" x14ac:dyDescent="0.2">
      <c r="A7152" s="2" t="s">
        <v>1577</v>
      </c>
      <c r="B7152" s="2" t="s">
        <v>1578</v>
      </c>
      <c r="D7152" s="2" t="s">
        <v>100</v>
      </c>
      <c r="L7152" s="4">
        <v>43118.690972222197</v>
      </c>
      <c r="M7152" s="3">
        <v>2.6111111111111099E-2</v>
      </c>
      <c r="N7152" s="4">
        <v>43118.7170833333</v>
      </c>
      <c r="O7152" s="2">
        <v>29.840019226074201</v>
      </c>
      <c r="P7152" s="3">
        <v>3.76157407407407E-3</v>
      </c>
      <c r="Q7152" s="2">
        <v>43.291980743408203</v>
      </c>
      <c r="R7152" s="2">
        <v>-2.2467072010040301</v>
      </c>
      <c r="S7152" s="2" t="s">
        <v>581</v>
      </c>
      <c r="T7152" s="2"/>
      <c r="V7152" s="2" t="b">
        <v>0</v>
      </c>
      <c r="W7152" s="3">
        <v>3.76157407407407E-3</v>
      </c>
      <c r="X7152" s="2">
        <v>90</v>
      </c>
      <c r="Y7152" s="2">
        <v>0</v>
      </c>
      <c r="Z7152" s="3">
        <v>0</v>
      </c>
      <c r="AA7152" s="2">
        <v>0</v>
      </c>
      <c r="AB7152" s="3">
        <v>0</v>
      </c>
      <c r="AC7152" s="2">
        <v>0</v>
      </c>
      <c r="AD7152" s="3">
        <v>0</v>
      </c>
      <c r="AE7152" s="2" t="b">
        <v>1</v>
      </c>
      <c r="AF7152" s="2" t="b">
        <v>1</v>
      </c>
      <c r="AG7152" s="2">
        <v>29.840019226074201</v>
      </c>
      <c r="AH7152" s="3">
        <v>2.6111111111111099E-2</v>
      </c>
      <c r="AI7152" s="3">
        <v>3.76157407407407E-3</v>
      </c>
      <c r="AJ7152" s="2">
        <v>340622.21875</v>
      </c>
    </row>
    <row r="7153" spans="1:36" x14ac:dyDescent="0.2">
      <c r="A7153" s="2" t="s">
        <v>1577</v>
      </c>
      <c r="B7153" s="2" t="s">
        <v>1578</v>
      </c>
      <c r="D7153" s="2" t="s">
        <v>100</v>
      </c>
      <c r="L7153" s="4">
        <v>43118.720844907402</v>
      </c>
      <c r="M7153" s="3">
        <v>6.8865740740740701E-3</v>
      </c>
      <c r="N7153" s="4">
        <v>43118.7277314815</v>
      </c>
      <c r="O7153" s="2">
        <v>5.1603045463562003</v>
      </c>
      <c r="P7153" s="3">
        <v>2.2800925925925901E-3</v>
      </c>
      <c r="Q7153" s="2">
        <v>43.270809173583999</v>
      </c>
      <c r="R7153" s="2">
        <v>-2.2735872268676798</v>
      </c>
      <c r="S7153" s="2" t="s">
        <v>171</v>
      </c>
      <c r="T7153" s="2"/>
      <c r="V7153" s="2" t="b">
        <v>0</v>
      </c>
      <c r="W7153" s="3">
        <v>2.2800925925925901E-3</v>
      </c>
      <c r="X7153" s="2">
        <v>65</v>
      </c>
      <c r="Y7153" s="2">
        <v>0</v>
      </c>
      <c r="Z7153" s="3">
        <v>0</v>
      </c>
      <c r="AA7153" s="2">
        <v>0</v>
      </c>
      <c r="AB7153" s="3">
        <v>0</v>
      </c>
      <c r="AC7153" s="2">
        <v>0</v>
      </c>
      <c r="AD7153" s="3">
        <v>0</v>
      </c>
      <c r="AE7153" s="2" t="b">
        <v>1</v>
      </c>
      <c r="AF7153" s="2" t="b">
        <v>1</v>
      </c>
      <c r="AG7153" s="2">
        <v>5.1603045463562003</v>
      </c>
      <c r="AH7153" s="3">
        <v>6.8865740740740701E-3</v>
      </c>
      <c r="AI7153" s="3">
        <v>2.2800925925925901E-3</v>
      </c>
      <c r="AJ7153" s="2">
        <v>340652.03125</v>
      </c>
    </row>
    <row r="7154" spans="1:36" x14ac:dyDescent="0.2">
      <c r="A7154" s="2" t="s">
        <v>1577</v>
      </c>
      <c r="B7154" s="2" t="s">
        <v>1578</v>
      </c>
      <c r="D7154" s="2" t="s">
        <v>100</v>
      </c>
      <c r="L7154" s="4">
        <v>43118.730011574102</v>
      </c>
      <c r="M7154" s="3">
        <v>5.90277777777778E-4</v>
      </c>
      <c r="N7154" s="4">
        <v>43118.730601851901</v>
      </c>
      <c r="O7154" s="2">
        <v>1.8908403813839E-2</v>
      </c>
      <c r="P7154" s="3">
        <v>3.9930555555555596E-3</v>
      </c>
      <c r="Q7154" s="2">
        <v>43.270862579345703</v>
      </c>
      <c r="R7154" s="2">
        <v>-2.27363848686218</v>
      </c>
      <c r="S7154" s="2" t="s">
        <v>171</v>
      </c>
      <c r="T7154" s="2"/>
      <c r="V7154" s="2" t="b">
        <v>0</v>
      </c>
      <c r="W7154" s="3">
        <v>3.9930555555555596E-3</v>
      </c>
      <c r="X7154" s="2">
        <v>3</v>
      </c>
      <c r="Y7154" s="2">
        <v>0</v>
      </c>
      <c r="Z7154" s="3">
        <v>0</v>
      </c>
      <c r="AA7154" s="2">
        <v>0</v>
      </c>
      <c r="AB7154" s="3">
        <v>0</v>
      </c>
      <c r="AC7154" s="2">
        <v>0</v>
      </c>
      <c r="AD7154" s="3">
        <v>0</v>
      </c>
      <c r="AE7154" s="2" t="b">
        <v>1</v>
      </c>
      <c r="AF7154" s="2" t="b">
        <v>1</v>
      </c>
      <c r="AG7154" s="2">
        <v>1.8908403813839E-2</v>
      </c>
      <c r="AH7154" s="3">
        <v>5.90277777777778E-4</v>
      </c>
      <c r="AI7154" s="3">
        <v>3.9930555555555596E-3</v>
      </c>
      <c r="AJ7154" s="2">
        <v>340657.21875</v>
      </c>
    </row>
    <row r="7155" spans="1:36" x14ac:dyDescent="0.2">
      <c r="A7155" s="2" t="s">
        <v>1577</v>
      </c>
      <c r="B7155" s="2" t="s">
        <v>1578</v>
      </c>
      <c r="D7155" s="2" t="s">
        <v>100</v>
      </c>
      <c r="L7155" s="4">
        <v>43118.734594907401</v>
      </c>
      <c r="M7155" s="3">
        <v>3.1250000000000001E-4</v>
      </c>
      <c r="N7155" s="4">
        <v>43118.734907407401</v>
      </c>
      <c r="O7155" s="2">
        <v>1.6730092465877502E-2</v>
      </c>
      <c r="P7155" s="3">
        <v>5.4166666666666703E-3</v>
      </c>
      <c r="Q7155" s="2">
        <v>43.2707328796387</v>
      </c>
      <c r="R7155" s="2">
        <v>-2.2735617160797101</v>
      </c>
      <c r="S7155" s="2" t="s">
        <v>171</v>
      </c>
      <c r="T7155" s="2"/>
      <c r="V7155" s="2" t="b">
        <v>0</v>
      </c>
      <c r="W7155" s="3">
        <v>5.4166666666666703E-3</v>
      </c>
      <c r="X7155" s="2">
        <v>1</v>
      </c>
      <c r="Y7155" s="2">
        <v>0</v>
      </c>
      <c r="Z7155" s="3">
        <v>0</v>
      </c>
      <c r="AA7155" s="2">
        <v>0</v>
      </c>
      <c r="AB7155" s="3">
        <v>0</v>
      </c>
      <c r="AC7155" s="2">
        <v>0</v>
      </c>
      <c r="AD7155" s="3">
        <v>0</v>
      </c>
      <c r="AE7155" s="2" t="b">
        <v>1</v>
      </c>
      <c r="AF7155" s="2" t="b">
        <v>1</v>
      </c>
      <c r="AG7155" s="2">
        <v>1.6730092465877502E-2</v>
      </c>
      <c r="AH7155" s="3">
        <v>3.1250000000000001E-4</v>
      </c>
      <c r="AI7155" s="3">
        <v>5.4166666666666703E-3</v>
      </c>
      <c r="AJ7155" s="2">
        <v>340657.21875</v>
      </c>
    </row>
    <row r="7156" spans="1:36" x14ac:dyDescent="0.2">
      <c r="A7156" s="2" t="s">
        <v>1577</v>
      </c>
      <c r="B7156" s="2" t="s">
        <v>1578</v>
      </c>
      <c r="D7156" s="2" t="s">
        <v>100</v>
      </c>
      <c r="L7156" s="4">
        <v>43118.740324074097</v>
      </c>
      <c r="M7156" s="3">
        <v>1.9259259259259299E-2</v>
      </c>
      <c r="N7156" s="4">
        <v>43118.759583333303</v>
      </c>
      <c r="O7156" s="2">
        <v>12.80446434021</v>
      </c>
      <c r="P7156" s="3">
        <v>5.9729513888888896E-3</v>
      </c>
      <c r="Q7156" s="2">
        <v>43.179492950439503</v>
      </c>
      <c r="R7156" s="2">
        <v>-2.2605824470520002</v>
      </c>
      <c r="S7156" s="2" t="s">
        <v>1597</v>
      </c>
      <c r="T7156" s="2"/>
      <c r="V7156" s="2" t="b">
        <v>0</v>
      </c>
      <c r="W7156" s="3">
        <v>2.19907407407407E-4</v>
      </c>
      <c r="X7156" s="2">
        <v>76</v>
      </c>
      <c r="Y7156" s="2">
        <v>0</v>
      </c>
      <c r="Z7156" s="3">
        <v>0</v>
      </c>
      <c r="AA7156" s="2">
        <v>0</v>
      </c>
      <c r="AB7156" s="3">
        <v>0</v>
      </c>
      <c r="AC7156" s="2">
        <v>0</v>
      </c>
      <c r="AD7156" s="3">
        <v>0</v>
      </c>
      <c r="AE7156" s="2" t="b">
        <v>1</v>
      </c>
      <c r="AF7156" s="2" t="b">
        <v>1</v>
      </c>
      <c r="AG7156" s="2">
        <v>12.80446434021</v>
      </c>
      <c r="AH7156" s="3">
        <v>1.9259259259259299E-2</v>
      </c>
      <c r="AI7156" s="3">
        <v>5.9729513888888896E-3</v>
      </c>
      <c r="AJ7156" s="2">
        <v>340657.25</v>
      </c>
    </row>
    <row r="7157" spans="1:36" x14ac:dyDescent="0.2">
      <c r="A7157" s="2" t="s">
        <v>1577</v>
      </c>
      <c r="B7157" s="2" t="s">
        <v>1578</v>
      </c>
      <c r="D7157" s="2" t="s">
        <v>100</v>
      </c>
      <c r="L7157" s="4">
        <v>43118.765556284699</v>
      </c>
      <c r="M7157" s="3">
        <v>2.4848807870370401E-2</v>
      </c>
      <c r="N7157" s="4">
        <v>43118.790405092601</v>
      </c>
      <c r="O7157" s="2">
        <v>27.704174041748001</v>
      </c>
      <c r="P7157" s="3">
        <v>0.52562500000000001</v>
      </c>
      <c r="Q7157" s="2">
        <v>43.278003692627003</v>
      </c>
      <c r="R7157" s="2">
        <v>-2.1721088886261</v>
      </c>
      <c r="S7157" s="2" t="s">
        <v>115</v>
      </c>
      <c r="T7157" s="2"/>
      <c r="V7157" s="2" t="b">
        <v>0</v>
      </c>
      <c r="W7157" s="3">
        <v>5.3125000000000004E-3</v>
      </c>
      <c r="X7157" s="2">
        <v>88</v>
      </c>
      <c r="Y7157" s="2">
        <v>0</v>
      </c>
      <c r="Z7157" s="3">
        <v>0</v>
      </c>
      <c r="AA7157" s="2">
        <v>0</v>
      </c>
      <c r="AB7157" s="3">
        <v>0</v>
      </c>
      <c r="AC7157" s="2">
        <v>0</v>
      </c>
      <c r="AD7157" s="3">
        <v>0</v>
      </c>
      <c r="AE7157" s="2" t="b">
        <v>1</v>
      </c>
      <c r="AF7157" s="2" t="b">
        <v>1</v>
      </c>
      <c r="AG7157" s="2">
        <v>27.704174041748001</v>
      </c>
      <c r="AH7157" s="3">
        <v>2.4848807870370401E-2</v>
      </c>
      <c r="AI7157" s="3">
        <v>0.167928240740741</v>
      </c>
      <c r="AJ7157" s="2">
        <v>340670.03125</v>
      </c>
    </row>
    <row r="7158" spans="1:36" x14ac:dyDescent="0.2">
      <c r="A7158" s="2" t="s">
        <v>1577</v>
      </c>
      <c r="B7158" s="2" t="s">
        <v>1578</v>
      </c>
      <c r="D7158" s="2" t="s">
        <v>100</v>
      </c>
      <c r="L7158" s="4">
        <v>43119.316030092603</v>
      </c>
      <c r="M7158" s="3">
        <v>2.8692129629629599E-2</v>
      </c>
      <c r="N7158" s="4">
        <v>43119.344722222202</v>
      </c>
      <c r="O7158" s="2">
        <v>37.779209136962898</v>
      </c>
      <c r="P7158" s="3">
        <v>1.28479513888889E-2</v>
      </c>
      <c r="Q7158" s="2">
        <v>43.110118865966797</v>
      </c>
      <c r="R7158" s="2">
        <v>-2.06778883934021</v>
      </c>
      <c r="S7158" s="2" t="s">
        <v>441</v>
      </c>
      <c r="T7158" s="2" t="s">
        <v>40</v>
      </c>
      <c r="V7158" s="2" t="b">
        <v>0</v>
      </c>
      <c r="W7158" s="3">
        <v>0</v>
      </c>
      <c r="X7158" s="2">
        <v>90</v>
      </c>
      <c r="Y7158" s="2">
        <v>0</v>
      </c>
      <c r="Z7158" s="3">
        <v>0</v>
      </c>
      <c r="AA7158" s="2">
        <v>0</v>
      </c>
      <c r="AB7158" s="3">
        <v>0</v>
      </c>
      <c r="AC7158" s="2">
        <v>0</v>
      </c>
      <c r="AD7158" s="3">
        <v>0</v>
      </c>
      <c r="AE7158" s="2" t="b">
        <v>0</v>
      </c>
      <c r="AF7158" s="2" t="b">
        <v>0</v>
      </c>
      <c r="AG7158" s="2">
        <v>0</v>
      </c>
      <c r="AH7158" s="3">
        <v>0</v>
      </c>
      <c r="AI7158" s="3">
        <v>0</v>
      </c>
      <c r="AJ7158" s="2">
        <v>340697.75</v>
      </c>
    </row>
    <row r="7159" spans="1:36" x14ac:dyDescent="0.2">
      <c r="A7159" s="2" t="s">
        <v>1577</v>
      </c>
      <c r="B7159" s="2" t="s">
        <v>1578</v>
      </c>
      <c r="D7159" s="2" t="s">
        <v>100</v>
      </c>
      <c r="L7159" s="4">
        <v>43119.357570173597</v>
      </c>
      <c r="M7159" s="3">
        <v>1.2492708333333301E-3</v>
      </c>
      <c r="N7159" s="4">
        <v>43119.358819444402</v>
      </c>
      <c r="O7159" s="2">
        <v>7.2507023811340304E-2</v>
      </c>
      <c r="P7159" s="3">
        <v>0.10657480324074101</v>
      </c>
      <c r="Q7159" s="2">
        <v>43.109504699707003</v>
      </c>
      <c r="R7159" s="2">
        <v>-2.0660736560821502</v>
      </c>
      <c r="S7159" s="2" t="s">
        <v>114</v>
      </c>
      <c r="T7159" s="2" t="s">
        <v>40</v>
      </c>
      <c r="V7159" s="2" t="b">
        <v>0</v>
      </c>
      <c r="W7159" s="3">
        <v>6.7129629629629603E-4</v>
      </c>
      <c r="X7159" s="2">
        <v>5</v>
      </c>
      <c r="Y7159" s="2">
        <v>0</v>
      </c>
      <c r="Z7159" s="3">
        <v>0</v>
      </c>
      <c r="AA7159" s="2">
        <v>0</v>
      </c>
      <c r="AB7159" s="3">
        <v>0</v>
      </c>
      <c r="AC7159" s="2">
        <v>0</v>
      </c>
      <c r="AD7159" s="3">
        <v>0</v>
      </c>
      <c r="AE7159" s="2" t="b">
        <v>1</v>
      </c>
      <c r="AF7159" s="2" t="b">
        <v>1</v>
      </c>
      <c r="AG7159" s="2">
        <v>7.2507023811340304E-2</v>
      </c>
      <c r="AH7159" s="3">
        <v>1.2492708333333301E-3</v>
      </c>
      <c r="AI7159" s="3">
        <v>0.10657480324074101</v>
      </c>
      <c r="AJ7159" s="2">
        <v>340735.53125</v>
      </c>
    </row>
    <row r="7160" spans="1:36" x14ac:dyDescent="0.2">
      <c r="A7160" s="2" t="s">
        <v>1577</v>
      </c>
      <c r="B7160" s="2" t="s">
        <v>1578</v>
      </c>
      <c r="D7160" s="2" t="s">
        <v>100</v>
      </c>
      <c r="L7160" s="4">
        <v>43119.465394247702</v>
      </c>
      <c r="M7160" s="3">
        <v>1.2724189814814801E-3</v>
      </c>
      <c r="N7160" s="4">
        <v>43119.466666666704</v>
      </c>
      <c r="O7160" s="2">
        <v>0.180091723799706</v>
      </c>
      <c r="P7160" s="3">
        <v>5.9803969907407398E-2</v>
      </c>
      <c r="Q7160" s="2">
        <v>43.109119415283203</v>
      </c>
      <c r="R7160" s="2">
        <v>-2.0664319992065399</v>
      </c>
      <c r="S7160" s="2" t="s">
        <v>128</v>
      </c>
      <c r="T7160" s="2" t="s">
        <v>40</v>
      </c>
      <c r="V7160" s="2" t="b">
        <v>0</v>
      </c>
      <c r="W7160" s="3">
        <v>0</v>
      </c>
      <c r="X7160" s="2">
        <v>10</v>
      </c>
      <c r="Y7160" s="2">
        <v>0</v>
      </c>
      <c r="Z7160" s="3">
        <v>0</v>
      </c>
      <c r="AA7160" s="2">
        <v>0</v>
      </c>
      <c r="AB7160" s="3">
        <v>0</v>
      </c>
      <c r="AC7160" s="2">
        <v>0</v>
      </c>
      <c r="AD7160" s="3">
        <v>0</v>
      </c>
      <c r="AE7160" s="2" t="b">
        <v>1</v>
      </c>
      <c r="AF7160" s="2" t="b">
        <v>1</v>
      </c>
      <c r="AG7160" s="2">
        <v>0.180091723799706</v>
      </c>
      <c r="AH7160" s="3">
        <v>1.2724189814814801E-3</v>
      </c>
      <c r="AI7160" s="3">
        <v>5.9803969907407398E-2</v>
      </c>
      <c r="AJ7160" s="2">
        <v>340735.59375</v>
      </c>
    </row>
    <row r="7161" spans="1:36" x14ac:dyDescent="0.2">
      <c r="A7161" s="2" t="s">
        <v>1577</v>
      </c>
      <c r="B7161" s="2" t="s">
        <v>1578</v>
      </c>
      <c r="D7161" s="2" t="s">
        <v>100</v>
      </c>
      <c r="L7161" s="4">
        <v>43119.5264706366</v>
      </c>
      <c r="M7161" s="3">
        <v>7.6462962962962997E-4</v>
      </c>
      <c r="N7161" s="4">
        <v>43119.5272352662</v>
      </c>
      <c r="O7161" s="2">
        <v>9.0980865061283098E-2</v>
      </c>
      <c r="P7161" s="3">
        <v>0.15894528935185201</v>
      </c>
      <c r="Q7161" s="2">
        <v>43.108966827392599</v>
      </c>
      <c r="R7161" s="2">
        <v>-2.0654079914093</v>
      </c>
      <c r="S7161" s="2" t="s">
        <v>119</v>
      </c>
      <c r="T7161" s="2" t="s">
        <v>40</v>
      </c>
      <c r="V7161" s="2" t="b">
        <v>0</v>
      </c>
      <c r="W7161" s="3">
        <v>4.2824074074074102E-4</v>
      </c>
      <c r="X7161" s="2">
        <v>5</v>
      </c>
      <c r="Y7161" s="2">
        <v>0</v>
      </c>
      <c r="Z7161" s="3">
        <v>0</v>
      </c>
      <c r="AA7161" s="2">
        <v>0</v>
      </c>
      <c r="AB7161" s="3">
        <v>0</v>
      </c>
      <c r="AC7161" s="2">
        <v>0</v>
      </c>
      <c r="AD7161" s="3">
        <v>0</v>
      </c>
      <c r="AE7161" s="2" t="b">
        <v>1</v>
      </c>
      <c r="AF7161" s="2" t="b">
        <v>1</v>
      </c>
      <c r="AG7161" s="2">
        <v>9.0980865061283098E-2</v>
      </c>
      <c r="AH7161" s="3">
        <v>7.6462962962962997E-4</v>
      </c>
      <c r="AI7161" s="3">
        <v>0.15894528935185201</v>
      </c>
      <c r="AJ7161" s="2">
        <v>340735.78125</v>
      </c>
    </row>
    <row r="7162" spans="1:36" x14ac:dyDescent="0.2">
      <c r="A7162" s="2" t="s">
        <v>1577</v>
      </c>
      <c r="B7162" s="2" t="s">
        <v>1578</v>
      </c>
      <c r="D7162" s="2" t="s">
        <v>100</v>
      </c>
      <c r="L7162" s="4">
        <v>43119.686180555596</v>
      </c>
      <c r="M7162" s="3">
        <v>1.4398148148148099E-2</v>
      </c>
      <c r="N7162" s="4">
        <v>43119.700578703698</v>
      </c>
      <c r="O7162" s="2">
        <v>15.0987768173218</v>
      </c>
      <c r="P7162" s="3">
        <v>1.39127662037037E-2</v>
      </c>
      <c r="Q7162" s="2">
        <v>43.191349029541001</v>
      </c>
      <c r="R7162" s="2">
        <v>-2.0742657184600799</v>
      </c>
      <c r="S7162" s="2" t="s">
        <v>1598</v>
      </c>
      <c r="T7162" s="2"/>
      <c r="V7162" s="2" t="b">
        <v>0</v>
      </c>
      <c r="W7162" s="3">
        <v>3.15972222222222E-3</v>
      </c>
      <c r="X7162" s="2">
        <v>90</v>
      </c>
      <c r="Y7162" s="2">
        <v>0</v>
      </c>
      <c r="Z7162" s="3">
        <v>0</v>
      </c>
      <c r="AA7162" s="2">
        <v>0</v>
      </c>
      <c r="AB7162" s="3">
        <v>0</v>
      </c>
      <c r="AC7162" s="2">
        <v>0</v>
      </c>
      <c r="AD7162" s="3">
        <v>0</v>
      </c>
      <c r="AE7162" s="2" t="b">
        <v>1</v>
      </c>
      <c r="AF7162" s="2" t="b">
        <v>1</v>
      </c>
      <c r="AG7162" s="2">
        <v>15.0987768173218</v>
      </c>
      <c r="AH7162" s="3">
        <v>1.4398148148148099E-2</v>
      </c>
      <c r="AI7162" s="3">
        <v>7.7546296296296304E-3</v>
      </c>
      <c r="AJ7162" s="2">
        <v>340735.875</v>
      </c>
    </row>
    <row r="7163" spans="1:36" x14ac:dyDescent="0.2">
      <c r="A7163" s="2" t="s">
        <v>1577</v>
      </c>
      <c r="B7163" s="2" t="s">
        <v>1578</v>
      </c>
      <c r="D7163" s="2" t="s">
        <v>100</v>
      </c>
      <c r="L7163" s="4">
        <v>43119.714491469902</v>
      </c>
      <c r="M7163" s="3">
        <v>1.22446412037037E-2</v>
      </c>
      <c r="N7163" s="4">
        <v>43119.726736111101</v>
      </c>
      <c r="O7163" s="2">
        <v>14.641355514526399</v>
      </c>
      <c r="P7163" s="3">
        <v>0.62299853009259298</v>
      </c>
      <c r="Q7163" s="2">
        <v>43.110477447509801</v>
      </c>
      <c r="R7163" s="2">
        <v>-2.06760954856873</v>
      </c>
      <c r="S7163" s="2" t="s">
        <v>1376</v>
      </c>
      <c r="T7163" s="2"/>
      <c r="V7163" s="2" t="b">
        <v>0</v>
      </c>
      <c r="W7163" s="3">
        <v>0</v>
      </c>
      <c r="X7163" s="2">
        <v>90</v>
      </c>
      <c r="Y7163" s="2">
        <v>0</v>
      </c>
      <c r="Z7163" s="3">
        <v>0</v>
      </c>
      <c r="AA7163" s="2">
        <v>0</v>
      </c>
      <c r="AB7163" s="3">
        <v>0</v>
      </c>
      <c r="AC7163" s="2">
        <v>0</v>
      </c>
      <c r="AD7163" s="3">
        <v>0</v>
      </c>
      <c r="AE7163" s="2" t="b">
        <v>0</v>
      </c>
      <c r="AF7163" s="2" t="b">
        <v>0</v>
      </c>
      <c r="AG7163" s="2">
        <v>0</v>
      </c>
      <c r="AH7163" s="3">
        <v>0</v>
      </c>
      <c r="AI7163" s="3">
        <v>0</v>
      </c>
      <c r="AJ7163" s="2">
        <v>340750.96875</v>
      </c>
    </row>
    <row r="7164" spans="1:36" x14ac:dyDescent="0.2">
      <c r="A7164" s="2" t="s">
        <v>1577</v>
      </c>
      <c r="B7164" s="2" t="s">
        <v>1578</v>
      </c>
      <c r="D7164" s="2" t="s">
        <v>100</v>
      </c>
      <c r="L7164" s="4">
        <v>43120.349734641197</v>
      </c>
      <c r="M7164" s="3">
        <v>1.89730324074074E-3</v>
      </c>
      <c r="N7164" s="4">
        <v>43120.351631944402</v>
      </c>
      <c r="O7164" s="2">
        <v>0.101178631186485</v>
      </c>
      <c r="P7164" s="3">
        <v>2.71303587962963E-2</v>
      </c>
      <c r="Q7164" s="2">
        <v>43.109222412109403</v>
      </c>
      <c r="R7164" s="2">
        <v>-2.0665600299835201</v>
      </c>
      <c r="S7164" s="2" t="s">
        <v>128</v>
      </c>
      <c r="T7164" s="2" t="s">
        <v>40</v>
      </c>
      <c r="V7164" s="2" t="b">
        <v>0</v>
      </c>
      <c r="W7164" s="3">
        <v>0</v>
      </c>
      <c r="X7164" s="2">
        <v>5</v>
      </c>
      <c r="Y7164" s="2">
        <v>0</v>
      </c>
      <c r="Z7164" s="3">
        <v>0</v>
      </c>
      <c r="AA7164" s="2">
        <v>0</v>
      </c>
      <c r="AB7164" s="3">
        <v>0</v>
      </c>
      <c r="AC7164" s="2">
        <v>0</v>
      </c>
      <c r="AD7164" s="3">
        <v>0</v>
      </c>
      <c r="AE7164" s="2" t="b">
        <v>0</v>
      </c>
      <c r="AF7164" s="2" t="b">
        <v>0</v>
      </c>
      <c r="AG7164" s="2">
        <v>0</v>
      </c>
      <c r="AH7164" s="3">
        <v>0</v>
      </c>
      <c r="AI7164" s="3">
        <v>0</v>
      </c>
      <c r="AJ7164" s="2">
        <v>340765.625</v>
      </c>
    </row>
    <row r="7165" spans="1:36" x14ac:dyDescent="0.2">
      <c r="A7165" s="2" t="s">
        <v>1577</v>
      </c>
      <c r="B7165" s="2" t="s">
        <v>1578</v>
      </c>
      <c r="D7165" s="2" t="s">
        <v>100</v>
      </c>
      <c r="L7165" s="4">
        <v>43120.378762303197</v>
      </c>
      <c r="M7165" s="3">
        <v>9.7149305555555595E-4</v>
      </c>
      <c r="N7165" s="4">
        <v>43120.379733796297</v>
      </c>
      <c r="O7165" s="2">
        <v>6.8954475224018097E-2</v>
      </c>
      <c r="P7165" s="3">
        <v>1.9126504629629599</v>
      </c>
      <c r="Q7165" s="2">
        <v>43.109375</v>
      </c>
      <c r="R7165" s="2">
        <v>-2.0660736560821502</v>
      </c>
      <c r="S7165" s="2" t="s">
        <v>119</v>
      </c>
      <c r="T7165" s="2" t="s">
        <v>40</v>
      </c>
      <c r="V7165" s="2" t="b">
        <v>0</v>
      </c>
      <c r="W7165" s="3">
        <v>1.41203703703704E-3</v>
      </c>
      <c r="X7165" s="2">
        <v>7</v>
      </c>
      <c r="Y7165" s="2">
        <v>0</v>
      </c>
      <c r="Z7165" s="3">
        <v>0</v>
      </c>
      <c r="AA7165" s="2">
        <v>0</v>
      </c>
      <c r="AB7165" s="3">
        <v>0</v>
      </c>
      <c r="AC7165" s="2">
        <v>0</v>
      </c>
      <c r="AD7165" s="3">
        <v>0</v>
      </c>
      <c r="AE7165" s="2" t="b">
        <v>0</v>
      </c>
      <c r="AF7165" s="2" t="b">
        <v>0</v>
      </c>
      <c r="AG7165" s="2">
        <v>0</v>
      </c>
      <c r="AH7165" s="3">
        <v>0</v>
      </c>
      <c r="AI7165" s="3">
        <v>0</v>
      </c>
      <c r="AJ7165" s="2">
        <v>340765.71875</v>
      </c>
    </row>
    <row r="7166" spans="1:36" x14ac:dyDescent="0.2">
      <c r="A7166" s="2" t="s">
        <v>1577</v>
      </c>
      <c r="B7166" s="2" t="s">
        <v>1578</v>
      </c>
      <c r="D7166" s="2" t="s">
        <v>100</v>
      </c>
      <c r="L7166" s="4">
        <v>43122.292384259301</v>
      </c>
      <c r="M7166" s="3">
        <v>6.75925925925926E-3</v>
      </c>
      <c r="N7166" s="4">
        <v>43122.299143518503</v>
      </c>
      <c r="O7166" s="2">
        <v>2.7622883319854701</v>
      </c>
      <c r="P7166" s="3">
        <v>2.46535069444444E-2</v>
      </c>
      <c r="Q7166" s="2">
        <v>43.125991821289098</v>
      </c>
      <c r="R7166" s="2">
        <v>-2.08230400085449</v>
      </c>
      <c r="S7166" s="2" t="s">
        <v>1078</v>
      </c>
      <c r="T7166" s="2"/>
      <c r="V7166" s="2" t="b">
        <v>0</v>
      </c>
      <c r="W7166" s="3">
        <v>4.1666666666666702E-4</v>
      </c>
      <c r="X7166" s="2">
        <v>55</v>
      </c>
      <c r="Y7166" s="2">
        <v>0</v>
      </c>
      <c r="Z7166" s="3">
        <v>0</v>
      </c>
      <c r="AA7166" s="2">
        <v>0</v>
      </c>
      <c r="AB7166" s="3">
        <v>0</v>
      </c>
      <c r="AC7166" s="2">
        <v>0</v>
      </c>
      <c r="AD7166" s="3">
        <v>0</v>
      </c>
      <c r="AE7166" s="2" t="b">
        <v>0</v>
      </c>
      <c r="AF7166" s="2" t="b">
        <v>0</v>
      </c>
      <c r="AG7166" s="2">
        <v>0</v>
      </c>
      <c r="AH7166" s="3">
        <v>0</v>
      </c>
      <c r="AI7166" s="3">
        <v>0</v>
      </c>
      <c r="AJ7166" s="2">
        <v>340765.78125</v>
      </c>
    </row>
    <row r="7167" spans="1:36" x14ac:dyDescent="0.2">
      <c r="A7167" s="2" t="s">
        <v>1577</v>
      </c>
      <c r="B7167" s="2" t="s">
        <v>1578</v>
      </c>
      <c r="D7167" s="2" t="s">
        <v>100</v>
      </c>
      <c r="L7167" s="4">
        <v>43122.3237970255</v>
      </c>
      <c r="M7167" s="3">
        <v>1.09830671296296E-2</v>
      </c>
      <c r="N7167" s="4">
        <v>43122.334780092599</v>
      </c>
      <c r="O7167" s="2">
        <v>12.035499572753899</v>
      </c>
      <c r="P7167" s="3">
        <v>2.7454432870370402E-2</v>
      </c>
      <c r="Q7167" s="2">
        <v>43.1763725280762</v>
      </c>
      <c r="R7167" s="2">
        <v>-2.0573184490203902</v>
      </c>
      <c r="S7167" s="2" t="s">
        <v>120</v>
      </c>
      <c r="T7167" s="2"/>
      <c r="V7167" s="2" t="b">
        <v>0</v>
      </c>
      <c r="W7167" s="3">
        <v>5.78703703703704E-5</v>
      </c>
      <c r="X7167" s="2">
        <v>94</v>
      </c>
      <c r="Y7167" s="2">
        <v>0</v>
      </c>
      <c r="Z7167" s="3">
        <v>0</v>
      </c>
      <c r="AA7167" s="2">
        <v>0</v>
      </c>
      <c r="AB7167" s="3">
        <v>0</v>
      </c>
      <c r="AC7167" s="2">
        <v>0</v>
      </c>
      <c r="AD7167" s="3">
        <v>0</v>
      </c>
      <c r="AE7167" s="2" t="b">
        <v>0</v>
      </c>
      <c r="AF7167" s="2" t="b">
        <v>1</v>
      </c>
      <c r="AG7167" s="2">
        <v>1.1358675956726101</v>
      </c>
      <c r="AH7167" s="3">
        <v>1.44675925925926E-3</v>
      </c>
      <c r="AI7167" s="3">
        <v>2.7454432870370402E-2</v>
      </c>
      <c r="AJ7167" s="2">
        <v>340768.53125</v>
      </c>
    </row>
    <row r="7168" spans="1:36" x14ac:dyDescent="0.2">
      <c r="A7168" s="2" t="s">
        <v>1577</v>
      </c>
      <c r="B7168" s="2" t="s">
        <v>1578</v>
      </c>
      <c r="D7168" s="2" t="s">
        <v>100</v>
      </c>
      <c r="L7168" s="4">
        <v>43122.362234525499</v>
      </c>
      <c r="M7168" s="3">
        <v>1.0716863425925901E-2</v>
      </c>
      <c r="N7168" s="4">
        <v>43122.372951388897</v>
      </c>
      <c r="O7168" s="2">
        <v>10.0247650146484</v>
      </c>
      <c r="P7168" s="3">
        <v>5.2639618055555601E-2</v>
      </c>
      <c r="Q7168" s="2">
        <v>43.109554290771499</v>
      </c>
      <c r="R7168" s="2">
        <v>-2.0661759376525901</v>
      </c>
      <c r="S7168" s="2" t="s">
        <v>114</v>
      </c>
      <c r="T7168" s="2" t="s">
        <v>40</v>
      </c>
      <c r="V7168" s="2" t="b">
        <v>0</v>
      </c>
      <c r="W7168" s="3">
        <v>3.5879629629629602E-4</v>
      </c>
      <c r="X7168" s="2">
        <v>92</v>
      </c>
      <c r="Y7168" s="2">
        <v>0</v>
      </c>
      <c r="Z7168" s="3">
        <v>0</v>
      </c>
      <c r="AA7168" s="2">
        <v>0</v>
      </c>
      <c r="AB7168" s="3">
        <v>0</v>
      </c>
      <c r="AC7168" s="2">
        <v>0</v>
      </c>
      <c r="AD7168" s="3">
        <v>0</v>
      </c>
      <c r="AE7168" s="2" t="b">
        <v>1</v>
      </c>
      <c r="AF7168" s="2" t="b">
        <v>1</v>
      </c>
      <c r="AG7168" s="2">
        <v>10.0247650146484</v>
      </c>
      <c r="AH7168" s="3">
        <v>1.0716863425925901E-2</v>
      </c>
      <c r="AI7168" s="3">
        <v>5.2639618055555601E-2</v>
      </c>
      <c r="AJ7168" s="2">
        <v>340780.59375</v>
      </c>
    </row>
    <row r="7169" spans="1:36" x14ac:dyDescent="0.2">
      <c r="A7169" s="2" t="s">
        <v>1577</v>
      </c>
      <c r="B7169" s="2" t="s">
        <v>1578</v>
      </c>
      <c r="D7169" s="2" t="s">
        <v>100</v>
      </c>
      <c r="L7169" s="4">
        <v>43122.425591006897</v>
      </c>
      <c r="M7169" s="3">
        <v>1.3517789351851901E-2</v>
      </c>
      <c r="N7169" s="4">
        <v>43122.439108796301</v>
      </c>
      <c r="O7169" s="2">
        <v>13.551135063171399</v>
      </c>
      <c r="P7169" s="3">
        <v>4.1331747685185202E-2</v>
      </c>
      <c r="Q7169" s="2">
        <v>43.191551208496101</v>
      </c>
      <c r="R7169" s="2">
        <v>-2.0549120903015101</v>
      </c>
      <c r="S7169" s="2" t="s">
        <v>668</v>
      </c>
      <c r="T7169" s="2"/>
      <c r="V7169" s="2" t="b">
        <v>0</v>
      </c>
      <c r="W7169" s="3">
        <v>1.16898148148148E-3</v>
      </c>
      <c r="X7169" s="2">
        <v>96</v>
      </c>
      <c r="Y7169" s="2">
        <v>0</v>
      </c>
      <c r="Z7169" s="3">
        <v>0</v>
      </c>
      <c r="AA7169" s="2">
        <v>0</v>
      </c>
      <c r="AB7169" s="3">
        <v>0</v>
      </c>
      <c r="AC7169" s="2">
        <v>0</v>
      </c>
      <c r="AD7169" s="3">
        <v>0</v>
      </c>
      <c r="AE7169" s="2" t="b">
        <v>1</v>
      </c>
      <c r="AF7169" s="2" t="b">
        <v>1</v>
      </c>
      <c r="AG7169" s="2">
        <v>13.551135063171399</v>
      </c>
      <c r="AH7169" s="3">
        <v>1.3517789351851901E-2</v>
      </c>
      <c r="AI7169" s="3">
        <v>4.1331747685185202E-2</v>
      </c>
      <c r="AJ7169" s="2">
        <v>340790.59375</v>
      </c>
    </row>
    <row r="7170" spans="1:36" x14ac:dyDescent="0.2">
      <c r="A7170" s="2" t="s">
        <v>1577</v>
      </c>
      <c r="B7170" s="2" t="s">
        <v>1578</v>
      </c>
      <c r="D7170" s="2" t="s">
        <v>100</v>
      </c>
      <c r="L7170" s="4">
        <v>43122.480440544001</v>
      </c>
      <c r="M7170" s="3">
        <v>7.7620370370370397E-4</v>
      </c>
      <c r="N7170" s="4">
        <v>43122.481216747699</v>
      </c>
      <c r="O7170" s="2">
        <v>2.5482241064310102E-2</v>
      </c>
      <c r="P7170" s="3">
        <v>3.8649999999999999E-3</v>
      </c>
      <c r="Q7170" s="2">
        <v>43.191501617431598</v>
      </c>
      <c r="R7170" s="2">
        <v>-2.0546305179595898</v>
      </c>
      <c r="S7170" s="2" t="s">
        <v>668</v>
      </c>
      <c r="T7170" s="2"/>
      <c r="V7170" s="2" t="b">
        <v>0</v>
      </c>
      <c r="W7170" s="3">
        <v>0</v>
      </c>
      <c r="X7170" s="2">
        <v>0</v>
      </c>
      <c r="Y7170" s="2">
        <v>0</v>
      </c>
      <c r="Z7170" s="3">
        <v>0</v>
      </c>
      <c r="AA7170" s="2">
        <v>0</v>
      </c>
      <c r="AB7170" s="3">
        <v>0</v>
      </c>
      <c r="AC7170" s="2">
        <v>0</v>
      </c>
      <c r="AD7170" s="3">
        <v>0</v>
      </c>
      <c r="AE7170" s="2" t="b">
        <v>1</v>
      </c>
      <c r="AF7170" s="2" t="b">
        <v>1</v>
      </c>
      <c r="AG7170" s="2">
        <v>2.5482241064310102E-2</v>
      </c>
      <c r="AH7170" s="3">
        <v>7.7620370370370397E-4</v>
      </c>
      <c r="AI7170" s="3">
        <v>3.8649999999999999E-3</v>
      </c>
      <c r="AJ7170" s="2">
        <v>340804.15625</v>
      </c>
    </row>
    <row r="7171" spans="1:36" x14ac:dyDescent="0.2">
      <c r="A7171" s="2" t="s">
        <v>1577</v>
      </c>
      <c r="B7171" s="2" t="s">
        <v>1578</v>
      </c>
      <c r="D7171" s="2" t="s">
        <v>100</v>
      </c>
      <c r="L7171" s="4">
        <v>43122.485081747698</v>
      </c>
      <c r="M7171" s="3">
        <v>1.0971493055555601E-2</v>
      </c>
      <c r="N7171" s="4">
        <v>43122.496053240699</v>
      </c>
      <c r="O7171" s="2">
        <v>13.523852348327599</v>
      </c>
      <c r="P7171" s="3">
        <v>2.0070173611111099E-2</v>
      </c>
      <c r="Q7171" s="2">
        <v>43.109222412109403</v>
      </c>
      <c r="R7171" s="2">
        <v>-2.0661759376525901</v>
      </c>
      <c r="S7171" s="2" t="s">
        <v>128</v>
      </c>
      <c r="T7171" s="2" t="s">
        <v>40</v>
      </c>
      <c r="V7171" s="2" t="b">
        <v>0</v>
      </c>
      <c r="W7171" s="3">
        <v>0</v>
      </c>
      <c r="X7171" s="2">
        <v>90</v>
      </c>
      <c r="Y7171" s="2">
        <v>0</v>
      </c>
      <c r="Z7171" s="3">
        <v>0</v>
      </c>
      <c r="AA7171" s="2">
        <v>0</v>
      </c>
      <c r="AB7171" s="3">
        <v>0</v>
      </c>
      <c r="AC7171" s="2">
        <v>0</v>
      </c>
      <c r="AD7171" s="3">
        <v>0</v>
      </c>
      <c r="AE7171" s="2" t="b">
        <v>1</v>
      </c>
      <c r="AF7171" s="2" t="b">
        <v>1</v>
      </c>
      <c r="AG7171" s="2">
        <v>13.523852348327599</v>
      </c>
      <c r="AH7171" s="3">
        <v>1.0971493055555601E-2</v>
      </c>
      <c r="AI7171" s="3">
        <v>2.0070173611111099E-2</v>
      </c>
      <c r="AJ7171" s="2">
        <v>340804.1875</v>
      </c>
    </row>
    <row r="7172" spans="1:36" x14ac:dyDescent="0.2">
      <c r="A7172" s="2" t="s">
        <v>1577</v>
      </c>
      <c r="B7172" s="2" t="s">
        <v>1578</v>
      </c>
      <c r="D7172" s="2" t="s">
        <v>100</v>
      </c>
      <c r="L7172" s="4">
        <v>43122.516123414403</v>
      </c>
      <c r="M7172" s="3">
        <v>7.5231481481481503E-4</v>
      </c>
      <c r="N7172" s="4">
        <v>43122.516875729198</v>
      </c>
      <c r="O7172" s="2">
        <v>6.7533768713474301E-2</v>
      </c>
      <c r="P7172" s="3">
        <v>2.2222962962963E-2</v>
      </c>
      <c r="Q7172" s="2">
        <v>43.109119415283203</v>
      </c>
      <c r="R7172" s="2">
        <v>-2.06615042686462</v>
      </c>
      <c r="S7172" s="2" t="s">
        <v>119</v>
      </c>
      <c r="T7172" s="2" t="s">
        <v>40</v>
      </c>
      <c r="V7172" s="2" t="b">
        <v>0</v>
      </c>
      <c r="W7172" s="3">
        <v>2.31481481481481E-5</v>
      </c>
      <c r="X7172" s="2">
        <v>6</v>
      </c>
      <c r="Y7172" s="2">
        <v>0</v>
      </c>
      <c r="Z7172" s="3">
        <v>0</v>
      </c>
      <c r="AA7172" s="2">
        <v>0</v>
      </c>
      <c r="AB7172" s="3">
        <v>0</v>
      </c>
      <c r="AC7172" s="2">
        <v>0</v>
      </c>
      <c r="AD7172" s="3">
        <v>0</v>
      </c>
      <c r="AE7172" s="2" t="b">
        <v>1</v>
      </c>
      <c r="AF7172" s="2" t="b">
        <v>1</v>
      </c>
      <c r="AG7172" s="2">
        <v>6.7533768713474301E-2</v>
      </c>
      <c r="AH7172" s="3">
        <v>7.5231481481481503E-4</v>
      </c>
      <c r="AI7172" s="3">
        <v>2.2222962962963E-2</v>
      </c>
      <c r="AJ7172" s="2">
        <v>340817.71875</v>
      </c>
    </row>
    <row r="7173" spans="1:36" x14ac:dyDescent="0.2">
      <c r="A7173" s="2" t="s">
        <v>1577</v>
      </c>
      <c r="B7173" s="2" t="s">
        <v>1578</v>
      </c>
      <c r="D7173" s="2" t="s">
        <v>100</v>
      </c>
      <c r="L7173" s="4">
        <v>43122.539098692097</v>
      </c>
      <c r="M7173" s="3">
        <v>2.3077233796296299E-2</v>
      </c>
      <c r="N7173" s="4">
        <v>43122.562175925901</v>
      </c>
      <c r="O7173" s="2">
        <v>25.616580963134801</v>
      </c>
      <c r="P7173" s="3">
        <v>4.0567858796296298E-2</v>
      </c>
      <c r="Q7173" s="2">
        <v>43.2598266601563</v>
      </c>
      <c r="R7173" s="2">
        <v>-1.94977283477783</v>
      </c>
      <c r="S7173" s="2" t="s">
        <v>198</v>
      </c>
      <c r="T7173" s="2"/>
      <c r="V7173" s="2" t="b">
        <v>0</v>
      </c>
      <c r="W7173" s="3">
        <v>1.58564814814815E-3</v>
      </c>
      <c r="X7173" s="2">
        <v>87</v>
      </c>
      <c r="Y7173" s="2">
        <v>0</v>
      </c>
      <c r="Z7173" s="3">
        <v>0</v>
      </c>
      <c r="AA7173" s="2">
        <v>0</v>
      </c>
      <c r="AB7173" s="3">
        <v>0</v>
      </c>
      <c r="AC7173" s="2">
        <v>0</v>
      </c>
      <c r="AD7173" s="3">
        <v>0</v>
      </c>
      <c r="AE7173" s="2" t="b">
        <v>1</v>
      </c>
      <c r="AF7173" s="2" t="b">
        <v>1</v>
      </c>
      <c r="AG7173" s="2">
        <v>25.616580963134801</v>
      </c>
      <c r="AH7173" s="3">
        <v>2.3077233796296299E-2</v>
      </c>
      <c r="AI7173" s="3">
        <v>4.0567858796296298E-2</v>
      </c>
      <c r="AJ7173" s="2">
        <v>340817.78125</v>
      </c>
    </row>
    <row r="7174" spans="1:36" x14ac:dyDescent="0.2">
      <c r="A7174" s="2" t="s">
        <v>1577</v>
      </c>
      <c r="B7174" s="2" t="s">
        <v>1578</v>
      </c>
      <c r="D7174" s="2" t="s">
        <v>100</v>
      </c>
      <c r="L7174" s="4">
        <v>43122.602743784701</v>
      </c>
      <c r="M7174" s="3">
        <v>7.4001157407407403E-4</v>
      </c>
      <c r="N7174" s="4">
        <v>43122.603483796302</v>
      </c>
      <c r="O7174" s="2">
        <v>0.21905399858951599</v>
      </c>
      <c r="P7174" s="3">
        <v>1.0023148148148101E-2</v>
      </c>
      <c r="Q7174" s="2">
        <v>43.258777618408203</v>
      </c>
      <c r="R7174" s="2">
        <v>-1.9518463611602801</v>
      </c>
      <c r="S7174" s="2" t="s">
        <v>199</v>
      </c>
      <c r="T7174" s="2"/>
      <c r="V7174" s="2" t="b">
        <v>0</v>
      </c>
      <c r="W7174" s="3">
        <v>7.9861111111111105E-4</v>
      </c>
      <c r="X7174" s="2">
        <v>12</v>
      </c>
      <c r="Y7174" s="2">
        <v>0</v>
      </c>
      <c r="Z7174" s="3">
        <v>0</v>
      </c>
      <c r="AA7174" s="2">
        <v>0</v>
      </c>
      <c r="AB7174" s="3">
        <v>0</v>
      </c>
      <c r="AC7174" s="2">
        <v>0</v>
      </c>
      <c r="AD7174" s="3">
        <v>0</v>
      </c>
      <c r="AE7174" s="2" t="b">
        <v>1</v>
      </c>
      <c r="AF7174" s="2" t="b">
        <v>1</v>
      </c>
      <c r="AG7174" s="2">
        <v>0.21905399858951599</v>
      </c>
      <c r="AH7174" s="3">
        <v>7.4001157407407403E-4</v>
      </c>
      <c r="AI7174" s="3">
        <v>1.0023148148148101E-2</v>
      </c>
      <c r="AJ7174" s="2">
        <v>340843.40625</v>
      </c>
    </row>
    <row r="7175" spans="1:36" x14ac:dyDescent="0.2">
      <c r="A7175" s="2" t="s">
        <v>1577</v>
      </c>
      <c r="B7175" s="2" t="s">
        <v>1578</v>
      </c>
      <c r="D7175" s="2" t="s">
        <v>100</v>
      </c>
      <c r="L7175" s="4">
        <v>43122.613506944399</v>
      </c>
      <c r="M7175" s="3">
        <v>3.1712962962963001E-3</v>
      </c>
      <c r="N7175" s="4">
        <v>43122.616678240702</v>
      </c>
      <c r="O7175" s="2">
        <v>0.44198483228683499</v>
      </c>
      <c r="P7175" s="3">
        <v>1.6007673611111099E-2</v>
      </c>
      <c r="Q7175" s="2">
        <v>43.258674621582003</v>
      </c>
      <c r="R7175" s="2">
        <v>-1.9491328001022299</v>
      </c>
      <c r="S7175" s="2" t="s">
        <v>200</v>
      </c>
      <c r="T7175" s="2"/>
      <c r="V7175" s="2" t="b">
        <v>0</v>
      </c>
      <c r="W7175" s="3">
        <v>3.2407407407407401E-4</v>
      </c>
      <c r="X7175" s="2">
        <v>20</v>
      </c>
      <c r="Y7175" s="2">
        <v>0</v>
      </c>
      <c r="Z7175" s="3">
        <v>0</v>
      </c>
      <c r="AA7175" s="2">
        <v>0</v>
      </c>
      <c r="AB7175" s="3">
        <v>0</v>
      </c>
      <c r="AC7175" s="2">
        <v>0</v>
      </c>
      <c r="AD7175" s="3">
        <v>0</v>
      </c>
      <c r="AE7175" s="2" t="b">
        <v>1</v>
      </c>
      <c r="AF7175" s="2" t="b">
        <v>1</v>
      </c>
      <c r="AG7175" s="2">
        <v>0.44198483228683499</v>
      </c>
      <c r="AH7175" s="3">
        <v>3.1712962962963001E-3</v>
      </c>
      <c r="AI7175" s="3">
        <v>1.6007673611111099E-2</v>
      </c>
      <c r="AJ7175" s="2">
        <v>340843.625</v>
      </c>
    </row>
    <row r="7176" spans="1:36" x14ac:dyDescent="0.2">
      <c r="A7176" s="2" t="s">
        <v>1577</v>
      </c>
      <c r="B7176" s="2" t="s">
        <v>1578</v>
      </c>
      <c r="D7176" s="2" t="s">
        <v>100</v>
      </c>
      <c r="L7176" s="4">
        <v>43122.632685914403</v>
      </c>
      <c r="M7176" s="3">
        <v>1.81640046296296E-3</v>
      </c>
      <c r="N7176" s="4">
        <v>43122.634502314802</v>
      </c>
      <c r="O7176" s="2">
        <v>0.182063743472099</v>
      </c>
      <c r="P7176" s="3">
        <v>2.4594907407407399E-2</v>
      </c>
      <c r="Q7176" s="2">
        <v>43.259674072265597</v>
      </c>
      <c r="R7176" s="2">
        <v>-1.94969594478607</v>
      </c>
      <c r="S7176" s="2" t="s">
        <v>198</v>
      </c>
      <c r="T7176" s="2"/>
      <c r="V7176" s="2" t="b">
        <v>0</v>
      </c>
      <c r="W7176" s="3">
        <v>8.7962962962963005E-4</v>
      </c>
      <c r="X7176" s="2">
        <v>7</v>
      </c>
      <c r="Y7176" s="2">
        <v>0</v>
      </c>
      <c r="Z7176" s="3">
        <v>0</v>
      </c>
      <c r="AA7176" s="2">
        <v>0</v>
      </c>
      <c r="AB7176" s="3">
        <v>0</v>
      </c>
      <c r="AC7176" s="2">
        <v>0</v>
      </c>
      <c r="AD7176" s="3">
        <v>0</v>
      </c>
      <c r="AE7176" s="2" t="b">
        <v>1</v>
      </c>
      <c r="AF7176" s="2" t="b">
        <v>1</v>
      </c>
      <c r="AG7176" s="2">
        <v>0.182063743472099</v>
      </c>
      <c r="AH7176" s="3">
        <v>1.81640046296296E-3</v>
      </c>
      <c r="AI7176" s="3">
        <v>2.4594907407407399E-2</v>
      </c>
      <c r="AJ7176" s="2">
        <v>340844.0625</v>
      </c>
    </row>
    <row r="7177" spans="1:36" x14ac:dyDescent="0.2">
      <c r="A7177" s="2" t="s">
        <v>1577</v>
      </c>
      <c r="B7177" s="2" t="s">
        <v>1578</v>
      </c>
      <c r="D7177" s="2" t="s">
        <v>100</v>
      </c>
      <c r="L7177" s="4">
        <v>43122.659097222197</v>
      </c>
      <c r="M7177" s="3">
        <v>2.0081018518518502E-2</v>
      </c>
      <c r="N7177" s="4">
        <v>43122.679178240702</v>
      </c>
      <c r="O7177" s="2">
        <v>25.984193801879901</v>
      </c>
      <c r="P7177" s="3">
        <v>2.4110266203703701E-2</v>
      </c>
      <c r="Q7177" s="2">
        <v>43.1092720031738</v>
      </c>
      <c r="R7177" s="2">
        <v>-2.0662527084350599</v>
      </c>
      <c r="S7177" s="2" t="s">
        <v>128</v>
      </c>
      <c r="T7177" s="2" t="s">
        <v>40</v>
      </c>
      <c r="V7177" s="2" t="b">
        <v>0</v>
      </c>
      <c r="W7177" s="3">
        <v>4.0046296296296297E-3</v>
      </c>
      <c r="X7177" s="2">
        <v>85</v>
      </c>
      <c r="Y7177" s="2">
        <v>0</v>
      </c>
      <c r="Z7177" s="3">
        <v>0</v>
      </c>
      <c r="AA7177" s="2">
        <v>0</v>
      </c>
      <c r="AB7177" s="3">
        <v>0</v>
      </c>
      <c r="AC7177" s="2">
        <v>0</v>
      </c>
      <c r="AD7177" s="3">
        <v>0</v>
      </c>
      <c r="AE7177" s="2" t="b">
        <v>1</v>
      </c>
      <c r="AF7177" s="2" t="b">
        <v>1</v>
      </c>
      <c r="AG7177" s="2">
        <v>25.984193801879901</v>
      </c>
      <c r="AH7177" s="3">
        <v>2.0081018518518502E-2</v>
      </c>
      <c r="AI7177" s="3">
        <v>2.4110266203703701E-2</v>
      </c>
      <c r="AJ7177" s="2">
        <v>340844.21875</v>
      </c>
    </row>
    <row r="7178" spans="1:36" x14ac:dyDescent="0.2">
      <c r="A7178" s="2" t="s">
        <v>1577</v>
      </c>
      <c r="B7178" s="2" t="s">
        <v>1578</v>
      </c>
      <c r="D7178" s="2" t="s">
        <v>100</v>
      </c>
      <c r="L7178" s="4">
        <v>43122.703288506898</v>
      </c>
      <c r="M7178" s="3">
        <v>6.3657407407407402E-4</v>
      </c>
      <c r="N7178" s="4">
        <v>43122.703925080998</v>
      </c>
      <c r="O7178" s="2">
        <v>4.6138241887092597E-2</v>
      </c>
      <c r="P7178" s="3">
        <v>0.61050851851851895</v>
      </c>
      <c r="Q7178" s="2">
        <v>43.109554290771499</v>
      </c>
      <c r="R7178" s="2">
        <v>-2.06620168685913</v>
      </c>
      <c r="S7178" s="2" t="s">
        <v>114</v>
      </c>
      <c r="T7178" s="2" t="s">
        <v>40</v>
      </c>
      <c r="V7178" s="2" t="b">
        <v>0</v>
      </c>
      <c r="W7178" s="3">
        <v>0</v>
      </c>
      <c r="X7178" s="2">
        <v>0</v>
      </c>
      <c r="Y7178" s="2">
        <v>0</v>
      </c>
      <c r="Z7178" s="3">
        <v>0</v>
      </c>
      <c r="AA7178" s="2">
        <v>0</v>
      </c>
      <c r="AB7178" s="3">
        <v>0</v>
      </c>
      <c r="AC7178" s="2">
        <v>0</v>
      </c>
      <c r="AD7178" s="3">
        <v>0</v>
      </c>
      <c r="AE7178" s="2" t="b">
        <v>1</v>
      </c>
      <c r="AF7178" s="2" t="b">
        <v>1</v>
      </c>
      <c r="AG7178" s="2">
        <v>4.6138241887092597E-2</v>
      </c>
      <c r="AH7178" s="3">
        <v>6.3657407407407402E-4</v>
      </c>
      <c r="AI7178" s="3">
        <v>4.4082523148148102E-3</v>
      </c>
      <c r="AJ7178" s="2">
        <v>340870.21875</v>
      </c>
    </row>
    <row r="7179" spans="1:36" x14ac:dyDescent="0.2">
      <c r="A7179" s="2" t="s">
        <v>1577</v>
      </c>
      <c r="B7179" s="2" t="s">
        <v>1578</v>
      </c>
      <c r="D7179" s="2" t="s">
        <v>100</v>
      </c>
      <c r="L7179" s="4">
        <v>43123.314433599502</v>
      </c>
      <c r="M7179" s="3">
        <v>8.4714930555555602E-3</v>
      </c>
      <c r="N7179" s="4">
        <v>43123.322905092602</v>
      </c>
      <c r="O7179" s="2">
        <v>5.0490603446960396</v>
      </c>
      <c r="P7179" s="3">
        <v>9.2484143518518497E-3</v>
      </c>
      <c r="Q7179" s="2">
        <v>43.122585296630902</v>
      </c>
      <c r="R7179" s="2">
        <v>-2.0649471282959002</v>
      </c>
      <c r="S7179" s="2" t="s">
        <v>326</v>
      </c>
      <c r="T7179" s="2"/>
      <c r="V7179" s="2" t="b">
        <v>0</v>
      </c>
      <c r="W7179" s="3">
        <v>1.2268518518518501E-3</v>
      </c>
      <c r="X7179" s="2">
        <v>68</v>
      </c>
      <c r="Y7179" s="2">
        <v>0</v>
      </c>
      <c r="Z7179" s="3">
        <v>0</v>
      </c>
      <c r="AA7179" s="2">
        <v>0</v>
      </c>
      <c r="AB7179" s="3">
        <v>0</v>
      </c>
      <c r="AC7179" s="2">
        <v>0</v>
      </c>
      <c r="AD7179" s="3">
        <v>0</v>
      </c>
      <c r="AE7179" s="2" t="b">
        <v>0</v>
      </c>
      <c r="AF7179" s="2" t="b">
        <v>0</v>
      </c>
      <c r="AG7179" s="2">
        <v>0</v>
      </c>
      <c r="AH7179" s="3">
        <v>0</v>
      </c>
      <c r="AI7179" s="3">
        <v>0</v>
      </c>
      <c r="AJ7179" s="2">
        <v>340870.25</v>
      </c>
    </row>
    <row r="7180" spans="1:36" x14ac:dyDescent="0.2">
      <c r="A7180" s="2" t="s">
        <v>1577</v>
      </c>
      <c r="B7180" s="2" t="s">
        <v>1578</v>
      </c>
      <c r="D7180" s="2" t="s">
        <v>100</v>
      </c>
      <c r="L7180" s="4">
        <v>43123.332153506897</v>
      </c>
      <c r="M7180" s="3">
        <v>9.4834490740740697E-4</v>
      </c>
      <c r="N7180" s="4">
        <v>43123.333101851902</v>
      </c>
      <c r="O7180" s="2">
        <v>8.8205084204673795E-2</v>
      </c>
      <c r="P7180" s="3">
        <v>1.0961377314814801E-2</v>
      </c>
      <c r="Q7180" s="2">
        <v>43.123226165771499</v>
      </c>
      <c r="R7180" s="2">
        <v>-2.0650496482849099</v>
      </c>
      <c r="S7180" s="2" t="s">
        <v>140</v>
      </c>
      <c r="T7180" s="2"/>
      <c r="V7180" s="2" t="b">
        <v>0</v>
      </c>
      <c r="W7180" s="3">
        <v>9.9537037037036999E-4</v>
      </c>
      <c r="X7180" s="2">
        <v>9</v>
      </c>
      <c r="Y7180" s="2">
        <v>0</v>
      </c>
      <c r="Z7180" s="3">
        <v>0</v>
      </c>
      <c r="AA7180" s="2">
        <v>0</v>
      </c>
      <c r="AB7180" s="3">
        <v>0</v>
      </c>
      <c r="AC7180" s="2">
        <v>0</v>
      </c>
      <c r="AD7180" s="3">
        <v>0</v>
      </c>
      <c r="AE7180" s="2" t="b">
        <v>0</v>
      </c>
      <c r="AF7180" s="2" t="b">
        <v>0</v>
      </c>
      <c r="AG7180" s="2">
        <v>0</v>
      </c>
      <c r="AH7180" s="3">
        <v>0</v>
      </c>
      <c r="AI7180" s="3">
        <v>1.07298958333333E-2</v>
      </c>
      <c r="AJ7180" s="2">
        <v>340875.3125</v>
      </c>
    </row>
    <row r="7181" spans="1:36" x14ac:dyDescent="0.2">
      <c r="A7181" s="2" t="s">
        <v>1577</v>
      </c>
      <c r="B7181" s="2" t="s">
        <v>1578</v>
      </c>
      <c r="D7181" s="2" t="s">
        <v>100</v>
      </c>
      <c r="L7181" s="4">
        <v>43123.344063229197</v>
      </c>
      <c r="M7181" s="3">
        <v>7.6462962962962997E-4</v>
      </c>
      <c r="N7181" s="4">
        <v>43123.344827858797</v>
      </c>
      <c r="O7181" s="2">
        <v>4.95603382587433E-2</v>
      </c>
      <c r="P7181" s="3">
        <v>7.3950925925925903E-3</v>
      </c>
      <c r="Q7181" s="2">
        <v>43.123199462890597</v>
      </c>
      <c r="R7181" s="2">
        <v>-2.0654079914093</v>
      </c>
      <c r="S7181" s="2" t="s">
        <v>140</v>
      </c>
      <c r="T7181" s="2"/>
      <c r="V7181" s="2" t="b">
        <v>0</v>
      </c>
      <c r="W7181" s="3">
        <v>0</v>
      </c>
      <c r="X7181" s="2">
        <v>3</v>
      </c>
      <c r="Y7181" s="2">
        <v>0</v>
      </c>
      <c r="Z7181" s="3">
        <v>0</v>
      </c>
      <c r="AA7181" s="2">
        <v>0</v>
      </c>
      <c r="AB7181" s="3">
        <v>0</v>
      </c>
      <c r="AC7181" s="2">
        <v>0</v>
      </c>
      <c r="AD7181" s="3">
        <v>0</v>
      </c>
      <c r="AE7181" s="2" t="b">
        <v>1</v>
      </c>
      <c r="AF7181" s="2" t="b">
        <v>1</v>
      </c>
      <c r="AG7181" s="2">
        <v>4.95603382587433E-2</v>
      </c>
      <c r="AH7181" s="3">
        <v>7.6462962962962997E-4</v>
      </c>
      <c r="AI7181" s="3">
        <v>7.3950925925925903E-3</v>
      </c>
      <c r="AJ7181" s="2">
        <v>340875.40625</v>
      </c>
    </row>
    <row r="7182" spans="1:36" x14ac:dyDescent="0.2">
      <c r="A7182" s="2" t="s">
        <v>1577</v>
      </c>
      <c r="B7182" s="2" t="s">
        <v>1578</v>
      </c>
      <c r="D7182" s="2" t="s">
        <v>100</v>
      </c>
      <c r="L7182" s="4">
        <v>43123.352222951398</v>
      </c>
      <c r="M7182" s="3">
        <v>1.8626967592592599E-3</v>
      </c>
      <c r="N7182" s="4">
        <v>43123.354085648098</v>
      </c>
      <c r="O7182" s="2">
        <v>0.13539651036262501</v>
      </c>
      <c r="P7182" s="3">
        <v>5.7646180555555602E-3</v>
      </c>
      <c r="Q7182" s="2">
        <v>43.123508453369098</v>
      </c>
      <c r="R7182" s="2">
        <v>-2.0643839836120601</v>
      </c>
      <c r="S7182" s="2" t="s">
        <v>141</v>
      </c>
      <c r="T7182" s="2"/>
      <c r="V7182" s="2" t="b">
        <v>0</v>
      </c>
      <c r="W7182" s="3">
        <v>6.9444444444444404E-5</v>
      </c>
      <c r="X7182" s="2">
        <v>5</v>
      </c>
      <c r="Y7182" s="2">
        <v>0</v>
      </c>
      <c r="Z7182" s="3">
        <v>0</v>
      </c>
      <c r="AA7182" s="2">
        <v>0</v>
      </c>
      <c r="AB7182" s="3">
        <v>0</v>
      </c>
      <c r="AC7182" s="2">
        <v>0</v>
      </c>
      <c r="AD7182" s="3">
        <v>0</v>
      </c>
      <c r="AE7182" s="2" t="b">
        <v>1</v>
      </c>
      <c r="AF7182" s="2" t="b">
        <v>1</v>
      </c>
      <c r="AG7182" s="2">
        <v>0.13539651036262501</v>
      </c>
      <c r="AH7182" s="3">
        <v>1.8626967592592599E-3</v>
      </c>
      <c r="AI7182" s="3">
        <v>5.7646180555555602E-3</v>
      </c>
      <c r="AJ7182" s="2">
        <v>340875.4375</v>
      </c>
    </row>
    <row r="7183" spans="1:36" x14ac:dyDescent="0.2">
      <c r="A7183" s="2" t="s">
        <v>1577</v>
      </c>
      <c r="B7183" s="2" t="s">
        <v>1578</v>
      </c>
      <c r="D7183" s="2" t="s">
        <v>100</v>
      </c>
      <c r="L7183" s="4">
        <v>43123.359850266199</v>
      </c>
      <c r="M7183" s="3">
        <v>1.1098807870370399E-2</v>
      </c>
      <c r="N7183" s="4">
        <v>43123.370949074102</v>
      </c>
      <c r="O7183" s="2">
        <v>12.244215011596699</v>
      </c>
      <c r="P7183" s="3">
        <v>1.0081747685185201E-2</v>
      </c>
      <c r="Q7183" s="2">
        <v>43.078758239746101</v>
      </c>
      <c r="R7183" s="2">
        <v>-2.1556224822997998</v>
      </c>
      <c r="S7183" s="2" t="s">
        <v>787</v>
      </c>
      <c r="T7183" s="2"/>
      <c r="V7183" s="2" t="b">
        <v>0</v>
      </c>
      <c r="W7183" s="3">
        <v>0</v>
      </c>
      <c r="X7183" s="2">
        <v>88</v>
      </c>
      <c r="Y7183" s="2">
        <v>0</v>
      </c>
      <c r="Z7183" s="3">
        <v>0</v>
      </c>
      <c r="AA7183" s="2">
        <v>0</v>
      </c>
      <c r="AB7183" s="3">
        <v>0</v>
      </c>
      <c r="AC7183" s="2">
        <v>0</v>
      </c>
      <c r="AD7183" s="3">
        <v>0</v>
      </c>
      <c r="AE7183" s="2" t="b">
        <v>1</v>
      </c>
      <c r="AF7183" s="2" t="b">
        <v>1</v>
      </c>
      <c r="AG7183" s="2">
        <v>12.244215011596699</v>
      </c>
      <c r="AH7183" s="3">
        <v>1.1098807870370399E-2</v>
      </c>
      <c r="AI7183" s="3">
        <v>1.0081747685185201E-2</v>
      </c>
      <c r="AJ7183" s="2">
        <v>340875.59375</v>
      </c>
    </row>
    <row r="7184" spans="1:36" x14ac:dyDescent="0.2">
      <c r="A7184" s="2" t="s">
        <v>1577</v>
      </c>
      <c r="B7184" s="2" t="s">
        <v>1578</v>
      </c>
      <c r="D7184" s="2" t="s">
        <v>100</v>
      </c>
      <c r="L7184" s="4">
        <v>43123.381030821802</v>
      </c>
      <c r="M7184" s="3">
        <v>9.8488078703703706E-3</v>
      </c>
      <c r="N7184" s="4">
        <v>43123.390879629602</v>
      </c>
      <c r="O7184" s="2">
        <v>9.41491603851318</v>
      </c>
      <c r="P7184" s="3">
        <v>1.69798958333333E-2</v>
      </c>
      <c r="Q7184" s="2">
        <v>43.052799224853501</v>
      </c>
      <c r="R7184" s="2">
        <v>-2.2219007015228298</v>
      </c>
      <c r="S7184" s="2" t="s">
        <v>1599</v>
      </c>
      <c r="T7184" s="2"/>
      <c r="V7184" s="2" t="b">
        <v>0</v>
      </c>
      <c r="W7184" s="3">
        <v>0</v>
      </c>
      <c r="X7184" s="2">
        <v>87</v>
      </c>
      <c r="Y7184" s="2">
        <v>0</v>
      </c>
      <c r="Z7184" s="3">
        <v>0</v>
      </c>
      <c r="AA7184" s="2">
        <v>0</v>
      </c>
      <c r="AB7184" s="3">
        <v>0</v>
      </c>
      <c r="AC7184" s="2">
        <v>0</v>
      </c>
      <c r="AD7184" s="3">
        <v>0</v>
      </c>
      <c r="AE7184" s="2" t="b">
        <v>1</v>
      </c>
      <c r="AF7184" s="2" t="b">
        <v>1</v>
      </c>
      <c r="AG7184" s="2">
        <v>9.41491603851318</v>
      </c>
      <c r="AH7184" s="3">
        <v>9.8488078703703706E-3</v>
      </c>
      <c r="AI7184" s="3">
        <v>1.69798958333333E-2</v>
      </c>
      <c r="AJ7184" s="2">
        <v>340887.84375</v>
      </c>
    </row>
    <row r="7185" spans="1:36" x14ac:dyDescent="0.2">
      <c r="A7185" s="2" t="s">
        <v>1577</v>
      </c>
      <c r="B7185" s="2" t="s">
        <v>1578</v>
      </c>
      <c r="D7185" s="2" t="s">
        <v>100</v>
      </c>
      <c r="L7185" s="4">
        <v>43123.407859525498</v>
      </c>
      <c r="M7185" s="3">
        <v>1.39807523148148E-2</v>
      </c>
      <c r="N7185" s="4">
        <v>43123.421840277799</v>
      </c>
      <c r="O7185" s="2">
        <v>15.196855545043899</v>
      </c>
      <c r="P7185" s="3">
        <v>5.5107291666666698E-3</v>
      </c>
      <c r="Q7185" s="2">
        <v>43.089305877685497</v>
      </c>
      <c r="R7185" s="2">
        <v>-2.3296768665313698</v>
      </c>
      <c r="S7185" s="2" t="s">
        <v>629</v>
      </c>
      <c r="T7185" s="2"/>
      <c r="V7185" s="2" t="b">
        <v>0</v>
      </c>
      <c r="W7185" s="3">
        <v>5.32407407407407E-4</v>
      </c>
      <c r="X7185" s="2">
        <v>88</v>
      </c>
      <c r="Y7185" s="2">
        <v>0</v>
      </c>
      <c r="Z7185" s="3">
        <v>0</v>
      </c>
      <c r="AA7185" s="2">
        <v>0</v>
      </c>
      <c r="AB7185" s="3">
        <v>0</v>
      </c>
      <c r="AC7185" s="2">
        <v>0</v>
      </c>
      <c r="AD7185" s="3">
        <v>0</v>
      </c>
      <c r="AE7185" s="2" t="b">
        <v>1</v>
      </c>
      <c r="AF7185" s="2" t="b">
        <v>1</v>
      </c>
      <c r="AG7185" s="2">
        <v>15.196855545043899</v>
      </c>
      <c r="AH7185" s="3">
        <v>1.39807523148148E-2</v>
      </c>
      <c r="AI7185" s="3">
        <v>5.5107291666666698E-3</v>
      </c>
      <c r="AJ7185" s="2">
        <v>340897.25</v>
      </c>
    </row>
    <row r="7186" spans="1:36" x14ac:dyDescent="0.2">
      <c r="A7186" s="2" t="s">
        <v>1577</v>
      </c>
      <c r="B7186" s="2" t="s">
        <v>1578</v>
      </c>
      <c r="D7186" s="2" t="s">
        <v>100</v>
      </c>
      <c r="L7186" s="4">
        <v>43123.427351006903</v>
      </c>
      <c r="M7186" s="3">
        <v>2.4755474537037001E-2</v>
      </c>
      <c r="N7186" s="4">
        <v>43123.452106481498</v>
      </c>
      <c r="O7186" s="2">
        <v>35.971694946289098</v>
      </c>
      <c r="P7186" s="3">
        <v>1.38317476851852E-2</v>
      </c>
      <c r="Q7186" s="2">
        <v>43.108940124511697</v>
      </c>
      <c r="R7186" s="2">
        <v>-2.06502389907837</v>
      </c>
      <c r="S7186" s="2" t="s">
        <v>119</v>
      </c>
      <c r="T7186" s="2" t="s">
        <v>40</v>
      </c>
      <c r="V7186" s="2" t="b">
        <v>0</v>
      </c>
      <c r="W7186" s="3">
        <v>1.1574074074074101E-5</v>
      </c>
      <c r="X7186" s="2">
        <v>92</v>
      </c>
      <c r="Y7186" s="2">
        <v>0</v>
      </c>
      <c r="Z7186" s="3">
        <v>0</v>
      </c>
      <c r="AA7186" s="2">
        <v>0</v>
      </c>
      <c r="AB7186" s="3">
        <v>0</v>
      </c>
      <c r="AC7186" s="2">
        <v>0</v>
      </c>
      <c r="AD7186" s="3">
        <v>0</v>
      </c>
      <c r="AE7186" s="2" t="b">
        <v>1</v>
      </c>
      <c r="AF7186" s="2" t="b">
        <v>1</v>
      </c>
      <c r="AG7186" s="2">
        <v>35.971694946289098</v>
      </c>
      <c r="AH7186" s="3">
        <v>2.4755474537037001E-2</v>
      </c>
      <c r="AI7186" s="3">
        <v>1.38317476851852E-2</v>
      </c>
      <c r="AJ7186" s="2">
        <v>340912.4375</v>
      </c>
    </row>
    <row r="7187" spans="1:36" x14ac:dyDescent="0.2">
      <c r="A7187" s="2" t="s">
        <v>1577</v>
      </c>
      <c r="B7187" s="2" t="s">
        <v>1578</v>
      </c>
      <c r="D7187" s="2" t="s">
        <v>100</v>
      </c>
      <c r="L7187" s="4">
        <v>43123.465938229201</v>
      </c>
      <c r="M7187" s="3">
        <v>7.5158564814814803E-4</v>
      </c>
      <c r="N7187" s="4">
        <v>43123.466689814799</v>
      </c>
      <c r="O7187" s="2">
        <v>2.1052520722150799E-2</v>
      </c>
      <c r="P7187" s="3">
        <v>5.6712962962963001E-3</v>
      </c>
      <c r="Q7187" s="2">
        <v>43.108863830566399</v>
      </c>
      <c r="R7187" s="2">
        <v>-2.0651009082794198</v>
      </c>
      <c r="S7187" s="2" t="s">
        <v>119</v>
      </c>
      <c r="T7187" s="2" t="s">
        <v>40</v>
      </c>
      <c r="V7187" s="2" t="b">
        <v>0</v>
      </c>
      <c r="W7187" s="3">
        <v>5.6712962962963001E-3</v>
      </c>
      <c r="X7187" s="2">
        <v>0</v>
      </c>
      <c r="Y7187" s="2">
        <v>0</v>
      </c>
      <c r="Z7187" s="3">
        <v>0</v>
      </c>
      <c r="AA7187" s="2">
        <v>0</v>
      </c>
      <c r="AB7187" s="3">
        <v>0</v>
      </c>
      <c r="AC7187" s="2">
        <v>0</v>
      </c>
      <c r="AD7187" s="3">
        <v>0</v>
      </c>
      <c r="AE7187" s="2" t="b">
        <v>1</v>
      </c>
      <c r="AF7187" s="2" t="b">
        <v>1</v>
      </c>
      <c r="AG7187" s="2">
        <v>2.1052520722150799E-2</v>
      </c>
      <c r="AH7187" s="3">
        <v>7.5158564814814803E-4</v>
      </c>
      <c r="AI7187" s="3">
        <v>5.6712962962963001E-3</v>
      </c>
      <c r="AJ7187" s="2">
        <v>340948.40625</v>
      </c>
    </row>
    <row r="7188" spans="1:36" x14ac:dyDescent="0.2">
      <c r="A7188" s="2" t="s">
        <v>1577</v>
      </c>
      <c r="B7188" s="2" t="s">
        <v>1578</v>
      </c>
      <c r="D7188" s="2" t="s">
        <v>100</v>
      </c>
      <c r="L7188" s="4">
        <v>43123.472361111097</v>
      </c>
      <c r="M7188" s="3">
        <v>2.87384259259259E-2</v>
      </c>
      <c r="N7188" s="4">
        <v>43123.501099537003</v>
      </c>
      <c r="O7188" s="2">
        <v>28.599052429199201</v>
      </c>
      <c r="P7188" s="3">
        <v>3.35721064814815E-3</v>
      </c>
      <c r="Q7188" s="2">
        <v>43.2205810546875</v>
      </c>
      <c r="R7188" s="2">
        <v>-2.02711033821106</v>
      </c>
      <c r="S7188" s="2" t="s">
        <v>157</v>
      </c>
      <c r="T7188" s="2"/>
      <c r="V7188" s="2" t="b">
        <v>0</v>
      </c>
      <c r="W7188" s="3">
        <v>0</v>
      </c>
      <c r="X7188" s="2">
        <v>98</v>
      </c>
      <c r="Y7188" s="2">
        <v>0</v>
      </c>
      <c r="Z7188" s="3">
        <v>0</v>
      </c>
      <c r="AA7188" s="2">
        <v>0</v>
      </c>
      <c r="AB7188" s="3">
        <v>0</v>
      </c>
      <c r="AC7188" s="2">
        <v>0</v>
      </c>
      <c r="AD7188" s="3">
        <v>0</v>
      </c>
      <c r="AE7188" s="2" t="b">
        <v>1</v>
      </c>
      <c r="AF7188" s="2" t="b">
        <v>1</v>
      </c>
      <c r="AG7188" s="2">
        <v>28.599052429199201</v>
      </c>
      <c r="AH7188" s="3">
        <v>2.87384259259259E-2</v>
      </c>
      <c r="AI7188" s="3">
        <v>3.35721064814815E-3</v>
      </c>
      <c r="AJ7188" s="2">
        <v>340948.4375</v>
      </c>
    </row>
    <row r="7189" spans="1:36" x14ac:dyDescent="0.2">
      <c r="A7189" s="2" t="s">
        <v>1577</v>
      </c>
      <c r="B7189" s="2" t="s">
        <v>1578</v>
      </c>
      <c r="D7189" s="2" t="s">
        <v>100</v>
      </c>
      <c r="L7189" s="4">
        <v>43123.504456747702</v>
      </c>
      <c r="M7189" s="3">
        <v>9.9645486111111098E-3</v>
      </c>
      <c r="N7189" s="4">
        <v>43123.514421296299</v>
      </c>
      <c r="O7189" s="2">
        <v>12.3356666564941</v>
      </c>
      <c r="P7189" s="3">
        <v>4.7229513888888902E-3</v>
      </c>
      <c r="Q7189" s="2">
        <v>43.271629333496101</v>
      </c>
      <c r="R7189" s="2">
        <v>-2.0558335781097399</v>
      </c>
      <c r="S7189" s="2" t="s">
        <v>319</v>
      </c>
      <c r="T7189" s="2"/>
      <c r="V7189" s="2" t="b">
        <v>0</v>
      </c>
      <c r="W7189" s="3">
        <v>0</v>
      </c>
      <c r="X7189" s="2">
        <v>92</v>
      </c>
      <c r="Y7189" s="2">
        <v>0</v>
      </c>
      <c r="Z7189" s="3">
        <v>0</v>
      </c>
      <c r="AA7189" s="2">
        <v>0</v>
      </c>
      <c r="AB7189" s="3">
        <v>0</v>
      </c>
      <c r="AC7189" s="2">
        <v>0</v>
      </c>
      <c r="AD7189" s="3">
        <v>0</v>
      </c>
      <c r="AE7189" s="2" t="b">
        <v>1</v>
      </c>
      <c r="AF7189" s="2" t="b">
        <v>1</v>
      </c>
      <c r="AG7189" s="2">
        <v>12.3356666564941</v>
      </c>
      <c r="AH7189" s="3">
        <v>9.9645486111111098E-3</v>
      </c>
      <c r="AI7189" s="3">
        <v>4.7229513888888902E-3</v>
      </c>
      <c r="AJ7189" s="2">
        <v>340977.03125</v>
      </c>
    </row>
    <row r="7190" spans="1:36" x14ac:dyDescent="0.2">
      <c r="A7190" s="2" t="s">
        <v>1577</v>
      </c>
      <c r="B7190" s="2" t="s">
        <v>1578</v>
      </c>
      <c r="D7190" s="2" t="s">
        <v>100</v>
      </c>
      <c r="L7190" s="4">
        <v>43123.519144247701</v>
      </c>
      <c r="M7190" s="3">
        <v>1.53001967592593E-2</v>
      </c>
      <c r="N7190" s="4">
        <v>43123.534444444398</v>
      </c>
      <c r="O7190" s="2">
        <v>20.732110977172901</v>
      </c>
      <c r="P7190" s="3">
        <v>2.7206365740740702E-3</v>
      </c>
      <c r="Q7190" s="2">
        <v>43.294334411621101</v>
      </c>
      <c r="R7190" s="2">
        <v>-1.88454401493073</v>
      </c>
      <c r="S7190" s="2" t="s">
        <v>1600</v>
      </c>
      <c r="T7190" s="2"/>
      <c r="V7190" s="2" t="b">
        <v>0</v>
      </c>
      <c r="W7190" s="3">
        <v>0</v>
      </c>
      <c r="X7190" s="2">
        <v>100</v>
      </c>
      <c r="Y7190" s="2">
        <v>0</v>
      </c>
      <c r="Z7190" s="3">
        <v>0</v>
      </c>
      <c r="AA7190" s="2">
        <v>0</v>
      </c>
      <c r="AB7190" s="3">
        <v>0</v>
      </c>
      <c r="AC7190" s="2">
        <v>0</v>
      </c>
      <c r="AD7190" s="3">
        <v>0</v>
      </c>
      <c r="AE7190" s="2" t="b">
        <v>1</v>
      </c>
      <c r="AF7190" s="2" t="b">
        <v>1</v>
      </c>
      <c r="AG7190" s="2">
        <v>20.732110977172901</v>
      </c>
      <c r="AH7190" s="3">
        <v>1.53001967592593E-2</v>
      </c>
      <c r="AI7190" s="3">
        <v>2.7206365740740702E-3</v>
      </c>
      <c r="AJ7190" s="2">
        <v>340989.375</v>
      </c>
    </row>
    <row r="7191" spans="1:36" x14ac:dyDescent="0.2">
      <c r="A7191" s="2" t="s">
        <v>1577</v>
      </c>
      <c r="B7191" s="2" t="s">
        <v>1578</v>
      </c>
      <c r="D7191" s="2" t="s">
        <v>100</v>
      </c>
      <c r="L7191" s="4">
        <v>43123.537165080998</v>
      </c>
      <c r="M7191" s="3">
        <v>1.9321412037037E-3</v>
      </c>
      <c r="N7191" s="4">
        <v>43123.539097222201</v>
      </c>
      <c r="O7191" s="2">
        <v>0.67117255926132202</v>
      </c>
      <c r="P7191" s="3">
        <v>8.1025810185185194E-3</v>
      </c>
      <c r="Q7191" s="2">
        <v>43.292518615722699</v>
      </c>
      <c r="R7191" s="2">
        <v>-1.87991034984589</v>
      </c>
      <c r="S7191" s="2" t="s">
        <v>124</v>
      </c>
      <c r="T7191" s="2"/>
      <c r="V7191" s="2" t="b">
        <v>0</v>
      </c>
      <c r="W7191" s="3">
        <v>0</v>
      </c>
      <c r="X7191" s="2">
        <v>39</v>
      </c>
      <c r="Y7191" s="2">
        <v>0</v>
      </c>
      <c r="Z7191" s="3">
        <v>0</v>
      </c>
      <c r="AA7191" s="2">
        <v>0</v>
      </c>
      <c r="AB7191" s="3">
        <v>0</v>
      </c>
      <c r="AC7191" s="2">
        <v>0</v>
      </c>
      <c r="AD7191" s="3">
        <v>0</v>
      </c>
      <c r="AE7191" s="2" t="b">
        <v>1</v>
      </c>
      <c r="AF7191" s="2" t="b">
        <v>1</v>
      </c>
      <c r="AG7191" s="2">
        <v>0.67117255926132202</v>
      </c>
      <c r="AH7191" s="3">
        <v>1.9321412037037E-3</v>
      </c>
      <c r="AI7191" s="3">
        <v>8.1025810185185194E-3</v>
      </c>
      <c r="AJ7191" s="2">
        <v>341010.09375</v>
      </c>
    </row>
    <row r="7192" spans="1:36" x14ac:dyDescent="0.2">
      <c r="A7192" s="2" t="s">
        <v>1577</v>
      </c>
      <c r="B7192" s="2" t="s">
        <v>1578</v>
      </c>
      <c r="D7192" s="2" t="s">
        <v>100</v>
      </c>
      <c r="L7192" s="4">
        <v>43123.547199803201</v>
      </c>
      <c r="M7192" s="3">
        <v>1.1006215277777801E-2</v>
      </c>
      <c r="N7192" s="4">
        <v>43123.558206018497</v>
      </c>
      <c r="O7192" s="2">
        <v>12.6807041168213</v>
      </c>
      <c r="P7192" s="3">
        <v>3.5706747685185197E-2</v>
      </c>
      <c r="Q7192" s="2">
        <v>43.258804321289098</v>
      </c>
      <c r="R7192" s="2">
        <v>-1.95711994171143</v>
      </c>
      <c r="S7192" s="2" t="s">
        <v>846</v>
      </c>
      <c r="T7192" s="2"/>
      <c r="V7192" s="2" t="b">
        <v>0</v>
      </c>
      <c r="W7192" s="3">
        <v>0</v>
      </c>
      <c r="X7192" s="2">
        <v>92</v>
      </c>
      <c r="Y7192" s="2">
        <v>0</v>
      </c>
      <c r="Z7192" s="3">
        <v>0</v>
      </c>
      <c r="AA7192" s="2">
        <v>0</v>
      </c>
      <c r="AB7192" s="3">
        <v>0</v>
      </c>
      <c r="AC7192" s="2">
        <v>0</v>
      </c>
      <c r="AD7192" s="3">
        <v>0</v>
      </c>
      <c r="AE7192" s="2" t="b">
        <v>1</v>
      </c>
      <c r="AF7192" s="2" t="b">
        <v>1</v>
      </c>
      <c r="AG7192" s="2">
        <v>12.6807041168213</v>
      </c>
      <c r="AH7192" s="3">
        <v>1.1006215277777801E-2</v>
      </c>
      <c r="AI7192" s="3">
        <v>3.5706747685185197E-2</v>
      </c>
      <c r="AJ7192" s="2">
        <v>341010.78125</v>
      </c>
    </row>
    <row r="7193" spans="1:36" x14ac:dyDescent="0.2">
      <c r="A7193" s="2" t="s">
        <v>1577</v>
      </c>
      <c r="B7193" s="2" t="s">
        <v>1578</v>
      </c>
      <c r="D7193" s="2" t="s">
        <v>100</v>
      </c>
      <c r="L7193" s="4">
        <v>43123.593912766199</v>
      </c>
      <c r="M7193" s="3">
        <v>3.0895486111111102E-3</v>
      </c>
      <c r="N7193" s="4">
        <v>43123.597002314797</v>
      </c>
      <c r="O7193" s="2">
        <v>1.16928422451019</v>
      </c>
      <c r="P7193" s="3">
        <v>2.08340625E-2</v>
      </c>
      <c r="Q7193" s="2">
        <v>43.258907318115199</v>
      </c>
      <c r="R7193" s="2">
        <v>-1.9505151510238601</v>
      </c>
      <c r="S7193" s="2" t="s">
        <v>375</v>
      </c>
      <c r="T7193" s="2"/>
      <c r="V7193" s="2" t="b">
        <v>0</v>
      </c>
      <c r="W7193" s="3">
        <v>0</v>
      </c>
      <c r="X7193" s="2">
        <v>50</v>
      </c>
      <c r="Y7193" s="2">
        <v>0</v>
      </c>
      <c r="Z7193" s="3">
        <v>0</v>
      </c>
      <c r="AA7193" s="2">
        <v>0</v>
      </c>
      <c r="AB7193" s="3">
        <v>0</v>
      </c>
      <c r="AC7193" s="2">
        <v>0</v>
      </c>
      <c r="AD7193" s="3">
        <v>0</v>
      </c>
      <c r="AE7193" s="2" t="b">
        <v>1</v>
      </c>
      <c r="AF7193" s="2" t="b">
        <v>1</v>
      </c>
      <c r="AG7193" s="2">
        <v>1.16928422451019</v>
      </c>
      <c r="AH7193" s="3">
        <v>3.0895486111111102E-3</v>
      </c>
      <c r="AI7193" s="3">
        <v>2.08340625E-2</v>
      </c>
      <c r="AJ7193" s="2">
        <v>341023.46875</v>
      </c>
    </row>
    <row r="7194" spans="1:36" x14ac:dyDescent="0.2">
      <c r="A7194" s="2" t="s">
        <v>1577</v>
      </c>
      <c r="B7194" s="2" t="s">
        <v>1578</v>
      </c>
      <c r="D7194" s="2" t="s">
        <v>100</v>
      </c>
      <c r="L7194" s="4">
        <v>43123.6178363773</v>
      </c>
      <c r="M7194" s="3">
        <v>3.06640046296296E-3</v>
      </c>
      <c r="N7194" s="4">
        <v>43123.620902777802</v>
      </c>
      <c r="O7194" s="2">
        <v>0.42421737313270602</v>
      </c>
      <c r="P7194" s="3">
        <v>1.09035069444444E-2</v>
      </c>
      <c r="Q7194" s="2">
        <v>43.2586479187012</v>
      </c>
      <c r="R7194" s="2">
        <v>-1.94903039932251</v>
      </c>
      <c r="S7194" s="2" t="s">
        <v>200</v>
      </c>
      <c r="T7194" s="2"/>
      <c r="V7194" s="2" t="b">
        <v>0</v>
      </c>
      <c r="W7194" s="3">
        <v>0</v>
      </c>
      <c r="X7194" s="2">
        <v>14</v>
      </c>
      <c r="Y7194" s="2">
        <v>0</v>
      </c>
      <c r="Z7194" s="3">
        <v>0</v>
      </c>
      <c r="AA7194" s="2">
        <v>0</v>
      </c>
      <c r="AB7194" s="3">
        <v>0</v>
      </c>
      <c r="AC7194" s="2">
        <v>0</v>
      </c>
      <c r="AD7194" s="3">
        <v>0</v>
      </c>
      <c r="AE7194" s="2" t="b">
        <v>1</v>
      </c>
      <c r="AF7194" s="2" t="b">
        <v>1</v>
      </c>
      <c r="AG7194" s="2">
        <v>0.42421737313270602</v>
      </c>
      <c r="AH7194" s="3">
        <v>3.06640046296296E-3</v>
      </c>
      <c r="AI7194" s="3">
        <v>1.09035069444444E-2</v>
      </c>
      <c r="AJ7194" s="2">
        <v>341024.625</v>
      </c>
    </row>
    <row r="7195" spans="1:36" x14ac:dyDescent="0.2">
      <c r="A7195" s="2" t="s">
        <v>1577</v>
      </c>
      <c r="B7195" s="2" t="s">
        <v>1578</v>
      </c>
      <c r="D7195" s="2" t="s">
        <v>100</v>
      </c>
      <c r="L7195" s="4">
        <v>43123.631806284699</v>
      </c>
      <c r="M7195" s="3">
        <v>7.7689814814814798E-4</v>
      </c>
      <c r="N7195" s="4">
        <v>43123.632583182902</v>
      </c>
      <c r="O7195" s="2">
        <v>4.51444424688816E-2</v>
      </c>
      <c r="P7195" s="3">
        <v>7.1513425925925902E-3</v>
      </c>
      <c r="Q7195" s="2">
        <v>43.258907318115199</v>
      </c>
      <c r="R7195" s="2">
        <v>-1.9490560293197601</v>
      </c>
      <c r="S7195" s="2" t="s">
        <v>200</v>
      </c>
      <c r="T7195" s="2"/>
      <c r="V7195" s="2" t="b">
        <v>0</v>
      </c>
      <c r="W7195" s="3">
        <v>0</v>
      </c>
      <c r="X7195" s="2">
        <v>2</v>
      </c>
      <c r="Y7195" s="2">
        <v>0</v>
      </c>
      <c r="Z7195" s="3">
        <v>0</v>
      </c>
      <c r="AA7195" s="2">
        <v>0</v>
      </c>
      <c r="AB7195" s="3">
        <v>0</v>
      </c>
      <c r="AC7195" s="2">
        <v>0</v>
      </c>
      <c r="AD7195" s="3">
        <v>0</v>
      </c>
      <c r="AE7195" s="2" t="b">
        <v>1</v>
      </c>
      <c r="AF7195" s="2" t="b">
        <v>1</v>
      </c>
      <c r="AG7195" s="2">
        <v>4.51444424688816E-2</v>
      </c>
      <c r="AH7195" s="3">
        <v>7.7689814814814798E-4</v>
      </c>
      <c r="AI7195" s="3">
        <v>7.1513425925925902E-3</v>
      </c>
      <c r="AJ7195" s="2">
        <v>341025.0625</v>
      </c>
    </row>
    <row r="7196" spans="1:36" x14ac:dyDescent="0.2">
      <c r="A7196" s="2" t="s">
        <v>1577</v>
      </c>
      <c r="B7196" s="2" t="s">
        <v>1578</v>
      </c>
      <c r="D7196" s="2" t="s">
        <v>100</v>
      </c>
      <c r="L7196" s="4">
        <v>43123.639734525503</v>
      </c>
      <c r="M7196" s="3">
        <v>1.7950659722222199E-2</v>
      </c>
      <c r="N7196" s="4">
        <v>43123.657685185201</v>
      </c>
      <c r="O7196" s="2">
        <v>25.727760314941399</v>
      </c>
      <c r="P7196" s="3">
        <v>1.7338692129629601E-2</v>
      </c>
      <c r="Q7196" s="2">
        <v>43.110504150390597</v>
      </c>
      <c r="R7196" s="2">
        <v>-2.0677375793457</v>
      </c>
      <c r="S7196" s="2" t="s">
        <v>1376</v>
      </c>
      <c r="T7196" s="2"/>
      <c r="V7196" s="2" t="b">
        <v>0</v>
      </c>
      <c r="W7196" s="3">
        <v>0</v>
      </c>
      <c r="X7196" s="2">
        <v>96</v>
      </c>
      <c r="Y7196" s="2">
        <v>0</v>
      </c>
      <c r="Z7196" s="3">
        <v>0</v>
      </c>
      <c r="AA7196" s="2">
        <v>0</v>
      </c>
      <c r="AB7196" s="3">
        <v>0</v>
      </c>
      <c r="AC7196" s="2">
        <v>0</v>
      </c>
      <c r="AD7196" s="3">
        <v>0</v>
      </c>
      <c r="AE7196" s="2" t="b">
        <v>1</v>
      </c>
      <c r="AF7196" s="2" t="b">
        <v>1</v>
      </c>
      <c r="AG7196" s="2">
        <v>25.727760314941399</v>
      </c>
      <c r="AH7196" s="3">
        <v>1.7950659722222199E-2</v>
      </c>
      <c r="AI7196" s="3">
        <v>1.7338692129629601E-2</v>
      </c>
      <c r="AJ7196" s="2">
        <v>341025.09375</v>
      </c>
    </row>
    <row r="7197" spans="1:36" x14ac:dyDescent="0.2">
      <c r="A7197" s="2" t="s">
        <v>1577</v>
      </c>
      <c r="B7197" s="2" t="s">
        <v>1578</v>
      </c>
      <c r="D7197" s="2" t="s">
        <v>100</v>
      </c>
      <c r="L7197" s="4">
        <v>43123.675023877302</v>
      </c>
      <c r="M7197" s="3">
        <v>1.22562152777778E-2</v>
      </c>
      <c r="N7197" s="4">
        <v>43123.687280092599</v>
      </c>
      <c r="O7197" s="2">
        <v>13.442623138427701</v>
      </c>
      <c r="P7197" s="3">
        <v>0.60111184027777798</v>
      </c>
      <c r="Q7197" s="2">
        <v>43.205120086669901</v>
      </c>
      <c r="R7197" s="2">
        <v>-2.0422656536102299</v>
      </c>
      <c r="S7197" s="2" t="s">
        <v>1601</v>
      </c>
      <c r="T7197" s="2"/>
      <c r="V7197" s="2" t="b">
        <v>0</v>
      </c>
      <c r="W7197" s="3">
        <v>0</v>
      </c>
      <c r="X7197" s="2">
        <v>90</v>
      </c>
      <c r="Y7197" s="2">
        <v>0</v>
      </c>
      <c r="Z7197" s="3">
        <v>0</v>
      </c>
      <c r="AA7197" s="2">
        <v>0</v>
      </c>
      <c r="AB7197" s="3">
        <v>0</v>
      </c>
      <c r="AC7197" s="2">
        <v>0</v>
      </c>
      <c r="AD7197" s="3">
        <v>0</v>
      </c>
      <c r="AE7197" s="2" t="b">
        <v>1</v>
      </c>
      <c r="AF7197" s="2" t="b">
        <v>1</v>
      </c>
      <c r="AG7197" s="2">
        <v>13.442623138427701</v>
      </c>
      <c r="AH7197" s="3">
        <v>1.22562152777778E-2</v>
      </c>
      <c r="AI7197" s="3">
        <v>2.1053240740740699E-2</v>
      </c>
      <c r="AJ7197" s="2">
        <v>341050.8125</v>
      </c>
    </row>
    <row r="7198" spans="1:36" x14ac:dyDescent="0.2">
      <c r="A7198" s="2" t="s">
        <v>1577</v>
      </c>
      <c r="B7198" s="2" t="s">
        <v>1578</v>
      </c>
      <c r="D7198" s="2" t="s">
        <v>100</v>
      </c>
      <c r="L7198" s="4">
        <v>43124.288391932903</v>
      </c>
      <c r="M7198" s="3">
        <v>9.9298263888888908E-3</v>
      </c>
      <c r="N7198" s="4">
        <v>43124.298321759299</v>
      </c>
      <c r="O7198" s="2">
        <v>13.267102241516101</v>
      </c>
      <c r="P7198" s="3">
        <v>1.8102581018518499E-2</v>
      </c>
      <c r="Q7198" s="2">
        <v>43.260852813720703</v>
      </c>
      <c r="R7198" s="2">
        <v>-1.9492095708846999</v>
      </c>
      <c r="S7198" s="2" t="s">
        <v>201</v>
      </c>
      <c r="T7198" s="2"/>
      <c r="V7198" s="2" t="b">
        <v>0</v>
      </c>
      <c r="W7198" s="3">
        <v>0</v>
      </c>
      <c r="X7198" s="2">
        <v>90</v>
      </c>
      <c r="Y7198" s="2">
        <v>0</v>
      </c>
      <c r="Z7198" s="3">
        <v>0</v>
      </c>
      <c r="AA7198" s="2">
        <v>0</v>
      </c>
      <c r="AB7198" s="3">
        <v>0</v>
      </c>
      <c r="AC7198" s="2">
        <v>0</v>
      </c>
      <c r="AD7198" s="3">
        <v>0</v>
      </c>
      <c r="AE7198" s="2" t="b">
        <v>0</v>
      </c>
      <c r="AF7198" s="2" t="b">
        <v>0</v>
      </c>
      <c r="AG7198" s="2">
        <v>0</v>
      </c>
      <c r="AH7198" s="3">
        <v>0</v>
      </c>
      <c r="AI7198" s="3">
        <v>0</v>
      </c>
      <c r="AJ7198" s="2">
        <v>341064.25</v>
      </c>
    </row>
    <row r="7199" spans="1:36" x14ac:dyDescent="0.2">
      <c r="A7199" s="2" t="s">
        <v>1577</v>
      </c>
      <c r="B7199" s="2" t="s">
        <v>1578</v>
      </c>
      <c r="D7199" s="2" t="s">
        <v>100</v>
      </c>
      <c r="L7199" s="4">
        <v>43124.316424340301</v>
      </c>
      <c r="M7199" s="3">
        <v>1.2800196759259299E-2</v>
      </c>
      <c r="N7199" s="4">
        <v>43124.329224537003</v>
      </c>
      <c r="O7199" s="2">
        <v>15.1581020355225</v>
      </c>
      <c r="P7199" s="3">
        <v>3.6574803240740701E-2</v>
      </c>
      <c r="Q7199" s="2">
        <v>43.198616027832003</v>
      </c>
      <c r="R7199" s="2">
        <v>-2.0480256080627401</v>
      </c>
      <c r="S7199" s="2" t="s">
        <v>132</v>
      </c>
      <c r="T7199" s="2"/>
      <c r="V7199" s="2" t="b">
        <v>0</v>
      </c>
      <c r="W7199" s="3">
        <v>1.74768518518519E-3</v>
      </c>
      <c r="X7199" s="2">
        <v>88</v>
      </c>
      <c r="Y7199" s="2">
        <v>0</v>
      </c>
      <c r="Z7199" s="3">
        <v>0</v>
      </c>
      <c r="AA7199" s="2">
        <v>0</v>
      </c>
      <c r="AB7199" s="3">
        <v>0</v>
      </c>
      <c r="AC7199" s="2">
        <v>0</v>
      </c>
      <c r="AD7199" s="3">
        <v>0</v>
      </c>
      <c r="AE7199" s="2" t="b">
        <v>0</v>
      </c>
      <c r="AF7199" s="2" t="b">
        <v>0</v>
      </c>
      <c r="AG7199" s="2">
        <v>0</v>
      </c>
      <c r="AH7199" s="3">
        <v>0</v>
      </c>
      <c r="AI7199" s="3">
        <v>3.2466006944444403E-2</v>
      </c>
      <c r="AJ7199" s="2">
        <v>341077.53125</v>
      </c>
    </row>
    <row r="7200" spans="1:36" x14ac:dyDescent="0.2">
      <c r="A7200" s="2" t="s">
        <v>1577</v>
      </c>
      <c r="B7200" s="2" t="s">
        <v>1578</v>
      </c>
      <c r="D7200" s="2" t="s">
        <v>100</v>
      </c>
      <c r="L7200" s="4">
        <v>43124.365799340303</v>
      </c>
      <c r="M7200" s="3">
        <v>1.33094560185185E-2</v>
      </c>
      <c r="N7200" s="4">
        <v>43124.379108796304</v>
      </c>
      <c r="O7200" s="2">
        <v>12.008837699890099</v>
      </c>
      <c r="P7200" s="3">
        <v>0.13489656250000001</v>
      </c>
      <c r="Q7200" s="2">
        <v>43.111091613769503</v>
      </c>
      <c r="R7200" s="2">
        <v>-2.0694272518157999</v>
      </c>
      <c r="S7200" s="2" t="s">
        <v>1376</v>
      </c>
      <c r="T7200" s="2"/>
      <c r="V7200" s="2" t="b">
        <v>0</v>
      </c>
      <c r="W7200" s="3">
        <v>0</v>
      </c>
      <c r="X7200" s="2">
        <v>90</v>
      </c>
      <c r="Y7200" s="2">
        <v>0</v>
      </c>
      <c r="Z7200" s="3">
        <v>0</v>
      </c>
      <c r="AA7200" s="2">
        <v>0</v>
      </c>
      <c r="AB7200" s="3">
        <v>0</v>
      </c>
      <c r="AC7200" s="2">
        <v>0</v>
      </c>
      <c r="AD7200" s="3">
        <v>0</v>
      </c>
      <c r="AE7200" s="2" t="b">
        <v>1</v>
      </c>
      <c r="AF7200" s="2" t="b">
        <v>1</v>
      </c>
      <c r="AG7200" s="2">
        <v>12.008837699890099</v>
      </c>
      <c r="AH7200" s="3">
        <v>1.33094560185185E-2</v>
      </c>
      <c r="AI7200" s="3">
        <v>0.13489656250000001</v>
      </c>
      <c r="AJ7200" s="2">
        <v>341092.6875</v>
      </c>
    </row>
    <row r="7201" spans="1:36" x14ac:dyDescent="0.2">
      <c r="A7201" s="2" t="s">
        <v>1577</v>
      </c>
      <c r="B7201" s="2" t="s">
        <v>1578</v>
      </c>
      <c r="D7201" s="2" t="s">
        <v>100</v>
      </c>
      <c r="L7201" s="4">
        <v>43124.514005358797</v>
      </c>
      <c r="M7201" s="3">
        <v>1.90899305555556E-3</v>
      </c>
      <c r="N7201" s="4">
        <v>43124.515914351898</v>
      </c>
      <c r="O7201" s="2">
        <v>9.2328123748302501E-2</v>
      </c>
      <c r="P7201" s="3">
        <v>0.160128159722222</v>
      </c>
      <c r="Q7201" s="2">
        <v>43.109249114990199</v>
      </c>
      <c r="R7201" s="2">
        <v>-2.06599688529968</v>
      </c>
      <c r="S7201" s="2" t="s">
        <v>119</v>
      </c>
      <c r="T7201" s="2" t="s">
        <v>40</v>
      </c>
      <c r="V7201" s="2" t="b">
        <v>0</v>
      </c>
      <c r="W7201" s="3">
        <v>0</v>
      </c>
      <c r="X7201" s="2">
        <v>7</v>
      </c>
      <c r="Y7201" s="2">
        <v>0</v>
      </c>
      <c r="Z7201" s="3">
        <v>0</v>
      </c>
      <c r="AA7201" s="2">
        <v>0</v>
      </c>
      <c r="AB7201" s="3">
        <v>0</v>
      </c>
      <c r="AC7201" s="2">
        <v>0</v>
      </c>
      <c r="AD7201" s="3">
        <v>0</v>
      </c>
      <c r="AE7201" s="2" t="b">
        <v>1</v>
      </c>
      <c r="AF7201" s="2" t="b">
        <v>1</v>
      </c>
      <c r="AG7201" s="2">
        <v>9.2328123748302501E-2</v>
      </c>
      <c r="AH7201" s="3">
        <v>1.90899305555556E-3</v>
      </c>
      <c r="AI7201" s="3">
        <v>0.160128159722222</v>
      </c>
      <c r="AJ7201" s="2">
        <v>341104.6875</v>
      </c>
    </row>
    <row r="7202" spans="1:36" x14ac:dyDescent="0.2">
      <c r="A7202" s="2" t="s">
        <v>1577</v>
      </c>
      <c r="B7202" s="2" t="s">
        <v>1578</v>
      </c>
      <c r="D7202" s="2" t="s">
        <v>100</v>
      </c>
      <c r="L7202" s="4">
        <v>43124.676042511601</v>
      </c>
      <c r="M7202" s="3">
        <v>1.93202546296296E-3</v>
      </c>
      <c r="N7202" s="4">
        <v>43124.677974537</v>
      </c>
      <c r="O7202" s="2">
        <v>0.14497359097003901</v>
      </c>
      <c r="P7202" s="3">
        <v>2.6725266203703701E-2</v>
      </c>
      <c r="Q7202" s="2">
        <v>43.109222412109403</v>
      </c>
      <c r="R7202" s="2">
        <v>-2.0665345191955602</v>
      </c>
      <c r="S7202" s="2" t="s">
        <v>128</v>
      </c>
      <c r="T7202" s="2" t="s">
        <v>40</v>
      </c>
      <c r="V7202" s="2" t="b">
        <v>0</v>
      </c>
      <c r="W7202" s="3">
        <v>0</v>
      </c>
      <c r="X7202" s="2">
        <v>5</v>
      </c>
      <c r="Y7202" s="2">
        <v>0</v>
      </c>
      <c r="Z7202" s="3">
        <v>0</v>
      </c>
      <c r="AA7202" s="2">
        <v>0</v>
      </c>
      <c r="AB7202" s="3">
        <v>0</v>
      </c>
      <c r="AC7202" s="2">
        <v>0</v>
      </c>
      <c r="AD7202" s="3">
        <v>0</v>
      </c>
      <c r="AE7202" s="2" t="b">
        <v>1</v>
      </c>
      <c r="AF7202" s="2" t="b">
        <v>1</v>
      </c>
      <c r="AG7202" s="2">
        <v>0.14497359097003901</v>
      </c>
      <c r="AH7202" s="3">
        <v>1.93202546296296E-3</v>
      </c>
      <c r="AI7202" s="3">
        <v>2.6725266203703701E-2</v>
      </c>
      <c r="AJ7202" s="2">
        <v>341104.78125</v>
      </c>
    </row>
    <row r="7203" spans="1:36" x14ac:dyDescent="0.2">
      <c r="A7203" s="2" t="s">
        <v>1577</v>
      </c>
      <c r="B7203" s="2" t="s">
        <v>1578</v>
      </c>
      <c r="D7203" s="2" t="s">
        <v>100</v>
      </c>
      <c r="L7203" s="4">
        <v>43124.704699803202</v>
      </c>
      <c r="M7203" s="3">
        <v>1.0640856481481499E-3</v>
      </c>
      <c r="N7203" s="4">
        <v>43124.705763888902</v>
      </c>
      <c r="O7203" s="2">
        <v>0.11428514868021</v>
      </c>
      <c r="P7203" s="3">
        <v>0.58445601851851803</v>
      </c>
      <c r="Q7203" s="2">
        <v>43.108940124511697</v>
      </c>
      <c r="R7203" s="2">
        <v>-2.0655872821807901</v>
      </c>
      <c r="S7203" s="2" t="s">
        <v>119</v>
      </c>
      <c r="T7203" s="2" t="s">
        <v>40</v>
      </c>
      <c r="V7203" s="2" t="b">
        <v>0</v>
      </c>
      <c r="W7203" s="3">
        <v>2.2916666666666701E-3</v>
      </c>
      <c r="X7203" s="2">
        <v>10</v>
      </c>
      <c r="Y7203" s="2">
        <v>0</v>
      </c>
      <c r="Z7203" s="3">
        <v>0</v>
      </c>
      <c r="AA7203" s="2">
        <v>0</v>
      </c>
      <c r="AB7203" s="3">
        <v>0</v>
      </c>
      <c r="AC7203" s="2">
        <v>0</v>
      </c>
      <c r="AD7203" s="3">
        <v>0</v>
      </c>
      <c r="AE7203" s="2" t="b">
        <v>1</v>
      </c>
      <c r="AF7203" s="2" t="b">
        <v>1</v>
      </c>
      <c r="AG7203" s="2">
        <v>0.11428514868021</v>
      </c>
      <c r="AH7203" s="3">
        <v>1.0640856481481499E-3</v>
      </c>
      <c r="AI7203" s="3">
        <v>2.5694444444444402E-3</v>
      </c>
      <c r="AJ7203" s="2">
        <v>341104.9375</v>
      </c>
    </row>
    <row r="7204" spans="1:36" x14ac:dyDescent="0.2">
      <c r="A7204" s="2" t="s">
        <v>1577</v>
      </c>
      <c r="B7204" s="2" t="s">
        <v>1578</v>
      </c>
      <c r="D7204" s="2" t="s">
        <v>100</v>
      </c>
      <c r="L7204" s="4">
        <v>43125.290219907401</v>
      </c>
      <c r="M7204" s="3">
        <v>5.9143518518518503E-3</v>
      </c>
      <c r="N7204" s="4">
        <v>43125.296134259297</v>
      </c>
      <c r="O7204" s="2">
        <v>2.98941206932068</v>
      </c>
      <c r="P7204" s="3">
        <v>2.42715625E-2</v>
      </c>
      <c r="Q7204" s="2">
        <v>43.125991821289098</v>
      </c>
      <c r="R7204" s="2">
        <v>-2.0822784900665301</v>
      </c>
      <c r="S7204" s="2" t="s">
        <v>1078</v>
      </c>
      <c r="T7204" s="2"/>
      <c r="V7204" s="2" t="b">
        <v>0</v>
      </c>
      <c r="W7204" s="3">
        <v>3.4722222222222202E-5</v>
      </c>
      <c r="X7204" s="2">
        <v>53</v>
      </c>
      <c r="Y7204" s="2">
        <v>0</v>
      </c>
      <c r="Z7204" s="3">
        <v>0</v>
      </c>
      <c r="AA7204" s="2">
        <v>0</v>
      </c>
      <c r="AB7204" s="3">
        <v>0</v>
      </c>
      <c r="AC7204" s="2">
        <v>0</v>
      </c>
      <c r="AD7204" s="3">
        <v>0</v>
      </c>
      <c r="AE7204" s="2" t="b">
        <v>0</v>
      </c>
      <c r="AF7204" s="2" t="b">
        <v>0</v>
      </c>
      <c r="AG7204" s="2">
        <v>0</v>
      </c>
      <c r="AH7204" s="3">
        <v>0</v>
      </c>
      <c r="AI7204" s="3">
        <v>0</v>
      </c>
      <c r="AJ7204" s="2">
        <v>341105.0625</v>
      </c>
    </row>
    <row r="7205" spans="1:36" x14ac:dyDescent="0.2">
      <c r="A7205" s="2" t="s">
        <v>1577</v>
      </c>
      <c r="B7205" s="2" t="s">
        <v>1578</v>
      </c>
      <c r="D7205" s="2" t="s">
        <v>100</v>
      </c>
      <c r="L7205" s="4">
        <v>43125.320405821803</v>
      </c>
      <c r="M7205" s="3">
        <v>4.22380787037037E-3</v>
      </c>
      <c r="N7205" s="4">
        <v>43125.324629629598</v>
      </c>
      <c r="O7205" s="2">
        <v>2.5289163589477499</v>
      </c>
      <c r="P7205" s="3">
        <v>0.117778506944444</v>
      </c>
      <c r="Q7205" s="2">
        <v>43.109939575195298</v>
      </c>
      <c r="R7205" s="2">
        <v>-2.0678911209106401</v>
      </c>
      <c r="S7205" s="2" t="s">
        <v>1485</v>
      </c>
      <c r="T7205" s="2" t="s">
        <v>309</v>
      </c>
      <c r="V7205" s="2" t="b">
        <v>0</v>
      </c>
      <c r="W7205" s="3">
        <v>0</v>
      </c>
      <c r="X7205" s="2">
        <v>57</v>
      </c>
      <c r="Y7205" s="2">
        <v>0</v>
      </c>
      <c r="Z7205" s="3">
        <v>0</v>
      </c>
      <c r="AA7205" s="2">
        <v>0</v>
      </c>
      <c r="AB7205" s="3">
        <v>0</v>
      </c>
      <c r="AC7205" s="2">
        <v>0</v>
      </c>
      <c r="AD7205" s="3">
        <v>0</v>
      </c>
      <c r="AE7205" s="2" t="b">
        <v>0</v>
      </c>
      <c r="AF7205" s="2" t="b">
        <v>0</v>
      </c>
      <c r="AG7205" s="2">
        <v>0</v>
      </c>
      <c r="AH7205" s="3">
        <v>0</v>
      </c>
      <c r="AI7205" s="3">
        <v>0.10907480324074099</v>
      </c>
      <c r="AJ7205" s="2">
        <v>341108.03125</v>
      </c>
    </row>
    <row r="7206" spans="1:36" x14ac:dyDescent="0.2">
      <c r="A7206" s="2" t="s">
        <v>1577</v>
      </c>
      <c r="B7206" s="2" t="s">
        <v>1578</v>
      </c>
      <c r="D7206" s="2" t="s">
        <v>100</v>
      </c>
      <c r="L7206" s="4">
        <v>43125.442408136601</v>
      </c>
      <c r="M7206" s="3">
        <v>4.00390046296296E-3</v>
      </c>
      <c r="N7206" s="4">
        <v>43125.446412037003</v>
      </c>
      <c r="O7206" s="2">
        <v>0.211813494563103</v>
      </c>
      <c r="P7206" s="3">
        <v>2.5741469907407399E-2</v>
      </c>
      <c r="Q7206" s="2">
        <v>43.1090698242188</v>
      </c>
      <c r="R7206" s="2">
        <v>-2.0655360221862802</v>
      </c>
      <c r="S7206" s="2" t="s">
        <v>119</v>
      </c>
      <c r="T7206" s="2" t="s">
        <v>40</v>
      </c>
      <c r="V7206" s="2" t="b">
        <v>0</v>
      </c>
      <c r="W7206" s="3">
        <v>0</v>
      </c>
      <c r="X7206" s="2">
        <v>11</v>
      </c>
      <c r="Y7206" s="2">
        <v>0</v>
      </c>
      <c r="Z7206" s="3">
        <v>0</v>
      </c>
      <c r="AA7206" s="2">
        <v>0</v>
      </c>
      <c r="AB7206" s="3">
        <v>0</v>
      </c>
      <c r="AC7206" s="2">
        <v>0</v>
      </c>
      <c r="AD7206" s="3">
        <v>0</v>
      </c>
      <c r="AE7206" s="2" t="b">
        <v>1</v>
      </c>
      <c r="AF7206" s="2" t="b">
        <v>1</v>
      </c>
      <c r="AG7206" s="2">
        <v>0.211813494563103</v>
      </c>
      <c r="AH7206" s="3">
        <v>4.00390046296296E-3</v>
      </c>
      <c r="AI7206" s="3">
        <v>2.5741469907407399E-2</v>
      </c>
      <c r="AJ7206" s="2">
        <v>341110.5625</v>
      </c>
    </row>
    <row r="7207" spans="1:36" x14ac:dyDescent="0.2">
      <c r="A7207" s="2" t="s">
        <v>1577</v>
      </c>
      <c r="B7207" s="2" t="s">
        <v>1578</v>
      </c>
      <c r="D7207" s="2" t="s">
        <v>100</v>
      </c>
      <c r="L7207" s="4">
        <v>43125.472153506897</v>
      </c>
      <c r="M7207" s="3">
        <v>2.3309456018518498E-2</v>
      </c>
      <c r="N7207" s="4">
        <v>43125.495462963001</v>
      </c>
      <c r="O7207" s="2">
        <v>21.702907562255898</v>
      </c>
      <c r="P7207" s="3">
        <v>5.0238773148148204E-3</v>
      </c>
      <c r="Q7207" s="2">
        <v>43.237556457519503</v>
      </c>
      <c r="R7207" s="2">
        <v>-1.99920642375946</v>
      </c>
      <c r="S7207" s="2" t="s">
        <v>1595</v>
      </c>
      <c r="T7207" s="2"/>
      <c r="V7207" s="2" t="b">
        <v>0</v>
      </c>
      <c r="W7207" s="3">
        <v>0</v>
      </c>
      <c r="X7207" s="2">
        <v>92</v>
      </c>
      <c r="Y7207" s="2">
        <v>0</v>
      </c>
      <c r="Z7207" s="3">
        <v>0</v>
      </c>
      <c r="AA7207" s="2">
        <v>0</v>
      </c>
      <c r="AB7207" s="3">
        <v>0</v>
      </c>
      <c r="AC7207" s="2">
        <v>0</v>
      </c>
      <c r="AD7207" s="3">
        <v>0</v>
      </c>
      <c r="AE7207" s="2" t="b">
        <v>1</v>
      </c>
      <c r="AF7207" s="2" t="b">
        <v>1</v>
      </c>
      <c r="AG7207" s="2">
        <v>21.702907562255898</v>
      </c>
      <c r="AH7207" s="3">
        <v>2.3309456018518498E-2</v>
      </c>
      <c r="AI7207" s="3">
        <v>5.0238773148148204E-3</v>
      </c>
      <c r="AJ7207" s="2">
        <v>341110.78125</v>
      </c>
    </row>
    <row r="7208" spans="1:36" x14ac:dyDescent="0.2">
      <c r="A7208" s="2" t="s">
        <v>1577</v>
      </c>
      <c r="B7208" s="2" t="s">
        <v>1578</v>
      </c>
      <c r="D7208" s="2" t="s">
        <v>100</v>
      </c>
      <c r="L7208" s="4">
        <v>43125.500486840298</v>
      </c>
      <c r="M7208" s="3">
        <v>6.7585300925925903E-3</v>
      </c>
      <c r="N7208" s="4">
        <v>43125.507245370398</v>
      </c>
      <c r="O7208" s="2">
        <v>5.8925490379333496</v>
      </c>
      <c r="P7208" s="3">
        <v>2.5925925925925899E-3</v>
      </c>
      <c r="Q7208" s="2">
        <v>43.267787933349602</v>
      </c>
      <c r="R7208" s="2">
        <v>-1.96784639358521</v>
      </c>
      <c r="S7208" s="2" t="s">
        <v>126</v>
      </c>
      <c r="T7208" s="2"/>
      <c r="V7208" s="2" t="b">
        <v>0</v>
      </c>
      <c r="W7208" s="3">
        <v>2.5925925925925899E-3</v>
      </c>
      <c r="X7208" s="2">
        <v>100</v>
      </c>
      <c r="Y7208" s="2">
        <v>0</v>
      </c>
      <c r="Z7208" s="3">
        <v>0</v>
      </c>
      <c r="AA7208" s="2">
        <v>0</v>
      </c>
      <c r="AB7208" s="3">
        <v>0</v>
      </c>
      <c r="AC7208" s="2">
        <v>0</v>
      </c>
      <c r="AD7208" s="3">
        <v>0</v>
      </c>
      <c r="AE7208" s="2" t="b">
        <v>1</v>
      </c>
      <c r="AF7208" s="2" t="b">
        <v>1</v>
      </c>
      <c r="AG7208" s="2">
        <v>5.8925490379333496</v>
      </c>
      <c r="AH7208" s="3">
        <v>6.7585300925925903E-3</v>
      </c>
      <c r="AI7208" s="3">
        <v>2.5925925925925899E-3</v>
      </c>
      <c r="AJ7208" s="2">
        <v>341132.46875</v>
      </c>
    </row>
    <row r="7209" spans="1:36" x14ac:dyDescent="0.2">
      <c r="A7209" s="2" t="s">
        <v>1577</v>
      </c>
      <c r="B7209" s="2" t="s">
        <v>1578</v>
      </c>
      <c r="D7209" s="2" t="s">
        <v>100</v>
      </c>
      <c r="L7209" s="4">
        <v>43125.509837963</v>
      </c>
      <c r="M7209" s="3">
        <v>1.14583333333333E-2</v>
      </c>
      <c r="N7209" s="4">
        <v>43125.521296296298</v>
      </c>
      <c r="O7209" s="2">
        <v>11.5693702697754</v>
      </c>
      <c r="P7209" s="3">
        <v>5.4065624999999999E-3</v>
      </c>
      <c r="Q7209" s="2">
        <v>43.2923393249512</v>
      </c>
      <c r="R7209" s="2">
        <v>-1.8802688121795701</v>
      </c>
      <c r="S7209" s="2" t="s">
        <v>124</v>
      </c>
      <c r="T7209" s="2"/>
      <c r="V7209" s="2" t="b">
        <v>0</v>
      </c>
      <c r="W7209" s="3">
        <v>0</v>
      </c>
      <c r="X7209" s="2">
        <v>92</v>
      </c>
      <c r="Y7209" s="2">
        <v>0</v>
      </c>
      <c r="Z7209" s="3">
        <v>0</v>
      </c>
      <c r="AA7209" s="2">
        <v>0</v>
      </c>
      <c r="AB7209" s="3">
        <v>0</v>
      </c>
      <c r="AC7209" s="2">
        <v>0</v>
      </c>
      <c r="AD7209" s="3">
        <v>0</v>
      </c>
      <c r="AE7209" s="2" t="b">
        <v>1</v>
      </c>
      <c r="AF7209" s="2" t="b">
        <v>1</v>
      </c>
      <c r="AG7209" s="2">
        <v>11.5693702697754</v>
      </c>
      <c r="AH7209" s="3">
        <v>1.14583333333333E-2</v>
      </c>
      <c r="AI7209" s="3">
        <v>5.4065624999999999E-3</v>
      </c>
      <c r="AJ7209" s="2">
        <v>341138.375</v>
      </c>
    </row>
    <row r="7210" spans="1:36" x14ac:dyDescent="0.2">
      <c r="A7210" s="2" t="s">
        <v>1577</v>
      </c>
      <c r="B7210" s="2" t="s">
        <v>1578</v>
      </c>
      <c r="D7210" s="2" t="s">
        <v>100</v>
      </c>
      <c r="L7210" s="4">
        <v>43125.526702858799</v>
      </c>
      <c r="M7210" s="3">
        <v>1.2498530092592599E-2</v>
      </c>
      <c r="N7210" s="4">
        <v>43125.5392013889</v>
      </c>
      <c r="O7210" s="2">
        <v>3.3995821475982702</v>
      </c>
      <c r="P7210" s="3">
        <v>9.0624999999999994E-3</v>
      </c>
      <c r="Q7210" s="2">
        <v>43.301631927490199</v>
      </c>
      <c r="R7210" s="2">
        <v>-1.8806016445159901</v>
      </c>
      <c r="S7210" s="2" t="s">
        <v>1602</v>
      </c>
      <c r="T7210" s="2"/>
      <c r="V7210" s="2" t="b">
        <v>0</v>
      </c>
      <c r="W7210" s="3">
        <v>9.0624999999999994E-3</v>
      </c>
      <c r="X7210" s="2">
        <v>53</v>
      </c>
      <c r="Y7210" s="2">
        <v>0</v>
      </c>
      <c r="Z7210" s="3">
        <v>0</v>
      </c>
      <c r="AA7210" s="2">
        <v>0</v>
      </c>
      <c r="AB7210" s="3">
        <v>0</v>
      </c>
      <c r="AC7210" s="2">
        <v>0</v>
      </c>
      <c r="AD7210" s="3">
        <v>0</v>
      </c>
      <c r="AE7210" s="2" t="b">
        <v>1</v>
      </c>
      <c r="AF7210" s="2" t="b">
        <v>1</v>
      </c>
      <c r="AG7210" s="2">
        <v>3.3995821475982702</v>
      </c>
      <c r="AH7210" s="3">
        <v>1.2498530092592599E-2</v>
      </c>
      <c r="AI7210" s="3">
        <v>9.0624999999999994E-3</v>
      </c>
      <c r="AJ7210" s="2">
        <v>341149.9375</v>
      </c>
    </row>
    <row r="7211" spans="1:36" x14ac:dyDescent="0.2">
      <c r="A7211" s="2" t="s">
        <v>1577</v>
      </c>
      <c r="B7211" s="2" t="s">
        <v>1578</v>
      </c>
      <c r="D7211" s="2" t="s">
        <v>100</v>
      </c>
      <c r="L7211" s="4">
        <v>43125.548263888901</v>
      </c>
      <c r="M7211" s="3">
        <v>6.1342592592592601E-4</v>
      </c>
      <c r="N7211" s="4">
        <v>43125.548877314803</v>
      </c>
      <c r="O7211" s="2">
        <v>2.8185280039906498E-2</v>
      </c>
      <c r="P7211" s="3">
        <v>1.04868402777778E-2</v>
      </c>
      <c r="Q7211" s="2">
        <v>43.301708221435497</v>
      </c>
      <c r="R7211" s="2">
        <v>-1.8806527853012101</v>
      </c>
      <c r="S7211" s="2" t="s">
        <v>1602</v>
      </c>
      <c r="T7211" s="2"/>
      <c r="V7211" s="2" t="b">
        <v>0</v>
      </c>
      <c r="W7211" s="3">
        <v>9.1435185185185196E-4</v>
      </c>
      <c r="X7211" s="2">
        <v>4</v>
      </c>
      <c r="Y7211" s="2">
        <v>0</v>
      </c>
      <c r="Z7211" s="3">
        <v>0</v>
      </c>
      <c r="AA7211" s="2">
        <v>0</v>
      </c>
      <c r="AB7211" s="3">
        <v>0</v>
      </c>
      <c r="AC7211" s="2">
        <v>0</v>
      </c>
      <c r="AD7211" s="3">
        <v>0</v>
      </c>
      <c r="AE7211" s="2" t="b">
        <v>1</v>
      </c>
      <c r="AF7211" s="2" t="b">
        <v>1</v>
      </c>
      <c r="AG7211" s="2">
        <v>2.8185280039906498E-2</v>
      </c>
      <c r="AH7211" s="3">
        <v>6.1342592592592601E-4</v>
      </c>
      <c r="AI7211" s="3">
        <v>1.04868402777778E-2</v>
      </c>
      <c r="AJ7211" s="2">
        <v>341153.34375</v>
      </c>
    </row>
    <row r="7212" spans="1:36" x14ac:dyDescent="0.2">
      <c r="A7212" s="2" t="s">
        <v>1577</v>
      </c>
      <c r="B7212" s="2" t="s">
        <v>1578</v>
      </c>
      <c r="D7212" s="2" t="s">
        <v>100</v>
      </c>
      <c r="L7212" s="4">
        <v>43125.559364155102</v>
      </c>
      <c r="M7212" s="3">
        <v>7.6265856481481497E-3</v>
      </c>
      <c r="N7212" s="4">
        <v>43125.566990740699</v>
      </c>
      <c r="O7212" s="2">
        <v>6.81130170822144</v>
      </c>
      <c r="P7212" s="3">
        <v>2.8576388888888901E-2</v>
      </c>
      <c r="Q7212" s="2">
        <v>43.326107025146499</v>
      </c>
      <c r="R7212" s="2">
        <v>-1.87599360942841</v>
      </c>
      <c r="S7212" s="2" t="s">
        <v>1603</v>
      </c>
      <c r="T7212" s="2"/>
      <c r="V7212" s="2" t="b">
        <v>0</v>
      </c>
      <c r="W7212" s="3">
        <v>0</v>
      </c>
      <c r="X7212" s="2">
        <v>74</v>
      </c>
      <c r="Y7212" s="2">
        <v>0</v>
      </c>
      <c r="Z7212" s="3">
        <v>0</v>
      </c>
      <c r="AA7212" s="2">
        <v>0</v>
      </c>
      <c r="AB7212" s="3">
        <v>0</v>
      </c>
      <c r="AC7212" s="2">
        <v>0</v>
      </c>
      <c r="AD7212" s="3">
        <v>0</v>
      </c>
      <c r="AE7212" s="2" t="b">
        <v>1</v>
      </c>
      <c r="AF7212" s="2" t="b">
        <v>1</v>
      </c>
      <c r="AG7212" s="2">
        <v>6.81130170822144</v>
      </c>
      <c r="AH7212" s="3">
        <v>7.6265856481481497E-3</v>
      </c>
      <c r="AI7212" s="3">
        <v>2.8576388888888901E-2</v>
      </c>
      <c r="AJ7212" s="2">
        <v>341153.375</v>
      </c>
    </row>
    <row r="7213" spans="1:36" x14ac:dyDescent="0.2">
      <c r="A7213" s="2" t="s">
        <v>1577</v>
      </c>
      <c r="B7213" s="2" t="s">
        <v>1578</v>
      </c>
      <c r="D7213" s="2" t="s">
        <v>100</v>
      </c>
      <c r="L7213" s="4">
        <v>43125.595567129603</v>
      </c>
      <c r="M7213" s="3">
        <v>2.4305555555555601E-4</v>
      </c>
      <c r="N7213" s="4">
        <v>43125.595810185201</v>
      </c>
      <c r="O7213" s="2">
        <v>0</v>
      </c>
      <c r="P7213" s="3">
        <v>6.6203703703703702E-3</v>
      </c>
      <c r="Q7213" s="2">
        <v>43.326385498046903</v>
      </c>
      <c r="R7213" s="2">
        <v>-1.87566077709198</v>
      </c>
      <c r="S7213" s="2" t="s">
        <v>1604</v>
      </c>
      <c r="T7213" s="2"/>
      <c r="V7213" s="2" t="b">
        <v>0</v>
      </c>
      <c r="W7213" s="3">
        <v>6.0069444444444398E-3</v>
      </c>
      <c r="X7213" s="2">
        <v>0</v>
      </c>
      <c r="Y7213" s="2">
        <v>0</v>
      </c>
      <c r="Z7213" s="3">
        <v>0</v>
      </c>
      <c r="AA7213" s="2">
        <v>0</v>
      </c>
      <c r="AB7213" s="3">
        <v>0</v>
      </c>
      <c r="AC7213" s="2">
        <v>0</v>
      </c>
      <c r="AD7213" s="3">
        <v>0</v>
      </c>
      <c r="AE7213" s="2" t="b">
        <v>1</v>
      </c>
      <c r="AF7213" s="2" t="b">
        <v>1</v>
      </c>
      <c r="AG7213" s="2">
        <v>0</v>
      </c>
      <c r="AH7213" s="3">
        <v>2.4305555555555601E-4</v>
      </c>
      <c r="AI7213" s="3">
        <v>6.6203703703703702E-3</v>
      </c>
      <c r="AJ7213" s="2">
        <v>341160.1875</v>
      </c>
    </row>
    <row r="7214" spans="1:36" x14ac:dyDescent="0.2">
      <c r="A7214" s="2" t="s">
        <v>1577</v>
      </c>
      <c r="B7214" s="2" t="s">
        <v>1578</v>
      </c>
      <c r="D7214" s="2" t="s">
        <v>100</v>
      </c>
      <c r="L7214" s="4">
        <v>43125.602430555598</v>
      </c>
      <c r="M7214" s="3">
        <v>9.3518518518518508E-3</v>
      </c>
      <c r="N7214" s="4">
        <v>43125.611782407403</v>
      </c>
      <c r="O7214" s="2">
        <v>5.2015681266784703</v>
      </c>
      <c r="P7214" s="3">
        <v>5.5439814814814796E-3</v>
      </c>
      <c r="Q7214" s="2">
        <v>43.326824188232401</v>
      </c>
      <c r="R7214" s="2">
        <v>-1.8279167413711499</v>
      </c>
      <c r="S7214" s="2" t="s">
        <v>370</v>
      </c>
      <c r="T7214" s="2"/>
      <c r="V7214" s="2" t="b">
        <v>0</v>
      </c>
      <c r="W7214" s="3">
        <v>5.5439814814814796E-3</v>
      </c>
      <c r="X7214" s="2">
        <v>76</v>
      </c>
      <c r="Y7214" s="2">
        <v>0</v>
      </c>
      <c r="Z7214" s="3">
        <v>0</v>
      </c>
      <c r="AA7214" s="2">
        <v>0</v>
      </c>
      <c r="AB7214" s="3">
        <v>0</v>
      </c>
      <c r="AC7214" s="2">
        <v>0</v>
      </c>
      <c r="AD7214" s="3">
        <v>0</v>
      </c>
      <c r="AE7214" s="2" t="b">
        <v>1</v>
      </c>
      <c r="AF7214" s="2" t="b">
        <v>1</v>
      </c>
      <c r="AG7214" s="2">
        <v>5.2015681266784703</v>
      </c>
      <c r="AH7214" s="3">
        <v>9.3518518518518508E-3</v>
      </c>
      <c r="AI7214" s="3">
        <v>5.5439814814814796E-3</v>
      </c>
      <c r="AJ7214" s="2">
        <v>341160.1875</v>
      </c>
    </row>
    <row r="7215" spans="1:36" x14ac:dyDescent="0.2">
      <c r="A7215" s="2" t="s">
        <v>1577</v>
      </c>
      <c r="B7215" s="2" t="s">
        <v>1578</v>
      </c>
      <c r="D7215" s="2" t="s">
        <v>100</v>
      </c>
      <c r="L7215" s="4">
        <v>43125.6173263889</v>
      </c>
      <c r="M7215" s="3">
        <v>9.8148148148148092E-3</v>
      </c>
      <c r="N7215" s="4">
        <v>43125.627141203702</v>
      </c>
      <c r="O7215" s="2">
        <v>9.5449628829956108</v>
      </c>
      <c r="P7215" s="3">
        <v>3.9351851851851796E-3</v>
      </c>
      <c r="Q7215" s="2">
        <v>43.2962036132813</v>
      </c>
      <c r="R7215" s="2">
        <v>-1.8975487947464</v>
      </c>
      <c r="S7215" s="2" t="s">
        <v>886</v>
      </c>
      <c r="T7215" s="2"/>
      <c r="V7215" s="2" t="b">
        <v>0</v>
      </c>
      <c r="W7215" s="3">
        <v>3.9351851851851796E-3</v>
      </c>
      <c r="X7215" s="2">
        <v>88</v>
      </c>
      <c r="Y7215" s="2">
        <v>0</v>
      </c>
      <c r="Z7215" s="3">
        <v>0</v>
      </c>
      <c r="AA7215" s="2">
        <v>0</v>
      </c>
      <c r="AB7215" s="3">
        <v>0</v>
      </c>
      <c r="AC7215" s="2">
        <v>0</v>
      </c>
      <c r="AD7215" s="3">
        <v>0</v>
      </c>
      <c r="AE7215" s="2" t="b">
        <v>1</v>
      </c>
      <c r="AF7215" s="2" t="b">
        <v>1</v>
      </c>
      <c r="AG7215" s="2">
        <v>9.5449628829956108</v>
      </c>
      <c r="AH7215" s="3">
        <v>9.8148148148148092E-3</v>
      </c>
      <c r="AI7215" s="3">
        <v>3.9351851851851796E-3</v>
      </c>
      <c r="AJ7215" s="2">
        <v>341165.375</v>
      </c>
    </row>
    <row r="7216" spans="1:36" x14ac:dyDescent="0.2">
      <c r="A7216" s="2" t="s">
        <v>1577</v>
      </c>
      <c r="B7216" s="2" t="s">
        <v>1578</v>
      </c>
      <c r="D7216" s="2" t="s">
        <v>100</v>
      </c>
      <c r="L7216" s="4">
        <v>43125.631076388898</v>
      </c>
      <c r="M7216" s="3">
        <v>1.4895833333333299E-2</v>
      </c>
      <c r="N7216" s="4">
        <v>43125.645972222199</v>
      </c>
      <c r="O7216" s="2">
        <v>11.877504348754901</v>
      </c>
      <c r="P7216" s="3">
        <v>1.0996099537037E-2</v>
      </c>
      <c r="Q7216" s="2">
        <v>43.255832672119098</v>
      </c>
      <c r="R7216" s="2">
        <v>-1.97043204307556</v>
      </c>
      <c r="S7216" s="2" t="s">
        <v>343</v>
      </c>
      <c r="T7216" s="2"/>
      <c r="V7216" s="2" t="b">
        <v>0</v>
      </c>
      <c r="W7216" s="3">
        <v>0</v>
      </c>
      <c r="X7216" s="2">
        <v>88</v>
      </c>
      <c r="Y7216" s="2">
        <v>0</v>
      </c>
      <c r="Z7216" s="3">
        <v>0</v>
      </c>
      <c r="AA7216" s="2">
        <v>0</v>
      </c>
      <c r="AB7216" s="3">
        <v>0</v>
      </c>
      <c r="AC7216" s="2">
        <v>0</v>
      </c>
      <c r="AD7216" s="3">
        <v>0</v>
      </c>
      <c r="AE7216" s="2" t="b">
        <v>1</v>
      </c>
      <c r="AF7216" s="2" t="b">
        <v>1</v>
      </c>
      <c r="AG7216" s="2">
        <v>11.877504348754901</v>
      </c>
      <c r="AH7216" s="3">
        <v>1.4895833333333299E-2</v>
      </c>
      <c r="AI7216" s="3">
        <v>1.0996099537037E-2</v>
      </c>
      <c r="AJ7216" s="2">
        <v>341174.9375</v>
      </c>
    </row>
    <row r="7217" spans="1:36" x14ac:dyDescent="0.2">
      <c r="A7217" s="2" t="s">
        <v>1577</v>
      </c>
      <c r="B7217" s="2" t="s">
        <v>1578</v>
      </c>
      <c r="D7217" s="2" t="s">
        <v>100</v>
      </c>
      <c r="L7217" s="4">
        <v>43125.656968321797</v>
      </c>
      <c r="M7217" s="3">
        <v>1.6816400462963E-2</v>
      </c>
      <c r="N7217" s="4">
        <v>43125.673784722203</v>
      </c>
      <c r="O7217" s="2">
        <v>13.382286071777299</v>
      </c>
      <c r="P7217" s="3">
        <v>0.60894748842592605</v>
      </c>
      <c r="Q7217" s="2">
        <v>43.2059135437012</v>
      </c>
      <c r="R7217" s="2">
        <v>-2.0438272953033398</v>
      </c>
      <c r="S7217" s="2" t="s">
        <v>652</v>
      </c>
      <c r="T7217" s="2"/>
      <c r="V7217" s="2" t="b">
        <v>0</v>
      </c>
      <c r="W7217" s="3">
        <v>2.31481481481481E-5</v>
      </c>
      <c r="X7217" s="2">
        <v>88</v>
      </c>
      <c r="Y7217" s="2">
        <v>0</v>
      </c>
      <c r="Z7217" s="3">
        <v>0</v>
      </c>
      <c r="AA7217" s="2">
        <v>0</v>
      </c>
      <c r="AB7217" s="3">
        <v>0</v>
      </c>
      <c r="AC7217" s="2">
        <v>0</v>
      </c>
      <c r="AD7217" s="3">
        <v>0</v>
      </c>
      <c r="AE7217" s="2" t="b">
        <v>1</v>
      </c>
      <c r="AF7217" s="2" t="b">
        <v>1</v>
      </c>
      <c r="AG7217" s="2">
        <v>13.382286071777299</v>
      </c>
      <c r="AH7217" s="3">
        <v>1.6816400462963E-2</v>
      </c>
      <c r="AI7217" s="3">
        <v>3.4548611111111099E-2</v>
      </c>
      <c r="AJ7217" s="2">
        <v>341186.8125</v>
      </c>
    </row>
    <row r="7218" spans="1:36" x14ac:dyDescent="0.2">
      <c r="A7218" s="2" t="s">
        <v>1577</v>
      </c>
      <c r="B7218" s="2" t="s">
        <v>1578</v>
      </c>
      <c r="D7218" s="2" t="s">
        <v>100</v>
      </c>
      <c r="L7218" s="4">
        <v>43126.282732210602</v>
      </c>
      <c r="M7218" s="3">
        <v>1.22099189814815E-2</v>
      </c>
      <c r="N7218" s="4">
        <v>43126.2949421296</v>
      </c>
      <c r="O7218" s="2">
        <v>14.507924079895</v>
      </c>
      <c r="P7218" s="3">
        <v>2.4364155092592599E-2</v>
      </c>
      <c r="Q7218" s="2">
        <v>43.110221862792997</v>
      </c>
      <c r="R7218" s="2">
        <v>-2.0676863193511998</v>
      </c>
      <c r="S7218" s="2" t="s">
        <v>441</v>
      </c>
      <c r="T7218" s="2" t="s">
        <v>40</v>
      </c>
      <c r="V7218" s="2" t="b">
        <v>0</v>
      </c>
      <c r="W7218" s="3">
        <v>0</v>
      </c>
      <c r="X7218" s="2">
        <v>90</v>
      </c>
      <c r="Y7218" s="2">
        <v>0</v>
      </c>
      <c r="Z7218" s="3">
        <v>0</v>
      </c>
      <c r="AA7218" s="2">
        <v>0</v>
      </c>
      <c r="AB7218" s="3">
        <v>0</v>
      </c>
      <c r="AC7218" s="2">
        <v>0</v>
      </c>
      <c r="AD7218" s="3">
        <v>0</v>
      </c>
      <c r="AE7218" s="2" t="b">
        <v>0</v>
      </c>
      <c r="AF7218" s="2" t="b">
        <v>0</v>
      </c>
      <c r="AG7218" s="2">
        <v>0</v>
      </c>
      <c r="AH7218" s="3">
        <v>0</v>
      </c>
      <c r="AI7218" s="3">
        <v>0</v>
      </c>
      <c r="AJ7218" s="2">
        <v>341200.1875</v>
      </c>
    </row>
    <row r="7219" spans="1:36" x14ac:dyDescent="0.2">
      <c r="A7219" s="2" t="s">
        <v>1577</v>
      </c>
      <c r="B7219" s="2" t="s">
        <v>1578</v>
      </c>
      <c r="D7219" s="2" t="s">
        <v>100</v>
      </c>
      <c r="L7219" s="4">
        <v>43126.319306284699</v>
      </c>
      <c r="M7219" s="3">
        <v>1.78580671296296E-2</v>
      </c>
      <c r="N7219" s="4">
        <v>43126.337164351899</v>
      </c>
      <c r="O7219" s="2">
        <v>23.6050910949707</v>
      </c>
      <c r="P7219" s="3">
        <v>2.3161192129629599E-2</v>
      </c>
      <c r="Q7219" s="2">
        <v>43.266944885253899</v>
      </c>
      <c r="R7219" s="2">
        <v>-1.9628543853759799</v>
      </c>
      <c r="S7219" s="2" t="s">
        <v>447</v>
      </c>
      <c r="T7219" s="2"/>
      <c r="V7219" s="2" t="b">
        <v>0</v>
      </c>
      <c r="W7219" s="3">
        <v>0</v>
      </c>
      <c r="X7219" s="2">
        <v>98</v>
      </c>
      <c r="Y7219" s="2">
        <v>0</v>
      </c>
      <c r="Z7219" s="3">
        <v>0</v>
      </c>
      <c r="AA7219" s="2">
        <v>0</v>
      </c>
      <c r="AB7219" s="3">
        <v>0</v>
      </c>
      <c r="AC7219" s="2">
        <v>0</v>
      </c>
      <c r="AD7219" s="3">
        <v>0</v>
      </c>
      <c r="AE7219" s="2" t="b">
        <v>0</v>
      </c>
      <c r="AF7219" s="2" t="b">
        <v>1</v>
      </c>
      <c r="AG7219" s="2">
        <v>5.7095847129821804</v>
      </c>
      <c r="AH7219" s="3">
        <v>3.8310185185185201E-3</v>
      </c>
      <c r="AI7219" s="3">
        <v>2.3161192129629599E-2</v>
      </c>
      <c r="AJ7219" s="2">
        <v>341214.6875</v>
      </c>
    </row>
    <row r="7220" spans="1:36" x14ac:dyDescent="0.2">
      <c r="A7220" s="2" t="s">
        <v>1577</v>
      </c>
      <c r="B7220" s="2" t="s">
        <v>1578</v>
      </c>
      <c r="D7220" s="2" t="s">
        <v>100</v>
      </c>
      <c r="L7220" s="4">
        <v>43126.360325544003</v>
      </c>
      <c r="M7220" s="3">
        <v>7.6489930555555599E-3</v>
      </c>
      <c r="N7220" s="4">
        <v>43126.367974537003</v>
      </c>
      <c r="O7220" s="2">
        <v>3.7061204910278298</v>
      </c>
      <c r="P7220" s="3">
        <v>1.6019247685185201E-2</v>
      </c>
      <c r="Q7220" s="2">
        <v>43.259391784667997</v>
      </c>
      <c r="R7220" s="2">
        <v>-1.95023357868195</v>
      </c>
      <c r="S7220" s="2" t="s">
        <v>371</v>
      </c>
      <c r="T7220" s="2"/>
      <c r="V7220" s="2" t="b">
        <v>0</v>
      </c>
      <c r="W7220" s="3">
        <v>0</v>
      </c>
      <c r="X7220" s="2">
        <v>61</v>
      </c>
      <c r="Y7220" s="2">
        <v>0</v>
      </c>
      <c r="Z7220" s="3">
        <v>0</v>
      </c>
      <c r="AA7220" s="2">
        <v>0</v>
      </c>
      <c r="AB7220" s="3">
        <v>0</v>
      </c>
      <c r="AC7220" s="2">
        <v>0</v>
      </c>
      <c r="AD7220" s="3">
        <v>0</v>
      </c>
      <c r="AE7220" s="2" t="b">
        <v>1</v>
      </c>
      <c r="AF7220" s="2" t="b">
        <v>1</v>
      </c>
      <c r="AG7220" s="2">
        <v>3.7061204910278298</v>
      </c>
      <c r="AH7220" s="3">
        <v>7.6489930555555599E-3</v>
      </c>
      <c r="AI7220" s="3">
        <v>1.6019247685185201E-2</v>
      </c>
      <c r="AJ7220" s="2">
        <v>341238.3125</v>
      </c>
    </row>
    <row r="7221" spans="1:36" x14ac:dyDescent="0.2">
      <c r="A7221" s="2" t="s">
        <v>1577</v>
      </c>
      <c r="B7221" s="2" t="s">
        <v>1578</v>
      </c>
      <c r="D7221" s="2" t="s">
        <v>100</v>
      </c>
      <c r="L7221" s="4">
        <v>43126.383993784701</v>
      </c>
      <c r="M7221" s="3">
        <v>1.6191400462962999E-2</v>
      </c>
      <c r="N7221" s="4">
        <v>43126.400185185201</v>
      </c>
      <c r="O7221" s="2">
        <v>20.962821960449201</v>
      </c>
      <c r="P7221" s="3">
        <v>2.0475266203703699E-2</v>
      </c>
      <c r="Q7221" s="2">
        <v>43.3189888000488</v>
      </c>
      <c r="R7221" s="2">
        <v>-1.8577920198440601</v>
      </c>
      <c r="S7221" s="2" t="s">
        <v>387</v>
      </c>
      <c r="T7221" s="2"/>
      <c r="V7221" s="2" t="b">
        <v>0</v>
      </c>
      <c r="W7221" s="3">
        <v>6.2500000000000001E-4</v>
      </c>
      <c r="X7221" s="2">
        <v>90</v>
      </c>
      <c r="Y7221" s="2">
        <v>0</v>
      </c>
      <c r="Z7221" s="3">
        <v>0</v>
      </c>
      <c r="AA7221" s="2">
        <v>0</v>
      </c>
      <c r="AB7221" s="3">
        <v>0</v>
      </c>
      <c r="AC7221" s="2">
        <v>0</v>
      </c>
      <c r="AD7221" s="3">
        <v>0</v>
      </c>
      <c r="AE7221" s="2" t="b">
        <v>1</v>
      </c>
      <c r="AF7221" s="2" t="b">
        <v>1</v>
      </c>
      <c r="AG7221" s="2">
        <v>20.962821960449201</v>
      </c>
      <c r="AH7221" s="3">
        <v>1.6191400462962999E-2</v>
      </c>
      <c r="AI7221" s="3">
        <v>2.0475266203703699E-2</v>
      </c>
      <c r="AJ7221" s="2">
        <v>341242</v>
      </c>
    </row>
    <row r="7222" spans="1:36" x14ac:dyDescent="0.2">
      <c r="A7222" s="2" t="s">
        <v>1577</v>
      </c>
      <c r="B7222" s="2" t="s">
        <v>1578</v>
      </c>
      <c r="D7222" s="2" t="s">
        <v>100</v>
      </c>
      <c r="L7222" s="4">
        <v>43126.420660451397</v>
      </c>
      <c r="M7222" s="3">
        <v>1.5705289351851899E-2</v>
      </c>
      <c r="N7222" s="4">
        <v>43126.436365740701</v>
      </c>
      <c r="O7222" s="2">
        <v>21.9466152191162</v>
      </c>
      <c r="P7222" s="3">
        <v>8.1373032407407401E-3</v>
      </c>
      <c r="Q7222" s="2">
        <v>43.252914428710902</v>
      </c>
      <c r="R7222" s="2">
        <v>-2.0213758945465101</v>
      </c>
      <c r="S7222" s="2" t="s">
        <v>548</v>
      </c>
      <c r="T7222" s="2"/>
      <c r="V7222" s="2" t="b">
        <v>0</v>
      </c>
      <c r="W7222" s="3">
        <v>0</v>
      </c>
      <c r="X7222" s="2">
        <v>88</v>
      </c>
      <c r="Y7222" s="2">
        <v>0</v>
      </c>
      <c r="Z7222" s="3">
        <v>0</v>
      </c>
      <c r="AA7222" s="2">
        <v>0</v>
      </c>
      <c r="AB7222" s="3">
        <v>0</v>
      </c>
      <c r="AC7222" s="2">
        <v>0</v>
      </c>
      <c r="AD7222" s="3">
        <v>0</v>
      </c>
      <c r="AE7222" s="2" t="b">
        <v>1</v>
      </c>
      <c r="AF7222" s="2" t="b">
        <v>1</v>
      </c>
      <c r="AG7222" s="2">
        <v>21.9466152191162</v>
      </c>
      <c r="AH7222" s="3">
        <v>1.5705289351851899E-2</v>
      </c>
      <c r="AI7222" s="3">
        <v>8.1373032407407401E-3</v>
      </c>
      <c r="AJ7222" s="2">
        <v>341262.96875</v>
      </c>
    </row>
    <row r="7223" spans="1:36" x14ac:dyDescent="0.2">
      <c r="A7223" s="2" t="s">
        <v>1577</v>
      </c>
      <c r="B7223" s="2" t="s">
        <v>1578</v>
      </c>
      <c r="D7223" s="2" t="s">
        <v>100</v>
      </c>
      <c r="L7223" s="4">
        <v>43126.444503043997</v>
      </c>
      <c r="M7223" s="3">
        <v>1.7603437499999999E-2</v>
      </c>
      <c r="N7223" s="4">
        <v>43126.4621064815</v>
      </c>
      <c r="O7223" s="2">
        <v>20.8294582366943</v>
      </c>
      <c r="P7223" s="3">
        <v>1.51164699074074E-2</v>
      </c>
      <c r="Q7223" s="2">
        <v>43.142604827880902</v>
      </c>
      <c r="R7223" s="2">
        <v>-2.04083204269409</v>
      </c>
      <c r="S7223" s="2" t="s">
        <v>354</v>
      </c>
      <c r="T7223" s="2"/>
      <c r="V7223" s="2" t="b">
        <v>0</v>
      </c>
      <c r="W7223" s="3">
        <v>3.4722222222222202E-4</v>
      </c>
      <c r="X7223" s="2">
        <v>88</v>
      </c>
      <c r="Y7223" s="2">
        <v>0</v>
      </c>
      <c r="Z7223" s="3">
        <v>0</v>
      </c>
      <c r="AA7223" s="2">
        <v>0</v>
      </c>
      <c r="AB7223" s="3">
        <v>0</v>
      </c>
      <c r="AC7223" s="2">
        <v>0</v>
      </c>
      <c r="AD7223" s="3">
        <v>0</v>
      </c>
      <c r="AE7223" s="2" t="b">
        <v>1</v>
      </c>
      <c r="AF7223" s="2" t="b">
        <v>1</v>
      </c>
      <c r="AG7223" s="2">
        <v>20.8294582366943</v>
      </c>
      <c r="AH7223" s="3">
        <v>1.7603437499999999E-2</v>
      </c>
      <c r="AI7223" s="3">
        <v>1.51164699074074E-2</v>
      </c>
      <c r="AJ7223" s="2">
        <v>341284.90625</v>
      </c>
    </row>
    <row r="7224" spans="1:36" x14ac:dyDescent="0.2">
      <c r="A7224" s="2" t="s">
        <v>1577</v>
      </c>
      <c r="B7224" s="2" t="s">
        <v>1578</v>
      </c>
      <c r="D7224" s="2" t="s">
        <v>100</v>
      </c>
      <c r="L7224" s="4">
        <v>43126.477222951398</v>
      </c>
      <c r="M7224" s="3">
        <v>9.9529745370370397E-3</v>
      </c>
      <c r="N7224" s="4">
        <v>43126.487175925897</v>
      </c>
      <c r="O7224" s="2">
        <v>6.5135130882263201</v>
      </c>
      <c r="P7224" s="3">
        <v>7.7437847222222196E-3</v>
      </c>
      <c r="Q7224" s="2">
        <v>43.111320495605497</v>
      </c>
      <c r="R7224" s="2">
        <v>-2.0702719688415501</v>
      </c>
      <c r="S7224" s="2" t="s">
        <v>1376</v>
      </c>
      <c r="T7224" s="2"/>
      <c r="V7224" s="2" t="b">
        <v>0</v>
      </c>
      <c r="W7224" s="3">
        <v>0</v>
      </c>
      <c r="X7224" s="2">
        <v>70</v>
      </c>
      <c r="Y7224" s="2">
        <v>0</v>
      </c>
      <c r="Z7224" s="3">
        <v>0</v>
      </c>
      <c r="AA7224" s="2">
        <v>0</v>
      </c>
      <c r="AB7224" s="3">
        <v>0</v>
      </c>
      <c r="AC7224" s="2">
        <v>0</v>
      </c>
      <c r="AD7224" s="3">
        <v>0</v>
      </c>
      <c r="AE7224" s="2" t="b">
        <v>1</v>
      </c>
      <c r="AF7224" s="2" t="b">
        <v>1</v>
      </c>
      <c r="AG7224" s="2">
        <v>6.5135130882263201</v>
      </c>
      <c r="AH7224" s="3">
        <v>9.9529745370370397E-3</v>
      </c>
      <c r="AI7224" s="3">
        <v>7.7437847222222196E-3</v>
      </c>
      <c r="AJ7224" s="2">
        <v>341305.75</v>
      </c>
    </row>
    <row r="7225" spans="1:36" x14ac:dyDescent="0.2">
      <c r="A7225" s="2" t="s">
        <v>1577</v>
      </c>
      <c r="B7225" s="2" t="s">
        <v>1578</v>
      </c>
      <c r="D7225" s="2" t="s">
        <v>100</v>
      </c>
      <c r="L7225" s="4">
        <v>43126.494919710603</v>
      </c>
      <c r="M7225" s="3">
        <v>4.4784374999999998E-3</v>
      </c>
      <c r="N7225" s="4">
        <v>43126.499398148102</v>
      </c>
      <c r="O7225" s="2">
        <v>0.113795131444931</v>
      </c>
      <c r="P7225" s="3">
        <v>0.93665509259259305</v>
      </c>
      <c r="Q7225" s="2">
        <v>43.109222412109403</v>
      </c>
      <c r="R7225" s="2">
        <v>-2.0665600299835201</v>
      </c>
      <c r="S7225" s="2" t="s">
        <v>128</v>
      </c>
      <c r="T7225" s="2" t="s">
        <v>40</v>
      </c>
      <c r="V7225" s="2" t="b">
        <v>0</v>
      </c>
      <c r="W7225" s="3">
        <v>0</v>
      </c>
      <c r="X7225" s="2">
        <v>0</v>
      </c>
      <c r="Y7225" s="2">
        <v>0</v>
      </c>
      <c r="Z7225" s="3">
        <v>0</v>
      </c>
      <c r="AA7225" s="2">
        <v>0</v>
      </c>
      <c r="AB7225" s="3">
        <v>0</v>
      </c>
      <c r="AC7225" s="2">
        <v>0</v>
      </c>
      <c r="AD7225" s="3">
        <v>0</v>
      </c>
      <c r="AE7225" s="2" t="b">
        <v>1</v>
      </c>
      <c r="AF7225" s="2" t="b">
        <v>1</v>
      </c>
      <c r="AG7225" s="2">
        <v>0.113795131444931</v>
      </c>
      <c r="AH7225" s="3">
        <v>4.4784374999999998E-3</v>
      </c>
      <c r="AI7225" s="3">
        <v>0.208935185185185</v>
      </c>
      <c r="AJ7225" s="2">
        <v>341312.25</v>
      </c>
    </row>
    <row r="7226" spans="1:36" x14ac:dyDescent="0.2">
      <c r="A7226" s="2" t="s">
        <v>1577</v>
      </c>
      <c r="B7226" s="2" t="s">
        <v>1578</v>
      </c>
      <c r="D7226" s="2" t="s">
        <v>100</v>
      </c>
      <c r="L7226" s="4">
        <v>43127.436053240701</v>
      </c>
      <c r="M7226" s="3">
        <v>0</v>
      </c>
      <c r="N7226" s="4">
        <v>43127.436053240701</v>
      </c>
      <c r="O7226" s="2">
        <v>0</v>
      </c>
      <c r="P7226" s="3">
        <v>1.86007017361111</v>
      </c>
      <c r="Q7226" s="2">
        <v>43.109580993652301</v>
      </c>
      <c r="R7226" s="2">
        <v>-2.0670208930969198</v>
      </c>
      <c r="S7226" s="2" t="s">
        <v>1482</v>
      </c>
      <c r="T7226" s="2" t="s">
        <v>309</v>
      </c>
      <c r="V7226" s="2" t="b">
        <v>0</v>
      </c>
      <c r="W7226" s="3">
        <v>0</v>
      </c>
      <c r="X7226" s="2">
        <v>0</v>
      </c>
      <c r="Y7226" s="2">
        <v>0</v>
      </c>
      <c r="Z7226" s="3">
        <v>0</v>
      </c>
      <c r="AA7226" s="2">
        <v>0</v>
      </c>
      <c r="AB7226" s="3">
        <v>0</v>
      </c>
      <c r="AC7226" s="2">
        <v>0</v>
      </c>
      <c r="AD7226" s="3">
        <v>0</v>
      </c>
      <c r="AE7226" s="2" t="b">
        <v>0</v>
      </c>
      <c r="AF7226" s="2" t="b">
        <v>0</v>
      </c>
      <c r="AG7226" s="2">
        <v>0</v>
      </c>
      <c r="AH7226" s="3">
        <v>0</v>
      </c>
      <c r="AI7226" s="3">
        <v>0</v>
      </c>
      <c r="AJ7226" s="2">
        <v>341312.375</v>
      </c>
    </row>
    <row r="7227" spans="1:36" x14ac:dyDescent="0.2">
      <c r="A7227" s="2" t="s">
        <v>1577</v>
      </c>
      <c r="B7227" s="2" t="s">
        <v>1578</v>
      </c>
      <c r="D7227" s="2" t="s">
        <v>100</v>
      </c>
      <c r="L7227" s="4">
        <v>43129.296123414402</v>
      </c>
      <c r="M7227" s="3">
        <v>7.2099189814814803E-3</v>
      </c>
      <c r="N7227" s="4">
        <v>43129.303333333301</v>
      </c>
      <c r="O7227" s="2">
        <v>2.7499079704284699</v>
      </c>
      <c r="P7227" s="3">
        <v>2.3045451388888898E-2</v>
      </c>
      <c r="Q7227" s="2">
        <v>43.125965118408203</v>
      </c>
      <c r="R7227" s="2">
        <v>-2.0822784900665301</v>
      </c>
      <c r="S7227" s="2" t="s">
        <v>1078</v>
      </c>
      <c r="T7227" s="2"/>
      <c r="V7227" s="2" t="b">
        <v>0</v>
      </c>
      <c r="W7227" s="3">
        <v>0</v>
      </c>
      <c r="X7227" s="2">
        <v>53</v>
      </c>
      <c r="Y7227" s="2">
        <v>0</v>
      </c>
      <c r="Z7227" s="3">
        <v>0</v>
      </c>
      <c r="AA7227" s="2">
        <v>0</v>
      </c>
      <c r="AB7227" s="3">
        <v>0</v>
      </c>
      <c r="AC7227" s="2">
        <v>0</v>
      </c>
      <c r="AD7227" s="3">
        <v>0</v>
      </c>
      <c r="AE7227" s="2" t="b">
        <v>0</v>
      </c>
      <c r="AF7227" s="2" t="b">
        <v>0</v>
      </c>
      <c r="AG7227" s="2">
        <v>0</v>
      </c>
      <c r="AH7227" s="3">
        <v>0</v>
      </c>
      <c r="AI7227" s="3">
        <v>0</v>
      </c>
      <c r="AJ7227" s="2">
        <v>341312.375</v>
      </c>
    </row>
    <row r="7228" spans="1:36" x14ac:dyDescent="0.2">
      <c r="A7228" s="2" t="s">
        <v>1577</v>
      </c>
      <c r="B7228" s="2" t="s">
        <v>1578</v>
      </c>
      <c r="D7228" s="2" t="s">
        <v>100</v>
      </c>
      <c r="L7228" s="4">
        <v>43129.326378784703</v>
      </c>
      <c r="M7228" s="3">
        <v>8.7369560185185206E-3</v>
      </c>
      <c r="N7228" s="4">
        <v>43129.335115740701</v>
      </c>
      <c r="O7228" s="2">
        <v>2.8195216655731201</v>
      </c>
      <c r="P7228" s="3">
        <v>5.9259259259259303E-2</v>
      </c>
      <c r="Q7228" s="2">
        <v>43.109298706054702</v>
      </c>
      <c r="R7228" s="2">
        <v>-2.0665855407714799</v>
      </c>
      <c r="S7228" s="2" t="s">
        <v>308</v>
      </c>
      <c r="T7228" s="2" t="s">
        <v>309</v>
      </c>
      <c r="V7228" s="2" t="b">
        <v>0</v>
      </c>
      <c r="W7228" s="3">
        <v>7.0601851851851804E-4</v>
      </c>
      <c r="X7228" s="2">
        <v>61</v>
      </c>
      <c r="Y7228" s="2">
        <v>0</v>
      </c>
      <c r="Z7228" s="3">
        <v>0</v>
      </c>
      <c r="AA7228" s="2">
        <v>0</v>
      </c>
      <c r="AB7228" s="3">
        <v>0</v>
      </c>
      <c r="AC7228" s="2">
        <v>0</v>
      </c>
      <c r="AD7228" s="3">
        <v>0</v>
      </c>
      <c r="AE7228" s="2" t="b">
        <v>0</v>
      </c>
      <c r="AF7228" s="2" t="b">
        <v>1</v>
      </c>
      <c r="AG7228" s="2">
        <v>9.2780858278274494E-2</v>
      </c>
      <c r="AH7228" s="3">
        <v>1.7824074074074101E-3</v>
      </c>
      <c r="AI7228" s="3">
        <v>5.9259259259259303E-2</v>
      </c>
      <c r="AJ7228" s="2">
        <v>341315.125</v>
      </c>
    </row>
    <row r="7229" spans="1:36" x14ac:dyDescent="0.2">
      <c r="A7229" s="2" t="s">
        <v>1577</v>
      </c>
      <c r="B7229" s="2" t="s">
        <v>1578</v>
      </c>
      <c r="D7229" s="2" t="s">
        <v>100</v>
      </c>
      <c r="L7229" s="4">
        <v>43129.394375000003</v>
      </c>
      <c r="M7229" s="3">
        <v>1.5474537037037E-2</v>
      </c>
      <c r="N7229" s="4">
        <v>43129.409849536998</v>
      </c>
      <c r="O7229" s="2">
        <v>23.183790206909201</v>
      </c>
      <c r="P7229" s="3">
        <v>1.6100266203703702E-2</v>
      </c>
      <c r="Q7229" s="2">
        <v>43.2661743164063</v>
      </c>
      <c r="R7229" s="2">
        <v>-1.9680768251419101</v>
      </c>
      <c r="S7229" s="2" t="s">
        <v>560</v>
      </c>
      <c r="T7229" s="2"/>
      <c r="V7229" s="2" t="b">
        <v>0</v>
      </c>
      <c r="W7229" s="3">
        <v>0</v>
      </c>
      <c r="X7229" s="2">
        <v>92</v>
      </c>
      <c r="Y7229" s="2">
        <v>0</v>
      </c>
      <c r="Z7229" s="3">
        <v>0</v>
      </c>
      <c r="AA7229" s="2">
        <v>0</v>
      </c>
      <c r="AB7229" s="3">
        <v>0</v>
      </c>
      <c r="AC7229" s="2">
        <v>0</v>
      </c>
      <c r="AD7229" s="3">
        <v>0</v>
      </c>
      <c r="AE7229" s="2" t="b">
        <v>1</v>
      </c>
      <c r="AF7229" s="2" t="b">
        <v>1</v>
      </c>
      <c r="AG7229" s="2">
        <v>23.183790206909201</v>
      </c>
      <c r="AH7229" s="3">
        <v>1.5474537037037E-2</v>
      </c>
      <c r="AI7229" s="3">
        <v>1.6100266203703702E-2</v>
      </c>
      <c r="AJ7229" s="2">
        <v>341317.9375</v>
      </c>
    </row>
    <row r="7230" spans="1:36" x14ac:dyDescent="0.2">
      <c r="A7230" s="2" t="s">
        <v>1577</v>
      </c>
      <c r="B7230" s="2" t="s">
        <v>1578</v>
      </c>
      <c r="D7230" s="2" t="s">
        <v>100</v>
      </c>
      <c r="L7230" s="4">
        <v>43129.425949803197</v>
      </c>
      <c r="M7230" s="3">
        <v>6.4923263888888904E-3</v>
      </c>
      <c r="N7230" s="4">
        <v>43129.432442129597</v>
      </c>
      <c r="O7230" s="2">
        <v>3.6277923583984402</v>
      </c>
      <c r="P7230" s="3">
        <v>3.2234525462963001E-2</v>
      </c>
      <c r="Q7230" s="2">
        <v>43.259674072265597</v>
      </c>
      <c r="R7230" s="2">
        <v>-1.9495935440063501</v>
      </c>
      <c r="S7230" s="2" t="s">
        <v>198</v>
      </c>
      <c r="T7230" s="2"/>
      <c r="V7230" s="2" t="b">
        <v>0</v>
      </c>
      <c r="W7230" s="3">
        <v>1.1574074074074101E-5</v>
      </c>
      <c r="X7230" s="2">
        <v>72</v>
      </c>
      <c r="Y7230" s="2">
        <v>0</v>
      </c>
      <c r="Z7230" s="3">
        <v>0</v>
      </c>
      <c r="AA7230" s="2">
        <v>0</v>
      </c>
      <c r="AB7230" s="3">
        <v>0</v>
      </c>
      <c r="AC7230" s="2">
        <v>0</v>
      </c>
      <c r="AD7230" s="3">
        <v>0</v>
      </c>
      <c r="AE7230" s="2" t="b">
        <v>1</v>
      </c>
      <c r="AF7230" s="2" t="b">
        <v>1</v>
      </c>
      <c r="AG7230" s="2">
        <v>3.6277923583984402</v>
      </c>
      <c r="AH7230" s="3">
        <v>6.4923263888888904E-3</v>
      </c>
      <c r="AI7230" s="3">
        <v>3.2234525462963001E-2</v>
      </c>
      <c r="AJ7230" s="2">
        <v>341341.125</v>
      </c>
    </row>
    <row r="7231" spans="1:36" x14ac:dyDescent="0.2">
      <c r="A7231" s="2" t="s">
        <v>1577</v>
      </c>
      <c r="B7231" s="2" t="s">
        <v>1578</v>
      </c>
      <c r="D7231" s="2" t="s">
        <v>100</v>
      </c>
      <c r="L7231" s="4">
        <v>43129.464676655101</v>
      </c>
      <c r="M7231" s="3">
        <v>2.95065972222222E-3</v>
      </c>
      <c r="N7231" s="4">
        <v>43129.4676273148</v>
      </c>
      <c r="O7231" s="2">
        <v>0.24059185385703999</v>
      </c>
      <c r="P7231" s="3">
        <v>1.66326736111111E-2</v>
      </c>
      <c r="Q7231" s="2">
        <v>43.258674621582003</v>
      </c>
      <c r="R7231" s="2">
        <v>-1.94910717010498</v>
      </c>
      <c r="S7231" s="2" t="s">
        <v>200</v>
      </c>
      <c r="T7231" s="2"/>
      <c r="V7231" s="2" t="b">
        <v>0</v>
      </c>
      <c r="W7231" s="3">
        <v>1.15740740740741E-4</v>
      </c>
      <c r="X7231" s="2">
        <v>10</v>
      </c>
      <c r="Y7231" s="2">
        <v>0</v>
      </c>
      <c r="Z7231" s="3">
        <v>0</v>
      </c>
      <c r="AA7231" s="2">
        <v>0</v>
      </c>
      <c r="AB7231" s="3">
        <v>0</v>
      </c>
      <c r="AC7231" s="2">
        <v>0</v>
      </c>
      <c r="AD7231" s="3">
        <v>0</v>
      </c>
      <c r="AE7231" s="2" t="b">
        <v>1</v>
      </c>
      <c r="AF7231" s="2" t="b">
        <v>1</v>
      </c>
      <c r="AG7231" s="2">
        <v>0.24059185385703999</v>
      </c>
      <c r="AH7231" s="3">
        <v>2.95065972222222E-3</v>
      </c>
      <c r="AI7231" s="3">
        <v>1.66326736111111E-2</v>
      </c>
      <c r="AJ7231" s="2">
        <v>341344.75</v>
      </c>
    </row>
    <row r="7232" spans="1:36" x14ac:dyDescent="0.2">
      <c r="A7232" s="2" t="s">
        <v>1577</v>
      </c>
      <c r="B7232" s="2" t="s">
        <v>1578</v>
      </c>
      <c r="D7232" s="2" t="s">
        <v>100</v>
      </c>
      <c r="L7232" s="4">
        <v>43129.4842599884</v>
      </c>
      <c r="M7232" s="3">
        <v>7.9935185185185198E-4</v>
      </c>
      <c r="N7232" s="4">
        <v>43129.485059340303</v>
      </c>
      <c r="O7232" s="2">
        <v>5.48266246914864E-2</v>
      </c>
      <c r="P7232" s="3">
        <v>3.6104861111111099E-3</v>
      </c>
      <c r="Q7232" s="2">
        <v>43.258983612060497</v>
      </c>
      <c r="R7232" s="2">
        <v>-1.9491328001022299</v>
      </c>
      <c r="S7232" s="2" t="s">
        <v>200</v>
      </c>
      <c r="T7232" s="2"/>
      <c r="V7232" s="2" t="b">
        <v>0</v>
      </c>
      <c r="W7232" s="3">
        <v>0</v>
      </c>
      <c r="X7232" s="2">
        <v>10</v>
      </c>
      <c r="Y7232" s="2">
        <v>0</v>
      </c>
      <c r="Z7232" s="3">
        <v>0</v>
      </c>
      <c r="AA7232" s="2">
        <v>0</v>
      </c>
      <c r="AB7232" s="3">
        <v>0</v>
      </c>
      <c r="AC7232" s="2">
        <v>0</v>
      </c>
      <c r="AD7232" s="3">
        <v>0</v>
      </c>
      <c r="AE7232" s="2" t="b">
        <v>1</v>
      </c>
      <c r="AF7232" s="2" t="b">
        <v>1</v>
      </c>
      <c r="AG7232" s="2">
        <v>5.48266246914864E-2</v>
      </c>
      <c r="AH7232" s="3">
        <v>7.9935185185185198E-4</v>
      </c>
      <c r="AI7232" s="3">
        <v>3.6104861111111099E-3</v>
      </c>
      <c r="AJ7232" s="2">
        <v>341345</v>
      </c>
    </row>
    <row r="7233" spans="1:36" x14ac:dyDescent="0.2">
      <c r="A7233" s="2" t="s">
        <v>1577</v>
      </c>
      <c r="B7233" s="2" t="s">
        <v>1578</v>
      </c>
      <c r="D7233" s="2" t="s">
        <v>100</v>
      </c>
      <c r="L7233" s="4">
        <v>43129.488669826402</v>
      </c>
      <c r="M7233" s="3">
        <v>2.29852662037037E-2</v>
      </c>
      <c r="N7233" s="4">
        <v>43129.511655092603</v>
      </c>
      <c r="O7233" s="2">
        <v>25.745100021362301</v>
      </c>
      <c r="P7233" s="3">
        <v>7.1470636574074098E-2</v>
      </c>
      <c r="Q7233" s="2">
        <v>43.110401153564503</v>
      </c>
      <c r="R7233" s="2">
        <v>-2.0676352977752699</v>
      </c>
      <c r="S7233" s="2" t="s">
        <v>1605</v>
      </c>
      <c r="T7233" s="2" t="s">
        <v>40</v>
      </c>
      <c r="V7233" s="2" t="b">
        <v>0</v>
      </c>
      <c r="W7233" s="3">
        <v>0</v>
      </c>
      <c r="X7233" s="2">
        <v>88</v>
      </c>
      <c r="Y7233" s="2">
        <v>0</v>
      </c>
      <c r="Z7233" s="3">
        <v>0</v>
      </c>
      <c r="AA7233" s="2">
        <v>0</v>
      </c>
      <c r="AB7233" s="3">
        <v>0</v>
      </c>
      <c r="AC7233" s="2">
        <v>0</v>
      </c>
      <c r="AD7233" s="3">
        <v>0</v>
      </c>
      <c r="AE7233" s="2" t="b">
        <v>1</v>
      </c>
      <c r="AF7233" s="2" t="b">
        <v>1</v>
      </c>
      <c r="AG7233" s="2">
        <v>25.745100021362301</v>
      </c>
      <c r="AH7233" s="3">
        <v>2.29852662037037E-2</v>
      </c>
      <c r="AI7233" s="3">
        <v>7.1470636574074098E-2</v>
      </c>
      <c r="AJ7233" s="2">
        <v>341345.0625</v>
      </c>
    </row>
    <row r="7234" spans="1:36" x14ac:dyDescent="0.2">
      <c r="A7234" s="2" t="s">
        <v>1577</v>
      </c>
      <c r="B7234" s="2" t="s">
        <v>1578</v>
      </c>
      <c r="D7234" s="2" t="s">
        <v>100</v>
      </c>
      <c r="L7234" s="4">
        <v>43129.583125729201</v>
      </c>
      <c r="M7234" s="3">
        <v>7.7620370370370397E-4</v>
      </c>
      <c r="N7234" s="4">
        <v>43129.5839019329</v>
      </c>
      <c r="O7234" s="2">
        <v>2.15760397911072</v>
      </c>
      <c r="P7234" s="3">
        <v>0.82031103009259299</v>
      </c>
      <c r="Q7234" s="2">
        <v>43.109172821044901</v>
      </c>
      <c r="R7234" s="2">
        <v>-2.0660736560821502</v>
      </c>
      <c r="S7234" s="2" t="s">
        <v>119</v>
      </c>
      <c r="T7234" s="2" t="s">
        <v>40</v>
      </c>
      <c r="V7234" s="2" t="b">
        <v>0</v>
      </c>
      <c r="W7234" s="3">
        <v>7.7546296296296304E-4</v>
      </c>
      <c r="X7234" s="2">
        <v>4</v>
      </c>
      <c r="Y7234" s="2">
        <v>0</v>
      </c>
      <c r="Z7234" s="3">
        <v>0</v>
      </c>
      <c r="AA7234" s="2">
        <v>0</v>
      </c>
      <c r="AB7234" s="3">
        <v>0</v>
      </c>
      <c r="AC7234" s="2">
        <v>0</v>
      </c>
      <c r="AD7234" s="3">
        <v>0</v>
      </c>
      <c r="AE7234" s="2" t="b">
        <v>1</v>
      </c>
      <c r="AF7234" s="2" t="b">
        <v>1</v>
      </c>
      <c r="AG7234" s="2">
        <v>2.15760397911072</v>
      </c>
      <c r="AH7234" s="3">
        <v>7.7620370370370397E-4</v>
      </c>
      <c r="AI7234" s="3">
        <v>0.19531103009259301</v>
      </c>
      <c r="AJ7234" s="2">
        <v>341370.78125</v>
      </c>
    </row>
    <row r="7235" spans="1:36" x14ac:dyDescent="0.2">
      <c r="A7235" s="2" t="s">
        <v>1577</v>
      </c>
      <c r="B7235" s="2" t="s">
        <v>1578</v>
      </c>
      <c r="D7235" s="2" t="s">
        <v>100</v>
      </c>
      <c r="L7235" s="4">
        <v>43130.404212963003</v>
      </c>
      <c r="M7235" s="3">
        <v>1.33101851851852E-3</v>
      </c>
      <c r="N7235" s="4">
        <v>43130.405543981498</v>
      </c>
      <c r="O7235" s="2">
        <v>8.1481635570526095E-2</v>
      </c>
      <c r="P7235" s="3">
        <v>2.32067476851852E-2</v>
      </c>
      <c r="Q7235" s="2">
        <v>43.109172821044901</v>
      </c>
      <c r="R7235" s="2">
        <v>-2.0668928623199498</v>
      </c>
      <c r="S7235" s="2" t="s">
        <v>308</v>
      </c>
      <c r="T7235" s="2" t="s">
        <v>309</v>
      </c>
      <c r="V7235" s="2" t="b">
        <v>0</v>
      </c>
      <c r="W7235" s="3">
        <v>0</v>
      </c>
      <c r="X7235" s="2">
        <v>10</v>
      </c>
      <c r="Y7235" s="2">
        <v>0</v>
      </c>
      <c r="Z7235" s="3">
        <v>0</v>
      </c>
      <c r="AA7235" s="2">
        <v>0</v>
      </c>
      <c r="AB7235" s="3">
        <v>0</v>
      </c>
      <c r="AC7235" s="2">
        <v>0</v>
      </c>
      <c r="AD7235" s="3">
        <v>0</v>
      </c>
      <c r="AE7235" s="2" t="b">
        <v>1</v>
      </c>
      <c r="AF7235" s="2" t="b">
        <v>1</v>
      </c>
      <c r="AG7235" s="2">
        <v>8.1481635570526095E-2</v>
      </c>
      <c r="AH7235" s="3">
        <v>1.33101851851852E-3</v>
      </c>
      <c r="AI7235" s="3">
        <v>2.32067476851852E-2</v>
      </c>
      <c r="AJ7235" s="2">
        <v>341372.96875</v>
      </c>
    </row>
    <row r="7236" spans="1:36" x14ac:dyDescent="0.2">
      <c r="A7236" s="2" t="s">
        <v>1577</v>
      </c>
      <c r="B7236" s="2" t="s">
        <v>1578</v>
      </c>
      <c r="D7236" s="2" t="s">
        <v>100</v>
      </c>
      <c r="L7236" s="4">
        <v>43130.428750729203</v>
      </c>
      <c r="M7236" s="3">
        <v>3.4790937500000001E-2</v>
      </c>
      <c r="N7236" s="4">
        <v>43130.463541666701</v>
      </c>
      <c r="O7236" s="2">
        <v>39.053142547607401</v>
      </c>
      <c r="P7236" s="3">
        <v>2.99891550925926E-2</v>
      </c>
      <c r="Q7236" s="2">
        <v>43.318809509277301</v>
      </c>
      <c r="R7236" s="2">
        <v>-1.8517760038375899</v>
      </c>
      <c r="S7236" s="2" t="s">
        <v>781</v>
      </c>
      <c r="T7236" s="2"/>
      <c r="V7236" s="2" t="b">
        <v>0</v>
      </c>
      <c r="W7236" s="3">
        <v>0</v>
      </c>
      <c r="X7236" s="2">
        <v>90</v>
      </c>
      <c r="Y7236" s="2">
        <v>0</v>
      </c>
      <c r="Z7236" s="3">
        <v>0</v>
      </c>
      <c r="AA7236" s="2">
        <v>0</v>
      </c>
      <c r="AB7236" s="3">
        <v>0</v>
      </c>
      <c r="AC7236" s="2">
        <v>0</v>
      </c>
      <c r="AD7236" s="3">
        <v>0</v>
      </c>
      <c r="AE7236" s="2" t="b">
        <v>1</v>
      </c>
      <c r="AF7236" s="2" t="b">
        <v>1</v>
      </c>
      <c r="AG7236" s="2">
        <v>39.053142547607401</v>
      </c>
      <c r="AH7236" s="3">
        <v>3.4790937500000001E-2</v>
      </c>
      <c r="AI7236" s="3">
        <v>2.99891550925926E-2</v>
      </c>
      <c r="AJ7236" s="2">
        <v>341373.03125</v>
      </c>
    </row>
    <row r="7237" spans="1:36" x14ac:dyDescent="0.2">
      <c r="A7237" s="2" t="s">
        <v>1577</v>
      </c>
      <c r="B7237" s="2" t="s">
        <v>1578</v>
      </c>
      <c r="D7237" s="2" t="s">
        <v>100</v>
      </c>
      <c r="L7237" s="4">
        <v>43130.493530821797</v>
      </c>
      <c r="M7237" s="3">
        <v>2.2545567129629601E-2</v>
      </c>
      <c r="N7237" s="4">
        <v>43130.5160763889</v>
      </c>
      <c r="O7237" s="2">
        <v>19.357051849365199</v>
      </c>
      <c r="P7237" s="3">
        <v>5.3415821759259297E-2</v>
      </c>
      <c r="Q7237" s="2">
        <v>43.256549835205099</v>
      </c>
      <c r="R7237" s="2">
        <v>-1.9675648212432899</v>
      </c>
      <c r="S7237" s="2" t="s">
        <v>1606</v>
      </c>
      <c r="T7237" s="2"/>
      <c r="V7237" s="2" t="b">
        <v>0</v>
      </c>
      <c r="W7237" s="3">
        <v>0</v>
      </c>
      <c r="X7237" s="2">
        <v>87</v>
      </c>
      <c r="Y7237" s="2">
        <v>0</v>
      </c>
      <c r="Z7237" s="3">
        <v>0</v>
      </c>
      <c r="AA7237" s="2">
        <v>0</v>
      </c>
      <c r="AB7237" s="3">
        <v>0</v>
      </c>
      <c r="AC7237" s="2">
        <v>0</v>
      </c>
      <c r="AD7237" s="3">
        <v>0</v>
      </c>
      <c r="AE7237" s="2" t="b">
        <v>1</v>
      </c>
      <c r="AF7237" s="2" t="b">
        <v>1</v>
      </c>
      <c r="AG7237" s="2">
        <v>19.357051849365199</v>
      </c>
      <c r="AH7237" s="3">
        <v>2.2545567129629601E-2</v>
      </c>
      <c r="AI7237" s="3">
        <v>5.3415821759259297E-2</v>
      </c>
      <c r="AJ7237" s="2">
        <v>341412.09375</v>
      </c>
    </row>
    <row r="7238" spans="1:36" x14ac:dyDescent="0.2">
      <c r="A7238" s="2" t="s">
        <v>1577</v>
      </c>
      <c r="B7238" s="2" t="s">
        <v>1578</v>
      </c>
      <c r="D7238" s="2" t="s">
        <v>100</v>
      </c>
      <c r="L7238" s="4">
        <v>43130.569492210598</v>
      </c>
      <c r="M7238" s="3">
        <v>2.2567974537036999E-2</v>
      </c>
      <c r="N7238" s="4">
        <v>43130.592060185198</v>
      </c>
      <c r="O7238" s="2">
        <v>25.885326385498001</v>
      </c>
      <c r="P7238" s="3">
        <v>1.1679058217592599</v>
      </c>
      <c r="Q7238" s="2">
        <v>43.109531402587898</v>
      </c>
      <c r="R7238" s="2">
        <v>-2.06615042686462</v>
      </c>
      <c r="S7238" s="2" t="s">
        <v>114</v>
      </c>
      <c r="T7238" s="2" t="s">
        <v>40</v>
      </c>
      <c r="V7238" s="2" t="b">
        <v>0</v>
      </c>
      <c r="W7238" s="3">
        <v>7.9861111111111105E-4</v>
      </c>
      <c r="X7238" s="2">
        <v>94</v>
      </c>
      <c r="Y7238" s="2">
        <v>0</v>
      </c>
      <c r="Z7238" s="3">
        <v>0</v>
      </c>
      <c r="AA7238" s="2">
        <v>0</v>
      </c>
      <c r="AB7238" s="3">
        <v>0</v>
      </c>
      <c r="AC7238" s="2">
        <v>0</v>
      </c>
      <c r="AD7238" s="3">
        <v>0</v>
      </c>
      <c r="AE7238" s="2" t="b">
        <v>1</v>
      </c>
      <c r="AF7238" s="2" t="b">
        <v>1</v>
      </c>
      <c r="AG7238" s="2">
        <v>25.885326385498001</v>
      </c>
      <c r="AH7238" s="3">
        <v>2.2567974537036999E-2</v>
      </c>
      <c r="AI7238" s="3">
        <v>0.49127314814814799</v>
      </c>
      <c r="AJ7238" s="2">
        <v>341431.4375</v>
      </c>
    </row>
    <row r="7239" spans="1:36" x14ac:dyDescent="0.2">
      <c r="A7239" s="2" t="s">
        <v>1577</v>
      </c>
      <c r="B7239" s="2" t="s">
        <v>1578</v>
      </c>
      <c r="D7239" s="2" t="s">
        <v>100</v>
      </c>
      <c r="L7239" s="4">
        <v>43131.759966006903</v>
      </c>
      <c r="M7239" s="3">
        <v>6.3881597222222204E-3</v>
      </c>
      <c r="N7239" s="4">
        <v>43131.766354166699</v>
      </c>
      <c r="O7239" s="2">
        <v>2.6699376106262198</v>
      </c>
      <c r="P7239" s="3">
        <v>2.0474537037036999E-2</v>
      </c>
      <c r="Q7239" s="2">
        <v>43.126014709472699</v>
      </c>
      <c r="R7239" s="2">
        <v>-2.08230400085449</v>
      </c>
      <c r="S7239" s="2" t="s">
        <v>1078</v>
      </c>
      <c r="T7239" s="2"/>
      <c r="V7239" s="2" t="b">
        <v>0</v>
      </c>
      <c r="W7239" s="3">
        <v>2.0474537037036999E-2</v>
      </c>
      <c r="X7239" s="2">
        <v>48</v>
      </c>
      <c r="Y7239" s="2">
        <v>0</v>
      </c>
      <c r="Z7239" s="3">
        <v>0</v>
      </c>
      <c r="AA7239" s="2">
        <v>0</v>
      </c>
      <c r="AB7239" s="3">
        <v>0</v>
      </c>
      <c r="AC7239" s="2">
        <v>0</v>
      </c>
      <c r="AD7239" s="3">
        <v>0</v>
      </c>
      <c r="AE7239" s="2" t="b">
        <v>0</v>
      </c>
      <c r="AF7239" s="2" t="b">
        <v>0</v>
      </c>
      <c r="AG7239" s="2">
        <v>0</v>
      </c>
      <c r="AH7239" s="3">
        <v>0</v>
      </c>
      <c r="AI7239" s="3">
        <v>0</v>
      </c>
      <c r="AJ7239" s="2">
        <v>341457.34375</v>
      </c>
    </row>
    <row r="7240" spans="1:36" x14ac:dyDescent="0.2">
      <c r="A7240" s="2" t="s">
        <v>1577</v>
      </c>
      <c r="B7240" s="2" t="s">
        <v>1578</v>
      </c>
      <c r="D7240" s="2" t="s">
        <v>100</v>
      </c>
      <c r="L7240" s="4">
        <v>43131.786828703698</v>
      </c>
      <c r="M7240" s="3">
        <v>4.6180555555555601E-3</v>
      </c>
      <c r="N7240" s="4">
        <v>43131.7914467593</v>
      </c>
      <c r="O7240" s="2">
        <v>2.6887521743774401</v>
      </c>
      <c r="P7240" s="3">
        <v>0.50134406249999997</v>
      </c>
      <c r="Q7240" s="2">
        <v>43.109249114990199</v>
      </c>
      <c r="R7240" s="2">
        <v>-2.0663039684295699</v>
      </c>
      <c r="S7240" s="2" t="s">
        <v>128</v>
      </c>
      <c r="T7240" s="2" t="s">
        <v>40</v>
      </c>
      <c r="V7240" s="2" t="b">
        <v>0</v>
      </c>
      <c r="W7240" s="3">
        <v>0</v>
      </c>
      <c r="X7240" s="2">
        <v>61</v>
      </c>
      <c r="Y7240" s="2">
        <v>0</v>
      </c>
      <c r="Z7240" s="3">
        <v>0</v>
      </c>
      <c r="AA7240" s="2">
        <v>0</v>
      </c>
      <c r="AB7240" s="3">
        <v>0</v>
      </c>
      <c r="AC7240" s="2">
        <v>0</v>
      </c>
      <c r="AD7240" s="3">
        <v>0</v>
      </c>
      <c r="AE7240" s="2" t="b">
        <v>0</v>
      </c>
      <c r="AF7240" s="2" t="b">
        <v>0</v>
      </c>
      <c r="AG7240" s="2">
        <v>0</v>
      </c>
      <c r="AH7240" s="3">
        <v>0</v>
      </c>
      <c r="AI7240" s="3">
        <v>0</v>
      </c>
      <c r="AJ7240" s="2">
        <v>341460</v>
      </c>
    </row>
    <row r="7241" spans="1:36" x14ac:dyDescent="0.2">
      <c r="A7241" s="2" t="s">
        <v>1577</v>
      </c>
      <c r="B7241" s="2" t="s">
        <v>1578</v>
      </c>
      <c r="D7241" s="2" t="s">
        <v>100</v>
      </c>
      <c r="L7241" s="4">
        <v>43132.292790821797</v>
      </c>
      <c r="M7241" s="3">
        <v>1.5726041666666701E-3</v>
      </c>
      <c r="N7241" s="4">
        <v>43132.294363425899</v>
      </c>
      <c r="O7241" s="2">
        <v>8.1104360520839705E-2</v>
      </c>
      <c r="P7241" s="3">
        <v>2.6504629629629599E-3</v>
      </c>
      <c r="Q7241" s="2">
        <v>43.109325408935497</v>
      </c>
      <c r="R7241" s="2">
        <v>-2.06620168685913</v>
      </c>
      <c r="S7241" s="2" t="s">
        <v>119</v>
      </c>
      <c r="T7241" s="2" t="s">
        <v>40</v>
      </c>
      <c r="V7241" s="2" t="b">
        <v>0</v>
      </c>
      <c r="W7241" s="3">
        <v>2.6504629629629599E-3</v>
      </c>
      <c r="X7241" s="2">
        <v>8</v>
      </c>
      <c r="Y7241" s="2">
        <v>0</v>
      </c>
      <c r="Z7241" s="3">
        <v>0</v>
      </c>
      <c r="AA7241" s="2">
        <v>0</v>
      </c>
      <c r="AB7241" s="3">
        <v>0</v>
      </c>
      <c r="AC7241" s="2">
        <v>0</v>
      </c>
      <c r="AD7241" s="3">
        <v>0</v>
      </c>
      <c r="AE7241" s="2" t="b">
        <v>0</v>
      </c>
      <c r="AF7241" s="2" t="b">
        <v>0</v>
      </c>
      <c r="AG7241" s="2">
        <v>0</v>
      </c>
      <c r="AH7241" s="3">
        <v>0</v>
      </c>
      <c r="AI7241" s="3">
        <v>0</v>
      </c>
      <c r="AJ7241" s="2">
        <v>341462.6875</v>
      </c>
    </row>
    <row r="7242" spans="1:36" x14ac:dyDescent="0.2">
      <c r="A7242" s="2" t="s">
        <v>1577</v>
      </c>
      <c r="B7242" s="2" t="s">
        <v>1578</v>
      </c>
      <c r="D7242" s="2" t="s">
        <v>100</v>
      </c>
      <c r="L7242" s="4">
        <v>43132.2970138889</v>
      </c>
      <c r="M7242" s="3">
        <v>1.4895833333333299E-2</v>
      </c>
      <c r="N7242" s="4">
        <v>43132.311909722201</v>
      </c>
      <c r="O7242" s="2">
        <v>24.8978176116943</v>
      </c>
      <c r="P7242" s="3">
        <v>2.47923958333333E-2</v>
      </c>
      <c r="Q7242" s="2">
        <v>43.260902404785199</v>
      </c>
      <c r="R7242" s="2">
        <v>-1.9525120258331301</v>
      </c>
      <c r="S7242" s="2" t="s">
        <v>1607</v>
      </c>
      <c r="T7242" s="2"/>
      <c r="V7242" s="2" t="b">
        <v>0</v>
      </c>
      <c r="W7242" s="3">
        <v>0</v>
      </c>
      <c r="X7242" s="2">
        <v>92</v>
      </c>
      <c r="Y7242" s="2">
        <v>0</v>
      </c>
      <c r="Z7242" s="3">
        <v>0</v>
      </c>
      <c r="AA7242" s="2">
        <v>0</v>
      </c>
      <c r="AB7242" s="3">
        <v>0</v>
      </c>
      <c r="AC7242" s="2">
        <v>0</v>
      </c>
      <c r="AD7242" s="3">
        <v>0</v>
      </c>
      <c r="AE7242" s="2" t="b">
        <v>0</v>
      </c>
      <c r="AF7242" s="2" t="b">
        <v>0</v>
      </c>
      <c r="AG7242" s="2">
        <v>0</v>
      </c>
      <c r="AH7242" s="3">
        <v>0</v>
      </c>
      <c r="AI7242" s="3">
        <v>3.3687847222222201E-3</v>
      </c>
      <c r="AJ7242" s="2">
        <v>341462.78125</v>
      </c>
    </row>
    <row r="7243" spans="1:36" x14ac:dyDescent="0.2">
      <c r="A7243" s="2" t="s">
        <v>1577</v>
      </c>
      <c r="B7243" s="2" t="s">
        <v>1578</v>
      </c>
      <c r="D7243" s="2" t="s">
        <v>100</v>
      </c>
      <c r="L7243" s="4">
        <v>43132.336702118097</v>
      </c>
      <c r="M7243" s="3">
        <v>1.43395486111111E-2</v>
      </c>
      <c r="N7243" s="4">
        <v>43132.351041666698</v>
      </c>
      <c r="O7243" s="2">
        <v>15.135419845581101</v>
      </c>
      <c r="P7243" s="3">
        <v>3.21759259259259E-3</v>
      </c>
      <c r="Q7243" s="2">
        <v>43.198566436767599</v>
      </c>
      <c r="R7243" s="2">
        <v>-2.0480511188507098</v>
      </c>
      <c r="S7243" s="2" t="s">
        <v>132</v>
      </c>
      <c r="T7243" s="2"/>
      <c r="V7243" s="2" t="b">
        <v>0</v>
      </c>
      <c r="W7243" s="3">
        <v>3.21759259259259E-3</v>
      </c>
      <c r="X7243" s="2">
        <v>88</v>
      </c>
      <c r="Y7243" s="2">
        <v>0</v>
      </c>
      <c r="Z7243" s="3">
        <v>0</v>
      </c>
      <c r="AA7243" s="2">
        <v>0</v>
      </c>
      <c r="AB7243" s="3">
        <v>0</v>
      </c>
      <c r="AC7243" s="2">
        <v>0</v>
      </c>
      <c r="AD7243" s="3">
        <v>0</v>
      </c>
      <c r="AE7243" s="2" t="b">
        <v>1</v>
      </c>
      <c r="AF7243" s="2" t="b">
        <v>1</v>
      </c>
      <c r="AG7243" s="2">
        <v>15.135419845581101</v>
      </c>
      <c r="AH7243" s="3">
        <v>1.43395486111111E-2</v>
      </c>
      <c r="AI7243" s="3">
        <v>3.21759259259259E-3</v>
      </c>
      <c r="AJ7243" s="2">
        <v>341487.65625</v>
      </c>
    </row>
    <row r="7244" spans="1:36" x14ac:dyDescent="0.2">
      <c r="A7244" s="2" t="s">
        <v>1577</v>
      </c>
      <c r="B7244" s="2" t="s">
        <v>1578</v>
      </c>
      <c r="D7244" s="2" t="s">
        <v>100</v>
      </c>
      <c r="L7244" s="4">
        <v>43132.3542592593</v>
      </c>
      <c r="M7244" s="3">
        <v>5.6828703703703702E-3</v>
      </c>
      <c r="N7244" s="4">
        <v>43132.359942129602</v>
      </c>
      <c r="O7244" s="2">
        <v>5.2792474627494798E-2</v>
      </c>
      <c r="P7244" s="3">
        <v>3.2013888888888897E-2</v>
      </c>
      <c r="Q7244" s="2">
        <v>43.198436737060497</v>
      </c>
      <c r="R7244" s="2">
        <v>-2.0482816696167001</v>
      </c>
      <c r="S7244" s="2" t="s">
        <v>1588</v>
      </c>
      <c r="T7244" s="2"/>
      <c r="V7244" s="2" t="b">
        <v>0</v>
      </c>
      <c r="W7244" s="3">
        <v>8.1481481481481492E-3</v>
      </c>
      <c r="X7244" s="2">
        <v>4</v>
      </c>
      <c r="Y7244" s="2">
        <v>0</v>
      </c>
      <c r="Z7244" s="3">
        <v>0</v>
      </c>
      <c r="AA7244" s="2">
        <v>0</v>
      </c>
      <c r="AB7244" s="3">
        <v>0</v>
      </c>
      <c r="AC7244" s="2">
        <v>0</v>
      </c>
      <c r="AD7244" s="3">
        <v>0</v>
      </c>
      <c r="AE7244" s="2" t="b">
        <v>1</v>
      </c>
      <c r="AF7244" s="2" t="b">
        <v>1</v>
      </c>
      <c r="AG7244" s="2">
        <v>5.2792474627494798E-2</v>
      </c>
      <c r="AH7244" s="3">
        <v>5.6828703703703702E-3</v>
      </c>
      <c r="AI7244" s="3">
        <v>3.2013888888888897E-2</v>
      </c>
      <c r="AJ7244" s="2">
        <v>341502.8125</v>
      </c>
    </row>
    <row r="7245" spans="1:36" x14ac:dyDescent="0.2">
      <c r="A7245" s="2" t="s">
        <v>1577</v>
      </c>
      <c r="B7245" s="2" t="s">
        <v>1578</v>
      </c>
      <c r="D7245" s="2" t="s">
        <v>100</v>
      </c>
      <c r="L7245" s="4">
        <v>43132.391956018502</v>
      </c>
      <c r="M7245" s="3">
        <v>5.6828703703703702E-3</v>
      </c>
      <c r="N7245" s="4">
        <v>43132.397638888899</v>
      </c>
      <c r="O7245" s="2">
        <v>1.0443872213363601</v>
      </c>
      <c r="P7245" s="3">
        <v>9.5956365740740707E-3</v>
      </c>
      <c r="Q7245" s="2">
        <v>43.203174591064503</v>
      </c>
      <c r="R7245" s="2">
        <v>-2.04910087585449</v>
      </c>
      <c r="S7245" s="2" t="s">
        <v>860</v>
      </c>
      <c r="T7245" s="2"/>
      <c r="V7245" s="2" t="b">
        <v>0</v>
      </c>
      <c r="W7245" s="3">
        <v>4.6296296296296301E-5</v>
      </c>
      <c r="X7245" s="2">
        <v>50</v>
      </c>
      <c r="Y7245" s="2">
        <v>0</v>
      </c>
      <c r="Z7245" s="3">
        <v>0</v>
      </c>
      <c r="AA7245" s="2">
        <v>0</v>
      </c>
      <c r="AB7245" s="3">
        <v>0</v>
      </c>
      <c r="AC7245" s="2">
        <v>0</v>
      </c>
      <c r="AD7245" s="3">
        <v>0</v>
      </c>
      <c r="AE7245" s="2" t="b">
        <v>1</v>
      </c>
      <c r="AF7245" s="2" t="b">
        <v>1</v>
      </c>
      <c r="AG7245" s="2">
        <v>1.0443872213363601</v>
      </c>
      <c r="AH7245" s="3">
        <v>5.6828703703703702E-3</v>
      </c>
      <c r="AI7245" s="3">
        <v>9.5956365740740707E-3</v>
      </c>
      <c r="AJ7245" s="2">
        <v>341502.84375</v>
      </c>
    </row>
    <row r="7246" spans="1:36" x14ac:dyDescent="0.2">
      <c r="A7246" s="2" t="s">
        <v>1577</v>
      </c>
      <c r="B7246" s="2" t="s">
        <v>1578</v>
      </c>
      <c r="D7246" s="2" t="s">
        <v>100</v>
      </c>
      <c r="L7246" s="4">
        <v>43132.407234525497</v>
      </c>
      <c r="M7246" s="3">
        <v>9.9529745370370397E-3</v>
      </c>
      <c r="N7246" s="4">
        <v>43132.417187500003</v>
      </c>
      <c r="O7246" s="2">
        <v>13.8468027114868</v>
      </c>
      <c r="P7246" s="3">
        <v>2.8843321759259299E-2</v>
      </c>
      <c r="Q7246" s="2">
        <v>43.260059356689503</v>
      </c>
      <c r="R7246" s="2">
        <v>-1.94956803321838</v>
      </c>
      <c r="S7246" s="2" t="s">
        <v>198</v>
      </c>
      <c r="T7246" s="2"/>
      <c r="V7246" s="2" t="b">
        <v>0</v>
      </c>
      <c r="W7246" s="3">
        <v>0</v>
      </c>
      <c r="X7246" s="2">
        <v>94</v>
      </c>
      <c r="Y7246" s="2">
        <v>0</v>
      </c>
      <c r="Z7246" s="3">
        <v>0</v>
      </c>
      <c r="AA7246" s="2">
        <v>0</v>
      </c>
      <c r="AB7246" s="3">
        <v>0</v>
      </c>
      <c r="AC7246" s="2">
        <v>0</v>
      </c>
      <c r="AD7246" s="3">
        <v>0</v>
      </c>
      <c r="AE7246" s="2" t="b">
        <v>1</v>
      </c>
      <c r="AF7246" s="2" t="b">
        <v>1</v>
      </c>
      <c r="AG7246" s="2">
        <v>13.8468027114868</v>
      </c>
      <c r="AH7246" s="3">
        <v>9.9529745370370397E-3</v>
      </c>
      <c r="AI7246" s="3">
        <v>2.8843321759259299E-2</v>
      </c>
      <c r="AJ7246" s="2">
        <v>341503.90625</v>
      </c>
    </row>
    <row r="7247" spans="1:36" x14ac:dyDescent="0.2">
      <c r="A7247" s="2" t="s">
        <v>1577</v>
      </c>
      <c r="B7247" s="2" t="s">
        <v>1578</v>
      </c>
      <c r="D7247" s="2" t="s">
        <v>100</v>
      </c>
      <c r="L7247" s="4">
        <v>43132.446030821797</v>
      </c>
      <c r="M7247" s="3">
        <v>2.9969560185185199E-3</v>
      </c>
      <c r="N7247" s="4">
        <v>43132.449027777802</v>
      </c>
      <c r="O7247" s="2">
        <v>0.17876321077346799</v>
      </c>
      <c r="P7247" s="3">
        <v>6.9097222222222199E-3</v>
      </c>
      <c r="Q7247" s="2">
        <v>43.2586479187012</v>
      </c>
      <c r="R7247" s="2">
        <v>-1.9490816593170199</v>
      </c>
      <c r="S7247" s="2" t="s">
        <v>200</v>
      </c>
      <c r="T7247" s="2"/>
      <c r="V7247" s="2" t="b">
        <v>0</v>
      </c>
      <c r="W7247" s="3">
        <v>6.9097222222222199E-3</v>
      </c>
      <c r="X7247" s="2">
        <v>16</v>
      </c>
      <c r="Y7247" s="2">
        <v>0</v>
      </c>
      <c r="Z7247" s="3">
        <v>0</v>
      </c>
      <c r="AA7247" s="2">
        <v>0</v>
      </c>
      <c r="AB7247" s="3">
        <v>0</v>
      </c>
      <c r="AC7247" s="2">
        <v>0</v>
      </c>
      <c r="AD7247" s="3">
        <v>0</v>
      </c>
      <c r="AE7247" s="2" t="b">
        <v>1</v>
      </c>
      <c r="AF7247" s="2" t="b">
        <v>1</v>
      </c>
      <c r="AG7247" s="2">
        <v>0.17876321077346799</v>
      </c>
      <c r="AH7247" s="3">
        <v>2.9969560185185199E-3</v>
      </c>
      <c r="AI7247" s="3">
        <v>6.9097222222222199E-3</v>
      </c>
      <c r="AJ7247" s="2">
        <v>341517.75</v>
      </c>
    </row>
    <row r="7248" spans="1:36" x14ac:dyDescent="0.2">
      <c r="A7248" s="2" t="s">
        <v>1577</v>
      </c>
      <c r="B7248" s="2" t="s">
        <v>1578</v>
      </c>
      <c r="D7248" s="2" t="s">
        <v>100</v>
      </c>
      <c r="L7248" s="4">
        <v>43132.455937500003</v>
      </c>
      <c r="M7248" s="3">
        <v>6.9444444444444404E-4</v>
      </c>
      <c r="N7248" s="4">
        <v>43132.456631944398</v>
      </c>
      <c r="O7248" s="2">
        <v>0.20385222136974299</v>
      </c>
      <c r="P7248" s="3">
        <v>3.9814814814814799E-3</v>
      </c>
      <c r="Q7248" s="2">
        <v>43.259799957275398</v>
      </c>
      <c r="R7248" s="2">
        <v>-1.9496704339981099</v>
      </c>
      <c r="S7248" s="2" t="s">
        <v>198</v>
      </c>
      <c r="T7248" s="2"/>
      <c r="V7248" s="2" t="b">
        <v>0</v>
      </c>
      <c r="W7248" s="3">
        <v>3.9814814814814799E-3</v>
      </c>
      <c r="X7248" s="2">
        <v>13</v>
      </c>
      <c r="Y7248" s="2">
        <v>0</v>
      </c>
      <c r="Z7248" s="3">
        <v>0</v>
      </c>
      <c r="AA7248" s="2">
        <v>0</v>
      </c>
      <c r="AB7248" s="3">
        <v>0</v>
      </c>
      <c r="AC7248" s="2">
        <v>0</v>
      </c>
      <c r="AD7248" s="3">
        <v>0</v>
      </c>
      <c r="AE7248" s="2" t="b">
        <v>1</v>
      </c>
      <c r="AF7248" s="2" t="b">
        <v>1</v>
      </c>
      <c r="AG7248" s="2">
        <v>0.20385222136974299</v>
      </c>
      <c r="AH7248" s="3">
        <v>6.9444444444444404E-4</v>
      </c>
      <c r="AI7248" s="3">
        <v>3.9814814814814799E-3</v>
      </c>
      <c r="AJ7248" s="2">
        <v>341517.9375</v>
      </c>
    </row>
    <row r="7249" spans="1:36" x14ac:dyDescent="0.2">
      <c r="A7249" s="2" t="s">
        <v>1577</v>
      </c>
      <c r="B7249" s="2" t="s">
        <v>1578</v>
      </c>
      <c r="D7249" s="2" t="s">
        <v>100</v>
      </c>
      <c r="L7249" s="4">
        <v>43132.460613425901</v>
      </c>
      <c r="M7249" s="3">
        <v>8.9236111111111096E-3</v>
      </c>
      <c r="N7249" s="4">
        <v>43132.469537037003</v>
      </c>
      <c r="O7249" s="2">
        <v>3.2501409053802499</v>
      </c>
      <c r="P7249" s="3">
        <v>5.6712962962963001E-3</v>
      </c>
      <c r="Q7249" s="2">
        <v>43.256782531738303</v>
      </c>
      <c r="R7249" s="2">
        <v>-1.96751356124878</v>
      </c>
      <c r="S7249" s="2" t="s">
        <v>434</v>
      </c>
      <c r="T7249" s="2"/>
      <c r="V7249" s="2" t="b">
        <v>0</v>
      </c>
      <c r="W7249" s="3">
        <v>5.6712962962963001E-3</v>
      </c>
      <c r="X7249" s="2">
        <v>65</v>
      </c>
      <c r="Y7249" s="2">
        <v>0</v>
      </c>
      <c r="Z7249" s="3">
        <v>0</v>
      </c>
      <c r="AA7249" s="2">
        <v>0</v>
      </c>
      <c r="AB7249" s="3">
        <v>0</v>
      </c>
      <c r="AC7249" s="2">
        <v>0</v>
      </c>
      <c r="AD7249" s="3">
        <v>0</v>
      </c>
      <c r="AE7249" s="2" t="b">
        <v>1</v>
      </c>
      <c r="AF7249" s="2" t="b">
        <v>1</v>
      </c>
      <c r="AG7249" s="2">
        <v>3.2501409053802499</v>
      </c>
      <c r="AH7249" s="3">
        <v>8.9236111111111096E-3</v>
      </c>
      <c r="AI7249" s="3">
        <v>5.6712962962963001E-3</v>
      </c>
      <c r="AJ7249" s="2">
        <v>341518.125</v>
      </c>
    </row>
    <row r="7250" spans="1:36" x14ac:dyDescent="0.2">
      <c r="A7250" s="2" t="s">
        <v>1577</v>
      </c>
      <c r="B7250" s="2" t="s">
        <v>1578</v>
      </c>
      <c r="D7250" s="2" t="s">
        <v>100</v>
      </c>
      <c r="L7250" s="4">
        <v>43132.475208333301</v>
      </c>
      <c r="M7250" s="3">
        <v>1.9780092592592599E-2</v>
      </c>
      <c r="N7250" s="4">
        <v>43132.494988425897</v>
      </c>
      <c r="O7250" s="2">
        <v>25.421562194824201</v>
      </c>
      <c r="P7250" s="3">
        <v>0.17692202546296301</v>
      </c>
      <c r="Q7250" s="2">
        <v>43.111118316650398</v>
      </c>
      <c r="R7250" s="2">
        <v>-2.06970882415771</v>
      </c>
      <c r="S7250" s="2" t="s">
        <v>1376</v>
      </c>
      <c r="T7250" s="2"/>
      <c r="V7250" s="2" t="b">
        <v>0</v>
      </c>
      <c r="W7250" s="3">
        <v>0</v>
      </c>
      <c r="X7250" s="2">
        <v>88</v>
      </c>
      <c r="Y7250" s="2">
        <v>0</v>
      </c>
      <c r="Z7250" s="3">
        <v>0</v>
      </c>
      <c r="AA7250" s="2">
        <v>0</v>
      </c>
      <c r="AB7250" s="3">
        <v>0</v>
      </c>
      <c r="AC7250" s="2">
        <v>0</v>
      </c>
      <c r="AD7250" s="3">
        <v>0</v>
      </c>
      <c r="AE7250" s="2" t="b">
        <v>1</v>
      </c>
      <c r="AF7250" s="2" t="b">
        <v>1</v>
      </c>
      <c r="AG7250" s="2">
        <v>25.421562194824201</v>
      </c>
      <c r="AH7250" s="3">
        <v>1.9780092592592599E-2</v>
      </c>
      <c r="AI7250" s="3">
        <v>0.17692202546296301</v>
      </c>
      <c r="AJ7250" s="2">
        <v>341521.375</v>
      </c>
    </row>
    <row r="7251" spans="1:36" x14ac:dyDescent="0.2">
      <c r="A7251" s="2" t="s">
        <v>1577</v>
      </c>
      <c r="B7251" s="2" t="s">
        <v>1578</v>
      </c>
      <c r="D7251" s="2" t="s">
        <v>100</v>
      </c>
      <c r="L7251" s="4">
        <v>43132.671910451398</v>
      </c>
      <c r="M7251" s="3">
        <v>1.9321412037037E-3</v>
      </c>
      <c r="N7251" s="4">
        <v>43132.673842592601</v>
      </c>
      <c r="O7251" s="2">
        <v>6.5195947885513306E-2</v>
      </c>
      <c r="P7251" s="3">
        <v>2.8692858796296301E-2</v>
      </c>
      <c r="Q7251" s="2">
        <v>43.1092720031738</v>
      </c>
      <c r="R7251" s="2">
        <v>-2.0664832592010498</v>
      </c>
      <c r="S7251" s="2" t="s">
        <v>128</v>
      </c>
      <c r="T7251" s="2" t="s">
        <v>40</v>
      </c>
      <c r="V7251" s="2" t="b">
        <v>0</v>
      </c>
      <c r="W7251" s="3">
        <v>0</v>
      </c>
      <c r="X7251" s="2">
        <v>5</v>
      </c>
      <c r="Y7251" s="2">
        <v>0</v>
      </c>
      <c r="Z7251" s="3">
        <v>0</v>
      </c>
      <c r="AA7251" s="2">
        <v>0</v>
      </c>
      <c r="AB7251" s="3">
        <v>0</v>
      </c>
      <c r="AC7251" s="2">
        <v>0</v>
      </c>
      <c r="AD7251" s="3">
        <v>0</v>
      </c>
      <c r="AE7251" s="2" t="b">
        <v>1</v>
      </c>
      <c r="AF7251" s="2" t="b">
        <v>1</v>
      </c>
      <c r="AG7251" s="2">
        <v>6.5195947885513306E-2</v>
      </c>
      <c r="AH7251" s="3">
        <v>1.9321412037037E-3</v>
      </c>
      <c r="AI7251" s="3">
        <v>2.8692858796296301E-2</v>
      </c>
      <c r="AJ7251" s="2">
        <v>341546.8125</v>
      </c>
    </row>
    <row r="7252" spans="1:36" x14ac:dyDescent="0.2">
      <c r="A7252" s="2" t="s">
        <v>1577</v>
      </c>
      <c r="B7252" s="2" t="s">
        <v>1578</v>
      </c>
      <c r="D7252" s="2" t="s">
        <v>100</v>
      </c>
      <c r="L7252" s="4">
        <v>43132.702535451397</v>
      </c>
      <c r="M7252" s="3">
        <v>8.4417824074074104E-4</v>
      </c>
      <c r="N7252" s="4">
        <v>43132.703379629602</v>
      </c>
      <c r="O7252" s="2">
        <v>1.4560752548277401E-2</v>
      </c>
      <c r="P7252" s="3">
        <v>8.6349884259259296E-3</v>
      </c>
      <c r="Q7252" s="2">
        <v>43.109222412109403</v>
      </c>
      <c r="R7252" s="2">
        <v>-2.0661759376525901</v>
      </c>
      <c r="S7252" s="2" t="s">
        <v>128</v>
      </c>
      <c r="T7252" s="2" t="s">
        <v>40</v>
      </c>
      <c r="V7252" s="2" t="b">
        <v>0</v>
      </c>
      <c r="W7252" s="3">
        <v>0</v>
      </c>
      <c r="X7252" s="2">
        <v>3</v>
      </c>
      <c r="Y7252" s="2">
        <v>0</v>
      </c>
      <c r="Z7252" s="3">
        <v>0</v>
      </c>
      <c r="AA7252" s="2">
        <v>0</v>
      </c>
      <c r="AB7252" s="3">
        <v>0</v>
      </c>
      <c r="AC7252" s="2">
        <v>0</v>
      </c>
      <c r="AD7252" s="3">
        <v>0</v>
      </c>
      <c r="AE7252" s="2" t="b">
        <v>1</v>
      </c>
      <c r="AF7252" s="2" t="b">
        <v>1</v>
      </c>
      <c r="AG7252" s="2">
        <v>1.4560752548277401E-2</v>
      </c>
      <c r="AH7252" s="3">
        <v>8.4417824074074104E-4</v>
      </c>
      <c r="AI7252" s="3">
        <v>4.9537037037036998E-3</v>
      </c>
      <c r="AJ7252" s="2">
        <v>341546.875</v>
      </c>
    </row>
    <row r="7253" spans="1:36" x14ac:dyDescent="0.2">
      <c r="A7253" s="2" t="s">
        <v>1577</v>
      </c>
      <c r="B7253" s="2" t="s">
        <v>1578</v>
      </c>
      <c r="D7253" s="2" t="s">
        <v>100</v>
      </c>
      <c r="L7253" s="4">
        <v>43132.712014618097</v>
      </c>
      <c r="M7253" s="3">
        <v>6.5733449074074097E-3</v>
      </c>
      <c r="N7253" s="4">
        <v>43132.718587962998</v>
      </c>
      <c r="O7253" s="2">
        <v>2.7605340480804399</v>
      </c>
      <c r="P7253" s="3">
        <v>7.9629629629629599E-3</v>
      </c>
      <c r="Q7253" s="2">
        <v>43.125965118408203</v>
      </c>
      <c r="R7253" s="2">
        <v>-2.0821759700775102</v>
      </c>
      <c r="S7253" s="2" t="s">
        <v>1078</v>
      </c>
      <c r="T7253" s="2"/>
      <c r="V7253" s="2" t="b">
        <v>0</v>
      </c>
      <c r="W7253" s="3">
        <v>7.9629629629629599E-3</v>
      </c>
      <c r="X7253" s="2">
        <v>50</v>
      </c>
      <c r="Y7253" s="2">
        <v>0</v>
      </c>
      <c r="Z7253" s="3">
        <v>0</v>
      </c>
      <c r="AA7253" s="2">
        <v>0</v>
      </c>
      <c r="AB7253" s="3">
        <v>0</v>
      </c>
      <c r="AC7253" s="2">
        <v>0</v>
      </c>
      <c r="AD7253" s="3">
        <v>0</v>
      </c>
      <c r="AE7253" s="2" t="b">
        <v>0</v>
      </c>
      <c r="AF7253" s="2" t="b">
        <v>0</v>
      </c>
      <c r="AG7253" s="2">
        <v>0</v>
      </c>
      <c r="AH7253" s="3">
        <v>0</v>
      </c>
      <c r="AI7253" s="3">
        <v>0</v>
      </c>
      <c r="AJ7253" s="2">
        <v>341546.875</v>
      </c>
    </row>
    <row r="7254" spans="1:36" x14ac:dyDescent="0.2">
      <c r="A7254" s="2" t="s">
        <v>1577</v>
      </c>
      <c r="B7254" s="2" t="s">
        <v>1578</v>
      </c>
      <c r="D7254" s="2" t="s">
        <v>100</v>
      </c>
      <c r="L7254" s="4">
        <v>43132.726550925901</v>
      </c>
      <c r="M7254" s="3">
        <v>2.10648148148148E-3</v>
      </c>
      <c r="N7254" s="4">
        <v>43132.728657407402</v>
      </c>
      <c r="O7254" s="2">
        <v>6.0175478458404499E-2</v>
      </c>
      <c r="P7254" s="3">
        <v>2.6111840277777802E-2</v>
      </c>
      <c r="Q7254" s="2">
        <v>43.126014709472699</v>
      </c>
      <c r="R7254" s="2">
        <v>-2.0823295116424601</v>
      </c>
      <c r="S7254" s="2" t="s">
        <v>1078</v>
      </c>
      <c r="T7254" s="2"/>
      <c r="V7254" s="2" t="b">
        <v>0</v>
      </c>
      <c r="W7254" s="3">
        <v>1.8518518518518501E-4</v>
      </c>
      <c r="X7254" s="2">
        <v>2</v>
      </c>
      <c r="Y7254" s="2">
        <v>0</v>
      </c>
      <c r="Z7254" s="3">
        <v>0</v>
      </c>
      <c r="AA7254" s="2">
        <v>0</v>
      </c>
      <c r="AB7254" s="3">
        <v>0</v>
      </c>
      <c r="AC7254" s="2">
        <v>0</v>
      </c>
      <c r="AD7254" s="3">
        <v>0</v>
      </c>
      <c r="AE7254" s="2" t="b">
        <v>0</v>
      </c>
      <c r="AF7254" s="2" t="b">
        <v>0</v>
      </c>
      <c r="AG7254" s="2">
        <v>0</v>
      </c>
      <c r="AH7254" s="3">
        <v>0</v>
      </c>
      <c r="AI7254" s="3">
        <v>0</v>
      </c>
      <c r="AJ7254" s="2">
        <v>341549.65625</v>
      </c>
    </row>
    <row r="7255" spans="1:36" x14ac:dyDescent="0.2">
      <c r="A7255" s="2" t="s">
        <v>1577</v>
      </c>
      <c r="B7255" s="2" t="s">
        <v>1578</v>
      </c>
      <c r="D7255" s="2" t="s">
        <v>100</v>
      </c>
      <c r="L7255" s="4">
        <v>43132.754769247702</v>
      </c>
      <c r="M7255" s="3">
        <v>5.3812152777777799E-3</v>
      </c>
      <c r="N7255" s="4">
        <v>43132.760150463</v>
      </c>
      <c r="O7255" s="2">
        <v>2.9458539485931401</v>
      </c>
      <c r="P7255" s="3">
        <v>0.53404008101851896</v>
      </c>
      <c r="Q7255" s="2">
        <v>43.108913421630902</v>
      </c>
      <c r="R7255" s="2">
        <v>-2.0649728775024401</v>
      </c>
      <c r="S7255" s="2" t="s">
        <v>119</v>
      </c>
      <c r="T7255" s="2" t="s">
        <v>40</v>
      </c>
      <c r="V7255" s="2" t="b">
        <v>0</v>
      </c>
      <c r="W7255" s="3">
        <v>0</v>
      </c>
      <c r="X7255" s="2">
        <v>68</v>
      </c>
      <c r="Y7255" s="2">
        <v>0</v>
      </c>
      <c r="Z7255" s="3">
        <v>0</v>
      </c>
      <c r="AA7255" s="2">
        <v>0</v>
      </c>
      <c r="AB7255" s="3">
        <v>0</v>
      </c>
      <c r="AC7255" s="2">
        <v>0</v>
      </c>
      <c r="AD7255" s="3">
        <v>0</v>
      </c>
      <c r="AE7255" s="2" t="b">
        <v>0</v>
      </c>
      <c r="AF7255" s="2" t="b">
        <v>0</v>
      </c>
      <c r="AG7255" s="2">
        <v>0</v>
      </c>
      <c r="AH7255" s="3">
        <v>0</v>
      </c>
      <c r="AI7255" s="3">
        <v>0</v>
      </c>
      <c r="AJ7255" s="2">
        <v>341549.6875</v>
      </c>
    </row>
    <row r="7256" spans="1:36" x14ac:dyDescent="0.2">
      <c r="A7256" s="2" t="s">
        <v>1577</v>
      </c>
      <c r="B7256" s="2" t="s">
        <v>1578</v>
      </c>
      <c r="D7256" s="2" t="s">
        <v>100</v>
      </c>
      <c r="L7256" s="4">
        <v>43133.294190544002</v>
      </c>
      <c r="M7256" s="3">
        <v>2.39807523148148E-2</v>
      </c>
      <c r="N7256" s="4">
        <v>43133.318171296298</v>
      </c>
      <c r="O7256" s="2">
        <v>24.780759811401399</v>
      </c>
      <c r="P7256" s="3">
        <v>1.33109143518519E-2</v>
      </c>
      <c r="Q7256" s="2">
        <v>43.015602111816399</v>
      </c>
      <c r="R7256" s="2">
        <v>-2.24396800994873</v>
      </c>
      <c r="S7256" s="2" t="s">
        <v>364</v>
      </c>
      <c r="T7256" s="2"/>
      <c r="V7256" s="2" t="b">
        <v>0</v>
      </c>
      <c r="W7256" s="3">
        <v>0</v>
      </c>
      <c r="X7256" s="2">
        <v>90</v>
      </c>
      <c r="Y7256" s="2">
        <v>0</v>
      </c>
      <c r="Z7256" s="3">
        <v>0</v>
      </c>
      <c r="AA7256" s="2">
        <v>0</v>
      </c>
      <c r="AB7256" s="3">
        <v>0</v>
      </c>
      <c r="AC7256" s="2">
        <v>0</v>
      </c>
      <c r="AD7256" s="3">
        <v>0</v>
      </c>
      <c r="AE7256" s="2" t="b">
        <v>0</v>
      </c>
      <c r="AF7256" s="2" t="b">
        <v>0</v>
      </c>
      <c r="AG7256" s="2">
        <v>0</v>
      </c>
      <c r="AH7256" s="3">
        <v>0</v>
      </c>
      <c r="AI7256" s="3">
        <v>0</v>
      </c>
      <c r="AJ7256" s="2">
        <v>341552.65625</v>
      </c>
    </row>
    <row r="7257" spans="1:36" x14ac:dyDescent="0.2">
      <c r="A7257" s="2" t="s">
        <v>1577</v>
      </c>
      <c r="B7257" s="2" t="s">
        <v>1578</v>
      </c>
      <c r="D7257" s="2" t="s">
        <v>100</v>
      </c>
      <c r="L7257" s="4">
        <v>43133.331482210597</v>
      </c>
      <c r="M7257" s="3">
        <v>2.0277048611111102E-2</v>
      </c>
      <c r="N7257" s="4">
        <v>43133.351759259298</v>
      </c>
      <c r="O7257" s="2">
        <v>29.493598937988299</v>
      </c>
      <c r="P7257" s="3">
        <v>1.7639618055555601E-2</v>
      </c>
      <c r="Q7257" s="2">
        <v>43.176422119140597</v>
      </c>
      <c r="R7257" s="2">
        <v>-2.0572671890258798</v>
      </c>
      <c r="S7257" s="2" t="s">
        <v>120</v>
      </c>
      <c r="T7257" s="2"/>
      <c r="V7257" s="2" t="b">
        <v>0</v>
      </c>
      <c r="W7257" s="3">
        <v>0</v>
      </c>
      <c r="X7257" s="2">
        <v>90</v>
      </c>
      <c r="Y7257" s="2">
        <v>0</v>
      </c>
      <c r="Z7257" s="3">
        <v>0</v>
      </c>
      <c r="AA7257" s="2">
        <v>0</v>
      </c>
      <c r="AB7257" s="3">
        <v>0</v>
      </c>
      <c r="AC7257" s="2">
        <v>0</v>
      </c>
      <c r="AD7257" s="3">
        <v>0</v>
      </c>
      <c r="AE7257" s="2" t="b">
        <v>0</v>
      </c>
      <c r="AF7257" s="2" t="b">
        <v>1</v>
      </c>
      <c r="AG7257" s="2">
        <v>29.117425918579102</v>
      </c>
      <c r="AH7257" s="3">
        <v>1.8425925925925901E-2</v>
      </c>
      <c r="AI7257" s="3">
        <v>1.7639618055555601E-2</v>
      </c>
      <c r="AJ7257" s="2">
        <v>341577.4375</v>
      </c>
    </row>
    <row r="7258" spans="1:36" x14ac:dyDescent="0.2">
      <c r="A7258" s="2" t="s">
        <v>1577</v>
      </c>
      <c r="B7258" s="2" t="s">
        <v>1578</v>
      </c>
      <c r="D7258" s="2" t="s">
        <v>100</v>
      </c>
      <c r="L7258" s="4">
        <v>43133.369398877301</v>
      </c>
      <c r="M7258" s="3">
        <v>7.6728819444444396E-3</v>
      </c>
      <c r="N7258" s="4">
        <v>43133.3770717593</v>
      </c>
      <c r="O7258" s="2">
        <v>8.9757146835327095</v>
      </c>
      <c r="P7258" s="3">
        <v>0.116087962962963</v>
      </c>
      <c r="Q7258" s="2">
        <v>43.109580993652301</v>
      </c>
      <c r="R7258" s="2">
        <v>-2.06620168685913</v>
      </c>
      <c r="S7258" s="2" t="s">
        <v>114</v>
      </c>
      <c r="T7258" s="2" t="s">
        <v>40</v>
      </c>
      <c r="V7258" s="2" t="b">
        <v>0</v>
      </c>
      <c r="W7258" s="3">
        <v>5.4745370370370399E-3</v>
      </c>
      <c r="X7258" s="2">
        <v>90</v>
      </c>
      <c r="Y7258" s="2">
        <v>0</v>
      </c>
      <c r="Z7258" s="3">
        <v>0</v>
      </c>
      <c r="AA7258" s="2">
        <v>0</v>
      </c>
      <c r="AB7258" s="3">
        <v>0</v>
      </c>
      <c r="AC7258" s="2">
        <v>0</v>
      </c>
      <c r="AD7258" s="3">
        <v>0</v>
      </c>
      <c r="AE7258" s="2" t="b">
        <v>1</v>
      </c>
      <c r="AF7258" s="2" t="b">
        <v>1</v>
      </c>
      <c r="AG7258" s="2">
        <v>8.9757146835327095</v>
      </c>
      <c r="AH7258" s="3">
        <v>7.6728819444444396E-3</v>
      </c>
      <c r="AI7258" s="3">
        <v>0.116087962962963</v>
      </c>
      <c r="AJ7258" s="2">
        <v>341606.9375</v>
      </c>
    </row>
    <row r="7259" spans="1:36" x14ac:dyDescent="0.2">
      <c r="A7259" s="2" t="s">
        <v>1577</v>
      </c>
      <c r="B7259" s="2" t="s">
        <v>1578</v>
      </c>
      <c r="D7259" s="2" t="s">
        <v>100</v>
      </c>
      <c r="L7259" s="4">
        <v>43133.493159722202</v>
      </c>
      <c r="M7259" s="3">
        <v>4.2824074074074102E-4</v>
      </c>
      <c r="N7259" s="4">
        <v>43133.493587962999</v>
      </c>
      <c r="O7259" s="2">
        <v>5.9340810403227797E-3</v>
      </c>
      <c r="P7259" s="3">
        <v>2.1296296296296302E-3</v>
      </c>
      <c r="Q7259" s="2">
        <v>43.109531402587898</v>
      </c>
      <c r="R7259" s="2">
        <v>-2.0661759376525901</v>
      </c>
      <c r="S7259" s="2" t="s">
        <v>114</v>
      </c>
      <c r="T7259" s="2" t="s">
        <v>40</v>
      </c>
      <c r="V7259" s="2" t="b">
        <v>0</v>
      </c>
      <c r="W7259" s="3">
        <v>2.1296296296296302E-3</v>
      </c>
      <c r="X7259" s="2">
        <v>3</v>
      </c>
      <c r="Y7259" s="2">
        <v>0</v>
      </c>
      <c r="Z7259" s="3">
        <v>0</v>
      </c>
      <c r="AA7259" s="2">
        <v>0</v>
      </c>
      <c r="AB7259" s="3">
        <v>0</v>
      </c>
      <c r="AC7259" s="2">
        <v>0</v>
      </c>
      <c r="AD7259" s="3">
        <v>0</v>
      </c>
      <c r="AE7259" s="2" t="b">
        <v>1</v>
      </c>
      <c r="AF7259" s="2" t="b">
        <v>1</v>
      </c>
      <c r="AG7259" s="2">
        <v>5.9340810403227797E-3</v>
      </c>
      <c r="AH7259" s="3">
        <v>4.2824074074074102E-4</v>
      </c>
      <c r="AI7259" s="3">
        <v>2.1296296296296302E-3</v>
      </c>
      <c r="AJ7259" s="2">
        <v>341615.90625</v>
      </c>
    </row>
    <row r="7260" spans="1:36" x14ac:dyDescent="0.2">
      <c r="A7260" s="2" t="s">
        <v>1577</v>
      </c>
      <c r="B7260" s="2" t="s">
        <v>1578</v>
      </c>
      <c r="D7260" s="2" t="s">
        <v>100</v>
      </c>
      <c r="L7260" s="4">
        <v>43133.495717592603</v>
      </c>
      <c r="M7260" s="3">
        <v>4.2395833333333299E-2</v>
      </c>
      <c r="N7260" s="4">
        <v>43133.538113425901</v>
      </c>
      <c r="O7260" s="2">
        <v>66.011398315429702</v>
      </c>
      <c r="P7260" s="3">
        <v>5.3021562500000001E-2</v>
      </c>
      <c r="Q7260" s="2">
        <v>43.213542938232401</v>
      </c>
      <c r="R7260" s="2">
        <v>-2.4082176685333301</v>
      </c>
      <c r="S7260" s="2" t="s">
        <v>1431</v>
      </c>
      <c r="T7260" s="2"/>
      <c r="V7260" s="2" t="b">
        <v>0</v>
      </c>
      <c r="W7260" s="3">
        <v>0</v>
      </c>
      <c r="X7260" s="2">
        <v>94</v>
      </c>
      <c r="Y7260" s="2">
        <v>0</v>
      </c>
      <c r="Z7260" s="3">
        <v>0</v>
      </c>
      <c r="AA7260" s="2">
        <v>0</v>
      </c>
      <c r="AB7260" s="3">
        <v>0</v>
      </c>
      <c r="AC7260" s="2">
        <v>0</v>
      </c>
      <c r="AD7260" s="3">
        <v>0</v>
      </c>
      <c r="AE7260" s="2" t="b">
        <v>1</v>
      </c>
      <c r="AF7260" s="2" t="b">
        <v>1</v>
      </c>
      <c r="AG7260" s="2">
        <v>66.011398315429702</v>
      </c>
      <c r="AH7260" s="3">
        <v>4.2395833333333299E-2</v>
      </c>
      <c r="AI7260" s="3">
        <v>5.3021562500000001E-2</v>
      </c>
      <c r="AJ7260" s="2">
        <v>341615.90625</v>
      </c>
    </row>
    <row r="7261" spans="1:36" x14ac:dyDescent="0.2">
      <c r="A7261" s="2" t="s">
        <v>1577</v>
      </c>
      <c r="B7261" s="2" t="s">
        <v>1578</v>
      </c>
      <c r="D7261" s="2" t="s">
        <v>100</v>
      </c>
      <c r="L7261" s="4">
        <v>43133.591134988397</v>
      </c>
      <c r="M7261" s="3">
        <v>4.2927511574074102E-2</v>
      </c>
      <c r="N7261" s="4">
        <v>43133.634062500001</v>
      </c>
      <c r="O7261" s="2">
        <v>64.999694824218807</v>
      </c>
      <c r="P7261" s="3">
        <v>3.1968321759259302E-2</v>
      </c>
      <c r="Q7261" s="2">
        <v>43.111038208007798</v>
      </c>
      <c r="R7261" s="2">
        <v>-2.0708096027374299</v>
      </c>
      <c r="S7261" s="2" t="s">
        <v>1506</v>
      </c>
      <c r="T7261" s="2"/>
      <c r="V7261" s="2" t="b">
        <v>0</v>
      </c>
      <c r="W7261" s="3">
        <v>1.4004629629629599E-3</v>
      </c>
      <c r="X7261" s="2">
        <v>92</v>
      </c>
      <c r="Y7261" s="2">
        <v>0</v>
      </c>
      <c r="Z7261" s="3">
        <v>0</v>
      </c>
      <c r="AA7261" s="2">
        <v>0</v>
      </c>
      <c r="AB7261" s="3">
        <v>0</v>
      </c>
      <c r="AC7261" s="2">
        <v>0</v>
      </c>
      <c r="AD7261" s="3">
        <v>0</v>
      </c>
      <c r="AE7261" s="2" t="b">
        <v>1</v>
      </c>
      <c r="AF7261" s="2" t="b">
        <v>1</v>
      </c>
      <c r="AG7261" s="2">
        <v>64.999694824218807</v>
      </c>
      <c r="AH7261" s="3">
        <v>4.2927511574074102E-2</v>
      </c>
      <c r="AI7261" s="3">
        <v>3.1968321759259302E-2</v>
      </c>
      <c r="AJ7261" s="2">
        <v>341681.90625</v>
      </c>
    </row>
    <row r="7262" spans="1:36" x14ac:dyDescent="0.2">
      <c r="A7262" s="2" t="s">
        <v>1577</v>
      </c>
      <c r="B7262" s="2" t="s">
        <v>1578</v>
      </c>
      <c r="D7262" s="2" t="s">
        <v>100</v>
      </c>
      <c r="L7262" s="4">
        <v>43133.666030821798</v>
      </c>
      <c r="M7262" s="3">
        <v>2.7654745370370398E-3</v>
      </c>
      <c r="N7262" s="4">
        <v>43133.668796296297</v>
      </c>
      <c r="O7262" s="2">
        <v>0.79184925556182895</v>
      </c>
      <c r="P7262" s="3">
        <v>2.62876157407407</v>
      </c>
      <c r="Q7262" s="2">
        <v>43.108993530273402</v>
      </c>
      <c r="R7262" s="2">
        <v>-2.06615042686462</v>
      </c>
      <c r="S7262" s="2" t="s">
        <v>119</v>
      </c>
      <c r="T7262" s="2" t="s">
        <v>40</v>
      </c>
      <c r="V7262" s="2" t="b">
        <v>0</v>
      </c>
      <c r="W7262" s="3">
        <v>2.1990740740740699E-3</v>
      </c>
      <c r="X7262" s="2">
        <v>35</v>
      </c>
      <c r="Y7262" s="2">
        <v>0</v>
      </c>
      <c r="Z7262" s="3">
        <v>0</v>
      </c>
      <c r="AA7262" s="2">
        <v>0</v>
      </c>
      <c r="AB7262" s="3">
        <v>0</v>
      </c>
      <c r="AC7262" s="2">
        <v>0</v>
      </c>
      <c r="AD7262" s="3">
        <v>0</v>
      </c>
      <c r="AE7262" s="2" t="b">
        <v>1</v>
      </c>
      <c r="AF7262" s="2" t="b">
        <v>1</v>
      </c>
      <c r="AG7262" s="2">
        <v>0.79184925556182895</v>
      </c>
      <c r="AH7262" s="3">
        <v>2.7654745370370398E-3</v>
      </c>
      <c r="AI7262" s="3">
        <v>3.9537037037037003E-2</v>
      </c>
      <c r="AJ7262" s="2">
        <v>341746.90625</v>
      </c>
    </row>
    <row r="7263" spans="1:36" x14ac:dyDescent="0.2">
      <c r="A7263" s="2" t="s">
        <v>1577</v>
      </c>
      <c r="B7263" s="2" t="s">
        <v>1578</v>
      </c>
      <c r="D7263" s="2" t="s">
        <v>100</v>
      </c>
      <c r="L7263" s="4">
        <v>43136.297557870399</v>
      </c>
      <c r="M7263" s="3">
        <v>6.42361111111111E-3</v>
      </c>
      <c r="N7263" s="4">
        <v>43136.303981481498</v>
      </c>
      <c r="O7263" s="2">
        <v>2.7499561309814502</v>
      </c>
      <c r="P7263" s="3">
        <v>1.47352662037037E-2</v>
      </c>
      <c r="Q7263" s="2">
        <v>43.125991821289098</v>
      </c>
      <c r="R7263" s="2">
        <v>-2.0822527408599898</v>
      </c>
      <c r="S7263" s="2" t="s">
        <v>1078</v>
      </c>
      <c r="T7263" s="2"/>
      <c r="V7263" s="2" t="b">
        <v>0</v>
      </c>
      <c r="W7263" s="3">
        <v>4.5138888888888898E-4</v>
      </c>
      <c r="X7263" s="2">
        <v>55</v>
      </c>
      <c r="Y7263" s="2">
        <v>0</v>
      </c>
      <c r="Z7263" s="3">
        <v>0</v>
      </c>
      <c r="AA7263" s="2">
        <v>0</v>
      </c>
      <c r="AB7263" s="3">
        <v>0</v>
      </c>
      <c r="AC7263" s="2">
        <v>0</v>
      </c>
      <c r="AD7263" s="3">
        <v>0</v>
      </c>
      <c r="AE7263" s="2" t="b">
        <v>0</v>
      </c>
      <c r="AF7263" s="2" t="b">
        <v>0</v>
      </c>
      <c r="AG7263" s="2">
        <v>0</v>
      </c>
      <c r="AH7263" s="3">
        <v>0</v>
      </c>
      <c r="AI7263" s="3">
        <v>0</v>
      </c>
      <c r="AJ7263" s="2">
        <v>341747.71875</v>
      </c>
    </row>
    <row r="7264" spans="1:36" x14ac:dyDescent="0.2">
      <c r="A7264" s="2" t="s">
        <v>1577</v>
      </c>
      <c r="B7264" s="2" t="s">
        <v>1578</v>
      </c>
      <c r="D7264" s="2" t="s">
        <v>100</v>
      </c>
      <c r="L7264" s="4">
        <v>43136.318716747701</v>
      </c>
      <c r="M7264" s="3">
        <v>6.2485300925925902E-3</v>
      </c>
      <c r="N7264" s="4">
        <v>43136.324965277803</v>
      </c>
      <c r="O7264" s="2">
        <v>2.7447559833526598</v>
      </c>
      <c r="P7264" s="3">
        <v>1.9468321759259302E-2</v>
      </c>
      <c r="Q7264" s="2">
        <v>43.109146118164098</v>
      </c>
      <c r="R7264" s="2">
        <v>-2.0660736560821502</v>
      </c>
      <c r="S7264" s="2" t="s">
        <v>119</v>
      </c>
      <c r="T7264" s="2" t="s">
        <v>40</v>
      </c>
      <c r="V7264" s="2" t="b">
        <v>0</v>
      </c>
      <c r="W7264" s="3">
        <v>1.38888888888889E-4</v>
      </c>
      <c r="X7264" s="2">
        <v>68</v>
      </c>
      <c r="Y7264" s="2">
        <v>0</v>
      </c>
      <c r="Z7264" s="3">
        <v>0</v>
      </c>
      <c r="AA7264" s="2">
        <v>0</v>
      </c>
      <c r="AB7264" s="3">
        <v>0</v>
      </c>
      <c r="AC7264" s="2">
        <v>0</v>
      </c>
      <c r="AD7264" s="3">
        <v>0</v>
      </c>
      <c r="AE7264" s="2" t="b">
        <v>0</v>
      </c>
      <c r="AF7264" s="2" t="b">
        <v>0</v>
      </c>
      <c r="AG7264" s="2">
        <v>0</v>
      </c>
      <c r="AH7264" s="3">
        <v>0</v>
      </c>
      <c r="AI7264" s="3">
        <v>1.1100266203703701E-2</v>
      </c>
      <c r="AJ7264" s="2">
        <v>341750.46875</v>
      </c>
    </row>
    <row r="7265" spans="1:36" x14ac:dyDescent="0.2">
      <c r="A7265" s="2" t="s">
        <v>1577</v>
      </c>
      <c r="B7265" s="2" t="s">
        <v>1578</v>
      </c>
      <c r="D7265" s="2" t="s">
        <v>100</v>
      </c>
      <c r="L7265" s="4">
        <v>43136.344433599501</v>
      </c>
      <c r="M7265" s="3">
        <v>8.0004629629629599E-4</v>
      </c>
      <c r="N7265" s="4">
        <v>43136.345233645799</v>
      </c>
      <c r="O7265" s="2">
        <v>6.5418779850006104E-2</v>
      </c>
      <c r="P7265" s="3">
        <v>3.3378194444444398E-2</v>
      </c>
      <c r="Q7265" s="2">
        <v>43.109195709228501</v>
      </c>
      <c r="R7265" s="2">
        <v>-2.0664832592010498</v>
      </c>
      <c r="S7265" s="2" t="s">
        <v>128</v>
      </c>
      <c r="T7265" s="2" t="s">
        <v>40</v>
      </c>
      <c r="V7265" s="2" t="b">
        <v>0</v>
      </c>
      <c r="W7265" s="3">
        <v>0</v>
      </c>
      <c r="X7265" s="2">
        <v>7</v>
      </c>
      <c r="Y7265" s="2">
        <v>0</v>
      </c>
      <c r="Z7265" s="3">
        <v>0</v>
      </c>
      <c r="AA7265" s="2">
        <v>0</v>
      </c>
      <c r="AB7265" s="3">
        <v>0</v>
      </c>
      <c r="AC7265" s="2">
        <v>0</v>
      </c>
      <c r="AD7265" s="3">
        <v>0</v>
      </c>
      <c r="AE7265" s="2" t="b">
        <v>1</v>
      </c>
      <c r="AF7265" s="2" t="b">
        <v>1</v>
      </c>
      <c r="AG7265" s="2">
        <v>6.5418779850006104E-2</v>
      </c>
      <c r="AH7265" s="3">
        <v>8.0004629629629599E-4</v>
      </c>
      <c r="AI7265" s="3">
        <v>3.3378194444444398E-2</v>
      </c>
      <c r="AJ7265" s="2">
        <v>341753.1875</v>
      </c>
    </row>
    <row r="7266" spans="1:36" x14ac:dyDescent="0.2">
      <c r="A7266" s="2" t="s">
        <v>1577</v>
      </c>
      <c r="B7266" s="2" t="s">
        <v>1578</v>
      </c>
      <c r="D7266" s="2" t="s">
        <v>100</v>
      </c>
      <c r="L7266" s="4">
        <v>43136.3786118403</v>
      </c>
      <c r="M7266" s="3">
        <v>1.5270486111111101E-3</v>
      </c>
      <c r="N7266" s="4">
        <v>43136.380138888897</v>
      </c>
      <c r="O7266" s="2">
        <v>0.106813922524452</v>
      </c>
      <c r="P7266" s="3">
        <v>2.70833333333333E-3</v>
      </c>
      <c r="Q7266" s="2">
        <v>43.109119415283203</v>
      </c>
      <c r="R7266" s="2">
        <v>-2.06679034233093</v>
      </c>
      <c r="S7266" s="2" t="s">
        <v>121</v>
      </c>
      <c r="T7266" s="2" t="s">
        <v>122</v>
      </c>
      <c r="V7266" s="2" t="b">
        <v>0</v>
      </c>
      <c r="W7266" s="3">
        <v>2.70833333333333E-3</v>
      </c>
      <c r="X7266" s="2">
        <v>7</v>
      </c>
      <c r="Y7266" s="2">
        <v>0</v>
      </c>
      <c r="Z7266" s="3">
        <v>0</v>
      </c>
      <c r="AA7266" s="2">
        <v>0</v>
      </c>
      <c r="AB7266" s="3">
        <v>0</v>
      </c>
      <c r="AC7266" s="2">
        <v>0</v>
      </c>
      <c r="AD7266" s="3">
        <v>0</v>
      </c>
      <c r="AE7266" s="2" t="b">
        <v>1</v>
      </c>
      <c r="AF7266" s="2" t="b">
        <v>1</v>
      </c>
      <c r="AG7266" s="2">
        <v>0.106813922524452</v>
      </c>
      <c r="AH7266" s="3">
        <v>1.5270486111111101E-3</v>
      </c>
      <c r="AI7266" s="3">
        <v>2.70833333333333E-3</v>
      </c>
      <c r="AJ7266" s="2">
        <v>341753.28125</v>
      </c>
    </row>
    <row r="7267" spans="1:36" x14ac:dyDescent="0.2">
      <c r="A7267" s="2" t="s">
        <v>1577</v>
      </c>
      <c r="B7267" s="2" t="s">
        <v>1578</v>
      </c>
      <c r="D7267" s="2" t="s">
        <v>100</v>
      </c>
      <c r="L7267" s="4">
        <v>43136.382847222201</v>
      </c>
      <c r="M7267" s="3">
        <v>1.14583333333333E-2</v>
      </c>
      <c r="N7267" s="4">
        <v>43136.394305555601</v>
      </c>
      <c r="O7267" s="2">
        <v>8.5584306716918892</v>
      </c>
      <c r="P7267" s="3">
        <v>1.36928587962963E-2</v>
      </c>
      <c r="Q7267" s="2">
        <v>43.170356750488303</v>
      </c>
      <c r="R7267" s="2">
        <v>-2.0610303878784202</v>
      </c>
      <c r="S7267" s="2" t="s">
        <v>876</v>
      </c>
      <c r="T7267" s="2"/>
      <c r="V7267" s="2" t="b">
        <v>0</v>
      </c>
      <c r="W7267" s="3">
        <v>1.1458333333333301E-3</v>
      </c>
      <c r="X7267" s="2">
        <v>90</v>
      </c>
      <c r="Y7267" s="2">
        <v>0</v>
      </c>
      <c r="Z7267" s="3">
        <v>0</v>
      </c>
      <c r="AA7267" s="2">
        <v>0</v>
      </c>
      <c r="AB7267" s="3">
        <v>0</v>
      </c>
      <c r="AC7267" s="2">
        <v>0</v>
      </c>
      <c r="AD7267" s="3">
        <v>0</v>
      </c>
      <c r="AE7267" s="2" t="b">
        <v>1</v>
      </c>
      <c r="AF7267" s="2" t="b">
        <v>1</v>
      </c>
      <c r="AG7267" s="2">
        <v>8.5584306716918892</v>
      </c>
      <c r="AH7267" s="3">
        <v>1.14583333333333E-2</v>
      </c>
      <c r="AI7267" s="3">
        <v>1.36928587962963E-2</v>
      </c>
      <c r="AJ7267" s="2">
        <v>341753.375</v>
      </c>
    </row>
    <row r="7268" spans="1:36" x14ac:dyDescent="0.2">
      <c r="A7268" s="2" t="s">
        <v>1577</v>
      </c>
      <c r="B7268" s="2" t="s">
        <v>1578</v>
      </c>
      <c r="D7268" s="2" t="s">
        <v>100</v>
      </c>
      <c r="L7268" s="4">
        <v>43136.407998414397</v>
      </c>
      <c r="M7268" s="3">
        <v>2.25687152777778E-2</v>
      </c>
      <c r="N7268" s="4">
        <v>43136.430567129602</v>
      </c>
      <c r="O7268" s="2">
        <v>32.866268157958999</v>
      </c>
      <c r="P7268" s="3">
        <v>1.2466006944444399E-2</v>
      </c>
      <c r="Q7268" s="2">
        <v>43.323390960693402</v>
      </c>
      <c r="R7268" s="2">
        <v>-1.8292992115020801</v>
      </c>
      <c r="S7268" s="2" t="s">
        <v>1483</v>
      </c>
      <c r="T7268" s="2"/>
      <c r="V7268" s="2" t="b">
        <v>0</v>
      </c>
      <c r="W7268" s="3">
        <v>0</v>
      </c>
      <c r="X7268" s="2">
        <v>90</v>
      </c>
      <c r="Y7268" s="2">
        <v>0</v>
      </c>
      <c r="Z7268" s="3">
        <v>0</v>
      </c>
      <c r="AA7268" s="2">
        <v>0</v>
      </c>
      <c r="AB7268" s="3">
        <v>0</v>
      </c>
      <c r="AC7268" s="2">
        <v>0</v>
      </c>
      <c r="AD7268" s="3">
        <v>0</v>
      </c>
      <c r="AE7268" s="2" t="b">
        <v>1</v>
      </c>
      <c r="AF7268" s="2" t="b">
        <v>1</v>
      </c>
      <c r="AG7268" s="2">
        <v>32.866268157958999</v>
      </c>
      <c r="AH7268" s="3">
        <v>2.25687152777778E-2</v>
      </c>
      <c r="AI7268" s="3">
        <v>1.2466006944444399E-2</v>
      </c>
      <c r="AJ7268" s="2">
        <v>341761.9375</v>
      </c>
    </row>
    <row r="7269" spans="1:36" x14ac:dyDescent="0.2">
      <c r="A7269" s="2" t="s">
        <v>1577</v>
      </c>
      <c r="B7269" s="2" t="s">
        <v>1578</v>
      </c>
      <c r="D7269" s="2" t="s">
        <v>100</v>
      </c>
      <c r="L7269" s="4">
        <v>43136.443033136602</v>
      </c>
      <c r="M7269" s="3">
        <v>2.07604166666667E-4</v>
      </c>
      <c r="N7269" s="4">
        <v>43136.4432407407</v>
      </c>
      <c r="O7269" s="2">
        <v>1.33796418085694E-2</v>
      </c>
      <c r="P7269" s="3">
        <v>1.6087962962963E-3</v>
      </c>
      <c r="Q7269" s="2">
        <v>43.324722290039098</v>
      </c>
      <c r="R7269" s="2">
        <v>-1.8275840282440201</v>
      </c>
      <c r="S7269" s="2" t="s">
        <v>446</v>
      </c>
      <c r="T7269" s="2"/>
      <c r="V7269" s="2" t="b">
        <v>0</v>
      </c>
      <c r="W7269" s="3">
        <v>1.6087962962963E-3</v>
      </c>
      <c r="X7269" s="2">
        <v>0</v>
      </c>
      <c r="Y7269" s="2">
        <v>0</v>
      </c>
      <c r="Z7269" s="3">
        <v>0</v>
      </c>
      <c r="AA7269" s="2">
        <v>0</v>
      </c>
      <c r="AB7269" s="3">
        <v>0</v>
      </c>
      <c r="AC7269" s="2">
        <v>0</v>
      </c>
      <c r="AD7269" s="3">
        <v>0</v>
      </c>
      <c r="AE7269" s="2" t="b">
        <v>1</v>
      </c>
      <c r="AF7269" s="2" t="b">
        <v>1</v>
      </c>
      <c r="AG7269" s="2">
        <v>1.33796418085694E-2</v>
      </c>
      <c r="AH7269" s="3">
        <v>2.07604166666667E-4</v>
      </c>
      <c r="AI7269" s="3">
        <v>1.6087962962963E-3</v>
      </c>
      <c r="AJ7269" s="2">
        <v>341794.8125</v>
      </c>
    </row>
    <row r="7270" spans="1:36" x14ac:dyDescent="0.2">
      <c r="A7270" s="2" t="s">
        <v>1577</v>
      </c>
      <c r="B7270" s="2" t="s">
        <v>1578</v>
      </c>
      <c r="D7270" s="2" t="s">
        <v>100</v>
      </c>
      <c r="L7270" s="4">
        <v>43136.444849537002</v>
      </c>
      <c r="M7270" s="3">
        <v>1.1575543981481499E-2</v>
      </c>
      <c r="N7270" s="4">
        <v>43136.456425081</v>
      </c>
      <c r="O7270" s="2">
        <v>6.46026659011841</v>
      </c>
      <c r="P7270" s="3">
        <v>1.1064074074074099E-2</v>
      </c>
      <c r="Q7270" s="2">
        <v>43.316581726074197</v>
      </c>
      <c r="R7270" s="2">
        <v>-1.8643711805343599</v>
      </c>
      <c r="S7270" s="2" t="s">
        <v>136</v>
      </c>
      <c r="T7270" s="2"/>
      <c r="V7270" s="2" t="b">
        <v>0</v>
      </c>
      <c r="W7270" s="3">
        <v>0</v>
      </c>
      <c r="X7270" s="2">
        <v>81</v>
      </c>
      <c r="Y7270" s="2">
        <v>0</v>
      </c>
      <c r="Z7270" s="3">
        <v>0</v>
      </c>
      <c r="AA7270" s="2">
        <v>0</v>
      </c>
      <c r="AB7270" s="3">
        <v>0</v>
      </c>
      <c r="AC7270" s="2">
        <v>0</v>
      </c>
      <c r="AD7270" s="3">
        <v>0</v>
      </c>
      <c r="AE7270" s="2" t="b">
        <v>1</v>
      </c>
      <c r="AF7270" s="2" t="b">
        <v>1</v>
      </c>
      <c r="AG7270" s="2">
        <v>6.46026659011841</v>
      </c>
      <c r="AH7270" s="3">
        <v>1.1575543981481499E-2</v>
      </c>
      <c r="AI7270" s="3">
        <v>1.1064074074074099E-2</v>
      </c>
      <c r="AJ7270" s="2">
        <v>341794.8125</v>
      </c>
    </row>
    <row r="7271" spans="1:36" x14ac:dyDescent="0.2">
      <c r="A7271" s="2" t="s">
        <v>1577</v>
      </c>
      <c r="B7271" s="2" t="s">
        <v>1578</v>
      </c>
      <c r="D7271" s="2" t="s">
        <v>100</v>
      </c>
      <c r="L7271" s="4">
        <v>43136.467489155097</v>
      </c>
      <c r="M7271" s="3">
        <v>1.9131215277777801E-2</v>
      </c>
      <c r="N7271" s="4">
        <v>43136.4866203704</v>
      </c>
      <c r="O7271" s="2">
        <v>20.1108589172363</v>
      </c>
      <c r="P7271" s="3">
        <v>2.3542395833333299E-2</v>
      </c>
      <c r="Q7271" s="2">
        <v>43.256858825683601</v>
      </c>
      <c r="R7271" s="2">
        <v>-1.9672832489013701</v>
      </c>
      <c r="S7271" s="2" t="s">
        <v>434</v>
      </c>
      <c r="T7271" s="2"/>
      <c r="V7271" s="2" t="b">
        <v>0</v>
      </c>
      <c r="W7271" s="3">
        <v>0</v>
      </c>
      <c r="X7271" s="2">
        <v>90</v>
      </c>
      <c r="Y7271" s="2">
        <v>0</v>
      </c>
      <c r="Z7271" s="3">
        <v>0</v>
      </c>
      <c r="AA7271" s="2">
        <v>0</v>
      </c>
      <c r="AB7271" s="3">
        <v>0</v>
      </c>
      <c r="AC7271" s="2">
        <v>0</v>
      </c>
      <c r="AD7271" s="3">
        <v>0</v>
      </c>
      <c r="AE7271" s="2" t="b">
        <v>1</v>
      </c>
      <c r="AF7271" s="2" t="b">
        <v>1</v>
      </c>
      <c r="AG7271" s="2">
        <v>20.1108589172363</v>
      </c>
      <c r="AH7271" s="3">
        <v>1.9131215277777801E-2</v>
      </c>
      <c r="AI7271" s="3">
        <v>2.3542395833333299E-2</v>
      </c>
      <c r="AJ7271" s="2">
        <v>341801.28125</v>
      </c>
    </row>
    <row r="7272" spans="1:36" x14ac:dyDescent="0.2">
      <c r="A7272" s="2" t="s">
        <v>1577</v>
      </c>
      <c r="B7272" s="2" t="s">
        <v>1578</v>
      </c>
      <c r="D7272" s="2" t="s">
        <v>100</v>
      </c>
      <c r="L7272" s="4">
        <v>43136.510162766201</v>
      </c>
      <c r="M7272" s="3">
        <v>2.24645486111111E-2</v>
      </c>
      <c r="N7272" s="4">
        <v>43136.532627314802</v>
      </c>
      <c r="O7272" s="2">
        <v>25.9989223480225</v>
      </c>
      <c r="P7272" s="3">
        <v>9.9768518518518506E-2</v>
      </c>
      <c r="Q7272" s="2">
        <v>43.109580993652301</v>
      </c>
      <c r="R7272" s="2">
        <v>-2.0661759376525901</v>
      </c>
      <c r="S7272" s="2" t="s">
        <v>114</v>
      </c>
      <c r="T7272" s="2" t="s">
        <v>40</v>
      </c>
      <c r="V7272" s="2" t="b">
        <v>0</v>
      </c>
      <c r="W7272" s="3">
        <v>1.8287037037037E-3</v>
      </c>
      <c r="X7272" s="2">
        <v>90</v>
      </c>
      <c r="Y7272" s="2">
        <v>0</v>
      </c>
      <c r="Z7272" s="3">
        <v>0</v>
      </c>
      <c r="AA7272" s="2">
        <v>0</v>
      </c>
      <c r="AB7272" s="3">
        <v>0</v>
      </c>
      <c r="AC7272" s="2">
        <v>0</v>
      </c>
      <c r="AD7272" s="3">
        <v>0</v>
      </c>
      <c r="AE7272" s="2" t="b">
        <v>1</v>
      </c>
      <c r="AF7272" s="2" t="b">
        <v>1</v>
      </c>
      <c r="AG7272" s="2">
        <v>25.9989223480225</v>
      </c>
      <c r="AH7272" s="3">
        <v>2.24645486111111E-2</v>
      </c>
      <c r="AI7272" s="3">
        <v>9.9768518518518506E-2</v>
      </c>
      <c r="AJ7272" s="2">
        <v>341821.375</v>
      </c>
    </row>
    <row r="7273" spans="1:36" x14ac:dyDescent="0.2">
      <c r="A7273" s="2" t="s">
        <v>1577</v>
      </c>
      <c r="B7273" s="2" t="s">
        <v>1578</v>
      </c>
      <c r="D7273" s="2" t="s">
        <v>100</v>
      </c>
      <c r="L7273" s="4">
        <v>43136.632395833301</v>
      </c>
      <c r="M7273" s="3">
        <v>1.8773148148148101E-2</v>
      </c>
      <c r="N7273" s="4">
        <v>43136.651168981502</v>
      </c>
      <c r="O7273" s="2">
        <v>25.006914138793899</v>
      </c>
      <c r="P7273" s="3">
        <v>2.90169328703704E-2</v>
      </c>
      <c r="Q7273" s="2">
        <v>43.014015197753899</v>
      </c>
      <c r="R7273" s="2">
        <v>-2.24376320838928</v>
      </c>
      <c r="S7273" s="2" t="s">
        <v>1580</v>
      </c>
      <c r="T7273" s="2"/>
      <c r="V7273" s="2" t="b">
        <v>0</v>
      </c>
      <c r="W7273" s="3">
        <v>0</v>
      </c>
      <c r="X7273" s="2">
        <v>88</v>
      </c>
      <c r="Y7273" s="2">
        <v>0</v>
      </c>
      <c r="Z7273" s="3">
        <v>0</v>
      </c>
      <c r="AA7273" s="2">
        <v>0</v>
      </c>
      <c r="AB7273" s="3">
        <v>0</v>
      </c>
      <c r="AC7273" s="2">
        <v>0</v>
      </c>
      <c r="AD7273" s="3">
        <v>0</v>
      </c>
      <c r="AE7273" s="2" t="b">
        <v>1</v>
      </c>
      <c r="AF7273" s="2" t="b">
        <v>1</v>
      </c>
      <c r="AG7273" s="2">
        <v>25.006914138793899</v>
      </c>
      <c r="AH7273" s="3">
        <v>1.8773148148148101E-2</v>
      </c>
      <c r="AI7273" s="3">
        <v>2.90169328703704E-2</v>
      </c>
      <c r="AJ7273" s="2">
        <v>341847.375</v>
      </c>
    </row>
    <row r="7274" spans="1:36" x14ac:dyDescent="0.2">
      <c r="A7274" s="2" t="s">
        <v>1577</v>
      </c>
      <c r="B7274" s="2" t="s">
        <v>1578</v>
      </c>
      <c r="D7274" s="2" t="s">
        <v>100</v>
      </c>
      <c r="L7274" s="4">
        <v>43136.680185914403</v>
      </c>
      <c r="M7274" s="3">
        <v>1.56821412037037E-2</v>
      </c>
      <c r="N7274" s="4">
        <v>43136.695868055598</v>
      </c>
      <c r="O7274" s="2">
        <v>23.869266510009801</v>
      </c>
      <c r="P7274" s="3">
        <v>0.61839193287036998</v>
      </c>
      <c r="Q7274" s="2">
        <v>43.114292144775398</v>
      </c>
      <c r="R7274" s="2">
        <v>-2.07303690910339</v>
      </c>
      <c r="S7274" s="2" t="s">
        <v>158</v>
      </c>
      <c r="T7274" s="2"/>
      <c r="V7274" s="2" t="b">
        <v>0</v>
      </c>
      <c r="W7274" s="3">
        <v>0</v>
      </c>
      <c r="X7274" s="2">
        <v>92</v>
      </c>
      <c r="Y7274" s="2">
        <v>0</v>
      </c>
      <c r="Z7274" s="3">
        <v>0</v>
      </c>
      <c r="AA7274" s="2">
        <v>0</v>
      </c>
      <c r="AB7274" s="3">
        <v>0</v>
      </c>
      <c r="AC7274" s="2">
        <v>0</v>
      </c>
      <c r="AD7274" s="3">
        <v>0</v>
      </c>
      <c r="AE7274" s="2" t="b">
        <v>1</v>
      </c>
      <c r="AF7274" s="2" t="b">
        <v>1</v>
      </c>
      <c r="AG7274" s="2">
        <v>23.869266510009801</v>
      </c>
      <c r="AH7274" s="3">
        <v>1.56821412037037E-2</v>
      </c>
      <c r="AI7274" s="3">
        <v>1.2465277777777801E-2</v>
      </c>
      <c r="AJ7274" s="2">
        <v>341872.375</v>
      </c>
    </row>
    <row r="7275" spans="1:36" x14ac:dyDescent="0.2">
      <c r="A7275" s="2" t="s">
        <v>1577</v>
      </c>
      <c r="B7275" s="2" t="s">
        <v>1578</v>
      </c>
      <c r="D7275" s="2" t="s">
        <v>100</v>
      </c>
      <c r="L7275" s="4">
        <v>43137.314259988401</v>
      </c>
      <c r="M7275" s="3">
        <v>6.8214120370370401E-4</v>
      </c>
      <c r="N7275" s="4">
        <v>43137.314942129597</v>
      </c>
      <c r="O7275" s="2">
        <v>1.8065234646201099E-2</v>
      </c>
      <c r="P7275" s="3">
        <v>4.2476851851851903E-3</v>
      </c>
      <c r="Q7275" s="2">
        <v>43.109504699707003</v>
      </c>
      <c r="R7275" s="2">
        <v>-2.06615042686462</v>
      </c>
      <c r="S7275" s="2" t="s">
        <v>114</v>
      </c>
      <c r="T7275" s="2" t="s">
        <v>40</v>
      </c>
      <c r="V7275" s="2" t="b">
        <v>0</v>
      </c>
      <c r="W7275" s="3">
        <v>4.2476851851851903E-3</v>
      </c>
      <c r="X7275" s="2">
        <v>0</v>
      </c>
      <c r="Y7275" s="2">
        <v>0</v>
      </c>
      <c r="Z7275" s="3">
        <v>0</v>
      </c>
      <c r="AA7275" s="2">
        <v>0</v>
      </c>
      <c r="AB7275" s="3">
        <v>0</v>
      </c>
      <c r="AC7275" s="2">
        <v>0</v>
      </c>
      <c r="AD7275" s="3">
        <v>0</v>
      </c>
      <c r="AE7275" s="2" t="b">
        <v>0</v>
      </c>
      <c r="AF7275" s="2" t="b">
        <v>0</v>
      </c>
      <c r="AG7275" s="2">
        <v>0</v>
      </c>
      <c r="AH7275" s="3">
        <v>0</v>
      </c>
      <c r="AI7275" s="3">
        <v>0</v>
      </c>
      <c r="AJ7275" s="2">
        <v>341896.25</v>
      </c>
    </row>
    <row r="7276" spans="1:36" x14ac:dyDescent="0.2">
      <c r="A7276" s="2" t="s">
        <v>1577</v>
      </c>
      <c r="B7276" s="2" t="s">
        <v>1578</v>
      </c>
      <c r="D7276" s="2" t="s">
        <v>100</v>
      </c>
      <c r="L7276" s="4">
        <v>43137.3191898148</v>
      </c>
      <c r="M7276" s="3">
        <v>1.1574074074074101E-5</v>
      </c>
      <c r="N7276" s="4">
        <v>43137.319201388898</v>
      </c>
      <c r="O7276" s="2">
        <v>0</v>
      </c>
      <c r="P7276" s="3">
        <v>5.0115740740740702E-3</v>
      </c>
      <c r="Q7276" s="2">
        <v>43.109580993652301</v>
      </c>
      <c r="R7276" s="2">
        <v>-2.0661249160766602</v>
      </c>
      <c r="S7276" s="2" t="s">
        <v>114</v>
      </c>
      <c r="T7276" s="2" t="s">
        <v>40</v>
      </c>
      <c r="V7276" s="2" t="b">
        <v>0</v>
      </c>
      <c r="W7276" s="3">
        <v>5.0115740740740702E-3</v>
      </c>
      <c r="X7276" s="2">
        <v>1</v>
      </c>
      <c r="Y7276" s="2">
        <v>0</v>
      </c>
      <c r="Z7276" s="3">
        <v>0</v>
      </c>
      <c r="AA7276" s="2">
        <v>0</v>
      </c>
      <c r="AB7276" s="3">
        <v>0</v>
      </c>
      <c r="AC7276" s="2">
        <v>0</v>
      </c>
      <c r="AD7276" s="3">
        <v>0</v>
      </c>
      <c r="AE7276" s="2" t="b">
        <v>0</v>
      </c>
      <c r="AF7276" s="2" t="b">
        <v>0</v>
      </c>
      <c r="AG7276" s="2">
        <v>0</v>
      </c>
      <c r="AH7276" s="3">
        <v>0</v>
      </c>
      <c r="AI7276" s="3">
        <v>0</v>
      </c>
      <c r="AJ7276" s="2">
        <v>341896.28125</v>
      </c>
    </row>
    <row r="7277" spans="1:36" x14ac:dyDescent="0.2">
      <c r="A7277" s="2" t="s">
        <v>1577</v>
      </c>
      <c r="B7277" s="2" t="s">
        <v>1578</v>
      </c>
      <c r="D7277" s="2" t="s">
        <v>100</v>
      </c>
      <c r="L7277" s="4">
        <v>43137.324212963002</v>
      </c>
      <c r="M7277" s="3">
        <v>4.9537037037036998E-3</v>
      </c>
      <c r="N7277" s="4">
        <v>43137.329166666699</v>
      </c>
      <c r="O7277" s="2">
        <v>2.8859736919403098</v>
      </c>
      <c r="P7277" s="3">
        <v>1.6366469907407401E-2</v>
      </c>
      <c r="Q7277" s="2">
        <v>43.126350402832003</v>
      </c>
      <c r="R7277" s="2">
        <v>-2.0841217041015598</v>
      </c>
      <c r="S7277" s="2" t="s">
        <v>1348</v>
      </c>
      <c r="T7277" s="2"/>
      <c r="V7277" s="2" t="b">
        <v>0</v>
      </c>
      <c r="W7277" s="3">
        <v>1.9212962962963001E-3</v>
      </c>
      <c r="X7277" s="2">
        <v>57</v>
      </c>
      <c r="Y7277" s="2">
        <v>0</v>
      </c>
      <c r="Z7277" s="3">
        <v>0</v>
      </c>
      <c r="AA7277" s="2">
        <v>0</v>
      </c>
      <c r="AB7277" s="3">
        <v>0</v>
      </c>
      <c r="AC7277" s="2">
        <v>0</v>
      </c>
      <c r="AD7277" s="3">
        <v>0</v>
      </c>
      <c r="AE7277" s="2" t="b">
        <v>0</v>
      </c>
      <c r="AF7277" s="2" t="b">
        <v>0</v>
      </c>
      <c r="AG7277" s="2">
        <v>0</v>
      </c>
      <c r="AH7277" s="3">
        <v>0</v>
      </c>
      <c r="AI7277" s="3">
        <v>1.21998032407407E-2</v>
      </c>
      <c r="AJ7277" s="2">
        <v>341896.28125</v>
      </c>
    </row>
    <row r="7278" spans="1:36" x14ac:dyDescent="0.2">
      <c r="A7278" s="2" t="s">
        <v>1577</v>
      </c>
      <c r="B7278" s="2" t="s">
        <v>1578</v>
      </c>
      <c r="D7278" s="2" t="s">
        <v>100</v>
      </c>
      <c r="L7278" s="4">
        <v>43137.345533136599</v>
      </c>
      <c r="M7278" s="3">
        <v>9.9529745370370397E-3</v>
      </c>
      <c r="N7278" s="4">
        <v>43137.355486111097</v>
      </c>
      <c r="O7278" s="2">
        <v>12.1652584075928</v>
      </c>
      <c r="P7278" s="3">
        <v>1.0278506944444399E-2</v>
      </c>
      <c r="Q7278" s="2">
        <v>43.176345825195298</v>
      </c>
      <c r="R7278" s="2">
        <v>-2.0573184490203902</v>
      </c>
      <c r="S7278" s="2" t="s">
        <v>120</v>
      </c>
      <c r="T7278" s="2"/>
      <c r="V7278" s="2" t="b">
        <v>0</v>
      </c>
      <c r="W7278" s="3">
        <v>0</v>
      </c>
      <c r="X7278" s="2">
        <v>88</v>
      </c>
      <c r="Y7278" s="2">
        <v>0</v>
      </c>
      <c r="Z7278" s="3">
        <v>0</v>
      </c>
      <c r="AA7278" s="2">
        <v>0</v>
      </c>
      <c r="AB7278" s="3">
        <v>0</v>
      </c>
      <c r="AC7278" s="2">
        <v>0</v>
      </c>
      <c r="AD7278" s="3">
        <v>0</v>
      </c>
      <c r="AE7278" s="2" t="b">
        <v>1</v>
      </c>
      <c r="AF7278" s="2" t="b">
        <v>1</v>
      </c>
      <c r="AG7278" s="2">
        <v>12.1652584075928</v>
      </c>
      <c r="AH7278" s="3">
        <v>9.9529745370370397E-3</v>
      </c>
      <c r="AI7278" s="3">
        <v>1.0278506944444399E-2</v>
      </c>
      <c r="AJ7278" s="2">
        <v>341899.15625</v>
      </c>
    </row>
    <row r="7279" spans="1:36" x14ac:dyDescent="0.2">
      <c r="A7279" s="2" t="s">
        <v>1577</v>
      </c>
      <c r="B7279" s="2" t="s">
        <v>1578</v>
      </c>
      <c r="D7279" s="2" t="s">
        <v>100</v>
      </c>
      <c r="L7279" s="4">
        <v>43137.365764618102</v>
      </c>
      <c r="M7279" s="3">
        <v>6.5154745370370401E-3</v>
      </c>
      <c r="N7279" s="4">
        <v>43137.372280092597</v>
      </c>
      <c r="O7279" s="2">
        <v>8.7422466278076207</v>
      </c>
      <c r="P7279" s="3">
        <v>4.1210995370370403E-3</v>
      </c>
      <c r="Q7279" s="2">
        <v>43.110504150390597</v>
      </c>
      <c r="R7279" s="2">
        <v>-2.0676863193511998</v>
      </c>
      <c r="S7279" s="2" t="s">
        <v>1376</v>
      </c>
      <c r="T7279" s="2"/>
      <c r="V7279" s="2" t="b">
        <v>0</v>
      </c>
      <c r="W7279" s="3">
        <v>0</v>
      </c>
      <c r="X7279" s="2">
        <v>92</v>
      </c>
      <c r="Y7279" s="2">
        <v>0</v>
      </c>
      <c r="Z7279" s="3">
        <v>0</v>
      </c>
      <c r="AA7279" s="2">
        <v>0</v>
      </c>
      <c r="AB7279" s="3">
        <v>0</v>
      </c>
      <c r="AC7279" s="2">
        <v>0</v>
      </c>
      <c r="AD7279" s="3">
        <v>0</v>
      </c>
      <c r="AE7279" s="2" t="b">
        <v>1</v>
      </c>
      <c r="AF7279" s="2" t="b">
        <v>1</v>
      </c>
      <c r="AG7279" s="2">
        <v>8.7422466278076207</v>
      </c>
      <c r="AH7279" s="3">
        <v>6.5154745370370401E-3</v>
      </c>
      <c r="AI7279" s="3">
        <v>4.1210995370370403E-3</v>
      </c>
      <c r="AJ7279" s="2">
        <v>341911.3125</v>
      </c>
    </row>
    <row r="7280" spans="1:36" x14ac:dyDescent="0.2">
      <c r="A7280" s="2" t="s">
        <v>1577</v>
      </c>
      <c r="B7280" s="2" t="s">
        <v>1578</v>
      </c>
      <c r="D7280" s="2" t="s">
        <v>100</v>
      </c>
      <c r="L7280" s="4">
        <v>43137.376401192101</v>
      </c>
      <c r="M7280" s="3">
        <v>7.9788194444444405E-4</v>
      </c>
      <c r="N7280" s="4">
        <v>43137.377199074101</v>
      </c>
      <c r="O7280" s="2">
        <v>5.0275903195142697E-2</v>
      </c>
      <c r="P7280" s="3">
        <v>2.73386921296296E-2</v>
      </c>
      <c r="Q7280" s="2">
        <v>43.109119415283203</v>
      </c>
      <c r="R7280" s="2">
        <v>-2.0660991668701199</v>
      </c>
      <c r="S7280" s="2" t="s">
        <v>119</v>
      </c>
      <c r="T7280" s="2" t="s">
        <v>40</v>
      </c>
      <c r="V7280" s="2" t="b">
        <v>0</v>
      </c>
      <c r="W7280" s="3">
        <v>0</v>
      </c>
      <c r="X7280" s="2">
        <v>0</v>
      </c>
      <c r="Y7280" s="2">
        <v>0</v>
      </c>
      <c r="Z7280" s="3">
        <v>0</v>
      </c>
      <c r="AA7280" s="2">
        <v>0</v>
      </c>
      <c r="AB7280" s="3">
        <v>0</v>
      </c>
      <c r="AC7280" s="2">
        <v>0</v>
      </c>
      <c r="AD7280" s="3">
        <v>0</v>
      </c>
      <c r="AE7280" s="2" t="b">
        <v>1</v>
      </c>
      <c r="AF7280" s="2" t="b">
        <v>1</v>
      </c>
      <c r="AG7280" s="2">
        <v>5.0275903195142697E-2</v>
      </c>
      <c r="AH7280" s="3">
        <v>7.9788194444444405E-4</v>
      </c>
      <c r="AI7280" s="3">
        <v>2.73386921296296E-2</v>
      </c>
      <c r="AJ7280" s="2">
        <v>341920.0625</v>
      </c>
    </row>
    <row r="7281" spans="1:36" x14ac:dyDescent="0.2">
      <c r="A7281" s="2" t="s">
        <v>1577</v>
      </c>
      <c r="B7281" s="2" t="s">
        <v>1578</v>
      </c>
      <c r="D7281" s="2" t="s">
        <v>100</v>
      </c>
      <c r="L7281" s="4">
        <v>43137.404537766197</v>
      </c>
      <c r="M7281" s="3">
        <v>5.5201041666666697E-3</v>
      </c>
      <c r="N7281" s="4">
        <v>43137.410057870402</v>
      </c>
      <c r="O7281" s="2">
        <v>4.4083666801452601</v>
      </c>
      <c r="P7281" s="3">
        <v>2.3739155092592602E-2</v>
      </c>
      <c r="Q7281" s="2">
        <v>43.125938415527301</v>
      </c>
      <c r="R7281" s="2">
        <v>-2.0613377094268799</v>
      </c>
      <c r="S7281" s="2" t="s">
        <v>1608</v>
      </c>
      <c r="T7281" s="2"/>
      <c r="V7281" s="2" t="b">
        <v>0</v>
      </c>
      <c r="W7281" s="3">
        <v>0</v>
      </c>
      <c r="X7281" s="2">
        <v>72</v>
      </c>
      <c r="Y7281" s="2">
        <v>0</v>
      </c>
      <c r="Z7281" s="3">
        <v>0</v>
      </c>
      <c r="AA7281" s="2">
        <v>0</v>
      </c>
      <c r="AB7281" s="3">
        <v>0</v>
      </c>
      <c r="AC7281" s="2">
        <v>0</v>
      </c>
      <c r="AD7281" s="3">
        <v>0</v>
      </c>
      <c r="AE7281" s="2" t="b">
        <v>1</v>
      </c>
      <c r="AF7281" s="2" t="b">
        <v>1</v>
      </c>
      <c r="AG7281" s="2">
        <v>4.4083666801452601</v>
      </c>
      <c r="AH7281" s="3">
        <v>5.5201041666666697E-3</v>
      </c>
      <c r="AI7281" s="3">
        <v>2.3739155092592602E-2</v>
      </c>
      <c r="AJ7281" s="2">
        <v>341920.125</v>
      </c>
    </row>
    <row r="7282" spans="1:36" x14ac:dyDescent="0.2">
      <c r="A7282" s="2" t="s">
        <v>1577</v>
      </c>
      <c r="B7282" s="2" t="s">
        <v>1578</v>
      </c>
      <c r="D7282" s="2" t="s">
        <v>100</v>
      </c>
      <c r="L7282" s="4">
        <v>43137.4337970255</v>
      </c>
      <c r="M7282" s="3">
        <v>2.8580671296296301E-3</v>
      </c>
      <c r="N7282" s="4">
        <v>43137.436655092599</v>
      </c>
      <c r="O7282" s="2">
        <v>9.4199031591415405E-2</v>
      </c>
      <c r="P7282" s="3">
        <v>3.4027777777777802E-3</v>
      </c>
      <c r="Q7282" s="2">
        <v>43.123073577880902</v>
      </c>
      <c r="R7282" s="2">
        <v>-2.06522870063782</v>
      </c>
      <c r="S7282" s="2" t="s">
        <v>140</v>
      </c>
      <c r="T7282" s="2"/>
      <c r="V7282" s="2" t="b">
        <v>0</v>
      </c>
      <c r="W7282" s="3">
        <v>3.4027777777777802E-3</v>
      </c>
      <c r="X7282" s="2">
        <v>8</v>
      </c>
      <c r="Y7282" s="2">
        <v>0</v>
      </c>
      <c r="Z7282" s="3">
        <v>0</v>
      </c>
      <c r="AA7282" s="2">
        <v>0</v>
      </c>
      <c r="AB7282" s="3">
        <v>0</v>
      </c>
      <c r="AC7282" s="2">
        <v>0</v>
      </c>
      <c r="AD7282" s="3">
        <v>0</v>
      </c>
      <c r="AE7282" s="2" t="b">
        <v>1</v>
      </c>
      <c r="AF7282" s="2" t="b">
        <v>1</v>
      </c>
      <c r="AG7282" s="2">
        <v>9.4199031591415405E-2</v>
      </c>
      <c r="AH7282" s="3">
        <v>2.8580671296296301E-3</v>
      </c>
      <c r="AI7282" s="3">
        <v>3.4027777777777802E-3</v>
      </c>
      <c r="AJ7282" s="2">
        <v>341924.53125</v>
      </c>
    </row>
    <row r="7283" spans="1:36" x14ac:dyDescent="0.2">
      <c r="A7283" s="2" t="s">
        <v>1577</v>
      </c>
      <c r="B7283" s="2" t="s">
        <v>1578</v>
      </c>
      <c r="D7283" s="2" t="s">
        <v>100</v>
      </c>
      <c r="L7283" s="4">
        <v>43137.440057870401</v>
      </c>
      <c r="M7283" s="3">
        <v>2.5462962962963E-3</v>
      </c>
      <c r="N7283" s="4">
        <v>43137.442604166703</v>
      </c>
      <c r="O7283" s="2">
        <v>0.18740038573741899</v>
      </c>
      <c r="P7283" s="3">
        <v>9.2831365740740704E-3</v>
      </c>
      <c r="Q7283" s="2">
        <v>43.1241455078125</v>
      </c>
      <c r="R7283" s="2">
        <v>-2.0648448467254599</v>
      </c>
      <c r="S7283" s="2" t="s">
        <v>123</v>
      </c>
      <c r="T7283" s="2"/>
      <c r="V7283" s="2" t="b">
        <v>0</v>
      </c>
      <c r="W7283" s="3">
        <v>0</v>
      </c>
      <c r="X7283" s="2">
        <v>13</v>
      </c>
      <c r="Y7283" s="2">
        <v>0</v>
      </c>
      <c r="Z7283" s="3">
        <v>0</v>
      </c>
      <c r="AA7283" s="2">
        <v>0</v>
      </c>
      <c r="AB7283" s="3">
        <v>0</v>
      </c>
      <c r="AC7283" s="2">
        <v>0</v>
      </c>
      <c r="AD7283" s="3">
        <v>0</v>
      </c>
      <c r="AE7283" s="2" t="b">
        <v>1</v>
      </c>
      <c r="AF7283" s="2" t="b">
        <v>1</v>
      </c>
      <c r="AG7283" s="2">
        <v>0.18740038573741899</v>
      </c>
      <c r="AH7283" s="3">
        <v>2.5462962962963E-3</v>
      </c>
      <c r="AI7283" s="3">
        <v>9.2831365740740704E-3</v>
      </c>
      <c r="AJ7283" s="2">
        <v>341924.625</v>
      </c>
    </row>
    <row r="7284" spans="1:36" x14ac:dyDescent="0.2">
      <c r="A7284" s="2" t="s">
        <v>1577</v>
      </c>
      <c r="B7284" s="2" t="s">
        <v>1578</v>
      </c>
      <c r="D7284" s="2" t="s">
        <v>100</v>
      </c>
      <c r="L7284" s="4">
        <v>43137.451887303199</v>
      </c>
      <c r="M7284" s="3">
        <v>7.9935185185185198E-4</v>
      </c>
      <c r="N7284" s="4">
        <v>43137.452686655102</v>
      </c>
      <c r="O7284" s="2">
        <v>0.141407981514931</v>
      </c>
      <c r="P7284" s="3">
        <v>1.17932407407407E-2</v>
      </c>
      <c r="Q7284" s="2">
        <v>43.1242485046387</v>
      </c>
      <c r="R7284" s="2">
        <v>-2.0641279220581099</v>
      </c>
      <c r="S7284" s="2" t="s">
        <v>140</v>
      </c>
      <c r="T7284" s="2"/>
      <c r="V7284" s="2" t="b">
        <v>0</v>
      </c>
      <c r="W7284" s="3">
        <v>0</v>
      </c>
      <c r="X7284" s="2">
        <v>4</v>
      </c>
      <c r="Y7284" s="2">
        <v>0</v>
      </c>
      <c r="Z7284" s="3">
        <v>0</v>
      </c>
      <c r="AA7284" s="2">
        <v>0</v>
      </c>
      <c r="AB7284" s="3">
        <v>0</v>
      </c>
      <c r="AC7284" s="2">
        <v>0</v>
      </c>
      <c r="AD7284" s="3">
        <v>0</v>
      </c>
      <c r="AE7284" s="2" t="b">
        <v>1</v>
      </c>
      <c r="AF7284" s="2" t="b">
        <v>1</v>
      </c>
      <c r="AG7284" s="2">
        <v>0.141407981514931</v>
      </c>
      <c r="AH7284" s="3">
        <v>7.9935185185185198E-4</v>
      </c>
      <c r="AI7284" s="3">
        <v>1.17932407407407E-2</v>
      </c>
      <c r="AJ7284" s="2">
        <v>341924.8125</v>
      </c>
    </row>
    <row r="7285" spans="1:36" x14ac:dyDescent="0.2">
      <c r="A7285" s="2" t="s">
        <v>1577</v>
      </c>
      <c r="B7285" s="2" t="s">
        <v>1578</v>
      </c>
      <c r="D7285" s="2" t="s">
        <v>100</v>
      </c>
      <c r="L7285" s="4">
        <v>43137.464479895803</v>
      </c>
      <c r="M7285" s="3">
        <v>1.6966863425925901E-2</v>
      </c>
      <c r="N7285" s="4">
        <v>43137.481446759302</v>
      </c>
      <c r="O7285" s="2">
        <v>24.893224716186499</v>
      </c>
      <c r="P7285" s="3">
        <v>2.0706747685185201E-2</v>
      </c>
      <c r="Q7285" s="2">
        <v>43.052902221679702</v>
      </c>
      <c r="R7285" s="2">
        <v>-2.2606847286224401</v>
      </c>
      <c r="S7285" s="2" t="s">
        <v>532</v>
      </c>
      <c r="T7285" s="2"/>
      <c r="V7285" s="2" t="b">
        <v>0</v>
      </c>
      <c r="W7285" s="3">
        <v>9.9537037037036999E-4</v>
      </c>
      <c r="X7285" s="2">
        <v>90</v>
      </c>
      <c r="Y7285" s="2">
        <v>0</v>
      </c>
      <c r="Z7285" s="3">
        <v>0</v>
      </c>
      <c r="AA7285" s="2">
        <v>0</v>
      </c>
      <c r="AB7285" s="3">
        <v>0</v>
      </c>
      <c r="AC7285" s="2">
        <v>0</v>
      </c>
      <c r="AD7285" s="3">
        <v>0</v>
      </c>
      <c r="AE7285" s="2" t="b">
        <v>1</v>
      </c>
      <c r="AF7285" s="2" t="b">
        <v>1</v>
      </c>
      <c r="AG7285" s="2">
        <v>24.893224716186499</v>
      </c>
      <c r="AH7285" s="3">
        <v>1.6966863425925901E-2</v>
      </c>
      <c r="AI7285" s="3">
        <v>2.0706747685185201E-2</v>
      </c>
      <c r="AJ7285" s="2">
        <v>341924.9375</v>
      </c>
    </row>
    <row r="7286" spans="1:36" x14ac:dyDescent="0.2">
      <c r="A7286" s="2" t="s">
        <v>1577</v>
      </c>
      <c r="B7286" s="2" t="s">
        <v>1578</v>
      </c>
      <c r="D7286" s="2" t="s">
        <v>100</v>
      </c>
      <c r="L7286" s="4">
        <v>43137.502153506903</v>
      </c>
      <c r="M7286" s="3">
        <v>2.3372337962962999E-3</v>
      </c>
      <c r="N7286" s="4">
        <v>43137.504490740699</v>
      </c>
      <c r="O7286" s="2">
        <v>0.99231648445129395</v>
      </c>
      <c r="P7286" s="3">
        <v>3.0671296296296302E-3</v>
      </c>
      <c r="Q7286" s="2">
        <v>43.0550537109375</v>
      </c>
      <c r="R7286" s="2">
        <v>-2.2704639434814502</v>
      </c>
      <c r="S7286" s="2" t="s">
        <v>168</v>
      </c>
      <c r="T7286" s="2"/>
      <c r="V7286" s="2" t="b">
        <v>0</v>
      </c>
      <c r="W7286" s="3">
        <v>3.0671296296296302E-3</v>
      </c>
      <c r="X7286" s="2">
        <v>46</v>
      </c>
      <c r="Y7286" s="2">
        <v>0</v>
      </c>
      <c r="Z7286" s="3">
        <v>0</v>
      </c>
      <c r="AA7286" s="2">
        <v>0</v>
      </c>
      <c r="AB7286" s="3">
        <v>0</v>
      </c>
      <c r="AC7286" s="2">
        <v>0</v>
      </c>
      <c r="AD7286" s="3">
        <v>0</v>
      </c>
      <c r="AE7286" s="2" t="b">
        <v>1</v>
      </c>
      <c r="AF7286" s="2" t="b">
        <v>1</v>
      </c>
      <c r="AG7286" s="2">
        <v>0.99231648445129395</v>
      </c>
      <c r="AH7286" s="3">
        <v>2.3372337962962999E-3</v>
      </c>
      <c r="AI7286" s="3">
        <v>3.0671296296296302E-3</v>
      </c>
      <c r="AJ7286" s="2">
        <v>341949.84375</v>
      </c>
    </row>
    <row r="7287" spans="1:36" x14ac:dyDescent="0.2">
      <c r="A7287" s="2" t="s">
        <v>1577</v>
      </c>
      <c r="B7287" s="2" t="s">
        <v>1578</v>
      </c>
      <c r="D7287" s="2" t="s">
        <v>100</v>
      </c>
      <c r="L7287" s="4">
        <v>43137.507557870398</v>
      </c>
      <c r="M7287" s="3">
        <v>1.2604166666666699E-2</v>
      </c>
      <c r="N7287" s="4">
        <v>43137.520162036999</v>
      </c>
      <c r="O7287" s="2">
        <v>19.5739650726318</v>
      </c>
      <c r="P7287" s="3">
        <v>3.25354513888889E-2</v>
      </c>
      <c r="Q7287" s="2">
        <v>43.105178833007798</v>
      </c>
      <c r="R7287" s="2">
        <v>-2.09489917755127</v>
      </c>
      <c r="S7287" s="2" t="s">
        <v>465</v>
      </c>
      <c r="T7287" s="2"/>
      <c r="V7287" s="2" t="b">
        <v>0</v>
      </c>
      <c r="W7287" s="3">
        <v>0</v>
      </c>
      <c r="X7287" s="2">
        <v>88</v>
      </c>
      <c r="Y7287" s="2">
        <v>0</v>
      </c>
      <c r="Z7287" s="3">
        <v>0</v>
      </c>
      <c r="AA7287" s="2">
        <v>0</v>
      </c>
      <c r="AB7287" s="3">
        <v>0</v>
      </c>
      <c r="AC7287" s="2">
        <v>0</v>
      </c>
      <c r="AD7287" s="3">
        <v>0</v>
      </c>
      <c r="AE7287" s="2" t="b">
        <v>1</v>
      </c>
      <c r="AF7287" s="2" t="b">
        <v>1</v>
      </c>
      <c r="AG7287" s="2">
        <v>19.5739650726318</v>
      </c>
      <c r="AH7287" s="3">
        <v>1.2604166666666699E-2</v>
      </c>
      <c r="AI7287" s="3">
        <v>3.25354513888889E-2</v>
      </c>
      <c r="AJ7287" s="2">
        <v>341950.84375</v>
      </c>
    </row>
    <row r="7288" spans="1:36" x14ac:dyDescent="0.2">
      <c r="A7288" s="2" t="s">
        <v>1577</v>
      </c>
      <c r="B7288" s="2" t="s">
        <v>1578</v>
      </c>
      <c r="D7288" s="2" t="s">
        <v>100</v>
      </c>
      <c r="L7288" s="4">
        <v>43137.552697488398</v>
      </c>
      <c r="M7288" s="3">
        <v>2.38071412037037E-2</v>
      </c>
      <c r="N7288" s="4">
        <v>43137.5765046296</v>
      </c>
      <c r="O7288" s="2">
        <v>35.990898132324197</v>
      </c>
      <c r="P7288" s="3">
        <v>8.3340624999999995E-3</v>
      </c>
      <c r="Q7288" s="2">
        <v>43.271526336669901</v>
      </c>
      <c r="R7288" s="2">
        <v>-2.1319167613983199</v>
      </c>
      <c r="S7288" s="2" t="s">
        <v>1129</v>
      </c>
      <c r="T7288" s="2"/>
      <c r="V7288" s="2" t="b">
        <v>0</v>
      </c>
      <c r="W7288" s="3">
        <v>3.4722222222222202E-4</v>
      </c>
      <c r="X7288" s="2">
        <v>90</v>
      </c>
      <c r="Y7288" s="2">
        <v>0</v>
      </c>
      <c r="Z7288" s="3">
        <v>0</v>
      </c>
      <c r="AA7288" s="2">
        <v>0</v>
      </c>
      <c r="AB7288" s="3">
        <v>0</v>
      </c>
      <c r="AC7288" s="2">
        <v>0</v>
      </c>
      <c r="AD7288" s="3">
        <v>0</v>
      </c>
      <c r="AE7288" s="2" t="b">
        <v>1</v>
      </c>
      <c r="AF7288" s="2" t="b">
        <v>1</v>
      </c>
      <c r="AG7288" s="2">
        <v>35.990898132324197</v>
      </c>
      <c r="AH7288" s="3">
        <v>2.38071412037037E-2</v>
      </c>
      <c r="AI7288" s="3">
        <v>8.3340624999999995E-3</v>
      </c>
      <c r="AJ7288" s="2">
        <v>341970.40625</v>
      </c>
    </row>
    <row r="7289" spans="1:36" x14ac:dyDescent="0.2">
      <c r="A7289" s="2" t="s">
        <v>1577</v>
      </c>
      <c r="B7289" s="2" t="s">
        <v>1578</v>
      </c>
      <c r="D7289" s="2" t="s">
        <v>100</v>
      </c>
      <c r="L7289" s="4">
        <v>43137.584838692099</v>
      </c>
      <c r="M7289" s="3">
        <v>3.8121527777777801E-4</v>
      </c>
      <c r="N7289" s="4">
        <v>43137.5852199074</v>
      </c>
      <c r="O7289" s="2">
        <v>8.7264636531472206E-3</v>
      </c>
      <c r="P7289" s="3">
        <v>6.0185185185185203E-3</v>
      </c>
      <c r="Q7289" s="2">
        <v>43.271499633789098</v>
      </c>
      <c r="R7289" s="2">
        <v>-2.1319425106048602</v>
      </c>
      <c r="S7289" s="2" t="s">
        <v>1129</v>
      </c>
      <c r="T7289" s="2"/>
      <c r="V7289" s="2" t="b">
        <v>0</v>
      </c>
      <c r="W7289" s="3">
        <v>6.0185185185185203E-3</v>
      </c>
      <c r="X7289" s="2">
        <v>2</v>
      </c>
      <c r="Y7289" s="2">
        <v>0</v>
      </c>
      <c r="Z7289" s="3">
        <v>0</v>
      </c>
      <c r="AA7289" s="2">
        <v>0</v>
      </c>
      <c r="AB7289" s="3">
        <v>0</v>
      </c>
      <c r="AC7289" s="2">
        <v>0</v>
      </c>
      <c r="AD7289" s="3">
        <v>0</v>
      </c>
      <c r="AE7289" s="2" t="b">
        <v>1</v>
      </c>
      <c r="AF7289" s="2" t="b">
        <v>1</v>
      </c>
      <c r="AG7289" s="2">
        <v>8.7264636531472206E-3</v>
      </c>
      <c r="AH7289" s="3">
        <v>3.8121527777777801E-4</v>
      </c>
      <c r="AI7289" s="3">
        <v>6.0185185185185203E-3</v>
      </c>
      <c r="AJ7289" s="2">
        <v>342006.40625</v>
      </c>
    </row>
    <row r="7290" spans="1:36" x14ac:dyDescent="0.2">
      <c r="A7290" s="2" t="s">
        <v>1577</v>
      </c>
      <c r="B7290" s="2" t="s">
        <v>1578</v>
      </c>
      <c r="D7290" s="2" t="s">
        <v>100</v>
      </c>
      <c r="L7290" s="4">
        <v>43137.591238425899</v>
      </c>
      <c r="M7290" s="3">
        <v>9.2592592592592602E-5</v>
      </c>
      <c r="N7290" s="4">
        <v>43137.591331018499</v>
      </c>
      <c r="O7290" s="2">
        <v>5.8856043033301804E-3</v>
      </c>
      <c r="P7290" s="3">
        <v>1.01511921296296E-2</v>
      </c>
      <c r="Q7290" s="2">
        <v>43.271476745605497</v>
      </c>
      <c r="R7290" s="2">
        <v>-2.1319935321807901</v>
      </c>
      <c r="S7290" s="2" t="s">
        <v>1129</v>
      </c>
      <c r="T7290" s="2"/>
      <c r="V7290" s="2" t="b">
        <v>0</v>
      </c>
      <c r="W7290" s="3">
        <v>0</v>
      </c>
      <c r="X7290" s="2">
        <v>5</v>
      </c>
      <c r="Y7290" s="2">
        <v>0</v>
      </c>
      <c r="Z7290" s="3">
        <v>0</v>
      </c>
      <c r="AA7290" s="2">
        <v>0</v>
      </c>
      <c r="AB7290" s="3">
        <v>0</v>
      </c>
      <c r="AC7290" s="2">
        <v>0</v>
      </c>
      <c r="AD7290" s="3">
        <v>0</v>
      </c>
      <c r="AE7290" s="2" t="b">
        <v>1</v>
      </c>
      <c r="AF7290" s="2" t="b">
        <v>1</v>
      </c>
      <c r="AG7290" s="2">
        <v>5.8856043033301804E-3</v>
      </c>
      <c r="AH7290" s="3">
        <v>9.2592592592592602E-5</v>
      </c>
      <c r="AI7290" s="3">
        <v>1.01511921296296E-2</v>
      </c>
      <c r="AJ7290" s="2">
        <v>342006.40625</v>
      </c>
    </row>
    <row r="7291" spans="1:36" x14ac:dyDescent="0.2">
      <c r="A7291" s="2" t="s">
        <v>1577</v>
      </c>
      <c r="B7291" s="2" t="s">
        <v>1578</v>
      </c>
      <c r="D7291" s="2" t="s">
        <v>100</v>
      </c>
      <c r="L7291" s="4">
        <v>43137.601482210703</v>
      </c>
      <c r="M7291" s="3">
        <v>2.88302893518519E-2</v>
      </c>
      <c r="N7291" s="4">
        <v>43137.630312499998</v>
      </c>
      <c r="O7291" s="2">
        <v>35.886524200439503</v>
      </c>
      <c r="P7291" s="3">
        <v>3.7095636574074102E-2</v>
      </c>
      <c r="Q7291" s="2">
        <v>43.122535705566399</v>
      </c>
      <c r="R7291" s="2">
        <v>-2.0646655559539799</v>
      </c>
      <c r="S7291" s="2" t="s">
        <v>326</v>
      </c>
      <c r="T7291" s="2"/>
      <c r="V7291" s="2" t="b">
        <v>0</v>
      </c>
      <c r="W7291" s="3">
        <v>0</v>
      </c>
      <c r="X7291" s="2">
        <v>94</v>
      </c>
      <c r="Y7291" s="2">
        <v>0</v>
      </c>
      <c r="Z7291" s="3">
        <v>0</v>
      </c>
      <c r="AA7291" s="2">
        <v>0</v>
      </c>
      <c r="AB7291" s="3">
        <v>0</v>
      </c>
      <c r="AC7291" s="2">
        <v>0</v>
      </c>
      <c r="AD7291" s="3">
        <v>0</v>
      </c>
      <c r="AE7291" s="2" t="b">
        <v>1</v>
      </c>
      <c r="AF7291" s="2" t="b">
        <v>1</v>
      </c>
      <c r="AG7291" s="2">
        <v>35.886524200439503</v>
      </c>
      <c r="AH7291" s="3">
        <v>2.88302893518519E-2</v>
      </c>
      <c r="AI7291" s="3">
        <v>3.7095636574074102E-2</v>
      </c>
      <c r="AJ7291" s="2">
        <v>342006.40625</v>
      </c>
    </row>
    <row r="7292" spans="1:36" x14ac:dyDescent="0.2">
      <c r="A7292" s="2" t="s">
        <v>1577</v>
      </c>
      <c r="B7292" s="2" t="s">
        <v>1578</v>
      </c>
      <c r="D7292" s="2" t="s">
        <v>100</v>
      </c>
      <c r="L7292" s="4">
        <v>43137.6674081366</v>
      </c>
      <c r="M7292" s="3">
        <v>1.9205671296296299E-3</v>
      </c>
      <c r="N7292" s="4">
        <v>43137.669328703698</v>
      </c>
      <c r="O7292" s="2">
        <v>0.115810416638851</v>
      </c>
      <c r="P7292" s="3">
        <v>2.2916666666666701E-3</v>
      </c>
      <c r="Q7292" s="2">
        <v>43.123302459716797</v>
      </c>
      <c r="R7292" s="2">
        <v>-2.0649471282959002</v>
      </c>
      <c r="S7292" s="2" t="s">
        <v>140</v>
      </c>
      <c r="T7292" s="2"/>
      <c r="V7292" s="2" t="b">
        <v>0</v>
      </c>
      <c r="W7292" s="3">
        <v>2.2916666666666701E-3</v>
      </c>
      <c r="X7292" s="2">
        <v>13</v>
      </c>
      <c r="Y7292" s="2">
        <v>0</v>
      </c>
      <c r="Z7292" s="3">
        <v>0</v>
      </c>
      <c r="AA7292" s="2">
        <v>0</v>
      </c>
      <c r="AB7292" s="3">
        <v>0</v>
      </c>
      <c r="AC7292" s="2">
        <v>0</v>
      </c>
      <c r="AD7292" s="3">
        <v>0</v>
      </c>
      <c r="AE7292" s="2" t="b">
        <v>1</v>
      </c>
      <c r="AF7292" s="2" t="b">
        <v>1</v>
      </c>
      <c r="AG7292" s="2">
        <v>0.115810416638851</v>
      </c>
      <c r="AH7292" s="3">
        <v>1.9205671296296299E-3</v>
      </c>
      <c r="AI7292" s="3">
        <v>2.2916666666666701E-3</v>
      </c>
      <c r="AJ7292" s="2">
        <v>342042.3125</v>
      </c>
    </row>
    <row r="7293" spans="1:36" x14ac:dyDescent="0.2">
      <c r="A7293" s="2" t="s">
        <v>1577</v>
      </c>
      <c r="B7293" s="2" t="s">
        <v>1578</v>
      </c>
      <c r="D7293" s="2" t="s">
        <v>100</v>
      </c>
      <c r="L7293" s="4">
        <v>43137.671620370398</v>
      </c>
      <c r="M7293" s="3">
        <v>6.7939814814814798E-3</v>
      </c>
      <c r="N7293" s="4">
        <v>43137.678414351903</v>
      </c>
      <c r="O7293" s="2">
        <v>5.04292964935303</v>
      </c>
      <c r="P7293" s="3">
        <v>6.4474884259259303E-3</v>
      </c>
      <c r="Q7293" s="2">
        <v>43.1094779968262</v>
      </c>
      <c r="R7293" s="2">
        <v>-2.0661759376525901</v>
      </c>
      <c r="S7293" s="2" t="s">
        <v>114</v>
      </c>
      <c r="T7293" s="2" t="s">
        <v>40</v>
      </c>
      <c r="V7293" s="2" t="b">
        <v>0</v>
      </c>
      <c r="W7293" s="3">
        <v>8.1018518518518503E-5</v>
      </c>
      <c r="X7293" s="2">
        <v>70</v>
      </c>
      <c r="Y7293" s="2">
        <v>0</v>
      </c>
      <c r="Z7293" s="3">
        <v>0</v>
      </c>
      <c r="AA7293" s="2">
        <v>0</v>
      </c>
      <c r="AB7293" s="3">
        <v>0</v>
      </c>
      <c r="AC7293" s="2">
        <v>0</v>
      </c>
      <c r="AD7293" s="3">
        <v>0</v>
      </c>
      <c r="AE7293" s="2" t="b">
        <v>1</v>
      </c>
      <c r="AF7293" s="2" t="b">
        <v>1</v>
      </c>
      <c r="AG7293" s="2">
        <v>5.04292964935303</v>
      </c>
      <c r="AH7293" s="3">
        <v>6.7939814814814798E-3</v>
      </c>
      <c r="AI7293" s="3">
        <v>6.4474884259259303E-3</v>
      </c>
      <c r="AJ7293" s="2">
        <v>342042.40625</v>
      </c>
    </row>
    <row r="7294" spans="1:36" x14ac:dyDescent="0.2">
      <c r="A7294" s="2" t="s">
        <v>1577</v>
      </c>
      <c r="B7294" s="2" t="s">
        <v>1578</v>
      </c>
      <c r="D7294" s="2" t="s">
        <v>100</v>
      </c>
      <c r="L7294" s="4">
        <v>43137.684861840302</v>
      </c>
      <c r="M7294" s="3">
        <v>4.2751157407407402E-4</v>
      </c>
      <c r="N7294" s="4">
        <v>43137.685289351903</v>
      </c>
      <c r="O7294" s="2">
        <v>3.5668376833200503E-2</v>
      </c>
      <c r="P7294" s="3">
        <v>0.59357638888888897</v>
      </c>
      <c r="Q7294" s="2">
        <v>43.109531402587898</v>
      </c>
      <c r="R7294" s="2">
        <v>-2.0661759376525901</v>
      </c>
      <c r="S7294" s="2" t="s">
        <v>114</v>
      </c>
      <c r="T7294" s="2" t="s">
        <v>40</v>
      </c>
      <c r="V7294" s="2" t="b">
        <v>0</v>
      </c>
      <c r="W7294" s="3">
        <v>3.4375E-3</v>
      </c>
      <c r="X7294" s="2">
        <v>5</v>
      </c>
      <c r="Y7294" s="2">
        <v>0</v>
      </c>
      <c r="Z7294" s="3">
        <v>0</v>
      </c>
      <c r="AA7294" s="2">
        <v>0</v>
      </c>
      <c r="AB7294" s="3">
        <v>0</v>
      </c>
      <c r="AC7294" s="2">
        <v>0</v>
      </c>
      <c r="AD7294" s="3">
        <v>0</v>
      </c>
      <c r="AE7294" s="2" t="b">
        <v>1</v>
      </c>
      <c r="AF7294" s="2" t="b">
        <v>1</v>
      </c>
      <c r="AG7294" s="2">
        <v>3.5668376833200503E-2</v>
      </c>
      <c r="AH7294" s="3">
        <v>4.2751157407407402E-4</v>
      </c>
      <c r="AI7294" s="3">
        <v>2.3043981481481499E-2</v>
      </c>
      <c r="AJ7294" s="2">
        <v>342047.46875</v>
      </c>
    </row>
    <row r="7295" spans="1:36" x14ac:dyDescent="0.2">
      <c r="A7295" s="2" t="s">
        <v>1577</v>
      </c>
      <c r="B7295" s="2" t="s">
        <v>1578</v>
      </c>
      <c r="D7295" s="2" t="s">
        <v>100</v>
      </c>
      <c r="L7295" s="4">
        <v>43138.2788657407</v>
      </c>
      <c r="M7295" s="3">
        <v>5.93981481481482E-2</v>
      </c>
      <c r="N7295" s="4">
        <v>43138.338263888902</v>
      </c>
      <c r="O7295" s="2">
        <v>93.369949340820298</v>
      </c>
      <c r="P7295" s="3">
        <v>5.9143518518518503E-3</v>
      </c>
      <c r="Q7295" s="2">
        <v>42.956520080566399</v>
      </c>
      <c r="R7295" s="2">
        <v>-2.6323711872100799</v>
      </c>
      <c r="S7295" s="2" t="s">
        <v>1609</v>
      </c>
      <c r="T7295" s="2"/>
      <c r="V7295" s="2" t="b">
        <v>0</v>
      </c>
      <c r="W7295" s="3">
        <v>5.9143518518518503E-3</v>
      </c>
      <c r="X7295" s="2">
        <v>90</v>
      </c>
      <c r="Y7295" s="2">
        <v>0</v>
      </c>
      <c r="Z7295" s="3">
        <v>0</v>
      </c>
      <c r="AA7295" s="2">
        <v>0</v>
      </c>
      <c r="AB7295" s="3">
        <v>0</v>
      </c>
      <c r="AC7295" s="2">
        <v>0</v>
      </c>
      <c r="AD7295" s="3">
        <v>0</v>
      </c>
      <c r="AE7295" s="2" t="b">
        <v>0</v>
      </c>
      <c r="AF7295" s="2" t="b">
        <v>1</v>
      </c>
      <c r="AG7295" s="2">
        <v>3.8057277202606201</v>
      </c>
      <c r="AH7295" s="3">
        <v>4.9305555555555604E-3</v>
      </c>
      <c r="AI7295" s="3">
        <v>5.9143518518518503E-3</v>
      </c>
      <c r="AJ7295" s="2">
        <v>342047.5</v>
      </c>
    </row>
    <row r="7296" spans="1:36" x14ac:dyDescent="0.2">
      <c r="A7296" s="2" t="s">
        <v>1577</v>
      </c>
      <c r="B7296" s="2" t="s">
        <v>1578</v>
      </c>
      <c r="D7296" s="2" t="s">
        <v>100</v>
      </c>
      <c r="L7296" s="4">
        <v>43138.344178240703</v>
      </c>
      <c r="M7296" s="3">
        <v>6.0069444444444398E-3</v>
      </c>
      <c r="N7296" s="4">
        <v>43138.350185185198</v>
      </c>
      <c r="O7296" s="2">
        <v>2.4333467483520499</v>
      </c>
      <c r="P7296" s="3">
        <v>3.15972222222222E-3</v>
      </c>
      <c r="Q7296" s="2">
        <v>42.948173522949197</v>
      </c>
      <c r="R7296" s="2">
        <v>-2.6436352729797399</v>
      </c>
      <c r="S7296" s="2" t="s">
        <v>586</v>
      </c>
      <c r="T7296" s="2"/>
      <c r="V7296" s="2" t="b">
        <v>0</v>
      </c>
      <c r="W7296" s="3">
        <v>3.15972222222222E-3</v>
      </c>
      <c r="X7296" s="2">
        <v>55</v>
      </c>
      <c r="Y7296" s="2">
        <v>0</v>
      </c>
      <c r="Z7296" s="3">
        <v>0</v>
      </c>
      <c r="AA7296" s="2">
        <v>0</v>
      </c>
      <c r="AB7296" s="3">
        <v>0</v>
      </c>
      <c r="AC7296" s="2">
        <v>0</v>
      </c>
      <c r="AD7296" s="3">
        <v>0</v>
      </c>
      <c r="AE7296" s="2" t="b">
        <v>1</v>
      </c>
      <c r="AF7296" s="2" t="b">
        <v>1</v>
      </c>
      <c r="AG7296" s="2">
        <v>2.4333467483520499</v>
      </c>
      <c r="AH7296" s="3">
        <v>6.0069444444444398E-3</v>
      </c>
      <c r="AI7296" s="3">
        <v>3.15972222222222E-3</v>
      </c>
      <c r="AJ7296" s="2">
        <v>342140.875</v>
      </c>
    </row>
    <row r="7297" spans="1:36" x14ac:dyDescent="0.2">
      <c r="A7297" s="2" t="s">
        <v>1577</v>
      </c>
      <c r="B7297" s="2" t="s">
        <v>1578</v>
      </c>
      <c r="D7297" s="2" t="s">
        <v>100</v>
      </c>
      <c r="L7297" s="4">
        <v>43138.353344907402</v>
      </c>
      <c r="M7297" s="3">
        <v>2.0277777777777801E-2</v>
      </c>
      <c r="N7297" s="4">
        <v>43138.373622685198</v>
      </c>
      <c r="O7297" s="2">
        <v>20.707252502441399</v>
      </c>
      <c r="P7297" s="3">
        <v>1.50007291666667E-2</v>
      </c>
      <c r="Q7297" s="2">
        <v>42.833457946777301</v>
      </c>
      <c r="R7297" s="2">
        <v>-2.7400960922241202</v>
      </c>
      <c r="S7297" s="2" t="s">
        <v>589</v>
      </c>
      <c r="T7297" s="2"/>
      <c r="V7297" s="2" t="b">
        <v>0</v>
      </c>
      <c r="W7297" s="3">
        <v>3.4722222222222202E-4</v>
      </c>
      <c r="X7297" s="2">
        <v>88</v>
      </c>
      <c r="Y7297" s="2">
        <v>0</v>
      </c>
      <c r="Z7297" s="3">
        <v>0</v>
      </c>
      <c r="AA7297" s="2">
        <v>0</v>
      </c>
      <c r="AB7297" s="3">
        <v>0</v>
      </c>
      <c r="AC7297" s="2">
        <v>0</v>
      </c>
      <c r="AD7297" s="3">
        <v>0</v>
      </c>
      <c r="AE7297" s="2" t="b">
        <v>1</v>
      </c>
      <c r="AF7297" s="2" t="b">
        <v>1</v>
      </c>
      <c r="AG7297" s="2">
        <v>20.707252502441399</v>
      </c>
      <c r="AH7297" s="3">
        <v>2.0277777777777801E-2</v>
      </c>
      <c r="AI7297" s="3">
        <v>1.50007291666667E-2</v>
      </c>
      <c r="AJ7297" s="2">
        <v>342143.3125</v>
      </c>
    </row>
    <row r="7298" spans="1:36" x14ac:dyDescent="0.2">
      <c r="A7298" s="2" t="s">
        <v>1577</v>
      </c>
      <c r="B7298" s="2" t="s">
        <v>1578</v>
      </c>
      <c r="D7298" s="2" t="s">
        <v>100</v>
      </c>
      <c r="L7298" s="4">
        <v>43138.388623414401</v>
      </c>
      <c r="M7298" s="3">
        <v>1.3378900462963E-2</v>
      </c>
      <c r="N7298" s="4">
        <v>43138.402002314797</v>
      </c>
      <c r="O7298" s="2">
        <v>7.0861492156982404</v>
      </c>
      <c r="P7298" s="3">
        <v>6.51693287037037E-3</v>
      </c>
      <c r="Q7298" s="2">
        <v>42.864101409912102</v>
      </c>
      <c r="R7298" s="2">
        <v>-2.70894074440002</v>
      </c>
      <c r="S7298" s="2" t="s">
        <v>1610</v>
      </c>
      <c r="T7298" s="2"/>
      <c r="V7298" s="2" t="b">
        <v>0</v>
      </c>
      <c r="W7298" s="3">
        <v>1.16898148148148E-3</v>
      </c>
      <c r="X7298" s="2">
        <v>57</v>
      </c>
      <c r="Y7298" s="2">
        <v>0</v>
      </c>
      <c r="Z7298" s="3">
        <v>0</v>
      </c>
      <c r="AA7298" s="2">
        <v>0</v>
      </c>
      <c r="AB7298" s="3">
        <v>0</v>
      </c>
      <c r="AC7298" s="2">
        <v>0</v>
      </c>
      <c r="AD7298" s="3">
        <v>0</v>
      </c>
      <c r="AE7298" s="2" t="b">
        <v>1</v>
      </c>
      <c r="AF7298" s="2" t="b">
        <v>1</v>
      </c>
      <c r="AG7298" s="2">
        <v>7.0861492156982404</v>
      </c>
      <c r="AH7298" s="3">
        <v>1.3378900462963E-2</v>
      </c>
      <c r="AI7298" s="3">
        <v>6.51693287037037E-3</v>
      </c>
      <c r="AJ7298" s="2">
        <v>342164</v>
      </c>
    </row>
    <row r="7299" spans="1:36" x14ac:dyDescent="0.2">
      <c r="A7299" s="2" t="s">
        <v>1577</v>
      </c>
      <c r="B7299" s="2" t="s">
        <v>1578</v>
      </c>
      <c r="D7299" s="2" t="s">
        <v>100</v>
      </c>
      <c r="L7299" s="4">
        <v>43138.4085192477</v>
      </c>
      <c r="M7299" s="3">
        <v>5.8077974537037003E-2</v>
      </c>
      <c r="N7299" s="4">
        <v>43138.466597222199</v>
      </c>
      <c r="O7299" s="2">
        <v>104.51951599121099</v>
      </c>
      <c r="P7299" s="3">
        <v>6.8757291666666697E-3</v>
      </c>
      <c r="Q7299" s="2">
        <v>42.3476753234863</v>
      </c>
      <c r="R7299" s="2">
        <v>-2.4783360958099401</v>
      </c>
      <c r="S7299" s="2" t="s">
        <v>1090</v>
      </c>
      <c r="T7299" s="2"/>
      <c r="V7299" s="2" t="b">
        <v>0</v>
      </c>
      <c r="W7299" s="3">
        <v>2.31481481481481E-5</v>
      </c>
      <c r="X7299" s="2">
        <v>94</v>
      </c>
      <c r="Y7299" s="2">
        <v>0</v>
      </c>
      <c r="Z7299" s="3">
        <v>0</v>
      </c>
      <c r="AA7299" s="2">
        <v>0</v>
      </c>
      <c r="AB7299" s="3">
        <v>0</v>
      </c>
      <c r="AC7299" s="2">
        <v>0</v>
      </c>
      <c r="AD7299" s="3">
        <v>0</v>
      </c>
      <c r="AE7299" s="2" t="b">
        <v>1</v>
      </c>
      <c r="AF7299" s="2" t="b">
        <v>1</v>
      </c>
      <c r="AG7299" s="2">
        <v>104.51951599121099</v>
      </c>
      <c r="AH7299" s="3">
        <v>5.8077974537037003E-2</v>
      </c>
      <c r="AI7299" s="3">
        <v>6.8757291666666697E-3</v>
      </c>
      <c r="AJ7299" s="2">
        <v>342171.09375</v>
      </c>
    </row>
    <row r="7300" spans="1:36" x14ac:dyDescent="0.2">
      <c r="A7300" s="2" t="s">
        <v>1577</v>
      </c>
      <c r="B7300" s="2" t="s">
        <v>1578</v>
      </c>
      <c r="D7300" s="2" t="s">
        <v>100</v>
      </c>
      <c r="L7300" s="4">
        <v>43138.473472951402</v>
      </c>
      <c r="M7300" s="3">
        <v>1.4571030092592601E-2</v>
      </c>
      <c r="N7300" s="4">
        <v>43138.488043981502</v>
      </c>
      <c r="O7300" s="2">
        <v>21.580696105956999</v>
      </c>
      <c r="P7300" s="3">
        <v>4.7692476851851897E-3</v>
      </c>
      <c r="Q7300" s="2">
        <v>42.451686859130902</v>
      </c>
      <c r="R7300" s="2">
        <v>-2.4113919734954798</v>
      </c>
      <c r="S7300" s="2" t="s">
        <v>1611</v>
      </c>
      <c r="T7300" s="2"/>
      <c r="V7300" s="2" t="b">
        <v>0</v>
      </c>
      <c r="W7300" s="3">
        <v>1.1226851851851901E-3</v>
      </c>
      <c r="X7300" s="2">
        <v>90</v>
      </c>
      <c r="Y7300" s="2">
        <v>0</v>
      </c>
      <c r="Z7300" s="3">
        <v>0</v>
      </c>
      <c r="AA7300" s="2">
        <v>0</v>
      </c>
      <c r="AB7300" s="3">
        <v>0</v>
      </c>
      <c r="AC7300" s="2">
        <v>0</v>
      </c>
      <c r="AD7300" s="3">
        <v>0</v>
      </c>
      <c r="AE7300" s="2" t="b">
        <v>1</v>
      </c>
      <c r="AF7300" s="2" t="b">
        <v>1</v>
      </c>
      <c r="AG7300" s="2">
        <v>21.580696105956999</v>
      </c>
      <c r="AH7300" s="3">
        <v>1.4571030092592601E-2</v>
      </c>
      <c r="AI7300" s="3">
        <v>4.7692476851851897E-3</v>
      </c>
      <c r="AJ7300" s="2">
        <v>342275.625</v>
      </c>
    </row>
    <row r="7301" spans="1:36" x14ac:dyDescent="0.2">
      <c r="A7301" s="2" t="s">
        <v>1577</v>
      </c>
      <c r="B7301" s="2" t="s">
        <v>1578</v>
      </c>
      <c r="D7301" s="2" t="s">
        <v>100</v>
      </c>
      <c r="L7301" s="4">
        <v>43138.492813229197</v>
      </c>
      <c r="M7301" s="3">
        <v>2.8812152777777798E-3</v>
      </c>
      <c r="N7301" s="4">
        <v>43138.495694444398</v>
      </c>
      <c r="O7301" s="2">
        <v>1.2720502614975</v>
      </c>
      <c r="P7301" s="3">
        <v>2.9722951388888901E-2</v>
      </c>
      <c r="Q7301" s="2">
        <v>42.451969146728501</v>
      </c>
      <c r="R7301" s="2">
        <v>-2.40865278244019</v>
      </c>
      <c r="S7301" s="2" t="s">
        <v>1612</v>
      </c>
      <c r="T7301" s="2"/>
      <c r="V7301" s="2" t="b">
        <v>0</v>
      </c>
      <c r="W7301" s="3">
        <v>0</v>
      </c>
      <c r="X7301" s="2">
        <v>53</v>
      </c>
      <c r="Y7301" s="2">
        <v>0</v>
      </c>
      <c r="Z7301" s="3">
        <v>0</v>
      </c>
      <c r="AA7301" s="2">
        <v>0</v>
      </c>
      <c r="AB7301" s="3">
        <v>0</v>
      </c>
      <c r="AC7301" s="2">
        <v>0</v>
      </c>
      <c r="AD7301" s="3">
        <v>0</v>
      </c>
      <c r="AE7301" s="2" t="b">
        <v>1</v>
      </c>
      <c r="AF7301" s="2" t="b">
        <v>1</v>
      </c>
      <c r="AG7301" s="2">
        <v>1.2720502614975</v>
      </c>
      <c r="AH7301" s="3">
        <v>2.8812152777777798E-3</v>
      </c>
      <c r="AI7301" s="3">
        <v>2.9722951388888901E-2</v>
      </c>
      <c r="AJ7301" s="2">
        <v>342297.1875</v>
      </c>
    </row>
    <row r="7302" spans="1:36" x14ac:dyDescent="0.2">
      <c r="A7302" s="2" t="s">
        <v>1577</v>
      </c>
      <c r="B7302" s="2" t="s">
        <v>1578</v>
      </c>
      <c r="D7302" s="2" t="s">
        <v>100</v>
      </c>
      <c r="L7302" s="4">
        <v>43138.525417395802</v>
      </c>
      <c r="M7302" s="3">
        <v>6.3668252314814794E-2</v>
      </c>
      <c r="N7302" s="4">
        <v>43138.589085648098</v>
      </c>
      <c r="O7302" s="2">
        <v>118.15097045898401</v>
      </c>
      <c r="P7302" s="3">
        <v>4.06134259259259E-2</v>
      </c>
      <c r="Q7302" s="2">
        <v>42.922622680664098</v>
      </c>
      <c r="R7302" s="2">
        <v>-1.9793407917022701</v>
      </c>
      <c r="S7302" s="2" t="s">
        <v>453</v>
      </c>
      <c r="T7302" s="2"/>
      <c r="V7302" s="2" t="b">
        <v>0</v>
      </c>
      <c r="W7302" s="3">
        <v>1.2615740740740699E-3</v>
      </c>
      <c r="X7302" s="2">
        <v>100</v>
      </c>
      <c r="Y7302" s="2">
        <v>0</v>
      </c>
      <c r="Z7302" s="3">
        <v>0</v>
      </c>
      <c r="AA7302" s="2">
        <v>0</v>
      </c>
      <c r="AB7302" s="3">
        <v>0</v>
      </c>
      <c r="AC7302" s="2">
        <v>0</v>
      </c>
      <c r="AD7302" s="3">
        <v>0</v>
      </c>
      <c r="AE7302" s="2" t="b">
        <v>1</v>
      </c>
      <c r="AF7302" s="2" t="b">
        <v>1</v>
      </c>
      <c r="AG7302" s="2">
        <v>118.15097045898401</v>
      </c>
      <c r="AH7302" s="3">
        <v>6.3668252314814794E-2</v>
      </c>
      <c r="AI7302" s="3">
        <v>4.06134259259259E-2</v>
      </c>
      <c r="AJ7302" s="2">
        <v>342298.46875</v>
      </c>
    </row>
    <row r="7303" spans="1:36" x14ac:dyDescent="0.2">
      <c r="A7303" s="2" t="s">
        <v>1577</v>
      </c>
      <c r="B7303" s="2" t="s">
        <v>1578</v>
      </c>
      <c r="D7303" s="2" t="s">
        <v>100</v>
      </c>
      <c r="L7303" s="4">
        <v>43138.629699074103</v>
      </c>
      <c r="M7303" s="3">
        <v>3.6853321759259303E-2</v>
      </c>
      <c r="N7303" s="4">
        <v>43138.6665523958</v>
      </c>
      <c r="O7303" s="2">
        <v>58.897804260253899</v>
      </c>
      <c r="P7303" s="3">
        <v>0.65777630787037</v>
      </c>
      <c r="Q7303" s="2">
        <v>43.109298706054702</v>
      </c>
      <c r="R7303" s="2">
        <v>-2.0664575099945099</v>
      </c>
      <c r="S7303" s="2" t="s">
        <v>128</v>
      </c>
      <c r="T7303" s="2" t="s">
        <v>40</v>
      </c>
      <c r="V7303" s="2" t="b">
        <v>0</v>
      </c>
      <c r="W7303" s="3">
        <v>7.7546296296296304E-4</v>
      </c>
      <c r="X7303" s="2">
        <v>94</v>
      </c>
      <c r="Y7303" s="2">
        <v>0</v>
      </c>
      <c r="Z7303" s="3">
        <v>0</v>
      </c>
      <c r="AA7303" s="2">
        <v>0</v>
      </c>
      <c r="AB7303" s="3">
        <v>0</v>
      </c>
      <c r="AC7303" s="2">
        <v>0</v>
      </c>
      <c r="AD7303" s="3">
        <v>0</v>
      </c>
      <c r="AE7303" s="2" t="b">
        <v>1</v>
      </c>
      <c r="AF7303" s="2" t="b">
        <v>1</v>
      </c>
      <c r="AG7303" s="2">
        <v>58.897804260253899</v>
      </c>
      <c r="AH7303" s="3">
        <v>3.6853321759259303E-2</v>
      </c>
      <c r="AI7303" s="3">
        <v>4.1780937499999997E-2</v>
      </c>
      <c r="AJ7303" s="2">
        <v>342416.625</v>
      </c>
    </row>
    <row r="7304" spans="1:36" x14ac:dyDescent="0.2">
      <c r="A7304" s="2" t="s">
        <v>1577</v>
      </c>
      <c r="B7304" s="2" t="s">
        <v>1578</v>
      </c>
      <c r="D7304" s="2" t="s">
        <v>100</v>
      </c>
      <c r="L7304" s="4">
        <v>43139.324328703697</v>
      </c>
      <c r="M7304" s="3">
        <v>6.2500000000000003E-3</v>
      </c>
      <c r="N7304" s="4">
        <v>43139.330578703702</v>
      </c>
      <c r="O7304" s="2">
        <v>2.8947606086731001</v>
      </c>
      <c r="P7304" s="3">
        <v>6.3657407407407404E-3</v>
      </c>
      <c r="Q7304" s="2">
        <v>43.126350402832003</v>
      </c>
      <c r="R7304" s="2">
        <v>-2.08409595489502</v>
      </c>
      <c r="S7304" s="2" t="s">
        <v>1348</v>
      </c>
      <c r="T7304" s="2"/>
      <c r="V7304" s="2" t="b">
        <v>0</v>
      </c>
      <c r="W7304" s="3">
        <v>6.3657407407407404E-3</v>
      </c>
      <c r="X7304" s="2">
        <v>53</v>
      </c>
      <c r="Y7304" s="2">
        <v>0</v>
      </c>
      <c r="Z7304" s="3">
        <v>0</v>
      </c>
      <c r="AA7304" s="2">
        <v>0</v>
      </c>
      <c r="AB7304" s="3">
        <v>0</v>
      </c>
      <c r="AC7304" s="2">
        <v>0</v>
      </c>
      <c r="AD7304" s="3">
        <v>0</v>
      </c>
      <c r="AE7304" s="2" t="b">
        <v>0</v>
      </c>
      <c r="AF7304" s="2" t="b">
        <v>0</v>
      </c>
      <c r="AG7304" s="2">
        <v>0</v>
      </c>
      <c r="AH7304" s="3">
        <v>0</v>
      </c>
      <c r="AI7304" s="3">
        <v>3.6111111111111101E-3</v>
      </c>
      <c r="AJ7304" s="2">
        <v>342475.5</v>
      </c>
    </row>
    <row r="7305" spans="1:36" x14ac:dyDescent="0.2">
      <c r="A7305" s="2" t="s">
        <v>1577</v>
      </c>
      <c r="B7305" s="2" t="s">
        <v>1578</v>
      </c>
      <c r="D7305" s="2" t="s">
        <v>100</v>
      </c>
      <c r="L7305" s="4">
        <v>43139.336944444403</v>
      </c>
      <c r="M7305" s="3">
        <v>1.41203703703704E-3</v>
      </c>
      <c r="N7305" s="4">
        <v>43139.338356481501</v>
      </c>
      <c r="O7305" s="2">
        <v>5.0827424973249401E-2</v>
      </c>
      <c r="P7305" s="3">
        <v>2.98849884259259E-2</v>
      </c>
      <c r="Q7305" s="2">
        <v>43.126476287841797</v>
      </c>
      <c r="R7305" s="2">
        <v>-2.0841727256774898</v>
      </c>
      <c r="S7305" s="2" t="s">
        <v>1348</v>
      </c>
      <c r="T7305" s="2"/>
      <c r="V7305" s="2" t="b">
        <v>0</v>
      </c>
      <c r="W7305" s="3">
        <v>0</v>
      </c>
      <c r="X7305" s="2">
        <v>8</v>
      </c>
      <c r="Y7305" s="2">
        <v>0</v>
      </c>
      <c r="Z7305" s="3">
        <v>0</v>
      </c>
      <c r="AA7305" s="2">
        <v>0</v>
      </c>
      <c r="AB7305" s="3">
        <v>0</v>
      </c>
      <c r="AC7305" s="2">
        <v>0</v>
      </c>
      <c r="AD7305" s="3">
        <v>0</v>
      </c>
      <c r="AE7305" s="2" t="b">
        <v>1</v>
      </c>
      <c r="AF7305" s="2" t="b">
        <v>1</v>
      </c>
      <c r="AG7305" s="2">
        <v>5.0827424973249401E-2</v>
      </c>
      <c r="AH7305" s="3">
        <v>1.41203703703704E-3</v>
      </c>
      <c r="AI7305" s="3">
        <v>2.98849884259259E-2</v>
      </c>
      <c r="AJ7305" s="2">
        <v>342478.40625</v>
      </c>
    </row>
    <row r="7306" spans="1:36" x14ac:dyDescent="0.2">
      <c r="A7306" s="2" t="s">
        <v>1577</v>
      </c>
      <c r="B7306" s="2" t="s">
        <v>1578</v>
      </c>
      <c r="D7306" s="2" t="s">
        <v>100</v>
      </c>
      <c r="L7306" s="4">
        <v>43139.3682414699</v>
      </c>
      <c r="M7306" s="3">
        <v>3.0779745370370401E-3</v>
      </c>
      <c r="N7306" s="4">
        <v>43139.371319444399</v>
      </c>
      <c r="O7306" s="2">
        <v>2.7467560768127401</v>
      </c>
      <c r="P7306" s="3">
        <v>3.25304398148148E-3</v>
      </c>
      <c r="Q7306" s="2">
        <v>43.109401702880902</v>
      </c>
      <c r="R7306" s="2">
        <v>-2.06714868545532</v>
      </c>
      <c r="S7306" s="2" t="s">
        <v>1482</v>
      </c>
      <c r="T7306" s="2" t="s">
        <v>309</v>
      </c>
      <c r="V7306" s="2" t="b">
        <v>0</v>
      </c>
      <c r="W7306" s="3">
        <v>0</v>
      </c>
      <c r="X7306" s="2">
        <v>63</v>
      </c>
      <c r="Y7306" s="2">
        <v>0</v>
      </c>
      <c r="Z7306" s="3">
        <v>0</v>
      </c>
      <c r="AA7306" s="2">
        <v>0</v>
      </c>
      <c r="AB7306" s="3">
        <v>0</v>
      </c>
      <c r="AC7306" s="2">
        <v>0</v>
      </c>
      <c r="AD7306" s="3">
        <v>0</v>
      </c>
      <c r="AE7306" s="2" t="b">
        <v>1</v>
      </c>
      <c r="AF7306" s="2" t="b">
        <v>1</v>
      </c>
      <c r="AG7306" s="2">
        <v>2.7467560768127401</v>
      </c>
      <c r="AH7306" s="3">
        <v>3.0779745370370401E-3</v>
      </c>
      <c r="AI7306" s="3">
        <v>3.25304398148148E-3</v>
      </c>
      <c r="AJ7306" s="2">
        <v>342478.46875</v>
      </c>
    </row>
    <row r="7307" spans="1:36" x14ac:dyDescent="0.2">
      <c r="A7307" s="2" t="s">
        <v>1577</v>
      </c>
      <c r="B7307" s="2" t="s">
        <v>1578</v>
      </c>
      <c r="D7307" s="2" t="s">
        <v>100</v>
      </c>
      <c r="L7307" s="4">
        <v>43139.374572488399</v>
      </c>
      <c r="M7307" s="3">
        <v>7.5305555555555596E-4</v>
      </c>
      <c r="N7307" s="4">
        <v>43139.375325544002</v>
      </c>
      <c r="O7307" s="2">
        <v>2.7647307142615301E-2</v>
      </c>
      <c r="P7307" s="3">
        <v>0.127753888888889</v>
      </c>
      <c r="Q7307" s="2">
        <v>43.109172821044901</v>
      </c>
      <c r="R7307" s="2">
        <v>-2.0667135715484601</v>
      </c>
      <c r="S7307" s="2" t="s">
        <v>308</v>
      </c>
      <c r="T7307" s="2" t="s">
        <v>309</v>
      </c>
      <c r="V7307" s="2" t="b">
        <v>0</v>
      </c>
      <c r="W7307" s="3">
        <v>0</v>
      </c>
      <c r="X7307" s="2">
        <v>5</v>
      </c>
      <c r="Y7307" s="2">
        <v>0</v>
      </c>
      <c r="Z7307" s="3">
        <v>0</v>
      </c>
      <c r="AA7307" s="2">
        <v>0</v>
      </c>
      <c r="AB7307" s="3">
        <v>0</v>
      </c>
      <c r="AC7307" s="2">
        <v>0</v>
      </c>
      <c r="AD7307" s="3">
        <v>0</v>
      </c>
      <c r="AE7307" s="2" t="b">
        <v>1</v>
      </c>
      <c r="AF7307" s="2" t="b">
        <v>1</v>
      </c>
      <c r="AG7307" s="2">
        <v>2.7647307142615301E-2</v>
      </c>
      <c r="AH7307" s="3">
        <v>7.5305555555555596E-4</v>
      </c>
      <c r="AI7307" s="3">
        <v>0.127753888888889</v>
      </c>
      <c r="AJ7307" s="2">
        <v>342481.21875</v>
      </c>
    </row>
    <row r="7308" spans="1:36" x14ac:dyDescent="0.2">
      <c r="A7308" s="2" t="s">
        <v>1577</v>
      </c>
      <c r="B7308" s="2" t="s">
        <v>1578</v>
      </c>
      <c r="D7308" s="2" t="s">
        <v>100</v>
      </c>
      <c r="L7308" s="4">
        <v>43139.5030794329</v>
      </c>
      <c r="M7308" s="3">
        <v>1.90899305555556E-3</v>
      </c>
      <c r="N7308" s="4">
        <v>43139.504988425899</v>
      </c>
      <c r="O7308" s="2">
        <v>0.20623794198036199</v>
      </c>
      <c r="P7308" s="3">
        <v>1.35886921296296E-2</v>
      </c>
      <c r="Q7308" s="2">
        <v>43.109580993652301</v>
      </c>
      <c r="R7308" s="2">
        <v>-2.0663039684295699</v>
      </c>
      <c r="S7308" s="2" t="s">
        <v>114</v>
      </c>
      <c r="T7308" s="2" t="s">
        <v>40</v>
      </c>
      <c r="V7308" s="2" t="b">
        <v>0</v>
      </c>
      <c r="W7308" s="3">
        <v>0</v>
      </c>
      <c r="X7308" s="2">
        <v>10</v>
      </c>
      <c r="Y7308" s="2">
        <v>0</v>
      </c>
      <c r="Z7308" s="3">
        <v>0</v>
      </c>
      <c r="AA7308" s="2">
        <v>0</v>
      </c>
      <c r="AB7308" s="3">
        <v>0</v>
      </c>
      <c r="AC7308" s="2">
        <v>0</v>
      </c>
      <c r="AD7308" s="3">
        <v>0</v>
      </c>
      <c r="AE7308" s="2" t="b">
        <v>1</v>
      </c>
      <c r="AF7308" s="2" t="b">
        <v>1</v>
      </c>
      <c r="AG7308" s="2">
        <v>0.20623794198036199</v>
      </c>
      <c r="AH7308" s="3">
        <v>1.90899305555556E-3</v>
      </c>
      <c r="AI7308" s="3">
        <v>1.35886921296296E-2</v>
      </c>
      <c r="AJ7308" s="2">
        <v>342481.25</v>
      </c>
    </row>
    <row r="7309" spans="1:36" x14ac:dyDescent="0.2">
      <c r="A7309" s="2" t="s">
        <v>1577</v>
      </c>
      <c r="B7309" s="2" t="s">
        <v>1578</v>
      </c>
      <c r="D7309" s="2" t="s">
        <v>100</v>
      </c>
      <c r="L7309" s="4">
        <v>43139.518577118099</v>
      </c>
      <c r="M7309" s="3">
        <v>2.0253900462963E-2</v>
      </c>
      <c r="N7309" s="4">
        <v>43139.538831018501</v>
      </c>
      <c r="O7309" s="2">
        <v>24.5150451660156</v>
      </c>
      <c r="P7309" s="3">
        <v>3.4896562499999999E-2</v>
      </c>
      <c r="Q7309" s="2">
        <v>43.017498016357401</v>
      </c>
      <c r="R7309" s="2">
        <v>-2.2466304302215598</v>
      </c>
      <c r="S7309" s="2" t="s">
        <v>1613</v>
      </c>
      <c r="T7309" s="2"/>
      <c r="V7309" s="2" t="b">
        <v>0</v>
      </c>
      <c r="W7309" s="3">
        <v>0</v>
      </c>
      <c r="X7309" s="2">
        <v>90</v>
      </c>
      <c r="Y7309" s="2">
        <v>0</v>
      </c>
      <c r="Z7309" s="3">
        <v>0</v>
      </c>
      <c r="AA7309" s="2">
        <v>0</v>
      </c>
      <c r="AB7309" s="3">
        <v>0</v>
      </c>
      <c r="AC7309" s="2">
        <v>0</v>
      </c>
      <c r="AD7309" s="3">
        <v>0</v>
      </c>
      <c r="AE7309" s="2" t="b">
        <v>1</v>
      </c>
      <c r="AF7309" s="2" t="b">
        <v>1</v>
      </c>
      <c r="AG7309" s="2">
        <v>24.5150451660156</v>
      </c>
      <c r="AH7309" s="3">
        <v>2.0253900462963E-2</v>
      </c>
      <c r="AI7309" s="3">
        <v>3.4896562499999999E-2</v>
      </c>
      <c r="AJ7309" s="2">
        <v>342481.4375</v>
      </c>
    </row>
    <row r="7310" spans="1:36" x14ac:dyDescent="0.2">
      <c r="A7310" s="2" t="s">
        <v>1577</v>
      </c>
      <c r="B7310" s="2" t="s">
        <v>1578</v>
      </c>
      <c r="D7310" s="2" t="s">
        <v>100</v>
      </c>
      <c r="L7310" s="4">
        <v>43139.573727581002</v>
      </c>
      <c r="M7310" s="3">
        <v>1.1169722222222201E-2</v>
      </c>
      <c r="N7310" s="4">
        <v>43139.584897303197</v>
      </c>
      <c r="O7310" s="2">
        <v>0.63991314172744795</v>
      </c>
      <c r="P7310" s="3">
        <v>1.39807407407407E-2</v>
      </c>
      <c r="Q7310" s="2">
        <v>43.017292022705099</v>
      </c>
      <c r="R7310" s="2">
        <v>-2.2462720870971702</v>
      </c>
      <c r="S7310" s="2" t="s">
        <v>1614</v>
      </c>
      <c r="T7310" s="2"/>
      <c r="V7310" s="2" t="b">
        <v>0</v>
      </c>
      <c r="W7310" s="3">
        <v>0</v>
      </c>
      <c r="X7310" s="2">
        <v>26</v>
      </c>
      <c r="Y7310" s="2">
        <v>0</v>
      </c>
      <c r="Z7310" s="3">
        <v>0</v>
      </c>
      <c r="AA7310" s="2">
        <v>0</v>
      </c>
      <c r="AB7310" s="3">
        <v>0</v>
      </c>
      <c r="AC7310" s="2">
        <v>0</v>
      </c>
      <c r="AD7310" s="3">
        <v>0</v>
      </c>
      <c r="AE7310" s="2" t="b">
        <v>1</v>
      </c>
      <c r="AF7310" s="2" t="b">
        <v>1</v>
      </c>
      <c r="AG7310" s="2">
        <v>0.63991314172744795</v>
      </c>
      <c r="AH7310" s="3">
        <v>1.1169722222222201E-2</v>
      </c>
      <c r="AI7310" s="3">
        <v>1.39807407407407E-2</v>
      </c>
      <c r="AJ7310" s="2">
        <v>342505.96875</v>
      </c>
    </row>
    <row r="7311" spans="1:36" x14ac:dyDescent="0.2">
      <c r="A7311" s="2" t="s">
        <v>1577</v>
      </c>
      <c r="B7311" s="2" t="s">
        <v>1578</v>
      </c>
      <c r="D7311" s="2" t="s">
        <v>100</v>
      </c>
      <c r="L7311" s="4">
        <v>43139.598878044002</v>
      </c>
      <c r="M7311" s="3">
        <v>1.9437152777777801E-3</v>
      </c>
      <c r="N7311" s="4">
        <v>43139.600821759297</v>
      </c>
      <c r="O7311" s="2">
        <v>0.56520688533783003</v>
      </c>
      <c r="P7311" s="3">
        <v>1.6713692129629601E-2</v>
      </c>
      <c r="Q7311" s="2">
        <v>43.013965606689503</v>
      </c>
      <c r="R7311" s="2">
        <v>-2.2438654899597199</v>
      </c>
      <c r="S7311" s="2" t="s">
        <v>1615</v>
      </c>
      <c r="T7311" s="2"/>
      <c r="V7311" s="2" t="b">
        <v>0</v>
      </c>
      <c r="W7311" s="3">
        <v>0</v>
      </c>
      <c r="X7311" s="2">
        <v>33</v>
      </c>
      <c r="Y7311" s="2">
        <v>0</v>
      </c>
      <c r="Z7311" s="3">
        <v>0</v>
      </c>
      <c r="AA7311" s="2">
        <v>0</v>
      </c>
      <c r="AB7311" s="3">
        <v>0</v>
      </c>
      <c r="AC7311" s="2">
        <v>0</v>
      </c>
      <c r="AD7311" s="3">
        <v>0</v>
      </c>
      <c r="AE7311" s="2" t="b">
        <v>1</v>
      </c>
      <c r="AF7311" s="2" t="b">
        <v>1</v>
      </c>
      <c r="AG7311" s="2">
        <v>0.56520688533783003</v>
      </c>
      <c r="AH7311" s="3">
        <v>1.9437152777777801E-3</v>
      </c>
      <c r="AI7311" s="3">
        <v>1.6713692129629601E-2</v>
      </c>
      <c r="AJ7311" s="2">
        <v>342506.59375</v>
      </c>
    </row>
    <row r="7312" spans="1:36" x14ac:dyDescent="0.2">
      <c r="A7312" s="2" t="s">
        <v>1577</v>
      </c>
      <c r="B7312" s="2" t="s">
        <v>1578</v>
      </c>
      <c r="D7312" s="2" t="s">
        <v>100</v>
      </c>
      <c r="L7312" s="4">
        <v>43139.617535451398</v>
      </c>
      <c r="M7312" s="3">
        <v>1.9003900462962998E-2</v>
      </c>
      <c r="N7312" s="4">
        <v>43139.636539351799</v>
      </c>
      <c r="O7312" s="2">
        <v>24.721094131469702</v>
      </c>
      <c r="P7312" s="3">
        <v>0.77061415509259301</v>
      </c>
      <c r="Q7312" s="2">
        <v>43.109325408935497</v>
      </c>
      <c r="R7312" s="2">
        <v>-2.0663297176361102</v>
      </c>
      <c r="S7312" s="2" t="s">
        <v>128</v>
      </c>
      <c r="T7312" s="2" t="s">
        <v>40</v>
      </c>
      <c r="V7312" s="2" t="b">
        <v>0</v>
      </c>
      <c r="W7312" s="3">
        <v>0</v>
      </c>
      <c r="X7312" s="2">
        <v>94</v>
      </c>
      <c r="Y7312" s="2">
        <v>0</v>
      </c>
      <c r="Z7312" s="3">
        <v>0</v>
      </c>
      <c r="AA7312" s="2">
        <v>0</v>
      </c>
      <c r="AB7312" s="3">
        <v>0</v>
      </c>
      <c r="AC7312" s="2">
        <v>0</v>
      </c>
      <c r="AD7312" s="3">
        <v>0</v>
      </c>
      <c r="AE7312" s="2" t="b">
        <v>1</v>
      </c>
      <c r="AF7312" s="2" t="b">
        <v>1</v>
      </c>
      <c r="AG7312" s="2">
        <v>24.721094131469702</v>
      </c>
      <c r="AH7312" s="3">
        <v>1.9003900462962998E-2</v>
      </c>
      <c r="AI7312" s="3">
        <v>0.14561415509259301</v>
      </c>
      <c r="AJ7312" s="2">
        <v>342507.15625</v>
      </c>
    </row>
    <row r="7313" spans="1:36" x14ac:dyDescent="0.2">
      <c r="A7313" s="2" t="s">
        <v>1577</v>
      </c>
      <c r="B7313" s="2" t="s">
        <v>1578</v>
      </c>
      <c r="D7313" s="2" t="s">
        <v>100</v>
      </c>
      <c r="L7313" s="4">
        <v>43140.407153506902</v>
      </c>
      <c r="M7313" s="3">
        <v>7.7473379629629604E-4</v>
      </c>
      <c r="N7313" s="4">
        <v>43140.407928240696</v>
      </c>
      <c r="O7313" s="2">
        <v>7.2105869650840801E-2</v>
      </c>
      <c r="P7313" s="3">
        <v>4.8866782407407401</v>
      </c>
      <c r="Q7313" s="2">
        <v>43.1090698242188</v>
      </c>
      <c r="R7313" s="2">
        <v>-2.0661249160766602</v>
      </c>
      <c r="S7313" s="2" t="s">
        <v>119</v>
      </c>
      <c r="T7313" s="2" t="s">
        <v>40</v>
      </c>
      <c r="V7313" s="2" t="b">
        <v>0</v>
      </c>
      <c r="W7313" s="3">
        <v>7.1759259259259302E-4</v>
      </c>
      <c r="X7313" s="2">
        <v>1</v>
      </c>
      <c r="Y7313" s="2">
        <v>0</v>
      </c>
      <c r="Z7313" s="3">
        <v>0</v>
      </c>
      <c r="AA7313" s="2">
        <v>0</v>
      </c>
      <c r="AB7313" s="3">
        <v>0</v>
      </c>
      <c r="AC7313" s="2">
        <v>0</v>
      </c>
      <c r="AD7313" s="3">
        <v>0</v>
      </c>
      <c r="AE7313" s="2" t="b">
        <v>1</v>
      </c>
      <c r="AF7313" s="2" t="b">
        <v>1</v>
      </c>
      <c r="AG7313" s="2">
        <v>7.2105869650840801E-2</v>
      </c>
      <c r="AH7313" s="3">
        <v>7.7473379629629604E-4</v>
      </c>
      <c r="AI7313" s="3">
        <v>1.0504050925925901</v>
      </c>
      <c r="AJ7313" s="2">
        <v>342531.875</v>
      </c>
    </row>
    <row r="7314" spans="1:36" x14ac:dyDescent="0.2">
      <c r="A7314" s="2" t="s">
        <v>1577</v>
      </c>
      <c r="B7314" s="2" t="s">
        <v>1578</v>
      </c>
      <c r="D7314" s="2" t="s">
        <v>100</v>
      </c>
      <c r="L7314" s="4">
        <v>43145.294606481497</v>
      </c>
      <c r="M7314" s="3">
        <v>5.8564814814814799E-3</v>
      </c>
      <c r="N7314" s="4">
        <v>43145.300462963001</v>
      </c>
      <c r="O7314" s="2">
        <v>2.6938900947570801</v>
      </c>
      <c r="P7314" s="3">
        <v>2.09035069444444E-2</v>
      </c>
      <c r="Q7314" s="2">
        <v>43.126091003417997</v>
      </c>
      <c r="R7314" s="2">
        <v>-2.0822527408599898</v>
      </c>
      <c r="S7314" s="2" t="s">
        <v>1078</v>
      </c>
      <c r="T7314" s="2"/>
      <c r="V7314" s="2" t="b">
        <v>0</v>
      </c>
      <c r="W7314" s="3">
        <v>0</v>
      </c>
      <c r="X7314" s="2">
        <v>55</v>
      </c>
      <c r="Y7314" s="2">
        <v>0</v>
      </c>
      <c r="Z7314" s="3">
        <v>0</v>
      </c>
      <c r="AA7314" s="2">
        <v>0</v>
      </c>
      <c r="AB7314" s="3">
        <v>0</v>
      </c>
      <c r="AC7314" s="2">
        <v>0</v>
      </c>
      <c r="AD7314" s="3">
        <v>0</v>
      </c>
      <c r="AE7314" s="2" t="b">
        <v>0</v>
      </c>
      <c r="AF7314" s="2" t="b">
        <v>0</v>
      </c>
      <c r="AG7314" s="2">
        <v>0</v>
      </c>
      <c r="AH7314" s="3">
        <v>0</v>
      </c>
      <c r="AI7314" s="3">
        <v>0</v>
      </c>
      <c r="AJ7314" s="2">
        <v>342531.96875</v>
      </c>
    </row>
    <row r="7315" spans="1:36" x14ac:dyDescent="0.2">
      <c r="A7315" s="2" t="s">
        <v>1577</v>
      </c>
      <c r="B7315" s="2" t="s">
        <v>1578</v>
      </c>
      <c r="D7315" s="2" t="s">
        <v>100</v>
      </c>
      <c r="L7315" s="4">
        <v>43145.3213664699</v>
      </c>
      <c r="M7315" s="3">
        <v>9.9414004629629592E-3</v>
      </c>
      <c r="N7315" s="4">
        <v>43145.331307870401</v>
      </c>
      <c r="O7315" s="2">
        <v>11.4305372238159</v>
      </c>
      <c r="P7315" s="3">
        <v>1.5347951388888901E-2</v>
      </c>
      <c r="Q7315" s="2">
        <v>43.180389404296903</v>
      </c>
      <c r="R7315" s="2">
        <v>-2.0531456470489502</v>
      </c>
      <c r="S7315" s="2" t="s">
        <v>1475</v>
      </c>
      <c r="T7315" s="2"/>
      <c r="V7315" s="2" t="b">
        <v>0</v>
      </c>
      <c r="W7315" s="3">
        <v>0</v>
      </c>
      <c r="X7315" s="2">
        <v>92</v>
      </c>
      <c r="Y7315" s="2">
        <v>0</v>
      </c>
      <c r="Z7315" s="3">
        <v>0</v>
      </c>
      <c r="AA7315" s="2">
        <v>0</v>
      </c>
      <c r="AB7315" s="3">
        <v>0</v>
      </c>
      <c r="AC7315" s="2">
        <v>0</v>
      </c>
      <c r="AD7315" s="3">
        <v>0</v>
      </c>
      <c r="AE7315" s="2" t="b">
        <v>0</v>
      </c>
      <c r="AF7315" s="2" t="b">
        <v>0</v>
      </c>
      <c r="AG7315" s="2">
        <v>0</v>
      </c>
      <c r="AH7315" s="3">
        <v>0</v>
      </c>
      <c r="AI7315" s="3">
        <v>1.3322488425925901E-2</v>
      </c>
      <c r="AJ7315" s="2">
        <v>342534.65625</v>
      </c>
    </row>
    <row r="7316" spans="1:36" x14ac:dyDescent="0.2">
      <c r="A7316" s="2" t="s">
        <v>1577</v>
      </c>
      <c r="B7316" s="2" t="s">
        <v>1578</v>
      </c>
      <c r="D7316" s="2" t="s">
        <v>100</v>
      </c>
      <c r="L7316" s="4">
        <v>43145.346655821799</v>
      </c>
      <c r="M7316" s="3">
        <v>7.6960300925925903E-3</v>
      </c>
      <c r="N7316" s="4">
        <v>43145.354351851798</v>
      </c>
      <c r="O7316" s="2">
        <v>10.8515682220459</v>
      </c>
      <c r="P7316" s="3">
        <v>0.23620443287036999</v>
      </c>
      <c r="Q7316" s="2">
        <v>43.109630584716797</v>
      </c>
      <c r="R7316" s="2">
        <v>-2.06760954856873</v>
      </c>
      <c r="S7316" s="2" t="s">
        <v>1298</v>
      </c>
      <c r="T7316" s="2" t="s">
        <v>122</v>
      </c>
      <c r="V7316" s="2" t="b">
        <v>0</v>
      </c>
      <c r="W7316" s="3">
        <v>0</v>
      </c>
      <c r="X7316" s="2">
        <v>90</v>
      </c>
      <c r="Y7316" s="2">
        <v>0</v>
      </c>
      <c r="Z7316" s="3">
        <v>0</v>
      </c>
      <c r="AA7316" s="2">
        <v>0</v>
      </c>
      <c r="AB7316" s="3">
        <v>0</v>
      </c>
      <c r="AC7316" s="2">
        <v>0</v>
      </c>
      <c r="AD7316" s="3">
        <v>0</v>
      </c>
      <c r="AE7316" s="2" t="b">
        <v>1</v>
      </c>
      <c r="AF7316" s="2" t="b">
        <v>1</v>
      </c>
      <c r="AG7316" s="2">
        <v>10.8515682220459</v>
      </c>
      <c r="AH7316" s="3">
        <v>7.6960300925925903E-3</v>
      </c>
      <c r="AI7316" s="3">
        <v>0.23620443287036999</v>
      </c>
      <c r="AJ7316" s="2">
        <v>342546.09375</v>
      </c>
    </row>
    <row r="7317" spans="1:36" x14ac:dyDescent="0.2">
      <c r="A7317" s="2" t="s">
        <v>1577</v>
      </c>
      <c r="B7317" s="2" t="s">
        <v>1578</v>
      </c>
      <c r="D7317" s="2" t="s">
        <v>100</v>
      </c>
      <c r="L7317" s="4">
        <v>43145.590556284697</v>
      </c>
      <c r="M7317" s="3">
        <v>1.9096493055555601E-2</v>
      </c>
      <c r="N7317" s="4">
        <v>43145.609652777799</v>
      </c>
      <c r="O7317" s="2">
        <v>24.953773498535199</v>
      </c>
      <c r="P7317" s="3">
        <v>2.7419710648148101E-2</v>
      </c>
      <c r="Q7317" s="2">
        <v>43.014835357666001</v>
      </c>
      <c r="R7317" s="2">
        <v>-2.2443263530731201</v>
      </c>
      <c r="S7317" s="2" t="s">
        <v>1581</v>
      </c>
      <c r="T7317" s="2"/>
      <c r="V7317" s="2" t="b">
        <v>0</v>
      </c>
      <c r="W7317" s="3">
        <v>0</v>
      </c>
      <c r="X7317" s="2">
        <v>90</v>
      </c>
      <c r="Y7317" s="2">
        <v>0</v>
      </c>
      <c r="Z7317" s="3">
        <v>0</v>
      </c>
      <c r="AA7317" s="2">
        <v>0</v>
      </c>
      <c r="AB7317" s="3">
        <v>0</v>
      </c>
      <c r="AC7317" s="2">
        <v>0</v>
      </c>
      <c r="AD7317" s="3">
        <v>0</v>
      </c>
      <c r="AE7317" s="2" t="b">
        <v>1</v>
      </c>
      <c r="AF7317" s="2" t="b">
        <v>1</v>
      </c>
      <c r="AG7317" s="2">
        <v>24.953773498535199</v>
      </c>
      <c r="AH7317" s="3">
        <v>1.9096493055555601E-2</v>
      </c>
      <c r="AI7317" s="3">
        <v>2.7419710648148101E-2</v>
      </c>
      <c r="AJ7317" s="2">
        <v>342556.9375</v>
      </c>
    </row>
    <row r="7318" spans="1:36" x14ac:dyDescent="0.2">
      <c r="A7318" s="2" t="s">
        <v>1577</v>
      </c>
      <c r="B7318" s="2" t="s">
        <v>1578</v>
      </c>
      <c r="D7318" s="2" t="s">
        <v>100</v>
      </c>
      <c r="L7318" s="4">
        <v>43145.637072488396</v>
      </c>
      <c r="M7318" s="3">
        <v>4.9695601851851897E-4</v>
      </c>
      <c r="N7318" s="4">
        <v>43145.6375694444</v>
      </c>
      <c r="O7318" s="2">
        <v>1.8733384087681802E-2</v>
      </c>
      <c r="P7318" s="3">
        <v>3.7854513888888898E-3</v>
      </c>
      <c r="Q7318" s="2">
        <v>43.015193939208999</v>
      </c>
      <c r="R7318" s="2">
        <v>-2.2447104454040501</v>
      </c>
      <c r="S7318" s="2" t="s">
        <v>1616</v>
      </c>
      <c r="T7318" s="2"/>
      <c r="V7318" s="2" t="b">
        <v>0</v>
      </c>
      <c r="W7318" s="3">
        <v>2.89351851851852E-4</v>
      </c>
      <c r="X7318" s="2">
        <v>0</v>
      </c>
      <c r="Y7318" s="2">
        <v>0</v>
      </c>
      <c r="Z7318" s="3">
        <v>0</v>
      </c>
      <c r="AA7318" s="2">
        <v>0</v>
      </c>
      <c r="AB7318" s="3">
        <v>0</v>
      </c>
      <c r="AC7318" s="2">
        <v>0</v>
      </c>
      <c r="AD7318" s="3">
        <v>0</v>
      </c>
      <c r="AE7318" s="2" t="b">
        <v>1</v>
      </c>
      <c r="AF7318" s="2" t="b">
        <v>1</v>
      </c>
      <c r="AG7318" s="2">
        <v>1.8733384087681802E-2</v>
      </c>
      <c r="AH7318" s="3">
        <v>4.9695601851851897E-4</v>
      </c>
      <c r="AI7318" s="3">
        <v>3.7854513888888898E-3</v>
      </c>
      <c r="AJ7318" s="2">
        <v>342581.875</v>
      </c>
    </row>
    <row r="7319" spans="1:36" x14ac:dyDescent="0.2">
      <c r="A7319" s="2" t="s">
        <v>1577</v>
      </c>
      <c r="B7319" s="2" t="s">
        <v>1578</v>
      </c>
      <c r="D7319" s="2" t="s">
        <v>100</v>
      </c>
      <c r="L7319" s="4">
        <v>43145.641354895801</v>
      </c>
      <c r="M7319" s="3">
        <v>1.9108067129629602E-2</v>
      </c>
      <c r="N7319" s="4">
        <v>43145.660462963002</v>
      </c>
      <c r="O7319" s="2">
        <v>24.6964015960693</v>
      </c>
      <c r="P7319" s="3">
        <v>0.648854895833333</v>
      </c>
      <c r="Q7319" s="2">
        <v>43.1092720031738</v>
      </c>
      <c r="R7319" s="2">
        <v>-2.0668671131134002</v>
      </c>
      <c r="S7319" s="2" t="s">
        <v>308</v>
      </c>
      <c r="T7319" s="2" t="s">
        <v>309</v>
      </c>
      <c r="V7319" s="2" t="b">
        <v>0</v>
      </c>
      <c r="W7319" s="3">
        <v>0</v>
      </c>
      <c r="X7319" s="2">
        <v>94</v>
      </c>
      <c r="Y7319" s="2">
        <v>0</v>
      </c>
      <c r="Z7319" s="3">
        <v>0</v>
      </c>
      <c r="AA7319" s="2">
        <v>0</v>
      </c>
      <c r="AB7319" s="3">
        <v>0</v>
      </c>
      <c r="AC7319" s="2">
        <v>0</v>
      </c>
      <c r="AD7319" s="3">
        <v>0</v>
      </c>
      <c r="AE7319" s="2" t="b">
        <v>1</v>
      </c>
      <c r="AF7319" s="2" t="b">
        <v>1</v>
      </c>
      <c r="AG7319" s="2">
        <v>24.6964015960693</v>
      </c>
      <c r="AH7319" s="3">
        <v>1.9108067129629602E-2</v>
      </c>
      <c r="AI7319" s="3">
        <v>4.7870370370370403E-2</v>
      </c>
      <c r="AJ7319" s="2">
        <v>342581.90625</v>
      </c>
    </row>
    <row r="7320" spans="1:36" x14ac:dyDescent="0.2">
      <c r="A7320" s="2" t="s">
        <v>1577</v>
      </c>
      <c r="B7320" s="2" t="s">
        <v>1578</v>
      </c>
      <c r="D7320" s="2" t="s">
        <v>100</v>
      </c>
      <c r="L7320" s="4">
        <v>43146.309317858802</v>
      </c>
      <c r="M7320" s="3">
        <v>7.4001157407407403E-4</v>
      </c>
      <c r="N7320" s="4">
        <v>43146.310057870403</v>
      </c>
      <c r="O7320" s="2">
        <v>1.5729218721389802E-2</v>
      </c>
      <c r="P7320" s="3">
        <v>2.3032407407407398E-3</v>
      </c>
      <c r="Q7320" s="2">
        <v>43.109580993652301</v>
      </c>
      <c r="R7320" s="2">
        <v>-2.0661249160766602</v>
      </c>
      <c r="S7320" s="2" t="s">
        <v>114</v>
      </c>
      <c r="T7320" s="2" t="s">
        <v>40</v>
      </c>
      <c r="V7320" s="2" t="b">
        <v>0</v>
      </c>
      <c r="W7320" s="3">
        <v>2.3032407407407398E-3</v>
      </c>
      <c r="X7320" s="2">
        <v>0</v>
      </c>
      <c r="Y7320" s="2">
        <v>0</v>
      </c>
      <c r="Z7320" s="3">
        <v>0</v>
      </c>
      <c r="AA7320" s="2">
        <v>0</v>
      </c>
      <c r="AB7320" s="3">
        <v>0</v>
      </c>
      <c r="AC7320" s="2">
        <v>0</v>
      </c>
      <c r="AD7320" s="3">
        <v>0</v>
      </c>
      <c r="AE7320" s="2" t="b">
        <v>0</v>
      </c>
      <c r="AF7320" s="2" t="b">
        <v>0</v>
      </c>
      <c r="AG7320" s="2">
        <v>0</v>
      </c>
      <c r="AH7320" s="3">
        <v>0</v>
      </c>
      <c r="AI7320" s="3">
        <v>0</v>
      </c>
      <c r="AJ7320" s="2">
        <v>342606.59375</v>
      </c>
    </row>
    <row r="7321" spans="1:36" x14ac:dyDescent="0.2">
      <c r="A7321" s="2" t="s">
        <v>1577</v>
      </c>
      <c r="B7321" s="2" t="s">
        <v>1578</v>
      </c>
      <c r="D7321" s="2" t="s">
        <v>100</v>
      </c>
      <c r="L7321" s="4">
        <v>43146.3123611111</v>
      </c>
      <c r="M7321" s="3">
        <v>1.4525462962963E-2</v>
      </c>
      <c r="N7321" s="4">
        <v>43146.326886574097</v>
      </c>
      <c r="O7321" s="2">
        <v>13.752173423767101</v>
      </c>
      <c r="P7321" s="3">
        <v>2.3599537037036999E-2</v>
      </c>
      <c r="Q7321" s="2">
        <v>43.191551208496101</v>
      </c>
      <c r="R7321" s="2">
        <v>-2.0549631118774401</v>
      </c>
      <c r="S7321" s="2" t="s">
        <v>668</v>
      </c>
      <c r="T7321" s="2"/>
      <c r="V7321" s="2" t="b">
        <v>0</v>
      </c>
      <c r="W7321" s="3">
        <v>9.7222222222222198E-4</v>
      </c>
      <c r="X7321" s="2">
        <v>90</v>
      </c>
      <c r="Y7321" s="2">
        <v>0</v>
      </c>
      <c r="Z7321" s="3">
        <v>0</v>
      </c>
      <c r="AA7321" s="2">
        <v>0</v>
      </c>
      <c r="AB7321" s="3">
        <v>0</v>
      </c>
      <c r="AC7321" s="2">
        <v>0</v>
      </c>
      <c r="AD7321" s="3">
        <v>0</v>
      </c>
      <c r="AE7321" s="2" t="b">
        <v>0</v>
      </c>
      <c r="AF7321" s="2" t="b">
        <v>0</v>
      </c>
      <c r="AG7321" s="2">
        <v>0</v>
      </c>
      <c r="AH7321" s="3">
        <v>0</v>
      </c>
      <c r="AI7321" s="3">
        <v>1.7152777777777801E-2</v>
      </c>
      <c r="AJ7321" s="2">
        <v>342606.625</v>
      </c>
    </row>
    <row r="7322" spans="1:36" x14ac:dyDescent="0.2">
      <c r="A7322" s="2" t="s">
        <v>1577</v>
      </c>
      <c r="B7322" s="2" t="s">
        <v>1578</v>
      </c>
      <c r="D7322" s="2" t="s">
        <v>100</v>
      </c>
      <c r="L7322" s="4">
        <v>43146.3504861111</v>
      </c>
      <c r="M7322" s="3">
        <v>3.2986111111111098E-3</v>
      </c>
      <c r="N7322" s="4">
        <v>43146.353784722203</v>
      </c>
      <c r="O7322" s="2">
        <v>2.2281017154455199E-2</v>
      </c>
      <c r="P7322" s="3">
        <v>4.2130358796296299E-2</v>
      </c>
      <c r="Q7322" s="2">
        <v>43.191604614257798</v>
      </c>
      <c r="R7322" s="2">
        <v>-2.0549120903015101</v>
      </c>
      <c r="S7322" s="2" t="s">
        <v>668</v>
      </c>
      <c r="T7322" s="2"/>
      <c r="V7322" s="2" t="b">
        <v>0</v>
      </c>
      <c r="W7322" s="3">
        <v>3.5879629629629599E-3</v>
      </c>
      <c r="X7322" s="2">
        <v>2</v>
      </c>
      <c r="Y7322" s="2">
        <v>0</v>
      </c>
      <c r="Z7322" s="3">
        <v>0</v>
      </c>
      <c r="AA7322" s="2">
        <v>0</v>
      </c>
      <c r="AB7322" s="3">
        <v>0</v>
      </c>
      <c r="AC7322" s="2">
        <v>0</v>
      </c>
      <c r="AD7322" s="3">
        <v>0</v>
      </c>
      <c r="AE7322" s="2" t="b">
        <v>1</v>
      </c>
      <c r="AF7322" s="2" t="b">
        <v>1</v>
      </c>
      <c r="AG7322" s="2">
        <v>2.2281017154455199E-2</v>
      </c>
      <c r="AH7322" s="3">
        <v>3.2986111111111098E-3</v>
      </c>
      <c r="AI7322" s="3">
        <v>4.2130358796296299E-2</v>
      </c>
      <c r="AJ7322" s="2">
        <v>342620.375</v>
      </c>
    </row>
    <row r="7323" spans="1:36" x14ac:dyDescent="0.2">
      <c r="A7323" s="2" t="s">
        <v>1577</v>
      </c>
      <c r="B7323" s="2" t="s">
        <v>1578</v>
      </c>
      <c r="D7323" s="2" t="s">
        <v>100</v>
      </c>
      <c r="L7323" s="4">
        <v>43146.395915080997</v>
      </c>
      <c r="M7323" s="3">
        <v>1.9321412037037E-3</v>
      </c>
      <c r="N7323" s="4">
        <v>43146.397847222201</v>
      </c>
      <c r="O7323" s="2">
        <v>0.15418487787246701</v>
      </c>
      <c r="P7323" s="3">
        <v>2.6048958333333302E-3</v>
      </c>
      <c r="Q7323" s="2">
        <v>43.190475463867202</v>
      </c>
      <c r="R7323" s="2">
        <v>-2.0546305179595898</v>
      </c>
      <c r="S7323" s="2" t="s">
        <v>1096</v>
      </c>
      <c r="T7323" s="2"/>
      <c r="V7323" s="2" t="b">
        <v>0</v>
      </c>
      <c r="W7323" s="3">
        <v>0</v>
      </c>
      <c r="X7323" s="2">
        <v>10</v>
      </c>
      <c r="Y7323" s="2">
        <v>0</v>
      </c>
      <c r="Z7323" s="3">
        <v>0</v>
      </c>
      <c r="AA7323" s="2">
        <v>0</v>
      </c>
      <c r="AB7323" s="3">
        <v>0</v>
      </c>
      <c r="AC7323" s="2">
        <v>0</v>
      </c>
      <c r="AD7323" s="3">
        <v>0</v>
      </c>
      <c r="AE7323" s="2" t="b">
        <v>1</v>
      </c>
      <c r="AF7323" s="2" t="b">
        <v>1</v>
      </c>
      <c r="AG7323" s="2">
        <v>0.15418487787246701</v>
      </c>
      <c r="AH7323" s="3">
        <v>1.9321412037037E-3</v>
      </c>
      <c r="AI7323" s="3">
        <v>2.6048958333333302E-3</v>
      </c>
      <c r="AJ7323" s="2">
        <v>342620.375</v>
      </c>
    </row>
    <row r="7324" spans="1:36" x14ac:dyDescent="0.2">
      <c r="A7324" s="2" t="s">
        <v>1577</v>
      </c>
      <c r="B7324" s="2" t="s">
        <v>1578</v>
      </c>
      <c r="D7324" s="2" t="s">
        <v>100</v>
      </c>
      <c r="L7324" s="4">
        <v>43146.400452118098</v>
      </c>
      <c r="M7324" s="3">
        <v>1.0925196759259299E-2</v>
      </c>
      <c r="N7324" s="4">
        <v>43146.411377314798</v>
      </c>
      <c r="O7324" s="2">
        <v>13.5132713317871</v>
      </c>
      <c r="P7324" s="3">
        <v>0.89891276620370397</v>
      </c>
      <c r="Q7324" s="2">
        <v>43.109375</v>
      </c>
      <c r="R7324" s="2">
        <v>-2.0662527084350599</v>
      </c>
      <c r="S7324" s="2" t="s">
        <v>114</v>
      </c>
      <c r="T7324" s="2" t="s">
        <v>40</v>
      </c>
      <c r="V7324" s="2" t="b">
        <v>0</v>
      </c>
      <c r="W7324" s="3">
        <v>0</v>
      </c>
      <c r="X7324" s="2">
        <v>92</v>
      </c>
      <c r="Y7324" s="2">
        <v>0</v>
      </c>
      <c r="Z7324" s="3">
        <v>0</v>
      </c>
      <c r="AA7324" s="2">
        <v>0</v>
      </c>
      <c r="AB7324" s="3">
        <v>0</v>
      </c>
      <c r="AC7324" s="2">
        <v>0</v>
      </c>
      <c r="AD7324" s="3">
        <v>0</v>
      </c>
      <c r="AE7324" s="2" t="b">
        <v>1</v>
      </c>
      <c r="AF7324" s="2" t="b">
        <v>1</v>
      </c>
      <c r="AG7324" s="2">
        <v>13.5132713317871</v>
      </c>
      <c r="AH7324" s="3">
        <v>1.0925196759259299E-2</v>
      </c>
      <c r="AI7324" s="3">
        <v>0.29695601851851799</v>
      </c>
      <c r="AJ7324" s="2">
        <v>342620.53125</v>
      </c>
    </row>
    <row r="7325" spans="1:36" x14ac:dyDescent="0.2">
      <c r="A7325" s="2" t="s">
        <v>1577</v>
      </c>
      <c r="B7325" s="2" t="s">
        <v>1578</v>
      </c>
      <c r="D7325" s="2" t="s">
        <v>100</v>
      </c>
      <c r="L7325" s="4">
        <v>43147.310290080997</v>
      </c>
      <c r="M7325" s="3">
        <v>4.4339548611111099E-2</v>
      </c>
      <c r="N7325" s="4">
        <v>43147.354629629597</v>
      </c>
      <c r="O7325" s="2">
        <v>58.456085205078097</v>
      </c>
      <c r="P7325" s="3">
        <v>2.6574074074074101E-2</v>
      </c>
      <c r="Q7325" s="2">
        <v>43.213390350341797</v>
      </c>
      <c r="R7325" s="2">
        <v>-2.4080638885497998</v>
      </c>
      <c r="S7325" s="2" t="s">
        <v>1617</v>
      </c>
      <c r="T7325" s="2"/>
      <c r="V7325" s="2" t="b">
        <v>0</v>
      </c>
      <c r="W7325" s="3">
        <v>7.6388888888888904E-4</v>
      </c>
      <c r="X7325" s="2">
        <v>94</v>
      </c>
      <c r="Y7325" s="2">
        <v>0</v>
      </c>
      <c r="Z7325" s="3">
        <v>0</v>
      </c>
      <c r="AA7325" s="2">
        <v>0</v>
      </c>
      <c r="AB7325" s="3">
        <v>0</v>
      </c>
      <c r="AC7325" s="2">
        <v>0</v>
      </c>
      <c r="AD7325" s="3">
        <v>0</v>
      </c>
      <c r="AE7325" s="2" t="b">
        <v>0</v>
      </c>
      <c r="AF7325" s="2" t="b">
        <v>1</v>
      </c>
      <c r="AG7325" s="2">
        <v>28.194492340087901</v>
      </c>
      <c r="AH7325" s="3">
        <v>2.1296296296296299E-2</v>
      </c>
      <c r="AI7325" s="3">
        <v>2.6574074074074101E-2</v>
      </c>
      <c r="AJ7325" s="2">
        <v>342634.0625</v>
      </c>
    </row>
    <row r="7326" spans="1:36" x14ac:dyDescent="0.2">
      <c r="A7326" s="2" t="s">
        <v>1577</v>
      </c>
      <c r="B7326" s="2" t="s">
        <v>1578</v>
      </c>
      <c r="D7326" s="2" t="s">
        <v>100</v>
      </c>
      <c r="L7326" s="4">
        <v>43147.381203703699</v>
      </c>
      <c r="M7326" s="3">
        <v>4.2407407407407401E-2</v>
      </c>
      <c r="N7326" s="4">
        <v>43147.423611111102</v>
      </c>
      <c r="O7326" s="2">
        <v>56.291793823242202</v>
      </c>
      <c r="P7326" s="3">
        <v>8.3919328703703708E-3</v>
      </c>
      <c r="Q7326" s="2">
        <v>43.103744506835902</v>
      </c>
      <c r="R7326" s="2">
        <v>-2.0955390930175799</v>
      </c>
      <c r="S7326" s="2" t="s">
        <v>1104</v>
      </c>
      <c r="T7326" s="2"/>
      <c r="V7326" s="2" t="b">
        <v>0</v>
      </c>
      <c r="W7326" s="3">
        <v>0</v>
      </c>
      <c r="X7326" s="2">
        <v>90</v>
      </c>
      <c r="Y7326" s="2">
        <v>0</v>
      </c>
      <c r="Z7326" s="3">
        <v>0</v>
      </c>
      <c r="AA7326" s="2">
        <v>0</v>
      </c>
      <c r="AB7326" s="3">
        <v>0</v>
      </c>
      <c r="AC7326" s="2">
        <v>0</v>
      </c>
      <c r="AD7326" s="3">
        <v>0</v>
      </c>
      <c r="AE7326" s="2" t="b">
        <v>1</v>
      </c>
      <c r="AF7326" s="2" t="b">
        <v>1</v>
      </c>
      <c r="AG7326" s="2">
        <v>56.291793823242202</v>
      </c>
      <c r="AH7326" s="3">
        <v>4.2407407407407401E-2</v>
      </c>
      <c r="AI7326" s="3">
        <v>8.3919328703703708E-3</v>
      </c>
      <c r="AJ7326" s="2">
        <v>342692.5</v>
      </c>
    </row>
    <row r="7327" spans="1:36" x14ac:dyDescent="0.2">
      <c r="A7327" s="2" t="s">
        <v>1577</v>
      </c>
      <c r="B7327" s="2" t="s">
        <v>1578</v>
      </c>
      <c r="D7327" s="2" t="s">
        <v>100</v>
      </c>
      <c r="L7327" s="4">
        <v>43147.432003043999</v>
      </c>
      <c r="M7327" s="3">
        <v>6.2608449074074103E-3</v>
      </c>
      <c r="N7327" s="4">
        <v>43147.4382638889</v>
      </c>
      <c r="O7327" s="2">
        <v>6.8845686912536603</v>
      </c>
      <c r="P7327" s="3">
        <v>2.0104895833333299E-2</v>
      </c>
      <c r="Q7327" s="2">
        <v>43.1108589172363</v>
      </c>
      <c r="R7327" s="2">
        <v>-2.0700671672821001</v>
      </c>
      <c r="S7327" s="2" t="s">
        <v>806</v>
      </c>
      <c r="T7327" s="2"/>
      <c r="V7327" s="2" t="b">
        <v>0</v>
      </c>
      <c r="W7327" s="3">
        <v>0</v>
      </c>
      <c r="X7327" s="2">
        <v>88</v>
      </c>
      <c r="Y7327" s="2">
        <v>0</v>
      </c>
      <c r="Z7327" s="3">
        <v>0</v>
      </c>
      <c r="AA7327" s="2">
        <v>0</v>
      </c>
      <c r="AB7327" s="3">
        <v>0</v>
      </c>
      <c r="AC7327" s="2">
        <v>0</v>
      </c>
      <c r="AD7327" s="3">
        <v>0</v>
      </c>
      <c r="AE7327" s="2" t="b">
        <v>1</v>
      </c>
      <c r="AF7327" s="2" t="b">
        <v>1</v>
      </c>
      <c r="AG7327" s="2">
        <v>6.8845686912536603</v>
      </c>
      <c r="AH7327" s="3">
        <v>6.2608449074074103E-3</v>
      </c>
      <c r="AI7327" s="3">
        <v>2.0104895833333299E-2</v>
      </c>
      <c r="AJ7327" s="2">
        <v>342748.8125</v>
      </c>
    </row>
    <row r="7328" spans="1:36" x14ac:dyDescent="0.2">
      <c r="A7328" s="2" t="s">
        <v>1577</v>
      </c>
      <c r="B7328" s="2" t="s">
        <v>1578</v>
      </c>
      <c r="D7328" s="2" t="s">
        <v>100</v>
      </c>
      <c r="L7328" s="4">
        <v>43147.458368784697</v>
      </c>
      <c r="M7328" s="3">
        <v>2.9969560185185199E-3</v>
      </c>
      <c r="N7328" s="4">
        <v>43147.461365740703</v>
      </c>
      <c r="O7328" s="2">
        <v>0.551488757133484</v>
      </c>
      <c r="P7328" s="3">
        <v>0.88840350694444403</v>
      </c>
      <c r="Q7328" s="2">
        <v>43.109401702880902</v>
      </c>
      <c r="R7328" s="2">
        <v>-2.0661249160766602</v>
      </c>
      <c r="S7328" s="2" t="s">
        <v>119</v>
      </c>
      <c r="T7328" s="2" t="s">
        <v>40</v>
      </c>
      <c r="V7328" s="2" t="b">
        <v>0</v>
      </c>
      <c r="W7328" s="3">
        <v>0</v>
      </c>
      <c r="X7328" s="2">
        <v>33</v>
      </c>
      <c r="Y7328" s="2">
        <v>0</v>
      </c>
      <c r="Z7328" s="3">
        <v>0</v>
      </c>
      <c r="AA7328" s="2">
        <v>0</v>
      </c>
      <c r="AB7328" s="3">
        <v>0</v>
      </c>
      <c r="AC7328" s="2">
        <v>0</v>
      </c>
      <c r="AD7328" s="3">
        <v>0</v>
      </c>
      <c r="AE7328" s="2" t="b">
        <v>1</v>
      </c>
      <c r="AF7328" s="2" t="b">
        <v>1</v>
      </c>
      <c r="AG7328" s="2">
        <v>0.551488757133484</v>
      </c>
      <c r="AH7328" s="3">
        <v>2.9969560185185199E-3</v>
      </c>
      <c r="AI7328" s="3">
        <v>0.24696759259259299</v>
      </c>
      <c r="AJ7328" s="2">
        <v>342755.6875</v>
      </c>
    </row>
    <row r="7329" spans="1:36" x14ac:dyDescent="0.2">
      <c r="A7329" s="2" t="s">
        <v>1577</v>
      </c>
      <c r="B7329" s="2" t="s">
        <v>1578</v>
      </c>
      <c r="D7329" s="2" t="s">
        <v>100</v>
      </c>
      <c r="L7329" s="4">
        <v>43148.349769247703</v>
      </c>
      <c r="M7329" s="3">
        <v>2.2626585648148099E-2</v>
      </c>
      <c r="N7329" s="4">
        <v>43148.372395833299</v>
      </c>
      <c r="O7329" s="2">
        <v>25.429883956909201</v>
      </c>
      <c r="P7329" s="3">
        <v>8.8317476851851907E-3</v>
      </c>
      <c r="Q7329" s="2">
        <v>43.256626129150398</v>
      </c>
      <c r="R7329" s="2">
        <v>-1.9673600196838399</v>
      </c>
      <c r="S7329" s="2" t="s">
        <v>434</v>
      </c>
      <c r="T7329" s="2"/>
      <c r="V7329" s="2" t="b">
        <v>0</v>
      </c>
      <c r="W7329" s="3">
        <v>0</v>
      </c>
      <c r="X7329" s="2">
        <v>90</v>
      </c>
      <c r="Y7329" s="2">
        <v>0</v>
      </c>
      <c r="Z7329" s="3">
        <v>0</v>
      </c>
      <c r="AA7329" s="2">
        <v>0</v>
      </c>
      <c r="AB7329" s="3">
        <v>0</v>
      </c>
      <c r="AC7329" s="2">
        <v>0</v>
      </c>
      <c r="AD7329" s="3">
        <v>0</v>
      </c>
      <c r="AE7329" s="2" t="b">
        <v>0</v>
      </c>
      <c r="AF7329" s="2" t="b">
        <v>0</v>
      </c>
      <c r="AG7329" s="2">
        <v>0</v>
      </c>
      <c r="AH7329" s="3">
        <v>0</v>
      </c>
      <c r="AI7329" s="3">
        <v>0</v>
      </c>
      <c r="AJ7329" s="2">
        <v>342756.25</v>
      </c>
    </row>
    <row r="7330" spans="1:36" x14ac:dyDescent="0.2">
      <c r="A7330" s="2" t="s">
        <v>1577</v>
      </c>
      <c r="B7330" s="2" t="s">
        <v>1578</v>
      </c>
      <c r="D7330" s="2" t="s">
        <v>100</v>
      </c>
      <c r="L7330" s="4">
        <v>43148.381227580998</v>
      </c>
      <c r="M7330" s="3">
        <v>7.5918634259259299E-3</v>
      </c>
      <c r="N7330" s="4">
        <v>43148.388819444401</v>
      </c>
      <c r="O7330" s="2">
        <v>2.3502075672149698</v>
      </c>
      <c r="P7330" s="3">
        <v>1.51859143518519E-2</v>
      </c>
      <c r="Q7330" s="2">
        <v>43.258750915527301</v>
      </c>
      <c r="R7330" s="2">
        <v>-1.9565056562423699</v>
      </c>
      <c r="S7330" s="2" t="s">
        <v>846</v>
      </c>
      <c r="T7330" s="2"/>
      <c r="V7330" s="2" t="b">
        <v>0</v>
      </c>
      <c r="W7330" s="3">
        <v>0</v>
      </c>
      <c r="X7330" s="2">
        <v>55</v>
      </c>
      <c r="Y7330" s="2">
        <v>0</v>
      </c>
      <c r="Z7330" s="3">
        <v>0</v>
      </c>
      <c r="AA7330" s="2">
        <v>0</v>
      </c>
      <c r="AB7330" s="3">
        <v>0</v>
      </c>
      <c r="AC7330" s="2">
        <v>0</v>
      </c>
      <c r="AD7330" s="3">
        <v>0</v>
      </c>
      <c r="AE7330" s="2" t="b">
        <v>0</v>
      </c>
      <c r="AF7330" s="2" t="b">
        <v>0</v>
      </c>
      <c r="AG7330" s="2">
        <v>0</v>
      </c>
      <c r="AH7330" s="3">
        <v>0</v>
      </c>
      <c r="AI7330" s="3">
        <v>0</v>
      </c>
      <c r="AJ7330" s="2">
        <v>342781.65625</v>
      </c>
    </row>
    <row r="7331" spans="1:36" x14ac:dyDescent="0.2">
      <c r="A7331" s="2" t="s">
        <v>1577</v>
      </c>
      <c r="B7331" s="2" t="s">
        <v>1578</v>
      </c>
      <c r="D7331" s="2" t="s">
        <v>100</v>
      </c>
      <c r="L7331" s="4">
        <v>43148.404005358803</v>
      </c>
      <c r="M7331" s="3">
        <v>1.5913622685185199E-2</v>
      </c>
      <c r="N7331" s="4">
        <v>43148.419918981497</v>
      </c>
      <c r="O7331" s="2">
        <v>24.371620178222699</v>
      </c>
      <c r="P7331" s="3">
        <v>1.9259498032407401</v>
      </c>
      <c r="Q7331" s="2">
        <v>43.111732482910199</v>
      </c>
      <c r="R7331" s="2">
        <v>-2.0711936950683598</v>
      </c>
      <c r="S7331" s="2" t="s">
        <v>1376</v>
      </c>
      <c r="T7331" s="2"/>
      <c r="V7331" s="2" t="b">
        <v>0</v>
      </c>
      <c r="W7331" s="3">
        <v>0</v>
      </c>
      <c r="X7331" s="2">
        <v>88</v>
      </c>
      <c r="Y7331" s="2">
        <v>0</v>
      </c>
      <c r="Z7331" s="3">
        <v>0</v>
      </c>
      <c r="AA7331" s="2">
        <v>0</v>
      </c>
      <c r="AB7331" s="3">
        <v>0</v>
      </c>
      <c r="AC7331" s="2">
        <v>0</v>
      </c>
      <c r="AD7331" s="3">
        <v>0</v>
      </c>
      <c r="AE7331" s="2" t="b">
        <v>0</v>
      </c>
      <c r="AF7331" s="2" t="b">
        <v>0</v>
      </c>
      <c r="AG7331" s="2">
        <v>0</v>
      </c>
      <c r="AH7331" s="3">
        <v>0</v>
      </c>
      <c r="AI7331" s="3">
        <v>1.25354513888889E-2</v>
      </c>
      <c r="AJ7331" s="2">
        <v>342784.03125</v>
      </c>
    </row>
    <row r="7332" spans="1:36" x14ac:dyDescent="0.2">
      <c r="A7332" s="2" t="s">
        <v>1577</v>
      </c>
      <c r="B7332" s="2" t="s">
        <v>1578</v>
      </c>
      <c r="D7332" s="2" t="s">
        <v>100</v>
      </c>
      <c r="L7332" s="4">
        <v>43150.345868784701</v>
      </c>
      <c r="M7332" s="3">
        <v>1.33210300925926E-2</v>
      </c>
      <c r="N7332" s="4">
        <v>43150.359189814801</v>
      </c>
      <c r="O7332" s="2">
        <v>5.9221653938293501</v>
      </c>
      <c r="P7332" s="3">
        <v>1.1504629629629601E-2</v>
      </c>
      <c r="Q7332" s="2">
        <v>43.140045166015597</v>
      </c>
      <c r="R7332" s="2">
        <v>-2.0527615547180198</v>
      </c>
      <c r="S7332" s="2" t="s">
        <v>382</v>
      </c>
      <c r="T7332" s="2"/>
      <c r="V7332" s="2" t="b">
        <v>0</v>
      </c>
      <c r="W7332" s="3">
        <v>1.1504629629629601E-2</v>
      </c>
      <c r="X7332" s="2">
        <v>57</v>
      </c>
      <c r="Y7332" s="2">
        <v>0</v>
      </c>
      <c r="Z7332" s="3">
        <v>0</v>
      </c>
      <c r="AA7332" s="2">
        <v>0</v>
      </c>
      <c r="AB7332" s="3">
        <v>0</v>
      </c>
      <c r="AC7332" s="2">
        <v>0</v>
      </c>
      <c r="AD7332" s="3">
        <v>0</v>
      </c>
      <c r="AE7332" s="2" t="b">
        <v>1</v>
      </c>
      <c r="AF7332" s="2" t="b">
        <v>1</v>
      </c>
      <c r="AG7332" s="2">
        <v>5.9221653938293501</v>
      </c>
      <c r="AH7332" s="3">
        <v>1.33210300925926E-2</v>
      </c>
      <c r="AI7332" s="3">
        <v>1.1504629629629601E-2</v>
      </c>
      <c r="AJ7332" s="2">
        <v>342808.40625</v>
      </c>
    </row>
    <row r="7333" spans="1:36" x14ac:dyDescent="0.2">
      <c r="A7333" s="2" t="s">
        <v>1577</v>
      </c>
      <c r="B7333" s="2" t="s">
        <v>1578</v>
      </c>
      <c r="D7333" s="2" t="s">
        <v>100</v>
      </c>
      <c r="L7333" s="4">
        <v>43150.370694444398</v>
      </c>
      <c r="M7333" s="3">
        <v>1.50462962962963E-4</v>
      </c>
      <c r="N7333" s="4">
        <v>43150.370844907397</v>
      </c>
      <c r="O7333" s="2">
        <v>2.5400532409548801E-2</v>
      </c>
      <c r="P7333" s="3">
        <v>3.3333333333333301E-3</v>
      </c>
      <c r="Q7333" s="2">
        <v>43.140094757080099</v>
      </c>
      <c r="R7333" s="2">
        <v>-2.0525312423706099</v>
      </c>
      <c r="S7333" s="2" t="s">
        <v>703</v>
      </c>
      <c r="T7333" s="2"/>
      <c r="V7333" s="2" t="b">
        <v>0</v>
      </c>
      <c r="W7333" s="3">
        <v>3.3333333333333301E-3</v>
      </c>
      <c r="X7333" s="2">
        <v>8</v>
      </c>
      <c r="Y7333" s="2">
        <v>0</v>
      </c>
      <c r="Z7333" s="3">
        <v>0</v>
      </c>
      <c r="AA7333" s="2">
        <v>0</v>
      </c>
      <c r="AB7333" s="3">
        <v>0</v>
      </c>
      <c r="AC7333" s="2">
        <v>0</v>
      </c>
      <c r="AD7333" s="3">
        <v>0</v>
      </c>
      <c r="AE7333" s="2" t="b">
        <v>1</v>
      </c>
      <c r="AF7333" s="2" t="b">
        <v>1</v>
      </c>
      <c r="AG7333" s="2">
        <v>2.5400532409548801E-2</v>
      </c>
      <c r="AH7333" s="3">
        <v>1.50462962962963E-4</v>
      </c>
      <c r="AI7333" s="3">
        <v>3.3333333333333301E-3</v>
      </c>
      <c r="AJ7333" s="2">
        <v>342814.3125</v>
      </c>
    </row>
    <row r="7334" spans="1:36" x14ac:dyDescent="0.2">
      <c r="A7334" s="2" t="s">
        <v>1577</v>
      </c>
      <c r="B7334" s="2" t="s">
        <v>1578</v>
      </c>
      <c r="D7334" s="2" t="s">
        <v>100</v>
      </c>
      <c r="L7334" s="4">
        <v>43150.374178240701</v>
      </c>
      <c r="M7334" s="3">
        <v>1.5625000000000001E-3</v>
      </c>
      <c r="N7334" s="4">
        <v>43150.375740740703</v>
      </c>
      <c r="O7334" s="2">
        <v>7.1679472923278795E-2</v>
      </c>
      <c r="P7334" s="3">
        <v>2.9050925925925902E-3</v>
      </c>
      <c r="Q7334" s="2">
        <v>43.139942169189503</v>
      </c>
      <c r="R7334" s="2">
        <v>-2.0531711578369101</v>
      </c>
      <c r="S7334" s="2" t="s">
        <v>1618</v>
      </c>
      <c r="T7334" s="2"/>
      <c r="V7334" s="2" t="b">
        <v>0</v>
      </c>
      <c r="W7334" s="3">
        <v>2.9050925925925902E-3</v>
      </c>
      <c r="X7334" s="2">
        <v>3</v>
      </c>
      <c r="Y7334" s="2">
        <v>0</v>
      </c>
      <c r="Z7334" s="3">
        <v>0</v>
      </c>
      <c r="AA7334" s="2">
        <v>0</v>
      </c>
      <c r="AB7334" s="3">
        <v>0</v>
      </c>
      <c r="AC7334" s="2">
        <v>0</v>
      </c>
      <c r="AD7334" s="3">
        <v>0</v>
      </c>
      <c r="AE7334" s="2" t="b">
        <v>1</v>
      </c>
      <c r="AF7334" s="2" t="b">
        <v>1</v>
      </c>
      <c r="AG7334" s="2">
        <v>7.1679472923278795E-2</v>
      </c>
      <c r="AH7334" s="3">
        <v>1.5625000000000001E-3</v>
      </c>
      <c r="AI7334" s="3">
        <v>2.9050925925925902E-3</v>
      </c>
      <c r="AJ7334" s="2">
        <v>342814.34375</v>
      </c>
    </row>
    <row r="7335" spans="1:36" x14ac:dyDescent="0.2">
      <c r="A7335" s="2" t="s">
        <v>1577</v>
      </c>
      <c r="B7335" s="2" t="s">
        <v>1578</v>
      </c>
      <c r="D7335" s="2" t="s">
        <v>100</v>
      </c>
      <c r="L7335" s="4">
        <v>43150.378645833298</v>
      </c>
      <c r="M7335" s="3">
        <v>1.2615740740740699E-3</v>
      </c>
      <c r="N7335" s="4">
        <v>43150.379907407398</v>
      </c>
      <c r="O7335" s="2">
        <v>0.143429070711136</v>
      </c>
      <c r="P7335" s="3">
        <v>1.02322106481481E-2</v>
      </c>
      <c r="Q7335" s="2">
        <v>43.140071868896499</v>
      </c>
      <c r="R7335" s="2">
        <v>-2.0522751808166499</v>
      </c>
      <c r="S7335" s="2" t="s">
        <v>646</v>
      </c>
      <c r="T7335" s="2"/>
      <c r="V7335" s="2" t="b">
        <v>0</v>
      </c>
      <c r="W7335" s="3">
        <v>0</v>
      </c>
      <c r="X7335" s="2">
        <v>15</v>
      </c>
      <c r="Y7335" s="2">
        <v>0</v>
      </c>
      <c r="Z7335" s="3">
        <v>0</v>
      </c>
      <c r="AA7335" s="2">
        <v>0</v>
      </c>
      <c r="AB7335" s="3">
        <v>0</v>
      </c>
      <c r="AC7335" s="2">
        <v>0</v>
      </c>
      <c r="AD7335" s="3">
        <v>0</v>
      </c>
      <c r="AE7335" s="2" t="b">
        <v>1</v>
      </c>
      <c r="AF7335" s="2" t="b">
        <v>1</v>
      </c>
      <c r="AG7335" s="2">
        <v>0.143429070711136</v>
      </c>
      <c r="AH7335" s="3">
        <v>1.2615740740740699E-3</v>
      </c>
      <c r="AI7335" s="3">
        <v>1.02322106481481E-2</v>
      </c>
      <c r="AJ7335" s="2">
        <v>342814.40625</v>
      </c>
    </row>
    <row r="7336" spans="1:36" x14ac:dyDescent="0.2">
      <c r="A7336" s="2" t="s">
        <v>1577</v>
      </c>
      <c r="B7336" s="2" t="s">
        <v>1578</v>
      </c>
      <c r="D7336" s="2" t="s">
        <v>100</v>
      </c>
      <c r="L7336" s="4">
        <v>43150.390139618103</v>
      </c>
      <c r="M7336" s="3">
        <v>1.6202974537037E-2</v>
      </c>
      <c r="N7336" s="4">
        <v>43150.4063425926</v>
      </c>
      <c r="O7336" s="2">
        <v>9.27502536773682</v>
      </c>
      <c r="P7336" s="3">
        <v>8.6342592592592599E-3</v>
      </c>
      <c r="Q7336" s="2">
        <v>43.0885620117188</v>
      </c>
      <c r="R7336" s="2">
        <v>-2.12418556213379</v>
      </c>
      <c r="S7336" s="2" t="s">
        <v>365</v>
      </c>
      <c r="T7336" s="2"/>
      <c r="V7336" s="2" t="b">
        <v>0</v>
      </c>
      <c r="W7336" s="3">
        <v>0</v>
      </c>
      <c r="X7336" s="2">
        <v>76</v>
      </c>
      <c r="Y7336" s="2">
        <v>0</v>
      </c>
      <c r="Z7336" s="3">
        <v>0</v>
      </c>
      <c r="AA7336" s="2">
        <v>0</v>
      </c>
      <c r="AB7336" s="3">
        <v>0</v>
      </c>
      <c r="AC7336" s="2">
        <v>0</v>
      </c>
      <c r="AD7336" s="3">
        <v>0</v>
      </c>
      <c r="AE7336" s="2" t="b">
        <v>1</v>
      </c>
      <c r="AF7336" s="2" t="b">
        <v>1</v>
      </c>
      <c r="AG7336" s="2">
        <v>9.27502536773682</v>
      </c>
      <c r="AH7336" s="3">
        <v>1.6202974537037E-2</v>
      </c>
      <c r="AI7336" s="3">
        <v>8.6342592592592599E-3</v>
      </c>
      <c r="AJ7336" s="2">
        <v>342814.5625</v>
      </c>
    </row>
    <row r="7337" spans="1:36" x14ac:dyDescent="0.2">
      <c r="A7337" s="2" t="s">
        <v>1577</v>
      </c>
      <c r="B7337" s="2" t="s">
        <v>1578</v>
      </c>
      <c r="D7337" s="2" t="s">
        <v>100</v>
      </c>
      <c r="L7337" s="4">
        <v>43150.414976851898</v>
      </c>
      <c r="M7337" s="3">
        <v>1.30439814814815E-5</v>
      </c>
      <c r="N7337" s="4">
        <v>43150.414989895798</v>
      </c>
      <c r="O7337" s="2">
        <v>0</v>
      </c>
      <c r="P7337" s="3">
        <v>7.9614930555555498E-3</v>
      </c>
      <c r="Q7337" s="2">
        <v>43.088077545166001</v>
      </c>
      <c r="R7337" s="2">
        <v>-2.12392950057983</v>
      </c>
      <c r="S7337" s="2" t="s">
        <v>682</v>
      </c>
      <c r="T7337" s="2"/>
      <c r="V7337" s="2" t="b">
        <v>0</v>
      </c>
      <c r="W7337" s="3">
        <v>7.7546296296296304E-4</v>
      </c>
      <c r="X7337" s="2">
        <v>0</v>
      </c>
      <c r="Y7337" s="2">
        <v>0</v>
      </c>
      <c r="Z7337" s="3">
        <v>0</v>
      </c>
      <c r="AA7337" s="2">
        <v>0</v>
      </c>
      <c r="AB7337" s="3">
        <v>0</v>
      </c>
      <c r="AC7337" s="2">
        <v>0</v>
      </c>
      <c r="AD7337" s="3">
        <v>0</v>
      </c>
      <c r="AE7337" s="2" t="b">
        <v>1</v>
      </c>
      <c r="AF7337" s="2" t="b">
        <v>1</v>
      </c>
      <c r="AG7337" s="2">
        <v>0</v>
      </c>
      <c r="AH7337" s="3">
        <v>1.30439814814815E-5</v>
      </c>
      <c r="AI7337" s="3">
        <v>7.9614930555555498E-3</v>
      </c>
      <c r="AJ7337" s="2">
        <v>342823.84375</v>
      </c>
    </row>
    <row r="7338" spans="1:36" x14ac:dyDescent="0.2">
      <c r="A7338" s="2" t="s">
        <v>1577</v>
      </c>
      <c r="B7338" s="2" t="s">
        <v>1578</v>
      </c>
      <c r="D7338" s="2" t="s">
        <v>100</v>
      </c>
      <c r="L7338" s="4">
        <v>43150.4229513889</v>
      </c>
      <c r="M7338" s="3">
        <v>1.2152777777777801E-2</v>
      </c>
      <c r="N7338" s="4">
        <v>43150.435104166703</v>
      </c>
      <c r="O7338" s="2">
        <v>10.294507980346699</v>
      </c>
      <c r="P7338" s="3">
        <v>9.3525810185185205E-3</v>
      </c>
      <c r="Q7338" s="2">
        <v>43.047397613525398</v>
      </c>
      <c r="R7338" s="2">
        <v>-2.1888768672943102</v>
      </c>
      <c r="S7338" s="2" t="s">
        <v>469</v>
      </c>
      <c r="T7338" s="2"/>
      <c r="V7338" s="2" t="b">
        <v>0</v>
      </c>
      <c r="W7338" s="3">
        <v>1.1574074074074101E-5</v>
      </c>
      <c r="X7338" s="2">
        <v>87</v>
      </c>
      <c r="Y7338" s="2">
        <v>0</v>
      </c>
      <c r="Z7338" s="3">
        <v>0</v>
      </c>
      <c r="AA7338" s="2">
        <v>0</v>
      </c>
      <c r="AB7338" s="3">
        <v>0</v>
      </c>
      <c r="AC7338" s="2">
        <v>0</v>
      </c>
      <c r="AD7338" s="3">
        <v>0</v>
      </c>
      <c r="AE7338" s="2" t="b">
        <v>1</v>
      </c>
      <c r="AF7338" s="2" t="b">
        <v>1</v>
      </c>
      <c r="AG7338" s="2">
        <v>10.294507980346699</v>
      </c>
      <c r="AH7338" s="3">
        <v>1.2152777777777801E-2</v>
      </c>
      <c r="AI7338" s="3">
        <v>9.3525810185185205E-3</v>
      </c>
      <c r="AJ7338" s="2">
        <v>342823.84375</v>
      </c>
    </row>
    <row r="7339" spans="1:36" x14ac:dyDescent="0.2">
      <c r="A7339" s="2" t="s">
        <v>1577</v>
      </c>
      <c r="B7339" s="2" t="s">
        <v>1578</v>
      </c>
      <c r="D7339" s="2" t="s">
        <v>100</v>
      </c>
      <c r="L7339" s="4">
        <v>43150.444456747697</v>
      </c>
      <c r="M7339" s="3">
        <v>3.9344560185185203E-3</v>
      </c>
      <c r="N7339" s="4">
        <v>43150.448391203703</v>
      </c>
      <c r="O7339" s="2">
        <v>2.22802782058716</v>
      </c>
      <c r="P7339" s="3">
        <v>1.24197106481481E-2</v>
      </c>
      <c r="Q7339" s="2">
        <v>43.060146331787102</v>
      </c>
      <c r="R7339" s="2">
        <v>-2.1710081100463898</v>
      </c>
      <c r="S7339" s="2" t="s">
        <v>470</v>
      </c>
      <c r="T7339" s="2"/>
      <c r="V7339" s="2" t="b">
        <v>0</v>
      </c>
      <c r="W7339" s="3">
        <v>0</v>
      </c>
      <c r="X7339" s="2">
        <v>85</v>
      </c>
      <c r="Y7339" s="2">
        <v>0</v>
      </c>
      <c r="Z7339" s="3">
        <v>0</v>
      </c>
      <c r="AA7339" s="2">
        <v>0</v>
      </c>
      <c r="AB7339" s="3">
        <v>0</v>
      </c>
      <c r="AC7339" s="2">
        <v>0</v>
      </c>
      <c r="AD7339" s="3">
        <v>0</v>
      </c>
      <c r="AE7339" s="2" t="b">
        <v>1</v>
      </c>
      <c r="AF7339" s="2" t="b">
        <v>1</v>
      </c>
      <c r="AG7339" s="2">
        <v>2.22802782058716</v>
      </c>
      <c r="AH7339" s="3">
        <v>3.9344560185185203E-3</v>
      </c>
      <c r="AI7339" s="3">
        <v>1.24197106481481E-2</v>
      </c>
      <c r="AJ7339" s="2">
        <v>342834.125</v>
      </c>
    </row>
    <row r="7340" spans="1:36" x14ac:dyDescent="0.2">
      <c r="A7340" s="2" t="s">
        <v>1577</v>
      </c>
      <c r="B7340" s="2" t="s">
        <v>1578</v>
      </c>
      <c r="D7340" s="2" t="s">
        <v>100</v>
      </c>
      <c r="L7340" s="4">
        <v>43150.460810914403</v>
      </c>
      <c r="M7340" s="3">
        <v>8.8765856481481508E-3</v>
      </c>
      <c r="N7340" s="4">
        <v>43150.469687500001</v>
      </c>
      <c r="O7340" s="2">
        <v>14.1223859786987</v>
      </c>
      <c r="P7340" s="3">
        <v>0.82614656249999996</v>
      </c>
      <c r="Q7340" s="2">
        <v>43.110401153564503</v>
      </c>
      <c r="R7340" s="2">
        <v>-2.0676863193511998</v>
      </c>
      <c r="S7340" s="2" t="s">
        <v>1376</v>
      </c>
      <c r="T7340" s="2"/>
      <c r="V7340" s="2" t="b">
        <v>0</v>
      </c>
      <c r="W7340" s="3">
        <v>0</v>
      </c>
      <c r="X7340" s="2">
        <v>88</v>
      </c>
      <c r="Y7340" s="2">
        <v>0</v>
      </c>
      <c r="Z7340" s="3">
        <v>0</v>
      </c>
      <c r="AA7340" s="2">
        <v>0</v>
      </c>
      <c r="AB7340" s="3">
        <v>0</v>
      </c>
      <c r="AC7340" s="2">
        <v>0</v>
      </c>
      <c r="AD7340" s="3">
        <v>0</v>
      </c>
      <c r="AE7340" s="2" t="b">
        <v>1</v>
      </c>
      <c r="AF7340" s="2" t="b">
        <v>1</v>
      </c>
      <c r="AG7340" s="2">
        <v>14.1223859786987</v>
      </c>
      <c r="AH7340" s="3">
        <v>8.8765856481481508E-3</v>
      </c>
      <c r="AI7340" s="3">
        <v>0.238645833333333</v>
      </c>
      <c r="AJ7340" s="2">
        <v>342836.34375</v>
      </c>
    </row>
    <row r="7341" spans="1:36" x14ac:dyDescent="0.2">
      <c r="A7341" s="2" t="s">
        <v>1577</v>
      </c>
      <c r="B7341" s="2" t="s">
        <v>1578</v>
      </c>
      <c r="D7341" s="2" t="s">
        <v>100</v>
      </c>
      <c r="L7341" s="4">
        <v>43151.295834062497</v>
      </c>
      <c r="M7341" s="3">
        <v>3.06640046296296E-3</v>
      </c>
      <c r="N7341" s="4">
        <v>43151.298900463</v>
      </c>
      <c r="O7341" s="2">
        <v>0.13237112760543801</v>
      </c>
      <c r="P7341" s="3">
        <v>1.9479895833333299E-2</v>
      </c>
      <c r="Q7341" s="2">
        <v>43.109298706054702</v>
      </c>
      <c r="R7341" s="2">
        <v>-2.0666880607604998</v>
      </c>
      <c r="S7341" s="2" t="s">
        <v>121</v>
      </c>
      <c r="T7341" s="2" t="s">
        <v>122</v>
      </c>
      <c r="V7341" s="2" t="b">
        <v>0</v>
      </c>
      <c r="W7341" s="3">
        <v>0</v>
      </c>
      <c r="X7341" s="2">
        <v>7</v>
      </c>
      <c r="Y7341" s="2">
        <v>0</v>
      </c>
      <c r="Z7341" s="3">
        <v>0</v>
      </c>
      <c r="AA7341" s="2">
        <v>0</v>
      </c>
      <c r="AB7341" s="3">
        <v>0</v>
      </c>
      <c r="AC7341" s="2">
        <v>0</v>
      </c>
      <c r="AD7341" s="3">
        <v>0</v>
      </c>
      <c r="AE7341" s="2" t="b">
        <v>0</v>
      </c>
      <c r="AF7341" s="2" t="b">
        <v>0</v>
      </c>
      <c r="AG7341" s="2">
        <v>0</v>
      </c>
      <c r="AH7341" s="3">
        <v>0</v>
      </c>
      <c r="AI7341" s="3">
        <v>0</v>
      </c>
      <c r="AJ7341" s="2">
        <v>342850.46875</v>
      </c>
    </row>
    <row r="7342" spans="1:36" x14ac:dyDescent="0.2">
      <c r="A7342" s="2" t="s">
        <v>1577</v>
      </c>
      <c r="B7342" s="2" t="s">
        <v>1578</v>
      </c>
      <c r="D7342" s="2" t="s">
        <v>100</v>
      </c>
      <c r="L7342" s="4">
        <v>43151.318380358804</v>
      </c>
      <c r="M7342" s="3">
        <v>1.50455671296296E-2</v>
      </c>
      <c r="N7342" s="4">
        <v>43151.333425925899</v>
      </c>
      <c r="O7342" s="2">
        <v>6.92804050445557</v>
      </c>
      <c r="P7342" s="3">
        <v>3.9930555555555596E-3</v>
      </c>
      <c r="Q7342" s="2">
        <v>43.1426811218262</v>
      </c>
      <c r="R7342" s="2">
        <v>-2.0408833026886</v>
      </c>
      <c r="S7342" s="2" t="s">
        <v>354</v>
      </c>
      <c r="T7342" s="2"/>
      <c r="V7342" s="2" t="b">
        <v>0</v>
      </c>
      <c r="W7342" s="3">
        <v>3.9930555555555596E-3</v>
      </c>
      <c r="X7342" s="2">
        <v>61</v>
      </c>
      <c r="Y7342" s="2">
        <v>0</v>
      </c>
      <c r="Z7342" s="3">
        <v>0</v>
      </c>
      <c r="AA7342" s="2">
        <v>0</v>
      </c>
      <c r="AB7342" s="3">
        <v>0</v>
      </c>
      <c r="AC7342" s="2">
        <v>0</v>
      </c>
      <c r="AD7342" s="3">
        <v>0</v>
      </c>
      <c r="AE7342" s="2" t="b">
        <v>0</v>
      </c>
      <c r="AF7342" s="2" t="b">
        <v>1</v>
      </c>
      <c r="AG7342" s="2">
        <v>1.05988029390574E-2</v>
      </c>
      <c r="AH7342" s="3">
        <v>9.2592592592592602E-5</v>
      </c>
      <c r="AI7342" s="3">
        <v>3.9930555555555596E-3</v>
      </c>
      <c r="AJ7342" s="2">
        <v>342850.59375</v>
      </c>
    </row>
    <row r="7343" spans="1:36" x14ac:dyDescent="0.2">
      <c r="A7343" s="2" t="s">
        <v>1577</v>
      </c>
      <c r="B7343" s="2" t="s">
        <v>1578</v>
      </c>
      <c r="D7343" s="2" t="s">
        <v>100</v>
      </c>
      <c r="L7343" s="4">
        <v>43151.3374189815</v>
      </c>
      <c r="M7343" s="3">
        <v>8.6805555555555605E-4</v>
      </c>
      <c r="N7343" s="4">
        <v>43151.338287036997</v>
      </c>
      <c r="O7343" s="2">
        <v>6.4634524285793304E-2</v>
      </c>
      <c r="P7343" s="3">
        <v>1.0567858796296299E-2</v>
      </c>
      <c r="Q7343" s="2">
        <v>43.142528533935497</v>
      </c>
      <c r="R7343" s="2">
        <v>-2.0408833026886</v>
      </c>
      <c r="S7343" s="2" t="s">
        <v>1619</v>
      </c>
      <c r="T7343" s="2"/>
      <c r="V7343" s="2" t="b">
        <v>0</v>
      </c>
      <c r="W7343" s="3">
        <v>5.0694444444444398E-3</v>
      </c>
      <c r="X7343" s="2">
        <v>4</v>
      </c>
      <c r="Y7343" s="2">
        <v>0</v>
      </c>
      <c r="Z7343" s="3">
        <v>0</v>
      </c>
      <c r="AA7343" s="2">
        <v>0</v>
      </c>
      <c r="AB7343" s="3">
        <v>0</v>
      </c>
      <c r="AC7343" s="2">
        <v>0</v>
      </c>
      <c r="AD7343" s="3">
        <v>0</v>
      </c>
      <c r="AE7343" s="2" t="b">
        <v>1</v>
      </c>
      <c r="AF7343" s="2" t="b">
        <v>1</v>
      </c>
      <c r="AG7343" s="2">
        <v>6.4634524285793304E-2</v>
      </c>
      <c r="AH7343" s="3">
        <v>8.6805555555555605E-4</v>
      </c>
      <c r="AI7343" s="3">
        <v>1.0567858796296299E-2</v>
      </c>
      <c r="AJ7343" s="2">
        <v>342857.53125</v>
      </c>
    </row>
    <row r="7344" spans="1:36" x14ac:dyDescent="0.2">
      <c r="A7344" s="2" t="s">
        <v>1577</v>
      </c>
      <c r="B7344" s="2" t="s">
        <v>1578</v>
      </c>
      <c r="D7344" s="2" t="s">
        <v>100</v>
      </c>
      <c r="L7344" s="4">
        <v>43151.348854895798</v>
      </c>
      <c r="M7344" s="3">
        <v>6.88584490740741E-3</v>
      </c>
      <c r="N7344" s="4">
        <v>43151.355740740699</v>
      </c>
      <c r="O7344" s="2">
        <v>4.26877784729004</v>
      </c>
      <c r="P7344" s="3">
        <v>4.2361111111111098E-3</v>
      </c>
      <c r="Q7344" s="2">
        <v>43.12939453125</v>
      </c>
      <c r="R7344" s="2">
        <v>-2.0803072452545202</v>
      </c>
      <c r="S7344" s="2" t="s">
        <v>1620</v>
      </c>
      <c r="T7344" s="2"/>
      <c r="V7344" s="2" t="b">
        <v>0</v>
      </c>
      <c r="W7344" s="3">
        <v>4.2361111111111098E-3</v>
      </c>
      <c r="X7344" s="2">
        <v>57</v>
      </c>
      <c r="Y7344" s="2">
        <v>0</v>
      </c>
      <c r="Z7344" s="3">
        <v>0</v>
      </c>
      <c r="AA7344" s="2">
        <v>0</v>
      </c>
      <c r="AB7344" s="3">
        <v>0</v>
      </c>
      <c r="AC7344" s="2">
        <v>0</v>
      </c>
      <c r="AD7344" s="3">
        <v>0</v>
      </c>
      <c r="AE7344" s="2" t="b">
        <v>1</v>
      </c>
      <c r="AF7344" s="2" t="b">
        <v>1</v>
      </c>
      <c r="AG7344" s="2">
        <v>4.26877784729004</v>
      </c>
      <c r="AH7344" s="3">
        <v>6.88584490740741E-3</v>
      </c>
      <c r="AI7344" s="3">
        <v>4.2361111111111098E-3</v>
      </c>
      <c r="AJ7344" s="2">
        <v>342857.59375</v>
      </c>
    </row>
    <row r="7345" spans="1:36" x14ac:dyDescent="0.2">
      <c r="A7345" s="2" t="s">
        <v>1577</v>
      </c>
      <c r="B7345" s="2" t="s">
        <v>1578</v>
      </c>
      <c r="D7345" s="2" t="s">
        <v>100</v>
      </c>
      <c r="L7345" s="4">
        <v>43151.359976851898</v>
      </c>
      <c r="M7345" s="3">
        <v>2.5208333333333301E-2</v>
      </c>
      <c r="N7345" s="4">
        <v>43151.385185185201</v>
      </c>
      <c r="O7345" s="2">
        <v>38.856395721435497</v>
      </c>
      <c r="P7345" s="3">
        <v>1.6065543981481498E-2</v>
      </c>
      <c r="Q7345" s="2">
        <v>43.317272186279297</v>
      </c>
      <c r="R7345" s="2">
        <v>-1.85308158397675</v>
      </c>
      <c r="S7345" s="2" t="s">
        <v>781</v>
      </c>
      <c r="T7345" s="2"/>
      <c r="V7345" s="2" t="b">
        <v>0</v>
      </c>
      <c r="W7345" s="3">
        <v>0</v>
      </c>
      <c r="X7345" s="2">
        <v>94</v>
      </c>
      <c r="Y7345" s="2">
        <v>0</v>
      </c>
      <c r="Z7345" s="3">
        <v>0</v>
      </c>
      <c r="AA7345" s="2">
        <v>0</v>
      </c>
      <c r="AB7345" s="3">
        <v>0</v>
      </c>
      <c r="AC7345" s="2">
        <v>0</v>
      </c>
      <c r="AD7345" s="3">
        <v>0</v>
      </c>
      <c r="AE7345" s="2" t="b">
        <v>1</v>
      </c>
      <c r="AF7345" s="2" t="b">
        <v>1</v>
      </c>
      <c r="AG7345" s="2">
        <v>38.856395721435497</v>
      </c>
      <c r="AH7345" s="3">
        <v>2.5208333333333301E-2</v>
      </c>
      <c r="AI7345" s="3">
        <v>1.6065543981481498E-2</v>
      </c>
      <c r="AJ7345" s="2">
        <v>342861.875</v>
      </c>
    </row>
    <row r="7346" spans="1:36" x14ac:dyDescent="0.2">
      <c r="A7346" s="2" t="s">
        <v>1577</v>
      </c>
      <c r="B7346" s="2" t="s">
        <v>1578</v>
      </c>
      <c r="D7346" s="2" t="s">
        <v>100</v>
      </c>
      <c r="L7346" s="4">
        <v>43151.401250729199</v>
      </c>
      <c r="M7346" s="3">
        <v>1.6110381944444401E-2</v>
      </c>
      <c r="N7346" s="4">
        <v>43151.417361111096</v>
      </c>
      <c r="O7346" s="2">
        <v>19.124797821044901</v>
      </c>
      <c r="P7346" s="3">
        <v>2.0336377314814798E-2</v>
      </c>
      <c r="Q7346" s="2">
        <v>43.2594184875488</v>
      </c>
      <c r="R7346" s="2">
        <v>-1.9497215747833301</v>
      </c>
      <c r="S7346" s="2" t="s">
        <v>200</v>
      </c>
      <c r="T7346" s="2"/>
      <c r="V7346" s="2" t="b">
        <v>0</v>
      </c>
      <c r="W7346" s="3">
        <v>0</v>
      </c>
      <c r="X7346" s="2">
        <v>90</v>
      </c>
      <c r="Y7346" s="2">
        <v>0</v>
      </c>
      <c r="Z7346" s="3">
        <v>0</v>
      </c>
      <c r="AA7346" s="2">
        <v>0</v>
      </c>
      <c r="AB7346" s="3">
        <v>0</v>
      </c>
      <c r="AC7346" s="2">
        <v>0</v>
      </c>
      <c r="AD7346" s="3">
        <v>0</v>
      </c>
      <c r="AE7346" s="2" t="b">
        <v>1</v>
      </c>
      <c r="AF7346" s="2" t="b">
        <v>1</v>
      </c>
      <c r="AG7346" s="2">
        <v>19.124797821044901</v>
      </c>
      <c r="AH7346" s="3">
        <v>1.6110381944444401E-2</v>
      </c>
      <c r="AI7346" s="3">
        <v>2.0336377314814798E-2</v>
      </c>
      <c r="AJ7346" s="2">
        <v>342900.71875</v>
      </c>
    </row>
    <row r="7347" spans="1:36" x14ac:dyDescent="0.2">
      <c r="A7347" s="2" t="s">
        <v>1577</v>
      </c>
      <c r="B7347" s="2" t="s">
        <v>1578</v>
      </c>
      <c r="D7347" s="2" t="s">
        <v>100</v>
      </c>
      <c r="L7347" s="4">
        <v>43151.4376974884</v>
      </c>
      <c r="M7347" s="3">
        <v>1.23951041666667E-2</v>
      </c>
      <c r="N7347" s="4">
        <v>43151.450092592597</v>
      </c>
      <c r="O7347" s="2">
        <v>14.7513265609741</v>
      </c>
      <c r="P7347" s="3">
        <v>2.8124999999999999E-3</v>
      </c>
      <c r="Q7347" s="2">
        <v>43.198387145996101</v>
      </c>
      <c r="R7347" s="2">
        <v>-2.0484097003936799</v>
      </c>
      <c r="S7347" s="2" t="s">
        <v>1588</v>
      </c>
      <c r="T7347" s="2"/>
      <c r="V7347" s="2" t="b">
        <v>0</v>
      </c>
      <c r="W7347" s="3">
        <v>2.8124999999999999E-3</v>
      </c>
      <c r="X7347" s="2">
        <v>88</v>
      </c>
      <c r="Y7347" s="2">
        <v>0</v>
      </c>
      <c r="Z7347" s="3">
        <v>0</v>
      </c>
      <c r="AA7347" s="2">
        <v>0</v>
      </c>
      <c r="AB7347" s="3">
        <v>0</v>
      </c>
      <c r="AC7347" s="2">
        <v>0</v>
      </c>
      <c r="AD7347" s="3">
        <v>0</v>
      </c>
      <c r="AE7347" s="2" t="b">
        <v>1</v>
      </c>
      <c r="AF7347" s="2" t="b">
        <v>1</v>
      </c>
      <c r="AG7347" s="2">
        <v>14.7513265609741</v>
      </c>
      <c r="AH7347" s="3">
        <v>1.23951041666667E-2</v>
      </c>
      <c r="AI7347" s="3">
        <v>2.8124999999999999E-3</v>
      </c>
      <c r="AJ7347" s="2">
        <v>342919.84375</v>
      </c>
    </row>
    <row r="7348" spans="1:36" x14ac:dyDescent="0.2">
      <c r="A7348" s="2" t="s">
        <v>1577</v>
      </c>
      <c r="B7348" s="2" t="s">
        <v>1578</v>
      </c>
      <c r="D7348" s="2" t="s">
        <v>100</v>
      </c>
      <c r="L7348" s="4">
        <v>43151.452905092599</v>
      </c>
      <c r="M7348" s="3">
        <v>2.2916666666666701E-3</v>
      </c>
      <c r="N7348" s="4">
        <v>43151.4551967593</v>
      </c>
      <c r="O7348" s="2">
        <v>7.6870426535606398E-2</v>
      </c>
      <c r="P7348" s="3">
        <v>2.1956747685185199E-2</v>
      </c>
      <c r="Q7348" s="2">
        <v>43.198463439941399</v>
      </c>
      <c r="R7348" s="2">
        <v>-2.0481536388397199</v>
      </c>
      <c r="S7348" s="2" t="s">
        <v>132</v>
      </c>
      <c r="T7348" s="2"/>
      <c r="V7348" s="2" t="b">
        <v>0</v>
      </c>
      <c r="W7348" s="3">
        <v>0</v>
      </c>
      <c r="X7348" s="2">
        <v>5</v>
      </c>
      <c r="Y7348" s="2">
        <v>0</v>
      </c>
      <c r="Z7348" s="3">
        <v>0</v>
      </c>
      <c r="AA7348" s="2">
        <v>0</v>
      </c>
      <c r="AB7348" s="3">
        <v>0</v>
      </c>
      <c r="AC7348" s="2">
        <v>0</v>
      </c>
      <c r="AD7348" s="3">
        <v>0</v>
      </c>
      <c r="AE7348" s="2" t="b">
        <v>1</v>
      </c>
      <c r="AF7348" s="2" t="b">
        <v>1</v>
      </c>
      <c r="AG7348" s="2">
        <v>7.6870426535606398E-2</v>
      </c>
      <c r="AH7348" s="3">
        <v>2.2916666666666701E-3</v>
      </c>
      <c r="AI7348" s="3">
        <v>2.1956747685185199E-2</v>
      </c>
      <c r="AJ7348" s="2">
        <v>342934.59375</v>
      </c>
    </row>
    <row r="7349" spans="1:36" x14ac:dyDescent="0.2">
      <c r="A7349" s="2" t="s">
        <v>1577</v>
      </c>
      <c r="B7349" s="2" t="s">
        <v>1578</v>
      </c>
      <c r="D7349" s="2" t="s">
        <v>100</v>
      </c>
      <c r="L7349" s="4">
        <v>43151.477153506901</v>
      </c>
      <c r="M7349" s="3">
        <v>7.7473379629629604E-4</v>
      </c>
      <c r="N7349" s="4">
        <v>43151.477928240703</v>
      </c>
      <c r="O7349" s="2">
        <v>1.2112377211451499E-2</v>
      </c>
      <c r="P7349" s="3">
        <v>2.3032407407407398E-3</v>
      </c>
      <c r="Q7349" s="2">
        <v>43.198387145996101</v>
      </c>
      <c r="R7349" s="2">
        <v>-2.0484607219696001</v>
      </c>
      <c r="S7349" s="2" t="s">
        <v>1588</v>
      </c>
      <c r="T7349" s="2"/>
      <c r="V7349" s="2" t="b">
        <v>0</v>
      </c>
      <c r="W7349" s="3">
        <v>2.3032407407407398E-3</v>
      </c>
      <c r="X7349" s="2">
        <v>0</v>
      </c>
      <c r="Y7349" s="2">
        <v>0</v>
      </c>
      <c r="Z7349" s="3">
        <v>0</v>
      </c>
      <c r="AA7349" s="2">
        <v>0</v>
      </c>
      <c r="AB7349" s="3">
        <v>0</v>
      </c>
      <c r="AC7349" s="2">
        <v>0</v>
      </c>
      <c r="AD7349" s="3">
        <v>0</v>
      </c>
      <c r="AE7349" s="2" t="b">
        <v>1</v>
      </c>
      <c r="AF7349" s="2" t="b">
        <v>1</v>
      </c>
      <c r="AG7349" s="2">
        <v>1.2112377211451499E-2</v>
      </c>
      <c r="AH7349" s="3">
        <v>7.7473379629629604E-4</v>
      </c>
      <c r="AI7349" s="3">
        <v>2.3032407407407398E-3</v>
      </c>
      <c r="AJ7349" s="2">
        <v>342934.6875</v>
      </c>
    </row>
    <row r="7350" spans="1:36" x14ac:dyDescent="0.2">
      <c r="A7350" s="2" t="s">
        <v>1577</v>
      </c>
      <c r="B7350" s="2" t="s">
        <v>1578</v>
      </c>
      <c r="D7350" s="2" t="s">
        <v>100</v>
      </c>
      <c r="L7350" s="4">
        <v>43151.480231481502</v>
      </c>
      <c r="M7350" s="3">
        <v>6.8287037037037003E-4</v>
      </c>
      <c r="N7350" s="4">
        <v>43151.480914351901</v>
      </c>
      <c r="O7350" s="2">
        <v>0</v>
      </c>
      <c r="P7350" s="3">
        <v>4.5070173611111097E-2</v>
      </c>
      <c r="Q7350" s="2">
        <v>43.198413848877003</v>
      </c>
      <c r="R7350" s="2">
        <v>-2.0484607219696001</v>
      </c>
      <c r="S7350" s="2" t="s">
        <v>1588</v>
      </c>
      <c r="T7350" s="2"/>
      <c r="V7350" s="2" t="b">
        <v>0</v>
      </c>
      <c r="W7350" s="3">
        <v>1.6087962962963E-3</v>
      </c>
      <c r="X7350" s="2">
        <v>1</v>
      </c>
      <c r="Y7350" s="2">
        <v>0</v>
      </c>
      <c r="Z7350" s="3">
        <v>0</v>
      </c>
      <c r="AA7350" s="2">
        <v>0</v>
      </c>
      <c r="AB7350" s="3">
        <v>0</v>
      </c>
      <c r="AC7350" s="2">
        <v>0</v>
      </c>
      <c r="AD7350" s="3">
        <v>0</v>
      </c>
      <c r="AE7350" s="2" t="b">
        <v>1</v>
      </c>
      <c r="AF7350" s="2" t="b">
        <v>1</v>
      </c>
      <c r="AG7350" s="2">
        <v>0</v>
      </c>
      <c r="AH7350" s="3">
        <v>6.8287037037037003E-4</v>
      </c>
      <c r="AI7350" s="3">
        <v>4.5070173611111097E-2</v>
      </c>
      <c r="AJ7350" s="2">
        <v>342934.6875</v>
      </c>
    </row>
    <row r="7351" spans="1:36" x14ac:dyDescent="0.2">
      <c r="A7351" s="2" t="s">
        <v>1577</v>
      </c>
      <c r="B7351" s="2" t="s">
        <v>1578</v>
      </c>
      <c r="D7351" s="2" t="s">
        <v>100</v>
      </c>
      <c r="L7351" s="4">
        <v>43151.525984525499</v>
      </c>
      <c r="M7351" s="3">
        <v>1.1874270833333299E-2</v>
      </c>
      <c r="N7351" s="4">
        <v>43151.537858796299</v>
      </c>
      <c r="O7351" s="2">
        <v>12.421775817871101</v>
      </c>
      <c r="P7351" s="3">
        <v>0.80119212962963005</v>
      </c>
      <c r="Q7351" s="2">
        <v>43.109607696533203</v>
      </c>
      <c r="R7351" s="2">
        <v>-2.0661249160766602</v>
      </c>
      <c r="S7351" s="2" t="s">
        <v>114</v>
      </c>
      <c r="T7351" s="2" t="s">
        <v>40</v>
      </c>
      <c r="V7351" s="2" t="b">
        <v>0</v>
      </c>
      <c r="W7351" s="3">
        <v>3.3333333333333301E-3</v>
      </c>
      <c r="X7351" s="2">
        <v>88</v>
      </c>
      <c r="Y7351" s="2">
        <v>0</v>
      </c>
      <c r="Z7351" s="3">
        <v>0</v>
      </c>
      <c r="AA7351" s="2">
        <v>0</v>
      </c>
      <c r="AB7351" s="3">
        <v>0</v>
      </c>
      <c r="AC7351" s="2">
        <v>0</v>
      </c>
      <c r="AD7351" s="3">
        <v>0</v>
      </c>
      <c r="AE7351" s="2" t="b">
        <v>1</v>
      </c>
      <c r="AF7351" s="2" t="b">
        <v>1</v>
      </c>
      <c r="AG7351" s="2">
        <v>12.421775817871101</v>
      </c>
      <c r="AH7351" s="3">
        <v>1.1874270833333299E-2</v>
      </c>
      <c r="AI7351" s="3">
        <v>0.17619212962962999</v>
      </c>
      <c r="AJ7351" s="2">
        <v>342934.6875</v>
      </c>
    </row>
    <row r="7352" spans="1:36" x14ac:dyDescent="0.2">
      <c r="A7352" s="2" t="s">
        <v>1577</v>
      </c>
      <c r="B7352" s="2" t="s">
        <v>1578</v>
      </c>
      <c r="D7352" s="2" t="s">
        <v>100</v>
      </c>
      <c r="L7352" s="4">
        <v>43152.339050925897</v>
      </c>
      <c r="M7352" s="3">
        <v>1.88657407407407E-2</v>
      </c>
      <c r="N7352" s="4">
        <v>43152.357916666697</v>
      </c>
      <c r="O7352" s="2">
        <v>23.916786193847699</v>
      </c>
      <c r="P7352" s="3">
        <v>1.4618055555555599E-2</v>
      </c>
      <c r="Q7352" s="2">
        <v>43.2670707702637</v>
      </c>
      <c r="R7352" s="2">
        <v>-1.9620608091354399</v>
      </c>
      <c r="S7352" s="2" t="s">
        <v>447</v>
      </c>
      <c r="T7352" s="2"/>
      <c r="V7352" s="2" t="b">
        <v>0</v>
      </c>
      <c r="W7352" s="3">
        <v>1.4618055555555599E-2</v>
      </c>
      <c r="X7352" s="2">
        <v>90</v>
      </c>
      <c r="Y7352" s="2">
        <v>0</v>
      </c>
      <c r="Z7352" s="3">
        <v>0</v>
      </c>
      <c r="AA7352" s="2">
        <v>0</v>
      </c>
      <c r="AB7352" s="3">
        <v>0</v>
      </c>
      <c r="AC7352" s="2">
        <v>0</v>
      </c>
      <c r="AD7352" s="3">
        <v>0</v>
      </c>
      <c r="AE7352" s="2" t="b">
        <v>1</v>
      </c>
      <c r="AF7352" s="2" t="b">
        <v>1</v>
      </c>
      <c r="AG7352" s="2">
        <v>23.916786193847699</v>
      </c>
      <c r="AH7352" s="3">
        <v>1.88657407407407E-2</v>
      </c>
      <c r="AI7352" s="3">
        <v>1.4618055555555599E-2</v>
      </c>
      <c r="AJ7352" s="2">
        <v>342947.125</v>
      </c>
    </row>
    <row r="7353" spans="1:36" x14ac:dyDescent="0.2">
      <c r="A7353" s="2" t="s">
        <v>1577</v>
      </c>
      <c r="B7353" s="2" t="s">
        <v>1578</v>
      </c>
      <c r="D7353" s="2" t="s">
        <v>100</v>
      </c>
      <c r="L7353" s="4">
        <v>43152.372534722199</v>
      </c>
      <c r="M7353" s="3">
        <v>6.4814814814814802E-4</v>
      </c>
      <c r="N7353" s="4">
        <v>43152.373182870397</v>
      </c>
      <c r="O7353" s="2">
        <v>2.9670405201613899E-3</v>
      </c>
      <c r="P7353" s="3">
        <v>1.7650462962963E-2</v>
      </c>
      <c r="Q7353" s="2">
        <v>43.267097473144503</v>
      </c>
      <c r="R7353" s="2">
        <v>-1.9620608091354399</v>
      </c>
      <c r="S7353" s="2" t="s">
        <v>447</v>
      </c>
      <c r="T7353" s="2"/>
      <c r="V7353" s="2" t="b">
        <v>0</v>
      </c>
      <c r="W7353" s="3">
        <v>1.7650462962963E-2</v>
      </c>
      <c r="X7353" s="2">
        <v>1</v>
      </c>
      <c r="Y7353" s="2">
        <v>0</v>
      </c>
      <c r="Z7353" s="3">
        <v>0</v>
      </c>
      <c r="AA7353" s="2">
        <v>0</v>
      </c>
      <c r="AB7353" s="3">
        <v>0</v>
      </c>
      <c r="AC7353" s="2">
        <v>0</v>
      </c>
      <c r="AD7353" s="3">
        <v>0</v>
      </c>
      <c r="AE7353" s="2" t="b">
        <v>1</v>
      </c>
      <c r="AF7353" s="2" t="b">
        <v>1</v>
      </c>
      <c r="AG7353" s="2">
        <v>2.9670405201613899E-3</v>
      </c>
      <c r="AH7353" s="3">
        <v>6.4814814814814802E-4</v>
      </c>
      <c r="AI7353" s="3">
        <v>1.7650462962963E-2</v>
      </c>
      <c r="AJ7353" s="2">
        <v>342971.03125</v>
      </c>
    </row>
    <row r="7354" spans="1:36" x14ac:dyDescent="0.2">
      <c r="A7354" s="2" t="s">
        <v>1577</v>
      </c>
      <c r="B7354" s="2" t="s">
        <v>1578</v>
      </c>
      <c r="D7354" s="2" t="s">
        <v>100</v>
      </c>
      <c r="L7354" s="4">
        <v>43152.390833333302</v>
      </c>
      <c r="M7354" s="3">
        <v>5.7523148148148203E-3</v>
      </c>
      <c r="N7354" s="4">
        <v>43152.396585648101</v>
      </c>
      <c r="O7354" s="2">
        <v>2.26624536514282</v>
      </c>
      <c r="P7354" s="3">
        <v>1.49074074074074E-2</v>
      </c>
      <c r="Q7354" s="2">
        <v>43.259571075439503</v>
      </c>
      <c r="R7354" s="2">
        <v>-1.95750403404236</v>
      </c>
      <c r="S7354" s="2" t="s">
        <v>551</v>
      </c>
      <c r="T7354" s="2"/>
      <c r="V7354" s="2" t="b">
        <v>0</v>
      </c>
      <c r="W7354" s="3">
        <v>1.49074074074074E-2</v>
      </c>
      <c r="X7354" s="2">
        <v>46</v>
      </c>
      <c r="Y7354" s="2">
        <v>0</v>
      </c>
      <c r="Z7354" s="3">
        <v>0</v>
      </c>
      <c r="AA7354" s="2">
        <v>0</v>
      </c>
      <c r="AB7354" s="3">
        <v>0</v>
      </c>
      <c r="AC7354" s="2">
        <v>0</v>
      </c>
      <c r="AD7354" s="3">
        <v>0</v>
      </c>
      <c r="AE7354" s="2" t="b">
        <v>1</v>
      </c>
      <c r="AF7354" s="2" t="b">
        <v>1</v>
      </c>
      <c r="AG7354" s="2">
        <v>2.26624536514282</v>
      </c>
      <c r="AH7354" s="3">
        <v>5.7523148148148203E-3</v>
      </c>
      <c r="AI7354" s="3">
        <v>1.49074074074074E-2</v>
      </c>
      <c r="AJ7354" s="2">
        <v>342971.03125</v>
      </c>
    </row>
    <row r="7355" spans="1:36" x14ac:dyDescent="0.2">
      <c r="A7355" s="2" t="s">
        <v>1577</v>
      </c>
      <c r="B7355" s="2" t="s">
        <v>1578</v>
      </c>
      <c r="D7355" s="2" t="s">
        <v>100</v>
      </c>
      <c r="L7355" s="4">
        <v>43152.411493055602</v>
      </c>
      <c r="M7355" s="3">
        <v>3.81944444444444E-3</v>
      </c>
      <c r="N7355" s="4">
        <v>43152.415312500001</v>
      </c>
      <c r="O7355" s="2">
        <v>1.2143296003341699</v>
      </c>
      <c r="P7355" s="3">
        <v>1.90972222222222E-3</v>
      </c>
      <c r="Q7355" s="2">
        <v>43.259212493896499</v>
      </c>
      <c r="R7355" s="2">
        <v>-1.95036160945892</v>
      </c>
      <c r="S7355" s="2" t="s">
        <v>371</v>
      </c>
      <c r="T7355" s="2"/>
      <c r="V7355" s="2" t="b">
        <v>0</v>
      </c>
      <c r="W7355" s="3">
        <v>1.90972222222222E-3</v>
      </c>
      <c r="X7355" s="2">
        <v>29</v>
      </c>
      <c r="Y7355" s="2">
        <v>0</v>
      </c>
      <c r="Z7355" s="3">
        <v>0</v>
      </c>
      <c r="AA7355" s="2">
        <v>0</v>
      </c>
      <c r="AB7355" s="3">
        <v>0</v>
      </c>
      <c r="AC7355" s="2">
        <v>0</v>
      </c>
      <c r="AD7355" s="3">
        <v>0</v>
      </c>
      <c r="AE7355" s="2" t="b">
        <v>1</v>
      </c>
      <c r="AF7355" s="2" t="b">
        <v>1</v>
      </c>
      <c r="AG7355" s="2">
        <v>1.2143296003341699</v>
      </c>
      <c r="AH7355" s="3">
        <v>3.81944444444444E-3</v>
      </c>
      <c r="AI7355" s="3">
        <v>1.90972222222222E-3</v>
      </c>
      <c r="AJ7355" s="2">
        <v>342973.3125</v>
      </c>
    </row>
    <row r="7356" spans="1:36" x14ac:dyDescent="0.2">
      <c r="A7356" s="2" t="s">
        <v>1577</v>
      </c>
      <c r="B7356" s="2" t="s">
        <v>1578</v>
      </c>
      <c r="D7356" s="2" t="s">
        <v>100</v>
      </c>
      <c r="L7356" s="4">
        <v>43152.417222222197</v>
      </c>
      <c r="M7356" s="3">
        <v>1.88657407407407E-3</v>
      </c>
      <c r="N7356" s="4">
        <v>43152.419108796297</v>
      </c>
      <c r="O7356" s="2">
        <v>7.9462654888629899E-2</v>
      </c>
      <c r="P7356" s="3">
        <v>1.3807870370370399E-2</v>
      </c>
      <c r="Q7356" s="2">
        <v>43.2594184875488</v>
      </c>
      <c r="R7356" s="2">
        <v>-1.94977283477783</v>
      </c>
      <c r="S7356" s="2" t="s">
        <v>200</v>
      </c>
      <c r="T7356" s="2"/>
      <c r="V7356" s="2" t="b">
        <v>0</v>
      </c>
      <c r="W7356" s="3">
        <v>1.3807870370370399E-2</v>
      </c>
      <c r="X7356" s="2">
        <v>3</v>
      </c>
      <c r="Y7356" s="2">
        <v>0</v>
      </c>
      <c r="Z7356" s="3">
        <v>0</v>
      </c>
      <c r="AA7356" s="2">
        <v>0</v>
      </c>
      <c r="AB7356" s="3">
        <v>0</v>
      </c>
      <c r="AC7356" s="2">
        <v>0</v>
      </c>
      <c r="AD7356" s="3">
        <v>0</v>
      </c>
      <c r="AE7356" s="2" t="b">
        <v>1</v>
      </c>
      <c r="AF7356" s="2" t="b">
        <v>1</v>
      </c>
      <c r="AG7356" s="2">
        <v>7.9462654888629899E-2</v>
      </c>
      <c r="AH7356" s="3">
        <v>1.88657407407407E-3</v>
      </c>
      <c r="AI7356" s="3">
        <v>1.3807870370370399E-2</v>
      </c>
      <c r="AJ7356" s="2">
        <v>342974.5</v>
      </c>
    </row>
    <row r="7357" spans="1:36" x14ac:dyDescent="0.2">
      <c r="A7357" s="2" t="s">
        <v>1577</v>
      </c>
      <c r="B7357" s="2" t="s">
        <v>1578</v>
      </c>
      <c r="D7357" s="2" t="s">
        <v>100</v>
      </c>
      <c r="L7357" s="4">
        <v>43152.432916666701</v>
      </c>
      <c r="M7357" s="3">
        <v>2.3564814814814799E-2</v>
      </c>
      <c r="N7357" s="4">
        <v>43152.456481481502</v>
      </c>
      <c r="O7357" s="2">
        <v>15.7223873138428</v>
      </c>
      <c r="P7357" s="3">
        <v>6.4120370370370399E-3</v>
      </c>
      <c r="Q7357" s="2">
        <v>43.198490142822301</v>
      </c>
      <c r="R7357" s="2">
        <v>-2.04817914962769</v>
      </c>
      <c r="S7357" s="2" t="s">
        <v>132</v>
      </c>
      <c r="T7357" s="2"/>
      <c r="V7357" s="2" t="b">
        <v>0</v>
      </c>
      <c r="W7357" s="3">
        <v>6.4120370370370399E-3</v>
      </c>
      <c r="X7357" s="2">
        <v>90</v>
      </c>
      <c r="Y7357" s="2">
        <v>0</v>
      </c>
      <c r="Z7357" s="3">
        <v>0</v>
      </c>
      <c r="AA7357" s="2">
        <v>0</v>
      </c>
      <c r="AB7357" s="3">
        <v>0</v>
      </c>
      <c r="AC7357" s="2">
        <v>0</v>
      </c>
      <c r="AD7357" s="3">
        <v>0</v>
      </c>
      <c r="AE7357" s="2" t="b">
        <v>1</v>
      </c>
      <c r="AF7357" s="2" t="b">
        <v>1</v>
      </c>
      <c r="AG7357" s="2">
        <v>15.7223873138428</v>
      </c>
      <c r="AH7357" s="3">
        <v>2.3564814814814799E-2</v>
      </c>
      <c r="AI7357" s="3">
        <v>6.4120370370370399E-3</v>
      </c>
      <c r="AJ7357" s="2">
        <v>342974.59375</v>
      </c>
    </row>
    <row r="7358" spans="1:36" x14ac:dyDescent="0.2">
      <c r="A7358" s="2" t="s">
        <v>1577</v>
      </c>
      <c r="B7358" s="2" t="s">
        <v>1578</v>
      </c>
      <c r="D7358" s="2" t="s">
        <v>100</v>
      </c>
      <c r="L7358" s="4">
        <v>43152.462893518503</v>
      </c>
      <c r="M7358" s="3">
        <v>6.9444444444444404E-5</v>
      </c>
      <c r="N7358" s="4">
        <v>43152.462962963</v>
      </c>
      <c r="O7358" s="2">
        <v>0</v>
      </c>
      <c r="P7358" s="3">
        <v>8.9004629629629607E-3</v>
      </c>
      <c r="Q7358" s="2">
        <v>43.198436737060497</v>
      </c>
      <c r="R7358" s="2">
        <v>-2.04812788963318</v>
      </c>
      <c r="S7358" s="2" t="s">
        <v>1621</v>
      </c>
      <c r="T7358" s="2"/>
      <c r="V7358" s="2" t="b">
        <v>0</v>
      </c>
      <c r="W7358" s="3">
        <v>4.3402777777777797E-3</v>
      </c>
      <c r="X7358" s="2">
        <v>1</v>
      </c>
      <c r="Y7358" s="2">
        <v>0</v>
      </c>
      <c r="Z7358" s="3">
        <v>0</v>
      </c>
      <c r="AA7358" s="2">
        <v>0</v>
      </c>
      <c r="AB7358" s="3">
        <v>0</v>
      </c>
      <c r="AC7358" s="2">
        <v>0</v>
      </c>
      <c r="AD7358" s="3">
        <v>0</v>
      </c>
      <c r="AE7358" s="2" t="b">
        <v>1</v>
      </c>
      <c r="AF7358" s="2" t="b">
        <v>1</v>
      </c>
      <c r="AG7358" s="2">
        <v>0</v>
      </c>
      <c r="AH7358" s="3">
        <v>6.9444444444444404E-5</v>
      </c>
      <c r="AI7358" s="3">
        <v>8.9004629629629607E-3</v>
      </c>
      <c r="AJ7358" s="2">
        <v>342990.3125</v>
      </c>
    </row>
    <row r="7359" spans="1:36" x14ac:dyDescent="0.2">
      <c r="A7359" s="2" t="s">
        <v>1577</v>
      </c>
      <c r="B7359" s="2" t="s">
        <v>1578</v>
      </c>
      <c r="D7359" s="2" t="s">
        <v>100</v>
      </c>
      <c r="L7359" s="4">
        <v>43152.471863425897</v>
      </c>
      <c r="M7359" s="3">
        <v>1.7118055555555602E-2</v>
      </c>
      <c r="N7359" s="4">
        <v>43152.488981481503</v>
      </c>
      <c r="O7359" s="2">
        <v>12.562364578247101</v>
      </c>
      <c r="P7359" s="3">
        <v>4.4560185185185197E-3</v>
      </c>
      <c r="Q7359" s="2">
        <v>43.109352111816399</v>
      </c>
      <c r="R7359" s="2">
        <v>-2.0665345191955602</v>
      </c>
      <c r="S7359" s="2" t="s">
        <v>128</v>
      </c>
      <c r="T7359" s="2" t="s">
        <v>40</v>
      </c>
      <c r="V7359" s="2" t="b">
        <v>0</v>
      </c>
      <c r="W7359" s="3">
        <v>4.4560185185185197E-3</v>
      </c>
      <c r="X7359" s="2">
        <v>81</v>
      </c>
      <c r="Y7359" s="2">
        <v>0</v>
      </c>
      <c r="Z7359" s="3">
        <v>0</v>
      </c>
      <c r="AA7359" s="2">
        <v>0</v>
      </c>
      <c r="AB7359" s="3">
        <v>0</v>
      </c>
      <c r="AC7359" s="2">
        <v>0</v>
      </c>
      <c r="AD7359" s="3">
        <v>0</v>
      </c>
      <c r="AE7359" s="2" t="b">
        <v>1</v>
      </c>
      <c r="AF7359" s="2" t="b">
        <v>1</v>
      </c>
      <c r="AG7359" s="2">
        <v>12.562364578247101</v>
      </c>
      <c r="AH7359" s="3">
        <v>1.7118055555555602E-2</v>
      </c>
      <c r="AI7359" s="3">
        <v>4.4560185185185197E-3</v>
      </c>
      <c r="AJ7359" s="2">
        <v>342990.3125</v>
      </c>
    </row>
    <row r="7360" spans="1:36" x14ac:dyDescent="0.2">
      <c r="A7360" s="2" t="s">
        <v>1577</v>
      </c>
      <c r="B7360" s="2" t="s">
        <v>1578</v>
      </c>
      <c r="D7360" s="2" t="s">
        <v>100</v>
      </c>
      <c r="L7360" s="4">
        <v>43152.493437500001</v>
      </c>
      <c r="M7360" s="3">
        <v>1.1574074074074101E-5</v>
      </c>
      <c r="N7360" s="4">
        <v>43152.4934490741</v>
      </c>
      <c r="O7360" s="2">
        <v>0</v>
      </c>
      <c r="P7360" s="3">
        <v>4.76851851851852E-3</v>
      </c>
      <c r="Q7360" s="2">
        <v>43.109352111816399</v>
      </c>
      <c r="R7360" s="2">
        <v>-2.0665600299835201</v>
      </c>
      <c r="S7360" s="2" t="s">
        <v>946</v>
      </c>
      <c r="T7360" s="2" t="s">
        <v>40</v>
      </c>
      <c r="V7360" s="2" t="b">
        <v>0</v>
      </c>
      <c r="W7360" s="3">
        <v>4.76851851851852E-3</v>
      </c>
      <c r="X7360" s="2">
        <v>1</v>
      </c>
      <c r="Y7360" s="2">
        <v>0</v>
      </c>
      <c r="Z7360" s="3">
        <v>0</v>
      </c>
      <c r="AA7360" s="2">
        <v>0</v>
      </c>
      <c r="AB7360" s="3">
        <v>0</v>
      </c>
      <c r="AC7360" s="2">
        <v>0</v>
      </c>
      <c r="AD7360" s="3">
        <v>0</v>
      </c>
      <c r="AE7360" s="2" t="b">
        <v>1</v>
      </c>
      <c r="AF7360" s="2" t="b">
        <v>1</v>
      </c>
      <c r="AG7360" s="2">
        <v>0</v>
      </c>
      <c r="AH7360" s="3">
        <v>1.1574074074074101E-5</v>
      </c>
      <c r="AI7360" s="3">
        <v>4.76851851851852E-3</v>
      </c>
      <c r="AJ7360" s="2">
        <v>343002.875</v>
      </c>
    </row>
    <row r="7361" spans="1:36" x14ac:dyDescent="0.2">
      <c r="A7361" s="2" t="s">
        <v>1577</v>
      </c>
      <c r="B7361" s="2" t="s">
        <v>1578</v>
      </c>
      <c r="D7361" s="2" t="s">
        <v>100</v>
      </c>
      <c r="L7361" s="4">
        <v>43152.498217592598</v>
      </c>
      <c r="M7361" s="3">
        <v>1.8518518518518501E-4</v>
      </c>
      <c r="N7361" s="4">
        <v>43152.498402777797</v>
      </c>
      <c r="O7361" s="2">
        <v>1.4412927441299E-2</v>
      </c>
      <c r="P7361" s="3">
        <v>8.9236111111111096E-3</v>
      </c>
      <c r="Q7361" s="2">
        <v>43.109222412109403</v>
      </c>
      <c r="R7361" s="2">
        <v>-2.0665600299835201</v>
      </c>
      <c r="S7361" s="2" t="s">
        <v>128</v>
      </c>
      <c r="T7361" s="2" t="s">
        <v>40</v>
      </c>
      <c r="V7361" s="2" t="b">
        <v>0</v>
      </c>
      <c r="W7361" s="3">
        <v>8.9236111111111096E-3</v>
      </c>
      <c r="X7361" s="2">
        <v>0</v>
      </c>
      <c r="Y7361" s="2">
        <v>0</v>
      </c>
      <c r="Z7361" s="3">
        <v>0</v>
      </c>
      <c r="AA7361" s="2">
        <v>0</v>
      </c>
      <c r="AB7361" s="3">
        <v>0</v>
      </c>
      <c r="AC7361" s="2">
        <v>0</v>
      </c>
      <c r="AD7361" s="3">
        <v>0</v>
      </c>
      <c r="AE7361" s="2" t="b">
        <v>1</v>
      </c>
      <c r="AF7361" s="2" t="b">
        <v>1</v>
      </c>
      <c r="AG7361" s="2">
        <v>1.4412927441299E-2</v>
      </c>
      <c r="AH7361" s="3">
        <v>1.8518518518518501E-4</v>
      </c>
      <c r="AI7361" s="3">
        <v>8.9236111111111096E-3</v>
      </c>
      <c r="AJ7361" s="2">
        <v>343002.875</v>
      </c>
    </row>
    <row r="7362" spans="1:36" x14ac:dyDescent="0.2">
      <c r="A7362" s="2" t="s">
        <v>1577</v>
      </c>
      <c r="B7362" s="2" t="s">
        <v>1578</v>
      </c>
      <c r="D7362" s="2" t="s">
        <v>100</v>
      </c>
      <c r="L7362" s="4">
        <v>43152.507326388899</v>
      </c>
      <c r="M7362" s="3">
        <v>1.7372685185185199E-2</v>
      </c>
      <c r="N7362" s="4">
        <v>43152.5246990741</v>
      </c>
      <c r="O7362" s="2">
        <v>23.5618495941162</v>
      </c>
      <c r="P7362" s="3">
        <v>7.8935185185185202E-3</v>
      </c>
      <c r="Q7362" s="2">
        <v>43.267047882080099</v>
      </c>
      <c r="R7362" s="2">
        <v>-1.9629567861557</v>
      </c>
      <c r="S7362" s="2" t="s">
        <v>1109</v>
      </c>
      <c r="T7362" s="2"/>
      <c r="V7362" s="2" t="b">
        <v>0</v>
      </c>
      <c r="W7362" s="3">
        <v>7.8935185185185202E-3</v>
      </c>
      <c r="X7362" s="2">
        <v>92</v>
      </c>
      <c r="Y7362" s="2">
        <v>0</v>
      </c>
      <c r="Z7362" s="3">
        <v>0</v>
      </c>
      <c r="AA7362" s="2">
        <v>0</v>
      </c>
      <c r="AB7362" s="3">
        <v>0</v>
      </c>
      <c r="AC7362" s="2">
        <v>0</v>
      </c>
      <c r="AD7362" s="3">
        <v>0</v>
      </c>
      <c r="AE7362" s="2" t="b">
        <v>1</v>
      </c>
      <c r="AF7362" s="2" t="b">
        <v>1</v>
      </c>
      <c r="AG7362" s="2">
        <v>23.5618495941162</v>
      </c>
      <c r="AH7362" s="3">
        <v>1.7372685185185199E-2</v>
      </c>
      <c r="AI7362" s="3">
        <v>7.8935185185185202E-3</v>
      </c>
      <c r="AJ7362" s="2">
        <v>343002.90625</v>
      </c>
    </row>
    <row r="7363" spans="1:36" x14ac:dyDescent="0.2">
      <c r="A7363" s="2" t="s">
        <v>1577</v>
      </c>
      <c r="B7363" s="2" t="s">
        <v>1578</v>
      </c>
      <c r="D7363" s="2" t="s">
        <v>100</v>
      </c>
      <c r="L7363" s="4">
        <v>43152.532592592601</v>
      </c>
      <c r="M7363" s="3">
        <v>2.31481481481481E-4</v>
      </c>
      <c r="N7363" s="4">
        <v>43152.5328240741</v>
      </c>
      <c r="O7363" s="2">
        <v>5.6939302012324298E-3</v>
      </c>
      <c r="P7363" s="3">
        <v>1.1226851851851899E-2</v>
      </c>
      <c r="Q7363" s="2">
        <v>43.267021179199197</v>
      </c>
      <c r="R7363" s="2">
        <v>-1.9629824161529501</v>
      </c>
      <c r="S7363" s="2" t="s">
        <v>1109</v>
      </c>
      <c r="T7363" s="2"/>
      <c r="V7363" s="2" t="b">
        <v>0</v>
      </c>
      <c r="W7363" s="3">
        <v>1.1226851851851899E-2</v>
      </c>
      <c r="X7363" s="2">
        <v>1</v>
      </c>
      <c r="Y7363" s="2">
        <v>0</v>
      </c>
      <c r="Z7363" s="3">
        <v>0</v>
      </c>
      <c r="AA7363" s="2">
        <v>0</v>
      </c>
      <c r="AB7363" s="3">
        <v>0</v>
      </c>
      <c r="AC7363" s="2">
        <v>0</v>
      </c>
      <c r="AD7363" s="3">
        <v>0</v>
      </c>
      <c r="AE7363" s="2" t="b">
        <v>1</v>
      </c>
      <c r="AF7363" s="2" t="b">
        <v>1</v>
      </c>
      <c r="AG7363" s="2">
        <v>5.6939302012324298E-3</v>
      </c>
      <c r="AH7363" s="3">
        <v>2.31481481481481E-4</v>
      </c>
      <c r="AI7363" s="3">
        <v>1.1226851851851899E-2</v>
      </c>
      <c r="AJ7363" s="2">
        <v>343026.46875</v>
      </c>
    </row>
    <row r="7364" spans="1:36" x14ac:dyDescent="0.2">
      <c r="A7364" s="2" t="s">
        <v>1577</v>
      </c>
      <c r="B7364" s="2" t="s">
        <v>1578</v>
      </c>
      <c r="D7364" s="2" t="s">
        <v>100</v>
      </c>
      <c r="L7364" s="4">
        <v>43152.544050925899</v>
      </c>
      <c r="M7364" s="3">
        <v>4.7453703703703698E-4</v>
      </c>
      <c r="N7364" s="4">
        <v>43152.544525463003</v>
      </c>
      <c r="O7364" s="2">
        <v>7.1658194065094003E-3</v>
      </c>
      <c r="P7364" s="3">
        <v>1.8171296296296299E-3</v>
      </c>
      <c r="Q7364" s="2">
        <v>43.267047882080099</v>
      </c>
      <c r="R7364" s="2">
        <v>-1.9629567861557</v>
      </c>
      <c r="S7364" s="2" t="s">
        <v>1109</v>
      </c>
      <c r="T7364" s="2"/>
      <c r="V7364" s="2" t="b">
        <v>0</v>
      </c>
      <c r="W7364" s="3">
        <v>1.8171296296296299E-3</v>
      </c>
      <c r="X7364" s="2">
        <v>1</v>
      </c>
      <c r="Y7364" s="2">
        <v>0</v>
      </c>
      <c r="Z7364" s="3">
        <v>0</v>
      </c>
      <c r="AA7364" s="2">
        <v>0</v>
      </c>
      <c r="AB7364" s="3">
        <v>0</v>
      </c>
      <c r="AC7364" s="2">
        <v>0</v>
      </c>
      <c r="AD7364" s="3">
        <v>0</v>
      </c>
      <c r="AE7364" s="2" t="b">
        <v>1</v>
      </c>
      <c r="AF7364" s="2" t="b">
        <v>1</v>
      </c>
      <c r="AG7364" s="2">
        <v>7.1658194065094003E-3</v>
      </c>
      <c r="AH7364" s="3">
        <v>4.7453703703703698E-4</v>
      </c>
      <c r="AI7364" s="3">
        <v>1.8171296296296299E-3</v>
      </c>
      <c r="AJ7364" s="2">
        <v>343026.46875</v>
      </c>
    </row>
    <row r="7365" spans="1:36" x14ac:dyDescent="0.2">
      <c r="A7365" s="2" t="s">
        <v>1577</v>
      </c>
      <c r="B7365" s="2" t="s">
        <v>1578</v>
      </c>
      <c r="D7365" s="2" t="s">
        <v>100</v>
      </c>
      <c r="L7365" s="4">
        <v>43152.546342592599</v>
      </c>
      <c r="M7365" s="3">
        <v>1.375E-2</v>
      </c>
      <c r="N7365" s="4">
        <v>43152.560092592597</v>
      </c>
      <c r="O7365" s="2">
        <v>15.271450996398899</v>
      </c>
      <c r="P7365" s="3">
        <v>4.66442476851852E-2</v>
      </c>
      <c r="Q7365" s="2">
        <v>43.180007934570298</v>
      </c>
      <c r="R7365" s="2">
        <v>-2.0543744564056401</v>
      </c>
      <c r="S7365" s="2" t="s">
        <v>1622</v>
      </c>
      <c r="T7365" s="2"/>
      <c r="V7365" s="2" t="b">
        <v>0</v>
      </c>
      <c r="W7365" s="3">
        <v>0</v>
      </c>
      <c r="X7365" s="2">
        <v>87</v>
      </c>
      <c r="Y7365" s="2">
        <v>0</v>
      </c>
      <c r="Z7365" s="3">
        <v>0</v>
      </c>
      <c r="AA7365" s="2">
        <v>0</v>
      </c>
      <c r="AB7365" s="3">
        <v>0</v>
      </c>
      <c r="AC7365" s="2">
        <v>0</v>
      </c>
      <c r="AD7365" s="3">
        <v>0</v>
      </c>
      <c r="AE7365" s="2" t="b">
        <v>1</v>
      </c>
      <c r="AF7365" s="2" t="b">
        <v>1</v>
      </c>
      <c r="AG7365" s="2">
        <v>15.271450996398899</v>
      </c>
      <c r="AH7365" s="3">
        <v>1.375E-2</v>
      </c>
      <c r="AI7365" s="3">
        <v>4.66442476851852E-2</v>
      </c>
      <c r="AJ7365" s="2">
        <v>343026.46875</v>
      </c>
    </row>
    <row r="7366" spans="1:36" x14ac:dyDescent="0.2">
      <c r="A7366" s="2" t="s">
        <v>1577</v>
      </c>
      <c r="B7366" s="2" t="s">
        <v>1578</v>
      </c>
      <c r="D7366" s="2" t="s">
        <v>100</v>
      </c>
      <c r="L7366" s="4">
        <v>43152.606736840302</v>
      </c>
      <c r="M7366" s="3">
        <v>3.3904745370370399E-3</v>
      </c>
      <c r="N7366" s="4">
        <v>43152.610127314802</v>
      </c>
      <c r="O7366" s="2">
        <v>0.38564467430114702</v>
      </c>
      <c r="P7366" s="3">
        <v>4.3288506944444402E-2</v>
      </c>
      <c r="Q7366" s="2">
        <v>43.176345825195298</v>
      </c>
      <c r="R7366" s="2">
        <v>-2.0572926998138401</v>
      </c>
      <c r="S7366" s="2" t="s">
        <v>120</v>
      </c>
      <c r="T7366" s="2"/>
      <c r="V7366" s="2" t="b">
        <v>0</v>
      </c>
      <c r="W7366" s="3">
        <v>0</v>
      </c>
      <c r="X7366" s="2">
        <v>16</v>
      </c>
      <c r="Y7366" s="2">
        <v>0</v>
      </c>
      <c r="Z7366" s="3">
        <v>0</v>
      </c>
      <c r="AA7366" s="2">
        <v>0</v>
      </c>
      <c r="AB7366" s="3">
        <v>0</v>
      </c>
      <c r="AC7366" s="2">
        <v>0</v>
      </c>
      <c r="AD7366" s="3">
        <v>0</v>
      </c>
      <c r="AE7366" s="2" t="b">
        <v>1</v>
      </c>
      <c r="AF7366" s="2" t="b">
        <v>1</v>
      </c>
      <c r="AG7366" s="2">
        <v>0.38564467430114702</v>
      </c>
      <c r="AH7366" s="3">
        <v>3.3904745370370399E-3</v>
      </c>
      <c r="AI7366" s="3">
        <v>4.3288506944444402E-2</v>
      </c>
      <c r="AJ7366" s="2">
        <v>343041.75</v>
      </c>
    </row>
    <row r="7367" spans="1:36" x14ac:dyDescent="0.2">
      <c r="A7367" s="2" t="s">
        <v>1577</v>
      </c>
      <c r="B7367" s="2" t="s">
        <v>1578</v>
      </c>
      <c r="D7367" s="2" t="s">
        <v>100</v>
      </c>
      <c r="L7367" s="4">
        <v>43152.653415821798</v>
      </c>
      <c r="M7367" s="3">
        <v>7.66056712962963E-3</v>
      </c>
      <c r="N7367" s="4">
        <v>43152.661076388897</v>
      </c>
      <c r="O7367" s="2">
        <v>8.7570228576660192</v>
      </c>
      <c r="P7367" s="3">
        <v>1.61118402777778E-2</v>
      </c>
      <c r="Q7367" s="2">
        <v>43.110244750976598</v>
      </c>
      <c r="R7367" s="2">
        <v>-2.0677120685577401</v>
      </c>
      <c r="S7367" s="2" t="s">
        <v>441</v>
      </c>
      <c r="T7367" s="2" t="s">
        <v>40</v>
      </c>
      <c r="V7367" s="2" t="b">
        <v>0</v>
      </c>
      <c r="W7367" s="3">
        <v>0</v>
      </c>
      <c r="X7367" s="2">
        <v>81</v>
      </c>
      <c r="Y7367" s="2">
        <v>0</v>
      </c>
      <c r="Z7367" s="3">
        <v>0</v>
      </c>
      <c r="AA7367" s="2">
        <v>0</v>
      </c>
      <c r="AB7367" s="3">
        <v>0</v>
      </c>
      <c r="AC7367" s="2">
        <v>0</v>
      </c>
      <c r="AD7367" s="3">
        <v>0</v>
      </c>
      <c r="AE7367" s="2" t="b">
        <v>1</v>
      </c>
      <c r="AF7367" s="2" t="b">
        <v>1</v>
      </c>
      <c r="AG7367" s="2">
        <v>8.7570228576660192</v>
      </c>
      <c r="AH7367" s="3">
        <v>7.66056712962963E-3</v>
      </c>
      <c r="AI7367" s="3">
        <v>1.61118402777778E-2</v>
      </c>
      <c r="AJ7367" s="2">
        <v>343042.125</v>
      </c>
    </row>
    <row r="7368" spans="1:36" x14ac:dyDescent="0.2">
      <c r="A7368" s="2" t="s">
        <v>1577</v>
      </c>
      <c r="B7368" s="2" t="s">
        <v>1578</v>
      </c>
      <c r="D7368" s="2" t="s">
        <v>100</v>
      </c>
      <c r="L7368" s="4">
        <v>43152.677188229201</v>
      </c>
      <c r="M7368" s="3">
        <v>1.1914004629629601E-3</v>
      </c>
      <c r="N7368" s="4">
        <v>43152.6783796296</v>
      </c>
      <c r="O7368" s="2">
        <v>2.6598263531923301E-2</v>
      </c>
      <c r="P7368" s="3">
        <v>7.8942476851851795E-3</v>
      </c>
      <c r="Q7368" s="2">
        <v>43.109298706054702</v>
      </c>
      <c r="R7368" s="2">
        <v>-2.0660736560821502</v>
      </c>
      <c r="S7368" s="2" t="s">
        <v>119</v>
      </c>
      <c r="T7368" s="2" t="s">
        <v>40</v>
      </c>
      <c r="V7368" s="2" t="b">
        <v>0</v>
      </c>
      <c r="W7368" s="3">
        <v>0</v>
      </c>
      <c r="X7368" s="2">
        <v>1</v>
      </c>
      <c r="Y7368" s="2">
        <v>0</v>
      </c>
      <c r="Z7368" s="3">
        <v>0</v>
      </c>
      <c r="AA7368" s="2">
        <v>0</v>
      </c>
      <c r="AB7368" s="3">
        <v>0</v>
      </c>
      <c r="AC7368" s="2">
        <v>0</v>
      </c>
      <c r="AD7368" s="3">
        <v>0</v>
      </c>
      <c r="AE7368" s="2" t="b">
        <v>1</v>
      </c>
      <c r="AF7368" s="2" t="b">
        <v>1</v>
      </c>
      <c r="AG7368" s="2">
        <v>2.6598263531923301E-2</v>
      </c>
      <c r="AH7368" s="3">
        <v>1.1914004629629601E-3</v>
      </c>
      <c r="AI7368" s="3">
        <v>7.8942476851851795E-3</v>
      </c>
      <c r="AJ7368" s="2">
        <v>343050.875</v>
      </c>
    </row>
    <row r="7369" spans="1:36" x14ac:dyDescent="0.2">
      <c r="A7369" s="2" t="s">
        <v>1577</v>
      </c>
      <c r="B7369" s="2" t="s">
        <v>1578</v>
      </c>
      <c r="D7369" s="2" t="s">
        <v>100</v>
      </c>
      <c r="L7369" s="4">
        <v>43152.686273877298</v>
      </c>
      <c r="M7369" s="3">
        <v>1.29556712962963E-3</v>
      </c>
      <c r="N7369" s="4">
        <v>43152.687569444402</v>
      </c>
      <c r="O7369" s="2">
        <v>5.9436105191707597E-2</v>
      </c>
      <c r="P7369" s="3">
        <v>4.60483869212963</v>
      </c>
      <c r="Q7369" s="2">
        <v>43.109531402587898</v>
      </c>
      <c r="R7369" s="2">
        <v>-2.0661249160766602</v>
      </c>
      <c r="S7369" s="2" t="s">
        <v>114</v>
      </c>
      <c r="T7369" s="2" t="s">
        <v>40</v>
      </c>
      <c r="V7369" s="2" t="b">
        <v>0</v>
      </c>
      <c r="W7369" s="3">
        <v>1.74768518518519E-3</v>
      </c>
      <c r="X7369" s="2">
        <v>6</v>
      </c>
      <c r="Y7369" s="2">
        <v>0</v>
      </c>
      <c r="Z7369" s="3">
        <v>0</v>
      </c>
      <c r="AA7369" s="2">
        <v>0</v>
      </c>
      <c r="AB7369" s="3">
        <v>0</v>
      </c>
      <c r="AC7369" s="2">
        <v>0</v>
      </c>
      <c r="AD7369" s="3">
        <v>0</v>
      </c>
      <c r="AE7369" s="2" t="b">
        <v>1</v>
      </c>
      <c r="AF7369" s="2" t="b">
        <v>1</v>
      </c>
      <c r="AG7369" s="2">
        <v>5.9436105191707597E-2</v>
      </c>
      <c r="AH7369" s="3">
        <v>1.29556712962963E-3</v>
      </c>
      <c r="AI7369" s="3">
        <v>0.77076388888888903</v>
      </c>
      <c r="AJ7369" s="2">
        <v>343050.90625</v>
      </c>
    </row>
    <row r="7370" spans="1:36" x14ac:dyDescent="0.2">
      <c r="A7370" s="2" t="s">
        <v>1577</v>
      </c>
      <c r="B7370" s="2" t="s">
        <v>1578</v>
      </c>
      <c r="D7370" s="2" t="s">
        <v>100</v>
      </c>
      <c r="L7370" s="4">
        <v>43157.2924081366</v>
      </c>
      <c r="M7370" s="3">
        <v>9.2122337962963E-3</v>
      </c>
      <c r="N7370" s="4">
        <v>43157.301620370403</v>
      </c>
      <c r="O7370" s="2">
        <v>2.9009127616882302</v>
      </c>
      <c r="P7370" s="3">
        <v>2.7755358796296301E-2</v>
      </c>
      <c r="Q7370" s="2">
        <v>43.125991821289098</v>
      </c>
      <c r="R7370" s="2">
        <v>-2.0822527408599898</v>
      </c>
      <c r="S7370" s="2" t="s">
        <v>1078</v>
      </c>
      <c r="T7370" s="2"/>
      <c r="V7370" s="2" t="b">
        <v>0</v>
      </c>
      <c r="W7370" s="3">
        <v>0</v>
      </c>
      <c r="X7370" s="2">
        <v>55</v>
      </c>
      <c r="Y7370" s="2">
        <v>0</v>
      </c>
      <c r="Z7370" s="3">
        <v>0</v>
      </c>
      <c r="AA7370" s="2">
        <v>0</v>
      </c>
      <c r="AB7370" s="3">
        <v>0</v>
      </c>
      <c r="AC7370" s="2">
        <v>0</v>
      </c>
      <c r="AD7370" s="3">
        <v>0</v>
      </c>
      <c r="AE7370" s="2" t="b">
        <v>0</v>
      </c>
      <c r="AF7370" s="2" t="b">
        <v>0</v>
      </c>
      <c r="AG7370" s="2">
        <v>0</v>
      </c>
      <c r="AH7370" s="3">
        <v>0</v>
      </c>
      <c r="AI7370" s="3">
        <v>0</v>
      </c>
      <c r="AJ7370" s="2">
        <v>343050.96875</v>
      </c>
    </row>
    <row r="7371" spans="1:36" x14ac:dyDescent="0.2">
      <c r="A7371" s="2" t="s">
        <v>1577</v>
      </c>
      <c r="B7371" s="2" t="s">
        <v>1578</v>
      </c>
      <c r="D7371" s="2" t="s">
        <v>100</v>
      </c>
      <c r="L7371" s="4">
        <v>43157.329375729198</v>
      </c>
      <c r="M7371" s="3">
        <v>1.6804826388888899E-2</v>
      </c>
      <c r="N7371" s="4">
        <v>43157.3461805556</v>
      </c>
      <c r="O7371" s="2">
        <v>20.830673217773398</v>
      </c>
      <c r="P7371" s="3">
        <v>2.5405092592592601E-2</v>
      </c>
      <c r="Q7371" s="2">
        <v>43.044376373291001</v>
      </c>
      <c r="R7371" s="2">
        <v>-2.2443008422851598</v>
      </c>
      <c r="S7371" s="2" t="s">
        <v>1623</v>
      </c>
      <c r="T7371" s="2"/>
      <c r="V7371" s="2" t="b">
        <v>0</v>
      </c>
      <c r="W7371" s="3">
        <v>1.46990740740741E-3</v>
      </c>
      <c r="X7371" s="2">
        <v>94</v>
      </c>
      <c r="Y7371" s="2">
        <v>0</v>
      </c>
      <c r="Z7371" s="3">
        <v>0</v>
      </c>
      <c r="AA7371" s="2">
        <v>0</v>
      </c>
      <c r="AB7371" s="3">
        <v>0</v>
      </c>
      <c r="AC7371" s="2">
        <v>0</v>
      </c>
      <c r="AD7371" s="3">
        <v>0</v>
      </c>
      <c r="AE7371" s="2" t="b">
        <v>0</v>
      </c>
      <c r="AF7371" s="2" t="b">
        <v>1</v>
      </c>
      <c r="AG7371" s="2">
        <v>20.4001865386963</v>
      </c>
      <c r="AH7371" s="3">
        <v>1.2847222222222201E-2</v>
      </c>
      <c r="AI7371" s="3">
        <v>2.5405092592592601E-2</v>
      </c>
      <c r="AJ7371" s="2">
        <v>343053.875</v>
      </c>
    </row>
    <row r="7372" spans="1:36" x14ac:dyDescent="0.2">
      <c r="A7372" s="2" t="s">
        <v>1577</v>
      </c>
      <c r="B7372" s="2" t="s">
        <v>1578</v>
      </c>
      <c r="D7372" s="2" t="s">
        <v>100</v>
      </c>
      <c r="L7372" s="4">
        <v>43157.371585648201</v>
      </c>
      <c r="M7372" s="3">
        <v>1.2812499999999999E-2</v>
      </c>
      <c r="N7372" s="4">
        <v>43157.384398148097</v>
      </c>
      <c r="O7372" s="2">
        <v>16.849664688110401</v>
      </c>
      <c r="P7372" s="3">
        <v>1.0891932870370401E-2</v>
      </c>
      <c r="Q7372" s="2">
        <v>43.105281829833999</v>
      </c>
      <c r="R7372" s="2">
        <v>-2.0951807498931898</v>
      </c>
      <c r="S7372" s="2" t="s">
        <v>659</v>
      </c>
      <c r="T7372" s="2"/>
      <c r="V7372" s="2" t="b">
        <v>0</v>
      </c>
      <c r="W7372" s="3">
        <v>2.5462962962962999E-4</v>
      </c>
      <c r="X7372" s="2">
        <v>96</v>
      </c>
      <c r="Y7372" s="2">
        <v>0</v>
      </c>
      <c r="Z7372" s="3">
        <v>0</v>
      </c>
      <c r="AA7372" s="2">
        <v>0</v>
      </c>
      <c r="AB7372" s="3">
        <v>0</v>
      </c>
      <c r="AC7372" s="2">
        <v>0</v>
      </c>
      <c r="AD7372" s="3">
        <v>0</v>
      </c>
      <c r="AE7372" s="2" t="b">
        <v>1</v>
      </c>
      <c r="AF7372" s="2" t="b">
        <v>1</v>
      </c>
      <c r="AG7372" s="2">
        <v>16.849664688110401</v>
      </c>
      <c r="AH7372" s="3">
        <v>1.2812499999999999E-2</v>
      </c>
      <c r="AI7372" s="3">
        <v>1.0891932870370401E-2</v>
      </c>
      <c r="AJ7372" s="2">
        <v>343074.6875</v>
      </c>
    </row>
    <row r="7373" spans="1:36" x14ac:dyDescent="0.2">
      <c r="A7373" s="2" t="s">
        <v>1577</v>
      </c>
      <c r="B7373" s="2" t="s">
        <v>1578</v>
      </c>
      <c r="D7373" s="2" t="s">
        <v>100</v>
      </c>
      <c r="L7373" s="4">
        <v>43157.395290081004</v>
      </c>
      <c r="M7373" s="3">
        <v>6.5154745370370401E-3</v>
      </c>
      <c r="N7373" s="4">
        <v>43157.401805555601</v>
      </c>
      <c r="O7373" s="2">
        <v>6.99598932266235</v>
      </c>
      <c r="P7373" s="3">
        <v>1.6192858796296301E-2</v>
      </c>
      <c r="Q7373" s="2">
        <v>43.109607696533203</v>
      </c>
      <c r="R7373" s="2">
        <v>-2.0677120685577401</v>
      </c>
      <c r="S7373" s="2" t="s">
        <v>1298</v>
      </c>
      <c r="T7373" s="2" t="s">
        <v>122</v>
      </c>
      <c r="V7373" s="2" t="b">
        <v>0</v>
      </c>
      <c r="W7373" s="3">
        <v>0</v>
      </c>
      <c r="X7373" s="2">
        <v>88</v>
      </c>
      <c r="Y7373" s="2">
        <v>0</v>
      </c>
      <c r="Z7373" s="3">
        <v>0</v>
      </c>
      <c r="AA7373" s="2">
        <v>0</v>
      </c>
      <c r="AB7373" s="3">
        <v>0</v>
      </c>
      <c r="AC7373" s="2">
        <v>0</v>
      </c>
      <c r="AD7373" s="3">
        <v>0</v>
      </c>
      <c r="AE7373" s="2" t="b">
        <v>1</v>
      </c>
      <c r="AF7373" s="2" t="b">
        <v>1</v>
      </c>
      <c r="AG7373" s="2">
        <v>6.99598932266235</v>
      </c>
      <c r="AH7373" s="3">
        <v>6.5154745370370401E-3</v>
      </c>
      <c r="AI7373" s="3">
        <v>1.6192858796296301E-2</v>
      </c>
      <c r="AJ7373" s="2">
        <v>343091.5625</v>
      </c>
    </row>
    <row r="7374" spans="1:36" x14ac:dyDescent="0.2">
      <c r="A7374" s="2" t="s">
        <v>1577</v>
      </c>
      <c r="B7374" s="2" t="s">
        <v>1578</v>
      </c>
      <c r="D7374" s="2" t="s">
        <v>100</v>
      </c>
      <c r="L7374" s="4">
        <v>43157.417998414297</v>
      </c>
      <c r="M7374" s="3">
        <v>7.8777777777777798E-4</v>
      </c>
      <c r="N7374" s="4">
        <v>43157.418786192102</v>
      </c>
      <c r="O7374" s="2">
        <v>7.8850023448467296E-2</v>
      </c>
      <c r="P7374" s="3">
        <v>0.19037037037037</v>
      </c>
      <c r="Q7374" s="2">
        <v>43.109119415283203</v>
      </c>
      <c r="R7374" s="2">
        <v>-2.0667390823364298</v>
      </c>
      <c r="S7374" s="2" t="s">
        <v>308</v>
      </c>
      <c r="T7374" s="2" t="s">
        <v>309</v>
      </c>
      <c r="V7374" s="2" t="b">
        <v>0</v>
      </c>
      <c r="W7374" s="3">
        <v>0</v>
      </c>
      <c r="X7374" s="2">
        <v>6</v>
      </c>
      <c r="Y7374" s="2">
        <v>0</v>
      </c>
      <c r="Z7374" s="3">
        <v>0</v>
      </c>
      <c r="AA7374" s="2">
        <v>0</v>
      </c>
      <c r="AB7374" s="3">
        <v>0</v>
      </c>
      <c r="AC7374" s="2">
        <v>0</v>
      </c>
      <c r="AD7374" s="3">
        <v>0</v>
      </c>
      <c r="AE7374" s="2" t="b">
        <v>1</v>
      </c>
      <c r="AF7374" s="2" t="b">
        <v>1</v>
      </c>
      <c r="AG7374" s="2">
        <v>7.8850023448467296E-2</v>
      </c>
      <c r="AH7374" s="3">
        <v>7.8777777777777798E-4</v>
      </c>
      <c r="AI7374" s="3">
        <v>0.19037037037037</v>
      </c>
      <c r="AJ7374" s="2">
        <v>343098.53125</v>
      </c>
    </row>
    <row r="7375" spans="1:36" x14ac:dyDescent="0.2">
      <c r="A7375" s="2" t="s">
        <v>1577</v>
      </c>
      <c r="B7375" s="2" t="s">
        <v>1578</v>
      </c>
      <c r="D7375" s="2" t="s">
        <v>100</v>
      </c>
      <c r="L7375" s="4">
        <v>43157.609156562503</v>
      </c>
      <c r="M7375" s="3">
        <v>1.10633449074074E-2</v>
      </c>
      <c r="N7375" s="4">
        <v>43157.620219907403</v>
      </c>
      <c r="O7375" s="2">
        <v>15.4352912902832</v>
      </c>
      <c r="P7375" s="3">
        <v>1.7952118055555601E-2</v>
      </c>
      <c r="Q7375" s="2">
        <v>43.179981231689503</v>
      </c>
      <c r="R7375" s="2">
        <v>-2.0543999671936</v>
      </c>
      <c r="S7375" s="2" t="s">
        <v>1622</v>
      </c>
      <c r="T7375" s="2"/>
      <c r="V7375" s="2" t="b">
        <v>0</v>
      </c>
      <c r="W7375" s="3">
        <v>0</v>
      </c>
      <c r="X7375" s="2">
        <v>96</v>
      </c>
      <c r="Y7375" s="2">
        <v>0</v>
      </c>
      <c r="Z7375" s="3">
        <v>0</v>
      </c>
      <c r="AA7375" s="2">
        <v>0</v>
      </c>
      <c r="AB7375" s="3">
        <v>0</v>
      </c>
      <c r="AC7375" s="2">
        <v>0</v>
      </c>
      <c r="AD7375" s="3">
        <v>0</v>
      </c>
      <c r="AE7375" s="2" t="b">
        <v>1</v>
      </c>
      <c r="AF7375" s="2" t="b">
        <v>1</v>
      </c>
      <c r="AG7375" s="2">
        <v>15.4352912902832</v>
      </c>
      <c r="AH7375" s="3">
        <v>1.10633449074074E-2</v>
      </c>
      <c r="AI7375" s="3">
        <v>1.7952118055555601E-2</v>
      </c>
      <c r="AJ7375" s="2">
        <v>343098.625</v>
      </c>
    </row>
    <row r="7376" spans="1:36" x14ac:dyDescent="0.2">
      <c r="A7376" s="2" t="s">
        <v>1577</v>
      </c>
      <c r="B7376" s="2" t="s">
        <v>1578</v>
      </c>
      <c r="D7376" s="2" t="s">
        <v>100</v>
      </c>
      <c r="L7376" s="4">
        <v>43157.638172025501</v>
      </c>
      <c r="M7376" s="3">
        <v>6.5154745370370401E-3</v>
      </c>
      <c r="N7376" s="4">
        <v>43157.644687499997</v>
      </c>
      <c r="O7376" s="2">
        <v>8.6779241561889595</v>
      </c>
      <c r="P7376" s="3">
        <v>1.86349884259259E-2</v>
      </c>
      <c r="Q7376" s="2">
        <v>43.110809326171903</v>
      </c>
      <c r="R7376" s="2">
        <v>-2.0684287548065199</v>
      </c>
      <c r="S7376" s="2" t="s">
        <v>1376</v>
      </c>
      <c r="T7376" s="2"/>
      <c r="V7376" s="2" t="b">
        <v>0</v>
      </c>
      <c r="W7376" s="3">
        <v>0</v>
      </c>
      <c r="X7376" s="2">
        <v>90</v>
      </c>
      <c r="Y7376" s="2">
        <v>0</v>
      </c>
      <c r="Z7376" s="3">
        <v>0</v>
      </c>
      <c r="AA7376" s="2">
        <v>0</v>
      </c>
      <c r="AB7376" s="3">
        <v>0</v>
      </c>
      <c r="AC7376" s="2">
        <v>0</v>
      </c>
      <c r="AD7376" s="3">
        <v>0</v>
      </c>
      <c r="AE7376" s="2" t="b">
        <v>1</v>
      </c>
      <c r="AF7376" s="2" t="b">
        <v>1</v>
      </c>
      <c r="AG7376" s="2">
        <v>8.6779241561889595</v>
      </c>
      <c r="AH7376" s="3">
        <v>6.5154745370370401E-3</v>
      </c>
      <c r="AI7376" s="3">
        <v>1.86349884259259E-2</v>
      </c>
      <c r="AJ7376" s="2">
        <v>343114.0625</v>
      </c>
    </row>
    <row r="7377" spans="1:36" x14ac:dyDescent="0.2">
      <c r="A7377" s="2" t="s">
        <v>1577</v>
      </c>
      <c r="B7377" s="2" t="s">
        <v>1578</v>
      </c>
      <c r="D7377" s="2" t="s">
        <v>100</v>
      </c>
      <c r="L7377" s="4">
        <v>43157.663322488399</v>
      </c>
      <c r="M7377" s="3">
        <v>7.4001157407407403E-4</v>
      </c>
      <c r="N7377" s="4">
        <v>43157.6640625</v>
      </c>
      <c r="O7377" s="2">
        <v>3.7342455238103901E-2</v>
      </c>
      <c r="P7377" s="3">
        <v>0.63837962962963002</v>
      </c>
      <c r="Q7377" s="2">
        <v>43.109325408935497</v>
      </c>
      <c r="R7377" s="2">
        <v>-2.0663039684295699</v>
      </c>
      <c r="S7377" s="2" t="s">
        <v>128</v>
      </c>
      <c r="T7377" s="2" t="s">
        <v>40</v>
      </c>
      <c r="V7377" s="2" t="b">
        <v>0</v>
      </c>
      <c r="W7377" s="3">
        <v>1.6087962962963E-3</v>
      </c>
      <c r="X7377" s="2">
        <v>3</v>
      </c>
      <c r="Y7377" s="2">
        <v>0</v>
      </c>
      <c r="Z7377" s="3">
        <v>0</v>
      </c>
      <c r="AA7377" s="2">
        <v>0</v>
      </c>
      <c r="AB7377" s="3">
        <v>0</v>
      </c>
      <c r="AC7377" s="2">
        <v>0</v>
      </c>
      <c r="AD7377" s="3">
        <v>0</v>
      </c>
      <c r="AE7377" s="2" t="b">
        <v>1</v>
      </c>
      <c r="AF7377" s="2" t="b">
        <v>1</v>
      </c>
      <c r="AG7377" s="2">
        <v>3.7342455238103901E-2</v>
      </c>
      <c r="AH7377" s="3">
        <v>7.4001157407407403E-4</v>
      </c>
      <c r="AI7377" s="3">
        <v>4.4270833333333301E-2</v>
      </c>
      <c r="AJ7377" s="2">
        <v>343122.75</v>
      </c>
    </row>
    <row r="7378" spans="1:36" x14ac:dyDescent="0.2">
      <c r="A7378" s="2" t="s">
        <v>1577</v>
      </c>
      <c r="B7378" s="2" t="s">
        <v>1578</v>
      </c>
      <c r="D7378" s="2" t="s">
        <v>100</v>
      </c>
      <c r="L7378" s="4">
        <v>43158.3024421296</v>
      </c>
      <c r="M7378" s="3">
        <v>2.1006944444444401E-2</v>
      </c>
      <c r="N7378" s="4">
        <v>43158.323449074102</v>
      </c>
      <c r="O7378" s="2">
        <v>25.7147102355957</v>
      </c>
      <c r="P7378" s="3">
        <v>1.8750729166666699E-2</v>
      </c>
      <c r="Q7378" s="2">
        <v>43.258853912353501</v>
      </c>
      <c r="R7378" s="2">
        <v>-1.9517184495925901</v>
      </c>
      <c r="S7378" s="2" t="s">
        <v>199</v>
      </c>
      <c r="T7378" s="2"/>
      <c r="V7378" s="2" t="b">
        <v>0</v>
      </c>
      <c r="W7378" s="3">
        <v>0</v>
      </c>
      <c r="X7378" s="2">
        <v>94</v>
      </c>
      <c r="Y7378" s="2">
        <v>0</v>
      </c>
      <c r="Z7378" s="3">
        <v>0</v>
      </c>
      <c r="AA7378" s="2">
        <v>0</v>
      </c>
      <c r="AB7378" s="3">
        <v>0</v>
      </c>
      <c r="AC7378" s="2">
        <v>0</v>
      </c>
      <c r="AD7378" s="3">
        <v>0</v>
      </c>
      <c r="AE7378" s="2" t="b">
        <v>0</v>
      </c>
      <c r="AF7378" s="2" t="b">
        <v>0</v>
      </c>
      <c r="AG7378" s="2">
        <v>0</v>
      </c>
      <c r="AH7378" s="3">
        <v>0</v>
      </c>
      <c r="AI7378" s="3">
        <v>8.8664699074074097E-3</v>
      </c>
      <c r="AJ7378" s="2">
        <v>343122.78125</v>
      </c>
    </row>
    <row r="7379" spans="1:36" x14ac:dyDescent="0.2">
      <c r="A7379" s="2" t="s">
        <v>1577</v>
      </c>
      <c r="B7379" s="2" t="s">
        <v>1578</v>
      </c>
      <c r="D7379" s="2" t="s">
        <v>100</v>
      </c>
      <c r="L7379" s="4">
        <v>43158.342199803199</v>
      </c>
      <c r="M7379" s="3">
        <v>8.1162037037036999E-4</v>
      </c>
      <c r="N7379" s="4">
        <v>43158.343011423603</v>
      </c>
      <c r="O7379" s="2">
        <v>0.165828436613083</v>
      </c>
      <c r="P7379" s="3">
        <v>1.02184722222222E-2</v>
      </c>
      <c r="Q7379" s="2">
        <v>43.259239196777301</v>
      </c>
      <c r="R7379" s="2">
        <v>-1.95041275024414</v>
      </c>
      <c r="S7379" s="2" t="s">
        <v>371</v>
      </c>
      <c r="T7379" s="2"/>
      <c r="V7379" s="2" t="b">
        <v>0</v>
      </c>
      <c r="W7379" s="3">
        <v>0</v>
      </c>
      <c r="X7379" s="2">
        <v>13</v>
      </c>
      <c r="Y7379" s="2">
        <v>0</v>
      </c>
      <c r="Z7379" s="3">
        <v>0</v>
      </c>
      <c r="AA7379" s="2">
        <v>0</v>
      </c>
      <c r="AB7379" s="3">
        <v>0</v>
      </c>
      <c r="AC7379" s="2">
        <v>0</v>
      </c>
      <c r="AD7379" s="3">
        <v>0</v>
      </c>
      <c r="AE7379" s="2" t="b">
        <v>1</v>
      </c>
      <c r="AF7379" s="2" t="b">
        <v>1</v>
      </c>
      <c r="AG7379" s="2">
        <v>0.165828436613083</v>
      </c>
      <c r="AH7379" s="3">
        <v>8.1162037037036999E-4</v>
      </c>
      <c r="AI7379" s="3">
        <v>1.02184722222222E-2</v>
      </c>
      <c r="AJ7379" s="2">
        <v>343148.5</v>
      </c>
    </row>
    <row r="7380" spans="1:36" x14ac:dyDescent="0.2">
      <c r="A7380" s="2" t="s">
        <v>1577</v>
      </c>
      <c r="B7380" s="2" t="s">
        <v>1578</v>
      </c>
      <c r="D7380" s="2" t="s">
        <v>100</v>
      </c>
      <c r="L7380" s="4">
        <v>43158.353229895802</v>
      </c>
      <c r="M7380" s="3">
        <v>1.9321412037037E-3</v>
      </c>
      <c r="N7380" s="4">
        <v>43158.355162036998</v>
      </c>
      <c r="O7380" s="2">
        <v>0.19904688000678999</v>
      </c>
      <c r="P7380" s="3">
        <v>2.4005358796296301E-2</v>
      </c>
      <c r="Q7380" s="2">
        <v>43.2586479187012</v>
      </c>
      <c r="R7380" s="2">
        <v>-1.94890236854553</v>
      </c>
      <c r="S7380" s="2" t="s">
        <v>200</v>
      </c>
      <c r="T7380" s="2"/>
      <c r="V7380" s="2" t="b">
        <v>0</v>
      </c>
      <c r="W7380" s="3">
        <v>0</v>
      </c>
      <c r="X7380" s="2">
        <v>10</v>
      </c>
      <c r="Y7380" s="2">
        <v>0</v>
      </c>
      <c r="Z7380" s="3">
        <v>0</v>
      </c>
      <c r="AA7380" s="2">
        <v>0</v>
      </c>
      <c r="AB7380" s="3">
        <v>0</v>
      </c>
      <c r="AC7380" s="2">
        <v>0</v>
      </c>
      <c r="AD7380" s="3">
        <v>0</v>
      </c>
      <c r="AE7380" s="2" t="b">
        <v>1</v>
      </c>
      <c r="AF7380" s="2" t="b">
        <v>1</v>
      </c>
      <c r="AG7380" s="2">
        <v>0.19904688000678999</v>
      </c>
      <c r="AH7380" s="3">
        <v>1.9321412037037E-3</v>
      </c>
      <c r="AI7380" s="3">
        <v>2.4005358796296301E-2</v>
      </c>
      <c r="AJ7380" s="2">
        <v>343148.65625</v>
      </c>
    </row>
    <row r="7381" spans="1:36" x14ac:dyDescent="0.2">
      <c r="A7381" s="2" t="s">
        <v>1577</v>
      </c>
      <c r="B7381" s="2" t="s">
        <v>1578</v>
      </c>
      <c r="D7381" s="2" t="s">
        <v>100</v>
      </c>
      <c r="L7381" s="4">
        <v>43158.379167395797</v>
      </c>
      <c r="M7381" s="3">
        <v>1.9437152777777801E-3</v>
      </c>
      <c r="N7381" s="4">
        <v>43158.381111111099</v>
      </c>
      <c r="O7381" s="2">
        <v>0.147679999470711</v>
      </c>
      <c r="P7381" s="3">
        <v>1.32298958333333E-2</v>
      </c>
      <c r="Q7381" s="2">
        <v>43.259391784667997</v>
      </c>
      <c r="R7381" s="2">
        <v>-1.9500544071197501</v>
      </c>
      <c r="S7381" s="2" t="s">
        <v>200</v>
      </c>
      <c r="T7381" s="2"/>
      <c r="V7381" s="2" t="b">
        <v>0</v>
      </c>
      <c r="W7381" s="3">
        <v>0</v>
      </c>
      <c r="X7381" s="2">
        <v>13</v>
      </c>
      <c r="Y7381" s="2">
        <v>0</v>
      </c>
      <c r="Z7381" s="3">
        <v>0</v>
      </c>
      <c r="AA7381" s="2">
        <v>0</v>
      </c>
      <c r="AB7381" s="3">
        <v>0</v>
      </c>
      <c r="AC7381" s="2">
        <v>0</v>
      </c>
      <c r="AD7381" s="3">
        <v>0</v>
      </c>
      <c r="AE7381" s="2" t="b">
        <v>1</v>
      </c>
      <c r="AF7381" s="2" t="b">
        <v>1</v>
      </c>
      <c r="AG7381" s="2">
        <v>0.147679999470711</v>
      </c>
      <c r="AH7381" s="3">
        <v>1.9437152777777801E-3</v>
      </c>
      <c r="AI7381" s="3">
        <v>1.32298958333333E-2</v>
      </c>
      <c r="AJ7381" s="2">
        <v>343148.84375</v>
      </c>
    </row>
    <row r="7382" spans="1:36" x14ac:dyDescent="0.2">
      <c r="A7382" s="2" t="s">
        <v>1577</v>
      </c>
      <c r="B7382" s="2" t="s">
        <v>1578</v>
      </c>
      <c r="D7382" s="2" t="s">
        <v>100</v>
      </c>
      <c r="L7382" s="4">
        <v>43158.394341006897</v>
      </c>
      <c r="M7382" s="3">
        <v>2.4790937499999999E-2</v>
      </c>
      <c r="N7382" s="4">
        <v>43158.4191319444</v>
      </c>
      <c r="O7382" s="2">
        <v>27.383623123168899</v>
      </c>
      <c r="P7382" s="3">
        <v>0.106528506944444</v>
      </c>
      <c r="Q7382" s="2">
        <v>43.110298156738303</v>
      </c>
      <c r="R7382" s="2">
        <v>-2.06760954856873</v>
      </c>
      <c r="S7382" s="2" t="s">
        <v>441</v>
      </c>
      <c r="T7382" s="2" t="s">
        <v>40</v>
      </c>
      <c r="V7382" s="2" t="b">
        <v>0</v>
      </c>
      <c r="W7382" s="3">
        <v>0</v>
      </c>
      <c r="X7382" s="2">
        <v>92</v>
      </c>
      <c r="Y7382" s="2">
        <v>0</v>
      </c>
      <c r="Z7382" s="3">
        <v>0</v>
      </c>
      <c r="AA7382" s="2">
        <v>0</v>
      </c>
      <c r="AB7382" s="3">
        <v>0</v>
      </c>
      <c r="AC7382" s="2">
        <v>0</v>
      </c>
      <c r="AD7382" s="3">
        <v>0</v>
      </c>
      <c r="AE7382" s="2" t="b">
        <v>1</v>
      </c>
      <c r="AF7382" s="2" t="b">
        <v>1</v>
      </c>
      <c r="AG7382" s="2">
        <v>27.383623123168899</v>
      </c>
      <c r="AH7382" s="3">
        <v>2.4790937499999999E-2</v>
      </c>
      <c r="AI7382" s="3">
        <v>0.106528506944444</v>
      </c>
      <c r="AJ7382" s="2">
        <v>343149</v>
      </c>
    </row>
    <row r="7383" spans="1:36" x14ac:dyDescent="0.2">
      <c r="A7383" s="2" t="s">
        <v>1577</v>
      </c>
      <c r="B7383" s="2" t="s">
        <v>1578</v>
      </c>
      <c r="D7383" s="2" t="s">
        <v>100</v>
      </c>
      <c r="L7383" s="4">
        <v>43158.5256604514</v>
      </c>
      <c r="M7383" s="3">
        <v>4.2751157407407402E-4</v>
      </c>
      <c r="N7383" s="4">
        <v>43158.526087963</v>
      </c>
      <c r="O7383" s="2">
        <v>2.1583467721939101E-2</v>
      </c>
      <c r="P7383" s="3">
        <v>7.0752314814814796E-2</v>
      </c>
      <c r="Q7383" s="2">
        <v>43.109352111816399</v>
      </c>
      <c r="R7383" s="2">
        <v>-2.0662271976470898</v>
      </c>
      <c r="S7383" s="2" t="s">
        <v>119</v>
      </c>
      <c r="T7383" s="2" t="s">
        <v>40</v>
      </c>
      <c r="V7383" s="2" t="b">
        <v>0</v>
      </c>
      <c r="W7383" s="3">
        <v>8.1018518518518505E-4</v>
      </c>
      <c r="X7383" s="2">
        <v>0</v>
      </c>
      <c r="Y7383" s="2">
        <v>0</v>
      </c>
      <c r="Z7383" s="3">
        <v>0</v>
      </c>
      <c r="AA7383" s="2">
        <v>0</v>
      </c>
      <c r="AB7383" s="3">
        <v>0</v>
      </c>
      <c r="AC7383" s="2">
        <v>0</v>
      </c>
      <c r="AD7383" s="3">
        <v>0</v>
      </c>
      <c r="AE7383" s="2" t="b">
        <v>1</v>
      </c>
      <c r="AF7383" s="2" t="b">
        <v>1</v>
      </c>
      <c r="AG7383" s="2">
        <v>2.1583467721939101E-2</v>
      </c>
      <c r="AH7383" s="3">
        <v>4.2751157407407402E-4</v>
      </c>
      <c r="AI7383" s="3">
        <v>7.0752314814814796E-2</v>
      </c>
      <c r="AJ7383" s="2">
        <v>343176.375</v>
      </c>
    </row>
    <row r="7384" spans="1:36" x14ac:dyDescent="0.2">
      <c r="A7384" s="2" t="s">
        <v>1577</v>
      </c>
      <c r="B7384" s="2" t="s">
        <v>1578</v>
      </c>
      <c r="D7384" s="2" t="s">
        <v>100</v>
      </c>
      <c r="L7384" s="4">
        <v>43158.596840277802</v>
      </c>
      <c r="M7384" s="3">
        <v>1.4583333333333299E-3</v>
      </c>
      <c r="N7384" s="4">
        <v>43158.598298611098</v>
      </c>
      <c r="O7384" s="2">
        <v>3.0253805220127099E-2</v>
      </c>
      <c r="P7384" s="3">
        <v>0.70088035879629595</v>
      </c>
      <c r="Q7384" s="2">
        <v>43.109249114990199</v>
      </c>
      <c r="R7384" s="2">
        <v>-2.0663039684295699</v>
      </c>
      <c r="S7384" s="2" t="s">
        <v>128</v>
      </c>
      <c r="T7384" s="2" t="s">
        <v>40</v>
      </c>
      <c r="V7384" s="2" t="b">
        <v>0</v>
      </c>
      <c r="W7384" s="3">
        <v>0</v>
      </c>
      <c r="X7384" s="2">
        <v>4</v>
      </c>
      <c r="Y7384" s="2">
        <v>0</v>
      </c>
      <c r="Z7384" s="3">
        <v>0</v>
      </c>
      <c r="AA7384" s="2">
        <v>0</v>
      </c>
      <c r="AB7384" s="3">
        <v>0</v>
      </c>
      <c r="AC7384" s="2">
        <v>0</v>
      </c>
      <c r="AD7384" s="3">
        <v>0</v>
      </c>
      <c r="AE7384" s="2" t="b">
        <v>1</v>
      </c>
      <c r="AF7384" s="2" t="b">
        <v>1</v>
      </c>
      <c r="AG7384" s="2">
        <v>3.0253805220127099E-2</v>
      </c>
      <c r="AH7384" s="3">
        <v>1.4583333333333299E-3</v>
      </c>
      <c r="AI7384" s="3">
        <v>0.11003472222222201</v>
      </c>
      <c r="AJ7384" s="2">
        <v>343176.40625</v>
      </c>
    </row>
    <row r="7385" spans="1:36" x14ac:dyDescent="0.2">
      <c r="A7385" s="2" t="s">
        <v>1577</v>
      </c>
      <c r="B7385" s="2" t="s">
        <v>1578</v>
      </c>
      <c r="D7385" s="2" t="s">
        <v>100</v>
      </c>
      <c r="L7385" s="4">
        <v>43159.299178969901</v>
      </c>
      <c r="M7385" s="3">
        <v>8.8650115740740703E-3</v>
      </c>
      <c r="N7385" s="4">
        <v>43159.308043981502</v>
      </c>
      <c r="O7385" s="2">
        <v>2.8705816268920898</v>
      </c>
      <c r="P7385" s="3">
        <v>2.6042395833333301E-2</v>
      </c>
      <c r="Q7385" s="2">
        <v>43.126014709472699</v>
      </c>
      <c r="R7385" s="2">
        <v>-2.0822014808654798</v>
      </c>
      <c r="S7385" s="2" t="s">
        <v>1078</v>
      </c>
      <c r="T7385" s="2"/>
      <c r="V7385" s="2" t="b">
        <v>0</v>
      </c>
      <c r="W7385" s="3">
        <v>4.5138888888888898E-4</v>
      </c>
      <c r="X7385" s="2">
        <v>44</v>
      </c>
      <c r="Y7385" s="2">
        <v>0</v>
      </c>
      <c r="Z7385" s="3">
        <v>0</v>
      </c>
      <c r="AA7385" s="2">
        <v>0</v>
      </c>
      <c r="AB7385" s="3">
        <v>0</v>
      </c>
      <c r="AC7385" s="2">
        <v>0</v>
      </c>
      <c r="AD7385" s="3">
        <v>0</v>
      </c>
      <c r="AE7385" s="2" t="b">
        <v>0</v>
      </c>
      <c r="AF7385" s="2" t="b">
        <v>0</v>
      </c>
      <c r="AG7385" s="2">
        <v>0</v>
      </c>
      <c r="AH7385" s="3">
        <v>0</v>
      </c>
      <c r="AI7385" s="3">
        <v>7.5304398148148095E-4</v>
      </c>
      <c r="AJ7385" s="2">
        <v>343176.4375</v>
      </c>
    </row>
    <row r="7386" spans="1:36" x14ac:dyDescent="0.2">
      <c r="A7386" s="2" t="s">
        <v>1577</v>
      </c>
      <c r="B7386" s="2" t="s">
        <v>1578</v>
      </c>
      <c r="D7386" s="2" t="s">
        <v>100</v>
      </c>
      <c r="L7386" s="4">
        <v>43159.334086377297</v>
      </c>
      <c r="M7386" s="3">
        <v>7.6613078703703704E-3</v>
      </c>
      <c r="N7386" s="4">
        <v>43159.341747685197</v>
      </c>
      <c r="O7386" s="2">
        <v>2.7117478847503702</v>
      </c>
      <c r="P7386" s="3">
        <v>1.5186655092592601E-2</v>
      </c>
      <c r="Q7386" s="2">
        <v>43.109298706054702</v>
      </c>
      <c r="R7386" s="2">
        <v>-2.0665600299835201</v>
      </c>
      <c r="S7386" s="2" t="s">
        <v>128</v>
      </c>
      <c r="T7386" s="2" t="s">
        <v>40</v>
      </c>
      <c r="V7386" s="2" t="b">
        <v>0</v>
      </c>
      <c r="W7386" s="3">
        <v>0</v>
      </c>
      <c r="X7386" s="2">
        <v>46</v>
      </c>
      <c r="Y7386" s="2">
        <v>0</v>
      </c>
      <c r="Z7386" s="3">
        <v>0</v>
      </c>
      <c r="AA7386" s="2">
        <v>0</v>
      </c>
      <c r="AB7386" s="3">
        <v>0</v>
      </c>
      <c r="AC7386" s="2">
        <v>0</v>
      </c>
      <c r="AD7386" s="3">
        <v>0</v>
      </c>
      <c r="AE7386" s="2" t="b">
        <v>1</v>
      </c>
      <c r="AF7386" s="2" t="b">
        <v>1</v>
      </c>
      <c r="AG7386" s="2">
        <v>2.7117478847503702</v>
      </c>
      <c r="AH7386" s="3">
        <v>7.6613078703703704E-3</v>
      </c>
      <c r="AI7386" s="3">
        <v>1.5186655092592601E-2</v>
      </c>
      <c r="AJ7386" s="2">
        <v>343179.3125</v>
      </c>
    </row>
    <row r="7387" spans="1:36" x14ac:dyDescent="0.2">
      <c r="A7387" s="2" t="s">
        <v>1577</v>
      </c>
      <c r="B7387" s="2" t="s">
        <v>1578</v>
      </c>
      <c r="D7387" s="2" t="s">
        <v>100</v>
      </c>
      <c r="L7387" s="4">
        <v>43159.3569343403</v>
      </c>
      <c r="M7387" s="3">
        <v>8.20289351851852E-4</v>
      </c>
      <c r="N7387" s="4">
        <v>43159.3577546296</v>
      </c>
      <c r="O7387" s="2">
        <v>6.5218515694141402E-2</v>
      </c>
      <c r="P7387" s="3">
        <v>6.8542395833333297E-2</v>
      </c>
      <c r="Q7387" s="2">
        <v>43.109428405761697</v>
      </c>
      <c r="R7387" s="2">
        <v>-2.0662271976470898</v>
      </c>
      <c r="S7387" s="2" t="s">
        <v>119</v>
      </c>
      <c r="T7387" s="2" t="s">
        <v>40</v>
      </c>
      <c r="V7387" s="2" t="b">
        <v>0</v>
      </c>
      <c r="W7387" s="3">
        <v>0</v>
      </c>
      <c r="X7387" s="2">
        <v>8</v>
      </c>
      <c r="Y7387" s="2">
        <v>0</v>
      </c>
      <c r="Z7387" s="3">
        <v>0</v>
      </c>
      <c r="AA7387" s="2">
        <v>0</v>
      </c>
      <c r="AB7387" s="3">
        <v>0</v>
      </c>
      <c r="AC7387" s="2">
        <v>0</v>
      </c>
      <c r="AD7387" s="3">
        <v>0</v>
      </c>
      <c r="AE7387" s="2" t="b">
        <v>1</v>
      </c>
      <c r="AF7387" s="2" t="b">
        <v>1</v>
      </c>
      <c r="AG7387" s="2">
        <v>6.5218515694141402E-2</v>
      </c>
      <c r="AH7387" s="3">
        <v>8.20289351851852E-4</v>
      </c>
      <c r="AI7387" s="3">
        <v>6.8542395833333297E-2</v>
      </c>
      <c r="AJ7387" s="2">
        <v>343182.03125</v>
      </c>
    </row>
    <row r="7388" spans="1:36" x14ac:dyDescent="0.2">
      <c r="A7388" s="2" t="s">
        <v>1577</v>
      </c>
      <c r="B7388" s="2" t="s">
        <v>1578</v>
      </c>
      <c r="D7388" s="2" t="s">
        <v>100</v>
      </c>
      <c r="L7388" s="4">
        <v>43159.4262970255</v>
      </c>
      <c r="M7388" s="3">
        <v>1.4420567129629599E-2</v>
      </c>
      <c r="N7388" s="4">
        <v>43159.440717592603</v>
      </c>
      <c r="O7388" s="2">
        <v>18.628149032592798</v>
      </c>
      <c r="P7388" s="3">
        <v>5.8680555555555604E-3</v>
      </c>
      <c r="Q7388" s="2">
        <v>43.248741149902301</v>
      </c>
      <c r="R7388" s="2">
        <v>-2.02060794830322</v>
      </c>
      <c r="S7388" s="2" t="s">
        <v>1624</v>
      </c>
      <c r="T7388" s="2"/>
      <c r="V7388" s="2" t="b">
        <v>0</v>
      </c>
      <c r="W7388" s="3">
        <v>5.8680555555555604E-3</v>
      </c>
      <c r="X7388" s="2">
        <v>88</v>
      </c>
      <c r="Y7388" s="2">
        <v>0</v>
      </c>
      <c r="Z7388" s="3">
        <v>0</v>
      </c>
      <c r="AA7388" s="2">
        <v>0</v>
      </c>
      <c r="AB7388" s="3">
        <v>0</v>
      </c>
      <c r="AC7388" s="2">
        <v>0</v>
      </c>
      <c r="AD7388" s="3">
        <v>0</v>
      </c>
      <c r="AE7388" s="2" t="b">
        <v>1</v>
      </c>
      <c r="AF7388" s="2" t="b">
        <v>1</v>
      </c>
      <c r="AG7388" s="2">
        <v>18.628149032592798</v>
      </c>
      <c r="AH7388" s="3">
        <v>1.4420567129629599E-2</v>
      </c>
      <c r="AI7388" s="3">
        <v>5.8680555555555604E-3</v>
      </c>
      <c r="AJ7388" s="2">
        <v>343182.09375</v>
      </c>
    </row>
    <row r="7389" spans="1:36" x14ac:dyDescent="0.2">
      <c r="A7389" s="2" t="s">
        <v>1577</v>
      </c>
      <c r="B7389" s="2" t="s">
        <v>1578</v>
      </c>
      <c r="D7389" s="2" t="s">
        <v>100</v>
      </c>
      <c r="L7389" s="4">
        <v>43159.446585648097</v>
      </c>
      <c r="M7389" s="3">
        <v>2.5810185185185198E-3</v>
      </c>
      <c r="N7389" s="4">
        <v>43159.449166666702</v>
      </c>
      <c r="O7389" s="2">
        <v>0.47106921672821001</v>
      </c>
      <c r="P7389" s="3">
        <v>3.1481481481481499E-3</v>
      </c>
      <c r="Q7389" s="2">
        <v>43.252658843994098</v>
      </c>
      <c r="R7389" s="2">
        <v>-2.0219135284423801</v>
      </c>
      <c r="S7389" s="2" t="s">
        <v>548</v>
      </c>
      <c r="T7389" s="2"/>
      <c r="V7389" s="2" t="b">
        <v>0</v>
      </c>
      <c r="W7389" s="3">
        <v>3.1481481481481499E-3</v>
      </c>
      <c r="X7389" s="2">
        <v>18</v>
      </c>
      <c r="Y7389" s="2">
        <v>0</v>
      </c>
      <c r="Z7389" s="3">
        <v>0</v>
      </c>
      <c r="AA7389" s="2">
        <v>0</v>
      </c>
      <c r="AB7389" s="3">
        <v>0</v>
      </c>
      <c r="AC7389" s="2">
        <v>0</v>
      </c>
      <c r="AD7389" s="3">
        <v>0</v>
      </c>
      <c r="AE7389" s="2" t="b">
        <v>1</v>
      </c>
      <c r="AF7389" s="2" t="b">
        <v>1</v>
      </c>
      <c r="AG7389" s="2">
        <v>0.47106921672821001</v>
      </c>
      <c r="AH7389" s="3">
        <v>2.5810185185185198E-3</v>
      </c>
      <c r="AI7389" s="3">
        <v>3.1481481481481499E-3</v>
      </c>
      <c r="AJ7389" s="2">
        <v>343200.71875</v>
      </c>
    </row>
    <row r="7390" spans="1:36" x14ac:dyDescent="0.2">
      <c r="A7390" s="2" t="s">
        <v>1577</v>
      </c>
      <c r="B7390" s="2" t="s">
        <v>1578</v>
      </c>
      <c r="D7390" s="2" t="s">
        <v>100</v>
      </c>
      <c r="L7390" s="4">
        <v>43159.4523148148</v>
      </c>
      <c r="M7390" s="3">
        <v>2.9050925925925902E-3</v>
      </c>
      <c r="N7390" s="4">
        <v>43159.455219907402</v>
      </c>
      <c r="O7390" s="2">
        <v>1.0461219549179099</v>
      </c>
      <c r="P7390" s="3">
        <v>1.4121099537037E-2</v>
      </c>
      <c r="Q7390" s="2">
        <v>43.2470512390137</v>
      </c>
      <c r="R7390" s="2">
        <v>-2.0253438949585001</v>
      </c>
      <c r="S7390" s="2" t="s">
        <v>595</v>
      </c>
      <c r="T7390" s="2"/>
      <c r="V7390" s="2" t="b">
        <v>0</v>
      </c>
      <c r="W7390" s="3">
        <v>1.6782407407407399E-3</v>
      </c>
      <c r="X7390" s="2">
        <v>39</v>
      </c>
      <c r="Y7390" s="2">
        <v>0</v>
      </c>
      <c r="Z7390" s="3">
        <v>0</v>
      </c>
      <c r="AA7390" s="2">
        <v>0</v>
      </c>
      <c r="AB7390" s="3">
        <v>0</v>
      </c>
      <c r="AC7390" s="2">
        <v>0</v>
      </c>
      <c r="AD7390" s="3">
        <v>0</v>
      </c>
      <c r="AE7390" s="2" t="b">
        <v>1</v>
      </c>
      <c r="AF7390" s="2" t="b">
        <v>1</v>
      </c>
      <c r="AG7390" s="2">
        <v>1.0461219549179099</v>
      </c>
      <c r="AH7390" s="3">
        <v>2.9050925925925902E-3</v>
      </c>
      <c r="AI7390" s="3">
        <v>1.4121099537037E-2</v>
      </c>
      <c r="AJ7390" s="2">
        <v>343201.1875</v>
      </c>
    </row>
    <row r="7391" spans="1:36" x14ac:dyDescent="0.2">
      <c r="A7391" s="2" t="s">
        <v>1577</v>
      </c>
      <c r="B7391" s="2" t="s">
        <v>1578</v>
      </c>
      <c r="D7391" s="2" t="s">
        <v>100</v>
      </c>
      <c r="L7391" s="4">
        <v>43159.469341006901</v>
      </c>
      <c r="M7391" s="3">
        <v>9.9529745370370397E-3</v>
      </c>
      <c r="N7391" s="4">
        <v>43159.479293981502</v>
      </c>
      <c r="O7391" s="2">
        <v>11.2707166671753</v>
      </c>
      <c r="P7391" s="3">
        <v>1.42599884259259E-2</v>
      </c>
      <c r="Q7391" s="2">
        <v>43.266994476318402</v>
      </c>
      <c r="R7391" s="2">
        <v>-1.96200954914093</v>
      </c>
      <c r="S7391" s="2" t="s">
        <v>447</v>
      </c>
      <c r="T7391" s="2"/>
      <c r="V7391" s="2" t="b">
        <v>0</v>
      </c>
      <c r="W7391" s="3">
        <v>0</v>
      </c>
      <c r="X7391" s="2">
        <v>90</v>
      </c>
      <c r="Y7391" s="2">
        <v>0</v>
      </c>
      <c r="Z7391" s="3">
        <v>0</v>
      </c>
      <c r="AA7391" s="2">
        <v>0</v>
      </c>
      <c r="AB7391" s="3">
        <v>0</v>
      </c>
      <c r="AC7391" s="2">
        <v>0</v>
      </c>
      <c r="AD7391" s="3">
        <v>0</v>
      </c>
      <c r="AE7391" s="2" t="b">
        <v>1</v>
      </c>
      <c r="AF7391" s="2" t="b">
        <v>1</v>
      </c>
      <c r="AG7391" s="2">
        <v>11.2707166671753</v>
      </c>
      <c r="AH7391" s="3">
        <v>9.9529745370370397E-3</v>
      </c>
      <c r="AI7391" s="3">
        <v>1.42599884259259E-2</v>
      </c>
      <c r="AJ7391" s="2">
        <v>343202.21875</v>
      </c>
    </row>
    <row r="7392" spans="1:36" x14ac:dyDescent="0.2">
      <c r="A7392" s="2" t="s">
        <v>1577</v>
      </c>
      <c r="B7392" s="2" t="s">
        <v>1578</v>
      </c>
      <c r="D7392" s="2" t="s">
        <v>100</v>
      </c>
      <c r="L7392" s="4">
        <v>43159.4935539699</v>
      </c>
      <c r="M7392" s="3">
        <v>4.22380787037037E-3</v>
      </c>
      <c r="N7392" s="4">
        <v>43159.497777777797</v>
      </c>
      <c r="O7392" s="2">
        <v>3.1942183971404998</v>
      </c>
      <c r="P7392" s="3">
        <v>2.0359525462963001E-2</v>
      </c>
      <c r="Q7392" s="2">
        <v>43.259365081787102</v>
      </c>
      <c r="R7392" s="2">
        <v>-1.94969594478607</v>
      </c>
      <c r="S7392" s="2" t="s">
        <v>200</v>
      </c>
      <c r="T7392" s="2"/>
      <c r="V7392" s="2" t="b">
        <v>0</v>
      </c>
      <c r="W7392" s="3">
        <v>0</v>
      </c>
      <c r="X7392" s="2">
        <v>70</v>
      </c>
      <c r="Y7392" s="2">
        <v>0</v>
      </c>
      <c r="Z7392" s="3">
        <v>0</v>
      </c>
      <c r="AA7392" s="2">
        <v>0</v>
      </c>
      <c r="AB7392" s="3">
        <v>0</v>
      </c>
      <c r="AC7392" s="2">
        <v>0</v>
      </c>
      <c r="AD7392" s="3">
        <v>0</v>
      </c>
      <c r="AE7392" s="2" t="b">
        <v>1</v>
      </c>
      <c r="AF7392" s="2" t="b">
        <v>1</v>
      </c>
      <c r="AG7392" s="2">
        <v>3.1942183971404998</v>
      </c>
      <c r="AH7392" s="3">
        <v>4.22380787037037E-3</v>
      </c>
      <c r="AI7392" s="3">
        <v>2.0359525462963001E-2</v>
      </c>
      <c r="AJ7392" s="2">
        <v>343213.5</v>
      </c>
    </row>
    <row r="7393" spans="1:36" x14ac:dyDescent="0.2">
      <c r="A7393" s="2" t="s">
        <v>1577</v>
      </c>
      <c r="B7393" s="2" t="s">
        <v>1578</v>
      </c>
      <c r="D7393" s="2" t="s">
        <v>100</v>
      </c>
      <c r="L7393" s="4">
        <v>43159.518137303203</v>
      </c>
      <c r="M7393" s="3">
        <v>3.2978819444444401E-3</v>
      </c>
      <c r="N7393" s="4">
        <v>43159.521435185197</v>
      </c>
      <c r="O7393" s="2">
        <v>1.1160761117935201</v>
      </c>
      <c r="P7393" s="3">
        <v>4.9838692129629603E-2</v>
      </c>
      <c r="Q7393" s="2">
        <v>43.258750915527301</v>
      </c>
      <c r="R7393" s="2">
        <v>-1.95612156391144</v>
      </c>
      <c r="S7393" s="2" t="s">
        <v>846</v>
      </c>
      <c r="T7393" s="2"/>
      <c r="V7393" s="2" t="b">
        <v>0</v>
      </c>
      <c r="W7393" s="3">
        <v>1.9212962962963001E-3</v>
      </c>
      <c r="X7393" s="2">
        <v>52</v>
      </c>
      <c r="Y7393" s="2">
        <v>0</v>
      </c>
      <c r="Z7393" s="3">
        <v>0</v>
      </c>
      <c r="AA7393" s="2">
        <v>0</v>
      </c>
      <c r="AB7393" s="3">
        <v>0</v>
      </c>
      <c r="AC7393" s="2">
        <v>0</v>
      </c>
      <c r="AD7393" s="3">
        <v>0</v>
      </c>
      <c r="AE7393" s="2" t="b">
        <v>1</v>
      </c>
      <c r="AF7393" s="2" t="b">
        <v>1</v>
      </c>
      <c r="AG7393" s="2">
        <v>1.1160761117935201</v>
      </c>
      <c r="AH7393" s="3">
        <v>3.2978819444444401E-3</v>
      </c>
      <c r="AI7393" s="3">
        <v>4.9838692129629603E-2</v>
      </c>
      <c r="AJ7393" s="2">
        <v>343216.6875</v>
      </c>
    </row>
    <row r="7394" spans="1:36" x14ac:dyDescent="0.2">
      <c r="A7394" s="2" t="s">
        <v>1577</v>
      </c>
      <c r="B7394" s="2" t="s">
        <v>1578</v>
      </c>
      <c r="D7394" s="2" t="s">
        <v>100</v>
      </c>
      <c r="L7394" s="4">
        <v>43159.5712738773</v>
      </c>
      <c r="M7394" s="3">
        <v>1.4108067129629601E-2</v>
      </c>
      <c r="N7394" s="4">
        <v>43159.585381944402</v>
      </c>
      <c r="O7394" s="2">
        <v>14.329185485839799</v>
      </c>
      <c r="P7394" s="3">
        <v>2.1065543981481499E-2</v>
      </c>
      <c r="Q7394" s="2">
        <v>43.198490142822301</v>
      </c>
      <c r="R7394" s="2">
        <v>-2.0482559204101598</v>
      </c>
      <c r="S7394" s="2" t="s">
        <v>1588</v>
      </c>
      <c r="T7394" s="2"/>
      <c r="V7394" s="2" t="b">
        <v>0</v>
      </c>
      <c r="W7394" s="3">
        <v>1.0729166666666699E-2</v>
      </c>
      <c r="X7394" s="2">
        <v>88</v>
      </c>
      <c r="Y7394" s="2">
        <v>0</v>
      </c>
      <c r="Z7394" s="3">
        <v>0</v>
      </c>
      <c r="AA7394" s="2">
        <v>0</v>
      </c>
      <c r="AB7394" s="3">
        <v>0</v>
      </c>
      <c r="AC7394" s="2">
        <v>0</v>
      </c>
      <c r="AD7394" s="3">
        <v>0</v>
      </c>
      <c r="AE7394" s="2" t="b">
        <v>1</v>
      </c>
      <c r="AF7394" s="2" t="b">
        <v>1</v>
      </c>
      <c r="AG7394" s="2">
        <v>14.329185485839799</v>
      </c>
      <c r="AH7394" s="3">
        <v>1.4108067129629601E-2</v>
      </c>
      <c r="AI7394" s="3">
        <v>2.1065543981481499E-2</v>
      </c>
      <c r="AJ7394" s="2">
        <v>343217.8125</v>
      </c>
    </row>
    <row r="7395" spans="1:36" x14ac:dyDescent="0.2">
      <c r="A7395" s="2" t="s">
        <v>1577</v>
      </c>
      <c r="B7395" s="2" t="s">
        <v>1578</v>
      </c>
      <c r="D7395" s="2" t="s">
        <v>100</v>
      </c>
      <c r="L7395" s="4">
        <v>43159.606447488397</v>
      </c>
      <c r="M7395" s="3">
        <v>1.11103819444444E-2</v>
      </c>
      <c r="N7395" s="4">
        <v>43159.617557870399</v>
      </c>
      <c r="O7395" s="2">
        <v>15.175066947936999</v>
      </c>
      <c r="P7395" s="3">
        <v>3.2026192129629601E-2</v>
      </c>
      <c r="Q7395" s="2">
        <v>43.260494232177699</v>
      </c>
      <c r="R7395" s="2">
        <v>-1.95466244220734</v>
      </c>
      <c r="S7395" s="2" t="s">
        <v>1625</v>
      </c>
      <c r="T7395" s="2"/>
      <c r="V7395" s="2" t="b">
        <v>0</v>
      </c>
      <c r="W7395" s="3">
        <v>0</v>
      </c>
      <c r="X7395" s="2">
        <v>90</v>
      </c>
      <c r="Y7395" s="2">
        <v>0</v>
      </c>
      <c r="Z7395" s="3">
        <v>0</v>
      </c>
      <c r="AA7395" s="2">
        <v>0</v>
      </c>
      <c r="AB7395" s="3">
        <v>0</v>
      </c>
      <c r="AC7395" s="2">
        <v>0</v>
      </c>
      <c r="AD7395" s="3">
        <v>0</v>
      </c>
      <c r="AE7395" s="2" t="b">
        <v>1</v>
      </c>
      <c r="AF7395" s="2" t="b">
        <v>1</v>
      </c>
      <c r="AG7395" s="2">
        <v>15.175066947936999</v>
      </c>
      <c r="AH7395" s="3">
        <v>1.11103819444444E-2</v>
      </c>
      <c r="AI7395" s="3">
        <v>3.2026192129629601E-2</v>
      </c>
      <c r="AJ7395" s="2">
        <v>343232.125</v>
      </c>
    </row>
    <row r="7396" spans="1:36" x14ac:dyDescent="0.2">
      <c r="A7396" s="2" t="s">
        <v>1577</v>
      </c>
      <c r="B7396" s="2" t="s">
        <v>1578</v>
      </c>
      <c r="D7396" s="2" t="s">
        <v>100</v>
      </c>
      <c r="L7396" s="4">
        <v>43159.649584062499</v>
      </c>
      <c r="M7396" s="3">
        <v>1.95528935185185E-3</v>
      </c>
      <c r="N7396" s="4">
        <v>43159.651539351798</v>
      </c>
      <c r="O7396" s="2">
        <v>0.250957012176514</v>
      </c>
      <c r="P7396" s="3">
        <v>9.8965625000000008E-3</v>
      </c>
      <c r="Q7396" s="2">
        <v>43.258750915527301</v>
      </c>
      <c r="R7396" s="2">
        <v>-1.9490816593170199</v>
      </c>
      <c r="S7396" s="2" t="s">
        <v>200</v>
      </c>
      <c r="T7396" s="2"/>
      <c r="V7396" s="2" t="b">
        <v>0</v>
      </c>
      <c r="W7396" s="3">
        <v>0</v>
      </c>
      <c r="X7396" s="2">
        <v>10</v>
      </c>
      <c r="Y7396" s="2">
        <v>0</v>
      </c>
      <c r="Z7396" s="3">
        <v>0</v>
      </c>
      <c r="AA7396" s="2">
        <v>0</v>
      </c>
      <c r="AB7396" s="3">
        <v>0</v>
      </c>
      <c r="AC7396" s="2">
        <v>0</v>
      </c>
      <c r="AD7396" s="3">
        <v>0</v>
      </c>
      <c r="AE7396" s="2" t="b">
        <v>1</v>
      </c>
      <c r="AF7396" s="2" t="b">
        <v>1</v>
      </c>
      <c r="AG7396" s="2">
        <v>0.250957012176514</v>
      </c>
      <c r="AH7396" s="3">
        <v>1.95528935185185E-3</v>
      </c>
      <c r="AI7396" s="3">
        <v>9.8965625000000008E-3</v>
      </c>
      <c r="AJ7396" s="2">
        <v>343247.3125</v>
      </c>
    </row>
    <row r="7397" spans="1:36" x14ac:dyDescent="0.2">
      <c r="A7397" s="2" t="s">
        <v>1577</v>
      </c>
      <c r="B7397" s="2" t="s">
        <v>1578</v>
      </c>
      <c r="D7397" s="2" t="s">
        <v>100</v>
      </c>
      <c r="L7397" s="4">
        <v>43159.661435914299</v>
      </c>
      <c r="M7397" s="3">
        <v>1.9321412037037E-3</v>
      </c>
      <c r="N7397" s="4">
        <v>43159.663368055597</v>
      </c>
      <c r="O7397" s="2">
        <v>0.31441962718963601</v>
      </c>
      <c r="P7397" s="3">
        <v>4.9891550925925902E-3</v>
      </c>
      <c r="Q7397" s="2">
        <v>43.2586479187012</v>
      </c>
      <c r="R7397" s="2">
        <v>-1.9507968425750699</v>
      </c>
      <c r="S7397" s="2" t="s">
        <v>375</v>
      </c>
      <c r="T7397" s="2"/>
      <c r="V7397" s="2" t="b">
        <v>0</v>
      </c>
      <c r="W7397" s="3">
        <v>0</v>
      </c>
      <c r="X7397" s="2">
        <v>14</v>
      </c>
      <c r="Y7397" s="2">
        <v>0</v>
      </c>
      <c r="Z7397" s="3">
        <v>0</v>
      </c>
      <c r="AA7397" s="2">
        <v>0</v>
      </c>
      <c r="AB7397" s="3">
        <v>0</v>
      </c>
      <c r="AC7397" s="2">
        <v>0</v>
      </c>
      <c r="AD7397" s="3">
        <v>0</v>
      </c>
      <c r="AE7397" s="2" t="b">
        <v>1</v>
      </c>
      <c r="AF7397" s="2" t="b">
        <v>1</v>
      </c>
      <c r="AG7397" s="2">
        <v>0.31441962718963601</v>
      </c>
      <c r="AH7397" s="3">
        <v>1.9321412037037E-3</v>
      </c>
      <c r="AI7397" s="3">
        <v>4.9891550925925902E-3</v>
      </c>
      <c r="AJ7397" s="2">
        <v>343247.5625</v>
      </c>
    </row>
    <row r="7398" spans="1:36" x14ac:dyDescent="0.2">
      <c r="A7398" s="2" t="s">
        <v>1577</v>
      </c>
      <c r="B7398" s="2" t="s">
        <v>1578</v>
      </c>
      <c r="D7398" s="2" t="s">
        <v>100</v>
      </c>
      <c r="L7398" s="4">
        <v>43159.668357210598</v>
      </c>
      <c r="M7398" s="3">
        <v>1.3378900462963E-2</v>
      </c>
      <c r="N7398" s="4">
        <v>43159.681736111103</v>
      </c>
      <c r="O7398" s="2">
        <v>17.203611373901399</v>
      </c>
      <c r="P7398" s="3">
        <v>9.17896990740741E-3</v>
      </c>
      <c r="Q7398" s="2">
        <v>43.176448822021499</v>
      </c>
      <c r="R7398" s="2">
        <v>-2.0572416782379199</v>
      </c>
      <c r="S7398" s="2" t="s">
        <v>127</v>
      </c>
      <c r="T7398" s="2"/>
      <c r="V7398" s="2" t="b">
        <v>0</v>
      </c>
      <c r="W7398" s="3">
        <v>0</v>
      </c>
      <c r="X7398" s="2">
        <v>92</v>
      </c>
      <c r="Y7398" s="2">
        <v>0</v>
      </c>
      <c r="Z7398" s="3">
        <v>0</v>
      </c>
      <c r="AA7398" s="2">
        <v>0</v>
      </c>
      <c r="AB7398" s="3">
        <v>0</v>
      </c>
      <c r="AC7398" s="2">
        <v>0</v>
      </c>
      <c r="AD7398" s="3">
        <v>0</v>
      </c>
      <c r="AE7398" s="2" t="b">
        <v>1</v>
      </c>
      <c r="AF7398" s="2" t="b">
        <v>1</v>
      </c>
      <c r="AG7398" s="2">
        <v>17.203611373901399</v>
      </c>
      <c r="AH7398" s="3">
        <v>1.3378900462963E-2</v>
      </c>
      <c r="AI7398" s="3">
        <v>9.17896990740741E-3</v>
      </c>
      <c r="AJ7398" s="2">
        <v>343247.875</v>
      </c>
    </row>
    <row r="7399" spans="1:36" x14ac:dyDescent="0.2">
      <c r="A7399" s="2" t="s">
        <v>1577</v>
      </c>
      <c r="B7399" s="2" t="s">
        <v>1578</v>
      </c>
      <c r="D7399" s="2" t="s">
        <v>100</v>
      </c>
      <c r="L7399" s="4">
        <v>43159.690915081002</v>
      </c>
      <c r="M7399" s="3">
        <v>7.8630787037037005E-4</v>
      </c>
      <c r="N7399" s="4">
        <v>43159.691701388903</v>
      </c>
      <c r="O7399" s="2">
        <v>2.5108383968472502E-2</v>
      </c>
      <c r="P7399" s="3">
        <v>3.4490740740740701E-3</v>
      </c>
      <c r="Q7399" s="2">
        <v>43.176296234130902</v>
      </c>
      <c r="R7399" s="2">
        <v>-2.0573184490203902</v>
      </c>
      <c r="S7399" s="2" t="s">
        <v>120</v>
      </c>
      <c r="T7399" s="2"/>
      <c r="V7399" s="2" t="b">
        <v>0</v>
      </c>
      <c r="W7399" s="3">
        <v>3.4490740740740701E-3</v>
      </c>
      <c r="X7399" s="2">
        <v>0</v>
      </c>
      <c r="Y7399" s="2">
        <v>0</v>
      </c>
      <c r="Z7399" s="3">
        <v>0</v>
      </c>
      <c r="AA7399" s="2">
        <v>0</v>
      </c>
      <c r="AB7399" s="3">
        <v>0</v>
      </c>
      <c r="AC7399" s="2">
        <v>0</v>
      </c>
      <c r="AD7399" s="3">
        <v>0</v>
      </c>
      <c r="AE7399" s="2" t="b">
        <v>1</v>
      </c>
      <c r="AF7399" s="2" t="b">
        <v>1</v>
      </c>
      <c r="AG7399" s="2">
        <v>2.5108383968472502E-2</v>
      </c>
      <c r="AH7399" s="3">
        <v>7.8630787037037005E-4</v>
      </c>
      <c r="AI7399" s="3">
        <v>3.4490740740740701E-3</v>
      </c>
      <c r="AJ7399" s="2">
        <v>343265.09375</v>
      </c>
    </row>
    <row r="7400" spans="1:36" x14ac:dyDescent="0.2">
      <c r="A7400" s="2" t="s">
        <v>1577</v>
      </c>
      <c r="B7400" s="2" t="s">
        <v>1578</v>
      </c>
      <c r="D7400" s="2" t="s">
        <v>100</v>
      </c>
      <c r="L7400" s="4">
        <v>43159.695150462998</v>
      </c>
      <c r="M7400" s="3">
        <v>1.03125E-2</v>
      </c>
      <c r="N7400" s="4">
        <v>43159.705462963</v>
      </c>
      <c r="O7400" s="2">
        <v>9.0879268646240199</v>
      </c>
      <c r="P7400" s="3">
        <v>0.61787037037036996</v>
      </c>
      <c r="Q7400" s="2">
        <v>43.109146118164098</v>
      </c>
      <c r="R7400" s="2">
        <v>-2.06661128997803</v>
      </c>
      <c r="S7400" s="2" t="s">
        <v>308</v>
      </c>
      <c r="T7400" s="2" t="s">
        <v>309</v>
      </c>
      <c r="V7400" s="2" t="b">
        <v>0</v>
      </c>
      <c r="W7400" s="3">
        <v>7.4074074074074103E-4</v>
      </c>
      <c r="X7400" s="2">
        <v>88</v>
      </c>
      <c r="Y7400" s="2">
        <v>0</v>
      </c>
      <c r="Z7400" s="3">
        <v>0</v>
      </c>
      <c r="AA7400" s="2">
        <v>0</v>
      </c>
      <c r="AB7400" s="3">
        <v>0</v>
      </c>
      <c r="AC7400" s="2">
        <v>0</v>
      </c>
      <c r="AD7400" s="3">
        <v>0</v>
      </c>
      <c r="AE7400" s="2" t="b">
        <v>1</v>
      </c>
      <c r="AF7400" s="2" t="b">
        <v>1</v>
      </c>
      <c r="AG7400" s="2">
        <v>9.0879268646240199</v>
      </c>
      <c r="AH7400" s="3">
        <v>1.03125E-2</v>
      </c>
      <c r="AI7400" s="3">
        <v>2.8703703703703699E-3</v>
      </c>
      <c r="AJ7400" s="2">
        <v>343265.09375</v>
      </c>
    </row>
    <row r="7401" spans="1:36" x14ac:dyDescent="0.2">
      <c r="A7401" s="2" t="s">
        <v>1577</v>
      </c>
      <c r="B7401" s="2" t="s">
        <v>1578</v>
      </c>
      <c r="D7401" s="2" t="s">
        <v>100</v>
      </c>
      <c r="L7401" s="4">
        <v>43160.323333333297</v>
      </c>
      <c r="M7401" s="3">
        <v>1.49305555555556E-3</v>
      </c>
      <c r="N7401" s="4">
        <v>43160.324826388904</v>
      </c>
      <c r="O7401" s="2">
        <v>0.111607693135738</v>
      </c>
      <c r="P7401" s="3">
        <v>0.136077858796296</v>
      </c>
      <c r="Q7401" s="2">
        <v>43.109043121337898</v>
      </c>
      <c r="R7401" s="2">
        <v>-2.0660991668701199</v>
      </c>
      <c r="S7401" s="2" t="s">
        <v>119</v>
      </c>
      <c r="T7401" s="2" t="s">
        <v>40</v>
      </c>
      <c r="V7401" s="2" t="b">
        <v>0</v>
      </c>
      <c r="W7401" s="3">
        <v>0</v>
      </c>
      <c r="X7401" s="2">
        <v>9</v>
      </c>
      <c r="Y7401" s="2">
        <v>0</v>
      </c>
      <c r="Z7401" s="3">
        <v>0</v>
      </c>
      <c r="AA7401" s="2">
        <v>0</v>
      </c>
      <c r="AB7401" s="3">
        <v>0</v>
      </c>
      <c r="AC7401" s="2">
        <v>0</v>
      </c>
      <c r="AD7401" s="3">
        <v>0</v>
      </c>
      <c r="AE7401" s="2" t="b">
        <v>0</v>
      </c>
      <c r="AF7401" s="2" t="b">
        <v>0</v>
      </c>
      <c r="AG7401" s="2">
        <v>0</v>
      </c>
      <c r="AH7401" s="3">
        <v>0</v>
      </c>
      <c r="AI7401" s="3">
        <v>0.127570914351852</v>
      </c>
      <c r="AJ7401" s="2">
        <v>343274.1875</v>
      </c>
    </row>
    <row r="7402" spans="1:36" x14ac:dyDescent="0.2">
      <c r="A7402" s="2" t="s">
        <v>1577</v>
      </c>
      <c r="B7402" s="2" t="s">
        <v>1578</v>
      </c>
      <c r="D7402" s="2" t="s">
        <v>100</v>
      </c>
      <c r="L7402" s="4">
        <v>43160.460904247702</v>
      </c>
      <c r="M7402" s="3">
        <v>7.5300925925925904E-4</v>
      </c>
      <c r="N7402" s="4">
        <v>43160.461657256899</v>
      </c>
      <c r="O7402" s="2">
        <v>6.3232801854610401E-2</v>
      </c>
      <c r="P7402" s="3">
        <v>0.114952268518519</v>
      </c>
      <c r="Q7402" s="2">
        <v>43.109222412109403</v>
      </c>
      <c r="R7402" s="2">
        <v>-2.0667390823364298</v>
      </c>
      <c r="S7402" s="2" t="s">
        <v>308</v>
      </c>
      <c r="T7402" s="2" t="s">
        <v>309</v>
      </c>
      <c r="V7402" s="2" t="b">
        <v>0</v>
      </c>
      <c r="W7402" s="3">
        <v>0</v>
      </c>
      <c r="X7402" s="2">
        <v>7</v>
      </c>
      <c r="Y7402" s="2">
        <v>0</v>
      </c>
      <c r="Z7402" s="3">
        <v>0</v>
      </c>
      <c r="AA7402" s="2">
        <v>0</v>
      </c>
      <c r="AB7402" s="3">
        <v>0</v>
      </c>
      <c r="AC7402" s="2">
        <v>0</v>
      </c>
      <c r="AD7402" s="3">
        <v>0</v>
      </c>
      <c r="AE7402" s="2" t="b">
        <v>1</v>
      </c>
      <c r="AF7402" s="2" t="b">
        <v>1</v>
      </c>
      <c r="AG7402" s="2">
        <v>6.3232801854610401E-2</v>
      </c>
      <c r="AH7402" s="3">
        <v>7.5300925925925904E-4</v>
      </c>
      <c r="AI7402" s="3">
        <v>0.114952268518519</v>
      </c>
      <c r="AJ7402" s="2">
        <v>343274.3125</v>
      </c>
    </row>
    <row r="7403" spans="1:36" x14ac:dyDescent="0.2">
      <c r="A7403" s="2" t="s">
        <v>1577</v>
      </c>
      <c r="B7403" s="2" t="s">
        <v>1578</v>
      </c>
      <c r="D7403" s="2" t="s">
        <v>100</v>
      </c>
      <c r="L7403" s="4">
        <v>43160.576609525502</v>
      </c>
      <c r="M7403" s="3">
        <v>1.2233067129629601E-2</v>
      </c>
      <c r="N7403" s="4">
        <v>43160.588842592602</v>
      </c>
      <c r="O7403" s="2">
        <v>8.7982463836669904</v>
      </c>
      <c r="P7403" s="3">
        <v>6.7188229166666696E-2</v>
      </c>
      <c r="Q7403" s="2">
        <v>43.162673950195298</v>
      </c>
      <c r="R7403" s="2">
        <v>-2.0694785118103001</v>
      </c>
      <c r="S7403" s="2" t="s">
        <v>486</v>
      </c>
      <c r="T7403" s="2"/>
      <c r="V7403" s="2" t="b">
        <v>0</v>
      </c>
      <c r="W7403" s="3">
        <v>0</v>
      </c>
      <c r="X7403" s="2">
        <v>94</v>
      </c>
      <c r="Y7403" s="2">
        <v>0</v>
      </c>
      <c r="Z7403" s="3">
        <v>0</v>
      </c>
      <c r="AA7403" s="2">
        <v>0</v>
      </c>
      <c r="AB7403" s="3">
        <v>0</v>
      </c>
      <c r="AC7403" s="2">
        <v>0</v>
      </c>
      <c r="AD7403" s="3">
        <v>0</v>
      </c>
      <c r="AE7403" s="2" t="b">
        <v>1</v>
      </c>
      <c r="AF7403" s="2" t="b">
        <v>1</v>
      </c>
      <c r="AG7403" s="2">
        <v>8.7982463836669904</v>
      </c>
      <c r="AH7403" s="3">
        <v>1.2233067129629601E-2</v>
      </c>
      <c r="AI7403" s="3">
        <v>6.7188229166666696E-2</v>
      </c>
      <c r="AJ7403" s="2">
        <v>343274.375</v>
      </c>
    </row>
    <row r="7404" spans="1:36" x14ac:dyDescent="0.2">
      <c r="A7404" s="2" t="s">
        <v>1577</v>
      </c>
      <c r="B7404" s="2" t="s">
        <v>1578</v>
      </c>
      <c r="D7404" s="2" t="s">
        <v>100</v>
      </c>
      <c r="L7404" s="4">
        <v>43160.656030821803</v>
      </c>
      <c r="M7404" s="3">
        <v>7.9738078703703707E-3</v>
      </c>
      <c r="N7404" s="4">
        <v>43160.664004629602</v>
      </c>
      <c r="O7404" s="2">
        <v>8.1923542022705096</v>
      </c>
      <c r="P7404" s="3">
        <v>1.52437847222222E-2</v>
      </c>
      <c r="Q7404" s="2">
        <v>43.1094779968262</v>
      </c>
      <c r="R7404" s="2">
        <v>-2.0662271976470898</v>
      </c>
      <c r="S7404" s="2" t="s">
        <v>114</v>
      </c>
      <c r="T7404" s="2" t="s">
        <v>40</v>
      </c>
      <c r="V7404" s="2" t="b">
        <v>0</v>
      </c>
      <c r="W7404" s="3">
        <v>8.5648148148148205E-4</v>
      </c>
      <c r="X7404" s="2">
        <v>88</v>
      </c>
      <c r="Y7404" s="2">
        <v>0</v>
      </c>
      <c r="Z7404" s="3">
        <v>0</v>
      </c>
      <c r="AA7404" s="2">
        <v>0</v>
      </c>
      <c r="AB7404" s="3">
        <v>0</v>
      </c>
      <c r="AC7404" s="2">
        <v>0</v>
      </c>
      <c r="AD7404" s="3">
        <v>0</v>
      </c>
      <c r="AE7404" s="2" t="b">
        <v>1</v>
      </c>
      <c r="AF7404" s="2" t="b">
        <v>1</v>
      </c>
      <c r="AG7404" s="2">
        <v>8.1923542022705096</v>
      </c>
      <c r="AH7404" s="3">
        <v>7.9738078703703707E-3</v>
      </c>
      <c r="AI7404" s="3">
        <v>1.52437847222222E-2</v>
      </c>
      <c r="AJ7404" s="2">
        <v>343283.15625</v>
      </c>
    </row>
    <row r="7405" spans="1:36" x14ac:dyDescent="0.2">
      <c r="A7405" s="2" t="s">
        <v>1577</v>
      </c>
      <c r="B7405" s="2" t="s">
        <v>1578</v>
      </c>
      <c r="D7405" s="2" t="s">
        <v>100</v>
      </c>
      <c r="L7405" s="4">
        <v>43160.679248414403</v>
      </c>
      <c r="M7405" s="3">
        <v>1.90899305555556E-3</v>
      </c>
      <c r="N7405" s="4">
        <v>43160.681157407402</v>
      </c>
      <c r="O7405" s="2">
        <v>0.121048040688038</v>
      </c>
      <c r="P7405" s="3">
        <v>1.18988773148148E-2</v>
      </c>
      <c r="Q7405" s="2">
        <v>43.109195709228501</v>
      </c>
      <c r="R7405" s="2">
        <v>-2.0667390823364298</v>
      </c>
      <c r="S7405" s="2" t="s">
        <v>121</v>
      </c>
      <c r="T7405" s="2" t="s">
        <v>122</v>
      </c>
      <c r="V7405" s="2" t="b">
        <v>0</v>
      </c>
      <c r="W7405" s="3">
        <v>5.78703703703704E-5</v>
      </c>
      <c r="X7405" s="2">
        <v>8</v>
      </c>
      <c r="Y7405" s="2">
        <v>0</v>
      </c>
      <c r="Z7405" s="3">
        <v>0</v>
      </c>
      <c r="AA7405" s="2">
        <v>0</v>
      </c>
      <c r="AB7405" s="3">
        <v>0</v>
      </c>
      <c r="AC7405" s="2">
        <v>0</v>
      </c>
      <c r="AD7405" s="3">
        <v>0</v>
      </c>
      <c r="AE7405" s="2" t="b">
        <v>1</v>
      </c>
      <c r="AF7405" s="2" t="b">
        <v>1</v>
      </c>
      <c r="AG7405" s="2">
        <v>0.121048040688038</v>
      </c>
      <c r="AH7405" s="3">
        <v>1.90899305555556E-3</v>
      </c>
      <c r="AI7405" s="3">
        <v>1.18988773148148E-2</v>
      </c>
      <c r="AJ7405" s="2">
        <v>343291.375</v>
      </c>
    </row>
    <row r="7406" spans="1:36" x14ac:dyDescent="0.2">
      <c r="A7406" s="2" t="s">
        <v>1577</v>
      </c>
      <c r="B7406" s="2" t="s">
        <v>1578</v>
      </c>
      <c r="D7406" s="2" t="s">
        <v>100</v>
      </c>
      <c r="L7406" s="4">
        <v>43160.693056284697</v>
      </c>
      <c r="M7406" s="3">
        <v>6.9371527777777801E-4</v>
      </c>
      <c r="N7406" s="4">
        <v>43160.693749999999</v>
      </c>
      <c r="O7406" s="2">
        <v>3.2447807490825702E-2</v>
      </c>
      <c r="P7406" s="3">
        <v>0.60543981481481501</v>
      </c>
      <c r="Q7406" s="2">
        <v>43.109325408935497</v>
      </c>
      <c r="R7406" s="2">
        <v>-2.0663039684295699</v>
      </c>
      <c r="S7406" s="2" t="s">
        <v>128</v>
      </c>
      <c r="T7406" s="2" t="s">
        <v>40</v>
      </c>
      <c r="V7406" s="2" t="b">
        <v>0</v>
      </c>
      <c r="W7406" s="3">
        <v>1.6203703703703701E-3</v>
      </c>
      <c r="X7406" s="2">
        <v>0</v>
      </c>
      <c r="Y7406" s="2">
        <v>0</v>
      </c>
      <c r="Z7406" s="3">
        <v>0</v>
      </c>
      <c r="AA7406" s="2">
        <v>0</v>
      </c>
      <c r="AB7406" s="3">
        <v>0</v>
      </c>
      <c r="AC7406" s="2">
        <v>0</v>
      </c>
      <c r="AD7406" s="3">
        <v>0</v>
      </c>
      <c r="AE7406" s="2" t="b">
        <v>1</v>
      </c>
      <c r="AF7406" s="2" t="b">
        <v>1</v>
      </c>
      <c r="AG7406" s="2">
        <v>3.2447807490825702E-2</v>
      </c>
      <c r="AH7406" s="3">
        <v>6.9371527777777801E-4</v>
      </c>
      <c r="AI7406" s="3">
        <v>1.4583333333333301E-2</v>
      </c>
      <c r="AJ7406" s="2">
        <v>343291.46875</v>
      </c>
    </row>
    <row r="7407" spans="1:36" x14ac:dyDescent="0.2">
      <c r="A7407" s="2" t="s">
        <v>1577</v>
      </c>
      <c r="B7407" s="2" t="s">
        <v>1578</v>
      </c>
      <c r="D7407" s="2" t="s">
        <v>100</v>
      </c>
      <c r="L7407" s="4">
        <v>43161.299189814803</v>
      </c>
      <c r="M7407" s="3">
        <v>4.9537037037036998E-3</v>
      </c>
      <c r="N7407" s="4">
        <v>43161.3041435185</v>
      </c>
      <c r="O7407" s="2">
        <v>2.6938836574554399</v>
      </c>
      <c r="P7407" s="3">
        <v>2.4109525462963001E-2</v>
      </c>
      <c r="Q7407" s="2">
        <v>43.125991821289098</v>
      </c>
      <c r="R7407" s="2">
        <v>-2.0822272300720202</v>
      </c>
      <c r="S7407" s="2" t="s">
        <v>1078</v>
      </c>
      <c r="T7407" s="2"/>
      <c r="V7407" s="2" t="b">
        <v>0</v>
      </c>
      <c r="W7407" s="3">
        <v>0</v>
      </c>
      <c r="X7407" s="2">
        <v>63</v>
      </c>
      <c r="Y7407" s="2">
        <v>0</v>
      </c>
      <c r="Z7407" s="3">
        <v>0</v>
      </c>
      <c r="AA7407" s="2">
        <v>0</v>
      </c>
      <c r="AB7407" s="3">
        <v>0</v>
      </c>
      <c r="AC7407" s="2">
        <v>0</v>
      </c>
      <c r="AD7407" s="3">
        <v>0</v>
      </c>
      <c r="AE7407" s="2" t="b">
        <v>0</v>
      </c>
      <c r="AF7407" s="2" t="b">
        <v>0</v>
      </c>
      <c r="AG7407" s="2">
        <v>0</v>
      </c>
      <c r="AH7407" s="3">
        <v>0</v>
      </c>
      <c r="AI7407" s="3">
        <v>0</v>
      </c>
      <c r="AJ7407" s="2">
        <v>343291.5</v>
      </c>
    </row>
    <row r="7408" spans="1:36" x14ac:dyDescent="0.2">
      <c r="A7408" s="2" t="s">
        <v>1577</v>
      </c>
      <c r="B7408" s="2" t="s">
        <v>1578</v>
      </c>
      <c r="D7408" s="2" t="s">
        <v>100</v>
      </c>
      <c r="L7408" s="4">
        <v>43161.328253043997</v>
      </c>
      <c r="M7408" s="3">
        <v>4.22380787037037E-3</v>
      </c>
      <c r="N7408" s="4">
        <v>43161.332476851901</v>
      </c>
      <c r="O7408" s="2">
        <v>2.6722097396850599</v>
      </c>
      <c r="P7408" s="3">
        <v>3.2327118055555597E-2</v>
      </c>
      <c r="Q7408" s="2">
        <v>43.109172821044901</v>
      </c>
      <c r="R7408" s="2">
        <v>-2.0665345191955602</v>
      </c>
      <c r="S7408" s="2" t="s">
        <v>128</v>
      </c>
      <c r="T7408" s="2" t="s">
        <v>40</v>
      </c>
      <c r="V7408" s="2" t="b">
        <v>0</v>
      </c>
      <c r="W7408" s="3">
        <v>0</v>
      </c>
      <c r="X7408" s="2">
        <v>72</v>
      </c>
      <c r="Y7408" s="2">
        <v>0</v>
      </c>
      <c r="Z7408" s="3">
        <v>0</v>
      </c>
      <c r="AA7408" s="2">
        <v>0</v>
      </c>
      <c r="AB7408" s="3">
        <v>0</v>
      </c>
      <c r="AC7408" s="2">
        <v>0</v>
      </c>
      <c r="AD7408" s="3">
        <v>0</v>
      </c>
      <c r="AE7408" s="2" t="b">
        <v>0</v>
      </c>
      <c r="AF7408" s="2" t="b">
        <v>0</v>
      </c>
      <c r="AG7408" s="2">
        <v>0</v>
      </c>
      <c r="AH7408" s="3">
        <v>0</v>
      </c>
      <c r="AI7408" s="3">
        <v>3.1470636574074097E-2</v>
      </c>
      <c r="AJ7408" s="2">
        <v>343294.21875</v>
      </c>
    </row>
    <row r="7409" spans="1:36" x14ac:dyDescent="0.2">
      <c r="A7409" s="2" t="s">
        <v>1577</v>
      </c>
      <c r="B7409" s="2" t="s">
        <v>1578</v>
      </c>
      <c r="D7409" s="2" t="s">
        <v>100</v>
      </c>
      <c r="L7409" s="4">
        <v>43161.364803969896</v>
      </c>
      <c r="M7409" s="3">
        <v>9.6520486111111095E-3</v>
      </c>
      <c r="N7409" s="4">
        <v>43161.3744560185</v>
      </c>
      <c r="O7409" s="2">
        <v>3.7257769107818599</v>
      </c>
      <c r="P7409" s="3">
        <v>2.2338692129629599E-2</v>
      </c>
      <c r="Q7409" s="2">
        <v>43.126091003417997</v>
      </c>
      <c r="R7409" s="2">
        <v>-2.0822527408599898</v>
      </c>
      <c r="S7409" s="2" t="s">
        <v>1078</v>
      </c>
      <c r="T7409" s="2"/>
      <c r="V7409" s="2" t="b">
        <v>0</v>
      </c>
      <c r="W7409" s="3">
        <v>6.9444444444444404E-5</v>
      </c>
      <c r="X7409" s="2">
        <v>55</v>
      </c>
      <c r="Y7409" s="2">
        <v>0</v>
      </c>
      <c r="Z7409" s="3">
        <v>0</v>
      </c>
      <c r="AA7409" s="2">
        <v>0</v>
      </c>
      <c r="AB7409" s="3">
        <v>0</v>
      </c>
      <c r="AC7409" s="2">
        <v>0</v>
      </c>
      <c r="AD7409" s="3">
        <v>0</v>
      </c>
      <c r="AE7409" s="2" t="b">
        <v>1</v>
      </c>
      <c r="AF7409" s="2" t="b">
        <v>1</v>
      </c>
      <c r="AG7409" s="2">
        <v>3.7257769107818599</v>
      </c>
      <c r="AH7409" s="3">
        <v>9.6520486111111095E-3</v>
      </c>
      <c r="AI7409" s="3">
        <v>2.2338692129629599E-2</v>
      </c>
      <c r="AJ7409" s="2">
        <v>343296.875</v>
      </c>
    </row>
    <row r="7410" spans="1:36" x14ac:dyDescent="0.2">
      <c r="A7410" s="2" t="s">
        <v>1577</v>
      </c>
      <c r="B7410" s="2" t="s">
        <v>1578</v>
      </c>
      <c r="D7410" s="2" t="s">
        <v>100</v>
      </c>
      <c r="L7410" s="4">
        <v>43161.396794710701</v>
      </c>
      <c r="M7410" s="3">
        <v>5.3812152777777799E-3</v>
      </c>
      <c r="N7410" s="4">
        <v>43161.402175925898</v>
      </c>
      <c r="O7410" s="2">
        <v>2.4322953224182098</v>
      </c>
      <c r="P7410" s="3">
        <v>3.0174891550925902</v>
      </c>
      <c r="Q7410" s="2">
        <v>43.110683441162102</v>
      </c>
      <c r="R7410" s="2">
        <v>-2.0682239532470699</v>
      </c>
      <c r="S7410" s="2" t="s">
        <v>1376</v>
      </c>
      <c r="T7410" s="2"/>
      <c r="V7410" s="2" t="b">
        <v>0</v>
      </c>
      <c r="W7410" s="3">
        <v>0</v>
      </c>
      <c r="X7410" s="2">
        <v>57</v>
      </c>
      <c r="Y7410" s="2">
        <v>0</v>
      </c>
      <c r="Z7410" s="3">
        <v>0</v>
      </c>
      <c r="AA7410" s="2">
        <v>0</v>
      </c>
      <c r="AB7410" s="3">
        <v>0</v>
      </c>
      <c r="AC7410" s="2">
        <v>0</v>
      </c>
      <c r="AD7410" s="3">
        <v>0</v>
      </c>
      <c r="AE7410" s="2" t="b">
        <v>1</v>
      </c>
      <c r="AF7410" s="2" t="b">
        <v>1</v>
      </c>
      <c r="AG7410" s="2">
        <v>2.4322953224182098</v>
      </c>
      <c r="AH7410" s="3">
        <v>5.3812152777777799E-3</v>
      </c>
      <c r="AI7410" s="3">
        <v>0.39248915509259302</v>
      </c>
      <c r="AJ7410" s="2">
        <v>343300.59375</v>
      </c>
    </row>
    <row r="7411" spans="1:36" x14ac:dyDescent="0.2">
      <c r="A7411" s="2" t="s">
        <v>1577</v>
      </c>
      <c r="B7411" s="2" t="s">
        <v>1578</v>
      </c>
      <c r="D7411" s="2" t="s">
        <v>100</v>
      </c>
      <c r="L7411" s="4">
        <v>43164.419665080997</v>
      </c>
      <c r="M7411" s="3">
        <v>2.0478819444444398E-3</v>
      </c>
      <c r="N7411" s="4">
        <v>43164.421712962998</v>
      </c>
      <c r="O7411" s="2">
        <v>0.114262767136097</v>
      </c>
      <c r="P7411" s="3">
        <v>0.11769748842592601</v>
      </c>
      <c r="Q7411" s="2">
        <v>43.108863830566399</v>
      </c>
      <c r="R7411" s="2">
        <v>-2.0664319992065399</v>
      </c>
      <c r="S7411" s="2" t="s">
        <v>128</v>
      </c>
      <c r="T7411" s="2" t="s">
        <v>40</v>
      </c>
      <c r="V7411" s="2" t="b">
        <v>0</v>
      </c>
      <c r="W7411" s="3">
        <v>0</v>
      </c>
      <c r="X7411" s="2">
        <v>11</v>
      </c>
      <c r="Y7411" s="2">
        <v>0</v>
      </c>
      <c r="Z7411" s="3">
        <v>0</v>
      </c>
      <c r="AA7411" s="2">
        <v>0</v>
      </c>
      <c r="AB7411" s="3">
        <v>0</v>
      </c>
      <c r="AC7411" s="2">
        <v>0</v>
      </c>
      <c r="AD7411" s="3">
        <v>0</v>
      </c>
      <c r="AE7411" s="2" t="b">
        <v>1</v>
      </c>
      <c r="AF7411" s="2" t="b">
        <v>1</v>
      </c>
      <c r="AG7411" s="2">
        <v>0.114262767136097</v>
      </c>
      <c r="AH7411" s="3">
        <v>2.0478819444444398E-3</v>
      </c>
      <c r="AI7411" s="3">
        <v>0.11769748842592601</v>
      </c>
      <c r="AJ7411" s="2">
        <v>343303.03125</v>
      </c>
    </row>
    <row r="7412" spans="1:36" x14ac:dyDescent="0.2">
      <c r="A7412" s="2" t="s">
        <v>1577</v>
      </c>
      <c r="B7412" s="2" t="s">
        <v>1578</v>
      </c>
      <c r="D7412" s="2" t="s">
        <v>100</v>
      </c>
      <c r="L7412" s="4">
        <v>43164.539410451398</v>
      </c>
      <c r="M7412" s="3">
        <v>1.82631597222222E-2</v>
      </c>
      <c r="N7412" s="4">
        <v>43164.557673611103</v>
      </c>
      <c r="O7412" s="2">
        <v>24.334199905395501</v>
      </c>
      <c r="P7412" s="3">
        <v>4.0741469907407402E-2</v>
      </c>
      <c r="Q7412" s="2">
        <v>43.018009185791001</v>
      </c>
      <c r="R7412" s="2">
        <v>-2.2460415363311799</v>
      </c>
      <c r="S7412" s="2" t="s">
        <v>799</v>
      </c>
      <c r="T7412" s="2"/>
      <c r="V7412" s="2" t="b">
        <v>0</v>
      </c>
      <c r="W7412" s="3">
        <v>0</v>
      </c>
      <c r="X7412" s="2">
        <v>88</v>
      </c>
      <c r="Y7412" s="2">
        <v>0</v>
      </c>
      <c r="Z7412" s="3">
        <v>0</v>
      </c>
      <c r="AA7412" s="2">
        <v>0</v>
      </c>
      <c r="AB7412" s="3">
        <v>0</v>
      </c>
      <c r="AC7412" s="2">
        <v>0</v>
      </c>
      <c r="AD7412" s="3">
        <v>0</v>
      </c>
      <c r="AE7412" s="2" t="b">
        <v>1</v>
      </c>
      <c r="AF7412" s="2" t="b">
        <v>1</v>
      </c>
      <c r="AG7412" s="2">
        <v>24.334199905395501</v>
      </c>
      <c r="AH7412" s="3">
        <v>1.82631597222222E-2</v>
      </c>
      <c r="AI7412" s="3">
        <v>4.0741469907407402E-2</v>
      </c>
      <c r="AJ7412" s="2">
        <v>343303.15625</v>
      </c>
    </row>
    <row r="7413" spans="1:36" x14ac:dyDescent="0.2">
      <c r="A7413" s="2" t="s">
        <v>1577</v>
      </c>
      <c r="B7413" s="2" t="s">
        <v>1578</v>
      </c>
      <c r="D7413" s="2" t="s">
        <v>100</v>
      </c>
      <c r="L7413" s="4">
        <v>43164.598415081004</v>
      </c>
      <c r="M7413" s="3">
        <v>2.4992708333333299E-3</v>
      </c>
      <c r="N7413" s="4">
        <v>43164.600914351897</v>
      </c>
      <c r="O7413" s="2">
        <v>0.62728166580200195</v>
      </c>
      <c r="P7413" s="3">
        <v>3.9351851851851796E-3</v>
      </c>
      <c r="Q7413" s="2">
        <v>43.015140533447301</v>
      </c>
      <c r="R7413" s="2">
        <v>-2.2445056438446001</v>
      </c>
      <c r="S7413" s="2" t="s">
        <v>1066</v>
      </c>
      <c r="T7413" s="2"/>
      <c r="V7413" s="2" t="b">
        <v>0</v>
      </c>
      <c r="W7413" s="3">
        <v>3.9351851851851796E-3</v>
      </c>
      <c r="X7413" s="2">
        <v>24</v>
      </c>
      <c r="Y7413" s="2">
        <v>0</v>
      </c>
      <c r="Z7413" s="3">
        <v>0</v>
      </c>
      <c r="AA7413" s="2">
        <v>0</v>
      </c>
      <c r="AB7413" s="3">
        <v>0</v>
      </c>
      <c r="AC7413" s="2">
        <v>0</v>
      </c>
      <c r="AD7413" s="3">
        <v>0</v>
      </c>
      <c r="AE7413" s="2" t="b">
        <v>1</v>
      </c>
      <c r="AF7413" s="2" t="b">
        <v>1</v>
      </c>
      <c r="AG7413" s="2">
        <v>0.62728166580200195</v>
      </c>
      <c r="AH7413" s="3">
        <v>2.4992708333333299E-3</v>
      </c>
      <c r="AI7413" s="3">
        <v>3.9351851851851796E-3</v>
      </c>
      <c r="AJ7413" s="2">
        <v>343327.5</v>
      </c>
    </row>
    <row r="7414" spans="1:36" x14ac:dyDescent="0.2">
      <c r="A7414" s="2" t="s">
        <v>1577</v>
      </c>
      <c r="B7414" s="2" t="s">
        <v>1578</v>
      </c>
      <c r="D7414" s="2" t="s">
        <v>100</v>
      </c>
      <c r="L7414" s="4">
        <v>43164.604849536998</v>
      </c>
      <c r="M7414" s="3">
        <v>9.2592592592592602E-5</v>
      </c>
      <c r="N7414" s="4">
        <v>43164.604942129597</v>
      </c>
      <c r="O7414" s="2">
        <v>6.2921182252466696E-3</v>
      </c>
      <c r="P7414" s="3">
        <v>1.3253043981481499E-2</v>
      </c>
      <c r="Q7414" s="2">
        <v>43.015193939208999</v>
      </c>
      <c r="R7414" s="2">
        <v>-2.2444288730621298</v>
      </c>
      <c r="S7414" s="2" t="s">
        <v>1581</v>
      </c>
      <c r="T7414" s="2"/>
      <c r="V7414" s="2" t="b">
        <v>0</v>
      </c>
      <c r="W7414" s="3">
        <v>0</v>
      </c>
      <c r="X7414" s="2">
        <v>2</v>
      </c>
      <c r="Y7414" s="2">
        <v>0</v>
      </c>
      <c r="Z7414" s="3">
        <v>0</v>
      </c>
      <c r="AA7414" s="2">
        <v>0</v>
      </c>
      <c r="AB7414" s="3">
        <v>0</v>
      </c>
      <c r="AC7414" s="2">
        <v>0</v>
      </c>
      <c r="AD7414" s="3">
        <v>0</v>
      </c>
      <c r="AE7414" s="2" t="b">
        <v>1</v>
      </c>
      <c r="AF7414" s="2" t="b">
        <v>1</v>
      </c>
      <c r="AG7414" s="2">
        <v>6.2921182252466696E-3</v>
      </c>
      <c r="AH7414" s="3">
        <v>9.2592592592592602E-5</v>
      </c>
      <c r="AI7414" s="3">
        <v>1.3253043981481499E-2</v>
      </c>
      <c r="AJ7414" s="2">
        <v>343328.125</v>
      </c>
    </row>
    <row r="7415" spans="1:36" x14ac:dyDescent="0.2">
      <c r="A7415" s="2" t="s">
        <v>1577</v>
      </c>
      <c r="B7415" s="2" t="s">
        <v>1578</v>
      </c>
      <c r="D7415" s="2" t="s">
        <v>100</v>
      </c>
      <c r="L7415" s="4">
        <v>43164.6181951736</v>
      </c>
      <c r="M7415" s="3">
        <v>3.2334490740740701E-4</v>
      </c>
      <c r="N7415" s="4">
        <v>43164.618518518502</v>
      </c>
      <c r="O7415" s="2">
        <v>3.1030382961034799E-2</v>
      </c>
      <c r="P7415" s="3">
        <v>6.2738773148148103E-3</v>
      </c>
      <c r="Q7415" s="2">
        <v>43.015449523925803</v>
      </c>
      <c r="R7415" s="2">
        <v>-2.24455690383911</v>
      </c>
      <c r="S7415" s="2" t="s">
        <v>1069</v>
      </c>
      <c r="T7415" s="2"/>
      <c r="V7415" s="2" t="b">
        <v>0</v>
      </c>
      <c r="W7415" s="3">
        <v>4.7453703703703698E-4</v>
      </c>
      <c r="X7415" s="2">
        <v>0</v>
      </c>
      <c r="Y7415" s="2">
        <v>0</v>
      </c>
      <c r="Z7415" s="3">
        <v>0</v>
      </c>
      <c r="AA7415" s="2">
        <v>0</v>
      </c>
      <c r="AB7415" s="3">
        <v>0</v>
      </c>
      <c r="AC7415" s="2">
        <v>0</v>
      </c>
      <c r="AD7415" s="3">
        <v>0</v>
      </c>
      <c r="AE7415" s="2" t="b">
        <v>1</v>
      </c>
      <c r="AF7415" s="2" t="b">
        <v>1</v>
      </c>
      <c r="AG7415" s="2">
        <v>3.1030382961034799E-2</v>
      </c>
      <c r="AH7415" s="3">
        <v>3.2334490740740701E-4</v>
      </c>
      <c r="AI7415" s="3">
        <v>6.2738773148148103E-3</v>
      </c>
      <c r="AJ7415" s="2">
        <v>343328.125</v>
      </c>
    </row>
    <row r="7416" spans="1:36" x14ac:dyDescent="0.2">
      <c r="A7416" s="2" t="s">
        <v>1577</v>
      </c>
      <c r="B7416" s="2" t="s">
        <v>1578</v>
      </c>
      <c r="D7416" s="2" t="s">
        <v>100</v>
      </c>
      <c r="L7416" s="4">
        <v>43164.6247923958</v>
      </c>
      <c r="M7416" s="3">
        <v>1.9547881944444401E-2</v>
      </c>
      <c r="N7416" s="4">
        <v>43164.644340277802</v>
      </c>
      <c r="O7416" s="2">
        <v>24.798883438110401</v>
      </c>
      <c r="P7416" s="3">
        <v>1.93287037037037E-3</v>
      </c>
      <c r="Q7416" s="2">
        <v>43.109401702880902</v>
      </c>
      <c r="R7416" s="2">
        <v>-2.0662527084350599</v>
      </c>
      <c r="S7416" s="2" t="s">
        <v>114</v>
      </c>
      <c r="T7416" s="2" t="s">
        <v>40</v>
      </c>
      <c r="V7416" s="2" t="b">
        <v>0</v>
      </c>
      <c r="W7416" s="3">
        <v>1.93287037037037E-3</v>
      </c>
      <c r="X7416" s="2">
        <v>87</v>
      </c>
      <c r="Y7416" s="2">
        <v>0</v>
      </c>
      <c r="Z7416" s="3">
        <v>0</v>
      </c>
      <c r="AA7416" s="2">
        <v>0</v>
      </c>
      <c r="AB7416" s="3">
        <v>0</v>
      </c>
      <c r="AC7416" s="2">
        <v>0</v>
      </c>
      <c r="AD7416" s="3">
        <v>0</v>
      </c>
      <c r="AE7416" s="2" t="b">
        <v>1</v>
      </c>
      <c r="AF7416" s="2" t="b">
        <v>1</v>
      </c>
      <c r="AG7416" s="2">
        <v>24.798883438110401</v>
      </c>
      <c r="AH7416" s="3">
        <v>1.9547881944444401E-2</v>
      </c>
      <c r="AI7416" s="3">
        <v>1.93287037037037E-3</v>
      </c>
      <c r="AJ7416" s="2">
        <v>343328.15625</v>
      </c>
    </row>
    <row r="7417" spans="1:36" x14ac:dyDescent="0.2">
      <c r="A7417" s="2" t="s">
        <v>1577</v>
      </c>
      <c r="B7417" s="2" t="s">
        <v>1578</v>
      </c>
      <c r="D7417" s="2" t="s">
        <v>100</v>
      </c>
      <c r="L7417" s="4">
        <v>43164.646273148202</v>
      </c>
      <c r="M7417" s="3">
        <v>1.7187500000000001E-2</v>
      </c>
      <c r="N7417" s="4">
        <v>43164.663460648102</v>
      </c>
      <c r="O7417" s="2">
        <v>25.326034545898398</v>
      </c>
      <c r="P7417" s="3">
        <v>2.8797025462963002E-2</v>
      </c>
      <c r="Q7417" s="2">
        <v>43.256702423095703</v>
      </c>
      <c r="R7417" s="2">
        <v>-1.9672319889068599</v>
      </c>
      <c r="S7417" s="2" t="s">
        <v>434</v>
      </c>
      <c r="T7417" s="2"/>
      <c r="V7417" s="2" t="b">
        <v>0</v>
      </c>
      <c r="W7417" s="3">
        <v>0</v>
      </c>
      <c r="X7417" s="2">
        <v>96</v>
      </c>
      <c r="Y7417" s="2">
        <v>0</v>
      </c>
      <c r="Z7417" s="3">
        <v>0</v>
      </c>
      <c r="AA7417" s="2">
        <v>0</v>
      </c>
      <c r="AB7417" s="3">
        <v>0</v>
      </c>
      <c r="AC7417" s="2">
        <v>0</v>
      </c>
      <c r="AD7417" s="3">
        <v>0</v>
      </c>
      <c r="AE7417" s="2" t="b">
        <v>1</v>
      </c>
      <c r="AF7417" s="2" t="b">
        <v>1</v>
      </c>
      <c r="AG7417" s="2">
        <v>25.326034545898398</v>
      </c>
      <c r="AH7417" s="3">
        <v>1.7187500000000001E-2</v>
      </c>
      <c r="AI7417" s="3">
        <v>2.8797025462963002E-2</v>
      </c>
      <c r="AJ7417" s="2">
        <v>343352.9375</v>
      </c>
    </row>
    <row r="7418" spans="1:36" x14ac:dyDescent="0.2">
      <c r="A7418" s="2" t="s">
        <v>1577</v>
      </c>
      <c r="B7418" s="2" t="s">
        <v>1578</v>
      </c>
      <c r="D7418" s="2" t="s">
        <v>100</v>
      </c>
      <c r="L7418" s="4">
        <v>43164.692257673603</v>
      </c>
      <c r="M7418" s="3">
        <v>1.4524733796296299E-2</v>
      </c>
      <c r="N7418" s="4">
        <v>43164.706782407397</v>
      </c>
      <c r="O7418" s="2">
        <v>13.4233808517456</v>
      </c>
      <c r="P7418" s="3">
        <v>0.58030165509259302</v>
      </c>
      <c r="Q7418" s="2">
        <v>43.205989837646499</v>
      </c>
      <c r="R7418" s="2">
        <v>-2.0439295768737802</v>
      </c>
      <c r="S7418" s="2" t="s">
        <v>625</v>
      </c>
      <c r="T7418" s="2"/>
      <c r="V7418" s="2" t="b">
        <v>0</v>
      </c>
      <c r="W7418" s="3">
        <v>0</v>
      </c>
      <c r="X7418" s="2">
        <v>88</v>
      </c>
      <c r="Y7418" s="2">
        <v>0</v>
      </c>
      <c r="Z7418" s="3">
        <v>0</v>
      </c>
      <c r="AA7418" s="2">
        <v>0</v>
      </c>
      <c r="AB7418" s="3">
        <v>0</v>
      </c>
      <c r="AC7418" s="2">
        <v>0</v>
      </c>
      <c r="AD7418" s="3">
        <v>0</v>
      </c>
      <c r="AE7418" s="2" t="b">
        <v>1</v>
      </c>
      <c r="AF7418" s="2" t="b">
        <v>1</v>
      </c>
      <c r="AG7418" s="2">
        <v>13.4233808517456</v>
      </c>
      <c r="AH7418" s="3">
        <v>1.4524733796296299E-2</v>
      </c>
      <c r="AI7418" s="3">
        <v>1.55092592592593E-3</v>
      </c>
      <c r="AJ7418" s="2">
        <v>343378.28125</v>
      </c>
    </row>
    <row r="7419" spans="1:36" x14ac:dyDescent="0.2">
      <c r="A7419" s="2" t="s">
        <v>1577</v>
      </c>
      <c r="B7419" s="2" t="s">
        <v>1578</v>
      </c>
      <c r="D7419" s="2" t="s">
        <v>100</v>
      </c>
      <c r="L7419" s="4">
        <v>43165.287084062496</v>
      </c>
      <c r="M7419" s="3">
        <v>1.2267789351851899E-2</v>
      </c>
      <c r="N7419" s="4">
        <v>43165.299351851798</v>
      </c>
      <c r="O7419" s="2">
        <v>14.1343097686768</v>
      </c>
      <c r="P7419" s="3">
        <v>1.5729895833333299E-2</v>
      </c>
      <c r="Q7419" s="2">
        <v>43.111038208007798</v>
      </c>
      <c r="R7419" s="2">
        <v>-2.0696833133697501</v>
      </c>
      <c r="S7419" s="2" t="s">
        <v>1376</v>
      </c>
      <c r="T7419" s="2"/>
      <c r="V7419" s="2" t="b">
        <v>0</v>
      </c>
      <c r="W7419" s="3">
        <v>0</v>
      </c>
      <c r="X7419" s="2">
        <v>85</v>
      </c>
      <c r="Y7419" s="2">
        <v>0</v>
      </c>
      <c r="Z7419" s="3">
        <v>0</v>
      </c>
      <c r="AA7419" s="2">
        <v>0</v>
      </c>
      <c r="AB7419" s="3">
        <v>0</v>
      </c>
      <c r="AC7419" s="2">
        <v>0</v>
      </c>
      <c r="AD7419" s="3">
        <v>0</v>
      </c>
      <c r="AE7419" s="2" t="b">
        <v>0</v>
      </c>
      <c r="AF7419" s="2" t="b">
        <v>0</v>
      </c>
      <c r="AG7419" s="2">
        <v>0</v>
      </c>
      <c r="AH7419" s="3">
        <v>0</v>
      </c>
      <c r="AI7419" s="3">
        <v>0</v>
      </c>
      <c r="AJ7419" s="2">
        <v>343391.6875</v>
      </c>
    </row>
    <row r="7420" spans="1:36" x14ac:dyDescent="0.2">
      <c r="A7420" s="2" t="s">
        <v>1577</v>
      </c>
      <c r="B7420" s="2" t="s">
        <v>1578</v>
      </c>
      <c r="D7420" s="2" t="s">
        <v>100</v>
      </c>
      <c r="L7420" s="4">
        <v>43165.3150817477</v>
      </c>
      <c r="M7420" s="3">
        <v>7.7620370370370397E-4</v>
      </c>
      <c r="N7420" s="4">
        <v>43165.315857951398</v>
      </c>
      <c r="O7420" s="2">
        <v>4.0206715464592001E-2</v>
      </c>
      <c r="P7420" s="3">
        <v>3.9258518518518498E-2</v>
      </c>
      <c r="Q7420" s="2">
        <v>43.109249114990199</v>
      </c>
      <c r="R7420" s="2">
        <v>-2.06635522842407</v>
      </c>
      <c r="S7420" s="2" t="s">
        <v>128</v>
      </c>
      <c r="T7420" s="2" t="s">
        <v>40</v>
      </c>
      <c r="V7420" s="2" t="b">
        <v>0</v>
      </c>
      <c r="W7420" s="3">
        <v>0</v>
      </c>
      <c r="X7420" s="2">
        <v>2</v>
      </c>
      <c r="Y7420" s="2">
        <v>0</v>
      </c>
      <c r="Z7420" s="3">
        <v>0</v>
      </c>
      <c r="AA7420" s="2">
        <v>0</v>
      </c>
      <c r="AB7420" s="3">
        <v>0</v>
      </c>
      <c r="AC7420" s="2">
        <v>0</v>
      </c>
      <c r="AD7420" s="3">
        <v>0</v>
      </c>
      <c r="AE7420" s="2" t="b">
        <v>0</v>
      </c>
      <c r="AF7420" s="2" t="b">
        <v>0</v>
      </c>
      <c r="AG7420" s="2">
        <v>0</v>
      </c>
      <c r="AH7420" s="3">
        <v>0</v>
      </c>
      <c r="AI7420" s="3">
        <v>2.1783136574074099E-2</v>
      </c>
      <c r="AJ7420" s="2">
        <v>343405.84375</v>
      </c>
    </row>
    <row r="7421" spans="1:36" x14ac:dyDescent="0.2">
      <c r="A7421" s="2" t="s">
        <v>1577</v>
      </c>
      <c r="B7421" s="2" t="s">
        <v>1578</v>
      </c>
      <c r="D7421" s="2" t="s">
        <v>100</v>
      </c>
      <c r="L7421" s="4">
        <v>43165.355116469902</v>
      </c>
      <c r="M7421" s="3">
        <v>1.5693715277777801E-2</v>
      </c>
      <c r="N7421" s="4">
        <v>43165.370810185203</v>
      </c>
      <c r="O7421" s="2">
        <v>14.2130994796753</v>
      </c>
      <c r="P7421" s="3">
        <v>1.9549340277777799E-2</v>
      </c>
      <c r="Q7421" s="2">
        <v>43.176448822021499</v>
      </c>
      <c r="R7421" s="2">
        <v>-2.0572159290313698</v>
      </c>
      <c r="S7421" s="2" t="s">
        <v>127</v>
      </c>
      <c r="T7421" s="2"/>
      <c r="V7421" s="2" t="b">
        <v>0</v>
      </c>
      <c r="W7421" s="3">
        <v>0</v>
      </c>
      <c r="X7421" s="2">
        <v>81</v>
      </c>
      <c r="Y7421" s="2">
        <v>0</v>
      </c>
      <c r="Z7421" s="3">
        <v>0</v>
      </c>
      <c r="AA7421" s="2">
        <v>0</v>
      </c>
      <c r="AB7421" s="3">
        <v>0</v>
      </c>
      <c r="AC7421" s="2">
        <v>0</v>
      </c>
      <c r="AD7421" s="3">
        <v>0</v>
      </c>
      <c r="AE7421" s="2" t="b">
        <v>1</v>
      </c>
      <c r="AF7421" s="2" t="b">
        <v>1</v>
      </c>
      <c r="AG7421" s="2">
        <v>14.2130994796753</v>
      </c>
      <c r="AH7421" s="3">
        <v>1.5693715277777801E-2</v>
      </c>
      <c r="AI7421" s="3">
        <v>1.9549340277777799E-2</v>
      </c>
      <c r="AJ7421" s="2">
        <v>343405.875</v>
      </c>
    </row>
    <row r="7422" spans="1:36" x14ac:dyDescent="0.2">
      <c r="A7422" s="2" t="s">
        <v>1577</v>
      </c>
      <c r="B7422" s="2" t="s">
        <v>1578</v>
      </c>
      <c r="D7422" s="2" t="s">
        <v>100</v>
      </c>
      <c r="L7422" s="4">
        <v>43165.390359525503</v>
      </c>
      <c r="M7422" s="3">
        <v>7.6728819444444396E-3</v>
      </c>
      <c r="N7422" s="4">
        <v>43165.3980324074</v>
      </c>
      <c r="O7422" s="2">
        <v>8.9094200134277308</v>
      </c>
      <c r="P7422" s="3">
        <v>6.3172025462962994E-2</v>
      </c>
      <c r="Q7422" s="2">
        <v>43.109298706054702</v>
      </c>
      <c r="R7422" s="2">
        <v>-2.0668671131134002</v>
      </c>
      <c r="S7422" s="2" t="s">
        <v>121</v>
      </c>
      <c r="T7422" s="2" t="s">
        <v>122</v>
      </c>
      <c r="V7422" s="2" t="b">
        <v>0</v>
      </c>
      <c r="W7422" s="3">
        <v>0</v>
      </c>
      <c r="X7422" s="2">
        <v>77</v>
      </c>
      <c r="Y7422" s="2">
        <v>0</v>
      </c>
      <c r="Z7422" s="3">
        <v>0</v>
      </c>
      <c r="AA7422" s="2">
        <v>0</v>
      </c>
      <c r="AB7422" s="3">
        <v>0</v>
      </c>
      <c r="AC7422" s="2">
        <v>0</v>
      </c>
      <c r="AD7422" s="3">
        <v>0</v>
      </c>
      <c r="AE7422" s="2" t="b">
        <v>1</v>
      </c>
      <c r="AF7422" s="2" t="b">
        <v>1</v>
      </c>
      <c r="AG7422" s="2">
        <v>8.9094200134277308</v>
      </c>
      <c r="AH7422" s="3">
        <v>7.6728819444444396E-3</v>
      </c>
      <c r="AI7422" s="3">
        <v>6.3172025462962994E-2</v>
      </c>
      <c r="AJ7422" s="2">
        <v>343420.09375</v>
      </c>
    </row>
    <row r="7423" spans="1:36" x14ac:dyDescent="0.2">
      <c r="A7423" s="2" t="s">
        <v>1577</v>
      </c>
      <c r="B7423" s="2" t="s">
        <v>1578</v>
      </c>
      <c r="D7423" s="2" t="s">
        <v>100</v>
      </c>
      <c r="L7423" s="4">
        <v>43165.461204432897</v>
      </c>
      <c r="M7423" s="3">
        <v>2.38765856481481E-2</v>
      </c>
      <c r="N7423" s="4">
        <v>43165.485081018502</v>
      </c>
      <c r="O7423" s="2">
        <v>21.974733352661101</v>
      </c>
      <c r="P7423" s="3">
        <v>2.2535451388888902E-2</v>
      </c>
      <c r="Q7423" s="2">
        <v>43.042995452880902</v>
      </c>
      <c r="R7423" s="2">
        <v>-2.2085888385772701</v>
      </c>
      <c r="S7423" s="2" t="s">
        <v>1626</v>
      </c>
      <c r="T7423" s="2"/>
      <c r="V7423" s="2" t="b">
        <v>0</v>
      </c>
      <c r="W7423" s="3">
        <v>3.2986111111111098E-3</v>
      </c>
      <c r="X7423" s="2">
        <v>81</v>
      </c>
      <c r="Y7423" s="2">
        <v>0</v>
      </c>
      <c r="Z7423" s="3">
        <v>0</v>
      </c>
      <c r="AA7423" s="2">
        <v>0</v>
      </c>
      <c r="AB7423" s="3">
        <v>0</v>
      </c>
      <c r="AC7423" s="2">
        <v>0</v>
      </c>
      <c r="AD7423" s="3">
        <v>0</v>
      </c>
      <c r="AE7423" s="2" t="b">
        <v>1</v>
      </c>
      <c r="AF7423" s="2" t="b">
        <v>1</v>
      </c>
      <c r="AG7423" s="2">
        <v>21.974733352661101</v>
      </c>
      <c r="AH7423" s="3">
        <v>2.38765856481481E-2</v>
      </c>
      <c r="AI7423" s="3">
        <v>2.2535451388888902E-2</v>
      </c>
      <c r="AJ7423" s="2">
        <v>343429</v>
      </c>
    </row>
    <row r="7424" spans="1:36" x14ac:dyDescent="0.2">
      <c r="A7424" s="2" t="s">
        <v>1577</v>
      </c>
      <c r="B7424" s="2" t="s">
        <v>1578</v>
      </c>
      <c r="D7424" s="2" t="s">
        <v>100</v>
      </c>
      <c r="L7424" s="4">
        <v>43165.507616469898</v>
      </c>
      <c r="M7424" s="3">
        <v>1.39460300925926E-2</v>
      </c>
      <c r="N7424" s="4">
        <v>43165.521562499998</v>
      </c>
      <c r="O7424" s="2">
        <v>6.8696131706237802</v>
      </c>
      <c r="P7424" s="3">
        <v>1.7581747685185199E-2</v>
      </c>
      <c r="Q7424" s="2">
        <v>43.017726898193402</v>
      </c>
      <c r="R7424" s="2">
        <v>-2.2462720870971702</v>
      </c>
      <c r="S7424" s="2" t="s">
        <v>529</v>
      </c>
      <c r="T7424" s="2"/>
      <c r="V7424" s="2" t="b">
        <v>0</v>
      </c>
      <c r="W7424" s="3">
        <v>0</v>
      </c>
      <c r="X7424" s="2">
        <v>63</v>
      </c>
      <c r="Y7424" s="2">
        <v>0</v>
      </c>
      <c r="Z7424" s="3">
        <v>0</v>
      </c>
      <c r="AA7424" s="2">
        <v>0</v>
      </c>
      <c r="AB7424" s="3">
        <v>0</v>
      </c>
      <c r="AC7424" s="2">
        <v>0</v>
      </c>
      <c r="AD7424" s="3">
        <v>0</v>
      </c>
      <c r="AE7424" s="2" t="b">
        <v>1</v>
      </c>
      <c r="AF7424" s="2" t="b">
        <v>1</v>
      </c>
      <c r="AG7424" s="2">
        <v>6.8696131706237802</v>
      </c>
      <c r="AH7424" s="3">
        <v>1.39460300925926E-2</v>
      </c>
      <c r="AI7424" s="3">
        <v>1.7581747685185199E-2</v>
      </c>
      <c r="AJ7424" s="2">
        <v>343450.96875</v>
      </c>
    </row>
    <row r="7425" spans="1:36" x14ac:dyDescent="0.2">
      <c r="A7425" s="2" t="s">
        <v>1577</v>
      </c>
      <c r="B7425" s="2" t="s">
        <v>1578</v>
      </c>
      <c r="D7425" s="2" t="s">
        <v>100</v>
      </c>
      <c r="L7425" s="4">
        <v>43165.539144247698</v>
      </c>
      <c r="M7425" s="3">
        <v>5.3696412037037003E-3</v>
      </c>
      <c r="N7425" s="4">
        <v>43165.544513888897</v>
      </c>
      <c r="O7425" s="2">
        <v>0.16064231097698201</v>
      </c>
      <c r="P7425" s="3">
        <v>3.2905821759259303E-2</v>
      </c>
      <c r="Q7425" s="2">
        <v>43.016960144042997</v>
      </c>
      <c r="R7425" s="2">
        <v>-2.2467839717864999</v>
      </c>
      <c r="S7425" s="2" t="s">
        <v>1627</v>
      </c>
      <c r="T7425" s="2"/>
      <c r="V7425" s="2" t="b">
        <v>0</v>
      </c>
      <c r="W7425" s="3">
        <v>0</v>
      </c>
      <c r="X7425" s="2">
        <v>10</v>
      </c>
      <c r="Y7425" s="2">
        <v>0</v>
      </c>
      <c r="Z7425" s="3">
        <v>0</v>
      </c>
      <c r="AA7425" s="2">
        <v>0</v>
      </c>
      <c r="AB7425" s="3">
        <v>0</v>
      </c>
      <c r="AC7425" s="2">
        <v>0</v>
      </c>
      <c r="AD7425" s="3">
        <v>0</v>
      </c>
      <c r="AE7425" s="2" t="b">
        <v>1</v>
      </c>
      <c r="AF7425" s="2" t="b">
        <v>1</v>
      </c>
      <c r="AG7425" s="2">
        <v>0.16064231097698201</v>
      </c>
      <c r="AH7425" s="3">
        <v>5.3696412037037003E-3</v>
      </c>
      <c r="AI7425" s="3">
        <v>3.2905821759259303E-2</v>
      </c>
      <c r="AJ7425" s="2">
        <v>343457.84375</v>
      </c>
    </row>
    <row r="7426" spans="1:36" x14ac:dyDescent="0.2">
      <c r="A7426" s="2" t="s">
        <v>1577</v>
      </c>
      <c r="B7426" s="2" t="s">
        <v>1578</v>
      </c>
      <c r="D7426" s="2" t="s">
        <v>100</v>
      </c>
      <c r="L7426" s="4">
        <v>43165.577419710702</v>
      </c>
      <c r="M7426" s="3">
        <v>2.5925196759259299E-2</v>
      </c>
      <c r="N7426" s="4">
        <v>43165.603344907402</v>
      </c>
      <c r="O7426" s="2">
        <v>26.140586853027301</v>
      </c>
      <c r="P7426" s="3">
        <v>6.1493055555555599E-2</v>
      </c>
      <c r="Q7426" s="2">
        <v>43.044712066650398</v>
      </c>
      <c r="R7426" s="2">
        <v>-2.0857856273651101</v>
      </c>
      <c r="S7426" s="2" t="s">
        <v>1628</v>
      </c>
      <c r="T7426" s="2"/>
      <c r="V7426" s="2" t="b">
        <v>0</v>
      </c>
      <c r="W7426" s="3">
        <v>2.8703703703703699E-3</v>
      </c>
      <c r="X7426" s="2">
        <v>90</v>
      </c>
      <c r="Y7426" s="2">
        <v>0</v>
      </c>
      <c r="Z7426" s="3">
        <v>0</v>
      </c>
      <c r="AA7426" s="2">
        <v>0</v>
      </c>
      <c r="AB7426" s="3">
        <v>0</v>
      </c>
      <c r="AC7426" s="2">
        <v>0</v>
      </c>
      <c r="AD7426" s="3">
        <v>0</v>
      </c>
      <c r="AE7426" s="2" t="b">
        <v>1</v>
      </c>
      <c r="AF7426" s="2" t="b">
        <v>1</v>
      </c>
      <c r="AG7426" s="2">
        <v>26.140586853027301</v>
      </c>
      <c r="AH7426" s="3">
        <v>2.5925196759259299E-2</v>
      </c>
      <c r="AI7426" s="3">
        <v>6.1493055555555599E-2</v>
      </c>
      <c r="AJ7426" s="2">
        <v>343458</v>
      </c>
    </row>
    <row r="7427" spans="1:36" x14ac:dyDescent="0.2">
      <c r="A7427" s="2" t="s">
        <v>1577</v>
      </c>
      <c r="B7427" s="2" t="s">
        <v>1578</v>
      </c>
      <c r="D7427" s="2" t="s">
        <v>100</v>
      </c>
      <c r="L7427" s="4">
        <v>43165.664837962999</v>
      </c>
      <c r="M7427" s="3">
        <v>3.4490740740740701E-3</v>
      </c>
      <c r="N7427" s="4">
        <v>43165.668287036999</v>
      </c>
      <c r="O7427" s="2">
        <v>0.46656733751297003</v>
      </c>
      <c r="P7427" s="3">
        <v>3.41508101851852E-3</v>
      </c>
      <c r="Q7427" s="2">
        <v>43.0481147766113</v>
      </c>
      <c r="R7427" s="2">
        <v>-2.0873982906341602</v>
      </c>
      <c r="S7427" s="2" t="s">
        <v>1629</v>
      </c>
      <c r="T7427" s="2"/>
      <c r="V7427" s="2" t="b">
        <v>0</v>
      </c>
      <c r="W7427" s="3">
        <v>0</v>
      </c>
      <c r="X7427" s="2">
        <v>16</v>
      </c>
      <c r="Y7427" s="2">
        <v>0</v>
      </c>
      <c r="Z7427" s="3">
        <v>0</v>
      </c>
      <c r="AA7427" s="2">
        <v>0</v>
      </c>
      <c r="AB7427" s="3">
        <v>0</v>
      </c>
      <c r="AC7427" s="2">
        <v>0</v>
      </c>
      <c r="AD7427" s="3">
        <v>0</v>
      </c>
      <c r="AE7427" s="2" t="b">
        <v>1</v>
      </c>
      <c r="AF7427" s="2" t="b">
        <v>1</v>
      </c>
      <c r="AG7427" s="2">
        <v>0.46656733751297003</v>
      </c>
      <c r="AH7427" s="3">
        <v>3.4490740740740701E-3</v>
      </c>
      <c r="AI7427" s="3">
        <v>3.41508101851852E-3</v>
      </c>
      <c r="AJ7427" s="2">
        <v>343484.15625</v>
      </c>
    </row>
    <row r="7428" spans="1:36" x14ac:dyDescent="0.2">
      <c r="A7428" s="2" t="s">
        <v>1577</v>
      </c>
      <c r="B7428" s="2" t="s">
        <v>1578</v>
      </c>
      <c r="D7428" s="2" t="s">
        <v>100</v>
      </c>
      <c r="L7428" s="4">
        <v>43165.671702118103</v>
      </c>
      <c r="M7428" s="3">
        <v>1.3378900462963E-2</v>
      </c>
      <c r="N7428" s="4">
        <v>43165.685081018499</v>
      </c>
      <c r="O7428" s="2">
        <v>14.147600173950201</v>
      </c>
      <c r="P7428" s="3">
        <v>0.610927395833333</v>
      </c>
      <c r="Q7428" s="2">
        <v>43.109607696533203</v>
      </c>
      <c r="R7428" s="2">
        <v>-2.0661759376525901</v>
      </c>
      <c r="S7428" s="2" t="s">
        <v>114</v>
      </c>
      <c r="T7428" s="2" t="s">
        <v>40</v>
      </c>
      <c r="V7428" s="2" t="b">
        <v>0</v>
      </c>
      <c r="W7428" s="3">
        <v>2.31481481481481E-5</v>
      </c>
      <c r="X7428" s="2">
        <v>74</v>
      </c>
      <c r="Y7428" s="2">
        <v>0</v>
      </c>
      <c r="Z7428" s="3">
        <v>0</v>
      </c>
      <c r="AA7428" s="2">
        <v>0</v>
      </c>
      <c r="AB7428" s="3">
        <v>0</v>
      </c>
      <c r="AC7428" s="2">
        <v>0</v>
      </c>
      <c r="AD7428" s="3">
        <v>0</v>
      </c>
      <c r="AE7428" s="2" t="b">
        <v>1</v>
      </c>
      <c r="AF7428" s="2" t="b">
        <v>1</v>
      </c>
      <c r="AG7428" s="2">
        <v>14.147600173950201</v>
      </c>
      <c r="AH7428" s="3">
        <v>1.3378900462963E-2</v>
      </c>
      <c r="AI7428" s="3">
        <v>2.3252314814814799E-2</v>
      </c>
      <c r="AJ7428" s="2">
        <v>343484.625</v>
      </c>
    </row>
    <row r="7429" spans="1:36" x14ac:dyDescent="0.2">
      <c r="A7429" s="2" t="s">
        <v>1577</v>
      </c>
      <c r="B7429" s="2" t="s">
        <v>1578</v>
      </c>
      <c r="D7429" s="2" t="s">
        <v>100</v>
      </c>
      <c r="L7429" s="4">
        <v>43166.296008414298</v>
      </c>
      <c r="M7429" s="3">
        <v>3.0888078703703698E-3</v>
      </c>
      <c r="N7429" s="4">
        <v>43166.299097222203</v>
      </c>
      <c r="O7429" s="2">
        <v>8.0360300838947296E-2</v>
      </c>
      <c r="P7429" s="3">
        <v>1.26743402777778E-2</v>
      </c>
      <c r="Q7429" s="2">
        <v>43.109249114990199</v>
      </c>
      <c r="R7429" s="2">
        <v>-2.0666368007659899</v>
      </c>
      <c r="S7429" s="2" t="s">
        <v>308</v>
      </c>
      <c r="T7429" s="2" t="s">
        <v>309</v>
      </c>
      <c r="V7429" s="2" t="b">
        <v>0</v>
      </c>
      <c r="W7429" s="3">
        <v>0</v>
      </c>
      <c r="X7429" s="2">
        <v>6</v>
      </c>
      <c r="Y7429" s="2">
        <v>0</v>
      </c>
      <c r="Z7429" s="3">
        <v>0</v>
      </c>
      <c r="AA7429" s="2">
        <v>0</v>
      </c>
      <c r="AB7429" s="3">
        <v>0</v>
      </c>
      <c r="AC7429" s="2">
        <v>0</v>
      </c>
      <c r="AD7429" s="3">
        <v>0</v>
      </c>
      <c r="AE7429" s="2" t="b">
        <v>0</v>
      </c>
      <c r="AF7429" s="2" t="b">
        <v>0</v>
      </c>
      <c r="AG7429" s="2">
        <v>0</v>
      </c>
      <c r="AH7429" s="3">
        <v>0</v>
      </c>
      <c r="AI7429" s="3">
        <v>0</v>
      </c>
      <c r="AJ7429" s="2">
        <v>343498.75</v>
      </c>
    </row>
    <row r="7430" spans="1:36" x14ac:dyDescent="0.2">
      <c r="A7430" s="2" t="s">
        <v>1577</v>
      </c>
      <c r="B7430" s="2" t="s">
        <v>1578</v>
      </c>
      <c r="D7430" s="2" t="s">
        <v>100</v>
      </c>
      <c r="L7430" s="4">
        <v>43166.311771562498</v>
      </c>
      <c r="M7430" s="3">
        <v>1.34599189814815E-2</v>
      </c>
      <c r="N7430" s="4">
        <v>43166.325231481504</v>
      </c>
      <c r="O7430" s="2">
        <v>14.0256128311157</v>
      </c>
      <c r="P7430" s="3">
        <v>1.69798958333333E-2</v>
      </c>
      <c r="Q7430" s="2">
        <v>43.176551818847699</v>
      </c>
      <c r="R7430" s="2">
        <v>-2.0564734935760498</v>
      </c>
      <c r="S7430" s="2" t="s">
        <v>1473</v>
      </c>
      <c r="T7430" s="2"/>
      <c r="V7430" s="2" t="b">
        <v>0</v>
      </c>
      <c r="W7430" s="3">
        <v>0</v>
      </c>
      <c r="X7430" s="2">
        <v>90</v>
      </c>
      <c r="Y7430" s="2">
        <v>0</v>
      </c>
      <c r="Z7430" s="3">
        <v>0</v>
      </c>
      <c r="AA7430" s="2">
        <v>0</v>
      </c>
      <c r="AB7430" s="3">
        <v>0</v>
      </c>
      <c r="AC7430" s="2">
        <v>0</v>
      </c>
      <c r="AD7430" s="3">
        <v>0</v>
      </c>
      <c r="AE7430" s="2" t="b">
        <v>0</v>
      </c>
      <c r="AF7430" s="2" t="b">
        <v>0</v>
      </c>
      <c r="AG7430" s="2">
        <v>0</v>
      </c>
      <c r="AH7430" s="3">
        <v>0</v>
      </c>
      <c r="AI7430" s="3">
        <v>8.8780439814814798E-3</v>
      </c>
      <c r="AJ7430" s="2">
        <v>343498.84375</v>
      </c>
    </row>
    <row r="7431" spans="1:36" x14ac:dyDescent="0.2">
      <c r="A7431" s="2" t="s">
        <v>1577</v>
      </c>
      <c r="B7431" s="2" t="s">
        <v>1578</v>
      </c>
      <c r="D7431" s="2" t="s">
        <v>100</v>
      </c>
      <c r="L7431" s="4">
        <v>43166.342211377298</v>
      </c>
      <c r="M7431" s="3">
        <v>2.7152048611111101E-2</v>
      </c>
      <c r="N7431" s="4">
        <v>43166.369363425903</v>
      </c>
      <c r="O7431" s="2">
        <v>35.820568084716797</v>
      </c>
      <c r="P7431" s="3">
        <v>1.28363773148148E-2</v>
      </c>
      <c r="Q7431" s="2">
        <v>43.318885803222699</v>
      </c>
      <c r="R7431" s="2">
        <v>-1.8520319461822501</v>
      </c>
      <c r="S7431" s="2" t="s">
        <v>781</v>
      </c>
      <c r="T7431" s="2"/>
      <c r="V7431" s="2" t="b">
        <v>0</v>
      </c>
      <c r="W7431" s="3">
        <v>0</v>
      </c>
      <c r="X7431" s="2">
        <v>90</v>
      </c>
      <c r="Y7431" s="2">
        <v>0</v>
      </c>
      <c r="Z7431" s="3">
        <v>0</v>
      </c>
      <c r="AA7431" s="2">
        <v>0</v>
      </c>
      <c r="AB7431" s="3">
        <v>0</v>
      </c>
      <c r="AC7431" s="2">
        <v>0</v>
      </c>
      <c r="AD7431" s="3">
        <v>0</v>
      </c>
      <c r="AE7431" s="2" t="b">
        <v>1</v>
      </c>
      <c r="AF7431" s="2" t="b">
        <v>1</v>
      </c>
      <c r="AG7431" s="2">
        <v>35.820568084716797</v>
      </c>
      <c r="AH7431" s="3">
        <v>2.7152048611111101E-2</v>
      </c>
      <c r="AI7431" s="3">
        <v>1.28363773148148E-2</v>
      </c>
      <c r="AJ7431" s="2">
        <v>343512.875</v>
      </c>
    </row>
    <row r="7432" spans="1:36" x14ac:dyDescent="0.2">
      <c r="A7432" s="2" t="s">
        <v>1577</v>
      </c>
      <c r="B7432" s="2" t="s">
        <v>1578</v>
      </c>
      <c r="D7432" s="2" t="s">
        <v>100</v>
      </c>
      <c r="L7432" s="4">
        <v>43166.3821998032</v>
      </c>
      <c r="M7432" s="3">
        <v>1.7973807870370399E-2</v>
      </c>
      <c r="N7432" s="4">
        <v>43166.400173611102</v>
      </c>
      <c r="O7432" s="2">
        <v>17.128602981567401</v>
      </c>
      <c r="P7432" s="3">
        <v>8.5771180555555496E-3</v>
      </c>
      <c r="Q7432" s="2">
        <v>43.267738342285199</v>
      </c>
      <c r="R7432" s="2">
        <v>-1.9672832489013701</v>
      </c>
      <c r="S7432" s="2" t="s">
        <v>864</v>
      </c>
      <c r="T7432" s="2"/>
      <c r="V7432" s="2" t="b">
        <v>0</v>
      </c>
      <c r="W7432" s="3">
        <v>0</v>
      </c>
      <c r="X7432" s="2">
        <v>81</v>
      </c>
      <c r="Y7432" s="2">
        <v>0</v>
      </c>
      <c r="Z7432" s="3">
        <v>0</v>
      </c>
      <c r="AA7432" s="2">
        <v>0</v>
      </c>
      <c r="AB7432" s="3">
        <v>0</v>
      </c>
      <c r="AC7432" s="2">
        <v>0</v>
      </c>
      <c r="AD7432" s="3">
        <v>0</v>
      </c>
      <c r="AE7432" s="2" t="b">
        <v>1</v>
      </c>
      <c r="AF7432" s="2" t="b">
        <v>1</v>
      </c>
      <c r="AG7432" s="2">
        <v>17.128602981567401</v>
      </c>
      <c r="AH7432" s="3">
        <v>1.7973807870370399E-2</v>
      </c>
      <c r="AI7432" s="3">
        <v>8.5771180555555496E-3</v>
      </c>
      <c r="AJ7432" s="2">
        <v>343548.6875</v>
      </c>
    </row>
    <row r="7433" spans="1:36" x14ac:dyDescent="0.2">
      <c r="A7433" s="2" t="s">
        <v>1577</v>
      </c>
      <c r="B7433" s="2" t="s">
        <v>1578</v>
      </c>
      <c r="D7433" s="2" t="s">
        <v>100</v>
      </c>
      <c r="L7433" s="4">
        <v>43166.408750729199</v>
      </c>
      <c r="M7433" s="3">
        <v>5.9136226851851798E-3</v>
      </c>
      <c r="N7433" s="4">
        <v>43166.414664351898</v>
      </c>
      <c r="O7433" s="2">
        <v>0.89091759920120195</v>
      </c>
      <c r="P7433" s="3">
        <v>1.7014618055555601E-2</v>
      </c>
      <c r="Q7433" s="2">
        <v>43.269172668457003</v>
      </c>
      <c r="R7433" s="2">
        <v>-1.96316158771515</v>
      </c>
      <c r="S7433" s="2" t="s">
        <v>956</v>
      </c>
      <c r="T7433" s="2"/>
      <c r="V7433" s="2" t="b">
        <v>0</v>
      </c>
      <c r="W7433" s="3">
        <v>1.74768518518519E-3</v>
      </c>
      <c r="X7433" s="2">
        <v>26</v>
      </c>
      <c r="Y7433" s="2">
        <v>0</v>
      </c>
      <c r="Z7433" s="3">
        <v>0</v>
      </c>
      <c r="AA7433" s="2">
        <v>0</v>
      </c>
      <c r="AB7433" s="3">
        <v>0</v>
      </c>
      <c r="AC7433" s="2">
        <v>0</v>
      </c>
      <c r="AD7433" s="3">
        <v>0</v>
      </c>
      <c r="AE7433" s="2" t="b">
        <v>1</v>
      </c>
      <c r="AF7433" s="2" t="b">
        <v>1</v>
      </c>
      <c r="AG7433" s="2">
        <v>0.89091759920120195</v>
      </c>
      <c r="AH7433" s="3">
        <v>5.9136226851851798E-3</v>
      </c>
      <c r="AI7433" s="3">
        <v>1.7014618055555601E-2</v>
      </c>
      <c r="AJ7433" s="2">
        <v>343565.8125</v>
      </c>
    </row>
    <row r="7434" spans="1:36" x14ac:dyDescent="0.2">
      <c r="A7434" s="2" t="s">
        <v>1577</v>
      </c>
      <c r="B7434" s="2" t="s">
        <v>1578</v>
      </c>
      <c r="D7434" s="2" t="s">
        <v>100</v>
      </c>
      <c r="L7434" s="4">
        <v>43166.431678969901</v>
      </c>
      <c r="M7434" s="3">
        <v>2.7996956018518499E-2</v>
      </c>
      <c r="N7434" s="4">
        <v>43166.4596759259</v>
      </c>
      <c r="O7434" s="2">
        <v>24.664436340331999</v>
      </c>
      <c r="P7434" s="3">
        <v>0.83660952546296297</v>
      </c>
      <c r="Q7434" s="2">
        <v>43.109554290771499</v>
      </c>
      <c r="R7434" s="2">
        <v>-2.06615042686462</v>
      </c>
      <c r="S7434" s="2" t="s">
        <v>114</v>
      </c>
      <c r="T7434" s="2" t="s">
        <v>40</v>
      </c>
      <c r="V7434" s="2" t="b">
        <v>0</v>
      </c>
      <c r="W7434" s="3">
        <v>0</v>
      </c>
      <c r="X7434" s="2">
        <v>90</v>
      </c>
      <c r="Y7434" s="2">
        <v>0</v>
      </c>
      <c r="Z7434" s="3">
        <v>0</v>
      </c>
      <c r="AA7434" s="2">
        <v>0</v>
      </c>
      <c r="AB7434" s="3">
        <v>0</v>
      </c>
      <c r="AC7434" s="2">
        <v>0</v>
      </c>
      <c r="AD7434" s="3">
        <v>0</v>
      </c>
      <c r="AE7434" s="2" t="b">
        <v>1</v>
      </c>
      <c r="AF7434" s="2" t="b">
        <v>1</v>
      </c>
      <c r="AG7434" s="2">
        <v>24.664436340331999</v>
      </c>
      <c r="AH7434" s="3">
        <v>2.7996956018518499E-2</v>
      </c>
      <c r="AI7434" s="3">
        <v>0.24865740740740699</v>
      </c>
      <c r="AJ7434" s="2">
        <v>343566.71875</v>
      </c>
    </row>
    <row r="7435" spans="1:36" x14ac:dyDescent="0.2">
      <c r="A7435" s="2" t="s">
        <v>1577</v>
      </c>
      <c r="B7435" s="2" t="s">
        <v>1578</v>
      </c>
      <c r="D7435" s="2" t="s">
        <v>100</v>
      </c>
      <c r="L7435" s="4">
        <v>43167.296285451397</v>
      </c>
      <c r="M7435" s="3">
        <v>3.9825659722222198E-2</v>
      </c>
      <c r="N7435" s="4">
        <v>43167.336111111101</v>
      </c>
      <c r="O7435" s="2">
        <v>60.016815185546903</v>
      </c>
      <c r="P7435" s="3">
        <v>1.53942476851852E-2</v>
      </c>
      <c r="Q7435" s="2">
        <v>43.176242828369098</v>
      </c>
      <c r="R7435" s="2">
        <v>-2.25436162948608</v>
      </c>
      <c r="S7435" s="2" t="s">
        <v>1630</v>
      </c>
      <c r="T7435" s="2"/>
      <c r="V7435" s="2" t="b">
        <v>0</v>
      </c>
      <c r="W7435" s="3">
        <v>0</v>
      </c>
      <c r="X7435" s="2">
        <v>92</v>
      </c>
      <c r="Y7435" s="2">
        <v>0</v>
      </c>
      <c r="Z7435" s="3">
        <v>0</v>
      </c>
      <c r="AA7435" s="2">
        <v>0</v>
      </c>
      <c r="AB7435" s="3">
        <v>0</v>
      </c>
      <c r="AC7435" s="2">
        <v>0</v>
      </c>
      <c r="AD7435" s="3">
        <v>0</v>
      </c>
      <c r="AE7435" s="2" t="b">
        <v>0</v>
      </c>
      <c r="AF7435" s="2" t="b">
        <v>1</v>
      </c>
      <c r="AG7435" s="2">
        <v>2.8729319572448699</v>
      </c>
      <c r="AH7435" s="3">
        <v>2.7777777777777801E-3</v>
      </c>
      <c r="AI7435" s="3">
        <v>1.53942476851852E-2</v>
      </c>
      <c r="AJ7435" s="2">
        <v>343591.375</v>
      </c>
    </row>
    <row r="7436" spans="1:36" x14ac:dyDescent="0.2">
      <c r="A7436" s="2" t="s">
        <v>1577</v>
      </c>
      <c r="B7436" s="2" t="s">
        <v>1578</v>
      </c>
      <c r="D7436" s="2" t="s">
        <v>100</v>
      </c>
      <c r="L7436" s="4">
        <v>43167.351505358798</v>
      </c>
      <c r="M7436" s="3">
        <v>3.17238078703704E-2</v>
      </c>
      <c r="N7436" s="4">
        <v>43167.383229166699</v>
      </c>
      <c r="O7436" s="2">
        <v>51.601371765136697</v>
      </c>
      <c r="P7436" s="3">
        <v>2.2199803240740699E-2</v>
      </c>
      <c r="Q7436" s="2">
        <v>43.180187225341797</v>
      </c>
      <c r="R7436" s="2">
        <v>-2.0535552501678498</v>
      </c>
      <c r="S7436" s="2" t="s">
        <v>1622</v>
      </c>
      <c r="T7436" s="2"/>
      <c r="V7436" s="2" t="b">
        <v>0</v>
      </c>
      <c r="W7436" s="3">
        <v>0</v>
      </c>
      <c r="X7436" s="2">
        <v>90</v>
      </c>
      <c r="Y7436" s="2">
        <v>0</v>
      </c>
      <c r="Z7436" s="3">
        <v>0</v>
      </c>
      <c r="AA7436" s="2">
        <v>0</v>
      </c>
      <c r="AB7436" s="3">
        <v>0</v>
      </c>
      <c r="AC7436" s="2">
        <v>0</v>
      </c>
      <c r="AD7436" s="3">
        <v>0</v>
      </c>
      <c r="AE7436" s="2" t="b">
        <v>1</v>
      </c>
      <c r="AF7436" s="2" t="b">
        <v>1</v>
      </c>
      <c r="AG7436" s="2">
        <v>51.601371765136697</v>
      </c>
      <c r="AH7436" s="3">
        <v>3.17238078703704E-2</v>
      </c>
      <c r="AI7436" s="3">
        <v>2.2199803240740699E-2</v>
      </c>
      <c r="AJ7436" s="2">
        <v>343651.375</v>
      </c>
    </row>
    <row r="7437" spans="1:36" x14ac:dyDescent="0.2">
      <c r="A7437" s="2" t="s">
        <v>1577</v>
      </c>
      <c r="B7437" s="2" t="s">
        <v>1578</v>
      </c>
      <c r="D7437" s="2" t="s">
        <v>100</v>
      </c>
      <c r="L7437" s="4">
        <v>43167.405428969898</v>
      </c>
      <c r="M7437" s="3">
        <v>9.9182523148148207E-3</v>
      </c>
      <c r="N7437" s="4">
        <v>43167.415347222202</v>
      </c>
      <c r="O7437" s="2">
        <v>10.447013854980501</v>
      </c>
      <c r="P7437" s="3">
        <v>2.8044710648148102E-2</v>
      </c>
      <c r="Q7437" s="2">
        <v>43.109580993652301</v>
      </c>
      <c r="R7437" s="2">
        <v>-2.0661759376525901</v>
      </c>
      <c r="S7437" s="2" t="s">
        <v>114</v>
      </c>
      <c r="T7437" s="2" t="s">
        <v>40</v>
      </c>
      <c r="V7437" s="2" t="b">
        <v>0</v>
      </c>
      <c r="W7437" s="3">
        <v>3.4722222222222202E-5</v>
      </c>
      <c r="X7437" s="2">
        <v>88</v>
      </c>
      <c r="Y7437" s="2">
        <v>0</v>
      </c>
      <c r="Z7437" s="3">
        <v>0</v>
      </c>
      <c r="AA7437" s="2">
        <v>0</v>
      </c>
      <c r="AB7437" s="3">
        <v>0</v>
      </c>
      <c r="AC7437" s="2">
        <v>0</v>
      </c>
      <c r="AD7437" s="3">
        <v>0</v>
      </c>
      <c r="AE7437" s="2" t="b">
        <v>1</v>
      </c>
      <c r="AF7437" s="2" t="b">
        <v>1</v>
      </c>
      <c r="AG7437" s="2">
        <v>10.447013854980501</v>
      </c>
      <c r="AH7437" s="3">
        <v>9.9182523148148207E-3</v>
      </c>
      <c r="AI7437" s="3">
        <v>2.8044710648148102E-2</v>
      </c>
      <c r="AJ7437" s="2">
        <v>343703</v>
      </c>
    </row>
    <row r="7438" spans="1:36" x14ac:dyDescent="0.2">
      <c r="A7438" s="2" t="s">
        <v>1577</v>
      </c>
      <c r="B7438" s="2" t="s">
        <v>1578</v>
      </c>
      <c r="D7438" s="2" t="s">
        <v>100</v>
      </c>
      <c r="L7438" s="4">
        <v>43167.443391932902</v>
      </c>
      <c r="M7438" s="3">
        <v>2.0253900462963E-2</v>
      </c>
      <c r="N7438" s="4">
        <v>43167.463645833297</v>
      </c>
      <c r="O7438" s="2">
        <v>24.051181793212901</v>
      </c>
      <c r="P7438" s="3">
        <v>1.0209062499999999E-2</v>
      </c>
      <c r="Q7438" s="2">
        <v>43.267097473144503</v>
      </c>
      <c r="R7438" s="2">
        <v>-1.96195840835571</v>
      </c>
      <c r="S7438" s="2" t="s">
        <v>1631</v>
      </c>
      <c r="T7438" s="2"/>
      <c r="V7438" s="2" t="b">
        <v>0</v>
      </c>
      <c r="W7438" s="3">
        <v>0</v>
      </c>
      <c r="X7438" s="2">
        <v>92</v>
      </c>
      <c r="Y7438" s="2">
        <v>0</v>
      </c>
      <c r="Z7438" s="3">
        <v>0</v>
      </c>
      <c r="AA7438" s="2">
        <v>0</v>
      </c>
      <c r="AB7438" s="3">
        <v>0</v>
      </c>
      <c r="AC7438" s="2">
        <v>0</v>
      </c>
      <c r="AD7438" s="3">
        <v>0</v>
      </c>
      <c r="AE7438" s="2" t="b">
        <v>1</v>
      </c>
      <c r="AF7438" s="2" t="b">
        <v>1</v>
      </c>
      <c r="AG7438" s="2">
        <v>24.051181793212901</v>
      </c>
      <c r="AH7438" s="3">
        <v>2.0253900462963E-2</v>
      </c>
      <c r="AI7438" s="3">
        <v>1.0209062499999999E-2</v>
      </c>
      <c r="AJ7438" s="2">
        <v>343713.4375</v>
      </c>
    </row>
    <row r="7439" spans="1:36" x14ac:dyDescent="0.2">
      <c r="A7439" s="2" t="s">
        <v>1577</v>
      </c>
      <c r="B7439" s="2" t="s">
        <v>1578</v>
      </c>
      <c r="D7439" s="2" t="s">
        <v>100</v>
      </c>
      <c r="L7439" s="4">
        <v>43167.473854895798</v>
      </c>
      <c r="M7439" s="3">
        <v>4.2006597222222202E-3</v>
      </c>
      <c r="N7439" s="4">
        <v>43167.478055555599</v>
      </c>
      <c r="O7439" s="2">
        <v>3.1818652153015101</v>
      </c>
      <c r="P7439" s="3">
        <v>1.6331747685185201E-2</v>
      </c>
      <c r="Q7439" s="2">
        <v>43.259391784667997</v>
      </c>
      <c r="R7439" s="2">
        <v>-1.9496704339981099</v>
      </c>
      <c r="S7439" s="2" t="s">
        <v>200</v>
      </c>
      <c r="T7439" s="2"/>
      <c r="V7439" s="2" t="b">
        <v>0</v>
      </c>
      <c r="W7439" s="3">
        <v>0</v>
      </c>
      <c r="X7439" s="2">
        <v>63</v>
      </c>
      <c r="Y7439" s="2">
        <v>0</v>
      </c>
      <c r="Z7439" s="3">
        <v>0</v>
      </c>
      <c r="AA7439" s="2">
        <v>0</v>
      </c>
      <c r="AB7439" s="3">
        <v>0</v>
      </c>
      <c r="AC7439" s="2">
        <v>0</v>
      </c>
      <c r="AD7439" s="3">
        <v>0</v>
      </c>
      <c r="AE7439" s="2" t="b">
        <v>1</v>
      </c>
      <c r="AF7439" s="2" t="b">
        <v>1</v>
      </c>
      <c r="AG7439" s="2">
        <v>3.1818652153015101</v>
      </c>
      <c r="AH7439" s="3">
        <v>4.2006597222222202E-3</v>
      </c>
      <c r="AI7439" s="3">
        <v>1.6331747685185201E-2</v>
      </c>
      <c r="AJ7439" s="2">
        <v>343737.46875</v>
      </c>
    </row>
    <row r="7440" spans="1:36" x14ac:dyDescent="0.2">
      <c r="A7440" s="2" t="s">
        <v>1577</v>
      </c>
      <c r="B7440" s="2" t="s">
        <v>1578</v>
      </c>
      <c r="D7440" s="2" t="s">
        <v>100</v>
      </c>
      <c r="L7440" s="4">
        <v>43167.494387303203</v>
      </c>
      <c r="M7440" s="3">
        <v>1.3251585648148099E-2</v>
      </c>
      <c r="N7440" s="4">
        <v>43167.507638888899</v>
      </c>
      <c r="O7440" s="2">
        <v>15.2163391113281</v>
      </c>
      <c r="P7440" s="3">
        <v>2.2327118055555598E-2</v>
      </c>
      <c r="Q7440" s="2">
        <v>43.198387145996101</v>
      </c>
      <c r="R7440" s="2">
        <v>-2.0483839511871298</v>
      </c>
      <c r="S7440" s="2" t="s">
        <v>1588</v>
      </c>
      <c r="T7440" s="2"/>
      <c r="V7440" s="2" t="b">
        <v>0</v>
      </c>
      <c r="W7440" s="3">
        <v>2.8009259259259298E-3</v>
      </c>
      <c r="X7440" s="2">
        <v>88</v>
      </c>
      <c r="Y7440" s="2">
        <v>0</v>
      </c>
      <c r="Z7440" s="3">
        <v>0</v>
      </c>
      <c r="AA7440" s="2">
        <v>0</v>
      </c>
      <c r="AB7440" s="3">
        <v>0</v>
      </c>
      <c r="AC7440" s="2">
        <v>0</v>
      </c>
      <c r="AD7440" s="3">
        <v>0</v>
      </c>
      <c r="AE7440" s="2" t="b">
        <v>1</v>
      </c>
      <c r="AF7440" s="2" t="b">
        <v>1</v>
      </c>
      <c r="AG7440" s="2">
        <v>15.2163391113281</v>
      </c>
      <c r="AH7440" s="3">
        <v>1.3251585648148099E-2</v>
      </c>
      <c r="AI7440" s="3">
        <v>2.2327118055555598E-2</v>
      </c>
      <c r="AJ7440" s="2">
        <v>343740.65625</v>
      </c>
    </row>
    <row r="7441" spans="1:36" x14ac:dyDescent="0.2">
      <c r="A7441" s="2" t="s">
        <v>1577</v>
      </c>
      <c r="B7441" s="2" t="s">
        <v>1578</v>
      </c>
      <c r="D7441" s="2" t="s">
        <v>100</v>
      </c>
      <c r="L7441" s="4">
        <v>43167.529966006899</v>
      </c>
      <c r="M7441" s="3">
        <v>3.2334490740740701E-4</v>
      </c>
      <c r="N7441" s="4">
        <v>43167.530289351896</v>
      </c>
      <c r="O7441" s="2">
        <v>9.4311134889721905E-3</v>
      </c>
      <c r="P7441" s="3">
        <v>1.27437847222222E-2</v>
      </c>
      <c r="Q7441" s="2">
        <v>43.198337554931598</v>
      </c>
      <c r="R7441" s="2">
        <v>-2.04830718040466</v>
      </c>
      <c r="S7441" s="2" t="s">
        <v>132</v>
      </c>
      <c r="T7441" s="2"/>
      <c r="V7441" s="2" t="b">
        <v>0</v>
      </c>
      <c r="W7441" s="3">
        <v>4.7453703703703698E-4</v>
      </c>
      <c r="X7441" s="2">
        <v>0</v>
      </c>
      <c r="Y7441" s="2">
        <v>0</v>
      </c>
      <c r="Z7441" s="3">
        <v>0</v>
      </c>
      <c r="AA7441" s="2">
        <v>0</v>
      </c>
      <c r="AB7441" s="3">
        <v>0</v>
      </c>
      <c r="AC7441" s="2">
        <v>0</v>
      </c>
      <c r="AD7441" s="3">
        <v>0</v>
      </c>
      <c r="AE7441" s="2" t="b">
        <v>1</v>
      </c>
      <c r="AF7441" s="2" t="b">
        <v>1</v>
      </c>
      <c r="AG7441" s="2">
        <v>9.4311134889721905E-3</v>
      </c>
      <c r="AH7441" s="3">
        <v>3.2334490740740701E-4</v>
      </c>
      <c r="AI7441" s="3">
        <v>1.27437847222222E-2</v>
      </c>
      <c r="AJ7441" s="2">
        <v>343755.875</v>
      </c>
    </row>
    <row r="7442" spans="1:36" x14ac:dyDescent="0.2">
      <c r="A7442" s="2" t="s">
        <v>1577</v>
      </c>
      <c r="B7442" s="2" t="s">
        <v>1578</v>
      </c>
      <c r="D7442" s="2" t="s">
        <v>100</v>
      </c>
      <c r="L7442" s="4">
        <v>43167.543033136601</v>
      </c>
      <c r="M7442" s="3">
        <v>1.2233067129629601E-2</v>
      </c>
      <c r="N7442" s="4">
        <v>43167.555266203701</v>
      </c>
      <c r="O7442" s="2">
        <v>15.000006675720201</v>
      </c>
      <c r="P7442" s="3">
        <v>3.9074803240740703E-2</v>
      </c>
      <c r="Q7442" s="2">
        <v>43.259342193603501</v>
      </c>
      <c r="R7442" s="2">
        <v>-1.95737600326538</v>
      </c>
      <c r="S7442" s="2" t="s">
        <v>1579</v>
      </c>
      <c r="T7442" s="2"/>
      <c r="V7442" s="2" t="b">
        <v>0</v>
      </c>
      <c r="W7442" s="3">
        <v>0</v>
      </c>
      <c r="X7442" s="2">
        <v>92</v>
      </c>
      <c r="Y7442" s="2">
        <v>0</v>
      </c>
      <c r="Z7442" s="3">
        <v>0</v>
      </c>
      <c r="AA7442" s="2">
        <v>0</v>
      </c>
      <c r="AB7442" s="3">
        <v>0</v>
      </c>
      <c r="AC7442" s="2">
        <v>0</v>
      </c>
      <c r="AD7442" s="3">
        <v>0</v>
      </c>
      <c r="AE7442" s="2" t="b">
        <v>1</v>
      </c>
      <c r="AF7442" s="2" t="b">
        <v>1</v>
      </c>
      <c r="AG7442" s="2">
        <v>15.000006675720201</v>
      </c>
      <c r="AH7442" s="3">
        <v>1.2233067129629601E-2</v>
      </c>
      <c r="AI7442" s="3">
        <v>3.9074803240740703E-2</v>
      </c>
      <c r="AJ7442" s="2">
        <v>343755.90625</v>
      </c>
    </row>
    <row r="7443" spans="1:36" x14ac:dyDescent="0.2">
      <c r="A7443" s="2" t="s">
        <v>1577</v>
      </c>
      <c r="B7443" s="2" t="s">
        <v>1578</v>
      </c>
      <c r="D7443" s="2" t="s">
        <v>100</v>
      </c>
      <c r="L7443" s="4">
        <v>43167.594341006901</v>
      </c>
      <c r="M7443" s="3">
        <v>1.57334490740741E-3</v>
      </c>
      <c r="N7443" s="4">
        <v>43167.595914351798</v>
      </c>
      <c r="O7443" s="2">
        <v>0.74734026193618797</v>
      </c>
      <c r="P7443" s="3">
        <v>1.49312847222222E-2</v>
      </c>
      <c r="Q7443" s="2">
        <v>43.261798858642599</v>
      </c>
      <c r="R7443" s="2">
        <v>-1.9498496055603001</v>
      </c>
      <c r="S7443" s="2" t="s">
        <v>1607</v>
      </c>
      <c r="T7443" s="2"/>
      <c r="V7443" s="2" t="b">
        <v>0</v>
      </c>
      <c r="W7443" s="3">
        <v>0</v>
      </c>
      <c r="X7443" s="2">
        <v>46</v>
      </c>
      <c r="Y7443" s="2">
        <v>0</v>
      </c>
      <c r="Z7443" s="3">
        <v>0</v>
      </c>
      <c r="AA7443" s="2">
        <v>0</v>
      </c>
      <c r="AB7443" s="3">
        <v>0</v>
      </c>
      <c r="AC7443" s="2">
        <v>0</v>
      </c>
      <c r="AD7443" s="3">
        <v>0</v>
      </c>
      <c r="AE7443" s="2" t="b">
        <v>1</v>
      </c>
      <c r="AF7443" s="2" t="b">
        <v>1</v>
      </c>
      <c r="AG7443" s="2">
        <v>0.74734026193618797</v>
      </c>
      <c r="AH7443" s="3">
        <v>1.57334490740741E-3</v>
      </c>
      <c r="AI7443" s="3">
        <v>1.49312847222222E-2</v>
      </c>
      <c r="AJ7443" s="2">
        <v>343770.90625</v>
      </c>
    </row>
    <row r="7444" spans="1:36" x14ac:dyDescent="0.2">
      <c r="A7444" s="2" t="s">
        <v>1577</v>
      </c>
      <c r="B7444" s="2" t="s">
        <v>1578</v>
      </c>
      <c r="D7444" s="2" t="s">
        <v>100</v>
      </c>
      <c r="L7444" s="4">
        <v>43167.610845636598</v>
      </c>
      <c r="M7444" s="3">
        <v>3.1011226851851898E-3</v>
      </c>
      <c r="N7444" s="4">
        <v>43167.613946759302</v>
      </c>
      <c r="O7444" s="2">
        <v>0.23972707986831701</v>
      </c>
      <c r="P7444" s="3">
        <v>1.7060914351851902E-2</v>
      </c>
      <c r="Q7444" s="2">
        <v>43.258827209472699</v>
      </c>
      <c r="R7444" s="2">
        <v>-1.9514623880386399</v>
      </c>
      <c r="S7444" s="2" t="s">
        <v>199</v>
      </c>
      <c r="T7444" s="2"/>
      <c r="V7444" s="2" t="b">
        <v>0</v>
      </c>
      <c r="W7444" s="3">
        <v>0</v>
      </c>
      <c r="X7444" s="2">
        <v>12</v>
      </c>
      <c r="Y7444" s="2">
        <v>0</v>
      </c>
      <c r="Z7444" s="3">
        <v>0</v>
      </c>
      <c r="AA7444" s="2">
        <v>0</v>
      </c>
      <c r="AB7444" s="3">
        <v>0</v>
      </c>
      <c r="AC7444" s="2">
        <v>0</v>
      </c>
      <c r="AD7444" s="3">
        <v>0</v>
      </c>
      <c r="AE7444" s="2" t="b">
        <v>1</v>
      </c>
      <c r="AF7444" s="2" t="b">
        <v>1</v>
      </c>
      <c r="AG7444" s="2">
        <v>0.23972707986831701</v>
      </c>
      <c r="AH7444" s="3">
        <v>3.1011226851851898E-3</v>
      </c>
      <c r="AI7444" s="3">
        <v>1.7060914351851902E-2</v>
      </c>
      <c r="AJ7444" s="2">
        <v>343771.625</v>
      </c>
    </row>
    <row r="7445" spans="1:36" x14ac:dyDescent="0.2">
      <c r="A7445" s="2" t="s">
        <v>1577</v>
      </c>
      <c r="B7445" s="2" t="s">
        <v>1578</v>
      </c>
      <c r="D7445" s="2" t="s">
        <v>100</v>
      </c>
      <c r="L7445" s="4">
        <v>43167.631007673597</v>
      </c>
      <c r="M7445" s="3">
        <v>3.06640046296296E-3</v>
      </c>
      <c r="N7445" s="4">
        <v>43167.6340740741</v>
      </c>
      <c r="O7445" s="2">
        <v>0.37499284744262701</v>
      </c>
      <c r="P7445" s="3">
        <v>7.3618402777777796E-3</v>
      </c>
      <c r="Q7445" s="2">
        <v>43.2587280273438</v>
      </c>
      <c r="R7445" s="2">
        <v>-1.9491839408874501</v>
      </c>
      <c r="S7445" s="2" t="s">
        <v>200</v>
      </c>
      <c r="T7445" s="2"/>
      <c r="V7445" s="2" t="b">
        <v>0</v>
      </c>
      <c r="W7445" s="3">
        <v>0</v>
      </c>
      <c r="X7445" s="2">
        <v>12</v>
      </c>
      <c r="Y7445" s="2">
        <v>0</v>
      </c>
      <c r="Z7445" s="3">
        <v>0</v>
      </c>
      <c r="AA7445" s="2">
        <v>0</v>
      </c>
      <c r="AB7445" s="3">
        <v>0</v>
      </c>
      <c r="AC7445" s="2">
        <v>0</v>
      </c>
      <c r="AD7445" s="3">
        <v>0</v>
      </c>
      <c r="AE7445" s="2" t="b">
        <v>1</v>
      </c>
      <c r="AF7445" s="2" t="b">
        <v>1</v>
      </c>
      <c r="AG7445" s="2">
        <v>0.37499284744262701</v>
      </c>
      <c r="AH7445" s="3">
        <v>3.06640046296296E-3</v>
      </c>
      <c r="AI7445" s="3">
        <v>7.3618402777777796E-3</v>
      </c>
      <c r="AJ7445" s="2">
        <v>343771.875</v>
      </c>
    </row>
    <row r="7446" spans="1:36" x14ac:dyDescent="0.2">
      <c r="A7446" s="2" t="s">
        <v>1577</v>
      </c>
      <c r="B7446" s="2" t="s">
        <v>1578</v>
      </c>
      <c r="D7446" s="2" t="s">
        <v>100</v>
      </c>
      <c r="L7446" s="4">
        <v>43167.641435914396</v>
      </c>
      <c r="M7446" s="3">
        <v>8.0945601851851795E-4</v>
      </c>
      <c r="N7446" s="4">
        <v>43167.6422453704</v>
      </c>
      <c r="O7446" s="2">
        <v>0.106887847185135</v>
      </c>
      <c r="P7446" s="3">
        <v>1.60886921296296E-2</v>
      </c>
      <c r="Q7446" s="2">
        <v>43.259109497070298</v>
      </c>
      <c r="R7446" s="2">
        <v>-1.94928634166718</v>
      </c>
      <c r="S7446" s="2" t="s">
        <v>200</v>
      </c>
      <c r="T7446" s="2"/>
      <c r="V7446" s="2" t="b">
        <v>0</v>
      </c>
      <c r="W7446" s="3">
        <v>0</v>
      </c>
      <c r="X7446" s="2">
        <v>12</v>
      </c>
      <c r="Y7446" s="2">
        <v>0</v>
      </c>
      <c r="Z7446" s="3">
        <v>0</v>
      </c>
      <c r="AA7446" s="2">
        <v>0</v>
      </c>
      <c r="AB7446" s="3">
        <v>0</v>
      </c>
      <c r="AC7446" s="2">
        <v>0</v>
      </c>
      <c r="AD7446" s="3">
        <v>0</v>
      </c>
      <c r="AE7446" s="2" t="b">
        <v>1</v>
      </c>
      <c r="AF7446" s="2" t="b">
        <v>1</v>
      </c>
      <c r="AG7446" s="2">
        <v>0.106887847185135</v>
      </c>
      <c r="AH7446" s="3">
        <v>8.0945601851851795E-4</v>
      </c>
      <c r="AI7446" s="3">
        <v>1.60886921296296E-2</v>
      </c>
      <c r="AJ7446" s="2">
        <v>343772.25</v>
      </c>
    </row>
    <row r="7447" spans="1:36" x14ac:dyDescent="0.2">
      <c r="A7447" s="2" t="s">
        <v>1577</v>
      </c>
      <c r="B7447" s="2" t="s">
        <v>1578</v>
      </c>
      <c r="D7447" s="2" t="s">
        <v>100</v>
      </c>
      <c r="L7447" s="4">
        <v>43167.6583340625</v>
      </c>
      <c r="M7447" s="3">
        <v>1.7950659722222199E-2</v>
      </c>
      <c r="N7447" s="4">
        <v>43167.676284722198</v>
      </c>
      <c r="O7447" s="2">
        <v>25.411937713623001</v>
      </c>
      <c r="P7447" s="3">
        <v>0.88849609953703701</v>
      </c>
      <c r="Q7447" s="2">
        <v>43.112010955810497</v>
      </c>
      <c r="R7447" s="2">
        <v>-2.0713472366332999</v>
      </c>
      <c r="S7447" s="2" t="s">
        <v>1376</v>
      </c>
      <c r="T7447" s="2"/>
      <c r="V7447" s="2" t="b">
        <v>0</v>
      </c>
      <c r="W7447" s="3">
        <v>0</v>
      </c>
      <c r="X7447" s="2">
        <v>92</v>
      </c>
      <c r="Y7447" s="2">
        <v>0</v>
      </c>
      <c r="Z7447" s="3">
        <v>0</v>
      </c>
      <c r="AA7447" s="2">
        <v>0</v>
      </c>
      <c r="AB7447" s="3">
        <v>0</v>
      </c>
      <c r="AC7447" s="2">
        <v>0</v>
      </c>
      <c r="AD7447" s="3">
        <v>0</v>
      </c>
      <c r="AE7447" s="2" t="b">
        <v>1</v>
      </c>
      <c r="AF7447" s="2" t="b">
        <v>1</v>
      </c>
      <c r="AG7447" s="2">
        <v>25.411937713623001</v>
      </c>
      <c r="AH7447" s="3">
        <v>1.7950659722222199E-2</v>
      </c>
      <c r="AI7447" s="3">
        <v>0.26349609953703701</v>
      </c>
      <c r="AJ7447" s="2">
        <v>343772.375</v>
      </c>
    </row>
    <row r="7448" spans="1:36" x14ac:dyDescent="0.2">
      <c r="A7448" s="2" t="s">
        <v>1577</v>
      </c>
      <c r="B7448" s="2" t="s">
        <v>1578</v>
      </c>
      <c r="D7448" s="2" t="s">
        <v>100</v>
      </c>
      <c r="L7448" s="4">
        <v>43168.564780821798</v>
      </c>
      <c r="M7448" s="3">
        <v>2.3957604166666702E-2</v>
      </c>
      <c r="N7448" s="4">
        <v>43168.588738425897</v>
      </c>
      <c r="O7448" s="2">
        <v>28.563318252563501</v>
      </c>
      <c r="P7448" s="3">
        <v>1.8298611111111099E-2</v>
      </c>
      <c r="Q7448" s="2">
        <v>43.015140533447301</v>
      </c>
      <c r="R7448" s="2">
        <v>-2.2444798946380602</v>
      </c>
      <c r="S7448" s="2" t="s">
        <v>1066</v>
      </c>
      <c r="T7448" s="2"/>
      <c r="V7448" s="2" t="b">
        <v>0</v>
      </c>
      <c r="W7448" s="3">
        <v>1.63194444444444E-3</v>
      </c>
      <c r="X7448" s="2">
        <v>90</v>
      </c>
      <c r="Y7448" s="2">
        <v>0</v>
      </c>
      <c r="Z7448" s="3">
        <v>0</v>
      </c>
      <c r="AA7448" s="2">
        <v>0</v>
      </c>
      <c r="AB7448" s="3">
        <v>0</v>
      </c>
      <c r="AC7448" s="2">
        <v>0</v>
      </c>
      <c r="AD7448" s="3">
        <v>0</v>
      </c>
      <c r="AE7448" s="2" t="b">
        <v>1</v>
      </c>
      <c r="AF7448" s="2" t="b">
        <v>1</v>
      </c>
      <c r="AG7448" s="2">
        <v>28.563318252563501</v>
      </c>
      <c r="AH7448" s="3">
        <v>2.3957604166666702E-2</v>
      </c>
      <c r="AI7448" s="3">
        <v>1.8298611111111099E-2</v>
      </c>
      <c r="AJ7448" s="2">
        <v>343797.78125</v>
      </c>
    </row>
    <row r="7449" spans="1:36" x14ac:dyDescent="0.2">
      <c r="A7449" s="2" t="s">
        <v>1577</v>
      </c>
      <c r="B7449" s="2" t="s">
        <v>1578</v>
      </c>
      <c r="D7449" s="2" t="s">
        <v>100</v>
      </c>
      <c r="L7449" s="4">
        <v>43168.607037037</v>
      </c>
      <c r="M7449" s="3">
        <v>1.6053240740740701E-2</v>
      </c>
      <c r="N7449" s="4">
        <v>43168.623090277797</v>
      </c>
      <c r="O7449" s="2">
        <v>24.762739181518601</v>
      </c>
      <c r="P7449" s="3">
        <v>4.0266932870370399E-2</v>
      </c>
      <c r="Q7449" s="2">
        <v>43.109249114990199</v>
      </c>
      <c r="R7449" s="2">
        <v>-2.06640648841858</v>
      </c>
      <c r="S7449" s="2" t="s">
        <v>128</v>
      </c>
      <c r="T7449" s="2" t="s">
        <v>40</v>
      </c>
      <c r="V7449" s="2" t="b">
        <v>0</v>
      </c>
      <c r="W7449" s="3">
        <v>0</v>
      </c>
      <c r="X7449" s="2">
        <v>92</v>
      </c>
      <c r="Y7449" s="2">
        <v>0</v>
      </c>
      <c r="Z7449" s="3">
        <v>0</v>
      </c>
      <c r="AA7449" s="2">
        <v>0</v>
      </c>
      <c r="AB7449" s="3">
        <v>0</v>
      </c>
      <c r="AC7449" s="2">
        <v>0</v>
      </c>
      <c r="AD7449" s="3">
        <v>0</v>
      </c>
      <c r="AE7449" s="2" t="b">
        <v>1</v>
      </c>
      <c r="AF7449" s="2" t="b">
        <v>1</v>
      </c>
      <c r="AG7449" s="2">
        <v>24.762739181518601</v>
      </c>
      <c r="AH7449" s="3">
        <v>1.6053240740740701E-2</v>
      </c>
      <c r="AI7449" s="3">
        <v>4.0266932870370399E-2</v>
      </c>
      <c r="AJ7449" s="2">
        <v>343826.34375</v>
      </c>
    </row>
    <row r="7450" spans="1:36" x14ac:dyDescent="0.2">
      <c r="A7450" s="2" t="s">
        <v>1577</v>
      </c>
      <c r="B7450" s="2" t="s">
        <v>1578</v>
      </c>
      <c r="D7450" s="2" t="s">
        <v>100</v>
      </c>
      <c r="L7450" s="4">
        <v>43168.663357210702</v>
      </c>
      <c r="M7450" s="3">
        <v>7.6532407407407398E-4</v>
      </c>
      <c r="N7450" s="4">
        <v>43168.664122534698</v>
      </c>
      <c r="O7450" s="2">
        <v>8.9738965034484905E-2</v>
      </c>
      <c r="P7450" s="3">
        <v>2.6298705208333302</v>
      </c>
      <c r="Q7450" s="2">
        <v>43.109325408935497</v>
      </c>
      <c r="R7450" s="2">
        <v>-2.0662784576415998</v>
      </c>
      <c r="S7450" s="2" t="s">
        <v>128</v>
      </c>
      <c r="T7450" s="2" t="s">
        <v>40</v>
      </c>
      <c r="V7450" s="2" t="b">
        <v>0</v>
      </c>
      <c r="W7450" s="3">
        <v>7.8703703703703705E-4</v>
      </c>
      <c r="X7450" s="2">
        <v>8</v>
      </c>
      <c r="Y7450" s="2">
        <v>0</v>
      </c>
      <c r="Z7450" s="3">
        <v>0</v>
      </c>
      <c r="AA7450" s="2">
        <v>0</v>
      </c>
      <c r="AB7450" s="3">
        <v>0</v>
      </c>
      <c r="AC7450" s="2">
        <v>0</v>
      </c>
      <c r="AD7450" s="3">
        <v>0</v>
      </c>
      <c r="AE7450" s="2" t="b">
        <v>1</v>
      </c>
      <c r="AF7450" s="2" t="b">
        <v>1</v>
      </c>
      <c r="AG7450" s="2">
        <v>8.9738965034484905E-2</v>
      </c>
      <c r="AH7450" s="3">
        <v>7.6532407407407398E-4</v>
      </c>
      <c r="AI7450" s="3">
        <v>4.4210798611111102E-2</v>
      </c>
      <c r="AJ7450" s="2">
        <v>343851.09375</v>
      </c>
    </row>
    <row r="7451" spans="1:36" x14ac:dyDescent="0.2">
      <c r="A7451" s="2" t="s">
        <v>1577</v>
      </c>
      <c r="B7451" s="2" t="s">
        <v>1578</v>
      </c>
      <c r="D7451" s="2" t="s">
        <v>100</v>
      </c>
      <c r="L7451" s="4">
        <v>43171.293993055602</v>
      </c>
      <c r="M7451" s="3">
        <v>1.3900462962963E-2</v>
      </c>
      <c r="N7451" s="4">
        <v>43171.307893518497</v>
      </c>
      <c r="O7451" s="2">
        <v>16.674879074096701</v>
      </c>
      <c r="P7451" s="3">
        <v>2.03826736111111E-2</v>
      </c>
      <c r="Q7451" s="2">
        <v>43.063117980957003</v>
      </c>
      <c r="R7451" s="2">
        <v>-2.0892927646636998</v>
      </c>
      <c r="S7451" s="2" t="s">
        <v>771</v>
      </c>
      <c r="T7451" s="2"/>
      <c r="V7451" s="2" t="b">
        <v>0</v>
      </c>
      <c r="W7451" s="3">
        <v>0</v>
      </c>
      <c r="X7451" s="2">
        <v>88</v>
      </c>
      <c r="Y7451" s="2">
        <v>0</v>
      </c>
      <c r="Z7451" s="3">
        <v>0</v>
      </c>
      <c r="AA7451" s="2">
        <v>0</v>
      </c>
      <c r="AB7451" s="3">
        <v>0</v>
      </c>
      <c r="AC7451" s="2">
        <v>0</v>
      </c>
      <c r="AD7451" s="3">
        <v>0</v>
      </c>
      <c r="AE7451" s="2" t="b">
        <v>0</v>
      </c>
      <c r="AF7451" s="2" t="b">
        <v>0</v>
      </c>
      <c r="AG7451" s="2">
        <v>0</v>
      </c>
      <c r="AH7451" s="3">
        <v>0</v>
      </c>
      <c r="AI7451" s="3">
        <v>0</v>
      </c>
      <c r="AJ7451" s="2">
        <v>343851.1875</v>
      </c>
    </row>
    <row r="7452" spans="1:36" x14ac:dyDescent="0.2">
      <c r="A7452" s="2" t="s">
        <v>1577</v>
      </c>
      <c r="B7452" s="2" t="s">
        <v>1578</v>
      </c>
      <c r="D7452" s="2" t="s">
        <v>100</v>
      </c>
      <c r="L7452" s="4">
        <v>43171.3282761921</v>
      </c>
      <c r="M7452" s="3">
        <v>1.9668634259259301E-3</v>
      </c>
      <c r="N7452" s="4">
        <v>43171.3302430556</v>
      </c>
      <c r="O7452" s="2">
        <v>2.48793046921492E-2</v>
      </c>
      <c r="P7452" s="3">
        <v>2.21064814814815E-3</v>
      </c>
      <c r="Q7452" s="2">
        <v>43.063117980957003</v>
      </c>
      <c r="R7452" s="2">
        <v>-2.0892415046691899</v>
      </c>
      <c r="S7452" s="2" t="s">
        <v>771</v>
      </c>
      <c r="T7452" s="2"/>
      <c r="V7452" s="2" t="b">
        <v>0</v>
      </c>
      <c r="W7452" s="3">
        <v>2.21064814814815E-3</v>
      </c>
      <c r="X7452" s="2">
        <v>3</v>
      </c>
      <c r="Y7452" s="2">
        <v>0</v>
      </c>
      <c r="Z7452" s="3">
        <v>0</v>
      </c>
      <c r="AA7452" s="2">
        <v>0</v>
      </c>
      <c r="AB7452" s="3">
        <v>0</v>
      </c>
      <c r="AC7452" s="2">
        <v>0</v>
      </c>
      <c r="AD7452" s="3">
        <v>0</v>
      </c>
      <c r="AE7452" s="2" t="b">
        <v>0</v>
      </c>
      <c r="AF7452" s="2" t="b">
        <v>0</v>
      </c>
      <c r="AG7452" s="2">
        <v>0</v>
      </c>
      <c r="AH7452" s="3">
        <v>0</v>
      </c>
      <c r="AI7452" s="3">
        <v>0</v>
      </c>
      <c r="AJ7452" s="2">
        <v>343867.875</v>
      </c>
    </row>
    <row r="7453" spans="1:36" x14ac:dyDescent="0.2">
      <c r="A7453" s="2" t="s">
        <v>1577</v>
      </c>
      <c r="B7453" s="2" t="s">
        <v>1578</v>
      </c>
      <c r="D7453" s="2" t="s">
        <v>100</v>
      </c>
      <c r="L7453" s="4">
        <v>43171.332453703697</v>
      </c>
      <c r="M7453" s="3">
        <v>1.03125E-2</v>
      </c>
      <c r="N7453" s="4">
        <v>43171.342766203699</v>
      </c>
      <c r="O7453" s="2">
        <v>12.3338928222656</v>
      </c>
      <c r="P7453" s="3">
        <v>3.90846137731481</v>
      </c>
      <c r="Q7453" s="2">
        <v>43.110221862792997</v>
      </c>
      <c r="R7453" s="2">
        <v>-2.0677120685577401</v>
      </c>
      <c r="S7453" s="2" t="s">
        <v>441</v>
      </c>
      <c r="T7453" s="2" t="s">
        <v>40</v>
      </c>
      <c r="V7453" s="2" t="b">
        <v>0</v>
      </c>
      <c r="W7453" s="3">
        <v>0</v>
      </c>
      <c r="X7453" s="2">
        <v>83</v>
      </c>
      <c r="Y7453" s="2">
        <v>0</v>
      </c>
      <c r="Z7453" s="3">
        <v>0</v>
      </c>
      <c r="AA7453" s="2">
        <v>0</v>
      </c>
      <c r="AB7453" s="3">
        <v>0</v>
      </c>
      <c r="AC7453" s="2">
        <v>0</v>
      </c>
      <c r="AD7453" s="3">
        <v>0</v>
      </c>
      <c r="AE7453" s="2" t="b">
        <v>0</v>
      </c>
      <c r="AF7453" s="2" t="b">
        <v>1</v>
      </c>
      <c r="AG7453" s="2">
        <v>12.2588891983032</v>
      </c>
      <c r="AH7453" s="3">
        <v>9.4328703703703692E-3</v>
      </c>
      <c r="AI7453" s="3">
        <v>1.4905671296296299</v>
      </c>
      <c r="AJ7453" s="2">
        <v>343867.875</v>
      </c>
    </row>
    <row r="7454" spans="1:36" x14ac:dyDescent="0.2">
      <c r="A7454" s="2" t="s">
        <v>1577</v>
      </c>
      <c r="B7454" s="2" t="s">
        <v>1578</v>
      </c>
      <c r="D7454" s="2" t="s">
        <v>100</v>
      </c>
      <c r="L7454" s="4">
        <v>43175.251227581</v>
      </c>
      <c r="M7454" s="3">
        <v>5.7400115740740701E-3</v>
      </c>
      <c r="N7454" s="4">
        <v>43175.256967592599</v>
      </c>
      <c r="O7454" s="2">
        <v>4.9155087471008301</v>
      </c>
      <c r="P7454" s="3">
        <v>4.6303587962962999E-3</v>
      </c>
      <c r="Q7454" s="2">
        <v>43.123302459716797</v>
      </c>
      <c r="R7454" s="2">
        <v>-2.0647935867309601</v>
      </c>
      <c r="S7454" s="2" t="s">
        <v>140</v>
      </c>
      <c r="T7454" s="2"/>
      <c r="V7454" s="2" t="b">
        <v>0</v>
      </c>
      <c r="W7454" s="3">
        <v>1.7361111111111101E-4</v>
      </c>
      <c r="X7454" s="2">
        <v>81</v>
      </c>
      <c r="Y7454" s="2">
        <v>0</v>
      </c>
      <c r="Z7454" s="3">
        <v>0</v>
      </c>
      <c r="AA7454" s="2">
        <v>0</v>
      </c>
      <c r="AB7454" s="3">
        <v>0</v>
      </c>
      <c r="AC7454" s="2">
        <v>0</v>
      </c>
      <c r="AD7454" s="3">
        <v>0</v>
      </c>
      <c r="AE7454" s="2" t="b">
        <v>0</v>
      </c>
      <c r="AF7454" s="2" t="b">
        <v>0</v>
      </c>
      <c r="AG7454" s="2">
        <v>0</v>
      </c>
      <c r="AH7454" s="3">
        <v>0</v>
      </c>
      <c r="AI7454" s="3">
        <v>0</v>
      </c>
      <c r="AJ7454" s="2">
        <v>343880.21875</v>
      </c>
    </row>
    <row r="7455" spans="1:36" x14ac:dyDescent="0.2">
      <c r="A7455" s="2" t="s">
        <v>1577</v>
      </c>
      <c r="B7455" s="2" t="s">
        <v>1578</v>
      </c>
      <c r="D7455" s="2" t="s">
        <v>100</v>
      </c>
      <c r="L7455" s="4">
        <v>43175.261597951401</v>
      </c>
      <c r="M7455" s="3">
        <v>7.6462962962962997E-4</v>
      </c>
      <c r="N7455" s="4">
        <v>43175.262362581001</v>
      </c>
      <c r="O7455" s="2">
        <v>5.8642316609620999E-2</v>
      </c>
      <c r="P7455" s="3">
        <v>2.0486111111111101E-2</v>
      </c>
      <c r="Q7455" s="2">
        <v>43.123329162597699</v>
      </c>
      <c r="R7455" s="2">
        <v>-2.0654847621917698</v>
      </c>
      <c r="S7455" s="2" t="s">
        <v>389</v>
      </c>
      <c r="T7455" s="2"/>
      <c r="V7455" s="2" t="b">
        <v>0</v>
      </c>
      <c r="W7455" s="3">
        <v>0</v>
      </c>
      <c r="X7455" s="2">
        <v>5</v>
      </c>
      <c r="Y7455" s="2">
        <v>0</v>
      </c>
      <c r="Z7455" s="3">
        <v>0</v>
      </c>
      <c r="AA7455" s="2">
        <v>0</v>
      </c>
      <c r="AB7455" s="3">
        <v>0</v>
      </c>
      <c r="AC7455" s="2">
        <v>0</v>
      </c>
      <c r="AD7455" s="3">
        <v>0</v>
      </c>
      <c r="AE7455" s="2" t="b">
        <v>0</v>
      </c>
      <c r="AF7455" s="2" t="b">
        <v>0</v>
      </c>
      <c r="AG7455" s="2">
        <v>0</v>
      </c>
      <c r="AH7455" s="3">
        <v>0</v>
      </c>
      <c r="AI7455" s="3">
        <v>0</v>
      </c>
      <c r="AJ7455" s="2">
        <v>343885.125</v>
      </c>
    </row>
    <row r="7456" spans="1:36" x14ac:dyDescent="0.2">
      <c r="A7456" s="2" t="s">
        <v>1577</v>
      </c>
      <c r="B7456" s="2" t="s">
        <v>1578</v>
      </c>
      <c r="D7456" s="2" t="s">
        <v>100</v>
      </c>
      <c r="L7456" s="4">
        <v>43175.282848692099</v>
      </c>
      <c r="M7456" s="3">
        <v>2.7430555555555602E-3</v>
      </c>
      <c r="N7456" s="4">
        <v>43175.285591747699</v>
      </c>
      <c r="O7456" s="2">
        <v>0.40915393829345698</v>
      </c>
      <c r="P7456" s="3">
        <v>4.6173148148148102E-3</v>
      </c>
      <c r="Q7456" s="2">
        <v>43.123531341552699</v>
      </c>
      <c r="R7456" s="2">
        <v>-2.0644865036010702</v>
      </c>
      <c r="S7456" s="2" t="s">
        <v>140</v>
      </c>
      <c r="T7456" s="2"/>
      <c r="V7456" s="2" t="b">
        <v>0</v>
      </c>
      <c r="W7456" s="3">
        <v>0</v>
      </c>
      <c r="X7456" s="2">
        <v>18</v>
      </c>
      <c r="Y7456" s="2">
        <v>0</v>
      </c>
      <c r="Z7456" s="3">
        <v>0</v>
      </c>
      <c r="AA7456" s="2">
        <v>0</v>
      </c>
      <c r="AB7456" s="3">
        <v>0</v>
      </c>
      <c r="AC7456" s="2">
        <v>0</v>
      </c>
      <c r="AD7456" s="3">
        <v>0</v>
      </c>
      <c r="AE7456" s="2" t="b">
        <v>0</v>
      </c>
      <c r="AF7456" s="2" t="b">
        <v>0</v>
      </c>
      <c r="AG7456" s="2">
        <v>0</v>
      </c>
      <c r="AH7456" s="3">
        <v>0</v>
      </c>
      <c r="AI7456" s="3">
        <v>0</v>
      </c>
      <c r="AJ7456" s="2">
        <v>343885.1875</v>
      </c>
    </row>
    <row r="7457" spans="1:36" x14ac:dyDescent="0.2">
      <c r="A7457" s="2" t="s">
        <v>1577</v>
      </c>
      <c r="B7457" s="2" t="s">
        <v>1578</v>
      </c>
      <c r="D7457" s="2" t="s">
        <v>100</v>
      </c>
      <c r="L7457" s="4">
        <v>43175.290209062499</v>
      </c>
      <c r="M7457" s="3">
        <v>7.6462962962962997E-4</v>
      </c>
      <c r="N7457" s="4">
        <v>43175.290973692099</v>
      </c>
      <c r="O7457" s="2">
        <v>2.9546216130256701E-2</v>
      </c>
      <c r="P7457" s="3">
        <v>1.6272407407407399E-2</v>
      </c>
      <c r="Q7457" s="2">
        <v>43.123226165771499</v>
      </c>
      <c r="R7457" s="2">
        <v>-2.06428170204163</v>
      </c>
      <c r="S7457" s="2" t="s">
        <v>140</v>
      </c>
      <c r="T7457" s="2"/>
      <c r="V7457" s="2" t="b">
        <v>0</v>
      </c>
      <c r="W7457" s="3">
        <v>0</v>
      </c>
      <c r="X7457" s="2">
        <v>2</v>
      </c>
      <c r="Y7457" s="2">
        <v>0</v>
      </c>
      <c r="Z7457" s="3">
        <v>0</v>
      </c>
      <c r="AA7457" s="2">
        <v>0</v>
      </c>
      <c r="AB7457" s="3">
        <v>0</v>
      </c>
      <c r="AC7457" s="2">
        <v>0</v>
      </c>
      <c r="AD7457" s="3">
        <v>0</v>
      </c>
      <c r="AE7457" s="2" t="b">
        <v>0</v>
      </c>
      <c r="AF7457" s="2" t="b">
        <v>0</v>
      </c>
      <c r="AG7457" s="2">
        <v>0</v>
      </c>
      <c r="AH7457" s="3">
        <v>0</v>
      </c>
      <c r="AI7457" s="3">
        <v>0</v>
      </c>
      <c r="AJ7457" s="2">
        <v>343885.59375</v>
      </c>
    </row>
    <row r="7458" spans="1:36" x14ac:dyDescent="0.2">
      <c r="A7458" s="2" t="s">
        <v>1577</v>
      </c>
      <c r="B7458" s="2" t="s">
        <v>1578</v>
      </c>
      <c r="D7458" s="2" t="s">
        <v>100</v>
      </c>
      <c r="L7458" s="4">
        <v>43175.307246099503</v>
      </c>
      <c r="M7458" s="3">
        <v>6.9371527777777801E-4</v>
      </c>
      <c r="N7458" s="4">
        <v>43175.307939814797</v>
      </c>
      <c r="O7458" s="2">
        <v>5.06809614598751E-2</v>
      </c>
      <c r="P7458" s="3">
        <v>1.97989583333333E-3</v>
      </c>
      <c r="Q7458" s="2">
        <v>43.123275756835902</v>
      </c>
      <c r="R7458" s="2">
        <v>-2.06481909751892</v>
      </c>
      <c r="S7458" s="2" t="s">
        <v>140</v>
      </c>
      <c r="T7458" s="2"/>
      <c r="V7458" s="2" t="b">
        <v>0</v>
      </c>
      <c r="W7458" s="3">
        <v>1.9791666666666699E-3</v>
      </c>
      <c r="X7458" s="2">
        <v>0</v>
      </c>
      <c r="Y7458" s="2">
        <v>0</v>
      </c>
      <c r="Z7458" s="3">
        <v>0</v>
      </c>
      <c r="AA7458" s="2">
        <v>0</v>
      </c>
      <c r="AB7458" s="3">
        <v>0</v>
      </c>
      <c r="AC7458" s="2">
        <v>0</v>
      </c>
      <c r="AD7458" s="3">
        <v>0</v>
      </c>
      <c r="AE7458" s="2" t="b">
        <v>0</v>
      </c>
      <c r="AF7458" s="2" t="b">
        <v>0</v>
      </c>
      <c r="AG7458" s="2">
        <v>0</v>
      </c>
      <c r="AH7458" s="3">
        <v>0</v>
      </c>
      <c r="AI7458" s="3">
        <v>0</v>
      </c>
      <c r="AJ7458" s="2">
        <v>343885.625</v>
      </c>
    </row>
    <row r="7459" spans="1:36" x14ac:dyDescent="0.2">
      <c r="A7459" s="2" t="s">
        <v>1577</v>
      </c>
      <c r="B7459" s="2" t="s">
        <v>1578</v>
      </c>
      <c r="D7459" s="2" t="s">
        <v>100</v>
      </c>
      <c r="L7459" s="4">
        <v>43175.309919710598</v>
      </c>
      <c r="M7459" s="3">
        <v>2.9885694444444399E-2</v>
      </c>
      <c r="N7459" s="4">
        <v>43175.339805405099</v>
      </c>
      <c r="O7459" s="2">
        <v>48.460433959960902</v>
      </c>
      <c r="P7459" s="3">
        <v>1.10409722222222E-2</v>
      </c>
      <c r="Q7459" s="2">
        <v>42.866100311279297</v>
      </c>
      <c r="R7459" s="2">
        <v>-2.2494463920593302</v>
      </c>
      <c r="S7459" s="2" t="s">
        <v>1632</v>
      </c>
      <c r="T7459" s="2"/>
      <c r="V7459" s="2" t="b">
        <v>0</v>
      </c>
      <c r="W7459" s="3">
        <v>0</v>
      </c>
      <c r="X7459" s="2">
        <v>94</v>
      </c>
      <c r="Y7459" s="2">
        <v>0</v>
      </c>
      <c r="Z7459" s="3">
        <v>0</v>
      </c>
      <c r="AA7459" s="2">
        <v>0</v>
      </c>
      <c r="AB7459" s="3">
        <v>0</v>
      </c>
      <c r="AC7459" s="2">
        <v>0</v>
      </c>
      <c r="AD7459" s="3">
        <v>0</v>
      </c>
      <c r="AE7459" s="2" t="b">
        <v>0</v>
      </c>
      <c r="AF7459" s="2" t="b">
        <v>1</v>
      </c>
      <c r="AG7459" s="2">
        <v>13.473959922790501</v>
      </c>
      <c r="AH7459" s="3">
        <v>6.4720717592592599E-3</v>
      </c>
      <c r="AI7459" s="3">
        <v>1.10409722222222E-2</v>
      </c>
      <c r="AJ7459" s="2">
        <v>343885.6875</v>
      </c>
    </row>
    <row r="7460" spans="1:36" x14ac:dyDescent="0.2">
      <c r="A7460" s="2" t="s">
        <v>1577</v>
      </c>
      <c r="B7460" s="2" t="s">
        <v>1578</v>
      </c>
      <c r="D7460" s="2" t="s">
        <v>100</v>
      </c>
      <c r="L7460" s="4">
        <v>43175.350846377303</v>
      </c>
      <c r="M7460" s="3">
        <v>2.3032407407407401E-2</v>
      </c>
      <c r="N7460" s="4">
        <v>43175.373878784703</v>
      </c>
      <c r="O7460" s="2">
        <v>43.896541595458999</v>
      </c>
      <c r="P7460" s="3">
        <v>6.0640740740740698E-3</v>
      </c>
      <c r="Q7460" s="2">
        <v>42.955776214599602</v>
      </c>
      <c r="R7460" s="2">
        <v>-2.63319039344788</v>
      </c>
      <c r="S7460" s="2" t="s">
        <v>1633</v>
      </c>
      <c r="T7460" s="2"/>
      <c r="V7460" s="2" t="b">
        <v>0</v>
      </c>
      <c r="W7460" s="3">
        <v>0</v>
      </c>
      <c r="X7460" s="2">
        <v>88</v>
      </c>
      <c r="Y7460" s="2">
        <v>0</v>
      </c>
      <c r="Z7460" s="3">
        <v>0</v>
      </c>
      <c r="AA7460" s="2">
        <v>0</v>
      </c>
      <c r="AB7460" s="3">
        <v>0</v>
      </c>
      <c r="AC7460" s="2">
        <v>0</v>
      </c>
      <c r="AD7460" s="3">
        <v>0</v>
      </c>
      <c r="AE7460" s="2" t="b">
        <v>1</v>
      </c>
      <c r="AF7460" s="2" t="b">
        <v>1</v>
      </c>
      <c r="AG7460" s="2">
        <v>43.896541595458999</v>
      </c>
      <c r="AH7460" s="3">
        <v>2.3032407407407401E-2</v>
      </c>
      <c r="AI7460" s="3">
        <v>6.0640740740740698E-3</v>
      </c>
      <c r="AJ7460" s="2">
        <v>343934.15625</v>
      </c>
    </row>
    <row r="7461" spans="1:36" x14ac:dyDescent="0.2">
      <c r="A7461" s="2" t="s">
        <v>1577</v>
      </c>
      <c r="B7461" s="2" t="s">
        <v>1578</v>
      </c>
      <c r="D7461" s="2" t="s">
        <v>100</v>
      </c>
      <c r="L7461" s="4">
        <v>43175.379942858803</v>
      </c>
      <c r="M7461" s="3">
        <v>6.0648888888888898E-2</v>
      </c>
      <c r="N7461" s="4">
        <v>43175.440591747698</v>
      </c>
      <c r="O7461" s="2">
        <v>113.332717895508</v>
      </c>
      <c r="P7461" s="3">
        <v>8.9575925925925899E-3</v>
      </c>
      <c r="Q7461" s="2">
        <v>42.3472900390625</v>
      </c>
      <c r="R7461" s="2">
        <v>-2.47897601127625</v>
      </c>
      <c r="S7461" s="2" t="s">
        <v>1090</v>
      </c>
      <c r="T7461" s="2"/>
      <c r="V7461" s="2" t="b">
        <v>0</v>
      </c>
      <c r="W7461" s="3">
        <v>0</v>
      </c>
      <c r="X7461" s="2">
        <v>107</v>
      </c>
      <c r="Y7461" s="2">
        <v>0</v>
      </c>
      <c r="Z7461" s="3">
        <v>0</v>
      </c>
      <c r="AA7461" s="2">
        <v>0</v>
      </c>
      <c r="AB7461" s="3">
        <v>0</v>
      </c>
      <c r="AC7461" s="2">
        <v>0</v>
      </c>
      <c r="AD7461" s="3">
        <v>0</v>
      </c>
      <c r="AE7461" s="2" t="b">
        <v>1</v>
      </c>
      <c r="AF7461" s="2" t="b">
        <v>1</v>
      </c>
      <c r="AG7461" s="2">
        <v>113.332717895508</v>
      </c>
      <c r="AH7461" s="3">
        <v>6.0648888888888898E-2</v>
      </c>
      <c r="AI7461" s="3">
        <v>8.9575925925925899E-3</v>
      </c>
      <c r="AJ7461" s="2">
        <v>343978.03125</v>
      </c>
    </row>
    <row r="7462" spans="1:36" x14ac:dyDescent="0.2">
      <c r="A7462" s="2" t="s">
        <v>1577</v>
      </c>
      <c r="B7462" s="2" t="s">
        <v>1578</v>
      </c>
      <c r="D7462" s="2" t="s">
        <v>100</v>
      </c>
      <c r="L7462" s="4">
        <v>43175.449549340301</v>
      </c>
      <c r="M7462" s="3">
        <v>9.7149305555555595E-4</v>
      </c>
      <c r="N7462" s="4">
        <v>43175.450520833299</v>
      </c>
      <c r="O7462" s="2">
        <v>4.26582619547844E-2</v>
      </c>
      <c r="P7462" s="3">
        <v>5.6951736111111101E-3</v>
      </c>
      <c r="Q7462" s="2">
        <v>42.3476753234863</v>
      </c>
      <c r="R7462" s="2">
        <v>-2.4784383773803702</v>
      </c>
      <c r="S7462" s="2" t="s">
        <v>1090</v>
      </c>
      <c r="T7462" s="2"/>
      <c r="V7462" s="2" t="b">
        <v>0</v>
      </c>
      <c r="W7462" s="3">
        <v>1.8287037037037E-3</v>
      </c>
      <c r="X7462" s="2">
        <v>2</v>
      </c>
      <c r="Y7462" s="2">
        <v>0</v>
      </c>
      <c r="Z7462" s="3">
        <v>0</v>
      </c>
      <c r="AA7462" s="2">
        <v>0</v>
      </c>
      <c r="AB7462" s="3">
        <v>0</v>
      </c>
      <c r="AC7462" s="2">
        <v>0</v>
      </c>
      <c r="AD7462" s="3">
        <v>0</v>
      </c>
      <c r="AE7462" s="2" t="b">
        <v>1</v>
      </c>
      <c r="AF7462" s="2" t="b">
        <v>1</v>
      </c>
      <c r="AG7462" s="2">
        <v>4.26582619547844E-2</v>
      </c>
      <c r="AH7462" s="3">
        <v>9.7149305555555595E-4</v>
      </c>
      <c r="AI7462" s="3">
        <v>5.6951736111111101E-3</v>
      </c>
      <c r="AJ7462" s="2">
        <v>344091.375</v>
      </c>
    </row>
    <row r="7463" spans="1:36" x14ac:dyDescent="0.2">
      <c r="A7463" s="2" t="s">
        <v>1577</v>
      </c>
      <c r="B7463" s="2" t="s">
        <v>1578</v>
      </c>
      <c r="D7463" s="2" t="s">
        <v>100</v>
      </c>
      <c r="L7463" s="4">
        <v>43175.456216006904</v>
      </c>
      <c r="M7463" s="3">
        <v>8.1092592592592598E-4</v>
      </c>
      <c r="N7463" s="4">
        <v>43175.457026932898</v>
      </c>
      <c r="O7463" s="2">
        <v>7.5861252844333593E-2</v>
      </c>
      <c r="P7463" s="3">
        <v>2.7591851851851899E-2</v>
      </c>
      <c r="Q7463" s="2">
        <v>42.347751617431598</v>
      </c>
      <c r="R7463" s="2">
        <v>-2.4783871173858598</v>
      </c>
      <c r="S7463" s="2" t="s">
        <v>1090</v>
      </c>
      <c r="T7463" s="2"/>
      <c r="V7463" s="2" t="b">
        <v>0</v>
      </c>
      <c r="W7463" s="3">
        <v>0</v>
      </c>
      <c r="X7463" s="2">
        <v>4</v>
      </c>
      <c r="Y7463" s="2">
        <v>0</v>
      </c>
      <c r="Z7463" s="3">
        <v>0</v>
      </c>
      <c r="AA7463" s="2">
        <v>0</v>
      </c>
      <c r="AB7463" s="3">
        <v>0</v>
      </c>
      <c r="AC7463" s="2">
        <v>0</v>
      </c>
      <c r="AD7463" s="3">
        <v>0</v>
      </c>
      <c r="AE7463" s="2" t="b">
        <v>1</v>
      </c>
      <c r="AF7463" s="2" t="b">
        <v>1</v>
      </c>
      <c r="AG7463" s="2">
        <v>7.5861252844333593E-2</v>
      </c>
      <c r="AH7463" s="3">
        <v>8.1092592592592598E-4</v>
      </c>
      <c r="AI7463" s="3">
        <v>2.7591851851851899E-2</v>
      </c>
      <c r="AJ7463" s="2">
        <v>344091.40625</v>
      </c>
    </row>
    <row r="7464" spans="1:36" x14ac:dyDescent="0.2">
      <c r="A7464" s="2" t="s">
        <v>1577</v>
      </c>
      <c r="B7464" s="2" t="s">
        <v>1578</v>
      </c>
      <c r="D7464" s="2" t="s">
        <v>100</v>
      </c>
      <c r="L7464" s="4">
        <v>43175.4846187847</v>
      </c>
      <c r="M7464" s="3">
        <v>1.5960648148148099E-2</v>
      </c>
      <c r="N7464" s="4">
        <v>43175.500579432897</v>
      </c>
      <c r="O7464" s="2">
        <v>24.689079284668001</v>
      </c>
      <c r="P7464" s="3">
        <v>2.9282407407407399E-3</v>
      </c>
      <c r="Q7464" s="2">
        <v>42.469886779785199</v>
      </c>
      <c r="R7464" s="2">
        <v>-2.4187393188476598</v>
      </c>
      <c r="S7464" s="2" t="s">
        <v>1634</v>
      </c>
      <c r="T7464" s="2"/>
      <c r="V7464" s="2" t="b">
        <v>0</v>
      </c>
      <c r="W7464" s="3">
        <v>0</v>
      </c>
      <c r="X7464" s="2">
        <v>90</v>
      </c>
      <c r="Y7464" s="2">
        <v>0</v>
      </c>
      <c r="Z7464" s="3">
        <v>0</v>
      </c>
      <c r="AA7464" s="2">
        <v>0</v>
      </c>
      <c r="AB7464" s="3">
        <v>0</v>
      </c>
      <c r="AC7464" s="2">
        <v>0</v>
      </c>
      <c r="AD7464" s="3">
        <v>0</v>
      </c>
      <c r="AE7464" s="2" t="b">
        <v>1</v>
      </c>
      <c r="AF7464" s="2" t="b">
        <v>1</v>
      </c>
      <c r="AG7464" s="2">
        <v>24.689079284668001</v>
      </c>
      <c r="AH7464" s="3">
        <v>1.5960648148148099E-2</v>
      </c>
      <c r="AI7464" s="3">
        <v>2.9282407407407399E-3</v>
      </c>
      <c r="AJ7464" s="2">
        <v>344091.5</v>
      </c>
    </row>
    <row r="7465" spans="1:36" x14ac:dyDescent="0.2">
      <c r="A7465" s="2" t="s">
        <v>1577</v>
      </c>
      <c r="B7465" s="2" t="s">
        <v>1578</v>
      </c>
      <c r="D7465" s="2" t="s">
        <v>100</v>
      </c>
      <c r="L7465" s="4">
        <v>43175.503507673602</v>
      </c>
      <c r="M7465" s="3">
        <v>4.01150115740741E-2</v>
      </c>
      <c r="N7465" s="4">
        <v>43175.543622685203</v>
      </c>
      <c r="O7465" s="2">
        <v>65.690139770507798</v>
      </c>
      <c r="P7465" s="3">
        <v>6.2662766203703701E-2</v>
      </c>
      <c r="Q7465" s="2">
        <v>42.710655212402301</v>
      </c>
      <c r="R7465" s="2">
        <v>-1.77684485912323</v>
      </c>
      <c r="S7465" s="2" t="s">
        <v>1092</v>
      </c>
      <c r="T7465" s="2"/>
      <c r="V7465" s="2" t="b">
        <v>0</v>
      </c>
      <c r="W7465" s="3">
        <v>0</v>
      </c>
      <c r="X7465" s="2">
        <v>103</v>
      </c>
      <c r="Y7465" s="2">
        <v>0</v>
      </c>
      <c r="Z7465" s="3">
        <v>0</v>
      </c>
      <c r="AA7465" s="2">
        <v>0</v>
      </c>
      <c r="AB7465" s="3">
        <v>0</v>
      </c>
      <c r="AC7465" s="2">
        <v>0</v>
      </c>
      <c r="AD7465" s="3">
        <v>0</v>
      </c>
      <c r="AE7465" s="2" t="b">
        <v>1</v>
      </c>
      <c r="AF7465" s="2" t="b">
        <v>1</v>
      </c>
      <c r="AG7465" s="2">
        <v>65.690139770507798</v>
      </c>
      <c r="AH7465" s="3">
        <v>4.01150115740741E-2</v>
      </c>
      <c r="AI7465" s="3">
        <v>6.2662766203703701E-2</v>
      </c>
      <c r="AJ7465" s="2">
        <v>344116.1875</v>
      </c>
    </row>
    <row r="7466" spans="1:36" x14ac:dyDescent="0.2">
      <c r="A7466" s="2" t="s">
        <v>1577</v>
      </c>
      <c r="B7466" s="2" t="s">
        <v>1578</v>
      </c>
      <c r="D7466" s="2" t="s">
        <v>100</v>
      </c>
      <c r="L7466" s="4">
        <v>43175.606285451402</v>
      </c>
      <c r="M7466" s="3">
        <v>4.6492326388888901E-2</v>
      </c>
      <c r="N7466" s="4">
        <v>43175.652777777803</v>
      </c>
      <c r="O7466" s="2">
        <v>73.127098083496094</v>
      </c>
      <c r="P7466" s="3">
        <v>0.695244525462963</v>
      </c>
      <c r="Q7466" s="2">
        <v>43.109630584716797</v>
      </c>
      <c r="R7466" s="2">
        <v>-2.0662784576415998</v>
      </c>
      <c r="S7466" s="2" t="s">
        <v>114</v>
      </c>
      <c r="T7466" s="2" t="s">
        <v>40</v>
      </c>
      <c r="V7466" s="2" t="b">
        <v>0</v>
      </c>
      <c r="W7466" s="3">
        <v>1.7361111111111101E-4</v>
      </c>
      <c r="X7466" s="2">
        <v>90</v>
      </c>
      <c r="Y7466" s="2">
        <v>0</v>
      </c>
      <c r="Z7466" s="3">
        <v>0</v>
      </c>
      <c r="AA7466" s="2">
        <v>0</v>
      </c>
      <c r="AB7466" s="3">
        <v>0</v>
      </c>
      <c r="AC7466" s="2">
        <v>0</v>
      </c>
      <c r="AD7466" s="3">
        <v>0</v>
      </c>
      <c r="AE7466" s="2" t="b">
        <v>1</v>
      </c>
      <c r="AF7466" s="2" t="b">
        <v>1</v>
      </c>
      <c r="AG7466" s="2">
        <v>73.127098083496094</v>
      </c>
      <c r="AH7466" s="3">
        <v>4.6492326388888901E-2</v>
      </c>
      <c r="AI7466" s="3">
        <v>5.5555555555555601E-2</v>
      </c>
      <c r="AJ7466" s="2">
        <v>344181.875</v>
      </c>
    </row>
    <row r="7467" spans="1:36" x14ac:dyDescent="0.2">
      <c r="A7467" s="2" t="s">
        <v>1577</v>
      </c>
      <c r="B7467" s="2" t="s">
        <v>1578</v>
      </c>
      <c r="D7467" s="2" t="s">
        <v>100</v>
      </c>
      <c r="L7467" s="4">
        <v>43176.348022303202</v>
      </c>
      <c r="M7467" s="3">
        <v>1.9385104166666701E-2</v>
      </c>
      <c r="N7467" s="4">
        <v>43176.367407407401</v>
      </c>
      <c r="O7467" s="2">
        <v>25.349977493286101</v>
      </c>
      <c r="P7467" s="3">
        <v>6.1910451388888899E-2</v>
      </c>
      <c r="Q7467" s="2">
        <v>43.256832122802699</v>
      </c>
      <c r="R7467" s="2">
        <v>-1.9675648212432899</v>
      </c>
      <c r="S7467" s="2" t="s">
        <v>434</v>
      </c>
      <c r="T7467" s="2"/>
      <c r="V7467" s="2" t="b">
        <v>0</v>
      </c>
      <c r="W7467" s="3">
        <v>6.9444444444444404E-5</v>
      </c>
      <c r="X7467" s="2">
        <v>90</v>
      </c>
      <c r="Y7467" s="2">
        <v>0</v>
      </c>
      <c r="Z7467" s="3">
        <v>0</v>
      </c>
      <c r="AA7467" s="2">
        <v>0</v>
      </c>
      <c r="AB7467" s="3">
        <v>0</v>
      </c>
      <c r="AC7467" s="2">
        <v>0</v>
      </c>
      <c r="AD7467" s="3">
        <v>0</v>
      </c>
      <c r="AE7467" s="2" t="b">
        <v>0</v>
      </c>
      <c r="AF7467" s="2" t="b">
        <v>0</v>
      </c>
      <c r="AG7467" s="2">
        <v>0</v>
      </c>
      <c r="AH7467" s="3">
        <v>0</v>
      </c>
      <c r="AI7467" s="3">
        <v>0</v>
      </c>
      <c r="AJ7467" s="2">
        <v>344255</v>
      </c>
    </row>
    <row r="7468" spans="1:36" x14ac:dyDescent="0.2">
      <c r="A7468" s="2" t="s">
        <v>1577</v>
      </c>
      <c r="B7468" s="2" t="s">
        <v>1578</v>
      </c>
      <c r="D7468" s="2" t="s">
        <v>100</v>
      </c>
      <c r="L7468" s="4">
        <v>43176.429317858798</v>
      </c>
      <c r="M7468" s="3">
        <v>2.1006215277777799E-2</v>
      </c>
      <c r="N7468" s="4">
        <v>43176.450324074103</v>
      </c>
      <c r="O7468" s="2">
        <v>25.820388793945298</v>
      </c>
      <c r="P7468" s="3">
        <v>3.8677546296296299</v>
      </c>
      <c r="Q7468" s="2">
        <v>43.109607696533203</v>
      </c>
      <c r="R7468" s="2">
        <v>-2.0661759376525901</v>
      </c>
      <c r="S7468" s="2" t="s">
        <v>114</v>
      </c>
      <c r="T7468" s="2" t="s">
        <v>40</v>
      </c>
      <c r="V7468" s="2" t="b">
        <v>0</v>
      </c>
      <c r="W7468" s="3">
        <v>1.66666666666667E-3</v>
      </c>
      <c r="X7468" s="2">
        <v>88</v>
      </c>
      <c r="Y7468" s="2">
        <v>0</v>
      </c>
      <c r="Z7468" s="3">
        <v>0</v>
      </c>
      <c r="AA7468" s="2">
        <v>0</v>
      </c>
      <c r="AB7468" s="3">
        <v>0</v>
      </c>
      <c r="AC7468" s="2">
        <v>0</v>
      </c>
      <c r="AD7468" s="3">
        <v>0</v>
      </c>
      <c r="AE7468" s="2" t="b">
        <v>0</v>
      </c>
      <c r="AF7468" s="2" t="b">
        <v>0</v>
      </c>
      <c r="AG7468" s="2">
        <v>0</v>
      </c>
      <c r="AH7468" s="3">
        <v>0</v>
      </c>
      <c r="AI7468" s="3">
        <v>0.75</v>
      </c>
      <c r="AJ7468" s="2">
        <v>344280.34375</v>
      </c>
    </row>
    <row r="7469" spans="1:36" x14ac:dyDescent="0.2">
      <c r="A7469" s="2" t="s">
        <v>1577</v>
      </c>
      <c r="B7469" s="2" t="s">
        <v>1578</v>
      </c>
      <c r="D7469" s="2" t="s">
        <v>100</v>
      </c>
      <c r="L7469" s="4">
        <v>43180.318078703698</v>
      </c>
      <c r="M7469" s="3">
        <v>1.0937499999999999E-2</v>
      </c>
      <c r="N7469" s="4">
        <v>43180.329016203701</v>
      </c>
      <c r="O7469" s="2">
        <v>11.3156089782715</v>
      </c>
      <c r="P7469" s="3">
        <v>2.3218321759259301E-2</v>
      </c>
      <c r="Q7469" s="2">
        <v>43.176395416259801</v>
      </c>
      <c r="R7469" s="2">
        <v>-2.0573184490203902</v>
      </c>
      <c r="S7469" s="2" t="s">
        <v>120</v>
      </c>
      <c r="T7469" s="2"/>
      <c r="V7469" s="2" t="b">
        <v>0</v>
      </c>
      <c r="W7469" s="3">
        <v>1.1574074074074101E-5</v>
      </c>
      <c r="X7469" s="2">
        <v>88</v>
      </c>
      <c r="Y7469" s="2">
        <v>0</v>
      </c>
      <c r="Z7469" s="3">
        <v>0</v>
      </c>
      <c r="AA7469" s="2">
        <v>0</v>
      </c>
      <c r="AB7469" s="3">
        <v>0</v>
      </c>
      <c r="AC7469" s="2">
        <v>0</v>
      </c>
      <c r="AD7469" s="3">
        <v>0</v>
      </c>
      <c r="AE7469" s="2" t="b">
        <v>0</v>
      </c>
      <c r="AF7469" s="2" t="b">
        <v>0</v>
      </c>
      <c r="AG7469" s="2">
        <v>0</v>
      </c>
      <c r="AH7469" s="3">
        <v>0</v>
      </c>
      <c r="AI7469" s="3">
        <v>1.8901192129629599E-2</v>
      </c>
      <c r="AJ7469" s="2">
        <v>344306.15625</v>
      </c>
    </row>
    <row r="7470" spans="1:36" x14ac:dyDescent="0.2">
      <c r="A7470" s="2" t="s">
        <v>1577</v>
      </c>
      <c r="B7470" s="2" t="s">
        <v>1578</v>
      </c>
      <c r="D7470" s="2" t="s">
        <v>100</v>
      </c>
      <c r="L7470" s="4">
        <v>43180.352234525497</v>
      </c>
      <c r="M7470" s="3">
        <v>7.8927893518518505E-3</v>
      </c>
      <c r="N7470" s="4">
        <v>43180.360127314802</v>
      </c>
      <c r="O7470" s="2">
        <v>8.9794378280639595</v>
      </c>
      <c r="P7470" s="3">
        <v>1.0637303240740701E-2</v>
      </c>
      <c r="Q7470" s="2">
        <v>43.1092720031738</v>
      </c>
      <c r="R7470" s="2">
        <v>-2.0665600299835201</v>
      </c>
      <c r="S7470" s="2" t="s">
        <v>128</v>
      </c>
      <c r="T7470" s="2" t="s">
        <v>40</v>
      </c>
      <c r="V7470" s="2" t="b">
        <v>0</v>
      </c>
      <c r="W7470" s="3">
        <v>0</v>
      </c>
      <c r="X7470" s="2">
        <v>92</v>
      </c>
      <c r="Y7470" s="2">
        <v>0</v>
      </c>
      <c r="Z7470" s="3">
        <v>0</v>
      </c>
      <c r="AA7470" s="2">
        <v>0</v>
      </c>
      <c r="AB7470" s="3">
        <v>0</v>
      </c>
      <c r="AC7470" s="2">
        <v>0</v>
      </c>
      <c r="AD7470" s="3">
        <v>0</v>
      </c>
      <c r="AE7470" s="2" t="b">
        <v>1</v>
      </c>
      <c r="AF7470" s="2" t="b">
        <v>1</v>
      </c>
      <c r="AG7470" s="2">
        <v>8.9794378280639595</v>
      </c>
      <c r="AH7470" s="3">
        <v>7.8927893518518505E-3</v>
      </c>
      <c r="AI7470" s="3">
        <v>1.0637303240740701E-2</v>
      </c>
      <c r="AJ7470" s="2">
        <v>344317.5</v>
      </c>
    </row>
    <row r="7471" spans="1:36" x14ac:dyDescent="0.2">
      <c r="A7471" s="2" t="s">
        <v>1577</v>
      </c>
      <c r="B7471" s="2" t="s">
        <v>1578</v>
      </c>
      <c r="D7471" s="2" t="s">
        <v>100</v>
      </c>
      <c r="L7471" s="4">
        <v>43180.370764618099</v>
      </c>
      <c r="M7471" s="3">
        <v>7.7620370370370397E-4</v>
      </c>
      <c r="N7471" s="4">
        <v>43180.371540821798</v>
      </c>
      <c r="O7471" s="2">
        <v>7.7934063971042605E-2</v>
      </c>
      <c r="P7471" s="3">
        <v>8.0496215277777797E-2</v>
      </c>
      <c r="Q7471" s="2">
        <v>43.109016418457003</v>
      </c>
      <c r="R7471" s="2">
        <v>-2.06599688529968</v>
      </c>
      <c r="S7471" s="2" t="s">
        <v>119</v>
      </c>
      <c r="T7471" s="2" t="s">
        <v>40</v>
      </c>
      <c r="V7471" s="2" t="b">
        <v>0</v>
      </c>
      <c r="W7471" s="3">
        <v>7.6388888888888904E-4</v>
      </c>
      <c r="X7471" s="2">
        <v>5</v>
      </c>
      <c r="Y7471" s="2">
        <v>0</v>
      </c>
      <c r="Z7471" s="3">
        <v>0</v>
      </c>
      <c r="AA7471" s="2">
        <v>0</v>
      </c>
      <c r="AB7471" s="3">
        <v>0</v>
      </c>
      <c r="AC7471" s="2">
        <v>0</v>
      </c>
      <c r="AD7471" s="3">
        <v>0</v>
      </c>
      <c r="AE7471" s="2" t="b">
        <v>1</v>
      </c>
      <c r="AF7471" s="2" t="b">
        <v>1</v>
      </c>
      <c r="AG7471" s="2">
        <v>7.7934063971042605E-2</v>
      </c>
      <c r="AH7471" s="3">
        <v>7.7620370370370397E-4</v>
      </c>
      <c r="AI7471" s="3">
        <v>8.0496215277777797E-2</v>
      </c>
      <c r="AJ7471" s="2">
        <v>344326.46875</v>
      </c>
    </row>
    <row r="7472" spans="1:36" x14ac:dyDescent="0.2">
      <c r="A7472" s="2" t="s">
        <v>1577</v>
      </c>
      <c r="B7472" s="2" t="s">
        <v>1578</v>
      </c>
      <c r="D7472" s="2" t="s">
        <v>100</v>
      </c>
      <c r="L7472" s="4">
        <v>43180.452037037001</v>
      </c>
      <c r="M7472" s="3">
        <v>1.25E-3</v>
      </c>
      <c r="N7472" s="4">
        <v>43180.453287037002</v>
      </c>
      <c r="O7472" s="2">
        <v>0.136778339743614</v>
      </c>
      <c r="P7472" s="3">
        <v>6.0423958333333302E-3</v>
      </c>
      <c r="Q7472" s="2">
        <v>43.109222412109403</v>
      </c>
      <c r="R7472" s="2">
        <v>-2.0659456253051798</v>
      </c>
      <c r="S7472" s="2" t="s">
        <v>119</v>
      </c>
      <c r="T7472" s="2" t="s">
        <v>40</v>
      </c>
      <c r="V7472" s="2" t="b">
        <v>0</v>
      </c>
      <c r="W7472" s="3">
        <v>0</v>
      </c>
      <c r="X7472" s="2">
        <v>14</v>
      </c>
      <c r="Y7472" s="2">
        <v>0</v>
      </c>
      <c r="Z7472" s="3">
        <v>0</v>
      </c>
      <c r="AA7472" s="2">
        <v>0</v>
      </c>
      <c r="AB7472" s="3">
        <v>0</v>
      </c>
      <c r="AC7472" s="2">
        <v>0</v>
      </c>
      <c r="AD7472" s="3">
        <v>0</v>
      </c>
      <c r="AE7472" s="2" t="b">
        <v>1</v>
      </c>
      <c r="AF7472" s="2" t="b">
        <v>1</v>
      </c>
      <c r="AG7472" s="2">
        <v>0.136778339743614</v>
      </c>
      <c r="AH7472" s="3">
        <v>1.25E-3</v>
      </c>
      <c r="AI7472" s="3">
        <v>6.0423958333333302E-3</v>
      </c>
      <c r="AJ7472" s="2">
        <v>344326.53125</v>
      </c>
    </row>
    <row r="7473" spans="1:36" x14ac:dyDescent="0.2">
      <c r="A7473" s="2" t="s">
        <v>1577</v>
      </c>
      <c r="B7473" s="2" t="s">
        <v>1578</v>
      </c>
      <c r="D7473" s="2" t="s">
        <v>100</v>
      </c>
      <c r="L7473" s="4">
        <v>43180.459329432902</v>
      </c>
      <c r="M7473" s="3">
        <v>2.40667824074074E-3</v>
      </c>
      <c r="N7473" s="4">
        <v>43180.461736111101</v>
      </c>
      <c r="O7473" s="2">
        <v>0.28377145528793302</v>
      </c>
      <c r="P7473" s="3">
        <v>1.5996215277777798E-2</v>
      </c>
      <c r="Q7473" s="2">
        <v>43.108890533447301</v>
      </c>
      <c r="R7473" s="2">
        <v>-2.06487035751343</v>
      </c>
      <c r="S7473" s="2" t="s">
        <v>119</v>
      </c>
      <c r="T7473" s="2" t="s">
        <v>40</v>
      </c>
      <c r="V7473" s="2" t="b">
        <v>0</v>
      </c>
      <c r="W7473" s="3">
        <v>0</v>
      </c>
      <c r="X7473" s="2">
        <v>24</v>
      </c>
      <c r="Y7473" s="2">
        <v>0</v>
      </c>
      <c r="Z7473" s="3">
        <v>0</v>
      </c>
      <c r="AA7473" s="2">
        <v>0</v>
      </c>
      <c r="AB7473" s="3">
        <v>0</v>
      </c>
      <c r="AC7473" s="2">
        <v>0</v>
      </c>
      <c r="AD7473" s="3">
        <v>0</v>
      </c>
      <c r="AE7473" s="2" t="b">
        <v>1</v>
      </c>
      <c r="AF7473" s="2" t="b">
        <v>1</v>
      </c>
      <c r="AG7473" s="2">
        <v>0.28377145528793302</v>
      </c>
      <c r="AH7473" s="3">
        <v>2.40667824074074E-3</v>
      </c>
      <c r="AI7473" s="3">
        <v>1.5996215277777798E-2</v>
      </c>
      <c r="AJ7473" s="2">
        <v>344326.6875</v>
      </c>
    </row>
    <row r="7474" spans="1:36" x14ac:dyDescent="0.2">
      <c r="A7474" s="2" t="s">
        <v>1577</v>
      </c>
      <c r="B7474" s="2" t="s">
        <v>1578</v>
      </c>
      <c r="D7474" s="2" t="s">
        <v>100</v>
      </c>
      <c r="L7474" s="4">
        <v>43180.477732326399</v>
      </c>
      <c r="M7474" s="3">
        <v>3.8714432870370401E-2</v>
      </c>
      <c r="N7474" s="4">
        <v>43180.516446759299</v>
      </c>
      <c r="O7474" s="2">
        <v>51.3403511047363</v>
      </c>
      <c r="P7474" s="3">
        <v>1.7720636574074099E-2</v>
      </c>
      <c r="Q7474" s="2">
        <v>43.240192413330099</v>
      </c>
      <c r="R7474" s="2">
        <v>-2.2611455917358398</v>
      </c>
      <c r="S7474" s="2" t="s">
        <v>425</v>
      </c>
      <c r="T7474" s="2"/>
      <c r="V7474" s="2" t="b">
        <v>0</v>
      </c>
      <c r="W7474" s="3">
        <v>4.7106481481481496E-3</v>
      </c>
      <c r="X7474" s="2">
        <v>92</v>
      </c>
      <c r="Y7474" s="2">
        <v>0</v>
      </c>
      <c r="Z7474" s="3">
        <v>0</v>
      </c>
      <c r="AA7474" s="2">
        <v>0</v>
      </c>
      <c r="AB7474" s="3">
        <v>0</v>
      </c>
      <c r="AC7474" s="2">
        <v>0</v>
      </c>
      <c r="AD7474" s="3">
        <v>0</v>
      </c>
      <c r="AE7474" s="2" t="b">
        <v>1</v>
      </c>
      <c r="AF7474" s="2" t="b">
        <v>1</v>
      </c>
      <c r="AG7474" s="2">
        <v>51.3403511047363</v>
      </c>
      <c r="AH7474" s="3">
        <v>3.8714432870370401E-2</v>
      </c>
      <c r="AI7474" s="3">
        <v>1.7720636574074099E-2</v>
      </c>
      <c r="AJ7474" s="2">
        <v>344326.96875</v>
      </c>
    </row>
    <row r="7475" spans="1:36" x14ac:dyDescent="0.2">
      <c r="A7475" s="2" t="s">
        <v>1577</v>
      </c>
      <c r="B7475" s="2" t="s">
        <v>1578</v>
      </c>
      <c r="D7475" s="2" t="s">
        <v>100</v>
      </c>
      <c r="L7475" s="4">
        <v>43180.534167395803</v>
      </c>
      <c r="M7475" s="3">
        <v>5.4506597222222196E-3</v>
      </c>
      <c r="N7475" s="4">
        <v>43180.539618055598</v>
      </c>
      <c r="O7475" s="2">
        <v>0.20607009530067399</v>
      </c>
      <c r="P7475" s="3">
        <v>1.13773148148148E-2</v>
      </c>
      <c r="Q7475" s="2">
        <v>43.241138458252003</v>
      </c>
      <c r="R7475" s="2">
        <v>-2.2611968517303498</v>
      </c>
      <c r="S7475" s="2" t="s">
        <v>129</v>
      </c>
      <c r="T7475" s="2"/>
      <c r="V7475" s="2" t="b">
        <v>0</v>
      </c>
      <c r="W7475" s="3">
        <v>1.13773148148148E-2</v>
      </c>
      <c r="X7475" s="2">
        <v>7</v>
      </c>
      <c r="Y7475" s="2">
        <v>0</v>
      </c>
      <c r="Z7475" s="3">
        <v>0</v>
      </c>
      <c r="AA7475" s="2">
        <v>0</v>
      </c>
      <c r="AB7475" s="3">
        <v>0</v>
      </c>
      <c r="AC7475" s="2">
        <v>0</v>
      </c>
      <c r="AD7475" s="3">
        <v>0</v>
      </c>
      <c r="AE7475" s="2" t="b">
        <v>1</v>
      </c>
      <c r="AF7475" s="2" t="b">
        <v>1</v>
      </c>
      <c r="AG7475" s="2">
        <v>0.20607009530067399</v>
      </c>
      <c r="AH7475" s="3">
        <v>5.4506597222222196E-3</v>
      </c>
      <c r="AI7475" s="3">
        <v>1.13773148148148E-2</v>
      </c>
      <c r="AJ7475" s="2">
        <v>344378.3125</v>
      </c>
    </row>
    <row r="7476" spans="1:36" x14ac:dyDescent="0.2">
      <c r="A7476" s="2" t="s">
        <v>1577</v>
      </c>
      <c r="B7476" s="2" t="s">
        <v>1578</v>
      </c>
      <c r="D7476" s="2" t="s">
        <v>100</v>
      </c>
      <c r="L7476" s="4">
        <v>43180.550995370402</v>
      </c>
      <c r="M7476" s="3">
        <v>7.7546296296296304E-4</v>
      </c>
      <c r="N7476" s="4">
        <v>43180.551770833299</v>
      </c>
      <c r="O7476" s="2">
        <v>2.3304631933569901E-2</v>
      </c>
      <c r="P7476" s="3">
        <v>1.2130358796296301E-2</v>
      </c>
      <c r="Q7476" s="2">
        <v>43.241214752197301</v>
      </c>
      <c r="R7476" s="2">
        <v>-2.2610943317413299</v>
      </c>
      <c r="S7476" s="2" t="s">
        <v>129</v>
      </c>
      <c r="T7476" s="2"/>
      <c r="V7476" s="2" t="b">
        <v>0</v>
      </c>
      <c r="W7476" s="3">
        <v>3.7037037037037003E-4</v>
      </c>
      <c r="X7476" s="2">
        <v>2</v>
      </c>
      <c r="Y7476" s="2">
        <v>0</v>
      </c>
      <c r="Z7476" s="3">
        <v>0</v>
      </c>
      <c r="AA7476" s="2">
        <v>0</v>
      </c>
      <c r="AB7476" s="3">
        <v>0</v>
      </c>
      <c r="AC7476" s="2">
        <v>0</v>
      </c>
      <c r="AD7476" s="3">
        <v>0</v>
      </c>
      <c r="AE7476" s="2" t="b">
        <v>1</v>
      </c>
      <c r="AF7476" s="2" t="b">
        <v>1</v>
      </c>
      <c r="AG7476" s="2">
        <v>2.3304631933569901E-2</v>
      </c>
      <c r="AH7476" s="3">
        <v>7.7546296296296304E-4</v>
      </c>
      <c r="AI7476" s="3">
        <v>1.2130358796296301E-2</v>
      </c>
      <c r="AJ7476" s="2">
        <v>344378.5</v>
      </c>
    </row>
    <row r="7477" spans="1:36" x14ac:dyDescent="0.2">
      <c r="A7477" s="2" t="s">
        <v>1577</v>
      </c>
      <c r="B7477" s="2" t="s">
        <v>1578</v>
      </c>
      <c r="D7477" s="2" t="s">
        <v>100</v>
      </c>
      <c r="L7477" s="4">
        <v>43180.563901192101</v>
      </c>
      <c r="M7477" s="3">
        <v>6.1914004629629602E-3</v>
      </c>
      <c r="N7477" s="4">
        <v>43180.570092592599</v>
      </c>
      <c r="O7477" s="2">
        <v>4.5614738464355504</v>
      </c>
      <c r="P7477" s="3">
        <v>4.6882291666666704E-3</v>
      </c>
      <c r="Q7477" s="2">
        <v>43.270862579345703</v>
      </c>
      <c r="R7477" s="2">
        <v>-2.2735617160797101</v>
      </c>
      <c r="S7477" s="2" t="s">
        <v>171</v>
      </c>
      <c r="T7477" s="2"/>
      <c r="V7477" s="2" t="b">
        <v>0</v>
      </c>
      <c r="W7477" s="3">
        <v>0</v>
      </c>
      <c r="X7477" s="2">
        <v>79</v>
      </c>
      <c r="Y7477" s="2">
        <v>0</v>
      </c>
      <c r="Z7477" s="3">
        <v>0</v>
      </c>
      <c r="AA7477" s="2">
        <v>0</v>
      </c>
      <c r="AB7477" s="3">
        <v>0</v>
      </c>
      <c r="AC7477" s="2">
        <v>0</v>
      </c>
      <c r="AD7477" s="3">
        <v>0</v>
      </c>
      <c r="AE7477" s="2" t="b">
        <v>1</v>
      </c>
      <c r="AF7477" s="2" t="b">
        <v>1</v>
      </c>
      <c r="AG7477" s="2">
        <v>4.5614738464355504</v>
      </c>
      <c r="AH7477" s="3">
        <v>6.1914004629629602E-3</v>
      </c>
      <c r="AI7477" s="3">
        <v>4.6882291666666704E-3</v>
      </c>
      <c r="AJ7477" s="2">
        <v>344378.53125</v>
      </c>
    </row>
    <row r="7478" spans="1:36" x14ac:dyDescent="0.2">
      <c r="A7478" s="2" t="s">
        <v>1577</v>
      </c>
      <c r="B7478" s="2" t="s">
        <v>1578</v>
      </c>
      <c r="D7478" s="2" t="s">
        <v>100</v>
      </c>
      <c r="L7478" s="4">
        <v>43180.5747808218</v>
      </c>
      <c r="M7478" s="3">
        <v>2.50455671296296E-2</v>
      </c>
      <c r="N7478" s="4">
        <v>43180.599826388898</v>
      </c>
      <c r="O7478" s="2">
        <v>13.6189680099487</v>
      </c>
      <c r="P7478" s="3">
        <v>5.7646180555555602E-3</v>
      </c>
      <c r="Q7478" s="2">
        <v>43.274494171142599</v>
      </c>
      <c r="R7478" s="2">
        <v>-2.3335936069488499</v>
      </c>
      <c r="S7478" s="2" t="s">
        <v>1635</v>
      </c>
      <c r="T7478" s="2"/>
      <c r="V7478" s="2" t="b">
        <v>0</v>
      </c>
      <c r="W7478" s="3">
        <v>0</v>
      </c>
      <c r="X7478" s="2">
        <v>76</v>
      </c>
      <c r="Y7478" s="2">
        <v>0</v>
      </c>
      <c r="Z7478" s="3">
        <v>0</v>
      </c>
      <c r="AA7478" s="2">
        <v>0</v>
      </c>
      <c r="AB7478" s="3">
        <v>0</v>
      </c>
      <c r="AC7478" s="2">
        <v>0</v>
      </c>
      <c r="AD7478" s="3">
        <v>0</v>
      </c>
      <c r="AE7478" s="2" t="b">
        <v>1</v>
      </c>
      <c r="AF7478" s="2" t="b">
        <v>1</v>
      </c>
      <c r="AG7478" s="2">
        <v>13.6189680099487</v>
      </c>
      <c r="AH7478" s="3">
        <v>2.50455671296296E-2</v>
      </c>
      <c r="AI7478" s="3">
        <v>5.7646180555555602E-3</v>
      </c>
      <c r="AJ7478" s="2">
        <v>344383.09375</v>
      </c>
    </row>
    <row r="7479" spans="1:36" x14ac:dyDescent="0.2">
      <c r="A7479" s="2" t="s">
        <v>1577</v>
      </c>
      <c r="B7479" s="2" t="s">
        <v>1578</v>
      </c>
      <c r="D7479" s="2" t="s">
        <v>100</v>
      </c>
      <c r="L7479" s="4">
        <v>43180.605591006897</v>
      </c>
      <c r="M7479" s="3">
        <v>2.79390856481481E-2</v>
      </c>
      <c r="N7479" s="4">
        <v>43180.6335300926</v>
      </c>
      <c r="O7479" s="2">
        <v>43.992225646972699</v>
      </c>
      <c r="P7479" s="3">
        <v>4.9428587962963002E-3</v>
      </c>
      <c r="Q7479" s="2">
        <v>43.261157989502003</v>
      </c>
      <c r="R7479" s="2">
        <v>-1.94923520088196</v>
      </c>
      <c r="S7479" s="2" t="s">
        <v>201</v>
      </c>
      <c r="T7479" s="2"/>
      <c r="V7479" s="2" t="b">
        <v>0</v>
      </c>
      <c r="W7479" s="3">
        <v>0</v>
      </c>
      <c r="X7479" s="2">
        <v>92</v>
      </c>
      <c r="Y7479" s="2">
        <v>0</v>
      </c>
      <c r="Z7479" s="3">
        <v>0</v>
      </c>
      <c r="AA7479" s="2">
        <v>0</v>
      </c>
      <c r="AB7479" s="3">
        <v>0</v>
      </c>
      <c r="AC7479" s="2">
        <v>0</v>
      </c>
      <c r="AD7479" s="3">
        <v>0</v>
      </c>
      <c r="AE7479" s="2" t="b">
        <v>1</v>
      </c>
      <c r="AF7479" s="2" t="b">
        <v>1</v>
      </c>
      <c r="AG7479" s="2">
        <v>43.992225646972699</v>
      </c>
      <c r="AH7479" s="3">
        <v>2.79390856481481E-2</v>
      </c>
      <c r="AI7479" s="3">
        <v>4.9428587962963002E-3</v>
      </c>
      <c r="AJ7479" s="2">
        <v>344396.71875</v>
      </c>
    </row>
    <row r="7480" spans="1:36" x14ac:dyDescent="0.2">
      <c r="A7480" s="2" t="s">
        <v>1577</v>
      </c>
      <c r="B7480" s="2" t="s">
        <v>1578</v>
      </c>
      <c r="D7480" s="2" t="s">
        <v>100</v>
      </c>
      <c r="L7480" s="4">
        <v>43180.638472951403</v>
      </c>
      <c r="M7480" s="3">
        <v>8.3260416666666704E-4</v>
      </c>
      <c r="N7480" s="4">
        <v>43180.639305555596</v>
      </c>
      <c r="O7480" s="2">
        <v>0.122369885444641</v>
      </c>
      <c r="P7480" s="3">
        <v>6.29702546296296E-3</v>
      </c>
      <c r="Q7480" s="2">
        <v>43.258853912353501</v>
      </c>
      <c r="R7480" s="2">
        <v>-1.94877445697784</v>
      </c>
      <c r="S7480" s="2" t="s">
        <v>200</v>
      </c>
      <c r="T7480" s="2"/>
      <c r="V7480" s="2" t="b">
        <v>0</v>
      </c>
      <c r="W7480" s="3">
        <v>0</v>
      </c>
      <c r="X7480" s="2">
        <v>5</v>
      </c>
      <c r="Y7480" s="2">
        <v>0</v>
      </c>
      <c r="Z7480" s="3">
        <v>0</v>
      </c>
      <c r="AA7480" s="2">
        <v>0</v>
      </c>
      <c r="AB7480" s="3">
        <v>0</v>
      </c>
      <c r="AC7480" s="2">
        <v>0</v>
      </c>
      <c r="AD7480" s="3">
        <v>0</v>
      </c>
      <c r="AE7480" s="2" t="b">
        <v>1</v>
      </c>
      <c r="AF7480" s="2" t="b">
        <v>1</v>
      </c>
      <c r="AG7480" s="2">
        <v>0.122369885444641</v>
      </c>
      <c r="AH7480" s="3">
        <v>8.3260416666666704E-4</v>
      </c>
      <c r="AI7480" s="3">
        <v>6.29702546296296E-3</v>
      </c>
      <c r="AJ7480" s="2">
        <v>344440.71875</v>
      </c>
    </row>
    <row r="7481" spans="1:36" x14ac:dyDescent="0.2">
      <c r="A7481" s="2" t="s">
        <v>1577</v>
      </c>
      <c r="B7481" s="2" t="s">
        <v>1578</v>
      </c>
      <c r="D7481" s="2" t="s">
        <v>100</v>
      </c>
      <c r="L7481" s="4">
        <v>43180.645602580997</v>
      </c>
      <c r="M7481" s="3">
        <v>6.8214120370370401E-4</v>
      </c>
      <c r="N7481" s="4">
        <v>43180.646284722199</v>
      </c>
      <c r="O7481" s="2">
        <v>3.9965875446796403E-2</v>
      </c>
      <c r="P7481" s="3">
        <v>9.79239583333333E-3</v>
      </c>
      <c r="Q7481" s="2">
        <v>43.258598327636697</v>
      </c>
      <c r="R7481" s="2">
        <v>-1.9490816593170199</v>
      </c>
      <c r="S7481" s="2" t="s">
        <v>200</v>
      </c>
      <c r="T7481" s="2"/>
      <c r="V7481" s="2" t="b">
        <v>0</v>
      </c>
      <c r="W7481" s="3">
        <v>9.2592592592592602E-5</v>
      </c>
      <c r="X7481" s="2">
        <v>4</v>
      </c>
      <c r="Y7481" s="2">
        <v>0</v>
      </c>
      <c r="Z7481" s="3">
        <v>0</v>
      </c>
      <c r="AA7481" s="2">
        <v>0</v>
      </c>
      <c r="AB7481" s="3">
        <v>0</v>
      </c>
      <c r="AC7481" s="2">
        <v>0</v>
      </c>
      <c r="AD7481" s="3">
        <v>0</v>
      </c>
      <c r="AE7481" s="2" t="b">
        <v>1</v>
      </c>
      <c r="AF7481" s="2" t="b">
        <v>1</v>
      </c>
      <c r="AG7481" s="2">
        <v>3.9965875446796403E-2</v>
      </c>
      <c r="AH7481" s="3">
        <v>6.8214120370370401E-4</v>
      </c>
      <c r="AI7481" s="3">
        <v>9.79239583333333E-3</v>
      </c>
      <c r="AJ7481" s="2">
        <v>344440.84375</v>
      </c>
    </row>
    <row r="7482" spans="1:36" x14ac:dyDescent="0.2">
      <c r="A7482" s="2" t="s">
        <v>1577</v>
      </c>
      <c r="B7482" s="2" t="s">
        <v>1578</v>
      </c>
      <c r="D7482" s="2" t="s">
        <v>100</v>
      </c>
      <c r="L7482" s="4">
        <v>43180.656077118103</v>
      </c>
      <c r="M7482" s="3">
        <v>8.0004629629629599E-4</v>
      </c>
      <c r="N7482" s="4">
        <v>43180.656877164402</v>
      </c>
      <c r="O7482" s="2">
        <v>0.15247742831707001</v>
      </c>
      <c r="P7482" s="3">
        <v>1.16196759259259E-2</v>
      </c>
      <c r="Q7482" s="2">
        <v>43.259647369384801</v>
      </c>
      <c r="R7482" s="2">
        <v>-1.9498496055603001</v>
      </c>
      <c r="S7482" s="2" t="s">
        <v>198</v>
      </c>
      <c r="T7482" s="2"/>
      <c r="V7482" s="2" t="b">
        <v>0</v>
      </c>
      <c r="W7482" s="3">
        <v>0</v>
      </c>
      <c r="X7482" s="2">
        <v>12</v>
      </c>
      <c r="Y7482" s="2">
        <v>0</v>
      </c>
      <c r="Z7482" s="3">
        <v>0</v>
      </c>
      <c r="AA7482" s="2">
        <v>0</v>
      </c>
      <c r="AB7482" s="3">
        <v>0</v>
      </c>
      <c r="AC7482" s="2">
        <v>0</v>
      </c>
      <c r="AD7482" s="3">
        <v>0</v>
      </c>
      <c r="AE7482" s="2" t="b">
        <v>1</v>
      </c>
      <c r="AF7482" s="2" t="b">
        <v>1</v>
      </c>
      <c r="AG7482" s="2">
        <v>0.15247742831707001</v>
      </c>
      <c r="AH7482" s="3">
        <v>8.0004629629629599E-4</v>
      </c>
      <c r="AI7482" s="3">
        <v>1.16196759259259E-2</v>
      </c>
      <c r="AJ7482" s="2">
        <v>344440.875</v>
      </c>
    </row>
    <row r="7483" spans="1:36" x14ac:dyDescent="0.2">
      <c r="A7483" s="2" t="s">
        <v>1577</v>
      </c>
      <c r="B7483" s="2" t="s">
        <v>1578</v>
      </c>
      <c r="D7483" s="2" t="s">
        <v>100</v>
      </c>
      <c r="L7483" s="4">
        <v>43180.668496840299</v>
      </c>
      <c r="M7483" s="3">
        <v>1.9790196759259301E-2</v>
      </c>
      <c r="N7483" s="4">
        <v>43180.688287037003</v>
      </c>
      <c r="O7483" s="2">
        <v>26.0247097015381</v>
      </c>
      <c r="P7483" s="3">
        <v>8.9590625E-3</v>
      </c>
      <c r="Q7483" s="2">
        <v>43.109298706054702</v>
      </c>
      <c r="R7483" s="2">
        <v>-2.0663039684295699</v>
      </c>
      <c r="S7483" s="2" t="s">
        <v>128</v>
      </c>
      <c r="T7483" s="2" t="s">
        <v>40</v>
      </c>
      <c r="V7483" s="2" t="b">
        <v>0</v>
      </c>
      <c r="W7483" s="3">
        <v>0</v>
      </c>
      <c r="X7483" s="2">
        <v>96</v>
      </c>
      <c r="Y7483" s="2">
        <v>0</v>
      </c>
      <c r="Z7483" s="3">
        <v>0</v>
      </c>
      <c r="AA7483" s="2">
        <v>0</v>
      </c>
      <c r="AB7483" s="3">
        <v>0</v>
      </c>
      <c r="AC7483" s="2">
        <v>0</v>
      </c>
      <c r="AD7483" s="3">
        <v>0</v>
      </c>
      <c r="AE7483" s="2" t="b">
        <v>1</v>
      </c>
      <c r="AF7483" s="2" t="b">
        <v>1</v>
      </c>
      <c r="AG7483" s="2">
        <v>26.0247097015381</v>
      </c>
      <c r="AH7483" s="3">
        <v>1.9790196759259301E-2</v>
      </c>
      <c r="AI7483" s="3">
        <v>8.9590625E-3</v>
      </c>
      <c r="AJ7483" s="2">
        <v>344441.03125</v>
      </c>
    </row>
    <row r="7484" spans="1:36" x14ac:dyDescent="0.2">
      <c r="A7484" s="2" t="s">
        <v>1577</v>
      </c>
      <c r="B7484" s="2" t="s">
        <v>1578</v>
      </c>
      <c r="D7484" s="2" t="s">
        <v>100</v>
      </c>
      <c r="L7484" s="4">
        <v>43180.697246099502</v>
      </c>
      <c r="M7484" s="3">
        <v>7.7689814814814798E-4</v>
      </c>
      <c r="N7484" s="4">
        <v>43180.698022997698</v>
      </c>
      <c r="O7484" s="2">
        <v>7.8931853175163297E-2</v>
      </c>
      <c r="P7484" s="3">
        <v>1.0241620370370399E-2</v>
      </c>
      <c r="Q7484" s="2">
        <v>43.1090698242188</v>
      </c>
      <c r="R7484" s="2">
        <v>-2.0663807392120401</v>
      </c>
      <c r="S7484" s="2" t="s">
        <v>128</v>
      </c>
      <c r="T7484" s="2" t="s">
        <v>40</v>
      </c>
      <c r="V7484" s="2" t="b">
        <v>0</v>
      </c>
      <c r="W7484" s="3">
        <v>0</v>
      </c>
      <c r="X7484" s="2">
        <v>7</v>
      </c>
      <c r="Y7484" s="2">
        <v>0</v>
      </c>
      <c r="Z7484" s="3">
        <v>0</v>
      </c>
      <c r="AA7484" s="2">
        <v>0</v>
      </c>
      <c r="AB7484" s="3">
        <v>0</v>
      </c>
      <c r="AC7484" s="2">
        <v>0</v>
      </c>
      <c r="AD7484" s="3">
        <v>0</v>
      </c>
      <c r="AE7484" s="2" t="b">
        <v>1</v>
      </c>
      <c r="AF7484" s="2" t="b">
        <v>1</v>
      </c>
      <c r="AG7484" s="2">
        <v>7.8931853175163297E-2</v>
      </c>
      <c r="AH7484" s="3">
        <v>7.7689814814814798E-4</v>
      </c>
      <c r="AI7484" s="3">
        <v>1.0241620370370399E-2</v>
      </c>
      <c r="AJ7484" s="2">
        <v>344467.03125</v>
      </c>
    </row>
    <row r="7485" spans="1:36" x14ac:dyDescent="0.2">
      <c r="A7485" s="2" t="s">
        <v>1577</v>
      </c>
      <c r="B7485" s="2" t="s">
        <v>1578</v>
      </c>
      <c r="D7485" s="2" t="s">
        <v>100</v>
      </c>
      <c r="L7485" s="4">
        <v>43180.708264618101</v>
      </c>
      <c r="M7485" s="3">
        <v>6.8214120370370401E-4</v>
      </c>
      <c r="N7485" s="4">
        <v>43180.708946759303</v>
      </c>
      <c r="O7485" s="2">
        <v>8.7821409106254605E-2</v>
      </c>
      <c r="P7485" s="3">
        <v>0.58837962962962997</v>
      </c>
      <c r="Q7485" s="2">
        <v>43.109325408935497</v>
      </c>
      <c r="R7485" s="2">
        <v>-2.0667135715484601</v>
      </c>
      <c r="S7485" s="2" t="s">
        <v>308</v>
      </c>
      <c r="T7485" s="2" t="s">
        <v>309</v>
      </c>
      <c r="V7485" s="2" t="b">
        <v>0</v>
      </c>
      <c r="W7485" s="3">
        <v>1.9675925925925898E-3</v>
      </c>
      <c r="X7485" s="2">
        <v>2</v>
      </c>
      <c r="Y7485" s="2">
        <v>0</v>
      </c>
      <c r="Z7485" s="3">
        <v>0</v>
      </c>
      <c r="AA7485" s="2">
        <v>0</v>
      </c>
      <c r="AB7485" s="3">
        <v>0</v>
      </c>
      <c r="AC7485" s="2">
        <v>0</v>
      </c>
      <c r="AD7485" s="3">
        <v>0</v>
      </c>
      <c r="AE7485" s="2" t="b">
        <v>1</v>
      </c>
      <c r="AF7485" s="2" t="b">
        <v>0</v>
      </c>
      <c r="AG7485" s="2">
        <v>1.02835167199373E-2</v>
      </c>
      <c r="AH7485" s="3">
        <v>6.8715277777777798E-5</v>
      </c>
      <c r="AI7485" s="3">
        <v>0</v>
      </c>
      <c r="AJ7485" s="2">
        <v>344467.125</v>
      </c>
    </row>
    <row r="7486" spans="1:36" x14ac:dyDescent="0.2">
      <c r="A7486" s="2" t="s">
        <v>1577</v>
      </c>
      <c r="B7486" s="2" t="s">
        <v>1578</v>
      </c>
      <c r="D7486" s="2" t="s">
        <v>100</v>
      </c>
      <c r="L7486" s="4">
        <v>43181.2973263889</v>
      </c>
      <c r="M7486" s="3">
        <v>2.8229166666666701E-2</v>
      </c>
      <c r="N7486" s="4">
        <v>43181.325555555602</v>
      </c>
      <c r="O7486" s="2">
        <v>41.514060974121101</v>
      </c>
      <c r="P7486" s="3">
        <v>1.21072106481481E-2</v>
      </c>
      <c r="Q7486" s="2">
        <v>43.318782806396499</v>
      </c>
      <c r="R7486" s="2">
        <v>-1.8518527746200599</v>
      </c>
      <c r="S7486" s="2" t="s">
        <v>781</v>
      </c>
      <c r="T7486" s="2"/>
      <c r="V7486" s="2" t="b">
        <v>0</v>
      </c>
      <c r="W7486" s="3">
        <v>0</v>
      </c>
      <c r="X7486" s="2">
        <v>92</v>
      </c>
      <c r="Y7486" s="2">
        <v>0</v>
      </c>
      <c r="Z7486" s="3">
        <v>0</v>
      </c>
      <c r="AA7486" s="2">
        <v>0</v>
      </c>
      <c r="AB7486" s="3">
        <v>0</v>
      </c>
      <c r="AC7486" s="2">
        <v>0</v>
      </c>
      <c r="AD7486" s="3">
        <v>0</v>
      </c>
      <c r="AE7486" s="2" t="b">
        <v>0</v>
      </c>
      <c r="AF7486" s="2" t="b">
        <v>0</v>
      </c>
      <c r="AG7486" s="2">
        <v>0</v>
      </c>
      <c r="AH7486" s="3">
        <v>0</v>
      </c>
      <c r="AI7486" s="3">
        <v>4.3294328703703698E-3</v>
      </c>
      <c r="AJ7486" s="2">
        <v>344467.21875</v>
      </c>
    </row>
    <row r="7487" spans="1:36" x14ac:dyDescent="0.2">
      <c r="A7487" s="2" t="s">
        <v>1577</v>
      </c>
      <c r="B7487" s="2" t="s">
        <v>1578</v>
      </c>
      <c r="D7487" s="2" t="s">
        <v>100</v>
      </c>
      <c r="L7487" s="4">
        <v>43181.3376627662</v>
      </c>
      <c r="M7487" s="3">
        <v>7.6462962962962997E-4</v>
      </c>
      <c r="N7487" s="4">
        <v>43181.3384273958</v>
      </c>
      <c r="O7487" s="2">
        <v>4.7073401510715498E-2</v>
      </c>
      <c r="P7487" s="3">
        <v>2.0334907407407399E-2</v>
      </c>
      <c r="Q7487" s="2">
        <v>43.318424224853501</v>
      </c>
      <c r="R7487" s="2">
        <v>-1.8519808053970299</v>
      </c>
      <c r="S7487" s="2" t="s">
        <v>781</v>
      </c>
      <c r="T7487" s="2"/>
      <c r="V7487" s="2" t="b">
        <v>0</v>
      </c>
      <c r="W7487" s="3">
        <v>0</v>
      </c>
      <c r="X7487" s="2">
        <v>5</v>
      </c>
      <c r="Y7487" s="2">
        <v>0</v>
      </c>
      <c r="Z7487" s="3">
        <v>0</v>
      </c>
      <c r="AA7487" s="2">
        <v>0</v>
      </c>
      <c r="AB7487" s="3">
        <v>0</v>
      </c>
      <c r="AC7487" s="2">
        <v>0</v>
      </c>
      <c r="AD7487" s="3">
        <v>0</v>
      </c>
      <c r="AE7487" s="2" t="b">
        <v>1</v>
      </c>
      <c r="AF7487" s="2" t="b">
        <v>1</v>
      </c>
      <c r="AG7487" s="2">
        <v>4.7073401510715498E-2</v>
      </c>
      <c r="AH7487" s="3">
        <v>7.6462962962962997E-4</v>
      </c>
      <c r="AI7487" s="3">
        <v>2.0334907407407399E-2</v>
      </c>
      <c r="AJ7487" s="2">
        <v>344508.71875</v>
      </c>
    </row>
    <row r="7488" spans="1:36" x14ac:dyDescent="0.2">
      <c r="A7488" s="2" t="s">
        <v>1577</v>
      </c>
      <c r="B7488" s="2" t="s">
        <v>1578</v>
      </c>
      <c r="D7488" s="2" t="s">
        <v>100</v>
      </c>
      <c r="L7488" s="4">
        <v>43181.3587623032</v>
      </c>
      <c r="M7488" s="3">
        <v>5.17288194444444E-3</v>
      </c>
      <c r="N7488" s="4">
        <v>43181.363935185203</v>
      </c>
      <c r="O7488" s="2">
        <v>2.26993036270142</v>
      </c>
      <c r="P7488" s="3">
        <v>1.8415081018518499E-2</v>
      </c>
      <c r="Q7488" s="2">
        <v>43.3167114257813</v>
      </c>
      <c r="R7488" s="2">
        <v>-1.8644992113113401</v>
      </c>
      <c r="S7488" s="2" t="s">
        <v>136</v>
      </c>
      <c r="T7488" s="2"/>
      <c r="V7488" s="2" t="b">
        <v>0</v>
      </c>
      <c r="W7488" s="3">
        <v>0</v>
      </c>
      <c r="X7488" s="2">
        <v>42</v>
      </c>
      <c r="Y7488" s="2">
        <v>0</v>
      </c>
      <c r="Z7488" s="3">
        <v>0</v>
      </c>
      <c r="AA7488" s="2">
        <v>0</v>
      </c>
      <c r="AB7488" s="3">
        <v>0</v>
      </c>
      <c r="AC7488" s="2">
        <v>0</v>
      </c>
      <c r="AD7488" s="3">
        <v>0</v>
      </c>
      <c r="AE7488" s="2" t="b">
        <v>1</v>
      </c>
      <c r="AF7488" s="2" t="b">
        <v>1</v>
      </c>
      <c r="AG7488" s="2">
        <v>2.26993036270142</v>
      </c>
      <c r="AH7488" s="3">
        <v>5.17288194444444E-3</v>
      </c>
      <c r="AI7488" s="3">
        <v>1.8415081018518499E-2</v>
      </c>
      <c r="AJ7488" s="2">
        <v>344508.78125</v>
      </c>
    </row>
    <row r="7489" spans="1:36" x14ac:dyDescent="0.2">
      <c r="A7489" s="2" t="s">
        <v>1577</v>
      </c>
      <c r="B7489" s="2" t="s">
        <v>1578</v>
      </c>
      <c r="D7489" s="2" t="s">
        <v>100</v>
      </c>
      <c r="L7489" s="4">
        <v>43181.382350266198</v>
      </c>
      <c r="M7489" s="3">
        <v>2.5427511574074101E-2</v>
      </c>
      <c r="N7489" s="4">
        <v>43181.4077777778</v>
      </c>
      <c r="O7489" s="2">
        <v>40.511905670166001</v>
      </c>
      <c r="P7489" s="3">
        <v>3.0671296296296302E-3</v>
      </c>
      <c r="Q7489" s="2">
        <v>43.109554290771499</v>
      </c>
      <c r="R7489" s="2">
        <v>-2.06620168685913</v>
      </c>
      <c r="S7489" s="2" t="s">
        <v>114</v>
      </c>
      <c r="T7489" s="2" t="s">
        <v>40</v>
      </c>
      <c r="V7489" s="2" t="b">
        <v>0</v>
      </c>
      <c r="W7489" s="3">
        <v>3.0671296296296302E-3</v>
      </c>
      <c r="X7489" s="2">
        <v>92</v>
      </c>
      <c r="Y7489" s="2">
        <v>0</v>
      </c>
      <c r="Z7489" s="3">
        <v>0</v>
      </c>
      <c r="AA7489" s="2">
        <v>0</v>
      </c>
      <c r="AB7489" s="3">
        <v>0</v>
      </c>
      <c r="AC7489" s="2">
        <v>0</v>
      </c>
      <c r="AD7489" s="3">
        <v>0</v>
      </c>
      <c r="AE7489" s="2" t="b">
        <v>1</v>
      </c>
      <c r="AF7489" s="2" t="b">
        <v>1</v>
      </c>
      <c r="AG7489" s="2">
        <v>40.511905670166001</v>
      </c>
      <c r="AH7489" s="3">
        <v>2.5427511574074101E-2</v>
      </c>
      <c r="AI7489" s="3">
        <v>3.0671296296296302E-3</v>
      </c>
      <c r="AJ7489" s="2">
        <v>344511.03125</v>
      </c>
    </row>
    <row r="7490" spans="1:36" x14ac:dyDescent="0.2">
      <c r="A7490" s="2" t="s">
        <v>1577</v>
      </c>
      <c r="B7490" s="2" t="s">
        <v>1578</v>
      </c>
      <c r="D7490" s="2" t="s">
        <v>100</v>
      </c>
      <c r="L7490" s="4">
        <v>43181.410844907397</v>
      </c>
      <c r="M7490" s="3">
        <v>2.0833333333333299E-4</v>
      </c>
      <c r="N7490" s="4">
        <v>43181.411053240699</v>
      </c>
      <c r="O7490" s="2">
        <v>2.67557185143232E-2</v>
      </c>
      <c r="P7490" s="3">
        <v>3.00810185185185E-2</v>
      </c>
      <c r="Q7490" s="2">
        <v>43.109352111816399</v>
      </c>
      <c r="R7490" s="2">
        <v>-2.0662527084350599</v>
      </c>
      <c r="S7490" s="2" t="s">
        <v>114</v>
      </c>
      <c r="T7490" s="2" t="s">
        <v>40</v>
      </c>
      <c r="V7490" s="2" t="b">
        <v>0</v>
      </c>
      <c r="W7490" s="3">
        <v>1.1574074074074099E-3</v>
      </c>
      <c r="X7490" s="2">
        <v>5</v>
      </c>
      <c r="Y7490" s="2">
        <v>0</v>
      </c>
      <c r="Z7490" s="3">
        <v>0</v>
      </c>
      <c r="AA7490" s="2">
        <v>0</v>
      </c>
      <c r="AB7490" s="3">
        <v>0</v>
      </c>
      <c r="AC7490" s="2">
        <v>0</v>
      </c>
      <c r="AD7490" s="3">
        <v>0</v>
      </c>
      <c r="AE7490" s="2" t="b">
        <v>1</v>
      </c>
      <c r="AF7490" s="2" t="b">
        <v>1</v>
      </c>
      <c r="AG7490" s="2">
        <v>2.67557185143232E-2</v>
      </c>
      <c r="AH7490" s="3">
        <v>2.0833333333333299E-4</v>
      </c>
      <c r="AI7490" s="3">
        <v>3.00810185185185E-2</v>
      </c>
      <c r="AJ7490" s="2">
        <v>344551.5625</v>
      </c>
    </row>
    <row r="7491" spans="1:36" x14ac:dyDescent="0.2">
      <c r="A7491" s="2" t="s">
        <v>1577</v>
      </c>
      <c r="B7491" s="2" t="s">
        <v>1578</v>
      </c>
      <c r="D7491" s="2" t="s">
        <v>100</v>
      </c>
      <c r="L7491" s="4">
        <v>43181.441134259301</v>
      </c>
      <c r="M7491" s="3">
        <v>2.2916666666666701E-3</v>
      </c>
      <c r="N7491" s="4">
        <v>43181.4434259259</v>
      </c>
      <c r="O7491" s="2">
        <v>0.31284749507904103</v>
      </c>
      <c r="P7491" s="3">
        <v>5.0440543981481498E-2</v>
      </c>
      <c r="Q7491" s="2">
        <v>43.108890533447301</v>
      </c>
      <c r="R7491" s="2">
        <v>-2.0651264190673801</v>
      </c>
      <c r="S7491" s="2" t="s">
        <v>119</v>
      </c>
      <c r="T7491" s="2" t="s">
        <v>40</v>
      </c>
      <c r="V7491" s="2" t="b">
        <v>0</v>
      </c>
      <c r="W7491" s="3">
        <v>0</v>
      </c>
      <c r="X7491" s="2">
        <v>18</v>
      </c>
      <c r="Y7491" s="2">
        <v>0</v>
      </c>
      <c r="Z7491" s="3">
        <v>0</v>
      </c>
      <c r="AA7491" s="2">
        <v>0</v>
      </c>
      <c r="AB7491" s="3">
        <v>0</v>
      </c>
      <c r="AC7491" s="2">
        <v>0</v>
      </c>
      <c r="AD7491" s="3">
        <v>0</v>
      </c>
      <c r="AE7491" s="2" t="b">
        <v>1</v>
      </c>
      <c r="AF7491" s="2" t="b">
        <v>1</v>
      </c>
      <c r="AG7491" s="2">
        <v>0.31284749507904103</v>
      </c>
      <c r="AH7491" s="3">
        <v>2.2916666666666701E-3</v>
      </c>
      <c r="AI7491" s="3">
        <v>5.0440543981481498E-2</v>
      </c>
      <c r="AJ7491" s="2">
        <v>344551.59375</v>
      </c>
    </row>
    <row r="7492" spans="1:36" x14ac:dyDescent="0.2">
      <c r="A7492" s="2" t="s">
        <v>1577</v>
      </c>
      <c r="B7492" s="2" t="s">
        <v>1578</v>
      </c>
      <c r="D7492" s="2" t="s">
        <v>100</v>
      </c>
      <c r="L7492" s="4">
        <v>43181.4938664699</v>
      </c>
      <c r="M7492" s="3">
        <v>1.20826041666667E-2</v>
      </c>
      <c r="N7492" s="4">
        <v>43181.505949074097</v>
      </c>
      <c r="O7492" s="2">
        <v>9.9868583679199201</v>
      </c>
      <c r="P7492" s="3">
        <v>6.5863773148148097E-3</v>
      </c>
      <c r="Q7492" s="2">
        <v>43.092658996582003</v>
      </c>
      <c r="R7492" s="2">
        <v>-2.1256446838378902</v>
      </c>
      <c r="S7492" s="2" t="s">
        <v>1636</v>
      </c>
      <c r="T7492" s="2"/>
      <c r="V7492" s="2" t="b">
        <v>0</v>
      </c>
      <c r="W7492" s="3">
        <v>0</v>
      </c>
      <c r="X7492" s="2">
        <v>79</v>
      </c>
      <c r="Y7492" s="2">
        <v>0</v>
      </c>
      <c r="Z7492" s="3">
        <v>0</v>
      </c>
      <c r="AA7492" s="2">
        <v>0</v>
      </c>
      <c r="AB7492" s="3">
        <v>0</v>
      </c>
      <c r="AC7492" s="2">
        <v>0</v>
      </c>
      <c r="AD7492" s="3">
        <v>0</v>
      </c>
      <c r="AE7492" s="2" t="b">
        <v>1</v>
      </c>
      <c r="AF7492" s="2" t="b">
        <v>1</v>
      </c>
      <c r="AG7492" s="2">
        <v>9.9868583679199201</v>
      </c>
      <c r="AH7492" s="3">
        <v>1.20826041666667E-2</v>
      </c>
      <c r="AI7492" s="3">
        <v>6.5863773148148097E-3</v>
      </c>
      <c r="AJ7492" s="2">
        <v>344551.90625</v>
      </c>
    </row>
    <row r="7493" spans="1:36" x14ac:dyDescent="0.2">
      <c r="A7493" s="2" t="s">
        <v>1577</v>
      </c>
      <c r="B7493" s="2" t="s">
        <v>1578</v>
      </c>
      <c r="D7493" s="2" t="s">
        <v>100</v>
      </c>
      <c r="L7493" s="4">
        <v>43181.512535451402</v>
      </c>
      <c r="M7493" s="3">
        <v>1.3881597222222201E-3</v>
      </c>
      <c r="N7493" s="4">
        <v>43181.513923611099</v>
      </c>
      <c r="O7493" s="2">
        <v>0.35708275437355003</v>
      </c>
      <c r="P7493" s="3">
        <v>2.66203703703704E-3</v>
      </c>
      <c r="Q7493" s="2">
        <v>43.089485168457003</v>
      </c>
      <c r="R7493" s="2">
        <v>-2.1247487068176301</v>
      </c>
      <c r="S7493" s="2" t="s">
        <v>1637</v>
      </c>
      <c r="T7493" s="2"/>
      <c r="V7493" s="2" t="b">
        <v>0</v>
      </c>
      <c r="W7493" s="3">
        <v>2.66203703703704E-3</v>
      </c>
      <c r="X7493" s="2">
        <v>22</v>
      </c>
      <c r="Y7493" s="2">
        <v>0</v>
      </c>
      <c r="Z7493" s="3">
        <v>0</v>
      </c>
      <c r="AA7493" s="2">
        <v>0</v>
      </c>
      <c r="AB7493" s="3">
        <v>0</v>
      </c>
      <c r="AC7493" s="2">
        <v>0</v>
      </c>
      <c r="AD7493" s="3">
        <v>0</v>
      </c>
      <c r="AE7493" s="2" t="b">
        <v>1</v>
      </c>
      <c r="AF7493" s="2" t="b">
        <v>1</v>
      </c>
      <c r="AG7493" s="2">
        <v>0.35708275437355003</v>
      </c>
      <c r="AH7493" s="3">
        <v>1.3881597222222201E-3</v>
      </c>
      <c r="AI7493" s="3">
        <v>2.66203703703704E-3</v>
      </c>
      <c r="AJ7493" s="2">
        <v>344561.875</v>
      </c>
    </row>
    <row r="7494" spans="1:36" x14ac:dyDescent="0.2">
      <c r="A7494" s="2" t="s">
        <v>1577</v>
      </c>
      <c r="B7494" s="2" t="s">
        <v>1578</v>
      </c>
      <c r="D7494" s="2" t="s">
        <v>100</v>
      </c>
      <c r="L7494" s="4">
        <v>43181.516585648104</v>
      </c>
      <c r="M7494" s="3">
        <v>2.74652777777778E-2</v>
      </c>
      <c r="N7494" s="4">
        <v>43181.544050925899</v>
      </c>
      <c r="O7494" s="2">
        <v>18.037563323974599</v>
      </c>
      <c r="P7494" s="3">
        <v>8.4259259259259305E-3</v>
      </c>
      <c r="Q7494" s="2">
        <v>43.017780303955099</v>
      </c>
      <c r="R7494" s="2">
        <v>-2.2463231086731001</v>
      </c>
      <c r="S7494" s="2" t="s">
        <v>529</v>
      </c>
      <c r="T7494" s="2"/>
      <c r="V7494" s="2" t="b">
        <v>0</v>
      </c>
      <c r="W7494" s="3">
        <v>8.4259259259259305E-3</v>
      </c>
      <c r="X7494" s="2">
        <v>79</v>
      </c>
      <c r="Y7494" s="2">
        <v>0</v>
      </c>
      <c r="Z7494" s="3">
        <v>0</v>
      </c>
      <c r="AA7494" s="2">
        <v>0</v>
      </c>
      <c r="AB7494" s="3">
        <v>0</v>
      </c>
      <c r="AC7494" s="2">
        <v>0</v>
      </c>
      <c r="AD7494" s="3">
        <v>0</v>
      </c>
      <c r="AE7494" s="2" t="b">
        <v>1</v>
      </c>
      <c r="AF7494" s="2" t="b">
        <v>1</v>
      </c>
      <c r="AG7494" s="2">
        <v>18.037563323974599</v>
      </c>
      <c r="AH7494" s="3">
        <v>2.74652777777778E-2</v>
      </c>
      <c r="AI7494" s="3">
        <v>8.4259259259259305E-3</v>
      </c>
      <c r="AJ7494" s="2">
        <v>344562.25</v>
      </c>
    </row>
    <row r="7495" spans="1:36" x14ac:dyDescent="0.2">
      <c r="A7495" s="2" t="s">
        <v>1577</v>
      </c>
      <c r="B7495" s="2" t="s">
        <v>1578</v>
      </c>
      <c r="D7495" s="2" t="s">
        <v>100</v>
      </c>
      <c r="L7495" s="4">
        <v>43181.552476851903</v>
      </c>
      <c r="M7495" s="3">
        <v>1.43518518518519E-2</v>
      </c>
      <c r="N7495" s="4">
        <v>43181.566828703697</v>
      </c>
      <c r="O7495" s="2">
        <v>7.5982618331909197</v>
      </c>
      <c r="P7495" s="3">
        <v>3.31091435185185E-3</v>
      </c>
      <c r="Q7495" s="2">
        <v>43.052288055419901</v>
      </c>
      <c r="R7495" s="2">
        <v>-2.22586870193481</v>
      </c>
      <c r="S7495" s="2" t="s">
        <v>362</v>
      </c>
      <c r="T7495" s="2"/>
      <c r="V7495" s="2" t="b">
        <v>0</v>
      </c>
      <c r="W7495" s="3">
        <v>3.3101851851851899E-3</v>
      </c>
      <c r="X7495" s="2">
        <v>66</v>
      </c>
      <c r="Y7495" s="2">
        <v>0</v>
      </c>
      <c r="Z7495" s="3">
        <v>0</v>
      </c>
      <c r="AA7495" s="2">
        <v>0</v>
      </c>
      <c r="AB7495" s="3">
        <v>0</v>
      </c>
      <c r="AC7495" s="2">
        <v>0</v>
      </c>
      <c r="AD7495" s="3">
        <v>0</v>
      </c>
      <c r="AE7495" s="2" t="b">
        <v>1</v>
      </c>
      <c r="AF7495" s="2" t="b">
        <v>1</v>
      </c>
      <c r="AG7495" s="2">
        <v>7.5982618331909197</v>
      </c>
      <c r="AH7495" s="3">
        <v>1.43518518518519E-2</v>
      </c>
      <c r="AI7495" s="3">
        <v>3.31091435185185E-3</v>
      </c>
      <c r="AJ7495" s="2">
        <v>344580.28125</v>
      </c>
    </row>
    <row r="7496" spans="1:36" x14ac:dyDescent="0.2">
      <c r="A7496" s="2" t="s">
        <v>1577</v>
      </c>
      <c r="B7496" s="2" t="s">
        <v>1578</v>
      </c>
      <c r="D7496" s="2" t="s">
        <v>100</v>
      </c>
      <c r="L7496" s="4">
        <v>43181.570139618103</v>
      </c>
      <c r="M7496" s="3">
        <v>3.4663622685185198E-2</v>
      </c>
      <c r="N7496" s="4">
        <v>43181.604803240698</v>
      </c>
      <c r="O7496" s="2">
        <v>36.330520629882798</v>
      </c>
      <c r="P7496" s="3">
        <v>8.9822106481481506E-3</v>
      </c>
      <c r="Q7496" s="2">
        <v>43.038284301757798</v>
      </c>
      <c r="R7496" s="2">
        <v>-2.50900483131409</v>
      </c>
      <c r="S7496" s="2" t="s">
        <v>296</v>
      </c>
      <c r="T7496" s="2"/>
      <c r="V7496" s="2" t="b">
        <v>0</v>
      </c>
      <c r="W7496" s="3">
        <v>0</v>
      </c>
      <c r="X7496" s="2">
        <v>77</v>
      </c>
      <c r="Y7496" s="2">
        <v>0</v>
      </c>
      <c r="Z7496" s="3">
        <v>0</v>
      </c>
      <c r="AA7496" s="2">
        <v>0</v>
      </c>
      <c r="AB7496" s="3">
        <v>0</v>
      </c>
      <c r="AC7496" s="2">
        <v>0</v>
      </c>
      <c r="AD7496" s="3">
        <v>0</v>
      </c>
      <c r="AE7496" s="2" t="b">
        <v>1</v>
      </c>
      <c r="AF7496" s="2" t="b">
        <v>1</v>
      </c>
      <c r="AG7496" s="2">
        <v>36.330520629882798</v>
      </c>
      <c r="AH7496" s="3">
        <v>3.4663622685185198E-2</v>
      </c>
      <c r="AI7496" s="3">
        <v>8.9822106481481506E-3</v>
      </c>
      <c r="AJ7496" s="2">
        <v>344587.875</v>
      </c>
    </row>
    <row r="7497" spans="1:36" x14ac:dyDescent="0.2">
      <c r="A7497" s="2" t="s">
        <v>1577</v>
      </c>
      <c r="B7497" s="2" t="s">
        <v>1578</v>
      </c>
      <c r="D7497" s="2" t="s">
        <v>100</v>
      </c>
      <c r="L7497" s="4">
        <v>43181.613785451402</v>
      </c>
      <c r="M7497" s="3">
        <v>2.68395486111111E-2</v>
      </c>
      <c r="N7497" s="4">
        <v>43181.640625</v>
      </c>
      <c r="O7497" s="2">
        <v>30.281419754028299</v>
      </c>
      <c r="P7497" s="3">
        <v>1.3750729166666699E-2</v>
      </c>
      <c r="Q7497" s="2">
        <v>43.223167419433601</v>
      </c>
      <c r="R7497" s="2">
        <v>-2.4069888591766402</v>
      </c>
      <c r="S7497" s="2" t="s">
        <v>1638</v>
      </c>
      <c r="T7497" s="2"/>
      <c r="V7497" s="2" t="b">
        <v>0</v>
      </c>
      <c r="W7497" s="3">
        <v>0</v>
      </c>
      <c r="X7497" s="2">
        <v>76</v>
      </c>
      <c r="Y7497" s="2">
        <v>0</v>
      </c>
      <c r="Z7497" s="3">
        <v>0</v>
      </c>
      <c r="AA7497" s="2">
        <v>0</v>
      </c>
      <c r="AB7497" s="3">
        <v>0</v>
      </c>
      <c r="AC7497" s="2">
        <v>0</v>
      </c>
      <c r="AD7497" s="3">
        <v>0</v>
      </c>
      <c r="AE7497" s="2" t="b">
        <v>1</v>
      </c>
      <c r="AF7497" s="2" t="b">
        <v>1</v>
      </c>
      <c r="AG7497" s="2">
        <v>30.281419754028299</v>
      </c>
      <c r="AH7497" s="3">
        <v>2.68395486111111E-2</v>
      </c>
      <c r="AI7497" s="3">
        <v>1.3750729166666699E-2</v>
      </c>
      <c r="AJ7497" s="2">
        <v>344624.21875</v>
      </c>
    </row>
    <row r="7498" spans="1:36" x14ac:dyDescent="0.2">
      <c r="A7498" s="2" t="s">
        <v>1577</v>
      </c>
      <c r="B7498" s="2" t="s">
        <v>1578</v>
      </c>
      <c r="D7498" s="2" t="s">
        <v>100</v>
      </c>
      <c r="L7498" s="4">
        <v>43181.654375729202</v>
      </c>
      <c r="M7498" s="3">
        <v>4.74182523148148E-2</v>
      </c>
      <c r="N7498" s="4">
        <v>43181.701793981498</v>
      </c>
      <c r="O7498" s="2">
        <v>32.853466033935497</v>
      </c>
      <c r="P7498" s="3">
        <v>7.3155439814814802E-3</v>
      </c>
      <c r="Q7498" s="2">
        <v>43.271194458007798</v>
      </c>
      <c r="R7498" s="2">
        <v>-2.2735872268676798</v>
      </c>
      <c r="S7498" s="2" t="s">
        <v>171</v>
      </c>
      <c r="T7498" s="2"/>
      <c r="V7498" s="2" t="b">
        <v>0</v>
      </c>
      <c r="W7498" s="3">
        <v>0</v>
      </c>
      <c r="X7498" s="2">
        <v>87</v>
      </c>
      <c r="Y7498" s="2">
        <v>0</v>
      </c>
      <c r="Z7498" s="3">
        <v>0</v>
      </c>
      <c r="AA7498" s="2">
        <v>0</v>
      </c>
      <c r="AB7498" s="3">
        <v>0</v>
      </c>
      <c r="AC7498" s="2">
        <v>0</v>
      </c>
      <c r="AD7498" s="3">
        <v>0</v>
      </c>
      <c r="AE7498" s="2" t="b">
        <v>1</v>
      </c>
      <c r="AF7498" s="2" t="b">
        <v>1</v>
      </c>
      <c r="AG7498" s="2">
        <v>32.853466033935497</v>
      </c>
      <c r="AH7498" s="3">
        <v>4.74182523148148E-2</v>
      </c>
      <c r="AI7498" s="3">
        <v>6.53935185185185E-3</v>
      </c>
      <c r="AJ7498" s="2">
        <v>344654.5</v>
      </c>
    </row>
    <row r="7499" spans="1:36" x14ac:dyDescent="0.2">
      <c r="A7499" s="2" t="s">
        <v>1577</v>
      </c>
      <c r="B7499" s="2" t="s">
        <v>1578</v>
      </c>
      <c r="D7499" s="2" t="s">
        <v>100</v>
      </c>
      <c r="L7499" s="4">
        <v>43181.709109525502</v>
      </c>
      <c r="M7499" s="3">
        <v>4.8719560185185203E-3</v>
      </c>
      <c r="N7499" s="4">
        <v>43181.713981481502</v>
      </c>
      <c r="O7499" s="2">
        <v>4.4906730651855504</v>
      </c>
      <c r="P7499" s="3">
        <v>6.4359143518518498E-3</v>
      </c>
      <c r="Q7499" s="2">
        <v>43.292236328125</v>
      </c>
      <c r="R7499" s="2">
        <v>-2.2518527507782</v>
      </c>
      <c r="S7499" s="2" t="s">
        <v>1639</v>
      </c>
      <c r="T7499" s="2"/>
      <c r="V7499" s="2" t="b">
        <v>0</v>
      </c>
      <c r="W7499" s="3">
        <v>0</v>
      </c>
      <c r="X7499" s="2">
        <v>63</v>
      </c>
      <c r="Y7499" s="2">
        <v>0</v>
      </c>
      <c r="Z7499" s="3">
        <v>0</v>
      </c>
      <c r="AA7499" s="2">
        <v>0</v>
      </c>
      <c r="AB7499" s="3">
        <v>0</v>
      </c>
      <c r="AC7499" s="2">
        <v>0</v>
      </c>
      <c r="AD7499" s="3">
        <v>0</v>
      </c>
      <c r="AE7499" s="2" t="b">
        <v>0</v>
      </c>
      <c r="AF7499" s="2" t="b">
        <v>0</v>
      </c>
      <c r="AG7499" s="2">
        <v>0</v>
      </c>
      <c r="AH7499" s="3">
        <v>0</v>
      </c>
      <c r="AI7499" s="3">
        <v>0</v>
      </c>
      <c r="AJ7499" s="2">
        <v>344687.34375</v>
      </c>
    </row>
    <row r="7500" spans="1:36" x14ac:dyDescent="0.2">
      <c r="A7500" s="2" t="s">
        <v>1577</v>
      </c>
      <c r="B7500" s="2" t="s">
        <v>1578</v>
      </c>
      <c r="D7500" s="2" t="s">
        <v>100</v>
      </c>
      <c r="L7500" s="4">
        <v>43181.720417395802</v>
      </c>
      <c r="M7500" s="3">
        <v>9.1362268518518496E-4</v>
      </c>
      <c r="N7500" s="4">
        <v>43181.721331018503</v>
      </c>
      <c r="O7500" s="2">
        <v>9.8153293132781996E-2</v>
      </c>
      <c r="P7500" s="3">
        <v>3.71535069444444E-2</v>
      </c>
      <c r="Q7500" s="2">
        <v>43.292671203613303</v>
      </c>
      <c r="R7500" s="2">
        <v>-2.24668169021606</v>
      </c>
      <c r="S7500" s="2" t="s">
        <v>736</v>
      </c>
      <c r="T7500" s="2"/>
      <c r="V7500" s="2" t="b">
        <v>0</v>
      </c>
      <c r="W7500" s="3">
        <v>1.05324074074074E-3</v>
      </c>
      <c r="X7500" s="2">
        <v>4</v>
      </c>
      <c r="Y7500" s="2">
        <v>0</v>
      </c>
      <c r="Z7500" s="3">
        <v>0</v>
      </c>
      <c r="AA7500" s="2">
        <v>0</v>
      </c>
      <c r="AB7500" s="3">
        <v>0</v>
      </c>
      <c r="AC7500" s="2">
        <v>0</v>
      </c>
      <c r="AD7500" s="3">
        <v>0</v>
      </c>
      <c r="AE7500" s="2" t="b">
        <v>0</v>
      </c>
      <c r="AF7500" s="2" t="b">
        <v>0</v>
      </c>
      <c r="AG7500" s="2">
        <v>0</v>
      </c>
      <c r="AH7500" s="3">
        <v>0</v>
      </c>
      <c r="AI7500" s="3">
        <v>0</v>
      </c>
      <c r="AJ7500" s="2">
        <v>344691.84375</v>
      </c>
    </row>
    <row r="7501" spans="1:36" x14ac:dyDescent="0.2">
      <c r="A7501" s="2" t="s">
        <v>1577</v>
      </c>
      <c r="B7501" s="2" t="s">
        <v>1578</v>
      </c>
      <c r="D7501" s="2" t="s">
        <v>100</v>
      </c>
      <c r="L7501" s="4">
        <v>43181.758484525497</v>
      </c>
      <c r="M7501" s="3">
        <v>1.7869641203703698E-2</v>
      </c>
      <c r="N7501" s="4">
        <v>43181.776354166701</v>
      </c>
      <c r="O7501" s="2">
        <v>13.4995994567871</v>
      </c>
      <c r="P7501" s="3">
        <v>0.55693359953703703</v>
      </c>
      <c r="Q7501" s="2">
        <v>43.277950286865199</v>
      </c>
      <c r="R7501" s="2">
        <v>-2.1727743148803702</v>
      </c>
      <c r="S7501" s="2" t="s">
        <v>1640</v>
      </c>
      <c r="T7501" s="2"/>
      <c r="V7501" s="2" t="b">
        <v>0</v>
      </c>
      <c r="W7501" s="3">
        <v>0</v>
      </c>
      <c r="X7501" s="2">
        <v>66</v>
      </c>
      <c r="Y7501" s="2">
        <v>0</v>
      </c>
      <c r="Z7501" s="3">
        <v>0</v>
      </c>
      <c r="AA7501" s="2">
        <v>0</v>
      </c>
      <c r="AB7501" s="3">
        <v>0</v>
      </c>
      <c r="AC7501" s="2">
        <v>0</v>
      </c>
      <c r="AD7501" s="3">
        <v>0</v>
      </c>
      <c r="AE7501" s="2" t="b">
        <v>0</v>
      </c>
      <c r="AF7501" s="2" t="b">
        <v>0</v>
      </c>
      <c r="AG7501" s="2">
        <v>0</v>
      </c>
      <c r="AH7501" s="3">
        <v>0</v>
      </c>
      <c r="AI7501" s="3">
        <v>0</v>
      </c>
      <c r="AJ7501" s="2">
        <v>344691.9375</v>
      </c>
    </row>
    <row r="7502" spans="1:36" x14ac:dyDescent="0.2">
      <c r="A7502" s="2" t="s">
        <v>1577</v>
      </c>
      <c r="B7502" s="2" t="s">
        <v>1578</v>
      </c>
      <c r="D7502" s="2" t="s">
        <v>100</v>
      </c>
      <c r="L7502" s="4">
        <v>43182.333287766203</v>
      </c>
      <c r="M7502" s="3">
        <v>4.8529363425925898E-2</v>
      </c>
      <c r="N7502" s="4">
        <v>43182.381817129601</v>
      </c>
      <c r="O7502" s="2">
        <v>61.776344299316399</v>
      </c>
      <c r="P7502" s="3">
        <v>1.13317476851852E-2</v>
      </c>
      <c r="Q7502" s="2">
        <v>43.241165161132798</v>
      </c>
      <c r="R7502" s="2">
        <v>-2.2611711025238002</v>
      </c>
      <c r="S7502" s="2" t="s">
        <v>129</v>
      </c>
      <c r="T7502" s="2"/>
      <c r="V7502" s="2" t="b">
        <v>0</v>
      </c>
      <c r="W7502" s="3">
        <v>0</v>
      </c>
      <c r="X7502" s="2">
        <v>92</v>
      </c>
      <c r="Y7502" s="2">
        <v>0</v>
      </c>
      <c r="Z7502" s="3">
        <v>0</v>
      </c>
      <c r="AA7502" s="2">
        <v>0</v>
      </c>
      <c r="AB7502" s="3">
        <v>0</v>
      </c>
      <c r="AC7502" s="2">
        <v>0</v>
      </c>
      <c r="AD7502" s="3">
        <v>0</v>
      </c>
      <c r="AE7502" s="2" t="b">
        <v>0</v>
      </c>
      <c r="AF7502" s="2" t="b">
        <v>1</v>
      </c>
      <c r="AG7502" s="2">
        <v>61.774391174316399</v>
      </c>
      <c r="AH7502" s="3">
        <v>4.8483796296296303E-2</v>
      </c>
      <c r="AI7502" s="3">
        <v>1.13317476851852E-2</v>
      </c>
      <c r="AJ7502" s="2">
        <v>344705.4375</v>
      </c>
    </row>
    <row r="7503" spans="1:36" x14ac:dyDescent="0.2">
      <c r="A7503" s="2" t="s">
        <v>1577</v>
      </c>
      <c r="B7503" s="2" t="s">
        <v>1578</v>
      </c>
      <c r="D7503" s="2" t="s">
        <v>100</v>
      </c>
      <c r="L7503" s="4">
        <v>43182.393148877301</v>
      </c>
      <c r="M7503" s="3">
        <v>7.5158564814814803E-4</v>
      </c>
      <c r="N7503" s="4">
        <v>43182.393900463001</v>
      </c>
      <c r="O7503" s="2">
        <v>8.1450073048472404E-3</v>
      </c>
      <c r="P7503" s="3">
        <v>5.8224884259259297E-3</v>
      </c>
      <c r="Q7503" s="2">
        <v>43.2411918640137</v>
      </c>
      <c r="R7503" s="2">
        <v>-2.2611711025238002</v>
      </c>
      <c r="S7503" s="2" t="s">
        <v>129</v>
      </c>
      <c r="T7503" s="2"/>
      <c r="V7503" s="2" t="b">
        <v>0</v>
      </c>
      <c r="W7503" s="3">
        <v>4.6296296296296301E-5</v>
      </c>
      <c r="X7503" s="2">
        <v>2</v>
      </c>
      <c r="Y7503" s="2">
        <v>0</v>
      </c>
      <c r="Z7503" s="3">
        <v>0</v>
      </c>
      <c r="AA7503" s="2">
        <v>0</v>
      </c>
      <c r="AB7503" s="3">
        <v>0</v>
      </c>
      <c r="AC7503" s="2">
        <v>0</v>
      </c>
      <c r="AD7503" s="3">
        <v>0</v>
      </c>
      <c r="AE7503" s="2" t="b">
        <v>1</v>
      </c>
      <c r="AF7503" s="2" t="b">
        <v>1</v>
      </c>
      <c r="AG7503" s="2">
        <v>8.1450073048472404E-3</v>
      </c>
      <c r="AH7503" s="3">
        <v>7.5158564814814803E-4</v>
      </c>
      <c r="AI7503" s="3">
        <v>5.8224884259259297E-3</v>
      </c>
      <c r="AJ7503" s="2">
        <v>344767.21875</v>
      </c>
    </row>
    <row r="7504" spans="1:36" x14ac:dyDescent="0.2">
      <c r="A7504" s="2" t="s">
        <v>1577</v>
      </c>
      <c r="B7504" s="2" t="s">
        <v>1578</v>
      </c>
      <c r="D7504" s="2" t="s">
        <v>100</v>
      </c>
      <c r="L7504" s="4">
        <v>43182.399722951399</v>
      </c>
      <c r="M7504" s="3">
        <v>6.0112268518518501E-4</v>
      </c>
      <c r="N7504" s="4">
        <v>43182.4003240741</v>
      </c>
      <c r="O7504" s="2">
        <v>8.6296424269676195E-2</v>
      </c>
      <c r="P7504" s="3">
        <v>6.5285069444444401E-3</v>
      </c>
      <c r="Q7504" s="2">
        <v>43.240524291992202</v>
      </c>
      <c r="R7504" s="2">
        <v>-2.2610175609588601</v>
      </c>
      <c r="S7504" s="2" t="s">
        <v>425</v>
      </c>
      <c r="T7504" s="2"/>
      <c r="V7504" s="2" t="b">
        <v>0</v>
      </c>
      <c r="W7504" s="3">
        <v>2.0833333333333299E-4</v>
      </c>
      <c r="X7504" s="2">
        <v>6</v>
      </c>
      <c r="Y7504" s="2">
        <v>0</v>
      </c>
      <c r="Z7504" s="3">
        <v>0</v>
      </c>
      <c r="AA7504" s="2">
        <v>0</v>
      </c>
      <c r="AB7504" s="3">
        <v>0</v>
      </c>
      <c r="AC7504" s="2">
        <v>0</v>
      </c>
      <c r="AD7504" s="3">
        <v>0</v>
      </c>
      <c r="AE7504" s="2" t="b">
        <v>1</v>
      </c>
      <c r="AF7504" s="2" t="b">
        <v>1</v>
      </c>
      <c r="AG7504" s="2">
        <v>8.6296424269676195E-2</v>
      </c>
      <c r="AH7504" s="3">
        <v>6.0112268518518501E-4</v>
      </c>
      <c r="AI7504" s="3">
        <v>6.5285069444444401E-3</v>
      </c>
      <c r="AJ7504" s="2">
        <v>344767.21875</v>
      </c>
    </row>
    <row r="7505" spans="1:36" x14ac:dyDescent="0.2">
      <c r="A7505" s="2" t="s">
        <v>1577</v>
      </c>
      <c r="B7505" s="2" t="s">
        <v>1578</v>
      </c>
      <c r="D7505" s="2" t="s">
        <v>100</v>
      </c>
      <c r="L7505" s="4">
        <v>43182.406852581</v>
      </c>
      <c r="M7505" s="3">
        <v>4.0103437499999998E-2</v>
      </c>
      <c r="N7505" s="4">
        <v>43182.446956018503</v>
      </c>
      <c r="O7505" s="2">
        <v>51.529056549072301</v>
      </c>
      <c r="P7505" s="3">
        <v>4.6998032407407396E-3</v>
      </c>
      <c r="Q7505" s="2">
        <v>43.109554290771499</v>
      </c>
      <c r="R7505" s="2">
        <v>-2.06615042686462</v>
      </c>
      <c r="S7505" s="2" t="s">
        <v>114</v>
      </c>
      <c r="T7505" s="2" t="s">
        <v>40</v>
      </c>
      <c r="V7505" s="2" t="b">
        <v>0</v>
      </c>
      <c r="W7505" s="3">
        <v>0</v>
      </c>
      <c r="X7505" s="2">
        <v>90</v>
      </c>
      <c r="Y7505" s="2">
        <v>0</v>
      </c>
      <c r="Z7505" s="3">
        <v>0</v>
      </c>
      <c r="AA7505" s="2">
        <v>0</v>
      </c>
      <c r="AB7505" s="3">
        <v>0</v>
      </c>
      <c r="AC7505" s="2">
        <v>0</v>
      </c>
      <c r="AD7505" s="3">
        <v>0</v>
      </c>
      <c r="AE7505" s="2" t="b">
        <v>1</v>
      </c>
      <c r="AF7505" s="2" t="b">
        <v>1</v>
      </c>
      <c r="AG7505" s="2">
        <v>51.529056549072301</v>
      </c>
      <c r="AH7505" s="3">
        <v>4.0103437499999998E-2</v>
      </c>
      <c r="AI7505" s="3">
        <v>4.6998032407407396E-3</v>
      </c>
      <c r="AJ7505" s="2">
        <v>344767.3125</v>
      </c>
    </row>
    <row r="7506" spans="1:36" x14ac:dyDescent="0.2">
      <c r="A7506" s="2" t="s">
        <v>1577</v>
      </c>
      <c r="B7506" s="2" t="s">
        <v>1578</v>
      </c>
      <c r="D7506" s="2" t="s">
        <v>100</v>
      </c>
      <c r="L7506" s="4">
        <v>43182.451655821802</v>
      </c>
      <c r="M7506" s="3">
        <v>1.1914004629629601E-3</v>
      </c>
      <c r="N7506" s="4">
        <v>43182.452847222201</v>
      </c>
      <c r="O7506" s="2">
        <v>0.17161518335342399</v>
      </c>
      <c r="P7506" s="3">
        <v>7.8479513888888904E-3</v>
      </c>
      <c r="Q7506" s="2">
        <v>43.109298706054702</v>
      </c>
      <c r="R7506" s="2">
        <v>-2.06602239608765</v>
      </c>
      <c r="S7506" s="2" t="s">
        <v>119</v>
      </c>
      <c r="T7506" s="2" t="s">
        <v>40</v>
      </c>
      <c r="V7506" s="2" t="b">
        <v>0</v>
      </c>
      <c r="W7506" s="3">
        <v>2.19907407407407E-4</v>
      </c>
      <c r="X7506" s="2">
        <v>3</v>
      </c>
      <c r="Y7506" s="2">
        <v>0</v>
      </c>
      <c r="Z7506" s="3">
        <v>0</v>
      </c>
      <c r="AA7506" s="2">
        <v>0</v>
      </c>
      <c r="AB7506" s="3">
        <v>0</v>
      </c>
      <c r="AC7506" s="2">
        <v>0</v>
      </c>
      <c r="AD7506" s="3">
        <v>0</v>
      </c>
      <c r="AE7506" s="2" t="b">
        <v>1</v>
      </c>
      <c r="AF7506" s="2" t="b">
        <v>1</v>
      </c>
      <c r="AG7506" s="2">
        <v>0.17161518335342399</v>
      </c>
      <c r="AH7506" s="3">
        <v>1.1914004629629601E-3</v>
      </c>
      <c r="AI7506" s="3">
        <v>7.8479513888888904E-3</v>
      </c>
      <c r="AJ7506" s="2">
        <v>344818.84375</v>
      </c>
    </row>
    <row r="7507" spans="1:36" x14ac:dyDescent="0.2">
      <c r="A7507" s="2" t="s">
        <v>1577</v>
      </c>
      <c r="B7507" s="2" t="s">
        <v>1578</v>
      </c>
      <c r="D7507" s="2" t="s">
        <v>100</v>
      </c>
      <c r="L7507" s="4">
        <v>43182.460695173599</v>
      </c>
      <c r="M7507" s="3">
        <v>1.9437152777777801E-3</v>
      </c>
      <c r="N7507" s="4">
        <v>43182.462638888901</v>
      </c>
      <c r="O7507" s="2">
        <v>0.25037974119186401</v>
      </c>
      <c r="P7507" s="3">
        <v>4.1210995370370403E-3</v>
      </c>
      <c r="Q7507" s="2">
        <v>43.108863830566399</v>
      </c>
      <c r="R7507" s="2">
        <v>-2.0651009082794198</v>
      </c>
      <c r="S7507" s="2" t="s">
        <v>119</v>
      </c>
      <c r="T7507" s="2" t="s">
        <v>40</v>
      </c>
      <c r="V7507" s="2" t="b">
        <v>0</v>
      </c>
      <c r="W7507" s="3">
        <v>0</v>
      </c>
      <c r="X7507" s="2">
        <v>18</v>
      </c>
      <c r="Y7507" s="2">
        <v>0</v>
      </c>
      <c r="Z7507" s="3">
        <v>0</v>
      </c>
      <c r="AA7507" s="2">
        <v>0</v>
      </c>
      <c r="AB7507" s="3">
        <v>0</v>
      </c>
      <c r="AC7507" s="2">
        <v>0</v>
      </c>
      <c r="AD7507" s="3">
        <v>0</v>
      </c>
      <c r="AE7507" s="2" t="b">
        <v>1</v>
      </c>
      <c r="AF7507" s="2" t="b">
        <v>1</v>
      </c>
      <c r="AG7507" s="2">
        <v>0.25037974119186401</v>
      </c>
      <c r="AH7507" s="3">
        <v>1.9437152777777801E-3</v>
      </c>
      <c r="AI7507" s="3">
        <v>4.1210995370370403E-3</v>
      </c>
      <c r="AJ7507" s="2">
        <v>344819</v>
      </c>
    </row>
    <row r="7508" spans="1:36" x14ac:dyDescent="0.2">
      <c r="A7508" s="2" t="s">
        <v>1577</v>
      </c>
      <c r="B7508" s="2" t="s">
        <v>1578</v>
      </c>
      <c r="D7508" s="2" t="s">
        <v>100</v>
      </c>
      <c r="L7508" s="4">
        <v>43182.466759988398</v>
      </c>
      <c r="M7508" s="3">
        <v>8.4417824074074104E-4</v>
      </c>
      <c r="N7508" s="4">
        <v>43182.467604166697</v>
      </c>
      <c r="O7508" s="2">
        <v>0.105375774204731</v>
      </c>
      <c r="P7508" s="3">
        <v>2.2916666666666701E-3</v>
      </c>
      <c r="Q7508" s="2">
        <v>43.109298706054702</v>
      </c>
      <c r="R7508" s="2">
        <v>-2.0662784576415998</v>
      </c>
      <c r="S7508" s="2" t="s">
        <v>128</v>
      </c>
      <c r="T7508" s="2" t="s">
        <v>40</v>
      </c>
      <c r="V7508" s="2" t="b">
        <v>0</v>
      </c>
      <c r="W7508" s="3">
        <v>2.2916666666666701E-3</v>
      </c>
      <c r="X7508" s="2">
        <v>9</v>
      </c>
      <c r="Y7508" s="2">
        <v>0</v>
      </c>
      <c r="Z7508" s="3">
        <v>0</v>
      </c>
      <c r="AA7508" s="2">
        <v>0</v>
      </c>
      <c r="AB7508" s="3">
        <v>0</v>
      </c>
      <c r="AC7508" s="2">
        <v>0</v>
      </c>
      <c r="AD7508" s="3">
        <v>0</v>
      </c>
      <c r="AE7508" s="2" t="b">
        <v>1</v>
      </c>
      <c r="AF7508" s="2" t="b">
        <v>1</v>
      </c>
      <c r="AG7508" s="2">
        <v>0.105375774204731</v>
      </c>
      <c r="AH7508" s="3">
        <v>8.4417824074074104E-4</v>
      </c>
      <c r="AI7508" s="3">
        <v>2.2916666666666701E-3</v>
      </c>
      <c r="AJ7508" s="2">
        <v>344819.25</v>
      </c>
    </row>
    <row r="7509" spans="1:36" x14ac:dyDescent="0.2">
      <c r="A7509" s="2" t="s">
        <v>1577</v>
      </c>
      <c r="B7509" s="2" t="s">
        <v>1578</v>
      </c>
      <c r="D7509" s="2" t="s">
        <v>100</v>
      </c>
      <c r="L7509" s="4">
        <v>43182.469895833303</v>
      </c>
      <c r="M7509" s="3">
        <v>1.12384259259259E-2</v>
      </c>
      <c r="N7509" s="4">
        <v>43182.481134259302</v>
      </c>
      <c r="O7509" s="2">
        <v>5.9791817665100098</v>
      </c>
      <c r="P7509" s="3">
        <v>1.2558599537037E-2</v>
      </c>
      <c r="Q7509" s="2">
        <v>43.140018463134801</v>
      </c>
      <c r="R7509" s="2">
        <v>-2.0528383255004901</v>
      </c>
      <c r="S7509" s="2" t="s">
        <v>382</v>
      </c>
      <c r="T7509" s="2"/>
      <c r="V7509" s="2" t="b">
        <v>0</v>
      </c>
      <c r="W7509" s="3">
        <v>5.5208333333333299E-3</v>
      </c>
      <c r="X7509" s="2">
        <v>65</v>
      </c>
      <c r="Y7509" s="2">
        <v>0</v>
      </c>
      <c r="Z7509" s="3">
        <v>0</v>
      </c>
      <c r="AA7509" s="2">
        <v>0</v>
      </c>
      <c r="AB7509" s="3">
        <v>0</v>
      </c>
      <c r="AC7509" s="2">
        <v>0</v>
      </c>
      <c r="AD7509" s="3">
        <v>0</v>
      </c>
      <c r="AE7509" s="2" t="b">
        <v>1</v>
      </c>
      <c r="AF7509" s="2" t="b">
        <v>1</v>
      </c>
      <c r="AG7509" s="2">
        <v>5.9791817665100098</v>
      </c>
      <c r="AH7509" s="3">
        <v>1.12384259259259E-2</v>
      </c>
      <c r="AI7509" s="3">
        <v>1.2558599537037E-2</v>
      </c>
      <c r="AJ7509" s="2">
        <v>344819.34375</v>
      </c>
    </row>
    <row r="7510" spans="1:36" x14ac:dyDescent="0.2">
      <c r="A7510" s="2" t="s">
        <v>1577</v>
      </c>
      <c r="B7510" s="2" t="s">
        <v>1578</v>
      </c>
      <c r="D7510" s="2" t="s">
        <v>100</v>
      </c>
      <c r="L7510" s="4">
        <v>43182.493692858799</v>
      </c>
      <c r="M7510" s="3">
        <v>1.58557523148148E-2</v>
      </c>
      <c r="N7510" s="4">
        <v>43182.509548611102</v>
      </c>
      <c r="O7510" s="2">
        <v>11.022820472717299</v>
      </c>
      <c r="P7510" s="3">
        <v>5.8109143518518501E-3</v>
      </c>
      <c r="Q7510" s="2">
        <v>43.089176177978501</v>
      </c>
      <c r="R7510" s="2">
        <v>-2.1242113113403298</v>
      </c>
      <c r="S7510" s="2" t="s">
        <v>379</v>
      </c>
      <c r="T7510" s="2"/>
      <c r="V7510" s="2" t="b">
        <v>0</v>
      </c>
      <c r="W7510" s="3">
        <v>0</v>
      </c>
      <c r="X7510" s="2">
        <v>87</v>
      </c>
      <c r="Y7510" s="2">
        <v>0</v>
      </c>
      <c r="Z7510" s="3">
        <v>0</v>
      </c>
      <c r="AA7510" s="2">
        <v>0</v>
      </c>
      <c r="AB7510" s="3">
        <v>0</v>
      </c>
      <c r="AC7510" s="2">
        <v>0</v>
      </c>
      <c r="AD7510" s="3">
        <v>0</v>
      </c>
      <c r="AE7510" s="2" t="b">
        <v>1</v>
      </c>
      <c r="AF7510" s="2" t="b">
        <v>1</v>
      </c>
      <c r="AG7510" s="2">
        <v>11.022820472717299</v>
      </c>
      <c r="AH7510" s="3">
        <v>1.58557523148148E-2</v>
      </c>
      <c r="AI7510" s="3">
        <v>5.8109143518518501E-3</v>
      </c>
      <c r="AJ7510" s="2">
        <v>344825.34375</v>
      </c>
    </row>
    <row r="7511" spans="1:36" x14ac:dyDescent="0.2">
      <c r="A7511" s="2" t="s">
        <v>1577</v>
      </c>
      <c r="B7511" s="2" t="s">
        <v>1578</v>
      </c>
      <c r="D7511" s="2" t="s">
        <v>100</v>
      </c>
      <c r="L7511" s="4">
        <v>43182.515359525503</v>
      </c>
      <c r="M7511" s="3">
        <v>8.8418634259259301E-3</v>
      </c>
      <c r="N7511" s="4">
        <v>43182.5242013889</v>
      </c>
      <c r="O7511" s="2">
        <v>10.5227375030518</v>
      </c>
      <c r="P7511" s="3">
        <v>0.82585795138888896</v>
      </c>
      <c r="Q7511" s="2">
        <v>43.109657287597699</v>
      </c>
      <c r="R7511" s="2">
        <v>-2.0677630901336701</v>
      </c>
      <c r="S7511" s="2" t="s">
        <v>1451</v>
      </c>
      <c r="T7511" s="2" t="s">
        <v>122</v>
      </c>
      <c r="V7511" s="2" t="b">
        <v>0</v>
      </c>
      <c r="W7511" s="3">
        <v>0</v>
      </c>
      <c r="X7511" s="2">
        <v>87</v>
      </c>
      <c r="Y7511" s="2">
        <v>0</v>
      </c>
      <c r="Z7511" s="3">
        <v>0</v>
      </c>
      <c r="AA7511" s="2">
        <v>0</v>
      </c>
      <c r="AB7511" s="3">
        <v>0</v>
      </c>
      <c r="AC7511" s="2">
        <v>0</v>
      </c>
      <c r="AD7511" s="3">
        <v>0</v>
      </c>
      <c r="AE7511" s="2" t="b">
        <v>1</v>
      </c>
      <c r="AF7511" s="2" t="b">
        <v>1</v>
      </c>
      <c r="AG7511" s="2">
        <v>10.5227375030518</v>
      </c>
      <c r="AH7511" s="3">
        <v>8.8418634259259301E-3</v>
      </c>
      <c r="AI7511" s="3">
        <v>0.184131944444444</v>
      </c>
      <c r="AJ7511" s="2">
        <v>344836.34375</v>
      </c>
    </row>
    <row r="7512" spans="1:36" x14ac:dyDescent="0.2">
      <c r="A7512" s="2" t="s">
        <v>1577</v>
      </c>
      <c r="B7512" s="2" t="s">
        <v>1578</v>
      </c>
      <c r="D7512" s="2" t="s">
        <v>100</v>
      </c>
      <c r="L7512" s="4">
        <v>43183.350059340301</v>
      </c>
      <c r="M7512" s="3">
        <v>2.34013078703704E-2</v>
      </c>
      <c r="N7512" s="4">
        <v>43183.373460648101</v>
      </c>
      <c r="O7512" s="2">
        <v>25.351945877075199</v>
      </c>
      <c r="P7512" s="3">
        <v>2.98502662037037E-2</v>
      </c>
      <c r="Q7512" s="2">
        <v>43.256805419921903</v>
      </c>
      <c r="R7512" s="2">
        <v>-1.9675391912460301</v>
      </c>
      <c r="S7512" s="2" t="s">
        <v>434</v>
      </c>
      <c r="T7512" s="2"/>
      <c r="V7512" s="2" t="b">
        <v>0</v>
      </c>
      <c r="W7512" s="3">
        <v>0</v>
      </c>
      <c r="X7512" s="2">
        <v>90</v>
      </c>
      <c r="Y7512" s="2">
        <v>0</v>
      </c>
      <c r="Z7512" s="3">
        <v>0</v>
      </c>
      <c r="AA7512" s="2">
        <v>0</v>
      </c>
      <c r="AB7512" s="3">
        <v>0</v>
      </c>
      <c r="AC7512" s="2">
        <v>0</v>
      </c>
      <c r="AD7512" s="3">
        <v>0</v>
      </c>
      <c r="AE7512" s="2" t="b">
        <v>0</v>
      </c>
      <c r="AF7512" s="2" t="b">
        <v>0</v>
      </c>
      <c r="AG7512" s="2">
        <v>0</v>
      </c>
      <c r="AH7512" s="3">
        <v>0</v>
      </c>
      <c r="AI7512" s="3">
        <v>0</v>
      </c>
      <c r="AJ7512" s="2">
        <v>344846.875</v>
      </c>
    </row>
    <row r="7513" spans="1:36" x14ac:dyDescent="0.2">
      <c r="A7513" s="2" t="s">
        <v>1577</v>
      </c>
      <c r="B7513" s="2" t="s">
        <v>1578</v>
      </c>
      <c r="D7513" s="2" t="s">
        <v>100</v>
      </c>
      <c r="L7513" s="4">
        <v>43183.403310914298</v>
      </c>
      <c r="M7513" s="3">
        <v>6.9089930555555597E-3</v>
      </c>
      <c r="N7513" s="4">
        <v>43183.410219907397</v>
      </c>
      <c r="O7513" s="2">
        <v>2.5366945266723602</v>
      </c>
      <c r="P7513" s="3">
        <v>8.5308217592592606E-3</v>
      </c>
      <c r="Q7513" s="2">
        <v>43.266075134277301</v>
      </c>
      <c r="R7513" s="2">
        <v>-1.9683583974838299</v>
      </c>
      <c r="S7513" s="2" t="s">
        <v>1641</v>
      </c>
      <c r="T7513" s="2"/>
      <c r="V7513" s="2" t="b">
        <v>0</v>
      </c>
      <c r="W7513" s="3">
        <v>0</v>
      </c>
      <c r="X7513" s="2">
        <v>39</v>
      </c>
      <c r="Y7513" s="2">
        <v>0</v>
      </c>
      <c r="Z7513" s="3">
        <v>0</v>
      </c>
      <c r="AA7513" s="2">
        <v>0</v>
      </c>
      <c r="AB7513" s="3">
        <v>0</v>
      </c>
      <c r="AC7513" s="2">
        <v>0</v>
      </c>
      <c r="AD7513" s="3">
        <v>0</v>
      </c>
      <c r="AE7513" s="2" t="b">
        <v>0</v>
      </c>
      <c r="AF7513" s="2" t="b">
        <v>0</v>
      </c>
      <c r="AG7513" s="2">
        <v>0</v>
      </c>
      <c r="AH7513" s="3">
        <v>0</v>
      </c>
      <c r="AI7513" s="3">
        <v>0</v>
      </c>
      <c r="AJ7513" s="2">
        <v>344872.21875</v>
      </c>
    </row>
    <row r="7514" spans="1:36" x14ac:dyDescent="0.2">
      <c r="A7514" s="2" t="s">
        <v>1577</v>
      </c>
      <c r="B7514" s="2" t="s">
        <v>1578</v>
      </c>
      <c r="D7514" s="2" t="s">
        <v>100</v>
      </c>
      <c r="L7514" s="4">
        <v>43183.418750729201</v>
      </c>
      <c r="M7514" s="3">
        <v>1.6608067129629599E-2</v>
      </c>
      <c r="N7514" s="4">
        <v>43183.435358796298</v>
      </c>
      <c r="O7514" s="2">
        <v>23.819379806518601</v>
      </c>
      <c r="P7514" s="3">
        <v>1.9975115740740701</v>
      </c>
      <c r="Q7514" s="2">
        <v>43.109554290771499</v>
      </c>
      <c r="R7514" s="2">
        <v>-2.06615042686462</v>
      </c>
      <c r="S7514" s="2" t="s">
        <v>114</v>
      </c>
      <c r="T7514" s="2" t="s">
        <v>40</v>
      </c>
      <c r="V7514" s="2" t="b">
        <v>0</v>
      </c>
      <c r="W7514" s="3">
        <v>7.9861111111111105E-4</v>
      </c>
      <c r="X7514" s="2">
        <v>88</v>
      </c>
      <c r="Y7514" s="2">
        <v>0</v>
      </c>
      <c r="Z7514" s="3">
        <v>0</v>
      </c>
      <c r="AA7514" s="2">
        <v>0</v>
      </c>
      <c r="AB7514" s="3">
        <v>0</v>
      </c>
      <c r="AC7514" s="2">
        <v>0</v>
      </c>
      <c r="AD7514" s="3">
        <v>0</v>
      </c>
      <c r="AE7514" s="2" t="b">
        <v>0</v>
      </c>
      <c r="AF7514" s="2" t="b">
        <v>0</v>
      </c>
      <c r="AG7514" s="2">
        <v>0</v>
      </c>
      <c r="AH7514" s="3">
        <v>0</v>
      </c>
      <c r="AI7514" s="3">
        <v>0.141203703703704</v>
      </c>
      <c r="AJ7514" s="2">
        <v>344874.78125</v>
      </c>
    </row>
    <row r="7515" spans="1:36" x14ac:dyDescent="0.2">
      <c r="A7515" s="2" t="s">
        <v>1577</v>
      </c>
      <c r="B7515" s="2" t="s">
        <v>1578</v>
      </c>
      <c r="D7515" s="2" t="s">
        <v>100</v>
      </c>
      <c r="L7515" s="4">
        <v>43185.474537037</v>
      </c>
      <c r="M7515" s="3">
        <v>4.1087962962962996E-3</v>
      </c>
      <c r="N7515" s="4">
        <v>43185.478645833296</v>
      </c>
      <c r="O7515" s="2">
        <v>0.25600546598434398</v>
      </c>
      <c r="P7515" s="3">
        <v>4.4907407407407396E-3</v>
      </c>
      <c r="Q7515" s="2">
        <v>43.1092720031738</v>
      </c>
      <c r="R7515" s="2">
        <v>-2.06666231155396</v>
      </c>
      <c r="S7515" s="2" t="s">
        <v>308</v>
      </c>
      <c r="T7515" s="2" t="s">
        <v>309</v>
      </c>
      <c r="V7515" s="2" t="b">
        <v>0</v>
      </c>
      <c r="W7515" s="3">
        <v>4.4907407407407396E-3</v>
      </c>
      <c r="X7515" s="2">
        <v>20</v>
      </c>
      <c r="Y7515" s="2">
        <v>0</v>
      </c>
      <c r="Z7515" s="3">
        <v>0</v>
      </c>
      <c r="AA7515" s="2">
        <v>0</v>
      </c>
      <c r="AB7515" s="3">
        <v>0</v>
      </c>
      <c r="AC7515" s="2">
        <v>0</v>
      </c>
      <c r="AD7515" s="3">
        <v>0</v>
      </c>
      <c r="AE7515" s="2" t="b">
        <v>1</v>
      </c>
      <c r="AF7515" s="2" t="b">
        <v>1</v>
      </c>
      <c r="AG7515" s="2">
        <v>0.25600546598434398</v>
      </c>
      <c r="AH7515" s="3">
        <v>4.1087962962962996E-3</v>
      </c>
      <c r="AI7515" s="3">
        <v>4.4907407407407396E-3</v>
      </c>
      <c r="AJ7515" s="2">
        <v>344898.59375</v>
      </c>
    </row>
    <row r="7516" spans="1:36" x14ac:dyDescent="0.2">
      <c r="A7516" s="2" t="s">
        <v>1577</v>
      </c>
      <c r="B7516" s="2" t="s">
        <v>1578</v>
      </c>
      <c r="D7516" s="2" t="s">
        <v>100</v>
      </c>
      <c r="L7516" s="4">
        <v>43185.483136574097</v>
      </c>
      <c r="M7516" s="3">
        <v>1.1458333333333301E-3</v>
      </c>
      <c r="N7516" s="4">
        <v>43185.4842824074</v>
      </c>
      <c r="O7516" s="2">
        <v>4.5910149812698399E-2</v>
      </c>
      <c r="P7516" s="3">
        <v>0.19643591435185201</v>
      </c>
      <c r="Q7516" s="2">
        <v>43.109325408935497</v>
      </c>
      <c r="R7516" s="2">
        <v>-2.0665087699890101</v>
      </c>
      <c r="S7516" s="2" t="s">
        <v>128</v>
      </c>
      <c r="T7516" s="2" t="s">
        <v>40</v>
      </c>
      <c r="V7516" s="2" t="b">
        <v>0</v>
      </c>
      <c r="W7516" s="3">
        <v>0</v>
      </c>
      <c r="X7516" s="2">
        <v>3</v>
      </c>
      <c r="Y7516" s="2">
        <v>0</v>
      </c>
      <c r="Z7516" s="3">
        <v>0</v>
      </c>
      <c r="AA7516" s="2">
        <v>0</v>
      </c>
      <c r="AB7516" s="3">
        <v>0</v>
      </c>
      <c r="AC7516" s="2">
        <v>0</v>
      </c>
      <c r="AD7516" s="3">
        <v>0</v>
      </c>
      <c r="AE7516" s="2" t="b">
        <v>1</v>
      </c>
      <c r="AF7516" s="2" t="b">
        <v>1</v>
      </c>
      <c r="AG7516" s="2">
        <v>4.5910149812698399E-2</v>
      </c>
      <c r="AH7516" s="3">
        <v>1.1458333333333301E-3</v>
      </c>
      <c r="AI7516" s="3">
        <v>0.19643591435185201</v>
      </c>
      <c r="AJ7516" s="2">
        <v>344898.84375</v>
      </c>
    </row>
    <row r="7517" spans="1:36" x14ac:dyDescent="0.2">
      <c r="A7517" s="2" t="s">
        <v>1577</v>
      </c>
      <c r="B7517" s="2" t="s">
        <v>1578</v>
      </c>
      <c r="D7517" s="2" t="s">
        <v>100</v>
      </c>
      <c r="L7517" s="4">
        <v>43185.680718321797</v>
      </c>
      <c r="M7517" s="3">
        <v>7.5158564814814803E-4</v>
      </c>
      <c r="N7517" s="4">
        <v>43185.681469907402</v>
      </c>
      <c r="O7517" s="2">
        <v>3.6179099231958403E-2</v>
      </c>
      <c r="P7517" s="3">
        <v>0.72424841435185205</v>
      </c>
      <c r="Q7517" s="2">
        <v>43.109554290771499</v>
      </c>
      <c r="R7517" s="2">
        <v>-2.0662271976470898</v>
      </c>
      <c r="S7517" s="2" t="s">
        <v>114</v>
      </c>
      <c r="T7517" s="2" t="s">
        <v>40</v>
      </c>
      <c r="V7517" s="2" t="b">
        <v>0</v>
      </c>
      <c r="W7517" s="3">
        <v>0</v>
      </c>
      <c r="X7517" s="2">
        <v>5</v>
      </c>
      <c r="Y7517" s="2">
        <v>0</v>
      </c>
      <c r="Z7517" s="3">
        <v>0</v>
      </c>
      <c r="AA7517" s="2">
        <v>0</v>
      </c>
      <c r="AB7517" s="3">
        <v>0</v>
      </c>
      <c r="AC7517" s="2">
        <v>0</v>
      </c>
      <c r="AD7517" s="3">
        <v>0</v>
      </c>
      <c r="AE7517" s="2" t="b">
        <v>1</v>
      </c>
      <c r="AF7517" s="2" t="b">
        <v>1</v>
      </c>
      <c r="AG7517" s="2">
        <v>3.6179099231958403E-2</v>
      </c>
      <c r="AH7517" s="3">
        <v>7.5158564814814803E-4</v>
      </c>
      <c r="AI7517" s="3">
        <v>9.9248414351851805E-2</v>
      </c>
      <c r="AJ7517" s="2">
        <v>344898.90625</v>
      </c>
    </row>
    <row r="7518" spans="1:36" x14ac:dyDescent="0.2">
      <c r="A7518" s="2" t="s">
        <v>1577</v>
      </c>
      <c r="B7518" s="2" t="s">
        <v>1578</v>
      </c>
      <c r="D7518" s="2" t="s">
        <v>100</v>
      </c>
      <c r="L7518" s="4">
        <v>43186.405718321803</v>
      </c>
      <c r="M7518" s="3">
        <v>1.44668634259259E-2</v>
      </c>
      <c r="N7518" s="4">
        <v>43186.420185185198</v>
      </c>
      <c r="O7518" s="2">
        <v>12.421801567077599</v>
      </c>
      <c r="P7518" s="3">
        <v>1.3171296296296301E-2</v>
      </c>
      <c r="Q7518" s="2">
        <v>43.198616027832003</v>
      </c>
      <c r="R7518" s="2">
        <v>-2.0484607219696001</v>
      </c>
      <c r="S7518" s="2" t="s">
        <v>1621</v>
      </c>
      <c r="T7518" s="2"/>
      <c r="V7518" s="2" t="b">
        <v>0</v>
      </c>
      <c r="W7518" s="3">
        <v>1.3171296296296301E-2</v>
      </c>
      <c r="X7518" s="2">
        <v>85</v>
      </c>
      <c r="Y7518" s="2">
        <v>0</v>
      </c>
      <c r="Z7518" s="3">
        <v>0</v>
      </c>
      <c r="AA7518" s="2">
        <v>0</v>
      </c>
      <c r="AB7518" s="3">
        <v>0</v>
      </c>
      <c r="AC7518" s="2">
        <v>0</v>
      </c>
      <c r="AD7518" s="3">
        <v>0</v>
      </c>
      <c r="AE7518" s="2" t="b">
        <v>1</v>
      </c>
      <c r="AF7518" s="2" t="b">
        <v>1</v>
      </c>
      <c r="AG7518" s="2">
        <v>12.421801567077599</v>
      </c>
      <c r="AH7518" s="3">
        <v>1.44668634259259E-2</v>
      </c>
      <c r="AI7518" s="3">
        <v>1.3171296296296301E-2</v>
      </c>
      <c r="AJ7518" s="2">
        <v>344898.9375</v>
      </c>
    </row>
    <row r="7519" spans="1:36" x14ac:dyDescent="0.2">
      <c r="A7519" s="2" t="s">
        <v>1577</v>
      </c>
      <c r="B7519" s="2" t="s">
        <v>1578</v>
      </c>
      <c r="D7519" s="2" t="s">
        <v>100</v>
      </c>
      <c r="L7519" s="4">
        <v>43186.433356481502</v>
      </c>
      <c r="M7519" s="3">
        <v>5.5671296296296302E-3</v>
      </c>
      <c r="N7519" s="4">
        <v>43186.438923611102</v>
      </c>
      <c r="O7519" s="2">
        <v>0.118049956858158</v>
      </c>
      <c r="P7519" s="3">
        <v>1.39474884259259E-2</v>
      </c>
      <c r="Q7519" s="2">
        <v>43.198463439941399</v>
      </c>
      <c r="R7519" s="2">
        <v>-2.0483326911926301</v>
      </c>
      <c r="S7519" s="2" t="s">
        <v>1588</v>
      </c>
      <c r="T7519" s="2"/>
      <c r="V7519" s="2" t="b">
        <v>0</v>
      </c>
      <c r="W7519" s="3">
        <v>0</v>
      </c>
      <c r="X7519" s="2">
        <v>3</v>
      </c>
      <c r="Y7519" s="2">
        <v>0</v>
      </c>
      <c r="Z7519" s="3">
        <v>0</v>
      </c>
      <c r="AA7519" s="2">
        <v>0</v>
      </c>
      <c r="AB7519" s="3">
        <v>0</v>
      </c>
      <c r="AC7519" s="2">
        <v>0</v>
      </c>
      <c r="AD7519" s="3">
        <v>0</v>
      </c>
      <c r="AE7519" s="2" t="b">
        <v>1</v>
      </c>
      <c r="AF7519" s="2" t="b">
        <v>1</v>
      </c>
      <c r="AG7519" s="2">
        <v>0.118049956858158</v>
      </c>
      <c r="AH7519" s="3">
        <v>5.5671296296296302E-3</v>
      </c>
      <c r="AI7519" s="3">
        <v>1.39474884259259E-2</v>
      </c>
      <c r="AJ7519" s="2">
        <v>344911.34375</v>
      </c>
    </row>
    <row r="7520" spans="1:36" x14ac:dyDescent="0.2">
      <c r="A7520" s="2" t="s">
        <v>1577</v>
      </c>
      <c r="B7520" s="2" t="s">
        <v>1578</v>
      </c>
      <c r="D7520" s="2" t="s">
        <v>100</v>
      </c>
      <c r="L7520" s="4">
        <v>43186.4528710995</v>
      </c>
      <c r="M7520" s="3">
        <v>5.7284375E-3</v>
      </c>
      <c r="N7520" s="4">
        <v>43186.458599537</v>
      </c>
      <c r="O7520" s="2">
        <v>4.0878381729126003</v>
      </c>
      <c r="P7520" s="3">
        <v>1.1308599537037001E-2</v>
      </c>
      <c r="Q7520" s="2">
        <v>43.189811706542997</v>
      </c>
      <c r="R7520" s="2">
        <v>-2.08622074127197</v>
      </c>
      <c r="S7520" s="2" t="s">
        <v>1642</v>
      </c>
      <c r="T7520" s="2"/>
      <c r="V7520" s="2" t="b">
        <v>0</v>
      </c>
      <c r="W7520" s="3">
        <v>0</v>
      </c>
      <c r="X7520" s="2">
        <v>65</v>
      </c>
      <c r="Y7520" s="2">
        <v>0</v>
      </c>
      <c r="Z7520" s="3">
        <v>0</v>
      </c>
      <c r="AA7520" s="2">
        <v>0</v>
      </c>
      <c r="AB7520" s="3">
        <v>0</v>
      </c>
      <c r="AC7520" s="2">
        <v>0</v>
      </c>
      <c r="AD7520" s="3">
        <v>0</v>
      </c>
      <c r="AE7520" s="2" t="b">
        <v>1</v>
      </c>
      <c r="AF7520" s="2" t="b">
        <v>1</v>
      </c>
      <c r="AG7520" s="2">
        <v>4.0878381729126003</v>
      </c>
      <c r="AH7520" s="3">
        <v>5.7284375E-3</v>
      </c>
      <c r="AI7520" s="3">
        <v>1.1308599537037001E-2</v>
      </c>
      <c r="AJ7520" s="2">
        <v>344911.46875</v>
      </c>
    </row>
    <row r="7521" spans="1:36" x14ac:dyDescent="0.2">
      <c r="A7521" s="2" t="s">
        <v>1577</v>
      </c>
      <c r="B7521" s="2" t="s">
        <v>1578</v>
      </c>
      <c r="D7521" s="2" t="s">
        <v>100</v>
      </c>
      <c r="L7521" s="4">
        <v>43186.469908136598</v>
      </c>
      <c r="M7521" s="3">
        <v>9.0849189814814803E-3</v>
      </c>
      <c r="N7521" s="4">
        <v>43186.4789930556</v>
      </c>
      <c r="O7521" s="2">
        <v>7.2055330276489302</v>
      </c>
      <c r="P7521" s="3">
        <v>3.2153506944444403E-2</v>
      </c>
      <c r="Q7521" s="2">
        <v>43.176422119140597</v>
      </c>
      <c r="R7521" s="2">
        <v>-2.0570368766784699</v>
      </c>
      <c r="S7521" s="2" t="s">
        <v>1473</v>
      </c>
      <c r="T7521" s="2"/>
      <c r="V7521" s="2" t="b">
        <v>0</v>
      </c>
      <c r="W7521" s="3">
        <v>0</v>
      </c>
      <c r="X7521" s="2">
        <v>83</v>
      </c>
      <c r="Y7521" s="2">
        <v>0</v>
      </c>
      <c r="Z7521" s="3">
        <v>0</v>
      </c>
      <c r="AA7521" s="2">
        <v>0</v>
      </c>
      <c r="AB7521" s="3">
        <v>0</v>
      </c>
      <c r="AC7521" s="2">
        <v>0</v>
      </c>
      <c r="AD7521" s="3">
        <v>0</v>
      </c>
      <c r="AE7521" s="2" t="b">
        <v>1</v>
      </c>
      <c r="AF7521" s="2" t="b">
        <v>1</v>
      </c>
      <c r="AG7521" s="2">
        <v>7.2055330276489302</v>
      </c>
      <c r="AH7521" s="3">
        <v>9.0849189814814803E-3</v>
      </c>
      <c r="AI7521" s="3">
        <v>3.2153506944444403E-2</v>
      </c>
      <c r="AJ7521" s="2">
        <v>344915.5625</v>
      </c>
    </row>
    <row r="7522" spans="1:36" x14ac:dyDescent="0.2">
      <c r="A7522" s="2" t="s">
        <v>1577</v>
      </c>
      <c r="B7522" s="2" t="s">
        <v>1578</v>
      </c>
      <c r="D7522" s="2" t="s">
        <v>100</v>
      </c>
      <c r="L7522" s="4">
        <v>43186.511146562501</v>
      </c>
      <c r="M7522" s="3">
        <v>8.3557523148148106E-3</v>
      </c>
      <c r="N7522" s="4">
        <v>43186.519502314797</v>
      </c>
      <c r="O7522" s="2">
        <v>8.9619083404540998</v>
      </c>
      <c r="P7522" s="3">
        <v>1.8334062500000001E-2</v>
      </c>
      <c r="Q7522" s="2">
        <v>43.108966827392599</v>
      </c>
      <c r="R7522" s="2">
        <v>-2.0663039684295699</v>
      </c>
      <c r="S7522" s="2" t="s">
        <v>119</v>
      </c>
      <c r="T7522" s="2" t="s">
        <v>40</v>
      </c>
      <c r="V7522" s="2" t="b">
        <v>0</v>
      </c>
      <c r="W7522" s="3">
        <v>0</v>
      </c>
      <c r="X7522" s="2">
        <v>88</v>
      </c>
      <c r="Y7522" s="2">
        <v>0</v>
      </c>
      <c r="Z7522" s="3">
        <v>0</v>
      </c>
      <c r="AA7522" s="2">
        <v>0</v>
      </c>
      <c r="AB7522" s="3">
        <v>0</v>
      </c>
      <c r="AC7522" s="2">
        <v>0</v>
      </c>
      <c r="AD7522" s="3">
        <v>0</v>
      </c>
      <c r="AE7522" s="2" t="b">
        <v>1</v>
      </c>
      <c r="AF7522" s="2" t="b">
        <v>1</v>
      </c>
      <c r="AG7522" s="2">
        <v>8.9619083404540998</v>
      </c>
      <c r="AH7522" s="3">
        <v>8.3557523148148106E-3</v>
      </c>
      <c r="AI7522" s="3">
        <v>1.8334062500000001E-2</v>
      </c>
      <c r="AJ7522" s="2">
        <v>344922.75</v>
      </c>
    </row>
    <row r="7523" spans="1:36" x14ac:dyDescent="0.2">
      <c r="A7523" s="2" t="s">
        <v>1577</v>
      </c>
      <c r="B7523" s="2" t="s">
        <v>1578</v>
      </c>
      <c r="D7523" s="2" t="s">
        <v>100</v>
      </c>
      <c r="L7523" s="4">
        <v>43186.537836377298</v>
      </c>
      <c r="M7523" s="3">
        <v>7.7620370370370397E-4</v>
      </c>
      <c r="N7523" s="4">
        <v>43186.538612580996</v>
      </c>
      <c r="O7523" s="2">
        <v>5.51883578300476E-2</v>
      </c>
      <c r="P7523" s="3">
        <v>1.0667932407407399</v>
      </c>
      <c r="Q7523" s="2">
        <v>43.1090698242188</v>
      </c>
      <c r="R7523" s="2">
        <v>-2.06602239608765</v>
      </c>
      <c r="S7523" s="2" t="s">
        <v>119</v>
      </c>
      <c r="T7523" s="2" t="s">
        <v>40</v>
      </c>
      <c r="V7523" s="2" t="b">
        <v>0</v>
      </c>
      <c r="W7523" s="3">
        <v>0</v>
      </c>
      <c r="X7523" s="2">
        <v>5</v>
      </c>
      <c r="Y7523" s="2">
        <v>0</v>
      </c>
      <c r="Z7523" s="3">
        <v>0</v>
      </c>
      <c r="AA7523" s="2">
        <v>0</v>
      </c>
      <c r="AB7523" s="3">
        <v>0</v>
      </c>
      <c r="AC7523" s="2">
        <v>0</v>
      </c>
      <c r="AD7523" s="3">
        <v>0</v>
      </c>
      <c r="AE7523" s="2" t="b">
        <v>1</v>
      </c>
      <c r="AF7523" s="2" t="b">
        <v>1</v>
      </c>
      <c r="AG7523" s="2">
        <v>5.51883578300476E-2</v>
      </c>
      <c r="AH7523" s="3">
        <v>7.7620370370370397E-4</v>
      </c>
      <c r="AI7523" s="3">
        <v>0.441793240740741</v>
      </c>
      <c r="AJ7523" s="2">
        <v>344931.71875</v>
      </c>
    </row>
    <row r="7524" spans="1:36" x14ac:dyDescent="0.2">
      <c r="A7524" s="2" t="s">
        <v>1577</v>
      </c>
      <c r="B7524" s="2" t="s">
        <v>1578</v>
      </c>
      <c r="D7524" s="2" t="s">
        <v>100</v>
      </c>
      <c r="L7524" s="4">
        <v>43187.6054058218</v>
      </c>
      <c r="M7524" s="3">
        <v>3.8765856481481498E-3</v>
      </c>
      <c r="N7524" s="4">
        <v>43187.6092824074</v>
      </c>
      <c r="O7524" s="2">
        <v>0.16213820874691001</v>
      </c>
      <c r="P7524" s="3">
        <v>4.6412037037037003E-3</v>
      </c>
      <c r="Q7524" s="2">
        <v>43.109375</v>
      </c>
      <c r="R7524" s="2">
        <v>-2.0660479068756099</v>
      </c>
      <c r="S7524" s="2" t="s">
        <v>119</v>
      </c>
      <c r="T7524" s="2" t="s">
        <v>40</v>
      </c>
      <c r="V7524" s="2" t="b">
        <v>0</v>
      </c>
      <c r="W7524" s="3">
        <v>4.6412037037037003E-3</v>
      </c>
      <c r="X7524" s="2">
        <v>5</v>
      </c>
      <c r="Y7524" s="2">
        <v>0</v>
      </c>
      <c r="Z7524" s="3">
        <v>0</v>
      </c>
      <c r="AA7524" s="2">
        <v>0</v>
      </c>
      <c r="AB7524" s="3">
        <v>0</v>
      </c>
      <c r="AC7524" s="2">
        <v>0</v>
      </c>
      <c r="AD7524" s="3">
        <v>0</v>
      </c>
      <c r="AE7524" s="2" t="b">
        <v>1</v>
      </c>
      <c r="AF7524" s="2" t="b">
        <v>1</v>
      </c>
      <c r="AG7524" s="2">
        <v>0.16213820874691001</v>
      </c>
      <c r="AH7524" s="3">
        <v>3.8765856481481498E-3</v>
      </c>
      <c r="AI7524" s="3">
        <v>4.6412037037037003E-3</v>
      </c>
      <c r="AJ7524" s="2">
        <v>344931.78125</v>
      </c>
    </row>
    <row r="7525" spans="1:36" x14ac:dyDescent="0.2">
      <c r="A7525" s="2" t="s">
        <v>1577</v>
      </c>
      <c r="B7525" s="2" t="s">
        <v>1578</v>
      </c>
      <c r="D7525" s="2" t="s">
        <v>100</v>
      </c>
      <c r="L7525" s="4">
        <v>43187.613923611098</v>
      </c>
      <c r="M7525" s="3">
        <v>4.2824074074074102E-4</v>
      </c>
      <c r="N7525" s="4">
        <v>43187.614351851902</v>
      </c>
      <c r="O7525" s="2">
        <v>4.6999722719192498E-2</v>
      </c>
      <c r="P7525" s="3">
        <v>1.50578703703704E-2</v>
      </c>
      <c r="Q7525" s="2">
        <v>43.109222412109403</v>
      </c>
      <c r="R7525" s="2">
        <v>-2.0665345191955602</v>
      </c>
      <c r="S7525" s="2" t="s">
        <v>128</v>
      </c>
      <c r="T7525" s="2" t="s">
        <v>40</v>
      </c>
      <c r="V7525" s="2" t="b">
        <v>0</v>
      </c>
      <c r="W7525" s="3">
        <v>7.7546296296296304E-4</v>
      </c>
      <c r="X7525" s="2">
        <v>6</v>
      </c>
      <c r="Y7525" s="2">
        <v>0</v>
      </c>
      <c r="Z7525" s="3">
        <v>0</v>
      </c>
      <c r="AA7525" s="2">
        <v>0</v>
      </c>
      <c r="AB7525" s="3">
        <v>0</v>
      </c>
      <c r="AC7525" s="2">
        <v>0</v>
      </c>
      <c r="AD7525" s="3">
        <v>0</v>
      </c>
      <c r="AE7525" s="2" t="b">
        <v>1</v>
      </c>
      <c r="AF7525" s="2" t="b">
        <v>1</v>
      </c>
      <c r="AG7525" s="2">
        <v>4.6999722719192498E-2</v>
      </c>
      <c r="AH7525" s="3">
        <v>4.2824074074074102E-4</v>
      </c>
      <c r="AI7525" s="3">
        <v>1.50578703703704E-2</v>
      </c>
      <c r="AJ7525" s="2">
        <v>344931.9375</v>
      </c>
    </row>
    <row r="7526" spans="1:36" x14ac:dyDescent="0.2">
      <c r="A7526" s="2" t="s">
        <v>1577</v>
      </c>
      <c r="B7526" s="2" t="s">
        <v>1578</v>
      </c>
      <c r="D7526" s="2" t="s">
        <v>100</v>
      </c>
      <c r="L7526" s="4">
        <v>43187.629409722198</v>
      </c>
      <c r="M7526" s="3">
        <v>1.31481481481481E-2</v>
      </c>
      <c r="N7526" s="4">
        <v>43187.6425578704</v>
      </c>
      <c r="O7526" s="2">
        <v>16.4470119476318</v>
      </c>
      <c r="P7526" s="3">
        <v>1.7176655092592599E-2</v>
      </c>
      <c r="Q7526" s="2">
        <v>43.2247314453125</v>
      </c>
      <c r="R7526" s="2">
        <v>-2.0215551853179901</v>
      </c>
      <c r="S7526" s="2" t="s">
        <v>1397</v>
      </c>
      <c r="T7526" s="2"/>
      <c r="V7526" s="2" t="b">
        <v>0</v>
      </c>
      <c r="W7526" s="3">
        <v>0</v>
      </c>
      <c r="X7526" s="2">
        <v>92</v>
      </c>
      <c r="Y7526" s="2">
        <v>0</v>
      </c>
      <c r="Z7526" s="3">
        <v>0</v>
      </c>
      <c r="AA7526" s="2">
        <v>0</v>
      </c>
      <c r="AB7526" s="3">
        <v>0</v>
      </c>
      <c r="AC7526" s="2">
        <v>0</v>
      </c>
      <c r="AD7526" s="3">
        <v>0</v>
      </c>
      <c r="AE7526" s="2" t="b">
        <v>1</v>
      </c>
      <c r="AF7526" s="2" t="b">
        <v>1</v>
      </c>
      <c r="AG7526" s="2">
        <v>16.4470119476318</v>
      </c>
      <c r="AH7526" s="3">
        <v>1.31481481481481E-2</v>
      </c>
      <c r="AI7526" s="3">
        <v>1.7176655092592599E-2</v>
      </c>
      <c r="AJ7526" s="2">
        <v>344932</v>
      </c>
    </row>
    <row r="7527" spans="1:36" x14ac:dyDescent="0.2">
      <c r="A7527" s="2" t="s">
        <v>1577</v>
      </c>
      <c r="B7527" s="2" t="s">
        <v>1578</v>
      </c>
      <c r="D7527" s="2" t="s">
        <v>100</v>
      </c>
      <c r="L7527" s="4">
        <v>43187.6597345255</v>
      </c>
      <c r="M7527" s="3">
        <v>2.1520486111111098E-3</v>
      </c>
      <c r="N7527" s="4">
        <v>43187.661886574097</v>
      </c>
      <c r="O7527" s="2">
        <v>7.5425729155540494E-2</v>
      </c>
      <c r="P7527" s="3">
        <v>1.6770833333333301E-2</v>
      </c>
      <c r="Q7527" s="2">
        <v>43.224678039550803</v>
      </c>
      <c r="R7527" s="2">
        <v>-2.0213758945465101</v>
      </c>
      <c r="S7527" s="2" t="s">
        <v>1398</v>
      </c>
      <c r="T7527" s="2"/>
      <c r="V7527" s="2" t="b">
        <v>0</v>
      </c>
      <c r="W7527" s="3">
        <v>1.2037037037037001E-3</v>
      </c>
      <c r="X7527" s="2">
        <v>1</v>
      </c>
      <c r="Y7527" s="2">
        <v>0</v>
      </c>
      <c r="Z7527" s="3">
        <v>0</v>
      </c>
      <c r="AA7527" s="2">
        <v>0</v>
      </c>
      <c r="AB7527" s="3">
        <v>0</v>
      </c>
      <c r="AC7527" s="2">
        <v>0</v>
      </c>
      <c r="AD7527" s="3">
        <v>0</v>
      </c>
      <c r="AE7527" s="2" t="b">
        <v>1</v>
      </c>
      <c r="AF7527" s="2" t="b">
        <v>1</v>
      </c>
      <c r="AG7527" s="2">
        <v>7.5425729155540494E-2</v>
      </c>
      <c r="AH7527" s="3">
        <v>2.1520486111111098E-3</v>
      </c>
      <c r="AI7527" s="3">
        <v>1.6770833333333301E-2</v>
      </c>
      <c r="AJ7527" s="2">
        <v>344948.4375</v>
      </c>
    </row>
    <row r="7528" spans="1:36" x14ac:dyDescent="0.2">
      <c r="A7528" s="2" t="s">
        <v>1577</v>
      </c>
      <c r="B7528" s="2" t="s">
        <v>1578</v>
      </c>
      <c r="D7528" s="2" t="s">
        <v>100</v>
      </c>
      <c r="L7528" s="4">
        <v>43187.678657407399</v>
      </c>
      <c r="M7528" s="3">
        <v>7.9745370370370404E-3</v>
      </c>
      <c r="N7528" s="4">
        <v>43187.686631944402</v>
      </c>
      <c r="O7528" s="2">
        <v>7.8576622009277299</v>
      </c>
      <c r="P7528" s="3">
        <v>1.25238773148148E-2</v>
      </c>
      <c r="Q7528" s="2">
        <v>43.176422119140597</v>
      </c>
      <c r="R7528" s="2">
        <v>-2.05660152435303</v>
      </c>
      <c r="S7528" s="2" t="s">
        <v>1473</v>
      </c>
      <c r="T7528" s="2"/>
      <c r="V7528" s="2" t="b">
        <v>0</v>
      </c>
      <c r="W7528" s="3">
        <v>0</v>
      </c>
      <c r="X7528" s="2">
        <v>92</v>
      </c>
      <c r="Y7528" s="2">
        <v>0</v>
      </c>
      <c r="Z7528" s="3">
        <v>0</v>
      </c>
      <c r="AA7528" s="2">
        <v>0</v>
      </c>
      <c r="AB7528" s="3">
        <v>0</v>
      </c>
      <c r="AC7528" s="2">
        <v>0</v>
      </c>
      <c r="AD7528" s="3">
        <v>0</v>
      </c>
      <c r="AE7528" s="2" t="b">
        <v>1</v>
      </c>
      <c r="AF7528" s="2" t="b">
        <v>1</v>
      </c>
      <c r="AG7528" s="2">
        <v>7.8576622009277299</v>
      </c>
      <c r="AH7528" s="3">
        <v>7.9745370370370404E-3</v>
      </c>
      <c r="AI7528" s="3">
        <v>1.25238773148148E-2</v>
      </c>
      <c r="AJ7528" s="2">
        <v>344948.5</v>
      </c>
    </row>
    <row r="7529" spans="1:36" x14ac:dyDescent="0.2">
      <c r="A7529" s="2" t="s">
        <v>1577</v>
      </c>
      <c r="B7529" s="2" t="s">
        <v>1578</v>
      </c>
      <c r="D7529" s="2" t="s">
        <v>100</v>
      </c>
      <c r="L7529" s="4">
        <v>43187.6991558218</v>
      </c>
      <c r="M7529" s="3">
        <v>6.6659375E-3</v>
      </c>
      <c r="N7529" s="4">
        <v>43187.7058217593</v>
      </c>
      <c r="O7529" s="2">
        <v>7.0509018898010298</v>
      </c>
      <c r="P7529" s="3">
        <v>7.3148148148148096E-3</v>
      </c>
      <c r="Q7529" s="2">
        <v>43.208526611328097</v>
      </c>
      <c r="R7529" s="2">
        <v>-2.03358721733093</v>
      </c>
      <c r="S7529" s="2" t="s">
        <v>546</v>
      </c>
      <c r="T7529" s="2"/>
      <c r="V7529" s="2" t="b">
        <v>0</v>
      </c>
      <c r="W7529" s="3">
        <v>7.3148148148148096E-3</v>
      </c>
      <c r="X7529" s="2">
        <v>92</v>
      </c>
      <c r="Y7529" s="2">
        <v>0</v>
      </c>
      <c r="Z7529" s="3">
        <v>0</v>
      </c>
      <c r="AA7529" s="2">
        <v>0</v>
      </c>
      <c r="AB7529" s="3">
        <v>0</v>
      </c>
      <c r="AC7529" s="2">
        <v>0</v>
      </c>
      <c r="AD7529" s="3">
        <v>0</v>
      </c>
      <c r="AE7529" s="2" t="b">
        <v>1</v>
      </c>
      <c r="AF7529" s="2" t="b">
        <v>1</v>
      </c>
      <c r="AG7529" s="2">
        <v>7.0509018898010298</v>
      </c>
      <c r="AH7529" s="3">
        <v>6.6659375E-3</v>
      </c>
      <c r="AI7529" s="3">
        <v>2.5115740740740702E-3</v>
      </c>
      <c r="AJ7529" s="2">
        <v>344956.375</v>
      </c>
    </row>
    <row r="7530" spans="1:36" x14ac:dyDescent="0.2">
      <c r="A7530" s="2" t="s">
        <v>1577</v>
      </c>
      <c r="B7530" s="2" t="s">
        <v>1578</v>
      </c>
      <c r="D7530" s="2" t="s">
        <v>100</v>
      </c>
      <c r="L7530" s="4">
        <v>43187.713136574101</v>
      </c>
      <c r="M7530" s="3">
        <v>1.0335648148148101E-2</v>
      </c>
      <c r="N7530" s="4">
        <v>43187.723472222198</v>
      </c>
      <c r="O7530" s="2">
        <v>11.312109947204601</v>
      </c>
      <c r="P7530" s="3">
        <v>5.8101851851851899E-3</v>
      </c>
      <c r="Q7530" s="2">
        <v>43.252761840820298</v>
      </c>
      <c r="R7530" s="2">
        <v>-1.9691008329391499</v>
      </c>
      <c r="S7530" s="2" t="s">
        <v>885</v>
      </c>
      <c r="T7530" s="2"/>
      <c r="V7530" s="2" t="b">
        <v>0</v>
      </c>
      <c r="W7530" s="3">
        <v>5.8101851851851899E-3</v>
      </c>
      <c r="X7530" s="2">
        <v>92</v>
      </c>
      <c r="Y7530" s="2">
        <v>0</v>
      </c>
      <c r="Z7530" s="3">
        <v>0</v>
      </c>
      <c r="AA7530" s="2">
        <v>0</v>
      </c>
      <c r="AB7530" s="3">
        <v>0</v>
      </c>
      <c r="AC7530" s="2">
        <v>0</v>
      </c>
      <c r="AD7530" s="3">
        <v>0</v>
      </c>
      <c r="AE7530" s="2" t="b">
        <v>0</v>
      </c>
      <c r="AF7530" s="2" t="b">
        <v>0</v>
      </c>
      <c r="AG7530" s="2">
        <v>0</v>
      </c>
      <c r="AH7530" s="3">
        <v>0</v>
      </c>
      <c r="AI7530" s="3">
        <v>0</v>
      </c>
      <c r="AJ7530" s="2">
        <v>344963.40625</v>
      </c>
    </row>
    <row r="7531" spans="1:36" x14ac:dyDescent="0.2">
      <c r="A7531" s="2" t="s">
        <v>1577</v>
      </c>
      <c r="B7531" s="2" t="s">
        <v>1578</v>
      </c>
      <c r="D7531" s="2" t="s">
        <v>100</v>
      </c>
      <c r="L7531" s="4">
        <v>43187.729282407403</v>
      </c>
      <c r="M7531" s="3">
        <v>2.0173611111111101E-2</v>
      </c>
      <c r="N7531" s="4">
        <v>43187.7494560185</v>
      </c>
      <c r="O7531" s="2">
        <v>25.19553565979</v>
      </c>
      <c r="P7531" s="3">
        <v>5.5465169328703698</v>
      </c>
      <c r="Q7531" s="2">
        <v>43.1092720031738</v>
      </c>
      <c r="R7531" s="2">
        <v>-2.0665600299835201</v>
      </c>
      <c r="S7531" s="2" t="s">
        <v>128</v>
      </c>
      <c r="T7531" s="2" t="s">
        <v>40</v>
      </c>
      <c r="V7531" s="2" t="b">
        <v>0</v>
      </c>
      <c r="W7531" s="3">
        <v>3.8194444444444398E-4</v>
      </c>
      <c r="X7531" s="2">
        <v>94</v>
      </c>
      <c r="Y7531" s="2">
        <v>0</v>
      </c>
      <c r="Z7531" s="3">
        <v>0</v>
      </c>
      <c r="AA7531" s="2">
        <v>0</v>
      </c>
      <c r="AB7531" s="3">
        <v>0</v>
      </c>
      <c r="AC7531" s="2">
        <v>0</v>
      </c>
      <c r="AD7531" s="3">
        <v>0</v>
      </c>
      <c r="AE7531" s="2" t="b">
        <v>0</v>
      </c>
      <c r="AF7531" s="2" t="b">
        <v>0</v>
      </c>
      <c r="AG7531" s="2">
        <v>0</v>
      </c>
      <c r="AH7531" s="3">
        <v>0</v>
      </c>
      <c r="AI7531" s="3">
        <v>1.125</v>
      </c>
      <c r="AJ7531" s="2">
        <v>344974.71875</v>
      </c>
    </row>
    <row r="7532" spans="1:36" x14ac:dyDescent="0.2">
      <c r="A7532" s="2" t="s">
        <v>1577</v>
      </c>
      <c r="B7532" s="2" t="s">
        <v>1578</v>
      </c>
      <c r="D7532" s="2" t="s">
        <v>100</v>
      </c>
      <c r="L7532" s="4">
        <v>43193.295972951397</v>
      </c>
      <c r="M7532" s="3">
        <v>3.50621527777778E-3</v>
      </c>
      <c r="N7532" s="4">
        <v>43193.299479166701</v>
      </c>
      <c r="O7532" s="2">
        <v>0.10318043828010599</v>
      </c>
      <c r="P7532" s="3">
        <v>2.60416666666667E-3</v>
      </c>
      <c r="Q7532" s="2">
        <v>43.109249114990199</v>
      </c>
      <c r="R7532" s="2">
        <v>-2.06666231155396</v>
      </c>
      <c r="S7532" s="2" t="s">
        <v>121</v>
      </c>
      <c r="T7532" s="2" t="s">
        <v>122</v>
      </c>
      <c r="V7532" s="2" t="b">
        <v>0</v>
      </c>
      <c r="W7532" s="3">
        <v>2.60416666666667E-3</v>
      </c>
      <c r="X7532" s="2">
        <v>3</v>
      </c>
      <c r="Y7532" s="2">
        <v>0</v>
      </c>
      <c r="Z7532" s="3">
        <v>0</v>
      </c>
      <c r="AA7532" s="2">
        <v>0</v>
      </c>
      <c r="AB7532" s="3">
        <v>0</v>
      </c>
      <c r="AC7532" s="2">
        <v>0</v>
      </c>
      <c r="AD7532" s="3">
        <v>0</v>
      </c>
      <c r="AE7532" s="2" t="b">
        <v>0</v>
      </c>
      <c r="AF7532" s="2" t="b">
        <v>0</v>
      </c>
      <c r="AG7532" s="2">
        <v>0</v>
      </c>
      <c r="AH7532" s="3">
        <v>0</v>
      </c>
      <c r="AI7532" s="3">
        <v>0</v>
      </c>
      <c r="AJ7532" s="2">
        <v>344999.9375</v>
      </c>
    </row>
    <row r="7533" spans="1:36" x14ac:dyDescent="0.2">
      <c r="A7533" s="2" t="s">
        <v>1577</v>
      </c>
      <c r="B7533" s="2" t="s">
        <v>1578</v>
      </c>
      <c r="D7533" s="2" t="s">
        <v>100</v>
      </c>
      <c r="L7533" s="4">
        <v>43193.302083333299</v>
      </c>
      <c r="M7533" s="3">
        <v>1.6203703703703701E-4</v>
      </c>
      <c r="N7533" s="4">
        <v>43193.302245370403</v>
      </c>
      <c r="O7533" s="2">
        <v>8.7277656421065296E-3</v>
      </c>
      <c r="P7533" s="3">
        <v>2.8935185185185201E-3</v>
      </c>
      <c r="Q7533" s="2">
        <v>43.109172821044901</v>
      </c>
      <c r="R7533" s="2">
        <v>-2.0666368007659899</v>
      </c>
      <c r="S7533" s="2" t="s">
        <v>121</v>
      </c>
      <c r="T7533" s="2" t="s">
        <v>122</v>
      </c>
      <c r="V7533" s="2" t="b">
        <v>0</v>
      </c>
      <c r="W7533" s="3">
        <v>2.8935185185185201E-3</v>
      </c>
      <c r="X7533" s="2">
        <v>1</v>
      </c>
      <c r="Y7533" s="2">
        <v>0</v>
      </c>
      <c r="Z7533" s="3">
        <v>0</v>
      </c>
      <c r="AA7533" s="2">
        <v>0</v>
      </c>
      <c r="AB7533" s="3">
        <v>0</v>
      </c>
      <c r="AC7533" s="2">
        <v>0</v>
      </c>
      <c r="AD7533" s="3">
        <v>0</v>
      </c>
      <c r="AE7533" s="2" t="b">
        <v>0</v>
      </c>
      <c r="AF7533" s="2" t="b">
        <v>0</v>
      </c>
      <c r="AG7533" s="2">
        <v>0</v>
      </c>
      <c r="AH7533" s="3">
        <v>0</v>
      </c>
      <c r="AI7533" s="3">
        <v>0</v>
      </c>
      <c r="AJ7533" s="2">
        <v>345000.03125</v>
      </c>
    </row>
    <row r="7534" spans="1:36" x14ac:dyDescent="0.2">
      <c r="A7534" s="2" t="s">
        <v>1577</v>
      </c>
      <c r="B7534" s="2" t="s">
        <v>1578</v>
      </c>
      <c r="D7534" s="2" t="s">
        <v>100</v>
      </c>
      <c r="L7534" s="4">
        <v>43193.3051388889</v>
      </c>
      <c r="M7534" s="3">
        <v>1.9351851851851901E-2</v>
      </c>
      <c r="N7534" s="4">
        <v>43193.324490740699</v>
      </c>
      <c r="O7534" s="2">
        <v>25.731000900268601</v>
      </c>
      <c r="P7534" s="3">
        <v>3.2210648148148099E-2</v>
      </c>
      <c r="Q7534" s="2">
        <v>43.259468078613303</v>
      </c>
      <c r="R7534" s="2">
        <v>-1.9513343572616599</v>
      </c>
      <c r="S7534" s="2" t="s">
        <v>1449</v>
      </c>
      <c r="T7534" s="2"/>
      <c r="V7534" s="2" t="b">
        <v>0</v>
      </c>
      <c r="W7534" s="3">
        <v>4.7800925925925901E-3</v>
      </c>
      <c r="X7534" s="2">
        <v>88</v>
      </c>
      <c r="Y7534" s="2">
        <v>0</v>
      </c>
      <c r="Z7534" s="3">
        <v>0</v>
      </c>
      <c r="AA7534" s="2">
        <v>0</v>
      </c>
      <c r="AB7534" s="3">
        <v>0</v>
      </c>
      <c r="AC7534" s="2">
        <v>0</v>
      </c>
      <c r="AD7534" s="3">
        <v>0</v>
      </c>
      <c r="AE7534" s="2" t="b">
        <v>0</v>
      </c>
      <c r="AF7534" s="2" t="b">
        <v>0</v>
      </c>
      <c r="AG7534" s="2">
        <v>0</v>
      </c>
      <c r="AH7534" s="3">
        <v>0</v>
      </c>
      <c r="AI7534" s="3">
        <v>2.33680555555556E-2</v>
      </c>
      <c r="AJ7534" s="2">
        <v>345000.03125</v>
      </c>
    </row>
    <row r="7535" spans="1:36" x14ac:dyDescent="0.2">
      <c r="A7535" s="2" t="s">
        <v>1577</v>
      </c>
      <c r="B7535" s="2" t="s">
        <v>1578</v>
      </c>
      <c r="D7535" s="2" t="s">
        <v>100</v>
      </c>
      <c r="L7535" s="4">
        <v>43193.356701388897</v>
      </c>
      <c r="M7535" s="3">
        <v>7.5347222222222204E-3</v>
      </c>
      <c r="N7535" s="4">
        <v>43193.364236111098</v>
      </c>
      <c r="O7535" s="2">
        <v>3.11500763893127</v>
      </c>
      <c r="P7535" s="3">
        <v>3.0891932870370401E-2</v>
      </c>
      <c r="Q7535" s="2">
        <v>43.256114959716797</v>
      </c>
      <c r="R7535" s="2">
        <v>-1.96858882904053</v>
      </c>
      <c r="S7535" s="2" t="s">
        <v>1606</v>
      </c>
      <c r="T7535" s="2"/>
      <c r="V7535" s="2" t="b">
        <v>0</v>
      </c>
      <c r="W7535" s="3">
        <v>0</v>
      </c>
      <c r="X7535" s="2">
        <v>55</v>
      </c>
      <c r="Y7535" s="2">
        <v>0</v>
      </c>
      <c r="Z7535" s="3">
        <v>0</v>
      </c>
      <c r="AA7535" s="2">
        <v>0</v>
      </c>
      <c r="AB7535" s="3">
        <v>0</v>
      </c>
      <c r="AC7535" s="2">
        <v>0</v>
      </c>
      <c r="AD7535" s="3">
        <v>0</v>
      </c>
      <c r="AE7535" s="2" t="b">
        <v>1</v>
      </c>
      <c r="AF7535" s="2" t="b">
        <v>1</v>
      </c>
      <c r="AG7535" s="2">
        <v>3.11500763893127</v>
      </c>
      <c r="AH7535" s="3">
        <v>7.5347222222222204E-3</v>
      </c>
      <c r="AI7535" s="3">
        <v>3.0891932870370401E-2</v>
      </c>
      <c r="AJ7535" s="2">
        <v>345025.78125</v>
      </c>
    </row>
    <row r="7536" spans="1:36" x14ac:dyDescent="0.2">
      <c r="A7536" s="2" t="s">
        <v>1577</v>
      </c>
      <c r="B7536" s="2" t="s">
        <v>1578</v>
      </c>
      <c r="D7536" s="2" t="s">
        <v>100</v>
      </c>
      <c r="L7536" s="4">
        <v>43193.395128044001</v>
      </c>
      <c r="M7536" s="3">
        <v>8.7955671296296306E-3</v>
      </c>
      <c r="N7536" s="4">
        <v>43193.403923611098</v>
      </c>
      <c r="O7536" s="2">
        <v>0.80484616756439198</v>
      </c>
      <c r="P7536" s="3">
        <v>5.91508101851852E-3</v>
      </c>
      <c r="Q7536" s="2">
        <v>43.252712249755902</v>
      </c>
      <c r="R7536" s="2">
        <v>-1.9682048559188801</v>
      </c>
      <c r="S7536" s="2" t="s">
        <v>1643</v>
      </c>
      <c r="T7536" s="2"/>
      <c r="V7536" s="2" t="b">
        <v>0</v>
      </c>
      <c r="W7536" s="3">
        <v>0</v>
      </c>
      <c r="X7536" s="2">
        <v>22</v>
      </c>
      <c r="Y7536" s="2">
        <v>0</v>
      </c>
      <c r="Z7536" s="3">
        <v>0</v>
      </c>
      <c r="AA7536" s="2">
        <v>0</v>
      </c>
      <c r="AB7536" s="3">
        <v>0</v>
      </c>
      <c r="AC7536" s="2">
        <v>0</v>
      </c>
      <c r="AD7536" s="3">
        <v>0</v>
      </c>
      <c r="AE7536" s="2" t="b">
        <v>1</v>
      </c>
      <c r="AF7536" s="2" t="b">
        <v>1</v>
      </c>
      <c r="AG7536" s="2">
        <v>0.80484616756439198</v>
      </c>
      <c r="AH7536" s="3">
        <v>8.7955671296296306E-3</v>
      </c>
      <c r="AI7536" s="3">
        <v>5.91508101851852E-3</v>
      </c>
      <c r="AJ7536" s="2">
        <v>345028.875</v>
      </c>
    </row>
    <row r="7537" spans="1:36" x14ac:dyDescent="0.2">
      <c r="A7537" s="2" t="s">
        <v>1577</v>
      </c>
      <c r="B7537" s="2" t="s">
        <v>1578</v>
      </c>
      <c r="D7537" s="2" t="s">
        <v>100</v>
      </c>
      <c r="L7537" s="4">
        <v>43193.409838692103</v>
      </c>
      <c r="M7537" s="3">
        <v>1.74066782407407E-2</v>
      </c>
      <c r="N7537" s="4">
        <v>43193.427245370403</v>
      </c>
      <c r="O7537" s="2">
        <v>24.496990203857401</v>
      </c>
      <c r="P7537" s="3">
        <v>0.150301655092593</v>
      </c>
      <c r="Q7537" s="2">
        <v>43.110347747802699</v>
      </c>
      <c r="R7537" s="2">
        <v>-2.0675582885742201</v>
      </c>
      <c r="S7537" s="2" t="s">
        <v>441</v>
      </c>
      <c r="T7537" s="2" t="s">
        <v>40</v>
      </c>
      <c r="V7537" s="2" t="b">
        <v>0</v>
      </c>
      <c r="W7537" s="3">
        <v>0</v>
      </c>
      <c r="X7537" s="2">
        <v>88</v>
      </c>
      <c r="Y7537" s="2">
        <v>0</v>
      </c>
      <c r="Z7537" s="3">
        <v>0</v>
      </c>
      <c r="AA7537" s="2">
        <v>0</v>
      </c>
      <c r="AB7537" s="3">
        <v>0</v>
      </c>
      <c r="AC7537" s="2">
        <v>0</v>
      </c>
      <c r="AD7537" s="3">
        <v>0</v>
      </c>
      <c r="AE7537" s="2" t="b">
        <v>1</v>
      </c>
      <c r="AF7537" s="2" t="b">
        <v>1</v>
      </c>
      <c r="AG7537" s="2">
        <v>24.496990203857401</v>
      </c>
      <c r="AH7537" s="3">
        <v>1.74066782407407E-2</v>
      </c>
      <c r="AI7537" s="3">
        <v>0.150301655092593</v>
      </c>
      <c r="AJ7537" s="2">
        <v>345029.6875</v>
      </c>
    </row>
    <row r="7538" spans="1:36" x14ac:dyDescent="0.2">
      <c r="A7538" s="2" t="s">
        <v>1577</v>
      </c>
      <c r="B7538" s="2" t="s">
        <v>1578</v>
      </c>
      <c r="D7538" s="2" t="s">
        <v>100</v>
      </c>
      <c r="L7538" s="4">
        <v>43193.577547025503</v>
      </c>
      <c r="M7538" s="3">
        <v>2.7013159722222201E-2</v>
      </c>
      <c r="N7538" s="4">
        <v>43193.604560185202</v>
      </c>
      <c r="O7538" s="2">
        <v>25.316621780395501</v>
      </c>
      <c r="P7538" s="3">
        <v>2.0810914351851902E-2</v>
      </c>
      <c r="Q7538" s="2">
        <v>43.015167236328097</v>
      </c>
      <c r="R7538" s="2">
        <v>-2.2445056438446001</v>
      </c>
      <c r="S7538" s="2" t="s">
        <v>1066</v>
      </c>
      <c r="T7538" s="2"/>
      <c r="V7538" s="2" t="b">
        <v>0</v>
      </c>
      <c r="W7538" s="3">
        <v>2.0810185185185199E-2</v>
      </c>
      <c r="X7538" s="2">
        <v>83</v>
      </c>
      <c r="Y7538" s="2">
        <v>0</v>
      </c>
      <c r="Z7538" s="3">
        <v>0</v>
      </c>
      <c r="AA7538" s="2">
        <v>0</v>
      </c>
      <c r="AB7538" s="3">
        <v>0</v>
      </c>
      <c r="AC7538" s="2">
        <v>0</v>
      </c>
      <c r="AD7538" s="3">
        <v>0</v>
      </c>
      <c r="AE7538" s="2" t="b">
        <v>1</v>
      </c>
      <c r="AF7538" s="2" t="b">
        <v>1</v>
      </c>
      <c r="AG7538" s="2">
        <v>25.316621780395501</v>
      </c>
      <c r="AH7538" s="3">
        <v>2.7013159722222201E-2</v>
      </c>
      <c r="AI7538" s="3">
        <v>2.0810914351851902E-2</v>
      </c>
      <c r="AJ7538" s="2">
        <v>345054.1875</v>
      </c>
    </row>
    <row r="7539" spans="1:36" x14ac:dyDescent="0.2">
      <c r="A7539" s="2" t="s">
        <v>1577</v>
      </c>
      <c r="B7539" s="2" t="s">
        <v>1578</v>
      </c>
      <c r="D7539" s="2" t="s">
        <v>100</v>
      </c>
      <c r="L7539" s="4">
        <v>43193.625371099501</v>
      </c>
      <c r="M7539" s="3">
        <v>2.08441782407407E-2</v>
      </c>
      <c r="N7539" s="4">
        <v>43193.646215277797</v>
      </c>
      <c r="O7539" s="2">
        <v>24.8563117980957</v>
      </c>
      <c r="P7539" s="3">
        <v>0.65207175925925898</v>
      </c>
      <c r="Q7539" s="2">
        <v>43.108966827392599</v>
      </c>
      <c r="R7539" s="2">
        <v>-2.0657663345336901</v>
      </c>
      <c r="S7539" s="2" t="s">
        <v>119</v>
      </c>
      <c r="T7539" s="2" t="s">
        <v>40</v>
      </c>
      <c r="V7539" s="2" t="b">
        <v>0</v>
      </c>
      <c r="W7539" s="3">
        <v>8.6805555555555605E-4</v>
      </c>
      <c r="X7539" s="2">
        <v>83</v>
      </c>
      <c r="Y7539" s="2">
        <v>0</v>
      </c>
      <c r="Z7539" s="3">
        <v>0</v>
      </c>
      <c r="AA7539" s="2">
        <v>0</v>
      </c>
      <c r="AB7539" s="3">
        <v>0</v>
      </c>
      <c r="AC7539" s="2">
        <v>0</v>
      </c>
      <c r="AD7539" s="3">
        <v>0</v>
      </c>
      <c r="AE7539" s="2" t="b">
        <v>1</v>
      </c>
      <c r="AF7539" s="2" t="b">
        <v>1</v>
      </c>
      <c r="AG7539" s="2">
        <v>24.8563117980957</v>
      </c>
      <c r="AH7539" s="3">
        <v>2.08441782407407E-2</v>
      </c>
      <c r="AI7539" s="3">
        <v>6.21180555555556E-2</v>
      </c>
      <c r="AJ7539" s="2">
        <v>345079.5</v>
      </c>
    </row>
    <row r="7540" spans="1:36" x14ac:dyDescent="0.2">
      <c r="A7540" s="2" t="s">
        <v>1577</v>
      </c>
      <c r="B7540" s="2" t="s">
        <v>1578</v>
      </c>
      <c r="D7540" s="2" t="s">
        <v>100</v>
      </c>
      <c r="L7540" s="4">
        <v>43194.298287037003</v>
      </c>
      <c r="M7540" s="3">
        <v>1.49305555555556E-3</v>
      </c>
      <c r="N7540" s="4">
        <v>43194.299780092602</v>
      </c>
      <c r="O7540" s="2">
        <v>8.6097627878189101E-2</v>
      </c>
      <c r="P7540" s="3">
        <v>1.1875E-2</v>
      </c>
      <c r="Q7540" s="2">
        <v>43.109222412109403</v>
      </c>
      <c r="R7540" s="2">
        <v>-2.0666368007659899</v>
      </c>
      <c r="S7540" s="2" t="s">
        <v>121</v>
      </c>
      <c r="T7540" s="2" t="s">
        <v>122</v>
      </c>
      <c r="V7540" s="2" t="b">
        <v>0</v>
      </c>
      <c r="W7540" s="3">
        <v>1.1875E-2</v>
      </c>
      <c r="X7540" s="2">
        <v>2</v>
      </c>
      <c r="Y7540" s="2">
        <v>0</v>
      </c>
      <c r="Z7540" s="3">
        <v>0</v>
      </c>
      <c r="AA7540" s="2">
        <v>0</v>
      </c>
      <c r="AB7540" s="3">
        <v>0</v>
      </c>
      <c r="AC7540" s="2">
        <v>0</v>
      </c>
      <c r="AD7540" s="3">
        <v>0</v>
      </c>
      <c r="AE7540" s="2" t="b">
        <v>0</v>
      </c>
      <c r="AF7540" s="2" t="b">
        <v>0</v>
      </c>
      <c r="AG7540" s="2">
        <v>0</v>
      </c>
      <c r="AH7540" s="3">
        <v>0</v>
      </c>
      <c r="AI7540" s="3">
        <v>0</v>
      </c>
      <c r="AJ7540" s="2">
        <v>345104.34375</v>
      </c>
    </row>
    <row r="7541" spans="1:36" x14ac:dyDescent="0.2">
      <c r="A7541" s="2" t="s">
        <v>1577</v>
      </c>
      <c r="B7541" s="2" t="s">
        <v>1578</v>
      </c>
      <c r="D7541" s="2" t="s">
        <v>100</v>
      </c>
      <c r="L7541" s="4">
        <v>43194.311655092599</v>
      </c>
      <c r="M7541" s="3">
        <v>1.6261574074074098E-2</v>
      </c>
      <c r="N7541" s="4">
        <v>43194.327916666698</v>
      </c>
      <c r="O7541" s="2">
        <v>16.413152694702099</v>
      </c>
      <c r="P7541" s="3">
        <v>1.0637303240740701E-2</v>
      </c>
      <c r="Q7541" s="2">
        <v>43.224601745605497</v>
      </c>
      <c r="R7541" s="2">
        <v>-2.0214784145355198</v>
      </c>
      <c r="S7541" s="2" t="s">
        <v>684</v>
      </c>
      <c r="T7541" s="2"/>
      <c r="V7541" s="2" t="b">
        <v>0</v>
      </c>
      <c r="W7541" s="3">
        <v>3.76157407407407E-3</v>
      </c>
      <c r="X7541" s="2">
        <v>83</v>
      </c>
      <c r="Y7541" s="2">
        <v>0</v>
      </c>
      <c r="Z7541" s="3">
        <v>0</v>
      </c>
      <c r="AA7541" s="2">
        <v>0</v>
      </c>
      <c r="AB7541" s="3">
        <v>0</v>
      </c>
      <c r="AC7541" s="2">
        <v>0</v>
      </c>
      <c r="AD7541" s="3">
        <v>0</v>
      </c>
      <c r="AE7541" s="2" t="b">
        <v>0</v>
      </c>
      <c r="AF7541" s="2" t="b">
        <v>0</v>
      </c>
      <c r="AG7541" s="2">
        <v>0</v>
      </c>
      <c r="AH7541" s="3">
        <v>0</v>
      </c>
      <c r="AI7541" s="3">
        <v>5.2206365740740703E-3</v>
      </c>
      <c r="AJ7541" s="2">
        <v>345104.4375</v>
      </c>
    </row>
    <row r="7542" spans="1:36" x14ac:dyDescent="0.2">
      <c r="A7542" s="2" t="s">
        <v>1577</v>
      </c>
      <c r="B7542" s="2" t="s">
        <v>1578</v>
      </c>
      <c r="D7542" s="2" t="s">
        <v>100</v>
      </c>
      <c r="L7542" s="4">
        <v>43194.338553969901</v>
      </c>
      <c r="M7542" s="3">
        <v>1.8279745370370401E-3</v>
      </c>
      <c r="N7542" s="4">
        <v>43194.340381944399</v>
      </c>
      <c r="O7542" s="2">
        <v>5.4544743150472599E-2</v>
      </c>
      <c r="P7542" s="3">
        <v>1.0162037037037001E-2</v>
      </c>
      <c r="Q7542" s="2">
        <v>43.224704742431598</v>
      </c>
      <c r="R7542" s="2">
        <v>-2.0212991237640399</v>
      </c>
      <c r="S7542" s="2" t="s">
        <v>1398</v>
      </c>
      <c r="T7542" s="2"/>
      <c r="V7542" s="2" t="b">
        <v>0</v>
      </c>
      <c r="W7542" s="3">
        <v>1.0162037037037001E-2</v>
      </c>
      <c r="X7542" s="2">
        <v>2</v>
      </c>
      <c r="Y7542" s="2">
        <v>0</v>
      </c>
      <c r="Z7542" s="3">
        <v>0</v>
      </c>
      <c r="AA7542" s="2">
        <v>0</v>
      </c>
      <c r="AB7542" s="3">
        <v>0</v>
      </c>
      <c r="AC7542" s="2">
        <v>0</v>
      </c>
      <c r="AD7542" s="3">
        <v>0</v>
      </c>
      <c r="AE7542" s="2" t="b">
        <v>1</v>
      </c>
      <c r="AF7542" s="2" t="b">
        <v>1</v>
      </c>
      <c r="AG7542" s="2">
        <v>5.4544743150472599E-2</v>
      </c>
      <c r="AH7542" s="3">
        <v>1.8279745370370401E-3</v>
      </c>
      <c r="AI7542" s="3">
        <v>1.0162037037037001E-2</v>
      </c>
      <c r="AJ7542" s="2">
        <v>345120.84375</v>
      </c>
    </row>
    <row r="7543" spans="1:36" x14ac:dyDescent="0.2">
      <c r="A7543" s="2" t="s">
        <v>1577</v>
      </c>
      <c r="B7543" s="2" t="s">
        <v>1578</v>
      </c>
      <c r="D7543" s="2" t="s">
        <v>100</v>
      </c>
      <c r="L7543" s="4">
        <v>43194.350543981498</v>
      </c>
      <c r="M7543" s="3">
        <v>1.10416666666667E-2</v>
      </c>
      <c r="N7543" s="4">
        <v>43194.361585648097</v>
      </c>
      <c r="O7543" s="2">
        <v>7.8395738601684597</v>
      </c>
      <c r="P7543" s="3">
        <v>3.6412766203703699E-2</v>
      </c>
      <c r="Q7543" s="2">
        <v>43.176422119140597</v>
      </c>
      <c r="R7543" s="2">
        <v>-2.05660152435303</v>
      </c>
      <c r="S7543" s="2" t="s">
        <v>1473</v>
      </c>
      <c r="T7543" s="2"/>
      <c r="V7543" s="2" t="b">
        <v>0</v>
      </c>
      <c r="W7543" s="3">
        <v>0</v>
      </c>
      <c r="X7543" s="2">
        <v>79</v>
      </c>
      <c r="Y7543" s="2">
        <v>0</v>
      </c>
      <c r="Z7543" s="3">
        <v>0</v>
      </c>
      <c r="AA7543" s="2">
        <v>0</v>
      </c>
      <c r="AB7543" s="3">
        <v>0</v>
      </c>
      <c r="AC7543" s="2">
        <v>0</v>
      </c>
      <c r="AD7543" s="3">
        <v>0</v>
      </c>
      <c r="AE7543" s="2" t="b">
        <v>1</v>
      </c>
      <c r="AF7543" s="2" t="b">
        <v>1</v>
      </c>
      <c r="AG7543" s="2">
        <v>7.8395738601684597</v>
      </c>
      <c r="AH7543" s="3">
        <v>1.10416666666667E-2</v>
      </c>
      <c r="AI7543" s="3">
        <v>3.6412766203703699E-2</v>
      </c>
      <c r="AJ7543" s="2">
        <v>345120.90625</v>
      </c>
    </row>
    <row r="7544" spans="1:36" x14ac:dyDescent="0.2">
      <c r="A7544" s="2" t="s">
        <v>1577</v>
      </c>
      <c r="B7544" s="2" t="s">
        <v>1578</v>
      </c>
      <c r="D7544" s="2" t="s">
        <v>100</v>
      </c>
      <c r="L7544" s="4">
        <v>43194.397998414403</v>
      </c>
      <c r="M7544" s="3">
        <v>7.9622337962963006E-3</v>
      </c>
      <c r="N7544" s="4">
        <v>43194.405960648102</v>
      </c>
      <c r="O7544" s="2">
        <v>8.9750499725341797</v>
      </c>
      <c r="P7544" s="3">
        <v>3.8437499999999999E-2</v>
      </c>
      <c r="Q7544" s="2">
        <v>43.109401702880902</v>
      </c>
      <c r="R7544" s="2">
        <v>-2.0661759376525901</v>
      </c>
      <c r="S7544" s="2" t="s">
        <v>119</v>
      </c>
      <c r="T7544" s="2" t="s">
        <v>40</v>
      </c>
      <c r="V7544" s="2" t="b">
        <v>0</v>
      </c>
      <c r="W7544" s="3">
        <v>1.72453703703704E-3</v>
      </c>
      <c r="X7544" s="2">
        <v>77</v>
      </c>
      <c r="Y7544" s="2">
        <v>0</v>
      </c>
      <c r="Z7544" s="3">
        <v>0</v>
      </c>
      <c r="AA7544" s="2">
        <v>0</v>
      </c>
      <c r="AB7544" s="3">
        <v>0</v>
      </c>
      <c r="AC7544" s="2">
        <v>0</v>
      </c>
      <c r="AD7544" s="3">
        <v>0</v>
      </c>
      <c r="AE7544" s="2" t="b">
        <v>1</v>
      </c>
      <c r="AF7544" s="2" t="b">
        <v>1</v>
      </c>
      <c r="AG7544" s="2">
        <v>8.9750499725341797</v>
      </c>
      <c r="AH7544" s="3">
        <v>7.9622337962963006E-3</v>
      </c>
      <c r="AI7544" s="3">
        <v>3.8437499999999999E-2</v>
      </c>
      <c r="AJ7544" s="2">
        <v>345128.75</v>
      </c>
    </row>
    <row r="7545" spans="1:36" x14ac:dyDescent="0.2">
      <c r="A7545" s="2" t="s">
        <v>1577</v>
      </c>
      <c r="B7545" s="2" t="s">
        <v>1578</v>
      </c>
      <c r="D7545" s="2" t="s">
        <v>100</v>
      </c>
      <c r="L7545" s="4">
        <v>43194.444398148102</v>
      </c>
      <c r="M7545" s="3">
        <v>1.4004629629629599E-3</v>
      </c>
      <c r="N7545" s="4">
        <v>43194.445798611101</v>
      </c>
      <c r="O7545" s="2">
        <v>5.9871673583984403E-2</v>
      </c>
      <c r="P7545" s="3">
        <v>2.5591006944444401E-2</v>
      </c>
      <c r="Q7545" s="2">
        <v>43.1092720031738</v>
      </c>
      <c r="R7545" s="2">
        <v>-2.06661128997803</v>
      </c>
      <c r="S7545" s="2" t="s">
        <v>121</v>
      </c>
      <c r="T7545" s="2" t="s">
        <v>122</v>
      </c>
      <c r="V7545" s="2" t="b">
        <v>0</v>
      </c>
      <c r="W7545" s="3">
        <v>1.04166666666667E-4</v>
      </c>
      <c r="X7545" s="2">
        <v>4</v>
      </c>
      <c r="Y7545" s="2">
        <v>0</v>
      </c>
      <c r="Z7545" s="3">
        <v>0</v>
      </c>
      <c r="AA7545" s="2">
        <v>0</v>
      </c>
      <c r="AB7545" s="3">
        <v>0</v>
      </c>
      <c r="AC7545" s="2">
        <v>0</v>
      </c>
      <c r="AD7545" s="3">
        <v>0</v>
      </c>
      <c r="AE7545" s="2" t="b">
        <v>1</v>
      </c>
      <c r="AF7545" s="2" t="b">
        <v>1</v>
      </c>
      <c r="AG7545" s="2">
        <v>5.9871673583984403E-2</v>
      </c>
      <c r="AH7545" s="3">
        <v>1.4004629629629599E-3</v>
      </c>
      <c r="AI7545" s="3">
        <v>2.5591006944444401E-2</v>
      </c>
      <c r="AJ7545" s="2">
        <v>345137.71875</v>
      </c>
    </row>
    <row r="7546" spans="1:36" x14ac:dyDescent="0.2">
      <c r="A7546" s="2" t="s">
        <v>1577</v>
      </c>
      <c r="B7546" s="2" t="s">
        <v>1578</v>
      </c>
      <c r="D7546" s="2" t="s">
        <v>100</v>
      </c>
      <c r="L7546" s="4">
        <v>43194.471389618098</v>
      </c>
      <c r="M7546" s="3">
        <v>1.8529363425925899E-2</v>
      </c>
      <c r="N7546" s="4">
        <v>43194.489918981497</v>
      </c>
      <c r="O7546" s="2">
        <v>23.651617050170898</v>
      </c>
      <c r="P7546" s="3">
        <v>2.4225381944444398E-2</v>
      </c>
      <c r="Q7546" s="2">
        <v>43.267047882080099</v>
      </c>
      <c r="R7546" s="2">
        <v>-1.9630335569381701</v>
      </c>
      <c r="S7546" s="2" t="s">
        <v>1109</v>
      </c>
      <c r="T7546" s="2"/>
      <c r="V7546" s="2" t="b">
        <v>0</v>
      </c>
      <c r="W7546" s="3">
        <v>6.9444444444444404E-5</v>
      </c>
      <c r="X7546" s="2">
        <v>87</v>
      </c>
      <c r="Y7546" s="2">
        <v>0</v>
      </c>
      <c r="Z7546" s="3">
        <v>0</v>
      </c>
      <c r="AA7546" s="2">
        <v>0</v>
      </c>
      <c r="AB7546" s="3">
        <v>0</v>
      </c>
      <c r="AC7546" s="2">
        <v>0</v>
      </c>
      <c r="AD7546" s="3">
        <v>0</v>
      </c>
      <c r="AE7546" s="2" t="b">
        <v>1</v>
      </c>
      <c r="AF7546" s="2" t="b">
        <v>1</v>
      </c>
      <c r="AG7546" s="2">
        <v>23.651617050170898</v>
      </c>
      <c r="AH7546" s="3">
        <v>1.8529363425925899E-2</v>
      </c>
      <c r="AI7546" s="3">
        <v>2.4225381944444398E-2</v>
      </c>
      <c r="AJ7546" s="2">
        <v>345137.78125</v>
      </c>
    </row>
    <row r="7547" spans="1:36" x14ac:dyDescent="0.2">
      <c r="A7547" s="2" t="s">
        <v>1577</v>
      </c>
      <c r="B7547" s="2" t="s">
        <v>1578</v>
      </c>
      <c r="D7547" s="2" t="s">
        <v>100</v>
      </c>
      <c r="L7547" s="4">
        <v>43194.514144363398</v>
      </c>
      <c r="M7547" s="3">
        <v>6.0523958333333298E-3</v>
      </c>
      <c r="N7547" s="4">
        <v>43194.520196759302</v>
      </c>
      <c r="O7547" s="2">
        <v>2.78739309310913</v>
      </c>
      <c r="P7547" s="3">
        <v>5.5428240740740702E-2</v>
      </c>
      <c r="Q7547" s="2">
        <v>43.258674621582003</v>
      </c>
      <c r="R7547" s="2">
        <v>-1.9576319456100499</v>
      </c>
      <c r="S7547" s="2" t="s">
        <v>692</v>
      </c>
      <c r="T7547" s="2"/>
      <c r="V7547" s="2" t="b">
        <v>0</v>
      </c>
      <c r="W7547" s="3">
        <v>1.93287037037037E-3</v>
      </c>
      <c r="X7547" s="2">
        <v>52</v>
      </c>
      <c r="Y7547" s="2">
        <v>0</v>
      </c>
      <c r="Z7547" s="3">
        <v>0</v>
      </c>
      <c r="AA7547" s="2">
        <v>0</v>
      </c>
      <c r="AB7547" s="3">
        <v>0</v>
      </c>
      <c r="AC7547" s="2">
        <v>0</v>
      </c>
      <c r="AD7547" s="3">
        <v>0</v>
      </c>
      <c r="AE7547" s="2" t="b">
        <v>1</v>
      </c>
      <c r="AF7547" s="2" t="b">
        <v>1</v>
      </c>
      <c r="AG7547" s="2">
        <v>2.78739309310913</v>
      </c>
      <c r="AH7547" s="3">
        <v>6.0523958333333298E-3</v>
      </c>
      <c r="AI7547" s="3">
        <v>5.5428240740740702E-2</v>
      </c>
      <c r="AJ7547" s="2">
        <v>345161.4375</v>
      </c>
    </row>
    <row r="7548" spans="1:36" x14ac:dyDescent="0.2">
      <c r="A7548" s="2" t="s">
        <v>1577</v>
      </c>
      <c r="B7548" s="2" t="s">
        <v>1578</v>
      </c>
      <c r="D7548" s="2" t="s">
        <v>100</v>
      </c>
      <c r="L7548" s="4">
        <v>43194.575624999998</v>
      </c>
      <c r="M7548" s="3">
        <v>3.65740740740741E-3</v>
      </c>
      <c r="N7548" s="4">
        <v>43194.579282407401</v>
      </c>
      <c r="O7548" s="2">
        <v>1.6421933174133301</v>
      </c>
      <c r="P7548" s="3">
        <v>1.74544328703704E-2</v>
      </c>
      <c r="Q7548" s="2">
        <v>43.261260986328097</v>
      </c>
      <c r="R7548" s="2">
        <v>-1.94923520088196</v>
      </c>
      <c r="S7548" s="2" t="s">
        <v>201</v>
      </c>
      <c r="T7548" s="2"/>
      <c r="V7548" s="2" t="b">
        <v>0</v>
      </c>
      <c r="W7548" s="3">
        <v>0</v>
      </c>
      <c r="X7548" s="2">
        <v>50</v>
      </c>
      <c r="Y7548" s="2">
        <v>0</v>
      </c>
      <c r="Z7548" s="3">
        <v>0</v>
      </c>
      <c r="AA7548" s="2">
        <v>0</v>
      </c>
      <c r="AB7548" s="3">
        <v>0</v>
      </c>
      <c r="AC7548" s="2">
        <v>0</v>
      </c>
      <c r="AD7548" s="3">
        <v>0</v>
      </c>
      <c r="AE7548" s="2" t="b">
        <v>1</v>
      </c>
      <c r="AF7548" s="2" t="b">
        <v>1</v>
      </c>
      <c r="AG7548" s="2">
        <v>1.6421933174133301</v>
      </c>
      <c r="AH7548" s="3">
        <v>3.65740740740741E-3</v>
      </c>
      <c r="AI7548" s="3">
        <v>1.74544328703704E-2</v>
      </c>
      <c r="AJ7548" s="2">
        <v>345164.21875</v>
      </c>
    </row>
    <row r="7549" spans="1:36" x14ac:dyDescent="0.2">
      <c r="A7549" s="2" t="s">
        <v>1577</v>
      </c>
      <c r="B7549" s="2" t="s">
        <v>1578</v>
      </c>
      <c r="D7549" s="2" t="s">
        <v>100</v>
      </c>
      <c r="L7549" s="4">
        <v>43194.5967368403</v>
      </c>
      <c r="M7549" s="3">
        <v>7.8847222222222198E-4</v>
      </c>
      <c r="N7549" s="4">
        <v>43194.5975253125</v>
      </c>
      <c r="O7549" s="2">
        <v>0.19666454195976299</v>
      </c>
      <c r="P7549" s="3">
        <v>1.9500879629629601E-2</v>
      </c>
      <c r="Q7549" s="2">
        <v>43.2586479187012</v>
      </c>
      <c r="R7549" s="2">
        <v>-1.95110404491425</v>
      </c>
      <c r="S7549" s="2" t="s">
        <v>199</v>
      </c>
      <c r="T7549" s="2"/>
      <c r="V7549" s="2" t="b">
        <v>0</v>
      </c>
      <c r="W7549" s="3">
        <v>0</v>
      </c>
      <c r="X7549" s="2">
        <v>28</v>
      </c>
      <c r="Y7549" s="2">
        <v>0</v>
      </c>
      <c r="Z7549" s="3">
        <v>0</v>
      </c>
      <c r="AA7549" s="2">
        <v>0</v>
      </c>
      <c r="AB7549" s="3">
        <v>0</v>
      </c>
      <c r="AC7549" s="2">
        <v>0</v>
      </c>
      <c r="AD7549" s="3">
        <v>0</v>
      </c>
      <c r="AE7549" s="2" t="b">
        <v>1</v>
      </c>
      <c r="AF7549" s="2" t="b">
        <v>1</v>
      </c>
      <c r="AG7549" s="2">
        <v>0.19666454195976299</v>
      </c>
      <c r="AH7549" s="3">
        <v>7.8847222222222198E-4</v>
      </c>
      <c r="AI7549" s="3">
        <v>1.9500879629629601E-2</v>
      </c>
      <c r="AJ7549" s="2">
        <v>345165.875</v>
      </c>
    </row>
    <row r="7550" spans="1:36" x14ac:dyDescent="0.2">
      <c r="A7550" s="2" t="s">
        <v>1577</v>
      </c>
      <c r="B7550" s="2" t="s">
        <v>1578</v>
      </c>
      <c r="D7550" s="2" t="s">
        <v>100</v>
      </c>
      <c r="L7550" s="4">
        <v>43194.6170261921</v>
      </c>
      <c r="M7550" s="3">
        <v>5.3001967592592597E-3</v>
      </c>
      <c r="N7550" s="4">
        <v>43194.622326388897</v>
      </c>
      <c r="O7550" s="2">
        <v>0.486562460660934</v>
      </c>
      <c r="P7550" s="3">
        <v>9.5377662037036993E-3</v>
      </c>
      <c r="Q7550" s="2">
        <v>43.2586479187012</v>
      </c>
      <c r="R7550" s="2">
        <v>-1.94895362854004</v>
      </c>
      <c r="S7550" s="2" t="s">
        <v>200</v>
      </c>
      <c r="T7550" s="2"/>
      <c r="V7550" s="2" t="b">
        <v>0</v>
      </c>
      <c r="W7550" s="3">
        <v>6.9444444444444404E-5</v>
      </c>
      <c r="X7550" s="2">
        <v>16</v>
      </c>
      <c r="Y7550" s="2">
        <v>0</v>
      </c>
      <c r="Z7550" s="3">
        <v>0</v>
      </c>
      <c r="AA7550" s="2">
        <v>0</v>
      </c>
      <c r="AB7550" s="3">
        <v>0</v>
      </c>
      <c r="AC7550" s="2">
        <v>0</v>
      </c>
      <c r="AD7550" s="3">
        <v>0</v>
      </c>
      <c r="AE7550" s="2" t="b">
        <v>1</v>
      </c>
      <c r="AF7550" s="2" t="b">
        <v>1</v>
      </c>
      <c r="AG7550" s="2">
        <v>0.486562460660934</v>
      </c>
      <c r="AH7550" s="3">
        <v>5.3001967592592597E-3</v>
      </c>
      <c r="AI7550" s="3">
        <v>9.5377662037036993E-3</v>
      </c>
      <c r="AJ7550" s="2">
        <v>345166.0625</v>
      </c>
    </row>
    <row r="7551" spans="1:36" x14ac:dyDescent="0.2">
      <c r="A7551" s="2" t="s">
        <v>1577</v>
      </c>
      <c r="B7551" s="2" t="s">
        <v>1578</v>
      </c>
      <c r="D7551" s="2" t="s">
        <v>100</v>
      </c>
      <c r="L7551" s="4">
        <v>43194.631864155097</v>
      </c>
      <c r="M7551" s="3">
        <v>8.1162037037036999E-4</v>
      </c>
      <c r="N7551" s="4">
        <v>43194.632675775501</v>
      </c>
      <c r="O7551" s="2">
        <v>0.102823801338673</v>
      </c>
      <c r="P7551" s="3">
        <v>1.1966157407407399E-2</v>
      </c>
      <c r="Q7551" s="2">
        <v>43.2591361999512</v>
      </c>
      <c r="R7551" s="2">
        <v>-1.9495424032211299</v>
      </c>
      <c r="S7551" s="2" t="s">
        <v>200</v>
      </c>
      <c r="T7551" s="2"/>
      <c r="V7551" s="2" t="b">
        <v>0</v>
      </c>
      <c r="W7551" s="3">
        <v>0</v>
      </c>
      <c r="X7551" s="2">
        <v>15</v>
      </c>
      <c r="Y7551" s="2">
        <v>0</v>
      </c>
      <c r="Z7551" s="3">
        <v>0</v>
      </c>
      <c r="AA7551" s="2">
        <v>0</v>
      </c>
      <c r="AB7551" s="3">
        <v>0</v>
      </c>
      <c r="AC7551" s="2">
        <v>0</v>
      </c>
      <c r="AD7551" s="3">
        <v>0</v>
      </c>
      <c r="AE7551" s="2" t="b">
        <v>1</v>
      </c>
      <c r="AF7551" s="2" t="b">
        <v>1</v>
      </c>
      <c r="AG7551" s="2">
        <v>0.102823801338673</v>
      </c>
      <c r="AH7551" s="3">
        <v>8.1162037037036999E-4</v>
      </c>
      <c r="AI7551" s="3">
        <v>1.1966157407407399E-2</v>
      </c>
      <c r="AJ7551" s="2">
        <v>345166.5625</v>
      </c>
    </row>
    <row r="7552" spans="1:36" x14ac:dyDescent="0.2">
      <c r="A7552" s="2" t="s">
        <v>1577</v>
      </c>
      <c r="B7552" s="2" t="s">
        <v>1578</v>
      </c>
      <c r="D7552" s="2" t="s">
        <v>100</v>
      </c>
      <c r="L7552" s="4">
        <v>43194.6446419329</v>
      </c>
      <c r="M7552" s="3">
        <v>7.8847222222222198E-4</v>
      </c>
      <c r="N7552" s="4">
        <v>43194.6454304051</v>
      </c>
      <c r="O7552" s="2">
        <v>5.8642912656068802E-2</v>
      </c>
      <c r="P7552" s="3">
        <v>9.50087962962963E-3</v>
      </c>
      <c r="Q7552" s="2">
        <v>43.259521484375</v>
      </c>
      <c r="R7552" s="2">
        <v>-1.9500287771225</v>
      </c>
      <c r="S7552" s="2" t="s">
        <v>198</v>
      </c>
      <c r="T7552" s="2"/>
      <c r="V7552" s="2" t="b">
        <v>0</v>
      </c>
      <c r="W7552" s="3">
        <v>0</v>
      </c>
      <c r="X7552" s="2">
        <v>5</v>
      </c>
      <c r="Y7552" s="2">
        <v>0</v>
      </c>
      <c r="Z7552" s="3">
        <v>0</v>
      </c>
      <c r="AA7552" s="2">
        <v>0</v>
      </c>
      <c r="AB7552" s="3">
        <v>0</v>
      </c>
      <c r="AC7552" s="2">
        <v>0</v>
      </c>
      <c r="AD7552" s="3">
        <v>0</v>
      </c>
      <c r="AE7552" s="2" t="b">
        <v>1</v>
      </c>
      <c r="AF7552" s="2" t="b">
        <v>1</v>
      </c>
      <c r="AG7552" s="2">
        <v>5.8642912656068802E-2</v>
      </c>
      <c r="AH7552" s="3">
        <v>7.8847222222222198E-4</v>
      </c>
      <c r="AI7552" s="3">
        <v>9.50087962962963E-3</v>
      </c>
      <c r="AJ7552" s="2">
        <v>345166.65625</v>
      </c>
    </row>
    <row r="7553" spans="1:36" x14ac:dyDescent="0.2">
      <c r="A7553" s="2" t="s">
        <v>1577</v>
      </c>
      <c r="B7553" s="2" t="s">
        <v>1578</v>
      </c>
      <c r="D7553" s="2" t="s">
        <v>100</v>
      </c>
      <c r="L7553" s="4">
        <v>43194.654931284698</v>
      </c>
      <c r="M7553" s="3">
        <v>2.5128055555555601E-2</v>
      </c>
      <c r="N7553" s="4">
        <v>43194.680059340302</v>
      </c>
      <c r="O7553" s="2">
        <v>28.392124176025401</v>
      </c>
      <c r="P7553" s="3">
        <v>0.627603425925926</v>
      </c>
      <c r="Q7553" s="2">
        <v>43.108966827392599</v>
      </c>
      <c r="R7553" s="2">
        <v>-2.0658431053161599</v>
      </c>
      <c r="S7553" s="2" t="s">
        <v>119</v>
      </c>
      <c r="T7553" s="2" t="s">
        <v>40</v>
      </c>
      <c r="V7553" s="2" t="b">
        <v>0</v>
      </c>
      <c r="W7553" s="3">
        <v>1.4583333333333299E-3</v>
      </c>
      <c r="X7553" s="2">
        <v>87</v>
      </c>
      <c r="Y7553" s="2">
        <v>0</v>
      </c>
      <c r="Z7553" s="3">
        <v>0</v>
      </c>
      <c r="AA7553" s="2">
        <v>0</v>
      </c>
      <c r="AB7553" s="3">
        <v>0</v>
      </c>
      <c r="AC7553" s="2">
        <v>0</v>
      </c>
      <c r="AD7553" s="3">
        <v>0</v>
      </c>
      <c r="AE7553" s="2" t="b">
        <v>1</v>
      </c>
      <c r="AF7553" s="2" t="b">
        <v>1</v>
      </c>
      <c r="AG7553" s="2">
        <v>28.392124176025401</v>
      </c>
      <c r="AH7553" s="3">
        <v>2.5128055555555601E-2</v>
      </c>
      <c r="AI7553" s="3">
        <v>2.8273993055555599E-2</v>
      </c>
      <c r="AJ7553" s="2">
        <v>345166.71875</v>
      </c>
    </row>
    <row r="7554" spans="1:36" x14ac:dyDescent="0.2">
      <c r="A7554" s="2" t="s">
        <v>1577</v>
      </c>
      <c r="B7554" s="2" t="s">
        <v>1578</v>
      </c>
      <c r="D7554" s="2" t="s">
        <v>100</v>
      </c>
      <c r="L7554" s="4">
        <v>43195.307662766201</v>
      </c>
      <c r="M7554" s="3">
        <v>8.2103009259259303E-4</v>
      </c>
      <c r="N7554" s="4">
        <v>43195.308483796303</v>
      </c>
      <c r="O7554" s="2">
        <v>9.8242610692977905E-2</v>
      </c>
      <c r="P7554" s="3">
        <v>2.2257673611111101E-2</v>
      </c>
      <c r="Q7554" s="2">
        <v>43.109325408935497</v>
      </c>
      <c r="R7554" s="2">
        <v>-2.06679034233093</v>
      </c>
      <c r="S7554" s="2" t="s">
        <v>308</v>
      </c>
      <c r="T7554" s="2" t="s">
        <v>309</v>
      </c>
      <c r="V7554" s="2" t="b">
        <v>0</v>
      </c>
      <c r="W7554" s="3">
        <v>0</v>
      </c>
      <c r="X7554" s="2">
        <v>7</v>
      </c>
      <c r="Y7554" s="2">
        <v>0</v>
      </c>
      <c r="Z7554" s="3">
        <v>0</v>
      </c>
      <c r="AA7554" s="2">
        <v>0</v>
      </c>
      <c r="AB7554" s="3">
        <v>0</v>
      </c>
      <c r="AC7554" s="2">
        <v>0</v>
      </c>
      <c r="AD7554" s="3">
        <v>0</v>
      </c>
      <c r="AE7554" s="2" t="b">
        <v>0</v>
      </c>
      <c r="AF7554" s="2" t="b">
        <v>0</v>
      </c>
      <c r="AG7554" s="2">
        <v>0</v>
      </c>
      <c r="AH7554" s="3">
        <v>0</v>
      </c>
      <c r="AI7554" s="3">
        <v>0</v>
      </c>
      <c r="AJ7554" s="2">
        <v>345195.09375</v>
      </c>
    </row>
    <row r="7555" spans="1:36" x14ac:dyDescent="0.2">
      <c r="A7555" s="2" t="s">
        <v>1577</v>
      </c>
      <c r="B7555" s="2" t="s">
        <v>1578</v>
      </c>
      <c r="D7555" s="2" t="s">
        <v>100</v>
      </c>
      <c r="L7555" s="4">
        <v>43195.330741469901</v>
      </c>
      <c r="M7555" s="3">
        <v>1.0062152777777799E-3</v>
      </c>
      <c r="N7555" s="4">
        <v>43195.331747685203</v>
      </c>
      <c r="O7555" s="2">
        <v>3.7095814943313599E-2</v>
      </c>
      <c r="P7555" s="3">
        <v>0.98812646990740705</v>
      </c>
      <c r="Q7555" s="2">
        <v>43.109172821044901</v>
      </c>
      <c r="R7555" s="2">
        <v>-2.0670464038848899</v>
      </c>
      <c r="S7555" s="2" t="s">
        <v>1046</v>
      </c>
      <c r="T7555" s="2" t="s">
        <v>309</v>
      </c>
      <c r="V7555" s="2" t="b">
        <v>0</v>
      </c>
      <c r="W7555" s="3">
        <v>0</v>
      </c>
      <c r="X7555" s="2">
        <v>0</v>
      </c>
      <c r="Y7555" s="2">
        <v>0</v>
      </c>
      <c r="Z7555" s="3">
        <v>0</v>
      </c>
      <c r="AA7555" s="2">
        <v>0</v>
      </c>
      <c r="AB7555" s="3">
        <v>0</v>
      </c>
      <c r="AC7555" s="2">
        <v>0</v>
      </c>
      <c r="AD7555" s="3">
        <v>0</v>
      </c>
      <c r="AE7555" s="2" t="b">
        <v>0</v>
      </c>
      <c r="AF7555" s="2" t="b">
        <v>0</v>
      </c>
      <c r="AG7555" s="2">
        <v>0</v>
      </c>
      <c r="AH7555" s="3">
        <v>0</v>
      </c>
      <c r="AI7555" s="3">
        <v>0.375</v>
      </c>
      <c r="AJ7555" s="2">
        <v>345195.1875</v>
      </c>
    </row>
    <row r="7556" spans="1:36" x14ac:dyDescent="0.2">
      <c r="A7556" s="2" t="s">
        <v>1577</v>
      </c>
      <c r="B7556" s="2" t="s">
        <v>1578</v>
      </c>
      <c r="D7556" s="2" t="s">
        <v>100</v>
      </c>
      <c r="L7556" s="4">
        <v>43196.319874155102</v>
      </c>
      <c r="M7556" s="3">
        <v>1.0104166666666699E-5</v>
      </c>
      <c r="N7556" s="4">
        <v>43196.319884259297</v>
      </c>
      <c r="O7556" s="2">
        <v>8.0598570406436906E-2</v>
      </c>
      <c r="P7556" s="3">
        <v>1.4734525462963E-2</v>
      </c>
      <c r="Q7556" s="2">
        <v>43.109554290771499</v>
      </c>
      <c r="R7556" s="2">
        <v>-2.0661759376525901</v>
      </c>
      <c r="S7556" s="2" t="s">
        <v>114</v>
      </c>
      <c r="T7556" s="2" t="s">
        <v>40</v>
      </c>
      <c r="V7556" s="2" t="b">
        <v>0</v>
      </c>
      <c r="W7556" s="3">
        <v>2.7777777777777799E-4</v>
      </c>
      <c r="X7556" s="2">
        <v>0</v>
      </c>
      <c r="Y7556" s="2">
        <v>0</v>
      </c>
      <c r="Z7556" s="3">
        <v>0</v>
      </c>
      <c r="AA7556" s="2">
        <v>0</v>
      </c>
      <c r="AB7556" s="3">
        <v>0</v>
      </c>
      <c r="AC7556" s="2">
        <v>0</v>
      </c>
      <c r="AD7556" s="3">
        <v>0</v>
      </c>
      <c r="AE7556" s="2" t="b">
        <v>0</v>
      </c>
      <c r="AF7556" s="2" t="b">
        <v>0</v>
      </c>
      <c r="AG7556" s="2">
        <v>0</v>
      </c>
      <c r="AH7556" s="3">
        <v>0</v>
      </c>
      <c r="AI7556" s="3">
        <v>1.28545138888889E-3</v>
      </c>
      <c r="AJ7556" s="2">
        <v>345195.25</v>
      </c>
    </row>
    <row r="7557" spans="1:36" x14ac:dyDescent="0.2">
      <c r="A7557" s="2" t="s">
        <v>1577</v>
      </c>
      <c r="B7557" s="2" t="s">
        <v>1578</v>
      </c>
      <c r="D7557" s="2" t="s">
        <v>100</v>
      </c>
      <c r="L7557" s="4">
        <v>43196.334618784698</v>
      </c>
      <c r="M7557" s="3">
        <v>5.6011226851851899E-3</v>
      </c>
      <c r="N7557" s="4">
        <v>43196.340219907397</v>
      </c>
      <c r="O7557" s="2">
        <v>2.70478487014771</v>
      </c>
      <c r="P7557" s="3">
        <v>2.9456747685185199E-2</v>
      </c>
      <c r="Q7557" s="2">
        <v>43.125965118408203</v>
      </c>
      <c r="R7557" s="2">
        <v>-2.0822527408599898</v>
      </c>
      <c r="S7557" s="2" t="s">
        <v>1078</v>
      </c>
      <c r="T7557" s="2"/>
      <c r="V7557" s="2" t="b">
        <v>0</v>
      </c>
      <c r="W7557" s="3">
        <v>1.1574074074074101E-5</v>
      </c>
      <c r="X7557" s="2">
        <v>61</v>
      </c>
      <c r="Y7557" s="2">
        <v>0</v>
      </c>
      <c r="Z7557" s="3">
        <v>0</v>
      </c>
      <c r="AA7557" s="2">
        <v>0</v>
      </c>
      <c r="AB7557" s="3">
        <v>0</v>
      </c>
      <c r="AC7557" s="2">
        <v>0</v>
      </c>
      <c r="AD7557" s="3">
        <v>0</v>
      </c>
      <c r="AE7557" s="2" t="b">
        <v>1</v>
      </c>
      <c r="AF7557" s="2" t="b">
        <v>1</v>
      </c>
      <c r="AG7557" s="2">
        <v>2.70478487014771</v>
      </c>
      <c r="AH7557" s="3">
        <v>5.6011226851851899E-3</v>
      </c>
      <c r="AI7557" s="3">
        <v>2.9456747685185199E-2</v>
      </c>
      <c r="AJ7557" s="2">
        <v>345195.3125</v>
      </c>
    </row>
    <row r="7558" spans="1:36" x14ac:dyDescent="0.2">
      <c r="A7558" s="2" t="s">
        <v>1577</v>
      </c>
      <c r="B7558" s="2" t="s">
        <v>1578</v>
      </c>
      <c r="D7558" s="2" t="s">
        <v>100</v>
      </c>
      <c r="L7558" s="4">
        <v>43196.3696766551</v>
      </c>
      <c r="M7558" s="3">
        <v>1.11566782407407E-2</v>
      </c>
      <c r="N7558" s="4">
        <v>43196.3808333333</v>
      </c>
      <c r="O7558" s="2">
        <v>9.2161531448364293</v>
      </c>
      <c r="P7558" s="3">
        <v>2.15169328703704E-2</v>
      </c>
      <c r="Q7558" s="2">
        <v>43.176448822021499</v>
      </c>
      <c r="R7558" s="2">
        <v>-2.0573439598083501</v>
      </c>
      <c r="S7558" s="2" t="s">
        <v>120</v>
      </c>
      <c r="T7558" s="2"/>
      <c r="V7558" s="2" t="b">
        <v>0</v>
      </c>
      <c r="W7558" s="3">
        <v>0</v>
      </c>
      <c r="X7558" s="2">
        <v>90</v>
      </c>
      <c r="Y7558" s="2">
        <v>0</v>
      </c>
      <c r="Z7558" s="3">
        <v>0</v>
      </c>
      <c r="AA7558" s="2">
        <v>0</v>
      </c>
      <c r="AB7558" s="3">
        <v>0</v>
      </c>
      <c r="AC7558" s="2">
        <v>0</v>
      </c>
      <c r="AD7558" s="3">
        <v>0</v>
      </c>
      <c r="AE7558" s="2" t="b">
        <v>1</v>
      </c>
      <c r="AF7558" s="2" t="b">
        <v>1</v>
      </c>
      <c r="AG7558" s="2">
        <v>9.2161531448364293</v>
      </c>
      <c r="AH7558" s="3">
        <v>1.11566782407407E-2</v>
      </c>
      <c r="AI7558" s="3">
        <v>2.15169328703704E-2</v>
      </c>
      <c r="AJ7558" s="2">
        <v>345198.03125</v>
      </c>
    </row>
    <row r="7559" spans="1:36" x14ac:dyDescent="0.2">
      <c r="A7559" s="2" t="s">
        <v>1577</v>
      </c>
      <c r="B7559" s="2" t="s">
        <v>1578</v>
      </c>
      <c r="D7559" s="2" t="s">
        <v>100</v>
      </c>
      <c r="L7559" s="4">
        <v>43196.402350266202</v>
      </c>
      <c r="M7559" s="3">
        <v>7.7886226851851797E-3</v>
      </c>
      <c r="N7559" s="4">
        <v>43196.410138888903</v>
      </c>
      <c r="O7559" s="2">
        <v>8.8601322174072301</v>
      </c>
      <c r="P7559" s="3">
        <v>0.123009988425926</v>
      </c>
      <c r="Q7559" s="2">
        <v>43.109298706054702</v>
      </c>
      <c r="R7559" s="2">
        <v>-2.06635522842407</v>
      </c>
      <c r="S7559" s="2" t="s">
        <v>128</v>
      </c>
      <c r="T7559" s="2" t="s">
        <v>40</v>
      </c>
      <c r="V7559" s="2" t="b">
        <v>0</v>
      </c>
      <c r="W7559" s="3">
        <v>0</v>
      </c>
      <c r="X7559" s="2">
        <v>88</v>
      </c>
      <c r="Y7559" s="2">
        <v>0</v>
      </c>
      <c r="Z7559" s="3">
        <v>0</v>
      </c>
      <c r="AA7559" s="2">
        <v>0</v>
      </c>
      <c r="AB7559" s="3">
        <v>0</v>
      </c>
      <c r="AC7559" s="2">
        <v>0</v>
      </c>
      <c r="AD7559" s="3">
        <v>0</v>
      </c>
      <c r="AE7559" s="2" t="b">
        <v>1</v>
      </c>
      <c r="AF7559" s="2" t="b">
        <v>1</v>
      </c>
      <c r="AG7559" s="2">
        <v>8.8601322174072301</v>
      </c>
      <c r="AH7559" s="3">
        <v>7.7886226851851797E-3</v>
      </c>
      <c r="AI7559" s="3">
        <v>0.123009988425926</v>
      </c>
      <c r="AJ7559" s="2">
        <v>345207.25</v>
      </c>
    </row>
    <row r="7560" spans="1:36" x14ac:dyDescent="0.2">
      <c r="A7560" s="2" t="s">
        <v>1577</v>
      </c>
      <c r="B7560" s="2" t="s">
        <v>1578</v>
      </c>
      <c r="D7560" s="2" t="s">
        <v>100</v>
      </c>
      <c r="L7560" s="4">
        <v>43196.533148877301</v>
      </c>
      <c r="M7560" s="3">
        <v>3.06640046296296E-3</v>
      </c>
      <c r="N7560" s="4">
        <v>43196.536215277803</v>
      </c>
      <c r="O7560" s="2">
        <v>0.32514151930808999</v>
      </c>
      <c r="P7560" s="3">
        <v>1.4422025462962999E-2</v>
      </c>
      <c r="Q7560" s="2">
        <v>43.108890533447301</v>
      </c>
      <c r="R7560" s="2">
        <v>-2.06507515907288</v>
      </c>
      <c r="S7560" s="2" t="s">
        <v>119</v>
      </c>
      <c r="T7560" s="2" t="s">
        <v>40</v>
      </c>
      <c r="V7560" s="2" t="b">
        <v>0</v>
      </c>
      <c r="W7560" s="3">
        <v>0</v>
      </c>
      <c r="X7560" s="2">
        <v>14</v>
      </c>
      <c r="Y7560" s="2">
        <v>0</v>
      </c>
      <c r="Z7560" s="3">
        <v>0</v>
      </c>
      <c r="AA7560" s="2">
        <v>0</v>
      </c>
      <c r="AB7560" s="3">
        <v>0</v>
      </c>
      <c r="AC7560" s="2">
        <v>0</v>
      </c>
      <c r="AD7560" s="3">
        <v>0</v>
      </c>
      <c r="AE7560" s="2" t="b">
        <v>1</v>
      </c>
      <c r="AF7560" s="2" t="b">
        <v>1</v>
      </c>
      <c r="AG7560" s="2">
        <v>0.32514151930808999</v>
      </c>
      <c r="AH7560" s="3">
        <v>3.06640046296296E-3</v>
      </c>
      <c r="AI7560" s="3">
        <v>1.4422025462962999E-2</v>
      </c>
      <c r="AJ7560" s="2">
        <v>345216.09375</v>
      </c>
    </row>
    <row r="7561" spans="1:36" x14ac:dyDescent="0.2">
      <c r="A7561" s="2" t="s">
        <v>1577</v>
      </c>
      <c r="B7561" s="2" t="s">
        <v>1578</v>
      </c>
      <c r="D7561" s="2" t="s">
        <v>100</v>
      </c>
      <c r="L7561" s="4">
        <v>43196.550637303197</v>
      </c>
      <c r="M7561" s="3">
        <v>8.0895486111111099E-3</v>
      </c>
      <c r="N7561" s="4">
        <v>43196.558726851901</v>
      </c>
      <c r="O7561" s="2">
        <v>4.9317822456359899</v>
      </c>
      <c r="P7561" s="3">
        <v>3.1841006944444403E-2</v>
      </c>
      <c r="Q7561" s="2">
        <v>43.124557495117202</v>
      </c>
      <c r="R7561" s="2">
        <v>-2.0654592514038099</v>
      </c>
      <c r="S7561" s="2" t="s">
        <v>123</v>
      </c>
      <c r="T7561" s="2"/>
      <c r="V7561" s="2" t="b">
        <v>0</v>
      </c>
      <c r="W7561" s="3">
        <v>1.34375E-2</v>
      </c>
      <c r="X7561" s="2">
        <v>61</v>
      </c>
      <c r="Y7561" s="2">
        <v>0</v>
      </c>
      <c r="Z7561" s="3">
        <v>0</v>
      </c>
      <c r="AA7561" s="2">
        <v>0</v>
      </c>
      <c r="AB7561" s="3">
        <v>0</v>
      </c>
      <c r="AC7561" s="2">
        <v>0</v>
      </c>
      <c r="AD7561" s="3">
        <v>0</v>
      </c>
      <c r="AE7561" s="2" t="b">
        <v>1</v>
      </c>
      <c r="AF7561" s="2" t="b">
        <v>1</v>
      </c>
      <c r="AG7561" s="2">
        <v>4.9317822456359899</v>
      </c>
      <c r="AH7561" s="3">
        <v>8.0895486111111099E-3</v>
      </c>
      <c r="AI7561" s="3">
        <v>3.1841006944444403E-2</v>
      </c>
      <c r="AJ7561" s="2">
        <v>345216.4375</v>
      </c>
    </row>
    <row r="7562" spans="1:36" x14ac:dyDescent="0.2">
      <c r="A7562" s="2" t="s">
        <v>1577</v>
      </c>
      <c r="B7562" s="2" t="s">
        <v>1578</v>
      </c>
      <c r="D7562" s="2" t="s">
        <v>100</v>
      </c>
      <c r="L7562" s="4">
        <v>43196.590567858802</v>
      </c>
      <c r="M7562" s="3">
        <v>9.3511226851851793E-3</v>
      </c>
      <c r="N7562" s="4">
        <v>43196.599918981497</v>
      </c>
      <c r="O7562" s="2">
        <v>5.3350853919982901</v>
      </c>
      <c r="P7562" s="3">
        <v>2.8705910069444398</v>
      </c>
      <c r="Q7562" s="2">
        <v>43.108940124511697</v>
      </c>
      <c r="R7562" s="2">
        <v>-2.0649728775024401</v>
      </c>
      <c r="S7562" s="2" t="s">
        <v>119</v>
      </c>
      <c r="T7562" s="2" t="s">
        <v>40</v>
      </c>
      <c r="V7562" s="2" t="b">
        <v>0</v>
      </c>
      <c r="W7562" s="3">
        <v>2.66203703703704E-3</v>
      </c>
      <c r="X7562" s="2">
        <v>57</v>
      </c>
      <c r="Y7562" s="2">
        <v>0</v>
      </c>
      <c r="Z7562" s="3">
        <v>0</v>
      </c>
      <c r="AA7562" s="2">
        <v>0</v>
      </c>
      <c r="AB7562" s="3">
        <v>0</v>
      </c>
      <c r="AC7562" s="2">
        <v>0</v>
      </c>
      <c r="AD7562" s="3">
        <v>0</v>
      </c>
      <c r="AE7562" s="2" t="b">
        <v>1</v>
      </c>
      <c r="AF7562" s="2" t="b">
        <v>1</v>
      </c>
      <c r="AG7562" s="2">
        <v>5.3350853919982901</v>
      </c>
      <c r="AH7562" s="3">
        <v>9.3511226851851793E-3</v>
      </c>
      <c r="AI7562" s="3">
        <v>0.245591006944444</v>
      </c>
      <c r="AJ7562" s="2">
        <v>345221.34375</v>
      </c>
    </row>
    <row r="7563" spans="1:36" x14ac:dyDescent="0.2">
      <c r="A7563" s="2" t="s">
        <v>1577</v>
      </c>
      <c r="B7563" s="2" t="s">
        <v>1578</v>
      </c>
      <c r="D7563" s="2" t="s">
        <v>100</v>
      </c>
      <c r="L7563" s="4">
        <v>43199.470509988401</v>
      </c>
      <c r="M7563" s="3">
        <v>4.6636226851851899E-3</v>
      </c>
      <c r="N7563" s="4">
        <v>43199.475173611099</v>
      </c>
      <c r="O7563" s="2">
        <v>0.19663983583450301</v>
      </c>
      <c r="P7563" s="3">
        <v>3.2790081018518498E-2</v>
      </c>
      <c r="Q7563" s="2">
        <v>43.108890533447301</v>
      </c>
      <c r="R7563" s="2">
        <v>-2.0651009082794198</v>
      </c>
      <c r="S7563" s="2" t="s">
        <v>119</v>
      </c>
      <c r="T7563" s="2" t="s">
        <v>40</v>
      </c>
      <c r="V7563" s="2" t="b">
        <v>0</v>
      </c>
      <c r="W7563" s="3">
        <v>0</v>
      </c>
      <c r="X7563" s="2">
        <v>5</v>
      </c>
      <c r="Y7563" s="2">
        <v>0</v>
      </c>
      <c r="Z7563" s="3">
        <v>0</v>
      </c>
      <c r="AA7563" s="2">
        <v>0</v>
      </c>
      <c r="AB7563" s="3">
        <v>0</v>
      </c>
      <c r="AC7563" s="2">
        <v>0</v>
      </c>
      <c r="AD7563" s="3">
        <v>0</v>
      </c>
      <c r="AE7563" s="2" t="b">
        <v>1</v>
      </c>
      <c r="AF7563" s="2" t="b">
        <v>1</v>
      </c>
      <c r="AG7563" s="2">
        <v>0.19663983583450301</v>
      </c>
      <c r="AH7563" s="3">
        <v>4.6636226851851899E-3</v>
      </c>
      <c r="AI7563" s="3">
        <v>3.2790081018518498E-2</v>
      </c>
      <c r="AJ7563" s="2">
        <v>345226.6875</v>
      </c>
    </row>
    <row r="7564" spans="1:36" x14ac:dyDescent="0.2">
      <c r="A7564" s="2" t="s">
        <v>1577</v>
      </c>
      <c r="B7564" s="2" t="s">
        <v>1578</v>
      </c>
      <c r="D7564" s="2" t="s">
        <v>100</v>
      </c>
      <c r="L7564" s="4">
        <v>43199.5079636921</v>
      </c>
      <c r="M7564" s="3">
        <v>1.8858449074074101E-3</v>
      </c>
      <c r="N7564" s="4">
        <v>43199.509849536997</v>
      </c>
      <c r="O7564" s="2">
        <v>0.104273267090321</v>
      </c>
      <c r="P7564" s="3">
        <v>2.0023148148148101E-3</v>
      </c>
      <c r="Q7564" s="2">
        <v>43.1090698242188</v>
      </c>
      <c r="R7564" s="2">
        <v>-2.0663297176361102</v>
      </c>
      <c r="S7564" s="2" t="s">
        <v>128</v>
      </c>
      <c r="T7564" s="2" t="s">
        <v>40</v>
      </c>
      <c r="V7564" s="2" t="b">
        <v>0</v>
      </c>
      <c r="W7564" s="3">
        <v>2.0023148148148101E-3</v>
      </c>
      <c r="X7564" s="2">
        <v>16</v>
      </c>
      <c r="Y7564" s="2">
        <v>0</v>
      </c>
      <c r="Z7564" s="3">
        <v>0</v>
      </c>
      <c r="AA7564" s="2">
        <v>0</v>
      </c>
      <c r="AB7564" s="3">
        <v>0</v>
      </c>
      <c r="AC7564" s="2">
        <v>0</v>
      </c>
      <c r="AD7564" s="3">
        <v>0</v>
      </c>
      <c r="AE7564" s="2" t="b">
        <v>1</v>
      </c>
      <c r="AF7564" s="2" t="b">
        <v>1</v>
      </c>
      <c r="AG7564" s="2">
        <v>0.104273267090321</v>
      </c>
      <c r="AH7564" s="3">
        <v>1.8858449074074101E-3</v>
      </c>
      <c r="AI7564" s="3">
        <v>2.0023148148148101E-3</v>
      </c>
      <c r="AJ7564" s="2">
        <v>345226.875</v>
      </c>
    </row>
    <row r="7565" spans="1:36" x14ac:dyDescent="0.2">
      <c r="A7565" s="2" t="s">
        <v>1577</v>
      </c>
      <c r="B7565" s="2" t="s">
        <v>1578</v>
      </c>
      <c r="D7565" s="2" t="s">
        <v>100</v>
      </c>
      <c r="L7565" s="4">
        <v>43199.511851851901</v>
      </c>
      <c r="M7565" s="3">
        <v>2.3032407407407401E-2</v>
      </c>
      <c r="N7565" s="4">
        <v>43199.534884259301</v>
      </c>
      <c r="O7565" s="2">
        <v>24.5488986968994</v>
      </c>
      <c r="P7565" s="3">
        <v>5.4065624999999999E-3</v>
      </c>
      <c r="Q7565" s="2">
        <v>43.015628814697301</v>
      </c>
      <c r="R7565" s="2">
        <v>-2.2440447807311998</v>
      </c>
      <c r="S7565" s="2" t="s">
        <v>315</v>
      </c>
      <c r="T7565" s="2"/>
      <c r="V7565" s="2" t="b">
        <v>0</v>
      </c>
      <c r="W7565" s="3">
        <v>0</v>
      </c>
      <c r="X7565" s="2">
        <v>94</v>
      </c>
      <c r="Y7565" s="2">
        <v>0</v>
      </c>
      <c r="Z7565" s="3">
        <v>0</v>
      </c>
      <c r="AA7565" s="2">
        <v>0</v>
      </c>
      <c r="AB7565" s="3">
        <v>0</v>
      </c>
      <c r="AC7565" s="2">
        <v>0</v>
      </c>
      <c r="AD7565" s="3">
        <v>0</v>
      </c>
      <c r="AE7565" s="2" t="b">
        <v>1</v>
      </c>
      <c r="AF7565" s="2" t="b">
        <v>1</v>
      </c>
      <c r="AG7565" s="2">
        <v>24.5488986968994</v>
      </c>
      <c r="AH7565" s="3">
        <v>2.3032407407407401E-2</v>
      </c>
      <c r="AI7565" s="3">
        <v>5.4065624999999999E-3</v>
      </c>
      <c r="AJ7565" s="2">
        <v>345227</v>
      </c>
    </row>
    <row r="7566" spans="1:36" x14ac:dyDescent="0.2">
      <c r="A7566" s="2" t="s">
        <v>1577</v>
      </c>
      <c r="B7566" s="2" t="s">
        <v>1578</v>
      </c>
      <c r="D7566" s="2" t="s">
        <v>100</v>
      </c>
      <c r="L7566" s="4">
        <v>43199.540290821802</v>
      </c>
      <c r="M7566" s="3">
        <v>1.3181400462963001E-2</v>
      </c>
      <c r="N7566" s="4">
        <v>43199.5534722222</v>
      </c>
      <c r="O7566" s="2">
        <v>10.6208381652832</v>
      </c>
      <c r="P7566" s="3">
        <v>6.1342592592592603E-3</v>
      </c>
      <c r="Q7566" s="2">
        <v>43.052799224853501</v>
      </c>
      <c r="R7566" s="2">
        <v>-2.2606079578399698</v>
      </c>
      <c r="S7566" s="2" t="s">
        <v>1644</v>
      </c>
      <c r="T7566" s="2"/>
      <c r="V7566" s="2" t="b">
        <v>0</v>
      </c>
      <c r="W7566" s="3">
        <v>3.0787037037036998E-3</v>
      </c>
      <c r="X7566" s="2">
        <v>88</v>
      </c>
      <c r="Y7566" s="2">
        <v>0</v>
      </c>
      <c r="Z7566" s="3">
        <v>0</v>
      </c>
      <c r="AA7566" s="2">
        <v>0</v>
      </c>
      <c r="AB7566" s="3">
        <v>0</v>
      </c>
      <c r="AC7566" s="2">
        <v>0</v>
      </c>
      <c r="AD7566" s="3">
        <v>0</v>
      </c>
      <c r="AE7566" s="2" t="b">
        <v>1</v>
      </c>
      <c r="AF7566" s="2" t="b">
        <v>1</v>
      </c>
      <c r="AG7566" s="2">
        <v>10.6208381652832</v>
      </c>
      <c r="AH7566" s="3">
        <v>1.3181400462963001E-2</v>
      </c>
      <c r="AI7566" s="3">
        <v>6.1342592592592603E-3</v>
      </c>
      <c r="AJ7566" s="2">
        <v>345251.53125</v>
      </c>
    </row>
    <row r="7567" spans="1:36" x14ac:dyDescent="0.2">
      <c r="A7567" s="2" t="s">
        <v>1577</v>
      </c>
      <c r="B7567" s="2" t="s">
        <v>1578</v>
      </c>
      <c r="D7567" s="2" t="s">
        <v>100</v>
      </c>
      <c r="L7567" s="4">
        <v>43199.559606481504</v>
      </c>
      <c r="M7567" s="3">
        <v>8.5069444444444402E-3</v>
      </c>
      <c r="N7567" s="4">
        <v>43199.568113425899</v>
      </c>
      <c r="O7567" s="2">
        <v>9.91400051116943</v>
      </c>
      <c r="P7567" s="3">
        <v>1.5984525462963001E-2</v>
      </c>
      <c r="Q7567" s="2">
        <v>43.081268310546903</v>
      </c>
      <c r="R7567" s="2">
        <v>-2.3191552162170401</v>
      </c>
      <c r="S7567" s="2" t="s">
        <v>348</v>
      </c>
      <c r="T7567" s="2"/>
      <c r="V7567" s="2" t="b">
        <v>0</v>
      </c>
      <c r="W7567" s="3">
        <v>2.89351851851852E-4</v>
      </c>
      <c r="X7567" s="2">
        <v>88</v>
      </c>
      <c r="Y7567" s="2">
        <v>0</v>
      </c>
      <c r="Z7567" s="3">
        <v>0</v>
      </c>
      <c r="AA7567" s="2">
        <v>0</v>
      </c>
      <c r="AB7567" s="3">
        <v>0</v>
      </c>
      <c r="AC7567" s="2">
        <v>0</v>
      </c>
      <c r="AD7567" s="3">
        <v>0</v>
      </c>
      <c r="AE7567" s="2" t="b">
        <v>1</v>
      </c>
      <c r="AF7567" s="2" t="b">
        <v>1</v>
      </c>
      <c r="AG7567" s="2">
        <v>9.91400051116943</v>
      </c>
      <c r="AH7567" s="3">
        <v>8.5069444444444402E-3</v>
      </c>
      <c r="AI7567" s="3">
        <v>1.5984525462963001E-2</v>
      </c>
      <c r="AJ7567" s="2">
        <v>345262.15625</v>
      </c>
    </row>
    <row r="7568" spans="1:36" x14ac:dyDescent="0.2">
      <c r="A7568" s="2" t="s">
        <v>1577</v>
      </c>
      <c r="B7568" s="2" t="s">
        <v>1578</v>
      </c>
      <c r="D7568" s="2" t="s">
        <v>100</v>
      </c>
      <c r="L7568" s="4">
        <v>43199.584097951403</v>
      </c>
      <c r="M7568" s="3">
        <v>2.66659375E-2</v>
      </c>
      <c r="N7568" s="4">
        <v>43199.610763888901</v>
      </c>
      <c r="O7568" s="2">
        <v>25.360937118530298</v>
      </c>
      <c r="P7568" s="3">
        <v>1.26859143518519E-2</v>
      </c>
      <c r="Q7568" s="2">
        <v>43.1740913391113</v>
      </c>
      <c r="R7568" s="2">
        <v>-2.2525696754455602</v>
      </c>
      <c r="S7568" s="2" t="s">
        <v>420</v>
      </c>
      <c r="T7568" s="2"/>
      <c r="V7568" s="2" t="b">
        <v>0</v>
      </c>
      <c r="W7568" s="3">
        <v>5.5555555555555599E-4</v>
      </c>
      <c r="X7568" s="2">
        <v>88</v>
      </c>
      <c r="Y7568" s="2">
        <v>0</v>
      </c>
      <c r="Z7568" s="3">
        <v>0</v>
      </c>
      <c r="AA7568" s="2">
        <v>0</v>
      </c>
      <c r="AB7568" s="3">
        <v>0</v>
      </c>
      <c r="AC7568" s="2">
        <v>0</v>
      </c>
      <c r="AD7568" s="3">
        <v>0</v>
      </c>
      <c r="AE7568" s="2" t="b">
        <v>1</v>
      </c>
      <c r="AF7568" s="2" t="b">
        <v>1</v>
      </c>
      <c r="AG7568" s="2">
        <v>25.360937118530298</v>
      </c>
      <c r="AH7568" s="3">
        <v>2.66659375E-2</v>
      </c>
      <c r="AI7568" s="3">
        <v>1.26859143518519E-2</v>
      </c>
      <c r="AJ7568" s="2">
        <v>345272.0625</v>
      </c>
    </row>
    <row r="7569" spans="1:36" x14ac:dyDescent="0.2">
      <c r="A7569" s="2" t="s">
        <v>1577</v>
      </c>
      <c r="B7569" s="2" t="s">
        <v>1578</v>
      </c>
      <c r="D7569" s="2" t="s">
        <v>100</v>
      </c>
      <c r="L7569" s="4">
        <v>43199.623449803199</v>
      </c>
      <c r="M7569" s="3">
        <v>1.4640474537037E-2</v>
      </c>
      <c r="N7569" s="4">
        <v>43199.638090277796</v>
      </c>
      <c r="O7569" s="2">
        <v>14.513268470764199</v>
      </c>
      <c r="P7569" s="3">
        <v>2.3449074074074101E-2</v>
      </c>
      <c r="Q7569" s="2">
        <v>43.273445129394503</v>
      </c>
      <c r="R7569" s="2">
        <v>-2.2743551731109601</v>
      </c>
      <c r="S7569" s="2" t="s">
        <v>662</v>
      </c>
      <c r="T7569" s="2"/>
      <c r="V7569" s="2" t="b">
        <v>0</v>
      </c>
      <c r="W7569" s="3">
        <v>0</v>
      </c>
      <c r="X7569" s="2">
        <v>88</v>
      </c>
      <c r="Y7569" s="2">
        <v>0</v>
      </c>
      <c r="Z7569" s="3">
        <v>0</v>
      </c>
      <c r="AA7569" s="2">
        <v>0</v>
      </c>
      <c r="AB7569" s="3">
        <v>0</v>
      </c>
      <c r="AC7569" s="2">
        <v>0</v>
      </c>
      <c r="AD7569" s="3">
        <v>0</v>
      </c>
      <c r="AE7569" s="2" t="b">
        <v>1</v>
      </c>
      <c r="AF7569" s="2" t="b">
        <v>1</v>
      </c>
      <c r="AG7569" s="2">
        <v>14.513268470764199</v>
      </c>
      <c r="AH7569" s="3">
        <v>1.4640474537037E-2</v>
      </c>
      <c r="AI7569" s="3">
        <v>2.3449074074074101E-2</v>
      </c>
      <c r="AJ7569" s="2">
        <v>345297.4375</v>
      </c>
    </row>
    <row r="7570" spans="1:36" x14ac:dyDescent="0.2">
      <c r="A7570" s="2" t="s">
        <v>1577</v>
      </c>
      <c r="B7570" s="2" t="s">
        <v>1578</v>
      </c>
      <c r="D7570" s="2" t="s">
        <v>100</v>
      </c>
      <c r="L7570" s="4">
        <v>43199.661539351902</v>
      </c>
      <c r="M7570" s="3">
        <v>2.4305555555555601E-4</v>
      </c>
      <c r="N7570" s="4">
        <v>43199.661782407398</v>
      </c>
      <c r="O7570" s="2">
        <v>0</v>
      </c>
      <c r="P7570" s="3">
        <v>2.5821759259259301E-2</v>
      </c>
      <c r="Q7570" s="2">
        <v>43.273166656494098</v>
      </c>
      <c r="R7570" s="2">
        <v>-2.2737407684326199</v>
      </c>
      <c r="S7570" s="2" t="s">
        <v>662</v>
      </c>
      <c r="T7570" s="2"/>
      <c r="V7570" s="2" t="b">
        <v>0</v>
      </c>
      <c r="W7570" s="3">
        <v>3.00925925925926E-4</v>
      </c>
      <c r="X7570" s="2">
        <v>0</v>
      </c>
      <c r="Y7570" s="2">
        <v>0</v>
      </c>
      <c r="Z7570" s="3">
        <v>0</v>
      </c>
      <c r="AA7570" s="2">
        <v>0</v>
      </c>
      <c r="AB7570" s="3">
        <v>0</v>
      </c>
      <c r="AC7570" s="2">
        <v>0</v>
      </c>
      <c r="AD7570" s="3">
        <v>0</v>
      </c>
      <c r="AE7570" s="2" t="b">
        <v>1</v>
      </c>
      <c r="AF7570" s="2" t="b">
        <v>1</v>
      </c>
      <c r="AG7570" s="2">
        <v>0</v>
      </c>
      <c r="AH7570" s="3">
        <v>2.4305555555555601E-4</v>
      </c>
      <c r="AI7570" s="3">
        <v>2.5821759259259301E-2</v>
      </c>
      <c r="AJ7570" s="2">
        <v>345311.9375</v>
      </c>
    </row>
    <row r="7571" spans="1:36" x14ac:dyDescent="0.2">
      <c r="A7571" s="2" t="s">
        <v>1577</v>
      </c>
      <c r="B7571" s="2" t="s">
        <v>1578</v>
      </c>
      <c r="D7571" s="2" t="s">
        <v>100</v>
      </c>
      <c r="L7571" s="4">
        <v>43199.687604166698</v>
      </c>
      <c r="M7571" s="3">
        <v>1.5393518518518499E-3</v>
      </c>
      <c r="N7571" s="4">
        <v>43199.689143518503</v>
      </c>
      <c r="O7571" s="2">
        <v>0.40872269868850702</v>
      </c>
      <c r="P7571" s="3">
        <v>7.5354513888888901E-3</v>
      </c>
      <c r="Q7571" s="2">
        <v>43.270450592041001</v>
      </c>
      <c r="R7571" s="2">
        <v>-2.27351045608521</v>
      </c>
      <c r="S7571" s="2" t="s">
        <v>171</v>
      </c>
      <c r="T7571" s="2"/>
      <c r="V7571" s="2" t="b">
        <v>0</v>
      </c>
      <c r="W7571" s="3">
        <v>0</v>
      </c>
      <c r="X7571" s="2">
        <v>29</v>
      </c>
      <c r="Y7571" s="2">
        <v>0</v>
      </c>
      <c r="Z7571" s="3">
        <v>0</v>
      </c>
      <c r="AA7571" s="2">
        <v>0</v>
      </c>
      <c r="AB7571" s="3">
        <v>0</v>
      </c>
      <c r="AC7571" s="2">
        <v>0</v>
      </c>
      <c r="AD7571" s="3">
        <v>0</v>
      </c>
      <c r="AE7571" s="2" t="b">
        <v>1</v>
      </c>
      <c r="AF7571" s="2" t="b">
        <v>1</v>
      </c>
      <c r="AG7571" s="2">
        <v>0.40872269868850702</v>
      </c>
      <c r="AH7571" s="3">
        <v>1.5393518518518499E-3</v>
      </c>
      <c r="AI7571" s="3">
        <v>7.5354513888888901E-3</v>
      </c>
      <c r="AJ7571" s="2">
        <v>345311.9375</v>
      </c>
    </row>
    <row r="7572" spans="1:36" x14ac:dyDescent="0.2">
      <c r="A7572" s="2" t="s">
        <v>1577</v>
      </c>
      <c r="B7572" s="2" t="s">
        <v>1578</v>
      </c>
      <c r="D7572" s="2" t="s">
        <v>100</v>
      </c>
      <c r="L7572" s="4">
        <v>43199.6966789699</v>
      </c>
      <c r="M7572" s="3">
        <v>1.2487696759259301E-2</v>
      </c>
      <c r="N7572" s="4">
        <v>43199.709166666697</v>
      </c>
      <c r="O7572" s="2">
        <v>15.1284780502319</v>
      </c>
      <c r="P7572" s="3">
        <v>4.9197106481481496E-3</v>
      </c>
      <c r="Q7572" s="2">
        <v>43.276596069335902</v>
      </c>
      <c r="R7572" s="2">
        <v>-2.1810431480407702</v>
      </c>
      <c r="S7572" s="2" t="s">
        <v>676</v>
      </c>
      <c r="T7572" s="2"/>
      <c r="V7572" s="2" t="b">
        <v>0</v>
      </c>
      <c r="W7572" s="3">
        <v>0</v>
      </c>
      <c r="X7572" s="2">
        <v>90</v>
      </c>
      <c r="Y7572" s="2">
        <v>0</v>
      </c>
      <c r="Z7572" s="3">
        <v>0</v>
      </c>
      <c r="AA7572" s="2">
        <v>0</v>
      </c>
      <c r="AB7572" s="3">
        <v>0</v>
      </c>
      <c r="AC7572" s="2">
        <v>0</v>
      </c>
      <c r="AD7572" s="3">
        <v>0</v>
      </c>
      <c r="AE7572" s="2" t="b">
        <v>1</v>
      </c>
      <c r="AF7572" s="2" t="b">
        <v>0</v>
      </c>
      <c r="AG7572" s="2">
        <v>14.5506582260132</v>
      </c>
      <c r="AH7572" s="3">
        <v>1.16543634259259E-2</v>
      </c>
      <c r="AI7572" s="3">
        <v>0</v>
      </c>
      <c r="AJ7572" s="2">
        <v>345312.375</v>
      </c>
    </row>
    <row r="7573" spans="1:36" x14ac:dyDescent="0.2">
      <c r="A7573" s="2" t="s">
        <v>1577</v>
      </c>
      <c r="B7573" s="2" t="s">
        <v>1578</v>
      </c>
      <c r="D7573" s="2" t="s">
        <v>100</v>
      </c>
      <c r="L7573" s="4">
        <v>43199.714086377302</v>
      </c>
      <c r="M7573" s="3">
        <v>2.1691249999999999E-2</v>
      </c>
      <c r="N7573" s="4">
        <v>43199.735777627298</v>
      </c>
      <c r="O7573" s="2">
        <v>27.224779129028299</v>
      </c>
      <c r="P7573" s="3">
        <v>2.0820324074074099E-2</v>
      </c>
      <c r="Q7573" s="2">
        <v>43.256549835205099</v>
      </c>
      <c r="R7573" s="2">
        <v>-1.9678976535797099</v>
      </c>
      <c r="S7573" s="2" t="s">
        <v>1606</v>
      </c>
      <c r="T7573" s="2"/>
      <c r="V7573" s="2" t="b">
        <v>0</v>
      </c>
      <c r="W7573" s="3">
        <v>0</v>
      </c>
      <c r="X7573" s="2">
        <v>92</v>
      </c>
      <c r="Y7573" s="2">
        <v>0</v>
      </c>
      <c r="Z7573" s="3">
        <v>0</v>
      </c>
      <c r="AA7573" s="2">
        <v>0</v>
      </c>
      <c r="AB7573" s="3">
        <v>0</v>
      </c>
      <c r="AC7573" s="2">
        <v>0</v>
      </c>
      <c r="AD7573" s="3">
        <v>0</v>
      </c>
      <c r="AE7573" s="2" t="b">
        <v>0</v>
      </c>
      <c r="AF7573" s="2" t="b">
        <v>0</v>
      </c>
      <c r="AG7573" s="2">
        <v>0</v>
      </c>
      <c r="AH7573" s="3">
        <v>0</v>
      </c>
      <c r="AI7573" s="3">
        <v>0</v>
      </c>
      <c r="AJ7573" s="2">
        <v>345327.5</v>
      </c>
    </row>
    <row r="7574" spans="1:36" x14ac:dyDescent="0.2">
      <c r="A7574" s="2" t="s">
        <v>1577</v>
      </c>
      <c r="B7574" s="2" t="s">
        <v>1578</v>
      </c>
      <c r="D7574" s="2" t="s">
        <v>100</v>
      </c>
      <c r="L7574" s="4">
        <v>43199.756597951397</v>
      </c>
      <c r="M7574" s="3">
        <v>8.6219560185185201E-3</v>
      </c>
      <c r="N7574" s="4">
        <v>43199.7652199074</v>
      </c>
      <c r="O7574" s="2">
        <v>0.26242104172706598</v>
      </c>
      <c r="P7574" s="3">
        <v>3.0092592592592601E-3</v>
      </c>
      <c r="Q7574" s="2">
        <v>43.255989074707003</v>
      </c>
      <c r="R7574" s="2">
        <v>-1.9698944091796899</v>
      </c>
      <c r="S7574" s="2" t="s">
        <v>343</v>
      </c>
      <c r="T7574" s="2"/>
      <c r="V7574" s="2" t="b">
        <v>0</v>
      </c>
      <c r="W7574" s="3">
        <v>3.0092592592592601E-3</v>
      </c>
      <c r="X7574" s="2">
        <v>17</v>
      </c>
      <c r="Y7574" s="2">
        <v>0</v>
      </c>
      <c r="Z7574" s="3">
        <v>0</v>
      </c>
      <c r="AA7574" s="2">
        <v>0</v>
      </c>
      <c r="AB7574" s="3">
        <v>0</v>
      </c>
      <c r="AC7574" s="2">
        <v>0</v>
      </c>
      <c r="AD7574" s="3">
        <v>0</v>
      </c>
      <c r="AE7574" s="2" t="b">
        <v>0</v>
      </c>
      <c r="AF7574" s="2" t="b">
        <v>0</v>
      </c>
      <c r="AG7574" s="2">
        <v>0</v>
      </c>
      <c r="AH7574" s="3">
        <v>0</v>
      </c>
      <c r="AI7574" s="3">
        <v>0</v>
      </c>
      <c r="AJ7574" s="2">
        <v>345354.71875</v>
      </c>
    </row>
    <row r="7575" spans="1:36" x14ac:dyDescent="0.2">
      <c r="A7575" s="2" t="s">
        <v>1577</v>
      </c>
      <c r="B7575" s="2" t="s">
        <v>1578</v>
      </c>
      <c r="D7575" s="2" t="s">
        <v>100</v>
      </c>
      <c r="L7575" s="4">
        <v>43199.768229166701</v>
      </c>
      <c r="M7575" s="3">
        <v>1.60778587962963E-2</v>
      </c>
      <c r="N7575" s="4">
        <v>43199.784307025497</v>
      </c>
      <c r="O7575" s="2">
        <v>12.1785793304443</v>
      </c>
      <c r="P7575" s="3">
        <v>7.3487962962963003E-3</v>
      </c>
      <c r="Q7575" s="2">
        <v>43.210494995117202</v>
      </c>
      <c r="R7575" s="2">
        <v>-2.0332798957824698</v>
      </c>
      <c r="S7575" s="2" t="s">
        <v>1645</v>
      </c>
      <c r="T7575" s="2"/>
      <c r="V7575" s="2" t="b">
        <v>0</v>
      </c>
      <c r="W7575" s="3">
        <v>0</v>
      </c>
      <c r="X7575" s="2">
        <v>88</v>
      </c>
      <c r="Y7575" s="2">
        <v>0</v>
      </c>
      <c r="Z7575" s="3">
        <v>0</v>
      </c>
      <c r="AA7575" s="2">
        <v>0</v>
      </c>
      <c r="AB7575" s="3">
        <v>0</v>
      </c>
      <c r="AC7575" s="2">
        <v>0</v>
      </c>
      <c r="AD7575" s="3">
        <v>0</v>
      </c>
      <c r="AE7575" s="2" t="b">
        <v>0</v>
      </c>
      <c r="AF7575" s="2" t="b">
        <v>0</v>
      </c>
      <c r="AG7575" s="2">
        <v>0</v>
      </c>
      <c r="AH7575" s="3">
        <v>0</v>
      </c>
      <c r="AI7575" s="3">
        <v>0</v>
      </c>
      <c r="AJ7575" s="2">
        <v>345354.96875</v>
      </c>
    </row>
    <row r="7576" spans="1:36" x14ac:dyDescent="0.2">
      <c r="A7576" s="2" t="s">
        <v>1577</v>
      </c>
      <c r="B7576" s="2" t="s">
        <v>1578</v>
      </c>
      <c r="D7576" s="2" t="s">
        <v>100</v>
      </c>
      <c r="L7576" s="4">
        <v>43199.791655821798</v>
      </c>
      <c r="M7576" s="3">
        <v>9.3164004629629604E-3</v>
      </c>
      <c r="N7576" s="4">
        <v>43199.800972222198</v>
      </c>
      <c r="O7576" s="2">
        <v>11.293378829956101</v>
      </c>
      <c r="P7576" s="3">
        <v>5.8572106481481496E-3</v>
      </c>
      <c r="Q7576" s="2">
        <v>43.252712249755902</v>
      </c>
      <c r="R7576" s="2">
        <v>-1.9689984321594201</v>
      </c>
      <c r="S7576" s="2" t="s">
        <v>885</v>
      </c>
      <c r="T7576" s="2"/>
      <c r="V7576" s="2" t="b">
        <v>0</v>
      </c>
      <c r="W7576" s="3">
        <v>0</v>
      </c>
      <c r="X7576" s="2">
        <v>98</v>
      </c>
      <c r="Y7576" s="2">
        <v>0</v>
      </c>
      <c r="Z7576" s="3">
        <v>0</v>
      </c>
      <c r="AA7576" s="2">
        <v>0</v>
      </c>
      <c r="AB7576" s="3">
        <v>0</v>
      </c>
      <c r="AC7576" s="2">
        <v>0</v>
      </c>
      <c r="AD7576" s="3">
        <v>0</v>
      </c>
      <c r="AE7576" s="2" t="b">
        <v>0</v>
      </c>
      <c r="AF7576" s="2" t="b">
        <v>0</v>
      </c>
      <c r="AG7576" s="2">
        <v>0</v>
      </c>
      <c r="AH7576" s="3">
        <v>0</v>
      </c>
      <c r="AI7576" s="3">
        <v>0</v>
      </c>
      <c r="AJ7576" s="2">
        <v>345367.15625</v>
      </c>
    </row>
    <row r="7577" spans="1:36" x14ac:dyDescent="0.2">
      <c r="A7577" s="2" t="s">
        <v>1577</v>
      </c>
      <c r="B7577" s="2" t="s">
        <v>1578</v>
      </c>
      <c r="D7577" s="2" t="s">
        <v>100</v>
      </c>
      <c r="L7577" s="4">
        <v>43199.806829432899</v>
      </c>
      <c r="M7577" s="3">
        <v>1.63765856481481E-2</v>
      </c>
      <c r="N7577" s="4">
        <v>43199.823206018496</v>
      </c>
      <c r="O7577" s="2">
        <v>24.913511276245099</v>
      </c>
      <c r="P7577" s="3">
        <v>0.50033564814814802</v>
      </c>
      <c r="Q7577" s="2">
        <v>43.109607696533203</v>
      </c>
      <c r="R7577" s="2">
        <v>-2.0677630901336701</v>
      </c>
      <c r="S7577" s="2" t="s">
        <v>1646</v>
      </c>
      <c r="T7577" s="2" t="s">
        <v>309</v>
      </c>
      <c r="V7577" s="2" t="b">
        <v>0</v>
      </c>
      <c r="W7577" s="3">
        <v>0</v>
      </c>
      <c r="X7577" s="2">
        <v>92</v>
      </c>
      <c r="Y7577" s="2">
        <v>0</v>
      </c>
      <c r="Z7577" s="3">
        <v>0</v>
      </c>
      <c r="AA7577" s="2">
        <v>0</v>
      </c>
      <c r="AB7577" s="3">
        <v>0</v>
      </c>
      <c r="AC7577" s="2">
        <v>0</v>
      </c>
      <c r="AD7577" s="3">
        <v>0</v>
      </c>
      <c r="AE7577" s="2" t="b">
        <v>0</v>
      </c>
      <c r="AF7577" s="2" t="b">
        <v>0</v>
      </c>
      <c r="AG7577" s="2">
        <v>0</v>
      </c>
      <c r="AH7577" s="3">
        <v>0</v>
      </c>
      <c r="AI7577" s="3">
        <v>0</v>
      </c>
      <c r="AJ7577" s="2">
        <v>345378.4375</v>
      </c>
    </row>
    <row r="7578" spans="1:36" x14ac:dyDescent="0.2">
      <c r="A7578" s="2" t="s">
        <v>1577</v>
      </c>
      <c r="B7578" s="2" t="s">
        <v>1578</v>
      </c>
      <c r="D7578" s="2" t="s">
        <v>100</v>
      </c>
      <c r="L7578" s="4">
        <v>43200.323541666701</v>
      </c>
      <c r="M7578" s="3">
        <v>6.9444444444444404E-4</v>
      </c>
      <c r="N7578" s="4">
        <v>43200.324236111097</v>
      </c>
      <c r="O7578" s="2">
        <v>2.57742330431938E-2</v>
      </c>
      <c r="P7578" s="3">
        <v>9.1905439814814801E-3</v>
      </c>
      <c r="Q7578" s="2">
        <v>43.109554290771499</v>
      </c>
      <c r="R7578" s="2">
        <v>-2.0662271976470898</v>
      </c>
      <c r="S7578" s="2" t="s">
        <v>114</v>
      </c>
      <c r="T7578" s="2" t="s">
        <v>40</v>
      </c>
      <c r="V7578" s="2" t="b">
        <v>0</v>
      </c>
      <c r="W7578" s="3">
        <v>0</v>
      </c>
      <c r="X7578" s="2">
        <v>0</v>
      </c>
      <c r="Y7578" s="2">
        <v>0</v>
      </c>
      <c r="Z7578" s="3">
        <v>0</v>
      </c>
      <c r="AA7578" s="2">
        <v>0</v>
      </c>
      <c r="AB7578" s="3">
        <v>0</v>
      </c>
      <c r="AC7578" s="2">
        <v>0</v>
      </c>
      <c r="AD7578" s="3">
        <v>0</v>
      </c>
      <c r="AE7578" s="2" t="b">
        <v>0</v>
      </c>
      <c r="AF7578" s="2" t="b">
        <v>0</v>
      </c>
      <c r="AG7578" s="2">
        <v>0</v>
      </c>
      <c r="AH7578" s="3">
        <v>0</v>
      </c>
      <c r="AI7578" s="3">
        <v>9.3321759259259302E-5</v>
      </c>
      <c r="AJ7578" s="2">
        <v>345403.375</v>
      </c>
    </row>
    <row r="7579" spans="1:36" x14ac:dyDescent="0.2">
      <c r="A7579" s="2" t="s">
        <v>1577</v>
      </c>
      <c r="B7579" s="2" t="s">
        <v>1578</v>
      </c>
      <c r="D7579" s="2" t="s">
        <v>100</v>
      </c>
      <c r="L7579" s="4">
        <v>43200.333426655103</v>
      </c>
      <c r="M7579" s="3">
        <v>8.2103009259259303E-4</v>
      </c>
      <c r="N7579" s="4">
        <v>43200.334247685198</v>
      </c>
      <c r="O7579" s="2">
        <v>4.1471872478723498E-2</v>
      </c>
      <c r="P7579" s="3">
        <v>0.263345636574074</v>
      </c>
      <c r="Q7579" s="2">
        <v>43.109222412109403</v>
      </c>
      <c r="R7579" s="2">
        <v>-2.0663807392120401</v>
      </c>
      <c r="S7579" s="2" t="s">
        <v>128</v>
      </c>
      <c r="T7579" s="2" t="s">
        <v>40</v>
      </c>
      <c r="V7579" s="2" t="b">
        <v>0</v>
      </c>
      <c r="W7579" s="3">
        <v>0</v>
      </c>
      <c r="X7579" s="2">
        <v>5</v>
      </c>
      <c r="Y7579" s="2">
        <v>0</v>
      </c>
      <c r="Z7579" s="3">
        <v>0</v>
      </c>
      <c r="AA7579" s="2">
        <v>0</v>
      </c>
      <c r="AB7579" s="3">
        <v>0</v>
      </c>
      <c r="AC7579" s="2">
        <v>0</v>
      </c>
      <c r="AD7579" s="3">
        <v>0</v>
      </c>
      <c r="AE7579" s="2" t="b">
        <v>1</v>
      </c>
      <c r="AF7579" s="2" t="b">
        <v>1</v>
      </c>
      <c r="AG7579" s="2">
        <v>4.1471872478723498E-2</v>
      </c>
      <c r="AH7579" s="3">
        <v>8.2103009259259303E-4</v>
      </c>
      <c r="AI7579" s="3">
        <v>0.263345636574074</v>
      </c>
      <c r="AJ7579" s="2">
        <v>345403.375</v>
      </c>
    </row>
    <row r="7580" spans="1:36" x14ac:dyDescent="0.2">
      <c r="A7580" s="2" t="s">
        <v>1577</v>
      </c>
      <c r="B7580" s="2" t="s">
        <v>1578</v>
      </c>
      <c r="D7580" s="2" t="s">
        <v>100</v>
      </c>
      <c r="L7580" s="4">
        <v>43200.5975933218</v>
      </c>
      <c r="M7580" s="3">
        <v>3.1126967592592599E-3</v>
      </c>
      <c r="N7580" s="4">
        <v>43200.6007060185</v>
      </c>
      <c r="O7580" s="2">
        <v>4.80917431414127E-2</v>
      </c>
      <c r="P7580" s="3">
        <v>1.1308599537037001E-2</v>
      </c>
      <c r="Q7580" s="2">
        <v>43.109352111816399</v>
      </c>
      <c r="R7580" s="2">
        <v>-2.0669696331024201</v>
      </c>
      <c r="S7580" s="2" t="s">
        <v>1046</v>
      </c>
      <c r="T7580" s="2" t="s">
        <v>309</v>
      </c>
      <c r="V7580" s="2" t="b">
        <v>0</v>
      </c>
      <c r="W7580" s="3">
        <v>0</v>
      </c>
      <c r="X7580" s="2">
        <v>0</v>
      </c>
      <c r="Y7580" s="2">
        <v>0</v>
      </c>
      <c r="Z7580" s="3">
        <v>0</v>
      </c>
      <c r="AA7580" s="2">
        <v>0</v>
      </c>
      <c r="AB7580" s="3">
        <v>0</v>
      </c>
      <c r="AC7580" s="2">
        <v>0</v>
      </c>
      <c r="AD7580" s="3">
        <v>0</v>
      </c>
      <c r="AE7580" s="2" t="b">
        <v>1</v>
      </c>
      <c r="AF7580" s="2" t="b">
        <v>1</v>
      </c>
      <c r="AG7580" s="2">
        <v>4.80917431414127E-2</v>
      </c>
      <c r="AH7580" s="3">
        <v>3.1126967592592599E-3</v>
      </c>
      <c r="AI7580" s="3">
        <v>1.1308599537037001E-2</v>
      </c>
      <c r="AJ7580" s="2">
        <v>345403.4375</v>
      </c>
    </row>
    <row r="7581" spans="1:36" x14ac:dyDescent="0.2">
      <c r="A7581" s="2" t="s">
        <v>1577</v>
      </c>
      <c r="B7581" s="2" t="s">
        <v>1578</v>
      </c>
      <c r="D7581" s="2" t="s">
        <v>100</v>
      </c>
      <c r="L7581" s="4">
        <v>43200.612014618098</v>
      </c>
      <c r="M7581" s="3">
        <v>7.8630787037037005E-4</v>
      </c>
      <c r="N7581" s="4">
        <v>43200.612800925897</v>
      </c>
      <c r="O7581" s="2">
        <v>0</v>
      </c>
      <c r="P7581" s="3">
        <v>1.40516550925926E-2</v>
      </c>
      <c r="Q7581" s="2">
        <v>43.109428405761697</v>
      </c>
      <c r="R7581" s="2">
        <v>-2.0667390823364298</v>
      </c>
      <c r="S7581" s="2" t="s">
        <v>121</v>
      </c>
      <c r="T7581" s="2" t="s">
        <v>122</v>
      </c>
      <c r="V7581" s="2" t="b">
        <v>0</v>
      </c>
      <c r="W7581" s="3">
        <v>2.31481481481481E-5</v>
      </c>
      <c r="X7581" s="2">
        <v>0</v>
      </c>
      <c r="Y7581" s="2">
        <v>0</v>
      </c>
      <c r="Z7581" s="3">
        <v>0</v>
      </c>
      <c r="AA7581" s="2">
        <v>0</v>
      </c>
      <c r="AB7581" s="3">
        <v>0</v>
      </c>
      <c r="AC7581" s="2">
        <v>0</v>
      </c>
      <c r="AD7581" s="3">
        <v>0</v>
      </c>
      <c r="AE7581" s="2" t="b">
        <v>1</v>
      </c>
      <c r="AF7581" s="2" t="b">
        <v>1</v>
      </c>
      <c r="AG7581" s="2">
        <v>0</v>
      </c>
      <c r="AH7581" s="3">
        <v>7.8630787037037005E-4</v>
      </c>
      <c r="AI7581" s="3">
        <v>1.40516550925926E-2</v>
      </c>
      <c r="AJ7581" s="2">
        <v>345403.46875</v>
      </c>
    </row>
    <row r="7582" spans="1:36" x14ac:dyDescent="0.2">
      <c r="A7582" s="2" t="s">
        <v>1577</v>
      </c>
      <c r="B7582" s="2" t="s">
        <v>1578</v>
      </c>
      <c r="D7582" s="2" t="s">
        <v>100</v>
      </c>
      <c r="L7582" s="4">
        <v>43200.626852581001</v>
      </c>
      <c r="M7582" s="3">
        <v>1.8517789351851902E-2</v>
      </c>
      <c r="N7582" s="4">
        <v>43200.645370370403</v>
      </c>
      <c r="O7582" s="2">
        <v>25.697803497314499</v>
      </c>
      <c r="P7582" s="3">
        <v>1.7824803240740698E-2</v>
      </c>
      <c r="Q7582" s="2">
        <v>43.258956909179702</v>
      </c>
      <c r="R7582" s="2">
        <v>-1.9490816593170199</v>
      </c>
      <c r="S7582" s="2" t="s">
        <v>200</v>
      </c>
      <c r="T7582" s="2"/>
      <c r="V7582" s="2" t="b">
        <v>0</v>
      </c>
      <c r="W7582" s="3">
        <v>0</v>
      </c>
      <c r="X7582" s="2">
        <v>94</v>
      </c>
      <c r="Y7582" s="2">
        <v>0</v>
      </c>
      <c r="Z7582" s="3">
        <v>0</v>
      </c>
      <c r="AA7582" s="2">
        <v>0</v>
      </c>
      <c r="AB7582" s="3">
        <v>0</v>
      </c>
      <c r="AC7582" s="2">
        <v>0</v>
      </c>
      <c r="AD7582" s="3">
        <v>0</v>
      </c>
      <c r="AE7582" s="2" t="b">
        <v>1</v>
      </c>
      <c r="AF7582" s="2" t="b">
        <v>1</v>
      </c>
      <c r="AG7582" s="2">
        <v>25.697803497314499</v>
      </c>
      <c r="AH7582" s="3">
        <v>1.8517789351851902E-2</v>
      </c>
      <c r="AI7582" s="3">
        <v>1.7824803240740698E-2</v>
      </c>
      <c r="AJ7582" s="2">
        <v>345403.46875</v>
      </c>
    </row>
    <row r="7583" spans="1:36" x14ac:dyDescent="0.2">
      <c r="A7583" s="2" t="s">
        <v>1577</v>
      </c>
      <c r="B7583" s="2" t="s">
        <v>1578</v>
      </c>
      <c r="D7583" s="2" t="s">
        <v>100</v>
      </c>
      <c r="L7583" s="4">
        <v>43200.663195173598</v>
      </c>
      <c r="M7583" s="3">
        <v>7.9935185185185198E-4</v>
      </c>
      <c r="N7583" s="4">
        <v>43200.663994525501</v>
      </c>
      <c r="O7583" s="2">
        <v>3.7995051592588397E-2</v>
      </c>
      <c r="P7583" s="3">
        <v>9.7214814814814803E-3</v>
      </c>
      <c r="Q7583" s="2">
        <v>43.2586479187012</v>
      </c>
      <c r="R7583" s="2">
        <v>-1.94895362854004</v>
      </c>
      <c r="S7583" s="2" t="s">
        <v>200</v>
      </c>
      <c r="T7583" s="2"/>
      <c r="V7583" s="2" t="b">
        <v>0</v>
      </c>
      <c r="W7583" s="3">
        <v>0</v>
      </c>
      <c r="X7583" s="2">
        <v>5</v>
      </c>
      <c r="Y7583" s="2">
        <v>0</v>
      </c>
      <c r="Z7583" s="3">
        <v>0</v>
      </c>
      <c r="AA7583" s="2">
        <v>0</v>
      </c>
      <c r="AB7583" s="3">
        <v>0</v>
      </c>
      <c r="AC7583" s="2">
        <v>0</v>
      </c>
      <c r="AD7583" s="3">
        <v>0</v>
      </c>
      <c r="AE7583" s="2" t="b">
        <v>1</v>
      </c>
      <c r="AF7583" s="2" t="b">
        <v>1</v>
      </c>
      <c r="AG7583" s="2">
        <v>3.7995051592588397E-2</v>
      </c>
      <c r="AH7583" s="3">
        <v>7.9935185185185198E-4</v>
      </c>
      <c r="AI7583" s="3">
        <v>9.7214814814814803E-3</v>
      </c>
      <c r="AJ7583" s="2">
        <v>345429.1875</v>
      </c>
    </row>
    <row r="7584" spans="1:36" x14ac:dyDescent="0.2">
      <c r="A7584" s="2" t="s">
        <v>1577</v>
      </c>
      <c r="B7584" s="2" t="s">
        <v>1578</v>
      </c>
      <c r="D7584" s="2" t="s">
        <v>100</v>
      </c>
      <c r="L7584" s="4">
        <v>43200.673716006902</v>
      </c>
      <c r="M7584" s="3">
        <v>1.15386226851852E-2</v>
      </c>
      <c r="N7584" s="4">
        <v>43200.6852546296</v>
      </c>
      <c r="O7584" s="2">
        <v>13.599645614624</v>
      </c>
      <c r="P7584" s="3">
        <v>0.603403506944444</v>
      </c>
      <c r="Q7584" s="2">
        <v>43.205963134765597</v>
      </c>
      <c r="R7584" s="2">
        <v>-2.0438783168792698</v>
      </c>
      <c r="S7584" s="2" t="s">
        <v>547</v>
      </c>
      <c r="T7584" s="2"/>
      <c r="V7584" s="2" t="b">
        <v>0</v>
      </c>
      <c r="W7584" s="3">
        <v>0</v>
      </c>
      <c r="X7584" s="2">
        <v>88</v>
      </c>
      <c r="Y7584" s="2">
        <v>0</v>
      </c>
      <c r="Z7584" s="3">
        <v>0</v>
      </c>
      <c r="AA7584" s="2">
        <v>0</v>
      </c>
      <c r="AB7584" s="3">
        <v>0</v>
      </c>
      <c r="AC7584" s="2">
        <v>0</v>
      </c>
      <c r="AD7584" s="3">
        <v>0</v>
      </c>
      <c r="AE7584" s="2" t="b">
        <v>1</v>
      </c>
      <c r="AF7584" s="2" t="b">
        <v>1</v>
      </c>
      <c r="AG7584" s="2">
        <v>13.599645614624</v>
      </c>
      <c r="AH7584" s="3">
        <v>1.15386226851852E-2</v>
      </c>
      <c r="AI7584" s="3">
        <v>2.3078703703703699E-2</v>
      </c>
      <c r="AJ7584" s="2">
        <v>345429.21875</v>
      </c>
    </row>
    <row r="7585" spans="1:36" x14ac:dyDescent="0.2">
      <c r="A7585" s="2" t="s">
        <v>1577</v>
      </c>
      <c r="B7585" s="2" t="s">
        <v>1578</v>
      </c>
      <c r="D7585" s="2" t="s">
        <v>100</v>
      </c>
      <c r="L7585" s="4">
        <v>43201.288658136596</v>
      </c>
      <c r="M7585" s="3">
        <v>1.22562152777778E-2</v>
      </c>
      <c r="N7585" s="4">
        <v>43201.300914351901</v>
      </c>
      <c r="O7585" s="2">
        <v>14.582767486572299</v>
      </c>
      <c r="P7585" s="3">
        <v>2.4630358796296301E-2</v>
      </c>
      <c r="Q7585" s="2">
        <v>43.1094779968262</v>
      </c>
      <c r="R7585" s="2">
        <v>-2.0662271976470898</v>
      </c>
      <c r="S7585" s="2" t="s">
        <v>114</v>
      </c>
      <c r="T7585" s="2" t="s">
        <v>40</v>
      </c>
      <c r="V7585" s="2" t="b">
        <v>0</v>
      </c>
      <c r="W7585" s="3">
        <v>1.71296296296296E-3</v>
      </c>
      <c r="X7585" s="2">
        <v>88</v>
      </c>
      <c r="Y7585" s="2">
        <v>0</v>
      </c>
      <c r="Z7585" s="3">
        <v>0</v>
      </c>
      <c r="AA7585" s="2">
        <v>0</v>
      </c>
      <c r="AB7585" s="3">
        <v>0</v>
      </c>
      <c r="AC7585" s="2">
        <v>0</v>
      </c>
      <c r="AD7585" s="3">
        <v>0</v>
      </c>
      <c r="AE7585" s="2" t="b">
        <v>0</v>
      </c>
      <c r="AF7585" s="2" t="b">
        <v>0</v>
      </c>
      <c r="AG7585" s="2">
        <v>0</v>
      </c>
      <c r="AH7585" s="3">
        <v>0</v>
      </c>
      <c r="AI7585" s="3">
        <v>0</v>
      </c>
      <c r="AJ7585" s="2">
        <v>345442.8125</v>
      </c>
    </row>
    <row r="7586" spans="1:36" x14ac:dyDescent="0.2">
      <c r="A7586" s="2" t="s">
        <v>1577</v>
      </c>
      <c r="B7586" s="2" t="s">
        <v>1578</v>
      </c>
      <c r="D7586" s="2" t="s">
        <v>100</v>
      </c>
      <c r="L7586" s="4">
        <v>43201.325544710598</v>
      </c>
      <c r="M7586" s="3">
        <v>5.3167824074074098E-4</v>
      </c>
      <c r="N7586" s="4">
        <v>43201.326076388897</v>
      </c>
      <c r="O7586" s="2">
        <v>2.8403578326106099E-2</v>
      </c>
      <c r="P7586" s="3">
        <v>5.7754629629629597E-3</v>
      </c>
      <c r="Q7586" s="2">
        <v>43.109298706054702</v>
      </c>
      <c r="R7586" s="2">
        <v>-2.0661249160766602</v>
      </c>
      <c r="S7586" s="2" t="s">
        <v>119</v>
      </c>
      <c r="T7586" s="2" t="s">
        <v>40</v>
      </c>
      <c r="V7586" s="2" t="b">
        <v>0</v>
      </c>
      <c r="W7586" s="3">
        <v>5.7754629629629597E-3</v>
      </c>
      <c r="X7586" s="2">
        <v>0</v>
      </c>
      <c r="Y7586" s="2">
        <v>0</v>
      </c>
      <c r="Z7586" s="3">
        <v>0</v>
      </c>
      <c r="AA7586" s="2">
        <v>0</v>
      </c>
      <c r="AB7586" s="3">
        <v>0</v>
      </c>
      <c r="AC7586" s="2">
        <v>0</v>
      </c>
      <c r="AD7586" s="3">
        <v>0</v>
      </c>
      <c r="AE7586" s="2" t="b">
        <v>0</v>
      </c>
      <c r="AF7586" s="2" t="b">
        <v>0</v>
      </c>
      <c r="AG7586" s="2">
        <v>0</v>
      </c>
      <c r="AH7586" s="3">
        <v>0</v>
      </c>
      <c r="AI7586" s="3">
        <v>0</v>
      </c>
      <c r="AJ7586" s="2">
        <v>345457.40625</v>
      </c>
    </row>
    <row r="7587" spans="1:36" x14ac:dyDescent="0.2">
      <c r="A7587" s="2" t="s">
        <v>1577</v>
      </c>
      <c r="B7587" s="2" t="s">
        <v>1578</v>
      </c>
      <c r="D7587" s="2" t="s">
        <v>100</v>
      </c>
      <c r="L7587" s="4">
        <v>43201.331851851799</v>
      </c>
      <c r="M7587" s="3">
        <v>1.05439814814815E-2</v>
      </c>
      <c r="N7587" s="4">
        <v>43201.342395833301</v>
      </c>
      <c r="O7587" s="2">
        <v>11.3697319030762</v>
      </c>
      <c r="P7587" s="3">
        <v>1.9433599537037001E-2</v>
      </c>
      <c r="Q7587" s="2">
        <v>43.1763725280762</v>
      </c>
      <c r="R7587" s="2">
        <v>-2.0573184490203902</v>
      </c>
      <c r="S7587" s="2" t="s">
        <v>120</v>
      </c>
      <c r="T7587" s="2"/>
      <c r="V7587" s="2" t="b">
        <v>0</v>
      </c>
      <c r="W7587" s="3">
        <v>0</v>
      </c>
      <c r="X7587" s="2">
        <v>77</v>
      </c>
      <c r="Y7587" s="2">
        <v>0</v>
      </c>
      <c r="Z7587" s="3">
        <v>0</v>
      </c>
      <c r="AA7587" s="2">
        <v>0</v>
      </c>
      <c r="AB7587" s="3">
        <v>0</v>
      </c>
      <c r="AC7587" s="2">
        <v>0</v>
      </c>
      <c r="AD7587" s="3">
        <v>0</v>
      </c>
      <c r="AE7587" s="2" t="b">
        <v>0</v>
      </c>
      <c r="AF7587" s="2" t="b">
        <v>1</v>
      </c>
      <c r="AG7587" s="2">
        <v>10.514386177063001</v>
      </c>
      <c r="AH7587" s="3">
        <v>9.0624999999999994E-3</v>
      </c>
      <c r="AI7587" s="3">
        <v>1.9433599537037001E-2</v>
      </c>
      <c r="AJ7587" s="2">
        <v>345457.4375</v>
      </c>
    </row>
    <row r="7588" spans="1:36" x14ac:dyDescent="0.2">
      <c r="A7588" s="2" t="s">
        <v>1577</v>
      </c>
      <c r="B7588" s="2" t="s">
        <v>1578</v>
      </c>
      <c r="D7588" s="2" t="s">
        <v>100</v>
      </c>
      <c r="L7588" s="4">
        <v>43201.361829432899</v>
      </c>
      <c r="M7588" s="3">
        <v>8.2515856481481503E-3</v>
      </c>
      <c r="N7588" s="4">
        <v>43201.370081018496</v>
      </c>
      <c r="O7588" s="2">
        <v>8.9799365997314506</v>
      </c>
      <c r="P7588" s="3">
        <v>0.27699146990740697</v>
      </c>
      <c r="Q7588" s="2">
        <v>43.109352111816399</v>
      </c>
      <c r="R7588" s="2">
        <v>-2.0663297176361102</v>
      </c>
      <c r="S7588" s="2" t="s">
        <v>114</v>
      </c>
      <c r="T7588" s="2" t="s">
        <v>40</v>
      </c>
      <c r="V7588" s="2" t="b">
        <v>0</v>
      </c>
      <c r="W7588" s="3">
        <v>3.2407407407407401E-4</v>
      </c>
      <c r="X7588" s="2">
        <v>90</v>
      </c>
      <c r="Y7588" s="2">
        <v>0</v>
      </c>
      <c r="Z7588" s="3">
        <v>0</v>
      </c>
      <c r="AA7588" s="2">
        <v>0</v>
      </c>
      <c r="AB7588" s="3">
        <v>0</v>
      </c>
      <c r="AC7588" s="2">
        <v>0</v>
      </c>
      <c r="AD7588" s="3">
        <v>0</v>
      </c>
      <c r="AE7588" s="2" t="b">
        <v>1</v>
      </c>
      <c r="AF7588" s="2" t="b">
        <v>1</v>
      </c>
      <c r="AG7588" s="2">
        <v>8.9799365997314506</v>
      </c>
      <c r="AH7588" s="3">
        <v>8.2515856481481503E-3</v>
      </c>
      <c r="AI7588" s="3">
        <v>0.27699146990740697</v>
      </c>
      <c r="AJ7588" s="2">
        <v>345468.78125</v>
      </c>
    </row>
    <row r="7589" spans="1:36" x14ac:dyDescent="0.2">
      <c r="A7589" s="2" t="s">
        <v>1577</v>
      </c>
      <c r="B7589" s="2" t="s">
        <v>1578</v>
      </c>
      <c r="D7589" s="2" t="s">
        <v>100</v>
      </c>
      <c r="L7589" s="4">
        <v>43201.647072488398</v>
      </c>
      <c r="M7589" s="3">
        <v>7.7620370370370397E-4</v>
      </c>
      <c r="N7589" s="4">
        <v>43201.647848692097</v>
      </c>
      <c r="O7589" s="2">
        <v>2.9519600793719299E-2</v>
      </c>
      <c r="P7589" s="3">
        <v>2.29275E-2</v>
      </c>
      <c r="Q7589" s="2">
        <v>43.109222412109403</v>
      </c>
      <c r="R7589" s="2">
        <v>-2.0665855407714799</v>
      </c>
      <c r="S7589" s="2" t="s">
        <v>121</v>
      </c>
      <c r="T7589" s="2" t="s">
        <v>122</v>
      </c>
      <c r="V7589" s="2" t="b">
        <v>0</v>
      </c>
      <c r="W7589" s="3">
        <v>0</v>
      </c>
      <c r="X7589" s="2">
        <v>5</v>
      </c>
      <c r="Y7589" s="2">
        <v>0</v>
      </c>
      <c r="Z7589" s="3">
        <v>0</v>
      </c>
      <c r="AA7589" s="2">
        <v>0</v>
      </c>
      <c r="AB7589" s="3">
        <v>0</v>
      </c>
      <c r="AC7589" s="2">
        <v>0</v>
      </c>
      <c r="AD7589" s="3">
        <v>0</v>
      </c>
      <c r="AE7589" s="2" t="b">
        <v>1</v>
      </c>
      <c r="AF7589" s="2" t="b">
        <v>1</v>
      </c>
      <c r="AG7589" s="2">
        <v>2.9519600793719299E-2</v>
      </c>
      <c r="AH7589" s="3">
        <v>7.7620370370370397E-4</v>
      </c>
      <c r="AI7589" s="3">
        <v>2.29275E-2</v>
      </c>
      <c r="AJ7589" s="2">
        <v>345477.78125</v>
      </c>
    </row>
    <row r="7590" spans="1:36" x14ac:dyDescent="0.2">
      <c r="A7590" s="2" t="s">
        <v>1577</v>
      </c>
      <c r="B7590" s="2" t="s">
        <v>1578</v>
      </c>
      <c r="D7590" s="2" t="s">
        <v>100</v>
      </c>
      <c r="L7590" s="4">
        <v>43201.670776192099</v>
      </c>
      <c r="M7590" s="3">
        <v>7.5158564814814803E-4</v>
      </c>
      <c r="N7590" s="4">
        <v>43201.671527777798</v>
      </c>
      <c r="O7590" s="2">
        <v>3.2294310629367801E-2</v>
      </c>
      <c r="P7590" s="3">
        <v>0.625729166666667</v>
      </c>
      <c r="Q7590" s="2">
        <v>43.109428405761697</v>
      </c>
      <c r="R7590" s="2">
        <v>-2.0668416023254399</v>
      </c>
      <c r="S7590" s="2" t="s">
        <v>121</v>
      </c>
      <c r="T7590" s="2" t="s">
        <v>122</v>
      </c>
      <c r="V7590" s="2" t="b">
        <v>0</v>
      </c>
      <c r="W7590" s="3">
        <v>8.2175925925925895E-4</v>
      </c>
      <c r="X7590" s="2">
        <v>4</v>
      </c>
      <c r="Y7590" s="2">
        <v>0</v>
      </c>
      <c r="Z7590" s="3">
        <v>0</v>
      </c>
      <c r="AA7590" s="2">
        <v>0</v>
      </c>
      <c r="AB7590" s="3">
        <v>0</v>
      </c>
      <c r="AC7590" s="2">
        <v>0</v>
      </c>
      <c r="AD7590" s="3">
        <v>0</v>
      </c>
      <c r="AE7590" s="2" t="b">
        <v>1</v>
      </c>
      <c r="AF7590" s="2" t="b">
        <v>1</v>
      </c>
      <c r="AG7590" s="2">
        <v>3.2294310629367801E-2</v>
      </c>
      <c r="AH7590" s="3">
        <v>7.5158564814814803E-4</v>
      </c>
      <c r="AI7590" s="3">
        <v>3.6805555555555598E-2</v>
      </c>
      <c r="AJ7590" s="2">
        <v>345477.8125</v>
      </c>
    </row>
    <row r="7591" spans="1:36" x14ac:dyDescent="0.2">
      <c r="A7591" s="2" t="s">
        <v>1577</v>
      </c>
      <c r="B7591" s="2" t="s">
        <v>1578</v>
      </c>
      <c r="D7591" s="2" t="s">
        <v>100</v>
      </c>
      <c r="L7591" s="4">
        <v>43202.297256944403</v>
      </c>
      <c r="M7591" s="3">
        <v>1.1574074074074099E-3</v>
      </c>
      <c r="N7591" s="4">
        <v>43202.298414351899</v>
      </c>
      <c r="O7591" s="2">
        <v>0</v>
      </c>
      <c r="P7591" s="3">
        <v>2.8773877314814799E-2</v>
      </c>
      <c r="Q7591" s="2">
        <v>43.109428405761697</v>
      </c>
      <c r="R7591" s="2">
        <v>-2.06681609153748</v>
      </c>
      <c r="S7591" s="2" t="s">
        <v>308</v>
      </c>
      <c r="T7591" s="2" t="s">
        <v>309</v>
      </c>
      <c r="V7591" s="2" t="b">
        <v>0</v>
      </c>
      <c r="W7591" s="3">
        <v>0</v>
      </c>
      <c r="X7591" s="2">
        <v>0</v>
      </c>
      <c r="Y7591" s="2">
        <v>0</v>
      </c>
      <c r="Z7591" s="3">
        <v>0</v>
      </c>
      <c r="AA7591" s="2">
        <v>0</v>
      </c>
      <c r="AB7591" s="3">
        <v>0</v>
      </c>
      <c r="AC7591" s="2">
        <v>0</v>
      </c>
      <c r="AD7591" s="3">
        <v>0</v>
      </c>
      <c r="AE7591" s="2" t="b">
        <v>0</v>
      </c>
      <c r="AF7591" s="2" t="b">
        <v>0</v>
      </c>
      <c r="AG7591" s="2">
        <v>0</v>
      </c>
      <c r="AH7591" s="3">
        <v>0</v>
      </c>
      <c r="AI7591" s="3">
        <v>0</v>
      </c>
      <c r="AJ7591" s="2">
        <v>345477.84375</v>
      </c>
    </row>
    <row r="7592" spans="1:36" x14ac:dyDescent="0.2">
      <c r="A7592" s="2" t="s">
        <v>1577</v>
      </c>
      <c r="B7592" s="2" t="s">
        <v>1578</v>
      </c>
      <c r="D7592" s="2" t="s">
        <v>100</v>
      </c>
      <c r="L7592" s="4">
        <v>43202.327188229203</v>
      </c>
      <c r="M7592" s="3">
        <v>1.3367326388888901E-2</v>
      </c>
      <c r="N7592" s="4">
        <v>43202.340555555602</v>
      </c>
      <c r="O7592" s="2">
        <v>10.413857460021999</v>
      </c>
      <c r="P7592" s="3">
        <v>2.5151192129629601E-2</v>
      </c>
      <c r="Q7592" s="2">
        <v>43.159732818603501</v>
      </c>
      <c r="R7592" s="2">
        <v>-2.0669696331024201</v>
      </c>
      <c r="S7592" s="2" t="s">
        <v>1647</v>
      </c>
      <c r="T7592" s="2"/>
      <c r="V7592" s="2" t="b">
        <v>0</v>
      </c>
      <c r="W7592" s="3">
        <v>2.4189814814814799E-3</v>
      </c>
      <c r="X7592" s="2">
        <v>90</v>
      </c>
      <c r="Y7592" s="2">
        <v>0</v>
      </c>
      <c r="Z7592" s="3">
        <v>0</v>
      </c>
      <c r="AA7592" s="2">
        <v>0</v>
      </c>
      <c r="AB7592" s="3">
        <v>0</v>
      </c>
      <c r="AC7592" s="2">
        <v>0</v>
      </c>
      <c r="AD7592" s="3">
        <v>0</v>
      </c>
      <c r="AE7592" s="2" t="b">
        <v>0</v>
      </c>
      <c r="AF7592" s="2" t="b">
        <v>1</v>
      </c>
      <c r="AG7592" s="2">
        <v>3.9571077823638898</v>
      </c>
      <c r="AH7592" s="3">
        <v>7.2222222222222202E-3</v>
      </c>
      <c r="AI7592" s="3">
        <v>2.5151192129629601E-2</v>
      </c>
      <c r="AJ7592" s="2">
        <v>345477.84375</v>
      </c>
    </row>
    <row r="7593" spans="1:36" x14ac:dyDescent="0.2">
      <c r="A7593" s="2" t="s">
        <v>1577</v>
      </c>
      <c r="B7593" s="2" t="s">
        <v>1578</v>
      </c>
      <c r="D7593" s="2" t="s">
        <v>100</v>
      </c>
      <c r="L7593" s="4">
        <v>43202.365706747703</v>
      </c>
      <c r="M7593" s="3">
        <v>8.7890046296296295E-4</v>
      </c>
      <c r="N7593" s="4">
        <v>43202.366585648102</v>
      </c>
      <c r="O7593" s="2">
        <v>6.5402343869209303E-2</v>
      </c>
      <c r="P7593" s="3">
        <v>2.8773877314814799E-2</v>
      </c>
      <c r="Q7593" s="2">
        <v>43.159473419189503</v>
      </c>
      <c r="R7593" s="2">
        <v>-2.0669183731079102</v>
      </c>
      <c r="S7593" s="2" t="s">
        <v>1648</v>
      </c>
      <c r="T7593" s="2"/>
      <c r="V7593" s="2" t="b">
        <v>0</v>
      </c>
      <c r="W7593" s="3">
        <v>2.2337962962963001E-3</v>
      </c>
      <c r="X7593" s="2">
        <v>10</v>
      </c>
      <c r="Y7593" s="2">
        <v>0</v>
      </c>
      <c r="Z7593" s="3">
        <v>0</v>
      </c>
      <c r="AA7593" s="2">
        <v>0</v>
      </c>
      <c r="AB7593" s="3">
        <v>0</v>
      </c>
      <c r="AC7593" s="2">
        <v>0</v>
      </c>
      <c r="AD7593" s="3">
        <v>0</v>
      </c>
      <c r="AE7593" s="2" t="b">
        <v>1</v>
      </c>
      <c r="AF7593" s="2" t="b">
        <v>1</v>
      </c>
      <c r="AG7593" s="2">
        <v>6.5402343869209303E-2</v>
      </c>
      <c r="AH7593" s="3">
        <v>8.7890046296296295E-4</v>
      </c>
      <c r="AI7593" s="3">
        <v>2.8773877314814799E-2</v>
      </c>
      <c r="AJ7593" s="2">
        <v>345488.25</v>
      </c>
    </row>
    <row r="7594" spans="1:36" x14ac:dyDescent="0.2">
      <c r="A7594" s="2" t="s">
        <v>1577</v>
      </c>
      <c r="B7594" s="2" t="s">
        <v>1578</v>
      </c>
      <c r="D7594" s="2" t="s">
        <v>100</v>
      </c>
      <c r="L7594" s="4">
        <v>43202.395359525501</v>
      </c>
      <c r="M7594" s="3">
        <v>5.7284375E-3</v>
      </c>
      <c r="N7594" s="4">
        <v>43202.401087963</v>
      </c>
      <c r="O7594" s="2">
        <v>2.08724045753479</v>
      </c>
      <c r="P7594" s="3">
        <v>1.42136921296296E-2</v>
      </c>
      <c r="Q7594" s="2">
        <v>43.170970916747997</v>
      </c>
      <c r="R7594" s="2">
        <v>-2.0613632202148402</v>
      </c>
      <c r="S7594" s="2" t="s">
        <v>766</v>
      </c>
      <c r="T7594" s="2"/>
      <c r="V7594" s="2" t="b">
        <v>0</v>
      </c>
      <c r="W7594" s="3">
        <v>0</v>
      </c>
      <c r="X7594" s="2">
        <v>48</v>
      </c>
      <c r="Y7594" s="2">
        <v>0</v>
      </c>
      <c r="Z7594" s="3">
        <v>0</v>
      </c>
      <c r="AA7594" s="2">
        <v>0</v>
      </c>
      <c r="AB7594" s="3">
        <v>0</v>
      </c>
      <c r="AC7594" s="2">
        <v>0</v>
      </c>
      <c r="AD7594" s="3">
        <v>0</v>
      </c>
      <c r="AE7594" s="2" t="b">
        <v>1</v>
      </c>
      <c r="AF7594" s="2" t="b">
        <v>1</v>
      </c>
      <c r="AG7594" s="2">
        <v>2.08724045753479</v>
      </c>
      <c r="AH7594" s="3">
        <v>5.7284375E-3</v>
      </c>
      <c r="AI7594" s="3">
        <v>1.42136921296296E-2</v>
      </c>
      <c r="AJ7594" s="2">
        <v>345488.3125</v>
      </c>
    </row>
    <row r="7595" spans="1:36" x14ac:dyDescent="0.2">
      <c r="A7595" s="2" t="s">
        <v>1577</v>
      </c>
      <c r="B7595" s="2" t="s">
        <v>1578</v>
      </c>
      <c r="D7595" s="2" t="s">
        <v>100</v>
      </c>
      <c r="L7595" s="4">
        <v>43202.415301655099</v>
      </c>
      <c r="M7595" s="3">
        <v>4.9761226851851798E-3</v>
      </c>
      <c r="N7595" s="4">
        <v>43202.420277777797</v>
      </c>
      <c r="O7595" s="2">
        <v>3.1772708892822301</v>
      </c>
      <c r="P7595" s="3">
        <v>2.18294328703704E-2</v>
      </c>
      <c r="Q7595" s="2">
        <v>43.176319122314503</v>
      </c>
      <c r="R7595" s="2">
        <v>-2.05693435668945</v>
      </c>
      <c r="S7595" s="2" t="s">
        <v>1473</v>
      </c>
      <c r="T7595" s="2"/>
      <c r="V7595" s="2" t="b">
        <v>0</v>
      </c>
      <c r="W7595" s="3">
        <v>0</v>
      </c>
      <c r="X7595" s="2">
        <v>74</v>
      </c>
      <c r="Y7595" s="2">
        <v>0</v>
      </c>
      <c r="Z7595" s="3">
        <v>0</v>
      </c>
      <c r="AA7595" s="2">
        <v>0</v>
      </c>
      <c r="AB7595" s="3">
        <v>0</v>
      </c>
      <c r="AC7595" s="2">
        <v>0</v>
      </c>
      <c r="AD7595" s="3">
        <v>0</v>
      </c>
      <c r="AE7595" s="2" t="b">
        <v>1</v>
      </c>
      <c r="AF7595" s="2" t="b">
        <v>1</v>
      </c>
      <c r="AG7595" s="2">
        <v>3.1772708892822301</v>
      </c>
      <c r="AH7595" s="3">
        <v>4.9761226851851798E-3</v>
      </c>
      <c r="AI7595" s="3">
        <v>2.18294328703704E-2</v>
      </c>
      <c r="AJ7595" s="2">
        <v>345490.40625</v>
      </c>
    </row>
    <row r="7596" spans="1:36" x14ac:dyDescent="0.2">
      <c r="A7596" s="2" t="s">
        <v>1577</v>
      </c>
      <c r="B7596" s="2" t="s">
        <v>1578</v>
      </c>
      <c r="D7596" s="2" t="s">
        <v>100</v>
      </c>
      <c r="L7596" s="4">
        <v>43202.442107210598</v>
      </c>
      <c r="M7596" s="3">
        <v>7.7423263888888897E-3</v>
      </c>
      <c r="N7596" s="4">
        <v>43202.449849536999</v>
      </c>
      <c r="O7596" s="2">
        <v>9.9800577163696307</v>
      </c>
      <c r="P7596" s="3">
        <v>0.18448063657407399</v>
      </c>
      <c r="Q7596" s="2">
        <v>43.109375</v>
      </c>
      <c r="R7596" s="2">
        <v>-2.0663039684295699</v>
      </c>
      <c r="S7596" s="2" t="s">
        <v>114</v>
      </c>
      <c r="T7596" s="2" t="s">
        <v>40</v>
      </c>
      <c r="V7596" s="2" t="b">
        <v>0</v>
      </c>
      <c r="W7596" s="3">
        <v>0</v>
      </c>
      <c r="X7596" s="2">
        <v>90</v>
      </c>
      <c r="Y7596" s="2">
        <v>0</v>
      </c>
      <c r="Z7596" s="3">
        <v>0</v>
      </c>
      <c r="AA7596" s="2">
        <v>0</v>
      </c>
      <c r="AB7596" s="3">
        <v>0</v>
      </c>
      <c r="AC7596" s="2">
        <v>0</v>
      </c>
      <c r="AD7596" s="3">
        <v>0</v>
      </c>
      <c r="AE7596" s="2" t="b">
        <v>1</v>
      </c>
      <c r="AF7596" s="2" t="b">
        <v>1</v>
      </c>
      <c r="AG7596" s="2">
        <v>9.9800577163696307</v>
      </c>
      <c r="AH7596" s="3">
        <v>7.7423263888888897E-3</v>
      </c>
      <c r="AI7596" s="3">
        <v>0.18448063657407399</v>
      </c>
      <c r="AJ7596" s="2">
        <v>345493.59375</v>
      </c>
    </row>
    <row r="7597" spans="1:36" x14ac:dyDescent="0.2">
      <c r="A7597" s="2" t="s">
        <v>1577</v>
      </c>
      <c r="B7597" s="2" t="s">
        <v>1578</v>
      </c>
      <c r="D7597" s="2" t="s">
        <v>100</v>
      </c>
      <c r="L7597" s="4">
        <v>43202.634330173598</v>
      </c>
      <c r="M7597" s="3">
        <v>3.9204861111111103E-4</v>
      </c>
      <c r="N7597" s="4">
        <v>43202.634722222203</v>
      </c>
      <c r="O7597" s="2">
        <v>4.5698694884777097E-2</v>
      </c>
      <c r="P7597" s="3">
        <v>0.66140119212963</v>
      </c>
      <c r="Q7597" s="2">
        <v>43.109657287597699</v>
      </c>
      <c r="R7597" s="2">
        <v>-2.06586885452271</v>
      </c>
      <c r="S7597" s="2" t="s">
        <v>193</v>
      </c>
      <c r="T7597" s="2" t="s">
        <v>40</v>
      </c>
      <c r="V7597" s="2" t="b">
        <v>0</v>
      </c>
      <c r="W7597" s="3">
        <v>0</v>
      </c>
      <c r="X7597" s="2">
        <v>4</v>
      </c>
      <c r="Y7597" s="2">
        <v>0</v>
      </c>
      <c r="Z7597" s="3">
        <v>0</v>
      </c>
      <c r="AA7597" s="2">
        <v>0</v>
      </c>
      <c r="AB7597" s="3">
        <v>0</v>
      </c>
      <c r="AC7597" s="2">
        <v>0</v>
      </c>
      <c r="AD7597" s="3">
        <v>0</v>
      </c>
      <c r="AE7597" s="2" t="b">
        <v>1</v>
      </c>
      <c r="AF7597" s="2" t="b">
        <v>1</v>
      </c>
      <c r="AG7597" s="2">
        <v>4.5698694884777097E-2</v>
      </c>
      <c r="AH7597" s="3">
        <v>3.9204861111111103E-4</v>
      </c>
      <c r="AI7597" s="3">
        <v>7.3611111111111099E-2</v>
      </c>
      <c r="AJ7597" s="2">
        <v>345503.5625</v>
      </c>
    </row>
    <row r="7598" spans="1:36" x14ac:dyDescent="0.2">
      <c r="A7598" s="2" t="s">
        <v>1577</v>
      </c>
      <c r="B7598" s="2" t="s">
        <v>1578</v>
      </c>
      <c r="D7598" s="2" t="s">
        <v>100</v>
      </c>
      <c r="L7598" s="4">
        <v>43203.296123414402</v>
      </c>
      <c r="M7598" s="3">
        <v>8.3326041666666704E-3</v>
      </c>
      <c r="N7598" s="4">
        <v>43203.304456018501</v>
      </c>
      <c r="O7598" s="2">
        <v>2.80844378471375</v>
      </c>
      <c r="P7598" s="3">
        <v>2.8426655092592599E-2</v>
      </c>
      <c r="Q7598" s="2">
        <v>43.126014709472699</v>
      </c>
      <c r="R7598" s="2">
        <v>-2.0822784900665301</v>
      </c>
      <c r="S7598" s="2" t="s">
        <v>1078</v>
      </c>
      <c r="T7598" s="2"/>
      <c r="V7598" s="2" t="b">
        <v>0</v>
      </c>
      <c r="W7598" s="3">
        <v>1.9675925925925899E-4</v>
      </c>
      <c r="X7598" s="2">
        <v>57</v>
      </c>
      <c r="Y7598" s="2">
        <v>0</v>
      </c>
      <c r="Z7598" s="3">
        <v>0</v>
      </c>
      <c r="AA7598" s="2">
        <v>0</v>
      </c>
      <c r="AB7598" s="3">
        <v>0</v>
      </c>
      <c r="AC7598" s="2">
        <v>0</v>
      </c>
      <c r="AD7598" s="3">
        <v>0</v>
      </c>
      <c r="AE7598" s="2" t="b">
        <v>0</v>
      </c>
      <c r="AF7598" s="2" t="b">
        <v>0</v>
      </c>
      <c r="AG7598" s="2">
        <v>0</v>
      </c>
      <c r="AH7598" s="3">
        <v>0</v>
      </c>
      <c r="AI7598" s="3">
        <v>0</v>
      </c>
      <c r="AJ7598" s="2">
        <v>345503.59375</v>
      </c>
    </row>
    <row r="7599" spans="1:36" x14ac:dyDescent="0.2">
      <c r="A7599" s="2" t="s">
        <v>1577</v>
      </c>
      <c r="B7599" s="2" t="s">
        <v>1578</v>
      </c>
      <c r="D7599" s="2" t="s">
        <v>100</v>
      </c>
      <c r="L7599" s="4">
        <v>43203.332882673603</v>
      </c>
      <c r="M7599" s="3">
        <v>4.4205671296296302E-3</v>
      </c>
      <c r="N7599" s="4">
        <v>43203.337303240703</v>
      </c>
      <c r="O7599" s="2">
        <v>2.56785941123962</v>
      </c>
      <c r="P7599" s="3">
        <v>7.1998032407407401E-3</v>
      </c>
      <c r="Q7599" s="2">
        <v>43.109630584716797</v>
      </c>
      <c r="R7599" s="2">
        <v>-2.0678143501281698</v>
      </c>
      <c r="S7599" s="2" t="s">
        <v>1646</v>
      </c>
      <c r="T7599" s="2" t="s">
        <v>309</v>
      </c>
      <c r="V7599" s="2" t="b">
        <v>0</v>
      </c>
      <c r="W7599" s="3">
        <v>0</v>
      </c>
      <c r="X7599" s="2">
        <v>68</v>
      </c>
      <c r="Y7599" s="2">
        <v>0</v>
      </c>
      <c r="Z7599" s="3">
        <v>0</v>
      </c>
      <c r="AA7599" s="2">
        <v>0</v>
      </c>
      <c r="AB7599" s="3">
        <v>0</v>
      </c>
      <c r="AC7599" s="2">
        <v>0</v>
      </c>
      <c r="AD7599" s="3">
        <v>0</v>
      </c>
      <c r="AE7599" s="2" t="b">
        <v>0</v>
      </c>
      <c r="AF7599" s="2" t="b">
        <v>1</v>
      </c>
      <c r="AG7599" s="2">
        <v>2.5540633201599099</v>
      </c>
      <c r="AH7599" s="3">
        <v>3.9699074074074098E-3</v>
      </c>
      <c r="AI7599" s="3">
        <v>7.1998032407407401E-3</v>
      </c>
      <c r="AJ7599" s="2">
        <v>345506.40625</v>
      </c>
    </row>
    <row r="7600" spans="1:36" x14ac:dyDescent="0.2">
      <c r="A7600" s="2" t="s">
        <v>1577</v>
      </c>
      <c r="B7600" s="2" t="s">
        <v>1578</v>
      </c>
      <c r="D7600" s="2" t="s">
        <v>100</v>
      </c>
      <c r="L7600" s="4">
        <v>43203.344503043998</v>
      </c>
      <c r="M7600" s="3">
        <v>1.6411307870370401E-2</v>
      </c>
      <c r="N7600" s="4">
        <v>43203.360914351899</v>
      </c>
      <c r="O7600" s="2">
        <v>23.4079475402832</v>
      </c>
      <c r="P7600" s="3">
        <v>9.0516550925925903E-3</v>
      </c>
      <c r="Q7600" s="2">
        <v>43.267787933349602</v>
      </c>
      <c r="R7600" s="2">
        <v>-1.96817922592163</v>
      </c>
      <c r="S7600" s="2" t="s">
        <v>1649</v>
      </c>
      <c r="T7600" s="2"/>
      <c r="V7600" s="2" t="b">
        <v>0</v>
      </c>
      <c r="W7600" s="3">
        <v>0</v>
      </c>
      <c r="X7600" s="2">
        <v>92</v>
      </c>
      <c r="Y7600" s="2">
        <v>0</v>
      </c>
      <c r="Z7600" s="3">
        <v>0</v>
      </c>
      <c r="AA7600" s="2">
        <v>0</v>
      </c>
      <c r="AB7600" s="3">
        <v>0</v>
      </c>
      <c r="AC7600" s="2">
        <v>0</v>
      </c>
      <c r="AD7600" s="3">
        <v>0</v>
      </c>
      <c r="AE7600" s="2" t="b">
        <v>1</v>
      </c>
      <c r="AF7600" s="2" t="b">
        <v>1</v>
      </c>
      <c r="AG7600" s="2">
        <v>23.4079475402832</v>
      </c>
      <c r="AH7600" s="3">
        <v>1.6411307870370401E-2</v>
      </c>
      <c r="AI7600" s="3">
        <v>9.0516550925925903E-3</v>
      </c>
      <c r="AJ7600" s="2">
        <v>345508.96875</v>
      </c>
    </row>
    <row r="7601" spans="1:36" x14ac:dyDescent="0.2">
      <c r="A7601" s="2" t="s">
        <v>1577</v>
      </c>
      <c r="B7601" s="2" t="s">
        <v>1578</v>
      </c>
      <c r="D7601" s="2" t="s">
        <v>100</v>
      </c>
      <c r="L7601" s="4">
        <v>43203.369966006903</v>
      </c>
      <c r="M7601" s="3">
        <v>2.0941782407407402E-3</v>
      </c>
      <c r="N7601" s="4">
        <v>43203.372060185196</v>
      </c>
      <c r="O7601" s="2">
        <v>1.22533118724823</v>
      </c>
      <c r="P7601" s="3">
        <v>2.5915081018518499E-2</v>
      </c>
      <c r="Q7601" s="2">
        <v>43.267097473144503</v>
      </c>
      <c r="R7601" s="2">
        <v>-1.9619840383529701</v>
      </c>
      <c r="S7601" s="2" t="s">
        <v>1631</v>
      </c>
      <c r="T7601" s="2"/>
      <c r="V7601" s="2" t="b">
        <v>0</v>
      </c>
      <c r="W7601" s="3">
        <v>0</v>
      </c>
      <c r="X7601" s="2">
        <v>44</v>
      </c>
      <c r="Y7601" s="2">
        <v>0</v>
      </c>
      <c r="Z7601" s="3">
        <v>0</v>
      </c>
      <c r="AA7601" s="2">
        <v>0</v>
      </c>
      <c r="AB7601" s="3">
        <v>0</v>
      </c>
      <c r="AC7601" s="2">
        <v>0</v>
      </c>
      <c r="AD7601" s="3">
        <v>0</v>
      </c>
      <c r="AE7601" s="2" t="b">
        <v>1</v>
      </c>
      <c r="AF7601" s="2" t="b">
        <v>1</v>
      </c>
      <c r="AG7601" s="2">
        <v>1.22533118724823</v>
      </c>
      <c r="AH7601" s="3">
        <v>2.0941782407407402E-3</v>
      </c>
      <c r="AI7601" s="3">
        <v>2.5915081018518499E-2</v>
      </c>
      <c r="AJ7601" s="2">
        <v>345532.375</v>
      </c>
    </row>
    <row r="7602" spans="1:36" x14ac:dyDescent="0.2">
      <c r="A7602" s="2" t="s">
        <v>1577</v>
      </c>
      <c r="B7602" s="2" t="s">
        <v>1578</v>
      </c>
      <c r="D7602" s="2" t="s">
        <v>100</v>
      </c>
      <c r="L7602" s="4">
        <v>43203.397975266198</v>
      </c>
      <c r="M7602" s="3">
        <v>6.0177893518518497E-3</v>
      </c>
      <c r="N7602" s="4">
        <v>43203.403993055603</v>
      </c>
      <c r="O7602" s="2">
        <v>2.9963459968566899</v>
      </c>
      <c r="P7602" s="3">
        <v>2.2106481481481501E-2</v>
      </c>
      <c r="Q7602" s="2">
        <v>43.256782531738303</v>
      </c>
      <c r="R7602" s="2">
        <v>-1.96751356124878</v>
      </c>
      <c r="S7602" s="2" t="s">
        <v>434</v>
      </c>
      <c r="T7602" s="2"/>
      <c r="V7602" s="2" t="b">
        <v>0</v>
      </c>
      <c r="W7602" s="3">
        <v>7.7546296296296304E-4</v>
      </c>
      <c r="X7602" s="2">
        <v>42</v>
      </c>
      <c r="Y7602" s="2">
        <v>0</v>
      </c>
      <c r="Z7602" s="3">
        <v>0</v>
      </c>
      <c r="AA7602" s="2">
        <v>0</v>
      </c>
      <c r="AB7602" s="3">
        <v>0</v>
      </c>
      <c r="AC7602" s="2">
        <v>0</v>
      </c>
      <c r="AD7602" s="3">
        <v>0</v>
      </c>
      <c r="AE7602" s="2" t="b">
        <v>1</v>
      </c>
      <c r="AF7602" s="2" t="b">
        <v>1</v>
      </c>
      <c r="AG7602" s="2">
        <v>2.9963459968566899</v>
      </c>
      <c r="AH7602" s="3">
        <v>6.0177893518518497E-3</v>
      </c>
      <c r="AI7602" s="3">
        <v>2.2106481481481501E-2</v>
      </c>
      <c r="AJ7602" s="2">
        <v>345533.625</v>
      </c>
    </row>
    <row r="7603" spans="1:36" x14ac:dyDescent="0.2">
      <c r="A7603" s="2" t="s">
        <v>1577</v>
      </c>
      <c r="B7603" s="2" t="s">
        <v>1578</v>
      </c>
      <c r="D7603" s="2" t="s">
        <v>100</v>
      </c>
      <c r="L7603" s="4">
        <v>43203.426099536999</v>
      </c>
      <c r="M7603" s="3">
        <v>1.58680555555556E-2</v>
      </c>
      <c r="N7603" s="4">
        <v>43203.441967592596</v>
      </c>
      <c r="O7603" s="2">
        <v>14.991335868835399</v>
      </c>
      <c r="P7603" s="3">
        <v>1.1250729166666701E-2</v>
      </c>
      <c r="Q7603" s="2">
        <v>43.198566436767599</v>
      </c>
      <c r="R7603" s="2">
        <v>-2.0480511188507098</v>
      </c>
      <c r="S7603" s="2" t="s">
        <v>132</v>
      </c>
      <c r="T7603" s="2"/>
      <c r="V7603" s="2" t="b">
        <v>0</v>
      </c>
      <c r="W7603" s="3">
        <v>0</v>
      </c>
      <c r="X7603" s="2">
        <v>88</v>
      </c>
      <c r="Y7603" s="2">
        <v>0</v>
      </c>
      <c r="Z7603" s="3">
        <v>0</v>
      </c>
      <c r="AA7603" s="2">
        <v>0</v>
      </c>
      <c r="AB7603" s="3">
        <v>0</v>
      </c>
      <c r="AC7603" s="2">
        <v>0</v>
      </c>
      <c r="AD7603" s="3">
        <v>0</v>
      </c>
      <c r="AE7603" s="2" t="b">
        <v>1</v>
      </c>
      <c r="AF7603" s="2" t="b">
        <v>1</v>
      </c>
      <c r="AG7603" s="2">
        <v>14.991335868835399</v>
      </c>
      <c r="AH7603" s="3">
        <v>1.58680555555556E-2</v>
      </c>
      <c r="AI7603" s="3">
        <v>1.1250729166666701E-2</v>
      </c>
      <c r="AJ7603" s="2">
        <v>345536.625</v>
      </c>
    </row>
    <row r="7604" spans="1:36" x14ac:dyDescent="0.2">
      <c r="A7604" s="2" t="s">
        <v>1577</v>
      </c>
      <c r="B7604" s="2" t="s">
        <v>1578</v>
      </c>
      <c r="D7604" s="2" t="s">
        <v>100</v>
      </c>
      <c r="L7604" s="4">
        <v>43203.453218321803</v>
      </c>
      <c r="M7604" s="3">
        <v>6.2145486111111099E-3</v>
      </c>
      <c r="N7604" s="4">
        <v>43203.459432870397</v>
      </c>
      <c r="O7604" s="2">
        <v>3.4819824695587198</v>
      </c>
      <c r="P7604" s="3">
        <v>2.7674340277777799E-2</v>
      </c>
      <c r="Q7604" s="2">
        <v>43.176395416259801</v>
      </c>
      <c r="R7604" s="2">
        <v>-2.0572926998138401</v>
      </c>
      <c r="S7604" s="2" t="s">
        <v>120</v>
      </c>
      <c r="T7604" s="2"/>
      <c r="V7604" s="2" t="b">
        <v>0</v>
      </c>
      <c r="W7604" s="3">
        <v>0</v>
      </c>
      <c r="X7604" s="2">
        <v>88</v>
      </c>
      <c r="Y7604" s="2">
        <v>0</v>
      </c>
      <c r="Z7604" s="3">
        <v>0</v>
      </c>
      <c r="AA7604" s="2">
        <v>0</v>
      </c>
      <c r="AB7604" s="3">
        <v>0</v>
      </c>
      <c r="AC7604" s="2">
        <v>0</v>
      </c>
      <c r="AD7604" s="3">
        <v>0</v>
      </c>
      <c r="AE7604" s="2" t="b">
        <v>1</v>
      </c>
      <c r="AF7604" s="2" t="b">
        <v>1</v>
      </c>
      <c r="AG7604" s="2">
        <v>3.4819824695587198</v>
      </c>
      <c r="AH7604" s="3">
        <v>6.2145486111111099E-3</v>
      </c>
      <c r="AI7604" s="3">
        <v>2.7674340277777799E-2</v>
      </c>
      <c r="AJ7604" s="2">
        <v>345551.59375</v>
      </c>
    </row>
    <row r="7605" spans="1:36" x14ac:dyDescent="0.2">
      <c r="A7605" s="2" t="s">
        <v>1577</v>
      </c>
      <c r="B7605" s="2" t="s">
        <v>1578</v>
      </c>
      <c r="D7605" s="2" t="s">
        <v>100</v>
      </c>
      <c r="L7605" s="4">
        <v>43203.487107210603</v>
      </c>
      <c r="M7605" s="3">
        <v>7.3719560185185199E-3</v>
      </c>
      <c r="N7605" s="4">
        <v>43203.4944791667</v>
      </c>
      <c r="O7605" s="2">
        <v>8.9654006958007795</v>
      </c>
      <c r="P7605" s="3">
        <v>3.01192202546296</v>
      </c>
      <c r="Q7605" s="2">
        <v>43.109249114990199</v>
      </c>
      <c r="R7605" s="2">
        <v>-2.0662271976470898</v>
      </c>
      <c r="S7605" s="2" t="s">
        <v>128</v>
      </c>
      <c r="T7605" s="2" t="s">
        <v>40</v>
      </c>
      <c r="V7605" s="2" t="b">
        <v>0</v>
      </c>
      <c r="W7605" s="3">
        <v>0</v>
      </c>
      <c r="X7605" s="2">
        <v>88</v>
      </c>
      <c r="Y7605" s="2">
        <v>0</v>
      </c>
      <c r="Z7605" s="3">
        <v>0</v>
      </c>
      <c r="AA7605" s="2">
        <v>0</v>
      </c>
      <c r="AB7605" s="3">
        <v>0</v>
      </c>
      <c r="AC7605" s="2">
        <v>0</v>
      </c>
      <c r="AD7605" s="3">
        <v>0</v>
      </c>
      <c r="AE7605" s="2" t="b">
        <v>1</v>
      </c>
      <c r="AF7605" s="2" t="b">
        <v>1</v>
      </c>
      <c r="AG7605" s="2">
        <v>8.9654006958007795</v>
      </c>
      <c r="AH7605" s="3">
        <v>7.3719560185185199E-3</v>
      </c>
      <c r="AI7605" s="3">
        <v>0.386922025462963</v>
      </c>
      <c r="AJ7605" s="2">
        <v>345555.09375</v>
      </c>
    </row>
    <row r="7606" spans="1:36" x14ac:dyDescent="0.2">
      <c r="A7606" s="2" t="s">
        <v>1577</v>
      </c>
      <c r="B7606" s="2" t="s">
        <v>1578</v>
      </c>
      <c r="D7606" s="2" t="s">
        <v>100</v>
      </c>
      <c r="L7606" s="4">
        <v>43206.506401192099</v>
      </c>
      <c r="M7606" s="3">
        <v>6.9371527777777801E-4</v>
      </c>
      <c r="N7606" s="4">
        <v>43206.5070949074</v>
      </c>
      <c r="O7606" s="2">
        <v>1.2122504413127899E-2</v>
      </c>
      <c r="P7606" s="3">
        <v>0.101597951388889</v>
      </c>
      <c r="Q7606" s="2">
        <v>43.109554290771499</v>
      </c>
      <c r="R7606" s="2">
        <v>-2.0661759376525901</v>
      </c>
      <c r="S7606" s="2" t="s">
        <v>114</v>
      </c>
      <c r="T7606" s="2" t="s">
        <v>40</v>
      </c>
      <c r="V7606" s="2" t="b">
        <v>0</v>
      </c>
      <c r="W7606" s="3">
        <v>2.19907407407407E-4</v>
      </c>
      <c r="X7606" s="2">
        <v>0</v>
      </c>
      <c r="Y7606" s="2">
        <v>0</v>
      </c>
      <c r="Z7606" s="3">
        <v>0</v>
      </c>
      <c r="AA7606" s="2">
        <v>0</v>
      </c>
      <c r="AB7606" s="3">
        <v>0</v>
      </c>
      <c r="AC7606" s="2">
        <v>0</v>
      </c>
      <c r="AD7606" s="3">
        <v>0</v>
      </c>
      <c r="AE7606" s="2" t="b">
        <v>1</v>
      </c>
      <c r="AF7606" s="2" t="b">
        <v>1</v>
      </c>
      <c r="AG7606" s="2">
        <v>1.2122504413127899E-2</v>
      </c>
      <c r="AH7606" s="3">
        <v>6.9371527777777801E-4</v>
      </c>
      <c r="AI7606" s="3">
        <v>0.101597951388889</v>
      </c>
      <c r="AJ7606" s="2">
        <v>345564.0625</v>
      </c>
    </row>
    <row r="7607" spans="1:36" x14ac:dyDescent="0.2">
      <c r="A7607" s="2" t="s">
        <v>1577</v>
      </c>
      <c r="B7607" s="2" t="s">
        <v>1578</v>
      </c>
      <c r="D7607" s="2" t="s">
        <v>100</v>
      </c>
      <c r="L7607" s="4">
        <v>43206.608692858797</v>
      </c>
      <c r="M7607" s="3">
        <v>1.9698344907407399E-2</v>
      </c>
      <c r="N7607" s="4">
        <v>43206.628391203703</v>
      </c>
      <c r="O7607" s="2">
        <v>25.211561203002901</v>
      </c>
      <c r="P7607" s="3">
        <v>3.6234143518518499E-3</v>
      </c>
      <c r="Q7607" s="2">
        <v>43.015064239502003</v>
      </c>
      <c r="R7607" s="2">
        <v>-2.2443776130676301</v>
      </c>
      <c r="S7607" s="2" t="s">
        <v>1581</v>
      </c>
      <c r="T7607" s="2"/>
      <c r="V7607" s="2" t="b">
        <v>0</v>
      </c>
      <c r="W7607" s="3">
        <v>0</v>
      </c>
      <c r="X7607" s="2">
        <v>88</v>
      </c>
      <c r="Y7607" s="2">
        <v>0</v>
      </c>
      <c r="Z7607" s="3">
        <v>0</v>
      </c>
      <c r="AA7607" s="2">
        <v>0</v>
      </c>
      <c r="AB7607" s="3">
        <v>0</v>
      </c>
      <c r="AC7607" s="2">
        <v>0</v>
      </c>
      <c r="AD7607" s="3">
        <v>0</v>
      </c>
      <c r="AE7607" s="2" t="b">
        <v>1</v>
      </c>
      <c r="AF7607" s="2" t="b">
        <v>1</v>
      </c>
      <c r="AG7607" s="2">
        <v>25.211561203002901</v>
      </c>
      <c r="AH7607" s="3">
        <v>1.9698344907407399E-2</v>
      </c>
      <c r="AI7607" s="3">
        <v>3.6234143518518499E-3</v>
      </c>
      <c r="AJ7607" s="2">
        <v>345564.0625</v>
      </c>
    </row>
    <row r="7608" spans="1:36" x14ac:dyDescent="0.2">
      <c r="A7608" s="2" t="s">
        <v>1577</v>
      </c>
      <c r="B7608" s="2" t="s">
        <v>1578</v>
      </c>
      <c r="D7608" s="2" t="s">
        <v>100</v>
      </c>
      <c r="L7608" s="4">
        <v>43206.632014618102</v>
      </c>
      <c r="M7608" s="3">
        <v>6.7056712962963001E-4</v>
      </c>
      <c r="N7608" s="4">
        <v>43206.632685185199</v>
      </c>
      <c r="O7608" s="2">
        <v>0.129153177142143</v>
      </c>
      <c r="P7608" s="3">
        <v>1.9584062499999999E-2</v>
      </c>
      <c r="Q7608" s="2">
        <v>43.015140533447301</v>
      </c>
      <c r="R7608" s="2">
        <v>-2.2445311546325701</v>
      </c>
      <c r="S7608" s="2" t="s">
        <v>1066</v>
      </c>
      <c r="T7608" s="2"/>
      <c r="V7608" s="2" t="b">
        <v>0</v>
      </c>
      <c r="W7608" s="3">
        <v>1.2731481481481499E-4</v>
      </c>
      <c r="X7608" s="2">
        <v>0</v>
      </c>
      <c r="Y7608" s="2">
        <v>0</v>
      </c>
      <c r="Z7608" s="3">
        <v>0</v>
      </c>
      <c r="AA7608" s="2">
        <v>0</v>
      </c>
      <c r="AB7608" s="3">
        <v>0</v>
      </c>
      <c r="AC7608" s="2">
        <v>0</v>
      </c>
      <c r="AD7608" s="3">
        <v>0</v>
      </c>
      <c r="AE7608" s="2" t="b">
        <v>1</v>
      </c>
      <c r="AF7608" s="2" t="b">
        <v>1</v>
      </c>
      <c r="AG7608" s="2">
        <v>0.129153177142143</v>
      </c>
      <c r="AH7608" s="3">
        <v>6.7056712962963001E-4</v>
      </c>
      <c r="AI7608" s="3">
        <v>1.9584062499999999E-2</v>
      </c>
      <c r="AJ7608" s="2">
        <v>345589.28125</v>
      </c>
    </row>
    <row r="7609" spans="1:36" x14ac:dyDescent="0.2">
      <c r="A7609" s="2" t="s">
        <v>1577</v>
      </c>
      <c r="B7609" s="2" t="s">
        <v>1578</v>
      </c>
      <c r="D7609" s="2" t="s">
        <v>100</v>
      </c>
      <c r="L7609" s="4">
        <v>43206.652269247701</v>
      </c>
      <c r="M7609" s="3">
        <v>1.85409375E-2</v>
      </c>
      <c r="N7609" s="4">
        <v>43206.670810185198</v>
      </c>
      <c r="O7609" s="2">
        <v>24.799337387085</v>
      </c>
      <c r="P7609" s="3">
        <v>0.63637731481481496</v>
      </c>
      <c r="Q7609" s="2">
        <v>43.109195709228501</v>
      </c>
      <c r="R7609" s="2">
        <v>-2.0660479068756099</v>
      </c>
      <c r="S7609" s="2" t="s">
        <v>119</v>
      </c>
      <c r="T7609" s="2" t="s">
        <v>40</v>
      </c>
      <c r="V7609" s="2" t="b">
        <v>0</v>
      </c>
      <c r="W7609" s="3">
        <v>1.03009259259259E-3</v>
      </c>
      <c r="X7609" s="2">
        <v>88</v>
      </c>
      <c r="Y7609" s="2">
        <v>0</v>
      </c>
      <c r="Z7609" s="3">
        <v>0</v>
      </c>
      <c r="AA7609" s="2">
        <v>0</v>
      </c>
      <c r="AB7609" s="3">
        <v>0</v>
      </c>
      <c r="AC7609" s="2">
        <v>0</v>
      </c>
      <c r="AD7609" s="3">
        <v>0</v>
      </c>
      <c r="AE7609" s="2" t="b">
        <v>1</v>
      </c>
      <c r="AF7609" s="2" t="b">
        <v>1</v>
      </c>
      <c r="AG7609" s="2">
        <v>24.799337387085</v>
      </c>
      <c r="AH7609" s="3">
        <v>1.85409375E-2</v>
      </c>
      <c r="AI7609" s="3">
        <v>3.7523148148148097E-2</v>
      </c>
      <c r="AJ7609" s="2">
        <v>345589.40625</v>
      </c>
    </row>
    <row r="7610" spans="1:36" x14ac:dyDescent="0.2">
      <c r="A7610" s="2" t="s">
        <v>1577</v>
      </c>
      <c r="B7610" s="2" t="s">
        <v>1578</v>
      </c>
      <c r="D7610" s="2" t="s">
        <v>100</v>
      </c>
      <c r="L7610" s="4">
        <v>43207.307187500002</v>
      </c>
      <c r="M7610" s="3">
        <v>4.9768518518518499E-4</v>
      </c>
      <c r="N7610" s="4">
        <v>43207.307685185202</v>
      </c>
      <c r="O7610" s="2">
        <v>2.1912235766649201E-2</v>
      </c>
      <c r="P7610" s="3">
        <v>5.2206365740740703E-3</v>
      </c>
      <c r="Q7610" s="2">
        <v>43.109092712402301</v>
      </c>
      <c r="R7610" s="2">
        <v>-2.0657920837402299</v>
      </c>
      <c r="S7610" s="2" t="s">
        <v>119</v>
      </c>
      <c r="T7610" s="2" t="s">
        <v>40</v>
      </c>
      <c r="V7610" s="2" t="b">
        <v>0</v>
      </c>
      <c r="W7610" s="3">
        <v>0</v>
      </c>
      <c r="X7610" s="2">
        <v>4</v>
      </c>
      <c r="Y7610" s="2">
        <v>0</v>
      </c>
      <c r="Z7610" s="3">
        <v>0</v>
      </c>
      <c r="AA7610" s="2">
        <v>0</v>
      </c>
      <c r="AB7610" s="3">
        <v>0</v>
      </c>
      <c r="AC7610" s="2">
        <v>0</v>
      </c>
      <c r="AD7610" s="3">
        <v>0</v>
      </c>
      <c r="AE7610" s="2" t="b">
        <v>0</v>
      </c>
      <c r="AF7610" s="2" t="b">
        <v>0</v>
      </c>
      <c r="AG7610" s="2">
        <v>0</v>
      </c>
      <c r="AH7610" s="3">
        <v>0</v>
      </c>
      <c r="AI7610" s="3">
        <v>0</v>
      </c>
      <c r="AJ7610" s="2">
        <v>345614.1875</v>
      </c>
    </row>
    <row r="7611" spans="1:36" x14ac:dyDescent="0.2">
      <c r="A7611" s="2" t="s">
        <v>1577</v>
      </c>
      <c r="B7611" s="2" t="s">
        <v>1578</v>
      </c>
      <c r="D7611" s="2" t="s">
        <v>100</v>
      </c>
      <c r="L7611" s="4">
        <v>43207.312905821796</v>
      </c>
      <c r="M7611" s="3">
        <v>1.7360381944444399E-2</v>
      </c>
      <c r="N7611" s="4">
        <v>43207.330266203702</v>
      </c>
      <c r="O7611" s="2">
        <v>25.2915363311768</v>
      </c>
      <c r="P7611" s="3">
        <v>2.1053969907407401E-2</v>
      </c>
      <c r="Q7611" s="2">
        <v>43.260494232177699</v>
      </c>
      <c r="R7611" s="2">
        <v>-1.94931197166443</v>
      </c>
      <c r="S7611" s="2" t="s">
        <v>201</v>
      </c>
      <c r="T7611" s="2"/>
      <c r="V7611" s="2" t="b">
        <v>0</v>
      </c>
      <c r="W7611" s="3">
        <v>0</v>
      </c>
      <c r="X7611" s="2">
        <v>92</v>
      </c>
      <c r="Y7611" s="2">
        <v>0</v>
      </c>
      <c r="Z7611" s="3">
        <v>0</v>
      </c>
      <c r="AA7611" s="2">
        <v>0</v>
      </c>
      <c r="AB7611" s="3">
        <v>0</v>
      </c>
      <c r="AC7611" s="2">
        <v>0</v>
      </c>
      <c r="AD7611" s="3">
        <v>0</v>
      </c>
      <c r="AE7611" s="2" t="b">
        <v>0</v>
      </c>
      <c r="AF7611" s="2" t="b">
        <v>0</v>
      </c>
      <c r="AG7611" s="2">
        <v>0</v>
      </c>
      <c r="AH7611" s="3">
        <v>0</v>
      </c>
      <c r="AI7611" s="3">
        <v>1.7986840277777801E-2</v>
      </c>
      <c r="AJ7611" s="2">
        <v>345614.21875</v>
      </c>
    </row>
    <row r="7612" spans="1:36" x14ac:dyDescent="0.2">
      <c r="A7612" s="2" t="s">
        <v>1577</v>
      </c>
      <c r="B7612" s="2" t="s">
        <v>1578</v>
      </c>
      <c r="D7612" s="2" t="s">
        <v>100</v>
      </c>
      <c r="L7612" s="4">
        <v>43207.351320173599</v>
      </c>
      <c r="M7612" s="3">
        <v>7.8777777777777798E-4</v>
      </c>
      <c r="N7612" s="4">
        <v>43207.352107951403</v>
      </c>
      <c r="O7612" s="2">
        <v>5.2817471325397498E-2</v>
      </c>
      <c r="P7612" s="3">
        <v>1.32284259259259E-2</v>
      </c>
      <c r="Q7612" s="2">
        <v>43.259342193603501</v>
      </c>
      <c r="R7612" s="2">
        <v>-1.9499263763427701</v>
      </c>
      <c r="S7612" s="2" t="s">
        <v>200</v>
      </c>
      <c r="T7612" s="2"/>
      <c r="V7612" s="2" t="b">
        <v>0</v>
      </c>
      <c r="W7612" s="3">
        <v>0</v>
      </c>
      <c r="X7612" s="2">
        <v>4</v>
      </c>
      <c r="Y7612" s="2">
        <v>0</v>
      </c>
      <c r="Z7612" s="3">
        <v>0</v>
      </c>
      <c r="AA7612" s="2">
        <v>0</v>
      </c>
      <c r="AB7612" s="3">
        <v>0</v>
      </c>
      <c r="AC7612" s="2">
        <v>0</v>
      </c>
      <c r="AD7612" s="3">
        <v>0</v>
      </c>
      <c r="AE7612" s="2" t="b">
        <v>1</v>
      </c>
      <c r="AF7612" s="2" t="b">
        <v>1</v>
      </c>
      <c r="AG7612" s="2">
        <v>5.2817471325397498E-2</v>
      </c>
      <c r="AH7612" s="3">
        <v>7.8777777777777798E-4</v>
      </c>
      <c r="AI7612" s="3">
        <v>1.32284259259259E-2</v>
      </c>
      <c r="AJ7612" s="2">
        <v>345639.5</v>
      </c>
    </row>
    <row r="7613" spans="1:36" x14ac:dyDescent="0.2">
      <c r="A7613" s="2" t="s">
        <v>1577</v>
      </c>
      <c r="B7613" s="2" t="s">
        <v>1578</v>
      </c>
      <c r="D7613" s="2" t="s">
        <v>100</v>
      </c>
      <c r="L7613" s="4">
        <v>43207.365336377297</v>
      </c>
      <c r="M7613" s="3">
        <v>1.31011226851852E-2</v>
      </c>
      <c r="N7613" s="4">
        <v>43207.378437500003</v>
      </c>
      <c r="O7613" s="2">
        <v>18.374050140380898</v>
      </c>
      <c r="P7613" s="3">
        <v>8.8896180555555603E-3</v>
      </c>
      <c r="Q7613" s="2">
        <v>43.168434143066399</v>
      </c>
      <c r="R7613" s="2">
        <v>-2.0648448467254599</v>
      </c>
      <c r="S7613" s="2" t="s">
        <v>1500</v>
      </c>
      <c r="T7613" s="2"/>
      <c r="V7613" s="2" t="b">
        <v>0</v>
      </c>
      <c r="W7613" s="3">
        <v>0</v>
      </c>
      <c r="X7613" s="2">
        <v>88</v>
      </c>
      <c r="Y7613" s="2">
        <v>0</v>
      </c>
      <c r="Z7613" s="3">
        <v>0</v>
      </c>
      <c r="AA7613" s="2">
        <v>0</v>
      </c>
      <c r="AB7613" s="3">
        <v>0</v>
      </c>
      <c r="AC7613" s="2">
        <v>0</v>
      </c>
      <c r="AD7613" s="3">
        <v>0</v>
      </c>
      <c r="AE7613" s="2" t="b">
        <v>1</v>
      </c>
      <c r="AF7613" s="2" t="b">
        <v>1</v>
      </c>
      <c r="AG7613" s="2">
        <v>18.374050140380898</v>
      </c>
      <c r="AH7613" s="3">
        <v>1.31011226851852E-2</v>
      </c>
      <c r="AI7613" s="3">
        <v>8.8896180555555603E-3</v>
      </c>
      <c r="AJ7613" s="2">
        <v>345639.5625</v>
      </c>
    </row>
    <row r="7614" spans="1:36" x14ac:dyDescent="0.2">
      <c r="A7614" s="2" t="s">
        <v>1577</v>
      </c>
      <c r="B7614" s="2" t="s">
        <v>1578</v>
      </c>
      <c r="D7614" s="2" t="s">
        <v>100</v>
      </c>
      <c r="L7614" s="4">
        <v>43207.3873271181</v>
      </c>
      <c r="M7614" s="3">
        <v>7.1289004629629601E-3</v>
      </c>
      <c r="N7614" s="4">
        <v>43207.394456018497</v>
      </c>
      <c r="O7614" s="2">
        <v>8.4467630386352504</v>
      </c>
      <c r="P7614" s="3">
        <v>1.3321759259259301E-2</v>
      </c>
      <c r="Q7614" s="2">
        <v>43.109451293945298</v>
      </c>
      <c r="R7614" s="2">
        <v>-2.0675582885742201</v>
      </c>
      <c r="S7614" s="2" t="s">
        <v>1501</v>
      </c>
      <c r="T7614" s="2" t="s">
        <v>309</v>
      </c>
      <c r="V7614" s="2" t="b">
        <v>0</v>
      </c>
      <c r="W7614" s="3">
        <v>0</v>
      </c>
      <c r="X7614" s="2">
        <v>90</v>
      </c>
      <c r="Y7614" s="2">
        <v>0</v>
      </c>
      <c r="Z7614" s="3">
        <v>0</v>
      </c>
      <c r="AA7614" s="2">
        <v>0</v>
      </c>
      <c r="AB7614" s="3">
        <v>0</v>
      </c>
      <c r="AC7614" s="2">
        <v>0</v>
      </c>
      <c r="AD7614" s="3">
        <v>0</v>
      </c>
      <c r="AE7614" s="2" t="b">
        <v>1</v>
      </c>
      <c r="AF7614" s="2" t="b">
        <v>1</v>
      </c>
      <c r="AG7614" s="2">
        <v>8.4467630386352504</v>
      </c>
      <c r="AH7614" s="3">
        <v>7.1289004629629601E-3</v>
      </c>
      <c r="AI7614" s="3">
        <v>1.3321759259259301E-2</v>
      </c>
      <c r="AJ7614" s="2">
        <v>345657.9375</v>
      </c>
    </row>
    <row r="7615" spans="1:36" x14ac:dyDescent="0.2">
      <c r="A7615" s="2" t="s">
        <v>1577</v>
      </c>
      <c r="B7615" s="2" t="s">
        <v>1578</v>
      </c>
      <c r="D7615" s="2" t="s">
        <v>100</v>
      </c>
      <c r="L7615" s="4">
        <v>43207.4077777778</v>
      </c>
      <c r="M7615" s="3">
        <v>5.2430555555555598E-3</v>
      </c>
      <c r="N7615" s="4">
        <v>43207.413020833301</v>
      </c>
      <c r="O7615" s="2">
        <v>4.8606524467468297</v>
      </c>
      <c r="P7615" s="3">
        <v>4.9428587962963002E-3</v>
      </c>
      <c r="Q7615" s="2">
        <v>43.1231498718262</v>
      </c>
      <c r="R7615" s="2">
        <v>-2.0651264190673801</v>
      </c>
      <c r="S7615" s="2" t="s">
        <v>140</v>
      </c>
      <c r="T7615" s="2"/>
      <c r="V7615" s="2" t="b">
        <v>0</v>
      </c>
      <c r="W7615" s="3">
        <v>0</v>
      </c>
      <c r="X7615" s="2">
        <v>85</v>
      </c>
      <c r="Y7615" s="2">
        <v>0</v>
      </c>
      <c r="Z7615" s="3">
        <v>0</v>
      </c>
      <c r="AA7615" s="2">
        <v>0</v>
      </c>
      <c r="AB7615" s="3">
        <v>0</v>
      </c>
      <c r="AC7615" s="2">
        <v>0</v>
      </c>
      <c r="AD7615" s="3">
        <v>0</v>
      </c>
      <c r="AE7615" s="2" t="b">
        <v>1</v>
      </c>
      <c r="AF7615" s="2" t="b">
        <v>1</v>
      </c>
      <c r="AG7615" s="2">
        <v>4.8606524467468297</v>
      </c>
      <c r="AH7615" s="3">
        <v>5.2430555555555598E-3</v>
      </c>
      <c r="AI7615" s="3">
        <v>4.9428587962963002E-3</v>
      </c>
      <c r="AJ7615" s="2">
        <v>345666.375</v>
      </c>
    </row>
    <row r="7616" spans="1:36" x14ac:dyDescent="0.2">
      <c r="A7616" s="2" t="s">
        <v>1577</v>
      </c>
      <c r="B7616" s="2" t="s">
        <v>1578</v>
      </c>
      <c r="D7616" s="2" t="s">
        <v>100</v>
      </c>
      <c r="L7616" s="4">
        <v>43207.417963692104</v>
      </c>
      <c r="M7616" s="3">
        <v>1.6839548611111099E-2</v>
      </c>
      <c r="N7616" s="4">
        <v>43207.4348032407</v>
      </c>
      <c r="O7616" s="2">
        <v>2.7005639076232901</v>
      </c>
      <c r="P7616" s="3">
        <v>2.9225266203703699E-2</v>
      </c>
      <c r="Q7616" s="2">
        <v>43.12255859375</v>
      </c>
      <c r="R7616" s="2">
        <v>-2.0649216175079301</v>
      </c>
      <c r="S7616" s="2" t="s">
        <v>326</v>
      </c>
      <c r="T7616" s="2"/>
      <c r="V7616" s="2" t="b">
        <v>0</v>
      </c>
      <c r="W7616" s="3">
        <v>0</v>
      </c>
      <c r="X7616" s="2">
        <v>12</v>
      </c>
      <c r="Y7616" s="2">
        <v>0</v>
      </c>
      <c r="Z7616" s="3">
        <v>0</v>
      </c>
      <c r="AA7616" s="2">
        <v>0</v>
      </c>
      <c r="AB7616" s="3">
        <v>0</v>
      </c>
      <c r="AC7616" s="2">
        <v>0</v>
      </c>
      <c r="AD7616" s="3">
        <v>0</v>
      </c>
      <c r="AE7616" s="2" t="b">
        <v>1</v>
      </c>
      <c r="AF7616" s="2" t="b">
        <v>1</v>
      </c>
      <c r="AG7616" s="2">
        <v>2.7005639076232901</v>
      </c>
      <c r="AH7616" s="3">
        <v>1.6839548611111099E-2</v>
      </c>
      <c r="AI7616" s="3">
        <v>2.9225266203703699E-2</v>
      </c>
      <c r="AJ7616" s="2">
        <v>345671.25</v>
      </c>
    </row>
    <row r="7617" spans="1:36" x14ac:dyDescent="0.2">
      <c r="A7617" s="2" t="s">
        <v>1577</v>
      </c>
      <c r="B7617" s="2" t="s">
        <v>1578</v>
      </c>
      <c r="D7617" s="2" t="s">
        <v>100</v>
      </c>
      <c r="L7617" s="4">
        <v>43207.464028506904</v>
      </c>
      <c r="M7617" s="3">
        <v>8.0945601851851795E-4</v>
      </c>
      <c r="N7617" s="4">
        <v>43207.464837963002</v>
      </c>
      <c r="O7617" s="2">
        <v>7.2337970137596103E-2</v>
      </c>
      <c r="P7617" s="3">
        <v>2.2916666666666701E-3</v>
      </c>
      <c r="Q7617" s="2">
        <v>43.123172760009801</v>
      </c>
      <c r="R7617" s="2">
        <v>-2.06520318984985</v>
      </c>
      <c r="S7617" s="2" t="s">
        <v>140</v>
      </c>
      <c r="T7617" s="2"/>
      <c r="V7617" s="2" t="b">
        <v>0</v>
      </c>
      <c r="W7617" s="3">
        <v>2.2916666666666701E-3</v>
      </c>
      <c r="X7617" s="2">
        <v>0</v>
      </c>
      <c r="Y7617" s="2">
        <v>0</v>
      </c>
      <c r="Z7617" s="3">
        <v>0</v>
      </c>
      <c r="AA7617" s="2">
        <v>0</v>
      </c>
      <c r="AB7617" s="3">
        <v>0</v>
      </c>
      <c r="AC7617" s="2">
        <v>0</v>
      </c>
      <c r="AD7617" s="3">
        <v>0</v>
      </c>
      <c r="AE7617" s="2" t="b">
        <v>1</v>
      </c>
      <c r="AF7617" s="2" t="b">
        <v>1</v>
      </c>
      <c r="AG7617" s="2">
        <v>7.2337970137596103E-2</v>
      </c>
      <c r="AH7617" s="3">
        <v>8.0945601851851795E-4</v>
      </c>
      <c r="AI7617" s="3">
        <v>2.2916666666666701E-3</v>
      </c>
      <c r="AJ7617" s="2">
        <v>345673.9375</v>
      </c>
    </row>
    <row r="7618" spans="1:36" x14ac:dyDescent="0.2">
      <c r="A7618" s="2" t="s">
        <v>1577</v>
      </c>
      <c r="B7618" s="2" t="s">
        <v>1578</v>
      </c>
      <c r="D7618" s="2" t="s">
        <v>100</v>
      </c>
      <c r="L7618" s="4">
        <v>43207.4671296296</v>
      </c>
      <c r="M7618" s="3">
        <v>1.0115740740740699E-2</v>
      </c>
      <c r="N7618" s="4">
        <v>43207.477245370399</v>
      </c>
      <c r="O7618" s="2">
        <v>3.87243747711182</v>
      </c>
      <c r="P7618" s="3">
        <v>1.12275810185185E-2</v>
      </c>
      <c r="Q7618" s="2">
        <v>43.140789031982401</v>
      </c>
      <c r="R7618" s="2">
        <v>-2.0491518974304199</v>
      </c>
      <c r="S7618" s="2" t="s">
        <v>1650</v>
      </c>
      <c r="T7618" s="2"/>
      <c r="V7618" s="2" t="b">
        <v>0</v>
      </c>
      <c r="W7618" s="3">
        <v>0</v>
      </c>
      <c r="X7618" s="2">
        <v>52</v>
      </c>
      <c r="Y7618" s="2">
        <v>0</v>
      </c>
      <c r="Z7618" s="3">
        <v>0</v>
      </c>
      <c r="AA7618" s="2">
        <v>0</v>
      </c>
      <c r="AB7618" s="3">
        <v>0</v>
      </c>
      <c r="AC7618" s="2">
        <v>0</v>
      </c>
      <c r="AD7618" s="3">
        <v>0</v>
      </c>
      <c r="AE7618" s="2" t="b">
        <v>1</v>
      </c>
      <c r="AF7618" s="2" t="b">
        <v>1</v>
      </c>
      <c r="AG7618" s="2">
        <v>3.87243747711182</v>
      </c>
      <c r="AH7618" s="3">
        <v>1.0115740740740699E-2</v>
      </c>
      <c r="AI7618" s="3">
        <v>1.12275810185185E-2</v>
      </c>
      <c r="AJ7618" s="2">
        <v>345674.03125</v>
      </c>
    </row>
    <row r="7619" spans="1:36" x14ac:dyDescent="0.2">
      <c r="A7619" s="2" t="s">
        <v>1577</v>
      </c>
      <c r="B7619" s="2" t="s">
        <v>1578</v>
      </c>
      <c r="D7619" s="2" t="s">
        <v>100</v>
      </c>
      <c r="L7619" s="4">
        <v>43207.488472951401</v>
      </c>
      <c r="M7619" s="3">
        <v>3.81242708333333E-2</v>
      </c>
      <c r="N7619" s="4">
        <v>43207.526597222197</v>
      </c>
      <c r="O7619" s="2">
        <v>52.683597564697301</v>
      </c>
      <c r="P7619" s="3">
        <v>1.8472951388888902E-2</v>
      </c>
      <c r="Q7619" s="2">
        <v>43.2923393249512</v>
      </c>
      <c r="R7619" s="2">
        <v>-2.2480127811431898</v>
      </c>
      <c r="S7619" s="2" t="s">
        <v>1651</v>
      </c>
      <c r="T7619" s="2"/>
      <c r="V7619" s="2" t="b">
        <v>0</v>
      </c>
      <c r="W7619" s="3">
        <v>0</v>
      </c>
      <c r="X7619" s="2">
        <v>100</v>
      </c>
      <c r="Y7619" s="2">
        <v>0</v>
      </c>
      <c r="Z7619" s="3">
        <v>0</v>
      </c>
      <c r="AA7619" s="2">
        <v>0</v>
      </c>
      <c r="AB7619" s="3">
        <v>0</v>
      </c>
      <c r="AC7619" s="2">
        <v>0</v>
      </c>
      <c r="AD7619" s="3">
        <v>0</v>
      </c>
      <c r="AE7619" s="2" t="b">
        <v>1</v>
      </c>
      <c r="AF7619" s="2" t="b">
        <v>1</v>
      </c>
      <c r="AG7619" s="2">
        <v>52.683597564697301</v>
      </c>
      <c r="AH7619" s="3">
        <v>3.81242708333333E-2</v>
      </c>
      <c r="AI7619" s="3">
        <v>1.8472951388888902E-2</v>
      </c>
      <c r="AJ7619" s="2">
        <v>345677.90625</v>
      </c>
    </row>
    <row r="7620" spans="1:36" x14ac:dyDescent="0.2">
      <c r="A7620" s="2" t="s">
        <v>1577</v>
      </c>
      <c r="B7620" s="2" t="s">
        <v>1578</v>
      </c>
      <c r="D7620" s="2" t="s">
        <v>100</v>
      </c>
      <c r="L7620" s="4">
        <v>43207.545070173597</v>
      </c>
      <c r="M7620" s="3">
        <v>8.2103009259259303E-4</v>
      </c>
      <c r="N7620" s="4">
        <v>43207.545891203699</v>
      </c>
      <c r="O7620" s="2">
        <v>0.22027541697025299</v>
      </c>
      <c r="P7620" s="3">
        <v>3.2905821759259303E-2</v>
      </c>
      <c r="Q7620" s="2">
        <v>43.292388916015597</v>
      </c>
      <c r="R7620" s="2">
        <v>-2.25064969062805</v>
      </c>
      <c r="S7620" s="2" t="s">
        <v>1652</v>
      </c>
      <c r="T7620" s="2"/>
      <c r="V7620" s="2" t="b">
        <v>0</v>
      </c>
      <c r="W7620" s="3">
        <v>0</v>
      </c>
      <c r="X7620" s="2">
        <v>20</v>
      </c>
      <c r="Y7620" s="2">
        <v>0</v>
      </c>
      <c r="Z7620" s="3">
        <v>0</v>
      </c>
      <c r="AA7620" s="2">
        <v>0</v>
      </c>
      <c r="AB7620" s="3">
        <v>0</v>
      </c>
      <c r="AC7620" s="2">
        <v>0</v>
      </c>
      <c r="AD7620" s="3">
        <v>0</v>
      </c>
      <c r="AE7620" s="2" t="b">
        <v>1</v>
      </c>
      <c r="AF7620" s="2" t="b">
        <v>1</v>
      </c>
      <c r="AG7620" s="2">
        <v>0.22027541697025299</v>
      </c>
      <c r="AH7620" s="3">
        <v>8.2103009259259303E-4</v>
      </c>
      <c r="AI7620" s="3">
        <v>3.2905821759259303E-2</v>
      </c>
      <c r="AJ7620" s="2">
        <v>345730.59375</v>
      </c>
    </row>
    <row r="7621" spans="1:36" x14ac:dyDescent="0.2">
      <c r="A7621" s="2" t="s">
        <v>1577</v>
      </c>
      <c r="B7621" s="2" t="s">
        <v>1578</v>
      </c>
      <c r="D7621" s="2" t="s">
        <v>100</v>
      </c>
      <c r="L7621" s="4">
        <v>43207.578797025497</v>
      </c>
      <c r="M7621" s="3">
        <v>5.94834490740741E-3</v>
      </c>
      <c r="N7621" s="4">
        <v>43207.584745370397</v>
      </c>
      <c r="O7621" s="2">
        <v>5.11582326889038</v>
      </c>
      <c r="P7621" s="3">
        <v>1.3264618055555601E-2</v>
      </c>
      <c r="Q7621" s="2">
        <v>43.274444580078097</v>
      </c>
      <c r="R7621" s="2">
        <v>-2.27366399765015</v>
      </c>
      <c r="S7621" s="2" t="s">
        <v>1653</v>
      </c>
      <c r="T7621" s="2"/>
      <c r="V7621" s="2" t="b">
        <v>0</v>
      </c>
      <c r="W7621" s="3">
        <v>0</v>
      </c>
      <c r="X7621" s="2">
        <v>72</v>
      </c>
      <c r="Y7621" s="2">
        <v>0</v>
      </c>
      <c r="Z7621" s="3">
        <v>0</v>
      </c>
      <c r="AA7621" s="2">
        <v>0</v>
      </c>
      <c r="AB7621" s="3">
        <v>0</v>
      </c>
      <c r="AC7621" s="2">
        <v>0</v>
      </c>
      <c r="AD7621" s="3">
        <v>0</v>
      </c>
      <c r="AE7621" s="2" t="b">
        <v>1</v>
      </c>
      <c r="AF7621" s="2" t="b">
        <v>1</v>
      </c>
      <c r="AG7621" s="2">
        <v>5.11582326889038</v>
      </c>
      <c r="AH7621" s="3">
        <v>5.94834490740741E-3</v>
      </c>
      <c r="AI7621" s="3">
        <v>1.3264618055555601E-2</v>
      </c>
      <c r="AJ7621" s="2">
        <v>345730.8125</v>
      </c>
    </row>
    <row r="7622" spans="1:36" x14ac:dyDescent="0.2">
      <c r="A7622" s="2" t="s">
        <v>1577</v>
      </c>
      <c r="B7622" s="2" t="s">
        <v>1578</v>
      </c>
      <c r="D7622" s="2" t="s">
        <v>100</v>
      </c>
      <c r="L7622" s="4">
        <v>43207.598009988396</v>
      </c>
      <c r="M7622" s="3">
        <v>8.0004629629629599E-4</v>
      </c>
      <c r="N7622" s="4">
        <v>43207.598810034702</v>
      </c>
      <c r="O7622" s="2">
        <v>8.9320853352546706E-2</v>
      </c>
      <c r="P7622" s="3">
        <v>2.7093472222222199E-2</v>
      </c>
      <c r="Q7622" s="2">
        <v>43.274700164794901</v>
      </c>
      <c r="R7622" s="2">
        <v>-2.2735872268676798</v>
      </c>
      <c r="S7622" s="2" t="s">
        <v>1654</v>
      </c>
      <c r="T7622" s="2"/>
      <c r="V7622" s="2" t="b">
        <v>0</v>
      </c>
      <c r="W7622" s="3">
        <v>0</v>
      </c>
      <c r="X7622" s="2">
        <v>9</v>
      </c>
      <c r="Y7622" s="2">
        <v>0</v>
      </c>
      <c r="Z7622" s="3">
        <v>0</v>
      </c>
      <c r="AA7622" s="2">
        <v>0</v>
      </c>
      <c r="AB7622" s="3">
        <v>0</v>
      </c>
      <c r="AC7622" s="2">
        <v>0</v>
      </c>
      <c r="AD7622" s="3">
        <v>0</v>
      </c>
      <c r="AE7622" s="2" t="b">
        <v>1</v>
      </c>
      <c r="AF7622" s="2" t="b">
        <v>1</v>
      </c>
      <c r="AG7622" s="2">
        <v>8.9320853352546706E-2</v>
      </c>
      <c r="AH7622" s="3">
        <v>8.0004629629629599E-4</v>
      </c>
      <c r="AI7622" s="3">
        <v>2.7093472222222199E-2</v>
      </c>
      <c r="AJ7622" s="2">
        <v>345735.90625</v>
      </c>
    </row>
    <row r="7623" spans="1:36" x14ac:dyDescent="0.2">
      <c r="A7623" s="2" t="s">
        <v>1577</v>
      </c>
      <c r="B7623" s="2" t="s">
        <v>1578</v>
      </c>
      <c r="D7623" s="2" t="s">
        <v>100</v>
      </c>
      <c r="L7623" s="4">
        <v>43207.625903506902</v>
      </c>
      <c r="M7623" s="3">
        <v>1.3650115740740699E-3</v>
      </c>
      <c r="N7623" s="4">
        <v>43207.627268518503</v>
      </c>
      <c r="O7623" s="2">
        <v>0.61152547597885099</v>
      </c>
      <c r="P7623" s="3">
        <v>2.9213692129629602E-2</v>
      </c>
      <c r="Q7623" s="2">
        <v>43.273857116699197</v>
      </c>
      <c r="R7623" s="2">
        <v>-2.2722303867340101</v>
      </c>
      <c r="S7623" s="2" t="s">
        <v>809</v>
      </c>
      <c r="T7623" s="2"/>
      <c r="V7623" s="2" t="b">
        <v>0</v>
      </c>
      <c r="W7623" s="3">
        <v>0</v>
      </c>
      <c r="X7623" s="2">
        <v>35</v>
      </c>
      <c r="Y7623" s="2">
        <v>0</v>
      </c>
      <c r="Z7623" s="3">
        <v>0</v>
      </c>
      <c r="AA7623" s="2">
        <v>0</v>
      </c>
      <c r="AB7623" s="3">
        <v>0</v>
      </c>
      <c r="AC7623" s="2">
        <v>0</v>
      </c>
      <c r="AD7623" s="3">
        <v>0</v>
      </c>
      <c r="AE7623" s="2" t="b">
        <v>1</v>
      </c>
      <c r="AF7623" s="2" t="b">
        <v>1</v>
      </c>
      <c r="AG7623" s="2">
        <v>0.61152547597885099</v>
      </c>
      <c r="AH7623" s="3">
        <v>1.3650115740740699E-3</v>
      </c>
      <c r="AI7623" s="3">
        <v>2.9213692129629602E-2</v>
      </c>
      <c r="AJ7623" s="2">
        <v>345736</v>
      </c>
    </row>
    <row r="7624" spans="1:36" x14ac:dyDescent="0.2">
      <c r="A7624" s="2" t="s">
        <v>1577</v>
      </c>
      <c r="B7624" s="2" t="s">
        <v>1578</v>
      </c>
      <c r="D7624" s="2" t="s">
        <v>100</v>
      </c>
      <c r="L7624" s="4">
        <v>43207.656482210601</v>
      </c>
      <c r="M7624" s="3">
        <v>4.6272418981481503E-2</v>
      </c>
      <c r="N7624" s="4">
        <v>43207.702754629601</v>
      </c>
      <c r="O7624" s="2">
        <v>79.003890991210895</v>
      </c>
      <c r="P7624" s="3">
        <v>2.44212962962963E-3</v>
      </c>
      <c r="Q7624" s="2">
        <v>42.8334350585938</v>
      </c>
      <c r="R7624" s="2">
        <v>-2.7401471138000502</v>
      </c>
      <c r="S7624" s="2" t="s">
        <v>589</v>
      </c>
      <c r="T7624" s="2"/>
      <c r="V7624" s="2" t="b">
        <v>0</v>
      </c>
      <c r="W7624" s="3">
        <v>2.44212962962963E-3</v>
      </c>
      <c r="X7624" s="2">
        <v>98</v>
      </c>
      <c r="Y7624" s="2">
        <v>0</v>
      </c>
      <c r="Z7624" s="3">
        <v>0</v>
      </c>
      <c r="AA7624" s="2">
        <v>0</v>
      </c>
      <c r="AB7624" s="3">
        <v>0</v>
      </c>
      <c r="AC7624" s="2">
        <v>0</v>
      </c>
      <c r="AD7624" s="3">
        <v>0</v>
      </c>
      <c r="AE7624" s="2" t="b">
        <v>1</v>
      </c>
      <c r="AF7624" s="2" t="b">
        <v>1</v>
      </c>
      <c r="AG7624" s="2">
        <v>79.003890991210895</v>
      </c>
      <c r="AH7624" s="3">
        <v>4.6272418981481503E-2</v>
      </c>
      <c r="AI7624" s="3">
        <v>2.44212962962963E-3</v>
      </c>
      <c r="AJ7624" s="2">
        <v>345736.625</v>
      </c>
    </row>
    <row r="7625" spans="1:36" x14ac:dyDescent="0.2">
      <c r="A7625" s="2" t="s">
        <v>1577</v>
      </c>
      <c r="B7625" s="2" t="s">
        <v>1578</v>
      </c>
      <c r="D7625" s="2" t="s">
        <v>100</v>
      </c>
      <c r="L7625" s="4">
        <v>43207.7051967593</v>
      </c>
      <c r="M7625" s="3">
        <v>1.38888888888889E-4</v>
      </c>
      <c r="N7625" s="4">
        <v>43207.705335648097</v>
      </c>
      <c r="O7625" s="2">
        <v>6.2569412402808701E-3</v>
      </c>
      <c r="P7625" s="3">
        <v>5.5439814814814796E-3</v>
      </c>
      <c r="Q7625" s="2">
        <v>42.833381652832003</v>
      </c>
      <c r="R7625" s="2">
        <v>-2.7403519153595002</v>
      </c>
      <c r="S7625" s="2" t="s">
        <v>1655</v>
      </c>
      <c r="T7625" s="2"/>
      <c r="V7625" s="2" t="b">
        <v>0</v>
      </c>
      <c r="W7625" s="3">
        <v>5.5439814814814796E-3</v>
      </c>
      <c r="X7625" s="2">
        <v>2</v>
      </c>
      <c r="Y7625" s="2">
        <v>0</v>
      </c>
      <c r="Z7625" s="3">
        <v>0</v>
      </c>
      <c r="AA7625" s="2">
        <v>0</v>
      </c>
      <c r="AB7625" s="3">
        <v>0</v>
      </c>
      <c r="AC7625" s="2">
        <v>0</v>
      </c>
      <c r="AD7625" s="3">
        <v>0</v>
      </c>
      <c r="AE7625" s="2" t="b">
        <v>1</v>
      </c>
      <c r="AF7625" s="2" t="b">
        <v>1</v>
      </c>
      <c r="AG7625" s="2">
        <v>6.2569412402808701E-3</v>
      </c>
      <c r="AH7625" s="3">
        <v>1.38888888888889E-4</v>
      </c>
      <c r="AI7625" s="3">
        <v>2.99768518518519E-3</v>
      </c>
      <c r="AJ7625" s="2">
        <v>345815.625</v>
      </c>
    </row>
    <row r="7626" spans="1:36" x14ac:dyDescent="0.2">
      <c r="A7626" s="2" t="s">
        <v>1577</v>
      </c>
      <c r="B7626" s="2" t="s">
        <v>1578</v>
      </c>
      <c r="D7626" s="2" t="s">
        <v>100</v>
      </c>
      <c r="L7626" s="4">
        <v>43207.710879629602</v>
      </c>
      <c r="M7626" s="3">
        <v>5.8067129629629601E-2</v>
      </c>
      <c r="N7626" s="4">
        <v>43207.768946759301</v>
      </c>
      <c r="O7626" s="2">
        <v>103.590469360352</v>
      </c>
      <c r="P7626" s="3">
        <v>0.52254629629629601</v>
      </c>
      <c r="Q7626" s="2">
        <v>43.205963134765597</v>
      </c>
      <c r="R7626" s="2">
        <v>-2.0439808368682901</v>
      </c>
      <c r="S7626" s="2" t="s">
        <v>625</v>
      </c>
      <c r="T7626" s="2"/>
      <c r="V7626" s="2" t="b">
        <v>0</v>
      </c>
      <c r="W7626" s="3">
        <v>2.8935185185185201E-3</v>
      </c>
      <c r="X7626" s="2">
        <v>101</v>
      </c>
      <c r="Y7626" s="2">
        <v>0</v>
      </c>
      <c r="Z7626" s="3">
        <v>0</v>
      </c>
      <c r="AA7626" s="2">
        <v>0</v>
      </c>
      <c r="AB7626" s="3">
        <v>0</v>
      </c>
      <c r="AC7626" s="2">
        <v>0</v>
      </c>
      <c r="AD7626" s="3">
        <v>0</v>
      </c>
      <c r="AE7626" s="2" t="b">
        <v>0</v>
      </c>
      <c r="AF7626" s="2" t="b">
        <v>0</v>
      </c>
      <c r="AG7626" s="2">
        <v>0</v>
      </c>
      <c r="AH7626" s="3">
        <v>0</v>
      </c>
      <c r="AI7626" s="3">
        <v>0</v>
      </c>
      <c r="AJ7626" s="2">
        <v>345815.625</v>
      </c>
    </row>
    <row r="7627" spans="1:36" x14ac:dyDescent="0.2">
      <c r="A7627" s="2" t="s">
        <v>1577</v>
      </c>
      <c r="B7627" s="2" t="s">
        <v>1578</v>
      </c>
      <c r="D7627" s="2" t="s">
        <v>100</v>
      </c>
      <c r="L7627" s="4">
        <v>43208.2914930556</v>
      </c>
      <c r="M7627" s="3">
        <v>1.03935185185185E-2</v>
      </c>
      <c r="N7627" s="4">
        <v>43208.301886574103</v>
      </c>
      <c r="O7627" s="2">
        <v>13.327512741088899</v>
      </c>
      <c r="P7627" s="3">
        <v>6.2384259259259302E-3</v>
      </c>
      <c r="Q7627" s="2">
        <v>43.258880615234403</v>
      </c>
      <c r="R7627" s="2">
        <v>-1.95187199115753</v>
      </c>
      <c r="S7627" s="2" t="s">
        <v>199</v>
      </c>
      <c r="T7627" s="2"/>
      <c r="V7627" s="2" t="b">
        <v>0</v>
      </c>
      <c r="W7627" s="3">
        <v>6.2384259259259302E-3</v>
      </c>
      <c r="X7627" s="2">
        <v>90</v>
      </c>
      <c r="Y7627" s="2">
        <v>0</v>
      </c>
      <c r="Z7627" s="3">
        <v>0</v>
      </c>
      <c r="AA7627" s="2">
        <v>0</v>
      </c>
      <c r="AB7627" s="3">
        <v>0</v>
      </c>
      <c r="AC7627" s="2">
        <v>0</v>
      </c>
      <c r="AD7627" s="3">
        <v>0</v>
      </c>
      <c r="AE7627" s="2" t="b">
        <v>0</v>
      </c>
      <c r="AF7627" s="2" t="b">
        <v>0</v>
      </c>
      <c r="AG7627" s="2">
        <v>0</v>
      </c>
      <c r="AH7627" s="3">
        <v>0</v>
      </c>
      <c r="AI7627" s="3">
        <v>0</v>
      </c>
      <c r="AJ7627" s="2">
        <v>345919.21875</v>
      </c>
    </row>
    <row r="7628" spans="1:36" x14ac:dyDescent="0.2">
      <c r="A7628" s="2" t="s">
        <v>1577</v>
      </c>
      <c r="B7628" s="2" t="s">
        <v>1578</v>
      </c>
      <c r="D7628" s="2" t="s">
        <v>100</v>
      </c>
      <c r="L7628" s="4">
        <v>43208.308125000003</v>
      </c>
      <c r="M7628" s="3">
        <v>1.1458333333333301E-3</v>
      </c>
      <c r="N7628" s="4">
        <v>43208.309270833299</v>
      </c>
      <c r="O7628" s="2">
        <v>7.7266715466976194E-2</v>
      </c>
      <c r="P7628" s="3">
        <v>6.51693287037037E-3</v>
      </c>
      <c r="Q7628" s="2">
        <v>43.2586479187012</v>
      </c>
      <c r="R7628" s="2">
        <v>-1.95107841491699</v>
      </c>
      <c r="S7628" s="2" t="s">
        <v>199</v>
      </c>
      <c r="T7628" s="2"/>
      <c r="V7628" s="2" t="b">
        <v>0</v>
      </c>
      <c r="W7628" s="3">
        <v>0</v>
      </c>
      <c r="X7628" s="2">
        <v>3</v>
      </c>
      <c r="Y7628" s="2">
        <v>0</v>
      </c>
      <c r="Z7628" s="3">
        <v>0</v>
      </c>
      <c r="AA7628" s="2">
        <v>0</v>
      </c>
      <c r="AB7628" s="3">
        <v>0</v>
      </c>
      <c r="AC7628" s="2">
        <v>0</v>
      </c>
      <c r="AD7628" s="3">
        <v>0</v>
      </c>
      <c r="AE7628" s="2" t="b">
        <v>0</v>
      </c>
      <c r="AF7628" s="2" t="b">
        <v>0</v>
      </c>
      <c r="AG7628" s="2">
        <v>0</v>
      </c>
      <c r="AH7628" s="3">
        <v>0</v>
      </c>
      <c r="AI7628" s="3">
        <v>0</v>
      </c>
      <c r="AJ7628" s="2">
        <v>345932.53125</v>
      </c>
    </row>
    <row r="7629" spans="1:36" x14ac:dyDescent="0.2">
      <c r="A7629" s="2" t="s">
        <v>1577</v>
      </c>
      <c r="B7629" s="2" t="s">
        <v>1578</v>
      </c>
      <c r="D7629" s="2" t="s">
        <v>100</v>
      </c>
      <c r="L7629" s="4">
        <v>43208.315787766202</v>
      </c>
      <c r="M7629" s="3">
        <v>1.9205671296296299E-3</v>
      </c>
      <c r="N7629" s="4">
        <v>43208.317708333299</v>
      </c>
      <c r="O7629" s="2">
        <v>0.130793526768684</v>
      </c>
      <c r="P7629" s="3">
        <v>1.35655439814815E-2</v>
      </c>
      <c r="Q7629" s="2">
        <v>43.258853912353501</v>
      </c>
      <c r="R7629" s="2">
        <v>-1.94877445697784</v>
      </c>
      <c r="S7629" s="2" t="s">
        <v>200</v>
      </c>
      <c r="T7629" s="2"/>
      <c r="V7629" s="2" t="b">
        <v>0</v>
      </c>
      <c r="W7629" s="3">
        <v>0</v>
      </c>
      <c r="X7629" s="2">
        <v>10</v>
      </c>
      <c r="Y7629" s="2">
        <v>0</v>
      </c>
      <c r="Z7629" s="3">
        <v>0</v>
      </c>
      <c r="AA7629" s="2">
        <v>0</v>
      </c>
      <c r="AB7629" s="3">
        <v>0</v>
      </c>
      <c r="AC7629" s="2">
        <v>0</v>
      </c>
      <c r="AD7629" s="3">
        <v>0</v>
      </c>
      <c r="AE7629" s="2" t="b">
        <v>0</v>
      </c>
      <c r="AF7629" s="2" t="b">
        <v>0</v>
      </c>
      <c r="AG7629" s="2">
        <v>0</v>
      </c>
      <c r="AH7629" s="3">
        <v>0</v>
      </c>
      <c r="AI7629" s="3">
        <v>0</v>
      </c>
      <c r="AJ7629" s="2">
        <v>345932.625</v>
      </c>
    </row>
    <row r="7630" spans="1:36" x14ac:dyDescent="0.2">
      <c r="A7630" s="2" t="s">
        <v>1577</v>
      </c>
      <c r="B7630" s="2" t="s">
        <v>1578</v>
      </c>
      <c r="D7630" s="2" t="s">
        <v>100</v>
      </c>
      <c r="L7630" s="4">
        <v>43208.331273877302</v>
      </c>
      <c r="M7630" s="3">
        <v>7.6532407407407398E-4</v>
      </c>
      <c r="N7630" s="4">
        <v>43208.332039201399</v>
      </c>
      <c r="O7630" s="2">
        <v>0.11842296272516301</v>
      </c>
      <c r="P7630" s="3">
        <v>1.29846759259259E-2</v>
      </c>
      <c r="Q7630" s="2">
        <v>43.259342193603501</v>
      </c>
      <c r="R7630" s="2">
        <v>-1.95010554790497</v>
      </c>
      <c r="S7630" s="2" t="s">
        <v>371</v>
      </c>
      <c r="T7630" s="2"/>
      <c r="V7630" s="2" t="b">
        <v>0</v>
      </c>
      <c r="W7630" s="3">
        <v>0</v>
      </c>
      <c r="X7630" s="2">
        <v>12</v>
      </c>
      <c r="Y7630" s="2">
        <v>0</v>
      </c>
      <c r="Z7630" s="3">
        <v>0</v>
      </c>
      <c r="AA7630" s="2">
        <v>0</v>
      </c>
      <c r="AB7630" s="3">
        <v>0</v>
      </c>
      <c r="AC7630" s="2">
        <v>0</v>
      </c>
      <c r="AD7630" s="3">
        <v>0</v>
      </c>
      <c r="AE7630" s="2" t="b">
        <v>0</v>
      </c>
      <c r="AF7630" s="2" t="b">
        <v>0</v>
      </c>
      <c r="AG7630" s="2">
        <v>0</v>
      </c>
      <c r="AH7630" s="3">
        <v>0</v>
      </c>
      <c r="AI7630" s="3">
        <v>1.16905439814815E-2</v>
      </c>
      <c r="AJ7630" s="2">
        <v>345932.75</v>
      </c>
    </row>
    <row r="7631" spans="1:36" x14ac:dyDescent="0.2">
      <c r="A7631" s="2" t="s">
        <v>1577</v>
      </c>
      <c r="B7631" s="2" t="s">
        <v>1578</v>
      </c>
      <c r="D7631" s="2" t="s">
        <v>100</v>
      </c>
      <c r="L7631" s="4">
        <v>43208.3450238773</v>
      </c>
      <c r="M7631" s="3">
        <v>7.2909374999999997E-3</v>
      </c>
      <c r="N7631" s="4">
        <v>43208.352314814802</v>
      </c>
      <c r="O7631" s="2">
        <v>2.8133118152618399</v>
      </c>
      <c r="P7631" s="3">
        <v>2.0718321759259299E-2</v>
      </c>
      <c r="Q7631" s="2">
        <v>43.256088256835902</v>
      </c>
      <c r="R7631" s="2">
        <v>-1.9693567752838099</v>
      </c>
      <c r="S7631" s="2" t="s">
        <v>1474</v>
      </c>
      <c r="T7631" s="2"/>
      <c r="V7631" s="2" t="b">
        <v>0</v>
      </c>
      <c r="W7631" s="3">
        <v>0</v>
      </c>
      <c r="X7631" s="2">
        <v>65</v>
      </c>
      <c r="Y7631" s="2">
        <v>0</v>
      </c>
      <c r="Z7631" s="3">
        <v>0</v>
      </c>
      <c r="AA7631" s="2">
        <v>0</v>
      </c>
      <c r="AB7631" s="3">
        <v>0</v>
      </c>
      <c r="AC7631" s="2">
        <v>0</v>
      </c>
      <c r="AD7631" s="3">
        <v>0</v>
      </c>
      <c r="AE7631" s="2" t="b">
        <v>1</v>
      </c>
      <c r="AF7631" s="2" t="b">
        <v>1</v>
      </c>
      <c r="AG7631" s="2">
        <v>2.8133118152618399</v>
      </c>
      <c r="AH7631" s="3">
        <v>7.2909374999999997E-3</v>
      </c>
      <c r="AI7631" s="3">
        <v>2.0718321759259299E-2</v>
      </c>
      <c r="AJ7631" s="2">
        <v>345932.875</v>
      </c>
    </row>
    <row r="7632" spans="1:36" x14ac:dyDescent="0.2">
      <c r="A7632" s="2" t="s">
        <v>1577</v>
      </c>
      <c r="B7632" s="2" t="s">
        <v>1578</v>
      </c>
      <c r="D7632" s="2" t="s">
        <v>100</v>
      </c>
      <c r="L7632" s="4">
        <v>43208.373033136602</v>
      </c>
      <c r="M7632" s="3">
        <v>1.7834918981481498E-2</v>
      </c>
      <c r="N7632" s="4">
        <v>43208.390868055598</v>
      </c>
      <c r="O7632" s="2">
        <v>18.249282836914102</v>
      </c>
      <c r="P7632" s="3">
        <v>8.3687847222222202E-3</v>
      </c>
      <c r="Q7632" s="2">
        <v>43.168102264404297</v>
      </c>
      <c r="R7632" s="2">
        <v>-2.0651519298553498</v>
      </c>
      <c r="S7632" s="2" t="s">
        <v>1500</v>
      </c>
      <c r="T7632" s="2"/>
      <c r="V7632" s="2" t="b">
        <v>0</v>
      </c>
      <c r="W7632" s="3">
        <v>0</v>
      </c>
      <c r="X7632" s="2">
        <v>94</v>
      </c>
      <c r="Y7632" s="2">
        <v>0</v>
      </c>
      <c r="Z7632" s="3">
        <v>0</v>
      </c>
      <c r="AA7632" s="2">
        <v>0</v>
      </c>
      <c r="AB7632" s="3">
        <v>0</v>
      </c>
      <c r="AC7632" s="2">
        <v>0</v>
      </c>
      <c r="AD7632" s="3">
        <v>0</v>
      </c>
      <c r="AE7632" s="2" t="b">
        <v>1</v>
      </c>
      <c r="AF7632" s="2" t="b">
        <v>1</v>
      </c>
      <c r="AG7632" s="2">
        <v>18.249282836914102</v>
      </c>
      <c r="AH7632" s="3">
        <v>1.7834918981481498E-2</v>
      </c>
      <c r="AI7632" s="3">
        <v>8.3687847222222202E-3</v>
      </c>
      <c r="AJ7632" s="2">
        <v>345935.6875</v>
      </c>
    </row>
    <row r="7633" spans="1:36" x14ac:dyDescent="0.2">
      <c r="A7633" s="2" t="s">
        <v>1577</v>
      </c>
      <c r="B7633" s="2" t="s">
        <v>1578</v>
      </c>
      <c r="D7633" s="2" t="s">
        <v>100</v>
      </c>
      <c r="L7633" s="4">
        <v>43208.399236840298</v>
      </c>
      <c r="M7633" s="3">
        <v>8.5872337962962994E-3</v>
      </c>
      <c r="N7633" s="4">
        <v>43208.4078240741</v>
      </c>
      <c r="O7633" s="2">
        <v>8.5598640441894496</v>
      </c>
      <c r="P7633" s="3">
        <v>6.7523877314814795E-2</v>
      </c>
      <c r="Q7633" s="2">
        <v>43.109249114990199</v>
      </c>
      <c r="R7633" s="2">
        <v>-2.0667135715484601</v>
      </c>
      <c r="S7633" s="2" t="s">
        <v>308</v>
      </c>
      <c r="T7633" s="2" t="s">
        <v>309</v>
      </c>
      <c r="V7633" s="2" t="b">
        <v>0</v>
      </c>
      <c r="W7633" s="3">
        <v>0</v>
      </c>
      <c r="X7633" s="2">
        <v>90</v>
      </c>
      <c r="Y7633" s="2">
        <v>0</v>
      </c>
      <c r="Z7633" s="3">
        <v>0</v>
      </c>
      <c r="AA7633" s="2">
        <v>0</v>
      </c>
      <c r="AB7633" s="3">
        <v>0</v>
      </c>
      <c r="AC7633" s="2">
        <v>0</v>
      </c>
      <c r="AD7633" s="3">
        <v>0</v>
      </c>
      <c r="AE7633" s="2" t="b">
        <v>1</v>
      </c>
      <c r="AF7633" s="2" t="b">
        <v>1</v>
      </c>
      <c r="AG7633" s="2">
        <v>8.5598640441894496</v>
      </c>
      <c r="AH7633" s="3">
        <v>8.5872337962962994E-3</v>
      </c>
      <c r="AI7633" s="3">
        <v>6.7523877314814795E-2</v>
      </c>
      <c r="AJ7633" s="2">
        <v>345953.9375</v>
      </c>
    </row>
    <row r="7634" spans="1:36" x14ac:dyDescent="0.2">
      <c r="A7634" s="2" t="s">
        <v>1577</v>
      </c>
      <c r="B7634" s="2" t="s">
        <v>1578</v>
      </c>
      <c r="D7634" s="2" t="s">
        <v>100</v>
      </c>
      <c r="L7634" s="4">
        <v>43208.475347951397</v>
      </c>
      <c r="M7634" s="3">
        <v>1.19784375E-2</v>
      </c>
      <c r="N7634" s="4">
        <v>43208.487326388902</v>
      </c>
      <c r="O7634" s="2">
        <v>9.0216579437255895</v>
      </c>
      <c r="P7634" s="3">
        <v>5.1396180555555596E-3</v>
      </c>
      <c r="Q7634" s="2">
        <v>43.096065521240199</v>
      </c>
      <c r="R7634" s="2">
        <v>-2.1161727905273402</v>
      </c>
      <c r="S7634" s="2" t="s">
        <v>160</v>
      </c>
      <c r="T7634" s="2"/>
      <c r="V7634" s="2" t="b">
        <v>0</v>
      </c>
      <c r="W7634" s="3">
        <v>0</v>
      </c>
      <c r="X7634" s="2">
        <v>90</v>
      </c>
      <c r="Y7634" s="2">
        <v>0</v>
      </c>
      <c r="Z7634" s="3">
        <v>0</v>
      </c>
      <c r="AA7634" s="2">
        <v>0</v>
      </c>
      <c r="AB7634" s="3">
        <v>0</v>
      </c>
      <c r="AC7634" s="2">
        <v>0</v>
      </c>
      <c r="AD7634" s="3">
        <v>0</v>
      </c>
      <c r="AE7634" s="2" t="b">
        <v>1</v>
      </c>
      <c r="AF7634" s="2" t="b">
        <v>1</v>
      </c>
      <c r="AG7634" s="2">
        <v>9.0216579437255895</v>
      </c>
      <c r="AH7634" s="3">
        <v>1.19784375E-2</v>
      </c>
      <c r="AI7634" s="3">
        <v>5.1396180555555596E-3</v>
      </c>
      <c r="AJ7634" s="2">
        <v>345962.5</v>
      </c>
    </row>
    <row r="7635" spans="1:36" x14ac:dyDescent="0.2">
      <c r="A7635" s="2" t="s">
        <v>1577</v>
      </c>
      <c r="B7635" s="2" t="s">
        <v>1578</v>
      </c>
      <c r="D7635" s="2" t="s">
        <v>100</v>
      </c>
      <c r="L7635" s="4">
        <v>43208.492466006901</v>
      </c>
      <c r="M7635" s="3">
        <v>2.9390856481481499E-3</v>
      </c>
      <c r="N7635" s="4">
        <v>43208.495405092603</v>
      </c>
      <c r="O7635" s="2">
        <v>0.187653288245201</v>
      </c>
      <c r="P7635" s="3">
        <v>3.0107291666666698E-3</v>
      </c>
      <c r="Q7635" s="2">
        <v>43.096267700195298</v>
      </c>
      <c r="R7635" s="2">
        <v>-2.11517429351807</v>
      </c>
      <c r="S7635" s="2" t="s">
        <v>1656</v>
      </c>
      <c r="T7635" s="2"/>
      <c r="V7635" s="2" t="b">
        <v>0</v>
      </c>
      <c r="W7635" s="3">
        <v>2.16435185185185E-3</v>
      </c>
      <c r="X7635" s="2">
        <v>12</v>
      </c>
      <c r="Y7635" s="2">
        <v>0</v>
      </c>
      <c r="Z7635" s="3">
        <v>0</v>
      </c>
      <c r="AA7635" s="2">
        <v>0</v>
      </c>
      <c r="AB7635" s="3">
        <v>0</v>
      </c>
      <c r="AC7635" s="2">
        <v>0</v>
      </c>
      <c r="AD7635" s="3">
        <v>0</v>
      </c>
      <c r="AE7635" s="2" t="b">
        <v>1</v>
      </c>
      <c r="AF7635" s="2" t="b">
        <v>1</v>
      </c>
      <c r="AG7635" s="2">
        <v>0.187653288245201</v>
      </c>
      <c r="AH7635" s="3">
        <v>2.9390856481481499E-3</v>
      </c>
      <c r="AI7635" s="3">
        <v>3.0107291666666698E-3</v>
      </c>
      <c r="AJ7635" s="2">
        <v>345971.5</v>
      </c>
    </row>
    <row r="7636" spans="1:36" x14ac:dyDescent="0.2">
      <c r="A7636" s="2" t="s">
        <v>1577</v>
      </c>
      <c r="B7636" s="2" t="s">
        <v>1578</v>
      </c>
      <c r="D7636" s="2" t="s">
        <v>100</v>
      </c>
      <c r="L7636" s="4">
        <v>43208.498415821799</v>
      </c>
      <c r="M7636" s="3">
        <v>9.1189004629629606E-3</v>
      </c>
      <c r="N7636" s="4">
        <v>43208.507534722201</v>
      </c>
      <c r="O7636" s="2">
        <v>11.681200027465801</v>
      </c>
      <c r="P7636" s="3">
        <v>3.8433217592592599E-3</v>
      </c>
      <c r="Q7636" s="2">
        <v>43.1627006530762</v>
      </c>
      <c r="R7636" s="2">
        <v>-2.0683774948120099</v>
      </c>
      <c r="S7636" s="2" t="s">
        <v>485</v>
      </c>
      <c r="T7636" s="2"/>
      <c r="V7636" s="2" t="b">
        <v>0</v>
      </c>
      <c r="W7636" s="3">
        <v>0</v>
      </c>
      <c r="X7636" s="2">
        <v>98</v>
      </c>
      <c r="Y7636" s="2">
        <v>0</v>
      </c>
      <c r="Z7636" s="3">
        <v>0</v>
      </c>
      <c r="AA7636" s="2">
        <v>0</v>
      </c>
      <c r="AB7636" s="3">
        <v>0</v>
      </c>
      <c r="AC7636" s="2">
        <v>0</v>
      </c>
      <c r="AD7636" s="3">
        <v>0</v>
      </c>
      <c r="AE7636" s="2" t="b">
        <v>1</v>
      </c>
      <c r="AF7636" s="2" t="b">
        <v>1</v>
      </c>
      <c r="AG7636" s="2">
        <v>11.681200027465801</v>
      </c>
      <c r="AH7636" s="3">
        <v>9.1189004629629606E-3</v>
      </c>
      <c r="AI7636" s="3">
        <v>3.8433217592592599E-3</v>
      </c>
      <c r="AJ7636" s="2">
        <v>345971.6875</v>
      </c>
    </row>
    <row r="7637" spans="1:36" x14ac:dyDescent="0.2">
      <c r="A7637" s="2" t="s">
        <v>1577</v>
      </c>
      <c r="B7637" s="2" t="s">
        <v>1578</v>
      </c>
      <c r="D7637" s="2" t="s">
        <v>100</v>
      </c>
      <c r="L7637" s="4">
        <v>43208.511378044001</v>
      </c>
      <c r="M7637" s="3">
        <v>1.9321412037037E-3</v>
      </c>
      <c r="N7637" s="4">
        <v>43208.513310185197</v>
      </c>
      <c r="O7637" s="2">
        <v>0.13436736166477201</v>
      </c>
      <c r="P7637" s="3">
        <v>4.8039699074074096E-3</v>
      </c>
      <c r="Q7637" s="2">
        <v>43.162162780761697</v>
      </c>
      <c r="R7637" s="2">
        <v>-2.0680959224700901</v>
      </c>
      <c r="S7637" s="2" t="s">
        <v>1559</v>
      </c>
      <c r="T7637" s="2"/>
      <c r="V7637" s="2" t="b">
        <v>0</v>
      </c>
      <c r="W7637" s="3">
        <v>0</v>
      </c>
      <c r="X7637" s="2">
        <v>5</v>
      </c>
      <c r="Y7637" s="2">
        <v>0</v>
      </c>
      <c r="Z7637" s="3">
        <v>0</v>
      </c>
      <c r="AA7637" s="2">
        <v>0</v>
      </c>
      <c r="AB7637" s="3">
        <v>0</v>
      </c>
      <c r="AC7637" s="2">
        <v>0</v>
      </c>
      <c r="AD7637" s="3">
        <v>0</v>
      </c>
      <c r="AE7637" s="2" t="b">
        <v>1</v>
      </c>
      <c r="AF7637" s="2" t="b">
        <v>1</v>
      </c>
      <c r="AG7637" s="2">
        <v>0.13436736166477201</v>
      </c>
      <c r="AH7637" s="3">
        <v>1.9321412037037E-3</v>
      </c>
      <c r="AI7637" s="3">
        <v>4.8039699074074096E-3</v>
      </c>
      <c r="AJ7637" s="2">
        <v>345983.375</v>
      </c>
    </row>
    <row r="7638" spans="1:36" x14ac:dyDescent="0.2">
      <c r="A7638" s="2" t="s">
        <v>1577</v>
      </c>
      <c r="B7638" s="2" t="s">
        <v>1578</v>
      </c>
      <c r="D7638" s="2" t="s">
        <v>100</v>
      </c>
      <c r="L7638" s="4">
        <v>43208.5181141551</v>
      </c>
      <c r="M7638" s="3">
        <v>4.9182523148148102E-3</v>
      </c>
      <c r="N7638" s="4">
        <v>43208.5230324074</v>
      </c>
      <c r="O7638" s="2">
        <v>3.88302779197693</v>
      </c>
      <c r="P7638" s="3">
        <v>3.4259259259259302E-2</v>
      </c>
      <c r="Q7638" s="2">
        <v>43.181797027587898</v>
      </c>
      <c r="R7638" s="2">
        <v>-2.0539648532867401</v>
      </c>
      <c r="S7638" s="2" t="s">
        <v>1657</v>
      </c>
      <c r="T7638" s="2"/>
      <c r="V7638" s="2" t="b">
        <v>0</v>
      </c>
      <c r="W7638" s="3">
        <v>0</v>
      </c>
      <c r="X7638" s="2">
        <v>88</v>
      </c>
      <c r="Y7638" s="2">
        <v>0</v>
      </c>
      <c r="Z7638" s="3">
        <v>0</v>
      </c>
      <c r="AA7638" s="2">
        <v>0</v>
      </c>
      <c r="AB7638" s="3">
        <v>0</v>
      </c>
      <c r="AC7638" s="2">
        <v>0</v>
      </c>
      <c r="AD7638" s="3">
        <v>0</v>
      </c>
      <c r="AE7638" s="2" t="b">
        <v>1</v>
      </c>
      <c r="AF7638" s="2" t="b">
        <v>1</v>
      </c>
      <c r="AG7638" s="2">
        <v>3.88302779197693</v>
      </c>
      <c r="AH7638" s="3">
        <v>4.9182523148148102E-3</v>
      </c>
      <c r="AI7638" s="3">
        <v>3.4259259259259302E-2</v>
      </c>
      <c r="AJ7638" s="2">
        <v>345983.53125</v>
      </c>
    </row>
    <row r="7639" spans="1:36" x14ac:dyDescent="0.2">
      <c r="A7639" s="2" t="s">
        <v>1577</v>
      </c>
      <c r="B7639" s="2" t="s">
        <v>1578</v>
      </c>
      <c r="D7639" s="2" t="s">
        <v>100</v>
      </c>
      <c r="L7639" s="4">
        <v>43208.557291666701</v>
      </c>
      <c r="M7639" s="3">
        <v>8.1944444444444504E-3</v>
      </c>
      <c r="N7639" s="4">
        <v>43208.565486111103</v>
      </c>
      <c r="O7639" s="2">
        <v>9.0205583572387695</v>
      </c>
      <c r="P7639" s="3">
        <v>6.4706365740740696E-3</v>
      </c>
      <c r="Q7639" s="2">
        <v>43.109146118164098</v>
      </c>
      <c r="R7639" s="2">
        <v>-2.0662527084350599</v>
      </c>
      <c r="S7639" s="2" t="s">
        <v>128</v>
      </c>
      <c r="T7639" s="2" t="s">
        <v>40</v>
      </c>
      <c r="V7639" s="2" t="b">
        <v>0</v>
      </c>
      <c r="W7639" s="3">
        <v>0</v>
      </c>
      <c r="X7639" s="2">
        <v>92</v>
      </c>
      <c r="Y7639" s="2">
        <v>0</v>
      </c>
      <c r="Z7639" s="3">
        <v>0</v>
      </c>
      <c r="AA7639" s="2">
        <v>0</v>
      </c>
      <c r="AB7639" s="3">
        <v>0</v>
      </c>
      <c r="AC7639" s="2">
        <v>0</v>
      </c>
      <c r="AD7639" s="3">
        <v>0</v>
      </c>
      <c r="AE7639" s="2" t="b">
        <v>1</v>
      </c>
      <c r="AF7639" s="2" t="b">
        <v>1</v>
      </c>
      <c r="AG7639" s="2">
        <v>9.0205583572387695</v>
      </c>
      <c r="AH7639" s="3">
        <v>8.1944444444444504E-3</v>
      </c>
      <c r="AI7639" s="3">
        <v>6.4706365740740696E-3</v>
      </c>
      <c r="AJ7639" s="2">
        <v>345987.40625</v>
      </c>
    </row>
    <row r="7640" spans="1:36" x14ac:dyDescent="0.2">
      <c r="A7640" s="2" t="s">
        <v>1577</v>
      </c>
      <c r="B7640" s="2" t="s">
        <v>1578</v>
      </c>
      <c r="D7640" s="2" t="s">
        <v>100</v>
      </c>
      <c r="L7640" s="4">
        <v>43208.571956747699</v>
      </c>
      <c r="M7640" s="3">
        <v>7.7473379629629604E-4</v>
      </c>
      <c r="N7640" s="4">
        <v>43208.572731481501</v>
      </c>
      <c r="O7640" s="2">
        <v>5.1618851721286801E-2</v>
      </c>
      <c r="P7640" s="3">
        <v>0.727442858796296</v>
      </c>
      <c r="Q7640" s="2">
        <v>43.109451293945298</v>
      </c>
      <c r="R7640" s="2">
        <v>-2.0662271976470898</v>
      </c>
      <c r="S7640" s="2" t="s">
        <v>114</v>
      </c>
      <c r="T7640" s="2" t="s">
        <v>40</v>
      </c>
      <c r="V7640" s="2" t="b">
        <v>0</v>
      </c>
      <c r="W7640" s="3">
        <v>9.2592592592592596E-4</v>
      </c>
      <c r="X7640" s="2">
        <v>13</v>
      </c>
      <c r="Y7640" s="2">
        <v>0</v>
      </c>
      <c r="Z7640" s="3">
        <v>0</v>
      </c>
      <c r="AA7640" s="2">
        <v>0</v>
      </c>
      <c r="AB7640" s="3">
        <v>0</v>
      </c>
      <c r="AC7640" s="2">
        <v>0</v>
      </c>
      <c r="AD7640" s="3">
        <v>0</v>
      </c>
      <c r="AE7640" s="2" t="b">
        <v>1</v>
      </c>
      <c r="AF7640" s="2" t="b">
        <v>1</v>
      </c>
      <c r="AG7640" s="2">
        <v>5.1618851721286801E-2</v>
      </c>
      <c r="AH7640" s="3">
        <v>7.7473379629629604E-4</v>
      </c>
      <c r="AI7640" s="3">
        <v>0.135601851851852</v>
      </c>
      <c r="AJ7640" s="2">
        <v>345996.40625</v>
      </c>
    </row>
    <row r="7641" spans="1:36" x14ac:dyDescent="0.2">
      <c r="A7641" s="2" t="s">
        <v>1577</v>
      </c>
      <c r="B7641" s="2" t="s">
        <v>1578</v>
      </c>
      <c r="D7641" s="2" t="s">
        <v>100</v>
      </c>
      <c r="L7641" s="4">
        <v>43209.3001743403</v>
      </c>
      <c r="M7641" s="3">
        <v>2.4761226851851901E-3</v>
      </c>
      <c r="N7641" s="4">
        <v>43209.302650463003</v>
      </c>
      <c r="O7641" s="2">
        <v>8.7539382278919206E-2</v>
      </c>
      <c r="P7641" s="3">
        <v>0.119167395833333</v>
      </c>
      <c r="Q7641" s="2">
        <v>43.109195709228501</v>
      </c>
      <c r="R7641" s="2">
        <v>-2.0665855407714799</v>
      </c>
      <c r="S7641" s="2" t="s">
        <v>308</v>
      </c>
      <c r="T7641" s="2" t="s">
        <v>309</v>
      </c>
      <c r="V7641" s="2" t="b">
        <v>0</v>
      </c>
      <c r="W7641" s="3">
        <v>1.1574074074074101E-5</v>
      </c>
      <c r="X7641" s="2">
        <v>4</v>
      </c>
      <c r="Y7641" s="2">
        <v>0</v>
      </c>
      <c r="Z7641" s="3">
        <v>0</v>
      </c>
      <c r="AA7641" s="2">
        <v>0</v>
      </c>
      <c r="AB7641" s="3">
        <v>0</v>
      </c>
      <c r="AC7641" s="2">
        <v>0</v>
      </c>
      <c r="AD7641" s="3">
        <v>0</v>
      </c>
      <c r="AE7641" s="2" t="b">
        <v>0</v>
      </c>
      <c r="AF7641" s="2" t="b">
        <v>0</v>
      </c>
      <c r="AG7641" s="2">
        <v>0</v>
      </c>
      <c r="AH7641" s="3">
        <v>0</v>
      </c>
      <c r="AI7641" s="3">
        <v>8.8484525462962996E-2</v>
      </c>
      <c r="AJ7641" s="2">
        <v>345996.46875</v>
      </c>
    </row>
    <row r="7642" spans="1:36" x14ac:dyDescent="0.2">
      <c r="A7642" s="2" t="s">
        <v>1577</v>
      </c>
      <c r="B7642" s="2" t="s">
        <v>1578</v>
      </c>
      <c r="D7642" s="2" t="s">
        <v>100</v>
      </c>
      <c r="L7642" s="4">
        <v>43209.421817858798</v>
      </c>
      <c r="M7642" s="3">
        <v>6.8214120370370401E-4</v>
      </c>
      <c r="N7642" s="4">
        <v>43209.422500000001</v>
      </c>
      <c r="O7642" s="2">
        <v>2.76526790112257E-2</v>
      </c>
      <c r="P7642" s="3">
        <v>6.0185185185185203E-2</v>
      </c>
      <c r="Q7642" s="2">
        <v>43.1092720031738</v>
      </c>
      <c r="R7642" s="2">
        <v>-2.0662271976470898</v>
      </c>
      <c r="S7642" s="2" t="s">
        <v>119</v>
      </c>
      <c r="T7642" s="2" t="s">
        <v>40</v>
      </c>
      <c r="V7642" s="2" t="b">
        <v>0</v>
      </c>
      <c r="W7642" s="3">
        <v>0</v>
      </c>
      <c r="X7642" s="2">
        <v>9</v>
      </c>
      <c r="Y7642" s="2">
        <v>0</v>
      </c>
      <c r="Z7642" s="3">
        <v>0</v>
      </c>
      <c r="AA7642" s="2">
        <v>0</v>
      </c>
      <c r="AB7642" s="3">
        <v>0</v>
      </c>
      <c r="AC7642" s="2">
        <v>0</v>
      </c>
      <c r="AD7642" s="3">
        <v>0</v>
      </c>
      <c r="AE7642" s="2" t="b">
        <v>1</v>
      </c>
      <c r="AF7642" s="2" t="b">
        <v>1</v>
      </c>
      <c r="AG7642" s="2">
        <v>2.76526790112257E-2</v>
      </c>
      <c r="AH7642" s="3">
        <v>6.8214120370370401E-4</v>
      </c>
      <c r="AI7642" s="3">
        <v>6.0185185185185203E-2</v>
      </c>
      <c r="AJ7642" s="2">
        <v>345996.5625</v>
      </c>
    </row>
    <row r="7643" spans="1:36" x14ac:dyDescent="0.2">
      <c r="A7643" s="2" t="s">
        <v>1577</v>
      </c>
      <c r="B7643" s="2" t="s">
        <v>1578</v>
      </c>
      <c r="D7643" s="2" t="s">
        <v>100</v>
      </c>
      <c r="L7643" s="4">
        <v>43209.482685185198</v>
      </c>
      <c r="M7643" s="3">
        <v>1.2430555555555599E-2</v>
      </c>
      <c r="N7643" s="4">
        <v>43209.495115740698</v>
      </c>
      <c r="O7643" s="2">
        <v>2.8349428176879901</v>
      </c>
      <c r="P7643" s="3">
        <v>2.3438229166666699E-2</v>
      </c>
      <c r="Q7643" s="2">
        <v>43.125911712646499</v>
      </c>
      <c r="R7643" s="2">
        <v>-2.0818176269531299</v>
      </c>
      <c r="S7643" s="2" t="s">
        <v>1658</v>
      </c>
      <c r="T7643" s="2"/>
      <c r="V7643" s="2" t="b">
        <v>0</v>
      </c>
      <c r="W7643" s="3">
        <v>6.2500000000000001E-4</v>
      </c>
      <c r="X7643" s="2">
        <v>57</v>
      </c>
      <c r="Y7643" s="2">
        <v>0</v>
      </c>
      <c r="Z7643" s="3">
        <v>0</v>
      </c>
      <c r="AA7643" s="2">
        <v>0</v>
      </c>
      <c r="AB7643" s="3">
        <v>0</v>
      </c>
      <c r="AC7643" s="2">
        <v>0</v>
      </c>
      <c r="AD7643" s="3">
        <v>0</v>
      </c>
      <c r="AE7643" s="2" t="b">
        <v>1</v>
      </c>
      <c r="AF7643" s="2" t="b">
        <v>1</v>
      </c>
      <c r="AG7643" s="2">
        <v>2.8349428176879901</v>
      </c>
      <c r="AH7643" s="3">
        <v>1.2430555555555599E-2</v>
      </c>
      <c r="AI7643" s="3">
        <v>2.3438229166666699E-2</v>
      </c>
      <c r="AJ7643" s="2">
        <v>345996.59375</v>
      </c>
    </row>
    <row r="7644" spans="1:36" x14ac:dyDescent="0.2">
      <c r="A7644" s="2" t="s">
        <v>1577</v>
      </c>
      <c r="B7644" s="2" t="s">
        <v>1578</v>
      </c>
      <c r="D7644" s="2" t="s">
        <v>100</v>
      </c>
      <c r="L7644" s="4">
        <v>43209.518553969901</v>
      </c>
      <c r="M7644" s="3">
        <v>3.9344560185185203E-3</v>
      </c>
      <c r="N7644" s="4">
        <v>43209.522488425901</v>
      </c>
      <c r="O7644" s="2">
        <v>2.6011900901794398</v>
      </c>
      <c r="P7644" s="3">
        <v>0.78522063657407404</v>
      </c>
      <c r="Q7644" s="2">
        <v>43.109249114990199</v>
      </c>
      <c r="R7644" s="2">
        <v>-2.0667135715484601</v>
      </c>
      <c r="S7644" s="2" t="s">
        <v>121</v>
      </c>
      <c r="T7644" s="2" t="s">
        <v>122</v>
      </c>
      <c r="V7644" s="2" t="b">
        <v>0</v>
      </c>
      <c r="W7644" s="3">
        <v>0</v>
      </c>
      <c r="X7644" s="2">
        <v>70</v>
      </c>
      <c r="Y7644" s="2">
        <v>0</v>
      </c>
      <c r="Z7644" s="3">
        <v>0</v>
      </c>
      <c r="AA7644" s="2">
        <v>0</v>
      </c>
      <c r="AB7644" s="3">
        <v>0</v>
      </c>
      <c r="AC7644" s="2">
        <v>0</v>
      </c>
      <c r="AD7644" s="3">
        <v>0</v>
      </c>
      <c r="AE7644" s="2" t="b">
        <v>1</v>
      </c>
      <c r="AF7644" s="2" t="b">
        <v>1</v>
      </c>
      <c r="AG7644" s="2">
        <v>2.6011900901794398</v>
      </c>
      <c r="AH7644" s="3">
        <v>3.9344560185185203E-3</v>
      </c>
      <c r="AI7644" s="3">
        <v>0.185844907407407</v>
      </c>
      <c r="AJ7644" s="2">
        <v>345999.4375</v>
      </c>
    </row>
    <row r="7645" spans="1:36" x14ac:dyDescent="0.2">
      <c r="A7645" s="2" t="s">
        <v>1577</v>
      </c>
      <c r="B7645" s="2" t="s">
        <v>1578</v>
      </c>
      <c r="D7645" s="2" t="s">
        <v>100</v>
      </c>
      <c r="L7645" s="4">
        <v>43210.307709062501</v>
      </c>
      <c r="M7645" s="3">
        <v>8.3926388888888905E-3</v>
      </c>
      <c r="N7645" s="4">
        <v>43210.316101701399</v>
      </c>
      <c r="O7645" s="2">
        <v>4.8956985473632804</v>
      </c>
      <c r="P7645" s="3">
        <v>2.9594212962962999E-2</v>
      </c>
      <c r="Q7645" s="2">
        <v>43.123199462890597</v>
      </c>
      <c r="R7645" s="2">
        <v>-2.0655105113983199</v>
      </c>
      <c r="S7645" s="2" t="s">
        <v>140</v>
      </c>
      <c r="T7645" s="2"/>
      <c r="V7645" s="2" t="b">
        <v>0</v>
      </c>
      <c r="W7645" s="3">
        <v>0</v>
      </c>
      <c r="X7645" s="2">
        <v>87</v>
      </c>
      <c r="Y7645" s="2">
        <v>0</v>
      </c>
      <c r="Z7645" s="3">
        <v>0</v>
      </c>
      <c r="AA7645" s="2">
        <v>0</v>
      </c>
      <c r="AB7645" s="3">
        <v>0</v>
      </c>
      <c r="AC7645" s="2">
        <v>0</v>
      </c>
      <c r="AD7645" s="3">
        <v>0</v>
      </c>
      <c r="AE7645" s="2" t="b">
        <v>0</v>
      </c>
      <c r="AF7645" s="2" t="b">
        <v>0</v>
      </c>
      <c r="AG7645" s="2">
        <v>0</v>
      </c>
      <c r="AH7645" s="3">
        <v>0</v>
      </c>
      <c r="AI7645" s="3">
        <v>1.23625810185185E-2</v>
      </c>
      <c r="AJ7645" s="2">
        <v>346002.03125</v>
      </c>
    </row>
    <row r="7646" spans="1:36" x14ac:dyDescent="0.2">
      <c r="A7646" s="2" t="s">
        <v>1577</v>
      </c>
      <c r="B7646" s="2" t="s">
        <v>1578</v>
      </c>
      <c r="D7646" s="2" t="s">
        <v>100</v>
      </c>
      <c r="L7646" s="4">
        <v>43210.345695914402</v>
      </c>
      <c r="M7646" s="3">
        <v>7.6458333333333304E-4</v>
      </c>
      <c r="N7646" s="4">
        <v>43210.346460497698</v>
      </c>
      <c r="O7646" s="2">
        <v>6.5867431461811093E-2</v>
      </c>
      <c r="P7646" s="3">
        <v>9.1073611111111095E-3</v>
      </c>
      <c r="Q7646" s="2">
        <v>43.1234321594238</v>
      </c>
      <c r="R7646" s="2">
        <v>-2.0649471282959002</v>
      </c>
      <c r="S7646" s="2" t="s">
        <v>140</v>
      </c>
      <c r="T7646" s="2"/>
      <c r="V7646" s="2" t="b">
        <v>0</v>
      </c>
      <c r="W7646" s="3">
        <v>0</v>
      </c>
      <c r="X7646" s="2">
        <v>7</v>
      </c>
      <c r="Y7646" s="2">
        <v>0</v>
      </c>
      <c r="Z7646" s="3">
        <v>0</v>
      </c>
      <c r="AA7646" s="2">
        <v>0</v>
      </c>
      <c r="AB7646" s="3">
        <v>0</v>
      </c>
      <c r="AC7646" s="2">
        <v>0</v>
      </c>
      <c r="AD7646" s="3">
        <v>0</v>
      </c>
      <c r="AE7646" s="2" t="b">
        <v>1</v>
      </c>
      <c r="AF7646" s="2" t="b">
        <v>1</v>
      </c>
      <c r="AG7646" s="2">
        <v>6.5867431461811093E-2</v>
      </c>
      <c r="AH7646" s="3">
        <v>7.6458333333333304E-4</v>
      </c>
      <c r="AI7646" s="3">
        <v>9.1073611111111095E-3</v>
      </c>
      <c r="AJ7646" s="2">
        <v>346006.90625</v>
      </c>
    </row>
    <row r="7647" spans="1:36" x14ac:dyDescent="0.2">
      <c r="A7647" s="2" t="s">
        <v>1577</v>
      </c>
      <c r="B7647" s="2" t="s">
        <v>1578</v>
      </c>
      <c r="D7647" s="2" t="s">
        <v>100</v>
      </c>
      <c r="L7647" s="4">
        <v>43210.355567858802</v>
      </c>
      <c r="M7647" s="3">
        <v>8.0945601851851795E-4</v>
      </c>
      <c r="N7647" s="4">
        <v>43210.356377314798</v>
      </c>
      <c r="O7647" s="2">
        <v>1.48247499018908E-2</v>
      </c>
      <c r="P7647" s="3">
        <v>7.0146180555555604E-3</v>
      </c>
      <c r="Q7647" s="2">
        <v>43.123378753662102</v>
      </c>
      <c r="R7647" s="2">
        <v>-2.0648961067199698</v>
      </c>
      <c r="S7647" s="2" t="s">
        <v>140</v>
      </c>
      <c r="T7647" s="2"/>
      <c r="V7647" s="2" t="b">
        <v>0</v>
      </c>
      <c r="W7647" s="3">
        <v>0</v>
      </c>
      <c r="X7647" s="2">
        <v>2</v>
      </c>
      <c r="Y7647" s="2">
        <v>0</v>
      </c>
      <c r="Z7647" s="3">
        <v>0</v>
      </c>
      <c r="AA7647" s="2">
        <v>0</v>
      </c>
      <c r="AB7647" s="3">
        <v>0</v>
      </c>
      <c r="AC7647" s="2">
        <v>0</v>
      </c>
      <c r="AD7647" s="3">
        <v>0</v>
      </c>
      <c r="AE7647" s="2" t="b">
        <v>1</v>
      </c>
      <c r="AF7647" s="2" t="b">
        <v>1</v>
      </c>
      <c r="AG7647" s="2">
        <v>1.48247499018908E-2</v>
      </c>
      <c r="AH7647" s="3">
        <v>8.0945601851851795E-4</v>
      </c>
      <c r="AI7647" s="3">
        <v>7.0146180555555604E-3</v>
      </c>
      <c r="AJ7647" s="2">
        <v>346007</v>
      </c>
    </row>
    <row r="7648" spans="1:36" x14ac:dyDescent="0.2">
      <c r="A7648" s="2" t="s">
        <v>1577</v>
      </c>
      <c r="B7648" s="2" t="s">
        <v>1578</v>
      </c>
      <c r="D7648" s="2" t="s">
        <v>100</v>
      </c>
      <c r="L7648" s="4">
        <v>43210.3633919329</v>
      </c>
      <c r="M7648" s="3">
        <v>7.9935185185185198E-4</v>
      </c>
      <c r="N7648" s="4">
        <v>43210.364191284702</v>
      </c>
      <c r="O7648" s="2">
        <v>4.7021944075822802E-2</v>
      </c>
      <c r="P7648" s="3">
        <v>2.3934444444444401E-2</v>
      </c>
      <c r="Q7648" s="2">
        <v>43.123226165771499</v>
      </c>
      <c r="R7648" s="2">
        <v>-2.0649983882904102</v>
      </c>
      <c r="S7648" s="2" t="s">
        <v>140</v>
      </c>
      <c r="T7648" s="2"/>
      <c r="V7648" s="2" t="b">
        <v>0</v>
      </c>
      <c r="W7648" s="3">
        <v>0</v>
      </c>
      <c r="X7648" s="2">
        <v>7</v>
      </c>
      <c r="Y7648" s="2">
        <v>0</v>
      </c>
      <c r="Z7648" s="3">
        <v>0</v>
      </c>
      <c r="AA7648" s="2">
        <v>0</v>
      </c>
      <c r="AB7648" s="3">
        <v>0</v>
      </c>
      <c r="AC7648" s="2">
        <v>0</v>
      </c>
      <c r="AD7648" s="3">
        <v>0</v>
      </c>
      <c r="AE7648" s="2" t="b">
        <v>1</v>
      </c>
      <c r="AF7648" s="2" t="b">
        <v>1</v>
      </c>
      <c r="AG7648" s="2">
        <v>4.7021944075822802E-2</v>
      </c>
      <c r="AH7648" s="3">
        <v>7.9935185185185198E-4</v>
      </c>
      <c r="AI7648" s="3">
        <v>2.3934444444444401E-2</v>
      </c>
      <c r="AJ7648" s="2">
        <v>346007</v>
      </c>
    </row>
    <row r="7649" spans="1:36" x14ac:dyDescent="0.2">
      <c r="A7649" s="2" t="s">
        <v>1577</v>
      </c>
      <c r="B7649" s="2" t="s">
        <v>1578</v>
      </c>
      <c r="D7649" s="2" t="s">
        <v>100</v>
      </c>
      <c r="L7649" s="4">
        <v>43210.388125729201</v>
      </c>
      <c r="M7649" s="3">
        <v>3.9228819444444398E-3</v>
      </c>
      <c r="N7649" s="4">
        <v>43210.392048611102</v>
      </c>
      <c r="O7649" s="2">
        <v>2.4601259231567401</v>
      </c>
      <c r="P7649" s="3">
        <v>4.2252662037036998E-3</v>
      </c>
      <c r="Q7649" s="2">
        <v>43.129241943359403</v>
      </c>
      <c r="R7649" s="2">
        <v>-2.0804095268249498</v>
      </c>
      <c r="S7649" s="2" t="s">
        <v>260</v>
      </c>
      <c r="T7649" s="2"/>
      <c r="V7649" s="2" t="b">
        <v>0</v>
      </c>
      <c r="W7649" s="3">
        <v>0</v>
      </c>
      <c r="X7649" s="2">
        <v>77</v>
      </c>
      <c r="Y7649" s="2">
        <v>0</v>
      </c>
      <c r="Z7649" s="3">
        <v>0</v>
      </c>
      <c r="AA7649" s="2">
        <v>0</v>
      </c>
      <c r="AB7649" s="3">
        <v>0</v>
      </c>
      <c r="AC7649" s="2">
        <v>0</v>
      </c>
      <c r="AD7649" s="3">
        <v>0</v>
      </c>
      <c r="AE7649" s="2" t="b">
        <v>1</v>
      </c>
      <c r="AF7649" s="2" t="b">
        <v>1</v>
      </c>
      <c r="AG7649" s="2">
        <v>2.4601259231567401</v>
      </c>
      <c r="AH7649" s="3">
        <v>3.9228819444444398E-3</v>
      </c>
      <c r="AI7649" s="3">
        <v>4.2252662037036998E-3</v>
      </c>
      <c r="AJ7649" s="2">
        <v>346007.0625</v>
      </c>
    </row>
    <row r="7650" spans="1:36" x14ac:dyDescent="0.2">
      <c r="A7650" s="2" t="s">
        <v>1577</v>
      </c>
      <c r="B7650" s="2" t="s">
        <v>1578</v>
      </c>
      <c r="D7650" s="2" t="s">
        <v>100</v>
      </c>
      <c r="L7650" s="4">
        <v>43210.396273877297</v>
      </c>
      <c r="M7650" s="3">
        <v>1.42585300925926E-2</v>
      </c>
      <c r="N7650" s="4">
        <v>43210.410532407397</v>
      </c>
      <c r="O7650" s="2">
        <v>21.4666442871094</v>
      </c>
      <c r="P7650" s="3">
        <v>2.1077118055555601E-2</v>
      </c>
      <c r="Q7650" s="2">
        <v>43.018955230712898</v>
      </c>
      <c r="R7650" s="2">
        <v>-2.2443776130676301</v>
      </c>
      <c r="S7650" s="2" t="s">
        <v>1659</v>
      </c>
      <c r="T7650" s="2"/>
      <c r="V7650" s="2" t="b">
        <v>0</v>
      </c>
      <c r="W7650" s="3">
        <v>0</v>
      </c>
      <c r="X7650" s="2">
        <v>92</v>
      </c>
      <c r="Y7650" s="2">
        <v>0</v>
      </c>
      <c r="Z7650" s="3">
        <v>0</v>
      </c>
      <c r="AA7650" s="2">
        <v>0</v>
      </c>
      <c r="AB7650" s="3">
        <v>0</v>
      </c>
      <c r="AC7650" s="2">
        <v>0</v>
      </c>
      <c r="AD7650" s="3">
        <v>0</v>
      </c>
      <c r="AE7650" s="2" t="b">
        <v>1</v>
      </c>
      <c r="AF7650" s="2" t="b">
        <v>1</v>
      </c>
      <c r="AG7650" s="2">
        <v>21.4666442871094</v>
      </c>
      <c r="AH7650" s="3">
        <v>1.42585300925926E-2</v>
      </c>
      <c r="AI7650" s="3">
        <v>2.1077118055555601E-2</v>
      </c>
      <c r="AJ7650" s="2">
        <v>346009.5</v>
      </c>
    </row>
    <row r="7651" spans="1:36" x14ac:dyDescent="0.2">
      <c r="A7651" s="2" t="s">
        <v>1577</v>
      </c>
      <c r="B7651" s="2" t="s">
        <v>1578</v>
      </c>
      <c r="D7651" s="2" t="s">
        <v>100</v>
      </c>
      <c r="L7651" s="4">
        <v>43210.431609525498</v>
      </c>
      <c r="M7651" s="3">
        <v>7.9935185185185198E-4</v>
      </c>
      <c r="N7651" s="4">
        <v>43210.432408877299</v>
      </c>
      <c r="O7651" s="2">
        <v>3.8944456726312603E-2</v>
      </c>
      <c r="P7651" s="3">
        <v>1.26728703703704E-2</v>
      </c>
      <c r="Q7651" s="2">
        <v>43.017753601074197</v>
      </c>
      <c r="R7651" s="2">
        <v>-2.2462975978851301</v>
      </c>
      <c r="S7651" s="2" t="s">
        <v>529</v>
      </c>
      <c r="T7651" s="2"/>
      <c r="V7651" s="2" t="b">
        <v>0</v>
      </c>
      <c r="W7651" s="3">
        <v>0</v>
      </c>
      <c r="X7651" s="2">
        <v>6</v>
      </c>
      <c r="Y7651" s="2">
        <v>0</v>
      </c>
      <c r="Z7651" s="3">
        <v>0</v>
      </c>
      <c r="AA7651" s="2">
        <v>0</v>
      </c>
      <c r="AB7651" s="3">
        <v>0</v>
      </c>
      <c r="AC7651" s="2">
        <v>0</v>
      </c>
      <c r="AD7651" s="3">
        <v>0</v>
      </c>
      <c r="AE7651" s="2" t="b">
        <v>1</v>
      </c>
      <c r="AF7651" s="2" t="b">
        <v>1</v>
      </c>
      <c r="AG7651" s="2">
        <v>3.8944456726312603E-2</v>
      </c>
      <c r="AH7651" s="3">
        <v>7.9935185185185198E-4</v>
      </c>
      <c r="AI7651" s="3">
        <v>1.26728703703704E-2</v>
      </c>
      <c r="AJ7651" s="2">
        <v>346030.96875</v>
      </c>
    </row>
    <row r="7652" spans="1:36" x14ac:dyDescent="0.2">
      <c r="A7652" s="2" t="s">
        <v>1577</v>
      </c>
      <c r="B7652" s="2" t="s">
        <v>1578</v>
      </c>
      <c r="D7652" s="2" t="s">
        <v>100</v>
      </c>
      <c r="L7652" s="4">
        <v>43210.445081747697</v>
      </c>
      <c r="M7652" s="3">
        <v>4.4668634259259297E-3</v>
      </c>
      <c r="N7652" s="4">
        <v>43210.449548611097</v>
      </c>
      <c r="O7652" s="2">
        <v>3.0375964641571001</v>
      </c>
      <c r="P7652" s="3">
        <v>4.6650810185185198E-3</v>
      </c>
      <c r="Q7652" s="2">
        <v>43.0305786132813</v>
      </c>
      <c r="R7652" s="2">
        <v>-2.2183423042297399</v>
      </c>
      <c r="S7652" s="2" t="s">
        <v>1660</v>
      </c>
      <c r="T7652" s="2"/>
      <c r="V7652" s="2" t="b">
        <v>0</v>
      </c>
      <c r="W7652" s="3">
        <v>0</v>
      </c>
      <c r="X7652" s="2">
        <v>68</v>
      </c>
      <c r="Y7652" s="2">
        <v>0</v>
      </c>
      <c r="Z7652" s="3">
        <v>0</v>
      </c>
      <c r="AA7652" s="2">
        <v>0</v>
      </c>
      <c r="AB7652" s="3">
        <v>0</v>
      </c>
      <c r="AC7652" s="2">
        <v>0</v>
      </c>
      <c r="AD7652" s="3">
        <v>0</v>
      </c>
      <c r="AE7652" s="2" t="b">
        <v>1</v>
      </c>
      <c r="AF7652" s="2" t="b">
        <v>1</v>
      </c>
      <c r="AG7652" s="2">
        <v>3.0375964641571001</v>
      </c>
      <c r="AH7652" s="3">
        <v>4.4668634259259297E-3</v>
      </c>
      <c r="AI7652" s="3">
        <v>4.6650810185185198E-3</v>
      </c>
      <c r="AJ7652" s="2">
        <v>346031</v>
      </c>
    </row>
    <row r="7653" spans="1:36" x14ac:dyDescent="0.2">
      <c r="A7653" s="2" t="s">
        <v>1577</v>
      </c>
      <c r="B7653" s="2" t="s">
        <v>1578</v>
      </c>
      <c r="D7653" s="2" t="s">
        <v>100</v>
      </c>
      <c r="L7653" s="4">
        <v>43210.454213692101</v>
      </c>
      <c r="M7653" s="3">
        <v>1.05548263888889E-2</v>
      </c>
      <c r="N7653" s="4">
        <v>43210.464768518497</v>
      </c>
      <c r="O7653" s="2">
        <v>3.1427922248840301</v>
      </c>
      <c r="P7653" s="3">
        <v>1.2581747685185199E-2</v>
      </c>
      <c r="Q7653" s="2">
        <v>43.0430717468262</v>
      </c>
      <c r="R7653" s="2">
        <v>-2.2081279754638699</v>
      </c>
      <c r="S7653" s="2" t="s">
        <v>1626</v>
      </c>
      <c r="T7653" s="2"/>
      <c r="V7653" s="2" t="b">
        <v>0</v>
      </c>
      <c r="W7653" s="3">
        <v>0</v>
      </c>
      <c r="X7653" s="2">
        <v>39</v>
      </c>
      <c r="Y7653" s="2">
        <v>0</v>
      </c>
      <c r="Z7653" s="3">
        <v>0</v>
      </c>
      <c r="AA7653" s="2">
        <v>0</v>
      </c>
      <c r="AB7653" s="3">
        <v>0</v>
      </c>
      <c r="AC7653" s="2">
        <v>0</v>
      </c>
      <c r="AD7653" s="3">
        <v>0</v>
      </c>
      <c r="AE7653" s="2" t="b">
        <v>1</v>
      </c>
      <c r="AF7653" s="2" t="b">
        <v>1</v>
      </c>
      <c r="AG7653" s="2">
        <v>3.1427922248840301</v>
      </c>
      <c r="AH7653" s="3">
        <v>1.05548263888889E-2</v>
      </c>
      <c r="AI7653" s="3">
        <v>1.2581747685185199E-2</v>
      </c>
      <c r="AJ7653" s="2">
        <v>346034.0625</v>
      </c>
    </row>
    <row r="7654" spans="1:36" x14ac:dyDescent="0.2">
      <c r="A7654" s="2" t="s">
        <v>1577</v>
      </c>
      <c r="B7654" s="2" t="s">
        <v>1578</v>
      </c>
      <c r="D7654" s="2" t="s">
        <v>100</v>
      </c>
      <c r="L7654" s="4">
        <v>43210.477350266199</v>
      </c>
      <c r="M7654" s="3">
        <v>5.4991203703703704E-3</v>
      </c>
      <c r="N7654" s="4">
        <v>43210.482849386601</v>
      </c>
      <c r="O7654" s="2">
        <v>0.31464385986328097</v>
      </c>
      <c r="P7654" s="3">
        <v>1.4165231481481501E-2</v>
      </c>
      <c r="Q7654" s="2">
        <v>43.0442504882813</v>
      </c>
      <c r="R7654" s="2">
        <v>-2.2088704109191899</v>
      </c>
      <c r="S7654" s="2" t="s">
        <v>1626</v>
      </c>
      <c r="T7654" s="2"/>
      <c r="V7654" s="2" t="b">
        <v>0</v>
      </c>
      <c r="W7654" s="3">
        <v>0</v>
      </c>
      <c r="X7654" s="2">
        <v>9</v>
      </c>
      <c r="Y7654" s="2">
        <v>0</v>
      </c>
      <c r="Z7654" s="3">
        <v>0</v>
      </c>
      <c r="AA7654" s="2">
        <v>0</v>
      </c>
      <c r="AB7654" s="3">
        <v>0</v>
      </c>
      <c r="AC7654" s="2">
        <v>0</v>
      </c>
      <c r="AD7654" s="3">
        <v>0</v>
      </c>
      <c r="AE7654" s="2" t="b">
        <v>1</v>
      </c>
      <c r="AF7654" s="2" t="b">
        <v>1</v>
      </c>
      <c r="AG7654" s="2">
        <v>0.31464385986328097</v>
      </c>
      <c r="AH7654" s="3">
        <v>5.4991203703703704E-3</v>
      </c>
      <c r="AI7654" s="3">
        <v>1.4165231481481501E-2</v>
      </c>
      <c r="AJ7654" s="2">
        <v>346037.1875</v>
      </c>
    </row>
    <row r="7655" spans="1:36" x14ac:dyDescent="0.2">
      <c r="A7655" s="2" t="s">
        <v>1577</v>
      </c>
      <c r="B7655" s="2" t="s">
        <v>1578</v>
      </c>
      <c r="D7655" s="2" t="s">
        <v>100</v>
      </c>
      <c r="L7655" s="4">
        <v>43210.4970146181</v>
      </c>
      <c r="M7655" s="3">
        <v>6.5733449074074097E-3</v>
      </c>
      <c r="N7655" s="4">
        <v>43210.503587963001</v>
      </c>
      <c r="O7655" s="2">
        <v>4.23386526107788</v>
      </c>
      <c r="P7655" s="3">
        <v>9.2715625000000003E-3</v>
      </c>
      <c r="Q7655" s="2">
        <v>43.0501899719238</v>
      </c>
      <c r="R7655" s="2">
        <v>-2.2272768020629901</v>
      </c>
      <c r="S7655" s="2" t="s">
        <v>643</v>
      </c>
      <c r="T7655" s="2"/>
      <c r="V7655" s="2" t="b">
        <v>0</v>
      </c>
      <c r="W7655" s="3">
        <v>0</v>
      </c>
      <c r="X7655" s="2">
        <v>77</v>
      </c>
      <c r="Y7655" s="2">
        <v>0</v>
      </c>
      <c r="Z7655" s="3">
        <v>0</v>
      </c>
      <c r="AA7655" s="2">
        <v>0</v>
      </c>
      <c r="AB7655" s="3">
        <v>0</v>
      </c>
      <c r="AC7655" s="2">
        <v>0</v>
      </c>
      <c r="AD7655" s="3">
        <v>0</v>
      </c>
      <c r="AE7655" s="2" t="b">
        <v>1</v>
      </c>
      <c r="AF7655" s="2" t="b">
        <v>1</v>
      </c>
      <c r="AG7655" s="2">
        <v>4.23386526107788</v>
      </c>
      <c r="AH7655" s="3">
        <v>6.5733449074074097E-3</v>
      </c>
      <c r="AI7655" s="3">
        <v>9.2715625000000003E-3</v>
      </c>
      <c r="AJ7655" s="2">
        <v>346037.5</v>
      </c>
    </row>
    <row r="7656" spans="1:36" x14ac:dyDescent="0.2">
      <c r="A7656" s="2" t="s">
        <v>1577</v>
      </c>
      <c r="B7656" s="2" t="s">
        <v>1578</v>
      </c>
      <c r="D7656" s="2" t="s">
        <v>100</v>
      </c>
      <c r="L7656" s="4">
        <v>43210.512859525501</v>
      </c>
      <c r="M7656" s="3">
        <v>1.29159375E-2</v>
      </c>
      <c r="N7656" s="4">
        <v>43210.525775463</v>
      </c>
      <c r="O7656" s="2">
        <v>13.023114204406699</v>
      </c>
      <c r="P7656" s="3">
        <v>1.0672025462962999E-2</v>
      </c>
      <c r="Q7656" s="2">
        <v>43.080524444580099</v>
      </c>
      <c r="R7656" s="2">
        <v>-2.3181824684143102</v>
      </c>
      <c r="S7656" s="2" t="s">
        <v>865</v>
      </c>
      <c r="T7656" s="2"/>
      <c r="V7656" s="2" t="b">
        <v>0</v>
      </c>
      <c r="W7656" s="3">
        <v>0</v>
      </c>
      <c r="X7656" s="2">
        <v>90</v>
      </c>
      <c r="Y7656" s="2">
        <v>0</v>
      </c>
      <c r="Z7656" s="3">
        <v>0</v>
      </c>
      <c r="AA7656" s="2">
        <v>0</v>
      </c>
      <c r="AB7656" s="3">
        <v>0</v>
      </c>
      <c r="AC7656" s="2">
        <v>0</v>
      </c>
      <c r="AD7656" s="3">
        <v>0</v>
      </c>
      <c r="AE7656" s="2" t="b">
        <v>1</v>
      </c>
      <c r="AF7656" s="2" t="b">
        <v>1</v>
      </c>
      <c r="AG7656" s="2">
        <v>13.023114204406699</v>
      </c>
      <c r="AH7656" s="3">
        <v>1.29159375E-2</v>
      </c>
      <c r="AI7656" s="3">
        <v>1.0672025462962999E-2</v>
      </c>
      <c r="AJ7656" s="2">
        <v>346041.75</v>
      </c>
    </row>
    <row r="7657" spans="1:36" x14ac:dyDescent="0.2">
      <c r="A7657" s="2" t="s">
        <v>1577</v>
      </c>
      <c r="B7657" s="2" t="s">
        <v>1578</v>
      </c>
      <c r="D7657" s="2" t="s">
        <v>100</v>
      </c>
      <c r="L7657" s="4">
        <v>43210.536447488397</v>
      </c>
      <c r="M7657" s="3">
        <v>1.02076041666667E-2</v>
      </c>
      <c r="N7657" s="4">
        <v>43210.546655092599</v>
      </c>
      <c r="O7657" s="2">
        <v>10.645860671997101</v>
      </c>
      <c r="P7657" s="3">
        <v>4.5616550925925902E-3</v>
      </c>
      <c r="Q7657" s="2">
        <v>43.055076599121101</v>
      </c>
      <c r="R7657" s="2">
        <v>-2.2703616619110099</v>
      </c>
      <c r="S7657" s="2" t="s">
        <v>168</v>
      </c>
      <c r="T7657" s="2"/>
      <c r="V7657" s="2" t="b">
        <v>0</v>
      </c>
      <c r="W7657" s="3">
        <v>0</v>
      </c>
      <c r="X7657" s="2">
        <v>88</v>
      </c>
      <c r="Y7657" s="2">
        <v>0</v>
      </c>
      <c r="Z7657" s="3">
        <v>0</v>
      </c>
      <c r="AA7657" s="2">
        <v>0</v>
      </c>
      <c r="AB7657" s="3">
        <v>0</v>
      </c>
      <c r="AC7657" s="2">
        <v>0</v>
      </c>
      <c r="AD7657" s="3">
        <v>0</v>
      </c>
      <c r="AE7657" s="2" t="b">
        <v>1</v>
      </c>
      <c r="AF7657" s="2" t="b">
        <v>1</v>
      </c>
      <c r="AG7657" s="2">
        <v>10.645860671997101</v>
      </c>
      <c r="AH7657" s="3">
        <v>1.02076041666667E-2</v>
      </c>
      <c r="AI7657" s="3">
        <v>4.5616550925925902E-3</v>
      </c>
      <c r="AJ7657" s="2">
        <v>346054.75</v>
      </c>
    </row>
    <row r="7658" spans="1:36" x14ac:dyDescent="0.2">
      <c r="A7658" s="2" t="s">
        <v>1577</v>
      </c>
      <c r="B7658" s="2" t="s">
        <v>1578</v>
      </c>
      <c r="D7658" s="2" t="s">
        <v>100</v>
      </c>
      <c r="L7658" s="4">
        <v>43210.551216747699</v>
      </c>
      <c r="M7658" s="3">
        <v>1.6352696759259301E-2</v>
      </c>
      <c r="N7658" s="4">
        <v>43210.5675694444</v>
      </c>
      <c r="O7658" s="2">
        <v>26.053880691528299</v>
      </c>
      <c r="P7658" s="3">
        <v>1.1239155092592599E-2</v>
      </c>
      <c r="Q7658" s="2">
        <v>43.110015869140597</v>
      </c>
      <c r="R7658" s="2">
        <v>-2.0678911209106401</v>
      </c>
      <c r="S7658" s="2" t="s">
        <v>1485</v>
      </c>
      <c r="T7658" s="2" t="s">
        <v>309</v>
      </c>
      <c r="V7658" s="2" t="b">
        <v>0</v>
      </c>
      <c r="W7658" s="3">
        <v>0</v>
      </c>
      <c r="X7658" s="2">
        <v>94</v>
      </c>
      <c r="Y7658" s="2">
        <v>0</v>
      </c>
      <c r="Z7658" s="3">
        <v>0</v>
      </c>
      <c r="AA7658" s="2">
        <v>0</v>
      </c>
      <c r="AB7658" s="3">
        <v>0</v>
      </c>
      <c r="AC7658" s="2">
        <v>0</v>
      </c>
      <c r="AD7658" s="3">
        <v>0</v>
      </c>
      <c r="AE7658" s="2" t="b">
        <v>1</v>
      </c>
      <c r="AF7658" s="2" t="b">
        <v>1</v>
      </c>
      <c r="AG7658" s="2">
        <v>26.053880691528299</v>
      </c>
      <c r="AH7658" s="3">
        <v>1.6352696759259301E-2</v>
      </c>
      <c r="AI7658" s="3">
        <v>1.1239155092592599E-2</v>
      </c>
      <c r="AJ7658" s="2">
        <v>346065.40625</v>
      </c>
    </row>
    <row r="7659" spans="1:36" x14ac:dyDescent="0.2">
      <c r="A7659" s="2" t="s">
        <v>1577</v>
      </c>
      <c r="B7659" s="2" t="s">
        <v>1578</v>
      </c>
      <c r="D7659" s="2" t="s">
        <v>100</v>
      </c>
      <c r="L7659" s="4">
        <v>43210.578808599501</v>
      </c>
      <c r="M7659" s="3">
        <v>1.71983449074074E-2</v>
      </c>
      <c r="N7659" s="4">
        <v>43210.596006944397</v>
      </c>
      <c r="O7659" s="2">
        <v>25.541854858398398</v>
      </c>
      <c r="P7659" s="3">
        <v>4.2599884259259301E-3</v>
      </c>
      <c r="Q7659" s="2">
        <v>43.259342193603501</v>
      </c>
      <c r="R7659" s="2">
        <v>-1.94956803321838</v>
      </c>
      <c r="S7659" s="2" t="s">
        <v>200</v>
      </c>
      <c r="T7659" s="2"/>
      <c r="V7659" s="2" t="b">
        <v>0</v>
      </c>
      <c r="W7659" s="3">
        <v>0</v>
      </c>
      <c r="X7659" s="2">
        <v>100</v>
      </c>
      <c r="Y7659" s="2">
        <v>0</v>
      </c>
      <c r="Z7659" s="3">
        <v>0</v>
      </c>
      <c r="AA7659" s="2">
        <v>0</v>
      </c>
      <c r="AB7659" s="3">
        <v>0</v>
      </c>
      <c r="AC7659" s="2">
        <v>0</v>
      </c>
      <c r="AD7659" s="3">
        <v>0</v>
      </c>
      <c r="AE7659" s="2" t="b">
        <v>1</v>
      </c>
      <c r="AF7659" s="2" t="b">
        <v>1</v>
      </c>
      <c r="AG7659" s="2">
        <v>25.541854858398398</v>
      </c>
      <c r="AH7659" s="3">
        <v>1.71983449074074E-2</v>
      </c>
      <c r="AI7659" s="3">
        <v>4.2599884259259301E-3</v>
      </c>
      <c r="AJ7659" s="2">
        <v>346091.46875</v>
      </c>
    </row>
    <row r="7660" spans="1:36" x14ac:dyDescent="0.2">
      <c r="A7660" s="2" t="s">
        <v>1577</v>
      </c>
      <c r="B7660" s="2" t="s">
        <v>1578</v>
      </c>
      <c r="D7660" s="2" t="s">
        <v>100</v>
      </c>
      <c r="L7660" s="4">
        <v>43210.600266932903</v>
      </c>
      <c r="M7660" s="3">
        <v>1.95528935185185E-3</v>
      </c>
      <c r="N7660" s="4">
        <v>43210.602222222202</v>
      </c>
      <c r="O7660" s="2">
        <v>0.16235087811946899</v>
      </c>
      <c r="P7660" s="3">
        <v>5.4868402777777797E-3</v>
      </c>
      <c r="Q7660" s="2">
        <v>43.258674621582003</v>
      </c>
      <c r="R7660" s="2">
        <v>-1.9491328001022299</v>
      </c>
      <c r="S7660" s="2" t="s">
        <v>200</v>
      </c>
      <c r="T7660" s="2"/>
      <c r="V7660" s="2" t="b">
        <v>0</v>
      </c>
      <c r="W7660" s="3">
        <v>0</v>
      </c>
      <c r="X7660" s="2">
        <v>12</v>
      </c>
      <c r="Y7660" s="2">
        <v>0</v>
      </c>
      <c r="Z7660" s="3">
        <v>0</v>
      </c>
      <c r="AA7660" s="2">
        <v>0</v>
      </c>
      <c r="AB7660" s="3">
        <v>0</v>
      </c>
      <c r="AC7660" s="2">
        <v>0</v>
      </c>
      <c r="AD7660" s="3">
        <v>0</v>
      </c>
      <c r="AE7660" s="2" t="b">
        <v>1</v>
      </c>
      <c r="AF7660" s="2" t="b">
        <v>1</v>
      </c>
      <c r="AG7660" s="2">
        <v>0.16235087811946899</v>
      </c>
      <c r="AH7660" s="3">
        <v>1.95528935185185E-3</v>
      </c>
      <c r="AI7660" s="3">
        <v>5.4868402777777797E-3</v>
      </c>
      <c r="AJ7660" s="2">
        <v>346117</v>
      </c>
    </row>
    <row r="7661" spans="1:36" x14ac:dyDescent="0.2">
      <c r="A7661" s="2" t="s">
        <v>1577</v>
      </c>
      <c r="B7661" s="2" t="s">
        <v>1578</v>
      </c>
      <c r="D7661" s="2" t="s">
        <v>100</v>
      </c>
      <c r="L7661" s="4">
        <v>43210.607709062497</v>
      </c>
      <c r="M7661" s="3">
        <v>4.1593750000000002E-4</v>
      </c>
      <c r="N7661" s="4">
        <v>43210.608124999999</v>
      </c>
      <c r="O7661" s="2">
        <v>0.11378288269043001</v>
      </c>
      <c r="P7661" s="3">
        <v>1.4479166666666699E-2</v>
      </c>
      <c r="Q7661" s="2">
        <v>43.258522033691399</v>
      </c>
      <c r="R7661" s="2">
        <v>-1.9492095708846999</v>
      </c>
      <c r="S7661" s="2" t="s">
        <v>200</v>
      </c>
      <c r="T7661" s="2"/>
      <c r="V7661" s="2" t="b">
        <v>0</v>
      </c>
      <c r="W7661" s="3">
        <v>2.3148148148148099E-3</v>
      </c>
      <c r="X7661" s="2">
        <v>0</v>
      </c>
      <c r="Y7661" s="2">
        <v>0</v>
      </c>
      <c r="Z7661" s="3">
        <v>0</v>
      </c>
      <c r="AA7661" s="2">
        <v>0</v>
      </c>
      <c r="AB7661" s="3">
        <v>0</v>
      </c>
      <c r="AC7661" s="2">
        <v>0</v>
      </c>
      <c r="AD7661" s="3">
        <v>0</v>
      </c>
      <c r="AE7661" s="2" t="b">
        <v>1</v>
      </c>
      <c r="AF7661" s="2" t="b">
        <v>1</v>
      </c>
      <c r="AG7661" s="2">
        <v>0.11378288269043001</v>
      </c>
      <c r="AH7661" s="3">
        <v>4.1593750000000002E-4</v>
      </c>
      <c r="AI7661" s="3">
        <v>1.4479166666666699E-2</v>
      </c>
      <c r="AJ7661" s="2">
        <v>346117.15625</v>
      </c>
    </row>
    <row r="7662" spans="1:36" x14ac:dyDescent="0.2">
      <c r="A7662" s="2" t="s">
        <v>1577</v>
      </c>
      <c r="B7662" s="2" t="s">
        <v>1578</v>
      </c>
      <c r="D7662" s="2" t="s">
        <v>100</v>
      </c>
      <c r="L7662" s="4">
        <v>43210.622604166703</v>
      </c>
      <c r="M7662" s="3">
        <v>4.7569444444444404E-3</v>
      </c>
      <c r="N7662" s="4">
        <v>43210.627361111103</v>
      </c>
      <c r="O7662" s="2">
        <v>0.29755917191505399</v>
      </c>
      <c r="P7662" s="3">
        <v>2.09382291666667E-2</v>
      </c>
      <c r="Q7662" s="2">
        <v>43.258701324462898</v>
      </c>
      <c r="R7662" s="2">
        <v>-1.95077121257782</v>
      </c>
      <c r="S7662" s="2" t="s">
        <v>375</v>
      </c>
      <c r="T7662" s="2"/>
      <c r="V7662" s="2" t="b">
        <v>0</v>
      </c>
      <c r="W7662" s="3">
        <v>3.2754629629629601E-3</v>
      </c>
      <c r="X7662" s="2">
        <v>13</v>
      </c>
      <c r="Y7662" s="2">
        <v>0</v>
      </c>
      <c r="Z7662" s="3">
        <v>0</v>
      </c>
      <c r="AA7662" s="2">
        <v>0</v>
      </c>
      <c r="AB7662" s="3">
        <v>0</v>
      </c>
      <c r="AC7662" s="2">
        <v>0</v>
      </c>
      <c r="AD7662" s="3">
        <v>0</v>
      </c>
      <c r="AE7662" s="2" t="b">
        <v>1</v>
      </c>
      <c r="AF7662" s="2" t="b">
        <v>1</v>
      </c>
      <c r="AG7662" s="2">
        <v>0.29755917191505399</v>
      </c>
      <c r="AH7662" s="3">
        <v>4.7569444444444404E-3</v>
      </c>
      <c r="AI7662" s="3">
        <v>2.09382291666667E-2</v>
      </c>
      <c r="AJ7662" s="2">
        <v>346117.28125</v>
      </c>
    </row>
    <row r="7663" spans="1:36" x14ac:dyDescent="0.2">
      <c r="A7663" s="2" t="s">
        <v>1577</v>
      </c>
      <c r="B7663" s="2" t="s">
        <v>1578</v>
      </c>
      <c r="D7663" s="2" t="s">
        <v>100</v>
      </c>
      <c r="L7663" s="4">
        <v>43210.648299340297</v>
      </c>
      <c r="M7663" s="3">
        <v>6.4888888888888895E-4</v>
      </c>
      <c r="N7663" s="4">
        <v>43210.648948229202</v>
      </c>
      <c r="O7663" s="2">
        <v>0.13550262153148701</v>
      </c>
      <c r="P7663" s="3">
        <v>9.0733333333333308E-3</v>
      </c>
      <c r="Q7663" s="2">
        <v>43.258625030517599</v>
      </c>
      <c r="R7663" s="2">
        <v>-1.95135998725891</v>
      </c>
      <c r="S7663" s="2" t="s">
        <v>199</v>
      </c>
      <c r="T7663" s="2"/>
      <c r="V7663" s="2" t="b">
        <v>0</v>
      </c>
      <c r="W7663" s="3">
        <v>0</v>
      </c>
      <c r="X7663" s="2">
        <v>5</v>
      </c>
      <c r="Y7663" s="2">
        <v>0</v>
      </c>
      <c r="Z7663" s="3">
        <v>0</v>
      </c>
      <c r="AA7663" s="2">
        <v>0</v>
      </c>
      <c r="AB7663" s="3">
        <v>0</v>
      </c>
      <c r="AC7663" s="2">
        <v>0</v>
      </c>
      <c r="AD7663" s="3">
        <v>0</v>
      </c>
      <c r="AE7663" s="2" t="b">
        <v>1</v>
      </c>
      <c r="AF7663" s="2" t="b">
        <v>1</v>
      </c>
      <c r="AG7663" s="2">
        <v>0.13550262153148701</v>
      </c>
      <c r="AH7663" s="3">
        <v>6.4888888888888895E-4</v>
      </c>
      <c r="AI7663" s="3">
        <v>9.0733333333333308E-3</v>
      </c>
      <c r="AJ7663" s="2">
        <v>346117.59375</v>
      </c>
    </row>
    <row r="7664" spans="1:36" x14ac:dyDescent="0.2">
      <c r="A7664" s="2" t="s">
        <v>1577</v>
      </c>
      <c r="B7664" s="2" t="s">
        <v>1578</v>
      </c>
      <c r="D7664" s="2" t="s">
        <v>100</v>
      </c>
      <c r="L7664" s="4">
        <v>43210.6580215625</v>
      </c>
      <c r="M7664" s="3">
        <v>1.8240011574074101E-2</v>
      </c>
      <c r="N7664" s="4">
        <v>43210.676261574103</v>
      </c>
      <c r="O7664" s="2">
        <v>25.924617767333999</v>
      </c>
      <c r="P7664" s="3">
        <v>2.0602581018518501E-2</v>
      </c>
      <c r="Q7664" s="2">
        <v>43.109428405761697</v>
      </c>
      <c r="R7664" s="2">
        <v>-2.0663039684295699</v>
      </c>
      <c r="S7664" s="2" t="s">
        <v>114</v>
      </c>
      <c r="T7664" s="2" t="s">
        <v>40</v>
      </c>
      <c r="V7664" s="2" t="b">
        <v>0</v>
      </c>
      <c r="W7664" s="3">
        <v>0</v>
      </c>
      <c r="X7664" s="2">
        <v>94</v>
      </c>
      <c r="Y7664" s="2">
        <v>0</v>
      </c>
      <c r="Z7664" s="3">
        <v>0</v>
      </c>
      <c r="AA7664" s="2">
        <v>0</v>
      </c>
      <c r="AB7664" s="3">
        <v>0</v>
      </c>
      <c r="AC7664" s="2">
        <v>0</v>
      </c>
      <c r="AD7664" s="3">
        <v>0</v>
      </c>
      <c r="AE7664" s="2" t="b">
        <v>1</v>
      </c>
      <c r="AF7664" s="2" t="b">
        <v>1</v>
      </c>
      <c r="AG7664" s="2">
        <v>25.924617767333999</v>
      </c>
      <c r="AH7664" s="3">
        <v>1.8240011574074101E-2</v>
      </c>
      <c r="AI7664" s="3">
        <v>2.0602581018518501E-2</v>
      </c>
      <c r="AJ7664" s="2">
        <v>346117.71875</v>
      </c>
    </row>
    <row r="7665" spans="1:36" x14ac:dyDescent="0.2">
      <c r="A7665" s="2" t="s">
        <v>1577</v>
      </c>
      <c r="B7665" s="2" t="s">
        <v>1578</v>
      </c>
      <c r="D7665" s="2" t="s">
        <v>100</v>
      </c>
      <c r="L7665" s="4">
        <v>43210.696864155099</v>
      </c>
      <c r="M7665" s="3">
        <v>8.23194444444444E-4</v>
      </c>
      <c r="N7665" s="4">
        <v>43210.6976873495</v>
      </c>
      <c r="O7665" s="2">
        <v>0.13550543785095201</v>
      </c>
      <c r="P7665" s="3">
        <v>2.7076374537037</v>
      </c>
      <c r="Q7665" s="2">
        <v>43.108837127685497</v>
      </c>
      <c r="R7665" s="2">
        <v>-2.0655872821807901</v>
      </c>
      <c r="S7665" s="2" t="s">
        <v>119</v>
      </c>
      <c r="T7665" s="2" t="s">
        <v>40</v>
      </c>
      <c r="V7665" s="2" t="b">
        <v>0</v>
      </c>
      <c r="W7665" s="3">
        <v>0</v>
      </c>
      <c r="X7665" s="2">
        <v>12</v>
      </c>
      <c r="Y7665" s="2">
        <v>0</v>
      </c>
      <c r="Z7665" s="3">
        <v>0</v>
      </c>
      <c r="AA7665" s="2">
        <v>0</v>
      </c>
      <c r="AB7665" s="3">
        <v>0</v>
      </c>
      <c r="AC7665" s="2">
        <v>0</v>
      </c>
      <c r="AD7665" s="3">
        <v>0</v>
      </c>
      <c r="AE7665" s="2" t="b">
        <v>1</v>
      </c>
      <c r="AF7665" s="2" t="b">
        <v>1</v>
      </c>
      <c r="AG7665" s="2">
        <v>0.13550543785095201</v>
      </c>
      <c r="AH7665" s="3">
        <v>8.23194444444444E-4</v>
      </c>
      <c r="AI7665" s="3">
        <v>8.2637453703703706E-2</v>
      </c>
      <c r="AJ7665" s="2">
        <v>346143.625</v>
      </c>
    </row>
    <row r="7666" spans="1:36" x14ac:dyDescent="0.2">
      <c r="A7666" s="2" t="s">
        <v>1577</v>
      </c>
      <c r="B7666" s="2" t="s">
        <v>1578</v>
      </c>
      <c r="D7666" s="2" t="s">
        <v>100</v>
      </c>
      <c r="L7666" s="4">
        <v>43213.4053248032</v>
      </c>
      <c r="M7666" s="3">
        <v>2.84649305555556E-3</v>
      </c>
      <c r="N7666" s="4">
        <v>43213.408171296302</v>
      </c>
      <c r="O7666" s="2">
        <v>0.246193617582321</v>
      </c>
      <c r="P7666" s="3">
        <v>2.0902777777777801E-2</v>
      </c>
      <c r="Q7666" s="2">
        <v>43.108940124511697</v>
      </c>
      <c r="R7666" s="2">
        <v>-2.06507515907288</v>
      </c>
      <c r="S7666" s="2" t="s">
        <v>119</v>
      </c>
      <c r="T7666" s="2" t="s">
        <v>40</v>
      </c>
      <c r="V7666" s="2" t="b">
        <v>0</v>
      </c>
      <c r="W7666" s="3">
        <v>7.8703703703703705E-4</v>
      </c>
      <c r="X7666" s="2">
        <v>20</v>
      </c>
      <c r="Y7666" s="2">
        <v>0</v>
      </c>
      <c r="Z7666" s="3">
        <v>0</v>
      </c>
      <c r="AA7666" s="2">
        <v>0</v>
      </c>
      <c r="AB7666" s="3">
        <v>0</v>
      </c>
      <c r="AC7666" s="2">
        <v>0</v>
      </c>
      <c r="AD7666" s="3">
        <v>0</v>
      </c>
      <c r="AE7666" s="2" t="b">
        <v>1</v>
      </c>
      <c r="AF7666" s="2" t="b">
        <v>1</v>
      </c>
      <c r="AG7666" s="2">
        <v>0.246193617582321</v>
      </c>
      <c r="AH7666" s="3">
        <v>2.84649305555556E-3</v>
      </c>
      <c r="AI7666" s="3">
        <v>2.0902777777777801E-2</v>
      </c>
      <c r="AJ7666" s="2">
        <v>346143.78125</v>
      </c>
    </row>
    <row r="7667" spans="1:36" x14ac:dyDescent="0.2">
      <c r="A7667" s="2" t="s">
        <v>1577</v>
      </c>
      <c r="B7667" s="2" t="s">
        <v>1578</v>
      </c>
      <c r="D7667" s="2" t="s">
        <v>100</v>
      </c>
      <c r="L7667" s="4">
        <v>43213.429074074098</v>
      </c>
      <c r="M7667" s="3">
        <v>1.97569444444444E-2</v>
      </c>
      <c r="N7667" s="4">
        <v>43213.448831018497</v>
      </c>
      <c r="O7667" s="2">
        <v>24.519691467285199</v>
      </c>
      <c r="P7667" s="3">
        <v>1.48965625E-2</v>
      </c>
      <c r="Q7667" s="2">
        <v>43.017932891845703</v>
      </c>
      <c r="R7667" s="2">
        <v>-2.2461183071136501</v>
      </c>
      <c r="S7667" s="2" t="s">
        <v>799</v>
      </c>
      <c r="T7667" s="2"/>
      <c r="V7667" s="2" t="b">
        <v>0</v>
      </c>
      <c r="W7667" s="3">
        <v>4.5949074074074104E-3</v>
      </c>
      <c r="X7667" s="2">
        <v>90</v>
      </c>
      <c r="Y7667" s="2">
        <v>0</v>
      </c>
      <c r="Z7667" s="3">
        <v>0</v>
      </c>
      <c r="AA7667" s="2">
        <v>0</v>
      </c>
      <c r="AB7667" s="3">
        <v>0</v>
      </c>
      <c r="AC7667" s="2">
        <v>0</v>
      </c>
      <c r="AD7667" s="3">
        <v>0</v>
      </c>
      <c r="AE7667" s="2" t="b">
        <v>1</v>
      </c>
      <c r="AF7667" s="2" t="b">
        <v>1</v>
      </c>
      <c r="AG7667" s="2">
        <v>24.519691467285199</v>
      </c>
      <c r="AH7667" s="3">
        <v>1.97569444444444E-2</v>
      </c>
      <c r="AI7667" s="3">
        <v>1.48965625E-2</v>
      </c>
      <c r="AJ7667" s="2">
        <v>346144.03125</v>
      </c>
    </row>
    <row r="7668" spans="1:36" x14ac:dyDescent="0.2">
      <c r="A7668" s="2" t="s">
        <v>1577</v>
      </c>
      <c r="B7668" s="2" t="s">
        <v>1578</v>
      </c>
      <c r="D7668" s="2" t="s">
        <v>100</v>
      </c>
      <c r="L7668" s="4">
        <v>43213.463727581002</v>
      </c>
      <c r="M7668" s="3">
        <v>1.9437152777777801E-3</v>
      </c>
      <c r="N7668" s="4">
        <v>43213.465671296297</v>
      </c>
      <c r="O7668" s="2">
        <v>0.48360595107078602</v>
      </c>
      <c r="P7668" s="3">
        <v>3.4035069444444399E-3</v>
      </c>
      <c r="Q7668" s="2">
        <v>43.015758514404297</v>
      </c>
      <c r="R7668" s="2">
        <v>-2.24414730072021</v>
      </c>
      <c r="S7668" s="2" t="s">
        <v>1434</v>
      </c>
      <c r="T7668" s="2"/>
      <c r="V7668" s="2" t="b">
        <v>0</v>
      </c>
      <c r="W7668" s="3">
        <v>0</v>
      </c>
      <c r="X7668" s="2">
        <v>28</v>
      </c>
      <c r="Y7668" s="2">
        <v>0</v>
      </c>
      <c r="Z7668" s="3">
        <v>0</v>
      </c>
      <c r="AA7668" s="2">
        <v>0</v>
      </c>
      <c r="AB7668" s="3">
        <v>0</v>
      </c>
      <c r="AC7668" s="2">
        <v>0</v>
      </c>
      <c r="AD7668" s="3">
        <v>0</v>
      </c>
      <c r="AE7668" s="2" t="b">
        <v>1</v>
      </c>
      <c r="AF7668" s="2" t="b">
        <v>1</v>
      </c>
      <c r="AG7668" s="2">
        <v>0.48360595107078602</v>
      </c>
      <c r="AH7668" s="3">
        <v>1.9437152777777801E-3</v>
      </c>
      <c r="AI7668" s="3">
        <v>3.4035069444444399E-3</v>
      </c>
      <c r="AJ7668" s="2">
        <v>346168.53125</v>
      </c>
    </row>
    <row r="7669" spans="1:36" x14ac:dyDescent="0.2">
      <c r="A7669" s="2" t="s">
        <v>1577</v>
      </c>
      <c r="B7669" s="2" t="s">
        <v>1578</v>
      </c>
      <c r="D7669" s="2" t="s">
        <v>100</v>
      </c>
      <c r="L7669" s="4">
        <v>43213.469074803201</v>
      </c>
      <c r="M7669" s="3">
        <v>1.6017789351851899E-2</v>
      </c>
      <c r="N7669" s="4">
        <v>43213.4850925926</v>
      </c>
      <c r="O7669" s="2">
        <v>24.680036544799801</v>
      </c>
      <c r="P7669" s="3">
        <v>4.6818599537037001E-2</v>
      </c>
      <c r="Q7669" s="2">
        <v>43.109554290771499</v>
      </c>
      <c r="R7669" s="2">
        <v>-2.06615042686462</v>
      </c>
      <c r="S7669" s="2" t="s">
        <v>114</v>
      </c>
      <c r="T7669" s="2" t="s">
        <v>40</v>
      </c>
      <c r="V7669" s="2" t="b">
        <v>0</v>
      </c>
      <c r="W7669" s="3">
        <v>0</v>
      </c>
      <c r="X7669" s="2">
        <v>90</v>
      </c>
      <c r="Y7669" s="2">
        <v>0</v>
      </c>
      <c r="Z7669" s="3">
        <v>0</v>
      </c>
      <c r="AA7669" s="2">
        <v>0</v>
      </c>
      <c r="AB7669" s="3">
        <v>0</v>
      </c>
      <c r="AC7669" s="2">
        <v>0</v>
      </c>
      <c r="AD7669" s="3">
        <v>0</v>
      </c>
      <c r="AE7669" s="2" t="b">
        <v>1</v>
      </c>
      <c r="AF7669" s="2" t="b">
        <v>1</v>
      </c>
      <c r="AG7669" s="2">
        <v>24.680036544799801</v>
      </c>
      <c r="AH7669" s="3">
        <v>1.6017789351851899E-2</v>
      </c>
      <c r="AI7669" s="3">
        <v>4.6818599537037001E-2</v>
      </c>
      <c r="AJ7669" s="2">
        <v>346169.03125</v>
      </c>
    </row>
    <row r="7670" spans="1:36" x14ac:dyDescent="0.2">
      <c r="A7670" s="2" t="s">
        <v>1577</v>
      </c>
      <c r="B7670" s="2" t="s">
        <v>1578</v>
      </c>
      <c r="D7670" s="2" t="s">
        <v>100</v>
      </c>
      <c r="L7670" s="4">
        <v>43213.531911192098</v>
      </c>
      <c r="M7670" s="3">
        <v>1.93040856481481E-2</v>
      </c>
      <c r="N7670" s="4">
        <v>43213.551215277803</v>
      </c>
      <c r="O7670" s="2">
        <v>24.565374374389599</v>
      </c>
      <c r="P7670" s="3">
        <v>4.4630358796296302E-2</v>
      </c>
      <c r="Q7670" s="2">
        <v>43.01708984375</v>
      </c>
      <c r="R7670" s="2">
        <v>-2.2470142841339098</v>
      </c>
      <c r="S7670" s="2" t="s">
        <v>1627</v>
      </c>
      <c r="T7670" s="2"/>
      <c r="V7670" s="2" t="b">
        <v>0</v>
      </c>
      <c r="W7670" s="3">
        <v>0</v>
      </c>
      <c r="X7670" s="2">
        <v>81</v>
      </c>
      <c r="Y7670" s="2">
        <v>0</v>
      </c>
      <c r="Z7670" s="3">
        <v>0</v>
      </c>
      <c r="AA7670" s="2">
        <v>0</v>
      </c>
      <c r="AB7670" s="3">
        <v>0</v>
      </c>
      <c r="AC7670" s="2">
        <v>0</v>
      </c>
      <c r="AD7670" s="3">
        <v>0</v>
      </c>
      <c r="AE7670" s="2" t="b">
        <v>1</v>
      </c>
      <c r="AF7670" s="2" t="b">
        <v>1</v>
      </c>
      <c r="AG7670" s="2">
        <v>24.565374374389599</v>
      </c>
      <c r="AH7670" s="3">
        <v>1.93040856481481E-2</v>
      </c>
      <c r="AI7670" s="3">
        <v>4.4630358796296302E-2</v>
      </c>
      <c r="AJ7670" s="2">
        <v>346193.71875</v>
      </c>
    </row>
    <row r="7671" spans="1:36" x14ac:dyDescent="0.2">
      <c r="A7671" s="2" t="s">
        <v>1577</v>
      </c>
      <c r="B7671" s="2" t="s">
        <v>1578</v>
      </c>
      <c r="D7671" s="2" t="s">
        <v>100</v>
      </c>
      <c r="L7671" s="4">
        <v>43213.595845636599</v>
      </c>
      <c r="M7671" s="3">
        <v>1.09880787037037E-3</v>
      </c>
      <c r="N7671" s="4">
        <v>43213.596944444398</v>
      </c>
      <c r="O7671" s="2">
        <v>0.13058991730213201</v>
      </c>
      <c r="P7671" s="3">
        <v>2.8935185185185201E-3</v>
      </c>
      <c r="Q7671" s="2">
        <v>43.017498016357401</v>
      </c>
      <c r="R7671" s="2">
        <v>-2.2463231086731001</v>
      </c>
      <c r="S7671" s="2" t="s">
        <v>1661</v>
      </c>
      <c r="T7671" s="2"/>
      <c r="V7671" s="2" t="b">
        <v>0</v>
      </c>
      <c r="W7671" s="3">
        <v>2.8935185185185201E-3</v>
      </c>
      <c r="X7671" s="2">
        <v>8</v>
      </c>
      <c r="Y7671" s="2">
        <v>0</v>
      </c>
      <c r="Z7671" s="3">
        <v>0</v>
      </c>
      <c r="AA7671" s="2">
        <v>0</v>
      </c>
      <c r="AB7671" s="3">
        <v>0</v>
      </c>
      <c r="AC7671" s="2">
        <v>0</v>
      </c>
      <c r="AD7671" s="3">
        <v>0</v>
      </c>
      <c r="AE7671" s="2" t="b">
        <v>1</v>
      </c>
      <c r="AF7671" s="2" t="b">
        <v>1</v>
      </c>
      <c r="AG7671" s="2">
        <v>0.13058991730213201</v>
      </c>
      <c r="AH7671" s="3">
        <v>1.09880787037037E-3</v>
      </c>
      <c r="AI7671" s="3">
        <v>2.8935185185185201E-3</v>
      </c>
      <c r="AJ7671" s="2">
        <v>346218.28125</v>
      </c>
    </row>
    <row r="7672" spans="1:36" x14ac:dyDescent="0.2">
      <c r="A7672" s="2" t="s">
        <v>1577</v>
      </c>
      <c r="B7672" s="2" t="s">
        <v>1578</v>
      </c>
      <c r="D7672" s="2" t="s">
        <v>100</v>
      </c>
      <c r="L7672" s="4">
        <v>43213.599837962996</v>
      </c>
      <c r="M7672" s="3">
        <v>2.7777777777777799E-4</v>
      </c>
      <c r="N7672" s="4">
        <v>43213.600115740701</v>
      </c>
      <c r="O7672" s="2">
        <v>2.68401354551315E-2</v>
      </c>
      <c r="P7672" s="3">
        <v>2.3020833333333299E-2</v>
      </c>
      <c r="Q7672" s="2">
        <v>43.017318725585902</v>
      </c>
      <c r="R7672" s="2">
        <v>-2.2460415363311799</v>
      </c>
      <c r="S7672" s="2" t="s">
        <v>1614</v>
      </c>
      <c r="T7672" s="2"/>
      <c r="V7672" s="2" t="b">
        <v>0</v>
      </c>
      <c r="W7672" s="3">
        <v>9.8263888888888897E-3</v>
      </c>
      <c r="X7672" s="2">
        <v>2</v>
      </c>
      <c r="Y7672" s="2">
        <v>0</v>
      </c>
      <c r="Z7672" s="3">
        <v>0</v>
      </c>
      <c r="AA7672" s="2">
        <v>0</v>
      </c>
      <c r="AB7672" s="3">
        <v>0</v>
      </c>
      <c r="AC7672" s="2">
        <v>0</v>
      </c>
      <c r="AD7672" s="3">
        <v>0</v>
      </c>
      <c r="AE7672" s="2" t="b">
        <v>1</v>
      </c>
      <c r="AF7672" s="2" t="b">
        <v>1</v>
      </c>
      <c r="AG7672" s="2">
        <v>2.68401354551315E-2</v>
      </c>
      <c r="AH7672" s="3">
        <v>2.7777777777777799E-4</v>
      </c>
      <c r="AI7672" s="3">
        <v>2.3020833333333299E-2</v>
      </c>
      <c r="AJ7672" s="2">
        <v>346218.40625</v>
      </c>
    </row>
    <row r="7673" spans="1:36" x14ac:dyDescent="0.2">
      <c r="A7673" s="2" t="s">
        <v>1577</v>
      </c>
      <c r="B7673" s="2" t="s">
        <v>1578</v>
      </c>
      <c r="D7673" s="2" t="s">
        <v>100</v>
      </c>
      <c r="L7673" s="4">
        <v>43213.623136574097</v>
      </c>
      <c r="M7673" s="3">
        <v>3.2870370370370401E-3</v>
      </c>
      <c r="N7673" s="4">
        <v>43213.626423611102</v>
      </c>
      <c r="O7673" s="2">
        <v>0.74660992622375499</v>
      </c>
      <c r="P7673" s="3">
        <v>1.56018518518519E-2</v>
      </c>
      <c r="Q7673" s="2">
        <v>43.015193939208999</v>
      </c>
      <c r="R7673" s="2">
        <v>-2.2444798946380602</v>
      </c>
      <c r="S7673" s="2" t="s">
        <v>1581</v>
      </c>
      <c r="T7673" s="2"/>
      <c r="V7673" s="2" t="b">
        <v>0</v>
      </c>
      <c r="W7673" s="3">
        <v>1.02199074074074E-2</v>
      </c>
      <c r="X7673" s="2">
        <v>24</v>
      </c>
      <c r="Y7673" s="2">
        <v>0</v>
      </c>
      <c r="Z7673" s="3">
        <v>0</v>
      </c>
      <c r="AA7673" s="2">
        <v>0</v>
      </c>
      <c r="AB7673" s="3">
        <v>0</v>
      </c>
      <c r="AC7673" s="2">
        <v>0</v>
      </c>
      <c r="AD7673" s="3">
        <v>0</v>
      </c>
      <c r="AE7673" s="2" t="b">
        <v>1</v>
      </c>
      <c r="AF7673" s="2" t="b">
        <v>1</v>
      </c>
      <c r="AG7673" s="2">
        <v>0.74660992622375499</v>
      </c>
      <c r="AH7673" s="3">
        <v>3.2870370370370401E-3</v>
      </c>
      <c r="AI7673" s="3">
        <v>1.56018518518519E-2</v>
      </c>
      <c r="AJ7673" s="2">
        <v>346218.4375</v>
      </c>
    </row>
    <row r="7674" spans="1:36" x14ac:dyDescent="0.2">
      <c r="A7674" s="2" t="s">
        <v>1577</v>
      </c>
      <c r="B7674" s="2" t="s">
        <v>1578</v>
      </c>
      <c r="D7674" s="2" t="s">
        <v>100</v>
      </c>
      <c r="L7674" s="4">
        <v>43213.642025462999</v>
      </c>
      <c r="M7674" s="3">
        <v>8.1018518518518505E-4</v>
      </c>
      <c r="N7674" s="4">
        <v>43213.642835648097</v>
      </c>
      <c r="O7674" s="2">
        <v>3.3303681761026403E-2</v>
      </c>
      <c r="P7674" s="3">
        <v>3.7384259259259302E-3</v>
      </c>
      <c r="Q7674" s="2">
        <v>43.015422821044901</v>
      </c>
      <c r="R7674" s="2">
        <v>-2.24455690383911</v>
      </c>
      <c r="S7674" s="2" t="s">
        <v>1069</v>
      </c>
      <c r="T7674" s="2"/>
      <c r="V7674" s="2" t="b">
        <v>0</v>
      </c>
      <c r="W7674" s="3">
        <v>3.7384259259259302E-3</v>
      </c>
      <c r="X7674" s="2">
        <v>2</v>
      </c>
      <c r="Y7674" s="2">
        <v>0</v>
      </c>
      <c r="Z7674" s="3">
        <v>0</v>
      </c>
      <c r="AA7674" s="2">
        <v>0</v>
      </c>
      <c r="AB7674" s="3">
        <v>0</v>
      </c>
      <c r="AC7674" s="2">
        <v>0</v>
      </c>
      <c r="AD7674" s="3">
        <v>0</v>
      </c>
      <c r="AE7674" s="2" t="b">
        <v>1</v>
      </c>
      <c r="AF7674" s="2" t="b">
        <v>1</v>
      </c>
      <c r="AG7674" s="2">
        <v>3.3303681761026403E-2</v>
      </c>
      <c r="AH7674" s="3">
        <v>8.1018518518518505E-4</v>
      </c>
      <c r="AI7674" s="3">
        <v>3.7384259259259302E-3</v>
      </c>
      <c r="AJ7674" s="2">
        <v>346219.1875</v>
      </c>
    </row>
    <row r="7675" spans="1:36" x14ac:dyDescent="0.2">
      <c r="A7675" s="2" t="s">
        <v>1577</v>
      </c>
      <c r="B7675" s="2" t="s">
        <v>1578</v>
      </c>
      <c r="D7675" s="2" t="s">
        <v>100</v>
      </c>
      <c r="L7675" s="4">
        <v>43213.646574074097</v>
      </c>
      <c r="M7675" s="3">
        <v>2.0023148148148099E-2</v>
      </c>
      <c r="N7675" s="4">
        <v>43213.666597222204</v>
      </c>
      <c r="O7675" s="2">
        <v>24.6660461425781</v>
      </c>
      <c r="P7675" s="3">
        <v>1.0533136574074099E-2</v>
      </c>
      <c r="Q7675" s="2">
        <v>43.109249114990199</v>
      </c>
      <c r="R7675" s="2">
        <v>-2.0664832592010498</v>
      </c>
      <c r="S7675" s="2" t="s">
        <v>128</v>
      </c>
      <c r="T7675" s="2" t="s">
        <v>40</v>
      </c>
      <c r="V7675" s="2" t="b">
        <v>0</v>
      </c>
      <c r="W7675" s="3">
        <v>0</v>
      </c>
      <c r="X7675" s="2">
        <v>85</v>
      </c>
      <c r="Y7675" s="2">
        <v>0</v>
      </c>
      <c r="Z7675" s="3">
        <v>0</v>
      </c>
      <c r="AA7675" s="2">
        <v>0</v>
      </c>
      <c r="AB7675" s="3">
        <v>0</v>
      </c>
      <c r="AC7675" s="2">
        <v>0</v>
      </c>
      <c r="AD7675" s="3">
        <v>0</v>
      </c>
      <c r="AE7675" s="2" t="b">
        <v>1</v>
      </c>
      <c r="AF7675" s="2" t="b">
        <v>1</v>
      </c>
      <c r="AG7675" s="2">
        <v>24.6660461425781</v>
      </c>
      <c r="AH7675" s="3">
        <v>2.0023148148148099E-2</v>
      </c>
      <c r="AI7675" s="3">
        <v>1.0533136574074099E-2</v>
      </c>
      <c r="AJ7675" s="2">
        <v>346219.21875</v>
      </c>
    </row>
    <row r="7676" spans="1:36" x14ac:dyDescent="0.2">
      <c r="A7676" s="2" t="s">
        <v>1577</v>
      </c>
      <c r="B7676" s="2" t="s">
        <v>1578</v>
      </c>
      <c r="D7676" s="2" t="s">
        <v>100</v>
      </c>
      <c r="L7676" s="4">
        <v>43213.677130358803</v>
      </c>
      <c r="M7676" s="3">
        <v>5.77974537037037E-4</v>
      </c>
      <c r="N7676" s="4">
        <v>43213.6777083333</v>
      </c>
      <c r="O7676" s="2">
        <v>7.1319967508315998E-2</v>
      </c>
      <c r="P7676" s="3">
        <v>0.63306712962962997</v>
      </c>
      <c r="Q7676" s="2">
        <v>43.1094779968262</v>
      </c>
      <c r="R7676" s="2">
        <v>-2.0662271976470898</v>
      </c>
      <c r="S7676" s="2" t="s">
        <v>114</v>
      </c>
      <c r="T7676" s="2" t="s">
        <v>40</v>
      </c>
      <c r="V7676" s="2" t="b">
        <v>0</v>
      </c>
      <c r="W7676" s="3">
        <v>2.0370370370370399E-3</v>
      </c>
      <c r="X7676" s="2">
        <v>3</v>
      </c>
      <c r="Y7676" s="2">
        <v>0</v>
      </c>
      <c r="Z7676" s="3">
        <v>0</v>
      </c>
      <c r="AA7676" s="2">
        <v>0</v>
      </c>
      <c r="AB7676" s="3">
        <v>0</v>
      </c>
      <c r="AC7676" s="2">
        <v>0</v>
      </c>
      <c r="AD7676" s="3">
        <v>0</v>
      </c>
      <c r="AE7676" s="2" t="b">
        <v>1</v>
      </c>
      <c r="AF7676" s="2" t="b">
        <v>1</v>
      </c>
      <c r="AG7676" s="2">
        <v>7.1319967508315998E-2</v>
      </c>
      <c r="AH7676" s="3">
        <v>5.77974537037037E-4</v>
      </c>
      <c r="AI7676" s="3">
        <v>3.0624999999999999E-2</v>
      </c>
      <c r="AJ7676" s="2">
        <v>346243.875</v>
      </c>
    </row>
    <row r="7677" spans="1:36" x14ac:dyDescent="0.2">
      <c r="A7677" s="2" t="s">
        <v>1577</v>
      </c>
      <c r="B7677" s="2" t="s">
        <v>1578</v>
      </c>
      <c r="D7677" s="2" t="s">
        <v>100</v>
      </c>
      <c r="L7677" s="4">
        <v>43214.310775462996</v>
      </c>
      <c r="M7677" s="3">
        <v>5.15046296296296E-3</v>
      </c>
      <c r="N7677" s="4">
        <v>43214.315925925897</v>
      </c>
      <c r="O7677" s="2">
        <v>2.7522776126861599</v>
      </c>
      <c r="P7677" s="3">
        <v>2.81257291666667E-2</v>
      </c>
      <c r="Q7677" s="2">
        <v>43.125938415527301</v>
      </c>
      <c r="R7677" s="2">
        <v>-2.0822527408599898</v>
      </c>
      <c r="S7677" s="2" t="s">
        <v>1078</v>
      </c>
      <c r="T7677" s="2"/>
      <c r="V7677" s="2" t="b">
        <v>0</v>
      </c>
      <c r="W7677" s="3">
        <v>0</v>
      </c>
      <c r="X7677" s="2">
        <v>59</v>
      </c>
      <c r="Y7677" s="2">
        <v>0</v>
      </c>
      <c r="Z7677" s="3">
        <v>0</v>
      </c>
      <c r="AA7677" s="2">
        <v>0</v>
      </c>
      <c r="AB7677" s="3">
        <v>0</v>
      </c>
      <c r="AC7677" s="2">
        <v>0</v>
      </c>
      <c r="AD7677" s="3">
        <v>0</v>
      </c>
      <c r="AE7677" s="2" t="b">
        <v>0</v>
      </c>
      <c r="AF7677" s="2" t="b">
        <v>0</v>
      </c>
      <c r="AG7677" s="2">
        <v>0</v>
      </c>
      <c r="AH7677" s="3">
        <v>0</v>
      </c>
      <c r="AI7677" s="3">
        <v>1.0718321759259301E-2</v>
      </c>
      <c r="AJ7677" s="2">
        <v>346243.9375</v>
      </c>
    </row>
    <row r="7678" spans="1:36" x14ac:dyDescent="0.2">
      <c r="A7678" s="2" t="s">
        <v>1577</v>
      </c>
      <c r="B7678" s="2" t="s">
        <v>1578</v>
      </c>
      <c r="D7678" s="2" t="s">
        <v>100</v>
      </c>
      <c r="L7678" s="4">
        <v>43214.344051655098</v>
      </c>
      <c r="M7678" s="3">
        <v>4.2932523148148096E-3</v>
      </c>
      <c r="N7678" s="4">
        <v>43214.348344907397</v>
      </c>
      <c r="O7678" s="2">
        <v>2.8411669731140101</v>
      </c>
      <c r="P7678" s="3">
        <v>1.6713692129629601E-2</v>
      </c>
      <c r="Q7678" s="2">
        <v>43.1094779968262</v>
      </c>
      <c r="R7678" s="2">
        <v>-2.0676608085632302</v>
      </c>
      <c r="S7678" s="2" t="s">
        <v>874</v>
      </c>
      <c r="T7678" s="2" t="s">
        <v>309</v>
      </c>
      <c r="V7678" s="2" t="b">
        <v>0</v>
      </c>
      <c r="W7678" s="3">
        <v>0</v>
      </c>
      <c r="X7678" s="2">
        <v>61</v>
      </c>
      <c r="Y7678" s="2">
        <v>0</v>
      </c>
      <c r="Z7678" s="3">
        <v>0</v>
      </c>
      <c r="AA7678" s="2">
        <v>0</v>
      </c>
      <c r="AB7678" s="3">
        <v>0</v>
      </c>
      <c r="AC7678" s="2">
        <v>0</v>
      </c>
      <c r="AD7678" s="3">
        <v>0</v>
      </c>
      <c r="AE7678" s="2" t="b">
        <v>1</v>
      </c>
      <c r="AF7678" s="2" t="b">
        <v>1</v>
      </c>
      <c r="AG7678" s="2">
        <v>2.8411669731140101</v>
      </c>
      <c r="AH7678" s="3">
        <v>4.2932523148148096E-3</v>
      </c>
      <c r="AI7678" s="3">
        <v>1.6713692129629601E-2</v>
      </c>
      <c r="AJ7678" s="2">
        <v>346246.6875</v>
      </c>
    </row>
    <row r="7679" spans="1:36" x14ac:dyDescent="0.2">
      <c r="A7679" s="2" t="s">
        <v>1577</v>
      </c>
      <c r="B7679" s="2" t="s">
        <v>1578</v>
      </c>
      <c r="D7679" s="2" t="s">
        <v>100</v>
      </c>
      <c r="L7679" s="4">
        <v>43214.365058599498</v>
      </c>
      <c r="M7679" s="3">
        <v>7.4001157407407403E-4</v>
      </c>
      <c r="N7679" s="4">
        <v>43214.365798611099</v>
      </c>
      <c r="O7679" s="2">
        <v>4.6661484986543697E-2</v>
      </c>
      <c r="P7679" s="3">
        <v>6.8808599537036996E-2</v>
      </c>
      <c r="Q7679" s="2">
        <v>43.109146118164098</v>
      </c>
      <c r="R7679" s="2">
        <v>-2.06615042686462</v>
      </c>
      <c r="S7679" s="2" t="s">
        <v>119</v>
      </c>
      <c r="T7679" s="2" t="s">
        <v>40</v>
      </c>
      <c r="V7679" s="2" t="b">
        <v>0</v>
      </c>
      <c r="W7679" s="3">
        <v>6.9444444444444404E-5</v>
      </c>
      <c r="X7679" s="2">
        <v>6</v>
      </c>
      <c r="Y7679" s="2">
        <v>0</v>
      </c>
      <c r="Z7679" s="3">
        <v>0</v>
      </c>
      <c r="AA7679" s="2">
        <v>0</v>
      </c>
      <c r="AB7679" s="3">
        <v>0</v>
      </c>
      <c r="AC7679" s="2">
        <v>0</v>
      </c>
      <c r="AD7679" s="3">
        <v>0</v>
      </c>
      <c r="AE7679" s="2" t="b">
        <v>1</v>
      </c>
      <c r="AF7679" s="2" t="b">
        <v>1</v>
      </c>
      <c r="AG7679" s="2">
        <v>4.6661484986543697E-2</v>
      </c>
      <c r="AH7679" s="3">
        <v>7.4001157407407403E-4</v>
      </c>
      <c r="AI7679" s="3">
        <v>6.8808599537036996E-2</v>
      </c>
      <c r="AJ7679" s="2">
        <v>346249.53125</v>
      </c>
    </row>
    <row r="7680" spans="1:36" x14ac:dyDescent="0.2">
      <c r="A7680" s="2" t="s">
        <v>1577</v>
      </c>
      <c r="B7680" s="2" t="s">
        <v>1578</v>
      </c>
      <c r="D7680" s="2" t="s">
        <v>100</v>
      </c>
      <c r="L7680" s="4">
        <v>43214.434607210598</v>
      </c>
      <c r="M7680" s="3">
        <v>7.8777777777777798E-4</v>
      </c>
      <c r="N7680" s="4">
        <v>43214.435394988403</v>
      </c>
      <c r="O7680" s="2">
        <v>5.5548537522554398E-2</v>
      </c>
      <c r="P7680" s="3">
        <v>1.8992314814814799E-2</v>
      </c>
      <c r="Q7680" s="2">
        <v>43.108734130859403</v>
      </c>
      <c r="R7680" s="2">
        <v>-2.06615042686462</v>
      </c>
      <c r="S7680" s="2" t="s">
        <v>119</v>
      </c>
      <c r="T7680" s="2" t="s">
        <v>40</v>
      </c>
      <c r="V7680" s="2" t="b">
        <v>0</v>
      </c>
      <c r="W7680" s="3">
        <v>0</v>
      </c>
      <c r="X7680" s="2">
        <v>0</v>
      </c>
      <c r="Y7680" s="2">
        <v>0</v>
      </c>
      <c r="Z7680" s="3">
        <v>0</v>
      </c>
      <c r="AA7680" s="2">
        <v>0</v>
      </c>
      <c r="AB7680" s="3">
        <v>0</v>
      </c>
      <c r="AC7680" s="2">
        <v>0</v>
      </c>
      <c r="AD7680" s="3">
        <v>0</v>
      </c>
      <c r="AE7680" s="2" t="b">
        <v>1</v>
      </c>
      <c r="AF7680" s="2" t="b">
        <v>1</v>
      </c>
      <c r="AG7680" s="2">
        <v>5.5548537522554398E-2</v>
      </c>
      <c r="AH7680" s="3">
        <v>7.8777777777777798E-4</v>
      </c>
      <c r="AI7680" s="3">
        <v>1.8992314814814799E-2</v>
      </c>
      <c r="AJ7680" s="2">
        <v>346249.59375</v>
      </c>
    </row>
    <row r="7681" spans="1:36" x14ac:dyDescent="0.2">
      <c r="A7681" s="2" t="s">
        <v>1577</v>
      </c>
      <c r="B7681" s="2" t="s">
        <v>1578</v>
      </c>
      <c r="D7681" s="2" t="s">
        <v>100</v>
      </c>
      <c r="L7681" s="4">
        <v>43214.454387303202</v>
      </c>
      <c r="M7681" s="3">
        <v>3.4061770833333303E-2</v>
      </c>
      <c r="N7681" s="4">
        <v>43214.488449074102</v>
      </c>
      <c r="O7681" s="2">
        <v>39.113899230957003</v>
      </c>
      <c r="P7681" s="3">
        <v>3.2049340277777803E-2</v>
      </c>
      <c r="Q7681" s="2">
        <v>43.318580627441399</v>
      </c>
      <c r="R7681" s="2">
        <v>-1.8519808053970299</v>
      </c>
      <c r="S7681" s="2" t="s">
        <v>781</v>
      </c>
      <c r="T7681" s="2"/>
      <c r="V7681" s="2" t="b">
        <v>0</v>
      </c>
      <c r="W7681" s="3">
        <v>0</v>
      </c>
      <c r="X7681" s="2">
        <v>92</v>
      </c>
      <c r="Y7681" s="2">
        <v>0</v>
      </c>
      <c r="Z7681" s="3">
        <v>0</v>
      </c>
      <c r="AA7681" s="2">
        <v>0</v>
      </c>
      <c r="AB7681" s="3">
        <v>0</v>
      </c>
      <c r="AC7681" s="2">
        <v>0</v>
      </c>
      <c r="AD7681" s="3">
        <v>0</v>
      </c>
      <c r="AE7681" s="2" t="b">
        <v>1</v>
      </c>
      <c r="AF7681" s="2" t="b">
        <v>1</v>
      </c>
      <c r="AG7681" s="2">
        <v>39.113899230957003</v>
      </c>
      <c r="AH7681" s="3">
        <v>3.4061770833333303E-2</v>
      </c>
      <c r="AI7681" s="3">
        <v>3.2049340277777803E-2</v>
      </c>
      <c r="AJ7681" s="2">
        <v>346249.65625</v>
      </c>
    </row>
    <row r="7682" spans="1:36" x14ac:dyDescent="0.2">
      <c r="A7682" s="2" t="s">
        <v>1577</v>
      </c>
      <c r="B7682" s="2" t="s">
        <v>1578</v>
      </c>
      <c r="D7682" s="2" t="s">
        <v>100</v>
      </c>
      <c r="L7682" s="4">
        <v>43214.520498414298</v>
      </c>
      <c r="M7682" s="3">
        <v>2.4270104166666698E-2</v>
      </c>
      <c r="N7682" s="4">
        <v>43214.544768518499</v>
      </c>
      <c r="O7682" s="2">
        <v>19.880771636962901</v>
      </c>
      <c r="P7682" s="3">
        <v>2.8137303240740701E-2</v>
      </c>
      <c r="Q7682" s="2">
        <v>43.256755828857401</v>
      </c>
      <c r="R7682" s="2">
        <v>-1.9676159620285001</v>
      </c>
      <c r="S7682" s="2" t="s">
        <v>434</v>
      </c>
      <c r="T7682" s="2"/>
      <c r="V7682" s="2" t="b">
        <v>0</v>
      </c>
      <c r="W7682" s="3">
        <v>1.2268518518518501E-3</v>
      </c>
      <c r="X7682" s="2">
        <v>88</v>
      </c>
      <c r="Y7682" s="2">
        <v>0</v>
      </c>
      <c r="Z7682" s="3">
        <v>0</v>
      </c>
      <c r="AA7682" s="2">
        <v>0</v>
      </c>
      <c r="AB7682" s="3">
        <v>0</v>
      </c>
      <c r="AC7682" s="2">
        <v>0</v>
      </c>
      <c r="AD7682" s="3">
        <v>0</v>
      </c>
      <c r="AE7682" s="2" t="b">
        <v>1</v>
      </c>
      <c r="AF7682" s="2" t="b">
        <v>1</v>
      </c>
      <c r="AG7682" s="2">
        <v>19.880771636962901</v>
      </c>
      <c r="AH7682" s="3">
        <v>2.4270104166666698E-2</v>
      </c>
      <c r="AI7682" s="3">
        <v>2.8137303240740701E-2</v>
      </c>
      <c r="AJ7682" s="2">
        <v>346288.75</v>
      </c>
    </row>
    <row r="7683" spans="1:36" x14ac:dyDescent="0.2">
      <c r="A7683" s="2" t="s">
        <v>1577</v>
      </c>
      <c r="B7683" s="2" t="s">
        <v>1578</v>
      </c>
      <c r="D7683" s="2" t="s">
        <v>100</v>
      </c>
      <c r="L7683" s="4">
        <v>43214.572905821798</v>
      </c>
      <c r="M7683" s="3">
        <v>9.4784375000000008E-3</v>
      </c>
      <c r="N7683" s="4">
        <v>43214.582384259302</v>
      </c>
      <c r="O7683" s="2">
        <v>2.1205630302429199</v>
      </c>
      <c r="P7683" s="3">
        <v>1.1296296296296301E-2</v>
      </c>
      <c r="Q7683" s="2">
        <v>43.259777069091797</v>
      </c>
      <c r="R7683" s="2">
        <v>-1.95750403404236</v>
      </c>
      <c r="S7683" s="2" t="s">
        <v>551</v>
      </c>
      <c r="T7683" s="2"/>
      <c r="V7683" s="2" t="b">
        <v>0</v>
      </c>
      <c r="W7683" s="3">
        <v>1.1296296296296301E-2</v>
      </c>
      <c r="X7683" s="2">
        <v>59</v>
      </c>
      <c r="Y7683" s="2">
        <v>0</v>
      </c>
      <c r="Z7683" s="3">
        <v>0</v>
      </c>
      <c r="AA7683" s="2">
        <v>0</v>
      </c>
      <c r="AB7683" s="3">
        <v>0</v>
      </c>
      <c r="AC7683" s="2">
        <v>0</v>
      </c>
      <c r="AD7683" s="3">
        <v>0</v>
      </c>
      <c r="AE7683" s="2" t="b">
        <v>1</v>
      </c>
      <c r="AF7683" s="2" t="b">
        <v>1</v>
      </c>
      <c r="AG7683" s="2">
        <v>2.1205630302429199</v>
      </c>
      <c r="AH7683" s="3">
        <v>9.4784375000000008E-3</v>
      </c>
      <c r="AI7683" s="3">
        <v>1.1296296296296301E-2</v>
      </c>
      <c r="AJ7683" s="2">
        <v>346308.625</v>
      </c>
    </row>
    <row r="7684" spans="1:36" x14ac:dyDescent="0.2">
      <c r="A7684" s="2" t="s">
        <v>1577</v>
      </c>
      <c r="B7684" s="2" t="s">
        <v>1578</v>
      </c>
      <c r="D7684" s="2" t="s">
        <v>100</v>
      </c>
      <c r="L7684" s="4">
        <v>43214.593680555598</v>
      </c>
      <c r="M7684" s="3">
        <v>7.6164699074074103E-3</v>
      </c>
      <c r="N7684" s="4">
        <v>43214.601297025503</v>
      </c>
      <c r="O7684" s="2">
        <v>1.5142571926116899</v>
      </c>
      <c r="P7684" s="3">
        <v>2.15856481481481E-2</v>
      </c>
      <c r="Q7684" s="2">
        <v>43.259750366210902</v>
      </c>
      <c r="R7684" s="2">
        <v>-1.9496191740036</v>
      </c>
      <c r="S7684" s="2" t="s">
        <v>198</v>
      </c>
      <c r="T7684" s="2"/>
      <c r="V7684" s="2" t="b">
        <v>0</v>
      </c>
      <c r="W7684" s="3">
        <v>0</v>
      </c>
      <c r="X7684" s="2">
        <v>46</v>
      </c>
      <c r="Y7684" s="2">
        <v>0</v>
      </c>
      <c r="Z7684" s="3">
        <v>0</v>
      </c>
      <c r="AA7684" s="2">
        <v>0</v>
      </c>
      <c r="AB7684" s="3">
        <v>0</v>
      </c>
      <c r="AC7684" s="2">
        <v>0</v>
      </c>
      <c r="AD7684" s="3">
        <v>0</v>
      </c>
      <c r="AE7684" s="2" t="b">
        <v>1</v>
      </c>
      <c r="AF7684" s="2" t="b">
        <v>1</v>
      </c>
      <c r="AG7684" s="2">
        <v>1.5142571926116899</v>
      </c>
      <c r="AH7684" s="3">
        <v>7.6164699074074103E-3</v>
      </c>
      <c r="AI7684" s="3">
        <v>2.15856481481481E-2</v>
      </c>
      <c r="AJ7684" s="2">
        <v>346310.75</v>
      </c>
    </row>
    <row r="7685" spans="1:36" x14ac:dyDescent="0.2">
      <c r="A7685" s="2" t="s">
        <v>1577</v>
      </c>
      <c r="B7685" s="2" t="s">
        <v>1578</v>
      </c>
      <c r="D7685" s="2" t="s">
        <v>100</v>
      </c>
      <c r="L7685" s="4">
        <v>43214.622882673597</v>
      </c>
      <c r="M7685" s="3">
        <v>2.6547453703703699E-4</v>
      </c>
      <c r="N7685" s="4">
        <v>43214.623148148101</v>
      </c>
      <c r="O7685" s="2">
        <v>4.0246799588203402E-2</v>
      </c>
      <c r="P7685" s="3">
        <v>6.1805555555555598E-3</v>
      </c>
      <c r="Q7685" s="2">
        <v>43.259674072265597</v>
      </c>
      <c r="R7685" s="2">
        <v>-1.9497983455657999</v>
      </c>
      <c r="S7685" s="2" t="s">
        <v>198</v>
      </c>
      <c r="T7685" s="2"/>
      <c r="V7685" s="2" t="b">
        <v>0</v>
      </c>
      <c r="W7685" s="3">
        <v>6.1805555555555598E-3</v>
      </c>
      <c r="X7685" s="2">
        <v>7</v>
      </c>
      <c r="Y7685" s="2">
        <v>0</v>
      </c>
      <c r="Z7685" s="3">
        <v>0</v>
      </c>
      <c r="AA7685" s="2">
        <v>0</v>
      </c>
      <c r="AB7685" s="3">
        <v>0</v>
      </c>
      <c r="AC7685" s="2">
        <v>0</v>
      </c>
      <c r="AD7685" s="3">
        <v>0</v>
      </c>
      <c r="AE7685" s="2" t="b">
        <v>1</v>
      </c>
      <c r="AF7685" s="2" t="b">
        <v>1</v>
      </c>
      <c r="AG7685" s="2">
        <v>4.0246799588203402E-2</v>
      </c>
      <c r="AH7685" s="3">
        <v>2.6547453703703699E-4</v>
      </c>
      <c r="AI7685" s="3">
        <v>6.1805555555555598E-3</v>
      </c>
      <c r="AJ7685" s="2">
        <v>346312.28125</v>
      </c>
    </row>
    <row r="7686" spans="1:36" x14ac:dyDescent="0.2">
      <c r="A7686" s="2" t="s">
        <v>1577</v>
      </c>
      <c r="B7686" s="2" t="s">
        <v>1578</v>
      </c>
      <c r="D7686" s="2" t="s">
        <v>100</v>
      </c>
      <c r="L7686" s="4">
        <v>43214.629328703697</v>
      </c>
      <c r="M7686" s="3">
        <v>2.3032407407407401E-2</v>
      </c>
      <c r="N7686" s="4">
        <v>43214.652361111097</v>
      </c>
      <c r="O7686" s="2">
        <v>26.021884918212901</v>
      </c>
      <c r="P7686" s="3">
        <v>1.7095636574074102E-2</v>
      </c>
      <c r="Q7686" s="2">
        <v>43.109580993652301</v>
      </c>
      <c r="R7686" s="2">
        <v>-2.0661759376525901</v>
      </c>
      <c r="S7686" s="2" t="s">
        <v>114</v>
      </c>
      <c r="T7686" s="2" t="s">
        <v>40</v>
      </c>
      <c r="V7686" s="2" t="b">
        <v>0</v>
      </c>
      <c r="W7686" s="3">
        <v>7.8703703703703705E-4</v>
      </c>
      <c r="X7686" s="2">
        <v>88</v>
      </c>
      <c r="Y7686" s="2">
        <v>0</v>
      </c>
      <c r="Z7686" s="3">
        <v>0</v>
      </c>
      <c r="AA7686" s="2">
        <v>0</v>
      </c>
      <c r="AB7686" s="3">
        <v>0</v>
      </c>
      <c r="AC7686" s="2">
        <v>0</v>
      </c>
      <c r="AD7686" s="3">
        <v>0</v>
      </c>
      <c r="AE7686" s="2" t="b">
        <v>1</v>
      </c>
      <c r="AF7686" s="2" t="b">
        <v>1</v>
      </c>
      <c r="AG7686" s="2">
        <v>26.021884918212901</v>
      </c>
      <c r="AH7686" s="3">
        <v>2.3032407407407401E-2</v>
      </c>
      <c r="AI7686" s="3">
        <v>1.7095636574074102E-2</v>
      </c>
      <c r="AJ7686" s="2">
        <v>346312.3125</v>
      </c>
    </row>
    <row r="7687" spans="1:36" x14ac:dyDescent="0.2">
      <c r="A7687" s="2" t="s">
        <v>1577</v>
      </c>
      <c r="B7687" s="2" t="s">
        <v>1578</v>
      </c>
      <c r="D7687" s="2" t="s">
        <v>100</v>
      </c>
      <c r="L7687" s="4">
        <v>43214.669456747702</v>
      </c>
      <c r="M7687" s="3">
        <v>1.5039004629629599E-3</v>
      </c>
      <c r="N7687" s="4">
        <v>43214.670960648102</v>
      </c>
      <c r="O7687" s="2">
        <v>9.0934954583644895E-2</v>
      </c>
      <c r="P7687" s="3">
        <v>0.627384259259259</v>
      </c>
      <c r="Q7687" s="2">
        <v>43.109352111816399</v>
      </c>
      <c r="R7687" s="2">
        <v>-2.0665855407714799</v>
      </c>
      <c r="S7687" s="2" t="s">
        <v>664</v>
      </c>
      <c r="T7687" s="2" t="s">
        <v>309</v>
      </c>
      <c r="V7687" s="2" t="b">
        <v>0</v>
      </c>
      <c r="W7687" s="3">
        <v>2.38425925925926E-3</v>
      </c>
      <c r="X7687" s="2">
        <v>4</v>
      </c>
      <c r="Y7687" s="2">
        <v>0</v>
      </c>
      <c r="Z7687" s="3">
        <v>0</v>
      </c>
      <c r="AA7687" s="2">
        <v>0</v>
      </c>
      <c r="AB7687" s="3">
        <v>0</v>
      </c>
      <c r="AC7687" s="2">
        <v>0</v>
      </c>
      <c r="AD7687" s="3">
        <v>0</v>
      </c>
      <c r="AE7687" s="2" t="b">
        <v>1</v>
      </c>
      <c r="AF7687" s="2" t="b">
        <v>1</v>
      </c>
      <c r="AG7687" s="2">
        <v>9.0934954583644895E-2</v>
      </c>
      <c r="AH7687" s="3">
        <v>1.5039004629629599E-3</v>
      </c>
      <c r="AI7687" s="3">
        <v>3.7372685185185203E-2</v>
      </c>
      <c r="AJ7687" s="2">
        <v>346338.34375</v>
      </c>
    </row>
    <row r="7688" spans="1:36" x14ac:dyDescent="0.2">
      <c r="A7688" s="2" t="s">
        <v>1577</v>
      </c>
      <c r="B7688" s="2" t="s">
        <v>1578</v>
      </c>
      <c r="D7688" s="2" t="s">
        <v>100</v>
      </c>
      <c r="L7688" s="4">
        <v>43215.298344907402</v>
      </c>
      <c r="M7688" s="3">
        <v>1.7847222222222198E-2</v>
      </c>
      <c r="N7688" s="4">
        <v>43215.316192129598</v>
      </c>
      <c r="O7688" s="2">
        <v>16.405345916748001</v>
      </c>
      <c r="P7688" s="3">
        <v>1.4699803240740701E-2</v>
      </c>
      <c r="Q7688" s="2">
        <v>43.224704742431598</v>
      </c>
      <c r="R7688" s="2">
        <v>-2.0212736129760702</v>
      </c>
      <c r="S7688" s="2" t="s">
        <v>1397</v>
      </c>
      <c r="T7688" s="2"/>
      <c r="V7688" s="2" t="b">
        <v>0</v>
      </c>
      <c r="W7688" s="3">
        <v>2.4305555555555601E-4</v>
      </c>
      <c r="X7688" s="2">
        <v>88</v>
      </c>
      <c r="Y7688" s="2">
        <v>0</v>
      </c>
      <c r="Z7688" s="3">
        <v>0</v>
      </c>
      <c r="AA7688" s="2">
        <v>0</v>
      </c>
      <c r="AB7688" s="3">
        <v>0</v>
      </c>
      <c r="AC7688" s="2">
        <v>0</v>
      </c>
      <c r="AD7688" s="3">
        <v>0</v>
      </c>
      <c r="AE7688" s="2" t="b">
        <v>0</v>
      </c>
      <c r="AF7688" s="2" t="b">
        <v>0</v>
      </c>
      <c r="AG7688" s="2">
        <v>0</v>
      </c>
      <c r="AH7688" s="3">
        <v>0</v>
      </c>
      <c r="AI7688" s="3">
        <v>0</v>
      </c>
      <c r="AJ7688" s="2">
        <v>346338.4375</v>
      </c>
    </row>
    <row r="7689" spans="1:36" x14ac:dyDescent="0.2">
      <c r="A7689" s="2" t="s">
        <v>1577</v>
      </c>
      <c r="B7689" s="2" t="s">
        <v>1578</v>
      </c>
      <c r="D7689" s="2" t="s">
        <v>100</v>
      </c>
      <c r="L7689" s="4">
        <v>43215.330891932899</v>
      </c>
      <c r="M7689" s="3">
        <v>9.8719560185185195E-3</v>
      </c>
      <c r="N7689" s="4">
        <v>43215.340763888897</v>
      </c>
      <c r="O7689" s="2">
        <v>8.5838251113891602</v>
      </c>
      <c r="P7689" s="3">
        <v>8.5539699074074094E-3</v>
      </c>
      <c r="Q7689" s="2">
        <v>43.267608642578097</v>
      </c>
      <c r="R7689" s="2">
        <v>-1.9671552181243901</v>
      </c>
      <c r="S7689" s="2" t="s">
        <v>1548</v>
      </c>
      <c r="T7689" s="2"/>
      <c r="V7689" s="2" t="b">
        <v>0</v>
      </c>
      <c r="W7689" s="3">
        <v>0</v>
      </c>
      <c r="X7689" s="2">
        <v>90</v>
      </c>
      <c r="Y7689" s="2">
        <v>0</v>
      </c>
      <c r="Z7689" s="3">
        <v>0</v>
      </c>
      <c r="AA7689" s="2">
        <v>0</v>
      </c>
      <c r="AB7689" s="3">
        <v>0</v>
      </c>
      <c r="AC7689" s="2">
        <v>0</v>
      </c>
      <c r="AD7689" s="3">
        <v>0</v>
      </c>
      <c r="AE7689" s="2" t="b">
        <v>0</v>
      </c>
      <c r="AF7689" s="2" t="b">
        <v>1</v>
      </c>
      <c r="AG7689" s="2">
        <v>8.2546463012695295</v>
      </c>
      <c r="AH7689" s="3">
        <v>7.43055555555556E-3</v>
      </c>
      <c r="AI7689" s="3">
        <v>8.5539699074074094E-3</v>
      </c>
      <c r="AJ7689" s="2">
        <v>346354.84375</v>
      </c>
    </row>
    <row r="7690" spans="1:36" x14ac:dyDescent="0.2">
      <c r="A7690" s="2" t="s">
        <v>1577</v>
      </c>
      <c r="B7690" s="2" t="s">
        <v>1578</v>
      </c>
      <c r="D7690" s="2" t="s">
        <v>100</v>
      </c>
      <c r="L7690" s="4">
        <v>43215.349317858803</v>
      </c>
      <c r="M7690" s="3">
        <v>6.3584490740740702E-4</v>
      </c>
      <c r="N7690" s="4">
        <v>43215.349953703699</v>
      </c>
      <c r="O7690" s="2">
        <v>0.19339640438556699</v>
      </c>
      <c r="P7690" s="3">
        <v>3.59953703703704E-3</v>
      </c>
      <c r="Q7690" s="2">
        <v>43.267635345458999</v>
      </c>
      <c r="R7690" s="2">
        <v>-1.9648511409759499</v>
      </c>
      <c r="S7690" s="2" t="s">
        <v>1662</v>
      </c>
      <c r="T7690" s="2"/>
      <c r="V7690" s="2" t="b">
        <v>0</v>
      </c>
      <c r="W7690" s="3">
        <v>3.59953703703704E-3</v>
      </c>
      <c r="X7690" s="2">
        <v>16</v>
      </c>
      <c r="Y7690" s="2">
        <v>0</v>
      </c>
      <c r="Z7690" s="3">
        <v>0</v>
      </c>
      <c r="AA7690" s="2">
        <v>0</v>
      </c>
      <c r="AB7690" s="3">
        <v>0</v>
      </c>
      <c r="AC7690" s="2">
        <v>0</v>
      </c>
      <c r="AD7690" s="3">
        <v>0</v>
      </c>
      <c r="AE7690" s="2" t="b">
        <v>1</v>
      </c>
      <c r="AF7690" s="2" t="b">
        <v>1</v>
      </c>
      <c r="AG7690" s="2">
        <v>0.19339640438556699</v>
      </c>
      <c r="AH7690" s="3">
        <v>6.3584490740740702E-4</v>
      </c>
      <c r="AI7690" s="3">
        <v>3.59953703703704E-3</v>
      </c>
      <c r="AJ7690" s="2">
        <v>346363.40625</v>
      </c>
    </row>
    <row r="7691" spans="1:36" x14ac:dyDescent="0.2">
      <c r="A7691" s="2" t="s">
        <v>1577</v>
      </c>
      <c r="B7691" s="2" t="s">
        <v>1578</v>
      </c>
      <c r="D7691" s="2" t="s">
        <v>100</v>
      </c>
      <c r="L7691" s="4">
        <v>43215.353553240697</v>
      </c>
      <c r="M7691" s="3">
        <v>1.30092592592593E-2</v>
      </c>
      <c r="N7691" s="4">
        <v>43215.366562499999</v>
      </c>
      <c r="O7691" s="2">
        <v>15.242039680481</v>
      </c>
      <c r="P7691" s="3">
        <v>2.25238773148148E-2</v>
      </c>
      <c r="Q7691" s="2">
        <v>43.1765747070313</v>
      </c>
      <c r="R7691" s="2">
        <v>-2.05639672279358</v>
      </c>
      <c r="S7691" s="2" t="s">
        <v>1473</v>
      </c>
      <c r="T7691" s="2"/>
      <c r="V7691" s="2" t="b">
        <v>0</v>
      </c>
      <c r="W7691" s="3">
        <v>0</v>
      </c>
      <c r="X7691" s="2">
        <v>90</v>
      </c>
      <c r="Y7691" s="2">
        <v>0</v>
      </c>
      <c r="Z7691" s="3">
        <v>0</v>
      </c>
      <c r="AA7691" s="2">
        <v>0</v>
      </c>
      <c r="AB7691" s="3">
        <v>0</v>
      </c>
      <c r="AC7691" s="2">
        <v>0</v>
      </c>
      <c r="AD7691" s="3">
        <v>0</v>
      </c>
      <c r="AE7691" s="2" t="b">
        <v>1</v>
      </c>
      <c r="AF7691" s="2" t="b">
        <v>1</v>
      </c>
      <c r="AG7691" s="2">
        <v>15.242039680481</v>
      </c>
      <c r="AH7691" s="3">
        <v>1.30092592592593E-2</v>
      </c>
      <c r="AI7691" s="3">
        <v>2.25238773148148E-2</v>
      </c>
      <c r="AJ7691" s="2">
        <v>346363.59375</v>
      </c>
    </row>
    <row r="7692" spans="1:36" x14ac:dyDescent="0.2">
      <c r="A7692" s="2" t="s">
        <v>1577</v>
      </c>
      <c r="B7692" s="2" t="s">
        <v>1578</v>
      </c>
      <c r="D7692" s="2" t="s">
        <v>100</v>
      </c>
      <c r="L7692" s="4">
        <v>43215.389086377298</v>
      </c>
      <c r="M7692" s="3">
        <v>7.8630787037037005E-4</v>
      </c>
      <c r="N7692" s="4">
        <v>43215.389872685198</v>
      </c>
      <c r="O7692" s="2">
        <v>4.1619140654802302E-2</v>
      </c>
      <c r="P7692" s="3">
        <v>7.7430555555555603E-3</v>
      </c>
      <c r="Q7692" s="2">
        <v>43.176395416259801</v>
      </c>
      <c r="R7692" s="2">
        <v>-2.0573697090148899</v>
      </c>
      <c r="S7692" s="2" t="s">
        <v>127</v>
      </c>
      <c r="T7692" s="2"/>
      <c r="V7692" s="2" t="b">
        <v>0</v>
      </c>
      <c r="W7692" s="3">
        <v>7.7430555555555603E-3</v>
      </c>
      <c r="X7692" s="2">
        <v>0</v>
      </c>
      <c r="Y7692" s="2">
        <v>0</v>
      </c>
      <c r="Z7692" s="3">
        <v>0</v>
      </c>
      <c r="AA7692" s="2">
        <v>0</v>
      </c>
      <c r="AB7692" s="3">
        <v>0</v>
      </c>
      <c r="AC7692" s="2">
        <v>0</v>
      </c>
      <c r="AD7692" s="3">
        <v>0</v>
      </c>
      <c r="AE7692" s="2" t="b">
        <v>1</v>
      </c>
      <c r="AF7692" s="2" t="b">
        <v>1</v>
      </c>
      <c r="AG7692" s="2">
        <v>4.1619140654802302E-2</v>
      </c>
      <c r="AH7692" s="3">
        <v>7.8630787037037005E-4</v>
      </c>
      <c r="AI7692" s="3">
        <v>7.7430555555555603E-3</v>
      </c>
      <c r="AJ7692" s="2">
        <v>346378.84375</v>
      </c>
    </row>
    <row r="7693" spans="1:36" x14ac:dyDescent="0.2">
      <c r="A7693" s="2" t="s">
        <v>1577</v>
      </c>
      <c r="B7693" s="2" t="s">
        <v>1578</v>
      </c>
      <c r="D7693" s="2" t="s">
        <v>100</v>
      </c>
      <c r="L7693" s="4">
        <v>43215.397615740701</v>
      </c>
      <c r="M7693" s="3">
        <v>1.31959143518519E-2</v>
      </c>
      <c r="N7693" s="4">
        <v>43215.4108116551</v>
      </c>
      <c r="O7693" s="2">
        <v>10.3802680969238</v>
      </c>
      <c r="P7693" s="3">
        <v>7.38302777777778E-2</v>
      </c>
      <c r="Q7693" s="2">
        <v>43.109298706054702</v>
      </c>
      <c r="R7693" s="2">
        <v>-2.0666368007659899</v>
      </c>
      <c r="S7693" s="2" t="s">
        <v>308</v>
      </c>
      <c r="T7693" s="2" t="s">
        <v>309</v>
      </c>
      <c r="V7693" s="2" t="b">
        <v>0</v>
      </c>
      <c r="W7693" s="3">
        <v>0</v>
      </c>
      <c r="X7693" s="2">
        <v>88</v>
      </c>
      <c r="Y7693" s="2">
        <v>0</v>
      </c>
      <c r="Z7693" s="3">
        <v>0</v>
      </c>
      <c r="AA7693" s="2">
        <v>0</v>
      </c>
      <c r="AB7693" s="3">
        <v>0</v>
      </c>
      <c r="AC7693" s="2">
        <v>0</v>
      </c>
      <c r="AD7693" s="3">
        <v>0</v>
      </c>
      <c r="AE7693" s="2" t="b">
        <v>1</v>
      </c>
      <c r="AF7693" s="2" t="b">
        <v>1</v>
      </c>
      <c r="AG7693" s="2">
        <v>10.3802680969238</v>
      </c>
      <c r="AH7693" s="3">
        <v>1.31959143518519E-2</v>
      </c>
      <c r="AI7693" s="3">
        <v>7.38302777777778E-2</v>
      </c>
      <c r="AJ7693" s="2">
        <v>346378.875</v>
      </c>
    </row>
    <row r="7694" spans="1:36" x14ac:dyDescent="0.2">
      <c r="A7694" s="2" t="s">
        <v>1577</v>
      </c>
      <c r="B7694" s="2" t="s">
        <v>1578</v>
      </c>
      <c r="D7694" s="2" t="s">
        <v>100</v>
      </c>
      <c r="L7694" s="4">
        <v>43215.484641932897</v>
      </c>
      <c r="M7694" s="3">
        <v>1.87145486111111E-2</v>
      </c>
      <c r="N7694" s="4">
        <v>43215.503356481502</v>
      </c>
      <c r="O7694" s="2">
        <v>25.149854660034201</v>
      </c>
      <c r="P7694" s="3">
        <v>3.1864155092592598E-2</v>
      </c>
      <c r="Q7694" s="2">
        <v>43.015220642089801</v>
      </c>
      <c r="R7694" s="2">
        <v>-2.2445311546325701</v>
      </c>
      <c r="S7694" s="2" t="s">
        <v>1068</v>
      </c>
      <c r="T7694" s="2"/>
      <c r="V7694" s="2" t="b">
        <v>0</v>
      </c>
      <c r="W7694" s="3">
        <v>7.6620370370370401E-3</v>
      </c>
      <c r="X7694" s="2">
        <v>92</v>
      </c>
      <c r="Y7694" s="2">
        <v>0</v>
      </c>
      <c r="Z7694" s="3">
        <v>0</v>
      </c>
      <c r="AA7694" s="2">
        <v>0</v>
      </c>
      <c r="AB7694" s="3">
        <v>0</v>
      </c>
      <c r="AC7694" s="2">
        <v>0</v>
      </c>
      <c r="AD7694" s="3">
        <v>0</v>
      </c>
      <c r="AE7694" s="2" t="b">
        <v>1</v>
      </c>
      <c r="AF7694" s="2" t="b">
        <v>1</v>
      </c>
      <c r="AG7694" s="2">
        <v>25.149854660034201</v>
      </c>
      <c r="AH7694" s="3">
        <v>1.87145486111111E-2</v>
      </c>
      <c r="AI7694" s="3">
        <v>3.1864155092592598E-2</v>
      </c>
      <c r="AJ7694" s="2">
        <v>346389.28125</v>
      </c>
    </row>
    <row r="7695" spans="1:36" x14ac:dyDescent="0.2">
      <c r="A7695" s="2" t="s">
        <v>1577</v>
      </c>
      <c r="B7695" s="2" t="s">
        <v>1578</v>
      </c>
      <c r="D7695" s="2" t="s">
        <v>100</v>
      </c>
      <c r="L7695" s="4">
        <v>43215.535220636601</v>
      </c>
      <c r="M7695" s="3">
        <v>1.1353437500000001E-2</v>
      </c>
      <c r="N7695" s="4">
        <v>43215.546574074098</v>
      </c>
      <c r="O7695" s="2">
        <v>17.821973800659201</v>
      </c>
      <c r="P7695" s="3">
        <v>3.25007291666667E-2</v>
      </c>
      <c r="Q7695" s="2">
        <v>43.103359222412102</v>
      </c>
      <c r="R7695" s="2">
        <v>-2.0955903530120801</v>
      </c>
      <c r="S7695" s="2" t="s">
        <v>477</v>
      </c>
      <c r="T7695" s="2"/>
      <c r="V7695" s="2" t="b">
        <v>0</v>
      </c>
      <c r="W7695" s="3">
        <v>0</v>
      </c>
      <c r="X7695" s="2">
        <v>92</v>
      </c>
      <c r="Y7695" s="2">
        <v>0</v>
      </c>
      <c r="Z7695" s="3">
        <v>0</v>
      </c>
      <c r="AA7695" s="2">
        <v>0</v>
      </c>
      <c r="AB7695" s="3">
        <v>0</v>
      </c>
      <c r="AC7695" s="2">
        <v>0</v>
      </c>
      <c r="AD7695" s="3">
        <v>0</v>
      </c>
      <c r="AE7695" s="2" t="b">
        <v>1</v>
      </c>
      <c r="AF7695" s="2" t="b">
        <v>1</v>
      </c>
      <c r="AG7695" s="2">
        <v>17.821973800659201</v>
      </c>
      <c r="AH7695" s="3">
        <v>1.1353437500000001E-2</v>
      </c>
      <c r="AI7695" s="3">
        <v>3.25007291666667E-2</v>
      </c>
      <c r="AJ7695" s="2">
        <v>346414.40625</v>
      </c>
    </row>
    <row r="7696" spans="1:36" x14ac:dyDescent="0.2">
      <c r="A7696" s="2" t="s">
        <v>1577</v>
      </c>
      <c r="B7696" s="2" t="s">
        <v>1578</v>
      </c>
      <c r="D7696" s="2" t="s">
        <v>100</v>
      </c>
      <c r="L7696" s="4">
        <v>43215.579074803201</v>
      </c>
      <c r="M7696" s="3">
        <v>8.2284374999999996E-3</v>
      </c>
      <c r="N7696" s="4">
        <v>43215.587303240703</v>
      </c>
      <c r="O7696" s="2">
        <v>9.1010217666625994</v>
      </c>
      <c r="P7696" s="3">
        <v>0.73547453703703702</v>
      </c>
      <c r="Q7696" s="2">
        <v>43.108993530273402</v>
      </c>
      <c r="R7696" s="2">
        <v>-2.0660736560821502</v>
      </c>
      <c r="S7696" s="2" t="s">
        <v>119</v>
      </c>
      <c r="T7696" s="2" t="s">
        <v>40</v>
      </c>
      <c r="V7696" s="2" t="b">
        <v>0</v>
      </c>
      <c r="W7696" s="3">
        <v>8.1018518518518505E-4</v>
      </c>
      <c r="X7696" s="2">
        <v>90</v>
      </c>
      <c r="Y7696" s="2">
        <v>0</v>
      </c>
      <c r="Z7696" s="3">
        <v>0</v>
      </c>
      <c r="AA7696" s="2">
        <v>0</v>
      </c>
      <c r="AB7696" s="3">
        <v>0</v>
      </c>
      <c r="AC7696" s="2">
        <v>0</v>
      </c>
      <c r="AD7696" s="3">
        <v>0</v>
      </c>
      <c r="AE7696" s="2" t="b">
        <v>1</v>
      </c>
      <c r="AF7696" s="2" t="b">
        <v>1</v>
      </c>
      <c r="AG7696" s="2">
        <v>9.1010217666625994</v>
      </c>
      <c r="AH7696" s="3">
        <v>8.2284374999999996E-3</v>
      </c>
      <c r="AI7696" s="3">
        <v>0.12103009259259299</v>
      </c>
      <c r="AJ7696" s="2">
        <v>346432.25</v>
      </c>
    </row>
    <row r="7697" spans="1:36" x14ac:dyDescent="0.2">
      <c r="A7697" s="2" t="s">
        <v>1577</v>
      </c>
      <c r="B7697" s="2" t="s">
        <v>1578</v>
      </c>
      <c r="D7697" s="2" t="s">
        <v>100</v>
      </c>
      <c r="L7697" s="4">
        <v>43216.322777777801</v>
      </c>
      <c r="M7697" s="3">
        <v>2.0254629629629598E-3</v>
      </c>
      <c r="N7697" s="4">
        <v>43216.324803240699</v>
      </c>
      <c r="O7697" s="2">
        <v>0</v>
      </c>
      <c r="P7697" s="3">
        <v>0.122639618055556</v>
      </c>
      <c r="Q7697" s="2">
        <v>43.108993530273402</v>
      </c>
      <c r="R7697" s="2">
        <v>-2.0660479068756099</v>
      </c>
      <c r="S7697" s="2" t="s">
        <v>119</v>
      </c>
      <c r="T7697" s="2" t="s">
        <v>40</v>
      </c>
      <c r="V7697" s="2" t="b">
        <v>0</v>
      </c>
      <c r="W7697" s="3">
        <v>2.31481481481481E-5</v>
      </c>
      <c r="X7697" s="2">
        <v>0</v>
      </c>
      <c r="Y7697" s="2">
        <v>0</v>
      </c>
      <c r="Z7697" s="3">
        <v>0</v>
      </c>
      <c r="AA7697" s="2">
        <v>0</v>
      </c>
      <c r="AB7697" s="3">
        <v>0</v>
      </c>
      <c r="AC7697" s="2">
        <v>0</v>
      </c>
      <c r="AD7697" s="3">
        <v>0</v>
      </c>
      <c r="AE7697" s="2" t="b">
        <v>0</v>
      </c>
      <c r="AF7697" s="2" t="b">
        <v>0</v>
      </c>
      <c r="AG7697" s="2">
        <v>0</v>
      </c>
      <c r="AH7697" s="3">
        <v>0</v>
      </c>
      <c r="AI7697" s="3">
        <v>0.114109525462963</v>
      </c>
      <c r="AJ7697" s="2">
        <v>346441.34375</v>
      </c>
    </row>
    <row r="7698" spans="1:36" x14ac:dyDescent="0.2">
      <c r="A7698" s="2" t="s">
        <v>1577</v>
      </c>
      <c r="B7698" s="2" t="s">
        <v>1578</v>
      </c>
      <c r="D7698" s="2" t="s">
        <v>100</v>
      </c>
      <c r="L7698" s="4">
        <v>43216.4474428588</v>
      </c>
      <c r="M7698" s="3">
        <v>7.8847222222222198E-4</v>
      </c>
      <c r="N7698" s="4">
        <v>43216.448231331</v>
      </c>
      <c r="O7698" s="2">
        <v>6.5743796527385698E-2</v>
      </c>
      <c r="P7698" s="3">
        <v>1.6572638888888901E-2</v>
      </c>
      <c r="Q7698" s="2">
        <v>43.109119415283203</v>
      </c>
      <c r="R7698" s="2">
        <v>-2.0667648315429701</v>
      </c>
      <c r="S7698" s="2" t="s">
        <v>308</v>
      </c>
      <c r="T7698" s="2" t="s">
        <v>309</v>
      </c>
      <c r="V7698" s="2" t="b">
        <v>0</v>
      </c>
      <c r="W7698" s="3">
        <v>0</v>
      </c>
      <c r="X7698" s="2">
        <v>6</v>
      </c>
      <c r="Y7698" s="2">
        <v>0</v>
      </c>
      <c r="Z7698" s="3">
        <v>0</v>
      </c>
      <c r="AA7698" s="2">
        <v>0</v>
      </c>
      <c r="AB7698" s="3">
        <v>0</v>
      </c>
      <c r="AC7698" s="2">
        <v>0</v>
      </c>
      <c r="AD7698" s="3">
        <v>0</v>
      </c>
      <c r="AE7698" s="2" t="b">
        <v>1</v>
      </c>
      <c r="AF7698" s="2" t="b">
        <v>1</v>
      </c>
      <c r="AG7698" s="2">
        <v>6.5743796527385698E-2</v>
      </c>
      <c r="AH7698" s="3">
        <v>7.8847222222222198E-4</v>
      </c>
      <c r="AI7698" s="3">
        <v>1.6572638888888901E-2</v>
      </c>
      <c r="AJ7698" s="2">
        <v>346441.34375</v>
      </c>
    </row>
    <row r="7699" spans="1:36" x14ac:dyDescent="0.2">
      <c r="A7699" s="2" t="s">
        <v>1577</v>
      </c>
      <c r="B7699" s="2" t="s">
        <v>1578</v>
      </c>
      <c r="D7699" s="2" t="s">
        <v>100</v>
      </c>
      <c r="L7699" s="4">
        <v>43216.464803969902</v>
      </c>
      <c r="M7699" s="3">
        <v>2.2406678240740701E-2</v>
      </c>
      <c r="N7699" s="4">
        <v>43216.487210648098</v>
      </c>
      <c r="O7699" s="2">
        <v>27.0454216003418</v>
      </c>
      <c r="P7699" s="3">
        <v>9.8734143518518502E-3</v>
      </c>
      <c r="Q7699" s="2">
        <v>43.266815185546903</v>
      </c>
      <c r="R7699" s="2">
        <v>-1.9627776145935101</v>
      </c>
      <c r="S7699" s="2" t="s">
        <v>714</v>
      </c>
      <c r="T7699" s="2"/>
      <c r="V7699" s="2" t="b">
        <v>0</v>
      </c>
      <c r="W7699" s="3">
        <v>1.13425925925926E-3</v>
      </c>
      <c r="X7699" s="2">
        <v>79</v>
      </c>
      <c r="Y7699" s="2">
        <v>0</v>
      </c>
      <c r="Z7699" s="3">
        <v>0</v>
      </c>
      <c r="AA7699" s="2">
        <v>0</v>
      </c>
      <c r="AB7699" s="3">
        <v>0</v>
      </c>
      <c r="AC7699" s="2">
        <v>0</v>
      </c>
      <c r="AD7699" s="3">
        <v>0</v>
      </c>
      <c r="AE7699" s="2" t="b">
        <v>1</v>
      </c>
      <c r="AF7699" s="2" t="b">
        <v>1</v>
      </c>
      <c r="AG7699" s="2">
        <v>27.0454216003418</v>
      </c>
      <c r="AH7699" s="3">
        <v>2.2406678240740701E-2</v>
      </c>
      <c r="AI7699" s="3">
        <v>9.8734143518518502E-3</v>
      </c>
      <c r="AJ7699" s="2">
        <v>346441.40625</v>
      </c>
    </row>
    <row r="7700" spans="1:36" x14ac:dyDescent="0.2">
      <c r="A7700" s="2" t="s">
        <v>1577</v>
      </c>
      <c r="B7700" s="2" t="s">
        <v>1578</v>
      </c>
      <c r="D7700" s="2" t="s">
        <v>100</v>
      </c>
      <c r="L7700" s="4">
        <v>43216.497084062503</v>
      </c>
      <c r="M7700" s="3">
        <v>7.9935185185185198E-4</v>
      </c>
      <c r="N7700" s="4">
        <v>43216.497883414399</v>
      </c>
      <c r="O7700" s="2">
        <v>1.7427217960357699</v>
      </c>
      <c r="P7700" s="3">
        <v>4.9645370370370399E-3</v>
      </c>
      <c r="Q7700" s="2">
        <v>43.267021179199197</v>
      </c>
      <c r="R7700" s="2">
        <v>-1.9626495838165301</v>
      </c>
      <c r="S7700" s="2" t="s">
        <v>1109</v>
      </c>
      <c r="T7700" s="2"/>
      <c r="V7700" s="2" t="b">
        <v>0</v>
      </c>
      <c r="W7700" s="3">
        <v>0</v>
      </c>
      <c r="X7700" s="2">
        <v>0</v>
      </c>
      <c r="Y7700" s="2">
        <v>0</v>
      </c>
      <c r="Z7700" s="3">
        <v>0</v>
      </c>
      <c r="AA7700" s="2">
        <v>0</v>
      </c>
      <c r="AB7700" s="3">
        <v>0</v>
      </c>
      <c r="AC7700" s="2">
        <v>0</v>
      </c>
      <c r="AD7700" s="3">
        <v>0</v>
      </c>
      <c r="AE7700" s="2" t="b">
        <v>1</v>
      </c>
      <c r="AF7700" s="2" t="b">
        <v>1</v>
      </c>
      <c r="AG7700" s="2">
        <v>1.7427217960357699</v>
      </c>
      <c r="AH7700" s="3">
        <v>7.9935185185185198E-4</v>
      </c>
      <c r="AI7700" s="3">
        <v>4.9645370370370399E-3</v>
      </c>
      <c r="AJ7700" s="2">
        <v>346468.46875</v>
      </c>
    </row>
    <row r="7701" spans="1:36" x14ac:dyDescent="0.2">
      <c r="A7701" s="2" t="s">
        <v>1577</v>
      </c>
      <c r="B7701" s="2" t="s">
        <v>1578</v>
      </c>
      <c r="D7701" s="2" t="s">
        <v>100</v>
      </c>
      <c r="L7701" s="4">
        <v>43216.5028479514</v>
      </c>
      <c r="M7701" s="3">
        <v>3.9113078703703697E-3</v>
      </c>
      <c r="N7701" s="4">
        <v>43216.506759259297</v>
      </c>
      <c r="O7701" s="2">
        <v>2.67306756973267</v>
      </c>
      <c r="P7701" s="3">
        <v>7.2570173611111094E-2</v>
      </c>
      <c r="Q7701" s="2">
        <v>43.259006500244098</v>
      </c>
      <c r="R7701" s="2">
        <v>-1.95719683170319</v>
      </c>
      <c r="S7701" s="2" t="s">
        <v>846</v>
      </c>
      <c r="T7701" s="2"/>
      <c r="V7701" s="2" t="b">
        <v>0</v>
      </c>
      <c r="W7701" s="3">
        <v>0</v>
      </c>
      <c r="X7701" s="2">
        <v>48</v>
      </c>
      <c r="Y7701" s="2">
        <v>0</v>
      </c>
      <c r="Z7701" s="3">
        <v>0</v>
      </c>
      <c r="AA7701" s="2">
        <v>0</v>
      </c>
      <c r="AB7701" s="3">
        <v>0</v>
      </c>
      <c r="AC7701" s="2">
        <v>0</v>
      </c>
      <c r="AD7701" s="3">
        <v>0</v>
      </c>
      <c r="AE7701" s="2" t="b">
        <v>1</v>
      </c>
      <c r="AF7701" s="2" t="b">
        <v>1</v>
      </c>
      <c r="AG7701" s="2">
        <v>2.67306756973267</v>
      </c>
      <c r="AH7701" s="3">
        <v>3.9113078703703697E-3</v>
      </c>
      <c r="AI7701" s="3">
        <v>7.2570173611111094E-2</v>
      </c>
      <c r="AJ7701" s="2">
        <v>346470.1875</v>
      </c>
    </row>
    <row r="7702" spans="1:36" x14ac:dyDescent="0.2">
      <c r="A7702" s="2" t="s">
        <v>1577</v>
      </c>
      <c r="B7702" s="2" t="s">
        <v>1578</v>
      </c>
      <c r="D7702" s="2" t="s">
        <v>100</v>
      </c>
      <c r="L7702" s="4">
        <v>43216.579329432898</v>
      </c>
      <c r="M7702" s="3">
        <v>2.67288194444444E-3</v>
      </c>
      <c r="N7702" s="4">
        <v>43216.582002314797</v>
      </c>
      <c r="O7702" s="2">
        <v>1.0558485984802199</v>
      </c>
      <c r="P7702" s="3">
        <v>1.46535069444444E-2</v>
      </c>
      <c r="Q7702" s="2">
        <v>43.260593414306598</v>
      </c>
      <c r="R7702" s="2">
        <v>-1.9492608308792101</v>
      </c>
      <c r="S7702" s="2" t="s">
        <v>201</v>
      </c>
      <c r="T7702" s="2"/>
      <c r="V7702" s="2" t="b">
        <v>0</v>
      </c>
      <c r="W7702" s="3">
        <v>0</v>
      </c>
      <c r="X7702" s="2">
        <v>44</v>
      </c>
      <c r="Y7702" s="2">
        <v>0</v>
      </c>
      <c r="Z7702" s="3">
        <v>0</v>
      </c>
      <c r="AA7702" s="2">
        <v>0</v>
      </c>
      <c r="AB7702" s="3">
        <v>0</v>
      </c>
      <c r="AC7702" s="2">
        <v>0</v>
      </c>
      <c r="AD7702" s="3">
        <v>0</v>
      </c>
      <c r="AE7702" s="2" t="b">
        <v>1</v>
      </c>
      <c r="AF7702" s="2" t="b">
        <v>1</v>
      </c>
      <c r="AG7702" s="2">
        <v>1.0558485984802199</v>
      </c>
      <c r="AH7702" s="3">
        <v>2.67288194444444E-3</v>
      </c>
      <c r="AI7702" s="3">
        <v>1.46535069444444E-2</v>
      </c>
      <c r="AJ7702" s="2">
        <v>346472.875</v>
      </c>
    </row>
    <row r="7703" spans="1:36" x14ac:dyDescent="0.2">
      <c r="A7703" s="2" t="s">
        <v>1577</v>
      </c>
      <c r="B7703" s="2" t="s">
        <v>1578</v>
      </c>
      <c r="D7703" s="2" t="s">
        <v>100</v>
      </c>
      <c r="L7703" s="4">
        <v>43216.596655821799</v>
      </c>
      <c r="M7703" s="3">
        <v>8.0004629629629599E-4</v>
      </c>
      <c r="N7703" s="4">
        <v>43216.597455868097</v>
      </c>
      <c r="O7703" s="2">
        <v>0.18903729319572399</v>
      </c>
      <c r="P7703" s="3">
        <v>1.94893055555556E-2</v>
      </c>
      <c r="Q7703" s="2">
        <v>43.2587280273438</v>
      </c>
      <c r="R7703" s="2">
        <v>-1.9513088464736901</v>
      </c>
      <c r="S7703" s="2" t="s">
        <v>199</v>
      </c>
      <c r="T7703" s="2"/>
      <c r="V7703" s="2" t="b">
        <v>0</v>
      </c>
      <c r="W7703" s="3">
        <v>0</v>
      </c>
      <c r="X7703" s="2">
        <v>16</v>
      </c>
      <c r="Y7703" s="2">
        <v>0</v>
      </c>
      <c r="Z7703" s="3">
        <v>0</v>
      </c>
      <c r="AA7703" s="2">
        <v>0</v>
      </c>
      <c r="AB7703" s="3">
        <v>0</v>
      </c>
      <c r="AC7703" s="2">
        <v>0</v>
      </c>
      <c r="AD7703" s="3">
        <v>0</v>
      </c>
      <c r="AE7703" s="2" t="b">
        <v>1</v>
      </c>
      <c r="AF7703" s="2" t="b">
        <v>1</v>
      </c>
      <c r="AG7703" s="2">
        <v>0.18903729319572399</v>
      </c>
      <c r="AH7703" s="3">
        <v>8.0004629629629599E-4</v>
      </c>
      <c r="AI7703" s="3">
        <v>1.94893055555556E-2</v>
      </c>
      <c r="AJ7703" s="2">
        <v>346473.9375</v>
      </c>
    </row>
    <row r="7704" spans="1:36" x14ac:dyDescent="0.2">
      <c r="A7704" s="2" t="s">
        <v>1577</v>
      </c>
      <c r="B7704" s="2" t="s">
        <v>1578</v>
      </c>
      <c r="D7704" s="2" t="s">
        <v>100</v>
      </c>
      <c r="L7704" s="4">
        <v>43216.616945173599</v>
      </c>
      <c r="M7704" s="3">
        <v>8.9113078703703698E-3</v>
      </c>
      <c r="N7704" s="4">
        <v>43216.6258564815</v>
      </c>
      <c r="O7704" s="2">
        <v>0.48808684945106501</v>
      </c>
      <c r="P7704" s="3">
        <v>2.1072106481481502E-3</v>
      </c>
      <c r="Q7704" s="2">
        <v>43.2586479187012</v>
      </c>
      <c r="R7704" s="2">
        <v>-1.94897925853729</v>
      </c>
      <c r="S7704" s="2" t="s">
        <v>200</v>
      </c>
      <c r="T7704" s="2"/>
      <c r="V7704" s="2" t="b">
        <v>0</v>
      </c>
      <c r="W7704" s="3">
        <v>2.10648148148148E-3</v>
      </c>
      <c r="X7704" s="2">
        <v>16</v>
      </c>
      <c r="Y7704" s="2">
        <v>0</v>
      </c>
      <c r="Z7704" s="3">
        <v>0</v>
      </c>
      <c r="AA7704" s="2">
        <v>0</v>
      </c>
      <c r="AB7704" s="3">
        <v>0</v>
      </c>
      <c r="AC7704" s="2">
        <v>0</v>
      </c>
      <c r="AD7704" s="3">
        <v>0</v>
      </c>
      <c r="AE7704" s="2" t="b">
        <v>1</v>
      </c>
      <c r="AF7704" s="2" t="b">
        <v>1</v>
      </c>
      <c r="AG7704" s="2">
        <v>0.48808684945106501</v>
      </c>
      <c r="AH7704" s="3">
        <v>8.9113078703703698E-3</v>
      </c>
      <c r="AI7704" s="3">
        <v>2.1072106481481502E-3</v>
      </c>
      <c r="AJ7704" s="2">
        <v>346474.125</v>
      </c>
    </row>
    <row r="7705" spans="1:36" x14ac:dyDescent="0.2">
      <c r="A7705" s="2" t="s">
        <v>1577</v>
      </c>
      <c r="B7705" s="2" t="s">
        <v>1578</v>
      </c>
      <c r="D7705" s="2" t="s">
        <v>100</v>
      </c>
      <c r="L7705" s="4">
        <v>43216.627963692103</v>
      </c>
      <c r="M7705" s="3">
        <v>1.9437152777777801E-3</v>
      </c>
      <c r="N7705" s="4">
        <v>43216.629907407398</v>
      </c>
      <c r="O7705" s="2">
        <v>8.6840890347957597E-2</v>
      </c>
      <c r="P7705" s="3">
        <v>8.7160069444444394E-3</v>
      </c>
      <c r="Q7705" s="2">
        <v>43.2586479187012</v>
      </c>
      <c r="R7705" s="2">
        <v>-1.9487999677658101</v>
      </c>
      <c r="S7705" s="2" t="s">
        <v>200</v>
      </c>
      <c r="T7705" s="2"/>
      <c r="V7705" s="2" t="b">
        <v>0</v>
      </c>
      <c r="W7705" s="3">
        <v>0</v>
      </c>
      <c r="X7705" s="2">
        <v>7</v>
      </c>
      <c r="Y7705" s="2">
        <v>0</v>
      </c>
      <c r="Z7705" s="3">
        <v>0</v>
      </c>
      <c r="AA7705" s="2">
        <v>0</v>
      </c>
      <c r="AB7705" s="3">
        <v>0</v>
      </c>
      <c r="AC7705" s="2">
        <v>0</v>
      </c>
      <c r="AD7705" s="3">
        <v>0</v>
      </c>
      <c r="AE7705" s="2" t="b">
        <v>1</v>
      </c>
      <c r="AF7705" s="2" t="b">
        <v>1</v>
      </c>
      <c r="AG7705" s="2">
        <v>8.6840890347957597E-2</v>
      </c>
      <c r="AH7705" s="3">
        <v>1.9437152777777801E-3</v>
      </c>
      <c r="AI7705" s="3">
        <v>8.7160069444444394E-3</v>
      </c>
      <c r="AJ7705" s="2">
        <v>346474.59375</v>
      </c>
    </row>
    <row r="7706" spans="1:36" x14ac:dyDescent="0.2">
      <c r="A7706" s="2" t="s">
        <v>1577</v>
      </c>
      <c r="B7706" s="2" t="s">
        <v>1578</v>
      </c>
      <c r="D7706" s="2" t="s">
        <v>100</v>
      </c>
      <c r="L7706" s="4">
        <v>43216.638623414401</v>
      </c>
      <c r="M7706" s="3">
        <v>8.1162037037036999E-4</v>
      </c>
      <c r="N7706" s="4">
        <v>43216.639435034704</v>
      </c>
      <c r="O7706" s="2">
        <v>0.14011479914188399</v>
      </c>
      <c r="P7706" s="3">
        <v>2.47902314814815E-2</v>
      </c>
      <c r="Q7706" s="2">
        <v>43.259674072265597</v>
      </c>
      <c r="R7706" s="2">
        <v>-1.94982397556305</v>
      </c>
      <c r="S7706" s="2" t="s">
        <v>198</v>
      </c>
      <c r="T7706" s="2"/>
      <c r="V7706" s="2" t="b">
        <v>0</v>
      </c>
      <c r="W7706" s="3">
        <v>0</v>
      </c>
      <c r="X7706" s="2">
        <v>12</v>
      </c>
      <c r="Y7706" s="2">
        <v>0</v>
      </c>
      <c r="Z7706" s="3">
        <v>0</v>
      </c>
      <c r="AA7706" s="2">
        <v>0</v>
      </c>
      <c r="AB7706" s="3">
        <v>0</v>
      </c>
      <c r="AC7706" s="2">
        <v>0</v>
      </c>
      <c r="AD7706" s="3">
        <v>0</v>
      </c>
      <c r="AE7706" s="2" t="b">
        <v>1</v>
      </c>
      <c r="AF7706" s="2" t="b">
        <v>1</v>
      </c>
      <c r="AG7706" s="2">
        <v>0.14011479914188399</v>
      </c>
      <c r="AH7706" s="3">
        <v>8.1162037037036999E-4</v>
      </c>
      <c r="AI7706" s="3">
        <v>2.47902314814815E-2</v>
      </c>
      <c r="AJ7706" s="2">
        <v>346474.6875</v>
      </c>
    </row>
    <row r="7707" spans="1:36" x14ac:dyDescent="0.2">
      <c r="A7707" s="2" t="s">
        <v>1577</v>
      </c>
      <c r="B7707" s="2" t="s">
        <v>1578</v>
      </c>
      <c r="D7707" s="2" t="s">
        <v>100</v>
      </c>
      <c r="L7707" s="4">
        <v>43216.664225266199</v>
      </c>
      <c r="M7707" s="3">
        <v>1.99182523148148E-2</v>
      </c>
      <c r="N7707" s="4">
        <v>43216.684143518498</v>
      </c>
      <c r="O7707" s="2">
        <v>26.064336776733398</v>
      </c>
      <c r="P7707" s="3">
        <v>2.3155439814814801E-3</v>
      </c>
      <c r="Q7707" s="2">
        <v>43.109554290771499</v>
      </c>
      <c r="R7707" s="2">
        <v>-2.06615042686462</v>
      </c>
      <c r="S7707" s="2" t="s">
        <v>114</v>
      </c>
      <c r="T7707" s="2" t="s">
        <v>40</v>
      </c>
      <c r="V7707" s="2" t="b">
        <v>0</v>
      </c>
      <c r="W7707" s="3">
        <v>0</v>
      </c>
      <c r="X7707" s="2">
        <v>87</v>
      </c>
      <c r="Y7707" s="2">
        <v>0</v>
      </c>
      <c r="Z7707" s="3">
        <v>0</v>
      </c>
      <c r="AA7707" s="2">
        <v>0</v>
      </c>
      <c r="AB7707" s="3">
        <v>0</v>
      </c>
      <c r="AC7707" s="2">
        <v>0</v>
      </c>
      <c r="AD7707" s="3">
        <v>0</v>
      </c>
      <c r="AE7707" s="2" t="b">
        <v>1</v>
      </c>
      <c r="AF7707" s="2" t="b">
        <v>1</v>
      </c>
      <c r="AG7707" s="2">
        <v>26.064336776733398</v>
      </c>
      <c r="AH7707" s="3">
        <v>1.99182523148148E-2</v>
      </c>
      <c r="AI7707" s="3">
        <v>2.3155439814814801E-3</v>
      </c>
      <c r="AJ7707" s="2">
        <v>346474.84375</v>
      </c>
    </row>
    <row r="7708" spans="1:36" x14ac:dyDescent="0.2">
      <c r="A7708" s="2" t="s">
        <v>1577</v>
      </c>
      <c r="B7708" s="2" t="s">
        <v>1578</v>
      </c>
      <c r="D7708" s="2" t="s">
        <v>100</v>
      </c>
      <c r="L7708" s="4">
        <v>43216.686459062497</v>
      </c>
      <c r="M7708" s="3">
        <v>7.6315972222222204E-4</v>
      </c>
      <c r="N7708" s="4">
        <v>43216.687222222201</v>
      </c>
      <c r="O7708" s="2">
        <v>3.5712879151105902E-2</v>
      </c>
      <c r="P7708" s="3">
        <v>0.87974537037037004</v>
      </c>
      <c r="Q7708" s="2">
        <v>43.109554290771499</v>
      </c>
      <c r="R7708" s="2">
        <v>-2.06620168685913</v>
      </c>
      <c r="S7708" s="2" t="s">
        <v>114</v>
      </c>
      <c r="T7708" s="2" t="s">
        <v>40</v>
      </c>
      <c r="V7708" s="2" t="b">
        <v>0</v>
      </c>
      <c r="W7708" s="3">
        <v>1.68981481481481E-3</v>
      </c>
      <c r="X7708" s="2">
        <v>2</v>
      </c>
      <c r="Y7708" s="2">
        <v>0</v>
      </c>
      <c r="Z7708" s="3">
        <v>0</v>
      </c>
      <c r="AA7708" s="2">
        <v>0</v>
      </c>
      <c r="AB7708" s="3">
        <v>0</v>
      </c>
      <c r="AC7708" s="2">
        <v>0</v>
      </c>
      <c r="AD7708" s="3">
        <v>0</v>
      </c>
      <c r="AE7708" s="2" t="b">
        <v>1</v>
      </c>
      <c r="AF7708" s="2" t="b">
        <v>1</v>
      </c>
      <c r="AG7708" s="2">
        <v>3.5712879151105902E-2</v>
      </c>
      <c r="AH7708" s="3">
        <v>7.6315972222222204E-4</v>
      </c>
      <c r="AI7708" s="3">
        <v>0.25474537037036998</v>
      </c>
      <c r="AJ7708" s="2">
        <v>346500.90625</v>
      </c>
    </row>
    <row r="7709" spans="1:36" x14ac:dyDescent="0.2">
      <c r="A7709" s="2" t="s">
        <v>1577</v>
      </c>
      <c r="B7709" s="2" t="s">
        <v>1578</v>
      </c>
      <c r="D7709" s="2" t="s">
        <v>100</v>
      </c>
      <c r="L7709" s="4">
        <v>43217.566967592596</v>
      </c>
      <c r="M7709" s="3">
        <v>1.8749999999999999E-2</v>
      </c>
      <c r="N7709" s="4">
        <v>43217.585717592599</v>
      </c>
      <c r="O7709" s="2">
        <v>25.175991058349599</v>
      </c>
      <c r="P7709" s="3">
        <v>9.5956365740740707E-3</v>
      </c>
      <c r="Q7709" s="2">
        <v>43.260261535644503</v>
      </c>
      <c r="R7709" s="2">
        <v>-1.9496191740036</v>
      </c>
      <c r="S7709" s="2" t="s">
        <v>201</v>
      </c>
      <c r="T7709" s="2"/>
      <c r="V7709" s="2" t="b">
        <v>0</v>
      </c>
      <c r="W7709" s="3">
        <v>0</v>
      </c>
      <c r="X7709" s="2">
        <v>94</v>
      </c>
      <c r="Y7709" s="2">
        <v>0</v>
      </c>
      <c r="Z7709" s="3">
        <v>0</v>
      </c>
      <c r="AA7709" s="2">
        <v>0</v>
      </c>
      <c r="AB7709" s="3">
        <v>0</v>
      </c>
      <c r="AC7709" s="2">
        <v>0</v>
      </c>
      <c r="AD7709" s="3">
        <v>0</v>
      </c>
      <c r="AE7709" s="2" t="b">
        <v>1</v>
      </c>
      <c r="AF7709" s="2" t="b">
        <v>1</v>
      </c>
      <c r="AG7709" s="2">
        <v>25.175991058349599</v>
      </c>
      <c r="AH7709" s="3">
        <v>1.8749999999999999E-2</v>
      </c>
      <c r="AI7709" s="3">
        <v>9.5956365740740707E-3</v>
      </c>
      <c r="AJ7709" s="2">
        <v>346500.9375</v>
      </c>
    </row>
    <row r="7710" spans="1:36" x14ac:dyDescent="0.2">
      <c r="A7710" s="2" t="s">
        <v>1577</v>
      </c>
      <c r="B7710" s="2" t="s">
        <v>1578</v>
      </c>
      <c r="D7710" s="2" t="s">
        <v>100</v>
      </c>
      <c r="L7710" s="4">
        <v>43217.595313229198</v>
      </c>
      <c r="M7710" s="3">
        <v>4.7330671296296296E-3</v>
      </c>
      <c r="N7710" s="4">
        <v>43217.600046296298</v>
      </c>
      <c r="O7710" s="2">
        <v>0.33472564816474898</v>
      </c>
      <c r="P7710" s="3">
        <v>1.08912037037037E-2</v>
      </c>
      <c r="Q7710" s="2">
        <v>43.258750915527301</v>
      </c>
      <c r="R7710" s="2">
        <v>-1.95189762115479</v>
      </c>
      <c r="S7710" s="2" t="s">
        <v>1663</v>
      </c>
      <c r="T7710" s="2"/>
      <c r="V7710" s="2" t="b">
        <v>0</v>
      </c>
      <c r="W7710" s="3">
        <v>1.08912037037037E-2</v>
      </c>
      <c r="X7710" s="2">
        <v>12</v>
      </c>
      <c r="Y7710" s="2">
        <v>0</v>
      </c>
      <c r="Z7710" s="3">
        <v>0</v>
      </c>
      <c r="AA7710" s="2">
        <v>0</v>
      </c>
      <c r="AB7710" s="3">
        <v>0</v>
      </c>
      <c r="AC7710" s="2">
        <v>0</v>
      </c>
      <c r="AD7710" s="3">
        <v>0</v>
      </c>
      <c r="AE7710" s="2" t="b">
        <v>1</v>
      </c>
      <c r="AF7710" s="2" t="b">
        <v>1</v>
      </c>
      <c r="AG7710" s="2">
        <v>0.33472564816474898</v>
      </c>
      <c r="AH7710" s="3">
        <v>4.7330671296296296E-3</v>
      </c>
      <c r="AI7710" s="3">
        <v>1.08912037037037E-2</v>
      </c>
      <c r="AJ7710" s="2">
        <v>346526.09375</v>
      </c>
    </row>
    <row r="7711" spans="1:36" x14ac:dyDescent="0.2">
      <c r="A7711" s="2" t="s">
        <v>1577</v>
      </c>
      <c r="B7711" s="2" t="s">
        <v>1578</v>
      </c>
      <c r="D7711" s="2" t="s">
        <v>100</v>
      </c>
      <c r="L7711" s="4">
        <v>43217.610937500001</v>
      </c>
      <c r="M7711" s="3">
        <v>3.0208333333333298E-3</v>
      </c>
      <c r="N7711" s="4">
        <v>43217.613958333299</v>
      </c>
      <c r="O7711" s="2">
        <v>0.29685643315315202</v>
      </c>
      <c r="P7711" s="3">
        <v>8.4375000000000006E-3</v>
      </c>
      <c r="Q7711" s="2">
        <v>43.259265899658203</v>
      </c>
      <c r="R7711" s="2">
        <v>-1.9495935440063501</v>
      </c>
      <c r="S7711" s="2" t="s">
        <v>200</v>
      </c>
      <c r="T7711" s="2"/>
      <c r="V7711" s="2" t="b">
        <v>0</v>
      </c>
      <c r="W7711" s="3">
        <v>8.4375000000000006E-3</v>
      </c>
      <c r="X7711" s="2">
        <v>11</v>
      </c>
      <c r="Y7711" s="2">
        <v>0</v>
      </c>
      <c r="Z7711" s="3">
        <v>0</v>
      </c>
      <c r="AA7711" s="2">
        <v>0</v>
      </c>
      <c r="AB7711" s="3">
        <v>0</v>
      </c>
      <c r="AC7711" s="2">
        <v>0</v>
      </c>
      <c r="AD7711" s="3">
        <v>0</v>
      </c>
      <c r="AE7711" s="2" t="b">
        <v>1</v>
      </c>
      <c r="AF7711" s="2" t="b">
        <v>1</v>
      </c>
      <c r="AG7711" s="2">
        <v>0.29685643315315202</v>
      </c>
      <c r="AH7711" s="3">
        <v>3.0208333333333298E-3</v>
      </c>
      <c r="AI7711" s="3">
        <v>8.4375000000000006E-3</v>
      </c>
      <c r="AJ7711" s="2">
        <v>346526.4375</v>
      </c>
    </row>
    <row r="7712" spans="1:36" x14ac:dyDescent="0.2">
      <c r="A7712" s="2" t="s">
        <v>1577</v>
      </c>
      <c r="B7712" s="2" t="s">
        <v>1578</v>
      </c>
      <c r="D7712" s="2" t="s">
        <v>100</v>
      </c>
      <c r="L7712" s="4">
        <v>43217.622395833299</v>
      </c>
      <c r="M7712" s="3">
        <v>2.1180555555555601E-3</v>
      </c>
      <c r="N7712" s="4">
        <v>43217.624513888899</v>
      </c>
      <c r="O7712" s="2">
        <v>0.19971510767936701</v>
      </c>
      <c r="P7712" s="3">
        <v>1.31025810185185E-2</v>
      </c>
      <c r="Q7712" s="2">
        <v>43.258777618408203</v>
      </c>
      <c r="R7712" s="2">
        <v>-1.9490816593170199</v>
      </c>
      <c r="S7712" s="2" t="s">
        <v>200</v>
      </c>
      <c r="T7712" s="2"/>
      <c r="V7712" s="2" t="b">
        <v>0</v>
      </c>
      <c r="W7712" s="3">
        <v>8.3333333333333295E-4</v>
      </c>
      <c r="X7712" s="2">
        <v>14</v>
      </c>
      <c r="Y7712" s="2">
        <v>0</v>
      </c>
      <c r="Z7712" s="3">
        <v>0</v>
      </c>
      <c r="AA7712" s="2">
        <v>0</v>
      </c>
      <c r="AB7712" s="3">
        <v>0</v>
      </c>
      <c r="AC7712" s="2">
        <v>0</v>
      </c>
      <c r="AD7712" s="3">
        <v>0</v>
      </c>
      <c r="AE7712" s="2" t="b">
        <v>1</v>
      </c>
      <c r="AF7712" s="2" t="b">
        <v>1</v>
      </c>
      <c r="AG7712" s="2">
        <v>0.19971510767936701</v>
      </c>
      <c r="AH7712" s="3">
        <v>2.1180555555555601E-3</v>
      </c>
      <c r="AI7712" s="3">
        <v>1.31025810185185E-2</v>
      </c>
      <c r="AJ7712" s="2">
        <v>346526.75</v>
      </c>
    </row>
    <row r="7713" spans="1:36" x14ac:dyDescent="0.2">
      <c r="A7713" s="2" t="s">
        <v>1577</v>
      </c>
      <c r="B7713" s="2" t="s">
        <v>1578</v>
      </c>
      <c r="D7713" s="2" t="s">
        <v>100</v>
      </c>
      <c r="L7713" s="4">
        <v>43217.637616469903</v>
      </c>
      <c r="M7713" s="3">
        <v>2.0594560185185199E-3</v>
      </c>
      <c r="N7713" s="4">
        <v>43217.639675925901</v>
      </c>
      <c r="O7713" s="2">
        <v>0.236667290329933</v>
      </c>
      <c r="P7713" s="3">
        <v>8.0099884259259308E-3</v>
      </c>
      <c r="Q7713" s="2">
        <v>43.258853912353501</v>
      </c>
      <c r="R7713" s="2">
        <v>-1.9490816593170199</v>
      </c>
      <c r="S7713" s="2" t="s">
        <v>200</v>
      </c>
      <c r="T7713" s="2"/>
      <c r="V7713" s="2" t="b">
        <v>0</v>
      </c>
      <c r="W7713" s="3">
        <v>0</v>
      </c>
      <c r="X7713" s="2">
        <v>20</v>
      </c>
      <c r="Y7713" s="2">
        <v>0</v>
      </c>
      <c r="Z7713" s="3">
        <v>0</v>
      </c>
      <c r="AA7713" s="2">
        <v>0</v>
      </c>
      <c r="AB7713" s="3">
        <v>0</v>
      </c>
      <c r="AC7713" s="2">
        <v>0</v>
      </c>
      <c r="AD7713" s="3">
        <v>0</v>
      </c>
      <c r="AE7713" s="2" t="b">
        <v>1</v>
      </c>
      <c r="AF7713" s="2" t="b">
        <v>1</v>
      </c>
      <c r="AG7713" s="2">
        <v>0.236667290329933</v>
      </c>
      <c r="AH7713" s="3">
        <v>2.0594560185185199E-3</v>
      </c>
      <c r="AI7713" s="3">
        <v>8.0099884259259308E-3</v>
      </c>
      <c r="AJ7713" s="2">
        <v>346526.9375</v>
      </c>
    </row>
    <row r="7714" spans="1:36" x14ac:dyDescent="0.2">
      <c r="A7714" s="2" t="s">
        <v>1577</v>
      </c>
      <c r="B7714" s="2" t="s">
        <v>1578</v>
      </c>
      <c r="D7714" s="2" t="s">
        <v>100</v>
      </c>
      <c r="L7714" s="4">
        <v>43217.647685914402</v>
      </c>
      <c r="M7714" s="3">
        <v>1.0300196759259301E-2</v>
      </c>
      <c r="N7714" s="4">
        <v>43217.657986111102</v>
      </c>
      <c r="O7714" s="2">
        <v>3.4035606384277299</v>
      </c>
      <c r="P7714" s="3">
        <v>2.0498414351851901E-2</v>
      </c>
      <c r="Q7714" s="2">
        <v>43.256832122802699</v>
      </c>
      <c r="R7714" s="2">
        <v>-1.9675391912460301</v>
      </c>
      <c r="S7714" s="2" t="s">
        <v>434</v>
      </c>
      <c r="T7714" s="2"/>
      <c r="V7714" s="2" t="b">
        <v>0</v>
      </c>
      <c r="W7714" s="3">
        <v>0</v>
      </c>
      <c r="X7714" s="2">
        <v>63</v>
      </c>
      <c r="Y7714" s="2">
        <v>0</v>
      </c>
      <c r="Z7714" s="3">
        <v>0</v>
      </c>
      <c r="AA7714" s="2">
        <v>0</v>
      </c>
      <c r="AB7714" s="3">
        <v>0</v>
      </c>
      <c r="AC7714" s="2">
        <v>0</v>
      </c>
      <c r="AD7714" s="3">
        <v>0</v>
      </c>
      <c r="AE7714" s="2" t="b">
        <v>1</v>
      </c>
      <c r="AF7714" s="2" t="b">
        <v>1</v>
      </c>
      <c r="AG7714" s="2">
        <v>3.4035606384277299</v>
      </c>
      <c r="AH7714" s="3">
        <v>1.0300196759259301E-2</v>
      </c>
      <c r="AI7714" s="3">
        <v>2.0498414351851901E-2</v>
      </c>
      <c r="AJ7714" s="2">
        <v>346527.1875</v>
      </c>
    </row>
    <row r="7715" spans="1:36" x14ac:dyDescent="0.2">
      <c r="A7715" s="2" t="s">
        <v>1577</v>
      </c>
      <c r="B7715" s="2" t="s">
        <v>1578</v>
      </c>
      <c r="D7715" s="2" t="s">
        <v>100</v>
      </c>
      <c r="L7715" s="4">
        <v>43217.678484525502</v>
      </c>
      <c r="M7715" s="3">
        <v>2.9165937499999999E-2</v>
      </c>
      <c r="N7715" s="4">
        <v>43217.707650463002</v>
      </c>
      <c r="O7715" s="2">
        <v>25.906221389770501</v>
      </c>
      <c r="P7715" s="3">
        <v>4.6049884259259297</v>
      </c>
      <c r="Q7715" s="2">
        <v>43.109580993652301</v>
      </c>
      <c r="R7715" s="2">
        <v>-2.0661249160766602</v>
      </c>
      <c r="S7715" s="2" t="s">
        <v>114</v>
      </c>
      <c r="T7715" s="2" t="s">
        <v>40</v>
      </c>
      <c r="V7715" s="2" t="b">
        <v>0</v>
      </c>
      <c r="W7715" s="3">
        <v>2.4537037037037001E-3</v>
      </c>
      <c r="X7715" s="2">
        <v>88</v>
      </c>
      <c r="Y7715" s="2">
        <v>0</v>
      </c>
      <c r="Z7715" s="3">
        <v>0</v>
      </c>
      <c r="AA7715" s="2">
        <v>0</v>
      </c>
      <c r="AB7715" s="3">
        <v>0</v>
      </c>
      <c r="AC7715" s="2">
        <v>0</v>
      </c>
      <c r="AD7715" s="3">
        <v>0</v>
      </c>
      <c r="AE7715" s="2" t="b">
        <v>1</v>
      </c>
      <c r="AF7715" s="2" t="b">
        <v>1</v>
      </c>
      <c r="AG7715" s="2">
        <v>25.906221389770501</v>
      </c>
      <c r="AH7715" s="3">
        <v>2.9165937499999999E-2</v>
      </c>
      <c r="AI7715" s="3">
        <v>0.75068287037036996</v>
      </c>
      <c r="AJ7715" s="2">
        <v>346530.5625</v>
      </c>
    </row>
  </sheetData>
  <pageMargins left="0.7" right="0.7" top="0.75" bottom="0.75" header="0.3" footer="0.3"/>
  <pageSetup fitToHeight="100" orientation="portrait" r:id="rId1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P7713"/>
  <sheetViews>
    <sheetView showGridLines="0" tabSelected="1" workbookViewId="0">
      <pane ySplit="8" topLeftCell="A9" activePane="bottomLeft" state="frozen"/>
      <selection pane="bottomLeft" activeCell="A9" sqref="A9"/>
    </sheetView>
  </sheetViews>
  <sheetFormatPr baseColWidth="10" defaultColWidth="8.85546875" defaultRowHeight="16.5" x14ac:dyDescent="0.3"/>
  <cols>
    <col min="1" max="1" width="25" style="7" customWidth="1"/>
    <col min="2" max="2" width="33.42578125" style="7" customWidth="1"/>
    <col min="3" max="3" width="32.140625" style="8" customWidth="1"/>
    <col min="4" max="4" width="32.5703125" style="10" customWidth="1"/>
    <col min="5" max="5" width="21.5703125" style="23" customWidth="1"/>
    <col min="6" max="6" width="26.42578125" style="16" customWidth="1"/>
    <col min="7" max="7" width="26.42578125" style="22" customWidth="1"/>
    <col min="8" max="8" width="25.140625" style="22" customWidth="1"/>
    <col min="9" max="9" width="23.42578125" style="22" customWidth="1"/>
    <col min="10" max="10" width="60.85546875" style="7" hidden="1" customWidth="1"/>
    <col min="11" max="11" width="22" style="7" hidden="1" customWidth="1"/>
    <col min="12" max="12" width="19.42578125" style="8" hidden="1" customWidth="1"/>
    <col min="13" max="13" width="25.5703125" style="7" hidden="1" customWidth="1"/>
    <col min="14" max="14" width="18" style="8" hidden="1" customWidth="1"/>
    <col min="15" max="15" width="19.140625" style="9" hidden="1" customWidth="1"/>
    <col min="16" max="16" width="28.42578125" style="10" hidden="1" customWidth="1"/>
    <col min="17" max="17" width="13.42578125" style="7" customWidth="1"/>
    <col min="18" max="18" width="13.140625" style="7" customWidth="1"/>
    <col min="19" max="19" width="13.42578125" style="7" customWidth="1"/>
    <col min="20" max="20" width="13.140625" style="7" customWidth="1"/>
    <col min="21" max="21" width="13.42578125" style="7" customWidth="1"/>
    <col min="22" max="22" width="13.140625" style="7" customWidth="1"/>
    <col min="23" max="23" width="13.42578125" style="7" customWidth="1"/>
    <col min="24" max="24" width="13.140625" style="7" customWidth="1"/>
    <col min="25" max="25" width="13.42578125" style="7" customWidth="1"/>
    <col min="26" max="26" width="13.140625" style="7" customWidth="1"/>
    <col min="27" max="27" width="13.42578125" style="7" customWidth="1"/>
    <col min="28" max="28" width="13.140625" style="7" customWidth="1"/>
    <col min="29" max="29" width="13.42578125" style="7" customWidth="1"/>
    <col min="30" max="30" width="13.140625" style="7" customWidth="1"/>
    <col min="31" max="31" width="13.42578125" style="7" customWidth="1"/>
    <col min="32" max="32" width="13.140625" style="7" customWidth="1"/>
    <col min="33" max="16384" width="8.85546875" style="7"/>
  </cols>
  <sheetData>
    <row r="1" spans="1:16" x14ac:dyDescent="0.3">
      <c r="A1" s="17" t="s">
        <v>70</v>
      </c>
      <c r="B1" s="28">
        <f>Data!B2</f>
        <v>43223.724498044001</v>
      </c>
      <c r="C1" s="28"/>
    </row>
    <row r="2" spans="1:16" x14ac:dyDescent="0.3">
      <c r="A2" s="17" t="s">
        <v>71</v>
      </c>
      <c r="B2" s="28">
        <f>Data!B3</f>
        <v>43101</v>
      </c>
      <c r="C2" s="28"/>
      <c r="N2" s="11"/>
    </row>
    <row r="3" spans="1:16" x14ac:dyDescent="0.3">
      <c r="A3" s="17" t="s">
        <v>72</v>
      </c>
      <c r="B3" s="28">
        <f>Data!B4</f>
        <v>43220.999988425901</v>
      </c>
      <c r="C3" s="28"/>
      <c r="N3" s="11"/>
    </row>
    <row r="4" spans="1:16" x14ac:dyDescent="0.3">
      <c r="A4" s="17" t="s">
        <v>73</v>
      </c>
      <c r="B4" s="28" t="str">
        <f>Data!B5</f>
        <v>km</v>
      </c>
      <c r="C4" s="28"/>
      <c r="N4" s="11"/>
    </row>
    <row r="5" spans="1:16" x14ac:dyDescent="0.3">
      <c r="A5" s="17" t="s">
        <v>90</v>
      </c>
      <c r="B5" s="28" t="str">
        <f>Data!B6</f>
        <v>km/h</v>
      </c>
      <c r="C5" s="28"/>
      <c r="N5" s="11"/>
    </row>
    <row r="6" spans="1:16" x14ac:dyDescent="0.3">
      <c r="A6" s="17" t="s">
        <v>74</v>
      </c>
      <c r="B6" s="27">
        <f>COUNTA($A$9:$A$65482)</f>
        <v>7705</v>
      </c>
      <c r="C6" s="27"/>
      <c r="N6" s="11"/>
    </row>
    <row r="8" spans="1:16" s="18" customFormat="1" ht="17.25" x14ac:dyDescent="0.3">
      <c r="A8" s="18" t="s">
        <v>75</v>
      </c>
      <c r="B8" s="18" t="s">
        <v>76</v>
      </c>
      <c r="C8" s="18" t="s">
        <v>77</v>
      </c>
      <c r="D8" s="18" t="s">
        <v>78</v>
      </c>
      <c r="E8" s="24" t="s">
        <v>79</v>
      </c>
      <c r="F8" s="21" t="s">
        <v>80</v>
      </c>
      <c r="G8" s="25" t="s">
        <v>81</v>
      </c>
      <c r="H8" s="25" t="s">
        <v>82</v>
      </c>
      <c r="I8" s="25" t="s">
        <v>83</v>
      </c>
      <c r="J8" s="18" t="s">
        <v>84</v>
      </c>
      <c r="K8" s="18" t="s">
        <v>85</v>
      </c>
      <c r="L8" s="18" t="s">
        <v>86</v>
      </c>
      <c r="M8" s="18" t="s">
        <v>87</v>
      </c>
      <c r="N8" s="18" t="s">
        <v>88</v>
      </c>
      <c r="O8" s="19" t="s">
        <v>91</v>
      </c>
      <c r="P8" s="18" t="s">
        <v>89</v>
      </c>
    </row>
    <row r="9" spans="1:16" x14ac:dyDescent="0.3">
      <c r="A9" s="7" t="str">
        <f>Data!A5105</f>
        <v>Nek.Nemo_9556HSB</v>
      </c>
      <c r="B9" s="15">
        <f>Data!G5105</f>
        <v>0</v>
      </c>
      <c r="C9" s="12">
        <f>Data!L5105</f>
        <v>43101.351552395798</v>
      </c>
      <c r="D9" s="12">
        <f>Data!N5105</f>
        <v>43101.3749537037</v>
      </c>
      <c r="E9" s="23">
        <f>Data!O5105</f>
        <v>36.024307250976598</v>
      </c>
      <c r="F9" s="20">
        <f>Data!X5105</f>
        <v>101</v>
      </c>
      <c r="G9" s="22">
        <f>Data!M5105</f>
        <v>2.34013078703704E-2</v>
      </c>
      <c r="H9" s="22">
        <f>Data!W5105</f>
        <v>1.38888888888889E-4</v>
      </c>
      <c r="I9" s="22">
        <f>Data!P5105</f>
        <v>1.27322106481481E-2</v>
      </c>
      <c r="J9" s="14" t="str">
        <f>Data!S5105</f>
        <v>Zarautz Kalea, 81, 20018 Donostia, Gipuzkoa, España</v>
      </c>
      <c r="K9" s="15">
        <f>Data!T5105</f>
        <v>0</v>
      </c>
      <c r="L9" s="13" t="b">
        <f>Data!AE5105</f>
        <v>0</v>
      </c>
      <c r="M9" s="7" t="str">
        <f>Data!D5105</f>
        <v>Furgoneta pequeña</v>
      </c>
      <c r="N9" s="7">
        <f>Data!J5105</f>
        <v>0</v>
      </c>
      <c r="O9" s="9">
        <f>C9</f>
        <v>43101.351552395798</v>
      </c>
      <c r="P9" s="13" t="b">
        <f>Data!AF5105</f>
        <v>0</v>
      </c>
    </row>
    <row r="10" spans="1:16" x14ac:dyDescent="0.3">
      <c r="A10" s="7" t="str">
        <f>Data!A5106</f>
        <v>Nek.Nemo_9556HSB</v>
      </c>
      <c r="B10" s="15">
        <f>Data!G5106</f>
        <v>0</v>
      </c>
      <c r="C10" s="12">
        <f>Data!L5106</f>
        <v>43101.387685914298</v>
      </c>
      <c r="D10" s="12">
        <f>Data!N5106</f>
        <v>43101.393287036997</v>
      </c>
      <c r="E10" s="23">
        <f>Data!O5106</f>
        <v>3.0529079437255899</v>
      </c>
      <c r="F10" s="20">
        <f>Data!X5106</f>
        <v>53</v>
      </c>
      <c r="G10" s="22">
        <f>Data!M5106</f>
        <v>5.6011226851851899E-3</v>
      </c>
      <c r="H10" s="22">
        <f>Data!W5106</f>
        <v>1.8518518518518501E-4</v>
      </c>
      <c r="I10" s="22">
        <f>Data!P5106</f>
        <v>2.6308599537037E-2</v>
      </c>
      <c r="J10" s="14" t="str">
        <f>Data!S5106</f>
        <v>Askatasunaren Hiribidea, 39, 20004 Donostia, Gipuzkoa, España</v>
      </c>
      <c r="K10" s="15">
        <f>Data!T5106</f>
        <v>0</v>
      </c>
      <c r="L10" s="13" t="b">
        <f>Data!AE5106</f>
        <v>0</v>
      </c>
      <c r="M10" s="7" t="str">
        <f>Data!D5106</f>
        <v>Furgoneta pequeña</v>
      </c>
      <c r="N10" s="7">
        <f>Data!J5106</f>
        <v>0</v>
      </c>
      <c r="O10" s="9">
        <f>C10</f>
        <v>43101.387685914298</v>
      </c>
      <c r="P10" s="13" t="b">
        <f>Data!AF5106</f>
        <v>0</v>
      </c>
    </row>
    <row r="11" spans="1:16" x14ac:dyDescent="0.3">
      <c r="A11" s="7" t="str">
        <f>Data!A5107</f>
        <v>Nek.Nemo_9556HSB</v>
      </c>
      <c r="B11" s="15">
        <f>Data!G5107</f>
        <v>0</v>
      </c>
      <c r="C11" s="12">
        <f>Data!L5107</f>
        <v>43101.419595636602</v>
      </c>
      <c r="D11" s="12">
        <f>Data!N5107</f>
        <v>43101.442638888897</v>
      </c>
      <c r="E11" s="23">
        <f>Data!O5107</f>
        <v>24.028026580810501</v>
      </c>
      <c r="F11" s="20">
        <f>Data!X5107</f>
        <v>90</v>
      </c>
      <c r="G11" s="22">
        <f>Data!M5107</f>
        <v>2.3043252314814799E-2</v>
      </c>
      <c r="H11" s="22">
        <f>Data!W5107</f>
        <v>6.9444444444444404E-5</v>
      </c>
      <c r="I11" s="22">
        <f>Data!P5107</f>
        <v>2.4746099537036999E-2</v>
      </c>
      <c r="J11" s="14" t="str">
        <f>Data!S5107</f>
        <v>Mayor Kalea, 70, 20150 Villabona, Gipuzkoa, España</v>
      </c>
      <c r="K11" s="15">
        <f>Data!T5107</f>
        <v>0</v>
      </c>
      <c r="L11" s="13" t="b">
        <f>Data!AE5107</f>
        <v>0</v>
      </c>
      <c r="M11" s="7" t="str">
        <f>Data!D5107</f>
        <v>Furgoneta pequeña</v>
      </c>
      <c r="N11" s="7">
        <f>Data!J5107</f>
        <v>0</v>
      </c>
      <c r="O11" s="9">
        <f>C11</f>
        <v>43101.419595636602</v>
      </c>
      <c r="P11" s="13" t="b">
        <f>Data!AF5107</f>
        <v>0</v>
      </c>
    </row>
    <row r="12" spans="1:16" x14ac:dyDescent="0.3">
      <c r="A12" s="7" t="str">
        <f>Data!A5108</f>
        <v>Nek.Nemo_9556HSB</v>
      </c>
      <c r="B12" s="15">
        <f>Data!G5108</f>
        <v>0</v>
      </c>
      <c r="C12" s="12">
        <f>Data!L5108</f>
        <v>43101.467384988398</v>
      </c>
      <c r="D12" s="12">
        <f>Data!N5108</f>
        <v>43101.476261574098</v>
      </c>
      <c r="E12" s="23">
        <f>Data!O5108</f>
        <v>10.0793313980103</v>
      </c>
      <c r="F12" s="20">
        <f>Data!X5108</f>
        <v>96</v>
      </c>
      <c r="G12" s="22">
        <f>Data!M5108</f>
        <v>8.8765856481481508E-3</v>
      </c>
      <c r="H12" s="22">
        <f>Data!W5108</f>
        <v>1.1574074074074101E-5</v>
      </c>
      <c r="I12" s="22">
        <f>Data!P5108</f>
        <v>0.97157480324074097</v>
      </c>
      <c r="J12" s="14" t="str">
        <f>Data!S5108</f>
        <v>Amategi Aldea Barreiatua, 102-138, 20268 Txarama, Gipuzkoa, España, Nekine: Amategi Aldea Barreiatua, 102, 20268 Txarama, Gipuzkoa, España</v>
      </c>
      <c r="K12" s="15" t="str">
        <f>Data!T5108</f>
        <v>Home Zone, Office Zone</v>
      </c>
      <c r="L12" s="13" t="b">
        <f>Data!AE5108</f>
        <v>0</v>
      </c>
      <c r="M12" s="7" t="str">
        <f>Data!D5108</f>
        <v>Furgoneta pequeña</v>
      </c>
      <c r="N12" s="7">
        <f>Data!J5108</f>
        <v>0</v>
      </c>
      <c r="O12" s="9">
        <f>C12</f>
        <v>43101.467384988398</v>
      </c>
      <c r="P12" s="13" t="b">
        <f>Data!AF5108</f>
        <v>0</v>
      </c>
    </row>
    <row r="13" spans="1:16" x14ac:dyDescent="0.3">
      <c r="A13" s="7" t="str">
        <f>Data!A4670</f>
        <v>Nek.Nemo_0300JKZ</v>
      </c>
      <c r="B13" s="15">
        <f>Data!G4670</f>
        <v>0</v>
      </c>
      <c r="C13" s="12">
        <f>Data!L4670</f>
        <v>43102.286899618099</v>
      </c>
      <c r="D13" s="12">
        <f>Data!N4670</f>
        <v>43102.319976851897</v>
      </c>
      <c r="E13" s="23">
        <f>Data!O4670</f>
        <v>38.336643218994098</v>
      </c>
      <c r="F13" s="20">
        <f>Data!X4670</f>
        <v>116</v>
      </c>
      <c r="G13" s="22">
        <f>Data!M4670</f>
        <v>3.3077233796296297E-2</v>
      </c>
      <c r="H13" s="22">
        <f>Data!W4670</f>
        <v>2.5810185185185198E-3</v>
      </c>
      <c r="I13" s="22">
        <f>Data!P4670</f>
        <v>0.107581747685185</v>
      </c>
      <c r="J13" s="14" t="str">
        <f>Data!S4670</f>
        <v>GI-2635, 20730 Azpeitia, Guipúzcoa, España</v>
      </c>
      <c r="K13" s="15">
        <f>Data!T4670</f>
        <v>0</v>
      </c>
      <c r="L13" s="13" t="b">
        <f>Data!AE4670</f>
        <v>0</v>
      </c>
      <c r="M13" s="7" t="str">
        <f>Data!D4670</f>
        <v>Furgoneta pequeña</v>
      </c>
      <c r="N13" s="7">
        <f>Data!J4670</f>
        <v>0</v>
      </c>
      <c r="O13" s="9">
        <f>C13</f>
        <v>43102.286899618099</v>
      </c>
      <c r="P13" s="13" t="b">
        <f>Data!AF4670</f>
        <v>0</v>
      </c>
    </row>
    <row r="14" spans="1:16" x14ac:dyDescent="0.3">
      <c r="A14" s="7" t="str">
        <f>Data!A4168</f>
        <v>Nek.Mercedes_8704FVS</v>
      </c>
      <c r="B14" s="15">
        <f>Data!G4168</f>
        <v>0</v>
      </c>
      <c r="C14" s="12">
        <f>Data!L4168</f>
        <v>43102.307165081002</v>
      </c>
      <c r="D14" s="12">
        <f>Data!N4168</f>
        <v>43102.319063229203</v>
      </c>
      <c r="E14" s="23">
        <f>Data!O4168</f>
        <v>0.30591028928756703</v>
      </c>
      <c r="F14" s="20">
        <f>Data!X4168</f>
        <v>1</v>
      </c>
      <c r="G14" s="22">
        <f>Data!M4168</f>
        <v>1.18981481481481E-2</v>
      </c>
      <c r="H14" s="22">
        <f>Data!W4168</f>
        <v>0</v>
      </c>
      <c r="I14" s="22">
        <f>Data!P4168</f>
        <v>7.0436689814814804</v>
      </c>
      <c r="J14" s="14" t="str">
        <f>Data!S4168</f>
        <v>Nekine: Amategi Aldea Barreiatua, 132, 20268 Txarama, Gipuzkoa, España</v>
      </c>
      <c r="K14" s="15" t="str">
        <f>Data!T4168</f>
        <v>Office Zone</v>
      </c>
      <c r="L14" s="13" t="b">
        <f>Data!AE4168</f>
        <v>0</v>
      </c>
      <c r="M14" s="7" t="str">
        <f>Data!D4168</f>
        <v>Camiones</v>
      </c>
      <c r="N14" s="7">
        <f>Data!J4168</f>
        <v>0</v>
      </c>
      <c r="O14" s="9">
        <f>C14</f>
        <v>43102.307165081002</v>
      </c>
      <c r="P14" s="13" t="b">
        <f>Data!AF4168</f>
        <v>0</v>
      </c>
    </row>
    <row r="15" spans="1:16" x14ac:dyDescent="0.3">
      <c r="A15" s="7" t="str">
        <f>Data!A11</f>
        <v>2785DSC</v>
      </c>
      <c r="B15" s="15">
        <f>Data!G11</f>
        <v>0</v>
      </c>
      <c r="C15" s="12">
        <f>Data!L11</f>
        <v>43102.330093321798</v>
      </c>
      <c r="D15" s="12">
        <f>Data!N11</f>
        <v>43102.337154247703</v>
      </c>
      <c r="E15" s="23">
        <f>Data!O11</f>
        <v>8.1348590850830096</v>
      </c>
      <c r="F15" s="20">
        <f>Data!X11</f>
        <v>83</v>
      </c>
      <c r="G15" s="22">
        <f>Data!M11</f>
        <v>7.0609259259259297E-3</v>
      </c>
      <c r="H15" s="22">
        <f>Data!W11</f>
        <v>0</v>
      </c>
      <c r="I15" s="22">
        <f>Data!P11</f>
        <v>1.06821296296296E-2</v>
      </c>
      <c r="J15" s="14" t="str">
        <f>Data!S11</f>
        <v>Carr. de Irún a Vitoria-Gasteiz, 20270 Irura, Guipúzcoa, España</v>
      </c>
      <c r="K15" s="15">
        <f>Data!T11</f>
        <v>0</v>
      </c>
      <c r="L15" s="13" t="b">
        <f>Data!AE11</f>
        <v>0</v>
      </c>
      <c r="M15" s="7" t="str">
        <f>Data!D11</f>
        <v>Camiones</v>
      </c>
      <c r="N15" s="7">
        <f>Data!J11</f>
        <v>0</v>
      </c>
      <c r="O15" s="9">
        <f>C15</f>
        <v>43102.330093321798</v>
      </c>
      <c r="P15" s="13" t="b">
        <f>Data!AF11</f>
        <v>0</v>
      </c>
    </row>
    <row r="16" spans="1:16" x14ac:dyDescent="0.3">
      <c r="A16" s="7" t="str">
        <f>Data!A2992</f>
        <v>Nek.Man_2837FMD</v>
      </c>
      <c r="B16" s="15">
        <f>Data!G2992</f>
        <v>0</v>
      </c>
      <c r="C16" s="12">
        <f>Data!L2992</f>
        <v>43102.334063229202</v>
      </c>
      <c r="D16" s="12">
        <f>Data!N2992</f>
        <v>43102.3532414699</v>
      </c>
      <c r="E16" s="23">
        <f>Data!O2992</f>
        <v>6.62485551834106</v>
      </c>
      <c r="F16" s="20">
        <f>Data!X2992</f>
        <v>66</v>
      </c>
      <c r="G16" s="22">
        <f>Data!M2992</f>
        <v>1.9178240740740701E-2</v>
      </c>
      <c r="H16" s="22">
        <f>Data!W2992</f>
        <v>0</v>
      </c>
      <c r="I16" s="22">
        <f>Data!P2992</f>
        <v>9.4212962962962991E-3</v>
      </c>
      <c r="J16" s="14" t="str">
        <f>Data!S2992</f>
        <v>Juin Txiki Pol., 20-32, 20720 Azkoitia, Gipuzkoa, España</v>
      </c>
      <c r="K16" s="15">
        <f>Data!T2992</f>
        <v>0</v>
      </c>
      <c r="L16" s="13" t="b">
        <f>Data!AE2992</f>
        <v>0</v>
      </c>
      <c r="M16" s="7" t="str">
        <f>Data!D2992</f>
        <v>Camiones</v>
      </c>
      <c r="N16" s="7">
        <f>Data!J2992</f>
        <v>0</v>
      </c>
      <c r="O16" s="9">
        <f>C16</f>
        <v>43102.334063229202</v>
      </c>
      <c r="P16" s="13" t="b">
        <f>Data!AF2992</f>
        <v>0</v>
      </c>
    </row>
    <row r="17" spans="1:16" x14ac:dyDescent="0.3">
      <c r="A17" s="7" t="str">
        <f>Data!A12</f>
        <v>2785DSC</v>
      </c>
      <c r="B17" s="15">
        <f>Data!G12</f>
        <v>0</v>
      </c>
      <c r="C17" s="12">
        <f>Data!L12</f>
        <v>43102.347836377303</v>
      </c>
      <c r="D17" s="12">
        <f>Data!N12</f>
        <v>43102.363704432901</v>
      </c>
      <c r="E17" s="23">
        <f>Data!O12</f>
        <v>21.859180450439499</v>
      </c>
      <c r="F17" s="20">
        <f>Data!X12</f>
        <v>94</v>
      </c>
      <c r="G17" s="22">
        <f>Data!M12</f>
        <v>1.58680555555556E-2</v>
      </c>
      <c r="H17" s="22">
        <f>Data!W12</f>
        <v>0</v>
      </c>
      <c r="I17" s="22">
        <f>Data!P12</f>
        <v>8.9930555555555597E-3</v>
      </c>
      <c r="J17" s="14" t="str">
        <f>Data!S12</f>
        <v>Troya Ibilbidea, 225, 20115 Astigarraga, Gipuzkoa, España</v>
      </c>
      <c r="K17" s="15">
        <f>Data!T12</f>
        <v>0</v>
      </c>
      <c r="L17" s="13" t="b">
        <f>Data!AE12</f>
        <v>0</v>
      </c>
      <c r="M17" s="7" t="str">
        <f>Data!D12</f>
        <v>Camiones</v>
      </c>
      <c r="N17" s="7">
        <f>Data!J12</f>
        <v>0</v>
      </c>
      <c r="O17" s="9">
        <f>C17</f>
        <v>43102.347836377303</v>
      </c>
      <c r="P17" s="13" t="b">
        <f>Data!AF12</f>
        <v>0</v>
      </c>
    </row>
    <row r="18" spans="1:16" x14ac:dyDescent="0.3">
      <c r="A18" s="7" t="str">
        <f>Data!A2993</f>
        <v>Nek.Man_2837FMD</v>
      </c>
      <c r="B18" s="15">
        <f>Data!G2993</f>
        <v>0</v>
      </c>
      <c r="C18" s="12">
        <f>Data!L2993</f>
        <v>43102.362662766202</v>
      </c>
      <c r="D18" s="12">
        <f>Data!N2993</f>
        <v>43102.363137303197</v>
      </c>
      <c r="E18" s="23">
        <f>Data!O2993</f>
        <v>3.4932985901832601E-2</v>
      </c>
      <c r="F18" s="20">
        <f>Data!X2993</f>
        <v>2</v>
      </c>
      <c r="G18" s="22">
        <f>Data!M2993</f>
        <v>4.7453703703703698E-4</v>
      </c>
      <c r="H18" s="22">
        <f>Data!W2993</f>
        <v>0</v>
      </c>
      <c r="I18" s="22">
        <f>Data!P2993</f>
        <v>1.56018518518519E-2</v>
      </c>
      <c r="J18" s="14" t="str">
        <f>Data!S2993</f>
        <v>Juin Txiki Pol., 20-32, 20720 Azkoitia, Gipuzkoa, España</v>
      </c>
      <c r="K18" s="15">
        <f>Data!T2993</f>
        <v>0</v>
      </c>
      <c r="L18" s="13" t="b">
        <f>Data!AE2993</f>
        <v>0</v>
      </c>
      <c r="M18" s="7" t="str">
        <f>Data!D2993</f>
        <v>Camiones</v>
      </c>
      <c r="N18" s="7">
        <f>Data!J2993</f>
        <v>0</v>
      </c>
      <c r="O18" s="9">
        <f>C18</f>
        <v>43102.362662766202</v>
      </c>
      <c r="P18" s="13" t="b">
        <f>Data!AF2993</f>
        <v>0</v>
      </c>
    </row>
    <row r="19" spans="1:16" x14ac:dyDescent="0.3">
      <c r="A19" s="7" t="str">
        <f>Data!A13</f>
        <v>2785DSC</v>
      </c>
      <c r="B19" s="15">
        <f>Data!G13</f>
        <v>0</v>
      </c>
      <c r="C19" s="12">
        <f>Data!L13</f>
        <v>43102.372697488398</v>
      </c>
      <c r="D19" s="12">
        <f>Data!N13</f>
        <v>43102.381726006897</v>
      </c>
      <c r="E19" s="23">
        <f>Data!O13</f>
        <v>13.006766319274901</v>
      </c>
      <c r="F19" s="20">
        <f>Data!X13</f>
        <v>81</v>
      </c>
      <c r="G19" s="22">
        <f>Data!M13</f>
        <v>9.0285185185185208E-3</v>
      </c>
      <c r="H19" s="22">
        <f>Data!W13</f>
        <v>0</v>
      </c>
      <c r="I19" s="22">
        <f>Data!P13</f>
        <v>2.54555555555556E-3</v>
      </c>
      <c r="J19" s="14" t="str">
        <f>Data!S13</f>
        <v>E-70 &amp; E-80 &amp; E-5 &amp; AP-8, 20180 Irún, Guipúzcoa, España</v>
      </c>
      <c r="K19" s="15">
        <f>Data!T13</f>
        <v>0</v>
      </c>
      <c r="L19" s="13" t="b">
        <f>Data!AE13</f>
        <v>0</v>
      </c>
      <c r="M19" s="7" t="str">
        <f>Data!D13</f>
        <v>Camiones</v>
      </c>
      <c r="N19" s="7">
        <f>Data!J13</f>
        <v>0</v>
      </c>
      <c r="O19" s="9">
        <f>C19</f>
        <v>43102.372697488398</v>
      </c>
      <c r="P19" s="13" t="b">
        <f>Data!AF13</f>
        <v>0</v>
      </c>
    </row>
    <row r="20" spans="1:16" x14ac:dyDescent="0.3">
      <c r="A20" s="7" t="str">
        <f>Data!A2994</f>
        <v>Nek.Man_2837FMD</v>
      </c>
      <c r="B20" s="15">
        <f>Data!G2994</f>
        <v>0</v>
      </c>
      <c r="C20" s="12">
        <f>Data!L2994</f>
        <v>43102.378739155101</v>
      </c>
      <c r="D20" s="12">
        <f>Data!N2994</f>
        <v>43102.390462962998</v>
      </c>
      <c r="E20" s="23">
        <f>Data!O2994</f>
        <v>5.6827864646911603</v>
      </c>
      <c r="F20" s="20">
        <f>Data!X2994</f>
        <v>44</v>
      </c>
      <c r="G20" s="22">
        <f>Data!M2994</f>
        <v>1.17238078703704E-2</v>
      </c>
      <c r="H20" s="22">
        <f>Data!W2994</f>
        <v>9.2592592592592602E-5</v>
      </c>
      <c r="I20" s="22">
        <f>Data!P2994</f>
        <v>4.0169328703703704E-3</v>
      </c>
      <c r="J20" s="14" t="str">
        <f>Data!S2994</f>
        <v>Gerratxiki Kalea, 4, 20730 Azpeitia, Gipuzkoa, España</v>
      </c>
      <c r="K20" s="15">
        <f>Data!T2994</f>
        <v>0</v>
      </c>
      <c r="L20" s="13" t="b">
        <f>Data!AE2994</f>
        <v>0</v>
      </c>
      <c r="M20" s="7" t="str">
        <f>Data!D2994</f>
        <v>Camiones</v>
      </c>
      <c r="N20" s="7">
        <f>Data!J2994</f>
        <v>0</v>
      </c>
      <c r="O20" s="9">
        <f>C20</f>
        <v>43102.378739155101</v>
      </c>
      <c r="P20" s="13" t="b">
        <f>Data!AF2994</f>
        <v>0</v>
      </c>
    </row>
    <row r="21" spans="1:16" x14ac:dyDescent="0.3">
      <c r="A21" s="7" t="str">
        <f>Data!A14</f>
        <v>2785DSC</v>
      </c>
      <c r="B21" s="15">
        <f>Data!G14</f>
        <v>0</v>
      </c>
      <c r="C21" s="12">
        <f>Data!L14</f>
        <v>43102.3842715625</v>
      </c>
      <c r="D21" s="12">
        <f>Data!N14</f>
        <v>43102.391864895799</v>
      </c>
      <c r="E21" s="23">
        <f>Data!O14</f>
        <v>8.8201808929443395</v>
      </c>
      <c r="F21" s="20">
        <f>Data!X14</f>
        <v>74</v>
      </c>
      <c r="G21" s="22">
        <f>Data!M14</f>
        <v>7.5933333333333304E-3</v>
      </c>
      <c r="H21" s="22">
        <f>Data!W14</f>
        <v>0</v>
      </c>
      <c r="I21" s="22">
        <f>Data!P14</f>
        <v>4.65277777777778E-3</v>
      </c>
      <c r="J21" s="14" t="str">
        <f>Data!S14</f>
        <v>Juan Thalamas Labandibar Kalea, 53, 20304 Irun, Gipuzkoa, España</v>
      </c>
      <c r="K21" s="15">
        <f>Data!T14</f>
        <v>0</v>
      </c>
      <c r="L21" s="13" t="b">
        <f>Data!AE14</f>
        <v>0</v>
      </c>
      <c r="M21" s="7" t="str">
        <f>Data!D14</f>
        <v>Camiones</v>
      </c>
      <c r="N21" s="7">
        <f>Data!J14</f>
        <v>0</v>
      </c>
      <c r="O21" s="9">
        <f>C21</f>
        <v>43102.3842715625</v>
      </c>
      <c r="P21" s="13" t="b">
        <f>Data!AF14</f>
        <v>0</v>
      </c>
    </row>
    <row r="22" spans="1:16" x14ac:dyDescent="0.3">
      <c r="A22" s="7" t="str">
        <f>Data!A2995</f>
        <v>Nek.Man_2837FMD</v>
      </c>
      <c r="B22" s="15">
        <f>Data!G2995</f>
        <v>0</v>
      </c>
      <c r="C22" s="12">
        <f>Data!L2995</f>
        <v>43102.394479895796</v>
      </c>
      <c r="D22" s="12">
        <f>Data!N2995</f>
        <v>43102.395567129599</v>
      </c>
      <c r="E22" s="23">
        <f>Data!O2995</f>
        <v>4.2759213596582399E-2</v>
      </c>
      <c r="F22" s="20">
        <f>Data!X2995</f>
        <v>2</v>
      </c>
      <c r="G22" s="22">
        <f>Data!M2995</f>
        <v>1.0872337962962999E-3</v>
      </c>
      <c r="H22" s="22">
        <f>Data!W2995</f>
        <v>6.9444444444444404E-5</v>
      </c>
      <c r="I22" s="22">
        <f>Data!P2995</f>
        <v>1.8993900462962999E-2</v>
      </c>
      <c r="J22" s="14" t="str">
        <f>Data!S2995</f>
        <v>Gerratxiki Kalea, 4, 20730 Azpeitia, Gipuzkoa, España</v>
      </c>
      <c r="K22" s="15">
        <f>Data!T2995</f>
        <v>0</v>
      </c>
      <c r="L22" s="13" t="b">
        <f>Data!AE2995</f>
        <v>0</v>
      </c>
      <c r="M22" s="7" t="str">
        <f>Data!D2995</f>
        <v>Camiones</v>
      </c>
      <c r="N22" s="7">
        <f>Data!J2995</f>
        <v>0</v>
      </c>
      <c r="O22" s="9">
        <f>C22</f>
        <v>43102.394479895796</v>
      </c>
      <c r="P22" s="13" t="b">
        <f>Data!AF2995</f>
        <v>0</v>
      </c>
    </row>
    <row r="23" spans="1:16" x14ac:dyDescent="0.3">
      <c r="A23" s="7" t="str">
        <f>Data!A15</f>
        <v>2785DSC</v>
      </c>
      <c r="B23" s="15">
        <f>Data!G15</f>
        <v>0</v>
      </c>
      <c r="C23" s="12">
        <f>Data!L15</f>
        <v>43102.396517673602</v>
      </c>
      <c r="D23" s="12">
        <f>Data!N15</f>
        <v>43102.418103321797</v>
      </c>
      <c r="E23" s="23">
        <f>Data!O15</f>
        <v>24.4737453460693</v>
      </c>
      <c r="F23" s="20">
        <f>Data!X15</f>
        <v>79</v>
      </c>
      <c r="G23" s="22">
        <f>Data!M15</f>
        <v>2.15856481481481E-2</v>
      </c>
      <c r="H23" s="22">
        <f>Data!W15</f>
        <v>0</v>
      </c>
      <c r="I23" s="22">
        <f>Data!P15</f>
        <v>2.1631203703703701E-2</v>
      </c>
      <c r="J23" s="14" t="str">
        <f>Data!S15</f>
        <v>Troya Ibilbidea, 225, 20115 Astigarraga, Gipuzkoa, España</v>
      </c>
      <c r="K23" s="15">
        <f>Data!T15</f>
        <v>0</v>
      </c>
      <c r="L23" s="13" t="b">
        <f>Data!AE15</f>
        <v>0</v>
      </c>
      <c r="M23" s="7" t="str">
        <f>Data!D15</f>
        <v>Camiones</v>
      </c>
      <c r="N23" s="7">
        <f>Data!J15</f>
        <v>0</v>
      </c>
      <c r="O23" s="9">
        <f>C23</f>
        <v>43102.396517673602</v>
      </c>
      <c r="P23" s="13" t="b">
        <f>Data!AF15</f>
        <v>0</v>
      </c>
    </row>
    <row r="24" spans="1:16" x14ac:dyDescent="0.3">
      <c r="A24" s="7" t="str">
        <f>Data!A2996</f>
        <v>Nek.Man_2837FMD</v>
      </c>
      <c r="B24" s="15">
        <f>Data!G2996</f>
        <v>0</v>
      </c>
      <c r="C24" s="12">
        <f>Data!L2996</f>
        <v>43102.414561030098</v>
      </c>
      <c r="D24" s="12">
        <f>Data!N2996</f>
        <v>43102.419872685197</v>
      </c>
      <c r="E24" s="23">
        <f>Data!O2996</f>
        <v>2.0682182312011701</v>
      </c>
      <c r="F24" s="20">
        <f>Data!X2996</f>
        <v>53</v>
      </c>
      <c r="G24" s="22">
        <f>Data!M2996</f>
        <v>5.31165509259259E-3</v>
      </c>
      <c r="H24" s="22">
        <f>Data!W2996</f>
        <v>4.6296296296296298E-4</v>
      </c>
      <c r="I24" s="22">
        <f>Data!P2996</f>
        <v>4.3044710648148098E-2</v>
      </c>
      <c r="J24" s="14" t="str">
        <f>Data!S2996</f>
        <v>GI-2635, 20730 Azpeitia, Guipúzcoa, España</v>
      </c>
      <c r="K24" s="15">
        <f>Data!T2996</f>
        <v>0</v>
      </c>
      <c r="L24" s="13" t="b">
        <f>Data!AE2996</f>
        <v>0</v>
      </c>
      <c r="M24" s="7" t="str">
        <f>Data!D2996</f>
        <v>Camiones</v>
      </c>
      <c r="N24" s="7">
        <f>Data!J2996</f>
        <v>0</v>
      </c>
      <c r="O24" s="9">
        <f>C24</f>
        <v>43102.414561030098</v>
      </c>
      <c r="P24" s="13" t="b">
        <f>Data!AF2996</f>
        <v>0</v>
      </c>
    </row>
    <row r="25" spans="1:16" x14ac:dyDescent="0.3">
      <c r="A25" s="7" t="str">
        <f>Data!A4671</f>
        <v>Nek.Nemo_0300JKZ</v>
      </c>
      <c r="B25" s="15">
        <f>Data!G4671</f>
        <v>0</v>
      </c>
      <c r="C25" s="12">
        <f>Data!L4671</f>
        <v>43102.427558599498</v>
      </c>
      <c r="D25" s="12">
        <f>Data!N4671</f>
        <v>43102.431886574101</v>
      </c>
      <c r="E25" s="23">
        <f>Data!O4671</f>
        <v>2.84018778800964</v>
      </c>
      <c r="F25" s="20">
        <f>Data!X4671</f>
        <v>63</v>
      </c>
      <c r="G25" s="22">
        <f>Data!M4671</f>
        <v>4.3279745370370399E-3</v>
      </c>
      <c r="H25" s="22">
        <f>Data!W4671</f>
        <v>1.50462962962963E-4</v>
      </c>
      <c r="I25" s="22">
        <f>Data!P4671</f>
        <v>1.3496099537036999E-2</v>
      </c>
      <c r="J25" s="14" t="str">
        <f>Data!S4671</f>
        <v>Loiolako Inazio Hiribidea, 25, 20730 Azpeitia, Gipuzkoa, España</v>
      </c>
      <c r="K25" s="15">
        <f>Data!T4671</f>
        <v>0</v>
      </c>
      <c r="L25" s="13" t="b">
        <f>Data!AE4671</f>
        <v>0</v>
      </c>
      <c r="M25" s="7" t="str">
        <f>Data!D4671</f>
        <v>Furgoneta pequeña</v>
      </c>
      <c r="N25" s="7">
        <f>Data!J4671</f>
        <v>0</v>
      </c>
      <c r="O25" s="9">
        <f>C25</f>
        <v>43102.427558599498</v>
      </c>
      <c r="P25" s="13" t="b">
        <f>Data!AF4671</f>
        <v>0</v>
      </c>
    </row>
    <row r="26" spans="1:16" x14ac:dyDescent="0.3">
      <c r="A26" s="7" t="str">
        <f>Data!A16</f>
        <v>2785DSC</v>
      </c>
      <c r="B26" s="15">
        <f>Data!G16</f>
        <v>0</v>
      </c>
      <c r="C26" s="12">
        <f>Data!L16</f>
        <v>43102.439734525498</v>
      </c>
      <c r="D26" s="12">
        <f>Data!N16</f>
        <v>43102.472303240698</v>
      </c>
      <c r="E26" s="23">
        <f>Data!O16</f>
        <v>47.187343597412102</v>
      </c>
      <c r="F26" s="20">
        <f>Data!X16</f>
        <v>92</v>
      </c>
      <c r="G26" s="22">
        <f>Data!M16</f>
        <v>3.2568715277777799E-2</v>
      </c>
      <c r="H26" s="22">
        <f>Data!W16</f>
        <v>2.5462962962962999E-4</v>
      </c>
      <c r="I26" s="22">
        <f>Data!P16</f>
        <v>4.0834062499999997E-2</v>
      </c>
      <c r="J26" s="14" t="str">
        <f>Data!S16</f>
        <v>Olalde Area 73 Aldea, 4, 20730 Azpeitia, Gipuzkoa, España</v>
      </c>
      <c r="K26" s="15">
        <f>Data!T16</f>
        <v>0</v>
      </c>
      <c r="L26" s="13" t="b">
        <f>Data!AE16</f>
        <v>0</v>
      </c>
      <c r="M26" s="7" t="str">
        <f>Data!D16</f>
        <v>Camiones</v>
      </c>
      <c r="N26" s="7">
        <f>Data!J16</f>
        <v>0</v>
      </c>
      <c r="O26" s="9">
        <f>C26</f>
        <v>43102.439734525498</v>
      </c>
      <c r="P26" s="13" t="b">
        <f>Data!AF16</f>
        <v>0</v>
      </c>
    </row>
    <row r="27" spans="1:16" x14ac:dyDescent="0.3">
      <c r="A27" s="7" t="str">
        <f>Data!A4672</f>
        <v>Nek.Nemo_0300JKZ</v>
      </c>
      <c r="B27" s="15">
        <f>Data!G4672</f>
        <v>0</v>
      </c>
      <c r="C27" s="12">
        <f>Data!L4672</f>
        <v>43102.445382673599</v>
      </c>
      <c r="D27" s="12">
        <f>Data!N4672</f>
        <v>43102.448819444398</v>
      </c>
      <c r="E27" s="23">
        <f>Data!O4672</f>
        <v>2.7547485828399698</v>
      </c>
      <c r="F27" s="20">
        <f>Data!X4672</f>
        <v>57</v>
      </c>
      <c r="G27" s="22">
        <f>Data!M4672</f>
        <v>3.4367708333333299E-3</v>
      </c>
      <c r="H27" s="22">
        <f>Data!W4672</f>
        <v>4.6296296296296301E-5</v>
      </c>
      <c r="I27" s="22">
        <f>Data!P4672</f>
        <v>3.2877662037036999E-3</v>
      </c>
      <c r="J27" s="14" t="str">
        <f>Data!S4672</f>
        <v>Larrañaga Area 71 Aldea, 2, 20730 Azpeitia, Gipuzkoa, España</v>
      </c>
      <c r="K27" s="15">
        <f>Data!T4672</f>
        <v>0</v>
      </c>
      <c r="L27" s="13" t="b">
        <f>Data!AE4672</f>
        <v>0</v>
      </c>
      <c r="M27" s="7" t="str">
        <f>Data!D4672</f>
        <v>Furgoneta pequeña</v>
      </c>
      <c r="N27" s="7">
        <f>Data!J4672</f>
        <v>0</v>
      </c>
      <c r="O27" s="9">
        <f>C27</f>
        <v>43102.445382673599</v>
      </c>
      <c r="P27" s="13" t="b">
        <f>Data!AF4672</f>
        <v>0</v>
      </c>
    </row>
    <row r="28" spans="1:16" x14ac:dyDescent="0.3">
      <c r="A28" s="7" t="str">
        <f>Data!A5109</f>
        <v>Nek.Nemo_9556HSB</v>
      </c>
      <c r="B28" s="15">
        <f>Data!G5109</f>
        <v>0</v>
      </c>
      <c r="C28" s="12">
        <f>Data!L5109</f>
        <v>43102.447836377301</v>
      </c>
      <c r="D28" s="12">
        <f>Data!N5109</f>
        <v>43102.451631944401</v>
      </c>
      <c r="E28" s="23">
        <f>Data!O5109</f>
        <v>2.5102910995483398</v>
      </c>
      <c r="F28" s="20">
        <f>Data!X5109</f>
        <v>57</v>
      </c>
      <c r="G28" s="22">
        <f>Data!M5109</f>
        <v>3.7955671296296301E-3</v>
      </c>
      <c r="H28" s="22">
        <f>Data!W5109</f>
        <v>2.70833333333333E-3</v>
      </c>
      <c r="I28" s="22">
        <f>Data!P5109</f>
        <v>2.70833333333333E-3</v>
      </c>
      <c r="J28" s="14" t="str">
        <f>Data!S5109</f>
        <v>Barrio Usabal, 201, 20400 Usabal, Gipuzkoa, España</v>
      </c>
      <c r="K28" s="15">
        <f>Data!T5109</f>
        <v>0</v>
      </c>
      <c r="L28" s="13" t="b">
        <f>Data!AE5109</f>
        <v>0</v>
      </c>
      <c r="M28" s="7" t="str">
        <f>Data!D5109</f>
        <v>Furgoneta pequeña</v>
      </c>
      <c r="N28" s="7">
        <f>Data!J5109</f>
        <v>0</v>
      </c>
      <c r="O28" s="9">
        <f>C28</f>
        <v>43102.447836377301</v>
      </c>
      <c r="P28" s="13" t="b">
        <f>Data!AF5109</f>
        <v>0</v>
      </c>
    </row>
    <row r="29" spans="1:16" x14ac:dyDescent="0.3">
      <c r="A29" s="7" t="str">
        <f>Data!A4673</f>
        <v>Nek.Nemo_0300JKZ</v>
      </c>
      <c r="B29" s="15">
        <f>Data!G4673</f>
        <v>0</v>
      </c>
      <c r="C29" s="12">
        <f>Data!L4673</f>
        <v>43102.452107210702</v>
      </c>
      <c r="D29" s="12">
        <f>Data!N4673</f>
        <v>43102.452592592599</v>
      </c>
      <c r="E29" s="23">
        <f>Data!O4673</f>
        <v>0.11557992547750499</v>
      </c>
      <c r="F29" s="20">
        <f>Data!X4673</f>
        <v>29</v>
      </c>
      <c r="G29" s="22">
        <f>Data!M4673</f>
        <v>4.8538194444444399E-4</v>
      </c>
      <c r="H29" s="22">
        <f>Data!W4673</f>
        <v>1.8518518518518501E-4</v>
      </c>
      <c r="I29" s="22">
        <f>Data!P4673</f>
        <v>7.8542395833333306E-2</v>
      </c>
      <c r="J29" s="14" t="str">
        <f>Data!S4673</f>
        <v>GI-2635, 20730 Azpeitia, Guipúzcoa, España</v>
      </c>
      <c r="K29" s="15">
        <f>Data!T4673</f>
        <v>0</v>
      </c>
      <c r="L29" s="13" t="b">
        <f>Data!AE4673</f>
        <v>0</v>
      </c>
      <c r="M29" s="7" t="str">
        <f>Data!D4673</f>
        <v>Furgoneta pequeña</v>
      </c>
      <c r="N29" s="7">
        <f>Data!J4673</f>
        <v>0</v>
      </c>
      <c r="O29" s="9">
        <f>C29</f>
        <v>43102.452107210702</v>
      </c>
      <c r="P29" s="13" t="b">
        <f>Data!AF4673</f>
        <v>0</v>
      </c>
    </row>
    <row r="30" spans="1:16" x14ac:dyDescent="0.3">
      <c r="A30" s="7" t="str">
        <f>Data!A5110</f>
        <v>Nek.Nemo_9556HSB</v>
      </c>
      <c r="B30" s="15">
        <f>Data!G5110</f>
        <v>0</v>
      </c>
      <c r="C30" s="12">
        <f>Data!L5110</f>
        <v>43102.4543402778</v>
      </c>
      <c r="D30" s="12">
        <f>Data!N5110</f>
        <v>43102.458229166703</v>
      </c>
      <c r="E30" s="23">
        <f>Data!O5110</f>
        <v>0.96015560626983598</v>
      </c>
      <c r="F30" s="20">
        <f>Data!X5110</f>
        <v>28</v>
      </c>
      <c r="G30" s="22">
        <f>Data!M5110</f>
        <v>3.8888888888888901E-3</v>
      </c>
      <c r="H30" s="22">
        <f>Data!W5110</f>
        <v>1.07638888888889E-3</v>
      </c>
      <c r="I30" s="22">
        <f>Data!P5110</f>
        <v>1.4977581018518499E-2</v>
      </c>
      <c r="J30" s="14" t="str">
        <f>Data!S5110</f>
        <v>Iruña Hiribidea, 22D, 20400 Usabal, Gipuzkoa, España</v>
      </c>
      <c r="K30" s="15">
        <f>Data!T5110</f>
        <v>0</v>
      </c>
      <c r="L30" s="13" t="b">
        <f>Data!AE5110</f>
        <v>0</v>
      </c>
      <c r="M30" s="7" t="str">
        <f>Data!D5110</f>
        <v>Furgoneta pequeña</v>
      </c>
      <c r="N30" s="7">
        <f>Data!J5110</f>
        <v>0</v>
      </c>
      <c r="O30" s="9">
        <f>C30</f>
        <v>43102.4543402778</v>
      </c>
      <c r="P30" s="13" t="b">
        <f>Data!AF5110</f>
        <v>0</v>
      </c>
    </row>
    <row r="31" spans="1:16" x14ac:dyDescent="0.3">
      <c r="A31" s="7" t="str">
        <f>Data!A2997</f>
        <v>Nek.Man_2837FMD</v>
      </c>
      <c r="B31" s="15">
        <f>Data!G2997</f>
        <v>0</v>
      </c>
      <c r="C31" s="12">
        <f>Data!L2997</f>
        <v>43102.462917395802</v>
      </c>
      <c r="D31" s="12">
        <f>Data!N2997</f>
        <v>43102.488854895797</v>
      </c>
      <c r="E31" s="23">
        <f>Data!O2997</f>
        <v>19.269321441650401</v>
      </c>
      <c r="F31" s="20">
        <f>Data!X2997</f>
        <v>76</v>
      </c>
      <c r="G31" s="22">
        <f>Data!M2997</f>
        <v>2.5937499999999999E-2</v>
      </c>
      <c r="H31" s="22">
        <f>Data!W2997</f>
        <v>0</v>
      </c>
      <c r="I31" s="22">
        <f>Data!P2997</f>
        <v>6.31944444444444E-3</v>
      </c>
      <c r="J31" s="14" t="str">
        <f>Data!S2997</f>
        <v>Basusta Bidea, 9, 20750 Zumaia, Gipuzkoa, España</v>
      </c>
      <c r="K31" s="15">
        <f>Data!T2997</f>
        <v>0</v>
      </c>
      <c r="L31" s="13" t="b">
        <f>Data!AE2997</f>
        <v>0</v>
      </c>
      <c r="M31" s="7" t="str">
        <f>Data!D2997</f>
        <v>Camiones</v>
      </c>
      <c r="N31" s="7">
        <f>Data!J2997</f>
        <v>0</v>
      </c>
      <c r="O31" s="9">
        <f>C31</f>
        <v>43102.462917395802</v>
      </c>
      <c r="P31" s="13" t="b">
        <f>Data!AF2997</f>
        <v>0</v>
      </c>
    </row>
    <row r="32" spans="1:16" x14ac:dyDescent="0.3">
      <c r="A32" s="7" t="str">
        <f>Data!A5111</f>
        <v>Nek.Nemo_9556HSB</v>
      </c>
      <c r="B32" s="15">
        <f>Data!G5111</f>
        <v>0</v>
      </c>
      <c r="C32" s="12">
        <f>Data!L5111</f>
        <v>43102.473206747702</v>
      </c>
      <c r="D32" s="12">
        <f>Data!N5111</f>
        <v>43102.476087962998</v>
      </c>
      <c r="E32" s="23">
        <f>Data!O5111</f>
        <v>2.5000884532928498</v>
      </c>
      <c r="F32" s="20">
        <f>Data!X5111</f>
        <v>68</v>
      </c>
      <c r="G32" s="22">
        <f>Data!M5111</f>
        <v>2.8812152777777798E-3</v>
      </c>
      <c r="H32" s="22">
        <f>Data!W5111</f>
        <v>2.89351851851852E-4</v>
      </c>
      <c r="I32" s="22">
        <f>Data!P5111</f>
        <v>3.11880859953704</v>
      </c>
      <c r="J32" s="14" t="str">
        <f>Data!S5111</f>
        <v>Nekine, Amategi Aldea Barreiatua, 102-138, 20268 Txarama, Gipuzkoa, España: Amategi Aldea Barreiatua, 102, 20268 Txarama, Gipuzkoa, España</v>
      </c>
      <c r="K32" s="15" t="str">
        <f>Data!T5111</f>
        <v>Office Zone, Home Zone</v>
      </c>
      <c r="L32" s="13" t="b">
        <f>Data!AE5111</f>
        <v>0</v>
      </c>
      <c r="M32" s="7" t="str">
        <f>Data!D5111</f>
        <v>Furgoneta pequeña</v>
      </c>
      <c r="N32" s="7">
        <f>Data!J5111</f>
        <v>0</v>
      </c>
      <c r="O32" s="9">
        <f>C32</f>
        <v>43102.473206747702</v>
      </c>
      <c r="P32" s="13" t="b">
        <f>Data!AF5111</f>
        <v>0</v>
      </c>
    </row>
    <row r="33" spans="1:16" x14ac:dyDescent="0.3">
      <c r="A33" s="7" t="str">
        <f>Data!A921</f>
        <v>DAF.1588JMG</v>
      </c>
      <c r="B33" s="15">
        <f>Data!G921</f>
        <v>0</v>
      </c>
      <c r="C33" s="12">
        <f>Data!L921</f>
        <v>43102.480197488403</v>
      </c>
      <c r="D33" s="12">
        <f>Data!N921</f>
        <v>43102.483415080998</v>
      </c>
      <c r="E33" s="23">
        <f>Data!O921</f>
        <v>0.417057424783707</v>
      </c>
      <c r="F33" s="20">
        <f>Data!X921</f>
        <v>26</v>
      </c>
      <c r="G33" s="22">
        <f>Data!M921</f>
        <v>3.21759259259259E-3</v>
      </c>
      <c r="H33" s="22">
        <f>Data!W921</f>
        <v>0</v>
      </c>
      <c r="I33" s="22">
        <f>Data!P921</f>
        <v>2.0185185185185198E-2</v>
      </c>
      <c r="J33" s="14" t="str">
        <f>Data!S921</f>
        <v>Nekine: Amategi Aldea Barreiatua, 132, 20268 Txarama, Gipuzkoa, España</v>
      </c>
      <c r="K33" s="15" t="str">
        <f>Data!T921</f>
        <v>Office Zone</v>
      </c>
      <c r="L33" s="13" t="b">
        <f>Data!AE921</f>
        <v>0</v>
      </c>
      <c r="M33" s="7" t="str">
        <f>Data!D921</f>
        <v>Camiones</v>
      </c>
      <c r="N33" s="7">
        <f>Data!J921</f>
        <v>0</v>
      </c>
      <c r="O33" s="9">
        <f>C33</f>
        <v>43102.480197488403</v>
      </c>
      <c r="P33" s="13" t="b">
        <f>Data!AF921</f>
        <v>0</v>
      </c>
    </row>
    <row r="34" spans="1:16" x14ac:dyDescent="0.3">
      <c r="A34" s="7" t="str">
        <f>Data!A2998</f>
        <v>Nek.Man_2837FMD</v>
      </c>
      <c r="B34" s="15">
        <f>Data!G2998</f>
        <v>0</v>
      </c>
      <c r="C34" s="12">
        <f>Data!L2998</f>
        <v>43102.4951743403</v>
      </c>
      <c r="D34" s="12">
        <f>Data!N2998</f>
        <v>43102.527141203696</v>
      </c>
      <c r="E34" s="23">
        <f>Data!O2998</f>
        <v>22.706487655639599</v>
      </c>
      <c r="F34" s="20">
        <f>Data!X2998</f>
        <v>68</v>
      </c>
      <c r="G34" s="22">
        <f>Data!M2998</f>
        <v>3.1966863425925897E-2</v>
      </c>
      <c r="H34" s="22">
        <f>Data!W2998</f>
        <v>3.5879629629629602E-4</v>
      </c>
      <c r="I34" s="22">
        <f>Data!P2998</f>
        <v>6.0394247685185198E-2</v>
      </c>
      <c r="J34" s="14" t="str">
        <f>Data!S2998</f>
        <v>Larrañaga Industrialdea, 3, 20738, Gipuzkoa, España</v>
      </c>
      <c r="K34" s="15">
        <f>Data!T2998</f>
        <v>0</v>
      </c>
      <c r="L34" s="13" t="b">
        <f>Data!AE2998</f>
        <v>0</v>
      </c>
      <c r="M34" s="7" t="str">
        <f>Data!D2998</f>
        <v>Camiones</v>
      </c>
      <c r="N34" s="7">
        <f>Data!J2998</f>
        <v>0</v>
      </c>
      <c r="O34" s="9">
        <f>C34</f>
        <v>43102.4951743403</v>
      </c>
      <c r="P34" s="13" t="b">
        <f>Data!AF2998</f>
        <v>0</v>
      </c>
    </row>
    <row r="35" spans="1:16" x14ac:dyDescent="0.3">
      <c r="A35" s="7" t="str">
        <f>Data!A922</f>
        <v>DAF.1588JMG</v>
      </c>
      <c r="B35" s="15">
        <f>Data!G922</f>
        <v>0</v>
      </c>
      <c r="C35" s="12">
        <f>Data!L922</f>
        <v>43102.503600266202</v>
      </c>
      <c r="D35" s="12">
        <f>Data!N922</f>
        <v>43102.505278506898</v>
      </c>
      <c r="E35" s="23">
        <f>Data!O922</f>
        <v>6.1068896204233197E-2</v>
      </c>
      <c r="F35" s="20">
        <f>Data!X922</f>
        <v>1</v>
      </c>
      <c r="G35" s="22">
        <f>Data!M922</f>
        <v>1.6782407407407399E-3</v>
      </c>
      <c r="H35" s="22">
        <f>Data!W922</f>
        <v>0</v>
      </c>
      <c r="I35" s="22">
        <f>Data!P922</f>
        <v>2.70833333333333E-3</v>
      </c>
      <c r="J35" s="14" t="str">
        <f>Data!S922</f>
        <v>Nekine: GI-2135, 15, 20400 Txarama, Guipúzcoa, España</v>
      </c>
      <c r="K35" s="15" t="str">
        <f>Data!T922</f>
        <v>Office Zone</v>
      </c>
      <c r="L35" s="13" t="b">
        <f>Data!AE922</f>
        <v>0</v>
      </c>
      <c r="M35" s="7" t="str">
        <f>Data!D922</f>
        <v>Camiones</v>
      </c>
      <c r="N35" s="7">
        <f>Data!J922</f>
        <v>0</v>
      </c>
      <c r="O35" s="9">
        <f>C35</f>
        <v>43102.503600266202</v>
      </c>
      <c r="P35" s="13" t="b">
        <f>Data!AF922</f>
        <v>0</v>
      </c>
    </row>
    <row r="36" spans="1:16" x14ac:dyDescent="0.3">
      <c r="A36" s="7" t="str">
        <f>Data!A923</f>
        <v>DAF.1588JMG</v>
      </c>
      <c r="B36" s="15">
        <f>Data!G923</f>
        <v>0</v>
      </c>
      <c r="C36" s="12">
        <f>Data!L923</f>
        <v>43102.507986840297</v>
      </c>
      <c r="D36" s="12">
        <f>Data!N923</f>
        <v>43102.524571759299</v>
      </c>
      <c r="E36" s="23">
        <f>Data!O923</f>
        <v>24.6529026031494</v>
      </c>
      <c r="F36" s="20">
        <f>Data!X923</f>
        <v>92</v>
      </c>
      <c r="G36" s="22">
        <f>Data!M923</f>
        <v>1.6584918981481501E-2</v>
      </c>
      <c r="H36" s="22">
        <f>Data!W923</f>
        <v>4.6296296296296301E-5</v>
      </c>
      <c r="I36" s="22">
        <f>Data!P923</f>
        <v>2.3857291666666701E-3</v>
      </c>
      <c r="J36" s="14" t="str">
        <f>Data!S923</f>
        <v>Goardia Ind., 4-8, 20213 Idiazabal, Gipuzkoa, España</v>
      </c>
      <c r="K36" s="15">
        <f>Data!T923</f>
        <v>0</v>
      </c>
      <c r="L36" s="13" t="b">
        <f>Data!AE923</f>
        <v>0</v>
      </c>
      <c r="M36" s="7" t="str">
        <f>Data!D923</f>
        <v>Camiones</v>
      </c>
      <c r="N36" s="7">
        <f>Data!J923</f>
        <v>0</v>
      </c>
      <c r="O36" s="9">
        <f>C36</f>
        <v>43102.507986840297</v>
      </c>
      <c r="P36" s="13" t="b">
        <f>Data!AF923</f>
        <v>0</v>
      </c>
    </row>
    <row r="37" spans="1:16" x14ac:dyDescent="0.3">
      <c r="A37" s="7" t="str">
        <f>Data!A17</f>
        <v>2785DSC</v>
      </c>
      <c r="B37" s="15">
        <f>Data!G17</f>
        <v>0</v>
      </c>
      <c r="C37" s="12">
        <f>Data!L17</f>
        <v>43102.513137303198</v>
      </c>
      <c r="D37" s="12">
        <f>Data!N17</f>
        <v>43102.5182074884</v>
      </c>
      <c r="E37" s="23">
        <f>Data!O17</f>
        <v>0.53780686855316195</v>
      </c>
      <c r="F37" s="20">
        <f>Data!X17</f>
        <v>20</v>
      </c>
      <c r="G37" s="22">
        <f>Data!M17</f>
        <v>5.0701851851851897E-3</v>
      </c>
      <c r="H37" s="22">
        <f>Data!W17</f>
        <v>0</v>
      </c>
      <c r="I37" s="22">
        <f>Data!P17</f>
        <v>9.2932407407407408E-3</v>
      </c>
      <c r="J37" s="14" t="str">
        <f>Data!S17</f>
        <v>Olalde Area 73 Aldea, 3, 20730 Azpeitia, Gipuzkoa, España</v>
      </c>
      <c r="K37" s="15">
        <f>Data!T17</f>
        <v>0</v>
      </c>
      <c r="L37" s="13" t="b">
        <f>Data!AE17</f>
        <v>0</v>
      </c>
      <c r="M37" s="7" t="str">
        <f>Data!D17</f>
        <v>Camiones</v>
      </c>
      <c r="N37" s="7">
        <f>Data!J17</f>
        <v>0</v>
      </c>
      <c r="O37" s="9">
        <f>C37</f>
        <v>43102.513137303198</v>
      </c>
      <c r="P37" s="13" t="b">
        <f>Data!AF17</f>
        <v>0</v>
      </c>
    </row>
    <row r="38" spans="1:16" x14ac:dyDescent="0.3">
      <c r="A38" s="7" t="str">
        <f>Data!A924</f>
        <v>DAF.1588JMG</v>
      </c>
      <c r="B38" s="15">
        <f>Data!G924</f>
        <v>0</v>
      </c>
      <c r="C38" s="12">
        <f>Data!L924</f>
        <v>43102.526957488401</v>
      </c>
      <c r="D38" s="12">
        <f>Data!N924</f>
        <v>43102.534248414398</v>
      </c>
      <c r="E38" s="23">
        <f>Data!O924</f>
        <v>6.5775446891784703</v>
      </c>
      <c r="F38" s="20">
        <f>Data!X924</f>
        <v>88</v>
      </c>
      <c r="G38" s="22">
        <f>Data!M924</f>
        <v>7.2909259259259299E-3</v>
      </c>
      <c r="H38" s="22">
        <f>Data!W924</f>
        <v>0</v>
      </c>
      <c r="I38" s="22">
        <f>Data!P924</f>
        <v>4.9074074074074098E-3</v>
      </c>
      <c r="J38" s="14" t="str">
        <f>Data!S924</f>
        <v>GI-2632, 2-12, 20218 Beasain, Guipúzcoa, España</v>
      </c>
      <c r="K38" s="15">
        <f>Data!T924</f>
        <v>0</v>
      </c>
      <c r="L38" s="13" t="b">
        <f>Data!AE924</f>
        <v>0</v>
      </c>
      <c r="M38" s="7" t="str">
        <f>Data!D924</f>
        <v>Camiones</v>
      </c>
      <c r="N38" s="7">
        <f>Data!J924</f>
        <v>0</v>
      </c>
      <c r="O38" s="9">
        <f>C38</f>
        <v>43102.526957488401</v>
      </c>
      <c r="P38" s="13" t="b">
        <f>Data!AF924</f>
        <v>0</v>
      </c>
    </row>
    <row r="39" spans="1:16" x14ac:dyDescent="0.3">
      <c r="A39" s="7" t="str">
        <f>Data!A18</f>
        <v>2785DSC</v>
      </c>
      <c r="B39" s="15">
        <f>Data!G18</f>
        <v>0</v>
      </c>
      <c r="C39" s="12">
        <f>Data!L18</f>
        <v>43102.5275007292</v>
      </c>
      <c r="D39" s="12">
        <f>Data!N18</f>
        <v>43102.5708564815</v>
      </c>
      <c r="E39" s="23">
        <f>Data!O18</f>
        <v>46.958812713622997</v>
      </c>
      <c r="F39" s="20">
        <f>Data!X18</f>
        <v>88</v>
      </c>
      <c r="G39" s="22">
        <f>Data!M18</f>
        <v>4.3355752314814797E-2</v>
      </c>
      <c r="H39" s="22">
        <f>Data!W18</f>
        <v>2.0833333333333299E-4</v>
      </c>
      <c r="I39" s="22">
        <f>Data!P18</f>
        <v>2.87507291666667E-2</v>
      </c>
      <c r="J39" s="14" t="str">
        <f>Data!S18</f>
        <v>Donostia Ibilbidea, 58, 20115 Astigarraga, Gipuzkoa, España</v>
      </c>
      <c r="K39" s="15">
        <f>Data!T18</f>
        <v>0</v>
      </c>
      <c r="L39" s="13" t="b">
        <f>Data!AE18</f>
        <v>0</v>
      </c>
      <c r="M39" s="7" t="str">
        <f>Data!D18</f>
        <v>Camiones</v>
      </c>
      <c r="N39" s="7">
        <f>Data!J18</f>
        <v>0</v>
      </c>
      <c r="O39" s="9">
        <f>C39</f>
        <v>43102.5275007292</v>
      </c>
      <c r="P39" s="13" t="b">
        <f>Data!AF18</f>
        <v>0</v>
      </c>
    </row>
    <row r="40" spans="1:16" x14ac:dyDescent="0.3">
      <c r="A40" s="7" t="str">
        <f>Data!A4674</f>
        <v>Nek.Nemo_0300JKZ</v>
      </c>
      <c r="B40" s="15">
        <f>Data!G4674</f>
        <v>0</v>
      </c>
      <c r="C40" s="12">
        <f>Data!L4674</f>
        <v>43102.5311349884</v>
      </c>
      <c r="D40" s="12">
        <f>Data!N4674</f>
        <v>43102.535208333298</v>
      </c>
      <c r="E40" s="23">
        <f>Data!O4674</f>
        <v>2.8422601222991899</v>
      </c>
      <c r="F40" s="20">
        <f>Data!X4674</f>
        <v>66</v>
      </c>
      <c r="G40" s="22">
        <f>Data!M4674</f>
        <v>4.0733449074074101E-3</v>
      </c>
      <c r="H40" s="22">
        <f>Data!W4674</f>
        <v>1.7361111111111101E-4</v>
      </c>
      <c r="I40" s="22">
        <f>Data!P4674</f>
        <v>8.1720254629629608E-3</v>
      </c>
      <c r="J40" s="14" t="str">
        <f>Data!S4674</f>
        <v>Loiolako Inazio Hiribidea, 27, 20730 Azpeitia, Gipuzkoa, España</v>
      </c>
      <c r="K40" s="15">
        <f>Data!T4674</f>
        <v>0</v>
      </c>
      <c r="L40" s="13" t="b">
        <f>Data!AE4674</f>
        <v>0</v>
      </c>
      <c r="M40" s="7" t="str">
        <f>Data!D4674</f>
        <v>Furgoneta pequeña</v>
      </c>
      <c r="N40" s="7">
        <f>Data!J4674</f>
        <v>0</v>
      </c>
      <c r="O40" s="9">
        <f>C40</f>
        <v>43102.5311349884</v>
      </c>
      <c r="P40" s="13" t="b">
        <f>Data!AF4674</f>
        <v>0</v>
      </c>
    </row>
    <row r="41" spans="1:16" x14ac:dyDescent="0.3">
      <c r="A41" s="7" t="str">
        <f>Data!A925</f>
        <v>DAF.1588JMG</v>
      </c>
      <c r="B41" s="15">
        <f>Data!G925</f>
        <v>0</v>
      </c>
      <c r="C41" s="12">
        <f>Data!L925</f>
        <v>43102.539155821803</v>
      </c>
      <c r="D41" s="12">
        <f>Data!N925</f>
        <v>43102.540568599499</v>
      </c>
      <c r="E41" s="23">
        <f>Data!O925</f>
        <v>0.780528724193573</v>
      </c>
      <c r="F41" s="20">
        <f>Data!X925</f>
        <v>46</v>
      </c>
      <c r="G41" s="22">
        <f>Data!M925</f>
        <v>1.4127777777777799E-3</v>
      </c>
      <c r="H41" s="22">
        <f>Data!W925</f>
        <v>0</v>
      </c>
      <c r="I41" s="22">
        <f>Data!P925</f>
        <v>1.37657407407407E-3</v>
      </c>
      <c r="J41" s="14" t="str">
        <f>Data!S925</f>
        <v>GI-2632, 42, 20218 Beasain, Guipúzcoa, España</v>
      </c>
      <c r="K41" s="15">
        <f>Data!T925</f>
        <v>0</v>
      </c>
      <c r="L41" s="13" t="b">
        <f>Data!AE925</f>
        <v>0</v>
      </c>
      <c r="M41" s="7" t="str">
        <f>Data!D925</f>
        <v>Camiones</v>
      </c>
      <c r="N41" s="7">
        <f>Data!J925</f>
        <v>0</v>
      </c>
      <c r="O41" s="9">
        <f>C41</f>
        <v>43102.539155821803</v>
      </c>
      <c r="P41" s="13" t="b">
        <f>Data!AF925</f>
        <v>0</v>
      </c>
    </row>
    <row r="42" spans="1:16" x14ac:dyDescent="0.3">
      <c r="A42" s="7" t="str">
        <f>Data!A926</f>
        <v>DAF.1588JMG</v>
      </c>
      <c r="B42" s="15">
        <f>Data!G926</f>
        <v>0</v>
      </c>
      <c r="C42" s="12">
        <f>Data!L926</f>
        <v>43102.541945173602</v>
      </c>
      <c r="D42" s="12">
        <f>Data!N926</f>
        <v>43102.548414351899</v>
      </c>
      <c r="E42" s="23">
        <f>Data!O926</f>
        <v>5.36000728607178</v>
      </c>
      <c r="F42" s="20">
        <f>Data!X926</f>
        <v>88</v>
      </c>
      <c r="G42" s="22">
        <f>Data!M926</f>
        <v>6.4691782407407398E-3</v>
      </c>
      <c r="H42" s="22">
        <f>Data!W926</f>
        <v>0</v>
      </c>
      <c r="I42" s="22">
        <f>Data!P926</f>
        <v>2.0146180555555599E-3</v>
      </c>
      <c r="J42" s="14" t="str">
        <f>Data!S926</f>
        <v>Alegia Auzoa, 901, 20217 Gabiria, Gipuzkoa, España</v>
      </c>
      <c r="K42" s="15">
        <f>Data!T926</f>
        <v>0</v>
      </c>
      <c r="L42" s="13" t="b">
        <f>Data!AE926</f>
        <v>0</v>
      </c>
      <c r="M42" s="7" t="str">
        <f>Data!D926</f>
        <v>Camiones</v>
      </c>
      <c r="N42" s="7">
        <f>Data!J926</f>
        <v>0</v>
      </c>
      <c r="O42" s="9">
        <f>C42</f>
        <v>43102.541945173602</v>
      </c>
      <c r="P42" s="13" t="b">
        <f>Data!AF926</f>
        <v>0</v>
      </c>
    </row>
    <row r="43" spans="1:16" x14ac:dyDescent="0.3">
      <c r="A43" s="7" t="str">
        <f>Data!A4675</f>
        <v>Nek.Nemo_0300JKZ</v>
      </c>
      <c r="B43" s="15">
        <f>Data!G4675</f>
        <v>0</v>
      </c>
      <c r="C43" s="12">
        <f>Data!L4675</f>
        <v>43102.543380358802</v>
      </c>
      <c r="D43" s="12">
        <f>Data!N4675</f>
        <v>43102.548877314803</v>
      </c>
      <c r="E43" s="23">
        <f>Data!O4675</f>
        <v>5.3734211921691903</v>
      </c>
      <c r="F43" s="20">
        <f>Data!X4675</f>
        <v>77</v>
      </c>
      <c r="G43" s="22">
        <f>Data!M4675</f>
        <v>5.4969560185185199E-3</v>
      </c>
      <c r="H43" s="22">
        <f>Data!W4675</f>
        <v>6.9444444444444404E-5</v>
      </c>
      <c r="I43" s="22">
        <f>Data!P4675</f>
        <v>2.2466747685185199E-2</v>
      </c>
      <c r="J43" s="14" t="str">
        <f>Data!S4675</f>
        <v>Ind. Errepidea, 39, 20720 Azkoitia, Gipuzkoa, España</v>
      </c>
      <c r="K43" s="15">
        <f>Data!T4675</f>
        <v>0</v>
      </c>
      <c r="L43" s="13" t="b">
        <f>Data!AE4675</f>
        <v>0</v>
      </c>
      <c r="M43" s="7" t="str">
        <f>Data!D4675</f>
        <v>Furgoneta pequeña</v>
      </c>
      <c r="N43" s="7">
        <f>Data!J4675</f>
        <v>0</v>
      </c>
      <c r="O43" s="9">
        <f>C43</f>
        <v>43102.543380358802</v>
      </c>
      <c r="P43" s="13" t="b">
        <f>Data!AF4675</f>
        <v>0</v>
      </c>
    </row>
    <row r="44" spans="1:16" x14ac:dyDescent="0.3">
      <c r="A44" s="7" t="str">
        <f>Data!A927</f>
        <v>DAF.1588JMG</v>
      </c>
      <c r="B44" s="15">
        <f>Data!G927</f>
        <v>0</v>
      </c>
      <c r="C44" s="12">
        <f>Data!L927</f>
        <v>43102.550428969902</v>
      </c>
      <c r="D44" s="12">
        <f>Data!N927</f>
        <v>43102.550972222198</v>
      </c>
      <c r="E44" s="23">
        <f>Data!O927</f>
        <v>3.2315373420715297E-2</v>
      </c>
      <c r="F44" s="20">
        <f>Data!X927</f>
        <v>7</v>
      </c>
      <c r="G44" s="22">
        <f>Data!M927</f>
        <v>5.4325231481481499E-4</v>
      </c>
      <c r="H44" s="22">
        <f>Data!W927</f>
        <v>4.6296296296296301E-5</v>
      </c>
      <c r="I44" s="22">
        <f>Data!P927</f>
        <v>5.0354513888888897E-3</v>
      </c>
      <c r="J44" s="14" t="str">
        <f>Data!S927</f>
        <v>Alegia Auzoa Auzoa, 15, 20217 Gabiria, Gipuzkoa, España</v>
      </c>
      <c r="K44" s="15">
        <f>Data!T927</f>
        <v>0</v>
      </c>
      <c r="L44" s="13" t="b">
        <f>Data!AE927</f>
        <v>0</v>
      </c>
      <c r="M44" s="7" t="str">
        <f>Data!D927</f>
        <v>Camiones</v>
      </c>
      <c r="N44" s="7">
        <f>Data!J927</f>
        <v>0</v>
      </c>
      <c r="O44" s="9">
        <f>C44</f>
        <v>43102.550428969902</v>
      </c>
      <c r="P44" s="13" t="b">
        <f>Data!AF927</f>
        <v>0</v>
      </c>
    </row>
    <row r="45" spans="1:16" x14ac:dyDescent="0.3">
      <c r="A45" s="7" t="str">
        <f>Data!A928</f>
        <v>DAF.1588JMG</v>
      </c>
      <c r="B45" s="15">
        <f>Data!G928</f>
        <v>0</v>
      </c>
      <c r="C45" s="12">
        <f>Data!L928</f>
        <v>43102.5560076736</v>
      </c>
      <c r="D45" s="12">
        <f>Data!N928</f>
        <v>43102.560624999998</v>
      </c>
      <c r="E45" s="23">
        <f>Data!O928</f>
        <v>3.2455806732177699</v>
      </c>
      <c r="F45" s="20">
        <f>Data!X928</f>
        <v>88</v>
      </c>
      <c r="G45" s="22">
        <f>Data!M928</f>
        <v>4.6173263888888904E-3</v>
      </c>
      <c r="H45" s="22">
        <f>Data!W928</f>
        <v>1.9675925925925899E-4</v>
      </c>
      <c r="I45" s="22">
        <f>Data!P928</f>
        <v>4.5834803240740699E-2</v>
      </c>
      <c r="J45" s="14" t="str">
        <f>Data!S928</f>
        <v>Santa Lutzi Anduaga Diseminado Barreiatua, 5F, 20709, Gipuzkoa, España</v>
      </c>
      <c r="K45" s="15">
        <f>Data!T928</f>
        <v>0</v>
      </c>
      <c r="L45" s="13" t="b">
        <f>Data!AE928</f>
        <v>0</v>
      </c>
      <c r="M45" s="7" t="str">
        <f>Data!D928</f>
        <v>Camiones</v>
      </c>
      <c r="N45" s="7">
        <f>Data!J928</f>
        <v>0</v>
      </c>
      <c r="O45" s="9">
        <f>C45</f>
        <v>43102.5560076736</v>
      </c>
      <c r="P45" s="13" t="b">
        <f>Data!AF928</f>
        <v>0</v>
      </c>
    </row>
    <row r="46" spans="1:16" x14ac:dyDescent="0.3">
      <c r="A46" s="7" t="str">
        <f>Data!A4676</f>
        <v>Nek.Nemo_0300JKZ</v>
      </c>
      <c r="B46" s="15">
        <f>Data!G4676</f>
        <v>0</v>
      </c>
      <c r="C46" s="12">
        <f>Data!L4676</f>
        <v>43102.571344062497</v>
      </c>
      <c r="D46" s="12">
        <f>Data!N4676</f>
        <v>43102.578865740703</v>
      </c>
      <c r="E46" s="23">
        <f>Data!O4676</f>
        <v>7.5007796287536603</v>
      </c>
      <c r="F46" s="20">
        <f>Data!X4676</f>
        <v>70</v>
      </c>
      <c r="G46" s="22">
        <f>Data!M4676</f>
        <v>7.5216782407407402E-3</v>
      </c>
      <c r="H46" s="22">
        <f>Data!W4676</f>
        <v>1.04166666666667E-4</v>
      </c>
      <c r="I46" s="22">
        <f>Data!P4676</f>
        <v>3.1783136574074097E-2</v>
      </c>
      <c r="J46" s="14" t="str">
        <f>Data!S4676</f>
        <v>GI-2635, 20730 Azpeitia, Guipúzcoa, España</v>
      </c>
      <c r="K46" s="15">
        <f>Data!T4676</f>
        <v>0</v>
      </c>
      <c r="L46" s="13" t="b">
        <f>Data!AE4676</f>
        <v>0</v>
      </c>
      <c r="M46" s="7" t="str">
        <f>Data!D4676</f>
        <v>Furgoneta pequeña</v>
      </c>
      <c r="N46" s="7">
        <f>Data!J4676</f>
        <v>0</v>
      </c>
      <c r="O46" s="9">
        <f>C46</f>
        <v>43102.571344062497</v>
      </c>
      <c r="P46" s="13" t="b">
        <f>Data!AF4676</f>
        <v>0</v>
      </c>
    </row>
    <row r="47" spans="1:16" x14ac:dyDescent="0.3">
      <c r="A47" s="7" t="str">
        <f>Data!A2999</f>
        <v>Nek.Man_2837FMD</v>
      </c>
      <c r="B47" s="15">
        <f>Data!G2999</f>
        <v>0</v>
      </c>
      <c r="C47" s="12">
        <f>Data!L2999</f>
        <v>43102.587535451399</v>
      </c>
      <c r="D47" s="12">
        <f>Data!N2999</f>
        <v>43102.589097951401</v>
      </c>
      <c r="E47" s="23">
        <f>Data!O2999</f>
        <v>0.32634490728378301</v>
      </c>
      <c r="F47" s="20">
        <f>Data!X2999</f>
        <v>1</v>
      </c>
      <c r="G47" s="22">
        <f>Data!M2999</f>
        <v>1.5625000000000001E-3</v>
      </c>
      <c r="H47" s="22">
        <f>Data!W2999</f>
        <v>0</v>
      </c>
      <c r="I47" s="22">
        <f>Data!P2999</f>
        <v>1.75431712962963</v>
      </c>
      <c r="J47" s="14" t="str">
        <f>Data!S2999</f>
        <v>Larrañaga Industrialdea, 3, 20738, Gipuzkoa, España</v>
      </c>
      <c r="K47" s="15">
        <f>Data!T2999</f>
        <v>0</v>
      </c>
      <c r="L47" s="13" t="b">
        <f>Data!AE2999</f>
        <v>1</v>
      </c>
      <c r="M47" s="7" t="str">
        <f>Data!D2999</f>
        <v>Camiones</v>
      </c>
      <c r="N47" s="7">
        <f>Data!J2999</f>
        <v>0</v>
      </c>
      <c r="O47" s="9">
        <f>C47</f>
        <v>43102.587535451399</v>
      </c>
      <c r="P47" s="13" t="b">
        <f>Data!AF2999</f>
        <v>1</v>
      </c>
    </row>
    <row r="48" spans="1:16" x14ac:dyDescent="0.3">
      <c r="A48" s="7" t="str">
        <f>Data!A19</f>
        <v>2785DSC</v>
      </c>
      <c r="B48" s="15">
        <f>Data!G19</f>
        <v>0</v>
      </c>
      <c r="C48" s="12">
        <f>Data!L19</f>
        <v>43102.599607210599</v>
      </c>
      <c r="D48" s="12">
        <f>Data!N19</f>
        <v>43102.605857951399</v>
      </c>
      <c r="E48" s="23">
        <f>Data!O19</f>
        <v>0.79853850603103604</v>
      </c>
      <c r="F48" s="20">
        <f>Data!X19</f>
        <v>28</v>
      </c>
      <c r="G48" s="22">
        <f>Data!M19</f>
        <v>6.2507407407407399E-3</v>
      </c>
      <c r="H48" s="22">
        <f>Data!W19</f>
        <v>0</v>
      </c>
      <c r="I48" s="22">
        <f>Data!P19</f>
        <v>1.8851041666666699E-3</v>
      </c>
      <c r="J48" s="14" t="str">
        <f>Data!S19</f>
        <v>Juangitenea Enparantza, 3, 20115 Astigarraga, Gipuzkoa, España</v>
      </c>
      <c r="K48" s="15">
        <f>Data!T19</f>
        <v>0</v>
      </c>
      <c r="L48" s="13" t="b">
        <f>Data!AE19</f>
        <v>1</v>
      </c>
      <c r="M48" s="7" t="str">
        <f>Data!D19</f>
        <v>Camiones</v>
      </c>
      <c r="N48" s="7">
        <f>Data!J19</f>
        <v>0</v>
      </c>
      <c r="O48" s="9">
        <f>C48</f>
        <v>43102.599607210599</v>
      </c>
      <c r="P48" s="13" t="b">
        <f>Data!AF19</f>
        <v>1</v>
      </c>
    </row>
    <row r="49" spans="1:16" x14ac:dyDescent="0.3">
      <c r="A49" s="7" t="str">
        <f>Data!A929</f>
        <v>DAF.1588JMG</v>
      </c>
      <c r="B49" s="15">
        <f>Data!G929</f>
        <v>0</v>
      </c>
      <c r="C49" s="12">
        <f>Data!L929</f>
        <v>43102.606459803203</v>
      </c>
      <c r="D49" s="12">
        <f>Data!N929</f>
        <v>43102.607604166697</v>
      </c>
      <c r="E49" s="23">
        <f>Data!O929</f>
        <v>5.0139542669057797E-2</v>
      </c>
      <c r="F49" s="20">
        <f>Data!X929</f>
        <v>1</v>
      </c>
      <c r="G49" s="22">
        <f>Data!M929</f>
        <v>1.14436342592593E-3</v>
      </c>
      <c r="H49" s="22">
        <f>Data!W929</f>
        <v>1.88657407407407E-3</v>
      </c>
      <c r="I49" s="22">
        <f>Data!P929</f>
        <v>1.88657407407407E-3</v>
      </c>
      <c r="J49" s="14" t="str">
        <f>Data!S929</f>
        <v>Santa Lutzi Anduaga Diseminado Barreiatua, 5F, 20709, Gipuzkoa, España</v>
      </c>
      <c r="K49" s="15">
        <f>Data!T929</f>
        <v>0</v>
      </c>
      <c r="L49" s="13" t="b">
        <f>Data!AE929</f>
        <v>1</v>
      </c>
      <c r="M49" s="7" t="str">
        <f>Data!D929</f>
        <v>Camiones</v>
      </c>
      <c r="N49" s="7">
        <f>Data!J929</f>
        <v>0</v>
      </c>
      <c r="O49" s="9">
        <f>C49</f>
        <v>43102.606459803203</v>
      </c>
      <c r="P49" s="13" t="b">
        <f>Data!AF929</f>
        <v>1</v>
      </c>
    </row>
    <row r="50" spans="1:16" x14ac:dyDescent="0.3">
      <c r="A50" s="7" t="str">
        <f>Data!A20</f>
        <v>2785DSC</v>
      </c>
      <c r="B50" s="15">
        <f>Data!G20</f>
        <v>0</v>
      </c>
      <c r="C50" s="12">
        <f>Data!L20</f>
        <v>43102.607743055603</v>
      </c>
      <c r="D50" s="12">
        <f>Data!N20</f>
        <v>43102.607743055603</v>
      </c>
      <c r="E50" s="23">
        <f>Data!O20</f>
        <v>0</v>
      </c>
      <c r="F50" s="20">
        <f>Data!X20</f>
        <v>0</v>
      </c>
      <c r="G50" s="22">
        <f>Data!M20</f>
        <v>0</v>
      </c>
      <c r="H50" s="22">
        <f>Data!W20</f>
        <v>0</v>
      </c>
      <c r="I50" s="22">
        <f>Data!P20</f>
        <v>1.30562847222222E-2</v>
      </c>
      <c r="J50" s="14" t="str">
        <f>Data!S20</f>
        <v>Juangitenea Enparantza, 3, 20115 Astigarraga, Gipuzkoa, España</v>
      </c>
      <c r="K50" s="15">
        <f>Data!T20</f>
        <v>0</v>
      </c>
      <c r="L50" s="13" t="b">
        <f>Data!AE20</f>
        <v>1</v>
      </c>
      <c r="M50" s="7" t="str">
        <f>Data!D20</f>
        <v>Camiones</v>
      </c>
      <c r="N50" s="7">
        <f>Data!J20</f>
        <v>0</v>
      </c>
      <c r="O50" s="9">
        <f>C50</f>
        <v>43102.607743055603</v>
      </c>
      <c r="P50" s="13" t="b">
        <f>Data!AF20</f>
        <v>1</v>
      </c>
    </row>
    <row r="51" spans="1:16" x14ac:dyDescent="0.3">
      <c r="A51" s="7" t="str">
        <f>Data!A930</f>
        <v>DAF.1588JMG</v>
      </c>
      <c r="B51" s="15">
        <f>Data!G930</f>
        <v>0</v>
      </c>
      <c r="C51" s="12">
        <f>Data!L930</f>
        <v>43102.609490740702</v>
      </c>
      <c r="D51" s="12">
        <f>Data!N930</f>
        <v>43102.610266203701</v>
      </c>
      <c r="E51" s="23">
        <f>Data!O930</f>
        <v>3.3132012933492702E-2</v>
      </c>
      <c r="F51" s="20">
        <f>Data!X930</f>
        <v>5</v>
      </c>
      <c r="G51" s="22">
        <f>Data!M930</f>
        <v>7.7546296296296304E-4</v>
      </c>
      <c r="H51" s="22">
        <f>Data!W930</f>
        <v>1.04166666666667E-4</v>
      </c>
      <c r="I51" s="22">
        <f>Data!P930</f>
        <v>3.53082175925926E-3</v>
      </c>
      <c r="J51" s="14" t="str">
        <f>Data!S930</f>
        <v>Santa Lutzi Anduaga Diseminado Barreiatua, 5F, 20709, Gipuzkoa, España</v>
      </c>
      <c r="K51" s="15">
        <f>Data!T930</f>
        <v>0</v>
      </c>
      <c r="L51" s="13" t="b">
        <f>Data!AE930</f>
        <v>1</v>
      </c>
      <c r="M51" s="7" t="str">
        <f>Data!D930</f>
        <v>Camiones</v>
      </c>
      <c r="N51" s="7">
        <f>Data!J930</f>
        <v>0</v>
      </c>
      <c r="O51" s="9">
        <f>C51</f>
        <v>43102.609490740702</v>
      </c>
      <c r="P51" s="13" t="b">
        <f>Data!AF930</f>
        <v>1</v>
      </c>
    </row>
    <row r="52" spans="1:16" x14ac:dyDescent="0.3">
      <c r="A52" s="7" t="str">
        <f>Data!A4677</f>
        <v>Nek.Nemo_0300JKZ</v>
      </c>
      <c r="B52" s="15">
        <f>Data!G4677</f>
        <v>0</v>
      </c>
      <c r="C52" s="12">
        <f>Data!L4677</f>
        <v>43102.6106488773</v>
      </c>
      <c r="D52" s="12">
        <f>Data!N4677</f>
        <v>43102.637696759302</v>
      </c>
      <c r="E52" s="23">
        <f>Data!O4677</f>
        <v>32.930789947509801</v>
      </c>
      <c r="F52" s="20">
        <f>Data!X4677</f>
        <v>98</v>
      </c>
      <c r="G52" s="22">
        <f>Data!M4677</f>
        <v>2.70478819444444E-2</v>
      </c>
      <c r="H52" s="22">
        <f>Data!W4677</f>
        <v>1.8518518518518501E-4</v>
      </c>
      <c r="I52" s="22">
        <f>Data!P4677</f>
        <v>1.65387804398148</v>
      </c>
      <c r="J52" s="14" t="str">
        <f>Data!S4677</f>
        <v>Joxe Iturrioz Kalea, 18, 20250 Legorreta, Gipuzkoa, España</v>
      </c>
      <c r="K52" s="15">
        <f>Data!T4677</f>
        <v>0</v>
      </c>
      <c r="L52" s="13" t="b">
        <f>Data!AE4677</f>
        <v>1</v>
      </c>
      <c r="M52" s="7" t="str">
        <f>Data!D4677</f>
        <v>Furgoneta pequeña</v>
      </c>
      <c r="N52" s="7">
        <f>Data!J4677</f>
        <v>0</v>
      </c>
      <c r="O52" s="9">
        <f>C52</f>
        <v>43102.6106488773</v>
      </c>
      <c r="P52" s="13" t="b">
        <f>Data!AF4677</f>
        <v>1</v>
      </c>
    </row>
    <row r="53" spans="1:16" x14ac:dyDescent="0.3">
      <c r="A53" s="7" t="str">
        <f>Data!A931</f>
        <v>DAF.1588JMG</v>
      </c>
      <c r="B53" s="15">
        <f>Data!G931</f>
        <v>0</v>
      </c>
      <c r="C53" s="12">
        <f>Data!L931</f>
        <v>43102.6137970255</v>
      </c>
      <c r="D53" s="12">
        <f>Data!N931</f>
        <v>43102.618877314802</v>
      </c>
      <c r="E53" s="23">
        <f>Data!O931</f>
        <v>3.4055538177490199</v>
      </c>
      <c r="F53" s="20">
        <f>Data!X931</f>
        <v>90</v>
      </c>
      <c r="G53" s="22">
        <f>Data!M931</f>
        <v>5.0802893518518497E-3</v>
      </c>
      <c r="H53" s="22">
        <f>Data!W931</f>
        <v>2.31481481481481E-4</v>
      </c>
      <c r="I53" s="22">
        <f>Data!P931</f>
        <v>1.05338773148148E-2</v>
      </c>
      <c r="J53" s="14" t="str">
        <f>Data!S931</f>
        <v>Diseminado Ormaiztegi, 1U, 20216, Gipuzkoa, España</v>
      </c>
      <c r="K53" s="15">
        <f>Data!T931</f>
        <v>0</v>
      </c>
      <c r="L53" s="13" t="b">
        <f>Data!AE931</f>
        <v>1</v>
      </c>
      <c r="M53" s="7" t="str">
        <f>Data!D931</f>
        <v>Camiones</v>
      </c>
      <c r="N53" s="7">
        <f>Data!J931</f>
        <v>0</v>
      </c>
      <c r="O53" s="9">
        <f>C53</f>
        <v>43102.6137970255</v>
      </c>
      <c r="P53" s="13" t="b">
        <f>Data!AF931</f>
        <v>1</v>
      </c>
    </row>
    <row r="54" spans="1:16" x14ac:dyDescent="0.3">
      <c r="A54" s="7" t="str">
        <f>Data!A21</f>
        <v>2785DSC</v>
      </c>
      <c r="B54" s="15">
        <f>Data!G21</f>
        <v>0</v>
      </c>
      <c r="C54" s="12">
        <f>Data!L21</f>
        <v>43102.6207993403</v>
      </c>
      <c r="D54" s="12">
        <f>Data!N21</f>
        <v>43102.624434340301</v>
      </c>
      <c r="E54" s="23">
        <f>Data!O21</f>
        <v>0.41565698385238598</v>
      </c>
      <c r="F54" s="20">
        <f>Data!X21</f>
        <v>10</v>
      </c>
      <c r="G54" s="22">
        <f>Data!M21</f>
        <v>3.6350000000000002E-3</v>
      </c>
      <c r="H54" s="22">
        <f>Data!W21</f>
        <v>0</v>
      </c>
      <c r="I54" s="22">
        <f>Data!P21</f>
        <v>6.58490740740741E-3</v>
      </c>
      <c r="J54" s="14" t="str">
        <f>Data!S21</f>
        <v>Plaza Kontxa Etxeberria, 8, 20115 Astigarraga, Gipuzkoa, España</v>
      </c>
      <c r="K54" s="15">
        <f>Data!T21</f>
        <v>0</v>
      </c>
      <c r="L54" s="13" t="b">
        <f>Data!AE21</f>
        <v>1</v>
      </c>
      <c r="M54" s="7" t="str">
        <f>Data!D21</f>
        <v>Camiones</v>
      </c>
      <c r="N54" s="7">
        <f>Data!J21</f>
        <v>0</v>
      </c>
      <c r="O54" s="9">
        <f>C54</f>
        <v>43102.6207993403</v>
      </c>
      <c r="P54" s="13" t="b">
        <f>Data!AF21</f>
        <v>1</v>
      </c>
    </row>
    <row r="55" spans="1:16" x14ac:dyDescent="0.3">
      <c r="A55" s="7" t="str">
        <f>Data!A932</f>
        <v>DAF.1588JMG</v>
      </c>
      <c r="B55" s="15">
        <f>Data!G932</f>
        <v>0</v>
      </c>
      <c r="C55" s="12">
        <f>Data!L932</f>
        <v>43102.629411192102</v>
      </c>
      <c r="D55" s="12">
        <f>Data!N932</f>
        <v>43102.645232210598</v>
      </c>
      <c r="E55" s="23">
        <f>Data!O932</f>
        <v>26.108699798583999</v>
      </c>
      <c r="F55" s="20">
        <f>Data!X932</f>
        <v>92</v>
      </c>
      <c r="G55" s="22">
        <f>Data!M932</f>
        <v>1.5821018518518502E-2</v>
      </c>
      <c r="H55" s="22">
        <f>Data!W932</f>
        <v>0</v>
      </c>
      <c r="I55" s="22">
        <f>Data!P932</f>
        <v>5.3819444444444401E-3</v>
      </c>
      <c r="J55" s="14" t="str">
        <f>Data!S932</f>
        <v>Nekine: Amategi Aldea Barreiatua, 132, 20268 Txarama, Gipuzkoa, España</v>
      </c>
      <c r="K55" s="15" t="str">
        <f>Data!T932</f>
        <v>Office Zone</v>
      </c>
      <c r="L55" s="13" t="b">
        <f>Data!AE932</f>
        <v>1</v>
      </c>
      <c r="M55" s="7" t="str">
        <f>Data!D932</f>
        <v>Camiones</v>
      </c>
      <c r="N55" s="7">
        <f>Data!J932</f>
        <v>0</v>
      </c>
      <c r="O55" s="9">
        <f>C55</f>
        <v>43102.629411192102</v>
      </c>
      <c r="P55" s="13" t="b">
        <f>Data!AF932</f>
        <v>1</v>
      </c>
    </row>
    <row r="56" spans="1:16" x14ac:dyDescent="0.3">
      <c r="A56" s="7" t="str">
        <f>Data!A22</f>
        <v>2785DSC</v>
      </c>
      <c r="B56" s="15">
        <f>Data!G22</f>
        <v>0</v>
      </c>
      <c r="C56" s="12">
        <f>Data!L22</f>
        <v>43102.631019247703</v>
      </c>
      <c r="D56" s="12">
        <f>Data!N22</f>
        <v>43102.643774618104</v>
      </c>
      <c r="E56" s="23">
        <f>Data!O22</f>
        <v>13.3761558532715</v>
      </c>
      <c r="F56" s="20">
        <f>Data!X22</f>
        <v>77</v>
      </c>
      <c r="G56" s="22">
        <f>Data!M22</f>
        <v>1.27553703703704E-2</v>
      </c>
      <c r="H56" s="22">
        <f>Data!W22</f>
        <v>0</v>
      </c>
      <c r="I56" s="22">
        <f>Data!P22</f>
        <v>4.6990740740740699E-3</v>
      </c>
      <c r="J56" s="14" t="str">
        <f>Data!S22</f>
        <v>Lugar Barrio Sorabilla, 989, 20140, Gipuzkoa, España</v>
      </c>
      <c r="K56" s="15">
        <f>Data!T22</f>
        <v>0</v>
      </c>
      <c r="L56" s="13" t="b">
        <f>Data!AE22</f>
        <v>1</v>
      </c>
      <c r="M56" s="7" t="str">
        <f>Data!D22</f>
        <v>Camiones</v>
      </c>
      <c r="N56" s="7">
        <f>Data!J22</f>
        <v>0</v>
      </c>
      <c r="O56" s="9">
        <f>C56</f>
        <v>43102.631019247703</v>
      </c>
      <c r="P56" s="13" t="b">
        <f>Data!AF22</f>
        <v>1</v>
      </c>
    </row>
    <row r="57" spans="1:16" x14ac:dyDescent="0.3">
      <c r="A57" s="7" t="str">
        <f>Data!A23</f>
        <v>2785DSC</v>
      </c>
      <c r="B57" s="15">
        <f>Data!G23</f>
        <v>0</v>
      </c>
      <c r="C57" s="12">
        <f>Data!L23</f>
        <v>43102.648473692097</v>
      </c>
      <c r="D57" s="12">
        <f>Data!N23</f>
        <v>43102.658820914403</v>
      </c>
      <c r="E57" s="23">
        <f>Data!O23</f>
        <v>2.93963551521301</v>
      </c>
      <c r="F57" s="20">
        <f>Data!X23</f>
        <v>41</v>
      </c>
      <c r="G57" s="22">
        <f>Data!M23</f>
        <v>1.03472222222222E-2</v>
      </c>
      <c r="H57" s="22">
        <f>Data!W23</f>
        <v>0</v>
      </c>
      <c r="I57" s="22">
        <f>Data!P23</f>
        <v>1.02075925925926E-2</v>
      </c>
      <c r="J57" s="14" t="str">
        <f>Data!S23</f>
        <v>Lugar Elbarrena, 937, 20150, Gipuzkoa, España</v>
      </c>
      <c r="K57" s="15">
        <f>Data!T23</f>
        <v>0</v>
      </c>
      <c r="L57" s="13" t="b">
        <f>Data!AE23</f>
        <v>1</v>
      </c>
      <c r="M57" s="7" t="str">
        <f>Data!D23</f>
        <v>Camiones</v>
      </c>
      <c r="N57" s="7">
        <f>Data!J23</f>
        <v>0</v>
      </c>
      <c r="O57" s="9">
        <f>C57</f>
        <v>43102.648473692097</v>
      </c>
      <c r="P57" s="13" t="b">
        <f>Data!AF23</f>
        <v>1</v>
      </c>
    </row>
    <row r="58" spans="1:16" x14ac:dyDescent="0.3">
      <c r="A58" s="7" t="str">
        <f>Data!A933</f>
        <v>DAF.1588JMG</v>
      </c>
      <c r="B58" s="15">
        <f>Data!G933</f>
        <v>0</v>
      </c>
      <c r="C58" s="12">
        <f>Data!L933</f>
        <v>43102.6506141551</v>
      </c>
      <c r="D58" s="12">
        <f>Data!N933</f>
        <v>43102.651331018496</v>
      </c>
      <c r="E58" s="23">
        <f>Data!O933</f>
        <v>0.130370363593102</v>
      </c>
      <c r="F58" s="20">
        <f>Data!X933</f>
        <v>20</v>
      </c>
      <c r="G58" s="22">
        <f>Data!M933</f>
        <v>7.1686342592592602E-4</v>
      </c>
      <c r="H58" s="22">
        <f>Data!W933</f>
        <v>2.31481481481481E-5</v>
      </c>
      <c r="I58" s="22">
        <f>Data!P933</f>
        <v>1.3780439814814801E-3</v>
      </c>
      <c r="J58" s="14" t="str">
        <f>Data!S933</f>
        <v>Nekine: Amategi Aldea Barreiatua, 132, 20268 Txarama, Gipuzkoa, España</v>
      </c>
      <c r="K58" s="15" t="str">
        <f>Data!T933</f>
        <v>Office Zone</v>
      </c>
      <c r="L58" s="13" t="b">
        <f>Data!AE933</f>
        <v>1</v>
      </c>
      <c r="M58" s="7" t="str">
        <f>Data!D933</f>
        <v>Camiones</v>
      </c>
      <c r="N58" s="7">
        <f>Data!J933</f>
        <v>0</v>
      </c>
      <c r="O58" s="9">
        <f>C58</f>
        <v>43102.6506141551</v>
      </c>
      <c r="P58" s="13" t="b">
        <f>Data!AF933</f>
        <v>1</v>
      </c>
    </row>
    <row r="59" spans="1:16" x14ac:dyDescent="0.3">
      <c r="A59" s="7" t="str">
        <f>Data!A934</f>
        <v>DAF.1588JMG</v>
      </c>
      <c r="B59" s="15">
        <f>Data!G934</f>
        <v>0</v>
      </c>
      <c r="C59" s="12">
        <f>Data!L934</f>
        <v>43102.652709062502</v>
      </c>
      <c r="D59" s="12">
        <f>Data!N934</f>
        <v>43102.653994525499</v>
      </c>
      <c r="E59" s="23">
        <f>Data!O934</f>
        <v>5.7842038571834599E-2</v>
      </c>
      <c r="F59" s="20">
        <f>Data!X934</f>
        <v>18</v>
      </c>
      <c r="G59" s="22">
        <f>Data!M934</f>
        <v>1.28546296296296E-3</v>
      </c>
      <c r="H59" s="22">
        <f>Data!W934</f>
        <v>0</v>
      </c>
      <c r="I59" s="22">
        <f>Data!P934</f>
        <v>2.9275E-3</v>
      </c>
      <c r="J59" s="14" t="str">
        <f>Data!S934</f>
        <v>Nekine: Amategi Aldea Barreiatua, 138, 20268 Txarama, Gipuzkoa, España</v>
      </c>
      <c r="K59" s="15" t="str">
        <f>Data!T934</f>
        <v>Office Zone</v>
      </c>
      <c r="L59" s="13" t="b">
        <f>Data!AE934</f>
        <v>1</v>
      </c>
      <c r="M59" s="7" t="str">
        <f>Data!D934</f>
        <v>Camiones</v>
      </c>
      <c r="N59" s="7">
        <f>Data!J934</f>
        <v>0</v>
      </c>
      <c r="O59" s="9">
        <f>C59</f>
        <v>43102.652709062502</v>
      </c>
      <c r="P59" s="13" t="b">
        <f>Data!AF934</f>
        <v>1</v>
      </c>
    </row>
    <row r="60" spans="1:16" x14ac:dyDescent="0.3">
      <c r="A60" s="7" t="str">
        <f>Data!A935</f>
        <v>DAF.1588JMG</v>
      </c>
      <c r="B60" s="15">
        <f>Data!G935</f>
        <v>0</v>
      </c>
      <c r="C60" s="12">
        <f>Data!L935</f>
        <v>43102.656922025497</v>
      </c>
      <c r="D60" s="12">
        <f>Data!N935</f>
        <v>43102.658020833303</v>
      </c>
      <c r="E60" s="23">
        <f>Data!O935</f>
        <v>0.107992328703403</v>
      </c>
      <c r="F60" s="20">
        <f>Data!X935</f>
        <v>5</v>
      </c>
      <c r="G60" s="22">
        <f>Data!M935</f>
        <v>1.09880787037037E-3</v>
      </c>
      <c r="H60" s="22">
        <f>Data!W935</f>
        <v>3.4722222222222202E-5</v>
      </c>
      <c r="I60" s="22">
        <f>Data!P935</f>
        <v>0.63473452546296305</v>
      </c>
      <c r="J60" s="14" t="str">
        <f>Data!S935</f>
        <v>Nekine: Amategi Aldea Barreiatua, 132, 20268 Txarama, Gipuzkoa, España</v>
      </c>
      <c r="K60" s="15" t="str">
        <f>Data!T935</f>
        <v>Office Zone</v>
      </c>
      <c r="L60" s="13" t="b">
        <f>Data!AE935</f>
        <v>1</v>
      </c>
      <c r="M60" s="7" t="str">
        <f>Data!D935</f>
        <v>Camiones</v>
      </c>
      <c r="N60" s="7">
        <f>Data!J935</f>
        <v>0</v>
      </c>
      <c r="O60" s="9">
        <f>C60</f>
        <v>43102.656922025497</v>
      </c>
      <c r="P60" s="13" t="b">
        <f>Data!AF935</f>
        <v>1</v>
      </c>
    </row>
    <row r="61" spans="1:16" x14ac:dyDescent="0.3">
      <c r="A61" s="7" t="str">
        <f>Data!A6643</f>
        <v>PEUGEOT 8336HDL</v>
      </c>
      <c r="B61" s="15">
        <f>Data!G6643</f>
        <v>0</v>
      </c>
      <c r="C61" s="12">
        <f>Data!L6643</f>
        <v>43102.668044710597</v>
      </c>
      <c r="D61" s="12">
        <f>Data!N6643</f>
        <v>43102.674040081001</v>
      </c>
      <c r="E61" s="23">
        <f>Data!O6643</f>
        <v>4.8080677986145002</v>
      </c>
      <c r="F61" s="20">
        <f>Data!X6643</f>
        <v>90</v>
      </c>
      <c r="G61" s="22">
        <f>Data!M6643</f>
        <v>5.9953703703703697E-3</v>
      </c>
      <c r="H61" s="22">
        <f>Data!W6643</f>
        <v>0</v>
      </c>
      <c r="I61" s="22">
        <f>Data!P6643</f>
        <v>1.22569444444444E-2</v>
      </c>
      <c r="J61" s="14" t="str">
        <f>Data!S6643</f>
        <v>Apatta-Baratzondo Ind., 8, 20400 Ibarra, Gipuzkoa, España</v>
      </c>
      <c r="K61" s="15">
        <f>Data!T6643</f>
        <v>0</v>
      </c>
      <c r="L61" s="13" t="b">
        <f>Data!AE6643</f>
        <v>1</v>
      </c>
      <c r="M61" s="7" t="str">
        <f>Data!D6643</f>
        <v>Furgoneta grande</v>
      </c>
      <c r="N61" s="7">
        <f>Data!J6643</f>
        <v>0</v>
      </c>
      <c r="O61" s="9">
        <f>C61</f>
        <v>43102.668044710597</v>
      </c>
      <c r="P61" s="13" t="b">
        <f>Data!AF6643</f>
        <v>1</v>
      </c>
    </row>
    <row r="62" spans="1:16" x14ac:dyDescent="0.3">
      <c r="A62" s="7" t="str">
        <f>Data!A24</f>
        <v>2785DSC</v>
      </c>
      <c r="B62" s="15">
        <f>Data!G24</f>
        <v>0</v>
      </c>
      <c r="C62" s="12">
        <f>Data!L24</f>
        <v>43102.669028506898</v>
      </c>
      <c r="D62" s="12">
        <f>Data!N24</f>
        <v>43102.688623414397</v>
      </c>
      <c r="E62" s="23">
        <f>Data!O24</f>
        <v>14.890363693237299</v>
      </c>
      <c r="F62" s="20">
        <f>Data!X24</f>
        <v>85</v>
      </c>
      <c r="G62" s="22">
        <f>Data!M24</f>
        <v>1.9594907407407401E-2</v>
      </c>
      <c r="H62" s="22">
        <f>Data!W24</f>
        <v>0</v>
      </c>
      <c r="I62" s="22">
        <f>Data!P24</f>
        <v>3.3993055555555603E-5</v>
      </c>
      <c r="J62" s="14" t="str">
        <f>Data!S24</f>
        <v>Carr. de Irún a Vitoria-Gasteiz, 20400 Tolosa, Guipúzcoa, España</v>
      </c>
      <c r="K62" s="15">
        <f>Data!T24</f>
        <v>0</v>
      </c>
      <c r="L62" s="13" t="b">
        <f>Data!AE24</f>
        <v>1</v>
      </c>
      <c r="M62" s="7" t="str">
        <f>Data!D24</f>
        <v>Camiones</v>
      </c>
      <c r="N62" s="7">
        <f>Data!J24</f>
        <v>0</v>
      </c>
      <c r="O62" s="9">
        <f>C62</f>
        <v>43102.669028506898</v>
      </c>
      <c r="P62" s="13" t="b">
        <f>Data!AF24</f>
        <v>1</v>
      </c>
    </row>
    <row r="63" spans="1:16" x14ac:dyDescent="0.3">
      <c r="A63" s="7" t="str">
        <f>Data!A6644</f>
        <v>PEUGEOT 8336HDL</v>
      </c>
      <c r="B63" s="15">
        <f>Data!G6644</f>
        <v>0</v>
      </c>
      <c r="C63" s="12">
        <f>Data!L6644</f>
        <v>43102.686297025502</v>
      </c>
      <c r="D63" s="12">
        <f>Data!N6644</f>
        <v>43102.692131099502</v>
      </c>
      <c r="E63" s="23">
        <f>Data!O6644</f>
        <v>4.9934544563293501</v>
      </c>
      <c r="F63" s="20">
        <f>Data!X6644</f>
        <v>90</v>
      </c>
      <c r="G63" s="22">
        <f>Data!M6644</f>
        <v>5.8340740740740697E-3</v>
      </c>
      <c r="H63" s="22">
        <f>Data!W6644</f>
        <v>0</v>
      </c>
      <c r="I63" s="22">
        <f>Data!P6644</f>
        <v>2.1678240740740698E-5</v>
      </c>
      <c r="J63" s="14" t="str">
        <f>Data!S6644</f>
        <v>Nekine: Amategi Aldea Barreiatua, 132, 20268 Txarama, Gipuzkoa, España</v>
      </c>
      <c r="K63" s="15" t="str">
        <f>Data!T6644</f>
        <v>Office Zone</v>
      </c>
      <c r="L63" s="13" t="b">
        <f>Data!AE6644</f>
        <v>1</v>
      </c>
      <c r="M63" s="7" t="str">
        <f>Data!D6644</f>
        <v>Furgoneta grande</v>
      </c>
      <c r="N63" s="7">
        <f>Data!J6644</f>
        <v>0</v>
      </c>
      <c r="O63" s="9">
        <f>C63</f>
        <v>43102.686297025502</v>
      </c>
      <c r="P63" s="13" t="b">
        <f>Data!AF6644</f>
        <v>1</v>
      </c>
    </row>
    <row r="64" spans="1:16" x14ac:dyDescent="0.3">
      <c r="A64" s="7" t="str">
        <f>Data!A25</f>
        <v>2785DSC</v>
      </c>
      <c r="B64" s="15">
        <f>Data!G25</f>
        <v>0</v>
      </c>
      <c r="C64" s="12">
        <f>Data!L25</f>
        <v>43102.688657407401</v>
      </c>
      <c r="D64" s="12">
        <f>Data!N25</f>
        <v>43102.688888888901</v>
      </c>
      <c r="E64" s="23">
        <f>Data!O25</f>
        <v>3.1289380043744999E-2</v>
      </c>
      <c r="F64" s="20">
        <f>Data!X25</f>
        <v>0</v>
      </c>
      <c r="G64" s="22">
        <f>Data!M25</f>
        <v>2.31481481481481E-4</v>
      </c>
      <c r="H64" s="22">
        <f>Data!W25</f>
        <v>0</v>
      </c>
      <c r="I64" s="22">
        <f>Data!P25</f>
        <v>2.28949884259259E-2</v>
      </c>
      <c r="J64" s="14" t="str">
        <f>Data!S25</f>
        <v>Calle Ibarralde, 1, 20400 Tolosa, Guipúzcoa, España</v>
      </c>
      <c r="K64" s="15">
        <f>Data!T25</f>
        <v>0</v>
      </c>
      <c r="L64" s="13" t="b">
        <f>Data!AE25</f>
        <v>1</v>
      </c>
      <c r="M64" s="7" t="str">
        <f>Data!D25</f>
        <v>Camiones</v>
      </c>
      <c r="N64" s="7">
        <f>Data!J25</f>
        <v>0</v>
      </c>
      <c r="O64" s="9">
        <f>C64</f>
        <v>43102.688657407401</v>
      </c>
      <c r="P64" s="13" t="b">
        <f>Data!AF25</f>
        <v>1</v>
      </c>
    </row>
    <row r="65" spans="1:16" x14ac:dyDescent="0.3">
      <c r="A65" s="7" t="str">
        <f>Data!A6645</f>
        <v>PEUGEOT 8336HDL</v>
      </c>
      <c r="B65" s="15">
        <f>Data!G6645</f>
        <v>0</v>
      </c>
      <c r="C65" s="12">
        <f>Data!L6645</f>
        <v>43102.692152777803</v>
      </c>
      <c r="D65" s="12">
        <f>Data!N6645</f>
        <v>43102.696494525502</v>
      </c>
      <c r="E65" s="23">
        <f>Data!O6645</f>
        <v>0.218746617436409</v>
      </c>
      <c r="F65" s="20">
        <f>Data!X6645</f>
        <v>18</v>
      </c>
      <c r="G65" s="22">
        <f>Data!M6645</f>
        <v>4.3417476851851898E-3</v>
      </c>
      <c r="H65" s="22">
        <f>Data!W6645</f>
        <v>0</v>
      </c>
      <c r="I65" s="22">
        <f>Data!P6645</f>
        <v>1.71957101851852</v>
      </c>
      <c r="J65" s="14" t="str">
        <f>Data!S6645</f>
        <v>Amategi Aldea Barreiatua, 102-138, 20268 Txarama, Gipuzkoa, España, Nekine: Amategi Aldea Barreiatua, 102, 20268 Txarama, Gipuzkoa, España</v>
      </c>
      <c r="K65" s="15" t="str">
        <f>Data!T6645</f>
        <v>Home Zone, Office Zone</v>
      </c>
      <c r="L65" s="13" t="b">
        <f>Data!AE6645</f>
        <v>1</v>
      </c>
      <c r="M65" s="7" t="str">
        <f>Data!D6645</f>
        <v>Furgoneta grande</v>
      </c>
      <c r="N65" s="7">
        <f>Data!J6645</f>
        <v>0</v>
      </c>
      <c r="O65" s="9">
        <f>C65</f>
        <v>43102.692152777803</v>
      </c>
      <c r="P65" s="13" t="b">
        <f>Data!AF6645</f>
        <v>1</v>
      </c>
    </row>
    <row r="66" spans="1:16" x14ac:dyDescent="0.3">
      <c r="A66" s="7" t="str">
        <f>Data!A26</f>
        <v>2785DSC</v>
      </c>
      <c r="B66" s="15">
        <f>Data!G26</f>
        <v>0</v>
      </c>
      <c r="C66" s="12">
        <f>Data!L26</f>
        <v>43102.711783877297</v>
      </c>
      <c r="D66" s="12">
        <f>Data!N26</f>
        <v>43102.718948229201</v>
      </c>
      <c r="E66" s="23">
        <f>Data!O26</f>
        <v>3.8314366340637198</v>
      </c>
      <c r="F66" s="20">
        <f>Data!X26</f>
        <v>59</v>
      </c>
      <c r="G66" s="22">
        <f>Data!M26</f>
        <v>7.1643518518518497E-3</v>
      </c>
      <c r="H66" s="22">
        <f>Data!W26</f>
        <v>0</v>
      </c>
      <c r="I66" s="22">
        <f>Data!P26</f>
        <v>1.0577962962963001E-2</v>
      </c>
      <c r="J66" s="14" t="str">
        <f>Data!S26</f>
        <v>Nekine: Amategi Aldea Barreiatua, 138, 20268 Txarama, Gipuzkoa, España</v>
      </c>
      <c r="K66" s="15" t="str">
        <f>Data!T26</f>
        <v>Office Zone</v>
      </c>
      <c r="L66" s="13" t="b">
        <f>Data!AE26</f>
        <v>1</v>
      </c>
      <c r="M66" s="7" t="str">
        <f>Data!D26</f>
        <v>Camiones</v>
      </c>
      <c r="N66" s="7">
        <f>Data!J26</f>
        <v>0</v>
      </c>
      <c r="O66" s="9">
        <f>C66</f>
        <v>43102.711783877297</v>
      </c>
      <c r="P66" s="13" t="b">
        <f>Data!AF26</f>
        <v>1</v>
      </c>
    </row>
    <row r="67" spans="1:16" x14ac:dyDescent="0.3">
      <c r="A67" s="7" t="str">
        <f>Data!A27</f>
        <v>2785DSC</v>
      </c>
      <c r="B67" s="15">
        <f>Data!G27</f>
        <v>0</v>
      </c>
      <c r="C67" s="12">
        <f>Data!L27</f>
        <v>43102.729526192103</v>
      </c>
      <c r="D67" s="12">
        <f>Data!N27</f>
        <v>43102.756678240701</v>
      </c>
      <c r="E67" s="23">
        <f>Data!O27</f>
        <v>38.469230651855497</v>
      </c>
      <c r="F67" s="20">
        <f>Data!X27</f>
        <v>96</v>
      </c>
      <c r="G67" s="22">
        <f>Data!M27</f>
        <v>2.7152048611111101E-2</v>
      </c>
      <c r="H67" s="22">
        <f>Data!W27</f>
        <v>2.4305555555555601E-4</v>
      </c>
      <c r="I67" s="22">
        <f>Data!P27</f>
        <v>0.55534795138888904</v>
      </c>
      <c r="J67" s="14" t="str">
        <f>Data!S27</f>
        <v>Aiziazpia Kalea, 2, 20800 Zarautz, Gipuzkoa, España</v>
      </c>
      <c r="K67" s="15">
        <f>Data!T27</f>
        <v>0</v>
      </c>
      <c r="L67" s="13" t="b">
        <f>Data!AE27</f>
        <v>1</v>
      </c>
      <c r="M67" s="7" t="str">
        <f>Data!D27</f>
        <v>Camiones</v>
      </c>
      <c r="N67" s="7">
        <f>Data!J27</f>
        <v>0</v>
      </c>
      <c r="O67" s="9">
        <f>C67</f>
        <v>43102.729526192103</v>
      </c>
      <c r="P67" s="13" t="b">
        <f>Data!AF27</f>
        <v>1</v>
      </c>
    </row>
    <row r="68" spans="1:16" x14ac:dyDescent="0.3">
      <c r="A68" s="7" t="str">
        <f>Data!A936</f>
        <v>DAF.1588JMG</v>
      </c>
      <c r="B68" s="15">
        <f>Data!G936</f>
        <v>0</v>
      </c>
      <c r="C68" s="12">
        <f>Data!L936</f>
        <v>43103.292755358802</v>
      </c>
      <c r="D68" s="12">
        <f>Data!N936</f>
        <v>43103.299097222203</v>
      </c>
      <c r="E68" s="23">
        <f>Data!O936</f>
        <v>4.92282915115356</v>
      </c>
      <c r="F68" s="20">
        <f>Data!X936</f>
        <v>77</v>
      </c>
      <c r="G68" s="22">
        <f>Data!M936</f>
        <v>6.3418634259259296E-3</v>
      </c>
      <c r="H68" s="22">
        <f>Data!W936</f>
        <v>2.31481481481481E-5</v>
      </c>
      <c r="I68" s="22">
        <f>Data!P936</f>
        <v>1.9335995370370401E-3</v>
      </c>
      <c r="J68" s="14" t="str">
        <f>Data!S936</f>
        <v>Molpoido Etxetaldea, 30, 20400 Ibarra, Gipuzkoa, España</v>
      </c>
      <c r="K68" s="15">
        <f>Data!T936</f>
        <v>0</v>
      </c>
      <c r="L68" s="13" t="b">
        <f>Data!AE936</f>
        <v>0</v>
      </c>
      <c r="M68" s="7" t="str">
        <f>Data!D936</f>
        <v>Camiones</v>
      </c>
      <c r="N68" s="7">
        <f>Data!J936</f>
        <v>0</v>
      </c>
      <c r="O68" s="9">
        <f>C68</f>
        <v>43103.292755358802</v>
      </c>
      <c r="P68" s="13" t="b">
        <f>Data!AF936</f>
        <v>0</v>
      </c>
    </row>
    <row r="69" spans="1:16" x14ac:dyDescent="0.3">
      <c r="A69" s="7" t="str">
        <f>Data!A937</f>
        <v>DAF.1588JMG</v>
      </c>
      <c r="B69" s="15">
        <f>Data!G937</f>
        <v>0</v>
      </c>
      <c r="C69" s="12">
        <f>Data!L937</f>
        <v>43103.3010308218</v>
      </c>
      <c r="D69" s="12">
        <f>Data!N937</f>
        <v>43103.3016319444</v>
      </c>
      <c r="E69" s="23">
        <f>Data!O937</f>
        <v>0.10621877014637</v>
      </c>
      <c r="F69" s="20">
        <f>Data!X937</f>
        <v>3</v>
      </c>
      <c r="G69" s="22">
        <f>Data!M937</f>
        <v>6.0112268518518501E-4</v>
      </c>
      <c r="H69" s="22">
        <f>Data!W937</f>
        <v>3.4722222222222202E-5</v>
      </c>
      <c r="I69" s="22">
        <f>Data!P937</f>
        <v>5.5215625000000004E-3</v>
      </c>
      <c r="J69" s="14" t="str">
        <f>Data!S937</f>
        <v>Molpoido Etxetaldea, 30, 20400 Ibarra, Gipuzkoa, España</v>
      </c>
      <c r="K69" s="15">
        <f>Data!T937</f>
        <v>0</v>
      </c>
      <c r="L69" s="13" t="b">
        <f>Data!AE937</f>
        <v>0</v>
      </c>
      <c r="M69" s="7" t="str">
        <f>Data!D937</f>
        <v>Camiones</v>
      </c>
      <c r="N69" s="7">
        <f>Data!J937</f>
        <v>0</v>
      </c>
      <c r="O69" s="9">
        <f>C69</f>
        <v>43103.3010308218</v>
      </c>
      <c r="P69" s="13" t="b">
        <f>Data!AF937</f>
        <v>0</v>
      </c>
    </row>
    <row r="70" spans="1:16" x14ac:dyDescent="0.3">
      <c r="A70" s="7" t="str">
        <f>Data!A938</f>
        <v>DAF.1588JMG</v>
      </c>
      <c r="B70" s="15">
        <f>Data!G938</f>
        <v>0</v>
      </c>
      <c r="C70" s="12">
        <f>Data!L938</f>
        <v>43103.307153506903</v>
      </c>
      <c r="D70" s="12">
        <f>Data!N938</f>
        <v>43103.307581018496</v>
      </c>
      <c r="E70" s="23">
        <f>Data!O938</f>
        <v>9.67453569173813E-2</v>
      </c>
      <c r="F70" s="20">
        <f>Data!X938</f>
        <v>13</v>
      </c>
      <c r="G70" s="22">
        <f>Data!M938</f>
        <v>4.2751157407407402E-4</v>
      </c>
      <c r="H70" s="22">
        <f>Data!W938</f>
        <v>2.5925925925925899E-3</v>
      </c>
      <c r="I70" s="22">
        <f>Data!P938</f>
        <v>2.5925925925925899E-3</v>
      </c>
      <c r="J70" s="14" t="str">
        <f>Data!S938</f>
        <v>Apatta-Belabieta Ind., 2, Ibarra, Gipuzkoa, España</v>
      </c>
      <c r="K70" s="15">
        <f>Data!T938</f>
        <v>0</v>
      </c>
      <c r="L70" s="13" t="b">
        <f>Data!AE938</f>
        <v>0</v>
      </c>
      <c r="M70" s="7" t="str">
        <f>Data!D938</f>
        <v>Camiones</v>
      </c>
      <c r="N70" s="7">
        <f>Data!J938</f>
        <v>0</v>
      </c>
      <c r="O70" s="9">
        <f>C70</f>
        <v>43103.307153506903</v>
      </c>
      <c r="P70" s="13" t="b">
        <f>Data!AF938</f>
        <v>0</v>
      </c>
    </row>
    <row r="71" spans="1:16" x14ac:dyDescent="0.3">
      <c r="A71" s="7" t="str">
        <f>Data!A939</f>
        <v>DAF.1588JMG</v>
      </c>
      <c r="B71" s="15">
        <f>Data!G939</f>
        <v>0</v>
      </c>
      <c r="C71" s="12">
        <f>Data!L939</f>
        <v>43103.310173611098</v>
      </c>
      <c r="D71" s="12">
        <f>Data!N939</f>
        <v>43103.310763888898</v>
      </c>
      <c r="E71" s="23">
        <f>Data!O939</f>
        <v>7.8444600105285603E-2</v>
      </c>
      <c r="F71" s="20">
        <f>Data!X939</f>
        <v>10</v>
      </c>
      <c r="G71" s="22">
        <f>Data!M939</f>
        <v>5.90277777777778E-4</v>
      </c>
      <c r="H71" s="22">
        <f>Data!W939</f>
        <v>1.1574074074074101E-5</v>
      </c>
      <c r="I71" s="22">
        <f>Data!P939</f>
        <v>4.3873032407407402E-3</v>
      </c>
      <c r="J71" s="14" t="str">
        <f>Data!S939</f>
        <v>Apatta-Belabieta Ind., 1, 20400 Ibarra, Gipuzkoa, España</v>
      </c>
      <c r="K71" s="15">
        <f>Data!T939</f>
        <v>0</v>
      </c>
      <c r="L71" s="13" t="b">
        <f>Data!AE939</f>
        <v>0</v>
      </c>
      <c r="M71" s="7" t="str">
        <f>Data!D939</f>
        <v>Camiones</v>
      </c>
      <c r="N71" s="7">
        <f>Data!J939</f>
        <v>0</v>
      </c>
      <c r="O71" s="9">
        <f>C71</f>
        <v>43103.310173611098</v>
      </c>
      <c r="P71" s="13" t="b">
        <f>Data!AF939</f>
        <v>0</v>
      </c>
    </row>
    <row r="72" spans="1:16" x14ac:dyDescent="0.3">
      <c r="A72" s="7" t="str">
        <f>Data!A28</f>
        <v>2785DSC</v>
      </c>
      <c r="B72" s="15">
        <f>Data!G28</f>
        <v>0</v>
      </c>
      <c r="C72" s="12">
        <f>Data!L28</f>
        <v>43103.312026192099</v>
      </c>
      <c r="D72" s="12">
        <f>Data!N28</f>
        <v>43103.334746840301</v>
      </c>
      <c r="E72" s="23">
        <f>Data!O28</f>
        <v>28.162509918212901</v>
      </c>
      <c r="F72" s="20">
        <f>Data!X28</f>
        <v>94</v>
      </c>
      <c r="G72" s="22">
        <f>Data!M28</f>
        <v>2.2720648148148101E-2</v>
      </c>
      <c r="H72" s="22">
        <f>Data!W28</f>
        <v>0</v>
      </c>
      <c r="I72" s="22">
        <f>Data!P28</f>
        <v>3.9142777777777797E-2</v>
      </c>
      <c r="J72" s="14" t="str">
        <f>Data!S28</f>
        <v>Olalde Area 73 Aldea, 4, 20730 Azpeitia, Gipuzkoa, España</v>
      </c>
      <c r="K72" s="15">
        <f>Data!T28</f>
        <v>0</v>
      </c>
      <c r="L72" s="13" t="b">
        <f>Data!AE28</f>
        <v>0</v>
      </c>
      <c r="M72" s="7" t="str">
        <f>Data!D28</f>
        <v>Camiones</v>
      </c>
      <c r="N72" s="7">
        <f>Data!J28</f>
        <v>0</v>
      </c>
      <c r="O72" s="9">
        <f>C72</f>
        <v>43103.312026192099</v>
      </c>
      <c r="P72" s="13" t="b">
        <f>Data!AF28</f>
        <v>0</v>
      </c>
    </row>
    <row r="73" spans="1:16" x14ac:dyDescent="0.3">
      <c r="A73" s="7" t="str">
        <f>Data!A940</f>
        <v>DAF.1588JMG</v>
      </c>
      <c r="B73" s="15">
        <f>Data!G940</f>
        <v>0</v>
      </c>
      <c r="C73" s="12">
        <f>Data!L940</f>
        <v>43103.315151192102</v>
      </c>
      <c r="D73" s="12">
        <f>Data!N940</f>
        <v>43103.386273877302</v>
      </c>
      <c r="E73" s="23">
        <f>Data!O940</f>
        <v>103.36009979248</v>
      </c>
      <c r="F73" s="20">
        <f>Data!X940</f>
        <v>92</v>
      </c>
      <c r="G73" s="22">
        <f>Data!M940</f>
        <v>7.1122685185185205E-2</v>
      </c>
      <c r="H73" s="22">
        <f>Data!W940</f>
        <v>0</v>
      </c>
      <c r="I73" s="22">
        <f>Data!P940</f>
        <v>1.9914814814814799E-3</v>
      </c>
      <c r="J73" s="14" t="str">
        <f>Data!S940</f>
        <v>Polígono Industrial de Bakiola Pol., 35A, 48498 Arrankudiaga, Bizkaia, España</v>
      </c>
      <c r="K73" s="15">
        <f>Data!T940</f>
        <v>0</v>
      </c>
      <c r="L73" s="13" t="b">
        <f>Data!AE940</f>
        <v>0</v>
      </c>
      <c r="M73" s="7" t="str">
        <f>Data!D940</f>
        <v>Camiones</v>
      </c>
      <c r="N73" s="7">
        <f>Data!J940</f>
        <v>0</v>
      </c>
      <c r="O73" s="9">
        <f>C73</f>
        <v>43103.315151192102</v>
      </c>
      <c r="P73" s="13" t="b">
        <f>Data!AF940</f>
        <v>0</v>
      </c>
    </row>
    <row r="74" spans="1:16" x14ac:dyDescent="0.3">
      <c r="A74" s="7" t="str">
        <f>Data!A29</f>
        <v>2785DSC</v>
      </c>
      <c r="B74" s="15">
        <f>Data!G29</f>
        <v>0</v>
      </c>
      <c r="C74" s="12">
        <f>Data!L29</f>
        <v>43103.373889618102</v>
      </c>
      <c r="D74" s="12">
        <f>Data!N29</f>
        <v>43103.41</v>
      </c>
      <c r="E74" s="23">
        <f>Data!O29</f>
        <v>48.120964050292997</v>
      </c>
      <c r="F74" s="20">
        <f>Data!X29</f>
        <v>92</v>
      </c>
      <c r="G74" s="22">
        <f>Data!M29</f>
        <v>3.6110381944444402E-2</v>
      </c>
      <c r="H74" s="22">
        <f>Data!W29</f>
        <v>8.9120370370370395E-4</v>
      </c>
      <c r="I74" s="22">
        <f>Data!P29</f>
        <v>9.9428587962963003E-3</v>
      </c>
      <c r="J74" s="14" t="str">
        <f>Data!S29</f>
        <v>Juangitenea Enparantza, 1, 20115 Astigarraga, Gipuzkoa, España</v>
      </c>
      <c r="K74" s="15">
        <f>Data!T29</f>
        <v>0</v>
      </c>
      <c r="L74" s="13" t="b">
        <f>Data!AE29</f>
        <v>0</v>
      </c>
      <c r="M74" s="7" t="str">
        <f>Data!D29</f>
        <v>Camiones</v>
      </c>
      <c r="N74" s="7">
        <f>Data!J29</f>
        <v>0</v>
      </c>
      <c r="O74" s="9">
        <f>C74</f>
        <v>43103.373889618102</v>
      </c>
      <c r="P74" s="13" t="b">
        <f>Data!AF29</f>
        <v>0</v>
      </c>
    </row>
    <row r="75" spans="1:16" x14ac:dyDescent="0.3">
      <c r="A75" s="7" t="str">
        <f>Data!A941</f>
        <v>DAF.1588JMG</v>
      </c>
      <c r="B75" s="15">
        <f>Data!G941</f>
        <v>0</v>
      </c>
      <c r="C75" s="12">
        <f>Data!L941</f>
        <v>43103.388265358801</v>
      </c>
      <c r="D75" s="12">
        <f>Data!N941</f>
        <v>43103.390393518501</v>
      </c>
      <c r="E75" s="23">
        <f>Data!O941</f>
        <v>0.118418142199516</v>
      </c>
      <c r="F75" s="20">
        <f>Data!X941</f>
        <v>3</v>
      </c>
      <c r="G75" s="22">
        <f>Data!M941</f>
        <v>2.1281597222222201E-3</v>
      </c>
      <c r="H75" s="22">
        <f>Data!W941</f>
        <v>3.1134259259259301E-3</v>
      </c>
      <c r="I75" s="22">
        <f>Data!P941</f>
        <v>3.1134259259259301E-3</v>
      </c>
      <c r="J75" s="14" t="str">
        <f>Data!S941</f>
        <v>Polígono Industrial de Bakiola Pol., 35A, 48498 Arrankudiaga, Bizkaia, España</v>
      </c>
      <c r="K75" s="15">
        <f>Data!T941</f>
        <v>0</v>
      </c>
      <c r="L75" s="13" t="b">
        <f>Data!AE941</f>
        <v>0</v>
      </c>
      <c r="M75" s="7" t="str">
        <f>Data!D941</f>
        <v>Camiones</v>
      </c>
      <c r="N75" s="7">
        <f>Data!J941</f>
        <v>0</v>
      </c>
      <c r="O75" s="9">
        <f>C75</f>
        <v>43103.388265358801</v>
      </c>
      <c r="P75" s="13" t="b">
        <f>Data!AF941</f>
        <v>0</v>
      </c>
    </row>
    <row r="76" spans="1:16" x14ac:dyDescent="0.3">
      <c r="A76" s="7" t="str">
        <f>Data!A942</f>
        <v>DAF.1588JMG</v>
      </c>
      <c r="B76" s="15">
        <f>Data!G942</f>
        <v>0</v>
      </c>
      <c r="C76" s="12">
        <f>Data!L942</f>
        <v>43103.393506944398</v>
      </c>
      <c r="D76" s="12">
        <f>Data!N942</f>
        <v>43103.393865740698</v>
      </c>
      <c r="E76" s="23">
        <f>Data!O942</f>
        <v>1.25882653519511E-2</v>
      </c>
      <c r="F76" s="20">
        <f>Data!X942</f>
        <v>1</v>
      </c>
      <c r="G76" s="22">
        <f>Data!M942</f>
        <v>3.5879629629629602E-4</v>
      </c>
      <c r="H76" s="22">
        <f>Data!W942</f>
        <v>2.31481481481481E-5</v>
      </c>
      <c r="I76" s="22">
        <f>Data!P942</f>
        <v>4.2252662037036998E-3</v>
      </c>
      <c r="J76" s="14" t="str">
        <f>Data!S942</f>
        <v>Polígono Industrial de Bakiola Pol., 35B, 48498 Arrankudiaga, Bizkaia, España</v>
      </c>
      <c r="K76" s="15">
        <f>Data!T942</f>
        <v>0</v>
      </c>
      <c r="L76" s="13" t="b">
        <f>Data!AE942</f>
        <v>0</v>
      </c>
      <c r="M76" s="7" t="str">
        <f>Data!D942</f>
        <v>Camiones</v>
      </c>
      <c r="N76" s="7">
        <f>Data!J942</f>
        <v>0</v>
      </c>
      <c r="O76" s="9">
        <f>C76</f>
        <v>43103.393506944398</v>
      </c>
      <c r="P76" s="13" t="b">
        <f>Data!AF942</f>
        <v>0</v>
      </c>
    </row>
    <row r="77" spans="1:16" x14ac:dyDescent="0.3">
      <c r="A77" s="7" t="str">
        <f>Data!A943</f>
        <v>DAF.1588JMG</v>
      </c>
      <c r="B77" s="15">
        <f>Data!G943</f>
        <v>0</v>
      </c>
      <c r="C77" s="12">
        <f>Data!L943</f>
        <v>43103.3980910069</v>
      </c>
      <c r="D77" s="12">
        <f>Data!N943</f>
        <v>43103.4014930556</v>
      </c>
      <c r="E77" s="23">
        <f>Data!O943</f>
        <v>2.6426963806152299</v>
      </c>
      <c r="F77" s="20">
        <f>Data!X943</f>
        <v>68</v>
      </c>
      <c r="G77" s="22">
        <f>Data!M943</f>
        <v>3.40204861111111E-3</v>
      </c>
      <c r="H77" s="22">
        <f>Data!W943</f>
        <v>5.90277777777778E-4</v>
      </c>
      <c r="I77" s="22">
        <f>Data!P943</f>
        <v>7.5130439814814799E-3</v>
      </c>
      <c r="J77" s="14" t="str">
        <f>Data!S943</f>
        <v>BI-625, 48480 Arrigorriaga, Vizcaya, España</v>
      </c>
      <c r="K77" s="15">
        <f>Data!T943</f>
        <v>0</v>
      </c>
      <c r="L77" s="13" t="b">
        <f>Data!AE943</f>
        <v>0</v>
      </c>
      <c r="M77" s="7" t="str">
        <f>Data!D943</f>
        <v>Camiones</v>
      </c>
      <c r="N77" s="7">
        <f>Data!J943</f>
        <v>0</v>
      </c>
      <c r="O77" s="9">
        <f>C77</f>
        <v>43103.3980910069</v>
      </c>
      <c r="P77" s="13" t="b">
        <f>Data!AF943</f>
        <v>0</v>
      </c>
    </row>
    <row r="78" spans="1:16" x14ac:dyDescent="0.3">
      <c r="A78" s="7" t="str">
        <f>Data!A944</f>
        <v>DAF.1588JMG</v>
      </c>
      <c r="B78" s="15">
        <f>Data!G944</f>
        <v>0</v>
      </c>
      <c r="C78" s="12">
        <f>Data!L944</f>
        <v>43103.4090060995</v>
      </c>
      <c r="D78" s="12">
        <f>Data!N944</f>
        <v>43103.439398877301</v>
      </c>
      <c r="E78" s="23">
        <f>Data!O944</f>
        <v>47.734867095947301</v>
      </c>
      <c r="F78" s="20">
        <f>Data!X944</f>
        <v>94</v>
      </c>
      <c r="G78" s="22">
        <f>Data!M944</f>
        <v>3.03927777777778E-2</v>
      </c>
      <c r="H78" s="22">
        <f>Data!W944</f>
        <v>0</v>
      </c>
      <c r="I78" s="22">
        <f>Data!P944</f>
        <v>9.1435185185185196E-4</v>
      </c>
      <c r="J78" s="14" t="str">
        <f>Data!S944</f>
        <v>N-636, 25, 48230 Elorrio, Vizcaya, España</v>
      </c>
      <c r="K78" s="15">
        <f>Data!T944</f>
        <v>0</v>
      </c>
      <c r="L78" s="13" t="b">
        <f>Data!AE944</f>
        <v>0</v>
      </c>
      <c r="M78" s="7" t="str">
        <f>Data!D944</f>
        <v>Camiones</v>
      </c>
      <c r="N78" s="7">
        <f>Data!J944</f>
        <v>0</v>
      </c>
      <c r="O78" s="9">
        <f>C78</f>
        <v>43103.4090060995</v>
      </c>
      <c r="P78" s="13" t="b">
        <f>Data!AF944</f>
        <v>0</v>
      </c>
    </row>
    <row r="79" spans="1:16" x14ac:dyDescent="0.3">
      <c r="A79" s="7" t="str">
        <f>Data!A2056</f>
        <v>DAF.2366HZN</v>
      </c>
      <c r="B79" s="15">
        <f>Data!G2056</f>
        <v>0</v>
      </c>
      <c r="C79" s="12">
        <f>Data!L2056</f>
        <v>43103.419214432899</v>
      </c>
      <c r="D79" s="12">
        <f>Data!N2056</f>
        <v>43103.423078703701</v>
      </c>
      <c r="E79" s="23">
        <f>Data!O2056</f>
        <v>0.30876940488815302</v>
      </c>
      <c r="F79" s="20">
        <f>Data!X2056</f>
        <v>31</v>
      </c>
      <c r="G79" s="22">
        <f>Data!M2056</f>
        <v>3.8642708333333298E-3</v>
      </c>
      <c r="H79" s="22">
        <f>Data!W2056</f>
        <v>1.04166666666667E-4</v>
      </c>
      <c r="I79" s="22">
        <f>Data!P2056</f>
        <v>1.47236921296296E-2</v>
      </c>
      <c r="J79" s="14" t="str">
        <f>Data!S2056</f>
        <v>Nekine: Amategi Aldea Barreiatua, 132, 20268 Txarama, Gipuzkoa, España</v>
      </c>
      <c r="K79" s="15" t="str">
        <f>Data!T2056</f>
        <v>Office Zone</v>
      </c>
      <c r="L79" s="13" t="b">
        <f>Data!AE2056</f>
        <v>1</v>
      </c>
      <c r="M79" s="7" t="str">
        <f>Data!D2056</f>
        <v>Camiones</v>
      </c>
      <c r="N79" s="7">
        <f>Data!J2056</f>
        <v>0</v>
      </c>
      <c r="O79" s="9">
        <f>C79</f>
        <v>43103.419214432899</v>
      </c>
      <c r="P79" s="13" t="b">
        <f>Data!AF2056</f>
        <v>1</v>
      </c>
    </row>
    <row r="80" spans="1:16" x14ac:dyDescent="0.3">
      <c r="A80" s="7" t="str">
        <f>Data!A30</f>
        <v>2785DSC</v>
      </c>
      <c r="B80" s="15">
        <f>Data!G30</f>
        <v>0</v>
      </c>
      <c r="C80" s="12">
        <f>Data!L30</f>
        <v>43103.419942858804</v>
      </c>
      <c r="D80" s="12">
        <f>Data!N30</f>
        <v>43103.424561655098</v>
      </c>
      <c r="E80" s="23">
        <f>Data!O30</f>
        <v>1.57406437397003</v>
      </c>
      <c r="F80" s="20">
        <f>Data!X30</f>
        <v>33</v>
      </c>
      <c r="G80" s="22">
        <f>Data!M30</f>
        <v>4.6187962962962997E-3</v>
      </c>
      <c r="H80" s="22">
        <f>Data!W30</f>
        <v>0</v>
      </c>
      <c r="I80" s="22">
        <f>Data!P30</f>
        <v>8.4946296296296298E-3</v>
      </c>
      <c r="J80" s="14" t="str">
        <f>Data!S30</f>
        <v>Troya Ibilbidea, 225, 20115 Astigarraga, Gipuzkoa, España</v>
      </c>
      <c r="K80" s="15">
        <f>Data!T30</f>
        <v>0</v>
      </c>
      <c r="L80" s="13" t="b">
        <f>Data!AE30</f>
        <v>0</v>
      </c>
      <c r="M80" s="7" t="str">
        <f>Data!D30</f>
        <v>Camiones</v>
      </c>
      <c r="N80" s="7">
        <f>Data!J30</f>
        <v>0</v>
      </c>
      <c r="O80" s="9">
        <f>C80</f>
        <v>43103.419942858804</v>
      </c>
      <c r="P80" s="13" t="b">
        <f>Data!AF30</f>
        <v>0</v>
      </c>
    </row>
    <row r="81" spans="1:16" x14ac:dyDescent="0.3">
      <c r="A81" s="7" t="str">
        <f>Data!A31</f>
        <v>2785DSC</v>
      </c>
      <c r="B81" s="15">
        <f>Data!G31</f>
        <v>0</v>
      </c>
      <c r="C81" s="12">
        <f>Data!L31</f>
        <v>43103.433056284703</v>
      </c>
      <c r="D81" s="12">
        <f>Data!N31</f>
        <v>43103.442999155101</v>
      </c>
      <c r="E81" s="23">
        <f>Data!O31</f>
        <v>12.844801902771</v>
      </c>
      <c r="F81" s="20">
        <f>Data!X31</f>
        <v>79</v>
      </c>
      <c r="G81" s="22">
        <f>Data!M31</f>
        <v>9.9428703703703693E-3</v>
      </c>
      <c r="H81" s="22">
        <f>Data!W31</f>
        <v>0</v>
      </c>
      <c r="I81" s="22">
        <f>Data!P31</f>
        <v>2.4182407407407399E-3</v>
      </c>
      <c r="J81" s="14" t="str">
        <f>Data!S31</f>
        <v>Carr. de Irún a Vitoria-Gasteiz &amp; A-1 &amp; Agaraitz Auz., 20150 Villabona, Guipúzcoa, España</v>
      </c>
      <c r="K81" s="15">
        <f>Data!T31</f>
        <v>0</v>
      </c>
      <c r="L81" s="13" t="b">
        <f>Data!AE31</f>
        <v>0</v>
      </c>
      <c r="M81" s="7" t="str">
        <f>Data!D31</f>
        <v>Camiones</v>
      </c>
      <c r="N81" s="7">
        <f>Data!J31</f>
        <v>0</v>
      </c>
      <c r="O81" s="9">
        <f>C81</f>
        <v>43103.433056284703</v>
      </c>
      <c r="P81" s="13" t="b">
        <f>Data!AF31</f>
        <v>0</v>
      </c>
    </row>
    <row r="82" spans="1:16" x14ac:dyDescent="0.3">
      <c r="A82" s="7" t="str">
        <f>Data!A2057</f>
        <v>DAF.2366HZN</v>
      </c>
      <c r="B82" s="15">
        <f>Data!G2057</f>
        <v>0</v>
      </c>
      <c r="C82" s="12">
        <f>Data!L2057</f>
        <v>43103.437802395798</v>
      </c>
      <c r="D82" s="12">
        <f>Data!N2057</f>
        <v>43103.439768518503</v>
      </c>
      <c r="E82" s="23">
        <f>Data!O2057</f>
        <v>0.23226916790008501</v>
      </c>
      <c r="F82" s="20">
        <f>Data!X2057</f>
        <v>20</v>
      </c>
      <c r="G82" s="22">
        <f>Data!M2057</f>
        <v>1.9661226851851901E-3</v>
      </c>
      <c r="H82" s="22">
        <f>Data!W2057</f>
        <v>4.6296296296296301E-5</v>
      </c>
      <c r="I82" s="22">
        <f>Data!P2057</f>
        <v>4.5840624999999996E-3</v>
      </c>
      <c r="J82" s="14" t="str">
        <f>Data!S2057</f>
        <v>Nekine: Amategi Aldea Barreiatua, 138, 20268 Txarama, Gipuzkoa, España</v>
      </c>
      <c r="K82" s="15" t="str">
        <f>Data!T2057</f>
        <v>Office Zone</v>
      </c>
      <c r="L82" s="13" t="b">
        <f>Data!AE2057</f>
        <v>1</v>
      </c>
      <c r="M82" s="7" t="str">
        <f>Data!D2057</f>
        <v>Camiones</v>
      </c>
      <c r="N82" s="7">
        <f>Data!J2057</f>
        <v>0</v>
      </c>
      <c r="O82" s="9">
        <f>C82</f>
        <v>43103.437802395798</v>
      </c>
      <c r="P82" s="13" t="b">
        <f>Data!AF2057</f>
        <v>1</v>
      </c>
    </row>
    <row r="83" spans="1:16" x14ac:dyDescent="0.3">
      <c r="A83" s="7" t="str">
        <f>Data!A945</f>
        <v>DAF.1588JMG</v>
      </c>
      <c r="B83" s="15">
        <f>Data!G945</f>
        <v>0</v>
      </c>
      <c r="C83" s="12">
        <f>Data!L945</f>
        <v>43103.440313229199</v>
      </c>
      <c r="D83" s="12">
        <f>Data!N945</f>
        <v>43103.478923611103</v>
      </c>
      <c r="E83" s="23">
        <f>Data!O945</f>
        <v>56.769908905029297</v>
      </c>
      <c r="F83" s="20">
        <f>Data!X945</f>
        <v>94</v>
      </c>
      <c r="G83" s="22">
        <f>Data!M945</f>
        <v>3.8610381944444397E-2</v>
      </c>
      <c r="H83" s="22">
        <f>Data!W945</f>
        <v>4.6296296296296301E-5</v>
      </c>
      <c r="I83" s="22">
        <f>Data!P945</f>
        <v>1.86752387731481</v>
      </c>
      <c r="J83" s="14" t="str">
        <f>Data!S945</f>
        <v>Nekine: Amategi Aldea Barreiatua, 132, 20268 Txarama, Gipuzkoa, España</v>
      </c>
      <c r="K83" s="15" t="str">
        <f>Data!T945</f>
        <v>Office Zone</v>
      </c>
      <c r="L83" s="13" t="b">
        <f>Data!AE945</f>
        <v>0</v>
      </c>
      <c r="M83" s="7" t="str">
        <f>Data!D945</f>
        <v>Camiones</v>
      </c>
      <c r="N83" s="7">
        <f>Data!J945</f>
        <v>0</v>
      </c>
      <c r="O83" s="9">
        <f>C83</f>
        <v>43103.440313229199</v>
      </c>
      <c r="P83" s="13" t="b">
        <f>Data!AF945</f>
        <v>0</v>
      </c>
    </row>
    <row r="84" spans="1:16" x14ac:dyDescent="0.3">
      <c r="A84" s="7" t="str">
        <f>Data!A2058</f>
        <v>DAF.2366HZN</v>
      </c>
      <c r="B84" s="15">
        <f>Data!G2058</f>
        <v>0</v>
      </c>
      <c r="C84" s="12">
        <f>Data!L2058</f>
        <v>43103.444352580998</v>
      </c>
      <c r="D84" s="12">
        <f>Data!N2058</f>
        <v>43103.478668981501</v>
      </c>
      <c r="E84" s="23">
        <f>Data!O2058</f>
        <v>51.311622619628899</v>
      </c>
      <c r="F84" s="20">
        <f>Data!X2058</f>
        <v>94</v>
      </c>
      <c r="G84" s="22">
        <f>Data!M2058</f>
        <v>3.4316400462962998E-2</v>
      </c>
      <c r="H84" s="22">
        <f>Data!W2058</f>
        <v>6.9560185185185202E-3</v>
      </c>
      <c r="I84" s="22">
        <f>Data!P2058</f>
        <v>6.9560185185185202E-3</v>
      </c>
      <c r="J84" s="14" t="str">
        <f>Data!S2058</f>
        <v>Polígono Sorazu Pol., 3, 20740 Zestoa, Gipuzkoa, España</v>
      </c>
      <c r="K84" s="15">
        <f>Data!T2058</f>
        <v>0</v>
      </c>
      <c r="L84" s="13" t="b">
        <f>Data!AE2058</f>
        <v>1</v>
      </c>
      <c r="M84" s="7" t="str">
        <f>Data!D2058</f>
        <v>Camiones</v>
      </c>
      <c r="N84" s="7">
        <f>Data!J2058</f>
        <v>0</v>
      </c>
      <c r="O84" s="9">
        <f>C84</f>
        <v>43103.444352580998</v>
      </c>
      <c r="P84" s="13" t="b">
        <f>Data!AF2058</f>
        <v>1</v>
      </c>
    </row>
    <row r="85" spans="1:16" x14ac:dyDescent="0.3">
      <c r="A85" s="7" t="str">
        <f>Data!A32</f>
        <v>2785DSC</v>
      </c>
      <c r="B85" s="15">
        <f>Data!G32</f>
        <v>0</v>
      </c>
      <c r="C85" s="12">
        <f>Data!L32</f>
        <v>43103.4454173958</v>
      </c>
      <c r="D85" s="12">
        <f>Data!N32</f>
        <v>43103.4592144329</v>
      </c>
      <c r="E85" s="23">
        <f>Data!O32</f>
        <v>17.290554046630898</v>
      </c>
      <c r="F85" s="20">
        <f>Data!X32</f>
        <v>90</v>
      </c>
      <c r="G85" s="22">
        <f>Data!M32</f>
        <v>1.3797037037037E-2</v>
      </c>
      <c r="H85" s="22">
        <f>Data!W32</f>
        <v>0</v>
      </c>
      <c r="I85" s="22">
        <f>Data!P32</f>
        <v>4.6288888888888899E-3</v>
      </c>
      <c r="J85" s="14" t="str">
        <f>Data!S32</f>
        <v>Diseminado Ikaztegieta, 10X, 20267, Gipuzkoa, España</v>
      </c>
      <c r="K85" s="15">
        <f>Data!T32</f>
        <v>0</v>
      </c>
      <c r="L85" s="13" t="b">
        <f>Data!AE32</f>
        <v>0</v>
      </c>
      <c r="M85" s="7" t="str">
        <f>Data!D32</f>
        <v>Camiones</v>
      </c>
      <c r="N85" s="7">
        <f>Data!J32</f>
        <v>0</v>
      </c>
      <c r="O85" s="9">
        <f>C85</f>
        <v>43103.4454173958</v>
      </c>
      <c r="P85" s="13" t="b">
        <f>Data!AF32</f>
        <v>0</v>
      </c>
    </row>
    <row r="86" spans="1:16" x14ac:dyDescent="0.3">
      <c r="A86" s="7" t="str">
        <f>Data!A33</f>
        <v>2785DSC</v>
      </c>
      <c r="B86" s="15">
        <f>Data!G33</f>
        <v>0</v>
      </c>
      <c r="C86" s="12">
        <f>Data!L33</f>
        <v>43103.463843321799</v>
      </c>
      <c r="D86" s="12">
        <f>Data!N33</f>
        <v>43103.475568599497</v>
      </c>
      <c r="E86" s="23">
        <f>Data!O33</f>
        <v>11.050102233886699</v>
      </c>
      <c r="F86" s="20">
        <f>Data!X33</f>
        <v>77</v>
      </c>
      <c r="G86" s="22">
        <f>Data!M33</f>
        <v>1.17252777777778E-2</v>
      </c>
      <c r="H86" s="22">
        <f>Data!W33</f>
        <v>0</v>
      </c>
      <c r="I86" s="22">
        <f>Data!P33</f>
        <v>0.20745296296296301</v>
      </c>
      <c r="J86" s="14" t="str">
        <f>Data!S33</f>
        <v>Nekine: Amategi Aldea Barreiatua, 132, 20268 Txarama, Gipuzkoa, España</v>
      </c>
      <c r="K86" s="15" t="str">
        <f>Data!T33</f>
        <v>Office Zone</v>
      </c>
      <c r="L86" s="13" t="b">
        <f>Data!AE33</f>
        <v>0</v>
      </c>
      <c r="M86" s="7" t="str">
        <f>Data!D33</f>
        <v>Camiones</v>
      </c>
      <c r="N86" s="7">
        <f>Data!J33</f>
        <v>0</v>
      </c>
      <c r="O86" s="9">
        <f>C86</f>
        <v>43103.463843321799</v>
      </c>
      <c r="P86" s="13" t="b">
        <f>Data!AF33</f>
        <v>0</v>
      </c>
    </row>
    <row r="87" spans="1:16" x14ac:dyDescent="0.3">
      <c r="A87" s="7" t="str">
        <f>Data!A2059</f>
        <v>DAF.2366HZN</v>
      </c>
      <c r="B87" s="15">
        <f>Data!G2059</f>
        <v>0</v>
      </c>
      <c r="C87" s="12">
        <f>Data!L2059</f>
        <v>43103.485625000001</v>
      </c>
      <c r="D87" s="12">
        <f>Data!N2059</f>
        <v>43103.485844907402</v>
      </c>
      <c r="E87" s="23">
        <f>Data!O2059</f>
        <v>2.2543478757143E-2</v>
      </c>
      <c r="F87" s="20">
        <f>Data!X2059</f>
        <v>5</v>
      </c>
      <c r="G87" s="22">
        <f>Data!M2059</f>
        <v>2.19907407407407E-4</v>
      </c>
      <c r="H87" s="22">
        <f>Data!W2059</f>
        <v>2.8124999999999999E-3</v>
      </c>
      <c r="I87" s="22">
        <f>Data!P2059</f>
        <v>1.2095636574074101E-2</v>
      </c>
      <c r="J87" s="14" t="str">
        <f>Data!S2059</f>
        <v>Polígono Sorazu Pol., 4, 20740 Zestoa, Gipuzkoa, España</v>
      </c>
      <c r="K87" s="15">
        <f>Data!T2059</f>
        <v>0</v>
      </c>
      <c r="L87" s="13" t="b">
        <f>Data!AE2059</f>
        <v>1</v>
      </c>
      <c r="M87" s="7" t="str">
        <f>Data!D2059</f>
        <v>Camiones</v>
      </c>
      <c r="N87" s="7">
        <f>Data!J2059</f>
        <v>0</v>
      </c>
      <c r="O87" s="9">
        <f>C87</f>
        <v>43103.485625000001</v>
      </c>
      <c r="P87" s="13" t="b">
        <f>Data!AF2059</f>
        <v>1</v>
      </c>
    </row>
    <row r="88" spans="1:16" x14ac:dyDescent="0.3">
      <c r="A88" s="7" t="str">
        <f>Data!A2060</f>
        <v>DAF.2366HZN</v>
      </c>
      <c r="B88" s="15">
        <f>Data!G2060</f>
        <v>0</v>
      </c>
      <c r="C88" s="12">
        <f>Data!L2060</f>
        <v>43103.497940544003</v>
      </c>
      <c r="D88" s="12">
        <f>Data!N2060</f>
        <v>43103.5016666667</v>
      </c>
      <c r="E88" s="23">
        <f>Data!O2060</f>
        <v>0.25671124458312999</v>
      </c>
      <c r="F88" s="20">
        <f>Data!X2060</f>
        <v>11</v>
      </c>
      <c r="G88" s="22">
        <f>Data!M2060</f>
        <v>3.72612268518519E-3</v>
      </c>
      <c r="H88" s="22">
        <f>Data!W2060</f>
        <v>1.4236111111111101E-3</v>
      </c>
      <c r="I88" s="22">
        <f>Data!P2060</f>
        <v>6.7375810185185203E-3</v>
      </c>
      <c r="J88" s="14" t="str">
        <f>Data!S2060</f>
        <v>Polígono Sorazu Pol., 1, 20740 Zestoa, Gipuzkoa, España</v>
      </c>
      <c r="K88" s="15">
        <f>Data!T2060</f>
        <v>0</v>
      </c>
      <c r="L88" s="13" t="b">
        <f>Data!AE2060</f>
        <v>1</v>
      </c>
      <c r="M88" s="7" t="str">
        <f>Data!D2060</f>
        <v>Camiones</v>
      </c>
      <c r="N88" s="7">
        <f>Data!J2060</f>
        <v>0</v>
      </c>
      <c r="O88" s="9">
        <f>C88</f>
        <v>43103.497940544003</v>
      </c>
      <c r="P88" s="13" t="b">
        <f>Data!AF2060</f>
        <v>1</v>
      </c>
    </row>
    <row r="89" spans="1:16" x14ac:dyDescent="0.3">
      <c r="A89" s="7" t="str">
        <f>Data!A6037</f>
        <v>Nek.Volvo_4841FWY</v>
      </c>
      <c r="B89" s="15">
        <f>Data!G6037</f>
        <v>0</v>
      </c>
      <c r="C89" s="12">
        <f>Data!L6037</f>
        <v>43103.502061655097</v>
      </c>
      <c r="D89" s="12">
        <f>Data!N6037</f>
        <v>43103.503321759301</v>
      </c>
      <c r="E89" s="23">
        <f>Data!O6037</f>
        <v>3.4075576812028899E-2</v>
      </c>
      <c r="F89" s="20">
        <f>Data!X6037</f>
        <v>6</v>
      </c>
      <c r="G89" s="22">
        <f>Data!M6037</f>
        <v>1.26010416666667E-3</v>
      </c>
      <c r="H89" s="22">
        <f>Data!W6037</f>
        <v>0</v>
      </c>
      <c r="I89" s="22">
        <f>Data!P6037</f>
        <v>7.2692476851851902E-3</v>
      </c>
      <c r="J89" s="14" t="str">
        <f>Data!S6037</f>
        <v>Nekine: Amategi Aldea Barreiatua, 138, 20268 Txarama, Gipuzkoa, España</v>
      </c>
      <c r="K89" s="15" t="str">
        <f>Data!T6037</f>
        <v>Office Zone</v>
      </c>
      <c r="L89" s="13" t="b">
        <f>Data!AE6037</f>
        <v>0</v>
      </c>
      <c r="M89" s="7" t="str">
        <f>Data!D6037</f>
        <v>Camiones</v>
      </c>
      <c r="N89" s="7">
        <f>Data!J6037</f>
        <v>0</v>
      </c>
      <c r="O89" s="9">
        <f>C89</f>
        <v>43103.502061655097</v>
      </c>
      <c r="P89" s="13" t="b">
        <f>Data!AF6037</f>
        <v>0</v>
      </c>
    </row>
    <row r="90" spans="1:16" x14ac:dyDescent="0.3">
      <c r="A90" s="7" t="str">
        <f>Data!A2061</f>
        <v>DAF.2366HZN</v>
      </c>
      <c r="B90" s="15">
        <f>Data!G2061</f>
        <v>0</v>
      </c>
      <c r="C90" s="12">
        <f>Data!L2061</f>
        <v>43103.508404247703</v>
      </c>
      <c r="D90" s="12">
        <f>Data!N2061</f>
        <v>43103.508784722202</v>
      </c>
      <c r="E90" s="23">
        <f>Data!O2061</f>
        <v>2.6908442378044101E-2</v>
      </c>
      <c r="F90" s="20">
        <f>Data!X2061</f>
        <v>5</v>
      </c>
      <c r="G90" s="22">
        <f>Data!M2061</f>
        <v>3.8047453703703702E-4</v>
      </c>
      <c r="H90" s="22">
        <f>Data!W2061</f>
        <v>3.26388888888889E-3</v>
      </c>
      <c r="I90" s="22">
        <f>Data!P2061</f>
        <v>3.26388888888889E-3</v>
      </c>
      <c r="J90" s="14" t="str">
        <f>Data!S2061</f>
        <v>Polígono Sorazu Pol., 1, 20740 Zestoa, Gipuzkoa, España</v>
      </c>
      <c r="K90" s="15">
        <f>Data!T2061</f>
        <v>0</v>
      </c>
      <c r="L90" s="13" t="b">
        <f>Data!AE2061</f>
        <v>1</v>
      </c>
      <c r="M90" s="7" t="str">
        <f>Data!D2061</f>
        <v>Camiones</v>
      </c>
      <c r="N90" s="7">
        <f>Data!J2061</f>
        <v>0</v>
      </c>
      <c r="O90" s="9">
        <f>C90</f>
        <v>43103.508404247703</v>
      </c>
      <c r="P90" s="13" t="b">
        <f>Data!AF2061</f>
        <v>1</v>
      </c>
    </row>
    <row r="91" spans="1:16" x14ac:dyDescent="0.3">
      <c r="A91" s="7" t="str">
        <f>Data!A6038</f>
        <v>Nek.Volvo_4841FWY</v>
      </c>
      <c r="B91" s="15">
        <f>Data!G6038</f>
        <v>0</v>
      </c>
      <c r="C91" s="12">
        <f>Data!L6038</f>
        <v>43103.510591006903</v>
      </c>
      <c r="D91" s="12">
        <f>Data!N6038</f>
        <v>43103.512939814798</v>
      </c>
      <c r="E91" s="23">
        <f>Data!O6038</f>
        <v>0.226575627923012</v>
      </c>
      <c r="F91" s="20">
        <f>Data!X6038</f>
        <v>24</v>
      </c>
      <c r="G91" s="22">
        <f>Data!M6038</f>
        <v>2.34880787037037E-3</v>
      </c>
      <c r="H91" s="22">
        <f>Data!W6038</f>
        <v>0</v>
      </c>
      <c r="I91" s="22">
        <f>Data!P6038</f>
        <v>1.40400810185185E-2</v>
      </c>
      <c r="J91" s="14" t="str">
        <f>Data!S6038</f>
        <v>Nekine: Amategi Aldea Barreiatua, 132, 20268 Txarama, Gipuzkoa, España</v>
      </c>
      <c r="K91" s="15" t="str">
        <f>Data!T6038</f>
        <v>Office Zone</v>
      </c>
      <c r="L91" s="13" t="b">
        <f>Data!AE6038</f>
        <v>0</v>
      </c>
      <c r="M91" s="7" t="str">
        <f>Data!D6038</f>
        <v>Camiones</v>
      </c>
      <c r="N91" s="7">
        <f>Data!J6038</f>
        <v>0</v>
      </c>
      <c r="O91" s="9">
        <f>C91</f>
        <v>43103.510591006903</v>
      </c>
      <c r="P91" s="13" t="b">
        <f>Data!AF6038</f>
        <v>0</v>
      </c>
    </row>
    <row r="92" spans="1:16" x14ac:dyDescent="0.3">
      <c r="A92" s="7" t="str">
        <f>Data!A2062</f>
        <v>DAF.2366HZN</v>
      </c>
      <c r="B92" s="15">
        <f>Data!G2062</f>
        <v>0</v>
      </c>
      <c r="C92" s="12">
        <f>Data!L2062</f>
        <v>43103.512048611097</v>
      </c>
      <c r="D92" s="12">
        <f>Data!N2062</f>
        <v>43103.524479166699</v>
      </c>
      <c r="E92" s="23">
        <f>Data!O2062</f>
        <v>11.010648727416999</v>
      </c>
      <c r="F92" s="20">
        <f>Data!X2062</f>
        <v>85</v>
      </c>
      <c r="G92" s="22">
        <f>Data!M2062</f>
        <v>1.2430555555555599E-2</v>
      </c>
      <c r="H92" s="22">
        <f>Data!W2062</f>
        <v>3.4722222222222202E-5</v>
      </c>
      <c r="I92" s="22">
        <f>Data!P2062</f>
        <v>2.3271180555555601E-3</v>
      </c>
      <c r="J92" s="14" t="str">
        <f>Data!S2062</f>
        <v>Antzibarrena Kalea, 24, 20730 Azpeitia, Guipúzcoa, España</v>
      </c>
      <c r="K92" s="15">
        <f>Data!T2062</f>
        <v>0</v>
      </c>
      <c r="L92" s="13" t="b">
        <f>Data!AE2062</f>
        <v>1</v>
      </c>
      <c r="M92" s="7" t="str">
        <f>Data!D2062</f>
        <v>Camiones</v>
      </c>
      <c r="N92" s="7">
        <f>Data!J2062</f>
        <v>0</v>
      </c>
      <c r="O92" s="9">
        <f>C92</f>
        <v>43103.512048611097</v>
      </c>
      <c r="P92" s="13" t="b">
        <f>Data!AF2062</f>
        <v>1</v>
      </c>
    </row>
    <row r="93" spans="1:16" x14ac:dyDescent="0.3">
      <c r="A93" s="7" t="str">
        <f>Data!A2063</f>
        <v>DAF.2366HZN</v>
      </c>
      <c r="B93" s="15">
        <f>Data!G2063</f>
        <v>0</v>
      </c>
      <c r="C93" s="12">
        <f>Data!L2063</f>
        <v>43103.526806284703</v>
      </c>
      <c r="D93" s="12">
        <f>Data!N2063</f>
        <v>43103.535358796304</v>
      </c>
      <c r="E93" s="23">
        <f>Data!O2063</f>
        <v>5.0065178871154803</v>
      </c>
      <c r="F93" s="20">
        <f>Data!X2063</f>
        <v>57</v>
      </c>
      <c r="G93" s="22">
        <f>Data!M2063</f>
        <v>8.55251157407407E-3</v>
      </c>
      <c r="H93" s="22">
        <f>Data!W2063</f>
        <v>2.4305555555555601E-4</v>
      </c>
      <c r="I93" s="22">
        <f>Data!P2063</f>
        <v>3.7836377314814797E-2</v>
      </c>
      <c r="J93" s="14" t="str">
        <f>Data!S2063</f>
        <v>Basarte Area Aldea, 5, 20720 Azpeitia, Gipuzkoa, España</v>
      </c>
      <c r="K93" s="15">
        <f>Data!T2063</f>
        <v>0</v>
      </c>
      <c r="L93" s="13" t="b">
        <f>Data!AE2063</f>
        <v>1</v>
      </c>
      <c r="M93" s="7" t="str">
        <f>Data!D2063</f>
        <v>Camiones</v>
      </c>
      <c r="N93" s="7">
        <f>Data!J2063</f>
        <v>0</v>
      </c>
      <c r="O93" s="9">
        <f>C93</f>
        <v>43103.526806284703</v>
      </c>
      <c r="P93" s="13" t="b">
        <f>Data!AF2063</f>
        <v>1</v>
      </c>
    </row>
    <row r="94" spans="1:16" x14ac:dyDescent="0.3">
      <c r="A94" s="7" t="str">
        <f>Data!A6039</f>
        <v>Nek.Volvo_4841FWY</v>
      </c>
      <c r="B94" s="15">
        <f>Data!G6039</f>
        <v>0</v>
      </c>
      <c r="C94" s="12">
        <f>Data!L6039</f>
        <v>43103.526979895803</v>
      </c>
      <c r="D94" s="12">
        <f>Data!N6039</f>
        <v>43103.533518518503</v>
      </c>
      <c r="E94" s="23">
        <f>Data!O6039</f>
        <v>4.4688801765441903</v>
      </c>
      <c r="F94" s="20">
        <f>Data!X6039</f>
        <v>68</v>
      </c>
      <c r="G94" s="22">
        <f>Data!M6039</f>
        <v>6.5386226851851898E-3</v>
      </c>
      <c r="H94" s="22">
        <f>Data!W6039</f>
        <v>0</v>
      </c>
      <c r="I94" s="22">
        <f>Data!P6039</f>
        <v>7.1535069444444398E-3</v>
      </c>
      <c r="J94" s="14" t="str">
        <f>Data!S6039</f>
        <v>Molpoido Etxetaldea, 30, 20400 Ibarra, Gipuzkoa, España</v>
      </c>
      <c r="K94" s="15">
        <f>Data!T6039</f>
        <v>0</v>
      </c>
      <c r="L94" s="13" t="b">
        <f>Data!AE6039</f>
        <v>0</v>
      </c>
      <c r="M94" s="7" t="str">
        <f>Data!D6039</f>
        <v>Camiones</v>
      </c>
      <c r="N94" s="7">
        <f>Data!J6039</f>
        <v>0</v>
      </c>
      <c r="O94" s="9">
        <f>C94</f>
        <v>43103.526979895803</v>
      </c>
      <c r="P94" s="13" t="b">
        <f>Data!AF6039</f>
        <v>0</v>
      </c>
    </row>
    <row r="95" spans="1:16" x14ac:dyDescent="0.3">
      <c r="A95" s="7" t="str">
        <f>Data!A6040</f>
        <v>Nek.Volvo_4841FWY</v>
      </c>
      <c r="B95" s="15">
        <f>Data!G6040</f>
        <v>0</v>
      </c>
      <c r="C95" s="12">
        <f>Data!L6040</f>
        <v>43103.540672025498</v>
      </c>
      <c r="D95" s="12">
        <f>Data!N6040</f>
        <v>43103.541412036997</v>
      </c>
      <c r="E95" s="23">
        <f>Data!O6040</f>
        <v>4.7982398420572302E-2</v>
      </c>
      <c r="F95" s="20">
        <f>Data!X6040</f>
        <v>2</v>
      </c>
      <c r="G95" s="22">
        <f>Data!M6040</f>
        <v>7.4001157407407403E-4</v>
      </c>
      <c r="H95" s="22">
        <f>Data!W6040</f>
        <v>4.6296296296296301E-5</v>
      </c>
      <c r="I95" s="22">
        <f>Data!P6040</f>
        <v>1.7014618055555601E-2</v>
      </c>
      <c r="J95" s="14" t="str">
        <f>Data!S6040</f>
        <v>Apatta-erroizpe Kalea, 4, 20400, Gipuzkoa, España</v>
      </c>
      <c r="K95" s="15">
        <f>Data!T6040</f>
        <v>0</v>
      </c>
      <c r="L95" s="13" t="b">
        <f>Data!AE6040</f>
        <v>0</v>
      </c>
      <c r="M95" s="7" t="str">
        <f>Data!D6040</f>
        <v>Camiones</v>
      </c>
      <c r="N95" s="7">
        <f>Data!J6040</f>
        <v>0</v>
      </c>
      <c r="O95" s="9">
        <f>C95</f>
        <v>43103.540672025498</v>
      </c>
      <c r="P95" s="13" t="b">
        <f>Data!AF6040</f>
        <v>0</v>
      </c>
    </row>
    <row r="96" spans="1:16" x14ac:dyDescent="0.3">
      <c r="A96" s="7" t="str">
        <f>Data!A6041</f>
        <v>Nek.Volvo_4841FWY</v>
      </c>
      <c r="B96" s="15">
        <f>Data!G6041</f>
        <v>0</v>
      </c>
      <c r="C96" s="12">
        <f>Data!L6041</f>
        <v>43103.558426655101</v>
      </c>
      <c r="D96" s="12">
        <f>Data!N6041</f>
        <v>43103.5638078704</v>
      </c>
      <c r="E96" s="23">
        <f>Data!O6041</f>
        <v>4.8190879821777299</v>
      </c>
      <c r="F96" s="20">
        <f>Data!X6041</f>
        <v>88</v>
      </c>
      <c r="G96" s="22">
        <f>Data!M6041</f>
        <v>5.3812152777777799E-3</v>
      </c>
      <c r="H96" s="22">
        <f>Data!W6041</f>
        <v>0</v>
      </c>
      <c r="I96" s="22">
        <f>Data!P6041</f>
        <v>0.79973452546296298</v>
      </c>
      <c r="J96" s="14" t="str">
        <f>Data!S6041</f>
        <v>Nekine, Amategi Aldea Barreiatua, 102-138, 20268 Txarama, Gipuzkoa, España: Amategi Aldea Barreiatua, 102-138, 20268 Txarama, Gipuzkoa, España</v>
      </c>
      <c r="K96" s="15" t="str">
        <f>Data!T6041</f>
        <v>Office Zone, Home Zone</v>
      </c>
      <c r="L96" s="13" t="b">
        <f>Data!AE6041</f>
        <v>0</v>
      </c>
      <c r="M96" s="7" t="str">
        <f>Data!D6041</f>
        <v>Camiones</v>
      </c>
      <c r="N96" s="7">
        <f>Data!J6041</f>
        <v>0</v>
      </c>
      <c r="O96" s="9">
        <f>C96</f>
        <v>43103.558426655101</v>
      </c>
      <c r="P96" s="13" t="b">
        <f>Data!AF6041</f>
        <v>0</v>
      </c>
    </row>
    <row r="97" spans="1:16" x14ac:dyDescent="0.3">
      <c r="A97" s="7" t="str">
        <f>Data!A2064</f>
        <v>DAF.2366HZN</v>
      </c>
      <c r="B97" s="15">
        <f>Data!G2064</f>
        <v>0</v>
      </c>
      <c r="C97" s="12">
        <f>Data!L2064</f>
        <v>43103.573195173602</v>
      </c>
      <c r="D97" s="12">
        <f>Data!N2064</f>
        <v>43103.574282407397</v>
      </c>
      <c r="E97" s="23">
        <f>Data!O2064</f>
        <v>0.36415317654609702</v>
      </c>
      <c r="F97" s="20">
        <f>Data!X2064</f>
        <v>26</v>
      </c>
      <c r="G97" s="22">
        <f>Data!M2064</f>
        <v>1.0872337962962999E-3</v>
      </c>
      <c r="H97" s="22">
        <f>Data!W2064</f>
        <v>1.04166666666667E-4</v>
      </c>
      <c r="I97" s="22">
        <f>Data!P2064</f>
        <v>9.3880439814814799E-3</v>
      </c>
      <c r="J97" s="14" t="str">
        <f>Data!S2064</f>
        <v>Basarte Area Aldea, 5, 20720 Azpeitia, Gipuzkoa, España</v>
      </c>
      <c r="K97" s="15">
        <f>Data!T2064</f>
        <v>0</v>
      </c>
      <c r="L97" s="13" t="b">
        <f>Data!AE2064</f>
        <v>1</v>
      </c>
      <c r="M97" s="7" t="str">
        <f>Data!D2064</f>
        <v>Camiones</v>
      </c>
      <c r="N97" s="7">
        <f>Data!J2064</f>
        <v>0</v>
      </c>
      <c r="O97" s="9">
        <f>C97</f>
        <v>43103.573195173602</v>
      </c>
      <c r="P97" s="13" t="b">
        <f>Data!AF2064</f>
        <v>1</v>
      </c>
    </row>
    <row r="98" spans="1:16" x14ac:dyDescent="0.3">
      <c r="A98" s="7" t="str">
        <f>Data!A2065</f>
        <v>DAF.2366HZN</v>
      </c>
      <c r="B98" s="15">
        <f>Data!G2065</f>
        <v>0</v>
      </c>
      <c r="C98" s="12">
        <f>Data!L2065</f>
        <v>43103.5836704514</v>
      </c>
      <c r="D98" s="12">
        <f>Data!N2065</f>
        <v>43103.585104166697</v>
      </c>
      <c r="E98" s="23">
        <f>Data!O2065</f>
        <v>0.13113440573215501</v>
      </c>
      <c r="F98" s="20">
        <f>Data!X2065</f>
        <v>14</v>
      </c>
      <c r="G98" s="22">
        <f>Data!M2065</f>
        <v>1.4337152777777801E-3</v>
      </c>
      <c r="H98" s="22">
        <f>Data!W2065</f>
        <v>2.6388888888888898E-3</v>
      </c>
      <c r="I98" s="22">
        <f>Data!P2065</f>
        <v>2.6388888888888898E-3</v>
      </c>
      <c r="J98" s="14" t="str">
        <f>Data!S2065</f>
        <v>Basarte Area Aldea, 5, 20720 Azpeitia, Gipuzkoa, España</v>
      </c>
      <c r="K98" s="15">
        <f>Data!T2065</f>
        <v>0</v>
      </c>
      <c r="L98" s="13" t="b">
        <f>Data!AE2065</f>
        <v>1</v>
      </c>
      <c r="M98" s="7" t="str">
        <f>Data!D2065</f>
        <v>Camiones</v>
      </c>
      <c r="N98" s="7">
        <f>Data!J2065</f>
        <v>0</v>
      </c>
      <c r="O98" s="9">
        <f>C98</f>
        <v>43103.5836704514</v>
      </c>
      <c r="P98" s="13" t="b">
        <f>Data!AF2065</f>
        <v>1</v>
      </c>
    </row>
    <row r="99" spans="1:16" x14ac:dyDescent="0.3">
      <c r="A99" s="7" t="str">
        <f>Data!A2066</f>
        <v>DAF.2366HZN</v>
      </c>
      <c r="B99" s="15">
        <f>Data!G2066</f>
        <v>0</v>
      </c>
      <c r="C99" s="12">
        <f>Data!L2066</f>
        <v>43103.587743055599</v>
      </c>
      <c r="D99" s="12">
        <f>Data!N2066</f>
        <v>43103.588136574101</v>
      </c>
      <c r="E99" s="23">
        <f>Data!O2066</f>
        <v>0.113270454108715</v>
      </c>
      <c r="F99" s="20">
        <f>Data!X2066</f>
        <v>20</v>
      </c>
      <c r="G99" s="22">
        <f>Data!M2066</f>
        <v>3.9351851851851901E-4</v>
      </c>
      <c r="H99" s="22">
        <f>Data!W2066</f>
        <v>5.0462962962962996E-3</v>
      </c>
      <c r="I99" s="22">
        <f>Data!P2066</f>
        <v>5.0462962962962996E-3</v>
      </c>
      <c r="J99" s="14" t="str">
        <f>Data!S2066</f>
        <v>Basarte Area Aldea, 5, 20720 Azpeitia, Gipuzkoa, España</v>
      </c>
      <c r="K99" s="15">
        <f>Data!T2066</f>
        <v>0</v>
      </c>
      <c r="L99" s="13" t="b">
        <f>Data!AE2066</f>
        <v>1</v>
      </c>
      <c r="M99" s="7" t="str">
        <f>Data!D2066</f>
        <v>Camiones</v>
      </c>
      <c r="N99" s="7">
        <f>Data!J2066</f>
        <v>0</v>
      </c>
      <c r="O99" s="9">
        <f>C99</f>
        <v>43103.587743055599</v>
      </c>
      <c r="P99" s="13" t="b">
        <f>Data!AF2066</f>
        <v>1</v>
      </c>
    </row>
    <row r="100" spans="1:16" x14ac:dyDescent="0.3">
      <c r="A100" s="7" t="str">
        <f>Data!A2067</f>
        <v>DAF.2366HZN</v>
      </c>
      <c r="B100" s="15">
        <f>Data!G2067</f>
        <v>0</v>
      </c>
      <c r="C100" s="12">
        <f>Data!L2067</f>
        <v>43103.593182870398</v>
      </c>
      <c r="D100" s="12">
        <f>Data!N2067</f>
        <v>43103.627500000002</v>
      </c>
      <c r="E100" s="23">
        <f>Data!O2067</f>
        <v>48.998287200927699</v>
      </c>
      <c r="F100" s="20">
        <f>Data!X2067</f>
        <v>92</v>
      </c>
      <c r="G100" s="22">
        <f>Data!M2067</f>
        <v>3.43171296296296E-2</v>
      </c>
      <c r="H100" s="22">
        <f>Data!W2067</f>
        <v>1.25E-3</v>
      </c>
      <c r="I100" s="22">
        <f>Data!P2067</f>
        <v>2.35539699074074E-2</v>
      </c>
      <c r="J100" s="14" t="str">
        <f>Data!S2067</f>
        <v>Nekine: Amategi Aldea Barreiatua, 132, 20268 Txarama, Gipuzkoa, España</v>
      </c>
      <c r="K100" s="15" t="str">
        <f>Data!T2067</f>
        <v>Office Zone</v>
      </c>
      <c r="L100" s="13" t="b">
        <f>Data!AE2067</f>
        <v>1</v>
      </c>
      <c r="M100" s="7" t="str">
        <f>Data!D2067</f>
        <v>Camiones</v>
      </c>
      <c r="N100" s="7">
        <f>Data!J2067</f>
        <v>0</v>
      </c>
      <c r="O100" s="9">
        <f>C100</f>
        <v>43103.593182870398</v>
      </c>
      <c r="P100" s="13" t="b">
        <f>Data!AF2067</f>
        <v>1</v>
      </c>
    </row>
    <row r="101" spans="1:16" x14ac:dyDescent="0.3">
      <c r="A101" s="7" t="str">
        <f>Data!A2068</f>
        <v>DAF.2366HZN</v>
      </c>
      <c r="B101" s="15">
        <f>Data!G2068</f>
        <v>0</v>
      </c>
      <c r="C101" s="12">
        <f>Data!L2068</f>
        <v>43103.651053969901</v>
      </c>
      <c r="D101" s="12">
        <f>Data!N2068</f>
        <v>43103.651053969901</v>
      </c>
      <c r="E101" s="23">
        <f>Data!O2068</f>
        <v>0</v>
      </c>
      <c r="F101" s="20">
        <f>Data!X2068</f>
        <v>0</v>
      </c>
      <c r="G101" s="22">
        <f>Data!M2068</f>
        <v>0</v>
      </c>
      <c r="H101" s="22">
        <f>Data!W2068</f>
        <v>0</v>
      </c>
      <c r="I101" s="22">
        <f>Data!P2068</f>
        <v>0.84670212962962998</v>
      </c>
      <c r="J101" s="14" t="str">
        <f>Data!S2068</f>
        <v>Nekine: Amategi Aldea Barreiatua, 132, 20268 Txarama, Gipuzkoa, España</v>
      </c>
      <c r="K101" s="15" t="str">
        <f>Data!T2068</f>
        <v>Office Zone</v>
      </c>
      <c r="L101" s="13" t="b">
        <f>Data!AE2068</f>
        <v>1</v>
      </c>
      <c r="M101" s="7" t="str">
        <f>Data!D2068</f>
        <v>Camiones</v>
      </c>
      <c r="N101" s="7">
        <f>Data!J2068</f>
        <v>0</v>
      </c>
      <c r="O101" s="9">
        <f>C101</f>
        <v>43103.651053969901</v>
      </c>
      <c r="P101" s="13" t="b">
        <f>Data!AF2068</f>
        <v>1</v>
      </c>
    </row>
    <row r="102" spans="1:16" x14ac:dyDescent="0.3">
      <c r="A102" s="7" t="str">
        <f>Data!A34</f>
        <v>2785DSC</v>
      </c>
      <c r="B102" s="15">
        <f>Data!G34</f>
        <v>0</v>
      </c>
      <c r="C102" s="12">
        <f>Data!L34</f>
        <v>43103.683021562501</v>
      </c>
      <c r="D102" s="12">
        <f>Data!N34</f>
        <v>43103.715266203697</v>
      </c>
      <c r="E102" s="23">
        <f>Data!O34</f>
        <v>41.273857116699197</v>
      </c>
      <c r="F102" s="20">
        <f>Data!X34</f>
        <v>87</v>
      </c>
      <c r="G102" s="22">
        <f>Data!M34</f>
        <v>3.2244641203703697E-2</v>
      </c>
      <c r="H102" s="22">
        <f>Data!W34</f>
        <v>1.04166666666667E-4</v>
      </c>
      <c r="I102" s="22">
        <f>Data!P34</f>
        <v>0.59910952546296303</v>
      </c>
      <c r="J102" s="14" t="str">
        <f>Data!S34</f>
        <v>Aiziazpia Kalea, 2, 20800 Zarautz, Gipuzkoa, España</v>
      </c>
      <c r="K102" s="15">
        <f>Data!T34</f>
        <v>0</v>
      </c>
      <c r="L102" s="13" t="b">
        <f>Data!AE34</f>
        <v>1</v>
      </c>
      <c r="M102" s="7" t="str">
        <f>Data!D34</f>
        <v>Camiones</v>
      </c>
      <c r="N102" s="7">
        <f>Data!J34</f>
        <v>0</v>
      </c>
      <c r="O102" s="9">
        <f>C102</f>
        <v>43103.683021562501</v>
      </c>
      <c r="P102" s="13" t="b">
        <f>Data!AF34</f>
        <v>1</v>
      </c>
    </row>
    <row r="103" spans="1:16" x14ac:dyDescent="0.3">
      <c r="A103" s="7" t="str">
        <f>Data!A4678</f>
        <v>Nek.Nemo_0300JKZ</v>
      </c>
      <c r="B103" s="15">
        <f>Data!G4678</f>
        <v>0</v>
      </c>
      <c r="C103" s="12">
        <f>Data!L4678</f>
        <v>43104.291574803203</v>
      </c>
      <c r="D103" s="12">
        <f>Data!N4678</f>
        <v>43104.324293981503</v>
      </c>
      <c r="E103" s="23">
        <f>Data!O4678</f>
        <v>34.106422424316399</v>
      </c>
      <c r="F103" s="20">
        <f>Data!X4678</f>
        <v>96</v>
      </c>
      <c r="G103" s="22">
        <f>Data!M4678</f>
        <v>3.27191782407407E-2</v>
      </c>
      <c r="H103" s="22">
        <f>Data!W4678</f>
        <v>2.31481481481481E-4</v>
      </c>
      <c r="I103" s="22">
        <f>Data!P4678</f>
        <v>9.20724884259259E-2</v>
      </c>
      <c r="J103" s="14" t="str">
        <f>Data!S4678</f>
        <v>GI-2635, 20730 Azpeitia, Guipúzcoa, España</v>
      </c>
      <c r="K103" s="15">
        <f>Data!T4678</f>
        <v>0</v>
      </c>
      <c r="L103" s="13" t="b">
        <f>Data!AE4678</f>
        <v>0</v>
      </c>
      <c r="M103" s="7" t="str">
        <f>Data!D4678</f>
        <v>Furgoneta pequeña</v>
      </c>
      <c r="N103" s="7">
        <f>Data!J4678</f>
        <v>0</v>
      </c>
      <c r="O103" s="9">
        <f>C103</f>
        <v>43104.291574803203</v>
      </c>
      <c r="P103" s="13" t="b">
        <f>Data!AF4678</f>
        <v>0</v>
      </c>
    </row>
    <row r="104" spans="1:16" x14ac:dyDescent="0.3">
      <c r="A104" s="7" t="str">
        <f>Data!A35</f>
        <v>2785DSC</v>
      </c>
      <c r="B104" s="15">
        <f>Data!G35</f>
        <v>0</v>
      </c>
      <c r="C104" s="12">
        <f>Data!L35</f>
        <v>43104.314375729198</v>
      </c>
      <c r="D104" s="12">
        <f>Data!N35</f>
        <v>43104.336876469897</v>
      </c>
      <c r="E104" s="23">
        <f>Data!O35</f>
        <v>28.929122924804702</v>
      </c>
      <c r="F104" s="20">
        <f>Data!X35</f>
        <v>94</v>
      </c>
      <c r="G104" s="22">
        <f>Data!M35</f>
        <v>2.25007407407407E-2</v>
      </c>
      <c r="H104" s="22">
        <f>Data!W35</f>
        <v>0</v>
      </c>
      <c r="I104" s="22">
        <f>Data!P35</f>
        <v>1.1700648148148101E-2</v>
      </c>
      <c r="J104" s="14" t="str">
        <f>Data!S35</f>
        <v>Ibai-Ondo Auzoa, 17, 20270 Irura, Gipuzkoa, España</v>
      </c>
      <c r="K104" s="15">
        <f>Data!T35</f>
        <v>0</v>
      </c>
      <c r="L104" s="13" t="b">
        <f>Data!AE35</f>
        <v>0</v>
      </c>
      <c r="M104" s="7" t="str">
        <f>Data!D35</f>
        <v>Camiones</v>
      </c>
      <c r="N104" s="7">
        <f>Data!J35</f>
        <v>0</v>
      </c>
      <c r="O104" s="9">
        <f>C104</f>
        <v>43104.314375729198</v>
      </c>
      <c r="P104" s="13" t="b">
        <f>Data!AF35</f>
        <v>0</v>
      </c>
    </row>
    <row r="105" spans="1:16" x14ac:dyDescent="0.3">
      <c r="A105" s="7" t="str">
        <f>Data!A3000</f>
        <v>Nek.Man_2837FMD</v>
      </c>
      <c r="B105" s="15">
        <f>Data!G3000</f>
        <v>0</v>
      </c>
      <c r="C105" s="12">
        <f>Data!L3000</f>
        <v>43104.343415080999</v>
      </c>
      <c r="D105" s="12">
        <f>Data!N3000</f>
        <v>43104.373611111099</v>
      </c>
      <c r="E105" s="23">
        <f>Data!O3000</f>
        <v>27.638441085815401</v>
      </c>
      <c r="F105" s="20">
        <f>Data!X3000</f>
        <v>76</v>
      </c>
      <c r="G105" s="22">
        <f>Data!M3000</f>
        <v>3.0196030092592599E-2</v>
      </c>
      <c r="H105" s="22">
        <f>Data!W3000</f>
        <v>1.50462962962963E-4</v>
      </c>
      <c r="I105" s="22">
        <f>Data!P3000</f>
        <v>1.4482291666666699E-3</v>
      </c>
      <c r="J105" s="14" t="str">
        <f>Data!S3000</f>
        <v>Matsaria Kalea, 40, 20600 Eibar, Gipuzkoa, España</v>
      </c>
      <c r="K105" s="15">
        <f>Data!T3000</f>
        <v>0</v>
      </c>
      <c r="L105" s="13" t="b">
        <f>Data!AE3000</f>
        <v>0</v>
      </c>
      <c r="M105" s="7" t="str">
        <f>Data!D3000</f>
        <v>Camiones</v>
      </c>
      <c r="N105" s="7">
        <f>Data!J3000</f>
        <v>0</v>
      </c>
      <c r="O105" s="9">
        <f>C105</f>
        <v>43104.343415080999</v>
      </c>
      <c r="P105" s="13" t="b">
        <f>Data!AF3000</f>
        <v>0</v>
      </c>
    </row>
    <row r="106" spans="1:16" x14ac:dyDescent="0.3">
      <c r="A106" s="7" t="str">
        <f>Data!A36</f>
        <v>2785DSC</v>
      </c>
      <c r="B106" s="15">
        <f>Data!G36</f>
        <v>0</v>
      </c>
      <c r="C106" s="12">
        <f>Data!L36</f>
        <v>43104.3485771181</v>
      </c>
      <c r="D106" s="12">
        <f>Data!N36</f>
        <v>43104.3560091088</v>
      </c>
      <c r="E106" s="23">
        <f>Data!O36</f>
        <v>8.8667221069335902</v>
      </c>
      <c r="F106" s="20">
        <f>Data!X36</f>
        <v>81</v>
      </c>
      <c r="G106" s="22">
        <f>Data!M36</f>
        <v>7.4319907407407399E-3</v>
      </c>
      <c r="H106" s="22">
        <f>Data!W36</f>
        <v>0</v>
      </c>
      <c r="I106" s="22">
        <f>Data!P36</f>
        <v>0.12830875</v>
      </c>
      <c r="J106" s="14" t="str">
        <f>Data!S36</f>
        <v>Nekine, Amategi Aldea Barreiatua, 102-138, 20268 Txarama, Gipuzkoa, España: Amategi Aldea Barreiatua, 102, 20268 Txarama, Gipuzkoa, España</v>
      </c>
      <c r="K106" s="15" t="str">
        <f>Data!T36</f>
        <v>Office Zone, Home Zone</v>
      </c>
      <c r="L106" s="13" t="b">
        <f>Data!AE36</f>
        <v>0</v>
      </c>
      <c r="M106" s="7" t="str">
        <f>Data!D36</f>
        <v>Camiones</v>
      </c>
      <c r="N106" s="7">
        <f>Data!J36</f>
        <v>0</v>
      </c>
      <c r="O106" s="9">
        <f>C106</f>
        <v>43104.3485771181</v>
      </c>
      <c r="P106" s="13" t="b">
        <f>Data!AF36</f>
        <v>0</v>
      </c>
    </row>
    <row r="107" spans="1:16" x14ac:dyDescent="0.3">
      <c r="A107" s="7" t="str">
        <f>Data!A6042</f>
        <v>Nek.Volvo_4841FWY</v>
      </c>
      <c r="B107" s="15">
        <f>Data!G6042</f>
        <v>0</v>
      </c>
      <c r="C107" s="12">
        <f>Data!L6042</f>
        <v>43104.363542395797</v>
      </c>
      <c r="D107" s="12">
        <f>Data!N6042</f>
        <v>43104.3666435185</v>
      </c>
      <c r="E107" s="23">
        <f>Data!O6042</f>
        <v>0.35397261381149298</v>
      </c>
      <c r="F107" s="20">
        <f>Data!X6042</f>
        <v>22</v>
      </c>
      <c r="G107" s="22">
        <f>Data!M6042</f>
        <v>3.1011226851851898E-3</v>
      </c>
      <c r="H107" s="22">
        <f>Data!W6042</f>
        <v>0</v>
      </c>
      <c r="I107" s="22">
        <f>Data!P6042</f>
        <v>5.29752662037037E-2</v>
      </c>
      <c r="J107" s="14" t="str">
        <f>Data!S6042</f>
        <v>Nekine: Amategi Aldea Barreiatua, 132, 20268 Txarama, Gipuzkoa, España</v>
      </c>
      <c r="K107" s="15" t="str">
        <f>Data!T6042</f>
        <v>Office Zone</v>
      </c>
      <c r="L107" s="13" t="b">
        <f>Data!AE6042</f>
        <v>0</v>
      </c>
      <c r="M107" s="7" t="str">
        <f>Data!D6042</f>
        <v>Camiones</v>
      </c>
      <c r="N107" s="7">
        <f>Data!J6042</f>
        <v>0</v>
      </c>
      <c r="O107" s="9">
        <f>C107</f>
        <v>43104.363542395797</v>
      </c>
      <c r="P107" s="13" t="b">
        <f>Data!AF6042</f>
        <v>0</v>
      </c>
    </row>
    <row r="108" spans="1:16" x14ac:dyDescent="0.3">
      <c r="A108" s="7" t="str">
        <f>Data!A3001</f>
        <v>Nek.Man_2837FMD</v>
      </c>
      <c r="B108" s="15">
        <f>Data!G3001</f>
        <v>0</v>
      </c>
      <c r="C108" s="12">
        <f>Data!L3001</f>
        <v>43104.375059340302</v>
      </c>
      <c r="D108" s="12">
        <f>Data!N3001</f>
        <v>43104.375821759299</v>
      </c>
      <c r="E108" s="23">
        <f>Data!O3001</f>
        <v>7.4873685836792006E-2</v>
      </c>
      <c r="F108" s="20">
        <f>Data!X3001</f>
        <v>12</v>
      </c>
      <c r="G108" s="22">
        <f>Data!M3001</f>
        <v>7.62418981481481E-4</v>
      </c>
      <c r="H108" s="22">
        <f>Data!W3001</f>
        <v>6.9444444444444404E-5</v>
      </c>
      <c r="I108" s="22">
        <f>Data!P3001</f>
        <v>2.2923958333333299E-3</v>
      </c>
      <c r="J108" s="14" t="str">
        <f>Data!S3001</f>
        <v>Matsaria Kalea, 38, 20600 Eibar, Gipuzkoa, España</v>
      </c>
      <c r="K108" s="15">
        <f>Data!T3001</f>
        <v>0</v>
      </c>
      <c r="L108" s="13" t="b">
        <f>Data!AE3001</f>
        <v>0</v>
      </c>
      <c r="M108" s="7" t="str">
        <f>Data!D3001</f>
        <v>Camiones</v>
      </c>
      <c r="N108" s="7">
        <f>Data!J3001</f>
        <v>0</v>
      </c>
      <c r="O108" s="9">
        <f>C108</f>
        <v>43104.375059340302</v>
      </c>
      <c r="P108" s="13" t="b">
        <f>Data!AF3001</f>
        <v>0</v>
      </c>
    </row>
    <row r="109" spans="1:16" x14ac:dyDescent="0.3">
      <c r="A109" s="7" t="str">
        <f>Data!A3002</f>
        <v>Nek.Man_2837FMD</v>
      </c>
      <c r="B109" s="15">
        <f>Data!G3002</f>
        <v>0</v>
      </c>
      <c r="C109" s="12">
        <f>Data!L3002</f>
        <v>43104.378114155101</v>
      </c>
      <c r="D109" s="12">
        <f>Data!N3002</f>
        <v>43104.405219907399</v>
      </c>
      <c r="E109" s="23">
        <f>Data!O3002</f>
        <v>25.6304225921631</v>
      </c>
      <c r="F109" s="20">
        <f>Data!X3002</f>
        <v>87</v>
      </c>
      <c r="G109" s="22">
        <f>Data!M3002</f>
        <v>2.71057523148148E-2</v>
      </c>
      <c r="H109" s="22">
        <f>Data!W3002</f>
        <v>2.6851851851851802E-3</v>
      </c>
      <c r="I109" s="22">
        <f>Data!P3002</f>
        <v>2.6851851851851802E-3</v>
      </c>
      <c r="J109" s="14" t="str">
        <f>Data!S3002</f>
        <v>Gerratxiki Kalea, 4, 20730 Azpeitia, Gipuzkoa, España</v>
      </c>
      <c r="K109" s="15">
        <f>Data!T3002</f>
        <v>0</v>
      </c>
      <c r="L109" s="13" t="b">
        <f>Data!AE3002</f>
        <v>0</v>
      </c>
      <c r="M109" s="7" t="str">
        <f>Data!D3002</f>
        <v>Camiones</v>
      </c>
      <c r="N109" s="7">
        <f>Data!J3002</f>
        <v>0</v>
      </c>
      <c r="O109" s="9">
        <f>C109</f>
        <v>43104.378114155101</v>
      </c>
      <c r="P109" s="13" t="b">
        <f>Data!AF3002</f>
        <v>0</v>
      </c>
    </row>
    <row r="110" spans="1:16" x14ac:dyDescent="0.3">
      <c r="A110" s="7" t="str">
        <f>Data!A3003</f>
        <v>Nek.Man_2837FMD</v>
      </c>
      <c r="B110" s="15">
        <f>Data!G3003</f>
        <v>0</v>
      </c>
      <c r="C110" s="12">
        <f>Data!L3003</f>
        <v>43104.407905092601</v>
      </c>
      <c r="D110" s="12">
        <f>Data!N3003</f>
        <v>43104.411331018498</v>
      </c>
      <c r="E110" s="23">
        <f>Data!O3003</f>
        <v>2.0159094333648699</v>
      </c>
      <c r="F110" s="20">
        <f>Data!X3003</f>
        <v>57</v>
      </c>
      <c r="G110" s="22">
        <f>Data!M3003</f>
        <v>3.4259259259259299E-3</v>
      </c>
      <c r="H110" s="22">
        <f>Data!W3003</f>
        <v>1.38888888888889E-4</v>
      </c>
      <c r="I110" s="22">
        <f>Data!P3003</f>
        <v>2.21419328703704E-2</v>
      </c>
      <c r="J110" s="14" t="str">
        <f>Data!S3003</f>
        <v>GI-2635, 20730 Azpeitia, Guipúzcoa, España</v>
      </c>
      <c r="K110" s="15">
        <f>Data!T3003</f>
        <v>0</v>
      </c>
      <c r="L110" s="13" t="b">
        <f>Data!AE3003</f>
        <v>0</v>
      </c>
      <c r="M110" s="7" t="str">
        <f>Data!D3003</f>
        <v>Camiones</v>
      </c>
      <c r="N110" s="7">
        <f>Data!J3003</f>
        <v>0</v>
      </c>
      <c r="O110" s="9">
        <f>C110</f>
        <v>43104.407905092601</v>
      </c>
      <c r="P110" s="13" t="b">
        <f>Data!AF3003</f>
        <v>0</v>
      </c>
    </row>
    <row r="111" spans="1:16" x14ac:dyDescent="0.3">
      <c r="A111" s="7" t="str">
        <f>Data!A6646</f>
        <v>PEUGEOT 8336HDL</v>
      </c>
      <c r="B111" s="15">
        <f>Data!G6646</f>
        <v>0</v>
      </c>
      <c r="C111" s="12">
        <f>Data!L6646</f>
        <v>43104.416065543999</v>
      </c>
      <c r="D111" s="12">
        <f>Data!N6646</f>
        <v>43104.418797881903</v>
      </c>
      <c r="E111" s="23">
        <f>Data!O6646</f>
        <v>1.90602684020996</v>
      </c>
      <c r="F111" s="20">
        <f>Data!X6646</f>
        <v>57</v>
      </c>
      <c r="G111" s="22">
        <f>Data!M6646</f>
        <v>2.7323379629629599E-3</v>
      </c>
      <c r="H111" s="22">
        <f>Data!W6646</f>
        <v>0</v>
      </c>
      <c r="I111" s="22">
        <f>Data!P6646</f>
        <v>7.1600694444444403E-4</v>
      </c>
      <c r="J111" s="14" t="str">
        <f>Data!S6646</f>
        <v>Irunzubi Ind., 5-7, 20490 Lizartza, Gipuzkoa, España</v>
      </c>
      <c r="K111" s="15">
        <f>Data!T6646</f>
        <v>0</v>
      </c>
      <c r="L111" s="13" t="b">
        <f>Data!AE6646</f>
        <v>0</v>
      </c>
      <c r="M111" s="7" t="str">
        <f>Data!D6646</f>
        <v>Furgoneta grande</v>
      </c>
      <c r="N111" s="7">
        <f>Data!J6646</f>
        <v>0</v>
      </c>
      <c r="O111" s="9">
        <f>C111</f>
        <v>43104.416065543999</v>
      </c>
      <c r="P111" s="13" t="b">
        <f>Data!AF6646</f>
        <v>0</v>
      </c>
    </row>
    <row r="112" spans="1:16" x14ac:dyDescent="0.3">
      <c r="A112" s="7" t="str">
        <f>Data!A4679</f>
        <v>Nek.Nemo_0300JKZ</v>
      </c>
      <c r="B112" s="15">
        <f>Data!G4679</f>
        <v>0</v>
      </c>
      <c r="C112" s="12">
        <f>Data!L4679</f>
        <v>43104.416366469901</v>
      </c>
      <c r="D112" s="12">
        <f>Data!N4679</f>
        <v>43104.42</v>
      </c>
      <c r="E112" s="23">
        <f>Data!O4679</f>
        <v>2.8771185874939</v>
      </c>
      <c r="F112" s="20">
        <f>Data!X4679</f>
        <v>63</v>
      </c>
      <c r="G112" s="22">
        <f>Data!M4679</f>
        <v>3.6335300925925901E-3</v>
      </c>
      <c r="H112" s="22">
        <f>Data!W4679</f>
        <v>1.04166666666667E-4</v>
      </c>
      <c r="I112" s="22">
        <f>Data!P4679</f>
        <v>4.0285069444444396E-3</v>
      </c>
      <c r="J112" s="14" t="str">
        <f>Data!S4679</f>
        <v>Loiolako Inazio Hiribidea, 25, 20730 Azpeitia, Gipuzkoa, España</v>
      </c>
      <c r="K112" s="15">
        <f>Data!T4679</f>
        <v>0</v>
      </c>
      <c r="L112" s="13" t="b">
        <f>Data!AE4679</f>
        <v>0</v>
      </c>
      <c r="M112" s="7" t="str">
        <f>Data!D4679</f>
        <v>Furgoneta pequeña</v>
      </c>
      <c r="N112" s="7">
        <f>Data!J4679</f>
        <v>0</v>
      </c>
      <c r="O112" s="9">
        <f>C112</f>
        <v>43104.416366469901</v>
      </c>
      <c r="P112" s="13" t="b">
        <f>Data!AF4679</f>
        <v>0</v>
      </c>
    </row>
    <row r="113" spans="1:16" x14ac:dyDescent="0.3">
      <c r="A113" s="7" t="str">
        <f>Data!A6647</f>
        <v>PEUGEOT 8336HDL</v>
      </c>
      <c r="B113" s="15">
        <f>Data!G6647</f>
        <v>0</v>
      </c>
      <c r="C113" s="12">
        <f>Data!L6647</f>
        <v>43104.419513888897</v>
      </c>
      <c r="D113" s="12">
        <f>Data!N6647</f>
        <v>43104.419513888897</v>
      </c>
      <c r="E113" s="23">
        <f>Data!O6647</f>
        <v>0</v>
      </c>
      <c r="F113" s="20">
        <f>Data!X6647</f>
        <v>0</v>
      </c>
      <c r="G113" s="22">
        <f>Data!M6647</f>
        <v>0</v>
      </c>
      <c r="H113" s="22">
        <f>Data!W6647</f>
        <v>0</v>
      </c>
      <c r="I113" s="22">
        <f>Data!P6647</f>
        <v>4.5840624999999996E-3</v>
      </c>
      <c r="J113" s="14" t="str">
        <f>Data!S6647</f>
        <v>Irunzubi Ind., 4-6, 20490 Lizartza, Gipuzkoa, España</v>
      </c>
      <c r="K113" s="15">
        <f>Data!T6647</f>
        <v>0</v>
      </c>
      <c r="L113" s="13" t="b">
        <f>Data!AE6647</f>
        <v>0</v>
      </c>
      <c r="M113" s="7" t="str">
        <f>Data!D6647</f>
        <v>Furgoneta grande</v>
      </c>
      <c r="N113" s="7">
        <f>Data!J6647</f>
        <v>0</v>
      </c>
      <c r="O113" s="9">
        <f>C113</f>
        <v>43104.419513888897</v>
      </c>
      <c r="P113" s="13" t="b">
        <f>Data!AF6647</f>
        <v>0</v>
      </c>
    </row>
    <row r="114" spans="1:16" x14ac:dyDescent="0.3">
      <c r="A114" s="7" t="str">
        <f>Data!A6043</f>
        <v>Nek.Volvo_4841FWY</v>
      </c>
      <c r="B114" s="15">
        <f>Data!G6043</f>
        <v>0</v>
      </c>
      <c r="C114" s="12">
        <f>Data!L6043</f>
        <v>43104.419618784697</v>
      </c>
      <c r="D114" s="12">
        <f>Data!N6043</f>
        <v>43104.421030092599</v>
      </c>
      <c r="E114" s="23">
        <f>Data!O6043</f>
        <v>0.12182082235813101</v>
      </c>
      <c r="F114" s="20">
        <f>Data!X6043</f>
        <v>13</v>
      </c>
      <c r="G114" s="22">
        <f>Data!M6043</f>
        <v>1.4113078703703701E-3</v>
      </c>
      <c r="H114" s="22">
        <f>Data!W6043</f>
        <v>2.2916666666666701E-3</v>
      </c>
      <c r="I114" s="22">
        <f>Data!P6043</f>
        <v>2.2916666666666701E-3</v>
      </c>
      <c r="J114" s="14" t="str">
        <f>Data!S6043</f>
        <v>Nekine: Amategi Aldea Barreiatua, 102, 20268 Txarama, Gipuzkoa, España</v>
      </c>
      <c r="K114" s="15" t="str">
        <f>Data!T6043</f>
        <v>Office Zone</v>
      </c>
      <c r="L114" s="13" t="b">
        <f>Data!AE6043</f>
        <v>0</v>
      </c>
      <c r="M114" s="7" t="str">
        <f>Data!D6043</f>
        <v>Camiones</v>
      </c>
      <c r="N114" s="7">
        <f>Data!J6043</f>
        <v>0</v>
      </c>
      <c r="O114" s="9">
        <f>C114</f>
        <v>43104.419618784697</v>
      </c>
      <c r="P114" s="13" t="b">
        <f>Data!AF6043</f>
        <v>0</v>
      </c>
    </row>
    <row r="115" spans="1:16" x14ac:dyDescent="0.3">
      <c r="A115" s="7" t="str">
        <f>Data!A6044</f>
        <v>Nek.Volvo_4841FWY</v>
      </c>
      <c r="B115" s="15">
        <f>Data!G6044</f>
        <v>0</v>
      </c>
      <c r="C115" s="12">
        <f>Data!L6044</f>
        <v>43104.423321759299</v>
      </c>
      <c r="D115" s="12">
        <f>Data!N6044</f>
        <v>43104.443437499998</v>
      </c>
      <c r="E115" s="23">
        <f>Data!O6044</f>
        <v>24.402772903442401</v>
      </c>
      <c r="F115" s="20">
        <f>Data!X6044</f>
        <v>90</v>
      </c>
      <c r="G115" s="22">
        <f>Data!M6044</f>
        <v>2.0115740740740701E-2</v>
      </c>
      <c r="H115" s="22">
        <f>Data!W6044</f>
        <v>0</v>
      </c>
      <c r="I115" s="22">
        <f>Data!P6044</f>
        <v>1.9329432870370401E-2</v>
      </c>
      <c r="J115" s="14" t="str">
        <f>Data!S6044</f>
        <v>Goardia Ind., 7, 20213 Idiazabal, Gipuzkoa, España</v>
      </c>
      <c r="K115" s="15">
        <f>Data!T6044</f>
        <v>0</v>
      </c>
      <c r="L115" s="13" t="b">
        <f>Data!AE6044</f>
        <v>0</v>
      </c>
      <c r="M115" s="7" t="str">
        <f>Data!D6044</f>
        <v>Camiones</v>
      </c>
      <c r="N115" s="7">
        <f>Data!J6044</f>
        <v>0</v>
      </c>
      <c r="O115" s="9">
        <f>C115</f>
        <v>43104.423321759299</v>
      </c>
      <c r="P115" s="13" t="b">
        <f>Data!AF6044</f>
        <v>0</v>
      </c>
    </row>
    <row r="116" spans="1:16" x14ac:dyDescent="0.3">
      <c r="A116" s="7" t="str">
        <f>Data!A4680</f>
        <v>Nek.Nemo_0300JKZ</v>
      </c>
      <c r="B116" s="15">
        <f>Data!G4680</f>
        <v>0</v>
      </c>
      <c r="C116" s="12">
        <f>Data!L4680</f>
        <v>43104.424028506903</v>
      </c>
      <c r="D116" s="12">
        <f>Data!N4680</f>
        <v>43104.429814814801</v>
      </c>
      <c r="E116" s="23">
        <f>Data!O4680</f>
        <v>2.94185447692871</v>
      </c>
      <c r="F116" s="20">
        <f>Data!X4680</f>
        <v>59</v>
      </c>
      <c r="G116" s="22">
        <f>Data!M4680</f>
        <v>5.7863078703703696E-3</v>
      </c>
      <c r="H116" s="22">
        <f>Data!W4680</f>
        <v>1.04166666666667E-4</v>
      </c>
      <c r="I116" s="22">
        <f>Data!P4680</f>
        <v>0.11432943287037001</v>
      </c>
      <c r="J116" s="14" t="str">
        <f>Data!S4680</f>
        <v>GI-2635, 20730 Azpeitia, Guipúzcoa, España</v>
      </c>
      <c r="K116" s="15">
        <f>Data!T4680</f>
        <v>0</v>
      </c>
      <c r="L116" s="13" t="b">
        <f>Data!AE4680</f>
        <v>0</v>
      </c>
      <c r="M116" s="7" t="str">
        <f>Data!D4680</f>
        <v>Furgoneta pequeña</v>
      </c>
      <c r="N116" s="7">
        <f>Data!J4680</f>
        <v>0</v>
      </c>
      <c r="O116" s="9">
        <f>C116</f>
        <v>43104.424028506903</v>
      </c>
      <c r="P116" s="13" t="b">
        <f>Data!AF4680</f>
        <v>0</v>
      </c>
    </row>
    <row r="117" spans="1:16" x14ac:dyDescent="0.3">
      <c r="A117" s="7" t="str">
        <f>Data!A6648</f>
        <v>PEUGEOT 8336HDL</v>
      </c>
      <c r="B117" s="15">
        <f>Data!G6648</f>
        <v>0</v>
      </c>
      <c r="C117" s="12">
        <f>Data!L6648</f>
        <v>43104.4240979514</v>
      </c>
      <c r="D117" s="12">
        <f>Data!N6648</f>
        <v>43104.428022303196</v>
      </c>
      <c r="E117" s="23">
        <f>Data!O6648</f>
        <v>2.4142706394195601</v>
      </c>
      <c r="F117" s="20">
        <f>Data!X6648</f>
        <v>59</v>
      </c>
      <c r="G117" s="22">
        <f>Data!M6648</f>
        <v>3.9243518518518499E-3</v>
      </c>
      <c r="H117" s="22">
        <f>Data!W6648</f>
        <v>0</v>
      </c>
      <c r="I117" s="22">
        <f>Data!P6648</f>
        <v>0.96209416666666703</v>
      </c>
      <c r="J117" s="14" t="str">
        <f>Data!S6648</f>
        <v>Amategi Aldea Barreiatua, 102-138, 20268 Txarama, Gipuzkoa, España, Nekine: Amategi Aldea Barreiatua, 122, 20268 Txarama, Gipuzkoa, España</v>
      </c>
      <c r="K117" s="15" t="str">
        <f>Data!T6648</f>
        <v>Home Zone, Office Zone</v>
      </c>
      <c r="L117" s="13" t="b">
        <f>Data!AE6648</f>
        <v>0</v>
      </c>
      <c r="M117" s="7" t="str">
        <f>Data!D6648</f>
        <v>Furgoneta grande</v>
      </c>
      <c r="N117" s="7">
        <f>Data!J6648</f>
        <v>0</v>
      </c>
      <c r="O117" s="9">
        <f>C117</f>
        <v>43104.4240979514</v>
      </c>
      <c r="P117" s="13" t="b">
        <f>Data!AF6648</f>
        <v>0</v>
      </c>
    </row>
    <row r="118" spans="1:16" x14ac:dyDescent="0.3">
      <c r="A118" s="7" t="str">
        <f>Data!A3004</f>
        <v>Nek.Man_2837FMD</v>
      </c>
      <c r="B118" s="15">
        <f>Data!G3004</f>
        <v>0</v>
      </c>
      <c r="C118" s="12">
        <f>Data!L3004</f>
        <v>43104.433472951401</v>
      </c>
      <c r="D118" s="12">
        <f>Data!N3004</f>
        <v>43104.439328703702</v>
      </c>
      <c r="E118" s="23">
        <f>Data!O3004</f>
        <v>5.1382322311401403</v>
      </c>
      <c r="F118" s="20">
        <f>Data!X3004</f>
        <v>74</v>
      </c>
      <c r="G118" s="22">
        <f>Data!M3004</f>
        <v>5.8557523148148102E-3</v>
      </c>
      <c r="H118" s="22">
        <f>Data!W3004</f>
        <v>8.1018518518518503E-5</v>
      </c>
      <c r="I118" s="22">
        <f>Data!P3004</f>
        <v>4.2368402777777803E-3</v>
      </c>
      <c r="J118" s="14" t="str">
        <f>Data!S3004</f>
        <v>Izarraitz Auzoa Auzoa, 512, 20730 Azpeitia, Gipuzkoa, España</v>
      </c>
      <c r="K118" s="15">
        <f>Data!T3004</f>
        <v>0</v>
      </c>
      <c r="L118" s="13" t="b">
        <f>Data!AE3004</f>
        <v>0</v>
      </c>
      <c r="M118" s="7" t="str">
        <f>Data!D3004</f>
        <v>Camiones</v>
      </c>
      <c r="N118" s="7">
        <f>Data!J3004</f>
        <v>0</v>
      </c>
      <c r="O118" s="9">
        <f>C118</f>
        <v>43104.433472951401</v>
      </c>
      <c r="P118" s="13" t="b">
        <f>Data!AF3004</f>
        <v>0</v>
      </c>
    </row>
    <row r="119" spans="1:16" x14ac:dyDescent="0.3">
      <c r="A119" s="7" t="str">
        <f>Data!A3005</f>
        <v>Nek.Man_2837FMD</v>
      </c>
      <c r="B119" s="15">
        <f>Data!G3005</f>
        <v>0</v>
      </c>
      <c r="C119" s="12">
        <f>Data!L3005</f>
        <v>43104.443565544003</v>
      </c>
      <c r="D119" s="12">
        <f>Data!N3005</f>
        <v>43104.450462963003</v>
      </c>
      <c r="E119" s="23">
        <f>Data!O3005</f>
        <v>5.8971295356750497</v>
      </c>
      <c r="F119" s="20">
        <f>Data!X3005</f>
        <v>68</v>
      </c>
      <c r="G119" s="22">
        <f>Data!M3005</f>
        <v>6.8974189814814801E-3</v>
      </c>
      <c r="H119" s="22">
        <f>Data!W3005</f>
        <v>1.04166666666667E-4</v>
      </c>
      <c r="I119" s="22">
        <f>Data!P3005</f>
        <v>1.66739583333333E-3</v>
      </c>
      <c r="J119" s="14" t="str">
        <f>Data!S3005</f>
        <v>Gerratxiki Kalea, 4, 20730 Azpeitia, Gipuzkoa, España</v>
      </c>
      <c r="K119" s="15">
        <f>Data!T3005</f>
        <v>0</v>
      </c>
      <c r="L119" s="13" t="b">
        <f>Data!AE3005</f>
        <v>0</v>
      </c>
      <c r="M119" s="7" t="str">
        <f>Data!D3005</f>
        <v>Camiones</v>
      </c>
      <c r="N119" s="7">
        <f>Data!J3005</f>
        <v>0</v>
      </c>
      <c r="O119" s="9">
        <f>C119</f>
        <v>43104.443565544003</v>
      </c>
      <c r="P119" s="13" t="b">
        <f>Data!AF3005</f>
        <v>0</v>
      </c>
    </row>
    <row r="120" spans="1:16" x14ac:dyDescent="0.3">
      <c r="A120" s="7" t="str">
        <f>Data!A3006</f>
        <v>Nek.Man_2837FMD</v>
      </c>
      <c r="B120" s="15">
        <f>Data!G3006</f>
        <v>0</v>
      </c>
      <c r="C120" s="12">
        <f>Data!L3006</f>
        <v>43104.452130358797</v>
      </c>
      <c r="D120" s="12">
        <f>Data!N3006</f>
        <v>43104.452754629601</v>
      </c>
      <c r="E120" s="23">
        <f>Data!O3006</f>
        <v>4.1391108185052899E-2</v>
      </c>
      <c r="F120" s="20">
        <f>Data!X3006</f>
        <v>2</v>
      </c>
      <c r="G120" s="22">
        <f>Data!M3006</f>
        <v>6.2427083333333301E-4</v>
      </c>
      <c r="H120" s="22">
        <f>Data!W3006</f>
        <v>8.1018518518518503E-5</v>
      </c>
      <c r="I120" s="22">
        <f>Data!P3006</f>
        <v>1.6192858796296301E-2</v>
      </c>
      <c r="J120" s="14" t="str">
        <f>Data!S3006</f>
        <v>Gerratxiki Kalea, 4, 20730 Azpeitia, Gipuzkoa, España</v>
      </c>
      <c r="K120" s="15">
        <f>Data!T3006</f>
        <v>0</v>
      </c>
      <c r="L120" s="13" t="b">
        <f>Data!AE3006</f>
        <v>0</v>
      </c>
      <c r="M120" s="7" t="str">
        <f>Data!D3006</f>
        <v>Camiones</v>
      </c>
      <c r="N120" s="7">
        <f>Data!J3006</f>
        <v>0</v>
      </c>
      <c r="O120" s="9">
        <f>C120</f>
        <v>43104.452130358797</v>
      </c>
      <c r="P120" s="13" t="b">
        <f>Data!AF3006</f>
        <v>0</v>
      </c>
    </row>
    <row r="121" spans="1:16" x14ac:dyDescent="0.3">
      <c r="A121" s="7" t="str">
        <f>Data!A7060</f>
        <v>Volvo 7944FVR</v>
      </c>
      <c r="B121" s="15">
        <f>Data!G7060</f>
        <v>0</v>
      </c>
      <c r="C121" s="12">
        <f>Data!L7060</f>
        <v>43104.457836377303</v>
      </c>
      <c r="D121" s="12">
        <f>Data!N7060</f>
        <v>43104.4764699074</v>
      </c>
      <c r="E121" s="23">
        <f>Data!O7060</f>
        <v>23.810104370117202</v>
      </c>
      <c r="F121" s="20">
        <f>Data!X7060</f>
        <v>90</v>
      </c>
      <c r="G121" s="22">
        <f>Data!M7060</f>
        <v>1.8633530092592599E-2</v>
      </c>
      <c r="H121" s="22">
        <f>Data!W7060</f>
        <v>1.6412037037036999E-2</v>
      </c>
      <c r="I121" s="22">
        <f>Data!P7060</f>
        <v>1.6412037037036999E-2</v>
      </c>
      <c r="J121" s="14" t="str">
        <f>Data!S7060</f>
        <v>Ibaiondo Ind., 30, 20120 Hernani, Gipuzkoa, España</v>
      </c>
      <c r="K121" s="15">
        <f>Data!T7060</f>
        <v>0</v>
      </c>
      <c r="L121" s="13" t="b">
        <f>Data!AE7060</f>
        <v>0</v>
      </c>
      <c r="M121" s="7" t="str">
        <f>Data!D7060</f>
        <v>Camiones</v>
      </c>
      <c r="N121" s="7">
        <f>Data!J7060</f>
        <v>0</v>
      </c>
      <c r="O121" s="9">
        <f>C121</f>
        <v>43104.457836377303</v>
      </c>
      <c r="P121" s="13" t="b">
        <f>Data!AF7060</f>
        <v>0</v>
      </c>
    </row>
    <row r="122" spans="1:16" x14ac:dyDescent="0.3">
      <c r="A122" s="7" t="str">
        <f>Data!A6045</f>
        <v>Nek.Volvo_4841FWY</v>
      </c>
      <c r="B122" s="15">
        <f>Data!G6045</f>
        <v>0</v>
      </c>
      <c r="C122" s="12">
        <f>Data!L6045</f>
        <v>43104.462766932898</v>
      </c>
      <c r="D122" s="12">
        <f>Data!N6045</f>
        <v>43104.470428240696</v>
      </c>
      <c r="E122" s="23">
        <f>Data!O6045</f>
        <v>5.7383260726928702</v>
      </c>
      <c r="F122" s="20">
        <f>Data!X6045</f>
        <v>88</v>
      </c>
      <c r="G122" s="22">
        <f>Data!M6045</f>
        <v>7.6613078703703704E-3</v>
      </c>
      <c r="H122" s="22">
        <f>Data!W6045</f>
        <v>0</v>
      </c>
      <c r="I122" s="22">
        <f>Data!P6045</f>
        <v>5.4752662037037001E-3</v>
      </c>
      <c r="J122" s="14" t="str">
        <f>Data!S6045</f>
        <v>Gudugarreta Auzoa Auzoa, 12C, 20218 Beasain, Gipuzkoa, España</v>
      </c>
      <c r="K122" s="15">
        <f>Data!T6045</f>
        <v>0</v>
      </c>
      <c r="L122" s="13" t="b">
        <f>Data!AE6045</f>
        <v>0</v>
      </c>
      <c r="M122" s="7" t="str">
        <f>Data!D6045</f>
        <v>Camiones</v>
      </c>
      <c r="N122" s="7">
        <f>Data!J6045</f>
        <v>0</v>
      </c>
      <c r="O122" s="9">
        <f>C122</f>
        <v>43104.462766932898</v>
      </c>
      <c r="P122" s="13" t="b">
        <f>Data!AF6045</f>
        <v>0</v>
      </c>
    </row>
    <row r="123" spans="1:16" x14ac:dyDescent="0.3">
      <c r="A123" s="7" t="str">
        <f>Data!A3007</f>
        <v>Nek.Man_2837FMD</v>
      </c>
      <c r="B123" s="15">
        <f>Data!G3007</f>
        <v>0</v>
      </c>
      <c r="C123" s="12">
        <f>Data!L3007</f>
        <v>43104.4689474884</v>
      </c>
      <c r="D123" s="12">
        <f>Data!N3007</f>
        <v>43104.4700578704</v>
      </c>
      <c r="E123" s="23">
        <f>Data!O3007</f>
        <v>0.23539055883884399</v>
      </c>
      <c r="F123" s="20">
        <f>Data!X3007</f>
        <v>14</v>
      </c>
      <c r="G123" s="22">
        <f>Data!M3007</f>
        <v>1.1103819444444401E-3</v>
      </c>
      <c r="H123" s="22">
        <f>Data!W3007</f>
        <v>4.6180555555555601E-3</v>
      </c>
      <c r="I123" s="22">
        <f>Data!P3007</f>
        <v>4.6180555555555601E-3</v>
      </c>
      <c r="J123" s="14" t="str">
        <f>Data!S3007</f>
        <v>Antzibarrena Kalea, 3, 20730 Azpeitia, Guipúzcoa, España</v>
      </c>
      <c r="K123" s="15">
        <f>Data!T3007</f>
        <v>0</v>
      </c>
      <c r="L123" s="13" t="b">
        <f>Data!AE3007</f>
        <v>0</v>
      </c>
      <c r="M123" s="7" t="str">
        <f>Data!D3007</f>
        <v>Camiones</v>
      </c>
      <c r="N123" s="7">
        <f>Data!J3007</f>
        <v>0</v>
      </c>
      <c r="O123" s="9">
        <f>C123</f>
        <v>43104.4689474884</v>
      </c>
      <c r="P123" s="13" t="b">
        <f>Data!AF3007</f>
        <v>0</v>
      </c>
    </row>
    <row r="124" spans="1:16" x14ac:dyDescent="0.3">
      <c r="A124" s="7" t="str">
        <f>Data!A3008</f>
        <v>Nek.Man_2837FMD</v>
      </c>
      <c r="B124" s="15">
        <f>Data!G3008</f>
        <v>0</v>
      </c>
      <c r="C124" s="12">
        <f>Data!L3008</f>
        <v>43104.4746759259</v>
      </c>
      <c r="D124" s="12">
        <f>Data!N3008</f>
        <v>43104.479155092602</v>
      </c>
      <c r="E124" s="23">
        <f>Data!O3008</f>
        <v>1.7382667064666699</v>
      </c>
      <c r="F124" s="20">
        <f>Data!X3008</f>
        <v>44</v>
      </c>
      <c r="G124" s="22">
        <f>Data!M3008</f>
        <v>4.4791666666666704E-3</v>
      </c>
      <c r="H124" s="22">
        <f>Data!W3008</f>
        <v>4.6296296296296302E-3</v>
      </c>
      <c r="I124" s="22">
        <f>Data!P3008</f>
        <v>7.6627662037037003E-3</v>
      </c>
      <c r="J124" s="14" t="str">
        <f>Data!S3008</f>
        <v>GI-2635, 20730 Azpeitia, Guipúzcoa, España</v>
      </c>
      <c r="K124" s="15">
        <f>Data!T3008</f>
        <v>0</v>
      </c>
      <c r="L124" s="13" t="b">
        <f>Data!AE3008</f>
        <v>0</v>
      </c>
      <c r="M124" s="7" t="str">
        <f>Data!D3008</f>
        <v>Camiones</v>
      </c>
      <c r="N124" s="7">
        <f>Data!J3008</f>
        <v>0</v>
      </c>
      <c r="O124" s="9">
        <f>C124</f>
        <v>43104.4746759259</v>
      </c>
      <c r="P124" s="13" t="b">
        <f>Data!AF3008</f>
        <v>0</v>
      </c>
    </row>
    <row r="125" spans="1:16" x14ac:dyDescent="0.3">
      <c r="A125" s="7" t="str">
        <f>Data!A6046</f>
        <v>Nek.Volvo_4841FWY</v>
      </c>
      <c r="B125" s="15">
        <f>Data!G6046</f>
        <v>0</v>
      </c>
      <c r="C125" s="12">
        <f>Data!L6046</f>
        <v>43104.4759035069</v>
      </c>
      <c r="D125" s="12">
        <f>Data!N6046</f>
        <v>43104.479699074102</v>
      </c>
      <c r="E125" s="23">
        <f>Data!O6046</f>
        <v>1.91621518135071</v>
      </c>
      <c r="F125" s="20">
        <f>Data!X6046</f>
        <v>61</v>
      </c>
      <c r="G125" s="22">
        <f>Data!M6046</f>
        <v>3.7955671296296301E-3</v>
      </c>
      <c r="H125" s="22">
        <f>Data!W6046</f>
        <v>0</v>
      </c>
      <c r="I125" s="22">
        <f>Data!P6046</f>
        <v>3.5771180555555599E-3</v>
      </c>
      <c r="J125" s="14" t="str">
        <f>Data!S6046</f>
        <v>Lekua Barrio Salbatore, 15A, 20218 Salbatore, Gipuzkoa, España</v>
      </c>
      <c r="K125" s="15">
        <f>Data!T6046</f>
        <v>0</v>
      </c>
      <c r="L125" s="13" t="b">
        <f>Data!AE6046</f>
        <v>0</v>
      </c>
      <c r="M125" s="7" t="str">
        <f>Data!D6046</f>
        <v>Camiones</v>
      </c>
      <c r="N125" s="7">
        <f>Data!J6046</f>
        <v>0</v>
      </c>
      <c r="O125" s="9">
        <f>C125</f>
        <v>43104.4759035069</v>
      </c>
      <c r="P125" s="13" t="b">
        <f>Data!AF6046</f>
        <v>0</v>
      </c>
    </row>
    <row r="126" spans="1:16" x14ac:dyDescent="0.3">
      <c r="A126" s="7" t="str">
        <f>Data!A6047</f>
        <v>Nek.Volvo_4841FWY</v>
      </c>
      <c r="B126" s="15">
        <f>Data!G6047</f>
        <v>0</v>
      </c>
      <c r="C126" s="12">
        <f>Data!L6047</f>
        <v>43104.483276192099</v>
      </c>
      <c r="D126" s="12">
        <f>Data!N6047</f>
        <v>43104.536863425899</v>
      </c>
      <c r="E126" s="23">
        <f>Data!O6047</f>
        <v>63.3933715820313</v>
      </c>
      <c r="F126" s="20">
        <f>Data!X6047</f>
        <v>90</v>
      </c>
      <c r="G126" s="22">
        <f>Data!M6047</f>
        <v>5.3587233796296298E-2</v>
      </c>
      <c r="H126" s="22">
        <f>Data!W6047</f>
        <v>0</v>
      </c>
      <c r="I126" s="22">
        <f>Data!P6047</f>
        <v>4.9428587962963002E-3</v>
      </c>
      <c r="J126" s="14" t="str">
        <f>Data!S6047</f>
        <v>Zizilion Kalea, 4, 20870 Elgoibar, Gipuzkoa, España</v>
      </c>
      <c r="K126" s="15">
        <f>Data!T6047</f>
        <v>0</v>
      </c>
      <c r="L126" s="13" t="b">
        <f>Data!AE6047</f>
        <v>0</v>
      </c>
      <c r="M126" s="7" t="str">
        <f>Data!D6047</f>
        <v>Camiones</v>
      </c>
      <c r="N126" s="7">
        <f>Data!J6047</f>
        <v>0</v>
      </c>
      <c r="O126" s="9">
        <f>C126</f>
        <v>43104.483276192099</v>
      </c>
      <c r="P126" s="13" t="b">
        <f>Data!AF6047</f>
        <v>0</v>
      </c>
    </row>
    <row r="127" spans="1:16" x14ac:dyDescent="0.3">
      <c r="A127" s="7" t="str">
        <f>Data!A37</f>
        <v>2785DSC</v>
      </c>
      <c r="B127" s="15">
        <f>Data!G37</f>
        <v>0</v>
      </c>
      <c r="C127" s="12">
        <f>Data!L37</f>
        <v>43104.484317858798</v>
      </c>
      <c r="D127" s="12">
        <f>Data!N37</f>
        <v>43104.485499155096</v>
      </c>
      <c r="E127" s="23">
        <f>Data!O37</f>
        <v>0.154879599809647</v>
      </c>
      <c r="F127" s="20">
        <f>Data!X37</f>
        <v>18</v>
      </c>
      <c r="G127" s="22">
        <f>Data!M37</f>
        <v>1.1812962962963001E-3</v>
      </c>
      <c r="H127" s="22">
        <f>Data!W37</f>
        <v>0</v>
      </c>
      <c r="I127" s="22">
        <f>Data!P37</f>
        <v>2.45825925925926E-2</v>
      </c>
      <c r="J127" s="14" t="str">
        <f>Data!S37</f>
        <v>Nekine: Amategi Aldea Barreiatua, 132, 20268 Txarama, Gipuzkoa, España</v>
      </c>
      <c r="K127" s="15" t="str">
        <f>Data!T37</f>
        <v>Office Zone</v>
      </c>
      <c r="L127" s="13" t="b">
        <f>Data!AE37</f>
        <v>0</v>
      </c>
      <c r="M127" s="7" t="str">
        <f>Data!D37</f>
        <v>Camiones</v>
      </c>
      <c r="N127" s="7">
        <f>Data!J37</f>
        <v>0</v>
      </c>
      <c r="O127" s="9">
        <f>C127</f>
        <v>43104.484317858798</v>
      </c>
      <c r="P127" s="13" t="b">
        <f>Data!AF37</f>
        <v>0</v>
      </c>
    </row>
    <row r="128" spans="1:16" x14ac:dyDescent="0.3">
      <c r="A128" s="7" t="str">
        <f>Data!A3009</f>
        <v>Nek.Man_2837FMD</v>
      </c>
      <c r="B128" s="15">
        <f>Data!G3009</f>
        <v>0</v>
      </c>
      <c r="C128" s="12">
        <f>Data!L3009</f>
        <v>43104.4868178588</v>
      </c>
      <c r="D128" s="12">
        <f>Data!N3009</f>
        <v>43104.488901192097</v>
      </c>
      <c r="E128" s="23">
        <f>Data!O3009</f>
        <v>0.10993704944849</v>
      </c>
      <c r="F128" s="20">
        <f>Data!X3009</f>
        <v>2</v>
      </c>
      <c r="G128" s="22">
        <f>Data!M3009</f>
        <v>2.0833333333333298E-3</v>
      </c>
      <c r="H128" s="22">
        <f>Data!W3009</f>
        <v>0</v>
      </c>
      <c r="I128" s="22">
        <f>Data!P3009</f>
        <v>1.05671296296296E-2</v>
      </c>
      <c r="J128" s="14" t="str">
        <f>Data!S3009</f>
        <v>GI-2635, 20730 Azpeitia, Guipúzcoa, España</v>
      </c>
      <c r="K128" s="15">
        <f>Data!T3009</f>
        <v>0</v>
      </c>
      <c r="L128" s="13" t="b">
        <f>Data!AE3009</f>
        <v>0</v>
      </c>
      <c r="M128" s="7" t="str">
        <f>Data!D3009</f>
        <v>Camiones</v>
      </c>
      <c r="N128" s="7">
        <f>Data!J3009</f>
        <v>0</v>
      </c>
      <c r="O128" s="9">
        <f>C128</f>
        <v>43104.4868178588</v>
      </c>
      <c r="P128" s="13" t="b">
        <f>Data!AF3009</f>
        <v>0</v>
      </c>
    </row>
    <row r="129" spans="1:16" x14ac:dyDescent="0.3">
      <c r="A129" s="7" t="str">
        <f>Data!A7061</f>
        <v>Volvo 7944FVR</v>
      </c>
      <c r="B129" s="15">
        <f>Data!G7061</f>
        <v>0</v>
      </c>
      <c r="C129" s="12">
        <f>Data!L7061</f>
        <v>43104.492881944403</v>
      </c>
      <c r="D129" s="12">
        <f>Data!N7061</f>
        <v>43104.495150463001</v>
      </c>
      <c r="E129" s="23">
        <f>Data!O7061</f>
        <v>0.112246461212635</v>
      </c>
      <c r="F129" s="20">
        <f>Data!X7061</f>
        <v>7</v>
      </c>
      <c r="G129" s="22">
        <f>Data!M7061</f>
        <v>2.26851851851852E-3</v>
      </c>
      <c r="H129" s="22">
        <f>Data!W7061</f>
        <v>2.1793981481481501E-2</v>
      </c>
      <c r="I129" s="22">
        <f>Data!P7061</f>
        <v>2.1793981481481501E-2</v>
      </c>
      <c r="J129" s="14" t="str">
        <f>Data!S7061</f>
        <v>Ibaiondo Ind., 30, 20120 Hernani, Gipuzkoa, España</v>
      </c>
      <c r="K129" s="15">
        <f>Data!T7061</f>
        <v>0</v>
      </c>
      <c r="L129" s="13" t="b">
        <f>Data!AE7061</f>
        <v>0</v>
      </c>
      <c r="M129" s="7" t="str">
        <f>Data!D7061</f>
        <v>Camiones</v>
      </c>
      <c r="N129" s="7">
        <f>Data!J7061</f>
        <v>0</v>
      </c>
      <c r="O129" s="9">
        <f>C129</f>
        <v>43104.492881944403</v>
      </c>
      <c r="P129" s="13" t="b">
        <f>Data!AF7061</f>
        <v>0</v>
      </c>
    </row>
    <row r="130" spans="1:16" x14ac:dyDescent="0.3">
      <c r="A130" s="7" t="str">
        <f>Data!A2069</f>
        <v>DAF.2366HZN</v>
      </c>
      <c r="B130" s="15">
        <f>Data!G2069</f>
        <v>0</v>
      </c>
      <c r="C130" s="12">
        <f>Data!L2069</f>
        <v>43104.497756099503</v>
      </c>
      <c r="D130" s="12">
        <f>Data!N2069</f>
        <v>43104.500150462998</v>
      </c>
      <c r="E130" s="23">
        <f>Data!O2069</f>
        <v>0.31782615184783902</v>
      </c>
      <c r="F130" s="20">
        <f>Data!X2069</f>
        <v>28</v>
      </c>
      <c r="G130" s="22">
        <f>Data!M2069</f>
        <v>2.39436342592593E-3</v>
      </c>
      <c r="H130" s="22">
        <f>Data!W2069</f>
        <v>1.38888888888889E-4</v>
      </c>
      <c r="I130" s="22">
        <f>Data!P2069</f>
        <v>8.7746180555555598E-3</v>
      </c>
      <c r="J130" s="14" t="str">
        <f>Data!S2069</f>
        <v>Nekine: Amategi Aldea Barreiatua, 132, 20268 Txarama, Gipuzkoa, España</v>
      </c>
      <c r="K130" s="15" t="str">
        <f>Data!T2069</f>
        <v>Office Zone</v>
      </c>
      <c r="L130" s="13" t="b">
        <f>Data!AE2069</f>
        <v>1</v>
      </c>
      <c r="M130" s="7" t="str">
        <f>Data!D2069</f>
        <v>Camiones</v>
      </c>
      <c r="N130" s="7">
        <f>Data!J2069</f>
        <v>0</v>
      </c>
      <c r="O130" s="9">
        <f>C130</f>
        <v>43104.497756099503</v>
      </c>
      <c r="P130" s="13" t="b">
        <f>Data!AF2069</f>
        <v>1</v>
      </c>
    </row>
    <row r="131" spans="1:16" x14ac:dyDescent="0.3">
      <c r="A131" s="7" t="str">
        <f>Data!A3010</f>
        <v>Nek.Man_2837FMD</v>
      </c>
      <c r="B131" s="15">
        <f>Data!G3010</f>
        <v>0</v>
      </c>
      <c r="C131" s="12">
        <f>Data!L3010</f>
        <v>43104.499468321803</v>
      </c>
      <c r="D131" s="12">
        <f>Data!N3010</f>
        <v>43104.504838692097</v>
      </c>
      <c r="E131" s="23">
        <f>Data!O3010</f>
        <v>0.363420009613037</v>
      </c>
      <c r="F131" s="20">
        <f>Data!X3010</f>
        <v>10</v>
      </c>
      <c r="G131" s="22">
        <f>Data!M3010</f>
        <v>5.37037037037037E-3</v>
      </c>
      <c r="H131" s="22">
        <f>Data!W3010</f>
        <v>0</v>
      </c>
      <c r="I131" s="22">
        <f>Data!P3010</f>
        <v>3.83454861111111</v>
      </c>
      <c r="J131" s="14" t="str">
        <f>Data!S3010</f>
        <v>Larrañaga Industrialdea, 3, 20738, Gipuzkoa, España</v>
      </c>
      <c r="K131" s="15">
        <f>Data!T3010</f>
        <v>0</v>
      </c>
      <c r="L131" s="13" t="b">
        <f>Data!AE3010</f>
        <v>0</v>
      </c>
      <c r="M131" s="7" t="str">
        <f>Data!D3010</f>
        <v>Camiones</v>
      </c>
      <c r="N131" s="7">
        <f>Data!J3010</f>
        <v>0</v>
      </c>
      <c r="O131" s="9">
        <f>C131</f>
        <v>43104.499468321803</v>
      </c>
      <c r="P131" s="13" t="b">
        <f>Data!AF3010</f>
        <v>0</v>
      </c>
    </row>
    <row r="132" spans="1:16" x14ac:dyDescent="0.3">
      <c r="A132" s="7" t="str">
        <f>Data!A2070</f>
        <v>DAF.2366HZN</v>
      </c>
      <c r="B132" s="15">
        <f>Data!G2070</f>
        <v>0</v>
      </c>
      <c r="C132" s="12">
        <f>Data!L2070</f>
        <v>43104.508925080998</v>
      </c>
      <c r="D132" s="12">
        <f>Data!N2070</f>
        <v>43104.5096990741</v>
      </c>
      <c r="E132" s="23">
        <f>Data!O2070</f>
        <v>6.5905846655368805E-2</v>
      </c>
      <c r="F132" s="20">
        <f>Data!X2070</f>
        <v>8</v>
      </c>
      <c r="G132" s="22">
        <f>Data!M2070</f>
        <v>7.7399305555555598E-4</v>
      </c>
      <c r="H132" s="22">
        <f>Data!W2070</f>
        <v>4.6296296296296301E-5</v>
      </c>
      <c r="I132" s="22">
        <f>Data!P2070</f>
        <v>6.6673958333333299E-3</v>
      </c>
      <c r="J132" s="14" t="str">
        <f>Data!S2070</f>
        <v>Nekine: Amategi Aldea Barreiatua, 132, 20268 Txarama, Gipuzkoa, España</v>
      </c>
      <c r="K132" s="15" t="str">
        <f>Data!T2070</f>
        <v>Office Zone</v>
      </c>
      <c r="L132" s="13" t="b">
        <f>Data!AE2070</f>
        <v>1</v>
      </c>
      <c r="M132" s="7" t="str">
        <f>Data!D2070</f>
        <v>Camiones</v>
      </c>
      <c r="N132" s="7">
        <f>Data!J2070</f>
        <v>0</v>
      </c>
      <c r="O132" s="9">
        <f>C132</f>
        <v>43104.508925080998</v>
      </c>
      <c r="P132" s="13" t="b">
        <f>Data!AF2070</f>
        <v>1</v>
      </c>
    </row>
    <row r="133" spans="1:16" x14ac:dyDescent="0.3">
      <c r="A133" s="7" t="str">
        <f>Data!A38</f>
        <v>2785DSC</v>
      </c>
      <c r="B133" s="15">
        <f>Data!G38</f>
        <v>0</v>
      </c>
      <c r="C133" s="12">
        <f>Data!L38</f>
        <v>43104.5100817477</v>
      </c>
      <c r="D133" s="12">
        <f>Data!N38</f>
        <v>43104.516888738399</v>
      </c>
      <c r="E133" s="23">
        <f>Data!O38</f>
        <v>4.8613133430481001</v>
      </c>
      <c r="F133" s="20">
        <f>Data!X38</f>
        <v>59</v>
      </c>
      <c r="G133" s="22">
        <f>Data!M38</f>
        <v>6.8069907407407402E-3</v>
      </c>
      <c r="H133" s="22">
        <f>Data!W38</f>
        <v>0</v>
      </c>
      <c r="I133" s="22">
        <f>Data!P38</f>
        <v>2.20356018518519E-2</v>
      </c>
      <c r="J133" s="14" t="str">
        <f>Data!S38</f>
        <v>Apatta-Erroizpe Ind., 2, 20400 Ibarra, Gipuzkoa, España</v>
      </c>
      <c r="K133" s="15">
        <f>Data!T38</f>
        <v>0</v>
      </c>
      <c r="L133" s="13" t="b">
        <f>Data!AE38</f>
        <v>0</v>
      </c>
      <c r="M133" s="7" t="str">
        <f>Data!D38</f>
        <v>Camiones</v>
      </c>
      <c r="N133" s="7">
        <f>Data!J38</f>
        <v>0</v>
      </c>
      <c r="O133" s="9">
        <f>C133</f>
        <v>43104.5100817477</v>
      </c>
      <c r="P133" s="13" t="b">
        <f>Data!AF38</f>
        <v>0</v>
      </c>
    </row>
    <row r="134" spans="1:16" x14ac:dyDescent="0.3">
      <c r="A134" s="7" t="str">
        <f>Data!A2071</f>
        <v>DAF.2366HZN</v>
      </c>
      <c r="B134" s="15">
        <f>Data!G2071</f>
        <v>0</v>
      </c>
      <c r="C134" s="12">
        <f>Data!L2071</f>
        <v>43104.516366469899</v>
      </c>
      <c r="D134" s="12">
        <f>Data!N2071</f>
        <v>43104.517268518503</v>
      </c>
      <c r="E134" s="23">
        <f>Data!O2071</f>
        <v>0.16163869202136999</v>
      </c>
      <c r="F134" s="20">
        <f>Data!X2071</f>
        <v>17</v>
      </c>
      <c r="G134" s="22">
        <f>Data!M2071</f>
        <v>9.0204861111111095E-4</v>
      </c>
      <c r="H134" s="22">
        <f>Data!W2071</f>
        <v>8.1018518518518503E-5</v>
      </c>
      <c r="I134" s="22">
        <f>Data!P2071</f>
        <v>4.7432025462962997E-2</v>
      </c>
      <c r="J134" s="14" t="str">
        <f>Data!S2071</f>
        <v>Nekine: Amategi Aldea Barreiatua, 138, 20268 Txarama, Gipuzkoa, España</v>
      </c>
      <c r="K134" s="15" t="str">
        <f>Data!T2071</f>
        <v>Office Zone</v>
      </c>
      <c r="L134" s="13" t="b">
        <f>Data!AE2071</f>
        <v>1</v>
      </c>
      <c r="M134" s="7" t="str">
        <f>Data!D2071</f>
        <v>Camiones</v>
      </c>
      <c r="N134" s="7">
        <f>Data!J2071</f>
        <v>0</v>
      </c>
      <c r="O134" s="9">
        <f>C134</f>
        <v>43104.516366469899</v>
      </c>
      <c r="P134" s="13" t="b">
        <f>Data!AF2071</f>
        <v>1</v>
      </c>
    </row>
    <row r="135" spans="1:16" x14ac:dyDescent="0.3">
      <c r="A135" s="7" t="str">
        <f>Data!A7062</f>
        <v>Volvo 7944FVR</v>
      </c>
      <c r="B135" s="15">
        <f>Data!G7062</f>
        <v>0</v>
      </c>
      <c r="C135" s="12">
        <f>Data!L7062</f>
        <v>43104.516944444404</v>
      </c>
      <c r="D135" s="12">
        <f>Data!N7062</f>
        <v>43104.517650463</v>
      </c>
      <c r="E135" s="23">
        <f>Data!O7062</f>
        <v>1.2932565063238101E-2</v>
      </c>
      <c r="F135" s="20">
        <f>Data!X7062</f>
        <v>2</v>
      </c>
      <c r="G135" s="22">
        <f>Data!M7062</f>
        <v>7.0601851851851804E-4</v>
      </c>
      <c r="H135" s="22">
        <f>Data!W7062</f>
        <v>2.7314814814814801E-3</v>
      </c>
      <c r="I135" s="22">
        <f>Data!P7062</f>
        <v>2.7314814814814801E-3</v>
      </c>
      <c r="J135" s="14" t="str">
        <f>Data!S7062</f>
        <v>Ibaiondo Ind., 30, 20120 Hernani, Gipuzkoa, España</v>
      </c>
      <c r="K135" s="15">
        <f>Data!T7062</f>
        <v>0</v>
      </c>
      <c r="L135" s="13" t="b">
        <f>Data!AE7062</f>
        <v>0</v>
      </c>
      <c r="M135" s="7" t="str">
        <f>Data!D7062</f>
        <v>Camiones</v>
      </c>
      <c r="N135" s="7">
        <f>Data!J7062</f>
        <v>0</v>
      </c>
      <c r="O135" s="9">
        <f>C135</f>
        <v>43104.516944444404</v>
      </c>
      <c r="P135" s="13" t="b">
        <f>Data!AF7062</f>
        <v>0</v>
      </c>
    </row>
    <row r="136" spans="1:16" x14ac:dyDescent="0.3">
      <c r="A136" s="7" t="str">
        <f>Data!A7063</f>
        <v>Volvo 7944FVR</v>
      </c>
      <c r="B136" s="15">
        <f>Data!G7063</f>
        <v>0</v>
      </c>
      <c r="C136" s="12">
        <f>Data!L7063</f>
        <v>43104.5203819444</v>
      </c>
      <c r="D136" s="12">
        <f>Data!N7063</f>
        <v>43104.522430555597</v>
      </c>
      <c r="E136" s="23">
        <f>Data!O7063</f>
        <v>0.19037728011608099</v>
      </c>
      <c r="F136" s="20">
        <f>Data!X7063</f>
        <v>9</v>
      </c>
      <c r="G136" s="22">
        <f>Data!M7063</f>
        <v>2.04861111111111E-3</v>
      </c>
      <c r="H136" s="22">
        <f>Data!W7063</f>
        <v>6.7708333333333301E-3</v>
      </c>
      <c r="I136" s="22">
        <f>Data!P7063</f>
        <v>6.7708333333333301E-3</v>
      </c>
      <c r="J136" s="14" t="str">
        <f>Data!S7063</f>
        <v>Akerregi Bailara, 976, 20120 Hernani, Gipuzkoa, España</v>
      </c>
      <c r="K136" s="15">
        <f>Data!T7063</f>
        <v>0</v>
      </c>
      <c r="L136" s="13" t="b">
        <f>Data!AE7063</f>
        <v>0</v>
      </c>
      <c r="M136" s="7" t="str">
        <f>Data!D7063</f>
        <v>Camiones</v>
      </c>
      <c r="N136" s="7">
        <f>Data!J7063</f>
        <v>0</v>
      </c>
      <c r="O136" s="9">
        <f>C136</f>
        <v>43104.5203819444</v>
      </c>
      <c r="P136" s="13" t="b">
        <f>Data!AF7063</f>
        <v>0</v>
      </c>
    </row>
    <row r="137" spans="1:16" x14ac:dyDescent="0.3">
      <c r="A137" s="7" t="str">
        <f>Data!A7064</f>
        <v>Volvo 7944FVR</v>
      </c>
      <c r="B137" s="15">
        <f>Data!G7064</f>
        <v>0</v>
      </c>
      <c r="C137" s="12">
        <f>Data!L7064</f>
        <v>43104.529201388897</v>
      </c>
      <c r="D137" s="12">
        <f>Data!N7064</f>
        <v>43104.5459722222</v>
      </c>
      <c r="E137" s="23">
        <f>Data!O7064</f>
        <v>22.173526763916001</v>
      </c>
      <c r="F137" s="20">
        <f>Data!X7064</f>
        <v>88</v>
      </c>
      <c r="G137" s="22">
        <f>Data!M7064</f>
        <v>1.6770833333333301E-2</v>
      </c>
      <c r="H137" s="22">
        <f>Data!W7064</f>
        <v>6.4930555555555601E-3</v>
      </c>
      <c r="I137" s="22">
        <f>Data!P7064</f>
        <v>6.4930555555555601E-3</v>
      </c>
      <c r="J137" s="14" t="str">
        <f>Data!S7064</f>
        <v>Iruña Hiribidea, 20, 20400 Usabal, Gipuzkoa, España</v>
      </c>
      <c r="K137" s="15">
        <f>Data!T7064</f>
        <v>0</v>
      </c>
      <c r="L137" s="13" t="b">
        <f>Data!AE7064</f>
        <v>0</v>
      </c>
      <c r="M137" s="7" t="str">
        <f>Data!D7064</f>
        <v>Camiones</v>
      </c>
      <c r="N137" s="7">
        <f>Data!J7064</f>
        <v>0</v>
      </c>
      <c r="O137" s="9">
        <f>C137</f>
        <v>43104.529201388897</v>
      </c>
      <c r="P137" s="13" t="b">
        <f>Data!AF7064</f>
        <v>0</v>
      </c>
    </row>
    <row r="138" spans="1:16" x14ac:dyDescent="0.3">
      <c r="A138" s="7" t="str">
        <f>Data!A39</f>
        <v>2785DSC</v>
      </c>
      <c r="B138" s="15">
        <f>Data!G39</f>
        <v>0</v>
      </c>
      <c r="C138" s="12">
        <f>Data!L39</f>
        <v>43104.538924340297</v>
      </c>
      <c r="D138" s="12">
        <f>Data!N39</f>
        <v>43104.561655821803</v>
      </c>
      <c r="E138" s="23">
        <f>Data!O39</f>
        <v>32.049938201904297</v>
      </c>
      <c r="F138" s="20">
        <f>Data!X39</f>
        <v>88</v>
      </c>
      <c r="G138" s="22">
        <f>Data!M39</f>
        <v>2.2731481481481498E-2</v>
      </c>
      <c r="H138" s="22">
        <f>Data!W39</f>
        <v>0</v>
      </c>
      <c r="I138" s="22">
        <f>Data!P39</f>
        <v>6.7939814814814798E-3</v>
      </c>
      <c r="J138" s="14" t="str">
        <f>Data!S39</f>
        <v>Zerradi Pol., 3T, 20180, Gipuzkoa, España</v>
      </c>
      <c r="K138" s="15">
        <f>Data!T39</f>
        <v>0</v>
      </c>
      <c r="L138" s="13" t="b">
        <f>Data!AE39</f>
        <v>0</v>
      </c>
      <c r="M138" s="7" t="str">
        <f>Data!D39</f>
        <v>Camiones</v>
      </c>
      <c r="N138" s="7">
        <f>Data!J39</f>
        <v>0</v>
      </c>
      <c r="O138" s="9">
        <f>C138</f>
        <v>43104.538924340297</v>
      </c>
      <c r="P138" s="13" t="b">
        <f>Data!AF39</f>
        <v>0</v>
      </c>
    </row>
    <row r="139" spans="1:16" x14ac:dyDescent="0.3">
      <c r="A139" s="7" t="str">
        <f>Data!A6048</f>
        <v>Nek.Volvo_4841FWY</v>
      </c>
      <c r="B139" s="15">
        <f>Data!G6048</f>
        <v>0</v>
      </c>
      <c r="C139" s="12">
        <f>Data!L6048</f>
        <v>43104.541806284702</v>
      </c>
      <c r="D139" s="12">
        <f>Data!N6048</f>
        <v>43104.560682870397</v>
      </c>
      <c r="E139" s="23">
        <f>Data!O6048</f>
        <v>20.5733757019043</v>
      </c>
      <c r="F139" s="20">
        <f>Data!X6048</f>
        <v>92</v>
      </c>
      <c r="G139" s="22">
        <f>Data!M6048</f>
        <v>1.8876585648148099E-2</v>
      </c>
      <c r="H139" s="22">
        <f>Data!W6048</f>
        <v>1.2731481481481499E-4</v>
      </c>
      <c r="I139" s="22">
        <f>Data!P6048</f>
        <v>1.04868402777778E-2</v>
      </c>
      <c r="J139" s="14" t="str">
        <f>Data!S6048</f>
        <v>Arroako Industrialdea, 931, 20749, Gipuzkoa, España</v>
      </c>
      <c r="K139" s="15">
        <f>Data!T6048</f>
        <v>0</v>
      </c>
      <c r="L139" s="13" t="b">
        <f>Data!AE6048</f>
        <v>0</v>
      </c>
      <c r="M139" s="7" t="str">
        <f>Data!D6048</f>
        <v>Camiones</v>
      </c>
      <c r="N139" s="7">
        <f>Data!J6048</f>
        <v>0</v>
      </c>
      <c r="O139" s="9">
        <f>C139</f>
        <v>43104.541806284702</v>
      </c>
      <c r="P139" s="13" t="b">
        <f>Data!AF6048</f>
        <v>0</v>
      </c>
    </row>
    <row r="140" spans="1:16" x14ac:dyDescent="0.3">
      <c r="A140" s="7" t="str">
        <f>Data!A4681</f>
        <v>Nek.Nemo_0300JKZ</v>
      </c>
      <c r="B140" s="15">
        <f>Data!G4681</f>
        <v>0</v>
      </c>
      <c r="C140" s="12">
        <f>Data!L4681</f>
        <v>43104.544144247702</v>
      </c>
      <c r="D140" s="12">
        <f>Data!N4681</f>
        <v>43104.570868055598</v>
      </c>
      <c r="E140" s="23">
        <f>Data!O4681</f>
        <v>32.964851379394503</v>
      </c>
      <c r="F140" s="20">
        <f>Data!X4681</f>
        <v>98</v>
      </c>
      <c r="G140" s="22">
        <f>Data!M4681</f>
        <v>2.6723807870370399E-2</v>
      </c>
      <c r="H140" s="22">
        <f>Data!W4681</f>
        <v>5.93981481481482E-2</v>
      </c>
      <c r="I140" s="22">
        <f>Data!P4681</f>
        <v>3.7184150810185201</v>
      </c>
      <c r="J140" s="14" t="str">
        <f>Data!S4681</f>
        <v>Joxe Iturrioz Kalea, 18, 20250 Legorreta, Gipuzkoa, España</v>
      </c>
      <c r="K140" s="15">
        <f>Data!T4681</f>
        <v>0</v>
      </c>
      <c r="L140" s="13" t="b">
        <f>Data!AE4681</f>
        <v>0</v>
      </c>
      <c r="M140" s="7" t="str">
        <f>Data!D4681</f>
        <v>Furgoneta pequeña</v>
      </c>
      <c r="N140" s="7">
        <f>Data!J4681</f>
        <v>0</v>
      </c>
      <c r="O140" s="9">
        <f>C140</f>
        <v>43104.544144247702</v>
      </c>
      <c r="P140" s="13" t="b">
        <f>Data!AF4681</f>
        <v>0</v>
      </c>
    </row>
    <row r="141" spans="1:16" x14ac:dyDescent="0.3">
      <c r="A141" s="7" t="str">
        <f>Data!A7065</f>
        <v>Volvo 7944FVR</v>
      </c>
      <c r="B141" s="15">
        <f>Data!G7065</f>
        <v>0</v>
      </c>
      <c r="C141" s="12">
        <f>Data!L7065</f>
        <v>43104.552465277797</v>
      </c>
      <c r="D141" s="12">
        <f>Data!N7065</f>
        <v>43104.554756944402</v>
      </c>
      <c r="E141" s="23">
        <f>Data!O7065</f>
        <v>2.0914611816406299</v>
      </c>
      <c r="F141" s="20">
        <f>Data!X7065</f>
        <v>59</v>
      </c>
      <c r="G141" s="22">
        <f>Data!M7065</f>
        <v>2.2916666666666701E-3</v>
      </c>
      <c r="H141" s="22">
        <f>Data!W7065</f>
        <v>0</v>
      </c>
      <c r="I141" s="22">
        <f>Data!P7065</f>
        <v>0.86721137731481501</v>
      </c>
      <c r="J141" s="14" t="str">
        <f>Data!S7065</f>
        <v>GI-2135, 20400 Txarama, Guipúzcoa, España</v>
      </c>
      <c r="K141" s="15">
        <f>Data!T7065</f>
        <v>0</v>
      </c>
      <c r="L141" s="13" t="b">
        <f>Data!AE7065</f>
        <v>0</v>
      </c>
      <c r="M141" s="7" t="str">
        <f>Data!D7065</f>
        <v>Camiones</v>
      </c>
      <c r="N141" s="7">
        <f>Data!J7065</f>
        <v>0</v>
      </c>
      <c r="O141" s="9">
        <f>C141</f>
        <v>43104.552465277797</v>
      </c>
      <c r="P141" s="13" t="b">
        <f>Data!AF7065</f>
        <v>0</v>
      </c>
    </row>
    <row r="142" spans="1:16" x14ac:dyDescent="0.3">
      <c r="A142" s="7" t="str">
        <f>Data!A2072</f>
        <v>DAF.2366HZN</v>
      </c>
      <c r="B142" s="15">
        <f>Data!G2072</f>
        <v>0</v>
      </c>
      <c r="C142" s="12">
        <f>Data!L2072</f>
        <v>43104.564700543997</v>
      </c>
      <c r="D142" s="12">
        <f>Data!N2072</f>
        <v>43104.578460648103</v>
      </c>
      <c r="E142" s="23">
        <f>Data!O2072</f>
        <v>17.860439300537099</v>
      </c>
      <c r="F142" s="20">
        <f>Data!X2072</f>
        <v>96</v>
      </c>
      <c r="G142" s="22">
        <f>Data!M2072</f>
        <v>1.37601041666667E-2</v>
      </c>
      <c r="H142" s="22">
        <f>Data!W2072</f>
        <v>2.0833333333333299E-4</v>
      </c>
      <c r="I142" s="22">
        <f>Data!P2072</f>
        <v>4.5963773148148101E-3</v>
      </c>
      <c r="J142" s="14" t="str">
        <f>Data!S2072</f>
        <v>Sorabilla Auzoa, 17, 20140 Andoain, Gipuzkoa, España</v>
      </c>
      <c r="K142" s="15">
        <f>Data!T2072</f>
        <v>0</v>
      </c>
      <c r="L142" s="13" t="b">
        <f>Data!AE2072</f>
        <v>1</v>
      </c>
      <c r="M142" s="7" t="str">
        <f>Data!D2072</f>
        <v>Camiones</v>
      </c>
      <c r="N142" s="7">
        <f>Data!J2072</f>
        <v>0</v>
      </c>
      <c r="O142" s="9">
        <f>C142</f>
        <v>43104.564700543997</v>
      </c>
      <c r="P142" s="13" t="b">
        <f>Data!AF2072</f>
        <v>1</v>
      </c>
    </row>
    <row r="143" spans="1:16" x14ac:dyDescent="0.3">
      <c r="A143" s="7" t="str">
        <f>Data!A40</f>
        <v>2785DSC</v>
      </c>
      <c r="B143" s="15">
        <f>Data!G40</f>
        <v>0</v>
      </c>
      <c r="C143" s="12">
        <f>Data!L40</f>
        <v>43104.568449803199</v>
      </c>
      <c r="D143" s="12">
        <f>Data!N40</f>
        <v>43104.578149618101</v>
      </c>
      <c r="E143" s="23">
        <f>Data!O40</f>
        <v>10.414422035217299</v>
      </c>
      <c r="F143" s="20">
        <f>Data!X40</f>
        <v>74</v>
      </c>
      <c r="G143" s="22">
        <f>Data!M40</f>
        <v>9.6998148148148208E-3</v>
      </c>
      <c r="H143" s="22">
        <f>Data!W40</f>
        <v>0</v>
      </c>
      <c r="I143" s="22">
        <f>Data!P40</f>
        <v>1.1955277777777801E-2</v>
      </c>
      <c r="J143" s="14" t="str">
        <f>Data!S40</f>
        <v>Ibaiondo Ind., 28, 20120 Hernani, Gipuzkoa, España</v>
      </c>
      <c r="K143" s="15">
        <f>Data!T40</f>
        <v>0</v>
      </c>
      <c r="L143" s="13" t="b">
        <f>Data!AE40</f>
        <v>0</v>
      </c>
      <c r="M143" s="7" t="str">
        <f>Data!D40</f>
        <v>Camiones</v>
      </c>
      <c r="N143" s="7">
        <f>Data!J40</f>
        <v>0</v>
      </c>
      <c r="O143" s="9">
        <f>C143</f>
        <v>43104.568449803199</v>
      </c>
      <c r="P143" s="13" t="b">
        <f>Data!AF40</f>
        <v>0</v>
      </c>
    </row>
    <row r="144" spans="1:16" x14ac:dyDescent="0.3">
      <c r="A144" s="7" t="str">
        <f>Data!A6049</f>
        <v>Nek.Volvo_4841FWY</v>
      </c>
      <c r="B144" s="15">
        <f>Data!G6049</f>
        <v>0</v>
      </c>
      <c r="C144" s="12">
        <f>Data!L6049</f>
        <v>43104.571169710602</v>
      </c>
      <c r="D144" s="12">
        <f>Data!N6049</f>
        <v>43104.577604166698</v>
      </c>
      <c r="E144" s="23">
        <f>Data!O6049</f>
        <v>6.2594285011291504</v>
      </c>
      <c r="F144" s="20">
        <f>Data!X6049</f>
        <v>88</v>
      </c>
      <c r="G144" s="22">
        <f>Data!M6049</f>
        <v>6.4344560185185199E-3</v>
      </c>
      <c r="H144" s="22">
        <f>Data!W6049</f>
        <v>0</v>
      </c>
      <c r="I144" s="22">
        <f>Data!P6049</f>
        <v>2.93981481481481E-2</v>
      </c>
      <c r="J144" s="14" t="str">
        <f>Data!S6049</f>
        <v>N-634, 20829 Deva, Guipúzcoa, España</v>
      </c>
      <c r="K144" s="15">
        <f>Data!T6049</f>
        <v>0</v>
      </c>
      <c r="L144" s="13" t="b">
        <f>Data!AE6049</f>
        <v>0</v>
      </c>
      <c r="M144" s="7" t="str">
        <f>Data!D6049</f>
        <v>Camiones</v>
      </c>
      <c r="N144" s="7">
        <f>Data!J6049</f>
        <v>0</v>
      </c>
      <c r="O144" s="9">
        <f>C144</f>
        <v>43104.571169710602</v>
      </c>
      <c r="P144" s="13" t="b">
        <f>Data!AF6049</f>
        <v>0</v>
      </c>
    </row>
    <row r="145" spans="1:16" x14ac:dyDescent="0.3">
      <c r="A145" s="7" t="str">
        <f>Data!A2073</f>
        <v>DAF.2366HZN</v>
      </c>
      <c r="B145" s="15">
        <f>Data!G2073</f>
        <v>0</v>
      </c>
      <c r="C145" s="12">
        <f>Data!L2073</f>
        <v>43104.583057025498</v>
      </c>
      <c r="D145" s="12">
        <f>Data!N2073</f>
        <v>43104.583716006899</v>
      </c>
      <c r="E145" s="23">
        <f>Data!O2073</f>
        <v>2.5346944108605399E-2</v>
      </c>
      <c r="F145" s="20">
        <f>Data!X2073</f>
        <v>0</v>
      </c>
      <c r="G145" s="22">
        <f>Data!M2073</f>
        <v>6.5898148148148196E-4</v>
      </c>
      <c r="H145" s="22">
        <f>Data!W2073</f>
        <v>0</v>
      </c>
      <c r="I145" s="22">
        <f>Data!P2073</f>
        <v>6.6905555555555598E-3</v>
      </c>
      <c r="J145" s="14" t="str">
        <f>Data!S2073</f>
        <v>Sorabilla Auzoa, 17, 20140 Andoain, Gipuzkoa, España</v>
      </c>
      <c r="K145" s="15">
        <f>Data!T2073</f>
        <v>0</v>
      </c>
      <c r="L145" s="13" t="b">
        <f>Data!AE2073</f>
        <v>1</v>
      </c>
      <c r="M145" s="7" t="str">
        <f>Data!D2073</f>
        <v>Camiones</v>
      </c>
      <c r="N145" s="7">
        <f>Data!J2073</f>
        <v>0</v>
      </c>
      <c r="O145" s="9">
        <f>C145</f>
        <v>43104.583057025498</v>
      </c>
      <c r="P145" s="13" t="b">
        <f>Data!AF2073</f>
        <v>1</v>
      </c>
    </row>
    <row r="146" spans="1:16" x14ac:dyDescent="0.3">
      <c r="A146" s="7" t="str">
        <f>Data!A41</f>
        <v>2785DSC</v>
      </c>
      <c r="B146" s="15">
        <f>Data!G41</f>
        <v>0</v>
      </c>
      <c r="C146" s="12">
        <f>Data!L41</f>
        <v>43104.590104895797</v>
      </c>
      <c r="D146" s="12">
        <f>Data!N41</f>
        <v>43104.592420451401</v>
      </c>
      <c r="E146" s="23">
        <f>Data!O41</f>
        <v>0.48767328262329102</v>
      </c>
      <c r="F146" s="20">
        <f>Data!X41</f>
        <v>29</v>
      </c>
      <c r="G146" s="22">
        <f>Data!M41</f>
        <v>2.3155555555555598E-3</v>
      </c>
      <c r="H146" s="22">
        <f>Data!W41</f>
        <v>0</v>
      </c>
      <c r="I146" s="22">
        <f>Data!P41</f>
        <v>4.6839537037036999E-2</v>
      </c>
      <c r="J146" s="14" t="str">
        <f>Data!S41</f>
        <v>Ibaiondo Ind., 7, 20120 Hernani, Gipuzkoa, España</v>
      </c>
      <c r="K146" s="15">
        <f>Data!T41</f>
        <v>0</v>
      </c>
      <c r="L146" s="13" t="b">
        <f>Data!AE41</f>
        <v>1</v>
      </c>
      <c r="M146" s="7" t="str">
        <f>Data!D41</f>
        <v>Camiones</v>
      </c>
      <c r="N146" s="7">
        <f>Data!J41</f>
        <v>0</v>
      </c>
      <c r="O146" s="9">
        <f>C146</f>
        <v>43104.590104895797</v>
      </c>
      <c r="P146" s="13" t="b">
        <f>Data!AF41</f>
        <v>1</v>
      </c>
    </row>
    <row r="147" spans="1:16" x14ac:dyDescent="0.3">
      <c r="A147" s="7" t="str">
        <f>Data!A2074</f>
        <v>DAF.2366HZN</v>
      </c>
      <c r="B147" s="15">
        <f>Data!G2074</f>
        <v>0</v>
      </c>
      <c r="C147" s="12">
        <f>Data!L2074</f>
        <v>43104.5904065625</v>
      </c>
      <c r="D147" s="12">
        <f>Data!N2074</f>
        <v>43104.604085648098</v>
      </c>
      <c r="E147" s="23">
        <f>Data!O2074</f>
        <v>17.9330654144287</v>
      </c>
      <c r="F147" s="20">
        <f>Data!X2074</f>
        <v>94</v>
      </c>
      <c r="G147" s="22">
        <f>Data!M2074</f>
        <v>1.36790856481481E-2</v>
      </c>
      <c r="H147" s="22">
        <f>Data!W2074</f>
        <v>1.05324074074074E-3</v>
      </c>
      <c r="I147" s="22">
        <f>Data!P2074</f>
        <v>5.8319451736111096</v>
      </c>
      <c r="J147" s="14" t="str">
        <f>Data!S2074</f>
        <v>Nekine: Amategi Aldea Barreiatua, 132, 20268 Txarama, Gipuzkoa, España</v>
      </c>
      <c r="K147" s="15" t="str">
        <f>Data!T2074</f>
        <v>Office Zone</v>
      </c>
      <c r="L147" s="13" t="b">
        <f>Data!AE2074</f>
        <v>1</v>
      </c>
      <c r="M147" s="7" t="str">
        <f>Data!D2074</f>
        <v>Camiones</v>
      </c>
      <c r="N147" s="7">
        <f>Data!J2074</f>
        <v>0</v>
      </c>
      <c r="O147" s="9">
        <f>C147</f>
        <v>43104.5904065625</v>
      </c>
      <c r="P147" s="13" t="b">
        <f>Data!AF2074</f>
        <v>1</v>
      </c>
    </row>
    <row r="148" spans="1:16" x14ac:dyDescent="0.3">
      <c r="A148" s="7" t="str">
        <f>Data!A6050</f>
        <v>Nek.Volvo_4841FWY</v>
      </c>
      <c r="B148" s="15">
        <f>Data!G6050</f>
        <v>0</v>
      </c>
      <c r="C148" s="12">
        <f>Data!L6050</f>
        <v>43104.607002314799</v>
      </c>
      <c r="D148" s="12">
        <f>Data!N6050</f>
        <v>43104.607245370396</v>
      </c>
      <c r="E148" s="23">
        <f>Data!O6050</f>
        <v>0</v>
      </c>
      <c r="F148" s="20">
        <f>Data!X6050</f>
        <v>0</v>
      </c>
      <c r="G148" s="22">
        <f>Data!M6050</f>
        <v>2.4305555555555601E-4</v>
      </c>
      <c r="H148" s="22">
        <f>Data!W6050</f>
        <v>0</v>
      </c>
      <c r="I148" s="22">
        <f>Data!P6050</f>
        <v>2.5585995370370402E-3</v>
      </c>
      <c r="J148" s="14" t="str">
        <f>Data!S6050</f>
        <v>N-634, 2, 20829 Deva, Guipúzcoa, España</v>
      </c>
      <c r="K148" s="15">
        <f>Data!T6050</f>
        <v>0</v>
      </c>
      <c r="L148" s="13" t="b">
        <f>Data!AE6050</f>
        <v>1</v>
      </c>
      <c r="M148" s="7" t="str">
        <f>Data!D6050</f>
        <v>Camiones</v>
      </c>
      <c r="N148" s="7">
        <f>Data!J6050</f>
        <v>0</v>
      </c>
      <c r="O148" s="9">
        <f>C148</f>
        <v>43104.607002314799</v>
      </c>
      <c r="P148" s="13" t="b">
        <f>Data!AF6050</f>
        <v>1</v>
      </c>
    </row>
    <row r="149" spans="1:16" x14ac:dyDescent="0.3">
      <c r="A149" s="7" t="str">
        <f>Data!A6051</f>
        <v>Nek.Volvo_4841FWY</v>
      </c>
      <c r="B149" s="15">
        <f>Data!G6051</f>
        <v>0</v>
      </c>
      <c r="C149" s="12">
        <f>Data!L6051</f>
        <v>43104.609803969899</v>
      </c>
      <c r="D149" s="12">
        <f>Data!N6051</f>
        <v>43104.615150463003</v>
      </c>
      <c r="E149" s="23">
        <f>Data!O6051</f>
        <v>4.3361392021179199</v>
      </c>
      <c r="F149" s="20">
        <f>Data!X6051</f>
        <v>66</v>
      </c>
      <c r="G149" s="22">
        <f>Data!M6051</f>
        <v>5.3464930555555601E-3</v>
      </c>
      <c r="H149" s="22">
        <f>Data!W6051</f>
        <v>0</v>
      </c>
      <c r="I149" s="22">
        <f>Data!P6051</f>
        <v>8.4150810185185197E-3</v>
      </c>
      <c r="J149" s="14" t="str">
        <f>Data!S6051</f>
        <v>Ind. Pol., 810A, 20829 Deba, Gipuzkoa, España</v>
      </c>
      <c r="K149" s="15">
        <f>Data!T6051</f>
        <v>0</v>
      </c>
      <c r="L149" s="13" t="b">
        <f>Data!AE6051</f>
        <v>1</v>
      </c>
      <c r="M149" s="7" t="str">
        <f>Data!D6051</f>
        <v>Camiones</v>
      </c>
      <c r="N149" s="7">
        <f>Data!J6051</f>
        <v>0</v>
      </c>
      <c r="O149" s="9">
        <f>C149</f>
        <v>43104.609803969899</v>
      </c>
      <c r="P149" s="13" t="b">
        <f>Data!AF6051</f>
        <v>1</v>
      </c>
    </row>
    <row r="150" spans="1:16" x14ac:dyDescent="0.3">
      <c r="A150" s="7" t="str">
        <f>Data!A6052</f>
        <v>Nek.Volvo_4841FWY</v>
      </c>
      <c r="B150" s="15">
        <f>Data!G6052</f>
        <v>0</v>
      </c>
      <c r="C150" s="12">
        <f>Data!L6052</f>
        <v>43104.623565544003</v>
      </c>
      <c r="D150" s="12">
        <f>Data!N6052</f>
        <v>43104.6472685185</v>
      </c>
      <c r="E150" s="23">
        <f>Data!O6052</f>
        <v>30.398353576660199</v>
      </c>
      <c r="F150" s="20">
        <f>Data!X6052</f>
        <v>90</v>
      </c>
      <c r="G150" s="22">
        <f>Data!M6052</f>
        <v>2.3702974537037E-2</v>
      </c>
      <c r="H150" s="22">
        <f>Data!W6052</f>
        <v>0</v>
      </c>
      <c r="I150" s="22">
        <f>Data!P6052</f>
        <v>9.4922106481481507E-3</v>
      </c>
      <c r="J150" s="14" t="str">
        <f>Data!S6052</f>
        <v>Umansoroko Diego Aita Kalea, 5, 20720 Azkoitia, Gipuzkoa, España</v>
      </c>
      <c r="K150" s="15">
        <f>Data!T6052</f>
        <v>0</v>
      </c>
      <c r="L150" s="13" t="b">
        <f>Data!AE6052</f>
        <v>1</v>
      </c>
      <c r="M150" s="7" t="str">
        <f>Data!D6052</f>
        <v>Camiones</v>
      </c>
      <c r="N150" s="7">
        <f>Data!J6052</f>
        <v>0</v>
      </c>
      <c r="O150" s="9">
        <f>C150</f>
        <v>43104.623565544003</v>
      </c>
      <c r="P150" s="13" t="b">
        <f>Data!AF6052</f>
        <v>1</v>
      </c>
    </row>
    <row r="151" spans="1:16" x14ac:dyDescent="0.3">
      <c r="A151" s="7" t="str">
        <f>Data!A42</f>
        <v>2785DSC</v>
      </c>
      <c r="B151" s="15">
        <f>Data!G42</f>
        <v>0</v>
      </c>
      <c r="C151" s="12">
        <f>Data!L42</f>
        <v>43104.639259988398</v>
      </c>
      <c r="D151" s="12">
        <f>Data!N42</f>
        <v>43104.662638888898</v>
      </c>
      <c r="E151" s="23">
        <f>Data!O42</f>
        <v>26.43821144104</v>
      </c>
      <c r="F151" s="20">
        <f>Data!X42</f>
        <v>77</v>
      </c>
      <c r="G151" s="22">
        <f>Data!M42</f>
        <v>2.3378900462962999E-2</v>
      </c>
      <c r="H151" s="22">
        <f>Data!W42</f>
        <v>6.9444444444444404E-5</v>
      </c>
      <c r="I151" s="22">
        <f>Data!P42</f>
        <v>0.65368128472222198</v>
      </c>
      <c r="J151" s="14" t="str">
        <f>Data!S42</f>
        <v>Aiziazpia Kalea, 2, 20800 Zarautz, Gipuzkoa, España</v>
      </c>
      <c r="K151" s="15">
        <f>Data!T42</f>
        <v>0</v>
      </c>
      <c r="L151" s="13" t="b">
        <f>Data!AE42</f>
        <v>1</v>
      </c>
      <c r="M151" s="7" t="str">
        <f>Data!D42</f>
        <v>Camiones</v>
      </c>
      <c r="N151" s="7">
        <f>Data!J42</f>
        <v>0</v>
      </c>
      <c r="O151" s="9">
        <f>C151</f>
        <v>43104.639259988398</v>
      </c>
      <c r="P151" s="13" t="b">
        <f>Data!AF42</f>
        <v>1</v>
      </c>
    </row>
    <row r="152" spans="1:16" x14ac:dyDescent="0.3">
      <c r="A152" s="7" t="str">
        <f>Data!A6053</f>
        <v>Nek.Volvo_4841FWY</v>
      </c>
      <c r="B152" s="15">
        <f>Data!G6053</f>
        <v>0</v>
      </c>
      <c r="C152" s="12">
        <f>Data!L6053</f>
        <v>43104.656760729202</v>
      </c>
      <c r="D152" s="12">
        <f>Data!N6053</f>
        <v>43104.687164351897</v>
      </c>
      <c r="E152" s="23">
        <f>Data!O6053</f>
        <v>47.0460815429688</v>
      </c>
      <c r="F152" s="20">
        <f>Data!X6053</f>
        <v>98</v>
      </c>
      <c r="G152" s="22">
        <f>Data!M6053</f>
        <v>3.0403622685185198E-2</v>
      </c>
      <c r="H152" s="22">
        <f>Data!W6053</f>
        <v>0</v>
      </c>
      <c r="I152" s="22">
        <f>Data!P6053</f>
        <v>0.70932943287036998</v>
      </c>
      <c r="J152" s="14" t="str">
        <f>Data!S6053</f>
        <v>Nekine: Amategi Aldea Barreiatua, 102, 20268 Txarama, Gipuzkoa, España</v>
      </c>
      <c r="K152" s="15" t="str">
        <f>Data!T6053</f>
        <v>Office Zone</v>
      </c>
      <c r="L152" s="13" t="b">
        <f>Data!AE6053</f>
        <v>1</v>
      </c>
      <c r="M152" s="7" t="str">
        <f>Data!D6053</f>
        <v>Camiones</v>
      </c>
      <c r="N152" s="7">
        <f>Data!J6053</f>
        <v>0</v>
      </c>
      <c r="O152" s="9">
        <f>C152</f>
        <v>43104.656760729202</v>
      </c>
      <c r="P152" s="13" t="b">
        <f>Data!AF6053</f>
        <v>1</v>
      </c>
    </row>
    <row r="153" spans="1:16" x14ac:dyDescent="0.3">
      <c r="A153" s="7" t="str">
        <f>Data!A43</f>
        <v>2785DSC</v>
      </c>
      <c r="B153" s="15">
        <f>Data!G43</f>
        <v>0</v>
      </c>
      <c r="C153" s="12">
        <f>Data!L43</f>
        <v>43105.316320173602</v>
      </c>
      <c r="D153" s="12">
        <f>Data!N43</f>
        <v>43105.3345970718</v>
      </c>
      <c r="E153" s="23">
        <f>Data!O43</f>
        <v>28.884580612182599</v>
      </c>
      <c r="F153" s="20">
        <f>Data!X43</f>
        <v>94</v>
      </c>
      <c r="G153" s="22">
        <f>Data!M43</f>
        <v>1.8276898148148101E-2</v>
      </c>
      <c r="H153" s="22">
        <f>Data!W43</f>
        <v>0</v>
      </c>
      <c r="I153" s="22">
        <f>Data!P43</f>
        <v>1.20356018518519E-2</v>
      </c>
      <c r="J153" s="14" t="str">
        <f>Data!S43</f>
        <v>Azketaerreka Industrialdea, 9W, 20150, Gipuzkoa, España</v>
      </c>
      <c r="K153" s="15">
        <f>Data!T43</f>
        <v>0</v>
      </c>
      <c r="L153" s="13" t="b">
        <f>Data!AE43</f>
        <v>0</v>
      </c>
      <c r="M153" s="7" t="str">
        <f>Data!D43</f>
        <v>Camiones</v>
      </c>
      <c r="N153" s="7">
        <f>Data!J43</f>
        <v>0</v>
      </c>
      <c r="O153" s="9">
        <f>C153</f>
        <v>43105.316320173602</v>
      </c>
      <c r="P153" s="13" t="b">
        <f>Data!AF43</f>
        <v>0</v>
      </c>
    </row>
    <row r="154" spans="1:16" x14ac:dyDescent="0.3">
      <c r="A154" s="7" t="str">
        <f>Data!A946</f>
        <v>DAF.1588JMG</v>
      </c>
      <c r="B154" s="15">
        <f>Data!G946</f>
        <v>0</v>
      </c>
      <c r="C154" s="12">
        <f>Data!L946</f>
        <v>43105.346447488402</v>
      </c>
      <c r="D154" s="12">
        <f>Data!N946</f>
        <v>43105.349212963003</v>
      </c>
      <c r="E154" s="23">
        <f>Data!O946</f>
        <v>0.39370259642601002</v>
      </c>
      <c r="F154" s="20">
        <f>Data!X946</f>
        <v>24</v>
      </c>
      <c r="G154" s="22">
        <f>Data!M946</f>
        <v>2.7654745370370398E-3</v>
      </c>
      <c r="H154" s="22">
        <f>Data!W946</f>
        <v>1.04166666666667E-4</v>
      </c>
      <c r="I154" s="22">
        <f>Data!P946</f>
        <v>1.02322106481481E-2</v>
      </c>
      <c r="J154" s="14" t="str">
        <f>Data!S946</f>
        <v>Amategi Aldea Barreiatua, 102-138, 20268 Txarama, Gipuzkoa, España, Nekine: Amategi Aldea Barreiatua, 102, 20268 Txarama, Gipuzkoa, España</v>
      </c>
      <c r="K154" s="15" t="str">
        <f>Data!T946</f>
        <v>Home Zone, Office Zone</v>
      </c>
      <c r="L154" s="13" t="b">
        <f>Data!AE946</f>
        <v>0</v>
      </c>
      <c r="M154" s="7" t="str">
        <f>Data!D946</f>
        <v>Camiones</v>
      </c>
      <c r="N154" s="7">
        <f>Data!J946</f>
        <v>0</v>
      </c>
      <c r="O154" s="9">
        <f>C154</f>
        <v>43105.346447488402</v>
      </c>
      <c r="P154" s="13" t="b">
        <f>Data!AF946</f>
        <v>0</v>
      </c>
    </row>
    <row r="155" spans="1:16" x14ac:dyDescent="0.3">
      <c r="A155" s="7" t="str">
        <f>Data!A44</f>
        <v>2785DSC</v>
      </c>
      <c r="B155" s="15">
        <f>Data!G44</f>
        <v>0</v>
      </c>
      <c r="C155" s="12">
        <f>Data!L44</f>
        <v>43105.346632673602</v>
      </c>
      <c r="D155" s="12">
        <f>Data!N44</f>
        <v>43105.353612580999</v>
      </c>
      <c r="E155" s="23">
        <f>Data!O44</f>
        <v>8.7945556640625</v>
      </c>
      <c r="F155" s="20">
        <f>Data!X44</f>
        <v>81</v>
      </c>
      <c r="G155" s="22">
        <f>Data!M44</f>
        <v>6.9799074074074104E-3</v>
      </c>
      <c r="H155" s="22">
        <f>Data!W44</f>
        <v>0</v>
      </c>
      <c r="I155" s="22">
        <f>Data!P44</f>
        <v>2.9901960185185201</v>
      </c>
      <c r="J155" s="14" t="str">
        <f>Data!S44</f>
        <v>Nekine: Amategi Aldea Barreiatua, 102, 20268 Txarama, Gipuzkoa, España</v>
      </c>
      <c r="K155" s="15" t="str">
        <f>Data!T44</f>
        <v>Office Zone</v>
      </c>
      <c r="L155" s="13" t="b">
        <f>Data!AE44</f>
        <v>0</v>
      </c>
      <c r="M155" s="7" t="str">
        <f>Data!D44</f>
        <v>Camiones</v>
      </c>
      <c r="N155" s="7">
        <f>Data!J44</f>
        <v>0</v>
      </c>
      <c r="O155" s="9">
        <f>C155</f>
        <v>43105.346632673602</v>
      </c>
      <c r="P155" s="13" t="b">
        <f>Data!AF44</f>
        <v>0</v>
      </c>
    </row>
    <row r="156" spans="1:16" x14ac:dyDescent="0.3">
      <c r="A156" s="7" t="str">
        <f>Data!A947</f>
        <v>DAF.1588JMG</v>
      </c>
      <c r="B156" s="15">
        <f>Data!G947</f>
        <v>0</v>
      </c>
      <c r="C156" s="12">
        <f>Data!L947</f>
        <v>43105.359445173599</v>
      </c>
      <c r="D156" s="12">
        <f>Data!N947</f>
        <v>43105.392326388901</v>
      </c>
      <c r="E156" s="23">
        <f>Data!O947</f>
        <v>48.978927612304702</v>
      </c>
      <c r="F156" s="20">
        <f>Data!X947</f>
        <v>94</v>
      </c>
      <c r="G156" s="22">
        <f>Data!M947</f>
        <v>3.2881215277777799E-2</v>
      </c>
      <c r="H156" s="22">
        <f>Data!W947</f>
        <v>1.1574074074074101E-5</v>
      </c>
      <c r="I156" s="22">
        <f>Data!P947</f>
        <v>7.3063657407407398E-4</v>
      </c>
      <c r="J156" s="14" t="str">
        <f>Data!S947</f>
        <v>San Juan Auzoa Auzoa, 86, 20570 Bergara, Gipuzkoa, España</v>
      </c>
      <c r="K156" s="15">
        <f>Data!T947</f>
        <v>0</v>
      </c>
      <c r="L156" s="13" t="b">
        <f>Data!AE947</f>
        <v>0</v>
      </c>
      <c r="M156" s="7" t="str">
        <f>Data!D947</f>
        <v>Camiones</v>
      </c>
      <c r="N156" s="7">
        <f>Data!J947</f>
        <v>0</v>
      </c>
      <c r="O156" s="9">
        <f>C156</f>
        <v>43105.359445173599</v>
      </c>
      <c r="P156" s="13" t="b">
        <f>Data!AF947</f>
        <v>0</v>
      </c>
    </row>
    <row r="157" spans="1:16" x14ac:dyDescent="0.3">
      <c r="A157" s="7" t="str">
        <f>Data!A6649</f>
        <v>PEUGEOT 8336HDL</v>
      </c>
      <c r="B157" s="15">
        <f>Data!G6649</f>
        <v>0</v>
      </c>
      <c r="C157" s="12">
        <f>Data!L6649</f>
        <v>43105.390116469898</v>
      </c>
      <c r="D157" s="12">
        <f>Data!N6649</f>
        <v>43105.392488425903</v>
      </c>
      <c r="E157" s="23">
        <f>Data!O6649</f>
        <v>0.134026378393173</v>
      </c>
      <c r="F157" s="20">
        <f>Data!X6649</f>
        <v>0</v>
      </c>
      <c r="G157" s="22">
        <f>Data!M6649</f>
        <v>2.3719560185185202E-3</v>
      </c>
      <c r="H157" s="22">
        <f>Data!W6649</f>
        <v>0</v>
      </c>
      <c r="I157" s="22">
        <f>Data!P6649</f>
        <v>3.0074197106481502</v>
      </c>
      <c r="J157" s="14" t="str">
        <f>Data!S6649</f>
        <v>Nekine: Amategi Aldea Barreiatua, 132, 20268 Txarama, Gipuzkoa, España</v>
      </c>
      <c r="K157" s="15" t="str">
        <f>Data!T6649</f>
        <v>Office Zone</v>
      </c>
      <c r="L157" s="13" t="b">
        <f>Data!AE6649</f>
        <v>0</v>
      </c>
      <c r="M157" s="7" t="str">
        <f>Data!D6649</f>
        <v>Furgoneta grande</v>
      </c>
      <c r="N157" s="7">
        <f>Data!J6649</f>
        <v>0</v>
      </c>
      <c r="O157" s="9">
        <f>C157</f>
        <v>43105.390116469898</v>
      </c>
      <c r="P157" s="13" t="b">
        <f>Data!AF6649</f>
        <v>0</v>
      </c>
    </row>
    <row r="158" spans="1:16" x14ac:dyDescent="0.3">
      <c r="A158" s="7" t="str">
        <f>Data!A948</f>
        <v>DAF.1588JMG</v>
      </c>
      <c r="B158" s="15">
        <f>Data!G948</f>
        <v>0</v>
      </c>
      <c r="C158" s="12">
        <f>Data!L948</f>
        <v>43105.393057025503</v>
      </c>
      <c r="D158" s="12">
        <f>Data!N948</f>
        <v>43105.393622685202</v>
      </c>
      <c r="E158" s="23">
        <f>Data!O948</f>
        <v>2.19707861542702E-2</v>
      </c>
      <c r="F158" s="20">
        <f>Data!X948</f>
        <v>2</v>
      </c>
      <c r="G158" s="22">
        <f>Data!M948</f>
        <v>5.6565972222222195E-4</v>
      </c>
      <c r="H158" s="22">
        <f>Data!W948</f>
        <v>1.50462962962963E-4</v>
      </c>
      <c r="I158" s="22">
        <f>Data!P948</f>
        <v>7.2808217592592603E-3</v>
      </c>
      <c r="J158" s="14" t="str">
        <f>Data!S948</f>
        <v>San Juan Auzoa Auzoa, 85, 20570 Bergara, Gipuzkoa, España</v>
      </c>
      <c r="K158" s="15">
        <f>Data!T948</f>
        <v>0</v>
      </c>
      <c r="L158" s="13" t="b">
        <f>Data!AE948</f>
        <v>0</v>
      </c>
      <c r="M158" s="7" t="str">
        <f>Data!D948</f>
        <v>Camiones</v>
      </c>
      <c r="N158" s="7">
        <f>Data!J948</f>
        <v>0</v>
      </c>
      <c r="O158" s="9">
        <f>C158</f>
        <v>43105.393057025503</v>
      </c>
      <c r="P158" s="13" t="b">
        <f>Data!AF948</f>
        <v>0</v>
      </c>
    </row>
    <row r="159" spans="1:16" x14ac:dyDescent="0.3">
      <c r="A159" s="7" t="str">
        <f>Data!A6054</f>
        <v>Nek.Volvo_4841FWY</v>
      </c>
      <c r="B159" s="15">
        <f>Data!G6054</f>
        <v>0</v>
      </c>
      <c r="C159" s="12">
        <f>Data!L6054</f>
        <v>43105.396493784698</v>
      </c>
      <c r="D159" s="12">
        <f>Data!N6054</f>
        <v>43105.399629629603</v>
      </c>
      <c r="E159" s="23">
        <f>Data!O6054</f>
        <v>0.35161125659942599</v>
      </c>
      <c r="F159" s="20">
        <f>Data!X6054</f>
        <v>15</v>
      </c>
      <c r="G159" s="22">
        <f>Data!M6054</f>
        <v>3.1358449074074101E-3</v>
      </c>
      <c r="H159" s="22">
        <f>Data!W6054</f>
        <v>0</v>
      </c>
      <c r="I159" s="22">
        <f>Data!P6054</f>
        <v>1.1262303240740699E-2</v>
      </c>
      <c r="J159" s="14" t="str">
        <f>Data!S6054</f>
        <v>Nekine: Amategi Aldea Barreiatua, 132, 20268 Txarama, Gipuzkoa, España</v>
      </c>
      <c r="K159" s="15" t="str">
        <f>Data!T6054</f>
        <v>Office Zone</v>
      </c>
      <c r="L159" s="13" t="b">
        <f>Data!AE6054</f>
        <v>0</v>
      </c>
      <c r="M159" s="7" t="str">
        <f>Data!D6054</f>
        <v>Camiones</v>
      </c>
      <c r="N159" s="7">
        <f>Data!J6054</f>
        <v>0</v>
      </c>
      <c r="O159" s="9">
        <f>C159</f>
        <v>43105.396493784698</v>
      </c>
      <c r="P159" s="13" t="b">
        <f>Data!AF6054</f>
        <v>0</v>
      </c>
    </row>
    <row r="160" spans="1:16" x14ac:dyDescent="0.3">
      <c r="A160" s="7" t="str">
        <f>Data!A949</f>
        <v>DAF.1588JMG</v>
      </c>
      <c r="B160" s="15">
        <f>Data!G949</f>
        <v>0</v>
      </c>
      <c r="C160" s="12">
        <f>Data!L949</f>
        <v>43105.400903506903</v>
      </c>
      <c r="D160" s="12">
        <f>Data!N949</f>
        <v>43105.438032407401</v>
      </c>
      <c r="E160" s="23">
        <f>Data!O949</f>
        <v>49.689132690429702</v>
      </c>
      <c r="F160" s="20">
        <f>Data!X949</f>
        <v>96</v>
      </c>
      <c r="G160" s="22">
        <f>Data!M949</f>
        <v>3.7128900462963001E-2</v>
      </c>
      <c r="H160" s="22">
        <f>Data!W949</f>
        <v>9.2592592592592602E-5</v>
      </c>
      <c r="I160" s="22">
        <f>Data!P949</f>
        <v>3.2327118055555597E-2</v>
      </c>
      <c r="J160" s="14" t="str">
        <f>Data!S949</f>
        <v>Nekine: Amategi Aldea Barreiatua, 132, 20268 Txarama, Gipuzkoa, España</v>
      </c>
      <c r="K160" s="15" t="str">
        <f>Data!T949</f>
        <v>Office Zone</v>
      </c>
      <c r="L160" s="13" t="b">
        <f>Data!AE949</f>
        <v>0</v>
      </c>
      <c r="M160" s="7" t="str">
        <f>Data!D949</f>
        <v>Camiones</v>
      </c>
      <c r="N160" s="7">
        <f>Data!J949</f>
        <v>0</v>
      </c>
      <c r="O160" s="9">
        <f>C160</f>
        <v>43105.400903506903</v>
      </c>
      <c r="P160" s="13" t="b">
        <f>Data!AF949</f>
        <v>0</v>
      </c>
    </row>
    <row r="161" spans="1:16" x14ac:dyDescent="0.3">
      <c r="A161" s="7" t="str">
        <f>Data!A6055</f>
        <v>Nek.Volvo_4841FWY</v>
      </c>
      <c r="B161" s="15">
        <f>Data!G6055</f>
        <v>0</v>
      </c>
      <c r="C161" s="12">
        <f>Data!L6055</f>
        <v>43105.410891932901</v>
      </c>
      <c r="D161" s="12">
        <f>Data!N6055</f>
        <v>43105.426793981504</v>
      </c>
      <c r="E161" s="23">
        <f>Data!O6055</f>
        <v>5.3499317169189498</v>
      </c>
      <c r="F161" s="20">
        <f>Data!X6055</f>
        <v>55</v>
      </c>
      <c r="G161" s="22">
        <f>Data!M6055</f>
        <v>1.5902048611111101E-2</v>
      </c>
      <c r="H161" s="22">
        <f>Data!W6055</f>
        <v>0</v>
      </c>
      <c r="I161" s="22">
        <f>Data!P6055</f>
        <v>3.7327118055555601E-2</v>
      </c>
      <c r="J161" s="14" t="str">
        <f>Data!S6055</f>
        <v>Molpoido Etxetaldea, 30, 20400 Ibarra, Gipuzkoa, España</v>
      </c>
      <c r="K161" s="15">
        <f>Data!T6055</f>
        <v>0</v>
      </c>
      <c r="L161" s="13" t="b">
        <f>Data!AE6055</f>
        <v>0</v>
      </c>
      <c r="M161" s="7" t="str">
        <f>Data!D6055</f>
        <v>Camiones</v>
      </c>
      <c r="N161" s="7">
        <f>Data!J6055</f>
        <v>0</v>
      </c>
      <c r="O161" s="9">
        <f>C161</f>
        <v>43105.410891932901</v>
      </c>
      <c r="P161" s="13" t="b">
        <f>Data!AF6055</f>
        <v>0</v>
      </c>
    </row>
    <row r="162" spans="1:16" x14ac:dyDescent="0.3">
      <c r="A162" s="7" t="str">
        <f>Data!A7066</f>
        <v>Volvo 7944FVR</v>
      </c>
      <c r="B162" s="15">
        <f>Data!G7066</f>
        <v>0</v>
      </c>
      <c r="C162" s="12">
        <f>Data!L7066</f>
        <v>43105.421968321803</v>
      </c>
      <c r="D162" s="12">
        <f>Data!N7066</f>
        <v>43105.426342592596</v>
      </c>
      <c r="E162" s="23">
        <f>Data!O7066</f>
        <v>2.0131137371063201</v>
      </c>
      <c r="F162" s="20">
        <f>Data!X7066</f>
        <v>5</v>
      </c>
      <c r="G162" s="22">
        <f>Data!M7066</f>
        <v>4.3742708333333298E-3</v>
      </c>
      <c r="H162" s="22">
        <f>Data!W7066</f>
        <v>0</v>
      </c>
      <c r="I162" s="22">
        <f>Data!P7066</f>
        <v>1.37391550925926E-2</v>
      </c>
      <c r="J162" s="14" t="str">
        <f>Data!S7066</f>
        <v>Nekine: Amategi Aldea Barreiatua, 102, 20268 Txarama, Gipuzkoa, España</v>
      </c>
      <c r="K162" s="15" t="str">
        <f>Data!T7066</f>
        <v>Office Zone</v>
      </c>
      <c r="L162" s="13" t="b">
        <f>Data!AE7066</f>
        <v>0</v>
      </c>
      <c r="M162" s="7" t="str">
        <f>Data!D7066</f>
        <v>Camiones</v>
      </c>
      <c r="N162" s="7">
        <f>Data!J7066</f>
        <v>0</v>
      </c>
      <c r="O162" s="9">
        <f>C162</f>
        <v>43105.421968321803</v>
      </c>
      <c r="P162" s="13" t="b">
        <f>Data!AF7066</f>
        <v>0</v>
      </c>
    </row>
    <row r="163" spans="1:16" x14ac:dyDescent="0.3">
      <c r="A163" s="7" t="str">
        <f>Data!A7067</f>
        <v>Volvo 7944FVR</v>
      </c>
      <c r="B163" s="15">
        <f>Data!G7067</f>
        <v>0</v>
      </c>
      <c r="C163" s="12">
        <f>Data!L7067</f>
        <v>43105.4400817477</v>
      </c>
      <c r="D163" s="12">
        <f>Data!N7067</f>
        <v>43105.473252314798</v>
      </c>
      <c r="E163" s="23">
        <f>Data!O7067</f>
        <v>41.257259368896499</v>
      </c>
      <c r="F163" s="20">
        <f>Data!X7067</f>
        <v>90</v>
      </c>
      <c r="G163" s="22">
        <f>Data!M7067</f>
        <v>3.3170567129629597E-2</v>
      </c>
      <c r="H163" s="22">
        <f>Data!W7067</f>
        <v>2.2465277777777799E-2</v>
      </c>
      <c r="I163" s="22">
        <f>Data!P7067</f>
        <v>2.2465277777777799E-2</v>
      </c>
      <c r="J163" s="14" t="str">
        <f>Data!S7067</f>
        <v>Bidaurre-Ureder, 45, 20305 Irún, Guipúzcoa, España</v>
      </c>
      <c r="K163" s="15">
        <f>Data!T7067</f>
        <v>0</v>
      </c>
      <c r="L163" s="13" t="b">
        <f>Data!AE7067</f>
        <v>0</v>
      </c>
      <c r="M163" s="7" t="str">
        <f>Data!D7067</f>
        <v>Camiones</v>
      </c>
      <c r="N163" s="7">
        <f>Data!J7067</f>
        <v>0</v>
      </c>
      <c r="O163" s="9">
        <f>C163</f>
        <v>43105.4400817477</v>
      </c>
      <c r="P163" s="13" t="b">
        <f>Data!AF7067</f>
        <v>0</v>
      </c>
    </row>
    <row r="164" spans="1:16" x14ac:dyDescent="0.3">
      <c r="A164" s="7" t="str">
        <f>Data!A6056</f>
        <v>Nek.Volvo_4841FWY</v>
      </c>
      <c r="B164" s="15">
        <f>Data!G6056</f>
        <v>0</v>
      </c>
      <c r="C164" s="12">
        <f>Data!L6056</f>
        <v>43105.464121099503</v>
      </c>
      <c r="D164" s="12">
        <f>Data!N6056</f>
        <v>43105.475185185198</v>
      </c>
      <c r="E164" s="23">
        <f>Data!O6056</f>
        <v>5.2833123207092303</v>
      </c>
      <c r="F164" s="20">
        <f>Data!X6056</f>
        <v>52</v>
      </c>
      <c r="G164" s="22">
        <f>Data!M6056</f>
        <v>1.1064085648148101E-2</v>
      </c>
      <c r="H164" s="22">
        <f>Data!W6056</f>
        <v>5.78703703703704E-5</v>
      </c>
      <c r="I164" s="22">
        <f>Data!P6056</f>
        <v>1.29521180555556E-2</v>
      </c>
      <c r="J164" s="14" t="str">
        <f>Data!S6056</f>
        <v>Nekine: Amategi Aldea Barreiatua, 132, 20268 Txarama, Gipuzkoa, España</v>
      </c>
      <c r="K164" s="15" t="str">
        <f>Data!T6056</f>
        <v>Office Zone</v>
      </c>
      <c r="L164" s="13" t="b">
        <f>Data!AE6056</f>
        <v>0</v>
      </c>
      <c r="M164" s="7" t="str">
        <f>Data!D6056</f>
        <v>Camiones</v>
      </c>
      <c r="N164" s="7">
        <f>Data!J6056</f>
        <v>0</v>
      </c>
      <c r="O164" s="9">
        <f>C164</f>
        <v>43105.464121099503</v>
      </c>
      <c r="P164" s="13" t="b">
        <f>Data!AF6056</f>
        <v>0</v>
      </c>
    </row>
    <row r="165" spans="1:16" x14ac:dyDescent="0.3">
      <c r="A165" s="7" t="str">
        <f>Data!A950</f>
        <v>DAF.1588JMG</v>
      </c>
      <c r="B165" s="15">
        <f>Data!G950</f>
        <v>0</v>
      </c>
      <c r="C165" s="12">
        <f>Data!L950</f>
        <v>43105.470359525498</v>
      </c>
      <c r="D165" s="12">
        <f>Data!N950</f>
        <v>43105.471494525496</v>
      </c>
      <c r="E165" s="23">
        <f>Data!O950</f>
        <v>0.22402718663215601</v>
      </c>
      <c r="F165" s="20">
        <f>Data!X950</f>
        <v>28</v>
      </c>
      <c r="G165" s="22">
        <f>Data!M950</f>
        <v>1.1349999999999999E-3</v>
      </c>
      <c r="H165" s="22">
        <f>Data!W950</f>
        <v>0</v>
      </c>
      <c r="I165" s="22">
        <f>Data!P950</f>
        <v>5.8788888888888901E-3</v>
      </c>
      <c r="J165" s="14" t="str">
        <f>Data!S950</f>
        <v>Nekine: Amategi Aldea Barreiatua, 138, 20268 Txarama, Gipuzkoa, España</v>
      </c>
      <c r="K165" s="15" t="str">
        <f>Data!T950</f>
        <v>Office Zone</v>
      </c>
      <c r="L165" s="13" t="b">
        <f>Data!AE950</f>
        <v>0</v>
      </c>
      <c r="M165" s="7" t="str">
        <f>Data!D950</f>
        <v>Camiones</v>
      </c>
      <c r="N165" s="7">
        <f>Data!J950</f>
        <v>0</v>
      </c>
      <c r="O165" s="9">
        <f>C165</f>
        <v>43105.470359525498</v>
      </c>
      <c r="P165" s="13" t="b">
        <f>Data!AF950</f>
        <v>0</v>
      </c>
    </row>
    <row r="166" spans="1:16" x14ac:dyDescent="0.3">
      <c r="A166" s="7" t="str">
        <f>Data!A951</f>
        <v>DAF.1588JMG</v>
      </c>
      <c r="B166" s="15">
        <f>Data!G951</f>
        <v>0</v>
      </c>
      <c r="C166" s="12">
        <f>Data!L951</f>
        <v>43105.477373414396</v>
      </c>
      <c r="D166" s="12">
        <f>Data!N951</f>
        <v>43105.494907407403</v>
      </c>
      <c r="E166" s="23">
        <f>Data!O951</f>
        <v>23.430576324462901</v>
      </c>
      <c r="F166" s="20">
        <f>Data!X951</f>
        <v>90</v>
      </c>
      <c r="G166" s="22">
        <f>Data!M951</f>
        <v>1.75339930555556E-2</v>
      </c>
      <c r="H166" s="22">
        <f>Data!W951</f>
        <v>2.31481481481481E-5</v>
      </c>
      <c r="I166" s="22">
        <f>Data!P951</f>
        <v>1.52850694444444E-3</v>
      </c>
      <c r="J166" s="14" t="str">
        <f>Data!S951</f>
        <v>Ibaiondo Ind., 7, 20120 Hernani, Gipuzkoa, España</v>
      </c>
      <c r="K166" s="15">
        <f>Data!T951</f>
        <v>0</v>
      </c>
      <c r="L166" s="13" t="b">
        <f>Data!AE951</f>
        <v>0</v>
      </c>
      <c r="M166" s="7" t="str">
        <f>Data!D951</f>
        <v>Camiones</v>
      </c>
      <c r="N166" s="7">
        <f>Data!J951</f>
        <v>0</v>
      </c>
      <c r="O166" s="9">
        <f>C166</f>
        <v>43105.477373414396</v>
      </c>
      <c r="P166" s="13" t="b">
        <f>Data!AF951</f>
        <v>0</v>
      </c>
    </row>
    <row r="167" spans="1:16" x14ac:dyDescent="0.3">
      <c r="A167" s="7" t="str">
        <f>Data!A6057</f>
        <v>Nek.Volvo_4841FWY</v>
      </c>
      <c r="B167" s="15">
        <f>Data!G6057</f>
        <v>0</v>
      </c>
      <c r="C167" s="12">
        <f>Data!L6057</f>
        <v>43105.488137303197</v>
      </c>
      <c r="D167" s="12">
        <f>Data!N6057</f>
        <v>43105.4900694444</v>
      </c>
      <c r="E167" s="23">
        <f>Data!O6057</f>
        <v>0.20176200568676</v>
      </c>
      <c r="F167" s="20">
        <f>Data!X6057</f>
        <v>6</v>
      </c>
      <c r="G167" s="22">
        <f>Data!M6057</f>
        <v>1.9321412037037E-3</v>
      </c>
      <c r="H167" s="22">
        <f>Data!W6057</f>
        <v>0</v>
      </c>
      <c r="I167" s="22">
        <f>Data!P6057</f>
        <v>4.4329432870370403E-2</v>
      </c>
      <c r="J167" s="14" t="str">
        <f>Data!S6057</f>
        <v>Nekine: Amategi Aldea Barreiatua, 132, 20268 Txarama, Gipuzkoa, España</v>
      </c>
      <c r="K167" s="15" t="str">
        <f>Data!T6057</f>
        <v>Office Zone</v>
      </c>
      <c r="L167" s="13" t="b">
        <f>Data!AE6057</f>
        <v>0</v>
      </c>
      <c r="M167" s="7" t="str">
        <f>Data!D6057</f>
        <v>Camiones</v>
      </c>
      <c r="N167" s="7">
        <f>Data!J6057</f>
        <v>0</v>
      </c>
      <c r="O167" s="9">
        <f>C167</f>
        <v>43105.488137303197</v>
      </c>
      <c r="P167" s="13" t="b">
        <f>Data!AF6057</f>
        <v>0</v>
      </c>
    </row>
    <row r="168" spans="1:16" x14ac:dyDescent="0.3">
      <c r="A168" s="7" t="str">
        <f>Data!A7068</f>
        <v>Volvo 7944FVR</v>
      </c>
      <c r="B168" s="15">
        <f>Data!G7068</f>
        <v>0</v>
      </c>
      <c r="C168" s="12">
        <f>Data!L7068</f>
        <v>43105.495717592603</v>
      </c>
      <c r="D168" s="12">
        <f>Data!N7068</f>
        <v>43105.524618055599</v>
      </c>
      <c r="E168" s="23">
        <f>Data!O7068</f>
        <v>23.2755641937256</v>
      </c>
      <c r="F168" s="20">
        <f>Data!X7068</f>
        <v>85</v>
      </c>
      <c r="G168" s="22">
        <f>Data!M7068</f>
        <v>2.8900462962962999E-2</v>
      </c>
      <c r="H168" s="22">
        <f>Data!W7068</f>
        <v>1.27314814814815E-3</v>
      </c>
      <c r="I168" s="22">
        <f>Data!P7068</f>
        <v>7.2466006944444397E-2</v>
      </c>
      <c r="J168" s="14" t="str">
        <f>Data!S7068</f>
        <v>Zikuñaga Bailara, 3, 20120 Hernani, Gipuzkoa, España</v>
      </c>
      <c r="K168" s="15">
        <f>Data!T7068</f>
        <v>0</v>
      </c>
      <c r="L168" s="13" t="b">
        <f>Data!AE7068</f>
        <v>0</v>
      </c>
      <c r="M168" s="7" t="str">
        <f>Data!D7068</f>
        <v>Camiones</v>
      </c>
      <c r="N168" s="7">
        <f>Data!J7068</f>
        <v>0</v>
      </c>
      <c r="O168" s="9">
        <f>C168</f>
        <v>43105.495717592603</v>
      </c>
      <c r="P168" s="13" t="b">
        <f>Data!AF7068</f>
        <v>0</v>
      </c>
    </row>
    <row r="169" spans="1:16" x14ac:dyDescent="0.3">
      <c r="A169" s="7" t="str">
        <f>Data!A952</f>
        <v>DAF.1588JMG</v>
      </c>
      <c r="B169" s="15">
        <f>Data!G952</f>
        <v>0</v>
      </c>
      <c r="C169" s="12">
        <f>Data!L952</f>
        <v>43105.496435914298</v>
      </c>
      <c r="D169" s="12">
        <f>Data!N952</f>
        <v>43105.497280092597</v>
      </c>
      <c r="E169" s="23">
        <f>Data!O952</f>
        <v>2.7186758816242201E-2</v>
      </c>
      <c r="F169" s="20">
        <f>Data!X952</f>
        <v>1</v>
      </c>
      <c r="G169" s="22">
        <f>Data!M952</f>
        <v>8.4417824074074104E-4</v>
      </c>
      <c r="H169" s="22">
        <f>Data!W952</f>
        <v>3.4722222222222202E-5</v>
      </c>
      <c r="I169" s="22">
        <f>Data!P952</f>
        <v>3.4266550925925901E-3</v>
      </c>
      <c r="J169" s="14" t="str">
        <f>Data!S952</f>
        <v>Ibaiondo Ind., 6-7, 20120 Hernani, Gipuzkoa, España</v>
      </c>
      <c r="K169" s="15">
        <f>Data!T952</f>
        <v>0</v>
      </c>
      <c r="L169" s="13" t="b">
        <f>Data!AE952</f>
        <v>0</v>
      </c>
      <c r="M169" s="7" t="str">
        <f>Data!D952</f>
        <v>Camiones</v>
      </c>
      <c r="N169" s="7">
        <f>Data!J952</f>
        <v>0</v>
      </c>
      <c r="O169" s="9">
        <f>C169</f>
        <v>43105.496435914298</v>
      </c>
      <c r="P169" s="13" t="b">
        <f>Data!AF952</f>
        <v>0</v>
      </c>
    </row>
    <row r="170" spans="1:16" x14ac:dyDescent="0.3">
      <c r="A170" s="7" t="str">
        <f>Data!A953</f>
        <v>DAF.1588JMG</v>
      </c>
      <c r="B170" s="15">
        <f>Data!G953</f>
        <v>0</v>
      </c>
      <c r="C170" s="12">
        <f>Data!L953</f>
        <v>43105.500706747698</v>
      </c>
      <c r="D170" s="12">
        <f>Data!N953</f>
        <v>43105.516064814801</v>
      </c>
      <c r="E170" s="23">
        <f>Data!O953</f>
        <v>11.9756622314453</v>
      </c>
      <c r="F170" s="20">
        <f>Data!X953</f>
        <v>81</v>
      </c>
      <c r="G170" s="22">
        <f>Data!M953</f>
        <v>1.53580671296296E-2</v>
      </c>
      <c r="H170" s="22">
        <f>Data!W953</f>
        <v>1.2731481481481499E-4</v>
      </c>
      <c r="I170" s="22">
        <f>Data!P953</f>
        <v>8.7160069444444394E-3</v>
      </c>
      <c r="J170" s="14" t="str">
        <f>Data!S953</f>
        <v>Zerradi Pol., 3T, 20180, Gipuzkoa, España</v>
      </c>
      <c r="K170" s="15">
        <f>Data!T953</f>
        <v>0</v>
      </c>
      <c r="L170" s="13" t="b">
        <f>Data!AE953</f>
        <v>0</v>
      </c>
      <c r="M170" s="7" t="str">
        <f>Data!D953</f>
        <v>Camiones</v>
      </c>
      <c r="N170" s="7">
        <f>Data!J953</f>
        <v>0</v>
      </c>
      <c r="O170" s="9">
        <f>C170</f>
        <v>43105.500706747698</v>
      </c>
      <c r="P170" s="13" t="b">
        <f>Data!AF953</f>
        <v>0</v>
      </c>
    </row>
    <row r="171" spans="1:16" x14ac:dyDescent="0.3">
      <c r="A171" s="7" t="str">
        <f>Data!A954</f>
        <v>DAF.1588JMG</v>
      </c>
      <c r="B171" s="15">
        <f>Data!G954</f>
        <v>0</v>
      </c>
      <c r="C171" s="12">
        <f>Data!L954</f>
        <v>43105.524780821797</v>
      </c>
      <c r="D171" s="12">
        <f>Data!N954</f>
        <v>43105.527048611097</v>
      </c>
      <c r="E171" s="23">
        <f>Data!O954</f>
        <v>0.11185818910598801</v>
      </c>
      <c r="F171" s="20">
        <f>Data!X954</f>
        <v>3</v>
      </c>
      <c r="G171" s="22">
        <f>Data!M954</f>
        <v>2.2677893518518498E-3</v>
      </c>
      <c r="H171" s="22">
        <f>Data!W954</f>
        <v>4.6296296296296301E-5</v>
      </c>
      <c r="I171" s="22">
        <f>Data!P954</f>
        <v>2.7090625000000001E-3</v>
      </c>
      <c r="J171" s="14" t="str">
        <f>Data!S954</f>
        <v>Zerradi Pol., 4, 20180, Gipuzkoa, España</v>
      </c>
      <c r="K171" s="15">
        <f>Data!T954</f>
        <v>0</v>
      </c>
      <c r="L171" s="13" t="b">
        <f>Data!AE954</f>
        <v>0</v>
      </c>
      <c r="M171" s="7" t="str">
        <f>Data!D954</f>
        <v>Camiones</v>
      </c>
      <c r="N171" s="7">
        <f>Data!J954</f>
        <v>0</v>
      </c>
      <c r="O171" s="9">
        <f>C171</f>
        <v>43105.524780821797</v>
      </c>
      <c r="P171" s="13" t="b">
        <f>Data!AF954</f>
        <v>0</v>
      </c>
    </row>
    <row r="172" spans="1:16" x14ac:dyDescent="0.3">
      <c r="A172" s="7" t="str">
        <f>Data!A955</f>
        <v>DAF.1588JMG</v>
      </c>
      <c r="B172" s="15">
        <f>Data!G955</f>
        <v>0</v>
      </c>
      <c r="C172" s="12">
        <f>Data!L955</f>
        <v>43105.529757673597</v>
      </c>
      <c r="D172" s="12">
        <f>Data!N955</f>
        <v>43105.556701388901</v>
      </c>
      <c r="E172" s="23">
        <f>Data!O955</f>
        <v>37.430828094482401</v>
      </c>
      <c r="F172" s="20">
        <f>Data!X955</f>
        <v>96</v>
      </c>
      <c r="G172" s="22">
        <f>Data!M955</f>
        <v>2.6943715277777801E-2</v>
      </c>
      <c r="H172" s="22">
        <f>Data!W955</f>
        <v>1.38888888888889E-4</v>
      </c>
      <c r="I172" s="22">
        <f>Data!P955</f>
        <v>1.1609525462963E-2</v>
      </c>
      <c r="J172" s="14" t="str">
        <f>Data!S955</f>
        <v>Arroa-Bekoa Diseminados Barreiatua, 1, 20749 Zestoa, Gipuzkoa, España</v>
      </c>
      <c r="K172" s="15">
        <f>Data!T955</f>
        <v>0</v>
      </c>
      <c r="L172" s="13" t="b">
        <f>Data!AE955</f>
        <v>0</v>
      </c>
      <c r="M172" s="7" t="str">
        <f>Data!D955</f>
        <v>Camiones</v>
      </c>
      <c r="N172" s="7">
        <f>Data!J955</f>
        <v>0</v>
      </c>
      <c r="O172" s="9">
        <f>C172</f>
        <v>43105.529757673597</v>
      </c>
      <c r="P172" s="13" t="b">
        <f>Data!AF955</f>
        <v>0</v>
      </c>
    </row>
    <row r="173" spans="1:16" x14ac:dyDescent="0.3">
      <c r="A173" s="7" t="str">
        <f>Data!A6058</f>
        <v>Nek.Volvo_4841FWY</v>
      </c>
      <c r="B173" s="15">
        <f>Data!G6058</f>
        <v>0</v>
      </c>
      <c r="C173" s="12">
        <f>Data!L6058</f>
        <v>43105.534398877302</v>
      </c>
      <c r="D173" s="12">
        <f>Data!N6058</f>
        <v>43105.535222071798</v>
      </c>
      <c r="E173" s="23">
        <f>Data!O6058</f>
        <v>7.0293448865413694E-2</v>
      </c>
      <c r="F173" s="20">
        <f>Data!X6058</f>
        <v>8</v>
      </c>
      <c r="G173" s="22">
        <f>Data!M6058</f>
        <v>8.23194444444444E-4</v>
      </c>
      <c r="H173" s="22">
        <f>Data!W6058</f>
        <v>1.6087962962963E-3</v>
      </c>
      <c r="I173" s="22">
        <f>Data!P6058</f>
        <v>2.7643149652777801</v>
      </c>
      <c r="J173" s="14" t="str">
        <f>Data!S6058</f>
        <v>Nekine: Amategi Aldea Barreiatua, 132, 20268 Txarama, Gipuzkoa, España</v>
      </c>
      <c r="K173" s="15" t="str">
        <f>Data!T6058</f>
        <v>Office Zone</v>
      </c>
      <c r="L173" s="13" t="b">
        <f>Data!AE6058</f>
        <v>0</v>
      </c>
      <c r="M173" s="7" t="str">
        <f>Data!D6058</f>
        <v>Camiones</v>
      </c>
      <c r="N173" s="7">
        <f>Data!J6058</f>
        <v>0</v>
      </c>
      <c r="O173" s="9">
        <f>C173</f>
        <v>43105.534398877302</v>
      </c>
      <c r="P173" s="13" t="b">
        <f>Data!AF6058</f>
        <v>0</v>
      </c>
    </row>
    <row r="174" spans="1:16" x14ac:dyDescent="0.3">
      <c r="A174" s="7" t="str">
        <f>Data!A956</f>
        <v>DAF.1588JMG</v>
      </c>
      <c r="B174" s="15">
        <f>Data!G956</f>
        <v>0</v>
      </c>
      <c r="C174" s="12">
        <f>Data!L956</f>
        <v>43105.568310914401</v>
      </c>
      <c r="D174" s="12">
        <f>Data!N956</f>
        <v>43105.577513044002</v>
      </c>
      <c r="E174" s="23">
        <f>Data!O956</f>
        <v>9.4471607208252006</v>
      </c>
      <c r="F174" s="20">
        <f>Data!X956</f>
        <v>88</v>
      </c>
      <c r="G174" s="22">
        <f>Data!M956</f>
        <v>9.2021296296296295E-3</v>
      </c>
      <c r="H174" s="22">
        <f>Data!W956</f>
        <v>0</v>
      </c>
      <c r="I174" s="22">
        <f>Data!P956</f>
        <v>3.7765462962963001E-2</v>
      </c>
      <c r="J174" s="14" t="str">
        <f>Data!S956</f>
        <v>GI-631, 20730 Azpeitia, Guipúzcoa, España</v>
      </c>
      <c r="K174" s="15">
        <f>Data!T956</f>
        <v>0</v>
      </c>
      <c r="L174" s="13" t="b">
        <f>Data!AE956</f>
        <v>0</v>
      </c>
      <c r="M174" s="7" t="str">
        <f>Data!D956</f>
        <v>Camiones</v>
      </c>
      <c r="N174" s="7">
        <f>Data!J956</f>
        <v>0</v>
      </c>
      <c r="O174" s="9">
        <f>C174</f>
        <v>43105.568310914401</v>
      </c>
      <c r="P174" s="13" t="b">
        <f>Data!AF956</f>
        <v>0</v>
      </c>
    </row>
    <row r="175" spans="1:16" x14ac:dyDescent="0.3">
      <c r="A175" s="7" t="str">
        <f>Data!A5112</f>
        <v>Nek.Nemo_9556HSB</v>
      </c>
      <c r="B175" s="15">
        <f>Data!G5112</f>
        <v>0</v>
      </c>
      <c r="C175" s="12">
        <f>Data!L5112</f>
        <v>43105.594896562499</v>
      </c>
      <c r="D175" s="12">
        <f>Data!N5112</f>
        <v>43105.595312500001</v>
      </c>
      <c r="E175" s="23">
        <f>Data!O5112</f>
        <v>6.28461269661784E-3</v>
      </c>
      <c r="F175" s="20">
        <f>Data!X5112</f>
        <v>0</v>
      </c>
      <c r="G175" s="22">
        <f>Data!M5112</f>
        <v>4.1593750000000002E-4</v>
      </c>
      <c r="H175" s="22">
        <f>Data!W5112</f>
        <v>3.76157407407407E-3</v>
      </c>
      <c r="I175" s="22">
        <f>Data!P5112</f>
        <v>3.76157407407407E-3</v>
      </c>
      <c r="J175" s="14" t="str">
        <f>Data!S5112</f>
        <v>Nekine, Amategi Aldea Barreiatua, 102-138, 20268 Txarama, Gipuzkoa, España: Amategi Aldea Barreiatua, 102, 20268 Txarama, Gipuzkoa, España</v>
      </c>
      <c r="K175" s="15" t="str">
        <f>Data!T5112</f>
        <v>Office Zone, Home Zone</v>
      </c>
      <c r="L175" s="13" t="b">
        <f>Data!AE5112</f>
        <v>1</v>
      </c>
      <c r="M175" s="7" t="str">
        <f>Data!D5112</f>
        <v>Furgoneta pequeña</v>
      </c>
      <c r="N175" s="7">
        <f>Data!J5112</f>
        <v>0</v>
      </c>
      <c r="O175" s="9">
        <f>C175</f>
        <v>43105.594896562499</v>
      </c>
      <c r="P175" s="13" t="b">
        <f>Data!AF5112</f>
        <v>1</v>
      </c>
    </row>
    <row r="176" spans="1:16" x14ac:dyDescent="0.3">
      <c r="A176" s="7" t="str">
        <f>Data!A7069</f>
        <v>Volvo 7944FVR</v>
      </c>
      <c r="B176" s="15">
        <f>Data!G7069</f>
        <v>0</v>
      </c>
      <c r="C176" s="12">
        <f>Data!L7069</f>
        <v>43105.597084062501</v>
      </c>
      <c r="D176" s="12">
        <f>Data!N7069</f>
        <v>43105.604965277802</v>
      </c>
      <c r="E176" s="23">
        <f>Data!O7069</f>
        <v>2.16628193855286</v>
      </c>
      <c r="F176" s="20">
        <f>Data!X7069</f>
        <v>70</v>
      </c>
      <c r="G176" s="22">
        <f>Data!M7069</f>
        <v>7.8812152777777804E-3</v>
      </c>
      <c r="H176" s="22">
        <f>Data!W7069</f>
        <v>1.56134259259259E-2</v>
      </c>
      <c r="I176" s="22">
        <f>Data!P7069</f>
        <v>1.56134259259259E-2</v>
      </c>
      <c r="J176" s="14" t="str">
        <f>Data!S7069</f>
        <v>Zikuñaga Bailara, 58, 20120 Hernani, Gipuzkoa, España</v>
      </c>
      <c r="K176" s="15">
        <f>Data!T7069</f>
        <v>0</v>
      </c>
      <c r="L176" s="13" t="b">
        <f>Data!AE7069</f>
        <v>1</v>
      </c>
      <c r="M176" s="7" t="str">
        <f>Data!D7069</f>
        <v>Camiones</v>
      </c>
      <c r="N176" s="7">
        <f>Data!J7069</f>
        <v>0</v>
      </c>
      <c r="O176" s="9">
        <f>C176</f>
        <v>43105.597084062501</v>
      </c>
      <c r="P176" s="13" t="b">
        <f>Data!AF7069</f>
        <v>1</v>
      </c>
    </row>
    <row r="177" spans="1:16" x14ac:dyDescent="0.3">
      <c r="A177" s="7" t="str">
        <f>Data!A5113</f>
        <v>Nek.Nemo_9556HSB</v>
      </c>
      <c r="B177" s="15">
        <f>Data!G5113</f>
        <v>0</v>
      </c>
      <c r="C177" s="12">
        <f>Data!L5113</f>
        <v>43105.599074074104</v>
      </c>
      <c r="D177" s="12">
        <f>Data!N5113</f>
        <v>43105.608958333301</v>
      </c>
      <c r="E177" s="23">
        <f>Data!O5113</f>
        <v>11.320096969604499</v>
      </c>
      <c r="F177" s="20">
        <f>Data!X5113</f>
        <v>100</v>
      </c>
      <c r="G177" s="22">
        <f>Data!M5113</f>
        <v>9.8842592592592593E-3</v>
      </c>
      <c r="H177" s="22">
        <f>Data!W5113</f>
        <v>5.78703703703704E-5</v>
      </c>
      <c r="I177" s="22">
        <f>Data!P5113</f>
        <v>0.13362341435185199</v>
      </c>
      <c r="J177" s="14" t="str">
        <f>Data!S5113</f>
        <v>Azketaerreka Industrialdea, 9W, 20150, Gipuzkoa, España</v>
      </c>
      <c r="K177" s="15">
        <f>Data!T5113</f>
        <v>0</v>
      </c>
      <c r="L177" s="13" t="b">
        <f>Data!AE5113</f>
        <v>1</v>
      </c>
      <c r="M177" s="7" t="str">
        <f>Data!D5113</f>
        <v>Furgoneta pequeña</v>
      </c>
      <c r="N177" s="7">
        <f>Data!J5113</f>
        <v>0</v>
      </c>
      <c r="O177" s="9">
        <f>C177</f>
        <v>43105.599074074104</v>
      </c>
      <c r="P177" s="13" t="b">
        <f>Data!AF5113</f>
        <v>1</v>
      </c>
    </row>
    <row r="178" spans="1:16" x14ac:dyDescent="0.3">
      <c r="A178" s="7" t="str">
        <f>Data!A957</f>
        <v>DAF.1588JMG</v>
      </c>
      <c r="B178" s="15">
        <f>Data!G957</f>
        <v>0</v>
      </c>
      <c r="C178" s="12">
        <f>Data!L957</f>
        <v>43105.615278506899</v>
      </c>
      <c r="D178" s="12">
        <f>Data!N957</f>
        <v>43105.618298611102</v>
      </c>
      <c r="E178" s="23">
        <f>Data!O957</f>
        <v>1.29705262184143</v>
      </c>
      <c r="F178" s="20">
        <f>Data!X957</f>
        <v>57</v>
      </c>
      <c r="G178" s="22">
        <f>Data!M957</f>
        <v>3.0201041666666701E-3</v>
      </c>
      <c r="H178" s="22">
        <f>Data!W957</f>
        <v>6.9444444444444404E-5</v>
      </c>
      <c r="I178" s="22">
        <f>Data!P957</f>
        <v>4.6187847222222203E-3</v>
      </c>
      <c r="J178" s="14" t="str">
        <f>Data!S957</f>
        <v>Anardi Area Aldea, 27-78, 20730 Azpeitia, Gipuzkoa, España</v>
      </c>
      <c r="K178" s="15">
        <f>Data!T957</f>
        <v>0</v>
      </c>
      <c r="L178" s="13" t="b">
        <f>Data!AE957</f>
        <v>1</v>
      </c>
      <c r="M178" s="7" t="str">
        <f>Data!D957</f>
        <v>Camiones</v>
      </c>
      <c r="N178" s="7">
        <f>Data!J957</f>
        <v>0</v>
      </c>
      <c r="O178" s="9">
        <f>C178</f>
        <v>43105.615278506899</v>
      </c>
      <c r="P178" s="13" t="b">
        <f>Data!AF957</f>
        <v>1</v>
      </c>
    </row>
    <row r="179" spans="1:16" x14ac:dyDescent="0.3">
      <c r="A179" s="7" t="str">
        <f>Data!A7070</f>
        <v>Volvo 7944FVR</v>
      </c>
      <c r="B179" s="15">
        <f>Data!G7070</f>
        <v>0</v>
      </c>
      <c r="C179" s="12">
        <f>Data!L7070</f>
        <v>43105.620578703703</v>
      </c>
      <c r="D179" s="12">
        <f>Data!N7070</f>
        <v>43105.640555555598</v>
      </c>
      <c r="E179" s="23">
        <f>Data!O7070</f>
        <v>25.164525985717798</v>
      </c>
      <c r="F179" s="20">
        <f>Data!X7070</f>
        <v>88</v>
      </c>
      <c r="G179" s="22">
        <f>Data!M7070</f>
        <v>1.9976851851851898E-2</v>
      </c>
      <c r="H179" s="22">
        <f>Data!W7070</f>
        <v>0</v>
      </c>
      <c r="I179" s="22">
        <f>Data!P7070</f>
        <v>2.6609845254629598</v>
      </c>
      <c r="J179" s="14" t="str">
        <f>Data!S7070</f>
        <v>Nekine: Amategi Aldea Barreiatua, 138, 20268 Txarama, Gipuzkoa, España</v>
      </c>
      <c r="K179" s="15" t="str">
        <f>Data!T7070</f>
        <v>Office Zone</v>
      </c>
      <c r="L179" s="13" t="b">
        <f>Data!AE7070</f>
        <v>1</v>
      </c>
      <c r="M179" s="7" t="str">
        <f>Data!D7070</f>
        <v>Camiones</v>
      </c>
      <c r="N179" s="7">
        <f>Data!J7070</f>
        <v>0</v>
      </c>
      <c r="O179" s="9">
        <f>C179</f>
        <v>43105.620578703703</v>
      </c>
      <c r="P179" s="13" t="b">
        <f>Data!AF7070</f>
        <v>1</v>
      </c>
    </row>
    <row r="180" spans="1:16" x14ac:dyDescent="0.3">
      <c r="A180" s="7" t="str">
        <f>Data!A958</f>
        <v>DAF.1588JMG</v>
      </c>
      <c r="B180" s="15">
        <f>Data!G958</f>
        <v>0</v>
      </c>
      <c r="C180" s="12">
        <f>Data!L958</f>
        <v>43105.622917395798</v>
      </c>
      <c r="D180" s="12">
        <f>Data!N958</f>
        <v>43105.636817129598</v>
      </c>
      <c r="E180" s="23">
        <f>Data!O958</f>
        <v>6.17696237564087</v>
      </c>
      <c r="F180" s="20">
        <f>Data!X958</f>
        <v>77</v>
      </c>
      <c r="G180" s="22">
        <f>Data!M958</f>
        <v>1.3899733796296301E-2</v>
      </c>
      <c r="H180" s="22">
        <f>Data!W958</f>
        <v>4.6296296296296301E-5</v>
      </c>
      <c r="I180" s="22">
        <f>Data!P958</f>
        <v>8.4613773148148191E-3</v>
      </c>
      <c r="J180" s="14" t="str">
        <f>Data!S958</f>
        <v>Gerratxiki Kalea, 4B, 20730 Azpeitia, Gipuzkoa, España</v>
      </c>
      <c r="K180" s="15">
        <f>Data!T958</f>
        <v>0</v>
      </c>
      <c r="L180" s="13" t="b">
        <f>Data!AE958</f>
        <v>1</v>
      </c>
      <c r="M180" s="7" t="str">
        <f>Data!D958</f>
        <v>Camiones</v>
      </c>
      <c r="N180" s="7">
        <f>Data!J958</f>
        <v>0</v>
      </c>
      <c r="O180" s="9">
        <f>C180</f>
        <v>43105.622917395798</v>
      </c>
      <c r="P180" s="13" t="b">
        <f>Data!AF958</f>
        <v>1</v>
      </c>
    </row>
    <row r="181" spans="1:16" x14ac:dyDescent="0.3">
      <c r="A181" s="7" t="str">
        <f>Data!A959</f>
        <v>DAF.1588JMG</v>
      </c>
      <c r="B181" s="15">
        <f>Data!G959</f>
        <v>0</v>
      </c>
      <c r="C181" s="12">
        <f>Data!L959</f>
        <v>43105.645278506898</v>
      </c>
      <c r="D181" s="12">
        <f>Data!N959</f>
        <v>43105.651041666701</v>
      </c>
      <c r="E181" s="23">
        <f>Data!O959</f>
        <v>4.4748940467834499</v>
      </c>
      <c r="F181" s="20">
        <f>Data!X959</f>
        <v>72</v>
      </c>
      <c r="G181" s="22">
        <f>Data!M959</f>
        <v>5.7631597222222199E-3</v>
      </c>
      <c r="H181" s="22">
        <f>Data!W959</f>
        <v>3.4722222222222202E-5</v>
      </c>
      <c r="I181" s="22">
        <f>Data!P959</f>
        <v>1.7715624999999999E-3</v>
      </c>
      <c r="J181" s="14" t="str">
        <f>Data!S959</f>
        <v>Basarte Area Aldea, 5, 20720 Azpeitia, Gipuzkoa, España</v>
      </c>
      <c r="K181" s="15">
        <f>Data!T959</f>
        <v>0</v>
      </c>
      <c r="L181" s="13" t="b">
        <f>Data!AE959</f>
        <v>1</v>
      </c>
      <c r="M181" s="7" t="str">
        <f>Data!D959</f>
        <v>Camiones</v>
      </c>
      <c r="N181" s="7">
        <f>Data!J959</f>
        <v>0</v>
      </c>
      <c r="O181" s="9">
        <f>C181</f>
        <v>43105.645278506898</v>
      </c>
      <c r="P181" s="13" t="b">
        <f>Data!AF959</f>
        <v>1</v>
      </c>
    </row>
    <row r="182" spans="1:16" x14ac:dyDescent="0.3">
      <c r="A182" s="7" t="str">
        <f>Data!A960</f>
        <v>DAF.1588JMG</v>
      </c>
      <c r="B182" s="15">
        <f>Data!G960</f>
        <v>0</v>
      </c>
      <c r="C182" s="12">
        <f>Data!L960</f>
        <v>43105.652813229201</v>
      </c>
      <c r="D182" s="12">
        <f>Data!N960</f>
        <v>43105.657871099502</v>
      </c>
      <c r="E182" s="23">
        <f>Data!O960</f>
        <v>3.7228698730468799</v>
      </c>
      <c r="F182" s="20">
        <f>Data!X960</f>
        <v>83</v>
      </c>
      <c r="G182" s="22">
        <f>Data!M960</f>
        <v>5.0578703703703697E-3</v>
      </c>
      <c r="H182" s="22">
        <f>Data!W960</f>
        <v>0</v>
      </c>
      <c r="I182" s="22">
        <f>Data!P960</f>
        <v>1.52777777777778E-3</v>
      </c>
      <c r="J182" s="14" t="str">
        <f>Data!S960</f>
        <v>Umansoroko Diego Aita Kalea, 5, 20720 Azkoitia, Gipuzkoa, España</v>
      </c>
      <c r="K182" s="15">
        <f>Data!T960</f>
        <v>0</v>
      </c>
      <c r="L182" s="13" t="b">
        <f>Data!AE960</f>
        <v>1</v>
      </c>
      <c r="M182" s="7" t="str">
        <f>Data!D960</f>
        <v>Camiones</v>
      </c>
      <c r="N182" s="7">
        <f>Data!J960</f>
        <v>0</v>
      </c>
      <c r="O182" s="9">
        <f>C182</f>
        <v>43105.652813229201</v>
      </c>
      <c r="P182" s="13" t="b">
        <f>Data!AF960</f>
        <v>1</v>
      </c>
    </row>
    <row r="183" spans="1:16" x14ac:dyDescent="0.3">
      <c r="A183" s="7" t="str">
        <f>Data!A961</f>
        <v>DAF.1588JMG</v>
      </c>
      <c r="B183" s="15">
        <f>Data!G961</f>
        <v>0</v>
      </c>
      <c r="C183" s="12">
        <f>Data!L961</f>
        <v>43105.659398877302</v>
      </c>
      <c r="D183" s="12">
        <f>Data!N961</f>
        <v>43105.659571759301</v>
      </c>
      <c r="E183" s="23">
        <f>Data!O961</f>
        <v>1.56028680503368E-2</v>
      </c>
      <c r="F183" s="20">
        <f>Data!X961</f>
        <v>1</v>
      </c>
      <c r="G183" s="22">
        <f>Data!M961</f>
        <v>1.7288194444444401E-4</v>
      </c>
      <c r="H183" s="22">
        <f>Data!W961</f>
        <v>5.78703703703704E-5</v>
      </c>
      <c r="I183" s="22">
        <f>Data!P961</f>
        <v>1.0563657407407399E-4</v>
      </c>
      <c r="J183" s="14" t="str">
        <f>Data!S961</f>
        <v>Umansoroko Diego Aita Kalea, 5, 20720 Azkoitia, Gipuzkoa, España</v>
      </c>
      <c r="K183" s="15">
        <f>Data!T961</f>
        <v>0</v>
      </c>
      <c r="L183" s="13" t="b">
        <f>Data!AE961</f>
        <v>1</v>
      </c>
      <c r="M183" s="7" t="str">
        <f>Data!D961</f>
        <v>Camiones</v>
      </c>
      <c r="N183" s="7">
        <f>Data!J961</f>
        <v>0</v>
      </c>
      <c r="O183" s="9">
        <f>C183</f>
        <v>43105.659398877302</v>
      </c>
      <c r="P183" s="13" t="b">
        <f>Data!AF961</f>
        <v>1</v>
      </c>
    </row>
    <row r="184" spans="1:16" x14ac:dyDescent="0.3">
      <c r="A184" s="7" t="str">
        <f>Data!A962</f>
        <v>DAF.1588JMG</v>
      </c>
      <c r="B184" s="15">
        <f>Data!G962</f>
        <v>0</v>
      </c>
      <c r="C184" s="12">
        <f>Data!L962</f>
        <v>43105.659677395801</v>
      </c>
      <c r="D184" s="12">
        <f>Data!N962</f>
        <v>43105.659966006897</v>
      </c>
      <c r="E184" s="23">
        <f>Data!O962</f>
        <v>1.15898652002215E-2</v>
      </c>
      <c r="F184" s="20">
        <f>Data!X962</f>
        <v>2</v>
      </c>
      <c r="G184" s="22">
        <f>Data!M962</f>
        <v>2.8861111111111101E-4</v>
      </c>
      <c r="H184" s="22">
        <f>Data!W962</f>
        <v>0</v>
      </c>
      <c r="I184" s="22">
        <f>Data!P962</f>
        <v>5.4174074074074098E-3</v>
      </c>
      <c r="J184" s="14" t="str">
        <f>Data!S962</f>
        <v>Umansoroko Diego Aita Kalea, 5, 20720 Azkoitia, Gipuzkoa, España</v>
      </c>
      <c r="K184" s="15">
        <f>Data!T962</f>
        <v>0</v>
      </c>
      <c r="L184" s="13" t="b">
        <f>Data!AE962</f>
        <v>1</v>
      </c>
      <c r="M184" s="7" t="str">
        <f>Data!D962</f>
        <v>Camiones</v>
      </c>
      <c r="N184" s="7">
        <f>Data!J962</f>
        <v>0</v>
      </c>
      <c r="O184" s="9">
        <f>C184</f>
        <v>43105.659677395801</v>
      </c>
      <c r="P184" s="13" t="b">
        <f>Data!AF962</f>
        <v>1</v>
      </c>
    </row>
    <row r="185" spans="1:16" x14ac:dyDescent="0.3">
      <c r="A185" s="7" t="str">
        <f>Data!A963</f>
        <v>DAF.1588JMG</v>
      </c>
      <c r="B185" s="15">
        <f>Data!G963</f>
        <v>0</v>
      </c>
      <c r="C185" s="12">
        <f>Data!L963</f>
        <v>43105.665383414402</v>
      </c>
      <c r="D185" s="12">
        <f>Data!N963</f>
        <v>43105.699027777802</v>
      </c>
      <c r="E185" s="23">
        <f>Data!O963</f>
        <v>46.715423583984403</v>
      </c>
      <c r="F185" s="20">
        <f>Data!X963</f>
        <v>94</v>
      </c>
      <c r="G185" s="22">
        <f>Data!M963</f>
        <v>3.3644363425925902E-2</v>
      </c>
      <c r="H185" s="22">
        <f>Data!W963</f>
        <v>6.9444444444444404E-5</v>
      </c>
      <c r="I185" s="22">
        <f>Data!P963</f>
        <v>3.7019567476851898</v>
      </c>
      <c r="J185" s="14" t="str">
        <f>Data!S963</f>
        <v>Nekine: Amategi Aldea Barreiatua, 132, 20268 Txarama, Gipuzkoa, España</v>
      </c>
      <c r="K185" s="15" t="str">
        <f>Data!T963</f>
        <v>Office Zone</v>
      </c>
      <c r="L185" s="13" t="b">
        <f>Data!AE963</f>
        <v>1</v>
      </c>
      <c r="M185" s="7" t="str">
        <f>Data!D963</f>
        <v>Camiones</v>
      </c>
      <c r="N185" s="7">
        <f>Data!J963</f>
        <v>0</v>
      </c>
      <c r="O185" s="9">
        <f>C185</f>
        <v>43105.665383414402</v>
      </c>
      <c r="P185" s="13" t="b">
        <f>Data!AF963</f>
        <v>1</v>
      </c>
    </row>
    <row r="186" spans="1:16" x14ac:dyDescent="0.3">
      <c r="A186" s="7" t="str">
        <f>Data!A5114</f>
        <v>Nek.Nemo_9556HSB</v>
      </c>
      <c r="B186" s="15">
        <f>Data!G5114</f>
        <v>0</v>
      </c>
      <c r="C186" s="12">
        <f>Data!L5114</f>
        <v>43105.742581747698</v>
      </c>
      <c r="D186" s="12">
        <f>Data!N5114</f>
        <v>43105.7508101852</v>
      </c>
      <c r="E186" s="23">
        <f>Data!O5114</f>
        <v>10.9046220779419</v>
      </c>
      <c r="F186" s="20">
        <f>Data!X5114</f>
        <v>105</v>
      </c>
      <c r="G186" s="22">
        <f>Data!M5114</f>
        <v>8.2284374999999996E-3</v>
      </c>
      <c r="H186" s="22">
        <f>Data!W5114</f>
        <v>5.78703703703704E-5</v>
      </c>
      <c r="I186" s="22">
        <f>Data!P5114</f>
        <v>1.6204432870370399E-2</v>
      </c>
      <c r="J186" s="14" t="str">
        <f>Data!S5114</f>
        <v>Oria Etorb., 2, 20160 Lasarte-Oria, Gipuzkoa, España</v>
      </c>
      <c r="K186" s="15">
        <f>Data!T5114</f>
        <v>0</v>
      </c>
      <c r="L186" s="13" t="b">
        <f>Data!AE5114</f>
        <v>1</v>
      </c>
      <c r="M186" s="7" t="str">
        <f>Data!D5114</f>
        <v>Furgoneta pequeña</v>
      </c>
      <c r="N186" s="7">
        <f>Data!J5114</f>
        <v>0</v>
      </c>
      <c r="O186" s="9">
        <f>C186</f>
        <v>43105.742581747698</v>
      </c>
      <c r="P186" s="13" t="b">
        <f>Data!AF5114</f>
        <v>1</v>
      </c>
    </row>
    <row r="187" spans="1:16" x14ac:dyDescent="0.3">
      <c r="A187" s="7" t="str">
        <f>Data!A5115</f>
        <v>Nek.Nemo_9556HSB</v>
      </c>
      <c r="B187" s="15">
        <f>Data!G5115</f>
        <v>0</v>
      </c>
      <c r="C187" s="12">
        <f>Data!L5115</f>
        <v>43105.767014618097</v>
      </c>
      <c r="D187" s="12">
        <f>Data!N5115</f>
        <v>43105.781840277799</v>
      </c>
      <c r="E187" s="23">
        <f>Data!O5115</f>
        <v>27.357009887695298</v>
      </c>
      <c r="F187" s="20">
        <f>Data!X5115</f>
        <v>120</v>
      </c>
      <c r="G187" s="22">
        <f>Data!M5115</f>
        <v>1.48256597222222E-2</v>
      </c>
      <c r="H187" s="22">
        <f>Data!W5115</f>
        <v>3.4722222222222202E-5</v>
      </c>
      <c r="I187" s="22">
        <f>Data!P5115</f>
        <v>4.8684027777777799E-4</v>
      </c>
      <c r="J187" s="14" t="str">
        <f>Data!S5115</f>
        <v>Beltzaren Plaza, 1, 20268 Amezketa, Gipuzkoa, España</v>
      </c>
      <c r="K187" s="15">
        <f>Data!T5115</f>
        <v>0</v>
      </c>
      <c r="L187" s="13" t="b">
        <f>Data!AE5115</f>
        <v>1</v>
      </c>
      <c r="M187" s="7" t="str">
        <f>Data!D5115</f>
        <v>Furgoneta pequeña</v>
      </c>
      <c r="N187" s="7">
        <f>Data!J5115</f>
        <v>0</v>
      </c>
      <c r="O187" s="9">
        <f>C187</f>
        <v>43105.767014618097</v>
      </c>
      <c r="P187" s="13" t="b">
        <f>Data!AF5115</f>
        <v>1</v>
      </c>
    </row>
    <row r="188" spans="1:16" x14ac:dyDescent="0.3">
      <c r="A188" s="7" t="str">
        <f>Data!A5116</f>
        <v>Nek.Nemo_9556HSB</v>
      </c>
      <c r="B188" s="15">
        <f>Data!G5116</f>
        <v>0</v>
      </c>
      <c r="C188" s="12">
        <f>Data!L5116</f>
        <v>43105.782327118097</v>
      </c>
      <c r="D188" s="12">
        <f>Data!N5116</f>
        <v>43105.784976851799</v>
      </c>
      <c r="E188" s="23">
        <f>Data!O5116</f>
        <v>2.5839912891387899</v>
      </c>
      <c r="F188" s="20">
        <f>Data!X5116</f>
        <v>70</v>
      </c>
      <c r="G188" s="22">
        <f>Data!M5116</f>
        <v>2.6497337962963002E-3</v>
      </c>
      <c r="H188" s="22">
        <f>Data!W5116</f>
        <v>1.1574074074074101E-5</v>
      </c>
      <c r="I188" s="22">
        <f>Data!P5116</f>
        <v>2.6968437500000001E-2</v>
      </c>
      <c r="J188" s="14" t="str">
        <f>Data!S5116</f>
        <v>Abaltzisketa Hirigunea Gunea, 14, 20269 Abaltzisketa, Gipuzkoa, España</v>
      </c>
      <c r="K188" s="15">
        <f>Data!T5116</f>
        <v>0</v>
      </c>
      <c r="L188" s="13" t="b">
        <f>Data!AE5116</f>
        <v>1</v>
      </c>
      <c r="M188" s="7" t="str">
        <f>Data!D5116</f>
        <v>Furgoneta pequeña</v>
      </c>
      <c r="N188" s="7">
        <f>Data!J5116</f>
        <v>0</v>
      </c>
      <c r="O188" s="9">
        <f>C188</f>
        <v>43105.782327118097</v>
      </c>
      <c r="P188" s="13" t="b">
        <f>Data!AF5116</f>
        <v>1</v>
      </c>
    </row>
    <row r="189" spans="1:16" x14ac:dyDescent="0.3">
      <c r="A189" s="7" t="str">
        <f>Data!A5117</f>
        <v>Nek.Nemo_9556HSB</v>
      </c>
      <c r="B189" s="15">
        <f>Data!G5117</f>
        <v>0</v>
      </c>
      <c r="C189" s="12">
        <f>Data!L5117</f>
        <v>43105.811945289403</v>
      </c>
      <c r="D189" s="12">
        <f>Data!N5117</f>
        <v>43105.820601851898</v>
      </c>
      <c r="E189" s="23">
        <f>Data!O5117</f>
        <v>9.29071044921875</v>
      </c>
      <c r="F189" s="20">
        <f>Data!X5117</f>
        <v>72</v>
      </c>
      <c r="G189" s="22">
        <f>Data!M5117</f>
        <v>8.6565624999999993E-3</v>
      </c>
      <c r="H189" s="22">
        <f>Data!W5117</f>
        <v>2.4537037037037001E-3</v>
      </c>
      <c r="I189" s="22">
        <f>Data!P5117</f>
        <v>2.4537037037037001E-3</v>
      </c>
      <c r="J189" s="14" t="str">
        <f>Data!S5117</f>
        <v>Elbarrena Auzoa Auzoa, 60, 20247 Zaldibia, Gipuzkoa, España</v>
      </c>
      <c r="K189" s="15">
        <f>Data!T5117</f>
        <v>0</v>
      </c>
      <c r="L189" s="13" t="b">
        <f>Data!AE5117</f>
        <v>1</v>
      </c>
      <c r="M189" s="7" t="str">
        <f>Data!D5117</f>
        <v>Furgoneta pequeña</v>
      </c>
      <c r="N189" s="7">
        <f>Data!J5117</f>
        <v>0</v>
      </c>
      <c r="O189" s="9">
        <f>C189</f>
        <v>43105.811945289403</v>
      </c>
      <c r="P189" s="13" t="b">
        <f>Data!AF5117</f>
        <v>1</v>
      </c>
    </row>
    <row r="190" spans="1:16" x14ac:dyDescent="0.3">
      <c r="A190" s="7" t="str">
        <f>Data!A5118</f>
        <v>Nek.Nemo_9556HSB</v>
      </c>
      <c r="B190" s="15">
        <f>Data!G5118</f>
        <v>0</v>
      </c>
      <c r="C190" s="12">
        <f>Data!L5118</f>
        <v>43105.8230555556</v>
      </c>
      <c r="D190" s="12">
        <f>Data!N5118</f>
        <v>43105.824814814798</v>
      </c>
      <c r="E190" s="23">
        <f>Data!O5118</f>
        <v>0.90465444326400801</v>
      </c>
      <c r="F190" s="20">
        <f>Data!X5118</f>
        <v>61</v>
      </c>
      <c r="G190" s="22">
        <f>Data!M5118</f>
        <v>1.7592592592592601E-3</v>
      </c>
      <c r="H190" s="22">
        <f>Data!W5118</f>
        <v>1.1574074074074101E-5</v>
      </c>
      <c r="I190" s="22">
        <f>Data!P5118</f>
        <v>1.3426655092592599E-2</v>
      </c>
      <c r="J190" s="14" t="str">
        <f>Data!S5118</f>
        <v>Elbarrena Auzoa Auzoa, 32, 20247 Zaldibia, Gipuzkoa, España</v>
      </c>
      <c r="K190" s="15">
        <f>Data!T5118</f>
        <v>0</v>
      </c>
      <c r="L190" s="13" t="b">
        <f>Data!AE5118</f>
        <v>1</v>
      </c>
      <c r="M190" s="7" t="str">
        <f>Data!D5118</f>
        <v>Furgoneta pequeña</v>
      </c>
      <c r="N190" s="7">
        <f>Data!J5118</f>
        <v>0</v>
      </c>
      <c r="O190" s="9">
        <f>C190</f>
        <v>43105.8230555556</v>
      </c>
      <c r="P190" s="13" t="b">
        <f>Data!AF5118</f>
        <v>1</v>
      </c>
    </row>
    <row r="191" spans="1:16" x14ac:dyDescent="0.3">
      <c r="A191" s="7" t="str">
        <f>Data!A5119</f>
        <v>Nek.Nemo_9556HSB</v>
      </c>
      <c r="B191" s="15">
        <f>Data!G5119</f>
        <v>0</v>
      </c>
      <c r="C191" s="12">
        <f>Data!L5119</f>
        <v>43105.838241469901</v>
      </c>
      <c r="D191" s="12">
        <f>Data!N5119</f>
        <v>43105.846122685201</v>
      </c>
      <c r="E191" s="23">
        <f>Data!O5119</f>
        <v>8.4370393753051793</v>
      </c>
      <c r="F191" s="20">
        <f>Data!X5119</f>
        <v>85</v>
      </c>
      <c r="G191" s="22">
        <f>Data!M5119</f>
        <v>7.8812152777777804E-3</v>
      </c>
      <c r="H191" s="22">
        <f>Data!W5119</f>
        <v>1.1574074074074101E-5</v>
      </c>
      <c r="I191" s="22">
        <f>Data!P5119</f>
        <v>0.529317858796296</v>
      </c>
      <c r="J191" s="14" t="str">
        <f>Data!S5119</f>
        <v>Abaltzisketa Hirigunea Gunea, 17, 20269 Abaltzisketa, Gipuzkoa, España</v>
      </c>
      <c r="K191" s="15">
        <f>Data!T5119</f>
        <v>0</v>
      </c>
      <c r="L191" s="13" t="b">
        <f>Data!AE5119</f>
        <v>1</v>
      </c>
      <c r="M191" s="7" t="str">
        <f>Data!D5119</f>
        <v>Furgoneta pequeña</v>
      </c>
      <c r="N191" s="7">
        <f>Data!J5119</f>
        <v>0</v>
      </c>
      <c r="O191" s="9">
        <f>C191</f>
        <v>43105.838241469901</v>
      </c>
      <c r="P191" s="13" t="b">
        <f>Data!AF5119</f>
        <v>1</v>
      </c>
    </row>
    <row r="192" spans="1:16" x14ac:dyDescent="0.3">
      <c r="A192" s="7" t="str">
        <f>Data!A5120</f>
        <v>Nek.Nemo_9556HSB</v>
      </c>
      <c r="B192" s="15">
        <f>Data!G5120</f>
        <v>0</v>
      </c>
      <c r="C192" s="12">
        <f>Data!L5120</f>
        <v>43106.375440543998</v>
      </c>
      <c r="D192" s="12">
        <f>Data!N5120</f>
        <v>43106.378009259301</v>
      </c>
      <c r="E192" s="23">
        <f>Data!O5120</f>
        <v>1.61251652240753</v>
      </c>
      <c r="F192" s="20">
        <f>Data!X5120</f>
        <v>59</v>
      </c>
      <c r="G192" s="22">
        <f>Data!M5120</f>
        <v>2.56871527777778E-3</v>
      </c>
      <c r="H192" s="22">
        <f>Data!W5120</f>
        <v>1.1574074074074101E-5</v>
      </c>
      <c r="I192" s="22">
        <f>Data!P5120</f>
        <v>1.1679710648148101E-2</v>
      </c>
      <c r="J192" s="14" t="str">
        <f>Data!S5120</f>
        <v>Larraitz Auzoa, 2, 20269 Abaltzisketa, Gipuzkoa, España</v>
      </c>
      <c r="K192" s="15">
        <f>Data!T5120</f>
        <v>0</v>
      </c>
      <c r="L192" s="13" t="b">
        <f>Data!AE5120</f>
        <v>0</v>
      </c>
      <c r="M192" s="7" t="str">
        <f>Data!D5120</f>
        <v>Furgoneta pequeña</v>
      </c>
      <c r="N192" s="7">
        <f>Data!J5120</f>
        <v>0</v>
      </c>
      <c r="O192" s="9">
        <f>C192</f>
        <v>43106.375440543998</v>
      </c>
      <c r="P192" s="13" t="b">
        <f>Data!AF5120</f>
        <v>0</v>
      </c>
    </row>
    <row r="193" spans="1:16" x14ac:dyDescent="0.3">
      <c r="A193" s="7" t="str">
        <f>Data!A5121</f>
        <v>Nek.Nemo_9556HSB</v>
      </c>
      <c r="B193" s="15">
        <f>Data!G5121</f>
        <v>0</v>
      </c>
      <c r="C193" s="12">
        <f>Data!L5121</f>
        <v>43106.389688969903</v>
      </c>
      <c r="D193" s="12">
        <f>Data!N5121</f>
        <v>43106.415000000001</v>
      </c>
      <c r="E193" s="23">
        <f>Data!O5121</f>
        <v>41.395271301269503</v>
      </c>
      <c r="F193" s="20">
        <f>Data!X5121</f>
        <v>109</v>
      </c>
      <c r="G193" s="22">
        <f>Data!M5121</f>
        <v>2.5311030092592599E-2</v>
      </c>
      <c r="H193" s="22">
        <f>Data!W5121</f>
        <v>5.78703703703704E-5</v>
      </c>
      <c r="I193" s="22">
        <f>Data!P5121</f>
        <v>1.45146180555556E-2</v>
      </c>
      <c r="J193" s="14" t="str">
        <f>Data!S5121</f>
        <v>Okendo Kalea, 16, 20004 Donostia, Gipuzkoa, España</v>
      </c>
      <c r="K193" s="15">
        <f>Data!T5121</f>
        <v>0</v>
      </c>
      <c r="L193" s="13" t="b">
        <f>Data!AE5121</f>
        <v>0</v>
      </c>
      <c r="M193" s="7" t="str">
        <f>Data!D5121</f>
        <v>Furgoneta pequeña</v>
      </c>
      <c r="N193" s="7">
        <f>Data!J5121</f>
        <v>0</v>
      </c>
      <c r="O193" s="9">
        <f>C193</f>
        <v>43106.389688969903</v>
      </c>
      <c r="P193" s="13" t="b">
        <f>Data!AF5121</f>
        <v>0</v>
      </c>
    </row>
    <row r="194" spans="1:16" x14ac:dyDescent="0.3">
      <c r="A194" s="7" t="str">
        <f>Data!A5122</f>
        <v>Nek.Nemo_9556HSB</v>
      </c>
      <c r="B194" s="15">
        <f>Data!G5122</f>
        <v>0</v>
      </c>
      <c r="C194" s="12">
        <f>Data!L5122</f>
        <v>43106.429514618103</v>
      </c>
      <c r="D194" s="12">
        <f>Data!N5122</f>
        <v>43106.435995370397</v>
      </c>
      <c r="E194" s="23">
        <f>Data!O5122</f>
        <v>3.0816609859466602</v>
      </c>
      <c r="F194" s="20">
        <f>Data!X5122</f>
        <v>63</v>
      </c>
      <c r="G194" s="22">
        <f>Data!M5122</f>
        <v>6.4807523148148203E-3</v>
      </c>
      <c r="H194" s="22">
        <f>Data!W5122</f>
        <v>1.1574074074074101E-5</v>
      </c>
      <c r="I194" s="22">
        <f>Data!P5122</f>
        <v>8.0008101851851898E-4</v>
      </c>
      <c r="J194" s="14" t="str">
        <f>Data!S5122</f>
        <v>José Maria Sert Plaza, 5, 20018 San Sebastián, Guipúzcoa, España</v>
      </c>
      <c r="K194" s="15">
        <f>Data!T5122</f>
        <v>0</v>
      </c>
      <c r="L194" s="13" t="b">
        <f>Data!AE5122</f>
        <v>0</v>
      </c>
      <c r="M194" s="7" t="str">
        <f>Data!D5122</f>
        <v>Furgoneta pequeña</v>
      </c>
      <c r="N194" s="7">
        <f>Data!J5122</f>
        <v>0</v>
      </c>
      <c r="O194" s="9">
        <f>C194</f>
        <v>43106.429514618103</v>
      </c>
      <c r="P194" s="13" t="b">
        <f>Data!AF5122</f>
        <v>0</v>
      </c>
    </row>
    <row r="195" spans="1:16" x14ac:dyDescent="0.3">
      <c r="A195" s="7" t="str">
        <f>Data!A5123</f>
        <v>Nek.Nemo_9556HSB</v>
      </c>
      <c r="B195" s="15">
        <f>Data!G5123</f>
        <v>0</v>
      </c>
      <c r="C195" s="12">
        <f>Data!L5123</f>
        <v>43106.436795451402</v>
      </c>
      <c r="D195" s="12">
        <f>Data!N5123</f>
        <v>43106.456585648099</v>
      </c>
      <c r="E195" s="23">
        <f>Data!O5123</f>
        <v>34.064510345458999</v>
      </c>
      <c r="F195" s="20">
        <f>Data!X5123</f>
        <v>111</v>
      </c>
      <c r="G195" s="22">
        <f>Data!M5123</f>
        <v>1.9790196759259301E-2</v>
      </c>
      <c r="H195" s="22">
        <f>Data!W5123</f>
        <v>1.1574074074074101E-5</v>
      </c>
      <c r="I195" s="22">
        <f>Data!P5123</f>
        <v>1.6470636574074101E-2</v>
      </c>
      <c r="J195" s="14" t="str">
        <f>Data!S5123</f>
        <v>Bartolome Deunaren Kalea, 35, 20268 Amezketa, Gipuzkoa, España</v>
      </c>
      <c r="K195" s="15">
        <f>Data!T5123</f>
        <v>0</v>
      </c>
      <c r="L195" s="13" t="b">
        <f>Data!AE5123</f>
        <v>0</v>
      </c>
      <c r="M195" s="7" t="str">
        <f>Data!D5123</f>
        <v>Furgoneta pequeña</v>
      </c>
      <c r="N195" s="7">
        <f>Data!J5123</f>
        <v>0</v>
      </c>
      <c r="O195" s="9">
        <f>C195</f>
        <v>43106.436795451402</v>
      </c>
      <c r="P195" s="13" t="b">
        <f>Data!AF5123</f>
        <v>0</v>
      </c>
    </row>
    <row r="196" spans="1:16" x14ac:dyDescent="0.3">
      <c r="A196" s="7" t="str">
        <f>Data!A5124</f>
        <v>Nek.Nemo_9556HSB</v>
      </c>
      <c r="B196" s="15">
        <f>Data!G5124</f>
        <v>0</v>
      </c>
      <c r="C196" s="12">
        <f>Data!L5124</f>
        <v>43106.473056284703</v>
      </c>
      <c r="D196" s="12">
        <f>Data!N5124</f>
        <v>43106.4761574074</v>
      </c>
      <c r="E196" s="23">
        <f>Data!O5124</f>
        <v>2.6224391460418701</v>
      </c>
      <c r="F196" s="20">
        <f>Data!X5124</f>
        <v>63</v>
      </c>
      <c r="G196" s="22">
        <f>Data!M5124</f>
        <v>3.1011226851851898E-3</v>
      </c>
      <c r="H196" s="22">
        <f>Data!W5124</f>
        <v>1.1574074074074101E-5</v>
      </c>
      <c r="I196" s="22">
        <f>Data!P5124</f>
        <v>2.27322106481481E-2</v>
      </c>
      <c r="J196" s="14" t="str">
        <f>Data!S5124</f>
        <v>Abaltzisketa Hirigunea Gunea, 14, 20269 Abaltzisketa, Gipuzkoa, España</v>
      </c>
      <c r="K196" s="15">
        <f>Data!T5124</f>
        <v>0</v>
      </c>
      <c r="L196" s="13" t="b">
        <f>Data!AE5124</f>
        <v>0</v>
      </c>
      <c r="M196" s="7" t="str">
        <f>Data!D5124</f>
        <v>Furgoneta pequeña</v>
      </c>
      <c r="N196" s="7">
        <f>Data!J5124</f>
        <v>0</v>
      </c>
      <c r="O196" s="9">
        <f>C196</f>
        <v>43106.473056284703</v>
      </c>
      <c r="P196" s="13" t="b">
        <f>Data!AF5124</f>
        <v>0</v>
      </c>
    </row>
    <row r="197" spans="1:16" x14ac:dyDescent="0.3">
      <c r="A197" s="7" t="str">
        <f>Data!A5125</f>
        <v>Nek.Nemo_9556HSB</v>
      </c>
      <c r="B197" s="15">
        <f>Data!G5125</f>
        <v>0</v>
      </c>
      <c r="C197" s="12">
        <f>Data!L5125</f>
        <v>43106.498889618102</v>
      </c>
      <c r="D197" s="12">
        <f>Data!N5125</f>
        <v>43106.501828703702</v>
      </c>
      <c r="E197" s="23">
        <f>Data!O5125</f>
        <v>2.8000624179840101</v>
      </c>
      <c r="F197" s="20">
        <f>Data!X5125</f>
        <v>74</v>
      </c>
      <c r="G197" s="22">
        <f>Data!M5125</f>
        <v>2.9390856481481499E-3</v>
      </c>
      <c r="H197" s="22">
        <f>Data!W5125</f>
        <v>1.1574074074074101E-5</v>
      </c>
      <c r="I197" s="22">
        <f>Data!P5125</f>
        <v>4.0639699074074102E-3</v>
      </c>
      <c r="J197" s="14" t="str">
        <f>Data!S5125</f>
        <v>Bartolome Deunaren Kalea, 27, 20268 Amezketa, Gipuzkoa, España</v>
      </c>
      <c r="K197" s="15">
        <f>Data!T5125</f>
        <v>0</v>
      </c>
      <c r="L197" s="13" t="b">
        <f>Data!AE5125</f>
        <v>0</v>
      </c>
      <c r="M197" s="7" t="str">
        <f>Data!D5125</f>
        <v>Furgoneta pequeña</v>
      </c>
      <c r="N197" s="7">
        <f>Data!J5125</f>
        <v>0</v>
      </c>
      <c r="O197" s="9">
        <f>C197</f>
        <v>43106.498889618102</v>
      </c>
      <c r="P197" s="13" t="b">
        <f>Data!AF5125</f>
        <v>0</v>
      </c>
    </row>
    <row r="198" spans="1:16" x14ac:dyDescent="0.3">
      <c r="A198" s="7" t="str">
        <f>Data!A5126</f>
        <v>Nek.Nemo_9556HSB</v>
      </c>
      <c r="B198" s="15">
        <f>Data!G5126</f>
        <v>0</v>
      </c>
      <c r="C198" s="12">
        <f>Data!L5126</f>
        <v>43106.505892673602</v>
      </c>
      <c r="D198" s="12">
        <f>Data!N5126</f>
        <v>43106.512523148202</v>
      </c>
      <c r="E198" s="23">
        <f>Data!O5126</f>
        <v>2.8911261558532702</v>
      </c>
      <c r="F198" s="20">
        <f>Data!X5126</f>
        <v>42</v>
      </c>
      <c r="G198" s="22">
        <f>Data!M5126</f>
        <v>6.6304745370370398E-3</v>
      </c>
      <c r="H198" s="22">
        <f>Data!W5126</f>
        <v>2.31481481481481E-5</v>
      </c>
      <c r="I198" s="22">
        <f>Data!P5126</f>
        <v>0.26622758101851901</v>
      </c>
      <c r="J198" s="14" t="str">
        <f>Data!S5126</f>
        <v>Abaltzisketa Hirigunea Gunea, 14, 20269 Abaltzisketa, Gipuzkoa, España</v>
      </c>
      <c r="K198" s="15">
        <f>Data!T5126</f>
        <v>0</v>
      </c>
      <c r="L198" s="13" t="b">
        <f>Data!AE5126</f>
        <v>0</v>
      </c>
      <c r="M198" s="7" t="str">
        <f>Data!D5126</f>
        <v>Furgoneta pequeña</v>
      </c>
      <c r="N198" s="7">
        <f>Data!J5126</f>
        <v>0</v>
      </c>
      <c r="O198" s="9">
        <f>C198</f>
        <v>43106.505892673602</v>
      </c>
      <c r="P198" s="13" t="b">
        <f>Data!AF5126</f>
        <v>0</v>
      </c>
    </row>
    <row r="199" spans="1:16" x14ac:dyDescent="0.3">
      <c r="A199" s="7" t="str">
        <f>Data!A5127</f>
        <v>Nek.Nemo_9556HSB</v>
      </c>
      <c r="B199" s="15">
        <f>Data!G5127</f>
        <v>0</v>
      </c>
      <c r="C199" s="12">
        <f>Data!L5127</f>
        <v>43106.778750729201</v>
      </c>
      <c r="D199" s="12">
        <f>Data!N5127</f>
        <v>43106.780821759297</v>
      </c>
      <c r="E199" s="23">
        <f>Data!O5127</f>
        <v>0.24729055166244501</v>
      </c>
      <c r="F199" s="20">
        <f>Data!X5127</f>
        <v>24</v>
      </c>
      <c r="G199" s="22">
        <f>Data!M5127</f>
        <v>2.07103009259259E-3</v>
      </c>
      <c r="H199" s="22">
        <f>Data!W5127</f>
        <v>1.0127314814814801E-2</v>
      </c>
      <c r="I199" s="22">
        <f>Data!P5127</f>
        <v>1.0127314814814801E-2</v>
      </c>
      <c r="J199" s="14" t="str">
        <f>Data!S5127</f>
        <v>Abaltzisketa Hirigunea Gunea, 8-16, 20269 Abaltzisketa, Gipuzkoa, España</v>
      </c>
      <c r="K199" s="15">
        <f>Data!T5127</f>
        <v>0</v>
      </c>
      <c r="L199" s="13" t="b">
        <f>Data!AE5127</f>
        <v>0</v>
      </c>
      <c r="M199" s="7" t="str">
        <f>Data!D5127</f>
        <v>Furgoneta pequeña</v>
      </c>
      <c r="N199" s="7">
        <f>Data!J5127</f>
        <v>0</v>
      </c>
      <c r="O199" s="9">
        <f>C199</f>
        <v>43106.778750729201</v>
      </c>
      <c r="P199" s="13" t="b">
        <f>Data!AF5127</f>
        <v>0</v>
      </c>
    </row>
    <row r="200" spans="1:16" x14ac:dyDescent="0.3">
      <c r="A200" s="7" t="str">
        <f>Data!A5128</f>
        <v>Nek.Nemo_9556HSB</v>
      </c>
      <c r="B200" s="15">
        <f>Data!G5128</f>
        <v>0</v>
      </c>
      <c r="C200" s="12">
        <f>Data!L5128</f>
        <v>43106.7909490741</v>
      </c>
      <c r="D200" s="12">
        <f>Data!N5128</f>
        <v>43106.794085648202</v>
      </c>
      <c r="E200" s="23">
        <f>Data!O5128</f>
        <v>1.6019524335861199</v>
      </c>
      <c r="F200" s="20">
        <f>Data!X5128</f>
        <v>29</v>
      </c>
      <c r="G200" s="22">
        <f>Data!M5128</f>
        <v>3.1365740740740698E-3</v>
      </c>
      <c r="H200" s="22">
        <f>Data!W5128</f>
        <v>4.6296296296296301E-5</v>
      </c>
      <c r="I200" s="22">
        <f>Data!P5128</f>
        <v>5.6025810185185198E-3</v>
      </c>
      <c r="J200" s="14" t="str">
        <f>Data!S5128</f>
        <v>Larraitz Auzoa, 2, 20269 Abaltzisketa, Gipuzkoa, España</v>
      </c>
      <c r="K200" s="15">
        <f>Data!T5128</f>
        <v>0</v>
      </c>
      <c r="L200" s="13" t="b">
        <f>Data!AE5128</f>
        <v>0</v>
      </c>
      <c r="M200" s="7" t="str">
        <f>Data!D5128</f>
        <v>Furgoneta pequeña</v>
      </c>
      <c r="N200" s="7">
        <f>Data!J5128</f>
        <v>0</v>
      </c>
      <c r="O200" s="9">
        <f>C200</f>
        <v>43106.7909490741</v>
      </c>
      <c r="P200" s="13" t="b">
        <f>Data!AF5128</f>
        <v>0</v>
      </c>
    </row>
    <row r="201" spans="1:16" x14ac:dyDescent="0.3">
      <c r="A201" s="7" t="str">
        <f>Data!A5129</f>
        <v>Nek.Nemo_9556HSB</v>
      </c>
      <c r="B201" s="15">
        <f>Data!G5129</f>
        <v>0</v>
      </c>
      <c r="C201" s="12">
        <f>Data!L5129</f>
        <v>43106.799688229199</v>
      </c>
      <c r="D201" s="12">
        <f>Data!N5129</f>
        <v>43106.799826388902</v>
      </c>
      <c r="E201" s="23">
        <f>Data!O5129</f>
        <v>2.4729160591959998E-2</v>
      </c>
      <c r="F201" s="20">
        <f>Data!X5129</f>
        <v>3</v>
      </c>
      <c r="G201" s="22">
        <f>Data!M5129</f>
        <v>1.38159722222222E-4</v>
      </c>
      <c r="H201" s="22">
        <f>Data!W5129</f>
        <v>2.31481481481481E-5</v>
      </c>
      <c r="I201" s="22">
        <f>Data!P5129</f>
        <v>2.1702858796296302E-2</v>
      </c>
      <c r="J201" s="14" t="str">
        <f>Data!S5129</f>
        <v>Larraitz Auzoa, 2, 20269 Abaltzisketa, Gipuzkoa, España</v>
      </c>
      <c r="K201" s="15">
        <f>Data!T5129</f>
        <v>0</v>
      </c>
      <c r="L201" s="13" t="b">
        <f>Data!AE5129</f>
        <v>0</v>
      </c>
      <c r="M201" s="7" t="str">
        <f>Data!D5129</f>
        <v>Furgoneta pequeña</v>
      </c>
      <c r="N201" s="7">
        <f>Data!J5129</f>
        <v>0</v>
      </c>
      <c r="O201" s="9">
        <f>C201</f>
        <v>43106.799688229199</v>
      </c>
      <c r="P201" s="13" t="b">
        <f>Data!AF5129</f>
        <v>0</v>
      </c>
    </row>
    <row r="202" spans="1:16" x14ac:dyDescent="0.3">
      <c r="A202" s="7" t="str">
        <f>Data!A5130</f>
        <v>Nek.Nemo_9556HSB</v>
      </c>
      <c r="B202" s="15">
        <f>Data!G5130</f>
        <v>0</v>
      </c>
      <c r="C202" s="12">
        <f>Data!L5130</f>
        <v>43106.821529247703</v>
      </c>
      <c r="D202" s="12">
        <f>Data!N5130</f>
        <v>43106.832847222198</v>
      </c>
      <c r="E202" s="23">
        <f>Data!O5130</f>
        <v>4.3650555610656703</v>
      </c>
      <c r="F202" s="20">
        <f>Data!X5130</f>
        <v>29</v>
      </c>
      <c r="G202" s="22">
        <f>Data!M5130</f>
        <v>1.1317974537037E-2</v>
      </c>
      <c r="H202" s="22">
        <f>Data!W5130</f>
        <v>4.6296296296296301E-5</v>
      </c>
      <c r="I202" s="22">
        <f>Data!P5130</f>
        <v>4.9850266203703697E-2</v>
      </c>
      <c r="J202" s="14" t="str">
        <f>Data!S5130</f>
        <v>Beltzaren Plaza, 2, 20268 Amezketa, Gipuzkoa, España</v>
      </c>
      <c r="K202" s="15">
        <f>Data!T5130</f>
        <v>0</v>
      </c>
      <c r="L202" s="13" t="b">
        <f>Data!AE5130</f>
        <v>0</v>
      </c>
      <c r="M202" s="7" t="str">
        <f>Data!D5130</f>
        <v>Furgoneta pequeña</v>
      </c>
      <c r="N202" s="7">
        <f>Data!J5130</f>
        <v>0</v>
      </c>
      <c r="O202" s="9">
        <f>C202</f>
        <v>43106.821529247703</v>
      </c>
      <c r="P202" s="13" t="b">
        <f>Data!AF5130</f>
        <v>0</v>
      </c>
    </row>
    <row r="203" spans="1:16" x14ac:dyDescent="0.3">
      <c r="A203" s="7" t="str">
        <f>Data!A5131</f>
        <v>Nek.Nemo_9556HSB</v>
      </c>
      <c r="B203" s="15">
        <f>Data!G5131</f>
        <v>0</v>
      </c>
      <c r="C203" s="12">
        <f>Data!L5131</f>
        <v>43106.8826974884</v>
      </c>
      <c r="D203" s="12">
        <f>Data!N5131</f>
        <v>43106.889166666697</v>
      </c>
      <c r="E203" s="23">
        <f>Data!O5131</f>
        <v>2.5411856174468999</v>
      </c>
      <c r="F203" s="20">
        <f>Data!X5131</f>
        <v>28</v>
      </c>
      <c r="G203" s="22">
        <f>Data!M5131</f>
        <v>6.4691782407407398E-3</v>
      </c>
      <c r="H203" s="22">
        <f>Data!W5131</f>
        <v>4.6296296296296301E-5</v>
      </c>
      <c r="I203" s="22">
        <f>Data!P5131</f>
        <v>3.3195173611111101E-2</v>
      </c>
      <c r="J203" s="14" t="str">
        <f>Data!S5131</f>
        <v>Abaltzisketa Hirigunea Gunea, 8-16, 20269 Abaltzisketa, Gipuzkoa, España</v>
      </c>
      <c r="K203" s="15">
        <f>Data!T5131</f>
        <v>0</v>
      </c>
      <c r="L203" s="13" t="b">
        <f>Data!AE5131</f>
        <v>0</v>
      </c>
      <c r="M203" s="7" t="str">
        <f>Data!D5131</f>
        <v>Furgoneta pequeña</v>
      </c>
      <c r="N203" s="7">
        <f>Data!J5131</f>
        <v>0</v>
      </c>
      <c r="O203" s="9">
        <f>C203</f>
        <v>43106.8826974884</v>
      </c>
      <c r="P203" s="13" t="b">
        <f>Data!AF5131</f>
        <v>0</v>
      </c>
    </row>
    <row r="204" spans="1:16" x14ac:dyDescent="0.3">
      <c r="A204" s="7" t="str">
        <f>Data!A5132</f>
        <v>Nek.Nemo_9556HSB</v>
      </c>
      <c r="B204" s="15">
        <f>Data!G5132</f>
        <v>0</v>
      </c>
      <c r="C204" s="12">
        <f>Data!L5132</f>
        <v>43106.922361840298</v>
      </c>
      <c r="D204" s="12">
        <f>Data!N5132</f>
        <v>43106.923819444397</v>
      </c>
      <c r="E204" s="23">
        <f>Data!O5132</f>
        <v>0.184487760066986</v>
      </c>
      <c r="F204" s="20">
        <f>Data!X5132</f>
        <v>16</v>
      </c>
      <c r="G204" s="22">
        <f>Data!M5132</f>
        <v>1.45760416666667E-3</v>
      </c>
      <c r="H204" s="22">
        <f>Data!W5132</f>
        <v>1.2731481481481499E-4</v>
      </c>
      <c r="I204" s="22">
        <f>Data!P5132</f>
        <v>0.38204934027777798</v>
      </c>
      <c r="J204" s="14" t="str">
        <f>Data!S5132</f>
        <v>Abaltzisketa Hirigunea Gunea, 14, 20269 Abaltzisketa, Gipuzkoa, España</v>
      </c>
      <c r="K204" s="15">
        <f>Data!T5132</f>
        <v>0</v>
      </c>
      <c r="L204" s="13" t="b">
        <f>Data!AE5132</f>
        <v>0</v>
      </c>
      <c r="M204" s="7" t="str">
        <f>Data!D5132</f>
        <v>Furgoneta pequeña</v>
      </c>
      <c r="N204" s="7">
        <f>Data!J5132</f>
        <v>0</v>
      </c>
      <c r="O204" s="9">
        <f>C204</f>
        <v>43106.922361840298</v>
      </c>
      <c r="P204" s="13" t="b">
        <f>Data!AF5132</f>
        <v>0</v>
      </c>
    </row>
    <row r="205" spans="1:16" x14ac:dyDescent="0.3">
      <c r="A205" s="7" t="str">
        <f>Data!A5133</f>
        <v>Nek.Nemo_9556HSB</v>
      </c>
      <c r="B205" s="15">
        <f>Data!G5133</f>
        <v>0</v>
      </c>
      <c r="C205" s="12">
        <f>Data!L5133</f>
        <v>43107.305868784701</v>
      </c>
      <c r="D205" s="12">
        <f>Data!N5133</f>
        <v>43107.306319444397</v>
      </c>
      <c r="E205" s="23">
        <f>Data!O5133</f>
        <v>3.2496873289346702E-2</v>
      </c>
      <c r="F205" s="20">
        <f>Data!X5133</f>
        <v>3</v>
      </c>
      <c r="G205" s="22">
        <f>Data!M5133</f>
        <v>4.5065972222222198E-4</v>
      </c>
      <c r="H205" s="22">
        <f>Data!W5133</f>
        <v>1.6435185185185201E-3</v>
      </c>
      <c r="I205" s="22">
        <f>Data!P5133</f>
        <v>2.2923958333333299E-3</v>
      </c>
      <c r="J205" s="14" t="str">
        <f>Data!S5133</f>
        <v>Abaltzisketa Hirigunea Gunea, 14, 20269 Abaltzisketa, Gipuzkoa, España</v>
      </c>
      <c r="K205" s="15">
        <f>Data!T5133</f>
        <v>0</v>
      </c>
      <c r="L205" s="13" t="b">
        <f>Data!AE5133</f>
        <v>0</v>
      </c>
      <c r="M205" s="7" t="str">
        <f>Data!D5133</f>
        <v>Furgoneta pequeña</v>
      </c>
      <c r="N205" s="7">
        <f>Data!J5133</f>
        <v>0</v>
      </c>
      <c r="O205" s="9">
        <f>C205</f>
        <v>43107.305868784701</v>
      </c>
      <c r="P205" s="13" t="b">
        <f>Data!AF5133</f>
        <v>0</v>
      </c>
    </row>
    <row r="206" spans="1:16" x14ac:dyDescent="0.3">
      <c r="A206" s="7" t="str">
        <f>Data!A5134</f>
        <v>Nek.Nemo_9556HSB</v>
      </c>
      <c r="B206" s="15">
        <f>Data!G5134</f>
        <v>0</v>
      </c>
      <c r="C206" s="12">
        <f>Data!L5134</f>
        <v>43107.308611840301</v>
      </c>
      <c r="D206" s="12">
        <f>Data!N5134</f>
        <v>43107.329976851899</v>
      </c>
      <c r="E206" s="23">
        <f>Data!O5134</f>
        <v>29.3371467590332</v>
      </c>
      <c r="F206" s="20">
        <f>Data!X5134</f>
        <v>96</v>
      </c>
      <c r="G206" s="22">
        <f>Data!M5134</f>
        <v>2.13650115740741E-2</v>
      </c>
      <c r="H206" s="22">
        <f>Data!W5134</f>
        <v>3.4722222222222202E-5</v>
      </c>
      <c r="I206" s="22">
        <f>Data!P5134</f>
        <v>2.2882673611111098E-2</v>
      </c>
      <c r="J206" s="14" t="str">
        <f>Data!S5134</f>
        <v>Abalotz Erp., 104, 20170 Donostia, Gipuzkoa, España</v>
      </c>
      <c r="K206" s="15">
        <f>Data!T5134</f>
        <v>0</v>
      </c>
      <c r="L206" s="13" t="b">
        <f>Data!AE5134</f>
        <v>0</v>
      </c>
      <c r="M206" s="7" t="str">
        <f>Data!D5134</f>
        <v>Furgoneta pequeña</v>
      </c>
      <c r="N206" s="7">
        <f>Data!J5134</f>
        <v>0</v>
      </c>
      <c r="O206" s="9">
        <f>C206</f>
        <v>43107.308611840301</v>
      </c>
      <c r="P206" s="13" t="b">
        <f>Data!AF5134</f>
        <v>0</v>
      </c>
    </row>
    <row r="207" spans="1:16" x14ac:dyDescent="0.3">
      <c r="A207" s="7" t="str">
        <f>Data!A5135</f>
        <v>Nek.Nemo_9556HSB</v>
      </c>
      <c r="B207" s="15">
        <f>Data!G5135</f>
        <v>0</v>
      </c>
      <c r="C207" s="12">
        <f>Data!L5135</f>
        <v>43107.352859525497</v>
      </c>
      <c r="D207" s="12">
        <f>Data!N5135</f>
        <v>43107.363344907397</v>
      </c>
      <c r="E207" s="23">
        <f>Data!O5135</f>
        <v>10.05788230896</v>
      </c>
      <c r="F207" s="20">
        <f>Data!X5135</f>
        <v>98</v>
      </c>
      <c r="G207" s="22">
        <f>Data!M5135</f>
        <v>1.04853819444444E-2</v>
      </c>
      <c r="H207" s="22">
        <f>Data!W5135</f>
        <v>8.1018518518518503E-5</v>
      </c>
      <c r="I207" s="22">
        <f>Data!P5135</f>
        <v>3.4757673611111102E-2</v>
      </c>
      <c r="J207" s="14" t="str">
        <f>Data!S5135</f>
        <v>Askatasunaren Hiribidea, 39, 20004 Donostia, Gipuzkoa, España</v>
      </c>
      <c r="K207" s="15">
        <f>Data!T5135</f>
        <v>0</v>
      </c>
      <c r="L207" s="13" t="b">
        <f>Data!AE5135</f>
        <v>0</v>
      </c>
      <c r="M207" s="7" t="str">
        <f>Data!D5135</f>
        <v>Furgoneta pequeña</v>
      </c>
      <c r="N207" s="7">
        <f>Data!J5135</f>
        <v>0</v>
      </c>
      <c r="O207" s="9">
        <f>C207</f>
        <v>43107.352859525497</v>
      </c>
      <c r="P207" s="13" t="b">
        <f>Data!AF5135</f>
        <v>0</v>
      </c>
    </row>
    <row r="208" spans="1:16" x14ac:dyDescent="0.3">
      <c r="A208" s="7" t="str">
        <f>Data!A5136</f>
        <v>Nek.Nemo_9556HSB</v>
      </c>
      <c r="B208" s="15">
        <f>Data!G5136</f>
        <v>0</v>
      </c>
      <c r="C208" s="12">
        <f>Data!L5136</f>
        <v>43107.398102580999</v>
      </c>
      <c r="D208" s="12">
        <f>Data!N5136</f>
        <v>43107.403229166703</v>
      </c>
      <c r="E208" s="23">
        <f>Data!O5136</f>
        <v>2.41352391242981</v>
      </c>
      <c r="F208" s="20">
        <f>Data!X5136</f>
        <v>52</v>
      </c>
      <c r="G208" s="22">
        <f>Data!M5136</f>
        <v>5.1265856481481501E-3</v>
      </c>
      <c r="H208" s="22">
        <f>Data!W5136</f>
        <v>1.15740740740741E-4</v>
      </c>
      <c r="I208" s="22">
        <f>Data!P5136</f>
        <v>1.98039699074074E-2</v>
      </c>
      <c r="J208" s="14" t="str">
        <f>Data!S5136</f>
        <v>Carmelo Etxegarai Kalea, 4-6, 20018 Donostia, Gipuzkoa, España</v>
      </c>
      <c r="K208" s="15">
        <f>Data!T5136</f>
        <v>0</v>
      </c>
      <c r="L208" s="13" t="b">
        <f>Data!AE5136</f>
        <v>0</v>
      </c>
      <c r="M208" s="7" t="str">
        <f>Data!D5136</f>
        <v>Furgoneta pequeña</v>
      </c>
      <c r="N208" s="7">
        <f>Data!J5136</f>
        <v>0</v>
      </c>
      <c r="O208" s="9">
        <f>C208</f>
        <v>43107.398102580999</v>
      </c>
      <c r="P208" s="13" t="b">
        <f>Data!AF5136</f>
        <v>0</v>
      </c>
    </row>
    <row r="209" spans="1:16" x14ac:dyDescent="0.3">
      <c r="A209" s="7" t="str">
        <f>Data!A5137</f>
        <v>Nek.Nemo_9556HSB</v>
      </c>
      <c r="B209" s="15">
        <f>Data!G5137</f>
        <v>0</v>
      </c>
      <c r="C209" s="12">
        <f>Data!L5137</f>
        <v>43107.423033136598</v>
      </c>
      <c r="D209" s="12">
        <f>Data!N5137</f>
        <v>43107.434479166703</v>
      </c>
      <c r="E209" s="23">
        <f>Data!O5137</f>
        <v>17.618238449096701</v>
      </c>
      <c r="F209" s="20">
        <f>Data!X5137</f>
        <v>96</v>
      </c>
      <c r="G209" s="22">
        <f>Data!M5137</f>
        <v>1.14460300925926E-2</v>
      </c>
      <c r="H209" s="22">
        <f>Data!W5137</f>
        <v>1.9212962962963001E-3</v>
      </c>
      <c r="I209" s="22">
        <f>Data!P5137</f>
        <v>1.9212962962963001E-3</v>
      </c>
      <c r="J209" s="14" t="str">
        <f>Data!S5137</f>
        <v>Ibai-Ondo Auzoa, 17, 20270 Irura, Gipuzkoa, España</v>
      </c>
      <c r="K209" s="15">
        <f>Data!T5137</f>
        <v>0</v>
      </c>
      <c r="L209" s="13" t="b">
        <f>Data!AE5137</f>
        <v>0</v>
      </c>
      <c r="M209" s="7" t="str">
        <f>Data!D5137</f>
        <v>Furgoneta pequeña</v>
      </c>
      <c r="N209" s="7">
        <f>Data!J5137</f>
        <v>0</v>
      </c>
      <c r="O209" s="9">
        <f>C209</f>
        <v>43107.423033136598</v>
      </c>
      <c r="P209" s="13" t="b">
        <f>Data!AF5137</f>
        <v>0</v>
      </c>
    </row>
    <row r="210" spans="1:16" x14ac:dyDescent="0.3">
      <c r="A210" s="7" t="str">
        <f>Data!A5138</f>
        <v>Nek.Nemo_9556HSB</v>
      </c>
      <c r="B210" s="15">
        <f>Data!G5138</f>
        <v>0</v>
      </c>
      <c r="C210" s="12">
        <f>Data!L5138</f>
        <v>43107.436400462997</v>
      </c>
      <c r="D210" s="12">
        <f>Data!N5138</f>
        <v>43107.451111111099</v>
      </c>
      <c r="E210" s="23">
        <f>Data!O5138</f>
        <v>19.058437347412099</v>
      </c>
      <c r="F210" s="20">
        <f>Data!X5138</f>
        <v>103</v>
      </c>
      <c r="G210" s="22">
        <f>Data!M5138</f>
        <v>1.4710648148148099E-2</v>
      </c>
      <c r="H210" s="22">
        <f>Data!W5138</f>
        <v>4.6296296296296301E-5</v>
      </c>
      <c r="I210" s="22">
        <f>Data!P5138</f>
        <v>0.38077619212962999</v>
      </c>
      <c r="J210" s="14" t="str">
        <f>Data!S5138</f>
        <v>Abaltzisketa Hirigunea Gunea, 14, 20269 Abaltzisketa, Gipuzkoa, España</v>
      </c>
      <c r="K210" s="15">
        <f>Data!T5138</f>
        <v>0</v>
      </c>
      <c r="L210" s="13" t="b">
        <f>Data!AE5138</f>
        <v>0</v>
      </c>
      <c r="M210" s="7" t="str">
        <f>Data!D5138</f>
        <v>Furgoneta pequeña</v>
      </c>
      <c r="N210" s="7">
        <f>Data!J5138</f>
        <v>0</v>
      </c>
      <c r="O210" s="9">
        <f>C210</f>
        <v>43107.436400462997</v>
      </c>
      <c r="P210" s="13" t="b">
        <f>Data!AF5138</f>
        <v>0</v>
      </c>
    </row>
    <row r="211" spans="1:16" x14ac:dyDescent="0.3">
      <c r="A211" s="7" t="str">
        <f>Data!A5139</f>
        <v>Nek.Nemo_9556HSB</v>
      </c>
      <c r="B211" s="15">
        <f>Data!G5139</f>
        <v>0</v>
      </c>
      <c r="C211" s="12">
        <f>Data!L5139</f>
        <v>43107.831887303197</v>
      </c>
      <c r="D211" s="12">
        <f>Data!N5139</f>
        <v>43107.832222222198</v>
      </c>
      <c r="E211" s="23">
        <f>Data!O5139</f>
        <v>0</v>
      </c>
      <c r="F211" s="20">
        <f>Data!X5139</f>
        <v>0</v>
      </c>
      <c r="G211" s="22">
        <f>Data!M5139</f>
        <v>3.3491898148148199E-4</v>
      </c>
      <c r="H211" s="22">
        <f>Data!W5139</f>
        <v>5.78703703703704E-5</v>
      </c>
      <c r="I211" s="22">
        <f>Data!P5139</f>
        <v>0.42689887731481502</v>
      </c>
      <c r="J211" s="14" t="str">
        <f>Data!S5139</f>
        <v>Abaltzisketa Hirigunea Gunea, 14, 20269 Abaltzisketa, Gipuzkoa, España</v>
      </c>
      <c r="K211" s="15">
        <f>Data!T5139</f>
        <v>0</v>
      </c>
      <c r="L211" s="13" t="b">
        <f>Data!AE5139</f>
        <v>0</v>
      </c>
      <c r="M211" s="7" t="str">
        <f>Data!D5139</f>
        <v>Furgoneta pequeña</v>
      </c>
      <c r="N211" s="7">
        <f>Data!J5139</f>
        <v>0</v>
      </c>
      <c r="O211" s="9">
        <f>C211</f>
        <v>43107.831887303197</v>
      </c>
      <c r="P211" s="13" t="b">
        <f>Data!AF5139</f>
        <v>0</v>
      </c>
    </row>
    <row r="212" spans="1:16" x14ac:dyDescent="0.3">
      <c r="A212" s="7" t="str">
        <f>Data!A5140</f>
        <v>Nek.Nemo_9556HSB</v>
      </c>
      <c r="B212" s="15">
        <f>Data!G5140</f>
        <v>0</v>
      </c>
      <c r="C212" s="12">
        <f>Data!L5140</f>
        <v>43108.259121099501</v>
      </c>
      <c r="D212" s="12">
        <f>Data!N5140</f>
        <v>43108.274375000001</v>
      </c>
      <c r="E212" s="23">
        <f>Data!O5140</f>
        <v>16.747865676879901</v>
      </c>
      <c r="F212" s="20">
        <f>Data!X5140</f>
        <v>90</v>
      </c>
      <c r="G212" s="22">
        <f>Data!M5140</f>
        <v>1.5253900462963E-2</v>
      </c>
      <c r="H212" s="22">
        <f>Data!W5140</f>
        <v>1.1574074074074101E-5</v>
      </c>
      <c r="I212" s="22">
        <f>Data!P5140</f>
        <v>7.1998032407407401E-3</v>
      </c>
      <c r="J212" s="14" t="str">
        <f>Data!S5140</f>
        <v>Nekine: Amategi Aldea Barreiatua, 138, 20268 Txarama, Gipuzkoa, España</v>
      </c>
      <c r="K212" s="15" t="str">
        <f>Data!T5140</f>
        <v>Office Zone</v>
      </c>
      <c r="L212" s="13" t="b">
        <f>Data!AE5140</f>
        <v>0</v>
      </c>
      <c r="M212" s="7" t="str">
        <f>Data!D5140</f>
        <v>Furgoneta pequeña</v>
      </c>
      <c r="N212" s="7">
        <f>Data!J5140</f>
        <v>0</v>
      </c>
      <c r="O212" s="9">
        <f>C212</f>
        <v>43108.259121099501</v>
      </c>
      <c r="P212" s="13" t="b">
        <f>Data!AF5140</f>
        <v>0</v>
      </c>
    </row>
    <row r="213" spans="1:16" x14ac:dyDescent="0.3">
      <c r="A213" s="7" t="str">
        <f>Data!A5141</f>
        <v>Nek.Nemo_9556HSB</v>
      </c>
      <c r="B213" s="15">
        <f>Data!G5141</f>
        <v>0</v>
      </c>
      <c r="C213" s="12">
        <f>Data!L5141</f>
        <v>43108.281574803201</v>
      </c>
      <c r="D213" s="12">
        <f>Data!N5141</f>
        <v>43108.281828703701</v>
      </c>
      <c r="E213" s="23">
        <f>Data!O5141</f>
        <v>6.6371679306030301E-2</v>
      </c>
      <c r="F213" s="20">
        <f>Data!X5141</f>
        <v>20</v>
      </c>
      <c r="G213" s="22">
        <f>Data!M5141</f>
        <v>2.5390046296296299E-4</v>
      </c>
      <c r="H213" s="22">
        <f>Data!W5141</f>
        <v>1.9212962962963001E-3</v>
      </c>
      <c r="I213" s="22">
        <f>Data!P5141</f>
        <v>1.07097222222222</v>
      </c>
      <c r="J213" s="14" t="str">
        <f>Data!S5141</f>
        <v>Nekine, Amategi Aldea Barreiatua, 102-138, 20268 Txarama, Gipuzkoa, España: Amategi Aldea Barreiatua, 102, 20268 Txarama, Gipuzkoa, España</v>
      </c>
      <c r="K213" s="15" t="str">
        <f>Data!T5141</f>
        <v>Office Zone, Home Zone</v>
      </c>
      <c r="L213" s="13" t="b">
        <f>Data!AE5141</f>
        <v>0</v>
      </c>
      <c r="M213" s="7" t="str">
        <f>Data!D5141</f>
        <v>Furgoneta pequeña</v>
      </c>
      <c r="N213" s="7">
        <f>Data!J5141</f>
        <v>0</v>
      </c>
      <c r="O213" s="9">
        <f>C213</f>
        <v>43108.281574803201</v>
      </c>
      <c r="P213" s="13" t="b">
        <f>Data!AF5141</f>
        <v>0</v>
      </c>
    </row>
    <row r="214" spans="1:16" x14ac:dyDescent="0.3">
      <c r="A214" s="7" t="str">
        <f>Data!A4682</f>
        <v>Nek.Nemo_0300JKZ</v>
      </c>
      <c r="B214" s="15">
        <f>Data!G4682</f>
        <v>0</v>
      </c>
      <c r="C214" s="12">
        <f>Data!L4682</f>
        <v>43108.289283136597</v>
      </c>
      <c r="D214" s="12">
        <f>Data!N4682</f>
        <v>43108.321111111101</v>
      </c>
      <c r="E214" s="23">
        <f>Data!O4682</f>
        <v>42.631721496582003</v>
      </c>
      <c r="F214" s="20">
        <f>Data!X4682</f>
        <v>96</v>
      </c>
      <c r="G214" s="22">
        <f>Data!M4682</f>
        <v>3.1827974537037E-2</v>
      </c>
      <c r="H214" s="22">
        <f>Data!W4682</f>
        <v>3.2754629629629601E-3</v>
      </c>
      <c r="I214" s="22">
        <f>Data!P4682</f>
        <v>2.8345636574074101E-2</v>
      </c>
      <c r="J214" s="14" t="str">
        <f>Data!S4682</f>
        <v>GI-2635, 20730 Azpeitia, Guipúzcoa, España</v>
      </c>
      <c r="K214" s="15">
        <f>Data!T4682</f>
        <v>0</v>
      </c>
      <c r="L214" s="13" t="b">
        <f>Data!AE4682</f>
        <v>0</v>
      </c>
      <c r="M214" s="7" t="str">
        <f>Data!D4682</f>
        <v>Furgoneta pequeña</v>
      </c>
      <c r="N214" s="7">
        <f>Data!J4682</f>
        <v>0</v>
      </c>
      <c r="O214" s="9">
        <f>C214</f>
        <v>43108.289283136597</v>
      </c>
      <c r="P214" s="13" t="b">
        <f>Data!AF4682</f>
        <v>0</v>
      </c>
    </row>
    <row r="215" spans="1:16" x14ac:dyDescent="0.3">
      <c r="A215" s="7" t="str">
        <f>Data!A6059</f>
        <v>Nek.Volvo_4841FWY</v>
      </c>
      <c r="B215" s="15">
        <f>Data!G6059</f>
        <v>0</v>
      </c>
      <c r="C215" s="12">
        <f>Data!L6059</f>
        <v>43108.299537036997</v>
      </c>
      <c r="D215" s="12">
        <f>Data!N6059</f>
        <v>43108.320520833302</v>
      </c>
      <c r="E215" s="23">
        <f>Data!O6059</f>
        <v>24.482629776001001</v>
      </c>
      <c r="F215" s="20">
        <f>Data!X6059</f>
        <v>90</v>
      </c>
      <c r="G215" s="22">
        <f>Data!M6059</f>
        <v>2.0983796296296299E-2</v>
      </c>
      <c r="H215" s="22">
        <f>Data!W6059</f>
        <v>1.9675925925925899E-4</v>
      </c>
      <c r="I215" s="22">
        <f>Data!P6059</f>
        <v>6.3201736111111097E-3</v>
      </c>
      <c r="J215" s="14" t="str">
        <f>Data!S6059</f>
        <v>Goardia Ind., 7, 20213 Idiazabal, Gipuzkoa, España</v>
      </c>
      <c r="K215" s="15">
        <f>Data!T6059</f>
        <v>0</v>
      </c>
      <c r="L215" s="13" t="b">
        <f>Data!AE6059</f>
        <v>0</v>
      </c>
      <c r="M215" s="7" t="str">
        <f>Data!D6059</f>
        <v>Camiones</v>
      </c>
      <c r="N215" s="7">
        <f>Data!J6059</f>
        <v>0</v>
      </c>
      <c r="O215" s="9">
        <f>C215</f>
        <v>43108.299537036997</v>
      </c>
      <c r="P215" s="13" t="b">
        <f>Data!AF6059</f>
        <v>0</v>
      </c>
    </row>
    <row r="216" spans="1:16" x14ac:dyDescent="0.3">
      <c r="A216" s="7" t="str">
        <f>Data!A7071</f>
        <v>Volvo 7944FVR</v>
      </c>
      <c r="B216" s="15">
        <f>Data!G7071</f>
        <v>0</v>
      </c>
      <c r="C216" s="12">
        <f>Data!L7071</f>
        <v>43108.301540081004</v>
      </c>
      <c r="D216" s="12">
        <f>Data!N7071</f>
        <v>43108.3031597222</v>
      </c>
      <c r="E216" s="23">
        <f>Data!O7071</f>
        <v>2.2697780132293701</v>
      </c>
      <c r="F216" s="20">
        <f>Data!X7071</f>
        <v>3</v>
      </c>
      <c r="G216" s="22">
        <f>Data!M7071</f>
        <v>1.6196412037037E-3</v>
      </c>
      <c r="H216" s="22">
        <f>Data!W7071</f>
        <v>3.71527777777778E-3</v>
      </c>
      <c r="I216" s="22">
        <f>Data!P7071</f>
        <v>3.71527777777778E-3</v>
      </c>
      <c r="J216" s="14" t="str">
        <f>Data!S7071</f>
        <v>Usabal Auzoa Auzoa, 207, 20400 Usabal, Gipuzkoa, España</v>
      </c>
      <c r="K216" s="15">
        <f>Data!T7071</f>
        <v>0</v>
      </c>
      <c r="L216" s="13" t="b">
        <f>Data!AE7071</f>
        <v>0</v>
      </c>
      <c r="M216" s="7" t="str">
        <f>Data!D7071</f>
        <v>Camiones</v>
      </c>
      <c r="N216" s="7">
        <f>Data!J7071</f>
        <v>0</v>
      </c>
      <c r="O216" s="9">
        <f>C216</f>
        <v>43108.301540081004</v>
      </c>
      <c r="P216" s="13" t="b">
        <f>Data!AF7071</f>
        <v>0</v>
      </c>
    </row>
    <row r="217" spans="1:16" x14ac:dyDescent="0.3">
      <c r="A217" s="7" t="str">
        <f>Data!A7072</f>
        <v>Volvo 7944FVR</v>
      </c>
      <c r="B217" s="15">
        <f>Data!G7072</f>
        <v>0</v>
      </c>
      <c r="C217" s="12">
        <f>Data!L7072</f>
        <v>43108.306875000002</v>
      </c>
      <c r="D217" s="12">
        <f>Data!N7072</f>
        <v>43108.306886574101</v>
      </c>
      <c r="E217" s="23">
        <f>Data!O7072</f>
        <v>0</v>
      </c>
      <c r="F217" s="20">
        <f>Data!X7072</f>
        <v>1</v>
      </c>
      <c r="G217" s="22">
        <f>Data!M7072</f>
        <v>1.1574074074074101E-5</v>
      </c>
      <c r="H217" s="22">
        <f>Data!W7072</f>
        <v>5.7870370370370402E-3</v>
      </c>
      <c r="I217" s="22">
        <f>Data!P7072</f>
        <v>5.7870370370370402E-3</v>
      </c>
      <c r="J217" s="14" t="str">
        <f>Data!S7072</f>
        <v>Usabal Auzoa Auzoa, 207, 20400 Usabal, Gipuzkoa, España</v>
      </c>
      <c r="K217" s="15">
        <f>Data!T7072</f>
        <v>0</v>
      </c>
      <c r="L217" s="13" t="b">
        <f>Data!AE7072</f>
        <v>0</v>
      </c>
      <c r="M217" s="7" t="str">
        <f>Data!D7072</f>
        <v>Camiones</v>
      </c>
      <c r="N217" s="7">
        <f>Data!J7072</f>
        <v>0</v>
      </c>
      <c r="O217" s="9">
        <f>C217</f>
        <v>43108.306875000002</v>
      </c>
      <c r="P217" s="13" t="b">
        <f>Data!AF7072</f>
        <v>0</v>
      </c>
    </row>
    <row r="218" spans="1:16" x14ac:dyDescent="0.3">
      <c r="A218" s="7" t="str">
        <f>Data!A7073</f>
        <v>Volvo 7944FVR</v>
      </c>
      <c r="B218" s="15">
        <f>Data!G7073</f>
        <v>0</v>
      </c>
      <c r="C218" s="12">
        <f>Data!L7073</f>
        <v>43108.312673611101</v>
      </c>
      <c r="D218" s="12">
        <f>Data!N7073</f>
        <v>43108.3195486111</v>
      </c>
      <c r="E218" s="23">
        <f>Data!O7073</f>
        <v>2.69807648658752</v>
      </c>
      <c r="F218" s="20">
        <f>Data!X7073</f>
        <v>46</v>
      </c>
      <c r="G218" s="22">
        <f>Data!M7073</f>
        <v>6.875E-3</v>
      </c>
      <c r="H218" s="22">
        <f>Data!W7073</f>
        <v>0</v>
      </c>
      <c r="I218" s="22">
        <f>Data!P7073</f>
        <v>0.183623414351852</v>
      </c>
      <c r="J218" s="14" t="str">
        <f>Data!S7073</f>
        <v>Nekine: Amategi Aldea Barreiatua, 138, 20268 Txarama, Gipuzkoa, España</v>
      </c>
      <c r="K218" s="15" t="str">
        <f>Data!T7073</f>
        <v>Office Zone</v>
      </c>
      <c r="L218" s="13" t="b">
        <f>Data!AE7073</f>
        <v>0</v>
      </c>
      <c r="M218" s="7" t="str">
        <f>Data!D7073</f>
        <v>Camiones</v>
      </c>
      <c r="N218" s="7">
        <f>Data!J7073</f>
        <v>0</v>
      </c>
      <c r="O218" s="9">
        <f>C218</f>
        <v>43108.312673611101</v>
      </c>
      <c r="P218" s="13" t="b">
        <f>Data!AF7073</f>
        <v>0</v>
      </c>
    </row>
    <row r="219" spans="1:16" x14ac:dyDescent="0.3">
      <c r="A219" s="7" t="str">
        <f>Data!A6060</f>
        <v>Nek.Volvo_4841FWY</v>
      </c>
      <c r="B219" s="15">
        <f>Data!G6060</f>
        <v>0</v>
      </c>
      <c r="C219" s="12">
        <f>Data!L6060</f>
        <v>43108.326841006899</v>
      </c>
      <c r="D219" s="12">
        <f>Data!N6060</f>
        <v>43108.335636574098</v>
      </c>
      <c r="E219" s="23">
        <f>Data!O6060</f>
        <v>9.8673334121704102</v>
      </c>
      <c r="F219" s="20">
        <f>Data!X6060</f>
        <v>90</v>
      </c>
      <c r="G219" s="22">
        <f>Data!M6060</f>
        <v>8.7955671296296306E-3</v>
      </c>
      <c r="H219" s="22">
        <f>Data!W6060</f>
        <v>1.1574074074074101E-5</v>
      </c>
      <c r="I219" s="22">
        <f>Data!P6060</f>
        <v>6.6797106481481499E-3</v>
      </c>
      <c r="J219" s="14" t="str">
        <f>Data!S6060</f>
        <v>Carr. de Irún a Vitoria-Gasteiz &amp; A-1 &amp; Arama Diseminado Barreiatua, 20249, Guipúzcoa, España</v>
      </c>
      <c r="K219" s="15">
        <f>Data!T6060</f>
        <v>0</v>
      </c>
      <c r="L219" s="13" t="b">
        <f>Data!AE6060</f>
        <v>0</v>
      </c>
      <c r="M219" s="7" t="str">
        <f>Data!D6060</f>
        <v>Camiones</v>
      </c>
      <c r="N219" s="7">
        <f>Data!J6060</f>
        <v>0</v>
      </c>
      <c r="O219" s="9">
        <f>C219</f>
        <v>43108.326841006899</v>
      </c>
      <c r="P219" s="13" t="b">
        <f>Data!AF6060</f>
        <v>0</v>
      </c>
    </row>
    <row r="220" spans="1:16" x14ac:dyDescent="0.3">
      <c r="A220" s="7" t="str">
        <f>Data!A3011</f>
        <v>Nek.Man_2837FMD</v>
      </c>
      <c r="B220" s="15">
        <f>Data!G3011</f>
        <v>0</v>
      </c>
      <c r="C220" s="12">
        <f>Data!L3011</f>
        <v>43108.339387303196</v>
      </c>
      <c r="D220" s="12">
        <f>Data!N3011</f>
        <v>43108.347280092603</v>
      </c>
      <c r="E220" s="23">
        <f>Data!O3011</f>
        <v>0.33742415904998802</v>
      </c>
      <c r="F220" s="20">
        <f>Data!X3011</f>
        <v>6</v>
      </c>
      <c r="G220" s="22">
        <f>Data!M3011</f>
        <v>7.8927893518518505E-3</v>
      </c>
      <c r="H220" s="22">
        <f>Data!W3011</f>
        <v>5.78703703703704E-5</v>
      </c>
      <c r="I220" s="22">
        <f>Data!P3011</f>
        <v>1.6852581018518501E-2</v>
      </c>
      <c r="J220" s="14" t="str">
        <f>Data!S3011</f>
        <v>GI-2635, 20730 Azpeitia, Guipúzcoa, España</v>
      </c>
      <c r="K220" s="15">
        <f>Data!T3011</f>
        <v>0</v>
      </c>
      <c r="L220" s="13" t="b">
        <f>Data!AE3011</f>
        <v>0</v>
      </c>
      <c r="M220" s="7" t="str">
        <f>Data!D3011</f>
        <v>Camiones</v>
      </c>
      <c r="N220" s="7">
        <f>Data!J3011</f>
        <v>0</v>
      </c>
      <c r="O220" s="9">
        <f>C220</f>
        <v>43108.339387303196</v>
      </c>
      <c r="P220" s="13" t="b">
        <f>Data!AF3011</f>
        <v>0</v>
      </c>
    </row>
    <row r="221" spans="1:16" x14ac:dyDescent="0.3">
      <c r="A221" s="7" t="str">
        <f>Data!A6061</f>
        <v>Nek.Volvo_4841FWY</v>
      </c>
      <c r="B221" s="15">
        <f>Data!G6061</f>
        <v>0</v>
      </c>
      <c r="C221" s="12">
        <f>Data!L6061</f>
        <v>43108.342316284703</v>
      </c>
      <c r="D221" s="12">
        <f>Data!N6061</f>
        <v>43108.353020833303</v>
      </c>
      <c r="E221" s="23">
        <f>Data!O6061</f>
        <v>14.5923614501953</v>
      </c>
      <c r="F221" s="20">
        <f>Data!X6061</f>
        <v>90</v>
      </c>
      <c r="G221" s="22">
        <f>Data!M6061</f>
        <v>1.07045486111111E-2</v>
      </c>
      <c r="H221" s="22">
        <f>Data!W6061</f>
        <v>0</v>
      </c>
      <c r="I221" s="22">
        <f>Data!P6061</f>
        <v>2.24197106481481E-2</v>
      </c>
      <c r="J221" s="14" t="str">
        <f>Data!S6061</f>
        <v>Nekine: Amategi Aldea Barreiatua, 132, 20268 Txarama, Gipuzkoa, España</v>
      </c>
      <c r="K221" s="15" t="str">
        <f>Data!T6061</f>
        <v>Office Zone</v>
      </c>
      <c r="L221" s="13" t="b">
        <f>Data!AE6061</f>
        <v>0</v>
      </c>
      <c r="M221" s="7" t="str">
        <f>Data!D6061</f>
        <v>Camiones</v>
      </c>
      <c r="N221" s="7">
        <f>Data!J6061</f>
        <v>0</v>
      </c>
      <c r="O221" s="9">
        <f>C221</f>
        <v>43108.342316284703</v>
      </c>
      <c r="P221" s="13" t="b">
        <f>Data!AF6061</f>
        <v>0</v>
      </c>
    </row>
    <row r="222" spans="1:16" x14ac:dyDescent="0.3">
      <c r="A222" s="7" t="str">
        <f>Data!A45</f>
        <v>2785DSC</v>
      </c>
      <c r="B222" s="15">
        <f>Data!G45</f>
        <v>0</v>
      </c>
      <c r="C222" s="12">
        <f>Data!L45</f>
        <v>43108.3438085995</v>
      </c>
      <c r="D222" s="12">
        <f>Data!N45</f>
        <v>43108.3557653588</v>
      </c>
      <c r="E222" s="23">
        <f>Data!O45</f>
        <v>11.336860656738301</v>
      </c>
      <c r="F222" s="20">
        <f>Data!X45</f>
        <v>87</v>
      </c>
      <c r="G222" s="22">
        <f>Data!M45</f>
        <v>1.1956759259259301E-2</v>
      </c>
      <c r="H222" s="22">
        <f>Data!W45</f>
        <v>0</v>
      </c>
      <c r="I222" s="22">
        <f>Data!P45</f>
        <v>5.7631481481481501E-3</v>
      </c>
      <c r="J222" s="14" t="str">
        <f>Data!S45</f>
        <v>Azketaerreka Industrialdea, 9W, 20150, Gipuzkoa, España</v>
      </c>
      <c r="K222" s="15">
        <f>Data!T45</f>
        <v>0</v>
      </c>
      <c r="L222" s="13" t="b">
        <f>Data!AE45</f>
        <v>0</v>
      </c>
      <c r="M222" s="7" t="str">
        <f>Data!D45</f>
        <v>Camiones</v>
      </c>
      <c r="N222" s="7">
        <f>Data!J45</f>
        <v>0</v>
      </c>
      <c r="O222" s="9">
        <f>C222</f>
        <v>43108.3438085995</v>
      </c>
      <c r="P222" s="13" t="b">
        <f>Data!AF45</f>
        <v>0</v>
      </c>
    </row>
    <row r="223" spans="1:16" x14ac:dyDescent="0.3">
      <c r="A223" s="7" t="str">
        <f>Data!A4683</f>
        <v>Nek.Nemo_0300JKZ</v>
      </c>
      <c r="B223" s="15">
        <f>Data!G4683</f>
        <v>0</v>
      </c>
      <c r="C223" s="12">
        <f>Data!L4683</f>
        <v>43108.349456747703</v>
      </c>
      <c r="D223" s="12">
        <f>Data!N4683</f>
        <v>43108.350925925901</v>
      </c>
      <c r="E223" s="23">
        <f>Data!O4683</f>
        <v>0.23583132028579701</v>
      </c>
      <c r="F223" s="20">
        <f>Data!X4683</f>
        <v>26</v>
      </c>
      <c r="G223" s="22">
        <f>Data!M4683</f>
        <v>1.4691782407407401E-3</v>
      </c>
      <c r="H223" s="22">
        <f>Data!W4683</f>
        <v>1.04166666666667E-4</v>
      </c>
      <c r="I223" s="22">
        <f>Data!P4683</f>
        <v>1.05794328703704E-2</v>
      </c>
      <c r="J223" s="14" t="str">
        <f>Data!S4683</f>
        <v>Larrañaga Industrialdea, 3, 20738, Gipuzkoa, España</v>
      </c>
      <c r="K223" s="15">
        <f>Data!T4683</f>
        <v>0</v>
      </c>
      <c r="L223" s="13" t="b">
        <f>Data!AE4683</f>
        <v>0</v>
      </c>
      <c r="M223" s="7" t="str">
        <f>Data!D4683</f>
        <v>Furgoneta pequeña</v>
      </c>
      <c r="N223" s="7">
        <f>Data!J4683</f>
        <v>0</v>
      </c>
      <c r="O223" s="9">
        <f>C223</f>
        <v>43108.349456747703</v>
      </c>
      <c r="P223" s="13" t="b">
        <f>Data!AF4683</f>
        <v>0</v>
      </c>
    </row>
    <row r="224" spans="1:16" x14ac:dyDescent="0.3">
      <c r="A224" s="7" t="str">
        <f>Data!A4684</f>
        <v>Nek.Nemo_0300JKZ</v>
      </c>
      <c r="B224" s="15">
        <f>Data!G4684</f>
        <v>0</v>
      </c>
      <c r="C224" s="12">
        <f>Data!L4684</f>
        <v>43108.3615053588</v>
      </c>
      <c r="D224" s="12">
        <f>Data!N4684</f>
        <v>43108.362210648098</v>
      </c>
      <c r="E224" s="23">
        <f>Data!O4684</f>
        <v>0.14122551679611201</v>
      </c>
      <c r="F224" s="20">
        <f>Data!X4684</f>
        <v>12</v>
      </c>
      <c r="G224" s="22">
        <f>Data!M4684</f>
        <v>7.0528935185185202E-4</v>
      </c>
      <c r="H224" s="22">
        <f>Data!W4684</f>
        <v>8.1018518518518503E-5</v>
      </c>
      <c r="I224" s="22">
        <f>Data!P4684</f>
        <v>5.6148958333333302E-3</v>
      </c>
      <c r="J224" s="14" t="str">
        <f>Data!S4684</f>
        <v>Larrañaga Area 71 Aldea, 3, 20730 Azpeitia, Gipuzkoa, España</v>
      </c>
      <c r="K224" s="15">
        <f>Data!T4684</f>
        <v>0</v>
      </c>
      <c r="L224" s="13" t="b">
        <f>Data!AE4684</f>
        <v>0</v>
      </c>
      <c r="M224" s="7" t="str">
        <f>Data!D4684</f>
        <v>Furgoneta pequeña</v>
      </c>
      <c r="N224" s="7">
        <f>Data!J4684</f>
        <v>0</v>
      </c>
      <c r="O224" s="9">
        <f>C224</f>
        <v>43108.3615053588</v>
      </c>
      <c r="P224" s="13" t="b">
        <f>Data!AF4684</f>
        <v>0</v>
      </c>
    </row>
    <row r="225" spans="1:16" x14ac:dyDescent="0.3">
      <c r="A225" s="7" t="str">
        <f>Data!A46</f>
        <v>2785DSC</v>
      </c>
      <c r="B225" s="15">
        <f>Data!G46</f>
        <v>0</v>
      </c>
      <c r="C225" s="12">
        <f>Data!L46</f>
        <v>43108.361528506903</v>
      </c>
      <c r="D225" s="12">
        <f>Data!N46</f>
        <v>43108.391715127298</v>
      </c>
      <c r="E225" s="23">
        <f>Data!O46</f>
        <v>44.901905059814503</v>
      </c>
      <c r="F225" s="20">
        <f>Data!X46</f>
        <v>96</v>
      </c>
      <c r="G225" s="22">
        <f>Data!M46</f>
        <v>3.0186620370370398E-2</v>
      </c>
      <c r="H225" s="22">
        <f>Data!W46</f>
        <v>0</v>
      </c>
      <c r="I225" s="22">
        <f>Data!P46</f>
        <v>9.7903657407407405E-2</v>
      </c>
      <c r="J225" s="14" t="str">
        <f>Data!S46</f>
        <v>Polígono Sorazu Pol., 1, 20740 Zestoa, Gipuzkoa, España</v>
      </c>
      <c r="K225" s="15">
        <f>Data!T46</f>
        <v>0</v>
      </c>
      <c r="L225" s="13" t="b">
        <f>Data!AE46</f>
        <v>0</v>
      </c>
      <c r="M225" s="7" t="str">
        <f>Data!D46</f>
        <v>Camiones</v>
      </c>
      <c r="N225" s="7">
        <f>Data!J46</f>
        <v>0</v>
      </c>
      <c r="O225" s="9">
        <f>C225</f>
        <v>43108.361528506903</v>
      </c>
      <c r="P225" s="13" t="b">
        <f>Data!AF46</f>
        <v>0</v>
      </c>
    </row>
    <row r="226" spans="1:16" x14ac:dyDescent="0.3">
      <c r="A226" s="7" t="str">
        <f>Data!A3012</f>
        <v>Nek.Man_2837FMD</v>
      </c>
      <c r="B226" s="15">
        <f>Data!G3012</f>
        <v>0</v>
      </c>
      <c r="C226" s="12">
        <f>Data!L3012</f>
        <v>43108.364132673603</v>
      </c>
      <c r="D226" s="12">
        <f>Data!N3012</f>
        <v>43108.3664236111</v>
      </c>
      <c r="E226" s="23">
        <f>Data!O3012</f>
        <v>0.43654763698577898</v>
      </c>
      <c r="F226" s="20">
        <f>Data!X3012</f>
        <v>39</v>
      </c>
      <c r="G226" s="22">
        <f>Data!M3012</f>
        <v>2.2909375E-3</v>
      </c>
      <c r="H226" s="22">
        <f>Data!W3012</f>
        <v>1.50462962962963E-4</v>
      </c>
      <c r="I226" s="22">
        <f>Data!P3012</f>
        <v>8.4699803240740695E-2</v>
      </c>
      <c r="J226" s="14" t="str">
        <f>Data!S3012</f>
        <v>GI-2635, 20730 Azpeitia, Guipúzcoa, España</v>
      </c>
      <c r="K226" s="15">
        <f>Data!T3012</f>
        <v>0</v>
      </c>
      <c r="L226" s="13" t="b">
        <f>Data!AE3012</f>
        <v>0</v>
      </c>
      <c r="M226" s="7" t="str">
        <f>Data!D3012</f>
        <v>Camiones</v>
      </c>
      <c r="N226" s="7">
        <f>Data!J3012</f>
        <v>0</v>
      </c>
      <c r="O226" s="9">
        <f>C226</f>
        <v>43108.364132673603</v>
      </c>
      <c r="P226" s="13" t="b">
        <f>Data!AF3012</f>
        <v>0</v>
      </c>
    </row>
    <row r="227" spans="1:16" x14ac:dyDescent="0.3">
      <c r="A227" s="7" t="str">
        <f>Data!A4685</f>
        <v>Nek.Nemo_0300JKZ</v>
      </c>
      <c r="B227" s="15">
        <f>Data!G4685</f>
        <v>0</v>
      </c>
      <c r="C227" s="12">
        <f>Data!L4685</f>
        <v>43108.367825544003</v>
      </c>
      <c r="D227" s="12">
        <f>Data!N4685</f>
        <v>43108.3917939815</v>
      </c>
      <c r="E227" s="23">
        <f>Data!O4685</f>
        <v>26.6056098937988</v>
      </c>
      <c r="F227" s="20">
        <f>Data!X4685</f>
        <v>100</v>
      </c>
      <c r="G227" s="22">
        <f>Data!M4685</f>
        <v>2.3968437499999998E-2</v>
      </c>
      <c r="H227" s="22">
        <f>Data!W4685</f>
        <v>6.9444444444444404E-5</v>
      </c>
      <c r="I227" s="22">
        <f>Data!P4685</f>
        <v>9.7576736111111093E-3</v>
      </c>
      <c r="J227" s="14" t="str">
        <f>Data!S4685</f>
        <v>Matsaria Kalea, 40, 20600 Eibar, Gipuzkoa, España</v>
      </c>
      <c r="K227" s="15">
        <f>Data!T4685</f>
        <v>0</v>
      </c>
      <c r="L227" s="13" t="b">
        <f>Data!AE4685</f>
        <v>0</v>
      </c>
      <c r="M227" s="7" t="str">
        <f>Data!D4685</f>
        <v>Furgoneta pequeña</v>
      </c>
      <c r="N227" s="7">
        <f>Data!J4685</f>
        <v>0</v>
      </c>
      <c r="O227" s="9">
        <f>C227</f>
        <v>43108.367825544003</v>
      </c>
      <c r="P227" s="13" t="b">
        <f>Data!AF4685</f>
        <v>0</v>
      </c>
    </row>
    <row r="228" spans="1:16" x14ac:dyDescent="0.3">
      <c r="A228" s="7" t="str">
        <f>Data!A6062</f>
        <v>Nek.Volvo_4841FWY</v>
      </c>
      <c r="B228" s="15">
        <f>Data!G6062</f>
        <v>0</v>
      </c>
      <c r="C228" s="12">
        <f>Data!L6062</f>
        <v>43108.375440543998</v>
      </c>
      <c r="D228" s="12">
        <f>Data!N6062</f>
        <v>43108.388185034702</v>
      </c>
      <c r="E228" s="23">
        <f>Data!O6062</f>
        <v>10.541842460632299</v>
      </c>
      <c r="F228" s="20">
        <f>Data!X6062</f>
        <v>88</v>
      </c>
      <c r="G228" s="22">
        <f>Data!M6062</f>
        <v>1.27444907407407E-2</v>
      </c>
      <c r="H228" s="22">
        <f>Data!W6062</f>
        <v>0</v>
      </c>
      <c r="I228" s="22">
        <f>Data!P6062</f>
        <v>2.1480046296296299E-2</v>
      </c>
      <c r="J228" s="14" t="str">
        <f>Data!S6062</f>
        <v>Kutturru Ind., 14, 20267 Ikaztegieta, Gipuzkoa, España</v>
      </c>
      <c r="K228" s="15">
        <f>Data!T6062</f>
        <v>0</v>
      </c>
      <c r="L228" s="13" t="b">
        <f>Data!AE6062</f>
        <v>0</v>
      </c>
      <c r="M228" s="7" t="str">
        <f>Data!D6062</f>
        <v>Camiones</v>
      </c>
      <c r="N228" s="7">
        <f>Data!J6062</f>
        <v>0</v>
      </c>
      <c r="O228" s="9">
        <f>C228</f>
        <v>43108.375440543998</v>
      </c>
      <c r="P228" s="13" t="b">
        <f>Data!AF6062</f>
        <v>0</v>
      </c>
    </row>
    <row r="229" spans="1:16" x14ac:dyDescent="0.3">
      <c r="A229" s="7" t="str">
        <f>Data!A6650</f>
        <v>PEUGEOT 8336HDL</v>
      </c>
      <c r="B229" s="15">
        <f>Data!G6650</f>
        <v>0</v>
      </c>
      <c r="C229" s="12">
        <f>Data!L6650</f>
        <v>43108.399908136598</v>
      </c>
      <c r="D229" s="12">
        <f>Data!N6650</f>
        <v>43108.409966006897</v>
      </c>
      <c r="E229" s="23">
        <f>Data!O6650</f>
        <v>10.5212621688843</v>
      </c>
      <c r="F229" s="20">
        <f>Data!X6650</f>
        <v>85</v>
      </c>
      <c r="G229" s="22">
        <f>Data!M6650</f>
        <v>1.0057870370370399E-2</v>
      </c>
      <c r="H229" s="22">
        <f>Data!W6650</f>
        <v>0</v>
      </c>
      <c r="I229" s="22">
        <f>Data!P6650</f>
        <v>8.6111111111111093E-3</v>
      </c>
      <c r="J229" s="14" t="str">
        <f>Data!S6650</f>
        <v>Kutturru Ind., 8, 20267 Ikaztegieta, Gipuzkoa, España</v>
      </c>
      <c r="K229" s="15">
        <f>Data!T6650</f>
        <v>0</v>
      </c>
      <c r="L229" s="13" t="b">
        <f>Data!AE6650</f>
        <v>0</v>
      </c>
      <c r="M229" s="7" t="str">
        <f>Data!D6650</f>
        <v>Furgoneta grande</v>
      </c>
      <c r="N229" s="7">
        <f>Data!J6650</f>
        <v>0</v>
      </c>
      <c r="O229" s="9">
        <f>C229</f>
        <v>43108.399908136598</v>
      </c>
      <c r="P229" s="13" t="b">
        <f>Data!AF6650</f>
        <v>0</v>
      </c>
    </row>
    <row r="230" spans="1:16" x14ac:dyDescent="0.3">
      <c r="A230" s="7" t="str">
        <f>Data!A4686</f>
        <v>Nek.Nemo_0300JKZ</v>
      </c>
      <c r="B230" s="15">
        <f>Data!G4686</f>
        <v>0</v>
      </c>
      <c r="C230" s="12">
        <f>Data!L4686</f>
        <v>43108.401551655101</v>
      </c>
      <c r="D230" s="12">
        <f>Data!N4686</f>
        <v>43108.401886574102</v>
      </c>
      <c r="E230" s="23">
        <f>Data!O4686</f>
        <v>4.7735922038555097E-2</v>
      </c>
      <c r="F230" s="20">
        <f>Data!X4686</f>
        <v>10</v>
      </c>
      <c r="G230" s="22">
        <f>Data!M4686</f>
        <v>3.3491898148148199E-4</v>
      </c>
      <c r="H230" s="22">
        <f>Data!W4686</f>
        <v>4.6296296296296301E-5</v>
      </c>
      <c r="I230" s="22">
        <f>Data!P4686</f>
        <v>3.7160069444444402E-3</v>
      </c>
      <c r="J230" s="14" t="str">
        <f>Data!S4686</f>
        <v>Matsaria Kalea, 37, 20600 Eibar, Gipuzkoa, España</v>
      </c>
      <c r="K230" s="15">
        <f>Data!T4686</f>
        <v>0</v>
      </c>
      <c r="L230" s="13" t="b">
        <f>Data!AE4686</f>
        <v>0</v>
      </c>
      <c r="M230" s="7" t="str">
        <f>Data!D4686</f>
        <v>Furgoneta pequeña</v>
      </c>
      <c r="N230" s="7">
        <f>Data!J4686</f>
        <v>0</v>
      </c>
      <c r="O230" s="9">
        <f>C230</f>
        <v>43108.401551655101</v>
      </c>
      <c r="P230" s="13" t="b">
        <f>Data!AF4686</f>
        <v>0</v>
      </c>
    </row>
    <row r="231" spans="1:16" x14ac:dyDescent="0.3">
      <c r="A231" s="7" t="str">
        <f>Data!A4687</f>
        <v>Nek.Nemo_0300JKZ</v>
      </c>
      <c r="B231" s="15">
        <f>Data!G4687</f>
        <v>0</v>
      </c>
      <c r="C231" s="12">
        <f>Data!L4687</f>
        <v>43108.405602580999</v>
      </c>
      <c r="D231" s="12">
        <f>Data!N4687</f>
        <v>43108.420624999999</v>
      </c>
      <c r="E231" s="23">
        <f>Data!O4687</f>
        <v>19.176744461059599</v>
      </c>
      <c r="F231" s="20">
        <f>Data!X4687</f>
        <v>87</v>
      </c>
      <c r="G231" s="22">
        <f>Data!M4687</f>
        <v>1.5022418981481499E-2</v>
      </c>
      <c r="H231" s="22">
        <f>Data!W4687</f>
        <v>6.9444444444444404E-5</v>
      </c>
      <c r="I231" s="22">
        <f>Data!P4687</f>
        <v>1.2514699074074099E-3</v>
      </c>
      <c r="J231" s="14" t="str">
        <f>Data!S4687</f>
        <v>Ind. Errepidea, 66, 20720 Azkoitia, Gipuzkoa, España</v>
      </c>
      <c r="K231" s="15">
        <f>Data!T4687</f>
        <v>0</v>
      </c>
      <c r="L231" s="13" t="b">
        <f>Data!AE4687</f>
        <v>0</v>
      </c>
      <c r="M231" s="7" t="str">
        <f>Data!D4687</f>
        <v>Furgoneta pequeña</v>
      </c>
      <c r="N231" s="7">
        <f>Data!J4687</f>
        <v>0</v>
      </c>
      <c r="O231" s="9">
        <f>C231</f>
        <v>43108.405602580999</v>
      </c>
      <c r="P231" s="13" t="b">
        <f>Data!AF4687</f>
        <v>0</v>
      </c>
    </row>
    <row r="232" spans="1:16" x14ac:dyDescent="0.3">
      <c r="A232" s="7" t="str">
        <f>Data!A6063</f>
        <v>Nek.Volvo_4841FWY</v>
      </c>
      <c r="B232" s="15">
        <f>Data!G6063</f>
        <v>0</v>
      </c>
      <c r="C232" s="12">
        <f>Data!L6063</f>
        <v>43108.409665081002</v>
      </c>
      <c r="D232" s="12">
        <f>Data!N6063</f>
        <v>43108.428726851896</v>
      </c>
      <c r="E232" s="23">
        <f>Data!O6063</f>
        <v>24.8805122375488</v>
      </c>
      <c r="F232" s="20">
        <f>Data!X6063</f>
        <v>88</v>
      </c>
      <c r="G232" s="22">
        <f>Data!M6063</f>
        <v>1.90617708333333E-2</v>
      </c>
      <c r="H232" s="22">
        <f>Data!W6063</f>
        <v>1.21527777777778E-3</v>
      </c>
      <c r="I232" s="22">
        <f>Data!P6063</f>
        <v>1.72576736111111E-2</v>
      </c>
      <c r="J232" s="14" t="str">
        <f>Data!S6063</f>
        <v>Zumarragako Ind. Pol., 61, 20700 Zumarraga, Gipuzkoa, España</v>
      </c>
      <c r="K232" s="15">
        <f>Data!T6063</f>
        <v>0</v>
      </c>
      <c r="L232" s="13" t="b">
        <f>Data!AE6063</f>
        <v>0</v>
      </c>
      <c r="M232" s="7" t="str">
        <f>Data!D6063</f>
        <v>Camiones</v>
      </c>
      <c r="N232" s="7">
        <f>Data!J6063</f>
        <v>0</v>
      </c>
      <c r="O232" s="9">
        <f>C232</f>
        <v>43108.409665081002</v>
      </c>
      <c r="P232" s="13" t="b">
        <f>Data!AF6063</f>
        <v>0</v>
      </c>
    </row>
    <row r="233" spans="1:16" x14ac:dyDescent="0.3">
      <c r="A233" s="7" t="str">
        <f>Data!A6651</f>
        <v>PEUGEOT 8336HDL</v>
      </c>
      <c r="B233" s="15">
        <f>Data!G6651</f>
        <v>0</v>
      </c>
      <c r="C233" s="12">
        <f>Data!L6651</f>
        <v>43108.4185771181</v>
      </c>
      <c r="D233" s="12">
        <f>Data!N6651</f>
        <v>43108.426158877301</v>
      </c>
      <c r="E233" s="23">
        <f>Data!O6651</f>
        <v>8.5202007293701207</v>
      </c>
      <c r="F233" s="20">
        <f>Data!X6651</f>
        <v>90</v>
      </c>
      <c r="G233" s="22">
        <f>Data!M6651</f>
        <v>7.5817592592592603E-3</v>
      </c>
      <c r="H233" s="22">
        <f>Data!W6651</f>
        <v>0</v>
      </c>
      <c r="I233" s="22">
        <f>Data!P6651</f>
        <v>3.8997222222222198E-3</v>
      </c>
      <c r="J233" s="14" t="str">
        <f>Data!S6651</f>
        <v>Usabal Auzoa Auzoa, 301, 20400 Usabal, Gipuzkoa, España</v>
      </c>
      <c r="K233" s="15">
        <f>Data!T6651</f>
        <v>0</v>
      </c>
      <c r="L233" s="13" t="b">
        <f>Data!AE6651</f>
        <v>0</v>
      </c>
      <c r="M233" s="7" t="str">
        <f>Data!D6651</f>
        <v>Furgoneta grande</v>
      </c>
      <c r="N233" s="7">
        <f>Data!J6651</f>
        <v>0</v>
      </c>
      <c r="O233" s="9">
        <f>C233</f>
        <v>43108.4185771181</v>
      </c>
      <c r="P233" s="13" t="b">
        <f>Data!AF6651</f>
        <v>0</v>
      </c>
    </row>
    <row r="234" spans="1:16" x14ac:dyDescent="0.3">
      <c r="A234" s="7" t="str">
        <f>Data!A4688</f>
        <v>Nek.Nemo_0300JKZ</v>
      </c>
      <c r="B234" s="15">
        <f>Data!G4688</f>
        <v>0</v>
      </c>
      <c r="C234" s="12">
        <f>Data!L4688</f>
        <v>43108.421876469904</v>
      </c>
      <c r="D234" s="12">
        <f>Data!N4688</f>
        <v>43108.4278009259</v>
      </c>
      <c r="E234" s="23">
        <f>Data!O4688</f>
        <v>4.9888839721679696</v>
      </c>
      <c r="F234" s="20">
        <f>Data!X4688</f>
        <v>72</v>
      </c>
      <c r="G234" s="22">
        <f>Data!M4688</f>
        <v>5.9244560185185199E-3</v>
      </c>
      <c r="H234" s="22">
        <f>Data!W4688</f>
        <v>8.1018518518518503E-5</v>
      </c>
      <c r="I234" s="22">
        <f>Data!P4688</f>
        <v>4.5030439814814803E-3</v>
      </c>
      <c r="J234" s="14" t="str">
        <f>Data!S4688</f>
        <v>Loiolako Inazio Hiribidea, 25, 20730 Azpeitia, Gipuzkoa, España</v>
      </c>
      <c r="K234" s="15">
        <f>Data!T4688</f>
        <v>0</v>
      </c>
      <c r="L234" s="13" t="b">
        <f>Data!AE4688</f>
        <v>0</v>
      </c>
      <c r="M234" s="7" t="str">
        <f>Data!D4688</f>
        <v>Furgoneta pequeña</v>
      </c>
      <c r="N234" s="7">
        <f>Data!J4688</f>
        <v>0</v>
      </c>
      <c r="O234" s="9">
        <f>C234</f>
        <v>43108.421876469904</v>
      </c>
      <c r="P234" s="13" t="b">
        <f>Data!AF4688</f>
        <v>0</v>
      </c>
    </row>
    <row r="235" spans="1:16" x14ac:dyDescent="0.3">
      <c r="A235" s="7" t="str">
        <f>Data!A6652</f>
        <v>PEUGEOT 8336HDL</v>
      </c>
      <c r="B235" s="15">
        <f>Data!G6652</f>
        <v>0</v>
      </c>
      <c r="C235" s="12">
        <f>Data!L6652</f>
        <v>43108.430058599501</v>
      </c>
      <c r="D235" s="12">
        <f>Data!N6652</f>
        <v>43108.438601006899</v>
      </c>
      <c r="E235" s="23">
        <f>Data!O6652</f>
        <v>11.7622022628784</v>
      </c>
      <c r="F235" s="20">
        <f>Data!X6652</f>
        <v>98</v>
      </c>
      <c r="G235" s="22">
        <f>Data!M6652</f>
        <v>8.54240740740741E-3</v>
      </c>
      <c r="H235" s="22">
        <f>Data!W6652</f>
        <v>0</v>
      </c>
      <c r="I235" s="22">
        <f>Data!P6652</f>
        <v>9.9761111111111092E-3</v>
      </c>
      <c r="J235" s="14" t="str">
        <f>Data!S6652</f>
        <v>Sorabilla Auzoa Auzoa, 201, 20140 Andoain, Gipuzkoa, España</v>
      </c>
      <c r="K235" s="15">
        <f>Data!T6652</f>
        <v>0</v>
      </c>
      <c r="L235" s="13" t="b">
        <f>Data!AE6652</f>
        <v>0</v>
      </c>
      <c r="M235" s="7" t="str">
        <f>Data!D6652</f>
        <v>Furgoneta grande</v>
      </c>
      <c r="N235" s="7">
        <f>Data!J6652</f>
        <v>0</v>
      </c>
      <c r="O235" s="9">
        <f>C235</f>
        <v>43108.430058599501</v>
      </c>
      <c r="P235" s="13" t="b">
        <f>Data!AF6652</f>
        <v>0</v>
      </c>
    </row>
    <row r="236" spans="1:16" x14ac:dyDescent="0.3">
      <c r="A236" s="7" t="str">
        <f>Data!A4689</f>
        <v>Nek.Nemo_0300JKZ</v>
      </c>
      <c r="B236" s="15">
        <f>Data!G4689</f>
        <v>0</v>
      </c>
      <c r="C236" s="12">
        <f>Data!L4689</f>
        <v>43108.432303969901</v>
      </c>
      <c r="D236" s="12">
        <f>Data!N4689</f>
        <v>43108.4377662037</v>
      </c>
      <c r="E236" s="23">
        <f>Data!O4689</f>
        <v>2.9251966476440399</v>
      </c>
      <c r="F236" s="20">
        <f>Data!X4689</f>
        <v>70</v>
      </c>
      <c r="G236" s="22">
        <f>Data!M4689</f>
        <v>5.4622337962963001E-3</v>
      </c>
      <c r="H236" s="22">
        <f>Data!W4689</f>
        <v>5.78703703703704E-5</v>
      </c>
      <c r="I236" s="22">
        <f>Data!P4689</f>
        <v>6.4822106481481501E-3</v>
      </c>
      <c r="J236" s="14" t="str">
        <f>Data!S4689</f>
        <v>Larrañaga Industrialdea, 3, 20738, Gipuzkoa, España</v>
      </c>
      <c r="K236" s="15">
        <f>Data!T4689</f>
        <v>0</v>
      </c>
      <c r="L236" s="13" t="b">
        <f>Data!AE4689</f>
        <v>0</v>
      </c>
      <c r="M236" s="7" t="str">
        <f>Data!D4689</f>
        <v>Furgoneta pequeña</v>
      </c>
      <c r="N236" s="7">
        <f>Data!J4689</f>
        <v>0</v>
      </c>
      <c r="O236" s="9">
        <f>C236</f>
        <v>43108.432303969901</v>
      </c>
      <c r="P236" s="13" t="b">
        <f>Data!AF4689</f>
        <v>0</v>
      </c>
    </row>
    <row r="237" spans="1:16" x14ac:dyDescent="0.3">
      <c r="A237" s="7" t="str">
        <f>Data!A4690</f>
        <v>Nek.Nemo_0300JKZ</v>
      </c>
      <c r="B237" s="15">
        <f>Data!G4690</f>
        <v>0</v>
      </c>
      <c r="C237" s="12">
        <f>Data!L4690</f>
        <v>43108.444248414402</v>
      </c>
      <c r="D237" s="12">
        <f>Data!N4690</f>
        <v>43108.444432870398</v>
      </c>
      <c r="E237" s="23">
        <f>Data!O4690</f>
        <v>5.57989366352558E-2</v>
      </c>
      <c r="F237" s="20">
        <f>Data!X4690</f>
        <v>7</v>
      </c>
      <c r="G237" s="22">
        <f>Data!M4690</f>
        <v>1.8445601851851899E-4</v>
      </c>
      <c r="H237" s="22">
        <f>Data!W4690</f>
        <v>3.4722222222222202E-5</v>
      </c>
      <c r="I237" s="22">
        <f>Data!P4690</f>
        <v>2.5933217592592601E-3</v>
      </c>
      <c r="J237" s="14" t="str">
        <f>Data!S4690</f>
        <v>Larrañaga Industrialdea, 4, 20738, Gipuzkoa, España</v>
      </c>
      <c r="K237" s="15">
        <f>Data!T4690</f>
        <v>0</v>
      </c>
      <c r="L237" s="13" t="b">
        <f>Data!AE4690</f>
        <v>0</v>
      </c>
      <c r="M237" s="7" t="str">
        <f>Data!D4690</f>
        <v>Furgoneta pequeña</v>
      </c>
      <c r="N237" s="7">
        <f>Data!J4690</f>
        <v>0</v>
      </c>
      <c r="O237" s="9">
        <f>C237</f>
        <v>43108.444248414402</v>
      </c>
      <c r="P237" s="13" t="b">
        <f>Data!AF4690</f>
        <v>0</v>
      </c>
    </row>
    <row r="238" spans="1:16" x14ac:dyDescent="0.3">
      <c r="A238" s="7" t="str">
        <f>Data!A6064</f>
        <v>Nek.Volvo_4841FWY</v>
      </c>
      <c r="B238" s="15">
        <f>Data!G6064</f>
        <v>0</v>
      </c>
      <c r="C238" s="12">
        <f>Data!L6064</f>
        <v>43108.445984525497</v>
      </c>
      <c r="D238" s="12">
        <f>Data!N6064</f>
        <v>43108.451516203699</v>
      </c>
      <c r="E238" s="23">
        <f>Data!O6064</f>
        <v>0.17732486128807101</v>
      </c>
      <c r="F238" s="20">
        <f>Data!X6064</f>
        <v>4</v>
      </c>
      <c r="G238" s="22">
        <f>Data!M6064</f>
        <v>5.5316782407407398E-3</v>
      </c>
      <c r="H238" s="22">
        <f>Data!W6064</f>
        <v>0</v>
      </c>
      <c r="I238" s="22">
        <f>Data!P6064</f>
        <v>2.6586377314814801E-2</v>
      </c>
      <c r="J238" s="14" t="str">
        <f>Data!S6064</f>
        <v>Zumarragako Ind. Pol., 61, 20700 Zumarraga, Gipuzkoa, España</v>
      </c>
      <c r="K238" s="15">
        <f>Data!T6064</f>
        <v>0</v>
      </c>
      <c r="L238" s="13" t="b">
        <f>Data!AE6064</f>
        <v>0</v>
      </c>
      <c r="M238" s="7" t="str">
        <f>Data!D6064</f>
        <v>Camiones</v>
      </c>
      <c r="N238" s="7">
        <f>Data!J6064</f>
        <v>0</v>
      </c>
      <c r="O238" s="9">
        <f>C238</f>
        <v>43108.445984525497</v>
      </c>
      <c r="P238" s="13" t="b">
        <f>Data!AF6064</f>
        <v>0</v>
      </c>
    </row>
    <row r="239" spans="1:16" x14ac:dyDescent="0.3">
      <c r="A239" s="7" t="str">
        <f>Data!A4691</f>
        <v>Nek.Nemo_0300JKZ</v>
      </c>
      <c r="B239" s="15">
        <f>Data!G4691</f>
        <v>0</v>
      </c>
      <c r="C239" s="12">
        <f>Data!L4691</f>
        <v>43108.447026192101</v>
      </c>
      <c r="D239" s="12">
        <f>Data!N4691</f>
        <v>43108.449432870402</v>
      </c>
      <c r="E239" s="23">
        <f>Data!O4691</f>
        <v>0.30345603823661799</v>
      </c>
      <c r="F239" s="20">
        <f>Data!X4691</f>
        <v>29</v>
      </c>
      <c r="G239" s="22">
        <f>Data!M4691</f>
        <v>2.40667824074074E-3</v>
      </c>
      <c r="H239" s="22">
        <f>Data!W4691</f>
        <v>9.2592592592592602E-5</v>
      </c>
      <c r="I239" s="22">
        <f>Data!P4691</f>
        <v>0.27610026620370398</v>
      </c>
      <c r="J239" s="14" t="str">
        <f>Data!S4691</f>
        <v>GI-2635, 20730 Azpeitia, Guipúzcoa, España</v>
      </c>
      <c r="K239" s="15">
        <f>Data!T4691</f>
        <v>0</v>
      </c>
      <c r="L239" s="13" t="b">
        <f>Data!AE4691</f>
        <v>0</v>
      </c>
      <c r="M239" s="7" t="str">
        <f>Data!D4691</f>
        <v>Furgoneta pequeña</v>
      </c>
      <c r="N239" s="7">
        <f>Data!J4691</f>
        <v>0</v>
      </c>
      <c r="O239" s="9">
        <f>C239</f>
        <v>43108.447026192101</v>
      </c>
      <c r="P239" s="13" t="b">
        <f>Data!AF4691</f>
        <v>0</v>
      </c>
    </row>
    <row r="240" spans="1:16" x14ac:dyDescent="0.3">
      <c r="A240" s="7" t="str">
        <f>Data!A6653</f>
        <v>PEUGEOT 8336HDL</v>
      </c>
      <c r="B240" s="15">
        <f>Data!G6653</f>
        <v>0</v>
      </c>
      <c r="C240" s="12">
        <f>Data!L6653</f>
        <v>43108.448577118099</v>
      </c>
      <c r="D240" s="12">
        <f>Data!N6653</f>
        <v>43108.457340127301</v>
      </c>
      <c r="E240" s="23">
        <f>Data!O6653</f>
        <v>14.1020774841309</v>
      </c>
      <c r="F240" s="20">
        <f>Data!X6653</f>
        <v>96</v>
      </c>
      <c r="G240" s="22">
        <f>Data!M6653</f>
        <v>8.7630092592592603E-3</v>
      </c>
      <c r="H240" s="22">
        <f>Data!W6653</f>
        <v>0</v>
      </c>
      <c r="I240" s="22">
        <f>Data!P6653</f>
        <v>6.0518055555555603E-3</v>
      </c>
      <c r="J240" s="14" t="str">
        <f>Data!S6653</f>
        <v>Amategi Aldea Barreiatua, 102-138, 20268 Txarama, Gipuzkoa, España, Nekine: Amategi Aldea Barreiatua, 102, 20268 Txarama, Gipuzkoa, España</v>
      </c>
      <c r="K240" s="15" t="str">
        <f>Data!T6653</f>
        <v>Home Zone, Office Zone</v>
      </c>
      <c r="L240" s="13" t="b">
        <f>Data!AE6653</f>
        <v>0</v>
      </c>
      <c r="M240" s="7" t="str">
        <f>Data!D6653</f>
        <v>Furgoneta grande</v>
      </c>
      <c r="N240" s="7">
        <f>Data!J6653</f>
        <v>0</v>
      </c>
      <c r="O240" s="9">
        <f>C240</f>
        <v>43108.448577118099</v>
      </c>
      <c r="P240" s="13" t="b">
        <f>Data!AF6653</f>
        <v>0</v>
      </c>
    </row>
    <row r="241" spans="1:16" x14ac:dyDescent="0.3">
      <c r="A241" s="7" t="str">
        <f>Data!A3013</f>
        <v>Nek.Man_2837FMD</v>
      </c>
      <c r="B241" s="15">
        <f>Data!G3013</f>
        <v>0</v>
      </c>
      <c r="C241" s="12">
        <f>Data!L3013</f>
        <v>43108.451123414401</v>
      </c>
      <c r="D241" s="12">
        <f>Data!N3013</f>
        <v>43108.451689814799</v>
      </c>
      <c r="E241" s="23">
        <f>Data!O3013</f>
        <v>2.0943334326147998E-2</v>
      </c>
      <c r="F241" s="20">
        <f>Data!X3013</f>
        <v>2</v>
      </c>
      <c r="G241" s="22">
        <f>Data!M3013</f>
        <v>5.6640046296296299E-4</v>
      </c>
      <c r="H241" s="22">
        <f>Data!W3013</f>
        <v>1.71296296296296E-3</v>
      </c>
      <c r="I241" s="22">
        <f>Data!P3013</f>
        <v>1.71296296296296E-3</v>
      </c>
      <c r="J241" s="14" t="str">
        <f>Data!S3013</f>
        <v>GI-2635, 20730 Azpeitia, Guipúzcoa, España</v>
      </c>
      <c r="K241" s="15">
        <f>Data!T3013</f>
        <v>0</v>
      </c>
      <c r="L241" s="13" t="b">
        <f>Data!AE3013</f>
        <v>0</v>
      </c>
      <c r="M241" s="7" t="str">
        <f>Data!D3013</f>
        <v>Camiones</v>
      </c>
      <c r="N241" s="7">
        <f>Data!J3013</f>
        <v>0</v>
      </c>
      <c r="O241" s="9">
        <f>C241</f>
        <v>43108.451123414401</v>
      </c>
      <c r="P241" s="13" t="b">
        <f>Data!AF3013</f>
        <v>0</v>
      </c>
    </row>
    <row r="242" spans="1:16" x14ac:dyDescent="0.3">
      <c r="A242" s="7" t="str">
        <f>Data!A3014</f>
        <v>Nek.Man_2837FMD</v>
      </c>
      <c r="B242" s="15">
        <f>Data!G3014</f>
        <v>0</v>
      </c>
      <c r="C242" s="12">
        <f>Data!L3014</f>
        <v>43108.453402777799</v>
      </c>
      <c r="D242" s="12">
        <f>Data!N3014</f>
        <v>43108.463403506903</v>
      </c>
      <c r="E242" s="23">
        <f>Data!O3014</f>
        <v>0.41214370727539101</v>
      </c>
      <c r="F242" s="20">
        <f>Data!X3014</f>
        <v>22</v>
      </c>
      <c r="G242" s="22">
        <f>Data!M3014</f>
        <v>1.0000729166666699E-2</v>
      </c>
      <c r="H242" s="22">
        <f>Data!W3014</f>
        <v>0</v>
      </c>
      <c r="I242" s="22">
        <f>Data!P3014</f>
        <v>1.34035185185185E-2</v>
      </c>
      <c r="J242" s="14" t="str">
        <f>Data!S3014</f>
        <v>GI-2635, 20730 Azpeitia, Guipúzcoa, España</v>
      </c>
      <c r="K242" s="15">
        <f>Data!T3014</f>
        <v>0</v>
      </c>
      <c r="L242" s="13" t="b">
        <f>Data!AE3014</f>
        <v>0</v>
      </c>
      <c r="M242" s="7" t="str">
        <f>Data!D3014</f>
        <v>Camiones</v>
      </c>
      <c r="N242" s="7">
        <f>Data!J3014</f>
        <v>0</v>
      </c>
      <c r="O242" s="9">
        <f>C242</f>
        <v>43108.453402777799</v>
      </c>
      <c r="P242" s="13" t="b">
        <f>Data!AF3014</f>
        <v>0</v>
      </c>
    </row>
    <row r="243" spans="1:16" x14ac:dyDescent="0.3">
      <c r="A243" s="7" t="str">
        <f>Data!A6654</f>
        <v>PEUGEOT 8336HDL</v>
      </c>
      <c r="B243" s="15">
        <f>Data!G6654</f>
        <v>0</v>
      </c>
      <c r="C243" s="12">
        <f>Data!L6654</f>
        <v>43108.463391932899</v>
      </c>
      <c r="D243" s="12">
        <f>Data!N6654</f>
        <v>43108.489179710603</v>
      </c>
      <c r="E243" s="23">
        <f>Data!O6654</f>
        <v>36.498703002929702</v>
      </c>
      <c r="F243" s="20">
        <f>Data!X6654</f>
        <v>101</v>
      </c>
      <c r="G243" s="22">
        <f>Data!M6654</f>
        <v>2.5787777777777798E-2</v>
      </c>
      <c r="H243" s="22">
        <f>Data!W6654</f>
        <v>0</v>
      </c>
      <c r="I243" s="22">
        <f>Data!P6654</f>
        <v>6.2145370370370401E-3</v>
      </c>
      <c r="J243" s="14" t="str">
        <f>Data!S6654</f>
        <v>Pelotari Kalea, 4, 20810 Orio, Gipuzkoa, España</v>
      </c>
      <c r="K243" s="15">
        <f>Data!T6654</f>
        <v>0</v>
      </c>
      <c r="L243" s="13" t="b">
        <f>Data!AE6654</f>
        <v>0</v>
      </c>
      <c r="M243" s="7" t="str">
        <f>Data!D6654</f>
        <v>Furgoneta grande</v>
      </c>
      <c r="N243" s="7">
        <f>Data!J6654</f>
        <v>0</v>
      </c>
      <c r="O243" s="9">
        <f>C243</f>
        <v>43108.463391932899</v>
      </c>
      <c r="P243" s="13" t="b">
        <f>Data!AF6654</f>
        <v>0</v>
      </c>
    </row>
    <row r="244" spans="1:16" x14ac:dyDescent="0.3">
      <c r="A244" s="7" t="str">
        <f>Data!A3015</f>
        <v>Nek.Man_2837FMD</v>
      </c>
      <c r="B244" s="15">
        <f>Data!G3015</f>
        <v>0</v>
      </c>
      <c r="C244" s="12">
        <f>Data!L3015</f>
        <v>43108.476807025501</v>
      </c>
      <c r="D244" s="12">
        <f>Data!N3015</f>
        <v>43108.488599536999</v>
      </c>
      <c r="E244" s="23">
        <f>Data!O3015</f>
        <v>8.0353069305419904</v>
      </c>
      <c r="F244" s="20">
        <f>Data!X3015</f>
        <v>68</v>
      </c>
      <c r="G244" s="22">
        <f>Data!M3015</f>
        <v>1.1792511574074099E-2</v>
      </c>
      <c r="H244" s="22">
        <f>Data!W3015</f>
        <v>1.04166666666667E-4</v>
      </c>
      <c r="I244" s="22">
        <f>Data!P3015</f>
        <v>1.07646180555556E-2</v>
      </c>
      <c r="J244" s="14" t="str">
        <f>Data!S3015</f>
        <v>Ind. Errepidea, 6, 20720 Azkoitia, Gipuzkoa, España</v>
      </c>
      <c r="K244" s="15">
        <f>Data!T3015</f>
        <v>0</v>
      </c>
      <c r="L244" s="13" t="b">
        <f>Data!AE3015</f>
        <v>0</v>
      </c>
      <c r="M244" s="7" t="str">
        <f>Data!D3015</f>
        <v>Camiones</v>
      </c>
      <c r="N244" s="7">
        <f>Data!J3015</f>
        <v>0</v>
      </c>
      <c r="O244" s="9">
        <f>C244</f>
        <v>43108.476807025501</v>
      </c>
      <c r="P244" s="13" t="b">
        <f>Data!AF3015</f>
        <v>0</v>
      </c>
    </row>
    <row r="245" spans="1:16" x14ac:dyDescent="0.3">
      <c r="A245" s="7" t="str">
        <f>Data!A6065</f>
        <v>Nek.Volvo_4841FWY</v>
      </c>
      <c r="B245" s="15">
        <f>Data!G6065</f>
        <v>0</v>
      </c>
      <c r="C245" s="12">
        <f>Data!L6065</f>
        <v>43108.478102581001</v>
      </c>
      <c r="D245" s="12">
        <f>Data!N6065</f>
        <v>43108.499386574098</v>
      </c>
      <c r="E245" s="23">
        <f>Data!O6065</f>
        <v>33.902790069580099</v>
      </c>
      <c r="F245" s="20">
        <f>Data!X6065</f>
        <v>92</v>
      </c>
      <c r="G245" s="22">
        <f>Data!M6065</f>
        <v>2.1283993055555599E-2</v>
      </c>
      <c r="H245" s="22">
        <f>Data!W6065</f>
        <v>0</v>
      </c>
      <c r="I245" s="22">
        <f>Data!P6065</f>
        <v>6.5312499999999996E-2</v>
      </c>
      <c r="J245" s="14" t="str">
        <f>Data!S6065</f>
        <v>GI-2135, 20400 Txarama, Guipúzcoa, España</v>
      </c>
      <c r="K245" s="15">
        <f>Data!T6065</f>
        <v>0</v>
      </c>
      <c r="L245" s="13" t="b">
        <f>Data!AE6065</f>
        <v>0</v>
      </c>
      <c r="M245" s="7" t="str">
        <f>Data!D6065</f>
        <v>Camiones</v>
      </c>
      <c r="N245" s="7">
        <f>Data!J6065</f>
        <v>0</v>
      </c>
      <c r="O245" s="9">
        <f>C245</f>
        <v>43108.478102581001</v>
      </c>
      <c r="P245" s="13" t="b">
        <f>Data!AF6065</f>
        <v>0</v>
      </c>
    </row>
    <row r="246" spans="1:16" x14ac:dyDescent="0.3">
      <c r="A246" s="7" t="str">
        <f>Data!A47</f>
        <v>2785DSC</v>
      </c>
      <c r="B246" s="15">
        <f>Data!G47</f>
        <v>0</v>
      </c>
      <c r="C246" s="12">
        <f>Data!L47</f>
        <v>43108.489618784697</v>
      </c>
      <c r="D246" s="12">
        <f>Data!N47</f>
        <v>43108.526076388902</v>
      </c>
      <c r="E246" s="23">
        <f>Data!O47</f>
        <v>51.276165008544901</v>
      </c>
      <c r="F246" s="20">
        <f>Data!X47</f>
        <v>96</v>
      </c>
      <c r="G246" s="22">
        <f>Data!M47</f>
        <v>3.6457604166666699E-2</v>
      </c>
      <c r="H246" s="22">
        <f>Data!W47</f>
        <v>1.04166666666667E-4</v>
      </c>
      <c r="I246" s="22">
        <f>Data!P47</f>
        <v>2.46882291666667E-2</v>
      </c>
      <c r="J246" s="14" t="str">
        <f>Data!S47</f>
        <v>Nekine: Amategi Aldea Barreiatua, 132, 20268 Txarama, Gipuzkoa, España</v>
      </c>
      <c r="K246" s="15" t="str">
        <f>Data!T47</f>
        <v>Office Zone</v>
      </c>
      <c r="L246" s="13" t="b">
        <f>Data!AE47</f>
        <v>0</v>
      </c>
      <c r="M246" s="7" t="str">
        <f>Data!D47</f>
        <v>Camiones</v>
      </c>
      <c r="N246" s="7">
        <f>Data!J47</f>
        <v>0</v>
      </c>
      <c r="O246" s="9">
        <f>C246</f>
        <v>43108.489618784697</v>
      </c>
      <c r="P246" s="13" t="b">
        <f>Data!AF47</f>
        <v>0</v>
      </c>
    </row>
    <row r="247" spans="1:16" x14ac:dyDescent="0.3">
      <c r="A247" s="7" t="str">
        <f>Data!A6655</f>
        <v>PEUGEOT 8336HDL</v>
      </c>
      <c r="B247" s="15">
        <f>Data!G6655</f>
        <v>0</v>
      </c>
      <c r="C247" s="12">
        <f>Data!L6655</f>
        <v>43108.4953942477</v>
      </c>
      <c r="D247" s="12">
        <f>Data!N6655</f>
        <v>43108.5185199884</v>
      </c>
      <c r="E247" s="23">
        <f>Data!O6655</f>
        <v>19.017215728759801</v>
      </c>
      <c r="F247" s="20">
        <f>Data!X6655</f>
        <v>77</v>
      </c>
      <c r="G247" s="22">
        <f>Data!M6655</f>
        <v>2.31257407407407E-2</v>
      </c>
      <c r="H247" s="22">
        <f>Data!W6655</f>
        <v>0</v>
      </c>
      <c r="I247" s="22">
        <f>Data!P6655</f>
        <v>6.7237962962962998E-3</v>
      </c>
      <c r="J247" s="14" t="str">
        <f>Data!S6655</f>
        <v>Florida Auzoa, 58, 20120 Hernani, Gipuzkoa, España</v>
      </c>
      <c r="K247" s="15">
        <f>Data!T6655</f>
        <v>0</v>
      </c>
      <c r="L247" s="13" t="b">
        <f>Data!AE6655</f>
        <v>0</v>
      </c>
      <c r="M247" s="7" t="str">
        <f>Data!D6655</f>
        <v>Furgoneta grande</v>
      </c>
      <c r="N247" s="7">
        <f>Data!J6655</f>
        <v>0</v>
      </c>
      <c r="O247" s="9">
        <f>C247</f>
        <v>43108.4953942477</v>
      </c>
      <c r="P247" s="13" t="b">
        <f>Data!AF6655</f>
        <v>0</v>
      </c>
    </row>
    <row r="248" spans="1:16" x14ac:dyDescent="0.3">
      <c r="A248" s="7" t="str">
        <f>Data!A3016</f>
        <v>Nek.Man_2837FMD</v>
      </c>
      <c r="B248" s="15">
        <f>Data!G3016</f>
        <v>0</v>
      </c>
      <c r="C248" s="12">
        <f>Data!L3016</f>
        <v>43108.499364155097</v>
      </c>
      <c r="D248" s="12">
        <f>Data!N3016</f>
        <v>43108.521249999998</v>
      </c>
      <c r="E248" s="23">
        <f>Data!O3016</f>
        <v>22.871585845947301</v>
      </c>
      <c r="F248" s="20">
        <f>Data!X3016</f>
        <v>81</v>
      </c>
      <c r="G248" s="22">
        <f>Data!M3016</f>
        <v>2.1885844907407401E-2</v>
      </c>
      <c r="H248" s="22">
        <f>Data!W3016</f>
        <v>5.5439814814814796E-3</v>
      </c>
      <c r="I248" s="22">
        <f>Data!P3016</f>
        <v>5.5439814814814796E-3</v>
      </c>
      <c r="J248" s="14" t="str">
        <f>Data!S3016</f>
        <v>Trenbide Pasealekua Hiribidea, 6, 20750 Zumaia, Gipuzkoa, España</v>
      </c>
      <c r="K248" s="15">
        <f>Data!T3016</f>
        <v>0</v>
      </c>
      <c r="L248" s="13" t="b">
        <f>Data!AE3016</f>
        <v>0</v>
      </c>
      <c r="M248" s="7" t="str">
        <f>Data!D3016</f>
        <v>Camiones</v>
      </c>
      <c r="N248" s="7">
        <f>Data!J3016</f>
        <v>0</v>
      </c>
      <c r="O248" s="9">
        <f>C248</f>
        <v>43108.499364155097</v>
      </c>
      <c r="P248" s="13" t="b">
        <f>Data!AF3016</f>
        <v>0</v>
      </c>
    </row>
    <row r="249" spans="1:16" x14ac:dyDescent="0.3">
      <c r="A249" s="7" t="str">
        <f>Data!A7074</f>
        <v>Volvo 7944FVR</v>
      </c>
      <c r="B249" s="15">
        <f>Data!G7074</f>
        <v>0</v>
      </c>
      <c r="C249" s="12">
        <f>Data!L7074</f>
        <v>43108.503172025499</v>
      </c>
      <c r="D249" s="12">
        <f>Data!N7074</f>
        <v>43108.523425925901</v>
      </c>
      <c r="E249" s="23">
        <f>Data!O7074</f>
        <v>25.0974521636963</v>
      </c>
      <c r="F249" s="20">
        <f>Data!X7074</f>
        <v>92</v>
      </c>
      <c r="G249" s="22">
        <f>Data!M7074</f>
        <v>2.0253900462963E-2</v>
      </c>
      <c r="H249" s="22">
        <f>Data!W7074</f>
        <v>0</v>
      </c>
      <c r="I249" s="22">
        <f>Data!P7074</f>
        <v>6.3425925925925898E-3</v>
      </c>
      <c r="J249" s="14" t="str">
        <f>Data!S7074</f>
        <v>Goardia Ind., 95, 20213 Idiazabal, Gipuzkoa, España</v>
      </c>
      <c r="K249" s="15">
        <f>Data!T7074</f>
        <v>0</v>
      </c>
      <c r="L249" s="13" t="b">
        <f>Data!AE7074</f>
        <v>0</v>
      </c>
      <c r="M249" s="7" t="str">
        <f>Data!D7074</f>
        <v>Camiones</v>
      </c>
      <c r="N249" s="7">
        <f>Data!J7074</f>
        <v>0</v>
      </c>
      <c r="O249" s="9">
        <f>C249</f>
        <v>43108.503172025499</v>
      </c>
      <c r="P249" s="13" t="b">
        <f>Data!AF7074</f>
        <v>0</v>
      </c>
    </row>
    <row r="250" spans="1:16" x14ac:dyDescent="0.3">
      <c r="A250" s="7" t="str">
        <f>Data!A6656</f>
        <v>PEUGEOT 8336HDL</v>
      </c>
      <c r="B250" s="15">
        <f>Data!G6656</f>
        <v>0</v>
      </c>
      <c r="C250" s="12">
        <f>Data!L6656</f>
        <v>43108.525243784701</v>
      </c>
      <c r="D250" s="12">
        <f>Data!N6656</f>
        <v>43108.546089432901</v>
      </c>
      <c r="E250" s="23">
        <f>Data!O6656</f>
        <v>26.947401046752901</v>
      </c>
      <c r="F250" s="20">
        <f>Data!X6656</f>
        <v>100</v>
      </c>
      <c r="G250" s="22">
        <f>Data!M6656</f>
        <v>2.0845648148148099E-2</v>
      </c>
      <c r="H250" s="22">
        <f>Data!W6656</f>
        <v>0</v>
      </c>
      <c r="I250" s="22">
        <f>Data!P6656</f>
        <v>3.8010987962963001</v>
      </c>
      <c r="J250" s="14" t="str">
        <f>Data!S6656</f>
        <v>Nekine: Amategi Aldea Barreiatua, 138, 20268 Txarama, Gipuzkoa, España</v>
      </c>
      <c r="K250" s="15" t="str">
        <f>Data!T6656</f>
        <v>Office Zone</v>
      </c>
      <c r="L250" s="13" t="b">
        <f>Data!AE6656</f>
        <v>0</v>
      </c>
      <c r="M250" s="7" t="str">
        <f>Data!D6656</f>
        <v>Furgoneta grande</v>
      </c>
      <c r="N250" s="7">
        <f>Data!J6656</f>
        <v>0</v>
      </c>
      <c r="O250" s="9">
        <f>C250</f>
        <v>43108.525243784701</v>
      </c>
      <c r="P250" s="13" t="b">
        <f>Data!AF6656</f>
        <v>0</v>
      </c>
    </row>
    <row r="251" spans="1:16" x14ac:dyDescent="0.3">
      <c r="A251" s="7" t="str">
        <f>Data!A3017</f>
        <v>Nek.Man_2837FMD</v>
      </c>
      <c r="B251" s="15">
        <f>Data!G3017</f>
        <v>0</v>
      </c>
      <c r="C251" s="12">
        <f>Data!L3017</f>
        <v>43108.526793981502</v>
      </c>
      <c r="D251" s="12">
        <f>Data!N3017</f>
        <v>43108.526979166701</v>
      </c>
      <c r="E251" s="23">
        <f>Data!O3017</f>
        <v>2.84998882561922E-2</v>
      </c>
      <c r="F251" s="20">
        <f>Data!X3017</f>
        <v>10</v>
      </c>
      <c r="G251" s="22">
        <f>Data!M3017</f>
        <v>1.8518518518518501E-4</v>
      </c>
      <c r="H251" s="22">
        <f>Data!W3017</f>
        <v>3.1250000000000001E-4</v>
      </c>
      <c r="I251" s="22">
        <f>Data!P3017</f>
        <v>8.8780439814814798E-3</v>
      </c>
      <c r="J251" s="14" t="str">
        <f>Data!S3017</f>
        <v>Trenbide Pasealekua Hiribidea, 5, 20750 Zumaia, Gipuzkoa, España</v>
      </c>
      <c r="K251" s="15">
        <f>Data!T3017</f>
        <v>0</v>
      </c>
      <c r="L251" s="13" t="b">
        <f>Data!AE3017</f>
        <v>0</v>
      </c>
      <c r="M251" s="7" t="str">
        <f>Data!D3017</f>
        <v>Camiones</v>
      </c>
      <c r="N251" s="7">
        <f>Data!J3017</f>
        <v>0</v>
      </c>
      <c r="O251" s="9">
        <f>C251</f>
        <v>43108.526793981502</v>
      </c>
      <c r="P251" s="13" t="b">
        <f>Data!AF3017</f>
        <v>0</v>
      </c>
    </row>
    <row r="252" spans="1:16" x14ac:dyDescent="0.3">
      <c r="A252" s="7" t="str">
        <f>Data!A7075</f>
        <v>Volvo 7944FVR</v>
      </c>
      <c r="B252" s="15">
        <f>Data!G7075</f>
        <v>0</v>
      </c>
      <c r="C252" s="12">
        <f>Data!L7075</f>
        <v>43108.5297685185</v>
      </c>
      <c r="D252" s="12">
        <f>Data!N7075</f>
        <v>43108.530821759297</v>
      </c>
      <c r="E252" s="23">
        <f>Data!O7075</f>
        <v>6.9084716960787799E-3</v>
      </c>
      <c r="F252" s="20">
        <f>Data!X7075</f>
        <v>1</v>
      </c>
      <c r="G252" s="22">
        <f>Data!M7075</f>
        <v>1.05324074074074E-3</v>
      </c>
      <c r="H252" s="22">
        <f>Data!W7075</f>
        <v>0</v>
      </c>
      <c r="I252" s="22">
        <f>Data!P7075</f>
        <v>1.8530821759259301E-2</v>
      </c>
      <c r="J252" s="14" t="str">
        <f>Data!S7075</f>
        <v>Goardia Ind., 91, 20213 Idiazabal, Gipuzkoa, España</v>
      </c>
      <c r="K252" s="15">
        <f>Data!T7075</f>
        <v>0</v>
      </c>
      <c r="L252" s="13" t="b">
        <f>Data!AE7075</f>
        <v>0</v>
      </c>
      <c r="M252" s="7" t="str">
        <f>Data!D7075</f>
        <v>Camiones</v>
      </c>
      <c r="N252" s="7">
        <f>Data!J7075</f>
        <v>0</v>
      </c>
      <c r="O252" s="9">
        <f>C252</f>
        <v>43108.5297685185</v>
      </c>
      <c r="P252" s="13" t="b">
        <f>Data!AF7075</f>
        <v>0</v>
      </c>
    </row>
    <row r="253" spans="1:16" x14ac:dyDescent="0.3">
      <c r="A253" s="7" t="str">
        <f>Data!A3018</f>
        <v>Nek.Man_2837FMD</v>
      </c>
      <c r="B253" s="15">
        <f>Data!G3018</f>
        <v>0</v>
      </c>
      <c r="C253" s="12">
        <f>Data!L3018</f>
        <v>43108.535857210598</v>
      </c>
      <c r="D253" s="12">
        <f>Data!N3018</f>
        <v>43108.548472222203</v>
      </c>
      <c r="E253" s="23">
        <f>Data!O3018</f>
        <v>13.408077239990201</v>
      </c>
      <c r="F253" s="20">
        <f>Data!X3018</f>
        <v>85</v>
      </c>
      <c r="G253" s="22">
        <f>Data!M3018</f>
        <v>1.26150115740741E-2</v>
      </c>
      <c r="H253" s="22">
        <f>Data!W3018</f>
        <v>1.9675925925925899E-4</v>
      </c>
      <c r="I253" s="22">
        <f>Data!P3018</f>
        <v>3.3206747685185202E-2</v>
      </c>
      <c r="J253" s="14" t="str">
        <f>Data!S3018</f>
        <v>GI-631, 20730 Azpeitia, Guipúzcoa, España</v>
      </c>
      <c r="K253" s="15">
        <f>Data!T3018</f>
        <v>0</v>
      </c>
      <c r="L253" s="13" t="b">
        <f>Data!AE3018</f>
        <v>0</v>
      </c>
      <c r="M253" s="7" t="str">
        <f>Data!D3018</f>
        <v>Camiones</v>
      </c>
      <c r="N253" s="7">
        <f>Data!J3018</f>
        <v>0</v>
      </c>
      <c r="O253" s="9">
        <f>C253</f>
        <v>43108.535857210598</v>
      </c>
      <c r="P253" s="13" t="b">
        <f>Data!AF3018</f>
        <v>0</v>
      </c>
    </row>
    <row r="254" spans="1:16" x14ac:dyDescent="0.3">
      <c r="A254" s="7" t="str">
        <f>Data!A7076</f>
        <v>Volvo 7944FVR</v>
      </c>
      <c r="B254" s="15">
        <f>Data!G7076</f>
        <v>0</v>
      </c>
      <c r="C254" s="12">
        <f>Data!L7076</f>
        <v>43108.549352581002</v>
      </c>
      <c r="D254" s="12">
        <f>Data!N7076</f>
        <v>43108.558171296303</v>
      </c>
      <c r="E254" s="23">
        <f>Data!O7076</f>
        <v>10.9818983078003</v>
      </c>
      <c r="F254" s="20">
        <f>Data!X7076</f>
        <v>90</v>
      </c>
      <c r="G254" s="22">
        <f>Data!M7076</f>
        <v>8.8187152777777795E-3</v>
      </c>
      <c r="H254" s="22">
        <f>Data!W7076</f>
        <v>0</v>
      </c>
      <c r="I254" s="22">
        <f>Data!P7076</f>
        <v>3.6157407407407402E-2</v>
      </c>
      <c r="J254" s="14" t="str">
        <f>Data!S7076</f>
        <v>Ibaiondo Ind. Pol., 2, 20249 Itsasondo, Gipuzkoa, España</v>
      </c>
      <c r="K254" s="15">
        <f>Data!T7076</f>
        <v>0</v>
      </c>
      <c r="L254" s="13" t="b">
        <f>Data!AE7076</f>
        <v>0</v>
      </c>
      <c r="M254" s="7" t="str">
        <f>Data!D7076</f>
        <v>Camiones</v>
      </c>
      <c r="N254" s="7">
        <f>Data!J7076</f>
        <v>0</v>
      </c>
      <c r="O254" s="9">
        <f>C254</f>
        <v>43108.549352581002</v>
      </c>
      <c r="P254" s="13" t="b">
        <f>Data!AF7076</f>
        <v>0</v>
      </c>
    </row>
    <row r="255" spans="1:16" x14ac:dyDescent="0.3">
      <c r="A255" s="7" t="str">
        <f>Data!A48</f>
        <v>2785DSC</v>
      </c>
      <c r="B255" s="15">
        <f>Data!G48</f>
        <v>0</v>
      </c>
      <c r="C255" s="12">
        <f>Data!L48</f>
        <v>43108.550764618099</v>
      </c>
      <c r="D255" s="12">
        <f>Data!N48</f>
        <v>43108.550764618099</v>
      </c>
      <c r="E255" s="23">
        <f>Data!O48</f>
        <v>0</v>
      </c>
      <c r="F255" s="20">
        <f>Data!X48</f>
        <v>0</v>
      </c>
      <c r="G255" s="22">
        <f>Data!M48</f>
        <v>0</v>
      </c>
      <c r="H255" s="22">
        <f>Data!W48</f>
        <v>0</v>
      </c>
      <c r="I255" s="22">
        <f>Data!P48</f>
        <v>4.7510844907407403E-2</v>
      </c>
      <c r="J255" s="14" t="str">
        <f>Data!S48</f>
        <v>Nekine: Lugar Aldea Amategi Aldea, 102, 20268 Txarama, Gipuzkoa, España</v>
      </c>
      <c r="K255" s="15" t="str">
        <f>Data!T48</f>
        <v>Office Zone</v>
      </c>
      <c r="L255" s="13" t="b">
        <f>Data!AE48</f>
        <v>0</v>
      </c>
      <c r="M255" s="7" t="str">
        <f>Data!D48</f>
        <v>Camiones</v>
      </c>
      <c r="N255" s="7">
        <f>Data!J48</f>
        <v>0</v>
      </c>
      <c r="O255" s="9">
        <f>C255</f>
        <v>43108.550764618099</v>
      </c>
      <c r="P255" s="13" t="b">
        <f>Data!AF48</f>
        <v>0</v>
      </c>
    </row>
    <row r="256" spans="1:16" x14ac:dyDescent="0.3">
      <c r="A256" s="7" t="str">
        <f>Data!A6066</f>
        <v>Nek.Volvo_4841FWY</v>
      </c>
      <c r="B256" s="15">
        <f>Data!G6066</f>
        <v>0</v>
      </c>
      <c r="C256" s="12">
        <f>Data!L6066</f>
        <v>43108.564699074101</v>
      </c>
      <c r="D256" s="12">
        <f>Data!N6066</f>
        <v>43108.564942129597</v>
      </c>
      <c r="E256" s="23">
        <f>Data!O6066</f>
        <v>0</v>
      </c>
      <c r="F256" s="20">
        <f>Data!X6066</f>
        <v>0</v>
      </c>
      <c r="G256" s="22">
        <f>Data!M6066</f>
        <v>2.4305555555555601E-4</v>
      </c>
      <c r="H256" s="22">
        <f>Data!W6066</f>
        <v>0</v>
      </c>
      <c r="I256" s="22">
        <f>Data!P6066</f>
        <v>1.7757060185185201</v>
      </c>
      <c r="J256" s="14" t="str">
        <f>Data!S6066</f>
        <v>Nekine: Amategi Aldea Barreiatua, 138, 20268 Txarama, Gipuzkoa, España</v>
      </c>
      <c r="K256" s="15" t="str">
        <f>Data!T6066</f>
        <v>Office Zone</v>
      </c>
      <c r="L256" s="13" t="b">
        <f>Data!AE6066</f>
        <v>0</v>
      </c>
      <c r="M256" s="7" t="str">
        <f>Data!D6066</f>
        <v>Camiones</v>
      </c>
      <c r="N256" s="7">
        <f>Data!J6066</f>
        <v>0</v>
      </c>
      <c r="O256" s="9">
        <f>C256</f>
        <v>43108.564699074101</v>
      </c>
      <c r="P256" s="13" t="b">
        <f>Data!AF6066</f>
        <v>0</v>
      </c>
    </row>
    <row r="257" spans="1:16" x14ac:dyDescent="0.3">
      <c r="A257" s="7" t="str">
        <f>Data!A3019</f>
        <v>Nek.Man_2837FMD</v>
      </c>
      <c r="B257" s="15">
        <f>Data!G3019</f>
        <v>0</v>
      </c>
      <c r="C257" s="12">
        <f>Data!L3019</f>
        <v>43108.581678969902</v>
      </c>
      <c r="D257" s="12">
        <f>Data!N3019</f>
        <v>43108.585775462998</v>
      </c>
      <c r="E257" s="23">
        <f>Data!O3019</f>
        <v>3.6004388332366899</v>
      </c>
      <c r="F257" s="20">
        <f>Data!X3019</f>
        <v>65</v>
      </c>
      <c r="G257" s="22">
        <f>Data!M3019</f>
        <v>4.0964930555555598E-3</v>
      </c>
      <c r="H257" s="22">
        <f>Data!W3019</f>
        <v>1.2731481481481499E-4</v>
      </c>
      <c r="I257" s="22">
        <f>Data!P3019</f>
        <v>1.4359143518518499E-3</v>
      </c>
      <c r="J257" s="14" t="str">
        <f>Data!S3019</f>
        <v>Calle Atxubiaga, 5-7, 20730 Azpeitia, Guipúzcoa, España</v>
      </c>
      <c r="K257" s="15">
        <f>Data!T3019</f>
        <v>0</v>
      </c>
      <c r="L257" s="13" t="b">
        <f>Data!AE3019</f>
        <v>0</v>
      </c>
      <c r="M257" s="7" t="str">
        <f>Data!D3019</f>
        <v>Camiones</v>
      </c>
      <c r="N257" s="7">
        <f>Data!J3019</f>
        <v>0</v>
      </c>
      <c r="O257" s="9">
        <f>C257</f>
        <v>43108.581678969902</v>
      </c>
      <c r="P257" s="13" t="b">
        <f>Data!AF3019</f>
        <v>1</v>
      </c>
    </row>
    <row r="258" spans="1:16" x14ac:dyDescent="0.3">
      <c r="A258" s="7" t="str">
        <f>Data!A3020</f>
        <v>Nek.Man_2837FMD</v>
      </c>
      <c r="B258" s="15">
        <f>Data!G3020</f>
        <v>0</v>
      </c>
      <c r="C258" s="12">
        <f>Data!L3020</f>
        <v>43108.5872113773</v>
      </c>
      <c r="D258" s="12">
        <f>Data!N3020</f>
        <v>43108.587939814803</v>
      </c>
      <c r="E258" s="23">
        <f>Data!O3020</f>
        <v>4.6232175081968301E-2</v>
      </c>
      <c r="F258" s="20">
        <f>Data!X3020</f>
        <v>2</v>
      </c>
      <c r="G258" s="22">
        <f>Data!M3020</f>
        <v>7.2843750000000003E-4</v>
      </c>
      <c r="H258" s="22">
        <f>Data!W3020</f>
        <v>6.9444444444444404E-5</v>
      </c>
      <c r="I258" s="22">
        <f>Data!P3020</f>
        <v>2.7090625000000001E-3</v>
      </c>
      <c r="J258" s="14" t="str">
        <f>Data!S3020</f>
        <v>GI-2635, 10, 20730 Azpeitia, Guipúzcoa, España</v>
      </c>
      <c r="K258" s="15">
        <f>Data!T3020</f>
        <v>0</v>
      </c>
      <c r="L258" s="13" t="b">
        <f>Data!AE3020</f>
        <v>1</v>
      </c>
      <c r="M258" s="7" t="str">
        <f>Data!D3020</f>
        <v>Camiones</v>
      </c>
      <c r="N258" s="7">
        <f>Data!J3020</f>
        <v>0</v>
      </c>
      <c r="O258" s="9">
        <f>C258</f>
        <v>43108.5872113773</v>
      </c>
      <c r="P258" s="13" t="b">
        <f>Data!AF3020</f>
        <v>1</v>
      </c>
    </row>
    <row r="259" spans="1:16" x14ac:dyDescent="0.3">
      <c r="A259" s="7" t="str">
        <f>Data!A3021</f>
        <v>Nek.Man_2837FMD</v>
      </c>
      <c r="B259" s="15">
        <f>Data!G3021</f>
        <v>0</v>
      </c>
      <c r="C259" s="12">
        <f>Data!L3021</f>
        <v>43108.590648877303</v>
      </c>
      <c r="D259" s="12">
        <f>Data!N3021</f>
        <v>43108.597326388903</v>
      </c>
      <c r="E259" s="23">
        <f>Data!O3021</f>
        <v>1.71194183826447</v>
      </c>
      <c r="F259" s="20">
        <f>Data!X3021</f>
        <v>52</v>
      </c>
      <c r="G259" s="22">
        <f>Data!M3021</f>
        <v>6.6775115740740701E-3</v>
      </c>
      <c r="H259" s="22">
        <f>Data!W3021</f>
        <v>6.9444444444444404E-5</v>
      </c>
      <c r="I259" s="22">
        <f>Data!P3021</f>
        <v>4.2368402777777803E-3</v>
      </c>
      <c r="J259" s="14" t="str">
        <f>Data!S3021</f>
        <v>GI-2635, 20730 Azpeitia, Guipúzcoa, España</v>
      </c>
      <c r="K259" s="15">
        <f>Data!T3021</f>
        <v>0</v>
      </c>
      <c r="L259" s="13" t="b">
        <f>Data!AE3021</f>
        <v>1</v>
      </c>
      <c r="M259" s="7" t="str">
        <f>Data!D3021</f>
        <v>Camiones</v>
      </c>
      <c r="N259" s="7">
        <f>Data!J3021</f>
        <v>0</v>
      </c>
      <c r="O259" s="9">
        <f>C259</f>
        <v>43108.590648877303</v>
      </c>
      <c r="P259" s="13" t="b">
        <f>Data!AF3021</f>
        <v>1</v>
      </c>
    </row>
    <row r="260" spans="1:16" x14ac:dyDescent="0.3">
      <c r="A260" s="7" t="str">
        <f>Data!A7077</f>
        <v>Volvo 7944FVR</v>
      </c>
      <c r="B260" s="15">
        <f>Data!G7077</f>
        <v>0</v>
      </c>
      <c r="C260" s="12">
        <f>Data!L7077</f>
        <v>43108.594328703701</v>
      </c>
      <c r="D260" s="12">
        <f>Data!N7077</f>
        <v>43108.607025463003</v>
      </c>
      <c r="E260" s="23">
        <f>Data!O7077</f>
        <v>15.2339992523193</v>
      </c>
      <c r="F260" s="20">
        <f>Data!X7077</f>
        <v>92</v>
      </c>
      <c r="G260" s="22">
        <f>Data!M7077</f>
        <v>1.26967592592593E-2</v>
      </c>
      <c r="H260" s="22">
        <f>Data!W7077</f>
        <v>0</v>
      </c>
      <c r="I260" s="22">
        <f>Data!P7077</f>
        <v>0.83237341435185197</v>
      </c>
      <c r="J260" s="14" t="str">
        <f>Data!S7077</f>
        <v>Amategi Aldea Barreiatua, 102-138, 20268 Txarama, Gipuzkoa, España, Nekine: Amategi Aldea Barreiatua, 103, 20268 Txarama, Gipuzkoa, España</v>
      </c>
      <c r="K260" s="15" t="str">
        <f>Data!T7077</f>
        <v>Home Zone, Office Zone</v>
      </c>
      <c r="L260" s="13" t="b">
        <f>Data!AE7077</f>
        <v>1</v>
      </c>
      <c r="M260" s="7" t="str">
        <f>Data!D7077</f>
        <v>Camiones</v>
      </c>
      <c r="N260" s="7">
        <f>Data!J7077</f>
        <v>0</v>
      </c>
      <c r="O260" s="9">
        <f>C260</f>
        <v>43108.594328703701</v>
      </c>
      <c r="P260" s="13" t="b">
        <f>Data!AF7077</f>
        <v>1</v>
      </c>
    </row>
    <row r="261" spans="1:16" x14ac:dyDescent="0.3">
      <c r="A261" s="7" t="str">
        <f>Data!A49</f>
        <v>2785DSC</v>
      </c>
      <c r="B261" s="15">
        <f>Data!G49</f>
        <v>0</v>
      </c>
      <c r="C261" s="12">
        <f>Data!L49</f>
        <v>43108.598275463002</v>
      </c>
      <c r="D261" s="12">
        <f>Data!N49</f>
        <v>43108.598854166703</v>
      </c>
      <c r="E261" s="23">
        <f>Data!O49</f>
        <v>9.4437599182128906E-3</v>
      </c>
      <c r="F261" s="20">
        <f>Data!X49</f>
        <v>7</v>
      </c>
      <c r="G261" s="22">
        <f>Data!M49</f>
        <v>5.78703703703704E-4</v>
      </c>
      <c r="H261" s="22">
        <f>Data!W49</f>
        <v>0</v>
      </c>
      <c r="I261" s="22">
        <f>Data!P49</f>
        <v>5.0933217592592601E-3</v>
      </c>
      <c r="J261" s="14" t="str">
        <f>Data!S49</f>
        <v>Nekine: Amategi Aldea Barreiatua, 132, 20268 Txarama, Gipuzkoa, España</v>
      </c>
      <c r="K261" s="15" t="str">
        <f>Data!T49</f>
        <v>Office Zone</v>
      </c>
      <c r="L261" s="13" t="b">
        <f>Data!AE49</f>
        <v>1</v>
      </c>
      <c r="M261" s="7" t="str">
        <f>Data!D49</f>
        <v>Camiones</v>
      </c>
      <c r="N261" s="7">
        <f>Data!J49</f>
        <v>0</v>
      </c>
      <c r="O261" s="9">
        <f>C261</f>
        <v>43108.598275463002</v>
      </c>
      <c r="P261" s="13" t="b">
        <f>Data!AF49</f>
        <v>1</v>
      </c>
    </row>
    <row r="262" spans="1:16" x14ac:dyDescent="0.3">
      <c r="A262" s="7" t="str">
        <f>Data!A3022</f>
        <v>Nek.Man_2837FMD</v>
      </c>
      <c r="B262" s="15">
        <f>Data!G3022</f>
        <v>0</v>
      </c>
      <c r="C262" s="12">
        <f>Data!L3022</f>
        <v>43108.601563229196</v>
      </c>
      <c r="D262" s="12">
        <f>Data!N3022</f>
        <v>43108.603483796302</v>
      </c>
      <c r="E262" s="23">
        <f>Data!O3022</f>
        <v>8.5891075432300595E-2</v>
      </c>
      <c r="F262" s="20">
        <f>Data!X3022</f>
        <v>2</v>
      </c>
      <c r="G262" s="22">
        <f>Data!M3022</f>
        <v>1.9205671296296299E-3</v>
      </c>
      <c r="H262" s="22">
        <f>Data!W3022</f>
        <v>5.78703703703704E-5</v>
      </c>
      <c r="I262" s="22">
        <f>Data!P3022</f>
        <v>9.7576736111111093E-3</v>
      </c>
      <c r="J262" s="14" t="str">
        <f>Data!S3022</f>
        <v>GI-2635, 20730 Azpeitia, Guipúzcoa, España</v>
      </c>
      <c r="K262" s="15">
        <f>Data!T3022</f>
        <v>0</v>
      </c>
      <c r="L262" s="13" t="b">
        <f>Data!AE3022</f>
        <v>1</v>
      </c>
      <c r="M262" s="7" t="str">
        <f>Data!D3022</f>
        <v>Camiones</v>
      </c>
      <c r="N262" s="7">
        <f>Data!J3022</f>
        <v>0</v>
      </c>
      <c r="O262" s="9">
        <f>C262</f>
        <v>43108.601563229196</v>
      </c>
      <c r="P262" s="13" t="b">
        <f>Data!AF3022</f>
        <v>1</v>
      </c>
    </row>
    <row r="263" spans="1:16" x14ac:dyDescent="0.3">
      <c r="A263" s="7" t="str">
        <f>Data!A50</f>
        <v>2785DSC</v>
      </c>
      <c r="B263" s="15">
        <f>Data!G50</f>
        <v>0</v>
      </c>
      <c r="C263" s="12">
        <f>Data!L50</f>
        <v>43108.603947488402</v>
      </c>
      <c r="D263" s="12">
        <f>Data!N50</f>
        <v>43108.6064366551</v>
      </c>
      <c r="E263" s="23">
        <f>Data!O50</f>
        <v>1.9328253269195601</v>
      </c>
      <c r="F263" s="20">
        <f>Data!X50</f>
        <v>53</v>
      </c>
      <c r="G263" s="22">
        <f>Data!M50</f>
        <v>2.4891666666666699E-3</v>
      </c>
      <c r="H263" s="22">
        <f>Data!W50</f>
        <v>0</v>
      </c>
      <c r="I263" s="22">
        <f>Data!P50</f>
        <v>5.4043518518518503E-3</v>
      </c>
      <c r="J263" s="14" t="str">
        <f>Data!S50</f>
        <v>Irunzubi Ind., 5-7, 20490 Lizartza, Gipuzkoa, España</v>
      </c>
      <c r="K263" s="15">
        <f>Data!T50</f>
        <v>0</v>
      </c>
      <c r="L263" s="13" t="b">
        <f>Data!AE50</f>
        <v>1</v>
      </c>
      <c r="M263" s="7" t="str">
        <f>Data!D50</f>
        <v>Camiones</v>
      </c>
      <c r="N263" s="7">
        <f>Data!J50</f>
        <v>0</v>
      </c>
      <c r="O263" s="9">
        <f>C263</f>
        <v>43108.603947488402</v>
      </c>
      <c r="P263" s="13" t="b">
        <f>Data!AF50</f>
        <v>1</v>
      </c>
    </row>
    <row r="264" spans="1:16" x14ac:dyDescent="0.3">
      <c r="A264" s="7" t="str">
        <f>Data!A51</f>
        <v>2785DSC</v>
      </c>
      <c r="B264" s="15">
        <f>Data!G51</f>
        <v>0</v>
      </c>
      <c r="C264" s="12">
        <f>Data!L51</f>
        <v>43108.611841006903</v>
      </c>
      <c r="D264" s="12">
        <f>Data!N51</f>
        <v>43108.617605636602</v>
      </c>
      <c r="E264" s="23">
        <f>Data!O51</f>
        <v>2.0785033702850302</v>
      </c>
      <c r="F264" s="20">
        <f>Data!X51</f>
        <v>57</v>
      </c>
      <c r="G264" s="22">
        <f>Data!M51</f>
        <v>5.76462962962963E-3</v>
      </c>
      <c r="H264" s="22">
        <f>Data!W51</f>
        <v>0</v>
      </c>
      <c r="I264" s="22">
        <f>Data!P51</f>
        <v>7.9622222222222195E-3</v>
      </c>
      <c r="J264" s="14" t="str">
        <f>Data!S51</f>
        <v>Nekine: Amategi Aldea Barreiatua, 138, 20268 Txarama, Gipuzkoa, España</v>
      </c>
      <c r="K264" s="15" t="str">
        <f>Data!T51</f>
        <v>Office Zone</v>
      </c>
      <c r="L264" s="13" t="b">
        <f>Data!AE51</f>
        <v>1</v>
      </c>
      <c r="M264" s="7" t="str">
        <f>Data!D51</f>
        <v>Camiones</v>
      </c>
      <c r="N264" s="7">
        <f>Data!J51</f>
        <v>0</v>
      </c>
      <c r="O264" s="9">
        <f>C264</f>
        <v>43108.611841006903</v>
      </c>
      <c r="P264" s="13" t="b">
        <f>Data!AF51</f>
        <v>1</v>
      </c>
    </row>
    <row r="265" spans="1:16" x14ac:dyDescent="0.3">
      <c r="A265" s="7" t="str">
        <f>Data!A3023</f>
        <v>Nek.Man_2837FMD</v>
      </c>
      <c r="B265" s="15">
        <f>Data!G3023</f>
        <v>0</v>
      </c>
      <c r="C265" s="12">
        <f>Data!L3023</f>
        <v>43108.613241469902</v>
      </c>
      <c r="D265" s="12">
        <f>Data!N3023</f>
        <v>43108.6333564815</v>
      </c>
      <c r="E265" s="23">
        <f>Data!O3023</f>
        <v>19.222267150878899</v>
      </c>
      <c r="F265" s="20">
        <f>Data!X3023</f>
        <v>70</v>
      </c>
      <c r="G265" s="22">
        <f>Data!M3023</f>
        <v>2.0115011574074099E-2</v>
      </c>
      <c r="H265" s="22">
        <f>Data!W3023</f>
        <v>8.1018518518518503E-5</v>
      </c>
      <c r="I265" s="22">
        <f>Data!P3023</f>
        <v>1.7368402777777801E-3</v>
      </c>
      <c r="J265" s="14" t="str">
        <f>Data!S3023</f>
        <v>Basusta Bidea, 9, 20750 Zumaia, Gipuzkoa, España</v>
      </c>
      <c r="K265" s="15">
        <f>Data!T3023</f>
        <v>0</v>
      </c>
      <c r="L265" s="13" t="b">
        <f>Data!AE3023</f>
        <v>1</v>
      </c>
      <c r="M265" s="7" t="str">
        <f>Data!D3023</f>
        <v>Camiones</v>
      </c>
      <c r="N265" s="7">
        <f>Data!J3023</f>
        <v>0</v>
      </c>
      <c r="O265" s="9">
        <f>C265</f>
        <v>43108.613241469902</v>
      </c>
      <c r="P265" s="13" t="b">
        <f>Data!AF3023</f>
        <v>1</v>
      </c>
    </row>
    <row r="266" spans="1:16" x14ac:dyDescent="0.3">
      <c r="A266" s="7" t="str">
        <f>Data!A52</f>
        <v>2785DSC</v>
      </c>
      <c r="B266" s="15">
        <f>Data!G52</f>
        <v>0</v>
      </c>
      <c r="C266" s="12">
        <f>Data!L52</f>
        <v>43108.625567858799</v>
      </c>
      <c r="D266" s="12">
        <f>Data!N52</f>
        <v>43108.636575543998</v>
      </c>
      <c r="E266" s="23">
        <f>Data!O52</f>
        <v>12.2025299072266</v>
      </c>
      <c r="F266" s="20">
        <f>Data!X52</f>
        <v>81</v>
      </c>
      <c r="G266" s="22">
        <f>Data!M52</f>
        <v>1.10076851851852E-2</v>
      </c>
      <c r="H266" s="22">
        <f>Data!W52</f>
        <v>0</v>
      </c>
      <c r="I266" s="22">
        <f>Data!P52</f>
        <v>6.0160567129629597E-2</v>
      </c>
      <c r="J266" s="14" t="str">
        <f>Data!S52</f>
        <v>Uparan Pol., 2, 20150 Aduna, Gipuzkoa, España</v>
      </c>
      <c r="K266" s="15">
        <f>Data!T52</f>
        <v>0</v>
      </c>
      <c r="L266" s="13" t="b">
        <f>Data!AE52</f>
        <v>1</v>
      </c>
      <c r="M266" s="7" t="str">
        <f>Data!D52</f>
        <v>Camiones</v>
      </c>
      <c r="N266" s="7">
        <f>Data!J52</f>
        <v>0</v>
      </c>
      <c r="O266" s="9">
        <f>C266</f>
        <v>43108.625567858799</v>
      </c>
      <c r="P266" s="13" t="b">
        <f>Data!AF52</f>
        <v>1</v>
      </c>
    </row>
    <row r="267" spans="1:16" x14ac:dyDescent="0.3">
      <c r="A267" s="7" t="str">
        <f>Data!A3024</f>
        <v>Nek.Man_2837FMD</v>
      </c>
      <c r="B267" s="15">
        <f>Data!G3024</f>
        <v>0</v>
      </c>
      <c r="C267" s="12">
        <f>Data!L3024</f>
        <v>43108.635093321798</v>
      </c>
      <c r="D267" s="12">
        <f>Data!N3024</f>
        <v>43108.650405821798</v>
      </c>
      <c r="E267" s="23">
        <f>Data!O3024</f>
        <v>12.4237174987793</v>
      </c>
      <c r="F267" s="20">
        <f>Data!X3024</f>
        <v>66</v>
      </c>
      <c r="G267" s="22">
        <f>Data!M3024</f>
        <v>1.53125E-2</v>
      </c>
      <c r="H267" s="22">
        <f>Data!W3024</f>
        <v>0</v>
      </c>
      <c r="I267" s="22">
        <f>Data!P3024</f>
        <v>1.49305555555556E-3</v>
      </c>
      <c r="J267" s="14" t="str">
        <f>Data!S3024</f>
        <v>Ind. Pol., 5, 20829 Deba, Gipuzkoa, España</v>
      </c>
      <c r="K267" s="15">
        <f>Data!T3024</f>
        <v>0</v>
      </c>
      <c r="L267" s="13" t="b">
        <f>Data!AE3024</f>
        <v>1</v>
      </c>
      <c r="M267" s="7" t="str">
        <f>Data!D3024</f>
        <v>Camiones</v>
      </c>
      <c r="N267" s="7">
        <f>Data!J3024</f>
        <v>0</v>
      </c>
      <c r="O267" s="9">
        <f>C267</f>
        <v>43108.635093321798</v>
      </c>
      <c r="P267" s="13" t="b">
        <f>Data!AF3024</f>
        <v>1</v>
      </c>
    </row>
    <row r="268" spans="1:16" x14ac:dyDescent="0.3">
      <c r="A268" s="7" t="str">
        <f>Data!A3025</f>
        <v>Nek.Man_2837FMD</v>
      </c>
      <c r="B268" s="15">
        <f>Data!G3025</f>
        <v>0</v>
      </c>
      <c r="C268" s="12">
        <f>Data!L3025</f>
        <v>43108.651898877302</v>
      </c>
      <c r="D268" s="12">
        <f>Data!N3025</f>
        <v>43108.652118784703</v>
      </c>
      <c r="E268" s="23">
        <f>Data!O3025</f>
        <v>2.7709407731890699E-2</v>
      </c>
      <c r="F268" s="20">
        <f>Data!X3025</f>
        <v>4</v>
      </c>
      <c r="G268" s="22">
        <f>Data!M3025</f>
        <v>2.19907407407407E-4</v>
      </c>
      <c r="H268" s="22">
        <f>Data!W3025</f>
        <v>0</v>
      </c>
      <c r="I268" s="22">
        <f>Data!P3025</f>
        <v>4.6650925925925896E-3</v>
      </c>
      <c r="J268" s="14" t="str">
        <f>Data!S3025</f>
        <v>Ind. Pol., 5, 20829 Deba, Gipuzkoa, España</v>
      </c>
      <c r="K268" s="15">
        <f>Data!T3025</f>
        <v>0</v>
      </c>
      <c r="L268" s="13" t="b">
        <f>Data!AE3025</f>
        <v>1</v>
      </c>
      <c r="M268" s="7" t="str">
        <f>Data!D3025</f>
        <v>Camiones</v>
      </c>
      <c r="N268" s="7">
        <f>Data!J3025</f>
        <v>0</v>
      </c>
      <c r="O268" s="9">
        <f>C268</f>
        <v>43108.651898877302</v>
      </c>
      <c r="P268" s="13" t="b">
        <f>Data!AF3025</f>
        <v>1</v>
      </c>
    </row>
    <row r="269" spans="1:16" x14ac:dyDescent="0.3">
      <c r="A269" s="7" t="str">
        <f>Data!A3026</f>
        <v>Nek.Man_2837FMD</v>
      </c>
      <c r="B269" s="15">
        <f>Data!G3026</f>
        <v>0</v>
      </c>
      <c r="C269" s="12">
        <f>Data!L3026</f>
        <v>43108.656783877297</v>
      </c>
      <c r="D269" s="12">
        <f>Data!N3026</f>
        <v>43108.670416666697</v>
      </c>
      <c r="E269" s="23">
        <f>Data!O3026</f>
        <v>10.5738725662231</v>
      </c>
      <c r="F269" s="20">
        <f>Data!X3026</f>
        <v>68</v>
      </c>
      <c r="G269" s="22">
        <f>Data!M3026</f>
        <v>1.3632789351851899E-2</v>
      </c>
      <c r="H269" s="22">
        <f>Data!W3026</f>
        <v>4.6990740740740699E-3</v>
      </c>
      <c r="I269" s="22">
        <f>Data!P3026</f>
        <v>4.6990740740740699E-3</v>
      </c>
      <c r="J269" s="14" t="str">
        <f>Data!S3026</f>
        <v>Sansinenea Ind., 1, 20749 Zestoa, Gipuzkoa, España</v>
      </c>
      <c r="K269" s="15">
        <f>Data!T3026</f>
        <v>0</v>
      </c>
      <c r="L269" s="13" t="b">
        <f>Data!AE3026</f>
        <v>1</v>
      </c>
      <c r="M269" s="7" t="str">
        <f>Data!D3026</f>
        <v>Camiones</v>
      </c>
      <c r="N269" s="7">
        <f>Data!J3026</f>
        <v>0</v>
      </c>
      <c r="O269" s="9">
        <f>C269</f>
        <v>43108.656783877297</v>
      </c>
      <c r="P269" s="13" t="b">
        <f>Data!AF3026</f>
        <v>1</v>
      </c>
    </row>
    <row r="270" spans="1:16" x14ac:dyDescent="0.3">
      <c r="A270" s="7" t="str">
        <f>Data!A3027</f>
        <v>Nek.Man_2837FMD</v>
      </c>
      <c r="B270" s="15">
        <f>Data!G3027</f>
        <v>0</v>
      </c>
      <c r="C270" s="12">
        <f>Data!L3027</f>
        <v>43108.675115740698</v>
      </c>
      <c r="D270" s="12">
        <f>Data!N3027</f>
        <v>43108.692303240699</v>
      </c>
      <c r="E270" s="23">
        <f>Data!O3027</f>
        <v>14.724005699157701</v>
      </c>
      <c r="F270" s="20">
        <f>Data!X3027</f>
        <v>70</v>
      </c>
      <c r="G270" s="22">
        <f>Data!M3027</f>
        <v>1.7187500000000001E-2</v>
      </c>
      <c r="H270" s="22">
        <f>Data!W3027</f>
        <v>8.5648148148148205E-4</v>
      </c>
      <c r="I270" s="22">
        <f>Data!P3027</f>
        <v>2.0093321759259299E-2</v>
      </c>
      <c r="J270" s="14" t="str">
        <f>Data!S3027</f>
        <v>Larrañaga Industrialdea, 4, 20738, Gipuzkoa, España</v>
      </c>
      <c r="K270" s="15">
        <f>Data!T3027</f>
        <v>0</v>
      </c>
      <c r="L270" s="13" t="b">
        <f>Data!AE3027</f>
        <v>1</v>
      </c>
      <c r="M270" s="7" t="str">
        <f>Data!D3027</f>
        <v>Camiones</v>
      </c>
      <c r="N270" s="7">
        <f>Data!J3027</f>
        <v>0</v>
      </c>
      <c r="O270" s="9">
        <f>C270</f>
        <v>43108.675115740698</v>
      </c>
      <c r="P270" s="13" t="b">
        <f>Data!AF3027</f>
        <v>1</v>
      </c>
    </row>
    <row r="271" spans="1:16" x14ac:dyDescent="0.3">
      <c r="A271" s="7" t="str">
        <f>Data!A53</f>
        <v>2785DSC</v>
      </c>
      <c r="B271" s="15">
        <f>Data!G53</f>
        <v>0</v>
      </c>
      <c r="C271" s="12">
        <f>Data!L53</f>
        <v>43108.696736111102</v>
      </c>
      <c r="D271" s="12">
        <f>Data!N53</f>
        <v>43108.722246840298</v>
      </c>
      <c r="E271" s="23">
        <f>Data!O53</f>
        <v>31.357362747192401</v>
      </c>
      <c r="F271" s="20">
        <f>Data!X53</f>
        <v>83</v>
      </c>
      <c r="G271" s="22">
        <f>Data!M53</f>
        <v>2.5510729166666701E-2</v>
      </c>
      <c r="H271" s="22">
        <f>Data!W53</f>
        <v>0</v>
      </c>
      <c r="I271" s="22">
        <f>Data!P53</f>
        <v>0.599733055555556</v>
      </c>
      <c r="J271" s="14" t="str">
        <f>Data!S53</f>
        <v>Aiziazpia Kalea, 2, 20800 Zarautz, Gipuzkoa, España</v>
      </c>
      <c r="K271" s="15">
        <f>Data!T53</f>
        <v>0</v>
      </c>
      <c r="L271" s="13" t="b">
        <f>Data!AE53</f>
        <v>1</v>
      </c>
      <c r="M271" s="7" t="str">
        <f>Data!D53</f>
        <v>Camiones</v>
      </c>
      <c r="N271" s="7">
        <f>Data!J53</f>
        <v>0</v>
      </c>
      <c r="O271" s="9">
        <f>C271</f>
        <v>43108.696736111102</v>
      </c>
      <c r="P271" s="13" t="b">
        <f>Data!AF53</f>
        <v>1</v>
      </c>
    </row>
    <row r="272" spans="1:16" x14ac:dyDescent="0.3">
      <c r="A272" s="7" t="str">
        <f>Data!A3028</f>
        <v>Nek.Man_2837FMD</v>
      </c>
      <c r="B272" s="15">
        <f>Data!G3028</f>
        <v>0</v>
      </c>
      <c r="C272" s="12">
        <f>Data!L3028</f>
        <v>43108.7123965625</v>
      </c>
      <c r="D272" s="12">
        <f>Data!N3028</f>
        <v>43108.722940544001</v>
      </c>
      <c r="E272" s="23">
        <f>Data!O3028</f>
        <v>2.8921041488647501</v>
      </c>
      <c r="F272" s="20">
        <f>Data!X3028</f>
        <v>70</v>
      </c>
      <c r="G272" s="22">
        <f>Data!M3028</f>
        <v>1.05439814814815E-2</v>
      </c>
      <c r="H272" s="22">
        <f>Data!W3028</f>
        <v>0</v>
      </c>
      <c r="I272" s="22">
        <f>Data!P3028</f>
        <v>0.803032407407407</v>
      </c>
      <c r="J272" s="14" t="str">
        <f>Data!S3028</f>
        <v>Larrañaga Area 71 Aldea, 6, 20730 Azpeitia, Gipuzkoa, España</v>
      </c>
      <c r="K272" s="15">
        <f>Data!T3028</f>
        <v>0</v>
      </c>
      <c r="L272" s="13" t="b">
        <f>Data!AE3028</f>
        <v>1</v>
      </c>
      <c r="M272" s="7" t="str">
        <f>Data!D3028</f>
        <v>Camiones</v>
      </c>
      <c r="N272" s="7">
        <f>Data!J3028</f>
        <v>0</v>
      </c>
      <c r="O272" s="9">
        <f>C272</f>
        <v>43108.7123965625</v>
      </c>
      <c r="P272" s="13" t="b">
        <f>Data!AF3028</f>
        <v>1</v>
      </c>
    </row>
    <row r="273" spans="1:16" x14ac:dyDescent="0.3">
      <c r="A273" s="7" t="str">
        <f>Data!A4692</f>
        <v>Nek.Nemo_0300JKZ</v>
      </c>
      <c r="B273" s="15">
        <f>Data!G4692</f>
        <v>0</v>
      </c>
      <c r="C273" s="12">
        <f>Data!L4692</f>
        <v>43108.725533136603</v>
      </c>
      <c r="D273" s="12">
        <f>Data!N4692</f>
        <v>43108.754583333299</v>
      </c>
      <c r="E273" s="23">
        <f>Data!O4692</f>
        <v>32.898181915283203</v>
      </c>
      <c r="F273" s="20">
        <f>Data!X4692</f>
        <v>105</v>
      </c>
      <c r="G273" s="22">
        <f>Data!M4692</f>
        <v>2.9050196759259302E-2</v>
      </c>
      <c r="H273" s="22">
        <f>Data!W4692</f>
        <v>8.9120370370370395E-4</v>
      </c>
      <c r="I273" s="22">
        <f>Data!P4692</f>
        <v>0.529746099537037</v>
      </c>
      <c r="J273" s="14" t="str">
        <f>Data!S4692</f>
        <v>Joxe Iturrioz Kalea, 18, 20250 Legorreta, Gipuzkoa, España</v>
      </c>
      <c r="K273" s="15">
        <f>Data!T4692</f>
        <v>0</v>
      </c>
      <c r="L273" s="13" t="b">
        <f>Data!AE4692</f>
        <v>1</v>
      </c>
      <c r="M273" s="7" t="str">
        <f>Data!D4692</f>
        <v>Furgoneta pequeña</v>
      </c>
      <c r="N273" s="7">
        <f>Data!J4692</f>
        <v>0</v>
      </c>
      <c r="O273" s="9">
        <f>C273</f>
        <v>43108.725533136603</v>
      </c>
      <c r="P273" s="13" t="b">
        <f>Data!AF4692</f>
        <v>1</v>
      </c>
    </row>
    <row r="274" spans="1:16" x14ac:dyDescent="0.3">
      <c r="A274" s="7" t="str">
        <f>Data!A4693</f>
        <v>Nek.Nemo_0300JKZ</v>
      </c>
      <c r="B274" s="15">
        <f>Data!G4693</f>
        <v>0</v>
      </c>
      <c r="C274" s="12">
        <f>Data!L4693</f>
        <v>43109.2843294329</v>
      </c>
      <c r="D274" s="12">
        <f>Data!N4693</f>
        <v>43109.291365740697</v>
      </c>
      <c r="E274" s="23">
        <f>Data!O4693</f>
        <v>2.6163163185119598</v>
      </c>
      <c r="F274" s="20">
        <f>Data!X4693</f>
        <v>90</v>
      </c>
      <c r="G274" s="22">
        <f>Data!M4693</f>
        <v>7.0363078703703699E-3</v>
      </c>
      <c r="H274" s="22">
        <f>Data!W4693</f>
        <v>2.31481481481481E-5</v>
      </c>
      <c r="I274" s="22">
        <f>Data!P4693</f>
        <v>2.2229513888888902E-3</v>
      </c>
      <c r="J274" s="14" t="str">
        <f>Data!S4693</f>
        <v>Carr. de Irún a Vitoria-Gasteiz &amp; A-1, 20250 Legorreta, Guipúzcoa, España</v>
      </c>
      <c r="K274" s="15">
        <f>Data!T4693</f>
        <v>0</v>
      </c>
      <c r="L274" s="13" t="b">
        <f>Data!AE4693</f>
        <v>0</v>
      </c>
      <c r="M274" s="7" t="str">
        <f>Data!D4693</f>
        <v>Furgoneta pequeña</v>
      </c>
      <c r="N274" s="7">
        <f>Data!J4693</f>
        <v>0</v>
      </c>
      <c r="O274" s="9">
        <f>C274</f>
        <v>43109.2843294329</v>
      </c>
      <c r="P274" s="13" t="b">
        <f>Data!AF4693</f>
        <v>0</v>
      </c>
    </row>
    <row r="275" spans="1:16" x14ac:dyDescent="0.3">
      <c r="A275" s="7" t="str">
        <f>Data!A4694</f>
        <v>Nek.Nemo_0300JKZ</v>
      </c>
      <c r="B275" s="15">
        <f>Data!G4694</f>
        <v>0</v>
      </c>
      <c r="C275" s="12">
        <f>Data!L4694</f>
        <v>43109.293588692097</v>
      </c>
      <c r="D275" s="12">
        <f>Data!N4694</f>
        <v>43109.320972222202</v>
      </c>
      <c r="E275" s="23">
        <f>Data!O4694</f>
        <v>39.9555473327637</v>
      </c>
      <c r="F275" s="20">
        <f>Data!X4694</f>
        <v>101</v>
      </c>
      <c r="G275" s="22">
        <f>Data!M4694</f>
        <v>2.73835300925926E-2</v>
      </c>
      <c r="H275" s="22">
        <f>Data!W4694</f>
        <v>1.2384259259259299E-3</v>
      </c>
      <c r="I275" s="22">
        <f>Data!P4694</f>
        <v>5.4289699074074101E-3</v>
      </c>
      <c r="J275" s="14" t="str">
        <f>Data!S4694</f>
        <v>GI-2635, 20730 Azpeitia, Guipúzcoa, España</v>
      </c>
      <c r="K275" s="15">
        <f>Data!T4694</f>
        <v>0</v>
      </c>
      <c r="L275" s="13" t="b">
        <f>Data!AE4694</f>
        <v>0</v>
      </c>
      <c r="M275" s="7" t="str">
        <f>Data!D4694</f>
        <v>Furgoneta pequeña</v>
      </c>
      <c r="N275" s="7">
        <f>Data!J4694</f>
        <v>0</v>
      </c>
      <c r="O275" s="9">
        <f>C275</f>
        <v>43109.293588692097</v>
      </c>
      <c r="P275" s="13" t="b">
        <f>Data!AF4694</f>
        <v>0</v>
      </c>
    </row>
    <row r="276" spans="1:16" x14ac:dyDescent="0.3">
      <c r="A276" s="7" t="str">
        <f>Data!A54</f>
        <v>2785DSC</v>
      </c>
      <c r="B276" s="15">
        <f>Data!G54</f>
        <v>0</v>
      </c>
      <c r="C276" s="12">
        <f>Data!L54</f>
        <v>43109.321979895802</v>
      </c>
      <c r="D276" s="12">
        <f>Data!N54</f>
        <v>43109.340983796297</v>
      </c>
      <c r="E276" s="23">
        <f>Data!O54</f>
        <v>28.8044033050537</v>
      </c>
      <c r="F276" s="20">
        <f>Data!X54</f>
        <v>94</v>
      </c>
      <c r="G276" s="22">
        <f>Data!M54</f>
        <v>1.9003900462962998E-2</v>
      </c>
      <c r="H276" s="22">
        <f>Data!W54</f>
        <v>5.78703703703704E-4</v>
      </c>
      <c r="I276" s="22">
        <f>Data!P54</f>
        <v>1.8229895833333301E-2</v>
      </c>
      <c r="J276" s="14" t="str">
        <f>Data!S54</f>
        <v>Ibai-Ondo Auzoa, 17, 20270 Irura, Gipuzkoa, España</v>
      </c>
      <c r="K276" s="15">
        <f>Data!T54</f>
        <v>0</v>
      </c>
      <c r="L276" s="13" t="b">
        <f>Data!AE54</f>
        <v>0</v>
      </c>
      <c r="M276" s="7" t="str">
        <f>Data!D54</f>
        <v>Camiones</v>
      </c>
      <c r="N276" s="7">
        <f>Data!J54</f>
        <v>0</v>
      </c>
      <c r="O276" s="9">
        <f>C276</f>
        <v>43109.321979895802</v>
      </c>
      <c r="P276" s="13" t="b">
        <f>Data!AF54</f>
        <v>0</v>
      </c>
    </row>
    <row r="277" spans="1:16" x14ac:dyDescent="0.3">
      <c r="A277" s="7" t="str">
        <f>Data!A4695</f>
        <v>Nek.Nemo_0300JKZ</v>
      </c>
      <c r="B277" s="15">
        <f>Data!G4695</f>
        <v>0</v>
      </c>
      <c r="C277" s="12">
        <f>Data!L4695</f>
        <v>43109.326401192098</v>
      </c>
      <c r="D277" s="12">
        <f>Data!N4695</f>
        <v>43109.327465277798</v>
      </c>
      <c r="E277" s="23">
        <f>Data!O4695</f>
        <v>0.21038930118084001</v>
      </c>
      <c r="F277" s="20">
        <f>Data!X4695</f>
        <v>28</v>
      </c>
      <c r="G277" s="22">
        <f>Data!M4695</f>
        <v>1.0640856481481499E-3</v>
      </c>
      <c r="H277" s="22">
        <f>Data!W4695</f>
        <v>4.2592592592592604E-3</v>
      </c>
      <c r="I277" s="22">
        <f>Data!P4695</f>
        <v>4.2592592592592604E-3</v>
      </c>
      <c r="J277" s="14" t="str">
        <f>Data!S4695</f>
        <v>Larrañaga Industrialdea, 3, 20738, Gipuzkoa, España</v>
      </c>
      <c r="K277" s="15">
        <f>Data!T4695</f>
        <v>0</v>
      </c>
      <c r="L277" s="13" t="b">
        <f>Data!AE4695</f>
        <v>0</v>
      </c>
      <c r="M277" s="7" t="str">
        <f>Data!D4695</f>
        <v>Furgoneta pequeña</v>
      </c>
      <c r="N277" s="7">
        <f>Data!J4695</f>
        <v>0</v>
      </c>
      <c r="O277" s="9">
        <f>C277</f>
        <v>43109.326401192098</v>
      </c>
      <c r="P277" s="13" t="b">
        <f>Data!AF4695</f>
        <v>0</v>
      </c>
    </row>
    <row r="278" spans="1:16" x14ac:dyDescent="0.3">
      <c r="A278" s="7" t="str">
        <f>Data!A4696</f>
        <v>Nek.Nemo_0300JKZ</v>
      </c>
      <c r="B278" s="15">
        <f>Data!G4696</f>
        <v>0</v>
      </c>
      <c r="C278" s="12">
        <f>Data!L4696</f>
        <v>43109.331724536998</v>
      </c>
      <c r="D278" s="12">
        <f>Data!N4696</f>
        <v>43109.332083333298</v>
      </c>
      <c r="E278" s="23">
        <f>Data!O4696</f>
        <v>1.6922222450375599E-2</v>
      </c>
      <c r="F278" s="20">
        <f>Data!X4696</f>
        <v>1</v>
      </c>
      <c r="G278" s="22">
        <f>Data!M4696</f>
        <v>3.5879629629629602E-4</v>
      </c>
      <c r="H278" s="22">
        <f>Data!W4696</f>
        <v>1.04166666666667E-4</v>
      </c>
      <c r="I278" s="22">
        <f>Data!P4696</f>
        <v>7.1998032407407401E-3</v>
      </c>
      <c r="J278" s="14" t="str">
        <f>Data!S4696</f>
        <v>Larrañaga Industrialdea, 3, 20738, Gipuzkoa, España</v>
      </c>
      <c r="K278" s="15">
        <f>Data!T4696</f>
        <v>0</v>
      </c>
      <c r="L278" s="13" t="b">
        <f>Data!AE4696</f>
        <v>0</v>
      </c>
      <c r="M278" s="7" t="str">
        <f>Data!D4696</f>
        <v>Furgoneta pequeña</v>
      </c>
      <c r="N278" s="7">
        <f>Data!J4696</f>
        <v>0</v>
      </c>
      <c r="O278" s="9">
        <f>C278</f>
        <v>43109.331724536998</v>
      </c>
      <c r="P278" s="13" t="b">
        <f>Data!AF4696</f>
        <v>0</v>
      </c>
    </row>
    <row r="279" spans="1:16" x14ac:dyDescent="0.3">
      <c r="A279" s="7" t="str">
        <f>Data!A4697</f>
        <v>Nek.Nemo_0300JKZ</v>
      </c>
      <c r="B279" s="15">
        <f>Data!G4697</f>
        <v>0</v>
      </c>
      <c r="C279" s="12">
        <f>Data!L4697</f>
        <v>43109.3392831366</v>
      </c>
      <c r="D279" s="12">
        <f>Data!N4697</f>
        <v>43109.364988425899</v>
      </c>
      <c r="E279" s="23">
        <f>Data!O4697</f>
        <v>26.751756668090799</v>
      </c>
      <c r="F279" s="20">
        <f>Data!X4697</f>
        <v>90</v>
      </c>
      <c r="G279" s="22">
        <f>Data!M4697</f>
        <v>2.5705289351851901E-2</v>
      </c>
      <c r="H279" s="22">
        <f>Data!W4697</f>
        <v>6.9444444444444404E-5</v>
      </c>
      <c r="I279" s="22">
        <f>Data!P4697</f>
        <v>5.8810995370370397E-3</v>
      </c>
      <c r="J279" s="14" t="str">
        <f>Data!S4697</f>
        <v>Matsaria Kalea, 40, 20600 Eibar, Gipuzkoa, España</v>
      </c>
      <c r="K279" s="15">
        <f>Data!T4697</f>
        <v>0</v>
      </c>
      <c r="L279" s="13" t="b">
        <f>Data!AE4697</f>
        <v>0</v>
      </c>
      <c r="M279" s="7" t="str">
        <f>Data!D4697</f>
        <v>Furgoneta pequeña</v>
      </c>
      <c r="N279" s="7">
        <f>Data!J4697</f>
        <v>0</v>
      </c>
      <c r="O279" s="9">
        <f>C279</f>
        <v>43109.3392831366</v>
      </c>
      <c r="P279" s="13" t="b">
        <f>Data!AF4697</f>
        <v>0</v>
      </c>
    </row>
    <row r="280" spans="1:16" x14ac:dyDescent="0.3">
      <c r="A280" s="7" t="str">
        <f>Data!A5142</f>
        <v>Nek.Nemo_9556HSB</v>
      </c>
      <c r="B280" s="15">
        <f>Data!G5142</f>
        <v>0</v>
      </c>
      <c r="C280" s="12">
        <f>Data!L5142</f>
        <v>43109.352800925903</v>
      </c>
      <c r="D280" s="12">
        <f>Data!N5142</f>
        <v>43109.364305555602</v>
      </c>
      <c r="E280" s="23">
        <f>Data!O5142</f>
        <v>13.3426599502563</v>
      </c>
      <c r="F280" s="20">
        <f>Data!X5142</f>
        <v>133</v>
      </c>
      <c r="G280" s="22">
        <f>Data!M5142</f>
        <v>1.1504629629629601E-2</v>
      </c>
      <c r="H280" s="22">
        <f>Data!W5142</f>
        <v>5.78703703703704E-5</v>
      </c>
      <c r="I280" s="22">
        <f>Data!P5142</f>
        <v>1.92202546296296E-3</v>
      </c>
      <c r="J280" s="14" t="str">
        <f>Data!S5142</f>
        <v>Ubilluts Auzunea, 902, 20140 Andoain, Gipuzkoa, España</v>
      </c>
      <c r="K280" s="15">
        <f>Data!T5142</f>
        <v>0</v>
      </c>
      <c r="L280" s="13" t="b">
        <f>Data!AE5142</f>
        <v>0</v>
      </c>
      <c r="M280" s="7" t="str">
        <f>Data!D5142</f>
        <v>Furgoneta pequeña</v>
      </c>
      <c r="N280" s="7">
        <f>Data!J5142</f>
        <v>0</v>
      </c>
      <c r="O280" s="9">
        <f>C280</f>
        <v>43109.352800925903</v>
      </c>
      <c r="P280" s="13" t="b">
        <f>Data!AF5142</f>
        <v>0</v>
      </c>
    </row>
    <row r="281" spans="1:16" x14ac:dyDescent="0.3">
      <c r="A281" s="7" t="str">
        <f>Data!A55</f>
        <v>2785DSC</v>
      </c>
      <c r="B281" s="15">
        <f>Data!G55</f>
        <v>0</v>
      </c>
      <c r="C281" s="12">
        <f>Data!L55</f>
        <v>43109.3592136921</v>
      </c>
      <c r="D281" s="12">
        <f>Data!N55</f>
        <v>43109.367894988398</v>
      </c>
      <c r="E281" s="23">
        <f>Data!O55</f>
        <v>8.9552879333496094</v>
      </c>
      <c r="F281" s="20">
        <f>Data!X55</f>
        <v>79</v>
      </c>
      <c r="G281" s="22">
        <f>Data!M55</f>
        <v>8.6812962962962998E-3</v>
      </c>
      <c r="H281" s="22">
        <f>Data!W55</f>
        <v>0</v>
      </c>
      <c r="I281" s="22">
        <f>Data!P55</f>
        <v>0.94080944444444403</v>
      </c>
      <c r="J281" s="14" t="str">
        <f>Data!S55</f>
        <v>Nekine: Amategi Aldea Barreiatua, 102, 20268 Txarama, Gipuzkoa, España</v>
      </c>
      <c r="K281" s="15" t="str">
        <f>Data!T55</f>
        <v>Office Zone</v>
      </c>
      <c r="L281" s="13" t="b">
        <f>Data!AE55</f>
        <v>0</v>
      </c>
      <c r="M281" s="7" t="str">
        <f>Data!D55</f>
        <v>Camiones</v>
      </c>
      <c r="N281" s="7">
        <f>Data!J55</f>
        <v>0</v>
      </c>
      <c r="O281" s="9">
        <f>C281</f>
        <v>43109.3592136921</v>
      </c>
      <c r="P281" s="13" t="b">
        <f>Data!AF55</f>
        <v>0</v>
      </c>
    </row>
    <row r="282" spans="1:16" x14ac:dyDescent="0.3">
      <c r="A282" s="7" t="str">
        <f>Data!A4169</f>
        <v>Nek.Mercedes_8704FVS</v>
      </c>
      <c r="B282" s="15">
        <f>Data!G4169</f>
        <v>0</v>
      </c>
      <c r="C282" s="12">
        <f>Data!L4169</f>
        <v>43109.362732210597</v>
      </c>
      <c r="D282" s="12">
        <f>Data!N4169</f>
        <v>43109.3729282407</v>
      </c>
      <c r="E282" s="23">
        <f>Data!O4169</f>
        <v>0.26626992225647</v>
      </c>
      <c r="F282" s="20">
        <f>Data!X4169</f>
        <v>13</v>
      </c>
      <c r="G282" s="22">
        <f>Data!M4169</f>
        <v>1.01960300925926E-2</v>
      </c>
      <c r="H282" s="22">
        <f>Data!W4169</f>
        <v>8.1481481481481492E-3</v>
      </c>
      <c r="I282" s="22">
        <f>Data!P4169</f>
        <v>8.1481481481481492E-3</v>
      </c>
      <c r="J282" s="14" t="str">
        <f>Data!S4169</f>
        <v>Nekine: Amategi Aldea Barreiatua, 138, 20268 Txarama, Gipuzkoa, España</v>
      </c>
      <c r="K282" s="15" t="str">
        <f>Data!T4169</f>
        <v>Office Zone</v>
      </c>
      <c r="L282" s="13" t="b">
        <f>Data!AE4169</f>
        <v>0</v>
      </c>
      <c r="M282" s="7" t="str">
        <f>Data!D4169</f>
        <v>Camiones</v>
      </c>
      <c r="N282" s="7">
        <f>Data!J4169</f>
        <v>0</v>
      </c>
      <c r="O282" s="9">
        <f>C282</f>
        <v>43109.362732210597</v>
      </c>
      <c r="P282" s="13" t="b">
        <f>Data!AF4169</f>
        <v>0</v>
      </c>
    </row>
    <row r="283" spans="1:16" x14ac:dyDescent="0.3">
      <c r="A283" s="7" t="str">
        <f>Data!A5143</f>
        <v>Nek.Nemo_9556HSB</v>
      </c>
      <c r="B283" s="15">
        <f>Data!G5143</f>
        <v>0</v>
      </c>
      <c r="C283" s="12">
        <f>Data!L5143</f>
        <v>43109.366227580998</v>
      </c>
      <c r="D283" s="12">
        <f>Data!N5143</f>
        <v>43109.366446759297</v>
      </c>
      <c r="E283" s="23">
        <f>Data!O5143</f>
        <v>1.7525579780340202E-2</v>
      </c>
      <c r="F283" s="20">
        <f>Data!X5143</f>
        <v>4</v>
      </c>
      <c r="G283" s="22">
        <f>Data!M5143</f>
        <v>2.19178240740741E-4</v>
      </c>
      <c r="H283" s="22">
        <f>Data!W5143</f>
        <v>2.31481481481481E-5</v>
      </c>
      <c r="I283" s="22">
        <f>Data!P5143</f>
        <v>8.9193287037036997E-4</v>
      </c>
      <c r="J283" s="14" t="str">
        <f>Data!S5143</f>
        <v>Sorabilla Auzoa Auzoa, 201, 20140 Andoain, Gipuzkoa, España</v>
      </c>
      <c r="K283" s="15">
        <f>Data!T5143</f>
        <v>0</v>
      </c>
      <c r="L283" s="13" t="b">
        <f>Data!AE5143</f>
        <v>0</v>
      </c>
      <c r="M283" s="7" t="str">
        <f>Data!D5143</f>
        <v>Furgoneta pequeña</v>
      </c>
      <c r="N283" s="7">
        <f>Data!J5143</f>
        <v>0</v>
      </c>
      <c r="O283" s="9">
        <f>C283</f>
        <v>43109.366227580998</v>
      </c>
      <c r="P283" s="13" t="b">
        <f>Data!AF5143</f>
        <v>0</v>
      </c>
    </row>
    <row r="284" spans="1:16" x14ac:dyDescent="0.3">
      <c r="A284" s="7" t="str">
        <f>Data!A5144</f>
        <v>Nek.Nemo_9556HSB</v>
      </c>
      <c r="B284" s="15">
        <f>Data!G5144</f>
        <v>0</v>
      </c>
      <c r="C284" s="12">
        <f>Data!L5144</f>
        <v>43109.3673386921</v>
      </c>
      <c r="D284" s="12">
        <f>Data!N5144</f>
        <v>43109.3733333333</v>
      </c>
      <c r="E284" s="23">
        <f>Data!O5144</f>
        <v>6.3183169364929199</v>
      </c>
      <c r="F284" s="20">
        <f>Data!X5144</f>
        <v>109</v>
      </c>
      <c r="G284" s="22">
        <f>Data!M5144</f>
        <v>5.9946412037036999E-3</v>
      </c>
      <c r="H284" s="22">
        <f>Data!W5144</f>
        <v>2.31481481481481E-5</v>
      </c>
      <c r="I284" s="22">
        <f>Data!P5144</f>
        <v>1.86489583333333E-3</v>
      </c>
      <c r="J284" s="14" t="str">
        <f>Data!S5144</f>
        <v>Zona Industrial Pol., 92, 20159 Asteasu, Gipuzkoa, España</v>
      </c>
      <c r="K284" s="15">
        <f>Data!T5144</f>
        <v>0</v>
      </c>
      <c r="L284" s="13" t="b">
        <f>Data!AE5144</f>
        <v>0</v>
      </c>
      <c r="M284" s="7" t="str">
        <f>Data!D5144</f>
        <v>Furgoneta pequeña</v>
      </c>
      <c r="N284" s="7">
        <f>Data!J5144</f>
        <v>0</v>
      </c>
      <c r="O284" s="9">
        <f>C284</f>
        <v>43109.3673386921</v>
      </c>
      <c r="P284" s="13" t="b">
        <f>Data!AF5144</f>
        <v>0</v>
      </c>
    </row>
    <row r="285" spans="1:16" x14ac:dyDescent="0.3">
      <c r="A285" s="7" t="str">
        <f>Data!A4698</f>
        <v>Nek.Nemo_0300JKZ</v>
      </c>
      <c r="B285" s="15">
        <f>Data!G4698</f>
        <v>0</v>
      </c>
      <c r="C285" s="12">
        <f>Data!L4698</f>
        <v>43109.370869525497</v>
      </c>
      <c r="D285" s="12">
        <f>Data!N4698</f>
        <v>43109.371701388904</v>
      </c>
      <c r="E285" s="23">
        <f>Data!O4698</f>
        <v>3.3993393182754503E-2</v>
      </c>
      <c r="F285" s="20">
        <f>Data!X4698</f>
        <v>11</v>
      </c>
      <c r="G285" s="22">
        <f>Data!M4698</f>
        <v>8.31863425925926E-4</v>
      </c>
      <c r="H285" s="22">
        <f>Data!W4698</f>
        <v>4.3865740740740696E-3</v>
      </c>
      <c r="I285" s="22">
        <f>Data!P4698</f>
        <v>4.3865740740740696E-3</v>
      </c>
      <c r="J285" s="14" t="str">
        <f>Data!S4698</f>
        <v>Matsaria Kalea, 40, 20600 Eibar, Gipuzkoa, España</v>
      </c>
      <c r="K285" s="15">
        <f>Data!T4698</f>
        <v>0</v>
      </c>
      <c r="L285" s="13" t="b">
        <f>Data!AE4698</f>
        <v>0</v>
      </c>
      <c r="M285" s="7" t="str">
        <f>Data!D4698</f>
        <v>Furgoneta pequeña</v>
      </c>
      <c r="N285" s="7">
        <f>Data!J4698</f>
        <v>0</v>
      </c>
      <c r="O285" s="9">
        <f>C285</f>
        <v>43109.370869525497</v>
      </c>
      <c r="P285" s="13" t="b">
        <f>Data!AF4698</f>
        <v>0</v>
      </c>
    </row>
    <row r="286" spans="1:16" x14ac:dyDescent="0.3">
      <c r="A286" s="7" t="str">
        <f>Data!A5145</f>
        <v>Nek.Nemo_9556HSB</v>
      </c>
      <c r="B286" s="15">
        <f>Data!G5145</f>
        <v>0</v>
      </c>
      <c r="C286" s="12">
        <f>Data!L5145</f>
        <v>43109.375198229201</v>
      </c>
      <c r="D286" s="12">
        <f>Data!N5145</f>
        <v>43109.386979166702</v>
      </c>
      <c r="E286" s="23">
        <f>Data!O5145</f>
        <v>17.7388401031494</v>
      </c>
      <c r="F286" s="20">
        <f>Data!X5145</f>
        <v>135</v>
      </c>
      <c r="G286" s="22">
        <f>Data!M5145</f>
        <v>1.17809375E-2</v>
      </c>
      <c r="H286" s="22">
        <f>Data!W5145</f>
        <v>2.31481481481481E-5</v>
      </c>
      <c r="I286" s="22">
        <f>Data!P5145</f>
        <v>6.9517361111111104E-4</v>
      </c>
      <c r="J286" s="14" t="str">
        <f>Data!S5145</f>
        <v>Kutturru Ind., 4, 20267 Ikaztegieta, Gipuzkoa, España</v>
      </c>
      <c r="K286" s="15">
        <f>Data!T5145</f>
        <v>0</v>
      </c>
      <c r="L286" s="13" t="b">
        <f>Data!AE5145</f>
        <v>0</v>
      </c>
      <c r="M286" s="7" t="str">
        <f>Data!D5145</f>
        <v>Furgoneta pequeña</v>
      </c>
      <c r="N286" s="7">
        <f>Data!J5145</f>
        <v>0</v>
      </c>
      <c r="O286" s="9">
        <f>C286</f>
        <v>43109.375198229201</v>
      </c>
      <c r="P286" s="13" t="b">
        <f>Data!AF5145</f>
        <v>0</v>
      </c>
    </row>
    <row r="287" spans="1:16" x14ac:dyDescent="0.3">
      <c r="A287" s="7" t="str">
        <f>Data!A4699</f>
        <v>Nek.Nemo_0300JKZ</v>
      </c>
      <c r="B287" s="15">
        <f>Data!G4699</f>
        <v>0</v>
      </c>
      <c r="C287" s="12">
        <f>Data!L4699</f>
        <v>43109.376087962999</v>
      </c>
      <c r="D287" s="12">
        <f>Data!N4699</f>
        <v>43109.376145833303</v>
      </c>
      <c r="E287" s="23">
        <f>Data!O4699</f>
        <v>2.0860875956714201E-3</v>
      </c>
      <c r="F287" s="20">
        <f>Data!X4699</f>
        <v>2</v>
      </c>
      <c r="G287" s="22">
        <f>Data!M4699</f>
        <v>5.78703703703704E-5</v>
      </c>
      <c r="H287" s="22">
        <f>Data!W4699</f>
        <v>5.78703703703704E-5</v>
      </c>
      <c r="I287" s="22">
        <f>Data!P4699</f>
        <v>2.3849884259259302E-3</v>
      </c>
      <c r="J287" s="14" t="str">
        <f>Data!S4699</f>
        <v>Matsaria Kalea, 40, 20600 Eibar, Gipuzkoa, España</v>
      </c>
      <c r="K287" s="15">
        <f>Data!T4699</f>
        <v>0</v>
      </c>
      <c r="L287" s="13" t="b">
        <f>Data!AE4699</f>
        <v>0</v>
      </c>
      <c r="M287" s="7" t="str">
        <f>Data!D4699</f>
        <v>Furgoneta pequeña</v>
      </c>
      <c r="N287" s="7">
        <f>Data!J4699</f>
        <v>0</v>
      </c>
      <c r="O287" s="9">
        <f>C287</f>
        <v>43109.376087962999</v>
      </c>
      <c r="P287" s="13" t="b">
        <f>Data!AF4699</f>
        <v>0</v>
      </c>
    </row>
    <row r="288" spans="1:16" x14ac:dyDescent="0.3">
      <c r="A288" s="7" t="str">
        <f>Data!A4700</f>
        <v>Nek.Nemo_0300JKZ</v>
      </c>
      <c r="B288" s="15">
        <f>Data!G4700</f>
        <v>0</v>
      </c>
      <c r="C288" s="12">
        <f>Data!L4700</f>
        <v>43109.378530821799</v>
      </c>
      <c r="D288" s="12">
        <f>Data!N4700</f>
        <v>43109.406886574099</v>
      </c>
      <c r="E288" s="23">
        <f>Data!O4700</f>
        <v>24.8633842468262</v>
      </c>
      <c r="F288" s="20">
        <f>Data!X4700</f>
        <v>81</v>
      </c>
      <c r="G288" s="22">
        <f>Data!M4700</f>
        <v>2.8355752314814801E-2</v>
      </c>
      <c r="H288" s="22">
        <f>Data!W4700</f>
        <v>6.9444444444444404E-5</v>
      </c>
      <c r="I288" s="22">
        <f>Data!P4700</f>
        <v>5.8919328703703703E-3</v>
      </c>
      <c r="J288" s="14" t="str">
        <f>Data!S4700</f>
        <v>GI-2634, 11-19, 20730 Azpeitia, Guipúzcoa, España</v>
      </c>
      <c r="K288" s="15">
        <f>Data!T4700</f>
        <v>0</v>
      </c>
      <c r="L288" s="13" t="b">
        <f>Data!AE4700</f>
        <v>0</v>
      </c>
      <c r="M288" s="7" t="str">
        <f>Data!D4700</f>
        <v>Furgoneta pequeña</v>
      </c>
      <c r="N288" s="7">
        <f>Data!J4700</f>
        <v>0</v>
      </c>
      <c r="O288" s="9">
        <f>C288</f>
        <v>43109.378530821799</v>
      </c>
      <c r="P288" s="13" t="b">
        <f>Data!AF4700</f>
        <v>0</v>
      </c>
    </row>
    <row r="289" spans="1:16" x14ac:dyDescent="0.3">
      <c r="A289" s="7" t="str">
        <f>Data!A4170</f>
        <v>Nek.Mercedes_8704FVS</v>
      </c>
      <c r="B289" s="15">
        <f>Data!G4170</f>
        <v>0</v>
      </c>
      <c r="C289" s="12">
        <f>Data!L4170</f>
        <v>43109.381076388898</v>
      </c>
      <c r="D289" s="12">
        <f>Data!N4170</f>
        <v>43109.396782407399</v>
      </c>
      <c r="E289" s="23">
        <f>Data!O4170</f>
        <v>15.3649282455444</v>
      </c>
      <c r="F289" s="20">
        <f>Data!X4170</f>
        <v>68</v>
      </c>
      <c r="G289" s="22">
        <f>Data!M4170</f>
        <v>1.5706018518518501E-2</v>
      </c>
      <c r="H289" s="22">
        <f>Data!W4170</f>
        <v>3.10185185185185E-3</v>
      </c>
      <c r="I289" s="22">
        <f>Data!P4170</f>
        <v>3.10185185185185E-3</v>
      </c>
      <c r="J289" s="14" t="str">
        <f>Data!S4170</f>
        <v>Calle Mayor, 9, 31890 Betelu, Navarra, España</v>
      </c>
      <c r="K289" s="15">
        <f>Data!T4170</f>
        <v>0</v>
      </c>
      <c r="L289" s="13" t="b">
        <f>Data!AE4170</f>
        <v>0</v>
      </c>
      <c r="M289" s="7" t="str">
        <f>Data!D4170</f>
        <v>Camiones</v>
      </c>
      <c r="N289" s="7">
        <f>Data!J4170</f>
        <v>0</v>
      </c>
      <c r="O289" s="9">
        <f>C289</f>
        <v>43109.381076388898</v>
      </c>
      <c r="P289" s="13" t="b">
        <f>Data!AF4170</f>
        <v>0</v>
      </c>
    </row>
    <row r="290" spans="1:16" x14ac:dyDescent="0.3">
      <c r="A290" s="7" t="str">
        <f>Data!A5146</f>
        <v>Nek.Nemo_9556HSB</v>
      </c>
      <c r="B290" s="15">
        <f>Data!G5146</f>
        <v>0</v>
      </c>
      <c r="C290" s="12">
        <f>Data!L5146</f>
        <v>43109.387674340302</v>
      </c>
      <c r="D290" s="12">
        <f>Data!N5146</f>
        <v>43109.387743055602</v>
      </c>
      <c r="E290" s="23">
        <f>Data!O5146</f>
        <v>0</v>
      </c>
      <c r="F290" s="20">
        <f>Data!X5146</f>
        <v>0</v>
      </c>
      <c r="G290" s="22">
        <f>Data!M5146</f>
        <v>6.8715277777777798E-5</v>
      </c>
      <c r="H290" s="22">
        <f>Data!W5146</f>
        <v>1.65509259259259E-3</v>
      </c>
      <c r="I290" s="22">
        <f>Data!P5146</f>
        <v>4.4451736111111098E-3</v>
      </c>
      <c r="J290" s="14" t="str">
        <f>Data!S5146</f>
        <v>Kutturru Ind., 4, 20267 Ikaztegieta, Gipuzkoa, España</v>
      </c>
      <c r="K290" s="15">
        <f>Data!T5146</f>
        <v>0</v>
      </c>
      <c r="L290" s="13" t="b">
        <f>Data!AE5146</f>
        <v>0</v>
      </c>
      <c r="M290" s="7" t="str">
        <f>Data!D5146</f>
        <v>Furgoneta pequeña</v>
      </c>
      <c r="N290" s="7">
        <f>Data!J5146</f>
        <v>0</v>
      </c>
      <c r="O290" s="9">
        <f>C290</f>
        <v>43109.387674340302</v>
      </c>
      <c r="P290" s="13" t="b">
        <f>Data!AF5146</f>
        <v>0</v>
      </c>
    </row>
    <row r="291" spans="1:16" x14ac:dyDescent="0.3">
      <c r="A291" s="7" t="str">
        <f>Data!A5147</f>
        <v>Nek.Nemo_9556HSB</v>
      </c>
      <c r="B291" s="15">
        <f>Data!G5147</f>
        <v>0</v>
      </c>
      <c r="C291" s="12">
        <f>Data!L5147</f>
        <v>43109.392188229198</v>
      </c>
      <c r="D291" s="12">
        <f>Data!N5147</f>
        <v>43109.398553240702</v>
      </c>
      <c r="E291" s="23">
        <f>Data!O5147</f>
        <v>10.6263790130615</v>
      </c>
      <c r="F291" s="20">
        <f>Data!X5147</f>
        <v>136</v>
      </c>
      <c r="G291" s="22">
        <f>Data!M5147</f>
        <v>6.3650115740740698E-3</v>
      </c>
      <c r="H291" s="22">
        <f>Data!W5147</f>
        <v>1.1574074074074101E-5</v>
      </c>
      <c r="I291" s="22">
        <f>Data!P5147</f>
        <v>0.23930628472222201</v>
      </c>
      <c r="J291" s="14" t="str">
        <f>Data!S5147</f>
        <v>Amategi Aldea Barreiatua, 102-138, 20268 Txarama, Gipuzkoa, España, Nekine: Amategi Aldea Barreiatua, 102, 20268 Txarama, Gipuzkoa, España</v>
      </c>
      <c r="K291" s="15" t="str">
        <f>Data!T5147</f>
        <v>Home Zone, Office Zone</v>
      </c>
      <c r="L291" s="13" t="b">
        <f>Data!AE5147</f>
        <v>0</v>
      </c>
      <c r="M291" s="7" t="str">
        <f>Data!D5147</f>
        <v>Furgoneta pequeña</v>
      </c>
      <c r="N291" s="7">
        <f>Data!J5147</f>
        <v>0</v>
      </c>
      <c r="O291" s="9">
        <f>C291</f>
        <v>43109.392188229198</v>
      </c>
      <c r="P291" s="13" t="b">
        <f>Data!AF5147</f>
        <v>0</v>
      </c>
    </row>
    <row r="292" spans="1:16" x14ac:dyDescent="0.3">
      <c r="A292" s="7" t="str">
        <f>Data!A4171</f>
        <v>Nek.Mercedes_8704FVS</v>
      </c>
      <c r="B292" s="15">
        <f>Data!G4171</f>
        <v>0</v>
      </c>
      <c r="C292" s="12">
        <f>Data!L4171</f>
        <v>43109.399884259299</v>
      </c>
      <c r="D292" s="12">
        <f>Data!N4171</f>
        <v>43109.419826388897</v>
      </c>
      <c r="E292" s="23">
        <f>Data!O4171</f>
        <v>29.276897430419901</v>
      </c>
      <c r="F292" s="20">
        <f>Data!X4171</f>
        <v>94</v>
      </c>
      <c r="G292" s="22">
        <f>Data!M4171</f>
        <v>1.9942129629629601E-2</v>
      </c>
      <c r="H292" s="22">
        <f>Data!W4171</f>
        <v>1.05787037037037E-2</v>
      </c>
      <c r="I292" s="22">
        <f>Data!P4171</f>
        <v>1.05787037037037E-2</v>
      </c>
      <c r="J292" s="14" t="str">
        <f>Data!S4171</f>
        <v>N-240-A, 31892 Iza, Navarra, España</v>
      </c>
      <c r="K292" s="15">
        <f>Data!T4171</f>
        <v>0</v>
      </c>
      <c r="L292" s="13" t="b">
        <f>Data!AE4171</f>
        <v>0</v>
      </c>
      <c r="M292" s="7" t="str">
        <f>Data!D4171</f>
        <v>Camiones</v>
      </c>
      <c r="N292" s="7">
        <f>Data!J4171</f>
        <v>0</v>
      </c>
      <c r="O292" s="9">
        <f>C292</f>
        <v>43109.399884259299</v>
      </c>
      <c r="P292" s="13" t="b">
        <f>Data!AF4171</f>
        <v>0</v>
      </c>
    </row>
    <row r="293" spans="1:16" x14ac:dyDescent="0.3">
      <c r="A293" s="7" t="str">
        <f>Data!A964</f>
        <v>DAF.1588JMG</v>
      </c>
      <c r="B293" s="15">
        <f>Data!G964</f>
        <v>0</v>
      </c>
      <c r="C293" s="12">
        <f>Data!L964</f>
        <v>43109.400984525499</v>
      </c>
      <c r="D293" s="12">
        <f>Data!N964</f>
        <v>43109.407003043998</v>
      </c>
      <c r="E293" s="23">
        <f>Data!O964</f>
        <v>0.143290415406227</v>
      </c>
      <c r="F293" s="20">
        <f>Data!X964</f>
        <v>8</v>
      </c>
      <c r="G293" s="22">
        <f>Data!M964</f>
        <v>6.0185185185185203E-3</v>
      </c>
      <c r="H293" s="22">
        <f>Data!W964</f>
        <v>0</v>
      </c>
      <c r="I293" s="22">
        <f>Data!P964</f>
        <v>1.9953703703703699E-2</v>
      </c>
      <c r="J293" s="14" t="str">
        <f>Data!S964</f>
        <v>Nekine: Lugar Aldea Amategi Aldea, 102, 20268 Txarama, Gipuzkoa, España</v>
      </c>
      <c r="K293" s="15" t="str">
        <f>Data!T964</f>
        <v>Office Zone</v>
      </c>
      <c r="L293" s="13" t="b">
        <f>Data!AE964</f>
        <v>0</v>
      </c>
      <c r="M293" s="7" t="str">
        <f>Data!D964</f>
        <v>Camiones</v>
      </c>
      <c r="N293" s="7">
        <f>Data!J964</f>
        <v>0</v>
      </c>
      <c r="O293" s="9">
        <f>C293</f>
        <v>43109.400984525499</v>
      </c>
      <c r="P293" s="13" t="b">
        <f>Data!AF964</f>
        <v>0</v>
      </c>
    </row>
    <row r="294" spans="1:16" x14ac:dyDescent="0.3">
      <c r="A294" s="7" t="str">
        <f>Data!A4701</f>
        <v>Nek.Nemo_0300JKZ</v>
      </c>
      <c r="B294" s="15">
        <f>Data!G4701</f>
        <v>0</v>
      </c>
      <c r="C294" s="12">
        <f>Data!L4701</f>
        <v>43109.412778506899</v>
      </c>
      <c r="D294" s="12">
        <f>Data!N4701</f>
        <v>43109.418738425898</v>
      </c>
      <c r="E294" s="23">
        <f>Data!O4701</f>
        <v>2.94924092292786</v>
      </c>
      <c r="F294" s="20">
        <f>Data!X4701</f>
        <v>61</v>
      </c>
      <c r="G294" s="22">
        <f>Data!M4701</f>
        <v>5.9599189814814801E-3</v>
      </c>
      <c r="H294" s="22">
        <f>Data!W4701</f>
        <v>1.38888888888889E-4</v>
      </c>
      <c r="I294" s="22">
        <f>Data!P4701</f>
        <v>1.17831365740741E-2</v>
      </c>
      <c r="J294" s="14" t="str">
        <f>Data!S4701</f>
        <v>Larrañaga Industrialdea, 3, 20738, Gipuzkoa, España</v>
      </c>
      <c r="K294" s="15">
        <f>Data!T4701</f>
        <v>0</v>
      </c>
      <c r="L294" s="13" t="b">
        <f>Data!AE4701</f>
        <v>0</v>
      </c>
      <c r="M294" s="7" t="str">
        <f>Data!D4701</f>
        <v>Furgoneta pequeña</v>
      </c>
      <c r="N294" s="7">
        <f>Data!J4701</f>
        <v>0</v>
      </c>
      <c r="O294" s="9">
        <f>C294</f>
        <v>43109.412778506899</v>
      </c>
      <c r="P294" s="13" t="b">
        <f>Data!AF4701</f>
        <v>0</v>
      </c>
    </row>
    <row r="295" spans="1:16" x14ac:dyDescent="0.3">
      <c r="A295" s="7" t="str">
        <f>Data!A965</f>
        <v>DAF.1588JMG</v>
      </c>
      <c r="B295" s="15">
        <f>Data!G965</f>
        <v>0</v>
      </c>
      <c r="C295" s="12">
        <f>Data!L965</f>
        <v>43109.426956747702</v>
      </c>
      <c r="D295" s="12">
        <f>Data!N965</f>
        <v>43109.441145833298</v>
      </c>
      <c r="E295" s="23">
        <f>Data!O965</f>
        <v>17.824346542358398</v>
      </c>
      <c r="F295" s="20">
        <f>Data!X965</f>
        <v>90</v>
      </c>
      <c r="G295" s="22">
        <f>Data!M965</f>
        <v>1.41890856481481E-2</v>
      </c>
      <c r="H295" s="22">
        <f>Data!W965</f>
        <v>2.31481481481481E-5</v>
      </c>
      <c r="I295" s="22">
        <f>Data!P965</f>
        <v>4.8039699074074096E-3</v>
      </c>
      <c r="J295" s="14" t="str">
        <f>Data!S965</f>
        <v>Mallutz Kalea, 22, 20240 Ordizia, Gipuzkoa, España</v>
      </c>
      <c r="K295" s="15">
        <f>Data!T965</f>
        <v>0</v>
      </c>
      <c r="L295" s="13" t="b">
        <f>Data!AE965</f>
        <v>0</v>
      </c>
      <c r="M295" s="7" t="str">
        <f>Data!D965</f>
        <v>Camiones</v>
      </c>
      <c r="N295" s="7">
        <f>Data!J965</f>
        <v>0</v>
      </c>
      <c r="O295" s="9">
        <f>C295</f>
        <v>43109.426956747702</v>
      </c>
      <c r="P295" s="13" t="b">
        <f>Data!AF965</f>
        <v>0</v>
      </c>
    </row>
    <row r="296" spans="1:16" x14ac:dyDescent="0.3">
      <c r="A296" s="7" t="str">
        <f>Data!A4172</f>
        <v>Nek.Mercedes_8704FVS</v>
      </c>
      <c r="B296" s="15">
        <f>Data!G4172</f>
        <v>0</v>
      </c>
      <c r="C296" s="12">
        <f>Data!L4172</f>
        <v>43109.4304050926</v>
      </c>
      <c r="D296" s="12">
        <f>Data!N4172</f>
        <v>43109.449537036999</v>
      </c>
      <c r="E296" s="23">
        <f>Data!O4172</f>
        <v>16.673295974731399</v>
      </c>
      <c r="F296" s="20">
        <f>Data!X4172</f>
        <v>92</v>
      </c>
      <c r="G296" s="22">
        <f>Data!M4172</f>
        <v>1.9131944444444399E-2</v>
      </c>
      <c r="H296" s="22">
        <f>Data!W4172</f>
        <v>3.10185185185185E-3</v>
      </c>
      <c r="I296" s="22">
        <f>Data!P4172</f>
        <v>3.10185185185185E-3</v>
      </c>
      <c r="J296" s="14" t="str">
        <f>Data!S4172</f>
        <v>Calle D, 1, 31012 Pamplona, Navarra, España</v>
      </c>
      <c r="K296" s="15">
        <f>Data!T4172</f>
        <v>0</v>
      </c>
      <c r="L296" s="13" t="b">
        <f>Data!AE4172</f>
        <v>0</v>
      </c>
      <c r="M296" s="7" t="str">
        <f>Data!D4172</f>
        <v>Camiones</v>
      </c>
      <c r="N296" s="7">
        <f>Data!J4172</f>
        <v>0</v>
      </c>
      <c r="O296" s="9">
        <f>C296</f>
        <v>43109.4304050926</v>
      </c>
      <c r="P296" s="13" t="b">
        <f>Data!AF4172</f>
        <v>0</v>
      </c>
    </row>
    <row r="297" spans="1:16" x14ac:dyDescent="0.3">
      <c r="A297" s="7" t="str">
        <f>Data!A4702</f>
        <v>Nek.Nemo_0300JKZ</v>
      </c>
      <c r="B297" s="15">
        <f>Data!G4702</f>
        <v>0</v>
      </c>
      <c r="C297" s="12">
        <f>Data!L4702</f>
        <v>43109.430521562499</v>
      </c>
      <c r="D297" s="12">
        <f>Data!N4702</f>
        <v>43109.452615740702</v>
      </c>
      <c r="E297" s="23">
        <f>Data!O4702</f>
        <v>26.7527961730957</v>
      </c>
      <c r="F297" s="20">
        <f>Data!X4702</f>
        <v>92</v>
      </c>
      <c r="G297" s="22">
        <f>Data!M4702</f>
        <v>2.2094178240740701E-2</v>
      </c>
      <c r="H297" s="22">
        <f>Data!W4702</f>
        <v>8.1018518518518503E-5</v>
      </c>
      <c r="I297" s="22">
        <f>Data!P4702</f>
        <v>5.91508101851852E-3</v>
      </c>
      <c r="J297" s="14" t="str">
        <f>Data!S4702</f>
        <v>Matsaria Kalea, 37, 20600 Eibar, Gipuzkoa, España</v>
      </c>
      <c r="K297" s="15">
        <f>Data!T4702</f>
        <v>0</v>
      </c>
      <c r="L297" s="13" t="b">
        <f>Data!AE4702</f>
        <v>0</v>
      </c>
      <c r="M297" s="7" t="str">
        <f>Data!D4702</f>
        <v>Furgoneta pequeña</v>
      </c>
      <c r="N297" s="7">
        <f>Data!J4702</f>
        <v>0</v>
      </c>
      <c r="O297" s="9">
        <f>C297</f>
        <v>43109.430521562499</v>
      </c>
      <c r="P297" s="13" t="b">
        <f>Data!AF4702</f>
        <v>0</v>
      </c>
    </row>
    <row r="298" spans="1:16" x14ac:dyDescent="0.3">
      <c r="A298" s="7" t="str">
        <f>Data!A7078</f>
        <v>Volvo 7944FVR</v>
      </c>
      <c r="B298" s="15">
        <f>Data!G7078</f>
        <v>0</v>
      </c>
      <c r="C298" s="12">
        <f>Data!L7078</f>
        <v>43109.439398877301</v>
      </c>
      <c r="D298" s="12">
        <f>Data!N7078</f>
        <v>43109.442094907397</v>
      </c>
      <c r="E298" s="23">
        <f>Data!O7078</f>
        <v>3.4390430897474303E-2</v>
      </c>
      <c r="F298" s="20">
        <f>Data!X7078</f>
        <v>0</v>
      </c>
      <c r="G298" s="22">
        <f>Data!M7078</f>
        <v>2.6960300925925901E-3</v>
      </c>
      <c r="H298" s="22">
        <f>Data!W7078</f>
        <v>5.7291666666666697E-3</v>
      </c>
      <c r="I298" s="22">
        <f>Data!P7078</f>
        <v>5.7291666666666697E-3</v>
      </c>
      <c r="J298" s="14" t="str">
        <f>Data!S7078</f>
        <v>Nekine: Amategi Aldea Barreiatua, 132, 20268 Txarama, Gipuzkoa, España</v>
      </c>
      <c r="K298" s="15" t="str">
        <f>Data!T7078</f>
        <v>Office Zone</v>
      </c>
      <c r="L298" s="13" t="b">
        <f>Data!AE7078</f>
        <v>0</v>
      </c>
      <c r="M298" s="7" t="str">
        <f>Data!D7078</f>
        <v>Camiones</v>
      </c>
      <c r="N298" s="7">
        <f>Data!J7078</f>
        <v>0</v>
      </c>
      <c r="O298" s="9">
        <f>C298</f>
        <v>43109.439398877301</v>
      </c>
      <c r="P298" s="13" t="b">
        <f>Data!AF7078</f>
        <v>0</v>
      </c>
    </row>
    <row r="299" spans="1:16" x14ac:dyDescent="0.3">
      <c r="A299" s="7" t="str">
        <f>Data!A966</f>
        <v>DAF.1588JMG</v>
      </c>
      <c r="B299" s="15">
        <f>Data!G966</f>
        <v>0</v>
      </c>
      <c r="C299" s="12">
        <f>Data!L966</f>
        <v>43109.445949803201</v>
      </c>
      <c r="D299" s="12">
        <f>Data!N966</f>
        <v>43109.456979895796</v>
      </c>
      <c r="E299" s="23">
        <f>Data!O966</f>
        <v>17.480463027954102</v>
      </c>
      <c r="F299" s="20">
        <f>Data!X966</f>
        <v>98</v>
      </c>
      <c r="G299" s="22">
        <f>Data!M966</f>
        <v>1.10300925925926E-2</v>
      </c>
      <c r="H299" s="22">
        <f>Data!W966</f>
        <v>0</v>
      </c>
      <c r="I299" s="22">
        <f>Data!P966</f>
        <v>1.9675925925925898E-3</v>
      </c>
      <c r="J299" s="14" t="str">
        <f>Data!S966</f>
        <v>Nekine: Amategi Aldea Barreiatua, 132, 20268 Txarama, Gipuzkoa, España</v>
      </c>
      <c r="K299" s="15" t="str">
        <f>Data!T966</f>
        <v>Office Zone</v>
      </c>
      <c r="L299" s="13" t="b">
        <f>Data!AE966</f>
        <v>0</v>
      </c>
      <c r="M299" s="7" t="str">
        <f>Data!D966</f>
        <v>Camiones</v>
      </c>
      <c r="N299" s="7">
        <f>Data!J966</f>
        <v>0</v>
      </c>
      <c r="O299" s="9">
        <f>C299</f>
        <v>43109.445949803201</v>
      </c>
      <c r="P299" s="13" t="b">
        <f>Data!AF966</f>
        <v>0</v>
      </c>
    </row>
    <row r="300" spans="1:16" x14ac:dyDescent="0.3">
      <c r="A300" s="7" t="str">
        <f>Data!A7079</f>
        <v>Volvo 7944FVR</v>
      </c>
      <c r="B300" s="15">
        <f>Data!G7079</f>
        <v>0</v>
      </c>
      <c r="C300" s="12">
        <f>Data!L7079</f>
        <v>43109.447824074101</v>
      </c>
      <c r="D300" s="12">
        <f>Data!N7079</f>
        <v>43109.450115740699</v>
      </c>
      <c r="E300" s="23">
        <f>Data!O7079</f>
        <v>8.5820473730564104E-2</v>
      </c>
      <c r="F300" s="20">
        <f>Data!X7079</f>
        <v>5</v>
      </c>
      <c r="G300" s="22">
        <f>Data!M7079</f>
        <v>2.2916666666666701E-3</v>
      </c>
      <c r="H300" s="22">
        <f>Data!W7079</f>
        <v>0</v>
      </c>
      <c r="I300" s="22">
        <f>Data!P7079</f>
        <v>3.6864155092592603E-2</v>
      </c>
      <c r="J300" s="14" t="str">
        <f>Data!S7079</f>
        <v>Nekine: Amategi Aldea Barreiatua, 102, 20268 Txarama, Gipuzkoa, España</v>
      </c>
      <c r="K300" s="15" t="str">
        <f>Data!T7079</f>
        <v>Office Zone</v>
      </c>
      <c r="L300" s="13" t="b">
        <f>Data!AE7079</f>
        <v>0</v>
      </c>
      <c r="M300" s="7" t="str">
        <f>Data!D7079</f>
        <v>Camiones</v>
      </c>
      <c r="N300" s="7">
        <f>Data!J7079</f>
        <v>0</v>
      </c>
      <c r="O300" s="9">
        <f>C300</f>
        <v>43109.447824074101</v>
      </c>
      <c r="P300" s="13" t="b">
        <f>Data!AF7079</f>
        <v>0</v>
      </c>
    </row>
    <row r="301" spans="1:16" x14ac:dyDescent="0.3">
      <c r="A301" s="7" t="str">
        <f>Data!A4173</f>
        <v>Nek.Mercedes_8704FVS</v>
      </c>
      <c r="B301" s="15">
        <f>Data!G4173</f>
        <v>0</v>
      </c>
      <c r="C301" s="12">
        <f>Data!L4173</f>
        <v>43109.452638888899</v>
      </c>
      <c r="D301" s="12">
        <f>Data!N4173</f>
        <v>43109.453703703701</v>
      </c>
      <c r="E301" s="23">
        <f>Data!O4173</f>
        <v>3.2118912786245297E-2</v>
      </c>
      <c r="F301" s="20">
        <f>Data!X4173</f>
        <v>3</v>
      </c>
      <c r="G301" s="22">
        <f>Data!M4173</f>
        <v>1.0648148148148101E-3</v>
      </c>
      <c r="H301" s="22">
        <f>Data!W4173</f>
        <v>9.0775462962963002E-2</v>
      </c>
      <c r="I301" s="22">
        <f>Data!P4173</f>
        <v>9.0775462962963002E-2</v>
      </c>
      <c r="J301" s="14" t="str">
        <f>Data!S4173</f>
        <v>Calle D, 1, 31012 Pamplona, Navarra, España</v>
      </c>
      <c r="K301" s="15">
        <f>Data!T4173</f>
        <v>0</v>
      </c>
      <c r="L301" s="13" t="b">
        <f>Data!AE4173</f>
        <v>0</v>
      </c>
      <c r="M301" s="7" t="str">
        <f>Data!D4173</f>
        <v>Camiones</v>
      </c>
      <c r="N301" s="7">
        <f>Data!J4173</f>
        <v>0</v>
      </c>
      <c r="O301" s="9">
        <f>C301</f>
        <v>43109.452638888899</v>
      </c>
      <c r="P301" s="13" t="b">
        <f>Data!AF4173</f>
        <v>0</v>
      </c>
    </row>
    <row r="302" spans="1:16" x14ac:dyDescent="0.3">
      <c r="A302" s="7" t="str">
        <f>Data!A4703</f>
        <v>Nek.Nemo_0300JKZ</v>
      </c>
      <c r="B302" s="15">
        <f>Data!G4703</f>
        <v>0</v>
      </c>
      <c r="C302" s="12">
        <f>Data!L4703</f>
        <v>43109.458530821801</v>
      </c>
      <c r="D302" s="12">
        <f>Data!N4703</f>
        <v>43109.469340277799</v>
      </c>
      <c r="E302" s="23">
        <f>Data!O4703</f>
        <v>2.77242851257324</v>
      </c>
      <c r="F302" s="20">
        <f>Data!X4703</f>
        <v>53</v>
      </c>
      <c r="G302" s="22">
        <f>Data!M4703</f>
        <v>1.08094560185185E-2</v>
      </c>
      <c r="H302" s="22">
        <f>Data!W4703</f>
        <v>3.1250000000000001E-4</v>
      </c>
      <c r="I302" s="22">
        <f>Data!P4703</f>
        <v>1.0915081018518499E-2</v>
      </c>
      <c r="J302" s="14" t="str">
        <f>Data!S4703</f>
        <v>Armagin Kalea, 4, 20600 Eibar, Gipuzkoa, España</v>
      </c>
      <c r="K302" s="15">
        <f>Data!T4703</f>
        <v>0</v>
      </c>
      <c r="L302" s="13" t="b">
        <f>Data!AE4703</f>
        <v>0</v>
      </c>
      <c r="M302" s="7" t="str">
        <f>Data!D4703</f>
        <v>Furgoneta pequeña</v>
      </c>
      <c r="N302" s="7">
        <f>Data!J4703</f>
        <v>0</v>
      </c>
      <c r="O302" s="9">
        <f>C302</f>
        <v>43109.458530821801</v>
      </c>
      <c r="P302" s="13" t="b">
        <f>Data!AF4703</f>
        <v>0</v>
      </c>
    </row>
    <row r="303" spans="1:16" x14ac:dyDescent="0.3">
      <c r="A303" s="7" t="str">
        <f>Data!A967</f>
        <v>DAF.1588JMG</v>
      </c>
      <c r="B303" s="15">
        <f>Data!G967</f>
        <v>0</v>
      </c>
      <c r="C303" s="12">
        <f>Data!L967</f>
        <v>43109.458947488398</v>
      </c>
      <c r="D303" s="12">
        <f>Data!N967</f>
        <v>43109.459687499999</v>
      </c>
      <c r="E303" s="23">
        <f>Data!O967</f>
        <v>7.3512911796569796E-2</v>
      </c>
      <c r="F303" s="20">
        <f>Data!X967</f>
        <v>1</v>
      </c>
      <c r="G303" s="22">
        <f>Data!M967</f>
        <v>7.4001157407407403E-4</v>
      </c>
      <c r="H303" s="22">
        <f>Data!W967</f>
        <v>3.4722222222222202E-5</v>
      </c>
      <c r="I303" s="22">
        <f>Data!P967</f>
        <v>1.6326736111111099E-3</v>
      </c>
      <c r="J303" s="14" t="str">
        <f>Data!S967</f>
        <v>Nekine: Lugar Aldea Amategi Aldea, 102, 20268 Txarama, Gipuzkoa, España</v>
      </c>
      <c r="K303" s="15" t="str">
        <f>Data!T967</f>
        <v>Office Zone</v>
      </c>
      <c r="L303" s="13" t="b">
        <f>Data!AE967</f>
        <v>0</v>
      </c>
      <c r="M303" s="7" t="str">
        <f>Data!D967</f>
        <v>Camiones</v>
      </c>
      <c r="N303" s="7">
        <f>Data!J967</f>
        <v>0</v>
      </c>
      <c r="O303" s="9">
        <f>C303</f>
        <v>43109.458947488398</v>
      </c>
      <c r="P303" s="13" t="b">
        <f>Data!AF967</f>
        <v>0</v>
      </c>
    </row>
    <row r="304" spans="1:16" x14ac:dyDescent="0.3">
      <c r="A304" s="7" t="str">
        <f>Data!A968</f>
        <v>DAF.1588JMG</v>
      </c>
      <c r="B304" s="15">
        <f>Data!G968</f>
        <v>0</v>
      </c>
      <c r="C304" s="12">
        <f>Data!L968</f>
        <v>43109.461320173599</v>
      </c>
      <c r="D304" s="12">
        <f>Data!N968</f>
        <v>43109.476911192098</v>
      </c>
      <c r="E304" s="23">
        <f>Data!O968</f>
        <v>22.870470046997099</v>
      </c>
      <c r="F304" s="20">
        <f>Data!X968</f>
        <v>92</v>
      </c>
      <c r="G304" s="22">
        <f>Data!M968</f>
        <v>1.5591018518518501E-2</v>
      </c>
      <c r="H304" s="22">
        <f>Data!W968</f>
        <v>0</v>
      </c>
      <c r="I304" s="22">
        <f>Data!P968</f>
        <v>2.3148148148148099E-3</v>
      </c>
      <c r="J304" s="14" t="str">
        <f>Data!S968</f>
        <v>Lekua Barrio Salbatore, 15Z, 20218 Salbatore, Gipuzkoa, España</v>
      </c>
      <c r="K304" s="15">
        <f>Data!T968</f>
        <v>0</v>
      </c>
      <c r="L304" s="13" t="b">
        <f>Data!AE968</f>
        <v>0</v>
      </c>
      <c r="M304" s="7" t="str">
        <f>Data!D968</f>
        <v>Camiones</v>
      </c>
      <c r="N304" s="7">
        <f>Data!J968</f>
        <v>0</v>
      </c>
      <c r="O304" s="9">
        <f>C304</f>
        <v>43109.461320173599</v>
      </c>
      <c r="P304" s="13" t="b">
        <f>Data!AF968</f>
        <v>0</v>
      </c>
    </row>
    <row r="305" spans="1:16" x14ac:dyDescent="0.3">
      <c r="A305" s="7" t="str">
        <f>Data!A969</f>
        <v>DAF.1588JMG</v>
      </c>
      <c r="B305" s="15">
        <f>Data!G969</f>
        <v>0</v>
      </c>
      <c r="C305" s="12">
        <f>Data!L969</f>
        <v>43109.479226006901</v>
      </c>
      <c r="D305" s="12">
        <f>Data!N969</f>
        <v>43109.479456018496</v>
      </c>
      <c r="E305" s="23">
        <f>Data!O969</f>
        <v>3.0121022835373899E-2</v>
      </c>
      <c r="F305" s="20">
        <f>Data!X969</f>
        <v>7</v>
      </c>
      <c r="G305" s="22">
        <f>Data!M969</f>
        <v>2.3001157407407399E-4</v>
      </c>
      <c r="H305" s="22">
        <f>Data!W969</f>
        <v>1.1574074074074101E-5</v>
      </c>
      <c r="I305" s="22">
        <f>Data!P969</f>
        <v>5.6951736111111101E-3</v>
      </c>
      <c r="J305" s="14" t="str">
        <f>Data!S969</f>
        <v>Lekua Barrio Salbatore, 15Z, 20218 Salbatore, Gipuzkoa, España</v>
      </c>
      <c r="K305" s="15">
        <f>Data!T969</f>
        <v>0</v>
      </c>
      <c r="L305" s="13" t="b">
        <f>Data!AE969</f>
        <v>0</v>
      </c>
      <c r="M305" s="7" t="str">
        <f>Data!D969</f>
        <v>Camiones</v>
      </c>
      <c r="N305" s="7">
        <f>Data!J969</f>
        <v>0</v>
      </c>
      <c r="O305" s="9">
        <f>C305</f>
        <v>43109.479226006901</v>
      </c>
      <c r="P305" s="13" t="b">
        <f>Data!AF969</f>
        <v>0</v>
      </c>
    </row>
    <row r="306" spans="1:16" x14ac:dyDescent="0.3">
      <c r="A306" s="7" t="str">
        <f>Data!A4704</f>
        <v>Nek.Nemo_0300JKZ</v>
      </c>
      <c r="B306" s="15">
        <f>Data!G4704</f>
        <v>0</v>
      </c>
      <c r="C306" s="12">
        <f>Data!L4704</f>
        <v>43109.480255358802</v>
      </c>
      <c r="D306" s="12">
        <f>Data!N4704</f>
        <v>43109.5145486111</v>
      </c>
      <c r="E306" s="23">
        <f>Data!O4704</f>
        <v>28.912584304809599</v>
      </c>
      <c r="F306" s="20">
        <f>Data!X4704</f>
        <v>87</v>
      </c>
      <c r="G306" s="22">
        <f>Data!M4704</f>
        <v>3.4293252314814802E-2</v>
      </c>
      <c r="H306" s="22">
        <f>Data!W4704</f>
        <v>9.2592592592592602E-5</v>
      </c>
      <c r="I306" s="22">
        <f>Data!P4704</f>
        <v>4.5030439814814803E-3</v>
      </c>
      <c r="J306" s="14" t="str">
        <f>Data!S4704</f>
        <v>Larrañaga Industrialdea, 3, 20738, Gipuzkoa, España</v>
      </c>
      <c r="K306" s="15">
        <f>Data!T4704</f>
        <v>0</v>
      </c>
      <c r="L306" s="13" t="b">
        <f>Data!AE4704</f>
        <v>0</v>
      </c>
      <c r="M306" s="7" t="str">
        <f>Data!D4704</f>
        <v>Furgoneta pequeña</v>
      </c>
      <c r="N306" s="7">
        <f>Data!J4704</f>
        <v>0</v>
      </c>
      <c r="O306" s="9">
        <f>C306</f>
        <v>43109.480255358802</v>
      </c>
      <c r="P306" s="13" t="b">
        <f>Data!AF4704</f>
        <v>0</v>
      </c>
    </row>
    <row r="307" spans="1:16" x14ac:dyDescent="0.3">
      <c r="A307" s="7" t="str">
        <f>Data!A970</f>
        <v>DAF.1588JMG</v>
      </c>
      <c r="B307" s="15">
        <f>Data!G970</f>
        <v>0</v>
      </c>
      <c r="C307" s="12">
        <f>Data!L970</f>
        <v>43109.485151192101</v>
      </c>
      <c r="D307" s="12">
        <f>Data!N970</f>
        <v>43109.491099537001</v>
      </c>
      <c r="E307" s="23">
        <f>Data!O970</f>
        <v>5.5574393272399902</v>
      </c>
      <c r="F307" s="20">
        <f>Data!X970</f>
        <v>90</v>
      </c>
      <c r="G307" s="22">
        <f>Data!M970</f>
        <v>5.94834490740741E-3</v>
      </c>
      <c r="H307" s="22">
        <f>Data!W970</f>
        <v>1.37731481481481E-3</v>
      </c>
      <c r="I307" s="22">
        <f>Data!P970</f>
        <v>4.9775810185185201E-3</v>
      </c>
      <c r="J307" s="14" t="str">
        <f>Data!S970</f>
        <v>Alegia Auzoa Auzoa, 15, 20217 Gabiria, Gipuzkoa, España</v>
      </c>
      <c r="K307" s="15">
        <f>Data!T970</f>
        <v>0</v>
      </c>
      <c r="L307" s="13" t="b">
        <f>Data!AE970</f>
        <v>0</v>
      </c>
      <c r="M307" s="7" t="str">
        <f>Data!D970</f>
        <v>Camiones</v>
      </c>
      <c r="N307" s="7">
        <f>Data!J970</f>
        <v>0</v>
      </c>
      <c r="O307" s="9">
        <f>C307</f>
        <v>43109.485151192101</v>
      </c>
      <c r="P307" s="13" t="b">
        <f>Data!AF970</f>
        <v>0</v>
      </c>
    </row>
    <row r="308" spans="1:16" x14ac:dyDescent="0.3">
      <c r="A308" s="7" t="str">
        <f>Data!A7080</f>
        <v>Volvo 7944FVR</v>
      </c>
      <c r="B308" s="15">
        <f>Data!G7080</f>
        <v>0</v>
      </c>
      <c r="C308" s="12">
        <f>Data!L7080</f>
        <v>43109.486979895803</v>
      </c>
      <c r="D308" s="12">
        <f>Data!N7080</f>
        <v>43109.496701388904</v>
      </c>
      <c r="E308" s="23">
        <f>Data!O7080</f>
        <v>2.77912569046021</v>
      </c>
      <c r="F308" s="20">
        <f>Data!X7080</f>
        <v>57</v>
      </c>
      <c r="G308" s="22">
        <f>Data!M7080</f>
        <v>9.7214930555555596E-3</v>
      </c>
      <c r="H308" s="22">
        <f>Data!W7080</f>
        <v>2.5462962962962999E-4</v>
      </c>
      <c r="I308" s="22">
        <f>Data!P7080</f>
        <v>3.7790081018518502E-2</v>
      </c>
      <c r="J308" s="14" t="str">
        <f>Data!S7080</f>
        <v>Usabal Auzoa Auzoa, 207, 20400 Usabal, Gipuzkoa, España</v>
      </c>
      <c r="K308" s="15">
        <f>Data!T7080</f>
        <v>0</v>
      </c>
      <c r="L308" s="13" t="b">
        <f>Data!AE7080</f>
        <v>0</v>
      </c>
      <c r="M308" s="7" t="str">
        <f>Data!D7080</f>
        <v>Camiones</v>
      </c>
      <c r="N308" s="7">
        <f>Data!J7080</f>
        <v>0</v>
      </c>
      <c r="O308" s="9">
        <f>C308</f>
        <v>43109.486979895803</v>
      </c>
      <c r="P308" s="13" t="b">
        <f>Data!AF7080</f>
        <v>0</v>
      </c>
    </row>
    <row r="309" spans="1:16" x14ac:dyDescent="0.3">
      <c r="A309" s="7" t="str">
        <f>Data!A971</f>
        <v>DAF.1588JMG</v>
      </c>
      <c r="B309" s="15">
        <f>Data!G971</f>
        <v>0</v>
      </c>
      <c r="C309" s="12">
        <f>Data!L971</f>
        <v>43109.496077118099</v>
      </c>
      <c r="D309" s="12">
        <f>Data!N971</f>
        <v>43109.496771562503</v>
      </c>
      <c r="E309" s="23">
        <f>Data!O971</f>
        <v>4.32815589010715E-2</v>
      </c>
      <c r="F309" s="20">
        <f>Data!X971</f>
        <v>3</v>
      </c>
      <c r="G309" s="22">
        <f>Data!M971</f>
        <v>6.9444444444444404E-4</v>
      </c>
      <c r="H309" s="22">
        <f>Data!W971</f>
        <v>0</v>
      </c>
      <c r="I309" s="22">
        <f>Data!P971</f>
        <v>5.1388888888888899E-3</v>
      </c>
      <c r="J309" s="14" t="str">
        <f>Data!S971</f>
        <v>Alegia Auzoa Auzoa, 15, 20217 Gabiria, Gipuzkoa, España</v>
      </c>
      <c r="K309" s="15">
        <f>Data!T971</f>
        <v>0</v>
      </c>
      <c r="L309" s="13" t="b">
        <f>Data!AE971</f>
        <v>0</v>
      </c>
      <c r="M309" s="7" t="str">
        <f>Data!D971</f>
        <v>Camiones</v>
      </c>
      <c r="N309" s="7">
        <f>Data!J971</f>
        <v>0</v>
      </c>
      <c r="O309" s="9">
        <f>C309</f>
        <v>43109.496077118099</v>
      </c>
      <c r="P309" s="13" t="b">
        <f>Data!AF971</f>
        <v>0</v>
      </c>
    </row>
    <row r="310" spans="1:16" x14ac:dyDescent="0.3">
      <c r="A310" s="7" t="str">
        <f>Data!A972</f>
        <v>DAF.1588JMG</v>
      </c>
      <c r="B310" s="15">
        <f>Data!G972</f>
        <v>0</v>
      </c>
      <c r="C310" s="12">
        <f>Data!L972</f>
        <v>43109.501910451399</v>
      </c>
      <c r="D310" s="12">
        <f>Data!N972</f>
        <v>43109.509363425903</v>
      </c>
      <c r="E310" s="23">
        <f>Data!O972</f>
        <v>10.3879499435425</v>
      </c>
      <c r="F310" s="20">
        <f>Data!X972</f>
        <v>88</v>
      </c>
      <c r="G310" s="22">
        <f>Data!M972</f>
        <v>7.4529745370370401E-3</v>
      </c>
      <c r="H310" s="22">
        <f>Data!W972</f>
        <v>1.1574074074074101E-5</v>
      </c>
      <c r="I310" s="22">
        <f>Data!P972</f>
        <v>8.46377314814815E-4</v>
      </c>
      <c r="J310" s="14" t="str">
        <f>Data!S972</f>
        <v>Zumarragako Ind. Pol., 28, 20700 Zumarraga, Gipuzkoa, España</v>
      </c>
      <c r="K310" s="15">
        <f>Data!T972</f>
        <v>0</v>
      </c>
      <c r="L310" s="13" t="b">
        <f>Data!AE972</f>
        <v>0</v>
      </c>
      <c r="M310" s="7" t="str">
        <f>Data!D972</f>
        <v>Camiones</v>
      </c>
      <c r="N310" s="7">
        <f>Data!J972</f>
        <v>0</v>
      </c>
      <c r="O310" s="9">
        <f>C310</f>
        <v>43109.501910451399</v>
      </c>
      <c r="P310" s="13" t="b">
        <f>Data!AF972</f>
        <v>0</v>
      </c>
    </row>
    <row r="311" spans="1:16" x14ac:dyDescent="0.3">
      <c r="A311" s="7" t="str">
        <f>Data!A973</f>
        <v>DAF.1588JMG</v>
      </c>
      <c r="B311" s="15">
        <f>Data!G973</f>
        <v>0</v>
      </c>
      <c r="C311" s="12">
        <f>Data!L973</f>
        <v>43109.5102098032</v>
      </c>
      <c r="D311" s="12">
        <f>Data!N973</f>
        <v>43109.510983796303</v>
      </c>
      <c r="E311" s="23">
        <f>Data!O973</f>
        <v>5.30383735895157E-2</v>
      </c>
      <c r="F311" s="20">
        <f>Data!X973</f>
        <v>6</v>
      </c>
      <c r="G311" s="22">
        <f>Data!M973</f>
        <v>7.7399305555555598E-4</v>
      </c>
      <c r="H311" s="22">
        <f>Data!W973</f>
        <v>9.2592592592592602E-5</v>
      </c>
      <c r="I311" s="22">
        <f>Data!P973</f>
        <v>5.8109143518518501E-3</v>
      </c>
      <c r="J311" s="14" t="str">
        <f>Data!S973</f>
        <v>Zumarragako Ind. Pol., 28, 20700 Zumarraga, Gipuzkoa, España</v>
      </c>
      <c r="K311" s="15">
        <f>Data!T973</f>
        <v>0</v>
      </c>
      <c r="L311" s="13" t="b">
        <f>Data!AE973</f>
        <v>0</v>
      </c>
      <c r="M311" s="7" t="str">
        <f>Data!D973</f>
        <v>Camiones</v>
      </c>
      <c r="N311" s="7">
        <f>Data!J973</f>
        <v>0</v>
      </c>
      <c r="O311" s="9">
        <f>C311</f>
        <v>43109.5102098032</v>
      </c>
      <c r="P311" s="13" t="b">
        <f>Data!AF973</f>
        <v>0</v>
      </c>
    </row>
    <row r="312" spans="1:16" x14ac:dyDescent="0.3">
      <c r="A312" s="7" t="str">
        <f>Data!A974</f>
        <v>DAF.1588JMG</v>
      </c>
      <c r="B312" s="15">
        <f>Data!G974</f>
        <v>0</v>
      </c>
      <c r="C312" s="12">
        <f>Data!L974</f>
        <v>43109.516794710602</v>
      </c>
      <c r="D312" s="12">
        <f>Data!N974</f>
        <v>43109.538276192099</v>
      </c>
      <c r="E312" s="23">
        <f>Data!O974</f>
        <v>27.592657089233398</v>
      </c>
      <c r="F312" s="20">
        <f>Data!X974</f>
        <v>90</v>
      </c>
      <c r="G312" s="22">
        <f>Data!M974</f>
        <v>2.1481481481481501E-2</v>
      </c>
      <c r="H312" s="22">
        <f>Data!W974</f>
        <v>0</v>
      </c>
      <c r="I312" s="22">
        <f>Data!P974</f>
        <v>1.2037037037037001E-3</v>
      </c>
      <c r="J312" s="14" t="str">
        <f>Data!S974</f>
        <v>Olaso Kalea, 45, 20870 Elgoibar, Gipuzkoa, España</v>
      </c>
      <c r="K312" s="15">
        <f>Data!T974</f>
        <v>0</v>
      </c>
      <c r="L312" s="13" t="b">
        <f>Data!AE974</f>
        <v>0</v>
      </c>
      <c r="M312" s="7" t="str">
        <f>Data!D974</f>
        <v>Camiones</v>
      </c>
      <c r="N312" s="7">
        <f>Data!J974</f>
        <v>0</v>
      </c>
      <c r="O312" s="9">
        <f>C312</f>
        <v>43109.516794710602</v>
      </c>
      <c r="P312" s="13" t="b">
        <f>Data!AF974</f>
        <v>0</v>
      </c>
    </row>
    <row r="313" spans="1:16" x14ac:dyDescent="0.3">
      <c r="A313" s="7" t="str">
        <f>Data!A4705</f>
        <v>Nek.Nemo_0300JKZ</v>
      </c>
      <c r="B313" s="15">
        <f>Data!G4705</f>
        <v>0</v>
      </c>
      <c r="C313" s="12">
        <f>Data!L4705</f>
        <v>43109.519051655101</v>
      </c>
      <c r="D313" s="12">
        <f>Data!N4705</f>
        <v>43109.521469907399</v>
      </c>
      <c r="E313" s="23">
        <f>Data!O4705</f>
        <v>0.39555555582046498</v>
      </c>
      <c r="F313" s="20">
        <f>Data!X4705</f>
        <v>28</v>
      </c>
      <c r="G313" s="22">
        <f>Data!M4705</f>
        <v>2.4182523148148101E-3</v>
      </c>
      <c r="H313" s="22">
        <f>Data!W4705</f>
        <v>1.15740740740741E-4</v>
      </c>
      <c r="I313" s="22">
        <f>Data!P4705</f>
        <v>0.97046443287036999</v>
      </c>
      <c r="J313" s="14" t="str">
        <f>Data!S4705</f>
        <v>GI-2635, 20730 Azpeitia, Guipúzcoa, España</v>
      </c>
      <c r="K313" s="15">
        <f>Data!T4705</f>
        <v>0</v>
      </c>
      <c r="L313" s="13" t="b">
        <f>Data!AE4705</f>
        <v>0</v>
      </c>
      <c r="M313" s="7" t="str">
        <f>Data!D4705</f>
        <v>Furgoneta pequeña</v>
      </c>
      <c r="N313" s="7">
        <f>Data!J4705</f>
        <v>0</v>
      </c>
      <c r="O313" s="9">
        <f>C313</f>
        <v>43109.519051655101</v>
      </c>
      <c r="P313" s="13" t="b">
        <f>Data!AF4705</f>
        <v>0</v>
      </c>
    </row>
    <row r="314" spans="1:16" x14ac:dyDescent="0.3">
      <c r="A314" s="7" t="str">
        <f>Data!A3029</f>
        <v>Nek.Man_2837FMD</v>
      </c>
      <c r="B314" s="15">
        <f>Data!G3029</f>
        <v>0</v>
      </c>
      <c r="C314" s="12">
        <f>Data!L3029</f>
        <v>43109.5259729514</v>
      </c>
      <c r="D314" s="12">
        <f>Data!N3029</f>
        <v>43109.526724536998</v>
      </c>
      <c r="E314" s="23">
        <f>Data!O3029</f>
        <v>1.5898747369646998E-2</v>
      </c>
      <c r="F314" s="20">
        <f>Data!X3029</f>
        <v>1</v>
      </c>
      <c r="G314" s="22">
        <f>Data!M3029</f>
        <v>7.5158564814814803E-4</v>
      </c>
      <c r="H314" s="22">
        <f>Data!W3029</f>
        <v>9.4444444444444393E-3</v>
      </c>
      <c r="I314" s="22">
        <f>Data!P3029</f>
        <v>9.4444444444444393E-3</v>
      </c>
      <c r="J314" s="14" t="str">
        <f>Data!S3029</f>
        <v>Larrañaga Area 71 Aldea, 6, 20730 Azpeitia, Gipuzkoa, España</v>
      </c>
      <c r="K314" s="15">
        <f>Data!T3029</f>
        <v>0</v>
      </c>
      <c r="L314" s="13" t="b">
        <f>Data!AE3029</f>
        <v>0</v>
      </c>
      <c r="M314" s="7" t="str">
        <f>Data!D3029</f>
        <v>Camiones</v>
      </c>
      <c r="N314" s="7">
        <f>Data!J3029</f>
        <v>0</v>
      </c>
      <c r="O314" s="9">
        <f>C314</f>
        <v>43109.5259729514</v>
      </c>
      <c r="P314" s="13" t="b">
        <f>Data!AF3029</f>
        <v>0</v>
      </c>
    </row>
    <row r="315" spans="1:16" x14ac:dyDescent="0.3">
      <c r="A315" s="7" t="str">
        <f>Data!A7081</f>
        <v>Volvo 7944FVR</v>
      </c>
      <c r="B315" s="15">
        <f>Data!G7081</f>
        <v>0</v>
      </c>
      <c r="C315" s="12">
        <f>Data!L7081</f>
        <v>43109.534491469902</v>
      </c>
      <c r="D315" s="12">
        <f>Data!N7081</f>
        <v>43109.535231481503</v>
      </c>
      <c r="E315" s="23">
        <f>Data!O7081</f>
        <v>2.2510752081871001E-2</v>
      </c>
      <c r="F315" s="20">
        <f>Data!X7081</f>
        <v>1</v>
      </c>
      <c r="G315" s="22">
        <f>Data!M7081</f>
        <v>7.4001157407407403E-4</v>
      </c>
      <c r="H315" s="22">
        <f>Data!W7081</f>
        <v>3.1944444444444399E-3</v>
      </c>
      <c r="I315" s="22">
        <f>Data!P7081</f>
        <v>3.19517361111111E-3</v>
      </c>
      <c r="J315" s="14" t="str">
        <f>Data!S7081</f>
        <v>Usabal Auzoa Auzoa, 207, 20400 Usabal, Gipuzkoa, España</v>
      </c>
      <c r="K315" s="15">
        <f>Data!T7081</f>
        <v>0</v>
      </c>
      <c r="L315" s="13" t="b">
        <f>Data!AE7081</f>
        <v>0</v>
      </c>
      <c r="M315" s="7" t="str">
        <f>Data!D7081</f>
        <v>Camiones</v>
      </c>
      <c r="N315" s="7">
        <f>Data!J7081</f>
        <v>0</v>
      </c>
      <c r="O315" s="9">
        <f>C315</f>
        <v>43109.534491469902</v>
      </c>
      <c r="P315" s="13" t="b">
        <f>Data!AF7081</f>
        <v>0</v>
      </c>
    </row>
    <row r="316" spans="1:16" x14ac:dyDescent="0.3">
      <c r="A316" s="7" t="str">
        <f>Data!A3030</f>
        <v>Nek.Man_2837FMD</v>
      </c>
      <c r="B316" s="15">
        <f>Data!G3030</f>
        <v>0</v>
      </c>
      <c r="C316" s="12">
        <f>Data!L3030</f>
        <v>43109.536168981504</v>
      </c>
      <c r="D316" s="12">
        <f>Data!N3030</f>
        <v>43109.538460648102</v>
      </c>
      <c r="E316" s="23">
        <f>Data!O3030</f>
        <v>2.05278061330318E-2</v>
      </c>
      <c r="F316" s="20">
        <f>Data!X3030</f>
        <v>4</v>
      </c>
      <c r="G316" s="22">
        <f>Data!M3030</f>
        <v>2.2916666666666701E-3</v>
      </c>
      <c r="H316" s="22">
        <f>Data!W3030</f>
        <v>6.9444444444444404E-4</v>
      </c>
      <c r="I316" s="22">
        <f>Data!P3030</f>
        <v>3.3623414351851899E-2</v>
      </c>
      <c r="J316" s="14" t="str">
        <f>Data!S3030</f>
        <v>Larrañaga Area 71 Aldea, 6, 20730 Azpeitia, Gipuzkoa, España</v>
      </c>
      <c r="K316" s="15">
        <f>Data!T3030</f>
        <v>0</v>
      </c>
      <c r="L316" s="13" t="b">
        <f>Data!AE3030</f>
        <v>0</v>
      </c>
      <c r="M316" s="7" t="str">
        <f>Data!D3030</f>
        <v>Camiones</v>
      </c>
      <c r="N316" s="7">
        <f>Data!J3030</f>
        <v>0</v>
      </c>
      <c r="O316" s="9">
        <f>C316</f>
        <v>43109.536168981504</v>
      </c>
      <c r="P316" s="13" t="b">
        <f>Data!AF3030</f>
        <v>0</v>
      </c>
    </row>
    <row r="317" spans="1:16" x14ac:dyDescent="0.3">
      <c r="A317" s="7" t="str">
        <f>Data!A7082</f>
        <v>Volvo 7944FVR</v>
      </c>
      <c r="B317" s="15">
        <f>Data!G7082</f>
        <v>0</v>
      </c>
      <c r="C317" s="12">
        <f>Data!L7082</f>
        <v>43109.538426655097</v>
      </c>
      <c r="D317" s="12">
        <f>Data!N7082</f>
        <v>43109.539214432902</v>
      </c>
      <c r="E317" s="23">
        <f>Data!O7082</f>
        <v>0.199854671955109</v>
      </c>
      <c r="F317" s="20">
        <f>Data!X7082</f>
        <v>15</v>
      </c>
      <c r="G317" s="22">
        <f>Data!M7082</f>
        <v>7.8777777777777798E-4</v>
      </c>
      <c r="H317" s="22">
        <f>Data!W7082</f>
        <v>0</v>
      </c>
      <c r="I317" s="22">
        <f>Data!P7082</f>
        <v>4.1179814814814801E-2</v>
      </c>
      <c r="J317" s="14" t="str">
        <f>Data!S7082</f>
        <v>Barrio Usabal, 201, 20400 Usabal, Gipuzkoa, España</v>
      </c>
      <c r="K317" s="15">
        <f>Data!T7082</f>
        <v>0</v>
      </c>
      <c r="L317" s="13" t="b">
        <f>Data!AE7082</f>
        <v>0</v>
      </c>
      <c r="M317" s="7" t="str">
        <f>Data!D7082</f>
        <v>Camiones</v>
      </c>
      <c r="N317" s="7">
        <f>Data!J7082</f>
        <v>0</v>
      </c>
      <c r="O317" s="9">
        <f>C317</f>
        <v>43109.538426655097</v>
      </c>
      <c r="P317" s="13" t="b">
        <f>Data!AF7082</f>
        <v>0</v>
      </c>
    </row>
    <row r="318" spans="1:16" x14ac:dyDescent="0.3">
      <c r="A318" s="7" t="str">
        <f>Data!A975</f>
        <v>DAF.1588JMG</v>
      </c>
      <c r="B318" s="15">
        <f>Data!G975</f>
        <v>0</v>
      </c>
      <c r="C318" s="12">
        <f>Data!L975</f>
        <v>43109.5394798958</v>
      </c>
      <c r="D318" s="12">
        <f>Data!N975</f>
        <v>43109.542152777802</v>
      </c>
      <c r="E318" s="23">
        <f>Data!O975</f>
        <v>8.1689119338989299E-2</v>
      </c>
      <c r="F318" s="20">
        <f>Data!X975</f>
        <v>9</v>
      </c>
      <c r="G318" s="22">
        <f>Data!M975</f>
        <v>2.67288194444444E-3</v>
      </c>
      <c r="H318" s="22">
        <f>Data!W975</f>
        <v>2.31481481481481E-5</v>
      </c>
      <c r="I318" s="22">
        <f>Data!P975</f>
        <v>3.4621180555555599E-3</v>
      </c>
      <c r="J318" s="14" t="str">
        <f>Data!S975</f>
        <v>Olaso Kalea, 45, 20870 Elgoibar, Gipuzkoa, España</v>
      </c>
      <c r="K318" s="15">
        <f>Data!T975</f>
        <v>0</v>
      </c>
      <c r="L318" s="13" t="b">
        <f>Data!AE975</f>
        <v>0</v>
      </c>
      <c r="M318" s="7" t="str">
        <f>Data!D975</f>
        <v>Camiones</v>
      </c>
      <c r="N318" s="7">
        <f>Data!J975</f>
        <v>0</v>
      </c>
      <c r="O318" s="9">
        <f>C318</f>
        <v>43109.5394798958</v>
      </c>
      <c r="P318" s="13" t="b">
        <f>Data!AF975</f>
        <v>0</v>
      </c>
    </row>
    <row r="319" spans="1:16" x14ac:dyDescent="0.3">
      <c r="A319" s="7" t="str">
        <f>Data!A4174</f>
        <v>Nek.Mercedes_8704FVS</v>
      </c>
      <c r="B319" s="15">
        <f>Data!G4174</f>
        <v>0</v>
      </c>
      <c r="C319" s="12">
        <f>Data!L4174</f>
        <v>43109.544479166703</v>
      </c>
      <c r="D319" s="12">
        <f>Data!N4174</f>
        <v>43109.562789351898</v>
      </c>
      <c r="E319" s="23">
        <f>Data!O4174</f>
        <v>15.176928520202599</v>
      </c>
      <c r="F319" s="20">
        <f>Data!X4174</f>
        <v>90</v>
      </c>
      <c r="G319" s="22">
        <f>Data!M4174</f>
        <v>1.83101851851852E-2</v>
      </c>
      <c r="H319" s="22">
        <f>Data!W4174</f>
        <v>1.1967592592592601E-2</v>
      </c>
      <c r="I319" s="22">
        <f>Data!P4174</f>
        <v>1.1967592592592601E-2</v>
      </c>
      <c r="J319" s="14" t="str">
        <f>Data!S4174</f>
        <v>Pol. Ind. Morea Sur, 53, 31191 Beriáin, Navarra, España</v>
      </c>
      <c r="K319" s="15">
        <f>Data!T4174</f>
        <v>0</v>
      </c>
      <c r="L319" s="13" t="b">
        <f>Data!AE4174</f>
        <v>0</v>
      </c>
      <c r="M319" s="7" t="str">
        <f>Data!D4174</f>
        <v>Camiones</v>
      </c>
      <c r="N319" s="7">
        <f>Data!J4174</f>
        <v>0</v>
      </c>
      <c r="O319" s="9">
        <f>C319</f>
        <v>43109.544479166703</v>
      </c>
      <c r="P319" s="13" t="b">
        <f>Data!AF4174</f>
        <v>0</v>
      </c>
    </row>
    <row r="320" spans="1:16" x14ac:dyDescent="0.3">
      <c r="A320" s="7" t="str">
        <f>Data!A976</f>
        <v>DAF.1588JMG</v>
      </c>
      <c r="B320" s="15">
        <f>Data!G976</f>
        <v>0</v>
      </c>
      <c r="C320" s="12">
        <f>Data!L976</f>
        <v>43109.545614895796</v>
      </c>
      <c r="D320" s="12">
        <f>Data!N976</f>
        <v>43109.560672766202</v>
      </c>
      <c r="E320" s="23">
        <f>Data!O976</f>
        <v>17.115892410278299</v>
      </c>
      <c r="F320" s="20">
        <f>Data!X976</f>
        <v>98</v>
      </c>
      <c r="G320" s="22">
        <f>Data!M976</f>
        <v>1.50578703703704E-2</v>
      </c>
      <c r="H320" s="22">
        <f>Data!W976</f>
        <v>0</v>
      </c>
      <c r="I320" s="22">
        <f>Data!P976</f>
        <v>2.6145092592592602E-2</v>
      </c>
      <c r="J320" s="14" t="str">
        <f>Data!S976</f>
        <v>Basarte Area Aldea, 5, 20720 Azpeitia, Gipuzkoa, España</v>
      </c>
      <c r="K320" s="15">
        <f>Data!T976</f>
        <v>0</v>
      </c>
      <c r="L320" s="13" t="b">
        <f>Data!AE976</f>
        <v>0</v>
      </c>
      <c r="M320" s="7" t="str">
        <f>Data!D976</f>
        <v>Camiones</v>
      </c>
      <c r="N320" s="7">
        <f>Data!J976</f>
        <v>0</v>
      </c>
      <c r="O320" s="9">
        <f>C320</f>
        <v>43109.545614895796</v>
      </c>
      <c r="P320" s="13" t="b">
        <f>Data!AF976</f>
        <v>0</v>
      </c>
    </row>
    <row r="321" spans="1:16" x14ac:dyDescent="0.3">
      <c r="A321" s="7" t="str">
        <f>Data!A3031</f>
        <v>Nek.Man_2837FMD</v>
      </c>
      <c r="B321" s="15">
        <f>Data!G3031</f>
        <v>0</v>
      </c>
      <c r="C321" s="12">
        <f>Data!L3031</f>
        <v>43109.5720840625</v>
      </c>
      <c r="D321" s="12">
        <f>Data!N3031</f>
        <v>43109.584687499999</v>
      </c>
      <c r="E321" s="23">
        <f>Data!O3031</f>
        <v>4.3316936492919904</v>
      </c>
      <c r="F321" s="20">
        <f>Data!X3031</f>
        <v>52</v>
      </c>
      <c r="G321" s="22">
        <f>Data!M3031</f>
        <v>1.26034375E-2</v>
      </c>
      <c r="H321" s="22">
        <f>Data!W3031</f>
        <v>5.7291666666666697E-3</v>
      </c>
      <c r="I321" s="22">
        <f>Data!P3031</f>
        <v>5.7291666666666697E-3</v>
      </c>
      <c r="J321" s="14" t="str">
        <f>Data!S3031</f>
        <v>Gerratxiki Kalea, 4, 20730 Azpeitia, Gipuzkoa, España</v>
      </c>
      <c r="K321" s="15">
        <f>Data!T3031</f>
        <v>0</v>
      </c>
      <c r="L321" s="13" t="b">
        <f>Data!AE3031</f>
        <v>0</v>
      </c>
      <c r="M321" s="7" t="str">
        <f>Data!D3031</f>
        <v>Camiones</v>
      </c>
      <c r="N321" s="7">
        <f>Data!J3031</f>
        <v>0</v>
      </c>
      <c r="O321" s="9">
        <f>C321</f>
        <v>43109.5720840625</v>
      </c>
      <c r="P321" s="13" t="b">
        <f>Data!AF3031</f>
        <v>1</v>
      </c>
    </row>
    <row r="322" spans="1:16" x14ac:dyDescent="0.3">
      <c r="A322" s="7" t="str">
        <f>Data!A4175</f>
        <v>Nek.Mercedes_8704FVS</v>
      </c>
      <c r="B322" s="15">
        <f>Data!G4175</f>
        <v>0</v>
      </c>
      <c r="C322" s="12">
        <f>Data!L4175</f>
        <v>43109.574756944399</v>
      </c>
      <c r="D322" s="12">
        <f>Data!N4175</f>
        <v>43109.603553240697</v>
      </c>
      <c r="E322" s="23">
        <f>Data!O4175</f>
        <v>29.3353595733643</v>
      </c>
      <c r="F322" s="20">
        <f>Data!X4175</f>
        <v>85</v>
      </c>
      <c r="G322" s="22">
        <f>Data!M4175</f>
        <v>2.8796296296296299E-2</v>
      </c>
      <c r="H322" s="22">
        <f>Data!W4175</f>
        <v>1.1469907407407399E-2</v>
      </c>
      <c r="I322" s="22">
        <f>Data!P4175</f>
        <v>1.1469907407407399E-2</v>
      </c>
      <c r="J322" s="14" t="str">
        <f>Data!S4175</f>
        <v>Pol. Ind. Calle B, 11, 31430 Aoiz, Navarra, España</v>
      </c>
      <c r="K322" s="15">
        <f>Data!T4175</f>
        <v>0</v>
      </c>
      <c r="L322" s="13" t="b">
        <f>Data!AE4175</f>
        <v>0</v>
      </c>
      <c r="M322" s="7" t="str">
        <f>Data!D4175</f>
        <v>Camiones</v>
      </c>
      <c r="N322" s="7">
        <f>Data!J4175</f>
        <v>0</v>
      </c>
      <c r="O322" s="9">
        <f>C322</f>
        <v>43109.574756944399</v>
      </c>
      <c r="P322" s="13" t="b">
        <f>Data!AF4175</f>
        <v>1</v>
      </c>
    </row>
    <row r="323" spans="1:16" x14ac:dyDescent="0.3">
      <c r="A323" s="7" t="str">
        <f>Data!A7083</f>
        <v>Volvo 7944FVR</v>
      </c>
      <c r="B323" s="15">
        <f>Data!G7083</f>
        <v>0</v>
      </c>
      <c r="C323" s="12">
        <f>Data!L7083</f>
        <v>43109.5803942477</v>
      </c>
      <c r="D323" s="12">
        <f>Data!N7083</f>
        <v>43109.5803942477</v>
      </c>
      <c r="E323" s="23">
        <f>Data!O7083</f>
        <v>0</v>
      </c>
      <c r="F323" s="20">
        <f>Data!X7083</f>
        <v>0</v>
      </c>
      <c r="G323" s="22">
        <f>Data!M7083</f>
        <v>0</v>
      </c>
      <c r="H323" s="22">
        <f>Data!W7083</f>
        <v>6.4583333333333298E-3</v>
      </c>
      <c r="I323" s="22">
        <f>Data!P7083</f>
        <v>6.4576041666666696E-3</v>
      </c>
      <c r="J323" s="14" t="str">
        <f>Data!S7083</f>
        <v>Usabal Auz., 6322, 20400 Usabal, Gipuzkoa, España</v>
      </c>
      <c r="K323" s="15">
        <f>Data!T7083</f>
        <v>0</v>
      </c>
      <c r="L323" s="13" t="b">
        <f>Data!AE7083</f>
        <v>0</v>
      </c>
      <c r="M323" s="7" t="str">
        <f>Data!D7083</f>
        <v>Camiones</v>
      </c>
      <c r="N323" s="7">
        <f>Data!J7083</f>
        <v>0</v>
      </c>
      <c r="O323" s="9">
        <f>C323</f>
        <v>43109.5803942477</v>
      </c>
      <c r="P323" s="13" t="b">
        <f>Data!AF7083</f>
        <v>0</v>
      </c>
    </row>
    <row r="324" spans="1:16" x14ac:dyDescent="0.3">
      <c r="A324" s="7" t="str">
        <f>Data!A977</f>
        <v>DAF.1588JMG</v>
      </c>
      <c r="B324" s="15">
        <f>Data!G977</f>
        <v>0</v>
      </c>
      <c r="C324" s="12">
        <f>Data!L977</f>
        <v>43109.586817858799</v>
      </c>
      <c r="D324" s="12">
        <f>Data!N977</f>
        <v>43109.593518518501</v>
      </c>
      <c r="E324" s="23">
        <f>Data!O977</f>
        <v>3.8264114856720002</v>
      </c>
      <c r="F324" s="20">
        <f>Data!X977</f>
        <v>72</v>
      </c>
      <c r="G324" s="22">
        <f>Data!M977</f>
        <v>6.7006597222222198E-3</v>
      </c>
      <c r="H324" s="22">
        <f>Data!W977</f>
        <v>2.31481481481481E-5</v>
      </c>
      <c r="I324" s="22">
        <f>Data!P977</f>
        <v>4.2599884259259301E-3</v>
      </c>
      <c r="J324" s="14" t="str">
        <f>Data!S977</f>
        <v>Arretxe Kalea, 16, 20730 Azpeitia, Gipuzkoa, España</v>
      </c>
      <c r="K324" s="15">
        <f>Data!T977</f>
        <v>0</v>
      </c>
      <c r="L324" s="13" t="b">
        <f>Data!AE977</f>
        <v>1</v>
      </c>
      <c r="M324" s="7" t="str">
        <f>Data!D977</f>
        <v>Camiones</v>
      </c>
      <c r="N324" s="7">
        <f>Data!J977</f>
        <v>0</v>
      </c>
      <c r="O324" s="9">
        <f>C324</f>
        <v>43109.586817858799</v>
      </c>
      <c r="P324" s="13" t="b">
        <f>Data!AF977</f>
        <v>1</v>
      </c>
    </row>
    <row r="325" spans="1:16" x14ac:dyDescent="0.3">
      <c r="A325" s="7" t="str">
        <f>Data!A7084</f>
        <v>Volvo 7944FVR</v>
      </c>
      <c r="B325" s="15">
        <f>Data!G7084</f>
        <v>0</v>
      </c>
      <c r="C325" s="12">
        <f>Data!L7084</f>
        <v>43109.586851851898</v>
      </c>
      <c r="D325" s="12">
        <f>Data!N7084</f>
        <v>43109.590671296297</v>
      </c>
      <c r="E325" s="23">
        <f>Data!O7084</f>
        <v>2.6049587726593</v>
      </c>
      <c r="F325" s="20">
        <f>Data!X7084</f>
        <v>50</v>
      </c>
      <c r="G325" s="22">
        <f>Data!M7084</f>
        <v>3.81944444444444E-3</v>
      </c>
      <c r="H325" s="22">
        <f>Data!W7084</f>
        <v>0</v>
      </c>
      <c r="I325" s="22">
        <f>Data!P7084</f>
        <v>0.85410952546296304</v>
      </c>
      <c r="J325" s="14" t="str">
        <f>Data!S7084</f>
        <v>Nekine: Amategi Aldea Barreiatua, 102, 20268 Txarama, Gipuzkoa, España</v>
      </c>
      <c r="K325" s="15" t="str">
        <f>Data!T7084</f>
        <v>Office Zone</v>
      </c>
      <c r="L325" s="13" t="b">
        <f>Data!AE7084</f>
        <v>1</v>
      </c>
      <c r="M325" s="7" t="str">
        <f>Data!D7084</f>
        <v>Camiones</v>
      </c>
      <c r="N325" s="7">
        <f>Data!J7084</f>
        <v>0</v>
      </c>
      <c r="O325" s="9">
        <f>C325</f>
        <v>43109.586851851898</v>
      </c>
      <c r="P325" s="13" t="b">
        <f>Data!AF7084</f>
        <v>1</v>
      </c>
    </row>
    <row r="326" spans="1:16" x14ac:dyDescent="0.3">
      <c r="A326" s="7" t="str">
        <f>Data!A3032</f>
        <v>Nek.Man_2837FMD</v>
      </c>
      <c r="B326" s="15">
        <f>Data!G3032</f>
        <v>0</v>
      </c>
      <c r="C326" s="12">
        <f>Data!L3032</f>
        <v>43109.590416666702</v>
      </c>
      <c r="D326" s="12">
        <f>Data!N3032</f>
        <v>43109.595428240696</v>
      </c>
      <c r="E326" s="23">
        <f>Data!O3032</f>
        <v>0.67887365818023704</v>
      </c>
      <c r="F326" s="20">
        <f>Data!X3032</f>
        <v>29</v>
      </c>
      <c r="G326" s="22">
        <f>Data!M3032</f>
        <v>5.0115740740740702E-3</v>
      </c>
      <c r="H326" s="22">
        <f>Data!W3032</f>
        <v>1.86342592592593E-3</v>
      </c>
      <c r="I326" s="22">
        <f>Data!P3032</f>
        <v>1.86342592592593E-3</v>
      </c>
      <c r="J326" s="14" t="str">
        <f>Data!S3032</f>
        <v>Gerratxiki Kalea, 8, 20730 Azpeitia, Gipuzkoa, España</v>
      </c>
      <c r="K326" s="15">
        <f>Data!T3032</f>
        <v>0</v>
      </c>
      <c r="L326" s="13" t="b">
        <f>Data!AE3032</f>
        <v>1</v>
      </c>
      <c r="M326" s="7" t="str">
        <f>Data!D3032</f>
        <v>Camiones</v>
      </c>
      <c r="N326" s="7">
        <f>Data!J3032</f>
        <v>0</v>
      </c>
      <c r="O326" s="9">
        <f>C326</f>
        <v>43109.590416666702</v>
      </c>
      <c r="P326" s="13" t="b">
        <f>Data!AF3032</f>
        <v>1</v>
      </c>
    </row>
    <row r="327" spans="1:16" x14ac:dyDescent="0.3">
      <c r="A327" s="7" t="str">
        <f>Data!A3033</f>
        <v>Nek.Man_2837FMD</v>
      </c>
      <c r="B327" s="15">
        <f>Data!G3033</f>
        <v>0</v>
      </c>
      <c r="C327" s="12">
        <f>Data!L3033</f>
        <v>43109.597291666701</v>
      </c>
      <c r="D327" s="12">
        <f>Data!N3033</f>
        <v>43109.598426655102</v>
      </c>
      <c r="E327" s="23">
        <f>Data!O3033</f>
        <v>3.1831245869398103E-2</v>
      </c>
      <c r="F327" s="20">
        <f>Data!X3033</f>
        <v>2</v>
      </c>
      <c r="G327" s="22">
        <f>Data!M3033</f>
        <v>1.1349884259259299E-3</v>
      </c>
      <c r="H327" s="22">
        <f>Data!W3033</f>
        <v>0</v>
      </c>
      <c r="I327" s="22">
        <f>Data!P3033</f>
        <v>1.4722222222222201E-2</v>
      </c>
      <c r="J327" s="14" t="str">
        <f>Data!S3033</f>
        <v>Gerratxiki Kalea, 8, 20730 Azpeitia, Gipuzkoa, España</v>
      </c>
      <c r="K327" s="15">
        <f>Data!T3033</f>
        <v>0</v>
      </c>
      <c r="L327" s="13" t="b">
        <f>Data!AE3033</f>
        <v>1</v>
      </c>
      <c r="M327" s="7" t="str">
        <f>Data!D3033</f>
        <v>Camiones</v>
      </c>
      <c r="N327" s="7">
        <f>Data!J3033</f>
        <v>0</v>
      </c>
      <c r="O327" s="9">
        <f>C327</f>
        <v>43109.597291666701</v>
      </c>
      <c r="P327" s="13" t="b">
        <f>Data!AF3033</f>
        <v>1</v>
      </c>
    </row>
    <row r="328" spans="1:16" x14ac:dyDescent="0.3">
      <c r="A328" s="7" t="str">
        <f>Data!A978</f>
        <v>DAF.1588JMG</v>
      </c>
      <c r="B328" s="15">
        <f>Data!G978</f>
        <v>0</v>
      </c>
      <c r="C328" s="12">
        <f>Data!L978</f>
        <v>43109.597778506897</v>
      </c>
      <c r="D328" s="12">
        <f>Data!N978</f>
        <v>43109.599560185197</v>
      </c>
      <c r="E328" s="23">
        <f>Data!O978</f>
        <v>6.88445419073105E-2</v>
      </c>
      <c r="F328" s="20">
        <f>Data!X978</f>
        <v>2</v>
      </c>
      <c r="G328" s="22">
        <f>Data!M978</f>
        <v>1.7816782407407399E-3</v>
      </c>
      <c r="H328" s="22">
        <f>Data!W978</f>
        <v>7.5231481481481503E-4</v>
      </c>
      <c r="I328" s="22">
        <f>Data!P978</f>
        <v>6.6456828703703704E-3</v>
      </c>
      <c r="J328" s="14" t="str">
        <f>Data!S978</f>
        <v>Arretxe Kalea, 6, 20730 Azpeitia, Gipuzkoa, España</v>
      </c>
      <c r="K328" s="15">
        <f>Data!T978</f>
        <v>0</v>
      </c>
      <c r="L328" s="13" t="b">
        <f>Data!AE978</f>
        <v>1</v>
      </c>
      <c r="M328" s="7" t="str">
        <f>Data!D978</f>
        <v>Camiones</v>
      </c>
      <c r="N328" s="7">
        <f>Data!J978</f>
        <v>0</v>
      </c>
      <c r="O328" s="9">
        <f>C328</f>
        <v>43109.597778506897</v>
      </c>
      <c r="P328" s="13" t="b">
        <f>Data!AF978</f>
        <v>1</v>
      </c>
    </row>
    <row r="329" spans="1:16" x14ac:dyDescent="0.3">
      <c r="A329" s="7" t="str">
        <f>Data!A979</f>
        <v>DAF.1588JMG</v>
      </c>
      <c r="B329" s="15">
        <f>Data!G979</f>
        <v>0</v>
      </c>
      <c r="C329" s="12">
        <f>Data!L979</f>
        <v>43109.606205868098</v>
      </c>
      <c r="D329" s="12">
        <f>Data!N979</f>
        <v>43109.638229895798</v>
      </c>
      <c r="E329" s="23">
        <f>Data!O979</f>
        <v>48.477981567382798</v>
      </c>
      <c r="F329" s="20">
        <f>Data!X979</f>
        <v>98</v>
      </c>
      <c r="G329" s="22">
        <f>Data!M979</f>
        <v>3.2024027777777797E-2</v>
      </c>
      <c r="H329" s="22">
        <f>Data!W979</f>
        <v>0</v>
      </c>
      <c r="I329" s="22">
        <f>Data!P979</f>
        <v>8.7962962962963005E-4</v>
      </c>
      <c r="J329" s="14" t="str">
        <f>Data!S979</f>
        <v>Eziago Pol., 39, 20120 Hernani, Gipuzkoa, España</v>
      </c>
      <c r="K329" s="15">
        <f>Data!T979</f>
        <v>0</v>
      </c>
      <c r="L329" s="13" t="b">
        <f>Data!AE979</f>
        <v>1</v>
      </c>
      <c r="M329" s="7" t="str">
        <f>Data!D979</f>
        <v>Camiones</v>
      </c>
      <c r="N329" s="7">
        <f>Data!J979</f>
        <v>0</v>
      </c>
      <c r="O329" s="9">
        <f>C329</f>
        <v>43109.606205868098</v>
      </c>
      <c r="P329" s="13" t="b">
        <f>Data!AF979</f>
        <v>1</v>
      </c>
    </row>
    <row r="330" spans="1:16" x14ac:dyDescent="0.3">
      <c r="A330" s="7" t="str">
        <f>Data!A3034</f>
        <v>Nek.Man_2837FMD</v>
      </c>
      <c r="B330" s="15">
        <f>Data!G3034</f>
        <v>0</v>
      </c>
      <c r="C330" s="12">
        <f>Data!L3034</f>
        <v>43109.613148877303</v>
      </c>
      <c r="D330" s="12">
        <f>Data!N3034</f>
        <v>43109.622418981497</v>
      </c>
      <c r="E330" s="23">
        <f>Data!O3034</f>
        <v>2.11334180831909</v>
      </c>
      <c r="F330" s="20">
        <f>Data!X3034</f>
        <v>37</v>
      </c>
      <c r="G330" s="22">
        <f>Data!M3034</f>
        <v>9.2701041666666695E-3</v>
      </c>
      <c r="H330" s="22">
        <f>Data!W3034</f>
        <v>1.04166666666667E-4</v>
      </c>
      <c r="I330" s="22">
        <f>Data!P3034</f>
        <v>5.5336377314814798E-2</v>
      </c>
      <c r="J330" s="14" t="str">
        <f>Data!S3034</f>
        <v>Larrañaga Industrialdea, 3, 20738, Gipuzkoa, España</v>
      </c>
      <c r="K330" s="15">
        <f>Data!T3034</f>
        <v>0</v>
      </c>
      <c r="L330" s="13" t="b">
        <f>Data!AE3034</f>
        <v>1</v>
      </c>
      <c r="M330" s="7" t="str">
        <f>Data!D3034</f>
        <v>Camiones</v>
      </c>
      <c r="N330" s="7">
        <f>Data!J3034</f>
        <v>0</v>
      </c>
      <c r="O330" s="9">
        <f>C330</f>
        <v>43109.613148877303</v>
      </c>
      <c r="P330" s="13" t="b">
        <f>Data!AF3034</f>
        <v>1</v>
      </c>
    </row>
    <row r="331" spans="1:16" x14ac:dyDescent="0.3">
      <c r="A331" s="7" t="str">
        <f>Data!A4176</f>
        <v>Nek.Mercedes_8704FVS</v>
      </c>
      <c r="B331" s="15">
        <f>Data!G4176</f>
        <v>0</v>
      </c>
      <c r="C331" s="12">
        <f>Data!L4176</f>
        <v>43109.615023148202</v>
      </c>
      <c r="D331" s="12">
        <f>Data!N4176</f>
        <v>43109.686701388899</v>
      </c>
      <c r="E331" s="23">
        <f>Data!O4176</f>
        <v>123.351425170898</v>
      </c>
      <c r="F331" s="20">
        <f>Data!X4176</f>
        <v>94</v>
      </c>
      <c r="G331" s="22">
        <f>Data!M4176</f>
        <v>7.1678240740740695E-2</v>
      </c>
      <c r="H331" s="22">
        <f>Data!W4176</f>
        <v>3.9583333333333302E-3</v>
      </c>
      <c r="I331" s="22">
        <f>Data!P4176</f>
        <v>3.9583333333333302E-3</v>
      </c>
      <c r="J331" s="14" t="str">
        <f>Data!S4176</f>
        <v>GI-2630, 20320 Legazpi (Legazpia), Guipúzcoa, España</v>
      </c>
      <c r="K331" s="15">
        <f>Data!T4176</f>
        <v>0</v>
      </c>
      <c r="L331" s="13" t="b">
        <f>Data!AE4176</f>
        <v>1</v>
      </c>
      <c r="M331" s="7" t="str">
        <f>Data!D4176</f>
        <v>Camiones</v>
      </c>
      <c r="N331" s="7">
        <f>Data!J4176</f>
        <v>0</v>
      </c>
      <c r="O331" s="9">
        <f>C331</f>
        <v>43109.615023148202</v>
      </c>
      <c r="P331" s="13" t="b">
        <f>Data!AF4176</f>
        <v>1</v>
      </c>
    </row>
    <row r="332" spans="1:16" x14ac:dyDescent="0.3">
      <c r="A332" s="7" t="str">
        <f>Data!A5148</f>
        <v>Nek.Nemo_9556HSB</v>
      </c>
      <c r="B332" s="15">
        <f>Data!G5148</f>
        <v>0</v>
      </c>
      <c r="C332" s="12">
        <f>Data!L5148</f>
        <v>43109.637859525501</v>
      </c>
      <c r="D332" s="12">
        <f>Data!N5148</f>
        <v>43109.638275463003</v>
      </c>
      <c r="E332" s="23">
        <f>Data!O5148</f>
        <v>2.660440094769E-2</v>
      </c>
      <c r="F332" s="20">
        <f>Data!X5148</f>
        <v>3</v>
      </c>
      <c r="G332" s="22">
        <f>Data!M5148</f>
        <v>4.1593750000000002E-4</v>
      </c>
      <c r="H332" s="22">
        <f>Data!W5148</f>
        <v>1.38888888888889E-4</v>
      </c>
      <c r="I332" s="22">
        <f>Data!P5148</f>
        <v>4.9850266203703697E-2</v>
      </c>
      <c r="J332" s="14" t="str">
        <f>Data!S5148</f>
        <v>Amategi Aldea Barreiatua, 102-138, 20268 Txarama, Gipuzkoa, España, Nekine: Amategi Aldea Barreiatua, 102, 20268 Txarama, Gipuzkoa, España</v>
      </c>
      <c r="K332" s="15" t="str">
        <f>Data!T5148</f>
        <v>Home Zone, Office Zone</v>
      </c>
      <c r="L332" s="13" t="b">
        <f>Data!AE5148</f>
        <v>1</v>
      </c>
      <c r="M332" s="7" t="str">
        <f>Data!D5148</f>
        <v>Furgoneta pequeña</v>
      </c>
      <c r="N332" s="7">
        <f>Data!J5148</f>
        <v>0</v>
      </c>
      <c r="O332" s="9">
        <f>C332</f>
        <v>43109.637859525501</v>
      </c>
      <c r="P332" s="13" t="b">
        <f>Data!AF5148</f>
        <v>1</v>
      </c>
    </row>
    <row r="333" spans="1:16" x14ac:dyDescent="0.3">
      <c r="A333" s="7" t="str">
        <f>Data!A980</f>
        <v>DAF.1588JMG</v>
      </c>
      <c r="B333" s="15">
        <f>Data!G980</f>
        <v>0</v>
      </c>
      <c r="C333" s="12">
        <f>Data!L980</f>
        <v>43109.639109525502</v>
      </c>
      <c r="D333" s="12">
        <f>Data!N980</f>
        <v>43109.640163506898</v>
      </c>
      <c r="E333" s="23">
        <f>Data!O980</f>
        <v>0.33006542921066301</v>
      </c>
      <c r="F333" s="20">
        <f>Data!X980</f>
        <v>20</v>
      </c>
      <c r="G333" s="22">
        <f>Data!M980</f>
        <v>1.05398148148148E-3</v>
      </c>
      <c r="H333" s="22">
        <f>Data!W980</f>
        <v>0</v>
      </c>
      <c r="I333" s="22">
        <f>Data!P980</f>
        <v>1.64575925925926E-2</v>
      </c>
      <c r="J333" s="14" t="str">
        <f>Data!S980</f>
        <v>Zikuñaga Bailara, 3, 20120 Hernani, Gipuzkoa, España</v>
      </c>
      <c r="K333" s="15">
        <f>Data!T980</f>
        <v>0</v>
      </c>
      <c r="L333" s="13" t="b">
        <f>Data!AE980</f>
        <v>1</v>
      </c>
      <c r="M333" s="7" t="str">
        <f>Data!D980</f>
        <v>Camiones</v>
      </c>
      <c r="N333" s="7">
        <f>Data!J980</f>
        <v>0</v>
      </c>
      <c r="O333" s="9">
        <f>C333</f>
        <v>43109.639109525502</v>
      </c>
      <c r="P333" s="13" t="b">
        <f>Data!AF980</f>
        <v>1</v>
      </c>
    </row>
    <row r="334" spans="1:16" x14ac:dyDescent="0.3">
      <c r="A334" s="7" t="str">
        <f>Data!A981</f>
        <v>DAF.1588JMG</v>
      </c>
      <c r="B334" s="15">
        <f>Data!G981</f>
        <v>0</v>
      </c>
      <c r="C334" s="12">
        <f>Data!L981</f>
        <v>43109.656621099501</v>
      </c>
      <c r="D334" s="12">
        <f>Data!N981</f>
        <v>43109.6586342593</v>
      </c>
      <c r="E334" s="23">
        <f>Data!O981</f>
        <v>0.30371290445327798</v>
      </c>
      <c r="F334" s="20">
        <f>Data!X981</f>
        <v>18</v>
      </c>
      <c r="G334" s="22">
        <f>Data!M981</f>
        <v>2.01315972222222E-3</v>
      </c>
      <c r="H334" s="22">
        <f>Data!W981</f>
        <v>4.6296296296296301E-5</v>
      </c>
      <c r="I334" s="22">
        <f>Data!P981</f>
        <v>9.1582175925925902E-4</v>
      </c>
      <c r="J334" s="14" t="str">
        <f>Data!S981</f>
        <v>Eziago Pol., 39, 20120 Hernani, Gipuzkoa, España</v>
      </c>
      <c r="K334" s="15">
        <f>Data!T981</f>
        <v>0</v>
      </c>
      <c r="L334" s="13" t="b">
        <f>Data!AE981</f>
        <v>1</v>
      </c>
      <c r="M334" s="7" t="str">
        <f>Data!D981</f>
        <v>Camiones</v>
      </c>
      <c r="N334" s="7">
        <f>Data!J981</f>
        <v>0</v>
      </c>
      <c r="O334" s="9">
        <f>C334</f>
        <v>43109.656621099501</v>
      </c>
      <c r="P334" s="13" t="b">
        <f>Data!AF981</f>
        <v>1</v>
      </c>
    </row>
    <row r="335" spans="1:16" x14ac:dyDescent="0.3">
      <c r="A335" s="7" t="str">
        <f>Data!A982</f>
        <v>DAF.1588JMG</v>
      </c>
      <c r="B335" s="15">
        <f>Data!G982</f>
        <v>0</v>
      </c>
      <c r="C335" s="12">
        <f>Data!L982</f>
        <v>43109.659550081</v>
      </c>
      <c r="D335" s="12">
        <f>Data!N982</f>
        <v>43109.678229166697</v>
      </c>
      <c r="E335" s="23">
        <f>Data!O982</f>
        <v>25.4932556152344</v>
      </c>
      <c r="F335" s="20">
        <f>Data!X982</f>
        <v>92</v>
      </c>
      <c r="G335" s="22">
        <f>Data!M982</f>
        <v>1.8679085648148099E-2</v>
      </c>
      <c r="H335" s="22">
        <f>Data!W982</f>
        <v>3.4722222222222202E-5</v>
      </c>
      <c r="I335" s="22">
        <f>Data!P982</f>
        <v>3.20748842592593E-3</v>
      </c>
      <c r="J335" s="14" t="str">
        <f>Data!S982</f>
        <v>Nekine: Amategi Aldea Barreiatua, 138, 20268 Txarama, Gipuzkoa, España</v>
      </c>
      <c r="K335" s="15" t="str">
        <f>Data!T982</f>
        <v>Office Zone</v>
      </c>
      <c r="L335" s="13" t="b">
        <f>Data!AE982</f>
        <v>1</v>
      </c>
      <c r="M335" s="7" t="str">
        <f>Data!D982</f>
        <v>Camiones</v>
      </c>
      <c r="N335" s="7">
        <f>Data!J982</f>
        <v>0</v>
      </c>
      <c r="O335" s="9">
        <f>C335</f>
        <v>43109.659550081</v>
      </c>
      <c r="P335" s="13" t="b">
        <f>Data!AF982</f>
        <v>1</v>
      </c>
    </row>
    <row r="336" spans="1:16" x14ac:dyDescent="0.3">
      <c r="A336" s="7" t="str">
        <f>Data!A3035</f>
        <v>Nek.Man_2837FMD</v>
      </c>
      <c r="B336" s="15">
        <f>Data!G3035</f>
        <v>0</v>
      </c>
      <c r="C336" s="12">
        <f>Data!L3035</f>
        <v>43109.677755358804</v>
      </c>
      <c r="D336" s="12">
        <f>Data!N3035</f>
        <v>43109.722164351799</v>
      </c>
      <c r="E336" s="23">
        <f>Data!O3035</f>
        <v>50.999210357666001</v>
      </c>
      <c r="F336" s="20">
        <f>Data!X3035</f>
        <v>87</v>
      </c>
      <c r="G336" s="22">
        <f>Data!M3035</f>
        <v>4.4408993055555603E-2</v>
      </c>
      <c r="H336" s="22">
        <f>Data!W3035</f>
        <v>1.8518518518518501E-4</v>
      </c>
      <c r="I336" s="22">
        <f>Data!P3035</f>
        <v>4.4459143518518502E-3</v>
      </c>
      <c r="J336" s="14" t="str">
        <f>Data!S3035</f>
        <v>Erratzu Ind. Pol., 211, 20130 Urnieta, Gipuzkoa, España</v>
      </c>
      <c r="K336" s="15">
        <f>Data!T3035</f>
        <v>0</v>
      </c>
      <c r="L336" s="13" t="b">
        <f>Data!AE3035</f>
        <v>1</v>
      </c>
      <c r="M336" s="7" t="str">
        <f>Data!D3035</f>
        <v>Camiones</v>
      </c>
      <c r="N336" s="7">
        <f>Data!J3035</f>
        <v>0</v>
      </c>
      <c r="O336" s="9">
        <f>C336</f>
        <v>43109.677755358804</v>
      </c>
      <c r="P336" s="13" t="b">
        <f>Data!AF3035</f>
        <v>1</v>
      </c>
    </row>
    <row r="337" spans="1:16" x14ac:dyDescent="0.3">
      <c r="A337" s="7" t="str">
        <f>Data!A983</f>
        <v>DAF.1588JMG</v>
      </c>
      <c r="B337" s="15">
        <f>Data!G983</f>
        <v>0</v>
      </c>
      <c r="C337" s="12">
        <f>Data!L983</f>
        <v>43109.681436655097</v>
      </c>
      <c r="D337" s="12">
        <f>Data!N983</f>
        <v>43109.681446759299</v>
      </c>
      <c r="E337" s="23">
        <f>Data!O983</f>
        <v>6.8987417034804804E-3</v>
      </c>
      <c r="F337" s="20">
        <f>Data!X983</f>
        <v>0</v>
      </c>
      <c r="G337" s="22">
        <f>Data!M983</f>
        <v>1.0104166666666699E-5</v>
      </c>
      <c r="H337" s="22">
        <f>Data!W983</f>
        <v>2.4305555555555601E-4</v>
      </c>
      <c r="I337" s="22">
        <f>Data!P983</f>
        <v>3.9474884259259298E-3</v>
      </c>
      <c r="J337" s="14" t="str">
        <f>Data!S983</f>
        <v>Nekine: Amategi Aldea Barreiatua, 138, 20268 Txarama, Gipuzkoa, España</v>
      </c>
      <c r="K337" s="15" t="str">
        <f>Data!T983</f>
        <v>Office Zone</v>
      </c>
      <c r="L337" s="13" t="b">
        <f>Data!AE983</f>
        <v>1</v>
      </c>
      <c r="M337" s="7" t="str">
        <f>Data!D983</f>
        <v>Camiones</v>
      </c>
      <c r="N337" s="7">
        <f>Data!J983</f>
        <v>0</v>
      </c>
      <c r="O337" s="9">
        <f>C337</f>
        <v>43109.681436655097</v>
      </c>
      <c r="P337" s="13" t="b">
        <f>Data!AF983</f>
        <v>1</v>
      </c>
    </row>
    <row r="338" spans="1:16" x14ac:dyDescent="0.3">
      <c r="A338" s="7" t="str">
        <f>Data!A984</f>
        <v>DAF.1588JMG</v>
      </c>
      <c r="B338" s="15">
        <f>Data!G984</f>
        <v>0</v>
      </c>
      <c r="C338" s="12">
        <f>Data!L984</f>
        <v>43109.685394247703</v>
      </c>
      <c r="D338" s="12">
        <f>Data!N984</f>
        <v>43109.686400462997</v>
      </c>
      <c r="E338" s="23">
        <f>Data!O984</f>
        <v>0.102004371583462</v>
      </c>
      <c r="F338" s="20">
        <f>Data!X984</f>
        <v>14</v>
      </c>
      <c r="G338" s="22">
        <f>Data!M984</f>
        <v>1.0062152777777799E-3</v>
      </c>
      <c r="H338" s="22">
        <f>Data!W984</f>
        <v>1.1574074074074101E-5</v>
      </c>
      <c r="I338" s="22">
        <f>Data!P984</f>
        <v>0.60919128472222195</v>
      </c>
      <c r="J338" s="14" t="str">
        <f>Data!S984</f>
        <v>Nekine: Amategi Aldea Barreiatua, 132, 20268 Txarama, Gipuzkoa, España</v>
      </c>
      <c r="K338" s="15" t="str">
        <f>Data!T984</f>
        <v>Office Zone</v>
      </c>
      <c r="L338" s="13" t="b">
        <f>Data!AE984</f>
        <v>1</v>
      </c>
      <c r="M338" s="7" t="str">
        <f>Data!D984</f>
        <v>Camiones</v>
      </c>
      <c r="N338" s="7">
        <f>Data!J984</f>
        <v>0</v>
      </c>
      <c r="O338" s="9">
        <f>C338</f>
        <v>43109.685394247703</v>
      </c>
      <c r="P338" s="13" t="b">
        <f>Data!AF984</f>
        <v>1</v>
      </c>
    </row>
    <row r="339" spans="1:16" x14ac:dyDescent="0.3">
      <c r="A339" s="7" t="str">
        <f>Data!A5149</f>
        <v>Nek.Nemo_9556HSB</v>
      </c>
      <c r="B339" s="15">
        <f>Data!G5149</f>
        <v>0</v>
      </c>
      <c r="C339" s="12">
        <f>Data!L5149</f>
        <v>43109.688125729197</v>
      </c>
      <c r="D339" s="12">
        <f>Data!N5149</f>
        <v>43109.689976851798</v>
      </c>
      <c r="E339" s="23">
        <f>Data!O5149</f>
        <v>8.6526073515415206E-2</v>
      </c>
      <c r="F339" s="20">
        <f>Data!X5149</f>
        <v>14</v>
      </c>
      <c r="G339" s="22">
        <f>Data!M5149</f>
        <v>1.85112268518519E-3</v>
      </c>
      <c r="H339" s="22">
        <f>Data!W5149</f>
        <v>8.1018518518518503E-5</v>
      </c>
      <c r="I339" s="22">
        <f>Data!P5149</f>
        <v>5.99312847222222E-2</v>
      </c>
      <c r="J339" s="14" t="str">
        <f>Data!S5149</f>
        <v>Nekine: Amategi Aldea Barreiatua, 138, 20268 Txarama, Gipuzkoa, España</v>
      </c>
      <c r="K339" s="15" t="str">
        <f>Data!T5149</f>
        <v>Office Zone</v>
      </c>
      <c r="L339" s="13" t="b">
        <f>Data!AE5149</f>
        <v>1</v>
      </c>
      <c r="M339" s="7" t="str">
        <f>Data!D5149</f>
        <v>Furgoneta pequeña</v>
      </c>
      <c r="N339" s="7">
        <f>Data!J5149</f>
        <v>0</v>
      </c>
      <c r="O339" s="9">
        <f>C339</f>
        <v>43109.688125729197</v>
      </c>
      <c r="P339" s="13" t="b">
        <f>Data!AF5149</f>
        <v>1</v>
      </c>
    </row>
    <row r="340" spans="1:16" x14ac:dyDescent="0.3">
      <c r="A340" s="7" t="str">
        <f>Data!A4177</f>
        <v>Nek.Mercedes_8704FVS</v>
      </c>
      <c r="B340" s="15">
        <f>Data!G4177</f>
        <v>0</v>
      </c>
      <c r="C340" s="12">
        <f>Data!L4177</f>
        <v>43109.690659722197</v>
      </c>
      <c r="D340" s="12">
        <f>Data!N4177</f>
        <v>43109.691458333298</v>
      </c>
      <c r="E340" s="23">
        <f>Data!O4177</f>
        <v>2.0133422687649699E-2</v>
      </c>
      <c r="F340" s="20">
        <f>Data!X4177</f>
        <v>2</v>
      </c>
      <c r="G340" s="22">
        <f>Data!M4177</f>
        <v>7.9861111111111105E-4</v>
      </c>
      <c r="H340" s="22">
        <f>Data!W4177</f>
        <v>7.2222222222222202E-3</v>
      </c>
      <c r="I340" s="22">
        <f>Data!P4177</f>
        <v>7.2222222222222202E-3</v>
      </c>
      <c r="J340" s="14" t="str">
        <f>Data!S4177</f>
        <v>GI-2630, 20320 Legazpi (Legazpia), Guipúzcoa, España</v>
      </c>
      <c r="K340" s="15">
        <f>Data!T4177</f>
        <v>0</v>
      </c>
      <c r="L340" s="13" t="b">
        <f>Data!AE4177</f>
        <v>1</v>
      </c>
      <c r="M340" s="7" t="str">
        <f>Data!D4177</f>
        <v>Camiones</v>
      </c>
      <c r="N340" s="7">
        <f>Data!J4177</f>
        <v>0</v>
      </c>
      <c r="O340" s="9">
        <f>C340</f>
        <v>43109.690659722197</v>
      </c>
      <c r="P340" s="13" t="b">
        <f>Data!AF4177</f>
        <v>1</v>
      </c>
    </row>
    <row r="341" spans="1:16" x14ac:dyDescent="0.3">
      <c r="A341" s="7" t="str">
        <f>Data!A4178</f>
        <v>Nek.Mercedes_8704FVS</v>
      </c>
      <c r="B341" s="15">
        <f>Data!G4178</f>
        <v>0</v>
      </c>
      <c r="C341" s="12">
        <f>Data!L4178</f>
        <v>43109.698680555601</v>
      </c>
      <c r="D341" s="12">
        <f>Data!N4178</f>
        <v>43109.724780092598</v>
      </c>
      <c r="E341" s="23">
        <f>Data!O4178</f>
        <v>36.422649383544901</v>
      </c>
      <c r="F341" s="20">
        <f>Data!X4178</f>
        <v>92</v>
      </c>
      <c r="G341" s="22">
        <f>Data!M4178</f>
        <v>2.6099537037037001E-2</v>
      </c>
      <c r="H341" s="22">
        <f>Data!W4178</f>
        <v>1.72453703703704E-3</v>
      </c>
      <c r="I341" s="22">
        <f>Data!P4178</f>
        <v>0.679224537037037</v>
      </c>
      <c r="J341" s="14" t="str">
        <f>Data!S4178</f>
        <v>Nekine: Amategi Aldea Barreiatua, 132, 20268 Txarama, Gipuzkoa, España</v>
      </c>
      <c r="K341" s="15" t="str">
        <f>Data!T4178</f>
        <v>Office Zone</v>
      </c>
      <c r="L341" s="13" t="b">
        <f>Data!AE4178</f>
        <v>1</v>
      </c>
      <c r="M341" s="7" t="str">
        <f>Data!D4178</f>
        <v>Camiones</v>
      </c>
      <c r="N341" s="7">
        <f>Data!J4178</f>
        <v>0</v>
      </c>
      <c r="O341" s="9">
        <f>C341</f>
        <v>43109.698680555601</v>
      </c>
      <c r="P341" s="13" t="b">
        <f>Data!AF4178</f>
        <v>1</v>
      </c>
    </row>
    <row r="342" spans="1:16" x14ac:dyDescent="0.3">
      <c r="A342" s="7" t="str">
        <f>Data!A3036</f>
        <v>Nek.Man_2837FMD</v>
      </c>
      <c r="B342" s="15">
        <f>Data!G3036</f>
        <v>0</v>
      </c>
      <c r="C342" s="12">
        <f>Data!L3036</f>
        <v>43109.726610266203</v>
      </c>
      <c r="D342" s="12">
        <f>Data!N3036</f>
        <v>43109.747709062503</v>
      </c>
      <c r="E342" s="23">
        <f>Data!O3036</f>
        <v>20.898561477661101</v>
      </c>
      <c r="F342" s="20">
        <f>Data!X3036</f>
        <v>83</v>
      </c>
      <c r="G342" s="22">
        <f>Data!M3036</f>
        <v>2.10987962962963E-2</v>
      </c>
      <c r="H342" s="22">
        <f>Data!W3036</f>
        <v>0</v>
      </c>
      <c r="I342" s="22">
        <f>Data!P3036</f>
        <v>0.52744212962963</v>
      </c>
      <c r="J342" s="14" t="str">
        <f>Data!S3036</f>
        <v>Nekine: Amategi Aldea Barreiatua, 132, 20268 Txarama, Gipuzkoa, España</v>
      </c>
      <c r="K342" s="15" t="str">
        <f>Data!T3036</f>
        <v>Office Zone</v>
      </c>
      <c r="L342" s="13" t="b">
        <f>Data!AE3036</f>
        <v>1</v>
      </c>
      <c r="M342" s="7" t="str">
        <f>Data!D3036</f>
        <v>Camiones</v>
      </c>
      <c r="N342" s="7">
        <f>Data!J3036</f>
        <v>0</v>
      </c>
      <c r="O342" s="9">
        <f>C342</f>
        <v>43109.726610266203</v>
      </c>
      <c r="P342" s="13" t="b">
        <f>Data!AF3036</f>
        <v>1</v>
      </c>
    </row>
    <row r="343" spans="1:16" x14ac:dyDescent="0.3">
      <c r="A343" s="7" t="str">
        <f>Data!A5150</f>
        <v>Nek.Nemo_9556HSB</v>
      </c>
      <c r="B343" s="15">
        <f>Data!G5150</f>
        <v>0</v>
      </c>
      <c r="C343" s="12">
        <f>Data!L5150</f>
        <v>43109.749908136597</v>
      </c>
      <c r="D343" s="12">
        <f>Data!N5150</f>
        <v>43109.760671296302</v>
      </c>
      <c r="E343" s="23">
        <f>Data!O5150</f>
        <v>12.522809982299799</v>
      </c>
      <c r="F343" s="20">
        <f>Data!X5150</f>
        <v>90</v>
      </c>
      <c r="G343" s="22">
        <f>Data!M5150</f>
        <v>1.07631597222222E-2</v>
      </c>
      <c r="H343" s="22">
        <f>Data!W5150</f>
        <v>1.6203703703703701E-4</v>
      </c>
      <c r="I343" s="22">
        <f>Data!P5150</f>
        <v>0.50237341435185201</v>
      </c>
      <c r="J343" s="14" t="str">
        <f>Data!S5150</f>
        <v>Joxe Iturrioz Kalea, 18, 20250 Legorreta, Gipuzkoa, España</v>
      </c>
      <c r="K343" s="15">
        <f>Data!T5150</f>
        <v>0</v>
      </c>
      <c r="L343" s="13" t="b">
        <f>Data!AE5150</f>
        <v>1</v>
      </c>
      <c r="M343" s="7" t="str">
        <f>Data!D5150</f>
        <v>Furgoneta pequeña</v>
      </c>
      <c r="N343" s="7">
        <f>Data!J5150</f>
        <v>0</v>
      </c>
      <c r="O343" s="9">
        <f>C343</f>
        <v>43109.749908136597</v>
      </c>
      <c r="P343" s="13" t="b">
        <f>Data!AF5150</f>
        <v>1</v>
      </c>
    </row>
    <row r="344" spans="1:16" x14ac:dyDescent="0.3">
      <c r="A344" s="7" t="str">
        <f>Data!A5151</f>
        <v>Nek.Nemo_9556HSB</v>
      </c>
      <c r="B344" s="15">
        <f>Data!G5151</f>
        <v>0</v>
      </c>
      <c r="C344" s="12">
        <f>Data!L5151</f>
        <v>43110.263044710598</v>
      </c>
      <c r="D344" s="12">
        <f>Data!N5151</f>
        <v>43110.273113425901</v>
      </c>
      <c r="E344" s="23">
        <f>Data!O5151</f>
        <v>12.4995269775391</v>
      </c>
      <c r="F344" s="20">
        <f>Data!X5151</f>
        <v>92</v>
      </c>
      <c r="G344" s="22">
        <f>Data!M5151</f>
        <v>1.00687152777778E-2</v>
      </c>
      <c r="H344" s="22">
        <f>Data!W5151</f>
        <v>1.2731481481481499E-4</v>
      </c>
      <c r="I344" s="22">
        <f>Data!P5151</f>
        <v>0.16775535879629599</v>
      </c>
      <c r="J344" s="14" t="str">
        <f>Data!S5151</f>
        <v>Amategi Aldea Barreiatua, 102-138, 20268 Txarama, Gipuzkoa, España, Nekine: Amategi Aldea Barreiatua, 102, 20268 Txarama, Gipuzkoa, España</v>
      </c>
      <c r="K344" s="15" t="str">
        <f>Data!T5151</f>
        <v>Home Zone, Office Zone</v>
      </c>
      <c r="L344" s="13" t="b">
        <f>Data!AE5151</f>
        <v>0</v>
      </c>
      <c r="M344" s="7" t="str">
        <f>Data!D5151</f>
        <v>Furgoneta pequeña</v>
      </c>
      <c r="N344" s="7">
        <f>Data!J5151</f>
        <v>0</v>
      </c>
      <c r="O344" s="9">
        <f>C344</f>
        <v>43110.263044710598</v>
      </c>
      <c r="P344" s="13" t="b">
        <f>Data!AF5151</f>
        <v>0</v>
      </c>
    </row>
    <row r="345" spans="1:16" x14ac:dyDescent="0.3">
      <c r="A345" s="7" t="str">
        <f>Data!A3037</f>
        <v>Nek.Man_2837FMD</v>
      </c>
      <c r="B345" s="15">
        <f>Data!G3037</f>
        <v>0</v>
      </c>
      <c r="C345" s="12">
        <f>Data!L3037</f>
        <v>43110.275151192101</v>
      </c>
      <c r="D345" s="12">
        <f>Data!N3037</f>
        <v>43110.278182870403</v>
      </c>
      <c r="E345" s="23">
        <f>Data!O3037</f>
        <v>6.2245763838291203E-2</v>
      </c>
      <c r="F345" s="20">
        <f>Data!X3037</f>
        <v>2</v>
      </c>
      <c r="G345" s="22">
        <f>Data!M3037</f>
        <v>3.0316782407407402E-3</v>
      </c>
      <c r="H345" s="22">
        <f>Data!W3037</f>
        <v>1.6203703703703701E-4</v>
      </c>
      <c r="I345" s="22">
        <f>Data!P3037</f>
        <v>6.2623032407407402E-3</v>
      </c>
      <c r="J345" s="14" t="str">
        <f>Data!S3037</f>
        <v>Nekine: Amategi Aldea Barreiatua, 132, 20268 Txarama, Gipuzkoa, España</v>
      </c>
      <c r="K345" s="15" t="str">
        <f>Data!T3037</f>
        <v>Office Zone</v>
      </c>
      <c r="L345" s="13" t="b">
        <f>Data!AE3037</f>
        <v>0</v>
      </c>
      <c r="M345" s="7" t="str">
        <f>Data!D3037</f>
        <v>Camiones</v>
      </c>
      <c r="N345" s="7">
        <f>Data!J3037</f>
        <v>0</v>
      </c>
      <c r="O345" s="9">
        <f>C345</f>
        <v>43110.275151192101</v>
      </c>
      <c r="P345" s="13" t="b">
        <f>Data!AF3037</f>
        <v>0</v>
      </c>
    </row>
    <row r="346" spans="1:16" x14ac:dyDescent="0.3">
      <c r="A346" s="7" t="str">
        <f>Data!A3038</f>
        <v>Nek.Man_2837FMD</v>
      </c>
      <c r="B346" s="15">
        <f>Data!G3038</f>
        <v>0</v>
      </c>
      <c r="C346" s="12">
        <f>Data!L3038</f>
        <v>43110.284445173602</v>
      </c>
      <c r="D346" s="12">
        <f>Data!N3038</f>
        <v>43110.292858796303</v>
      </c>
      <c r="E346" s="23">
        <f>Data!O3038</f>
        <v>8.2090501785278303</v>
      </c>
      <c r="F346" s="20">
        <f>Data!X3038</f>
        <v>83</v>
      </c>
      <c r="G346" s="22">
        <f>Data!M3038</f>
        <v>8.4136226851851906E-3</v>
      </c>
      <c r="H346" s="22">
        <f>Data!W3038</f>
        <v>5.3240740740740696E-3</v>
      </c>
      <c r="I346" s="22">
        <f>Data!P3038</f>
        <v>5.3240740740740696E-3</v>
      </c>
      <c r="J346" s="14" t="str">
        <f>Data!S3038</f>
        <v>Katategi Auzoa, 8, 20270 Irura, Gipuzkoa, España</v>
      </c>
      <c r="K346" s="15">
        <f>Data!T3038</f>
        <v>0</v>
      </c>
      <c r="L346" s="13" t="b">
        <f>Data!AE3038</f>
        <v>0</v>
      </c>
      <c r="M346" s="7" t="str">
        <f>Data!D3038</f>
        <v>Camiones</v>
      </c>
      <c r="N346" s="7">
        <f>Data!J3038</f>
        <v>0</v>
      </c>
      <c r="O346" s="9">
        <f>C346</f>
        <v>43110.284445173602</v>
      </c>
      <c r="P346" s="13" t="b">
        <f>Data!AF3038</f>
        <v>0</v>
      </c>
    </row>
    <row r="347" spans="1:16" x14ac:dyDescent="0.3">
      <c r="A347" s="7" t="str">
        <f>Data!A985</f>
        <v>DAF.1588JMG</v>
      </c>
      <c r="B347" s="15">
        <f>Data!G985</f>
        <v>0</v>
      </c>
      <c r="C347" s="12">
        <f>Data!L985</f>
        <v>43110.295591747701</v>
      </c>
      <c r="D347" s="12">
        <f>Data!N985</f>
        <v>43110.297557870399</v>
      </c>
      <c r="E347" s="23">
        <f>Data!O985</f>
        <v>0</v>
      </c>
      <c r="F347" s="20">
        <f>Data!X985</f>
        <v>0</v>
      </c>
      <c r="G347" s="22">
        <f>Data!M985</f>
        <v>1.9661226851851901E-3</v>
      </c>
      <c r="H347" s="22">
        <f>Data!W985</f>
        <v>5.78703703703704E-5</v>
      </c>
      <c r="I347" s="22">
        <f>Data!P985</f>
        <v>6.3804398148148195E-4</v>
      </c>
      <c r="J347" s="14" t="str">
        <f>Data!S985</f>
        <v>Nekine: Amategi Aldea Barreiatua, 132, 20268 Txarama, Gipuzkoa, España</v>
      </c>
      <c r="K347" s="15" t="str">
        <f>Data!T985</f>
        <v>Office Zone</v>
      </c>
      <c r="L347" s="13" t="b">
        <f>Data!AE985</f>
        <v>0</v>
      </c>
      <c r="M347" s="7" t="str">
        <f>Data!D985</f>
        <v>Camiones</v>
      </c>
      <c r="N347" s="7">
        <f>Data!J985</f>
        <v>0</v>
      </c>
      <c r="O347" s="9">
        <f>C347</f>
        <v>43110.295591747701</v>
      </c>
      <c r="P347" s="13" t="b">
        <f>Data!AF985</f>
        <v>0</v>
      </c>
    </row>
    <row r="348" spans="1:16" x14ac:dyDescent="0.3">
      <c r="A348" s="7" t="str">
        <f>Data!A3039</f>
        <v>Nek.Man_2837FMD</v>
      </c>
      <c r="B348" s="15">
        <f>Data!G3039</f>
        <v>0</v>
      </c>
      <c r="C348" s="12">
        <f>Data!L3039</f>
        <v>43110.2981828704</v>
      </c>
      <c r="D348" s="12">
        <f>Data!N3039</f>
        <v>43110.304872685199</v>
      </c>
      <c r="E348" s="23">
        <f>Data!O3039</f>
        <v>0.16277676820754999</v>
      </c>
      <c r="F348" s="20">
        <f>Data!X3039</f>
        <v>2</v>
      </c>
      <c r="G348" s="22">
        <f>Data!M3039</f>
        <v>6.6898148148148203E-3</v>
      </c>
      <c r="H348" s="22">
        <f>Data!W3039</f>
        <v>9.2592592592592602E-5</v>
      </c>
      <c r="I348" s="22">
        <f>Data!P3039</f>
        <v>1.8508414351851899E-2</v>
      </c>
      <c r="J348" s="14" t="str">
        <f>Data!S3039</f>
        <v>Katategi Bailara, 3, 20271, Gipuzkoa, España</v>
      </c>
      <c r="K348" s="15">
        <f>Data!T3039</f>
        <v>0</v>
      </c>
      <c r="L348" s="13" t="b">
        <f>Data!AE3039</f>
        <v>0</v>
      </c>
      <c r="M348" s="7" t="str">
        <f>Data!D3039</f>
        <v>Camiones</v>
      </c>
      <c r="N348" s="7">
        <f>Data!J3039</f>
        <v>0</v>
      </c>
      <c r="O348" s="9">
        <f>C348</f>
        <v>43110.2981828704</v>
      </c>
      <c r="P348" s="13" t="b">
        <f>Data!AF3039</f>
        <v>0</v>
      </c>
    </row>
    <row r="349" spans="1:16" x14ac:dyDescent="0.3">
      <c r="A349" s="7" t="str">
        <f>Data!A986</f>
        <v>DAF.1588JMG</v>
      </c>
      <c r="B349" s="15">
        <f>Data!G986</f>
        <v>0</v>
      </c>
      <c r="C349" s="12">
        <f>Data!L986</f>
        <v>43110.298195914402</v>
      </c>
      <c r="D349" s="12">
        <f>Data!N986</f>
        <v>43110.298379629603</v>
      </c>
      <c r="E349" s="23">
        <f>Data!O986</f>
        <v>0</v>
      </c>
      <c r="F349" s="20">
        <f>Data!X986</f>
        <v>0</v>
      </c>
      <c r="G349" s="22">
        <f>Data!M986</f>
        <v>1.8371527777777801E-4</v>
      </c>
      <c r="H349" s="22">
        <f>Data!W986</f>
        <v>5.78703703703704E-5</v>
      </c>
      <c r="I349" s="22">
        <f>Data!P986</f>
        <v>1.13440625E-2</v>
      </c>
      <c r="J349" s="14" t="str">
        <f>Data!S986</f>
        <v>Nekine: Amategi Aldea Barreiatua, 132, 20268 Txarama, Gipuzkoa, España</v>
      </c>
      <c r="K349" s="15" t="str">
        <f>Data!T986</f>
        <v>Office Zone</v>
      </c>
      <c r="L349" s="13" t="b">
        <f>Data!AE986</f>
        <v>0</v>
      </c>
      <c r="M349" s="7" t="str">
        <f>Data!D986</f>
        <v>Camiones</v>
      </c>
      <c r="N349" s="7">
        <f>Data!J986</f>
        <v>0</v>
      </c>
      <c r="O349" s="9">
        <f>C349</f>
        <v>43110.298195914402</v>
      </c>
      <c r="P349" s="13" t="b">
        <f>Data!AF986</f>
        <v>0</v>
      </c>
    </row>
    <row r="350" spans="1:16" x14ac:dyDescent="0.3">
      <c r="A350" s="7" t="str">
        <f>Data!A56</f>
        <v>2785DSC</v>
      </c>
      <c r="B350" s="15">
        <f>Data!G56</f>
        <v>0</v>
      </c>
      <c r="C350" s="12">
        <f>Data!L56</f>
        <v>43110.3087044329</v>
      </c>
      <c r="D350" s="12">
        <f>Data!N56</f>
        <v>43110.340834803203</v>
      </c>
      <c r="E350" s="23">
        <f>Data!O56</f>
        <v>28.464878082275401</v>
      </c>
      <c r="F350" s="20">
        <f>Data!X56</f>
        <v>85</v>
      </c>
      <c r="G350" s="22">
        <f>Data!M56</f>
        <v>3.2130370370370399E-2</v>
      </c>
      <c r="H350" s="22">
        <f>Data!W56</f>
        <v>0</v>
      </c>
      <c r="I350" s="22">
        <f>Data!P56</f>
        <v>5.0728425925925899E-2</v>
      </c>
      <c r="J350" s="14" t="str">
        <f>Data!S56</f>
        <v>Olalde Area 73 Aldea, 3, 20730 Azpeitia, Gipuzkoa, España</v>
      </c>
      <c r="K350" s="15">
        <f>Data!T56</f>
        <v>0</v>
      </c>
      <c r="L350" s="13" t="b">
        <f>Data!AE56</f>
        <v>0</v>
      </c>
      <c r="M350" s="7" t="str">
        <f>Data!D56</f>
        <v>Camiones</v>
      </c>
      <c r="N350" s="7">
        <f>Data!J56</f>
        <v>0</v>
      </c>
      <c r="O350" s="9">
        <f>C350</f>
        <v>43110.3087044329</v>
      </c>
      <c r="P350" s="13" t="b">
        <f>Data!AF56</f>
        <v>0</v>
      </c>
    </row>
    <row r="351" spans="1:16" x14ac:dyDescent="0.3">
      <c r="A351" s="7" t="str">
        <f>Data!A987</f>
        <v>DAF.1588JMG</v>
      </c>
      <c r="B351" s="15">
        <f>Data!G987</f>
        <v>0</v>
      </c>
      <c r="C351" s="12">
        <f>Data!L987</f>
        <v>43110.309723692102</v>
      </c>
      <c r="D351" s="12">
        <f>Data!N987</f>
        <v>43110.310636574097</v>
      </c>
      <c r="E351" s="23">
        <f>Data!O987</f>
        <v>0.17021423578262301</v>
      </c>
      <c r="F351" s="20">
        <f>Data!X987</f>
        <v>5</v>
      </c>
      <c r="G351" s="22">
        <f>Data!M987</f>
        <v>9.1288194444444403E-4</v>
      </c>
      <c r="H351" s="22">
        <f>Data!W987</f>
        <v>3.5879629629629602E-4</v>
      </c>
      <c r="I351" s="22">
        <f>Data!P987</f>
        <v>1.2902213773148099</v>
      </c>
      <c r="J351" s="14" t="str">
        <f>Data!S987</f>
        <v>Nekine: Amategi Aldea Barreiatua, 132, 20268 Txarama, Gipuzkoa, España</v>
      </c>
      <c r="K351" s="15" t="str">
        <f>Data!T987</f>
        <v>Office Zone</v>
      </c>
      <c r="L351" s="13" t="b">
        <f>Data!AE987</f>
        <v>0</v>
      </c>
      <c r="M351" s="7" t="str">
        <f>Data!D987</f>
        <v>Camiones</v>
      </c>
      <c r="N351" s="7">
        <f>Data!J987</f>
        <v>0</v>
      </c>
      <c r="O351" s="9">
        <f>C351</f>
        <v>43110.309723692102</v>
      </c>
      <c r="P351" s="13" t="b">
        <f>Data!AF987</f>
        <v>0</v>
      </c>
    </row>
    <row r="352" spans="1:16" x14ac:dyDescent="0.3">
      <c r="A352" s="7" t="str">
        <f>Data!A3040</f>
        <v>Nek.Man_2837FMD</v>
      </c>
      <c r="B352" s="15">
        <f>Data!G3040</f>
        <v>0</v>
      </c>
      <c r="C352" s="12">
        <f>Data!L3040</f>
        <v>43110.323381099501</v>
      </c>
      <c r="D352" s="12">
        <f>Data!N3040</f>
        <v>43110.386216006897</v>
      </c>
      <c r="E352" s="23">
        <f>Data!O3040</f>
        <v>56.943210601806598</v>
      </c>
      <c r="F352" s="20">
        <f>Data!X3040</f>
        <v>88</v>
      </c>
      <c r="G352" s="22">
        <f>Data!M3040</f>
        <v>6.2834907407407395E-2</v>
      </c>
      <c r="H352" s="22">
        <f>Data!W3040</f>
        <v>0</v>
      </c>
      <c r="I352" s="22">
        <f>Data!P3040</f>
        <v>3.8113425925925898E-2</v>
      </c>
      <c r="J352" s="14" t="str">
        <f>Data!S3040</f>
        <v>Larrañaga Industrialdea, 4, 20738, Gipuzkoa, España</v>
      </c>
      <c r="K352" s="15">
        <f>Data!T3040</f>
        <v>0</v>
      </c>
      <c r="L352" s="13" t="b">
        <f>Data!AE3040</f>
        <v>0</v>
      </c>
      <c r="M352" s="7" t="str">
        <f>Data!D3040</f>
        <v>Camiones</v>
      </c>
      <c r="N352" s="7">
        <f>Data!J3040</f>
        <v>0</v>
      </c>
      <c r="O352" s="9">
        <f>C352</f>
        <v>43110.323381099501</v>
      </c>
      <c r="P352" s="13" t="b">
        <f>Data!AF3040</f>
        <v>0</v>
      </c>
    </row>
    <row r="353" spans="1:16" x14ac:dyDescent="0.3">
      <c r="A353" s="7" t="str">
        <f>Data!A6067</f>
        <v>Nek.Volvo_4841FWY</v>
      </c>
      <c r="B353" s="15">
        <f>Data!G6067</f>
        <v>0</v>
      </c>
      <c r="C353" s="12">
        <f>Data!L6067</f>
        <v>43110.340648148202</v>
      </c>
      <c r="D353" s="12">
        <f>Data!N6067</f>
        <v>43110.347523148099</v>
      </c>
      <c r="E353" s="23">
        <f>Data!O6067</f>
        <v>4.6522321701049796</v>
      </c>
      <c r="F353" s="20">
        <f>Data!X6067</f>
        <v>77</v>
      </c>
      <c r="G353" s="22">
        <f>Data!M6067</f>
        <v>6.875E-3</v>
      </c>
      <c r="H353" s="22">
        <f>Data!W6067</f>
        <v>0</v>
      </c>
      <c r="I353" s="22">
        <f>Data!P6067</f>
        <v>9.0053587962962995E-3</v>
      </c>
      <c r="J353" s="14" t="str">
        <f>Data!S6067</f>
        <v>Molpoido Etxetaldea, 30, 20400 Ibarra, Gipuzkoa, España</v>
      </c>
      <c r="K353" s="15">
        <f>Data!T6067</f>
        <v>0</v>
      </c>
      <c r="L353" s="13" t="b">
        <f>Data!AE6067</f>
        <v>0</v>
      </c>
      <c r="M353" s="7" t="str">
        <f>Data!D6067</f>
        <v>Camiones</v>
      </c>
      <c r="N353" s="7">
        <f>Data!J6067</f>
        <v>0</v>
      </c>
      <c r="O353" s="9">
        <f>C353</f>
        <v>43110.340648148202</v>
      </c>
      <c r="P353" s="13" t="b">
        <f>Data!AF6067</f>
        <v>0</v>
      </c>
    </row>
    <row r="354" spans="1:16" x14ac:dyDescent="0.3">
      <c r="A354" s="7" t="str">
        <f>Data!A6068</f>
        <v>Nek.Volvo_4841FWY</v>
      </c>
      <c r="B354" s="15">
        <f>Data!G6068</f>
        <v>0</v>
      </c>
      <c r="C354" s="12">
        <f>Data!L6068</f>
        <v>43110.356528506898</v>
      </c>
      <c r="D354" s="12">
        <f>Data!N6068</f>
        <v>43110.358460648102</v>
      </c>
      <c r="E354" s="23">
        <f>Data!O6068</f>
        <v>9.8041303455829606E-2</v>
      </c>
      <c r="F354" s="20">
        <f>Data!X6068</f>
        <v>3</v>
      </c>
      <c r="G354" s="22">
        <f>Data!M6068</f>
        <v>1.9321412037037E-3</v>
      </c>
      <c r="H354" s="22">
        <f>Data!W6068</f>
        <v>0</v>
      </c>
      <c r="I354" s="22">
        <f>Data!P6068</f>
        <v>5.4954432870370398E-2</v>
      </c>
      <c r="J354" s="14" t="str">
        <f>Data!S6068</f>
        <v>Molpoido Etxetaldea, 30, 20400 Ibarra, Gipuzkoa, España</v>
      </c>
      <c r="K354" s="15">
        <f>Data!T6068</f>
        <v>0</v>
      </c>
      <c r="L354" s="13" t="b">
        <f>Data!AE6068</f>
        <v>0</v>
      </c>
      <c r="M354" s="7" t="str">
        <f>Data!D6068</f>
        <v>Camiones</v>
      </c>
      <c r="N354" s="7">
        <f>Data!J6068</f>
        <v>0</v>
      </c>
      <c r="O354" s="9">
        <f>C354</f>
        <v>43110.356528506898</v>
      </c>
      <c r="P354" s="13" t="b">
        <f>Data!AF6068</f>
        <v>0</v>
      </c>
    </row>
    <row r="355" spans="1:16" x14ac:dyDescent="0.3">
      <c r="A355" s="7" t="str">
        <f>Data!A57</f>
        <v>2785DSC</v>
      </c>
      <c r="B355" s="15">
        <f>Data!G57</f>
        <v>0</v>
      </c>
      <c r="C355" s="12">
        <f>Data!L57</f>
        <v>43110.391563229197</v>
      </c>
      <c r="D355" s="12">
        <f>Data!N57</f>
        <v>43110.4283695255</v>
      </c>
      <c r="E355" s="23">
        <f>Data!O57</f>
        <v>52.475578308105497</v>
      </c>
      <c r="F355" s="20">
        <f>Data!X57</f>
        <v>88</v>
      </c>
      <c r="G355" s="22">
        <f>Data!M57</f>
        <v>3.6806296296296302E-2</v>
      </c>
      <c r="H355" s="22">
        <f>Data!W57</f>
        <v>0</v>
      </c>
      <c r="I355" s="22">
        <f>Data!P57</f>
        <v>5.5902777777777799E-3</v>
      </c>
      <c r="J355" s="14" t="str">
        <f>Data!S57</f>
        <v>Zizurkil Diseminado Barreiatua, 88A, 20159 Zizurkil, Gipuzkoa, España</v>
      </c>
      <c r="K355" s="15">
        <f>Data!T57</f>
        <v>0</v>
      </c>
      <c r="L355" s="13" t="b">
        <f>Data!AE57</f>
        <v>0</v>
      </c>
      <c r="M355" s="7" t="str">
        <f>Data!D57</f>
        <v>Camiones</v>
      </c>
      <c r="N355" s="7">
        <f>Data!J57</f>
        <v>0</v>
      </c>
      <c r="O355" s="9">
        <f>C355</f>
        <v>43110.391563229197</v>
      </c>
      <c r="P355" s="13" t="b">
        <f>Data!AF57</f>
        <v>0</v>
      </c>
    </row>
    <row r="356" spans="1:16" x14ac:dyDescent="0.3">
      <c r="A356" s="7" t="str">
        <f>Data!A4179</f>
        <v>Nek.Mercedes_8704FVS</v>
      </c>
      <c r="B356" s="15">
        <f>Data!G4179</f>
        <v>0</v>
      </c>
      <c r="C356" s="12">
        <f>Data!L4179</f>
        <v>43110.4040046296</v>
      </c>
      <c r="D356" s="12">
        <f>Data!N4179</f>
        <v>43110.405335648102</v>
      </c>
      <c r="E356" s="23">
        <f>Data!O4179</f>
        <v>0.13981300592422499</v>
      </c>
      <c r="F356" s="20">
        <f>Data!X4179</f>
        <v>9</v>
      </c>
      <c r="G356" s="22">
        <f>Data!M4179</f>
        <v>1.33101851851852E-3</v>
      </c>
      <c r="H356" s="22">
        <f>Data!W4179</f>
        <v>2.1446759259259301E-2</v>
      </c>
      <c r="I356" s="22">
        <f>Data!P4179</f>
        <v>2.1446759259259301E-2</v>
      </c>
      <c r="J356" s="14" t="str">
        <f>Data!S4179</f>
        <v>Nekine: Amategi Aldea Barreiatua, 138, 20268 Txarama, Gipuzkoa, España</v>
      </c>
      <c r="K356" s="15" t="str">
        <f>Data!T4179</f>
        <v>Office Zone</v>
      </c>
      <c r="L356" s="13" t="b">
        <f>Data!AE4179</f>
        <v>0</v>
      </c>
      <c r="M356" s="7" t="str">
        <f>Data!D4179</f>
        <v>Camiones</v>
      </c>
      <c r="N356" s="7">
        <f>Data!J4179</f>
        <v>0</v>
      </c>
      <c r="O356" s="9">
        <f>C356</f>
        <v>43110.4040046296</v>
      </c>
      <c r="P356" s="13" t="b">
        <f>Data!AF4179</f>
        <v>0</v>
      </c>
    </row>
    <row r="357" spans="1:16" x14ac:dyDescent="0.3">
      <c r="A357" s="7" t="str">
        <f>Data!A6069</f>
        <v>Nek.Volvo_4841FWY</v>
      </c>
      <c r="B357" s="15">
        <f>Data!G6069</f>
        <v>0</v>
      </c>
      <c r="C357" s="12">
        <f>Data!L6069</f>
        <v>43110.413415080999</v>
      </c>
      <c r="D357" s="12">
        <f>Data!N6069</f>
        <v>43110.442268518498</v>
      </c>
      <c r="E357" s="23">
        <f>Data!O6069</f>
        <v>26.16282081604</v>
      </c>
      <c r="F357" s="20">
        <f>Data!X6069</f>
        <v>94</v>
      </c>
      <c r="G357" s="22">
        <f>Data!M6069</f>
        <v>2.8853437499999999E-2</v>
      </c>
      <c r="H357" s="22">
        <f>Data!W6069</f>
        <v>0</v>
      </c>
      <c r="I357" s="22">
        <f>Data!P6069</f>
        <v>3.35721064814815E-3</v>
      </c>
      <c r="J357" s="14" t="str">
        <f>Data!S6069</f>
        <v>Zikuñaga Bailara, 112, 20120 Hernani, Gipuzkoa, España</v>
      </c>
      <c r="K357" s="15">
        <f>Data!T6069</f>
        <v>0</v>
      </c>
      <c r="L357" s="13" t="b">
        <f>Data!AE6069</f>
        <v>0</v>
      </c>
      <c r="M357" s="7" t="str">
        <f>Data!D6069</f>
        <v>Camiones</v>
      </c>
      <c r="N357" s="7">
        <f>Data!J6069</f>
        <v>0</v>
      </c>
      <c r="O357" s="9">
        <f>C357</f>
        <v>43110.413415080999</v>
      </c>
      <c r="P357" s="13" t="b">
        <f>Data!AF6069</f>
        <v>0</v>
      </c>
    </row>
    <row r="358" spans="1:16" x14ac:dyDescent="0.3">
      <c r="A358" s="7" t="str">
        <f>Data!A3041</f>
        <v>Nek.Man_2837FMD</v>
      </c>
      <c r="B358" s="15">
        <f>Data!G3041</f>
        <v>0</v>
      </c>
      <c r="C358" s="12">
        <f>Data!L3041</f>
        <v>43110.424329432899</v>
      </c>
      <c r="D358" s="12">
        <f>Data!N3041</f>
        <v>43110.443496099499</v>
      </c>
      <c r="E358" s="23">
        <f>Data!O3041</f>
        <v>9.8451318740844709</v>
      </c>
      <c r="F358" s="20">
        <f>Data!X3041</f>
        <v>77</v>
      </c>
      <c r="G358" s="22">
        <f>Data!M3041</f>
        <v>1.91666666666667E-2</v>
      </c>
      <c r="H358" s="22">
        <f>Data!W3041</f>
        <v>0</v>
      </c>
      <c r="I358" s="22">
        <f>Data!P3041</f>
        <v>1.6087962962962998E-2</v>
      </c>
      <c r="J358" s="14" t="str">
        <f>Data!S3041</f>
        <v>Urrategi Auzoa Auzoa, 72, 20720 Azkoitia, Gipuzkoa, España</v>
      </c>
      <c r="K358" s="15">
        <f>Data!T3041</f>
        <v>0</v>
      </c>
      <c r="L358" s="13" t="b">
        <f>Data!AE3041</f>
        <v>0</v>
      </c>
      <c r="M358" s="7" t="str">
        <f>Data!D3041</f>
        <v>Camiones</v>
      </c>
      <c r="N358" s="7">
        <f>Data!J3041</f>
        <v>0</v>
      </c>
      <c r="O358" s="9">
        <f>C358</f>
        <v>43110.424329432899</v>
      </c>
      <c r="P358" s="13" t="b">
        <f>Data!AF3041</f>
        <v>0</v>
      </c>
    </row>
    <row r="359" spans="1:16" x14ac:dyDescent="0.3">
      <c r="A359" s="7" t="str">
        <f>Data!A4180</f>
        <v>Nek.Mercedes_8704FVS</v>
      </c>
      <c r="B359" s="15">
        <f>Data!G4180</f>
        <v>0</v>
      </c>
      <c r="C359" s="12">
        <f>Data!L4180</f>
        <v>43110.426782407398</v>
      </c>
      <c r="D359" s="12">
        <f>Data!N4180</f>
        <v>43110.4288310185</v>
      </c>
      <c r="E359" s="23">
        <f>Data!O4180</f>
        <v>0.334102362394333</v>
      </c>
      <c r="F359" s="20">
        <f>Data!X4180</f>
        <v>18</v>
      </c>
      <c r="G359" s="22">
        <f>Data!M4180</f>
        <v>2.04861111111111E-3</v>
      </c>
      <c r="H359" s="22">
        <f>Data!W4180</f>
        <v>4.9537037037036998E-3</v>
      </c>
      <c r="I359" s="22">
        <f>Data!P4180</f>
        <v>0.16091508101851901</v>
      </c>
      <c r="J359" s="14" t="str">
        <f>Data!S4180</f>
        <v>Nekine: Amategi Aldea Barreiatua, 132, 20268 Txarama, Gipuzkoa, España</v>
      </c>
      <c r="K359" s="15" t="str">
        <f>Data!T4180</f>
        <v>Office Zone</v>
      </c>
      <c r="L359" s="13" t="b">
        <f>Data!AE4180</f>
        <v>0</v>
      </c>
      <c r="M359" s="7" t="str">
        <f>Data!D4180</f>
        <v>Camiones</v>
      </c>
      <c r="N359" s="7">
        <f>Data!J4180</f>
        <v>0</v>
      </c>
      <c r="O359" s="9">
        <f>C359</f>
        <v>43110.426782407398</v>
      </c>
      <c r="P359" s="13" t="b">
        <f>Data!AF4180</f>
        <v>0</v>
      </c>
    </row>
    <row r="360" spans="1:16" x14ac:dyDescent="0.3">
      <c r="A360" s="7" t="str">
        <f>Data!A58</f>
        <v>2785DSC</v>
      </c>
      <c r="B360" s="15">
        <f>Data!G58</f>
        <v>0</v>
      </c>
      <c r="C360" s="12">
        <f>Data!L58</f>
        <v>43110.433959803202</v>
      </c>
      <c r="D360" s="12">
        <f>Data!N58</f>
        <v>43110.449004629598</v>
      </c>
      <c r="E360" s="23">
        <f>Data!O58</f>
        <v>16.495306015014599</v>
      </c>
      <c r="F360" s="20">
        <f>Data!X58</f>
        <v>87</v>
      </c>
      <c r="G360" s="22">
        <f>Data!M58</f>
        <v>1.5044826388888899E-2</v>
      </c>
      <c r="H360" s="22">
        <f>Data!W58</f>
        <v>8.1018518518518503E-5</v>
      </c>
      <c r="I360" s="22">
        <f>Data!P58</f>
        <v>2.4665081018518501E-2</v>
      </c>
      <c r="J360" s="14" t="str">
        <f>Data!S58</f>
        <v>Troya Ibilbidea, 225, 20115 Astigarraga, Gipuzkoa, España</v>
      </c>
      <c r="K360" s="15">
        <f>Data!T58</f>
        <v>0</v>
      </c>
      <c r="L360" s="13" t="b">
        <f>Data!AE58</f>
        <v>0</v>
      </c>
      <c r="M360" s="7" t="str">
        <f>Data!D58</f>
        <v>Camiones</v>
      </c>
      <c r="N360" s="7">
        <f>Data!J58</f>
        <v>0</v>
      </c>
      <c r="O360" s="9">
        <f>C360</f>
        <v>43110.433959803202</v>
      </c>
      <c r="P360" s="13" t="b">
        <f>Data!AF58</f>
        <v>0</v>
      </c>
    </row>
    <row r="361" spans="1:16" x14ac:dyDescent="0.3">
      <c r="A361" s="7" t="str">
        <f>Data!A2075</f>
        <v>DAF.2366HZN</v>
      </c>
      <c r="B361" s="15">
        <f>Data!G2075</f>
        <v>0</v>
      </c>
      <c r="C361" s="12">
        <f>Data!L2075</f>
        <v>43110.436030821802</v>
      </c>
      <c r="D361" s="12">
        <f>Data!N2075</f>
        <v>43110.460509259297</v>
      </c>
      <c r="E361" s="23">
        <f>Data!O2075</f>
        <v>33.656990051269503</v>
      </c>
      <c r="F361" s="20">
        <f>Data!X2075</f>
        <v>92</v>
      </c>
      <c r="G361" s="22">
        <f>Data!M2075</f>
        <v>2.4478437499999998E-2</v>
      </c>
      <c r="H361" s="22">
        <f>Data!W2075</f>
        <v>2.6736111111111101E-3</v>
      </c>
      <c r="I361" s="22">
        <f>Data!P2075</f>
        <v>2.6736111111111101E-3</v>
      </c>
      <c r="J361" s="14" t="str">
        <f>Data!S2075</f>
        <v>Zumarragako Ind. Pol., 53, 20700 Zumarraga, Gipuzkoa, España</v>
      </c>
      <c r="K361" s="15">
        <f>Data!T2075</f>
        <v>0</v>
      </c>
      <c r="L361" s="13" t="b">
        <f>Data!AE2075</f>
        <v>1</v>
      </c>
      <c r="M361" s="7" t="str">
        <f>Data!D2075</f>
        <v>Camiones</v>
      </c>
      <c r="N361" s="7">
        <f>Data!J2075</f>
        <v>0</v>
      </c>
      <c r="O361" s="9">
        <f>C361</f>
        <v>43110.436030821802</v>
      </c>
      <c r="P361" s="13" t="b">
        <f>Data!AF2075</f>
        <v>1</v>
      </c>
    </row>
    <row r="362" spans="1:16" x14ac:dyDescent="0.3">
      <c r="A362" s="7" t="str">
        <f>Data!A5152</f>
        <v>Nek.Nemo_9556HSB</v>
      </c>
      <c r="B362" s="15">
        <f>Data!G5152</f>
        <v>0</v>
      </c>
      <c r="C362" s="12">
        <f>Data!L5152</f>
        <v>43110.440868784703</v>
      </c>
      <c r="D362" s="12">
        <f>Data!N5152</f>
        <v>43110.4593634259</v>
      </c>
      <c r="E362" s="23">
        <f>Data!O5152</f>
        <v>28.745243072509801</v>
      </c>
      <c r="F362" s="20">
        <f>Data!X5152</f>
        <v>118</v>
      </c>
      <c r="G362" s="22">
        <f>Data!M5152</f>
        <v>1.8494641203703699E-2</v>
      </c>
      <c r="H362" s="22">
        <f>Data!W5152</f>
        <v>3.4490740740740701E-3</v>
      </c>
      <c r="I362" s="22">
        <f>Data!P5152</f>
        <v>3.4490740740740701E-3</v>
      </c>
      <c r="J362" s="14" t="str">
        <f>Data!S5152</f>
        <v>Pasealekua Mateo Errota, 7, 20014 Donostia, Gipuzkoa, España</v>
      </c>
      <c r="K362" s="15">
        <f>Data!T5152</f>
        <v>0</v>
      </c>
      <c r="L362" s="13" t="b">
        <f>Data!AE5152</f>
        <v>0</v>
      </c>
      <c r="M362" s="7" t="str">
        <f>Data!D5152</f>
        <v>Furgoneta pequeña</v>
      </c>
      <c r="N362" s="7">
        <f>Data!J5152</f>
        <v>0</v>
      </c>
      <c r="O362" s="9">
        <f>C362</f>
        <v>43110.440868784703</v>
      </c>
      <c r="P362" s="13" t="b">
        <f>Data!AF5152</f>
        <v>0</v>
      </c>
    </row>
    <row r="363" spans="1:16" x14ac:dyDescent="0.3">
      <c r="A363" s="7" t="str">
        <f>Data!A7085</f>
        <v>Volvo 7944FVR</v>
      </c>
      <c r="B363" s="15">
        <f>Data!G7085</f>
        <v>0</v>
      </c>
      <c r="C363" s="12">
        <f>Data!L7085</f>
        <v>43110.444780821803</v>
      </c>
      <c r="D363" s="12">
        <f>Data!N7085</f>
        <v>43110.444780821803</v>
      </c>
      <c r="E363" s="23">
        <f>Data!O7085</f>
        <v>0</v>
      </c>
      <c r="F363" s="20">
        <f>Data!X7085</f>
        <v>0</v>
      </c>
      <c r="G363" s="22">
        <f>Data!M7085</f>
        <v>0</v>
      </c>
      <c r="H363" s="22">
        <f>Data!W7085</f>
        <v>6.7129629629629603E-4</v>
      </c>
      <c r="I363" s="22">
        <f>Data!P7085</f>
        <v>6.7056712962963001E-4</v>
      </c>
      <c r="J363" s="14" t="str">
        <f>Data!S7085</f>
        <v>Nekine: Amategi Aldea Barreiatua, 138, 20268 Txarama, Gipuzkoa, España</v>
      </c>
      <c r="K363" s="15" t="str">
        <f>Data!T7085</f>
        <v>Office Zone</v>
      </c>
      <c r="L363" s="13" t="b">
        <f>Data!AE7085</f>
        <v>0</v>
      </c>
      <c r="M363" s="7" t="str">
        <f>Data!D7085</f>
        <v>Camiones</v>
      </c>
      <c r="N363" s="7">
        <f>Data!J7085</f>
        <v>0</v>
      </c>
      <c r="O363" s="9">
        <f>C363</f>
        <v>43110.444780821803</v>
      </c>
      <c r="P363" s="13" t="b">
        <f>Data!AF7085</f>
        <v>0</v>
      </c>
    </row>
    <row r="364" spans="1:16" x14ac:dyDescent="0.3">
      <c r="A364" s="7" t="str">
        <f>Data!A7086</f>
        <v>Volvo 7944FVR</v>
      </c>
      <c r="B364" s="15">
        <f>Data!G7086</f>
        <v>0</v>
      </c>
      <c r="C364" s="12">
        <f>Data!L7086</f>
        <v>43110.4454513889</v>
      </c>
      <c r="D364" s="12">
        <f>Data!N7086</f>
        <v>43110.447754629597</v>
      </c>
      <c r="E364" s="23">
        <f>Data!O7086</f>
        <v>0.29199659824371299</v>
      </c>
      <c r="F364" s="20">
        <f>Data!X7086</f>
        <v>20</v>
      </c>
      <c r="G364" s="22">
        <f>Data!M7086</f>
        <v>2.3032407407407398E-3</v>
      </c>
      <c r="H364" s="22">
        <f>Data!W7086</f>
        <v>0</v>
      </c>
      <c r="I364" s="22">
        <f>Data!P7086</f>
        <v>3.1134988425925901E-2</v>
      </c>
      <c r="J364" s="14" t="str">
        <f>Data!S7086</f>
        <v>Nekine: Amategi Aldea Barreiatua, 132, 20268 Txarama, Gipuzkoa, España</v>
      </c>
      <c r="K364" s="15" t="str">
        <f>Data!T7086</f>
        <v>Office Zone</v>
      </c>
      <c r="L364" s="13" t="b">
        <f>Data!AE7086</f>
        <v>0</v>
      </c>
      <c r="M364" s="7" t="str">
        <f>Data!D7086</f>
        <v>Camiones</v>
      </c>
      <c r="N364" s="7">
        <f>Data!J7086</f>
        <v>0</v>
      </c>
      <c r="O364" s="9">
        <f>C364</f>
        <v>43110.4454513889</v>
      </c>
      <c r="P364" s="13" t="b">
        <f>Data!AF7086</f>
        <v>0</v>
      </c>
    </row>
    <row r="365" spans="1:16" x14ac:dyDescent="0.3">
      <c r="A365" s="7" t="str">
        <f>Data!A6070</f>
        <v>Nek.Volvo_4841FWY</v>
      </c>
      <c r="B365" s="15">
        <f>Data!G6070</f>
        <v>0</v>
      </c>
      <c r="C365" s="12">
        <f>Data!L6070</f>
        <v>43110.445625729197</v>
      </c>
      <c r="D365" s="12">
        <f>Data!N6070</f>
        <v>43110.449872685203</v>
      </c>
      <c r="E365" s="23">
        <f>Data!O6070</f>
        <v>2.1436975002288801</v>
      </c>
      <c r="F365" s="20">
        <f>Data!X6070</f>
        <v>65</v>
      </c>
      <c r="G365" s="22">
        <f>Data!M6070</f>
        <v>4.2469560185185197E-3</v>
      </c>
      <c r="H365" s="22">
        <f>Data!W6070</f>
        <v>0</v>
      </c>
      <c r="I365" s="22">
        <f>Data!P6070</f>
        <v>4.3410069444444399E-3</v>
      </c>
      <c r="J365" s="14" t="str">
        <f>Data!S6070</f>
        <v>Akerregi Bailara, 26, 20120 Hernani, Gipuzkoa, España</v>
      </c>
      <c r="K365" s="15">
        <f>Data!T6070</f>
        <v>0</v>
      </c>
      <c r="L365" s="13" t="b">
        <f>Data!AE6070</f>
        <v>0</v>
      </c>
      <c r="M365" s="7" t="str">
        <f>Data!D6070</f>
        <v>Camiones</v>
      </c>
      <c r="N365" s="7">
        <f>Data!J6070</f>
        <v>0</v>
      </c>
      <c r="O365" s="9">
        <f>C365</f>
        <v>43110.445625729197</v>
      </c>
      <c r="P365" s="13" t="b">
        <f>Data!AF6070</f>
        <v>0</v>
      </c>
    </row>
    <row r="366" spans="1:16" x14ac:dyDescent="0.3">
      <c r="A366" s="7" t="str">
        <f>Data!A6071</f>
        <v>Nek.Volvo_4841FWY</v>
      </c>
      <c r="B366" s="15">
        <f>Data!G6071</f>
        <v>0</v>
      </c>
      <c r="C366" s="12">
        <f>Data!L6071</f>
        <v>43110.454213692101</v>
      </c>
      <c r="D366" s="12">
        <f>Data!N6071</f>
        <v>43110.464155092603</v>
      </c>
      <c r="E366" s="23">
        <f>Data!O6071</f>
        <v>7.7345962524414098</v>
      </c>
      <c r="F366" s="20">
        <f>Data!X6071</f>
        <v>87</v>
      </c>
      <c r="G366" s="22">
        <f>Data!M6071</f>
        <v>9.9414004629629592E-3</v>
      </c>
      <c r="H366" s="22">
        <f>Data!W6071</f>
        <v>0</v>
      </c>
      <c r="I366" s="22">
        <f>Data!P6071</f>
        <v>4.7453703703703703E-3</v>
      </c>
      <c r="J366" s="14" t="str">
        <f>Data!S6071</f>
        <v>Inaxio Berasarte Bidea, 8B, 20115 Astigarraga, Gipuzkoa, España</v>
      </c>
      <c r="K366" s="15">
        <f>Data!T6071</f>
        <v>0</v>
      </c>
      <c r="L366" s="13" t="b">
        <f>Data!AE6071</f>
        <v>0</v>
      </c>
      <c r="M366" s="7" t="str">
        <f>Data!D6071</f>
        <v>Camiones</v>
      </c>
      <c r="N366" s="7">
        <f>Data!J6071</f>
        <v>0</v>
      </c>
      <c r="O366" s="9">
        <f>C366</f>
        <v>43110.454213692101</v>
      </c>
      <c r="P366" s="13" t="b">
        <f>Data!AF6071</f>
        <v>0</v>
      </c>
    </row>
    <row r="367" spans="1:16" x14ac:dyDescent="0.3">
      <c r="A367" s="7" t="str">
        <f>Data!A3042</f>
        <v>Nek.Man_2837FMD</v>
      </c>
      <c r="B367" s="15">
        <f>Data!G3042</f>
        <v>0</v>
      </c>
      <c r="C367" s="12">
        <f>Data!L3042</f>
        <v>43110.459584062497</v>
      </c>
      <c r="D367" s="12">
        <f>Data!N3042</f>
        <v>43110.477500729197</v>
      </c>
      <c r="E367" s="23">
        <f>Data!O3042</f>
        <v>7.8186111450195304</v>
      </c>
      <c r="F367" s="20">
        <f>Data!X3042</f>
        <v>57</v>
      </c>
      <c r="G367" s="22">
        <f>Data!M3042</f>
        <v>1.7916666666666699E-2</v>
      </c>
      <c r="H367" s="22">
        <f>Data!W3042</f>
        <v>0</v>
      </c>
      <c r="I367" s="22">
        <f>Data!P3042</f>
        <v>4.8611111111111099E-4</v>
      </c>
      <c r="J367" s="14" t="str">
        <f>Data!S3042</f>
        <v>Larrañaga Area 71 Aldea, 3, 20730 Azpeitia, Gipuzkoa, España</v>
      </c>
      <c r="K367" s="15">
        <f>Data!T3042</f>
        <v>0</v>
      </c>
      <c r="L367" s="13" t="b">
        <f>Data!AE3042</f>
        <v>0</v>
      </c>
      <c r="M367" s="7" t="str">
        <f>Data!D3042</f>
        <v>Camiones</v>
      </c>
      <c r="N367" s="7">
        <f>Data!J3042</f>
        <v>0</v>
      </c>
      <c r="O367" s="9">
        <f>C367</f>
        <v>43110.459584062497</v>
      </c>
      <c r="P367" s="13" t="b">
        <f>Data!AF3042</f>
        <v>0</v>
      </c>
    </row>
    <row r="368" spans="1:16" x14ac:dyDescent="0.3">
      <c r="A368" s="7" t="str">
        <f>Data!A5153</f>
        <v>Nek.Nemo_9556HSB</v>
      </c>
      <c r="B368" s="15">
        <f>Data!G5153</f>
        <v>0</v>
      </c>
      <c r="C368" s="12">
        <f>Data!L5153</f>
        <v>43110.462812500002</v>
      </c>
      <c r="D368" s="12">
        <f>Data!N5153</f>
        <v>43110.480833333299</v>
      </c>
      <c r="E368" s="23">
        <f>Data!O5153</f>
        <v>33.180408477783203</v>
      </c>
      <c r="F368" s="20">
        <f>Data!X5153</f>
        <v>116</v>
      </c>
      <c r="G368" s="22">
        <f>Data!M5153</f>
        <v>1.8020833333333298E-2</v>
      </c>
      <c r="H368" s="22">
        <f>Data!W5153</f>
        <v>1.2731481481481499E-4</v>
      </c>
      <c r="I368" s="22">
        <f>Data!P5153</f>
        <v>5.2900810185185203E-3</v>
      </c>
      <c r="J368" s="14" t="str">
        <f>Data!S5153</f>
        <v>Kutturru Ind., 4, 20267 Ikaztegieta, Gipuzkoa, España</v>
      </c>
      <c r="K368" s="15">
        <f>Data!T5153</f>
        <v>0</v>
      </c>
      <c r="L368" s="13" t="b">
        <f>Data!AE5153</f>
        <v>0</v>
      </c>
      <c r="M368" s="7" t="str">
        <f>Data!D5153</f>
        <v>Furgoneta pequeña</v>
      </c>
      <c r="N368" s="7">
        <f>Data!J5153</f>
        <v>0</v>
      </c>
      <c r="O368" s="9">
        <f>C368</f>
        <v>43110.462812500002</v>
      </c>
      <c r="P368" s="13" t="b">
        <f>Data!AF5153</f>
        <v>0</v>
      </c>
    </row>
    <row r="369" spans="1:16" x14ac:dyDescent="0.3">
      <c r="A369" s="7" t="str">
        <f>Data!A2076</f>
        <v>DAF.2366HZN</v>
      </c>
      <c r="B369" s="15">
        <f>Data!G2076</f>
        <v>0</v>
      </c>
      <c r="C369" s="12">
        <f>Data!L2076</f>
        <v>43110.4631828704</v>
      </c>
      <c r="D369" s="12">
        <f>Data!N2076</f>
        <v>43110.464247685202</v>
      </c>
      <c r="E369" s="23">
        <f>Data!O2076</f>
        <v>7.0976957678794902E-2</v>
      </c>
      <c r="F369" s="20">
        <f>Data!X2076</f>
        <v>2</v>
      </c>
      <c r="G369" s="22">
        <f>Data!M2076</f>
        <v>1.0648148148148101E-3</v>
      </c>
      <c r="H369" s="22">
        <f>Data!W2076</f>
        <v>2.31481481481481E-4</v>
      </c>
      <c r="I369" s="22">
        <f>Data!P2076</f>
        <v>2.7177395833333302E-2</v>
      </c>
      <c r="J369" s="14" t="str">
        <f>Data!S2076</f>
        <v>Zumarragako Ind. Pol., 53, 20700 Zumarraga, Gipuzkoa, España</v>
      </c>
      <c r="K369" s="15">
        <f>Data!T2076</f>
        <v>0</v>
      </c>
      <c r="L369" s="13" t="b">
        <f>Data!AE2076</f>
        <v>1</v>
      </c>
      <c r="M369" s="7" t="str">
        <f>Data!D2076</f>
        <v>Camiones</v>
      </c>
      <c r="N369" s="7">
        <f>Data!J2076</f>
        <v>0</v>
      </c>
      <c r="O369" s="9">
        <f>C369</f>
        <v>43110.4631828704</v>
      </c>
      <c r="P369" s="13" t="b">
        <f>Data!AF2076</f>
        <v>1</v>
      </c>
    </row>
    <row r="370" spans="1:16" x14ac:dyDescent="0.3">
      <c r="A370" s="7" t="str">
        <f>Data!A6072</f>
        <v>Nek.Volvo_4841FWY</v>
      </c>
      <c r="B370" s="15">
        <f>Data!G6072</f>
        <v>0</v>
      </c>
      <c r="C370" s="12">
        <f>Data!L6072</f>
        <v>43110.468900462998</v>
      </c>
      <c r="D370" s="12">
        <f>Data!N6072</f>
        <v>43110.469143518501</v>
      </c>
      <c r="E370" s="23">
        <f>Data!O6072</f>
        <v>0</v>
      </c>
      <c r="F370" s="20">
        <f>Data!X6072</f>
        <v>0</v>
      </c>
      <c r="G370" s="22">
        <f>Data!M6072</f>
        <v>2.4305555555555601E-4</v>
      </c>
      <c r="H370" s="22">
        <f>Data!W6072</f>
        <v>0</v>
      </c>
      <c r="I370" s="22">
        <f>Data!P6072</f>
        <v>4.5623495370370401E-3</v>
      </c>
      <c r="J370" s="14" t="str">
        <f>Data!S6072</f>
        <v>Inaxio Berasarte Bidea, 8B, 20115 Astigarraga, Gipuzkoa, España</v>
      </c>
      <c r="K370" s="15">
        <f>Data!T6072</f>
        <v>0</v>
      </c>
      <c r="L370" s="13" t="b">
        <f>Data!AE6072</f>
        <v>0</v>
      </c>
      <c r="M370" s="7" t="str">
        <f>Data!D6072</f>
        <v>Camiones</v>
      </c>
      <c r="N370" s="7">
        <f>Data!J6072</f>
        <v>0</v>
      </c>
      <c r="O370" s="9">
        <f>C370</f>
        <v>43110.468900462998</v>
      </c>
      <c r="P370" s="13" t="b">
        <f>Data!AF6072</f>
        <v>0</v>
      </c>
    </row>
    <row r="371" spans="1:16" x14ac:dyDescent="0.3">
      <c r="A371" s="7" t="str">
        <f>Data!A59</f>
        <v>2785DSC</v>
      </c>
      <c r="B371" s="15">
        <f>Data!G59</f>
        <v>0</v>
      </c>
      <c r="C371" s="12">
        <f>Data!L59</f>
        <v>43110.473669710598</v>
      </c>
      <c r="D371" s="12">
        <f>Data!N59</f>
        <v>43110.4912283218</v>
      </c>
      <c r="E371" s="23">
        <f>Data!O59</f>
        <v>13.335898399353001</v>
      </c>
      <c r="F371" s="20">
        <f>Data!X59</f>
        <v>79</v>
      </c>
      <c r="G371" s="22">
        <f>Data!M59</f>
        <v>1.7558611111111101E-2</v>
      </c>
      <c r="H371" s="22">
        <f>Data!W59</f>
        <v>0</v>
      </c>
      <c r="I371" s="22">
        <f>Data!P59</f>
        <v>1.29622222222222E-2</v>
      </c>
      <c r="J371" s="14" t="str">
        <f>Data!S59</f>
        <v>Lintzirin Pol., 909, 20180, Gipuzkoa, España</v>
      </c>
      <c r="K371" s="15">
        <f>Data!T59</f>
        <v>0</v>
      </c>
      <c r="L371" s="13" t="b">
        <f>Data!AE59</f>
        <v>0</v>
      </c>
      <c r="M371" s="7" t="str">
        <f>Data!D59</f>
        <v>Camiones</v>
      </c>
      <c r="N371" s="7">
        <f>Data!J59</f>
        <v>0</v>
      </c>
      <c r="O371" s="9">
        <f>C371</f>
        <v>43110.473669710598</v>
      </c>
      <c r="P371" s="13" t="b">
        <f>Data!AF59</f>
        <v>0</v>
      </c>
    </row>
    <row r="372" spans="1:16" x14ac:dyDescent="0.3">
      <c r="A372" s="7" t="str">
        <f>Data!A6073</f>
        <v>Nek.Volvo_4841FWY</v>
      </c>
      <c r="B372" s="15">
        <f>Data!G6073</f>
        <v>0</v>
      </c>
      <c r="C372" s="12">
        <f>Data!L6073</f>
        <v>43110.473705868098</v>
      </c>
      <c r="D372" s="12">
        <f>Data!N6073</f>
        <v>43110.481249999997</v>
      </c>
      <c r="E372" s="23">
        <f>Data!O6073</f>
        <v>2.6907768249511701</v>
      </c>
      <c r="F372" s="20">
        <f>Data!X6073</f>
        <v>50</v>
      </c>
      <c r="G372" s="22">
        <f>Data!M6073</f>
        <v>7.5441319444444401E-3</v>
      </c>
      <c r="H372" s="22">
        <f>Data!W6073</f>
        <v>0</v>
      </c>
      <c r="I372" s="22">
        <f>Data!P6073</f>
        <v>4.40543981481481E-4</v>
      </c>
      <c r="J372" s="14" t="str">
        <f>Data!S6073</f>
        <v>Egiburuberri Pasealekua Ibilbidea, 19A, 20100 Errenteria, Gipuzkoa, España</v>
      </c>
      <c r="K372" s="15">
        <f>Data!T6073</f>
        <v>0</v>
      </c>
      <c r="L372" s="13" t="b">
        <f>Data!AE6073</f>
        <v>0</v>
      </c>
      <c r="M372" s="7" t="str">
        <f>Data!D6073</f>
        <v>Camiones</v>
      </c>
      <c r="N372" s="7">
        <f>Data!J6073</f>
        <v>0</v>
      </c>
      <c r="O372" s="9">
        <f>C372</f>
        <v>43110.473705868098</v>
      </c>
      <c r="P372" s="13" t="b">
        <f>Data!AF6073</f>
        <v>0</v>
      </c>
    </row>
    <row r="373" spans="1:16" x14ac:dyDescent="0.3">
      <c r="A373" s="7" t="str">
        <f>Data!A3043</f>
        <v>Nek.Man_2837FMD</v>
      </c>
      <c r="B373" s="15">
        <f>Data!G3043</f>
        <v>0</v>
      </c>
      <c r="C373" s="12">
        <f>Data!L3043</f>
        <v>43110.477986840298</v>
      </c>
      <c r="D373" s="12">
        <f>Data!N3043</f>
        <v>43110.478230636603</v>
      </c>
      <c r="E373" s="23">
        <f>Data!O3043</f>
        <v>2.1655028685927401E-2</v>
      </c>
      <c r="F373" s="20">
        <f>Data!X3043</f>
        <v>1</v>
      </c>
      <c r="G373" s="22">
        <f>Data!M3043</f>
        <v>2.4379629629629599E-4</v>
      </c>
      <c r="H373" s="22">
        <f>Data!W3043</f>
        <v>0</v>
      </c>
      <c r="I373" s="22">
        <f>Data!P3043</f>
        <v>4.2141203703703702E-2</v>
      </c>
      <c r="J373" s="14" t="str">
        <f>Data!S3043</f>
        <v>Larrañaga Area 71 Aldea, 2, 20730 Azpeitia, Gipuzkoa, España</v>
      </c>
      <c r="K373" s="15">
        <f>Data!T3043</f>
        <v>0</v>
      </c>
      <c r="L373" s="13" t="b">
        <f>Data!AE3043</f>
        <v>0</v>
      </c>
      <c r="M373" s="7" t="str">
        <f>Data!D3043</f>
        <v>Camiones</v>
      </c>
      <c r="N373" s="7">
        <f>Data!J3043</f>
        <v>0</v>
      </c>
      <c r="O373" s="9">
        <f>C373</f>
        <v>43110.477986840298</v>
      </c>
      <c r="P373" s="13" t="b">
        <f>Data!AF3043</f>
        <v>0</v>
      </c>
    </row>
    <row r="374" spans="1:16" x14ac:dyDescent="0.3">
      <c r="A374" s="7" t="str">
        <f>Data!A7087</f>
        <v>Volvo 7944FVR</v>
      </c>
      <c r="B374" s="15">
        <f>Data!G7087</f>
        <v>0</v>
      </c>
      <c r="C374" s="12">
        <f>Data!L7087</f>
        <v>43110.478889618098</v>
      </c>
      <c r="D374" s="12">
        <f>Data!N7087</f>
        <v>43110.494895833297</v>
      </c>
      <c r="E374" s="23">
        <f>Data!O7087</f>
        <v>18.2547512054443</v>
      </c>
      <c r="F374" s="20">
        <f>Data!X7087</f>
        <v>98</v>
      </c>
      <c r="G374" s="22">
        <f>Data!M7087</f>
        <v>1.6006215277777801E-2</v>
      </c>
      <c r="H374" s="22">
        <f>Data!W7087</f>
        <v>0</v>
      </c>
      <c r="I374" s="22">
        <f>Data!P7087</f>
        <v>2.8479513888888899E-3</v>
      </c>
      <c r="J374" s="14" t="str">
        <f>Data!S7087</f>
        <v>Leizotz Auz., 2, 20140 Andoain, Gipuzkoa, España</v>
      </c>
      <c r="K374" s="15">
        <f>Data!T7087</f>
        <v>0</v>
      </c>
      <c r="L374" s="13" t="b">
        <f>Data!AE7087</f>
        <v>0</v>
      </c>
      <c r="M374" s="7" t="str">
        <f>Data!D7087</f>
        <v>Camiones</v>
      </c>
      <c r="N374" s="7">
        <f>Data!J7087</f>
        <v>0</v>
      </c>
      <c r="O374" s="9">
        <f>C374</f>
        <v>43110.478889618098</v>
      </c>
      <c r="P374" s="13" t="b">
        <f>Data!AF7087</f>
        <v>0</v>
      </c>
    </row>
    <row r="375" spans="1:16" x14ac:dyDescent="0.3">
      <c r="A375" s="7" t="str">
        <f>Data!A6074</f>
        <v>Nek.Volvo_4841FWY</v>
      </c>
      <c r="B375" s="15">
        <f>Data!G6074</f>
        <v>0</v>
      </c>
      <c r="C375" s="12">
        <f>Data!L6074</f>
        <v>43110.481690544002</v>
      </c>
      <c r="D375" s="12">
        <f>Data!N6074</f>
        <v>43110.485208333303</v>
      </c>
      <c r="E375" s="23">
        <f>Data!O6074</f>
        <v>0.54168462753295898</v>
      </c>
      <c r="F375" s="20">
        <f>Data!X6074</f>
        <v>41</v>
      </c>
      <c r="G375" s="22">
        <f>Data!M6074</f>
        <v>3.5177893518518501E-3</v>
      </c>
      <c r="H375" s="22">
        <f>Data!W6074</f>
        <v>0</v>
      </c>
      <c r="I375" s="22">
        <f>Data!P6074</f>
        <v>2.6910451388888899E-2</v>
      </c>
      <c r="J375" s="14" t="str">
        <f>Data!S6074</f>
        <v>Egiburuberri Pasealekua Ibilbidea, 15W, 20100 Errenteria, Gipuzkoa, España</v>
      </c>
      <c r="K375" s="15">
        <f>Data!T6074</f>
        <v>0</v>
      </c>
      <c r="L375" s="13" t="b">
        <f>Data!AE6074</f>
        <v>0</v>
      </c>
      <c r="M375" s="7" t="str">
        <f>Data!D6074</f>
        <v>Camiones</v>
      </c>
      <c r="N375" s="7">
        <f>Data!J6074</f>
        <v>0</v>
      </c>
      <c r="O375" s="9">
        <f>C375</f>
        <v>43110.481690544002</v>
      </c>
      <c r="P375" s="13" t="b">
        <f>Data!AF6074</f>
        <v>0</v>
      </c>
    </row>
    <row r="376" spans="1:16" x14ac:dyDescent="0.3">
      <c r="A376" s="7" t="str">
        <f>Data!A5154</f>
        <v>Nek.Nemo_9556HSB</v>
      </c>
      <c r="B376" s="15">
        <f>Data!G5154</f>
        <v>0</v>
      </c>
      <c r="C376" s="12">
        <f>Data!L5154</f>
        <v>43110.486123414397</v>
      </c>
      <c r="D376" s="12">
        <f>Data!N5154</f>
        <v>43110.494386574101</v>
      </c>
      <c r="E376" s="23">
        <f>Data!O5154</f>
        <v>10.6128482818604</v>
      </c>
      <c r="F376" s="20">
        <f>Data!X5154</f>
        <v>107</v>
      </c>
      <c r="G376" s="22">
        <f>Data!M5154</f>
        <v>8.2631597222222204E-3</v>
      </c>
      <c r="H376" s="22">
        <f>Data!W5154</f>
        <v>1.37731481481481E-3</v>
      </c>
      <c r="I376" s="22">
        <f>Data!P5154</f>
        <v>0.26787184027777799</v>
      </c>
      <c r="J376" s="14" t="str">
        <f>Data!S5154</f>
        <v>Amategi Aldea Barreiatua, 102-138, 20268 Txarama, Gipuzkoa, España, Nekine: Amategi Aldea Barreiatua, 102, 20268 Txarama, Gipuzkoa, España</v>
      </c>
      <c r="K376" s="15" t="str">
        <f>Data!T5154</f>
        <v>Home Zone, Office Zone</v>
      </c>
      <c r="L376" s="13" t="b">
        <f>Data!AE5154</f>
        <v>0</v>
      </c>
      <c r="M376" s="7" t="str">
        <f>Data!D5154</f>
        <v>Furgoneta pequeña</v>
      </c>
      <c r="N376" s="7">
        <f>Data!J5154</f>
        <v>0</v>
      </c>
      <c r="O376" s="9">
        <f>C376</f>
        <v>43110.486123414397</v>
      </c>
      <c r="P376" s="13" t="b">
        <f>Data!AF5154</f>
        <v>0</v>
      </c>
    </row>
    <row r="377" spans="1:16" x14ac:dyDescent="0.3">
      <c r="A377" s="7" t="str">
        <f>Data!A2077</f>
        <v>DAF.2366HZN</v>
      </c>
      <c r="B377" s="15">
        <f>Data!G2077</f>
        <v>0</v>
      </c>
      <c r="C377" s="12">
        <f>Data!L2077</f>
        <v>43110.491425081003</v>
      </c>
      <c r="D377" s="12">
        <f>Data!N2077</f>
        <v>43110.516678240703</v>
      </c>
      <c r="E377" s="23">
        <f>Data!O2077</f>
        <v>25.853191375732401</v>
      </c>
      <c r="F377" s="20">
        <f>Data!X2077</f>
        <v>94</v>
      </c>
      <c r="G377" s="22">
        <f>Data!M2077</f>
        <v>2.5253159722222199E-2</v>
      </c>
      <c r="H377" s="22">
        <f>Data!W2077</f>
        <v>2.6620370370370399E-4</v>
      </c>
      <c r="I377" s="22">
        <f>Data!P2077</f>
        <v>1.56959143518519E-2</v>
      </c>
      <c r="J377" s="14" t="str">
        <f>Data!S2077</f>
        <v>Bezunzibar Ind. Pol., 20267 Ikaztegieta, Gipuzkoa, España</v>
      </c>
      <c r="K377" s="15">
        <f>Data!T2077</f>
        <v>0</v>
      </c>
      <c r="L377" s="13" t="b">
        <f>Data!AE2077</f>
        <v>1</v>
      </c>
      <c r="M377" s="7" t="str">
        <f>Data!D2077</f>
        <v>Camiones</v>
      </c>
      <c r="N377" s="7">
        <f>Data!J2077</f>
        <v>0</v>
      </c>
      <c r="O377" s="9">
        <f>C377</f>
        <v>43110.491425081003</v>
      </c>
      <c r="P377" s="13" t="b">
        <f>Data!AF2077</f>
        <v>1</v>
      </c>
    </row>
    <row r="378" spans="1:16" x14ac:dyDescent="0.3">
      <c r="A378" s="7" t="str">
        <f>Data!A4706</f>
        <v>Nek.Nemo_0300JKZ</v>
      </c>
      <c r="B378" s="15">
        <f>Data!G4706</f>
        <v>0</v>
      </c>
      <c r="C378" s="12">
        <f>Data!L4706</f>
        <v>43110.491934340302</v>
      </c>
      <c r="D378" s="12">
        <f>Data!N4706</f>
        <v>43110.499432870398</v>
      </c>
      <c r="E378" s="23">
        <f>Data!O4706</f>
        <v>5.1151642799377397</v>
      </c>
      <c r="F378" s="20">
        <f>Data!X4706</f>
        <v>85</v>
      </c>
      <c r="G378" s="22">
        <f>Data!M4706</f>
        <v>7.4985300925925896E-3</v>
      </c>
      <c r="H378" s="22">
        <f>Data!W4706</f>
        <v>3.4722222222222202E-5</v>
      </c>
      <c r="I378" s="22">
        <f>Data!P4706</f>
        <v>3.6118402777777798E-3</v>
      </c>
      <c r="J378" s="14" t="str">
        <f>Data!S4706</f>
        <v>Basarte Area Aldea, 4, 20730 Azpeitia, Gipuzkoa, España</v>
      </c>
      <c r="K378" s="15">
        <f>Data!T4706</f>
        <v>0</v>
      </c>
      <c r="L378" s="13" t="b">
        <f>Data!AE4706</f>
        <v>0</v>
      </c>
      <c r="M378" s="7" t="str">
        <f>Data!D4706</f>
        <v>Furgoneta pequeña</v>
      </c>
      <c r="N378" s="7">
        <f>Data!J4706</f>
        <v>0</v>
      </c>
      <c r="O378" s="9">
        <f>C378</f>
        <v>43110.491934340302</v>
      </c>
      <c r="P378" s="13" t="b">
        <f>Data!AF4706</f>
        <v>0</v>
      </c>
    </row>
    <row r="379" spans="1:16" x14ac:dyDescent="0.3">
      <c r="A379" s="7" t="str">
        <f>Data!A7088</f>
        <v>Volvo 7944FVR</v>
      </c>
      <c r="B379" s="15">
        <f>Data!G7088</f>
        <v>0</v>
      </c>
      <c r="C379" s="12">
        <f>Data!L7088</f>
        <v>43110.497743784697</v>
      </c>
      <c r="D379" s="12">
        <f>Data!N7088</f>
        <v>43110.515034722201</v>
      </c>
      <c r="E379" s="23">
        <f>Data!O7088</f>
        <v>16.494092941284201</v>
      </c>
      <c r="F379" s="20">
        <f>Data!X7088</f>
        <v>101</v>
      </c>
      <c r="G379" s="22">
        <f>Data!M7088</f>
        <v>1.7290937499999999E-2</v>
      </c>
      <c r="H379" s="22">
        <f>Data!W7088</f>
        <v>0</v>
      </c>
      <c r="I379" s="22">
        <f>Data!P7088</f>
        <v>2.2477581018518499E-2</v>
      </c>
      <c r="J379" s="14" t="str">
        <f>Data!S7088</f>
        <v>Zerradi Pol., 3T, 20180, Gipuzkoa, España</v>
      </c>
      <c r="K379" s="15">
        <f>Data!T7088</f>
        <v>0</v>
      </c>
      <c r="L379" s="13" t="b">
        <f>Data!AE7088</f>
        <v>0</v>
      </c>
      <c r="M379" s="7" t="str">
        <f>Data!D7088</f>
        <v>Camiones</v>
      </c>
      <c r="N379" s="7">
        <f>Data!J7088</f>
        <v>0</v>
      </c>
      <c r="O379" s="9">
        <f>C379</f>
        <v>43110.497743784697</v>
      </c>
      <c r="P379" s="13" t="b">
        <f>Data!AF7088</f>
        <v>0</v>
      </c>
    </row>
    <row r="380" spans="1:16" x14ac:dyDescent="0.3">
      <c r="A380" s="7" t="str">
        <f>Data!A4707</f>
        <v>Nek.Nemo_0300JKZ</v>
      </c>
      <c r="B380" s="15">
        <f>Data!G4707</f>
        <v>0</v>
      </c>
      <c r="C380" s="12">
        <f>Data!L4707</f>
        <v>43110.503044710596</v>
      </c>
      <c r="D380" s="12">
        <f>Data!N4707</f>
        <v>43110.506967592599</v>
      </c>
      <c r="E380" s="23">
        <f>Data!O4707</f>
        <v>2.4576468467712398</v>
      </c>
      <c r="F380" s="20">
        <f>Data!X4707</f>
        <v>63</v>
      </c>
      <c r="G380" s="22">
        <f>Data!M4707</f>
        <v>3.9228819444444398E-3</v>
      </c>
      <c r="H380" s="22">
        <f>Data!W4707</f>
        <v>1.04166666666667E-4</v>
      </c>
      <c r="I380" s="22">
        <f>Data!P4707</f>
        <v>3.8433217592592599E-3</v>
      </c>
      <c r="J380" s="14" t="str">
        <f>Data!S4707</f>
        <v>Loiolako Inazio Hiribidea, 25, 20730 Azpeitia, Gipuzkoa, España</v>
      </c>
      <c r="K380" s="15">
        <f>Data!T4707</f>
        <v>0</v>
      </c>
      <c r="L380" s="13" t="b">
        <f>Data!AE4707</f>
        <v>0</v>
      </c>
      <c r="M380" s="7" t="str">
        <f>Data!D4707</f>
        <v>Furgoneta pequeña</v>
      </c>
      <c r="N380" s="7">
        <f>Data!J4707</f>
        <v>0</v>
      </c>
      <c r="O380" s="9">
        <f>C380</f>
        <v>43110.503044710596</v>
      </c>
      <c r="P380" s="13" t="b">
        <f>Data!AF4707</f>
        <v>0</v>
      </c>
    </row>
    <row r="381" spans="1:16" x14ac:dyDescent="0.3">
      <c r="A381" s="7" t="str">
        <f>Data!A60</f>
        <v>2785DSC</v>
      </c>
      <c r="B381" s="15">
        <f>Data!G60</f>
        <v>0</v>
      </c>
      <c r="C381" s="12">
        <f>Data!L60</f>
        <v>43110.504190544001</v>
      </c>
      <c r="D381" s="12">
        <f>Data!N60</f>
        <v>43110.514561655102</v>
      </c>
      <c r="E381" s="23">
        <f>Data!O60</f>
        <v>9.1572971343994105</v>
      </c>
      <c r="F381" s="20">
        <f>Data!X60</f>
        <v>76</v>
      </c>
      <c r="G381" s="22">
        <f>Data!M60</f>
        <v>1.03711111111111E-2</v>
      </c>
      <c r="H381" s="22">
        <f>Data!W60</f>
        <v>0</v>
      </c>
      <c r="I381" s="22">
        <f>Data!P60</f>
        <v>1.5207592592592601E-2</v>
      </c>
      <c r="J381" s="14" t="str">
        <f>Data!S60</f>
        <v>Lugar Barrio Olaberria, 18, 20303, Gipuzkoa, España</v>
      </c>
      <c r="K381" s="15">
        <f>Data!T60</f>
        <v>0</v>
      </c>
      <c r="L381" s="13" t="b">
        <f>Data!AE60</f>
        <v>0</v>
      </c>
      <c r="M381" s="7" t="str">
        <f>Data!D60</f>
        <v>Camiones</v>
      </c>
      <c r="N381" s="7">
        <f>Data!J60</f>
        <v>0</v>
      </c>
      <c r="O381" s="9">
        <f>C381</f>
        <v>43110.504190544001</v>
      </c>
      <c r="P381" s="13" t="b">
        <f>Data!AF60</f>
        <v>0</v>
      </c>
    </row>
    <row r="382" spans="1:16" x14ac:dyDescent="0.3">
      <c r="A382" s="7" t="str">
        <f>Data!A4708</f>
        <v>Nek.Nemo_0300JKZ</v>
      </c>
      <c r="B382" s="15">
        <f>Data!G4708</f>
        <v>0</v>
      </c>
      <c r="C382" s="12">
        <f>Data!L4708</f>
        <v>43110.510810914398</v>
      </c>
      <c r="D382" s="12">
        <f>Data!N4708</f>
        <v>43110.514606481498</v>
      </c>
      <c r="E382" s="23">
        <f>Data!O4708</f>
        <v>2.9004898071289098</v>
      </c>
      <c r="F382" s="20">
        <f>Data!X4708</f>
        <v>74</v>
      </c>
      <c r="G382" s="22">
        <f>Data!M4708</f>
        <v>3.7955671296296301E-3</v>
      </c>
      <c r="H382" s="22">
        <f>Data!W4708</f>
        <v>6.9444444444444404E-5</v>
      </c>
      <c r="I382" s="22">
        <f>Data!P4708</f>
        <v>2.6056365740740701E-3</v>
      </c>
      <c r="J382" s="14" t="str">
        <f>Data!S4708</f>
        <v>Larrañaga Industrialdea, 3, 20738, Gipuzkoa, España</v>
      </c>
      <c r="K382" s="15">
        <f>Data!T4708</f>
        <v>0</v>
      </c>
      <c r="L382" s="13" t="b">
        <f>Data!AE4708</f>
        <v>0</v>
      </c>
      <c r="M382" s="7" t="str">
        <f>Data!D4708</f>
        <v>Furgoneta pequeña</v>
      </c>
      <c r="N382" s="7">
        <f>Data!J4708</f>
        <v>0</v>
      </c>
      <c r="O382" s="9">
        <f>C382</f>
        <v>43110.510810914398</v>
      </c>
      <c r="P382" s="13" t="b">
        <f>Data!AF4708</f>
        <v>0</v>
      </c>
    </row>
    <row r="383" spans="1:16" x14ac:dyDescent="0.3">
      <c r="A383" s="7" t="str">
        <f>Data!A6075</f>
        <v>Nek.Volvo_4841FWY</v>
      </c>
      <c r="B383" s="15">
        <f>Data!G6075</f>
        <v>0</v>
      </c>
      <c r="C383" s="12">
        <f>Data!L6075</f>
        <v>43110.512118784703</v>
      </c>
      <c r="D383" s="12">
        <f>Data!N6075</f>
        <v>43110.521678240701</v>
      </c>
      <c r="E383" s="23">
        <f>Data!O6075</f>
        <v>7.8457303047180202</v>
      </c>
      <c r="F383" s="20">
        <f>Data!X6075</f>
        <v>88</v>
      </c>
      <c r="G383" s="22">
        <f>Data!M6075</f>
        <v>9.5594560185185192E-3</v>
      </c>
      <c r="H383" s="22">
        <f>Data!W6075</f>
        <v>4.2824074074074102E-4</v>
      </c>
      <c r="I383" s="22">
        <f>Data!P6075</f>
        <v>6.5516550925925898E-3</v>
      </c>
      <c r="J383" s="14" t="str">
        <f>Data!S6075</f>
        <v>Sagasti Irurtzun Kalea, 74-76, 20100 Lezo, Gipuzkoa, España</v>
      </c>
      <c r="K383" s="15">
        <f>Data!T6075</f>
        <v>0</v>
      </c>
      <c r="L383" s="13" t="b">
        <f>Data!AE6075</f>
        <v>0</v>
      </c>
      <c r="M383" s="7" t="str">
        <f>Data!D6075</f>
        <v>Camiones</v>
      </c>
      <c r="N383" s="7">
        <f>Data!J6075</f>
        <v>0</v>
      </c>
      <c r="O383" s="9">
        <f>C383</f>
        <v>43110.512118784703</v>
      </c>
      <c r="P383" s="13" t="b">
        <f>Data!AF6075</f>
        <v>0</v>
      </c>
    </row>
    <row r="384" spans="1:16" x14ac:dyDescent="0.3">
      <c r="A384" s="7" t="str">
        <f>Data!A4709</f>
        <v>Nek.Nemo_0300JKZ</v>
      </c>
      <c r="B384" s="15">
        <f>Data!G4709</f>
        <v>0</v>
      </c>
      <c r="C384" s="12">
        <f>Data!L4709</f>
        <v>43110.517212118102</v>
      </c>
      <c r="D384" s="12">
        <f>Data!N4709</f>
        <v>43110.518136574101</v>
      </c>
      <c r="E384" s="23">
        <f>Data!O4709</f>
        <v>0.28174215555191001</v>
      </c>
      <c r="F384" s="20">
        <f>Data!X4709</f>
        <v>33</v>
      </c>
      <c r="G384" s="22">
        <f>Data!M4709</f>
        <v>9.2445601851851803E-4</v>
      </c>
      <c r="H384" s="22">
        <f>Data!W4709</f>
        <v>5.78703703703704E-5</v>
      </c>
      <c r="I384" s="22">
        <f>Data!P4709</f>
        <v>0.88400535879629605</v>
      </c>
      <c r="J384" s="14" t="str">
        <f>Data!S4709</f>
        <v>GI-2635, 20730 Azpeitia, Guipúzcoa, España</v>
      </c>
      <c r="K384" s="15">
        <f>Data!T4709</f>
        <v>0</v>
      </c>
      <c r="L384" s="13" t="b">
        <f>Data!AE4709</f>
        <v>0</v>
      </c>
      <c r="M384" s="7" t="str">
        <f>Data!D4709</f>
        <v>Furgoneta pequeña</v>
      </c>
      <c r="N384" s="7">
        <f>Data!J4709</f>
        <v>0</v>
      </c>
      <c r="O384" s="9">
        <f>C384</f>
        <v>43110.517212118102</v>
      </c>
      <c r="P384" s="13" t="b">
        <f>Data!AF4709</f>
        <v>0</v>
      </c>
    </row>
    <row r="385" spans="1:16" x14ac:dyDescent="0.3">
      <c r="A385" s="7" t="str">
        <f>Data!A3044</f>
        <v>Nek.Man_2837FMD</v>
      </c>
      <c r="B385" s="15">
        <f>Data!G3044</f>
        <v>0</v>
      </c>
      <c r="C385" s="12">
        <f>Data!L3044</f>
        <v>43110.520371840299</v>
      </c>
      <c r="D385" s="12">
        <f>Data!N3044</f>
        <v>43110.523645833302</v>
      </c>
      <c r="E385" s="23">
        <f>Data!O3044</f>
        <v>0.53133702278137196</v>
      </c>
      <c r="F385" s="20">
        <f>Data!X3044</f>
        <v>33</v>
      </c>
      <c r="G385" s="22">
        <f>Data!M3044</f>
        <v>3.2739930555555599E-3</v>
      </c>
      <c r="H385" s="22">
        <f>Data!W3044</f>
        <v>1.6203703703703701E-4</v>
      </c>
      <c r="I385" s="22">
        <f>Data!P3044</f>
        <v>1.12160069444444E-2</v>
      </c>
      <c r="J385" s="14" t="str">
        <f>Data!S3044</f>
        <v>Larrañaga Industrialdea, 4, 20738, Gipuzkoa, España</v>
      </c>
      <c r="K385" s="15">
        <f>Data!T3044</f>
        <v>0</v>
      </c>
      <c r="L385" s="13" t="b">
        <f>Data!AE3044</f>
        <v>0</v>
      </c>
      <c r="M385" s="7" t="str">
        <f>Data!D3044</f>
        <v>Camiones</v>
      </c>
      <c r="N385" s="7">
        <f>Data!J3044</f>
        <v>0</v>
      </c>
      <c r="O385" s="9">
        <f>C385</f>
        <v>43110.520371840299</v>
      </c>
      <c r="P385" s="13" t="b">
        <f>Data!AF3044</f>
        <v>0</v>
      </c>
    </row>
    <row r="386" spans="1:16" x14ac:dyDescent="0.3">
      <c r="A386" s="7" t="str">
        <f>Data!A6076</f>
        <v>Nek.Volvo_4841FWY</v>
      </c>
      <c r="B386" s="15">
        <f>Data!G6076</f>
        <v>0</v>
      </c>
      <c r="C386" s="12">
        <f>Data!L6076</f>
        <v>43110.528229895797</v>
      </c>
      <c r="D386" s="12">
        <f>Data!N6076</f>
        <v>43110.542557870402</v>
      </c>
      <c r="E386" s="23">
        <f>Data!O6076</f>
        <v>16.481418609619102</v>
      </c>
      <c r="F386" s="20">
        <f>Data!X6076</f>
        <v>90</v>
      </c>
      <c r="G386" s="22">
        <f>Data!M6076</f>
        <v>1.4327974537037E-2</v>
      </c>
      <c r="H386" s="22">
        <f>Data!W6076</f>
        <v>1.6203703703703701E-4</v>
      </c>
      <c r="I386" s="22">
        <f>Data!P6076</f>
        <v>4.8518518518518503E-2</v>
      </c>
      <c r="J386" s="14" t="str">
        <f>Data!S6076</f>
        <v>Zubiondo Pol., 3, 20120 Hernani, Gipuzkoa, España</v>
      </c>
      <c r="K386" s="15">
        <f>Data!T6076</f>
        <v>0</v>
      </c>
      <c r="L386" s="13" t="b">
        <f>Data!AE6076</f>
        <v>0</v>
      </c>
      <c r="M386" s="7" t="str">
        <f>Data!D6076</f>
        <v>Camiones</v>
      </c>
      <c r="N386" s="7">
        <f>Data!J6076</f>
        <v>0</v>
      </c>
      <c r="O386" s="9">
        <f>C386</f>
        <v>43110.528229895797</v>
      </c>
      <c r="P386" s="13" t="b">
        <f>Data!AF6076</f>
        <v>0</v>
      </c>
    </row>
    <row r="387" spans="1:16" x14ac:dyDescent="0.3">
      <c r="A387" s="7" t="str">
        <f>Data!A61</f>
        <v>2785DSC</v>
      </c>
      <c r="B387" s="15">
        <f>Data!G61</f>
        <v>0</v>
      </c>
      <c r="C387" s="12">
        <f>Data!L61</f>
        <v>43110.529769247703</v>
      </c>
      <c r="D387" s="12">
        <f>Data!N61</f>
        <v>43110.549502314803</v>
      </c>
      <c r="E387" s="23">
        <f>Data!O61</f>
        <v>9.2444696426391602</v>
      </c>
      <c r="F387" s="20">
        <f>Data!X61</f>
        <v>72</v>
      </c>
      <c r="G387" s="22">
        <f>Data!M61</f>
        <v>1.9733067129629599E-2</v>
      </c>
      <c r="H387" s="22">
        <f>Data!W61</f>
        <v>0</v>
      </c>
      <c r="I387" s="22">
        <f>Data!P61</f>
        <v>1.5001469907407399E-2</v>
      </c>
      <c r="J387" s="14" t="str">
        <f>Data!S61</f>
        <v>Arañaburu Kalea, 1, 20180, Gipuzkoa, España</v>
      </c>
      <c r="K387" s="15">
        <f>Data!T61</f>
        <v>0</v>
      </c>
      <c r="L387" s="13" t="b">
        <f>Data!AE61</f>
        <v>0</v>
      </c>
      <c r="M387" s="7" t="str">
        <f>Data!D61</f>
        <v>Camiones</v>
      </c>
      <c r="N387" s="7">
        <f>Data!J61</f>
        <v>0</v>
      </c>
      <c r="O387" s="9">
        <f>C387</f>
        <v>43110.529769247703</v>
      </c>
      <c r="P387" s="13" t="b">
        <f>Data!AF61</f>
        <v>0</v>
      </c>
    </row>
    <row r="388" spans="1:16" x14ac:dyDescent="0.3">
      <c r="A388" s="7" t="str">
        <f>Data!A2078</f>
        <v>DAF.2366HZN</v>
      </c>
      <c r="B388" s="15">
        <f>Data!G2078</f>
        <v>0</v>
      </c>
      <c r="C388" s="12">
        <f>Data!L2078</f>
        <v>43110.532374155096</v>
      </c>
      <c r="D388" s="12">
        <f>Data!N2078</f>
        <v>43110.536458333299</v>
      </c>
      <c r="E388" s="23">
        <f>Data!O2078</f>
        <v>2.9274823665618901</v>
      </c>
      <c r="F388" s="20">
        <f>Data!X2078</f>
        <v>68</v>
      </c>
      <c r="G388" s="22">
        <f>Data!M2078</f>
        <v>4.0841782407407398E-3</v>
      </c>
      <c r="H388" s="22">
        <f>Data!W2078</f>
        <v>3.5069444444444401E-3</v>
      </c>
      <c r="I388" s="22">
        <f>Data!P2078</f>
        <v>6.6449884259259301E-3</v>
      </c>
      <c r="J388" s="14" t="str">
        <f>Data!S2078</f>
        <v>Bideberrieta Kalea, 19, 20260 Alegia, Gipuzkoa, España</v>
      </c>
      <c r="K388" s="15">
        <f>Data!T2078</f>
        <v>0</v>
      </c>
      <c r="L388" s="13" t="b">
        <f>Data!AE2078</f>
        <v>1</v>
      </c>
      <c r="M388" s="7" t="str">
        <f>Data!D2078</f>
        <v>Camiones</v>
      </c>
      <c r="N388" s="7">
        <f>Data!J2078</f>
        <v>0</v>
      </c>
      <c r="O388" s="9">
        <f>C388</f>
        <v>43110.532374155096</v>
      </c>
      <c r="P388" s="13" t="b">
        <f>Data!AF2078</f>
        <v>1</v>
      </c>
    </row>
    <row r="389" spans="1:16" x14ac:dyDescent="0.3">
      <c r="A389" s="7" t="str">
        <f>Data!A3045</f>
        <v>Nek.Man_2837FMD</v>
      </c>
      <c r="B389" s="15">
        <f>Data!G3045</f>
        <v>0</v>
      </c>
      <c r="C389" s="12">
        <f>Data!L3045</f>
        <v>43110.5348618403</v>
      </c>
      <c r="D389" s="12">
        <f>Data!N3045</f>
        <v>43110.542800925898</v>
      </c>
      <c r="E389" s="23">
        <f>Data!O3045</f>
        <v>5.8439993858337402</v>
      </c>
      <c r="F389" s="20">
        <f>Data!X3045</f>
        <v>72</v>
      </c>
      <c r="G389" s="22">
        <f>Data!M3045</f>
        <v>7.93908564814815E-3</v>
      </c>
      <c r="H389" s="22">
        <f>Data!W3045</f>
        <v>8.1018518518518503E-5</v>
      </c>
      <c r="I389" s="22">
        <f>Data!P3045</f>
        <v>3.2095636574074098E-2</v>
      </c>
      <c r="J389" s="14" t="str">
        <f>Data!S3045</f>
        <v>GI-631, 20730 Azpeitia, Guipúzcoa, España</v>
      </c>
      <c r="K389" s="15">
        <f>Data!T3045</f>
        <v>0</v>
      </c>
      <c r="L389" s="13" t="b">
        <f>Data!AE3045</f>
        <v>0</v>
      </c>
      <c r="M389" s="7" t="str">
        <f>Data!D3045</f>
        <v>Camiones</v>
      </c>
      <c r="N389" s="7">
        <f>Data!J3045</f>
        <v>0</v>
      </c>
      <c r="O389" s="9">
        <f>C389</f>
        <v>43110.5348618403</v>
      </c>
      <c r="P389" s="13" t="b">
        <f>Data!AF3045</f>
        <v>0</v>
      </c>
    </row>
    <row r="390" spans="1:16" x14ac:dyDescent="0.3">
      <c r="A390" s="7" t="str">
        <f>Data!A7089</f>
        <v>Volvo 7944FVR</v>
      </c>
      <c r="B390" s="15">
        <f>Data!G7089</f>
        <v>0</v>
      </c>
      <c r="C390" s="12">
        <f>Data!L7089</f>
        <v>43110.537512303199</v>
      </c>
      <c r="D390" s="12">
        <f>Data!N7089</f>
        <v>43110.546030092599</v>
      </c>
      <c r="E390" s="23">
        <f>Data!O7089</f>
        <v>8.0510473251342791</v>
      </c>
      <c r="F390" s="20">
        <f>Data!X7089</f>
        <v>83</v>
      </c>
      <c r="G390" s="22">
        <f>Data!M7089</f>
        <v>8.5177893518518493E-3</v>
      </c>
      <c r="H390" s="22">
        <f>Data!W7089</f>
        <v>2.89351851851852E-4</v>
      </c>
      <c r="I390" s="22">
        <f>Data!P7089</f>
        <v>2.8380358796296301E-2</v>
      </c>
      <c r="J390" s="14" t="str">
        <f>Data!S7089</f>
        <v>Sagasti Irurtzun Kalea, 71, 20100 Lezo, Gipuzkoa, España</v>
      </c>
      <c r="K390" s="15">
        <f>Data!T7089</f>
        <v>0</v>
      </c>
      <c r="L390" s="13" t="b">
        <f>Data!AE7089</f>
        <v>0</v>
      </c>
      <c r="M390" s="7" t="str">
        <f>Data!D7089</f>
        <v>Camiones</v>
      </c>
      <c r="N390" s="7">
        <f>Data!J7089</f>
        <v>0</v>
      </c>
      <c r="O390" s="9">
        <f>C390</f>
        <v>43110.537512303199</v>
      </c>
      <c r="P390" s="13" t="b">
        <f>Data!AF7089</f>
        <v>0</v>
      </c>
    </row>
    <row r="391" spans="1:16" x14ac:dyDescent="0.3">
      <c r="A391" s="7" t="str">
        <f>Data!A2079</f>
        <v>DAF.2366HZN</v>
      </c>
      <c r="B391" s="15">
        <f>Data!G2079</f>
        <v>0</v>
      </c>
      <c r="C391" s="12">
        <f>Data!L2079</f>
        <v>43110.543103321797</v>
      </c>
      <c r="D391" s="12">
        <f>Data!N2079</f>
        <v>43110.550717592603</v>
      </c>
      <c r="E391" s="23">
        <f>Data!O2079</f>
        <v>8.1150283813476598</v>
      </c>
      <c r="F391" s="20">
        <f>Data!X2079</f>
        <v>85</v>
      </c>
      <c r="G391" s="22">
        <f>Data!M2079</f>
        <v>7.6142708333333297E-3</v>
      </c>
      <c r="H391" s="22">
        <f>Data!W2079</f>
        <v>1.03009259259259E-3</v>
      </c>
      <c r="I391" s="22">
        <f>Data!P2079</f>
        <v>1.7041449884259301</v>
      </c>
      <c r="J391" s="14" t="str">
        <f>Data!S2079</f>
        <v>Nekine: Amategi Aldea Barreiatua, 132, 20268 Txarama, Gipuzkoa, España</v>
      </c>
      <c r="K391" s="15" t="str">
        <f>Data!T2079</f>
        <v>Office Zone</v>
      </c>
      <c r="L391" s="13" t="b">
        <f>Data!AE2079</f>
        <v>1</v>
      </c>
      <c r="M391" s="7" t="str">
        <f>Data!D2079</f>
        <v>Camiones</v>
      </c>
      <c r="N391" s="7">
        <f>Data!J2079</f>
        <v>0</v>
      </c>
      <c r="O391" s="9">
        <f>C391</f>
        <v>43110.543103321797</v>
      </c>
      <c r="P391" s="13" t="b">
        <f>Data!AF2079</f>
        <v>1</v>
      </c>
    </row>
    <row r="392" spans="1:16" x14ac:dyDescent="0.3">
      <c r="A392" s="7" t="str">
        <f>Data!A62</f>
        <v>2785DSC</v>
      </c>
      <c r="B392" s="15">
        <f>Data!G62</f>
        <v>0</v>
      </c>
      <c r="C392" s="12">
        <f>Data!L62</f>
        <v>43110.564503784699</v>
      </c>
      <c r="D392" s="12">
        <f>Data!N62</f>
        <v>43110.566957488401</v>
      </c>
      <c r="E392" s="23">
        <f>Data!O62</f>
        <v>0.98603916168212902</v>
      </c>
      <c r="F392" s="20">
        <f>Data!X62</f>
        <v>37</v>
      </c>
      <c r="G392" s="22">
        <f>Data!M62</f>
        <v>2.4537037037037001E-3</v>
      </c>
      <c r="H392" s="22">
        <f>Data!W62</f>
        <v>0</v>
      </c>
      <c r="I392" s="22">
        <f>Data!P62</f>
        <v>5.3888148148148199E-2</v>
      </c>
      <c r="J392" s="14" t="str">
        <f>Data!S62</f>
        <v>Arañaburu Kalea, 6, 20180, Gipuzkoa, España</v>
      </c>
      <c r="K392" s="15">
        <f>Data!T62</f>
        <v>0</v>
      </c>
      <c r="L392" s="13" t="b">
        <f>Data!AE62</f>
        <v>0</v>
      </c>
      <c r="M392" s="7" t="str">
        <f>Data!D62</f>
        <v>Camiones</v>
      </c>
      <c r="N392" s="7">
        <f>Data!J62</f>
        <v>0</v>
      </c>
      <c r="O392" s="9">
        <f>C392</f>
        <v>43110.564503784699</v>
      </c>
      <c r="P392" s="13" t="b">
        <f>Data!AF62</f>
        <v>0</v>
      </c>
    </row>
    <row r="393" spans="1:16" x14ac:dyDescent="0.3">
      <c r="A393" s="7" t="str">
        <f>Data!A7090</f>
        <v>Volvo 7944FVR</v>
      </c>
      <c r="B393" s="15">
        <f>Data!G7090</f>
        <v>0</v>
      </c>
      <c r="C393" s="12">
        <f>Data!L7090</f>
        <v>43110.574410451401</v>
      </c>
      <c r="D393" s="12">
        <f>Data!N7090</f>
        <v>43110.587766203702</v>
      </c>
      <c r="E393" s="23">
        <f>Data!O7090</f>
        <v>16.494134902954102</v>
      </c>
      <c r="F393" s="20">
        <f>Data!X7090</f>
        <v>90</v>
      </c>
      <c r="G393" s="22">
        <f>Data!M7090</f>
        <v>1.3355752314814799E-2</v>
      </c>
      <c r="H393" s="22">
        <f>Data!W7090</f>
        <v>0</v>
      </c>
      <c r="I393" s="22">
        <f>Data!P7090</f>
        <v>8.0116469907407395E-2</v>
      </c>
      <c r="J393" s="14" t="str">
        <f>Data!S7090</f>
        <v>Ereñotzu Auz., 101, 20120 Hernani, Gipuzkoa, España</v>
      </c>
      <c r="K393" s="15">
        <f>Data!T7090</f>
        <v>0</v>
      </c>
      <c r="L393" s="13" t="b">
        <f>Data!AE7090</f>
        <v>0</v>
      </c>
      <c r="M393" s="7" t="str">
        <f>Data!D7090</f>
        <v>Camiones</v>
      </c>
      <c r="N393" s="7">
        <f>Data!J7090</f>
        <v>0</v>
      </c>
      <c r="O393" s="9">
        <f>C393</f>
        <v>43110.574410451401</v>
      </c>
      <c r="P393" s="13" t="b">
        <f>Data!AF7090</f>
        <v>1</v>
      </c>
    </row>
    <row r="394" spans="1:16" x14ac:dyDescent="0.3">
      <c r="A394" s="7" t="str">
        <f>Data!A3046</f>
        <v>Nek.Man_2837FMD</v>
      </c>
      <c r="B394" s="15">
        <f>Data!G3046</f>
        <v>0</v>
      </c>
      <c r="C394" s="12">
        <f>Data!L3046</f>
        <v>43110.574896562503</v>
      </c>
      <c r="D394" s="12">
        <f>Data!N3046</f>
        <v>43110.585208333301</v>
      </c>
      <c r="E394" s="23">
        <f>Data!O3046</f>
        <v>10.000168800354</v>
      </c>
      <c r="F394" s="20">
        <f>Data!X3046</f>
        <v>79</v>
      </c>
      <c r="G394" s="22">
        <f>Data!M3046</f>
        <v>1.03117708333333E-2</v>
      </c>
      <c r="H394" s="22">
        <f>Data!W3046</f>
        <v>7.6388888888888904E-4</v>
      </c>
      <c r="I394" s="22">
        <f>Data!P3046</f>
        <v>4.6303587962962999E-3</v>
      </c>
      <c r="J394" s="14" t="str">
        <f>Data!S3046</f>
        <v>Sansinenea Ind., 1, 20749 Zestoa, Gipuzkoa, España</v>
      </c>
      <c r="K394" s="15">
        <f>Data!T3046</f>
        <v>0</v>
      </c>
      <c r="L394" s="13" t="b">
        <f>Data!AE3046</f>
        <v>0</v>
      </c>
      <c r="M394" s="7" t="str">
        <f>Data!D3046</f>
        <v>Camiones</v>
      </c>
      <c r="N394" s="7">
        <f>Data!J3046</f>
        <v>0</v>
      </c>
      <c r="O394" s="9">
        <f>C394</f>
        <v>43110.574896562503</v>
      </c>
      <c r="P394" s="13" t="b">
        <f>Data!AF3046</f>
        <v>1</v>
      </c>
    </row>
    <row r="395" spans="1:16" x14ac:dyDescent="0.3">
      <c r="A395" s="7" t="str">
        <f>Data!A4181</f>
        <v>Nek.Mercedes_8704FVS</v>
      </c>
      <c r="B395" s="15">
        <f>Data!G4181</f>
        <v>0</v>
      </c>
      <c r="C395" s="12">
        <f>Data!L4181</f>
        <v>43110.589746099497</v>
      </c>
      <c r="D395" s="12">
        <f>Data!N4181</f>
        <v>43110.593113425901</v>
      </c>
      <c r="E395" s="23">
        <f>Data!O4181</f>
        <v>0.147835463285446</v>
      </c>
      <c r="F395" s="20">
        <f>Data!X4181</f>
        <v>5</v>
      </c>
      <c r="G395" s="22">
        <f>Data!M4181</f>
        <v>3.3673263888888902E-3</v>
      </c>
      <c r="H395" s="22">
        <f>Data!W4181</f>
        <v>2.6504629629629599E-3</v>
      </c>
      <c r="I395" s="22">
        <f>Data!P4181</f>
        <v>2.6504629629629599E-3</v>
      </c>
      <c r="J395" s="14" t="str">
        <f>Data!S4181</f>
        <v>Nekine: Amategi Aldea Barreiatua, 132, 20268 Txarama, Gipuzkoa, España</v>
      </c>
      <c r="K395" s="15" t="str">
        <f>Data!T4181</f>
        <v>Office Zone</v>
      </c>
      <c r="L395" s="13" t="b">
        <f>Data!AE4181</f>
        <v>1</v>
      </c>
      <c r="M395" s="7" t="str">
        <f>Data!D4181</f>
        <v>Camiones</v>
      </c>
      <c r="N395" s="7">
        <f>Data!J4181</f>
        <v>0</v>
      </c>
      <c r="O395" s="9">
        <f>C395</f>
        <v>43110.589746099497</v>
      </c>
      <c r="P395" s="13" t="b">
        <f>Data!AF4181</f>
        <v>1</v>
      </c>
    </row>
    <row r="396" spans="1:16" x14ac:dyDescent="0.3">
      <c r="A396" s="7" t="str">
        <f>Data!A3047</f>
        <v>Nek.Man_2837FMD</v>
      </c>
      <c r="B396" s="15">
        <f>Data!G3047</f>
        <v>0</v>
      </c>
      <c r="C396" s="12">
        <f>Data!L3047</f>
        <v>43110.589838692104</v>
      </c>
      <c r="D396" s="12">
        <f>Data!N3047</f>
        <v>43110.601979166699</v>
      </c>
      <c r="E396" s="23">
        <f>Data!O3047</f>
        <v>5.61688137054443</v>
      </c>
      <c r="F396" s="20">
        <f>Data!X3047</f>
        <v>81</v>
      </c>
      <c r="G396" s="22">
        <f>Data!M3047</f>
        <v>1.2140474537037E-2</v>
      </c>
      <c r="H396" s="22">
        <f>Data!W3047</f>
        <v>3.4722222222222202E-5</v>
      </c>
      <c r="I396" s="22">
        <f>Data!P3047</f>
        <v>3.25701736111111E-2</v>
      </c>
      <c r="J396" s="14" t="str">
        <f>Data!S3047</f>
        <v>Basusta Bidea, 9, 20750 Zumaia, Gipuzkoa, España</v>
      </c>
      <c r="K396" s="15">
        <f>Data!T3047</f>
        <v>0</v>
      </c>
      <c r="L396" s="13" t="b">
        <f>Data!AE3047</f>
        <v>1</v>
      </c>
      <c r="M396" s="7" t="str">
        <f>Data!D3047</f>
        <v>Camiones</v>
      </c>
      <c r="N396" s="7">
        <f>Data!J3047</f>
        <v>0</v>
      </c>
      <c r="O396" s="9">
        <f>C396</f>
        <v>43110.589838692104</v>
      </c>
      <c r="P396" s="13" t="b">
        <f>Data!AF3047</f>
        <v>1</v>
      </c>
    </row>
    <row r="397" spans="1:16" x14ac:dyDescent="0.3">
      <c r="A397" s="7" t="str">
        <f>Data!A6077</f>
        <v>Nek.Volvo_4841FWY</v>
      </c>
      <c r="B397" s="15">
        <f>Data!G6077</f>
        <v>0</v>
      </c>
      <c r="C397" s="12">
        <f>Data!L6077</f>
        <v>43110.591076388897</v>
      </c>
      <c r="D397" s="12">
        <f>Data!N6077</f>
        <v>43110.600083182901</v>
      </c>
      <c r="E397" s="23">
        <f>Data!O6077</f>
        <v>4.4842729568481401</v>
      </c>
      <c r="F397" s="20">
        <f>Data!X6077</f>
        <v>88</v>
      </c>
      <c r="G397" s="22">
        <f>Data!M6077</f>
        <v>9.0067939814814802E-3</v>
      </c>
      <c r="H397" s="22">
        <f>Data!W6077</f>
        <v>0</v>
      </c>
      <c r="I397" s="22">
        <f>Data!P6077</f>
        <v>3.0727731481481502E-2</v>
      </c>
      <c r="J397" s="14" t="str">
        <f>Data!S6077</f>
        <v>Ereñotzu Auz., 97, 20128 Hernani, Gipuzkoa, España</v>
      </c>
      <c r="K397" s="15">
        <f>Data!T6077</f>
        <v>0</v>
      </c>
      <c r="L397" s="13" t="b">
        <f>Data!AE6077</f>
        <v>1</v>
      </c>
      <c r="M397" s="7" t="str">
        <f>Data!D6077</f>
        <v>Camiones</v>
      </c>
      <c r="N397" s="7">
        <f>Data!J6077</f>
        <v>0</v>
      </c>
      <c r="O397" s="9">
        <f>C397</f>
        <v>43110.591076388897</v>
      </c>
      <c r="P397" s="13" t="b">
        <f>Data!AF6077</f>
        <v>1</v>
      </c>
    </row>
    <row r="398" spans="1:16" x14ac:dyDescent="0.3">
      <c r="A398" s="7" t="str">
        <f>Data!A4182</f>
        <v>Nek.Mercedes_8704FVS</v>
      </c>
      <c r="B398" s="15">
        <f>Data!G4182</f>
        <v>0</v>
      </c>
      <c r="C398" s="12">
        <f>Data!L4182</f>
        <v>43110.595763888901</v>
      </c>
      <c r="D398" s="12">
        <f>Data!N4182</f>
        <v>43110.597881944399</v>
      </c>
      <c r="E398" s="23">
        <f>Data!O4182</f>
        <v>0.172574236989021</v>
      </c>
      <c r="F398" s="20">
        <f>Data!X4182</f>
        <v>12</v>
      </c>
      <c r="G398" s="22">
        <f>Data!M4182</f>
        <v>2.1180555555555601E-3</v>
      </c>
      <c r="H398" s="22">
        <f>Data!W4182</f>
        <v>2.0833333333333299E-4</v>
      </c>
      <c r="I398" s="22">
        <f>Data!P4182</f>
        <v>2.09178240740741E-4</v>
      </c>
      <c r="J398" s="14" t="str">
        <f>Data!S4182</f>
        <v>Nekine, Amategi Aldea Barreiatua, 102-138, 20268 Txarama, Gipuzkoa, España: Amategi Aldea Barreiatua, 102, 20268 Txarama, Gipuzkoa, España</v>
      </c>
      <c r="K398" s="15" t="str">
        <f>Data!T4182</f>
        <v>Office Zone, Home Zone</v>
      </c>
      <c r="L398" s="13" t="b">
        <f>Data!AE4182</f>
        <v>1</v>
      </c>
      <c r="M398" s="7" t="str">
        <f>Data!D4182</f>
        <v>Camiones</v>
      </c>
      <c r="N398" s="7">
        <f>Data!J4182</f>
        <v>0</v>
      </c>
      <c r="O398" s="9">
        <f>C398</f>
        <v>43110.595763888901</v>
      </c>
      <c r="P398" s="13" t="b">
        <f>Data!AF4182</f>
        <v>1</v>
      </c>
    </row>
    <row r="399" spans="1:16" x14ac:dyDescent="0.3">
      <c r="A399" s="7" t="str">
        <f>Data!A4183</f>
        <v>Nek.Mercedes_8704FVS</v>
      </c>
      <c r="B399" s="15">
        <f>Data!G4183</f>
        <v>0</v>
      </c>
      <c r="C399" s="12">
        <f>Data!L4183</f>
        <v>43110.598091122702</v>
      </c>
      <c r="D399" s="12">
        <f>Data!N4183</f>
        <v>43110.598969907398</v>
      </c>
      <c r="E399" s="23">
        <f>Data!O4183</f>
        <v>2.8280083090066899E-2</v>
      </c>
      <c r="F399" s="20">
        <f>Data!X4183</f>
        <v>0</v>
      </c>
      <c r="G399" s="22">
        <f>Data!M4183</f>
        <v>8.7878472222222199E-4</v>
      </c>
      <c r="H399" s="22">
        <f>Data!W4183</f>
        <v>1.8402777777777801E-3</v>
      </c>
      <c r="I399" s="22">
        <f>Data!P4183</f>
        <v>4.4953703703703697E-2</v>
      </c>
      <c r="J399" s="14" t="str">
        <f>Data!S4183</f>
        <v>Amategi Aldea Barreiatua, 102-138, 20268 Txarama, Gipuzkoa, España, Nekine: Amategi Aldea Barreiatua, 102, 20268 Txarama, Gipuzkoa, España</v>
      </c>
      <c r="K399" s="15" t="str">
        <f>Data!T4183</f>
        <v>Home Zone, Office Zone</v>
      </c>
      <c r="L399" s="13" t="b">
        <f>Data!AE4183</f>
        <v>1</v>
      </c>
      <c r="M399" s="7" t="str">
        <f>Data!D4183</f>
        <v>Camiones</v>
      </c>
      <c r="N399" s="7">
        <f>Data!J4183</f>
        <v>0</v>
      </c>
      <c r="O399" s="9">
        <f>C399</f>
        <v>43110.598091122702</v>
      </c>
      <c r="P399" s="13" t="b">
        <f>Data!AF4183</f>
        <v>1</v>
      </c>
    </row>
    <row r="400" spans="1:16" x14ac:dyDescent="0.3">
      <c r="A400" s="7" t="str">
        <f>Data!A63</f>
        <v>2785DSC</v>
      </c>
      <c r="B400" s="15">
        <f>Data!G63</f>
        <v>0</v>
      </c>
      <c r="C400" s="12">
        <f>Data!L63</f>
        <v>43110.6208456366</v>
      </c>
      <c r="D400" s="12">
        <f>Data!N63</f>
        <v>43110.653809456002</v>
      </c>
      <c r="E400" s="23">
        <f>Data!O63</f>
        <v>45.036041259765597</v>
      </c>
      <c r="F400" s="20">
        <f>Data!X63</f>
        <v>83</v>
      </c>
      <c r="G400" s="22">
        <f>Data!M63</f>
        <v>3.2963819444444403E-2</v>
      </c>
      <c r="H400" s="22">
        <f>Data!W63</f>
        <v>0</v>
      </c>
      <c r="I400" s="22">
        <f>Data!P63</f>
        <v>2.3834027777777799E-3</v>
      </c>
      <c r="J400" s="14" t="str">
        <f>Data!S63</f>
        <v>Kutturru Ind., 6, 20267 Ikaztegieta, Gipuzkoa, España</v>
      </c>
      <c r="K400" s="15">
        <f>Data!T63</f>
        <v>0</v>
      </c>
      <c r="L400" s="13" t="b">
        <f>Data!AE63</f>
        <v>1</v>
      </c>
      <c r="M400" s="7" t="str">
        <f>Data!D63</f>
        <v>Camiones</v>
      </c>
      <c r="N400" s="7">
        <f>Data!J63</f>
        <v>0</v>
      </c>
      <c r="O400" s="9">
        <f>C400</f>
        <v>43110.6208456366</v>
      </c>
      <c r="P400" s="13" t="b">
        <f>Data!AF63</f>
        <v>1</v>
      </c>
    </row>
    <row r="401" spans="1:16" x14ac:dyDescent="0.3">
      <c r="A401" s="7" t="str">
        <f>Data!A6078</f>
        <v>Nek.Volvo_4841FWY</v>
      </c>
      <c r="B401" s="15">
        <f>Data!G6078</f>
        <v>0</v>
      </c>
      <c r="C401" s="12">
        <f>Data!L6078</f>
        <v>43110.630810914401</v>
      </c>
      <c r="D401" s="12">
        <f>Data!N6078</f>
        <v>43110.633877314802</v>
      </c>
      <c r="E401" s="23">
        <f>Data!O6078</f>
        <v>0.43762981891632102</v>
      </c>
      <c r="F401" s="20">
        <f>Data!X6078</f>
        <v>24</v>
      </c>
      <c r="G401" s="22">
        <f>Data!M6078</f>
        <v>3.06640046296296E-3</v>
      </c>
      <c r="H401" s="22">
        <f>Data!W6078</f>
        <v>0</v>
      </c>
      <c r="I401" s="22">
        <f>Data!P6078</f>
        <v>9.9660069444444405E-3</v>
      </c>
      <c r="J401" s="14" t="str">
        <f>Data!S6078</f>
        <v>Ereñotzu Auz., 90, 20128 Hernani, Gipuzkoa, España</v>
      </c>
      <c r="K401" s="15">
        <f>Data!T6078</f>
        <v>0</v>
      </c>
      <c r="L401" s="13" t="b">
        <f>Data!AE6078</f>
        <v>1</v>
      </c>
      <c r="M401" s="7" t="str">
        <f>Data!D6078</f>
        <v>Camiones</v>
      </c>
      <c r="N401" s="7">
        <f>Data!J6078</f>
        <v>0</v>
      </c>
      <c r="O401" s="9">
        <f>C401</f>
        <v>43110.630810914401</v>
      </c>
      <c r="P401" s="13" t="b">
        <f>Data!AF6078</f>
        <v>1</v>
      </c>
    </row>
    <row r="402" spans="1:16" x14ac:dyDescent="0.3">
      <c r="A402" s="7" t="str">
        <f>Data!A3048</f>
        <v>Nek.Man_2837FMD</v>
      </c>
      <c r="B402" s="15">
        <f>Data!G3048</f>
        <v>0</v>
      </c>
      <c r="C402" s="12">
        <f>Data!L3048</f>
        <v>43110.634549340299</v>
      </c>
      <c r="D402" s="12">
        <f>Data!N3048</f>
        <v>43110.640046296299</v>
      </c>
      <c r="E402" s="23">
        <f>Data!O3048</f>
        <v>0.481296896934509</v>
      </c>
      <c r="F402" s="20">
        <f>Data!X3048</f>
        <v>8</v>
      </c>
      <c r="G402" s="22">
        <f>Data!M3048</f>
        <v>5.4969560185185199E-3</v>
      </c>
      <c r="H402" s="22">
        <f>Data!W3048</f>
        <v>1.03472222222222E-2</v>
      </c>
      <c r="I402" s="22">
        <f>Data!P3048</f>
        <v>1.03472222222222E-2</v>
      </c>
      <c r="J402" s="14" t="str">
        <f>Data!S3048</f>
        <v>Basusta Bidea, 9, 20750 Zumaia, Gipuzkoa, España</v>
      </c>
      <c r="K402" s="15">
        <f>Data!T3048</f>
        <v>0</v>
      </c>
      <c r="L402" s="13" t="b">
        <f>Data!AE3048</f>
        <v>1</v>
      </c>
      <c r="M402" s="7" t="str">
        <f>Data!D3048</f>
        <v>Camiones</v>
      </c>
      <c r="N402" s="7">
        <f>Data!J3048</f>
        <v>0</v>
      </c>
      <c r="O402" s="9">
        <f>C402</f>
        <v>43110.634549340299</v>
      </c>
      <c r="P402" s="13" t="b">
        <f>Data!AF3048</f>
        <v>1</v>
      </c>
    </row>
    <row r="403" spans="1:16" x14ac:dyDescent="0.3">
      <c r="A403" s="7" t="str">
        <f>Data!A6079</f>
        <v>Nek.Volvo_4841FWY</v>
      </c>
      <c r="B403" s="15">
        <f>Data!G6079</f>
        <v>0</v>
      </c>
      <c r="C403" s="12">
        <f>Data!L6079</f>
        <v>43110.643843321799</v>
      </c>
      <c r="D403" s="12">
        <f>Data!N6079</f>
        <v>43110.646932870397</v>
      </c>
      <c r="E403" s="23">
        <f>Data!O6079</f>
        <v>0.17620904743671401</v>
      </c>
      <c r="F403" s="20">
        <f>Data!X6079</f>
        <v>7</v>
      </c>
      <c r="G403" s="22">
        <f>Data!M6079</f>
        <v>3.0895486111111102E-3</v>
      </c>
      <c r="H403" s="22">
        <f>Data!W6079</f>
        <v>0</v>
      </c>
      <c r="I403" s="22">
        <f>Data!P6079</f>
        <v>2.1817858796296299E-2</v>
      </c>
      <c r="J403" s="14" t="str">
        <f>Data!S6079</f>
        <v>Ereñotzu Auz., 90, 20128 Hernani, Gipuzkoa, España</v>
      </c>
      <c r="K403" s="15">
        <f>Data!T6079</f>
        <v>0</v>
      </c>
      <c r="L403" s="13" t="b">
        <f>Data!AE6079</f>
        <v>1</v>
      </c>
      <c r="M403" s="7" t="str">
        <f>Data!D6079</f>
        <v>Camiones</v>
      </c>
      <c r="N403" s="7">
        <f>Data!J6079</f>
        <v>0</v>
      </c>
      <c r="O403" s="9">
        <f>C403</f>
        <v>43110.643843321799</v>
      </c>
      <c r="P403" s="13" t="b">
        <f>Data!AF6079</f>
        <v>1</v>
      </c>
    </row>
    <row r="404" spans="1:16" x14ac:dyDescent="0.3">
      <c r="A404" s="7" t="str">
        <f>Data!A4184</f>
        <v>Nek.Mercedes_8704FVS</v>
      </c>
      <c r="B404" s="15">
        <f>Data!G4184</f>
        <v>0</v>
      </c>
      <c r="C404" s="12">
        <f>Data!L4184</f>
        <v>43110.643923611096</v>
      </c>
      <c r="D404" s="12">
        <f>Data!N4184</f>
        <v>43110.644490740699</v>
      </c>
      <c r="E404" s="23">
        <f>Data!O4184</f>
        <v>2.5943173095583898E-2</v>
      </c>
      <c r="F404" s="20">
        <f>Data!X4184</f>
        <v>0</v>
      </c>
      <c r="G404" s="22">
        <f>Data!M4184</f>
        <v>5.6712962962962999E-4</v>
      </c>
      <c r="H404" s="22">
        <f>Data!W4184</f>
        <v>2.4305555555555601E-4</v>
      </c>
      <c r="I404" s="22">
        <f>Data!P4184</f>
        <v>5.2292395833333297E-2</v>
      </c>
      <c r="J404" s="14" t="str">
        <f>Data!S4184</f>
        <v>Nekine, Amategi Aldea Barreiatua, 102-138, 20268 Txarama, Gipuzkoa, España: Amategi Aldea Barreiatua, 102, 20268 Txarama, Gipuzkoa, España</v>
      </c>
      <c r="K404" s="15" t="str">
        <f>Data!T4184</f>
        <v>Office Zone, Home Zone</v>
      </c>
      <c r="L404" s="13" t="b">
        <f>Data!AE4184</f>
        <v>1</v>
      </c>
      <c r="M404" s="7" t="str">
        <f>Data!D4184</f>
        <v>Camiones</v>
      </c>
      <c r="N404" s="7">
        <f>Data!J4184</f>
        <v>0</v>
      </c>
      <c r="O404" s="9">
        <f>C404</f>
        <v>43110.643923611096</v>
      </c>
      <c r="P404" s="13" t="b">
        <f>Data!AF4184</f>
        <v>1</v>
      </c>
    </row>
    <row r="405" spans="1:16" x14ac:dyDescent="0.3">
      <c r="A405" s="7" t="str">
        <f>Data!A3049</f>
        <v>Nek.Man_2837FMD</v>
      </c>
      <c r="B405" s="15">
        <f>Data!G3049</f>
        <v>0</v>
      </c>
      <c r="C405" s="12">
        <f>Data!L3049</f>
        <v>43110.650393518503</v>
      </c>
      <c r="D405" s="12">
        <f>Data!N3049</f>
        <v>43110.678298611099</v>
      </c>
      <c r="E405" s="23">
        <f>Data!O3049</f>
        <v>19.331285476684599</v>
      </c>
      <c r="F405" s="20">
        <f>Data!X3049</f>
        <v>70</v>
      </c>
      <c r="G405" s="22">
        <f>Data!M3049</f>
        <v>2.7905092592592599E-2</v>
      </c>
      <c r="H405" s="22">
        <f>Data!W3049</f>
        <v>5.78703703703704E-5</v>
      </c>
      <c r="I405" s="22">
        <f>Data!P3049</f>
        <v>4.1673958333333302E-3</v>
      </c>
      <c r="J405" s="14" t="str">
        <f>Data!S3049</f>
        <v>GI-2635, 20730 Azpeitia, Guipúzcoa, España</v>
      </c>
      <c r="K405" s="15">
        <f>Data!T3049</f>
        <v>0</v>
      </c>
      <c r="L405" s="13" t="b">
        <f>Data!AE3049</f>
        <v>1</v>
      </c>
      <c r="M405" s="7" t="str">
        <f>Data!D3049</f>
        <v>Camiones</v>
      </c>
      <c r="N405" s="7">
        <f>Data!J3049</f>
        <v>0</v>
      </c>
      <c r="O405" s="9">
        <f>C405</f>
        <v>43110.650393518503</v>
      </c>
      <c r="P405" s="13" t="b">
        <f>Data!AF3049</f>
        <v>1</v>
      </c>
    </row>
    <row r="406" spans="1:16" x14ac:dyDescent="0.3">
      <c r="A406" s="7" t="str">
        <f>Data!A64</f>
        <v>2785DSC</v>
      </c>
      <c r="B406" s="15">
        <f>Data!G64</f>
        <v>0</v>
      </c>
      <c r="C406" s="12">
        <f>Data!L64</f>
        <v>43110.656192858798</v>
      </c>
      <c r="D406" s="12">
        <f>Data!N64</f>
        <v>43110.666529247697</v>
      </c>
      <c r="E406" s="23">
        <f>Data!O64</f>
        <v>10.468070030212401</v>
      </c>
      <c r="F406" s="20">
        <f>Data!X64</f>
        <v>83</v>
      </c>
      <c r="G406" s="22">
        <f>Data!M64</f>
        <v>1.03363888888889E-2</v>
      </c>
      <c r="H406" s="22">
        <f>Data!W64</f>
        <v>0</v>
      </c>
      <c r="I406" s="22">
        <f>Data!P64</f>
        <v>2.4594907407407399E-2</v>
      </c>
      <c r="J406" s="14" t="str">
        <f>Data!S64</f>
        <v>Nekine: Amategi Aldea Barreiatua, 138, 20268 Txarama, Gipuzkoa, España</v>
      </c>
      <c r="K406" s="15" t="str">
        <f>Data!T64</f>
        <v>Office Zone</v>
      </c>
      <c r="L406" s="13" t="b">
        <f>Data!AE64</f>
        <v>1</v>
      </c>
      <c r="M406" s="7" t="str">
        <f>Data!D64</f>
        <v>Camiones</v>
      </c>
      <c r="N406" s="7">
        <f>Data!J64</f>
        <v>0</v>
      </c>
      <c r="O406" s="9">
        <f>C406</f>
        <v>43110.656192858798</v>
      </c>
      <c r="P406" s="13" t="b">
        <f>Data!AF64</f>
        <v>1</v>
      </c>
    </row>
    <row r="407" spans="1:16" x14ac:dyDescent="0.3">
      <c r="A407" s="7" t="str">
        <f>Data!A7091</f>
        <v>Volvo 7944FVR</v>
      </c>
      <c r="B407" s="15">
        <f>Data!G7091</f>
        <v>0</v>
      </c>
      <c r="C407" s="12">
        <f>Data!L7091</f>
        <v>43110.667882673602</v>
      </c>
      <c r="D407" s="12">
        <f>Data!N7091</f>
        <v>43110.687731481499</v>
      </c>
      <c r="E407" s="23">
        <f>Data!O7091</f>
        <v>26.072456359863299</v>
      </c>
      <c r="F407" s="20">
        <f>Data!X7091</f>
        <v>90</v>
      </c>
      <c r="G407" s="22">
        <f>Data!M7091</f>
        <v>1.98488078703704E-2</v>
      </c>
      <c r="H407" s="22">
        <f>Data!W7091</f>
        <v>5.7523148148148203E-3</v>
      </c>
      <c r="I407" s="22">
        <f>Data!P7091</f>
        <v>5.7523148148148203E-3</v>
      </c>
      <c r="J407" s="14" t="str">
        <f>Data!S7091</f>
        <v>Nekine: Amategi Aldea Barreiatua, 138, 20268 Txarama, Gipuzkoa, España</v>
      </c>
      <c r="K407" s="15" t="str">
        <f>Data!T7091</f>
        <v>Office Zone</v>
      </c>
      <c r="L407" s="13" t="b">
        <f>Data!AE7091</f>
        <v>1</v>
      </c>
      <c r="M407" s="7" t="str">
        <f>Data!D7091</f>
        <v>Camiones</v>
      </c>
      <c r="N407" s="7">
        <f>Data!J7091</f>
        <v>0</v>
      </c>
      <c r="O407" s="9">
        <f>C407</f>
        <v>43110.667882673602</v>
      </c>
      <c r="P407" s="13" t="b">
        <f>Data!AF7091</f>
        <v>1</v>
      </c>
    </row>
    <row r="408" spans="1:16" x14ac:dyDescent="0.3">
      <c r="A408" s="7" t="str">
        <f>Data!A6080</f>
        <v>Nek.Volvo_4841FWY</v>
      </c>
      <c r="B408" s="15">
        <f>Data!G6080</f>
        <v>0</v>
      </c>
      <c r="C408" s="12">
        <f>Data!L6080</f>
        <v>43110.668750729201</v>
      </c>
      <c r="D408" s="12">
        <f>Data!N6080</f>
        <v>43110.686701388899</v>
      </c>
      <c r="E408" s="23">
        <f>Data!O6080</f>
        <v>25.3650417327881</v>
      </c>
      <c r="F408" s="20">
        <f>Data!X6080</f>
        <v>90</v>
      </c>
      <c r="G408" s="22">
        <f>Data!M6080</f>
        <v>1.7950659722222199E-2</v>
      </c>
      <c r="H408" s="22">
        <f>Data!W6080</f>
        <v>0</v>
      </c>
      <c r="I408" s="22">
        <f>Data!P6080</f>
        <v>1.6833579513888901</v>
      </c>
      <c r="J408" s="14" t="str">
        <f>Data!S6080</f>
        <v>GI-2135, 20400 Txarama, Guipúzcoa, España</v>
      </c>
      <c r="K408" s="15">
        <f>Data!T6080</f>
        <v>0</v>
      </c>
      <c r="L408" s="13" t="b">
        <f>Data!AE6080</f>
        <v>1</v>
      </c>
      <c r="M408" s="7" t="str">
        <f>Data!D6080</f>
        <v>Camiones</v>
      </c>
      <c r="N408" s="7">
        <f>Data!J6080</f>
        <v>0</v>
      </c>
      <c r="O408" s="9">
        <f>C408</f>
        <v>43110.668750729201</v>
      </c>
      <c r="P408" s="13" t="b">
        <f>Data!AF6080</f>
        <v>1</v>
      </c>
    </row>
    <row r="409" spans="1:16" x14ac:dyDescent="0.3">
      <c r="A409" s="7" t="str">
        <f>Data!A3050</f>
        <v>Nek.Man_2837FMD</v>
      </c>
      <c r="B409" s="15">
        <f>Data!G3050</f>
        <v>0</v>
      </c>
      <c r="C409" s="12">
        <f>Data!L3050</f>
        <v>43110.682466006903</v>
      </c>
      <c r="D409" s="12">
        <f>Data!N3050</f>
        <v>43110.688032407401</v>
      </c>
      <c r="E409" s="23">
        <f>Data!O3050</f>
        <v>0.30437773466110202</v>
      </c>
      <c r="F409" s="20">
        <f>Data!X3050</f>
        <v>11</v>
      </c>
      <c r="G409" s="22">
        <f>Data!M3050</f>
        <v>5.5664004629629596E-3</v>
      </c>
      <c r="H409" s="22">
        <f>Data!W3050</f>
        <v>3.2407407407407401E-4</v>
      </c>
      <c r="I409" s="22">
        <f>Data!P3050</f>
        <v>1.7674340277777801E-2</v>
      </c>
      <c r="J409" s="14" t="str">
        <f>Data!S3050</f>
        <v>Larrañaga Industrialdea, 3, 20738, Gipuzkoa, España</v>
      </c>
      <c r="K409" s="15">
        <f>Data!T3050</f>
        <v>0</v>
      </c>
      <c r="L409" s="13" t="b">
        <f>Data!AE3050</f>
        <v>1</v>
      </c>
      <c r="M409" s="7" t="str">
        <f>Data!D3050</f>
        <v>Camiones</v>
      </c>
      <c r="N409" s="7">
        <f>Data!J3050</f>
        <v>0</v>
      </c>
      <c r="O409" s="9">
        <f>C409</f>
        <v>43110.682466006903</v>
      </c>
      <c r="P409" s="13" t="b">
        <f>Data!AF3050</f>
        <v>1</v>
      </c>
    </row>
    <row r="410" spans="1:16" x14ac:dyDescent="0.3">
      <c r="A410" s="7" t="str">
        <f>Data!A65</f>
        <v>2785DSC</v>
      </c>
      <c r="B410" s="15">
        <f>Data!G65</f>
        <v>0</v>
      </c>
      <c r="C410" s="12">
        <f>Data!L65</f>
        <v>43110.691124155099</v>
      </c>
      <c r="D410" s="12">
        <f>Data!N65</f>
        <v>43110.726332488397</v>
      </c>
      <c r="E410" s="23">
        <f>Data!O65</f>
        <v>41.632179260253899</v>
      </c>
      <c r="F410" s="20">
        <f>Data!X65</f>
        <v>92</v>
      </c>
      <c r="G410" s="22">
        <f>Data!M65</f>
        <v>3.52083333333333E-2</v>
      </c>
      <c r="H410" s="22">
        <f>Data!W65</f>
        <v>0</v>
      </c>
      <c r="I410" s="22">
        <f>Data!P65</f>
        <v>0.58928166666666704</v>
      </c>
      <c r="J410" s="14" t="str">
        <f>Data!S65</f>
        <v>Aiziazpia Kalea, 2, 20800 Zarautz, Gipuzkoa, España</v>
      </c>
      <c r="K410" s="15">
        <f>Data!T65</f>
        <v>0</v>
      </c>
      <c r="L410" s="13" t="b">
        <f>Data!AE65</f>
        <v>1</v>
      </c>
      <c r="M410" s="7" t="str">
        <f>Data!D65</f>
        <v>Camiones</v>
      </c>
      <c r="N410" s="7">
        <f>Data!J65</f>
        <v>0</v>
      </c>
      <c r="O410" s="9">
        <f>C410</f>
        <v>43110.691124155099</v>
      </c>
      <c r="P410" s="13" t="b">
        <f>Data!AF65</f>
        <v>1</v>
      </c>
    </row>
    <row r="411" spans="1:16" x14ac:dyDescent="0.3">
      <c r="A411" s="7" t="str">
        <f>Data!A7092</f>
        <v>Volvo 7944FVR</v>
      </c>
      <c r="B411" s="15">
        <f>Data!G7092</f>
        <v>0</v>
      </c>
      <c r="C411" s="12">
        <f>Data!L7092</f>
        <v>43110.693483796298</v>
      </c>
      <c r="D411" s="12">
        <f>Data!N7092</f>
        <v>43110.693668981497</v>
      </c>
      <c r="E411" s="23">
        <f>Data!O7092</f>
        <v>1.7340289428830102E-2</v>
      </c>
      <c r="F411" s="20">
        <f>Data!X7092</f>
        <v>9</v>
      </c>
      <c r="G411" s="22">
        <f>Data!M7092</f>
        <v>1.8518518518518501E-4</v>
      </c>
      <c r="H411" s="22">
        <f>Data!W7092</f>
        <v>1.9675925925925899E-4</v>
      </c>
      <c r="I411" s="22">
        <f>Data!P7092</f>
        <v>0.63577619212962999</v>
      </c>
      <c r="J411" s="14" t="str">
        <f>Data!S7092</f>
        <v>Nekine: Amategi Aldea Barreiatua, 138, 20268 Txarama, Gipuzkoa, España</v>
      </c>
      <c r="K411" s="15" t="str">
        <f>Data!T7092</f>
        <v>Office Zone</v>
      </c>
      <c r="L411" s="13" t="b">
        <f>Data!AE7092</f>
        <v>1</v>
      </c>
      <c r="M411" s="7" t="str">
        <f>Data!D7092</f>
        <v>Camiones</v>
      </c>
      <c r="N411" s="7">
        <f>Data!J7092</f>
        <v>0</v>
      </c>
      <c r="O411" s="9">
        <f>C411</f>
        <v>43110.693483796298</v>
      </c>
      <c r="P411" s="13" t="b">
        <f>Data!AF7092</f>
        <v>1</v>
      </c>
    </row>
    <row r="412" spans="1:16" x14ac:dyDescent="0.3">
      <c r="A412" s="7" t="str">
        <f>Data!A4185</f>
        <v>Nek.Mercedes_8704FVS</v>
      </c>
      <c r="B412" s="15">
        <f>Data!G4185</f>
        <v>0</v>
      </c>
      <c r="C412" s="12">
        <f>Data!L4185</f>
        <v>43110.696783136598</v>
      </c>
      <c r="D412" s="12">
        <f>Data!N4185</f>
        <v>43110.6969451736</v>
      </c>
      <c r="E412" s="23">
        <f>Data!O4185</f>
        <v>1.4595619402825799E-2</v>
      </c>
      <c r="F412" s="20">
        <f>Data!X4185</f>
        <v>0</v>
      </c>
      <c r="G412" s="22">
        <f>Data!M4185</f>
        <v>1.6203703703703701E-4</v>
      </c>
      <c r="H412" s="22">
        <f>Data!W4185</f>
        <v>0</v>
      </c>
      <c r="I412" s="22">
        <f>Data!P4185</f>
        <v>0.59181712962962996</v>
      </c>
      <c r="J412" s="14" t="str">
        <f>Data!S4185</f>
        <v>Nekine, Amategi Aldea Barreiatua, 102-138, 20268 Txarama, Gipuzkoa, España: Amategi Aldea Barreiatua, 102, 20268 Txarama, Gipuzkoa, España</v>
      </c>
      <c r="K412" s="15" t="str">
        <f>Data!T4185</f>
        <v>Office Zone, Home Zone</v>
      </c>
      <c r="L412" s="13" t="b">
        <f>Data!AE4185</f>
        <v>1</v>
      </c>
      <c r="M412" s="7" t="str">
        <f>Data!D4185</f>
        <v>Camiones</v>
      </c>
      <c r="N412" s="7">
        <f>Data!J4185</f>
        <v>0</v>
      </c>
      <c r="O412" s="9">
        <f>C412</f>
        <v>43110.696783136598</v>
      </c>
      <c r="P412" s="13" t="b">
        <f>Data!AF4185</f>
        <v>1</v>
      </c>
    </row>
    <row r="413" spans="1:16" x14ac:dyDescent="0.3">
      <c r="A413" s="7" t="str">
        <f>Data!A3051</f>
        <v>Nek.Man_2837FMD</v>
      </c>
      <c r="B413" s="15">
        <f>Data!G3051</f>
        <v>0</v>
      </c>
      <c r="C413" s="12">
        <f>Data!L3051</f>
        <v>43110.7057067477</v>
      </c>
      <c r="D413" s="12">
        <f>Data!N3051</f>
        <v>43110.749872685199</v>
      </c>
      <c r="E413" s="23">
        <f>Data!O3051</f>
        <v>53.130317687988303</v>
      </c>
      <c r="F413" s="20">
        <f>Data!X3051</f>
        <v>90</v>
      </c>
      <c r="G413" s="22">
        <f>Data!M3051</f>
        <v>4.4165937500000002E-2</v>
      </c>
      <c r="H413" s="22">
        <f>Data!W3051</f>
        <v>9.2592592592592602E-5</v>
      </c>
      <c r="I413" s="22">
        <f>Data!P3051</f>
        <v>2.0724884259259299E-3</v>
      </c>
      <c r="J413" s="14" t="str">
        <f>Data!S3051</f>
        <v>Apatta-Baratzondo Ind., 4, 20400 Ibarra, Gipuzkoa, España</v>
      </c>
      <c r="K413" s="15">
        <f>Data!T3051</f>
        <v>0</v>
      </c>
      <c r="L413" s="13" t="b">
        <f>Data!AE3051</f>
        <v>1</v>
      </c>
      <c r="M413" s="7" t="str">
        <f>Data!D3051</f>
        <v>Camiones</v>
      </c>
      <c r="N413" s="7">
        <f>Data!J3051</f>
        <v>0</v>
      </c>
      <c r="O413" s="9">
        <f>C413</f>
        <v>43110.7057067477</v>
      </c>
      <c r="P413" s="13" t="b">
        <f>Data!AF3051</f>
        <v>1</v>
      </c>
    </row>
    <row r="414" spans="1:16" x14ac:dyDescent="0.3">
      <c r="A414" s="7" t="str">
        <f>Data!A3052</f>
        <v>Nek.Man_2837FMD</v>
      </c>
      <c r="B414" s="15">
        <f>Data!G3052</f>
        <v>0</v>
      </c>
      <c r="C414" s="12">
        <f>Data!L3052</f>
        <v>43110.751945173601</v>
      </c>
      <c r="D414" s="12">
        <f>Data!N3052</f>
        <v>43110.758368055598</v>
      </c>
      <c r="E414" s="23">
        <f>Data!O3052</f>
        <v>4.7772974967956499</v>
      </c>
      <c r="F414" s="20">
        <f>Data!X3052</f>
        <v>63</v>
      </c>
      <c r="G414" s="22">
        <f>Data!M3052</f>
        <v>6.4228819444444403E-3</v>
      </c>
      <c r="H414" s="22">
        <f>Data!W3052</f>
        <v>8.4490740740740696E-4</v>
      </c>
      <c r="I414" s="22">
        <f>Data!P3052</f>
        <v>0.51660952546296302</v>
      </c>
      <c r="J414" s="14" t="str">
        <f>Data!S3052</f>
        <v>Nekine: Amategi Aldea Barreiatua, 102, 20268 Txarama, Gipuzkoa, España</v>
      </c>
      <c r="K414" s="15" t="str">
        <f>Data!T3052</f>
        <v>Office Zone</v>
      </c>
      <c r="L414" s="13" t="b">
        <f>Data!AE3052</f>
        <v>1</v>
      </c>
      <c r="M414" s="7" t="str">
        <f>Data!D3052</f>
        <v>Camiones</v>
      </c>
      <c r="N414" s="7">
        <f>Data!J3052</f>
        <v>0</v>
      </c>
      <c r="O414" s="9">
        <f>C414</f>
        <v>43110.751945173601</v>
      </c>
      <c r="P414" s="13" t="b">
        <f>Data!AF3052</f>
        <v>1</v>
      </c>
    </row>
    <row r="415" spans="1:16" x14ac:dyDescent="0.3">
      <c r="A415" s="7" t="str">
        <f>Data!A5155</f>
        <v>Nek.Nemo_9556HSB</v>
      </c>
      <c r="B415" s="15">
        <f>Data!G5155</f>
        <v>0</v>
      </c>
      <c r="C415" s="12">
        <f>Data!L5155</f>
        <v>43110.762258414397</v>
      </c>
      <c r="D415" s="12">
        <f>Data!N5155</f>
        <v>43110.772997685199</v>
      </c>
      <c r="E415" s="23">
        <f>Data!O5155</f>
        <v>12.5363311767578</v>
      </c>
      <c r="F415" s="20">
        <f>Data!X5155</f>
        <v>83</v>
      </c>
      <c r="G415" s="22">
        <f>Data!M5155</f>
        <v>1.07392708333333E-2</v>
      </c>
      <c r="H415" s="22">
        <f>Data!W5155</f>
        <v>1.9675925925925899E-4</v>
      </c>
      <c r="I415" s="22">
        <f>Data!P5155</f>
        <v>0.48969980324074103</v>
      </c>
      <c r="J415" s="14" t="str">
        <f>Data!S5155</f>
        <v>Joxe Iturrioz Kalea, 18, 20250 Legorreta, Gipuzkoa, España</v>
      </c>
      <c r="K415" s="15">
        <f>Data!T5155</f>
        <v>0</v>
      </c>
      <c r="L415" s="13" t="b">
        <f>Data!AE5155</f>
        <v>1</v>
      </c>
      <c r="M415" s="7" t="str">
        <f>Data!D5155</f>
        <v>Furgoneta pequeña</v>
      </c>
      <c r="N415" s="7">
        <f>Data!J5155</f>
        <v>0</v>
      </c>
      <c r="O415" s="9">
        <f>C415</f>
        <v>43110.762258414397</v>
      </c>
      <c r="P415" s="13" t="b">
        <f>Data!AF5155</f>
        <v>1</v>
      </c>
    </row>
    <row r="416" spans="1:16" x14ac:dyDescent="0.3">
      <c r="A416" s="7" t="str">
        <f>Data!A5156</f>
        <v>Nek.Nemo_9556HSB</v>
      </c>
      <c r="B416" s="15">
        <f>Data!G5156</f>
        <v>0</v>
      </c>
      <c r="C416" s="12">
        <f>Data!L5156</f>
        <v>43111.262697488397</v>
      </c>
      <c r="D416" s="12">
        <f>Data!N5156</f>
        <v>43111.273090277798</v>
      </c>
      <c r="E416" s="23">
        <f>Data!O5156</f>
        <v>12.495089530944799</v>
      </c>
      <c r="F416" s="20">
        <f>Data!X5156</f>
        <v>100</v>
      </c>
      <c r="G416" s="22">
        <f>Data!M5156</f>
        <v>1.03927893518519E-2</v>
      </c>
      <c r="H416" s="22">
        <f>Data!W5156</f>
        <v>1.2731481481481499E-4</v>
      </c>
      <c r="I416" s="22">
        <f>Data!P5156</f>
        <v>0.141563229166667</v>
      </c>
      <c r="J416" s="14" t="str">
        <f>Data!S5156</f>
        <v>Amategi Aldea Barreiatua, 102-138, 20268 Txarama, Gipuzkoa, España, Nekine: Amategi Aldea Barreiatua, 102, 20268 Txarama, Gipuzkoa, España</v>
      </c>
      <c r="K416" s="15" t="str">
        <f>Data!T5156</f>
        <v>Home Zone, Office Zone</v>
      </c>
      <c r="L416" s="13" t="b">
        <f>Data!AE5156</f>
        <v>0</v>
      </c>
      <c r="M416" s="7" t="str">
        <f>Data!D5156</f>
        <v>Furgoneta pequeña</v>
      </c>
      <c r="N416" s="7">
        <f>Data!J5156</f>
        <v>0</v>
      </c>
      <c r="O416" s="9">
        <f>C416</f>
        <v>43111.262697488397</v>
      </c>
      <c r="P416" s="13" t="b">
        <f>Data!AF5156</f>
        <v>0</v>
      </c>
    </row>
    <row r="417" spans="1:16" x14ac:dyDescent="0.3">
      <c r="A417" s="7" t="str">
        <f>Data!A3053</f>
        <v>Nek.Man_2837FMD</v>
      </c>
      <c r="B417" s="15">
        <f>Data!G3053</f>
        <v>0</v>
      </c>
      <c r="C417" s="12">
        <f>Data!L3053</f>
        <v>43111.274977581001</v>
      </c>
      <c r="D417" s="12">
        <f>Data!N3053</f>
        <v>43111.278472222199</v>
      </c>
      <c r="E417" s="23">
        <f>Data!O3053</f>
        <v>7.8941009938716902E-2</v>
      </c>
      <c r="F417" s="20">
        <f>Data!X3053</f>
        <v>2</v>
      </c>
      <c r="G417" s="22">
        <f>Data!M3053</f>
        <v>3.4946412037036999E-3</v>
      </c>
      <c r="H417" s="22">
        <f>Data!W3053</f>
        <v>1.7361111111111101E-4</v>
      </c>
      <c r="I417" s="22">
        <f>Data!P3053</f>
        <v>7.3618402777777796E-3</v>
      </c>
      <c r="J417" s="14" t="str">
        <f>Data!S3053</f>
        <v>Nekine: Amategi Aldea Barreiatua, 132, 20268 Txarama, Gipuzkoa, España</v>
      </c>
      <c r="K417" s="15" t="str">
        <f>Data!T3053</f>
        <v>Office Zone</v>
      </c>
      <c r="L417" s="13" t="b">
        <f>Data!AE3053</f>
        <v>0</v>
      </c>
      <c r="M417" s="7" t="str">
        <f>Data!D3053</f>
        <v>Camiones</v>
      </c>
      <c r="N417" s="7">
        <f>Data!J3053</f>
        <v>0</v>
      </c>
      <c r="O417" s="9">
        <f>C417</f>
        <v>43111.274977581001</v>
      </c>
      <c r="P417" s="13" t="b">
        <f>Data!AF3053</f>
        <v>0</v>
      </c>
    </row>
    <row r="418" spans="1:16" x14ac:dyDescent="0.3">
      <c r="A418" s="7" t="str">
        <f>Data!A3054</f>
        <v>Nek.Man_2837FMD</v>
      </c>
      <c r="B418" s="15">
        <f>Data!G3054</f>
        <v>0</v>
      </c>
      <c r="C418" s="12">
        <f>Data!L3054</f>
        <v>43111.285834062503</v>
      </c>
      <c r="D418" s="12">
        <f>Data!N3054</f>
        <v>43111.291724536997</v>
      </c>
      <c r="E418" s="23">
        <f>Data!O3054</f>
        <v>4.7052240371704102</v>
      </c>
      <c r="F418" s="20">
        <f>Data!X3054</f>
        <v>63</v>
      </c>
      <c r="G418" s="22">
        <f>Data!M3054</f>
        <v>5.8904745370370404E-3</v>
      </c>
      <c r="H418" s="22">
        <f>Data!W3054</f>
        <v>4.4097222222222203E-3</v>
      </c>
      <c r="I418" s="22">
        <f>Data!P3054</f>
        <v>4.4097222222222203E-3</v>
      </c>
      <c r="J418" s="14" t="str">
        <f>Data!S3054</f>
        <v>Apatta-Baratzondo Ind., 4, 20400 Ibarra, Gipuzkoa, España</v>
      </c>
      <c r="K418" s="15">
        <f>Data!T3054</f>
        <v>0</v>
      </c>
      <c r="L418" s="13" t="b">
        <f>Data!AE3054</f>
        <v>0</v>
      </c>
      <c r="M418" s="7" t="str">
        <f>Data!D3054</f>
        <v>Camiones</v>
      </c>
      <c r="N418" s="7">
        <f>Data!J3054</f>
        <v>0</v>
      </c>
      <c r="O418" s="9">
        <f>C418</f>
        <v>43111.285834062503</v>
      </c>
      <c r="P418" s="13" t="b">
        <f>Data!AF3054</f>
        <v>0</v>
      </c>
    </row>
    <row r="419" spans="1:16" x14ac:dyDescent="0.3">
      <c r="A419" s="7" t="str">
        <f>Data!A4186</f>
        <v>Nek.Mercedes_8704FVS</v>
      </c>
      <c r="B419" s="15">
        <f>Data!G4186</f>
        <v>0</v>
      </c>
      <c r="C419" s="12">
        <f>Data!L4186</f>
        <v>43111.2887623032</v>
      </c>
      <c r="D419" s="12">
        <f>Data!N4186</f>
        <v>43111.340960648202</v>
      </c>
      <c r="E419" s="23">
        <f>Data!O4186</f>
        <v>89.288597106933594</v>
      </c>
      <c r="F419" s="20">
        <f>Data!X4186</f>
        <v>94</v>
      </c>
      <c r="G419" s="22">
        <f>Data!M4186</f>
        <v>5.21983449074074E-2</v>
      </c>
      <c r="H419" s="22">
        <f>Data!W4186</f>
        <v>3.2870370370370401E-3</v>
      </c>
      <c r="I419" s="22">
        <f>Data!P4186</f>
        <v>3.2870370370370401E-3</v>
      </c>
      <c r="J419" s="14" t="str">
        <f>Data!S4186</f>
        <v>Autovía del Nte., 222, 01196 Vitoria-Gasteiz, Álava, España</v>
      </c>
      <c r="K419" s="15">
        <f>Data!T4186</f>
        <v>0</v>
      </c>
      <c r="L419" s="13" t="b">
        <f>Data!AE4186</f>
        <v>0</v>
      </c>
      <c r="M419" s="7" t="str">
        <f>Data!D4186</f>
        <v>Camiones</v>
      </c>
      <c r="N419" s="7">
        <f>Data!J4186</f>
        <v>0</v>
      </c>
      <c r="O419" s="9">
        <f>C419</f>
        <v>43111.2887623032</v>
      </c>
      <c r="P419" s="13" t="b">
        <f>Data!AF4186</f>
        <v>0</v>
      </c>
    </row>
    <row r="420" spans="1:16" x14ac:dyDescent="0.3">
      <c r="A420" s="7" t="str">
        <f>Data!A3055</f>
        <v>Nek.Man_2837FMD</v>
      </c>
      <c r="B420" s="15">
        <f>Data!G3055</f>
        <v>0</v>
      </c>
      <c r="C420" s="12">
        <f>Data!L3055</f>
        <v>43111.296134259297</v>
      </c>
      <c r="D420" s="12">
        <f>Data!N3055</f>
        <v>43111.296261574098</v>
      </c>
      <c r="E420" s="23">
        <f>Data!O3055</f>
        <v>2.0690348464995601E-3</v>
      </c>
      <c r="F420" s="20">
        <f>Data!X3055</f>
        <v>2</v>
      </c>
      <c r="G420" s="22">
        <f>Data!M3055</f>
        <v>1.2731481481481499E-4</v>
      </c>
      <c r="H420" s="22">
        <f>Data!W3055</f>
        <v>3.32175925925926E-3</v>
      </c>
      <c r="I420" s="22">
        <f>Data!P3055</f>
        <v>3.32175925925926E-3</v>
      </c>
      <c r="J420" s="14" t="str">
        <f>Data!S3055</f>
        <v>Apatta-Baratzondo Ind., 4, 20400 Ibarra, Gipuzkoa, España</v>
      </c>
      <c r="K420" s="15">
        <f>Data!T3055</f>
        <v>0</v>
      </c>
      <c r="L420" s="13" t="b">
        <f>Data!AE3055</f>
        <v>0</v>
      </c>
      <c r="M420" s="7" t="str">
        <f>Data!D3055</f>
        <v>Camiones</v>
      </c>
      <c r="N420" s="7">
        <f>Data!J3055</f>
        <v>0</v>
      </c>
      <c r="O420" s="9">
        <f>C420</f>
        <v>43111.296134259297</v>
      </c>
      <c r="P420" s="13" t="b">
        <f>Data!AF3055</f>
        <v>0</v>
      </c>
    </row>
    <row r="421" spans="1:16" x14ac:dyDescent="0.3">
      <c r="A421" s="7" t="str">
        <f>Data!A3056</f>
        <v>Nek.Man_2837FMD</v>
      </c>
      <c r="B421" s="15">
        <f>Data!G3056</f>
        <v>0</v>
      </c>
      <c r="C421" s="12">
        <f>Data!L3056</f>
        <v>43111.299583333297</v>
      </c>
      <c r="D421" s="12">
        <f>Data!N3056</f>
        <v>43111.303194444401</v>
      </c>
      <c r="E421" s="23">
        <f>Data!O3056</f>
        <v>0.106233708560467</v>
      </c>
      <c r="F421" s="20">
        <f>Data!X3056</f>
        <v>8</v>
      </c>
      <c r="G421" s="22">
        <f>Data!M3056</f>
        <v>3.6111111111111101E-3</v>
      </c>
      <c r="H421" s="22">
        <f>Data!W3056</f>
        <v>1.2731481481481499E-4</v>
      </c>
      <c r="I421" s="22">
        <f>Data!P3056</f>
        <v>2.4005358796296301E-2</v>
      </c>
      <c r="J421" s="14" t="str">
        <f>Data!S3056</f>
        <v>Apatta-Baratzondo Ind., 4, 20400 Ibarra, Gipuzkoa, España</v>
      </c>
      <c r="K421" s="15">
        <f>Data!T3056</f>
        <v>0</v>
      </c>
      <c r="L421" s="13" t="b">
        <f>Data!AE3056</f>
        <v>0</v>
      </c>
      <c r="M421" s="7" t="str">
        <f>Data!D3056</f>
        <v>Camiones</v>
      </c>
      <c r="N421" s="7">
        <f>Data!J3056</f>
        <v>0</v>
      </c>
      <c r="O421" s="9">
        <f>C421</f>
        <v>43111.299583333297</v>
      </c>
      <c r="P421" s="13" t="b">
        <f>Data!AF3056</f>
        <v>0</v>
      </c>
    </row>
    <row r="422" spans="1:16" x14ac:dyDescent="0.3">
      <c r="A422" s="7" t="str">
        <f>Data!A66</f>
        <v>2785DSC</v>
      </c>
      <c r="B422" s="15">
        <f>Data!G66</f>
        <v>0</v>
      </c>
      <c r="C422" s="12">
        <f>Data!L66</f>
        <v>43111.315614155101</v>
      </c>
      <c r="D422" s="12">
        <f>Data!N66</f>
        <v>43111.337212118102</v>
      </c>
      <c r="E422" s="23">
        <f>Data!O66</f>
        <v>28.841529846191399</v>
      </c>
      <c r="F422" s="20">
        <f>Data!X66</f>
        <v>94</v>
      </c>
      <c r="G422" s="22">
        <f>Data!M66</f>
        <v>2.1597962962962999E-2</v>
      </c>
      <c r="H422" s="22">
        <f>Data!W66</f>
        <v>0</v>
      </c>
      <c r="I422" s="22">
        <f>Data!P66</f>
        <v>2.0706018518518499E-2</v>
      </c>
      <c r="J422" s="14" t="str">
        <f>Data!S66</f>
        <v>Azketaerreka Industrialdea, 9W, 20150, Gipuzkoa, España</v>
      </c>
      <c r="K422" s="15">
        <f>Data!T66</f>
        <v>0</v>
      </c>
      <c r="L422" s="13" t="b">
        <f>Data!AE66</f>
        <v>0</v>
      </c>
      <c r="M422" s="7" t="str">
        <f>Data!D66</f>
        <v>Camiones</v>
      </c>
      <c r="N422" s="7">
        <f>Data!J66</f>
        <v>0</v>
      </c>
      <c r="O422" s="9">
        <f>C422</f>
        <v>43111.315614155101</v>
      </c>
      <c r="P422" s="13" t="b">
        <f>Data!AF66</f>
        <v>0</v>
      </c>
    </row>
    <row r="423" spans="1:16" x14ac:dyDescent="0.3">
      <c r="A423" s="7" t="str">
        <f>Data!A3057</f>
        <v>Nek.Man_2837FMD</v>
      </c>
      <c r="B423" s="15">
        <f>Data!G3057</f>
        <v>0</v>
      </c>
      <c r="C423" s="12">
        <f>Data!L3057</f>
        <v>43111.3271998032</v>
      </c>
      <c r="D423" s="12">
        <f>Data!N3057</f>
        <v>43111.371828703697</v>
      </c>
      <c r="E423" s="23">
        <f>Data!O3057</f>
        <v>52.316867828369098</v>
      </c>
      <c r="F423" s="20">
        <f>Data!X3057</f>
        <v>88</v>
      </c>
      <c r="G423" s="22">
        <f>Data!M3057</f>
        <v>4.4628900462963E-2</v>
      </c>
      <c r="H423" s="22">
        <f>Data!W3057</f>
        <v>1.9675925925925899E-4</v>
      </c>
      <c r="I423" s="22">
        <f>Data!P3057</f>
        <v>2.57877662037037E-2</v>
      </c>
      <c r="J423" s="14" t="str">
        <f>Data!S3057</f>
        <v>Larrañaga Industrialdea, 3, 20738, Gipuzkoa, España</v>
      </c>
      <c r="K423" s="15">
        <f>Data!T3057</f>
        <v>0</v>
      </c>
      <c r="L423" s="13" t="b">
        <f>Data!AE3057</f>
        <v>0</v>
      </c>
      <c r="M423" s="7" t="str">
        <f>Data!D3057</f>
        <v>Camiones</v>
      </c>
      <c r="N423" s="7">
        <f>Data!J3057</f>
        <v>0</v>
      </c>
      <c r="O423" s="9">
        <f>C423</f>
        <v>43111.3271998032</v>
      </c>
      <c r="P423" s="13" t="b">
        <f>Data!AF3057</f>
        <v>0</v>
      </c>
    </row>
    <row r="424" spans="1:16" x14ac:dyDescent="0.3">
      <c r="A424" s="7" t="str">
        <f>Data!A7093</f>
        <v>Volvo 7944FVR</v>
      </c>
      <c r="B424" s="15">
        <f>Data!G7093</f>
        <v>0</v>
      </c>
      <c r="C424" s="12">
        <f>Data!L7093</f>
        <v>43111.3294451736</v>
      </c>
      <c r="D424" s="12">
        <f>Data!N7093</f>
        <v>43111.345509259299</v>
      </c>
      <c r="E424" s="23">
        <f>Data!O7093</f>
        <v>13.3513793945313</v>
      </c>
      <c r="F424" s="20">
        <f>Data!X7093</f>
        <v>92</v>
      </c>
      <c r="G424" s="22">
        <f>Data!M7093</f>
        <v>1.60640856481481E-2</v>
      </c>
      <c r="H424" s="22">
        <f>Data!W7093</f>
        <v>7.2916666666666703E-4</v>
      </c>
      <c r="I424" s="22">
        <f>Data!P7093</f>
        <v>1.1343321759259299E-2</v>
      </c>
      <c r="J424" s="14" t="str">
        <f>Data!S7093</f>
        <v>Urtaki Pol., 36, 20150 Aduna, Gipuzkoa, España</v>
      </c>
      <c r="K424" s="15">
        <f>Data!T7093</f>
        <v>0</v>
      </c>
      <c r="L424" s="13" t="b">
        <f>Data!AE7093</f>
        <v>0</v>
      </c>
      <c r="M424" s="7" t="str">
        <f>Data!D7093</f>
        <v>Camiones</v>
      </c>
      <c r="N424" s="7">
        <f>Data!J7093</f>
        <v>0</v>
      </c>
      <c r="O424" s="9">
        <f>C424</f>
        <v>43111.3294451736</v>
      </c>
      <c r="P424" s="13" t="b">
        <f>Data!AF7093</f>
        <v>0</v>
      </c>
    </row>
    <row r="425" spans="1:16" x14ac:dyDescent="0.3">
      <c r="A425" s="7" t="str">
        <f>Data!A4187</f>
        <v>Nek.Mercedes_8704FVS</v>
      </c>
      <c r="B425" s="15">
        <f>Data!G4187</f>
        <v>0</v>
      </c>
      <c r="C425" s="12">
        <f>Data!L4187</f>
        <v>43111.3442476852</v>
      </c>
      <c r="D425" s="12">
        <f>Data!N4187</f>
        <v>43111.4140625</v>
      </c>
      <c r="E425" s="23">
        <f>Data!O4187</f>
        <v>137.319900512695</v>
      </c>
      <c r="F425" s="20">
        <f>Data!X4187</f>
        <v>94</v>
      </c>
      <c r="G425" s="22">
        <f>Data!M4187</f>
        <v>6.9814814814814802E-2</v>
      </c>
      <c r="H425" s="22">
        <f>Data!W4187</f>
        <v>1.2500000000000001E-2</v>
      </c>
      <c r="I425" s="22">
        <f>Data!P4187</f>
        <v>1.2500000000000001E-2</v>
      </c>
      <c r="J425" s="14" t="str">
        <f>Data!S4187</f>
        <v>Calle Carr. Soria, 1, 09641 Cuevas de San Clemente, Burgos, España</v>
      </c>
      <c r="K425" s="15">
        <f>Data!T4187</f>
        <v>0</v>
      </c>
      <c r="L425" s="13" t="b">
        <f>Data!AE4187</f>
        <v>0</v>
      </c>
      <c r="M425" s="7" t="str">
        <f>Data!D4187</f>
        <v>Camiones</v>
      </c>
      <c r="N425" s="7">
        <f>Data!J4187</f>
        <v>0</v>
      </c>
      <c r="O425" s="9">
        <f>C425</f>
        <v>43111.3442476852</v>
      </c>
      <c r="P425" s="13" t="b">
        <f>Data!AF4187</f>
        <v>0</v>
      </c>
    </row>
    <row r="426" spans="1:16" x14ac:dyDescent="0.3">
      <c r="A426" s="7" t="str">
        <f>Data!A7094</f>
        <v>Volvo 7944FVR</v>
      </c>
      <c r="B426" s="15">
        <f>Data!G7094</f>
        <v>0</v>
      </c>
      <c r="C426" s="12">
        <f>Data!L7094</f>
        <v>43111.356852580997</v>
      </c>
      <c r="D426" s="12">
        <f>Data!N7094</f>
        <v>43111.358402777798</v>
      </c>
      <c r="E426" s="23">
        <f>Data!O7094</f>
        <v>8.0302745103836101E-2</v>
      </c>
      <c r="F426" s="20">
        <f>Data!X7094</f>
        <v>4</v>
      </c>
      <c r="G426" s="22">
        <f>Data!M7094</f>
        <v>1.5501967592592601E-3</v>
      </c>
      <c r="H426" s="22">
        <f>Data!W7094</f>
        <v>3.9351851851851901E-4</v>
      </c>
      <c r="I426" s="22">
        <f>Data!P7094</f>
        <v>3.9127662037037004E-3</v>
      </c>
      <c r="J426" s="14" t="str">
        <f>Data!S7094</f>
        <v>Urtaki Pol., 34, 20150 Aduna, Gipuzkoa, España</v>
      </c>
      <c r="K426" s="15">
        <f>Data!T7094</f>
        <v>0</v>
      </c>
      <c r="L426" s="13" t="b">
        <f>Data!AE7094</f>
        <v>0</v>
      </c>
      <c r="M426" s="7" t="str">
        <f>Data!D7094</f>
        <v>Camiones</v>
      </c>
      <c r="N426" s="7">
        <f>Data!J7094</f>
        <v>0</v>
      </c>
      <c r="O426" s="9">
        <f>C426</f>
        <v>43111.356852580997</v>
      </c>
      <c r="P426" s="13" t="b">
        <f>Data!AF7094</f>
        <v>0</v>
      </c>
    </row>
    <row r="427" spans="1:16" x14ac:dyDescent="0.3">
      <c r="A427" s="7" t="str">
        <f>Data!A67</f>
        <v>2785DSC</v>
      </c>
      <c r="B427" s="15">
        <f>Data!G67</f>
        <v>0</v>
      </c>
      <c r="C427" s="12">
        <f>Data!L67</f>
        <v>43111.3579181366</v>
      </c>
      <c r="D427" s="12">
        <f>Data!N67</f>
        <v>43111.366656562503</v>
      </c>
      <c r="E427" s="23">
        <f>Data!O67</f>
        <v>8.9488182067871094</v>
      </c>
      <c r="F427" s="20">
        <f>Data!X67</f>
        <v>79</v>
      </c>
      <c r="G427" s="22">
        <f>Data!M67</f>
        <v>8.7384259259259307E-3</v>
      </c>
      <c r="H427" s="22">
        <f>Data!W67</f>
        <v>0</v>
      </c>
      <c r="I427" s="22">
        <f>Data!P67</f>
        <v>1.4814074074074099E-2</v>
      </c>
      <c r="J427" s="14" t="str">
        <f>Data!S67</f>
        <v>Nekine: Amategi Aldea Barreiatua, 102, 20268 Txarama, Gipuzkoa, España</v>
      </c>
      <c r="K427" s="15" t="str">
        <f>Data!T67</f>
        <v>Office Zone</v>
      </c>
      <c r="L427" s="13" t="b">
        <f>Data!AE67</f>
        <v>0</v>
      </c>
      <c r="M427" s="7" t="str">
        <f>Data!D67</f>
        <v>Camiones</v>
      </c>
      <c r="N427" s="7">
        <f>Data!J67</f>
        <v>0</v>
      </c>
      <c r="O427" s="9">
        <f>C427</f>
        <v>43111.3579181366</v>
      </c>
      <c r="P427" s="13" t="b">
        <f>Data!AF67</f>
        <v>0</v>
      </c>
    </row>
    <row r="428" spans="1:16" x14ac:dyDescent="0.3">
      <c r="A428" s="7" t="str">
        <f>Data!A7095</f>
        <v>Volvo 7944FVR</v>
      </c>
      <c r="B428" s="15">
        <f>Data!G7095</f>
        <v>0</v>
      </c>
      <c r="C428" s="12">
        <f>Data!L7095</f>
        <v>43111.362315544</v>
      </c>
      <c r="D428" s="12">
        <f>Data!N7095</f>
        <v>43111.3917476852</v>
      </c>
      <c r="E428" s="23">
        <f>Data!O7095</f>
        <v>36.939258575439503</v>
      </c>
      <c r="F428" s="20">
        <f>Data!X7095</f>
        <v>94</v>
      </c>
      <c r="G428" s="22">
        <f>Data!M7095</f>
        <v>2.9432141203703702E-2</v>
      </c>
      <c r="H428" s="22">
        <f>Data!W7095</f>
        <v>0</v>
      </c>
      <c r="I428" s="22">
        <f>Data!P7095</f>
        <v>1.18988773148148E-2</v>
      </c>
      <c r="J428" s="14" t="str">
        <f>Data!S7095</f>
        <v>Unk Albisualdea Kalea, 37, 31870 Lekunberri, Navarra, España</v>
      </c>
      <c r="K428" s="15">
        <f>Data!T7095</f>
        <v>0</v>
      </c>
      <c r="L428" s="13" t="b">
        <f>Data!AE7095</f>
        <v>0</v>
      </c>
      <c r="M428" s="7" t="str">
        <f>Data!D7095</f>
        <v>Camiones</v>
      </c>
      <c r="N428" s="7">
        <f>Data!J7095</f>
        <v>0</v>
      </c>
      <c r="O428" s="9">
        <f>C428</f>
        <v>43111.362315544</v>
      </c>
      <c r="P428" s="13" t="b">
        <f>Data!AF7095</f>
        <v>0</v>
      </c>
    </row>
    <row r="429" spans="1:16" x14ac:dyDescent="0.3">
      <c r="A429" s="7" t="str">
        <f>Data!A68</f>
        <v>2785DSC</v>
      </c>
      <c r="B429" s="15">
        <f>Data!G68</f>
        <v>0</v>
      </c>
      <c r="C429" s="12">
        <f>Data!L68</f>
        <v>43111.381470636603</v>
      </c>
      <c r="D429" s="12">
        <f>Data!N68</f>
        <v>43111.383496840303</v>
      </c>
      <c r="E429" s="23">
        <f>Data!O68</f>
        <v>8.7965041399002103E-2</v>
      </c>
      <c r="F429" s="20">
        <f>Data!X68</f>
        <v>0</v>
      </c>
      <c r="G429" s="22">
        <f>Data!M68</f>
        <v>2.0262037037037002E-3</v>
      </c>
      <c r="H429" s="22">
        <f>Data!W68</f>
        <v>0</v>
      </c>
      <c r="I429" s="22">
        <f>Data!P68</f>
        <v>2.9131203703703701E-2</v>
      </c>
      <c r="J429" s="14" t="str">
        <f>Data!S68</f>
        <v>Nekine: Amategi Aldea Barreiatua, 132, 20268 Txarama, Gipuzkoa, España</v>
      </c>
      <c r="K429" s="15" t="str">
        <f>Data!T68</f>
        <v>Office Zone</v>
      </c>
      <c r="L429" s="13" t="b">
        <f>Data!AE68</f>
        <v>0</v>
      </c>
      <c r="M429" s="7" t="str">
        <f>Data!D68</f>
        <v>Camiones</v>
      </c>
      <c r="N429" s="7">
        <f>Data!J68</f>
        <v>0</v>
      </c>
      <c r="O429" s="9">
        <f>C429</f>
        <v>43111.381470636603</v>
      </c>
      <c r="P429" s="13" t="b">
        <f>Data!AF68</f>
        <v>0</v>
      </c>
    </row>
    <row r="430" spans="1:16" x14ac:dyDescent="0.3">
      <c r="A430" s="7" t="str">
        <f>Data!A3058</f>
        <v>Nek.Man_2837FMD</v>
      </c>
      <c r="B430" s="15">
        <f>Data!G3058</f>
        <v>0</v>
      </c>
      <c r="C430" s="12">
        <f>Data!L3058</f>
        <v>43111.397616469898</v>
      </c>
      <c r="D430" s="12">
        <f>Data!N3058</f>
        <v>43111.4003240741</v>
      </c>
      <c r="E430" s="23">
        <f>Data!O3058</f>
        <v>0.34778475761413602</v>
      </c>
      <c r="F430" s="20">
        <f>Data!X3058</f>
        <v>22</v>
      </c>
      <c r="G430" s="22">
        <f>Data!M3058</f>
        <v>2.7076041666666698E-3</v>
      </c>
      <c r="H430" s="22">
        <f>Data!W3058</f>
        <v>1.15740740740741E-4</v>
      </c>
      <c r="I430" s="22">
        <f>Data!P3058</f>
        <v>7.8033136574074097E-2</v>
      </c>
      <c r="J430" s="14" t="str">
        <f>Data!S3058</f>
        <v>GI-2635, 20730 Azpeitia, Guipúzcoa, España</v>
      </c>
      <c r="K430" s="15">
        <f>Data!T3058</f>
        <v>0</v>
      </c>
      <c r="L430" s="13" t="b">
        <f>Data!AE3058</f>
        <v>0</v>
      </c>
      <c r="M430" s="7" t="str">
        <f>Data!D3058</f>
        <v>Camiones</v>
      </c>
      <c r="N430" s="7">
        <f>Data!J3058</f>
        <v>0</v>
      </c>
      <c r="O430" s="9">
        <f>C430</f>
        <v>43111.397616469898</v>
      </c>
      <c r="P430" s="13" t="b">
        <f>Data!AF3058</f>
        <v>0</v>
      </c>
    </row>
    <row r="431" spans="1:16" x14ac:dyDescent="0.3">
      <c r="A431" s="7" t="str">
        <f>Data!A4710</f>
        <v>Nek.Nemo_0300JKZ</v>
      </c>
      <c r="B431" s="15">
        <f>Data!G4710</f>
        <v>0</v>
      </c>
      <c r="C431" s="12">
        <f>Data!L4710</f>
        <v>43111.4021419329</v>
      </c>
      <c r="D431" s="12">
        <f>Data!N4710</f>
        <v>43111.404895833301</v>
      </c>
      <c r="E431" s="23">
        <f>Data!O4710</f>
        <v>0.25804433226585399</v>
      </c>
      <c r="F431" s="20">
        <f>Data!X4710</f>
        <v>26</v>
      </c>
      <c r="G431" s="22">
        <f>Data!M4710</f>
        <v>2.7539004629629602E-3</v>
      </c>
      <c r="H431" s="22">
        <f>Data!W4710</f>
        <v>6.9444444444444404E-5</v>
      </c>
      <c r="I431" s="22">
        <f>Data!P4710</f>
        <v>1.1273877314814801E-2</v>
      </c>
      <c r="J431" s="14" t="str">
        <f>Data!S4710</f>
        <v>Larrañaga Industrialdea, 3, 20738, Gipuzkoa, España</v>
      </c>
      <c r="K431" s="15">
        <f>Data!T4710</f>
        <v>0</v>
      </c>
      <c r="L431" s="13" t="b">
        <f>Data!AE4710</f>
        <v>0</v>
      </c>
      <c r="M431" s="7" t="str">
        <f>Data!D4710</f>
        <v>Furgoneta pequeña</v>
      </c>
      <c r="N431" s="7">
        <f>Data!J4710</f>
        <v>0</v>
      </c>
      <c r="O431" s="9">
        <f>C431</f>
        <v>43111.4021419329</v>
      </c>
      <c r="P431" s="13" t="b">
        <f>Data!AF4710</f>
        <v>0</v>
      </c>
    </row>
    <row r="432" spans="1:16" x14ac:dyDescent="0.3">
      <c r="A432" s="7" t="str">
        <f>Data!A7096</f>
        <v>Volvo 7944FVR</v>
      </c>
      <c r="B432" s="15">
        <f>Data!G7096</f>
        <v>0</v>
      </c>
      <c r="C432" s="12">
        <f>Data!L7096</f>
        <v>43111.403646562503</v>
      </c>
      <c r="D432" s="12">
        <f>Data!N7096</f>
        <v>43111.4041319444</v>
      </c>
      <c r="E432" s="23">
        <f>Data!O7096</f>
        <v>6.7525804042816204E-2</v>
      </c>
      <c r="F432" s="20">
        <f>Data!X7096</f>
        <v>0</v>
      </c>
      <c r="G432" s="22">
        <f>Data!M7096</f>
        <v>4.8538194444444399E-4</v>
      </c>
      <c r="H432" s="22">
        <f>Data!W7096</f>
        <v>2.8356481481481501E-3</v>
      </c>
      <c r="I432" s="22">
        <f>Data!P7096</f>
        <v>2.8363773148148202E-3</v>
      </c>
      <c r="J432" s="14" t="str">
        <f>Data!S7096</f>
        <v>Industrialdea, 8, 31870 Lekunberri, Navarra, España</v>
      </c>
      <c r="K432" s="15">
        <f>Data!T7096</f>
        <v>0</v>
      </c>
      <c r="L432" s="13" t="b">
        <f>Data!AE7096</f>
        <v>0</v>
      </c>
      <c r="M432" s="7" t="str">
        <f>Data!D7096</f>
        <v>Camiones</v>
      </c>
      <c r="N432" s="7">
        <f>Data!J7096</f>
        <v>0</v>
      </c>
      <c r="O432" s="9">
        <f>C432</f>
        <v>43111.403646562503</v>
      </c>
      <c r="P432" s="13" t="b">
        <f>Data!AF7096</f>
        <v>0</v>
      </c>
    </row>
    <row r="433" spans="1:16" x14ac:dyDescent="0.3">
      <c r="A433" s="7" t="str">
        <f>Data!A7097</f>
        <v>Volvo 7944FVR</v>
      </c>
      <c r="B433" s="15">
        <f>Data!G7097</f>
        <v>0</v>
      </c>
      <c r="C433" s="12">
        <f>Data!L7097</f>
        <v>43111.406968321797</v>
      </c>
      <c r="D433" s="12">
        <f>Data!N7097</f>
        <v>43111.434097222198</v>
      </c>
      <c r="E433" s="23">
        <f>Data!O7097</f>
        <v>33.473098754882798</v>
      </c>
      <c r="F433" s="20">
        <f>Data!X7097</f>
        <v>90</v>
      </c>
      <c r="G433" s="22">
        <f>Data!M7097</f>
        <v>2.7128900462962999E-2</v>
      </c>
      <c r="H433" s="22">
        <f>Data!W7097</f>
        <v>0</v>
      </c>
      <c r="I433" s="22">
        <f>Data!P7097</f>
        <v>5.0701736111111104E-3</v>
      </c>
      <c r="J433" s="14" t="str">
        <f>Data!S7097</f>
        <v>Carr. de Irún a Vitoria-Gasteiz &amp; A-1 &amp; Aldaba Auzoa, 20267, Guipúzcoa, España</v>
      </c>
      <c r="K433" s="15">
        <f>Data!T7097</f>
        <v>0</v>
      </c>
      <c r="L433" s="13" t="b">
        <f>Data!AE7097</f>
        <v>0</v>
      </c>
      <c r="M433" s="7" t="str">
        <f>Data!D7097</f>
        <v>Camiones</v>
      </c>
      <c r="N433" s="7">
        <f>Data!J7097</f>
        <v>0</v>
      </c>
      <c r="O433" s="9">
        <f>C433</f>
        <v>43111.406968321797</v>
      </c>
      <c r="P433" s="13" t="b">
        <f>Data!AF7097</f>
        <v>0</v>
      </c>
    </row>
    <row r="434" spans="1:16" x14ac:dyDescent="0.3">
      <c r="A434" s="7" t="str">
        <f>Data!A69</f>
        <v>2785DSC</v>
      </c>
      <c r="B434" s="15">
        <f>Data!G69</f>
        <v>0</v>
      </c>
      <c r="C434" s="12">
        <f>Data!L69</f>
        <v>43111.412628044003</v>
      </c>
      <c r="D434" s="12">
        <f>Data!N69</f>
        <v>43111.422453703701</v>
      </c>
      <c r="E434" s="23">
        <f>Data!O69</f>
        <v>5.3021211624145499</v>
      </c>
      <c r="F434" s="20">
        <f>Data!X69</f>
        <v>66</v>
      </c>
      <c r="G434" s="22">
        <f>Data!M69</f>
        <v>9.82565972222222E-3</v>
      </c>
      <c r="H434" s="22">
        <f>Data!W69</f>
        <v>2.19907407407407E-4</v>
      </c>
      <c r="I434" s="22">
        <f>Data!P69</f>
        <v>1.5544710648148099E-2</v>
      </c>
      <c r="J434" s="14" t="str">
        <f>Data!S69</f>
        <v>Apatta-Zelai Ind., 7, 20400 Ibarra, Gipuzkoa, España</v>
      </c>
      <c r="K434" s="15">
        <f>Data!T69</f>
        <v>0</v>
      </c>
      <c r="L434" s="13" t="b">
        <f>Data!AE69</f>
        <v>0</v>
      </c>
      <c r="M434" s="7" t="str">
        <f>Data!D69</f>
        <v>Camiones</v>
      </c>
      <c r="N434" s="7">
        <f>Data!J69</f>
        <v>0</v>
      </c>
      <c r="O434" s="9">
        <f>C434</f>
        <v>43111.412628044003</v>
      </c>
      <c r="P434" s="13" t="b">
        <f>Data!AF69</f>
        <v>0</v>
      </c>
    </row>
    <row r="435" spans="1:16" x14ac:dyDescent="0.3">
      <c r="A435" s="7" t="str">
        <f>Data!A5157</f>
        <v>Nek.Nemo_9556HSB</v>
      </c>
      <c r="B435" s="15">
        <f>Data!G5157</f>
        <v>0</v>
      </c>
      <c r="C435" s="12">
        <f>Data!L5157</f>
        <v>43111.414653506901</v>
      </c>
      <c r="D435" s="12">
        <f>Data!N5157</f>
        <v>43111.424236111103</v>
      </c>
      <c r="E435" s="23">
        <f>Data!O5157</f>
        <v>10.330146789550801</v>
      </c>
      <c r="F435" s="20">
        <f>Data!X5157</f>
        <v>105</v>
      </c>
      <c r="G435" s="22">
        <f>Data!M5157</f>
        <v>9.5826041666666698E-3</v>
      </c>
      <c r="H435" s="22">
        <f>Data!W5157</f>
        <v>1.50462962962963E-4</v>
      </c>
      <c r="I435" s="22">
        <f>Data!P5157</f>
        <v>3.2298958333333298E-3</v>
      </c>
      <c r="J435" s="14" t="str">
        <f>Data!S5157</f>
        <v>Kutturru Ind., 3-5, 20267 Ikaztegieta, Gipuzkoa, España</v>
      </c>
      <c r="K435" s="15">
        <f>Data!T5157</f>
        <v>0</v>
      </c>
      <c r="L435" s="13" t="b">
        <f>Data!AE5157</f>
        <v>0</v>
      </c>
      <c r="M435" s="7" t="str">
        <f>Data!D5157</f>
        <v>Furgoneta pequeña</v>
      </c>
      <c r="N435" s="7">
        <f>Data!J5157</f>
        <v>0</v>
      </c>
      <c r="O435" s="9">
        <f>C435</f>
        <v>43111.414653506901</v>
      </c>
      <c r="P435" s="13" t="b">
        <f>Data!AF5157</f>
        <v>0</v>
      </c>
    </row>
    <row r="436" spans="1:16" x14ac:dyDescent="0.3">
      <c r="A436" s="7" t="str">
        <f>Data!A4711</f>
        <v>Nek.Nemo_0300JKZ</v>
      </c>
      <c r="B436" s="15">
        <f>Data!G4711</f>
        <v>0</v>
      </c>
      <c r="C436" s="12">
        <f>Data!L4711</f>
        <v>43111.416169710603</v>
      </c>
      <c r="D436" s="12">
        <f>Data!N4711</f>
        <v>43111.466168981497</v>
      </c>
      <c r="E436" s="23">
        <f>Data!O4711</f>
        <v>52.2127685546875</v>
      </c>
      <c r="F436" s="20">
        <f>Data!X4711</f>
        <v>105</v>
      </c>
      <c r="G436" s="22">
        <f>Data!M4711</f>
        <v>4.9999270833333297E-2</v>
      </c>
      <c r="H436" s="22">
        <f>Data!W4711</f>
        <v>1.50462962962963E-4</v>
      </c>
      <c r="I436" s="22">
        <f>Data!P4711</f>
        <v>1.58637731481481E-3</v>
      </c>
      <c r="J436" s="14" t="str">
        <f>Data!S4711</f>
        <v>Loiolako Inazio Hiribidea, 25, 20730 Azpeitia, Gipuzkoa, España</v>
      </c>
      <c r="K436" s="15">
        <f>Data!T4711</f>
        <v>0</v>
      </c>
      <c r="L436" s="13" t="b">
        <f>Data!AE4711</f>
        <v>0</v>
      </c>
      <c r="M436" s="7" t="str">
        <f>Data!D4711</f>
        <v>Furgoneta pequeña</v>
      </c>
      <c r="N436" s="7">
        <f>Data!J4711</f>
        <v>0</v>
      </c>
      <c r="O436" s="9">
        <f>C436</f>
        <v>43111.416169710603</v>
      </c>
      <c r="P436" s="13" t="b">
        <f>Data!AF4711</f>
        <v>0</v>
      </c>
    </row>
    <row r="437" spans="1:16" x14ac:dyDescent="0.3">
      <c r="A437" s="7" t="str">
        <f>Data!A4188</f>
        <v>Nek.Mercedes_8704FVS</v>
      </c>
      <c r="B437" s="15">
        <f>Data!G4188</f>
        <v>0</v>
      </c>
      <c r="C437" s="12">
        <f>Data!L4188</f>
        <v>43111.426562499997</v>
      </c>
      <c r="D437" s="12">
        <f>Data!N4188</f>
        <v>43111.459236111099</v>
      </c>
      <c r="E437" s="23">
        <f>Data!O4188</f>
        <v>48.266502380371101</v>
      </c>
      <c r="F437" s="20">
        <f>Data!X4188</f>
        <v>92</v>
      </c>
      <c r="G437" s="22">
        <f>Data!M4188</f>
        <v>3.2673611111111098E-2</v>
      </c>
      <c r="H437" s="22">
        <f>Data!W4188</f>
        <v>5.1157407407407401E-3</v>
      </c>
      <c r="I437" s="22">
        <f>Data!P4188</f>
        <v>5.1157407407407401E-3</v>
      </c>
      <c r="J437" s="14" t="str">
        <f>Data!S4188</f>
        <v>BU-V-8225, 09690 Vilviestre del Pinar, Burgos, España</v>
      </c>
      <c r="K437" s="15">
        <f>Data!T4188</f>
        <v>0</v>
      </c>
      <c r="L437" s="13" t="b">
        <f>Data!AE4188</f>
        <v>0</v>
      </c>
      <c r="M437" s="7" t="str">
        <f>Data!D4188</f>
        <v>Camiones</v>
      </c>
      <c r="N437" s="7">
        <f>Data!J4188</f>
        <v>0</v>
      </c>
      <c r="O437" s="9">
        <f>C437</f>
        <v>43111.426562499997</v>
      </c>
      <c r="P437" s="13" t="b">
        <f>Data!AF4188</f>
        <v>0</v>
      </c>
    </row>
    <row r="438" spans="1:16" x14ac:dyDescent="0.3">
      <c r="A438" s="7" t="str">
        <f>Data!A5158</f>
        <v>Nek.Nemo_9556HSB</v>
      </c>
      <c r="B438" s="15">
        <f>Data!G5158</f>
        <v>0</v>
      </c>
      <c r="C438" s="12">
        <f>Data!L5158</f>
        <v>43111.427466006899</v>
      </c>
      <c r="D438" s="12">
        <f>Data!N5158</f>
        <v>43111.447118055599</v>
      </c>
      <c r="E438" s="23">
        <f>Data!O5158</f>
        <v>21.779729843139599</v>
      </c>
      <c r="F438" s="20">
        <f>Data!X5158</f>
        <v>114</v>
      </c>
      <c r="G438" s="22">
        <f>Data!M5158</f>
        <v>1.9652048611111101E-2</v>
      </c>
      <c r="H438" s="22">
        <f>Data!W5158</f>
        <v>2.31481481481481E-4</v>
      </c>
      <c r="I438" s="22">
        <f>Data!P5158</f>
        <v>2.0956365740740701E-3</v>
      </c>
      <c r="J438" s="14" t="str">
        <f>Data!S5158</f>
        <v>Ubilluts Auzunea, 902, 20140 Andoain, Gipuzkoa, España</v>
      </c>
      <c r="K438" s="15">
        <f>Data!T5158</f>
        <v>0</v>
      </c>
      <c r="L438" s="13" t="b">
        <f>Data!AE5158</f>
        <v>0</v>
      </c>
      <c r="M438" s="7" t="str">
        <f>Data!D5158</f>
        <v>Furgoneta pequeña</v>
      </c>
      <c r="N438" s="7">
        <f>Data!J5158</f>
        <v>0</v>
      </c>
      <c r="O438" s="9">
        <f>C438</f>
        <v>43111.427466006899</v>
      </c>
      <c r="P438" s="13" t="b">
        <f>Data!AF5158</f>
        <v>0</v>
      </c>
    </row>
    <row r="439" spans="1:16" x14ac:dyDescent="0.3">
      <c r="A439" s="7" t="str">
        <f>Data!A70</f>
        <v>2785DSC</v>
      </c>
      <c r="B439" s="15">
        <f>Data!G70</f>
        <v>0</v>
      </c>
      <c r="C439" s="12">
        <f>Data!L70</f>
        <v>43111.437998414403</v>
      </c>
      <c r="D439" s="12">
        <f>Data!N70</f>
        <v>43111.442003784701</v>
      </c>
      <c r="E439" s="23">
        <f>Data!O70</f>
        <v>0.51454734802246105</v>
      </c>
      <c r="F439" s="20">
        <f>Data!X70</f>
        <v>22</v>
      </c>
      <c r="G439" s="22">
        <f>Data!M70</f>
        <v>4.0053703703703701E-3</v>
      </c>
      <c r="H439" s="22">
        <f>Data!W70</f>
        <v>0</v>
      </c>
      <c r="I439" s="22">
        <f>Data!P70</f>
        <v>4.70990740740741E-3</v>
      </c>
      <c r="J439" s="14" t="str">
        <f>Data!S70</f>
        <v>Apatta-Erroizpe Ind., 2, 20400 Ibarra, Gipuzkoa, España</v>
      </c>
      <c r="K439" s="15">
        <f>Data!T70</f>
        <v>0</v>
      </c>
      <c r="L439" s="13" t="b">
        <f>Data!AE70</f>
        <v>0</v>
      </c>
      <c r="M439" s="7" t="str">
        <f>Data!D70</f>
        <v>Camiones</v>
      </c>
      <c r="N439" s="7">
        <f>Data!J70</f>
        <v>0</v>
      </c>
      <c r="O439" s="9">
        <f>C439</f>
        <v>43111.437998414403</v>
      </c>
      <c r="P439" s="13" t="b">
        <f>Data!AF70</f>
        <v>0</v>
      </c>
    </row>
    <row r="440" spans="1:16" x14ac:dyDescent="0.3">
      <c r="A440" s="7" t="str">
        <f>Data!A7098</f>
        <v>Volvo 7944FVR</v>
      </c>
      <c r="B440" s="15">
        <f>Data!G7098</f>
        <v>0</v>
      </c>
      <c r="C440" s="12">
        <f>Data!L7098</f>
        <v>43111.439167395802</v>
      </c>
      <c r="D440" s="12">
        <f>Data!N7098</f>
        <v>43111.439966747697</v>
      </c>
      <c r="E440" s="23">
        <f>Data!O7098</f>
        <v>3.4483071416616398E-2</v>
      </c>
      <c r="F440" s="20">
        <f>Data!X7098</f>
        <v>2</v>
      </c>
      <c r="G440" s="22">
        <f>Data!M7098</f>
        <v>7.9935185185185198E-4</v>
      </c>
      <c r="H440" s="22">
        <f>Data!W7098</f>
        <v>5.32407407407407E-4</v>
      </c>
      <c r="I440" s="22">
        <f>Data!P7098</f>
        <v>1.01489930555556E-2</v>
      </c>
      <c r="J440" s="14" t="str">
        <f>Data!S7098</f>
        <v>Aldaba Auzoa, 36, 20267 Tolosa, Gipuzkoa, España</v>
      </c>
      <c r="K440" s="15">
        <f>Data!T7098</f>
        <v>0</v>
      </c>
      <c r="L440" s="13" t="b">
        <f>Data!AE7098</f>
        <v>0</v>
      </c>
      <c r="M440" s="7" t="str">
        <f>Data!D7098</f>
        <v>Camiones</v>
      </c>
      <c r="N440" s="7">
        <f>Data!J7098</f>
        <v>0</v>
      </c>
      <c r="O440" s="9">
        <f>C440</f>
        <v>43111.439167395802</v>
      </c>
      <c r="P440" s="13" t="b">
        <f>Data!AF7098</f>
        <v>0</v>
      </c>
    </row>
    <row r="441" spans="1:16" x14ac:dyDescent="0.3">
      <c r="A441" s="7" t="str">
        <f>Data!A71</f>
        <v>2785DSC</v>
      </c>
      <c r="B441" s="15">
        <f>Data!G71</f>
        <v>0</v>
      </c>
      <c r="C441" s="12">
        <f>Data!L71</f>
        <v>43111.446713692101</v>
      </c>
      <c r="D441" s="12">
        <f>Data!N71</f>
        <v>43111.4474898958</v>
      </c>
      <c r="E441" s="23">
        <f>Data!O71</f>
        <v>0.117718487977982</v>
      </c>
      <c r="F441" s="20">
        <f>Data!X71</f>
        <v>5</v>
      </c>
      <c r="G441" s="22">
        <f>Data!M71</f>
        <v>7.7620370370370397E-4</v>
      </c>
      <c r="H441" s="22">
        <f>Data!W71</f>
        <v>0</v>
      </c>
      <c r="I441" s="22">
        <f>Data!P71</f>
        <v>2.5474537037037E-2</v>
      </c>
      <c r="J441" s="14" t="str">
        <f>Data!S71</f>
        <v>Molpoido Etxetaldea, 30, 20400 Ibarra, Gipuzkoa, España</v>
      </c>
      <c r="K441" s="15">
        <f>Data!T71</f>
        <v>0</v>
      </c>
      <c r="L441" s="13" t="b">
        <f>Data!AE71</f>
        <v>0</v>
      </c>
      <c r="M441" s="7" t="str">
        <f>Data!D71</f>
        <v>Camiones</v>
      </c>
      <c r="N441" s="7">
        <f>Data!J71</f>
        <v>0</v>
      </c>
      <c r="O441" s="9">
        <f>C441</f>
        <v>43111.446713692101</v>
      </c>
      <c r="P441" s="13" t="b">
        <f>Data!AF71</f>
        <v>0</v>
      </c>
    </row>
    <row r="442" spans="1:16" x14ac:dyDescent="0.3">
      <c r="A442" s="7" t="str">
        <f>Data!A5159</f>
        <v>Nek.Nemo_9556HSB</v>
      </c>
      <c r="B442" s="15">
        <f>Data!G5159</f>
        <v>0</v>
      </c>
      <c r="C442" s="12">
        <f>Data!L5159</f>
        <v>43111.449213692104</v>
      </c>
      <c r="D442" s="12">
        <f>Data!N5159</f>
        <v>43111.458831018499</v>
      </c>
      <c r="E442" s="23">
        <f>Data!O5159</f>
        <v>17.807289123535199</v>
      </c>
      <c r="F442" s="20">
        <f>Data!X5159</f>
        <v>116</v>
      </c>
      <c r="G442" s="22">
        <f>Data!M5159</f>
        <v>9.6173263888888905E-3</v>
      </c>
      <c r="H442" s="22">
        <f>Data!W5159</f>
        <v>6.9444444444444404E-5</v>
      </c>
      <c r="I442" s="22">
        <f>Data!P5159</f>
        <v>1.2790081018518499E-2</v>
      </c>
      <c r="J442" s="14" t="str">
        <f>Data!S5159</f>
        <v>Kutturru Ind., 4, 20267 Ikaztegieta, Gipuzkoa, España</v>
      </c>
      <c r="K442" s="15">
        <f>Data!T5159</f>
        <v>0</v>
      </c>
      <c r="L442" s="13" t="b">
        <f>Data!AE5159</f>
        <v>0</v>
      </c>
      <c r="M442" s="7" t="str">
        <f>Data!D5159</f>
        <v>Furgoneta pequeña</v>
      </c>
      <c r="N442" s="7">
        <f>Data!J5159</f>
        <v>0</v>
      </c>
      <c r="O442" s="9">
        <f>C442</f>
        <v>43111.449213692104</v>
      </c>
      <c r="P442" s="13" t="b">
        <f>Data!AF5159</f>
        <v>0</v>
      </c>
    </row>
    <row r="443" spans="1:16" x14ac:dyDescent="0.3">
      <c r="A443" s="7" t="str">
        <f>Data!A7099</f>
        <v>Volvo 7944FVR</v>
      </c>
      <c r="B443" s="15">
        <f>Data!G7099</f>
        <v>0</v>
      </c>
      <c r="C443" s="12">
        <f>Data!L7099</f>
        <v>43111.450115740699</v>
      </c>
      <c r="D443" s="12">
        <f>Data!N7099</f>
        <v>43111.458298611098</v>
      </c>
      <c r="E443" s="23">
        <f>Data!O7099</f>
        <v>9.4792947769165004</v>
      </c>
      <c r="F443" s="20">
        <f>Data!X7099</f>
        <v>90</v>
      </c>
      <c r="G443" s="22">
        <f>Data!M7099</f>
        <v>8.1828703703703699E-3</v>
      </c>
      <c r="H443" s="22">
        <f>Data!W7099</f>
        <v>2.3958333333333301E-3</v>
      </c>
      <c r="I443" s="22">
        <f>Data!P7099</f>
        <v>3.8947488425925901E-2</v>
      </c>
      <c r="J443" s="14" t="str">
        <f>Data!S7099</f>
        <v>Nekine: Amategi Aldea Barreiatua, 132, 20268 Txarama, Gipuzkoa, España</v>
      </c>
      <c r="K443" s="15" t="str">
        <f>Data!T7099</f>
        <v>Office Zone</v>
      </c>
      <c r="L443" s="13" t="b">
        <f>Data!AE7099</f>
        <v>0</v>
      </c>
      <c r="M443" s="7" t="str">
        <f>Data!D7099</f>
        <v>Camiones</v>
      </c>
      <c r="N443" s="7">
        <f>Data!J7099</f>
        <v>0</v>
      </c>
      <c r="O443" s="9">
        <f>C443</f>
        <v>43111.450115740699</v>
      </c>
      <c r="P443" s="13" t="b">
        <f>Data!AF7099</f>
        <v>0</v>
      </c>
    </row>
    <row r="444" spans="1:16" x14ac:dyDescent="0.3">
      <c r="A444" s="7" t="str">
        <f>Data!A4189</f>
        <v>Nek.Mercedes_8704FVS</v>
      </c>
      <c r="B444" s="15">
        <f>Data!G4189</f>
        <v>0</v>
      </c>
      <c r="C444" s="12">
        <f>Data!L4189</f>
        <v>43111.464351851799</v>
      </c>
      <c r="D444" s="12">
        <f>Data!N4189</f>
        <v>43111.464930555601</v>
      </c>
      <c r="E444" s="23">
        <f>Data!O4189</f>
        <v>0.12466306239366499</v>
      </c>
      <c r="F444" s="20">
        <f>Data!X4189</f>
        <v>11</v>
      </c>
      <c r="G444" s="22">
        <f>Data!M4189</f>
        <v>5.78703703703704E-4</v>
      </c>
      <c r="H444" s="22">
        <f>Data!W4189</f>
        <v>3.1655092592592603E-2</v>
      </c>
      <c r="I444" s="22">
        <f>Data!P4189</f>
        <v>3.1655092592592603E-2</v>
      </c>
      <c r="J444" s="14" t="str">
        <f>Data!S4189</f>
        <v>Calle Santa Catalina, 5, 09690 Vilviestre del Pinar, Burgos, España</v>
      </c>
      <c r="K444" s="15">
        <f>Data!T4189</f>
        <v>0</v>
      </c>
      <c r="L444" s="13" t="b">
        <f>Data!AE4189</f>
        <v>0</v>
      </c>
      <c r="M444" s="7" t="str">
        <f>Data!D4189</f>
        <v>Camiones</v>
      </c>
      <c r="N444" s="7">
        <f>Data!J4189</f>
        <v>0</v>
      </c>
      <c r="O444" s="9">
        <f>C444</f>
        <v>43111.464351851799</v>
      </c>
      <c r="P444" s="13" t="b">
        <f>Data!AF4189</f>
        <v>0</v>
      </c>
    </row>
    <row r="445" spans="1:16" x14ac:dyDescent="0.3">
      <c r="A445" s="7" t="str">
        <f>Data!A4712</f>
        <v>Nek.Nemo_0300JKZ</v>
      </c>
      <c r="B445" s="15">
        <f>Data!G4712</f>
        <v>0</v>
      </c>
      <c r="C445" s="12">
        <f>Data!L4712</f>
        <v>43111.467755358797</v>
      </c>
      <c r="D445" s="12">
        <f>Data!N4712</f>
        <v>43111.4714467593</v>
      </c>
      <c r="E445" s="23">
        <f>Data!O4712</f>
        <v>2.8975975513458301</v>
      </c>
      <c r="F445" s="20">
        <f>Data!X4712</f>
        <v>76</v>
      </c>
      <c r="G445" s="22">
        <f>Data!M4712</f>
        <v>3.6914004629629601E-3</v>
      </c>
      <c r="H445" s="22">
        <f>Data!W4712</f>
        <v>2.7777777777777801E-3</v>
      </c>
      <c r="I445" s="22">
        <f>Data!P4712</f>
        <v>2.7777777777777801E-3</v>
      </c>
      <c r="J445" s="14" t="str">
        <f>Data!S4712</f>
        <v>Larrañaga Industrialdea, 3, 20738, Gipuzkoa, España</v>
      </c>
      <c r="K445" s="15">
        <f>Data!T4712</f>
        <v>0</v>
      </c>
      <c r="L445" s="13" t="b">
        <f>Data!AE4712</f>
        <v>0</v>
      </c>
      <c r="M445" s="7" t="str">
        <f>Data!D4712</f>
        <v>Furgoneta pequeña</v>
      </c>
      <c r="N445" s="7">
        <f>Data!J4712</f>
        <v>0</v>
      </c>
      <c r="O445" s="9">
        <f>C445</f>
        <v>43111.467755358797</v>
      </c>
      <c r="P445" s="13" t="b">
        <f>Data!AF4712</f>
        <v>0</v>
      </c>
    </row>
    <row r="446" spans="1:16" x14ac:dyDescent="0.3">
      <c r="A446" s="7" t="str">
        <f>Data!A5160</f>
        <v>Nek.Nemo_9556HSB</v>
      </c>
      <c r="B446" s="15">
        <f>Data!G5160</f>
        <v>0</v>
      </c>
      <c r="C446" s="12">
        <f>Data!L5160</f>
        <v>43111.471621099503</v>
      </c>
      <c r="D446" s="12">
        <f>Data!N5160</f>
        <v>43111.479652777802</v>
      </c>
      <c r="E446" s="23">
        <f>Data!O5160</f>
        <v>10.647367477416999</v>
      </c>
      <c r="F446" s="20">
        <f>Data!X5160</f>
        <v>101</v>
      </c>
      <c r="G446" s="22">
        <f>Data!M5160</f>
        <v>8.0316782407407403E-3</v>
      </c>
      <c r="H446" s="22">
        <f>Data!W5160</f>
        <v>4.9768518518518499E-4</v>
      </c>
      <c r="I446" s="22">
        <f>Data!P5160</f>
        <v>0.308878043981481</v>
      </c>
      <c r="J446" s="14" t="str">
        <f>Data!S5160</f>
        <v>Nekine, Amategi Aldea Barreiatua, 102-138, 20268 Txarama, Gipuzkoa, España: Amategi Aldea Barreiatua, 102, 20268 Txarama, Gipuzkoa, España</v>
      </c>
      <c r="K446" s="15" t="str">
        <f>Data!T5160</f>
        <v>Office Zone, Home Zone</v>
      </c>
      <c r="L446" s="13" t="b">
        <f>Data!AE5160</f>
        <v>0</v>
      </c>
      <c r="M446" s="7" t="str">
        <f>Data!D5160</f>
        <v>Furgoneta pequeña</v>
      </c>
      <c r="N446" s="7">
        <f>Data!J5160</f>
        <v>0</v>
      </c>
      <c r="O446" s="9">
        <f>C446</f>
        <v>43111.471621099503</v>
      </c>
      <c r="P446" s="13" t="b">
        <f>Data!AF5160</f>
        <v>0</v>
      </c>
    </row>
    <row r="447" spans="1:16" x14ac:dyDescent="0.3">
      <c r="A447" s="7" t="str">
        <f>Data!A72</f>
        <v>2785DSC</v>
      </c>
      <c r="B447" s="15">
        <f>Data!G72</f>
        <v>0</v>
      </c>
      <c r="C447" s="12">
        <f>Data!L72</f>
        <v>43111.472964432898</v>
      </c>
      <c r="D447" s="12">
        <f>Data!N72</f>
        <v>43111.474409722199</v>
      </c>
      <c r="E447" s="23">
        <f>Data!O72</f>
        <v>8.4966413676738697E-2</v>
      </c>
      <c r="F447" s="20">
        <f>Data!X72</f>
        <v>1</v>
      </c>
      <c r="G447" s="22">
        <f>Data!M72</f>
        <v>1.4452893518518499E-3</v>
      </c>
      <c r="H447" s="22">
        <f>Data!W72</f>
        <v>2.31481481481481E-5</v>
      </c>
      <c r="I447" s="22">
        <f>Data!P72</f>
        <v>2.4305555555555601E-4</v>
      </c>
      <c r="J447" s="14" t="str">
        <f>Data!S72</f>
        <v>Apatta-Erroizpe Ind., 4, 20400 Ibarra, Gipuzkoa, España</v>
      </c>
      <c r="K447" s="15">
        <f>Data!T72</f>
        <v>0</v>
      </c>
      <c r="L447" s="13" t="b">
        <f>Data!AE72</f>
        <v>0</v>
      </c>
      <c r="M447" s="7" t="str">
        <f>Data!D72</f>
        <v>Camiones</v>
      </c>
      <c r="N447" s="7">
        <f>Data!J72</f>
        <v>0</v>
      </c>
      <c r="O447" s="9">
        <f>C447</f>
        <v>43111.472964432898</v>
      </c>
      <c r="P447" s="13" t="b">
        <f>Data!AF72</f>
        <v>0</v>
      </c>
    </row>
    <row r="448" spans="1:16" x14ac:dyDescent="0.3">
      <c r="A448" s="7" t="str">
        <f>Data!A4713</f>
        <v>Nek.Nemo_0300JKZ</v>
      </c>
      <c r="B448" s="15">
        <f>Data!G4713</f>
        <v>0</v>
      </c>
      <c r="C448" s="12">
        <f>Data!L4713</f>
        <v>43111.474224537</v>
      </c>
      <c r="D448" s="12">
        <f>Data!N4713</f>
        <v>43111.47625</v>
      </c>
      <c r="E448" s="23">
        <f>Data!O4713</f>
        <v>0.244346052408218</v>
      </c>
      <c r="F448" s="20">
        <f>Data!X4713</f>
        <v>29</v>
      </c>
      <c r="G448" s="22">
        <f>Data!M4713</f>
        <v>2.0254629629629598E-3</v>
      </c>
      <c r="H448" s="22">
        <f>Data!W4713</f>
        <v>1.2731481481481499E-4</v>
      </c>
      <c r="I448" s="22">
        <f>Data!P4713</f>
        <v>1.0371419328703699</v>
      </c>
      <c r="J448" s="14" t="str">
        <f>Data!S4713</f>
        <v>GI-2635, 20730 Azpeitia, Guipúzcoa, España</v>
      </c>
      <c r="K448" s="15">
        <f>Data!T4713</f>
        <v>0</v>
      </c>
      <c r="L448" s="13" t="b">
        <f>Data!AE4713</f>
        <v>0</v>
      </c>
      <c r="M448" s="7" t="str">
        <f>Data!D4713</f>
        <v>Furgoneta pequeña</v>
      </c>
      <c r="N448" s="7">
        <f>Data!J4713</f>
        <v>0</v>
      </c>
      <c r="O448" s="9">
        <f>C448</f>
        <v>43111.474224537</v>
      </c>
      <c r="P448" s="13" t="b">
        <f>Data!AF4713</f>
        <v>0</v>
      </c>
    </row>
    <row r="449" spans="1:16" x14ac:dyDescent="0.3">
      <c r="A449" s="7" t="str">
        <f>Data!A73</f>
        <v>2785DSC</v>
      </c>
      <c r="B449" s="15">
        <f>Data!G73</f>
        <v>0</v>
      </c>
      <c r="C449" s="12">
        <f>Data!L73</f>
        <v>43111.474652777797</v>
      </c>
      <c r="D449" s="12">
        <f>Data!N73</f>
        <v>43111.476145833301</v>
      </c>
      <c r="E449" s="23">
        <f>Data!O73</f>
        <v>6.0576755553483998E-2</v>
      </c>
      <c r="F449" s="20">
        <f>Data!X73</f>
        <v>0</v>
      </c>
      <c r="G449" s="22">
        <f>Data!M73</f>
        <v>1.49305555555556E-3</v>
      </c>
      <c r="H449" s="22">
        <f>Data!W73</f>
        <v>0</v>
      </c>
      <c r="I449" s="22">
        <f>Data!P73</f>
        <v>2.2871099537037001E-2</v>
      </c>
      <c r="J449" s="14" t="str">
        <f>Data!S73</f>
        <v>Molpoido Etxetaldea, 30, 20400 Ibarra, Gipuzkoa, España</v>
      </c>
      <c r="K449" s="15">
        <f>Data!T73</f>
        <v>0</v>
      </c>
      <c r="L449" s="13" t="b">
        <f>Data!AE73</f>
        <v>0</v>
      </c>
      <c r="M449" s="7" t="str">
        <f>Data!D73</f>
        <v>Camiones</v>
      </c>
      <c r="N449" s="7">
        <f>Data!J73</f>
        <v>0</v>
      </c>
      <c r="O449" s="9">
        <f>C449</f>
        <v>43111.474652777797</v>
      </c>
      <c r="P449" s="13" t="b">
        <f>Data!AF73</f>
        <v>0</v>
      </c>
    </row>
    <row r="450" spans="1:16" x14ac:dyDescent="0.3">
      <c r="A450" s="7" t="str">
        <f>Data!A3059</f>
        <v>Nek.Man_2837FMD</v>
      </c>
      <c r="B450" s="15">
        <f>Data!G3059</f>
        <v>0</v>
      </c>
      <c r="C450" s="12">
        <f>Data!L3059</f>
        <v>43111.478357210603</v>
      </c>
      <c r="D450" s="12">
        <f>Data!N3059</f>
        <v>43111.486504629604</v>
      </c>
      <c r="E450" s="23">
        <f>Data!O3059</f>
        <v>6.3188209533691397</v>
      </c>
      <c r="F450" s="20">
        <f>Data!X3059</f>
        <v>68</v>
      </c>
      <c r="G450" s="22">
        <f>Data!M3059</f>
        <v>8.1474189814814794E-3</v>
      </c>
      <c r="H450" s="22">
        <f>Data!W3059</f>
        <v>3.3101851851851899E-3</v>
      </c>
      <c r="I450" s="22">
        <f>Data!P3059</f>
        <v>3.3101851851851899E-3</v>
      </c>
      <c r="J450" s="14" t="str">
        <f>Data!S3059</f>
        <v>Juin Txiki Pol., 20-32, 20720 Azkoitia, Gipuzkoa, España</v>
      </c>
      <c r="K450" s="15">
        <f>Data!T3059</f>
        <v>0</v>
      </c>
      <c r="L450" s="13" t="b">
        <f>Data!AE3059</f>
        <v>0</v>
      </c>
      <c r="M450" s="7" t="str">
        <f>Data!D3059</f>
        <v>Camiones</v>
      </c>
      <c r="N450" s="7">
        <f>Data!J3059</f>
        <v>0</v>
      </c>
      <c r="O450" s="9">
        <f>C450</f>
        <v>43111.478357210603</v>
      </c>
      <c r="P450" s="13" t="b">
        <f>Data!AF3059</f>
        <v>0</v>
      </c>
    </row>
    <row r="451" spans="1:16" x14ac:dyDescent="0.3">
      <c r="A451" s="7" t="str">
        <f>Data!A3060</f>
        <v>Nek.Man_2837FMD</v>
      </c>
      <c r="B451" s="15">
        <f>Data!G3060</f>
        <v>0</v>
      </c>
      <c r="C451" s="12">
        <f>Data!L3060</f>
        <v>43111.489814814799</v>
      </c>
      <c r="D451" s="12">
        <f>Data!N3060</f>
        <v>43111.4910185185</v>
      </c>
      <c r="E451" s="23">
        <f>Data!O3060</f>
        <v>3.5003006458282498E-2</v>
      </c>
      <c r="F451" s="20">
        <f>Data!X3060</f>
        <v>1</v>
      </c>
      <c r="G451" s="22">
        <f>Data!M3060</f>
        <v>1.2037037037037001E-3</v>
      </c>
      <c r="H451" s="22">
        <f>Data!W3060</f>
        <v>1.8518518518518501E-4</v>
      </c>
      <c r="I451" s="22">
        <f>Data!P3060</f>
        <v>5.91508101851852E-3</v>
      </c>
      <c r="J451" s="14" t="str">
        <f>Data!S3060</f>
        <v>Juin Txiki Pol., 20-32, 20720 Azkoitia, Gipuzkoa, España</v>
      </c>
      <c r="K451" s="15">
        <f>Data!T3060</f>
        <v>0</v>
      </c>
      <c r="L451" s="13" t="b">
        <f>Data!AE3060</f>
        <v>0</v>
      </c>
      <c r="M451" s="7" t="str">
        <f>Data!D3060</f>
        <v>Camiones</v>
      </c>
      <c r="N451" s="7">
        <f>Data!J3060</f>
        <v>0</v>
      </c>
      <c r="O451" s="9">
        <f>C451</f>
        <v>43111.489814814799</v>
      </c>
      <c r="P451" s="13" t="b">
        <f>Data!AF3060</f>
        <v>0</v>
      </c>
    </row>
    <row r="452" spans="1:16" x14ac:dyDescent="0.3">
      <c r="A452" s="7" t="str">
        <f>Data!A4190</f>
        <v>Nek.Mercedes_8704FVS</v>
      </c>
      <c r="B452" s="15">
        <f>Data!G4190</f>
        <v>0</v>
      </c>
      <c r="C452" s="12">
        <f>Data!L4190</f>
        <v>43111.496585648201</v>
      </c>
      <c r="D452" s="12">
        <f>Data!N4190</f>
        <v>43111.600983796299</v>
      </c>
      <c r="E452" s="23">
        <f>Data!O4190</f>
        <v>175.63996887207</v>
      </c>
      <c r="F452" s="20">
        <f>Data!X4190</f>
        <v>96</v>
      </c>
      <c r="G452" s="22">
        <f>Data!M4190</f>
        <v>0.104398148148148</v>
      </c>
      <c r="H452" s="22">
        <f>Data!W4190</f>
        <v>1.9675925925925899E-4</v>
      </c>
      <c r="I452" s="22">
        <f>Data!P4190</f>
        <v>1.1933599537037E-2</v>
      </c>
      <c r="J452" s="14" t="str">
        <f>Data!S4190</f>
        <v>N-232, 3, 26006 Logroño, La Rioja, España</v>
      </c>
      <c r="K452" s="15">
        <f>Data!T4190</f>
        <v>0</v>
      </c>
      <c r="L452" s="13" t="b">
        <f>Data!AE4190</f>
        <v>0</v>
      </c>
      <c r="M452" s="7" t="str">
        <f>Data!D4190</f>
        <v>Camiones</v>
      </c>
      <c r="N452" s="7">
        <f>Data!J4190</f>
        <v>0</v>
      </c>
      <c r="O452" s="9">
        <f>C452</f>
        <v>43111.496585648201</v>
      </c>
      <c r="P452" s="13" t="b">
        <f>Data!AF4190</f>
        <v>1</v>
      </c>
    </row>
    <row r="453" spans="1:16" x14ac:dyDescent="0.3">
      <c r="A453" s="7" t="str">
        <f>Data!A3061</f>
        <v>Nek.Man_2837FMD</v>
      </c>
      <c r="B453" s="15">
        <f>Data!G3061</f>
        <v>0</v>
      </c>
      <c r="C453" s="12">
        <f>Data!L3061</f>
        <v>43111.496933599497</v>
      </c>
      <c r="D453" s="12">
        <f>Data!N3061</f>
        <v>43111.510682870401</v>
      </c>
      <c r="E453" s="23">
        <f>Data!O3061</f>
        <v>5.7650618553161603</v>
      </c>
      <c r="F453" s="20">
        <f>Data!X3061</f>
        <v>50</v>
      </c>
      <c r="G453" s="22">
        <f>Data!M3061</f>
        <v>1.3749270833333299E-2</v>
      </c>
      <c r="H453" s="22">
        <f>Data!W3061</f>
        <v>5.3587962962962999E-3</v>
      </c>
      <c r="I453" s="22">
        <f>Data!P3061</f>
        <v>5.3587962962962999E-3</v>
      </c>
      <c r="J453" s="14" t="str">
        <f>Data!S3061</f>
        <v>Gerratxiki Kalea, 4, 20730 Azpeitia, Gipuzkoa, España</v>
      </c>
      <c r="K453" s="15">
        <f>Data!T3061</f>
        <v>0</v>
      </c>
      <c r="L453" s="13" t="b">
        <f>Data!AE3061</f>
        <v>0</v>
      </c>
      <c r="M453" s="7" t="str">
        <f>Data!D3061</f>
        <v>Camiones</v>
      </c>
      <c r="N453" s="7">
        <f>Data!J3061</f>
        <v>0</v>
      </c>
      <c r="O453" s="9">
        <f>C453</f>
        <v>43111.496933599497</v>
      </c>
      <c r="P453" s="13" t="b">
        <f>Data!AF3061</f>
        <v>0</v>
      </c>
    </row>
    <row r="454" spans="1:16" x14ac:dyDescent="0.3">
      <c r="A454" s="7" t="str">
        <f>Data!A7100</f>
        <v>Volvo 7944FVR</v>
      </c>
      <c r="B454" s="15">
        <f>Data!G7100</f>
        <v>0</v>
      </c>
      <c r="C454" s="12">
        <f>Data!L7100</f>
        <v>43111.497246099498</v>
      </c>
      <c r="D454" s="12">
        <f>Data!N7100</f>
        <v>43111.529861111099</v>
      </c>
      <c r="E454" s="23">
        <f>Data!O7100</f>
        <v>47.493789672851598</v>
      </c>
      <c r="F454" s="20">
        <f>Data!X7100</f>
        <v>98</v>
      </c>
      <c r="G454" s="22">
        <f>Data!M7100</f>
        <v>3.26150115740741E-2</v>
      </c>
      <c r="H454" s="22">
        <f>Data!W7100</f>
        <v>0</v>
      </c>
      <c r="I454" s="22">
        <f>Data!P7100</f>
        <v>5.35952546296296E-3</v>
      </c>
      <c r="J454" s="14" t="str">
        <f>Data!S7100</f>
        <v>Arroa-Bekoa Diseminados Barreiatua, 2, 20749 Zestoa, Gipuzkoa, España</v>
      </c>
      <c r="K454" s="15">
        <f>Data!T7100</f>
        <v>0</v>
      </c>
      <c r="L454" s="13" t="b">
        <f>Data!AE7100</f>
        <v>0</v>
      </c>
      <c r="M454" s="7" t="str">
        <f>Data!D7100</f>
        <v>Camiones</v>
      </c>
      <c r="N454" s="7">
        <f>Data!J7100</f>
        <v>0</v>
      </c>
      <c r="O454" s="9">
        <f>C454</f>
        <v>43111.497246099498</v>
      </c>
      <c r="P454" s="13" t="b">
        <f>Data!AF7100</f>
        <v>0</v>
      </c>
    </row>
    <row r="455" spans="1:16" x14ac:dyDescent="0.3">
      <c r="A455" s="7" t="str">
        <f>Data!A74</f>
        <v>2785DSC</v>
      </c>
      <c r="B455" s="15">
        <f>Data!G74</f>
        <v>0</v>
      </c>
      <c r="C455" s="12">
        <f>Data!L74</f>
        <v>43111.499016932903</v>
      </c>
      <c r="D455" s="12">
        <f>Data!N74</f>
        <v>43111.499016932903</v>
      </c>
      <c r="E455" s="23">
        <f>Data!O74</f>
        <v>0</v>
      </c>
      <c r="F455" s="20">
        <f>Data!X74</f>
        <v>0</v>
      </c>
      <c r="G455" s="22">
        <f>Data!M74</f>
        <v>0</v>
      </c>
      <c r="H455" s="22">
        <f>Data!W74</f>
        <v>1.1226851851851901E-3</v>
      </c>
      <c r="I455" s="22">
        <f>Data!P74</f>
        <v>8.8765856481481508E-3</v>
      </c>
      <c r="J455" s="14" t="str">
        <f>Data!S74</f>
        <v>Molpoido Etxetaldea, 30, 20400 Ibarra, Gipuzkoa, España</v>
      </c>
      <c r="K455" s="15">
        <f>Data!T74</f>
        <v>0</v>
      </c>
      <c r="L455" s="13" t="b">
        <f>Data!AE74</f>
        <v>0</v>
      </c>
      <c r="M455" s="7" t="str">
        <f>Data!D74</f>
        <v>Camiones</v>
      </c>
      <c r="N455" s="7">
        <f>Data!J74</f>
        <v>0</v>
      </c>
      <c r="O455" s="9">
        <f>C455</f>
        <v>43111.499016932903</v>
      </c>
      <c r="P455" s="13" t="b">
        <f>Data!AF74</f>
        <v>0</v>
      </c>
    </row>
    <row r="456" spans="1:16" x14ac:dyDescent="0.3">
      <c r="A456" s="7" t="str">
        <f>Data!A75</f>
        <v>2785DSC</v>
      </c>
      <c r="B456" s="15">
        <f>Data!G75</f>
        <v>0</v>
      </c>
      <c r="C456" s="12">
        <f>Data!L75</f>
        <v>43111.507893518501</v>
      </c>
      <c r="D456" s="12">
        <f>Data!N75</f>
        <v>43111.5079513889</v>
      </c>
      <c r="E456" s="23">
        <f>Data!O75</f>
        <v>8.84079039096832E-2</v>
      </c>
      <c r="F456" s="20">
        <f>Data!X75</f>
        <v>8</v>
      </c>
      <c r="G456" s="22">
        <f>Data!M75</f>
        <v>5.78703703703704E-5</v>
      </c>
      <c r="H456" s="22">
        <f>Data!W75</f>
        <v>6.3657407407407402E-4</v>
      </c>
      <c r="I456" s="22">
        <f>Data!P75</f>
        <v>3.1720254629629598E-3</v>
      </c>
      <c r="J456" s="14" t="str">
        <f>Data!S75</f>
        <v>Molpoido Etxetaldea, 30, 20400 Ibarra, Gipuzkoa, España</v>
      </c>
      <c r="K456" s="15">
        <f>Data!T75</f>
        <v>0</v>
      </c>
      <c r="L456" s="13" t="b">
        <f>Data!AE75</f>
        <v>0</v>
      </c>
      <c r="M456" s="7" t="str">
        <f>Data!D75</f>
        <v>Camiones</v>
      </c>
      <c r="N456" s="7">
        <f>Data!J75</f>
        <v>0</v>
      </c>
      <c r="O456" s="9">
        <f>C456</f>
        <v>43111.507893518501</v>
      </c>
      <c r="P456" s="13" t="b">
        <f>Data!AF75</f>
        <v>0</v>
      </c>
    </row>
    <row r="457" spans="1:16" x14ac:dyDescent="0.3">
      <c r="A457" s="7" t="str">
        <f>Data!A76</f>
        <v>2785DSC</v>
      </c>
      <c r="B457" s="15">
        <f>Data!G76</f>
        <v>0</v>
      </c>
      <c r="C457" s="12">
        <f>Data!L76</f>
        <v>43111.511123414399</v>
      </c>
      <c r="D457" s="12">
        <f>Data!N76</f>
        <v>43111.511795451399</v>
      </c>
      <c r="E457" s="23">
        <f>Data!O76</f>
        <v>0.27702623605728099</v>
      </c>
      <c r="F457" s="20">
        <f>Data!X76</f>
        <v>22</v>
      </c>
      <c r="G457" s="22">
        <f>Data!M76</f>
        <v>6.7203703703703696E-4</v>
      </c>
      <c r="H457" s="22">
        <f>Data!W76</f>
        <v>0</v>
      </c>
      <c r="I457" s="22">
        <f>Data!P76</f>
        <v>2.7538888888888899E-3</v>
      </c>
      <c r="J457" s="14" t="str">
        <f>Data!S76</f>
        <v>Molpoido Etxetaldea, 30, 20400 Ibarra, Gipuzkoa, España</v>
      </c>
      <c r="K457" s="15">
        <f>Data!T76</f>
        <v>0</v>
      </c>
      <c r="L457" s="13" t="b">
        <f>Data!AE76</f>
        <v>0</v>
      </c>
      <c r="M457" s="7" t="str">
        <f>Data!D76</f>
        <v>Camiones</v>
      </c>
      <c r="N457" s="7">
        <f>Data!J76</f>
        <v>0</v>
      </c>
      <c r="O457" s="9">
        <f>C457</f>
        <v>43111.511123414399</v>
      </c>
      <c r="P457" s="13" t="b">
        <f>Data!AF76</f>
        <v>0</v>
      </c>
    </row>
    <row r="458" spans="1:16" x14ac:dyDescent="0.3">
      <c r="A458" s="7" t="str">
        <f>Data!A77</f>
        <v>2785DSC</v>
      </c>
      <c r="B458" s="15">
        <f>Data!G77</f>
        <v>0</v>
      </c>
      <c r="C458" s="12">
        <f>Data!L77</f>
        <v>43111.514549340303</v>
      </c>
      <c r="D458" s="12">
        <f>Data!N77</f>
        <v>43111.534191979197</v>
      </c>
      <c r="E458" s="23">
        <f>Data!O77</f>
        <v>32.179252624511697</v>
      </c>
      <c r="F458" s="20">
        <f>Data!X77</f>
        <v>88</v>
      </c>
      <c r="G458" s="22">
        <f>Data!M77</f>
        <v>1.96426388888889E-2</v>
      </c>
      <c r="H458" s="22">
        <f>Data!W77</f>
        <v>0</v>
      </c>
      <c r="I458" s="22">
        <f>Data!P77</f>
        <v>3.3897685185185198E-3</v>
      </c>
      <c r="J458" s="14" t="str">
        <f>Data!S77</f>
        <v>GI-2632, 20700 Zumárraga, Guipúzcoa, España</v>
      </c>
      <c r="K458" s="15">
        <f>Data!T77</f>
        <v>0</v>
      </c>
      <c r="L458" s="13" t="b">
        <f>Data!AE77</f>
        <v>0</v>
      </c>
      <c r="M458" s="7" t="str">
        <f>Data!D77</f>
        <v>Camiones</v>
      </c>
      <c r="N458" s="7">
        <f>Data!J77</f>
        <v>0</v>
      </c>
      <c r="O458" s="9">
        <f>C458</f>
        <v>43111.514549340303</v>
      </c>
      <c r="P458" s="13" t="b">
        <f>Data!AF77</f>
        <v>0</v>
      </c>
    </row>
    <row r="459" spans="1:16" x14ac:dyDescent="0.3">
      <c r="A459" s="7" t="str">
        <f>Data!A3062</f>
        <v>Nek.Man_2837FMD</v>
      </c>
      <c r="B459" s="15">
        <f>Data!G3062</f>
        <v>0</v>
      </c>
      <c r="C459" s="12">
        <f>Data!L3062</f>
        <v>43111.516041666699</v>
      </c>
      <c r="D459" s="12">
        <f>Data!N3062</f>
        <v>43111.518079432899</v>
      </c>
      <c r="E459" s="23">
        <f>Data!O3062</f>
        <v>0.146896362304688</v>
      </c>
      <c r="F459" s="20">
        <f>Data!X3062</f>
        <v>14</v>
      </c>
      <c r="G459" s="22">
        <f>Data!M3062</f>
        <v>2.0377662037037001E-3</v>
      </c>
      <c r="H459" s="22">
        <f>Data!W3062</f>
        <v>0</v>
      </c>
      <c r="I459" s="22">
        <f>Data!P3062</f>
        <v>5.8796296296296296E-3</v>
      </c>
      <c r="J459" s="14" t="str">
        <f>Data!S3062</f>
        <v>Gerratxiki Kalea, 4, 20730 Azpeitia, Gipuzkoa, España</v>
      </c>
      <c r="K459" s="15">
        <f>Data!T3062</f>
        <v>0</v>
      </c>
      <c r="L459" s="13" t="b">
        <f>Data!AE3062</f>
        <v>0</v>
      </c>
      <c r="M459" s="7" t="str">
        <f>Data!D3062</f>
        <v>Camiones</v>
      </c>
      <c r="N459" s="7">
        <f>Data!J3062</f>
        <v>0</v>
      </c>
      <c r="O459" s="9">
        <f>C459</f>
        <v>43111.516041666699</v>
      </c>
      <c r="P459" s="13" t="b">
        <f>Data!AF3062</f>
        <v>0</v>
      </c>
    </row>
    <row r="460" spans="1:16" x14ac:dyDescent="0.3">
      <c r="A460" s="7" t="str">
        <f>Data!A3063</f>
        <v>Nek.Man_2837FMD</v>
      </c>
      <c r="B460" s="15">
        <f>Data!G3063</f>
        <v>0</v>
      </c>
      <c r="C460" s="12">
        <f>Data!L3063</f>
        <v>43111.523959062499</v>
      </c>
      <c r="D460" s="12">
        <f>Data!N3063</f>
        <v>43111.5329166667</v>
      </c>
      <c r="E460" s="23">
        <f>Data!O3063</f>
        <v>6.9797210693359402</v>
      </c>
      <c r="F460" s="20">
        <f>Data!X3063</f>
        <v>66</v>
      </c>
      <c r="G460" s="22">
        <f>Data!M3063</f>
        <v>8.9576041666666693E-3</v>
      </c>
      <c r="H460" s="22">
        <f>Data!W3063</f>
        <v>2.7777777777777799E-4</v>
      </c>
      <c r="I460" s="22">
        <f>Data!P3063</f>
        <v>3.2523877314814799E-2</v>
      </c>
      <c r="J460" s="14" t="str">
        <f>Data!S3063</f>
        <v>Ind. Errepidea, 39, 20720 Azkoitia, Gipuzkoa, España</v>
      </c>
      <c r="K460" s="15">
        <f>Data!T3063</f>
        <v>0</v>
      </c>
      <c r="L460" s="13" t="b">
        <f>Data!AE3063</f>
        <v>0</v>
      </c>
      <c r="M460" s="7" t="str">
        <f>Data!D3063</f>
        <v>Camiones</v>
      </c>
      <c r="N460" s="7">
        <f>Data!J3063</f>
        <v>0</v>
      </c>
      <c r="O460" s="9">
        <f>C460</f>
        <v>43111.523959062499</v>
      </c>
      <c r="P460" s="13" t="b">
        <f>Data!AF3063</f>
        <v>0</v>
      </c>
    </row>
    <row r="461" spans="1:16" x14ac:dyDescent="0.3">
      <c r="A461" s="7" t="str">
        <f>Data!A7101</f>
        <v>Volvo 7944FVR</v>
      </c>
      <c r="B461" s="15">
        <f>Data!G7101</f>
        <v>0</v>
      </c>
      <c r="C461" s="12">
        <f>Data!L7101</f>
        <v>43111.535220636601</v>
      </c>
      <c r="D461" s="12">
        <f>Data!N7101</f>
        <v>43111.535706018498</v>
      </c>
      <c r="E461" s="23">
        <f>Data!O7101</f>
        <v>2.2565888240933401E-2</v>
      </c>
      <c r="F461" s="20">
        <f>Data!X7101</f>
        <v>0</v>
      </c>
      <c r="G461" s="22">
        <f>Data!M7101</f>
        <v>4.8538194444444399E-4</v>
      </c>
      <c r="H461" s="22">
        <f>Data!W7101</f>
        <v>2.32638888888889E-3</v>
      </c>
      <c r="I461" s="22">
        <f>Data!P7101</f>
        <v>2.3271180555555601E-3</v>
      </c>
      <c r="J461" s="14" t="str">
        <f>Data!S7101</f>
        <v>Arroa-Bekoa Diseminados Barreiatua, 1, 20749 Zestoa, Gipuzkoa, España</v>
      </c>
      <c r="K461" s="15">
        <f>Data!T7101</f>
        <v>0</v>
      </c>
      <c r="L461" s="13" t="b">
        <f>Data!AE7101</f>
        <v>0</v>
      </c>
      <c r="M461" s="7" t="str">
        <f>Data!D7101</f>
        <v>Camiones</v>
      </c>
      <c r="N461" s="7">
        <f>Data!J7101</f>
        <v>0</v>
      </c>
      <c r="O461" s="9">
        <f>C461</f>
        <v>43111.535220636601</v>
      </c>
      <c r="P461" s="13" t="b">
        <f>Data!AF7101</f>
        <v>0</v>
      </c>
    </row>
    <row r="462" spans="1:16" x14ac:dyDescent="0.3">
      <c r="A462" s="7" t="str">
        <f>Data!A78</f>
        <v>2785DSC</v>
      </c>
      <c r="B462" s="15">
        <f>Data!G78</f>
        <v>0</v>
      </c>
      <c r="C462" s="12">
        <f>Data!L78</f>
        <v>43111.537581747703</v>
      </c>
      <c r="D462" s="12">
        <f>Data!N78</f>
        <v>43111.540522303199</v>
      </c>
      <c r="E462" s="23">
        <f>Data!O78</f>
        <v>1.6950374841690099</v>
      </c>
      <c r="F462" s="20">
        <f>Data!X78</f>
        <v>57</v>
      </c>
      <c r="G462" s="22">
        <f>Data!M78</f>
        <v>2.94055555555556E-3</v>
      </c>
      <c r="H462" s="22">
        <f>Data!W78</f>
        <v>0</v>
      </c>
      <c r="I462" s="22">
        <f>Data!P78</f>
        <v>3.6179814814814797E-2</v>
      </c>
      <c r="J462" s="14" t="str">
        <f>Data!S78</f>
        <v>Mugitegi-a Pol., 24, 20700 Urretxu, Gipuzkoa, España</v>
      </c>
      <c r="K462" s="15">
        <f>Data!T78</f>
        <v>0</v>
      </c>
      <c r="L462" s="13" t="b">
        <f>Data!AE78</f>
        <v>0</v>
      </c>
      <c r="M462" s="7" t="str">
        <f>Data!D78</f>
        <v>Camiones</v>
      </c>
      <c r="N462" s="7">
        <f>Data!J78</f>
        <v>0</v>
      </c>
      <c r="O462" s="9">
        <f>C462</f>
        <v>43111.537581747703</v>
      </c>
      <c r="P462" s="13" t="b">
        <f>Data!AF78</f>
        <v>0</v>
      </c>
    </row>
    <row r="463" spans="1:16" x14ac:dyDescent="0.3">
      <c r="A463" s="7" t="str">
        <f>Data!A7102</f>
        <v>Volvo 7944FVR</v>
      </c>
      <c r="B463" s="15">
        <f>Data!G7102</f>
        <v>0</v>
      </c>
      <c r="C463" s="12">
        <f>Data!L7102</f>
        <v>43111.538033136603</v>
      </c>
      <c r="D463" s="12">
        <f>Data!N7102</f>
        <v>43111.543402777803</v>
      </c>
      <c r="E463" s="23">
        <f>Data!O7102</f>
        <v>4.5369095802307102</v>
      </c>
      <c r="F463" s="20">
        <f>Data!X7102</f>
        <v>81</v>
      </c>
      <c r="G463" s="22">
        <f>Data!M7102</f>
        <v>5.3696412037037003E-3</v>
      </c>
      <c r="H463" s="22">
        <f>Data!W7102</f>
        <v>7.4074074074074103E-4</v>
      </c>
      <c r="I463" s="22">
        <f>Data!P7102</f>
        <v>3.4850266203703698E-2</v>
      </c>
      <c r="J463" s="14" t="str">
        <f>Data!S7102</f>
        <v>Hegokalea Kalea, 1, 20750 Zumaia, Gipuzkoa, España</v>
      </c>
      <c r="K463" s="15">
        <f>Data!T7102</f>
        <v>0</v>
      </c>
      <c r="L463" s="13" t="b">
        <f>Data!AE7102</f>
        <v>0</v>
      </c>
      <c r="M463" s="7" t="str">
        <f>Data!D7102</f>
        <v>Camiones</v>
      </c>
      <c r="N463" s="7">
        <f>Data!J7102</f>
        <v>0</v>
      </c>
      <c r="O463" s="9">
        <f>C463</f>
        <v>43111.538033136603</v>
      </c>
      <c r="P463" s="13" t="b">
        <f>Data!AF7102</f>
        <v>0</v>
      </c>
    </row>
    <row r="464" spans="1:16" x14ac:dyDescent="0.3">
      <c r="A464" s="7" t="str">
        <f>Data!A3064</f>
        <v>Nek.Man_2837FMD</v>
      </c>
      <c r="B464" s="15">
        <f>Data!G3064</f>
        <v>0</v>
      </c>
      <c r="C464" s="12">
        <f>Data!L3064</f>
        <v>43111.565440544</v>
      </c>
      <c r="D464" s="12">
        <f>Data!N3064</f>
        <v>43111.567731481497</v>
      </c>
      <c r="E464" s="23">
        <f>Data!O3064</f>
        <v>0.55324733257293701</v>
      </c>
      <c r="F464" s="20">
        <f>Data!X3064</f>
        <v>24</v>
      </c>
      <c r="G464" s="22">
        <f>Data!M3064</f>
        <v>2.2909375E-3</v>
      </c>
      <c r="H464" s="22">
        <f>Data!W3064</f>
        <v>3.4375E-3</v>
      </c>
      <c r="I464" s="22">
        <f>Data!P3064</f>
        <v>3.4375E-3</v>
      </c>
      <c r="J464" s="14" t="str">
        <f>Data!S3064</f>
        <v>Urrategi Auzoa Auzoa, 73, 20720 Azkoitia, Gipuzkoa, España</v>
      </c>
      <c r="K464" s="15">
        <f>Data!T3064</f>
        <v>0</v>
      </c>
      <c r="L464" s="13" t="b">
        <f>Data!AE3064</f>
        <v>0</v>
      </c>
      <c r="M464" s="7" t="str">
        <f>Data!D3064</f>
        <v>Camiones</v>
      </c>
      <c r="N464" s="7">
        <f>Data!J3064</f>
        <v>0</v>
      </c>
      <c r="O464" s="9">
        <f>C464</f>
        <v>43111.565440544</v>
      </c>
      <c r="P464" s="13" t="b">
        <f>Data!AF3064</f>
        <v>0</v>
      </c>
    </row>
    <row r="465" spans="1:16" x14ac:dyDescent="0.3">
      <c r="A465" s="7" t="str">
        <f>Data!A3065</f>
        <v>Nek.Man_2837FMD</v>
      </c>
      <c r="B465" s="15">
        <f>Data!G3065</f>
        <v>0</v>
      </c>
      <c r="C465" s="12">
        <f>Data!L3065</f>
        <v>43111.5711689815</v>
      </c>
      <c r="D465" s="12">
        <f>Data!N3065</f>
        <v>43111.573460648098</v>
      </c>
      <c r="E465" s="23">
        <f>Data!O3065</f>
        <v>0.242541328072548</v>
      </c>
      <c r="F465" s="20">
        <f>Data!X3065</f>
        <v>14</v>
      </c>
      <c r="G465" s="22">
        <f>Data!M3065</f>
        <v>2.2916666666666701E-3</v>
      </c>
      <c r="H465" s="22">
        <f>Data!W3065</f>
        <v>2.2916666666666701E-3</v>
      </c>
      <c r="I465" s="22">
        <f>Data!P3065</f>
        <v>2.2916666666666701E-3</v>
      </c>
      <c r="J465" s="14" t="str">
        <f>Data!S3065</f>
        <v>Lugar Ugarte Industrialdea, 91, 20720, Gipuzkoa, España</v>
      </c>
      <c r="K465" s="15">
        <f>Data!T3065</f>
        <v>0</v>
      </c>
      <c r="L465" s="13" t="b">
        <f>Data!AE3065</f>
        <v>0</v>
      </c>
      <c r="M465" s="7" t="str">
        <f>Data!D3065</f>
        <v>Camiones</v>
      </c>
      <c r="N465" s="7">
        <f>Data!J3065</f>
        <v>0</v>
      </c>
      <c r="O465" s="9">
        <f>C465</f>
        <v>43111.5711689815</v>
      </c>
      <c r="P465" s="13" t="b">
        <f>Data!AF3065</f>
        <v>0</v>
      </c>
    </row>
    <row r="466" spans="1:16" x14ac:dyDescent="0.3">
      <c r="A466" s="7" t="str">
        <f>Data!A3066</f>
        <v>Nek.Man_2837FMD</v>
      </c>
      <c r="B466" s="15">
        <f>Data!G3066</f>
        <v>0</v>
      </c>
      <c r="C466" s="12">
        <f>Data!L3066</f>
        <v>43111.575752314799</v>
      </c>
      <c r="D466" s="12">
        <f>Data!N3066</f>
        <v>43111.590648148202</v>
      </c>
      <c r="E466" s="23">
        <f>Data!O3066</f>
        <v>7.9095177650451696</v>
      </c>
      <c r="F466" s="20">
        <f>Data!X3066</f>
        <v>63</v>
      </c>
      <c r="G466" s="22">
        <f>Data!M3066</f>
        <v>1.4895833333333299E-2</v>
      </c>
      <c r="H466" s="22">
        <f>Data!W3066</f>
        <v>4.5833333333333299E-3</v>
      </c>
      <c r="I466" s="22">
        <f>Data!P3066</f>
        <v>4.5833333333333299E-3</v>
      </c>
      <c r="J466" s="14" t="str">
        <f>Data!S3066</f>
        <v>Kalea Errekalde, 901, 20730, Gipuzkoa, España</v>
      </c>
      <c r="K466" s="15">
        <f>Data!T3066</f>
        <v>0</v>
      </c>
      <c r="L466" s="13" t="b">
        <f>Data!AE3066</f>
        <v>0</v>
      </c>
      <c r="M466" s="7" t="str">
        <f>Data!D3066</f>
        <v>Camiones</v>
      </c>
      <c r="N466" s="7">
        <f>Data!J3066</f>
        <v>0</v>
      </c>
      <c r="O466" s="9">
        <f>C466</f>
        <v>43111.575752314799</v>
      </c>
      <c r="P466" s="13" t="b">
        <f>Data!AF3066</f>
        <v>1</v>
      </c>
    </row>
    <row r="467" spans="1:16" x14ac:dyDescent="0.3">
      <c r="A467" s="7" t="str">
        <f>Data!A79</f>
        <v>2785DSC</v>
      </c>
      <c r="B467" s="15">
        <f>Data!G79</f>
        <v>0</v>
      </c>
      <c r="C467" s="12">
        <f>Data!L79</f>
        <v>43111.576702118102</v>
      </c>
      <c r="D467" s="12">
        <f>Data!N79</f>
        <v>43111.589190544</v>
      </c>
      <c r="E467" s="23">
        <f>Data!O79</f>
        <v>4.2721323966979998</v>
      </c>
      <c r="F467" s="20">
        <f>Data!X79</f>
        <v>46</v>
      </c>
      <c r="G467" s="22">
        <f>Data!M79</f>
        <v>1.2488425925925899E-2</v>
      </c>
      <c r="H467" s="22">
        <f>Data!W79</f>
        <v>0</v>
      </c>
      <c r="I467" s="22">
        <f>Data!P79</f>
        <v>2.1435185185185199E-2</v>
      </c>
      <c r="J467" s="14" t="str">
        <f>Data!S79</f>
        <v>Diseminados Barreiatua, 18, 20700 Urretxu, Gipuzkoa, España</v>
      </c>
      <c r="K467" s="15">
        <f>Data!T79</f>
        <v>0</v>
      </c>
      <c r="L467" s="13" t="b">
        <f>Data!AE79</f>
        <v>0</v>
      </c>
      <c r="M467" s="7" t="str">
        <f>Data!D79</f>
        <v>Camiones</v>
      </c>
      <c r="N467" s="7">
        <f>Data!J79</f>
        <v>0</v>
      </c>
      <c r="O467" s="9">
        <f>C467</f>
        <v>43111.576702118102</v>
      </c>
      <c r="P467" s="13" t="b">
        <f>Data!AF79</f>
        <v>1</v>
      </c>
    </row>
    <row r="468" spans="1:16" x14ac:dyDescent="0.3">
      <c r="A468" s="7" t="str">
        <f>Data!A7103</f>
        <v>Volvo 7944FVR</v>
      </c>
      <c r="B468" s="15">
        <f>Data!G7103</f>
        <v>0</v>
      </c>
      <c r="C468" s="12">
        <f>Data!L7103</f>
        <v>43111.578253043997</v>
      </c>
      <c r="D468" s="12">
        <f>Data!N7103</f>
        <v>43111.580173611103</v>
      </c>
      <c r="E468" s="23">
        <f>Data!O7103</f>
        <v>0.39625462889671298</v>
      </c>
      <c r="F468" s="20">
        <f>Data!X7103</f>
        <v>28</v>
      </c>
      <c r="G468" s="22">
        <f>Data!M7103</f>
        <v>1.9205671296296299E-3</v>
      </c>
      <c r="H468" s="22">
        <f>Data!W7103</f>
        <v>1.5162037037037E-3</v>
      </c>
      <c r="I468" s="22">
        <f>Data!P7103</f>
        <v>6.8757291666666697E-3</v>
      </c>
      <c r="J468" s="14" t="str">
        <f>Data!S7103</f>
        <v>Trenbide Pasealekua Hiribidea, 6, 20750 Zumaia, Gipuzkoa, España</v>
      </c>
      <c r="K468" s="15">
        <f>Data!T7103</f>
        <v>0</v>
      </c>
      <c r="L468" s="13" t="b">
        <f>Data!AE7103</f>
        <v>0</v>
      </c>
      <c r="M468" s="7" t="str">
        <f>Data!D7103</f>
        <v>Camiones</v>
      </c>
      <c r="N468" s="7">
        <f>Data!J7103</f>
        <v>0</v>
      </c>
      <c r="O468" s="9">
        <f>C468</f>
        <v>43111.578253043997</v>
      </c>
      <c r="P468" s="13" t="b">
        <f>Data!AF7103</f>
        <v>0</v>
      </c>
    </row>
    <row r="469" spans="1:16" x14ac:dyDescent="0.3">
      <c r="A469" s="7" t="str">
        <f>Data!A7104</f>
        <v>Volvo 7944FVR</v>
      </c>
      <c r="B469" s="15">
        <f>Data!G7104</f>
        <v>0</v>
      </c>
      <c r="C469" s="12">
        <f>Data!L7104</f>
        <v>43111.587049340298</v>
      </c>
      <c r="D469" s="12">
        <f>Data!N7104</f>
        <v>43111.587837812498</v>
      </c>
      <c r="E469" s="23">
        <f>Data!O7104</f>
        <v>0.14119705557823201</v>
      </c>
      <c r="F469" s="20">
        <f>Data!X7104</f>
        <v>22</v>
      </c>
      <c r="G469" s="22">
        <f>Data!M7104</f>
        <v>7.8847222222222198E-4</v>
      </c>
      <c r="H469" s="22">
        <f>Data!W7104</f>
        <v>0</v>
      </c>
      <c r="I469" s="22">
        <f>Data!P7104</f>
        <v>6.5610648148148104E-3</v>
      </c>
      <c r="J469" s="14" t="str">
        <f>Data!S7104</f>
        <v>Basusta Bidea, 8, 20750 Zumaia, Gipuzkoa, España</v>
      </c>
      <c r="K469" s="15">
        <f>Data!T7104</f>
        <v>0</v>
      </c>
      <c r="L469" s="13" t="b">
        <f>Data!AE7104</f>
        <v>1</v>
      </c>
      <c r="M469" s="7" t="str">
        <f>Data!D7104</f>
        <v>Camiones</v>
      </c>
      <c r="N469" s="7">
        <f>Data!J7104</f>
        <v>0</v>
      </c>
      <c r="O469" s="9">
        <f>C469</f>
        <v>43111.587049340298</v>
      </c>
      <c r="P469" s="13" t="b">
        <f>Data!AF7104</f>
        <v>1</v>
      </c>
    </row>
    <row r="470" spans="1:16" x14ac:dyDescent="0.3">
      <c r="A470" s="7" t="str">
        <f>Data!A7105</f>
        <v>Volvo 7944FVR</v>
      </c>
      <c r="B470" s="15">
        <f>Data!G7105</f>
        <v>0</v>
      </c>
      <c r="C470" s="12">
        <f>Data!L7105</f>
        <v>43111.5943988773</v>
      </c>
      <c r="D470" s="12">
        <f>Data!N7105</f>
        <v>43111.607789351903</v>
      </c>
      <c r="E470" s="23">
        <f>Data!O7105</f>
        <v>13.0316247940063</v>
      </c>
      <c r="F470" s="20">
        <f>Data!X7105</f>
        <v>87</v>
      </c>
      <c r="G470" s="22">
        <f>Data!M7105</f>
        <v>1.3390474537036999E-2</v>
      </c>
      <c r="H470" s="22">
        <f>Data!W7105</f>
        <v>0</v>
      </c>
      <c r="I470" s="22">
        <f>Data!P7105</f>
        <v>6.9104513888888896E-3</v>
      </c>
      <c r="J470" s="14" t="str">
        <f>Data!S7105</f>
        <v>Anardi Area Aldea, 2, 20730 Azpeitia, Gipuzkoa, España</v>
      </c>
      <c r="K470" s="15">
        <f>Data!T7105</f>
        <v>0</v>
      </c>
      <c r="L470" s="13" t="b">
        <f>Data!AE7105</f>
        <v>1</v>
      </c>
      <c r="M470" s="7" t="str">
        <f>Data!D7105</f>
        <v>Camiones</v>
      </c>
      <c r="N470" s="7">
        <f>Data!J7105</f>
        <v>0</v>
      </c>
      <c r="O470" s="9">
        <f>C470</f>
        <v>43111.5943988773</v>
      </c>
      <c r="P470" s="13" t="b">
        <f>Data!AF7105</f>
        <v>1</v>
      </c>
    </row>
    <row r="471" spans="1:16" x14ac:dyDescent="0.3">
      <c r="A471" s="7" t="str">
        <f>Data!A3067</f>
        <v>Nek.Man_2837FMD</v>
      </c>
      <c r="B471" s="15">
        <f>Data!G3067</f>
        <v>0</v>
      </c>
      <c r="C471" s="12">
        <f>Data!L3067</f>
        <v>43111.5952314815</v>
      </c>
      <c r="D471" s="12">
        <f>Data!N3067</f>
        <v>43111.609143518501</v>
      </c>
      <c r="E471" s="23">
        <f>Data!O3067</f>
        <v>2.1568024158477801</v>
      </c>
      <c r="F471" s="20">
        <f>Data!X3067</f>
        <v>55</v>
      </c>
      <c r="G471" s="22">
        <f>Data!M3067</f>
        <v>1.3912037037037001E-2</v>
      </c>
      <c r="H471" s="22">
        <f>Data!W3067</f>
        <v>6.9444444444444404E-5</v>
      </c>
      <c r="I471" s="22">
        <f>Data!P3067</f>
        <v>4.4683217592592604E-3</v>
      </c>
      <c r="J471" s="14" t="str">
        <f>Data!S3067</f>
        <v>Larrañaga Area 71 Aldea, 3, 20730 Azpeitia, Gipuzkoa, España</v>
      </c>
      <c r="K471" s="15">
        <f>Data!T3067</f>
        <v>0</v>
      </c>
      <c r="L471" s="13" t="b">
        <f>Data!AE3067</f>
        <v>1</v>
      </c>
      <c r="M471" s="7" t="str">
        <f>Data!D3067</f>
        <v>Camiones</v>
      </c>
      <c r="N471" s="7">
        <f>Data!J3067</f>
        <v>0</v>
      </c>
      <c r="O471" s="9">
        <f>C471</f>
        <v>43111.5952314815</v>
      </c>
      <c r="P471" s="13" t="b">
        <f>Data!AF3067</f>
        <v>1</v>
      </c>
    </row>
    <row r="472" spans="1:16" x14ac:dyDescent="0.3">
      <c r="A472" s="7" t="str">
        <f>Data!A988</f>
        <v>DAF.1588JMG</v>
      </c>
      <c r="B472" s="15">
        <f>Data!G988</f>
        <v>0</v>
      </c>
      <c r="C472" s="12">
        <f>Data!L988</f>
        <v>43111.600857951402</v>
      </c>
      <c r="D472" s="12">
        <f>Data!N988</f>
        <v>43111.6037854514</v>
      </c>
      <c r="E472" s="23">
        <f>Data!O988</f>
        <v>0.25572821497917197</v>
      </c>
      <c r="F472" s="20">
        <f>Data!X988</f>
        <v>5</v>
      </c>
      <c r="G472" s="22">
        <f>Data!M988</f>
        <v>2.9275E-3</v>
      </c>
      <c r="H472" s="22">
        <f>Data!W988</f>
        <v>0</v>
      </c>
      <c r="I472" s="22">
        <f>Data!P988</f>
        <v>1.1261574074074099E-2</v>
      </c>
      <c r="J472" s="14" t="str">
        <f>Data!S988</f>
        <v>Nekine: Amategi Aldea Barreiatua, 132, 20268 Txarama, Gipuzkoa, España</v>
      </c>
      <c r="K472" s="15" t="str">
        <f>Data!T988</f>
        <v>Office Zone</v>
      </c>
      <c r="L472" s="13" t="b">
        <f>Data!AE988</f>
        <v>1</v>
      </c>
      <c r="M472" s="7" t="str">
        <f>Data!D988</f>
        <v>Camiones</v>
      </c>
      <c r="N472" s="7">
        <f>Data!J988</f>
        <v>0</v>
      </c>
      <c r="O472" s="9">
        <f>C472</f>
        <v>43111.600857951402</v>
      </c>
      <c r="P472" s="13" t="b">
        <f>Data!AF988</f>
        <v>1</v>
      </c>
    </row>
    <row r="473" spans="1:16" x14ac:dyDescent="0.3">
      <c r="A473" s="7" t="str">
        <f>Data!A80</f>
        <v>2785DSC</v>
      </c>
      <c r="B473" s="15">
        <f>Data!G80</f>
        <v>0</v>
      </c>
      <c r="C473" s="12">
        <f>Data!L80</f>
        <v>43111.610625729198</v>
      </c>
      <c r="D473" s="12">
        <f>Data!N80</f>
        <v>43111.630417395798</v>
      </c>
      <c r="E473" s="23">
        <f>Data!O80</f>
        <v>18.130565643310501</v>
      </c>
      <c r="F473" s="20">
        <f>Data!X80</f>
        <v>74</v>
      </c>
      <c r="G473" s="22">
        <f>Data!M80</f>
        <v>1.97916666666667E-2</v>
      </c>
      <c r="H473" s="22">
        <f>Data!W80</f>
        <v>0</v>
      </c>
      <c r="I473" s="22">
        <f>Data!P80</f>
        <v>3.5069444444444401E-3</v>
      </c>
      <c r="J473" s="14" t="str">
        <f>Data!S80</f>
        <v>GI-2630, 20569 Oñate, Guipúzcoa, España</v>
      </c>
      <c r="K473" s="15">
        <f>Data!T80</f>
        <v>0</v>
      </c>
      <c r="L473" s="13" t="b">
        <f>Data!AE80</f>
        <v>1</v>
      </c>
      <c r="M473" s="7" t="str">
        <f>Data!D80</f>
        <v>Camiones</v>
      </c>
      <c r="N473" s="7">
        <f>Data!J80</f>
        <v>0</v>
      </c>
      <c r="O473" s="9">
        <f>C473</f>
        <v>43111.610625729198</v>
      </c>
      <c r="P473" s="13" t="b">
        <f>Data!AF80</f>
        <v>1</v>
      </c>
    </row>
    <row r="474" spans="1:16" x14ac:dyDescent="0.3">
      <c r="A474" s="7" t="str">
        <f>Data!A4191</f>
        <v>Nek.Mercedes_8704FVS</v>
      </c>
      <c r="B474" s="15">
        <f>Data!G4191</f>
        <v>0</v>
      </c>
      <c r="C474" s="12">
        <f>Data!L4191</f>
        <v>43111.612917395803</v>
      </c>
      <c r="D474" s="12">
        <f>Data!N4191</f>
        <v>43111.667835648099</v>
      </c>
      <c r="E474" s="23">
        <f>Data!O4191</f>
        <v>109.600448608398</v>
      </c>
      <c r="F474" s="20">
        <f>Data!X4191</f>
        <v>96</v>
      </c>
      <c r="G474" s="22">
        <f>Data!M4191</f>
        <v>5.49182523148148E-2</v>
      </c>
      <c r="H474" s="22">
        <f>Data!W4191</f>
        <v>3.09375E-2</v>
      </c>
      <c r="I474" s="22">
        <f>Data!P4191</f>
        <v>3.09375E-2</v>
      </c>
      <c r="J474" s="14" t="str">
        <f>Data!S4191</f>
        <v>Pol. Ind. Calle B, 6, 31430 Aoiz, Navarra, España</v>
      </c>
      <c r="K474" s="15">
        <f>Data!T4191</f>
        <v>0</v>
      </c>
      <c r="L474" s="13" t="b">
        <f>Data!AE4191</f>
        <v>1</v>
      </c>
      <c r="M474" s="7" t="str">
        <f>Data!D4191</f>
        <v>Camiones</v>
      </c>
      <c r="N474" s="7">
        <f>Data!J4191</f>
        <v>0</v>
      </c>
      <c r="O474" s="9">
        <f>C474</f>
        <v>43111.612917395803</v>
      </c>
      <c r="P474" s="13" t="b">
        <f>Data!AF4191</f>
        <v>1</v>
      </c>
    </row>
    <row r="475" spans="1:16" x14ac:dyDescent="0.3">
      <c r="A475" s="7" t="str">
        <f>Data!A3068</f>
        <v>Nek.Man_2837FMD</v>
      </c>
      <c r="B475" s="15">
        <f>Data!G3068</f>
        <v>0</v>
      </c>
      <c r="C475" s="12">
        <f>Data!L3068</f>
        <v>43111.613611840301</v>
      </c>
      <c r="D475" s="12">
        <f>Data!N3068</f>
        <v>43111.6178587963</v>
      </c>
      <c r="E475" s="23">
        <f>Data!O3068</f>
        <v>0.52836215496063199</v>
      </c>
      <c r="F475" s="20">
        <f>Data!X3068</f>
        <v>26</v>
      </c>
      <c r="G475" s="22">
        <f>Data!M3068</f>
        <v>4.2469560185185197E-3</v>
      </c>
      <c r="H475" s="22">
        <f>Data!W3068</f>
        <v>1.6203703703703701E-4</v>
      </c>
      <c r="I475" s="22">
        <f>Data!P3068</f>
        <v>6.9451736111111103E-3</v>
      </c>
      <c r="J475" s="14" t="str">
        <f>Data!S3068</f>
        <v>Larrañaga Industrialdea, 3, 20738, Gipuzkoa, España</v>
      </c>
      <c r="K475" s="15">
        <f>Data!T3068</f>
        <v>0</v>
      </c>
      <c r="L475" s="13" t="b">
        <f>Data!AE3068</f>
        <v>1</v>
      </c>
      <c r="M475" s="7" t="str">
        <f>Data!D3068</f>
        <v>Camiones</v>
      </c>
      <c r="N475" s="7">
        <f>Data!J3068</f>
        <v>0</v>
      </c>
      <c r="O475" s="9">
        <f>C475</f>
        <v>43111.613611840301</v>
      </c>
      <c r="P475" s="13" t="b">
        <f>Data!AF3068</f>
        <v>1</v>
      </c>
    </row>
    <row r="476" spans="1:16" x14ac:dyDescent="0.3">
      <c r="A476" s="7" t="str">
        <f>Data!A7106</f>
        <v>Volvo 7944FVR</v>
      </c>
      <c r="B476" s="15">
        <f>Data!G7106</f>
        <v>0</v>
      </c>
      <c r="C476" s="12">
        <f>Data!L7106</f>
        <v>43111.614699803198</v>
      </c>
      <c r="D476" s="12">
        <f>Data!N7106</f>
        <v>43111.616481481498</v>
      </c>
      <c r="E476" s="23">
        <f>Data!O7106</f>
        <v>8.6186222732067094E-2</v>
      </c>
      <c r="F476" s="20">
        <f>Data!X7106</f>
        <v>4</v>
      </c>
      <c r="G476" s="22">
        <f>Data!M7106</f>
        <v>1.7816782407407399E-3</v>
      </c>
      <c r="H476" s="22">
        <f>Data!W7106</f>
        <v>1.50462962962963E-4</v>
      </c>
      <c r="I476" s="22">
        <f>Data!P7106</f>
        <v>1.4295451388888899E-2</v>
      </c>
      <c r="J476" s="14" t="str">
        <f>Data!S7106</f>
        <v>Anardi Area Aldea, 27-78, 20730 Azpeitia, Gipuzkoa, España</v>
      </c>
      <c r="K476" s="15">
        <f>Data!T7106</f>
        <v>0</v>
      </c>
      <c r="L476" s="13" t="b">
        <f>Data!AE7106</f>
        <v>1</v>
      </c>
      <c r="M476" s="7" t="str">
        <f>Data!D7106</f>
        <v>Camiones</v>
      </c>
      <c r="N476" s="7">
        <f>Data!J7106</f>
        <v>0</v>
      </c>
      <c r="O476" s="9">
        <f>C476</f>
        <v>43111.614699803198</v>
      </c>
      <c r="P476" s="13" t="b">
        <f>Data!AF7106</f>
        <v>1</v>
      </c>
    </row>
    <row r="477" spans="1:16" x14ac:dyDescent="0.3">
      <c r="A477" s="7" t="str">
        <f>Data!A989</f>
        <v>DAF.1588JMG</v>
      </c>
      <c r="B477" s="15">
        <f>Data!G989</f>
        <v>0</v>
      </c>
      <c r="C477" s="12">
        <f>Data!L989</f>
        <v>43111.615047025502</v>
      </c>
      <c r="D477" s="12">
        <f>Data!N989</f>
        <v>43111.626111111102</v>
      </c>
      <c r="E477" s="23">
        <f>Data!O989</f>
        <v>7.4743723869323704</v>
      </c>
      <c r="F477" s="20">
        <f>Data!X989</f>
        <v>74</v>
      </c>
      <c r="G477" s="22">
        <f>Data!M989</f>
        <v>1.1064085648148101E-2</v>
      </c>
      <c r="H477" s="22">
        <f>Data!W989</f>
        <v>1.1574074074074101E-5</v>
      </c>
      <c r="I477" s="22">
        <f>Data!P989</f>
        <v>8.3340624999999995E-3</v>
      </c>
      <c r="J477" s="14" t="str">
        <f>Data!S989</f>
        <v>Lugar Caserio Beotibar, 18W, 20491, Gipuzkoa, España</v>
      </c>
      <c r="K477" s="15">
        <f>Data!T989</f>
        <v>0</v>
      </c>
      <c r="L477" s="13" t="b">
        <f>Data!AE989</f>
        <v>1</v>
      </c>
      <c r="M477" s="7" t="str">
        <f>Data!D989</f>
        <v>Camiones</v>
      </c>
      <c r="N477" s="7">
        <f>Data!J989</f>
        <v>0</v>
      </c>
      <c r="O477" s="9">
        <f>C477</f>
        <v>43111.615047025502</v>
      </c>
      <c r="P477" s="13" t="b">
        <f>Data!AF989</f>
        <v>1</v>
      </c>
    </row>
    <row r="478" spans="1:16" x14ac:dyDescent="0.3">
      <c r="A478" s="7" t="str">
        <f>Data!A3069</f>
        <v>Nek.Man_2837FMD</v>
      </c>
      <c r="B478" s="15">
        <f>Data!G3069</f>
        <v>0</v>
      </c>
      <c r="C478" s="12">
        <f>Data!L3069</f>
        <v>43111.624803969898</v>
      </c>
      <c r="D478" s="12">
        <f>Data!N3069</f>
        <v>43111.663333333301</v>
      </c>
      <c r="E478" s="23">
        <f>Data!O3069</f>
        <v>16.491779327392599</v>
      </c>
      <c r="F478" s="20">
        <f>Data!X3069</f>
        <v>79</v>
      </c>
      <c r="G478" s="22">
        <f>Data!M3069</f>
        <v>3.8529363425925903E-2</v>
      </c>
      <c r="H478" s="22">
        <f>Data!W3069</f>
        <v>8.1018518518518503E-5</v>
      </c>
      <c r="I478" s="22">
        <f>Data!P3069</f>
        <v>1.20443287037037E-3</v>
      </c>
      <c r="J478" s="14" t="str">
        <f>Data!S3069</f>
        <v>Gerratxiki Kalea, 4, 20730 Azpeitia, Gipuzkoa, España</v>
      </c>
      <c r="K478" s="15">
        <f>Data!T3069</f>
        <v>0</v>
      </c>
      <c r="L478" s="13" t="b">
        <f>Data!AE3069</f>
        <v>1</v>
      </c>
      <c r="M478" s="7" t="str">
        <f>Data!D3069</f>
        <v>Camiones</v>
      </c>
      <c r="N478" s="7">
        <f>Data!J3069</f>
        <v>0</v>
      </c>
      <c r="O478" s="9">
        <f>C478</f>
        <v>43111.624803969898</v>
      </c>
      <c r="P478" s="13" t="b">
        <f>Data!AF3069</f>
        <v>1</v>
      </c>
    </row>
    <row r="479" spans="1:16" x14ac:dyDescent="0.3">
      <c r="A479" s="7" t="str">
        <f>Data!A7107</f>
        <v>Volvo 7944FVR</v>
      </c>
      <c r="B479" s="15">
        <f>Data!G7107</f>
        <v>0</v>
      </c>
      <c r="C479" s="12">
        <f>Data!L7107</f>
        <v>43111.6307769329</v>
      </c>
      <c r="D479" s="12">
        <f>Data!N7107</f>
        <v>43111.6315046296</v>
      </c>
      <c r="E479" s="23">
        <f>Data!O7107</f>
        <v>4.9581769853830303E-2</v>
      </c>
      <c r="F479" s="20">
        <f>Data!X7107</f>
        <v>9</v>
      </c>
      <c r="G479" s="22">
        <f>Data!M7107</f>
        <v>7.2769675925925899E-4</v>
      </c>
      <c r="H479" s="22">
        <f>Data!W7107</f>
        <v>2.3379629629629601E-3</v>
      </c>
      <c r="I479" s="22">
        <f>Data!P7107</f>
        <v>2.3379629629629601E-3</v>
      </c>
      <c r="J479" s="14" t="str">
        <f>Data!S7107</f>
        <v>Danona, 20730 Azpeitia, Guipúzcoa, España</v>
      </c>
      <c r="K479" s="15">
        <f>Data!T7107</f>
        <v>0</v>
      </c>
      <c r="L479" s="13" t="b">
        <f>Data!AE7107</f>
        <v>1</v>
      </c>
      <c r="M479" s="7" t="str">
        <f>Data!D7107</f>
        <v>Camiones</v>
      </c>
      <c r="N479" s="7">
        <f>Data!J7107</f>
        <v>0</v>
      </c>
      <c r="O479" s="9">
        <f>C479</f>
        <v>43111.6307769329</v>
      </c>
      <c r="P479" s="13" t="b">
        <f>Data!AF7107</f>
        <v>1</v>
      </c>
    </row>
    <row r="480" spans="1:16" x14ac:dyDescent="0.3">
      <c r="A480" s="7" t="str">
        <f>Data!A7108</f>
        <v>Volvo 7944FVR</v>
      </c>
      <c r="B480" s="15">
        <f>Data!G7108</f>
        <v>0</v>
      </c>
      <c r="C480" s="12">
        <f>Data!L7108</f>
        <v>43111.633842592601</v>
      </c>
      <c r="D480" s="12">
        <f>Data!N7108</f>
        <v>43111.648622685199</v>
      </c>
      <c r="E480" s="23">
        <f>Data!O7108</f>
        <v>10.499275207519499</v>
      </c>
      <c r="F480" s="20">
        <f>Data!X7108</f>
        <v>81</v>
      </c>
      <c r="G480" s="22">
        <f>Data!M7108</f>
        <v>1.47800925925926E-2</v>
      </c>
      <c r="H480" s="22">
        <f>Data!W7108</f>
        <v>1.15740740740741E-4</v>
      </c>
      <c r="I480" s="22">
        <f>Data!P7108</f>
        <v>4.5956365740740697E-3</v>
      </c>
      <c r="J480" s="14" t="str">
        <f>Data!S7108</f>
        <v>Garmendi-Gain Area Hiribidea, 6, 20730 Azpeitia, Gipuzkoa, España</v>
      </c>
      <c r="K480" s="15">
        <f>Data!T7108</f>
        <v>0</v>
      </c>
      <c r="L480" s="13" t="b">
        <f>Data!AE7108</f>
        <v>1</v>
      </c>
      <c r="M480" s="7" t="str">
        <f>Data!D7108</f>
        <v>Camiones</v>
      </c>
      <c r="N480" s="7">
        <f>Data!J7108</f>
        <v>0</v>
      </c>
      <c r="O480" s="9">
        <f>C480</f>
        <v>43111.633842592601</v>
      </c>
      <c r="P480" s="13" t="b">
        <f>Data!AF7108</f>
        <v>1</v>
      </c>
    </row>
    <row r="481" spans="1:16" x14ac:dyDescent="0.3">
      <c r="A481" s="7" t="str">
        <f>Data!A81</f>
        <v>2785DSC</v>
      </c>
      <c r="B481" s="15">
        <f>Data!G81</f>
        <v>0</v>
      </c>
      <c r="C481" s="12">
        <f>Data!L81</f>
        <v>43111.633924340298</v>
      </c>
      <c r="D481" s="12">
        <f>Data!N81</f>
        <v>43111.643715277802</v>
      </c>
      <c r="E481" s="23">
        <f>Data!O81</f>
        <v>4.0412325859069798</v>
      </c>
      <c r="F481" s="20">
        <f>Data!X81</f>
        <v>50</v>
      </c>
      <c r="G481" s="22">
        <f>Data!M81</f>
        <v>9.7909374999999993E-3</v>
      </c>
      <c r="H481" s="22">
        <f>Data!W81</f>
        <v>2.19907407407407E-4</v>
      </c>
      <c r="I481" s="22">
        <f>Data!P81</f>
        <v>4.8502662037037004E-3</v>
      </c>
      <c r="J481" s="14" t="str">
        <f>Data!S81</f>
        <v>Lugar Barrio Goribar, 9W, 20569, Gipuzkoa, España</v>
      </c>
      <c r="K481" s="15">
        <f>Data!T81</f>
        <v>0</v>
      </c>
      <c r="L481" s="13" t="b">
        <f>Data!AE81</f>
        <v>1</v>
      </c>
      <c r="M481" s="7" t="str">
        <f>Data!D81</f>
        <v>Camiones</v>
      </c>
      <c r="N481" s="7">
        <f>Data!J81</f>
        <v>0</v>
      </c>
      <c r="O481" s="9">
        <f>C481</f>
        <v>43111.633924340298</v>
      </c>
      <c r="P481" s="13" t="b">
        <f>Data!AF81</f>
        <v>1</v>
      </c>
    </row>
    <row r="482" spans="1:16" x14ac:dyDescent="0.3">
      <c r="A482" s="7" t="str">
        <f>Data!A990</f>
        <v>DAF.1588JMG</v>
      </c>
      <c r="B482" s="15">
        <f>Data!G990</f>
        <v>0</v>
      </c>
      <c r="C482" s="12">
        <f>Data!L990</f>
        <v>43111.6344451736</v>
      </c>
      <c r="D482" s="12">
        <f>Data!N990</f>
        <v>43111.648101851897</v>
      </c>
      <c r="E482" s="23">
        <f>Data!O990</f>
        <v>15.381859779357899</v>
      </c>
      <c r="F482" s="20">
        <f>Data!X990</f>
        <v>92</v>
      </c>
      <c r="G482" s="22">
        <f>Data!M990</f>
        <v>1.36566782407407E-2</v>
      </c>
      <c r="H482" s="22">
        <f>Data!W990</f>
        <v>1.1226851851851901E-3</v>
      </c>
      <c r="I482" s="22">
        <f>Data!P990</f>
        <v>3.0562847222222198E-3</v>
      </c>
      <c r="J482" s="14" t="str">
        <f>Data!S990</f>
        <v>Ubilluts Auzunea, 902, 20140 Andoain, Gipuzkoa, España</v>
      </c>
      <c r="K482" s="15">
        <f>Data!T990</f>
        <v>0</v>
      </c>
      <c r="L482" s="13" t="b">
        <f>Data!AE990</f>
        <v>1</v>
      </c>
      <c r="M482" s="7" t="str">
        <f>Data!D990</f>
        <v>Camiones</v>
      </c>
      <c r="N482" s="7">
        <f>Data!J990</f>
        <v>0</v>
      </c>
      <c r="O482" s="9">
        <f>C482</f>
        <v>43111.6344451736</v>
      </c>
      <c r="P482" s="13" t="b">
        <f>Data!AF990</f>
        <v>1</v>
      </c>
    </row>
    <row r="483" spans="1:16" x14ac:dyDescent="0.3">
      <c r="A483" s="7" t="str">
        <f>Data!A82</f>
        <v>2785DSC</v>
      </c>
      <c r="B483" s="15">
        <f>Data!G82</f>
        <v>0</v>
      </c>
      <c r="C483" s="12">
        <f>Data!L82</f>
        <v>43111.648565543997</v>
      </c>
      <c r="D483" s="12">
        <f>Data!N82</f>
        <v>43111.688045451403</v>
      </c>
      <c r="E483" s="23">
        <f>Data!O82</f>
        <v>51.412162780761697</v>
      </c>
      <c r="F483" s="20">
        <f>Data!X82</f>
        <v>92</v>
      </c>
      <c r="G483" s="22">
        <f>Data!M82</f>
        <v>3.9479907407407401E-2</v>
      </c>
      <c r="H483" s="22">
        <f>Data!W82</f>
        <v>0</v>
      </c>
      <c r="I483" s="22">
        <f>Data!P82</f>
        <v>3.7025802777777801</v>
      </c>
      <c r="J483" s="14" t="str">
        <f>Data!S82</f>
        <v>Nekine: Amategi Aldea Barreiatua, 138, 20268 Txarama, Gipuzkoa, España</v>
      </c>
      <c r="K483" s="15" t="str">
        <f>Data!T82</f>
        <v>Office Zone</v>
      </c>
      <c r="L483" s="13" t="b">
        <f>Data!AE82</f>
        <v>1</v>
      </c>
      <c r="M483" s="7" t="str">
        <f>Data!D82</f>
        <v>Camiones</v>
      </c>
      <c r="N483" s="7">
        <f>Data!J82</f>
        <v>0</v>
      </c>
      <c r="O483" s="9">
        <f>C483</f>
        <v>43111.648565543997</v>
      </c>
      <c r="P483" s="13" t="b">
        <f>Data!AF82</f>
        <v>1</v>
      </c>
    </row>
    <row r="484" spans="1:16" x14ac:dyDescent="0.3">
      <c r="A484" s="7" t="str">
        <f>Data!A991</f>
        <v>DAF.1588JMG</v>
      </c>
      <c r="B484" s="15">
        <f>Data!G991</f>
        <v>0</v>
      </c>
      <c r="C484" s="12">
        <f>Data!L991</f>
        <v>43111.651158136599</v>
      </c>
      <c r="D484" s="12">
        <f>Data!N991</f>
        <v>43111.673923611103</v>
      </c>
      <c r="E484" s="23">
        <f>Data!O991</f>
        <v>27.294084548950199</v>
      </c>
      <c r="F484" s="20">
        <f>Data!X991</f>
        <v>92</v>
      </c>
      <c r="G484" s="22">
        <f>Data!M991</f>
        <v>2.2765474537036999E-2</v>
      </c>
      <c r="H484" s="22">
        <f>Data!W991</f>
        <v>2.7777777777777801E-3</v>
      </c>
      <c r="I484" s="22">
        <f>Data!P991</f>
        <v>2.7777777777777801E-3</v>
      </c>
      <c r="J484" s="14" t="str">
        <f>Data!S991</f>
        <v>Apatta-Erroizpe Ind., 2, 20400 Ibarra, Gipuzkoa, España</v>
      </c>
      <c r="K484" s="15">
        <f>Data!T991</f>
        <v>0</v>
      </c>
      <c r="L484" s="13" t="b">
        <f>Data!AE991</f>
        <v>1</v>
      </c>
      <c r="M484" s="7" t="str">
        <f>Data!D991</f>
        <v>Camiones</v>
      </c>
      <c r="N484" s="7">
        <f>Data!J991</f>
        <v>0</v>
      </c>
      <c r="O484" s="9">
        <f>C484</f>
        <v>43111.651158136599</v>
      </c>
      <c r="P484" s="13" t="b">
        <f>Data!AF991</f>
        <v>1</v>
      </c>
    </row>
    <row r="485" spans="1:16" x14ac:dyDescent="0.3">
      <c r="A485" s="7" t="str">
        <f>Data!A7109</f>
        <v>Volvo 7944FVR</v>
      </c>
      <c r="B485" s="15">
        <f>Data!G7109</f>
        <v>0</v>
      </c>
      <c r="C485" s="12">
        <f>Data!L7109</f>
        <v>43111.653218321801</v>
      </c>
      <c r="D485" s="12">
        <f>Data!N7109</f>
        <v>43111.691759259302</v>
      </c>
      <c r="E485" s="23">
        <f>Data!O7109</f>
        <v>60.359298706054702</v>
      </c>
      <c r="F485" s="20">
        <f>Data!X7109</f>
        <v>94</v>
      </c>
      <c r="G485" s="22">
        <f>Data!M7109</f>
        <v>3.8540937499999997E-2</v>
      </c>
      <c r="H485" s="22">
        <f>Data!W7109</f>
        <v>0</v>
      </c>
      <c r="I485" s="22">
        <f>Data!P7109</f>
        <v>0.79344980324074099</v>
      </c>
      <c r="J485" s="14" t="str">
        <f>Data!S7109</f>
        <v>GI-2135, 20400 Txarama, Guipúzcoa, España</v>
      </c>
      <c r="K485" s="15">
        <f>Data!T7109</f>
        <v>0</v>
      </c>
      <c r="L485" s="13" t="b">
        <f>Data!AE7109</f>
        <v>1</v>
      </c>
      <c r="M485" s="7" t="str">
        <f>Data!D7109</f>
        <v>Camiones</v>
      </c>
      <c r="N485" s="7">
        <f>Data!J7109</f>
        <v>0</v>
      </c>
      <c r="O485" s="9">
        <f>C485</f>
        <v>43111.653218321801</v>
      </c>
      <c r="P485" s="13" t="b">
        <f>Data!AF7109</f>
        <v>1</v>
      </c>
    </row>
    <row r="486" spans="1:16" x14ac:dyDescent="0.3">
      <c r="A486" s="7" t="str">
        <f>Data!A3070</f>
        <v>Nek.Man_2837FMD</v>
      </c>
      <c r="B486" s="15">
        <f>Data!G3070</f>
        <v>0</v>
      </c>
      <c r="C486" s="12">
        <f>Data!L3070</f>
        <v>43111.664537766199</v>
      </c>
      <c r="D486" s="12">
        <f>Data!N3070</f>
        <v>43111.680011574099</v>
      </c>
      <c r="E486" s="23">
        <f>Data!O3070</f>
        <v>17.620332717895501</v>
      </c>
      <c r="F486" s="20">
        <f>Data!X3070</f>
        <v>85</v>
      </c>
      <c r="G486" s="22">
        <f>Data!M3070</f>
        <v>1.54738078703704E-2</v>
      </c>
      <c r="H486" s="22">
        <f>Data!W3070</f>
        <v>9.2592592592592602E-5</v>
      </c>
      <c r="I486" s="22">
        <f>Data!P3070</f>
        <v>1.3201736111111101E-3</v>
      </c>
      <c r="J486" s="14" t="str">
        <f>Data!S3070</f>
        <v>Trenbide Pasealekua Hiribidea, 5, 20750 Zumaia, Gipuzkoa, España</v>
      </c>
      <c r="K486" s="15">
        <f>Data!T3070</f>
        <v>0</v>
      </c>
      <c r="L486" s="13" t="b">
        <f>Data!AE3070</f>
        <v>1</v>
      </c>
      <c r="M486" s="7" t="str">
        <f>Data!D3070</f>
        <v>Camiones</v>
      </c>
      <c r="N486" s="7">
        <f>Data!J3070</f>
        <v>0</v>
      </c>
      <c r="O486" s="9">
        <f>C486</f>
        <v>43111.664537766199</v>
      </c>
      <c r="P486" s="13" t="b">
        <f>Data!AF3070</f>
        <v>1</v>
      </c>
    </row>
    <row r="487" spans="1:16" x14ac:dyDescent="0.3">
      <c r="A487" s="7" t="str">
        <f>Data!A992</f>
        <v>DAF.1588JMG</v>
      </c>
      <c r="B487" s="15">
        <f>Data!G992</f>
        <v>0</v>
      </c>
      <c r="C487" s="12">
        <f>Data!L992</f>
        <v>43111.676701388897</v>
      </c>
      <c r="D487" s="12">
        <f>Data!N992</f>
        <v>43111.6797337963</v>
      </c>
      <c r="E487" s="23">
        <f>Data!O992</f>
        <v>0.68572837114334095</v>
      </c>
      <c r="F487" s="20">
        <f>Data!X992</f>
        <v>35</v>
      </c>
      <c r="G487" s="22">
        <f>Data!M992</f>
        <v>3.0324074074074099E-3</v>
      </c>
      <c r="H487" s="22">
        <f>Data!W992</f>
        <v>9.2592592592592602E-5</v>
      </c>
      <c r="I487" s="22">
        <f>Data!P992</f>
        <v>3.2466006944444403E-2</v>
      </c>
      <c r="J487" s="14" t="str">
        <f>Data!S992</f>
        <v>Molpoido Etxetaldea, 30, 20400 Ibarra, Gipuzkoa, España</v>
      </c>
      <c r="K487" s="15">
        <f>Data!T992</f>
        <v>0</v>
      </c>
      <c r="L487" s="13" t="b">
        <f>Data!AE992</f>
        <v>1</v>
      </c>
      <c r="M487" s="7" t="str">
        <f>Data!D992</f>
        <v>Camiones</v>
      </c>
      <c r="N487" s="7">
        <f>Data!J992</f>
        <v>0</v>
      </c>
      <c r="O487" s="9">
        <f>C487</f>
        <v>43111.676701388897</v>
      </c>
      <c r="P487" s="13" t="b">
        <f>Data!AF992</f>
        <v>1</v>
      </c>
    </row>
    <row r="488" spans="1:16" x14ac:dyDescent="0.3">
      <c r="A488" s="7" t="str">
        <f>Data!A3071</f>
        <v>Nek.Man_2837FMD</v>
      </c>
      <c r="B488" s="15">
        <f>Data!G3071</f>
        <v>0</v>
      </c>
      <c r="C488" s="12">
        <f>Data!L3071</f>
        <v>43111.681331747699</v>
      </c>
      <c r="D488" s="12">
        <f>Data!N3071</f>
        <v>43111.681597222203</v>
      </c>
      <c r="E488" s="23">
        <f>Data!O3071</f>
        <v>3.7497177720069899E-2</v>
      </c>
      <c r="F488" s="20">
        <f>Data!X3071</f>
        <v>7</v>
      </c>
      <c r="G488" s="22">
        <f>Data!M3071</f>
        <v>2.6547453703703699E-4</v>
      </c>
      <c r="H488" s="22">
        <f>Data!W3071</f>
        <v>5.78703703703704E-5</v>
      </c>
      <c r="I488" s="22">
        <f>Data!P3071</f>
        <v>8.4845254629629593E-3</v>
      </c>
      <c r="J488" s="14" t="str">
        <f>Data!S3071</f>
        <v>Trenbide Pasealekua Hiribidea, 6, 20750 Zumaia, Gipuzkoa, España</v>
      </c>
      <c r="K488" s="15">
        <f>Data!T3071</f>
        <v>0</v>
      </c>
      <c r="L488" s="13" t="b">
        <f>Data!AE3071</f>
        <v>1</v>
      </c>
      <c r="M488" s="7" t="str">
        <f>Data!D3071</f>
        <v>Camiones</v>
      </c>
      <c r="N488" s="7">
        <f>Data!J3071</f>
        <v>0</v>
      </c>
      <c r="O488" s="9">
        <f>C488</f>
        <v>43111.681331747699</v>
      </c>
      <c r="P488" s="13" t="b">
        <f>Data!AF3071</f>
        <v>1</v>
      </c>
    </row>
    <row r="489" spans="1:16" x14ac:dyDescent="0.3">
      <c r="A489" s="7" t="str">
        <f>Data!A3072</f>
        <v>Nek.Man_2837FMD</v>
      </c>
      <c r="B489" s="15">
        <f>Data!G3072</f>
        <v>0</v>
      </c>
      <c r="C489" s="12">
        <f>Data!L3072</f>
        <v>43111.6900817477</v>
      </c>
      <c r="D489" s="12">
        <f>Data!N3072</f>
        <v>43111.714804085597</v>
      </c>
      <c r="E489" s="23">
        <f>Data!O3072</f>
        <v>20.212419509887699</v>
      </c>
      <c r="F489" s="20">
        <f>Data!X3072</f>
        <v>77</v>
      </c>
      <c r="G489" s="22">
        <f>Data!M3072</f>
        <v>2.4722337962963001E-2</v>
      </c>
      <c r="H489" s="22">
        <f>Data!W3072</f>
        <v>0</v>
      </c>
      <c r="I489" s="22">
        <f>Data!P3072</f>
        <v>2.1735995370370399E-2</v>
      </c>
      <c r="J489" s="14" t="str">
        <f>Data!S3072</f>
        <v>Larrañaga Industrialdea, 3, 20738, Gipuzkoa, España</v>
      </c>
      <c r="K489" s="15">
        <f>Data!T3072</f>
        <v>0</v>
      </c>
      <c r="L489" s="13" t="b">
        <f>Data!AE3072</f>
        <v>1</v>
      </c>
      <c r="M489" s="7" t="str">
        <f>Data!D3072</f>
        <v>Camiones</v>
      </c>
      <c r="N489" s="7">
        <f>Data!J3072</f>
        <v>0</v>
      </c>
      <c r="O489" s="9">
        <f>C489</f>
        <v>43111.6900817477</v>
      </c>
      <c r="P489" s="13" t="b">
        <f>Data!AF3072</f>
        <v>1</v>
      </c>
    </row>
    <row r="490" spans="1:16" x14ac:dyDescent="0.3">
      <c r="A490" s="7" t="str">
        <f>Data!A4192</f>
        <v>Nek.Mercedes_8704FVS</v>
      </c>
      <c r="B490" s="15">
        <f>Data!G4192</f>
        <v>0</v>
      </c>
      <c r="C490" s="12">
        <f>Data!L4192</f>
        <v>43111.698773148099</v>
      </c>
      <c r="D490" s="12">
        <f>Data!N4192</f>
        <v>43111.7641435185</v>
      </c>
      <c r="E490" s="23">
        <f>Data!O4192</f>
        <v>96.350082397460895</v>
      </c>
      <c r="F490" s="20">
        <f>Data!X4192</f>
        <v>92</v>
      </c>
      <c r="G490" s="22">
        <f>Data!M4192</f>
        <v>6.5370370370370398E-2</v>
      </c>
      <c r="H490" s="22">
        <f>Data!W4192</f>
        <v>2.44212962962963E-3</v>
      </c>
      <c r="I490" s="22">
        <f>Data!P4192</f>
        <v>2.44212962962963E-3</v>
      </c>
      <c r="J490" s="14" t="str">
        <f>Data!S4192</f>
        <v>Nekine, Amategi Aldea Barreiatua, 102-138, 20268 Txarama, Gipuzkoa, España: Amategi Aldea Barreiatua, 102, 20268 Txarama, Gipuzkoa, España</v>
      </c>
      <c r="K490" s="15" t="str">
        <f>Data!T4192</f>
        <v>Office Zone, Home Zone</v>
      </c>
      <c r="L490" s="13" t="b">
        <f>Data!AE4192</f>
        <v>1</v>
      </c>
      <c r="M490" s="7" t="str">
        <f>Data!D4192</f>
        <v>Camiones</v>
      </c>
      <c r="N490" s="7">
        <f>Data!J4192</f>
        <v>0</v>
      </c>
      <c r="O490" s="9">
        <f>C490</f>
        <v>43111.698773148099</v>
      </c>
      <c r="P490" s="13" t="b">
        <f>Data!AF4192</f>
        <v>1</v>
      </c>
    </row>
    <row r="491" spans="1:16" x14ac:dyDescent="0.3">
      <c r="A491" s="7" t="str">
        <f>Data!A993</f>
        <v>DAF.1588JMG</v>
      </c>
      <c r="B491" s="15">
        <f>Data!G993</f>
        <v>0</v>
      </c>
      <c r="C491" s="12">
        <f>Data!L993</f>
        <v>43111.712199803202</v>
      </c>
      <c r="D491" s="12">
        <f>Data!N993</f>
        <v>43111.7180787037</v>
      </c>
      <c r="E491" s="23">
        <f>Data!O993</f>
        <v>5.01340627670288</v>
      </c>
      <c r="F491" s="20">
        <f>Data!X993</f>
        <v>74</v>
      </c>
      <c r="G491" s="22">
        <f>Data!M993</f>
        <v>5.8789004629629599E-3</v>
      </c>
      <c r="H491" s="22">
        <f>Data!W993</f>
        <v>5.78703703703704E-5</v>
      </c>
      <c r="I491" s="22">
        <f>Data!P993</f>
        <v>1.7947106481481501E-3</v>
      </c>
      <c r="J491" s="14" t="str">
        <f>Data!S993</f>
        <v>Nekine: Amategi Aldea Barreiatua, 138, 20268 Txarama, Gipuzkoa, España</v>
      </c>
      <c r="K491" s="15" t="str">
        <f>Data!T993</f>
        <v>Office Zone</v>
      </c>
      <c r="L491" s="13" t="b">
        <f>Data!AE993</f>
        <v>1</v>
      </c>
      <c r="M491" s="7" t="str">
        <f>Data!D993</f>
        <v>Camiones</v>
      </c>
      <c r="N491" s="7">
        <f>Data!J993</f>
        <v>0</v>
      </c>
      <c r="O491" s="9">
        <f>C491</f>
        <v>43111.712199803202</v>
      </c>
      <c r="P491" s="13" t="b">
        <f>Data!AF993</f>
        <v>1</v>
      </c>
    </row>
    <row r="492" spans="1:16" x14ac:dyDescent="0.3">
      <c r="A492" s="7" t="str">
        <f>Data!A994</f>
        <v>DAF.1588JMG</v>
      </c>
      <c r="B492" s="15">
        <f>Data!G994</f>
        <v>0</v>
      </c>
      <c r="C492" s="12">
        <f>Data!L994</f>
        <v>43111.719873414397</v>
      </c>
      <c r="D492" s="12">
        <f>Data!N994</f>
        <v>43111.720266203702</v>
      </c>
      <c r="E492" s="23">
        <f>Data!O994</f>
        <v>6.8521641194820404E-2</v>
      </c>
      <c r="F492" s="20">
        <f>Data!X994</f>
        <v>9</v>
      </c>
      <c r="G492" s="22">
        <f>Data!M994</f>
        <v>3.9278935185185201E-4</v>
      </c>
      <c r="H492" s="22">
        <f>Data!W994</f>
        <v>3.7037037037037003E-4</v>
      </c>
      <c r="I492" s="22">
        <f>Data!P994</f>
        <v>2.5933217592592601E-3</v>
      </c>
      <c r="J492" s="14" t="str">
        <f>Data!S994</f>
        <v>Nekine: Amategi Aldea Barreiatua, 132, 20268 Txarama, Gipuzkoa, España</v>
      </c>
      <c r="K492" s="15" t="str">
        <f>Data!T994</f>
        <v>Office Zone</v>
      </c>
      <c r="L492" s="13" t="b">
        <f>Data!AE994</f>
        <v>1</v>
      </c>
      <c r="M492" s="7" t="str">
        <f>Data!D994</f>
        <v>Camiones</v>
      </c>
      <c r="N492" s="7">
        <f>Data!J994</f>
        <v>0</v>
      </c>
      <c r="O492" s="9">
        <f>C492</f>
        <v>43111.719873414397</v>
      </c>
      <c r="P492" s="13" t="b">
        <f>Data!AF994</f>
        <v>1</v>
      </c>
    </row>
    <row r="493" spans="1:16" x14ac:dyDescent="0.3">
      <c r="A493" s="7" t="str">
        <f>Data!A995</f>
        <v>DAF.1588JMG</v>
      </c>
      <c r="B493" s="15">
        <f>Data!G995</f>
        <v>0</v>
      </c>
      <c r="C493" s="12">
        <f>Data!L995</f>
        <v>43111.7228595255</v>
      </c>
      <c r="D493" s="12">
        <f>Data!N995</f>
        <v>43111.735034722202</v>
      </c>
      <c r="E493" s="23">
        <f>Data!O995</f>
        <v>13.611962318420399</v>
      </c>
      <c r="F493" s="20">
        <f>Data!X995</f>
        <v>87</v>
      </c>
      <c r="G493" s="22">
        <f>Data!M995</f>
        <v>1.2175196759259301E-2</v>
      </c>
      <c r="H493" s="22">
        <f>Data!W995</f>
        <v>3.59953703703704E-3</v>
      </c>
      <c r="I493" s="22">
        <f>Data!P995</f>
        <v>0.53107711805555602</v>
      </c>
      <c r="J493" s="14" t="str">
        <f>Data!S995</f>
        <v>Zubitxiki Pol., 3, 20150 Aduna, Gipuzkoa, España</v>
      </c>
      <c r="K493" s="15">
        <f>Data!T995</f>
        <v>0</v>
      </c>
      <c r="L493" s="13" t="b">
        <f>Data!AE995</f>
        <v>1</v>
      </c>
      <c r="M493" s="7" t="str">
        <f>Data!D995</f>
        <v>Camiones</v>
      </c>
      <c r="N493" s="7">
        <f>Data!J995</f>
        <v>0</v>
      </c>
      <c r="O493" s="9">
        <f>C493</f>
        <v>43111.7228595255</v>
      </c>
      <c r="P493" s="13" t="b">
        <f>Data!AF995</f>
        <v>1</v>
      </c>
    </row>
    <row r="494" spans="1:16" x14ac:dyDescent="0.3">
      <c r="A494" s="7" t="str">
        <f>Data!A3073</f>
        <v>Nek.Man_2837FMD</v>
      </c>
      <c r="B494" s="15">
        <f>Data!G3073</f>
        <v>0</v>
      </c>
      <c r="C494" s="12">
        <f>Data!L3073</f>
        <v>43111.736540081001</v>
      </c>
      <c r="D494" s="12">
        <f>Data!N3073</f>
        <v>43111.785000000003</v>
      </c>
      <c r="E494" s="23">
        <f>Data!O3073</f>
        <v>54.325321197509801</v>
      </c>
      <c r="F494" s="20">
        <f>Data!X3073</f>
        <v>85</v>
      </c>
      <c r="G494" s="22">
        <f>Data!M3073</f>
        <v>4.8459918981481498E-2</v>
      </c>
      <c r="H494" s="22">
        <f>Data!W3073</f>
        <v>2.5462962962962999E-4</v>
      </c>
      <c r="I494" s="22">
        <f>Data!P3073</f>
        <v>0.49429545138888897</v>
      </c>
      <c r="J494" s="14" t="str">
        <f>Data!S3073</f>
        <v>Nekine: Amategi Aldea Barreiatua, 132, 20268 Txarama, Gipuzkoa, España</v>
      </c>
      <c r="K494" s="15" t="str">
        <f>Data!T3073</f>
        <v>Office Zone</v>
      </c>
      <c r="L494" s="13" t="b">
        <f>Data!AE3073</f>
        <v>1</v>
      </c>
      <c r="M494" s="7" t="str">
        <f>Data!D3073</f>
        <v>Camiones</v>
      </c>
      <c r="N494" s="7">
        <f>Data!J3073</f>
        <v>0</v>
      </c>
      <c r="O494" s="9">
        <f>C494</f>
        <v>43111.736540081001</v>
      </c>
      <c r="P494" s="13" t="b">
        <f>Data!AF3073</f>
        <v>1</v>
      </c>
    </row>
    <row r="495" spans="1:16" x14ac:dyDescent="0.3">
      <c r="A495" s="7" t="str">
        <f>Data!A4193</f>
        <v>Nek.Mercedes_8704FVS</v>
      </c>
      <c r="B495" s="15">
        <f>Data!G4193</f>
        <v>0</v>
      </c>
      <c r="C495" s="12">
        <f>Data!L4193</f>
        <v>43111.766585648104</v>
      </c>
      <c r="D495" s="12">
        <f>Data!N4193</f>
        <v>43111.769351851799</v>
      </c>
      <c r="E495" s="23">
        <f>Data!O4193</f>
        <v>0.11825791001319901</v>
      </c>
      <c r="F495" s="20">
        <f>Data!X4193</f>
        <v>7</v>
      </c>
      <c r="G495" s="22">
        <f>Data!M4193</f>
        <v>2.7662037037037E-3</v>
      </c>
      <c r="H495" s="22">
        <f>Data!W4193</f>
        <v>6.1689814814814802E-3</v>
      </c>
      <c r="I495" s="22">
        <f>Data!P4193</f>
        <v>1.8703240740740701</v>
      </c>
      <c r="J495" s="14" t="str">
        <f>Data!S4193</f>
        <v>Nekine, Amategi Aldea Barreiatua, 102-138, 20268 Txarama, Gipuzkoa, España: Amategi Aldea Barreiatua, 102, 20268 Txarama, Gipuzkoa, España</v>
      </c>
      <c r="K495" s="15" t="str">
        <f>Data!T4193</f>
        <v>Office Zone, Home Zone</v>
      </c>
      <c r="L495" s="13" t="b">
        <f>Data!AE4193</f>
        <v>1</v>
      </c>
      <c r="M495" s="7" t="str">
        <f>Data!D4193</f>
        <v>Camiones</v>
      </c>
      <c r="N495" s="7">
        <f>Data!J4193</f>
        <v>0</v>
      </c>
      <c r="O495" s="9">
        <f>C495</f>
        <v>43111.766585648104</v>
      </c>
      <c r="P495" s="13" t="b">
        <f>Data!AF4193</f>
        <v>1</v>
      </c>
    </row>
    <row r="496" spans="1:16" x14ac:dyDescent="0.3">
      <c r="A496" s="7" t="str">
        <f>Data!A5161</f>
        <v>Nek.Nemo_9556HSB</v>
      </c>
      <c r="B496" s="15">
        <f>Data!G5161</f>
        <v>0</v>
      </c>
      <c r="C496" s="12">
        <f>Data!L5161</f>
        <v>43111.788530821803</v>
      </c>
      <c r="D496" s="12">
        <f>Data!N5161</f>
        <v>43111.798842592601</v>
      </c>
      <c r="E496" s="23">
        <f>Data!O5161</f>
        <v>12.446561813354499</v>
      </c>
      <c r="F496" s="20">
        <f>Data!X5161</f>
        <v>88</v>
      </c>
      <c r="G496" s="22">
        <f>Data!M5161</f>
        <v>1.03117708333333E-2</v>
      </c>
      <c r="H496" s="22">
        <f>Data!W5161</f>
        <v>2.0833333333333299E-4</v>
      </c>
      <c r="I496" s="22">
        <f>Data!P5161</f>
        <v>0.46872758101851902</v>
      </c>
      <c r="J496" s="14" t="str">
        <f>Data!S5161</f>
        <v>Joxe Iturrioz Kalea, 18, 20250 Legorreta, Gipuzkoa, España</v>
      </c>
      <c r="K496" s="15">
        <f>Data!T5161</f>
        <v>0</v>
      </c>
      <c r="L496" s="13" t="b">
        <f>Data!AE5161</f>
        <v>1</v>
      </c>
      <c r="M496" s="7" t="str">
        <f>Data!D5161</f>
        <v>Furgoneta pequeña</v>
      </c>
      <c r="N496" s="7">
        <f>Data!J5161</f>
        <v>0</v>
      </c>
      <c r="O496" s="9">
        <f>C496</f>
        <v>43111.788530821803</v>
      </c>
      <c r="P496" s="13" t="b">
        <f>Data!AF5161</f>
        <v>1</v>
      </c>
    </row>
    <row r="497" spans="1:16" x14ac:dyDescent="0.3">
      <c r="A497" s="7" t="str">
        <f>Data!A2080</f>
        <v>DAF.2366HZN</v>
      </c>
      <c r="B497" s="15">
        <f>Data!G2080</f>
        <v>0</v>
      </c>
      <c r="C497" s="12">
        <f>Data!L2080</f>
        <v>43112.254862581001</v>
      </c>
      <c r="D497" s="12">
        <f>Data!N2080</f>
        <v>43112.257245370398</v>
      </c>
      <c r="E497" s="23">
        <f>Data!O2080</f>
        <v>7.7337428927421598E-2</v>
      </c>
      <c r="F497" s="20">
        <f>Data!X2080</f>
        <v>14</v>
      </c>
      <c r="G497" s="22">
        <f>Data!M2080</f>
        <v>2.3827893518518499E-3</v>
      </c>
      <c r="H497" s="22">
        <f>Data!W2080</f>
        <v>6.9444444444444404E-5</v>
      </c>
      <c r="I497" s="22">
        <f>Data!P2080</f>
        <v>4.0285069444444396E-3</v>
      </c>
      <c r="J497" s="14" t="str">
        <f>Data!S2080</f>
        <v>Nekine: Amategi Aldea Barreiatua, 138, 20268 Txarama, Gipuzkoa, España</v>
      </c>
      <c r="K497" s="15" t="str">
        <f>Data!T2080</f>
        <v>Office Zone</v>
      </c>
      <c r="L497" s="13" t="b">
        <f>Data!AE2080</f>
        <v>0</v>
      </c>
      <c r="M497" s="7" t="str">
        <f>Data!D2080</f>
        <v>Camiones</v>
      </c>
      <c r="N497" s="7">
        <f>Data!J2080</f>
        <v>0</v>
      </c>
      <c r="O497" s="9">
        <f>C497</f>
        <v>43112.254862581001</v>
      </c>
      <c r="P497" s="13" t="b">
        <f>Data!AF2080</f>
        <v>0</v>
      </c>
    </row>
    <row r="498" spans="1:16" x14ac:dyDescent="0.3">
      <c r="A498" s="7" t="str">
        <f>Data!A2081</f>
        <v>DAF.2366HZN</v>
      </c>
      <c r="B498" s="15">
        <f>Data!G2081</f>
        <v>0</v>
      </c>
      <c r="C498" s="12">
        <f>Data!L2081</f>
        <v>43112.261273877302</v>
      </c>
      <c r="D498" s="12">
        <f>Data!N2081</f>
        <v>43112.265740740702</v>
      </c>
      <c r="E498" s="23">
        <f>Data!O2081</f>
        <v>4.8333163261413601</v>
      </c>
      <c r="F498" s="20">
        <f>Data!X2081</f>
        <v>81</v>
      </c>
      <c r="G498" s="22">
        <f>Data!M2081</f>
        <v>4.4668634259259297E-3</v>
      </c>
      <c r="H498" s="22">
        <f>Data!W2081</f>
        <v>3.15972222222222E-3</v>
      </c>
      <c r="I498" s="22">
        <f>Data!P2081</f>
        <v>3.15972222222222E-3</v>
      </c>
      <c r="J498" s="14" t="str">
        <f>Data!S2081</f>
        <v>Molpoido Etxetaldea, 30, 20400 Ibarra, Gipuzkoa, España</v>
      </c>
      <c r="K498" s="15">
        <f>Data!T2081</f>
        <v>0</v>
      </c>
      <c r="L498" s="13" t="b">
        <f>Data!AE2081</f>
        <v>0</v>
      </c>
      <c r="M498" s="7" t="str">
        <f>Data!D2081</f>
        <v>Camiones</v>
      </c>
      <c r="N498" s="7">
        <f>Data!J2081</f>
        <v>0</v>
      </c>
      <c r="O498" s="9">
        <f>C498</f>
        <v>43112.261273877302</v>
      </c>
      <c r="P498" s="13" t="b">
        <f>Data!AF2081</f>
        <v>0</v>
      </c>
    </row>
    <row r="499" spans="1:16" x14ac:dyDescent="0.3">
      <c r="A499" s="7" t="str">
        <f>Data!A996</f>
        <v>DAF.1588JMG</v>
      </c>
      <c r="B499" s="15">
        <f>Data!G996</f>
        <v>0</v>
      </c>
      <c r="C499" s="12">
        <f>Data!L996</f>
        <v>43112.266111840298</v>
      </c>
      <c r="D499" s="12">
        <f>Data!N996</f>
        <v>43112.2743402778</v>
      </c>
      <c r="E499" s="23">
        <f>Data!O996</f>
        <v>6.9529938697814897</v>
      </c>
      <c r="F499" s="20">
        <f>Data!X996</f>
        <v>85</v>
      </c>
      <c r="G499" s="22">
        <f>Data!M996</f>
        <v>8.2284374999999996E-3</v>
      </c>
      <c r="H499" s="22">
        <f>Data!W996</f>
        <v>5.0694444444444398E-3</v>
      </c>
      <c r="I499" s="22">
        <f>Data!P996</f>
        <v>1.38194444444444E-2</v>
      </c>
      <c r="J499" s="14" t="str">
        <f>Data!S996</f>
        <v>Abalotz Erp., 104, 20170 Donostia, Gipuzkoa, España</v>
      </c>
      <c r="K499" s="15">
        <f>Data!T996</f>
        <v>0</v>
      </c>
      <c r="L499" s="13" t="b">
        <f>Data!AE996</f>
        <v>0</v>
      </c>
      <c r="M499" s="7" t="str">
        <f>Data!D996</f>
        <v>Camiones</v>
      </c>
      <c r="N499" s="7">
        <f>Data!J996</f>
        <v>0</v>
      </c>
      <c r="O499" s="9">
        <f>C499</f>
        <v>43112.266111840298</v>
      </c>
      <c r="P499" s="13" t="b">
        <f>Data!AF996</f>
        <v>0</v>
      </c>
    </row>
    <row r="500" spans="1:16" x14ac:dyDescent="0.3">
      <c r="A500" s="7" t="str">
        <f>Data!A5162</f>
        <v>Nek.Nemo_9556HSB</v>
      </c>
      <c r="B500" s="15">
        <f>Data!G5162</f>
        <v>0</v>
      </c>
      <c r="C500" s="12">
        <f>Data!L5162</f>
        <v>43112.267570173601</v>
      </c>
      <c r="D500" s="12">
        <f>Data!N5162</f>
        <v>43112.277129629598</v>
      </c>
      <c r="E500" s="23">
        <f>Data!O5162</f>
        <v>12.475216865539601</v>
      </c>
      <c r="F500" s="20">
        <f>Data!X5162</f>
        <v>127</v>
      </c>
      <c r="G500" s="22">
        <f>Data!M5162</f>
        <v>9.5594560185185192E-3</v>
      </c>
      <c r="H500" s="22">
        <f>Data!W5162</f>
        <v>1.9675925925925899E-4</v>
      </c>
      <c r="I500" s="22">
        <f>Data!P5162</f>
        <v>0.44039424768518498</v>
      </c>
      <c r="J500" s="14" t="str">
        <f>Data!S5162</f>
        <v>Amategi Aldea Barreiatua, 102-138, 20268 Txarama, Gipuzkoa, España, Nekine: Amategi Aldea Barreiatua, 102, 20268 Txarama, Gipuzkoa, España</v>
      </c>
      <c r="K500" s="15" t="str">
        <f>Data!T5162</f>
        <v>Home Zone, Office Zone</v>
      </c>
      <c r="L500" s="13" t="b">
        <f>Data!AE5162</f>
        <v>0</v>
      </c>
      <c r="M500" s="7" t="str">
        <f>Data!D5162</f>
        <v>Furgoneta pequeña</v>
      </c>
      <c r="N500" s="7">
        <f>Data!J5162</f>
        <v>0</v>
      </c>
      <c r="O500" s="9">
        <f>C500</f>
        <v>43112.267570173601</v>
      </c>
      <c r="P500" s="13" t="b">
        <f>Data!AF5162</f>
        <v>0</v>
      </c>
    </row>
    <row r="501" spans="1:16" x14ac:dyDescent="0.3">
      <c r="A501" s="7" t="str">
        <f>Data!A2082</f>
        <v>DAF.2366HZN</v>
      </c>
      <c r="B501" s="15">
        <f>Data!G2082</f>
        <v>0</v>
      </c>
      <c r="C501" s="12">
        <f>Data!L2082</f>
        <v>43112.268900463001</v>
      </c>
      <c r="D501" s="12">
        <f>Data!N2082</f>
        <v>43112.2727199074</v>
      </c>
      <c r="E501" s="23">
        <f>Data!O2082</f>
        <v>0.41499188542366</v>
      </c>
      <c r="F501" s="20">
        <f>Data!X2082</f>
        <v>31</v>
      </c>
      <c r="G501" s="22">
        <f>Data!M2082</f>
        <v>3.81944444444444E-3</v>
      </c>
      <c r="H501" s="22">
        <f>Data!W2082</f>
        <v>7.69675925925926E-3</v>
      </c>
      <c r="I501" s="22">
        <f>Data!P2082</f>
        <v>7.69675925925926E-3</v>
      </c>
      <c r="J501" s="14" t="str">
        <f>Data!S2082</f>
        <v>Molpoido Etxetaldea, 30, 20400 Ibarra, Gipuzkoa, España</v>
      </c>
      <c r="K501" s="15">
        <f>Data!T2082</f>
        <v>0</v>
      </c>
      <c r="L501" s="13" t="b">
        <f>Data!AE2082</f>
        <v>0</v>
      </c>
      <c r="M501" s="7" t="str">
        <f>Data!D2082</f>
        <v>Camiones</v>
      </c>
      <c r="N501" s="7">
        <f>Data!J2082</f>
        <v>0</v>
      </c>
      <c r="O501" s="9">
        <f>C501</f>
        <v>43112.268900463001</v>
      </c>
      <c r="P501" s="13" t="b">
        <f>Data!AF2082</f>
        <v>0</v>
      </c>
    </row>
    <row r="502" spans="1:16" x14ac:dyDescent="0.3">
      <c r="A502" s="7" t="str">
        <f>Data!A3074</f>
        <v>Nek.Man_2837FMD</v>
      </c>
      <c r="B502" s="15">
        <f>Data!G3074</f>
        <v>0</v>
      </c>
      <c r="C502" s="12">
        <f>Data!L3074</f>
        <v>43112.279295451401</v>
      </c>
      <c r="D502" s="12">
        <f>Data!N3074</f>
        <v>43112.282303240703</v>
      </c>
      <c r="E502" s="23">
        <f>Data!O3074</f>
        <v>8.7439291179180104E-2</v>
      </c>
      <c r="F502" s="20">
        <f>Data!X3074</f>
        <v>4</v>
      </c>
      <c r="G502" s="22">
        <f>Data!M3074</f>
        <v>3.00778935185185E-3</v>
      </c>
      <c r="H502" s="22">
        <f>Data!W3074</f>
        <v>8.1018518518518503E-5</v>
      </c>
      <c r="I502" s="22">
        <f>Data!P3074</f>
        <v>6.2391550925925904E-3</v>
      </c>
      <c r="J502" s="14" t="str">
        <f>Data!S3074</f>
        <v>Nekine: Amategi Aldea Barreiatua, 138, 20268 Txarama, Gipuzkoa, España</v>
      </c>
      <c r="K502" s="15" t="str">
        <f>Data!T3074</f>
        <v>Office Zone</v>
      </c>
      <c r="L502" s="13" t="b">
        <f>Data!AE3074</f>
        <v>0</v>
      </c>
      <c r="M502" s="7" t="str">
        <f>Data!D3074</f>
        <v>Camiones</v>
      </c>
      <c r="N502" s="7">
        <f>Data!J3074</f>
        <v>0</v>
      </c>
      <c r="O502" s="9">
        <f>C502</f>
        <v>43112.279295451401</v>
      </c>
      <c r="P502" s="13" t="b">
        <f>Data!AF3074</f>
        <v>0</v>
      </c>
    </row>
    <row r="503" spans="1:16" x14ac:dyDescent="0.3">
      <c r="A503" s="7" t="str">
        <f>Data!A2083</f>
        <v>DAF.2366HZN</v>
      </c>
      <c r="B503" s="15">
        <f>Data!G2083</f>
        <v>0</v>
      </c>
      <c r="C503" s="12">
        <f>Data!L2083</f>
        <v>43112.280416666697</v>
      </c>
      <c r="D503" s="12">
        <f>Data!N2083</f>
        <v>43112.2820601852</v>
      </c>
      <c r="E503" s="23">
        <f>Data!O2083</f>
        <v>0.18413877487182601</v>
      </c>
      <c r="F503" s="20">
        <f>Data!X2083</f>
        <v>7</v>
      </c>
      <c r="G503" s="22">
        <f>Data!M2083</f>
        <v>1.6435185185185201E-3</v>
      </c>
      <c r="H503" s="22">
        <f>Data!W2083</f>
        <v>3.1365740740740698E-3</v>
      </c>
      <c r="I503" s="22">
        <f>Data!P2083</f>
        <v>3.1365740740740698E-3</v>
      </c>
      <c r="J503" s="14" t="str">
        <f>Data!S2083</f>
        <v>Molpoido Etxetaldea, 30, 20400 Ibarra, Gipuzkoa, España</v>
      </c>
      <c r="K503" s="15">
        <f>Data!T2083</f>
        <v>0</v>
      </c>
      <c r="L503" s="13" t="b">
        <f>Data!AE2083</f>
        <v>0</v>
      </c>
      <c r="M503" s="7" t="str">
        <f>Data!D2083</f>
        <v>Camiones</v>
      </c>
      <c r="N503" s="7">
        <f>Data!J2083</f>
        <v>0</v>
      </c>
      <c r="O503" s="9">
        <f>C503</f>
        <v>43112.280416666697</v>
      </c>
      <c r="P503" s="13" t="b">
        <f>Data!AF2083</f>
        <v>0</v>
      </c>
    </row>
    <row r="504" spans="1:16" x14ac:dyDescent="0.3">
      <c r="A504" s="7" t="str">
        <f>Data!A2084</f>
        <v>DAF.2366HZN</v>
      </c>
      <c r="B504" s="15">
        <f>Data!G2084</f>
        <v>0</v>
      </c>
      <c r="C504" s="12">
        <f>Data!L2084</f>
        <v>43112.285196759301</v>
      </c>
      <c r="D504" s="12">
        <f>Data!N2084</f>
        <v>43112.288784722201</v>
      </c>
      <c r="E504" s="23">
        <f>Data!O2084</f>
        <v>0.22673229873180401</v>
      </c>
      <c r="F504" s="20">
        <f>Data!X2084</f>
        <v>14</v>
      </c>
      <c r="G504" s="22">
        <f>Data!M2084</f>
        <v>3.5879629629629599E-3</v>
      </c>
      <c r="H504" s="22">
        <f>Data!W2084</f>
        <v>3.5185185185185202E-3</v>
      </c>
      <c r="I504" s="22">
        <f>Data!P2084</f>
        <v>1.0013043981481499E-2</v>
      </c>
      <c r="J504" s="14" t="str">
        <f>Data!S2084</f>
        <v>Apatta-Belabieta Ind., 1, 20400 Ibarra, Gipuzkoa, España</v>
      </c>
      <c r="K504" s="15">
        <f>Data!T2084</f>
        <v>0</v>
      </c>
      <c r="L504" s="13" t="b">
        <f>Data!AE2084</f>
        <v>0</v>
      </c>
      <c r="M504" s="7" t="str">
        <f>Data!D2084</f>
        <v>Camiones</v>
      </c>
      <c r="N504" s="7">
        <f>Data!J2084</f>
        <v>0</v>
      </c>
      <c r="O504" s="9">
        <f>C504</f>
        <v>43112.285196759301</v>
      </c>
      <c r="P504" s="13" t="b">
        <f>Data!AF2084</f>
        <v>0</v>
      </c>
    </row>
    <row r="505" spans="1:16" x14ac:dyDescent="0.3">
      <c r="A505" s="7" t="str">
        <f>Data!A997</f>
        <v>DAF.1588JMG</v>
      </c>
      <c r="B505" s="15">
        <f>Data!G997</f>
        <v>0</v>
      </c>
      <c r="C505" s="12">
        <f>Data!L997</f>
        <v>43112.2881597222</v>
      </c>
      <c r="D505" s="12">
        <f>Data!N997</f>
        <v>43112.394907407397</v>
      </c>
      <c r="E505" s="23">
        <f>Data!O997</f>
        <v>198.80204772949199</v>
      </c>
      <c r="F505" s="20">
        <f>Data!X997</f>
        <v>101</v>
      </c>
      <c r="G505" s="22">
        <f>Data!M997</f>
        <v>0.106747685185185</v>
      </c>
      <c r="H505" s="22">
        <f>Data!W997</f>
        <v>4.3055555555555599E-3</v>
      </c>
      <c r="I505" s="22">
        <f>Data!P997</f>
        <v>4.3055555555555599E-3</v>
      </c>
      <c r="J505" s="14" t="str">
        <f>Data!S997</f>
        <v>20 Rue Théophile Gautier, 33830 Belin-Béliet, Francia</v>
      </c>
      <c r="K505" s="15">
        <f>Data!T997</f>
        <v>0</v>
      </c>
      <c r="L505" s="13" t="b">
        <f>Data!AE997</f>
        <v>0</v>
      </c>
      <c r="M505" s="7" t="str">
        <f>Data!D997</f>
        <v>Camiones</v>
      </c>
      <c r="N505" s="7">
        <f>Data!J997</f>
        <v>0</v>
      </c>
      <c r="O505" s="9">
        <f>C505</f>
        <v>43112.2881597222</v>
      </c>
      <c r="P505" s="13" t="b">
        <f>Data!AF997</f>
        <v>0</v>
      </c>
    </row>
    <row r="506" spans="1:16" x14ac:dyDescent="0.3">
      <c r="A506" s="7" t="str">
        <f>Data!A3075</f>
        <v>Nek.Man_2837FMD</v>
      </c>
      <c r="B506" s="15">
        <f>Data!G3075</f>
        <v>0</v>
      </c>
      <c r="C506" s="12">
        <f>Data!L3075</f>
        <v>43112.2885423958</v>
      </c>
      <c r="D506" s="12">
        <f>Data!N3075</f>
        <v>43112.302280092597</v>
      </c>
      <c r="E506" s="23">
        <f>Data!O3075</f>
        <v>8.3136444091796893</v>
      </c>
      <c r="F506" s="20">
        <f>Data!X3075</f>
        <v>85</v>
      </c>
      <c r="G506" s="22">
        <f>Data!M3075</f>
        <v>1.37376967592593E-2</v>
      </c>
      <c r="H506" s="22">
        <f>Data!W3075</f>
        <v>6.875E-3</v>
      </c>
      <c r="I506" s="22">
        <f>Data!P3075</f>
        <v>6.875E-3</v>
      </c>
      <c r="J506" s="14" t="str">
        <f>Data!S3075</f>
        <v>Katategi Auzoa, 6, 20270 Irura, Gipuzkoa, España</v>
      </c>
      <c r="K506" s="15">
        <f>Data!T3075</f>
        <v>0</v>
      </c>
      <c r="L506" s="13" t="b">
        <f>Data!AE3075</f>
        <v>0</v>
      </c>
      <c r="M506" s="7" t="str">
        <f>Data!D3075</f>
        <v>Camiones</v>
      </c>
      <c r="N506" s="7">
        <f>Data!J3075</f>
        <v>0</v>
      </c>
      <c r="O506" s="9">
        <f>C506</f>
        <v>43112.2885423958</v>
      </c>
      <c r="P506" s="13" t="b">
        <f>Data!AF3075</f>
        <v>0</v>
      </c>
    </row>
    <row r="507" spans="1:16" x14ac:dyDescent="0.3">
      <c r="A507" s="7" t="str">
        <f>Data!A2085</f>
        <v>DAF.2366HZN</v>
      </c>
      <c r="B507" s="15">
        <f>Data!G2085</f>
        <v>0</v>
      </c>
      <c r="C507" s="12">
        <f>Data!L2085</f>
        <v>43112.298797766198</v>
      </c>
      <c r="D507" s="12">
        <f>Data!N2085</f>
        <v>43112.299270833297</v>
      </c>
      <c r="E507" s="23">
        <f>Data!O2085</f>
        <v>0.12282439321279499</v>
      </c>
      <c r="F507" s="20">
        <f>Data!X2085</f>
        <v>20</v>
      </c>
      <c r="G507" s="22">
        <f>Data!M2085</f>
        <v>4.7306712962962998E-4</v>
      </c>
      <c r="H507" s="22">
        <f>Data!W2085</f>
        <v>3.5532407407407401E-3</v>
      </c>
      <c r="I507" s="22">
        <f>Data!P2085</f>
        <v>6.6449884259259301E-3</v>
      </c>
      <c r="J507" s="14" t="str">
        <f>Data!S2085</f>
        <v>Molpoido Etxetaldea, 30, 20400 Ibarra, Gipuzkoa, España</v>
      </c>
      <c r="K507" s="15">
        <f>Data!T2085</f>
        <v>0</v>
      </c>
      <c r="L507" s="13" t="b">
        <f>Data!AE2085</f>
        <v>0</v>
      </c>
      <c r="M507" s="7" t="str">
        <f>Data!D2085</f>
        <v>Camiones</v>
      </c>
      <c r="N507" s="7">
        <f>Data!J2085</f>
        <v>0</v>
      </c>
      <c r="O507" s="9">
        <f>C507</f>
        <v>43112.298797766198</v>
      </c>
      <c r="P507" s="13" t="b">
        <f>Data!AF2085</f>
        <v>0</v>
      </c>
    </row>
    <row r="508" spans="1:16" x14ac:dyDescent="0.3">
      <c r="A508" s="7" t="str">
        <f>Data!A2086</f>
        <v>DAF.2366HZN</v>
      </c>
      <c r="B508" s="15">
        <f>Data!G2086</f>
        <v>0</v>
      </c>
      <c r="C508" s="12">
        <f>Data!L2086</f>
        <v>43112.305915821802</v>
      </c>
      <c r="D508" s="12">
        <f>Data!N2086</f>
        <v>43112.362789351799</v>
      </c>
      <c r="E508" s="23">
        <f>Data!O2086</f>
        <v>91.800079345703097</v>
      </c>
      <c r="F508" s="20">
        <f>Data!X2086</f>
        <v>98</v>
      </c>
      <c r="G508" s="22">
        <f>Data!M2086</f>
        <v>5.6873530092592599E-2</v>
      </c>
      <c r="H508" s="22">
        <f>Data!W2086</f>
        <v>4.6643518518518501E-3</v>
      </c>
      <c r="I508" s="22">
        <f>Data!P2086</f>
        <v>4.6643518518518501E-3</v>
      </c>
      <c r="J508" s="14" t="str">
        <f>Data!S2086</f>
        <v>340-350 Avenue Marcel Paul, 40220 Tarnos, Francia</v>
      </c>
      <c r="K508" s="15">
        <f>Data!T2086</f>
        <v>0</v>
      </c>
      <c r="L508" s="13" t="b">
        <f>Data!AE2086</f>
        <v>0</v>
      </c>
      <c r="M508" s="7" t="str">
        <f>Data!D2086</f>
        <v>Camiones</v>
      </c>
      <c r="N508" s="7">
        <f>Data!J2086</f>
        <v>0</v>
      </c>
      <c r="O508" s="9">
        <f>C508</f>
        <v>43112.305915821802</v>
      </c>
      <c r="P508" s="13" t="b">
        <f>Data!AF2086</f>
        <v>1</v>
      </c>
    </row>
    <row r="509" spans="1:16" x14ac:dyDescent="0.3">
      <c r="A509" s="7" t="str">
        <f>Data!A3076</f>
        <v>Nek.Man_2837FMD</v>
      </c>
      <c r="B509" s="15">
        <f>Data!G3076</f>
        <v>0</v>
      </c>
      <c r="C509" s="12">
        <f>Data!L3076</f>
        <v>43112.309155092596</v>
      </c>
      <c r="D509" s="12">
        <f>Data!N3076</f>
        <v>43112.312141932904</v>
      </c>
      <c r="E509" s="23">
        <f>Data!O3076</f>
        <v>9.3197174370288793E-2</v>
      </c>
      <c r="F509" s="20">
        <f>Data!X3076</f>
        <v>2</v>
      </c>
      <c r="G509" s="22">
        <f>Data!M3076</f>
        <v>2.9868402777777801E-3</v>
      </c>
      <c r="H509" s="22">
        <f>Data!W3076</f>
        <v>0</v>
      </c>
      <c r="I509" s="22">
        <f>Data!P3076</f>
        <v>9.5601851851851907E-3</v>
      </c>
      <c r="J509" s="14" t="str">
        <f>Data!S3076</f>
        <v>Katategi Bailara, 32, 20271, Gipuzkoa, España</v>
      </c>
      <c r="K509" s="15">
        <f>Data!T3076</f>
        <v>0</v>
      </c>
      <c r="L509" s="13" t="b">
        <f>Data!AE3076</f>
        <v>0</v>
      </c>
      <c r="M509" s="7" t="str">
        <f>Data!D3076</f>
        <v>Camiones</v>
      </c>
      <c r="N509" s="7">
        <f>Data!J3076</f>
        <v>0</v>
      </c>
      <c r="O509" s="9">
        <f>C509</f>
        <v>43112.309155092596</v>
      </c>
      <c r="P509" s="13" t="b">
        <f>Data!AF3076</f>
        <v>0</v>
      </c>
    </row>
    <row r="510" spans="1:16" x14ac:dyDescent="0.3">
      <c r="A510" s="7" t="str">
        <f>Data!A3077</f>
        <v>Nek.Man_2837FMD</v>
      </c>
      <c r="B510" s="15">
        <f>Data!G3077</f>
        <v>0</v>
      </c>
      <c r="C510" s="12">
        <f>Data!L3077</f>
        <v>43112.321702118097</v>
      </c>
      <c r="D510" s="12">
        <f>Data!N3077</f>
        <v>43112.372962963003</v>
      </c>
      <c r="E510" s="23">
        <f>Data!O3077</f>
        <v>56.591522216796903</v>
      </c>
      <c r="F510" s="20">
        <f>Data!X3077</f>
        <v>88</v>
      </c>
      <c r="G510" s="22">
        <f>Data!M3077</f>
        <v>5.1260844907407399E-2</v>
      </c>
      <c r="H510" s="22">
        <f>Data!W3077</f>
        <v>2.4305555555555601E-4</v>
      </c>
      <c r="I510" s="22">
        <f>Data!P3077</f>
        <v>1.16905439814815E-2</v>
      </c>
      <c r="J510" s="14" t="str">
        <f>Data!S3077</f>
        <v>Larrañaga Area 71 Aldea, 1, 20730 Azpeitia, Gipuzkoa, España</v>
      </c>
      <c r="K510" s="15">
        <f>Data!T3077</f>
        <v>0</v>
      </c>
      <c r="L510" s="13" t="b">
        <f>Data!AE3077</f>
        <v>0</v>
      </c>
      <c r="M510" s="7" t="str">
        <f>Data!D3077</f>
        <v>Camiones</v>
      </c>
      <c r="N510" s="7">
        <f>Data!J3077</f>
        <v>0</v>
      </c>
      <c r="O510" s="9">
        <f>C510</f>
        <v>43112.321702118097</v>
      </c>
      <c r="P510" s="13" t="b">
        <f>Data!AF3077</f>
        <v>0</v>
      </c>
    </row>
    <row r="511" spans="1:16" x14ac:dyDescent="0.3">
      <c r="A511" s="7" t="str">
        <f>Data!A6657</f>
        <v>PEUGEOT 8336HDL</v>
      </c>
      <c r="B511" s="15">
        <f>Data!G6657</f>
        <v>0</v>
      </c>
      <c r="C511" s="12">
        <f>Data!L6657</f>
        <v>43112.3471882292</v>
      </c>
      <c r="D511" s="12">
        <f>Data!N6657</f>
        <v>43112.360347222202</v>
      </c>
      <c r="E511" s="23">
        <f>Data!O6657</f>
        <v>10.4768419265747</v>
      </c>
      <c r="F511" s="20">
        <f>Data!X6657</f>
        <v>87</v>
      </c>
      <c r="G511" s="22">
        <f>Data!M6657</f>
        <v>1.3158993055555601E-2</v>
      </c>
      <c r="H511" s="22">
        <f>Data!W6657</f>
        <v>7.9861111111111105E-4</v>
      </c>
      <c r="I511" s="22">
        <f>Data!P6657</f>
        <v>7.5933217592592597E-3</v>
      </c>
      <c r="J511" s="14" t="str">
        <f>Data!S6657</f>
        <v>Bezunzibar Ind. Pol., 20267 Ikaztegieta, Gipuzkoa, España</v>
      </c>
      <c r="K511" s="15">
        <f>Data!T6657</f>
        <v>0</v>
      </c>
      <c r="L511" s="13" t="b">
        <f>Data!AE6657</f>
        <v>0</v>
      </c>
      <c r="M511" s="7" t="str">
        <f>Data!D6657</f>
        <v>Furgoneta grande</v>
      </c>
      <c r="N511" s="7">
        <f>Data!J6657</f>
        <v>0</v>
      </c>
      <c r="O511" s="9">
        <f>C511</f>
        <v>43112.3471882292</v>
      </c>
      <c r="P511" s="13" t="b">
        <f>Data!AF6657</f>
        <v>0</v>
      </c>
    </row>
    <row r="512" spans="1:16" x14ac:dyDescent="0.3">
      <c r="A512" s="7" t="str">
        <f>Data!A2087</f>
        <v>DAF.2366HZN</v>
      </c>
      <c r="B512" s="15">
        <f>Data!G2087</f>
        <v>0</v>
      </c>
      <c r="C512" s="12">
        <f>Data!L2087</f>
        <v>43112.3674537037</v>
      </c>
      <c r="D512" s="12">
        <f>Data!N2087</f>
        <v>43112.382650462998</v>
      </c>
      <c r="E512" s="23">
        <f>Data!O2087</f>
        <v>10.3646430969238</v>
      </c>
      <c r="F512" s="20">
        <f>Data!X2087</f>
        <v>83</v>
      </c>
      <c r="G512" s="22">
        <f>Data!M2087</f>
        <v>1.51967592592593E-2</v>
      </c>
      <c r="H512" s="22">
        <f>Data!W2087</f>
        <v>5.60185185185185E-3</v>
      </c>
      <c r="I512" s="22">
        <f>Data!P2087</f>
        <v>5.60185185185185E-3</v>
      </c>
      <c r="J512" s="14" t="str">
        <f>Data!S2087</f>
        <v>Zone Industrielle de Berhouague, 8 Allée de Labranere, 40530 Labenne, Francia</v>
      </c>
      <c r="K512" s="15">
        <f>Data!T2087</f>
        <v>0</v>
      </c>
      <c r="L512" s="13" t="b">
        <f>Data!AE2087</f>
        <v>1</v>
      </c>
      <c r="M512" s="7" t="str">
        <f>Data!D2087</f>
        <v>Camiones</v>
      </c>
      <c r="N512" s="7">
        <f>Data!J2087</f>
        <v>0</v>
      </c>
      <c r="O512" s="9">
        <f>C512</f>
        <v>43112.3674537037</v>
      </c>
      <c r="P512" s="13" t="b">
        <f>Data!AF2087</f>
        <v>1</v>
      </c>
    </row>
    <row r="513" spans="1:16" x14ac:dyDescent="0.3">
      <c r="A513" s="7" t="str">
        <f>Data!A6658</f>
        <v>PEUGEOT 8336HDL</v>
      </c>
      <c r="B513" s="15">
        <f>Data!G6658</f>
        <v>0</v>
      </c>
      <c r="C513" s="12">
        <f>Data!L6658</f>
        <v>43112.367940543998</v>
      </c>
      <c r="D513" s="12">
        <f>Data!N6658</f>
        <v>43112.382627314801</v>
      </c>
      <c r="E513" s="23">
        <f>Data!O6658</f>
        <v>12.191036224365201</v>
      </c>
      <c r="F513" s="20">
        <f>Data!X6658</f>
        <v>87</v>
      </c>
      <c r="G513" s="22">
        <f>Data!M6658</f>
        <v>1.46867708333333E-2</v>
      </c>
      <c r="H513" s="22">
        <f>Data!W6658</f>
        <v>1.04166666666667E-4</v>
      </c>
      <c r="I513" s="22">
        <f>Data!P6658</f>
        <v>3.6234143518518499E-3</v>
      </c>
      <c r="J513" s="14" t="str">
        <f>Data!S6658</f>
        <v>Carr. de Irún a Vitoria-Gasteiz, 3, 20210 Lazcano, Guipúzcoa, España</v>
      </c>
      <c r="K513" s="15">
        <f>Data!T6658</f>
        <v>0</v>
      </c>
      <c r="L513" s="13" t="b">
        <f>Data!AE6658</f>
        <v>0</v>
      </c>
      <c r="M513" s="7" t="str">
        <f>Data!D6658</f>
        <v>Furgoneta grande</v>
      </c>
      <c r="N513" s="7">
        <f>Data!J6658</f>
        <v>0</v>
      </c>
      <c r="O513" s="9">
        <f>C513</f>
        <v>43112.367940543998</v>
      </c>
      <c r="P513" s="13" t="b">
        <f>Data!AF6658</f>
        <v>0</v>
      </c>
    </row>
    <row r="514" spans="1:16" x14ac:dyDescent="0.3">
      <c r="A514" s="7" t="str">
        <f>Data!A6081</f>
        <v>Nek.Volvo_4841FWY</v>
      </c>
      <c r="B514" s="15">
        <f>Data!G6081</f>
        <v>0</v>
      </c>
      <c r="C514" s="12">
        <f>Data!L6081</f>
        <v>43112.370059340297</v>
      </c>
      <c r="D514" s="12">
        <f>Data!N6081</f>
        <v>43112.370682870402</v>
      </c>
      <c r="E514" s="23">
        <f>Data!O6081</f>
        <v>1.56289618462324E-2</v>
      </c>
      <c r="F514" s="20">
        <f>Data!X6081</f>
        <v>0</v>
      </c>
      <c r="G514" s="22">
        <f>Data!M6081</f>
        <v>6.2353009259259295E-4</v>
      </c>
      <c r="H514" s="22">
        <f>Data!W6081</f>
        <v>3.1828703703703702E-3</v>
      </c>
      <c r="I514" s="22">
        <f>Data!P6081</f>
        <v>3.1828703703703702E-3</v>
      </c>
      <c r="J514" s="14" t="str">
        <f>Data!S6081</f>
        <v>Nekine: Amategi Aldea Barreiatua, 138, 20268 Txarama, Gipuzkoa, España</v>
      </c>
      <c r="K514" s="15" t="str">
        <f>Data!T6081</f>
        <v>Office Zone</v>
      </c>
      <c r="L514" s="13" t="b">
        <f>Data!AE6081</f>
        <v>0</v>
      </c>
      <c r="M514" s="7" t="str">
        <f>Data!D6081</f>
        <v>Camiones</v>
      </c>
      <c r="N514" s="7">
        <f>Data!J6081</f>
        <v>0</v>
      </c>
      <c r="O514" s="9">
        <f>C514</f>
        <v>43112.370059340297</v>
      </c>
      <c r="P514" s="13" t="b">
        <f>Data!AF6081</f>
        <v>0</v>
      </c>
    </row>
    <row r="515" spans="1:16" x14ac:dyDescent="0.3">
      <c r="A515" s="7" t="str">
        <f>Data!A6082</f>
        <v>Nek.Volvo_4841FWY</v>
      </c>
      <c r="B515" s="15">
        <f>Data!G6082</f>
        <v>0</v>
      </c>
      <c r="C515" s="12">
        <f>Data!L6082</f>
        <v>43112.373865740701</v>
      </c>
      <c r="D515" s="12">
        <f>Data!N6082</f>
        <v>43112.381030092598</v>
      </c>
      <c r="E515" s="23">
        <f>Data!O6082</f>
        <v>4.8057322502136204</v>
      </c>
      <c r="F515" s="20">
        <f>Data!X6082</f>
        <v>79</v>
      </c>
      <c r="G515" s="22">
        <f>Data!M6082</f>
        <v>7.1643518518518497E-3</v>
      </c>
      <c r="H515" s="22">
        <f>Data!W6082</f>
        <v>0</v>
      </c>
      <c r="I515" s="22">
        <f>Data!P6082</f>
        <v>3.8896180555555598E-3</v>
      </c>
      <c r="J515" s="14" t="str">
        <f>Data!S6082</f>
        <v>Apatta-Erroizpe Ind., 2, 20400 Ibarra, Gipuzkoa, España</v>
      </c>
      <c r="K515" s="15">
        <f>Data!T6082</f>
        <v>0</v>
      </c>
      <c r="L515" s="13" t="b">
        <f>Data!AE6082</f>
        <v>0</v>
      </c>
      <c r="M515" s="7" t="str">
        <f>Data!D6082</f>
        <v>Camiones</v>
      </c>
      <c r="N515" s="7">
        <f>Data!J6082</f>
        <v>0</v>
      </c>
      <c r="O515" s="9">
        <f>C515</f>
        <v>43112.373865740701</v>
      </c>
      <c r="P515" s="13" t="b">
        <f>Data!AF6082</f>
        <v>0</v>
      </c>
    </row>
    <row r="516" spans="1:16" x14ac:dyDescent="0.3">
      <c r="A516" s="7" t="str">
        <f>Data!A3078</f>
        <v>Nek.Man_2837FMD</v>
      </c>
      <c r="B516" s="15">
        <f>Data!G3078</f>
        <v>0</v>
      </c>
      <c r="C516" s="12">
        <f>Data!L3078</f>
        <v>43112.384653506902</v>
      </c>
      <c r="D516" s="12">
        <f>Data!N3078</f>
        <v>43112.391308599501</v>
      </c>
      <c r="E516" s="23">
        <f>Data!O3078</f>
        <v>0.42703208327293402</v>
      </c>
      <c r="F516" s="20">
        <f>Data!X3078</f>
        <v>16</v>
      </c>
      <c r="G516" s="22">
        <f>Data!M3078</f>
        <v>6.6550925925925901E-3</v>
      </c>
      <c r="H516" s="22">
        <f>Data!W3078</f>
        <v>0</v>
      </c>
      <c r="I516" s="22">
        <f>Data!P3078</f>
        <v>3.9930555555555596E-3</v>
      </c>
      <c r="J516" s="14" t="str">
        <f>Data!S3078</f>
        <v>Larrañaga Industrialdea, 4, 20738, Gipuzkoa, España</v>
      </c>
      <c r="K516" s="15">
        <f>Data!T3078</f>
        <v>0</v>
      </c>
      <c r="L516" s="13" t="b">
        <f>Data!AE3078</f>
        <v>0</v>
      </c>
      <c r="M516" s="7" t="str">
        <f>Data!D3078</f>
        <v>Camiones</v>
      </c>
      <c r="N516" s="7">
        <f>Data!J3078</f>
        <v>0</v>
      </c>
      <c r="O516" s="9">
        <f>C516</f>
        <v>43112.384653506902</v>
      </c>
      <c r="P516" s="13" t="b">
        <f>Data!AF3078</f>
        <v>0</v>
      </c>
    </row>
    <row r="517" spans="1:16" x14ac:dyDescent="0.3">
      <c r="A517" s="7" t="str">
        <f>Data!A6083</f>
        <v>Nek.Volvo_4841FWY</v>
      </c>
      <c r="B517" s="15">
        <f>Data!G6083</f>
        <v>0</v>
      </c>
      <c r="C517" s="12">
        <f>Data!L6083</f>
        <v>43112.384919710603</v>
      </c>
      <c r="D517" s="12">
        <f>Data!N6083</f>
        <v>43112.386863425898</v>
      </c>
      <c r="E517" s="23">
        <f>Data!O6083</f>
        <v>3.8047149777412401E-2</v>
      </c>
      <c r="F517" s="20">
        <f>Data!X6083</f>
        <v>3</v>
      </c>
      <c r="G517" s="22">
        <f>Data!M6083</f>
        <v>1.9437152777777801E-3</v>
      </c>
      <c r="H517" s="22">
        <f>Data!W6083</f>
        <v>0</v>
      </c>
      <c r="I517" s="22">
        <f>Data!P6083</f>
        <v>1.1273877314814801E-2</v>
      </c>
      <c r="J517" s="14" t="str">
        <f>Data!S6083</f>
        <v>Apatta-Erroizpe Ind., 4, 20400 Ibarra, Gipuzkoa, España</v>
      </c>
      <c r="K517" s="15">
        <f>Data!T6083</f>
        <v>0</v>
      </c>
      <c r="L517" s="13" t="b">
        <f>Data!AE6083</f>
        <v>0</v>
      </c>
      <c r="M517" s="7" t="str">
        <f>Data!D6083</f>
        <v>Camiones</v>
      </c>
      <c r="N517" s="7">
        <f>Data!J6083</f>
        <v>0</v>
      </c>
      <c r="O517" s="9">
        <f>C517</f>
        <v>43112.384919710603</v>
      </c>
      <c r="P517" s="13" t="b">
        <f>Data!AF6083</f>
        <v>0</v>
      </c>
    </row>
    <row r="518" spans="1:16" x14ac:dyDescent="0.3">
      <c r="A518" s="7" t="str">
        <f>Data!A6659</f>
        <v>PEUGEOT 8336HDL</v>
      </c>
      <c r="B518" s="15">
        <f>Data!G6659</f>
        <v>0</v>
      </c>
      <c r="C518" s="12">
        <f>Data!L6659</f>
        <v>43112.3862507292</v>
      </c>
      <c r="D518" s="12">
        <f>Data!N6659</f>
        <v>43112.398807870399</v>
      </c>
      <c r="E518" s="23">
        <f>Data!O6659</f>
        <v>16.582887649536101</v>
      </c>
      <c r="F518" s="20">
        <f>Data!X6659</f>
        <v>94</v>
      </c>
      <c r="G518" s="22">
        <f>Data!M6659</f>
        <v>1.2557141203703701E-2</v>
      </c>
      <c r="H518" s="22">
        <f>Data!W6659</f>
        <v>1.15740740740741E-4</v>
      </c>
      <c r="I518" s="22">
        <f>Data!P6659</f>
        <v>1.0463692129629601E-2</v>
      </c>
      <c r="J518" s="14" t="str">
        <f>Data!S6659</f>
        <v>Zumarragako Ind. Pol., 53, 20700 Zumarraga, Gipuzkoa, España</v>
      </c>
      <c r="K518" s="15">
        <f>Data!T6659</f>
        <v>0</v>
      </c>
      <c r="L518" s="13" t="b">
        <f>Data!AE6659</f>
        <v>0</v>
      </c>
      <c r="M518" s="7" t="str">
        <f>Data!D6659</f>
        <v>Furgoneta grande</v>
      </c>
      <c r="N518" s="7">
        <f>Data!J6659</f>
        <v>0</v>
      </c>
      <c r="O518" s="9">
        <f>C518</f>
        <v>43112.3862507292</v>
      </c>
      <c r="P518" s="13" t="b">
        <f>Data!AF6659</f>
        <v>0</v>
      </c>
    </row>
    <row r="519" spans="1:16" x14ac:dyDescent="0.3">
      <c r="A519" s="7" t="str">
        <f>Data!A2088</f>
        <v>DAF.2366HZN</v>
      </c>
      <c r="B519" s="15">
        <f>Data!G2088</f>
        <v>0</v>
      </c>
      <c r="C519" s="12">
        <f>Data!L2088</f>
        <v>43112.388252314799</v>
      </c>
      <c r="D519" s="12">
        <f>Data!N2088</f>
        <v>43112.389421296299</v>
      </c>
      <c r="E519" s="23">
        <f>Data!O2088</f>
        <v>4.69034053385258E-2</v>
      </c>
      <c r="F519" s="20">
        <f>Data!X2088</f>
        <v>9</v>
      </c>
      <c r="G519" s="22">
        <f>Data!M2088</f>
        <v>1.16898148148148E-3</v>
      </c>
      <c r="H519" s="22">
        <f>Data!W2088</f>
        <v>3.5185185185185202E-3</v>
      </c>
      <c r="I519" s="22">
        <f>Data!P2088</f>
        <v>2.9942858796296299E-2</v>
      </c>
      <c r="J519" s="14" t="str">
        <f>Data!S2088</f>
        <v>Zone Industrielle de Berhouague, 8 Allée de Labranere, 40530 Labenne, Francia</v>
      </c>
      <c r="K519" s="15">
        <f>Data!T2088</f>
        <v>0</v>
      </c>
      <c r="L519" s="13" t="b">
        <f>Data!AE2088</f>
        <v>1</v>
      </c>
      <c r="M519" s="7" t="str">
        <f>Data!D2088</f>
        <v>Camiones</v>
      </c>
      <c r="N519" s="7">
        <f>Data!J2088</f>
        <v>0</v>
      </c>
      <c r="O519" s="9">
        <f>C519</f>
        <v>43112.388252314799</v>
      </c>
      <c r="P519" s="13" t="b">
        <f>Data!AF2088</f>
        <v>1</v>
      </c>
    </row>
    <row r="520" spans="1:16" x14ac:dyDescent="0.3">
      <c r="A520" s="7" t="str">
        <f>Data!A3079</f>
        <v>Nek.Man_2837FMD</v>
      </c>
      <c r="B520" s="15">
        <f>Data!G3079</f>
        <v>0</v>
      </c>
      <c r="C520" s="12">
        <f>Data!L3079</f>
        <v>43112.395301655102</v>
      </c>
      <c r="D520" s="12">
        <f>Data!N3079</f>
        <v>43112.427327118101</v>
      </c>
      <c r="E520" s="23">
        <f>Data!O3079</f>
        <v>28.717115402221701</v>
      </c>
      <c r="F520" s="20">
        <f>Data!X3079</f>
        <v>85</v>
      </c>
      <c r="G520" s="22">
        <f>Data!M3079</f>
        <v>3.2025462962962999E-2</v>
      </c>
      <c r="H520" s="22">
        <f>Data!W3079</f>
        <v>0</v>
      </c>
      <c r="I520" s="22">
        <f>Data!P3079</f>
        <v>2.9745370370370399E-3</v>
      </c>
      <c r="J520" s="14" t="str">
        <f>Data!S3079</f>
        <v>Matsaria Kalea, 37, 20600 Eibar, Gipuzkoa, España</v>
      </c>
      <c r="K520" s="15">
        <f>Data!T3079</f>
        <v>0</v>
      </c>
      <c r="L520" s="13" t="b">
        <f>Data!AE3079</f>
        <v>0</v>
      </c>
      <c r="M520" s="7" t="str">
        <f>Data!D3079</f>
        <v>Camiones</v>
      </c>
      <c r="N520" s="7">
        <f>Data!J3079</f>
        <v>0</v>
      </c>
      <c r="O520" s="9">
        <f>C520</f>
        <v>43112.395301655102</v>
      </c>
      <c r="P520" s="13" t="b">
        <f>Data!AF3079</f>
        <v>0</v>
      </c>
    </row>
    <row r="521" spans="1:16" x14ac:dyDescent="0.3">
      <c r="A521" s="7" t="str">
        <f>Data!A6084</f>
        <v>Nek.Volvo_4841FWY</v>
      </c>
      <c r="B521" s="15">
        <f>Data!G6084</f>
        <v>0</v>
      </c>
      <c r="C521" s="12">
        <f>Data!L6084</f>
        <v>43112.3981373032</v>
      </c>
      <c r="D521" s="12">
        <f>Data!N6084</f>
        <v>43112.3988888889</v>
      </c>
      <c r="E521" s="23">
        <f>Data!O6084</f>
        <v>0.101678282022476</v>
      </c>
      <c r="F521" s="20">
        <f>Data!X6084</f>
        <v>1</v>
      </c>
      <c r="G521" s="22">
        <f>Data!M6084</f>
        <v>7.5158564814814803E-4</v>
      </c>
      <c r="H521" s="22">
        <f>Data!W6084</f>
        <v>3.4722222222222202E-5</v>
      </c>
      <c r="I521" s="22">
        <f>Data!P6084</f>
        <v>6.3664699074074101E-3</v>
      </c>
      <c r="J521" s="14" t="str">
        <f>Data!S6084</f>
        <v>Apatta-Erroizpe Ind., 4, 20400 Ibarra, Gipuzkoa, España</v>
      </c>
      <c r="K521" s="15">
        <f>Data!T6084</f>
        <v>0</v>
      </c>
      <c r="L521" s="13" t="b">
        <f>Data!AE6084</f>
        <v>0</v>
      </c>
      <c r="M521" s="7" t="str">
        <f>Data!D6084</f>
        <v>Camiones</v>
      </c>
      <c r="N521" s="7">
        <f>Data!J6084</f>
        <v>0</v>
      </c>
      <c r="O521" s="9">
        <f>C521</f>
        <v>43112.3981373032</v>
      </c>
      <c r="P521" s="13" t="b">
        <f>Data!AF6084</f>
        <v>0</v>
      </c>
    </row>
    <row r="522" spans="1:16" x14ac:dyDescent="0.3">
      <c r="A522" s="7" t="str">
        <f>Data!A998</f>
        <v>DAF.1588JMG</v>
      </c>
      <c r="B522" s="15">
        <f>Data!G998</f>
        <v>0</v>
      </c>
      <c r="C522" s="12">
        <f>Data!L998</f>
        <v>43112.399212962999</v>
      </c>
      <c r="D522" s="12">
        <f>Data!N998</f>
        <v>43112.401446759301</v>
      </c>
      <c r="E522" s="23">
        <f>Data!O998</f>
        <v>4.7047577798366498E-2</v>
      </c>
      <c r="F522" s="20">
        <f>Data!X998</f>
        <v>6</v>
      </c>
      <c r="G522" s="22">
        <f>Data!M998</f>
        <v>2.2337962962963001E-3</v>
      </c>
      <c r="H522" s="22">
        <f>Data!W998</f>
        <v>3.4722222222222202E-5</v>
      </c>
      <c r="I522" s="22">
        <f>Data!P998</f>
        <v>2.0962812500000001E-2</v>
      </c>
      <c r="J522" s="14" t="str">
        <f>Data!S998</f>
        <v>20 Rue Théophile Gautier, 33830 Belin-Béliet, Francia</v>
      </c>
      <c r="K522" s="15">
        <f>Data!T998</f>
        <v>0</v>
      </c>
      <c r="L522" s="13" t="b">
        <f>Data!AE998</f>
        <v>0</v>
      </c>
      <c r="M522" s="7" t="str">
        <f>Data!D998</f>
        <v>Camiones</v>
      </c>
      <c r="N522" s="7">
        <f>Data!J998</f>
        <v>0</v>
      </c>
      <c r="O522" s="9">
        <f>C522</f>
        <v>43112.399212962999</v>
      </c>
      <c r="P522" s="13" t="b">
        <f>Data!AF998</f>
        <v>0</v>
      </c>
    </row>
    <row r="523" spans="1:16" x14ac:dyDescent="0.3">
      <c r="A523" s="7" t="str">
        <f>Data!A6085</f>
        <v>Nek.Volvo_4841FWY</v>
      </c>
      <c r="B523" s="15">
        <f>Data!G6085</f>
        <v>0</v>
      </c>
      <c r="C523" s="12">
        <f>Data!L6085</f>
        <v>43112.405255358797</v>
      </c>
      <c r="D523" s="12">
        <f>Data!N6085</f>
        <v>43112.408263888901</v>
      </c>
      <c r="E523" s="23">
        <f>Data!O6085</f>
        <v>0.30961206555366499</v>
      </c>
      <c r="F523" s="20">
        <f>Data!X6085</f>
        <v>16</v>
      </c>
      <c r="G523" s="22">
        <f>Data!M6085</f>
        <v>3.00853009259259E-3</v>
      </c>
      <c r="H523" s="22">
        <f>Data!W6085</f>
        <v>8.1018518518518503E-5</v>
      </c>
      <c r="I523" s="22">
        <f>Data!P6085</f>
        <v>3.8317476851851798E-3</v>
      </c>
      <c r="J523" s="14" t="str">
        <f>Data!S6085</f>
        <v>Apatta-Erroizpe Ind., 2, 20400 Ibarra, Gipuzkoa, España</v>
      </c>
      <c r="K523" s="15">
        <f>Data!T6085</f>
        <v>0</v>
      </c>
      <c r="L523" s="13" t="b">
        <f>Data!AE6085</f>
        <v>0</v>
      </c>
      <c r="M523" s="7" t="str">
        <f>Data!D6085</f>
        <v>Camiones</v>
      </c>
      <c r="N523" s="7">
        <f>Data!J6085</f>
        <v>0</v>
      </c>
      <c r="O523" s="9">
        <f>C523</f>
        <v>43112.405255358797</v>
      </c>
      <c r="P523" s="13" t="b">
        <f>Data!AF6085</f>
        <v>0</v>
      </c>
    </row>
    <row r="524" spans="1:16" x14ac:dyDescent="0.3">
      <c r="A524" s="7" t="str">
        <f>Data!A6660</f>
        <v>PEUGEOT 8336HDL</v>
      </c>
      <c r="B524" s="15">
        <f>Data!G6660</f>
        <v>0</v>
      </c>
      <c r="C524" s="12">
        <f>Data!L6660</f>
        <v>43112.409271562501</v>
      </c>
      <c r="D524" s="12">
        <f>Data!N6660</f>
        <v>43112.412663506897</v>
      </c>
      <c r="E524" s="23">
        <f>Data!O6660</f>
        <v>2.2413806915283199</v>
      </c>
      <c r="F524" s="20">
        <f>Data!X6660</f>
        <v>53</v>
      </c>
      <c r="G524" s="22">
        <f>Data!M6660</f>
        <v>3.3919444444444401E-3</v>
      </c>
      <c r="H524" s="22">
        <f>Data!W6660</f>
        <v>0</v>
      </c>
      <c r="I524" s="22">
        <f>Data!P6660</f>
        <v>8.9923148148148106E-3</v>
      </c>
      <c r="J524" s="14" t="str">
        <f>Data!S6660</f>
        <v>Mugitegi-B Pol., 37, 20700 Urretxu, Gipuzkoa, España</v>
      </c>
      <c r="K524" s="15">
        <f>Data!T6660</f>
        <v>0</v>
      </c>
      <c r="L524" s="13" t="b">
        <f>Data!AE6660</f>
        <v>0</v>
      </c>
      <c r="M524" s="7" t="str">
        <f>Data!D6660</f>
        <v>Furgoneta grande</v>
      </c>
      <c r="N524" s="7">
        <f>Data!J6660</f>
        <v>0</v>
      </c>
      <c r="O524" s="9">
        <f>C524</f>
        <v>43112.409271562501</v>
      </c>
      <c r="P524" s="13" t="b">
        <f>Data!AF6660</f>
        <v>0</v>
      </c>
    </row>
    <row r="525" spans="1:16" x14ac:dyDescent="0.3">
      <c r="A525" s="7" t="str">
        <f>Data!A6086</f>
        <v>Nek.Volvo_4841FWY</v>
      </c>
      <c r="B525" s="15">
        <f>Data!G6086</f>
        <v>0</v>
      </c>
      <c r="C525" s="12">
        <f>Data!L6086</f>
        <v>43112.412095636602</v>
      </c>
      <c r="D525" s="12">
        <f>Data!N6086</f>
        <v>43112.412872534704</v>
      </c>
      <c r="E525" s="23">
        <f>Data!O6086</f>
        <v>0.144428014755249</v>
      </c>
      <c r="F525" s="20">
        <f>Data!X6086</f>
        <v>10</v>
      </c>
      <c r="G525" s="22">
        <f>Data!M6086</f>
        <v>7.7689814814814798E-4</v>
      </c>
      <c r="H525" s="22">
        <f>Data!W6086</f>
        <v>0</v>
      </c>
      <c r="I525" s="22">
        <f>Data!P6086</f>
        <v>1.46050462962963E-2</v>
      </c>
      <c r="J525" s="14" t="str">
        <f>Data!S6086</f>
        <v>Molpoido Etxetaldea, 30, 20400 Ibarra, Gipuzkoa, España</v>
      </c>
      <c r="K525" s="15">
        <f>Data!T6086</f>
        <v>0</v>
      </c>
      <c r="L525" s="13" t="b">
        <f>Data!AE6086</f>
        <v>0</v>
      </c>
      <c r="M525" s="7" t="str">
        <f>Data!D6086</f>
        <v>Camiones</v>
      </c>
      <c r="N525" s="7">
        <f>Data!J6086</f>
        <v>0</v>
      </c>
      <c r="O525" s="9">
        <f>C525</f>
        <v>43112.412095636602</v>
      </c>
      <c r="P525" s="13" t="b">
        <f>Data!AF6086</f>
        <v>0</v>
      </c>
    </row>
    <row r="526" spans="1:16" x14ac:dyDescent="0.3">
      <c r="A526" s="7" t="str">
        <f>Data!A2089</f>
        <v>DAF.2366HZN</v>
      </c>
      <c r="B526" s="15">
        <f>Data!G2089</f>
        <v>0</v>
      </c>
      <c r="C526" s="12">
        <f>Data!L2089</f>
        <v>43112.419364155103</v>
      </c>
      <c r="D526" s="12">
        <f>Data!N2089</f>
        <v>43112.4227777778</v>
      </c>
      <c r="E526" s="23">
        <f>Data!O2089</f>
        <v>2.1458549499511701</v>
      </c>
      <c r="F526" s="20">
        <f>Data!X2089</f>
        <v>65</v>
      </c>
      <c r="G526" s="22">
        <f>Data!M2089</f>
        <v>3.4136226851851901E-3</v>
      </c>
      <c r="H526" s="22">
        <f>Data!W2089</f>
        <v>5.5439814814814796E-3</v>
      </c>
      <c r="I526" s="22">
        <f>Data!P2089</f>
        <v>5.5439814814814796E-3</v>
      </c>
      <c r="J526" s="14" t="str">
        <f>Data!S2089</f>
        <v>1840 Avenue du 11 Novembre 1918, 40440 Ondres, Francia</v>
      </c>
      <c r="K526" s="15">
        <f>Data!T2089</f>
        <v>0</v>
      </c>
      <c r="L526" s="13" t="b">
        <f>Data!AE2089</f>
        <v>1</v>
      </c>
      <c r="M526" s="7" t="str">
        <f>Data!D2089</f>
        <v>Camiones</v>
      </c>
      <c r="N526" s="7">
        <f>Data!J2089</f>
        <v>0</v>
      </c>
      <c r="O526" s="9">
        <f>C526</f>
        <v>43112.419364155103</v>
      </c>
      <c r="P526" s="13" t="b">
        <f>Data!AF2089</f>
        <v>1</v>
      </c>
    </row>
    <row r="527" spans="1:16" x14ac:dyDescent="0.3">
      <c r="A527" s="7" t="str">
        <f>Data!A6661</f>
        <v>PEUGEOT 8336HDL</v>
      </c>
      <c r="B527" s="15">
        <f>Data!G6661</f>
        <v>0</v>
      </c>
      <c r="C527" s="12">
        <f>Data!L6661</f>
        <v>43112.421655821803</v>
      </c>
      <c r="D527" s="12">
        <f>Data!N6661</f>
        <v>43112.441759988396</v>
      </c>
      <c r="E527" s="23">
        <f>Data!O6661</f>
        <v>33.459308624267599</v>
      </c>
      <c r="F527" s="20">
        <f>Data!X6661</f>
        <v>92</v>
      </c>
      <c r="G527" s="22">
        <f>Data!M6661</f>
        <v>2.0104166666666701E-2</v>
      </c>
      <c r="H527" s="22">
        <f>Data!W6661</f>
        <v>0</v>
      </c>
      <c r="I527" s="22">
        <f>Data!P6661</f>
        <v>3.46493055555556E-4</v>
      </c>
      <c r="J527" s="14" t="str">
        <f>Data!S6661</f>
        <v>Amategi Aldea Barreiatua, 102-138, 20268 Txarama, Gipuzkoa, España, Nekine: Amategi Aldea Barreiatua, 122, 20268 Txarama, Gipuzkoa, España</v>
      </c>
      <c r="K527" s="15" t="str">
        <f>Data!T6661</f>
        <v>Home Zone, Office Zone</v>
      </c>
      <c r="L527" s="13" t="b">
        <f>Data!AE6661</f>
        <v>0</v>
      </c>
      <c r="M527" s="7" t="str">
        <f>Data!D6661</f>
        <v>Furgoneta grande</v>
      </c>
      <c r="N527" s="7">
        <f>Data!J6661</f>
        <v>0</v>
      </c>
      <c r="O527" s="9">
        <f>C527</f>
        <v>43112.421655821803</v>
      </c>
      <c r="P527" s="13" t="b">
        <f>Data!AF6661</f>
        <v>0</v>
      </c>
    </row>
    <row r="528" spans="1:16" x14ac:dyDescent="0.3">
      <c r="A528" s="7" t="str">
        <f>Data!A999</f>
        <v>DAF.1588JMG</v>
      </c>
      <c r="B528" s="15">
        <f>Data!G999</f>
        <v>0</v>
      </c>
      <c r="C528" s="12">
        <f>Data!L999</f>
        <v>43112.422409571802</v>
      </c>
      <c r="D528" s="12">
        <f>Data!N999</f>
        <v>43112.466482210599</v>
      </c>
      <c r="E528" s="23">
        <f>Data!O999</f>
        <v>55.744144439697301</v>
      </c>
      <c r="F528" s="20">
        <f>Data!X999</f>
        <v>90</v>
      </c>
      <c r="G528" s="22">
        <f>Data!M999</f>
        <v>4.4072638888888897E-2</v>
      </c>
      <c r="H528" s="22">
        <f>Data!W999</f>
        <v>0</v>
      </c>
      <c r="I528" s="22">
        <f>Data!P999</f>
        <v>1.52851851851852E-3</v>
      </c>
      <c r="J528" s="14" t="str">
        <f>Data!S999</f>
        <v>21 Avenue Léon Jouhaux, 33210 Langon, Francia</v>
      </c>
      <c r="K528" s="15">
        <f>Data!T999</f>
        <v>0</v>
      </c>
      <c r="L528" s="13" t="b">
        <f>Data!AE999</f>
        <v>0</v>
      </c>
      <c r="M528" s="7" t="str">
        <f>Data!D999</f>
        <v>Camiones</v>
      </c>
      <c r="N528" s="7">
        <f>Data!J999</f>
        <v>0</v>
      </c>
      <c r="O528" s="9">
        <f>C528</f>
        <v>43112.422409571802</v>
      </c>
      <c r="P528" s="13" t="b">
        <f>Data!AF999</f>
        <v>0</v>
      </c>
    </row>
    <row r="529" spans="1:16" x14ac:dyDescent="0.3">
      <c r="A529" s="7" t="str">
        <f>Data!A6087</f>
        <v>Nek.Volvo_4841FWY</v>
      </c>
      <c r="B529" s="15">
        <f>Data!G6087</f>
        <v>0</v>
      </c>
      <c r="C529" s="12">
        <f>Data!L6087</f>
        <v>43112.427477580997</v>
      </c>
      <c r="D529" s="12">
        <f>Data!N6087</f>
        <v>43112.473333333299</v>
      </c>
      <c r="E529" s="23">
        <f>Data!O6087</f>
        <v>63.327648162841797</v>
      </c>
      <c r="F529" s="20">
        <f>Data!X6087</f>
        <v>94</v>
      </c>
      <c r="G529" s="22">
        <f>Data!M6087</f>
        <v>4.5855752314814799E-2</v>
      </c>
      <c r="H529" s="22">
        <f>Data!W6087</f>
        <v>6.9444444444444404E-5</v>
      </c>
      <c r="I529" s="22">
        <f>Data!P6087</f>
        <v>2.7553587962963E-3</v>
      </c>
      <c r="J529" s="14" t="str">
        <f>Data!S6087</f>
        <v>E-70, 20870 Elgóibar, Guipúzcoa, España</v>
      </c>
      <c r="K529" s="15">
        <f>Data!T6087</f>
        <v>0</v>
      </c>
      <c r="L529" s="13" t="b">
        <f>Data!AE6087</f>
        <v>0</v>
      </c>
      <c r="M529" s="7" t="str">
        <f>Data!D6087</f>
        <v>Camiones</v>
      </c>
      <c r="N529" s="7">
        <f>Data!J6087</f>
        <v>0</v>
      </c>
      <c r="O529" s="9">
        <f>C529</f>
        <v>43112.427477580997</v>
      </c>
      <c r="P529" s="13" t="b">
        <f>Data!AF6087</f>
        <v>0</v>
      </c>
    </row>
    <row r="530" spans="1:16" x14ac:dyDescent="0.3">
      <c r="A530" s="7" t="str">
        <f>Data!A2090</f>
        <v>DAF.2366HZN</v>
      </c>
      <c r="B530" s="15">
        <f>Data!G2090</f>
        <v>0</v>
      </c>
      <c r="C530" s="12">
        <f>Data!L2090</f>
        <v>43112.428321759297</v>
      </c>
      <c r="D530" s="12">
        <f>Data!N2090</f>
        <v>43112.4368287037</v>
      </c>
      <c r="E530" s="23">
        <f>Data!O2090</f>
        <v>7.6781091690063503</v>
      </c>
      <c r="F530" s="20">
        <f>Data!X2090</f>
        <v>70</v>
      </c>
      <c r="G530" s="22">
        <f>Data!M2090</f>
        <v>8.5069444444444402E-3</v>
      </c>
      <c r="H530" s="22">
        <f>Data!W2090</f>
        <v>4.2939814814814802E-3</v>
      </c>
      <c r="I530" s="22">
        <f>Data!P2090</f>
        <v>4.2939814814814802E-3</v>
      </c>
      <c r="J530" s="14" t="str">
        <f>Data!S2090</f>
        <v>340-350 Avenue Marcel Paul, 40220 Tarnos, Francia</v>
      </c>
      <c r="K530" s="15">
        <f>Data!T2090</f>
        <v>0</v>
      </c>
      <c r="L530" s="13" t="b">
        <f>Data!AE2090</f>
        <v>1</v>
      </c>
      <c r="M530" s="7" t="str">
        <f>Data!D2090</f>
        <v>Camiones</v>
      </c>
      <c r="N530" s="7">
        <f>Data!J2090</f>
        <v>0</v>
      </c>
      <c r="O530" s="9">
        <f>C530</f>
        <v>43112.428321759297</v>
      </c>
      <c r="P530" s="13" t="b">
        <f>Data!AF2090</f>
        <v>1</v>
      </c>
    </row>
    <row r="531" spans="1:16" x14ac:dyDescent="0.3">
      <c r="A531" s="7" t="str">
        <f>Data!A3080</f>
        <v>Nek.Man_2837FMD</v>
      </c>
      <c r="B531" s="15">
        <f>Data!G3080</f>
        <v>0</v>
      </c>
      <c r="C531" s="12">
        <f>Data!L3080</f>
        <v>43112.430301655098</v>
      </c>
      <c r="D531" s="12">
        <f>Data!N3080</f>
        <v>43112.456539351799</v>
      </c>
      <c r="E531" s="23">
        <f>Data!O3080</f>
        <v>30.9787902832031</v>
      </c>
      <c r="F531" s="20">
        <f>Data!X3080</f>
        <v>90</v>
      </c>
      <c r="G531" s="22">
        <f>Data!M3080</f>
        <v>2.6237696759259299E-2</v>
      </c>
      <c r="H531" s="22">
        <f>Data!W3080</f>
        <v>1.9675925925925899E-4</v>
      </c>
      <c r="I531" s="22">
        <f>Data!P3080</f>
        <v>1.42947106481481E-2</v>
      </c>
      <c r="J531" s="14" t="str">
        <f>Data!S3080</f>
        <v>Basusta Bidea, 9, 20750 Zumaia, Gipuzkoa, España</v>
      </c>
      <c r="K531" s="15">
        <f>Data!T3080</f>
        <v>0</v>
      </c>
      <c r="L531" s="13" t="b">
        <f>Data!AE3080</f>
        <v>0</v>
      </c>
      <c r="M531" s="7" t="str">
        <f>Data!D3080</f>
        <v>Camiones</v>
      </c>
      <c r="N531" s="7">
        <f>Data!J3080</f>
        <v>0</v>
      </c>
      <c r="O531" s="9">
        <f>C531</f>
        <v>43112.430301655098</v>
      </c>
      <c r="P531" s="13" t="b">
        <f>Data!AF3080</f>
        <v>0</v>
      </c>
    </row>
    <row r="532" spans="1:16" x14ac:dyDescent="0.3">
      <c r="A532" s="7" t="str">
        <f>Data!A2091</f>
        <v>DAF.2366HZN</v>
      </c>
      <c r="B532" s="15">
        <f>Data!G2091</f>
        <v>0</v>
      </c>
      <c r="C532" s="12">
        <f>Data!L2091</f>
        <v>43112.441122685203</v>
      </c>
      <c r="D532" s="12">
        <f>Data!N2091</f>
        <v>43112.442962963003</v>
      </c>
      <c r="E532" s="23">
        <f>Data!O2091</f>
        <v>6.6286839544773102E-2</v>
      </c>
      <c r="F532" s="20">
        <f>Data!X2091</f>
        <v>3</v>
      </c>
      <c r="G532" s="22">
        <f>Data!M2091</f>
        <v>1.8402777777777801E-3</v>
      </c>
      <c r="H532" s="22">
        <f>Data!W2091</f>
        <v>1.9212962962963001E-3</v>
      </c>
      <c r="I532" s="22">
        <f>Data!P2091</f>
        <v>2.8762303240740701E-2</v>
      </c>
      <c r="J532" s="14" t="str">
        <f>Data!S2091</f>
        <v>340-350 Avenue Marcel Paul, 40220 Tarnos, Francia</v>
      </c>
      <c r="K532" s="15">
        <f>Data!T2091</f>
        <v>0</v>
      </c>
      <c r="L532" s="13" t="b">
        <f>Data!AE2091</f>
        <v>1</v>
      </c>
      <c r="M532" s="7" t="str">
        <f>Data!D2091</f>
        <v>Camiones</v>
      </c>
      <c r="N532" s="7">
        <f>Data!J2091</f>
        <v>0</v>
      </c>
      <c r="O532" s="9">
        <f>C532</f>
        <v>43112.441122685203</v>
      </c>
      <c r="P532" s="13" t="b">
        <f>Data!AF2091</f>
        <v>1</v>
      </c>
    </row>
    <row r="533" spans="1:16" x14ac:dyDescent="0.3">
      <c r="A533" s="7" t="str">
        <f>Data!A6662</f>
        <v>PEUGEOT 8336HDL</v>
      </c>
      <c r="B533" s="15">
        <f>Data!G6662</f>
        <v>0</v>
      </c>
      <c r="C533" s="12">
        <f>Data!L6662</f>
        <v>43112.442106481503</v>
      </c>
      <c r="D533" s="12">
        <f>Data!N6662</f>
        <v>43112.442106481503</v>
      </c>
      <c r="E533" s="23">
        <f>Data!O6662</f>
        <v>0</v>
      </c>
      <c r="F533" s="20">
        <f>Data!X6662</f>
        <v>0</v>
      </c>
      <c r="G533" s="22">
        <f>Data!M6662</f>
        <v>0</v>
      </c>
      <c r="H533" s="22">
        <f>Data!W6662</f>
        <v>0</v>
      </c>
      <c r="I533" s="22">
        <f>Data!P6662</f>
        <v>1.0811458333333299</v>
      </c>
      <c r="J533" s="14" t="str">
        <f>Data!S6662</f>
        <v>Nekine, Amategi Aldea Barreiatua, 102-138, 20268 Txarama, Gipuzkoa, España: Amategi Aldea Barreiatua, 102, 20268 Txarama, Gipuzkoa, España</v>
      </c>
      <c r="K533" s="15" t="str">
        <f>Data!T6662</f>
        <v>Office Zone, Home Zone</v>
      </c>
      <c r="L533" s="13" t="b">
        <f>Data!AE6662</f>
        <v>0</v>
      </c>
      <c r="M533" s="7" t="str">
        <f>Data!D6662</f>
        <v>Furgoneta grande</v>
      </c>
      <c r="N533" s="7">
        <f>Data!J6662</f>
        <v>0</v>
      </c>
      <c r="O533" s="9">
        <f>C533</f>
        <v>43112.442106481503</v>
      </c>
      <c r="P533" s="13" t="b">
        <f>Data!AF6662</f>
        <v>0</v>
      </c>
    </row>
    <row r="534" spans="1:16" x14ac:dyDescent="0.3">
      <c r="A534" s="7" t="str">
        <f>Data!A1000</f>
        <v>DAF.1588JMG</v>
      </c>
      <c r="B534" s="15">
        <f>Data!G1000</f>
        <v>0</v>
      </c>
      <c r="C534" s="12">
        <f>Data!L1000</f>
        <v>43112.468010729201</v>
      </c>
      <c r="D534" s="12">
        <f>Data!N1000</f>
        <v>43112.468553969898</v>
      </c>
      <c r="E534" s="23">
        <f>Data!O1000</f>
        <v>6.0962073504924802E-2</v>
      </c>
      <c r="F534" s="20">
        <f>Data!X1000</f>
        <v>7</v>
      </c>
      <c r="G534" s="22">
        <f>Data!M1000</f>
        <v>5.4324074074074105E-4</v>
      </c>
      <c r="H534" s="22">
        <f>Data!W1000</f>
        <v>0</v>
      </c>
      <c r="I534" s="22">
        <f>Data!P1000</f>
        <v>2.4189814814814799E-3</v>
      </c>
      <c r="J534" s="14" t="str">
        <f>Data!S1000</f>
        <v>21 Avenue Léon Jouhaux, 33210 Langon, Francia</v>
      </c>
      <c r="K534" s="15">
        <f>Data!T1000</f>
        <v>0</v>
      </c>
      <c r="L534" s="13" t="b">
        <f>Data!AE1000</f>
        <v>0</v>
      </c>
      <c r="M534" s="7" t="str">
        <f>Data!D1000</f>
        <v>Camiones</v>
      </c>
      <c r="N534" s="7">
        <f>Data!J1000</f>
        <v>0</v>
      </c>
      <c r="O534" s="9">
        <f>C534</f>
        <v>43112.468010729201</v>
      </c>
      <c r="P534" s="13" t="b">
        <f>Data!AF1000</f>
        <v>0</v>
      </c>
    </row>
    <row r="535" spans="1:16" x14ac:dyDescent="0.3">
      <c r="A535" s="7" t="str">
        <f>Data!A3081</f>
        <v>Nek.Man_2837FMD</v>
      </c>
      <c r="B535" s="15">
        <f>Data!G3081</f>
        <v>0</v>
      </c>
      <c r="C535" s="12">
        <f>Data!L3081</f>
        <v>43112.4708340625</v>
      </c>
      <c r="D535" s="12">
        <f>Data!N3081</f>
        <v>43112.488357210597</v>
      </c>
      <c r="E535" s="23">
        <f>Data!O3081</f>
        <v>14.380195617675801</v>
      </c>
      <c r="F535" s="20">
        <f>Data!X3081</f>
        <v>87</v>
      </c>
      <c r="G535" s="22">
        <f>Data!M3081</f>
        <v>1.75231481481481E-2</v>
      </c>
      <c r="H535" s="22">
        <f>Data!W3081</f>
        <v>0</v>
      </c>
      <c r="I535" s="22">
        <f>Data!P3081</f>
        <v>3.04398148148148E-3</v>
      </c>
      <c r="J535" s="14" t="str">
        <f>Data!S3081</f>
        <v>GI-631, 20730 Azpeitia, Guipúzcoa, España</v>
      </c>
      <c r="K535" s="15">
        <f>Data!T3081</f>
        <v>0</v>
      </c>
      <c r="L535" s="13" t="b">
        <f>Data!AE3081</f>
        <v>0</v>
      </c>
      <c r="M535" s="7" t="str">
        <f>Data!D3081</f>
        <v>Camiones</v>
      </c>
      <c r="N535" s="7">
        <f>Data!J3081</f>
        <v>0</v>
      </c>
      <c r="O535" s="9">
        <f>C535</f>
        <v>43112.4708340625</v>
      </c>
      <c r="P535" s="13" t="b">
        <f>Data!AF3081</f>
        <v>0</v>
      </c>
    </row>
    <row r="536" spans="1:16" x14ac:dyDescent="0.3">
      <c r="A536" s="7" t="str">
        <f>Data!A1001</f>
        <v>DAF.1588JMG</v>
      </c>
      <c r="B536" s="15">
        <f>Data!G1001</f>
        <v>0</v>
      </c>
      <c r="C536" s="12">
        <f>Data!L1001</f>
        <v>43112.4709729514</v>
      </c>
      <c r="D536" s="12">
        <f>Data!N1001</f>
        <v>43112.472916666702</v>
      </c>
      <c r="E536" s="23">
        <f>Data!O1001</f>
        <v>3.9349146187305499E-2</v>
      </c>
      <c r="F536" s="20">
        <f>Data!X1001</f>
        <v>1</v>
      </c>
      <c r="G536" s="22">
        <f>Data!M1001</f>
        <v>1.9437152777777801E-3</v>
      </c>
      <c r="H536" s="22">
        <f>Data!W1001</f>
        <v>3.4490740740740701E-3</v>
      </c>
      <c r="I536" s="22">
        <f>Data!P1001</f>
        <v>3.4490740740740701E-3</v>
      </c>
      <c r="J536" s="14" t="str">
        <f>Data!S1001</f>
        <v>21 Avenue Léon Jouhaux, 33210 Langon, Francia</v>
      </c>
      <c r="K536" s="15">
        <f>Data!T1001</f>
        <v>0</v>
      </c>
      <c r="L536" s="13" t="b">
        <f>Data!AE1001</f>
        <v>0</v>
      </c>
      <c r="M536" s="7" t="str">
        <f>Data!D1001</f>
        <v>Camiones</v>
      </c>
      <c r="N536" s="7">
        <f>Data!J1001</f>
        <v>0</v>
      </c>
      <c r="O536" s="9">
        <f>C536</f>
        <v>43112.4709729514</v>
      </c>
      <c r="P536" s="13" t="b">
        <f>Data!AF1001</f>
        <v>0</v>
      </c>
    </row>
    <row r="537" spans="1:16" x14ac:dyDescent="0.3">
      <c r="A537" s="7" t="str">
        <f>Data!A2092</f>
        <v>DAF.2366HZN</v>
      </c>
      <c r="B537" s="15">
        <f>Data!G2092</f>
        <v>0</v>
      </c>
      <c r="C537" s="12">
        <f>Data!L2092</f>
        <v>43112.471725266201</v>
      </c>
      <c r="D537" s="12">
        <f>Data!N2092</f>
        <v>43112.472407407397</v>
      </c>
      <c r="E537" s="23">
        <f>Data!O2092</f>
        <v>0.126654952764511</v>
      </c>
      <c r="F537" s="20">
        <f>Data!X2092</f>
        <v>8</v>
      </c>
      <c r="G537" s="22">
        <f>Data!M2092</f>
        <v>6.8214120370370401E-4</v>
      </c>
      <c r="H537" s="22">
        <f>Data!W2092</f>
        <v>4.6759259259259297E-3</v>
      </c>
      <c r="I537" s="22">
        <f>Data!P2092</f>
        <v>4.6759259259259297E-3</v>
      </c>
      <c r="J537" s="14" t="str">
        <f>Data!S2092</f>
        <v>340-350 Avenue Marcel Paul, 40220 Tarnos, Francia</v>
      </c>
      <c r="K537" s="15">
        <f>Data!T2092</f>
        <v>0</v>
      </c>
      <c r="L537" s="13" t="b">
        <f>Data!AE2092</f>
        <v>1</v>
      </c>
      <c r="M537" s="7" t="str">
        <f>Data!D2092</f>
        <v>Camiones</v>
      </c>
      <c r="N537" s="7">
        <f>Data!J2092</f>
        <v>0</v>
      </c>
      <c r="O537" s="9">
        <f>C537</f>
        <v>43112.471725266201</v>
      </c>
      <c r="P537" s="13" t="b">
        <f>Data!AF2092</f>
        <v>1</v>
      </c>
    </row>
    <row r="538" spans="1:16" x14ac:dyDescent="0.3">
      <c r="A538" s="7" t="str">
        <f>Data!A6088</f>
        <v>Nek.Volvo_4841FWY</v>
      </c>
      <c r="B538" s="15">
        <f>Data!G6088</f>
        <v>0</v>
      </c>
      <c r="C538" s="12">
        <f>Data!L6088</f>
        <v>43112.476088692099</v>
      </c>
      <c r="D538" s="12">
        <f>Data!N6088</f>
        <v>43112.476818599498</v>
      </c>
      <c r="E538" s="23">
        <f>Data!O6088</f>
        <v>3.0941104516387E-2</v>
      </c>
      <c r="F538" s="20">
        <f>Data!X6088</f>
        <v>1</v>
      </c>
      <c r="G538" s="22">
        <f>Data!M6088</f>
        <v>7.2990740740740698E-4</v>
      </c>
      <c r="H538" s="22">
        <f>Data!W6088</f>
        <v>0</v>
      </c>
      <c r="I538" s="22">
        <f>Data!P6088</f>
        <v>6.6666666666666697E-3</v>
      </c>
      <c r="J538" s="14" t="str">
        <f>Data!S6088</f>
        <v>E-70, 20870 Elgóibar, Guipúzcoa, España</v>
      </c>
      <c r="K538" s="15">
        <f>Data!T6088</f>
        <v>0</v>
      </c>
      <c r="L538" s="13" t="b">
        <f>Data!AE6088</f>
        <v>0</v>
      </c>
      <c r="M538" s="7" t="str">
        <f>Data!D6088</f>
        <v>Camiones</v>
      </c>
      <c r="N538" s="7">
        <f>Data!J6088</f>
        <v>0</v>
      </c>
      <c r="O538" s="9">
        <f>C538</f>
        <v>43112.476088692099</v>
      </c>
      <c r="P538" s="13" t="b">
        <f>Data!AF6088</f>
        <v>0</v>
      </c>
    </row>
    <row r="539" spans="1:16" x14ac:dyDescent="0.3">
      <c r="A539" s="7" t="str">
        <f>Data!A1002</f>
        <v>DAF.1588JMG</v>
      </c>
      <c r="B539" s="15">
        <f>Data!G1002</f>
        <v>0</v>
      </c>
      <c r="C539" s="12">
        <f>Data!L1002</f>
        <v>43112.476365740702</v>
      </c>
      <c r="D539" s="12">
        <f>Data!N1002</f>
        <v>43112.609606481499</v>
      </c>
      <c r="E539" s="23">
        <f>Data!O1002</f>
        <v>254.67980957031301</v>
      </c>
      <c r="F539" s="20">
        <f>Data!X1002</f>
        <v>92</v>
      </c>
      <c r="G539" s="22">
        <f>Data!M1002</f>
        <v>0.13324074074074099</v>
      </c>
      <c r="H539" s="22">
        <f>Data!W1002</f>
        <v>6.9444444444444404E-5</v>
      </c>
      <c r="I539" s="22">
        <f>Data!P1002</f>
        <v>2.47468402777778E-2</v>
      </c>
      <c r="J539" s="14" t="str">
        <f>Data!S1002</f>
        <v>Zikuñaga Bailara, 57C, 20120 Hernani, Gipuzkoa, España</v>
      </c>
      <c r="K539" s="15">
        <f>Data!T1002</f>
        <v>0</v>
      </c>
      <c r="L539" s="13" t="b">
        <f>Data!AE1002</f>
        <v>0</v>
      </c>
      <c r="M539" s="7" t="str">
        <f>Data!D1002</f>
        <v>Camiones</v>
      </c>
      <c r="N539" s="7">
        <f>Data!J1002</f>
        <v>0</v>
      </c>
      <c r="O539" s="9">
        <f>C539</f>
        <v>43112.476365740702</v>
      </c>
      <c r="P539" s="13" t="b">
        <f>Data!AF1002</f>
        <v>1</v>
      </c>
    </row>
    <row r="540" spans="1:16" x14ac:dyDescent="0.3">
      <c r="A540" s="7" t="str">
        <f>Data!A2093</f>
        <v>DAF.2366HZN</v>
      </c>
      <c r="B540" s="15">
        <f>Data!G2093</f>
        <v>0</v>
      </c>
      <c r="C540" s="12">
        <f>Data!L2093</f>
        <v>43112.477083333302</v>
      </c>
      <c r="D540" s="12">
        <f>Data!N2093</f>
        <v>43112.533599536997</v>
      </c>
      <c r="E540" s="23">
        <f>Data!O2093</f>
        <v>100.255981445313</v>
      </c>
      <c r="F540" s="20">
        <f>Data!X2093</f>
        <v>98</v>
      </c>
      <c r="G540" s="22">
        <f>Data!M2093</f>
        <v>5.65162037037037E-2</v>
      </c>
      <c r="H540" s="22">
        <f>Data!W2093</f>
        <v>1.8981481481481501E-3</v>
      </c>
      <c r="I540" s="22">
        <f>Data!P2093</f>
        <v>1.8981481481481501E-3</v>
      </c>
      <c r="J540" s="14" t="str">
        <f>Data!S2093</f>
        <v>Polígono Sorazu Pol., 5, 20740 Zestoa, Gipuzkoa, España</v>
      </c>
      <c r="K540" s="15">
        <f>Data!T2093</f>
        <v>0</v>
      </c>
      <c r="L540" s="13" t="b">
        <f>Data!AE2093</f>
        <v>1</v>
      </c>
      <c r="M540" s="7" t="str">
        <f>Data!D2093</f>
        <v>Camiones</v>
      </c>
      <c r="N540" s="7">
        <f>Data!J2093</f>
        <v>0</v>
      </c>
      <c r="O540" s="9">
        <f>C540</f>
        <v>43112.477083333302</v>
      </c>
      <c r="P540" s="13" t="b">
        <f>Data!AF2093</f>
        <v>1</v>
      </c>
    </row>
    <row r="541" spans="1:16" x14ac:dyDescent="0.3">
      <c r="A541" s="7" t="str">
        <f>Data!A6089</f>
        <v>Nek.Volvo_4841FWY</v>
      </c>
      <c r="B541" s="15">
        <f>Data!G6089</f>
        <v>0</v>
      </c>
      <c r="C541" s="12">
        <f>Data!L6089</f>
        <v>43112.483485266202</v>
      </c>
      <c r="D541" s="12">
        <f>Data!N6089</f>
        <v>43112.488379629598</v>
      </c>
      <c r="E541" s="23">
        <f>Data!O6089</f>
        <v>2.5838840007782</v>
      </c>
      <c r="F541" s="20">
        <f>Data!X6089</f>
        <v>70</v>
      </c>
      <c r="G541" s="22">
        <f>Data!M6089</f>
        <v>4.8943634259259296E-3</v>
      </c>
      <c r="H541" s="22">
        <f>Data!W6089</f>
        <v>0</v>
      </c>
      <c r="I541" s="22">
        <f>Data!P6089</f>
        <v>6.6550925925925901E-3</v>
      </c>
      <c r="J541" s="14" t="str">
        <f>Data!S6089</f>
        <v>E-70, 20870 Elgóibar, Guipúzcoa, España</v>
      </c>
      <c r="K541" s="15">
        <f>Data!T6089</f>
        <v>0</v>
      </c>
      <c r="L541" s="13" t="b">
        <f>Data!AE6089</f>
        <v>0</v>
      </c>
      <c r="M541" s="7" t="str">
        <f>Data!D6089</f>
        <v>Camiones</v>
      </c>
      <c r="N541" s="7">
        <f>Data!J6089</f>
        <v>0</v>
      </c>
      <c r="O541" s="9">
        <f>C541</f>
        <v>43112.483485266202</v>
      </c>
      <c r="P541" s="13" t="b">
        <f>Data!AF6089</f>
        <v>0</v>
      </c>
    </row>
    <row r="542" spans="1:16" x14ac:dyDescent="0.3">
      <c r="A542" s="7" t="str">
        <f>Data!A7110</f>
        <v>Volvo 7944FVR</v>
      </c>
      <c r="B542" s="15">
        <f>Data!G7110</f>
        <v>0</v>
      </c>
      <c r="C542" s="12">
        <f>Data!L7110</f>
        <v>43112.485209062499</v>
      </c>
      <c r="D542" s="12">
        <f>Data!N7110</f>
        <v>43112.5050694444</v>
      </c>
      <c r="E542" s="23">
        <f>Data!O7110</f>
        <v>14.205914497375501</v>
      </c>
      <c r="F542" s="20">
        <f>Data!X7110</f>
        <v>87</v>
      </c>
      <c r="G542" s="22">
        <f>Data!M7110</f>
        <v>1.9860381944444401E-2</v>
      </c>
      <c r="H542" s="22">
        <f>Data!W7110</f>
        <v>8.1018518518518503E-5</v>
      </c>
      <c r="I542" s="22">
        <f>Data!P7110</f>
        <v>1.47113773148148E-2</v>
      </c>
      <c r="J542" s="14" t="str">
        <f>Data!S7110</f>
        <v>Polígono Industrial Pol., 3, 20260 Alegia, Gipuzkoa, España</v>
      </c>
      <c r="K542" s="15">
        <f>Data!T7110</f>
        <v>0</v>
      </c>
      <c r="L542" s="13" t="b">
        <f>Data!AE7110</f>
        <v>0</v>
      </c>
      <c r="M542" s="7" t="str">
        <f>Data!D7110</f>
        <v>Camiones</v>
      </c>
      <c r="N542" s="7">
        <f>Data!J7110</f>
        <v>0</v>
      </c>
      <c r="O542" s="9">
        <f>C542</f>
        <v>43112.485209062499</v>
      </c>
      <c r="P542" s="13" t="b">
        <f>Data!AF7110</f>
        <v>0</v>
      </c>
    </row>
    <row r="543" spans="1:16" x14ac:dyDescent="0.3">
      <c r="A543" s="7" t="str">
        <f>Data!A3082</f>
        <v>Nek.Man_2837FMD</v>
      </c>
      <c r="B543" s="15">
        <f>Data!G3082</f>
        <v>0</v>
      </c>
      <c r="C543" s="12">
        <f>Data!L3082</f>
        <v>43112.491401192099</v>
      </c>
      <c r="D543" s="12">
        <f>Data!N3082</f>
        <v>43112.492349537002</v>
      </c>
      <c r="E543" s="23">
        <f>Data!O3082</f>
        <v>6.5578214824199704E-2</v>
      </c>
      <c r="F543" s="20">
        <f>Data!X3082</f>
        <v>2</v>
      </c>
      <c r="G543" s="22">
        <f>Data!M3082</f>
        <v>9.4834490740740697E-4</v>
      </c>
      <c r="H543" s="22">
        <f>Data!W3082</f>
        <v>8.1018518518518503E-5</v>
      </c>
      <c r="I543" s="22">
        <f>Data!P3082</f>
        <v>1.9567476851851898E-3</v>
      </c>
      <c r="J543" s="14" t="str">
        <f>Data!S3082</f>
        <v>Lugar Barrio Izarraitz, 943, 20730, Gipuzkoa, España</v>
      </c>
      <c r="K543" s="15">
        <f>Data!T3082</f>
        <v>0</v>
      </c>
      <c r="L543" s="13" t="b">
        <f>Data!AE3082</f>
        <v>0</v>
      </c>
      <c r="M543" s="7" t="str">
        <f>Data!D3082</f>
        <v>Camiones</v>
      </c>
      <c r="N543" s="7">
        <f>Data!J3082</f>
        <v>0</v>
      </c>
      <c r="O543" s="9">
        <f>C543</f>
        <v>43112.491401192099</v>
      </c>
      <c r="P543" s="13" t="b">
        <f>Data!AF3082</f>
        <v>0</v>
      </c>
    </row>
    <row r="544" spans="1:16" x14ac:dyDescent="0.3">
      <c r="A544" s="7" t="str">
        <f>Data!A3083</f>
        <v>Nek.Man_2837FMD</v>
      </c>
      <c r="B544" s="15">
        <f>Data!G3083</f>
        <v>0</v>
      </c>
      <c r="C544" s="12">
        <f>Data!L3083</f>
        <v>43112.494306284701</v>
      </c>
      <c r="D544" s="12">
        <f>Data!N3083</f>
        <v>43112.507060914402</v>
      </c>
      <c r="E544" s="23">
        <f>Data!O3083</f>
        <v>6.8317012786865199</v>
      </c>
      <c r="F544" s="20">
        <f>Data!X3083</f>
        <v>72</v>
      </c>
      <c r="G544" s="22">
        <f>Data!M3083</f>
        <v>1.27546296296296E-2</v>
      </c>
      <c r="H544" s="22">
        <f>Data!W3083</f>
        <v>0</v>
      </c>
      <c r="I544" s="22">
        <f>Data!P3083</f>
        <v>2.6238425925925901E-2</v>
      </c>
      <c r="J544" s="14" t="str">
        <f>Data!S3083</f>
        <v>Larrañaga Area 71 Aldea, 2, 20730 Azpeitia, Gipuzkoa, España</v>
      </c>
      <c r="K544" s="15">
        <f>Data!T3083</f>
        <v>0</v>
      </c>
      <c r="L544" s="13" t="b">
        <f>Data!AE3083</f>
        <v>0</v>
      </c>
      <c r="M544" s="7" t="str">
        <f>Data!D3083</f>
        <v>Camiones</v>
      </c>
      <c r="N544" s="7">
        <f>Data!J3083</f>
        <v>0</v>
      </c>
      <c r="O544" s="9">
        <f>C544</f>
        <v>43112.494306284701</v>
      </c>
      <c r="P544" s="13" t="b">
        <f>Data!AF3083</f>
        <v>0</v>
      </c>
    </row>
    <row r="545" spans="1:16" x14ac:dyDescent="0.3">
      <c r="A545" s="7" t="str">
        <f>Data!A6090</f>
        <v>Nek.Volvo_4841FWY</v>
      </c>
      <c r="B545" s="15">
        <f>Data!G6090</f>
        <v>0</v>
      </c>
      <c r="C545" s="12">
        <f>Data!L6090</f>
        <v>43112.495034722197</v>
      </c>
      <c r="D545" s="12">
        <f>Data!N6090</f>
        <v>43112.518460648098</v>
      </c>
      <c r="E545" s="23">
        <f>Data!O6090</f>
        <v>15.1831674575806</v>
      </c>
      <c r="F545" s="20">
        <f>Data!X6090</f>
        <v>94</v>
      </c>
      <c r="G545" s="22">
        <f>Data!M6090</f>
        <v>2.3425925925925899E-2</v>
      </c>
      <c r="H545" s="22">
        <f>Data!W6090</f>
        <v>0</v>
      </c>
      <c r="I545" s="22">
        <f>Data!P6090</f>
        <v>4.1789699074074099E-3</v>
      </c>
      <c r="J545" s="14" t="str">
        <f>Data!S6090</f>
        <v>Baztarretxe Auzoa Auzoa, 1, 20720 Azkoitia, Gipuzkoa, España</v>
      </c>
      <c r="K545" s="15">
        <f>Data!T6090</f>
        <v>0</v>
      </c>
      <c r="L545" s="13" t="b">
        <f>Data!AE6090</f>
        <v>0</v>
      </c>
      <c r="M545" s="7" t="str">
        <f>Data!D6090</f>
        <v>Camiones</v>
      </c>
      <c r="N545" s="7">
        <f>Data!J6090</f>
        <v>0</v>
      </c>
      <c r="O545" s="9">
        <f>C545</f>
        <v>43112.495034722197</v>
      </c>
      <c r="P545" s="13" t="b">
        <f>Data!AF6090</f>
        <v>0</v>
      </c>
    </row>
    <row r="546" spans="1:16" x14ac:dyDescent="0.3">
      <c r="A546" s="7" t="str">
        <f>Data!A4714</f>
        <v>Nek.Nemo_0300JKZ</v>
      </c>
      <c r="B546" s="15">
        <f>Data!G4714</f>
        <v>0</v>
      </c>
      <c r="C546" s="12">
        <f>Data!L4714</f>
        <v>43112.513391932902</v>
      </c>
      <c r="D546" s="12">
        <f>Data!N4714</f>
        <v>43112.516956018502</v>
      </c>
      <c r="E546" s="23">
        <f>Data!O4714</f>
        <v>2.8310525417327899</v>
      </c>
      <c r="F546" s="20">
        <f>Data!X4714</f>
        <v>74</v>
      </c>
      <c r="G546" s="22">
        <f>Data!M4714</f>
        <v>3.56408564814815E-3</v>
      </c>
      <c r="H546" s="22">
        <f>Data!W4714</f>
        <v>1.7361111111111101E-4</v>
      </c>
      <c r="I546" s="22">
        <f>Data!P4714</f>
        <v>4.9197106481481496E-3</v>
      </c>
      <c r="J546" s="14" t="str">
        <f>Data!S4714</f>
        <v>Loiolako Inazio Hiribidea, 25, 20730 Azpeitia, Gipuzkoa, España</v>
      </c>
      <c r="K546" s="15">
        <f>Data!T4714</f>
        <v>0</v>
      </c>
      <c r="L546" s="13" t="b">
        <f>Data!AE4714</f>
        <v>0</v>
      </c>
      <c r="M546" s="7" t="str">
        <f>Data!D4714</f>
        <v>Furgoneta pequeña</v>
      </c>
      <c r="N546" s="7">
        <f>Data!J4714</f>
        <v>0</v>
      </c>
      <c r="O546" s="9">
        <f>C546</f>
        <v>43112.513391932902</v>
      </c>
      <c r="P546" s="13" t="b">
        <f>Data!AF4714</f>
        <v>0</v>
      </c>
    </row>
    <row r="547" spans="1:16" x14ac:dyDescent="0.3">
      <c r="A547" s="7" t="str">
        <f>Data!A7111</f>
        <v>Volvo 7944FVR</v>
      </c>
      <c r="B547" s="15">
        <f>Data!G7111</f>
        <v>0</v>
      </c>
      <c r="C547" s="12">
        <f>Data!L7111</f>
        <v>43112.5197808218</v>
      </c>
      <c r="D547" s="12">
        <f>Data!N7111</f>
        <v>43112.534328703703</v>
      </c>
      <c r="E547" s="23">
        <f>Data!O7111</f>
        <v>20.325172424316399</v>
      </c>
      <c r="F547" s="20">
        <f>Data!X7111</f>
        <v>87</v>
      </c>
      <c r="G547" s="22">
        <f>Data!M7111</f>
        <v>1.45478819444444E-2</v>
      </c>
      <c r="H547" s="22">
        <f>Data!W7111</f>
        <v>0</v>
      </c>
      <c r="I547" s="22">
        <f>Data!P7111</f>
        <v>2.7894247685185201E-2</v>
      </c>
      <c r="J547" s="14" t="str">
        <f>Data!S7111</f>
        <v>Gudarien Hiribidea, 61, 20140 Andoain, Gipuzkoa, España</v>
      </c>
      <c r="K547" s="15">
        <f>Data!T7111</f>
        <v>0</v>
      </c>
      <c r="L547" s="13" t="b">
        <f>Data!AE7111</f>
        <v>0</v>
      </c>
      <c r="M547" s="7" t="str">
        <f>Data!D7111</f>
        <v>Camiones</v>
      </c>
      <c r="N547" s="7">
        <f>Data!J7111</f>
        <v>0</v>
      </c>
      <c r="O547" s="9">
        <f>C547</f>
        <v>43112.5197808218</v>
      </c>
      <c r="P547" s="13" t="b">
        <f>Data!AF7111</f>
        <v>0</v>
      </c>
    </row>
    <row r="548" spans="1:16" x14ac:dyDescent="0.3">
      <c r="A548" s="7" t="str">
        <f>Data!A4715</f>
        <v>Nek.Nemo_0300JKZ</v>
      </c>
      <c r="B548" s="15">
        <f>Data!G4715</f>
        <v>0</v>
      </c>
      <c r="C548" s="12">
        <f>Data!L4715</f>
        <v>43112.521875729202</v>
      </c>
      <c r="D548" s="12">
        <f>Data!N4715</f>
        <v>43112.525717592602</v>
      </c>
      <c r="E548" s="23">
        <f>Data!O4715</f>
        <v>2.8576347827911399</v>
      </c>
      <c r="F548" s="20">
        <f>Data!X4715</f>
        <v>77</v>
      </c>
      <c r="G548" s="22">
        <f>Data!M4715</f>
        <v>3.84186342592593E-3</v>
      </c>
      <c r="H548" s="22">
        <f>Data!W4715</f>
        <v>1.38888888888889E-4</v>
      </c>
      <c r="I548" s="22">
        <f>Data!P4715</f>
        <v>0.18772063657407401</v>
      </c>
      <c r="J548" s="14" t="str">
        <f>Data!S4715</f>
        <v>GI-2635, 20730 Azpeitia, Guipúzcoa, España</v>
      </c>
      <c r="K548" s="15">
        <f>Data!T4715</f>
        <v>0</v>
      </c>
      <c r="L548" s="13" t="b">
        <f>Data!AE4715</f>
        <v>0</v>
      </c>
      <c r="M548" s="7" t="str">
        <f>Data!D4715</f>
        <v>Furgoneta pequeña</v>
      </c>
      <c r="N548" s="7">
        <f>Data!J4715</f>
        <v>0</v>
      </c>
      <c r="O548" s="9">
        <f>C548</f>
        <v>43112.521875729202</v>
      </c>
      <c r="P548" s="13" t="b">
        <f>Data!AF4715</f>
        <v>0</v>
      </c>
    </row>
    <row r="549" spans="1:16" x14ac:dyDescent="0.3">
      <c r="A549" s="7" t="str">
        <f>Data!A6091</f>
        <v>Nek.Volvo_4841FWY</v>
      </c>
      <c r="B549" s="15">
        <f>Data!G6091</f>
        <v>0</v>
      </c>
      <c r="C549" s="12">
        <f>Data!L6091</f>
        <v>43112.522639618102</v>
      </c>
      <c r="D549" s="12">
        <f>Data!N6091</f>
        <v>43112.535405092603</v>
      </c>
      <c r="E549" s="23">
        <f>Data!O6091</f>
        <v>8.6291055679321307</v>
      </c>
      <c r="F549" s="20">
        <f>Data!X6091</f>
        <v>83</v>
      </c>
      <c r="G549" s="22">
        <f>Data!M6091</f>
        <v>1.2765474537037001E-2</v>
      </c>
      <c r="H549" s="22">
        <f>Data!W6091</f>
        <v>0</v>
      </c>
      <c r="I549" s="22">
        <f>Data!P6091</f>
        <v>4.8039699074074096E-3</v>
      </c>
      <c r="J549" s="14" t="str">
        <f>Data!S6091</f>
        <v>Anardi Area Aldea, 1, 20730 Azpeitia, Gipuzkoa, España</v>
      </c>
      <c r="K549" s="15">
        <f>Data!T6091</f>
        <v>0</v>
      </c>
      <c r="L549" s="13" t="b">
        <f>Data!AE6091</f>
        <v>0</v>
      </c>
      <c r="M549" s="7" t="str">
        <f>Data!D6091</f>
        <v>Camiones</v>
      </c>
      <c r="N549" s="7">
        <f>Data!J6091</f>
        <v>0</v>
      </c>
      <c r="O549" s="9">
        <f>C549</f>
        <v>43112.522639618102</v>
      </c>
      <c r="P549" s="13" t="b">
        <f>Data!AF6091</f>
        <v>0</v>
      </c>
    </row>
    <row r="550" spans="1:16" x14ac:dyDescent="0.3">
      <c r="A550" s="7" t="str">
        <f>Data!A3084</f>
        <v>Nek.Man_2837FMD</v>
      </c>
      <c r="B550" s="15">
        <f>Data!G3084</f>
        <v>0</v>
      </c>
      <c r="C550" s="12">
        <f>Data!L3084</f>
        <v>43112.533299340299</v>
      </c>
      <c r="D550" s="12">
        <f>Data!N3084</f>
        <v>43112.533727581002</v>
      </c>
      <c r="E550" s="23">
        <f>Data!O3084</f>
        <v>7.6896727085113498E-2</v>
      </c>
      <c r="F550" s="20">
        <f>Data!X3084</f>
        <v>1</v>
      </c>
      <c r="G550" s="22">
        <f>Data!M3084</f>
        <v>4.2824074074074102E-4</v>
      </c>
      <c r="H550" s="22">
        <f>Data!W3084</f>
        <v>0</v>
      </c>
      <c r="I550" s="22">
        <f>Data!P3084</f>
        <v>4.6747685185185198E-2</v>
      </c>
      <c r="J550" s="14" t="str">
        <f>Data!S3084</f>
        <v>Larrañaga Industrialdea, 2, 20738, Gipuzkoa, España</v>
      </c>
      <c r="K550" s="15">
        <f>Data!T3084</f>
        <v>0</v>
      </c>
      <c r="L550" s="13" t="b">
        <f>Data!AE3084</f>
        <v>0</v>
      </c>
      <c r="M550" s="7" t="str">
        <f>Data!D3084</f>
        <v>Camiones</v>
      </c>
      <c r="N550" s="7">
        <f>Data!J3084</f>
        <v>0</v>
      </c>
      <c r="O550" s="9">
        <f>C550</f>
        <v>43112.533299340299</v>
      </c>
      <c r="P550" s="13" t="b">
        <f>Data!AF3084</f>
        <v>0</v>
      </c>
    </row>
    <row r="551" spans="1:16" x14ac:dyDescent="0.3">
      <c r="A551" s="7" t="str">
        <f>Data!A2094</f>
        <v>DAF.2366HZN</v>
      </c>
      <c r="B551" s="15">
        <f>Data!G2094</f>
        <v>0</v>
      </c>
      <c r="C551" s="12">
        <f>Data!L2094</f>
        <v>43112.535497685203</v>
      </c>
      <c r="D551" s="12">
        <f>Data!N2094</f>
        <v>43112.539849537003</v>
      </c>
      <c r="E551" s="23">
        <f>Data!O2094</f>
        <v>0.33170494437217701</v>
      </c>
      <c r="F551" s="20">
        <f>Data!X2094</f>
        <v>20</v>
      </c>
      <c r="G551" s="22">
        <f>Data!M2094</f>
        <v>4.3518518518518498E-3</v>
      </c>
      <c r="H551" s="22">
        <f>Data!W2094</f>
        <v>5.48611111111111E-3</v>
      </c>
      <c r="I551" s="22">
        <f>Data!P2094</f>
        <v>5.48611111111111E-3</v>
      </c>
      <c r="J551" s="14" t="str">
        <f>Data!S2094</f>
        <v>Lugar Estazioko Industrialdea, 12, 20740 Zestoa, Gipuzkoa, España</v>
      </c>
      <c r="K551" s="15">
        <f>Data!T2094</f>
        <v>0</v>
      </c>
      <c r="L551" s="13" t="b">
        <f>Data!AE2094</f>
        <v>1</v>
      </c>
      <c r="M551" s="7" t="str">
        <f>Data!D2094</f>
        <v>Camiones</v>
      </c>
      <c r="N551" s="7">
        <f>Data!J2094</f>
        <v>0</v>
      </c>
      <c r="O551" s="9">
        <f>C551</f>
        <v>43112.535497685203</v>
      </c>
      <c r="P551" s="13" t="b">
        <f>Data!AF2094</f>
        <v>1</v>
      </c>
    </row>
    <row r="552" spans="1:16" x14ac:dyDescent="0.3">
      <c r="A552" s="7" t="str">
        <f>Data!A6092</f>
        <v>Nek.Volvo_4841FWY</v>
      </c>
      <c r="B552" s="15">
        <f>Data!G6092</f>
        <v>0</v>
      </c>
      <c r="C552" s="12">
        <f>Data!L6092</f>
        <v>43112.540209062499</v>
      </c>
      <c r="D552" s="12">
        <f>Data!N6092</f>
        <v>43112.551307870403</v>
      </c>
      <c r="E552" s="23">
        <f>Data!O6092</f>
        <v>7.8757777214050302</v>
      </c>
      <c r="F552" s="20">
        <f>Data!X6092</f>
        <v>83</v>
      </c>
      <c r="G552" s="22">
        <f>Data!M6092</f>
        <v>1.1098807870370399E-2</v>
      </c>
      <c r="H552" s="22">
        <f>Data!W6092</f>
        <v>0</v>
      </c>
      <c r="I552" s="22">
        <f>Data!P6092</f>
        <v>2.5232210648148099E-2</v>
      </c>
      <c r="J552" s="14" t="str">
        <f>Data!S6092</f>
        <v>Basarte Industrialdea, 6A, 20730, Gipuzkoa, España</v>
      </c>
      <c r="K552" s="15">
        <f>Data!T6092</f>
        <v>0</v>
      </c>
      <c r="L552" s="13" t="b">
        <f>Data!AE6092</f>
        <v>0</v>
      </c>
      <c r="M552" s="7" t="str">
        <f>Data!D6092</f>
        <v>Camiones</v>
      </c>
      <c r="N552" s="7">
        <f>Data!J6092</f>
        <v>0</v>
      </c>
      <c r="O552" s="9">
        <f>C552</f>
        <v>43112.540209062499</v>
      </c>
      <c r="P552" s="13" t="b">
        <f>Data!AF6092</f>
        <v>0</v>
      </c>
    </row>
    <row r="553" spans="1:16" x14ac:dyDescent="0.3">
      <c r="A553" s="7" t="str">
        <f>Data!A2095</f>
        <v>DAF.2366HZN</v>
      </c>
      <c r="B553" s="15">
        <f>Data!G2095</f>
        <v>0</v>
      </c>
      <c r="C553" s="12">
        <f>Data!L2095</f>
        <v>43112.545335648101</v>
      </c>
      <c r="D553" s="12">
        <f>Data!N2095</f>
        <v>43112.559155092596</v>
      </c>
      <c r="E553" s="23">
        <f>Data!O2095</f>
        <v>11.329765319824199</v>
      </c>
      <c r="F553" s="20">
        <f>Data!X2095</f>
        <v>74</v>
      </c>
      <c r="G553" s="22">
        <f>Data!M2095</f>
        <v>1.38194444444444E-2</v>
      </c>
      <c r="H553" s="22">
        <f>Data!W2095</f>
        <v>3.6226851851851902E-3</v>
      </c>
      <c r="I553" s="22">
        <f>Data!P2095</f>
        <v>1.3750729166666699E-2</v>
      </c>
      <c r="J553" s="14" t="str">
        <f>Data!S2095</f>
        <v>Garmendipe Kalea, 1, 20730 Azpeitia, Gipuzkoa, España</v>
      </c>
      <c r="K553" s="15">
        <f>Data!T2095</f>
        <v>0</v>
      </c>
      <c r="L553" s="13" t="b">
        <f>Data!AE2095</f>
        <v>1</v>
      </c>
      <c r="M553" s="7" t="str">
        <f>Data!D2095</f>
        <v>Camiones</v>
      </c>
      <c r="N553" s="7">
        <f>Data!J2095</f>
        <v>0</v>
      </c>
      <c r="O553" s="9">
        <f>C553</f>
        <v>43112.545335648101</v>
      </c>
      <c r="P553" s="13" t="b">
        <f>Data!AF2095</f>
        <v>1</v>
      </c>
    </row>
    <row r="554" spans="1:16" x14ac:dyDescent="0.3">
      <c r="A554" s="7" t="str">
        <f>Data!A7112</f>
        <v>Volvo 7944FVR</v>
      </c>
      <c r="B554" s="15">
        <f>Data!G7112</f>
        <v>0</v>
      </c>
      <c r="C554" s="12">
        <f>Data!L7112</f>
        <v>43112.562222951397</v>
      </c>
      <c r="D554" s="12">
        <f>Data!N7112</f>
        <v>43112.570509259298</v>
      </c>
      <c r="E554" s="23">
        <f>Data!O7112</f>
        <v>7.8500041961669904</v>
      </c>
      <c r="F554" s="20">
        <f>Data!X7112</f>
        <v>87</v>
      </c>
      <c r="G554" s="22">
        <f>Data!M7112</f>
        <v>8.2863078703703692E-3</v>
      </c>
      <c r="H554" s="22">
        <f>Data!W7112</f>
        <v>0</v>
      </c>
      <c r="I554" s="22">
        <f>Data!P7112</f>
        <v>1.8461493055555601E-2</v>
      </c>
      <c r="J554" s="14" t="str">
        <f>Data!S7112</f>
        <v>Ereñotzu Auz., 101, 20120 Hernani, Gipuzkoa, España</v>
      </c>
      <c r="K554" s="15">
        <f>Data!T7112</f>
        <v>0</v>
      </c>
      <c r="L554" s="13" t="b">
        <f>Data!AE7112</f>
        <v>0</v>
      </c>
      <c r="M554" s="7" t="str">
        <f>Data!D7112</f>
        <v>Camiones</v>
      </c>
      <c r="N554" s="7">
        <f>Data!J7112</f>
        <v>0</v>
      </c>
      <c r="O554" s="9">
        <f>C554</f>
        <v>43112.562222951397</v>
      </c>
      <c r="P554" s="13" t="b">
        <f>Data!AF7112</f>
        <v>0</v>
      </c>
    </row>
    <row r="555" spans="1:16" x14ac:dyDescent="0.3">
      <c r="A555" s="7" t="str">
        <f>Data!A2096</f>
        <v>DAF.2366HZN</v>
      </c>
      <c r="B555" s="15">
        <f>Data!G2096</f>
        <v>0</v>
      </c>
      <c r="C555" s="12">
        <f>Data!L2096</f>
        <v>43112.572905821798</v>
      </c>
      <c r="D555" s="12">
        <f>Data!N2096</f>
        <v>43112.575509259303</v>
      </c>
      <c r="E555" s="23">
        <f>Data!O2096</f>
        <v>1.4793326854705799</v>
      </c>
      <c r="F555" s="20">
        <f>Data!X2096</f>
        <v>46</v>
      </c>
      <c r="G555" s="22">
        <f>Data!M2096</f>
        <v>2.6034374999999998E-3</v>
      </c>
      <c r="H555" s="22">
        <f>Data!W2096</f>
        <v>4.8263888888888896E-3</v>
      </c>
      <c r="I555" s="22">
        <f>Data!P2096</f>
        <v>4.8263888888888896E-3</v>
      </c>
      <c r="J555" s="14" t="str">
        <f>Data!S2096</f>
        <v>Gerratxiki Kalea, 8, 20730 Azpeitia, Gipuzkoa, España</v>
      </c>
      <c r="K555" s="15">
        <f>Data!T2096</f>
        <v>0</v>
      </c>
      <c r="L555" s="13" t="b">
        <f>Data!AE2096</f>
        <v>1</v>
      </c>
      <c r="M555" s="7" t="str">
        <f>Data!D2096</f>
        <v>Camiones</v>
      </c>
      <c r="N555" s="7">
        <f>Data!J2096</f>
        <v>0</v>
      </c>
      <c r="O555" s="9">
        <f>C555</f>
        <v>43112.572905821798</v>
      </c>
      <c r="P555" s="13" t="b">
        <f>Data!AF2096</f>
        <v>1</v>
      </c>
    </row>
    <row r="556" spans="1:16" x14ac:dyDescent="0.3">
      <c r="A556" s="7" t="str">
        <f>Data!A6093</f>
        <v>Nek.Volvo_4841FWY</v>
      </c>
      <c r="B556" s="15">
        <f>Data!G6093</f>
        <v>0</v>
      </c>
      <c r="C556" s="12">
        <f>Data!L6093</f>
        <v>43112.576540080998</v>
      </c>
      <c r="D556" s="12">
        <f>Data!N6093</f>
        <v>43112.581087963001</v>
      </c>
      <c r="E556" s="23">
        <f>Data!O6093</f>
        <v>2.3218297958374001</v>
      </c>
      <c r="F556" s="20">
        <f>Data!X6093</f>
        <v>66</v>
      </c>
      <c r="G556" s="22">
        <f>Data!M6093</f>
        <v>4.5478819444444403E-3</v>
      </c>
      <c r="H556" s="22">
        <f>Data!W6093</f>
        <v>0</v>
      </c>
      <c r="I556" s="22">
        <f>Data!P6093</f>
        <v>6.7831365740740699E-3</v>
      </c>
      <c r="J556" s="14" t="str">
        <f>Data!S6093</f>
        <v>Txerloia Auzoa, 3, 20720 Azkoitia, Gipuzkoa, España</v>
      </c>
      <c r="K556" s="15">
        <f>Data!T6093</f>
        <v>0</v>
      </c>
      <c r="L556" s="13" t="b">
        <f>Data!AE6093</f>
        <v>0</v>
      </c>
      <c r="M556" s="7" t="str">
        <f>Data!D6093</f>
        <v>Camiones</v>
      </c>
      <c r="N556" s="7">
        <f>Data!J6093</f>
        <v>0</v>
      </c>
      <c r="O556" s="9">
        <f>C556</f>
        <v>43112.576540080998</v>
      </c>
      <c r="P556" s="13" t="b">
        <f>Data!AF6093</f>
        <v>0</v>
      </c>
    </row>
    <row r="557" spans="1:16" x14ac:dyDescent="0.3">
      <c r="A557" s="7" t="str">
        <f>Data!A2097</f>
        <v>DAF.2366HZN</v>
      </c>
      <c r="B557" s="15">
        <f>Data!G2097</f>
        <v>0</v>
      </c>
      <c r="C557" s="12">
        <f>Data!L2097</f>
        <v>43112.580335648097</v>
      </c>
      <c r="D557" s="12">
        <f>Data!N2097</f>
        <v>43112.581562500003</v>
      </c>
      <c r="E557" s="23">
        <f>Data!O2097</f>
        <v>9.1427624225616497E-2</v>
      </c>
      <c r="F557" s="20">
        <f>Data!X2097</f>
        <v>2</v>
      </c>
      <c r="G557" s="22">
        <f>Data!M2097</f>
        <v>1.2268518518518501E-3</v>
      </c>
      <c r="H557" s="22">
        <f>Data!W2097</f>
        <v>3.5185185185185202E-3</v>
      </c>
      <c r="I557" s="22">
        <f>Data!P2097</f>
        <v>6.96832175925926E-3</v>
      </c>
      <c r="J557" s="14" t="str">
        <f>Data!S2097</f>
        <v>Kalea Antzibarrena, 5, 20730, Gipuzkoa, España</v>
      </c>
      <c r="K557" s="15">
        <f>Data!T2097</f>
        <v>0</v>
      </c>
      <c r="L557" s="13" t="b">
        <f>Data!AE2097</f>
        <v>1</v>
      </c>
      <c r="M557" s="7" t="str">
        <f>Data!D2097</f>
        <v>Camiones</v>
      </c>
      <c r="N557" s="7">
        <f>Data!J2097</f>
        <v>0</v>
      </c>
      <c r="O557" s="9">
        <f>C557</f>
        <v>43112.580335648097</v>
      </c>
      <c r="P557" s="13" t="b">
        <f>Data!AF2097</f>
        <v>1</v>
      </c>
    </row>
    <row r="558" spans="1:16" x14ac:dyDescent="0.3">
      <c r="A558" s="7" t="str">
        <f>Data!A3085</f>
        <v>Nek.Man_2837FMD</v>
      </c>
      <c r="B558" s="15">
        <f>Data!G3085</f>
        <v>0</v>
      </c>
      <c r="C558" s="12">
        <f>Data!L3085</f>
        <v>43112.580475266201</v>
      </c>
      <c r="D558" s="12">
        <f>Data!N3085</f>
        <v>43112.5933912037</v>
      </c>
      <c r="E558" s="23">
        <f>Data!O3085</f>
        <v>8.0819168090820295</v>
      </c>
      <c r="F558" s="20">
        <f>Data!X3085</f>
        <v>63</v>
      </c>
      <c r="G558" s="22">
        <f>Data!M3085</f>
        <v>1.29159375E-2</v>
      </c>
      <c r="H558" s="22">
        <f>Data!W3085</f>
        <v>1.04166666666667E-4</v>
      </c>
      <c r="I558" s="22">
        <f>Data!P3085</f>
        <v>1.5764618055555599E-2</v>
      </c>
      <c r="J558" s="14" t="str">
        <f>Data!S3085</f>
        <v>Ind. Errepidea, 6, 20720 Azkoitia, Gipuzkoa, España</v>
      </c>
      <c r="K558" s="15">
        <f>Data!T3085</f>
        <v>0</v>
      </c>
      <c r="L558" s="13" t="b">
        <f>Data!AE3085</f>
        <v>0</v>
      </c>
      <c r="M558" s="7" t="str">
        <f>Data!D3085</f>
        <v>Camiones</v>
      </c>
      <c r="N558" s="7">
        <f>Data!J3085</f>
        <v>0</v>
      </c>
      <c r="O558" s="9">
        <f>C558</f>
        <v>43112.580475266201</v>
      </c>
      <c r="P558" s="13" t="b">
        <f>Data!AF3085</f>
        <v>1</v>
      </c>
    </row>
    <row r="559" spans="1:16" x14ac:dyDescent="0.3">
      <c r="A559" s="7" t="str">
        <f>Data!A6094</f>
        <v>Nek.Volvo_4841FWY</v>
      </c>
      <c r="B559" s="15">
        <f>Data!G6094</f>
        <v>0</v>
      </c>
      <c r="C559" s="12">
        <f>Data!L6094</f>
        <v>43112.587871099502</v>
      </c>
      <c r="D559" s="12">
        <f>Data!N6094</f>
        <v>43112.592743055597</v>
      </c>
      <c r="E559" s="23">
        <f>Data!O6094</f>
        <v>0.70731943845748901</v>
      </c>
      <c r="F559" s="20">
        <f>Data!X6094</f>
        <v>18</v>
      </c>
      <c r="G559" s="22">
        <f>Data!M6094</f>
        <v>4.8719560185185203E-3</v>
      </c>
      <c r="H559" s="22">
        <f>Data!W6094</f>
        <v>0</v>
      </c>
      <c r="I559" s="22">
        <f>Data!P6094</f>
        <v>5.1974884259259301E-3</v>
      </c>
      <c r="J559" s="14" t="str">
        <f>Data!S6094</f>
        <v>Txerloia Auzoa, 1, 20720 Azkoitia, Gipuzkoa, España</v>
      </c>
      <c r="K559" s="15">
        <f>Data!T6094</f>
        <v>0</v>
      </c>
      <c r="L559" s="13" t="b">
        <f>Data!AE6094</f>
        <v>1</v>
      </c>
      <c r="M559" s="7" t="str">
        <f>Data!D6094</f>
        <v>Camiones</v>
      </c>
      <c r="N559" s="7">
        <f>Data!J6094</f>
        <v>0</v>
      </c>
      <c r="O559" s="9">
        <f>C559</f>
        <v>43112.587871099502</v>
      </c>
      <c r="P559" s="13" t="b">
        <f>Data!AF6094</f>
        <v>1</v>
      </c>
    </row>
    <row r="560" spans="1:16" x14ac:dyDescent="0.3">
      <c r="A560" s="7" t="str">
        <f>Data!A2098</f>
        <v>DAF.2366HZN</v>
      </c>
      <c r="B560" s="15">
        <f>Data!G2098</f>
        <v>0</v>
      </c>
      <c r="C560" s="12">
        <f>Data!L2098</f>
        <v>43112.588530821798</v>
      </c>
      <c r="D560" s="12">
        <f>Data!N2098</f>
        <v>43112.614745370403</v>
      </c>
      <c r="E560" s="23">
        <f>Data!O2098</f>
        <v>24.682041168212901</v>
      </c>
      <c r="F560" s="20">
        <f>Data!X2098</f>
        <v>77</v>
      </c>
      <c r="G560" s="22">
        <f>Data!M2098</f>
        <v>2.62145486111111E-2</v>
      </c>
      <c r="H560" s="22">
        <f>Data!W2098</f>
        <v>9.0277777777777795E-4</v>
      </c>
      <c r="I560" s="22">
        <f>Data!P2098</f>
        <v>6.1465625000000001E-3</v>
      </c>
      <c r="J560" s="14" t="str">
        <f>Data!S2098</f>
        <v>Nekine: Amategi Aldea Barreiatua, 138, 20268 Txarama, Gipuzkoa, España</v>
      </c>
      <c r="K560" s="15" t="str">
        <f>Data!T2098</f>
        <v>Office Zone</v>
      </c>
      <c r="L560" s="13" t="b">
        <f>Data!AE2098</f>
        <v>1</v>
      </c>
      <c r="M560" s="7" t="str">
        <f>Data!D2098</f>
        <v>Camiones</v>
      </c>
      <c r="N560" s="7">
        <f>Data!J2098</f>
        <v>0</v>
      </c>
      <c r="O560" s="9">
        <f>C560</f>
        <v>43112.588530821798</v>
      </c>
      <c r="P560" s="13" t="b">
        <f>Data!AF2098</f>
        <v>1</v>
      </c>
    </row>
    <row r="561" spans="1:16" x14ac:dyDescent="0.3">
      <c r="A561" s="7" t="str">
        <f>Data!A7113</f>
        <v>Volvo 7944FVR</v>
      </c>
      <c r="B561" s="15">
        <f>Data!G7113</f>
        <v>0</v>
      </c>
      <c r="C561" s="12">
        <f>Data!L7113</f>
        <v>43112.588970752302</v>
      </c>
      <c r="D561" s="12">
        <f>Data!N7113</f>
        <v>43112.590451388904</v>
      </c>
      <c r="E561" s="23">
        <f>Data!O7113</f>
        <v>0.179600775241852</v>
      </c>
      <c r="F561" s="20">
        <f>Data!X7113</f>
        <v>14</v>
      </c>
      <c r="G561" s="22">
        <f>Data!M7113</f>
        <v>1.48063657407407E-3</v>
      </c>
      <c r="H561" s="22">
        <f>Data!W7113</f>
        <v>3.87731481481481E-3</v>
      </c>
      <c r="I561" s="22">
        <f>Data!P7113</f>
        <v>3.87731481481481E-3</v>
      </c>
      <c r="J561" s="14" t="str">
        <f>Data!S7113</f>
        <v>Ereñotzu Auz., 90, 20128 Hernani, Gipuzkoa, España</v>
      </c>
      <c r="K561" s="15">
        <f>Data!T7113</f>
        <v>0</v>
      </c>
      <c r="L561" s="13" t="b">
        <f>Data!AE7113</f>
        <v>1</v>
      </c>
      <c r="M561" s="7" t="str">
        <f>Data!D7113</f>
        <v>Camiones</v>
      </c>
      <c r="N561" s="7">
        <f>Data!J7113</f>
        <v>0</v>
      </c>
      <c r="O561" s="9">
        <f>C561</f>
        <v>43112.588970752302</v>
      </c>
      <c r="P561" s="13" t="b">
        <f>Data!AF7113</f>
        <v>1</v>
      </c>
    </row>
    <row r="562" spans="1:16" x14ac:dyDescent="0.3">
      <c r="A562" s="7" t="str">
        <f>Data!A7114</f>
        <v>Volvo 7944FVR</v>
      </c>
      <c r="B562" s="15">
        <f>Data!G7114</f>
        <v>0</v>
      </c>
      <c r="C562" s="12">
        <f>Data!L7114</f>
        <v>43112.594328703701</v>
      </c>
      <c r="D562" s="12">
        <f>Data!N7114</f>
        <v>43112.595173611102</v>
      </c>
      <c r="E562" s="23">
        <f>Data!O7114</f>
        <v>3.8915041834116003E-2</v>
      </c>
      <c r="F562" s="20">
        <f>Data!X7114</f>
        <v>7</v>
      </c>
      <c r="G562" s="22">
        <f>Data!M7114</f>
        <v>8.4490740740740696E-4</v>
      </c>
      <c r="H562" s="22">
        <f>Data!W7114</f>
        <v>1.93287037037037E-3</v>
      </c>
      <c r="I562" s="22">
        <f>Data!P7114</f>
        <v>2.2106481481481501E-2</v>
      </c>
      <c r="J562" s="14" t="str">
        <f>Data!S7114</f>
        <v>Ereñotzu Auz., 90, 20128 Hernani, Gipuzkoa, España</v>
      </c>
      <c r="K562" s="15">
        <f>Data!T7114</f>
        <v>0</v>
      </c>
      <c r="L562" s="13" t="b">
        <f>Data!AE7114</f>
        <v>1</v>
      </c>
      <c r="M562" s="7" t="str">
        <f>Data!D7114</f>
        <v>Camiones</v>
      </c>
      <c r="N562" s="7">
        <f>Data!J7114</f>
        <v>0</v>
      </c>
      <c r="O562" s="9">
        <f>C562</f>
        <v>43112.594328703701</v>
      </c>
      <c r="P562" s="13" t="b">
        <f>Data!AF7114</f>
        <v>1</v>
      </c>
    </row>
    <row r="563" spans="1:16" x14ac:dyDescent="0.3">
      <c r="A563" s="7" t="str">
        <f>Data!A6095</f>
        <v>Nek.Volvo_4841FWY</v>
      </c>
      <c r="B563" s="15">
        <f>Data!G6095</f>
        <v>0</v>
      </c>
      <c r="C563" s="12">
        <f>Data!L6095</f>
        <v>43112.597940544001</v>
      </c>
      <c r="D563" s="12">
        <f>Data!N6095</f>
        <v>43112.599826388898</v>
      </c>
      <c r="E563" s="23">
        <f>Data!O6095</f>
        <v>0.113756127655506</v>
      </c>
      <c r="F563" s="20">
        <f>Data!X6095</f>
        <v>10</v>
      </c>
      <c r="G563" s="22">
        <f>Data!M6095</f>
        <v>1.8858449074074101E-3</v>
      </c>
      <c r="H563" s="22">
        <f>Data!W6095</f>
        <v>0</v>
      </c>
      <c r="I563" s="22">
        <f>Data!P6095</f>
        <v>5.7414699074074104E-3</v>
      </c>
      <c r="J563" s="14" t="str">
        <f>Data!S6095</f>
        <v>Txerloia Auzoa, 1, 20720 Azkoitia, Gipuzkoa, España</v>
      </c>
      <c r="K563" s="15">
        <f>Data!T6095</f>
        <v>0</v>
      </c>
      <c r="L563" s="13" t="b">
        <f>Data!AE6095</f>
        <v>1</v>
      </c>
      <c r="M563" s="7" t="str">
        <f>Data!D6095</f>
        <v>Camiones</v>
      </c>
      <c r="N563" s="7">
        <f>Data!J6095</f>
        <v>0</v>
      </c>
      <c r="O563" s="9">
        <f>C563</f>
        <v>43112.597940544001</v>
      </c>
      <c r="P563" s="13" t="b">
        <f>Data!AF6095</f>
        <v>1</v>
      </c>
    </row>
    <row r="564" spans="1:16" x14ac:dyDescent="0.3">
      <c r="A564" s="7" t="str">
        <f>Data!A6096</f>
        <v>Nek.Volvo_4841FWY</v>
      </c>
      <c r="B564" s="15">
        <f>Data!G6096</f>
        <v>0</v>
      </c>
      <c r="C564" s="12">
        <f>Data!L6096</f>
        <v>43112.605567858802</v>
      </c>
      <c r="D564" s="12">
        <f>Data!N6096</f>
        <v>43112.6418402778</v>
      </c>
      <c r="E564" s="23">
        <f>Data!O6096</f>
        <v>54.671268463134801</v>
      </c>
      <c r="F564" s="20">
        <f>Data!X6096</f>
        <v>96</v>
      </c>
      <c r="G564" s="22">
        <f>Data!M6096</f>
        <v>3.6272418981481501E-2</v>
      </c>
      <c r="H564" s="22">
        <f>Data!W6096</f>
        <v>1.1574074074074101E-5</v>
      </c>
      <c r="I564" s="22">
        <f>Data!P6096</f>
        <v>3.6169710648148098E-2</v>
      </c>
      <c r="J564" s="14" t="str">
        <f>Data!S6096</f>
        <v>Ibai-Ondo Auzoa, 17, 20270 Irura, Gipuzkoa, España</v>
      </c>
      <c r="K564" s="15">
        <f>Data!T6096</f>
        <v>0</v>
      </c>
      <c r="L564" s="13" t="b">
        <f>Data!AE6096</f>
        <v>1</v>
      </c>
      <c r="M564" s="7" t="str">
        <f>Data!D6096</f>
        <v>Camiones</v>
      </c>
      <c r="N564" s="7">
        <f>Data!J6096</f>
        <v>0</v>
      </c>
      <c r="O564" s="9">
        <f>C564</f>
        <v>43112.605567858802</v>
      </c>
      <c r="P564" s="13" t="b">
        <f>Data!AF6096</f>
        <v>1</v>
      </c>
    </row>
    <row r="565" spans="1:16" x14ac:dyDescent="0.3">
      <c r="A565" s="7" t="str">
        <f>Data!A3086</f>
        <v>Nek.Man_2837FMD</v>
      </c>
      <c r="B565" s="15">
        <f>Data!G3086</f>
        <v>0</v>
      </c>
      <c r="C565" s="12">
        <f>Data!L3086</f>
        <v>43112.609155821803</v>
      </c>
      <c r="D565" s="12">
        <f>Data!N3086</f>
        <v>43112.6092824074</v>
      </c>
      <c r="E565" s="23">
        <f>Data!O3086</f>
        <v>1.7149044200778001E-2</v>
      </c>
      <c r="F565" s="20">
        <f>Data!X3086</f>
        <v>1</v>
      </c>
      <c r="G565" s="22">
        <f>Data!M3086</f>
        <v>1.2658564814814799E-4</v>
      </c>
      <c r="H565" s="22">
        <f>Data!W3086</f>
        <v>4.6296296296296301E-5</v>
      </c>
      <c r="I565" s="22">
        <f>Data!P3086</f>
        <v>1.8762303240740699E-2</v>
      </c>
      <c r="J565" s="14" t="str">
        <f>Data!S3086</f>
        <v>Ind. Errepidea, 6, 20720 Azkoitia, Gipuzkoa, España</v>
      </c>
      <c r="K565" s="15">
        <f>Data!T3086</f>
        <v>0</v>
      </c>
      <c r="L565" s="13" t="b">
        <f>Data!AE3086</f>
        <v>1</v>
      </c>
      <c r="M565" s="7" t="str">
        <f>Data!D3086</f>
        <v>Camiones</v>
      </c>
      <c r="N565" s="7">
        <f>Data!J3086</f>
        <v>0</v>
      </c>
      <c r="O565" s="9">
        <f>C565</f>
        <v>43112.609155821803</v>
      </c>
      <c r="P565" s="13" t="b">
        <f>Data!AF3086</f>
        <v>1</v>
      </c>
    </row>
    <row r="566" spans="1:16" x14ac:dyDescent="0.3">
      <c r="A566" s="7" t="str">
        <f>Data!A7115</f>
        <v>Volvo 7944FVR</v>
      </c>
      <c r="B566" s="15">
        <f>Data!G7115</f>
        <v>0</v>
      </c>
      <c r="C566" s="12">
        <f>Data!L7115</f>
        <v>43112.6172800926</v>
      </c>
      <c r="D566" s="12">
        <f>Data!N7115</f>
        <v>43112.619699074101</v>
      </c>
      <c r="E566" s="23">
        <f>Data!O7115</f>
        <v>0.35450604557991</v>
      </c>
      <c r="F566" s="20">
        <f>Data!X7115</f>
        <v>20</v>
      </c>
      <c r="G566" s="22">
        <f>Data!M7115</f>
        <v>2.4189814814814799E-3</v>
      </c>
      <c r="H566" s="22">
        <f>Data!W7115</f>
        <v>1.50462962962963E-4</v>
      </c>
      <c r="I566" s="22">
        <f>Data!P7115</f>
        <v>2.31025810185185E-2</v>
      </c>
      <c r="J566" s="14" t="str">
        <f>Data!S7115</f>
        <v>Ereñotzu Auz., 97, 20128 Hernani, Gipuzkoa, España</v>
      </c>
      <c r="K566" s="15">
        <f>Data!T7115</f>
        <v>0</v>
      </c>
      <c r="L566" s="13" t="b">
        <f>Data!AE7115</f>
        <v>1</v>
      </c>
      <c r="M566" s="7" t="str">
        <f>Data!D7115</f>
        <v>Camiones</v>
      </c>
      <c r="N566" s="7">
        <f>Data!J7115</f>
        <v>0</v>
      </c>
      <c r="O566" s="9">
        <f>C566</f>
        <v>43112.6172800926</v>
      </c>
      <c r="P566" s="13" t="b">
        <f>Data!AF7115</f>
        <v>1</v>
      </c>
    </row>
    <row r="567" spans="1:16" x14ac:dyDescent="0.3">
      <c r="A567" s="7" t="str">
        <f>Data!A2099</f>
        <v>DAF.2366HZN</v>
      </c>
      <c r="B567" s="15">
        <f>Data!G2099</f>
        <v>0</v>
      </c>
      <c r="C567" s="12">
        <f>Data!L2099</f>
        <v>43112.6208919329</v>
      </c>
      <c r="D567" s="12">
        <f>Data!N2099</f>
        <v>43112.621585648201</v>
      </c>
      <c r="E567" s="23">
        <f>Data!O2099</f>
        <v>7.7951677143573803E-2</v>
      </c>
      <c r="F567" s="20">
        <f>Data!X2099</f>
        <v>12</v>
      </c>
      <c r="G567" s="22">
        <f>Data!M2099</f>
        <v>6.9371527777777801E-4</v>
      </c>
      <c r="H567" s="22">
        <f>Data!W2099</f>
        <v>1.13425925925926E-3</v>
      </c>
      <c r="I567" s="22">
        <f>Data!P2099</f>
        <v>6.7755474537036994E-2</v>
      </c>
      <c r="J567" s="14" t="str">
        <f>Data!S2099</f>
        <v>Nekine: Amategi Aldea Barreiatua, 132, 20268 Txarama, Gipuzkoa, España</v>
      </c>
      <c r="K567" s="15" t="str">
        <f>Data!T2099</f>
        <v>Office Zone</v>
      </c>
      <c r="L567" s="13" t="b">
        <f>Data!AE2099</f>
        <v>1</v>
      </c>
      <c r="M567" s="7" t="str">
        <f>Data!D2099</f>
        <v>Camiones</v>
      </c>
      <c r="N567" s="7">
        <f>Data!J2099</f>
        <v>0</v>
      </c>
      <c r="O567" s="9">
        <f>C567</f>
        <v>43112.6208919329</v>
      </c>
      <c r="P567" s="13" t="b">
        <f>Data!AF2099</f>
        <v>1</v>
      </c>
    </row>
    <row r="568" spans="1:16" x14ac:dyDescent="0.3">
      <c r="A568" s="7" t="str">
        <f>Data!A3087</f>
        <v>Nek.Man_2837FMD</v>
      </c>
      <c r="B568" s="15">
        <f>Data!G3087</f>
        <v>0</v>
      </c>
      <c r="C568" s="12">
        <f>Data!L3087</f>
        <v>43112.628044710596</v>
      </c>
      <c r="D568" s="12">
        <f>Data!N3087</f>
        <v>43112.633009259298</v>
      </c>
      <c r="E568" s="23">
        <f>Data!O3087</f>
        <v>0.79375624656677202</v>
      </c>
      <c r="F568" s="20">
        <f>Data!X3087</f>
        <v>18</v>
      </c>
      <c r="G568" s="22">
        <f>Data!M3087</f>
        <v>4.9645486111111097E-3</v>
      </c>
      <c r="H568" s="22">
        <f>Data!W3087</f>
        <v>8.1018518518518503E-5</v>
      </c>
      <c r="I568" s="22">
        <f>Data!P3087</f>
        <v>6.8988773148148204E-3</v>
      </c>
      <c r="J568" s="14" t="str">
        <f>Data!S3087</f>
        <v>Ind. Errepidea, 17A, 20720 Azkoitia, Gipuzkoa, España</v>
      </c>
      <c r="K568" s="15">
        <f>Data!T3087</f>
        <v>0</v>
      </c>
      <c r="L568" s="13" t="b">
        <f>Data!AE3087</f>
        <v>1</v>
      </c>
      <c r="M568" s="7" t="str">
        <f>Data!D3087</f>
        <v>Camiones</v>
      </c>
      <c r="N568" s="7">
        <f>Data!J3087</f>
        <v>0</v>
      </c>
      <c r="O568" s="9">
        <f>C568</f>
        <v>43112.628044710596</v>
      </c>
      <c r="P568" s="13" t="b">
        <f>Data!AF3087</f>
        <v>1</v>
      </c>
    </row>
    <row r="569" spans="1:16" x14ac:dyDescent="0.3">
      <c r="A569" s="7" t="str">
        <f>Data!A1003</f>
        <v>DAF.1588JMG</v>
      </c>
      <c r="B569" s="15">
        <f>Data!G1003</f>
        <v>0</v>
      </c>
      <c r="C569" s="12">
        <f>Data!L1003</f>
        <v>43112.634353321802</v>
      </c>
      <c r="D569" s="12">
        <f>Data!N1003</f>
        <v>43112.638414351903</v>
      </c>
      <c r="E569" s="23">
        <f>Data!O1003</f>
        <v>2.3537898063659699</v>
      </c>
      <c r="F569" s="20">
        <f>Data!X1003</f>
        <v>66</v>
      </c>
      <c r="G569" s="22">
        <f>Data!M1003</f>
        <v>4.06103009259259E-3</v>
      </c>
      <c r="H569" s="22">
        <f>Data!W1003</f>
        <v>5.78703703703704E-5</v>
      </c>
      <c r="I569" s="22">
        <f>Data!P1003</f>
        <v>3.4795138888888902E-4</v>
      </c>
      <c r="J569" s="14" t="str">
        <f>Data!S1003</f>
        <v>Zikuñaga Bailara, 3, 20120 Hernani, Gipuzkoa, España</v>
      </c>
      <c r="K569" s="15">
        <f>Data!T1003</f>
        <v>0</v>
      </c>
      <c r="L569" s="13" t="b">
        <f>Data!AE1003</f>
        <v>1</v>
      </c>
      <c r="M569" s="7" t="str">
        <f>Data!D1003</f>
        <v>Camiones</v>
      </c>
      <c r="N569" s="7">
        <f>Data!J1003</f>
        <v>0</v>
      </c>
      <c r="O569" s="9">
        <f>C569</f>
        <v>43112.634353321802</v>
      </c>
      <c r="P569" s="13" t="b">
        <f>Data!AF1003</f>
        <v>1</v>
      </c>
    </row>
    <row r="570" spans="1:16" x14ac:dyDescent="0.3">
      <c r="A570" s="7" t="str">
        <f>Data!A1004</f>
        <v>DAF.1588JMG</v>
      </c>
      <c r="B570" s="15">
        <f>Data!G1004</f>
        <v>0</v>
      </c>
      <c r="C570" s="12">
        <f>Data!L1004</f>
        <v>43112.638762303199</v>
      </c>
      <c r="D570" s="12">
        <f>Data!N1004</f>
        <v>43112.639039351903</v>
      </c>
      <c r="E570" s="23">
        <f>Data!O1004</f>
        <v>1.7771009355783501E-2</v>
      </c>
      <c r="F570" s="20">
        <f>Data!X1004</f>
        <v>7</v>
      </c>
      <c r="G570" s="22">
        <f>Data!M1004</f>
        <v>2.77048611111111E-4</v>
      </c>
      <c r="H570" s="22">
        <f>Data!W1004</f>
        <v>3.4722222222222202E-5</v>
      </c>
      <c r="I570" s="22">
        <f>Data!P1004</f>
        <v>1.2640358796296301E-2</v>
      </c>
      <c r="J570" s="14" t="str">
        <f>Data!S1004</f>
        <v>Zikuñaga Bailara, 3, 20120 Hernani, Gipuzkoa, España</v>
      </c>
      <c r="K570" s="15">
        <f>Data!T1004</f>
        <v>0</v>
      </c>
      <c r="L570" s="13" t="b">
        <f>Data!AE1004</f>
        <v>1</v>
      </c>
      <c r="M570" s="7" t="str">
        <f>Data!D1004</f>
        <v>Camiones</v>
      </c>
      <c r="N570" s="7">
        <f>Data!J1004</f>
        <v>0</v>
      </c>
      <c r="O570" s="9">
        <f>C570</f>
        <v>43112.638762303199</v>
      </c>
      <c r="P570" s="13" t="b">
        <f>Data!AF1004</f>
        <v>1</v>
      </c>
    </row>
    <row r="571" spans="1:16" x14ac:dyDescent="0.3">
      <c r="A571" s="7" t="str">
        <f>Data!A3088</f>
        <v>Nek.Man_2837FMD</v>
      </c>
      <c r="B571" s="15">
        <f>Data!G3088</f>
        <v>0</v>
      </c>
      <c r="C571" s="12">
        <f>Data!L3088</f>
        <v>43112.639908136603</v>
      </c>
      <c r="D571" s="12">
        <f>Data!N3088</f>
        <v>43112.649363425902</v>
      </c>
      <c r="E571" s="23">
        <f>Data!O3088</f>
        <v>6.6815013885498002</v>
      </c>
      <c r="F571" s="20">
        <f>Data!X3088</f>
        <v>65</v>
      </c>
      <c r="G571" s="22">
        <f>Data!M3088</f>
        <v>9.4552893518518501E-3</v>
      </c>
      <c r="H571" s="22">
        <f>Data!W3088</f>
        <v>5.78703703703704E-5</v>
      </c>
      <c r="I571" s="22">
        <f>Data!P3088</f>
        <v>2.80165509259259E-3</v>
      </c>
      <c r="J571" s="14" t="str">
        <f>Data!S3088</f>
        <v>Errekalde Kalea, 3, 20730 Azpeitia, Gipuzkoa, España</v>
      </c>
      <c r="K571" s="15">
        <f>Data!T3088</f>
        <v>0</v>
      </c>
      <c r="L571" s="13" t="b">
        <f>Data!AE3088</f>
        <v>1</v>
      </c>
      <c r="M571" s="7" t="str">
        <f>Data!D3088</f>
        <v>Camiones</v>
      </c>
      <c r="N571" s="7">
        <f>Data!J3088</f>
        <v>0</v>
      </c>
      <c r="O571" s="9">
        <f>C571</f>
        <v>43112.639908136603</v>
      </c>
      <c r="P571" s="13" t="b">
        <f>Data!AF3088</f>
        <v>1</v>
      </c>
    </row>
    <row r="572" spans="1:16" x14ac:dyDescent="0.3">
      <c r="A572" s="7" t="str">
        <f>Data!A7116</f>
        <v>Volvo 7944FVR</v>
      </c>
      <c r="B572" s="15">
        <f>Data!G7116</f>
        <v>0</v>
      </c>
      <c r="C572" s="12">
        <f>Data!L7116</f>
        <v>43112.6428016551</v>
      </c>
      <c r="D572" s="12">
        <f>Data!N7116</f>
        <v>43112.644282407397</v>
      </c>
      <c r="E572" s="23">
        <f>Data!O7116</f>
        <v>0.132270812988281</v>
      </c>
      <c r="F572" s="20">
        <f>Data!X7116</f>
        <v>11</v>
      </c>
      <c r="G572" s="22">
        <f>Data!M7116</f>
        <v>1.48075231481481E-3</v>
      </c>
      <c r="H572" s="22">
        <f>Data!W7116</f>
        <v>4.65277777777778E-3</v>
      </c>
      <c r="I572" s="22">
        <f>Data!P7116</f>
        <v>4.65277777777778E-3</v>
      </c>
      <c r="J572" s="14" t="str">
        <f>Data!S7116</f>
        <v>Ereñotzu Auz., 95, 20128 Hernani, Gipuzkoa, España</v>
      </c>
      <c r="K572" s="15">
        <f>Data!T7116</f>
        <v>0</v>
      </c>
      <c r="L572" s="13" t="b">
        <f>Data!AE7116</f>
        <v>1</v>
      </c>
      <c r="M572" s="7" t="str">
        <f>Data!D7116</f>
        <v>Camiones</v>
      </c>
      <c r="N572" s="7">
        <f>Data!J7116</f>
        <v>0</v>
      </c>
      <c r="O572" s="9">
        <f>C572</f>
        <v>43112.6428016551</v>
      </c>
      <c r="P572" s="13" t="b">
        <f>Data!AF7116</f>
        <v>1</v>
      </c>
    </row>
    <row r="573" spans="1:16" x14ac:dyDescent="0.3">
      <c r="A573" s="7" t="str">
        <f>Data!A7117</f>
        <v>Volvo 7944FVR</v>
      </c>
      <c r="B573" s="15">
        <f>Data!G7117</f>
        <v>0</v>
      </c>
      <c r="C573" s="12">
        <f>Data!L7117</f>
        <v>43112.6489351852</v>
      </c>
      <c r="D573" s="12">
        <f>Data!N7117</f>
        <v>43112.650462963</v>
      </c>
      <c r="E573" s="23">
        <f>Data!O7117</f>
        <v>0.25218710303306602</v>
      </c>
      <c r="F573" s="20">
        <f>Data!X7117</f>
        <v>20</v>
      </c>
      <c r="G573" s="22">
        <f>Data!M7117</f>
        <v>1.52777777777778E-3</v>
      </c>
      <c r="H573" s="22">
        <f>Data!W7117</f>
        <v>0</v>
      </c>
      <c r="I573" s="22">
        <f>Data!P7117</f>
        <v>1.59498032407407E-2</v>
      </c>
      <c r="J573" s="14" t="str">
        <f>Data!S7117</f>
        <v>Ereñotzu Auz., 90, 20128 Hernani, Gipuzkoa, España</v>
      </c>
      <c r="K573" s="15">
        <f>Data!T7117</f>
        <v>0</v>
      </c>
      <c r="L573" s="13" t="b">
        <f>Data!AE7117</f>
        <v>1</v>
      </c>
      <c r="M573" s="7" t="str">
        <f>Data!D7117</f>
        <v>Camiones</v>
      </c>
      <c r="N573" s="7">
        <f>Data!J7117</f>
        <v>0</v>
      </c>
      <c r="O573" s="9">
        <f>C573</f>
        <v>43112.6489351852</v>
      </c>
      <c r="P573" s="13" t="b">
        <f>Data!AF7117</f>
        <v>1</v>
      </c>
    </row>
    <row r="574" spans="1:16" x14ac:dyDescent="0.3">
      <c r="A574" s="7" t="str">
        <f>Data!A1005</f>
        <v>DAF.1588JMG</v>
      </c>
      <c r="B574" s="15">
        <f>Data!G1005</f>
        <v>0</v>
      </c>
      <c r="C574" s="12">
        <f>Data!L1005</f>
        <v>43112.651679710601</v>
      </c>
      <c r="D574" s="12">
        <f>Data!N1005</f>
        <v>43112.672893518502</v>
      </c>
      <c r="E574" s="23">
        <f>Data!O1005</f>
        <v>25.8424263000488</v>
      </c>
      <c r="F574" s="20">
        <f>Data!X1005</f>
        <v>92</v>
      </c>
      <c r="G574" s="22">
        <f>Data!M1005</f>
        <v>2.1213807870370398E-2</v>
      </c>
      <c r="H574" s="22">
        <f>Data!W1005</f>
        <v>4.2824074074074102E-4</v>
      </c>
      <c r="I574" s="22">
        <f>Data!P1005</f>
        <v>1.02782480324074</v>
      </c>
      <c r="J574" s="14" t="str">
        <f>Data!S1005</f>
        <v>Nekine: Amategi Aldea Barreiatua, 138, 20268 Txarama, Gipuzkoa, España</v>
      </c>
      <c r="K574" s="15" t="str">
        <f>Data!T1005</f>
        <v>Office Zone</v>
      </c>
      <c r="L574" s="13" t="b">
        <f>Data!AE1005</f>
        <v>1</v>
      </c>
      <c r="M574" s="7" t="str">
        <f>Data!D1005</f>
        <v>Camiones</v>
      </c>
      <c r="N574" s="7">
        <f>Data!J1005</f>
        <v>0</v>
      </c>
      <c r="O574" s="9">
        <f>C574</f>
        <v>43112.651679710601</v>
      </c>
      <c r="P574" s="13" t="b">
        <f>Data!AF1005</f>
        <v>1</v>
      </c>
    </row>
    <row r="575" spans="1:16" x14ac:dyDescent="0.3">
      <c r="A575" s="7" t="str">
        <f>Data!A3089</f>
        <v>Nek.Man_2837FMD</v>
      </c>
      <c r="B575" s="15">
        <f>Data!G3089</f>
        <v>0</v>
      </c>
      <c r="C575" s="12">
        <f>Data!L3089</f>
        <v>43112.652165081003</v>
      </c>
      <c r="D575" s="12">
        <f>Data!N3089</f>
        <v>43112.665798611102</v>
      </c>
      <c r="E575" s="23">
        <f>Data!O3089</f>
        <v>2.2971003055572501</v>
      </c>
      <c r="F575" s="20">
        <f>Data!X3089</f>
        <v>53</v>
      </c>
      <c r="G575" s="22">
        <f>Data!M3089</f>
        <v>1.36335300925926E-2</v>
      </c>
      <c r="H575" s="22">
        <f>Data!W3089</f>
        <v>1.8518518518518501E-4</v>
      </c>
      <c r="I575" s="22">
        <f>Data!P3089</f>
        <v>4.12391550925926E-2</v>
      </c>
      <c r="J575" s="14" t="str">
        <f>Data!S3089</f>
        <v>Larrañaga Area 71 Aldea, 3, 20730 Azpeitia, Gipuzkoa, España</v>
      </c>
      <c r="K575" s="15">
        <f>Data!T3089</f>
        <v>0</v>
      </c>
      <c r="L575" s="13" t="b">
        <f>Data!AE3089</f>
        <v>1</v>
      </c>
      <c r="M575" s="7" t="str">
        <f>Data!D3089</f>
        <v>Camiones</v>
      </c>
      <c r="N575" s="7">
        <f>Data!J3089</f>
        <v>0</v>
      </c>
      <c r="O575" s="9">
        <f>C575</f>
        <v>43112.652165081003</v>
      </c>
      <c r="P575" s="13" t="b">
        <f>Data!AF3089</f>
        <v>1</v>
      </c>
    </row>
    <row r="576" spans="1:16" x14ac:dyDescent="0.3">
      <c r="A576" s="7" t="str">
        <f>Data!A7118</f>
        <v>Volvo 7944FVR</v>
      </c>
      <c r="B576" s="15">
        <f>Data!G7118</f>
        <v>0</v>
      </c>
      <c r="C576" s="12">
        <f>Data!L7118</f>
        <v>43112.666412766201</v>
      </c>
      <c r="D576" s="12">
        <f>Data!N7118</f>
        <v>43112.667188969899</v>
      </c>
      <c r="E576" s="23">
        <f>Data!O7118</f>
        <v>4.3647814542055102E-2</v>
      </c>
      <c r="F576" s="20">
        <f>Data!X7118</f>
        <v>5</v>
      </c>
      <c r="G576" s="22">
        <f>Data!M7118</f>
        <v>7.7620370370370397E-4</v>
      </c>
      <c r="H576" s="22">
        <f>Data!W7118</f>
        <v>0</v>
      </c>
      <c r="I576" s="22">
        <f>Data!P7118</f>
        <v>1.7892777777777799E-2</v>
      </c>
      <c r="J576" s="14" t="str">
        <f>Data!S7118</f>
        <v>Ereñotzu Auz., 90, 20128 Hernani, Gipuzkoa, España</v>
      </c>
      <c r="K576" s="15">
        <f>Data!T7118</f>
        <v>0</v>
      </c>
      <c r="L576" s="13" t="b">
        <f>Data!AE7118</f>
        <v>1</v>
      </c>
      <c r="M576" s="7" t="str">
        <f>Data!D7118</f>
        <v>Camiones</v>
      </c>
      <c r="N576" s="7">
        <f>Data!J7118</f>
        <v>0</v>
      </c>
      <c r="O576" s="9">
        <f>C576</f>
        <v>43112.666412766201</v>
      </c>
      <c r="P576" s="13" t="b">
        <f>Data!AF7118</f>
        <v>1</v>
      </c>
    </row>
    <row r="577" spans="1:16" x14ac:dyDescent="0.3">
      <c r="A577" s="7" t="str">
        <f>Data!A6097</f>
        <v>Nek.Volvo_4841FWY</v>
      </c>
      <c r="B577" s="15">
        <f>Data!G6097</f>
        <v>0</v>
      </c>
      <c r="C577" s="12">
        <f>Data!L6097</f>
        <v>43112.678009988398</v>
      </c>
      <c r="D577" s="12">
        <f>Data!N6097</f>
        <v>43112.685358796298</v>
      </c>
      <c r="E577" s="23">
        <f>Data!O6097</f>
        <v>8.99224853515625</v>
      </c>
      <c r="F577" s="20">
        <f>Data!X6097</f>
        <v>92</v>
      </c>
      <c r="G577" s="22">
        <f>Data!M6097</f>
        <v>7.3488078703703701E-3</v>
      </c>
      <c r="H577" s="22">
        <f>Data!W6097</f>
        <v>1.0995370370370399E-3</v>
      </c>
      <c r="I577" s="22">
        <f>Data!P6097</f>
        <v>2.5928009259259301</v>
      </c>
      <c r="J577" s="14" t="str">
        <f>Data!S6097</f>
        <v>Nekine: Amategi Aldea Barreiatua, 138, 20268 Txarama, Gipuzkoa, España</v>
      </c>
      <c r="K577" s="15" t="str">
        <f>Data!T6097</f>
        <v>Office Zone</v>
      </c>
      <c r="L577" s="13" t="b">
        <f>Data!AE6097</f>
        <v>1</v>
      </c>
      <c r="M577" s="7" t="str">
        <f>Data!D6097</f>
        <v>Camiones</v>
      </c>
      <c r="N577" s="7">
        <f>Data!J6097</f>
        <v>0</v>
      </c>
      <c r="O577" s="9">
        <f>C577</f>
        <v>43112.678009988398</v>
      </c>
      <c r="P577" s="13" t="b">
        <f>Data!AF6097</f>
        <v>1</v>
      </c>
    </row>
    <row r="578" spans="1:16" x14ac:dyDescent="0.3">
      <c r="A578" s="7" t="str">
        <f>Data!A7119</f>
        <v>Volvo 7944FVR</v>
      </c>
      <c r="B578" s="15">
        <f>Data!G7119</f>
        <v>0</v>
      </c>
      <c r="C578" s="12">
        <f>Data!L7119</f>
        <v>43112.685081747702</v>
      </c>
      <c r="D578" s="12">
        <f>Data!N7119</f>
        <v>43112.707615740699</v>
      </c>
      <c r="E578" s="23">
        <f>Data!O7119</f>
        <v>25.597770690918001</v>
      </c>
      <c r="F578" s="20">
        <f>Data!X7119</f>
        <v>88</v>
      </c>
      <c r="G578" s="22">
        <f>Data!M7119</f>
        <v>2.25339930555556E-2</v>
      </c>
      <c r="H578" s="22">
        <f>Data!W7119</f>
        <v>0</v>
      </c>
      <c r="I578" s="22">
        <f>Data!P7119</f>
        <v>0.91510489583333299</v>
      </c>
      <c r="J578" s="14" t="str">
        <f>Data!S7119</f>
        <v>GI-2135, 20400 Txarama, Guipúzcoa, España</v>
      </c>
      <c r="K578" s="15">
        <f>Data!T7119</f>
        <v>0</v>
      </c>
      <c r="L578" s="13" t="b">
        <f>Data!AE7119</f>
        <v>1</v>
      </c>
      <c r="M578" s="7" t="str">
        <f>Data!D7119</f>
        <v>Camiones</v>
      </c>
      <c r="N578" s="7">
        <f>Data!J7119</f>
        <v>0</v>
      </c>
      <c r="O578" s="9">
        <f>C578</f>
        <v>43112.685081747702</v>
      </c>
      <c r="P578" s="13" t="b">
        <f>Data!AF7119</f>
        <v>1</v>
      </c>
    </row>
    <row r="579" spans="1:16" x14ac:dyDescent="0.3">
      <c r="A579" s="7" t="str">
        <f>Data!A2100</f>
        <v>DAF.2366HZN</v>
      </c>
      <c r="B579" s="15">
        <f>Data!G2100</f>
        <v>0</v>
      </c>
      <c r="C579" s="12">
        <f>Data!L2100</f>
        <v>43112.689341122699</v>
      </c>
      <c r="D579" s="12">
        <f>Data!N2100</f>
        <v>43112.690972222197</v>
      </c>
      <c r="E579" s="23">
        <f>Data!O2100</f>
        <v>0.117845989763737</v>
      </c>
      <c r="F579" s="20">
        <f>Data!X2100</f>
        <v>3</v>
      </c>
      <c r="G579" s="22">
        <f>Data!M2100</f>
        <v>1.6310995370370401E-3</v>
      </c>
      <c r="H579" s="22">
        <f>Data!W2100</f>
        <v>1.50462962962963E-4</v>
      </c>
      <c r="I579" s="22">
        <f>Data!P2100</f>
        <v>0.67576461805555599</v>
      </c>
      <c r="J579" s="14" t="str">
        <f>Data!S2100</f>
        <v>Nekine: Amategi Aldea Barreiatua, 132, 20268 Txarama, Gipuzkoa, España</v>
      </c>
      <c r="K579" s="15" t="str">
        <f>Data!T2100</f>
        <v>Office Zone</v>
      </c>
      <c r="L579" s="13" t="b">
        <f>Data!AE2100</f>
        <v>1</v>
      </c>
      <c r="M579" s="7" t="str">
        <f>Data!D2100</f>
        <v>Camiones</v>
      </c>
      <c r="N579" s="7">
        <f>Data!J2100</f>
        <v>0</v>
      </c>
      <c r="O579" s="9">
        <f>C579</f>
        <v>43112.689341122699</v>
      </c>
      <c r="P579" s="13" t="b">
        <f>Data!AF2100</f>
        <v>1</v>
      </c>
    </row>
    <row r="580" spans="1:16" x14ac:dyDescent="0.3">
      <c r="A580" s="7" t="str">
        <f>Data!A3090</f>
        <v>Nek.Man_2837FMD</v>
      </c>
      <c r="B580" s="15">
        <f>Data!G3090</f>
        <v>0</v>
      </c>
      <c r="C580" s="12">
        <f>Data!L3090</f>
        <v>43112.707037766202</v>
      </c>
      <c r="D580" s="12">
        <f>Data!N3090</f>
        <v>43112.710266932903</v>
      </c>
      <c r="E580" s="23">
        <f>Data!O3090</f>
        <v>0.29166504740714999</v>
      </c>
      <c r="F580" s="20">
        <f>Data!X3090</f>
        <v>18</v>
      </c>
      <c r="G580" s="22">
        <f>Data!M3090</f>
        <v>3.2291666666666701E-3</v>
      </c>
      <c r="H580" s="22">
        <f>Data!W3090</f>
        <v>0</v>
      </c>
      <c r="I580" s="22">
        <f>Data!P3090</f>
        <v>2.6312970370370401</v>
      </c>
      <c r="J580" s="14" t="str">
        <f>Data!S3090</f>
        <v>Larrañaga Industrialdea, 3, 20738, Gipuzkoa, España</v>
      </c>
      <c r="K580" s="15">
        <f>Data!T3090</f>
        <v>0</v>
      </c>
      <c r="L580" s="13" t="b">
        <f>Data!AE3090</f>
        <v>1</v>
      </c>
      <c r="M580" s="7" t="str">
        <f>Data!D3090</f>
        <v>Camiones</v>
      </c>
      <c r="N580" s="7">
        <f>Data!J3090</f>
        <v>0</v>
      </c>
      <c r="O580" s="9">
        <f>C580</f>
        <v>43112.707037766202</v>
      </c>
      <c r="P580" s="13" t="b">
        <f>Data!AF3090</f>
        <v>1</v>
      </c>
    </row>
    <row r="581" spans="1:16" x14ac:dyDescent="0.3">
      <c r="A581" s="7" t="str">
        <f>Data!A4716</f>
        <v>Nek.Nemo_0300JKZ</v>
      </c>
      <c r="B581" s="15">
        <f>Data!G4716</f>
        <v>0</v>
      </c>
      <c r="C581" s="12">
        <f>Data!L4716</f>
        <v>43112.713438229199</v>
      </c>
      <c r="D581" s="12">
        <f>Data!N4716</f>
        <v>43112.747789351903</v>
      </c>
      <c r="E581" s="23">
        <f>Data!O4716</f>
        <v>43.795299530029297</v>
      </c>
      <c r="F581" s="20">
        <f>Data!X4716</f>
        <v>116</v>
      </c>
      <c r="G581" s="22">
        <f>Data!M4716</f>
        <v>3.4351122685185198E-2</v>
      </c>
      <c r="H581" s="22">
        <f>Data!W4716</f>
        <v>2.19907407407407E-4</v>
      </c>
      <c r="I581" s="22">
        <f>Data!P4716</f>
        <v>2.5433803587963002</v>
      </c>
      <c r="J581" s="14" t="str">
        <f>Data!S4716</f>
        <v>Joxe Iturrioz Kalea, 18, 20250 Legorreta, Gipuzkoa, España</v>
      </c>
      <c r="K581" s="15">
        <f>Data!T4716</f>
        <v>0</v>
      </c>
      <c r="L581" s="13" t="b">
        <f>Data!AE4716</f>
        <v>1</v>
      </c>
      <c r="M581" s="7" t="str">
        <f>Data!D4716</f>
        <v>Furgoneta pequeña</v>
      </c>
      <c r="N581" s="7">
        <f>Data!J4716</f>
        <v>0</v>
      </c>
      <c r="O581" s="9">
        <f>C581</f>
        <v>43112.713438229199</v>
      </c>
      <c r="P581" s="13" t="b">
        <f>Data!AF4716</f>
        <v>1</v>
      </c>
    </row>
    <row r="582" spans="1:16" x14ac:dyDescent="0.3">
      <c r="A582" s="7" t="str">
        <f>Data!A5163</f>
        <v>Nek.Nemo_9556HSB</v>
      </c>
      <c r="B582" s="15">
        <f>Data!G5163</f>
        <v>0</v>
      </c>
      <c r="C582" s="12">
        <f>Data!L5163</f>
        <v>43112.717523877298</v>
      </c>
      <c r="D582" s="12">
        <f>Data!N5163</f>
        <v>43112.7182523148</v>
      </c>
      <c r="E582" s="23">
        <f>Data!O5163</f>
        <v>3.8107231259346001E-2</v>
      </c>
      <c r="F582" s="20">
        <f>Data!X5163</f>
        <v>2</v>
      </c>
      <c r="G582" s="22">
        <f>Data!M5163</f>
        <v>7.2843750000000003E-4</v>
      </c>
      <c r="H582" s="22">
        <f>Data!W5163</f>
        <v>6.9444444444444404E-5</v>
      </c>
      <c r="I582" s="22">
        <f>Data!P5163</f>
        <v>0.92985026620370403</v>
      </c>
      <c r="J582" s="14" t="str">
        <f>Data!S5163</f>
        <v>Nekine: Amategi Aldea Barreiatua, 102, 20268 Txarama, Gipuzkoa, España</v>
      </c>
      <c r="K582" s="15" t="str">
        <f>Data!T5163</f>
        <v>Office Zone</v>
      </c>
      <c r="L582" s="13" t="b">
        <f>Data!AE5163</f>
        <v>1</v>
      </c>
      <c r="M582" s="7" t="str">
        <f>Data!D5163</f>
        <v>Furgoneta pequeña</v>
      </c>
      <c r="N582" s="7">
        <f>Data!J5163</f>
        <v>0</v>
      </c>
      <c r="O582" s="9">
        <f>C582</f>
        <v>43112.717523877298</v>
      </c>
      <c r="P582" s="13" t="b">
        <f>Data!AF5163</f>
        <v>1</v>
      </c>
    </row>
    <row r="583" spans="1:16" x14ac:dyDescent="0.3">
      <c r="A583" s="7" t="str">
        <f>Data!A2101</f>
        <v>DAF.2366HZN</v>
      </c>
      <c r="B583" s="15">
        <f>Data!G2101</f>
        <v>0</v>
      </c>
      <c r="C583" s="12">
        <f>Data!L2101</f>
        <v>43113.366736840297</v>
      </c>
      <c r="D583" s="12">
        <f>Data!N2101</f>
        <v>43113.394075543998</v>
      </c>
      <c r="E583" s="23">
        <f>Data!O2101</f>
        <v>41.643093109130902</v>
      </c>
      <c r="F583" s="20">
        <f>Data!X2101</f>
        <v>96</v>
      </c>
      <c r="G583" s="22">
        <f>Data!M2101</f>
        <v>2.7338703703703698E-2</v>
      </c>
      <c r="H583" s="22">
        <f>Data!W2101</f>
        <v>0</v>
      </c>
      <c r="I583" s="22">
        <f>Data!P2101</f>
        <v>4.9298148148148096E-3</v>
      </c>
      <c r="J583" s="14" t="str">
        <f>Data!S2101</f>
        <v>Perkatzene Kalea, 20100, Gipuzkoa, España</v>
      </c>
      <c r="K583" s="15">
        <f>Data!T2101</f>
        <v>0</v>
      </c>
      <c r="L583" s="13" t="b">
        <f>Data!AE2101</f>
        <v>0</v>
      </c>
      <c r="M583" s="7" t="str">
        <f>Data!D2101</f>
        <v>Camiones</v>
      </c>
      <c r="N583" s="7">
        <f>Data!J2101</f>
        <v>0</v>
      </c>
      <c r="O583" s="9">
        <f>C583</f>
        <v>43113.366736840297</v>
      </c>
      <c r="P583" s="13" t="b">
        <f>Data!AF2101</f>
        <v>0</v>
      </c>
    </row>
    <row r="584" spans="1:16" x14ac:dyDescent="0.3">
      <c r="A584" s="7" t="str">
        <f>Data!A2102</f>
        <v>DAF.2366HZN</v>
      </c>
      <c r="B584" s="15">
        <f>Data!G2102</f>
        <v>0</v>
      </c>
      <c r="C584" s="12">
        <f>Data!L2102</f>
        <v>43113.399005358799</v>
      </c>
      <c r="D584" s="12">
        <f>Data!N2102</f>
        <v>43113.399212962999</v>
      </c>
      <c r="E584" s="23">
        <f>Data!O2102</f>
        <v>2.6223504915833501E-2</v>
      </c>
      <c r="F584" s="20">
        <f>Data!X2102</f>
        <v>3</v>
      </c>
      <c r="G584" s="22">
        <f>Data!M2102</f>
        <v>2.07604166666667E-4</v>
      </c>
      <c r="H584" s="22">
        <f>Data!W2102</f>
        <v>1.15740740740741E-4</v>
      </c>
      <c r="I584" s="22">
        <f>Data!P2102</f>
        <v>1.42021180555556E-2</v>
      </c>
      <c r="J584" s="14" t="str">
        <f>Data!S2102</f>
        <v>Perkatzene Kalea, 20100, Gipuzkoa, España</v>
      </c>
      <c r="K584" s="15">
        <f>Data!T2102</f>
        <v>0</v>
      </c>
      <c r="L584" s="13" t="b">
        <f>Data!AE2102</f>
        <v>0</v>
      </c>
      <c r="M584" s="7" t="str">
        <f>Data!D2102</f>
        <v>Camiones</v>
      </c>
      <c r="N584" s="7">
        <f>Data!J2102</f>
        <v>0</v>
      </c>
      <c r="O584" s="9">
        <f>C584</f>
        <v>43113.399005358799</v>
      </c>
      <c r="P584" s="13" t="b">
        <f>Data!AF2102</f>
        <v>0</v>
      </c>
    </row>
    <row r="585" spans="1:16" x14ac:dyDescent="0.3">
      <c r="A585" s="7" t="str">
        <f>Data!A2103</f>
        <v>DAF.2366HZN</v>
      </c>
      <c r="B585" s="15">
        <f>Data!G2103</f>
        <v>0</v>
      </c>
      <c r="C585" s="12">
        <f>Data!L2103</f>
        <v>43113.413415080999</v>
      </c>
      <c r="D585" s="12">
        <f>Data!N2103</f>
        <v>43113.437789351898</v>
      </c>
      <c r="E585" s="23">
        <f>Data!O2103</f>
        <v>41.860427856445298</v>
      </c>
      <c r="F585" s="20">
        <f>Data!X2103</f>
        <v>98</v>
      </c>
      <c r="G585" s="22">
        <f>Data!M2103</f>
        <v>2.4374270833333302E-2</v>
      </c>
      <c r="H585" s="22">
        <f>Data!W2103</f>
        <v>2.31481481481481E-5</v>
      </c>
      <c r="I585" s="22">
        <f>Data!P2103</f>
        <v>6.5053587962962999E-3</v>
      </c>
      <c r="J585" s="14" t="str">
        <f>Data!S2103</f>
        <v>Nekine: Amategi Aldea Barreiatua, 132, 20268 Txarama, Gipuzkoa, España</v>
      </c>
      <c r="K585" s="15" t="str">
        <f>Data!T2103</f>
        <v>Office Zone</v>
      </c>
      <c r="L585" s="13" t="b">
        <f>Data!AE2103</f>
        <v>0</v>
      </c>
      <c r="M585" s="7" t="str">
        <f>Data!D2103</f>
        <v>Camiones</v>
      </c>
      <c r="N585" s="7">
        <f>Data!J2103</f>
        <v>0</v>
      </c>
      <c r="O585" s="9">
        <f>C585</f>
        <v>43113.413415080999</v>
      </c>
      <c r="P585" s="13" t="b">
        <f>Data!AF2103</f>
        <v>0</v>
      </c>
    </row>
    <row r="586" spans="1:16" x14ac:dyDescent="0.3">
      <c r="A586" s="7" t="str">
        <f>Data!A2104</f>
        <v>DAF.2366HZN</v>
      </c>
      <c r="B586" s="15">
        <f>Data!G2104</f>
        <v>0</v>
      </c>
      <c r="C586" s="12">
        <f>Data!L2104</f>
        <v>43113.444294710702</v>
      </c>
      <c r="D586" s="12">
        <f>Data!N2104</f>
        <v>43113.445243055598</v>
      </c>
      <c r="E586" s="23">
        <f>Data!O2104</f>
        <v>9.6021100878715501E-2</v>
      </c>
      <c r="F586" s="20">
        <f>Data!X2104</f>
        <v>8</v>
      </c>
      <c r="G586" s="22">
        <f>Data!M2104</f>
        <v>9.4834490740740697E-4</v>
      </c>
      <c r="H586" s="22">
        <f>Data!W2104</f>
        <v>2.31481481481481E-5</v>
      </c>
      <c r="I586" s="22">
        <f>Data!P2104</f>
        <v>2.0523734143518499</v>
      </c>
      <c r="J586" s="14" t="str">
        <f>Data!S2104</f>
        <v>Nekine: Amategi Aldea Barreiatua, 132, 20268 Txarama, Gipuzkoa, España</v>
      </c>
      <c r="K586" s="15" t="str">
        <f>Data!T2104</f>
        <v>Office Zone</v>
      </c>
      <c r="L586" s="13" t="b">
        <f>Data!AE2104</f>
        <v>0</v>
      </c>
      <c r="M586" s="7" t="str">
        <f>Data!D2104</f>
        <v>Camiones</v>
      </c>
      <c r="N586" s="7">
        <f>Data!J2104</f>
        <v>0</v>
      </c>
      <c r="O586" s="9">
        <f>C586</f>
        <v>43113.444294710702</v>
      </c>
      <c r="P586" s="13" t="b">
        <f>Data!AF2104</f>
        <v>0</v>
      </c>
    </row>
    <row r="587" spans="1:16" x14ac:dyDescent="0.3">
      <c r="A587" s="7" t="str">
        <f>Data!A6663</f>
        <v>PEUGEOT 8336HDL</v>
      </c>
      <c r="B587" s="15">
        <f>Data!G6663</f>
        <v>0</v>
      </c>
      <c r="C587" s="12">
        <f>Data!L6663</f>
        <v>43113.523252314801</v>
      </c>
      <c r="D587" s="12">
        <f>Data!N6663</f>
        <v>43113.524421296301</v>
      </c>
      <c r="E587" s="23">
        <f>Data!O6663</f>
        <v>2.5726806372404099E-2</v>
      </c>
      <c r="F587" s="20">
        <f>Data!X6663</f>
        <v>1</v>
      </c>
      <c r="G587" s="22">
        <f>Data!M6663</f>
        <v>1.16898148148148E-3</v>
      </c>
      <c r="H587" s="22">
        <f>Data!W6663</f>
        <v>0</v>
      </c>
      <c r="I587" s="22">
        <f>Data!P6663</f>
        <v>7.0799340277777803E-2</v>
      </c>
      <c r="J587" s="14" t="str">
        <f>Data!S6663</f>
        <v>Nekine: Amategi Aldea Barreiatua, 132, 20268 Txarama, Gipuzkoa, España</v>
      </c>
      <c r="K587" s="15" t="str">
        <f>Data!T6663</f>
        <v>Office Zone</v>
      </c>
      <c r="L587" s="13" t="b">
        <f>Data!AE6663</f>
        <v>0</v>
      </c>
      <c r="M587" s="7" t="str">
        <f>Data!D6663</f>
        <v>Furgoneta grande</v>
      </c>
      <c r="N587" s="7">
        <f>Data!J6663</f>
        <v>0</v>
      </c>
      <c r="O587" s="9">
        <f>C587</f>
        <v>43113.523252314801</v>
      </c>
      <c r="P587" s="13" t="b">
        <f>Data!AF6663</f>
        <v>0</v>
      </c>
    </row>
    <row r="588" spans="1:16" x14ac:dyDescent="0.3">
      <c r="A588" s="7" t="str">
        <f>Data!A6664</f>
        <v>PEUGEOT 8336HDL</v>
      </c>
      <c r="B588" s="15">
        <f>Data!G6664</f>
        <v>0</v>
      </c>
      <c r="C588" s="12">
        <f>Data!L6664</f>
        <v>43113.595220636598</v>
      </c>
      <c r="D588" s="12">
        <f>Data!N6664</f>
        <v>43113.595996840297</v>
      </c>
      <c r="E588" s="23">
        <f>Data!O6664</f>
        <v>0.20964436233043701</v>
      </c>
      <c r="F588" s="20">
        <f>Data!X6664</f>
        <v>35</v>
      </c>
      <c r="G588" s="22">
        <f>Data!M6664</f>
        <v>7.7620370370370397E-4</v>
      </c>
      <c r="H588" s="22">
        <f>Data!W6664</f>
        <v>0</v>
      </c>
      <c r="I588" s="22">
        <f>Data!P6664</f>
        <v>1.50578703703704E-2</v>
      </c>
      <c r="J588" s="14" t="str">
        <f>Data!S6664</f>
        <v>Nekine: Amategi Aldea Barreiatua, 132, 20268 Txarama, Gipuzkoa, España</v>
      </c>
      <c r="K588" s="15" t="str">
        <f>Data!T6664</f>
        <v>Office Zone</v>
      </c>
      <c r="L588" s="13" t="b">
        <f>Data!AE6664</f>
        <v>0</v>
      </c>
      <c r="M588" s="7" t="str">
        <f>Data!D6664</f>
        <v>Furgoneta grande</v>
      </c>
      <c r="N588" s="7">
        <f>Data!J6664</f>
        <v>0</v>
      </c>
      <c r="O588" s="9">
        <f>C588</f>
        <v>43113.595220636598</v>
      </c>
      <c r="P588" s="13" t="b">
        <f>Data!AF6664</f>
        <v>0</v>
      </c>
    </row>
    <row r="589" spans="1:16" x14ac:dyDescent="0.3">
      <c r="A589" s="7" t="str">
        <f>Data!A6665</f>
        <v>PEUGEOT 8336HDL</v>
      </c>
      <c r="B589" s="15">
        <f>Data!G6665</f>
        <v>0</v>
      </c>
      <c r="C589" s="12">
        <f>Data!L6665</f>
        <v>43113.611054710702</v>
      </c>
      <c r="D589" s="12">
        <f>Data!N6665</f>
        <v>43113.634722222203</v>
      </c>
      <c r="E589" s="23">
        <f>Data!O6665</f>
        <v>33.412117004394503</v>
      </c>
      <c r="F589" s="20">
        <f>Data!X6665</f>
        <v>107</v>
      </c>
      <c r="G589" s="22">
        <f>Data!M6665</f>
        <v>2.3667511574074099E-2</v>
      </c>
      <c r="H589" s="22">
        <f>Data!W6665</f>
        <v>1.6203703703703701E-4</v>
      </c>
      <c r="I589" s="22">
        <f>Data!P6665</f>
        <v>0.75391276620370395</v>
      </c>
      <c r="J589" s="14" t="str">
        <f>Data!S6665</f>
        <v>Diseminados Barreiatua, 23A, 20700 Urretxu, Gipuzkoa, España</v>
      </c>
      <c r="K589" s="15">
        <f>Data!T6665</f>
        <v>0</v>
      </c>
      <c r="L589" s="13" t="b">
        <f>Data!AE6665</f>
        <v>0</v>
      </c>
      <c r="M589" s="7" t="str">
        <f>Data!D6665</f>
        <v>Furgoneta grande</v>
      </c>
      <c r="N589" s="7">
        <f>Data!J6665</f>
        <v>0</v>
      </c>
      <c r="O589" s="9">
        <f>C589</f>
        <v>43113.611054710702</v>
      </c>
      <c r="P589" s="13" t="b">
        <f>Data!AF6665</f>
        <v>0</v>
      </c>
    </row>
    <row r="590" spans="1:16" x14ac:dyDescent="0.3">
      <c r="A590" s="7" t="str">
        <f>Data!A7120</f>
        <v>Volvo 7944FVR</v>
      </c>
      <c r="B590" s="15">
        <f>Data!G7120</f>
        <v>0</v>
      </c>
      <c r="C590" s="12">
        <f>Data!L7120</f>
        <v>43113.622720636602</v>
      </c>
      <c r="D590" s="12">
        <f>Data!N7120</f>
        <v>43113.624618055597</v>
      </c>
      <c r="E590" s="23">
        <f>Data!O7120</f>
        <v>8.39401185512543E-2</v>
      </c>
      <c r="F590" s="20">
        <f>Data!X7120</f>
        <v>5</v>
      </c>
      <c r="G590" s="22">
        <f>Data!M7120</f>
        <v>1.89741898148148E-3</v>
      </c>
      <c r="H590" s="22">
        <f>Data!W7120</f>
        <v>6.8287037037037003E-4</v>
      </c>
      <c r="I590" s="22">
        <f>Data!P7120</f>
        <v>1.6707754629629601</v>
      </c>
      <c r="J590" s="14" t="str">
        <f>Data!S7120</f>
        <v>Nekine: Amategi Aldea Barreiatua, 138, 20268 Txarama, Gipuzkoa, España</v>
      </c>
      <c r="K590" s="15" t="str">
        <f>Data!T7120</f>
        <v>Office Zone</v>
      </c>
      <c r="L590" s="13" t="b">
        <f>Data!AE7120</f>
        <v>0</v>
      </c>
      <c r="M590" s="7" t="str">
        <f>Data!D7120</f>
        <v>Camiones</v>
      </c>
      <c r="N590" s="7">
        <f>Data!J7120</f>
        <v>0</v>
      </c>
      <c r="O590" s="9">
        <f>C590</f>
        <v>43113.622720636602</v>
      </c>
      <c r="P590" s="13" t="b">
        <f>Data!AF7120</f>
        <v>0</v>
      </c>
    </row>
    <row r="591" spans="1:16" x14ac:dyDescent="0.3">
      <c r="A591" s="7" t="str">
        <f>Data!A4194</f>
        <v>Nek.Mercedes_8704FVS</v>
      </c>
      <c r="B591" s="15">
        <f>Data!G4194</f>
        <v>0</v>
      </c>
      <c r="C591" s="12">
        <f>Data!L4194</f>
        <v>43113.639675925901</v>
      </c>
      <c r="D591" s="12">
        <f>Data!N4194</f>
        <v>43113.665753043999</v>
      </c>
      <c r="E591" s="23">
        <f>Data!O4194</f>
        <v>0.42393964529037498</v>
      </c>
      <c r="F591" s="20">
        <f>Data!X4194</f>
        <v>2</v>
      </c>
      <c r="G591" s="22">
        <f>Data!M4194</f>
        <v>2.6077118055555602E-2</v>
      </c>
      <c r="H591" s="22">
        <f>Data!W4194</f>
        <v>0</v>
      </c>
      <c r="I591" s="22">
        <f>Data!P4194</f>
        <v>1.6705678703703699</v>
      </c>
      <c r="J591" s="14" t="str">
        <f>Data!S4194</f>
        <v>Amategi Aldea Barreiatua, 102-138, 20268 Txarama, Gipuzkoa, España, Nekine: Amategi Aldea Barreiatua, 102, 20268 Txarama, Gipuzkoa, España</v>
      </c>
      <c r="K591" s="15" t="str">
        <f>Data!T4194</f>
        <v>Home Zone, Office Zone</v>
      </c>
      <c r="L591" s="13" t="b">
        <f>Data!AE4194</f>
        <v>0</v>
      </c>
      <c r="M591" s="7" t="str">
        <f>Data!D4194</f>
        <v>Camiones</v>
      </c>
      <c r="N591" s="7">
        <f>Data!J4194</f>
        <v>0</v>
      </c>
      <c r="O591" s="9">
        <f>C591</f>
        <v>43113.639675925901</v>
      </c>
      <c r="P591" s="13" t="b">
        <f>Data!AF4194</f>
        <v>0</v>
      </c>
    </row>
    <row r="592" spans="1:16" x14ac:dyDescent="0.3">
      <c r="A592" s="7" t="str">
        <f>Data!A5164</f>
        <v>Nek.Nemo_9556HSB</v>
      </c>
      <c r="B592" s="15">
        <f>Data!G5164</f>
        <v>0</v>
      </c>
      <c r="C592" s="12">
        <f>Data!L5164</f>
        <v>43113.648102580999</v>
      </c>
      <c r="D592" s="12">
        <f>Data!N5164</f>
        <v>43113.648125</v>
      </c>
      <c r="E592" s="23">
        <f>Data!O5164</f>
        <v>0</v>
      </c>
      <c r="F592" s="20">
        <f>Data!X5164</f>
        <v>0</v>
      </c>
      <c r="G592" s="22">
        <f>Data!M5164</f>
        <v>2.2418981481481501E-5</v>
      </c>
      <c r="H592" s="22">
        <f>Data!W5164</f>
        <v>2.89351851851852E-4</v>
      </c>
      <c r="I592" s="22">
        <f>Data!P5164</f>
        <v>4.4803969907407398E-2</v>
      </c>
      <c r="J592" s="14" t="str">
        <f>Data!S5164</f>
        <v>Nekine: Amategi Aldea Barreiatua, 102, 20268 Txarama, Gipuzkoa, España</v>
      </c>
      <c r="K592" s="15" t="str">
        <f>Data!T5164</f>
        <v>Office Zone</v>
      </c>
      <c r="L592" s="13" t="b">
        <f>Data!AE5164</f>
        <v>0</v>
      </c>
      <c r="M592" s="7" t="str">
        <f>Data!D5164</f>
        <v>Furgoneta pequeña</v>
      </c>
      <c r="N592" s="7">
        <f>Data!J5164</f>
        <v>0</v>
      </c>
      <c r="O592" s="9">
        <f>C592</f>
        <v>43113.648102580999</v>
      </c>
      <c r="P592" s="13" t="b">
        <f>Data!AF5164</f>
        <v>0</v>
      </c>
    </row>
    <row r="593" spans="1:16" x14ac:dyDescent="0.3">
      <c r="A593" s="7" t="str">
        <f>Data!A5165</f>
        <v>Nek.Nemo_9556HSB</v>
      </c>
      <c r="B593" s="15">
        <f>Data!G5165</f>
        <v>0</v>
      </c>
      <c r="C593" s="12">
        <f>Data!L5165</f>
        <v>43113.692928969896</v>
      </c>
      <c r="D593" s="12">
        <f>Data!N5165</f>
        <v>43113.6933796296</v>
      </c>
      <c r="E593" s="23">
        <f>Data!O5165</f>
        <v>4.1585755534470099E-3</v>
      </c>
      <c r="F593" s="20">
        <f>Data!X5165</f>
        <v>4</v>
      </c>
      <c r="G593" s="22">
        <f>Data!M5165</f>
        <v>4.5065972222222198E-4</v>
      </c>
      <c r="H593" s="22">
        <f>Data!W5165</f>
        <v>1.1574074074074101E-5</v>
      </c>
      <c r="I593" s="22">
        <f>Data!P5165</f>
        <v>1.67089193287037</v>
      </c>
      <c r="J593" s="14" t="str">
        <f>Data!S5165</f>
        <v>Nekine: Amategi Aldea Barreiatua, 102, 20268 Txarama, Gipuzkoa, España</v>
      </c>
      <c r="K593" s="15" t="str">
        <f>Data!T5165</f>
        <v>Office Zone</v>
      </c>
      <c r="L593" s="13" t="b">
        <f>Data!AE5165</f>
        <v>0</v>
      </c>
      <c r="M593" s="7" t="str">
        <f>Data!D5165</f>
        <v>Furgoneta pequeña</v>
      </c>
      <c r="N593" s="7">
        <f>Data!J5165</f>
        <v>0</v>
      </c>
      <c r="O593" s="9">
        <f>C593</f>
        <v>43113.692928969896</v>
      </c>
      <c r="P593" s="13" t="b">
        <f>Data!AF5165</f>
        <v>0</v>
      </c>
    </row>
    <row r="594" spans="1:16" x14ac:dyDescent="0.3">
      <c r="A594" s="7" t="str">
        <f>Data!A1006</f>
        <v>DAF.1588JMG</v>
      </c>
      <c r="B594" s="15">
        <f>Data!G1006</f>
        <v>0</v>
      </c>
      <c r="C594" s="12">
        <f>Data!L1006</f>
        <v>43113.700718321801</v>
      </c>
      <c r="D594" s="12">
        <f>Data!N1006</f>
        <v>43113.701759259297</v>
      </c>
      <c r="E594" s="23">
        <f>Data!O1006</f>
        <v>3.8898244500160203E-2</v>
      </c>
      <c r="F594" s="20">
        <f>Data!X1006</f>
        <v>5</v>
      </c>
      <c r="G594" s="22">
        <f>Data!M1006</f>
        <v>1.0409375E-3</v>
      </c>
      <c r="H594" s="22">
        <f>Data!W1006</f>
        <v>9.2592592592592602E-5</v>
      </c>
      <c r="I594" s="22">
        <f>Data!P1006</f>
        <v>6.8641550925925901E-3</v>
      </c>
      <c r="J594" s="14" t="str">
        <f>Data!S1006</f>
        <v>Nekine: Amategi Aldea Barreiatua, 138, 20268 Txarama, Gipuzkoa, España</v>
      </c>
      <c r="K594" s="15" t="str">
        <f>Data!T1006</f>
        <v>Office Zone</v>
      </c>
      <c r="L594" s="13" t="b">
        <f>Data!AE1006</f>
        <v>0</v>
      </c>
      <c r="M594" s="7" t="str">
        <f>Data!D1006</f>
        <v>Camiones</v>
      </c>
      <c r="N594" s="7">
        <f>Data!J1006</f>
        <v>0</v>
      </c>
      <c r="O594" s="9">
        <f>C594</f>
        <v>43113.700718321801</v>
      </c>
      <c r="P594" s="13" t="b">
        <f>Data!AF1006</f>
        <v>0</v>
      </c>
    </row>
    <row r="595" spans="1:16" x14ac:dyDescent="0.3">
      <c r="A595" s="7" t="str">
        <f>Data!A1007</f>
        <v>DAF.1588JMG</v>
      </c>
      <c r="B595" s="15">
        <f>Data!G1007</f>
        <v>0</v>
      </c>
      <c r="C595" s="12">
        <f>Data!L1007</f>
        <v>43113.708623414299</v>
      </c>
      <c r="D595" s="12">
        <f>Data!N1007</f>
        <v>43113.708923611099</v>
      </c>
      <c r="E595" s="23">
        <f>Data!O1007</f>
        <v>1.19828330352902E-2</v>
      </c>
      <c r="F595" s="20">
        <f>Data!X1007</f>
        <v>5</v>
      </c>
      <c r="G595" s="22">
        <f>Data!M1007</f>
        <v>3.00196759259259E-4</v>
      </c>
      <c r="H595" s="22">
        <f>Data!W1007</f>
        <v>3.4722222222222202E-5</v>
      </c>
      <c r="I595" s="22">
        <f>Data!P1007</f>
        <v>3.2801655092592599E-2</v>
      </c>
      <c r="J595" s="14" t="str">
        <f>Data!S1007</f>
        <v>Nekine: Amategi Aldea Barreiatua, 138, 20268 Txarama, Gipuzkoa, España</v>
      </c>
      <c r="K595" s="15" t="str">
        <f>Data!T1007</f>
        <v>Office Zone</v>
      </c>
      <c r="L595" s="13" t="b">
        <f>Data!AE1007</f>
        <v>0</v>
      </c>
      <c r="M595" s="7" t="str">
        <f>Data!D1007</f>
        <v>Camiones</v>
      </c>
      <c r="N595" s="7">
        <f>Data!J1007</f>
        <v>0</v>
      </c>
      <c r="O595" s="9">
        <f>C595</f>
        <v>43113.708623414299</v>
      </c>
      <c r="P595" s="13" t="b">
        <f>Data!AF1007</f>
        <v>0</v>
      </c>
    </row>
    <row r="596" spans="1:16" x14ac:dyDescent="0.3">
      <c r="A596" s="7" t="str">
        <f>Data!A1008</f>
        <v>DAF.1588JMG</v>
      </c>
      <c r="B596" s="15">
        <f>Data!G1008</f>
        <v>0</v>
      </c>
      <c r="C596" s="12">
        <f>Data!L1008</f>
        <v>43113.741725266198</v>
      </c>
      <c r="D596" s="12">
        <f>Data!N1008</f>
        <v>43113.7420486111</v>
      </c>
      <c r="E596" s="23">
        <f>Data!O1008</f>
        <v>4.5935746282339103E-2</v>
      </c>
      <c r="F596" s="20">
        <f>Data!X1008</f>
        <v>10</v>
      </c>
      <c r="G596" s="22">
        <f>Data!M1008</f>
        <v>3.2334490740740701E-4</v>
      </c>
      <c r="H596" s="22">
        <f>Data!W1008</f>
        <v>4.8611111111111099E-4</v>
      </c>
      <c r="I596" s="22">
        <f>Data!P1008</f>
        <v>1.66319591435185</v>
      </c>
      <c r="J596" s="14" t="str">
        <f>Data!S1008</f>
        <v>Nekine: Amategi Aldea Barreiatua, 138, 20268 Txarama, Gipuzkoa, España</v>
      </c>
      <c r="K596" s="15" t="str">
        <f>Data!T1008</f>
        <v>Office Zone</v>
      </c>
      <c r="L596" s="13" t="b">
        <f>Data!AE1008</f>
        <v>0</v>
      </c>
      <c r="M596" s="7" t="str">
        <f>Data!D1008</f>
        <v>Camiones</v>
      </c>
      <c r="N596" s="7">
        <f>Data!J1008</f>
        <v>0</v>
      </c>
      <c r="O596" s="9">
        <f>C596</f>
        <v>43113.741725266198</v>
      </c>
      <c r="P596" s="13" t="b">
        <f>Data!AF1008</f>
        <v>0</v>
      </c>
    </row>
    <row r="597" spans="1:16" x14ac:dyDescent="0.3">
      <c r="A597" s="7" t="str">
        <f>Data!A6666</f>
        <v>PEUGEOT 8336HDL</v>
      </c>
      <c r="B597" s="15">
        <f>Data!G6666</f>
        <v>0</v>
      </c>
      <c r="C597" s="12">
        <f>Data!L6666</f>
        <v>43114.388634988398</v>
      </c>
      <c r="D597" s="12">
        <f>Data!N6666</f>
        <v>43114.412453703699</v>
      </c>
      <c r="E597" s="23">
        <f>Data!O6666</f>
        <v>35.891765594482401</v>
      </c>
      <c r="F597" s="20">
        <f>Data!X6666</f>
        <v>103</v>
      </c>
      <c r="G597" s="22">
        <f>Data!M6666</f>
        <v>2.3818715277777801E-2</v>
      </c>
      <c r="H597" s="22">
        <f>Data!W6666</f>
        <v>5.78703703703704E-5</v>
      </c>
      <c r="I597" s="22">
        <f>Data!P6666</f>
        <v>0.89449074074074097</v>
      </c>
      <c r="J597" s="14" t="str">
        <f>Data!S6666</f>
        <v>Nekine: Amategi Aldea Barreiatua, 132, 20268 Txarama, Gipuzkoa, España</v>
      </c>
      <c r="K597" s="15" t="str">
        <f>Data!T6666</f>
        <v>Office Zone</v>
      </c>
      <c r="L597" s="13" t="b">
        <f>Data!AE6666</f>
        <v>0</v>
      </c>
      <c r="M597" s="7" t="str">
        <f>Data!D6666</f>
        <v>Furgoneta grande</v>
      </c>
      <c r="N597" s="7">
        <f>Data!J6666</f>
        <v>0</v>
      </c>
      <c r="O597" s="9">
        <f>C597</f>
        <v>43114.388634988398</v>
      </c>
      <c r="P597" s="13" t="b">
        <f>Data!AF6666</f>
        <v>0</v>
      </c>
    </row>
    <row r="598" spans="1:16" x14ac:dyDescent="0.3">
      <c r="A598" s="7" t="str">
        <f>Data!A6098</f>
        <v>Nek.Volvo_4841FWY</v>
      </c>
      <c r="B598" s="15">
        <f>Data!G6098</f>
        <v>0</v>
      </c>
      <c r="C598" s="12">
        <f>Data!L6098</f>
        <v>43115.278159722198</v>
      </c>
      <c r="D598" s="12">
        <f>Data!N6098</f>
        <v>43115.290821759299</v>
      </c>
      <c r="E598" s="23">
        <f>Data!O6098</f>
        <v>8.7667722702026403</v>
      </c>
      <c r="F598" s="20">
        <f>Data!X6098</f>
        <v>88</v>
      </c>
      <c r="G598" s="22">
        <f>Data!M6098</f>
        <v>1.2662037037036999E-2</v>
      </c>
      <c r="H598" s="22">
        <f>Data!W6098</f>
        <v>4.5370370370370399E-3</v>
      </c>
      <c r="I598" s="22">
        <f>Data!P6098</f>
        <v>4.5370370370370399E-3</v>
      </c>
      <c r="J598" s="14" t="str">
        <f>Data!S6098</f>
        <v>Polígono Industrial Pol., 3, 20260 Alegia, Gipuzkoa, España</v>
      </c>
      <c r="K598" s="15">
        <f>Data!T6098</f>
        <v>0</v>
      </c>
      <c r="L598" s="13" t="b">
        <f>Data!AE6098</f>
        <v>0</v>
      </c>
      <c r="M598" s="7" t="str">
        <f>Data!D6098</f>
        <v>Camiones</v>
      </c>
      <c r="N598" s="7">
        <f>Data!J6098</f>
        <v>0</v>
      </c>
      <c r="O598" s="9">
        <f>C598</f>
        <v>43115.278159722198</v>
      </c>
      <c r="P598" s="13" t="b">
        <f>Data!AF6098</f>
        <v>0</v>
      </c>
    </row>
    <row r="599" spans="1:16" x14ac:dyDescent="0.3">
      <c r="A599" s="7" t="str">
        <f>Data!A4717</f>
        <v>Nek.Nemo_0300JKZ</v>
      </c>
      <c r="B599" s="15">
        <f>Data!G4717</f>
        <v>0</v>
      </c>
      <c r="C599" s="12">
        <f>Data!L4717</f>
        <v>43115.291169710603</v>
      </c>
      <c r="D599" s="12">
        <f>Data!N4717</f>
        <v>43115.324502314797</v>
      </c>
      <c r="E599" s="23">
        <f>Data!O4717</f>
        <v>34.174613952636697</v>
      </c>
      <c r="F599" s="20">
        <f>Data!X4717</f>
        <v>92</v>
      </c>
      <c r="G599" s="22">
        <f>Data!M4717</f>
        <v>3.3332604166666703E-2</v>
      </c>
      <c r="H599" s="22">
        <f>Data!W4717</f>
        <v>4.8611111111111099E-4</v>
      </c>
      <c r="I599" s="22">
        <f>Data!P4717</f>
        <v>2.1922025462962999E-2</v>
      </c>
      <c r="J599" s="14" t="str">
        <f>Data!S4717</f>
        <v>GI-2635, 20730 Azpeitia, Guipúzcoa, España</v>
      </c>
      <c r="K599" s="15">
        <f>Data!T4717</f>
        <v>0</v>
      </c>
      <c r="L599" s="13" t="b">
        <f>Data!AE4717</f>
        <v>0</v>
      </c>
      <c r="M599" s="7" t="str">
        <f>Data!D4717</f>
        <v>Furgoneta pequeña</v>
      </c>
      <c r="N599" s="7">
        <f>Data!J4717</f>
        <v>0</v>
      </c>
      <c r="O599" s="9">
        <f>C599</f>
        <v>43115.291169710603</v>
      </c>
      <c r="P599" s="13" t="b">
        <f>Data!AF4717</f>
        <v>0</v>
      </c>
    </row>
    <row r="600" spans="1:16" x14ac:dyDescent="0.3">
      <c r="A600" s="7" t="str">
        <f>Data!A6099</f>
        <v>Nek.Volvo_4841FWY</v>
      </c>
      <c r="B600" s="15">
        <f>Data!G6099</f>
        <v>0</v>
      </c>
      <c r="C600" s="12">
        <f>Data!L6099</f>
        <v>43115.295358796298</v>
      </c>
      <c r="D600" s="12">
        <f>Data!N6099</f>
        <v>43115.301087963002</v>
      </c>
      <c r="E600" s="23">
        <f>Data!O6099</f>
        <v>2.5550160408020002</v>
      </c>
      <c r="F600" s="20">
        <f>Data!X6099</f>
        <v>81</v>
      </c>
      <c r="G600" s="22">
        <f>Data!M6099</f>
        <v>5.7291666666666697E-3</v>
      </c>
      <c r="H600" s="22">
        <f>Data!W6099</f>
        <v>0</v>
      </c>
      <c r="I600" s="22">
        <f>Data!P6099</f>
        <v>8.9474884259259299E-3</v>
      </c>
      <c r="J600" s="14" t="str">
        <f>Data!S6099</f>
        <v>Bideberrieta Kalea, 17, 20260 Alegia, Gipuzkoa, España</v>
      </c>
      <c r="K600" s="15">
        <f>Data!T6099</f>
        <v>0</v>
      </c>
      <c r="L600" s="13" t="b">
        <f>Data!AE6099</f>
        <v>0</v>
      </c>
      <c r="M600" s="7" t="str">
        <f>Data!D6099</f>
        <v>Camiones</v>
      </c>
      <c r="N600" s="7">
        <f>Data!J6099</f>
        <v>0</v>
      </c>
      <c r="O600" s="9">
        <f>C600</f>
        <v>43115.295358796298</v>
      </c>
      <c r="P600" s="13" t="b">
        <f>Data!AF6099</f>
        <v>0</v>
      </c>
    </row>
    <row r="601" spans="1:16" x14ac:dyDescent="0.3">
      <c r="A601" s="7" t="str">
        <f>Data!A7121</f>
        <v>Volvo 7944FVR</v>
      </c>
      <c r="B601" s="15">
        <f>Data!G7121</f>
        <v>0</v>
      </c>
      <c r="C601" s="12">
        <f>Data!L7121</f>
        <v>43115.2953935185</v>
      </c>
      <c r="D601" s="12">
        <f>Data!N7121</f>
        <v>43115.310775462996</v>
      </c>
      <c r="E601" s="23">
        <f>Data!O7121</f>
        <v>24.750614166259801</v>
      </c>
      <c r="F601" s="20">
        <f>Data!X7121</f>
        <v>92</v>
      </c>
      <c r="G601" s="22">
        <f>Data!M7121</f>
        <v>1.53819444444444E-2</v>
      </c>
      <c r="H601" s="22">
        <f>Data!W7121</f>
        <v>0</v>
      </c>
      <c r="I601" s="22">
        <f>Data!P7121</f>
        <v>1.9931284722222199E-2</v>
      </c>
      <c r="J601" s="14" t="str">
        <f>Data!S7121</f>
        <v>GI-3410, 40, 20120 Hernani, Guipúzcoa, España</v>
      </c>
      <c r="K601" s="15">
        <f>Data!T7121</f>
        <v>0</v>
      </c>
      <c r="L601" s="13" t="b">
        <f>Data!AE7121</f>
        <v>0</v>
      </c>
      <c r="M601" s="7" t="str">
        <f>Data!D7121</f>
        <v>Camiones</v>
      </c>
      <c r="N601" s="7">
        <f>Data!J7121</f>
        <v>0</v>
      </c>
      <c r="O601" s="9">
        <f>C601</f>
        <v>43115.2953935185</v>
      </c>
      <c r="P601" s="13" t="b">
        <f>Data!AF7121</f>
        <v>0</v>
      </c>
    </row>
    <row r="602" spans="1:16" x14ac:dyDescent="0.3">
      <c r="A602" s="7" t="str">
        <f>Data!A6667</f>
        <v>PEUGEOT 8336HDL</v>
      </c>
      <c r="B602" s="15">
        <f>Data!G6667</f>
        <v>0</v>
      </c>
      <c r="C602" s="12">
        <f>Data!L6667</f>
        <v>43115.306944444397</v>
      </c>
      <c r="D602" s="12">
        <f>Data!N6667</f>
        <v>43115.306944444397</v>
      </c>
      <c r="E602" s="23">
        <f>Data!O6667</f>
        <v>0</v>
      </c>
      <c r="F602" s="20">
        <f>Data!X6667</f>
        <v>0</v>
      </c>
      <c r="G602" s="22">
        <f>Data!M6667</f>
        <v>0</v>
      </c>
      <c r="H602" s="22">
        <f>Data!W6667</f>
        <v>0</v>
      </c>
      <c r="I602" s="22">
        <f>Data!P6667</f>
        <v>2.5996099537037E-2</v>
      </c>
      <c r="J602" s="14" t="str">
        <f>Data!S6667</f>
        <v>Nekine: Amategi Aldea Barreiatua, 138, 20268 Txarama, Gipuzkoa, España</v>
      </c>
      <c r="K602" s="15" t="str">
        <f>Data!T6667</f>
        <v>Office Zone</v>
      </c>
      <c r="L602" s="13" t="b">
        <f>Data!AE6667</f>
        <v>0</v>
      </c>
      <c r="M602" s="7" t="str">
        <f>Data!D6667</f>
        <v>Furgoneta grande</v>
      </c>
      <c r="N602" s="7">
        <f>Data!J6667</f>
        <v>0</v>
      </c>
      <c r="O602" s="9">
        <f>C602</f>
        <v>43115.306944444397</v>
      </c>
      <c r="P602" s="13" t="b">
        <f>Data!AF6667</f>
        <v>0</v>
      </c>
    </row>
    <row r="603" spans="1:16" x14ac:dyDescent="0.3">
      <c r="A603" s="7" t="str">
        <f>Data!A6100</f>
        <v>Nek.Volvo_4841FWY</v>
      </c>
      <c r="B603" s="15">
        <f>Data!G6100</f>
        <v>0</v>
      </c>
      <c r="C603" s="12">
        <f>Data!L6100</f>
        <v>43115.310035451403</v>
      </c>
      <c r="D603" s="12">
        <f>Data!N6100</f>
        <v>43115.3199074074</v>
      </c>
      <c r="E603" s="23">
        <f>Data!O6100</f>
        <v>11.924049377441399</v>
      </c>
      <c r="F603" s="20">
        <f>Data!X6100</f>
        <v>90</v>
      </c>
      <c r="G603" s="22">
        <f>Data!M6100</f>
        <v>9.8719560185185195E-3</v>
      </c>
      <c r="H603" s="22">
        <f>Data!W6100</f>
        <v>4.6759259259259297E-3</v>
      </c>
      <c r="I603" s="22">
        <f>Data!P6100</f>
        <v>4.6759259259259297E-3</v>
      </c>
      <c r="J603" s="14" t="str">
        <f>Data!S6100</f>
        <v>Elbarrena Auzoa Auzoa, 9, 20247 Zaldibia, Gipuzkoa, España</v>
      </c>
      <c r="K603" s="15">
        <f>Data!T6100</f>
        <v>0</v>
      </c>
      <c r="L603" s="13" t="b">
        <f>Data!AE6100</f>
        <v>0</v>
      </c>
      <c r="M603" s="7" t="str">
        <f>Data!D6100</f>
        <v>Camiones</v>
      </c>
      <c r="N603" s="7">
        <f>Data!J6100</f>
        <v>0</v>
      </c>
      <c r="O603" s="9">
        <f>C603</f>
        <v>43115.310035451403</v>
      </c>
      <c r="P603" s="13" t="b">
        <f>Data!AF6100</f>
        <v>0</v>
      </c>
    </row>
    <row r="604" spans="1:16" x14ac:dyDescent="0.3">
      <c r="A604" s="7" t="str">
        <f>Data!A6101</f>
        <v>Nek.Volvo_4841FWY</v>
      </c>
      <c r="B604" s="15">
        <f>Data!G6101</f>
        <v>0</v>
      </c>
      <c r="C604" s="12">
        <f>Data!L6101</f>
        <v>43115.324583333299</v>
      </c>
      <c r="D604" s="12">
        <f>Data!N6101</f>
        <v>43115.327939814801</v>
      </c>
      <c r="E604" s="23">
        <f>Data!O6101</f>
        <v>1.8883302211761499</v>
      </c>
      <c r="F604" s="20">
        <f>Data!X6101</f>
        <v>63</v>
      </c>
      <c r="G604" s="22">
        <f>Data!M6101</f>
        <v>3.3564814814814798E-3</v>
      </c>
      <c r="H604" s="22">
        <f>Data!W6101</f>
        <v>8.1018518518518503E-5</v>
      </c>
      <c r="I604" s="22">
        <f>Data!P6101</f>
        <v>2.2338692129629599E-2</v>
      </c>
      <c r="J604" s="14" t="str">
        <f>Data!S6101</f>
        <v>Zaldibi Errepidea, 9, 20240 Ordizia, Gipuzkoa, España</v>
      </c>
      <c r="K604" s="15">
        <f>Data!T6101</f>
        <v>0</v>
      </c>
      <c r="L604" s="13" t="b">
        <f>Data!AE6101</f>
        <v>0</v>
      </c>
      <c r="M604" s="7" t="str">
        <f>Data!D6101</f>
        <v>Camiones</v>
      </c>
      <c r="N604" s="7">
        <f>Data!J6101</f>
        <v>0</v>
      </c>
      <c r="O604" s="9">
        <f>C604</f>
        <v>43115.324583333299</v>
      </c>
      <c r="P604" s="13" t="b">
        <f>Data!AF6101</f>
        <v>0</v>
      </c>
    </row>
    <row r="605" spans="1:16" x14ac:dyDescent="0.3">
      <c r="A605" s="7" t="str">
        <f>Data!A7122</f>
        <v>Volvo 7944FVR</v>
      </c>
      <c r="B605" s="15">
        <f>Data!G7122</f>
        <v>0</v>
      </c>
      <c r="C605" s="12">
        <f>Data!L7122</f>
        <v>43115.3307067477</v>
      </c>
      <c r="D605" s="12">
        <f>Data!N7122</f>
        <v>43115.348668981504</v>
      </c>
      <c r="E605" s="23">
        <f>Data!O7122</f>
        <v>15.3131017684937</v>
      </c>
      <c r="F605" s="20">
        <f>Data!X7122</f>
        <v>88</v>
      </c>
      <c r="G605" s="22">
        <f>Data!M7122</f>
        <v>1.7962233796296301E-2</v>
      </c>
      <c r="H605" s="22">
        <f>Data!W7122</f>
        <v>0</v>
      </c>
      <c r="I605" s="22">
        <f>Data!P7122</f>
        <v>1.9259988425925901E-2</v>
      </c>
      <c r="J605" s="14" t="str">
        <f>Data!S7122</f>
        <v>Uparan Pol., 99, 20150 Aduna, Gipuzkoa, España</v>
      </c>
      <c r="K605" s="15">
        <f>Data!T7122</f>
        <v>0</v>
      </c>
      <c r="L605" s="13" t="b">
        <f>Data!AE7122</f>
        <v>0</v>
      </c>
      <c r="M605" s="7" t="str">
        <f>Data!D7122</f>
        <v>Camiones</v>
      </c>
      <c r="N605" s="7">
        <f>Data!J7122</f>
        <v>0</v>
      </c>
      <c r="O605" s="9">
        <f>C605</f>
        <v>43115.3307067477</v>
      </c>
      <c r="P605" s="13" t="b">
        <f>Data!AF7122</f>
        <v>0</v>
      </c>
    </row>
    <row r="606" spans="1:16" x14ac:dyDescent="0.3">
      <c r="A606" s="7" t="str">
        <f>Data!A6668</f>
        <v>PEUGEOT 8336HDL</v>
      </c>
      <c r="B606" s="15">
        <f>Data!G6668</f>
        <v>0</v>
      </c>
      <c r="C606" s="12">
        <f>Data!L6668</f>
        <v>43115.332940544002</v>
      </c>
      <c r="D606" s="12">
        <f>Data!N6668</f>
        <v>43115.352142673597</v>
      </c>
      <c r="E606" s="23">
        <f>Data!O6668</f>
        <v>21.760377883911101</v>
      </c>
      <c r="F606" s="20">
        <f>Data!X6668</f>
        <v>90</v>
      </c>
      <c r="G606" s="22">
        <f>Data!M6668</f>
        <v>1.92021296296296E-2</v>
      </c>
      <c r="H606" s="22">
        <f>Data!W6668</f>
        <v>0</v>
      </c>
      <c r="I606" s="22">
        <f>Data!P6668</f>
        <v>4.15435185185185E-3</v>
      </c>
      <c r="J606" s="14" t="str">
        <f>Data!S6668</f>
        <v>Gudugarreta Auzoa, 28, 20218 Beasain, Gipuzkoa, España</v>
      </c>
      <c r="K606" s="15">
        <f>Data!T6668</f>
        <v>0</v>
      </c>
      <c r="L606" s="13" t="b">
        <f>Data!AE6668</f>
        <v>0</v>
      </c>
      <c r="M606" s="7" t="str">
        <f>Data!D6668</f>
        <v>Furgoneta grande</v>
      </c>
      <c r="N606" s="7">
        <f>Data!J6668</f>
        <v>0</v>
      </c>
      <c r="O606" s="9">
        <f>C606</f>
        <v>43115.332940544002</v>
      </c>
      <c r="P606" s="13" t="b">
        <f>Data!AF6668</f>
        <v>0</v>
      </c>
    </row>
    <row r="607" spans="1:16" x14ac:dyDescent="0.3">
      <c r="A607" s="7" t="str">
        <f>Data!A4195</f>
        <v>Nek.Mercedes_8704FVS</v>
      </c>
      <c r="B607" s="15">
        <f>Data!G4195</f>
        <v>0</v>
      </c>
      <c r="C607" s="12">
        <f>Data!L4195</f>
        <v>43115.336320914299</v>
      </c>
      <c r="D607" s="12">
        <f>Data!N4195</f>
        <v>43115.343333333301</v>
      </c>
      <c r="E607" s="23">
        <f>Data!O4195</f>
        <v>0.45373290777206399</v>
      </c>
      <c r="F607" s="20">
        <f>Data!X4195</f>
        <v>16</v>
      </c>
      <c r="G607" s="22">
        <f>Data!M4195</f>
        <v>7.0124189814814797E-3</v>
      </c>
      <c r="H607" s="22">
        <f>Data!W4195</f>
        <v>8.1018518518518505E-4</v>
      </c>
      <c r="I607" s="22">
        <f>Data!P4195</f>
        <v>0.37946832175925899</v>
      </c>
      <c r="J607" s="14" t="str">
        <f>Data!S4195</f>
        <v>Nekine: Amategi Aldea Barreiatua, 132, 20268 Txarama, Gipuzkoa, España</v>
      </c>
      <c r="K607" s="15" t="str">
        <f>Data!T4195</f>
        <v>Office Zone</v>
      </c>
      <c r="L607" s="13" t="b">
        <f>Data!AE4195</f>
        <v>0</v>
      </c>
      <c r="M607" s="7" t="str">
        <f>Data!D4195</f>
        <v>Camiones</v>
      </c>
      <c r="N607" s="7">
        <f>Data!J4195</f>
        <v>0</v>
      </c>
      <c r="O607" s="9">
        <f>C607</f>
        <v>43115.336320914299</v>
      </c>
      <c r="P607" s="13" t="b">
        <f>Data!AF4195</f>
        <v>0</v>
      </c>
    </row>
    <row r="608" spans="1:16" x14ac:dyDescent="0.3">
      <c r="A608" s="7" t="str">
        <f>Data!A3091</f>
        <v>Nek.Man_2837FMD</v>
      </c>
      <c r="B608" s="15">
        <f>Data!G3091</f>
        <v>0</v>
      </c>
      <c r="C608" s="12">
        <f>Data!L3091</f>
        <v>43115.341563969901</v>
      </c>
      <c r="D608" s="12">
        <f>Data!N3091</f>
        <v>43115.3444675926</v>
      </c>
      <c r="E608" s="23">
        <f>Data!O3091</f>
        <v>0.39347037672996499</v>
      </c>
      <c r="F608" s="20">
        <f>Data!X3091</f>
        <v>26</v>
      </c>
      <c r="G608" s="22">
        <f>Data!M3091</f>
        <v>2.9036226851851901E-3</v>
      </c>
      <c r="H608" s="22">
        <f>Data!W3091</f>
        <v>8.1018518518518503E-5</v>
      </c>
      <c r="I608" s="22">
        <f>Data!P3091</f>
        <v>8.1956747685185197E-2</v>
      </c>
      <c r="J608" s="14" t="str">
        <f>Data!S3091</f>
        <v>GI-2635, 20730 Azpeitia, Guipúzcoa, España</v>
      </c>
      <c r="K608" s="15">
        <f>Data!T3091</f>
        <v>0</v>
      </c>
      <c r="L608" s="13" t="b">
        <f>Data!AE3091</f>
        <v>0</v>
      </c>
      <c r="M608" s="7" t="str">
        <f>Data!D3091</f>
        <v>Camiones</v>
      </c>
      <c r="N608" s="7">
        <f>Data!J3091</f>
        <v>0</v>
      </c>
      <c r="O608" s="9">
        <f>C608</f>
        <v>43115.341563969901</v>
      </c>
      <c r="P608" s="13" t="b">
        <f>Data!AF3091</f>
        <v>0</v>
      </c>
    </row>
    <row r="609" spans="1:16" x14ac:dyDescent="0.3">
      <c r="A609" s="7" t="str">
        <f>Data!A4718</f>
        <v>Nek.Nemo_0300JKZ</v>
      </c>
      <c r="B609" s="15">
        <f>Data!G4718</f>
        <v>0</v>
      </c>
      <c r="C609" s="12">
        <f>Data!L4718</f>
        <v>43115.3464243403</v>
      </c>
      <c r="D609" s="12">
        <f>Data!N4718</f>
        <v>43115.373078703698</v>
      </c>
      <c r="E609" s="23">
        <f>Data!O4718</f>
        <v>33.600227355957003</v>
      </c>
      <c r="F609" s="20">
        <f>Data!X4718</f>
        <v>116</v>
      </c>
      <c r="G609" s="22">
        <f>Data!M4718</f>
        <v>2.6654363425925899E-2</v>
      </c>
      <c r="H609" s="22">
        <f>Data!W4718</f>
        <v>1.88657407407407E-3</v>
      </c>
      <c r="I609" s="22">
        <f>Data!P4718</f>
        <v>2.13440625E-2</v>
      </c>
      <c r="J609" s="14" t="str">
        <f>Data!S4718</f>
        <v>Joxe Iturrioz Kalea, 18, 20250 Legorreta, Gipuzkoa, España</v>
      </c>
      <c r="K609" s="15">
        <f>Data!T4718</f>
        <v>0</v>
      </c>
      <c r="L609" s="13" t="b">
        <f>Data!AE4718</f>
        <v>0</v>
      </c>
      <c r="M609" s="7" t="str">
        <f>Data!D4718</f>
        <v>Furgoneta pequeña</v>
      </c>
      <c r="N609" s="7">
        <f>Data!J4718</f>
        <v>0</v>
      </c>
      <c r="O609" s="9">
        <f>C609</f>
        <v>43115.3464243403</v>
      </c>
      <c r="P609" s="13" t="b">
        <f>Data!AF4718</f>
        <v>0</v>
      </c>
    </row>
    <row r="610" spans="1:16" x14ac:dyDescent="0.3">
      <c r="A610" s="7" t="str">
        <f>Data!A6102</f>
        <v>Nek.Volvo_4841FWY</v>
      </c>
      <c r="B610" s="15">
        <f>Data!G6102</f>
        <v>0</v>
      </c>
      <c r="C610" s="12">
        <f>Data!L6102</f>
        <v>43115.350278506899</v>
      </c>
      <c r="D610" s="12">
        <f>Data!N6102</f>
        <v>43115.3797352662</v>
      </c>
      <c r="E610" s="23">
        <f>Data!O6102</f>
        <v>41.887996673583999</v>
      </c>
      <c r="F610" s="20">
        <f>Data!X6102</f>
        <v>90</v>
      </c>
      <c r="G610" s="22">
        <f>Data!M6102</f>
        <v>2.9456759259259301E-2</v>
      </c>
      <c r="H610" s="22">
        <f>Data!W6102</f>
        <v>0</v>
      </c>
      <c r="I610" s="22">
        <f>Data!P6102</f>
        <v>1.34136111111111E-2</v>
      </c>
      <c r="J610" s="14" t="str">
        <f>Data!S6102</f>
        <v>Ctra. Vitoria, 31839 Arbizu, Navarra, España</v>
      </c>
      <c r="K610" s="15">
        <f>Data!T6102</f>
        <v>0</v>
      </c>
      <c r="L610" s="13" t="b">
        <f>Data!AE6102</f>
        <v>0</v>
      </c>
      <c r="M610" s="7" t="str">
        <f>Data!D6102</f>
        <v>Camiones</v>
      </c>
      <c r="N610" s="7">
        <f>Data!J6102</f>
        <v>0</v>
      </c>
      <c r="O610" s="9">
        <f>C610</f>
        <v>43115.350278506899</v>
      </c>
      <c r="P610" s="13" t="b">
        <f>Data!AF6102</f>
        <v>0</v>
      </c>
    </row>
    <row r="611" spans="1:16" x14ac:dyDescent="0.3">
      <c r="A611" s="7" t="str">
        <f>Data!A6669</f>
        <v>PEUGEOT 8336HDL</v>
      </c>
      <c r="B611" s="15">
        <f>Data!G6669</f>
        <v>0</v>
      </c>
      <c r="C611" s="12">
        <f>Data!L6669</f>
        <v>43115.356297025501</v>
      </c>
      <c r="D611" s="12">
        <f>Data!N6669</f>
        <v>43115.367073229201</v>
      </c>
      <c r="E611" s="23">
        <f>Data!O6669</f>
        <v>13.7854270935059</v>
      </c>
      <c r="F611" s="20">
        <f>Data!X6669</f>
        <v>83</v>
      </c>
      <c r="G611" s="22">
        <f>Data!M6669</f>
        <v>1.0776203703703699E-2</v>
      </c>
      <c r="H611" s="22">
        <f>Data!W6669</f>
        <v>0</v>
      </c>
      <c r="I611" s="22">
        <f>Data!P6669</f>
        <v>6.14509259259259E-3</v>
      </c>
      <c r="J611" s="14" t="str">
        <f>Data!S6669</f>
        <v>Kutturru Ind., 6, 20267 Ikaztegieta, Gipuzkoa, España</v>
      </c>
      <c r="K611" s="15">
        <f>Data!T6669</f>
        <v>0</v>
      </c>
      <c r="L611" s="13" t="b">
        <f>Data!AE6669</f>
        <v>0</v>
      </c>
      <c r="M611" s="7" t="str">
        <f>Data!D6669</f>
        <v>Furgoneta grande</v>
      </c>
      <c r="N611" s="7">
        <f>Data!J6669</f>
        <v>0</v>
      </c>
      <c r="O611" s="9">
        <f>C611</f>
        <v>43115.356297025501</v>
      </c>
      <c r="P611" s="13" t="b">
        <f>Data!AF6669</f>
        <v>0</v>
      </c>
    </row>
    <row r="612" spans="1:16" x14ac:dyDescent="0.3">
      <c r="A612" s="7" t="str">
        <f>Data!A5166</f>
        <v>Nek.Nemo_9556HSB</v>
      </c>
      <c r="B612" s="15">
        <f>Data!G5166</f>
        <v>0</v>
      </c>
      <c r="C612" s="12">
        <f>Data!L5166</f>
        <v>43115.364271562503</v>
      </c>
      <c r="D612" s="12">
        <f>Data!N5166</f>
        <v>43115.374166666697</v>
      </c>
      <c r="E612" s="23">
        <f>Data!O5166</f>
        <v>13.464648246765099</v>
      </c>
      <c r="F612" s="20">
        <f>Data!X5166</f>
        <v>107</v>
      </c>
      <c r="G612" s="22">
        <f>Data!M5166</f>
        <v>9.8951041666666701E-3</v>
      </c>
      <c r="H612" s="22">
        <f>Data!W5166</f>
        <v>3.2407407407407401E-4</v>
      </c>
      <c r="I612" s="22">
        <f>Data!P5166</f>
        <v>6.2854513888888899E-3</v>
      </c>
      <c r="J612" s="14" t="str">
        <f>Data!S5166</f>
        <v>Ubilluts Auzunea, 902, 20140 Andoain, Gipuzkoa, España</v>
      </c>
      <c r="K612" s="15">
        <f>Data!T5166</f>
        <v>0</v>
      </c>
      <c r="L612" s="13" t="b">
        <f>Data!AE5166</f>
        <v>0</v>
      </c>
      <c r="M612" s="7" t="str">
        <f>Data!D5166</f>
        <v>Furgoneta pequeña</v>
      </c>
      <c r="N612" s="7">
        <f>Data!J5166</f>
        <v>0</v>
      </c>
      <c r="O612" s="9">
        <f>C612</f>
        <v>43115.364271562503</v>
      </c>
      <c r="P612" s="13" t="b">
        <f>Data!AF5166</f>
        <v>0</v>
      </c>
    </row>
    <row r="613" spans="1:16" x14ac:dyDescent="0.3">
      <c r="A613" s="7" t="str">
        <f>Data!A7123</f>
        <v>Volvo 7944FVR</v>
      </c>
      <c r="B613" s="15">
        <f>Data!G7123</f>
        <v>0</v>
      </c>
      <c r="C613" s="12">
        <f>Data!L7123</f>
        <v>43115.367928969899</v>
      </c>
      <c r="D613" s="12">
        <f>Data!N7123</f>
        <v>43115.381655092599</v>
      </c>
      <c r="E613" s="23">
        <f>Data!O7123</f>
        <v>15.8635263442993</v>
      </c>
      <c r="F613" s="20">
        <f>Data!X7123</f>
        <v>90</v>
      </c>
      <c r="G613" s="22">
        <f>Data!M7123</f>
        <v>1.3726122685185201E-2</v>
      </c>
      <c r="H613" s="22">
        <f>Data!W7123</f>
        <v>0</v>
      </c>
      <c r="I613" s="22">
        <f>Data!P7123</f>
        <v>2.2118784722222201E-2</v>
      </c>
      <c r="J613" s="14" t="str">
        <f>Data!S7123</f>
        <v>Ereñotzu Auz., 92, 20120 Hernani, Gipuzkoa, España</v>
      </c>
      <c r="K613" s="15">
        <f>Data!T7123</f>
        <v>0</v>
      </c>
      <c r="L613" s="13" t="b">
        <f>Data!AE7123</f>
        <v>0</v>
      </c>
      <c r="M613" s="7" t="str">
        <f>Data!D7123</f>
        <v>Camiones</v>
      </c>
      <c r="N613" s="7">
        <f>Data!J7123</f>
        <v>0</v>
      </c>
      <c r="O613" s="9">
        <f>C613</f>
        <v>43115.367928969899</v>
      </c>
      <c r="P613" s="13" t="b">
        <f>Data!AF7123</f>
        <v>0</v>
      </c>
    </row>
    <row r="614" spans="1:16" x14ac:dyDescent="0.3">
      <c r="A614" s="7" t="str">
        <f>Data!A6670</f>
        <v>PEUGEOT 8336HDL</v>
      </c>
      <c r="B614" s="15">
        <f>Data!G6670</f>
        <v>0</v>
      </c>
      <c r="C614" s="12">
        <f>Data!L6670</f>
        <v>43115.373218321802</v>
      </c>
      <c r="D614" s="12">
        <f>Data!N6670</f>
        <v>43115.384364895799</v>
      </c>
      <c r="E614" s="23">
        <f>Data!O6670</f>
        <v>10.674968719482401</v>
      </c>
      <c r="F614" s="20">
        <f>Data!X6670</f>
        <v>87</v>
      </c>
      <c r="G614" s="22">
        <f>Data!M6670</f>
        <v>1.11465740740741E-2</v>
      </c>
      <c r="H614" s="22">
        <f>Data!W6670</f>
        <v>0</v>
      </c>
      <c r="I614" s="22">
        <f>Data!P6670</f>
        <v>0.40347148148148099</v>
      </c>
      <c r="J614" s="14" t="str">
        <f>Data!S6670</f>
        <v>Nekine: Amategi Aldea Barreiatua, 102, 20268 Txarama, Gipuzkoa, España</v>
      </c>
      <c r="K614" s="15" t="str">
        <f>Data!T6670</f>
        <v>Office Zone</v>
      </c>
      <c r="L614" s="13" t="b">
        <f>Data!AE6670</f>
        <v>0</v>
      </c>
      <c r="M614" s="7" t="str">
        <f>Data!D6670</f>
        <v>Furgoneta grande</v>
      </c>
      <c r="N614" s="7">
        <f>Data!J6670</f>
        <v>0</v>
      </c>
      <c r="O614" s="9">
        <f>C614</f>
        <v>43115.373218321802</v>
      </c>
      <c r="P614" s="13" t="b">
        <f>Data!AF6670</f>
        <v>0</v>
      </c>
    </row>
    <row r="615" spans="1:16" x14ac:dyDescent="0.3">
      <c r="A615" s="7" t="str">
        <f>Data!A5167</f>
        <v>Nek.Nemo_9556HSB</v>
      </c>
      <c r="B615" s="15">
        <f>Data!G5167</f>
        <v>0</v>
      </c>
      <c r="C615" s="12">
        <f>Data!L5167</f>
        <v>43115.380452118101</v>
      </c>
      <c r="D615" s="12">
        <f>Data!N5167</f>
        <v>43115.410416666702</v>
      </c>
      <c r="E615" s="23">
        <f>Data!O5167</f>
        <v>38.105667114257798</v>
      </c>
      <c r="F615" s="20">
        <f>Data!X5167</f>
        <v>111</v>
      </c>
      <c r="G615" s="22">
        <f>Data!M5167</f>
        <v>2.99645486111111E-2</v>
      </c>
      <c r="H615" s="22">
        <f>Data!W5167</f>
        <v>6.2847222222222202E-3</v>
      </c>
      <c r="I615" s="22">
        <f>Data!P5167</f>
        <v>6.2847222222222202E-3</v>
      </c>
      <c r="J615" s="14" t="str">
        <f>Data!S5167</f>
        <v>Carr. de Irún a Vitoria-Gasteiz, 407, 20200 Beasain, Guipúzcoa, España</v>
      </c>
      <c r="K615" s="15">
        <f>Data!T5167</f>
        <v>0</v>
      </c>
      <c r="L615" s="13" t="b">
        <f>Data!AE5167</f>
        <v>0</v>
      </c>
      <c r="M615" s="7" t="str">
        <f>Data!D5167</f>
        <v>Furgoneta pequeña</v>
      </c>
      <c r="N615" s="7">
        <f>Data!J5167</f>
        <v>0</v>
      </c>
      <c r="O615" s="9">
        <f>C615</f>
        <v>43115.380452118101</v>
      </c>
      <c r="P615" s="13" t="b">
        <f>Data!AF5167</f>
        <v>0</v>
      </c>
    </row>
    <row r="616" spans="1:16" x14ac:dyDescent="0.3">
      <c r="A616" s="7" t="str">
        <f>Data!A83</f>
        <v>2785DSC</v>
      </c>
      <c r="B616" s="15">
        <f>Data!G83</f>
        <v>0</v>
      </c>
      <c r="C616" s="12">
        <f>Data!L83</f>
        <v>43115.390625729196</v>
      </c>
      <c r="D616" s="12">
        <f>Data!N83</f>
        <v>43115.393057025503</v>
      </c>
      <c r="E616" s="23">
        <f>Data!O83</f>
        <v>0.21717381477355999</v>
      </c>
      <c r="F616" s="20">
        <f>Data!X83</f>
        <v>18</v>
      </c>
      <c r="G616" s="22">
        <f>Data!M83</f>
        <v>2.4312962962962999E-3</v>
      </c>
      <c r="H616" s="22">
        <f>Data!W83</f>
        <v>0</v>
      </c>
      <c r="I616" s="22">
        <f>Data!P83</f>
        <v>2.3020092592592599E-2</v>
      </c>
      <c r="J616" s="14" t="str">
        <f>Data!S83</f>
        <v>Nekine: Amategi Aldea Barreiatua, 132, 20268 Txarama, Gipuzkoa, España</v>
      </c>
      <c r="K616" s="15" t="str">
        <f>Data!T83</f>
        <v>Office Zone</v>
      </c>
      <c r="L616" s="13" t="b">
        <f>Data!AE83</f>
        <v>0</v>
      </c>
      <c r="M616" s="7" t="str">
        <f>Data!D83</f>
        <v>Camiones</v>
      </c>
      <c r="N616" s="7">
        <f>Data!J83</f>
        <v>0</v>
      </c>
      <c r="O616" s="9">
        <f>C616</f>
        <v>43115.390625729196</v>
      </c>
      <c r="P616" s="13" t="b">
        <f>Data!AF83</f>
        <v>0</v>
      </c>
    </row>
    <row r="617" spans="1:16" x14ac:dyDescent="0.3">
      <c r="A617" s="7" t="str">
        <f>Data!A6103</f>
        <v>Nek.Volvo_4841FWY</v>
      </c>
      <c r="B617" s="15">
        <f>Data!G6103</f>
        <v>0</v>
      </c>
      <c r="C617" s="12">
        <f>Data!L6103</f>
        <v>43115.393148877301</v>
      </c>
      <c r="D617" s="12">
        <f>Data!N6103</f>
        <v>43115.398518518501</v>
      </c>
      <c r="E617" s="23">
        <f>Data!O6103</f>
        <v>3.2689120769500701</v>
      </c>
      <c r="F617" s="20">
        <f>Data!X6103</f>
        <v>77</v>
      </c>
      <c r="G617" s="22">
        <f>Data!M6103</f>
        <v>5.3696412037037003E-3</v>
      </c>
      <c r="H617" s="22">
        <f>Data!W6103</f>
        <v>0</v>
      </c>
      <c r="I617" s="22">
        <f>Data!P6103</f>
        <v>2.3646562499999999E-2</v>
      </c>
      <c r="J617" s="14" t="str">
        <f>Data!S6103</f>
        <v>Arangorrieta Kalea, 14, 31820 Etxarri-Aranatz, Navarra, España</v>
      </c>
      <c r="K617" s="15">
        <f>Data!T6103</f>
        <v>0</v>
      </c>
      <c r="L617" s="13" t="b">
        <f>Data!AE6103</f>
        <v>0</v>
      </c>
      <c r="M617" s="7" t="str">
        <f>Data!D6103</f>
        <v>Camiones</v>
      </c>
      <c r="N617" s="7">
        <f>Data!J6103</f>
        <v>0</v>
      </c>
      <c r="O617" s="9">
        <f>C617</f>
        <v>43115.393148877301</v>
      </c>
      <c r="P617" s="13" t="b">
        <f>Data!AF6103</f>
        <v>0</v>
      </c>
    </row>
    <row r="618" spans="1:16" x14ac:dyDescent="0.3">
      <c r="A618" s="7" t="str">
        <f>Data!A4719</f>
        <v>Nek.Nemo_0300JKZ</v>
      </c>
      <c r="B618" s="15">
        <f>Data!G4719</f>
        <v>0</v>
      </c>
      <c r="C618" s="12">
        <f>Data!L4719</f>
        <v>43115.3944227662</v>
      </c>
      <c r="D618" s="12">
        <f>Data!N4719</f>
        <v>43115.425231481502</v>
      </c>
      <c r="E618" s="23">
        <f>Data!O4719</f>
        <v>43.204078674316399</v>
      </c>
      <c r="F618" s="20">
        <f>Data!X4719</f>
        <v>125</v>
      </c>
      <c r="G618" s="22">
        <f>Data!M4719</f>
        <v>3.0808715277777801E-2</v>
      </c>
      <c r="H618" s="22">
        <f>Data!W4719</f>
        <v>8.1018518518518503E-5</v>
      </c>
      <c r="I618" s="22">
        <f>Data!P4719</f>
        <v>0.109850266203704</v>
      </c>
      <c r="J618" s="14" t="str">
        <f>Data!S4719</f>
        <v>GI-2635, 20730 Azpeitia, Guipúzcoa, España</v>
      </c>
      <c r="K618" s="15">
        <f>Data!T4719</f>
        <v>0</v>
      </c>
      <c r="L618" s="13" t="b">
        <f>Data!AE4719</f>
        <v>0</v>
      </c>
      <c r="M618" s="7" t="str">
        <f>Data!D4719</f>
        <v>Furgoneta pequeña</v>
      </c>
      <c r="N618" s="7">
        <f>Data!J4719</f>
        <v>0</v>
      </c>
      <c r="O618" s="9">
        <f>C618</f>
        <v>43115.3944227662</v>
      </c>
      <c r="P618" s="13" t="b">
        <f>Data!AF4719</f>
        <v>0</v>
      </c>
    </row>
    <row r="619" spans="1:16" x14ac:dyDescent="0.3">
      <c r="A619" s="7" t="str">
        <f>Data!A7124</f>
        <v>Volvo 7944FVR</v>
      </c>
      <c r="B619" s="15">
        <f>Data!G7124</f>
        <v>0</v>
      </c>
      <c r="C619" s="12">
        <f>Data!L7124</f>
        <v>43115.403773877297</v>
      </c>
      <c r="D619" s="12">
        <f>Data!N7124</f>
        <v>43115.405682870398</v>
      </c>
      <c r="E619" s="23">
        <f>Data!O7124</f>
        <v>0.393912523984909</v>
      </c>
      <c r="F619" s="20">
        <f>Data!X7124</f>
        <v>9</v>
      </c>
      <c r="G619" s="22">
        <f>Data!M7124</f>
        <v>1.90899305555556E-3</v>
      </c>
      <c r="H619" s="22">
        <f>Data!W7124</f>
        <v>0</v>
      </c>
      <c r="I619" s="22">
        <f>Data!P7124</f>
        <v>1.54636921296296E-2</v>
      </c>
      <c r="J619" s="14" t="str">
        <f>Data!S7124</f>
        <v>Lugar Barrio Ereñotzu, 902, 20128, Gipuzkoa, España</v>
      </c>
      <c r="K619" s="15">
        <f>Data!T7124</f>
        <v>0</v>
      </c>
      <c r="L619" s="13" t="b">
        <f>Data!AE7124</f>
        <v>0</v>
      </c>
      <c r="M619" s="7" t="str">
        <f>Data!D7124</f>
        <v>Camiones</v>
      </c>
      <c r="N619" s="7">
        <f>Data!J7124</f>
        <v>0</v>
      </c>
      <c r="O619" s="9">
        <f>C619</f>
        <v>43115.403773877297</v>
      </c>
      <c r="P619" s="13" t="b">
        <f>Data!AF7124</f>
        <v>0</v>
      </c>
    </row>
    <row r="620" spans="1:16" x14ac:dyDescent="0.3">
      <c r="A620" s="7" t="str">
        <f>Data!A1009</f>
        <v>DAF.1588JMG</v>
      </c>
      <c r="B620" s="15">
        <f>Data!G1009</f>
        <v>0</v>
      </c>
      <c r="C620" s="12">
        <f>Data!L1009</f>
        <v>43115.4052445255</v>
      </c>
      <c r="D620" s="12">
        <f>Data!N1009</f>
        <v>43115.412962962997</v>
      </c>
      <c r="E620" s="23">
        <f>Data!O1009</f>
        <v>4.8423218727111799</v>
      </c>
      <c r="F620" s="20">
        <f>Data!X1009</f>
        <v>59</v>
      </c>
      <c r="G620" s="22">
        <f>Data!M1009</f>
        <v>7.7184374999999996E-3</v>
      </c>
      <c r="H620" s="22">
        <f>Data!W1009</f>
        <v>3.10185185185185E-3</v>
      </c>
      <c r="I620" s="22">
        <f>Data!P1009</f>
        <v>3.10185185185185E-3</v>
      </c>
      <c r="J620" s="14" t="str">
        <f>Data!S1009</f>
        <v>Molpoido Etxetaldea, 30, 20400 Ibarra, Gipuzkoa, España</v>
      </c>
      <c r="K620" s="15">
        <f>Data!T1009</f>
        <v>0</v>
      </c>
      <c r="L620" s="13" t="b">
        <f>Data!AE1009</f>
        <v>0</v>
      </c>
      <c r="M620" s="7" t="str">
        <f>Data!D1009</f>
        <v>Camiones</v>
      </c>
      <c r="N620" s="7">
        <f>Data!J1009</f>
        <v>0</v>
      </c>
      <c r="O620" s="9">
        <f>C620</f>
        <v>43115.4052445255</v>
      </c>
      <c r="P620" s="13" t="b">
        <f>Data!AF1009</f>
        <v>0</v>
      </c>
    </row>
    <row r="621" spans="1:16" x14ac:dyDescent="0.3">
      <c r="A621" s="7" t="str">
        <f>Data!A1010</f>
        <v>DAF.1588JMG</v>
      </c>
      <c r="B621" s="15">
        <f>Data!G1010</f>
        <v>0</v>
      </c>
      <c r="C621" s="12">
        <f>Data!L1010</f>
        <v>43115.416064814803</v>
      </c>
      <c r="D621" s="12">
        <f>Data!N1010</f>
        <v>43115.416574074101</v>
      </c>
      <c r="E621" s="23">
        <f>Data!O1010</f>
        <v>7.5370483100414304E-2</v>
      </c>
      <c r="F621" s="20">
        <f>Data!X1010</f>
        <v>12</v>
      </c>
      <c r="G621" s="22">
        <f>Data!M1010</f>
        <v>5.09259259259259E-4</v>
      </c>
      <c r="H621" s="22">
        <f>Data!W1010</f>
        <v>3.59953703703704E-3</v>
      </c>
      <c r="I621" s="22">
        <f>Data!P1010</f>
        <v>7.3502662037037E-3</v>
      </c>
      <c r="J621" s="14" t="str">
        <f>Data!S1010</f>
        <v>Molpoido Etxetaldea, 30, 20400 Ibarra, Gipuzkoa, España</v>
      </c>
      <c r="K621" s="15">
        <f>Data!T1010</f>
        <v>0</v>
      </c>
      <c r="L621" s="13" t="b">
        <f>Data!AE1010</f>
        <v>0</v>
      </c>
      <c r="M621" s="7" t="str">
        <f>Data!D1010</f>
        <v>Camiones</v>
      </c>
      <c r="N621" s="7">
        <f>Data!J1010</f>
        <v>0</v>
      </c>
      <c r="O621" s="9">
        <f>C621</f>
        <v>43115.416064814803</v>
      </c>
      <c r="P621" s="13" t="b">
        <f>Data!AF1010</f>
        <v>0</v>
      </c>
    </row>
    <row r="622" spans="1:16" x14ac:dyDescent="0.3">
      <c r="A622" s="7" t="str">
        <f>Data!A84</f>
        <v>2785DSC</v>
      </c>
      <c r="B622" s="15">
        <f>Data!G84</f>
        <v>0</v>
      </c>
      <c r="C622" s="12">
        <f>Data!L84</f>
        <v>43115.416077118098</v>
      </c>
      <c r="D622" s="12">
        <f>Data!N84</f>
        <v>43115.424063969898</v>
      </c>
      <c r="E622" s="23">
        <f>Data!O84</f>
        <v>8.5341606140136701</v>
      </c>
      <c r="F622" s="20">
        <f>Data!X84</f>
        <v>85</v>
      </c>
      <c r="G622" s="22">
        <f>Data!M84</f>
        <v>7.9868518518518491E-3</v>
      </c>
      <c r="H622" s="22">
        <f>Data!W84</f>
        <v>0</v>
      </c>
      <c r="I622" s="22">
        <f>Data!P84</f>
        <v>2.0774722222222201E-2</v>
      </c>
      <c r="J622" s="14" t="str">
        <f>Data!S84</f>
        <v>Laskibar Bailara, 2, 20271, Guipúzcoa, España</v>
      </c>
      <c r="K622" s="15">
        <f>Data!T84</f>
        <v>0</v>
      </c>
      <c r="L622" s="13" t="b">
        <f>Data!AE84</f>
        <v>0</v>
      </c>
      <c r="M622" s="7" t="str">
        <f>Data!D84</f>
        <v>Camiones</v>
      </c>
      <c r="N622" s="7">
        <f>Data!J84</f>
        <v>0</v>
      </c>
      <c r="O622" s="9">
        <f>C622</f>
        <v>43115.416077118098</v>
      </c>
      <c r="P622" s="13" t="b">
        <f>Data!AF84</f>
        <v>0</v>
      </c>
    </row>
    <row r="623" spans="1:16" x14ac:dyDescent="0.3">
      <c r="A623" s="7" t="str">
        <f>Data!A5168</f>
        <v>Nek.Nemo_9556HSB</v>
      </c>
      <c r="B623" s="15">
        <f>Data!G5168</f>
        <v>0</v>
      </c>
      <c r="C623" s="12">
        <f>Data!L5168</f>
        <v>43115.416701388902</v>
      </c>
      <c r="D623" s="12">
        <f>Data!N5168</f>
        <v>43115.425300925897</v>
      </c>
      <c r="E623" s="23">
        <f>Data!O5168</f>
        <v>12.817452430725099</v>
      </c>
      <c r="F623" s="20">
        <f>Data!X5168</f>
        <v>101</v>
      </c>
      <c r="G623" s="22">
        <f>Data!M5168</f>
        <v>8.5995370370370392E-3</v>
      </c>
      <c r="H623" s="22">
        <f>Data!W5168</f>
        <v>6.9444444444444404E-5</v>
      </c>
      <c r="I623" s="22">
        <f>Data!P5168</f>
        <v>4.1898148148148103E-3</v>
      </c>
      <c r="J623" s="14" t="str">
        <f>Data!S5168</f>
        <v>Kutturru Ind., 5, 20267 Ikaztegieta, Gipuzkoa, España</v>
      </c>
      <c r="K623" s="15">
        <f>Data!T5168</f>
        <v>0</v>
      </c>
      <c r="L623" s="13" t="b">
        <f>Data!AE5168</f>
        <v>0</v>
      </c>
      <c r="M623" s="7" t="str">
        <f>Data!D5168</f>
        <v>Furgoneta pequeña</v>
      </c>
      <c r="N623" s="7">
        <f>Data!J5168</f>
        <v>0</v>
      </c>
      <c r="O623" s="9">
        <f>C623</f>
        <v>43115.416701388902</v>
      </c>
      <c r="P623" s="13" t="b">
        <f>Data!AF5168</f>
        <v>0</v>
      </c>
    </row>
    <row r="624" spans="1:16" x14ac:dyDescent="0.3">
      <c r="A624" s="7" t="str">
        <f>Data!A7125</f>
        <v>Volvo 7944FVR</v>
      </c>
      <c r="B624" s="15">
        <f>Data!G7125</f>
        <v>0</v>
      </c>
      <c r="C624" s="12">
        <f>Data!L7125</f>
        <v>43115.421146562498</v>
      </c>
      <c r="D624" s="12">
        <f>Data!N7125</f>
        <v>43115.421935034698</v>
      </c>
      <c r="E624" s="23">
        <f>Data!O7125</f>
        <v>0.17831091582775099</v>
      </c>
      <c r="F624" s="20">
        <f>Data!X7125</f>
        <v>15</v>
      </c>
      <c r="G624" s="22">
        <f>Data!M7125</f>
        <v>7.8847222222222198E-4</v>
      </c>
      <c r="H624" s="22">
        <f>Data!W7125</f>
        <v>0</v>
      </c>
      <c r="I624" s="22">
        <f>Data!P7125</f>
        <v>7.9152314814814797E-3</v>
      </c>
      <c r="J624" s="14" t="str">
        <f>Data!S7125</f>
        <v>Ereñotzu Auz., 92, 20120 Hernani, Gipuzkoa, España</v>
      </c>
      <c r="K624" s="15">
        <f>Data!T7125</f>
        <v>0</v>
      </c>
      <c r="L624" s="13" t="b">
        <f>Data!AE7125</f>
        <v>0</v>
      </c>
      <c r="M624" s="7" t="str">
        <f>Data!D7125</f>
        <v>Camiones</v>
      </c>
      <c r="N624" s="7">
        <f>Data!J7125</f>
        <v>0</v>
      </c>
      <c r="O624" s="9">
        <f>C624</f>
        <v>43115.421146562498</v>
      </c>
      <c r="P624" s="13" t="b">
        <f>Data!AF7125</f>
        <v>0</v>
      </c>
    </row>
    <row r="625" spans="1:16" x14ac:dyDescent="0.3">
      <c r="A625" s="7" t="str">
        <f>Data!A6104</f>
        <v>Nek.Volvo_4841FWY</v>
      </c>
      <c r="B625" s="15">
        <f>Data!G6104</f>
        <v>0</v>
      </c>
      <c r="C625" s="12">
        <f>Data!L6104</f>
        <v>43115.422165081</v>
      </c>
      <c r="D625" s="12">
        <f>Data!N6104</f>
        <v>43115.447013888901</v>
      </c>
      <c r="E625" s="23">
        <f>Data!O6104</f>
        <v>39.260284423828097</v>
      </c>
      <c r="F625" s="20">
        <f>Data!X6104</f>
        <v>90</v>
      </c>
      <c r="G625" s="22">
        <f>Data!M6104</f>
        <v>2.4848807870370401E-2</v>
      </c>
      <c r="H625" s="22">
        <f>Data!W6104</f>
        <v>0</v>
      </c>
      <c r="I625" s="22">
        <f>Data!P6104</f>
        <v>9.1095254629629599E-3</v>
      </c>
      <c r="J625" s="14" t="str">
        <f>Data!S6104</f>
        <v>Zaldibibidea, 8, 20240 Villafranca de Ordicia, Guipúzcoa, España</v>
      </c>
      <c r="K625" s="15">
        <f>Data!T6104</f>
        <v>0</v>
      </c>
      <c r="L625" s="13" t="b">
        <f>Data!AE6104</f>
        <v>0</v>
      </c>
      <c r="M625" s="7" t="str">
        <f>Data!D6104</f>
        <v>Camiones</v>
      </c>
      <c r="N625" s="7">
        <f>Data!J6104</f>
        <v>0</v>
      </c>
      <c r="O625" s="9">
        <f>C625</f>
        <v>43115.422165081</v>
      </c>
      <c r="P625" s="13" t="b">
        <f>Data!AF6104</f>
        <v>0</v>
      </c>
    </row>
    <row r="626" spans="1:16" x14ac:dyDescent="0.3">
      <c r="A626" s="7" t="str">
        <f>Data!A1011</f>
        <v>DAF.1588JMG</v>
      </c>
      <c r="B626" s="15">
        <f>Data!G1011</f>
        <v>0</v>
      </c>
      <c r="C626" s="12">
        <f>Data!L1011</f>
        <v>43115.423924340299</v>
      </c>
      <c r="D626" s="12">
        <f>Data!N1011</f>
        <v>43115.478287037004</v>
      </c>
      <c r="E626" s="23">
        <f>Data!O1011</f>
        <v>73.308944702148395</v>
      </c>
      <c r="F626" s="20">
        <f>Data!X1011</f>
        <v>92</v>
      </c>
      <c r="G626" s="22">
        <f>Data!M1011</f>
        <v>5.4362696759259303E-2</v>
      </c>
      <c r="H626" s="22">
        <f>Data!W1011</f>
        <v>2.5231481481481498E-3</v>
      </c>
      <c r="I626" s="22">
        <f>Data!P1011</f>
        <v>2.5231481481481498E-3</v>
      </c>
      <c r="J626" s="14" t="str">
        <f>Data!S1011</f>
        <v>Fauste Auzoa, 19, 48215 Iurreta, Bizkaia, España</v>
      </c>
      <c r="K626" s="15">
        <f>Data!T1011</f>
        <v>0</v>
      </c>
      <c r="L626" s="13" t="b">
        <f>Data!AE1011</f>
        <v>0</v>
      </c>
      <c r="M626" s="7" t="str">
        <f>Data!D1011</f>
        <v>Camiones</v>
      </c>
      <c r="N626" s="7">
        <f>Data!J1011</f>
        <v>0</v>
      </c>
      <c r="O626" s="9">
        <f>C626</f>
        <v>43115.423924340299</v>
      </c>
      <c r="P626" s="13" t="b">
        <f>Data!AF1011</f>
        <v>0</v>
      </c>
    </row>
    <row r="627" spans="1:16" x14ac:dyDescent="0.3">
      <c r="A627" s="7" t="str">
        <f>Data!A3092</f>
        <v>Nek.Man_2837FMD</v>
      </c>
      <c r="B627" s="15">
        <f>Data!G3092</f>
        <v>0</v>
      </c>
      <c r="C627" s="12">
        <f>Data!L3092</f>
        <v>43115.426424340301</v>
      </c>
      <c r="D627" s="12">
        <f>Data!N3092</f>
        <v>43115.462881944397</v>
      </c>
      <c r="E627" s="23">
        <f>Data!O3092</f>
        <v>29.1834907531738</v>
      </c>
      <c r="F627" s="20">
        <f>Data!X3092</f>
        <v>88</v>
      </c>
      <c r="G627" s="22">
        <f>Data!M3092</f>
        <v>3.6457604166666699E-2</v>
      </c>
      <c r="H627" s="22">
        <f>Data!W3092</f>
        <v>1.15740740740741E-4</v>
      </c>
      <c r="I627" s="22">
        <f>Data!P3092</f>
        <v>1.97989583333333E-3</v>
      </c>
      <c r="J627" s="14" t="str">
        <f>Data!S3092</f>
        <v>Matsaria Kalea, 40, 20600 Eibar, Gipuzkoa, España</v>
      </c>
      <c r="K627" s="15">
        <f>Data!T3092</f>
        <v>0</v>
      </c>
      <c r="L627" s="13" t="b">
        <f>Data!AE3092</f>
        <v>0</v>
      </c>
      <c r="M627" s="7" t="str">
        <f>Data!D3092</f>
        <v>Camiones</v>
      </c>
      <c r="N627" s="7">
        <f>Data!J3092</f>
        <v>0</v>
      </c>
      <c r="O627" s="9">
        <f>C627</f>
        <v>43115.426424340301</v>
      </c>
      <c r="P627" s="13" t="b">
        <f>Data!AF3092</f>
        <v>0</v>
      </c>
    </row>
    <row r="628" spans="1:16" x14ac:dyDescent="0.3">
      <c r="A628" s="7" t="str">
        <f>Data!A5169</f>
        <v>Nek.Nemo_9556HSB</v>
      </c>
      <c r="B628" s="15">
        <f>Data!G5169</f>
        <v>0</v>
      </c>
      <c r="C628" s="12">
        <f>Data!L5169</f>
        <v>43115.429490740702</v>
      </c>
      <c r="D628" s="12">
        <f>Data!N5169</f>
        <v>43115.440335648098</v>
      </c>
      <c r="E628" s="23">
        <f>Data!O5169</f>
        <v>10.739571571350099</v>
      </c>
      <c r="F628" s="20">
        <f>Data!X5169</f>
        <v>103</v>
      </c>
      <c r="G628" s="22">
        <f>Data!M5169</f>
        <v>1.08449074074074E-2</v>
      </c>
      <c r="H628" s="22">
        <f>Data!W5169</f>
        <v>5.90277777777778E-4</v>
      </c>
      <c r="I628" s="22">
        <f>Data!P5169</f>
        <v>5.1587118055555603E-2</v>
      </c>
      <c r="J628" s="14" t="str">
        <f>Data!S5169</f>
        <v>Nekine: Amategi Aldea Barreiatua, 102, 20268 Txarama, Gipuzkoa, España</v>
      </c>
      <c r="K628" s="15" t="str">
        <f>Data!T5169</f>
        <v>Office Zone</v>
      </c>
      <c r="L628" s="13" t="b">
        <f>Data!AE5169</f>
        <v>0</v>
      </c>
      <c r="M628" s="7" t="str">
        <f>Data!D5169</f>
        <v>Furgoneta pequeña</v>
      </c>
      <c r="N628" s="7">
        <f>Data!J5169</f>
        <v>0</v>
      </c>
      <c r="O628" s="9">
        <f>C628</f>
        <v>43115.429490740702</v>
      </c>
      <c r="P628" s="13" t="b">
        <f>Data!AF5169</f>
        <v>0</v>
      </c>
    </row>
    <row r="629" spans="1:16" x14ac:dyDescent="0.3">
      <c r="A629" s="7" t="str">
        <f>Data!A7126</f>
        <v>Volvo 7944FVR</v>
      </c>
      <c r="B629" s="15">
        <f>Data!G7126</f>
        <v>0</v>
      </c>
      <c r="C629" s="12">
        <f>Data!L7126</f>
        <v>43115.429850266199</v>
      </c>
      <c r="D629" s="12">
        <f>Data!N7126</f>
        <v>43115.446631944404</v>
      </c>
      <c r="E629" s="23">
        <f>Data!O7126</f>
        <v>25.2171440124512</v>
      </c>
      <c r="F629" s="20">
        <f>Data!X7126</f>
        <v>92</v>
      </c>
      <c r="G629" s="22">
        <f>Data!M7126</f>
        <v>1.6781678240740699E-2</v>
      </c>
      <c r="H629" s="22">
        <f>Data!W7126</f>
        <v>0</v>
      </c>
      <c r="I629" s="22">
        <f>Data!P7126</f>
        <v>1.0097692476851901</v>
      </c>
      <c r="J629" s="14" t="str">
        <f>Data!S7126</f>
        <v>GI-2135, 20400 Txarama, Guipúzcoa, España</v>
      </c>
      <c r="K629" s="15">
        <f>Data!T7126</f>
        <v>0</v>
      </c>
      <c r="L629" s="13" t="b">
        <f>Data!AE7126</f>
        <v>0</v>
      </c>
      <c r="M629" s="7" t="str">
        <f>Data!D7126</f>
        <v>Camiones</v>
      </c>
      <c r="N629" s="7">
        <f>Data!J7126</f>
        <v>0</v>
      </c>
      <c r="O629" s="9">
        <f>C629</f>
        <v>43115.429850266199</v>
      </c>
      <c r="P629" s="13" t="b">
        <f>Data!AF7126</f>
        <v>0</v>
      </c>
    </row>
    <row r="630" spans="1:16" x14ac:dyDescent="0.3">
      <c r="A630" s="7" t="str">
        <f>Data!A85</f>
        <v>2785DSC</v>
      </c>
      <c r="B630" s="15">
        <f>Data!G85</f>
        <v>0</v>
      </c>
      <c r="C630" s="12">
        <f>Data!L85</f>
        <v>43115.444838692099</v>
      </c>
      <c r="D630" s="12">
        <f>Data!N85</f>
        <v>43115.458914201401</v>
      </c>
      <c r="E630" s="23">
        <f>Data!O85</f>
        <v>8.0769634246826207</v>
      </c>
      <c r="F630" s="20">
        <f>Data!X85</f>
        <v>72</v>
      </c>
      <c r="G630" s="22">
        <f>Data!M85</f>
        <v>1.40755092592593E-2</v>
      </c>
      <c r="H630" s="22">
        <f>Data!W85</f>
        <v>0</v>
      </c>
      <c r="I630" s="22">
        <f>Data!P85</f>
        <v>6.4807870370370401E-3</v>
      </c>
      <c r="J630" s="14" t="str">
        <f>Data!S85</f>
        <v>Zona Industrial Pol., 87-89, 20159 Asteasu, Gipuzkoa, España</v>
      </c>
      <c r="K630" s="15">
        <f>Data!T85</f>
        <v>0</v>
      </c>
      <c r="L630" s="13" t="b">
        <f>Data!AE85</f>
        <v>0</v>
      </c>
      <c r="M630" s="7" t="str">
        <f>Data!D85</f>
        <v>Camiones</v>
      </c>
      <c r="N630" s="7">
        <f>Data!J85</f>
        <v>0</v>
      </c>
      <c r="O630" s="9">
        <f>C630</f>
        <v>43115.444838692099</v>
      </c>
      <c r="P630" s="13" t="b">
        <f>Data!AF85</f>
        <v>0</v>
      </c>
    </row>
    <row r="631" spans="1:16" x14ac:dyDescent="0.3">
      <c r="A631" s="7" t="str">
        <f>Data!A6105</f>
        <v>Nek.Volvo_4841FWY</v>
      </c>
      <c r="B631" s="15">
        <f>Data!G6105</f>
        <v>0</v>
      </c>
      <c r="C631" s="12">
        <f>Data!L6105</f>
        <v>43115.456123414398</v>
      </c>
      <c r="D631" s="12">
        <f>Data!N6105</f>
        <v>43115.468090277798</v>
      </c>
      <c r="E631" s="23">
        <f>Data!O6105</f>
        <v>17.0822563171387</v>
      </c>
      <c r="F631" s="20">
        <f>Data!X6105</f>
        <v>94</v>
      </c>
      <c r="G631" s="22">
        <f>Data!M6105</f>
        <v>1.19668634259259E-2</v>
      </c>
      <c r="H631" s="22">
        <f>Data!W6105</f>
        <v>3.5763888888888898E-3</v>
      </c>
      <c r="I631" s="22">
        <f>Data!P6105</f>
        <v>3.5763888888888898E-3</v>
      </c>
      <c r="J631" s="14" t="str">
        <f>Data!S6105</f>
        <v>Nekine: Amategi Aldea Barreiatua, 132, 20268 Txarama, Gipuzkoa, España</v>
      </c>
      <c r="K631" s="15" t="str">
        <f>Data!T6105</f>
        <v>Office Zone</v>
      </c>
      <c r="L631" s="13" t="b">
        <f>Data!AE6105</f>
        <v>0</v>
      </c>
      <c r="M631" s="7" t="str">
        <f>Data!D6105</f>
        <v>Camiones</v>
      </c>
      <c r="N631" s="7">
        <f>Data!J6105</f>
        <v>0</v>
      </c>
      <c r="O631" s="9">
        <f>C631</f>
        <v>43115.456123414398</v>
      </c>
      <c r="P631" s="13" t="b">
        <f>Data!AF6105</f>
        <v>0</v>
      </c>
    </row>
    <row r="632" spans="1:16" x14ac:dyDescent="0.3">
      <c r="A632" s="7" t="str">
        <f>Data!A3093</f>
        <v>Nek.Man_2837FMD</v>
      </c>
      <c r="B632" s="15">
        <f>Data!G3093</f>
        <v>0</v>
      </c>
      <c r="C632" s="12">
        <f>Data!L3093</f>
        <v>43115.464861840301</v>
      </c>
      <c r="D632" s="12">
        <f>Data!N3093</f>
        <v>43115.466886574097</v>
      </c>
      <c r="E632" s="23">
        <f>Data!O3093</f>
        <v>2.7540743350982701E-2</v>
      </c>
      <c r="F632" s="20">
        <f>Data!X3093</f>
        <v>1</v>
      </c>
      <c r="G632" s="22">
        <f>Data!M3093</f>
        <v>2.0247337962963001E-3</v>
      </c>
      <c r="H632" s="22">
        <f>Data!W3093</f>
        <v>4.8495370370370402E-3</v>
      </c>
      <c r="I632" s="22">
        <f>Data!P3093</f>
        <v>4.8495370370370402E-3</v>
      </c>
      <c r="J632" s="14" t="str">
        <f>Data!S3093</f>
        <v>Matsaria Kalea, 40, 20600 Eibar, Gipuzkoa, España</v>
      </c>
      <c r="K632" s="15">
        <f>Data!T3093</f>
        <v>0</v>
      </c>
      <c r="L632" s="13" t="b">
        <f>Data!AE3093</f>
        <v>0</v>
      </c>
      <c r="M632" s="7" t="str">
        <f>Data!D3093</f>
        <v>Camiones</v>
      </c>
      <c r="N632" s="7">
        <f>Data!J3093</f>
        <v>0</v>
      </c>
      <c r="O632" s="9">
        <f>C632</f>
        <v>43115.464861840301</v>
      </c>
      <c r="P632" s="13" t="b">
        <f>Data!AF3093</f>
        <v>0</v>
      </c>
    </row>
    <row r="633" spans="1:16" x14ac:dyDescent="0.3">
      <c r="A633" s="7" t="str">
        <f>Data!A86</f>
        <v>2785DSC</v>
      </c>
      <c r="B633" s="15">
        <f>Data!G86</f>
        <v>0</v>
      </c>
      <c r="C633" s="12">
        <f>Data!L86</f>
        <v>43115.465394988401</v>
      </c>
      <c r="D633" s="12">
        <f>Data!N86</f>
        <v>43115.481956747702</v>
      </c>
      <c r="E633" s="23">
        <f>Data!O86</f>
        <v>10.604027748107899</v>
      </c>
      <c r="F633" s="20">
        <f>Data!X86</f>
        <v>76</v>
      </c>
      <c r="G633" s="22">
        <f>Data!M86</f>
        <v>1.65617592592593E-2</v>
      </c>
      <c r="H633" s="22">
        <f>Data!W86</f>
        <v>0</v>
      </c>
      <c r="I633" s="22">
        <f>Data!P86</f>
        <v>3.76157407407407E-3</v>
      </c>
      <c r="J633" s="14" t="str">
        <f>Data!S86</f>
        <v>Bordaberri Industrialdea, 242X, 20140, Gipuzkoa, España</v>
      </c>
      <c r="K633" s="15">
        <f>Data!T86</f>
        <v>0</v>
      </c>
      <c r="L633" s="13" t="b">
        <f>Data!AE86</f>
        <v>0</v>
      </c>
      <c r="M633" s="7" t="str">
        <f>Data!D86</f>
        <v>Camiones</v>
      </c>
      <c r="N633" s="7">
        <f>Data!J86</f>
        <v>0</v>
      </c>
      <c r="O633" s="9">
        <f>C633</f>
        <v>43115.465394988401</v>
      </c>
      <c r="P633" s="13" t="b">
        <f>Data!AF86</f>
        <v>0</v>
      </c>
    </row>
    <row r="634" spans="1:16" x14ac:dyDescent="0.3">
      <c r="A634" s="7" t="str">
        <f>Data!A6106</f>
        <v>Nek.Volvo_4841FWY</v>
      </c>
      <c r="B634" s="15">
        <f>Data!G6106</f>
        <v>0</v>
      </c>
      <c r="C634" s="12">
        <f>Data!L6106</f>
        <v>43115.471666666701</v>
      </c>
      <c r="D634" s="12">
        <f>Data!N6106</f>
        <v>43115.4718055556</v>
      </c>
      <c r="E634" s="23">
        <f>Data!O6106</f>
        <v>8.4788464009761793E-3</v>
      </c>
      <c r="F634" s="20">
        <f>Data!X6106</f>
        <v>3</v>
      </c>
      <c r="G634" s="22">
        <f>Data!M6106</f>
        <v>1.38888888888889E-4</v>
      </c>
      <c r="H634" s="22">
        <f>Data!W6106</f>
        <v>0</v>
      </c>
      <c r="I634" s="22">
        <f>Data!P6106</f>
        <v>8.6002662037037002E-3</v>
      </c>
      <c r="J634" s="14" t="str">
        <f>Data!S6106</f>
        <v>Nekine: Amategi Aldea Barreiatua, 132, 20268 Txarama, Gipuzkoa, España</v>
      </c>
      <c r="K634" s="15" t="str">
        <f>Data!T6106</f>
        <v>Office Zone</v>
      </c>
      <c r="L634" s="13" t="b">
        <f>Data!AE6106</f>
        <v>0</v>
      </c>
      <c r="M634" s="7" t="str">
        <f>Data!D6106</f>
        <v>Camiones</v>
      </c>
      <c r="N634" s="7">
        <f>Data!J6106</f>
        <v>0</v>
      </c>
      <c r="O634" s="9">
        <f>C634</f>
        <v>43115.471666666701</v>
      </c>
      <c r="P634" s="13" t="b">
        <f>Data!AF6106</f>
        <v>0</v>
      </c>
    </row>
    <row r="635" spans="1:16" x14ac:dyDescent="0.3">
      <c r="A635" s="7" t="str">
        <f>Data!A3094</f>
        <v>Nek.Man_2837FMD</v>
      </c>
      <c r="B635" s="15">
        <f>Data!G3094</f>
        <v>0</v>
      </c>
      <c r="C635" s="12">
        <f>Data!L3094</f>
        <v>43115.471736111103</v>
      </c>
      <c r="D635" s="12">
        <f>Data!N3094</f>
        <v>43115.471967592603</v>
      </c>
      <c r="E635" s="23">
        <f>Data!O3094</f>
        <v>3.6983340978622402E-2</v>
      </c>
      <c r="F635" s="20">
        <f>Data!X3094</f>
        <v>13</v>
      </c>
      <c r="G635" s="22">
        <f>Data!M3094</f>
        <v>2.31481481481481E-4</v>
      </c>
      <c r="H635" s="22">
        <f>Data!W3094</f>
        <v>1.04166666666667E-4</v>
      </c>
      <c r="I635" s="22">
        <f>Data!P3094</f>
        <v>3.1952893518518502E-3</v>
      </c>
      <c r="J635" s="14" t="str">
        <f>Data!S3094</f>
        <v>Matsaria Kalea, 40, 20600 Eibar, Gipuzkoa, España</v>
      </c>
      <c r="K635" s="15">
        <f>Data!T3094</f>
        <v>0</v>
      </c>
      <c r="L635" s="13" t="b">
        <f>Data!AE3094</f>
        <v>0</v>
      </c>
      <c r="M635" s="7" t="str">
        <f>Data!D3094</f>
        <v>Camiones</v>
      </c>
      <c r="N635" s="7">
        <f>Data!J3094</f>
        <v>0</v>
      </c>
      <c r="O635" s="9">
        <f>C635</f>
        <v>43115.471736111103</v>
      </c>
      <c r="P635" s="13" t="b">
        <f>Data!AF3094</f>
        <v>0</v>
      </c>
    </row>
    <row r="636" spans="1:16" x14ac:dyDescent="0.3">
      <c r="A636" s="7" t="str">
        <f>Data!A3095</f>
        <v>Nek.Man_2837FMD</v>
      </c>
      <c r="B636" s="15">
        <f>Data!G3095</f>
        <v>0</v>
      </c>
      <c r="C636" s="12">
        <f>Data!L3095</f>
        <v>43115.475162881899</v>
      </c>
      <c r="D636" s="12">
        <f>Data!N3095</f>
        <v>43115.521296296298</v>
      </c>
      <c r="E636" s="23">
        <f>Data!O3095</f>
        <v>55.449626922607401</v>
      </c>
      <c r="F636" s="20">
        <f>Data!X3095</f>
        <v>94</v>
      </c>
      <c r="G636" s="22">
        <f>Data!M3095</f>
        <v>4.6133414351851899E-2</v>
      </c>
      <c r="H636" s="22">
        <f>Data!W3095</f>
        <v>3.5185185185185202E-3</v>
      </c>
      <c r="I636" s="22">
        <f>Data!P3095</f>
        <v>3.5185185185185202E-3</v>
      </c>
      <c r="J636" s="14" t="str">
        <f>Data!S3095</f>
        <v>Calle Atxubiaga, 5-7, 20730 Azpeitia, Guipúzcoa, España</v>
      </c>
      <c r="K636" s="15">
        <f>Data!T3095</f>
        <v>0</v>
      </c>
      <c r="L636" s="13" t="b">
        <f>Data!AE3095</f>
        <v>0</v>
      </c>
      <c r="M636" s="7" t="str">
        <f>Data!D3095</f>
        <v>Camiones</v>
      </c>
      <c r="N636" s="7">
        <f>Data!J3095</f>
        <v>0</v>
      </c>
      <c r="O636" s="9">
        <f>C636</f>
        <v>43115.475162881899</v>
      </c>
      <c r="P636" s="13" t="b">
        <f>Data!AF3095</f>
        <v>0</v>
      </c>
    </row>
    <row r="637" spans="1:16" x14ac:dyDescent="0.3">
      <c r="A637" s="7" t="str">
        <f>Data!A6107</f>
        <v>Nek.Volvo_4841FWY</v>
      </c>
      <c r="B637" s="15">
        <f>Data!G6107</f>
        <v>0</v>
      </c>
      <c r="C637" s="12">
        <f>Data!L6107</f>
        <v>43115.4804058218</v>
      </c>
      <c r="D637" s="12">
        <f>Data!N6107</f>
        <v>43115.481168981503</v>
      </c>
      <c r="E637" s="23">
        <f>Data!O6107</f>
        <v>6.5062463283538804E-2</v>
      </c>
      <c r="F637" s="20">
        <f>Data!X6107</f>
        <v>5</v>
      </c>
      <c r="G637" s="22">
        <f>Data!M6107</f>
        <v>7.6315972222222204E-4</v>
      </c>
      <c r="H637" s="22">
        <f>Data!W6107</f>
        <v>8.2175925925925895E-4</v>
      </c>
      <c r="I637" s="22">
        <f>Data!P6107</f>
        <v>0.97528935185185195</v>
      </c>
      <c r="J637" s="14" t="str">
        <f>Data!S6107</f>
        <v>Nekine: Amategi Aldea Barreiatua, 132, 20268 Txarama, Gipuzkoa, España</v>
      </c>
      <c r="K637" s="15" t="str">
        <f>Data!T6107</f>
        <v>Office Zone</v>
      </c>
      <c r="L637" s="13" t="b">
        <f>Data!AE6107</f>
        <v>0</v>
      </c>
      <c r="M637" s="7" t="str">
        <f>Data!D6107</f>
        <v>Camiones</v>
      </c>
      <c r="N637" s="7">
        <f>Data!J6107</f>
        <v>0</v>
      </c>
      <c r="O637" s="9">
        <f>C637</f>
        <v>43115.4804058218</v>
      </c>
      <c r="P637" s="13" t="b">
        <f>Data!AF6107</f>
        <v>0</v>
      </c>
    </row>
    <row r="638" spans="1:16" x14ac:dyDescent="0.3">
      <c r="A638" s="7" t="str">
        <f>Data!A1012</f>
        <v>DAF.1588JMG</v>
      </c>
      <c r="B638" s="15">
        <f>Data!G1012</f>
        <v>0</v>
      </c>
      <c r="C638" s="12">
        <f>Data!L1012</f>
        <v>43115.480810185203</v>
      </c>
      <c r="D638" s="12">
        <f>Data!N1012</f>
        <v>43115.489386574103</v>
      </c>
      <c r="E638" s="23">
        <f>Data!O1012</f>
        <v>2.46538138389587</v>
      </c>
      <c r="F638" s="20">
        <f>Data!X1012</f>
        <v>65</v>
      </c>
      <c r="G638" s="22">
        <f>Data!M1012</f>
        <v>8.5763888888888903E-3</v>
      </c>
      <c r="H638" s="22">
        <f>Data!W1012</f>
        <v>2.88194444444444E-3</v>
      </c>
      <c r="I638" s="22">
        <f>Data!P1012</f>
        <v>2.88194444444444E-3</v>
      </c>
      <c r="J638" s="14" t="str">
        <f>Data!S1012</f>
        <v>N-634, 29, 48290 Amorebieta-Echano, Vizcaya, España</v>
      </c>
      <c r="K638" s="15">
        <f>Data!T1012</f>
        <v>0</v>
      </c>
      <c r="L638" s="13" t="b">
        <f>Data!AE1012</f>
        <v>0</v>
      </c>
      <c r="M638" s="7" t="str">
        <f>Data!D1012</f>
        <v>Camiones</v>
      </c>
      <c r="N638" s="7">
        <f>Data!J1012</f>
        <v>0</v>
      </c>
      <c r="O638" s="9">
        <f>C638</f>
        <v>43115.480810185203</v>
      </c>
      <c r="P638" s="13" t="b">
        <f>Data!AF1012</f>
        <v>0</v>
      </c>
    </row>
    <row r="639" spans="1:16" x14ac:dyDescent="0.3">
      <c r="A639" s="7" t="str">
        <f>Data!A87</f>
        <v>2785DSC</v>
      </c>
      <c r="B639" s="15">
        <f>Data!G87</f>
        <v>0</v>
      </c>
      <c r="C639" s="12">
        <f>Data!L87</f>
        <v>43115.485718321797</v>
      </c>
      <c r="D639" s="12">
        <f>Data!N87</f>
        <v>43115.486088692101</v>
      </c>
      <c r="E639" s="23">
        <f>Data!O87</f>
        <v>8.0898076295852703E-2</v>
      </c>
      <c r="F639" s="20">
        <f>Data!X87</f>
        <v>0</v>
      </c>
      <c r="G639" s="22">
        <f>Data!M87</f>
        <v>3.7037037037037003E-4</v>
      </c>
      <c r="H639" s="22">
        <f>Data!W87</f>
        <v>0</v>
      </c>
      <c r="I639" s="22">
        <f>Data!P87</f>
        <v>9.9652777777777795E-3</v>
      </c>
      <c r="J639" s="14" t="str">
        <f>Data!S87</f>
        <v>Sorabilla Auzoa, 17, 20140 Andoain, Gipuzkoa, España</v>
      </c>
      <c r="K639" s="15">
        <f>Data!T87</f>
        <v>0</v>
      </c>
      <c r="L639" s="13" t="b">
        <f>Data!AE87</f>
        <v>0</v>
      </c>
      <c r="M639" s="7" t="str">
        <f>Data!D87</f>
        <v>Camiones</v>
      </c>
      <c r="N639" s="7">
        <f>Data!J87</f>
        <v>0</v>
      </c>
      <c r="O639" s="9">
        <f>C639</f>
        <v>43115.485718321797</v>
      </c>
      <c r="P639" s="13" t="b">
        <f>Data!AF87</f>
        <v>0</v>
      </c>
    </row>
    <row r="640" spans="1:16" x14ac:dyDescent="0.3">
      <c r="A640" s="7" t="str">
        <f>Data!A5170</f>
        <v>Nek.Nemo_9556HSB</v>
      </c>
      <c r="B640" s="15">
        <f>Data!G5170</f>
        <v>0</v>
      </c>
      <c r="C640" s="12">
        <f>Data!L5170</f>
        <v>43115.491922766203</v>
      </c>
      <c r="D640" s="12">
        <f>Data!N5170</f>
        <v>43115.500185185199</v>
      </c>
      <c r="E640" s="23">
        <f>Data!O5170</f>
        <v>10.3534231185913</v>
      </c>
      <c r="F640" s="20">
        <f>Data!X5170</f>
        <v>100</v>
      </c>
      <c r="G640" s="22">
        <f>Data!M5170</f>
        <v>8.26241898148148E-3</v>
      </c>
      <c r="H640" s="22">
        <f>Data!W5170</f>
        <v>3.6458333333333299E-3</v>
      </c>
      <c r="I640" s="22">
        <f>Data!P5170</f>
        <v>3.6458333333333299E-3</v>
      </c>
      <c r="J640" s="14" t="str">
        <f>Data!S5170</f>
        <v>Kutturru Ind., 4, 20267 Ikaztegieta, Gipuzkoa, España</v>
      </c>
      <c r="K640" s="15">
        <f>Data!T5170</f>
        <v>0</v>
      </c>
      <c r="L640" s="13" t="b">
        <f>Data!AE5170</f>
        <v>0</v>
      </c>
      <c r="M640" s="7" t="str">
        <f>Data!D5170</f>
        <v>Furgoneta pequeña</v>
      </c>
      <c r="N640" s="7">
        <f>Data!J5170</f>
        <v>0</v>
      </c>
      <c r="O640" s="9">
        <f>C640</f>
        <v>43115.491922766203</v>
      </c>
      <c r="P640" s="13" t="b">
        <f>Data!AF5170</f>
        <v>0</v>
      </c>
    </row>
    <row r="641" spans="1:16" x14ac:dyDescent="0.3">
      <c r="A641" s="7" t="str">
        <f>Data!A1013</f>
        <v>DAF.1588JMG</v>
      </c>
      <c r="B641" s="15">
        <f>Data!G1013</f>
        <v>0</v>
      </c>
      <c r="C641" s="12">
        <f>Data!L1013</f>
        <v>43115.492268518501</v>
      </c>
      <c r="D641" s="12">
        <f>Data!N1013</f>
        <v>43115.495000000003</v>
      </c>
      <c r="E641" s="23">
        <f>Data!O1013</f>
        <v>0.60006612539291404</v>
      </c>
      <c r="F641" s="20">
        <f>Data!X1013</f>
        <v>18</v>
      </c>
      <c r="G641" s="22">
        <f>Data!M1013</f>
        <v>2.7314814814814801E-3</v>
      </c>
      <c r="H641" s="22">
        <f>Data!W1013</f>
        <v>1.85185185185185E-3</v>
      </c>
      <c r="I641" s="22">
        <f>Data!P1013</f>
        <v>1.85185185185185E-3</v>
      </c>
      <c r="J641" s="14" t="str">
        <f>Data!S1013</f>
        <v>N-634, 48290 Amorebieta-Echano, Vizcaya, España</v>
      </c>
      <c r="K641" s="15">
        <f>Data!T1013</f>
        <v>0</v>
      </c>
      <c r="L641" s="13" t="b">
        <f>Data!AE1013</f>
        <v>0</v>
      </c>
      <c r="M641" s="7" t="str">
        <f>Data!D1013</f>
        <v>Camiones</v>
      </c>
      <c r="N641" s="7">
        <f>Data!J1013</f>
        <v>0</v>
      </c>
      <c r="O641" s="9">
        <f>C641</f>
        <v>43115.492268518501</v>
      </c>
      <c r="P641" s="13" t="b">
        <f>Data!AF1013</f>
        <v>0</v>
      </c>
    </row>
    <row r="642" spans="1:16" x14ac:dyDescent="0.3">
      <c r="A642" s="7" t="str">
        <f>Data!A88</f>
        <v>2785DSC</v>
      </c>
      <c r="B642" s="15">
        <f>Data!G88</f>
        <v>0</v>
      </c>
      <c r="C642" s="12">
        <f>Data!L88</f>
        <v>43115.496053969902</v>
      </c>
      <c r="D642" s="12">
        <f>Data!N88</f>
        <v>43115.517339432903</v>
      </c>
      <c r="E642" s="23">
        <f>Data!O88</f>
        <v>22.6121616363525</v>
      </c>
      <c r="F642" s="20">
        <f>Data!X88</f>
        <v>85</v>
      </c>
      <c r="G642" s="22">
        <f>Data!M88</f>
        <v>2.1285462962962999E-2</v>
      </c>
      <c r="H642" s="22">
        <f>Data!W88</f>
        <v>0</v>
      </c>
      <c r="I642" s="22">
        <f>Data!P88</f>
        <v>5.0448263888888904E-3</v>
      </c>
      <c r="J642" s="14" t="str">
        <f>Data!S88</f>
        <v>Sagasti Irurtzun Kalea, 7, 20100 Lezo, Gipuzkoa, España</v>
      </c>
      <c r="K642" s="15">
        <f>Data!T88</f>
        <v>0</v>
      </c>
      <c r="L642" s="13" t="b">
        <f>Data!AE88</f>
        <v>0</v>
      </c>
      <c r="M642" s="7" t="str">
        <f>Data!D88</f>
        <v>Camiones</v>
      </c>
      <c r="N642" s="7">
        <f>Data!J88</f>
        <v>0</v>
      </c>
      <c r="O642" s="9">
        <f>C642</f>
        <v>43115.496053969902</v>
      </c>
      <c r="P642" s="13" t="b">
        <f>Data!AF88</f>
        <v>0</v>
      </c>
    </row>
    <row r="643" spans="1:16" x14ac:dyDescent="0.3">
      <c r="A643" s="7" t="str">
        <f>Data!A1014</f>
        <v>DAF.1588JMG</v>
      </c>
      <c r="B643" s="15">
        <f>Data!G1014</f>
        <v>0</v>
      </c>
      <c r="C643" s="12">
        <f>Data!L1014</f>
        <v>43115.496851851902</v>
      </c>
      <c r="D643" s="12">
        <f>Data!N1014</f>
        <v>43115.5215509259</v>
      </c>
      <c r="E643" s="23">
        <f>Data!O1014</f>
        <v>25.5677299499512</v>
      </c>
      <c r="F643" s="20">
        <f>Data!X1014</f>
        <v>90</v>
      </c>
      <c r="G643" s="22">
        <f>Data!M1014</f>
        <v>2.4699074074074099E-2</v>
      </c>
      <c r="H643" s="22">
        <f>Data!W1014</f>
        <v>3.5185185185185202E-3</v>
      </c>
      <c r="I643" s="22">
        <f>Data!P1014</f>
        <v>1.64590625E-2</v>
      </c>
      <c r="J643" s="14" t="str">
        <f>Data!S1014</f>
        <v>Lekubaso Bidea, 3, 48960 Usansolo, Bizkaia, España</v>
      </c>
      <c r="K643" s="15">
        <f>Data!T1014</f>
        <v>0</v>
      </c>
      <c r="L643" s="13" t="b">
        <f>Data!AE1014</f>
        <v>0</v>
      </c>
      <c r="M643" s="7" t="str">
        <f>Data!D1014</f>
        <v>Camiones</v>
      </c>
      <c r="N643" s="7">
        <f>Data!J1014</f>
        <v>0</v>
      </c>
      <c r="O643" s="9">
        <f>C643</f>
        <v>43115.496851851902</v>
      </c>
      <c r="P643" s="13" t="b">
        <f>Data!AF1014</f>
        <v>0</v>
      </c>
    </row>
    <row r="644" spans="1:16" x14ac:dyDescent="0.3">
      <c r="A644" s="7" t="str">
        <f>Data!A2105</f>
        <v>DAF.2366HZN</v>
      </c>
      <c r="B644" s="15">
        <f>Data!G2105</f>
        <v>0</v>
      </c>
      <c r="C644" s="12">
        <f>Data!L2105</f>
        <v>43115.497616469896</v>
      </c>
      <c r="D644" s="12">
        <f>Data!N2105</f>
        <v>43115.500949803201</v>
      </c>
      <c r="E644" s="23">
        <f>Data!O2105</f>
        <v>0.35261327028274497</v>
      </c>
      <c r="F644" s="20">
        <f>Data!X2105</f>
        <v>20</v>
      </c>
      <c r="G644" s="22">
        <f>Data!M2105</f>
        <v>3.3333333333333301E-3</v>
      </c>
      <c r="H644" s="22">
        <f>Data!W2105</f>
        <v>1.88657407407407E-3</v>
      </c>
      <c r="I644" s="22">
        <f>Data!P2105</f>
        <v>1.39807523148148E-2</v>
      </c>
      <c r="J644" s="14" t="str">
        <f>Data!S2105</f>
        <v>Nekine: Lugar Aldea Amategi Aldea, 102, 20268 Txarama, Gipuzkoa, España</v>
      </c>
      <c r="K644" s="15" t="str">
        <f>Data!T2105</f>
        <v>Office Zone</v>
      </c>
      <c r="L644" s="13" t="b">
        <f>Data!AE2105</f>
        <v>1</v>
      </c>
      <c r="M644" s="7" t="str">
        <f>Data!D2105</f>
        <v>Camiones</v>
      </c>
      <c r="N644" s="7">
        <f>Data!J2105</f>
        <v>0</v>
      </c>
      <c r="O644" s="9">
        <f>C644</f>
        <v>43115.497616469896</v>
      </c>
      <c r="P644" s="13" t="b">
        <f>Data!AF2105</f>
        <v>1</v>
      </c>
    </row>
    <row r="645" spans="1:16" x14ac:dyDescent="0.3">
      <c r="A645" s="7" t="str">
        <f>Data!A5171</f>
        <v>Nek.Nemo_9556HSB</v>
      </c>
      <c r="B645" s="15">
        <f>Data!G5171</f>
        <v>0</v>
      </c>
      <c r="C645" s="12">
        <f>Data!L5171</f>
        <v>43115.503831018497</v>
      </c>
      <c r="D645" s="12">
        <f>Data!N5171</f>
        <v>43115.5153125</v>
      </c>
      <c r="E645" s="23">
        <f>Data!O5171</f>
        <v>15.713402748107899</v>
      </c>
      <c r="F645" s="20">
        <f>Data!X5171</f>
        <v>109</v>
      </c>
      <c r="G645" s="22">
        <f>Data!M5171</f>
        <v>1.14814814814815E-2</v>
      </c>
      <c r="H645" s="22">
        <f>Data!W5171</f>
        <v>2.7777777777777799E-4</v>
      </c>
      <c r="I645" s="22">
        <f>Data!P5171</f>
        <v>2.6048958333333302E-3</v>
      </c>
      <c r="J645" s="14" t="str">
        <f>Data!S5171</f>
        <v>Goardia Ind., 56, 20213 Idiazabal, Gipuzkoa, España</v>
      </c>
      <c r="K645" s="15">
        <f>Data!T5171</f>
        <v>0</v>
      </c>
      <c r="L645" s="13" t="b">
        <f>Data!AE5171</f>
        <v>0</v>
      </c>
      <c r="M645" s="7" t="str">
        <f>Data!D5171</f>
        <v>Furgoneta pequeña</v>
      </c>
      <c r="N645" s="7">
        <f>Data!J5171</f>
        <v>0</v>
      </c>
      <c r="O645" s="9">
        <f>C645</f>
        <v>43115.503831018497</v>
      </c>
      <c r="P645" s="13" t="b">
        <f>Data!AF5171</f>
        <v>0</v>
      </c>
    </row>
    <row r="646" spans="1:16" x14ac:dyDescent="0.3">
      <c r="A646" s="7" t="str">
        <f>Data!A2106</f>
        <v>DAF.2366HZN</v>
      </c>
      <c r="B646" s="15">
        <f>Data!G2106</f>
        <v>0</v>
      </c>
      <c r="C646" s="12">
        <f>Data!L2106</f>
        <v>43115.514930555597</v>
      </c>
      <c r="D646" s="12">
        <f>Data!N2106</f>
        <v>43115.5243402778</v>
      </c>
      <c r="E646" s="23">
        <f>Data!O2106</f>
        <v>7.2000699043273899</v>
      </c>
      <c r="F646" s="20">
        <f>Data!X2106</f>
        <v>76</v>
      </c>
      <c r="G646" s="22">
        <f>Data!M2106</f>
        <v>9.4097222222222204E-3</v>
      </c>
      <c r="H646" s="22">
        <f>Data!W2106</f>
        <v>3.9351851851851901E-4</v>
      </c>
      <c r="I646" s="22">
        <f>Data!P2106</f>
        <v>3.0938229166666699E-2</v>
      </c>
      <c r="J646" s="14" t="str">
        <f>Data!S2106</f>
        <v>Erbeta Errepidea, 1, 20260 Alegia, Gipuzkoa, España</v>
      </c>
      <c r="K646" s="15">
        <f>Data!T2106</f>
        <v>0</v>
      </c>
      <c r="L646" s="13" t="b">
        <f>Data!AE2106</f>
        <v>1</v>
      </c>
      <c r="M646" s="7" t="str">
        <f>Data!D2106</f>
        <v>Camiones</v>
      </c>
      <c r="N646" s="7">
        <f>Data!J2106</f>
        <v>0</v>
      </c>
      <c r="O646" s="9">
        <f>C646</f>
        <v>43115.514930555597</v>
      </c>
      <c r="P646" s="13" t="b">
        <f>Data!AF2106</f>
        <v>1</v>
      </c>
    </row>
    <row r="647" spans="1:16" x14ac:dyDescent="0.3">
      <c r="A647" s="7" t="str">
        <f>Data!A5172</f>
        <v>Nek.Nemo_9556HSB</v>
      </c>
      <c r="B647" s="15">
        <f>Data!G5172</f>
        <v>0</v>
      </c>
      <c r="C647" s="12">
        <f>Data!L5172</f>
        <v>43115.517917395802</v>
      </c>
      <c r="D647" s="12">
        <f>Data!N5172</f>
        <v>43115.5305324074</v>
      </c>
      <c r="E647" s="23">
        <f>Data!O5172</f>
        <v>22.302371978759801</v>
      </c>
      <c r="F647" s="20">
        <f>Data!X5172</f>
        <v>109</v>
      </c>
      <c r="G647" s="22">
        <f>Data!M5172</f>
        <v>1.26150115740741E-2</v>
      </c>
      <c r="H647" s="22">
        <f>Data!W5172</f>
        <v>7.7546296296296304E-4</v>
      </c>
      <c r="I647" s="22">
        <f>Data!P5172</f>
        <v>2.01743402777778E-2</v>
      </c>
      <c r="J647" s="14" t="str">
        <f>Data!S5172</f>
        <v>Amarotz Auz., 13, 20400 San Blas, Gipuzkoa, España</v>
      </c>
      <c r="K647" s="15">
        <f>Data!T5172</f>
        <v>0</v>
      </c>
      <c r="L647" s="13" t="b">
        <f>Data!AE5172</f>
        <v>0</v>
      </c>
      <c r="M647" s="7" t="str">
        <f>Data!D5172</f>
        <v>Furgoneta pequeña</v>
      </c>
      <c r="N647" s="7">
        <f>Data!J5172</f>
        <v>0</v>
      </c>
      <c r="O647" s="9">
        <f>C647</f>
        <v>43115.517917395802</v>
      </c>
      <c r="P647" s="13" t="b">
        <f>Data!AF5172</f>
        <v>0</v>
      </c>
    </row>
    <row r="648" spans="1:16" x14ac:dyDescent="0.3">
      <c r="A648" s="7" t="str">
        <f>Data!A89</f>
        <v>2785DSC</v>
      </c>
      <c r="B648" s="15">
        <f>Data!G89</f>
        <v>0</v>
      </c>
      <c r="C648" s="12">
        <f>Data!L89</f>
        <v>43115.522384259297</v>
      </c>
      <c r="D648" s="12">
        <f>Data!N89</f>
        <v>43115.527812499997</v>
      </c>
      <c r="E648" s="23">
        <f>Data!O89</f>
        <v>0.29575806856155401</v>
      </c>
      <c r="F648" s="20">
        <f>Data!X89</f>
        <v>6</v>
      </c>
      <c r="G648" s="22">
        <f>Data!M89</f>
        <v>5.4282407407407404E-3</v>
      </c>
      <c r="H648" s="22">
        <f>Data!W89</f>
        <v>0</v>
      </c>
      <c r="I648" s="22">
        <f>Data!P89</f>
        <v>7.7430555555555603E-3</v>
      </c>
      <c r="J648" s="14" t="str">
        <f>Data!S89</f>
        <v>Sagasti Irurtzun Kalea, 24, 20100 Lezo, Gipuzkoa, España</v>
      </c>
      <c r="K648" s="15">
        <f>Data!T89</f>
        <v>0</v>
      </c>
      <c r="L648" s="13" t="b">
        <f>Data!AE89</f>
        <v>0</v>
      </c>
      <c r="M648" s="7" t="str">
        <f>Data!D89</f>
        <v>Camiones</v>
      </c>
      <c r="N648" s="7">
        <f>Data!J89</f>
        <v>0</v>
      </c>
      <c r="O648" s="9">
        <f>C648</f>
        <v>43115.522384259297</v>
      </c>
      <c r="P648" s="13" t="b">
        <f>Data!AF89</f>
        <v>0</v>
      </c>
    </row>
    <row r="649" spans="1:16" x14ac:dyDescent="0.3">
      <c r="A649" s="7" t="str">
        <f>Data!A3096</f>
        <v>Nek.Man_2837FMD</v>
      </c>
      <c r="B649" s="15">
        <f>Data!G3096</f>
        <v>0</v>
      </c>
      <c r="C649" s="12">
        <f>Data!L3096</f>
        <v>43115.524814814802</v>
      </c>
      <c r="D649" s="12">
        <f>Data!N3096</f>
        <v>43115.528668981497</v>
      </c>
      <c r="E649" s="23">
        <f>Data!O3096</f>
        <v>1.73552358150482</v>
      </c>
      <c r="F649" s="20">
        <f>Data!X3096</f>
        <v>70</v>
      </c>
      <c r="G649" s="22">
        <f>Data!M3096</f>
        <v>3.8541666666666698E-3</v>
      </c>
      <c r="H649" s="22">
        <f>Data!W3096</f>
        <v>2.0833333333333299E-4</v>
      </c>
      <c r="I649" s="22">
        <f>Data!P3096</f>
        <v>6.2547025462962993E-2</v>
      </c>
      <c r="J649" s="14" t="str">
        <f>Data!S3096</f>
        <v>Larrañaga Industrialdea, 4, 20738, Gipuzkoa, España</v>
      </c>
      <c r="K649" s="15">
        <f>Data!T3096</f>
        <v>0</v>
      </c>
      <c r="L649" s="13" t="b">
        <f>Data!AE3096</f>
        <v>0</v>
      </c>
      <c r="M649" s="7" t="str">
        <f>Data!D3096</f>
        <v>Camiones</v>
      </c>
      <c r="N649" s="7">
        <f>Data!J3096</f>
        <v>0</v>
      </c>
      <c r="O649" s="9">
        <f>C649</f>
        <v>43115.524814814802</v>
      </c>
      <c r="P649" s="13" t="b">
        <f>Data!AF3096</f>
        <v>0</v>
      </c>
    </row>
    <row r="650" spans="1:16" x14ac:dyDescent="0.3">
      <c r="A650" s="7" t="str">
        <f>Data!A4720</f>
        <v>Nek.Nemo_0300JKZ</v>
      </c>
      <c r="B650" s="15">
        <f>Data!G4720</f>
        <v>0</v>
      </c>
      <c r="C650" s="12">
        <f>Data!L4720</f>
        <v>43115.535081747701</v>
      </c>
      <c r="D650" s="12">
        <f>Data!N4720</f>
        <v>43115.538587962998</v>
      </c>
      <c r="E650" s="23">
        <f>Data!O4720</f>
        <v>3.03672218322754</v>
      </c>
      <c r="F650" s="20">
        <f>Data!X4720</f>
        <v>90</v>
      </c>
      <c r="G650" s="22">
        <f>Data!M4720</f>
        <v>3.50621527777778E-3</v>
      </c>
      <c r="H650" s="22">
        <f>Data!W4720</f>
        <v>3.4722222222222202E-5</v>
      </c>
      <c r="I650" s="22">
        <f>Data!P4720</f>
        <v>1.2391550925925901E-3</v>
      </c>
      <c r="J650" s="14" t="str">
        <f>Data!S4720</f>
        <v>Loiolako Inazio Hiribidea, 25, 20730 Azpeitia, Gipuzkoa, España</v>
      </c>
      <c r="K650" s="15">
        <f>Data!T4720</f>
        <v>0</v>
      </c>
      <c r="L650" s="13" t="b">
        <f>Data!AE4720</f>
        <v>0</v>
      </c>
      <c r="M650" s="7" t="str">
        <f>Data!D4720</f>
        <v>Furgoneta pequeña</v>
      </c>
      <c r="N650" s="7">
        <f>Data!J4720</f>
        <v>0</v>
      </c>
      <c r="O650" s="9">
        <f>C650</f>
        <v>43115.535081747701</v>
      </c>
      <c r="P650" s="13" t="b">
        <f>Data!AF4720</f>
        <v>0</v>
      </c>
    </row>
    <row r="651" spans="1:16" x14ac:dyDescent="0.3">
      <c r="A651" s="7" t="str">
        <f>Data!A90</f>
        <v>2785DSC</v>
      </c>
      <c r="B651" s="15">
        <f>Data!G90</f>
        <v>0</v>
      </c>
      <c r="C651" s="12">
        <f>Data!L90</f>
        <v>43115.535555555602</v>
      </c>
      <c r="D651" s="12">
        <f>Data!N90</f>
        <v>43115.535555555602</v>
      </c>
      <c r="E651" s="23">
        <f>Data!O90</f>
        <v>0</v>
      </c>
      <c r="F651" s="20">
        <f>Data!X90</f>
        <v>0</v>
      </c>
      <c r="G651" s="22">
        <f>Data!M90</f>
        <v>0</v>
      </c>
      <c r="H651" s="22">
        <f>Data!W90</f>
        <v>0</v>
      </c>
      <c r="I651" s="22">
        <f>Data!P90</f>
        <v>7.8710995370370393E-3</v>
      </c>
      <c r="J651" s="14" t="str">
        <f>Data!S90</f>
        <v>Sagasti Irurtzun Kalea, 71, 20100 Lezo, Gipuzkoa, España</v>
      </c>
      <c r="K651" s="15">
        <f>Data!T90</f>
        <v>0</v>
      </c>
      <c r="L651" s="13" t="b">
        <f>Data!AE90</f>
        <v>0</v>
      </c>
      <c r="M651" s="7" t="str">
        <f>Data!D90</f>
        <v>Camiones</v>
      </c>
      <c r="N651" s="7">
        <f>Data!J90</f>
        <v>0</v>
      </c>
      <c r="O651" s="9">
        <f>C651</f>
        <v>43115.535555555602</v>
      </c>
      <c r="P651" s="13" t="b">
        <f>Data!AF90</f>
        <v>0</v>
      </c>
    </row>
    <row r="652" spans="1:16" x14ac:dyDescent="0.3">
      <c r="A652" s="7" t="str">
        <f>Data!A1015</f>
        <v>DAF.1588JMG</v>
      </c>
      <c r="B652" s="15">
        <f>Data!G1015</f>
        <v>0</v>
      </c>
      <c r="C652" s="12">
        <f>Data!L1015</f>
        <v>43115.538009988399</v>
      </c>
      <c r="D652" s="12">
        <f>Data!N1015</f>
        <v>43115.586226851898</v>
      </c>
      <c r="E652" s="23">
        <f>Data!O1015</f>
        <v>36.4781303405762</v>
      </c>
      <c r="F652" s="20">
        <f>Data!X1015</f>
        <v>88</v>
      </c>
      <c r="G652" s="22">
        <f>Data!M1015</f>
        <v>4.8216863425925897E-2</v>
      </c>
      <c r="H652" s="22">
        <f>Data!W1015</f>
        <v>3.5300925925925899E-3</v>
      </c>
      <c r="I652" s="22">
        <f>Data!P1015</f>
        <v>1.14604976851852E-2</v>
      </c>
      <c r="J652" s="14" t="str">
        <f>Data!S1015</f>
        <v>Calle Tres Cruces, 7, 01400 Llodio, Álava, España</v>
      </c>
      <c r="K652" s="15">
        <f>Data!T1015</f>
        <v>0</v>
      </c>
      <c r="L652" s="13" t="b">
        <f>Data!AE1015</f>
        <v>0</v>
      </c>
      <c r="M652" s="7" t="str">
        <f>Data!D1015</f>
        <v>Camiones</v>
      </c>
      <c r="N652" s="7">
        <f>Data!J1015</f>
        <v>0</v>
      </c>
      <c r="O652" s="9">
        <f>C652</f>
        <v>43115.538009988399</v>
      </c>
      <c r="P652" s="13" t="b">
        <f>Data!AF1015</f>
        <v>1</v>
      </c>
    </row>
    <row r="653" spans="1:16" x14ac:dyDescent="0.3">
      <c r="A653" s="7" t="str">
        <f>Data!A4721</f>
        <v>Nek.Nemo_0300JKZ</v>
      </c>
      <c r="B653" s="15">
        <f>Data!G4721</f>
        <v>0</v>
      </c>
      <c r="C653" s="12">
        <f>Data!L4721</f>
        <v>43115.539827118097</v>
      </c>
      <c r="D653" s="12">
        <f>Data!N4721</f>
        <v>43115.546145833301</v>
      </c>
      <c r="E653" s="23">
        <f>Data!O4721</f>
        <v>5.3608646392822301</v>
      </c>
      <c r="F653" s="20">
        <f>Data!X4721</f>
        <v>94</v>
      </c>
      <c r="G653" s="22">
        <f>Data!M4721</f>
        <v>6.3187152777777799E-3</v>
      </c>
      <c r="H653" s="22">
        <f>Data!W4721</f>
        <v>1.04166666666667E-4</v>
      </c>
      <c r="I653" s="22">
        <f>Data!P4721</f>
        <v>2.5139618055555601E-2</v>
      </c>
      <c r="J653" s="14" t="str">
        <f>Data!S4721</f>
        <v>Ind. Errepidea, 46-52, 20720 Azkoitia, Gipuzkoa, España</v>
      </c>
      <c r="K653" s="15">
        <f>Data!T4721</f>
        <v>0</v>
      </c>
      <c r="L653" s="13" t="b">
        <f>Data!AE4721</f>
        <v>0</v>
      </c>
      <c r="M653" s="7" t="str">
        <f>Data!D4721</f>
        <v>Furgoneta pequeña</v>
      </c>
      <c r="N653" s="7">
        <f>Data!J4721</f>
        <v>0</v>
      </c>
      <c r="O653" s="9">
        <f>C653</f>
        <v>43115.539827118097</v>
      </c>
      <c r="P653" s="13" t="b">
        <f>Data!AF4721</f>
        <v>0</v>
      </c>
    </row>
    <row r="654" spans="1:16" x14ac:dyDescent="0.3">
      <c r="A654" s="7" t="str">
        <f>Data!A91</f>
        <v>2785DSC</v>
      </c>
      <c r="B654" s="15">
        <f>Data!G91</f>
        <v>0</v>
      </c>
      <c r="C654" s="12">
        <f>Data!L91</f>
        <v>43115.543426655102</v>
      </c>
      <c r="D654" s="12">
        <f>Data!N91</f>
        <v>43115.558820914397</v>
      </c>
      <c r="E654" s="23">
        <f>Data!O91</f>
        <v>6.9512662887573198</v>
      </c>
      <c r="F654" s="20">
        <f>Data!X91</f>
        <v>57</v>
      </c>
      <c r="G654" s="22">
        <f>Data!M91</f>
        <v>1.53942592592593E-2</v>
      </c>
      <c r="H654" s="22">
        <f>Data!W91</f>
        <v>0</v>
      </c>
      <c r="I654" s="22">
        <f>Data!P91</f>
        <v>4.6288888888888899E-3</v>
      </c>
      <c r="J654" s="14" t="str">
        <f>Data!S91</f>
        <v>Lousada Kalea, 1, 20100 Errenteria, Gipuzkoa, España</v>
      </c>
      <c r="K654" s="15">
        <f>Data!T91</f>
        <v>0</v>
      </c>
      <c r="L654" s="13" t="b">
        <f>Data!AE91</f>
        <v>0</v>
      </c>
      <c r="M654" s="7" t="str">
        <f>Data!D91</f>
        <v>Camiones</v>
      </c>
      <c r="N654" s="7">
        <f>Data!J91</f>
        <v>0</v>
      </c>
      <c r="O654" s="9">
        <f>C654</f>
        <v>43115.543426655102</v>
      </c>
      <c r="P654" s="13" t="b">
        <f>Data!AF91</f>
        <v>0</v>
      </c>
    </row>
    <row r="655" spans="1:16" x14ac:dyDescent="0.3">
      <c r="A655" s="7" t="str">
        <f>Data!A5173</f>
        <v>Nek.Nemo_9556HSB</v>
      </c>
      <c r="B655" s="15">
        <f>Data!G5173</f>
        <v>0</v>
      </c>
      <c r="C655" s="12">
        <f>Data!L5173</f>
        <v>43115.550706747701</v>
      </c>
      <c r="D655" s="12">
        <f>Data!N5173</f>
        <v>43115.554340277798</v>
      </c>
      <c r="E655" s="23">
        <f>Data!O5173</f>
        <v>3.28490042686462</v>
      </c>
      <c r="F655" s="20">
        <f>Data!X5173</f>
        <v>79</v>
      </c>
      <c r="G655" s="22">
        <f>Data!M5173</f>
        <v>3.6335300925925901E-3</v>
      </c>
      <c r="H655" s="22">
        <f>Data!W5173</f>
        <v>2.7777777777777799E-4</v>
      </c>
      <c r="I655" s="22">
        <f>Data!P5173</f>
        <v>0.22597295138888901</v>
      </c>
      <c r="J655" s="14" t="str">
        <f>Data!S5173</f>
        <v>Nekine, Amategi Aldea Barreiatua, 102-138, 20268 Txarama, Gipuzkoa, España: Amategi Aldea Barreiatua, 102, 20268 Txarama, Gipuzkoa, España</v>
      </c>
      <c r="K655" s="15" t="str">
        <f>Data!T5173</f>
        <v>Office Zone, Home Zone</v>
      </c>
      <c r="L655" s="13" t="b">
        <f>Data!AE5173</f>
        <v>0</v>
      </c>
      <c r="M655" s="7" t="str">
        <f>Data!D5173</f>
        <v>Furgoneta pequeña</v>
      </c>
      <c r="N655" s="7">
        <f>Data!J5173</f>
        <v>0</v>
      </c>
      <c r="O655" s="9">
        <f>C655</f>
        <v>43115.550706747701</v>
      </c>
      <c r="P655" s="13" t="b">
        <f>Data!AF5173</f>
        <v>0</v>
      </c>
    </row>
    <row r="656" spans="1:16" x14ac:dyDescent="0.3">
      <c r="A656" s="7" t="str">
        <f>Data!A2107</f>
        <v>DAF.2366HZN</v>
      </c>
      <c r="B656" s="15">
        <f>Data!G2107</f>
        <v>0</v>
      </c>
      <c r="C656" s="12">
        <f>Data!L2107</f>
        <v>43115.555278506901</v>
      </c>
      <c r="D656" s="12">
        <f>Data!N2107</f>
        <v>43115.571296296301</v>
      </c>
      <c r="E656" s="23">
        <f>Data!O2107</f>
        <v>19.320775985717798</v>
      </c>
      <c r="F656" s="20">
        <f>Data!X2107</f>
        <v>92</v>
      </c>
      <c r="G656" s="22">
        <f>Data!M2107</f>
        <v>1.6017789351851899E-2</v>
      </c>
      <c r="H656" s="22">
        <f>Data!W2107</f>
        <v>3.4722222222222202E-5</v>
      </c>
      <c r="I656" s="22">
        <f>Data!P2107</f>
        <v>3.3348032407407402E-3</v>
      </c>
      <c r="J656" s="14" t="str">
        <f>Data!S2107</f>
        <v>Alegia Auzoa Auzoa, 15, 20217 Gabiria, Gipuzkoa, España</v>
      </c>
      <c r="K656" s="15">
        <f>Data!T2107</f>
        <v>0</v>
      </c>
      <c r="L656" s="13" t="b">
        <f>Data!AE2107</f>
        <v>1</v>
      </c>
      <c r="M656" s="7" t="str">
        <f>Data!D2107</f>
        <v>Camiones</v>
      </c>
      <c r="N656" s="7">
        <f>Data!J2107</f>
        <v>0</v>
      </c>
      <c r="O656" s="9">
        <f>C656</f>
        <v>43115.555278506901</v>
      </c>
      <c r="P656" s="13" t="b">
        <f>Data!AF2107</f>
        <v>1</v>
      </c>
    </row>
    <row r="657" spans="1:16" x14ac:dyDescent="0.3">
      <c r="A657" s="7" t="str">
        <f>Data!A92</f>
        <v>2785DSC</v>
      </c>
      <c r="B657" s="15">
        <f>Data!G92</f>
        <v>0</v>
      </c>
      <c r="C657" s="12">
        <f>Data!L92</f>
        <v>43115.563449803201</v>
      </c>
      <c r="D657" s="12">
        <f>Data!N92</f>
        <v>43115.568043981497</v>
      </c>
      <c r="E657" s="23">
        <f>Data!O92</f>
        <v>1.9495489597320601</v>
      </c>
      <c r="F657" s="20">
        <f>Data!X92</f>
        <v>37</v>
      </c>
      <c r="G657" s="22">
        <f>Data!M92</f>
        <v>4.5941782407407398E-3</v>
      </c>
      <c r="H657" s="22">
        <f>Data!W92</f>
        <v>8.5648148148148205E-4</v>
      </c>
      <c r="I657" s="22">
        <f>Data!P92</f>
        <v>7.1998032407407401E-3</v>
      </c>
      <c r="J657" s="14" t="str">
        <f>Data!S92</f>
        <v>Egiburuberri Pasealekua Ibilbidea, 17, 20100 Errenteria, Gipuzkoa, España</v>
      </c>
      <c r="K657" s="15">
        <f>Data!T92</f>
        <v>0</v>
      </c>
      <c r="L657" s="13" t="b">
        <f>Data!AE92</f>
        <v>0</v>
      </c>
      <c r="M657" s="7" t="str">
        <f>Data!D92</f>
        <v>Camiones</v>
      </c>
      <c r="N657" s="7">
        <f>Data!J92</f>
        <v>0</v>
      </c>
      <c r="O657" s="9">
        <f>C657</f>
        <v>43115.563449803201</v>
      </c>
      <c r="P657" s="13" t="b">
        <f>Data!AF92</f>
        <v>0</v>
      </c>
    </row>
    <row r="658" spans="1:16" x14ac:dyDescent="0.3">
      <c r="A658" s="7" t="str">
        <f>Data!A4722</f>
        <v>Nek.Nemo_0300JKZ</v>
      </c>
      <c r="B658" s="15">
        <f>Data!G4722</f>
        <v>0</v>
      </c>
      <c r="C658" s="12">
        <f>Data!L4722</f>
        <v>43115.571285451399</v>
      </c>
      <c r="D658" s="12">
        <f>Data!N4722</f>
        <v>43115.578275462998</v>
      </c>
      <c r="E658" s="23">
        <f>Data!O4722</f>
        <v>7.3971786499023402</v>
      </c>
      <c r="F658" s="20">
        <f>Data!X4722</f>
        <v>90</v>
      </c>
      <c r="G658" s="22">
        <f>Data!M4722</f>
        <v>6.9900115740740704E-3</v>
      </c>
      <c r="H658" s="22">
        <f>Data!W4722</f>
        <v>5.78703703703704E-5</v>
      </c>
      <c r="I658" s="22">
        <f>Data!P4722</f>
        <v>0.91640119212963</v>
      </c>
      <c r="J658" s="14" t="str">
        <f>Data!S4722</f>
        <v>GI-2635, 20730 Azpeitia, Guipúzcoa, España</v>
      </c>
      <c r="K658" s="15">
        <f>Data!T4722</f>
        <v>0</v>
      </c>
      <c r="L658" s="13" t="b">
        <f>Data!AE4722</f>
        <v>0</v>
      </c>
      <c r="M658" s="7" t="str">
        <f>Data!D4722</f>
        <v>Furgoneta pequeña</v>
      </c>
      <c r="N658" s="7">
        <f>Data!J4722</f>
        <v>0</v>
      </c>
      <c r="O658" s="9">
        <f>C658</f>
        <v>43115.571285451399</v>
      </c>
      <c r="P658" s="13" t="b">
        <f>Data!AF4722</f>
        <v>0</v>
      </c>
    </row>
    <row r="659" spans="1:16" x14ac:dyDescent="0.3">
      <c r="A659" s="7" t="str">
        <f>Data!A2108</f>
        <v>DAF.2366HZN</v>
      </c>
      <c r="B659" s="15">
        <f>Data!G2108</f>
        <v>0</v>
      </c>
      <c r="C659" s="12">
        <f>Data!L2108</f>
        <v>43115.574631099502</v>
      </c>
      <c r="D659" s="12">
        <f>Data!N2108</f>
        <v>43115.583298611098</v>
      </c>
      <c r="E659" s="23">
        <f>Data!O2108</f>
        <v>10.2434091567993</v>
      </c>
      <c r="F659" s="20">
        <f>Data!X2108</f>
        <v>90</v>
      </c>
      <c r="G659" s="22">
        <f>Data!M2108</f>
        <v>8.6675115740740705E-3</v>
      </c>
      <c r="H659" s="22">
        <f>Data!W2108</f>
        <v>2.7777777777777799E-4</v>
      </c>
      <c r="I659" s="22">
        <f>Data!P2108</f>
        <v>4.2607291666666696E-3</v>
      </c>
      <c r="J659" s="14" t="str">
        <f>Data!S2108</f>
        <v>Zumarragako Ind. Pol., 3, 20700 Zumarraga, Gipuzkoa, España</v>
      </c>
      <c r="K659" s="15">
        <f>Data!T2108</f>
        <v>0</v>
      </c>
      <c r="L659" s="13" t="b">
        <f>Data!AE2108</f>
        <v>1</v>
      </c>
      <c r="M659" s="7" t="str">
        <f>Data!D2108</f>
        <v>Camiones</v>
      </c>
      <c r="N659" s="7">
        <f>Data!J2108</f>
        <v>0</v>
      </c>
      <c r="O659" s="9">
        <f>C659</f>
        <v>43115.574631099502</v>
      </c>
      <c r="P659" s="13" t="b">
        <f>Data!AF2108</f>
        <v>1</v>
      </c>
    </row>
    <row r="660" spans="1:16" x14ac:dyDescent="0.3">
      <c r="A660" s="7" t="str">
        <f>Data!A93</f>
        <v>2785DSC</v>
      </c>
      <c r="B660" s="15">
        <f>Data!G93</f>
        <v>0</v>
      </c>
      <c r="C660" s="12">
        <f>Data!L93</f>
        <v>43115.575243784697</v>
      </c>
      <c r="D660" s="12">
        <f>Data!N93</f>
        <v>43115.590800196798</v>
      </c>
      <c r="E660" s="23">
        <f>Data!O93</f>
        <v>11.519956588745099</v>
      </c>
      <c r="F660" s="20">
        <f>Data!X93</f>
        <v>70</v>
      </c>
      <c r="G660" s="22">
        <f>Data!M93</f>
        <v>1.5556412037037001E-2</v>
      </c>
      <c r="H660" s="22">
        <f>Data!W93</f>
        <v>0</v>
      </c>
      <c r="I660" s="22">
        <f>Data!P93</f>
        <v>4.3043125000000002E-2</v>
      </c>
      <c r="J660" s="14" t="str">
        <f>Data!S93</f>
        <v>Donostia Ibilbidea, 74, 20115 Astigarraga, Gipuzkoa, España</v>
      </c>
      <c r="K660" s="15">
        <f>Data!T93</f>
        <v>0</v>
      </c>
      <c r="L660" s="13" t="b">
        <f>Data!AE93</f>
        <v>0</v>
      </c>
      <c r="M660" s="7" t="str">
        <f>Data!D93</f>
        <v>Camiones</v>
      </c>
      <c r="N660" s="7">
        <f>Data!J93</f>
        <v>0</v>
      </c>
      <c r="O660" s="9">
        <f>C660</f>
        <v>43115.575243784697</v>
      </c>
      <c r="P660" s="13" t="b">
        <f>Data!AF93</f>
        <v>1</v>
      </c>
    </row>
    <row r="661" spans="1:16" x14ac:dyDescent="0.3">
      <c r="A661" s="7" t="str">
        <f>Data!A2109</f>
        <v>DAF.2366HZN</v>
      </c>
      <c r="B661" s="15">
        <f>Data!G2109</f>
        <v>0</v>
      </c>
      <c r="C661" s="12">
        <f>Data!L2109</f>
        <v>43115.587559340303</v>
      </c>
      <c r="D661" s="12">
        <f>Data!N2109</f>
        <v>43115.588057025503</v>
      </c>
      <c r="E661" s="23">
        <f>Data!O2109</f>
        <v>3.1562607735395397E-2</v>
      </c>
      <c r="F661" s="20">
        <f>Data!X2109</f>
        <v>3</v>
      </c>
      <c r="G661" s="22">
        <f>Data!M2109</f>
        <v>4.9768518518518499E-4</v>
      </c>
      <c r="H661" s="22">
        <f>Data!W2109</f>
        <v>0</v>
      </c>
      <c r="I661" s="22">
        <f>Data!P2109</f>
        <v>8.9120370370370395E-3</v>
      </c>
      <c r="J661" s="14" t="str">
        <f>Data!S2109</f>
        <v>Zumarragako Ind. Pol., 2, 20700 Zumarraga, Gipuzkoa, España</v>
      </c>
      <c r="K661" s="15">
        <f>Data!T2109</f>
        <v>0</v>
      </c>
      <c r="L661" s="13" t="b">
        <f>Data!AE2109</f>
        <v>1</v>
      </c>
      <c r="M661" s="7" t="str">
        <f>Data!D2109</f>
        <v>Camiones</v>
      </c>
      <c r="N661" s="7">
        <f>Data!J2109</f>
        <v>0</v>
      </c>
      <c r="O661" s="9">
        <f>C661</f>
        <v>43115.587559340303</v>
      </c>
      <c r="P661" s="13" t="b">
        <f>Data!AF2109</f>
        <v>1</v>
      </c>
    </row>
    <row r="662" spans="1:16" x14ac:dyDescent="0.3">
      <c r="A662" s="7" t="str">
        <f>Data!A3097</f>
        <v>Nek.Man_2837FMD</v>
      </c>
      <c r="B662" s="15">
        <f>Data!G3097</f>
        <v>0</v>
      </c>
      <c r="C662" s="12">
        <f>Data!L3097</f>
        <v>43115.591216006898</v>
      </c>
      <c r="D662" s="12">
        <f>Data!N3097</f>
        <v>43115.596469907403</v>
      </c>
      <c r="E662" s="23">
        <f>Data!O3097</f>
        <v>0.413042843341827</v>
      </c>
      <c r="F662" s="20">
        <f>Data!X3097</f>
        <v>7</v>
      </c>
      <c r="G662" s="22">
        <f>Data!M3097</f>
        <v>5.2539004629629602E-3</v>
      </c>
      <c r="H662" s="22">
        <f>Data!W3097</f>
        <v>1.8518518518518501E-4</v>
      </c>
      <c r="I662" s="22">
        <f>Data!P3097</f>
        <v>1.1030821759259299E-2</v>
      </c>
      <c r="J662" s="14" t="str">
        <f>Data!S3097</f>
        <v>Larrañaga Area 71 Aldea, 3, 20730 Azpeitia, Gipuzkoa, España</v>
      </c>
      <c r="K662" s="15">
        <f>Data!T3097</f>
        <v>0</v>
      </c>
      <c r="L662" s="13" t="b">
        <f>Data!AE3097</f>
        <v>1</v>
      </c>
      <c r="M662" s="7" t="str">
        <f>Data!D3097</f>
        <v>Camiones</v>
      </c>
      <c r="N662" s="7">
        <f>Data!J3097</f>
        <v>0</v>
      </c>
      <c r="O662" s="9">
        <f>C662</f>
        <v>43115.591216006898</v>
      </c>
      <c r="P662" s="13" t="b">
        <f>Data!AF3097</f>
        <v>1</v>
      </c>
    </row>
    <row r="663" spans="1:16" x14ac:dyDescent="0.3">
      <c r="A663" s="7" t="str">
        <f>Data!A2110</f>
        <v>DAF.2366HZN</v>
      </c>
      <c r="B663" s="15">
        <f>Data!G2110</f>
        <v>0</v>
      </c>
      <c r="C663" s="12">
        <f>Data!L2110</f>
        <v>43115.596969062499</v>
      </c>
      <c r="D663" s="12">
        <f>Data!N2110</f>
        <v>43115.617893518502</v>
      </c>
      <c r="E663" s="23">
        <f>Data!O2110</f>
        <v>23.292711257934599</v>
      </c>
      <c r="F663" s="20">
        <f>Data!X2110</f>
        <v>90</v>
      </c>
      <c r="G663" s="22">
        <f>Data!M2110</f>
        <v>2.09244560185185E-2</v>
      </c>
      <c r="H663" s="22">
        <f>Data!W2110</f>
        <v>5.78703703703704E-5</v>
      </c>
      <c r="I663" s="22">
        <f>Data!P2110</f>
        <v>6.3317476851851903E-3</v>
      </c>
      <c r="J663" s="14" t="str">
        <f>Data!S2110</f>
        <v>GI-3920, 20550 Arechavaleta, Guipúzcoa, España</v>
      </c>
      <c r="K663" s="15">
        <f>Data!T2110</f>
        <v>0</v>
      </c>
      <c r="L663" s="13" t="b">
        <f>Data!AE2110</f>
        <v>1</v>
      </c>
      <c r="M663" s="7" t="str">
        <f>Data!D2110</f>
        <v>Camiones</v>
      </c>
      <c r="N663" s="7">
        <f>Data!J2110</f>
        <v>0</v>
      </c>
      <c r="O663" s="9">
        <f>C663</f>
        <v>43115.596969062499</v>
      </c>
      <c r="P663" s="13" t="b">
        <f>Data!AF2110</f>
        <v>1</v>
      </c>
    </row>
    <row r="664" spans="1:16" x14ac:dyDescent="0.3">
      <c r="A664" s="7" t="str">
        <f>Data!A1016</f>
        <v>DAF.1588JMG</v>
      </c>
      <c r="B664" s="15">
        <f>Data!G1016</f>
        <v>0</v>
      </c>
      <c r="C664" s="12">
        <f>Data!L1016</f>
        <v>43115.597687349502</v>
      </c>
      <c r="D664" s="12">
        <f>Data!N1016</f>
        <v>43115.656932870399</v>
      </c>
      <c r="E664" s="23">
        <f>Data!O1016</f>
        <v>79.75439453125</v>
      </c>
      <c r="F664" s="20">
        <f>Data!X1016</f>
        <v>90</v>
      </c>
      <c r="G664" s="22">
        <f>Data!M1016</f>
        <v>5.9245520833333301E-2</v>
      </c>
      <c r="H664" s="22">
        <f>Data!W1016</f>
        <v>3.9351851851851901E-4</v>
      </c>
      <c r="I664" s="22">
        <f>Data!P1016</f>
        <v>3.1551655092592598E-2</v>
      </c>
      <c r="J664" s="14" t="str">
        <f>Data!S1016</f>
        <v>GI-2632, 20700 Zumárraga, Guipúzcoa, España</v>
      </c>
      <c r="K664" s="15">
        <f>Data!T1016</f>
        <v>0</v>
      </c>
      <c r="L664" s="13" t="b">
        <f>Data!AE1016</f>
        <v>1</v>
      </c>
      <c r="M664" s="7" t="str">
        <f>Data!D1016</f>
        <v>Camiones</v>
      </c>
      <c r="N664" s="7">
        <f>Data!J1016</f>
        <v>0</v>
      </c>
      <c r="O664" s="9">
        <f>C664</f>
        <v>43115.597687349502</v>
      </c>
      <c r="P664" s="13" t="b">
        <f>Data!AF1016</f>
        <v>1</v>
      </c>
    </row>
    <row r="665" spans="1:16" x14ac:dyDescent="0.3">
      <c r="A665" s="7" t="str">
        <f>Data!A3098</f>
        <v>Nek.Man_2837FMD</v>
      </c>
      <c r="B665" s="15">
        <f>Data!G3098</f>
        <v>0</v>
      </c>
      <c r="C665" s="12">
        <f>Data!L3098</f>
        <v>43115.607500729202</v>
      </c>
      <c r="D665" s="12">
        <f>Data!N3098</f>
        <v>43115.627199074101</v>
      </c>
      <c r="E665" s="23">
        <f>Data!O3098</f>
        <v>19.296209335327099</v>
      </c>
      <c r="F665" s="20">
        <f>Data!X3098</f>
        <v>85</v>
      </c>
      <c r="G665" s="22">
        <f>Data!M3098</f>
        <v>1.9698344907407399E-2</v>
      </c>
      <c r="H665" s="22">
        <f>Data!W3098</f>
        <v>5.78703703703704E-5</v>
      </c>
      <c r="I665" s="22">
        <f>Data!P3098</f>
        <v>3.0678587962962999E-3</v>
      </c>
      <c r="J665" s="14" t="str">
        <f>Data!S3098</f>
        <v>Basusta Bidea, 9, 20750 Zumaia, Gipuzkoa, España</v>
      </c>
      <c r="K665" s="15">
        <f>Data!T3098</f>
        <v>0</v>
      </c>
      <c r="L665" s="13" t="b">
        <f>Data!AE3098</f>
        <v>1</v>
      </c>
      <c r="M665" s="7" t="str">
        <f>Data!D3098</f>
        <v>Camiones</v>
      </c>
      <c r="N665" s="7">
        <f>Data!J3098</f>
        <v>0</v>
      </c>
      <c r="O665" s="9">
        <f>C665</f>
        <v>43115.607500729202</v>
      </c>
      <c r="P665" s="13" t="b">
        <f>Data!AF3098</f>
        <v>1</v>
      </c>
    </row>
    <row r="666" spans="1:16" x14ac:dyDescent="0.3">
      <c r="A666" s="7" t="str">
        <f>Data!A2111</f>
        <v>DAF.2366HZN</v>
      </c>
      <c r="B666" s="15">
        <f>Data!G2111</f>
        <v>0</v>
      </c>
      <c r="C666" s="12">
        <f>Data!L2111</f>
        <v>43115.624225266198</v>
      </c>
      <c r="D666" s="12">
        <f>Data!N2111</f>
        <v>43115.644675925898</v>
      </c>
      <c r="E666" s="23">
        <f>Data!O2111</f>
        <v>28.5872592926025</v>
      </c>
      <c r="F666" s="20">
        <f>Data!X2111</f>
        <v>92</v>
      </c>
      <c r="G666" s="22">
        <f>Data!M2111</f>
        <v>2.0450659722222202E-2</v>
      </c>
      <c r="H666" s="22">
        <f>Data!W2111</f>
        <v>2.31481481481481E-4</v>
      </c>
      <c r="I666" s="22">
        <f>Data!P2111</f>
        <v>2.37415509259259E-3</v>
      </c>
      <c r="J666" s="14" t="str">
        <f>Data!S2111</f>
        <v>Zizilion Kalea, 4, 20870 Elgoibar, Gipuzkoa, España</v>
      </c>
      <c r="K666" s="15">
        <f>Data!T2111</f>
        <v>0</v>
      </c>
      <c r="L666" s="13" t="b">
        <f>Data!AE2111</f>
        <v>1</v>
      </c>
      <c r="M666" s="7" t="str">
        <f>Data!D2111</f>
        <v>Camiones</v>
      </c>
      <c r="N666" s="7">
        <f>Data!J2111</f>
        <v>0</v>
      </c>
      <c r="O666" s="9">
        <f>C666</f>
        <v>43115.624225266198</v>
      </c>
      <c r="P666" s="13" t="b">
        <f>Data!AF2111</f>
        <v>1</v>
      </c>
    </row>
    <row r="667" spans="1:16" x14ac:dyDescent="0.3">
      <c r="A667" s="7" t="str">
        <f>Data!A3099</f>
        <v>Nek.Man_2837FMD</v>
      </c>
      <c r="B667" s="15">
        <f>Data!G3099</f>
        <v>0</v>
      </c>
      <c r="C667" s="12">
        <f>Data!L3099</f>
        <v>43115.630266932902</v>
      </c>
      <c r="D667" s="12">
        <f>Data!N3099</f>
        <v>43115.630486840302</v>
      </c>
      <c r="E667" s="23">
        <f>Data!O3099</f>
        <v>6.02608658373356E-2</v>
      </c>
      <c r="F667" s="20">
        <f>Data!X3099</f>
        <v>1</v>
      </c>
      <c r="G667" s="22">
        <f>Data!M3099</f>
        <v>2.19907407407407E-4</v>
      </c>
      <c r="H667" s="22">
        <f>Data!W3099</f>
        <v>0</v>
      </c>
      <c r="I667" s="22">
        <f>Data!P3099</f>
        <v>2.6620370370370398E-2</v>
      </c>
      <c r="J667" s="14" t="str">
        <f>Data!S3099</f>
        <v>Basusta Bidea, 9, 20750 Zumaia, Gipuzkoa, España</v>
      </c>
      <c r="K667" s="15">
        <f>Data!T3099</f>
        <v>0</v>
      </c>
      <c r="L667" s="13" t="b">
        <f>Data!AE3099</f>
        <v>1</v>
      </c>
      <c r="M667" s="7" t="str">
        <f>Data!D3099</f>
        <v>Camiones</v>
      </c>
      <c r="N667" s="7">
        <f>Data!J3099</f>
        <v>0</v>
      </c>
      <c r="O667" s="9">
        <f>C667</f>
        <v>43115.630266932902</v>
      </c>
      <c r="P667" s="13" t="b">
        <f>Data!AF3099</f>
        <v>1</v>
      </c>
    </row>
    <row r="668" spans="1:16" x14ac:dyDescent="0.3">
      <c r="A668" s="7" t="str">
        <f>Data!A94</f>
        <v>2785DSC</v>
      </c>
      <c r="B668" s="15">
        <f>Data!G94</f>
        <v>0</v>
      </c>
      <c r="C668" s="12">
        <f>Data!L94</f>
        <v>43115.633843321797</v>
      </c>
      <c r="D668" s="12">
        <f>Data!N94</f>
        <v>43115.645046296297</v>
      </c>
      <c r="E668" s="23">
        <f>Data!O94</f>
        <v>13.2821912765503</v>
      </c>
      <c r="F668" s="20">
        <f>Data!X94</f>
        <v>88</v>
      </c>
      <c r="G668" s="22">
        <f>Data!M94</f>
        <v>1.1202974537036999E-2</v>
      </c>
      <c r="H668" s="22">
        <f>Data!W94</f>
        <v>1.04166666666667E-4</v>
      </c>
      <c r="I668" s="22">
        <f>Data!P94</f>
        <v>1.89706365740741E-2</v>
      </c>
      <c r="J668" s="14" t="str">
        <f>Data!S94</f>
        <v>Barrio Sorabilla, 242, 20140 Andoain, Gipuzkoa, España</v>
      </c>
      <c r="K668" s="15">
        <f>Data!T94</f>
        <v>0</v>
      </c>
      <c r="L668" s="13" t="b">
        <f>Data!AE94</f>
        <v>1</v>
      </c>
      <c r="M668" s="7" t="str">
        <f>Data!D94</f>
        <v>Camiones</v>
      </c>
      <c r="N668" s="7">
        <f>Data!J94</f>
        <v>0</v>
      </c>
      <c r="O668" s="9">
        <f>C668</f>
        <v>43115.633843321797</v>
      </c>
      <c r="P668" s="13" t="b">
        <f>Data!AF94</f>
        <v>1</v>
      </c>
    </row>
    <row r="669" spans="1:16" x14ac:dyDescent="0.3">
      <c r="A669" s="7" t="str">
        <f>Data!A2112</f>
        <v>DAF.2366HZN</v>
      </c>
      <c r="B669" s="15">
        <f>Data!G2112</f>
        <v>0</v>
      </c>
      <c r="C669" s="12">
        <f>Data!L2112</f>
        <v>43115.647050081003</v>
      </c>
      <c r="D669" s="12">
        <f>Data!N2112</f>
        <v>43115.684733796297</v>
      </c>
      <c r="E669" s="23">
        <f>Data!O2112</f>
        <v>60.105644226074197</v>
      </c>
      <c r="F669" s="20">
        <f>Data!X2112</f>
        <v>96</v>
      </c>
      <c r="G669" s="22">
        <f>Data!M2112</f>
        <v>3.76837152777778E-2</v>
      </c>
      <c r="H669" s="22">
        <f>Data!W2112</f>
        <v>5.09259259259259E-4</v>
      </c>
      <c r="I669" s="22">
        <f>Data!P2112</f>
        <v>0.71711878472222201</v>
      </c>
      <c r="J669" s="14" t="str">
        <f>Data!S2112</f>
        <v>Nekine: Amategi Aldea Barreiatua, 132, 20268 Txarama, Gipuzkoa, España</v>
      </c>
      <c r="K669" s="15" t="str">
        <f>Data!T2112</f>
        <v>Office Zone</v>
      </c>
      <c r="L669" s="13" t="b">
        <f>Data!AE2112</f>
        <v>1</v>
      </c>
      <c r="M669" s="7" t="str">
        <f>Data!D2112</f>
        <v>Camiones</v>
      </c>
      <c r="N669" s="7">
        <f>Data!J2112</f>
        <v>0</v>
      </c>
      <c r="O669" s="9">
        <f>C669</f>
        <v>43115.647050081003</v>
      </c>
      <c r="P669" s="13" t="b">
        <f>Data!AF2112</f>
        <v>1</v>
      </c>
    </row>
    <row r="670" spans="1:16" x14ac:dyDescent="0.3">
      <c r="A670" s="7" t="str">
        <f>Data!A3100</f>
        <v>Nek.Man_2837FMD</v>
      </c>
      <c r="B670" s="15">
        <f>Data!G3100</f>
        <v>0</v>
      </c>
      <c r="C670" s="12">
        <f>Data!L3100</f>
        <v>43115.657107210602</v>
      </c>
      <c r="D670" s="12">
        <f>Data!N3100</f>
        <v>43115.675590277802</v>
      </c>
      <c r="E670" s="23">
        <f>Data!O3100</f>
        <v>18.5326137542725</v>
      </c>
      <c r="F670" s="20">
        <f>Data!X3100</f>
        <v>77</v>
      </c>
      <c r="G670" s="22">
        <f>Data!M3100</f>
        <v>1.8483067129629601E-2</v>
      </c>
      <c r="H670" s="22">
        <f>Data!W3100</f>
        <v>5.78703703703704E-5</v>
      </c>
      <c r="I670" s="22">
        <f>Data!P3100</f>
        <v>5.5447106481481502E-3</v>
      </c>
      <c r="J670" s="14" t="str">
        <f>Data!S3100</f>
        <v>Gerratxiki Kalea, 8, 20730 Azpeitia, Gipuzkoa, España</v>
      </c>
      <c r="K670" s="15">
        <f>Data!T3100</f>
        <v>0</v>
      </c>
      <c r="L670" s="13" t="b">
        <f>Data!AE3100</f>
        <v>1</v>
      </c>
      <c r="M670" s="7" t="str">
        <f>Data!D3100</f>
        <v>Camiones</v>
      </c>
      <c r="N670" s="7">
        <f>Data!J3100</f>
        <v>0</v>
      </c>
      <c r="O670" s="9">
        <f>C670</f>
        <v>43115.657107210602</v>
      </c>
      <c r="P670" s="13" t="b">
        <f>Data!AF3100</f>
        <v>1</v>
      </c>
    </row>
    <row r="671" spans="1:16" x14ac:dyDescent="0.3">
      <c r="A671" s="7" t="str">
        <f>Data!A95</f>
        <v>2785DSC</v>
      </c>
      <c r="B671" s="15">
        <f>Data!G95</f>
        <v>0</v>
      </c>
      <c r="C671" s="12">
        <f>Data!L95</f>
        <v>43115.664016932897</v>
      </c>
      <c r="D671" s="12">
        <f>Data!N95</f>
        <v>43115.677212118098</v>
      </c>
      <c r="E671" s="23">
        <f>Data!O95</f>
        <v>17.898862838745099</v>
      </c>
      <c r="F671" s="20">
        <f>Data!X95</f>
        <v>94</v>
      </c>
      <c r="G671" s="22">
        <f>Data!M95</f>
        <v>1.31951851851852E-2</v>
      </c>
      <c r="H671" s="22">
        <f>Data!W95</f>
        <v>0</v>
      </c>
      <c r="I671" s="22">
        <f>Data!P95</f>
        <v>4.3750000000000004E-3</v>
      </c>
      <c r="J671" s="14" t="str">
        <f>Data!S95</f>
        <v>Nekine: Amategi Aldea Barreiatua, 132, 20268 Txarama, Gipuzkoa, España</v>
      </c>
      <c r="K671" s="15" t="str">
        <f>Data!T95</f>
        <v>Office Zone</v>
      </c>
      <c r="L671" s="13" t="b">
        <f>Data!AE95</f>
        <v>1</v>
      </c>
      <c r="M671" s="7" t="str">
        <f>Data!D95</f>
        <v>Camiones</v>
      </c>
      <c r="N671" s="7">
        <f>Data!J95</f>
        <v>0</v>
      </c>
      <c r="O671" s="9">
        <f>C671</f>
        <v>43115.664016932897</v>
      </c>
      <c r="P671" s="13" t="b">
        <f>Data!AF95</f>
        <v>1</v>
      </c>
    </row>
    <row r="672" spans="1:16" x14ac:dyDescent="0.3">
      <c r="A672" s="7" t="str">
        <f>Data!A3101</f>
        <v>Nek.Man_2837FMD</v>
      </c>
      <c r="B672" s="15">
        <f>Data!G3101</f>
        <v>0</v>
      </c>
      <c r="C672" s="12">
        <f>Data!L3101</f>
        <v>43115.681134988401</v>
      </c>
      <c r="D672" s="12">
        <f>Data!N3101</f>
        <v>43115.689606481501</v>
      </c>
      <c r="E672" s="23">
        <f>Data!O3101</f>
        <v>1.9814102649688701</v>
      </c>
      <c r="F672" s="20">
        <f>Data!X3101</f>
        <v>66</v>
      </c>
      <c r="G672" s="22">
        <f>Data!M3101</f>
        <v>8.4714930555555602E-3</v>
      </c>
      <c r="H672" s="22">
        <f>Data!W3101</f>
        <v>1.7361111111111101E-4</v>
      </c>
      <c r="I672" s="22">
        <f>Data!P3101</f>
        <v>1.52206365740741E-2</v>
      </c>
      <c r="J672" s="14" t="str">
        <f>Data!S3101</f>
        <v>GI-2635, 20730 Azpeitia, Guipúzcoa, España</v>
      </c>
      <c r="K672" s="15">
        <f>Data!T3101</f>
        <v>0</v>
      </c>
      <c r="L672" s="13" t="b">
        <f>Data!AE3101</f>
        <v>1</v>
      </c>
      <c r="M672" s="7" t="str">
        <f>Data!D3101</f>
        <v>Camiones</v>
      </c>
      <c r="N672" s="7">
        <f>Data!J3101</f>
        <v>0</v>
      </c>
      <c r="O672" s="9">
        <f>C672</f>
        <v>43115.681134988401</v>
      </c>
      <c r="P672" s="13" t="b">
        <f>Data!AF3101</f>
        <v>1</v>
      </c>
    </row>
    <row r="673" spans="1:16" x14ac:dyDescent="0.3">
      <c r="A673" s="7" t="str">
        <f>Data!A96</f>
        <v>2785DSC</v>
      </c>
      <c r="B673" s="15">
        <f>Data!G96</f>
        <v>0</v>
      </c>
      <c r="C673" s="12">
        <f>Data!L96</f>
        <v>43115.681587118102</v>
      </c>
      <c r="D673" s="12">
        <f>Data!N96</f>
        <v>43115.6850593403</v>
      </c>
      <c r="E673" s="23">
        <f>Data!O96</f>
        <v>1.7559369802475</v>
      </c>
      <c r="F673" s="20">
        <f>Data!X96</f>
        <v>50</v>
      </c>
      <c r="G673" s="22">
        <f>Data!M96</f>
        <v>3.4722222222222199E-3</v>
      </c>
      <c r="H673" s="22">
        <f>Data!W96</f>
        <v>0</v>
      </c>
      <c r="I673" s="22">
        <f>Data!P96</f>
        <v>3.6335185185185199E-3</v>
      </c>
      <c r="J673" s="14" t="str">
        <f>Data!S96</f>
        <v>GI-2135, 26, 20400 Tolosa, Guipúzcoa, España</v>
      </c>
      <c r="K673" s="15">
        <f>Data!T96</f>
        <v>0</v>
      </c>
      <c r="L673" s="13" t="b">
        <f>Data!AE96</f>
        <v>1</v>
      </c>
      <c r="M673" s="7" t="str">
        <f>Data!D96</f>
        <v>Camiones</v>
      </c>
      <c r="N673" s="7">
        <f>Data!J96</f>
        <v>0</v>
      </c>
      <c r="O673" s="9">
        <f>C673</f>
        <v>43115.681587118102</v>
      </c>
      <c r="P673" s="13" t="b">
        <f>Data!AF96</f>
        <v>1</v>
      </c>
    </row>
    <row r="674" spans="1:16" x14ac:dyDescent="0.3">
      <c r="A674" s="7" t="str">
        <f>Data!A1017</f>
        <v>DAF.1588JMG</v>
      </c>
      <c r="B674" s="15">
        <f>Data!G1017</f>
        <v>0</v>
      </c>
      <c r="C674" s="12">
        <f>Data!L1017</f>
        <v>43115.688484525497</v>
      </c>
      <c r="D674" s="12">
        <f>Data!N1017</f>
        <v>43115.708657407398</v>
      </c>
      <c r="E674" s="23">
        <f>Data!O1017</f>
        <v>32.809680938720703</v>
      </c>
      <c r="F674" s="20">
        <f>Data!X1017</f>
        <v>88</v>
      </c>
      <c r="G674" s="22">
        <f>Data!M1017</f>
        <v>2.0172881944444401E-2</v>
      </c>
      <c r="H674" s="22">
        <f>Data!W1017</f>
        <v>1.2731481481481499E-4</v>
      </c>
      <c r="I674" s="22">
        <f>Data!P1017</f>
        <v>3.31165509259259E-3</v>
      </c>
      <c r="J674" s="14" t="str">
        <f>Data!S1017</f>
        <v>Nekine: Amategi Aldea Barreiatua, 138, 20268 Txarama, Gipuzkoa, España</v>
      </c>
      <c r="K674" s="15" t="str">
        <f>Data!T1017</f>
        <v>Office Zone</v>
      </c>
      <c r="L674" s="13" t="b">
        <f>Data!AE1017</f>
        <v>1</v>
      </c>
      <c r="M674" s="7" t="str">
        <f>Data!D1017</f>
        <v>Camiones</v>
      </c>
      <c r="N674" s="7">
        <f>Data!J1017</f>
        <v>0</v>
      </c>
      <c r="O674" s="9">
        <f>C674</f>
        <v>43115.688484525497</v>
      </c>
      <c r="P674" s="13" t="b">
        <f>Data!AF1017</f>
        <v>1</v>
      </c>
    </row>
    <row r="675" spans="1:16" x14ac:dyDescent="0.3">
      <c r="A675" s="7" t="str">
        <f>Data!A97</f>
        <v>2785DSC</v>
      </c>
      <c r="B675" s="15">
        <f>Data!G97</f>
        <v>0</v>
      </c>
      <c r="C675" s="12">
        <f>Data!L97</f>
        <v>43115.688692858799</v>
      </c>
      <c r="D675" s="12">
        <f>Data!N97</f>
        <v>43115.691482210597</v>
      </c>
      <c r="E675" s="23">
        <f>Data!O97</f>
        <v>3.1082408428192099</v>
      </c>
      <c r="F675" s="20">
        <f>Data!X97</f>
        <v>61</v>
      </c>
      <c r="G675" s="22">
        <f>Data!M97</f>
        <v>2.7893518518518502E-3</v>
      </c>
      <c r="H675" s="22">
        <f>Data!W97</f>
        <v>0</v>
      </c>
      <c r="I675" s="22">
        <f>Data!P97</f>
        <v>6.5624999999999998E-3</v>
      </c>
      <c r="J675" s="14" t="str">
        <f>Data!S97</f>
        <v>Nekine: Amategi Aldea Barreiatua, 138, 20268 Txarama, Gipuzkoa, España</v>
      </c>
      <c r="K675" s="15" t="str">
        <f>Data!T97</f>
        <v>Office Zone</v>
      </c>
      <c r="L675" s="13" t="b">
        <f>Data!AE97</f>
        <v>1</v>
      </c>
      <c r="M675" s="7" t="str">
        <f>Data!D97</f>
        <v>Camiones</v>
      </c>
      <c r="N675" s="7">
        <f>Data!J97</f>
        <v>0</v>
      </c>
      <c r="O675" s="9">
        <f>C675</f>
        <v>43115.688692858799</v>
      </c>
      <c r="P675" s="13" t="b">
        <f>Data!AF97</f>
        <v>1</v>
      </c>
    </row>
    <row r="676" spans="1:16" x14ac:dyDescent="0.3">
      <c r="A676" s="7" t="str">
        <f>Data!A98</f>
        <v>2785DSC</v>
      </c>
      <c r="B676" s="15">
        <f>Data!G98</f>
        <v>0</v>
      </c>
      <c r="C676" s="12">
        <f>Data!L98</f>
        <v>43115.698044710603</v>
      </c>
      <c r="D676" s="12">
        <f>Data!N98</f>
        <v>43115.732200544</v>
      </c>
      <c r="E676" s="23">
        <f>Data!O98</f>
        <v>41.396308898925803</v>
      </c>
      <c r="F676" s="20">
        <f>Data!X98</f>
        <v>90</v>
      </c>
      <c r="G676" s="22">
        <f>Data!M98</f>
        <v>3.4155833333333302E-2</v>
      </c>
      <c r="H676" s="22">
        <f>Data!W98</f>
        <v>0</v>
      </c>
      <c r="I676" s="22">
        <f>Data!P98</f>
        <v>0.57355250000000002</v>
      </c>
      <c r="J676" s="14" t="str">
        <f>Data!S98</f>
        <v>Aiziazpia Kalea, 2, 20800 Zarautz, Gipuzkoa, España</v>
      </c>
      <c r="K676" s="15">
        <f>Data!T98</f>
        <v>0</v>
      </c>
      <c r="L676" s="13" t="b">
        <f>Data!AE98</f>
        <v>1</v>
      </c>
      <c r="M676" s="7" t="str">
        <f>Data!D98</f>
        <v>Camiones</v>
      </c>
      <c r="N676" s="7">
        <f>Data!J98</f>
        <v>0</v>
      </c>
      <c r="O676" s="9">
        <f>C676</f>
        <v>43115.698044710603</v>
      </c>
      <c r="P676" s="13" t="b">
        <f>Data!AF98</f>
        <v>1</v>
      </c>
    </row>
    <row r="677" spans="1:16" x14ac:dyDescent="0.3">
      <c r="A677" s="7" t="str">
        <f>Data!A3102</f>
        <v>Nek.Man_2837FMD</v>
      </c>
      <c r="B677" s="15">
        <f>Data!G3102</f>
        <v>0</v>
      </c>
      <c r="C677" s="12">
        <f>Data!L3102</f>
        <v>43115.704827118097</v>
      </c>
      <c r="D677" s="12">
        <f>Data!N3102</f>
        <v>43115.7086704514</v>
      </c>
      <c r="E677" s="23">
        <f>Data!O3102</f>
        <v>0.31101876497268699</v>
      </c>
      <c r="F677" s="20">
        <f>Data!X3102</f>
        <v>16</v>
      </c>
      <c r="G677" s="22">
        <f>Data!M3102</f>
        <v>3.8433333333333301E-3</v>
      </c>
      <c r="H677" s="22">
        <f>Data!W3102</f>
        <v>0</v>
      </c>
      <c r="I677" s="22">
        <f>Data!P3102</f>
        <v>8.6450925925925896E-3</v>
      </c>
      <c r="J677" s="14" t="str">
        <f>Data!S3102</f>
        <v>Larrañaga Industrialdea, 3, 20738, Gipuzkoa, España</v>
      </c>
      <c r="K677" s="15">
        <f>Data!T3102</f>
        <v>0</v>
      </c>
      <c r="L677" s="13" t="b">
        <f>Data!AE3102</f>
        <v>1</v>
      </c>
      <c r="M677" s="7" t="str">
        <f>Data!D3102</f>
        <v>Camiones</v>
      </c>
      <c r="N677" s="7">
        <f>Data!J3102</f>
        <v>0</v>
      </c>
      <c r="O677" s="9">
        <f>C677</f>
        <v>43115.704827118097</v>
      </c>
      <c r="P677" s="13" t="b">
        <f>Data!AF3102</f>
        <v>1</v>
      </c>
    </row>
    <row r="678" spans="1:16" x14ac:dyDescent="0.3">
      <c r="A678" s="7" t="str">
        <f>Data!A1018</f>
        <v>DAF.1588JMG</v>
      </c>
      <c r="B678" s="15">
        <f>Data!G1018</f>
        <v>0</v>
      </c>
      <c r="C678" s="12">
        <f>Data!L1018</f>
        <v>43115.711969062497</v>
      </c>
      <c r="D678" s="12">
        <f>Data!N1018</f>
        <v>43115.712372685201</v>
      </c>
      <c r="E678" s="23">
        <f>Data!O1018</f>
        <v>5.3491547703743002E-2</v>
      </c>
      <c r="F678" s="20">
        <f>Data!X1018</f>
        <v>7</v>
      </c>
      <c r="G678" s="22">
        <f>Data!M1018</f>
        <v>4.0362268518518498E-4</v>
      </c>
      <c r="H678" s="22">
        <f>Data!W1018</f>
        <v>5.20833333333333E-4</v>
      </c>
      <c r="I678" s="22">
        <f>Data!P1018</f>
        <v>0.53538341435185199</v>
      </c>
      <c r="J678" s="14" t="str">
        <f>Data!S1018</f>
        <v>Nekine: Amategi Aldea Barreiatua, 132, 20268 Txarama, Gipuzkoa, España</v>
      </c>
      <c r="K678" s="15" t="str">
        <f>Data!T1018</f>
        <v>Office Zone</v>
      </c>
      <c r="L678" s="13" t="b">
        <f>Data!AE1018</f>
        <v>1</v>
      </c>
      <c r="M678" s="7" t="str">
        <f>Data!D1018</f>
        <v>Camiones</v>
      </c>
      <c r="N678" s="7">
        <f>Data!J1018</f>
        <v>0</v>
      </c>
      <c r="O678" s="9">
        <f>C678</f>
        <v>43115.711969062497</v>
      </c>
      <c r="P678" s="13" t="b">
        <f>Data!AF1018</f>
        <v>1</v>
      </c>
    </row>
    <row r="679" spans="1:16" x14ac:dyDescent="0.3">
      <c r="A679" s="7" t="str">
        <f>Data!A3103</f>
        <v>Nek.Man_2837FMD</v>
      </c>
      <c r="B679" s="15">
        <f>Data!G3103</f>
        <v>0</v>
      </c>
      <c r="C679" s="12">
        <f>Data!L3103</f>
        <v>43115.717315544003</v>
      </c>
      <c r="D679" s="12">
        <f>Data!N3103</f>
        <v>43115.754699074103</v>
      </c>
      <c r="E679" s="23">
        <f>Data!O3103</f>
        <v>50.899154663085902</v>
      </c>
      <c r="F679" s="20">
        <f>Data!X3103</f>
        <v>90</v>
      </c>
      <c r="G679" s="22">
        <f>Data!M3103</f>
        <v>3.7383530092592598E-2</v>
      </c>
      <c r="H679" s="22">
        <f>Data!W3103</f>
        <v>6.9444444444444404E-5</v>
      </c>
      <c r="I679" s="22">
        <f>Data!P3103</f>
        <v>2.0840625E-3</v>
      </c>
      <c r="J679" s="14" t="str">
        <f>Data!S3103</f>
        <v>Erratzu Ind. Pol., 211, 20130 Urnieta, Gipuzkoa, España</v>
      </c>
      <c r="K679" s="15">
        <f>Data!T3103</f>
        <v>0</v>
      </c>
      <c r="L679" s="13" t="b">
        <f>Data!AE3103</f>
        <v>1</v>
      </c>
      <c r="M679" s="7" t="str">
        <f>Data!D3103</f>
        <v>Camiones</v>
      </c>
      <c r="N679" s="7">
        <f>Data!J3103</f>
        <v>0</v>
      </c>
      <c r="O679" s="9">
        <f>C679</f>
        <v>43115.717315544003</v>
      </c>
      <c r="P679" s="13" t="b">
        <f>Data!AF3103</f>
        <v>1</v>
      </c>
    </row>
    <row r="680" spans="1:16" x14ac:dyDescent="0.3">
      <c r="A680" s="7" t="str">
        <f>Data!A4196</f>
        <v>Nek.Mercedes_8704FVS</v>
      </c>
      <c r="B680" s="15">
        <f>Data!G4196</f>
        <v>0</v>
      </c>
      <c r="C680" s="12">
        <f>Data!L4196</f>
        <v>43115.722801655102</v>
      </c>
      <c r="D680" s="12">
        <f>Data!N4196</f>
        <v>43115.723483796297</v>
      </c>
      <c r="E680" s="23">
        <f>Data!O4196</f>
        <v>0.10481973737478301</v>
      </c>
      <c r="F680" s="20">
        <f>Data!X4196</f>
        <v>7</v>
      </c>
      <c r="G680" s="22">
        <f>Data!M4196</f>
        <v>6.8214120370370401E-4</v>
      </c>
      <c r="H680" s="22">
        <f>Data!W4196</f>
        <v>3.00925925925926E-4</v>
      </c>
      <c r="I680" s="22">
        <f>Data!P4196</f>
        <v>0.61141203703703695</v>
      </c>
      <c r="J680" s="14" t="str">
        <f>Data!S4196</f>
        <v>Amategi Aldea Barreiatua, 102-138, 20268 Txarama, Gipuzkoa, España, Nekine: Amategi Aldea Barreiatua, 102, 20268 Txarama, Gipuzkoa, España</v>
      </c>
      <c r="K680" s="15" t="str">
        <f>Data!T4196</f>
        <v>Home Zone, Office Zone</v>
      </c>
      <c r="L680" s="13" t="b">
        <f>Data!AE4196</f>
        <v>1</v>
      </c>
      <c r="M680" s="7" t="str">
        <f>Data!D4196</f>
        <v>Camiones</v>
      </c>
      <c r="N680" s="7">
        <f>Data!J4196</f>
        <v>0</v>
      </c>
      <c r="O680" s="9">
        <f>C680</f>
        <v>43115.722801655102</v>
      </c>
      <c r="P680" s="13" t="b">
        <f>Data!AF4196</f>
        <v>1</v>
      </c>
    </row>
    <row r="681" spans="1:16" x14ac:dyDescent="0.3">
      <c r="A681" s="7" t="str">
        <f>Data!A3104</f>
        <v>Nek.Man_2837FMD</v>
      </c>
      <c r="B681" s="15">
        <f>Data!G3104</f>
        <v>0</v>
      </c>
      <c r="C681" s="12">
        <f>Data!L3104</f>
        <v>43115.756783136603</v>
      </c>
      <c r="D681" s="12">
        <f>Data!N3104</f>
        <v>43115.776713692103</v>
      </c>
      <c r="E681" s="23">
        <f>Data!O3104</f>
        <v>21.0349826812744</v>
      </c>
      <c r="F681" s="20">
        <f>Data!X3104</f>
        <v>88</v>
      </c>
      <c r="G681" s="22">
        <f>Data!M3104</f>
        <v>1.9930555555555601E-2</v>
      </c>
      <c r="H681" s="22">
        <f>Data!W3104</f>
        <v>1.1458333333333301E-3</v>
      </c>
      <c r="I681" s="22">
        <f>Data!P3104</f>
        <v>0.490809456018518</v>
      </c>
      <c r="J681" s="14" t="str">
        <f>Data!S3104</f>
        <v>Nekine: Amategi Aldea Barreiatua, 132, 20268 Txarama, Gipuzkoa, España</v>
      </c>
      <c r="K681" s="15" t="str">
        <f>Data!T3104</f>
        <v>Office Zone</v>
      </c>
      <c r="L681" s="13" t="b">
        <f>Data!AE3104</f>
        <v>1</v>
      </c>
      <c r="M681" s="7" t="str">
        <f>Data!D3104</f>
        <v>Camiones</v>
      </c>
      <c r="N681" s="7">
        <f>Data!J3104</f>
        <v>0</v>
      </c>
      <c r="O681" s="9">
        <f>C681</f>
        <v>43115.756783136603</v>
      </c>
      <c r="P681" s="13" t="b">
        <f>Data!AF3104</f>
        <v>1</v>
      </c>
    </row>
    <row r="682" spans="1:16" x14ac:dyDescent="0.3">
      <c r="A682" s="7" t="str">
        <f>Data!A5174</f>
        <v>Nek.Nemo_9556HSB</v>
      </c>
      <c r="B682" s="15">
        <f>Data!G5174</f>
        <v>0</v>
      </c>
      <c r="C682" s="12">
        <f>Data!L5174</f>
        <v>43115.780313229203</v>
      </c>
      <c r="D682" s="12">
        <f>Data!N5174</f>
        <v>43115.780729166698</v>
      </c>
      <c r="E682" s="23">
        <f>Data!O5174</f>
        <v>5.4960459470748901E-2</v>
      </c>
      <c r="F682" s="20">
        <f>Data!X5174</f>
        <v>6</v>
      </c>
      <c r="G682" s="22">
        <f>Data!M5174</f>
        <v>4.1593750000000002E-4</v>
      </c>
      <c r="H682" s="22">
        <f>Data!W5174</f>
        <v>1.1574074074074101E-5</v>
      </c>
      <c r="I682" s="22">
        <f>Data!P5174</f>
        <v>1.7709062500000001E-2</v>
      </c>
      <c r="J682" s="14" t="str">
        <f>Data!S5174</f>
        <v>Nekine: Amategi Aldea Barreiatua, 138, 20268 Txarama, Gipuzkoa, España</v>
      </c>
      <c r="K682" s="15" t="str">
        <f>Data!T5174</f>
        <v>Office Zone</v>
      </c>
      <c r="L682" s="13" t="b">
        <f>Data!AE5174</f>
        <v>1</v>
      </c>
      <c r="M682" s="7" t="str">
        <f>Data!D5174</f>
        <v>Furgoneta pequeña</v>
      </c>
      <c r="N682" s="7">
        <f>Data!J5174</f>
        <v>0</v>
      </c>
      <c r="O682" s="9">
        <f>C682</f>
        <v>43115.780313229203</v>
      </c>
      <c r="P682" s="13" t="b">
        <f>Data!AF5174</f>
        <v>1</v>
      </c>
    </row>
    <row r="683" spans="1:16" x14ac:dyDescent="0.3">
      <c r="A683" s="7" t="str">
        <f>Data!A6671</f>
        <v>PEUGEOT 8336HDL</v>
      </c>
      <c r="B683" s="15">
        <f>Data!G6671</f>
        <v>0</v>
      </c>
      <c r="C683" s="12">
        <f>Data!L6671</f>
        <v>43115.787836377298</v>
      </c>
      <c r="D683" s="12">
        <f>Data!N6671</f>
        <v>43115.797293136602</v>
      </c>
      <c r="E683" s="23">
        <f>Data!O6671</f>
        <v>12.4347229003906</v>
      </c>
      <c r="F683" s="20">
        <f>Data!X6671</f>
        <v>96</v>
      </c>
      <c r="G683" s="22">
        <f>Data!M6671</f>
        <v>9.4567592592592602E-3</v>
      </c>
      <c r="H683" s="22">
        <f>Data!W6671</f>
        <v>0</v>
      </c>
      <c r="I683" s="22">
        <f>Data!P6671</f>
        <v>0.45642287037036999</v>
      </c>
      <c r="J683" s="14" t="str">
        <f>Data!S6671</f>
        <v>Joxe Iturrioz Kalea, 21, 20250 Legorreta, Gipuzkoa, España</v>
      </c>
      <c r="K683" s="15">
        <f>Data!T6671</f>
        <v>0</v>
      </c>
      <c r="L683" s="13" t="b">
        <f>Data!AE6671</f>
        <v>1</v>
      </c>
      <c r="M683" s="7" t="str">
        <f>Data!D6671</f>
        <v>Furgoneta grande</v>
      </c>
      <c r="N683" s="7">
        <f>Data!J6671</f>
        <v>0</v>
      </c>
      <c r="O683" s="9">
        <f>C683</f>
        <v>43115.787836377298</v>
      </c>
      <c r="P683" s="13" t="b">
        <f>Data!AF6671</f>
        <v>1</v>
      </c>
    </row>
    <row r="684" spans="1:16" x14ac:dyDescent="0.3">
      <c r="A684" s="7" t="str">
        <f>Data!A5175</f>
        <v>Nek.Nemo_9556HSB</v>
      </c>
      <c r="B684" s="15">
        <f>Data!G5175</f>
        <v>0</v>
      </c>
      <c r="C684" s="12">
        <f>Data!L5175</f>
        <v>43115.798438229198</v>
      </c>
      <c r="D684" s="12">
        <f>Data!N5175</f>
        <v>43115.8030671296</v>
      </c>
      <c r="E684" s="23">
        <f>Data!O5175</f>
        <v>4.0221371650695801</v>
      </c>
      <c r="F684" s="20">
        <f>Data!X5175</f>
        <v>70</v>
      </c>
      <c r="G684" s="22">
        <f>Data!M5175</f>
        <v>4.6289004629629597E-3</v>
      </c>
      <c r="H684" s="22">
        <f>Data!W5175</f>
        <v>3.4722222222222202E-5</v>
      </c>
      <c r="I684" s="22">
        <f>Data!P5175</f>
        <v>1.30859953703704E-3</v>
      </c>
      <c r="J684" s="14" t="str">
        <f>Data!S5175</f>
        <v>Martin Jose Iraola Hiribidea, 3, 20400 Tolosa, Gipuzkoa, España</v>
      </c>
      <c r="K684" s="15">
        <f>Data!T5175</f>
        <v>0</v>
      </c>
      <c r="L684" s="13" t="b">
        <f>Data!AE5175</f>
        <v>1</v>
      </c>
      <c r="M684" s="7" t="str">
        <f>Data!D5175</f>
        <v>Furgoneta pequeña</v>
      </c>
      <c r="N684" s="7">
        <f>Data!J5175</f>
        <v>0</v>
      </c>
      <c r="O684" s="9">
        <f>C684</f>
        <v>43115.798438229198</v>
      </c>
      <c r="P684" s="13" t="b">
        <f>Data!AF5175</f>
        <v>1</v>
      </c>
    </row>
    <row r="685" spans="1:16" x14ac:dyDescent="0.3">
      <c r="A685" s="7" t="str">
        <f>Data!A5176</f>
        <v>Nek.Nemo_9556HSB</v>
      </c>
      <c r="B685" s="15">
        <f>Data!G5176</f>
        <v>0</v>
      </c>
      <c r="C685" s="12">
        <f>Data!L5176</f>
        <v>43115.804375729203</v>
      </c>
      <c r="D685" s="12">
        <f>Data!N5176</f>
        <v>43115.814212963</v>
      </c>
      <c r="E685" s="23">
        <f>Data!O5176</f>
        <v>10.9207210540771</v>
      </c>
      <c r="F685" s="20">
        <f>Data!X5176</f>
        <v>127</v>
      </c>
      <c r="G685" s="22">
        <f>Data!M5176</f>
        <v>9.8372337962963005E-3</v>
      </c>
      <c r="H685" s="22">
        <f>Data!W5176</f>
        <v>2.31481481481481E-5</v>
      </c>
      <c r="I685" s="22">
        <f>Data!P5176</f>
        <v>0.45122758101851901</v>
      </c>
      <c r="J685" s="14" t="str">
        <f>Data!S5176</f>
        <v>Share Kalea, 2, 20270 Irura, Gipuzkoa, España</v>
      </c>
      <c r="K685" s="15">
        <f>Data!T5176</f>
        <v>0</v>
      </c>
      <c r="L685" s="13" t="b">
        <f>Data!AE5176</f>
        <v>1</v>
      </c>
      <c r="M685" s="7" t="str">
        <f>Data!D5176</f>
        <v>Furgoneta pequeña</v>
      </c>
      <c r="N685" s="7">
        <f>Data!J5176</f>
        <v>0</v>
      </c>
      <c r="O685" s="9">
        <f>C685</f>
        <v>43115.804375729203</v>
      </c>
      <c r="P685" s="13" t="b">
        <f>Data!AF5176</f>
        <v>1</v>
      </c>
    </row>
    <row r="686" spans="1:16" x14ac:dyDescent="0.3">
      <c r="A686" s="7" t="str">
        <f>Data!A1019</f>
        <v>DAF.1588JMG</v>
      </c>
      <c r="B686" s="15">
        <f>Data!G1019</f>
        <v>0</v>
      </c>
      <c r="C686" s="12">
        <f>Data!L1019</f>
        <v>43116.247756099503</v>
      </c>
      <c r="D686" s="12">
        <f>Data!N1019</f>
        <v>43116.255753044003</v>
      </c>
      <c r="E686" s="23">
        <f>Data!O1019</f>
        <v>4.9409561157226598</v>
      </c>
      <c r="F686" s="20">
        <f>Data!X1019</f>
        <v>87</v>
      </c>
      <c r="G686" s="22">
        <f>Data!M1019</f>
        <v>7.9969444444444402E-3</v>
      </c>
      <c r="H686" s="22">
        <f>Data!W1019</f>
        <v>0</v>
      </c>
      <c r="I686" s="22">
        <f>Data!P1019</f>
        <v>1.38888888888889E-2</v>
      </c>
      <c r="J686" s="14" t="str">
        <f>Data!S1019</f>
        <v>Molpoido Etxetaldea, 30, 20400 Ibarra, Gipuzkoa, España</v>
      </c>
      <c r="K686" s="15">
        <f>Data!T1019</f>
        <v>0</v>
      </c>
      <c r="L686" s="13" t="b">
        <f>Data!AE1019</f>
        <v>0</v>
      </c>
      <c r="M686" s="7" t="str">
        <f>Data!D1019</f>
        <v>Camiones</v>
      </c>
      <c r="N686" s="7">
        <f>Data!J1019</f>
        <v>0</v>
      </c>
      <c r="O686" s="9">
        <f>C686</f>
        <v>43116.247756099503</v>
      </c>
      <c r="P686" s="13" t="b">
        <f>Data!AF1019</f>
        <v>0</v>
      </c>
    </row>
    <row r="687" spans="1:16" x14ac:dyDescent="0.3">
      <c r="A687" s="7" t="str">
        <f>Data!A6672</f>
        <v>PEUGEOT 8336HDL</v>
      </c>
      <c r="B687" s="15">
        <f>Data!G6672</f>
        <v>0</v>
      </c>
      <c r="C687" s="12">
        <f>Data!L6672</f>
        <v>43116.253716006897</v>
      </c>
      <c r="D687" s="12">
        <f>Data!N6672</f>
        <v>43116.264087118099</v>
      </c>
      <c r="E687" s="23">
        <f>Data!O6672</f>
        <v>12.380827903747599</v>
      </c>
      <c r="F687" s="20">
        <f>Data!X6672</f>
        <v>100</v>
      </c>
      <c r="G687" s="22">
        <f>Data!M6672</f>
        <v>1.03711111111111E-2</v>
      </c>
      <c r="H687" s="22">
        <f>Data!W6672</f>
        <v>0</v>
      </c>
      <c r="I687" s="22">
        <f>Data!P6672</f>
        <v>1.0735293518518501</v>
      </c>
      <c r="J687" s="14" t="str">
        <f>Data!S6672</f>
        <v>Nekine, Amategi Aldea Barreiatua, 102-138, 20268 Txarama, Gipuzkoa, España: Amategi Aldea Barreiatua, 102, 20268 Txarama, Gipuzkoa, España</v>
      </c>
      <c r="K687" s="15" t="str">
        <f>Data!T6672</f>
        <v>Office Zone, Home Zone</v>
      </c>
      <c r="L687" s="13" t="b">
        <f>Data!AE6672</f>
        <v>0</v>
      </c>
      <c r="M687" s="7" t="str">
        <f>Data!D6672</f>
        <v>Furgoneta grande</v>
      </c>
      <c r="N687" s="7">
        <f>Data!J6672</f>
        <v>0</v>
      </c>
      <c r="O687" s="9">
        <f>C687</f>
        <v>43116.253716006897</v>
      </c>
      <c r="P687" s="13" t="b">
        <f>Data!AF6672</f>
        <v>0</v>
      </c>
    </row>
    <row r="688" spans="1:16" x14ac:dyDescent="0.3">
      <c r="A688" s="7" t="str">
        <f>Data!A5177</f>
        <v>Nek.Nemo_9556HSB</v>
      </c>
      <c r="B688" s="15">
        <f>Data!G5177</f>
        <v>0</v>
      </c>
      <c r="C688" s="12">
        <f>Data!L5177</f>
        <v>43116.265440543997</v>
      </c>
      <c r="D688" s="12">
        <f>Data!N5177</f>
        <v>43116.271099537</v>
      </c>
      <c r="E688" s="23">
        <f>Data!O5177</f>
        <v>4.1309299468994096</v>
      </c>
      <c r="F688" s="20">
        <f>Data!X5177</f>
        <v>65</v>
      </c>
      <c r="G688" s="22">
        <f>Data!M5177</f>
        <v>5.6589930555555603E-3</v>
      </c>
      <c r="H688" s="22">
        <f>Data!W5177</f>
        <v>6.9444444444444404E-5</v>
      </c>
      <c r="I688" s="22">
        <f>Data!P5177</f>
        <v>1.48849884259259E-2</v>
      </c>
      <c r="J688" s="14" t="str">
        <f>Data!S5177</f>
        <v>Rekalde Almirantearen Kalea, 1, 20400 Tolosa, Gipuzkoa, España</v>
      </c>
      <c r="K688" s="15">
        <f>Data!T5177</f>
        <v>0</v>
      </c>
      <c r="L688" s="13" t="b">
        <f>Data!AE5177</f>
        <v>0</v>
      </c>
      <c r="M688" s="7" t="str">
        <f>Data!D5177</f>
        <v>Furgoneta pequeña</v>
      </c>
      <c r="N688" s="7">
        <f>Data!J5177</f>
        <v>0</v>
      </c>
      <c r="O688" s="9">
        <f>C688</f>
        <v>43116.265440543997</v>
      </c>
      <c r="P688" s="13" t="b">
        <f>Data!AF5177</f>
        <v>0</v>
      </c>
    </row>
    <row r="689" spans="1:16" x14ac:dyDescent="0.3">
      <c r="A689" s="7" t="str">
        <f>Data!A3105</f>
        <v>Nek.Man_2837FMD</v>
      </c>
      <c r="B689" s="15">
        <f>Data!G3105</f>
        <v>0</v>
      </c>
      <c r="C689" s="12">
        <f>Data!L3105</f>
        <v>43116.267523148097</v>
      </c>
      <c r="D689" s="12">
        <f>Data!N3105</f>
        <v>43116.311249999999</v>
      </c>
      <c r="E689" s="23">
        <f>Data!O3105</f>
        <v>11.656115531921399</v>
      </c>
      <c r="F689" s="20">
        <f>Data!X3105</f>
        <v>88</v>
      </c>
      <c r="G689" s="22">
        <f>Data!M3105</f>
        <v>4.3726851851851899E-2</v>
      </c>
      <c r="H689" s="22">
        <f>Data!W3105</f>
        <v>1.7361111111111101E-4</v>
      </c>
      <c r="I689" s="22">
        <f>Data!P3105</f>
        <v>3.1725266203703702E-2</v>
      </c>
      <c r="J689" s="14" t="str">
        <f>Data!S3105</f>
        <v>Katategi Bailara, 32, 20271, Gipuzkoa, España</v>
      </c>
      <c r="K689" s="15">
        <f>Data!T3105</f>
        <v>0</v>
      </c>
      <c r="L689" s="13" t="b">
        <f>Data!AE3105</f>
        <v>0</v>
      </c>
      <c r="M689" s="7" t="str">
        <f>Data!D3105</f>
        <v>Camiones</v>
      </c>
      <c r="N689" s="7">
        <f>Data!J3105</f>
        <v>0</v>
      </c>
      <c r="O689" s="9">
        <f>C689</f>
        <v>43116.267523148097</v>
      </c>
      <c r="P689" s="13" t="b">
        <f>Data!AF3105</f>
        <v>0</v>
      </c>
    </row>
    <row r="690" spans="1:16" x14ac:dyDescent="0.3">
      <c r="A690" s="7" t="str">
        <f>Data!A1020</f>
        <v>DAF.1588JMG</v>
      </c>
      <c r="B690" s="15">
        <f>Data!G1020</f>
        <v>0</v>
      </c>
      <c r="C690" s="12">
        <f>Data!L1020</f>
        <v>43116.2696419329</v>
      </c>
      <c r="D690" s="12">
        <f>Data!N1020</f>
        <v>43116.280231481498</v>
      </c>
      <c r="E690" s="23">
        <f>Data!O1020</f>
        <v>17.847806930541999</v>
      </c>
      <c r="F690" s="20">
        <f>Data!X1020</f>
        <v>94</v>
      </c>
      <c r="G690" s="22">
        <f>Data!M1020</f>
        <v>1.05895486111111E-2</v>
      </c>
      <c r="H690" s="22">
        <f>Data!W1020</f>
        <v>3.4722222222222202E-5</v>
      </c>
      <c r="I690" s="22">
        <f>Data!P1020</f>
        <v>6.6449884259259301E-3</v>
      </c>
      <c r="J690" s="14" t="str">
        <f>Data!S1020</f>
        <v>Abalotz Erp., 104, 20170 Donostia, Gipuzkoa, España</v>
      </c>
      <c r="K690" s="15">
        <f>Data!T1020</f>
        <v>0</v>
      </c>
      <c r="L690" s="13" t="b">
        <f>Data!AE1020</f>
        <v>0</v>
      </c>
      <c r="M690" s="7" t="str">
        <f>Data!D1020</f>
        <v>Camiones</v>
      </c>
      <c r="N690" s="7">
        <f>Data!J1020</f>
        <v>0</v>
      </c>
      <c r="O690" s="9">
        <f>C690</f>
        <v>43116.2696419329</v>
      </c>
      <c r="P690" s="13" t="b">
        <f>Data!AF1020</f>
        <v>0</v>
      </c>
    </row>
    <row r="691" spans="1:16" x14ac:dyDescent="0.3">
      <c r="A691" s="7" t="str">
        <f>Data!A5178</f>
        <v>Nek.Nemo_9556HSB</v>
      </c>
      <c r="B691" s="15">
        <f>Data!G5178</f>
        <v>0</v>
      </c>
      <c r="C691" s="12">
        <f>Data!L5178</f>
        <v>43116.285984525501</v>
      </c>
      <c r="D691" s="12">
        <f>Data!N5178</f>
        <v>43116.289688229197</v>
      </c>
      <c r="E691" s="23">
        <f>Data!O5178</f>
        <v>3.37705326080322</v>
      </c>
      <c r="F691" s="20">
        <f>Data!X5178</f>
        <v>66</v>
      </c>
      <c r="G691" s="22">
        <f>Data!M5178</f>
        <v>3.7037037037036999E-3</v>
      </c>
      <c r="H691" s="22">
        <f>Data!W5178</f>
        <v>0</v>
      </c>
      <c r="I691" s="22">
        <f>Data!P5178</f>
        <v>5.09259259259259E-4</v>
      </c>
      <c r="J691" s="14" t="str">
        <f>Data!S5178</f>
        <v>Nekine: Amategi Aldea Barreiatua, 138, 20268 Txarama, Gipuzkoa, España</v>
      </c>
      <c r="K691" s="15" t="str">
        <f>Data!T5178</f>
        <v>Office Zone</v>
      </c>
      <c r="L691" s="13" t="b">
        <f>Data!AE5178</f>
        <v>0</v>
      </c>
      <c r="M691" s="7" t="str">
        <f>Data!D5178</f>
        <v>Furgoneta pequeña</v>
      </c>
      <c r="N691" s="7">
        <f>Data!J5178</f>
        <v>0</v>
      </c>
      <c r="O691" s="9">
        <f>C691</f>
        <v>43116.285984525501</v>
      </c>
      <c r="P691" s="13" t="b">
        <f>Data!AF5178</f>
        <v>0</v>
      </c>
    </row>
    <row r="692" spans="1:16" x14ac:dyDescent="0.3">
      <c r="A692" s="7" t="str">
        <f>Data!A1021</f>
        <v>DAF.1588JMG</v>
      </c>
      <c r="B692" s="15">
        <f>Data!G1021</f>
        <v>0</v>
      </c>
      <c r="C692" s="12">
        <f>Data!L1021</f>
        <v>43116.286876469901</v>
      </c>
      <c r="D692" s="12">
        <f>Data!N1021</f>
        <v>43116.328090277799</v>
      </c>
      <c r="E692" s="23">
        <f>Data!O1021</f>
        <v>73.268852233886705</v>
      </c>
      <c r="F692" s="20">
        <f>Data!X1021</f>
        <v>98</v>
      </c>
      <c r="G692" s="22">
        <f>Data!M1021</f>
        <v>4.1213807870370399E-2</v>
      </c>
      <c r="H692" s="22">
        <f>Data!W1021</f>
        <v>3.00925925925926E-4</v>
      </c>
      <c r="I692" s="22">
        <f>Data!P1021</f>
        <v>3.2183217592592602E-3</v>
      </c>
      <c r="J692" s="14" t="str">
        <f>Data!S1021</f>
        <v>Zone Industrielle de Berhouague, 8 Allée de Labranere, 40530 Labenne, Francia</v>
      </c>
      <c r="K692" s="15">
        <f>Data!T1021</f>
        <v>0</v>
      </c>
      <c r="L692" s="13" t="b">
        <f>Data!AE1021</f>
        <v>0</v>
      </c>
      <c r="M692" s="7" t="str">
        <f>Data!D1021</f>
        <v>Camiones</v>
      </c>
      <c r="N692" s="7">
        <f>Data!J1021</f>
        <v>0</v>
      </c>
      <c r="O692" s="9">
        <f>C692</f>
        <v>43116.286876469901</v>
      </c>
      <c r="P692" s="13" t="b">
        <f>Data!AF1021</f>
        <v>0</v>
      </c>
    </row>
    <row r="693" spans="1:16" x14ac:dyDescent="0.3">
      <c r="A693" s="7" t="str">
        <f>Data!A5179</f>
        <v>Nek.Nemo_9556HSB</v>
      </c>
      <c r="B693" s="15">
        <f>Data!G5179</f>
        <v>0</v>
      </c>
      <c r="C693" s="12">
        <f>Data!L5179</f>
        <v>43116.290197488401</v>
      </c>
      <c r="D693" s="12">
        <f>Data!N5179</f>
        <v>43116.290555555599</v>
      </c>
      <c r="E693" s="23">
        <f>Data!O5179</f>
        <v>4.6340562403202099E-2</v>
      </c>
      <c r="F693" s="20">
        <f>Data!X5179</f>
        <v>12</v>
      </c>
      <c r="G693" s="22">
        <f>Data!M5179</f>
        <v>3.5806712962963E-4</v>
      </c>
      <c r="H693" s="22">
        <f>Data!W5179</f>
        <v>1.1574074074074101E-5</v>
      </c>
      <c r="I693" s="22">
        <f>Data!P5179</f>
        <v>2.5701736111111099E-3</v>
      </c>
      <c r="J693" s="14" t="str">
        <f>Data!S5179</f>
        <v>Nekine: Amategi Aldea Barreiatua, 138, 20268 Txarama, Gipuzkoa, España</v>
      </c>
      <c r="K693" s="15" t="str">
        <f>Data!T5179</f>
        <v>Office Zone</v>
      </c>
      <c r="L693" s="13" t="b">
        <f>Data!AE5179</f>
        <v>0</v>
      </c>
      <c r="M693" s="7" t="str">
        <f>Data!D5179</f>
        <v>Furgoneta pequeña</v>
      </c>
      <c r="N693" s="7">
        <f>Data!J5179</f>
        <v>0</v>
      </c>
      <c r="O693" s="9">
        <f>C693</f>
        <v>43116.290197488401</v>
      </c>
      <c r="P693" s="13" t="b">
        <f>Data!AF5179</f>
        <v>0</v>
      </c>
    </row>
    <row r="694" spans="1:16" x14ac:dyDescent="0.3">
      <c r="A694" s="7" t="str">
        <f>Data!A5180</f>
        <v>Nek.Nemo_9556HSB</v>
      </c>
      <c r="B694" s="15">
        <f>Data!G5180</f>
        <v>0</v>
      </c>
      <c r="C694" s="12">
        <f>Data!L5180</f>
        <v>43116.2931257292</v>
      </c>
      <c r="D694" s="12">
        <f>Data!N5180</f>
        <v>43116.293657407397</v>
      </c>
      <c r="E694" s="23">
        <f>Data!O5180</f>
        <v>0.101819448173046</v>
      </c>
      <c r="F694" s="20">
        <f>Data!X5180</f>
        <v>14</v>
      </c>
      <c r="G694" s="22">
        <f>Data!M5180</f>
        <v>5.3167824074074098E-4</v>
      </c>
      <c r="H694" s="22">
        <f>Data!W5180</f>
        <v>3.4722222222222202E-5</v>
      </c>
      <c r="I694" s="22">
        <f>Data!P5180</f>
        <v>4.9294710648148103E-2</v>
      </c>
      <c r="J694" s="14" t="str">
        <f>Data!S5180</f>
        <v>Nekine, Amategi Aldea Barreiatua, 102-138, 20268 Txarama, Gipuzkoa, España: Amategi Aldea Barreiatua, 122, 20268 Txarama, Gipuzkoa, España</v>
      </c>
      <c r="K694" s="15" t="str">
        <f>Data!T5180</f>
        <v>Office Zone, Home Zone</v>
      </c>
      <c r="L694" s="13" t="b">
        <f>Data!AE5180</f>
        <v>0</v>
      </c>
      <c r="M694" s="7" t="str">
        <f>Data!D5180</f>
        <v>Furgoneta pequeña</v>
      </c>
      <c r="N694" s="7">
        <f>Data!J5180</f>
        <v>0</v>
      </c>
      <c r="O694" s="9">
        <f>C694</f>
        <v>43116.2931257292</v>
      </c>
      <c r="P694" s="13" t="b">
        <f>Data!AF5180</f>
        <v>0</v>
      </c>
    </row>
    <row r="695" spans="1:16" x14ac:dyDescent="0.3">
      <c r="A695" s="7" t="str">
        <f>Data!A99</f>
        <v>2785DSC</v>
      </c>
      <c r="B695" s="15">
        <f>Data!G99</f>
        <v>0</v>
      </c>
      <c r="C695" s="12">
        <f>Data!L99</f>
        <v>43116.305753043998</v>
      </c>
      <c r="D695" s="12">
        <f>Data!N99</f>
        <v>43116.339700543998</v>
      </c>
      <c r="E695" s="23">
        <f>Data!O99</f>
        <v>56.074581146240199</v>
      </c>
      <c r="F695" s="20">
        <f>Data!X99</f>
        <v>98</v>
      </c>
      <c r="G695" s="22">
        <f>Data!M99</f>
        <v>3.3947499999999999E-2</v>
      </c>
      <c r="H695" s="22">
        <f>Data!W99</f>
        <v>0</v>
      </c>
      <c r="I695" s="22">
        <f>Data!P99</f>
        <v>2.0635833333333301E-2</v>
      </c>
      <c r="J695" s="14" t="str">
        <f>Data!S99</f>
        <v>Industrialdea, 8, 31870 Lekunberri, Navarra, España</v>
      </c>
      <c r="K695" s="15">
        <f>Data!T99</f>
        <v>0</v>
      </c>
      <c r="L695" s="13" t="b">
        <f>Data!AE99</f>
        <v>0</v>
      </c>
      <c r="M695" s="7" t="str">
        <f>Data!D99</f>
        <v>Camiones</v>
      </c>
      <c r="N695" s="7">
        <f>Data!J99</f>
        <v>0</v>
      </c>
      <c r="O695" s="9">
        <f>C695</f>
        <v>43116.305753043998</v>
      </c>
      <c r="P695" s="13" t="b">
        <f>Data!AF99</f>
        <v>0</v>
      </c>
    </row>
    <row r="696" spans="1:16" x14ac:dyDescent="0.3">
      <c r="A696" s="7" t="str">
        <f>Data!A1022</f>
        <v>DAF.1588JMG</v>
      </c>
      <c r="B696" s="15">
        <f>Data!G1022</f>
        <v>0</v>
      </c>
      <c r="C696" s="12">
        <f>Data!L1022</f>
        <v>43116.331308599503</v>
      </c>
      <c r="D696" s="12">
        <f>Data!N1022</f>
        <v>43116.331909722197</v>
      </c>
      <c r="E696" s="23">
        <f>Data!O1022</f>
        <v>0.104092374444008</v>
      </c>
      <c r="F696" s="20">
        <f>Data!X1022</f>
        <v>14</v>
      </c>
      <c r="G696" s="22">
        <f>Data!M1022</f>
        <v>6.0112268518518501E-4</v>
      </c>
      <c r="H696" s="22">
        <f>Data!W1022</f>
        <v>5.78703703703704E-5</v>
      </c>
      <c r="I696" s="22">
        <f>Data!P1022</f>
        <v>1.18525810185185E-2</v>
      </c>
      <c r="J696" s="14" t="str">
        <f>Data!S1022</f>
        <v>8 Allée de Labranere, 40440 Ondres, Francia</v>
      </c>
      <c r="K696" s="15">
        <f>Data!T1022</f>
        <v>0</v>
      </c>
      <c r="L696" s="13" t="b">
        <f>Data!AE1022</f>
        <v>0</v>
      </c>
      <c r="M696" s="7" t="str">
        <f>Data!D1022</f>
        <v>Camiones</v>
      </c>
      <c r="N696" s="7">
        <f>Data!J1022</f>
        <v>0</v>
      </c>
      <c r="O696" s="9">
        <f>C696</f>
        <v>43116.331308599503</v>
      </c>
      <c r="P696" s="13" t="b">
        <f>Data!AF1022</f>
        <v>0</v>
      </c>
    </row>
    <row r="697" spans="1:16" x14ac:dyDescent="0.3">
      <c r="A697" s="7" t="str">
        <f>Data!A4197</f>
        <v>Nek.Mercedes_8704FVS</v>
      </c>
      <c r="B697" s="15">
        <f>Data!G4197</f>
        <v>0</v>
      </c>
      <c r="C697" s="12">
        <f>Data!L4197</f>
        <v>43116.334895833301</v>
      </c>
      <c r="D697" s="12">
        <f>Data!N4197</f>
        <v>43116.355358796303</v>
      </c>
      <c r="E697" s="23">
        <f>Data!O4197</f>
        <v>17.921270370483398</v>
      </c>
      <c r="F697" s="20">
        <f>Data!X4197</f>
        <v>83</v>
      </c>
      <c r="G697" s="22">
        <f>Data!M4197</f>
        <v>2.0462962962962999E-2</v>
      </c>
      <c r="H697" s="22">
        <f>Data!W4197</f>
        <v>8.2523148148148096E-3</v>
      </c>
      <c r="I697" s="22">
        <f>Data!P4197</f>
        <v>8.2523148148148096E-3</v>
      </c>
      <c r="J697" s="14" t="str">
        <f>Data!S4197</f>
        <v>Sorabilla Auzoa, 16, 20140 Andoain, Gipuzkoa, España</v>
      </c>
      <c r="K697" s="15">
        <f>Data!T4197</f>
        <v>0</v>
      </c>
      <c r="L697" s="13" t="b">
        <f>Data!AE4197</f>
        <v>0</v>
      </c>
      <c r="M697" s="7" t="str">
        <f>Data!D4197</f>
        <v>Camiones</v>
      </c>
      <c r="N697" s="7">
        <f>Data!J4197</f>
        <v>0</v>
      </c>
      <c r="O697" s="9">
        <f>C697</f>
        <v>43116.334895833301</v>
      </c>
      <c r="P697" s="13" t="b">
        <f>Data!AF4197</f>
        <v>0</v>
      </c>
    </row>
    <row r="698" spans="1:16" x14ac:dyDescent="0.3">
      <c r="A698" s="7" t="str">
        <f>Data!A5181</f>
        <v>Nek.Nemo_9556HSB</v>
      </c>
      <c r="B698" s="15">
        <f>Data!G5181</f>
        <v>0</v>
      </c>
      <c r="C698" s="12">
        <f>Data!L5181</f>
        <v>43116.342952118102</v>
      </c>
      <c r="D698" s="12">
        <f>Data!N5181</f>
        <v>43116.359131944402</v>
      </c>
      <c r="E698" s="23">
        <f>Data!O5181</f>
        <v>24.533039093017599</v>
      </c>
      <c r="F698" s="20">
        <f>Data!X5181</f>
        <v>118</v>
      </c>
      <c r="G698" s="22">
        <f>Data!M5181</f>
        <v>1.6179826388888902E-2</v>
      </c>
      <c r="H698" s="22">
        <f>Data!W5181</f>
        <v>3.4722222222222202E-5</v>
      </c>
      <c r="I698" s="22">
        <f>Data!P5181</f>
        <v>1.2391550925925901E-3</v>
      </c>
      <c r="J698" s="14" t="str">
        <f>Data!S5181</f>
        <v>Goardia Ind., 43-55, 20213 Idiazabal, Gipuzkoa, España</v>
      </c>
      <c r="K698" s="15">
        <f>Data!T5181</f>
        <v>0</v>
      </c>
      <c r="L698" s="13" t="b">
        <f>Data!AE5181</f>
        <v>0</v>
      </c>
      <c r="M698" s="7" t="str">
        <f>Data!D5181</f>
        <v>Furgoneta pequeña</v>
      </c>
      <c r="N698" s="7">
        <f>Data!J5181</f>
        <v>0</v>
      </c>
      <c r="O698" s="9">
        <f>C698</f>
        <v>43116.342952118102</v>
      </c>
      <c r="P698" s="13" t="b">
        <f>Data!AF5181</f>
        <v>0</v>
      </c>
    </row>
    <row r="699" spans="1:16" x14ac:dyDescent="0.3">
      <c r="A699" s="7" t="str">
        <f>Data!A3106</f>
        <v>Nek.Man_2837FMD</v>
      </c>
      <c r="B699" s="15">
        <f>Data!G3106</f>
        <v>0</v>
      </c>
      <c r="C699" s="12">
        <f>Data!L3106</f>
        <v>43116.342975266198</v>
      </c>
      <c r="D699" s="12">
        <f>Data!N3106</f>
        <v>43116.389665080998</v>
      </c>
      <c r="E699" s="23">
        <f>Data!O3106</f>
        <v>55.3204536437988</v>
      </c>
      <c r="F699" s="20">
        <f>Data!X3106</f>
        <v>90</v>
      </c>
      <c r="G699" s="22">
        <f>Data!M3106</f>
        <v>4.6689814814814802E-2</v>
      </c>
      <c r="H699" s="22">
        <f>Data!W3106</f>
        <v>0</v>
      </c>
      <c r="I699" s="22">
        <f>Data!P3106</f>
        <v>1.50232638888889E-2</v>
      </c>
      <c r="J699" s="14" t="str">
        <f>Data!S3106</f>
        <v>Larrañaga Area 71 Aldea, 1, 20730 Azpeitia, Gipuzkoa, España</v>
      </c>
      <c r="K699" s="15">
        <f>Data!T3106</f>
        <v>0</v>
      </c>
      <c r="L699" s="13" t="b">
        <f>Data!AE3106</f>
        <v>0</v>
      </c>
      <c r="M699" s="7" t="str">
        <f>Data!D3106</f>
        <v>Camiones</v>
      </c>
      <c r="N699" s="7">
        <f>Data!J3106</f>
        <v>0</v>
      </c>
      <c r="O699" s="9">
        <f>C699</f>
        <v>43116.342975266198</v>
      </c>
      <c r="P699" s="13" t="b">
        <f>Data!AF3106</f>
        <v>0</v>
      </c>
    </row>
    <row r="700" spans="1:16" x14ac:dyDescent="0.3">
      <c r="A700" s="7" t="str">
        <f>Data!A1023</f>
        <v>DAF.1588JMG</v>
      </c>
      <c r="B700" s="15">
        <f>Data!G1023</f>
        <v>0</v>
      </c>
      <c r="C700" s="12">
        <f>Data!L1023</f>
        <v>43116.3437623032</v>
      </c>
      <c r="D700" s="12">
        <f>Data!N1023</f>
        <v>43116.396678240701</v>
      </c>
      <c r="E700" s="23">
        <f>Data!O1023</f>
        <v>70.914237976074205</v>
      </c>
      <c r="F700" s="20">
        <f>Data!X1023</f>
        <v>92</v>
      </c>
      <c r="G700" s="22">
        <f>Data!M1023</f>
        <v>5.2915937500000003E-2</v>
      </c>
      <c r="H700" s="22">
        <f>Data!W1023</f>
        <v>8.1018518518518503E-5</v>
      </c>
      <c r="I700" s="22">
        <f>Data!P1023</f>
        <v>2.9838692129629599E-2</v>
      </c>
      <c r="J700" s="14" t="str">
        <f>Data!S1023</f>
        <v>Zikuñaga Bailara, 3, 20120 Hernani, Gipuzkoa, España</v>
      </c>
      <c r="K700" s="15">
        <f>Data!T1023</f>
        <v>0</v>
      </c>
      <c r="L700" s="13" t="b">
        <f>Data!AE1023</f>
        <v>0</v>
      </c>
      <c r="M700" s="7" t="str">
        <f>Data!D1023</f>
        <v>Camiones</v>
      </c>
      <c r="N700" s="7">
        <f>Data!J1023</f>
        <v>0</v>
      </c>
      <c r="O700" s="9">
        <f>C700</f>
        <v>43116.3437623032</v>
      </c>
      <c r="P700" s="13" t="b">
        <f>Data!AF1023</f>
        <v>0</v>
      </c>
    </row>
    <row r="701" spans="1:16" x14ac:dyDescent="0.3">
      <c r="A701" s="7" t="str">
        <f>Data!A100</f>
        <v>2785DSC</v>
      </c>
      <c r="B701" s="15">
        <f>Data!G100</f>
        <v>0</v>
      </c>
      <c r="C701" s="12">
        <f>Data!L100</f>
        <v>43116.3603363773</v>
      </c>
      <c r="D701" s="12">
        <f>Data!N100</f>
        <v>43116.393542395803</v>
      </c>
      <c r="E701" s="23">
        <f>Data!O100</f>
        <v>48.049144744872997</v>
      </c>
      <c r="F701" s="20">
        <f>Data!X100</f>
        <v>92</v>
      </c>
      <c r="G701" s="22">
        <f>Data!M100</f>
        <v>3.3206018518518503E-2</v>
      </c>
      <c r="H701" s="22">
        <f>Data!W100</f>
        <v>0</v>
      </c>
      <c r="I701" s="22">
        <f>Data!P100</f>
        <v>1.5358796296296299E-2</v>
      </c>
      <c r="J701" s="14" t="str">
        <f>Data!S100</f>
        <v>Aldaba Auzoa, 36, 20267 Tolosa, Gipuzkoa, España</v>
      </c>
      <c r="K701" s="15">
        <f>Data!T100</f>
        <v>0</v>
      </c>
      <c r="L701" s="13" t="b">
        <f>Data!AE100</f>
        <v>0</v>
      </c>
      <c r="M701" s="7" t="str">
        <f>Data!D100</f>
        <v>Camiones</v>
      </c>
      <c r="N701" s="7">
        <f>Data!J100</f>
        <v>0</v>
      </c>
      <c r="O701" s="9">
        <f>C701</f>
        <v>43116.3603363773</v>
      </c>
      <c r="P701" s="13" t="b">
        <f>Data!AF100</f>
        <v>0</v>
      </c>
    </row>
    <row r="702" spans="1:16" x14ac:dyDescent="0.3">
      <c r="A702" s="7" t="str">
        <f>Data!A5182</f>
        <v>Nek.Nemo_9556HSB</v>
      </c>
      <c r="B702" s="15">
        <f>Data!G5182</f>
        <v>0</v>
      </c>
      <c r="C702" s="12">
        <f>Data!L5182</f>
        <v>43116.360371099501</v>
      </c>
      <c r="D702" s="12">
        <f>Data!N5182</f>
        <v>43116.374444444402</v>
      </c>
      <c r="E702" s="23">
        <f>Data!O5182</f>
        <v>19.1767482757568</v>
      </c>
      <c r="F702" s="20">
        <f>Data!X5182</f>
        <v>116</v>
      </c>
      <c r="G702" s="22">
        <f>Data!M5182</f>
        <v>1.4073344907407401E-2</v>
      </c>
      <c r="H702" s="22">
        <f>Data!W5182</f>
        <v>8.1018518518518503E-5</v>
      </c>
      <c r="I702" s="22">
        <f>Data!P5182</f>
        <v>1.5648877314814801E-2</v>
      </c>
      <c r="J702" s="14" t="str">
        <f>Data!S5182</f>
        <v>Erbeta Errepidea, 2, 20260 Alegia, Gipuzkoa, España</v>
      </c>
      <c r="K702" s="15">
        <f>Data!T5182</f>
        <v>0</v>
      </c>
      <c r="L702" s="13" t="b">
        <f>Data!AE5182</f>
        <v>0</v>
      </c>
      <c r="M702" s="7" t="str">
        <f>Data!D5182</f>
        <v>Furgoneta pequeña</v>
      </c>
      <c r="N702" s="7">
        <f>Data!J5182</f>
        <v>0</v>
      </c>
      <c r="O702" s="9">
        <f>C702</f>
        <v>43116.360371099501</v>
      </c>
      <c r="P702" s="13" t="b">
        <f>Data!AF5182</f>
        <v>0</v>
      </c>
    </row>
    <row r="703" spans="1:16" x14ac:dyDescent="0.3">
      <c r="A703" s="7" t="str">
        <f>Data!A4198</f>
        <v>Nek.Mercedes_8704FVS</v>
      </c>
      <c r="B703" s="15">
        <f>Data!G4198</f>
        <v>0</v>
      </c>
      <c r="C703" s="12">
        <f>Data!L4198</f>
        <v>43116.363611111097</v>
      </c>
      <c r="D703" s="12">
        <f>Data!N4198</f>
        <v>43116.363692129598</v>
      </c>
      <c r="E703" s="23">
        <f>Data!O4198</f>
        <v>2.2487726062536201E-2</v>
      </c>
      <c r="F703" s="20">
        <f>Data!X4198</f>
        <v>2</v>
      </c>
      <c r="G703" s="22">
        <f>Data!M4198</f>
        <v>8.1018518518518503E-5</v>
      </c>
      <c r="H703" s="22">
        <f>Data!W4198</f>
        <v>1.56018518518519E-2</v>
      </c>
      <c r="I703" s="22">
        <f>Data!P4198</f>
        <v>1.56018518518519E-2</v>
      </c>
      <c r="J703" s="14" t="str">
        <f>Data!S4198</f>
        <v>Lugar Barrio Sorabilla, 901B, 20140, Gipuzkoa, España</v>
      </c>
      <c r="K703" s="15">
        <f>Data!T4198</f>
        <v>0</v>
      </c>
      <c r="L703" s="13" t="b">
        <f>Data!AE4198</f>
        <v>0</v>
      </c>
      <c r="M703" s="7" t="str">
        <f>Data!D4198</f>
        <v>Camiones</v>
      </c>
      <c r="N703" s="7">
        <f>Data!J4198</f>
        <v>0</v>
      </c>
      <c r="O703" s="9">
        <f>C703</f>
        <v>43116.363611111097</v>
      </c>
      <c r="P703" s="13" t="b">
        <f>Data!AF4198</f>
        <v>0</v>
      </c>
    </row>
    <row r="704" spans="1:16" x14ac:dyDescent="0.3">
      <c r="A704" s="7" t="str">
        <f>Data!A4199</f>
        <v>Nek.Mercedes_8704FVS</v>
      </c>
      <c r="B704" s="15">
        <f>Data!G4199</f>
        <v>0</v>
      </c>
      <c r="C704" s="12">
        <f>Data!L4199</f>
        <v>43116.379293981503</v>
      </c>
      <c r="D704" s="12">
        <f>Data!N4199</f>
        <v>43116.379444444399</v>
      </c>
      <c r="E704" s="23">
        <f>Data!O4199</f>
        <v>1.21687520295382E-2</v>
      </c>
      <c r="F704" s="20">
        <f>Data!X4199</f>
        <v>2</v>
      </c>
      <c r="G704" s="22">
        <f>Data!M4199</f>
        <v>1.50462962962963E-4</v>
      </c>
      <c r="H704" s="22">
        <f>Data!W4199</f>
        <v>1.96875E-2</v>
      </c>
      <c r="I704" s="22">
        <f>Data!P4199</f>
        <v>1.96875E-2</v>
      </c>
      <c r="J704" s="14" t="str">
        <f>Data!S4199</f>
        <v>Sorabilla Auzoa, 16, 20140 Andoain, Gipuzkoa, España</v>
      </c>
      <c r="K704" s="15">
        <f>Data!T4199</f>
        <v>0</v>
      </c>
      <c r="L704" s="13" t="b">
        <f>Data!AE4199</f>
        <v>0</v>
      </c>
      <c r="M704" s="7" t="str">
        <f>Data!D4199</f>
        <v>Camiones</v>
      </c>
      <c r="N704" s="7">
        <f>Data!J4199</f>
        <v>0</v>
      </c>
      <c r="O704" s="9">
        <f>C704</f>
        <v>43116.379293981503</v>
      </c>
      <c r="P704" s="13" t="b">
        <f>Data!AF4199</f>
        <v>0</v>
      </c>
    </row>
    <row r="705" spans="1:16" x14ac:dyDescent="0.3">
      <c r="A705" s="7" t="str">
        <f>Data!A5183</f>
        <v>Nek.Nemo_9556HSB</v>
      </c>
      <c r="B705" s="15">
        <f>Data!G5183</f>
        <v>0</v>
      </c>
      <c r="C705" s="12">
        <f>Data!L5183</f>
        <v>43116.390093321803</v>
      </c>
      <c r="D705" s="12">
        <f>Data!N5183</f>
        <v>43116.395358796297</v>
      </c>
      <c r="E705" s="23">
        <f>Data!O5183</f>
        <v>7.1759510040283203</v>
      </c>
      <c r="F705" s="20">
        <f>Data!X5183</f>
        <v>112</v>
      </c>
      <c r="G705" s="22">
        <f>Data!M5183</f>
        <v>5.2654745370370399E-3</v>
      </c>
      <c r="H705" s="22">
        <f>Data!W5183</f>
        <v>3.4722222222222202E-4</v>
      </c>
      <c r="I705" s="22">
        <f>Data!P5183</f>
        <v>7.7338692129629599E-2</v>
      </c>
      <c r="J705" s="14" t="str">
        <f>Data!S5183</f>
        <v>Nekine, Amategi Aldea Barreiatua, 102-138, 20268 Txarama, Gipuzkoa, España: Amategi Aldea Barreiatua, 122, 20268 Txarama, Gipuzkoa, España</v>
      </c>
      <c r="K705" s="15" t="str">
        <f>Data!T5183</f>
        <v>Office Zone, Home Zone</v>
      </c>
      <c r="L705" s="13" t="b">
        <f>Data!AE5183</f>
        <v>0</v>
      </c>
      <c r="M705" s="7" t="str">
        <f>Data!D5183</f>
        <v>Furgoneta pequeña</v>
      </c>
      <c r="N705" s="7">
        <f>Data!J5183</f>
        <v>0</v>
      </c>
      <c r="O705" s="9">
        <f>C705</f>
        <v>43116.390093321803</v>
      </c>
      <c r="P705" s="13" t="b">
        <f>Data!AF5183</f>
        <v>0</v>
      </c>
    </row>
    <row r="706" spans="1:16" x14ac:dyDescent="0.3">
      <c r="A706" s="7" t="str">
        <f>Data!A4200</f>
        <v>Nek.Mercedes_8704FVS</v>
      </c>
      <c r="B706" s="15">
        <f>Data!G4200</f>
        <v>0</v>
      </c>
      <c r="C706" s="12">
        <f>Data!L4200</f>
        <v>43116.399131944403</v>
      </c>
      <c r="D706" s="12">
        <f>Data!N4200</f>
        <v>43116.408344907402</v>
      </c>
      <c r="E706" s="23">
        <f>Data!O4200</f>
        <v>7.5623612403869602</v>
      </c>
      <c r="F706" s="20">
        <f>Data!X4200</f>
        <v>79</v>
      </c>
      <c r="G706" s="22">
        <f>Data!M4200</f>
        <v>9.2129629629629593E-3</v>
      </c>
      <c r="H706" s="22">
        <f>Data!W4200</f>
        <v>2.4305555555555601E-4</v>
      </c>
      <c r="I706" s="22">
        <f>Data!P4200</f>
        <v>1.7778506944444401E-2</v>
      </c>
      <c r="J706" s="14" t="str">
        <f>Data!S4200</f>
        <v>Nueva Kalea, 11, 20150 Villabona, Gipuzkoa, España</v>
      </c>
      <c r="K706" s="15">
        <f>Data!T4200</f>
        <v>0</v>
      </c>
      <c r="L706" s="13" t="b">
        <f>Data!AE4200</f>
        <v>0</v>
      </c>
      <c r="M706" s="7" t="str">
        <f>Data!D4200</f>
        <v>Camiones</v>
      </c>
      <c r="N706" s="7">
        <f>Data!J4200</f>
        <v>0</v>
      </c>
      <c r="O706" s="9">
        <f>C706</f>
        <v>43116.399131944403</v>
      </c>
      <c r="P706" s="13" t="b">
        <f>Data!AF4200</f>
        <v>0</v>
      </c>
    </row>
    <row r="707" spans="1:16" x14ac:dyDescent="0.3">
      <c r="A707" s="7" t="str">
        <f>Data!A2113</f>
        <v>DAF.2366HZN</v>
      </c>
      <c r="B707" s="15">
        <f>Data!G2113</f>
        <v>0</v>
      </c>
      <c r="C707" s="12">
        <f>Data!L2113</f>
        <v>43116.401852581002</v>
      </c>
      <c r="D707" s="12">
        <f>Data!N2113</f>
        <v>43116.404409722199</v>
      </c>
      <c r="E707" s="23">
        <f>Data!O2113</f>
        <v>0.28662738204002403</v>
      </c>
      <c r="F707" s="20">
        <f>Data!X2113</f>
        <v>28</v>
      </c>
      <c r="G707" s="22">
        <f>Data!M2113</f>
        <v>2.5571412037036999E-3</v>
      </c>
      <c r="H707" s="22">
        <f>Data!W2113</f>
        <v>2.3032407407407398E-3</v>
      </c>
      <c r="I707" s="22">
        <f>Data!P2113</f>
        <v>2.3032407407407398E-3</v>
      </c>
      <c r="J707" s="14" t="str">
        <f>Data!S2113</f>
        <v>Nekine: Amategi Aldea Barreiatua, 132, 20268 Txarama, Gipuzkoa, España</v>
      </c>
      <c r="K707" s="15" t="str">
        <f>Data!T2113</f>
        <v>Office Zone</v>
      </c>
      <c r="L707" s="13" t="b">
        <f>Data!AE2113</f>
        <v>1</v>
      </c>
      <c r="M707" s="7" t="str">
        <f>Data!D2113</f>
        <v>Camiones</v>
      </c>
      <c r="N707" s="7">
        <f>Data!J2113</f>
        <v>0</v>
      </c>
      <c r="O707" s="9">
        <f>C707</f>
        <v>43116.401852581002</v>
      </c>
      <c r="P707" s="13" t="b">
        <f>Data!AF2113</f>
        <v>1</v>
      </c>
    </row>
    <row r="708" spans="1:16" x14ac:dyDescent="0.3">
      <c r="A708" s="7" t="str">
        <f>Data!A3107</f>
        <v>Nek.Man_2837FMD</v>
      </c>
      <c r="B708" s="15">
        <f>Data!G3107</f>
        <v>0</v>
      </c>
      <c r="C708" s="12">
        <f>Data!L3107</f>
        <v>43116.404688344897</v>
      </c>
      <c r="D708" s="12">
        <f>Data!N3107</f>
        <v>43116.410324803197</v>
      </c>
      <c r="E708" s="23">
        <f>Data!O3107</f>
        <v>0.21079924702644301</v>
      </c>
      <c r="F708" s="20">
        <f>Data!X3107</f>
        <v>2</v>
      </c>
      <c r="G708" s="22">
        <f>Data!M3107</f>
        <v>5.6364583333333301E-3</v>
      </c>
      <c r="H708" s="22">
        <f>Data!W3107</f>
        <v>0</v>
      </c>
      <c r="I708" s="22">
        <f>Data!P3107</f>
        <v>8.3109259259259299E-3</v>
      </c>
      <c r="J708" s="14" t="str">
        <f>Data!S3107</f>
        <v>Larrañaga Area 71 Aldea, 3, 20730 Azpeitia, Gipuzkoa, España</v>
      </c>
      <c r="K708" s="15">
        <f>Data!T3107</f>
        <v>0</v>
      </c>
      <c r="L708" s="13" t="b">
        <f>Data!AE3107</f>
        <v>0</v>
      </c>
      <c r="M708" s="7" t="str">
        <f>Data!D3107</f>
        <v>Camiones</v>
      </c>
      <c r="N708" s="7">
        <f>Data!J3107</f>
        <v>0</v>
      </c>
      <c r="O708" s="9">
        <f>C708</f>
        <v>43116.404688344897</v>
      </c>
      <c r="P708" s="13" t="b">
        <f>Data!AF3107</f>
        <v>0</v>
      </c>
    </row>
    <row r="709" spans="1:16" x14ac:dyDescent="0.3">
      <c r="A709" s="7" t="str">
        <f>Data!A2114</f>
        <v>DAF.2366HZN</v>
      </c>
      <c r="B709" s="15">
        <f>Data!G2114</f>
        <v>0</v>
      </c>
      <c r="C709" s="12">
        <f>Data!L2114</f>
        <v>43116.406712962998</v>
      </c>
      <c r="D709" s="12">
        <f>Data!N2114</f>
        <v>43116.406979166699</v>
      </c>
      <c r="E709" s="23">
        <f>Data!O2114</f>
        <v>1.8097886815667201E-2</v>
      </c>
      <c r="F709" s="20">
        <f>Data!X2114</f>
        <v>3</v>
      </c>
      <c r="G709" s="22">
        <f>Data!M2114</f>
        <v>2.6620370370370399E-4</v>
      </c>
      <c r="H709" s="22">
        <f>Data!W2114</f>
        <v>2.31481481481481E-5</v>
      </c>
      <c r="I709" s="22">
        <f>Data!P2114</f>
        <v>1.55454513888889E-2</v>
      </c>
      <c r="J709" s="14" t="str">
        <f>Data!S2114</f>
        <v>Nekine: Amategi Aldea Barreiatua, 132, 20268 Txarama, Gipuzkoa, España</v>
      </c>
      <c r="K709" s="15" t="str">
        <f>Data!T2114</f>
        <v>Office Zone</v>
      </c>
      <c r="L709" s="13" t="b">
        <f>Data!AE2114</f>
        <v>1</v>
      </c>
      <c r="M709" s="7" t="str">
        <f>Data!D2114</f>
        <v>Camiones</v>
      </c>
      <c r="N709" s="7">
        <f>Data!J2114</f>
        <v>0</v>
      </c>
      <c r="O709" s="9">
        <f>C709</f>
        <v>43116.406712962998</v>
      </c>
      <c r="P709" s="13" t="b">
        <f>Data!AF2114</f>
        <v>1</v>
      </c>
    </row>
    <row r="710" spans="1:16" x14ac:dyDescent="0.3">
      <c r="A710" s="7" t="str">
        <f>Data!A101</f>
        <v>2785DSC</v>
      </c>
      <c r="B710" s="15">
        <f>Data!G101</f>
        <v>0</v>
      </c>
      <c r="C710" s="12">
        <f>Data!L101</f>
        <v>43116.408901192102</v>
      </c>
      <c r="D710" s="12">
        <f>Data!N101</f>
        <v>43116.417963692104</v>
      </c>
      <c r="E710" s="23">
        <f>Data!O101</f>
        <v>9.2094955444335902</v>
      </c>
      <c r="F710" s="20">
        <f>Data!X101</f>
        <v>77</v>
      </c>
      <c r="G710" s="22">
        <f>Data!M101</f>
        <v>9.0624999999999994E-3</v>
      </c>
      <c r="H710" s="22">
        <f>Data!W101</f>
        <v>0</v>
      </c>
      <c r="I710" s="22">
        <f>Data!P101</f>
        <v>0.88875074074074101</v>
      </c>
      <c r="J710" s="14" t="str">
        <f>Data!S101</f>
        <v>Nekine: Amategi Aldea Barreiatua, 132, 20268 Txarama, Gipuzkoa, España</v>
      </c>
      <c r="K710" s="15" t="str">
        <f>Data!T101</f>
        <v>Office Zone</v>
      </c>
      <c r="L710" s="13" t="b">
        <f>Data!AE101</f>
        <v>0</v>
      </c>
      <c r="M710" s="7" t="str">
        <f>Data!D101</f>
        <v>Camiones</v>
      </c>
      <c r="N710" s="7">
        <f>Data!J101</f>
        <v>0</v>
      </c>
      <c r="O710" s="9">
        <f>C710</f>
        <v>43116.408901192102</v>
      </c>
      <c r="P710" s="13" t="b">
        <f>Data!AF101</f>
        <v>0</v>
      </c>
    </row>
    <row r="711" spans="1:16" x14ac:dyDescent="0.3">
      <c r="A711" s="7" t="str">
        <f>Data!A3108</f>
        <v>Nek.Man_2837FMD</v>
      </c>
      <c r="B711" s="15">
        <f>Data!G3108</f>
        <v>0</v>
      </c>
      <c r="C711" s="12">
        <f>Data!L3108</f>
        <v>43116.418635729198</v>
      </c>
      <c r="D711" s="12">
        <f>Data!N3108</f>
        <v>43116.4396180556</v>
      </c>
      <c r="E711" s="23">
        <f>Data!O3108</f>
        <v>19.315179824829102</v>
      </c>
      <c r="F711" s="20">
        <f>Data!X3108</f>
        <v>90</v>
      </c>
      <c r="G711" s="22">
        <f>Data!M3108</f>
        <v>2.0982326388888899E-2</v>
      </c>
      <c r="H711" s="22">
        <f>Data!W3108</f>
        <v>8.1018518518518503E-5</v>
      </c>
      <c r="I711" s="22">
        <f>Data!P3108</f>
        <v>1.51743402777778E-2</v>
      </c>
      <c r="J711" s="14" t="str">
        <f>Data!S3108</f>
        <v>Basusta Bidea, 9, 20750 Zumaia, Gipuzkoa, España</v>
      </c>
      <c r="K711" s="15">
        <f>Data!T3108</f>
        <v>0</v>
      </c>
      <c r="L711" s="13" t="b">
        <f>Data!AE3108</f>
        <v>0</v>
      </c>
      <c r="M711" s="7" t="str">
        <f>Data!D3108</f>
        <v>Camiones</v>
      </c>
      <c r="N711" s="7">
        <f>Data!J3108</f>
        <v>0</v>
      </c>
      <c r="O711" s="9">
        <f>C711</f>
        <v>43116.418635729198</v>
      </c>
      <c r="P711" s="13" t="b">
        <f>Data!AF3108</f>
        <v>0</v>
      </c>
    </row>
    <row r="712" spans="1:16" x14ac:dyDescent="0.3">
      <c r="A712" s="7" t="str">
        <f>Data!A2115</f>
        <v>DAF.2366HZN</v>
      </c>
      <c r="B712" s="15">
        <f>Data!G2115</f>
        <v>0</v>
      </c>
      <c r="C712" s="12">
        <f>Data!L2115</f>
        <v>43116.422524618101</v>
      </c>
      <c r="D712" s="12">
        <f>Data!N2115</f>
        <v>43116.4249305556</v>
      </c>
      <c r="E712" s="23">
        <f>Data!O2115</f>
        <v>0.26439991593360901</v>
      </c>
      <c r="F712" s="20">
        <f>Data!X2115</f>
        <v>22</v>
      </c>
      <c r="G712" s="22">
        <f>Data!M2115</f>
        <v>2.4059375000000001E-3</v>
      </c>
      <c r="H712" s="22">
        <f>Data!W2115</f>
        <v>3.4722222222222202E-5</v>
      </c>
      <c r="I712" s="22">
        <f>Data!P2115</f>
        <v>2.8949884259259302E-3</v>
      </c>
      <c r="J712" s="14" t="str">
        <f>Data!S2115</f>
        <v>Nekine: Amategi Aldea Barreiatua, 138, 20268 Txarama, Gipuzkoa, España</v>
      </c>
      <c r="K712" s="15" t="str">
        <f>Data!T2115</f>
        <v>Office Zone</v>
      </c>
      <c r="L712" s="13" t="b">
        <f>Data!AE2115</f>
        <v>1</v>
      </c>
      <c r="M712" s="7" t="str">
        <f>Data!D2115</f>
        <v>Camiones</v>
      </c>
      <c r="N712" s="7">
        <f>Data!J2115</f>
        <v>0</v>
      </c>
      <c r="O712" s="9">
        <f>C712</f>
        <v>43116.422524618101</v>
      </c>
      <c r="P712" s="13" t="b">
        <f>Data!AF2115</f>
        <v>1</v>
      </c>
    </row>
    <row r="713" spans="1:16" x14ac:dyDescent="0.3">
      <c r="A713" s="7" t="str">
        <f>Data!A4201</f>
        <v>Nek.Mercedes_8704FVS</v>
      </c>
      <c r="B713" s="15">
        <f>Data!G4201</f>
        <v>0</v>
      </c>
      <c r="C713" s="12">
        <f>Data!L4201</f>
        <v>43116.426123414298</v>
      </c>
      <c r="D713" s="12">
        <f>Data!N4201</f>
        <v>43116.437523148103</v>
      </c>
      <c r="E713" s="23">
        <f>Data!O4201</f>
        <v>10.9555101394653</v>
      </c>
      <c r="F713" s="20">
        <f>Data!X4201</f>
        <v>85</v>
      </c>
      <c r="G713" s="22">
        <f>Data!M4201</f>
        <v>1.13997337962963E-2</v>
      </c>
      <c r="H713" s="22">
        <f>Data!W4201</f>
        <v>8.1597222222222193E-3</v>
      </c>
      <c r="I713" s="22">
        <f>Data!P4201</f>
        <v>3.0520833333333299E-2</v>
      </c>
      <c r="J713" s="14" t="str">
        <f>Data!S4201</f>
        <v>Nekine: Amategi Aldea Barreiatua, 132, 20268 Txarama, Gipuzkoa, España</v>
      </c>
      <c r="K713" s="15" t="str">
        <f>Data!T4201</f>
        <v>Office Zone</v>
      </c>
      <c r="L713" s="13" t="b">
        <f>Data!AE4201</f>
        <v>0</v>
      </c>
      <c r="M713" s="7" t="str">
        <f>Data!D4201</f>
        <v>Camiones</v>
      </c>
      <c r="N713" s="7">
        <f>Data!J4201</f>
        <v>0</v>
      </c>
      <c r="O713" s="9">
        <f>C713</f>
        <v>43116.426123414298</v>
      </c>
      <c r="P713" s="13" t="b">
        <f>Data!AF4201</f>
        <v>0</v>
      </c>
    </row>
    <row r="714" spans="1:16" x14ac:dyDescent="0.3">
      <c r="A714" s="7" t="str">
        <f>Data!A1024</f>
        <v>DAF.1588JMG</v>
      </c>
      <c r="B714" s="15">
        <f>Data!G1024</f>
        <v>0</v>
      </c>
      <c r="C714" s="12">
        <f>Data!L1024</f>
        <v>43116.426516932901</v>
      </c>
      <c r="D714" s="12">
        <f>Data!N1024</f>
        <v>43116.446956018503</v>
      </c>
      <c r="E714" s="23">
        <f>Data!O1024</f>
        <v>25.835210800170898</v>
      </c>
      <c r="F714" s="20">
        <f>Data!X1024</f>
        <v>92</v>
      </c>
      <c r="G714" s="22">
        <f>Data!M1024</f>
        <v>2.04390856481481E-2</v>
      </c>
      <c r="H714" s="22">
        <f>Data!W1024</f>
        <v>8.1018518518518503E-5</v>
      </c>
      <c r="I714" s="22">
        <f>Data!P1024</f>
        <v>7.6403587962962996E-3</v>
      </c>
      <c r="J714" s="14" t="str">
        <f>Data!S1024</f>
        <v>Nekine: Amategi Aldea Barreiatua, 138, 20268 Txarama, Gipuzkoa, España</v>
      </c>
      <c r="K714" s="15" t="str">
        <f>Data!T1024</f>
        <v>Office Zone</v>
      </c>
      <c r="L714" s="13" t="b">
        <f>Data!AE1024</f>
        <v>0</v>
      </c>
      <c r="M714" s="7" t="str">
        <f>Data!D1024</f>
        <v>Camiones</v>
      </c>
      <c r="N714" s="7">
        <f>Data!J1024</f>
        <v>0</v>
      </c>
      <c r="O714" s="9">
        <f>C714</f>
        <v>43116.426516932901</v>
      </c>
      <c r="P714" s="13" t="b">
        <f>Data!AF1024</f>
        <v>0</v>
      </c>
    </row>
    <row r="715" spans="1:16" x14ac:dyDescent="0.3">
      <c r="A715" s="7" t="str">
        <f>Data!A2116</f>
        <v>DAF.2366HZN</v>
      </c>
      <c r="B715" s="15">
        <f>Data!G2116</f>
        <v>0</v>
      </c>
      <c r="C715" s="12">
        <f>Data!L2116</f>
        <v>43116.427825544</v>
      </c>
      <c r="D715" s="12">
        <f>Data!N2116</f>
        <v>43116.434432870403</v>
      </c>
      <c r="E715" s="23">
        <f>Data!O2116</f>
        <v>4.9175100326538104</v>
      </c>
      <c r="F715" s="20">
        <f>Data!X2116</f>
        <v>74</v>
      </c>
      <c r="G715" s="22">
        <f>Data!M2116</f>
        <v>6.60732638888889E-3</v>
      </c>
      <c r="H715" s="22">
        <f>Data!W2116</f>
        <v>2.0833333333333299E-4</v>
      </c>
      <c r="I715" s="22">
        <f>Data!P2116</f>
        <v>3.6465625000000001E-3</v>
      </c>
      <c r="J715" s="14" t="str">
        <f>Data!S2116</f>
        <v>Apatta-Erroizpe Ind., 2, 20400 Ibarra, Gipuzkoa, España</v>
      </c>
      <c r="K715" s="15">
        <f>Data!T2116</f>
        <v>0</v>
      </c>
      <c r="L715" s="13" t="b">
        <f>Data!AE2116</f>
        <v>1</v>
      </c>
      <c r="M715" s="7" t="str">
        <f>Data!D2116</f>
        <v>Camiones</v>
      </c>
      <c r="N715" s="7">
        <f>Data!J2116</f>
        <v>0</v>
      </c>
      <c r="O715" s="9">
        <f>C715</f>
        <v>43116.427825544</v>
      </c>
      <c r="P715" s="13" t="b">
        <f>Data!AF2116</f>
        <v>1</v>
      </c>
    </row>
    <row r="716" spans="1:16" x14ac:dyDescent="0.3">
      <c r="A716" s="7" t="str">
        <f>Data!A2117</f>
        <v>DAF.2366HZN</v>
      </c>
      <c r="B716" s="15">
        <f>Data!G2117</f>
        <v>0</v>
      </c>
      <c r="C716" s="12">
        <f>Data!L2117</f>
        <v>43116.438079432897</v>
      </c>
      <c r="D716" s="12">
        <f>Data!N2117</f>
        <v>43116.445416666698</v>
      </c>
      <c r="E716" s="23">
        <f>Data!O2117</f>
        <v>6.7922606468200701</v>
      </c>
      <c r="F716" s="20">
        <f>Data!X2117</f>
        <v>81</v>
      </c>
      <c r="G716" s="22">
        <f>Data!M2117</f>
        <v>7.3372337962963E-3</v>
      </c>
      <c r="H716" s="22">
        <f>Data!W2117</f>
        <v>6.4814814814814802E-4</v>
      </c>
      <c r="I716" s="22">
        <f>Data!P2117</f>
        <v>2.17677083333333E-3</v>
      </c>
      <c r="J716" s="14" t="str">
        <f>Data!S2117</f>
        <v>Barrio Auzo-Txikia, 17, 20400 Tolosa, Guipúzcoa, España</v>
      </c>
      <c r="K716" s="15">
        <f>Data!T2117</f>
        <v>0</v>
      </c>
      <c r="L716" s="13" t="b">
        <f>Data!AE2117</f>
        <v>1</v>
      </c>
      <c r="M716" s="7" t="str">
        <f>Data!D2117</f>
        <v>Camiones</v>
      </c>
      <c r="N716" s="7">
        <f>Data!J2117</f>
        <v>0</v>
      </c>
      <c r="O716" s="9">
        <f>C716</f>
        <v>43116.438079432897</v>
      </c>
      <c r="P716" s="13" t="b">
        <f>Data!AF2117</f>
        <v>1</v>
      </c>
    </row>
    <row r="717" spans="1:16" x14ac:dyDescent="0.3">
      <c r="A717" s="7" t="str">
        <f>Data!A2118</f>
        <v>DAF.2366HZN</v>
      </c>
      <c r="B717" s="15">
        <f>Data!G2118</f>
        <v>0</v>
      </c>
      <c r="C717" s="12">
        <f>Data!L2118</f>
        <v>43116.4475934375</v>
      </c>
      <c r="D717" s="12">
        <f>Data!N2118</f>
        <v>43116.453564814801</v>
      </c>
      <c r="E717" s="23">
        <f>Data!O2118</f>
        <v>5.3565731048584002</v>
      </c>
      <c r="F717" s="20">
        <f>Data!X2118</f>
        <v>79</v>
      </c>
      <c r="G717" s="22">
        <f>Data!M2118</f>
        <v>5.9713773148148096E-3</v>
      </c>
      <c r="H717" s="22">
        <f>Data!W2118</f>
        <v>2.5462962962962999E-4</v>
      </c>
      <c r="I717" s="22">
        <f>Data!P2118</f>
        <v>1.63903587962963E-2</v>
      </c>
      <c r="J717" s="14" t="str">
        <f>Data!S2118</f>
        <v>Erbeta Errepidea, 2, 20260 Alegia, Gipuzkoa, España</v>
      </c>
      <c r="K717" s="15">
        <f>Data!T2118</f>
        <v>0</v>
      </c>
      <c r="L717" s="13" t="b">
        <f>Data!AE2118</f>
        <v>1</v>
      </c>
      <c r="M717" s="7" t="str">
        <f>Data!D2118</f>
        <v>Camiones</v>
      </c>
      <c r="N717" s="7">
        <f>Data!J2118</f>
        <v>0</v>
      </c>
      <c r="O717" s="9">
        <f>C717</f>
        <v>43116.4475934375</v>
      </c>
      <c r="P717" s="13" t="b">
        <f>Data!AF2118</f>
        <v>1</v>
      </c>
    </row>
    <row r="718" spans="1:16" x14ac:dyDescent="0.3">
      <c r="A718" s="7" t="str">
        <f>Data!A1025</f>
        <v>DAF.1588JMG</v>
      </c>
      <c r="B718" s="15">
        <f>Data!G1025</f>
        <v>0</v>
      </c>
      <c r="C718" s="12">
        <f>Data!L1025</f>
        <v>43116.454596377298</v>
      </c>
      <c r="D718" s="12">
        <f>Data!N1025</f>
        <v>43116.455266932899</v>
      </c>
      <c r="E718" s="23">
        <f>Data!O1025</f>
        <v>2.9039414599537801E-2</v>
      </c>
      <c r="F718" s="20">
        <f>Data!X1025</f>
        <v>8</v>
      </c>
      <c r="G718" s="22">
        <f>Data!M1025</f>
        <v>6.7055555555555597E-4</v>
      </c>
      <c r="H718" s="22">
        <f>Data!W1025</f>
        <v>0</v>
      </c>
      <c r="I718" s="22">
        <f>Data!P1025</f>
        <v>9.3842592592592602E-2</v>
      </c>
      <c r="J718" s="14" t="str">
        <f>Data!S1025</f>
        <v>Nekine: Amategi Aldea Barreiatua, 138, 20268 Txarama, Gipuzkoa, España</v>
      </c>
      <c r="K718" s="15" t="str">
        <f>Data!T1025</f>
        <v>Office Zone</v>
      </c>
      <c r="L718" s="13" t="b">
        <f>Data!AE1025</f>
        <v>0</v>
      </c>
      <c r="M718" s="7" t="str">
        <f>Data!D1025</f>
        <v>Camiones</v>
      </c>
      <c r="N718" s="7">
        <f>Data!J1025</f>
        <v>0</v>
      </c>
      <c r="O718" s="9">
        <f>C718</f>
        <v>43116.454596377298</v>
      </c>
      <c r="P718" s="13" t="b">
        <f>Data!AF1025</f>
        <v>0</v>
      </c>
    </row>
    <row r="719" spans="1:16" x14ac:dyDescent="0.3">
      <c r="A719" s="7" t="str">
        <f>Data!A3109</f>
        <v>Nek.Man_2837FMD</v>
      </c>
      <c r="B719" s="15">
        <f>Data!G3109</f>
        <v>0</v>
      </c>
      <c r="C719" s="12">
        <f>Data!L3109</f>
        <v>43116.454792395802</v>
      </c>
      <c r="D719" s="12">
        <f>Data!N3109</f>
        <v>43116.459803240701</v>
      </c>
      <c r="E719" s="23">
        <f>Data!O3109</f>
        <v>0.90244817733764604</v>
      </c>
      <c r="F719" s="20">
        <f>Data!X3109</f>
        <v>22</v>
      </c>
      <c r="G719" s="22">
        <f>Data!M3109</f>
        <v>5.01084490740741E-3</v>
      </c>
      <c r="H719" s="22">
        <f>Data!W3109</f>
        <v>3.4722222222222202E-5</v>
      </c>
      <c r="I719" s="22">
        <f>Data!P3109</f>
        <v>2.2923958333333299E-3</v>
      </c>
      <c r="J719" s="14" t="str">
        <f>Data!S3109</f>
        <v>Trenbide Pasealekua Hiribidea, 6, 20750 Zumaia, Gipuzkoa, España</v>
      </c>
      <c r="K719" s="15">
        <f>Data!T3109</f>
        <v>0</v>
      </c>
      <c r="L719" s="13" t="b">
        <f>Data!AE3109</f>
        <v>0</v>
      </c>
      <c r="M719" s="7" t="str">
        <f>Data!D3109</f>
        <v>Camiones</v>
      </c>
      <c r="N719" s="7">
        <f>Data!J3109</f>
        <v>0</v>
      </c>
      <c r="O719" s="9">
        <f>C719</f>
        <v>43116.454792395802</v>
      </c>
      <c r="P719" s="13" t="b">
        <f>Data!AF3109</f>
        <v>0</v>
      </c>
    </row>
    <row r="720" spans="1:16" x14ac:dyDescent="0.3">
      <c r="A720" s="7" t="str">
        <f>Data!A7127</f>
        <v>Volvo 7944FVR</v>
      </c>
      <c r="B720" s="15">
        <f>Data!G7127</f>
        <v>0</v>
      </c>
      <c r="C720" s="12">
        <f>Data!L7127</f>
        <v>43116.456401192103</v>
      </c>
      <c r="D720" s="12">
        <f>Data!N7127</f>
        <v>43116.470844907402</v>
      </c>
      <c r="E720" s="23">
        <f>Data!O7127</f>
        <v>23.126663208007798</v>
      </c>
      <c r="F720" s="20">
        <f>Data!X7127</f>
        <v>96</v>
      </c>
      <c r="G720" s="22">
        <f>Data!M7127</f>
        <v>1.44437152777778E-2</v>
      </c>
      <c r="H720" s="22">
        <f>Data!W7127</f>
        <v>0</v>
      </c>
      <c r="I720" s="22">
        <f>Data!P7127</f>
        <v>1.21072106481481E-2</v>
      </c>
      <c r="J720" s="14" t="str">
        <f>Data!S7127</f>
        <v>Zikuñaga Bailara, 520, 20120 Hernani, Gipuzkoa, España</v>
      </c>
      <c r="K720" s="15">
        <f>Data!T7127</f>
        <v>0</v>
      </c>
      <c r="L720" s="13" t="b">
        <f>Data!AE7127</f>
        <v>0</v>
      </c>
      <c r="M720" s="7" t="str">
        <f>Data!D7127</f>
        <v>Camiones</v>
      </c>
      <c r="N720" s="7">
        <f>Data!J7127</f>
        <v>0</v>
      </c>
      <c r="O720" s="9">
        <f>C720</f>
        <v>43116.456401192103</v>
      </c>
      <c r="P720" s="13" t="b">
        <f>Data!AF7127</f>
        <v>0</v>
      </c>
    </row>
    <row r="721" spans="1:16" x14ac:dyDescent="0.3">
      <c r="A721" s="7" t="str">
        <f>Data!A6108</f>
        <v>Nek.Volvo_4841FWY</v>
      </c>
      <c r="B721" s="15">
        <f>Data!G6108</f>
        <v>0</v>
      </c>
      <c r="C721" s="12">
        <f>Data!L6108</f>
        <v>43116.456458333298</v>
      </c>
      <c r="D721" s="12">
        <f>Data!N6108</f>
        <v>43116.459907407399</v>
      </c>
      <c r="E721" s="23">
        <f>Data!O6108</f>
        <v>0.33859011530876199</v>
      </c>
      <c r="F721" s="20">
        <f>Data!X6108</f>
        <v>20</v>
      </c>
      <c r="G721" s="22">
        <f>Data!M6108</f>
        <v>3.4490740740740701E-3</v>
      </c>
      <c r="H721" s="22">
        <f>Data!W6108</f>
        <v>0</v>
      </c>
      <c r="I721" s="22">
        <f>Data!P6108</f>
        <v>3.1146562499999999E-2</v>
      </c>
      <c r="J721" s="14" t="str">
        <f>Data!S6108</f>
        <v>Nekine: Amategi Aldea Barreiatua, 132, 20268 Txarama, Gipuzkoa, España</v>
      </c>
      <c r="K721" s="15" t="str">
        <f>Data!T6108</f>
        <v>Office Zone</v>
      </c>
      <c r="L721" s="13" t="b">
        <f>Data!AE6108</f>
        <v>0</v>
      </c>
      <c r="M721" s="7" t="str">
        <f>Data!D6108</f>
        <v>Camiones</v>
      </c>
      <c r="N721" s="7">
        <f>Data!J6108</f>
        <v>0</v>
      </c>
      <c r="O721" s="9">
        <f>C721</f>
        <v>43116.456458333298</v>
      </c>
      <c r="P721" s="13" t="b">
        <f>Data!AF6108</f>
        <v>0</v>
      </c>
    </row>
    <row r="722" spans="1:16" x14ac:dyDescent="0.3">
      <c r="A722" s="7" t="str">
        <f>Data!A3110</f>
        <v>Nek.Man_2837FMD</v>
      </c>
      <c r="B722" s="15">
        <f>Data!G3110</f>
        <v>0</v>
      </c>
      <c r="C722" s="12">
        <f>Data!L3110</f>
        <v>43116.462095636598</v>
      </c>
      <c r="D722" s="12">
        <f>Data!N3110</f>
        <v>43116.462326388901</v>
      </c>
      <c r="E722" s="23">
        <f>Data!O3110</f>
        <v>3.31617258489132E-2</v>
      </c>
      <c r="F722" s="20">
        <f>Data!X3110</f>
        <v>9</v>
      </c>
      <c r="G722" s="22">
        <f>Data!M3110</f>
        <v>2.3075231481481501E-4</v>
      </c>
      <c r="H722" s="22">
        <f>Data!W3110</f>
        <v>2.8009259259259298E-3</v>
      </c>
      <c r="I722" s="22">
        <f>Data!P3110</f>
        <v>2.8009259259259298E-3</v>
      </c>
      <c r="J722" s="14" t="str">
        <f>Data!S3110</f>
        <v>Trenbide Pasealekua Hiribidea, 6, 20750 Zumaia, Gipuzkoa, España</v>
      </c>
      <c r="K722" s="15">
        <f>Data!T3110</f>
        <v>0</v>
      </c>
      <c r="L722" s="13" t="b">
        <f>Data!AE3110</f>
        <v>0</v>
      </c>
      <c r="M722" s="7" t="str">
        <f>Data!D3110</f>
        <v>Camiones</v>
      </c>
      <c r="N722" s="7">
        <f>Data!J3110</f>
        <v>0</v>
      </c>
      <c r="O722" s="9">
        <f>C722</f>
        <v>43116.462095636598</v>
      </c>
      <c r="P722" s="13" t="b">
        <f>Data!AF3110</f>
        <v>0</v>
      </c>
    </row>
    <row r="723" spans="1:16" x14ac:dyDescent="0.3">
      <c r="A723" s="7" t="str">
        <f>Data!A3111</f>
        <v>Nek.Man_2837FMD</v>
      </c>
      <c r="B723" s="15">
        <f>Data!G3111</f>
        <v>0</v>
      </c>
      <c r="C723" s="12">
        <f>Data!L3111</f>
        <v>43116.465127314797</v>
      </c>
      <c r="D723" s="12">
        <f>Data!N3111</f>
        <v>43116.491123414402</v>
      </c>
      <c r="E723" s="23">
        <f>Data!O3111</f>
        <v>20.267877578735401</v>
      </c>
      <c r="F723" s="20">
        <f>Data!X3111</f>
        <v>88</v>
      </c>
      <c r="G723" s="22">
        <f>Data!M3111</f>
        <v>2.5996099537037E-2</v>
      </c>
      <c r="H723" s="22">
        <f>Data!W3111</f>
        <v>0</v>
      </c>
      <c r="I723" s="22">
        <f>Data!P3111</f>
        <v>1.17361111111111E-2</v>
      </c>
      <c r="J723" s="14" t="str">
        <f>Data!S3111</f>
        <v>Larrañaga Area 71 Aldea, 3, 20730 Azpeitia, Gipuzkoa, España</v>
      </c>
      <c r="K723" s="15">
        <f>Data!T3111</f>
        <v>0</v>
      </c>
      <c r="L723" s="13" t="b">
        <f>Data!AE3111</f>
        <v>0</v>
      </c>
      <c r="M723" s="7" t="str">
        <f>Data!D3111</f>
        <v>Camiones</v>
      </c>
      <c r="N723" s="7">
        <f>Data!J3111</f>
        <v>0</v>
      </c>
      <c r="O723" s="9">
        <f>C723</f>
        <v>43116.465127314797</v>
      </c>
      <c r="P723" s="13" t="b">
        <f>Data!AF3111</f>
        <v>0</v>
      </c>
    </row>
    <row r="724" spans="1:16" x14ac:dyDescent="0.3">
      <c r="A724" s="7" t="str">
        <f>Data!A4202</f>
        <v>Nek.Mercedes_8704FVS</v>
      </c>
      <c r="B724" s="15">
        <f>Data!G4202</f>
        <v>0</v>
      </c>
      <c r="C724" s="12">
        <f>Data!L4202</f>
        <v>43116.468043981498</v>
      </c>
      <c r="D724" s="12">
        <f>Data!N4202</f>
        <v>43116.470706018503</v>
      </c>
      <c r="E724" s="23">
        <f>Data!O4202</f>
        <v>0.15702770650386799</v>
      </c>
      <c r="F724" s="20">
        <f>Data!X4202</f>
        <v>8</v>
      </c>
      <c r="G724" s="22">
        <f>Data!M4202</f>
        <v>2.66203703703704E-3</v>
      </c>
      <c r="H724" s="22">
        <f>Data!W4202</f>
        <v>3.0671296296296302E-3</v>
      </c>
      <c r="I724" s="22">
        <f>Data!P4202</f>
        <v>3.0671296296296302E-3</v>
      </c>
      <c r="J724" s="14" t="str">
        <f>Data!S4202</f>
        <v>Amategi Aldea Barreiatua, 102-138, 20268 Txarama, Gipuzkoa, España, Nekine: Amategi Aldea Barreiatua, 102, 20268 Txarama, Gipuzkoa, España</v>
      </c>
      <c r="K724" s="15" t="str">
        <f>Data!T4202</f>
        <v>Home Zone, Office Zone</v>
      </c>
      <c r="L724" s="13" t="b">
        <f>Data!AE4202</f>
        <v>0</v>
      </c>
      <c r="M724" s="7" t="str">
        <f>Data!D4202</f>
        <v>Camiones</v>
      </c>
      <c r="N724" s="7">
        <f>Data!J4202</f>
        <v>0</v>
      </c>
      <c r="O724" s="9">
        <f>C724</f>
        <v>43116.468043981498</v>
      </c>
      <c r="P724" s="13" t="b">
        <f>Data!AF4202</f>
        <v>0</v>
      </c>
    </row>
    <row r="725" spans="1:16" x14ac:dyDescent="0.3">
      <c r="A725" s="7" t="str">
        <f>Data!A2119</f>
        <v>DAF.2366HZN</v>
      </c>
      <c r="B725" s="15">
        <f>Data!G2119</f>
        <v>0</v>
      </c>
      <c r="C725" s="12">
        <f>Data!L2119</f>
        <v>43116.469955173598</v>
      </c>
      <c r="D725" s="12">
        <f>Data!N2119</f>
        <v>43116.476261574098</v>
      </c>
      <c r="E725" s="23">
        <f>Data!O2119</f>
        <v>3.8584432601928702</v>
      </c>
      <c r="F725" s="20">
        <f>Data!X2119</f>
        <v>90</v>
      </c>
      <c r="G725" s="22">
        <f>Data!M2119</f>
        <v>6.3064004629629598E-3</v>
      </c>
      <c r="H725" s="22">
        <f>Data!W2119</f>
        <v>3.4722222222222202E-5</v>
      </c>
      <c r="I725" s="22">
        <f>Data!P2119</f>
        <v>4.2136921296296297E-3</v>
      </c>
      <c r="J725" s="14" t="str">
        <f>Data!S2119</f>
        <v>Bezunzibar Ind. Pol., 3, 20267 Ikaztegieta, Gipuzkoa, España</v>
      </c>
      <c r="K725" s="15">
        <f>Data!T2119</f>
        <v>0</v>
      </c>
      <c r="L725" s="13" t="b">
        <f>Data!AE2119</f>
        <v>1</v>
      </c>
      <c r="M725" s="7" t="str">
        <f>Data!D2119</f>
        <v>Camiones</v>
      </c>
      <c r="N725" s="7">
        <f>Data!J2119</f>
        <v>0</v>
      </c>
      <c r="O725" s="9">
        <f>C725</f>
        <v>43116.469955173598</v>
      </c>
      <c r="P725" s="13" t="b">
        <f>Data!AF2119</f>
        <v>1</v>
      </c>
    </row>
    <row r="726" spans="1:16" x14ac:dyDescent="0.3">
      <c r="A726" s="7" t="str">
        <f>Data!A5184</f>
        <v>Nek.Nemo_9556HSB</v>
      </c>
      <c r="B726" s="15">
        <f>Data!G5184</f>
        <v>0</v>
      </c>
      <c r="C726" s="12">
        <f>Data!L5184</f>
        <v>43116.472697488403</v>
      </c>
      <c r="D726" s="12">
        <f>Data!N5184</f>
        <v>43116.473252314798</v>
      </c>
      <c r="E726" s="23">
        <f>Data!O5184</f>
        <v>3.9529733359813697E-2</v>
      </c>
      <c r="F726" s="20">
        <f>Data!X5184</f>
        <v>7</v>
      </c>
      <c r="G726" s="22">
        <f>Data!M5184</f>
        <v>5.5482638888888899E-4</v>
      </c>
      <c r="H726" s="22">
        <f>Data!W5184</f>
        <v>2.19907407407407E-4</v>
      </c>
      <c r="I726" s="22">
        <f>Data!P5184</f>
        <v>4.8386921296296303E-3</v>
      </c>
      <c r="J726" s="14" t="str">
        <f>Data!S5184</f>
        <v>Nekine, Amategi Aldea Barreiatua, 102-138, 20268 Txarama, Gipuzkoa, España: Amategi Aldea Barreiatua, 102, 20268 Txarama, Gipuzkoa, España</v>
      </c>
      <c r="K726" s="15" t="str">
        <f>Data!T5184</f>
        <v>Office Zone, Home Zone</v>
      </c>
      <c r="L726" s="13" t="b">
        <f>Data!AE5184</f>
        <v>0</v>
      </c>
      <c r="M726" s="7" t="str">
        <f>Data!D5184</f>
        <v>Furgoneta pequeña</v>
      </c>
      <c r="N726" s="7">
        <f>Data!J5184</f>
        <v>0</v>
      </c>
      <c r="O726" s="9">
        <f>C726</f>
        <v>43116.472697488403</v>
      </c>
      <c r="P726" s="13" t="b">
        <f>Data!AF5184</f>
        <v>0</v>
      </c>
    </row>
    <row r="727" spans="1:16" x14ac:dyDescent="0.3">
      <c r="A727" s="7" t="str">
        <f>Data!A4203</f>
        <v>Nek.Mercedes_8704FVS</v>
      </c>
      <c r="B727" s="15">
        <f>Data!G4203</f>
        <v>0</v>
      </c>
      <c r="C727" s="12">
        <f>Data!L4203</f>
        <v>43116.473773148202</v>
      </c>
      <c r="D727" s="12">
        <f>Data!N4203</f>
        <v>43116.474953703699</v>
      </c>
      <c r="E727" s="23">
        <f>Data!O4203</f>
        <v>5.3749728947877898E-2</v>
      </c>
      <c r="F727" s="20">
        <f>Data!X4203</f>
        <v>7</v>
      </c>
      <c r="G727" s="22">
        <f>Data!M4203</f>
        <v>1.1805555555555599E-3</v>
      </c>
      <c r="H727" s="22">
        <f>Data!W4203</f>
        <v>5.4050925925925898E-3</v>
      </c>
      <c r="I727" s="22">
        <f>Data!P4203</f>
        <v>5.4050925925925898E-3</v>
      </c>
      <c r="J727" s="14" t="str">
        <f>Data!S4203</f>
        <v>Amategi Aldea Barreiatua, 102-138, 20268 Txarama, Gipuzkoa, España, Nekine: Amategi Aldea Barreiatua, 102, 20268 Txarama, Gipuzkoa, España</v>
      </c>
      <c r="K727" s="15" t="str">
        <f>Data!T4203</f>
        <v>Home Zone, Office Zone</v>
      </c>
      <c r="L727" s="13" t="b">
        <f>Data!AE4203</f>
        <v>0</v>
      </c>
      <c r="M727" s="7" t="str">
        <f>Data!D4203</f>
        <v>Camiones</v>
      </c>
      <c r="N727" s="7">
        <f>Data!J4203</f>
        <v>0</v>
      </c>
      <c r="O727" s="9">
        <f>C727</f>
        <v>43116.473773148202</v>
      </c>
      <c r="P727" s="13" t="b">
        <f>Data!AF4203</f>
        <v>0</v>
      </c>
    </row>
    <row r="728" spans="1:16" x14ac:dyDescent="0.3">
      <c r="A728" s="7" t="str">
        <f>Data!A5185</f>
        <v>Nek.Nemo_9556HSB</v>
      </c>
      <c r="B728" s="15">
        <f>Data!G5185</f>
        <v>0</v>
      </c>
      <c r="C728" s="12">
        <f>Data!L5185</f>
        <v>43116.478091006902</v>
      </c>
      <c r="D728" s="12">
        <f>Data!N5185</f>
        <v>43116.5000462963</v>
      </c>
      <c r="E728" s="23">
        <f>Data!O5185</f>
        <v>23.794052124023398</v>
      </c>
      <c r="F728" s="20">
        <f>Data!X5185</f>
        <v>112</v>
      </c>
      <c r="G728" s="22">
        <f>Data!M5185</f>
        <v>2.1955289351851901E-2</v>
      </c>
      <c r="H728" s="22">
        <f>Data!W5185</f>
        <v>2.0833333333333299E-4</v>
      </c>
      <c r="I728" s="22">
        <f>Data!P5185</f>
        <v>1.09035069444444E-2</v>
      </c>
      <c r="J728" s="14" t="str">
        <f>Data!S5185</f>
        <v>Carr. de Irún a Vitoria-Gasteiz, 407, 20200 Beasain, Guipúzcoa, España</v>
      </c>
      <c r="K728" s="15">
        <f>Data!T5185</f>
        <v>0</v>
      </c>
      <c r="L728" s="13" t="b">
        <f>Data!AE5185</f>
        <v>0</v>
      </c>
      <c r="M728" s="7" t="str">
        <f>Data!D5185</f>
        <v>Furgoneta pequeña</v>
      </c>
      <c r="N728" s="7">
        <f>Data!J5185</f>
        <v>0</v>
      </c>
      <c r="O728" s="9">
        <f>C728</f>
        <v>43116.478091006902</v>
      </c>
      <c r="P728" s="13" t="b">
        <f>Data!AF5185</f>
        <v>0</v>
      </c>
    </row>
    <row r="729" spans="1:16" x14ac:dyDescent="0.3">
      <c r="A729" s="7" t="str">
        <f>Data!A4204</f>
        <v>Nek.Mercedes_8704FVS</v>
      </c>
      <c r="B729" s="15">
        <f>Data!G4204</f>
        <v>0</v>
      </c>
      <c r="C729" s="12">
        <f>Data!L4204</f>
        <v>43116.480358796303</v>
      </c>
      <c r="D729" s="12">
        <f>Data!N4204</f>
        <v>43116.480787036999</v>
      </c>
      <c r="E729" s="23">
        <f>Data!O4204</f>
        <v>1.3180267997086E-2</v>
      </c>
      <c r="F729" s="20">
        <f>Data!X4204</f>
        <v>1</v>
      </c>
      <c r="G729" s="22">
        <f>Data!M4204</f>
        <v>4.2824074074074102E-4</v>
      </c>
      <c r="H729" s="22">
        <f>Data!W4204</f>
        <v>6.7361111111111103E-3</v>
      </c>
      <c r="I729" s="22">
        <f>Data!P4204</f>
        <v>6.7361111111111103E-3</v>
      </c>
      <c r="J729" s="14" t="str">
        <f>Data!S4204</f>
        <v>Amategi Aldea Barreiatua, 102-138, 20268 Txarama, Gipuzkoa, España, Nekine: Amategi Aldea Barreiatua, 102, 20268 Txarama, Gipuzkoa, España</v>
      </c>
      <c r="K729" s="15" t="str">
        <f>Data!T4204</f>
        <v>Home Zone, Office Zone</v>
      </c>
      <c r="L729" s="13" t="b">
        <f>Data!AE4204</f>
        <v>0</v>
      </c>
      <c r="M729" s="7" t="str">
        <f>Data!D4204</f>
        <v>Camiones</v>
      </c>
      <c r="N729" s="7">
        <f>Data!J4204</f>
        <v>0</v>
      </c>
      <c r="O729" s="9">
        <f>C729</f>
        <v>43116.480358796303</v>
      </c>
      <c r="P729" s="13" t="b">
        <f>Data!AF4204</f>
        <v>0</v>
      </c>
    </row>
    <row r="730" spans="1:16" x14ac:dyDescent="0.3">
      <c r="A730" s="7" t="str">
        <f>Data!A2120</f>
        <v>DAF.2366HZN</v>
      </c>
      <c r="B730" s="15">
        <f>Data!G2120</f>
        <v>0</v>
      </c>
      <c r="C730" s="12">
        <f>Data!L2120</f>
        <v>43116.480475266202</v>
      </c>
      <c r="D730" s="12">
        <f>Data!N2120</f>
        <v>43116.480879629598</v>
      </c>
      <c r="E730" s="23">
        <f>Data!O2120</f>
        <v>4.7337949275970501E-2</v>
      </c>
      <c r="F730" s="20">
        <f>Data!X2120</f>
        <v>3</v>
      </c>
      <c r="G730" s="22">
        <f>Data!M2120</f>
        <v>4.0436342592592602E-4</v>
      </c>
      <c r="H730" s="22">
        <f>Data!W2120</f>
        <v>4.6296296296296301E-5</v>
      </c>
      <c r="I730" s="22">
        <f>Data!P2120</f>
        <v>1.1262303240740699E-2</v>
      </c>
      <c r="J730" s="14" t="str">
        <f>Data!S2120</f>
        <v>Bezunzibar Ind. Pol., 3, 20267 Ikaztegieta, Gipuzkoa, España</v>
      </c>
      <c r="K730" s="15">
        <f>Data!T2120</f>
        <v>0</v>
      </c>
      <c r="L730" s="13" t="b">
        <f>Data!AE2120</f>
        <v>1</v>
      </c>
      <c r="M730" s="7" t="str">
        <f>Data!D2120</f>
        <v>Camiones</v>
      </c>
      <c r="N730" s="7">
        <f>Data!J2120</f>
        <v>0</v>
      </c>
      <c r="O730" s="9">
        <f>C730</f>
        <v>43116.480475266202</v>
      </c>
      <c r="P730" s="13" t="b">
        <f>Data!AF2120</f>
        <v>1</v>
      </c>
    </row>
    <row r="731" spans="1:16" x14ac:dyDescent="0.3">
      <c r="A731" s="7" t="str">
        <f>Data!A7128</f>
        <v>Volvo 7944FVR</v>
      </c>
      <c r="B731" s="15">
        <f>Data!G7128</f>
        <v>0</v>
      </c>
      <c r="C731" s="12">
        <f>Data!L7128</f>
        <v>43116.482952118102</v>
      </c>
      <c r="D731" s="12">
        <f>Data!N7128</f>
        <v>43116.489456018498</v>
      </c>
      <c r="E731" s="23">
        <f>Data!O7128</f>
        <v>3.5496554374694802</v>
      </c>
      <c r="F731" s="20">
        <f>Data!X7128</f>
        <v>83</v>
      </c>
      <c r="G731" s="22">
        <f>Data!M7128</f>
        <v>6.5039004629629596E-3</v>
      </c>
      <c r="H731" s="22">
        <f>Data!W7128</f>
        <v>0</v>
      </c>
      <c r="I731" s="22">
        <f>Data!P7128</f>
        <v>1.93873032407407E-2</v>
      </c>
      <c r="J731" s="14" t="str">
        <f>Data!S7128</f>
        <v>Ereñotzu Auz., 93, 20128 Hernani, Gipuzkoa, España</v>
      </c>
      <c r="K731" s="15">
        <f>Data!T7128</f>
        <v>0</v>
      </c>
      <c r="L731" s="13" t="b">
        <f>Data!AE7128</f>
        <v>0</v>
      </c>
      <c r="M731" s="7" t="str">
        <f>Data!D7128</f>
        <v>Camiones</v>
      </c>
      <c r="N731" s="7">
        <f>Data!J7128</f>
        <v>0</v>
      </c>
      <c r="O731" s="9">
        <f>C731</f>
        <v>43116.482952118102</v>
      </c>
      <c r="P731" s="13" t="b">
        <f>Data!AF7128</f>
        <v>0</v>
      </c>
    </row>
    <row r="732" spans="1:16" x14ac:dyDescent="0.3">
      <c r="A732" s="7" t="str">
        <f>Data!A4205</f>
        <v>Nek.Mercedes_8704FVS</v>
      </c>
      <c r="B732" s="15">
        <f>Data!G4205</f>
        <v>0</v>
      </c>
      <c r="C732" s="12">
        <f>Data!L4205</f>
        <v>43116.487523148098</v>
      </c>
      <c r="D732" s="12">
        <f>Data!N4205</f>
        <v>43116.488749999997</v>
      </c>
      <c r="E732" s="23">
        <f>Data!O4205</f>
        <v>2.7823965996503799E-2</v>
      </c>
      <c r="F732" s="20">
        <f>Data!X4205</f>
        <v>3</v>
      </c>
      <c r="G732" s="22">
        <f>Data!M4205</f>
        <v>1.2268518518518501E-3</v>
      </c>
      <c r="H732" s="22">
        <f>Data!W4205</f>
        <v>4.6064814814814796E-3</v>
      </c>
      <c r="I732" s="22">
        <f>Data!P4205</f>
        <v>4.0787037037036997E-2</v>
      </c>
      <c r="J732" s="14" t="str">
        <f>Data!S4205</f>
        <v>Nekine, Amategi Aldea Barreiatua, 102-138, 20268 Txarama, Gipuzkoa, España: Amategi Aldea Barreiatua, 102, 20268 Txarama, Gipuzkoa, España</v>
      </c>
      <c r="K732" s="15" t="str">
        <f>Data!T4205</f>
        <v>Office Zone, Home Zone</v>
      </c>
      <c r="L732" s="13" t="b">
        <f>Data!AE4205</f>
        <v>0</v>
      </c>
      <c r="M732" s="7" t="str">
        <f>Data!D4205</f>
        <v>Camiones</v>
      </c>
      <c r="N732" s="7">
        <f>Data!J4205</f>
        <v>0</v>
      </c>
      <c r="O732" s="9">
        <f>C732</f>
        <v>43116.487523148098</v>
      </c>
      <c r="P732" s="13" t="b">
        <f>Data!AF4205</f>
        <v>0</v>
      </c>
    </row>
    <row r="733" spans="1:16" x14ac:dyDescent="0.3">
      <c r="A733" s="7" t="str">
        <f>Data!A6109</f>
        <v>Nek.Volvo_4841FWY</v>
      </c>
      <c r="B733" s="15">
        <f>Data!G6109</f>
        <v>0</v>
      </c>
      <c r="C733" s="12">
        <f>Data!L6109</f>
        <v>43116.491053969898</v>
      </c>
      <c r="D733" s="12">
        <f>Data!N6109</f>
        <v>43116.493842592601</v>
      </c>
      <c r="E733" s="23">
        <f>Data!O6109</f>
        <v>0.18713505566120101</v>
      </c>
      <c r="F733" s="20">
        <f>Data!X6109</f>
        <v>2</v>
      </c>
      <c r="G733" s="22">
        <f>Data!M6109</f>
        <v>2.78862268518519E-3</v>
      </c>
      <c r="H733" s="22">
        <f>Data!W6109</f>
        <v>3.9699074074074098E-3</v>
      </c>
      <c r="I733" s="22">
        <f>Data!P6109</f>
        <v>3.9699074074074098E-3</v>
      </c>
      <c r="J733" s="14" t="str">
        <f>Data!S6109</f>
        <v>Nekine: Amategi Aldea Barreiatua, 132, 20268 Txarama, Gipuzkoa, España</v>
      </c>
      <c r="K733" s="15" t="str">
        <f>Data!T6109</f>
        <v>Office Zone</v>
      </c>
      <c r="L733" s="13" t="b">
        <f>Data!AE6109</f>
        <v>0</v>
      </c>
      <c r="M733" s="7" t="str">
        <f>Data!D6109</f>
        <v>Camiones</v>
      </c>
      <c r="N733" s="7">
        <f>Data!J6109</f>
        <v>0</v>
      </c>
      <c r="O733" s="9">
        <f>C733</f>
        <v>43116.491053969898</v>
      </c>
      <c r="P733" s="13" t="b">
        <f>Data!AF6109</f>
        <v>0</v>
      </c>
    </row>
    <row r="734" spans="1:16" x14ac:dyDescent="0.3">
      <c r="A734" s="7" t="str">
        <f>Data!A2121</f>
        <v>DAF.2366HZN</v>
      </c>
      <c r="B734" s="15">
        <f>Data!G2121</f>
        <v>0</v>
      </c>
      <c r="C734" s="12">
        <f>Data!L2121</f>
        <v>43116.492141932897</v>
      </c>
      <c r="D734" s="12">
        <f>Data!N2121</f>
        <v>43116.507974537002</v>
      </c>
      <c r="E734" s="23">
        <f>Data!O2121</f>
        <v>24.899299621581999</v>
      </c>
      <c r="F734" s="20">
        <f>Data!X2121</f>
        <v>90</v>
      </c>
      <c r="G734" s="22">
        <f>Data!M2121</f>
        <v>1.5832604166666701E-2</v>
      </c>
      <c r="H734" s="22">
        <f>Data!W2121</f>
        <v>4.8611111111111099E-4</v>
      </c>
      <c r="I734" s="22">
        <f>Data!P2121</f>
        <v>1.6354895833333299E-2</v>
      </c>
      <c r="J734" s="14" t="str">
        <f>Data!S2121</f>
        <v>Zumarragako Ind. Pol., 61, 20700 Zumarraga, Gipuzkoa, España</v>
      </c>
      <c r="K734" s="15">
        <f>Data!T2121</f>
        <v>0</v>
      </c>
      <c r="L734" s="13" t="b">
        <f>Data!AE2121</f>
        <v>1</v>
      </c>
      <c r="M734" s="7" t="str">
        <f>Data!D2121</f>
        <v>Camiones</v>
      </c>
      <c r="N734" s="7">
        <f>Data!J2121</f>
        <v>0</v>
      </c>
      <c r="O734" s="9">
        <f>C734</f>
        <v>43116.492141932897</v>
      </c>
      <c r="P734" s="13" t="b">
        <f>Data!AF2121</f>
        <v>1</v>
      </c>
    </row>
    <row r="735" spans="1:16" x14ac:dyDescent="0.3">
      <c r="A735" s="7" t="str">
        <f>Data!A4723</f>
        <v>Nek.Nemo_0300JKZ</v>
      </c>
      <c r="B735" s="15">
        <f>Data!G4723</f>
        <v>0</v>
      </c>
      <c r="C735" s="12">
        <f>Data!L4723</f>
        <v>43116.4946766551</v>
      </c>
      <c r="D735" s="12">
        <f>Data!N4723</f>
        <v>43116.498055555603</v>
      </c>
      <c r="E735" s="23">
        <f>Data!O4723</f>
        <v>2.8216297626495401</v>
      </c>
      <c r="F735" s="20">
        <f>Data!X4723</f>
        <v>87</v>
      </c>
      <c r="G735" s="22">
        <f>Data!M4723</f>
        <v>3.3789004629629599E-3</v>
      </c>
      <c r="H735" s="22">
        <f>Data!W4723</f>
        <v>1.04166666666667E-4</v>
      </c>
      <c r="I735" s="22">
        <f>Data!P4723</f>
        <v>9.7295138888888898E-4</v>
      </c>
      <c r="J735" s="14" t="str">
        <f>Data!S4723</f>
        <v>Loiolako Inazio Hiribidea, 25, 20730 Azpeitia, Gipuzkoa, España</v>
      </c>
      <c r="K735" s="15">
        <f>Data!T4723</f>
        <v>0</v>
      </c>
      <c r="L735" s="13" t="b">
        <f>Data!AE4723</f>
        <v>0</v>
      </c>
      <c r="M735" s="7" t="str">
        <f>Data!D4723</f>
        <v>Furgoneta pequeña</v>
      </c>
      <c r="N735" s="7">
        <f>Data!J4723</f>
        <v>0</v>
      </c>
      <c r="O735" s="9">
        <f>C735</f>
        <v>43116.4946766551</v>
      </c>
      <c r="P735" s="13" t="b">
        <f>Data!AF4723</f>
        <v>0</v>
      </c>
    </row>
    <row r="736" spans="1:16" x14ac:dyDescent="0.3">
      <c r="A736" s="7" t="str">
        <f>Data!A6110</f>
        <v>Nek.Volvo_4841FWY</v>
      </c>
      <c r="B736" s="15">
        <f>Data!G6110</f>
        <v>0</v>
      </c>
      <c r="C736" s="12">
        <f>Data!L6110</f>
        <v>43116.497812499998</v>
      </c>
      <c r="D736" s="12">
        <f>Data!N6110</f>
        <v>43116.520439814798</v>
      </c>
      <c r="E736" s="23">
        <f>Data!O6110</f>
        <v>13.6410827636719</v>
      </c>
      <c r="F736" s="20">
        <f>Data!X6110</f>
        <v>79</v>
      </c>
      <c r="G736" s="22">
        <f>Data!M6110</f>
        <v>2.2627314814814802E-2</v>
      </c>
      <c r="H736" s="22">
        <f>Data!W6110</f>
        <v>3.6458333333333299E-3</v>
      </c>
      <c r="I736" s="22">
        <f>Data!P6110</f>
        <v>3.6458333333333299E-3</v>
      </c>
      <c r="J736" s="14" t="str">
        <f>Data!S6110</f>
        <v>Bulandegi Bidea, 18, 20150 Zizurkil, Gipuzkoa, España</v>
      </c>
      <c r="K736" s="15">
        <f>Data!T6110</f>
        <v>0</v>
      </c>
      <c r="L736" s="13" t="b">
        <f>Data!AE6110</f>
        <v>0</v>
      </c>
      <c r="M736" s="7" t="str">
        <f>Data!D6110</f>
        <v>Camiones</v>
      </c>
      <c r="N736" s="7">
        <f>Data!J6110</f>
        <v>0</v>
      </c>
      <c r="O736" s="9">
        <f>C736</f>
        <v>43116.497812499998</v>
      </c>
      <c r="P736" s="13" t="b">
        <f>Data!AF6110</f>
        <v>0</v>
      </c>
    </row>
    <row r="737" spans="1:16" x14ac:dyDescent="0.3">
      <c r="A737" s="7" t="str">
        <f>Data!A4724</f>
        <v>Nek.Nemo_0300JKZ</v>
      </c>
      <c r="B737" s="15">
        <f>Data!G4724</f>
        <v>0</v>
      </c>
      <c r="C737" s="12">
        <f>Data!L4724</f>
        <v>43116.4990285069</v>
      </c>
      <c r="D737" s="12">
        <f>Data!N4724</f>
        <v>43116.501655092601</v>
      </c>
      <c r="E737" s="23">
        <f>Data!O4724</f>
        <v>2.70988202095032</v>
      </c>
      <c r="F737" s="20">
        <f>Data!X4724</f>
        <v>74</v>
      </c>
      <c r="G737" s="22">
        <f>Data!M4724</f>
        <v>2.62658564814815E-3</v>
      </c>
      <c r="H737" s="22">
        <f>Data!W4724</f>
        <v>3.4722222222222202E-5</v>
      </c>
      <c r="I737" s="22">
        <f>Data!P4724</f>
        <v>0.209236840277778</v>
      </c>
      <c r="J737" s="14" t="str">
        <f>Data!S4724</f>
        <v>GI-2635, 20730 Azpeitia, Guipúzcoa, España</v>
      </c>
      <c r="K737" s="15">
        <f>Data!T4724</f>
        <v>0</v>
      </c>
      <c r="L737" s="13" t="b">
        <f>Data!AE4724</f>
        <v>0</v>
      </c>
      <c r="M737" s="7" t="str">
        <f>Data!D4724</f>
        <v>Furgoneta pequeña</v>
      </c>
      <c r="N737" s="7">
        <f>Data!J4724</f>
        <v>0</v>
      </c>
      <c r="O737" s="9">
        <f>C737</f>
        <v>43116.4990285069</v>
      </c>
      <c r="P737" s="13" t="b">
        <f>Data!AF4724</f>
        <v>0</v>
      </c>
    </row>
    <row r="738" spans="1:16" x14ac:dyDescent="0.3">
      <c r="A738" s="7" t="str">
        <f>Data!A3112</f>
        <v>Nek.Man_2837FMD</v>
      </c>
      <c r="B738" s="15">
        <f>Data!G3112</f>
        <v>0</v>
      </c>
      <c r="C738" s="12">
        <f>Data!L3112</f>
        <v>43116.502859525499</v>
      </c>
      <c r="D738" s="12">
        <f>Data!N3112</f>
        <v>43116.503275463001</v>
      </c>
      <c r="E738" s="23">
        <f>Data!O3112</f>
        <v>4.7660324722528499E-2</v>
      </c>
      <c r="F738" s="20">
        <f>Data!X3112</f>
        <v>1</v>
      </c>
      <c r="G738" s="22">
        <f>Data!M3112</f>
        <v>4.1593750000000002E-4</v>
      </c>
      <c r="H738" s="22">
        <f>Data!W3112</f>
        <v>4.6296296296296301E-5</v>
      </c>
      <c r="I738" s="22">
        <f>Data!P3112</f>
        <v>3.47295138888889E-3</v>
      </c>
      <c r="J738" s="14" t="str">
        <f>Data!S3112</f>
        <v>Larrañaga Area 71 Aldea, 2, 20730 Azpeitia, Gipuzkoa, España</v>
      </c>
      <c r="K738" s="15">
        <f>Data!T3112</f>
        <v>0</v>
      </c>
      <c r="L738" s="13" t="b">
        <f>Data!AE3112</f>
        <v>0</v>
      </c>
      <c r="M738" s="7" t="str">
        <f>Data!D3112</f>
        <v>Camiones</v>
      </c>
      <c r="N738" s="7">
        <f>Data!J3112</f>
        <v>0</v>
      </c>
      <c r="O738" s="9">
        <f>C738</f>
        <v>43116.502859525499</v>
      </c>
      <c r="P738" s="13" t="b">
        <f>Data!AF3112</f>
        <v>0</v>
      </c>
    </row>
    <row r="739" spans="1:16" x14ac:dyDescent="0.3">
      <c r="A739" s="7" t="str">
        <f>Data!A3113</f>
        <v>Nek.Man_2837FMD</v>
      </c>
      <c r="B739" s="15">
        <f>Data!G3113</f>
        <v>0</v>
      </c>
      <c r="C739" s="12">
        <f>Data!L3113</f>
        <v>43116.506748414402</v>
      </c>
      <c r="D739" s="12">
        <f>Data!N3113</f>
        <v>43116.511771562502</v>
      </c>
      <c r="E739" s="23">
        <f>Data!O3113</f>
        <v>0.22168993949890101</v>
      </c>
      <c r="F739" s="20">
        <f>Data!X3113</f>
        <v>4</v>
      </c>
      <c r="G739" s="22">
        <f>Data!M3113</f>
        <v>5.0231481481481498E-3</v>
      </c>
      <c r="H739" s="22">
        <f>Data!W3113</f>
        <v>0</v>
      </c>
      <c r="I739" s="22">
        <f>Data!P3113</f>
        <v>1.37384259259259E-2</v>
      </c>
      <c r="J739" s="14" t="str">
        <f>Data!S3113</f>
        <v>Larrañaga Industrialdea, 4, 20738, Gipuzkoa, España</v>
      </c>
      <c r="K739" s="15">
        <f>Data!T3113</f>
        <v>0</v>
      </c>
      <c r="L739" s="13" t="b">
        <f>Data!AE3113</f>
        <v>0</v>
      </c>
      <c r="M739" s="7" t="str">
        <f>Data!D3113</f>
        <v>Camiones</v>
      </c>
      <c r="N739" s="7">
        <f>Data!J3113</f>
        <v>0</v>
      </c>
      <c r="O739" s="9">
        <f>C739</f>
        <v>43116.506748414402</v>
      </c>
      <c r="P739" s="13" t="b">
        <f>Data!AF3113</f>
        <v>0</v>
      </c>
    </row>
    <row r="740" spans="1:16" x14ac:dyDescent="0.3">
      <c r="A740" s="7" t="str">
        <f>Data!A7129</f>
        <v>Volvo 7944FVR</v>
      </c>
      <c r="B740" s="15">
        <f>Data!G7129</f>
        <v>0</v>
      </c>
      <c r="C740" s="12">
        <f>Data!L7129</f>
        <v>43116.508843321797</v>
      </c>
      <c r="D740" s="12">
        <f>Data!N7129</f>
        <v>43116.510752314804</v>
      </c>
      <c r="E740" s="23">
        <f>Data!O7129</f>
        <v>0.35567846894264199</v>
      </c>
      <c r="F740" s="20">
        <f>Data!X7129</f>
        <v>16</v>
      </c>
      <c r="G740" s="22">
        <f>Data!M7129</f>
        <v>1.90899305555556E-3</v>
      </c>
      <c r="H740" s="22">
        <f>Data!W7129</f>
        <v>0</v>
      </c>
      <c r="I740" s="22">
        <f>Data!P7129</f>
        <v>1.7095636574074102E-2</v>
      </c>
      <c r="J740" s="14" t="str">
        <f>Data!S7129</f>
        <v>Ereñotzu Auz., 90, 20128 Hernani, Gipuzkoa, España</v>
      </c>
      <c r="K740" s="15">
        <f>Data!T7129</f>
        <v>0</v>
      </c>
      <c r="L740" s="13" t="b">
        <f>Data!AE7129</f>
        <v>0</v>
      </c>
      <c r="M740" s="7" t="str">
        <f>Data!D7129</f>
        <v>Camiones</v>
      </c>
      <c r="N740" s="7">
        <f>Data!J7129</f>
        <v>0</v>
      </c>
      <c r="O740" s="9">
        <f>C740</f>
        <v>43116.508843321797</v>
      </c>
      <c r="P740" s="13" t="b">
        <f>Data!AF7129</f>
        <v>0</v>
      </c>
    </row>
    <row r="741" spans="1:16" x14ac:dyDescent="0.3">
      <c r="A741" s="7" t="str">
        <f>Data!A5186</f>
        <v>Nek.Nemo_9556HSB</v>
      </c>
      <c r="B741" s="15">
        <f>Data!G5186</f>
        <v>0</v>
      </c>
      <c r="C741" s="12">
        <f>Data!L5186</f>
        <v>43116.510949803203</v>
      </c>
      <c r="D741" s="12">
        <f>Data!N5186</f>
        <v>43116.527685185203</v>
      </c>
      <c r="E741" s="23">
        <f>Data!O5186</f>
        <v>23.441736221313501</v>
      </c>
      <c r="F741" s="20">
        <f>Data!X5186</f>
        <v>107</v>
      </c>
      <c r="G741" s="22">
        <f>Data!M5186</f>
        <v>1.6735381944444402E-2</v>
      </c>
      <c r="H741" s="22">
        <f>Data!W5186</f>
        <v>5.09259259259259E-4</v>
      </c>
      <c r="I741" s="22">
        <f>Data!P5186</f>
        <v>0.28269748842592601</v>
      </c>
      <c r="J741" s="14" t="str">
        <f>Data!S5186</f>
        <v>Nekine, Amategi Aldea Barreiatua, 102-138, 20268 Txarama, Gipuzkoa, España: Amategi Aldea Barreiatua, 102, 20268 Txarama, Gipuzkoa, España</v>
      </c>
      <c r="K741" s="15" t="str">
        <f>Data!T5186</f>
        <v>Office Zone, Home Zone</v>
      </c>
      <c r="L741" s="13" t="b">
        <f>Data!AE5186</f>
        <v>0</v>
      </c>
      <c r="M741" s="7" t="str">
        <f>Data!D5186</f>
        <v>Furgoneta pequeña</v>
      </c>
      <c r="N741" s="7">
        <f>Data!J5186</f>
        <v>0</v>
      </c>
      <c r="O741" s="9">
        <f>C741</f>
        <v>43116.510949803203</v>
      </c>
      <c r="P741" s="13" t="b">
        <f>Data!AF5186</f>
        <v>0</v>
      </c>
    </row>
    <row r="742" spans="1:16" x14ac:dyDescent="0.3">
      <c r="A742" s="7" t="str">
        <f>Data!A6111</f>
        <v>Nek.Volvo_4841FWY</v>
      </c>
      <c r="B742" s="15">
        <f>Data!G6111</f>
        <v>0</v>
      </c>
      <c r="C742" s="12">
        <f>Data!L6111</f>
        <v>43116.524085648103</v>
      </c>
      <c r="D742" s="12">
        <f>Data!N6111</f>
        <v>43116.547199074099</v>
      </c>
      <c r="E742" s="23">
        <f>Data!O6111</f>
        <v>25.3349094390869</v>
      </c>
      <c r="F742" s="20">
        <f>Data!X6111</f>
        <v>90</v>
      </c>
      <c r="G742" s="22">
        <f>Data!M6111</f>
        <v>2.3113425925925898E-2</v>
      </c>
      <c r="H742" s="22">
        <f>Data!W6111</f>
        <v>4.98842592592593E-3</v>
      </c>
      <c r="I742" s="22">
        <f>Data!P6111</f>
        <v>4.98842592592593E-3</v>
      </c>
      <c r="J742" s="14" t="str">
        <f>Data!S6111</f>
        <v>Zerradi Pol., 3T, 20180, Gipuzkoa, España</v>
      </c>
      <c r="K742" s="15">
        <f>Data!T6111</f>
        <v>0</v>
      </c>
      <c r="L742" s="13" t="b">
        <f>Data!AE6111</f>
        <v>0</v>
      </c>
      <c r="M742" s="7" t="str">
        <f>Data!D6111</f>
        <v>Camiones</v>
      </c>
      <c r="N742" s="7">
        <f>Data!J6111</f>
        <v>0</v>
      </c>
      <c r="O742" s="9">
        <f>C742</f>
        <v>43116.524085648103</v>
      </c>
      <c r="P742" s="13" t="b">
        <f>Data!AF6111</f>
        <v>0</v>
      </c>
    </row>
    <row r="743" spans="1:16" x14ac:dyDescent="0.3">
      <c r="A743" s="7" t="str">
        <f>Data!A2122</f>
        <v>DAF.2366HZN</v>
      </c>
      <c r="B743" s="15">
        <f>Data!G2122</f>
        <v>0</v>
      </c>
      <c r="C743" s="12">
        <f>Data!L2122</f>
        <v>43116.524329432898</v>
      </c>
      <c r="D743" s="12">
        <f>Data!N2122</f>
        <v>43116.5261805556</v>
      </c>
      <c r="E743" s="23">
        <f>Data!O2122</f>
        <v>6.3398458063602406E-2</v>
      </c>
      <c r="F743" s="20">
        <f>Data!X2122</f>
        <v>2</v>
      </c>
      <c r="G743" s="22">
        <f>Data!M2122</f>
        <v>1.85112268518519E-3</v>
      </c>
      <c r="H743" s="22">
        <f>Data!W2122</f>
        <v>9.2592592592592602E-5</v>
      </c>
      <c r="I743" s="22">
        <f>Data!P2122</f>
        <v>8.8896180555555603E-3</v>
      </c>
      <c r="J743" s="14" t="str">
        <f>Data!S2122</f>
        <v>Zumarragako Ind. Pol., 61, 20700 Zumarraga, Gipuzkoa, España</v>
      </c>
      <c r="K743" s="15">
        <f>Data!T2122</f>
        <v>0</v>
      </c>
      <c r="L743" s="13" t="b">
        <f>Data!AE2122</f>
        <v>1</v>
      </c>
      <c r="M743" s="7" t="str">
        <f>Data!D2122</f>
        <v>Camiones</v>
      </c>
      <c r="N743" s="7">
        <f>Data!J2122</f>
        <v>0</v>
      </c>
      <c r="O743" s="9">
        <f>C743</f>
        <v>43116.524329432898</v>
      </c>
      <c r="P743" s="13" t="b">
        <f>Data!AF2122</f>
        <v>1</v>
      </c>
    </row>
    <row r="744" spans="1:16" x14ac:dyDescent="0.3">
      <c r="A744" s="7" t="str">
        <f>Data!A3114</f>
        <v>Nek.Man_2837FMD</v>
      </c>
      <c r="B744" s="15">
        <f>Data!G3114</f>
        <v>0</v>
      </c>
      <c r="C744" s="12">
        <f>Data!L3114</f>
        <v>43116.525509988402</v>
      </c>
      <c r="D744" s="12">
        <f>Data!N3114</f>
        <v>43116.535209062502</v>
      </c>
      <c r="E744" s="23">
        <f>Data!O3114</f>
        <v>8.0468845367431605</v>
      </c>
      <c r="F744" s="20">
        <f>Data!X3114</f>
        <v>72</v>
      </c>
      <c r="G744" s="22">
        <f>Data!M3114</f>
        <v>9.69907407407407E-3</v>
      </c>
      <c r="H744" s="22">
        <f>Data!W3114</f>
        <v>0</v>
      </c>
      <c r="I744" s="22">
        <f>Data!P3114</f>
        <v>1.96527777777778E-2</v>
      </c>
      <c r="J744" s="14" t="str">
        <f>Data!S3114</f>
        <v>Ind. Errepidea, 39, 20720 Azkoitia, Gipuzkoa, España</v>
      </c>
      <c r="K744" s="15">
        <f>Data!T3114</f>
        <v>0</v>
      </c>
      <c r="L744" s="13" t="b">
        <f>Data!AE3114</f>
        <v>0</v>
      </c>
      <c r="M744" s="7" t="str">
        <f>Data!D3114</f>
        <v>Camiones</v>
      </c>
      <c r="N744" s="7">
        <f>Data!J3114</f>
        <v>0</v>
      </c>
      <c r="O744" s="9">
        <f>C744</f>
        <v>43116.525509988402</v>
      </c>
      <c r="P744" s="13" t="b">
        <f>Data!AF3114</f>
        <v>0</v>
      </c>
    </row>
    <row r="745" spans="1:16" x14ac:dyDescent="0.3">
      <c r="A745" s="7" t="str">
        <f>Data!A7130</f>
        <v>Volvo 7944FVR</v>
      </c>
      <c r="B745" s="15">
        <f>Data!G7130</f>
        <v>0</v>
      </c>
      <c r="C745" s="12">
        <f>Data!L7130</f>
        <v>43116.527847951402</v>
      </c>
      <c r="D745" s="12">
        <f>Data!N7130</f>
        <v>43116.538935185199</v>
      </c>
      <c r="E745" s="23">
        <f>Data!O7130</f>
        <v>13.642632484436</v>
      </c>
      <c r="F745" s="20">
        <f>Data!X7130</f>
        <v>88</v>
      </c>
      <c r="G745" s="22">
        <f>Data!M7130</f>
        <v>1.10872337962963E-2</v>
      </c>
      <c r="H745" s="22">
        <f>Data!W7130</f>
        <v>0</v>
      </c>
      <c r="I745" s="22">
        <f>Data!P7130</f>
        <v>4.2558599537037001E-2</v>
      </c>
      <c r="J745" s="14" t="str">
        <f>Data!S7130</f>
        <v>Zubitxiki Pol., 1, 20150 Aduna, Gipuzkoa, España</v>
      </c>
      <c r="K745" s="15">
        <f>Data!T7130</f>
        <v>0</v>
      </c>
      <c r="L745" s="13" t="b">
        <f>Data!AE7130</f>
        <v>0</v>
      </c>
      <c r="M745" s="7" t="str">
        <f>Data!D7130</f>
        <v>Camiones</v>
      </c>
      <c r="N745" s="7">
        <f>Data!J7130</f>
        <v>0</v>
      </c>
      <c r="O745" s="9">
        <f>C745</f>
        <v>43116.527847951402</v>
      </c>
      <c r="P745" s="13" t="b">
        <f>Data!AF7130</f>
        <v>0</v>
      </c>
    </row>
    <row r="746" spans="1:16" x14ac:dyDescent="0.3">
      <c r="A746" s="7" t="str">
        <f>Data!A4206</f>
        <v>Nek.Mercedes_8704FVS</v>
      </c>
      <c r="B746" s="15">
        <f>Data!G4206</f>
        <v>0</v>
      </c>
      <c r="C746" s="12">
        <f>Data!L4206</f>
        <v>43116.529537037</v>
      </c>
      <c r="D746" s="12">
        <f>Data!N4206</f>
        <v>43116.540023148104</v>
      </c>
      <c r="E746" s="23">
        <f>Data!O4206</f>
        <v>8.6924915313720703</v>
      </c>
      <c r="F746" s="20">
        <f>Data!X4206</f>
        <v>87</v>
      </c>
      <c r="G746" s="22">
        <f>Data!M4206</f>
        <v>1.0486111111111101E-2</v>
      </c>
      <c r="H746" s="22">
        <f>Data!W4206</f>
        <v>6.7129629629629603E-4</v>
      </c>
      <c r="I746" s="22">
        <f>Data!P4206</f>
        <v>5.9572488425925899E-2</v>
      </c>
      <c r="J746" s="14" t="str">
        <f>Data!S4206</f>
        <v>Laskibar Auzoa, 1, 20270 Irura, Gipuzkoa, España</v>
      </c>
      <c r="K746" s="15">
        <f>Data!T4206</f>
        <v>0</v>
      </c>
      <c r="L746" s="13" t="b">
        <f>Data!AE4206</f>
        <v>0</v>
      </c>
      <c r="M746" s="7" t="str">
        <f>Data!D4206</f>
        <v>Camiones</v>
      </c>
      <c r="N746" s="7">
        <f>Data!J4206</f>
        <v>0</v>
      </c>
      <c r="O746" s="9">
        <f>C746</f>
        <v>43116.529537037</v>
      </c>
      <c r="P746" s="13" t="b">
        <f>Data!AF4206</f>
        <v>0</v>
      </c>
    </row>
    <row r="747" spans="1:16" x14ac:dyDescent="0.3">
      <c r="A747" s="7" t="str">
        <f>Data!A2123</f>
        <v>DAF.2366HZN</v>
      </c>
      <c r="B747" s="15">
        <f>Data!G2123</f>
        <v>0</v>
      </c>
      <c r="C747" s="12">
        <f>Data!L2123</f>
        <v>43116.535070173602</v>
      </c>
      <c r="D747" s="12">
        <f>Data!N2123</f>
        <v>43116.536921296298</v>
      </c>
      <c r="E747" s="23">
        <f>Data!O2123</f>
        <v>0.59028261899948098</v>
      </c>
      <c r="F747" s="20">
        <f>Data!X2123</f>
        <v>29</v>
      </c>
      <c r="G747" s="22">
        <f>Data!M2123</f>
        <v>1.85112268518519E-3</v>
      </c>
      <c r="H747" s="22">
        <f>Data!W2123</f>
        <v>1.38888888888889E-4</v>
      </c>
      <c r="I747" s="22">
        <f>Data!P2123</f>
        <v>2.2692476851851901E-3</v>
      </c>
      <c r="J747" s="14" t="str">
        <f>Data!S2123</f>
        <v>Zumarragako Ind. Pol., 20, 20700 Zumarraga, Gipuzkoa, España</v>
      </c>
      <c r="K747" s="15">
        <f>Data!T2123</f>
        <v>0</v>
      </c>
      <c r="L747" s="13" t="b">
        <f>Data!AE2123</f>
        <v>1</v>
      </c>
      <c r="M747" s="7" t="str">
        <f>Data!D2123</f>
        <v>Camiones</v>
      </c>
      <c r="N747" s="7">
        <f>Data!J2123</f>
        <v>0</v>
      </c>
      <c r="O747" s="9">
        <f>C747</f>
        <v>43116.535070173602</v>
      </c>
      <c r="P747" s="13" t="b">
        <f>Data!AF2123</f>
        <v>1</v>
      </c>
    </row>
    <row r="748" spans="1:16" x14ac:dyDescent="0.3">
      <c r="A748" s="7" t="str">
        <f>Data!A2124</f>
        <v>DAF.2366HZN</v>
      </c>
      <c r="B748" s="15">
        <f>Data!G2124</f>
        <v>0</v>
      </c>
      <c r="C748" s="12">
        <f>Data!L2124</f>
        <v>43116.539190543997</v>
      </c>
      <c r="D748" s="12">
        <f>Data!N2124</f>
        <v>43116.539699074099</v>
      </c>
      <c r="E748" s="23">
        <f>Data!O2124</f>
        <v>6.3059926033020006E-2</v>
      </c>
      <c r="F748" s="20">
        <f>Data!X2124</f>
        <v>12</v>
      </c>
      <c r="G748" s="22">
        <f>Data!M2124</f>
        <v>5.0853009259259297E-4</v>
      </c>
      <c r="H748" s="22">
        <f>Data!W2124</f>
        <v>2.5462962962962999E-4</v>
      </c>
      <c r="I748" s="22">
        <f>Data!P2124</f>
        <v>8.4852662037036997E-3</v>
      </c>
      <c r="J748" s="14" t="str">
        <f>Data!S2124</f>
        <v>Zumarragako Ind. Pol., 20, 20700 Zumarraga, Gipuzkoa, España</v>
      </c>
      <c r="K748" s="15">
        <f>Data!T2124</f>
        <v>0</v>
      </c>
      <c r="L748" s="13" t="b">
        <f>Data!AE2124</f>
        <v>1</v>
      </c>
      <c r="M748" s="7" t="str">
        <f>Data!D2124</f>
        <v>Camiones</v>
      </c>
      <c r="N748" s="7">
        <f>Data!J2124</f>
        <v>0</v>
      </c>
      <c r="O748" s="9">
        <f>C748</f>
        <v>43116.539190543997</v>
      </c>
      <c r="P748" s="13" t="b">
        <f>Data!AF2124</f>
        <v>1</v>
      </c>
    </row>
    <row r="749" spans="1:16" x14ac:dyDescent="0.3">
      <c r="A749" s="7" t="str">
        <f>Data!A2125</f>
        <v>DAF.2366HZN</v>
      </c>
      <c r="B749" s="15">
        <f>Data!G2125</f>
        <v>0</v>
      </c>
      <c r="C749" s="12">
        <f>Data!L2125</f>
        <v>43116.548184340303</v>
      </c>
      <c r="D749" s="12">
        <f>Data!N2125</f>
        <v>43116.549409722204</v>
      </c>
      <c r="E749" s="23">
        <f>Data!O2125</f>
        <v>0.14509901404380801</v>
      </c>
      <c r="F749" s="20">
        <f>Data!X2125</f>
        <v>12</v>
      </c>
      <c r="G749" s="22">
        <f>Data!M2125</f>
        <v>1.22538194444444E-3</v>
      </c>
      <c r="H749" s="22">
        <f>Data!W2125</f>
        <v>9.2592592592592602E-5</v>
      </c>
      <c r="I749" s="22">
        <f>Data!P2125</f>
        <v>3.61118402777778E-2</v>
      </c>
      <c r="J749" s="14" t="str">
        <f>Data!S2125</f>
        <v>Zumarragako Ind. Pol., 21-23, 20700 Zumarraga, Gipuzkoa, España</v>
      </c>
      <c r="K749" s="15">
        <f>Data!T2125</f>
        <v>0</v>
      </c>
      <c r="L749" s="13" t="b">
        <f>Data!AE2125</f>
        <v>1</v>
      </c>
      <c r="M749" s="7" t="str">
        <f>Data!D2125</f>
        <v>Camiones</v>
      </c>
      <c r="N749" s="7">
        <f>Data!J2125</f>
        <v>0</v>
      </c>
      <c r="O749" s="9">
        <f>C749</f>
        <v>43116.548184340303</v>
      </c>
      <c r="P749" s="13" t="b">
        <f>Data!AF2125</f>
        <v>1</v>
      </c>
    </row>
    <row r="750" spans="1:16" x14ac:dyDescent="0.3">
      <c r="A750" s="7" t="str">
        <f>Data!A1026</f>
        <v>DAF.1588JMG</v>
      </c>
      <c r="B750" s="15">
        <f>Data!G1026</f>
        <v>0</v>
      </c>
      <c r="C750" s="12">
        <f>Data!L1026</f>
        <v>43116.549109525498</v>
      </c>
      <c r="D750" s="12">
        <f>Data!N1026</f>
        <v>43116.549606481502</v>
      </c>
      <c r="E750" s="23">
        <f>Data!O1026</f>
        <v>0.10164263099432</v>
      </c>
      <c r="F750" s="20">
        <f>Data!X1026</f>
        <v>3</v>
      </c>
      <c r="G750" s="22">
        <f>Data!M1026</f>
        <v>4.9695601851851897E-4</v>
      </c>
      <c r="H750" s="22">
        <f>Data!W1026</f>
        <v>4.6296296296296301E-5</v>
      </c>
      <c r="I750" s="22">
        <f>Data!P1026</f>
        <v>6.61234143518519E-2</v>
      </c>
      <c r="J750" s="14" t="str">
        <f>Data!S1026</f>
        <v>Nekine: Amategi Aldea Barreiatua, 138, 20268 Txarama, Gipuzkoa, España</v>
      </c>
      <c r="K750" s="15" t="str">
        <f>Data!T1026</f>
        <v>Office Zone</v>
      </c>
      <c r="L750" s="13" t="b">
        <f>Data!AE1026</f>
        <v>0</v>
      </c>
      <c r="M750" s="7" t="str">
        <f>Data!D1026</f>
        <v>Camiones</v>
      </c>
      <c r="N750" s="7">
        <f>Data!J1026</f>
        <v>0</v>
      </c>
      <c r="O750" s="9">
        <f>C750</f>
        <v>43116.549109525498</v>
      </c>
      <c r="P750" s="13" t="b">
        <f>Data!AF1026</f>
        <v>0</v>
      </c>
    </row>
    <row r="751" spans="1:16" x14ac:dyDescent="0.3">
      <c r="A751" s="7" t="str">
        <f>Data!A6112</f>
        <v>Nek.Volvo_4841FWY</v>
      </c>
      <c r="B751" s="15">
        <f>Data!G6112</f>
        <v>0</v>
      </c>
      <c r="C751" s="12">
        <f>Data!L6112</f>
        <v>43116.552187499998</v>
      </c>
      <c r="D751" s="12">
        <f>Data!N6112</f>
        <v>43116.568680555603</v>
      </c>
      <c r="E751" s="23">
        <f>Data!O6112</f>
        <v>8.8953380584716797</v>
      </c>
      <c r="F751" s="20">
        <f>Data!X6112</f>
        <v>76</v>
      </c>
      <c r="G751" s="22">
        <f>Data!M6112</f>
        <v>1.6493055555555601E-2</v>
      </c>
      <c r="H751" s="22">
        <f>Data!W6112</f>
        <v>1.2152777777777801E-2</v>
      </c>
      <c r="I751" s="22">
        <f>Data!P6112</f>
        <v>1.2152777777777801E-2</v>
      </c>
      <c r="J751" s="14" t="str">
        <f>Data!S6112</f>
        <v>Gabiria Kalea, 122, 20305 Irun, Gipuzkoa, España</v>
      </c>
      <c r="K751" s="15">
        <f>Data!T6112</f>
        <v>0</v>
      </c>
      <c r="L751" s="13" t="b">
        <f>Data!AE6112</f>
        <v>0</v>
      </c>
      <c r="M751" s="7" t="str">
        <f>Data!D6112</f>
        <v>Camiones</v>
      </c>
      <c r="N751" s="7">
        <f>Data!J6112</f>
        <v>0</v>
      </c>
      <c r="O751" s="9">
        <f>C751</f>
        <v>43116.552187499998</v>
      </c>
      <c r="P751" s="13" t="b">
        <f>Data!AF6112</f>
        <v>0</v>
      </c>
    </row>
    <row r="752" spans="1:16" x14ac:dyDescent="0.3">
      <c r="A752" s="7" t="str">
        <f>Data!A3115</f>
        <v>Nek.Man_2837FMD</v>
      </c>
      <c r="B752" s="15">
        <f>Data!G3115</f>
        <v>0</v>
      </c>
      <c r="C752" s="12">
        <f>Data!L3115</f>
        <v>43116.554861840297</v>
      </c>
      <c r="D752" s="12">
        <f>Data!N3115</f>
        <v>43116.572037037004</v>
      </c>
      <c r="E752" s="23">
        <f>Data!O3115</f>
        <v>19.876113891601602</v>
      </c>
      <c r="F752" s="20">
        <f>Data!X3115</f>
        <v>83</v>
      </c>
      <c r="G752" s="22">
        <f>Data!M3115</f>
        <v>1.7175196759259301E-2</v>
      </c>
      <c r="H752" s="22">
        <f>Data!W3115</f>
        <v>6.9444444444444404E-5</v>
      </c>
      <c r="I752" s="22">
        <f>Data!P3115</f>
        <v>1.3438229166666701E-2</v>
      </c>
      <c r="J752" s="14" t="str">
        <f>Data!S3115</f>
        <v>Matsaria Kalea, 40, 20600 Eibar, Gipuzkoa, España</v>
      </c>
      <c r="K752" s="15">
        <f>Data!T3115</f>
        <v>0</v>
      </c>
      <c r="L752" s="13" t="b">
        <f>Data!AE3115</f>
        <v>0</v>
      </c>
      <c r="M752" s="7" t="str">
        <f>Data!D3115</f>
        <v>Camiones</v>
      </c>
      <c r="N752" s="7">
        <f>Data!J3115</f>
        <v>0</v>
      </c>
      <c r="O752" s="9">
        <f>C752</f>
        <v>43116.554861840297</v>
      </c>
      <c r="P752" s="13" t="b">
        <f>Data!AF3115</f>
        <v>0</v>
      </c>
    </row>
    <row r="753" spans="1:16" x14ac:dyDescent="0.3">
      <c r="A753" s="7" t="str">
        <f>Data!A6113</f>
        <v>Nek.Volvo_4841FWY</v>
      </c>
      <c r="B753" s="15">
        <f>Data!G6113</f>
        <v>0</v>
      </c>
      <c r="C753" s="12">
        <f>Data!L6113</f>
        <v>43116.580833333297</v>
      </c>
      <c r="D753" s="12">
        <f>Data!N6113</f>
        <v>43116.583483796298</v>
      </c>
      <c r="E753" s="23">
        <f>Data!O6113</f>
        <v>0.20213423669338201</v>
      </c>
      <c r="F753" s="20">
        <f>Data!X6113</f>
        <v>14</v>
      </c>
      <c r="G753" s="22">
        <f>Data!M6113</f>
        <v>2.6504629629629599E-3</v>
      </c>
      <c r="H753" s="22">
        <f>Data!W6113</f>
        <v>7.6620370370370401E-3</v>
      </c>
      <c r="I753" s="22">
        <f>Data!P6113</f>
        <v>7.6620370370370401E-3</v>
      </c>
      <c r="J753" s="14" t="str">
        <f>Data!S6113</f>
        <v>Gabiria Kalea, 42, 20305 Irun, Gipuzkoa, España</v>
      </c>
      <c r="K753" s="15">
        <f>Data!T6113</f>
        <v>0</v>
      </c>
      <c r="L753" s="13" t="b">
        <f>Data!AE6113</f>
        <v>0</v>
      </c>
      <c r="M753" s="7" t="str">
        <f>Data!D6113</f>
        <v>Camiones</v>
      </c>
      <c r="N753" s="7">
        <f>Data!J6113</f>
        <v>0</v>
      </c>
      <c r="O753" s="9">
        <f>C753</f>
        <v>43116.580833333297</v>
      </c>
      <c r="P753" s="13" t="b">
        <f>Data!AF6113</f>
        <v>1</v>
      </c>
    </row>
    <row r="754" spans="1:16" x14ac:dyDescent="0.3">
      <c r="A754" s="7" t="str">
        <f>Data!A7131</f>
        <v>Volvo 7944FVR</v>
      </c>
      <c r="B754" s="15">
        <f>Data!G7131</f>
        <v>0</v>
      </c>
      <c r="C754" s="12">
        <f>Data!L7131</f>
        <v>43116.581493784703</v>
      </c>
      <c r="D754" s="12">
        <f>Data!N7131</f>
        <v>43116.592523148101</v>
      </c>
      <c r="E754" s="23">
        <f>Data!O7131</f>
        <v>14.5379095077515</v>
      </c>
      <c r="F754" s="20">
        <f>Data!X7131</f>
        <v>90</v>
      </c>
      <c r="G754" s="22">
        <f>Data!M7131</f>
        <v>1.1029363425925901E-2</v>
      </c>
      <c r="H754" s="22">
        <f>Data!W7131</f>
        <v>0</v>
      </c>
      <c r="I754" s="22">
        <f>Data!P7131</f>
        <v>5.7662766203703697E-2</v>
      </c>
      <c r="J754" s="14" t="str">
        <f>Data!S7131</f>
        <v>Nekine: Amategi Aldea Barreiatua, 102, 20268 Txarama, Gipuzkoa, España</v>
      </c>
      <c r="K754" s="15" t="str">
        <f>Data!T7131</f>
        <v>Office Zone</v>
      </c>
      <c r="L754" s="13" t="b">
        <f>Data!AE7131</f>
        <v>0</v>
      </c>
      <c r="M754" s="7" t="str">
        <f>Data!D7131</f>
        <v>Camiones</v>
      </c>
      <c r="N754" s="7">
        <f>Data!J7131</f>
        <v>0</v>
      </c>
      <c r="O754" s="9">
        <f>C754</f>
        <v>43116.581493784703</v>
      </c>
      <c r="P754" s="13" t="b">
        <f>Data!AF7131</f>
        <v>1</v>
      </c>
    </row>
    <row r="755" spans="1:16" x14ac:dyDescent="0.3">
      <c r="A755" s="7" t="str">
        <f>Data!A3116</f>
        <v>Nek.Man_2837FMD</v>
      </c>
      <c r="B755" s="15">
        <f>Data!G3116</f>
        <v>0</v>
      </c>
      <c r="C755" s="12">
        <f>Data!L3116</f>
        <v>43116.585475266198</v>
      </c>
      <c r="D755" s="12">
        <f>Data!N3116</f>
        <v>43116.604953703703</v>
      </c>
      <c r="E755" s="23">
        <f>Data!O3116</f>
        <v>19.883987426757798</v>
      </c>
      <c r="F755" s="20">
        <f>Data!X3116</f>
        <v>90</v>
      </c>
      <c r="G755" s="22">
        <f>Data!M3116</f>
        <v>1.9478437500000001E-2</v>
      </c>
      <c r="H755" s="22">
        <f>Data!W3116</f>
        <v>5.7291666666666697E-3</v>
      </c>
      <c r="I755" s="22">
        <f>Data!P3116</f>
        <v>5.7291666666666697E-3</v>
      </c>
      <c r="J755" s="14" t="str">
        <f>Data!S3116</f>
        <v>Urrategi Auz., 27, 20720 Azkoitia, Gipuzkoa, España</v>
      </c>
      <c r="K755" s="15">
        <f>Data!T3116</f>
        <v>0</v>
      </c>
      <c r="L755" s="13" t="b">
        <f>Data!AE3116</f>
        <v>1</v>
      </c>
      <c r="M755" s="7" t="str">
        <f>Data!D3116</f>
        <v>Camiones</v>
      </c>
      <c r="N755" s="7">
        <f>Data!J3116</f>
        <v>0</v>
      </c>
      <c r="O755" s="9">
        <f>C755</f>
        <v>43116.585475266198</v>
      </c>
      <c r="P755" s="13" t="b">
        <f>Data!AF3116</f>
        <v>1</v>
      </c>
    </row>
    <row r="756" spans="1:16" x14ac:dyDescent="0.3">
      <c r="A756" s="7" t="str">
        <f>Data!A2126</f>
        <v>DAF.2366HZN</v>
      </c>
      <c r="B756" s="15">
        <f>Data!G2126</f>
        <v>0</v>
      </c>
      <c r="C756" s="12">
        <f>Data!L2126</f>
        <v>43116.585521562498</v>
      </c>
      <c r="D756" s="12">
        <f>Data!N2126</f>
        <v>43116.5930324074</v>
      </c>
      <c r="E756" s="23">
        <f>Data!O2126</f>
        <v>10.1961870193481</v>
      </c>
      <c r="F756" s="20">
        <f>Data!X2126</f>
        <v>92</v>
      </c>
      <c r="G756" s="22">
        <f>Data!M2126</f>
        <v>7.5108449074074097E-3</v>
      </c>
      <c r="H756" s="22">
        <f>Data!W2126</f>
        <v>3.5648148148148102E-3</v>
      </c>
      <c r="I756" s="22">
        <f>Data!P2126</f>
        <v>4.2838773148148202E-3</v>
      </c>
      <c r="J756" s="14" t="str">
        <f>Data!S2126</f>
        <v>Alegia Auzoa, 901, 20217 Gabiria, Gipuzkoa, España</v>
      </c>
      <c r="K756" s="15">
        <f>Data!T2126</f>
        <v>0</v>
      </c>
      <c r="L756" s="13" t="b">
        <f>Data!AE2126</f>
        <v>1</v>
      </c>
      <c r="M756" s="7" t="str">
        <f>Data!D2126</f>
        <v>Camiones</v>
      </c>
      <c r="N756" s="7">
        <f>Data!J2126</f>
        <v>0</v>
      </c>
      <c r="O756" s="9">
        <f>C756</f>
        <v>43116.585521562498</v>
      </c>
      <c r="P756" s="13" t="b">
        <f>Data!AF2126</f>
        <v>1</v>
      </c>
    </row>
    <row r="757" spans="1:16" x14ac:dyDescent="0.3">
      <c r="A757" s="7" t="str">
        <f>Data!A6114</f>
        <v>Nek.Volvo_4841FWY</v>
      </c>
      <c r="B757" s="15">
        <f>Data!G6114</f>
        <v>0</v>
      </c>
      <c r="C757" s="12">
        <f>Data!L6114</f>
        <v>43116.591145833299</v>
      </c>
      <c r="D757" s="12">
        <f>Data!N6114</f>
        <v>43116.611724536997</v>
      </c>
      <c r="E757" s="23">
        <f>Data!O6114</f>
        <v>30.108831405639599</v>
      </c>
      <c r="F757" s="20">
        <f>Data!X6114</f>
        <v>90</v>
      </c>
      <c r="G757" s="22">
        <f>Data!M6114</f>
        <v>2.05787037037037E-2</v>
      </c>
      <c r="H757" s="22">
        <f>Data!W6114</f>
        <v>2.3379629629629601E-3</v>
      </c>
      <c r="I757" s="22">
        <f>Data!P6114</f>
        <v>2.3379629629629601E-3</v>
      </c>
      <c r="J757" s="14" t="str">
        <f>Data!S6114</f>
        <v>Sorabilla Auzoa, 17, 20140 Andoain, Gipuzkoa, España</v>
      </c>
      <c r="K757" s="15">
        <f>Data!T6114</f>
        <v>0</v>
      </c>
      <c r="L757" s="13" t="b">
        <f>Data!AE6114</f>
        <v>1</v>
      </c>
      <c r="M757" s="7" t="str">
        <f>Data!D6114</f>
        <v>Camiones</v>
      </c>
      <c r="N757" s="7">
        <f>Data!J6114</f>
        <v>0</v>
      </c>
      <c r="O757" s="9">
        <f>C757</f>
        <v>43116.591145833299</v>
      </c>
      <c r="P757" s="13" t="b">
        <f>Data!AF6114</f>
        <v>1</v>
      </c>
    </row>
    <row r="758" spans="1:16" x14ac:dyDescent="0.3">
      <c r="A758" s="7" t="str">
        <f>Data!A2127</f>
        <v>DAF.2366HZN</v>
      </c>
      <c r="B758" s="15">
        <f>Data!G2127</f>
        <v>0</v>
      </c>
      <c r="C758" s="12">
        <f>Data!L2127</f>
        <v>43116.5973162847</v>
      </c>
      <c r="D758" s="12">
        <f>Data!N2127</f>
        <v>43116.604421296302</v>
      </c>
      <c r="E758" s="23">
        <f>Data!O2127</f>
        <v>5.0629076957702601</v>
      </c>
      <c r="F758" s="20">
        <f>Data!X2127</f>
        <v>72</v>
      </c>
      <c r="G758" s="22">
        <f>Data!M2127</f>
        <v>7.10501157407407E-3</v>
      </c>
      <c r="H758" s="22">
        <f>Data!W2127</f>
        <v>5.78703703703704E-5</v>
      </c>
      <c r="I758" s="22">
        <f>Data!P2127</f>
        <v>3.2067476851851901E-3</v>
      </c>
      <c r="J758" s="14" t="str">
        <f>Data!S2127</f>
        <v>Lekua Barrio Salbatore, 15Z, 20218 Salbatore, Gipuzkoa, España</v>
      </c>
      <c r="K758" s="15">
        <f>Data!T2127</f>
        <v>0</v>
      </c>
      <c r="L758" s="13" t="b">
        <f>Data!AE2127</f>
        <v>1</v>
      </c>
      <c r="M758" s="7" t="str">
        <f>Data!D2127</f>
        <v>Camiones</v>
      </c>
      <c r="N758" s="7">
        <f>Data!J2127</f>
        <v>0</v>
      </c>
      <c r="O758" s="9">
        <f>C758</f>
        <v>43116.5973162847</v>
      </c>
      <c r="P758" s="13" t="b">
        <f>Data!AF2127</f>
        <v>1</v>
      </c>
    </row>
    <row r="759" spans="1:16" x14ac:dyDescent="0.3">
      <c r="A759" s="7" t="str">
        <f>Data!A4207</f>
        <v>Nek.Mercedes_8704FVS</v>
      </c>
      <c r="B759" s="15">
        <f>Data!G4207</f>
        <v>0</v>
      </c>
      <c r="C759" s="12">
        <f>Data!L4207</f>
        <v>43116.599595636602</v>
      </c>
      <c r="D759" s="12">
        <f>Data!N4207</f>
        <v>43116.609837962998</v>
      </c>
      <c r="E759" s="23">
        <f>Data!O4207</f>
        <v>5.5032119750976598</v>
      </c>
      <c r="F759" s="20">
        <f>Data!X4207</f>
        <v>85</v>
      </c>
      <c r="G759" s="22">
        <f>Data!M4207</f>
        <v>1.02423263888889E-2</v>
      </c>
      <c r="H759" s="22">
        <f>Data!W4207</f>
        <v>4.2824074074074102E-4</v>
      </c>
      <c r="I759" s="22">
        <f>Data!P4207</f>
        <v>1.8276192129629599E-2</v>
      </c>
      <c r="J759" s="14" t="str">
        <f>Data!S4207</f>
        <v>Bidea Ernio, 914, 20150 Villabona, Gipuzkoa, España</v>
      </c>
      <c r="K759" s="15">
        <f>Data!T4207</f>
        <v>0</v>
      </c>
      <c r="L759" s="13" t="b">
        <f>Data!AE4207</f>
        <v>1</v>
      </c>
      <c r="M759" s="7" t="str">
        <f>Data!D4207</f>
        <v>Camiones</v>
      </c>
      <c r="N759" s="7">
        <f>Data!J4207</f>
        <v>0</v>
      </c>
      <c r="O759" s="9">
        <f>C759</f>
        <v>43116.599595636602</v>
      </c>
      <c r="P759" s="13" t="b">
        <f>Data!AF4207</f>
        <v>1</v>
      </c>
    </row>
    <row r="760" spans="1:16" x14ac:dyDescent="0.3">
      <c r="A760" s="7" t="str">
        <f>Data!A2128</f>
        <v>DAF.2366HZN</v>
      </c>
      <c r="B760" s="15">
        <f>Data!G2128</f>
        <v>0</v>
      </c>
      <c r="C760" s="12">
        <f>Data!L2128</f>
        <v>43116.607628044003</v>
      </c>
      <c r="D760" s="12">
        <f>Data!N2128</f>
        <v>43116.612303240698</v>
      </c>
      <c r="E760" s="23">
        <f>Data!O2128</f>
        <v>1.1205264329910301</v>
      </c>
      <c r="F760" s="20">
        <f>Data!X2128</f>
        <v>52</v>
      </c>
      <c r="G760" s="22">
        <f>Data!M2128</f>
        <v>4.67519675925926E-3</v>
      </c>
      <c r="H760" s="22">
        <f>Data!W2128</f>
        <v>3.4722222222222202E-5</v>
      </c>
      <c r="I760" s="22">
        <f>Data!P2128</f>
        <v>2.3271180555555601E-3</v>
      </c>
      <c r="J760" s="14" t="str">
        <f>Data!S2128</f>
        <v>GI-2632, 42, 20218 Beasain, Guipúzcoa, España</v>
      </c>
      <c r="K760" s="15">
        <f>Data!T2128</f>
        <v>0</v>
      </c>
      <c r="L760" s="13" t="b">
        <f>Data!AE2128</f>
        <v>1</v>
      </c>
      <c r="M760" s="7" t="str">
        <f>Data!D2128</f>
        <v>Camiones</v>
      </c>
      <c r="N760" s="7">
        <f>Data!J2128</f>
        <v>0</v>
      </c>
      <c r="O760" s="9">
        <f>C760</f>
        <v>43116.607628044003</v>
      </c>
      <c r="P760" s="13" t="b">
        <f>Data!AF2128</f>
        <v>1</v>
      </c>
    </row>
    <row r="761" spans="1:16" x14ac:dyDescent="0.3">
      <c r="A761" s="7" t="str">
        <f>Data!A3117</f>
        <v>Nek.Man_2837FMD</v>
      </c>
      <c r="B761" s="15">
        <f>Data!G3117</f>
        <v>0</v>
      </c>
      <c r="C761" s="12">
        <f>Data!L3117</f>
        <v>43116.6106828704</v>
      </c>
      <c r="D761" s="12">
        <f>Data!N3117</f>
        <v>43116.614560185197</v>
      </c>
      <c r="E761" s="23">
        <f>Data!O3117</f>
        <v>0.110096223652363</v>
      </c>
      <c r="F761" s="20">
        <f>Data!X3117</f>
        <v>13</v>
      </c>
      <c r="G761" s="22">
        <f>Data!M3117</f>
        <v>3.87731481481481E-3</v>
      </c>
      <c r="H761" s="22">
        <f>Data!W3117</f>
        <v>1.15740740740741E-4</v>
      </c>
      <c r="I761" s="22">
        <f>Data!P3117</f>
        <v>1.21658217592593E-2</v>
      </c>
      <c r="J761" s="14" t="str">
        <f>Data!S3117</f>
        <v>Ugarte, 20720 Azcoitia, Guipúzcoa, España</v>
      </c>
      <c r="K761" s="15">
        <f>Data!T3117</f>
        <v>0</v>
      </c>
      <c r="L761" s="13" t="b">
        <f>Data!AE3117</f>
        <v>1</v>
      </c>
      <c r="M761" s="7" t="str">
        <f>Data!D3117</f>
        <v>Camiones</v>
      </c>
      <c r="N761" s="7">
        <f>Data!J3117</f>
        <v>0</v>
      </c>
      <c r="O761" s="9">
        <f>C761</f>
        <v>43116.6106828704</v>
      </c>
      <c r="P761" s="13" t="b">
        <f>Data!AF3117</f>
        <v>1</v>
      </c>
    </row>
    <row r="762" spans="1:16" x14ac:dyDescent="0.3">
      <c r="A762" s="7" t="str">
        <f>Data!A6115</f>
        <v>Nek.Volvo_4841FWY</v>
      </c>
      <c r="B762" s="15">
        <f>Data!G6115</f>
        <v>0</v>
      </c>
      <c r="C762" s="12">
        <f>Data!L6115</f>
        <v>43116.614062499997</v>
      </c>
      <c r="D762" s="12">
        <f>Data!N6115</f>
        <v>43116.614594907398</v>
      </c>
      <c r="E762" s="23">
        <f>Data!O6115</f>
        <v>1.90772395581007E-2</v>
      </c>
      <c r="F762" s="20">
        <f>Data!X6115</f>
        <v>3</v>
      </c>
      <c r="G762" s="22">
        <f>Data!M6115</f>
        <v>5.32407407407407E-4</v>
      </c>
      <c r="H762" s="22">
        <f>Data!W6115</f>
        <v>6.1111111111111097E-3</v>
      </c>
      <c r="I762" s="22">
        <f>Data!P6115</f>
        <v>6.1111111111111097E-3</v>
      </c>
      <c r="J762" s="14" t="str">
        <f>Data!S6115</f>
        <v>Sorabilla Auzoa, 17, 20140 Andoain, Gipuzkoa, España</v>
      </c>
      <c r="K762" s="15">
        <f>Data!T6115</f>
        <v>0</v>
      </c>
      <c r="L762" s="13" t="b">
        <f>Data!AE6115</f>
        <v>1</v>
      </c>
      <c r="M762" s="7" t="str">
        <f>Data!D6115</f>
        <v>Camiones</v>
      </c>
      <c r="N762" s="7">
        <f>Data!J6115</f>
        <v>0</v>
      </c>
      <c r="O762" s="9">
        <f>C762</f>
        <v>43116.614062499997</v>
      </c>
      <c r="P762" s="13" t="b">
        <f>Data!AF6115</f>
        <v>1</v>
      </c>
    </row>
    <row r="763" spans="1:16" x14ac:dyDescent="0.3">
      <c r="A763" s="7" t="str">
        <f>Data!A2129</f>
        <v>DAF.2366HZN</v>
      </c>
      <c r="B763" s="15">
        <f>Data!G2129</f>
        <v>0</v>
      </c>
      <c r="C763" s="12">
        <f>Data!L2129</f>
        <v>43116.614630358803</v>
      </c>
      <c r="D763" s="12">
        <f>Data!N2129</f>
        <v>43116.633762303201</v>
      </c>
      <c r="E763" s="23">
        <f>Data!O2129</f>
        <v>23.258712768554702</v>
      </c>
      <c r="F763" s="20">
        <f>Data!X2129</f>
        <v>94</v>
      </c>
      <c r="G763" s="22">
        <f>Data!M2129</f>
        <v>1.9131944444444399E-2</v>
      </c>
      <c r="H763" s="22">
        <f>Data!W2129</f>
        <v>0</v>
      </c>
      <c r="I763" s="22">
        <f>Data!P2129</f>
        <v>5.6249999999999998E-3</v>
      </c>
      <c r="J763" s="14" t="str">
        <f>Data!S2129</f>
        <v>Nekine: Amategi Aldea Barreiatua, 138, 20268 Txarama, Gipuzkoa, España</v>
      </c>
      <c r="K763" s="15" t="str">
        <f>Data!T2129</f>
        <v>Office Zone</v>
      </c>
      <c r="L763" s="13" t="b">
        <f>Data!AE2129</f>
        <v>1</v>
      </c>
      <c r="M763" s="7" t="str">
        <f>Data!D2129</f>
        <v>Camiones</v>
      </c>
      <c r="N763" s="7">
        <f>Data!J2129</f>
        <v>0</v>
      </c>
      <c r="O763" s="9">
        <f>C763</f>
        <v>43116.614630358803</v>
      </c>
      <c r="P763" s="13" t="b">
        <f>Data!AF2129</f>
        <v>1</v>
      </c>
    </row>
    <row r="764" spans="1:16" x14ac:dyDescent="0.3">
      <c r="A764" s="7" t="str">
        <f>Data!A1027</f>
        <v>DAF.1588JMG</v>
      </c>
      <c r="B764" s="15">
        <f>Data!G1027</f>
        <v>0</v>
      </c>
      <c r="C764" s="12">
        <f>Data!L1027</f>
        <v>43116.615729895799</v>
      </c>
      <c r="D764" s="12">
        <f>Data!N1027</f>
        <v>43116.618242210701</v>
      </c>
      <c r="E764" s="23">
        <f>Data!O1027</f>
        <v>0.35745117068290699</v>
      </c>
      <c r="F764" s="20">
        <f>Data!X1027</f>
        <v>26</v>
      </c>
      <c r="G764" s="22">
        <f>Data!M1027</f>
        <v>2.5123148148148101E-3</v>
      </c>
      <c r="H764" s="22">
        <f>Data!W1027</f>
        <v>0</v>
      </c>
      <c r="I764" s="22">
        <f>Data!P1027</f>
        <v>5.5200925925925903E-3</v>
      </c>
      <c r="J764" s="14" t="str">
        <f>Data!S1027</f>
        <v>Nekine: Amategi Aldea Barreiatua, 132, 20268 Txarama, Gipuzkoa, España</v>
      </c>
      <c r="K764" s="15" t="str">
        <f>Data!T1027</f>
        <v>Office Zone</v>
      </c>
      <c r="L764" s="13" t="b">
        <f>Data!AE1027</f>
        <v>1</v>
      </c>
      <c r="M764" s="7" t="str">
        <f>Data!D1027</f>
        <v>Camiones</v>
      </c>
      <c r="N764" s="7">
        <f>Data!J1027</f>
        <v>0</v>
      </c>
      <c r="O764" s="9">
        <f>C764</f>
        <v>43116.615729895799</v>
      </c>
      <c r="P764" s="13" t="b">
        <f>Data!AF1027</f>
        <v>1</v>
      </c>
    </row>
    <row r="765" spans="1:16" x14ac:dyDescent="0.3">
      <c r="A765" s="7" t="str">
        <f>Data!A6116</f>
        <v>Nek.Volvo_4841FWY</v>
      </c>
      <c r="B765" s="15">
        <f>Data!G6116</f>
        <v>0</v>
      </c>
      <c r="C765" s="12">
        <f>Data!L6116</f>
        <v>43116.620706018497</v>
      </c>
      <c r="D765" s="12">
        <f>Data!N6116</f>
        <v>43116.6327199074</v>
      </c>
      <c r="E765" s="23">
        <f>Data!O6116</f>
        <v>10.909776687622101</v>
      </c>
      <c r="F765" s="20">
        <f>Data!X6116</f>
        <v>92</v>
      </c>
      <c r="G765" s="22">
        <f>Data!M6116</f>
        <v>1.20138888888889E-2</v>
      </c>
      <c r="H765" s="22">
        <f>Data!W6116</f>
        <v>1.45717592592593E-2</v>
      </c>
      <c r="I765" s="22">
        <f>Data!P6116</f>
        <v>1.45717592592593E-2</v>
      </c>
      <c r="J765" s="14" t="str">
        <f>Data!S6116</f>
        <v>Zikuñaga Bailara, 3, 20120 Hernani, Gipuzkoa, España</v>
      </c>
      <c r="K765" s="15">
        <f>Data!T6116</f>
        <v>0</v>
      </c>
      <c r="L765" s="13" t="b">
        <f>Data!AE6116</f>
        <v>1</v>
      </c>
      <c r="M765" s="7" t="str">
        <f>Data!D6116</f>
        <v>Camiones</v>
      </c>
      <c r="N765" s="7">
        <f>Data!J6116</f>
        <v>0</v>
      </c>
      <c r="O765" s="9">
        <f>C765</f>
        <v>43116.620706018497</v>
      </c>
      <c r="P765" s="13" t="b">
        <f>Data!AF6116</f>
        <v>1</v>
      </c>
    </row>
    <row r="766" spans="1:16" x14ac:dyDescent="0.3">
      <c r="A766" s="7" t="str">
        <f>Data!A1028</f>
        <v>DAF.1588JMG</v>
      </c>
      <c r="B766" s="15">
        <f>Data!G1028</f>
        <v>0</v>
      </c>
      <c r="C766" s="12">
        <f>Data!L1028</f>
        <v>43116.623762303199</v>
      </c>
      <c r="D766" s="12">
        <f>Data!N1028</f>
        <v>43116.634351851899</v>
      </c>
      <c r="E766" s="23">
        <f>Data!O1028</f>
        <v>6.0996236801147496</v>
      </c>
      <c r="F766" s="20">
        <f>Data!X1028</f>
        <v>65</v>
      </c>
      <c r="G766" s="22">
        <f>Data!M1028</f>
        <v>1.05895486111111E-2</v>
      </c>
      <c r="H766" s="22">
        <f>Data!W1028</f>
        <v>3.4722222222222202E-5</v>
      </c>
      <c r="I766" s="22">
        <f>Data!P1028</f>
        <v>1.48295138888889E-3</v>
      </c>
      <c r="J766" s="14" t="str">
        <f>Data!S1028</f>
        <v>Leitzako Errepidea, 6, 20491 Belauntza, Gipuzkoa, España</v>
      </c>
      <c r="K766" s="15">
        <f>Data!T1028</f>
        <v>0</v>
      </c>
      <c r="L766" s="13" t="b">
        <f>Data!AE1028</f>
        <v>1</v>
      </c>
      <c r="M766" s="7" t="str">
        <f>Data!D1028</f>
        <v>Camiones</v>
      </c>
      <c r="N766" s="7">
        <f>Data!J1028</f>
        <v>0</v>
      </c>
      <c r="O766" s="9">
        <f>C766</f>
        <v>43116.623762303199</v>
      </c>
      <c r="P766" s="13" t="b">
        <f>Data!AF1028</f>
        <v>1</v>
      </c>
    </row>
    <row r="767" spans="1:16" x14ac:dyDescent="0.3">
      <c r="A767" s="7" t="str">
        <f>Data!A3118</f>
        <v>Nek.Man_2837FMD</v>
      </c>
      <c r="B767" s="15">
        <f>Data!G3118</f>
        <v>0</v>
      </c>
      <c r="C767" s="12">
        <f>Data!L3118</f>
        <v>43116.6267260069</v>
      </c>
      <c r="D767" s="12">
        <f>Data!N3118</f>
        <v>43116.6324537037</v>
      </c>
      <c r="E767" s="23">
        <f>Data!O3118</f>
        <v>0.85852807760238603</v>
      </c>
      <c r="F767" s="20">
        <f>Data!X3118</f>
        <v>22</v>
      </c>
      <c r="G767" s="22">
        <f>Data!M3118</f>
        <v>5.7276967592592596E-3</v>
      </c>
      <c r="H767" s="22">
        <f>Data!W3118</f>
        <v>2.2916666666666701E-3</v>
      </c>
      <c r="I767" s="22">
        <f>Data!P3118</f>
        <v>2.2916666666666701E-3</v>
      </c>
      <c r="J767" s="14" t="str">
        <f>Data!S3118</f>
        <v>Ind. Errepidea, 34, 20720 Azkoitia, Gipuzkoa, España</v>
      </c>
      <c r="K767" s="15">
        <f>Data!T3118</f>
        <v>0</v>
      </c>
      <c r="L767" s="13" t="b">
        <f>Data!AE3118</f>
        <v>1</v>
      </c>
      <c r="M767" s="7" t="str">
        <f>Data!D3118</f>
        <v>Camiones</v>
      </c>
      <c r="N767" s="7">
        <f>Data!J3118</f>
        <v>0</v>
      </c>
      <c r="O767" s="9">
        <f>C767</f>
        <v>43116.6267260069</v>
      </c>
      <c r="P767" s="13" t="b">
        <f>Data!AF3118</f>
        <v>1</v>
      </c>
    </row>
    <row r="768" spans="1:16" x14ac:dyDescent="0.3">
      <c r="A768" s="7" t="str">
        <f>Data!A4208</f>
        <v>Nek.Mercedes_8704FVS</v>
      </c>
      <c r="B768" s="15">
        <f>Data!G4208</f>
        <v>0</v>
      </c>
      <c r="C768" s="12">
        <f>Data!L4208</f>
        <v>43116.628114155101</v>
      </c>
      <c r="D768" s="12">
        <f>Data!N4208</f>
        <v>43116.629837963003</v>
      </c>
      <c r="E768" s="23">
        <f>Data!O4208</f>
        <v>0.12590344250202201</v>
      </c>
      <c r="F768" s="20">
        <f>Data!X4208</f>
        <v>10</v>
      </c>
      <c r="G768" s="22">
        <f>Data!M4208</f>
        <v>1.7238078703703699E-3</v>
      </c>
      <c r="H768" s="22">
        <f>Data!W4208</f>
        <v>1.04166666666667E-4</v>
      </c>
      <c r="I768" s="22">
        <f>Data!P4208</f>
        <v>5.5099884259259303E-3</v>
      </c>
      <c r="J768" s="14" t="str">
        <f>Data!S4208</f>
        <v>Ernio Bidea, 8Y, 20150 Villabona, Gipuzkoa, España</v>
      </c>
      <c r="K768" s="15">
        <f>Data!T4208</f>
        <v>0</v>
      </c>
      <c r="L768" s="13" t="b">
        <f>Data!AE4208</f>
        <v>1</v>
      </c>
      <c r="M768" s="7" t="str">
        <f>Data!D4208</f>
        <v>Camiones</v>
      </c>
      <c r="N768" s="7">
        <f>Data!J4208</f>
        <v>0</v>
      </c>
      <c r="O768" s="9">
        <f>C768</f>
        <v>43116.628114155101</v>
      </c>
      <c r="P768" s="13" t="b">
        <f>Data!AF4208</f>
        <v>1</v>
      </c>
    </row>
    <row r="769" spans="1:16" x14ac:dyDescent="0.3">
      <c r="A769" s="7" t="str">
        <f>Data!A3119</f>
        <v>Nek.Man_2837FMD</v>
      </c>
      <c r="B769" s="15">
        <f>Data!G3119</f>
        <v>0</v>
      </c>
      <c r="C769" s="12">
        <f>Data!L3119</f>
        <v>43116.6347453704</v>
      </c>
      <c r="D769" s="12">
        <f>Data!N3119</f>
        <v>43116.653959062503</v>
      </c>
      <c r="E769" s="23">
        <f>Data!O3119</f>
        <v>8.2239627838134801</v>
      </c>
      <c r="F769" s="20">
        <f>Data!X3119</f>
        <v>55</v>
      </c>
      <c r="G769" s="22">
        <f>Data!M3119</f>
        <v>1.92136921296296E-2</v>
      </c>
      <c r="H769" s="22">
        <f>Data!W3119</f>
        <v>0</v>
      </c>
      <c r="I769" s="22">
        <f>Data!P3119</f>
        <v>2.4166666666666701E-2</v>
      </c>
      <c r="J769" s="14" t="str">
        <f>Data!S3119</f>
        <v>Larrañaga Industrialdea, 4, 20738, Gipuzkoa, España</v>
      </c>
      <c r="K769" s="15">
        <f>Data!T3119</f>
        <v>0</v>
      </c>
      <c r="L769" s="13" t="b">
        <f>Data!AE3119</f>
        <v>1</v>
      </c>
      <c r="M769" s="7" t="str">
        <f>Data!D3119</f>
        <v>Camiones</v>
      </c>
      <c r="N769" s="7">
        <f>Data!J3119</f>
        <v>0</v>
      </c>
      <c r="O769" s="9">
        <f>C769</f>
        <v>43116.6347453704</v>
      </c>
      <c r="P769" s="13" t="b">
        <f>Data!AF3119</f>
        <v>1</v>
      </c>
    </row>
    <row r="770" spans="1:16" x14ac:dyDescent="0.3">
      <c r="A770" s="7" t="str">
        <f>Data!A4209</f>
        <v>Nek.Mercedes_8704FVS</v>
      </c>
      <c r="B770" s="15">
        <f>Data!G4209</f>
        <v>0</v>
      </c>
      <c r="C770" s="12">
        <f>Data!L4209</f>
        <v>43116.6353479514</v>
      </c>
      <c r="D770" s="12">
        <f>Data!N4209</f>
        <v>43116.637511574103</v>
      </c>
      <c r="E770" s="23">
        <f>Data!O4209</f>
        <v>0.111384369432926</v>
      </c>
      <c r="F770" s="20">
        <f>Data!X4209</f>
        <v>5</v>
      </c>
      <c r="G770" s="22">
        <f>Data!M4209</f>
        <v>2.1636226851851899E-3</v>
      </c>
      <c r="H770" s="22">
        <f>Data!W4209</f>
        <v>2.0833333333333299E-4</v>
      </c>
      <c r="I770" s="22">
        <f>Data!P4209</f>
        <v>1.8901192129629599E-2</v>
      </c>
      <c r="J770" s="14" t="str">
        <f>Data!S4209</f>
        <v>Ernio Bidea, 8Y, 20150 Villabona, Gipuzkoa, España</v>
      </c>
      <c r="K770" s="15">
        <f>Data!T4209</f>
        <v>0</v>
      </c>
      <c r="L770" s="13" t="b">
        <f>Data!AE4209</f>
        <v>1</v>
      </c>
      <c r="M770" s="7" t="str">
        <f>Data!D4209</f>
        <v>Camiones</v>
      </c>
      <c r="N770" s="7">
        <f>Data!J4209</f>
        <v>0</v>
      </c>
      <c r="O770" s="9">
        <f>C770</f>
        <v>43116.6353479514</v>
      </c>
      <c r="P770" s="13" t="b">
        <f>Data!AF4209</f>
        <v>1</v>
      </c>
    </row>
    <row r="771" spans="1:16" x14ac:dyDescent="0.3">
      <c r="A771" s="7" t="str">
        <f>Data!A1029</f>
        <v>DAF.1588JMG</v>
      </c>
      <c r="B771" s="15">
        <f>Data!G1029</f>
        <v>0</v>
      </c>
      <c r="C771" s="12">
        <f>Data!L1029</f>
        <v>43116.635834803201</v>
      </c>
      <c r="D771" s="12">
        <f>Data!N1029</f>
        <v>43116.644942129598</v>
      </c>
      <c r="E771" s="23">
        <f>Data!O1029</f>
        <v>6.1763639450073198</v>
      </c>
      <c r="F771" s="20">
        <f>Data!X1029</f>
        <v>68</v>
      </c>
      <c r="G771" s="22">
        <f>Data!M1029</f>
        <v>9.1073263888888905E-3</v>
      </c>
      <c r="H771" s="22">
        <f>Data!W1029</f>
        <v>6.01851851851852E-4</v>
      </c>
      <c r="I771" s="22">
        <f>Data!P1029</f>
        <v>5.1164699074074099E-3</v>
      </c>
      <c r="J771" s="14" t="str">
        <f>Data!S1029</f>
        <v>Nekine: Amategi Aldea Barreiatua, 138, 20268 Txarama, Gipuzkoa, España</v>
      </c>
      <c r="K771" s="15" t="str">
        <f>Data!T1029</f>
        <v>Office Zone</v>
      </c>
      <c r="L771" s="13" t="b">
        <f>Data!AE1029</f>
        <v>1</v>
      </c>
      <c r="M771" s="7" t="str">
        <f>Data!D1029</f>
        <v>Camiones</v>
      </c>
      <c r="N771" s="7">
        <f>Data!J1029</f>
        <v>0</v>
      </c>
      <c r="O771" s="9">
        <f>C771</f>
        <v>43116.635834803201</v>
      </c>
      <c r="P771" s="13" t="b">
        <f>Data!AF1029</f>
        <v>1</v>
      </c>
    </row>
    <row r="772" spans="1:16" x14ac:dyDescent="0.3">
      <c r="A772" s="7" t="str">
        <f>Data!A2130</f>
        <v>DAF.2366HZN</v>
      </c>
      <c r="B772" s="15">
        <f>Data!G2130</f>
        <v>0</v>
      </c>
      <c r="C772" s="12">
        <f>Data!L2130</f>
        <v>43116.639387303199</v>
      </c>
      <c r="D772" s="12">
        <f>Data!N2130</f>
        <v>43116.6403125</v>
      </c>
      <c r="E772" s="23">
        <f>Data!O2130</f>
        <v>9.3958199024200398E-2</v>
      </c>
      <c r="F772" s="20">
        <f>Data!X2130</f>
        <v>5</v>
      </c>
      <c r="G772" s="22">
        <f>Data!M2130</f>
        <v>9.2519675925925896E-4</v>
      </c>
      <c r="H772" s="22">
        <f>Data!W2130</f>
        <v>1.05324074074074E-3</v>
      </c>
      <c r="I772" s="22">
        <f>Data!P2130</f>
        <v>0.73912109953703697</v>
      </c>
      <c r="J772" s="14" t="str">
        <f>Data!S2130</f>
        <v>Nekine: Amategi Aldea Barreiatua, 132, 20268 Txarama, Gipuzkoa, España</v>
      </c>
      <c r="K772" s="15" t="str">
        <f>Data!T2130</f>
        <v>Office Zone</v>
      </c>
      <c r="L772" s="13" t="b">
        <f>Data!AE2130</f>
        <v>1</v>
      </c>
      <c r="M772" s="7" t="str">
        <f>Data!D2130</f>
        <v>Camiones</v>
      </c>
      <c r="N772" s="7">
        <f>Data!J2130</f>
        <v>0</v>
      </c>
      <c r="O772" s="9">
        <f>C772</f>
        <v>43116.639387303199</v>
      </c>
      <c r="P772" s="13" t="b">
        <f>Data!AF2130</f>
        <v>1</v>
      </c>
    </row>
    <row r="773" spans="1:16" x14ac:dyDescent="0.3">
      <c r="A773" s="7" t="str">
        <f>Data!A6117</f>
        <v>Nek.Volvo_4841FWY</v>
      </c>
      <c r="B773" s="15">
        <f>Data!G6117</f>
        <v>0</v>
      </c>
      <c r="C773" s="12">
        <f>Data!L6117</f>
        <v>43116.647291666697</v>
      </c>
      <c r="D773" s="12">
        <f>Data!N6117</f>
        <v>43116.671284722201</v>
      </c>
      <c r="E773" s="23">
        <f>Data!O6117</f>
        <v>25.9028835296631</v>
      </c>
      <c r="F773" s="20">
        <f>Data!X6117</f>
        <v>88</v>
      </c>
      <c r="G773" s="22">
        <f>Data!M6117</f>
        <v>2.3993055555555601E-2</v>
      </c>
      <c r="H773" s="22">
        <f>Data!W6117</f>
        <v>5.8101851851851899E-3</v>
      </c>
      <c r="I773" s="22">
        <f>Data!P6117</f>
        <v>5.8101851851851899E-3</v>
      </c>
      <c r="J773" s="14" t="str">
        <f>Data!S6117</f>
        <v>Nekine: Amategi Aldea Barreiatua, 138, 20268 Txarama, Gipuzkoa, España</v>
      </c>
      <c r="K773" s="15" t="str">
        <f>Data!T6117</f>
        <v>Office Zone</v>
      </c>
      <c r="L773" s="13" t="b">
        <f>Data!AE6117</f>
        <v>1</v>
      </c>
      <c r="M773" s="7" t="str">
        <f>Data!D6117</f>
        <v>Camiones</v>
      </c>
      <c r="N773" s="7">
        <f>Data!J6117</f>
        <v>0</v>
      </c>
      <c r="O773" s="9">
        <f>C773</f>
        <v>43116.647291666697</v>
      </c>
      <c r="P773" s="13" t="b">
        <f>Data!AF6117</f>
        <v>1</v>
      </c>
    </row>
    <row r="774" spans="1:16" x14ac:dyDescent="0.3">
      <c r="A774" s="7" t="str">
        <f>Data!A1030</f>
        <v>DAF.1588JMG</v>
      </c>
      <c r="B774" s="15">
        <f>Data!G1030</f>
        <v>0</v>
      </c>
      <c r="C774" s="12">
        <f>Data!L1030</f>
        <v>43116.650058599502</v>
      </c>
      <c r="D774" s="12">
        <f>Data!N1030</f>
        <v>43116.650393518503</v>
      </c>
      <c r="E774" s="23">
        <f>Data!O1030</f>
        <v>5.0495427101850503E-2</v>
      </c>
      <c r="F774" s="20">
        <f>Data!X1030</f>
        <v>7</v>
      </c>
      <c r="G774" s="22">
        <f>Data!M1030</f>
        <v>3.3491898148148199E-4</v>
      </c>
      <c r="H774" s="22">
        <f>Data!W1030</f>
        <v>3.9351851851851901E-4</v>
      </c>
      <c r="I774" s="22">
        <f>Data!P1030</f>
        <v>0.62554471064814798</v>
      </c>
      <c r="J774" s="14" t="str">
        <f>Data!S1030</f>
        <v>Nekine: Amategi Aldea Barreiatua, 132, 20268 Txarama, Gipuzkoa, España</v>
      </c>
      <c r="K774" s="15" t="str">
        <f>Data!T1030</f>
        <v>Office Zone</v>
      </c>
      <c r="L774" s="13" t="b">
        <f>Data!AE1030</f>
        <v>1</v>
      </c>
      <c r="M774" s="7" t="str">
        <f>Data!D1030</f>
        <v>Camiones</v>
      </c>
      <c r="N774" s="7">
        <f>Data!J1030</f>
        <v>0</v>
      </c>
      <c r="O774" s="9">
        <f>C774</f>
        <v>43116.650058599502</v>
      </c>
      <c r="P774" s="13" t="b">
        <f>Data!AF1030</f>
        <v>1</v>
      </c>
    </row>
    <row r="775" spans="1:16" x14ac:dyDescent="0.3">
      <c r="A775" s="7" t="str">
        <f>Data!A7132</f>
        <v>Volvo 7944FVR</v>
      </c>
      <c r="B775" s="15">
        <f>Data!G7132</f>
        <v>0</v>
      </c>
      <c r="C775" s="12">
        <f>Data!L7132</f>
        <v>43116.650185914397</v>
      </c>
      <c r="D775" s="12">
        <f>Data!N7132</f>
        <v>43116.669270833299</v>
      </c>
      <c r="E775" s="23">
        <f>Data!O7132</f>
        <v>26.0409336090088</v>
      </c>
      <c r="F775" s="20">
        <f>Data!X7132</f>
        <v>90</v>
      </c>
      <c r="G775" s="22">
        <f>Data!M7132</f>
        <v>1.90849189814815E-2</v>
      </c>
      <c r="H775" s="22">
        <f>Data!W7132</f>
        <v>0</v>
      </c>
      <c r="I775" s="22">
        <f>Data!P7132</f>
        <v>1.6933599537036999E-2</v>
      </c>
      <c r="J775" s="14" t="str">
        <f>Data!S7132</f>
        <v>Goardia Ind., 10-12, 20213 Idiazabal, Gipuzkoa, España</v>
      </c>
      <c r="K775" s="15">
        <f>Data!T7132</f>
        <v>0</v>
      </c>
      <c r="L775" s="13" t="b">
        <f>Data!AE7132</f>
        <v>1</v>
      </c>
      <c r="M775" s="7" t="str">
        <f>Data!D7132</f>
        <v>Camiones</v>
      </c>
      <c r="N775" s="7">
        <f>Data!J7132</f>
        <v>0</v>
      </c>
      <c r="O775" s="9">
        <f>C775</f>
        <v>43116.650185914397</v>
      </c>
      <c r="P775" s="13" t="b">
        <f>Data!AF7132</f>
        <v>1</v>
      </c>
    </row>
    <row r="776" spans="1:16" x14ac:dyDescent="0.3">
      <c r="A776" s="7" t="str">
        <f>Data!A4210</f>
        <v>Nek.Mercedes_8704FVS</v>
      </c>
      <c r="B776" s="15">
        <f>Data!G4210</f>
        <v>0</v>
      </c>
      <c r="C776" s="12">
        <f>Data!L4210</f>
        <v>43116.656412766199</v>
      </c>
      <c r="D776" s="12">
        <f>Data!N4210</f>
        <v>43116.666550925896</v>
      </c>
      <c r="E776" s="23">
        <f>Data!O4210</f>
        <v>0.26446720957755998</v>
      </c>
      <c r="F776" s="20">
        <f>Data!X4210</f>
        <v>4</v>
      </c>
      <c r="G776" s="22">
        <f>Data!M4210</f>
        <v>1.0138159722222199E-2</v>
      </c>
      <c r="H776" s="22">
        <f>Data!W4210</f>
        <v>2.0833333333333299E-4</v>
      </c>
      <c r="I776" s="22">
        <f>Data!P4210</f>
        <v>3.8878043981481501E-2</v>
      </c>
      <c r="J776" s="14" t="str">
        <f>Data!S4210</f>
        <v>Ernio Bidea, 8Y, 20150 Villabona, Gipuzkoa, España</v>
      </c>
      <c r="K776" s="15">
        <f>Data!T4210</f>
        <v>0</v>
      </c>
      <c r="L776" s="13" t="b">
        <f>Data!AE4210</f>
        <v>1</v>
      </c>
      <c r="M776" s="7" t="str">
        <f>Data!D4210</f>
        <v>Camiones</v>
      </c>
      <c r="N776" s="7">
        <f>Data!J4210</f>
        <v>0</v>
      </c>
      <c r="O776" s="9">
        <f>C776</f>
        <v>43116.656412766199</v>
      </c>
      <c r="P776" s="13" t="b">
        <f>Data!AF4210</f>
        <v>1</v>
      </c>
    </row>
    <row r="777" spans="1:16" x14ac:dyDescent="0.3">
      <c r="A777" s="7" t="str">
        <f>Data!A6118</f>
        <v>Nek.Volvo_4841FWY</v>
      </c>
      <c r="B777" s="15">
        <f>Data!G6118</f>
        <v>0</v>
      </c>
      <c r="C777" s="12">
        <f>Data!L6118</f>
        <v>43116.677094907398</v>
      </c>
      <c r="D777" s="12">
        <f>Data!N6118</f>
        <v>43116.6788310185</v>
      </c>
      <c r="E777" s="23">
        <f>Data!O6118</f>
        <v>0.40971267223358199</v>
      </c>
      <c r="F777" s="20">
        <f>Data!X6118</f>
        <v>20</v>
      </c>
      <c r="G777" s="22">
        <f>Data!M6118</f>
        <v>1.7361111111111099E-3</v>
      </c>
      <c r="H777" s="22">
        <f>Data!W6118</f>
        <v>1.4351851851851899E-3</v>
      </c>
      <c r="I777" s="22">
        <f>Data!P6118</f>
        <v>0.75528935185185198</v>
      </c>
      <c r="J777" s="14" t="str">
        <f>Data!S6118</f>
        <v>Nekine: Amategi Aldea Barreiatua, 132, 20268 Txarama, Gipuzkoa, España</v>
      </c>
      <c r="K777" s="15" t="str">
        <f>Data!T6118</f>
        <v>Office Zone</v>
      </c>
      <c r="L777" s="13" t="b">
        <f>Data!AE6118</f>
        <v>1</v>
      </c>
      <c r="M777" s="7" t="str">
        <f>Data!D6118</f>
        <v>Camiones</v>
      </c>
      <c r="N777" s="7">
        <f>Data!J6118</f>
        <v>0</v>
      </c>
      <c r="O777" s="9">
        <f>C777</f>
        <v>43116.677094907398</v>
      </c>
      <c r="P777" s="13" t="b">
        <f>Data!AF6118</f>
        <v>1</v>
      </c>
    </row>
    <row r="778" spans="1:16" x14ac:dyDescent="0.3">
      <c r="A778" s="7" t="str">
        <f>Data!A3120</f>
        <v>Nek.Man_2837FMD</v>
      </c>
      <c r="B778" s="15">
        <f>Data!G3120</f>
        <v>0</v>
      </c>
      <c r="C778" s="12">
        <f>Data!L3120</f>
        <v>43116.678125729202</v>
      </c>
      <c r="D778" s="12">
        <f>Data!N3120</f>
        <v>43116.7029636921</v>
      </c>
      <c r="E778" s="23">
        <f>Data!O3120</f>
        <v>16.215431213378899</v>
      </c>
      <c r="F778" s="20">
        <f>Data!X3120</f>
        <v>76</v>
      </c>
      <c r="G778" s="22">
        <f>Data!M3120</f>
        <v>2.4837962962962999E-2</v>
      </c>
      <c r="H778" s="22">
        <f>Data!W3120</f>
        <v>0</v>
      </c>
      <c r="I778" s="22">
        <f>Data!P3120</f>
        <v>0.62251157407407398</v>
      </c>
      <c r="J778" s="14" t="str">
        <f>Data!S3120</f>
        <v>Larrañaga Industrialdea, 3, 20738, Gipuzkoa, España</v>
      </c>
      <c r="K778" s="15">
        <f>Data!T3120</f>
        <v>0</v>
      </c>
      <c r="L778" s="13" t="b">
        <f>Data!AE3120</f>
        <v>1</v>
      </c>
      <c r="M778" s="7" t="str">
        <f>Data!D3120</f>
        <v>Camiones</v>
      </c>
      <c r="N778" s="7">
        <f>Data!J3120</f>
        <v>0</v>
      </c>
      <c r="O778" s="9">
        <f>C778</f>
        <v>43116.678125729202</v>
      </c>
      <c r="P778" s="13" t="b">
        <f>Data!AF3120</f>
        <v>1</v>
      </c>
    </row>
    <row r="779" spans="1:16" x14ac:dyDescent="0.3">
      <c r="A779" s="7" t="str">
        <f>Data!A7133</f>
        <v>Volvo 7944FVR</v>
      </c>
      <c r="B779" s="15">
        <f>Data!G7133</f>
        <v>0</v>
      </c>
      <c r="C779" s="12">
        <f>Data!L7133</f>
        <v>43116.686204432903</v>
      </c>
      <c r="D779" s="12">
        <f>Data!N7133</f>
        <v>43116.688125000001</v>
      </c>
      <c r="E779" s="23">
        <f>Data!O7133</f>
        <v>2.1816589832305899</v>
      </c>
      <c r="F779" s="20">
        <f>Data!X7133</f>
        <v>35</v>
      </c>
      <c r="G779" s="22">
        <f>Data!M7133</f>
        <v>1.9205671296296299E-3</v>
      </c>
      <c r="H779" s="22">
        <f>Data!W7133</f>
        <v>0</v>
      </c>
      <c r="I779" s="22">
        <f>Data!P7133</f>
        <v>3.8541666666666698E-3</v>
      </c>
      <c r="J779" s="14" t="str">
        <f>Data!S7133</f>
        <v>Goardia Ind., 93, 20213 Idiazabal, Gipuzkoa, España</v>
      </c>
      <c r="K779" s="15">
        <f>Data!T7133</f>
        <v>0</v>
      </c>
      <c r="L779" s="13" t="b">
        <f>Data!AE7133</f>
        <v>1</v>
      </c>
      <c r="M779" s="7" t="str">
        <f>Data!D7133</f>
        <v>Camiones</v>
      </c>
      <c r="N779" s="7">
        <f>Data!J7133</f>
        <v>0</v>
      </c>
      <c r="O779" s="9">
        <f>C779</f>
        <v>43116.686204432903</v>
      </c>
      <c r="P779" s="13" t="b">
        <f>Data!AF7133</f>
        <v>1</v>
      </c>
    </row>
    <row r="780" spans="1:16" x14ac:dyDescent="0.3">
      <c r="A780" s="7" t="str">
        <f>Data!A7134</f>
        <v>Volvo 7944FVR</v>
      </c>
      <c r="B780" s="15">
        <f>Data!G7134</f>
        <v>0</v>
      </c>
      <c r="C780" s="12">
        <f>Data!L7134</f>
        <v>43116.691979166702</v>
      </c>
      <c r="D780" s="12">
        <f>Data!N7134</f>
        <v>43116.692129629599</v>
      </c>
      <c r="E780" s="23">
        <f>Data!O7134</f>
        <v>3.2367032021284103E-2</v>
      </c>
      <c r="F780" s="20">
        <f>Data!X7134</f>
        <v>2</v>
      </c>
      <c r="G780" s="22">
        <f>Data!M7134</f>
        <v>1.50462962962963E-4</v>
      </c>
      <c r="H780" s="22">
        <f>Data!W7134</f>
        <v>1.1574074074074101E-5</v>
      </c>
      <c r="I780" s="22">
        <f>Data!P7134</f>
        <v>1.0926655092592601E-2</v>
      </c>
      <c r="J780" s="14" t="str">
        <f>Data!S7134</f>
        <v>Goardia Ind., 83, 20213 Idiazabal, Gipuzkoa, España</v>
      </c>
      <c r="K780" s="15">
        <f>Data!T7134</f>
        <v>0</v>
      </c>
      <c r="L780" s="13" t="b">
        <f>Data!AE7134</f>
        <v>1</v>
      </c>
      <c r="M780" s="7" t="str">
        <f>Data!D7134</f>
        <v>Camiones</v>
      </c>
      <c r="N780" s="7">
        <f>Data!J7134</f>
        <v>0</v>
      </c>
      <c r="O780" s="9">
        <f>C780</f>
        <v>43116.691979166702</v>
      </c>
      <c r="P780" s="13" t="b">
        <f>Data!AF7134</f>
        <v>1</v>
      </c>
    </row>
    <row r="781" spans="1:16" x14ac:dyDescent="0.3">
      <c r="A781" s="7" t="str">
        <f>Data!A7135</f>
        <v>Volvo 7944FVR</v>
      </c>
      <c r="B781" s="15">
        <f>Data!G7135</f>
        <v>0</v>
      </c>
      <c r="C781" s="12">
        <f>Data!L7135</f>
        <v>43116.703056284699</v>
      </c>
      <c r="D781" s="12">
        <f>Data!N7135</f>
        <v>43116.719861111102</v>
      </c>
      <c r="E781" s="23">
        <f>Data!O7135</f>
        <v>24.867588043212901</v>
      </c>
      <c r="F781" s="20">
        <f>Data!X7135</f>
        <v>92</v>
      </c>
      <c r="G781" s="22">
        <f>Data!M7135</f>
        <v>1.6804826388888899E-2</v>
      </c>
      <c r="H781" s="22">
        <f>Data!W7135</f>
        <v>1.86342592592593E-3</v>
      </c>
      <c r="I781" s="22">
        <f>Data!P7135</f>
        <v>0.61390046296296297</v>
      </c>
      <c r="J781" s="14" t="str">
        <f>Data!S7135</f>
        <v>Nekine: Amategi Aldea Barreiatua, 132, 20268 Txarama, Gipuzkoa, España</v>
      </c>
      <c r="K781" s="15" t="str">
        <f>Data!T7135</f>
        <v>Office Zone</v>
      </c>
      <c r="L781" s="13" t="b">
        <f>Data!AE7135</f>
        <v>1</v>
      </c>
      <c r="M781" s="7" t="str">
        <f>Data!D7135</f>
        <v>Camiones</v>
      </c>
      <c r="N781" s="7">
        <f>Data!J7135</f>
        <v>0</v>
      </c>
      <c r="O781" s="9">
        <f>C781</f>
        <v>43116.703056284699</v>
      </c>
      <c r="P781" s="13" t="b">
        <f>Data!AF7135</f>
        <v>1</v>
      </c>
    </row>
    <row r="782" spans="1:16" x14ac:dyDescent="0.3">
      <c r="A782" s="7" t="str">
        <f>Data!A4211</f>
        <v>Nek.Mercedes_8704FVS</v>
      </c>
      <c r="B782" s="15">
        <f>Data!G4211</f>
        <v>0</v>
      </c>
      <c r="C782" s="12">
        <f>Data!L4211</f>
        <v>43116.705428969901</v>
      </c>
      <c r="D782" s="12">
        <f>Data!N4211</f>
        <v>43116.705486111103</v>
      </c>
      <c r="E782" s="23">
        <f>Data!O4211</f>
        <v>4.5525636523962E-2</v>
      </c>
      <c r="F782" s="20">
        <f>Data!X4211</f>
        <v>0</v>
      </c>
      <c r="G782" s="22">
        <f>Data!M4211</f>
        <v>5.7141203703703699E-5</v>
      </c>
      <c r="H782" s="22">
        <f>Data!W4211</f>
        <v>4.0509259259259301E-4</v>
      </c>
      <c r="I782" s="22">
        <f>Data!P4211</f>
        <v>6.9517361111111104E-4</v>
      </c>
      <c r="J782" s="14" t="str">
        <f>Data!S4211</f>
        <v>Bidea Ernio, 914, 20150 Villabona, Gipuzkoa, España</v>
      </c>
      <c r="K782" s="15">
        <f>Data!T4211</f>
        <v>0</v>
      </c>
      <c r="L782" s="13" t="b">
        <f>Data!AE4211</f>
        <v>1</v>
      </c>
      <c r="M782" s="7" t="str">
        <f>Data!D4211</f>
        <v>Camiones</v>
      </c>
      <c r="N782" s="7">
        <f>Data!J4211</f>
        <v>0</v>
      </c>
      <c r="O782" s="9">
        <f>C782</f>
        <v>43116.705428969901</v>
      </c>
      <c r="P782" s="13" t="b">
        <f>Data!AF4211</f>
        <v>1</v>
      </c>
    </row>
    <row r="783" spans="1:16" x14ac:dyDescent="0.3">
      <c r="A783" s="7" t="str">
        <f>Data!A4212</f>
        <v>Nek.Mercedes_8704FVS</v>
      </c>
      <c r="B783" s="15">
        <f>Data!G4212</f>
        <v>0</v>
      </c>
      <c r="C783" s="12">
        <f>Data!L4212</f>
        <v>43116.706181284702</v>
      </c>
      <c r="D783" s="12">
        <f>Data!N4212</f>
        <v>43116.706181284702</v>
      </c>
      <c r="E783" s="23">
        <f>Data!O4212</f>
        <v>0</v>
      </c>
      <c r="F783" s="20">
        <f>Data!X4212</f>
        <v>0</v>
      </c>
      <c r="G783" s="22">
        <f>Data!M4212</f>
        <v>0</v>
      </c>
      <c r="H783" s="22">
        <f>Data!W4212</f>
        <v>0</v>
      </c>
      <c r="I783" s="22">
        <f>Data!P4212</f>
        <v>1.9665092592592599E-2</v>
      </c>
      <c r="J783" s="14" t="str">
        <f>Data!S4212</f>
        <v>Ernio Bidea, 8Y, 20150 Villabona, Gipuzkoa, España</v>
      </c>
      <c r="K783" s="15">
        <f>Data!T4212</f>
        <v>0</v>
      </c>
      <c r="L783" s="13" t="b">
        <f>Data!AE4212</f>
        <v>1</v>
      </c>
      <c r="M783" s="7" t="str">
        <f>Data!D4212</f>
        <v>Camiones</v>
      </c>
      <c r="N783" s="7">
        <f>Data!J4212</f>
        <v>0</v>
      </c>
      <c r="O783" s="9">
        <f>C783</f>
        <v>43116.706181284702</v>
      </c>
      <c r="P783" s="13" t="b">
        <f>Data!AF4212</f>
        <v>1</v>
      </c>
    </row>
    <row r="784" spans="1:16" x14ac:dyDescent="0.3">
      <c r="A784" s="7" t="str">
        <f>Data!A4725</f>
        <v>Nek.Nemo_0300JKZ</v>
      </c>
      <c r="B784" s="15">
        <f>Data!G4725</f>
        <v>0</v>
      </c>
      <c r="C784" s="12">
        <f>Data!L4725</f>
        <v>43116.710891932897</v>
      </c>
      <c r="D784" s="12">
        <f>Data!N4725</f>
        <v>43116.733773148102</v>
      </c>
      <c r="E784" s="23">
        <f>Data!O4725</f>
        <v>28.0484828948975</v>
      </c>
      <c r="F784" s="20">
        <f>Data!X4725</f>
        <v>98</v>
      </c>
      <c r="G784" s="22">
        <f>Data!M4725</f>
        <v>2.2881215277777801E-2</v>
      </c>
      <c r="H784" s="22">
        <f>Data!W4725</f>
        <v>1.2731481481481499E-4</v>
      </c>
      <c r="I784" s="22">
        <f>Data!P4725</f>
        <v>1.52437847222222E-2</v>
      </c>
      <c r="J784" s="14" t="str">
        <f>Data!S4725</f>
        <v>Filipineta Kalea, 12, 20240 Ordizia, Gipuzkoa, España</v>
      </c>
      <c r="K784" s="15">
        <f>Data!T4725</f>
        <v>0</v>
      </c>
      <c r="L784" s="13" t="b">
        <f>Data!AE4725</f>
        <v>1</v>
      </c>
      <c r="M784" s="7" t="str">
        <f>Data!D4725</f>
        <v>Furgoneta pequeña</v>
      </c>
      <c r="N784" s="7">
        <f>Data!J4725</f>
        <v>0</v>
      </c>
      <c r="O784" s="9">
        <f>C784</f>
        <v>43116.710891932897</v>
      </c>
      <c r="P784" s="13" t="b">
        <f>Data!AF4725</f>
        <v>1</v>
      </c>
    </row>
    <row r="785" spans="1:16" x14ac:dyDescent="0.3">
      <c r="A785" s="7" t="str">
        <f>Data!A4213</f>
        <v>Nek.Mercedes_8704FVS</v>
      </c>
      <c r="B785" s="15">
        <f>Data!G4213</f>
        <v>0</v>
      </c>
      <c r="C785" s="12">
        <f>Data!L4213</f>
        <v>43116.725846377303</v>
      </c>
      <c r="D785" s="12">
        <f>Data!N4213</f>
        <v>43116.7274652778</v>
      </c>
      <c r="E785" s="23">
        <f>Data!O4213</f>
        <v>8.7189510464668302E-2</v>
      </c>
      <c r="F785" s="20">
        <f>Data!X4213</f>
        <v>5</v>
      </c>
      <c r="G785" s="22">
        <f>Data!M4213</f>
        <v>1.61890046296296E-3</v>
      </c>
      <c r="H785" s="22">
        <f>Data!W4213</f>
        <v>4.8495370370370402E-3</v>
      </c>
      <c r="I785" s="22">
        <f>Data!P4213</f>
        <v>4.8495370370370402E-3</v>
      </c>
      <c r="J785" s="14" t="str">
        <f>Data!S4213</f>
        <v>Bidea Ernio, 914, 20150 Villabona, Gipuzkoa, España</v>
      </c>
      <c r="K785" s="15">
        <f>Data!T4213</f>
        <v>0</v>
      </c>
      <c r="L785" s="13" t="b">
        <f>Data!AE4213</f>
        <v>1</v>
      </c>
      <c r="M785" s="7" t="str">
        <f>Data!D4213</f>
        <v>Camiones</v>
      </c>
      <c r="N785" s="7">
        <f>Data!J4213</f>
        <v>0</v>
      </c>
      <c r="O785" s="9">
        <f>C785</f>
        <v>43116.725846377303</v>
      </c>
      <c r="P785" s="13" t="b">
        <f>Data!AF4213</f>
        <v>1</v>
      </c>
    </row>
    <row r="786" spans="1:16" x14ac:dyDescent="0.3">
      <c r="A786" s="7" t="str">
        <f>Data!A4214</f>
        <v>Nek.Mercedes_8704FVS</v>
      </c>
      <c r="B786" s="15">
        <f>Data!G4214</f>
        <v>0</v>
      </c>
      <c r="C786" s="12">
        <f>Data!L4214</f>
        <v>43116.732314814799</v>
      </c>
      <c r="D786" s="12">
        <f>Data!N4214</f>
        <v>43116.748078703698</v>
      </c>
      <c r="E786" s="23">
        <f>Data!O4214</f>
        <v>13.6388397216797</v>
      </c>
      <c r="F786" s="20">
        <f>Data!X4214</f>
        <v>88</v>
      </c>
      <c r="G786" s="22">
        <f>Data!M4214</f>
        <v>1.57638888888889E-2</v>
      </c>
      <c r="H786" s="22">
        <f>Data!W4214</f>
        <v>2.0833333333333299E-4</v>
      </c>
      <c r="I786" s="22">
        <f>Data!P4214</f>
        <v>0.59317202546296299</v>
      </c>
      <c r="J786" s="14" t="str">
        <f>Data!S4214</f>
        <v>Amategi Aldea Barreiatua, 102-138, 20268 Txarama, Gipuzkoa, España, Nekine: Amategi Aldea Barreiatua, 122, 20268 Txarama, Gipuzkoa, España</v>
      </c>
      <c r="K786" s="15" t="str">
        <f>Data!T4214</f>
        <v>Home Zone, Office Zone</v>
      </c>
      <c r="L786" s="13" t="b">
        <f>Data!AE4214</f>
        <v>1</v>
      </c>
      <c r="M786" s="7" t="str">
        <f>Data!D4214</f>
        <v>Camiones</v>
      </c>
      <c r="N786" s="7">
        <f>Data!J4214</f>
        <v>0</v>
      </c>
      <c r="O786" s="9">
        <f>C786</f>
        <v>43116.732314814799</v>
      </c>
      <c r="P786" s="13" t="b">
        <f>Data!AF4214</f>
        <v>1</v>
      </c>
    </row>
    <row r="787" spans="1:16" x14ac:dyDescent="0.3">
      <c r="A787" s="7" t="str">
        <f>Data!A4726</f>
        <v>Nek.Nemo_0300JKZ</v>
      </c>
      <c r="B787" s="15">
        <f>Data!G4726</f>
        <v>0</v>
      </c>
      <c r="C787" s="12">
        <f>Data!L4726</f>
        <v>43116.749016932903</v>
      </c>
      <c r="D787" s="12">
        <f>Data!N4726</f>
        <v>43116.755312499998</v>
      </c>
      <c r="E787" s="23">
        <f>Data!O4726</f>
        <v>5.5170311927795401</v>
      </c>
      <c r="F787" s="20">
        <f>Data!X4726</f>
        <v>81</v>
      </c>
      <c r="G787" s="22">
        <f>Data!M4726</f>
        <v>6.2955671296296301E-3</v>
      </c>
      <c r="H787" s="22">
        <f>Data!W4726</f>
        <v>1.38888888888889E-4</v>
      </c>
      <c r="I787" s="22">
        <f>Data!P4726</f>
        <v>0.53746600694444402</v>
      </c>
      <c r="J787" s="14" t="str">
        <f>Data!S4726</f>
        <v>Joxe Iturrioz Kalea, 18, 20250 Legorreta, Gipuzkoa, España</v>
      </c>
      <c r="K787" s="15">
        <f>Data!T4726</f>
        <v>0</v>
      </c>
      <c r="L787" s="13" t="b">
        <f>Data!AE4726</f>
        <v>1</v>
      </c>
      <c r="M787" s="7" t="str">
        <f>Data!D4726</f>
        <v>Furgoneta pequeña</v>
      </c>
      <c r="N787" s="7">
        <f>Data!J4726</f>
        <v>0</v>
      </c>
      <c r="O787" s="9">
        <f>C787</f>
        <v>43116.749016932903</v>
      </c>
      <c r="P787" s="13" t="b">
        <f>Data!AF4726</f>
        <v>1</v>
      </c>
    </row>
    <row r="788" spans="1:16" x14ac:dyDescent="0.3">
      <c r="A788" s="7" t="str">
        <f>Data!A5187</f>
        <v>Nek.Nemo_9556HSB</v>
      </c>
      <c r="B788" s="15">
        <f>Data!G5187</f>
        <v>0</v>
      </c>
      <c r="C788" s="12">
        <f>Data!L5187</f>
        <v>43116.810382673597</v>
      </c>
      <c r="D788" s="12">
        <f>Data!N5187</f>
        <v>43116.816516203697</v>
      </c>
      <c r="E788" s="23">
        <f>Data!O5187</f>
        <v>8.3564777374267596</v>
      </c>
      <c r="F788" s="20">
        <f>Data!X5187</f>
        <v>114</v>
      </c>
      <c r="G788" s="22">
        <f>Data!M5187</f>
        <v>6.1335300925925897E-3</v>
      </c>
      <c r="H788" s="22">
        <f>Data!W5187</f>
        <v>1.8518518518518501E-4</v>
      </c>
      <c r="I788" s="22">
        <f>Data!P5187</f>
        <v>0.44939887731481498</v>
      </c>
      <c r="J788" s="14" t="str">
        <f>Data!S5187</f>
        <v>Share Kalea, 2, 20270 Irura, Gipuzkoa, España</v>
      </c>
      <c r="K788" s="15">
        <f>Data!T5187</f>
        <v>0</v>
      </c>
      <c r="L788" s="13" t="b">
        <f>Data!AE5187</f>
        <v>1</v>
      </c>
      <c r="M788" s="7" t="str">
        <f>Data!D5187</f>
        <v>Furgoneta pequeña</v>
      </c>
      <c r="N788" s="7">
        <f>Data!J5187</f>
        <v>0</v>
      </c>
      <c r="O788" s="9">
        <f>C788</f>
        <v>43116.810382673597</v>
      </c>
      <c r="P788" s="13" t="b">
        <f>Data!AF5187</f>
        <v>1</v>
      </c>
    </row>
    <row r="789" spans="1:16" x14ac:dyDescent="0.3">
      <c r="A789" s="7" t="str">
        <f>Data!A5188</f>
        <v>Nek.Nemo_9556HSB</v>
      </c>
      <c r="B789" s="15">
        <f>Data!G5188</f>
        <v>0</v>
      </c>
      <c r="C789" s="12">
        <f>Data!L5188</f>
        <v>43117.265915081</v>
      </c>
      <c r="D789" s="12">
        <f>Data!N5188</f>
        <v>43117.270914351902</v>
      </c>
      <c r="E789" s="23">
        <f>Data!O5188</f>
        <v>4.0972814559936497</v>
      </c>
      <c r="F789" s="20">
        <f>Data!X5188</f>
        <v>66</v>
      </c>
      <c r="G789" s="22">
        <f>Data!M5188</f>
        <v>4.9992708333333304E-3</v>
      </c>
      <c r="H789" s="22">
        <f>Data!W5188</f>
        <v>4.6296296296296301E-5</v>
      </c>
      <c r="I789" s="22">
        <f>Data!P5188</f>
        <v>1.3889618055555599E-2</v>
      </c>
      <c r="J789" s="14" t="str">
        <f>Data!S5188</f>
        <v>Berazubi Kalea, 1, 20400 Tolosa, Gipuzkoa, España</v>
      </c>
      <c r="K789" s="15">
        <f>Data!T5188</f>
        <v>0</v>
      </c>
      <c r="L789" s="13" t="b">
        <f>Data!AE5188</f>
        <v>0</v>
      </c>
      <c r="M789" s="7" t="str">
        <f>Data!D5188</f>
        <v>Furgoneta pequeña</v>
      </c>
      <c r="N789" s="7">
        <f>Data!J5188</f>
        <v>0</v>
      </c>
      <c r="O789" s="9">
        <f>C789</f>
        <v>43117.265915081</v>
      </c>
      <c r="P789" s="13" t="b">
        <f>Data!AF5188</f>
        <v>0</v>
      </c>
    </row>
    <row r="790" spans="1:16" x14ac:dyDescent="0.3">
      <c r="A790" s="7" t="str">
        <f>Data!A1031</f>
        <v>DAF.1588JMG</v>
      </c>
      <c r="B790" s="15">
        <f>Data!G1031</f>
        <v>0</v>
      </c>
      <c r="C790" s="12">
        <f>Data!L1031</f>
        <v>43117.275938229199</v>
      </c>
      <c r="D790" s="12">
        <f>Data!N1031</f>
        <v>43117.289120370398</v>
      </c>
      <c r="E790" s="23">
        <f>Data!O1031</f>
        <v>19.157049179077099</v>
      </c>
      <c r="F790" s="20">
        <f>Data!X1031</f>
        <v>90</v>
      </c>
      <c r="G790" s="22">
        <f>Data!M1031</f>
        <v>1.3182141203703699E-2</v>
      </c>
      <c r="H790" s="22">
        <f>Data!W1031</f>
        <v>3.4722222222222202E-5</v>
      </c>
      <c r="I790" s="22">
        <f>Data!P1031</f>
        <v>1.2547025462962999E-2</v>
      </c>
      <c r="J790" s="14" t="str">
        <f>Data!S1031</f>
        <v>Abalotz Erp., 104, 20170 Donostia, Gipuzkoa, España</v>
      </c>
      <c r="K790" s="15">
        <f>Data!T1031</f>
        <v>0</v>
      </c>
      <c r="L790" s="13" t="b">
        <f>Data!AE1031</f>
        <v>0</v>
      </c>
      <c r="M790" s="7" t="str">
        <f>Data!D1031</f>
        <v>Camiones</v>
      </c>
      <c r="N790" s="7">
        <f>Data!J1031</f>
        <v>0</v>
      </c>
      <c r="O790" s="9">
        <f>C790</f>
        <v>43117.275938229199</v>
      </c>
      <c r="P790" s="13" t="b">
        <f>Data!AF1031</f>
        <v>0</v>
      </c>
    </row>
    <row r="791" spans="1:16" x14ac:dyDescent="0.3">
      <c r="A791" s="7" t="str">
        <f>Data!A5189</f>
        <v>Nek.Nemo_9556HSB</v>
      </c>
      <c r="B791" s="15">
        <f>Data!G5189</f>
        <v>0</v>
      </c>
      <c r="C791" s="12">
        <f>Data!L5189</f>
        <v>43117.284803969902</v>
      </c>
      <c r="D791" s="12">
        <f>Data!N5189</f>
        <v>43117.288599537002</v>
      </c>
      <c r="E791" s="23">
        <f>Data!O5189</f>
        <v>3.2317917346954301</v>
      </c>
      <c r="F791" s="20">
        <f>Data!X5189</f>
        <v>57</v>
      </c>
      <c r="G791" s="22">
        <f>Data!M5189</f>
        <v>3.7955671296296301E-3</v>
      </c>
      <c r="H791" s="22">
        <f>Data!W5189</f>
        <v>9.2592592592592602E-5</v>
      </c>
      <c r="I791" s="22">
        <f>Data!P5189</f>
        <v>0.46826461805555603</v>
      </c>
      <c r="J791" s="14" t="str">
        <f>Data!S5189</f>
        <v>Amategi Aldea Barreiatua, 102-138, 20268 Txarama, Gipuzkoa, España, Nekine: Amategi Aldea Barreiatua, 102, 20268 Txarama, Gipuzkoa, España</v>
      </c>
      <c r="K791" s="15" t="str">
        <f>Data!T5189</f>
        <v>Home Zone, Office Zone</v>
      </c>
      <c r="L791" s="13" t="b">
        <f>Data!AE5189</f>
        <v>0</v>
      </c>
      <c r="M791" s="7" t="str">
        <f>Data!D5189</f>
        <v>Furgoneta pequeña</v>
      </c>
      <c r="N791" s="7">
        <f>Data!J5189</f>
        <v>0</v>
      </c>
      <c r="O791" s="9">
        <f>C791</f>
        <v>43117.284803969902</v>
      </c>
      <c r="P791" s="13" t="b">
        <f>Data!AF5189</f>
        <v>0</v>
      </c>
    </row>
    <row r="792" spans="1:16" x14ac:dyDescent="0.3">
      <c r="A792" s="7" t="str">
        <f>Data!A4727</f>
        <v>Nek.Nemo_0300JKZ</v>
      </c>
      <c r="B792" s="15">
        <f>Data!G4727</f>
        <v>0</v>
      </c>
      <c r="C792" s="12">
        <f>Data!L4727</f>
        <v>43117.292778506897</v>
      </c>
      <c r="D792" s="12">
        <f>Data!N4727</f>
        <v>43117.322847222204</v>
      </c>
      <c r="E792" s="23">
        <f>Data!O4727</f>
        <v>34.135456085205099</v>
      </c>
      <c r="F792" s="20">
        <f>Data!X4727</f>
        <v>96</v>
      </c>
      <c r="G792" s="22">
        <f>Data!M4727</f>
        <v>3.00687152777778E-2</v>
      </c>
      <c r="H792" s="22">
        <f>Data!W4727</f>
        <v>2.31481481481481E-4</v>
      </c>
      <c r="I792" s="22">
        <f>Data!P4727</f>
        <v>0.15121600694444401</v>
      </c>
      <c r="J792" s="14" t="str">
        <f>Data!S4727</f>
        <v>GI-2635, 20730 Azpeitia, Guipúzcoa, España</v>
      </c>
      <c r="K792" s="15">
        <f>Data!T4727</f>
        <v>0</v>
      </c>
      <c r="L792" s="13" t="b">
        <f>Data!AE4727</f>
        <v>0</v>
      </c>
      <c r="M792" s="7" t="str">
        <f>Data!D4727</f>
        <v>Furgoneta pequeña</v>
      </c>
      <c r="N792" s="7">
        <f>Data!J4727</f>
        <v>0</v>
      </c>
      <c r="O792" s="9">
        <f>C792</f>
        <v>43117.292778506897</v>
      </c>
      <c r="P792" s="13" t="b">
        <f>Data!AF4727</f>
        <v>0</v>
      </c>
    </row>
    <row r="793" spans="1:16" x14ac:dyDescent="0.3">
      <c r="A793" s="7" t="str">
        <f>Data!A1032</f>
        <v>DAF.1588JMG</v>
      </c>
      <c r="B793" s="15">
        <f>Data!G1032</f>
        <v>0</v>
      </c>
      <c r="C793" s="12">
        <f>Data!L1032</f>
        <v>43117.301667395797</v>
      </c>
      <c r="D793" s="12">
        <f>Data!N1032</f>
        <v>43117.345312500001</v>
      </c>
      <c r="E793" s="23">
        <f>Data!O1032</f>
        <v>73.4619140625</v>
      </c>
      <c r="F793" s="20">
        <f>Data!X1032</f>
        <v>96</v>
      </c>
      <c r="G793" s="22">
        <f>Data!M1032</f>
        <v>4.3645104166666698E-2</v>
      </c>
      <c r="H793" s="22">
        <f>Data!W1032</f>
        <v>4.6296296296296301E-5</v>
      </c>
      <c r="I793" s="22">
        <f>Data!P1032</f>
        <v>3.4613773148148099E-3</v>
      </c>
      <c r="J793" s="14" t="str">
        <f>Data!S1032</f>
        <v>8 Allée de Labranere, 40440 Ondres, Francia</v>
      </c>
      <c r="K793" s="15">
        <f>Data!T1032</f>
        <v>0</v>
      </c>
      <c r="L793" s="13" t="b">
        <f>Data!AE1032</f>
        <v>0</v>
      </c>
      <c r="M793" s="7" t="str">
        <f>Data!D1032</f>
        <v>Camiones</v>
      </c>
      <c r="N793" s="7">
        <f>Data!J1032</f>
        <v>0</v>
      </c>
      <c r="O793" s="9">
        <f>C793</f>
        <v>43117.301667395797</v>
      </c>
      <c r="P793" s="13" t="b">
        <f>Data!AF1032</f>
        <v>0</v>
      </c>
    </row>
    <row r="794" spans="1:16" x14ac:dyDescent="0.3">
      <c r="A794" s="7" t="str">
        <f>Data!A102</f>
        <v>2785DSC</v>
      </c>
      <c r="B794" s="15">
        <f>Data!G102</f>
        <v>0</v>
      </c>
      <c r="C794" s="12">
        <f>Data!L102</f>
        <v>43117.306714432903</v>
      </c>
      <c r="D794" s="12">
        <f>Data!N102</f>
        <v>43117.338067129604</v>
      </c>
      <c r="E794" s="23">
        <f>Data!O102</f>
        <v>28.588800430297901</v>
      </c>
      <c r="F794" s="20">
        <f>Data!X102</f>
        <v>90</v>
      </c>
      <c r="G794" s="22">
        <f>Data!M102</f>
        <v>3.1352696759259301E-2</v>
      </c>
      <c r="H794" s="22">
        <f>Data!W102</f>
        <v>4.6296296296296301E-5</v>
      </c>
      <c r="I794" s="22">
        <f>Data!P102</f>
        <v>3.49081365740741E-2</v>
      </c>
      <c r="J794" s="14" t="str">
        <f>Data!S102</f>
        <v>Olalde Area 73 Aldea, 4, 20730 Azpeitia, Gipuzkoa, España</v>
      </c>
      <c r="K794" s="15">
        <f>Data!T102</f>
        <v>0</v>
      </c>
      <c r="L794" s="13" t="b">
        <f>Data!AE102</f>
        <v>0</v>
      </c>
      <c r="M794" s="7" t="str">
        <f>Data!D102</f>
        <v>Camiones</v>
      </c>
      <c r="N794" s="7">
        <f>Data!J102</f>
        <v>0</v>
      </c>
      <c r="O794" s="9">
        <f>C794</f>
        <v>43117.306714432903</v>
      </c>
      <c r="P794" s="13" t="b">
        <f>Data!AF102</f>
        <v>0</v>
      </c>
    </row>
    <row r="795" spans="1:16" x14ac:dyDescent="0.3">
      <c r="A795" s="7" t="str">
        <f>Data!A3121</f>
        <v>Nek.Man_2837FMD</v>
      </c>
      <c r="B795" s="15">
        <f>Data!G3121</f>
        <v>0</v>
      </c>
      <c r="C795" s="12">
        <f>Data!L3121</f>
        <v>43117.325475266203</v>
      </c>
      <c r="D795" s="12">
        <f>Data!N3121</f>
        <v>43117.347847222198</v>
      </c>
      <c r="E795" s="23">
        <f>Data!O3121</f>
        <v>19.462160110473601</v>
      </c>
      <c r="F795" s="20">
        <f>Data!X3121</f>
        <v>76</v>
      </c>
      <c r="G795" s="22">
        <f>Data!M3121</f>
        <v>2.2371956018518501E-2</v>
      </c>
      <c r="H795" s="22">
        <f>Data!W3121</f>
        <v>8.1018518518518503E-5</v>
      </c>
      <c r="I795" s="22">
        <f>Data!P3121</f>
        <v>4.2136921296296297E-3</v>
      </c>
      <c r="J795" s="14" t="str">
        <f>Data!S3121</f>
        <v>Basusta Bidea, 9, 20750 Zumaia, Gipuzkoa, España</v>
      </c>
      <c r="K795" s="15">
        <f>Data!T3121</f>
        <v>0</v>
      </c>
      <c r="L795" s="13" t="b">
        <f>Data!AE3121</f>
        <v>0</v>
      </c>
      <c r="M795" s="7" t="str">
        <f>Data!D3121</f>
        <v>Camiones</v>
      </c>
      <c r="N795" s="7">
        <f>Data!J3121</f>
        <v>0</v>
      </c>
      <c r="O795" s="9">
        <f>C795</f>
        <v>43117.325475266203</v>
      </c>
      <c r="P795" s="13" t="b">
        <f>Data!AF3121</f>
        <v>0</v>
      </c>
    </row>
    <row r="796" spans="1:16" x14ac:dyDescent="0.3">
      <c r="A796" s="7" t="str">
        <f>Data!A7136</f>
        <v>Volvo 7944FVR</v>
      </c>
      <c r="B796" s="15">
        <f>Data!G7136</f>
        <v>0</v>
      </c>
      <c r="C796" s="12">
        <f>Data!L7136</f>
        <v>43117.333761574097</v>
      </c>
      <c r="D796" s="12">
        <f>Data!N7136</f>
        <v>43117.350995370398</v>
      </c>
      <c r="E796" s="23">
        <f>Data!O7136</f>
        <v>14.3303785324097</v>
      </c>
      <c r="F796" s="20">
        <f>Data!X7136</f>
        <v>88</v>
      </c>
      <c r="G796" s="22">
        <f>Data!M7136</f>
        <v>1.7233796296296299E-2</v>
      </c>
      <c r="H796" s="22">
        <f>Data!W7136</f>
        <v>0</v>
      </c>
      <c r="I796" s="22">
        <f>Data!P7136</f>
        <v>3.1025810185185201E-3</v>
      </c>
      <c r="J796" s="14" t="str">
        <f>Data!S7136</f>
        <v>Bartolome Deunaren Kalea, 38, 20268 Amezketa, Gipuzkoa, España</v>
      </c>
      <c r="K796" s="15">
        <f>Data!T7136</f>
        <v>0</v>
      </c>
      <c r="L796" s="13" t="b">
        <f>Data!AE7136</f>
        <v>0</v>
      </c>
      <c r="M796" s="7" t="str">
        <f>Data!D7136</f>
        <v>Camiones</v>
      </c>
      <c r="N796" s="7">
        <f>Data!J7136</f>
        <v>0</v>
      </c>
      <c r="O796" s="9">
        <f>C796</f>
        <v>43117.333761574097</v>
      </c>
      <c r="P796" s="13" t="b">
        <f>Data!AF7136</f>
        <v>0</v>
      </c>
    </row>
    <row r="797" spans="1:16" x14ac:dyDescent="0.3">
      <c r="A797" s="7" t="str">
        <f>Data!A6673</f>
        <v>PEUGEOT 8336HDL</v>
      </c>
      <c r="B797" s="15">
        <f>Data!G6673</f>
        <v>0</v>
      </c>
      <c r="C797" s="12">
        <f>Data!L6673</f>
        <v>43117.3376164699</v>
      </c>
      <c r="D797" s="12">
        <f>Data!N6673</f>
        <v>43117.339607210597</v>
      </c>
      <c r="E797" s="23">
        <f>Data!O6673</f>
        <v>8.4904618561267894E-2</v>
      </c>
      <c r="F797" s="20">
        <f>Data!X6673</f>
        <v>0</v>
      </c>
      <c r="G797" s="22">
        <f>Data!M6673</f>
        <v>1.99074074074074E-3</v>
      </c>
      <c r="H797" s="22">
        <f>Data!W6673</f>
        <v>0</v>
      </c>
      <c r="I797" s="22">
        <f>Data!P6673</f>
        <v>2.06381944444444</v>
      </c>
      <c r="J797" s="14" t="str">
        <f>Data!S6673</f>
        <v>Nekine: Amategi Aldea Barreiatua, 132, 20268 Txarama, Gipuzkoa, España</v>
      </c>
      <c r="K797" s="15" t="str">
        <f>Data!T6673</f>
        <v>Office Zone</v>
      </c>
      <c r="L797" s="13" t="b">
        <f>Data!AE6673</f>
        <v>0</v>
      </c>
      <c r="M797" s="7" t="str">
        <f>Data!D6673</f>
        <v>Furgoneta grande</v>
      </c>
      <c r="N797" s="7">
        <f>Data!J6673</f>
        <v>0</v>
      </c>
      <c r="O797" s="9">
        <f>C797</f>
        <v>43117.3376164699</v>
      </c>
      <c r="P797" s="13" t="b">
        <f>Data!AF6673</f>
        <v>0</v>
      </c>
    </row>
    <row r="798" spans="1:16" x14ac:dyDescent="0.3">
      <c r="A798" s="7" t="str">
        <f>Data!A4215</f>
        <v>Nek.Mercedes_8704FVS</v>
      </c>
      <c r="B798" s="15">
        <f>Data!G4215</f>
        <v>0</v>
      </c>
      <c r="C798" s="12">
        <f>Data!L4215</f>
        <v>43117.341250729201</v>
      </c>
      <c r="D798" s="12">
        <f>Data!N4215</f>
        <v>43117.348680555602</v>
      </c>
      <c r="E798" s="23">
        <f>Data!O4215</f>
        <v>0.29411712288856501</v>
      </c>
      <c r="F798" s="20">
        <f>Data!X4215</f>
        <v>11</v>
      </c>
      <c r="G798" s="22">
        <f>Data!M4215</f>
        <v>7.4298263888888903E-3</v>
      </c>
      <c r="H798" s="22">
        <f>Data!W4215</f>
        <v>2.7777777777777799E-4</v>
      </c>
      <c r="I798" s="22">
        <f>Data!P4215</f>
        <v>7.7489270833333304E-2</v>
      </c>
      <c r="J798" s="14" t="str">
        <f>Data!S4215</f>
        <v>Nekine, Amategi Aldea Barreiatua, 102-138, 20268 Txarama, Gipuzkoa, España: Amategi Aldea Barreiatua, 102, 20268 Txarama, Gipuzkoa, España</v>
      </c>
      <c r="K798" s="15" t="str">
        <f>Data!T4215</f>
        <v>Office Zone, Home Zone</v>
      </c>
      <c r="L798" s="13" t="b">
        <f>Data!AE4215</f>
        <v>0</v>
      </c>
      <c r="M798" s="7" t="str">
        <f>Data!D4215</f>
        <v>Camiones</v>
      </c>
      <c r="N798" s="7">
        <f>Data!J4215</f>
        <v>0</v>
      </c>
      <c r="O798" s="9">
        <f>C798</f>
        <v>43117.341250729201</v>
      </c>
      <c r="P798" s="13" t="b">
        <f>Data!AF4215</f>
        <v>0</v>
      </c>
    </row>
    <row r="799" spans="1:16" x14ac:dyDescent="0.3">
      <c r="A799" s="7" t="str">
        <f>Data!A1033</f>
        <v>DAF.1588JMG</v>
      </c>
      <c r="B799" s="15">
        <f>Data!G1033</f>
        <v>0</v>
      </c>
      <c r="C799" s="12">
        <f>Data!L1033</f>
        <v>43117.348773877296</v>
      </c>
      <c r="D799" s="12">
        <f>Data!N1033</f>
        <v>43117.409027777801</v>
      </c>
      <c r="E799" s="23">
        <f>Data!O1033</f>
        <v>91.080482482910199</v>
      </c>
      <c r="F799" s="20">
        <f>Data!X1033</f>
        <v>92</v>
      </c>
      <c r="G799" s="22">
        <f>Data!M1033</f>
        <v>6.0253900462963E-2</v>
      </c>
      <c r="H799" s="22">
        <f>Data!W1033</f>
        <v>1.6203703703703701E-4</v>
      </c>
      <c r="I799" s="22">
        <f>Data!P1033</f>
        <v>8.0678587962963004E-3</v>
      </c>
      <c r="J799" s="14" t="str">
        <f>Data!S1033</f>
        <v>Molpoido Etxetaldea, 30, 20400 Ibarra, Gipuzkoa, España</v>
      </c>
      <c r="K799" s="15">
        <f>Data!T1033</f>
        <v>0</v>
      </c>
      <c r="L799" s="13" t="b">
        <f>Data!AE1033</f>
        <v>0</v>
      </c>
      <c r="M799" s="7" t="str">
        <f>Data!D1033</f>
        <v>Camiones</v>
      </c>
      <c r="N799" s="7">
        <f>Data!J1033</f>
        <v>0</v>
      </c>
      <c r="O799" s="9">
        <f>C799</f>
        <v>43117.348773877296</v>
      </c>
      <c r="P799" s="13" t="b">
        <f>Data!AF1033</f>
        <v>0</v>
      </c>
    </row>
    <row r="800" spans="1:16" x14ac:dyDescent="0.3">
      <c r="A800" s="7" t="str">
        <f>Data!A3122</f>
        <v>Nek.Man_2837FMD</v>
      </c>
      <c r="B800" s="15">
        <f>Data!G3122</f>
        <v>0</v>
      </c>
      <c r="C800" s="12">
        <f>Data!L3122</f>
        <v>43117.352060914403</v>
      </c>
      <c r="D800" s="12">
        <f>Data!N3122</f>
        <v>43117.353217592601</v>
      </c>
      <c r="E800" s="23">
        <f>Data!O3122</f>
        <v>4.9752745777368497E-2</v>
      </c>
      <c r="F800" s="20">
        <f>Data!X3122</f>
        <v>4</v>
      </c>
      <c r="G800" s="22">
        <f>Data!M3122</f>
        <v>1.15667824074074E-3</v>
      </c>
      <c r="H800" s="22">
        <f>Data!W3122</f>
        <v>9.2592592592592602E-5</v>
      </c>
      <c r="I800" s="22">
        <f>Data!P3122</f>
        <v>4.3368784722222199E-2</v>
      </c>
      <c r="J800" s="14" t="str">
        <f>Data!S3122</f>
        <v>Basusta Bidea, 9, 20750 Zumaia, Gipuzkoa, España</v>
      </c>
      <c r="K800" s="15">
        <f>Data!T3122</f>
        <v>0</v>
      </c>
      <c r="L800" s="13" t="b">
        <f>Data!AE3122</f>
        <v>0</v>
      </c>
      <c r="M800" s="7" t="str">
        <f>Data!D3122</f>
        <v>Camiones</v>
      </c>
      <c r="N800" s="7">
        <f>Data!J3122</f>
        <v>0</v>
      </c>
      <c r="O800" s="9">
        <f>C800</f>
        <v>43117.352060914403</v>
      </c>
      <c r="P800" s="13" t="b">
        <f>Data!AF3122</f>
        <v>0</v>
      </c>
    </row>
    <row r="801" spans="1:16" x14ac:dyDescent="0.3">
      <c r="A801" s="7" t="str">
        <f>Data!A7137</f>
        <v>Volvo 7944FVR</v>
      </c>
      <c r="B801" s="15">
        <f>Data!G7137</f>
        <v>0</v>
      </c>
      <c r="C801" s="12">
        <f>Data!L7137</f>
        <v>43117.3540979514</v>
      </c>
      <c r="D801" s="12">
        <f>Data!N7137</f>
        <v>43117.357175925899</v>
      </c>
      <c r="E801" s="23">
        <f>Data!O7137</f>
        <v>0.17143146693706501</v>
      </c>
      <c r="F801" s="20">
        <f>Data!X7137</f>
        <v>14</v>
      </c>
      <c r="G801" s="22">
        <f>Data!M7137</f>
        <v>3.0779745370370401E-3</v>
      </c>
      <c r="H801" s="22">
        <f>Data!W7137</f>
        <v>0</v>
      </c>
      <c r="I801" s="22">
        <f>Data!P7137</f>
        <v>7.5123032407407404E-3</v>
      </c>
      <c r="J801" s="14" t="str">
        <f>Data!S7137</f>
        <v>Bartolome Deunaren Kalea, 40, 20268 Amezketa, Gipuzkoa, España</v>
      </c>
      <c r="K801" s="15">
        <f>Data!T7137</f>
        <v>0</v>
      </c>
      <c r="L801" s="13" t="b">
        <f>Data!AE7137</f>
        <v>0</v>
      </c>
      <c r="M801" s="7" t="str">
        <f>Data!D7137</f>
        <v>Camiones</v>
      </c>
      <c r="N801" s="7">
        <f>Data!J7137</f>
        <v>0</v>
      </c>
      <c r="O801" s="9">
        <f>C801</f>
        <v>43117.3540979514</v>
      </c>
      <c r="P801" s="13" t="b">
        <f>Data!AF7137</f>
        <v>0</v>
      </c>
    </row>
    <row r="802" spans="1:16" x14ac:dyDescent="0.3">
      <c r="A802" s="7" t="str">
        <f>Data!A7138</f>
        <v>Volvo 7944FVR</v>
      </c>
      <c r="B802" s="15">
        <f>Data!G7138</f>
        <v>0</v>
      </c>
      <c r="C802" s="12">
        <f>Data!L7138</f>
        <v>43117.364688229201</v>
      </c>
      <c r="D802" s="12">
        <f>Data!N7138</f>
        <v>43117.3654644329</v>
      </c>
      <c r="E802" s="23">
        <f>Data!O7138</f>
        <v>0.117065660655499</v>
      </c>
      <c r="F802" s="20">
        <f>Data!X7138</f>
        <v>2</v>
      </c>
      <c r="G802" s="22">
        <f>Data!M7138</f>
        <v>7.7620370370370397E-4</v>
      </c>
      <c r="H802" s="22">
        <f>Data!W7138</f>
        <v>0</v>
      </c>
      <c r="I802" s="22">
        <f>Data!P7138</f>
        <v>2.8402037037037E-2</v>
      </c>
      <c r="J802" s="14" t="str">
        <f>Data!S7138</f>
        <v>Kalea Bartolome Deunaren, 906, 20268 Amezketa, Gipuzkoa, España</v>
      </c>
      <c r="K802" s="15">
        <f>Data!T7138</f>
        <v>0</v>
      </c>
      <c r="L802" s="13" t="b">
        <f>Data!AE7138</f>
        <v>0</v>
      </c>
      <c r="M802" s="7" t="str">
        <f>Data!D7138</f>
        <v>Camiones</v>
      </c>
      <c r="N802" s="7">
        <f>Data!J7138</f>
        <v>0</v>
      </c>
      <c r="O802" s="9">
        <f>C802</f>
        <v>43117.364688229201</v>
      </c>
      <c r="P802" s="13" t="b">
        <f>Data!AF7138</f>
        <v>0</v>
      </c>
    </row>
    <row r="803" spans="1:16" x14ac:dyDescent="0.3">
      <c r="A803" s="7" t="str">
        <f>Data!A103</f>
        <v>2785DSC</v>
      </c>
      <c r="B803" s="15">
        <f>Data!G103</f>
        <v>0</v>
      </c>
      <c r="C803" s="12">
        <f>Data!L103</f>
        <v>43117.372975266197</v>
      </c>
      <c r="D803" s="12">
        <f>Data!N103</f>
        <v>43117.387894988402</v>
      </c>
      <c r="E803" s="23">
        <f>Data!O103</f>
        <v>14.7623596191406</v>
      </c>
      <c r="F803" s="20">
        <f>Data!X103</f>
        <v>74</v>
      </c>
      <c r="G803" s="22">
        <f>Data!M103</f>
        <v>1.4919722222222201E-2</v>
      </c>
      <c r="H803" s="22">
        <f>Data!W103</f>
        <v>0</v>
      </c>
      <c r="I803" s="22">
        <f>Data!P103</f>
        <v>3.5532407407407401E-3</v>
      </c>
      <c r="J803" s="14" t="str">
        <f>Data!S103</f>
        <v>Arroa-Bekoa Diseminados Barreiatua, 2, 20749 Zestoa, Gipuzkoa, España</v>
      </c>
      <c r="K803" s="15">
        <f>Data!T103</f>
        <v>0</v>
      </c>
      <c r="L803" s="13" t="b">
        <f>Data!AE103</f>
        <v>0</v>
      </c>
      <c r="M803" s="7" t="str">
        <f>Data!D103</f>
        <v>Camiones</v>
      </c>
      <c r="N803" s="7">
        <f>Data!J103</f>
        <v>0</v>
      </c>
      <c r="O803" s="9">
        <f>C803</f>
        <v>43117.372975266197</v>
      </c>
      <c r="P803" s="13" t="b">
        <f>Data!AF103</f>
        <v>0</v>
      </c>
    </row>
    <row r="804" spans="1:16" x14ac:dyDescent="0.3">
      <c r="A804" s="7" t="str">
        <f>Data!A2131</f>
        <v>DAF.2366HZN</v>
      </c>
      <c r="B804" s="15">
        <f>Data!G2131</f>
        <v>0</v>
      </c>
      <c r="C804" s="12">
        <f>Data!L2131</f>
        <v>43117.379433599497</v>
      </c>
      <c r="D804" s="12">
        <f>Data!N2131</f>
        <v>43117.3829513889</v>
      </c>
      <c r="E804" s="23">
        <f>Data!O2131</f>
        <v>0.35769048333168002</v>
      </c>
      <c r="F804" s="20">
        <f>Data!X2131</f>
        <v>16</v>
      </c>
      <c r="G804" s="22">
        <f>Data!M2131</f>
        <v>3.5177893518518501E-3</v>
      </c>
      <c r="H804" s="22">
        <f>Data!W2131</f>
        <v>3.6805555555555602E-3</v>
      </c>
      <c r="I804" s="22">
        <f>Data!P2131</f>
        <v>1.4502314814814799E-2</v>
      </c>
      <c r="J804" s="14" t="str">
        <f>Data!S2131</f>
        <v>Nekine: Lugar Aldea Amategi Aldea, 102, 20268 Txarama, Gipuzkoa, España</v>
      </c>
      <c r="K804" s="15" t="str">
        <f>Data!T2131</f>
        <v>Office Zone</v>
      </c>
      <c r="L804" s="13" t="b">
        <f>Data!AE2131</f>
        <v>1</v>
      </c>
      <c r="M804" s="7" t="str">
        <f>Data!D2131</f>
        <v>Camiones</v>
      </c>
      <c r="N804" s="7">
        <f>Data!J2131</f>
        <v>0</v>
      </c>
      <c r="O804" s="9">
        <f>C804</f>
        <v>43117.379433599497</v>
      </c>
      <c r="P804" s="13" t="b">
        <f>Data!AF2131</f>
        <v>1</v>
      </c>
    </row>
    <row r="805" spans="1:16" x14ac:dyDescent="0.3">
      <c r="A805" s="7" t="str">
        <f>Data!A104</f>
        <v>2785DSC</v>
      </c>
      <c r="B805" s="15">
        <f>Data!G104</f>
        <v>0</v>
      </c>
      <c r="C805" s="12">
        <f>Data!L104</f>
        <v>43117.391448229202</v>
      </c>
      <c r="D805" s="12">
        <f>Data!N104</f>
        <v>43117.414225266199</v>
      </c>
      <c r="E805" s="23">
        <f>Data!O104</f>
        <v>29.540664672851602</v>
      </c>
      <c r="F805" s="20">
        <f>Data!X104</f>
        <v>92</v>
      </c>
      <c r="G805" s="22">
        <f>Data!M104</f>
        <v>2.2777037037036998E-2</v>
      </c>
      <c r="H805" s="22">
        <f>Data!W104</f>
        <v>0</v>
      </c>
      <c r="I805" s="22">
        <f>Data!P104</f>
        <v>1.8279745370370401E-3</v>
      </c>
      <c r="J805" s="14" t="str">
        <f>Data!S104</f>
        <v>Blas de Lezo Kalea, 3, 20007 Donostia, Gipuzkoa, España</v>
      </c>
      <c r="K805" s="15">
        <f>Data!T104</f>
        <v>0</v>
      </c>
      <c r="L805" s="13" t="b">
        <f>Data!AE104</f>
        <v>0</v>
      </c>
      <c r="M805" s="7" t="str">
        <f>Data!D104</f>
        <v>Camiones</v>
      </c>
      <c r="N805" s="7">
        <f>Data!J104</f>
        <v>0</v>
      </c>
      <c r="O805" s="9">
        <f>C805</f>
        <v>43117.391448229202</v>
      </c>
      <c r="P805" s="13" t="b">
        <f>Data!AF104</f>
        <v>0</v>
      </c>
    </row>
    <row r="806" spans="1:16" x14ac:dyDescent="0.3">
      <c r="A806" s="7" t="str">
        <f>Data!A7139</f>
        <v>Volvo 7944FVR</v>
      </c>
      <c r="B806" s="15">
        <f>Data!G7139</f>
        <v>0</v>
      </c>
      <c r="C806" s="12">
        <f>Data!L7139</f>
        <v>43117.393866469902</v>
      </c>
      <c r="D806" s="12">
        <f>Data!N7139</f>
        <v>43117.406076388899</v>
      </c>
      <c r="E806" s="23">
        <f>Data!O7139</f>
        <v>7.7663254737854004</v>
      </c>
      <c r="F806" s="20">
        <f>Data!X7139</f>
        <v>81</v>
      </c>
      <c r="G806" s="22">
        <f>Data!M7139</f>
        <v>1.22099189814815E-2</v>
      </c>
      <c r="H806" s="22">
        <f>Data!W7139</f>
        <v>0</v>
      </c>
      <c r="I806" s="22">
        <f>Data!P7139</f>
        <v>6.6218402777777803E-3</v>
      </c>
      <c r="J806" s="14" t="str">
        <f>Data!S7139</f>
        <v>Erbeta Errepidea, 2, 20260 Alegia, Gipuzkoa, España</v>
      </c>
      <c r="K806" s="15">
        <f>Data!T7139</f>
        <v>0</v>
      </c>
      <c r="L806" s="13" t="b">
        <f>Data!AE7139</f>
        <v>0</v>
      </c>
      <c r="M806" s="7" t="str">
        <f>Data!D7139</f>
        <v>Camiones</v>
      </c>
      <c r="N806" s="7">
        <f>Data!J7139</f>
        <v>0</v>
      </c>
      <c r="O806" s="9">
        <f>C806</f>
        <v>43117.393866469902</v>
      </c>
      <c r="P806" s="13" t="b">
        <f>Data!AF7139</f>
        <v>0</v>
      </c>
    </row>
    <row r="807" spans="1:16" x14ac:dyDescent="0.3">
      <c r="A807" s="7" t="str">
        <f>Data!A3123</f>
        <v>Nek.Man_2837FMD</v>
      </c>
      <c r="B807" s="15">
        <f>Data!G3123</f>
        <v>0</v>
      </c>
      <c r="C807" s="12">
        <f>Data!L3123</f>
        <v>43117.396586377297</v>
      </c>
      <c r="D807" s="12">
        <f>Data!N3123</f>
        <v>43117.402256944399</v>
      </c>
      <c r="E807" s="23">
        <f>Data!O3123</f>
        <v>0.81520432233810403</v>
      </c>
      <c r="F807" s="20">
        <f>Data!X3123</f>
        <v>18</v>
      </c>
      <c r="G807" s="22">
        <f>Data!M3123</f>
        <v>5.6705671296296296E-3</v>
      </c>
      <c r="H807" s="22">
        <f>Data!W3123</f>
        <v>3.49537037037037E-3</v>
      </c>
      <c r="I807" s="22">
        <f>Data!P3123</f>
        <v>3.49537037037037E-3</v>
      </c>
      <c r="J807" s="14" t="str">
        <f>Data!S3123</f>
        <v>Trenbide Pasealekua Hiribidea, 5, 20750 Zumaia, Gipuzkoa, España</v>
      </c>
      <c r="K807" s="15">
        <f>Data!T3123</f>
        <v>0</v>
      </c>
      <c r="L807" s="13" t="b">
        <f>Data!AE3123</f>
        <v>0</v>
      </c>
      <c r="M807" s="7" t="str">
        <f>Data!D3123</f>
        <v>Camiones</v>
      </c>
      <c r="N807" s="7">
        <f>Data!J3123</f>
        <v>0</v>
      </c>
      <c r="O807" s="9">
        <f>C807</f>
        <v>43117.396586377297</v>
      </c>
      <c r="P807" s="13" t="b">
        <f>Data!AF3123</f>
        <v>0</v>
      </c>
    </row>
    <row r="808" spans="1:16" x14ac:dyDescent="0.3">
      <c r="A808" s="7" t="str">
        <f>Data!A2132</f>
        <v>DAF.2366HZN</v>
      </c>
      <c r="B808" s="15">
        <f>Data!G2132</f>
        <v>0</v>
      </c>
      <c r="C808" s="12">
        <f>Data!L2132</f>
        <v>43117.397453703699</v>
      </c>
      <c r="D808" s="12">
        <f>Data!N2132</f>
        <v>43117.420243055603</v>
      </c>
      <c r="E808" s="23">
        <f>Data!O2132</f>
        <v>23.339942932128899</v>
      </c>
      <c r="F808" s="20">
        <f>Data!X2132</f>
        <v>81</v>
      </c>
      <c r="G808" s="22">
        <f>Data!M2132</f>
        <v>2.2789351851851901E-2</v>
      </c>
      <c r="H808" s="22">
        <f>Data!W2132</f>
        <v>4.2245370370370397E-3</v>
      </c>
      <c r="I808" s="22">
        <f>Data!P2132</f>
        <v>4.2245370370370397E-3</v>
      </c>
      <c r="J808" s="14" t="str">
        <f>Data!S2132</f>
        <v>Lekua Barrio Salbatore, 15X, 20218 Salbatore, Gipuzkoa, España</v>
      </c>
      <c r="K808" s="15">
        <f>Data!T2132</f>
        <v>0</v>
      </c>
      <c r="L808" s="13" t="b">
        <f>Data!AE2132</f>
        <v>1</v>
      </c>
      <c r="M808" s="7" t="str">
        <f>Data!D2132</f>
        <v>Camiones</v>
      </c>
      <c r="N808" s="7">
        <f>Data!J2132</f>
        <v>0</v>
      </c>
      <c r="O808" s="9">
        <f>C808</f>
        <v>43117.397453703699</v>
      </c>
      <c r="P808" s="13" t="b">
        <f>Data!AF2132</f>
        <v>1</v>
      </c>
    </row>
    <row r="809" spans="1:16" x14ac:dyDescent="0.3">
      <c r="A809" s="7" t="str">
        <f>Data!A3124</f>
        <v>Nek.Man_2837FMD</v>
      </c>
      <c r="B809" s="15">
        <f>Data!G3124</f>
        <v>0</v>
      </c>
      <c r="C809" s="12">
        <f>Data!L3124</f>
        <v>43117.4057523148</v>
      </c>
      <c r="D809" s="12">
        <f>Data!N3124</f>
        <v>43117.450764618101</v>
      </c>
      <c r="E809" s="23">
        <f>Data!O3124</f>
        <v>35.695987701416001</v>
      </c>
      <c r="F809" s="20">
        <f>Data!X3124</f>
        <v>70</v>
      </c>
      <c r="G809" s="22">
        <f>Data!M3124</f>
        <v>4.5012303240740702E-2</v>
      </c>
      <c r="H809" s="22">
        <f>Data!W3124</f>
        <v>0</v>
      </c>
      <c r="I809" s="22">
        <f>Data!P3124</f>
        <v>1.69328703703704E-2</v>
      </c>
      <c r="J809" s="14" t="str">
        <f>Data!S3124</f>
        <v>Larrañaga Area 71 Aldea, 3, 20730 Azpeitia, Gipuzkoa, España</v>
      </c>
      <c r="K809" s="15">
        <f>Data!T3124</f>
        <v>0</v>
      </c>
      <c r="L809" s="13" t="b">
        <f>Data!AE3124</f>
        <v>0</v>
      </c>
      <c r="M809" s="7" t="str">
        <f>Data!D3124</f>
        <v>Camiones</v>
      </c>
      <c r="N809" s="7">
        <f>Data!J3124</f>
        <v>0</v>
      </c>
      <c r="O809" s="9">
        <f>C809</f>
        <v>43117.4057523148</v>
      </c>
      <c r="P809" s="13" t="b">
        <f>Data!AF3124</f>
        <v>0</v>
      </c>
    </row>
    <row r="810" spans="1:16" x14ac:dyDescent="0.3">
      <c r="A810" s="7" t="str">
        <f>Data!A7140</f>
        <v>Volvo 7944FVR</v>
      </c>
      <c r="B810" s="15">
        <f>Data!G7140</f>
        <v>0</v>
      </c>
      <c r="C810" s="12">
        <f>Data!L7140</f>
        <v>43117.4126982292</v>
      </c>
      <c r="D810" s="12">
        <f>Data!N7140</f>
        <v>43117.419849537</v>
      </c>
      <c r="E810" s="23">
        <f>Data!O7140</f>
        <v>7.3583312034606898</v>
      </c>
      <c r="F810" s="20">
        <f>Data!X7140</f>
        <v>83</v>
      </c>
      <c r="G810" s="22">
        <f>Data!M7140</f>
        <v>7.1513078703703704E-3</v>
      </c>
      <c r="H810" s="22">
        <f>Data!W7140</f>
        <v>4.2824074074074102E-4</v>
      </c>
      <c r="I810" s="22">
        <f>Data!P7140</f>
        <v>1.0017252662036999</v>
      </c>
      <c r="J810" s="14" t="str">
        <f>Data!S7140</f>
        <v>Nekine: Amategi Aldea Barreiatua, 138, 20268 Txarama, Gipuzkoa, España</v>
      </c>
      <c r="K810" s="15" t="str">
        <f>Data!T7140</f>
        <v>Office Zone</v>
      </c>
      <c r="L810" s="13" t="b">
        <f>Data!AE7140</f>
        <v>0</v>
      </c>
      <c r="M810" s="7" t="str">
        <f>Data!D7140</f>
        <v>Camiones</v>
      </c>
      <c r="N810" s="7">
        <f>Data!J7140</f>
        <v>0</v>
      </c>
      <c r="O810" s="9">
        <f>C810</f>
        <v>43117.4126982292</v>
      </c>
      <c r="P810" s="13" t="b">
        <f>Data!AF7140</f>
        <v>0</v>
      </c>
    </row>
    <row r="811" spans="1:16" x14ac:dyDescent="0.3">
      <c r="A811" s="7" t="str">
        <f>Data!A105</f>
        <v>2785DSC</v>
      </c>
      <c r="B811" s="15">
        <f>Data!G105</f>
        <v>0</v>
      </c>
      <c r="C811" s="12">
        <f>Data!L105</f>
        <v>43117.416053240697</v>
      </c>
      <c r="D811" s="12">
        <f>Data!N105</f>
        <v>43117.416053240697</v>
      </c>
      <c r="E811" s="23">
        <f>Data!O105</f>
        <v>0</v>
      </c>
      <c r="F811" s="20">
        <f>Data!X105</f>
        <v>0</v>
      </c>
      <c r="G811" s="22">
        <f>Data!M105</f>
        <v>0</v>
      </c>
      <c r="H811" s="22">
        <f>Data!W105</f>
        <v>0</v>
      </c>
      <c r="I811" s="22">
        <f>Data!P105</f>
        <v>2.2790081018518499E-2</v>
      </c>
      <c r="J811" s="14" t="str">
        <f>Data!S105</f>
        <v>Triunfo Kalea, 4, 20007 Donostia, Gipuzkoa, España</v>
      </c>
      <c r="K811" s="15">
        <f>Data!T105</f>
        <v>0</v>
      </c>
      <c r="L811" s="13" t="b">
        <f>Data!AE105</f>
        <v>0</v>
      </c>
      <c r="M811" s="7" t="str">
        <f>Data!D105</f>
        <v>Camiones</v>
      </c>
      <c r="N811" s="7">
        <f>Data!J105</f>
        <v>0</v>
      </c>
      <c r="O811" s="9">
        <f>C811</f>
        <v>43117.416053240697</v>
      </c>
      <c r="P811" s="13" t="b">
        <f>Data!AF105</f>
        <v>0</v>
      </c>
    </row>
    <row r="812" spans="1:16" x14ac:dyDescent="0.3">
      <c r="A812" s="7" t="str">
        <f>Data!A1034</f>
        <v>DAF.1588JMG</v>
      </c>
      <c r="B812" s="15">
        <f>Data!G1034</f>
        <v>0</v>
      </c>
      <c r="C812" s="12">
        <f>Data!L1034</f>
        <v>43117.4170956366</v>
      </c>
      <c r="D812" s="12">
        <f>Data!N1034</f>
        <v>43117.4227777778</v>
      </c>
      <c r="E812" s="23">
        <f>Data!O1034</f>
        <v>5.0517845153808603</v>
      </c>
      <c r="F812" s="20">
        <f>Data!X1034</f>
        <v>74</v>
      </c>
      <c r="G812" s="22">
        <f>Data!M1034</f>
        <v>5.6821412037036997E-3</v>
      </c>
      <c r="H812" s="22">
        <f>Data!W1034</f>
        <v>4.1666666666666702E-4</v>
      </c>
      <c r="I812" s="22">
        <f>Data!P1034</f>
        <v>8.7623032407407406E-3</v>
      </c>
      <c r="J812" s="14" t="str">
        <f>Data!S1034</f>
        <v>Nekine: Amategi Aldea Barreiatua, 132, 20268 Txarama, Gipuzkoa, España</v>
      </c>
      <c r="K812" s="15" t="str">
        <f>Data!T1034</f>
        <v>Office Zone</v>
      </c>
      <c r="L812" s="13" t="b">
        <f>Data!AE1034</f>
        <v>0</v>
      </c>
      <c r="M812" s="7" t="str">
        <f>Data!D1034</f>
        <v>Camiones</v>
      </c>
      <c r="N812" s="7">
        <f>Data!J1034</f>
        <v>0</v>
      </c>
      <c r="O812" s="9">
        <f>C812</f>
        <v>43117.4170956366</v>
      </c>
      <c r="P812" s="13" t="b">
        <f>Data!AF1034</f>
        <v>0</v>
      </c>
    </row>
    <row r="813" spans="1:16" x14ac:dyDescent="0.3">
      <c r="A813" s="7" t="str">
        <f>Data!A2133</f>
        <v>DAF.2366HZN</v>
      </c>
      <c r="B813" s="15">
        <f>Data!G2133</f>
        <v>0</v>
      </c>
      <c r="C813" s="12">
        <f>Data!L2133</f>
        <v>43117.424467592602</v>
      </c>
      <c r="D813" s="12">
        <f>Data!N2133</f>
        <v>43117.428449074097</v>
      </c>
      <c r="E813" s="23">
        <f>Data!O2133</f>
        <v>2.6907360553741499</v>
      </c>
      <c r="F813" s="20">
        <f>Data!X2133</f>
        <v>50</v>
      </c>
      <c r="G813" s="22">
        <f>Data!M2133</f>
        <v>3.9814814814814799E-3</v>
      </c>
      <c r="H813" s="22">
        <f>Data!W2133</f>
        <v>1.50462962962963E-4</v>
      </c>
      <c r="I813" s="22">
        <f>Data!P2133</f>
        <v>1.3438969907407399E-2</v>
      </c>
      <c r="J813" s="14" t="str">
        <f>Data!S2133</f>
        <v>San Andres Kalea, 4, 20216 Ormaiztegi, Gipuzkoa, España</v>
      </c>
      <c r="K813" s="15">
        <f>Data!T2133</f>
        <v>0</v>
      </c>
      <c r="L813" s="13" t="b">
        <f>Data!AE2133</f>
        <v>1</v>
      </c>
      <c r="M813" s="7" t="str">
        <f>Data!D2133</f>
        <v>Camiones</v>
      </c>
      <c r="N813" s="7">
        <f>Data!J2133</f>
        <v>0</v>
      </c>
      <c r="O813" s="9">
        <f>C813</f>
        <v>43117.424467592602</v>
      </c>
      <c r="P813" s="13" t="b">
        <f>Data!AF2133</f>
        <v>1</v>
      </c>
    </row>
    <row r="814" spans="1:16" x14ac:dyDescent="0.3">
      <c r="A814" s="7" t="str">
        <f>Data!A4216</f>
        <v>Nek.Mercedes_8704FVS</v>
      </c>
      <c r="B814" s="15">
        <f>Data!G4216</f>
        <v>0</v>
      </c>
      <c r="C814" s="12">
        <f>Data!L4216</f>
        <v>43117.426169826402</v>
      </c>
      <c r="D814" s="12">
        <f>Data!N4216</f>
        <v>43117.428692129601</v>
      </c>
      <c r="E814" s="23">
        <f>Data!O4216</f>
        <v>0.15664932131767301</v>
      </c>
      <c r="F814" s="20">
        <f>Data!X4216</f>
        <v>7</v>
      </c>
      <c r="G814" s="22">
        <f>Data!M4216</f>
        <v>2.5223032407407399E-3</v>
      </c>
      <c r="H814" s="22">
        <f>Data!W4216</f>
        <v>0</v>
      </c>
      <c r="I814" s="22">
        <f>Data!P4216</f>
        <v>0.16002387731481499</v>
      </c>
      <c r="J814" s="14" t="str">
        <f>Data!S4216</f>
        <v>Nekine, Amategi Aldea Barreiatua, 102-138, 20268 Txarama, Gipuzkoa, España: Amategi Aldea Barreiatua, 102, 20268 Txarama, Gipuzkoa, España</v>
      </c>
      <c r="K814" s="15" t="str">
        <f>Data!T4216</f>
        <v>Office Zone, Home Zone</v>
      </c>
      <c r="L814" s="13" t="b">
        <f>Data!AE4216</f>
        <v>0</v>
      </c>
      <c r="M814" s="7" t="str">
        <f>Data!D4216</f>
        <v>Camiones</v>
      </c>
      <c r="N814" s="7">
        <f>Data!J4216</f>
        <v>0</v>
      </c>
      <c r="O814" s="9">
        <f>C814</f>
        <v>43117.426169826402</v>
      </c>
      <c r="P814" s="13" t="b">
        <f>Data!AF4216</f>
        <v>0</v>
      </c>
    </row>
    <row r="815" spans="1:16" x14ac:dyDescent="0.3">
      <c r="A815" s="7" t="str">
        <f>Data!A1035</f>
        <v>DAF.1588JMG</v>
      </c>
      <c r="B815" s="15">
        <f>Data!G1035</f>
        <v>0</v>
      </c>
      <c r="C815" s="12">
        <f>Data!L1035</f>
        <v>43117.431540081001</v>
      </c>
      <c r="D815" s="12">
        <f>Data!N1035</f>
        <v>43117.433067129597</v>
      </c>
      <c r="E815" s="23">
        <f>Data!O1035</f>
        <v>0.155518308281898</v>
      </c>
      <c r="F815" s="20">
        <f>Data!X1035</f>
        <v>5</v>
      </c>
      <c r="G815" s="22">
        <f>Data!M1035</f>
        <v>1.5270486111111101E-3</v>
      </c>
      <c r="H815" s="22">
        <f>Data!W1035</f>
        <v>4.6296296296296301E-5</v>
      </c>
      <c r="I815" s="22">
        <f>Data!P1035</f>
        <v>1.5371099537037001E-2</v>
      </c>
      <c r="J815" s="14" t="str">
        <f>Data!S1035</f>
        <v>Nekine: Lugar Aldea Amategi Aldea, 102, 20268 Txarama, Gipuzkoa, España</v>
      </c>
      <c r="K815" s="15" t="str">
        <f>Data!T1035</f>
        <v>Office Zone</v>
      </c>
      <c r="L815" s="13" t="b">
        <f>Data!AE1035</f>
        <v>0</v>
      </c>
      <c r="M815" s="7" t="str">
        <f>Data!D1035</f>
        <v>Camiones</v>
      </c>
      <c r="N815" s="7">
        <f>Data!J1035</f>
        <v>0</v>
      </c>
      <c r="O815" s="9">
        <f>C815</f>
        <v>43117.431540081001</v>
      </c>
      <c r="P815" s="13" t="b">
        <f>Data!AF1035</f>
        <v>0</v>
      </c>
    </row>
    <row r="816" spans="1:16" x14ac:dyDescent="0.3">
      <c r="A816" s="7" t="str">
        <f>Data!A6119</f>
        <v>Nek.Volvo_4841FWY</v>
      </c>
      <c r="B816" s="15">
        <f>Data!G6119</f>
        <v>0</v>
      </c>
      <c r="C816" s="12">
        <f>Data!L6119</f>
        <v>43117.434120370403</v>
      </c>
      <c r="D816" s="12">
        <f>Data!N6119</f>
        <v>43117.451851851903</v>
      </c>
      <c r="E816" s="23">
        <f>Data!O6119</f>
        <v>25.302055358886701</v>
      </c>
      <c r="F816" s="20">
        <f>Data!X6119</f>
        <v>96</v>
      </c>
      <c r="G816" s="22">
        <f>Data!M6119</f>
        <v>1.7731481481481501E-2</v>
      </c>
      <c r="H816" s="22">
        <f>Data!W6119</f>
        <v>0</v>
      </c>
      <c r="I816" s="22">
        <f>Data!P6119</f>
        <v>6.0539699074074098E-3</v>
      </c>
      <c r="J816" s="14" t="str">
        <f>Data!S6119</f>
        <v>Zikuñaga Bailara, 3, 20120 Hernani, Gipuzkoa, España</v>
      </c>
      <c r="K816" s="15">
        <f>Data!T6119</f>
        <v>0</v>
      </c>
      <c r="L816" s="13" t="b">
        <f>Data!AE6119</f>
        <v>0</v>
      </c>
      <c r="M816" s="7" t="str">
        <f>Data!D6119</f>
        <v>Camiones</v>
      </c>
      <c r="N816" s="7">
        <f>Data!J6119</f>
        <v>0</v>
      </c>
      <c r="O816" s="9">
        <f>C816</f>
        <v>43117.434120370403</v>
      </c>
      <c r="P816" s="13" t="b">
        <f>Data!AF6119</f>
        <v>0</v>
      </c>
    </row>
    <row r="817" spans="1:16" x14ac:dyDescent="0.3">
      <c r="A817" s="7" t="str">
        <f>Data!A106</f>
        <v>2785DSC</v>
      </c>
      <c r="B817" s="15">
        <f>Data!G106</f>
        <v>0</v>
      </c>
      <c r="C817" s="12">
        <f>Data!L106</f>
        <v>43117.438843321797</v>
      </c>
      <c r="D817" s="12">
        <f>Data!N106</f>
        <v>43117.444735266203</v>
      </c>
      <c r="E817" s="23">
        <f>Data!O106</f>
        <v>1.13842833042145</v>
      </c>
      <c r="F817" s="20">
        <f>Data!X106</f>
        <v>22</v>
      </c>
      <c r="G817" s="22">
        <f>Data!M106</f>
        <v>5.8919444444444401E-3</v>
      </c>
      <c r="H817" s="22">
        <f>Data!W106</f>
        <v>0</v>
      </c>
      <c r="I817" s="22">
        <f>Data!P106</f>
        <v>1.75778935185185E-3</v>
      </c>
      <c r="J817" s="14" t="str">
        <f>Data!S106</f>
        <v>Lazkano Pasealekua, 23-29, 20009 Donostia, Gipuzkoa, España</v>
      </c>
      <c r="K817" s="15">
        <f>Data!T106</f>
        <v>0</v>
      </c>
      <c r="L817" s="13" t="b">
        <f>Data!AE106</f>
        <v>0</v>
      </c>
      <c r="M817" s="7" t="str">
        <f>Data!D106</f>
        <v>Camiones</v>
      </c>
      <c r="N817" s="7">
        <f>Data!J106</f>
        <v>0</v>
      </c>
      <c r="O817" s="9">
        <f>C817</f>
        <v>43117.438843321797</v>
      </c>
      <c r="P817" s="13" t="b">
        <f>Data!AF106</f>
        <v>0</v>
      </c>
    </row>
    <row r="818" spans="1:16" x14ac:dyDescent="0.3">
      <c r="A818" s="7" t="str">
        <f>Data!A2134</f>
        <v>DAF.2366HZN</v>
      </c>
      <c r="B818" s="15">
        <f>Data!G2134</f>
        <v>0</v>
      </c>
      <c r="C818" s="12">
        <f>Data!L2134</f>
        <v>43117.441888043999</v>
      </c>
      <c r="D818" s="12">
        <f>Data!N2134</f>
        <v>43117.446701388901</v>
      </c>
      <c r="E818" s="23">
        <f>Data!O2134</f>
        <v>2.3812332153320299</v>
      </c>
      <c r="F818" s="20">
        <f>Data!X2134</f>
        <v>44</v>
      </c>
      <c r="G818" s="22">
        <f>Data!M2134</f>
        <v>4.8133449074074103E-3</v>
      </c>
      <c r="H818" s="22">
        <f>Data!W2134</f>
        <v>4.6643518518518501E-3</v>
      </c>
      <c r="I818" s="22">
        <f>Data!P2134</f>
        <v>4.6643518518518501E-3</v>
      </c>
      <c r="J818" s="14" t="str">
        <f>Data!S2134</f>
        <v>Alegia Auzoa, 901, 20217 Gabiria, Gipuzkoa, España</v>
      </c>
      <c r="K818" s="15">
        <f>Data!T2134</f>
        <v>0</v>
      </c>
      <c r="L818" s="13" t="b">
        <f>Data!AE2134</f>
        <v>1</v>
      </c>
      <c r="M818" s="7" t="str">
        <f>Data!D2134</f>
        <v>Camiones</v>
      </c>
      <c r="N818" s="7">
        <f>Data!J2134</f>
        <v>0</v>
      </c>
      <c r="O818" s="9">
        <f>C818</f>
        <v>43117.441888043999</v>
      </c>
      <c r="P818" s="13" t="b">
        <f>Data!AF2134</f>
        <v>1</v>
      </c>
    </row>
    <row r="819" spans="1:16" x14ac:dyDescent="0.3">
      <c r="A819" s="7" t="str">
        <f>Data!A107</f>
        <v>2785DSC</v>
      </c>
      <c r="B819" s="15">
        <f>Data!G107</f>
        <v>0</v>
      </c>
      <c r="C819" s="12">
        <f>Data!L107</f>
        <v>43117.446493055599</v>
      </c>
      <c r="D819" s="12">
        <f>Data!N107</f>
        <v>43117.446493055599</v>
      </c>
      <c r="E819" s="23">
        <f>Data!O107</f>
        <v>0</v>
      </c>
      <c r="F819" s="20">
        <f>Data!X107</f>
        <v>0</v>
      </c>
      <c r="G819" s="22">
        <f>Data!M107</f>
        <v>0</v>
      </c>
      <c r="H819" s="22">
        <f>Data!W107</f>
        <v>0</v>
      </c>
      <c r="I819" s="22">
        <f>Data!P107</f>
        <v>6.6210995370370399E-3</v>
      </c>
      <c r="J819" s="14" t="str">
        <f>Data!S107</f>
        <v>Gorriti Kalea, 12, 20009 Donostia, Gipuzkoa, España</v>
      </c>
      <c r="K819" s="15">
        <f>Data!T107</f>
        <v>0</v>
      </c>
      <c r="L819" s="13" t="b">
        <f>Data!AE107</f>
        <v>0</v>
      </c>
      <c r="M819" s="7" t="str">
        <f>Data!D107</f>
        <v>Camiones</v>
      </c>
      <c r="N819" s="7">
        <f>Data!J107</f>
        <v>0</v>
      </c>
      <c r="O819" s="9">
        <f>C819</f>
        <v>43117.446493055599</v>
      </c>
      <c r="P819" s="13" t="b">
        <f>Data!AF107</f>
        <v>0</v>
      </c>
    </row>
    <row r="820" spans="1:16" x14ac:dyDescent="0.3">
      <c r="A820" s="7" t="str">
        <f>Data!A1036</f>
        <v>DAF.1588JMG</v>
      </c>
      <c r="B820" s="15">
        <f>Data!G1036</f>
        <v>0</v>
      </c>
      <c r="C820" s="12">
        <f>Data!L1036</f>
        <v>43117.448438229199</v>
      </c>
      <c r="D820" s="12">
        <f>Data!N1036</f>
        <v>43117.464212963001</v>
      </c>
      <c r="E820" s="23">
        <f>Data!O1036</f>
        <v>23.7739143371582</v>
      </c>
      <c r="F820" s="20">
        <f>Data!X1036</f>
        <v>96</v>
      </c>
      <c r="G820" s="22">
        <f>Data!M1036</f>
        <v>1.5774733796296299E-2</v>
      </c>
      <c r="H820" s="22">
        <f>Data!W1036</f>
        <v>2.31481481481481E-4</v>
      </c>
      <c r="I820" s="22">
        <f>Data!P1036</f>
        <v>4.2021180555555596E-3</v>
      </c>
      <c r="J820" s="14" t="str">
        <f>Data!S1036</f>
        <v>Akarregi Ind., 2, 20120 Hernani, Gipuzkoa, España</v>
      </c>
      <c r="K820" s="15">
        <f>Data!T1036</f>
        <v>0</v>
      </c>
      <c r="L820" s="13" t="b">
        <f>Data!AE1036</f>
        <v>0</v>
      </c>
      <c r="M820" s="7" t="str">
        <f>Data!D1036</f>
        <v>Camiones</v>
      </c>
      <c r="N820" s="7">
        <f>Data!J1036</f>
        <v>0</v>
      </c>
      <c r="O820" s="9">
        <f>C820</f>
        <v>43117.448438229199</v>
      </c>
      <c r="P820" s="13" t="b">
        <f>Data!AF1036</f>
        <v>0</v>
      </c>
    </row>
    <row r="821" spans="1:16" x14ac:dyDescent="0.3">
      <c r="A821" s="7" t="str">
        <f>Data!A2135</f>
        <v>DAF.2366HZN</v>
      </c>
      <c r="B821" s="15">
        <f>Data!G2135</f>
        <v>0</v>
      </c>
      <c r="C821" s="12">
        <f>Data!L2135</f>
        <v>43117.451365740701</v>
      </c>
      <c r="D821" s="12">
        <f>Data!N2135</f>
        <v>43117.451782407399</v>
      </c>
      <c r="E821" s="23">
        <f>Data!O2135</f>
        <v>1.6128094866871799E-2</v>
      </c>
      <c r="F821" s="20">
        <f>Data!X2135</f>
        <v>3</v>
      </c>
      <c r="G821" s="22">
        <f>Data!M2135</f>
        <v>4.1666666666666702E-4</v>
      </c>
      <c r="H821" s="22">
        <f>Data!W2135</f>
        <v>3.5185185185185202E-3</v>
      </c>
      <c r="I821" s="22">
        <f>Data!P2135</f>
        <v>6.4822106481481501E-3</v>
      </c>
      <c r="J821" s="14" t="str">
        <f>Data!S2135</f>
        <v>Alegia Auzoa, 901, 20217 Gabiria, Gipuzkoa, España</v>
      </c>
      <c r="K821" s="15">
        <f>Data!T2135</f>
        <v>0</v>
      </c>
      <c r="L821" s="13" t="b">
        <f>Data!AE2135</f>
        <v>1</v>
      </c>
      <c r="M821" s="7" t="str">
        <f>Data!D2135</f>
        <v>Camiones</v>
      </c>
      <c r="N821" s="7">
        <f>Data!J2135</f>
        <v>0</v>
      </c>
      <c r="O821" s="9">
        <f>C821</f>
        <v>43117.451365740701</v>
      </c>
      <c r="P821" s="13" t="b">
        <f>Data!AF2135</f>
        <v>1</v>
      </c>
    </row>
    <row r="822" spans="1:16" x14ac:dyDescent="0.3">
      <c r="A822" s="7" t="str">
        <f>Data!A108</f>
        <v>2785DSC</v>
      </c>
      <c r="B822" s="15">
        <f>Data!G108</f>
        <v>0</v>
      </c>
      <c r="C822" s="12">
        <f>Data!L108</f>
        <v>43117.453114155098</v>
      </c>
      <c r="D822" s="12">
        <f>Data!N108</f>
        <v>43117.470707488399</v>
      </c>
      <c r="E822" s="23">
        <f>Data!O108</f>
        <v>11.841224670410201</v>
      </c>
      <c r="F822" s="20">
        <f>Data!X108</f>
        <v>70</v>
      </c>
      <c r="G822" s="22">
        <f>Data!M108</f>
        <v>1.7593333333333301E-2</v>
      </c>
      <c r="H822" s="22">
        <f>Data!W108</f>
        <v>0</v>
      </c>
      <c r="I822" s="22">
        <f>Data!P108</f>
        <v>7.9969444444444402E-3</v>
      </c>
      <c r="J822" s="14" t="str">
        <f>Data!S108</f>
        <v>Troya Ibilbidea, 225, 20115 Astigarraga, Gipuzkoa, España</v>
      </c>
      <c r="K822" s="15">
        <f>Data!T108</f>
        <v>0</v>
      </c>
      <c r="L822" s="13" t="b">
        <f>Data!AE108</f>
        <v>0</v>
      </c>
      <c r="M822" s="7" t="str">
        <f>Data!D108</f>
        <v>Camiones</v>
      </c>
      <c r="N822" s="7">
        <f>Data!J108</f>
        <v>0</v>
      </c>
      <c r="O822" s="9">
        <f>C822</f>
        <v>43117.453114155098</v>
      </c>
      <c r="P822" s="13" t="b">
        <f>Data!AF108</f>
        <v>0</v>
      </c>
    </row>
    <row r="823" spans="1:16" x14ac:dyDescent="0.3">
      <c r="A823" s="7" t="str">
        <f>Data!A6120</f>
        <v>Nek.Volvo_4841FWY</v>
      </c>
      <c r="B823" s="15">
        <f>Data!G6120</f>
        <v>0</v>
      </c>
      <c r="C823" s="12">
        <f>Data!L6120</f>
        <v>43117.457905821801</v>
      </c>
      <c r="D823" s="12">
        <f>Data!N6120</f>
        <v>43117.467443599497</v>
      </c>
      <c r="E823" s="23">
        <f>Data!O6120</f>
        <v>2.8890893459320099</v>
      </c>
      <c r="F823" s="20">
        <f>Data!X6120</f>
        <v>76</v>
      </c>
      <c r="G823" s="22">
        <f>Data!M6120</f>
        <v>9.5377777777777804E-3</v>
      </c>
      <c r="H823" s="22">
        <f>Data!W6120</f>
        <v>0</v>
      </c>
      <c r="I823" s="22">
        <f>Data!P6120</f>
        <v>1.0288611111111101E-2</v>
      </c>
      <c r="J823" s="14" t="str">
        <f>Data!S6120</f>
        <v>Ereñotzu Auz., 93, 20128 Hernani, Gipuzkoa, España</v>
      </c>
      <c r="K823" s="15">
        <f>Data!T6120</f>
        <v>0</v>
      </c>
      <c r="L823" s="13" t="b">
        <f>Data!AE6120</f>
        <v>0</v>
      </c>
      <c r="M823" s="7" t="str">
        <f>Data!D6120</f>
        <v>Camiones</v>
      </c>
      <c r="N823" s="7">
        <f>Data!J6120</f>
        <v>0</v>
      </c>
      <c r="O823" s="9">
        <f>C823</f>
        <v>43117.457905821801</v>
      </c>
      <c r="P823" s="13" t="b">
        <f>Data!AF6120</f>
        <v>0</v>
      </c>
    </row>
    <row r="824" spans="1:16" x14ac:dyDescent="0.3">
      <c r="A824" s="7" t="str">
        <f>Data!A2136</f>
        <v>DAF.2366HZN</v>
      </c>
      <c r="B824" s="15">
        <f>Data!G2136</f>
        <v>0</v>
      </c>
      <c r="C824" s="12">
        <f>Data!L2136</f>
        <v>43117.458264618101</v>
      </c>
      <c r="D824" s="12">
        <f>Data!N2136</f>
        <v>43117.488449074102</v>
      </c>
      <c r="E824" s="23">
        <f>Data!O2136</f>
        <v>30.506273269653299</v>
      </c>
      <c r="F824" s="20">
        <f>Data!X2136</f>
        <v>90</v>
      </c>
      <c r="G824" s="22">
        <f>Data!M2136</f>
        <v>3.0184456018518501E-2</v>
      </c>
      <c r="H824" s="22">
        <f>Data!W2136</f>
        <v>4.3055555555555599E-3</v>
      </c>
      <c r="I824" s="22">
        <f>Data!P2136</f>
        <v>1.9711377314814801E-2</v>
      </c>
      <c r="J824" s="14" t="str">
        <f>Data!S2136</f>
        <v>GI-3920, 20550 Arechavaleta, Guipúzcoa, España</v>
      </c>
      <c r="K824" s="15">
        <f>Data!T2136</f>
        <v>0</v>
      </c>
      <c r="L824" s="13" t="b">
        <f>Data!AE2136</f>
        <v>1</v>
      </c>
      <c r="M824" s="7" t="str">
        <f>Data!D2136</f>
        <v>Camiones</v>
      </c>
      <c r="N824" s="7">
        <f>Data!J2136</f>
        <v>0</v>
      </c>
      <c r="O824" s="9">
        <f>C824</f>
        <v>43117.458264618101</v>
      </c>
      <c r="P824" s="13" t="b">
        <f>Data!AF2136</f>
        <v>1</v>
      </c>
    </row>
    <row r="825" spans="1:16" x14ac:dyDescent="0.3">
      <c r="A825" s="7" t="str">
        <f>Data!A3125</f>
        <v>Nek.Man_2837FMD</v>
      </c>
      <c r="B825" s="15">
        <f>Data!G3125</f>
        <v>0</v>
      </c>
      <c r="C825" s="12">
        <f>Data!L3125</f>
        <v>43117.467697488399</v>
      </c>
      <c r="D825" s="12">
        <f>Data!N3125</f>
        <v>43117.472210648099</v>
      </c>
      <c r="E825" s="23">
        <f>Data!O3125</f>
        <v>0.294920414686203</v>
      </c>
      <c r="F825" s="20">
        <f>Data!X3125</f>
        <v>5</v>
      </c>
      <c r="G825" s="22">
        <f>Data!M3125</f>
        <v>4.5131597222222196E-3</v>
      </c>
      <c r="H825" s="22">
        <f>Data!W3125</f>
        <v>1.38888888888889E-4</v>
      </c>
      <c r="I825" s="22">
        <f>Data!P3125</f>
        <v>0.13343822916666701</v>
      </c>
      <c r="J825" s="14" t="str">
        <f>Data!S3125</f>
        <v>Larrañaga Area 71 Aldea, 2, 20730 Azpeitia, Gipuzkoa, España</v>
      </c>
      <c r="K825" s="15">
        <f>Data!T3125</f>
        <v>0</v>
      </c>
      <c r="L825" s="13" t="b">
        <f>Data!AE3125</f>
        <v>0</v>
      </c>
      <c r="M825" s="7" t="str">
        <f>Data!D3125</f>
        <v>Camiones</v>
      </c>
      <c r="N825" s="7">
        <f>Data!J3125</f>
        <v>0</v>
      </c>
      <c r="O825" s="9">
        <f>C825</f>
        <v>43117.467697488399</v>
      </c>
      <c r="P825" s="13" t="b">
        <f>Data!AF3125</f>
        <v>0</v>
      </c>
    </row>
    <row r="826" spans="1:16" x14ac:dyDescent="0.3">
      <c r="A826" s="7" t="str">
        <f>Data!A1037</f>
        <v>DAF.1588JMG</v>
      </c>
      <c r="B826" s="15">
        <f>Data!G1037</f>
        <v>0</v>
      </c>
      <c r="C826" s="12">
        <f>Data!L1037</f>
        <v>43117.468415080999</v>
      </c>
      <c r="D826" s="12">
        <f>Data!N1037</f>
        <v>43117.477719907401</v>
      </c>
      <c r="E826" s="23">
        <f>Data!O1037</f>
        <v>11.4190053939819</v>
      </c>
      <c r="F826" s="20">
        <f>Data!X1037</f>
        <v>90</v>
      </c>
      <c r="G826" s="22">
        <f>Data!M1037</f>
        <v>9.3048263888888903E-3</v>
      </c>
      <c r="H826" s="22">
        <f>Data!W1037</f>
        <v>1.04166666666667E-4</v>
      </c>
      <c r="I826" s="22">
        <f>Data!P1037</f>
        <v>1.0961377314814801E-2</v>
      </c>
      <c r="J826" s="14" t="str">
        <f>Data!S1037</f>
        <v>Zerradi Pol., 3T, 20180, Gipuzkoa, España</v>
      </c>
      <c r="K826" s="15">
        <f>Data!T1037</f>
        <v>0</v>
      </c>
      <c r="L826" s="13" t="b">
        <f>Data!AE1037</f>
        <v>0</v>
      </c>
      <c r="M826" s="7" t="str">
        <f>Data!D1037</f>
        <v>Camiones</v>
      </c>
      <c r="N826" s="7">
        <f>Data!J1037</f>
        <v>0</v>
      </c>
      <c r="O826" s="9">
        <f>C826</f>
        <v>43117.468415080999</v>
      </c>
      <c r="P826" s="13" t="b">
        <f>Data!AF1037</f>
        <v>0</v>
      </c>
    </row>
    <row r="827" spans="1:16" x14ac:dyDescent="0.3">
      <c r="A827" s="7" t="str">
        <f>Data!A4728</f>
        <v>Nek.Nemo_0300JKZ</v>
      </c>
      <c r="B827" s="15">
        <f>Data!G4728</f>
        <v>0</v>
      </c>
      <c r="C827" s="12">
        <f>Data!L4728</f>
        <v>43117.474063229201</v>
      </c>
      <c r="D827" s="12">
        <f>Data!N4728</f>
        <v>43117.477210648103</v>
      </c>
      <c r="E827" s="23">
        <f>Data!O4728</f>
        <v>0.27907645702362099</v>
      </c>
      <c r="F827" s="20">
        <f>Data!X4728</f>
        <v>29</v>
      </c>
      <c r="G827" s="22">
        <f>Data!M4728</f>
        <v>3.1474189814814802E-3</v>
      </c>
      <c r="H827" s="22">
        <f>Data!W4728</f>
        <v>1.2731481481481499E-4</v>
      </c>
      <c r="I827" s="22">
        <f>Data!P4728</f>
        <v>6.96832175925926E-3</v>
      </c>
      <c r="J827" s="14" t="str">
        <f>Data!S4728</f>
        <v>Larrañaga Industrialdea, 3, 20738, Gipuzkoa, España</v>
      </c>
      <c r="K827" s="15">
        <f>Data!T4728</f>
        <v>0</v>
      </c>
      <c r="L827" s="13" t="b">
        <f>Data!AE4728</f>
        <v>0</v>
      </c>
      <c r="M827" s="7" t="str">
        <f>Data!D4728</f>
        <v>Furgoneta pequeña</v>
      </c>
      <c r="N827" s="7">
        <f>Data!J4728</f>
        <v>0</v>
      </c>
      <c r="O827" s="9">
        <f>C827</f>
        <v>43117.474063229201</v>
      </c>
      <c r="P827" s="13" t="b">
        <f>Data!AF4728</f>
        <v>0</v>
      </c>
    </row>
    <row r="828" spans="1:16" x14ac:dyDescent="0.3">
      <c r="A828" s="7" t="str">
        <f>Data!A6121</f>
        <v>Nek.Volvo_4841FWY</v>
      </c>
      <c r="B828" s="15">
        <f>Data!G6121</f>
        <v>0</v>
      </c>
      <c r="C828" s="12">
        <f>Data!L6121</f>
        <v>43117.477732210602</v>
      </c>
      <c r="D828" s="12">
        <f>Data!N6121</f>
        <v>43117.479687500003</v>
      </c>
      <c r="E828" s="23">
        <f>Data!O6121</f>
        <v>0.263576060533524</v>
      </c>
      <c r="F828" s="20">
        <f>Data!X6121</f>
        <v>16</v>
      </c>
      <c r="G828" s="22">
        <f>Data!M6121</f>
        <v>1.95528935185185E-3</v>
      </c>
      <c r="H828" s="22">
        <f>Data!W6121</f>
        <v>0</v>
      </c>
      <c r="I828" s="22">
        <f>Data!P6121</f>
        <v>1.33340625E-2</v>
      </c>
      <c r="J828" s="14" t="str">
        <f>Data!S6121</f>
        <v>Ereñotzu Auz., 90, 20128 Hernani, Gipuzkoa, España</v>
      </c>
      <c r="K828" s="15">
        <f>Data!T6121</f>
        <v>0</v>
      </c>
      <c r="L828" s="13" t="b">
        <f>Data!AE6121</f>
        <v>0</v>
      </c>
      <c r="M828" s="7" t="str">
        <f>Data!D6121</f>
        <v>Camiones</v>
      </c>
      <c r="N828" s="7">
        <f>Data!J6121</f>
        <v>0</v>
      </c>
      <c r="O828" s="9">
        <f>C828</f>
        <v>43117.477732210602</v>
      </c>
      <c r="P828" s="13" t="b">
        <f>Data!AF6121</f>
        <v>0</v>
      </c>
    </row>
    <row r="829" spans="1:16" x14ac:dyDescent="0.3">
      <c r="A829" s="7" t="str">
        <f>Data!A109</f>
        <v>2785DSC</v>
      </c>
      <c r="B829" s="15">
        <f>Data!G109</f>
        <v>0</v>
      </c>
      <c r="C829" s="12">
        <f>Data!L109</f>
        <v>43117.478704432899</v>
      </c>
      <c r="D829" s="12">
        <f>Data!N109</f>
        <v>43117.513311655101</v>
      </c>
      <c r="E829" s="23">
        <f>Data!O109</f>
        <v>47.129745483398402</v>
      </c>
      <c r="F829" s="20">
        <f>Data!X109</f>
        <v>94</v>
      </c>
      <c r="G829" s="22">
        <f>Data!M109</f>
        <v>3.4607222222222199E-2</v>
      </c>
      <c r="H829" s="22">
        <f>Data!W109</f>
        <v>0</v>
      </c>
      <c r="I829" s="22">
        <f>Data!P109</f>
        <v>3.60756481481481E-2</v>
      </c>
      <c r="J829" s="14" t="str">
        <f>Data!S109</f>
        <v>Olalde Area 73 Aldea, 4, 20730 Azpeitia, Gipuzkoa, España</v>
      </c>
      <c r="K829" s="15">
        <f>Data!T109</f>
        <v>0</v>
      </c>
      <c r="L829" s="13" t="b">
        <f>Data!AE109</f>
        <v>0</v>
      </c>
      <c r="M829" s="7" t="str">
        <f>Data!D109</f>
        <v>Camiones</v>
      </c>
      <c r="N829" s="7">
        <f>Data!J109</f>
        <v>0</v>
      </c>
      <c r="O829" s="9">
        <f>C829</f>
        <v>43117.478704432899</v>
      </c>
      <c r="P829" s="13" t="b">
        <f>Data!AF109</f>
        <v>0</v>
      </c>
    </row>
    <row r="830" spans="1:16" x14ac:dyDescent="0.3">
      <c r="A830" s="7" t="str">
        <f>Data!A4729</f>
        <v>Nek.Nemo_0300JKZ</v>
      </c>
      <c r="B830" s="15">
        <f>Data!G4729</f>
        <v>0</v>
      </c>
      <c r="C830" s="12">
        <f>Data!L4729</f>
        <v>43117.484178969898</v>
      </c>
      <c r="D830" s="12">
        <f>Data!N4729</f>
        <v>43117.514710648102</v>
      </c>
      <c r="E830" s="23">
        <f>Data!O4729</f>
        <v>26.910352706909201</v>
      </c>
      <c r="F830" s="20">
        <f>Data!X4729</f>
        <v>101</v>
      </c>
      <c r="G830" s="22">
        <f>Data!M4729</f>
        <v>3.0531678240740701E-2</v>
      </c>
      <c r="H830" s="22">
        <f>Data!W4729</f>
        <v>5.78703703703704E-5</v>
      </c>
      <c r="I830" s="22">
        <f>Data!P4729</f>
        <v>7.4428587962962998E-3</v>
      </c>
      <c r="J830" s="14" t="str">
        <f>Data!S4729</f>
        <v>Toribio Etxebarria Kalea, 19, 20600 Eibar, Gipuzkoa, España</v>
      </c>
      <c r="K830" s="15">
        <f>Data!T4729</f>
        <v>0</v>
      </c>
      <c r="L830" s="13" t="b">
        <f>Data!AE4729</f>
        <v>0</v>
      </c>
      <c r="M830" s="7" t="str">
        <f>Data!D4729</f>
        <v>Furgoneta pequeña</v>
      </c>
      <c r="N830" s="7">
        <f>Data!J4729</f>
        <v>0</v>
      </c>
      <c r="O830" s="9">
        <f>C830</f>
        <v>43117.484178969898</v>
      </c>
      <c r="P830" s="13" t="b">
        <f>Data!AF4729</f>
        <v>0</v>
      </c>
    </row>
    <row r="831" spans="1:16" x14ac:dyDescent="0.3">
      <c r="A831" s="7" t="str">
        <f>Data!A1038</f>
        <v>DAF.1588JMG</v>
      </c>
      <c r="B831" s="15">
        <f>Data!G1038</f>
        <v>0</v>
      </c>
      <c r="C831" s="12">
        <f>Data!L1038</f>
        <v>43117.488681284703</v>
      </c>
      <c r="D831" s="12">
        <f>Data!N1038</f>
        <v>43117.503692129598</v>
      </c>
      <c r="E831" s="23">
        <f>Data!O1038</f>
        <v>21.437494277954102</v>
      </c>
      <c r="F831" s="20">
        <f>Data!X1038</f>
        <v>90</v>
      </c>
      <c r="G831" s="22">
        <f>Data!M1038</f>
        <v>1.50108449074074E-2</v>
      </c>
      <c r="H831" s="22">
        <f>Data!W1038</f>
        <v>1.15740740740741E-4</v>
      </c>
      <c r="I831" s="22">
        <f>Data!P1038</f>
        <v>7.0706747685185201E-2</v>
      </c>
      <c r="J831" s="14" t="str">
        <f>Data!S1038</f>
        <v>Zubitxiki Pol., 3, 20150 Aduna, Gipuzkoa, España</v>
      </c>
      <c r="K831" s="15">
        <f>Data!T1038</f>
        <v>0</v>
      </c>
      <c r="L831" s="13" t="b">
        <f>Data!AE1038</f>
        <v>0</v>
      </c>
      <c r="M831" s="7" t="str">
        <f>Data!D1038</f>
        <v>Camiones</v>
      </c>
      <c r="N831" s="7">
        <f>Data!J1038</f>
        <v>0</v>
      </c>
      <c r="O831" s="9">
        <f>C831</f>
        <v>43117.488681284703</v>
      </c>
      <c r="P831" s="13" t="b">
        <f>Data!AF1038</f>
        <v>0</v>
      </c>
    </row>
    <row r="832" spans="1:16" x14ac:dyDescent="0.3">
      <c r="A832" s="7" t="str">
        <f>Data!A6122</f>
        <v>Nek.Volvo_4841FWY</v>
      </c>
      <c r="B832" s="15">
        <f>Data!G6122</f>
        <v>0</v>
      </c>
      <c r="C832" s="12">
        <f>Data!L6122</f>
        <v>43117.493021562499</v>
      </c>
      <c r="D832" s="12">
        <f>Data!N6122</f>
        <v>43117.4943055556</v>
      </c>
      <c r="E832" s="23">
        <f>Data!O6122</f>
        <v>0.13189595937728901</v>
      </c>
      <c r="F832" s="20">
        <f>Data!X6122</f>
        <v>10</v>
      </c>
      <c r="G832" s="22">
        <f>Data!M6122</f>
        <v>1.2839930555555599E-3</v>
      </c>
      <c r="H832" s="22">
        <f>Data!W6122</f>
        <v>5.2314814814814802E-3</v>
      </c>
      <c r="I832" s="22">
        <f>Data!P6122</f>
        <v>5.2314814814814802E-3</v>
      </c>
      <c r="J832" s="14" t="str">
        <f>Data!S6122</f>
        <v>Ereñotzu Auz., 90, 20128 Hernani, Gipuzkoa, España</v>
      </c>
      <c r="K832" s="15">
        <f>Data!T6122</f>
        <v>0</v>
      </c>
      <c r="L832" s="13" t="b">
        <f>Data!AE6122</f>
        <v>0</v>
      </c>
      <c r="M832" s="7" t="str">
        <f>Data!D6122</f>
        <v>Camiones</v>
      </c>
      <c r="N832" s="7">
        <f>Data!J6122</f>
        <v>0</v>
      </c>
      <c r="O832" s="9">
        <f>C832</f>
        <v>43117.493021562499</v>
      </c>
      <c r="P832" s="13" t="b">
        <f>Data!AF6122</f>
        <v>0</v>
      </c>
    </row>
    <row r="833" spans="1:16" x14ac:dyDescent="0.3">
      <c r="A833" s="7" t="str">
        <f>Data!A6123</f>
        <v>Nek.Volvo_4841FWY</v>
      </c>
      <c r="B833" s="15">
        <f>Data!G6123</f>
        <v>0</v>
      </c>
      <c r="C833" s="12">
        <f>Data!L6123</f>
        <v>43117.499537037002</v>
      </c>
      <c r="D833" s="12">
        <f>Data!N6123</f>
        <v>43117.5155787037</v>
      </c>
      <c r="E833" s="23">
        <f>Data!O6123</f>
        <v>25.376092910766602</v>
      </c>
      <c r="F833" s="20">
        <f>Data!X6123</f>
        <v>94</v>
      </c>
      <c r="G833" s="22">
        <f>Data!M6123</f>
        <v>1.6041666666666701E-2</v>
      </c>
      <c r="H833" s="22">
        <f>Data!W6123</f>
        <v>0</v>
      </c>
      <c r="I833" s="22">
        <f>Data!P6123</f>
        <v>0.12813730324074099</v>
      </c>
      <c r="J833" s="14" t="str">
        <f>Data!S6123</f>
        <v>GI-2135, 20400 Txarama, Guipúzcoa, España</v>
      </c>
      <c r="K833" s="15">
        <f>Data!T6123</f>
        <v>0</v>
      </c>
      <c r="L833" s="13" t="b">
        <f>Data!AE6123</f>
        <v>0</v>
      </c>
      <c r="M833" s="7" t="str">
        <f>Data!D6123</f>
        <v>Camiones</v>
      </c>
      <c r="N833" s="7">
        <f>Data!J6123</f>
        <v>0</v>
      </c>
      <c r="O833" s="9">
        <f>C833</f>
        <v>43117.499537037002</v>
      </c>
      <c r="P833" s="13" t="b">
        <f>Data!AF6123</f>
        <v>0</v>
      </c>
    </row>
    <row r="834" spans="1:16" x14ac:dyDescent="0.3">
      <c r="A834" s="7" t="str">
        <f>Data!A2137</f>
        <v>DAF.2366HZN</v>
      </c>
      <c r="B834" s="15">
        <f>Data!G2137</f>
        <v>0</v>
      </c>
      <c r="C834" s="12">
        <f>Data!L2137</f>
        <v>43117.508160451398</v>
      </c>
      <c r="D834" s="12">
        <f>Data!N2137</f>
        <v>43117.551921296297</v>
      </c>
      <c r="E834" s="23">
        <f>Data!O2137</f>
        <v>55.394336700439503</v>
      </c>
      <c r="F834" s="20">
        <f>Data!X2137</f>
        <v>92</v>
      </c>
      <c r="G834" s="22">
        <f>Data!M2137</f>
        <v>4.3760844907407399E-2</v>
      </c>
      <c r="H834" s="22">
        <f>Data!W2137</f>
        <v>1.79398148148148E-3</v>
      </c>
      <c r="I834" s="22">
        <f>Data!P2137</f>
        <v>1.8064127662036999</v>
      </c>
      <c r="J834" s="14" t="str">
        <f>Data!S2137</f>
        <v>Nekine: Amategi Aldea Barreiatua, 132, 20268 Txarama, Gipuzkoa, España</v>
      </c>
      <c r="K834" s="15" t="str">
        <f>Data!T2137</f>
        <v>Office Zone</v>
      </c>
      <c r="L834" s="13" t="b">
        <f>Data!AE2137</f>
        <v>1</v>
      </c>
      <c r="M834" s="7" t="str">
        <f>Data!D2137</f>
        <v>Camiones</v>
      </c>
      <c r="N834" s="7">
        <f>Data!J2137</f>
        <v>0</v>
      </c>
      <c r="O834" s="9">
        <f>C834</f>
        <v>43117.508160451398</v>
      </c>
      <c r="P834" s="13" t="b">
        <f>Data!AF2137</f>
        <v>1</v>
      </c>
    </row>
    <row r="835" spans="1:16" x14ac:dyDescent="0.3">
      <c r="A835" s="7" t="str">
        <f>Data!A4730</f>
        <v>Nek.Nemo_0300JKZ</v>
      </c>
      <c r="B835" s="15">
        <f>Data!G4730</f>
        <v>0</v>
      </c>
      <c r="C835" s="12">
        <f>Data!L4730</f>
        <v>43117.522153506899</v>
      </c>
      <c r="D835" s="12">
        <f>Data!N4730</f>
        <v>43117.550266203703</v>
      </c>
      <c r="E835" s="23">
        <f>Data!O4730</f>
        <v>29.660413742065401</v>
      </c>
      <c r="F835" s="20">
        <f>Data!X4730</f>
        <v>114</v>
      </c>
      <c r="G835" s="22">
        <f>Data!M4730</f>
        <v>2.8112696759259301E-2</v>
      </c>
      <c r="H835" s="22">
        <f>Data!W4730</f>
        <v>9.2592592592592602E-5</v>
      </c>
      <c r="I835" s="22">
        <f>Data!P4730</f>
        <v>1.49428587962963E-2</v>
      </c>
      <c r="J835" s="14" t="str">
        <f>Data!S4730</f>
        <v>Loiolako Inazio Hiribidea, 27, 20730 Azpeitia, Gipuzkoa, España</v>
      </c>
      <c r="K835" s="15">
        <f>Data!T4730</f>
        <v>0</v>
      </c>
      <c r="L835" s="13" t="b">
        <f>Data!AE4730</f>
        <v>0</v>
      </c>
      <c r="M835" s="7" t="str">
        <f>Data!D4730</f>
        <v>Furgoneta pequeña</v>
      </c>
      <c r="N835" s="7">
        <f>Data!J4730</f>
        <v>0</v>
      </c>
      <c r="O835" s="9">
        <f>C835</f>
        <v>43117.522153506899</v>
      </c>
      <c r="P835" s="13" t="b">
        <f>Data!AF4730</f>
        <v>0</v>
      </c>
    </row>
    <row r="836" spans="1:16" x14ac:dyDescent="0.3">
      <c r="A836" s="7" t="str">
        <f>Data!A110</f>
        <v>2785DSC</v>
      </c>
      <c r="B836" s="15">
        <f>Data!G110</f>
        <v>0</v>
      </c>
      <c r="C836" s="12">
        <f>Data!L110</f>
        <v>43117.549387303203</v>
      </c>
      <c r="D836" s="12">
        <f>Data!N110</f>
        <v>43117.574490740699</v>
      </c>
      <c r="E836" s="23">
        <f>Data!O110</f>
        <v>24.9062805175781</v>
      </c>
      <c r="F836" s="20">
        <f>Data!X110</f>
        <v>76</v>
      </c>
      <c r="G836" s="22">
        <f>Data!M110</f>
        <v>2.5103437499999999E-2</v>
      </c>
      <c r="H836" s="22">
        <f>Data!W110</f>
        <v>2.5462962962962999E-4</v>
      </c>
      <c r="I836" s="22">
        <f>Data!P110</f>
        <v>4.3195173611111103E-2</v>
      </c>
      <c r="J836" s="14" t="str">
        <f>Data!S110</f>
        <v>Mugitegi-a Pol., 6-26, 20700 Urretxu, Gipuzkoa, España</v>
      </c>
      <c r="K836" s="15">
        <f>Data!T110</f>
        <v>0</v>
      </c>
      <c r="L836" s="13" t="b">
        <f>Data!AE110</f>
        <v>0</v>
      </c>
      <c r="M836" s="7" t="str">
        <f>Data!D110</f>
        <v>Camiones</v>
      </c>
      <c r="N836" s="7">
        <f>Data!J110</f>
        <v>0</v>
      </c>
      <c r="O836" s="9">
        <f>C836</f>
        <v>43117.549387303203</v>
      </c>
      <c r="P836" s="13" t="b">
        <f>Data!AF110</f>
        <v>0</v>
      </c>
    </row>
    <row r="837" spans="1:16" x14ac:dyDescent="0.3">
      <c r="A837" s="7" t="str">
        <f>Data!A4731</f>
        <v>Nek.Nemo_0300JKZ</v>
      </c>
      <c r="B837" s="15">
        <f>Data!G4731</f>
        <v>0</v>
      </c>
      <c r="C837" s="12">
        <f>Data!L4731</f>
        <v>43117.565209062501</v>
      </c>
      <c r="D837" s="12">
        <f>Data!N4731</f>
        <v>43117.571157407401</v>
      </c>
      <c r="E837" s="23">
        <f>Data!O4731</f>
        <v>5.0312609672546396</v>
      </c>
      <c r="F837" s="20">
        <f>Data!X4731</f>
        <v>83</v>
      </c>
      <c r="G837" s="22">
        <f>Data!M4731</f>
        <v>5.94834490740741E-3</v>
      </c>
      <c r="H837" s="22">
        <f>Data!W4731</f>
        <v>8.1018518518518503E-5</v>
      </c>
      <c r="I837" s="22">
        <f>Data!P4731</f>
        <v>1.19683217592593E-2</v>
      </c>
      <c r="J837" s="14" t="str">
        <f>Data!S4731</f>
        <v>Itsasaga Auzoa Auzoa, 75, 20720 Azkoitia, Gipuzkoa, España</v>
      </c>
      <c r="K837" s="15">
        <f>Data!T4731</f>
        <v>0</v>
      </c>
      <c r="L837" s="13" t="b">
        <f>Data!AE4731</f>
        <v>0</v>
      </c>
      <c r="M837" s="7" t="str">
        <f>Data!D4731</f>
        <v>Furgoneta pequeña</v>
      </c>
      <c r="N837" s="7">
        <f>Data!J4731</f>
        <v>0</v>
      </c>
      <c r="O837" s="9">
        <f>C837</f>
        <v>43117.565209062501</v>
      </c>
      <c r="P837" s="13" t="b">
        <f>Data!AF4731</f>
        <v>0</v>
      </c>
    </row>
    <row r="838" spans="1:16" x14ac:dyDescent="0.3">
      <c r="A838" s="7" t="str">
        <f>Data!A1039</f>
        <v>DAF.1588JMG</v>
      </c>
      <c r="B838" s="15">
        <f>Data!G1039</f>
        <v>0</v>
      </c>
      <c r="C838" s="12">
        <f>Data!L1039</f>
        <v>43117.574398877303</v>
      </c>
      <c r="D838" s="12">
        <f>Data!N1039</f>
        <v>43117.5846759259</v>
      </c>
      <c r="E838" s="23">
        <f>Data!O1039</f>
        <v>14.646879196166999</v>
      </c>
      <c r="F838" s="20">
        <f>Data!X1039</f>
        <v>88</v>
      </c>
      <c r="G838" s="22">
        <f>Data!M1039</f>
        <v>1.02770486111111E-2</v>
      </c>
      <c r="H838" s="22">
        <f>Data!W1039</f>
        <v>4.6296296296296301E-5</v>
      </c>
      <c r="I838" s="22">
        <f>Data!P1039</f>
        <v>4.6882291666666704E-3</v>
      </c>
      <c r="J838" s="14" t="str">
        <f>Data!S1039</f>
        <v>Nekine: Amategi Aldea Barreiatua, 138, 20268 Txarama, Gipuzkoa, España</v>
      </c>
      <c r="K838" s="15" t="str">
        <f>Data!T1039</f>
        <v>Office Zone</v>
      </c>
      <c r="L838" s="13" t="b">
        <f>Data!AE1039</f>
        <v>0</v>
      </c>
      <c r="M838" s="7" t="str">
        <f>Data!D1039</f>
        <v>Camiones</v>
      </c>
      <c r="N838" s="7">
        <f>Data!J1039</f>
        <v>0</v>
      </c>
      <c r="O838" s="9">
        <f>C838</f>
        <v>43117.574398877303</v>
      </c>
      <c r="P838" s="13" t="b">
        <f>Data!AF1039</f>
        <v>1</v>
      </c>
    </row>
    <row r="839" spans="1:16" x14ac:dyDescent="0.3">
      <c r="A839" s="7" t="str">
        <f>Data!A4732</f>
        <v>Nek.Nemo_0300JKZ</v>
      </c>
      <c r="B839" s="15">
        <f>Data!G4732</f>
        <v>0</v>
      </c>
      <c r="C839" s="12">
        <f>Data!L4732</f>
        <v>43117.583125729201</v>
      </c>
      <c r="D839" s="12">
        <f>Data!N4732</f>
        <v>43117.5913657407</v>
      </c>
      <c r="E839" s="23">
        <f>Data!O4732</f>
        <v>7.6213636398315403</v>
      </c>
      <c r="F839" s="20">
        <f>Data!X4732</f>
        <v>79</v>
      </c>
      <c r="G839" s="22">
        <f>Data!M4732</f>
        <v>8.2400115740740697E-3</v>
      </c>
      <c r="H839" s="22">
        <f>Data!W4732</f>
        <v>2.0833333333333299E-4</v>
      </c>
      <c r="I839" s="22">
        <f>Data!P4732</f>
        <v>9.7113773148148202E-3</v>
      </c>
      <c r="J839" s="14" t="str">
        <f>Data!S4732</f>
        <v>Larrañaga Industrialdea, 3, 20738, Gipuzkoa, España</v>
      </c>
      <c r="K839" s="15">
        <f>Data!T4732</f>
        <v>0</v>
      </c>
      <c r="L839" s="13" t="b">
        <f>Data!AE4732</f>
        <v>0</v>
      </c>
      <c r="M839" s="7" t="str">
        <f>Data!D4732</f>
        <v>Furgoneta pequeña</v>
      </c>
      <c r="N839" s="7">
        <f>Data!J4732</f>
        <v>0</v>
      </c>
      <c r="O839" s="9">
        <f>C839</f>
        <v>43117.583125729201</v>
      </c>
      <c r="P839" s="13" t="b">
        <f>Data!AF4732</f>
        <v>1</v>
      </c>
    </row>
    <row r="840" spans="1:16" x14ac:dyDescent="0.3">
      <c r="A840" s="7" t="str">
        <f>Data!A4217</f>
        <v>Nek.Mercedes_8704FVS</v>
      </c>
      <c r="B840" s="15">
        <f>Data!G4217</f>
        <v>0</v>
      </c>
      <c r="C840" s="12">
        <f>Data!L4217</f>
        <v>43117.588716006903</v>
      </c>
      <c r="D840" s="12">
        <f>Data!N4217</f>
        <v>43117.605995370403</v>
      </c>
      <c r="E840" s="23">
        <f>Data!O4217</f>
        <v>13.839323997497599</v>
      </c>
      <c r="F840" s="20">
        <f>Data!X4217</f>
        <v>83</v>
      </c>
      <c r="G840" s="22">
        <f>Data!M4217</f>
        <v>1.7279363425925901E-2</v>
      </c>
      <c r="H840" s="22">
        <f>Data!W4217</f>
        <v>2.5462962962962999E-4</v>
      </c>
      <c r="I840" s="22">
        <f>Data!P4217</f>
        <v>5.2090625000000002E-3</v>
      </c>
      <c r="J840" s="14" t="str">
        <f>Data!S4217</f>
        <v>Bulandegi Bidea, 18, 20150 Zizurkil, Gipuzkoa, España</v>
      </c>
      <c r="K840" s="15">
        <f>Data!T4217</f>
        <v>0</v>
      </c>
      <c r="L840" s="13" t="b">
        <f>Data!AE4217</f>
        <v>1</v>
      </c>
      <c r="M840" s="7" t="str">
        <f>Data!D4217</f>
        <v>Camiones</v>
      </c>
      <c r="N840" s="7">
        <f>Data!J4217</f>
        <v>0</v>
      </c>
      <c r="O840" s="9">
        <f>C840</f>
        <v>43117.588716006903</v>
      </c>
      <c r="P840" s="13" t="b">
        <f>Data!AF4217</f>
        <v>1</v>
      </c>
    </row>
    <row r="841" spans="1:16" x14ac:dyDescent="0.3">
      <c r="A841" s="7" t="str">
        <f>Data!A1040</f>
        <v>DAF.1588JMG</v>
      </c>
      <c r="B841" s="15">
        <f>Data!G1040</f>
        <v>0</v>
      </c>
      <c r="C841" s="12">
        <f>Data!L1040</f>
        <v>43117.589364155101</v>
      </c>
      <c r="D841" s="12">
        <f>Data!N1040</f>
        <v>43117.590208333299</v>
      </c>
      <c r="E841" s="23">
        <f>Data!O1040</f>
        <v>0.117610342800617</v>
      </c>
      <c r="F841" s="20">
        <f>Data!X1040</f>
        <v>6</v>
      </c>
      <c r="G841" s="22">
        <f>Data!M1040</f>
        <v>8.4417824074074104E-4</v>
      </c>
      <c r="H841" s="22">
        <f>Data!W1040</f>
        <v>2.7777777777777799E-4</v>
      </c>
      <c r="I841" s="22">
        <f>Data!P1040</f>
        <v>0.65868128472222198</v>
      </c>
      <c r="J841" s="14" t="str">
        <f>Data!S1040</f>
        <v>Nekine: Amategi Aldea Barreiatua, 132, 20268 Txarama, Gipuzkoa, España</v>
      </c>
      <c r="K841" s="15" t="str">
        <f>Data!T1040</f>
        <v>Office Zone</v>
      </c>
      <c r="L841" s="13" t="b">
        <f>Data!AE1040</f>
        <v>1</v>
      </c>
      <c r="M841" s="7" t="str">
        <f>Data!D1040</f>
        <v>Camiones</v>
      </c>
      <c r="N841" s="7">
        <f>Data!J1040</f>
        <v>0</v>
      </c>
      <c r="O841" s="9">
        <f>C841</f>
        <v>43117.589364155101</v>
      </c>
      <c r="P841" s="13" t="b">
        <f>Data!AF1040</f>
        <v>1</v>
      </c>
    </row>
    <row r="842" spans="1:16" x14ac:dyDescent="0.3">
      <c r="A842" s="7" t="str">
        <f>Data!A4733</f>
        <v>Nek.Nemo_0300JKZ</v>
      </c>
      <c r="B842" s="15">
        <f>Data!G4733</f>
        <v>0</v>
      </c>
      <c r="C842" s="12">
        <f>Data!L4733</f>
        <v>43117.601077118103</v>
      </c>
      <c r="D842" s="12">
        <f>Data!N4733</f>
        <v>43117.603009259299</v>
      </c>
      <c r="E842" s="23">
        <f>Data!O4733</f>
        <v>0.26698625087737998</v>
      </c>
      <c r="F842" s="20">
        <f>Data!X4733</f>
        <v>29</v>
      </c>
      <c r="G842" s="22">
        <f>Data!M4733</f>
        <v>1.9321412037037E-3</v>
      </c>
      <c r="H842" s="22">
        <f>Data!W4733</f>
        <v>8.1018518518518503E-5</v>
      </c>
      <c r="I842" s="22">
        <f>Data!P4733</f>
        <v>0.11464193287037</v>
      </c>
      <c r="J842" s="14" t="str">
        <f>Data!S4733</f>
        <v>GI-2635, 20730 Azpeitia, Guipúzcoa, España</v>
      </c>
      <c r="K842" s="15">
        <f>Data!T4733</f>
        <v>0</v>
      </c>
      <c r="L842" s="13" t="b">
        <f>Data!AE4733</f>
        <v>1</v>
      </c>
      <c r="M842" s="7" t="str">
        <f>Data!D4733</f>
        <v>Furgoneta pequeña</v>
      </c>
      <c r="N842" s="7">
        <f>Data!J4733</f>
        <v>0</v>
      </c>
      <c r="O842" s="9">
        <f>C842</f>
        <v>43117.601077118103</v>
      </c>
      <c r="P842" s="13" t="b">
        <f>Data!AF4733</f>
        <v>1</v>
      </c>
    </row>
    <row r="843" spans="1:16" x14ac:dyDescent="0.3">
      <c r="A843" s="7" t="str">
        <f>Data!A3126</f>
        <v>Nek.Man_2837FMD</v>
      </c>
      <c r="B843" s="15">
        <f>Data!G3126</f>
        <v>0</v>
      </c>
      <c r="C843" s="12">
        <f>Data!L3126</f>
        <v>43117.605648877303</v>
      </c>
      <c r="D843" s="12">
        <f>Data!N3126</f>
        <v>43117.617870370399</v>
      </c>
      <c r="E843" s="23">
        <f>Data!O3126</f>
        <v>7.98982810974121</v>
      </c>
      <c r="F843" s="20">
        <f>Data!X3126</f>
        <v>63</v>
      </c>
      <c r="G843" s="22">
        <f>Data!M3126</f>
        <v>1.22214930555556E-2</v>
      </c>
      <c r="H843" s="22">
        <f>Data!W3126</f>
        <v>8.1018518518518503E-5</v>
      </c>
      <c r="I843" s="22">
        <f>Data!P3126</f>
        <v>9.5146180555555591E-3</v>
      </c>
      <c r="J843" s="14" t="str">
        <f>Data!S3126</f>
        <v>Ind. Errepidea, 6, 20720 Azkoitia, Gipuzkoa, España</v>
      </c>
      <c r="K843" s="15">
        <f>Data!T3126</f>
        <v>0</v>
      </c>
      <c r="L843" s="13" t="b">
        <f>Data!AE3126</f>
        <v>1</v>
      </c>
      <c r="M843" s="7" t="str">
        <f>Data!D3126</f>
        <v>Camiones</v>
      </c>
      <c r="N843" s="7">
        <f>Data!J3126</f>
        <v>0</v>
      </c>
      <c r="O843" s="9">
        <f>C843</f>
        <v>43117.605648877303</v>
      </c>
      <c r="P843" s="13" t="b">
        <f>Data!AF3126</f>
        <v>1</v>
      </c>
    </row>
    <row r="844" spans="1:16" x14ac:dyDescent="0.3">
      <c r="A844" s="7" t="str">
        <f>Data!A4218</f>
        <v>Nek.Mercedes_8704FVS</v>
      </c>
      <c r="B844" s="15">
        <f>Data!G4218</f>
        <v>0</v>
      </c>
      <c r="C844" s="12">
        <f>Data!L4218</f>
        <v>43117.611204432898</v>
      </c>
      <c r="D844" s="12">
        <f>Data!N4218</f>
        <v>43117.616597222201</v>
      </c>
      <c r="E844" s="23">
        <f>Data!O4218</f>
        <v>0.81666797399520896</v>
      </c>
      <c r="F844" s="20">
        <f>Data!X4218</f>
        <v>17</v>
      </c>
      <c r="G844" s="22">
        <f>Data!M4218</f>
        <v>5.39278935185185E-3</v>
      </c>
      <c r="H844" s="22">
        <f>Data!W4218</f>
        <v>5.32407407407407E-4</v>
      </c>
      <c r="I844" s="22">
        <f>Data!P4218</f>
        <v>4.0169328703703704E-3</v>
      </c>
      <c r="J844" s="14" t="str">
        <f>Data!S4218</f>
        <v>Ernio Bidea, 8Y, 20150 Villabona, Gipuzkoa, España</v>
      </c>
      <c r="K844" s="15">
        <f>Data!T4218</f>
        <v>0</v>
      </c>
      <c r="L844" s="13" t="b">
        <f>Data!AE4218</f>
        <v>1</v>
      </c>
      <c r="M844" s="7" t="str">
        <f>Data!D4218</f>
        <v>Camiones</v>
      </c>
      <c r="N844" s="7">
        <f>Data!J4218</f>
        <v>0</v>
      </c>
      <c r="O844" s="9">
        <f>C844</f>
        <v>43117.611204432898</v>
      </c>
      <c r="P844" s="13" t="b">
        <f>Data!AF4218</f>
        <v>1</v>
      </c>
    </row>
    <row r="845" spans="1:16" x14ac:dyDescent="0.3">
      <c r="A845" s="7" t="str">
        <f>Data!A111</f>
        <v>2785DSC</v>
      </c>
      <c r="B845" s="15">
        <f>Data!G111</f>
        <v>0</v>
      </c>
      <c r="C845" s="12">
        <f>Data!L111</f>
        <v>43117.617685914403</v>
      </c>
      <c r="D845" s="12">
        <f>Data!N111</f>
        <v>43117.643589432897</v>
      </c>
      <c r="E845" s="23">
        <f>Data!O111</f>
        <v>20.4929084777832</v>
      </c>
      <c r="F845" s="20">
        <f>Data!X111</f>
        <v>68</v>
      </c>
      <c r="G845" s="22">
        <f>Data!M111</f>
        <v>2.5903518518518499E-2</v>
      </c>
      <c r="H845" s="22">
        <f>Data!W111</f>
        <v>0</v>
      </c>
      <c r="I845" s="22">
        <f>Data!P111</f>
        <v>4.8950925925925898E-3</v>
      </c>
      <c r="J845" s="14" t="str">
        <f>Data!S111</f>
        <v>GI-2630, 20569 Oñate, Guipúzcoa, España</v>
      </c>
      <c r="K845" s="15">
        <f>Data!T111</f>
        <v>0</v>
      </c>
      <c r="L845" s="13" t="b">
        <f>Data!AE111</f>
        <v>1</v>
      </c>
      <c r="M845" s="7" t="str">
        <f>Data!D111</f>
        <v>Camiones</v>
      </c>
      <c r="N845" s="7">
        <f>Data!J111</f>
        <v>0</v>
      </c>
      <c r="O845" s="9">
        <f>C845</f>
        <v>43117.617685914403</v>
      </c>
      <c r="P845" s="13" t="b">
        <f>Data!AF111</f>
        <v>1</v>
      </c>
    </row>
    <row r="846" spans="1:16" x14ac:dyDescent="0.3">
      <c r="A846" s="7" t="str">
        <f>Data!A4219</f>
        <v>Nek.Mercedes_8704FVS</v>
      </c>
      <c r="B846" s="15">
        <f>Data!G4219</f>
        <v>0</v>
      </c>
      <c r="C846" s="12">
        <f>Data!L4219</f>
        <v>43117.620614155101</v>
      </c>
      <c r="D846" s="12">
        <f>Data!N4219</f>
        <v>43117.624259259297</v>
      </c>
      <c r="E846" s="23">
        <f>Data!O4219</f>
        <v>4.7881022095680202E-2</v>
      </c>
      <c r="F846" s="20">
        <f>Data!X4219</f>
        <v>2</v>
      </c>
      <c r="G846" s="22">
        <f>Data!M4219</f>
        <v>3.6451041666666702E-3</v>
      </c>
      <c r="H846" s="22">
        <f>Data!W4219</f>
        <v>5.78703703703704E-5</v>
      </c>
      <c r="I846" s="22">
        <f>Data!P4219</f>
        <v>4.5724884259259304E-3</v>
      </c>
      <c r="J846" s="14" t="str">
        <f>Data!S4219</f>
        <v>Bidea Ernio, 912, 20150 Villabona, Gipuzkoa, España</v>
      </c>
      <c r="K846" s="15">
        <f>Data!T4219</f>
        <v>0</v>
      </c>
      <c r="L846" s="13" t="b">
        <f>Data!AE4219</f>
        <v>1</v>
      </c>
      <c r="M846" s="7" t="str">
        <f>Data!D4219</f>
        <v>Camiones</v>
      </c>
      <c r="N846" s="7">
        <f>Data!J4219</f>
        <v>0</v>
      </c>
      <c r="O846" s="9">
        <f>C846</f>
        <v>43117.620614155101</v>
      </c>
      <c r="P846" s="13" t="b">
        <f>Data!AF4219</f>
        <v>1</v>
      </c>
    </row>
    <row r="847" spans="1:16" x14ac:dyDescent="0.3">
      <c r="A847" s="7" t="str">
        <f>Data!A3127</f>
        <v>Nek.Man_2837FMD</v>
      </c>
      <c r="B847" s="15">
        <f>Data!G3127</f>
        <v>0</v>
      </c>
      <c r="C847" s="12">
        <f>Data!L3127</f>
        <v>43117.627384988402</v>
      </c>
      <c r="D847" s="12">
        <f>Data!N3127</f>
        <v>43117.638681284698</v>
      </c>
      <c r="E847" s="23">
        <f>Data!O3127</f>
        <v>8.3293094635009801</v>
      </c>
      <c r="F847" s="20">
        <f>Data!X3127</f>
        <v>57</v>
      </c>
      <c r="G847" s="22">
        <f>Data!M3127</f>
        <v>1.1296296296296301E-2</v>
      </c>
      <c r="H847" s="22">
        <f>Data!W3127</f>
        <v>0</v>
      </c>
      <c r="I847" s="22">
        <f>Data!P3127</f>
        <v>1.0405092592592599E-2</v>
      </c>
      <c r="J847" s="14" t="str">
        <f>Data!S3127</f>
        <v>Barrio Aratz-Erreka, 230, 20730 Azpeitia, Guipúzcoa, España</v>
      </c>
      <c r="K847" s="15">
        <f>Data!T3127</f>
        <v>0</v>
      </c>
      <c r="L847" s="13" t="b">
        <f>Data!AE3127</f>
        <v>1</v>
      </c>
      <c r="M847" s="7" t="str">
        <f>Data!D3127</f>
        <v>Camiones</v>
      </c>
      <c r="N847" s="7">
        <f>Data!J3127</f>
        <v>0</v>
      </c>
      <c r="O847" s="9">
        <f>C847</f>
        <v>43117.627384988402</v>
      </c>
      <c r="P847" s="13" t="b">
        <f>Data!AF3127</f>
        <v>1</v>
      </c>
    </row>
    <row r="848" spans="1:16" x14ac:dyDescent="0.3">
      <c r="A848" s="7" t="str">
        <f>Data!A4220</f>
        <v>Nek.Mercedes_8704FVS</v>
      </c>
      <c r="B848" s="15">
        <f>Data!G4220</f>
        <v>0</v>
      </c>
      <c r="C848" s="12">
        <f>Data!L4220</f>
        <v>43117.628831747701</v>
      </c>
      <c r="D848" s="12">
        <f>Data!N4220</f>
        <v>43117.630486111098</v>
      </c>
      <c r="E848" s="23">
        <f>Data!O4220</f>
        <v>9.6464715898036998E-2</v>
      </c>
      <c r="F848" s="20">
        <f>Data!X4220</f>
        <v>2</v>
      </c>
      <c r="G848" s="22">
        <f>Data!M4220</f>
        <v>1.65436342592593E-3</v>
      </c>
      <c r="H848" s="22">
        <f>Data!W4220</f>
        <v>3.1250000000000001E-4</v>
      </c>
      <c r="I848" s="22">
        <f>Data!P4220</f>
        <v>3.0220636574074099E-2</v>
      </c>
      <c r="J848" s="14" t="str">
        <f>Data!S4220</f>
        <v>Ernio Bidea, 8Y, 20150 Villabona, Gipuzkoa, España</v>
      </c>
      <c r="K848" s="15">
        <f>Data!T4220</f>
        <v>0</v>
      </c>
      <c r="L848" s="13" t="b">
        <f>Data!AE4220</f>
        <v>1</v>
      </c>
      <c r="M848" s="7" t="str">
        <f>Data!D4220</f>
        <v>Camiones</v>
      </c>
      <c r="N848" s="7">
        <f>Data!J4220</f>
        <v>0</v>
      </c>
      <c r="O848" s="9">
        <f>C848</f>
        <v>43117.628831747701</v>
      </c>
      <c r="P848" s="13" t="b">
        <f>Data!AF4220</f>
        <v>1</v>
      </c>
    </row>
    <row r="849" spans="1:16" x14ac:dyDescent="0.3">
      <c r="A849" s="7" t="str">
        <f>Data!A6124</f>
        <v>Nek.Volvo_4841FWY</v>
      </c>
      <c r="B849" s="15">
        <f>Data!G6124</f>
        <v>0</v>
      </c>
      <c r="C849" s="12">
        <f>Data!L6124</f>
        <v>43117.643716006904</v>
      </c>
      <c r="D849" s="12">
        <f>Data!N6124</f>
        <v>43117.645636574103</v>
      </c>
      <c r="E849" s="23">
        <f>Data!O6124</f>
        <v>0.147537842392921</v>
      </c>
      <c r="F849" s="20">
        <f>Data!X6124</f>
        <v>7</v>
      </c>
      <c r="G849" s="22">
        <f>Data!M6124</f>
        <v>1.9205671296296299E-3</v>
      </c>
      <c r="H849" s="22">
        <f>Data!W6124</f>
        <v>0</v>
      </c>
      <c r="I849" s="22">
        <f>Data!P6124</f>
        <v>7.6164699074074103E-3</v>
      </c>
      <c r="J849" s="14" t="str">
        <f>Data!S6124</f>
        <v>Nekine: Amategi Aldea Barreiatua, 132, 20268 Txarama, Gipuzkoa, España</v>
      </c>
      <c r="K849" s="15" t="str">
        <f>Data!T6124</f>
        <v>Office Zone</v>
      </c>
      <c r="L849" s="13" t="b">
        <f>Data!AE6124</f>
        <v>1</v>
      </c>
      <c r="M849" s="7" t="str">
        <f>Data!D6124</f>
        <v>Camiones</v>
      </c>
      <c r="N849" s="7">
        <f>Data!J6124</f>
        <v>0</v>
      </c>
      <c r="O849" s="9">
        <f>C849</f>
        <v>43117.643716006904</v>
      </c>
      <c r="P849" s="13" t="b">
        <f>Data!AF6124</f>
        <v>1</v>
      </c>
    </row>
    <row r="850" spans="1:16" x14ac:dyDescent="0.3">
      <c r="A850" s="7" t="str">
        <f>Data!A112</f>
        <v>2785DSC</v>
      </c>
      <c r="B850" s="15">
        <f>Data!G112</f>
        <v>0</v>
      </c>
      <c r="C850" s="12">
        <f>Data!L112</f>
        <v>43117.648484525504</v>
      </c>
      <c r="D850" s="12">
        <f>Data!N112</f>
        <v>43117.655337812503</v>
      </c>
      <c r="E850" s="23">
        <f>Data!O112</f>
        <v>5.7681179046630904</v>
      </c>
      <c r="F850" s="20">
        <f>Data!X112</f>
        <v>50</v>
      </c>
      <c r="G850" s="22">
        <f>Data!M112</f>
        <v>6.8532870370370397E-3</v>
      </c>
      <c r="H850" s="22">
        <f>Data!W112</f>
        <v>0</v>
      </c>
      <c r="I850" s="22">
        <f>Data!P112</f>
        <v>3.4628194444444399E-2</v>
      </c>
      <c r="J850" s="14" t="str">
        <f>Data!S112</f>
        <v>Calle Juan L de Lazarraga, 20560 Oñate, Guipúzcoa, España</v>
      </c>
      <c r="K850" s="15">
        <f>Data!T112</f>
        <v>0</v>
      </c>
      <c r="L850" s="13" t="b">
        <f>Data!AE112</f>
        <v>1</v>
      </c>
      <c r="M850" s="7" t="str">
        <f>Data!D112</f>
        <v>Camiones</v>
      </c>
      <c r="N850" s="7">
        <f>Data!J112</f>
        <v>0</v>
      </c>
      <c r="O850" s="9">
        <f>C850</f>
        <v>43117.648484525504</v>
      </c>
      <c r="P850" s="13" t="b">
        <f>Data!AF112</f>
        <v>1</v>
      </c>
    </row>
    <row r="851" spans="1:16" x14ac:dyDescent="0.3">
      <c r="A851" s="7" t="str">
        <f>Data!A3128</f>
        <v>Nek.Man_2837FMD</v>
      </c>
      <c r="B851" s="15">
        <f>Data!G3128</f>
        <v>0</v>
      </c>
      <c r="C851" s="12">
        <f>Data!L3128</f>
        <v>43117.6490863773</v>
      </c>
      <c r="D851" s="12">
        <f>Data!N3128</f>
        <v>43117.6567599884</v>
      </c>
      <c r="E851" s="23">
        <f>Data!O3128</f>
        <v>0.95469164848327603</v>
      </c>
      <c r="F851" s="20">
        <f>Data!X3128</f>
        <v>26</v>
      </c>
      <c r="G851" s="22">
        <f>Data!M3128</f>
        <v>7.6736111111111102E-3</v>
      </c>
      <c r="H851" s="22">
        <f>Data!W3128</f>
        <v>0</v>
      </c>
      <c r="I851" s="22">
        <f>Data!P3128</f>
        <v>1.79398148148148E-3</v>
      </c>
      <c r="J851" s="14" t="str">
        <f>Data!S3128</f>
        <v>Larrañaga Area 71 Aldea, 3, 20730 Azpeitia, Gipuzkoa, España</v>
      </c>
      <c r="K851" s="15">
        <f>Data!T3128</f>
        <v>0</v>
      </c>
      <c r="L851" s="13" t="b">
        <f>Data!AE3128</f>
        <v>1</v>
      </c>
      <c r="M851" s="7" t="str">
        <f>Data!D3128</f>
        <v>Camiones</v>
      </c>
      <c r="N851" s="7">
        <f>Data!J3128</f>
        <v>0</v>
      </c>
      <c r="O851" s="9">
        <f>C851</f>
        <v>43117.6490863773</v>
      </c>
      <c r="P851" s="13" t="b">
        <f>Data!AF3128</f>
        <v>1</v>
      </c>
    </row>
    <row r="852" spans="1:16" x14ac:dyDescent="0.3">
      <c r="A852" s="7" t="str">
        <f>Data!A6125</f>
        <v>Nek.Volvo_4841FWY</v>
      </c>
      <c r="B852" s="15">
        <f>Data!G6125</f>
        <v>0</v>
      </c>
      <c r="C852" s="12">
        <f>Data!L6125</f>
        <v>43117.653253044002</v>
      </c>
      <c r="D852" s="12">
        <f>Data!N6125</f>
        <v>43117.690405092602</v>
      </c>
      <c r="E852" s="23">
        <f>Data!O6125</f>
        <v>51.529903411865199</v>
      </c>
      <c r="F852" s="20">
        <f>Data!X6125</f>
        <v>94</v>
      </c>
      <c r="G852" s="22">
        <f>Data!M6125</f>
        <v>3.7152048611111099E-2</v>
      </c>
      <c r="H852" s="22">
        <f>Data!W6125</f>
        <v>3.77314814814815E-3</v>
      </c>
      <c r="I852" s="22">
        <f>Data!P6125</f>
        <v>2.2049340277777801E-2</v>
      </c>
      <c r="J852" s="14" t="str">
        <f>Data!S6125</f>
        <v>Polígono Sorazu Pol., 1, 20740 Zestoa, Gipuzkoa, España</v>
      </c>
      <c r="K852" s="15">
        <f>Data!T6125</f>
        <v>0</v>
      </c>
      <c r="L852" s="13" t="b">
        <f>Data!AE6125</f>
        <v>1</v>
      </c>
      <c r="M852" s="7" t="str">
        <f>Data!D6125</f>
        <v>Camiones</v>
      </c>
      <c r="N852" s="7">
        <f>Data!J6125</f>
        <v>0</v>
      </c>
      <c r="O852" s="9">
        <f>C852</f>
        <v>43117.653253044002</v>
      </c>
      <c r="P852" s="13" t="b">
        <f>Data!AF6125</f>
        <v>1</v>
      </c>
    </row>
    <row r="853" spans="1:16" x14ac:dyDescent="0.3">
      <c r="A853" s="7" t="str">
        <f>Data!A3129</f>
        <v>Nek.Man_2837FMD</v>
      </c>
      <c r="B853" s="15">
        <f>Data!G3129</f>
        <v>0</v>
      </c>
      <c r="C853" s="12">
        <f>Data!L3129</f>
        <v>43117.658553969901</v>
      </c>
      <c r="D853" s="12">
        <f>Data!N3129</f>
        <v>43117.665764618097</v>
      </c>
      <c r="E853" s="23">
        <f>Data!O3129</f>
        <v>2.6568489074707</v>
      </c>
      <c r="F853" s="20">
        <f>Data!X3129</f>
        <v>61</v>
      </c>
      <c r="G853" s="22">
        <f>Data!M3129</f>
        <v>7.2106481481481501E-3</v>
      </c>
      <c r="H853" s="22">
        <f>Data!W3129</f>
        <v>0</v>
      </c>
      <c r="I853" s="22">
        <f>Data!P3129</f>
        <v>4.2858796296296298E-2</v>
      </c>
      <c r="J853" s="14" t="str">
        <f>Data!S3129</f>
        <v>Larrañaga Industrialdea, 4, 20738, Gipuzkoa, España</v>
      </c>
      <c r="K853" s="15">
        <f>Data!T3129</f>
        <v>0</v>
      </c>
      <c r="L853" s="13" t="b">
        <f>Data!AE3129</f>
        <v>1</v>
      </c>
      <c r="M853" s="7" t="str">
        <f>Data!D3129</f>
        <v>Camiones</v>
      </c>
      <c r="N853" s="7">
        <f>Data!J3129</f>
        <v>0</v>
      </c>
      <c r="O853" s="9">
        <f>C853</f>
        <v>43117.658553969901</v>
      </c>
      <c r="P853" s="13" t="b">
        <f>Data!AF3129</f>
        <v>1</v>
      </c>
    </row>
    <row r="854" spans="1:16" x14ac:dyDescent="0.3">
      <c r="A854" s="7" t="str">
        <f>Data!A4221</f>
        <v>Nek.Mercedes_8704FVS</v>
      </c>
      <c r="B854" s="15">
        <f>Data!G4221</f>
        <v>0</v>
      </c>
      <c r="C854" s="12">
        <f>Data!L4221</f>
        <v>43117.660706747702</v>
      </c>
      <c r="D854" s="12">
        <f>Data!N4221</f>
        <v>43117.682893518497</v>
      </c>
      <c r="E854" s="23">
        <f>Data!O4221</f>
        <v>13.9475154876709</v>
      </c>
      <c r="F854" s="20">
        <f>Data!X4221</f>
        <v>81</v>
      </c>
      <c r="G854" s="22">
        <f>Data!M4221</f>
        <v>2.21867708333333E-2</v>
      </c>
      <c r="H854" s="22">
        <f>Data!W4221</f>
        <v>5.4398148148148101E-4</v>
      </c>
      <c r="I854" s="22">
        <f>Data!P4221</f>
        <v>0.56121600694444396</v>
      </c>
      <c r="J854" s="14" t="str">
        <f>Data!S4221</f>
        <v>Amategi Aldea Barreiatua, 102-138, 20268 Txarama, Gipuzkoa, España, Nekine: Amategi Aldea Barreiatua, 102, 20268 Txarama, Gipuzkoa, España</v>
      </c>
      <c r="K854" s="15" t="str">
        <f>Data!T4221</f>
        <v>Home Zone, Office Zone</v>
      </c>
      <c r="L854" s="13" t="b">
        <f>Data!AE4221</f>
        <v>1</v>
      </c>
      <c r="M854" s="7" t="str">
        <f>Data!D4221</f>
        <v>Camiones</v>
      </c>
      <c r="N854" s="7">
        <f>Data!J4221</f>
        <v>0</v>
      </c>
      <c r="O854" s="9">
        <f>C854</f>
        <v>43117.660706747702</v>
      </c>
      <c r="P854" s="13" t="b">
        <f>Data!AF4221</f>
        <v>1</v>
      </c>
    </row>
    <row r="855" spans="1:16" x14ac:dyDescent="0.3">
      <c r="A855" s="7" t="str">
        <f>Data!A113</f>
        <v>2785DSC</v>
      </c>
      <c r="B855" s="15">
        <f>Data!G113</f>
        <v>0</v>
      </c>
      <c r="C855" s="12">
        <f>Data!L113</f>
        <v>43117.689966006903</v>
      </c>
      <c r="D855" s="12">
        <f>Data!N113</f>
        <v>43117.758831018502</v>
      </c>
      <c r="E855" s="23">
        <f>Data!O113</f>
        <v>74.859107971191406</v>
      </c>
      <c r="F855" s="20">
        <f>Data!X113</f>
        <v>90</v>
      </c>
      <c r="G855" s="22">
        <f>Data!M113</f>
        <v>6.8865011574074098E-2</v>
      </c>
      <c r="H855" s="22">
        <f>Data!W113</f>
        <v>1.38888888888889E-4</v>
      </c>
      <c r="I855" s="22">
        <f>Data!P113</f>
        <v>0.55928313657407402</v>
      </c>
      <c r="J855" s="14" t="str">
        <f>Data!S113</f>
        <v>Aiziazpia Kalea, 2, 20800 Zarautz, Gipuzkoa, España</v>
      </c>
      <c r="K855" s="15">
        <f>Data!T113</f>
        <v>0</v>
      </c>
      <c r="L855" s="13" t="b">
        <f>Data!AE113</f>
        <v>1</v>
      </c>
      <c r="M855" s="7" t="str">
        <f>Data!D113</f>
        <v>Camiones</v>
      </c>
      <c r="N855" s="7">
        <f>Data!J113</f>
        <v>0</v>
      </c>
      <c r="O855" s="9">
        <f>C855</f>
        <v>43117.689966006903</v>
      </c>
      <c r="P855" s="13" t="b">
        <f>Data!AF113</f>
        <v>1</v>
      </c>
    </row>
    <row r="856" spans="1:16" x14ac:dyDescent="0.3">
      <c r="A856" s="7" t="str">
        <f>Data!A3130</f>
        <v>Nek.Man_2837FMD</v>
      </c>
      <c r="B856" s="15">
        <f>Data!G3130</f>
        <v>0</v>
      </c>
      <c r="C856" s="12">
        <f>Data!L3130</f>
        <v>43117.708623414299</v>
      </c>
      <c r="D856" s="12">
        <f>Data!N3130</f>
        <v>43117.7120601852</v>
      </c>
      <c r="E856" s="23">
        <f>Data!O3130</f>
        <v>0.16165149211883501</v>
      </c>
      <c r="F856" s="20">
        <f>Data!X3130</f>
        <v>2</v>
      </c>
      <c r="G856" s="22">
        <f>Data!M3130</f>
        <v>3.4367708333333299E-3</v>
      </c>
      <c r="H856" s="22">
        <f>Data!W3130</f>
        <v>2.2916666666666701E-3</v>
      </c>
      <c r="I856" s="22">
        <f>Data!P3130</f>
        <v>2.2916666666666701E-3</v>
      </c>
      <c r="J856" s="14" t="str">
        <f>Data!S3130</f>
        <v>Larrañaga Industrialdea, 4, 20738, Gipuzkoa, España</v>
      </c>
      <c r="K856" s="15">
        <f>Data!T3130</f>
        <v>0</v>
      </c>
      <c r="L856" s="13" t="b">
        <f>Data!AE3130</f>
        <v>1</v>
      </c>
      <c r="M856" s="7" t="str">
        <f>Data!D3130</f>
        <v>Camiones</v>
      </c>
      <c r="N856" s="7">
        <f>Data!J3130</f>
        <v>0</v>
      </c>
      <c r="O856" s="9">
        <f>C856</f>
        <v>43117.708623414299</v>
      </c>
      <c r="P856" s="13" t="b">
        <f>Data!AF3130</f>
        <v>1</v>
      </c>
    </row>
    <row r="857" spans="1:16" x14ac:dyDescent="0.3">
      <c r="A857" s="7" t="str">
        <f>Data!A6126</f>
        <v>Nek.Volvo_4841FWY</v>
      </c>
      <c r="B857" s="15">
        <f>Data!G6126</f>
        <v>0</v>
      </c>
      <c r="C857" s="12">
        <f>Data!L6126</f>
        <v>43117.712454432898</v>
      </c>
      <c r="D857" s="12">
        <f>Data!N6126</f>
        <v>43117.744131944397</v>
      </c>
      <c r="E857" s="23">
        <f>Data!O6126</f>
        <v>51.593635559082003</v>
      </c>
      <c r="F857" s="20">
        <f>Data!X6126</f>
        <v>94</v>
      </c>
      <c r="G857" s="22">
        <f>Data!M6126</f>
        <v>3.1677511574074099E-2</v>
      </c>
      <c r="H857" s="22">
        <f>Data!W6126</f>
        <v>1.9675925925925898E-3</v>
      </c>
      <c r="I857" s="22">
        <f>Data!P6126</f>
        <v>0.60192129629629598</v>
      </c>
      <c r="J857" s="14" t="str">
        <f>Data!S6126</f>
        <v>Nekine: Amategi Aldea Barreiatua, 138, 20268 Txarama, Gipuzkoa, España</v>
      </c>
      <c r="K857" s="15" t="str">
        <f>Data!T6126</f>
        <v>Office Zone</v>
      </c>
      <c r="L857" s="13" t="b">
        <f>Data!AE6126</f>
        <v>1</v>
      </c>
      <c r="M857" s="7" t="str">
        <f>Data!D6126</f>
        <v>Camiones</v>
      </c>
      <c r="N857" s="7">
        <f>Data!J6126</f>
        <v>0</v>
      </c>
      <c r="O857" s="9">
        <f>C857</f>
        <v>43117.712454432898</v>
      </c>
      <c r="P857" s="13" t="b">
        <f>Data!AF6126</f>
        <v>1</v>
      </c>
    </row>
    <row r="858" spans="1:16" x14ac:dyDescent="0.3">
      <c r="A858" s="7" t="str">
        <f>Data!A3131</f>
        <v>Nek.Man_2837FMD</v>
      </c>
      <c r="B858" s="15">
        <f>Data!G3131</f>
        <v>0</v>
      </c>
      <c r="C858" s="12">
        <f>Data!L3131</f>
        <v>43117.714351851799</v>
      </c>
      <c r="D858" s="12">
        <f>Data!N3131</f>
        <v>43117.7157653588</v>
      </c>
      <c r="E858" s="23">
        <f>Data!O3131</f>
        <v>6.8180024623870794E-2</v>
      </c>
      <c r="F858" s="20">
        <f>Data!X3131</f>
        <v>1</v>
      </c>
      <c r="G858" s="22">
        <f>Data!M3131</f>
        <v>1.4135069444444399E-3</v>
      </c>
      <c r="H858" s="22">
        <f>Data!W3131</f>
        <v>0</v>
      </c>
      <c r="I858" s="22">
        <f>Data!P3131</f>
        <v>0.62209416666666695</v>
      </c>
      <c r="J858" s="14" t="str">
        <f>Data!S3131</f>
        <v>Larrañaga Industrialdea, 3, 20738, Gipuzkoa, España</v>
      </c>
      <c r="K858" s="15">
        <f>Data!T3131</f>
        <v>0</v>
      </c>
      <c r="L858" s="13" t="b">
        <f>Data!AE3131</f>
        <v>1</v>
      </c>
      <c r="M858" s="7" t="str">
        <f>Data!D3131</f>
        <v>Camiones</v>
      </c>
      <c r="N858" s="7">
        <f>Data!J3131</f>
        <v>0</v>
      </c>
      <c r="O858" s="9">
        <f>C858</f>
        <v>43117.714351851799</v>
      </c>
      <c r="P858" s="13" t="b">
        <f>Data!AF3131</f>
        <v>1</v>
      </c>
    </row>
    <row r="859" spans="1:16" x14ac:dyDescent="0.3">
      <c r="A859" s="7" t="str">
        <f>Data!A4734</f>
        <v>Nek.Nemo_0300JKZ</v>
      </c>
      <c r="B859" s="15">
        <f>Data!G4734</f>
        <v>0</v>
      </c>
      <c r="C859" s="12">
        <f>Data!L4734</f>
        <v>43117.717651192099</v>
      </c>
      <c r="D859" s="12">
        <f>Data!N4734</f>
        <v>43117.746249999997</v>
      </c>
      <c r="E859" s="23">
        <f>Data!O4734</f>
        <v>33.046062469482401</v>
      </c>
      <c r="F859" s="20">
        <f>Data!X4734</f>
        <v>92</v>
      </c>
      <c r="G859" s="22">
        <f>Data!M4734</f>
        <v>2.8598807870370401E-2</v>
      </c>
      <c r="H859" s="22">
        <f>Data!W4734</f>
        <v>2.7893518518518502E-3</v>
      </c>
      <c r="I859" s="22">
        <f>Data!P4734</f>
        <v>0.535903506944444</v>
      </c>
      <c r="J859" s="14" t="str">
        <f>Data!S4734</f>
        <v>Joxe Iturrioz Kalea, 18, 20250 Legorreta, Gipuzkoa, España</v>
      </c>
      <c r="K859" s="15">
        <f>Data!T4734</f>
        <v>0</v>
      </c>
      <c r="L859" s="13" t="b">
        <f>Data!AE4734</f>
        <v>1</v>
      </c>
      <c r="M859" s="7" t="str">
        <f>Data!D4734</f>
        <v>Furgoneta pequeña</v>
      </c>
      <c r="N859" s="7">
        <f>Data!J4734</f>
        <v>0</v>
      </c>
      <c r="O859" s="9">
        <f>C859</f>
        <v>43117.717651192099</v>
      </c>
      <c r="P859" s="13" t="b">
        <f>Data!AF4734</f>
        <v>1</v>
      </c>
    </row>
    <row r="860" spans="1:16" x14ac:dyDescent="0.3">
      <c r="A860" s="7" t="str">
        <f>Data!A5190</f>
        <v>Nek.Nemo_9556HSB</v>
      </c>
      <c r="B860" s="15">
        <f>Data!G5190</f>
        <v>0</v>
      </c>
      <c r="C860" s="12">
        <f>Data!L5190</f>
        <v>43117.756864155097</v>
      </c>
      <c r="D860" s="12">
        <f>Data!N5190</f>
        <v>43117.763344907398</v>
      </c>
      <c r="E860" s="23">
        <f>Data!O5190</f>
        <v>8.3720331192016602</v>
      </c>
      <c r="F860" s="20">
        <f>Data!X5190</f>
        <v>105</v>
      </c>
      <c r="G860" s="22">
        <f>Data!M5190</f>
        <v>6.4807523148148203E-3</v>
      </c>
      <c r="H860" s="22">
        <f>Data!W5190</f>
        <v>4.6296296296296301E-5</v>
      </c>
      <c r="I860" s="22">
        <f>Data!P5190</f>
        <v>3.2183217592592602E-3</v>
      </c>
      <c r="J860" s="14" t="str">
        <f>Data!S5190</f>
        <v>Kale Nagusia Kalea, 36, 20270 Irura, Gipuzkoa, España</v>
      </c>
      <c r="K860" s="15">
        <f>Data!T5190</f>
        <v>0</v>
      </c>
      <c r="L860" s="13" t="b">
        <f>Data!AE5190</f>
        <v>1</v>
      </c>
      <c r="M860" s="7" t="str">
        <f>Data!D5190</f>
        <v>Furgoneta pequeña</v>
      </c>
      <c r="N860" s="7">
        <f>Data!J5190</f>
        <v>0</v>
      </c>
      <c r="O860" s="9">
        <f>C860</f>
        <v>43117.756864155097</v>
      </c>
      <c r="P860" s="13" t="b">
        <f>Data!AF5190</f>
        <v>1</v>
      </c>
    </row>
    <row r="861" spans="1:16" x14ac:dyDescent="0.3">
      <c r="A861" s="7" t="str">
        <f>Data!A5191</f>
        <v>Nek.Nemo_9556HSB</v>
      </c>
      <c r="B861" s="15">
        <f>Data!G5191</f>
        <v>0</v>
      </c>
      <c r="C861" s="12">
        <f>Data!L5191</f>
        <v>43117.766563229197</v>
      </c>
      <c r="D861" s="12">
        <f>Data!N5191</f>
        <v>43117.769375000003</v>
      </c>
      <c r="E861" s="23">
        <f>Data!O5191</f>
        <v>1.16324055194855</v>
      </c>
      <c r="F861" s="20">
        <f>Data!X5191</f>
        <v>42</v>
      </c>
      <c r="G861" s="22">
        <f>Data!M5191</f>
        <v>2.8117708333333302E-3</v>
      </c>
      <c r="H861" s="22">
        <f>Data!W5191</f>
        <v>6.9444444444444404E-5</v>
      </c>
      <c r="I861" s="22">
        <f>Data!P5191</f>
        <v>5.3248032407407402E-3</v>
      </c>
      <c r="J861" s="14" t="str">
        <f>Data!S5191</f>
        <v>Laskibar Auzoa, 4, 20270 Irura, Gipuzkoa, España</v>
      </c>
      <c r="K861" s="15">
        <f>Data!T5191</f>
        <v>0</v>
      </c>
      <c r="L861" s="13" t="b">
        <f>Data!AE5191</f>
        <v>1</v>
      </c>
      <c r="M861" s="7" t="str">
        <f>Data!D5191</f>
        <v>Furgoneta pequeña</v>
      </c>
      <c r="N861" s="7">
        <f>Data!J5191</f>
        <v>0</v>
      </c>
      <c r="O861" s="9">
        <f>C861</f>
        <v>43117.766563229197</v>
      </c>
      <c r="P861" s="13" t="b">
        <f>Data!AF5191</f>
        <v>1</v>
      </c>
    </row>
    <row r="862" spans="1:16" x14ac:dyDescent="0.3">
      <c r="A862" s="7" t="str">
        <f>Data!A5192</f>
        <v>Nek.Nemo_9556HSB</v>
      </c>
      <c r="B862" s="15">
        <f>Data!G5192</f>
        <v>0</v>
      </c>
      <c r="C862" s="12">
        <f>Data!L5192</f>
        <v>43117.774699803202</v>
      </c>
      <c r="D862" s="12">
        <f>Data!N5192</f>
        <v>43117.775879629597</v>
      </c>
      <c r="E862" s="23">
        <f>Data!O5192</f>
        <v>0.37928184866905201</v>
      </c>
      <c r="F862" s="20">
        <f>Data!X5192</f>
        <v>35</v>
      </c>
      <c r="G862" s="22">
        <f>Data!M5192</f>
        <v>1.17982638888889E-3</v>
      </c>
      <c r="H862" s="22">
        <f>Data!W5192</f>
        <v>5.78703703703704E-5</v>
      </c>
      <c r="I862" s="22">
        <f>Data!P5192</f>
        <v>7.9636921296296296E-3</v>
      </c>
      <c r="J862" s="14" t="str">
        <f>Data!S5192</f>
        <v>Carr. de Irún a Vitoria-Gasteiz, 20270 Irura, Guipúzcoa, España</v>
      </c>
      <c r="K862" s="15">
        <f>Data!T5192</f>
        <v>0</v>
      </c>
      <c r="L862" s="13" t="b">
        <f>Data!AE5192</f>
        <v>1</v>
      </c>
      <c r="M862" s="7" t="str">
        <f>Data!D5192</f>
        <v>Furgoneta pequeña</v>
      </c>
      <c r="N862" s="7">
        <f>Data!J5192</f>
        <v>0</v>
      </c>
      <c r="O862" s="9">
        <f>C862</f>
        <v>43117.774699803202</v>
      </c>
      <c r="P862" s="13" t="b">
        <f>Data!AF5192</f>
        <v>1</v>
      </c>
    </row>
    <row r="863" spans="1:16" x14ac:dyDescent="0.3">
      <c r="A863" s="7" t="str">
        <f>Data!A5193</f>
        <v>Nek.Nemo_9556HSB</v>
      </c>
      <c r="B863" s="15">
        <f>Data!G5193</f>
        <v>0</v>
      </c>
      <c r="C863" s="12">
        <f>Data!L5193</f>
        <v>43117.783843321798</v>
      </c>
      <c r="D863" s="12">
        <f>Data!N5193</f>
        <v>43117.791712963</v>
      </c>
      <c r="E863" s="23">
        <f>Data!O5193</f>
        <v>7.0087308883667001</v>
      </c>
      <c r="F863" s="20">
        <f>Data!X5193</f>
        <v>101</v>
      </c>
      <c r="G863" s="22">
        <f>Data!M5193</f>
        <v>7.8696412037036999E-3</v>
      </c>
      <c r="H863" s="22">
        <f>Data!W5193</f>
        <v>2.6620370370370399E-4</v>
      </c>
      <c r="I863" s="22">
        <f>Data!P5193</f>
        <v>8.2993402777777805E-3</v>
      </c>
      <c r="J863" s="14" t="str">
        <f>Data!S5193</f>
        <v>Nafarroa Hiribidea, 14, 20400 Tolosa, Gipuzkoa, España</v>
      </c>
      <c r="K863" s="15">
        <f>Data!T5193</f>
        <v>0</v>
      </c>
      <c r="L863" s="13" t="b">
        <f>Data!AE5193</f>
        <v>1</v>
      </c>
      <c r="M863" s="7" t="str">
        <f>Data!D5193</f>
        <v>Furgoneta pequeña</v>
      </c>
      <c r="N863" s="7">
        <f>Data!J5193</f>
        <v>0</v>
      </c>
      <c r="O863" s="9">
        <f>C863</f>
        <v>43117.783843321798</v>
      </c>
      <c r="P863" s="13" t="b">
        <f>Data!AF5193</f>
        <v>1</v>
      </c>
    </row>
    <row r="864" spans="1:16" x14ac:dyDescent="0.3">
      <c r="A864" s="7" t="str">
        <f>Data!A5194</f>
        <v>Nek.Nemo_9556HSB</v>
      </c>
      <c r="B864" s="15">
        <f>Data!G5194</f>
        <v>0</v>
      </c>
      <c r="C864" s="12">
        <f>Data!L5194</f>
        <v>43117.800012303203</v>
      </c>
      <c r="D864" s="12">
        <f>Data!N5194</f>
        <v>43117.812013888899</v>
      </c>
      <c r="E864" s="23">
        <f>Data!O5194</f>
        <v>7.0857882499694798</v>
      </c>
      <c r="F864" s="20">
        <f>Data!X5194</f>
        <v>103</v>
      </c>
      <c r="G864" s="22">
        <f>Data!M5194</f>
        <v>1.20015856481481E-2</v>
      </c>
      <c r="H864" s="22">
        <f>Data!W5194</f>
        <v>6.9444444444444404E-5</v>
      </c>
      <c r="I864" s="22">
        <f>Data!P5194</f>
        <v>0.45275535879629603</v>
      </c>
      <c r="J864" s="14" t="str">
        <f>Data!S5194</f>
        <v>Share Kalea, 2, 20270 Irura, Gipuzkoa, España</v>
      </c>
      <c r="K864" s="15">
        <f>Data!T5194</f>
        <v>0</v>
      </c>
      <c r="L864" s="13" t="b">
        <f>Data!AE5194</f>
        <v>1</v>
      </c>
      <c r="M864" s="7" t="str">
        <f>Data!D5194</f>
        <v>Furgoneta pequeña</v>
      </c>
      <c r="N864" s="7">
        <f>Data!J5194</f>
        <v>0</v>
      </c>
      <c r="O864" s="9">
        <f>C864</f>
        <v>43117.800012303203</v>
      </c>
      <c r="P864" s="13" t="b">
        <f>Data!AF5194</f>
        <v>1</v>
      </c>
    </row>
    <row r="865" spans="1:16" x14ac:dyDescent="0.3">
      <c r="A865" s="7" t="str">
        <f>Data!A4222</f>
        <v>Nek.Mercedes_8704FVS</v>
      </c>
      <c r="B865" s="15">
        <f>Data!G4222</f>
        <v>0</v>
      </c>
      <c r="C865" s="12">
        <f>Data!L4222</f>
        <v>43118.244109525498</v>
      </c>
      <c r="D865" s="12">
        <f>Data!N4222</f>
        <v>43118.247164351902</v>
      </c>
      <c r="E865" s="23">
        <f>Data!O4222</f>
        <v>0.35478469729423501</v>
      </c>
      <c r="F865" s="20">
        <f>Data!X4222</f>
        <v>12</v>
      </c>
      <c r="G865" s="22">
        <f>Data!M4222</f>
        <v>3.0548263888888899E-3</v>
      </c>
      <c r="H865" s="22">
        <f>Data!W4222</f>
        <v>5.5324074074074104E-3</v>
      </c>
      <c r="I865" s="22">
        <f>Data!P4222</f>
        <v>5.5324074074074104E-3</v>
      </c>
      <c r="J865" s="14" t="str">
        <f>Data!S4222</f>
        <v>Nekine: Amategi Aldea Barreiatua, 132, 20268 Txarama, Gipuzkoa, España</v>
      </c>
      <c r="K865" s="15" t="str">
        <f>Data!T4222</f>
        <v>Office Zone</v>
      </c>
      <c r="L865" s="13" t="b">
        <f>Data!AE4222</f>
        <v>0</v>
      </c>
      <c r="M865" s="7" t="str">
        <f>Data!D4222</f>
        <v>Camiones</v>
      </c>
      <c r="N865" s="7">
        <f>Data!J4222</f>
        <v>0</v>
      </c>
      <c r="O865" s="9">
        <f>C865</f>
        <v>43118.244109525498</v>
      </c>
      <c r="P865" s="13" t="b">
        <f>Data!AF4222</f>
        <v>0</v>
      </c>
    </row>
    <row r="866" spans="1:16" x14ac:dyDescent="0.3">
      <c r="A866" s="7" t="str">
        <f>Data!A1041</f>
        <v>DAF.1588JMG</v>
      </c>
      <c r="B866" s="15">
        <f>Data!G1041</f>
        <v>0</v>
      </c>
      <c r="C866" s="12">
        <f>Data!L1041</f>
        <v>43118.248889618102</v>
      </c>
      <c r="D866" s="12">
        <f>Data!N1041</f>
        <v>43118.258020833302</v>
      </c>
      <c r="E866" s="23">
        <f>Data!O1041</f>
        <v>5.0332918167114302</v>
      </c>
      <c r="F866" s="20">
        <f>Data!X1041</f>
        <v>88</v>
      </c>
      <c r="G866" s="22">
        <f>Data!M1041</f>
        <v>9.1312152777777798E-3</v>
      </c>
      <c r="H866" s="22">
        <f>Data!W1041</f>
        <v>8.1018518518518503E-5</v>
      </c>
      <c r="I866" s="22">
        <f>Data!P1041</f>
        <v>1.14011921296296E-2</v>
      </c>
      <c r="J866" s="14" t="str">
        <f>Data!S1041</f>
        <v>Molpoido Etxetaldea, 30, 20400 Ibarra, Gipuzkoa, España</v>
      </c>
      <c r="K866" s="15">
        <f>Data!T1041</f>
        <v>0</v>
      </c>
      <c r="L866" s="13" t="b">
        <f>Data!AE1041</f>
        <v>0</v>
      </c>
      <c r="M866" s="7" t="str">
        <f>Data!D1041</f>
        <v>Camiones</v>
      </c>
      <c r="N866" s="7">
        <f>Data!J1041</f>
        <v>0</v>
      </c>
      <c r="O866" s="9">
        <f>C866</f>
        <v>43118.248889618102</v>
      </c>
      <c r="P866" s="13" t="b">
        <f>Data!AF1041</f>
        <v>0</v>
      </c>
    </row>
    <row r="867" spans="1:16" x14ac:dyDescent="0.3">
      <c r="A867" s="7" t="str">
        <f>Data!A4223</f>
        <v>Nek.Mercedes_8704FVS</v>
      </c>
      <c r="B867" s="15">
        <f>Data!G4223</f>
        <v>0</v>
      </c>
      <c r="C867" s="12">
        <f>Data!L4223</f>
        <v>43118.2526967593</v>
      </c>
      <c r="D867" s="12">
        <f>Data!N4223</f>
        <v>43118.258344907401</v>
      </c>
      <c r="E867" s="23">
        <f>Data!O4223</f>
        <v>4.88926029205322</v>
      </c>
      <c r="F867" s="20">
        <f>Data!X4223</f>
        <v>61</v>
      </c>
      <c r="G867" s="22">
        <f>Data!M4223</f>
        <v>5.6481481481481504E-3</v>
      </c>
      <c r="H867" s="22">
        <f>Data!W4223</f>
        <v>5.8912037037036997E-3</v>
      </c>
      <c r="I867" s="22">
        <f>Data!P4223</f>
        <v>5.8912037037036997E-3</v>
      </c>
      <c r="J867" s="14" t="str">
        <f>Data!S4223</f>
        <v>Molpoido Etxetaldea, 30, 20400 Ibarra, Gipuzkoa, España</v>
      </c>
      <c r="K867" s="15">
        <f>Data!T4223</f>
        <v>0</v>
      </c>
      <c r="L867" s="13" t="b">
        <f>Data!AE4223</f>
        <v>0</v>
      </c>
      <c r="M867" s="7" t="str">
        <f>Data!D4223</f>
        <v>Camiones</v>
      </c>
      <c r="N867" s="7">
        <f>Data!J4223</f>
        <v>0</v>
      </c>
      <c r="O867" s="9">
        <f>C867</f>
        <v>43118.2526967593</v>
      </c>
      <c r="P867" s="13" t="b">
        <f>Data!AF4223</f>
        <v>0</v>
      </c>
    </row>
    <row r="868" spans="1:16" x14ac:dyDescent="0.3">
      <c r="A868" s="7" t="str">
        <f>Data!A4224</f>
        <v>Nek.Mercedes_8704FVS</v>
      </c>
      <c r="B868" s="15">
        <f>Data!G4224</f>
        <v>0</v>
      </c>
      <c r="C868" s="12">
        <f>Data!L4224</f>
        <v>43118.264236111099</v>
      </c>
      <c r="D868" s="12">
        <f>Data!N4224</f>
        <v>43118.2664814815</v>
      </c>
      <c r="E868" s="23">
        <f>Data!O4224</f>
        <v>0.41860032081603998</v>
      </c>
      <c r="F868" s="20">
        <f>Data!X4224</f>
        <v>15</v>
      </c>
      <c r="G868" s="22">
        <f>Data!M4224</f>
        <v>2.2453703703703698E-3</v>
      </c>
      <c r="H868" s="22">
        <f>Data!W4224</f>
        <v>2.29861111111111E-2</v>
      </c>
      <c r="I868" s="22">
        <f>Data!P4224</f>
        <v>2.29861111111111E-2</v>
      </c>
      <c r="J868" s="14" t="str">
        <f>Data!S4224</f>
        <v>Apatta-Erroizpe Ind., 4, 20400 Ibarra, Gipuzkoa, España</v>
      </c>
      <c r="K868" s="15">
        <f>Data!T4224</f>
        <v>0</v>
      </c>
      <c r="L868" s="13" t="b">
        <f>Data!AE4224</f>
        <v>0</v>
      </c>
      <c r="M868" s="7" t="str">
        <f>Data!D4224</f>
        <v>Camiones</v>
      </c>
      <c r="N868" s="7">
        <f>Data!J4224</f>
        <v>0</v>
      </c>
      <c r="O868" s="9">
        <f>C868</f>
        <v>43118.264236111099</v>
      </c>
      <c r="P868" s="13" t="b">
        <f>Data!AF4224</f>
        <v>0</v>
      </c>
    </row>
    <row r="869" spans="1:16" x14ac:dyDescent="0.3">
      <c r="A869" s="7" t="str">
        <f>Data!A5195</f>
        <v>Nek.Nemo_9556HSB</v>
      </c>
      <c r="B869" s="15">
        <f>Data!G5195</f>
        <v>0</v>
      </c>
      <c r="C869" s="12">
        <f>Data!L5195</f>
        <v>43118.264769247697</v>
      </c>
      <c r="D869" s="12">
        <f>Data!N5195</f>
        <v>43118.269976851901</v>
      </c>
      <c r="E869" s="23">
        <f>Data!O5195</f>
        <v>4.0727734565734899</v>
      </c>
      <c r="F869" s="20">
        <f>Data!X5195</f>
        <v>63</v>
      </c>
      <c r="G869" s="22">
        <f>Data!M5195</f>
        <v>5.2076041666666703E-3</v>
      </c>
      <c r="H869" s="22">
        <f>Data!W5195</f>
        <v>8.1018518518518503E-5</v>
      </c>
      <c r="I869" s="22">
        <f>Data!P5195</f>
        <v>1.1759988425925899E-2</v>
      </c>
      <c r="J869" s="14" t="str">
        <f>Data!S5195</f>
        <v>Berazubi Kalea, 1, 20400 Tolosa, Gipuzkoa, España</v>
      </c>
      <c r="K869" s="15">
        <f>Data!T5195</f>
        <v>0</v>
      </c>
      <c r="L869" s="13" t="b">
        <f>Data!AE5195</f>
        <v>0</v>
      </c>
      <c r="M869" s="7" t="str">
        <f>Data!D5195</f>
        <v>Furgoneta pequeña</v>
      </c>
      <c r="N869" s="7">
        <f>Data!J5195</f>
        <v>0</v>
      </c>
      <c r="O869" s="9">
        <f>C869</f>
        <v>43118.264769247697</v>
      </c>
      <c r="P869" s="13" t="b">
        <f>Data!AF5195</f>
        <v>0</v>
      </c>
    </row>
    <row r="870" spans="1:16" x14ac:dyDescent="0.3">
      <c r="A870" s="7" t="str">
        <f>Data!A1042</f>
        <v>DAF.1588JMG</v>
      </c>
      <c r="B870" s="15">
        <f>Data!G1042</f>
        <v>0</v>
      </c>
      <c r="C870" s="12">
        <f>Data!L1042</f>
        <v>43118.2694220255</v>
      </c>
      <c r="D870" s="12">
        <f>Data!N1042</f>
        <v>43118.279803240701</v>
      </c>
      <c r="E870" s="23">
        <f>Data!O1042</f>
        <v>17.757463455200199</v>
      </c>
      <c r="F870" s="20">
        <f>Data!X1042</f>
        <v>92</v>
      </c>
      <c r="G870" s="22">
        <f>Data!M1042</f>
        <v>1.03812152777778E-2</v>
      </c>
      <c r="H870" s="22">
        <f>Data!W1042</f>
        <v>2.31481481481481E-5</v>
      </c>
      <c r="I870" s="22">
        <f>Data!P1042</f>
        <v>8.3572106481481501E-3</v>
      </c>
      <c r="J870" s="14" t="str">
        <f>Data!S1042</f>
        <v>Abalotz Erp., 104, 20170 Donostia, Gipuzkoa, España</v>
      </c>
      <c r="K870" s="15">
        <f>Data!T1042</f>
        <v>0</v>
      </c>
      <c r="L870" s="13" t="b">
        <f>Data!AE1042</f>
        <v>0</v>
      </c>
      <c r="M870" s="7" t="str">
        <f>Data!D1042</f>
        <v>Camiones</v>
      </c>
      <c r="N870" s="7">
        <f>Data!J1042</f>
        <v>0</v>
      </c>
      <c r="O870" s="9">
        <f>C870</f>
        <v>43118.2694220255</v>
      </c>
      <c r="P870" s="13" t="b">
        <f>Data!AF1042</f>
        <v>0</v>
      </c>
    </row>
    <row r="871" spans="1:16" x14ac:dyDescent="0.3">
      <c r="A871" s="7" t="str">
        <f>Data!A5196</f>
        <v>Nek.Nemo_9556HSB</v>
      </c>
      <c r="B871" s="15">
        <f>Data!G5196</f>
        <v>0</v>
      </c>
      <c r="C871" s="12">
        <f>Data!L5196</f>
        <v>43118.281736840298</v>
      </c>
      <c r="D871" s="12">
        <f>Data!N5196</f>
        <v>43118.285300925898</v>
      </c>
      <c r="E871" s="23">
        <f>Data!O5196</f>
        <v>3.2200727462768599</v>
      </c>
      <c r="F871" s="20">
        <f>Data!X5196</f>
        <v>61</v>
      </c>
      <c r="G871" s="22">
        <f>Data!M5196</f>
        <v>3.56408564814815E-3</v>
      </c>
      <c r="H871" s="22">
        <f>Data!W5196</f>
        <v>8.1018518518518503E-5</v>
      </c>
      <c r="I871" s="22">
        <f>Data!P5196</f>
        <v>0.48963035879629602</v>
      </c>
      <c r="J871" s="14" t="str">
        <f>Data!S5196</f>
        <v>Nekine, Amategi Aldea Barreiatua, 102-138, 20268 Txarama, Gipuzkoa, España: Amategi Aldea Barreiatua, 102, 20268 Txarama, Gipuzkoa, España</v>
      </c>
      <c r="K871" s="15" t="str">
        <f>Data!T5196</f>
        <v>Office Zone, Home Zone</v>
      </c>
      <c r="L871" s="13" t="b">
        <f>Data!AE5196</f>
        <v>0</v>
      </c>
      <c r="M871" s="7" t="str">
        <f>Data!D5196</f>
        <v>Furgoneta pequeña</v>
      </c>
      <c r="N871" s="7">
        <f>Data!J5196</f>
        <v>0</v>
      </c>
      <c r="O871" s="9">
        <f>C871</f>
        <v>43118.281736840298</v>
      </c>
      <c r="P871" s="13" t="b">
        <f>Data!AF5196</f>
        <v>0</v>
      </c>
    </row>
    <row r="872" spans="1:16" x14ac:dyDescent="0.3">
      <c r="A872" s="7" t="str">
        <f>Data!A4735</f>
        <v>Nek.Nemo_0300JKZ</v>
      </c>
      <c r="B872" s="15">
        <f>Data!G4735</f>
        <v>0</v>
      </c>
      <c r="C872" s="12">
        <f>Data!L4735</f>
        <v>43118.282153506902</v>
      </c>
      <c r="D872" s="12">
        <f>Data!N4735</f>
        <v>43118.291122685201</v>
      </c>
      <c r="E872" s="23">
        <f>Data!O4735</f>
        <v>12.540503501892101</v>
      </c>
      <c r="F872" s="20">
        <f>Data!X4735</f>
        <v>118</v>
      </c>
      <c r="G872" s="22">
        <f>Data!M4735</f>
        <v>8.9691782407407394E-3</v>
      </c>
      <c r="H872" s="22">
        <f>Data!W4735</f>
        <v>3.4722222222222202E-5</v>
      </c>
      <c r="I872" s="22">
        <f>Data!P4735</f>
        <v>3.47295138888889E-3</v>
      </c>
      <c r="J872" s="14" t="str">
        <f>Data!S4735</f>
        <v>Nekine: Amategi Aldea Barreiatua, 138, 20268 Txarama, Gipuzkoa, España</v>
      </c>
      <c r="K872" s="15" t="str">
        <f>Data!T4735</f>
        <v>Office Zone</v>
      </c>
      <c r="L872" s="13" t="b">
        <f>Data!AE4735</f>
        <v>0</v>
      </c>
      <c r="M872" s="7" t="str">
        <f>Data!D4735</f>
        <v>Furgoneta pequeña</v>
      </c>
      <c r="N872" s="7">
        <f>Data!J4735</f>
        <v>0</v>
      </c>
      <c r="O872" s="9">
        <f>C872</f>
        <v>43118.282153506902</v>
      </c>
      <c r="P872" s="13" t="b">
        <f>Data!AF4735</f>
        <v>0</v>
      </c>
    </row>
    <row r="873" spans="1:16" x14ac:dyDescent="0.3">
      <c r="A873" s="7" t="str">
        <f>Data!A1043</f>
        <v>DAF.1588JMG</v>
      </c>
      <c r="B873" s="15">
        <f>Data!G1043</f>
        <v>0</v>
      </c>
      <c r="C873" s="12">
        <f>Data!L1043</f>
        <v>43118.288160451397</v>
      </c>
      <c r="D873" s="12">
        <f>Data!N1043</f>
        <v>43118.328402777799</v>
      </c>
      <c r="E873" s="23">
        <f>Data!O1043</f>
        <v>73.270851135253906</v>
      </c>
      <c r="F873" s="20">
        <f>Data!X1043</f>
        <v>94</v>
      </c>
      <c r="G873" s="22">
        <f>Data!M1043</f>
        <v>4.0242326388888902E-2</v>
      </c>
      <c r="H873" s="22">
        <f>Data!W1043</f>
        <v>2.7546296296296299E-3</v>
      </c>
      <c r="I873" s="22">
        <f>Data!P1043</f>
        <v>2.7546296296296299E-3</v>
      </c>
      <c r="J873" s="14" t="str">
        <f>Data!S1043</f>
        <v>Zone Industrielle de Berhouague, 8 Allée de Labranere, 40530 Labenne, Francia</v>
      </c>
      <c r="K873" s="15">
        <f>Data!T1043</f>
        <v>0</v>
      </c>
      <c r="L873" s="13" t="b">
        <f>Data!AE1043</f>
        <v>0</v>
      </c>
      <c r="M873" s="7" t="str">
        <f>Data!D1043</f>
        <v>Camiones</v>
      </c>
      <c r="N873" s="7">
        <f>Data!J1043</f>
        <v>0</v>
      </c>
      <c r="O873" s="9">
        <f>C873</f>
        <v>43118.288160451397</v>
      </c>
      <c r="P873" s="13" t="b">
        <f>Data!AF1043</f>
        <v>0</v>
      </c>
    </row>
    <row r="874" spans="1:16" x14ac:dyDescent="0.3">
      <c r="A874" s="7" t="str">
        <f>Data!A4225</f>
        <v>Nek.Mercedes_8704FVS</v>
      </c>
      <c r="B874" s="15">
        <f>Data!G4225</f>
        <v>0</v>
      </c>
      <c r="C874" s="12">
        <f>Data!L4225</f>
        <v>43118.2894675926</v>
      </c>
      <c r="D874" s="12">
        <f>Data!N4225</f>
        <v>43118.291655092602</v>
      </c>
      <c r="E874" s="23">
        <f>Data!O4225</f>
        <v>0.198743626475334</v>
      </c>
      <c r="F874" s="20">
        <f>Data!X4225</f>
        <v>12</v>
      </c>
      <c r="G874" s="22">
        <f>Data!M4225</f>
        <v>2.1875000000000002E-3</v>
      </c>
      <c r="H874" s="22">
        <f>Data!W4225</f>
        <v>6.5856481481481504E-3</v>
      </c>
      <c r="I874" s="22">
        <f>Data!P4225</f>
        <v>6.5856481481481504E-3</v>
      </c>
      <c r="J874" s="14" t="str">
        <f>Data!S4225</f>
        <v>Apatta-Belabieta Ind., 1-5, Ibarra, Gipuzkoa, España</v>
      </c>
      <c r="K874" s="15">
        <f>Data!T4225</f>
        <v>0</v>
      </c>
      <c r="L874" s="13" t="b">
        <f>Data!AE4225</f>
        <v>0</v>
      </c>
      <c r="M874" s="7" t="str">
        <f>Data!D4225</f>
        <v>Camiones</v>
      </c>
      <c r="N874" s="7">
        <f>Data!J4225</f>
        <v>0</v>
      </c>
      <c r="O874" s="9">
        <f>C874</f>
        <v>43118.2894675926</v>
      </c>
      <c r="P874" s="13" t="b">
        <f>Data!AF4225</f>
        <v>0</v>
      </c>
    </row>
    <row r="875" spans="1:16" x14ac:dyDescent="0.3">
      <c r="A875" s="7" t="str">
        <f>Data!A4736</f>
        <v>Nek.Nemo_0300JKZ</v>
      </c>
      <c r="B875" s="15">
        <f>Data!G4736</f>
        <v>0</v>
      </c>
      <c r="C875" s="12">
        <f>Data!L4736</f>
        <v>43118.294595636602</v>
      </c>
      <c r="D875" s="12">
        <f>Data!N4736</f>
        <v>43118.318460648101</v>
      </c>
      <c r="E875" s="23">
        <f>Data!O4736</f>
        <v>26.725959777831999</v>
      </c>
      <c r="F875" s="20">
        <f>Data!X4736</f>
        <v>90</v>
      </c>
      <c r="G875" s="22">
        <f>Data!M4736</f>
        <v>2.3865011574074099E-2</v>
      </c>
      <c r="H875" s="22">
        <f>Data!W4736</f>
        <v>3.6689814814814801E-3</v>
      </c>
      <c r="I875" s="22">
        <f>Data!P4736</f>
        <v>0.170081747685185</v>
      </c>
      <c r="J875" s="14" t="str">
        <f>Data!S4736</f>
        <v>GI-2635, 20730 Azpeitia, Guipúzcoa, España</v>
      </c>
      <c r="K875" s="15">
        <f>Data!T4736</f>
        <v>0</v>
      </c>
      <c r="L875" s="13" t="b">
        <f>Data!AE4736</f>
        <v>0</v>
      </c>
      <c r="M875" s="7" t="str">
        <f>Data!D4736</f>
        <v>Furgoneta pequeña</v>
      </c>
      <c r="N875" s="7">
        <f>Data!J4736</f>
        <v>0</v>
      </c>
      <c r="O875" s="9">
        <f>C875</f>
        <v>43118.294595636602</v>
      </c>
      <c r="P875" s="13" t="b">
        <f>Data!AF4736</f>
        <v>0</v>
      </c>
    </row>
    <row r="876" spans="1:16" x14ac:dyDescent="0.3">
      <c r="A876" s="7" t="str">
        <f>Data!A4226</f>
        <v>Nek.Mercedes_8704FVS</v>
      </c>
      <c r="B876" s="15">
        <f>Data!G4226</f>
        <v>0</v>
      </c>
      <c r="C876" s="12">
        <f>Data!L4226</f>
        <v>43118.298240740703</v>
      </c>
      <c r="D876" s="12">
        <f>Data!N4226</f>
        <v>43118.2988541667</v>
      </c>
      <c r="E876" s="23">
        <f>Data!O4226</f>
        <v>0.106626570224762</v>
      </c>
      <c r="F876" s="20">
        <f>Data!X4226</f>
        <v>11</v>
      </c>
      <c r="G876" s="22">
        <f>Data!M4226</f>
        <v>6.1342592592592601E-4</v>
      </c>
      <c r="H876" s="22">
        <f>Data!W4226</f>
        <v>4.21296296296296E-3</v>
      </c>
      <c r="I876" s="22">
        <f>Data!P4226</f>
        <v>4.21296296296296E-3</v>
      </c>
      <c r="J876" s="14" t="str">
        <f>Data!S4226</f>
        <v>Molpoido Etxetaldea, 30, 20400 Ibarra, Gipuzkoa, España</v>
      </c>
      <c r="K876" s="15">
        <f>Data!T4226</f>
        <v>0</v>
      </c>
      <c r="L876" s="13" t="b">
        <f>Data!AE4226</f>
        <v>0</v>
      </c>
      <c r="M876" s="7" t="str">
        <f>Data!D4226</f>
        <v>Camiones</v>
      </c>
      <c r="N876" s="7">
        <f>Data!J4226</f>
        <v>0</v>
      </c>
      <c r="O876" s="9">
        <f>C876</f>
        <v>43118.298240740703</v>
      </c>
      <c r="P876" s="13" t="b">
        <f>Data!AF4226</f>
        <v>0</v>
      </c>
    </row>
    <row r="877" spans="1:16" x14ac:dyDescent="0.3">
      <c r="A877" s="7" t="str">
        <f>Data!A4227</f>
        <v>Nek.Mercedes_8704FVS</v>
      </c>
      <c r="B877" s="15">
        <f>Data!G4227</f>
        <v>0</v>
      </c>
      <c r="C877" s="12">
        <f>Data!L4227</f>
        <v>43118.3030671296</v>
      </c>
      <c r="D877" s="12">
        <f>Data!N4227</f>
        <v>43118.372048611098</v>
      </c>
      <c r="E877" s="23">
        <f>Data!O4227</f>
        <v>55.290439605712898</v>
      </c>
      <c r="F877" s="20">
        <f>Data!X4227</f>
        <v>92</v>
      </c>
      <c r="G877" s="22">
        <f>Data!M4227</f>
        <v>6.8981481481481505E-2</v>
      </c>
      <c r="H877" s="22">
        <f>Data!W4227</f>
        <v>4.7916666666666698E-3</v>
      </c>
      <c r="I877" s="22">
        <f>Data!P4227</f>
        <v>4.7916666666666698E-3</v>
      </c>
      <c r="J877" s="14" t="str">
        <f>Data!S4227</f>
        <v>Aiztiko Ind., 3, 31810 Bakaiku, Navarra, España</v>
      </c>
      <c r="K877" s="15">
        <f>Data!T4227</f>
        <v>0</v>
      </c>
      <c r="L877" s="13" t="b">
        <f>Data!AE4227</f>
        <v>0</v>
      </c>
      <c r="M877" s="7" t="str">
        <f>Data!D4227</f>
        <v>Camiones</v>
      </c>
      <c r="N877" s="7">
        <f>Data!J4227</f>
        <v>0</v>
      </c>
      <c r="O877" s="9">
        <f>C877</f>
        <v>43118.3030671296</v>
      </c>
      <c r="P877" s="13" t="b">
        <f>Data!AF4227</f>
        <v>0</v>
      </c>
    </row>
    <row r="878" spans="1:16" x14ac:dyDescent="0.3">
      <c r="A878" s="7" t="str">
        <f>Data!A114</f>
        <v>2785DSC</v>
      </c>
      <c r="B878" s="15">
        <f>Data!G114</f>
        <v>0</v>
      </c>
      <c r="C878" s="12">
        <f>Data!L114</f>
        <v>43118.318114155103</v>
      </c>
      <c r="D878" s="12">
        <f>Data!N114</f>
        <v>43118.337835648097</v>
      </c>
      <c r="E878" s="23">
        <f>Data!O114</f>
        <v>28.9331245422363</v>
      </c>
      <c r="F878" s="20">
        <f>Data!X114</f>
        <v>90</v>
      </c>
      <c r="G878" s="22">
        <f>Data!M114</f>
        <v>1.9721493055555601E-2</v>
      </c>
      <c r="H878" s="22">
        <f>Data!W114</f>
        <v>1.15740740740741E-4</v>
      </c>
      <c r="I878" s="22">
        <f>Data!P114</f>
        <v>4.3525810185185204E-3</v>
      </c>
      <c r="J878" s="14" t="str">
        <f>Data!S114</f>
        <v>Azketaerreka Industrialdea, 9W, 20150, Gipuzkoa, España</v>
      </c>
      <c r="K878" s="15">
        <f>Data!T114</f>
        <v>0</v>
      </c>
      <c r="L878" s="13" t="b">
        <f>Data!AE114</f>
        <v>0</v>
      </c>
      <c r="M878" s="7" t="str">
        <f>Data!D114</f>
        <v>Camiones</v>
      </c>
      <c r="N878" s="7">
        <f>Data!J114</f>
        <v>0</v>
      </c>
      <c r="O878" s="9">
        <f>C878</f>
        <v>43118.318114155103</v>
      </c>
      <c r="P878" s="13" t="b">
        <f>Data!AF114</f>
        <v>0</v>
      </c>
    </row>
    <row r="879" spans="1:16" x14ac:dyDescent="0.3">
      <c r="A879" s="7" t="str">
        <f>Data!A1044</f>
        <v>DAF.1588JMG</v>
      </c>
      <c r="B879" s="15">
        <f>Data!G1044</f>
        <v>0</v>
      </c>
      <c r="C879" s="12">
        <f>Data!L1044</f>
        <v>43118.331157407403</v>
      </c>
      <c r="D879" s="12">
        <f>Data!N1044</f>
        <v>43118.331689814797</v>
      </c>
      <c r="E879" s="23">
        <f>Data!O1044</f>
        <v>0.112559281289577</v>
      </c>
      <c r="F879" s="20">
        <f>Data!X1044</f>
        <v>14</v>
      </c>
      <c r="G879" s="22">
        <f>Data!M1044</f>
        <v>5.32407407407407E-4</v>
      </c>
      <c r="H879" s="22">
        <f>Data!W1044</f>
        <v>2.89351851851852E-4</v>
      </c>
      <c r="I879" s="22">
        <f>Data!P1044</f>
        <v>2.23849884259259E-2</v>
      </c>
      <c r="J879" s="14" t="str">
        <f>Data!S1044</f>
        <v>8 Allée de Labranere, 40440 Ondres, Francia</v>
      </c>
      <c r="K879" s="15">
        <f>Data!T1044</f>
        <v>0</v>
      </c>
      <c r="L879" s="13" t="b">
        <f>Data!AE1044</f>
        <v>0</v>
      </c>
      <c r="M879" s="7" t="str">
        <f>Data!D1044</f>
        <v>Camiones</v>
      </c>
      <c r="N879" s="7">
        <f>Data!J1044</f>
        <v>0</v>
      </c>
      <c r="O879" s="9">
        <f>C879</f>
        <v>43118.331157407403</v>
      </c>
      <c r="P879" s="13" t="b">
        <f>Data!AF1044</f>
        <v>0</v>
      </c>
    </row>
    <row r="880" spans="1:16" x14ac:dyDescent="0.3">
      <c r="A880" s="7" t="str">
        <f>Data!A3132</f>
        <v>Nek.Man_2837FMD</v>
      </c>
      <c r="B880" s="15">
        <f>Data!G3132</f>
        <v>0</v>
      </c>
      <c r="C880" s="12">
        <f>Data!L3132</f>
        <v>43118.337859525498</v>
      </c>
      <c r="D880" s="12">
        <f>Data!N3132</f>
        <v>43118.339895833298</v>
      </c>
      <c r="E880" s="23">
        <f>Data!O3132</f>
        <v>9.6629612147808103E-2</v>
      </c>
      <c r="F880" s="20">
        <f>Data!X3132</f>
        <v>1</v>
      </c>
      <c r="G880" s="22">
        <f>Data!M3132</f>
        <v>2.0363078703703702E-3</v>
      </c>
      <c r="H880" s="22">
        <f>Data!W3132</f>
        <v>3.4606481481481502E-3</v>
      </c>
      <c r="I880" s="22">
        <f>Data!P3132</f>
        <v>3.4606481481481502E-3</v>
      </c>
      <c r="J880" s="14" t="str">
        <f>Data!S3132</f>
        <v>Larrañaga Industrialdea, 3, 20738, Gipuzkoa, España</v>
      </c>
      <c r="K880" s="15">
        <f>Data!T3132</f>
        <v>0</v>
      </c>
      <c r="L880" s="13" t="b">
        <f>Data!AE3132</f>
        <v>0</v>
      </c>
      <c r="M880" s="7" t="str">
        <f>Data!D3132</f>
        <v>Camiones</v>
      </c>
      <c r="N880" s="7">
        <f>Data!J3132</f>
        <v>0</v>
      </c>
      <c r="O880" s="9">
        <f>C880</f>
        <v>43118.337859525498</v>
      </c>
      <c r="P880" s="13" t="b">
        <f>Data!AF3132</f>
        <v>0</v>
      </c>
    </row>
    <row r="881" spans="1:16" x14ac:dyDescent="0.3">
      <c r="A881" s="7" t="str">
        <f>Data!A115</f>
        <v>2785DSC</v>
      </c>
      <c r="B881" s="15">
        <f>Data!G115</f>
        <v>0</v>
      </c>
      <c r="C881" s="12">
        <f>Data!L115</f>
        <v>43118.342188229202</v>
      </c>
      <c r="D881" s="12">
        <f>Data!N115</f>
        <v>43118.349155092597</v>
      </c>
      <c r="E881" s="23">
        <f>Data!O115</f>
        <v>8.9622478485107404</v>
      </c>
      <c r="F881" s="20">
        <f>Data!X115</f>
        <v>81</v>
      </c>
      <c r="G881" s="22">
        <f>Data!M115</f>
        <v>6.9668634259259302E-3</v>
      </c>
      <c r="H881" s="22">
        <f>Data!W115</f>
        <v>7.1759259259259302E-4</v>
      </c>
      <c r="I881" s="22">
        <f>Data!P115</f>
        <v>1.02332248842593</v>
      </c>
      <c r="J881" s="14" t="str">
        <f>Data!S115</f>
        <v>Nekine: Amategi Aldea Barreiatua, 132, 20268 Txarama, Gipuzkoa, España</v>
      </c>
      <c r="K881" s="15" t="str">
        <f>Data!T115</f>
        <v>Office Zone</v>
      </c>
      <c r="L881" s="13" t="b">
        <f>Data!AE115</f>
        <v>0</v>
      </c>
      <c r="M881" s="7" t="str">
        <f>Data!D115</f>
        <v>Camiones</v>
      </c>
      <c r="N881" s="7">
        <f>Data!J115</f>
        <v>0</v>
      </c>
      <c r="O881" s="9">
        <f>C881</f>
        <v>43118.342188229202</v>
      </c>
      <c r="P881" s="13" t="b">
        <f>Data!AF115</f>
        <v>0</v>
      </c>
    </row>
    <row r="882" spans="1:16" x14ac:dyDescent="0.3">
      <c r="A882" s="7" t="str">
        <f>Data!A3133</f>
        <v>Nek.Man_2837FMD</v>
      </c>
      <c r="B882" s="15">
        <f>Data!G3133</f>
        <v>0</v>
      </c>
      <c r="C882" s="12">
        <f>Data!L3133</f>
        <v>43118.343356481499</v>
      </c>
      <c r="D882" s="12">
        <f>Data!N3133</f>
        <v>43118.360844907402</v>
      </c>
      <c r="E882" s="23">
        <f>Data!O3133</f>
        <v>19.296171188354499</v>
      </c>
      <c r="F882" s="20">
        <f>Data!X3133</f>
        <v>85</v>
      </c>
      <c r="G882" s="22">
        <f>Data!M3133</f>
        <v>1.74884259259259E-2</v>
      </c>
      <c r="H882" s="22">
        <f>Data!W3133</f>
        <v>0</v>
      </c>
      <c r="I882" s="22">
        <f>Data!P3133</f>
        <v>2.0833333333333298E-3</v>
      </c>
      <c r="J882" s="14" t="str">
        <f>Data!S3133</f>
        <v>Basusta Bidea, 9, 20750 Zumaia, Gipuzkoa, España</v>
      </c>
      <c r="K882" s="15">
        <f>Data!T3133</f>
        <v>0</v>
      </c>
      <c r="L882" s="13" t="b">
        <f>Data!AE3133</f>
        <v>0</v>
      </c>
      <c r="M882" s="7" t="str">
        <f>Data!D3133</f>
        <v>Camiones</v>
      </c>
      <c r="N882" s="7">
        <f>Data!J3133</f>
        <v>0</v>
      </c>
      <c r="O882" s="9">
        <f>C882</f>
        <v>43118.343356481499</v>
      </c>
      <c r="P882" s="13" t="b">
        <f>Data!AF3133</f>
        <v>0</v>
      </c>
    </row>
    <row r="883" spans="1:16" x14ac:dyDescent="0.3">
      <c r="A883" s="7" t="str">
        <f>Data!A6127</f>
        <v>Nek.Volvo_4841FWY</v>
      </c>
      <c r="B883" s="15">
        <f>Data!G6127</f>
        <v>0</v>
      </c>
      <c r="C883" s="12">
        <f>Data!L6127</f>
        <v>43118.346053240697</v>
      </c>
      <c r="D883" s="12">
        <f>Data!N6127</f>
        <v>43118.351724537002</v>
      </c>
      <c r="E883" s="23">
        <f>Data!O6127</f>
        <v>4.91060590744019</v>
      </c>
      <c r="F883" s="20">
        <f>Data!X6127</f>
        <v>88</v>
      </c>
      <c r="G883" s="22">
        <f>Data!M6127</f>
        <v>5.6712962962963001E-3</v>
      </c>
      <c r="H883" s="22">
        <f>Data!W6127</f>
        <v>5.78703703703704E-5</v>
      </c>
      <c r="I883" s="22">
        <f>Data!P6127</f>
        <v>1.8692858796296299E-2</v>
      </c>
      <c r="J883" s="14" t="str">
        <f>Data!S6127</f>
        <v>Molpoido Etxetaldea, 30, 20400 Ibarra, Gipuzkoa, España</v>
      </c>
      <c r="K883" s="15">
        <f>Data!T6127</f>
        <v>0</v>
      </c>
      <c r="L883" s="13" t="b">
        <f>Data!AE6127</f>
        <v>0</v>
      </c>
      <c r="M883" s="7" t="str">
        <f>Data!D6127</f>
        <v>Camiones</v>
      </c>
      <c r="N883" s="7">
        <f>Data!J6127</f>
        <v>0</v>
      </c>
      <c r="O883" s="9">
        <f>C883</f>
        <v>43118.346053240697</v>
      </c>
      <c r="P883" s="13" t="b">
        <f>Data!AF6127</f>
        <v>0</v>
      </c>
    </row>
    <row r="884" spans="1:16" x14ac:dyDescent="0.3">
      <c r="A884" s="7" t="str">
        <f>Data!A1045</f>
        <v>DAF.1588JMG</v>
      </c>
      <c r="B884" s="15">
        <f>Data!G1045</f>
        <v>0</v>
      </c>
      <c r="C884" s="12">
        <f>Data!L1045</f>
        <v>43118.354074803203</v>
      </c>
      <c r="D884" s="12">
        <f>Data!N1045</f>
        <v>43118.412222951403</v>
      </c>
      <c r="E884" s="23">
        <f>Data!O1045</f>
        <v>91.540283203125</v>
      </c>
      <c r="F884" s="20">
        <f>Data!X1045</f>
        <v>90</v>
      </c>
      <c r="G884" s="22">
        <f>Data!M1045</f>
        <v>5.8148148148148199E-2</v>
      </c>
      <c r="H884" s="22">
        <f>Data!W1045</f>
        <v>0</v>
      </c>
      <c r="I884" s="22">
        <f>Data!P1045</f>
        <v>0.190486111111111</v>
      </c>
      <c r="J884" s="14" t="str">
        <f>Data!S1045</f>
        <v>Nekine: GI-2135, 15, 20400 Txarama, Guipúzcoa, España</v>
      </c>
      <c r="K884" s="15" t="str">
        <f>Data!T1045</f>
        <v>Office Zone</v>
      </c>
      <c r="L884" s="13" t="b">
        <f>Data!AE1045</f>
        <v>0</v>
      </c>
      <c r="M884" s="7" t="str">
        <f>Data!D1045</f>
        <v>Camiones</v>
      </c>
      <c r="N884" s="7">
        <f>Data!J1045</f>
        <v>0</v>
      </c>
      <c r="O884" s="9">
        <f>C884</f>
        <v>43118.354074803203</v>
      </c>
      <c r="P884" s="13" t="b">
        <f>Data!AF1045</f>
        <v>0</v>
      </c>
    </row>
    <row r="885" spans="1:16" x14ac:dyDescent="0.3">
      <c r="A885" s="7" t="str">
        <f>Data!A3134</f>
        <v>Nek.Man_2837FMD</v>
      </c>
      <c r="B885" s="15">
        <f>Data!G3134</f>
        <v>0</v>
      </c>
      <c r="C885" s="12">
        <f>Data!L3134</f>
        <v>43118.362928240698</v>
      </c>
      <c r="D885" s="12">
        <f>Data!N3134</f>
        <v>43118.364374999997</v>
      </c>
      <c r="E885" s="23">
        <f>Data!O3134</f>
        <v>4.7066848725080497E-2</v>
      </c>
      <c r="F885" s="20">
        <f>Data!X3134</f>
        <v>2</v>
      </c>
      <c r="G885" s="22">
        <f>Data!M3134</f>
        <v>1.44675925925926E-3</v>
      </c>
      <c r="H885" s="22">
        <f>Data!W3134</f>
        <v>5.78703703703704E-5</v>
      </c>
      <c r="I885" s="22">
        <f>Data!P3134</f>
        <v>3.95261921296296E-2</v>
      </c>
      <c r="J885" s="14" t="str">
        <f>Data!S3134</f>
        <v>Basusta Bidea, 9, 20750 Zumaia, Gipuzkoa, España</v>
      </c>
      <c r="K885" s="15">
        <f>Data!T3134</f>
        <v>0</v>
      </c>
      <c r="L885" s="13" t="b">
        <f>Data!AE3134</f>
        <v>0</v>
      </c>
      <c r="M885" s="7" t="str">
        <f>Data!D3134</f>
        <v>Camiones</v>
      </c>
      <c r="N885" s="7">
        <f>Data!J3134</f>
        <v>0</v>
      </c>
      <c r="O885" s="9">
        <f>C885</f>
        <v>43118.362928240698</v>
      </c>
      <c r="P885" s="13" t="b">
        <f>Data!AF3134</f>
        <v>0</v>
      </c>
    </row>
    <row r="886" spans="1:16" x14ac:dyDescent="0.3">
      <c r="A886" s="7" t="str">
        <f>Data!A6128</f>
        <v>Nek.Volvo_4841FWY</v>
      </c>
      <c r="B886" s="15">
        <f>Data!G6128</f>
        <v>0</v>
      </c>
      <c r="C886" s="12">
        <f>Data!L6128</f>
        <v>43118.370417395803</v>
      </c>
      <c r="D886" s="12">
        <f>Data!N6128</f>
        <v>43118.371182025498</v>
      </c>
      <c r="E886" s="23">
        <f>Data!O6128</f>
        <v>0.100313447415829</v>
      </c>
      <c r="F886" s="20">
        <f>Data!X6128</f>
        <v>13</v>
      </c>
      <c r="G886" s="22">
        <f>Data!M6128</f>
        <v>7.6462962962962997E-4</v>
      </c>
      <c r="H886" s="22">
        <f>Data!W6128</f>
        <v>0</v>
      </c>
      <c r="I886" s="22">
        <f>Data!P6128</f>
        <v>4.2122222222222196E-3</v>
      </c>
      <c r="J886" s="14" t="str">
        <f>Data!S6128</f>
        <v>Apatta-Belabieta Ind., 1, 20400 Ibarra, Gipuzkoa, España</v>
      </c>
      <c r="K886" s="15">
        <f>Data!T6128</f>
        <v>0</v>
      </c>
      <c r="L886" s="13" t="b">
        <f>Data!AE6128</f>
        <v>0</v>
      </c>
      <c r="M886" s="7" t="str">
        <f>Data!D6128</f>
        <v>Camiones</v>
      </c>
      <c r="N886" s="7">
        <f>Data!J6128</f>
        <v>0</v>
      </c>
      <c r="O886" s="9">
        <f>C886</f>
        <v>43118.370417395803</v>
      </c>
      <c r="P886" s="13" t="b">
        <f>Data!AF6128</f>
        <v>0</v>
      </c>
    </row>
    <row r="887" spans="1:16" x14ac:dyDescent="0.3">
      <c r="A887" s="7" t="str">
        <f>Data!A6129</f>
        <v>Nek.Volvo_4841FWY</v>
      </c>
      <c r="B887" s="15">
        <f>Data!G6129</f>
        <v>0</v>
      </c>
      <c r="C887" s="12">
        <f>Data!L6129</f>
        <v>43118.375394247698</v>
      </c>
      <c r="D887" s="12">
        <f>Data!N6129</f>
        <v>43118.377488425896</v>
      </c>
      <c r="E887" s="23">
        <f>Data!O6129</f>
        <v>0.41139277815818798</v>
      </c>
      <c r="F887" s="20">
        <f>Data!X6129</f>
        <v>26</v>
      </c>
      <c r="G887" s="22">
        <f>Data!M6129</f>
        <v>2.0941782407407402E-3</v>
      </c>
      <c r="H887" s="22">
        <f>Data!W6129</f>
        <v>4.31712962962963E-3</v>
      </c>
      <c r="I887" s="22">
        <f>Data!P6129</f>
        <v>4.31712962962963E-3</v>
      </c>
      <c r="J887" s="14" t="str">
        <f>Data!S6129</f>
        <v>Apatta-Erroizpe Ind., 4, 20400 Ibarra, Gipuzkoa, España</v>
      </c>
      <c r="K887" s="15">
        <f>Data!T6129</f>
        <v>0</v>
      </c>
      <c r="L887" s="13" t="b">
        <f>Data!AE6129</f>
        <v>0</v>
      </c>
      <c r="M887" s="7" t="str">
        <f>Data!D6129</f>
        <v>Camiones</v>
      </c>
      <c r="N887" s="7">
        <f>Data!J6129</f>
        <v>0</v>
      </c>
      <c r="O887" s="9">
        <f>C887</f>
        <v>43118.375394247698</v>
      </c>
      <c r="P887" s="13" t="b">
        <f>Data!AF6129</f>
        <v>0</v>
      </c>
    </row>
    <row r="888" spans="1:16" x14ac:dyDescent="0.3">
      <c r="A888" s="7" t="str">
        <f>Data!A4228</f>
        <v>Nek.Mercedes_8704FVS</v>
      </c>
      <c r="B888" s="15">
        <f>Data!G4228</f>
        <v>0</v>
      </c>
      <c r="C888" s="12">
        <f>Data!L4228</f>
        <v>43118.376840277801</v>
      </c>
      <c r="D888" s="12">
        <f>Data!N4228</f>
        <v>43118.378842592603</v>
      </c>
      <c r="E888" s="23">
        <f>Data!O4228</f>
        <v>0.27547442913055398</v>
      </c>
      <c r="F888" s="20">
        <f>Data!X4228</f>
        <v>18</v>
      </c>
      <c r="G888" s="22">
        <f>Data!M4228</f>
        <v>2.0023148148148101E-3</v>
      </c>
      <c r="H888" s="22">
        <f>Data!W4228</f>
        <v>1.15740740740741E-4</v>
      </c>
      <c r="I888" s="22">
        <f>Data!P4228</f>
        <v>1.7929710648148099E-2</v>
      </c>
      <c r="J888" s="14" t="str">
        <f>Data!S4228</f>
        <v>Aiztiko Ind., 5, 31810 Bakaiku, Navarra, España</v>
      </c>
      <c r="K888" s="15">
        <f>Data!T4228</f>
        <v>0</v>
      </c>
      <c r="L888" s="13" t="b">
        <f>Data!AE4228</f>
        <v>0</v>
      </c>
      <c r="M888" s="7" t="str">
        <f>Data!D4228</f>
        <v>Camiones</v>
      </c>
      <c r="N888" s="7">
        <f>Data!J4228</f>
        <v>0</v>
      </c>
      <c r="O888" s="9">
        <f>C888</f>
        <v>43118.376840277801</v>
      </c>
      <c r="P888" s="13" t="b">
        <f>Data!AF4228</f>
        <v>0</v>
      </c>
    </row>
    <row r="889" spans="1:16" x14ac:dyDescent="0.3">
      <c r="A889" s="7" t="str">
        <f>Data!A6130</f>
        <v>Nek.Volvo_4841FWY</v>
      </c>
      <c r="B889" s="15">
        <f>Data!G6130</f>
        <v>0</v>
      </c>
      <c r="C889" s="12">
        <f>Data!L6130</f>
        <v>43118.381805555597</v>
      </c>
      <c r="D889" s="12">
        <f>Data!N6130</f>
        <v>43118.384212962999</v>
      </c>
      <c r="E889" s="23">
        <f>Data!O6130</f>
        <v>7.0841073989868206E-2</v>
      </c>
      <c r="F889" s="20">
        <f>Data!X6130</f>
        <v>5</v>
      </c>
      <c r="G889" s="22">
        <f>Data!M6130</f>
        <v>2.4074074074074102E-3</v>
      </c>
      <c r="H889" s="22">
        <f>Data!W6130</f>
        <v>0</v>
      </c>
      <c r="I889" s="22">
        <f>Data!P6130</f>
        <v>3.1644247685185201E-2</v>
      </c>
      <c r="J889" s="14" t="str">
        <f>Data!S6130</f>
        <v>Apatta-Erroizpe Ind., 4, 20400 Ibarra, Gipuzkoa, España</v>
      </c>
      <c r="K889" s="15">
        <f>Data!T6130</f>
        <v>0</v>
      </c>
      <c r="L889" s="13" t="b">
        <f>Data!AE6130</f>
        <v>0</v>
      </c>
      <c r="M889" s="7" t="str">
        <f>Data!D6130</f>
        <v>Camiones</v>
      </c>
      <c r="N889" s="7">
        <f>Data!J6130</f>
        <v>0</v>
      </c>
      <c r="O889" s="9">
        <f>C889</f>
        <v>43118.381805555597</v>
      </c>
      <c r="P889" s="13" t="b">
        <f>Data!AF6130</f>
        <v>0</v>
      </c>
    </row>
    <row r="890" spans="1:16" x14ac:dyDescent="0.3">
      <c r="A890" s="7" t="str">
        <f>Data!A4229</f>
        <v>Nek.Mercedes_8704FVS</v>
      </c>
      <c r="B890" s="15">
        <f>Data!G4229</f>
        <v>0</v>
      </c>
      <c r="C890" s="12">
        <f>Data!L4229</f>
        <v>43118.396772303196</v>
      </c>
      <c r="D890" s="12">
        <f>Data!N4229</f>
        <v>43118.397535451397</v>
      </c>
      <c r="E890" s="23">
        <f>Data!O4229</f>
        <v>5.0228875130414997E-2</v>
      </c>
      <c r="F890" s="20">
        <f>Data!X4229</f>
        <v>3</v>
      </c>
      <c r="G890" s="22">
        <f>Data!M4229</f>
        <v>7.63148148148148E-4</v>
      </c>
      <c r="H890" s="22">
        <f>Data!W4229</f>
        <v>2.2916666666666701E-3</v>
      </c>
      <c r="I890" s="22">
        <f>Data!P4229</f>
        <v>2.2909375E-3</v>
      </c>
      <c r="J890" s="14" t="str">
        <f>Data!S4229</f>
        <v>Aiztiko Ind., 5A, 31810 Bakaiku, Navarra, España</v>
      </c>
      <c r="K890" s="15">
        <f>Data!T4229</f>
        <v>0</v>
      </c>
      <c r="L890" s="13" t="b">
        <f>Data!AE4229</f>
        <v>0</v>
      </c>
      <c r="M890" s="7" t="str">
        <f>Data!D4229</f>
        <v>Camiones</v>
      </c>
      <c r="N890" s="7">
        <f>Data!J4229</f>
        <v>0</v>
      </c>
      <c r="O890" s="9">
        <f>C890</f>
        <v>43118.396772303196</v>
      </c>
      <c r="P890" s="13" t="b">
        <f>Data!AF4229</f>
        <v>0</v>
      </c>
    </row>
    <row r="891" spans="1:16" x14ac:dyDescent="0.3">
      <c r="A891" s="7" t="str">
        <f>Data!A4230</f>
        <v>Nek.Mercedes_8704FVS</v>
      </c>
      <c r="B891" s="15">
        <f>Data!G4230</f>
        <v>0</v>
      </c>
      <c r="C891" s="12">
        <f>Data!L4230</f>
        <v>43118.399826388901</v>
      </c>
      <c r="D891" s="12">
        <f>Data!N4230</f>
        <v>43118.410983796297</v>
      </c>
      <c r="E891" s="23">
        <f>Data!O4230</f>
        <v>16.871698379516602</v>
      </c>
      <c r="F891" s="20">
        <f>Data!X4230</f>
        <v>90</v>
      </c>
      <c r="G891" s="22">
        <f>Data!M4230</f>
        <v>1.1157407407407401E-2</v>
      </c>
      <c r="H891" s="22">
        <f>Data!W4230</f>
        <v>7.0486111111111097E-3</v>
      </c>
      <c r="I891" s="22">
        <f>Data!P4230</f>
        <v>7.0486111111111097E-3</v>
      </c>
      <c r="J891" s="14" t="str">
        <f>Data!S4230</f>
        <v>Carr. de Irún a Vitoria-Gasteiz, 28, 20213 Idiazábal, Guipúzcoa, España</v>
      </c>
      <c r="K891" s="15">
        <f>Data!T4230</f>
        <v>0</v>
      </c>
      <c r="L891" s="13" t="b">
        <f>Data!AE4230</f>
        <v>0</v>
      </c>
      <c r="M891" s="7" t="str">
        <f>Data!D4230</f>
        <v>Camiones</v>
      </c>
      <c r="N891" s="7">
        <f>Data!J4230</f>
        <v>0</v>
      </c>
      <c r="O891" s="9">
        <f>C891</f>
        <v>43118.399826388901</v>
      </c>
      <c r="P891" s="13" t="b">
        <f>Data!AF4230</f>
        <v>0</v>
      </c>
    </row>
    <row r="892" spans="1:16" x14ac:dyDescent="0.3">
      <c r="A892" s="7" t="str">
        <f>Data!A3135</f>
        <v>Nek.Man_2837FMD</v>
      </c>
      <c r="B892" s="15">
        <f>Data!G3135</f>
        <v>0</v>
      </c>
      <c r="C892" s="12">
        <f>Data!L3135</f>
        <v>43118.403901192098</v>
      </c>
      <c r="D892" s="12">
        <f>Data!N3135</f>
        <v>43118.435717592598</v>
      </c>
      <c r="E892" s="23">
        <f>Data!O3135</f>
        <v>19.549970626831101</v>
      </c>
      <c r="F892" s="20">
        <f>Data!X3135</f>
        <v>59</v>
      </c>
      <c r="G892" s="22">
        <f>Data!M3135</f>
        <v>3.1816400462963003E-2</v>
      </c>
      <c r="H892" s="22">
        <f>Data!W3135</f>
        <v>1.38888888888889E-4</v>
      </c>
      <c r="I892" s="22">
        <f>Data!P3135</f>
        <v>8.0099884259259308E-3</v>
      </c>
      <c r="J892" s="14" t="str">
        <f>Data!S3135</f>
        <v>Larrañaga Area 71 Aldea, 3, 20730 Azpeitia, Gipuzkoa, España</v>
      </c>
      <c r="K892" s="15">
        <f>Data!T3135</f>
        <v>0</v>
      </c>
      <c r="L892" s="13" t="b">
        <f>Data!AE3135</f>
        <v>0</v>
      </c>
      <c r="M892" s="7" t="str">
        <f>Data!D3135</f>
        <v>Camiones</v>
      </c>
      <c r="N892" s="7">
        <f>Data!J3135</f>
        <v>0</v>
      </c>
      <c r="O892" s="9">
        <f>C892</f>
        <v>43118.403901192098</v>
      </c>
      <c r="P892" s="13" t="b">
        <f>Data!AF3135</f>
        <v>0</v>
      </c>
    </row>
    <row r="893" spans="1:16" x14ac:dyDescent="0.3">
      <c r="A893" s="7" t="str">
        <f>Data!A6131</f>
        <v>Nek.Volvo_4841FWY</v>
      </c>
      <c r="B893" s="15">
        <f>Data!G6131</f>
        <v>0</v>
      </c>
      <c r="C893" s="12">
        <f>Data!L6131</f>
        <v>43118.415857210603</v>
      </c>
      <c r="D893" s="12">
        <f>Data!N6131</f>
        <v>43118.417766203696</v>
      </c>
      <c r="E893" s="23">
        <f>Data!O6131</f>
        <v>0.11071556806564301</v>
      </c>
      <c r="F893" s="20">
        <f>Data!X6131</f>
        <v>3</v>
      </c>
      <c r="G893" s="22">
        <f>Data!M6131</f>
        <v>1.90899305555556E-3</v>
      </c>
      <c r="H893" s="22">
        <f>Data!W6131</f>
        <v>2.31481481481481E-5</v>
      </c>
      <c r="I893" s="22">
        <f>Data!P6131</f>
        <v>1.6586377314814799E-2</v>
      </c>
      <c r="J893" s="14" t="str">
        <f>Data!S6131</f>
        <v>Molpoido Etxetaldea, 30, 20400 Ibarra, Gipuzkoa, España</v>
      </c>
      <c r="K893" s="15">
        <f>Data!T6131</f>
        <v>0</v>
      </c>
      <c r="L893" s="13" t="b">
        <f>Data!AE6131</f>
        <v>0</v>
      </c>
      <c r="M893" s="7" t="str">
        <f>Data!D6131</f>
        <v>Camiones</v>
      </c>
      <c r="N893" s="7">
        <f>Data!J6131</f>
        <v>0</v>
      </c>
      <c r="O893" s="9">
        <f>C893</f>
        <v>43118.415857210603</v>
      </c>
      <c r="P893" s="13" t="b">
        <f>Data!AF6131</f>
        <v>0</v>
      </c>
    </row>
    <row r="894" spans="1:16" x14ac:dyDescent="0.3">
      <c r="A894" s="7" t="str">
        <f>Data!A4231</f>
        <v>Nek.Mercedes_8704FVS</v>
      </c>
      <c r="B894" s="15">
        <f>Data!G4231</f>
        <v>0</v>
      </c>
      <c r="C894" s="12">
        <f>Data!L4231</f>
        <v>43118.418032407397</v>
      </c>
      <c r="D894" s="12">
        <f>Data!N4231</f>
        <v>43118.438564814802</v>
      </c>
      <c r="E894" s="23">
        <f>Data!O4231</f>
        <v>31.715873718261701</v>
      </c>
      <c r="F894" s="20">
        <f>Data!X4231</f>
        <v>87</v>
      </c>
      <c r="G894" s="22">
        <f>Data!M4231</f>
        <v>2.0532407407407399E-2</v>
      </c>
      <c r="H894" s="22">
        <f>Data!W4231</f>
        <v>3.0787037037036998E-3</v>
      </c>
      <c r="I894" s="22">
        <f>Data!P4231</f>
        <v>3.0787037037036998E-3</v>
      </c>
      <c r="J894" s="14" t="str">
        <f>Data!S4231</f>
        <v>Molpoido Etxetaldea, 30, 20400 Ibarra, Gipuzkoa, España</v>
      </c>
      <c r="K894" s="15">
        <f>Data!T4231</f>
        <v>0</v>
      </c>
      <c r="L894" s="13" t="b">
        <f>Data!AE4231</f>
        <v>0</v>
      </c>
      <c r="M894" s="7" t="str">
        <f>Data!D4231</f>
        <v>Camiones</v>
      </c>
      <c r="N894" s="7">
        <f>Data!J4231</f>
        <v>0</v>
      </c>
      <c r="O894" s="9">
        <f>C894</f>
        <v>43118.418032407397</v>
      </c>
      <c r="P894" s="13" t="b">
        <f>Data!AF4231</f>
        <v>0</v>
      </c>
    </row>
    <row r="895" spans="1:16" x14ac:dyDescent="0.3">
      <c r="A895" s="7" t="str">
        <f>Data!A7141</f>
        <v>Volvo 7944FVR</v>
      </c>
      <c r="B895" s="15">
        <f>Data!G7141</f>
        <v>0</v>
      </c>
      <c r="C895" s="12">
        <f>Data!L7141</f>
        <v>43118.4215748032</v>
      </c>
      <c r="D895" s="12">
        <f>Data!N7141</f>
        <v>43118.428078703699</v>
      </c>
      <c r="E895" s="23">
        <f>Data!O7141</f>
        <v>0.37433880567550698</v>
      </c>
      <c r="F895" s="20">
        <f>Data!X7141</f>
        <v>18</v>
      </c>
      <c r="G895" s="22">
        <f>Data!M7141</f>
        <v>6.5039004629629596E-3</v>
      </c>
      <c r="H895" s="22">
        <f>Data!W7141</f>
        <v>4.3750000000000004E-3</v>
      </c>
      <c r="I895" s="22">
        <f>Data!P7141</f>
        <v>4.3750000000000004E-3</v>
      </c>
      <c r="J895" s="14" t="str">
        <f>Data!S7141</f>
        <v>Nekine: Amategi Aldea Barreiatua, 132, 20268 Txarama, Gipuzkoa, España</v>
      </c>
      <c r="K895" s="15" t="str">
        <f>Data!T7141</f>
        <v>Office Zone</v>
      </c>
      <c r="L895" s="13" t="b">
        <f>Data!AE7141</f>
        <v>0</v>
      </c>
      <c r="M895" s="7" t="str">
        <f>Data!D7141</f>
        <v>Camiones</v>
      </c>
      <c r="N895" s="7">
        <f>Data!J7141</f>
        <v>0</v>
      </c>
      <c r="O895" s="9">
        <f>C895</f>
        <v>43118.4215748032</v>
      </c>
      <c r="P895" s="13" t="b">
        <f>Data!AF7141</f>
        <v>0</v>
      </c>
    </row>
    <row r="896" spans="1:16" x14ac:dyDescent="0.3">
      <c r="A896" s="7" t="str">
        <f>Data!A7142</f>
        <v>Volvo 7944FVR</v>
      </c>
      <c r="B896" s="15">
        <f>Data!G7142</f>
        <v>0</v>
      </c>
      <c r="C896" s="12">
        <f>Data!L7142</f>
        <v>43118.432453703703</v>
      </c>
      <c r="D896" s="12">
        <f>Data!N7142</f>
        <v>43118.432662036997</v>
      </c>
      <c r="E896" s="23">
        <f>Data!O7142</f>
        <v>9.9120540544390696E-3</v>
      </c>
      <c r="F896" s="20">
        <f>Data!X7142</f>
        <v>2</v>
      </c>
      <c r="G896" s="22">
        <f>Data!M7142</f>
        <v>2.0833333333333299E-4</v>
      </c>
      <c r="H896" s="22">
        <f>Data!W7142</f>
        <v>0</v>
      </c>
      <c r="I896" s="22">
        <f>Data!P7142</f>
        <v>4.9838692129629603E-2</v>
      </c>
      <c r="J896" s="14" t="str">
        <f>Data!S7142</f>
        <v>Nekine: Amategi Aldea Barreiatua, 132, 20268 Txarama, Gipuzkoa, España</v>
      </c>
      <c r="K896" s="15" t="str">
        <f>Data!T7142</f>
        <v>Office Zone</v>
      </c>
      <c r="L896" s="13" t="b">
        <f>Data!AE7142</f>
        <v>0</v>
      </c>
      <c r="M896" s="7" t="str">
        <f>Data!D7142</f>
        <v>Camiones</v>
      </c>
      <c r="N896" s="7">
        <f>Data!J7142</f>
        <v>0</v>
      </c>
      <c r="O896" s="9">
        <f>C896</f>
        <v>43118.432453703703</v>
      </c>
      <c r="P896" s="13" t="b">
        <f>Data!AF7142</f>
        <v>0</v>
      </c>
    </row>
    <row r="897" spans="1:16" x14ac:dyDescent="0.3">
      <c r="A897" s="7" t="str">
        <f>Data!A6132</f>
        <v>Nek.Volvo_4841FWY</v>
      </c>
      <c r="B897" s="15">
        <f>Data!G6132</f>
        <v>0</v>
      </c>
      <c r="C897" s="12">
        <f>Data!L6132</f>
        <v>43118.434352581004</v>
      </c>
      <c r="D897" s="12">
        <f>Data!N6132</f>
        <v>43118.440856481502</v>
      </c>
      <c r="E897" s="23">
        <f>Data!O6132</f>
        <v>6.5371160507202104</v>
      </c>
      <c r="F897" s="20">
        <f>Data!X6132</f>
        <v>87</v>
      </c>
      <c r="G897" s="22">
        <f>Data!M6132</f>
        <v>6.5039004629629596E-3</v>
      </c>
      <c r="H897" s="22">
        <f>Data!W6132</f>
        <v>0</v>
      </c>
      <c r="I897" s="22">
        <f>Data!P6132</f>
        <v>6.6565625000000002E-3</v>
      </c>
      <c r="J897" s="14" t="str">
        <f>Data!S6132</f>
        <v>Erbeta Errepidea, 2, 20260 Alegia, Gipuzkoa, España</v>
      </c>
      <c r="K897" s="15">
        <f>Data!T6132</f>
        <v>0</v>
      </c>
      <c r="L897" s="13" t="b">
        <f>Data!AE6132</f>
        <v>0</v>
      </c>
      <c r="M897" s="7" t="str">
        <f>Data!D6132</f>
        <v>Camiones</v>
      </c>
      <c r="N897" s="7">
        <f>Data!J6132</f>
        <v>0</v>
      </c>
      <c r="O897" s="9">
        <f>C897</f>
        <v>43118.434352581004</v>
      </c>
      <c r="P897" s="13" t="b">
        <f>Data!AF6132</f>
        <v>0</v>
      </c>
    </row>
    <row r="898" spans="1:16" x14ac:dyDescent="0.3">
      <c r="A898" s="7" t="str">
        <f>Data!A4232</f>
        <v>Nek.Mercedes_8704FVS</v>
      </c>
      <c r="B898" s="15">
        <f>Data!G4232</f>
        <v>0</v>
      </c>
      <c r="C898" s="12">
        <f>Data!L4232</f>
        <v>43118.441643518498</v>
      </c>
      <c r="D898" s="12">
        <f>Data!N4232</f>
        <v>43118.442789351902</v>
      </c>
      <c r="E898" s="23">
        <f>Data!O4232</f>
        <v>7.4420675635337802E-2</v>
      </c>
      <c r="F898" s="20">
        <f>Data!X4232</f>
        <v>2</v>
      </c>
      <c r="G898" s="22">
        <f>Data!M4232</f>
        <v>1.1458333333333301E-3</v>
      </c>
      <c r="H898" s="22">
        <f>Data!W4232</f>
        <v>2.9050925925925902E-3</v>
      </c>
      <c r="I898" s="22">
        <f>Data!P4232</f>
        <v>3.5023877314814801E-2</v>
      </c>
      <c r="J898" s="14" t="str">
        <f>Data!S4232</f>
        <v>Molpoido Etxetaldea, 30, 20400 Ibarra, Gipuzkoa, España</v>
      </c>
      <c r="K898" s="15">
        <f>Data!T4232</f>
        <v>0</v>
      </c>
      <c r="L898" s="13" t="b">
        <f>Data!AE4232</f>
        <v>0</v>
      </c>
      <c r="M898" s="7" t="str">
        <f>Data!D4232</f>
        <v>Camiones</v>
      </c>
      <c r="N898" s="7">
        <f>Data!J4232</f>
        <v>0</v>
      </c>
      <c r="O898" s="9">
        <f>C898</f>
        <v>43118.441643518498</v>
      </c>
      <c r="P898" s="13" t="b">
        <f>Data!AF4232</f>
        <v>0</v>
      </c>
    </row>
    <row r="899" spans="1:16" x14ac:dyDescent="0.3">
      <c r="A899" s="7" t="str">
        <f>Data!A3136</f>
        <v>Nek.Man_2837FMD</v>
      </c>
      <c r="B899" s="15">
        <f>Data!G3136</f>
        <v>0</v>
      </c>
      <c r="C899" s="12">
        <f>Data!L3136</f>
        <v>43118.443727580998</v>
      </c>
      <c r="D899" s="12">
        <f>Data!N3136</f>
        <v>43118.449050925898</v>
      </c>
      <c r="E899" s="23">
        <f>Data!O3136</f>
        <v>0.46624973416328402</v>
      </c>
      <c r="F899" s="20">
        <f>Data!X3136</f>
        <v>5</v>
      </c>
      <c r="G899" s="22">
        <f>Data!M3136</f>
        <v>5.3233449074074103E-3</v>
      </c>
      <c r="H899" s="22">
        <f>Data!W3136</f>
        <v>9.2592592592592602E-5</v>
      </c>
      <c r="I899" s="22">
        <f>Data!P3136</f>
        <v>2.98849884259259E-2</v>
      </c>
      <c r="J899" s="14" t="str">
        <f>Data!S3136</f>
        <v>Larrañaga Area 71 Aldea, 2, 20730 Azpeitia, Gipuzkoa, España</v>
      </c>
      <c r="K899" s="15">
        <f>Data!T3136</f>
        <v>0</v>
      </c>
      <c r="L899" s="13" t="b">
        <f>Data!AE3136</f>
        <v>0</v>
      </c>
      <c r="M899" s="7" t="str">
        <f>Data!D3136</f>
        <v>Camiones</v>
      </c>
      <c r="N899" s="7">
        <f>Data!J3136</f>
        <v>0</v>
      </c>
      <c r="O899" s="9">
        <f>C899</f>
        <v>43118.443727580998</v>
      </c>
      <c r="P899" s="13" t="b">
        <f>Data!AF3136</f>
        <v>0</v>
      </c>
    </row>
    <row r="900" spans="1:16" x14ac:dyDescent="0.3">
      <c r="A900" s="7" t="str">
        <f>Data!A6133</f>
        <v>Nek.Volvo_4841FWY</v>
      </c>
      <c r="B900" s="15">
        <f>Data!G6133</f>
        <v>0</v>
      </c>
      <c r="C900" s="12">
        <f>Data!L6133</f>
        <v>43118.447513043997</v>
      </c>
      <c r="D900" s="12">
        <f>Data!N6133</f>
        <v>43118.460636574098</v>
      </c>
      <c r="E900" s="23">
        <f>Data!O6133</f>
        <v>16.230024337768601</v>
      </c>
      <c r="F900" s="20">
        <f>Data!X6133</f>
        <v>90</v>
      </c>
      <c r="G900" s="22">
        <f>Data!M6133</f>
        <v>1.31235300925926E-2</v>
      </c>
      <c r="H900" s="22">
        <f>Data!W6133</f>
        <v>2.4652777777777802E-3</v>
      </c>
      <c r="I900" s="22">
        <f>Data!P6133</f>
        <v>2.4652777777777802E-3</v>
      </c>
      <c r="J900" s="14" t="str">
        <f>Data!S6133</f>
        <v>Lekua Barrio Salbatore, 15Z, 20218 Salbatore, Gipuzkoa, España</v>
      </c>
      <c r="K900" s="15">
        <f>Data!T6133</f>
        <v>0</v>
      </c>
      <c r="L900" s="13" t="b">
        <f>Data!AE6133</f>
        <v>0</v>
      </c>
      <c r="M900" s="7" t="str">
        <f>Data!D6133</f>
        <v>Camiones</v>
      </c>
      <c r="N900" s="7">
        <f>Data!J6133</f>
        <v>0</v>
      </c>
      <c r="O900" s="9">
        <f>C900</f>
        <v>43118.447513043997</v>
      </c>
      <c r="P900" s="13" t="b">
        <f>Data!AF6133</f>
        <v>0</v>
      </c>
    </row>
    <row r="901" spans="1:16" x14ac:dyDescent="0.3">
      <c r="A901" s="7" t="str">
        <f>Data!A6134</f>
        <v>Nek.Volvo_4841FWY</v>
      </c>
      <c r="B901" s="15">
        <f>Data!G6134</f>
        <v>0</v>
      </c>
      <c r="C901" s="12">
        <f>Data!L6134</f>
        <v>43118.463101851798</v>
      </c>
      <c r="D901" s="12">
        <f>Data!N6134</f>
        <v>43118.465393518498</v>
      </c>
      <c r="E901" s="23">
        <f>Data!O6134</f>
        <v>0.38637110590934798</v>
      </c>
      <c r="F901" s="20">
        <f>Data!X6134</f>
        <v>33</v>
      </c>
      <c r="G901" s="22">
        <f>Data!M6134</f>
        <v>2.2916666666666701E-3</v>
      </c>
      <c r="H901" s="22">
        <f>Data!W6134</f>
        <v>0</v>
      </c>
      <c r="I901" s="22">
        <f>Data!P6134</f>
        <v>2.5533136574074099E-2</v>
      </c>
      <c r="J901" s="14" t="str">
        <f>Data!S6134</f>
        <v>Lekua Barrio Salbatore, 15W, 20218 Salbatore, Gipuzkoa, España</v>
      </c>
      <c r="K901" s="15">
        <f>Data!T6134</f>
        <v>0</v>
      </c>
      <c r="L901" s="13" t="b">
        <f>Data!AE6134</f>
        <v>0</v>
      </c>
      <c r="M901" s="7" t="str">
        <f>Data!D6134</f>
        <v>Camiones</v>
      </c>
      <c r="N901" s="7">
        <f>Data!J6134</f>
        <v>0</v>
      </c>
      <c r="O901" s="9">
        <f>C901</f>
        <v>43118.463101851798</v>
      </c>
      <c r="P901" s="13" t="b">
        <f>Data!AF6134</f>
        <v>0</v>
      </c>
    </row>
    <row r="902" spans="1:16" x14ac:dyDescent="0.3">
      <c r="A902" s="7" t="str">
        <f>Data!A4233</f>
        <v>Nek.Mercedes_8704FVS</v>
      </c>
      <c r="B902" s="15">
        <f>Data!G4233</f>
        <v>0</v>
      </c>
      <c r="C902" s="12">
        <f>Data!L4233</f>
        <v>43118.477813229198</v>
      </c>
      <c r="D902" s="12">
        <f>Data!N4233</f>
        <v>43118.479293981502</v>
      </c>
      <c r="E902" s="23">
        <f>Data!O4233</f>
        <v>7.1556702256202698E-2</v>
      </c>
      <c r="F902" s="20">
        <f>Data!X4233</f>
        <v>6</v>
      </c>
      <c r="G902" s="22">
        <f>Data!M4233</f>
        <v>1.48075231481481E-3</v>
      </c>
      <c r="H902" s="22">
        <f>Data!W4233</f>
        <v>3.8310185185185201E-3</v>
      </c>
      <c r="I902" s="22">
        <f>Data!P4233</f>
        <v>3.8310185185185201E-3</v>
      </c>
      <c r="J902" s="14" t="str">
        <f>Data!S4233</f>
        <v>Molpoido Etxetaldea, 30, 20400 Ibarra, Gipuzkoa, España</v>
      </c>
      <c r="K902" s="15">
        <f>Data!T4233</f>
        <v>0</v>
      </c>
      <c r="L902" s="13" t="b">
        <f>Data!AE4233</f>
        <v>0</v>
      </c>
      <c r="M902" s="7" t="str">
        <f>Data!D4233</f>
        <v>Camiones</v>
      </c>
      <c r="N902" s="7">
        <f>Data!J4233</f>
        <v>0</v>
      </c>
      <c r="O902" s="9">
        <f>C902</f>
        <v>43118.477813229198</v>
      </c>
      <c r="P902" s="13" t="b">
        <f>Data!AF4233</f>
        <v>0</v>
      </c>
    </row>
    <row r="903" spans="1:16" x14ac:dyDescent="0.3">
      <c r="A903" s="7" t="str">
        <f>Data!A3137</f>
        <v>Nek.Man_2837FMD</v>
      </c>
      <c r="B903" s="15">
        <f>Data!G3137</f>
        <v>0</v>
      </c>
      <c r="C903" s="12">
        <f>Data!L3137</f>
        <v>43118.478935914398</v>
      </c>
      <c r="D903" s="12">
        <f>Data!N3137</f>
        <v>43118.483878043997</v>
      </c>
      <c r="E903" s="23">
        <f>Data!O3137</f>
        <v>0.242115303874016</v>
      </c>
      <c r="F903" s="20">
        <f>Data!X3137</f>
        <v>10</v>
      </c>
      <c r="G903" s="22">
        <f>Data!M3137</f>
        <v>4.9421296296296297E-3</v>
      </c>
      <c r="H903" s="22">
        <f>Data!W3137</f>
        <v>0</v>
      </c>
      <c r="I903" s="22">
        <f>Data!P3137</f>
        <v>3.21412037037037E-2</v>
      </c>
      <c r="J903" s="14" t="str">
        <f>Data!S3137</f>
        <v>Larrañaga Area 71 Aldea, 3, 20730 Azpeitia, Gipuzkoa, España</v>
      </c>
      <c r="K903" s="15">
        <f>Data!T3137</f>
        <v>0</v>
      </c>
      <c r="L903" s="13" t="b">
        <f>Data!AE3137</f>
        <v>0</v>
      </c>
      <c r="M903" s="7" t="str">
        <f>Data!D3137</f>
        <v>Camiones</v>
      </c>
      <c r="N903" s="7">
        <f>Data!J3137</f>
        <v>0</v>
      </c>
      <c r="O903" s="9">
        <f>C903</f>
        <v>43118.478935914398</v>
      </c>
      <c r="P903" s="13" t="b">
        <f>Data!AF3137</f>
        <v>0</v>
      </c>
    </row>
    <row r="904" spans="1:16" x14ac:dyDescent="0.3">
      <c r="A904" s="7" t="str">
        <f>Data!A7143</f>
        <v>Volvo 7944FVR</v>
      </c>
      <c r="B904" s="15">
        <f>Data!G7143</f>
        <v>0</v>
      </c>
      <c r="C904" s="12">
        <f>Data!L7143</f>
        <v>43118.482500729202</v>
      </c>
      <c r="D904" s="12">
        <f>Data!N7143</f>
        <v>43118.506863425901</v>
      </c>
      <c r="E904" s="23">
        <f>Data!O7143</f>
        <v>15.1653280258179</v>
      </c>
      <c r="F904" s="20">
        <f>Data!X7143</f>
        <v>77</v>
      </c>
      <c r="G904" s="22">
        <f>Data!M7143</f>
        <v>2.4362696759259301E-2</v>
      </c>
      <c r="H904" s="22">
        <f>Data!W7143</f>
        <v>2.8009259259259298E-3</v>
      </c>
      <c r="I904" s="22">
        <f>Data!P7143</f>
        <v>5.9382291666666698E-3</v>
      </c>
      <c r="J904" s="14" t="str">
        <f>Data!S7143</f>
        <v>Bidea Ernio, 10W, 20150 Villabona, Gipuzkoa, España</v>
      </c>
      <c r="K904" s="15">
        <f>Data!T7143</f>
        <v>0</v>
      </c>
      <c r="L904" s="13" t="b">
        <f>Data!AE7143</f>
        <v>0</v>
      </c>
      <c r="M904" s="7" t="str">
        <f>Data!D7143</f>
        <v>Camiones</v>
      </c>
      <c r="N904" s="7">
        <f>Data!J7143</f>
        <v>0</v>
      </c>
      <c r="O904" s="9">
        <f>C904</f>
        <v>43118.482500729202</v>
      </c>
      <c r="P904" s="13" t="b">
        <f>Data!AF7143</f>
        <v>0</v>
      </c>
    </row>
    <row r="905" spans="1:16" x14ac:dyDescent="0.3">
      <c r="A905" s="7" t="str">
        <f>Data!A4234</f>
        <v>Nek.Mercedes_8704FVS</v>
      </c>
      <c r="B905" s="15">
        <f>Data!G4234</f>
        <v>0</v>
      </c>
      <c r="C905" s="12">
        <f>Data!L4234</f>
        <v>43118.483124999999</v>
      </c>
      <c r="D905" s="12">
        <f>Data!N4234</f>
        <v>43118.520462963003</v>
      </c>
      <c r="E905" s="23">
        <f>Data!O4234</f>
        <v>49.453662872314503</v>
      </c>
      <c r="F905" s="20">
        <f>Data!X4234</f>
        <v>92</v>
      </c>
      <c r="G905" s="22">
        <f>Data!M4234</f>
        <v>3.7337962962963003E-2</v>
      </c>
      <c r="H905" s="22">
        <f>Data!W4234</f>
        <v>2.7546296296296299E-3</v>
      </c>
      <c r="I905" s="22">
        <f>Data!P4234</f>
        <v>2.7546296296296299E-3</v>
      </c>
      <c r="J905" s="14" t="str">
        <f>Data!S4234</f>
        <v>Aiztiko Ind., 5A, 31810 Bakaiku, Navarra, España</v>
      </c>
      <c r="K905" s="15">
        <f>Data!T4234</f>
        <v>0</v>
      </c>
      <c r="L905" s="13" t="b">
        <f>Data!AE4234</f>
        <v>0</v>
      </c>
      <c r="M905" s="7" t="str">
        <f>Data!D4234</f>
        <v>Camiones</v>
      </c>
      <c r="N905" s="7">
        <f>Data!J4234</f>
        <v>0</v>
      </c>
      <c r="O905" s="9">
        <f>C905</f>
        <v>43118.483124999999</v>
      </c>
      <c r="P905" s="13" t="b">
        <f>Data!AF4234</f>
        <v>0</v>
      </c>
    </row>
    <row r="906" spans="1:16" x14ac:dyDescent="0.3">
      <c r="A906" s="7" t="str">
        <f>Data!A4737</f>
        <v>Nek.Nemo_0300JKZ</v>
      </c>
      <c r="B906" s="15">
        <f>Data!G4737</f>
        <v>0</v>
      </c>
      <c r="C906" s="12">
        <f>Data!L4737</f>
        <v>43118.488542395797</v>
      </c>
      <c r="D906" s="12">
        <f>Data!N4737</f>
        <v>43118.489837963003</v>
      </c>
      <c r="E906" s="23">
        <f>Data!O4737</f>
        <v>0.22591650485992401</v>
      </c>
      <c r="F906" s="20">
        <f>Data!X4737</f>
        <v>31</v>
      </c>
      <c r="G906" s="22">
        <f>Data!M4737</f>
        <v>1.29556712962963E-3</v>
      </c>
      <c r="H906" s="22">
        <f>Data!W4737</f>
        <v>8.1018518518518503E-5</v>
      </c>
      <c r="I906" s="22">
        <f>Data!P4737</f>
        <v>4.19054398148148E-3</v>
      </c>
      <c r="J906" s="14" t="str">
        <f>Data!S4737</f>
        <v>Larrañaga Industrialdea, 3, 20738, Gipuzkoa, España</v>
      </c>
      <c r="K906" s="15">
        <f>Data!T4737</f>
        <v>0</v>
      </c>
      <c r="L906" s="13" t="b">
        <f>Data!AE4737</f>
        <v>0</v>
      </c>
      <c r="M906" s="7" t="str">
        <f>Data!D4737</f>
        <v>Furgoneta pequeña</v>
      </c>
      <c r="N906" s="7">
        <f>Data!J4737</f>
        <v>0</v>
      </c>
      <c r="O906" s="9">
        <f>C906</f>
        <v>43118.488542395797</v>
      </c>
      <c r="P906" s="13" t="b">
        <f>Data!AF4737</f>
        <v>0</v>
      </c>
    </row>
    <row r="907" spans="1:16" x14ac:dyDescent="0.3">
      <c r="A907" s="7" t="str">
        <f>Data!A6135</f>
        <v>Nek.Volvo_4841FWY</v>
      </c>
      <c r="B907" s="15">
        <f>Data!G6135</f>
        <v>0</v>
      </c>
      <c r="C907" s="12">
        <f>Data!L6135</f>
        <v>43118.490926655097</v>
      </c>
      <c r="D907" s="12">
        <f>Data!N6135</f>
        <v>43118.504305555602</v>
      </c>
      <c r="E907" s="23">
        <f>Data!O6135</f>
        <v>11.8353471755981</v>
      </c>
      <c r="F907" s="20">
        <f>Data!X6135</f>
        <v>88</v>
      </c>
      <c r="G907" s="22">
        <f>Data!M6135</f>
        <v>1.3378900462963E-2</v>
      </c>
      <c r="H907" s="22">
        <f>Data!W6135</f>
        <v>0</v>
      </c>
      <c r="I907" s="22">
        <f>Data!P6135</f>
        <v>3.3183599537036999E-2</v>
      </c>
      <c r="J907" s="14" t="str">
        <f>Data!S6135</f>
        <v>GI-2637, 20215 Cegama, Guipúzcoa, España</v>
      </c>
      <c r="K907" s="15">
        <f>Data!T6135</f>
        <v>0</v>
      </c>
      <c r="L907" s="13" t="b">
        <f>Data!AE6135</f>
        <v>0</v>
      </c>
      <c r="M907" s="7" t="str">
        <f>Data!D6135</f>
        <v>Camiones</v>
      </c>
      <c r="N907" s="7">
        <f>Data!J6135</f>
        <v>0</v>
      </c>
      <c r="O907" s="9">
        <f>C907</f>
        <v>43118.490926655097</v>
      </c>
      <c r="P907" s="13" t="b">
        <f>Data!AF6135</f>
        <v>0</v>
      </c>
    </row>
    <row r="908" spans="1:16" x14ac:dyDescent="0.3">
      <c r="A908" s="7" t="str">
        <f>Data!A4738</f>
        <v>Nek.Nemo_0300JKZ</v>
      </c>
      <c r="B908" s="15">
        <f>Data!G4738</f>
        <v>0</v>
      </c>
      <c r="C908" s="12">
        <f>Data!L4738</f>
        <v>43118.494028506902</v>
      </c>
      <c r="D908" s="12">
        <f>Data!N4738</f>
        <v>43118.5079513889</v>
      </c>
      <c r="E908" s="23">
        <f>Data!O4738</f>
        <v>12.6757650375366</v>
      </c>
      <c r="F908" s="20">
        <f>Data!X4738</f>
        <v>88</v>
      </c>
      <c r="G908" s="22">
        <f>Data!M4738</f>
        <v>1.3922881944444399E-2</v>
      </c>
      <c r="H908" s="22">
        <f>Data!W4738</f>
        <v>2.31481481481481E-5</v>
      </c>
      <c r="I908" s="22">
        <f>Data!P4738</f>
        <v>1.6558217592592601E-3</v>
      </c>
      <c r="J908" s="14" t="str">
        <f>Data!S4738</f>
        <v>GI-2634, 11-19, 20730 Azpeitia, Guipúzcoa, España</v>
      </c>
      <c r="K908" s="15">
        <f>Data!T4738</f>
        <v>0</v>
      </c>
      <c r="L908" s="13" t="b">
        <f>Data!AE4738</f>
        <v>0</v>
      </c>
      <c r="M908" s="7" t="str">
        <f>Data!D4738</f>
        <v>Furgoneta pequeña</v>
      </c>
      <c r="N908" s="7">
        <f>Data!J4738</f>
        <v>0</v>
      </c>
      <c r="O908" s="9">
        <f>C908</f>
        <v>43118.494028506902</v>
      </c>
      <c r="P908" s="13" t="b">
        <f>Data!AF4738</f>
        <v>0</v>
      </c>
    </row>
    <row r="909" spans="1:16" x14ac:dyDescent="0.3">
      <c r="A909" s="7" t="str">
        <f>Data!A4739</f>
        <v>Nek.Nemo_0300JKZ</v>
      </c>
      <c r="B909" s="15">
        <f>Data!G4739</f>
        <v>0</v>
      </c>
      <c r="C909" s="12">
        <f>Data!L4739</f>
        <v>43118.509607210603</v>
      </c>
      <c r="D909" s="12">
        <f>Data!N4739</f>
        <v>43118.513449074097</v>
      </c>
      <c r="E909" s="23">
        <f>Data!O4739</f>
        <v>2.9113819599151598</v>
      </c>
      <c r="F909" s="20">
        <f>Data!X4739</f>
        <v>100</v>
      </c>
      <c r="G909" s="22">
        <f>Data!M4739</f>
        <v>3.84186342592593E-3</v>
      </c>
      <c r="H909" s="22">
        <f>Data!W4739</f>
        <v>5.78703703703704E-5</v>
      </c>
      <c r="I909" s="22">
        <f>Data!P4739</f>
        <v>0.140001469907407</v>
      </c>
      <c r="J909" s="14" t="str">
        <f>Data!S4739</f>
        <v>GI-2635, 20730 Azpeitia, Guipúzcoa, España</v>
      </c>
      <c r="K909" s="15">
        <f>Data!T4739</f>
        <v>0</v>
      </c>
      <c r="L909" s="13" t="b">
        <f>Data!AE4739</f>
        <v>0</v>
      </c>
      <c r="M909" s="7" t="str">
        <f>Data!D4739</f>
        <v>Furgoneta pequeña</v>
      </c>
      <c r="N909" s="7">
        <f>Data!J4739</f>
        <v>0</v>
      </c>
      <c r="O909" s="9">
        <f>C909</f>
        <v>43118.509607210603</v>
      </c>
      <c r="P909" s="13" t="b">
        <f>Data!AF4739</f>
        <v>0</v>
      </c>
    </row>
    <row r="910" spans="1:16" x14ac:dyDescent="0.3">
      <c r="A910" s="7" t="str">
        <f>Data!A7144</f>
        <v>Volvo 7944FVR</v>
      </c>
      <c r="B910" s="15">
        <f>Data!G7144</f>
        <v>0</v>
      </c>
      <c r="C910" s="12">
        <f>Data!L7144</f>
        <v>43118.512801655103</v>
      </c>
      <c r="D910" s="12">
        <f>Data!N7144</f>
        <v>43118.535138888903</v>
      </c>
      <c r="E910" s="23">
        <f>Data!O7144</f>
        <v>17.206596374511701</v>
      </c>
      <c r="F910" s="20">
        <f>Data!X7144</f>
        <v>81</v>
      </c>
      <c r="G910" s="22">
        <f>Data!M7144</f>
        <v>2.2337233796296301E-2</v>
      </c>
      <c r="H910" s="22">
        <f>Data!W7144</f>
        <v>4.3981481481481502E-3</v>
      </c>
      <c r="I910" s="22">
        <f>Data!P7144</f>
        <v>4.3981481481481502E-3</v>
      </c>
      <c r="J910" s="14" t="str">
        <f>Data!S7144</f>
        <v>Ergoien Ind. Pol., 567, 20130 Urnieta, Gipuzkoa, España</v>
      </c>
      <c r="K910" s="15">
        <f>Data!T7144</f>
        <v>0</v>
      </c>
      <c r="L910" s="13" t="b">
        <f>Data!AE7144</f>
        <v>0</v>
      </c>
      <c r="M910" s="7" t="str">
        <f>Data!D7144</f>
        <v>Camiones</v>
      </c>
      <c r="N910" s="7">
        <f>Data!J7144</f>
        <v>0</v>
      </c>
      <c r="O910" s="9">
        <f>C910</f>
        <v>43118.512801655103</v>
      </c>
      <c r="P910" s="13" t="b">
        <f>Data!AF7144</f>
        <v>0</v>
      </c>
    </row>
    <row r="911" spans="1:16" x14ac:dyDescent="0.3">
      <c r="A911" s="7" t="str">
        <f>Data!A3138</f>
        <v>Nek.Man_2837FMD</v>
      </c>
      <c r="B911" s="15">
        <f>Data!G3138</f>
        <v>0</v>
      </c>
      <c r="C911" s="12">
        <f>Data!L3138</f>
        <v>43118.516019247698</v>
      </c>
      <c r="D911" s="12">
        <f>Data!N3138</f>
        <v>43118.540416666699</v>
      </c>
      <c r="E911" s="23">
        <f>Data!O3138</f>
        <v>17.005863189697301</v>
      </c>
      <c r="F911" s="20">
        <f>Data!X3138</f>
        <v>88</v>
      </c>
      <c r="G911" s="22">
        <f>Data!M3138</f>
        <v>2.4397418981481501E-2</v>
      </c>
      <c r="H911" s="22">
        <f>Data!W3138</f>
        <v>1.15740740740741E-4</v>
      </c>
      <c r="I911" s="22">
        <f>Data!P3138</f>
        <v>2.5799340277777801E-2</v>
      </c>
      <c r="J911" s="14" t="str">
        <f>Data!S3138</f>
        <v>Ind. Errepidea, 39, 20720 Azkoitia, Gipuzkoa, España</v>
      </c>
      <c r="K911" s="15">
        <f>Data!T3138</f>
        <v>0</v>
      </c>
      <c r="L911" s="13" t="b">
        <f>Data!AE3138</f>
        <v>0</v>
      </c>
      <c r="M911" s="7" t="str">
        <f>Data!D3138</f>
        <v>Camiones</v>
      </c>
      <c r="N911" s="7">
        <f>Data!J3138</f>
        <v>0</v>
      </c>
      <c r="O911" s="9">
        <f>C911</f>
        <v>43118.516019247698</v>
      </c>
      <c r="P911" s="13" t="b">
        <f>Data!AF3138</f>
        <v>0</v>
      </c>
    </row>
    <row r="912" spans="1:16" x14ac:dyDescent="0.3">
      <c r="A912" s="7" t="str">
        <f>Data!A4235</f>
        <v>Nek.Mercedes_8704FVS</v>
      </c>
      <c r="B912" s="15">
        <f>Data!G4235</f>
        <v>0</v>
      </c>
      <c r="C912" s="12">
        <f>Data!L4235</f>
        <v>43118.523217592599</v>
      </c>
      <c r="D912" s="12">
        <f>Data!N4235</f>
        <v>43118.523287037002</v>
      </c>
      <c r="E912" s="23">
        <f>Data!O4235</f>
        <v>5.1201237365603404E-3</v>
      </c>
      <c r="F912" s="20">
        <f>Data!X4235</f>
        <v>2</v>
      </c>
      <c r="G912" s="22">
        <f>Data!M4235</f>
        <v>6.9444444444444404E-5</v>
      </c>
      <c r="H912" s="22">
        <f>Data!W4235</f>
        <v>2.66203703703704E-3</v>
      </c>
      <c r="I912" s="22">
        <f>Data!P4235</f>
        <v>2.66203703703704E-3</v>
      </c>
      <c r="J912" s="14" t="str">
        <f>Data!S4235</f>
        <v>Aiztiko Ind., 5A, 31810 Bakaiku, Navarra, España</v>
      </c>
      <c r="K912" s="15">
        <f>Data!T4235</f>
        <v>0</v>
      </c>
      <c r="L912" s="13" t="b">
        <f>Data!AE4235</f>
        <v>0</v>
      </c>
      <c r="M912" s="7" t="str">
        <f>Data!D4235</f>
        <v>Camiones</v>
      </c>
      <c r="N912" s="7">
        <f>Data!J4235</f>
        <v>0</v>
      </c>
      <c r="O912" s="9">
        <f>C912</f>
        <v>43118.523217592599</v>
      </c>
      <c r="P912" s="13" t="b">
        <f>Data!AF4235</f>
        <v>0</v>
      </c>
    </row>
    <row r="913" spans="1:16" x14ac:dyDescent="0.3">
      <c r="A913" s="7" t="str">
        <f>Data!A4236</f>
        <v>Nek.Mercedes_8704FVS</v>
      </c>
      <c r="B913" s="15">
        <f>Data!G4236</f>
        <v>0</v>
      </c>
      <c r="C913" s="12">
        <f>Data!L4236</f>
        <v>43118.525949074101</v>
      </c>
      <c r="D913" s="12">
        <f>Data!N4236</f>
        <v>43118.574826388904</v>
      </c>
      <c r="E913" s="23">
        <f>Data!O4236</f>
        <v>89.221328735351605</v>
      </c>
      <c r="F913" s="20">
        <f>Data!X4236</f>
        <v>94</v>
      </c>
      <c r="G913" s="22">
        <f>Data!M4236</f>
        <v>4.8877314814814797E-2</v>
      </c>
      <c r="H913" s="22">
        <f>Data!W4236</f>
        <v>4.3981481481481503E-4</v>
      </c>
      <c r="I913" s="22">
        <f>Data!P4236</f>
        <v>1.4630358796296299E-2</v>
      </c>
      <c r="J913" s="14" t="str">
        <f>Data!S4236</f>
        <v>Carr. Tafalla - Fitero, 31300 Tafalla, Navarra, España</v>
      </c>
      <c r="K913" s="15">
        <f>Data!T4236</f>
        <v>0</v>
      </c>
      <c r="L913" s="13" t="b">
        <f>Data!AE4236</f>
        <v>0</v>
      </c>
      <c r="M913" s="7" t="str">
        <f>Data!D4236</f>
        <v>Camiones</v>
      </c>
      <c r="N913" s="7">
        <f>Data!J4236</f>
        <v>0</v>
      </c>
      <c r="O913" s="9">
        <f>C913</f>
        <v>43118.525949074101</v>
      </c>
      <c r="P913" s="13" t="b">
        <f>Data!AF4236</f>
        <v>0</v>
      </c>
    </row>
    <row r="914" spans="1:16" x14ac:dyDescent="0.3">
      <c r="A914" s="7" t="str">
        <f>Data!A6136</f>
        <v>Nek.Volvo_4841FWY</v>
      </c>
      <c r="B914" s="15">
        <f>Data!G6136</f>
        <v>0</v>
      </c>
      <c r="C914" s="12">
        <f>Data!L6136</f>
        <v>43118.537489155096</v>
      </c>
      <c r="D914" s="12">
        <f>Data!N6136</f>
        <v>43118.542847222197</v>
      </c>
      <c r="E914" s="23">
        <f>Data!O6136</f>
        <v>5.0354514122009304</v>
      </c>
      <c r="F914" s="20">
        <f>Data!X6136</f>
        <v>76</v>
      </c>
      <c r="G914" s="22">
        <f>Data!M6136</f>
        <v>5.3580671296296302E-3</v>
      </c>
      <c r="H914" s="22">
        <f>Data!W6136</f>
        <v>0</v>
      </c>
      <c r="I914" s="22">
        <f>Data!P6136</f>
        <v>3.3381099537037003E-2</v>
      </c>
      <c r="J914" s="14" t="str">
        <f>Data!S6136</f>
        <v>Goardia Ind., 18, 20213 Idiazabal, Gipuzkoa, España</v>
      </c>
      <c r="K914" s="15">
        <f>Data!T6136</f>
        <v>0</v>
      </c>
      <c r="L914" s="13" t="b">
        <f>Data!AE6136</f>
        <v>0</v>
      </c>
      <c r="M914" s="7" t="str">
        <f>Data!D6136</f>
        <v>Camiones</v>
      </c>
      <c r="N914" s="7">
        <f>Data!J6136</f>
        <v>0</v>
      </c>
      <c r="O914" s="9">
        <f>C914</f>
        <v>43118.537489155096</v>
      </c>
      <c r="P914" s="13" t="b">
        <f>Data!AF6136</f>
        <v>0</v>
      </c>
    </row>
    <row r="915" spans="1:16" x14ac:dyDescent="0.3">
      <c r="A915" s="7" t="str">
        <f>Data!A7145</f>
        <v>Volvo 7944FVR</v>
      </c>
      <c r="B915" s="15">
        <f>Data!G7145</f>
        <v>0</v>
      </c>
      <c r="C915" s="12">
        <f>Data!L7145</f>
        <v>43118.539537037002</v>
      </c>
      <c r="D915" s="12">
        <f>Data!N7145</f>
        <v>43118.562175925901</v>
      </c>
      <c r="E915" s="23">
        <f>Data!O7145</f>
        <v>22.016059875488299</v>
      </c>
      <c r="F915" s="20">
        <f>Data!X7145</f>
        <v>90</v>
      </c>
      <c r="G915" s="22">
        <f>Data!M7145</f>
        <v>2.2638888888888899E-2</v>
      </c>
      <c r="H915" s="22">
        <f>Data!W7145</f>
        <v>5.20833333333333E-4</v>
      </c>
      <c r="I915" s="22">
        <f>Data!P7145</f>
        <v>7.4775810185185197E-3</v>
      </c>
      <c r="J915" s="14" t="str">
        <f>Data!S7145</f>
        <v>Sagasti Irurtzun Kalea, 71, 20100 Lezo, Gipuzkoa, España</v>
      </c>
      <c r="K915" s="15">
        <f>Data!T7145</f>
        <v>0</v>
      </c>
      <c r="L915" s="13" t="b">
        <f>Data!AE7145</f>
        <v>0</v>
      </c>
      <c r="M915" s="7" t="str">
        <f>Data!D7145</f>
        <v>Camiones</v>
      </c>
      <c r="N915" s="7">
        <f>Data!J7145</f>
        <v>0</v>
      </c>
      <c r="O915" s="9">
        <f>C915</f>
        <v>43118.539537037002</v>
      </c>
      <c r="P915" s="13" t="b">
        <f>Data!AF7145</f>
        <v>0</v>
      </c>
    </row>
    <row r="916" spans="1:16" x14ac:dyDescent="0.3">
      <c r="A916" s="7" t="str">
        <f>Data!A3139</f>
        <v>Nek.Man_2837FMD</v>
      </c>
      <c r="B916" s="15">
        <f>Data!G3139</f>
        <v>0</v>
      </c>
      <c r="C916" s="12">
        <f>Data!L3139</f>
        <v>43118.566216006897</v>
      </c>
      <c r="D916" s="12">
        <f>Data!N3139</f>
        <v>43118.583021562503</v>
      </c>
      <c r="E916" s="23">
        <f>Data!O3139</f>
        <v>14.8244485855103</v>
      </c>
      <c r="F916" s="20">
        <f>Data!X3139</f>
        <v>88</v>
      </c>
      <c r="G916" s="22">
        <f>Data!M3139</f>
        <v>1.6805555555555601E-2</v>
      </c>
      <c r="H916" s="22">
        <f>Data!W3139</f>
        <v>0</v>
      </c>
      <c r="I916" s="22">
        <f>Data!P3139</f>
        <v>5.9266666666666704E-3</v>
      </c>
      <c r="J916" s="14" t="str">
        <f>Data!S3139</f>
        <v>Polígono Galdeano Pol., 6, 20740 Zestoa, Gipuzkoa, España</v>
      </c>
      <c r="K916" s="15">
        <f>Data!T3139</f>
        <v>0</v>
      </c>
      <c r="L916" s="13" t="b">
        <f>Data!AE3139</f>
        <v>0</v>
      </c>
      <c r="M916" s="7" t="str">
        <f>Data!D3139</f>
        <v>Camiones</v>
      </c>
      <c r="N916" s="7">
        <f>Data!J3139</f>
        <v>0</v>
      </c>
      <c r="O916" s="9">
        <f>C916</f>
        <v>43118.566216006897</v>
      </c>
      <c r="P916" s="13" t="b">
        <f>Data!AF3139</f>
        <v>0</v>
      </c>
    </row>
    <row r="917" spans="1:16" x14ac:dyDescent="0.3">
      <c r="A917" s="7" t="str">
        <f>Data!A7146</f>
        <v>Volvo 7944FVR</v>
      </c>
      <c r="B917" s="15">
        <f>Data!G7146</f>
        <v>0</v>
      </c>
      <c r="C917" s="12">
        <f>Data!L7146</f>
        <v>43118.5696535069</v>
      </c>
      <c r="D917" s="12">
        <f>Data!N7146</f>
        <v>43118.575474537</v>
      </c>
      <c r="E917" s="23">
        <f>Data!O7146</f>
        <v>5.1485252380371103</v>
      </c>
      <c r="F917" s="20">
        <f>Data!X7146</f>
        <v>65</v>
      </c>
      <c r="G917" s="22">
        <f>Data!M7146</f>
        <v>5.8210300925925903E-3</v>
      </c>
      <c r="H917" s="22">
        <f>Data!W7146</f>
        <v>2.9629629629629602E-3</v>
      </c>
      <c r="I917" s="22">
        <f>Data!P7146</f>
        <v>1.74544328703704E-2</v>
      </c>
      <c r="J917" s="14" t="str">
        <f>Data!S7146</f>
        <v>Gabiria Kalea, 120, 20305 Irun, Gipuzkoa, España</v>
      </c>
      <c r="K917" s="15">
        <f>Data!T7146</f>
        <v>0</v>
      </c>
      <c r="L917" s="13" t="b">
        <f>Data!AE7146</f>
        <v>0</v>
      </c>
      <c r="M917" s="7" t="str">
        <f>Data!D7146</f>
        <v>Camiones</v>
      </c>
      <c r="N917" s="7">
        <f>Data!J7146</f>
        <v>0</v>
      </c>
      <c r="O917" s="9">
        <f>C917</f>
        <v>43118.5696535069</v>
      </c>
      <c r="P917" s="13" t="b">
        <f>Data!AF7146</f>
        <v>0</v>
      </c>
    </row>
    <row r="918" spans="1:16" x14ac:dyDescent="0.3">
      <c r="A918" s="7" t="str">
        <f>Data!A6137</f>
        <v>Nek.Volvo_4841FWY</v>
      </c>
      <c r="B918" s="15">
        <f>Data!G6137</f>
        <v>0</v>
      </c>
      <c r="C918" s="12">
        <f>Data!L6137</f>
        <v>43118.576228321799</v>
      </c>
      <c r="D918" s="12">
        <f>Data!N6137</f>
        <v>43118.578819444403</v>
      </c>
      <c r="E918" s="23">
        <f>Data!O6137</f>
        <v>0.31126099824905401</v>
      </c>
      <c r="F918" s="20">
        <f>Data!X6137</f>
        <v>24</v>
      </c>
      <c r="G918" s="22">
        <f>Data!M6137</f>
        <v>2.5911226851851898E-3</v>
      </c>
      <c r="H918" s="22">
        <f>Data!W6137</f>
        <v>0</v>
      </c>
      <c r="I918" s="22">
        <f>Data!P6137</f>
        <v>2.5940625E-3</v>
      </c>
      <c r="J918" s="14" t="str">
        <f>Data!S6137</f>
        <v>Goardia Ind., 12, 20213 Idiazabal, Gipuzkoa, España</v>
      </c>
      <c r="K918" s="15">
        <f>Data!T6137</f>
        <v>0</v>
      </c>
      <c r="L918" s="13" t="b">
        <f>Data!AE6137</f>
        <v>0</v>
      </c>
      <c r="M918" s="7" t="str">
        <f>Data!D6137</f>
        <v>Camiones</v>
      </c>
      <c r="N918" s="7">
        <f>Data!J6137</f>
        <v>0</v>
      </c>
      <c r="O918" s="9">
        <f>C918</f>
        <v>43118.576228321799</v>
      </c>
      <c r="P918" s="13" t="b">
        <f>Data!AF6137</f>
        <v>0</v>
      </c>
    </row>
    <row r="919" spans="1:16" x14ac:dyDescent="0.3">
      <c r="A919" s="7" t="str">
        <f>Data!A6138</f>
        <v>Nek.Volvo_4841FWY</v>
      </c>
      <c r="B919" s="15">
        <f>Data!G6138</f>
        <v>0</v>
      </c>
      <c r="C919" s="12">
        <f>Data!L6138</f>
        <v>43118.581413506901</v>
      </c>
      <c r="D919" s="12">
        <f>Data!N6138</f>
        <v>43118.596458333297</v>
      </c>
      <c r="E919" s="23">
        <f>Data!O6138</f>
        <v>23.595264434814499</v>
      </c>
      <c r="F919" s="20">
        <f>Data!X6138</f>
        <v>94</v>
      </c>
      <c r="G919" s="22">
        <f>Data!M6138</f>
        <v>1.5044826388888899E-2</v>
      </c>
      <c r="H919" s="22">
        <f>Data!W6138</f>
        <v>7.1759259259259302E-4</v>
      </c>
      <c r="I919" s="22">
        <f>Data!P6138</f>
        <v>1.80447106481481E-2</v>
      </c>
      <c r="J919" s="14" t="str">
        <f>Data!S6138</f>
        <v>Mendebaldeko Industria Eremuko Errepidea, 16, 31809 Olazti, Navarra, España</v>
      </c>
      <c r="K919" s="15">
        <f>Data!T6138</f>
        <v>0</v>
      </c>
      <c r="L919" s="13" t="b">
        <f>Data!AE6138</f>
        <v>0</v>
      </c>
      <c r="M919" s="7" t="str">
        <f>Data!D6138</f>
        <v>Camiones</v>
      </c>
      <c r="N919" s="7">
        <f>Data!J6138</f>
        <v>0</v>
      </c>
      <c r="O919" s="9">
        <f>C919</f>
        <v>43118.581413506901</v>
      </c>
      <c r="P919" s="13" t="b">
        <f>Data!AF6138</f>
        <v>1</v>
      </c>
    </row>
    <row r="920" spans="1:16" x14ac:dyDescent="0.3">
      <c r="A920" s="7" t="str">
        <f>Data!A3140</f>
        <v>Nek.Man_2837FMD</v>
      </c>
      <c r="B920" s="15">
        <f>Data!G3140</f>
        <v>0</v>
      </c>
      <c r="C920" s="12">
        <f>Data!L3140</f>
        <v>43118.588948229197</v>
      </c>
      <c r="D920" s="12">
        <f>Data!N3140</f>
        <v>43118.589895833298</v>
      </c>
      <c r="E920" s="23">
        <f>Data!O3140</f>
        <v>7.7599480748176602E-2</v>
      </c>
      <c r="F920" s="20">
        <f>Data!X3140</f>
        <v>3</v>
      </c>
      <c r="G920" s="22">
        <f>Data!M3140</f>
        <v>9.4760416666666702E-4</v>
      </c>
      <c r="H920" s="22">
        <f>Data!W3140</f>
        <v>1.04166666666667E-4</v>
      </c>
      <c r="I920" s="22">
        <f>Data!P3140</f>
        <v>2.9876967592592598E-3</v>
      </c>
      <c r="J920" s="14" t="str">
        <f>Data!S3140</f>
        <v>Polígono Galdeano Pol., 5, 20740 Zestoa, Gipuzkoa, España</v>
      </c>
      <c r="K920" s="15">
        <f>Data!T3140</f>
        <v>0</v>
      </c>
      <c r="L920" s="13" t="b">
        <f>Data!AE3140</f>
        <v>1</v>
      </c>
      <c r="M920" s="7" t="str">
        <f>Data!D3140</f>
        <v>Camiones</v>
      </c>
      <c r="N920" s="7">
        <f>Data!J3140</f>
        <v>0</v>
      </c>
      <c r="O920" s="9">
        <f>C920</f>
        <v>43118.588948229197</v>
      </c>
      <c r="P920" s="13" t="b">
        <f>Data!AF3140</f>
        <v>1</v>
      </c>
    </row>
    <row r="921" spans="1:16" x14ac:dyDescent="0.3">
      <c r="A921" s="7" t="str">
        <f>Data!A4237</f>
        <v>Nek.Mercedes_8704FVS</v>
      </c>
      <c r="B921" s="15">
        <f>Data!G4237</f>
        <v>0</v>
      </c>
      <c r="C921" s="12">
        <f>Data!L4237</f>
        <v>43118.589456747701</v>
      </c>
      <c r="D921" s="12">
        <f>Data!N4237</f>
        <v>43118.5944675926</v>
      </c>
      <c r="E921" s="23">
        <f>Data!O4237</f>
        <v>1.2423789501190201</v>
      </c>
      <c r="F921" s="20">
        <f>Data!X4237</f>
        <v>31</v>
      </c>
      <c r="G921" s="22">
        <f>Data!M4237</f>
        <v>5.01084490740741E-3</v>
      </c>
      <c r="H921" s="22">
        <f>Data!W4237</f>
        <v>1.63194444444444E-3</v>
      </c>
      <c r="I921" s="22">
        <f>Data!P4237</f>
        <v>4.2975266203703698E-2</v>
      </c>
      <c r="J921" s="14" t="str">
        <f>Data!S4237</f>
        <v>Calle F, 29, 31300 Olite, Navarra, España</v>
      </c>
      <c r="K921" s="15">
        <f>Data!T4237</f>
        <v>0</v>
      </c>
      <c r="L921" s="13" t="b">
        <f>Data!AE4237</f>
        <v>1</v>
      </c>
      <c r="M921" s="7" t="str">
        <f>Data!D4237</f>
        <v>Camiones</v>
      </c>
      <c r="N921" s="7">
        <f>Data!J4237</f>
        <v>0</v>
      </c>
      <c r="O921" s="9">
        <f>C921</f>
        <v>43118.589456747701</v>
      </c>
      <c r="P921" s="13" t="b">
        <f>Data!AF4237</f>
        <v>1</v>
      </c>
    </row>
    <row r="922" spans="1:16" x14ac:dyDescent="0.3">
      <c r="A922" s="7" t="str">
        <f>Data!A3141</f>
        <v>Nek.Man_2837FMD</v>
      </c>
      <c r="B922" s="15">
        <f>Data!G3141</f>
        <v>0</v>
      </c>
      <c r="C922" s="12">
        <f>Data!L3141</f>
        <v>43118.592883530102</v>
      </c>
      <c r="D922" s="12">
        <f>Data!N3141</f>
        <v>43118.594388044003</v>
      </c>
      <c r="E922" s="23">
        <f>Data!O3141</f>
        <v>0.146810263395309</v>
      </c>
      <c r="F922" s="20">
        <f>Data!X3141</f>
        <v>4</v>
      </c>
      <c r="G922" s="22">
        <f>Data!M3141</f>
        <v>1.5045138888888901E-3</v>
      </c>
      <c r="H922" s="22">
        <f>Data!W3141</f>
        <v>0</v>
      </c>
      <c r="I922" s="22">
        <f>Data!P3141</f>
        <v>8.3217592592592596E-3</v>
      </c>
      <c r="J922" s="14" t="str">
        <f>Data!S3141</f>
        <v>Polígono Galdeano Pol., 5, 20740 Zestoa, Gipuzkoa, España</v>
      </c>
      <c r="K922" s="15">
        <f>Data!T3141</f>
        <v>0</v>
      </c>
      <c r="L922" s="13" t="b">
        <f>Data!AE3141</f>
        <v>1</v>
      </c>
      <c r="M922" s="7" t="str">
        <f>Data!D3141</f>
        <v>Camiones</v>
      </c>
      <c r="N922" s="7">
        <f>Data!J3141</f>
        <v>0</v>
      </c>
      <c r="O922" s="9">
        <f>C922</f>
        <v>43118.592883530102</v>
      </c>
      <c r="P922" s="13" t="b">
        <f>Data!AF3141</f>
        <v>1</v>
      </c>
    </row>
    <row r="923" spans="1:16" x14ac:dyDescent="0.3">
      <c r="A923" s="7" t="str">
        <f>Data!A7147</f>
        <v>Volvo 7944FVR</v>
      </c>
      <c r="B923" s="15">
        <f>Data!G7147</f>
        <v>0</v>
      </c>
      <c r="C923" s="12">
        <f>Data!L7147</f>
        <v>43118.592928969898</v>
      </c>
      <c r="D923" s="12">
        <f>Data!N7147</f>
        <v>43118.600578703699</v>
      </c>
      <c r="E923" s="23">
        <f>Data!O7147</f>
        <v>6.5593547821044904</v>
      </c>
      <c r="F923" s="20">
        <f>Data!X7147</f>
        <v>68</v>
      </c>
      <c r="G923" s="22">
        <f>Data!M7147</f>
        <v>7.6497337962963003E-3</v>
      </c>
      <c r="H923" s="22">
        <f>Data!W7147</f>
        <v>0</v>
      </c>
      <c r="I923" s="22">
        <f>Data!P7147</f>
        <v>1.2871099537037E-2</v>
      </c>
      <c r="J923" s="14" t="str">
        <f>Data!S7147</f>
        <v>GI-636, 4, 20180, Guipúzcoa, España</v>
      </c>
      <c r="K923" s="15">
        <f>Data!T7147</f>
        <v>0</v>
      </c>
      <c r="L923" s="13" t="b">
        <f>Data!AE7147</f>
        <v>1</v>
      </c>
      <c r="M923" s="7" t="str">
        <f>Data!D7147</f>
        <v>Camiones</v>
      </c>
      <c r="N923" s="7">
        <f>Data!J7147</f>
        <v>0</v>
      </c>
      <c r="O923" s="9">
        <f>C923</f>
        <v>43118.592928969898</v>
      </c>
      <c r="P923" s="13" t="b">
        <f>Data!AF7147</f>
        <v>1</v>
      </c>
    </row>
    <row r="924" spans="1:16" x14ac:dyDescent="0.3">
      <c r="A924" s="7" t="str">
        <f>Data!A1046</f>
        <v>DAF.1588JMG</v>
      </c>
      <c r="B924" s="15">
        <f>Data!G1046</f>
        <v>0</v>
      </c>
      <c r="C924" s="12">
        <f>Data!L1046</f>
        <v>43118.602709062499</v>
      </c>
      <c r="D924" s="12">
        <f>Data!N1046</f>
        <v>43118.604607210596</v>
      </c>
      <c r="E924" s="23">
        <f>Data!O1046</f>
        <v>0.34384319186210599</v>
      </c>
      <c r="F924" s="20">
        <f>Data!X1046</f>
        <v>22</v>
      </c>
      <c r="G924" s="22">
        <f>Data!M1046</f>
        <v>1.8981481481481501E-3</v>
      </c>
      <c r="H924" s="22">
        <f>Data!W1046</f>
        <v>0</v>
      </c>
      <c r="I924" s="22">
        <f>Data!P1046</f>
        <v>1.26975E-2</v>
      </c>
      <c r="J924" s="14" t="str">
        <f>Data!S1046</f>
        <v>Nekine: Amategi Aldea Barreiatua, 132, 20268 Txarama, Gipuzkoa, España</v>
      </c>
      <c r="K924" s="15" t="str">
        <f>Data!T1046</f>
        <v>Office Zone</v>
      </c>
      <c r="L924" s="13" t="b">
        <f>Data!AE1046</f>
        <v>1</v>
      </c>
      <c r="M924" s="7" t="str">
        <f>Data!D1046</f>
        <v>Camiones</v>
      </c>
      <c r="N924" s="7">
        <f>Data!J1046</f>
        <v>0</v>
      </c>
      <c r="O924" s="9">
        <f>C924</f>
        <v>43118.602709062499</v>
      </c>
      <c r="P924" s="13" t="b">
        <f>Data!AF1046</f>
        <v>1</v>
      </c>
    </row>
    <row r="925" spans="1:16" x14ac:dyDescent="0.3">
      <c r="A925" s="7" t="str">
        <f>Data!A3142</f>
        <v>Nek.Man_2837FMD</v>
      </c>
      <c r="B925" s="15">
        <f>Data!G3142</f>
        <v>0</v>
      </c>
      <c r="C925" s="12">
        <f>Data!L3142</f>
        <v>43118.602709803199</v>
      </c>
      <c r="D925" s="12">
        <f>Data!N3142</f>
        <v>43118.603751469898</v>
      </c>
      <c r="E925" s="23">
        <f>Data!O3142</f>
        <v>0.10081530362367599</v>
      </c>
      <c r="F925" s="20">
        <f>Data!X3142</f>
        <v>5</v>
      </c>
      <c r="G925" s="22">
        <f>Data!M3142</f>
        <v>1.0416666666666699E-3</v>
      </c>
      <c r="H925" s="22">
        <f>Data!W3142</f>
        <v>8.1018518518518503E-5</v>
      </c>
      <c r="I925" s="22">
        <f>Data!P3142</f>
        <v>5.90277777777778E-4</v>
      </c>
      <c r="J925" s="14" t="str">
        <f>Data!S3142</f>
        <v>Lugar Estazioko Industrialdea, 14W, 20740 Zestoa, Gipuzkoa, España</v>
      </c>
      <c r="K925" s="15">
        <f>Data!T3142</f>
        <v>0</v>
      </c>
      <c r="L925" s="13" t="b">
        <f>Data!AE3142</f>
        <v>1</v>
      </c>
      <c r="M925" s="7" t="str">
        <f>Data!D3142</f>
        <v>Camiones</v>
      </c>
      <c r="N925" s="7">
        <f>Data!J3142</f>
        <v>0</v>
      </c>
      <c r="O925" s="9">
        <f>C925</f>
        <v>43118.602709803199</v>
      </c>
      <c r="P925" s="13" t="b">
        <f>Data!AF3142</f>
        <v>1</v>
      </c>
    </row>
    <row r="926" spans="1:16" x14ac:dyDescent="0.3">
      <c r="A926" s="7" t="str">
        <f>Data!A3143</f>
        <v>Nek.Man_2837FMD</v>
      </c>
      <c r="B926" s="15">
        <f>Data!G3143</f>
        <v>0</v>
      </c>
      <c r="C926" s="12">
        <f>Data!L3143</f>
        <v>43118.604341747698</v>
      </c>
      <c r="D926" s="12">
        <f>Data!N3143</f>
        <v>43118.604386574101</v>
      </c>
      <c r="E926" s="23">
        <f>Data!O3143</f>
        <v>2.1834064275026301E-2</v>
      </c>
      <c r="F926" s="20">
        <f>Data!X3143</f>
        <v>3</v>
      </c>
      <c r="G926" s="22">
        <f>Data!M3143</f>
        <v>4.48263888888889E-5</v>
      </c>
      <c r="H926" s="22">
        <f>Data!W3143</f>
        <v>5.78703703703704E-5</v>
      </c>
      <c r="I926" s="22">
        <f>Data!P3143</f>
        <v>9.7345254629629605E-3</v>
      </c>
      <c r="J926" s="14" t="str">
        <f>Data!S3143</f>
        <v>Lugar Estazioko Industrialdea, 14W, 20740 Zestoa, Gipuzkoa, España</v>
      </c>
      <c r="K926" s="15">
        <f>Data!T3143</f>
        <v>0</v>
      </c>
      <c r="L926" s="13" t="b">
        <f>Data!AE3143</f>
        <v>1</v>
      </c>
      <c r="M926" s="7" t="str">
        <f>Data!D3143</f>
        <v>Camiones</v>
      </c>
      <c r="N926" s="7">
        <f>Data!J3143</f>
        <v>0</v>
      </c>
      <c r="O926" s="9">
        <f>C926</f>
        <v>43118.604341747698</v>
      </c>
      <c r="P926" s="13" t="b">
        <f>Data!AF3143</f>
        <v>1</v>
      </c>
    </row>
    <row r="927" spans="1:16" x14ac:dyDescent="0.3">
      <c r="A927" s="7" t="str">
        <f>Data!A7148</f>
        <v>Volvo 7944FVR</v>
      </c>
      <c r="B927" s="15">
        <f>Data!G7148</f>
        <v>0</v>
      </c>
      <c r="C927" s="12">
        <f>Data!L7148</f>
        <v>43118.613449803197</v>
      </c>
      <c r="D927" s="12">
        <f>Data!N7148</f>
        <v>43118.632696759298</v>
      </c>
      <c r="E927" s="23">
        <f>Data!O7148</f>
        <v>15.2366647720337</v>
      </c>
      <c r="F927" s="20">
        <f>Data!X7148</f>
        <v>83</v>
      </c>
      <c r="G927" s="22">
        <f>Data!M7148</f>
        <v>1.9246956018518498E-2</v>
      </c>
      <c r="H927" s="22">
        <f>Data!W7148</f>
        <v>0</v>
      </c>
      <c r="I927" s="22">
        <f>Data!P7148</f>
        <v>4.6882291666666704E-3</v>
      </c>
      <c r="J927" s="14" t="str">
        <f>Data!S7148</f>
        <v>Zerradi Pol., 2W, 20180, Gipuzkoa, España</v>
      </c>
      <c r="K927" s="15">
        <f>Data!T7148</f>
        <v>0</v>
      </c>
      <c r="L927" s="13" t="b">
        <f>Data!AE7148</f>
        <v>1</v>
      </c>
      <c r="M927" s="7" t="str">
        <f>Data!D7148</f>
        <v>Camiones</v>
      </c>
      <c r="N927" s="7">
        <f>Data!J7148</f>
        <v>0</v>
      </c>
      <c r="O927" s="9">
        <f>C927</f>
        <v>43118.613449803197</v>
      </c>
      <c r="P927" s="13" t="b">
        <f>Data!AF7148</f>
        <v>1</v>
      </c>
    </row>
    <row r="928" spans="1:16" x14ac:dyDescent="0.3">
      <c r="A928" s="7" t="str">
        <f>Data!A3144</f>
        <v>Nek.Man_2837FMD</v>
      </c>
      <c r="B928" s="15">
        <f>Data!G3144</f>
        <v>0</v>
      </c>
      <c r="C928" s="12">
        <f>Data!L3144</f>
        <v>43118.614121099497</v>
      </c>
      <c r="D928" s="12">
        <f>Data!N3144</f>
        <v>43118.6283919329</v>
      </c>
      <c r="E928" s="23">
        <f>Data!O3144</f>
        <v>11.0081176757813</v>
      </c>
      <c r="F928" s="20">
        <f>Data!X3144</f>
        <v>83</v>
      </c>
      <c r="G928" s="22">
        <f>Data!M3144</f>
        <v>1.42708333333333E-2</v>
      </c>
      <c r="H928" s="22">
        <f>Data!W3144</f>
        <v>0</v>
      </c>
      <c r="I928" s="22">
        <f>Data!P3144</f>
        <v>2.0462962962962999E-2</v>
      </c>
      <c r="J928" s="14" t="str">
        <f>Data!S3144</f>
        <v>Larrañaga Area 71 Aldea, 1, 20730 Azpeitia, Gipuzkoa, España</v>
      </c>
      <c r="K928" s="15">
        <f>Data!T3144</f>
        <v>0</v>
      </c>
      <c r="L928" s="13" t="b">
        <f>Data!AE3144</f>
        <v>1</v>
      </c>
      <c r="M928" s="7" t="str">
        <f>Data!D3144</f>
        <v>Camiones</v>
      </c>
      <c r="N928" s="7">
        <f>Data!J3144</f>
        <v>0</v>
      </c>
      <c r="O928" s="9">
        <f>C928</f>
        <v>43118.614121099497</v>
      </c>
      <c r="P928" s="13" t="b">
        <f>Data!AF3144</f>
        <v>1</v>
      </c>
    </row>
    <row r="929" spans="1:16" x14ac:dyDescent="0.3">
      <c r="A929" s="7" t="str">
        <f>Data!A6139</f>
        <v>Nek.Volvo_4841FWY</v>
      </c>
      <c r="B929" s="15">
        <f>Data!G6139</f>
        <v>0</v>
      </c>
      <c r="C929" s="12">
        <f>Data!L6139</f>
        <v>43118.614503044002</v>
      </c>
      <c r="D929" s="12">
        <f>Data!N6139</f>
        <v>43118.626770833303</v>
      </c>
      <c r="E929" s="23">
        <f>Data!O6139</f>
        <v>20.378477096557599</v>
      </c>
      <c r="F929" s="20">
        <f>Data!X6139</f>
        <v>90</v>
      </c>
      <c r="G929" s="22">
        <f>Data!M6139</f>
        <v>1.2267789351851899E-2</v>
      </c>
      <c r="H929" s="22">
        <f>Data!W6139</f>
        <v>0</v>
      </c>
      <c r="I929" s="22">
        <f>Data!P6139</f>
        <v>1.28363773148148E-2</v>
      </c>
      <c r="J929" s="14" t="str">
        <f>Data!S6139</f>
        <v>Calle Estación, 92A, 31840 Uharte Arakil, Navarra, España</v>
      </c>
      <c r="K929" s="15">
        <f>Data!T6139</f>
        <v>0</v>
      </c>
      <c r="L929" s="13" t="b">
        <f>Data!AE6139</f>
        <v>1</v>
      </c>
      <c r="M929" s="7" t="str">
        <f>Data!D6139</f>
        <v>Camiones</v>
      </c>
      <c r="N929" s="7">
        <f>Data!J6139</f>
        <v>0</v>
      </c>
      <c r="O929" s="9">
        <f>C929</f>
        <v>43118.614503044002</v>
      </c>
      <c r="P929" s="13" t="b">
        <f>Data!AF6139</f>
        <v>1</v>
      </c>
    </row>
    <row r="930" spans="1:16" x14ac:dyDescent="0.3">
      <c r="A930" s="7" t="str">
        <f>Data!A1047</f>
        <v>DAF.1588JMG</v>
      </c>
      <c r="B930" s="15">
        <f>Data!G1047</f>
        <v>0</v>
      </c>
      <c r="C930" s="12">
        <f>Data!L1047</f>
        <v>43118.617304710599</v>
      </c>
      <c r="D930" s="12">
        <f>Data!N1047</f>
        <v>43118.622638888897</v>
      </c>
      <c r="E930" s="23">
        <f>Data!O1047</f>
        <v>4.9683632850646999</v>
      </c>
      <c r="F930" s="20">
        <f>Data!X1047</f>
        <v>77</v>
      </c>
      <c r="G930" s="22">
        <f>Data!M1047</f>
        <v>5.33417824074074E-3</v>
      </c>
      <c r="H930" s="22">
        <f>Data!W1047</f>
        <v>2.31481481481481E-5</v>
      </c>
      <c r="I930" s="22">
        <f>Data!P1047</f>
        <v>8.69525462962963E-4</v>
      </c>
      <c r="J930" s="14" t="str">
        <f>Data!S1047</f>
        <v>Apatta-Erroizpe Ind., 2, 20400 Ibarra, Gipuzkoa, España</v>
      </c>
      <c r="K930" s="15">
        <f>Data!T1047</f>
        <v>0</v>
      </c>
      <c r="L930" s="13" t="b">
        <f>Data!AE1047</f>
        <v>1</v>
      </c>
      <c r="M930" s="7" t="str">
        <f>Data!D1047</f>
        <v>Camiones</v>
      </c>
      <c r="N930" s="7">
        <f>Data!J1047</f>
        <v>0</v>
      </c>
      <c r="O930" s="9">
        <f>C930</f>
        <v>43118.617304710599</v>
      </c>
      <c r="P930" s="13" t="b">
        <f>Data!AF1047</f>
        <v>1</v>
      </c>
    </row>
    <row r="931" spans="1:16" x14ac:dyDescent="0.3">
      <c r="A931" s="7" t="str">
        <f>Data!A1048</f>
        <v>DAF.1588JMG</v>
      </c>
      <c r="B931" s="15">
        <f>Data!G1048</f>
        <v>0</v>
      </c>
      <c r="C931" s="12">
        <f>Data!L1048</f>
        <v>43118.623508414399</v>
      </c>
      <c r="D931" s="12">
        <f>Data!N1048</f>
        <v>43118.623657407399</v>
      </c>
      <c r="E931" s="23">
        <f>Data!O1048</f>
        <v>0</v>
      </c>
      <c r="F931" s="20">
        <f>Data!X1048</f>
        <v>0</v>
      </c>
      <c r="G931" s="22">
        <f>Data!M1048</f>
        <v>1.4899305555555599E-4</v>
      </c>
      <c r="H931" s="22">
        <f>Data!W1048</f>
        <v>4.6296296296296301E-5</v>
      </c>
      <c r="I931" s="22">
        <f>Data!P1048</f>
        <v>3.7391550925925899E-3</v>
      </c>
      <c r="J931" s="14" t="str">
        <f>Data!S1048</f>
        <v>Apatta-Erroizpe Ind., 2, 20400 Ibarra, Gipuzkoa, España</v>
      </c>
      <c r="K931" s="15">
        <f>Data!T1048</f>
        <v>0</v>
      </c>
      <c r="L931" s="13" t="b">
        <f>Data!AE1048</f>
        <v>1</v>
      </c>
      <c r="M931" s="7" t="str">
        <f>Data!D1048</f>
        <v>Camiones</v>
      </c>
      <c r="N931" s="7">
        <f>Data!J1048</f>
        <v>0</v>
      </c>
      <c r="O931" s="9">
        <f>C931</f>
        <v>43118.623508414399</v>
      </c>
      <c r="P931" s="13" t="b">
        <f>Data!AF1048</f>
        <v>1</v>
      </c>
    </row>
    <row r="932" spans="1:16" x14ac:dyDescent="0.3">
      <c r="A932" s="7" t="str">
        <f>Data!A1049</f>
        <v>DAF.1588JMG</v>
      </c>
      <c r="B932" s="15">
        <f>Data!G1049</f>
        <v>0</v>
      </c>
      <c r="C932" s="12">
        <f>Data!L1049</f>
        <v>43118.627396562501</v>
      </c>
      <c r="D932" s="12">
        <f>Data!N1049</f>
        <v>43118.632534722201</v>
      </c>
      <c r="E932" s="23">
        <f>Data!O1049</f>
        <v>6.7306370735168501</v>
      </c>
      <c r="F932" s="20">
        <f>Data!X1049</f>
        <v>92</v>
      </c>
      <c r="G932" s="22">
        <f>Data!M1049</f>
        <v>5.1381597222222202E-3</v>
      </c>
      <c r="H932" s="22">
        <f>Data!W1049</f>
        <v>8.2175925925925895E-4</v>
      </c>
      <c r="I932" s="22">
        <f>Data!P1049</f>
        <v>3.2422106481481499E-3</v>
      </c>
      <c r="J932" s="14" t="str">
        <f>Data!S1049</f>
        <v>Katategi Auzoa, 2, 20270 Irura, Gipuzkoa, España</v>
      </c>
      <c r="K932" s="15">
        <f>Data!T1049</f>
        <v>0</v>
      </c>
      <c r="L932" s="13" t="b">
        <f>Data!AE1049</f>
        <v>1</v>
      </c>
      <c r="M932" s="7" t="str">
        <f>Data!D1049</f>
        <v>Camiones</v>
      </c>
      <c r="N932" s="7">
        <f>Data!J1049</f>
        <v>0</v>
      </c>
      <c r="O932" s="9">
        <f>C932</f>
        <v>43118.627396562501</v>
      </c>
      <c r="P932" s="13" t="b">
        <f>Data!AF1049</f>
        <v>1</v>
      </c>
    </row>
    <row r="933" spans="1:16" x14ac:dyDescent="0.3">
      <c r="A933" s="7" t="str">
        <f>Data!A1050</f>
        <v>DAF.1588JMG</v>
      </c>
      <c r="B933" s="15">
        <f>Data!G1050</f>
        <v>0</v>
      </c>
      <c r="C933" s="12">
        <f>Data!L1050</f>
        <v>43118.635776932897</v>
      </c>
      <c r="D933" s="12">
        <f>Data!N1050</f>
        <v>43118.642824074101</v>
      </c>
      <c r="E933" s="23">
        <f>Data!O1050</f>
        <v>10.0582218170166</v>
      </c>
      <c r="F933" s="20">
        <f>Data!X1050</f>
        <v>94</v>
      </c>
      <c r="G933" s="22">
        <f>Data!M1050</f>
        <v>7.0471412037037004E-3</v>
      </c>
      <c r="H933" s="22">
        <f>Data!W1050</f>
        <v>2.31481481481481E-5</v>
      </c>
      <c r="I933" s="22">
        <f>Data!P1050</f>
        <v>9.68896990740741E-3</v>
      </c>
      <c r="J933" s="14" t="str">
        <f>Data!S1050</f>
        <v>Sorabilla Auzoa, 17, 20140 Andoain, Gipuzkoa, España</v>
      </c>
      <c r="K933" s="15">
        <f>Data!T1050</f>
        <v>0</v>
      </c>
      <c r="L933" s="13" t="b">
        <f>Data!AE1050</f>
        <v>1</v>
      </c>
      <c r="M933" s="7" t="str">
        <f>Data!D1050</f>
        <v>Camiones</v>
      </c>
      <c r="N933" s="7">
        <f>Data!J1050</f>
        <v>0</v>
      </c>
      <c r="O933" s="9">
        <f>C933</f>
        <v>43118.635776932897</v>
      </c>
      <c r="P933" s="13" t="b">
        <f>Data!AF1050</f>
        <v>1</v>
      </c>
    </row>
    <row r="934" spans="1:16" x14ac:dyDescent="0.3">
      <c r="A934" s="7" t="str">
        <f>Data!A7149</f>
        <v>Volvo 7944FVR</v>
      </c>
      <c r="B934" s="15">
        <f>Data!G7149</f>
        <v>0</v>
      </c>
      <c r="C934" s="12">
        <f>Data!L7149</f>
        <v>43118.637384988397</v>
      </c>
      <c r="D934" s="12">
        <f>Data!N7149</f>
        <v>43118.640381944402</v>
      </c>
      <c r="E934" s="23">
        <f>Data!O7149</f>
        <v>0.139212235808372</v>
      </c>
      <c r="F934" s="20">
        <f>Data!X7149</f>
        <v>6</v>
      </c>
      <c r="G934" s="22">
        <f>Data!M7149</f>
        <v>2.9969560185185199E-3</v>
      </c>
      <c r="H934" s="22">
        <f>Data!W7149</f>
        <v>6.9444444444444404E-5</v>
      </c>
      <c r="I934" s="22">
        <f>Data!P7149</f>
        <v>4.08637731481481E-3</v>
      </c>
      <c r="J934" s="14" t="str">
        <f>Data!S7149</f>
        <v>Zerradi Pol., 3T, 20180, Gipuzkoa, España</v>
      </c>
      <c r="K934" s="15">
        <f>Data!T7149</f>
        <v>0</v>
      </c>
      <c r="L934" s="13" t="b">
        <f>Data!AE7149</f>
        <v>1</v>
      </c>
      <c r="M934" s="7" t="str">
        <f>Data!D7149</f>
        <v>Camiones</v>
      </c>
      <c r="N934" s="7">
        <f>Data!J7149</f>
        <v>0</v>
      </c>
      <c r="O934" s="9">
        <f>C934</f>
        <v>43118.637384988397</v>
      </c>
      <c r="P934" s="13" t="b">
        <f>Data!AF7149</f>
        <v>1</v>
      </c>
    </row>
    <row r="935" spans="1:16" x14ac:dyDescent="0.3">
      <c r="A935" s="7" t="str">
        <f>Data!A4238</f>
        <v>Nek.Mercedes_8704FVS</v>
      </c>
      <c r="B935" s="15">
        <f>Data!G4238</f>
        <v>0</v>
      </c>
      <c r="C935" s="12">
        <f>Data!L4238</f>
        <v>43118.637442858802</v>
      </c>
      <c r="D935" s="12">
        <f>Data!N4238</f>
        <v>43118.638564814799</v>
      </c>
      <c r="E935" s="23">
        <f>Data!O4238</f>
        <v>6.5263129770755796E-2</v>
      </c>
      <c r="F935" s="20">
        <f>Data!X4238</f>
        <v>7</v>
      </c>
      <c r="G935" s="22">
        <f>Data!M4238</f>
        <v>1.12195601851852E-3</v>
      </c>
      <c r="H935" s="22">
        <f>Data!W4238</f>
        <v>9.3749999999999997E-4</v>
      </c>
      <c r="I935" s="22">
        <f>Data!P4238</f>
        <v>5.1974884259259301E-3</v>
      </c>
      <c r="J935" s="14" t="str">
        <f>Data!S4238</f>
        <v>Calle F, 12, 31390 Olite, Navarra, España</v>
      </c>
      <c r="K935" s="15">
        <f>Data!T4238</f>
        <v>0</v>
      </c>
      <c r="L935" s="13" t="b">
        <f>Data!AE4238</f>
        <v>1</v>
      </c>
      <c r="M935" s="7" t="str">
        <f>Data!D4238</f>
        <v>Camiones</v>
      </c>
      <c r="N935" s="7">
        <f>Data!J4238</f>
        <v>0</v>
      </c>
      <c r="O935" s="9">
        <f>C935</f>
        <v>43118.637442858802</v>
      </c>
      <c r="P935" s="13" t="b">
        <f>Data!AF4238</f>
        <v>1</v>
      </c>
    </row>
    <row r="936" spans="1:16" x14ac:dyDescent="0.3">
      <c r="A936" s="7" t="str">
        <f>Data!A6140</f>
        <v>Nek.Volvo_4841FWY</v>
      </c>
      <c r="B936" s="15">
        <f>Data!G6140</f>
        <v>0</v>
      </c>
      <c r="C936" s="12">
        <f>Data!L6140</f>
        <v>43118.639607210702</v>
      </c>
      <c r="D936" s="12">
        <f>Data!N6140</f>
        <v>43118.672442129602</v>
      </c>
      <c r="E936" s="23">
        <f>Data!O6140</f>
        <v>58.802764892578097</v>
      </c>
      <c r="F936" s="20">
        <f>Data!X6140</f>
        <v>96</v>
      </c>
      <c r="G936" s="22">
        <f>Data!M6140</f>
        <v>3.2834918981481498E-2</v>
      </c>
      <c r="H936" s="22">
        <f>Data!W6140</f>
        <v>0</v>
      </c>
      <c r="I936" s="22">
        <f>Data!P6140</f>
        <v>1.62623032407407E-2</v>
      </c>
      <c r="J936" s="14" t="str">
        <f>Data!S6140</f>
        <v>Nekine: Amategi Aldea Barreiatua, 102, 20268 Txarama, Gipuzkoa, España</v>
      </c>
      <c r="K936" s="15" t="str">
        <f>Data!T6140</f>
        <v>Office Zone</v>
      </c>
      <c r="L936" s="13" t="b">
        <f>Data!AE6140</f>
        <v>1</v>
      </c>
      <c r="M936" s="7" t="str">
        <f>Data!D6140</f>
        <v>Camiones</v>
      </c>
      <c r="N936" s="7">
        <f>Data!J6140</f>
        <v>0</v>
      </c>
      <c r="O936" s="9">
        <f>C936</f>
        <v>43118.639607210702</v>
      </c>
      <c r="P936" s="13" t="b">
        <f>Data!AF6140</f>
        <v>1</v>
      </c>
    </row>
    <row r="937" spans="1:16" x14ac:dyDescent="0.3">
      <c r="A937" s="7" t="str">
        <f>Data!A4239</f>
        <v>Nek.Mercedes_8704FVS</v>
      </c>
      <c r="B937" s="15">
        <f>Data!G4239</f>
        <v>0</v>
      </c>
      <c r="C937" s="12">
        <f>Data!L4239</f>
        <v>43118.643762303203</v>
      </c>
      <c r="D937" s="12">
        <f>Data!N4239</f>
        <v>43118.644340277802</v>
      </c>
      <c r="E937" s="23">
        <f>Data!O4239</f>
        <v>9.7214639186859103E-2</v>
      </c>
      <c r="F937" s="20">
        <f>Data!X4239</f>
        <v>10</v>
      </c>
      <c r="G937" s="22">
        <f>Data!M4239</f>
        <v>5.77974537037037E-4</v>
      </c>
      <c r="H937" s="22">
        <f>Data!W4239</f>
        <v>1.04166666666667E-4</v>
      </c>
      <c r="I937" s="22">
        <f>Data!P4239</f>
        <v>6.8988773148148204E-3</v>
      </c>
      <c r="J937" s="14" t="str">
        <f>Data!S4239</f>
        <v>Calle F, 17, 31390 Olite, Navarra, España</v>
      </c>
      <c r="K937" s="15">
        <f>Data!T4239</f>
        <v>0</v>
      </c>
      <c r="L937" s="13" t="b">
        <f>Data!AE4239</f>
        <v>1</v>
      </c>
      <c r="M937" s="7" t="str">
        <f>Data!D4239</f>
        <v>Camiones</v>
      </c>
      <c r="N937" s="7">
        <f>Data!J4239</f>
        <v>0</v>
      </c>
      <c r="O937" s="9">
        <f>C937</f>
        <v>43118.643762303203</v>
      </c>
      <c r="P937" s="13" t="b">
        <f>Data!AF4239</f>
        <v>1</v>
      </c>
    </row>
    <row r="938" spans="1:16" x14ac:dyDescent="0.3">
      <c r="A938" s="7" t="str">
        <f>Data!A7150</f>
        <v>Volvo 7944FVR</v>
      </c>
      <c r="B938" s="15">
        <f>Data!G7150</f>
        <v>0</v>
      </c>
      <c r="C938" s="12">
        <f>Data!L7150</f>
        <v>43118.6444683218</v>
      </c>
      <c r="D938" s="12">
        <f>Data!N7150</f>
        <v>43118.668958333299</v>
      </c>
      <c r="E938" s="23">
        <f>Data!O7150</f>
        <v>25.494865417480501</v>
      </c>
      <c r="F938" s="20">
        <f>Data!X7150</f>
        <v>83</v>
      </c>
      <c r="G938" s="22">
        <f>Data!M7150</f>
        <v>2.44900115740741E-2</v>
      </c>
      <c r="H938" s="22">
        <f>Data!W7150</f>
        <v>2.6504629629629599E-3</v>
      </c>
      <c r="I938" s="22">
        <f>Data!P7150</f>
        <v>1.6725266203703699E-2</v>
      </c>
      <c r="J938" s="14" t="str">
        <f>Data!S7150</f>
        <v>Legarda Kalea, 8, 20170 Usurbil, Gipuzkoa, España</v>
      </c>
      <c r="K938" s="15">
        <f>Data!T7150</f>
        <v>0</v>
      </c>
      <c r="L938" s="13" t="b">
        <f>Data!AE7150</f>
        <v>1</v>
      </c>
      <c r="M938" s="7" t="str">
        <f>Data!D7150</f>
        <v>Camiones</v>
      </c>
      <c r="N938" s="7">
        <f>Data!J7150</f>
        <v>0</v>
      </c>
      <c r="O938" s="9">
        <f>C938</f>
        <v>43118.6444683218</v>
      </c>
      <c r="P938" s="13" t="b">
        <f>Data!AF7150</f>
        <v>1</v>
      </c>
    </row>
    <row r="939" spans="1:16" x14ac:dyDescent="0.3">
      <c r="A939" s="7" t="str">
        <f>Data!A3145</f>
        <v>Nek.Man_2837FMD</v>
      </c>
      <c r="B939" s="15">
        <f>Data!G3145</f>
        <v>0</v>
      </c>
      <c r="C939" s="12">
        <f>Data!L3145</f>
        <v>43118.6488548958</v>
      </c>
      <c r="D939" s="12">
        <f>Data!N3145</f>
        <v>43118.651250000003</v>
      </c>
      <c r="E939" s="23">
        <f>Data!O3145</f>
        <v>0.19041743874549899</v>
      </c>
      <c r="F939" s="20">
        <f>Data!X3145</f>
        <v>5</v>
      </c>
      <c r="G939" s="22">
        <f>Data!M3145</f>
        <v>2.3951041666666699E-3</v>
      </c>
      <c r="H939" s="22">
        <f>Data!W3145</f>
        <v>1.15740740740741E-4</v>
      </c>
      <c r="I939" s="22">
        <f>Data!P3145</f>
        <v>3.5972951388888903E-2</v>
      </c>
      <c r="J939" s="14" t="str">
        <f>Data!S3145</f>
        <v>GI-2635, 20730 Azpeitia, Guipúzcoa, España</v>
      </c>
      <c r="K939" s="15">
        <f>Data!T3145</f>
        <v>0</v>
      </c>
      <c r="L939" s="13" t="b">
        <f>Data!AE3145</f>
        <v>1</v>
      </c>
      <c r="M939" s="7" t="str">
        <f>Data!D3145</f>
        <v>Camiones</v>
      </c>
      <c r="N939" s="7">
        <f>Data!J3145</f>
        <v>0</v>
      </c>
      <c r="O939" s="9">
        <f>C939</f>
        <v>43118.6488548958</v>
      </c>
      <c r="P939" s="13" t="b">
        <f>Data!AF3145</f>
        <v>1</v>
      </c>
    </row>
    <row r="940" spans="1:16" x14ac:dyDescent="0.3">
      <c r="A940" s="7" t="str">
        <f>Data!A4240</f>
        <v>Nek.Mercedes_8704FVS</v>
      </c>
      <c r="B940" s="15">
        <f>Data!G4240</f>
        <v>0</v>
      </c>
      <c r="C940" s="12">
        <f>Data!L4240</f>
        <v>43118.6512391551</v>
      </c>
      <c r="D940" s="12">
        <f>Data!N4240</f>
        <v>43118.715162036999</v>
      </c>
      <c r="E940" s="23">
        <f>Data!O4240</f>
        <v>103.83969879150401</v>
      </c>
      <c r="F940" s="20">
        <f>Data!X4240</f>
        <v>92</v>
      </c>
      <c r="G940" s="22">
        <f>Data!M4240</f>
        <v>6.3922881944444399E-2</v>
      </c>
      <c r="H940" s="22">
        <f>Data!W4240</f>
        <v>2.5115740740740702E-3</v>
      </c>
      <c r="I940" s="22">
        <f>Data!P4240</f>
        <v>2.5115740740740702E-3</v>
      </c>
      <c r="J940" s="14" t="str">
        <f>Data!S4240</f>
        <v>Nekine: Amategi Aldea Barreiatua, 132, 20268 Txarama, Gipuzkoa, España</v>
      </c>
      <c r="K940" s="15" t="str">
        <f>Data!T4240</f>
        <v>Office Zone</v>
      </c>
      <c r="L940" s="13" t="b">
        <f>Data!AE4240</f>
        <v>1</v>
      </c>
      <c r="M940" s="7" t="str">
        <f>Data!D4240</f>
        <v>Camiones</v>
      </c>
      <c r="N940" s="7">
        <f>Data!J4240</f>
        <v>0</v>
      </c>
      <c r="O940" s="9">
        <f>C940</f>
        <v>43118.6512391551</v>
      </c>
      <c r="P940" s="13" t="b">
        <f>Data!AF4240</f>
        <v>1</v>
      </c>
    </row>
    <row r="941" spans="1:16" x14ac:dyDescent="0.3">
      <c r="A941" s="7" t="str">
        <f>Data!A1051</f>
        <v>DAF.1588JMG</v>
      </c>
      <c r="B941" s="15">
        <f>Data!G1051</f>
        <v>0</v>
      </c>
      <c r="C941" s="12">
        <f>Data!L1051</f>
        <v>43118.652513043999</v>
      </c>
      <c r="D941" s="12">
        <f>Data!N1051</f>
        <v>43118.662303240701</v>
      </c>
      <c r="E941" s="23">
        <f>Data!O1051</f>
        <v>14.766558647155801</v>
      </c>
      <c r="F941" s="20">
        <f>Data!X1051</f>
        <v>90</v>
      </c>
      <c r="G941" s="22">
        <f>Data!M1051</f>
        <v>9.7901967592592606E-3</v>
      </c>
      <c r="H941" s="22">
        <f>Data!W1051</f>
        <v>4.65277777777778E-3</v>
      </c>
      <c r="I941" s="22">
        <f>Data!P1051</f>
        <v>4.65277777777778E-3</v>
      </c>
      <c r="J941" s="14" t="str">
        <f>Data!S1051</f>
        <v>Troya Ibilbidea, 225, 20115 Astigarraga, Gipuzkoa, España</v>
      </c>
      <c r="K941" s="15">
        <f>Data!T1051</f>
        <v>0</v>
      </c>
      <c r="L941" s="13" t="b">
        <f>Data!AE1051</f>
        <v>1</v>
      </c>
      <c r="M941" s="7" t="str">
        <f>Data!D1051</f>
        <v>Camiones</v>
      </c>
      <c r="N941" s="7">
        <f>Data!J1051</f>
        <v>0</v>
      </c>
      <c r="O941" s="9">
        <f>C941</f>
        <v>43118.652513043999</v>
      </c>
      <c r="P941" s="13" t="b">
        <f>Data!AF1051</f>
        <v>1</v>
      </c>
    </row>
    <row r="942" spans="1:16" x14ac:dyDescent="0.3">
      <c r="A942" s="7" t="str">
        <f>Data!A4740</f>
        <v>Nek.Nemo_0300JKZ</v>
      </c>
      <c r="B942" s="15">
        <f>Data!G4740</f>
        <v>0</v>
      </c>
      <c r="C942" s="12">
        <f>Data!L4740</f>
        <v>43118.653450543999</v>
      </c>
      <c r="D942" s="12">
        <f>Data!N4740</f>
        <v>43118.668981481504</v>
      </c>
      <c r="E942" s="23">
        <f>Data!O4740</f>
        <v>15.0982398986816</v>
      </c>
      <c r="F942" s="20">
        <f>Data!X4740</f>
        <v>103</v>
      </c>
      <c r="G942" s="22">
        <f>Data!M4740</f>
        <v>1.55309375E-2</v>
      </c>
      <c r="H942" s="22">
        <f>Data!W4740</f>
        <v>2.19907407407407E-4</v>
      </c>
      <c r="I942" s="22">
        <f>Data!P4740</f>
        <v>3.25304398148148E-3</v>
      </c>
      <c r="J942" s="14" t="str">
        <f>Data!S4740</f>
        <v>Larrañaga Industrialdea, 3, 20738, Gipuzkoa, España</v>
      </c>
      <c r="K942" s="15">
        <f>Data!T4740</f>
        <v>0</v>
      </c>
      <c r="L942" s="13" t="b">
        <f>Data!AE4740</f>
        <v>1</v>
      </c>
      <c r="M942" s="7" t="str">
        <f>Data!D4740</f>
        <v>Furgoneta pequeña</v>
      </c>
      <c r="N942" s="7">
        <f>Data!J4740</f>
        <v>0</v>
      </c>
      <c r="O942" s="9">
        <f>C942</f>
        <v>43118.653450543999</v>
      </c>
      <c r="P942" s="13" t="b">
        <f>Data!AF4740</f>
        <v>1</v>
      </c>
    </row>
    <row r="943" spans="1:16" x14ac:dyDescent="0.3">
      <c r="A943" s="7" t="str">
        <f>Data!A1052</f>
        <v>DAF.1588JMG</v>
      </c>
      <c r="B943" s="15">
        <f>Data!G1052</f>
        <v>0</v>
      </c>
      <c r="C943" s="12">
        <f>Data!L1052</f>
        <v>43118.666956018496</v>
      </c>
      <c r="D943" s="12">
        <f>Data!N1052</f>
        <v>43118.667569444398</v>
      </c>
      <c r="E943" s="23">
        <f>Data!O1052</f>
        <v>3.1250145286321598E-2</v>
      </c>
      <c r="F943" s="20">
        <f>Data!X1052</f>
        <v>4</v>
      </c>
      <c r="G943" s="22">
        <f>Data!M1052</f>
        <v>6.1342592592592601E-4</v>
      </c>
      <c r="H943" s="22">
        <f>Data!W1052</f>
        <v>2.31481481481481E-5</v>
      </c>
      <c r="I943" s="22">
        <f>Data!P1052</f>
        <v>1.18988773148148E-2</v>
      </c>
      <c r="J943" s="14" t="str">
        <f>Data!S1052</f>
        <v>Troya Ibilbidea, 225, 20115 Astigarraga, Gipuzkoa, España</v>
      </c>
      <c r="K943" s="15">
        <f>Data!T1052</f>
        <v>0</v>
      </c>
      <c r="L943" s="13" t="b">
        <f>Data!AE1052</f>
        <v>1</v>
      </c>
      <c r="M943" s="7" t="str">
        <f>Data!D1052</f>
        <v>Camiones</v>
      </c>
      <c r="N943" s="7">
        <f>Data!J1052</f>
        <v>0</v>
      </c>
      <c r="O943" s="9">
        <f>C943</f>
        <v>43118.666956018496</v>
      </c>
      <c r="P943" s="13" t="b">
        <f>Data!AF1052</f>
        <v>1</v>
      </c>
    </row>
    <row r="944" spans="1:16" x14ac:dyDescent="0.3">
      <c r="A944" s="7" t="str">
        <f>Data!A4741</f>
        <v>Nek.Nemo_0300JKZ</v>
      </c>
      <c r="B944" s="15">
        <f>Data!G4741</f>
        <v>0</v>
      </c>
      <c r="C944" s="12">
        <f>Data!L4741</f>
        <v>43118.672234525497</v>
      </c>
      <c r="D944" s="12">
        <f>Data!N4741</f>
        <v>43118.672858796301</v>
      </c>
      <c r="E944" s="23">
        <f>Data!O4741</f>
        <v>0.18719735741615301</v>
      </c>
      <c r="F944" s="20">
        <f>Data!X4741</f>
        <v>39</v>
      </c>
      <c r="G944" s="22">
        <f>Data!M4741</f>
        <v>6.2427083333333301E-4</v>
      </c>
      <c r="H944" s="22">
        <f>Data!W4741</f>
        <v>4.6296296296296301E-5</v>
      </c>
      <c r="I944" s="22">
        <f>Data!P4741</f>
        <v>9.5985266203703706E-2</v>
      </c>
      <c r="J944" s="14" t="str">
        <f>Data!S4741</f>
        <v>GI-2635, 20730 Azpeitia, Guipúzcoa, España</v>
      </c>
      <c r="K944" s="15">
        <f>Data!T4741</f>
        <v>0</v>
      </c>
      <c r="L944" s="13" t="b">
        <f>Data!AE4741</f>
        <v>1</v>
      </c>
      <c r="M944" s="7" t="str">
        <f>Data!D4741</f>
        <v>Furgoneta pequeña</v>
      </c>
      <c r="N944" s="7">
        <f>Data!J4741</f>
        <v>0</v>
      </c>
      <c r="O944" s="9">
        <f>C944</f>
        <v>43118.672234525497</v>
      </c>
      <c r="P944" s="13" t="b">
        <f>Data!AF4741</f>
        <v>1</v>
      </c>
    </row>
    <row r="945" spans="1:16" x14ac:dyDescent="0.3">
      <c r="A945" s="7" t="str">
        <f>Data!A1053</f>
        <v>DAF.1588JMG</v>
      </c>
      <c r="B945" s="15">
        <f>Data!G1053</f>
        <v>0</v>
      </c>
      <c r="C945" s="12">
        <f>Data!L1053</f>
        <v>43118.679468321803</v>
      </c>
      <c r="D945" s="12">
        <f>Data!N1053</f>
        <v>43118.703923611101</v>
      </c>
      <c r="E945" s="23">
        <f>Data!O1053</f>
        <v>38.363979339599602</v>
      </c>
      <c r="F945" s="20">
        <f>Data!X1053</f>
        <v>94</v>
      </c>
      <c r="G945" s="22">
        <f>Data!M1053</f>
        <v>2.44552893518519E-2</v>
      </c>
      <c r="H945" s="22">
        <f>Data!W1053</f>
        <v>2.6620370370370399E-4</v>
      </c>
      <c r="I945" s="22">
        <f>Data!P1053</f>
        <v>1.0567858796296299E-2</v>
      </c>
      <c r="J945" s="14" t="str">
        <f>Data!S1053</f>
        <v>Nekolalde Kalea, 4, 20200 Beasain, Gipuzkoa, España</v>
      </c>
      <c r="K945" s="15">
        <f>Data!T1053</f>
        <v>0</v>
      </c>
      <c r="L945" s="13" t="b">
        <f>Data!AE1053</f>
        <v>1</v>
      </c>
      <c r="M945" s="7" t="str">
        <f>Data!D1053</f>
        <v>Camiones</v>
      </c>
      <c r="N945" s="7">
        <f>Data!J1053</f>
        <v>0</v>
      </c>
      <c r="O945" s="9">
        <f>C945</f>
        <v>43118.679468321803</v>
      </c>
      <c r="P945" s="13" t="b">
        <f>Data!AF1053</f>
        <v>1</v>
      </c>
    </row>
    <row r="946" spans="1:16" x14ac:dyDescent="0.3">
      <c r="A946" s="7" t="str">
        <f>Data!A7151</f>
        <v>Volvo 7944FVR</v>
      </c>
      <c r="B946" s="15">
        <f>Data!G7151</f>
        <v>0</v>
      </c>
      <c r="C946" s="12">
        <f>Data!L7151</f>
        <v>43118.685683599499</v>
      </c>
      <c r="D946" s="12">
        <f>Data!N7151</f>
        <v>43118.686898148102</v>
      </c>
      <c r="E946" s="23">
        <f>Data!O7151</f>
        <v>6.5234139561653096E-2</v>
      </c>
      <c r="F946" s="20">
        <f>Data!X7151</f>
        <v>3</v>
      </c>
      <c r="G946" s="22">
        <f>Data!M7151</f>
        <v>1.21454861111111E-3</v>
      </c>
      <c r="H946" s="22">
        <f>Data!W7151</f>
        <v>4.0740740740740702E-3</v>
      </c>
      <c r="I946" s="22">
        <f>Data!P7151</f>
        <v>4.0740740740740702E-3</v>
      </c>
      <c r="J946" s="14" t="str">
        <f>Data!S7151</f>
        <v>Legarda Kalea, 8, 20170 Usurbil, Gipuzkoa, España</v>
      </c>
      <c r="K946" s="15">
        <f>Data!T7151</f>
        <v>0</v>
      </c>
      <c r="L946" s="13" t="b">
        <f>Data!AE7151</f>
        <v>1</v>
      </c>
      <c r="M946" s="7" t="str">
        <f>Data!D7151</f>
        <v>Camiones</v>
      </c>
      <c r="N946" s="7">
        <f>Data!J7151</f>
        <v>0</v>
      </c>
      <c r="O946" s="9">
        <f>C946</f>
        <v>43118.685683599499</v>
      </c>
      <c r="P946" s="13" t="b">
        <f>Data!AF7151</f>
        <v>1</v>
      </c>
    </row>
    <row r="947" spans="1:16" x14ac:dyDescent="0.3">
      <c r="A947" s="7" t="str">
        <f>Data!A3146</f>
        <v>Nek.Man_2837FMD</v>
      </c>
      <c r="B947" s="15">
        <f>Data!G3146</f>
        <v>0</v>
      </c>
      <c r="C947" s="12">
        <f>Data!L3146</f>
        <v>43118.687222951397</v>
      </c>
      <c r="D947" s="12">
        <f>Data!N3146</f>
        <v>43118.6972453704</v>
      </c>
      <c r="E947" s="23">
        <f>Data!O3146</f>
        <v>8.0226230621337908</v>
      </c>
      <c r="F947" s="20">
        <f>Data!X3146</f>
        <v>77</v>
      </c>
      <c r="G947" s="22">
        <f>Data!M3146</f>
        <v>1.00224189814815E-2</v>
      </c>
      <c r="H947" s="22">
        <f>Data!W3146</f>
        <v>8.1018518518518503E-5</v>
      </c>
      <c r="I947" s="22">
        <f>Data!P3146</f>
        <v>3.2067476851851901E-3</v>
      </c>
      <c r="J947" s="14" t="str">
        <f>Data!S3146</f>
        <v>Ind. Errepidea, 6, 20720 Azkoitia, Gipuzkoa, España</v>
      </c>
      <c r="K947" s="15">
        <f>Data!T3146</f>
        <v>0</v>
      </c>
      <c r="L947" s="13" t="b">
        <f>Data!AE3146</f>
        <v>1</v>
      </c>
      <c r="M947" s="7" t="str">
        <f>Data!D3146</f>
        <v>Camiones</v>
      </c>
      <c r="N947" s="7">
        <f>Data!J3146</f>
        <v>0</v>
      </c>
      <c r="O947" s="9">
        <f>C947</f>
        <v>43118.687222951397</v>
      </c>
      <c r="P947" s="13" t="b">
        <f>Data!AF3146</f>
        <v>1</v>
      </c>
    </row>
    <row r="948" spans="1:16" x14ac:dyDescent="0.3">
      <c r="A948" s="7" t="str">
        <f>Data!A6141</f>
        <v>Nek.Volvo_4841FWY</v>
      </c>
      <c r="B948" s="15">
        <f>Data!G6141</f>
        <v>0</v>
      </c>
      <c r="C948" s="12">
        <f>Data!L6141</f>
        <v>43118.688704432898</v>
      </c>
      <c r="D948" s="12">
        <f>Data!N6141</f>
        <v>43118.691712963002</v>
      </c>
      <c r="E948" s="23">
        <f>Data!O6141</f>
        <v>9.6844263374805506E-2</v>
      </c>
      <c r="F948" s="20">
        <f>Data!X6141</f>
        <v>6</v>
      </c>
      <c r="G948" s="22">
        <f>Data!M6141</f>
        <v>3.00853009259259E-3</v>
      </c>
      <c r="H948" s="22">
        <f>Data!W6141</f>
        <v>8.2175925925925895E-4</v>
      </c>
      <c r="I948" s="22">
        <f>Data!P6141</f>
        <v>0.61430555555555599</v>
      </c>
      <c r="J948" s="14" t="str">
        <f>Data!S6141</f>
        <v>Nekine: Amategi Aldea Barreiatua, 102, 20268 Txarama, Gipuzkoa, España</v>
      </c>
      <c r="K948" s="15" t="str">
        <f>Data!T6141</f>
        <v>Office Zone</v>
      </c>
      <c r="L948" s="13" t="b">
        <f>Data!AE6141</f>
        <v>1</v>
      </c>
      <c r="M948" s="7" t="str">
        <f>Data!D6141</f>
        <v>Camiones</v>
      </c>
      <c r="N948" s="7">
        <f>Data!J6141</f>
        <v>0</v>
      </c>
      <c r="O948" s="9">
        <f>C948</f>
        <v>43118.688704432898</v>
      </c>
      <c r="P948" s="13" t="b">
        <f>Data!AF6141</f>
        <v>1</v>
      </c>
    </row>
    <row r="949" spans="1:16" x14ac:dyDescent="0.3">
      <c r="A949" s="7" t="str">
        <f>Data!A7152</f>
        <v>Volvo 7944FVR</v>
      </c>
      <c r="B949" s="15">
        <f>Data!G7152</f>
        <v>0</v>
      </c>
      <c r="C949" s="12">
        <f>Data!L7152</f>
        <v>43118.690972222197</v>
      </c>
      <c r="D949" s="12">
        <f>Data!N7152</f>
        <v>43118.7170833333</v>
      </c>
      <c r="E949" s="23">
        <f>Data!O7152</f>
        <v>29.840019226074201</v>
      </c>
      <c r="F949" s="20">
        <f>Data!X7152</f>
        <v>90</v>
      </c>
      <c r="G949" s="22">
        <f>Data!M7152</f>
        <v>2.6111111111111099E-2</v>
      </c>
      <c r="H949" s="22">
        <f>Data!W7152</f>
        <v>3.76157407407407E-3</v>
      </c>
      <c r="I949" s="22">
        <f>Data!P7152</f>
        <v>3.76157407407407E-3</v>
      </c>
      <c r="J949" s="14" t="str">
        <f>Data!S7152</f>
        <v>Kalea Hegokale, 8, 20759 Zumaia, Gipuzkoa, España</v>
      </c>
      <c r="K949" s="15">
        <f>Data!T7152</f>
        <v>0</v>
      </c>
      <c r="L949" s="13" t="b">
        <f>Data!AE7152</f>
        <v>1</v>
      </c>
      <c r="M949" s="7" t="str">
        <f>Data!D7152</f>
        <v>Camiones</v>
      </c>
      <c r="N949" s="7">
        <f>Data!J7152</f>
        <v>0</v>
      </c>
      <c r="O949" s="9">
        <f>C949</f>
        <v>43118.690972222197</v>
      </c>
      <c r="P949" s="13" t="b">
        <f>Data!AF7152</f>
        <v>1</v>
      </c>
    </row>
    <row r="950" spans="1:16" x14ac:dyDescent="0.3">
      <c r="A950" s="7" t="str">
        <f>Data!A3147</f>
        <v>Nek.Man_2837FMD</v>
      </c>
      <c r="B950" s="15">
        <f>Data!G3147</f>
        <v>0</v>
      </c>
      <c r="C950" s="12">
        <f>Data!L3147</f>
        <v>43118.700452118101</v>
      </c>
      <c r="D950" s="12">
        <f>Data!N3147</f>
        <v>43118.700601851902</v>
      </c>
      <c r="E950" s="23">
        <f>Data!O3147</f>
        <v>3.03082726895809E-2</v>
      </c>
      <c r="F950" s="20">
        <f>Data!X3147</f>
        <v>2</v>
      </c>
      <c r="G950" s="22">
        <f>Data!M3147</f>
        <v>1.49733796296296E-4</v>
      </c>
      <c r="H950" s="22">
        <f>Data!W3147</f>
        <v>5.78703703703704E-5</v>
      </c>
      <c r="I950" s="22">
        <f>Data!P3147</f>
        <v>1.0741469907407399E-2</v>
      </c>
      <c r="J950" s="14" t="str">
        <f>Data!S3147</f>
        <v>Ind. Errepidea, 6, 20720 Azkoitia, Gipuzkoa, España</v>
      </c>
      <c r="K950" s="15">
        <f>Data!T3147</f>
        <v>0</v>
      </c>
      <c r="L950" s="13" t="b">
        <f>Data!AE3147</f>
        <v>1</v>
      </c>
      <c r="M950" s="7" t="str">
        <f>Data!D3147</f>
        <v>Camiones</v>
      </c>
      <c r="N950" s="7">
        <f>Data!J3147</f>
        <v>0</v>
      </c>
      <c r="O950" s="9">
        <f>C950</f>
        <v>43118.700452118101</v>
      </c>
      <c r="P950" s="13" t="b">
        <f>Data!AF3147</f>
        <v>1</v>
      </c>
    </row>
    <row r="951" spans="1:16" x14ac:dyDescent="0.3">
      <c r="A951" s="7" t="str">
        <f>Data!A3148</f>
        <v>Nek.Man_2837FMD</v>
      </c>
      <c r="B951" s="15">
        <f>Data!G3148</f>
        <v>0</v>
      </c>
      <c r="C951" s="12">
        <f>Data!L3148</f>
        <v>43118.711343321796</v>
      </c>
      <c r="D951" s="12">
        <f>Data!N3148</f>
        <v>43118.720243055599</v>
      </c>
      <c r="E951" s="23">
        <f>Data!O3148</f>
        <v>11.461622238159199</v>
      </c>
      <c r="F951" s="20">
        <f>Data!X3148</f>
        <v>88</v>
      </c>
      <c r="G951" s="22">
        <f>Data!M3148</f>
        <v>8.8997337962962997E-3</v>
      </c>
      <c r="H951" s="22">
        <f>Data!W3148</f>
        <v>1.7013888888888901E-3</v>
      </c>
      <c r="I951" s="22">
        <f>Data!P3148</f>
        <v>1.7013888888888901E-3</v>
      </c>
      <c r="J951" s="14" t="str">
        <f>Data!S3148</f>
        <v>Apatriz Kalea, 2, 20870 Elgoibar, Gipuzkoa, España</v>
      </c>
      <c r="K951" s="15">
        <f>Data!T3148</f>
        <v>0</v>
      </c>
      <c r="L951" s="13" t="b">
        <f>Data!AE3148</f>
        <v>1</v>
      </c>
      <c r="M951" s="7" t="str">
        <f>Data!D3148</f>
        <v>Camiones</v>
      </c>
      <c r="N951" s="7">
        <f>Data!J3148</f>
        <v>0</v>
      </c>
      <c r="O951" s="9">
        <f>C951</f>
        <v>43118.711343321796</v>
      </c>
      <c r="P951" s="13" t="b">
        <f>Data!AF3148</f>
        <v>1</v>
      </c>
    </row>
    <row r="952" spans="1:16" x14ac:dyDescent="0.3">
      <c r="A952" s="7" t="str">
        <f>Data!A1054</f>
        <v>DAF.1588JMG</v>
      </c>
      <c r="B952" s="15">
        <f>Data!G1054</f>
        <v>0</v>
      </c>
      <c r="C952" s="12">
        <f>Data!L1054</f>
        <v>43118.714491469902</v>
      </c>
      <c r="D952" s="12">
        <f>Data!N1054</f>
        <v>43118.732859525502</v>
      </c>
      <c r="E952" s="23">
        <f>Data!O1054</f>
        <v>19.694778442382798</v>
      </c>
      <c r="F952" s="20">
        <f>Data!X1054</f>
        <v>92</v>
      </c>
      <c r="G952" s="22">
        <f>Data!M1054</f>
        <v>1.8368055555555599E-2</v>
      </c>
      <c r="H952" s="22">
        <f>Data!W1054</f>
        <v>0</v>
      </c>
      <c r="I952" s="22">
        <f>Data!P1054</f>
        <v>3.82767361111111</v>
      </c>
      <c r="J952" s="14" t="str">
        <f>Data!S1054</f>
        <v>Nekine: Amategi Aldea Barreiatua, 132, 20268 Txarama, Gipuzkoa, España</v>
      </c>
      <c r="K952" s="15" t="str">
        <f>Data!T1054</f>
        <v>Office Zone</v>
      </c>
      <c r="L952" s="13" t="b">
        <f>Data!AE1054</f>
        <v>0</v>
      </c>
      <c r="M952" s="7" t="str">
        <f>Data!D1054</f>
        <v>Camiones</v>
      </c>
      <c r="N952" s="7">
        <f>Data!J1054</f>
        <v>0</v>
      </c>
      <c r="O952" s="9">
        <f>C952</f>
        <v>43118.714491469902</v>
      </c>
      <c r="P952" s="13" t="b">
        <f>Data!AF1054</f>
        <v>0</v>
      </c>
    </row>
    <row r="953" spans="1:16" x14ac:dyDescent="0.3">
      <c r="A953" s="7" t="str">
        <f>Data!A4241</f>
        <v>Nek.Mercedes_8704FVS</v>
      </c>
      <c r="B953" s="15">
        <f>Data!G4241</f>
        <v>0</v>
      </c>
      <c r="C953" s="12">
        <f>Data!L4241</f>
        <v>43118.7176736111</v>
      </c>
      <c r="D953" s="12">
        <f>Data!N4241</f>
        <v>43118.727754629603</v>
      </c>
      <c r="E953" s="23">
        <f>Data!O4241</f>
        <v>5.0050477981567401</v>
      </c>
      <c r="F953" s="20">
        <f>Data!X4241</f>
        <v>59</v>
      </c>
      <c r="G953" s="22">
        <f>Data!M4241</f>
        <v>1.00810185185185E-2</v>
      </c>
      <c r="H953" s="22">
        <f>Data!W4241</f>
        <v>2.5578703703703701E-3</v>
      </c>
      <c r="I953" s="22">
        <f>Data!P4241</f>
        <v>2.5578703703703701E-3</v>
      </c>
      <c r="J953" s="14" t="str">
        <f>Data!S4241</f>
        <v>Molpoido Etxetaldea, 30, 20400 Ibarra, Gipuzkoa, España</v>
      </c>
      <c r="K953" s="15">
        <f>Data!T4241</f>
        <v>0</v>
      </c>
      <c r="L953" s="13" t="b">
        <f>Data!AE4241</f>
        <v>1</v>
      </c>
      <c r="M953" s="7" t="str">
        <f>Data!D4241</f>
        <v>Camiones</v>
      </c>
      <c r="N953" s="7">
        <f>Data!J4241</f>
        <v>0</v>
      </c>
      <c r="O953" s="9">
        <f>C953</f>
        <v>43118.7176736111</v>
      </c>
      <c r="P953" s="13" t="b">
        <f>Data!AF4241</f>
        <v>1</v>
      </c>
    </row>
    <row r="954" spans="1:16" x14ac:dyDescent="0.3">
      <c r="A954" s="7" t="str">
        <f>Data!A7153</f>
        <v>Volvo 7944FVR</v>
      </c>
      <c r="B954" s="15">
        <f>Data!G7153</f>
        <v>0</v>
      </c>
      <c r="C954" s="12">
        <f>Data!L7153</f>
        <v>43118.720844907402</v>
      </c>
      <c r="D954" s="12">
        <f>Data!N7153</f>
        <v>43118.7277314815</v>
      </c>
      <c r="E954" s="23">
        <f>Data!O7153</f>
        <v>5.1603045463562003</v>
      </c>
      <c r="F954" s="20">
        <f>Data!X7153</f>
        <v>65</v>
      </c>
      <c r="G954" s="22">
        <f>Data!M7153</f>
        <v>6.8865740740740701E-3</v>
      </c>
      <c r="H954" s="22">
        <f>Data!W7153</f>
        <v>2.2800925925925901E-3</v>
      </c>
      <c r="I954" s="22">
        <f>Data!P7153</f>
        <v>2.2800925925925901E-3</v>
      </c>
      <c r="J954" s="14" t="str">
        <f>Data!S7153</f>
        <v>Arroa-Bekoa Diseminados Barreiatua, 1, 20749 Zestoa, Gipuzkoa, España</v>
      </c>
      <c r="K954" s="15">
        <f>Data!T7153</f>
        <v>0</v>
      </c>
      <c r="L954" s="13" t="b">
        <f>Data!AE7153</f>
        <v>1</v>
      </c>
      <c r="M954" s="7" t="str">
        <f>Data!D7153</f>
        <v>Camiones</v>
      </c>
      <c r="N954" s="7">
        <f>Data!J7153</f>
        <v>0</v>
      </c>
      <c r="O954" s="9">
        <f>C954</f>
        <v>43118.720844907402</v>
      </c>
      <c r="P954" s="13" t="b">
        <f>Data!AF7153</f>
        <v>1</v>
      </c>
    </row>
    <row r="955" spans="1:16" x14ac:dyDescent="0.3">
      <c r="A955" s="7" t="str">
        <f>Data!A3149</f>
        <v>Nek.Man_2837FMD</v>
      </c>
      <c r="B955" s="15">
        <f>Data!G3149</f>
        <v>0</v>
      </c>
      <c r="C955" s="12">
        <f>Data!L3149</f>
        <v>43118.721944444398</v>
      </c>
      <c r="D955" s="12">
        <f>Data!N3149</f>
        <v>43118.735800080998</v>
      </c>
      <c r="E955" s="23">
        <f>Data!O3149</f>
        <v>10.4251909255981</v>
      </c>
      <c r="F955" s="20">
        <f>Data!X3149</f>
        <v>74</v>
      </c>
      <c r="G955" s="22">
        <f>Data!M3149</f>
        <v>1.38556365740741E-2</v>
      </c>
      <c r="H955" s="22">
        <f>Data!W3149</f>
        <v>0</v>
      </c>
      <c r="I955" s="22">
        <f>Data!P3149</f>
        <v>4.2353703703703702E-3</v>
      </c>
      <c r="J955" s="14" t="str">
        <f>Data!S3149</f>
        <v>Matsaria Kalea, 37, 20600 Eibar, Gipuzkoa, España</v>
      </c>
      <c r="K955" s="15">
        <f>Data!T3149</f>
        <v>0</v>
      </c>
      <c r="L955" s="13" t="b">
        <f>Data!AE3149</f>
        <v>1</v>
      </c>
      <c r="M955" s="7" t="str">
        <f>Data!D3149</f>
        <v>Camiones</v>
      </c>
      <c r="N955" s="7">
        <f>Data!J3149</f>
        <v>0</v>
      </c>
      <c r="O955" s="9">
        <f>C955</f>
        <v>43118.721944444398</v>
      </c>
      <c r="P955" s="13" t="b">
        <f>Data!AF3149</f>
        <v>1</v>
      </c>
    </row>
    <row r="956" spans="1:16" x14ac:dyDescent="0.3">
      <c r="A956" s="7" t="str">
        <f>Data!A7154</f>
        <v>Volvo 7944FVR</v>
      </c>
      <c r="B956" s="15">
        <f>Data!G7154</f>
        <v>0</v>
      </c>
      <c r="C956" s="12">
        <f>Data!L7154</f>
        <v>43118.730011574102</v>
      </c>
      <c r="D956" s="12">
        <f>Data!N7154</f>
        <v>43118.730601851901</v>
      </c>
      <c r="E956" s="23">
        <f>Data!O7154</f>
        <v>1.8908403813839E-2</v>
      </c>
      <c r="F956" s="20">
        <f>Data!X7154</f>
        <v>3</v>
      </c>
      <c r="G956" s="22">
        <f>Data!M7154</f>
        <v>5.90277777777778E-4</v>
      </c>
      <c r="H956" s="22">
        <f>Data!W7154</f>
        <v>3.9930555555555596E-3</v>
      </c>
      <c r="I956" s="22">
        <f>Data!P7154</f>
        <v>3.9930555555555596E-3</v>
      </c>
      <c r="J956" s="14" t="str">
        <f>Data!S7154</f>
        <v>Arroa-Bekoa Diseminados Barreiatua, 1, 20749 Zestoa, Gipuzkoa, España</v>
      </c>
      <c r="K956" s="15">
        <f>Data!T7154</f>
        <v>0</v>
      </c>
      <c r="L956" s="13" t="b">
        <f>Data!AE7154</f>
        <v>1</v>
      </c>
      <c r="M956" s="7" t="str">
        <f>Data!D7154</f>
        <v>Camiones</v>
      </c>
      <c r="N956" s="7">
        <f>Data!J7154</f>
        <v>0</v>
      </c>
      <c r="O956" s="9">
        <f>C956</f>
        <v>43118.730011574102</v>
      </c>
      <c r="P956" s="13" t="b">
        <f>Data!AF7154</f>
        <v>1</v>
      </c>
    </row>
    <row r="957" spans="1:16" x14ac:dyDescent="0.3">
      <c r="A957" s="7" t="str">
        <f>Data!A4242</f>
        <v>Nek.Mercedes_8704FVS</v>
      </c>
      <c r="B957" s="15">
        <f>Data!G4242</f>
        <v>0</v>
      </c>
      <c r="C957" s="12">
        <f>Data!L4242</f>
        <v>43118.730312500003</v>
      </c>
      <c r="D957" s="12">
        <f>Data!N4242</f>
        <v>43118.733749999999</v>
      </c>
      <c r="E957" s="23">
        <f>Data!O4242</f>
        <v>0.471490979194641</v>
      </c>
      <c r="F957" s="20">
        <f>Data!X4242</f>
        <v>24</v>
      </c>
      <c r="G957" s="22">
        <f>Data!M4242</f>
        <v>3.4375E-3</v>
      </c>
      <c r="H957" s="22">
        <f>Data!W4242</f>
        <v>5.1793981481481503E-2</v>
      </c>
      <c r="I957" s="22">
        <f>Data!P4242</f>
        <v>5.1793981481481503E-2</v>
      </c>
      <c r="J957" s="14" t="str">
        <f>Data!S4242</f>
        <v>Molpoido Etxetaldea, 30, 20400 Ibarra, Gipuzkoa, España</v>
      </c>
      <c r="K957" s="15">
        <f>Data!T4242</f>
        <v>0</v>
      </c>
      <c r="L957" s="13" t="b">
        <f>Data!AE4242</f>
        <v>1</v>
      </c>
      <c r="M957" s="7" t="str">
        <f>Data!D4242</f>
        <v>Camiones</v>
      </c>
      <c r="N957" s="7">
        <f>Data!J4242</f>
        <v>0</v>
      </c>
      <c r="O957" s="9">
        <f>C957</f>
        <v>43118.730312500003</v>
      </c>
      <c r="P957" s="13" t="b">
        <f>Data!AF4242</f>
        <v>1</v>
      </c>
    </row>
    <row r="958" spans="1:16" x14ac:dyDescent="0.3">
      <c r="A958" s="7" t="str">
        <f>Data!A7155</f>
        <v>Volvo 7944FVR</v>
      </c>
      <c r="B958" s="15">
        <f>Data!G7155</f>
        <v>0</v>
      </c>
      <c r="C958" s="12">
        <f>Data!L7155</f>
        <v>43118.734594907401</v>
      </c>
      <c r="D958" s="12">
        <f>Data!N7155</f>
        <v>43118.734907407401</v>
      </c>
      <c r="E958" s="23">
        <f>Data!O7155</f>
        <v>1.6730092465877502E-2</v>
      </c>
      <c r="F958" s="20">
        <f>Data!X7155</f>
        <v>1</v>
      </c>
      <c r="G958" s="22">
        <f>Data!M7155</f>
        <v>3.1250000000000001E-4</v>
      </c>
      <c r="H958" s="22">
        <f>Data!W7155</f>
        <v>5.4166666666666703E-3</v>
      </c>
      <c r="I958" s="22">
        <f>Data!P7155</f>
        <v>5.4166666666666703E-3</v>
      </c>
      <c r="J958" s="14" t="str">
        <f>Data!S7155</f>
        <v>Arroa-Bekoa Diseminados Barreiatua, 1, 20749 Zestoa, Gipuzkoa, España</v>
      </c>
      <c r="K958" s="15">
        <f>Data!T7155</f>
        <v>0</v>
      </c>
      <c r="L958" s="13" t="b">
        <f>Data!AE7155</f>
        <v>1</v>
      </c>
      <c r="M958" s="7" t="str">
        <f>Data!D7155</f>
        <v>Camiones</v>
      </c>
      <c r="N958" s="7">
        <f>Data!J7155</f>
        <v>0</v>
      </c>
      <c r="O958" s="9">
        <f>C958</f>
        <v>43118.734594907401</v>
      </c>
      <c r="P958" s="13" t="b">
        <f>Data!AF7155</f>
        <v>1</v>
      </c>
    </row>
    <row r="959" spans="1:16" x14ac:dyDescent="0.3">
      <c r="A959" s="7" t="str">
        <f>Data!A3150</f>
        <v>Nek.Man_2837FMD</v>
      </c>
      <c r="B959" s="15">
        <f>Data!G3150</f>
        <v>0</v>
      </c>
      <c r="C959" s="12">
        <f>Data!L3150</f>
        <v>43118.740035451403</v>
      </c>
      <c r="D959" s="12">
        <f>Data!N3150</f>
        <v>43118.765579432897</v>
      </c>
      <c r="E959" s="23">
        <f>Data!O3150</f>
        <v>26.462388992309599</v>
      </c>
      <c r="F959" s="20">
        <f>Data!X3150</f>
        <v>90</v>
      </c>
      <c r="G959" s="22">
        <f>Data!M3150</f>
        <v>2.5543981481481501E-2</v>
      </c>
      <c r="H959" s="22">
        <f>Data!W3150</f>
        <v>0</v>
      </c>
      <c r="I959" s="22">
        <f>Data!P3150</f>
        <v>0.57417824074074097</v>
      </c>
      <c r="J959" s="14" t="str">
        <f>Data!S3150</f>
        <v>Larrañaga Industrialdea, 3, 20738, Gipuzkoa, España</v>
      </c>
      <c r="K959" s="15">
        <f>Data!T3150</f>
        <v>0</v>
      </c>
      <c r="L959" s="13" t="b">
        <f>Data!AE3150</f>
        <v>1</v>
      </c>
      <c r="M959" s="7" t="str">
        <f>Data!D3150</f>
        <v>Camiones</v>
      </c>
      <c r="N959" s="7">
        <f>Data!J3150</f>
        <v>0</v>
      </c>
      <c r="O959" s="9">
        <f>C959</f>
        <v>43118.740035451403</v>
      </c>
      <c r="P959" s="13" t="b">
        <f>Data!AF3150</f>
        <v>1</v>
      </c>
    </row>
    <row r="960" spans="1:16" x14ac:dyDescent="0.3">
      <c r="A960" s="7" t="str">
        <f>Data!A7156</f>
        <v>Volvo 7944FVR</v>
      </c>
      <c r="B960" s="15">
        <f>Data!G7156</f>
        <v>0</v>
      </c>
      <c r="C960" s="12">
        <f>Data!L7156</f>
        <v>43118.740324074097</v>
      </c>
      <c r="D960" s="12">
        <f>Data!N7156</f>
        <v>43118.759583333303</v>
      </c>
      <c r="E960" s="23">
        <f>Data!O7156</f>
        <v>12.80446434021</v>
      </c>
      <c r="F960" s="20">
        <f>Data!X7156</f>
        <v>76</v>
      </c>
      <c r="G960" s="22">
        <f>Data!M7156</f>
        <v>1.9259259259259299E-2</v>
      </c>
      <c r="H960" s="22">
        <f>Data!W7156</f>
        <v>2.19907407407407E-4</v>
      </c>
      <c r="I960" s="22">
        <f>Data!P7156</f>
        <v>5.9729513888888896E-3</v>
      </c>
      <c r="J960" s="14" t="str">
        <f>Data!S7156</f>
        <v>Ondarra Kalea, 2, 20730 Azpeitia, Gipuzkoa, España</v>
      </c>
      <c r="K960" s="15">
        <f>Data!T7156</f>
        <v>0</v>
      </c>
      <c r="L960" s="13" t="b">
        <f>Data!AE7156</f>
        <v>1</v>
      </c>
      <c r="M960" s="7" t="str">
        <f>Data!D7156</f>
        <v>Camiones</v>
      </c>
      <c r="N960" s="7">
        <f>Data!J7156</f>
        <v>0</v>
      </c>
      <c r="O960" s="9">
        <f>C960</f>
        <v>43118.740324074097</v>
      </c>
      <c r="P960" s="13" t="b">
        <f>Data!AF7156</f>
        <v>1</v>
      </c>
    </row>
    <row r="961" spans="1:16" x14ac:dyDescent="0.3">
      <c r="A961" s="7" t="str">
        <f>Data!A7157</f>
        <v>Volvo 7944FVR</v>
      </c>
      <c r="B961" s="15">
        <f>Data!G7157</f>
        <v>0</v>
      </c>
      <c r="C961" s="12">
        <f>Data!L7157</f>
        <v>43118.765556284699</v>
      </c>
      <c r="D961" s="12">
        <f>Data!N7157</f>
        <v>43118.790405092601</v>
      </c>
      <c r="E961" s="23">
        <f>Data!O7157</f>
        <v>27.704174041748001</v>
      </c>
      <c r="F961" s="20">
        <f>Data!X7157</f>
        <v>88</v>
      </c>
      <c r="G961" s="22">
        <f>Data!M7157</f>
        <v>2.4848807870370401E-2</v>
      </c>
      <c r="H961" s="22">
        <f>Data!W7157</f>
        <v>5.3125000000000004E-3</v>
      </c>
      <c r="I961" s="22">
        <f>Data!P7157</f>
        <v>0.52562500000000001</v>
      </c>
      <c r="J961" s="14" t="str">
        <f>Data!S7157</f>
        <v>Aiziazpia Kalea, 2, 20800 Zarautz, Gipuzkoa, España</v>
      </c>
      <c r="K961" s="15">
        <f>Data!T7157</f>
        <v>0</v>
      </c>
      <c r="L961" s="13" t="b">
        <f>Data!AE7157</f>
        <v>1</v>
      </c>
      <c r="M961" s="7" t="str">
        <f>Data!D7157</f>
        <v>Camiones</v>
      </c>
      <c r="N961" s="7">
        <f>Data!J7157</f>
        <v>0</v>
      </c>
      <c r="O961" s="9">
        <f>C961</f>
        <v>43118.765556284699</v>
      </c>
      <c r="P961" s="13" t="b">
        <f>Data!AF7157</f>
        <v>1</v>
      </c>
    </row>
    <row r="962" spans="1:16" x14ac:dyDescent="0.3">
      <c r="A962" s="7" t="str">
        <f>Data!A4742</f>
        <v>Nek.Nemo_0300JKZ</v>
      </c>
      <c r="B962" s="15">
        <f>Data!G4742</f>
        <v>0</v>
      </c>
      <c r="C962" s="12">
        <f>Data!L4742</f>
        <v>43118.768844062499</v>
      </c>
      <c r="D962" s="12">
        <f>Data!N4742</f>
        <v>43118.795694444401</v>
      </c>
      <c r="E962" s="23">
        <f>Data!O4742</f>
        <v>32.561794281005902</v>
      </c>
      <c r="F962" s="20">
        <f>Data!X4742</f>
        <v>94</v>
      </c>
      <c r="G962" s="22">
        <f>Data!M4742</f>
        <v>2.6850381944444401E-2</v>
      </c>
      <c r="H962" s="22">
        <f>Data!W4742</f>
        <v>1.15740740740741E-4</v>
      </c>
      <c r="I962" s="22">
        <f>Data!P4742</f>
        <v>5.3132291666666701E-3</v>
      </c>
      <c r="J962" s="14" t="str">
        <f>Data!S4742</f>
        <v>Kale Nagusia, 25, 20250 Legorreta, Gipuzkoa, España</v>
      </c>
      <c r="K962" s="15">
        <f>Data!T4742</f>
        <v>0</v>
      </c>
      <c r="L962" s="13" t="b">
        <f>Data!AE4742</f>
        <v>1</v>
      </c>
      <c r="M962" s="7" t="str">
        <f>Data!D4742</f>
        <v>Furgoneta pequeña</v>
      </c>
      <c r="N962" s="7">
        <f>Data!J4742</f>
        <v>0</v>
      </c>
      <c r="O962" s="9">
        <f>C962</f>
        <v>43118.768844062499</v>
      </c>
      <c r="P962" s="13" t="b">
        <f>Data!AF4742</f>
        <v>1</v>
      </c>
    </row>
    <row r="963" spans="1:16" x14ac:dyDescent="0.3">
      <c r="A963" s="7" t="str">
        <f>Data!A5197</f>
        <v>Nek.Nemo_9556HSB</v>
      </c>
      <c r="B963" s="15">
        <f>Data!G5197</f>
        <v>0</v>
      </c>
      <c r="C963" s="12">
        <f>Data!L5197</f>
        <v>43118.774931284701</v>
      </c>
      <c r="D963" s="12">
        <f>Data!N5197</f>
        <v>43118.781470023103</v>
      </c>
      <c r="E963" s="23">
        <f>Data!O5197</f>
        <v>8.3740873336791992</v>
      </c>
      <c r="F963" s="20">
        <f>Data!X5197</f>
        <v>112</v>
      </c>
      <c r="G963" s="22">
        <f>Data!M5197</f>
        <v>6.5387384259259296E-3</v>
      </c>
      <c r="H963" s="22">
        <f>Data!W5197</f>
        <v>2.31481481481481E-5</v>
      </c>
      <c r="I963" s="22">
        <f>Data!P5197</f>
        <v>0.48588024305555599</v>
      </c>
      <c r="J963" s="14" t="str">
        <f>Data!S5197</f>
        <v>Kale Nagusia Kalea, 36, 20270 Irura, Gipuzkoa, España</v>
      </c>
      <c r="K963" s="15">
        <f>Data!T5197</f>
        <v>0</v>
      </c>
      <c r="L963" s="13" t="b">
        <f>Data!AE5197</f>
        <v>1</v>
      </c>
      <c r="M963" s="7" t="str">
        <f>Data!D5197</f>
        <v>Furgoneta pequeña</v>
      </c>
      <c r="N963" s="7">
        <f>Data!J5197</f>
        <v>0</v>
      </c>
      <c r="O963" s="9">
        <f>C963</f>
        <v>43118.774931284701</v>
      </c>
      <c r="P963" s="13" t="b">
        <f>Data!AF5197</f>
        <v>1</v>
      </c>
    </row>
    <row r="964" spans="1:16" x14ac:dyDescent="0.3">
      <c r="A964" s="7" t="str">
        <f>Data!A4243</f>
        <v>Nek.Mercedes_8704FVS</v>
      </c>
      <c r="B964" s="15">
        <f>Data!G4243</f>
        <v>0</v>
      </c>
      <c r="C964" s="12">
        <f>Data!L4243</f>
        <v>43118.785543981503</v>
      </c>
      <c r="D964" s="12">
        <f>Data!N4243</f>
        <v>43118.786030092597</v>
      </c>
      <c r="E964" s="23">
        <f>Data!O4243</f>
        <v>3.3000707626342801E-2</v>
      </c>
      <c r="F964" s="20">
        <f>Data!X4243</f>
        <v>7</v>
      </c>
      <c r="G964" s="22">
        <f>Data!M4243</f>
        <v>4.8611111111111099E-4</v>
      </c>
      <c r="H964" s="22">
        <f>Data!W4243</f>
        <v>5.7175925925925901E-3</v>
      </c>
      <c r="I964" s="22">
        <f>Data!P4243</f>
        <v>5.7175925925925901E-3</v>
      </c>
      <c r="J964" s="14" t="str">
        <f>Data!S4243</f>
        <v>Molpoido Etxetaldea, 30, 20400 Ibarra, Gipuzkoa, España</v>
      </c>
      <c r="K964" s="15">
        <f>Data!T4243</f>
        <v>0</v>
      </c>
      <c r="L964" s="13" t="b">
        <f>Data!AE4243</f>
        <v>1</v>
      </c>
      <c r="M964" s="7" t="str">
        <f>Data!D4243</f>
        <v>Camiones</v>
      </c>
      <c r="N964" s="7">
        <f>Data!J4243</f>
        <v>0</v>
      </c>
      <c r="O964" s="9">
        <f>C964</f>
        <v>43118.785543981503</v>
      </c>
      <c r="P964" s="13" t="b">
        <f>Data!AF4243</f>
        <v>1</v>
      </c>
    </row>
    <row r="965" spans="1:16" x14ac:dyDescent="0.3">
      <c r="A965" s="7" t="str">
        <f>Data!A4244</f>
        <v>Nek.Mercedes_8704FVS</v>
      </c>
      <c r="B965" s="15">
        <f>Data!G4244</f>
        <v>0</v>
      </c>
      <c r="C965" s="12">
        <f>Data!L4244</f>
        <v>43118.791747685202</v>
      </c>
      <c r="D965" s="12">
        <f>Data!N4244</f>
        <v>43118.800486111097</v>
      </c>
      <c r="E965" s="23">
        <f>Data!O4244</f>
        <v>5.0954885482788104</v>
      </c>
      <c r="F965" s="20">
        <f>Data!X4244</f>
        <v>48</v>
      </c>
      <c r="G965" s="22">
        <f>Data!M4244</f>
        <v>8.7384259259259307E-3</v>
      </c>
      <c r="H965" s="22">
        <f>Data!W4244</f>
        <v>5.5555555555555599E-4</v>
      </c>
      <c r="I965" s="22">
        <f>Data!P4244</f>
        <v>0.43818434027777797</v>
      </c>
      <c r="J965" s="14" t="str">
        <f>Data!S4244</f>
        <v>Nekine: Amategi Aldea Barreiatua, 138, 20268 Txarama, Gipuzkoa, España</v>
      </c>
      <c r="K965" s="15" t="str">
        <f>Data!T4244</f>
        <v>Office Zone</v>
      </c>
      <c r="L965" s="13" t="b">
        <f>Data!AE4244</f>
        <v>1</v>
      </c>
      <c r="M965" s="7" t="str">
        <f>Data!D4244</f>
        <v>Camiones</v>
      </c>
      <c r="N965" s="7">
        <f>Data!J4244</f>
        <v>0</v>
      </c>
      <c r="O965" s="9">
        <f>C965</f>
        <v>43118.791747685202</v>
      </c>
      <c r="P965" s="13" t="b">
        <f>Data!AF4244</f>
        <v>1</v>
      </c>
    </row>
    <row r="966" spans="1:16" x14ac:dyDescent="0.3">
      <c r="A966" s="7" t="str">
        <f>Data!A4743</f>
        <v>Nek.Nemo_0300JKZ</v>
      </c>
      <c r="B966" s="15">
        <f>Data!G4743</f>
        <v>0</v>
      </c>
      <c r="C966" s="12">
        <f>Data!L4743</f>
        <v>43118.801007673603</v>
      </c>
      <c r="D966" s="12">
        <f>Data!N4743</f>
        <v>43118.801967592597</v>
      </c>
      <c r="E966" s="23">
        <f>Data!O4743</f>
        <v>0.188310012221336</v>
      </c>
      <c r="F966" s="20">
        <f>Data!X4743</f>
        <v>31</v>
      </c>
      <c r="G966" s="22">
        <f>Data!M4743</f>
        <v>9.5991898148148195E-4</v>
      </c>
      <c r="H966" s="22">
        <f>Data!W4743</f>
        <v>3.2407407407407401E-4</v>
      </c>
      <c r="I966" s="22">
        <f>Data!P4743</f>
        <v>0.489259988425926</v>
      </c>
      <c r="J966" s="14" t="str">
        <f>Data!S4743</f>
        <v>Kale Nagusia, 4, 20250 Legorreta, Gipuzkoa, España</v>
      </c>
      <c r="K966" s="15">
        <f>Data!T4743</f>
        <v>0</v>
      </c>
      <c r="L966" s="13" t="b">
        <f>Data!AE4743</f>
        <v>1</v>
      </c>
      <c r="M966" s="7" t="str">
        <f>Data!D4743</f>
        <v>Furgoneta pequeña</v>
      </c>
      <c r="N966" s="7">
        <f>Data!J4743</f>
        <v>0</v>
      </c>
      <c r="O966" s="9">
        <f>C966</f>
        <v>43118.801007673603</v>
      </c>
      <c r="P966" s="13" t="b">
        <f>Data!AF4743</f>
        <v>1</v>
      </c>
    </row>
    <row r="967" spans="1:16" x14ac:dyDescent="0.3">
      <c r="A967" s="7" t="str">
        <f>Data!A4245</f>
        <v>Nek.Mercedes_8704FVS</v>
      </c>
      <c r="B967" s="15">
        <f>Data!G4245</f>
        <v>0</v>
      </c>
      <c r="C967" s="12">
        <f>Data!L4245</f>
        <v>43119.238670451399</v>
      </c>
      <c r="D967" s="12">
        <f>Data!N4245</f>
        <v>43119.2509027778</v>
      </c>
      <c r="E967" s="23">
        <f>Data!O4245</f>
        <v>19.045164108276399</v>
      </c>
      <c r="F967" s="20">
        <f>Data!X4245</f>
        <v>90</v>
      </c>
      <c r="G967" s="22">
        <f>Data!M4245</f>
        <v>1.22323263888889E-2</v>
      </c>
      <c r="H967" s="22">
        <f>Data!W4245</f>
        <v>3.37962962962963E-3</v>
      </c>
      <c r="I967" s="22">
        <f>Data!P4245</f>
        <v>3.37962962962963E-3</v>
      </c>
      <c r="J967" s="14" t="str">
        <f>Data!S4245</f>
        <v>Abalotz Erp., 104, 20170 Donostia, Gipuzkoa, España</v>
      </c>
      <c r="K967" s="15">
        <f>Data!T4245</f>
        <v>0</v>
      </c>
      <c r="L967" s="13" t="b">
        <f>Data!AE4245</f>
        <v>0</v>
      </c>
      <c r="M967" s="7" t="str">
        <f>Data!D4245</f>
        <v>Camiones</v>
      </c>
      <c r="N967" s="7">
        <f>Data!J4245</f>
        <v>0</v>
      </c>
      <c r="O967" s="9">
        <f>C967</f>
        <v>43119.238670451399</v>
      </c>
      <c r="P967" s="13" t="b">
        <f>Data!AF4245</f>
        <v>0</v>
      </c>
    </row>
    <row r="968" spans="1:16" x14ac:dyDescent="0.3">
      <c r="A968" s="7" t="str">
        <f>Data!A4246</f>
        <v>Nek.Mercedes_8704FVS</v>
      </c>
      <c r="B968" s="15">
        <f>Data!G4246</f>
        <v>0</v>
      </c>
      <c r="C968" s="12">
        <f>Data!L4246</f>
        <v>43119.254282407397</v>
      </c>
      <c r="D968" s="12">
        <f>Data!N4246</f>
        <v>43119.3116435185</v>
      </c>
      <c r="E968" s="23">
        <f>Data!O4246</f>
        <v>84.667190551757798</v>
      </c>
      <c r="F968" s="20">
        <f>Data!X4246</f>
        <v>98</v>
      </c>
      <c r="G968" s="22">
        <f>Data!M4246</f>
        <v>5.7361111111111099E-2</v>
      </c>
      <c r="H968" s="22">
        <f>Data!W4246</f>
        <v>2.0138888888888901E-3</v>
      </c>
      <c r="I968" s="22">
        <f>Data!P4246</f>
        <v>2.0138888888888901E-3</v>
      </c>
      <c r="J968" s="14" t="str">
        <f>Data!S4246</f>
        <v>48 Avenue Paul Marguerite, 40150 Soorts-Hossegor, Francia</v>
      </c>
      <c r="K968" s="15">
        <f>Data!T4246</f>
        <v>0</v>
      </c>
      <c r="L968" s="13" t="b">
        <f>Data!AE4246</f>
        <v>0</v>
      </c>
      <c r="M968" s="7" t="str">
        <f>Data!D4246</f>
        <v>Camiones</v>
      </c>
      <c r="N968" s="7">
        <f>Data!J4246</f>
        <v>0</v>
      </c>
      <c r="O968" s="9">
        <f>C968</f>
        <v>43119.254282407397</v>
      </c>
      <c r="P968" s="13" t="b">
        <f>Data!AF4246</f>
        <v>0</v>
      </c>
    </row>
    <row r="969" spans="1:16" x14ac:dyDescent="0.3">
      <c r="A969" s="7" t="str">
        <f>Data!A5198</f>
        <v>Nek.Nemo_9556HSB</v>
      </c>
      <c r="B969" s="15">
        <f>Data!G5198</f>
        <v>0</v>
      </c>
      <c r="C969" s="12">
        <f>Data!L5198</f>
        <v>43119.2673502662</v>
      </c>
      <c r="D969" s="12">
        <f>Data!N5198</f>
        <v>43119.272326388898</v>
      </c>
      <c r="E969" s="23">
        <f>Data!O5198</f>
        <v>5.9691815376281703</v>
      </c>
      <c r="F969" s="20">
        <f>Data!X5198</f>
        <v>100</v>
      </c>
      <c r="G969" s="22">
        <f>Data!M5198</f>
        <v>4.9761226851851798E-3</v>
      </c>
      <c r="H969" s="22">
        <f>Data!W5198</f>
        <v>8.1018518518518503E-5</v>
      </c>
      <c r="I969" s="22">
        <f>Data!P5198</f>
        <v>8.0331365740740693E-3</v>
      </c>
      <c r="J969" s="14" t="str">
        <f>Data!S5198</f>
        <v>Martin Jose Iraola Hiribidea, 3, 20400 Tolosa, Gipuzkoa, España</v>
      </c>
      <c r="K969" s="15">
        <f>Data!T5198</f>
        <v>0</v>
      </c>
      <c r="L969" s="13" t="b">
        <f>Data!AE5198</f>
        <v>0</v>
      </c>
      <c r="M969" s="7" t="str">
        <f>Data!D5198</f>
        <v>Furgoneta pequeña</v>
      </c>
      <c r="N969" s="7">
        <f>Data!J5198</f>
        <v>0</v>
      </c>
      <c r="O969" s="9">
        <f>C969</f>
        <v>43119.2673502662</v>
      </c>
      <c r="P969" s="13" t="b">
        <f>Data!AF5198</f>
        <v>0</v>
      </c>
    </row>
    <row r="970" spans="1:16" x14ac:dyDescent="0.3">
      <c r="A970" s="7" t="str">
        <f>Data!A5199</f>
        <v>Nek.Nemo_9556HSB</v>
      </c>
      <c r="B970" s="15">
        <f>Data!G5199</f>
        <v>0</v>
      </c>
      <c r="C970" s="12">
        <f>Data!L5199</f>
        <v>43119.280359525503</v>
      </c>
      <c r="D970" s="12">
        <f>Data!N5199</f>
        <v>43119.284282407403</v>
      </c>
      <c r="E970" s="23">
        <f>Data!O5199</f>
        <v>3.3195013999939</v>
      </c>
      <c r="F970" s="20">
        <f>Data!X5199</f>
        <v>66</v>
      </c>
      <c r="G970" s="22">
        <f>Data!M5199</f>
        <v>3.9228819444444398E-3</v>
      </c>
      <c r="H970" s="22">
        <f>Data!W5199</f>
        <v>4.6296296296296301E-5</v>
      </c>
      <c r="I970" s="22">
        <f>Data!P5199</f>
        <v>0.25123915509259298</v>
      </c>
      <c r="J970" s="14" t="str">
        <f>Data!S5199</f>
        <v>Nekine, Amategi Aldea Barreiatua, 102-138, 20268 Txarama, Gipuzkoa, España: Amategi Aldea Barreiatua, 102, 20268 Txarama, Gipuzkoa, España</v>
      </c>
      <c r="K970" s="15" t="str">
        <f>Data!T5199</f>
        <v>Office Zone, Home Zone</v>
      </c>
      <c r="L970" s="13" t="b">
        <f>Data!AE5199</f>
        <v>0</v>
      </c>
      <c r="M970" s="7" t="str">
        <f>Data!D5199</f>
        <v>Furgoneta pequeña</v>
      </c>
      <c r="N970" s="7">
        <f>Data!J5199</f>
        <v>0</v>
      </c>
      <c r="O970" s="9">
        <f>C970</f>
        <v>43119.280359525503</v>
      </c>
      <c r="P970" s="13" t="b">
        <f>Data!AF5199</f>
        <v>0</v>
      </c>
    </row>
    <row r="971" spans="1:16" x14ac:dyDescent="0.3">
      <c r="A971" s="7" t="str">
        <f>Data!A4744</f>
        <v>Nek.Nemo_0300JKZ</v>
      </c>
      <c r="B971" s="15">
        <f>Data!G4744</f>
        <v>0</v>
      </c>
      <c r="C971" s="12">
        <f>Data!L4744</f>
        <v>43119.291227581001</v>
      </c>
      <c r="D971" s="12">
        <f>Data!N4744</f>
        <v>43119.323738425897</v>
      </c>
      <c r="E971" s="23">
        <f>Data!O4744</f>
        <v>34.112735748291001</v>
      </c>
      <c r="F971" s="20">
        <f>Data!X4744</f>
        <v>88</v>
      </c>
      <c r="G971" s="22">
        <f>Data!M4744</f>
        <v>3.2510844907407403E-2</v>
      </c>
      <c r="H971" s="22">
        <f>Data!W4744</f>
        <v>9.0277777777777795E-4</v>
      </c>
      <c r="I971" s="22">
        <f>Data!P4744</f>
        <v>0.150128043981481</v>
      </c>
      <c r="J971" s="14" t="str">
        <f>Data!S4744</f>
        <v>GI-2635, 20730 Azpeitia, Guipúzcoa, España</v>
      </c>
      <c r="K971" s="15">
        <f>Data!T4744</f>
        <v>0</v>
      </c>
      <c r="L971" s="13" t="b">
        <f>Data!AE4744</f>
        <v>0</v>
      </c>
      <c r="M971" s="7" t="str">
        <f>Data!D4744</f>
        <v>Furgoneta pequeña</v>
      </c>
      <c r="N971" s="7">
        <f>Data!J4744</f>
        <v>0</v>
      </c>
      <c r="O971" s="9">
        <f>C971</f>
        <v>43119.291227581001</v>
      </c>
      <c r="P971" s="13" t="b">
        <f>Data!AF4744</f>
        <v>0</v>
      </c>
    </row>
    <row r="972" spans="1:16" x14ac:dyDescent="0.3">
      <c r="A972" s="7" t="str">
        <f>Data!A6142</f>
        <v>Nek.Volvo_4841FWY</v>
      </c>
      <c r="B972" s="15">
        <f>Data!G6142</f>
        <v>0</v>
      </c>
      <c r="C972" s="12">
        <f>Data!L6142</f>
        <v>43119.306018518502</v>
      </c>
      <c r="D972" s="12">
        <f>Data!N6142</f>
        <v>43119.320474537002</v>
      </c>
      <c r="E972" s="23">
        <f>Data!O6142</f>
        <v>15.3467445373535</v>
      </c>
      <c r="F972" s="20">
        <f>Data!X6142</f>
        <v>87</v>
      </c>
      <c r="G972" s="22">
        <f>Data!M6142</f>
        <v>1.44560185185185E-2</v>
      </c>
      <c r="H972" s="22">
        <f>Data!W6142</f>
        <v>0</v>
      </c>
      <c r="I972" s="22">
        <f>Data!P6142</f>
        <v>3.2298958333333298E-3</v>
      </c>
      <c r="J972" s="14" t="str">
        <f>Data!S6142</f>
        <v>Lugar Barrio Buruntza, 954, 20140, Gipuzkoa, España</v>
      </c>
      <c r="K972" s="15">
        <f>Data!T6142</f>
        <v>0</v>
      </c>
      <c r="L972" s="13" t="b">
        <f>Data!AE6142</f>
        <v>0</v>
      </c>
      <c r="M972" s="7" t="str">
        <f>Data!D6142</f>
        <v>Camiones</v>
      </c>
      <c r="N972" s="7">
        <f>Data!J6142</f>
        <v>0</v>
      </c>
      <c r="O972" s="9">
        <f>C972</f>
        <v>43119.306018518502</v>
      </c>
      <c r="P972" s="13" t="b">
        <f>Data!AF6142</f>
        <v>0</v>
      </c>
    </row>
    <row r="973" spans="1:16" x14ac:dyDescent="0.3">
      <c r="A973" s="7" t="str">
        <f>Data!A4247</f>
        <v>Nek.Mercedes_8704FVS</v>
      </c>
      <c r="B973" s="15">
        <f>Data!G4247</f>
        <v>0</v>
      </c>
      <c r="C973" s="12">
        <f>Data!L4247</f>
        <v>43119.313657407401</v>
      </c>
      <c r="D973" s="12">
        <f>Data!N4247</f>
        <v>43119.319398148102</v>
      </c>
      <c r="E973" s="23">
        <f>Data!O4247</f>
        <v>2.4171266555786102</v>
      </c>
      <c r="F973" s="20">
        <f>Data!X4247</f>
        <v>46</v>
      </c>
      <c r="G973" s="22">
        <f>Data!M4247</f>
        <v>5.7407407407407398E-3</v>
      </c>
      <c r="H973" s="22">
        <f>Data!W4247</f>
        <v>3.15972222222222E-3</v>
      </c>
      <c r="I973" s="22">
        <f>Data!P4247</f>
        <v>3.15972222222222E-3</v>
      </c>
      <c r="J973" s="14" t="str">
        <f>Data!S4247</f>
        <v>3058 Avenue du Touring Club, 40150 Soorts-Hossegor, Francia</v>
      </c>
      <c r="K973" s="15">
        <f>Data!T4247</f>
        <v>0</v>
      </c>
      <c r="L973" s="13" t="b">
        <f>Data!AE4247</f>
        <v>0</v>
      </c>
      <c r="M973" s="7" t="str">
        <f>Data!D4247</f>
        <v>Camiones</v>
      </c>
      <c r="N973" s="7">
        <f>Data!J4247</f>
        <v>0</v>
      </c>
      <c r="O973" s="9">
        <f>C973</f>
        <v>43119.313657407401</v>
      </c>
      <c r="P973" s="13" t="b">
        <f>Data!AF4247</f>
        <v>0</v>
      </c>
    </row>
    <row r="974" spans="1:16" x14ac:dyDescent="0.3">
      <c r="A974" s="7" t="str">
        <f>Data!A7158</f>
        <v>Volvo 7944FVR</v>
      </c>
      <c r="B974" s="15">
        <f>Data!G7158</f>
        <v>0</v>
      </c>
      <c r="C974" s="12">
        <f>Data!L7158</f>
        <v>43119.316030092603</v>
      </c>
      <c r="D974" s="12">
        <f>Data!N7158</f>
        <v>43119.344722222202</v>
      </c>
      <c r="E974" s="23">
        <f>Data!O7158</f>
        <v>37.779209136962898</v>
      </c>
      <c r="F974" s="20">
        <f>Data!X7158</f>
        <v>90</v>
      </c>
      <c r="G974" s="22">
        <f>Data!M7158</f>
        <v>2.8692129629629599E-2</v>
      </c>
      <c r="H974" s="22">
        <f>Data!W7158</f>
        <v>0</v>
      </c>
      <c r="I974" s="22">
        <f>Data!P7158</f>
        <v>1.28479513888889E-2</v>
      </c>
      <c r="J974" s="14" t="str">
        <f>Data!S7158</f>
        <v>Nekine: Amategi Aldea Barreiatua, 103, 20268 Txarama, Gipuzkoa, España</v>
      </c>
      <c r="K974" s="15" t="str">
        <f>Data!T7158</f>
        <v>Office Zone</v>
      </c>
      <c r="L974" s="13" t="b">
        <f>Data!AE7158</f>
        <v>0</v>
      </c>
      <c r="M974" s="7" t="str">
        <f>Data!D7158</f>
        <v>Camiones</v>
      </c>
      <c r="N974" s="7">
        <f>Data!J7158</f>
        <v>0</v>
      </c>
      <c r="O974" s="9">
        <f>C974</f>
        <v>43119.316030092603</v>
      </c>
      <c r="P974" s="13" t="b">
        <f>Data!AF7158</f>
        <v>0</v>
      </c>
    </row>
    <row r="975" spans="1:16" x14ac:dyDescent="0.3">
      <c r="A975" s="7" t="str">
        <f>Data!A4248</f>
        <v>Nek.Mercedes_8704FVS</v>
      </c>
      <c r="B975" s="15">
        <f>Data!G4248</f>
        <v>0</v>
      </c>
      <c r="C975" s="12">
        <f>Data!L4248</f>
        <v>43119.3225578704</v>
      </c>
      <c r="D975" s="12">
        <f>Data!N4248</f>
        <v>43119.324629629598</v>
      </c>
      <c r="E975" s="23">
        <f>Data!O4248</f>
        <v>0.66886085271835305</v>
      </c>
      <c r="F975" s="20">
        <f>Data!X4248</f>
        <v>24</v>
      </c>
      <c r="G975" s="22">
        <f>Data!M4248</f>
        <v>2.0717592592592602E-3</v>
      </c>
      <c r="H975" s="22">
        <f>Data!W4248</f>
        <v>5.3009259259259303E-3</v>
      </c>
      <c r="I975" s="22">
        <f>Data!P4248</f>
        <v>1.8172025462962999E-2</v>
      </c>
      <c r="J975" s="14" t="str">
        <f>Data!S4248</f>
        <v>2987 Avenue du Touring Club, 40150 Soorts-Hossegor, Francia</v>
      </c>
      <c r="K975" s="15">
        <f>Data!T4248</f>
        <v>0</v>
      </c>
      <c r="L975" s="13" t="b">
        <f>Data!AE4248</f>
        <v>0</v>
      </c>
      <c r="M975" s="7" t="str">
        <f>Data!D4248</f>
        <v>Camiones</v>
      </c>
      <c r="N975" s="7">
        <f>Data!J4248</f>
        <v>0</v>
      </c>
      <c r="O975" s="9">
        <f>C975</f>
        <v>43119.3225578704</v>
      </c>
      <c r="P975" s="13" t="b">
        <f>Data!AF4248</f>
        <v>0</v>
      </c>
    </row>
    <row r="976" spans="1:16" x14ac:dyDescent="0.3">
      <c r="A976" s="7" t="str">
        <f>Data!A6143</f>
        <v>Nek.Volvo_4841FWY</v>
      </c>
      <c r="B976" s="15">
        <f>Data!G6143</f>
        <v>0</v>
      </c>
      <c r="C976" s="12">
        <f>Data!L6143</f>
        <v>43119.3237044329</v>
      </c>
      <c r="D976" s="12">
        <f>Data!N6143</f>
        <v>43119.326724537001</v>
      </c>
      <c r="E976" s="23">
        <f>Data!O6143</f>
        <v>2.7036389335990001E-2</v>
      </c>
      <c r="F976" s="20">
        <f>Data!X6143</f>
        <v>0</v>
      </c>
      <c r="G976" s="22">
        <f>Data!M6143</f>
        <v>3.0201041666666701E-3</v>
      </c>
      <c r="H976" s="22">
        <f>Data!W6143</f>
        <v>2.7777777777777799E-4</v>
      </c>
      <c r="I976" s="22">
        <f>Data!P6143</f>
        <v>3.4266550925925901E-3</v>
      </c>
      <c r="J976" s="14" t="str">
        <f>Data!S6143</f>
        <v>Lugar Barrio Buruntza, 956, 20140, Gipuzkoa, España</v>
      </c>
      <c r="K976" s="15">
        <f>Data!T6143</f>
        <v>0</v>
      </c>
      <c r="L976" s="13" t="b">
        <f>Data!AE6143</f>
        <v>0</v>
      </c>
      <c r="M976" s="7" t="str">
        <f>Data!D6143</f>
        <v>Camiones</v>
      </c>
      <c r="N976" s="7">
        <f>Data!J6143</f>
        <v>0</v>
      </c>
      <c r="O976" s="9">
        <f>C976</f>
        <v>43119.3237044329</v>
      </c>
      <c r="P976" s="13" t="b">
        <f>Data!AF6143</f>
        <v>0</v>
      </c>
    </row>
    <row r="977" spans="1:16" x14ac:dyDescent="0.3">
      <c r="A977" s="7" t="str">
        <f>Data!A6144</f>
        <v>Nek.Volvo_4841FWY</v>
      </c>
      <c r="B977" s="15">
        <f>Data!G6144</f>
        <v>0</v>
      </c>
      <c r="C977" s="12">
        <f>Data!L6144</f>
        <v>43119.330151192102</v>
      </c>
      <c r="D977" s="12">
        <f>Data!N6144</f>
        <v>43119.330902777801</v>
      </c>
      <c r="E977" s="23">
        <f>Data!O6144</f>
        <v>2.3799428716301901E-2</v>
      </c>
      <c r="F977" s="20">
        <f>Data!X6144</f>
        <v>1</v>
      </c>
      <c r="G977" s="22">
        <f>Data!M6144</f>
        <v>7.5158564814814803E-4</v>
      </c>
      <c r="H977" s="22">
        <f>Data!W6144</f>
        <v>5.32407407407407E-4</v>
      </c>
      <c r="I977" s="22">
        <f>Data!P6144</f>
        <v>5.4166666666666703E-3</v>
      </c>
      <c r="J977" s="14" t="str">
        <f>Data!S6144</f>
        <v>Ama Kandida Hiribidea, 143A, 20140 Andoain, Gipuzkoa, España</v>
      </c>
      <c r="K977" s="15">
        <f>Data!T6144</f>
        <v>0</v>
      </c>
      <c r="L977" s="13" t="b">
        <f>Data!AE6144</f>
        <v>0</v>
      </c>
      <c r="M977" s="7" t="str">
        <f>Data!D6144</f>
        <v>Camiones</v>
      </c>
      <c r="N977" s="7">
        <f>Data!J6144</f>
        <v>0</v>
      </c>
      <c r="O977" s="9">
        <f>C977</f>
        <v>43119.330151192102</v>
      </c>
      <c r="P977" s="13" t="b">
        <f>Data!AF6144</f>
        <v>0</v>
      </c>
    </row>
    <row r="978" spans="1:16" x14ac:dyDescent="0.3">
      <c r="A978" s="7" t="str">
        <f>Data!A6145</f>
        <v>Nek.Volvo_4841FWY</v>
      </c>
      <c r="B978" s="15">
        <f>Data!G6145</f>
        <v>0</v>
      </c>
      <c r="C978" s="12">
        <f>Data!L6145</f>
        <v>43119.336319444403</v>
      </c>
      <c r="D978" s="12">
        <f>Data!N6145</f>
        <v>43119.360439814802</v>
      </c>
      <c r="E978" s="23">
        <f>Data!O6145</f>
        <v>24.413169860839801</v>
      </c>
      <c r="F978" s="20">
        <f>Data!X6145</f>
        <v>94</v>
      </c>
      <c r="G978" s="22">
        <f>Data!M6145</f>
        <v>2.41203703703704E-2</v>
      </c>
      <c r="H978" s="22">
        <f>Data!W6145</f>
        <v>1.16666666666667E-2</v>
      </c>
      <c r="I978" s="22">
        <f>Data!P6145</f>
        <v>3.3067858796296298E-2</v>
      </c>
      <c r="J978" s="14" t="str">
        <f>Data!S6145</f>
        <v>Perkatzene Kalea, 20100, Gipuzkoa, España</v>
      </c>
      <c r="K978" s="15">
        <f>Data!T6145</f>
        <v>0</v>
      </c>
      <c r="L978" s="13" t="b">
        <f>Data!AE6145</f>
        <v>0</v>
      </c>
      <c r="M978" s="7" t="str">
        <f>Data!D6145</f>
        <v>Camiones</v>
      </c>
      <c r="N978" s="7">
        <f>Data!J6145</f>
        <v>0</v>
      </c>
      <c r="O978" s="9">
        <f>C978</f>
        <v>43119.336319444403</v>
      </c>
      <c r="P978" s="13" t="b">
        <f>Data!AF6145</f>
        <v>0</v>
      </c>
    </row>
    <row r="979" spans="1:16" x14ac:dyDescent="0.3">
      <c r="A979" s="7" t="str">
        <f>Data!A3151</f>
        <v>Nek.Man_2837FMD</v>
      </c>
      <c r="B979" s="15">
        <f>Data!G3151</f>
        <v>0</v>
      </c>
      <c r="C979" s="12">
        <f>Data!L3151</f>
        <v>43119.339757673602</v>
      </c>
      <c r="D979" s="12">
        <f>Data!N3151</f>
        <v>43119.347870370402</v>
      </c>
      <c r="E979" s="23">
        <f>Data!O3151</f>
        <v>5.5205593109130904</v>
      </c>
      <c r="F979" s="20">
        <f>Data!X3151</f>
        <v>66</v>
      </c>
      <c r="G979" s="22">
        <f>Data!M3151</f>
        <v>8.1126967592592605E-3</v>
      </c>
      <c r="H979" s="22">
        <f>Data!W3151</f>
        <v>8.1018518518518503E-5</v>
      </c>
      <c r="I979" s="22">
        <f>Data!P3151</f>
        <v>4.4220254629629601E-3</v>
      </c>
      <c r="J979" s="14" t="str">
        <f>Data!S3151</f>
        <v>Izarraitz Auzoa Auzoa, 512, 20730 Azpeitia, Gipuzkoa, España</v>
      </c>
      <c r="K979" s="15">
        <f>Data!T3151</f>
        <v>0</v>
      </c>
      <c r="L979" s="13" t="b">
        <f>Data!AE3151</f>
        <v>0</v>
      </c>
      <c r="M979" s="7" t="str">
        <f>Data!D3151</f>
        <v>Camiones</v>
      </c>
      <c r="N979" s="7">
        <f>Data!J3151</f>
        <v>0</v>
      </c>
      <c r="O979" s="9">
        <f>C979</f>
        <v>43119.339757673602</v>
      </c>
      <c r="P979" s="13" t="b">
        <f>Data!AF3151</f>
        <v>0</v>
      </c>
    </row>
    <row r="980" spans="1:16" x14ac:dyDescent="0.3">
      <c r="A980" s="7" t="str">
        <f>Data!A4249</f>
        <v>Nek.Mercedes_8704FVS</v>
      </c>
      <c r="B980" s="15">
        <f>Data!G4249</f>
        <v>0</v>
      </c>
      <c r="C980" s="12">
        <f>Data!L4249</f>
        <v>43119.342801655097</v>
      </c>
      <c r="D980" s="12">
        <f>Data!N4249</f>
        <v>43119.3434837963</v>
      </c>
      <c r="E980" s="23">
        <f>Data!O4249</f>
        <v>6.6476538777351393E-2</v>
      </c>
      <c r="F980" s="20">
        <f>Data!X4249</f>
        <v>8</v>
      </c>
      <c r="G980" s="22">
        <f>Data!M4249</f>
        <v>6.8214120370370401E-4</v>
      </c>
      <c r="H980" s="22">
        <f>Data!W4249</f>
        <v>1.30671296296296E-2</v>
      </c>
      <c r="I980" s="22">
        <f>Data!P4249</f>
        <v>1.30671296296296E-2</v>
      </c>
      <c r="J980" s="14" t="str">
        <f>Data!S4249</f>
        <v>2987 Avenue du Touring Club, 40150 Soorts-Hossegor, Francia</v>
      </c>
      <c r="K980" s="15">
        <f>Data!T4249</f>
        <v>0</v>
      </c>
      <c r="L980" s="13" t="b">
        <f>Data!AE4249</f>
        <v>0</v>
      </c>
      <c r="M980" s="7" t="str">
        <f>Data!D4249</f>
        <v>Camiones</v>
      </c>
      <c r="N980" s="7">
        <f>Data!J4249</f>
        <v>0</v>
      </c>
      <c r="O980" s="9">
        <f>C980</f>
        <v>43119.342801655097</v>
      </c>
      <c r="P980" s="13" t="b">
        <f>Data!AF4249</f>
        <v>0</v>
      </c>
    </row>
    <row r="981" spans="1:16" x14ac:dyDescent="0.3">
      <c r="A981" s="7" t="str">
        <f>Data!A3152</f>
        <v>Nek.Man_2837FMD</v>
      </c>
      <c r="B981" s="15">
        <f>Data!G3152</f>
        <v>0</v>
      </c>
      <c r="C981" s="12">
        <f>Data!L3152</f>
        <v>43119.352292395801</v>
      </c>
      <c r="D981" s="12">
        <f>Data!N3152</f>
        <v>43119.362384259301</v>
      </c>
      <c r="E981" s="23">
        <f>Data!O3152</f>
        <v>10.332989692688001</v>
      </c>
      <c r="F981" s="20">
        <f>Data!X3152</f>
        <v>76</v>
      </c>
      <c r="G981" s="22">
        <f>Data!M3152</f>
        <v>1.00918634259259E-2</v>
      </c>
      <c r="H981" s="22">
        <f>Data!W3152</f>
        <v>4.8611111111111099E-4</v>
      </c>
      <c r="I981" s="22">
        <f>Data!P3152</f>
        <v>5.8572106481481496E-3</v>
      </c>
      <c r="J981" s="14" t="str">
        <f>Data!S3152</f>
        <v>Arroa-Bekoa Diseminados Barreiatua, 1, 20749 Zestoa, Gipuzkoa, España</v>
      </c>
      <c r="K981" s="15">
        <f>Data!T3152</f>
        <v>0</v>
      </c>
      <c r="L981" s="13" t="b">
        <f>Data!AE3152</f>
        <v>0</v>
      </c>
      <c r="M981" s="7" t="str">
        <f>Data!D3152</f>
        <v>Camiones</v>
      </c>
      <c r="N981" s="7">
        <f>Data!J3152</f>
        <v>0</v>
      </c>
      <c r="O981" s="9">
        <f>C981</f>
        <v>43119.352292395801</v>
      </c>
      <c r="P981" s="13" t="b">
        <f>Data!AF3152</f>
        <v>0</v>
      </c>
    </row>
    <row r="982" spans="1:16" x14ac:dyDescent="0.3">
      <c r="A982" s="7" t="str">
        <f>Data!A4250</f>
        <v>Nek.Mercedes_8704FVS</v>
      </c>
      <c r="B982" s="15">
        <f>Data!G4250</f>
        <v>0</v>
      </c>
      <c r="C982" s="12">
        <f>Data!L4250</f>
        <v>43119.356550925899</v>
      </c>
      <c r="D982" s="12">
        <f>Data!N4250</f>
        <v>43119.357175925899</v>
      </c>
      <c r="E982" s="23">
        <f>Data!O4250</f>
        <v>3.6119227297604101E-3</v>
      </c>
      <c r="F982" s="20">
        <f>Data!X4250</f>
        <v>1</v>
      </c>
      <c r="G982" s="22">
        <f>Data!M4250</f>
        <v>6.2500000000000001E-4</v>
      </c>
      <c r="H982" s="22">
        <f>Data!W4250</f>
        <v>1.19791666666667E-2</v>
      </c>
      <c r="I982" s="22">
        <f>Data!P4250</f>
        <v>1.19791666666667E-2</v>
      </c>
      <c r="J982" s="14" t="str">
        <f>Data!S4250</f>
        <v>2987 Avenue du Touring Club, 40150 Soorts-Hossegor, Francia</v>
      </c>
      <c r="K982" s="15">
        <f>Data!T4250</f>
        <v>0</v>
      </c>
      <c r="L982" s="13" t="b">
        <f>Data!AE4250</f>
        <v>0</v>
      </c>
      <c r="M982" s="7" t="str">
        <f>Data!D4250</f>
        <v>Camiones</v>
      </c>
      <c r="N982" s="7">
        <f>Data!J4250</f>
        <v>0</v>
      </c>
      <c r="O982" s="9">
        <f>C982</f>
        <v>43119.356550925899</v>
      </c>
      <c r="P982" s="13" t="b">
        <f>Data!AF4250</f>
        <v>0</v>
      </c>
    </row>
    <row r="983" spans="1:16" x14ac:dyDescent="0.3">
      <c r="A983" s="7" t="str">
        <f>Data!A7159</f>
        <v>Volvo 7944FVR</v>
      </c>
      <c r="B983" s="15">
        <f>Data!G7159</f>
        <v>0</v>
      </c>
      <c r="C983" s="12">
        <f>Data!L7159</f>
        <v>43119.357570173597</v>
      </c>
      <c r="D983" s="12">
        <f>Data!N7159</f>
        <v>43119.358819444402</v>
      </c>
      <c r="E983" s="23">
        <f>Data!O7159</f>
        <v>7.2507023811340304E-2</v>
      </c>
      <c r="F983" s="20">
        <f>Data!X7159</f>
        <v>5</v>
      </c>
      <c r="G983" s="22">
        <f>Data!M7159</f>
        <v>1.2492708333333301E-3</v>
      </c>
      <c r="H983" s="22">
        <f>Data!W7159</f>
        <v>6.7129629629629603E-4</v>
      </c>
      <c r="I983" s="22">
        <f>Data!P7159</f>
        <v>0.10657480324074101</v>
      </c>
      <c r="J983" s="14" t="str">
        <f>Data!S7159</f>
        <v>Nekine: Amategi Aldea Barreiatua, 138, 20268 Txarama, Gipuzkoa, España</v>
      </c>
      <c r="K983" s="15" t="str">
        <f>Data!T7159</f>
        <v>Office Zone</v>
      </c>
      <c r="L983" s="13" t="b">
        <f>Data!AE7159</f>
        <v>1</v>
      </c>
      <c r="M983" s="7" t="str">
        <f>Data!D7159</f>
        <v>Camiones</v>
      </c>
      <c r="N983" s="7">
        <f>Data!J7159</f>
        <v>0</v>
      </c>
      <c r="O983" s="9">
        <f>C983</f>
        <v>43119.357570173597</v>
      </c>
      <c r="P983" s="13" t="b">
        <f>Data!AF7159</f>
        <v>1</v>
      </c>
    </row>
    <row r="984" spans="1:16" x14ac:dyDescent="0.3">
      <c r="A984" s="7" t="str">
        <f>Data!A2138</f>
        <v>DAF.2366HZN</v>
      </c>
      <c r="B984" s="15">
        <f>Data!G2138</f>
        <v>0</v>
      </c>
      <c r="C984" s="12">
        <f>Data!L2138</f>
        <v>43119.358334062497</v>
      </c>
      <c r="D984" s="12">
        <f>Data!N2138</f>
        <v>43119.3596875</v>
      </c>
      <c r="E984" s="23">
        <f>Data!O2138</f>
        <v>6.9668352603912395E-2</v>
      </c>
      <c r="F984" s="20">
        <f>Data!X2138</f>
        <v>11</v>
      </c>
      <c r="G984" s="22">
        <f>Data!M2138</f>
        <v>1.3534375E-3</v>
      </c>
      <c r="H984" s="22">
        <f>Data!W2138</f>
        <v>3.4722222222222202E-5</v>
      </c>
      <c r="I984" s="22">
        <f>Data!P2138</f>
        <v>3.7623032407407401E-3</v>
      </c>
      <c r="J984" s="14" t="str">
        <f>Data!S2138</f>
        <v>Nekine: Amategi Aldea Barreiatua, 138, 20268 Txarama, Gipuzkoa, España</v>
      </c>
      <c r="K984" s="15" t="str">
        <f>Data!T2138</f>
        <v>Office Zone</v>
      </c>
      <c r="L984" s="13" t="b">
        <f>Data!AE2138</f>
        <v>1</v>
      </c>
      <c r="M984" s="7" t="str">
        <f>Data!D2138</f>
        <v>Camiones</v>
      </c>
      <c r="N984" s="7">
        <f>Data!J2138</f>
        <v>0</v>
      </c>
      <c r="O984" s="9">
        <f>C984</f>
        <v>43119.358334062497</v>
      </c>
      <c r="P984" s="13" t="b">
        <f>Data!AF2138</f>
        <v>1</v>
      </c>
    </row>
    <row r="985" spans="1:16" x14ac:dyDescent="0.3">
      <c r="A985" s="7" t="str">
        <f>Data!A2139</f>
        <v>DAF.2366HZN</v>
      </c>
      <c r="B985" s="15">
        <f>Data!G2139</f>
        <v>0</v>
      </c>
      <c r="C985" s="12">
        <f>Data!L2139</f>
        <v>43119.363449803197</v>
      </c>
      <c r="D985" s="12">
        <f>Data!N2139</f>
        <v>43119.3691666667</v>
      </c>
      <c r="E985" s="23">
        <f>Data!O2139</f>
        <v>4.8843798637390101</v>
      </c>
      <c r="F985" s="20">
        <f>Data!X2139</f>
        <v>76</v>
      </c>
      <c r="G985" s="22">
        <f>Data!M2139</f>
        <v>5.7168634259259299E-3</v>
      </c>
      <c r="H985" s="22">
        <f>Data!W2139</f>
        <v>4.1203703703703697E-3</v>
      </c>
      <c r="I985" s="22">
        <f>Data!P2139</f>
        <v>4.1203703703703697E-3</v>
      </c>
      <c r="J985" s="14" t="str">
        <f>Data!S2139</f>
        <v>Molpoido Etxetaldea, 30, 20400 Ibarra, Gipuzkoa, España</v>
      </c>
      <c r="K985" s="15">
        <f>Data!T2139</f>
        <v>0</v>
      </c>
      <c r="L985" s="13" t="b">
        <f>Data!AE2139</f>
        <v>1</v>
      </c>
      <c r="M985" s="7" t="str">
        <f>Data!D2139</f>
        <v>Camiones</v>
      </c>
      <c r="N985" s="7">
        <f>Data!J2139</f>
        <v>0</v>
      </c>
      <c r="O985" s="9">
        <f>C985</f>
        <v>43119.363449803197</v>
      </c>
      <c r="P985" s="13" t="b">
        <f>Data!AF2139</f>
        <v>1</v>
      </c>
    </row>
    <row r="986" spans="1:16" x14ac:dyDescent="0.3">
      <c r="A986" s="7" t="str">
        <f>Data!A3153</f>
        <v>Nek.Man_2837FMD</v>
      </c>
      <c r="B986" s="15">
        <f>Data!G3153</f>
        <v>0</v>
      </c>
      <c r="C986" s="12">
        <f>Data!L3153</f>
        <v>43119.3682414699</v>
      </c>
      <c r="D986" s="12">
        <f>Data!N3153</f>
        <v>43119.386053240698</v>
      </c>
      <c r="E986" s="23">
        <f>Data!O3153</f>
        <v>18.326299667358398</v>
      </c>
      <c r="F986" s="20">
        <f>Data!X3153</f>
        <v>70</v>
      </c>
      <c r="G986" s="22">
        <f>Data!M3153</f>
        <v>1.7811770833333299E-2</v>
      </c>
      <c r="H986" s="22">
        <f>Data!W3153</f>
        <v>1.22685185185185E-2</v>
      </c>
      <c r="I986" s="22">
        <f>Data!P3153</f>
        <v>1.22685185185185E-2</v>
      </c>
      <c r="J986" s="14" t="str">
        <f>Data!S3153</f>
        <v>Urrategi Auzoa Auzoa, 73, 20720 Azkoitia, Gipuzkoa, España</v>
      </c>
      <c r="K986" s="15">
        <f>Data!T3153</f>
        <v>0</v>
      </c>
      <c r="L986" s="13" t="b">
        <f>Data!AE3153</f>
        <v>0</v>
      </c>
      <c r="M986" s="7" t="str">
        <f>Data!D3153</f>
        <v>Camiones</v>
      </c>
      <c r="N986" s="7">
        <f>Data!J3153</f>
        <v>0</v>
      </c>
      <c r="O986" s="9">
        <f>C986</f>
        <v>43119.3682414699</v>
      </c>
      <c r="P986" s="13" t="b">
        <f>Data!AF3153</f>
        <v>0</v>
      </c>
    </row>
    <row r="987" spans="1:16" x14ac:dyDescent="0.3">
      <c r="A987" s="7" t="str">
        <f>Data!A4251</f>
        <v>Nek.Mercedes_8704FVS</v>
      </c>
      <c r="B987" s="15">
        <f>Data!G4251</f>
        <v>0</v>
      </c>
      <c r="C987" s="12">
        <f>Data!L4251</f>
        <v>43119.369155092601</v>
      </c>
      <c r="D987" s="12">
        <f>Data!N4251</f>
        <v>43119.381701388898</v>
      </c>
      <c r="E987" s="23">
        <f>Data!O4251</f>
        <v>6.5726318359375</v>
      </c>
      <c r="F987" s="20">
        <f>Data!X4251</f>
        <v>44</v>
      </c>
      <c r="G987" s="22">
        <f>Data!M4251</f>
        <v>1.25462962962963E-2</v>
      </c>
      <c r="H987" s="22">
        <f>Data!W4251</f>
        <v>7.7430555555555603E-3</v>
      </c>
      <c r="I987" s="22">
        <f>Data!P4251</f>
        <v>7.7430555555555603E-3</v>
      </c>
      <c r="J987" s="14" t="str">
        <f>Data!S4251</f>
        <v>4500 Avenue de Verdun, 40130 Capbreton, Francia</v>
      </c>
      <c r="K987" s="15">
        <f>Data!T4251</f>
        <v>0</v>
      </c>
      <c r="L987" s="13" t="b">
        <f>Data!AE4251</f>
        <v>0</v>
      </c>
      <c r="M987" s="7" t="str">
        <f>Data!D4251</f>
        <v>Camiones</v>
      </c>
      <c r="N987" s="7">
        <f>Data!J4251</f>
        <v>0</v>
      </c>
      <c r="O987" s="9">
        <f>C987</f>
        <v>43119.369155092601</v>
      </c>
      <c r="P987" s="13" t="b">
        <f>Data!AF4251</f>
        <v>0</v>
      </c>
    </row>
    <row r="988" spans="1:16" x14ac:dyDescent="0.3">
      <c r="A988" s="7" t="str">
        <f>Data!A116</f>
        <v>2785DSC</v>
      </c>
      <c r="B988" s="15">
        <f>Data!G116</f>
        <v>0</v>
      </c>
      <c r="C988" s="12">
        <f>Data!L116</f>
        <v>43119.372477580997</v>
      </c>
      <c r="D988" s="12">
        <f>Data!N116</f>
        <v>43119.373750729203</v>
      </c>
      <c r="E988" s="23">
        <f>Data!O116</f>
        <v>0.211124688386917</v>
      </c>
      <c r="F988" s="20">
        <f>Data!X116</f>
        <v>18</v>
      </c>
      <c r="G988" s="22">
        <f>Data!M116</f>
        <v>1.27314814814815E-3</v>
      </c>
      <c r="H988" s="22">
        <f>Data!W116</f>
        <v>0</v>
      </c>
      <c r="I988" s="22">
        <f>Data!P116</f>
        <v>1.08449074074074E-5</v>
      </c>
      <c r="J988" s="14" t="str">
        <f>Data!S116</f>
        <v>Nekine: Amategi Aldea Barreiatua, 132, 20268 Txarama, Gipuzkoa, España</v>
      </c>
      <c r="K988" s="15" t="str">
        <f>Data!T116</f>
        <v>Office Zone</v>
      </c>
      <c r="L988" s="13" t="b">
        <f>Data!AE116</f>
        <v>0</v>
      </c>
      <c r="M988" s="7" t="str">
        <f>Data!D116</f>
        <v>Camiones</v>
      </c>
      <c r="N988" s="7">
        <f>Data!J116</f>
        <v>0</v>
      </c>
      <c r="O988" s="9">
        <f>C988</f>
        <v>43119.372477580997</v>
      </c>
      <c r="P988" s="13" t="b">
        <f>Data!AF116</f>
        <v>0</v>
      </c>
    </row>
    <row r="989" spans="1:16" x14ac:dyDescent="0.3">
      <c r="A989" s="7" t="str">
        <f>Data!A2140</f>
        <v>DAF.2366HZN</v>
      </c>
      <c r="B989" s="15">
        <f>Data!G2140</f>
        <v>0</v>
      </c>
      <c r="C989" s="12">
        <f>Data!L2140</f>
        <v>43119.373287037</v>
      </c>
      <c r="D989" s="12">
        <f>Data!N2140</f>
        <v>43119.373460648101</v>
      </c>
      <c r="E989" s="23">
        <f>Data!O2140</f>
        <v>4.2016681283712401E-2</v>
      </c>
      <c r="F989" s="20">
        <f>Data!X2140</f>
        <v>16</v>
      </c>
      <c r="G989" s="22">
        <f>Data!M2140</f>
        <v>1.7361111111111101E-4</v>
      </c>
      <c r="H989" s="22">
        <f>Data!W2140</f>
        <v>2.66203703703704E-3</v>
      </c>
      <c r="I989" s="22">
        <f>Data!P2140</f>
        <v>2.66203703703704E-3</v>
      </c>
      <c r="J989" s="14" t="str">
        <f>Data!S2140</f>
        <v>Molpoido Etxetaldea, 30, 20400 Ibarra, Gipuzkoa, España</v>
      </c>
      <c r="K989" s="15">
        <f>Data!T2140</f>
        <v>0</v>
      </c>
      <c r="L989" s="13" t="b">
        <f>Data!AE2140</f>
        <v>1</v>
      </c>
      <c r="M989" s="7" t="str">
        <f>Data!D2140</f>
        <v>Camiones</v>
      </c>
      <c r="N989" s="7">
        <f>Data!J2140</f>
        <v>0</v>
      </c>
      <c r="O989" s="9">
        <f>C989</f>
        <v>43119.373287037</v>
      </c>
      <c r="P989" s="13" t="b">
        <f>Data!AF2140</f>
        <v>1</v>
      </c>
    </row>
    <row r="990" spans="1:16" x14ac:dyDescent="0.3">
      <c r="A990" s="7" t="str">
        <f>Data!A117</f>
        <v>2785DSC</v>
      </c>
      <c r="B990" s="15">
        <f>Data!G117</f>
        <v>0</v>
      </c>
      <c r="C990" s="12">
        <f>Data!L117</f>
        <v>43119.373761574097</v>
      </c>
      <c r="D990" s="12">
        <f>Data!N117</f>
        <v>43119.374780092599</v>
      </c>
      <c r="E990" s="23">
        <f>Data!O117</f>
        <v>5.2247088402509703E-2</v>
      </c>
      <c r="F990" s="20">
        <f>Data!X117</f>
        <v>0</v>
      </c>
      <c r="G990" s="22">
        <f>Data!M117</f>
        <v>1.0185185185185199E-3</v>
      </c>
      <c r="H990" s="22">
        <f>Data!W117</f>
        <v>0</v>
      </c>
      <c r="I990" s="22">
        <f>Data!P117</f>
        <v>3.7604895833333297E-2</v>
      </c>
      <c r="J990" s="14" t="str">
        <f>Data!S117</f>
        <v>Nekine: Lugar Aldea Amategi Aldea, 102, 20268 Txarama, Gipuzkoa, España</v>
      </c>
      <c r="K990" s="15" t="str">
        <f>Data!T117</f>
        <v>Office Zone</v>
      </c>
      <c r="L990" s="13" t="b">
        <f>Data!AE117</f>
        <v>0</v>
      </c>
      <c r="M990" s="7" t="str">
        <f>Data!D117</f>
        <v>Camiones</v>
      </c>
      <c r="N990" s="7">
        <f>Data!J117</f>
        <v>0</v>
      </c>
      <c r="O990" s="9">
        <f>C990</f>
        <v>43119.373761574097</v>
      </c>
      <c r="P990" s="13" t="b">
        <f>Data!AF117</f>
        <v>0</v>
      </c>
    </row>
    <row r="991" spans="1:16" x14ac:dyDescent="0.3">
      <c r="A991" s="7" t="str">
        <f>Data!A2141</f>
        <v>DAF.2366HZN</v>
      </c>
      <c r="B991" s="15">
        <f>Data!G2141</f>
        <v>0</v>
      </c>
      <c r="C991" s="12">
        <f>Data!L2141</f>
        <v>43119.3761226852</v>
      </c>
      <c r="D991" s="12">
        <f>Data!N2141</f>
        <v>43119.384664351899</v>
      </c>
      <c r="E991" s="23">
        <f>Data!O2141</f>
        <v>12.244800567626999</v>
      </c>
      <c r="F991" s="20">
        <f>Data!X2141</f>
        <v>92</v>
      </c>
      <c r="G991" s="22">
        <f>Data!M2141</f>
        <v>8.5416666666666696E-3</v>
      </c>
      <c r="H991" s="22">
        <f>Data!W2141</f>
        <v>4.6296296296296301E-5</v>
      </c>
      <c r="I991" s="22">
        <f>Data!P2141</f>
        <v>9.2715625000000003E-3</v>
      </c>
      <c r="J991" s="14" t="str">
        <f>Data!S2141</f>
        <v>Carr. de Irún a Vitoria-Gasteiz &amp; A-1, 20250 Legorreta, Guipúzcoa, España</v>
      </c>
      <c r="K991" s="15">
        <f>Data!T2141</f>
        <v>0</v>
      </c>
      <c r="L991" s="13" t="b">
        <f>Data!AE2141</f>
        <v>1</v>
      </c>
      <c r="M991" s="7" t="str">
        <f>Data!D2141</f>
        <v>Camiones</v>
      </c>
      <c r="N991" s="7">
        <f>Data!J2141</f>
        <v>0</v>
      </c>
      <c r="O991" s="9">
        <f>C991</f>
        <v>43119.3761226852</v>
      </c>
      <c r="P991" s="13" t="b">
        <f>Data!AF2141</f>
        <v>1</v>
      </c>
    </row>
    <row r="992" spans="1:16" x14ac:dyDescent="0.3">
      <c r="A992" s="7" t="str">
        <f>Data!A4252</f>
        <v>Nek.Mercedes_8704FVS</v>
      </c>
      <c r="B992" s="15">
        <f>Data!G4252</f>
        <v>0</v>
      </c>
      <c r="C992" s="12">
        <f>Data!L4252</f>
        <v>43119.389444444401</v>
      </c>
      <c r="D992" s="12">
        <f>Data!N4252</f>
        <v>43119.449108796303</v>
      </c>
      <c r="E992" s="23">
        <f>Data!O4252</f>
        <v>97.973701477050795</v>
      </c>
      <c r="F992" s="20">
        <f>Data!X4252</f>
        <v>109</v>
      </c>
      <c r="G992" s="22">
        <f>Data!M4252</f>
        <v>5.9664351851851899E-2</v>
      </c>
      <c r="H992" s="22">
        <f>Data!W4252</f>
        <v>2.5231481481481498E-3</v>
      </c>
      <c r="I992" s="22">
        <f>Data!P4252</f>
        <v>2.5231481481481498E-3</v>
      </c>
      <c r="J992" s="14" t="str">
        <f>Data!S4252</f>
        <v>Nekine: Amategi Aldea Barreiatua, 132, 20268 Txarama, Gipuzkoa, España</v>
      </c>
      <c r="K992" s="15" t="str">
        <f>Data!T4252</f>
        <v>Office Zone</v>
      </c>
      <c r="L992" s="13" t="b">
        <f>Data!AE4252</f>
        <v>1</v>
      </c>
      <c r="M992" s="7" t="str">
        <f>Data!D4252</f>
        <v>Camiones</v>
      </c>
      <c r="N992" s="7">
        <f>Data!J4252</f>
        <v>0</v>
      </c>
      <c r="O992" s="9">
        <f>C992</f>
        <v>43119.389444444401</v>
      </c>
      <c r="P992" s="13" t="b">
        <f>Data!AF4252</f>
        <v>1</v>
      </c>
    </row>
    <row r="993" spans="1:16" x14ac:dyDescent="0.3">
      <c r="A993" s="7" t="str">
        <f>Data!A6146</f>
        <v>Nek.Volvo_4841FWY</v>
      </c>
      <c r="B993" s="15">
        <f>Data!G6146</f>
        <v>0</v>
      </c>
      <c r="C993" s="12">
        <f>Data!L6146</f>
        <v>43119.393507673602</v>
      </c>
      <c r="D993" s="12">
        <f>Data!N6146</f>
        <v>43119.41375</v>
      </c>
      <c r="E993" s="23">
        <f>Data!O6146</f>
        <v>19.829151153564499</v>
      </c>
      <c r="F993" s="20">
        <f>Data!X6146</f>
        <v>90</v>
      </c>
      <c r="G993" s="22">
        <f>Data!M6146</f>
        <v>2.0242326388888902E-2</v>
      </c>
      <c r="H993" s="22">
        <f>Data!W6146</f>
        <v>0</v>
      </c>
      <c r="I993" s="22">
        <f>Data!P6146</f>
        <v>3.3970636574074099E-2</v>
      </c>
      <c r="J993" s="14" t="str">
        <f>Data!S6146</f>
        <v>Ereñotzu Auz., 90, 20128 Hernani, Gipuzkoa, España</v>
      </c>
      <c r="K993" s="15">
        <f>Data!T6146</f>
        <v>0</v>
      </c>
      <c r="L993" s="13" t="b">
        <f>Data!AE6146</f>
        <v>1</v>
      </c>
      <c r="M993" s="7" t="str">
        <f>Data!D6146</f>
        <v>Camiones</v>
      </c>
      <c r="N993" s="7">
        <f>Data!J6146</f>
        <v>0</v>
      </c>
      <c r="O993" s="9">
        <f>C993</f>
        <v>43119.393507673602</v>
      </c>
      <c r="P993" s="13" t="b">
        <f>Data!AF6146</f>
        <v>1</v>
      </c>
    </row>
    <row r="994" spans="1:16" x14ac:dyDescent="0.3">
      <c r="A994" s="7" t="str">
        <f>Data!A2142</f>
        <v>DAF.2366HZN</v>
      </c>
      <c r="B994" s="15">
        <f>Data!G2142</f>
        <v>0</v>
      </c>
      <c r="C994" s="12">
        <f>Data!L2142</f>
        <v>43119.393935914399</v>
      </c>
      <c r="D994" s="12">
        <f>Data!N2142</f>
        <v>43119.438449074099</v>
      </c>
      <c r="E994" s="23">
        <f>Data!O2142</f>
        <v>78.222244262695298</v>
      </c>
      <c r="F994" s="20">
        <f>Data!X2142</f>
        <v>92</v>
      </c>
      <c r="G994" s="22">
        <f>Data!M2142</f>
        <v>4.4513159722222202E-2</v>
      </c>
      <c r="H994" s="22">
        <f>Data!W2142</f>
        <v>5.78703703703704E-5</v>
      </c>
      <c r="I994" s="22">
        <f>Data!P2142</f>
        <v>1.5400810185185201E-3</v>
      </c>
      <c r="J994" s="14" t="str">
        <f>Data!S2142</f>
        <v>San Miguel de Atxa Kalea, 7, 01010 Vitoria-Gasteiz, Araba, España</v>
      </c>
      <c r="K994" s="15">
        <f>Data!T2142</f>
        <v>0</v>
      </c>
      <c r="L994" s="13" t="b">
        <f>Data!AE2142</f>
        <v>1</v>
      </c>
      <c r="M994" s="7" t="str">
        <f>Data!D2142</f>
        <v>Camiones</v>
      </c>
      <c r="N994" s="7">
        <f>Data!J2142</f>
        <v>0</v>
      </c>
      <c r="O994" s="9">
        <f>C994</f>
        <v>43119.393935914399</v>
      </c>
      <c r="P994" s="13" t="b">
        <f>Data!AF2142</f>
        <v>1</v>
      </c>
    </row>
    <row r="995" spans="1:16" x14ac:dyDescent="0.3">
      <c r="A995" s="7" t="str">
        <f>Data!A3154</f>
        <v>Nek.Man_2837FMD</v>
      </c>
      <c r="B995" s="15">
        <f>Data!G3154</f>
        <v>0</v>
      </c>
      <c r="C995" s="12">
        <f>Data!L3154</f>
        <v>43119.398321759298</v>
      </c>
      <c r="D995" s="12">
        <f>Data!N3154</f>
        <v>43119.3983912037</v>
      </c>
      <c r="E995" s="23">
        <f>Data!O3154</f>
        <v>5.05386665463448E-3</v>
      </c>
      <c r="F995" s="20">
        <f>Data!X3154</f>
        <v>2</v>
      </c>
      <c r="G995" s="22">
        <f>Data!M3154</f>
        <v>6.9444444444444404E-5</v>
      </c>
      <c r="H995" s="22">
        <f>Data!W3154</f>
        <v>2.0833333333333298E-3</v>
      </c>
      <c r="I995" s="22">
        <f>Data!P3154</f>
        <v>3.6342592592592598E-3</v>
      </c>
      <c r="J995" s="14" t="str">
        <f>Data!S3154</f>
        <v>Urrategi Auzoa Auzoa, 73, 20720 Azkoitia, Gipuzkoa, España</v>
      </c>
      <c r="K995" s="15">
        <f>Data!T3154</f>
        <v>0</v>
      </c>
      <c r="L995" s="13" t="b">
        <f>Data!AE3154</f>
        <v>0</v>
      </c>
      <c r="M995" s="7" t="str">
        <f>Data!D3154</f>
        <v>Camiones</v>
      </c>
      <c r="N995" s="7">
        <f>Data!J3154</f>
        <v>0</v>
      </c>
      <c r="O995" s="9">
        <f>C995</f>
        <v>43119.398321759298</v>
      </c>
      <c r="P995" s="13" t="b">
        <f>Data!AF3154</f>
        <v>0</v>
      </c>
    </row>
    <row r="996" spans="1:16" x14ac:dyDescent="0.3">
      <c r="A996" s="7" t="str">
        <f>Data!A3155</f>
        <v>Nek.Man_2837FMD</v>
      </c>
      <c r="B996" s="15">
        <f>Data!G3155</f>
        <v>0</v>
      </c>
      <c r="C996" s="12">
        <f>Data!L3155</f>
        <v>43119.402025463001</v>
      </c>
      <c r="D996" s="12">
        <f>Data!N3155</f>
        <v>43119.404328703698</v>
      </c>
      <c r="E996" s="23">
        <f>Data!O3155</f>
        <v>5.4576996713876703E-2</v>
      </c>
      <c r="F996" s="20">
        <f>Data!X3155</f>
        <v>11</v>
      </c>
      <c r="G996" s="22">
        <f>Data!M3155</f>
        <v>2.3032407407407398E-3</v>
      </c>
      <c r="H996" s="22">
        <f>Data!W3155</f>
        <v>3.3333333333333301E-3</v>
      </c>
      <c r="I996" s="22">
        <f>Data!P3155</f>
        <v>3.3333333333333301E-3</v>
      </c>
      <c r="J996" s="14" t="str">
        <f>Data!S3155</f>
        <v>Urrategi Auzoa Auzoa, 71, 20720 Azkoitia, Gipuzkoa, España</v>
      </c>
      <c r="K996" s="15">
        <f>Data!T3155</f>
        <v>0</v>
      </c>
      <c r="L996" s="13" t="b">
        <f>Data!AE3155</f>
        <v>0</v>
      </c>
      <c r="M996" s="7" t="str">
        <f>Data!D3155</f>
        <v>Camiones</v>
      </c>
      <c r="N996" s="7">
        <f>Data!J3155</f>
        <v>0</v>
      </c>
      <c r="O996" s="9">
        <f>C996</f>
        <v>43119.402025463001</v>
      </c>
      <c r="P996" s="13" t="b">
        <f>Data!AF3155</f>
        <v>0</v>
      </c>
    </row>
    <row r="997" spans="1:16" x14ac:dyDescent="0.3">
      <c r="A997" s="7" t="str">
        <f>Data!A6674</f>
        <v>PEUGEOT 8336HDL</v>
      </c>
      <c r="B997" s="15">
        <f>Data!G6674</f>
        <v>0</v>
      </c>
      <c r="C997" s="12">
        <f>Data!L6674</f>
        <v>43119.403426655103</v>
      </c>
      <c r="D997" s="12">
        <f>Data!N6674</f>
        <v>43119.434423460603</v>
      </c>
      <c r="E997" s="23">
        <f>Data!O6674</f>
        <v>50.1392631530762</v>
      </c>
      <c r="F997" s="20">
        <f>Data!X6674</f>
        <v>105</v>
      </c>
      <c r="G997" s="22">
        <f>Data!M6674</f>
        <v>3.09968055555556E-2</v>
      </c>
      <c r="H997" s="22">
        <f>Data!W6674</f>
        <v>0</v>
      </c>
      <c r="I997" s="22">
        <f>Data!P6674</f>
        <v>4.9406944444444403E-3</v>
      </c>
      <c r="J997" s="14" t="str">
        <f>Data!S6674</f>
        <v>GI-2633, 7, 20749 Cestona, Guipúzcoa, España</v>
      </c>
      <c r="K997" s="15">
        <f>Data!T6674</f>
        <v>0</v>
      </c>
      <c r="L997" s="13" t="b">
        <f>Data!AE6674</f>
        <v>1</v>
      </c>
      <c r="M997" s="7" t="str">
        <f>Data!D6674</f>
        <v>Furgoneta grande</v>
      </c>
      <c r="N997" s="7">
        <f>Data!J6674</f>
        <v>0</v>
      </c>
      <c r="O997" s="9">
        <f>C997</f>
        <v>43119.403426655103</v>
      </c>
      <c r="P997" s="13" t="b">
        <f>Data!AF6674</f>
        <v>1</v>
      </c>
    </row>
    <row r="998" spans="1:16" x14ac:dyDescent="0.3">
      <c r="A998" s="7" t="str">
        <f>Data!A3156</f>
        <v>Nek.Man_2837FMD</v>
      </c>
      <c r="B998" s="15">
        <f>Data!G3156</f>
        <v>0</v>
      </c>
      <c r="C998" s="12">
        <f>Data!L3156</f>
        <v>43119.407662037003</v>
      </c>
      <c r="D998" s="12">
        <f>Data!N3156</f>
        <v>43119.409016203703</v>
      </c>
      <c r="E998" s="23">
        <f>Data!O3156</f>
        <v>4.8853300511836999E-2</v>
      </c>
      <c r="F998" s="20">
        <f>Data!X3156</f>
        <v>5</v>
      </c>
      <c r="G998" s="22">
        <f>Data!M3156</f>
        <v>1.35416666666667E-3</v>
      </c>
      <c r="H998" s="22">
        <f>Data!W3156</f>
        <v>1.50462962962963E-4</v>
      </c>
      <c r="I998" s="22">
        <f>Data!P3156</f>
        <v>1.27437847222222E-2</v>
      </c>
      <c r="J998" s="14" t="str">
        <f>Data!S3156</f>
        <v>Urrategi Auzoa Auzoa, 72, 20720 Azkoitia, Gipuzkoa, España</v>
      </c>
      <c r="K998" s="15">
        <f>Data!T3156</f>
        <v>0</v>
      </c>
      <c r="L998" s="13" t="b">
        <f>Data!AE3156</f>
        <v>0</v>
      </c>
      <c r="M998" s="7" t="str">
        <f>Data!D3156</f>
        <v>Camiones</v>
      </c>
      <c r="N998" s="7">
        <f>Data!J3156</f>
        <v>0</v>
      </c>
      <c r="O998" s="9">
        <f>C998</f>
        <v>43119.407662037003</v>
      </c>
      <c r="P998" s="13" t="b">
        <f>Data!AF3156</f>
        <v>0</v>
      </c>
    </row>
    <row r="999" spans="1:16" x14ac:dyDescent="0.3">
      <c r="A999" s="7" t="str">
        <f>Data!A118</f>
        <v>2785DSC</v>
      </c>
      <c r="B999" s="15">
        <f>Data!G118</f>
        <v>0</v>
      </c>
      <c r="C999" s="12">
        <f>Data!L118</f>
        <v>43119.412384988398</v>
      </c>
      <c r="D999" s="12">
        <f>Data!N118</f>
        <v>43119.433624155099</v>
      </c>
      <c r="E999" s="23">
        <f>Data!O118</f>
        <v>25.744258880615199</v>
      </c>
      <c r="F999" s="20">
        <f>Data!X118</f>
        <v>85</v>
      </c>
      <c r="G999" s="22">
        <f>Data!M118</f>
        <v>2.1239166666666701E-2</v>
      </c>
      <c r="H999" s="22">
        <f>Data!W118</f>
        <v>0</v>
      </c>
      <c r="I999" s="22">
        <f>Data!P118</f>
        <v>2.5554814814814801E-2</v>
      </c>
      <c r="J999" s="14" t="str">
        <f>Data!S118</f>
        <v>Alegia Auzoa, 901, 20217 Gabiria, Gipuzkoa, España</v>
      </c>
      <c r="K999" s="15">
        <f>Data!T118</f>
        <v>0</v>
      </c>
      <c r="L999" s="13" t="b">
        <f>Data!AE118</f>
        <v>1</v>
      </c>
      <c r="M999" s="7" t="str">
        <f>Data!D118</f>
        <v>Camiones</v>
      </c>
      <c r="N999" s="7">
        <f>Data!J118</f>
        <v>0</v>
      </c>
      <c r="O999" s="9">
        <f>C999</f>
        <v>43119.412384988398</v>
      </c>
      <c r="P999" s="13" t="b">
        <f>Data!AF118</f>
        <v>1</v>
      </c>
    </row>
    <row r="1000" spans="1:16" x14ac:dyDescent="0.3">
      <c r="A1000" s="7" t="str">
        <f>Data!A3157</f>
        <v>Nek.Man_2837FMD</v>
      </c>
      <c r="B1000" s="15">
        <f>Data!G3157</f>
        <v>0</v>
      </c>
      <c r="C1000" s="12">
        <f>Data!L3157</f>
        <v>43119.4217599884</v>
      </c>
      <c r="D1000" s="12">
        <f>Data!N3157</f>
        <v>43119.440094062498</v>
      </c>
      <c r="E1000" s="23">
        <f>Data!O3157</f>
        <v>7.9470839500427202</v>
      </c>
      <c r="F1000" s="20">
        <f>Data!X3157</f>
        <v>61</v>
      </c>
      <c r="G1000" s="22">
        <f>Data!M3157</f>
        <v>1.83340740740741E-2</v>
      </c>
      <c r="H1000" s="22">
        <f>Data!W3157</f>
        <v>0</v>
      </c>
      <c r="I1000" s="22">
        <f>Data!P3157</f>
        <v>2.8587962962962999E-2</v>
      </c>
      <c r="J1000" s="14" t="str">
        <f>Data!S3157</f>
        <v>Larrañaga Industrialdea, 4, 20738, Gipuzkoa, España</v>
      </c>
      <c r="K1000" s="15">
        <f>Data!T3157</f>
        <v>0</v>
      </c>
      <c r="L1000" s="13" t="b">
        <f>Data!AE3157</f>
        <v>1</v>
      </c>
      <c r="M1000" s="7" t="str">
        <f>Data!D3157</f>
        <v>Camiones</v>
      </c>
      <c r="N1000" s="7">
        <f>Data!J3157</f>
        <v>0</v>
      </c>
      <c r="O1000" s="9">
        <f>C1000</f>
        <v>43119.4217599884</v>
      </c>
      <c r="P1000" s="13" t="b">
        <f>Data!AF3157</f>
        <v>1</v>
      </c>
    </row>
    <row r="1001" spans="1:16" x14ac:dyDescent="0.3">
      <c r="A1001" s="7" t="str">
        <f>Data!A6675</f>
        <v>PEUGEOT 8336HDL</v>
      </c>
      <c r="B1001" s="15">
        <f>Data!G6675</f>
        <v>0</v>
      </c>
      <c r="C1001" s="12">
        <f>Data!L6675</f>
        <v>43119.4393641551</v>
      </c>
      <c r="D1001" s="12">
        <f>Data!N6675</f>
        <v>43119.467407407399</v>
      </c>
      <c r="E1001" s="23">
        <f>Data!O6675</f>
        <v>30.993608474731399</v>
      </c>
      <c r="F1001" s="20">
        <f>Data!X6675</f>
        <v>88</v>
      </c>
      <c r="G1001" s="22">
        <f>Data!M6675</f>
        <v>2.80432523148148E-2</v>
      </c>
      <c r="H1001" s="22">
        <f>Data!W6675</f>
        <v>1.38888888888889E-4</v>
      </c>
      <c r="I1001" s="22">
        <f>Data!P6675</f>
        <v>6.4945254629629598E-3</v>
      </c>
      <c r="J1001" s="14" t="str">
        <f>Data!S6675</f>
        <v>Aldabatxiki Auz., 20, 20400 Tolosa, Gipuzkoa, España</v>
      </c>
      <c r="K1001" s="15">
        <f>Data!T6675</f>
        <v>0</v>
      </c>
      <c r="L1001" s="13" t="b">
        <f>Data!AE6675</f>
        <v>1</v>
      </c>
      <c r="M1001" s="7" t="str">
        <f>Data!D6675</f>
        <v>Furgoneta grande</v>
      </c>
      <c r="N1001" s="7">
        <f>Data!J6675</f>
        <v>0</v>
      </c>
      <c r="O1001" s="9">
        <f>C1001</f>
        <v>43119.4393641551</v>
      </c>
      <c r="P1001" s="13" t="b">
        <f>Data!AF6675</f>
        <v>1</v>
      </c>
    </row>
    <row r="1002" spans="1:16" x14ac:dyDescent="0.3">
      <c r="A1002" s="7" t="str">
        <f>Data!A2143</f>
        <v>DAF.2366HZN</v>
      </c>
      <c r="B1002" s="15">
        <f>Data!G2143</f>
        <v>0</v>
      </c>
      <c r="C1002" s="12">
        <f>Data!L2143</f>
        <v>43119.4399891551</v>
      </c>
      <c r="D1002" s="12">
        <f>Data!N2143</f>
        <v>43119.440497685202</v>
      </c>
      <c r="E1002" s="23">
        <f>Data!O2143</f>
        <v>0.11591114848852201</v>
      </c>
      <c r="F1002" s="20">
        <f>Data!X2143</f>
        <v>22</v>
      </c>
      <c r="G1002" s="22">
        <f>Data!M2143</f>
        <v>5.0853009259259297E-4</v>
      </c>
      <c r="H1002" s="22">
        <f>Data!W2143</f>
        <v>3.3564814814814798E-3</v>
      </c>
      <c r="I1002" s="22">
        <f>Data!P2143</f>
        <v>3.3564814814814798E-3</v>
      </c>
      <c r="J1002" s="14" t="str">
        <f>Data!S2143</f>
        <v>San Miguel de Atxa Kalea, 1, 01010 Vitoria-Gasteiz, Araba, España</v>
      </c>
      <c r="K1002" s="15">
        <f>Data!T2143</f>
        <v>0</v>
      </c>
      <c r="L1002" s="13" t="b">
        <f>Data!AE2143</f>
        <v>1</v>
      </c>
      <c r="M1002" s="7" t="str">
        <f>Data!D2143</f>
        <v>Camiones</v>
      </c>
      <c r="N1002" s="7">
        <f>Data!J2143</f>
        <v>0</v>
      </c>
      <c r="O1002" s="9">
        <f>C1002</f>
        <v>43119.4399891551</v>
      </c>
      <c r="P1002" s="13" t="b">
        <f>Data!AF2143</f>
        <v>1</v>
      </c>
    </row>
    <row r="1003" spans="1:16" x14ac:dyDescent="0.3">
      <c r="A1003" s="7" t="str">
        <f>Data!A2144</f>
        <v>DAF.2366HZN</v>
      </c>
      <c r="B1003" s="15">
        <f>Data!G2144</f>
        <v>0</v>
      </c>
      <c r="C1003" s="12">
        <f>Data!L2144</f>
        <v>43119.443854166697</v>
      </c>
      <c r="D1003" s="12">
        <f>Data!N2144</f>
        <v>43119.455590277801</v>
      </c>
      <c r="E1003" s="23">
        <f>Data!O2144</f>
        <v>12.7367610931396</v>
      </c>
      <c r="F1003" s="20">
        <f>Data!X2144</f>
        <v>90</v>
      </c>
      <c r="G1003" s="22">
        <f>Data!M2144</f>
        <v>1.17361111111111E-2</v>
      </c>
      <c r="H1003" s="22">
        <f>Data!W2144</f>
        <v>3.4837962962962999E-3</v>
      </c>
      <c r="I1003" s="22">
        <f>Data!P2144</f>
        <v>3.4837962962962999E-3</v>
      </c>
      <c r="J1003" s="14" t="str">
        <f>Data!S2144</f>
        <v>Poligono a Calle, 01230, Álava, España</v>
      </c>
      <c r="K1003" s="15">
        <f>Data!T2144</f>
        <v>0</v>
      </c>
      <c r="L1003" s="13" t="b">
        <f>Data!AE2144</f>
        <v>1</v>
      </c>
      <c r="M1003" s="7" t="str">
        <f>Data!D2144</f>
        <v>Camiones</v>
      </c>
      <c r="N1003" s="7">
        <f>Data!J2144</f>
        <v>0</v>
      </c>
      <c r="O1003" s="9">
        <f>C1003</f>
        <v>43119.443854166697</v>
      </c>
      <c r="P1003" s="13" t="b">
        <f>Data!AF2144</f>
        <v>1</v>
      </c>
    </row>
    <row r="1004" spans="1:16" x14ac:dyDescent="0.3">
      <c r="A1004" s="7" t="str">
        <f>Data!A6147</f>
        <v>Nek.Volvo_4841FWY</v>
      </c>
      <c r="B1004" s="15">
        <f>Data!G6147</f>
        <v>0</v>
      </c>
      <c r="C1004" s="12">
        <f>Data!L6147</f>
        <v>43119.447720636599</v>
      </c>
      <c r="D1004" s="12">
        <f>Data!N6147</f>
        <v>43119.472210648099</v>
      </c>
      <c r="E1004" s="23">
        <f>Data!O6147</f>
        <v>26.062463760376001</v>
      </c>
      <c r="F1004" s="20">
        <f>Data!X6147</f>
        <v>96</v>
      </c>
      <c r="G1004" s="22">
        <f>Data!M6147</f>
        <v>2.44900115740741E-2</v>
      </c>
      <c r="H1004" s="22">
        <f>Data!W6147</f>
        <v>0</v>
      </c>
      <c r="I1004" s="22">
        <f>Data!P6147</f>
        <v>1.6887418981481502E-2</v>
      </c>
      <c r="J1004" s="14" t="str">
        <f>Data!S6147</f>
        <v>Nekine, Amategi Aldea Barreiatua, 102-138, 20268 Txarama, Gipuzkoa, España: Amategi Aldea Barreiatua, 102, 20268 Txarama, Gipuzkoa, España</v>
      </c>
      <c r="K1004" s="15" t="str">
        <f>Data!T6147</f>
        <v>Office Zone, Home Zone</v>
      </c>
      <c r="L1004" s="13" t="b">
        <f>Data!AE6147</f>
        <v>1</v>
      </c>
      <c r="M1004" s="7" t="str">
        <f>Data!D6147</f>
        <v>Camiones</v>
      </c>
      <c r="N1004" s="7">
        <f>Data!J6147</f>
        <v>0</v>
      </c>
      <c r="O1004" s="9">
        <f>C1004</f>
        <v>43119.447720636599</v>
      </c>
      <c r="P1004" s="13" t="b">
        <f>Data!AF6147</f>
        <v>1</v>
      </c>
    </row>
    <row r="1005" spans="1:16" x14ac:dyDescent="0.3">
      <c r="A1005" s="7" t="str">
        <f>Data!A4253</f>
        <v>Nek.Mercedes_8704FVS</v>
      </c>
      <c r="B1005" s="15">
        <f>Data!G4253</f>
        <v>0</v>
      </c>
      <c r="C1005" s="12">
        <f>Data!L4253</f>
        <v>43119.451631944401</v>
      </c>
      <c r="D1005" s="12">
        <f>Data!N4253</f>
        <v>43119.471412036997</v>
      </c>
      <c r="E1005" s="23">
        <f>Data!O4253</f>
        <v>24.71803855896</v>
      </c>
      <c r="F1005" s="20">
        <f>Data!X4253</f>
        <v>88</v>
      </c>
      <c r="G1005" s="22">
        <f>Data!M4253</f>
        <v>1.9780092592592599E-2</v>
      </c>
      <c r="H1005" s="22">
        <f>Data!W4253</f>
        <v>6.8518518518518503E-3</v>
      </c>
      <c r="I1005" s="22">
        <f>Data!P4253</f>
        <v>6.8518518518518503E-3</v>
      </c>
      <c r="J1005" s="14" t="str">
        <f>Data!S4253</f>
        <v>Goardia Ind., 41-43, 20213 Idiazabal, Gipuzkoa, España</v>
      </c>
      <c r="K1005" s="15">
        <f>Data!T4253</f>
        <v>0</v>
      </c>
      <c r="L1005" s="13" t="b">
        <f>Data!AE4253</f>
        <v>1</v>
      </c>
      <c r="M1005" s="7" t="str">
        <f>Data!D4253</f>
        <v>Camiones</v>
      </c>
      <c r="N1005" s="7">
        <f>Data!J4253</f>
        <v>0</v>
      </c>
      <c r="O1005" s="9">
        <f>C1005</f>
        <v>43119.451631944401</v>
      </c>
      <c r="P1005" s="13" t="b">
        <f>Data!AF4253</f>
        <v>1</v>
      </c>
    </row>
    <row r="1006" spans="1:16" x14ac:dyDescent="0.3">
      <c r="A1006" s="7" t="str">
        <f>Data!A2145</f>
        <v>DAF.2366HZN</v>
      </c>
      <c r="B1006" s="15">
        <f>Data!G2145</f>
        <v>0</v>
      </c>
      <c r="C1006" s="12">
        <f>Data!L2145</f>
        <v>43119.459074074097</v>
      </c>
      <c r="D1006" s="12">
        <f>Data!N2145</f>
        <v>43119.460775462998</v>
      </c>
      <c r="E1006" s="23">
        <f>Data!O2145</f>
        <v>0.37314072251319902</v>
      </c>
      <c r="F1006" s="20">
        <f>Data!X2145</f>
        <v>18</v>
      </c>
      <c r="G1006" s="22">
        <f>Data!M2145</f>
        <v>1.7013888888888901E-3</v>
      </c>
      <c r="H1006" s="22">
        <f>Data!W2145</f>
        <v>3.5185185185185202E-3</v>
      </c>
      <c r="I1006" s="22">
        <f>Data!P2145</f>
        <v>7.8132291666666697E-3</v>
      </c>
      <c r="J1006" s="14" t="str">
        <f>Data!S2145</f>
        <v>Polígono Calle A, 3, 01230, Álava, España</v>
      </c>
      <c r="K1006" s="15">
        <f>Data!T2145</f>
        <v>0</v>
      </c>
      <c r="L1006" s="13" t="b">
        <f>Data!AE2145</f>
        <v>1</v>
      </c>
      <c r="M1006" s="7" t="str">
        <f>Data!D2145</f>
        <v>Camiones</v>
      </c>
      <c r="N1006" s="7">
        <f>Data!J2145</f>
        <v>0</v>
      </c>
      <c r="O1006" s="9">
        <f>C1006</f>
        <v>43119.459074074097</v>
      </c>
      <c r="P1006" s="13" t="b">
        <f>Data!AF2145</f>
        <v>1</v>
      </c>
    </row>
    <row r="1007" spans="1:16" x14ac:dyDescent="0.3">
      <c r="A1007" s="7" t="str">
        <f>Data!A119</f>
        <v>2785DSC</v>
      </c>
      <c r="B1007" s="15">
        <f>Data!G119</f>
        <v>0</v>
      </c>
      <c r="C1007" s="12">
        <f>Data!L119</f>
        <v>43119.459178969897</v>
      </c>
      <c r="D1007" s="12">
        <f>Data!N119</f>
        <v>43119.482813969902</v>
      </c>
      <c r="E1007" s="23">
        <f>Data!O119</f>
        <v>23.956178665161101</v>
      </c>
      <c r="F1007" s="20">
        <f>Data!X119</f>
        <v>65</v>
      </c>
      <c r="G1007" s="22">
        <f>Data!M119</f>
        <v>2.3635E-2</v>
      </c>
      <c r="H1007" s="22">
        <f>Data!W119</f>
        <v>0</v>
      </c>
      <c r="I1007" s="22">
        <f>Data!P119</f>
        <v>1.8297870370370398E-2</v>
      </c>
      <c r="J1007" s="14" t="str">
        <f>Data!S119</f>
        <v>Basarte Area Aldea, 5, 20720 Azpeitia, Gipuzkoa, España</v>
      </c>
      <c r="K1007" s="15">
        <f>Data!T119</f>
        <v>0</v>
      </c>
      <c r="L1007" s="13" t="b">
        <f>Data!AE119</f>
        <v>1</v>
      </c>
      <c r="M1007" s="7" t="str">
        <f>Data!D119</f>
        <v>Camiones</v>
      </c>
      <c r="N1007" s="7">
        <f>Data!J119</f>
        <v>0</v>
      </c>
      <c r="O1007" s="9">
        <f>C1007</f>
        <v>43119.459178969897</v>
      </c>
      <c r="P1007" s="13" t="b">
        <f>Data!AF119</f>
        <v>1</v>
      </c>
    </row>
    <row r="1008" spans="1:16" x14ac:dyDescent="0.3">
      <c r="A1008" s="7" t="str">
        <f>Data!A7160</f>
        <v>Volvo 7944FVR</v>
      </c>
      <c r="B1008" s="15">
        <f>Data!G7160</f>
        <v>0</v>
      </c>
      <c r="C1008" s="12">
        <f>Data!L7160</f>
        <v>43119.465394247702</v>
      </c>
      <c r="D1008" s="12">
        <f>Data!N7160</f>
        <v>43119.466666666704</v>
      </c>
      <c r="E1008" s="23">
        <f>Data!O7160</f>
        <v>0.180091723799706</v>
      </c>
      <c r="F1008" s="20">
        <f>Data!X7160</f>
        <v>10</v>
      </c>
      <c r="G1008" s="22">
        <f>Data!M7160</f>
        <v>1.2724189814814801E-3</v>
      </c>
      <c r="H1008" s="22">
        <f>Data!W7160</f>
        <v>0</v>
      </c>
      <c r="I1008" s="22">
        <f>Data!P7160</f>
        <v>5.9803969907407398E-2</v>
      </c>
      <c r="J1008" s="14" t="str">
        <f>Data!S7160</f>
        <v>Nekine: Amategi Aldea Barreiatua, 102, 20268 Txarama, Gipuzkoa, España</v>
      </c>
      <c r="K1008" s="15" t="str">
        <f>Data!T7160</f>
        <v>Office Zone</v>
      </c>
      <c r="L1008" s="13" t="b">
        <f>Data!AE7160</f>
        <v>1</v>
      </c>
      <c r="M1008" s="7" t="str">
        <f>Data!D7160</f>
        <v>Camiones</v>
      </c>
      <c r="N1008" s="7">
        <f>Data!J7160</f>
        <v>0</v>
      </c>
      <c r="O1008" s="9">
        <f>C1008</f>
        <v>43119.465394247702</v>
      </c>
      <c r="P1008" s="13" t="b">
        <f>Data!AF7160</f>
        <v>1</v>
      </c>
    </row>
    <row r="1009" spans="1:16" x14ac:dyDescent="0.3">
      <c r="A1009" s="7" t="str">
        <f>Data!A2146</f>
        <v>DAF.2366HZN</v>
      </c>
      <c r="B1009" s="15">
        <f>Data!G2146</f>
        <v>0</v>
      </c>
      <c r="C1009" s="12">
        <f>Data!L2146</f>
        <v>43119.4685886921</v>
      </c>
      <c r="D1009" s="12">
        <f>Data!N2146</f>
        <v>43119.469756944403</v>
      </c>
      <c r="E1009" s="23">
        <f>Data!O2146</f>
        <v>0.145278871059418</v>
      </c>
      <c r="F1009" s="20">
        <f>Data!X2146</f>
        <v>7</v>
      </c>
      <c r="G1009" s="22">
        <f>Data!M2146</f>
        <v>1.1682523148148099E-3</v>
      </c>
      <c r="H1009" s="22">
        <f>Data!W2146</f>
        <v>4.6296296296296301E-5</v>
      </c>
      <c r="I1009" s="22">
        <f>Data!P2146</f>
        <v>7.6048958333333298E-3</v>
      </c>
      <c r="J1009" s="14" t="str">
        <f>Data!S2146</f>
        <v>Calle C Kalea, 9, 01230, Álava, España</v>
      </c>
      <c r="K1009" s="15">
        <f>Data!T2146</f>
        <v>0</v>
      </c>
      <c r="L1009" s="13" t="b">
        <f>Data!AE2146</f>
        <v>1</v>
      </c>
      <c r="M1009" s="7" t="str">
        <f>Data!D2146</f>
        <v>Camiones</v>
      </c>
      <c r="N1009" s="7">
        <f>Data!J2146</f>
        <v>0</v>
      </c>
      <c r="O1009" s="9">
        <f>C1009</f>
        <v>43119.4685886921</v>
      </c>
      <c r="P1009" s="13" t="b">
        <f>Data!AF2146</f>
        <v>1</v>
      </c>
    </row>
    <row r="1010" spans="1:16" x14ac:dyDescent="0.3">
      <c r="A1010" s="7" t="str">
        <f>Data!A3158</f>
        <v>Nek.Man_2837FMD</v>
      </c>
      <c r="B1010" s="15">
        <f>Data!G3158</f>
        <v>0</v>
      </c>
      <c r="C1010" s="12">
        <f>Data!L3158</f>
        <v>43119.468682025501</v>
      </c>
      <c r="D1010" s="12">
        <f>Data!N3158</f>
        <v>43119.470567129603</v>
      </c>
      <c r="E1010" s="23">
        <f>Data!O3158</f>
        <v>0.36266234517097501</v>
      </c>
      <c r="F1010" s="20">
        <f>Data!X3158</f>
        <v>29</v>
      </c>
      <c r="G1010" s="22">
        <f>Data!M3158</f>
        <v>1.8851041666666699E-3</v>
      </c>
      <c r="H1010" s="22">
        <f>Data!W3158</f>
        <v>1.04166666666667E-4</v>
      </c>
      <c r="I1010" s="22">
        <f>Data!P3158</f>
        <v>2.5602581018518498E-2</v>
      </c>
      <c r="J1010" s="14" t="str">
        <f>Data!S3158</f>
        <v>GI-2635, 20730 Azpeitia, Guipúzcoa, España</v>
      </c>
      <c r="K1010" s="15">
        <f>Data!T3158</f>
        <v>0</v>
      </c>
      <c r="L1010" s="13" t="b">
        <f>Data!AE3158</f>
        <v>1</v>
      </c>
      <c r="M1010" s="7" t="str">
        <f>Data!D3158</f>
        <v>Camiones</v>
      </c>
      <c r="N1010" s="7">
        <f>Data!J3158</f>
        <v>0</v>
      </c>
      <c r="O1010" s="9">
        <f>C1010</f>
        <v>43119.468682025501</v>
      </c>
      <c r="P1010" s="13" t="b">
        <f>Data!AF3158</f>
        <v>1</v>
      </c>
    </row>
    <row r="1011" spans="1:16" x14ac:dyDescent="0.3">
      <c r="A1011" s="7" t="str">
        <f>Data!A4745</f>
        <v>Nek.Nemo_0300JKZ</v>
      </c>
      <c r="B1011" s="15">
        <f>Data!G4745</f>
        <v>0</v>
      </c>
      <c r="C1011" s="12">
        <f>Data!L4745</f>
        <v>43119.473866469903</v>
      </c>
      <c r="D1011" s="12">
        <f>Data!N4745</f>
        <v>43119.486944444398</v>
      </c>
      <c r="E1011" s="23">
        <f>Data!O4745</f>
        <v>12.5047159194946</v>
      </c>
      <c r="F1011" s="20">
        <f>Data!X4745</f>
        <v>94</v>
      </c>
      <c r="G1011" s="22">
        <f>Data!M4745</f>
        <v>1.3077974537037001E-2</v>
      </c>
      <c r="H1011" s="22">
        <f>Data!W4745</f>
        <v>1.7361111111111101E-4</v>
      </c>
      <c r="I1011" s="22">
        <f>Data!P4745</f>
        <v>3.8780439814814801E-3</v>
      </c>
      <c r="J1011" s="14" t="str">
        <f>Data!S4745</f>
        <v>Loiolako Inazio Hiribidea, 25, 20730 Azpeitia, Gipuzkoa, España</v>
      </c>
      <c r="K1011" s="15">
        <f>Data!T4745</f>
        <v>0</v>
      </c>
      <c r="L1011" s="13" t="b">
        <f>Data!AE4745</f>
        <v>1</v>
      </c>
      <c r="M1011" s="7" t="str">
        <f>Data!D4745</f>
        <v>Furgoneta pequeña</v>
      </c>
      <c r="N1011" s="7">
        <f>Data!J4745</f>
        <v>0</v>
      </c>
      <c r="O1011" s="9">
        <f>C1011</f>
        <v>43119.473866469903</v>
      </c>
      <c r="P1011" s="13" t="b">
        <f>Data!AF4745</f>
        <v>1</v>
      </c>
    </row>
    <row r="1012" spans="1:16" x14ac:dyDescent="0.3">
      <c r="A1012" s="7" t="str">
        <f>Data!A6676</f>
        <v>PEUGEOT 8336HDL</v>
      </c>
      <c r="B1012" s="15">
        <f>Data!G6676</f>
        <v>0</v>
      </c>
      <c r="C1012" s="12">
        <f>Data!L6676</f>
        <v>43119.473901932899</v>
      </c>
      <c r="D1012" s="12">
        <f>Data!N6676</f>
        <v>43119.483020833301</v>
      </c>
      <c r="E1012" s="23">
        <f>Data!O6676</f>
        <v>8.9912872314453107</v>
      </c>
      <c r="F1012" s="20">
        <f>Data!X6676</f>
        <v>79</v>
      </c>
      <c r="G1012" s="22">
        <f>Data!M6676</f>
        <v>9.1189004629629606E-3</v>
      </c>
      <c r="H1012" s="22">
        <f>Data!W6676</f>
        <v>1.15740740740741E-4</v>
      </c>
      <c r="I1012" s="22">
        <f>Data!P6676</f>
        <v>1.38433217592593E-2</v>
      </c>
      <c r="J1012" s="14" t="str">
        <f>Data!S6676</f>
        <v>Toloaldea Auzoa Auzoa, 6, 20268 Amezketa, Gipuzkoa, España</v>
      </c>
      <c r="K1012" s="15">
        <f>Data!T6676</f>
        <v>0</v>
      </c>
      <c r="L1012" s="13" t="b">
        <f>Data!AE6676</f>
        <v>1</v>
      </c>
      <c r="M1012" s="7" t="str">
        <f>Data!D6676</f>
        <v>Furgoneta grande</v>
      </c>
      <c r="N1012" s="7">
        <f>Data!J6676</f>
        <v>0</v>
      </c>
      <c r="O1012" s="9">
        <f>C1012</f>
        <v>43119.473901932899</v>
      </c>
      <c r="P1012" s="13" t="b">
        <f>Data!AF6676</f>
        <v>1</v>
      </c>
    </row>
    <row r="1013" spans="1:16" x14ac:dyDescent="0.3">
      <c r="A1013" s="7" t="str">
        <f>Data!A2147</f>
        <v>DAF.2366HZN</v>
      </c>
      <c r="B1013" s="15">
        <f>Data!G2147</f>
        <v>0</v>
      </c>
      <c r="C1013" s="12">
        <f>Data!L2147</f>
        <v>43119.477361840298</v>
      </c>
      <c r="D1013" s="12">
        <f>Data!N2147</f>
        <v>43119.4796180556</v>
      </c>
      <c r="E1013" s="23">
        <f>Data!O2147</f>
        <v>7.6751023530960097E-2</v>
      </c>
      <c r="F1013" s="20">
        <f>Data!X2147</f>
        <v>4</v>
      </c>
      <c r="G1013" s="22">
        <f>Data!M2147</f>
        <v>2.2562152777777802E-3</v>
      </c>
      <c r="H1013" s="22">
        <f>Data!W2147</f>
        <v>6.9444444444444404E-5</v>
      </c>
      <c r="I1013" s="22">
        <f>Data!P2147</f>
        <v>4.74609953703704E-3</v>
      </c>
      <c r="J1013" s="14" t="str">
        <f>Data!S2147</f>
        <v>Polígono Calle A, 3, 01230, Álava, España</v>
      </c>
      <c r="K1013" s="15">
        <f>Data!T2147</f>
        <v>0</v>
      </c>
      <c r="L1013" s="13" t="b">
        <f>Data!AE2147</f>
        <v>1</v>
      </c>
      <c r="M1013" s="7" t="str">
        <f>Data!D2147</f>
        <v>Camiones</v>
      </c>
      <c r="N1013" s="7">
        <f>Data!J2147</f>
        <v>0</v>
      </c>
      <c r="O1013" s="9">
        <f>C1013</f>
        <v>43119.477361840298</v>
      </c>
      <c r="P1013" s="13" t="b">
        <f>Data!AF2147</f>
        <v>1</v>
      </c>
    </row>
    <row r="1014" spans="1:16" x14ac:dyDescent="0.3">
      <c r="A1014" s="7" t="str">
        <f>Data!A4254</f>
        <v>Nek.Mercedes_8704FVS</v>
      </c>
      <c r="B1014" s="15">
        <f>Data!G4254</f>
        <v>0</v>
      </c>
      <c r="C1014" s="12">
        <f>Data!L4254</f>
        <v>43119.478263888901</v>
      </c>
      <c r="D1014" s="12">
        <f>Data!N4254</f>
        <v>43119.496979166703</v>
      </c>
      <c r="E1014" s="23">
        <f>Data!O4254</f>
        <v>23.499017715454102</v>
      </c>
      <c r="F1014" s="20">
        <f>Data!X4254</f>
        <v>94</v>
      </c>
      <c r="G1014" s="22">
        <f>Data!M4254</f>
        <v>1.8715277777777799E-2</v>
      </c>
      <c r="H1014" s="22">
        <f>Data!W4254</f>
        <v>3.8194444444444398E-4</v>
      </c>
      <c r="I1014" s="22">
        <f>Data!P4254</f>
        <v>2.13433217592593E-2</v>
      </c>
      <c r="J1014" s="14" t="str">
        <f>Data!S4254</f>
        <v>Molpoido Etxetaldea, 30, 20400 Ibarra, Gipuzkoa, España</v>
      </c>
      <c r="K1014" s="15">
        <f>Data!T4254</f>
        <v>0</v>
      </c>
      <c r="L1014" s="13" t="b">
        <f>Data!AE4254</f>
        <v>1</v>
      </c>
      <c r="M1014" s="7" t="str">
        <f>Data!D4254</f>
        <v>Camiones</v>
      </c>
      <c r="N1014" s="7">
        <f>Data!J4254</f>
        <v>0</v>
      </c>
      <c r="O1014" s="9">
        <f>C1014</f>
        <v>43119.478263888901</v>
      </c>
      <c r="P1014" s="13" t="b">
        <f>Data!AF4254</f>
        <v>1</v>
      </c>
    </row>
    <row r="1015" spans="1:16" x14ac:dyDescent="0.3">
      <c r="A1015" s="7" t="str">
        <f>Data!A2148</f>
        <v>DAF.2366HZN</v>
      </c>
      <c r="B1015" s="15">
        <f>Data!G2148</f>
        <v>0</v>
      </c>
      <c r="C1015" s="12">
        <f>Data!L2148</f>
        <v>43119.484364155098</v>
      </c>
      <c r="D1015" s="12">
        <f>Data!N2148</f>
        <v>43119.485474537003</v>
      </c>
      <c r="E1015" s="23">
        <f>Data!O2148</f>
        <v>0.16191467642784099</v>
      </c>
      <c r="F1015" s="20">
        <f>Data!X2148</f>
        <v>10</v>
      </c>
      <c r="G1015" s="22">
        <f>Data!M2148</f>
        <v>1.1103819444444401E-3</v>
      </c>
      <c r="H1015" s="22">
        <f>Data!W2148</f>
        <v>1.04166666666667E-4</v>
      </c>
      <c r="I1015" s="22">
        <f>Data!P2148</f>
        <v>1.1875729166666699E-2</v>
      </c>
      <c r="J1015" s="14" t="str">
        <f>Data!S2148</f>
        <v>Polígono Calle A, 3, 01230, Álava, España</v>
      </c>
      <c r="K1015" s="15">
        <f>Data!T2148</f>
        <v>0</v>
      </c>
      <c r="L1015" s="13" t="b">
        <f>Data!AE2148</f>
        <v>1</v>
      </c>
      <c r="M1015" s="7" t="str">
        <f>Data!D2148</f>
        <v>Camiones</v>
      </c>
      <c r="N1015" s="7">
        <f>Data!J2148</f>
        <v>0</v>
      </c>
      <c r="O1015" s="9">
        <f>C1015</f>
        <v>43119.484364155098</v>
      </c>
      <c r="P1015" s="13" t="b">
        <f>Data!AF2148</f>
        <v>1</v>
      </c>
    </row>
    <row r="1016" spans="1:16" x14ac:dyDescent="0.3">
      <c r="A1016" s="7" t="str">
        <f>Data!A6148</f>
        <v>Nek.Volvo_4841FWY</v>
      </c>
      <c r="B1016" s="15">
        <f>Data!G6148</f>
        <v>0</v>
      </c>
      <c r="C1016" s="12">
        <f>Data!L6148</f>
        <v>43119.489098067097</v>
      </c>
      <c r="D1016" s="12">
        <f>Data!N6148</f>
        <v>43119.489851006903</v>
      </c>
      <c r="E1016" s="23">
        <f>Data!O6148</f>
        <v>2.5628412142396001E-2</v>
      </c>
      <c r="F1016" s="20">
        <f>Data!X6148</f>
        <v>6</v>
      </c>
      <c r="G1016" s="22">
        <f>Data!M6148</f>
        <v>7.5293981481481501E-4</v>
      </c>
      <c r="H1016" s="22">
        <f>Data!W6148</f>
        <v>0</v>
      </c>
      <c r="I1016" s="22">
        <f>Data!P6148</f>
        <v>0.26105250000000002</v>
      </c>
      <c r="J1016" s="14" t="str">
        <f>Data!S6148</f>
        <v>Nekine: Amategi Aldea Barreiatua, 138, 20268 Txarama, Gipuzkoa, España</v>
      </c>
      <c r="K1016" s="15" t="str">
        <f>Data!T6148</f>
        <v>Office Zone</v>
      </c>
      <c r="L1016" s="13" t="b">
        <f>Data!AE6148</f>
        <v>1</v>
      </c>
      <c r="M1016" s="7" t="str">
        <f>Data!D6148</f>
        <v>Camiones</v>
      </c>
      <c r="N1016" s="7">
        <f>Data!J6148</f>
        <v>0</v>
      </c>
      <c r="O1016" s="9">
        <f>C1016</f>
        <v>43119.489098067097</v>
      </c>
      <c r="P1016" s="13" t="b">
        <f>Data!AF6148</f>
        <v>1</v>
      </c>
    </row>
    <row r="1017" spans="1:16" x14ac:dyDescent="0.3">
      <c r="A1017" s="7" t="str">
        <f>Data!A4746</f>
        <v>Nek.Nemo_0300JKZ</v>
      </c>
      <c r="B1017" s="15">
        <f>Data!G4746</f>
        <v>0</v>
      </c>
      <c r="C1017" s="12">
        <f>Data!L4746</f>
        <v>43119.490822488398</v>
      </c>
      <c r="D1017" s="12">
        <f>Data!N4746</f>
        <v>43119.494201388901</v>
      </c>
      <c r="E1017" s="23">
        <f>Data!O4746</f>
        <v>2.8901221752166699</v>
      </c>
      <c r="F1017" s="20">
        <f>Data!X4746</f>
        <v>79</v>
      </c>
      <c r="G1017" s="22">
        <f>Data!M4746</f>
        <v>3.3789004629629599E-3</v>
      </c>
      <c r="H1017" s="22">
        <f>Data!W4746</f>
        <v>1.38888888888889E-4</v>
      </c>
      <c r="I1017" s="22">
        <f>Data!P4746</f>
        <v>2.9267831365740702</v>
      </c>
      <c r="J1017" s="14" t="str">
        <f>Data!S4746</f>
        <v>GI-2635, 20730 Azpeitia, Guipúzcoa, España</v>
      </c>
      <c r="K1017" s="15">
        <f>Data!T4746</f>
        <v>0</v>
      </c>
      <c r="L1017" s="13" t="b">
        <f>Data!AE4746</f>
        <v>1</v>
      </c>
      <c r="M1017" s="7" t="str">
        <f>Data!D4746</f>
        <v>Furgoneta pequeña</v>
      </c>
      <c r="N1017" s="7">
        <f>Data!J4746</f>
        <v>0</v>
      </c>
      <c r="O1017" s="9">
        <f>C1017</f>
        <v>43119.490822488398</v>
      </c>
      <c r="P1017" s="13" t="b">
        <f>Data!AF4746</f>
        <v>1</v>
      </c>
    </row>
    <row r="1018" spans="1:16" x14ac:dyDescent="0.3">
      <c r="A1018" s="7" t="str">
        <f>Data!A3159</f>
        <v>Nek.Man_2837FMD</v>
      </c>
      <c r="B1018" s="15">
        <f>Data!G3159</f>
        <v>0</v>
      </c>
      <c r="C1018" s="12">
        <f>Data!L3159</f>
        <v>43119.496169710597</v>
      </c>
      <c r="D1018" s="12">
        <f>Data!N3159</f>
        <v>43119.498263888898</v>
      </c>
      <c r="E1018" s="23">
        <f>Data!O3159</f>
        <v>0.21688608825206801</v>
      </c>
      <c r="F1018" s="20">
        <f>Data!X3159</f>
        <v>22</v>
      </c>
      <c r="G1018" s="22">
        <f>Data!M3159</f>
        <v>2.0941782407407402E-3</v>
      </c>
      <c r="H1018" s="22">
        <f>Data!W3159</f>
        <v>6.875E-3</v>
      </c>
      <c r="I1018" s="22">
        <f>Data!P3159</f>
        <v>6.875E-3</v>
      </c>
      <c r="J1018" s="14" t="str">
        <f>Data!S3159</f>
        <v>Larrañaga Industrialdea, 4, 20738, Gipuzkoa, España</v>
      </c>
      <c r="K1018" s="15">
        <f>Data!T3159</f>
        <v>0</v>
      </c>
      <c r="L1018" s="13" t="b">
        <f>Data!AE3159</f>
        <v>1</v>
      </c>
      <c r="M1018" s="7" t="str">
        <f>Data!D3159</f>
        <v>Camiones</v>
      </c>
      <c r="N1018" s="7">
        <f>Data!J3159</f>
        <v>0</v>
      </c>
      <c r="O1018" s="9">
        <f>C1018</f>
        <v>43119.496169710597</v>
      </c>
      <c r="P1018" s="13" t="b">
        <f>Data!AF3159</f>
        <v>1</v>
      </c>
    </row>
    <row r="1019" spans="1:16" x14ac:dyDescent="0.3">
      <c r="A1019" s="7" t="str">
        <f>Data!A6677</f>
        <v>PEUGEOT 8336HDL</v>
      </c>
      <c r="B1019" s="15">
        <f>Data!G6677</f>
        <v>0</v>
      </c>
      <c r="C1019" s="12">
        <f>Data!L6677</f>
        <v>43119.496864155102</v>
      </c>
      <c r="D1019" s="12">
        <f>Data!N6677</f>
        <v>43119.5020848032</v>
      </c>
      <c r="E1019" s="23">
        <f>Data!O6677</f>
        <v>2.2152161598205602</v>
      </c>
      <c r="F1019" s="20">
        <f>Data!X6677</f>
        <v>55</v>
      </c>
      <c r="G1019" s="22">
        <f>Data!M6677</f>
        <v>5.2206481481481496E-3</v>
      </c>
      <c r="H1019" s="22">
        <f>Data!W6677</f>
        <v>0</v>
      </c>
      <c r="I1019" s="22">
        <f>Data!P6677</f>
        <v>6.6006203703703706E-2</v>
      </c>
      <c r="J1019" s="14" t="str">
        <f>Data!S6677</f>
        <v>Larraitz Bidea, 20268 Amezketa, Gipuzkoa, España</v>
      </c>
      <c r="K1019" s="15">
        <f>Data!T6677</f>
        <v>0</v>
      </c>
      <c r="L1019" s="13" t="b">
        <f>Data!AE6677</f>
        <v>1</v>
      </c>
      <c r="M1019" s="7" t="str">
        <f>Data!D6677</f>
        <v>Furgoneta grande</v>
      </c>
      <c r="N1019" s="7">
        <f>Data!J6677</f>
        <v>0</v>
      </c>
      <c r="O1019" s="9">
        <f>C1019</f>
        <v>43119.496864155102</v>
      </c>
      <c r="P1019" s="13" t="b">
        <f>Data!AF6677</f>
        <v>1</v>
      </c>
    </row>
    <row r="1020" spans="1:16" x14ac:dyDescent="0.3">
      <c r="A1020" s="7" t="str">
        <f>Data!A2149</f>
        <v>DAF.2366HZN</v>
      </c>
      <c r="B1020" s="15">
        <f>Data!G2149</f>
        <v>0</v>
      </c>
      <c r="C1020" s="12">
        <f>Data!L2149</f>
        <v>43119.497350266203</v>
      </c>
      <c r="D1020" s="12">
        <f>Data!N2149</f>
        <v>43119.505173611098</v>
      </c>
      <c r="E1020" s="23">
        <f>Data!O2149</f>
        <v>12.929895401001</v>
      </c>
      <c r="F1020" s="20">
        <f>Data!X2149</f>
        <v>92</v>
      </c>
      <c r="G1020" s="22">
        <f>Data!M2149</f>
        <v>7.8233449074074108E-3</v>
      </c>
      <c r="H1020" s="22">
        <f>Data!W2149</f>
        <v>3.5300925925925899E-3</v>
      </c>
      <c r="I1020" s="22">
        <f>Data!P2149</f>
        <v>5.8926736111111098E-3</v>
      </c>
      <c r="J1020" s="14" t="str">
        <f>Data!S2149</f>
        <v>Autovía del Nte. &amp; A-1 &amp; E-5 &amp; E-80, 01196 Vitoria-Gasteiz, Álava, España</v>
      </c>
      <c r="K1020" s="15">
        <f>Data!T2149</f>
        <v>0</v>
      </c>
      <c r="L1020" s="13" t="b">
        <f>Data!AE2149</f>
        <v>1</v>
      </c>
      <c r="M1020" s="7" t="str">
        <f>Data!D2149</f>
        <v>Camiones</v>
      </c>
      <c r="N1020" s="7">
        <f>Data!J2149</f>
        <v>0</v>
      </c>
      <c r="O1020" s="9">
        <f>C1020</f>
        <v>43119.497350266203</v>
      </c>
      <c r="P1020" s="13" t="b">
        <f>Data!AF2149</f>
        <v>1</v>
      </c>
    </row>
    <row r="1021" spans="1:16" x14ac:dyDescent="0.3">
      <c r="A1021" s="7" t="str">
        <f>Data!A120</f>
        <v>2785DSC</v>
      </c>
      <c r="B1021" s="15">
        <f>Data!G120</f>
        <v>0</v>
      </c>
      <c r="C1021" s="12">
        <f>Data!L120</f>
        <v>43119.501111840298</v>
      </c>
      <c r="D1021" s="12">
        <f>Data!N120</f>
        <v>43119.511899618097</v>
      </c>
      <c r="E1021" s="23">
        <f>Data!O120</f>
        <v>7.8835391998290998</v>
      </c>
      <c r="F1021" s="20">
        <f>Data!X120</f>
        <v>70</v>
      </c>
      <c r="G1021" s="22">
        <f>Data!M120</f>
        <v>1.0787777777777801E-2</v>
      </c>
      <c r="H1021" s="22">
        <f>Data!W120</f>
        <v>0</v>
      </c>
      <c r="I1021" s="22">
        <f>Data!P120</f>
        <v>1.05200925925926E-2</v>
      </c>
      <c r="J1021" s="14" t="str">
        <f>Data!S120</f>
        <v>Anardi Area Aldea, 27-78, 20730 Azpeitia, Gipuzkoa, España</v>
      </c>
      <c r="K1021" s="15">
        <f>Data!T120</f>
        <v>0</v>
      </c>
      <c r="L1021" s="13" t="b">
        <f>Data!AE120</f>
        <v>1</v>
      </c>
      <c r="M1021" s="7" t="str">
        <f>Data!D120</f>
        <v>Camiones</v>
      </c>
      <c r="N1021" s="7">
        <f>Data!J120</f>
        <v>0</v>
      </c>
      <c r="O1021" s="9">
        <f>C1021</f>
        <v>43119.501111840298</v>
      </c>
      <c r="P1021" s="13" t="b">
        <f>Data!AF120</f>
        <v>1</v>
      </c>
    </row>
    <row r="1022" spans="1:16" x14ac:dyDescent="0.3">
      <c r="A1022" s="7" t="str">
        <f>Data!A3160</f>
        <v>Nek.Man_2837FMD</v>
      </c>
      <c r="B1022" s="15">
        <f>Data!G3160</f>
        <v>0</v>
      </c>
      <c r="C1022" s="12">
        <f>Data!L3160</f>
        <v>43119.505138888897</v>
      </c>
      <c r="D1022" s="12">
        <f>Data!N3160</f>
        <v>43119.527951388904</v>
      </c>
      <c r="E1022" s="23">
        <f>Data!O3160</f>
        <v>19.606460571289102</v>
      </c>
      <c r="F1022" s="20">
        <f>Data!X3160</f>
        <v>90</v>
      </c>
      <c r="G1022" s="22">
        <f>Data!M3160</f>
        <v>2.2812499999999999E-2</v>
      </c>
      <c r="H1022" s="22">
        <f>Data!W3160</f>
        <v>2.7314814814814801E-3</v>
      </c>
      <c r="I1022" s="22">
        <f>Data!P3160</f>
        <v>2.7314814814814801E-3</v>
      </c>
      <c r="J1022" s="14" t="str">
        <f>Data!S3160</f>
        <v>Trenbide Pasealekua Hiribidea, 6, 20750 Zumaia, Gipuzkoa, España</v>
      </c>
      <c r="K1022" s="15">
        <f>Data!T3160</f>
        <v>0</v>
      </c>
      <c r="L1022" s="13" t="b">
        <f>Data!AE3160</f>
        <v>1</v>
      </c>
      <c r="M1022" s="7" t="str">
        <f>Data!D3160</f>
        <v>Camiones</v>
      </c>
      <c r="N1022" s="7">
        <f>Data!J3160</f>
        <v>0</v>
      </c>
      <c r="O1022" s="9">
        <f>C1022</f>
        <v>43119.505138888897</v>
      </c>
      <c r="P1022" s="13" t="b">
        <f>Data!AF3160</f>
        <v>1</v>
      </c>
    </row>
    <row r="1023" spans="1:16" x14ac:dyDescent="0.3">
      <c r="A1023" s="7" t="str">
        <f>Data!A2150</f>
        <v>DAF.2366HZN</v>
      </c>
      <c r="B1023" s="15">
        <f>Data!G2150</f>
        <v>0</v>
      </c>
      <c r="C1023" s="12">
        <f>Data!L2150</f>
        <v>43119.5110662847</v>
      </c>
      <c r="D1023" s="12">
        <f>Data!N2150</f>
        <v>43119.552245370403</v>
      </c>
      <c r="E1023" s="23">
        <f>Data!O2150</f>
        <v>82.307472229003906</v>
      </c>
      <c r="F1023" s="20">
        <f>Data!X2150</f>
        <v>92</v>
      </c>
      <c r="G1023" s="22">
        <f>Data!M2150</f>
        <v>4.1179085648148199E-2</v>
      </c>
      <c r="H1023" s="22">
        <f>Data!W2150</f>
        <v>8.1018518518518503E-5</v>
      </c>
      <c r="I1023" s="22">
        <f>Data!P2150</f>
        <v>3.5985266203703702E-2</v>
      </c>
      <c r="J1023" s="14" t="str">
        <f>Data!S2150</f>
        <v>Lugar Auzo Txikia, 928, 20260, Gipuzkoa, España</v>
      </c>
      <c r="K1023" s="15">
        <f>Data!T2150</f>
        <v>0</v>
      </c>
      <c r="L1023" s="13" t="b">
        <f>Data!AE2150</f>
        <v>1</v>
      </c>
      <c r="M1023" s="7" t="str">
        <f>Data!D2150</f>
        <v>Camiones</v>
      </c>
      <c r="N1023" s="7">
        <f>Data!J2150</f>
        <v>0</v>
      </c>
      <c r="O1023" s="9">
        <f>C1023</f>
        <v>43119.5110662847</v>
      </c>
      <c r="P1023" s="13" t="b">
        <f>Data!AF2150</f>
        <v>1</v>
      </c>
    </row>
    <row r="1024" spans="1:16" x14ac:dyDescent="0.3">
      <c r="A1024" s="7" t="str">
        <f>Data!A4255</f>
        <v>Nek.Mercedes_8704FVS</v>
      </c>
      <c r="B1024" s="15">
        <f>Data!G4255</f>
        <v>0</v>
      </c>
      <c r="C1024" s="12">
        <f>Data!L4255</f>
        <v>43119.518322488402</v>
      </c>
      <c r="D1024" s="12">
        <f>Data!N4255</f>
        <v>43119.523206018501</v>
      </c>
      <c r="E1024" s="23">
        <f>Data!O4255</f>
        <v>0.34098199009895303</v>
      </c>
      <c r="F1024" s="20">
        <f>Data!X4255</f>
        <v>16</v>
      </c>
      <c r="G1024" s="22">
        <f>Data!M4255</f>
        <v>4.8835300925925904E-3</v>
      </c>
      <c r="H1024" s="22">
        <f>Data!W4255</f>
        <v>1.2731481481481499E-4</v>
      </c>
      <c r="I1024" s="22">
        <f>Data!P4255</f>
        <v>2.03371180555556E-2</v>
      </c>
      <c r="J1024" s="14" t="str">
        <f>Data!S4255</f>
        <v>Molpoido Etxetaldea, 30, 20400 Ibarra, Gipuzkoa, España</v>
      </c>
      <c r="K1024" s="15">
        <f>Data!T4255</f>
        <v>0</v>
      </c>
      <c r="L1024" s="13" t="b">
        <f>Data!AE4255</f>
        <v>1</v>
      </c>
      <c r="M1024" s="7" t="str">
        <f>Data!D4255</f>
        <v>Camiones</v>
      </c>
      <c r="N1024" s="7">
        <f>Data!J4255</f>
        <v>0</v>
      </c>
      <c r="O1024" s="9">
        <f>C1024</f>
        <v>43119.518322488402</v>
      </c>
      <c r="P1024" s="13" t="b">
        <f>Data!AF4255</f>
        <v>1</v>
      </c>
    </row>
    <row r="1025" spans="1:16" x14ac:dyDescent="0.3">
      <c r="A1025" s="7" t="str">
        <f>Data!A121</f>
        <v>2785DSC</v>
      </c>
      <c r="B1025" s="15">
        <f>Data!G121</f>
        <v>0</v>
      </c>
      <c r="C1025" s="12">
        <f>Data!L121</f>
        <v>43119.522419710702</v>
      </c>
      <c r="D1025" s="12">
        <f>Data!N121</f>
        <v>43119.5330223032</v>
      </c>
      <c r="E1025" s="23">
        <f>Data!O121</f>
        <v>9.3279066085815394</v>
      </c>
      <c r="F1025" s="20">
        <f>Data!X121</f>
        <v>68</v>
      </c>
      <c r="G1025" s="22">
        <f>Data!M121</f>
        <v>1.0602592592592599E-2</v>
      </c>
      <c r="H1025" s="22">
        <f>Data!W121</f>
        <v>0</v>
      </c>
      <c r="I1025" s="22">
        <f>Data!P121</f>
        <v>8.3673148148148205E-3</v>
      </c>
      <c r="J1025" s="14" t="str">
        <f>Data!S121</f>
        <v>Arroa-Bekoa Diseminados Barreiatua, 1, 20749 Zestoa, Gipuzkoa, España</v>
      </c>
      <c r="K1025" s="15">
        <f>Data!T121</f>
        <v>0</v>
      </c>
      <c r="L1025" s="13" t="b">
        <f>Data!AE121</f>
        <v>1</v>
      </c>
      <c r="M1025" s="7" t="str">
        <f>Data!D121</f>
        <v>Camiones</v>
      </c>
      <c r="N1025" s="7">
        <f>Data!J121</f>
        <v>0</v>
      </c>
      <c r="O1025" s="9">
        <f>C1025</f>
        <v>43119.522419710702</v>
      </c>
      <c r="P1025" s="13" t="b">
        <f>Data!AF121</f>
        <v>1</v>
      </c>
    </row>
    <row r="1026" spans="1:16" x14ac:dyDescent="0.3">
      <c r="A1026" s="7" t="str">
        <f>Data!A7161</f>
        <v>Volvo 7944FVR</v>
      </c>
      <c r="B1026" s="15">
        <f>Data!G7161</f>
        <v>0</v>
      </c>
      <c r="C1026" s="12">
        <f>Data!L7161</f>
        <v>43119.5264706366</v>
      </c>
      <c r="D1026" s="12">
        <f>Data!N7161</f>
        <v>43119.5272352662</v>
      </c>
      <c r="E1026" s="23">
        <f>Data!O7161</f>
        <v>9.0980865061283098E-2</v>
      </c>
      <c r="F1026" s="20">
        <f>Data!X7161</f>
        <v>5</v>
      </c>
      <c r="G1026" s="22">
        <f>Data!M7161</f>
        <v>7.6462962962962997E-4</v>
      </c>
      <c r="H1026" s="22">
        <f>Data!W7161</f>
        <v>4.2824074074074102E-4</v>
      </c>
      <c r="I1026" s="22">
        <f>Data!P7161</f>
        <v>0.15894528935185201</v>
      </c>
      <c r="J1026" s="14" t="str">
        <f>Data!S7161</f>
        <v>Nekine: Amategi Aldea Barreiatua, 132, 20268 Txarama, Gipuzkoa, España</v>
      </c>
      <c r="K1026" s="15" t="str">
        <f>Data!T7161</f>
        <v>Office Zone</v>
      </c>
      <c r="L1026" s="13" t="b">
        <f>Data!AE7161</f>
        <v>1</v>
      </c>
      <c r="M1026" s="7" t="str">
        <f>Data!D7161</f>
        <v>Camiones</v>
      </c>
      <c r="N1026" s="7">
        <f>Data!J7161</f>
        <v>0</v>
      </c>
      <c r="O1026" s="9">
        <f>C1026</f>
        <v>43119.5264706366</v>
      </c>
      <c r="P1026" s="13" t="b">
        <f>Data!AF7161</f>
        <v>1</v>
      </c>
    </row>
    <row r="1027" spans="1:16" x14ac:dyDescent="0.3">
      <c r="A1027" s="7" t="str">
        <f>Data!A3161</f>
        <v>Nek.Man_2837FMD</v>
      </c>
      <c r="B1027" s="15">
        <f>Data!G3161</f>
        <v>0</v>
      </c>
      <c r="C1027" s="12">
        <f>Data!L3161</f>
        <v>43119.530682870398</v>
      </c>
      <c r="D1027" s="12">
        <f>Data!N3161</f>
        <v>43119.5309375</v>
      </c>
      <c r="E1027" s="23">
        <f>Data!O3161</f>
        <v>3.0858505517244301E-2</v>
      </c>
      <c r="F1027" s="20">
        <f>Data!X3161</f>
        <v>14</v>
      </c>
      <c r="G1027" s="22">
        <f>Data!M3161</f>
        <v>2.5462962962962999E-4</v>
      </c>
      <c r="H1027" s="22">
        <f>Data!W3161</f>
        <v>3.1828703703703702E-3</v>
      </c>
      <c r="I1027" s="22">
        <f>Data!P3161</f>
        <v>3.1828703703703702E-3</v>
      </c>
      <c r="J1027" s="14" t="str">
        <f>Data!S3161</f>
        <v>Trenbide Pasealekua Hiribidea, 6, 20750 Zumaia, Gipuzkoa, España</v>
      </c>
      <c r="K1027" s="15">
        <f>Data!T3161</f>
        <v>0</v>
      </c>
      <c r="L1027" s="13" t="b">
        <f>Data!AE3161</f>
        <v>1</v>
      </c>
      <c r="M1027" s="7" t="str">
        <f>Data!D3161</f>
        <v>Camiones</v>
      </c>
      <c r="N1027" s="7">
        <f>Data!J3161</f>
        <v>0</v>
      </c>
      <c r="O1027" s="9">
        <f>C1027</f>
        <v>43119.530682870398</v>
      </c>
      <c r="P1027" s="13" t="b">
        <f>Data!AF3161</f>
        <v>1</v>
      </c>
    </row>
    <row r="1028" spans="1:16" x14ac:dyDescent="0.3">
      <c r="A1028" s="7" t="str">
        <f>Data!A3162</f>
        <v>Nek.Man_2837FMD</v>
      </c>
      <c r="B1028" s="15">
        <f>Data!G3162</f>
        <v>0</v>
      </c>
      <c r="C1028" s="12">
        <f>Data!L3162</f>
        <v>43119.534120370401</v>
      </c>
      <c r="D1028" s="12">
        <f>Data!N3162</f>
        <v>43119.545775462997</v>
      </c>
      <c r="E1028" s="23">
        <f>Data!O3162</f>
        <v>13.4056053161621</v>
      </c>
      <c r="F1028" s="20">
        <f>Data!X3162</f>
        <v>77</v>
      </c>
      <c r="G1028" s="22">
        <f>Data!M3162</f>
        <v>1.1655092592592601E-2</v>
      </c>
      <c r="H1028" s="22">
        <f>Data!W3162</f>
        <v>1.50462962962963E-4</v>
      </c>
      <c r="I1028" s="22">
        <f>Data!P3162</f>
        <v>3.1551655092592598E-2</v>
      </c>
      <c r="J1028" s="14" t="str">
        <f>Data!S3162</f>
        <v>GI-631, 20730 Azpeitia, Guipúzcoa, España</v>
      </c>
      <c r="K1028" s="15">
        <f>Data!T3162</f>
        <v>0</v>
      </c>
      <c r="L1028" s="13" t="b">
        <f>Data!AE3162</f>
        <v>1</v>
      </c>
      <c r="M1028" s="7" t="str">
        <f>Data!D3162</f>
        <v>Camiones</v>
      </c>
      <c r="N1028" s="7">
        <f>Data!J3162</f>
        <v>0</v>
      </c>
      <c r="O1028" s="9">
        <f>C1028</f>
        <v>43119.534120370401</v>
      </c>
      <c r="P1028" s="13" t="b">
        <f>Data!AF3162</f>
        <v>1</v>
      </c>
    </row>
    <row r="1029" spans="1:16" x14ac:dyDescent="0.3">
      <c r="A1029" s="7" t="str">
        <f>Data!A5200</f>
        <v>Nek.Nemo_9556HSB</v>
      </c>
      <c r="B1029" s="15">
        <f>Data!G5200</f>
        <v>0</v>
      </c>
      <c r="C1029" s="12">
        <f>Data!L5200</f>
        <v>43119.535521562502</v>
      </c>
      <c r="D1029" s="12">
        <f>Data!N5200</f>
        <v>43119.545439814799</v>
      </c>
      <c r="E1029" s="23">
        <f>Data!O5200</f>
        <v>13.8212566375732</v>
      </c>
      <c r="F1029" s="20">
        <f>Data!X5200</f>
        <v>109</v>
      </c>
      <c r="G1029" s="22">
        <f>Data!M5200</f>
        <v>9.9182523148148207E-3</v>
      </c>
      <c r="H1029" s="22">
        <f>Data!W5200</f>
        <v>2.31481481481481E-5</v>
      </c>
      <c r="I1029" s="22">
        <f>Data!P5200</f>
        <v>2.75817476851852E-2</v>
      </c>
      <c r="J1029" s="14" t="str">
        <f>Data!S5200</f>
        <v>Bartolome Deunaren Kalea, 33, 20268 Amezketa, Gipuzkoa, España</v>
      </c>
      <c r="K1029" s="15">
        <f>Data!T5200</f>
        <v>0</v>
      </c>
      <c r="L1029" s="13" t="b">
        <f>Data!AE5200</f>
        <v>1</v>
      </c>
      <c r="M1029" s="7" t="str">
        <f>Data!D5200</f>
        <v>Furgoneta pequeña</v>
      </c>
      <c r="N1029" s="7">
        <f>Data!J5200</f>
        <v>0</v>
      </c>
      <c r="O1029" s="9">
        <f>C1029</f>
        <v>43119.535521562502</v>
      </c>
      <c r="P1029" s="13" t="b">
        <f>Data!AF5200</f>
        <v>1</v>
      </c>
    </row>
    <row r="1030" spans="1:16" x14ac:dyDescent="0.3">
      <c r="A1030" s="7" t="str">
        <f>Data!A122</f>
        <v>2785DSC</v>
      </c>
      <c r="B1030" s="15">
        <f>Data!G122</f>
        <v>0</v>
      </c>
      <c r="C1030" s="12">
        <f>Data!L122</f>
        <v>43119.541389618098</v>
      </c>
      <c r="D1030" s="12">
        <f>Data!N122</f>
        <v>43119.553925081003</v>
      </c>
      <c r="E1030" s="23">
        <f>Data!O122</f>
        <v>11.028887748718301</v>
      </c>
      <c r="F1030" s="20">
        <f>Data!X122</f>
        <v>66</v>
      </c>
      <c r="G1030" s="22">
        <f>Data!M122</f>
        <v>1.2535462962963E-2</v>
      </c>
      <c r="H1030" s="22">
        <f>Data!W122</f>
        <v>0</v>
      </c>
      <c r="I1030" s="22">
        <f>Data!P122</f>
        <v>1.0080277777777801E-2</v>
      </c>
      <c r="J1030" s="14" t="str">
        <f>Data!S122</f>
        <v>Ind. Pol., 810A, 20829 Deba, Gipuzkoa, España</v>
      </c>
      <c r="K1030" s="15">
        <f>Data!T122</f>
        <v>0</v>
      </c>
      <c r="L1030" s="13" t="b">
        <f>Data!AE122</f>
        <v>1</v>
      </c>
      <c r="M1030" s="7" t="str">
        <f>Data!D122</f>
        <v>Camiones</v>
      </c>
      <c r="N1030" s="7">
        <f>Data!J122</f>
        <v>0</v>
      </c>
      <c r="O1030" s="9">
        <f>C1030</f>
        <v>43119.541389618098</v>
      </c>
      <c r="P1030" s="13" t="b">
        <f>Data!AF122</f>
        <v>1</v>
      </c>
    </row>
    <row r="1031" spans="1:16" x14ac:dyDescent="0.3">
      <c r="A1031" s="7" t="str">
        <f>Data!A4256</f>
        <v>Nek.Mercedes_8704FVS</v>
      </c>
      <c r="B1031" s="15">
        <f>Data!G4256</f>
        <v>0</v>
      </c>
      <c r="C1031" s="12">
        <f>Data!L4256</f>
        <v>43119.543543136599</v>
      </c>
      <c r="D1031" s="12">
        <f>Data!N4256</f>
        <v>43119.544513888897</v>
      </c>
      <c r="E1031" s="23">
        <f>Data!O4256</f>
        <v>0.116382919251919</v>
      </c>
      <c r="F1031" s="20">
        <f>Data!X4256</f>
        <v>12</v>
      </c>
      <c r="G1031" s="22">
        <f>Data!M4256</f>
        <v>9.7075231481481502E-4</v>
      </c>
      <c r="H1031" s="22">
        <f>Data!W4256</f>
        <v>6.6666666666666697E-3</v>
      </c>
      <c r="I1031" s="22">
        <f>Data!P4256</f>
        <v>6.6666666666666697E-3</v>
      </c>
      <c r="J1031" s="14" t="str">
        <f>Data!S4256</f>
        <v>Molpoido Etxetaldea, 30, 20400 Ibarra, Gipuzkoa, España</v>
      </c>
      <c r="K1031" s="15">
        <f>Data!T4256</f>
        <v>0</v>
      </c>
      <c r="L1031" s="13" t="b">
        <f>Data!AE4256</f>
        <v>1</v>
      </c>
      <c r="M1031" s="7" t="str">
        <f>Data!D4256</f>
        <v>Camiones</v>
      </c>
      <c r="N1031" s="7">
        <f>Data!J4256</f>
        <v>0</v>
      </c>
      <c r="O1031" s="9">
        <f>C1031</f>
        <v>43119.543543136599</v>
      </c>
      <c r="P1031" s="13" t="b">
        <f>Data!AF4256</f>
        <v>1</v>
      </c>
    </row>
    <row r="1032" spans="1:16" x14ac:dyDescent="0.3">
      <c r="A1032" s="7" t="str">
        <f>Data!A4257</f>
        <v>Nek.Mercedes_8704FVS</v>
      </c>
      <c r="B1032" s="15">
        <f>Data!G4257</f>
        <v>0</v>
      </c>
      <c r="C1032" s="12">
        <f>Data!L4257</f>
        <v>43119.551180555602</v>
      </c>
      <c r="D1032" s="12">
        <f>Data!N4257</f>
        <v>43119.559641203698</v>
      </c>
      <c r="E1032" s="23">
        <f>Data!O4257</f>
        <v>5.1296186447143599</v>
      </c>
      <c r="F1032" s="20">
        <f>Data!X4257</f>
        <v>52</v>
      </c>
      <c r="G1032" s="22">
        <f>Data!M4257</f>
        <v>8.4606481481481494E-3</v>
      </c>
      <c r="H1032" s="22">
        <f>Data!W4257</f>
        <v>2.04861111111111E-3</v>
      </c>
      <c r="I1032" s="22">
        <f>Data!P4257</f>
        <v>2.04861111111111E-3</v>
      </c>
      <c r="J1032" s="14" t="str">
        <f>Data!S4257</f>
        <v>Nekine: Amategi Aldea Barreiatua, 132, 20268 Txarama, Gipuzkoa, España</v>
      </c>
      <c r="K1032" s="15" t="str">
        <f>Data!T4257</f>
        <v>Office Zone</v>
      </c>
      <c r="L1032" s="13" t="b">
        <f>Data!AE4257</f>
        <v>1</v>
      </c>
      <c r="M1032" s="7" t="str">
        <f>Data!D4257</f>
        <v>Camiones</v>
      </c>
      <c r="N1032" s="7">
        <f>Data!J4257</f>
        <v>0</v>
      </c>
      <c r="O1032" s="9">
        <f>C1032</f>
        <v>43119.551180555602</v>
      </c>
      <c r="P1032" s="13" t="b">
        <f>Data!AF4257</f>
        <v>1</v>
      </c>
    </row>
    <row r="1033" spans="1:16" x14ac:dyDescent="0.3">
      <c r="A1033" s="7" t="str">
        <f>Data!A4258</f>
        <v>Nek.Mercedes_8704FVS</v>
      </c>
      <c r="B1033" s="15">
        <f>Data!G4258</f>
        <v>0</v>
      </c>
      <c r="C1033" s="12">
        <f>Data!L4258</f>
        <v>43119.5616898148</v>
      </c>
      <c r="D1033" s="12">
        <f>Data!N4258</f>
        <v>43119.565729166701</v>
      </c>
      <c r="E1033" s="23">
        <f>Data!O4258</f>
        <v>0.22715392708778401</v>
      </c>
      <c r="F1033" s="20">
        <f>Data!X4258</f>
        <v>13</v>
      </c>
      <c r="G1033" s="22">
        <f>Data!M4258</f>
        <v>4.0393518518518504E-3</v>
      </c>
      <c r="H1033" s="22">
        <f>Data!W4258</f>
        <v>2.15856481481481E-2</v>
      </c>
      <c r="I1033" s="22">
        <f>Data!P4258</f>
        <v>2.99197106481481E-2</v>
      </c>
      <c r="J1033" s="14" t="str">
        <f>Data!S4258</f>
        <v>Nekine: Amategi Aldea Barreiatua, 138, 20268 Txarama, Gipuzkoa, España</v>
      </c>
      <c r="K1033" s="15" t="str">
        <f>Data!T4258</f>
        <v>Office Zone</v>
      </c>
      <c r="L1033" s="13" t="b">
        <f>Data!AE4258</f>
        <v>1</v>
      </c>
      <c r="M1033" s="7" t="str">
        <f>Data!D4258</f>
        <v>Camiones</v>
      </c>
      <c r="N1033" s="7">
        <f>Data!J4258</f>
        <v>0</v>
      </c>
      <c r="O1033" s="9">
        <f>C1033</f>
        <v>43119.5616898148</v>
      </c>
      <c r="P1033" s="13" t="b">
        <f>Data!AF4258</f>
        <v>1</v>
      </c>
    </row>
    <row r="1034" spans="1:16" x14ac:dyDescent="0.3">
      <c r="A1034" s="7" t="str">
        <f>Data!A123</f>
        <v>2785DSC</v>
      </c>
      <c r="B1034" s="15">
        <f>Data!G123</f>
        <v>0</v>
      </c>
      <c r="C1034" s="12">
        <f>Data!L123</f>
        <v>43119.564005358799</v>
      </c>
      <c r="D1034" s="12">
        <f>Data!N123</f>
        <v>43119.568936655101</v>
      </c>
      <c r="E1034" s="23">
        <f>Data!O123</f>
        <v>3.63556957244873</v>
      </c>
      <c r="F1034" s="20">
        <f>Data!X123</f>
        <v>53</v>
      </c>
      <c r="G1034" s="22">
        <f>Data!M123</f>
        <v>4.9312962962962999E-3</v>
      </c>
      <c r="H1034" s="22">
        <f>Data!W123</f>
        <v>0</v>
      </c>
      <c r="I1034" s="22">
        <f>Data!P123</f>
        <v>3.07407407407407E-2</v>
      </c>
      <c r="J1034" s="14" t="str">
        <f>Data!S123</f>
        <v>N-634, 1, 20829 Deva, Guipúzcoa, España</v>
      </c>
      <c r="K1034" s="15">
        <f>Data!T123</f>
        <v>0</v>
      </c>
      <c r="L1034" s="13" t="b">
        <f>Data!AE123</f>
        <v>1</v>
      </c>
      <c r="M1034" s="7" t="str">
        <f>Data!D123</f>
        <v>Camiones</v>
      </c>
      <c r="N1034" s="7">
        <f>Data!J123</f>
        <v>0</v>
      </c>
      <c r="O1034" s="9">
        <f>C1034</f>
        <v>43119.564005358799</v>
      </c>
      <c r="P1034" s="13" t="b">
        <f>Data!AF123</f>
        <v>1</v>
      </c>
    </row>
    <row r="1035" spans="1:16" x14ac:dyDescent="0.3">
      <c r="A1035" s="7" t="str">
        <f>Data!A6678</f>
        <v>PEUGEOT 8336HDL</v>
      </c>
      <c r="B1035" s="15">
        <f>Data!G6678</f>
        <v>0</v>
      </c>
      <c r="C1035" s="12">
        <f>Data!L6678</f>
        <v>43119.568091006899</v>
      </c>
      <c r="D1035" s="12">
        <f>Data!N6678</f>
        <v>43119.569931284699</v>
      </c>
      <c r="E1035" s="23">
        <f>Data!O6678</f>
        <v>0.73022216558456399</v>
      </c>
      <c r="F1035" s="20">
        <f>Data!X6678</f>
        <v>37</v>
      </c>
      <c r="G1035" s="22">
        <f>Data!M6678</f>
        <v>1.8402777777777801E-3</v>
      </c>
      <c r="H1035" s="22">
        <f>Data!W6678</f>
        <v>0</v>
      </c>
      <c r="I1035" s="22">
        <f>Data!P6678</f>
        <v>6.8009259259259297E-2</v>
      </c>
      <c r="J1035" s="14" t="str">
        <f>Data!S6678</f>
        <v>Eliz Kalea, 6, 20268 Amezketa, Gipuzkoa, España</v>
      </c>
      <c r="K1035" s="15">
        <f>Data!T6678</f>
        <v>0</v>
      </c>
      <c r="L1035" s="13" t="b">
        <f>Data!AE6678</f>
        <v>1</v>
      </c>
      <c r="M1035" s="7" t="str">
        <f>Data!D6678</f>
        <v>Furgoneta grande</v>
      </c>
      <c r="N1035" s="7">
        <f>Data!J6678</f>
        <v>0</v>
      </c>
      <c r="O1035" s="9">
        <f>C1035</f>
        <v>43119.568091006899</v>
      </c>
      <c r="P1035" s="13" t="b">
        <f>Data!AF6678</f>
        <v>1</v>
      </c>
    </row>
    <row r="1036" spans="1:16" x14ac:dyDescent="0.3">
      <c r="A1036" s="7" t="str">
        <f>Data!A5201</f>
        <v>Nek.Nemo_9556HSB</v>
      </c>
      <c r="B1036" s="15">
        <f>Data!G5201</f>
        <v>0</v>
      </c>
      <c r="C1036" s="12">
        <f>Data!L5201</f>
        <v>43119.573021562501</v>
      </c>
      <c r="D1036" s="12">
        <f>Data!N5201</f>
        <v>43119.582708333299</v>
      </c>
      <c r="E1036" s="23">
        <f>Data!O5201</f>
        <v>11.5795679092407</v>
      </c>
      <c r="F1036" s="20">
        <f>Data!X5201</f>
        <v>107</v>
      </c>
      <c r="G1036" s="22">
        <f>Data!M5201</f>
        <v>9.6867708333333302E-3</v>
      </c>
      <c r="H1036" s="22">
        <f>Data!W5201</f>
        <v>3.4722222222222202E-5</v>
      </c>
      <c r="I1036" s="22">
        <f>Data!P5201</f>
        <v>2.9521180555555598E-3</v>
      </c>
      <c r="J1036" s="14" t="str">
        <f>Data!S5201</f>
        <v>Martin Jose Iraola Hiribidea, 1, 20400 Tolosa, Gipuzkoa, España</v>
      </c>
      <c r="K1036" s="15">
        <f>Data!T5201</f>
        <v>0</v>
      </c>
      <c r="L1036" s="13" t="b">
        <f>Data!AE5201</f>
        <v>1</v>
      </c>
      <c r="M1036" s="7" t="str">
        <f>Data!D5201</f>
        <v>Furgoneta pequeña</v>
      </c>
      <c r="N1036" s="7">
        <f>Data!J5201</f>
        <v>0</v>
      </c>
      <c r="O1036" s="9">
        <f>C1036</f>
        <v>43119.573021562501</v>
      </c>
      <c r="P1036" s="13" t="b">
        <f>Data!AF5201</f>
        <v>1</v>
      </c>
    </row>
    <row r="1037" spans="1:16" x14ac:dyDescent="0.3">
      <c r="A1037" s="7" t="str">
        <f>Data!A3163</f>
        <v>Nek.Man_2837FMD</v>
      </c>
      <c r="B1037" s="15">
        <f>Data!G3163</f>
        <v>0</v>
      </c>
      <c r="C1037" s="12">
        <f>Data!L3163</f>
        <v>43119.577327118102</v>
      </c>
      <c r="D1037" s="12">
        <f>Data!N3163</f>
        <v>43119.580950543997</v>
      </c>
      <c r="E1037" s="23">
        <f>Data!O3163</f>
        <v>1.3523989915847801</v>
      </c>
      <c r="F1037" s="20">
        <f>Data!X3163</f>
        <v>53</v>
      </c>
      <c r="G1037" s="22">
        <f>Data!M3163</f>
        <v>3.6234259259259301E-3</v>
      </c>
      <c r="H1037" s="22">
        <f>Data!W3163</f>
        <v>0</v>
      </c>
      <c r="I1037" s="22">
        <f>Data!P3163</f>
        <v>9.3742592592592593E-3</v>
      </c>
      <c r="J1037" s="14" t="str">
        <f>Data!S3163</f>
        <v>Anardi Area Aldea, 27-78, 20730 Azpeitia, Gipuzkoa, España</v>
      </c>
      <c r="K1037" s="15">
        <f>Data!T3163</f>
        <v>0</v>
      </c>
      <c r="L1037" s="13" t="b">
        <f>Data!AE3163</f>
        <v>1</v>
      </c>
      <c r="M1037" s="7" t="str">
        <f>Data!D3163</f>
        <v>Camiones</v>
      </c>
      <c r="N1037" s="7">
        <f>Data!J3163</f>
        <v>0</v>
      </c>
      <c r="O1037" s="9">
        <f>C1037</f>
        <v>43119.577327118102</v>
      </c>
      <c r="P1037" s="13" t="b">
        <f>Data!AF3163</f>
        <v>1</v>
      </c>
    </row>
    <row r="1038" spans="1:16" x14ac:dyDescent="0.3">
      <c r="A1038" s="7" t="str">
        <f>Data!A5202</f>
        <v>Nek.Nemo_9556HSB</v>
      </c>
      <c r="B1038" s="15">
        <f>Data!G5202</f>
        <v>0</v>
      </c>
      <c r="C1038" s="12">
        <f>Data!L5202</f>
        <v>43119.585660451397</v>
      </c>
      <c r="D1038" s="12">
        <f>Data!N5202</f>
        <v>43119.588344907403</v>
      </c>
      <c r="E1038" s="23">
        <f>Data!O5202</f>
        <v>3.2345714569091801</v>
      </c>
      <c r="F1038" s="20">
        <f>Data!X5202</f>
        <v>90</v>
      </c>
      <c r="G1038" s="22">
        <f>Data!M5202</f>
        <v>2.68445601851852E-3</v>
      </c>
      <c r="H1038" s="22">
        <f>Data!W5202</f>
        <v>2.31481481481481E-5</v>
      </c>
      <c r="I1038" s="22">
        <f>Data!P5202</f>
        <v>2.7732210648148101E-2</v>
      </c>
      <c r="J1038" s="14" t="str">
        <f>Data!S5202</f>
        <v>Amategi Aldea Barreiatua, 102-138, 20268 Txarama, Gipuzkoa, España, Nekine: Amategi Aldea Barreiatua, 102, 20268 Txarama, Gipuzkoa, España</v>
      </c>
      <c r="K1038" s="15" t="str">
        <f>Data!T5202</f>
        <v>Home Zone, Office Zone</v>
      </c>
      <c r="L1038" s="13" t="b">
        <f>Data!AE5202</f>
        <v>1</v>
      </c>
      <c r="M1038" s="7" t="str">
        <f>Data!D5202</f>
        <v>Furgoneta pequeña</v>
      </c>
      <c r="N1038" s="7">
        <f>Data!J5202</f>
        <v>0</v>
      </c>
      <c r="O1038" s="9">
        <f>C1038</f>
        <v>43119.585660451397</v>
      </c>
      <c r="P1038" s="13" t="b">
        <f>Data!AF5202</f>
        <v>1</v>
      </c>
    </row>
    <row r="1039" spans="1:16" x14ac:dyDescent="0.3">
      <c r="A1039" s="7" t="str">
        <f>Data!A2151</f>
        <v>DAF.2366HZN</v>
      </c>
      <c r="B1039" s="15">
        <f>Data!G2151</f>
        <v>0</v>
      </c>
      <c r="C1039" s="12">
        <f>Data!L2151</f>
        <v>43119.588230636597</v>
      </c>
      <c r="D1039" s="12">
        <f>Data!N2151</f>
        <v>43119.596724536997</v>
      </c>
      <c r="E1039" s="23">
        <f>Data!O2151</f>
        <v>6.9896445274353001</v>
      </c>
      <c r="F1039" s="20">
        <f>Data!X2151</f>
        <v>77</v>
      </c>
      <c r="G1039" s="22">
        <f>Data!M2151</f>
        <v>8.49390046296296E-3</v>
      </c>
      <c r="H1039" s="22">
        <f>Data!W2151</f>
        <v>3.3564814814814801E-4</v>
      </c>
      <c r="I1039" s="22">
        <f>Data!P2151</f>
        <v>1.27322106481481E-2</v>
      </c>
      <c r="J1039" s="14" t="str">
        <f>Data!S2151</f>
        <v>Amategi Aldea Barreiatua, 102-138, 20268 Txarama, Gipuzkoa, España, Nekine: Amategi Aldea Barreiatua, 102, 20268 Txarama, Gipuzkoa, España</v>
      </c>
      <c r="K1039" s="15" t="str">
        <f>Data!T2151</f>
        <v>Home Zone, Office Zone</v>
      </c>
      <c r="L1039" s="13" t="b">
        <f>Data!AE2151</f>
        <v>1</v>
      </c>
      <c r="M1039" s="7" t="str">
        <f>Data!D2151</f>
        <v>Camiones</v>
      </c>
      <c r="N1039" s="7">
        <f>Data!J2151</f>
        <v>0</v>
      </c>
      <c r="O1039" s="9">
        <f>C1039</f>
        <v>43119.588230636597</v>
      </c>
      <c r="P1039" s="13" t="b">
        <f>Data!AF2151</f>
        <v>1</v>
      </c>
    </row>
    <row r="1040" spans="1:16" x14ac:dyDescent="0.3">
      <c r="A1040" s="7" t="str">
        <f>Data!A3164</f>
        <v>Nek.Man_2837FMD</v>
      </c>
      <c r="B1040" s="15">
        <f>Data!G3164</f>
        <v>0</v>
      </c>
      <c r="C1040" s="12">
        <f>Data!L3164</f>
        <v>43119.590324803197</v>
      </c>
      <c r="D1040" s="12">
        <f>Data!N3164</f>
        <v>43119.596840277802</v>
      </c>
      <c r="E1040" s="23">
        <f>Data!O3164</f>
        <v>6.6308093070983896</v>
      </c>
      <c r="F1040" s="20">
        <f>Data!X3164</f>
        <v>88</v>
      </c>
      <c r="G1040" s="22">
        <f>Data!M3164</f>
        <v>6.5154745370370401E-3</v>
      </c>
      <c r="H1040" s="22">
        <f>Data!W3164</f>
        <v>6.9444444444444404E-5</v>
      </c>
      <c r="I1040" s="22">
        <f>Data!P3164</f>
        <v>4.5732291666666699E-3</v>
      </c>
      <c r="J1040" s="14" t="str">
        <f>Data!S3164</f>
        <v>Larrañaga Industrialdea, 3, 20738, Gipuzkoa, España</v>
      </c>
      <c r="K1040" s="15">
        <f>Data!T3164</f>
        <v>0</v>
      </c>
      <c r="L1040" s="13" t="b">
        <f>Data!AE3164</f>
        <v>1</v>
      </c>
      <c r="M1040" s="7" t="str">
        <f>Data!D3164</f>
        <v>Camiones</v>
      </c>
      <c r="N1040" s="7">
        <f>Data!J3164</f>
        <v>0</v>
      </c>
      <c r="O1040" s="9">
        <f>C1040</f>
        <v>43119.590324803197</v>
      </c>
      <c r="P1040" s="13" t="b">
        <f>Data!AF3164</f>
        <v>1</v>
      </c>
    </row>
    <row r="1041" spans="1:16" x14ac:dyDescent="0.3">
      <c r="A1041" s="7" t="str">
        <f>Data!A4259</f>
        <v>Nek.Mercedes_8704FVS</v>
      </c>
      <c r="B1041" s="15">
        <f>Data!G4259</f>
        <v>0</v>
      </c>
      <c r="C1041" s="12">
        <f>Data!L4259</f>
        <v>43119.595648877301</v>
      </c>
      <c r="D1041" s="12">
        <f>Data!N4259</f>
        <v>43119.610266203701</v>
      </c>
      <c r="E1041" s="23">
        <f>Data!O4259</f>
        <v>15.3564195632935</v>
      </c>
      <c r="F1041" s="20">
        <f>Data!X4259</f>
        <v>66</v>
      </c>
      <c r="G1041" s="22">
        <f>Data!M4259</f>
        <v>1.46173263888889E-2</v>
      </c>
      <c r="H1041" s="22">
        <f>Data!W4259</f>
        <v>4.4675925925925898E-3</v>
      </c>
      <c r="I1041" s="22">
        <f>Data!P4259</f>
        <v>4.4675925925925898E-3</v>
      </c>
      <c r="J1041" s="14" t="str">
        <f>Data!S4259</f>
        <v>Calle Mayor, 9, 31890 Betelu, Navarra, España</v>
      </c>
      <c r="K1041" s="15">
        <f>Data!T4259</f>
        <v>0</v>
      </c>
      <c r="L1041" s="13" t="b">
        <f>Data!AE4259</f>
        <v>1</v>
      </c>
      <c r="M1041" s="7" t="str">
        <f>Data!D4259</f>
        <v>Camiones</v>
      </c>
      <c r="N1041" s="7">
        <f>Data!J4259</f>
        <v>0</v>
      </c>
      <c r="O1041" s="9">
        <f>C1041</f>
        <v>43119.595648877301</v>
      </c>
      <c r="P1041" s="13" t="b">
        <f>Data!AF4259</f>
        <v>1</v>
      </c>
    </row>
    <row r="1042" spans="1:16" x14ac:dyDescent="0.3">
      <c r="A1042" s="7" t="str">
        <f>Data!A124</f>
        <v>2785DSC</v>
      </c>
      <c r="B1042" s="15">
        <f>Data!G124</f>
        <v>0</v>
      </c>
      <c r="C1042" s="12">
        <f>Data!L124</f>
        <v>43119.599677395803</v>
      </c>
      <c r="D1042" s="12">
        <f>Data!N124</f>
        <v>43119.603635729203</v>
      </c>
      <c r="E1042" s="23">
        <f>Data!O124</f>
        <v>4.1516876220703098</v>
      </c>
      <c r="F1042" s="20">
        <f>Data!X124</f>
        <v>57</v>
      </c>
      <c r="G1042" s="22">
        <f>Data!M124</f>
        <v>3.9583333333333302E-3</v>
      </c>
      <c r="H1042" s="22">
        <f>Data!W124</f>
        <v>0</v>
      </c>
      <c r="I1042" s="22">
        <f>Data!P124</f>
        <v>8.0548148148148098E-3</v>
      </c>
      <c r="J1042" s="14" t="str">
        <f>Data!S124</f>
        <v>Tejeria Poligonoa-Arroa Bekoa Pol., 5, 20749 Zestoa, Gipuzkoa, España</v>
      </c>
      <c r="K1042" s="15">
        <f>Data!T124</f>
        <v>0</v>
      </c>
      <c r="L1042" s="13" t="b">
        <f>Data!AE124</f>
        <v>1</v>
      </c>
      <c r="M1042" s="7" t="str">
        <f>Data!D124</f>
        <v>Camiones</v>
      </c>
      <c r="N1042" s="7">
        <f>Data!J124</f>
        <v>0</v>
      </c>
      <c r="O1042" s="9">
        <f>C1042</f>
        <v>43119.599677395803</v>
      </c>
      <c r="P1042" s="13" t="b">
        <f>Data!AF124</f>
        <v>1</v>
      </c>
    </row>
    <row r="1043" spans="1:16" x14ac:dyDescent="0.3">
      <c r="A1043" s="7" t="str">
        <f>Data!A3165</f>
        <v>Nek.Man_2837FMD</v>
      </c>
      <c r="B1043" s="15">
        <f>Data!G3165</f>
        <v>0</v>
      </c>
      <c r="C1043" s="12">
        <f>Data!L3165</f>
        <v>43119.601413506898</v>
      </c>
      <c r="D1043" s="12">
        <f>Data!N3165</f>
        <v>43119.603773877301</v>
      </c>
      <c r="E1043" s="23">
        <f>Data!O3165</f>
        <v>7.0336490869522095E-2</v>
      </c>
      <c r="F1043" s="20">
        <f>Data!X3165</f>
        <v>4</v>
      </c>
      <c r="G1043" s="22">
        <f>Data!M3165</f>
        <v>2.3603703703703699E-3</v>
      </c>
      <c r="H1043" s="22">
        <f>Data!W3165</f>
        <v>0</v>
      </c>
      <c r="I1043" s="22">
        <f>Data!P3165</f>
        <v>7.4652777777777799E-3</v>
      </c>
      <c r="J1043" s="14" t="str">
        <f>Data!S3165</f>
        <v>Larrañaga Industrialdea, 3, 20738, Gipuzkoa, España</v>
      </c>
      <c r="K1043" s="15">
        <f>Data!T3165</f>
        <v>0</v>
      </c>
      <c r="L1043" s="13" t="b">
        <f>Data!AE3165</f>
        <v>1</v>
      </c>
      <c r="M1043" s="7" t="str">
        <f>Data!D3165</f>
        <v>Camiones</v>
      </c>
      <c r="N1043" s="7">
        <f>Data!J3165</f>
        <v>0</v>
      </c>
      <c r="O1043" s="9">
        <f>C1043</f>
        <v>43119.601413506898</v>
      </c>
      <c r="P1043" s="13" t="b">
        <f>Data!AF3165</f>
        <v>1</v>
      </c>
    </row>
    <row r="1044" spans="1:16" x14ac:dyDescent="0.3">
      <c r="A1044" s="7" t="str">
        <f>Data!A2152</f>
        <v>DAF.2366HZN</v>
      </c>
      <c r="B1044" s="15">
        <f>Data!G2152</f>
        <v>0</v>
      </c>
      <c r="C1044" s="12">
        <f>Data!L2152</f>
        <v>43119.609456747698</v>
      </c>
      <c r="D1044" s="12">
        <f>Data!N2152</f>
        <v>43119.609907407401</v>
      </c>
      <c r="E1044" s="23">
        <f>Data!O2152</f>
        <v>7.2476923465728801E-2</v>
      </c>
      <c r="F1044" s="20">
        <f>Data!X2152</f>
        <v>10</v>
      </c>
      <c r="G1044" s="22">
        <f>Data!M2152</f>
        <v>4.5065972222222198E-4</v>
      </c>
      <c r="H1044" s="22">
        <f>Data!W2152</f>
        <v>4.6296296296296301E-5</v>
      </c>
      <c r="I1044" s="22">
        <f>Data!P2152</f>
        <v>4.0292476851851904E-3</v>
      </c>
      <c r="J1044" s="14" t="str">
        <f>Data!S2152</f>
        <v>Nekine: Amategi Aldea Barreiatua, 138, 20268 Txarama, Gipuzkoa, España</v>
      </c>
      <c r="K1044" s="15" t="str">
        <f>Data!T2152</f>
        <v>Office Zone</v>
      </c>
      <c r="L1044" s="13" t="b">
        <f>Data!AE2152</f>
        <v>1</v>
      </c>
      <c r="M1044" s="7" t="str">
        <f>Data!D2152</f>
        <v>Camiones</v>
      </c>
      <c r="N1044" s="7">
        <f>Data!J2152</f>
        <v>0</v>
      </c>
      <c r="O1044" s="9">
        <f>C1044</f>
        <v>43119.609456747698</v>
      </c>
      <c r="P1044" s="13" t="b">
        <f>Data!AF2152</f>
        <v>1</v>
      </c>
    </row>
    <row r="1045" spans="1:16" x14ac:dyDescent="0.3">
      <c r="A1045" s="7" t="str">
        <f>Data!A3166</f>
        <v>Nek.Man_2837FMD</v>
      </c>
      <c r="B1045" s="15">
        <f>Data!G3166</f>
        <v>0</v>
      </c>
      <c r="C1045" s="12">
        <f>Data!L3166</f>
        <v>43119.6112391551</v>
      </c>
      <c r="D1045" s="12">
        <f>Data!N3166</f>
        <v>43119.637407407397</v>
      </c>
      <c r="E1045" s="23">
        <f>Data!O3166</f>
        <v>27.669694900512699</v>
      </c>
      <c r="F1045" s="20">
        <f>Data!X3166</f>
        <v>92</v>
      </c>
      <c r="G1045" s="22">
        <f>Data!M3166</f>
        <v>2.6168252314814799E-2</v>
      </c>
      <c r="H1045" s="22">
        <f>Data!W3166</f>
        <v>2.31481481481481E-5</v>
      </c>
      <c r="I1045" s="22">
        <f>Data!P3166</f>
        <v>2.9405439814814802E-3</v>
      </c>
      <c r="J1045" s="14" t="str">
        <f>Data!S3166</f>
        <v>Matsaria Kalea, 37, 20600 Eibar, Gipuzkoa, España</v>
      </c>
      <c r="K1045" s="15">
        <f>Data!T3166</f>
        <v>0</v>
      </c>
      <c r="L1045" s="13" t="b">
        <f>Data!AE3166</f>
        <v>1</v>
      </c>
      <c r="M1045" s="7" t="str">
        <f>Data!D3166</f>
        <v>Camiones</v>
      </c>
      <c r="N1045" s="7">
        <f>Data!J3166</f>
        <v>0</v>
      </c>
      <c r="O1045" s="9">
        <f>C1045</f>
        <v>43119.6112391551</v>
      </c>
      <c r="P1045" s="13" t="b">
        <f>Data!AF3166</f>
        <v>1</v>
      </c>
    </row>
    <row r="1046" spans="1:16" x14ac:dyDescent="0.3">
      <c r="A1046" s="7" t="str">
        <f>Data!A125</f>
        <v>2785DSC</v>
      </c>
      <c r="B1046" s="15">
        <f>Data!G125</f>
        <v>0</v>
      </c>
      <c r="C1046" s="12">
        <f>Data!L125</f>
        <v>43119.611690543999</v>
      </c>
      <c r="D1046" s="12">
        <f>Data!N125</f>
        <v>43119.617732210601</v>
      </c>
      <c r="E1046" s="23">
        <f>Data!O125</f>
        <v>5.9521117210388201</v>
      </c>
      <c r="F1046" s="20">
        <f>Data!X125</f>
        <v>66</v>
      </c>
      <c r="G1046" s="22">
        <f>Data!M125</f>
        <v>6.04166666666667E-3</v>
      </c>
      <c r="H1046" s="22">
        <f>Data!W125</f>
        <v>0</v>
      </c>
      <c r="I1046" s="22">
        <f>Data!P125</f>
        <v>1.9603009259259299E-4</v>
      </c>
      <c r="J1046" s="14" t="str">
        <f>Data!S125</f>
        <v>Polígono Galdeano Pol., 8-9, 20740 Zestoa, Gipuzkoa, España</v>
      </c>
      <c r="K1046" s="15">
        <f>Data!T125</f>
        <v>0</v>
      </c>
      <c r="L1046" s="13" t="b">
        <f>Data!AE125</f>
        <v>1</v>
      </c>
      <c r="M1046" s="7" t="str">
        <f>Data!D125</f>
        <v>Camiones</v>
      </c>
      <c r="N1046" s="7">
        <f>Data!J125</f>
        <v>0</v>
      </c>
      <c r="O1046" s="9">
        <f>C1046</f>
        <v>43119.611690543999</v>
      </c>
      <c r="P1046" s="13" t="b">
        <f>Data!AF125</f>
        <v>1</v>
      </c>
    </row>
    <row r="1047" spans="1:16" x14ac:dyDescent="0.3">
      <c r="A1047" s="7" t="str">
        <f>Data!A2153</f>
        <v>DAF.2366HZN</v>
      </c>
      <c r="B1047" s="15">
        <f>Data!G2153</f>
        <v>0</v>
      </c>
      <c r="C1047" s="12">
        <f>Data!L2153</f>
        <v>43119.6139366551</v>
      </c>
      <c r="D1047" s="12">
        <f>Data!N2153</f>
        <v>43119.614999999998</v>
      </c>
      <c r="E1047" s="23">
        <f>Data!O2153</f>
        <v>0.131313666701317</v>
      </c>
      <c r="F1047" s="20">
        <f>Data!X2153</f>
        <v>5</v>
      </c>
      <c r="G1047" s="22">
        <f>Data!M2153</f>
        <v>1.06334490740741E-3</v>
      </c>
      <c r="H1047" s="22">
        <f>Data!W2153</f>
        <v>3.5879629629629602E-4</v>
      </c>
      <c r="I1047" s="22">
        <f>Data!P2153</f>
        <v>2.7136349884259299</v>
      </c>
      <c r="J1047" s="14" t="str">
        <f>Data!S2153</f>
        <v>Nekine: Amategi Aldea Barreiatua, 132, 20268 Txarama, Gipuzkoa, España</v>
      </c>
      <c r="K1047" s="15" t="str">
        <f>Data!T2153</f>
        <v>Office Zone</v>
      </c>
      <c r="L1047" s="13" t="b">
        <f>Data!AE2153</f>
        <v>1</v>
      </c>
      <c r="M1047" s="7" t="str">
        <f>Data!D2153</f>
        <v>Camiones</v>
      </c>
      <c r="N1047" s="7">
        <f>Data!J2153</f>
        <v>0</v>
      </c>
      <c r="O1047" s="9">
        <f>C1047</f>
        <v>43119.6139366551</v>
      </c>
      <c r="P1047" s="13" t="b">
        <f>Data!AF2153</f>
        <v>1</v>
      </c>
    </row>
    <row r="1048" spans="1:16" x14ac:dyDescent="0.3">
      <c r="A1048" s="7" t="str">
        <f>Data!A4260</f>
        <v>Nek.Mercedes_8704FVS</v>
      </c>
      <c r="B1048" s="15">
        <f>Data!G4260</f>
        <v>0</v>
      </c>
      <c r="C1048" s="12">
        <f>Data!L4260</f>
        <v>43119.614733796298</v>
      </c>
      <c r="D1048" s="12">
        <f>Data!N4260</f>
        <v>43119.629537036999</v>
      </c>
      <c r="E1048" s="23">
        <f>Data!O4260</f>
        <v>10.804443359375</v>
      </c>
      <c r="F1048" s="20">
        <f>Data!X4260</f>
        <v>79</v>
      </c>
      <c r="G1048" s="22">
        <f>Data!M4260</f>
        <v>1.48032407407407E-2</v>
      </c>
      <c r="H1048" s="22">
        <f>Data!W4260</f>
        <v>1.46990740740741E-3</v>
      </c>
      <c r="I1048" s="22">
        <f>Data!P4260</f>
        <v>6.9815543981481501E-2</v>
      </c>
      <c r="J1048" s="14" t="str">
        <f>Data!S4260</f>
        <v>Industrialdea, 11, 31870 Lekunberri, Navarra, España</v>
      </c>
      <c r="K1048" s="15">
        <f>Data!T4260</f>
        <v>0</v>
      </c>
      <c r="L1048" s="13" t="b">
        <f>Data!AE4260</f>
        <v>1</v>
      </c>
      <c r="M1048" s="7" t="str">
        <f>Data!D4260</f>
        <v>Camiones</v>
      </c>
      <c r="N1048" s="7">
        <f>Data!J4260</f>
        <v>0</v>
      </c>
      <c r="O1048" s="9">
        <f>C1048</f>
        <v>43119.614733796298</v>
      </c>
      <c r="P1048" s="13" t="b">
        <f>Data!AF4260</f>
        <v>1</v>
      </c>
    </row>
    <row r="1049" spans="1:16" x14ac:dyDescent="0.3">
      <c r="A1049" s="7" t="str">
        <f>Data!A5203</f>
        <v>Nek.Nemo_9556HSB</v>
      </c>
      <c r="B1049" s="15">
        <f>Data!G5203</f>
        <v>0</v>
      </c>
      <c r="C1049" s="12">
        <f>Data!L5203</f>
        <v>43119.616077118102</v>
      </c>
      <c r="D1049" s="12">
        <f>Data!N5203</f>
        <v>43119.617314814801</v>
      </c>
      <c r="E1049" s="23">
        <f>Data!O5203</f>
        <v>0.98027563095092796</v>
      </c>
      <c r="F1049" s="20">
        <f>Data!X5203</f>
        <v>76</v>
      </c>
      <c r="G1049" s="22">
        <f>Data!M5203</f>
        <v>1.23769675925926E-3</v>
      </c>
      <c r="H1049" s="22">
        <f>Data!W5203</f>
        <v>1.8981481481481501E-3</v>
      </c>
      <c r="I1049" s="22">
        <f>Data!P5203</f>
        <v>2.6280439814814799E-3</v>
      </c>
      <c r="J1049" s="14" t="str">
        <f>Data!S5203</f>
        <v>Txarama Auzoa, 6A, 20400 Txarama, Gipuzkoa, España</v>
      </c>
      <c r="K1049" s="15">
        <f>Data!T5203</f>
        <v>0</v>
      </c>
      <c r="L1049" s="13" t="b">
        <f>Data!AE5203</f>
        <v>1</v>
      </c>
      <c r="M1049" s="7" t="str">
        <f>Data!D5203</f>
        <v>Furgoneta pequeña</v>
      </c>
      <c r="N1049" s="7">
        <f>Data!J5203</f>
        <v>0</v>
      </c>
      <c r="O1049" s="9">
        <f>C1049</f>
        <v>43119.616077118102</v>
      </c>
      <c r="P1049" s="13" t="b">
        <f>Data!AF5203</f>
        <v>1</v>
      </c>
    </row>
    <row r="1050" spans="1:16" x14ac:dyDescent="0.3">
      <c r="A1050" s="7" t="str">
        <f>Data!A126</f>
        <v>2785DSC</v>
      </c>
      <c r="B1050" s="15">
        <f>Data!G126</f>
        <v>0</v>
      </c>
      <c r="C1050" s="12">
        <f>Data!L126</f>
        <v>43119.617928240703</v>
      </c>
      <c r="D1050" s="12">
        <f>Data!N126</f>
        <v>43119.617928240703</v>
      </c>
      <c r="E1050" s="23">
        <f>Data!O126</f>
        <v>0</v>
      </c>
      <c r="F1050" s="20">
        <f>Data!X126</f>
        <v>0</v>
      </c>
      <c r="G1050" s="22">
        <f>Data!M126</f>
        <v>0</v>
      </c>
      <c r="H1050" s="22">
        <f>Data!W126</f>
        <v>0</v>
      </c>
      <c r="I1050" s="22">
        <f>Data!P126</f>
        <v>1.45609143518519E-2</v>
      </c>
      <c r="J1050" s="14" t="str">
        <f>Data!S126</f>
        <v>Polígono Galdeano Pol., 5-6, 20740 Zestoa, Gipuzkoa, España</v>
      </c>
      <c r="K1050" s="15">
        <f>Data!T126</f>
        <v>0</v>
      </c>
      <c r="L1050" s="13" t="b">
        <f>Data!AE126</f>
        <v>1</v>
      </c>
      <c r="M1050" s="7" t="str">
        <f>Data!D126</f>
        <v>Camiones</v>
      </c>
      <c r="N1050" s="7">
        <f>Data!J126</f>
        <v>0</v>
      </c>
      <c r="O1050" s="9">
        <f>C1050</f>
        <v>43119.617928240703</v>
      </c>
      <c r="P1050" s="13" t="b">
        <f>Data!AF126</f>
        <v>1</v>
      </c>
    </row>
    <row r="1051" spans="1:16" x14ac:dyDescent="0.3">
      <c r="A1051" s="7" t="str">
        <f>Data!A5204</f>
        <v>Nek.Nemo_9556HSB</v>
      </c>
      <c r="B1051" s="15">
        <f>Data!G5204</f>
        <v>0</v>
      </c>
      <c r="C1051" s="12">
        <f>Data!L5204</f>
        <v>43119.619942858801</v>
      </c>
      <c r="D1051" s="12">
        <f>Data!N5204</f>
        <v>43119.6236921296</v>
      </c>
      <c r="E1051" s="23">
        <f>Data!O5204</f>
        <v>1.2925344705581701</v>
      </c>
      <c r="F1051" s="20">
        <f>Data!X5204</f>
        <v>76</v>
      </c>
      <c r="G1051" s="22">
        <f>Data!M5204</f>
        <v>3.7492708333333302E-3</v>
      </c>
      <c r="H1051" s="22">
        <f>Data!W5204</f>
        <v>2.31481481481481E-5</v>
      </c>
      <c r="I1051" s="22">
        <f>Data!P5204</f>
        <v>0.152917395833333</v>
      </c>
      <c r="J1051" s="14" t="str">
        <f>Data!S5204</f>
        <v>Nekine, Amategi Aldea Barreiatua, 102-138, 20268 Txarama, Gipuzkoa, España: Amategi Aldea Barreiatua, 102, 20268 Txarama, Gipuzkoa, España</v>
      </c>
      <c r="K1051" s="15" t="str">
        <f>Data!T5204</f>
        <v>Office Zone, Home Zone</v>
      </c>
      <c r="L1051" s="13" t="b">
        <f>Data!AE5204</f>
        <v>1</v>
      </c>
      <c r="M1051" s="7" t="str">
        <f>Data!D5204</f>
        <v>Furgoneta pequeña</v>
      </c>
      <c r="N1051" s="7">
        <f>Data!J5204</f>
        <v>0</v>
      </c>
      <c r="O1051" s="9">
        <f>C1051</f>
        <v>43119.619942858801</v>
      </c>
      <c r="P1051" s="13" t="b">
        <f>Data!AF5204</f>
        <v>1</v>
      </c>
    </row>
    <row r="1052" spans="1:16" x14ac:dyDescent="0.3">
      <c r="A1052" s="7" t="str">
        <f>Data!A127</f>
        <v>2785DSC</v>
      </c>
      <c r="B1052" s="15">
        <f>Data!G127</f>
        <v>0</v>
      </c>
      <c r="C1052" s="12">
        <f>Data!L127</f>
        <v>43119.632489155098</v>
      </c>
      <c r="D1052" s="12">
        <f>Data!N127</f>
        <v>43119.667581747701</v>
      </c>
      <c r="E1052" s="23">
        <f>Data!O127</f>
        <v>51.136631011962898</v>
      </c>
      <c r="F1052" s="20">
        <f>Data!X127</f>
        <v>92</v>
      </c>
      <c r="G1052" s="22">
        <f>Data!M127</f>
        <v>3.5092592592592599E-2</v>
      </c>
      <c r="H1052" s="22">
        <f>Data!W127</f>
        <v>0</v>
      </c>
      <c r="I1052" s="22">
        <f>Data!P127</f>
        <v>3.63657407407407</v>
      </c>
      <c r="J1052" s="14" t="str">
        <f>Data!S127</f>
        <v>Nekine: Amategi Aldea Barreiatua, 132, 20268 Txarama, Gipuzkoa, España</v>
      </c>
      <c r="K1052" s="15" t="str">
        <f>Data!T127</f>
        <v>Office Zone</v>
      </c>
      <c r="L1052" s="13" t="b">
        <f>Data!AE127</f>
        <v>1</v>
      </c>
      <c r="M1052" s="7" t="str">
        <f>Data!D127</f>
        <v>Camiones</v>
      </c>
      <c r="N1052" s="7">
        <f>Data!J127</f>
        <v>0</v>
      </c>
      <c r="O1052" s="9">
        <f>C1052</f>
        <v>43119.632489155098</v>
      </c>
      <c r="P1052" s="13" t="b">
        <f>Data!AF127</f>
        <v>1</v>
      </c>
    </row>
    <row r="1053" spans="1:16" x14ac:dyDescent="0.3">
      <c r="A1053" s="7" t="str">
        <f>Data!A6679</f>
        <v>PEUGEOT 8336HDL</v>
      </c>
      <c r="B1053" s="15">
        <f>Data!G6679</f>
        <v>0</v>
      </c>
      <c r="C1053" s="12">
        <f>Data!L6679</f>
        <v>43119.637940544002</v>
      </c>
      <c r="D1053" s="12">
        <f>Data!N6679</f>
        <v>43119.639895833301</v>
      </c>
      <c r="E1053" s="23">
        <f>Data!O6679</f>
        <v>0.83117789030075095</v>
      </c>
      <c r="F1053" s="20">
        <f>Data!X6679</f>
        <v>63</v>
      </c>
      <c r="G1053" s="22">
        <f>Data!M6679</f>
        <v>1.95528935185185E-3</v>
      </c>
      <c r="H1053" s="22">
        <f>Data!W6679</f>
        <v>1.50462962962963E-4</v>
      </c>
      <c r="I1053" s="22">
        <f>Data!P6679</f>
        <v>3.6234143518518499E-3</v>
      </c>
      <c r="J1053" s="14" t="str">
        <f>Data!S6679</f>
        <v>Beltzaren Plaza, 2, 20268 Amezketa, Gipuzkoa, España</v>
      </c>
      <c r="K1053" s="15">
        <f>Data!T6679</f>
        <v>0</v>
      </c>
      <c r="L1053" s="13" t="b">
        <f>Data!AE6679</f>
        <v>1</v>
      </c>
      <c r="M1053" s="7" t="str">
        <f>Data!D6679</f>
        <v>Furgoneta grande</v>
      </c>
      <c r="N1053" s="7">
        <f>Data!J6679</f>
        <v>0</v>
      </c>
      <c r="O1053" s="9">
        <f>C1053</f>
        <v>43119.637940544002</v>
      </c>
      <c r="P1053" s="13" t="b">
        <f>Data!AF6679</f>
        <v>1</v>
      </c>
    </row>
    <row r="1054" spans="1:16" x14ac:dyDescent="0.3">
      <c r="A1054" s="7" t="str">
        <f>Data!A3167</f>
        <v>Nek.Man_2837FMD</v>
      </c>
      <c r="B1054" s="15">
        <f>Data!G3167</f>
        <v>0</v>
      </c>
      <c r="C1054" s="12">
        <f>Data!L3167</f>
        <v>43119.640347951397</v>
      </c>
      <c r="D1054" s="12">
        <f>Data!N3167</f>
        <v>43119.693854895799</v>
      </c>
      <c r="E1054" s="23">
        <f>Data!O3167</f>
        <v>55.711383819580099</v>
      </c>
      <c r="F1054" s="20">
        <f>Data!X3167</f>
        <v>88</v>
      </c>
      <c r="G1054" s="22">
        <f>Data!M3167</f>
        <v>5.3506944444444399E-2</v>
      </c>
      <c r="H1054" s="22">
        <f>Data!W3167</f>
        <v>0</v>
      </c>
      <c r="I1054" s="22">
        <f>Data!P3167</f>
        <v>2.0290092592592599E-2</v>
      </c>
      <c r="J1054" s="14" t="str">
        <f>Data!S3167</f>
        <v>Larrañaga Industrialdea, 3, 20738, Gipuzkoa, España</v>
      </c>
      <c r="K1054" s="15">
        <f>Data!T3167</f>
        <v>0</v>
      </c>
      <c r="L1054" s="13" t="b">
        <f>Data!AE3167</f>
        <v>1</v>
      </c>
      <c r="M1054" s="7" t="str">
        <f>Data!D3167</f>
        <v>Camiones</v>
      </c>
      <c r="N1054" s="7">
        <f>Data!J3167</f>
        <v>0</v>
      </c>
      <c r="O1054" s="9">
        <f>C1054</f>
        <v>43119.640347951397</v>
      </c>
      <c r="P1054" s="13" t="b">
        <f>Data!AF3167</f>
        <v>1</v>
      </c>
    </row>
    <row r="1055" spans="1:16" x14ac:dyDescent="0.3">
      <c r="A1055" s="7" t="str">
        <f>Data!A6680</f>
        <v>PEUGEOT 8336HDL</v>
      </c>
      <c r="B1055" s="15">
        <f>Data!G6680</f>
        <v>0</v>
      </c>
      <c r="C1055" s="12">
        <f>Data!L6680</f>
        <v>43119.6435192477</v>
      </c>
      <c r="D1055" s="12">
        <f>Data!N6680</f>
        <v>43119.647698229201</v>
      </c>
      <c r="E1055" s="23">
        <f>Data!O6680</f>
        <v>2.1237823963165301</v>
      </c>
      <c r="F1055" s="20">
        <f>Data!X6680</f>
        <v>61</v>
      </c>
      <c r="G1055" s="22">
        <f>Data!M6680</f>
        <v>4.1789814814814797E-3</v>
      </c>
      <c r="H1055" s="22">
        <f>Data!W6680</f>
        <v>0</v>
      </c>
      <c r="I1055" s="22">
        <f>Data!P6680</f>
        <v>6.5242314814814795E-2</v>
      </c>
      <c r="J1055" s="14" t="str">
        <f>Data!S6680</f>
        <v>Toloaldea Auzoa Auzoa, 6, 20268 Amezketa, Gipuzkoa, España</v>
      </c>
      <c r="K1055" s="15">
        <f>Data!T6680</f>
        <v>0</v>
      </c>
      <c r="L1055" s="13" t="b">
        <f>Data!AE6680</f>
        <v>1</v>
      </c>
      <c r="M1055" s="7" t="str">
        <f>Data!D6680</f>
        <v>Furgoneta grande</v>
      </c>
      <c r="N1055" s="7">
        <f>Data!J6680</f>
        <v>0</v>
      </c>
      <c r="O1055" s="9">
        <f>C1055</f>
        <v>43119.6435192477</v>
      </c>
      <c r="P1055" s="13" t="b">
        <f>Data!AF6680</f>
        <v>1</v>
      </c>
    </row>
    <row r="1056" spans="1:16" x14ac:dyDescent="0.3">
      <c r="A1056" s="7" t="str">
        <f>Data!A7162</f>
        <v>Volvo 7944FVR</v>
      </c>
      <c r="B1056" s="15">
        <f>Data!G7162</f>
        <v>0</v>
      </c>
      <c r="C1056" s="12">
        <f>Data!L7162</f>
        <v>43119.686180555596</v>
      </c>
      <c r="D1056" s="12">
        <f>Data!N7162</f>
        <v>43119.700578703698</v>
      </c>
      <c r="E1056" s="23">
        <f>Data!O7162</f>
        <v>15.0987768173218</v>
      </c>
      <c r="F1056" s="20">
        <f>Data!X7162</f>
        <v>90</v>
      </c>
      <c r="G1056" s="22">
        <f>Data!M7162</f>
        <v>1.4398148148148099E-2</v>
      </c>
      <c r="H1056" s="22">
        <f>Data!W7162</f>
        <v>3.15972222222222E-3</v>
      </c>
      <c r="I1056" s="22">
        <f>Data!P7162</f>
        <v>1.39127662037037E-2</v>
      </c>
      <c r="J1056" s="14" t="str">
        <f>Data!S7162</f>
        <v>Camino Ernio, 57, 20159 Cizúrquil, Guipúzcoa, España</v>
      </c>
      <c r="K1056" s="15">
        <f>Data!T7162</f>
        <v>0</v>
      </c>
      <c r="L1056" s="13" t="b">
        <f>Data!AE7162</f>
        <v>1</v>
      </c>
      <c r="M1056" s="7" t="str">
        <f>Data!D7162</f>
        <v>Camiones</v>
      </c>
      <c r="N1056" s="7">
        <f>Data!J7162</f>
        <v>0</v>
      </c>
      <c r="O1056" s="9">
        <f>C1056</f>
        <v>43119.686180555596</v>
      </c>
      <c r="P1056" s="13" t="b">
        <f>Data!AF7162</f>
        <v>1</v>
      </c>
    </row>
    <row r="1057" spans="1:16" x14ac:dyDescent="0.3">
      <c r="A1057" s="7" t="str">
        <f>Data!A4261</f>
        <v>Nek.Mercedes_8704FVS</v>
      </c>
      <c r="B1057" s="15">
        <f>Data!G4261</f>
        <v>0</v>
      </c>
      <c r="C1057" s="12">
        <f>Data!L4261</f>
        <v>43119.699352581003</v>
      </c>
      <c r="D1057" s="12">
        <f>Data!N4261</f>
        <v>43119.699363425898</v>
      </c>
      <c r="E1057" s="23">
        <f>Data!O4261</f>
        <v>8.4481641650199904E-2</v>
      </c>
      <c r="F1057" s="20">
        <f>Data!X4261</f>
        <v>0</v>
      </c>
      <c r="G1057" s="22">
        <f>Data!M4261</f>
        <v>1.08449074074074E-5</v>
      </c>
      <c r="H1057" s="22">
        <f>Data!W4261</f>
        <v>4.1666666666666701E-3</v>
      </c>
      <c r="I1057" s="22">
        <f>Data!P4261</f>
        <v>4.1666666666666701E-3</v>
      </c>
      <c r="J1057" s="14" t="str">
        <f>Data!S4261</f>
        <v>Industrialdea, 11, 31870 Lekunberri, Navarra, España</v>
      </c>
      <c r="K1057" s="15">
        <f>Data!T4261</f>
        <v>0</v>
      </c>
      <c r="L1057" s="13" t="b">
        <f>Data!AE4261</f>
        <v>1</v>
      </c>
      <c r="M1057" s="7" t="str">
        <f>Data!D4261</f>
        <v>Camiones</v>
      </c>
      <c r="N1057" s="7">
        <f>Data!J4261</f>
        <v>0</v>
      </c>
      <c r="O1057" s="9">
        <f>C1057</f>
        <v>43119.699352581003</v>
      </c>
      <c r="P1057" s="13" t="b">
        <f>Data!AF4261</f>
        <v>1</v>
      </c>
    </row>
    <row r="1058" spans="1:16" x14ac:dyDescent="0.3">
      <c r="A1058" s="7" t="str">
        <f>Data!A4262</f>
        <v>Nek.Mercedes_8704FVS</v>
      </c>
      <c r="B1058" s="15">
        <f>Data!G4262</f>
        <v>0</v>
      </c>
      <c r="C1058" s="12">
        <f>Data!L4262</f>
        <v>43119.7035300926</v>
      </c>
      <c r="D1058" s="12">
        <f>Data!N4262</f>
        <v>43119.706840277802</v>
      </c>
      <c r="E1058" s="23">
        <f>Data!O4262</f>
        <v>0.51828342676162698</v>
      </c>
      <c r="F1058" s="20">
        <f>Data!X4262</f>
        <v>13</v>
      </c>
      <c r="G1058" s="22">
        <f>Data!M4262</f>
        <v>3.3101851851851899E-3</v>
      </c>
      <c r="H1058" s="22">
        <f>Data!W4262</f>
        <v>3.9930555555555596E-3</v>
      </c>
      <c r="I1058" s="22">
        <f>Data!P4262</f>
        <v>3.9930555555555596E-3</v>
      </c>
      <c r="J1058" s="14" t="str">
        <f>Data!S4262</f>
        <v>Industrialdea, C, 31870 Lekunberri, Navarra, España</v>
      </c>
      <c r="K1058" s="15">
        <f>Data!T4262</f>
        <v>0</v>
      </c>
      <c r="L1058" s="13" t="b">
        <f>Data!AE4262</f>
        <v>1</v>
      </c>
      <c r="M1058" s="7" t="str">
        <f>Data!D4262</f>
        <v>Camiones</v>
      </c>
      <c r="N1058" s="7">
        <f>Data!J4262</f>
        <v>0</v>
      </c>
      <c r="O1058" s="9">
        <f>C1058</f>
        <v>43119.7035300926</v>
      </c>
      <c r="P1058" s="13" t="b">
        <f>Data!AF4262</f>
        <v>1</v>
      </c>
    </row>
    <row r="1059" spans="1:16" x14ac:dyDescent="0.3">
      <c r="A1059" s="7" t="str">
        <f>Data!A4263</f>
        <v>Nek.Mercedes_8704FVS</v>
      </c>
      <c r="B1059" s="15">
        <f>Data!G4263</f>
        <v>0</v>
      </c>
      <c r="C1059" s="12">
        <f>Data!L4263</f>
        <v>43119.710833333302</v>
      </c>
      <c r="D1059" s="12">
        <f>Data!N4263</f>
        <v>43119.7408796296</v>
      </c>
      <c r="E1059" s="23">
        <f>Data!O4263</f>
        <v>25.881650924682599</v>
      </c>
      <c r="F1059" s="20">
        <f>Data!X4263</f>
        <v>74</v>
      </c>
      <c r="G1059" s="22">
        <f>Data!M4263</f>
        <v>3.00462962962963E-2</v>
      </c>
      <c r="H1059" s="22">
        <f>Data!W4263</f>
        <v>1.04166666666667E-4</v>
      </c>
      <c r="I1059" s="22">
        <f>Data!P4263</f>
        <v>7.1773958333333299E-3</v>
      </c>
      <c r="J1059" s="14" t="str">
        <f>Data!S4263</f>
        <v>Nekine: Amategi Aldea Barreiatua, 138, 20268 Txarama, Gipuzkoa, España</v>
      </c>
      <c r="K1059" s="15" t="str">
        <f>Data!T4263</f>
        <v>Office Zone</v>
      </c>
      <c r="L1059" s="13" t="b">
        <f>Data!AE4263</f>
        <v>0</v>
      </c>
      <c r="M1059" s="7" t="str">
        <f>Data!D4263</f>
        <v>Camiones</v>
      </c>
      <c r="N1059" s="7">
        <f>Data!J4263</f>
        <v>0</v>
      </c>
      <c r="O1059" s="9">
        <f>C1059</f>
        <v>43119.710833333302</v>
      </c>
      <c r="P1059" s="13" t="b">
        <f>Data!AF4263</f>
        <v>0</v>
      </c>
    </row>
    <row r="1060" spans="1:16" x14ac:dyDescent="0.3">
      <c r="A1060" s="7" t="str">
        <f>Data!A6681</f>
        <v>PEUGEOT 8336HDL</v>
      </c>
      <c r="B1060" s="15">
        <f>Data!G6681</f>
        <v>0</v>
      </c>
      <c r="C1060" s="12">
        <f>Data!L6681</f>
        <v>43119.712940543999</v>
      </c>
      <c r="D1060" s="12">
        <f>Data!N6681</f>
        <v>43119.725614895797</v>
      </c>
      <c r="E1060" s="23">
        <f>Data!O6681</f>
        <v>14.4191446304321</v>
      </c>
      <c r="F1060" s="20">
        <f>Data!X6681</f>
        <v>90</v>
      </c>
      <c r="G1060" s="22">
        <f>Data!M6681</f>
        <v>1.26743518518519E-2</v>
      </c>
      <c r="H1060" s="22">
        <f>Data!W6681</f>
        <v>0</v>
      </c>
      <c r="I1060" s="22">
        <f>Data!P6681</f>
        <v>7.2545555555555599E-2</v>
      </c>
      <c r="J1060" s="14" t="str">
        <f>Data!S6681</f>
        <v>Nekine: Amategi Aldea Barreiatua, 138, 20268 Txarama, Gipuzkoa, España</v>
      </c>
      <c r="K1060" s="15" t="str">
        <f>Data!T6681</f>
        <v>Office Zone</v>
      </c>
      <c r="L1060" s="13" t="b">
        <f>Data!AE6681</f>
        <v>0</v>
      </c>
      <c r="M1060" s="7" t="str">
        <f>Data!D6681</f>
        <v>Furgoneta grande</v>
      </c>
      <c r="N1060" s="7">
        <f>Data!J6681</f>
        <v>0</v>
      </c>
      <c r="O1060" s="9">
        <f>C1060</f>
        <v>43119.712940543999</v>
      </c>
      <c r="P1060" s="13" t="b">
        <f>Data!AF6681</f>
        <v>0</v>
      </c>
    </row>
    <row r="1061" spans="1:16" x14ac:dyDescent="0.3">
      <c r="A1061" s="7" t="str">
        <f>Data!A3168</f>
        <v>Nek.Man_2837FMD</v>
      </c>
      <c r="B1061" s="15">
        <f>Data!G3168</f>
        <v>0</v>
      </c>
      <c r="C1061" s="12">
        <f>Data!L3168</f>
        <v>43119.7141449884</v>
      </c>
      <c r="D1061" s="12">
        <f>Data!N3168</f>
        <v>43119.769351851799</v>
      </c>
      <c r="E1061" s="23">
        <f>Data!O3168</f>
        <v>53.911624908447301</v>
      </c>
      <c r="F1061" s="20">
        <f>Data!X3168</f>
        <v>88</v>
      </c>
      <c r="G1061" s="22">
        <f>Data!M3168</f>
        <v>5.5206863425925901E-2</v>
      </c>
      <c r="H1061" s="22">
        <f>Data!W3168</f>
        <v>3.4722222222222202E-5</v>
      </c>
      <c r="I1061" s="22">
        <f>Data!P3168</f>
        <v>4.4683217592592604E-3</v>
      </c>
      <c r="J1061" s="14" t="str">
        <f>Data!S3168</f>
        <v>Erratzu Ind. Pol., 211, 20130 Urnieta, Gipuzkoa, España</v>
      </c>
      <c r="K1061" s="15">
        <f>Data!T3168</f>
        <v>0</v>
      </c>
      <c r="L1061" s="13" t="b">
        <f>Data!AE3168</f>
        <v>0</v>
      </c>
      <c r="M1061" s="7" t="str">
        <f>Data!D3168</f>
        <v>Camiones</v>
      </c>
      <c r="N1061" s="7">
        <f>Data!J3168</f>
        <v>0</v>
      </c>
      <c r="O1061" s="9">
        <f>C1061</f>
        <v>43119.7141449884</v>
      </c>
      <c r="P1061" s="13" t="b">
        <f>Data!AF3168</f>
        <v>0</v>
      </c>
    </row>
    <row r="1062" spans="1:16" x14ac:dyDescent="0.3">
      <c r="A1062" s="7" t="str">
        <f>Data!A7163</f>
        <v>Volvo 7944FVR</v>
      </c>
      <c r="B1062" s="15">
        <f>Data!G7163</f>
        <v>0</v>
      </c>
      <c r="C1062" s="12">
        <f>Data!L7163</f>
        <v>43119.714491469902</v>
      </c>
      <c r="D1062" s="12">
        <f>Data!N7163</f>
        <v>43119.726736111101</v>
      </c>
      <c r="E1062" s="23">
        <f>Data!O7163</f>
        <v>14.641355514526399</v>
      </c>
      <c r="F1062" s="20">
        <f>Data!X7163</f>
        <v>90</v>
      </c>
      <c r="G1062" s="22">
        <f>Data!M7163</f>
        <v>1.22446412037037E-2</v>
      </c>
      <c r="H1062" s="22">
        <f>Data!W7163</f>
        <v>0</v>
      </c>
      <c r="I1062" s="22">
        <f>Data!P7163</f>
        <v>0.62299853009259298</v>
      </c>
      <c r="J1062" s="14" t="str">
        <f>Data!S7163</f>
        <v>GI-2135, 20400 Txarama, Guipúzcoa, España</v>
      </c>
      <c r="K1062" s="15">
        <f>Data!T7163</f>
        <v>0</v>
      </c>
      <c r="L1062" s="13" t="b">
        <f>Data!AE7163</f>
        <v>0</v>
      </c>
      <c r="M1062" s="7" t="str">
        <f>Data!D7163</f>
        <v>Camiones</v>
      </c>
      <c r="N1062" s="7">
        <f>Data!J7163</f>
        <v>0</v>
      </c>
      <c r="O1062" s="9">
        <f>C1062</f>
        <v>43119.714491469902</v>
      </c>
      <c r="P1062" s="13" t="b">
        <f>Data!AF7163</f>
        <v>0</v>
      </c>
    </row>
    <row r="1063" spans="1:16" x14ac:dyDescent="0.3">
      <c r="A1063" s="7" t="str">
        <f>Data!A4264</f>
        <v>Nek.Mercedes_8704FVS</v>
      </c>
      <c r="B1063" s="15">
        <f>Data!G4264</f>
        <v>0</v>
      </c>
      <c r="C1063" s="12">
        <f>Data!L4264</f>
        <v>43119.748057025499</v>
      </c>
      <c r="D1063" s="12">
        <f>Data!N4264</f>
        <v>43119.750439814801</v>
      </c>
      <c r="E1063" s="23">
        <f>Data!O4264</f>
        <v>8.1185616552829701E-2</v>
      </c>
      <c r="F1063" s="20">
        <f>Data!X4264</f>
        <v>4</v>
      </c>
      <c r="G1063" s="22">
        <f>Data!M4264</f>
        <v>2.3827893518518499E-3</v>
      </c>
      <c r="H1063" s="22">
        <f>Data!W4264</f>
        <v>0</v>
      </c>
      <c r="I1063" s="22">
        <f>Data!P4264</f>
        <v>2.4864590624999998</v>
      </c>
      <c r="J1063" s="14" t="str">
        <f>Data!S4264</f>
        <v>Nekine: Amategi Aldea Barreiatua, 138, 20268 Txarama, Gipuzkoa, España</v>
      </c>
      <c r="K1063" s="15" t="str">
        <f>Data!T4264</f>
        <v>Office Zone</v>
      </c>
      <c r="L1063" s="13" t="b">
        <f>Data!AE4264</f>
        <v>0</v>
      </c>
      <c r="M1063" s="7" t="str">
        <f>Data!D4264</f>
        <v>Camiones</v>
      </c>
      <c r="N1063" s="7">
        <f>Data!J4264</f>
        <v>0</v>
      </c>
      <c r="O1063" s="9">
        <f>C1063</f>
        <v>43119.748057025499</v>
      </c>
      <c r="P1063" s="13" t="b">
        <f>Data!AF4264</f>
        <v>0</v>
      </c>
    </row>
    <row r="1064" spans="1:16" x14ac:dyDescent="0.3">
      <c r="A1064" s="7" t="str">
        <f>Data!A6149</f>
        <v>Nek.Volvo_4841FWY</v>
      </c>
      <c r="B1064" s="15">
        <f>Data!G6149</f>
        <v>0</v>
      </c>
      <c r="C1064" s="12">
        <f>Data!L6149</f>
        <v>43119.750903506902</v>
      </c>
      <c r="D1064" s="12">
        <f>Data!N6149</f>
        <v>43119.753993055601</v>
      </c>
      <c r="E1064" s="23">
        <f>Data!O6149</f>
        <v>0.15334649384021801</v>
      </c>
      <c r="F1064" s="20">
        <f>Data!X6149</f>
        <v>7</v>
      </c>
      <c r="G1064" s="22">
        <f>Data!M6149</f>
        <v>3.0895486111111102E-3</v>
      </c>
      <c r="H1064" s="22">
        <f>Data!W6149</f>
        <v>0</v>
      </c>
      <c r="I1064" s="22">
        <f>Data!P6149</f>
        <v>2.5393294328703702</v>
      </c>
      <c r="J1064" s="14" t="str">
        <f>Data!S6149</f>
        <v>Nekine: Amategi Aldea Barreiatua, 132, 20268 Txarama, Gipuzkoa, España</v>
      </c>
      <c r="K1064" s="15" t="str">
        <f>Data!T6149</f>
        <v>Office Zone</v>
      </c>
      <c r="L1064" s="13" t="b">
        <f>Data!AE6149</f>
        <v>0</v>
      </c>
      <c r="M1064" s="7" t="str">
        <f>Data!D6149</f>
        <v>Camiones</v>
      </c>
      <c r="N1064" s="7">
        <f>Data!J6149</f>
        <v>0</v>
      </c>
      <c r="O1064" s="9">
        <f>C1064</f>
        <v>43119.750903506902</v>
      </c>
      <c r="P1064" s="13" t="b">
        <f>Data!AF6149</f>
        <v>0</v>
      </c>
    </row>
    <row r="1065" spans="1:16" x14ac:dyDescent="0.3">
      <c r="A1065" s="7" t="str">
        <f>Data!A3169</f>
        <v>Nek.Man_2837FMD</v>
      </c>
      <c r="B1065" s="15">
        <f>Data!G3169</f>
        <v>0</v>
      </c>
      <c r="C1065" s="12">
        <f>Data!L3169</f>
        <v>43119.773820173599</v>
      </c>
      <c r="D1065" s="12">
        <f>Data!N3169</f>
        <v>43119.795219907399</v>
      </c>
      <c r="E1065" s="23">
        <f>Data!O3169</f>
        <v>21.075511932373001</v>
      </c>
      <c r="F1065" s="20">
        <f>Data!X3169</f>
        <v>88</v>
      </c>
      <c r="G1065" s="22">
        <f>Data!M3169</f>
        <v>2.13997337962963E-2</v>
      </c>
      <c r="H1065" s="22">
        <f>Data!W3169</f>
        <v>6.9444444444444404E-5</v>
      </c>
      <c r="I1065" s="22">
        <f>Data!P3169</f>
        <v>2.4740285069444399</v>
      </c>
      <c r="J1065" s="14" t="str">
        <f>Data!S3169</f>
        <v>Nekine: Lugar Aldea Amategi Aldea, 132, 20268 Txarama, Gipuzkoa, España</v>
      </c>
      <c r="K1065" s="15" t="str">
        <f>Data!T3169</f>
        <v>Office Zone</v>
      </c>
      <c r="L1065" s="13" t="b">
        <f>Data!AE3169</f>
        <v>0</v>
      </c>
      <c r="M1065" s="7" t="str">
        <f>Data!D3169</f>
        <v>Camiones</v>
      </c>
      <c r="N1065" s="7">
        <f>Data!J3169</f>
        <v>0</v>
      </c>
      <c r="O1065" s="9">
        <f>C1065</f>
        <v>43119.773820173599</v>
      </c>
      <c r="P1065" s="13" t="b">
        <f>Data!AF3169</f>
        <v>0</v>
      </c>
    </row>
    <row r="1066" spans="1:16" x14ac:dyDescent="0.3">
      <c r="A1066" s="7" t="str">
        <f>Data!A5205</f>
        <v>Nek.Nemo_9556HSB</v>
      </c>
      <c r="B1066" s="15">
        <f>Data!G5205</f>
        <v>0</v>
      </c>
      <c r="C1066" s="12">
        <f>Data!L5205</f>
        <v>43119.776609525499</v>
      </c>
      <c r="D1066" s="12">
        <f>Data!N5205</f>
        <v>43119.780729166698</v>
      </c>
      <c r="E1066" s="23">
        <f>Data!O5205</f>
        <v>0.23972703516483301</v>
      </c>
      <c r="F1066" s="20">
        <f>Data!X5205</f>
        <v>10</v>
      </c>
      <c r="G1066" s="22">
        <f>Data!M5205</f>
        <v>4.1196412037037E-3</v>
      </c>
      <c r="H1066" s="22">
        <f>Data!W5205</f>
        <v>3.32175925925926E-3</v>
      </c>
      <c r="I1066" s="22">
        <f>Data!P5205</f>
        <v>3.32175925925926E-3</v>
      </c>
      <c r="J1066" s="14" t="str">
        <f>Data!S5205</f>
        <v>Nekine: Amategi Aldea Barreiatua, 132, 20268 Txarama, Gipuzkoa, España</v>
      </c>
      <c r="K1066" s="15" t="str">
        <f>Data!T5205</f>
        <v>Office Zone</v>
      </c>
      <c r="L1066" s="13" t="b">
        <f>Data!AE5205</f>
        <v>0</v>
      </c>
      <c r="M1066" s="7" t="str">
        <f>Data!D5205</f>
        <v>Furgoneta pequeña</v>
      </c>
      <c r="N1066" s="7">
        <f>Data!J5205</f>
        <v>0</v>
      </c>
      <c r="O1066" s="9">
        <f>C1066</f>
        <v>43119.776609525499</v>
      </c>
      <c r="P1066" s="13" t="b">
        <f>Data!AF5205</f>
        <v>0</v>
      </c>
    </row>
    <row r="1067" spans="1:16" x14ac:dyDescent="0.3">
      <c r="A1067" s="7" t="str">
        <f>Data!A5206</f>
        <v>Nek.Nemo_9556HSB</v>
      </c>
      <c r="B1067" s="15">
        <f>Data!G5206</f>
        <v>0</v>
      </c>
      <c r="C1067" s="12">
        <f>Data!L5206</f>
        <v>43119.784050925897</v>
      </c>
      <c r="D1067" s="12">
        <f>Data!N5206</f>
        <v>43119.8041898148</v>
      </c>
      <c r="E1067" s="23">
        <f>Data!O5206</f>
        <v>10.739449501037599</v>
      </c>
      <c r="F1067" s="20">
        <f>Data!X5206</f>
        <v>68</v>
      </c>
      <c r="G1067" s="22">
        <f>Data!M5206</f>
        <v>2.0138888888888901E-2</v>
      </c>
      <c r="H1067" s="22">
        <f>Data!W5206</f>
        <v>2.31481481481481E-5</v>
      </c>
      <c r="I1067" s="22">
        <f>Data!P5206</f>
        <v>4.6369212962962998E-4</v>
      </c>
      <c r="J1067" s="14" t="str">
        <f>Data!S5206</f>
        <v>Share Kalea, 2, 20270 Irura, Gipuzkoa, España</v>
      </c>
      <c r="K1067" s="15">
        <f>Data!T5206</f>
        <v>0</v>
      </c>
      <c r="L1067" s="13" t="b">
        <f>Data!AE5206</f>
        <v>0</v>
      </c>
      <c r="M1067" s="7" t="str">
        <f>Data!D5206</f>
        <v>Furgoneta pequeña</v>
      </c>
      <c r="N1067" s="7">
        <f>Data!J5206</f>
        <v>0</v>
      </c>
      <c r="O1067" s="9">
        <f>C1067</f>
        <v>43119.784050925897</v>
      </c>
      <c r="P1067" s="13" t="b">
        <f>Data!AF5206</f>
        <v>0</v>
      </c>
    </row>
    <row r="1068" spans="1:16" x14ac:dyDescent="0.3">
      <c r="A1068" s="7" t="str">
        <f>Data!A6682</f>
        <v>PEUGEOT 8336HDL</v>
      </c>
      <c r="B1068" s="15">
        <f>Data!G6682</f>
        <v>0</v>
      </c>
      <c r="C1068" s="12">
        <f>Data!L6682</f>
        <v>43119.798160451399</v>
      </c>
      <c r="D1068" s="12">
        <f>Data!N6682</f>
        <v>43119.809908136602</v>
      </c>
      <c r="E1068" s="23">
        <f>Data!O6682</f>
        <v>12.4277391433716</v>
      </c>
      <c r="F1068" s="20">
        <f>Data!X6682</f>
        <v>79</v>
      </c>
      <c r="G1068" s="22">
        <f>Data!M6682</f>
        <v>1.17476851851852E-2</v>
      </c>
      <c r="H1068" s="22">
        <f>Data!W6682</f>
        <v>0</v>
      </c>
      <c r="I1068" s="22">
        <f>Data!P6682</f>
        <v>2.4408449074074099</v>
      </c>
      <c r="J1068" s="14" t="str">
        <f>Data!S6682</f>
        <v>Joxe Iturrioz Kalea, 18, 20250 Legorreta, Gipuzkoa, España</v>
      </c>
      <c r="K1068" s="15">
        <f>Data!T6682</f>
        <v>0</v>
      </c>
      <c r="L1068" s="13" t="b">
        <f>Data!AE6682</f>
        <v>0</v>
      </c>
      <c r="M1068" s="7" t="str">
        <f>Data!D6682</f>
        <v>Furgoneta grande</v>
      </c>
      <c r="N1068" s="7">
        <f>Data!J6682</f>
        <v>0</v>
      </c>
      <c r="O1068" s="9">
        <f>C1068</f>
        <v>43119.798160451399</v>
      </c>
      <c r="P1068" s="13" t="b">
        <f>Data!AF6682</f>
        <v>0</v>
      </c>
    </row>
    <row r="1069" spans="1:16" x14ac:dyDescent="0.3">
      <c r="A1069" s="7" t="str">
        <f>Data!A5207</f>
        <v>Nek.Nemo_9556HSB</v>
      </c>
      <c r="B1069" s="15">
        <f>Data!G5207</f>
        <v>0</v>
      </c>
      <c r="C1069" s="12">
        <f>Data!L5207</f>
        <v>43119.804653506901</v>
      </c>
      <c r="D1069" s="12">
        <f>Data!N5207</f>
        <v>43119.804930555598</v>
      </c>
      <c r="E1069" s="23">
        <f>Data!O5207</f>
        <v>2.89739593863487E-2</v>
      </c>
      <c r="F1069" s="20">
        <f>Data!X5207</f>
        <v>7</v>
      </c>
      <c r="G1069" s="22">
        <f>Data!M5207</f>
        <v>2.77048611111111E-4</v>
      </c>
      <c r="H1069" s="22">
        <f>Data!W5207</f>
        <v>2.31481481481481E-5</v>
      </c>
      <c r="I1069" s="22">
        <f>Data!P5207</f>
        <v>2.7785069444444398E-3</v>
      </c>
      <c r="J1069" s="14" t="str">
        <f>Data!S5207</f>
        <v>Kale Nagusia Kalea, 36, 20270 Irura, Gipuzkoa, España</v>
      </c>
      <c r="K1069" s="15">
        <f>Data!T5207</f>
        <v>0</v>
      </c>
      <c r="L1069" s="13" t="b">
        <f>Data!AE5207</f>
        <v>0</v>
      </c>
      <c r="M1069" s="7" t="str">
        <f>Data!D5207</f>
        <v>Furgoneta pequeña</v>
      </c>
      <c r="N1069" s="7">
        <f>Data!J5207</f>
        <v>0</v>
      </c>
      <c r="O1069" s="9">
        <f>C1069</f>
        <v>43119.804653506901</v>
      </c>
      <c r="P1069" s="13" t="b">
        <f>Data!AF5207</f>
        <v>0</v>
      </c>
    </row>
    <row r="1070" spans="1:16" x14ac:dyDescent="0.3">
      <c r="A1070" s="7" t="str">
        <f>Data!A5208</f>
        <v>Nek.Nemo_9556HSB</v>
      </c>
      <c r="B1070" s="15">
        <f>Data!G5208</f>
        <v>0</v>
      </c>
      <c r="C1070" s="12">
        <f>Data!L5208</f>
        <v>43119.807709062501</v>
      </c>
      <c r="D1070" s="12">
        <f>Data!N5208</f>
        <v>43119.816087963001</v>
      </c>
      <c r="E1070" s="23">
        <f>Data!O5208</f>
        <v>3.9785373210907</v>
      </c>
      <c r="F1070" s="20">
        <f>Data!X5208</f>
        <v>59</v>
      </c>
      <c r="G1070" s="22">
        <f>Data!M5208</f>
        <v>8.3789004629629595E-3</v>
      </c>
      <c r="H1070" s="22">
        <f>Data!W5208</f>
        <v>1.04166666666667E-4</v>
      </c>
      <c r="I1070" s="22">
        <f>Data!P5208</f>
        <v>9.1558217592592594E-3</v>
      </c>
      <c r="J1070" s="14" t="str">
        <f>Data!S5208</f>
        <v>Soldadu Kalea, 3, 20400 Tolosa, Gipuzkoa, España</v>
      </c>
      <c r="K1070" s="15">
        <f>Data!T5208</f>
        <v>0</v>
      </c>
      <c r="L1070" s="13" t="b">
        <f>Data!AE5208</f>
        <v>0</v>
      </c>
      <c r="M1070" s="7" t="str">
        <f>Data!D5208</f>
        <v>Furgoneta pequeña</v>
      </c>
      <c r="N1070" s="7">
        <f>Data!J5208</f>
        <v>0</v>
      </c>
      <c r="O1070" s="9">
        <f>C1070</f>
        <v>43119.807709062501</v>
      </c>
      <c r="P1070" s="13" t="b">
        <f>Data!AF5208</f>
        <v>0</v>
      </c>
    </row>
    <row r="1071" spans="1:16" x14ac:dyDescent="0.3">
      <c r="A1071" s="7" t="str">
        <f>Data!A5209</f>
        <v>Nek.Nemo_9556HSB</v>
      </c>
      <c r="B1071" s="15">
        <f>Data!G5209</f>
        <v>0</v>
      </c>
      <c r="C1071" s="12">
        <f>Data!L5209</f>
        <v>43119.825243784697</v>
      </c>
      <c r="D1071" s="12">
        <f>Data!N5209</f>
        <v>43119.835509259297</v>
      </c>
      <c r="E1071" s="23">
        <f>Data!O5209</f>
        <v>5.1133689880371103</v>
      </c>
      <c r="F1071" s="20">
        <f>Data!X5209</f>
        <v>66</v>
      </c>
      <c r="G1071" s="22">
        <f>Data!M5209</f>
        <v>1.0265474537037E-2</v>
      </c>
      <c r="H1071" s="22">
        <f>Data!W5209</f>
        <v>1.7361111111111101E-4</v>
      </c>
      <c r="I1071" s="22">
        <f>Data!P5209</f>
        <v>0.493797025462963</v>
      </c>
      <c r="J1071" s="14" t="str">
        <f>Data!S5209</f>
        <v>Share Kalea, 2, 20270 Irura, Gipuzkoa, España</v>
      </c>
      <c r="K1071" s="15">
        <f>Data!T5209</f>
        <v>0</v>
      </c>
      <c r="L1071" s="13" t="b">
        <f>Data!AE5209</f>
        <v>0</v>
      </c>
      <c r="M1071" s="7" t="str">
        <f>Data!D5209</f>
        <v>Furgoneta pequeña</v>
      </c>
      <c r="N1071" s="7">
        <f>Data!J5209</f>
        <v>0</v>
      </c>
      <c r="O1071" s="9">
        <f>C1071</f>
        <v>43119.825243784697</v>
      </c>
      <c r="P1071" s="13" t="b">
        <f>Data!AF5209</f>
        <v>0</v>
      </c>
    </row>
    <row r="1072" spans="1:16" x14ac:dyDescent="0.3">
      <c r="A1072" s="7" t="str">
        <f>Data!A5210</f>
        <v>Nek.Nemo_9556HSB</v>
      </c>
      <c r="B1072" s="15">
        <f>Data!G5210</f>
        <v>0</v>
      </c>
      <c r="C1072" s="12">
        <f>Data!L5210</f>
        <v>43120.329306284701</v>
      </c>
      <c r="D1072" s="12">
        <f>Data!N5210</f>
        <v>43120.340740740699</v>
      </c>
      <c r="E1072" s="23">
        <f>Data!O5210</f>
        <v>11.2504587173462</v>
      </c>
      <c r="F1072" s="20">
        <f>Data!X5210</f>
        <v>107</v>
      </c>
      <c r="G1072" s="22">
        <f>Data!M5210</f>
        <v>1.14344560185185E-2</v>
      </c>
      <c r="H1072" s="22">
        <f>Data!W5210</f>
        <v>3.4722222222222202E-5</v>
      </c>
      <c r="I1072" s="22">
        <f>Data!P5210</f>
        <v>5.96535069444444E-2</v>
      </c>
      <c r="J1072" s="14" t="str">
        <f>Data!S5210</f>
        <v>Nekine: Amategi Aldea Barreiatua, 132, 20268 Txarama, Gipuzkoa, España</v>
      </c>
      <c r="K1072" s="15" t="str">
        <f>Data!T5210</f>
        <v>Office Zone</v>
      </c>
      <c r="L1072" s="13" t="b">
        <f>Data!AE5210</f>
        <v>0</v>
      </c>
      <c r="M1072" s="7" t="str">
        <f>Data!D5210</f>
        <v>Furgoneta pequeña</v>
      </c>
      <c r="N1072" s="7">
        <f>Data!J5210</f>
        <v>0</v>
      </c>
      <c r="O1072" s="9">
        <f>C1072</f>
        <v>43120.329306284701</v>
      </c>
      <c r="P1072" s="13" t="b">
        <f>Data!AF5210</f>
        <v>0</v>
      </c>
    </row>
    <row r="1073" spans="1:16" x14ac:dyDescent="0.3">
      <c r="A1073" s="7" t="str">
        <f>Data!A7164</f>
        <v>Volvo 7944FVR</v>
      </c>
      <c r="B1073" s="15">
        <f>Data!G7164</f>
        <v>0</v>
      </c>
      <c r="C1073" s="12">
        <f>Data!L7164</f>
        <v>43120.349734641197</v>
      </c>
      <c r="D1073" s="12">
        <f>Data!N7164</f>
        <v>43120.351631944402</v>
      </c>
      <c r="E1073" s="23">
        <f>Data!O7164</f>
        <v>0.101178631186485</v>
      </c>
      <c r="F1073" s="20">
        <f>Data!X7164</f>
        <v>5</v>
      </c>
      <c r="G1073" s="22">
        <f>Data!M7164</f>
        <v>1.89730324074074E-3</v>
      </c>
      <c r="H1073" s="22">
        <f>Data!W7164</f>
        <v>0</v>
      </c>
      <c r="I1073" s="22">
        <f>Data!P7164</f>
        <v>2.71303587962963E-2</v>
      </c>
      <c r="J1073" s="14" t="str">
        <f>Data!S7164</f>
        <v>Nekine: Amategi Aldea Barreiatua, 102, 20268 Txarama, Gipuzkoa, España</v>
      </c>
      <c r="K1073" s="15" t="str">
        <f>Data!T7164</f>
        <v>Office Zone</v>
      </c>
      <c r="L1073" s="13" t="b">
        <f>Data!AE7164</f>
        <v>0</v>
      </c>
      <c r="M1073" s="7" t="str">
        <f>Data!D7164</f>
        <v>Camiones</v>
      </c>
      <c r="N1073" s="7">
        <f>Data!J7164</f>
        <v>0</v>
      </c>
      <c r="O1073" s="9">
        <f>C1073</f>
        <v>43120.349734641197</v>
      </c>
      <c r="P1073" s="13" t="b">
        <f>Data!AF7164</f>
        <v>0</v>
      </c>
    </row>
    <row r="1074" spans="1:16" x14ac:dyDescent="0.3">
      <c r="A1074" s="7" t="str">
        <f>Data!A7165</f>
        <v>Volvo 7944FVR</v>
      </c>
      <c r="B1074" s="15">
        <f>Data!G7165</f>
        <v>0</v>
      </c>
      <c r="C1074" s="12">
        <f>Data!L7165</f>
        <v>43120.378762303197</v>
      </c>
      <c r="D1074" s="12">
        <f>Data!N7165</f>
        <v>43120.379733796297</v>
      </c>
      <c r="E1074" s="23">
        <f>Data!O7165</f>
        <v>6.8954475224018097E-2</v>
      </c>
      <c r="F1074" s="20">
        <f>Data!X7165</f>
        <v>7</v>
      </c>
      <c r="G1074" s="22">
        <f>Data!M7165</f>
        <v>9.7149305555555595E-4</v>
      </c>
      <c r="H1074" s="22">
        <f>Data!W7165</f>
        <v>1.41203703703704E-3</v>
      </c>
      <c r="I1074" s="22">
        <f>Data!P7165</f>
        <v>1.9126504629629599</v>
      </c>
      <c r="J1074" s="14" t="str">
        <f>Data!S7165</f>
        <v>Nekine: Amategi Aldea Barreiatua, 132, 20268 Txarama, Gipuzkoa, España</v>
      </c>
      <c r="K1074" s="15" t="str">
        <f>Data!T7165</f>
        <v>Office Zone</v>
      </c>
      <c r="L1074" s="13" t="b">
        <f>Data!AE7165</f>
        <v>0</v>
      </c>
      <c r="M1074" s="7" t="str">
        <f>Data!D7165</f>
        <v>Camiones</v>
      </c>
      <c r="N1074" s="7">
        <f>Data!J7165</f>
        <v>0</v>
      </c>
      <c r="O1074" s="9">
        <f>C1074</f>
        <v>43120.378762303197</v>
      </c>
      <c r="P1074" s="13" t="b">
        <f>Data!AF7165</f>
        <v>0</v>
      </c>
    </row>
    <row r="1075" spans="1:16" x14ac:dyDescent="0.3">
      <c r="A1075" s="7" t="str">
        <f>Data!A5211</f>
        <v>Nek.Nemo_9556HSB</v>
      </c>
      <c r="B1075" s="15">
        <f>Data!G5211</f>
        <v>0</v>
      </c>
      <c r="C1075" s="12">
        <f>Data!L5211</f>
        <v>43120.400394247699</v>
      </c>
      <c r="D1075" s="12">
        <f>Data!N5211</f>
        <v>43120.4073263889</v>
      </c>
      <c r="E1075" s="23">
        <f>Data!O5211</f>
        <v>8.4114923477172905</v>
      </c>
      <c r="F1075" s="20">
        <f>Data!X5211</f>
        <v>116</v>
      </c>
      <c r="G1075" s="22">
        <f>Data!M5211</f>
        <v>6.9321412037036999E-3</v>
      </c>
      <c r="H1075" s="22">
        <f>Data!W5211</f>
        <v>5.78703703703704E-5</v>
      </c>
      <c r="I1075" s="22">
        <f>Data!P5211</f>
        <v>8.4845254629629593E-3</v>
      </c>
      <c r="J1075" s="14" t="str">
        <f>Data!S5211</f>
        <v>Laskibar Auzoa, 1, 20270 Irura, Gipuzkoa, España</v>
      </c>
      <c r="K1075" s="15">
        <f>Data!T5211</f>
        <v>0</v>
      </c>
      <c r="L1075" s="13" t="b">
        <f>Data!AE5211</f>
        <v>0</v>
      </c>
      <c r="M1075" s="7" t="str">
        <f>Data!D5211</f>
        <v>Furgoneta pequeña</v>
      </c>
      <c r="N1075" s="7">
        <f>Data!J5211</f>
        <v>0</v>
      </c>
      <c r="O1075" s="9">
        <f>C1075</f>
        <v>43120.400394247699</v>
      </c>
      <c r="P1075" s="13" t="b">
        <f>Data!AF5211</f>
        <v>0</v>
      </c>
    </row>
    <row r="1076" spans="1:16" x14ac:dyDescent="0.3">
      <c r="A1076" s="7" t="str">
        <f>Data!A5212</f>
        <v>Nek.Nemo_9556HSB</v>
      </c>
      <c r="B1076" s="15">
        <f>Data!G5212</f>
        <v>0</v>
      </c>
      <c r="C1076" s="12">
        <f>Data!L5212</f>
        <v>43120.415810914397</v>
      </c>
      <c r="D1076" s="12">
        <f>Data!N5212</f>
        <v>43120.420671296299</v>
      </c>
      <c r="E1076" s="23">
        <f>Data!O5212</f>
        <v>3.2100977897643999</v>
      </c>
      <c r="F1076" s="20">
        <f>Data!X5212</f>
        <v>94</v>
      </c>
      <c r="G1076" s="22">
        <f>Data!M5212</f>
        <v>4.8603819444444397E-3</v>
      </c>
      <c r="H1076" s="22">
        <f>Data!W5212</f>
        <v>2.31481481481481E-5</v>
      </c>
      <c r="I1076" s="22">
        <f>Data!P5212</f>
        <v>5.9389699074074102E-3</v>
      </c>
      <c r="J1076" s="14" t="str">
        <f>Data!S5212</f>
        <v>Ibai-Ondo Auzoa, 17, 20270 Irura, Gipuzkoa, España</v>
      </c>
      <c r="K1076" s="15">
        <f>Data!T5212</f>
        <v>0</v>
      </c>
      <c r="L1076" s="13" t="b">
        <f>Data!AE5212</f>
        <v>0</v>
      </c>
      <c r="M1076" s="7" t="str">
        <f>Data!D5212</f>
        <v>Furgoneta pequeña</v>
      </c>
      <c r="N1076" s="7">
        <f>Data!J5212</f>
        <v>0</v>
      </c>
      <c r="O1076" s="9">
        <f>C1076</f>
        <v>43120.415810914397</v>
      </c>
      <c r="P1076" s="13" t="b">
        <f>Data!AF5212</f>
        <v>0</v>
      </c>
    </row>
    <row r="1077" spans="1:16" x14ac:dyDescent="0.3">
      <c r="A1077" s="7" t="str">
        <f>Data!A5213</f>
        <v>Nek.Nemo_9556HSB</v>
      </c>
      <c r="B1077" s="15">
        <f>Data!G5213</f>
        <v>0</v>
      </c>
      <c r="C1077" s="12">
        <f>Data!L5213</f>
        <v>43120.4266102662</v>
      </c>
      <c r="D1077" s="12">
        <f>Data!N5213</f>
        <v>43120.440381944398</v>
      </c>
      <c r="E1077" s="23">
        <f>Data!O5213</f>
        <v>11.429029464721699</v>
      </c>
      <c r="F1077" s="20">
        <f>Data!X5213</f>
        <v>120</v>
      </c>
      <c r="G1077" s="22">
        <f>Data!M5213</f>
        <v>1.3771678240740701E-2</v>
      </c>
      <c r="H1077" s="22">
        <f>Data!W5213</f>
        <v>2.31481481481481E-5</v>
      </c>
      <c r="I1077" s="22">
        <f>Data!P5213</f>
        <v>5.4341006944444402E-2</v>
      </c>
      <c r="J1077" s="14" t="str">
        <f>Data!S5213</f>
        <v>Nekine: Amategi Aldea Barreiatua, 138, 20268 Txarama, Gipuzkoa, España</v>
      </c>
      <c r="K1077" s="15" t="str">
        <f>Data!T5213</f>
        <v>Office Zone</v>
      </c>
      <c r="L1077" s="13" t="b">
        <f>Data!AE5213</f>
        <v>0</v>
      </c>
      <c r="M1077" s="7" t="str">
        <f>Data!D5213</f>
        <v>Furgoneta pequeña</v>
      </c>
      <c r="N1077" s="7">
        <f>Data!J5213</f>
        <v>0</v>
      </c>
      <c r="O1077" s="9">
        <f>C1077</f>
        <v>43120.4266102662</v>
      </c>
      <c r="P1077" s="13" t="b">
        <f>Data!AF5213</f>
        <v>0</v>
      </c>
    </row>
    <row r="1078" spans="1:16" x14ac:dyDescent="0.3">
      <c r="A1078" s="7" t="str">
        <f>Data!A5214</f>
        <v>Nek.Nemo_9556HSB</v>
      </c>
      <c r="B1078" s="15">
        <f>Data!G5214</f>
        <v>0</v>
      </c>
      <c r="C1078" s="12">
        <f>Data!L5214</f>
        <v>43120.4947229514</v>
      </c>
      <c r="D1078" s="12">
        <f>Data!N5214</f>
        <v>43120.501435185201</v>
      </c>
      <c r="E1078" s="23">
        <f>Data!O5214</f>
        <v>8.9886198043823207</v>
      </c>
      <c r="F1078" s="20">
        <f>Data!X5214</f>
        <v>103</v>
      </c>
      <c r="G1078" s="22">
        <f>Data!M5214</f>
        <v>6.7122337962963003E-3</v>
      </c>
      <c r="H1078" s="22">
        <f>Data!W5214</f>
        <v>2.31481481481481E-5</v>
      </c>
      <c r="I1078" s="22">
        <f>Data!P5214</f>
        <v>8.0794328703703705E-3</v>
      </c>
      <c r="J1078" s="14" t="str">
        <f>Data!S5214</f>
        <v>Larrea Diseminado Barreiatua, 9, 20150 Villabona, Gipuzkoa, España</v>
      </c>
      <c r="K1078" s="15">
        <f>Data!T5214</f>
        <v>0</v>
      </c>
      <c r="L1078" s="13" t="b">
        <f>Data!AE5214</f>
        <v>0</v>
      </c>
      <c r="M1078" s="7" t="str">
        <f>Data!D5214</f>
        <v>Furgoneta pequeña</v>
      </c>
      <c r="N1078" s="7">
        <f>Data!J5214</f>
        <v>0</v>
      </c>
      <c r="O1078" s="9">
        <f>C1078</f>
        <v>43120.4947229514</v>
      </c>
      <c r="P1078" s="13" t="b">
        <f>Data!AF5214</f>
        <v>0</v>
      </c>
    </row>
    <row r="1079" spans="1:16" x14ac:dyDescent="0.3">
      <c r="A1079" s="7" t="str">
        <f>Data!A5215</f>
        <v>Nek.Nemo_9556HSB</v>
      </c>
      <c r="B1079" s="15">
        <f>Data!G5215</f>
        <v>0</v>
      </c>
      <c r="C1079" s="12">
        <f>Data!L5215</f>
        <v>43120.509514618097</v>
      </c>
      <c r="D1079" s="12">
        <f>Data!N5215</f>
        <v>43120.514085648101</v>
      </c>
      <c r="E1079" s="23">
        <f>Data!O5215</f>
        <v>2.5483593940734899</v>
      </c>
      <c r="F1079" s="20">
        <f>Data!X5215</f>
        <v>76</v>
      </c>
      <c r="G1079" s="22">
        <f>Data!M5215</f>
        <v>4.5710300925925901E-3</v>
      </c>
      <c r="H1079" s="22">
        <f>Data!W5215</f>
        <v>2.31481481481481E-5</v>
      </c>
      <c r="I1079" s="22">
        <f>Data!P5215</f>
        <v>1.3780439814814801E-3</v>
      </c>
      <c r="J1079" s="14" t="str">
        <f>Data!S5215</f>
        <v>Ibai-Ondo Auzoa, 17, 20270 Irura, Gipuzkoa, España</v>
      </c>
      <c r="K1079" s="15">
        <f>Data!T5215</f>
        <v>0</v>
      </c>
      <c r="L1079" s="13" t="b">
        <f>Data!AE5215</f>
        <v>0</v>
      </c>
      <c r="M1079" s="7" t="str">
        <f>Data!D5215</f>
        <v>Furgoneta pequeña</v>
      </c>
      <c r="N1079" s="7">
        <f>Data!J5215</f>
        <v>0</v>
      </c>
      <c r="O1079" s="9">
        <f>C1079</f>
        <v>43120.509514618097</v>
      </c>
      <c r="P1079" s="13" t="b">
        <f>Data!AF5215</f>
        <v>0</v>
      </c>
    </row>
    <row r="1080" spans="1:16" x14ac:dyDescent="0.3">
      <c r="A1080" s="7" t="str">
        <f>Data!A5216</f>
        <v>Nek.Nemo_9556HSB</v>
      </c>
      <c r="B1080" s="15">
        <f>Data!G5216</f>
        <v>0</v>
      </c>
      <c r="C1080" s="12">
        <f>Data!L5216</f>
        <v>43120.5154636921</v>
      </c>
      <c r="D1080" s="12">
        <f>Data!N5216</f>
        <v>43120.517118055599</v>
      </c>
      <c r="E1080" s="23">
        <f>Data!O5216</f>
        <v>1.28604364395142</v>
      </c>
      <c r="F1080" s="20">
        <f>Data!X5216</f>
        <v>87</v>
      </c>
      <c r="G1080" s="22">
        <f>Data!M5216</f>
        <v>1.65436342592593E-3</v>
      </c>
      <c r="H1080" s="22">
        <f>Data!W5216</f>
        <v>1.38888888888889E-4</v>
      </c>
      <c r="I1080" s="22">
        <f>Data!P5216</f>
        <v>8.6878472222222196E-4</v>
      </c>
      <c r="J1080" s="14" t="str">
        <f>Data!S5216</f>
        <v>Kale Nagusia Kalea, 2, 20270 Irura, Gipuzkoa, España</v>
      </c>
      <c r="K1080" s="15">
        <f>Data!T5216</f>
        <v>0</v>
      </c>
      <c r="L1080" s="13" t="b">
        <f>Data!AE5216</f>
        <v>0</v>
      </c>
      <c r="M1080" s="7" t="str">
        <f>Data!D5216</f>
        <v>Furgoneta pequeña</v>
      </c>
      <c r="N1080" s="7">
        <f>Data!J5216</f>
        <v>0</v>
      </c>
      <c r="O1080" s="9">
        <f>C1080</f>
        <v>43120.5154636921</v>
      </c>
      <c r="P1080" s="13" t="b">
        <f>Data!AF5216</f>
        <v>0</v>
      </c>
    </row>
    <row r="1081" spans="1:16" x14ac:dyDescent="0.3">
      <c r="A1081" s="7" t="str">
        <f>Data!A5217</f>
        <v>Nek.Nemo_9556HSB</v>
      </c>
      <c r="B1081" s="15">
        <f>Data!G5217</f>
        <v>0</v>
      </c>
      <c r="C1081" s="12">
        <f>Data!L5217</f>
        <v>43120.517986840299</v>
      </c>
      <c r="D1081" s="12">
        <f>Data!N5217</f>
        <v>43120.519050925897</v>
      </c>
      <c r="E1081" s="23">
        <f>Data!O5217</f>
        <v>0.32217442989349399</v>
      </c>
      <c r="F1081" s="20">
        <f>Data!X5217</f>
        <v>35</v>
      </c>
      <c r="G1081" s="22">
        <f>Data!M5217</f>
        <v>1.0640856481481499E-3</v>
      </c>
      <c r="H1081" s="22">
        <f>Data!W5217</f>
        <v>6.9444444444444404E-5</v>
      </c>
      <c r="I1081" s="22">
        <f>Data!P5217</f>
        <v>1.74629702546296</v>
      </c>
      <c r="J1081" s="14" t="str">
        <f>Data!S5217</f>
        <v>Share Kalea, 1, 20270 Irura, Gipuzkoa, España</v>
      </c>
      <c r="K1081" s="15">
        <f>Data!T5217</f>
        <v>0</v>
      </c>
      <c r="L1081" s="13" t="b">
        <f>Data!AE5217</f>
        <v>0</v>
      </c>
      <c r="M1081" s="7" t="str">
        <f>Data!D5217</f>
        <v>Furgoneta pequeña</v>
      </c>
      <c r="N1081" s="7">
        <f>Data!J5217</f>
        <v>0</v>
      </c>
      <c r="O1081" s="9">
        <f>C1081</f>
        <v>43120.517986840299</v>
      </c>
      <c r="P1081" s="13" t="b">
        <f>Data!AF5217</f>
        <v>0</v>
      </c>
    </row>
    <row r="1082" spans="1:16" x14ac:dyDescent="0.3">
      <c r="A1082" s="7" t="str">
        <f>Data!A4265</f>
        <v>Nek.Mercedes_8704FVS</v>
      </c>
      <c r="B1082" s="15">
        <f>Data!G4265</f>
        <v>0</v>
      </c>
      <c r="C1082" s="12">
        <f>Data!L4265</f>
        <v>43122.236898877301</v>
      </c>
      <c r="D1082" s="12">
        <f>Data!N4265</f>
        <v>43122.244467592602</v>
      </c>
      <c r="E1082" s="23">
        <f>Data!O4265</f>
        <v>8.3339252471923793</v>
      </c>
      <c r="F1082" s="20">
        <f>Data!X4265</f>
        <v>87</v>
      </c>
      <c r="G1082" s="22">
        <f>Data!M4265</f>
        <v>7.5687152777777801E-3</v>
      </c>
      <c r="H1082" s="22">
        <f>Data!W4265</f>
        <v>4.3634259259259303E-3</v>
      </c>
      <c r="I1082" s="22">
        <f>Data!P4265</f>
        <v>4.3634259259259303E-3</v>
      </c>
      <c r="J1082" s="14" t="str">
        <f>Data!S4265</f>
        <v>Laskibar Auzoa, 1, 20270 Irura, Gipuzkoa, España</v>
      </c>
      <c r="K1082" s="15">
        <f>Data!T4265</f>
        <v>0</v>
      </c>
      <c r="L1082" s="13" t="b">
        <f>Data!AE4265</f>
        <v>0</v>
      </c>
      <c r="M1082" s="7" t="str">
        <f>Data!D4265</f>
        <v>Camiones</v>
      </c>
      <c r="N1082" s="7">
        <f>Data!J4265</f>
        <v>0</v>
      </c>
      <c r="O1082" s="9">
        <f>C1082</f>
        <v>43122.236898877301</v>
      </c>
      <c r="P1082" s="13" t="b">
        <f>Data!AF4265</f>
        <v>0</v>
      </c>
    </row>
    <row r="1083" spans="1:16" x14ac:dyDescent="0.3">
      <c r="A1083" s="7" t="str">
        <f>Data!A4266</f>
        <v>Nek.Mercedes_8704FVS</v>
      </c>
      <c r="B1083" s="15">
        <f>Data!G4266</f>
        <v>0</v>
      </c>
      <c r="C1083" s="12">
        <f>Data!L4266</f>
        <v>43122.2488310185</v>
      </c>
      <c r="D1083" s="12">
        <f>Data!N4266</f>
        <v>43122.319513888899</v>
      </c>
      <c r="E1083" s="23">
        <f>Data!O4266</f>
        <v>99.916526794433594</v>
      </c>
      <c r="F1083" s="20">
        <f>Data!X4266</f>
        <v>94</v>
      </c>
      <c r="G1083" s="22">
        <f>Data!M4266</f>
        <v>7.0682870370370396E-2</v>
      </c>
      <c r="H1083" s="22">
        <f>Data!W4266</f>
        <v>5.3587962962962999E-3</v>
      </c>
      <c r="I1083" s="22">
        <f>Data!P4266</f>
        <v>5.3587962962962999E-3</v>
      </c>
      <c r="J1083" s="14" t="str">
        <f>Data!S4266</f>
        <v>268 Avenue Paul Lahary, 40150 Soorts-Hossegor, Francia</v>
      </c>
      <c r="K1083" s="15">
        <f>Data!T4266</f>
        <v>0</v>
      </c>
      <c r="L1083" s="13" t="b">
        <f>Data!AE4266</f>
        <v>0</v>
      </c>
      <c r="M1083" s="7" t="str">
        <f>Data!D4266</f>
        <v>Camiones</v>
      </c>
      <c r="N1083" s="7">
        <f>Data!J4266</f>
        <v>0</v>
      </c>
      <c r="O1083" s="9">
        <f>C1083</f>
        <v>43122.2488310185</v>
      </c>
      <c r="P1083" s="13" t="b">
        <f>Data!AF4266</f>
        <v>0</v>
      </c>
    </row>
    <row r="1084" spans="1:16" x14ac:dyDescent="0.3">
      <c r="A1084" s="7" t="str">
        <f>Data!A6683</f>
        <v>PEUGEOT 8336HDL</v>
      </c>
      <c r="B1084" s="15">
        <f>Data!G6683</f>
        <v>0</v>
      </c>
      <c r="C1084" s="12">
        <f>Data!L6683</f>
        <v>43122.250753043998</v>
      </c>
      <c r="D1084" s="12">
        <f>Data!N6683</f>
        <v>43122.259329432898</v>
      </c>
      <c r="E1084" s="23">
        <f>Data!O6683</f>
        <v>12.2976083755493</v>
      </c>
      <c r="F1084" s="20">
        <f>Data!X6683</f>
        <v>90</v>
      </c>
      <c r="G1084" s="22">
        <f>Data!M6683</f>
        <v>8.5763888888888903E-3</v>
      </c>
      <c r="H1084" s="22">
        <f>Data!W6683</f>
        <v>0</v>
      </c>
      <c r="I1084" s="22">
        <f>Data!P6683</f>
        <v>2.4594907407407399E-2</v>
      </c>
      <c r="J1084" s="14" t="str">
        <f>Data!S6683</f>
        <v>Amategi Aldea Barreiatua, 102-138, 20268 Txarama, Gipuzkoa, España, Nekine: Amategi Aldea Barreiatua, 102, 20268 Txarama, Gipuzkoa, España</v>
      </c>
      <c r="K1084" s="15" t="str">
        <f>Data!T6683</f>
        <v>Home Zone, Office Zone</v>
      </c>
      <c r="L1084" s="13" t="b">
        <f>Data!AE6683</f>
        <v>0</v>
      </c>
      <c r="M1084" s="7" t="str">
        <f>Data!D6683</f>
        <v>Furgoneta grande</v>
      </c>
      <c r="N1084" s="7">
        <f>Data!J6683</f>
        <v>0</v>
      </c>
      <c r="O1084" s="9">
        <f>C1084</f>
        <v>43122.250753043998</v>
      </c>
      <c r="P1084" s="13" t="b">
        <f>Data!AF6683</f>
        <v>0</v>
      </c>
    </row>
    <row r="1085" spans="1:16" x14ac:dyDescent="0.3">
      <c r="A1085" s="7" t="str">
        <f>Data!A5218</f>
        <v>Nek.Nemo_9556HSB</v>
      </c>
      <c r="B1085" s="15">
        <f>Data!G5218</f>
        <v>0</v>
      </c>
      <c r="C1085" s="12">
        <f>Data!L5218</f>
        <v>43122.265347951397</v>
      </c>
      <c r="D1085" s="12">
        <f>Data!N5218</f>
        <v>43122.2700933218</v>
      </c>
      <c r="E1085" s="23">
        <f>Data!O5218</f>
        <v>4.1089396476745597</v>
      </c>
      <c r="F1085" s="20">
        <f>Data!X5218</f>
        <v>68</v>
      </c>
      <c r="G1085" s="22">
        <f>Data!M5218</f>
        <v>4.7453703703703703E-3</v>
      </c>
      <c r="H1085" s="22">
        <f>Data!W5218</f>
        <v>0</v>
      </c>
      <c r="I1085" s="22">
        <f>Data!P5218</f>
        <v>1.37152777777778E-2</v>
      </c>
      <c r="J1085" s="14" t="str">
        <f>Data!S5218</f>
        <v>Berazubi Kalea, 1, 20400 Tolosa, Gipuzkoa, España</v>
      </c>
      <c r="K1085" s="15">
        <f>Data!T5218</f>
        <v>0</v>
      </c>
      <c r="L1085" s="13" t="b">
        <f>Data!AE5218</f>
        <v>0</v>
      </c>
      <c r="M1085" s="7" t="str">
        <f>Data!D5218</f>
        <v>Furgoneta pequeña</v>
      </c>
      <c r="N1085" s="7">
        <f>Data!J5218</f>
        <v>0</v>
      </c>
      <c r="O1085" s="9">
        <f>C1085</f>
        <v>43122.265347951397</v>
      </c>
      <c r="P1085" s="13" t="b">
        <f>Data!AF5218</f>
        <v>0</v>
      </c>
    </row>
    <row r="1086" spans="1:16" x14ac:dyDescent="0.3">
      <c r="A1086" s="7" t="str">
        <f>Data!A3170</f>
        <v>Nek.Man_2837FMD</v>
      </c>
      <c r="B1086" s="15">
        <f>Data!G3170</f>
        <v>0</v>
      </c>
      <c r="C1086" s="12">
        <f>Data!L3170</f>
        <v>43122.269248414399</v>
      </c>
      <c r="D1086" s="12">
        <f>Data!N3170</f>
        <v>43122.286342592597</v>
      </c>
      <c r="E1086" s="23">
        <f>Data!O3170</f>
        <v>17.277389526367202</v>
      </c>
      <c r="F1086" s="20">
        <f>Data!X3170</f>
        <v>90</v>
      </c>
      <c r="G1086" s="22">
        <f>Data!M3170</f>
        <v>1.70941782407407E-2</v>
      </c>
      <c r="H1086" s="22">
        <f>Data!W3170</f>
        <v>6.9444444444444404E-5</v>
      </c>
      <c r="I1086" s="22">
        <f>Data!P3170</f>
        <v>6.7252662037037003E-3</v>
      </c>
      <c r="J1086" s="14" t="str">
        <f>Data!S3170</f>
        <v>Gudarien Hiribidea, 31, 20140 Andoain, Gipuzkoa, España</v>
      </c>
      <c r="K1086" s="15">
        <f>Data!T3170</f>
        <v>0</v>
      </c>
      <c r="L1086" s="13" t="b">
        <f>Data!AE3170</f>
        <v>0</v>
      </c>
      <c r="M1086" s="7" t="str">
        <f>Data!D3170</f>
        <v>Camiones</v>
      </c>
      <c r="N1086" s="7">
        <f>Data!J3170</f>
        <v>0</v>
      </c>
      <c r="O1086" s="9">
        <f>C1086</f>
        <v>43122.269248414399</v>
      </c>
      <c r="P1086" s="13" t="b">
        <f>Data!AF3170</f>
        <v>0</v>
      </c>
    </row>
    <row r="1087" spans="1:16" x14ac:dyDescent="0.3">
      <c r="A1087" s="7" t="str">
        <f>Data!A5219</f>
        <v>Nek.Nemo_9556HSB</v>
      </c>
      <c r="B1087" s="15">
        <f>Data!G5219</f>
        <v>0</v>
      </c>
      <c r="C1087" s="12">
        <f>Data!L5219</f>
        <v>43122.283808599503</v>
      </c>
      <c r="D1087" s="12">
        <f>Data!N5219</f>
        <v>43122.287361111099</v>
      </c>
      <c r="E1087" s="23">
        <f>Data!O5219</f>
        <v>3.2083001136779798</v>
      </c>
      <c r="F1087" s="20">
        <f>Data!X5219</f>
        <v>68</v>
      </c>
      <c r="G1087" s="22">
        <f>Data!M5219</f>
        <v>3.5525115740740699E-3</v>
      </c>
      <c r="H1087" s="22">
        <f>Data!W5219</f>
        <v>5.78703703703704E-5</v>
      </c>
      <c r="I1087" s="22">
        <f>Data!P5219</f>
        <v>9.8878043981481506E-2</v>
      </c>
      <c r="J1087" s="14" t="str">
        <f>Data!S5219</f>
        <v>Amategi Aldea Barreiatua, 102-138, 20268 Txarama, Gipuzkoa, España, Nekine: Amategi Aldea Barreiatua, 102, 20268 Txarama, Gipuzkoa, España</v>
      </c>
      <c r="K1087" s="15" t="str">
        <f>Data!T5219</f>
        <v>Home Zone, Office Zone</v>
      </c>
      <c r="L1087" s="13" t="b">
        <f>Data!AE5219</f>
        <v>0</v>
      </c>
      <c r="M1087" s="7" t="str">
        <f>Data!D5219</f>
        <v>Furgoneta pequeña</v>
      </c>
      <c r="N1087" s="7">
        <f>Data!J5219</f>
        <v>0</v>
      </c>
      <c r="O1087" s="9">
        <f>C1087</f>
        <v>43122.283808599503</v>
      </c>
      <c r="P1087" s="13" t="b">
        <f>Data!AF5219</f>
        <v>0</v>
      </c>
    </row>
    <row r="1088" spans="1:16" x14ac:dyDescent="0.3">
      <c r="A1088" s="7" t="str">
        <f>Data!A6684</f>
        <v>PEUGEOT 8336HDL</v>
      </c>
      <c r="B1088" s="15">
        <f>Data!G6684</f>
        <v>0</v>
      </c>
      <c r="C1088" s="12">
        <f>Data!L6684</f>
        <v>43122.2839243403</v>
      </c>
      <c r="D1088" s="12">
        <f>Data!N6684</f>
        <v>43122.2839243403</v>
      </c>
      <c r="E1088" s="23">
        <f>Data!O6684</f>
        <v>0</v>
      </c>
      <c r="F1088" s="20">
        <f>Data!X6684</f>
        <v>0</v>
      </c>
      <c r="G1088" s="22">
        <f>Data!M6684</f>
        <v>0</v>
      </c>
      <c r="H1088" s="22">
        <f>Data!W6684</f>
        <v>0</v>
      </c>
      <c r="I1088" s="22">
        <f>Data!P6684</f>
        <v>0.468518518518519</v>
      </c>
      <c r="J1088" s="14" t="str">
        <f>Data!S6684</f>
        <v>Nekine, Amategi Aldea Barreiatua, 102-138, 20268 Txarama, Gipuzkoa, España: Amategi Aldea Barreiatua, 102, 20268 Txarama, Gipuzkoa, España</v>
      </c>
      <c r="K1088" s="15" t="str">
        <f>Data!T6684</f>
        <v>Office Zone, Home Zone</v>
      </c>
      <c r="L1088" s="13" t="b">
        <f>Data!AE6684</f>
        <v>0</v>
      </c>
      <c r="M1088" s="7" t="str">
        <f>Data!D6684</f>
        <v>Furgoneta grande</v>
      </c>
      <c r="N1088" s="7">
        <f>Data!J6684</f>
        <v>0</v>
      </c>
      <c r="O1088" s="9">
        <f>C1088</f>
        <v>43122.2839243403</v>
      </c>
      <c r="P1088" s="13" t="b">
        <f>Data!AF6684</f>
        <v>0</v>
      </c>
    </row>
    <row r="1089" spans="1:16" x14ac:dyDescent="0.3">
      <c r="A1089" s="7" t="str">
        <f>Data!A7166</f>
        <v>Volvo 7944FVR</v>
      </c>
      <c r="B1089" s="15">
        <f>Data!G7166</f>
        <v>0</v>
      </c>
      <c r="C1089" s="12">
        <f>Data!L7166</f>
        <v>43122.292384259301</v>
      </c>
      <c r="D1089" s="12">
        <f>Data!N7166</f>
        <v>43122.299143518503</v>
      </c>
      <c r="E1089" s="23">
        <f>Data!O7166</f>
        <v>2.7622883319854701</v>
      </c>
      <c r="F1089" s="20">
        <f>Data!X7166</f>
        <v>55</v>
      </c>
      <c r="G1089" s="22">
        <f>Data!M7166</f>
        <v>6.75925925925926E-3</v>
      </c>
      <c r="H1089" s="22">
        <f>Data!W7166</f>
        <v>4.1666666666666702E-4</v>
      </c>
      <c r="I1089" s="22">
        <f>Data!P7166</f>
        <v>2.46535069444444E-2</v>
      </c>
      <c r="J1089" s="14" t="str">
        <f>Data!S7166</f>
        <v>Usabal Auzoa Auzoa, 207, 20400 Usabal, Gipuzkoa, España</v>
      </c>
      <c r="K1089" s="15">
        <f>Data!T7166</f>
        <v>0</v>
      </c>
      <c r="L1089" s="13" t="b">
        <f>Data!AE7166</f>
        <v>0</v>
      </c>
      <c r="M1089" s="7" t="str">
        <f>Data!D7166</f>
        <v>Camiones</v>
      </c>
      <c r="N1089" s="7">
        <f>Data!J7166</f>
        <v>0</v>
      </c>
      <c r="O1089" s="9">
        <f>C1089</f>
        <v>43122.292384259301</v>
      </c>
      <c r="P1089" s="13" t="b">
        <f>Data!AF7166</f>
        <v>0</v>
      </c>
    </row>
    <row r="1090" spans="1:16" x14ac:dyDescent="0.3">
      <c r="A1090" s="7" t="str">
        <f>Data!A3171</f>
        <v>Nek.Man_2837FMD</v>
      </c>
      <c r="B1090" s="15">
        <f>Data!G3171</f>
        <v>0</v>
      </c>
      <c r="C1090" s="12">
        <f>Data!L3171</f>
        <v>43122.293067858802</v>
      </c>
      <c r="D1090" s="12">
        <f>Data!N3171</f>
        <v>43122.308460648099</v>
      </c>
      <c r="E1090" s="23">
        <f>Data!O3171</f>
        <v>10.3542633056641</v>
      </c>
      <c r="F1090" s="20">
        <f>Data!X3171</f>
        <v>90</v>
      </c>
      <c r="G1090" s="22">
        <f>Data!M3171</f>
        <v>1.5392789351851901E-2</v>
      </c>
      <c r="H1090" s="22">
        <f>Data!W3171</f>
        <v>1.15740740740741E-4</v>
      </c>
      <c r="I1090" s="22">
        <f>Data!P3171</f>
        <v>7.0609143518518503E-3</v>
      </c>
      <c r="J1090" s="14" t="str">
        <f>Data!S3171</f>
        <v>Katategi Auzoa, 8, 20270 Irura, Gipuzkoa, España</v>
      </c>
      <c r="K1090" s="15">
        <f>Data!T3171</f>
        <v>0</v>
      </c>
      <c r="L1090" s="13" t="b">
        <f>Data!AE3171</f>
        <v>0</v>
      </c>
      <c r="M1090" s="7" t="str">
        <f>Data!D3171</f>
        <v>Camiones</v>
      </c>
      <c r="N1090" s="7">
        <f>Data!J3171</f>
        <v>0</v>
      </c>
      <c r="O1090" s="9">
        <f>C1090</f>
        <v>43122.293067858802</v>
      </c>
      <c r="P1090" s="13" t="b">
        <f>Data!AF3171</f>
        <v>0</v>
      </c>
    </row>
    <row r="1091" spans="1:16" x14ac:dyDescent="0.3">
      <c r="A1091" s="7" t="str">
        <f>Data!A6150</f>
        <v>Nek.Volvo_4841FWY</v>
      </c>
      <c r="B1091" s="15">
        <f>Data!G6150</f>
        <v>0</v>
      </c>
      <c r="C1091" s="12">
        <f>Data!L6150</f>
        <v>43122.293322488396</v>
      </c>
      <c r="D1091" s="12">
        <f>Data!N6150</f>
        <v>43122.317465277803</v>
      </c>
      <c r="E1091" s="23">
        <f>Data!O6150</f>
        <v>24.920070648193398</v>
      </c>
      <c r="F1091" s="20">
        <f>Data!X6150</f>
        <v>90</v>
      </c>
      <c r="G1091" s="22">
        <f>Data!M6150</f>
        <v>2.41427893518519E-2</v>
      </c>
      <c r="H1091" s="22">
        <f>Data!W6150</f>
        <v>0</v>
      </c>
      <c r="I1091" s="22">
        <f>Data!P6150</f>
        <v>8.6118402777777808E-3</v>
      </c>
      <c r="J1091" s="14" t="str">
        <f>Data!S6150</f>
        <v>Goardia Ind., 43, 20213 Idiazabal, Gipuzkoa, España</v>
      </c>
      <c r="K1091" s="15">
        <f>Data!T6150</f>
        <v>0</v>
      </c>
      <c r="L1091" s="13" t="b">
        <f>Data!AE6150</f>
        <v>0</v>
      </c>
      <c r="M1091" s="7" t="str">
        <f>Data!D6150</f>
        <v>Camiones</v>
      </c>
      <c r="N1091" s="7">
        <f>Data!J6150</f>
        <v>0</v>
      </c>
      <c r="O1091" s="9">
        <f>C1091</f>
        <v>43122.293322488396</v>
      </c>
      <c r="P1091" s="13" t="b">
        <f>Data!AF6150</f>
        <v>0</v>
      </c>
    </row>
    <row r="1092" spans="1:16" x14ac:dyDescent="0.3">
      <c r="A1092" s="7" t="str">
        <f>Data!A3172</f>
        <v>Nek.Man_2837FMD</v>
      </c>
      <c r="B1092" s="15">
        <f>Data!G3172</f>
        <v>0</v>
      </c>
      <c r="C1092" s="12">
        <f>Data!L3172</f>
        <v>43122.315521562501</v>
      </c>
      <c r="D1092" s="12">
        <f>Data!N3172</f>
        <v>43122.353969907403</v>
      </c>
      <c r="E1092" s="23">
        <f>Data!O3172</f>
        <v>48.541923522949197</v>
      </c>
      <c r="F1092" s="20">
        <f>Data!X3172</f>
        <v>88</v>
      </c>
      <c r="G1092" s="22">
        <f>Data!M3172</f>
        <v>3.8448344907407402E-2</v>
      </c>
      <c r="H1092" s="22">
        <f>Data!W3172</f>
        <v>2.9050925925925902E-3</v>
      </c>
      <c r="I1092" s="22">
        <f>Data!P3172</f>
        <v>2.9050925925925902E-3</v>
      </c>
      <c r="J1092" s="14" t="str">
        <f>Data!S3172</f>
        <v>Urrategi Auzoa Auzoa, 72, 20720 Azkoitia, Gipuzkoa, España</v>
      </c>
      <c r="K1092" s="15">
        <f>Data!T3172</f>
        <v>0</v>
      </c>
      <c r="L1092" s="13" t="b">
        <f>Data!AE3172</f>
        <v>0</v>
      </c>
      <c r="M1092" s="7" t="str">
        <f>Data!D3172</f>
        <v>Camiones</v>
      </c>
      <c r="N1092" s="7">
        <f>Data!J3172</f>
        <v>0</v>
      </c>
      <c r="O1092" s="9">
        <f>C1092</f>
        <v>43122.315521562501</v>
      </c>
      <c r="P1092" s="13" t="b">
        <f>Data!AF3172</f>
        <v>1</v>
      </c>
    </row>
    <row r="1093" spans="1:16" x14ac:dyDescent="0.3">
      <c r="A1093" s="7" t="str">
        <f>Data!A7167</f>
        <v>Volvo 7944FVR</v>
      </c>
      <c r="B1093" s="15">
        <f>Data!G7167</f>
        <v>0</v>
      </c>
      <c r="C1093" s="12">
        <f>Data!L7167</f>
        <v>43122.3237970255</v>
      </c>
      <c r="D1093" s="12">
        <f>Data!N7167</f>
        <v>43122.334780092599</v>
      </c>
      <c r="E1093" s="23">
        <f>Data!O7167</f>
        <v>12.035499572753899</v>
      </c>
      <c r="F1093" s="20">
        <f>Data!X7167</f>
        <v>94</v>
      </c>
      <c r="G1093" s="22">
        <f>Data!M7167</f>
        <v>1.09830671296296E-2</v>
      </c>
      <c r="H1093" s="22">
        <f>Data!W7167</f>
        <v>5.78703703703704E-5</v>
      </c>
      <c r="I1093" s="22">
        <f>Data!P7167</f>
        <v>2.7454432870370402E-2</v>
      </c>
      <c r="J1093" s="14" t="str">
        <f>Data!S7167</f>
        <v>Ibai-Ondo Auzoa, 17, 20270 Irura, Gipuzkoa, España</v>
      </c>
      <c r="K1093" s="15">
        <f>Data!T7167</f>
        <v>0</v>
      </c>
      <c r="L1093" s="13" t="b">
        <f>Data!AE7167</f>
        <v>0</v>
      </c>
      <c r="M1093" s="7" t="str">
        <f>Data!D7167</f>
        <v>Camiones</v>
      </c>
      <c r="N1093" s="7">
        <f>Data!J7167</f>
        <v>0</v>
      </c>
      <c r="O1093" s="9">
        <f>C1093</f>
        <v>43122.3237970255</v>
      </c>
      <c r="P1093" s="13" t="b">
        <f>Data!AF7167</f>
        <v>1</v>
      </c>
    </row>
    <row r="1094" spans="1:16" x14ac:dyDescent="0.3">
      <c r="A1094" s="7" t="str">
        <f>Data!A4267</f>
        <v>Nek.Mercedes_8704FVS</v>
      </c>
      <c r="B1094" s="15">
        <f>Data!G4267</f>
        <v>0</v>
      </c>
      <c r="C1094" s="12">
        <f>Data!L4267</f>
        <v>43122.324872685203</v>
      </c>
      <c r="D1094" s="12">
        <f>Data!N4267</f>
        <v>43122.332951388897</v>
      </c>
      <c r="E1094" s="23">
        <f>Data!O4267</f>
        <v>4.0104422569274902</v>
      </c>
      <c r="F1094" s="20">
        <f>Data!X4267</f>
        <v>50</v>
      </c>
      <c r="G1094" s="22">
        <f>Data!M4267</f>
        <v>8.0787037037037008E-3</v>
      </c>
      <c r="H1094" s="22">
        <f>Data!W4267</f>
        <v>4.7222222222222197E-3</v>
      </c>
      <c r="I1094" s="22">
        <f>Data!P4267</f>
        <v>3.76280439814815E-2</v>
      </c>
      <c r="J1094" s="14" t="str">
        <f>Data!S4267</f>
        <v>2987 Avenue du Touring Club, 40150 Soorts-Hossegor, Francia</v>
      </c>
      <c r="K1094" s="15">
        <f>Data!T4267</f>
        <v>0</v>
      </c>
      <c r="L1094" s="13" t="b">
        <f>Data!AE4267</f>
        <v>0</v>
      </c>
      <c r="M1094" s="7" t="str">
        <f>Data!D4267</f>
        <v>Camiones</v>
      </c>
      <c r="N1094" s="7">
        <f>Data!J4267</f>
        <v>0</v>
      </c>
      <c r="O1094" s="9">
        <f>C1094</f>
        <v>43122.324872685203</v>
      </c>
      <c r="P1094" s="13" t="b">
        <f>Data!AF4267</f>
        <v>0</v>
      </c>
    </row>
    <row r="1095" spans="1:16" x14ac:dyDescent="0.3">
      <c r="A1095" s="7" t="str">
        <f>Data!A6151</f>
        <v>Nek.Volvo_4841FWY</v>
      </c>
      <c r="B1095" s="15">
        <f>Data!G6151</f>
        <v>0</v>
      </c>
      <c r="C1095" s="12">
        <f>Data!L6151</f>
        <v>43122.326077118101</v>
      </c>
      <c r="D1095" s="12">
        <f>Data!N6151</f>
        <v>43122.329110266197</v>
      </c>
      <c r="E1095" s="23">
        <f>Data!O6151</f>
        <v>0.37072229385375999</v>
      </c>
      <c r="F1095" s="20">
        <f>Data!X6151</f>
        <v>35</v>
      </c>
      <c r="G1095" s="22">
        <f>Data!M6151</f>
        <v>3.0331481481481498E-3</v>
      </c>
      <c r="H1095" s="22">
        <f>Data!W6151</f>
        <v>0</v>
      </c>
      <c r="I1095" s="22">
        <f>Data!P6151</f>
        <v>1.06705555555556E-2</v>
      </c>
      <c r="J1095" s="14" t="str">
        <f>Data!S6151</f>
        <v>Goardia Ind., 7, 20213 Idiazabal, Gipuzkoa, España</v>
      </c>
      <c r="K1095" s="15">
        <f>Data!T6151</f>
        <v>0</v>
      </c>
      <c r="L1095" s="13" t="b">
        <f>Data!AE6151</f>
        <v>0</v>
      </c>
      <c r="M1095" s="7" t="str">
        <f>Data!D6151</f>
        <v>Camiones</v>
      </c>
      <c r="N1095" s="7">
        <f>Data!J6151</f>
        <v>0</v>
      </c>
      <c r="O1095" s="9">
        <f>C1095</f>
        <v>43122.326077118101</v>
      </c>
      <c r="P1095" s="13" t="b">
        <f>Data!AF6151</f>
        <v>0</v>
      </c>
    </row>
    <row r="1096" spans="1:16" x14ac:dyDescent="0.3">
      <c r="A1096" s="7" t="str">
        <f>Data!A2154</f>
        <v>DAF.2366HZN</v>
      </c>
      <c r="B1096" s="15">
        <f>Data!G2154</f>
        <v>0</v>
      </c>
      <c r="C1096" s="12">
        <f>Data!L2154</f>
        <v>43122.3286349884</v>
      </c>
      <c r="D1096" s="12">
        <f>Data!N2154</f>
        <v>43122.334976851896</v>
      </c>
      <c r="E1096" s="23">
        <f>Data!O2154</f>
        <v>4.6793584823608398</v>
      </c>
      <c r="F1096" s="20">
        <f>Data!X2154</f>
        <v>70</v>
      </c>
      <c r="G1096" s="22">
        <f>Data!M2154</f>
        <v>6.3418634259259296E-3</v>
      </c>
      <c r="H1096" s="22">
        <f>Data!W2154</f>
        <v>6.9444444444444404E-5</v>
      </c>
      <c r="I1096" s="22">
        <f>Data!P2154</f>
        <v>1.46658217592593E-2</v>
      </c>
      <c r="J1096" s="14" t="str">
        <f>Data!S2154</f>
        <v>Molpoido Etxetaldea, 30, 20400 Ibarra, Gipuzkoa, España</v>
      </c>
      <c r="K1096" s="15">
        <f>Data!T2154</f>
        <v>0</v>
      </c>
      <c r="L1096" s="13" t="b">
        <f>Data!AE2154</f>
        <v>0</v>
      </c>
      <c r="M1096" s="7" t="str">
        <f>Data!D2154</f>
        <v>Camiones</v>
      </c>
      <c r="N1096" s="7">
        <f>Data!J2154</f>
        <v>0</v>
      </c>
      <c r="O1096" s="9">
        <f>C1096</f>
        <v>43122.3286349884</v>
      </c>
      <c r="P1096" s="13" t="b">
        <f>Data!AF2154</f>
        <v>1</v>
      </c>
    </row>
    <row r="1097" spans="1:16" x14ac:dyDescent="0.3">
      <c r="A1097" s="7" t="str">
        <f>Data!A6152</f>
        <v>Nek.Volvo_4841FWY</v>
      </c>
      <c r="B1097" s="15">
        <f>Data!G6152</f>
        <v>0</v>
      </c>
      <c r="C1097" s="12">
        <f>Data!L6152</f>
        <v>43122.3397808218</v>
      </c>
      <c r="D1097" s="12">
        <f>Data!N6152</f>
        <v>43122.353298611102</v>
      </c>
      <c r="E1097" s="23">
        <f>Data!O6152</f>
        <v>10.925199508666999</v>
      </c>
      <c r="F1097" s="20">
        <f>Data!X6152</f>
        <v>90</v>
      </c>
      <c r="G1097" s="22">
        <f>Data!M6152</f>
        <v>1.3517789351851901E-2</v>
      </c>
      <c r="H1097" s="22">
        <f>Data!W6152</f>
        <v>2.5462962962962999E-4</v>
      </c>
      <c r="I1097" s="22">
        <f>Data!P6152</f>
        <v>8.2414699074074092E-3</v>
      </c>
      <c r="J1097" s="14" t="str">
        <f>Data!S6152</f>
        <v>Alegia Auzoa Auzoa, 14, 20217 Gabiria, Gipuzkoa, España</v>
      </c>
      <c r="K1097" s="15">
        <f>Data!T6152</f>
        <v>0</v>
      </c>
      <c r="L1097" s="13" t="b">
        <f>Data!AE6152</f>
        <v>1</v>
      </c>
      <c r="M1097" s="7" t="str">
        <f>Data!D6152</f>
        <v>Camiones</v>
      </c>
      <c r="N1097" s="7">
        <f>Data!J6152</f>
        <v>0</v>
      </c>
      <c r="O1097" s="9">
        <f>C1097</f>
        <v>43122.3397808218</v>
      </c>
      <c r="P1097" s="13" t="b">
        <f>Data!AF6152</f>
        <v>1</v>
      </c>
    </row>
    <row r="1098" spans="1:16" x14ac:dyDescent="0.3">
      <c r="A1098" s="7" t="str">
        <f>Data!A2155</f>
        <v>DAF.2366HZN</v>
      </c>
      <c r="B1098" s="15">
        <f>Data!G2155</f>
        <v>0</v>
      </c>
      <c r="C1098" s="12">
        <f>Data!L2155</f>
        <v>43122.349642673602</v>
      </c>
      <c r="D1098" s="12">
        <f>Data!N2155</f>
        <v>43122.360821759299</v>
      </c>
      <c r="E1098" s="23">
        <f>Data!O2155</f>
        <v>17.806064605712901</v>
      </c>
      <c r="F1098" s="20">
        <f>Data!X2155</f>
        <v>96</v>
      </c>
      <c r="G1098" s="22">
        <f>Data!M2155</f>
        <v>1.1179085648148099E-2</v>
      </c>
      <c r="H1098" s="22">
        <f>Data!W2155</f>
        <v>3.4722222222222202E-5</v>
      </c>
      <c r="I1098" s="22">
        <f>Data!P2155</f>
        <v>1.01287847222222E-2</v>
      </c>
      <c r="J1098" s="14" t="str">
        <f>Data!S2155</f>
        <v>Abalotz Erp., 104, 20170 Donostia, Gipuzkoa, España</v>
      </c>
      <c r="K1098" s="15">
        <f>Data!T2155</f>
        <v>0</v>
      </c>
      <c r="L1098" s="13" t="b">
        <f>Data!AE2155</f>
        <v>1</v>
      </c>
      <c r="M1098" s="7" t="str">
        <f>Data!D2155</f>
        <v>Camiones</v>
      </c>
      <c r="N1098" s="7">
        <f>Data!J2155</f>
        <v>0</v>
      </c>
      <c r="O1098" s="9">
        <f>C1098</f>
        <v>43122.349642673602</v>
      </c>
      <c r="P1098" s="13" t="b">
        <f>Data!AF2155</f>
        <v>1</v>
      </c>
    </row>
    <row r="1099" spans="1:16" x14ac:dyDescent="0.3">
      <c r="A1099" s="7" t="str">
        <f>Data!A3173</f>
        <v>Nek.Man_2837FMD</v>
      </c>
      <c r="B1099" s="15">
        <f>Data!G3173</f>
        <v>0</v>
      </c>
      <c r="C1099" s="12">
        <f>Data!L3173</f>
        <v>43122.356874999998</v>
      </c>
      <c r="D1099" s="12">
        <f>Data!N3173</f>
        <v>43122.3582986111</v>
      </c>
      <c r="E1099" s="23">
        <f>Data!O3173</f>
        <v>4.3228898197412498E-2</v>
      </c>
      <c r="F1099" s="20">
        <f>Data!X3173</f>
        <v>7</v>
      </c>
      <c r="G1099" s="22">
        <f>Data!M3173</f>
        <v>1.4236111111111101E-3</v>
      </c>
      <c r="H1099" s="22">
        <f>Data!W3173</f>
        <v>8.1018518518518503E-5</v>
      </c>
      <c r="I1099" s="22">
        <f>Data!P3173</f>
        <v>1.7847951388888901E-2</v>
      </c>
      <c r="J1099" s="14" t="str">
        <f>Data!S3173</f>
        <v>Urrategi Auzoa Auzoa, 73, 20720 Azkoitia, Gipuzkoa, España</v>
      </c>
      <c r="K1099" s="15">
        <f>Data!T3173</f>
        <v>0</v>
      </c>
      <c r="L1099" s="13" t="b">
        <f>Data!AE3173</f>
        <v>1</v>
      </c>
      <c r="M1099" s="7" t="str">
        <f>Data!D3173</f>
        <v>Camiones</v>
      </c>
      <c r="N1099" s="7">
        <f>Data!J3173</f>
        <v>0</v>
      </c>
      <c r="O1099" s="9">
        <f>C1099</f>
        <v>43122.356874999998</v>
      </c>
      <c r="P1099" s="13" t="b">
        <f>Data!AF3173</f>
        <v>1</v>
      </c>
    </row>
    <row r="1100" spans="1:16" x14ac:dyDescent="0.3">
      <c r="A1100" s="7" t="str">
        <f>Data!A6153</f>
        <v>Nek.Volvo_4841FWY</v>
      </c>
      <c r="B1100" s="15">
        <f>Data!G6153</f>
        <v>0</v>
      </c>
      <c r="C1100" s="12">
        <f>Data!L6153</f>
        <v>43122.361540081001</v>
      </c>
      <c r="D1100" s="12">
        <f>Data!N6153</f>
        <v>43122.385023148097</v>
      </c>
      <c r="E1100" s="23">
        <f>Data!O6153</f>
        <v>22.796653747558601</v>
      </c>
      <c r="F1100" s="20">
        <f>Data!X6153</f>
        <v>90</v>
      </c>
      <c r="G1100" s="22">
        <f>Data!M6153</f>
        <v>2.3483067129629599E-2</v>
      </c>
      <c r="H1100" s="22">
        <f>Data!W6153</f>
        <v>0</v>
      </c>
      <c r="I1100" s="22">
        <f>Data!P6153</f>
        <v>3.9474884259259298E-3</v>
      </c>
      <c r="J1100" s="14" t="str">
        <f>Data!S6153</f>
        <v>Santa Lutzi Anduaga Diseminado Barreiatua, 21, 20709, Gipuzkoa, España</v>
      </c>
      <c r="K1100" s="15">
        <f>Data!T6153</f>
        <v>0</v>
      </c>
      <c r="L1100" s="13" t="b">
        <f>Data!AE6153</f>
        <v>1</v>
      </c>
      <c r="M1100" s="7" t="str">
        <f>Data!D6153</f>
        <v>Camiones</v>
      </c>
      <c r="N1100" s="7">
        <f>Data!J6153</f>
        <v>0</v>
      </c>
      <c r="O1100" s="9">
        <f>C1100</f>
        <v>43122.361540081001</v>
      </c>
      <c r="P1100" s="13" t="b">
        <f>Data!AF6153</f>
        <v>1</v>
      </c>
    </row>
    <row r="1101" spans="1:16" x14ac:dyDescent="0.3">
      <c r="A1101" s="7" t="str">
        <f>Data!A7168</f>
        <v>Volvo 7944FVR</v>
      </c>
      <c r="B1101" s="15">
        <f>Data!G7168</f>
        <v>0</v>
      </c>
      <c r="C1101" s="12">
        <f>Data!L7168</f>
        <v>43122.362234525499</v>
      </c>
      <c r="D1101" s="12">
        <f>Data!N7168</f>
        <v>43122.372951388897</v>
      </c>
      <c r="E1101" s="23">
        <f>Data!O7168</f>
        <v>10.0247650146484</v>
      </c>
      <c r="F1101" s="20">
        <f>Data!X7168</f>
        <v>92</v>
      </c>
      <c r="G1101" s="22">
        <f>Data!M7168</f>
        <v>1.0716863425925901E-2</v>
      </c>
      <c r="H1101" s="22">
        <f>Data!W7168</f>
        <v>3.5879629629629602E-4</v>
      </c>
      <c r="I1101" s="22">
        <f>Data!P7168</f>
        <v>5.2639618055555601E-2</v>
      </c>
      <c r="J1101" s="14" t="str">
        <f>Data!S7168</f>
        <v>Nekine: Amategi Aldea Barreiatua, 138, 20268 Txarama, Gipuzkoa, España</v>
      </c>
      <c r="K1101" s="15" t="str">
        <f>Data!T7168</f>
        <v>Office Zone</v>
      </c>
      <c r="L1101" s="13" t="b">
        <f>Data!AE7168</f>
        <v>1</v>
      </c>
      <c r="M1101" s="7" t="str">
        <f>Data!D7168</f>
        <v>Camiones</v>
      </c>
      <c r="N1101" s="7">
        <f>Data!J7168</f>
        <v>0</v>
      </c>
      <c r="O1101" s="9">
        <f>C1101</f>
        <v>43122.362234525499</v>
      </c>
      <c r="P1101" s="13" t="b">
        <f>Data!AF7168</f>
        <v>1</v>
      </c>
    </row>
    <row r="1102" spans="1:16" x14ac:dyDescent="0.3">
      <c r="A1102" s="7" t="str">
        <f>Data!A4268</f>
        <v>Nek.Mercedes_8704FVS</v>
      </c>
      <c r="B1102" s="15">
        <f>Data!G4268</f>
        <v>0</v>
      </c>
      <c r="C1102" s="12">
        <f>Data!L4268</f>
        <v>43122.3705794329</v>
      </c>
      <c r="D1102" s="12">
        <f>Data!N4268</f>
        <v>43122.372812499998</v>
      </c>
      <c r="E1102" s="23">
        <f>Data!O4268</f>
        <v>8.8818490505218506E-2</v>
      </c>
      <c r="F1102" s="20">
        <f>Data!X4268</f>
        <v>4</v>
      </c>
      <c r="G1102" s="22">
        <f>Data!M4268</f>
        <v>2.23306712962963E-3</v>
      </c>
      <c r="H1102" s="22">
        <f>Data!W4268</f>
        <v>2.2685185185185201E-2</v>
      </c>
      <c r="I1102" s="22">
        <f>Data!P4268</f>
        <v>2.2685185185185201E-2</v>
      </c>
      <c r="J1102" s="14" t="str">
        <f>Data!S4268</f>
        <v>2987 Avenue du Touring Club, 40150 Soorts-Hossegor, Francia</v>
      </c>
      <c r="K1102" s="15">
        <f>Data!T4268</f>
        <v>0</v>
      </c>
      <c r="L1102" s="13" t="b">
        <f>Data!AE4268</f>
        <v>1</v>
      </c>
      <c r="M1102" s="7" t="str">
        <f>Data!D4268</f>
        <v>Camiones</v>
      </c>
      <c r="N1102" s="7">
        <f>Data!J4268</f>
        <v>0</v>
      </c>
      <c r="O1102" s="9">
        <f>C1102</f>
        <v>43122.3705794329</v>
      </c>
      <c r="P1102" s="13" t="b">
        <f>Data!AF4268</f>
        <v>1</v>
      </c>
    </row>
    <row r="1103" spans="1:16" x14ac:dyDescent="0.3">
      <c r="A1103" s="7" t="str">
        <f>Data!A2156</f>
        <v>DAF.2366HZN</v>
      </c>
      <c r="B1103" s="15">
        <f>Data!G2156</f>
        <v>0</v>
      </c>
      <c r="C1103" s="12">
        <f>Data!L2156</f>
        <v>43122.370950543998</v>
      </c>
      <c r="D1103" s="12">
        <f>Data!N2156</f>
        <v>43122.426412036999</v>
      </c>
      <c r="E1103" s="23">
        <f>Data!O2156</f>
        <v>106.073944091797</v>
      </c>
      <c r="F1103" s="20">
        <f>Data!X2156</f>
        <v>98</v>
      </c>
      <c r="G1103" s="22">
        <f>Data!M2156</f>
        <v>5.5461493055555602E-2</v>
      </c>
      <c r="H1103" s="22">
        <f>Data!W2156</f>
        <v>2.1759259259259301E-3</v>
      </c>
      <c r="I1103" s="22">
        <f>Data!P2156</f>
        <v>2.1759259259259301E-3</v>
      </c>
      <c r="J1103" s="14" t="str">
        <f>Data!S2156</f>
        <v>Aritz kalea, 65, Mungia, Bizkaia, España</v>
      </c>
      <c r="K1103" s="15">
        <f>Data!T2156</f>
        <v>0</v>
      </c>
      <c r="L1103" s="13" t="b">
        <f>Data!AE2156</f>
        <v>1</v>
      </c>
      <c r="M1103" s="7" t="str">
        <f>Data!D2156</f>
        <v>Camiones</v>
      </c>
      <c r="N1103" s="7">
        <f>Data!J2156</f>
        <v>0</v>
      </c>
      <c r="O1103" s="9">
        <f>C1103</f>
        <v>43122.370950543998</v>
      </c>
      <c r="P1103" s="13" t="b">
        <f>Data!AF2156</f>
        <v>1</v>
      </c>
    </row>
    <row r="1104" spans="1:16" x14ac:dyDescent="0.3">
      <c r="A1104" s="7" t="str">
        <f>Data!A3174</f>
        <v>Nek.Man_2837FMD</v>
      </c>
      <c r="B1104" s="15">
        <f>Data!G3174</f>
        <v>0</v>
      </c>
      <c r="C1104" s="12">
        <f>Data!L3174</f>
        <v>43122.376146562499</v>
      </c>
      <c r="D1104" s="12">
        <f>Data!N3174</f>
        <v>43122.376378043999</v>
      </c>
      <c r="E1104" s="23">
        <f>Data!O3174</f>
        <v>6.2247354537248598E-2</v>
      </c>
      <c r="F1104" s="20">
        <f>Data!X3174</f>
        <v>1</v>
      </c>
      <c r="G1104" s="22">
        <f>Data!M3174</f>
        <v>2.31481481481481E-4</v>
      </c>
      <c r="H1104" s="22">
        <f>Data!W3174</f>
        <v>0</v>
      </c>
      <c r="I1104" s="22">
        <f>Data!P3174</f>
        <v>1.6122685185185202E-2</v>
      </c>
      <c r="J1104" s="14" t="str">
        <f>Data!S3174</f>
        <v>Urrategi Auzoa Auzoa, 72, 20720 Azkoitia, Gipuzkoa, España</v>
      </c>
      <c r="K1104" s="15">
        <f>Data!T3174</f>
        <v>0</v>
      </c>
      <c r="L1104" s="13" t="b">
        <f>Data!AE3174</f>
        <v>1</v>
      </c>
      <c r="M1104" s="7" t="str">
        <f>Data!D3174</f>
        <v>Camiones</v>
      </c>
      <c r="N1104" s="7">
        <f>Data!J3174</f>
        <v>0</v>
      </c>
      <c r="O1104" s="9">
        <f>C1104</f>
        <v>43122.376146562499</v>
      </c>
      <c r="P1104" s="13" t="b">
        <f>Data!AF3174</f>
        <v>1</v>
      </c>
    </row>
    <row r="1105" spans="1:16" x14ac:dyDescent="0.3">
      <c r="A1105" s="7" t="str">
        <f>Data!A5220</f>
        <v>Nek.Nemo_9556HSB</v>
      </c>
      <c r="B1105" s="15">
        <f>Data!G5220</f>
        <v>0</v>
      </c>
      <c r="C1105" s="12">
        <f>Data!L5220</f>
        <v>43122.386239155101</v>
      </c>
      <c r="D1105" s="12">
        <f>Data!N5220</f>
        <v>43122.390879629602</v>
      </c>
      <c r="E1105" s="23">
        <f>Data!O5220</f>
        <v>4.0005688667297399</v>
      </c>
      <c r="F1105" s="20">
        <f>Data!X5220</f>
        <v>72</v>
      </c>
      <c r="G1105" s="22">
        <f>Data!M5220</f>
        <v>4.6404745370370402E-3</v>
      </c>
      <c r="H1105" s="22">
        <f>Data!W5220</f>
        <v>5.78703703703704E-5</v>
      </c>
      <c r="I1105" s="22">
        <f>Data!P5220</f>
        <v>1.0672025462962999E-2</v>
      </c>
      <c r="J1105" s="14" t="str">
        <f>Data!S5220</f>
        <v>Martin Jose Iraola Hiribidea, 1, 20400 Tolosa, Gipuzkoa, España</v>
      </c>
      <c r="K1105" s="15">
        <f>Data!T5220</f>
        <v>0</v>
      </c>
      <c r="L1105" s="13" t="b">
        <f>Data!AE5220</f>
        <v>1</v>
      </c>
      <c r="M1105" s="7" t="str">
        <f>Data!D5220</f>
        <v>Furgoneta pequeña</v>
      </c>
      <c r="N1105" s="7">
        <f>Data!J5220</f>
        <v>0</v>
      </c>
      <c r="O1105" s="9">
        <f>C1105</f>
        <v>43122.386239155101</v>
      </c>
      <c r="P1105" s="13" t="b">
        <f>Data!AF5220</f>
        <v>1</v>
      </c>
    </row>
    <row r="1106" spans="1:16" x14ac:dyDescent="0.3">
      <c r="A1106" s="7" t="str">
        <f>Data!A6154</f>
        <v>Nek.Volvo_4841FWY</v>
      </c>
      <c r="B1106" s="15">
        <f>Data!G6154</f>
        <v>0</v>
      </c>
      <c r="C1106" s="12">
        <f>Data!L6154</f>
        <v>43122.388970636603</v>
      </c>
      <c r="D1106" s="12">
        <f>Data!N6154</f>
        <v>43122.4011805556</v>
      </c>
      <c r="E1106" s="23">
        <f>Data!O6154</f>
        <v>15.2937059402466</v>
      </c>
      <c r="F1106" s="20">
        <f>Data!X6154</f>
        <v>90</v>
      </c>
      <c r="G1106" s="22">
        <f>Data!M6154</f>
        <v>1.22099189814815E-2</v>
      </c>
      <c r="H1106" s="22">
        <f>Data!W6154</f>
        <v>0</v>
      </c>
      <c r="I1106" s="22">
        <f>Data!P6154</f>
        <v>5.8919328703703703E-3</v>
      </c>
      <c r="J1106" s="14" t="str">
        <f>Data!S6154</f>
        <v>Arama Diseminado Barreiatua, 2, 20248 Arama, Gipuzkoa, España</v>
      </c>
      <c r="K1106" s="15">
        <f>Data!T6154</f>
        <v>0</v>
      </c>
      <c r="L1106" s="13" t="b">
        <f>Data!AE6154</f>
        <v>1</v>
      </c>
      <c r="M1106" s="7" t="str">
        <f>Data!D6154</f>
        <v>Camiones</v>
      </c>
      <c r="N1106" s="7">
        <f>Data!J6154</f>
        <v>0</v>
      </c>
      <c r="O1106" s="9">
        <f>C1106</f>
        <v>43122.388970636603</v>
      </c>
      <c r="P1106" s="13" t="b">
        <f>Data!AF6154</f>
        <v>1</v>
      </c>
    </row>
    <row r="1107" spans="1:16" x14ac:dyDescent="0.3">
      <c r="A1107" s="7" t="str">
        <f>Data!A3175</f>
        <v>Nek.Man_2837FMD</v>
      </c>
      <c r="B1107" s="15">
        <f>Data!G3175</f>
        <v>0</v>
      </c>
      <c r="C1107" s="12">
        <f>Data!L3175</f>
        <v>43122.392500729198</v>
      </c>
      <c r="D1107" s="12">
        <f>Data!N3175</f>
        <v>43122.411158136601</v>
      </c>
      <c r="E1107" s="23">
        <f>Data!O3175</f>
        <v>7.7772412300109899</v>
      </c>
      <c r="F1107" s="20">
        <f>Data!X3175</f>
        <v>65</v>
      </c>
      <c r="G1107" s="22">
        <f>Data!M3175</f>
        <v>1.86574074074074E-2</v>
      </c>
      <c r="H1107" s="22">
        <f>Data!W3175</f>
        <v>0</v>
      </c>
      <c r="I1107" s="22">
        <f>Data!P3175</f>
        <v>6.87268518518519E-2</v>
      </c>
      <c r="J1107" s="14" t="str">
        <f>Data!S3175</f>
        <v>Larrañaga Area 71 Aldea, 1, 20730 Azpeitia, Gipuzkoa, España</v>
      </c>
      <c r="K1107" s="15">
        <f>Data!T3175</f>
        <v>0</v>
      </c>
      <c r="L1107" s="13" t="b">
        <f>Data!AE3175</f>
        <v>1</v>
      </c>
      <c r="M1107" s="7" t="str">
        <f>Data!D3175</f>
        <v>Camiones</v>
      </c>
      <c r="N1107" s="7">
        <f>Data!J3175</f>
        <v>0</v>
      </c>
      <c r="O1107" s="9">
        <f>C1107</f>
        <v>43122.392500729198</v>
      </c>
      <c r="P1107" s="13" t="b">
        <f>Data!AF3175</f>
        <v>1</v>
      </c>
    </row>
    <row r="1108" spans="1:16" x14ac:dyDescent="0.3">
      <c r="A1108" s="7" t="str">
        <f>Data!A4269</f>
        <v>Nek.Mercedes_8704FVS</v>
      </c>
      <c r="B1108" s="15">
        <f>Data!G4269</f>
        <v>0</v>
      </c>
      <c r="C1108" s="12">
        <f>Data!L4269</f>
        <v>43122.395497685196</v>
      </c>
      <c r="D1108" s="12">
        <f>Data!N4269</f>
        <v>43122.395833333299</v>
      </c>
      <c r="E1108" s="23">
        <f>Data!O4269</f>
        <v>7.1365688927471603E-3</v>
      </c>
      <c r="F1108" s="20">
        <f>Data!X4269</f>
        <v>3</v>
      </c>
      <c r="G1108" s="22">
        <f>Data!M4269</f>
        <v>3.3564814814814801E-4</v>
      </c>
      <c r="H1108" s="22">
        <f>Data!W4269</f>
        <v>6.53935185185185E-3</v>
      </c>
      <c r="I1108" s="22">
        <f>Data!P4269</f>
        <v>6.53935185185185E-3</v>
      </c>
      <c r="J1108" s="14" t="str">
        <f>Data!S4269</f>
        <v>2987 Avenue du Touring Club, 40150 Soorts-Hossegor, Francia</v>
      </c>
      <c r="K1108" s="15">
        <f>Data!T4269</f>
        <v>0</v>
      </c>
      <c r="L1108" s="13" t="b">
        <f>Data!AE4269</f>
        <v>1</v>
      </c>
      <c r="M1108" s="7" t="str">
        <f>Data!D4269</f>
        <v>Camiones</v>
      </c>
      <c r="N1108" s="7">
        <f>Data!J4269</f>
        <v>0</v>
      </c>
      <c r="O1108" s="9">
        <f>C1108</f>
        <v>43122.395497685196</v>
      </c>
      <c r="P1108" s="13" t="b">
        <f>Data!AF4269</f>
        <v>1</v>
      </c>
    </row>
    <row r="1109" spans="1:16" x14ac:dyDescent="0.3">
      <c r="A1109" s="7" t="str">
        <f>Data!A5221</f>
        <v>Nek.Nemo_9556HSB</v>
      </c>
      <c r="B1109" s="15">
        <f>Data!G5221</f>
        <v>0</v>
      </c>
      <c r="C1109" s="12">
        <f>Data!L5221</f>
        <v>43122.401551655101</v>
      </c>
      <c r="D1109" s="12">
        <f>Data!N5221</f>
        <v>43122.405208333301</v>
      </c>
      <c r="E1109" s="23">
        <f>Data!O5221</f>
        <v>3.2837934494018599</v>
      </c>
      <c r="F1109" s="20">
        <f>Data!X5221</f>
        <v>61</v>
      </c>
      <c r="G1109" s="22">
        <f>Data!M5221</f>
        <v>3.6566782407407399E-3</v>
      </c>
      <c r="H1109" s="22">
        <f>Data!W5221</f>
        <v>5.78703703703704E-5</v>
      </c>
      <c r="I1109" s="22">
        <f>Data!P5221</f>
        <v>0.38626304398148098</v>
      </c>
      <c r="J1109" s="14" t="str">
        <f>Data!S5221</f>
        <v>Nekine, Amategi Aldea Barreiatua, 102-138, 20268 Txarama, Gipuzkoa, España: Amategi Aldea Barreiatua, 102, 20268 Txarama, Gipuzkoa, España</v>
      </c>
      <c r="K1109" s="15" t="str">
        <f>Data!T5221</f>
        <v>Office Zone, Home Zone</v>
      </c>
      <c r="L1109" s="13" t="b">
        <f>Data!AE5221</f>
        <v>1</v>
      </c>
      <c r="M1109" s="7" t="str">
        <f>Data!D5221</f>
        <v>Furgoneta pequeña</v>
      </c>
      <c r="N1109" s="7">
        <f>Data!J5221</f>
        <v>0</v>
      </c>
      <c r="O1109" s="9">
        <f>C1109</f>
        <v>43122.401551655101</v>
      </c>
      <c r="P1109" s="13" t="b">
        <f>Data!AF5221</f>
        <v>1</v>
      </c>
    </row>
    <row r="1110" spans="1:16" x14ac:dyDescent="0.3">
      <c r="A1110" s="7" t="str">
        <f>Data!A4270</f>
        <v>Nek.Mercedes_8704FVS</v>
      </c>
      <c r="B1110" s="15">
        <f>Data!G4270</f>
        <v>0</v>
      </c>
      <c r="C1110" s="12">
        <f>Data!L4270</f>
        <v>43122.402372685203</v>
      </c>
      <c r="D1110" s="12">
        <f>Data!N4270</f>
        <v>43122.411747685197</v>
      </c>
      <c r="E1110" s="23">
        <f>Data!O4270</f>
        <v>6.6283745765686</v>
      </c>
      <c r="F1110" s="20">
        <f>Data!X4270</f>
        <v>55</v>
      </c>
      <c r="G1110" s="22">
        <f>Data!M4270</f>
        <v>9.3749999999999997E-3</v>
      </c>
      <c r="H1110" s="22">
        <f>Data!W4270</f>
        <v>5.78703703703704E-5</v>
      </c>
      <c r="I1110" s="22">
        <f>Data!P4270</f>
        <v>6.9104513888888896E-3</v>
      </c>
      <c r="J1110" s="14" t="str">
        <f>Data!S4270</f>
        <v>4500 Avenue de Verdun, 40130 Capbreton, Francia</v>
      </c>
      <c r="K1110" s="15">
        <f>Data!T4270</f>
        <v>0</v>
      </c>
      <c r="L1110" s="13" t="b">
        <f>Data!AE4270</f>
        <v>1</v>
      </c>
      <c r="M1110" s="7" t="str">
        <f>Data!D4270</f>
        <v>Camiones</v>
      </c>
      <c r="N1110" s="7">
        <f>Data!J4270</f>
        <v>0</v>
      </c>
      <c r="O1110" s="9">
        <f>C1110</f>
        <v>43122.402372685203</v>
      </c>
      <c r="P1110" s="13" t="b">
        <f>Data!AF4270</f>
        <v>1</v>
      </c>
    </row>
    <row r="1111" spans="1:16" x14ac:dyDescent="0.3">
      <c r="A1111" s="7" t="str">
        <f>Data!A6155</f>
        <v>Nek.Volvo_4841FWY</v>
      </c>
      <c r="B1111" s="15">
        <f>Data!G6155</f>
        <v>0</v>
      </c>
      <c r="C1111" s="12">
        <f>Data!L6155</f>
        <v>43122.4070724884</v>
      </c>
      <c r="D1111" s="12">
        <f>Data!N6155</f>
        <v>43122.418148148201</v>
      </c>
      <c r="E1111" s="23">
        <f>Data!O6155</f>
        <v>14.7730550765991</v>
      </c>
      <c r="F1111" s="20">
        <f>Data!X6155</f>
        <v>92</v>
      </c>
      <c r="G1111" s="22">
        <f>Data!M6155</f>
        <v>1.10756597222222E-2</v>
      </c>
      <c r="H1111" s="22">
        <f>Data!W6155</f>
        <v>0</v>
      </c>
      <c r="I1111" s="22">
        <f>Data!P6155</f>
        <v>3.07414699074074E-2</v>
      </c>
      <c r="J1111" s="14" t="str">
        <f>Data!S6155</f>
        <v>Nekine: Amategi Aldea Barreiatua, 132, 20268 Txarama, Gipuzkoa, España</v>
      </c>
      <c r="K1111" s="15" t="str">
        <f>Data!T6155</f>
        <v>Office Zone</v>
      </c>
      <c r="L1111" s="13" t="b">
        <f>Data!AE6155</f>
        <v>1</v>
      </c>
      <c r="M1111" s="7" t="str">
        <f>Data!D6155</f>
        <v>Camiones</v>
      </c>
      <c r="N1111" s="7">
        <f>Data!J6155</f>
        <v>0</v>
      </c>
      <c r="O1111" s="9">
        <f>C1111</f>
        <v>43122.4070724884</v>
      </c>
      <c r="P1111" s="13" t="b">
        <f>Data!AF6155</f>
        <v>1</v>
      </c>
    </row>
    <row r="1112" spans="1:16" x14ac:dyDescent="0.3">
      <c r="A1112" s="7" t="str">
        <f>Data!A4271</f>
        <v>Nek.Mercedes_8704FVS</v>
      </c>
      <c r="B1112" s="15">
        <f>Data!G4271</f>
        <v>0</v>
      </c>
      <c r="C1112" s="12">
        <f>Data!L4271</f>
        <v>43122.418658136601</v>
      </c>
      <c r="D1112" s="12">
        <f>Data!N4271</f>
        <v>43122.4762037037</v>
      </c>
      <c r="E1112" s="23">
        <f>Data!O4271</f>
        <v>97.530952453613295</v>
      </c>
      <c r="F1112" s="20">
        <f>Data!X4271</f>
        <v>94</v>
      </c>
      <c r="G1112" s="22">
        <f>Data!M4271</f>
        <v>5.7545567129629598E-2</v>
      </c>
      <c r="H1112" s="22">
        <f>Data!W4271</f>
        <v>5.7407407407407398E-3</v>
      </c>
      <c r="I1112" s="22">
        <f>Data!P4271</f>
        <v>2.9293981481481501E-2</v>
      </c>
      <c r="J1112" s="14" t="str">
        <f>Data!S4271</f>
        <v>Molpoido Etxetaldea, 30, 20400 Ibarra, Gipuzkoa, España</v>
      </c>
      <c r="K1112" s="15">
        <f>Data!T4271</f>
        <v>0</v>
      </c>
      <c r="L1112" s="13" t="b">
        <f>Data!AE4271</f>
        <v>1</v>
      </c>
      <c r="M1112" s="7" t="str">
        <f>Data!D4271</f>
        <v>Camiones</v>
      </c>
      <c r="N1112" s="7">
        <f>Data!J4271</f>
        <v>0</v>
      </c>
      <c r="O1112" s="9">
        <f>C1112</f>
        <v>43122.418658136601</v>
      </c>
      <c r="P1112" s="13" t="b">
        <f>Data!AF4271</f>
        <v>1</v>
      </c>
    </row>
    <row r="1113" spans="1:16" x14ac:dyDescent="0.3">
      <c r="A1113" s="7" t="str">
        <f>Data!A4747</f>
        <v>Nek.Nemo_0300JKZ</v>
      </c>
      <c r="B1113" s="15">
        <f>Data!G4747</f>
        <v>0</v>
      </c>
      <c r="C1113" s="12">
        <f>Data!L4747</f>
        <v>43122.420984525503</v>
      </c>
      <c r="D1113" s="12">
        <f>Data!N4747</f>
        <v>43122.422060185199</v>
      </c>
      <c r="E1113" s="23">
        <f>Data!O4747</f>
        <v>0.24005439877510101</v>
      </c>
      <c r="F1113" s="20">
        <f>Data!X4747</f>
        <v>33</v>
      </c>
      <c r="G1113" s="22">
        <f>Data!M4747</f>
        <v>1.07565972222222E-3</v>
      </c>
      <c r="H1113" s="22">
        <f>Data!W4747</f>
        <v>5.78703703703704E-5</v>
      </c>
      <c r="I1113" s="22">
        <f>Data!P4747</f>
        <v>5.30239583333333E-3</v>
      </c>
      <c r="J1113" s="14" t="str">
        <f>Data!S4747</f>
        <v>Larrañaga Industrialdea, 3, 20738, Gipuzkoa, España</v>
      </c>
      <c r="K1113" s="15">
        <f>Data!T4747</f>
        <v>0</v>
      </c>
      <c r="L1113" s="13" t="b">
        <f>Data!AE4747</f>
        <v>1</v>
      </c>
      <c r="M1113" s="7" t="str">
        <f>Data!D4747</f>
        <v>Furgoneta pequeña</v>
      </c>
      <c r="N1113" s="7">
        <f>Data!J4747</f>
        <v>0</v>
      </c>
      <c r="O1113" s="9">
        <f>C1113</f>
        <v>43122.420984525503</v>
      </c>
      <c r="P1113" s="13" t="b">
        <f>Data!AF4747</f>
        <v>1</v>
      </c>
    </row>
    <row r="1114" spans="1:16" x14ac:dyDescent="0.3">
      <c r="A1114" s="7" t="str">
        <f>Data!A7169</f>
        <v>Volvo 7944FVR</v>
      </c>
      <c r="B1114" s="15">
        <f>Data!G7169</f>
        <v>0</v>
      </c>
      <c r="C1114" s="12">
        <f>Data!L7169</f>
        <v>43122.425591006897</v>
      </c>
      <c r="D1114" s="12">
        <f>Data!N7169</f>
        <v>43122.439108796301</v>
      </c>
      <c r="E1114" s="23">
        <f>Data!O7169</f>
        <v>13.551135063171399</v>
      </c>
      <c r="F1114" s="20">
        <f>Data!X7169</f>
        <v>96</v>
      </c>
      <c r="G1114" s="22">
        <f>Data!M7169</f>
        <v>1.3517789351851901E-2</v>
      </c>
      <c r="H1114" s="22">
        <f>Data!W7169</f>
        <v>1.16898148148148E-3</v>
      </c>
      <c r="I1114" s="22">
        <f>Data!P7169</f>
        <v>4.1331747685185202E-2</v>
      </c>
      <c r="J1114" s="14" t="str">
        <f>Data!S7169</f>
        <v>Ernio Bidea, 8Y, 20150 Villabona, Gipuzkoa, España</v>
      </c>
      <c r="K1114" s="15">
        <f>Data!T7169</f>
        <v>0</v>
      </c>
      <c r="L1114" s="13" t="b">
        <f>Data!AE7169</f>
        <v>1</v>
      </c>
      <c r="M1114" s="7" t="str">
        <f>Data!D7169</f>
        <v>Camiones</v>
      </c>
      <c r="N1114" s="7">
        <f>Data!J7169</f>
        <v>0</v>
      </c>
      <c r="O1114" s="9">
        <f>C1114</f>
        <v>43122.425591006897</v>
      </c>
      <c r="P1114" s="13" t="b">
        <f>Data!AF7169</f>
        <v>1</v>
      </c>
    </row>
    <row r="1115" spans="1:16" x14ac:dyDescent="0.3">
      <c r="A1115" s="7" t="str">
        <f>Data!A4748</f>
        <v>Nek.Nemo_0300JKZ</v>
      </c>
      <c r="B1115" s="15">
        <f>Data!G4748</f>
        <v>0</v>
      </c>
      <c r="C1115" s="12">
        <f>Data!L4748</f>
        <v>43122.427362581002</v>
      </c>
      <c r="D1115" s="12">
        <f>Data!N4748</f>
        <v>43122.4510069444</v>
      </c>
      <c r="E1115" s="23">
        <f>Data!O4748</f>
        <v>27.910938262939499</v>
      </c>
      <c r="F1115" s="20">
        <f>Data!X4748</f>
        <v>114</v>
      </c>
      <c r="G1115" s="22">
        <f>Data!M4748</f>
        <v>2.36443634259259E-2</v>
      </c>
      <c r="H1115" s="22">
        <f>Data!W4748</f>
        <v>6.8865740740740701E-3</v>
      </c>
      <c r="I1115" s="22">
        <f>Data!P4748</f>
        <v>6.8865740740740701E-3</v>
      </c>
      <c r="J1115" s="14" t="str">
        <f>Data!S4748</f>
        <v>Matsaria Kalea, 40, 20600 Eibar, Gipuzkoa, España</v>
      </c>
      <c r="K1115" s="15">
        <f>Data!T4748</f>
        <v>0</v>
      </c>
      <c r="L1115" s="13" t="b">
        <f>Data!AE4748</f>
        <v>1</v>
      </c>
      <c r="M1115" s="7" t="str">
        <f>Data!D4748</f>
        <v>Furgoneta pequeña</v>
      </c>
      <c r="N1115" s="7">
        <f>Data!J4748</f>
        <v>0</v>
      </c>
      <c r="O1115" s="9">
        <f>C1115</f>
        <v>43122.427362581002</v>
      </c>
      <c r="P1115" s="13" t="b">
        <f>Data!AF4748</f>
        <v>1</v>
      </c>
    </row>
    <row r="1116" spans="1:16" x14ac:dyDescent="0.3">
      <c r="A1116" s="7" t="str">
        <f>Data!A2157</f>
        <v>DAF.2366HZN</v>
      </c>
      <c r="B1116" s="15">
        <f>Data!G2157</f>
        <v>0</v>
      </c>
      <c r="C1116" s="12">
        <f>Data!L2157</f>
        <v>43122.428587962997</v>
      </c>
      <c r="D1116" s="12">
        <f>Data!N2157</f>
        <v>43122.4294212963</v>
      </c>
      <c r="E1116" s="23">
        <f>Data!O2157</f>
        <v>2.4628672748804099E-2</v>
      </c>
      <c r="F1116" s="20">
        <f>Data!X2157</f>
        <v>3</v>
      </c>
      <c r="G1116" s="22">
        <f>Data!M2157</f>
        <v>8.3333333333333295E-4</v>
      </c>
      <c r="H1116" s="22">
        <f>Data!W2157</f>
        <v>6.9444444444444404E-5</v>
      </c>
      <c r="I1116" s="22">
        <f>Data!P2157</f>
        <v>1.0672025462962999E-2</v>
      </c>
      <c r="J1116" s="14" t="str">
        <f>Data!S2157</f>
        <v>Aritz kalea, 65, Mungia, Bizkaia, España</v>
      </c>
      <c r="K1116" s="15">
        <f>Data!T2157</f>
        <v>0</v>
      </c>
      <c r="L1116" s="13" t="b">
        <f>Data!AE2157</f>
        <v>1</v>
      </c>
      <c r="M1116" s="7" t="str">
        <f>Data!D2157</f>
        <v>Camiones</v>
      </c>
      <c r="N1116" s="7">
        <f>Data!J2157</f>
        <v>0</v>
      </c>
      <c r="O1116" s="9">
        <f>C1116</f>
        <v>43122.428587962997</v>
      </c>
      <c r="P1116" s="13" t="b">
        <f>Data!AF2157</f>
        <v>1</v>
      </c>
    </row>
    <row r="1117" spans="1:16" x14ac:dyDescent="0.3">
      <c r="A1117" s="7" t="str">
        <f>Data!A2158</f>
        <v>DAF.2366HZN</v>
      </c>
      <c r="B1117" s="15">
        <f>Data!G2158</f>
        <v>0</v>
      </c>
      <c r="C1117" s="12">
        <f>Data!L2158</f>
        <v>43122.440093321798</v>
      </c>
      <c r="D1117" s="12">
        <f>Data!N2158</f>
        <v>43122.455219907402</v>
      </c>
      <c r="E1117" s="23">
        <f>Data!O2158</f>
        <v>25.970310211181602</v>
      </c>
      <c r="F1117" s="20">
        <f>Data!X2158</f>
        <v>96</v>
      </c>
      <c r="G1117" s="22">
        <f>Data!M2158</f>
        <v>1.5126585648148101E-2</v>
      </c>
      <c r="H1117" s="22">
        <f>Data!W2158</f>
        <v>2.3958333333333301E-3</v>
      </c>
      <c r="I1117" s="22">
        <f>Data!P2158</f>
        <v>2.3958333333333301E-3</v>
      </c>
      <c r="J1117" s="14" t="str">
        <f>Data!S2158</f>
        <v>Polígono Industrial Ugarte-Alde Pol., 11, 48510 Trapagaran, Bizkaia, España</v>
      </c>
      <c r="K1117" s="15">
        <f>Data!T2158</f>
        <v>0</v>
      </c>
      <c r="L1117" s="13" t="b">
        <f>Data!AE2158</f>
        <v>1</v>
      </c>
      <c r="M1117" s="7" t="str">
        <f>Data!D2158</f>
        <v>Camiones</v>
      </c>
      <c r="N1117" s="7">
        <f>Data!J2158</f>
        <v>0</v>
      </c>
      <c r="O1117" s="9">
        <f>C1117</f>
        <v>43122.440093321798</v>
      </c>
      <c r="P1117" s="13" t="b">
        <f>Data!AF2158</f>
        <v>1</v>
      </c>
    </row>
    <row r="1118" spans="1:16" x14ac:dyDescent="0.3">
      <c r="A1118" s="7" t="str">
        <f>Data!A6156</f>
        <v>Nek.Volvo_4841FWY</v>
      </c>
      <c r="B1118" s="15">
        <f>Data!G6156</f>
        <v>0</v>
      </c>
      <c r="C1118" s="12">
        <f>Data!L6156</f>
        <v>43122.448889618099</v>
      </c>
      <c r="D1118" s="12">
        <f>Data!N6156</f>
        <v>43122.460775462998</v>
      </c>
      <c r="E1118" s="23">
        <f>Data!O6156</f>
        <v>11.1952619552612</v>
      </c>
      <c r="F1118" s="20">
        <f>Data!X6156</f>
        <v>92</v>
      </c>
      <c r="G1118" s="22">
        <f>Data!M6156</f>
        <v>1.1885844907407401E-2</v>
      </c>
      <c r="H1118" s="22">
        <f>Data!W6156</f>
        <v>0</v>
      </c>
      <c r="I1118" s="22">
        <f>Data!P6156</f>
        <v>3.6697106481481498E-3</v>
      </c>
      <c r="J1118" s="14" t="str">
        <f>Data!S6156</f>
        <v>Polígono 34 Pol., 1, 20150 Villabona, Gipuzkoa, España</v>
      </c>
      <c r="K1118" s="15">
        <f>Data!T6156</f>
        <v>0</v>
      </c>
      <c r="L1118" s="13" t="b">
        <f>Data!AE6156</f>
        <v>1</v>
      </c>
      <c r="M1118" s="7" t="str">
        <f>Data!D6156</f>
        <v>Camiones</v>
      </c>
      <c r="N1118" s="7">
        <f>Data!J6156</f>
        <v>0</v>
      </c>
      <c r="O1118" s="9">
        <f>C1118</f>
        <v>43122.448889618099</v>
      </c>
      <c r="P1118" s="13" t="b">
        <f>Data!AF6156</f>
        <v>1</v>
      </c>
    </row>
    <row r="1119" spans="1:16" x14ac:dyDescent="0.3">
      <c r="A1119" s="7" t="str">
        <f>Data!A2159</f>
        <v>DAF.2366HZN</v>
      </c>
      <c r="B1119" s="15">
        <f>Data!G2159</f>
        <v>0</v>
      </c>
      <c r="C1119" s="12">
        <f>Data!L2159</f>
        <v>43122.457615740699</v>
      </c>
      <c r="D1119" s="12">
        <f>Data!N2159</f>
        <v>43122.473495370403</v>
      </c>
      <c r="E1119" s="23">
        <f>Data!O2159</f>
        <v>23.399049758911101</v>
      </c>
      <c r="F1119" s="20">
        <f>Data!X2159</f>
        <v>92</v>
      </c>
      <c r="G1119" s="22">
        <f>Data!M2159</f>
        <v>1.5879629629629601E-2</v>
      </c>
      <c r="H1119" s="22">
        <f>Data!W2159</f>
        <v>2.4074074074074102E-3</v>
      </c>
      <c r="I1119" s="22">
        <f>Data!P2159</f>
        <v>2.4074074074074102E-3</v>
      </c>
      <c r="J1119" s="14" t="str">
        <f>Data!S2159</f>
        <v>Calle Zudiviarte, 21, 01409 Oquendo, Álava, España</v>
      </c>
      <c r="K1119" s="15">
        <f>Data!T2159</f>
        <v>0</v>
      </c>
      <c r="L1119" s="13" t="b">
        <f>Data!AE2159</f>
        <v>1</v>
      </c>
      <c r="M1119" s="7" t="str">
        <f>Data!D2159</f>
        <v>Camiones</v>
      </c>
      <c r="N1119" s="7">
        <f>Data!J2159</f>
        <v>0</v>
      </c>
      <c r="O1119" s="9">
        <f>C1119</f>
        <v>43122.457615740699</v>
      </c>
      <c r="P1119" s="13" t="b">
        <f>Data!AF2159</f>
        <v>1</v>
      </c>
    </row>
    <row r="1120" spans="1:16" x14ac:dyDescent="0.3">
      <c r="A1120" s="7" t="str">
        <f>Data!A4749</f>
        <v>Nek.Nemo_0300JKZ</v>
      </c>
      <c r="B1120" s="15">
        <f>Data!G4749</f>
        <v>0</v>
      </c>
      <c r="C1120" s="12">
        <f>Data!L4749</f>
        <v>43122.457893518498</v>
      </c>
      <c r="D1120" s="12">
        <f>Data!N4749</f>
        <v>43122.4782291667</v>
      </c>
      <c r="E1120" s="23">
        <f>Data!O4749</f>
        <v>23.6255798339844</v>
      </c>
      <c r="F1120" s="20">
        <f>Data!X4749</f>
        <v>96</v>
      </c>
      <c r="G1120" s="22">
        <f>Data!M4749</f>
        <v>2.0335648148148099E-2</v>
      </c>
      <c r="H1120" s="22">
        <f>Data!W4749</f>
        <v>1.38888888888889E-4</v>
      </c>
      <c r="I1120" s="22">
        <f>Data!P4749</f>
        <v>1.5169328703703701E-3</v>
      </c>
      <c r="J1120" s="14" t="str">
        <f>Data!S4749</f>
        <v>Loiolako Inazio Hiribidea, 25, 20730 Azpeitia, Gipuzkoa, España</v>
      </c>
      <c r="K1120" s="15">
        <f>Data!T4749</f>
        <v>0</v>
      </c>
      <c r="L1120" s="13" t="b">
        <f>Data!AE4749</f>
        <v>1</v>
      </c>
      <c r="M1120" s="7" t="str">
        <f>Data!D4749</f>
        <v>Furgoneta pequeña</v>
      </c>
      <c r="N1120" s="7">
        <f>Data!J4749</f>
        <v>0</v>
      </c>
      <c r="O1120" s="9">
        <f>C1120</f>
        <v>43122.457893518498</v>
      </c>
      <c r="P1120" s="13" t="b">
        <f>Data!AF4749</f>
        <v>1</v>
      </c>
    </row>
    <row r="1121" spans="1:16" x14ac:dyDescent="0.3">
      <c r="A1121" s="7" t="str">
        <f>Data!A6157</f>
        <v>Nek.Volvo_4841FWY</v>
      </c>
      <c r="B1121" s="15">
        <f>Data!G6157</f>
        <v>0</v>
      </c>
      <c r="C1121" s="12">
        <f>Data!L6157</f>
        <v>43122.464445173602</v>
      </c>
      <c r="D1121" s="12">
        <f>Data!N6157</f>
        <v>43122.474363425899</v>
      </c>
      <c r="E1121" s="23">
        <f>Data!O6157</f>
        <v>11.0662536621094</v>
      </c>
      <c r="F1121" s="20">
        <f>Data!X6157</f>
        <v>92</v>
      </c>
      <c r="G1121" s="22">
        <f>Data!M6157</f>
        <v>9.9182523148148207E-3</v>
      </c>
      <c r="H1121" s="22">
        <f>Data!W6157</f>
        <v>0</v>
      </c>
      <c r="I1121" s="22">
        <f>Data!P6157</f>
        <v>5.3826736111111098E-3</v>
      </c>
      <c r="J1121" s="14" t="str">
        <f>Data!S6157</f>
        <v>Carr. de Irún a Vitoria-Gasteiz, 3, 20140 Andoáin, Guipúzcoa, España</v>
      </c>
      <c r="K1121" s="15">
        <f>Data!T6157</f>
        <v>0</v>
      </c>
      <c r="L1121" s="13" t="b">
        <f>Data!AE6157</f>
        <v>1</v>
      </c>
      <c r="M1121" s="7" t="str">
        <f>Data!D6157</f>
        <v>Camiones</v>
      </c>
      <c r="N1121" s="7">
        <f>Data!J6157</f>
        <v>0</v>
      </c>
      <c r="O1121" s="9">
        <f>C1121</f>
        <v>43122.464445173602</v>
      </c>
      <c r="P1121" s="13" t="b">
        <f>Data!AF6157</f>
        <v>1</v>
      </c>
    </row>
    <row r="1122" spans="1:16" x14ac:dyDescent="0.3">
      <c r="A1122" s="7" t="str">
        <f>Data!A2160</f>
        <v>DAF.2366HZN</v>
      </c>
      <c r="B1122" s="15">
        <f>Data!G2160</f>
        <v>0</v>
      </c>
      <c r="C1122" s="12">
        <f>Data!L2160</f>
        <v>43122.475902777798</v>
      </c>
      <c r="D1122" s="12">
        <f>Data!N2160</f>
        <v>43122.476990740703</v>
      </c>
      <c r="E1122" s="23">
        <f>Data!O2160</f>
        <v>1.8875434994697599E-2</v>
      </c>
      <c r="F1122" s="20">
        <f>Data!X2160</f>
        <v>3</v>
      </c>
      <c r="G1122" s="22">
        <f>Data!M2160</f>
        <v>1.0879629629629601E-3</v>
      </c>
      <c r="H1122" s="22">
        <f>Data!W2160</f>
        <v>7.6388888888888904E-4</v>
      </c>
      <c r="I1122" s="22">
        <f>Data!P2160</f>
        <v>3.86721064814815E-3</v>
      </c>
      <c r="J1122" s="14" t="str">
        <f>Data!S2160</f>
        <v>Calle Zudiviarte, 21, 01409 Oquendo, Álava, España</v>
      </c>
      <c r="K1122" s="15">
        <f>Data!T2160</f>
        <v>0</v>
      </c>
      <c r="L1122" s="13" t="b">
        <f>Data!AE2160</f>
        <v>1</v>
      </c>
      <c r="M1122" s="7" t="str">
        <f>Data!D2160</f>
        <v>Camiones</v>
      </c>
      <c r="N1122" s="7">
        <f>Data!J2160</f>
        <v>0</v>
      </c>
      <c r="O1122" s="9">
        <f>C1122</f>
        <v>43122.475902777798</v>
      </c>
      <c r="P1122" s="13" t="b">
        <f>Data!AF2160</f>
        <v>1</v>
      </c>
    </row>
    <row r="1123" spans="1:16" x14ac:dyDescent="0.3">
      <c r="A1123" s="7" t="str">
        <f>Data!A4750</f>
        <v>Nek.Nemo_0300JKZ</v>
      </c>
      <c r="B1123" s="15">
        <f>Data!G4750</f>
        <v>0</v>
      </c>
      <c r="C1123" s="12">
        <f>Data!L4750</f>
        <v>43122.479746099503</v>
      </c>
      <c r="D1123" s="12">
        <f>Data!N4750</f>
        <v>43122.4836111111</v>
      </c>
      <c r="E1123" s="23">
        <f>Data!O4750</f>
        <v>2.89590668678284</v>
      </c>
      <c r="F1123" s="20">
        <f>Data!X4750</f>
        <v>72</v>
      </c>
      <c r="G1123" s="22">
        <f>Data!M4750</f>
        <v>3.8650115740740702E-3</v>
      </c>
      <c r="H1123" s="22">
        <f>Data!W4750</f>
        <v>1.2731481481481499E-4</v>
      </c>
      <c r="I1123" s="22">
        <f>Data!P4750</f>
        <v>5.1859143518518504E-3</v>
      </c>
      <c r="J1123" s="14" t="str">
        <f>Data!S4750</f>
        <v>Larrañaga Industrialdea, 3, 20738, Gipuzkoa, España</v>
      </c>
      <c r="K1123" s="15">
        <f>Data!T4750</f>
        <v>0</v>
      </c>
      <c r="L1123" s="13" t="b">
        <f>Data!AE4750</f>
        <v>1</v>
      </c>
      <c r="M1123" s="7" t="str">
        <f>Data!D4750</f>
        <v>Furgoneta pequeña</v>
      </c>
      <c r="N1123" s="7">
        <f>Data!J4750</f>
        <v>0</v>
      </c>
      <c r="O1123" s="9">
        <f>C1123</f>
        <v>43122.479746099503</v>
      </c>
      <c r="P1123" s="13" t="b">
        <f>Data!AF4750</f>
        <v>1</v>
      </c>
    </row>
    <row r="1124" spans="1:16" x14ac:dyDescent="0.3">
      <c r="A1124" s="7" t="str">
        <f>Data!A6158</f>
        <v>Nek.Volvo_4841FWY</v>
      </c>
      <c r="B1124" s="15">
        <f>Data!G6158</f>
        <v>0</v>
      </c>
      <c r="C1124" s="12">
        <f>Data!L6158</f>
        <v>43122.479746099503</v>
      </c>
      <c r="D1124" s="12">
        <f>Data!N6158</f>
        <v>43122.487754629597</v>
      </c>
      <c r="E1124" s="23">
        <f>Data!O6158</f>
        <v>10.760204315185501</v>
      </c>
      <c r="F1124" s="20">
        <f>Data!X6158</f>
        <v>98</v>
      </c>
      <c r="G1124" s="22">
        <f>Data!M6158</f>
        <v>8.0085300925925897E-3</v>
      </c>
      <c r="H1124" s="22">
        <f>Data!W6158</f>
        <v>0</v>
      </c>
      <c r="I1124" s="22">
        <f>Data!P6158</f>
        <v>3.1720254629629598E-3</v>
      </c>
      <c r="J1124" s="14" t="str">
        <f>Data!S6158</f>
        <v>Ereñotzu Auz., 101, 20120 Hernani, Gipuzkoa, España</v>
      </c>
      <c r="K1124" s="15">
        <f>Data!T6158</f>
        <v>0</v>
      </c>
      <c r="L1124" s="13" t="b">
        <f>Data!AE6158</f>
        <v>1</v>
      </c>
      <c r="M1124" s="7" t="str">
        <f>Data!D6158</f>
        <v>Camiones</v>
      </c>
      <c r="N1124" s="7">
        <f>Data!J6158</f>
        <v>0</v>
      </c>
      <c r="O1124" s="9">
        <f>C1124</f>
        <v>43122.479746099503</v>
      </c>
      <c r="P1124" s="13" t="b">
        <f>Data!AF6158</f>
        <v>1</v>
      </c>
    </row>
    <row r="1125" spans="1:16" x14ac:dyDescent="0.3">
      <c r="A1125" s="7" t="str">
        <f>Data!A3176</f>
        <v>Nek.Man_2837FMD</v>
      </c>
      <c r="B1125" s="15">
        <f>Data!G3176</f>
        <v>0</v>
      </c>
      <c r="C1125" s="12">
        <f>Data!L3176</f>
        <v>43122.479884988403</v>
      </c>
      <c r="D1125" s="12">
        <f>Data!N3176</f>
        <v>43122.481122685203</v>
      </c>
      <c r="E1125" s="23">
        <f>Data!O3176</f>
        <v>0.14792476594448101</v>
      </c>
      <c r="F1125" s="20">
        <f>Data!X3176</f>
        <v>8</v>
      </c>
      <c r="G1125" s="22">
        <f>Data!M3176</f>
        <v>1.23769675925926E-3</v>
      </c>
      <c r="H1125" s="22">
        <f>Data!W3176</f>
        <v>5.09259259259259E-4</v>
      </c>
      <c r="I1125" s="22">
        <f>Data!P3176</f>
        <v>1.4815543981481501E-2</v>
      </c>
      <c r="J1125" s="14" t="str">
        <f>Data!S3176</f>
        <v>GI-2635, 20730 Azpeitia, Guipúzcoa, España</v>
      </c>
      <c r="K1125" s="15">
        <f>Data!T3176</f>
        <v>0</v>
      </c>
      <c r="L1125" s="13" t="b">
        <f>Data!AE3176</f>
        <v>1</v>
      </c>
      <c r="M1125" s="7" t="str">
        <f>Data!D3176</f>
        <v>Camiones</v>
      </c>
      <c r="N1125" s="7">
        <f>Data!J3176</f>
        <v>0</v>
      </c>
      <c r="O1125" s="9">
        <f>C1125</f>
        <v>43122.479884988403</v>
      </c>
      <c r="P1125" s="13" t="b">
        <f>Data!AF3176</f>
        <v>1</v>
      </c>
    </row>
    <row r="1126" spans="1:16" x14ac:dyDescent="0.3">
      <c r="A1126" s="7" t="str">
        <f>Data!A7170</f>
        <v>Volvo 7944FVR</v>
      </c>
      <c r="B1126" s="15">
        <f>Data!G7170</f>
        <v>0</v>
      </c>
      <c r="C1126" s="12">
        <f>Data!L7170</f>
        <v>43122.480440544001</v>
      </c>
      <c r="D1126" s="12">
        <f>Data!N7170</f>
        <v>43122.481216747699</v>
      </c>
      <c r="E1126" s="23">
        <f>Data!O7170</f>
        <v>2.5482241064310102E-2</v>
      </c>
      <c r="F1126" s="20">
        <f>Data!X7170</f>
        <v>0</v>
      </c>
      <c r="G1126" s="22">
        <f>Data!M7170</f>
        <v>7.7620370370370397E-4</v>
      </c>
      <c r="H1126" s="22">
        <f>Data!W7170</f>
        <v>0</v>
      </c>
      <c r="I1126" s="22">
        <f>Data!P7170</f>
        <v>3.8649999999999999E-3</v>
      </c>
      <c r="J1126" s="14" t="str">
        <f>Data!S7170</f>
        <v>Ernio Bidea, 8Y, 20150 Villabona, Gipuzkoa, España</v>
      </c>
      <c r="K1126" s="15">
        <f>Data!T7170</f>
        <v>0</v>
      </c>
      <c r="L1126" s="13" t="b">
        <f>Data!AE7170</f>
        <v>1</v>
      </c>
      <c r="M1126" s="7" t="str">
        <f>Data!D7170</f>
        <v>Camiones</v>
      </c>
      <c r="N1126" s="7">
        <f>Data!J7170</f>
        <v>0</v>
      </c>
      <c r="O1126" s="9">
        <f>C1126</f>
        <v>43122.480440544001</v>
      </c>
      <c r="P1126" s="13" t="b">
        <f>Data!AF7170</f>
        <v>1</v>
      </c>
    </row>
    <row r="1127" spans="1:16" x14ac:dyDescent="0.3">
      <c r="A1127" s="7" t="str">
        <f>Data!A2161</f>
        <v>DAF.2366HZN</v>
      </c>
      <c r="B1127" s="15">
        <f>Data!G2161</f>
        <v>0</v>
      </c>
      <c r="C1127" s="12">
        <f>Data!L2161</f>
        <v>43122.480857951399</v>
      </c>
      <c r="D1127" s="12">
        <f>Data!N2161</f>
        <v>43122.481331018498</v>
      </c>
      <c r="E1127" s="23">
        <f>Data!O2161</f>
        <v>0</v>
      </c>
      <c r="F1127" s="20">
        <f>Data!X2161</f>
        <v>0</v>
      </c>
      <c r="G1127" s="22">
        <f>Data!M2161</f>
        <v>4.7306712962962998E-4</v>
      </c>
      <c r="H1127" s="22">
        <f>Data!W2161</f>
        <v>1.15740740740741E-4</v>
      </c>
      <c r="I1127" s="22">
        <f>Data!P2161</f>
        <v>6.3433217592592604E-3</v>
      </c>
      <c r="J1127" s="14" t="str">
        <f>Data!S2161</f>
        <v>Calle Zudiviarte, 21, 01409 Oquendo, Álava, España</v>
      </c>
      <c r="K1127" s="15">
        <f>Data!T2161</f>
        <v>0</v>
      </c>
      <c r="L1127" s="13" t="b">
        <f>Data!AE2161</f>
        <v>1</v>
      </c>
      <c r="M1127" s="7" t="str">
        <f>Data!D2161</f>
        <v>Camiones</v>
      </c>
      <c r="N1127" s="7">
        <f>Data!J2161</f>
        <v>0</v>
      </c>
      <c r="O1127" s="9">
        <f>C1127</f>
        <v>43122.480857951399</v>
      </c>
      <c r="P1127" s="13" t="b">
        <f>Data!AF2161</f>
        <v>1</v>
      </c>
    </row>
    <row r="1128" spans="1:16" x14ac:dyDescent="0.3">
      <c r="A1128" s="7" t="str">
        <f>Data!A7171</f>
        <v>Volvo 7944FVR</v>
      </c>
      <c r="B1128" s="15">
        <f>Data!G7171</f>
        <v>0</v>
      </c>
      <c r="C1128" s="12">
        <f>Data!L7171</f>
        <v>43122.485081747698</v>
      </c>
      <c r="D1128" s="12">
        <f>Data!N7171</f>
        <v>43122.496053240699</v>
      </c>
      <c r="E1128" s="23">
        <f>Data!O7171</f>
        <v>13.523852348327599</v>
      </c>
      <c r="F1128" s="20">
        <f>Data!X7171</f>
        <v>90</v>
      </c>
      <c r="G1128" s="22">
        <f>Data!M7171</f>
        <v>1.0971493055555601E-2</v>
      </c>
      <c r="H1128" s="22">
        <f>Data!W7171</f>
        <v>0</v>
      </c>
      <c r="I1128" s="22">
        <f>Data!P7171</f>
        <v>2.0070173611111099E-2</v>
      </c>
      <c r="J1128" s="14" t="str">
        <f>Data!S7171</f>
        <v>Nekine: Amategi Aldea Barreiatua, 102, 20268 Txarama, Gipuzkoa, España</v>
      </c>
      <c r="K1128" s="15" t="str">
        <f>Data!T7171</f>
        <v>Office Zone</v>
      </c>
      <c r="L1128" s="13" t="b">
        <f>Data!AE7171</f>
        <v>1</v>
      </c>
      <c r="M1128" s="7" t="str">
        <f>Data!D7171</f>
        <v>Camiones</v>
      </c>
      <c r="N1128" s="7">
        <f>Data!J7171</f>
        <v>0</v>
      </c>
      <c r="O1128" s="9">
        <f>C1128</f>
        <v>43122.485081747698</v>
      </c>
      <c r="P1128" s="13" t="b">
        <f>Data!AF7171</f>
        <v>1</v>
      </c>
    </row>
    <row r="1129" spans="1:16" x14ac:dyDescent="0.3">
      <c r="A1129" s="7" t="str">
        <f>Data!A2162</f>
        <v>DAF.2366HZN</v>
      </c>
      <c r="B1129" s="15">
        <f>Data!G2162</f>
        <v>0</v>
      </c>
      <c r="C1129" s="12">
        <f>Data!L2162</f>
        <v>43122.4876743403</v>
      </c>
      <c r="D1129" s="12">
        <f>Data!N2162</f>
        <v>43122.5513896181</v>
      </c>
      <c r="E1129" s="23">
        <f>Data!O2162</f>
        <v>104.57717132568401</v>
      </c>
      <c r="F1129" s="20">
        <f>Data!X2162</f>
        <v>96</v>
      </c>
      <c r="G1129" s="22">
        <f>Data!M2162</f>
        <v>6.3715277777777801E-2</v>
      </c>
      <c r="H1129" s="22">
        <f>Data!W2162</f>
        <v>0</v>
      </c>
      <c r="I1129" s="22">
        <f>Data!P2162</f>
        <v>3.4641944444444399E-2</v>
      </c>
      <c r="J1129" s="14" t="str">
        <f>Data!S2162</f>
        <v>Av. Pamplona, 17A, 31800 Alsasua, Navarra, España</v>
      </c>
      <c r="K1129" s="15">
        <f>Data!T2162</f>
        <v>0</v>
      </c>
      <c r="L1129" s="13" t="b">
        <f>Data!AE2162</f>
        <v>1</v>
      </c>
      <c r="M1129" s="7" t="str">
        <f>Data!D2162</f>
        <v>Camiones</v>
      </c>
      <c r="N1129" s="7">
        <f>Data!J2162</f>
        <v>0</v>
      </c>
      <c r="O1129" s="9">
        <f>C1129</f>
        <v>43122.4876743403</v>
      </c>
      <c r="P1129" s="13" t="b">
        <f>Data!AF2162</f>
        <v>1</v>
      </c>
    </row>
    <row r="1130" spans="1:16" x14ac:dyDescent="0.3">
      <c r="A1130" s="7" t="str">
        <f>Data!A4751</f>
        <v>Nek.Nemo_0300JKZ</v>
      </c>
      <c r="B1130" s="15">
        <f>Data!G4751</f>
        <v>0</v>
      </c>
      <c r="C1130" s="12">
        <f>Data!L4751</f>
        <v>43122.4887970255</v>
      </c>
      <c r="D1130" s="12">
        <f>Data!N4751</f>
        <v>43122.491226851896</v>
      </c>
      <c r="E1130" s="23">
        <f>Data!O4751</f>
        <v>0.264673292636871</v>
      </c>
      <c r="F1130" s="20">
        <f>Data!X4751</f>
        <v>33</v>
      </c>
      <c r="G1130" s="22">
        <f>Data!M4751</f>
        <v>2.4298263888888898E-3</v>
      </c>
      <c r="H1130" s="22">
        <f>Data!W4751</f>
        <v>1.04166666666667E-4</v>
      </c>
      <c r="I1130" s="22">
        <f>Data!P4751</f>
        <v>0.94310258101851896</v>
      </c>
      <c r="J1130" s="14" t="str">
        <f>Data!S4751</f>
        <v>GI-2635, 20730 Azpeitia, Guipúzcoa, España</v>
      </c>
      <c r="K1130" s="15">
        <f>Data!T4751</f>
        <v>0</v>
      </c>
      <c r="L1130" s="13" t="b">
        <f>Data!AE4751</f>
        <v>1</v>
      </c>
      <c r="M1130" s="7" t="str">
        <f>Data!D4751</f>
        <v>Furgoneta pequeña</v>
      </c>
      <c r="N1130" s="7">
        <f>Data!J4751</f>
        <v>0</v>
      </c>
      <c r="O1130" s="9">
        <f>C1130</f>
        <v>43122.4887970255</v>
      </c>
      <c r="P1130" s="13" t="b">
        <f>Data!AF4751</f>
        <v>1</v>
      </c>
    </row>
    <row r="1131" spans="1:16" x14ac:dyDescent="0.3">
      <c r="A1131" s="7" t="str">
        <f>Data!A6159</f>
        <v>Nek.Volvo_4841FWY</v>
      </c>
      <c r="B1131" s="15">
        <f>Data!G6159</f>
        <v>0</v>
      </c>
      <c r="C1131" s="12">
        <f>Data!L6159</f>
        <v>43122.490926655097</v>
      </c>
      <c r="D1131" s="12">
        <f>Data!N6159</f>
        <v>43122.497050775499</v>
      </c>
      <c r="E1131" s="23">
        <f>Data!O6159</f>
        <v>1.3657294511795</v>
      </c>
      <c r="F1131" s="20">
        <f>Data!X6159</f>
        <v>61</v>
      </c>
      <c r="G1131" s="22">
        <f>Data!M6159</f>
        <v>6.12412037037037E-3</v>
      </c>
      <c r="H1131" s="22">
        <f>Data!W6159</f>
        <v>0</v>
      </c>
      <c r="I1131" s="22">
        <f>Data!P6159</f>
        <v>4.0031944444444403E-3</v>
      </c>
      <c r="J1131" s="14" t="str">
        <f>Data!S6159</f>
        <v>Zikuñaga Bailara, 57, 20120 Hernani, Gipuzkoa, España</v>
      </c>
      <c r="K1131" s="15">
        <f>Data!T6159</f>
        <v>0</v>
      </c>
      <c r="L1131" s="13" t="b">
        <f>Data!AE6159</f>
        <v>1</v>
      </c>
      <c r="M1131" s="7" t="str">
        <f>Data!D6159</f>
        <v>Camiones</v>
      </c>
      <c r="N1131" s="7">
        <f>Data!J6159</f>
        <v>0</v>
      </c>
      <c r="O1131" s="9">
        <f>C1131</f>
        <v>43122.490926655097</v>
      </c>
      <c r="P1131" s="13" t="b">
        <f>Data!AF6159</f>
        <v>1</v>
      </c>
    </row>
    <row r="1132" spans="1:16" x14ac:dyDescent="0.3">
      <c r="A1132" s="7" t="str">
        <f>Data!A3177</f>
        <v>Nek.Man_2837FMD</v>
      </c>
      <c r="B1132" s="15">
        <f>Data!G3177</f>
        <v>0</v>
      </c>
      <c r="C1132" s="12">
        <f>Data!L3177</f>
        <v>43122.4959382292</v>
      </c>
      <c r="D1132" s="12">
        <f>Data!N3177</f>
        <v>43122.501238425903</v>
      </c>
      <c r="E1132" s="23">
        <f>Data!O3177</f>
        <v>0.113238506019115</v>
      </c>
      <c r="F1132" s="20">
        <f>Data!X3177</f>
        <v>3</v>
      </c>
      <c r="G1132" s="22">
        <f>Data!M3177</f>
        <v>5.3001967592592597E-3</v>
      </c>
      <c r="H1132" s="22">
        <f>Data!W3177</f>
        <v>1.8518518518518501E-4</v>
      </c>
      <c r="I1132" s="22">
        <f>Data!P3177</f>
        <v>1.0382673611111099E-2</v>
      </c>
      <c r="J1132" s="14" t="str">
        <f>Data!S3177</f>
        <v>Larrañaga Area 71 Aldea, 3, 20730 Azpeitia, Gipuzkoa, España</v>
      </c>
      <c r="K1132" s="15">
        <f>Data!T3177</f>
        <v>0</v>
      </c>
      <c r="L1132" s="13" t="b">
        <f>Data!AE3177</f>
        <v>1</v>
      </c>
      <c r="M1132" s="7" t="str">
        <f>Data!D3177</f>
        <v>Camiones</v>
      </c>
      <c r="N1132" s="7">
        <f>Data!J3177</f>
        <v>0</v>
      </c>
      <c r="O1132" s="9">
        <f>C1132</f>
        <v>43122.4959382292</v>
      </c>
      <c r="P1132" s="13" t="b">
        <f>Data!AF3177</f>
        <v>1</v>
      </c>
    </row>
    <row r="1133" spans="1:16" x14ac:dyDescent="0.3">
      <c r="A1133" s="7" t="str">
        <f>Data!A6160</f>
        <v>Nek.Volvo_4841FWY</v>
      </c>
      <c r="B1133" s="15">
        <f>Data!G6160</f>
        <v>0</v>
      </c>
      <c r="C1133" s="12">
        <f>Data!L6160</f>
        <v>43122.5010539699</v>
      </c>
      <c r="D1133" s="12">
        <f>Data!N6160</f>
        <v>43122.529212963003</v>
      </c>
      <c r="E1133" s="23">
        <f>Data!O6160</f>
        <v>43.537246704101598</v>
      </c>
      <c r="F1133" s="20">
        <f>Data!X6160</f>
        <v>98</v>
      </c>
      <c r="G1133" s="22">
        <f>Data!M6160</f>
        <v>2.8158993055555599E-2</v>
      </c>
      <c r="H1133" s="22">
        <f>Data!W6160</f>
        <v>0</v>
      </c>
      <c r="I1133" s="22">
        <f>Data!P6160</f>
        <v>1.4815543981481501E-2</v>
      </c>
      <c r="J1133" s="14" t="str">
        <f>Data!S6160</f>
        <v>Ind. Pol., 11, 20829 Deba, Gipuzkoa, España</v>
      </c>
      <c r="K1133" s="15">
        <f>Data!T6160</f>
        <v>0</v>
      </c>
      <c r="L1133" s="13" t="b">
        <f>Data!AE6160</f>
        <v>1</v>
      </c>
      <c r="M1133" s="7" t="str">
        <f>Data!D6160</f>
        <v>Camiones</v>
      </c>
      <c r="N1133" s="7">
        <f>Data!J6160</f>
        <v>0</v>
      </c>
      <c r="O1133" s="9">
        <f>C1133</f>
        <v>43122.5010539699</v>
      </c>
      <c r="P1133" s="13" t="b">
        <f>Data!AF6160</f>
        <v>1</v>
      </c>
    </row>
    <row r="1134" spans="1:16" x14ac:dyDescent="0.3">
      <c r="A1134" s="7" t="str">
        <f>Data!A4272</f>
        <v>Nek.Mercedes_8704FVS</v>
      </c>
      <c r="B1134" s="15">
        <f>Data!G4272</f>
        <v>0</v>
      </c>
      <c r="C1134" s="12">
        <f>Data!L4272</f>
        <v>43122.505497685197</v>
      </c>
      <c r="D1134" s="12">
        <f>Data!N4272</f>
        <v>43122.584756944401</v>
      </c>
      <c r="E1134" s="23">
        <f>Data!O4272</f>
        <v>106.66307067871099</v>
      </c>
      <c r="F1134" s="20">
        <f>Data!X4272</f>
        <v>96</v>
      </c>
      <c r="G1134" s="22">
        <f>Data!M4272</f>
        <v>7.9259259259259293E-2</v>
      </c>
      <c r="H1134" s="22">
        <f>Data!W4272</f>
        <v>2.7777777777777799E-4</v>
      </c>
      <c r="I1134" s="22">
        <f>Data!P4272</f>
        <v>1.6239155092592598E-2</v>
      </c>
      <c r="J1134" s="14" t="str">
        <f>Data!S4272</f>
        <v>2987 Avenue du Touring Club, 40150 Soorts-Hossegor, Francia</v>
      </c>
      <c r="K1134" s="15">
        <f>Data!T4272</f>
        <v>0</v>
      </c>
      <c r="L1134" s="13" t="b">
        <f>Data!AE4272</f>
        <v>1</v>
      </c>
      <c r="M1134" s="7" t="str">
        <f>Data!D4272</f>
        <v>Camiones</v>
      </c>
      <c r="N1134" s="7">
        <f>Data!J4272</f>
        <v>0</v>
      </c>
      <c r="O1134" s="9">
        <f>C1134</f>
        <v>43122.505497685197</v>
      </c>
      <c r="P1134" s="13" t="b">
        <f>Data!AF4272</f>
        <v>1</v>
      </c>
    </row>
    <row r="1135" spans="1:16" x14ac:dyDescent="0.3">
      <c r="A1135" s="7" t="str">
        <f>Data!A3178</f>
        <v>Nek.Man_2837FMD</v>
      </c>
      <c r="B1135" s="15">
        <f>Data!G3178</f>
        <v>0</v>
      </c>
      <c r="C1135" s="12">
        <f>Data!L3178</f>
        <v>43122.511621099497</v>
      </c>
      <c r="D1135" s="12">
        <f>Data!N3178</f>
        <v>43122.518726851798</v>
      </c>
      <c r="E1135" s="23">
        <f>Data!O3178</f>
        <v>2.56440258026123</v>
      </c>
      <c r="F1135" s="20">
        <f>Data!X3178</f>
        <v>65</v>
      </c>
      <c r="G1135" s="22">
        <f>Data!M3178</f>
        <v>7.1057523148148104E-3</v>
      </c>
      <c r="H1135" s="22">
        <f>Data!W3178</f>
        <v>3.4722222222222202E-5</v>
      </c>
      <c r="I1135" s="22">
        <f>Data!P3178</f>
        <v>2.0724884259259299E-3</v>
      </c>
      <c r="J1135" s="14" t="str">
        <f>Data!S3178</f>
        <v>Arretxe Kalea, 18, 20730 Azpeitia, Gipuzkoa, España</v>
      </c>
      <c r="K1135" s="15">
        <f>Data!T3178</f>
        <v>0</v>
      </c>
      <c r="L1135" s="13" t="b">
        <f>Data!AE3178</f>
        <v>1</v>
      </c>
      <c r="M1135" s="7" t="str">
        <f>Data!D3178</f>
        <v>Camiones</v>
      </c>
      <c r="N1135" s="7">
        <f>Data!J3178</f>
        <v>0</v>
      </c>
      <c r="O1135" s="9">
        <f>C1135</f>
        <v>43122.511621099497</v>
      </c>
      <c r="P1135" s="13" t="b">
        <f>Data!AF3178</f>
        <v>1</v>
      </c>
    </row>
    <row r="1136" spans="1:16" x14ac:dyDescent="0.3">
      <c r="A1136" s="7" t="str">
        <f>Data!A7172</f>
        <v>Volvo 7944FVR</v>
      </c>
      <c r="B1136" s="15">
        <f>Data!G7172</f>
        <v>0</v>
      </c>
      <c r="C1136" s="12">
        <f>Data!L7172</f>
        <v>43122.516123414403</v>
      </c>
      <c r="D1136" s="12">
        <f>Data!N7172</f>
        <v>43122.516875729198</v>
      </c>
      <c r="E1136" s="23">
        <f>Data!O7172</f>
        <v>6.7533768713474301E-2</v>
      </c>
      <c r="F1136" s="20">
        <f>Data!X7172</f>
        <v>6</v>
      </c>
      <c r="G1136" s="22">
        <f>Data!M7172</f>
        <v>7.5231481481481503E-4</v>
      </c>
      <c r="H1136" s="22">
        <f>Data!W7172</f>
        <v>2.31481481481481E-5</v>
      </c>
      <c r="I1136" s="22">
        <f>Data!P7172</f>
        <v>2.2222962962963E-2</v>
      </c>
      <c r="J1136" s="14" t="str">
        <f>Data!S7172</f>
        <v>Nekine: Amategi Aldea Barreiatua, 132, 20268 Txarama, Gipuzkoa, España</v>
      </c>
      <c r="K1136" s="15" t="str">
        <f>Data!T7172</f>
        <v>Office Zone</v>
      </c>
      <c r="L1136" s="13" t="b">
        <f>Data!AE7172</f>
        <v>1</v>
      </c>
      <c r="M1136" s="7" t="str">
        <f>Data!D7172</f>
        <v>Camiones</v>
      </c>
      <c r="N1136" s="7">
        <f>Data!J7172</f>
        <v>0</v>
      </c>
      <c r="O1136" s="9">
        <f>C1136</f>
        <v>43122.516123414403</v>
      </c>
      <c r="P1136" s="13" t="b">
        <f>Data!AF7172</f>
        <v>1</v>
      </c>
    </row>
    <row r="1137" spans="1:16" x14ac:dyDescent="0.3">
      <c r="A1137" s="7" t="str">
        <f>Data!A3179</f>
        <v>Nek.Man_2837FMD</v>
      </c>
      <c r="B1137" s="15">
        <f>Data!G3179</f>
        <v>0</v>
      </c>
      <c r="C1137" s="12">
        <f>Data!L3179</f>
        <v>43122.520799340302</v>
      </c>
      <c r="D1137" s="12">
        <f>Data!N3179</f>
        <v>43122.5343055556</v>
      </c>
      <c r="E1137" s="23">
        <f>Data!O3179</f>
        <v>13.683961868286101</v>
      </c>
      <c r="F1137" s="20">
        <f>Data!X3179</f>
        <v>81</v>
      </c>
      <c r="G1137" s="22">
        <f>Data!M3179</f>
        <v>1.3506215277777799E-2</v>
      </c>
      <c r="H1137" s="22">
        <f>Data!W3179</f>
        <v>6.9444444444444404E-5</v>
      </c>
      <c r="I1137" s="22">
        <f>Data!P3179</f>
        <v>6.1118402777777803E-3</v>
      </c>
      <c r="J1137" s="14" t="str">
        <f>Data!S3179</f>
        <v>Arroa-Bekoa Diseminados Barreiatua, 1, 20749 Zestoa, Gipuzkoa, España</v>
      </c>
      <c r="K1137" s="15">
        <f>Data!T3179</f>
        <v>0</v>
      </c>
      <c r="L1137" s="13" t="b">
        <f>Data!AE3179</f>
        <v>1</v>
      </c>
      <c r="M1137" s="7" t="str">
        <f>Data!D3179</f>
        <v>Camiones</v>
      </c>
      <c r="N1137" s="7">
        <f>Data!J3179</f>
        <v>0</v>
      </c>
      <c r="O1137" s="9">
        <f>C1137</f>
        <v>43122.520799340302</v>
      </c>
      <c r="P1137" s="13" t="b">
        <f>Data!AF3179</f>
        <v>1</v>
      </c>
    </row>
    <row r="1138" spans="1:16" x14ac:dyDescent="0.3">
      <c r="A1138" s="7" t="str">
        <f>Data!A7173</f>
        <v>Volvo 7944FVR</v>
      </c>
      <c r="B1138" s="15">
        <f>Data!G7173</f>
        <v>0</v>
      </c>
      <c r="C1138" s="12">
        <f>Data!L7173</f>
        <v>43122.539098692097</v>
      </c>
      <c r="D1138" s="12">
        <f>Data!N7173</f>
        <v>43122.562175925901</v>
      </c>
      <c r="E1138" s="23">
        <f>Data!O7173</f>
        <v>25.616580963134801</v>
      </c>
      <c r="F1138" s="20">
        <f>Data!X7173</f>
        <v>87</v>
      </c>
      <c r="G1138" s="22">
        <f>Data!M7173</f>
        <v>2.3077233796296299E-2</v>
      </c>
      <c r="H1138" s="22">
        <f>Data!W7173</f>
        <v>1.58564814814815E-3</v>
      </c>
      <c r="I1138" s="22">
        <f>Data!P7173</f>
        <v>4.0567858796296298E-2</v>
      </c>
      <c r="J1138" s="14" t="str">
        <f>Data!S7173</f>
        <v>Ereñotzu Auz., 92, 20120 Hernani, Gipuzkoa, España</v>
      </c>
      <c r="K1138" s="15">
        <f>Data!T7173</f>
        <v>0</v>
      </c>
      <c r="L1138" s="13" t="b">
        <f>Data!AE7173</f>
        <v>1</v>
      </c>
      <c r="M1138" s="7" t="str">
        <f>Data!D7173</f>
        <v>Camiones</v>
      </c>
      <c r="N1138" s="7">
        <f>Data!J7173</f>
        <v>0</v>
      </c>
      <c r="O1138" s="9">
        <f>C1138</f>
        <v>43122.539098692097</v>
      </c>
      <c r="P1138" s="13" t="b">
        <f>Data!AF7173</f>
        <v>1</v>
      </c>
    </row>
    <row r="1139" spans="1:16" x14ac:dyDescent="0.3">
      <c r="A1139" s="7" t="str">
        <f>Data!A3180</f>
        <v>Nek.Man_2837FMD</v>
      </c>
      <c r="B1139" s="15">
        <f>Data!G3180</f>
        <v>0</v>
      </c>
      <c r="C1139" s="12">
        <f>Data!L3180</f>
        <v>43122.540417395801</v>
      </c>
      <c r="D1139" s="12">
        <f>Data!N3180</f>
        <v>43122.5467361111</v>
      </c>
      <c r="E1139" s="23">
        <f>Data!O3180</f>
        <v>3.0059161186218302</v>
      </c>
      <c r="F1139" s="20">
        <f>Data!X3180</f>
        <v>68</v>
      </c>
      <c r="G1139" s="22">
        <f>Data!M3180</f>
        <v>6.3187152777777799E-3</v>
      </c>
      <c r="H1139" s="22">
        <f>Data!W3180</f>
        <v>6.9444444444444404E-5</v>
      </c>
      <c r="I1139" s="22">
        <f>Data!P3180</f>
        <v>1.5748032407407399E-3</v>
      </c>
      <c r="J1139" s="14" t="str">
        <f>Data!S3180</f>
        <v>Telleria Industrialdea, 8, 20749, Gipuzkoa, España</v>
      </c>
      <c r="K1139" s="15">
        <f>Data!T3180</f>
        <v>0</v>
      </c>
      <c r="L1139" s="13" t="b">
        <f>Data!AE3180</f>
        <v>1</v>
      </c>
      <c r="M1139" s="7" t="str">
        <f>Data!D3180</f>
        <v>Camiones</v>
      </c>
      <c r="N1139" s="7">
        <f>Data!J3180</f>
        <v>0</v>
      </c>
      <c r="O1139" s="9">
        <f>C1139</f>
        <v>43122.540417395801</v>
      </c>
      <c r="P1139" s="13" t="b">
        <f>Data!AF3180</f>
        <v>1</v>
      </c>
    </row>
    <row r="1140" spans="1:16" x14ac:dyDescent="0.3">
      <c r="A1140" s="7" t="str">
        <f>Data!A6161</f>
        <v>Nek.Volvo_4841FWY</v>
      </c>
      <c r="B1140" s="15">
        <f>Data!G6161</f>
        <v>0</v>
      </c>
      <c r="C1140" s="12">
        <f>Data!L6161</f>
        <v>43122.544028506898</v>
      </c>
      <c r="D1140" s="12">
        <f>Data!N6161</f>
        <v>43122.5443417477</v>
      </c>
      <c r="E1140" s="23">
        <f>Data!O6161</f>
        <v>4.2127560824155801E-2</v>
      </c>
      <c r="F1140" s="20">
        <f>Data!X6161</f>
        <v>2</v>
      </c>
      <c r="G1140" s="22">
        <f>Data!M6161</f>
        <v>3.1324074074074099E-4</v>
      </c>
      <c r="H1140" s="22">
        <f>Data!W6161</f>
        <v>1.9444444444444401E-3</v>
      </c>
      <c r="I1140" s="22">
        <f>Data!P6161</f>
        <v>6.3411226851851797E-3</v>
      </c>
      <c r="J1140" s="14" t="str">
        <f>Data!S6161</f>
        <v>Ind. Pol., 810A, 20829 Deba, Gipuzkoa, España</v>
      </c>
      <c r="K1140" s="15">
        <f>Data!T6161</f>
        <v>0</v>
      </c>
      <c r="L1140" s="13" t="b">
        <f>Data!AE6161</f>
        <v>1</v>
      </c>
      <c r="M1140" s="7" t="str">
        <f>Data!D6161</f>
        <v>Camiones</v>
      </c>
      <c r="N1140" s="7">
        <f>Data!J6161</f>
        <v>0</v>
      </c>
      <c r="O1140" s="9">
        <f>C1140</f>
        <v>43122.544028506898</v>
      </c>
      <c r="P1140" s="13" t="b">
        <f>Data!AF6161</f>
        <v>1</v>
      </c>
    </row>
    <row r="1141" spans="1:16" x14ac:dyDescent="0.3">
      <c r="A1141" s="7" t="str">
        <f>Data!A3181</f>
        <v>Nek.Man_2837FMD</v>
      </c>
      <c r="B1141" s="15">
        <f>Data!G3181</f>
        <v>0</v>
      </c>
      <c r="C1141" s="12">
        <f>Data!L3181</f>
        <v>43122.548310914397</v>
      </c>
      <c r="D1141" s="12">
        <f>Data!N3181</f>
        <v>43122.557013888902</v>
      </c>
      <c r="E1141" s="23">
        <f>Data!O3181</f>
        <v>11.120816230773899</v>
      </c>
      <c r="F1141" s="20">
        <f>Data!X3181</f>
        <v>88</v>
      </c>
      <c r="G1141" s="22">
        <f>Data!M3181</f>
        <v>8.7029745370370403E-3</v>
      </c>
      <c r="H1141" s="22">
        <f>Data!W3181</f>
        <v>1.15740740740741E-4</v>
      </c>
      <c r="I1141" s="22">
        <f>Data!P3181</f>
        <v>3.2280821759259302E-2</v>
      </c>
      <c r="J1141" s="14" t="str">
        <f>Data!S3181</f>
        <v>GI-631, 20730 Azpeitia, Guipúzcoa, España</v>
      </c>
      <c r="K1141" s="15">
        <f>Data!T3181</f>
        <v>0</v>
      </c>
      <c r="L1141" s="13" t="b">
        <f>Data!AE3181</f>
        <v>1</v>
      </c>
      <c r="M1141" s="7" t="str">
        <f>Data!D3181</f>
        <v>Camiones</v>
      </c>
      <c r="N1141" s="7">
        <f>Data!J3181</f>
        <v>0</v>
      </c>
      <c r="O1141" s="9">
        <f>C1141</f>
        <v>43122.548310914397</v>
      </c>
      <c r="P1141" s="13" t="b">
        <f>Data!AF3181</f>
        <v>1</v>
      </c>
    </row>
    <row r="1142" spans="1:16" x14ac:dyDescent="0.3">
      <c r="A1142" s="7" t="str">
        <f>Data!A6162</f>
        <v>Nek.Volvo_4841FWY</v>
      </c>
      <c r="B1142" s="15">
        <f>Data!G6162</f>
        <v>0</v>
      </c>
      <c r="C1142" s="12">
        <f>Data!L6162</f>
        <v>43122.550682870402</v>
      </c>
      <c r="D1142" s="12">
        <f>Data!N6162</f>
        <v>43122.565462963001</v>
      </c>
      <c r="E1142" s="23">
        <f>Data!O6162</f>
        <v>10.896421432495099</v>
      </c>
      <c r="F1142" s="20">
        <f>Data!X6162</f>
        <v>85</v>
      </c>
      <c r="G1142" s="22">
        <f>Data!M6162</f>
        <v>1.47800925925926E-2</v>
      </c>
      <c r="H1142" s="22">
        <f>Data!W6162</f>
        <v>0</v>
      </c>
      <c r="I1142" s="22">
        <f>Data!P6162</f>
        <v>1.30439814814815E-5</v>
      </c>
      <c r="J1142" s="14" t="str">
        <f>Data!S6162</f>
        <v>Arroako Industrialdea, 924, 20749, Gipuzkoa, España</v>
      </c>
      <c r="K1142" s="15">
        <f>Data!T6162</f>
        <v>0</v>
      </c>
      <c r="L1142" s="13" t="b">
        <f>Data!AE6162</f>
        <v>1</v>
      </c>
      <c r="M1142" s="7" t="str">
        <f>Data!D6162</f>
        <v>Camiones</v>
      </c>
      <c r="N1142" s="7">
        <f>Data!J6162</f>
        <v>0</v>
      </c>
      <c r="O1142" s="9">
        <f>C1142</f>
        <v>43122.550682870402</v>
      </c>
      <c r="P1142" s="13" t="b">
        <f>Data!AF6162</f>
        <v>1</v>
      </c>
    </row>
    <row r="1143" spans="1:16" x14ac:dyDescent="0.3">
      <c r="A1143" s="7" t="str">
        <f>Data!A1055</f>
        <v>DAF.1588JMG</v>
      </c>
      <c r="B1143" s="15">
        <f>Data!G1055</f>
        <v>0</v>
      </c>
      <c r="C1143" s="12">
        <f>Data!L1055</f>
        <v>43122.560533136602</v>
      </c>
      <c r="D1143" s="12">
        <f>Data!N1055</f>
        <v>43122.562152777798</v>
      </c>
      <c r="E1143" s="23">
        <f>Data!O1055</f>
        <v>3.7652205675840399E-2</v>
      </c>
      <c r="F1143" s="20">
        <f>Data!X1055</f>
        <v>11</v>
      </c>
      <c r="G1143" s="22">
        <f>Data!M1055</f>
        <v>1.6196412037037E-3</v>
      </c>
      <c r="H1143" s="22">
        <f>Data!W1055</f>
        <v>5.78703703703704E-5</v>
      </c>
      <c r="I1143" s="22">
        <f>Data!P1055</f>
        <v>3.1604513888888902E-3</v>
      </c>
      <c r="J1143" s="14" t="str">
        <f>Data!S1055</f>
        <v>Nekine: GI-2135, 15, 20400 Txarama, Guipúzcoa, España</v>
      </c>
      <c r="K1143" s="15" t="str">
        <f>Data!T1055</f>
        <v>Office Zone</v>
      </c>
      <c r="L1143" s="13" t="b">
        <f>Data!AE1055</f>
        <v>1</v>
      </c>
      <c r="M1143" s="7" t="str">
        <f>Data!D1055</f>
        <v>Camiones</v>
      </c>
      <c r="N1143" s="7">
        <f>Data!J1055</f>
        <v>0</v>
      </c>
      <c r="O1143" s="9">
        <f>C1143</f>
        <v>43122.560533136602</v>
      </c>
      <c r="P1143" s="13" t="b">
        <f>Data!AF1055</f>
        <v>1</v>
      </c>
    </row>
    <row r="1144" spans="1:16" x14ac:dyDescent="0.3">
      <c r="A1144" s="7" t="str">
        <f>Data!A1056</f>
        <v>DAF.1588JMG</v>
      </c>
      <c r="B1144" s="15">
        <f>Data!G1056</f>
        <v>0</v>
      </c>
      <c r="C1144" s="12">
        <f>Data!L1056</f>
        <v>43122.565313229199</v>
      </c>
      <c r="D1144" s="12">
        <f>Data!N1056</f>
        <v>43122.573506944398</v>
      </c>
      <c r="E1144" s="23">
        <f>Data!O1056</f>
        <v>4.8528890609741202</v>
      </c>
      <c r="F1144" s="20">
        <f>Data!X1056</f>
        <v>81</v>
      </c>
      <c r="G1144" s="22">
        <f>Data!M1056</f>
        <v>8.1937152777777807E-3</v>
      </c>
      <c r="H1144" s="22">
        <f>Data!W1056</f>
        <v>2.19907407407407E-4</v>
      </c>
      <c r="I1144" s="22">
        <f>Data!P1056</f>
        <v>1.84100694444444E-3</v>
      </c>
      <c r="J1144" s="14" t="str">
        <f>Data!S1056</f>
        <v>Apatta-Baratzondo Ind., 4, 20400 Ibarra, Gipuzkoa, España</v>
      </c>
      <c r="K1144" s="15">
        <f>Data!T1056</f>
        <v>0</v>
      </c>
      <c r="L1144" s="13" t="b">
        <f>Data!AE1056</f>
        <v>1</v>
      </c>
      <c r="M1144" s="7" t="str">
        <f>Data!D1056</f>
        <v>Camiones</v>
      </c>
      <c r="N1144" s="7">
        <f>Data!J1056</f>
        <v>0</v>
      </c>
      <c r="O1144" s="9">
        <f>C1144</f>
        <v>43122.565313229199</v>
      </c>
      <c r="P1144" s="13" t="b">
        <f>Data!AF1056</f>
        <v>1</v>
      </c>
    </row>
    <row r="1145" spans="1:16" x14ac:dyDescent="0.3">
      <c r="A1145" s="7" t="str">
        <f>Data!A6163</f>
        <v>Nek.Volvo_4841FWY</v>
      </c>
      <c r="B1145" s="15">
        <f>Data!G6163</f>
        <v>0</v>
      </c>
      <c r="C1145" s="12">
        <f>Data!L6163</f>
        <v>43122.565476006901</v>
      </c>
      <c r="D1145" s="12">
        <f>Data!N6163</f>
        <v>43122.565590277802</v>
      </c>
      <c r="E1145" s="23">
        <f>Data!O6163</f>
        <v>0.17578995227813701</v>
      </c>
      <c r="F1145" s="20">
        <f>Data!X6163</f>
        <v>0</v>
      </c>
      <c r="G1145" s="22">
        <f>Data!M6163</f>
        <v>1.1427083333333301E-4</v>
      </c>
      <c r="H1145" s="22">
        <f>Data!W6163</f>
        <v>0</v>
      </c>
      <c r="I1145" s="22">
        <f>Data!P6163</f>
        <v>3.05099884259259E-2</v>
      </c>
      <c r="J1145" s="14" t="str">
        <f>Data!S6163</f>
        <v>Sansinenea Ind., 2, 20749 Zestoa, Gipuzkoa, España</v>
      </c>
      <c r="K1145" s="15">
        <f>Data!T6163</f>
        <v>0</v>
      </c>
      <c r="L1145" s="13" t="b">
        <f>Data!AE6163</f>
        <v>1</v>
      </c>
      <c r="M1145" s="7" t="str">
        <f>Data!D6163</f>
        <v>Camiones</v>
      </c>
      <c r="N1145" s="7">
        <f>Data!J6163</f>
        <v>0</v>
      </c>
      <c r="O1145" s="9">
        <f>C1145</f>
        <v>43122.565476006901</v>
      </c>
      <c r="P1145" s="13" t="b">
        <f>Data!AF6163</f>
        <v>1</v>
      </c>
    </row>
    <row r="1146" spans="1:16" x14ac:dyDescent="0.3">
      <c r="A1146" s="7" t="str">
        <f>Data!A1057</f>
        <v>DAF.1588JMG</v>
      </c>
      <c r="B1146" s="15">
        <f>Data!G1057</f>
        <v>0</v>
      </c>
      <c r="C1146" s="12">
        <f>Data!L1057</f>
        <v>43122.575347951402</v>
      </c>
      <c r="D1146" s="12">
        <f>Data!N1057</f>
        <v>43122.575601851902</v>
      </c>
      <c r="E1146" s="23">
        <f>Data!O1057</f>
        <v>3.47002819180489E-2</v>
      </c>
      <c r="F1146" s="20">
        <f>Data!X1057</f>
        <v>12</v>
      </c>
      <c r="G1146" s="22">
        <f>Data!M1057</f>
        <v>2.5390046296296299E-4</v>
      </c>
      <c r="H1146" s="22">
        <f>Data!W1057</f>
        <v>3.4722222222222202E-5</v>
      </c>
      <c r="I1146" s="22">
        <f>Data!P1057</f>
        <v>7.13109953703704E-3</v>
      </c>
      <c r="J1146" s="14" t="str">
        <f>Data!S1057</f>
        <v>Apatta-Baratzondo Ind., 4, 20400 Ibarra, Gipuzkoa, España</v>
      </c>
      <c r="K1146" s="15">
        <f>Data!T1057</f>
        <v>0</v>
      </c>
      <c r="L1146" s="13" t="b">
        <f>Data!AE1057</f>
        <v>1</v>
      </c>
      <c r="M1146" s="7" t="str">
        <f>Data!D1057</f>
        <v>Camiones</v>
      </c>
      <c r="N1146" s="7">
        <f>Data!J1057</f>
        <v>0</v>
      </c>
      <c r="O1146" s="9">
        <f>C1146</f>
        <v>43122.575347951402</v>
      </c>
      <c r="P1146" s="13" t="b">
        <f>Data!AF1057</f>
        <v>1</v>
      </c>
    </row>
    <row r="1147" spans="1:16" x14ac:dyDescent="0.3">
      <c r="A1147" s="7" t="str">
        <f>Data!A1058</f>
        <v>DAF.1588JMG</v>
      </c>
      <c r="B1147" s="15">
        <f>Data!G1058</f>
        <v>0</v>
      </c>
      <c r="C1147" s="12">
        <f>Data!L1058</f>
        <v>43122.5827329514</v>
      </c>
      <c r="D1147" s="12">
        <f>Data!N1058</f>
        <v>43122.582847222198</v>
      </c>
      <c r="E1147" s="23">
        <f>Data!O1058</f>
        <v>1.08632519841194E-2</v>
      </c>
      <c r="F1147" s="20">
        <f>Data!X1058</f>
        <v>3</v>
      </c>
      <c r="G1147" s="22">
        <f>Data!M1058</f>
        <v>1.1427083333333301E-4</v>
      </c>
      <c r="H1147" s="22">
        <f>Data!W1058</f>
        <v>5.78703703703704E-5</v>
      </c>
      <c r="I1147" s="22">
        <f>Data!P1058</f>
        <v>4.3873032407407402E-3</v>
      </c>
      <c r="J1147" s="14" t="str">
        <f>Data!S1058</f>
        <v>Apatta-Baratzondo Ind., 4, 20400 Ibarra, Gipuzkoa, España</v>
      </c>
      <c r="K1147" s="15">
        <f>Data!T1058</f>
        <v>0</v>
      </c>
      <c r="L1147" s="13" t="b">
        <f>Data!AE1058</f>
        <v>1</v>
      </c>
      <c r="M1147" s="7" t="str">
        <f>Data!D1058</f>
        <v>Camiones</v>
      </c>
      <c r="N1147" s="7">
        <f>Data!J1058</f>
        <v>0</v>
      </c>
      <c r="O1147" s="9">
        <f>C1147</f>
        <v>43122.5827329514</v>
      </c>
      <c r="P1147" s="13" t="b">
        <f>Data!AF1058</f>
        <v>1</v>
      </c>
    </row>
    <row r="1148" spans="1:16" x14ac:dyDescent="0.3">
      <c r="A1148" s="7" t="str">
        <f>Data!A2163</f>
        <v>DAF.2366HZN</v>
      </c>
      <c r="B1148" s="15">
        <f>Data!G2163</f>
        <v>0</v>
      </c>
      <c r="C1148" s="12">
        <f>Data!L2163</f>
        <v>43122.586031562503</v>
      </c>
      <c r="D1148" s="12">
        <f>Data!N2163</f>
        <v>43122.597512303197</v>
      </c>
      <c r="E1148" s="23">
        <f>Data!O2163</f>
        <v>16.726547241210898</v>
      </c>
      <c r="F1148" s="20">
        <f>Data!X2163</f>
        <v>90</v>
      </c>
      <c r="G1148" s="22">
        <f>Data!M2163</f>
        <v>1.1480740740740699E-2</v>
      </c>
      <c r="H1148" s="22">
        <f>Data!W2163</f>
        <v>0</v>
      </c>
      <c r="I1148" s="22">
        <f>Data!P2163</f>
        <v>2.9225277777777801E-2</v>
      </c>
      <c r="J1148" s="14" t="str">
        <f>Data!S2163</f>
        <v>Paraje Cerradoa, 8, 31840 Uharte Arakil, Navarra, España</v>
      </c>
      <c r="K1148" s="15">
        <f>Data!T2163</f>
        <v>0</v>
      </c>
      <c r="L1148" s="13" t="b">
        <f>Data!AE2163</f>
        <v>1</v>
      </c>
      <c r="M1148" s="7" t="str">
        <f>Data!D2163</f>
        <v>Camiones</v>
      </c>
      <c r="N1148" s="7">
        <f>Data!J2163</f>
        <v>0</v>
      </c>
      <c r="O1148" s="9">
        <f>C1148</f>
        <v>43122.586031562503</v>
      </c>
      <c r="P1148" s="13" t="b">
        <f>Data!AF2163</f>
        <v>1</v>
      </c>
    </row>
    <row r="1149" spans="1:16" x14ac:dyDescent="0.3">
      <c r="A1149" s="7" t="str">
        <f>Data!A1059</f>
        <v>DAF.1588JMG</v>
      </c>
      <c r="B1149" s="15">
        <f>Data!G1059</f>
        <v>0</v>
      </c>
      <c r="C1149" s="12">
        <f>Data!L1059</f>
        <v>43122.587234525497</v>
      </c>
      <c r="D1149" s="12">
        <f>Data!N1059</f>
        <v>43122.639988425901</v>
      </c>
      <c r="E1149" s="23">
        <f>Data!O1059</f>
        <v>64.739479064941406</v>
      </c>
      <c r="F1149" s="20">
        <f>Data!X1059</f>
        <v>92</v>
      </c>
      <c r="G1149" s="22">
        <f>Data!M1059</f>
        <v>5.2753900462963001E-2</v>
      </c>
      <c r="H1149" s="22">
        <f>Data!W1059</f>
        <v>9.2592592592592602E-5</v>
      </c>
      <c r="I1149" s="22">
        <f>Data!P1059</f>
        <v>1.5979513888888901E-3</v>
      </c>
      <c r="J1149" s="14" t="str">
        <f>Data!S1059</f>
        <v>Calle M, 2-4, 31160 Orcoyen, Navarra, España</v>
      </c>
      <c r="K1149" s="15">
        <f>Data!T1059</f>
        <v>0</v>
      </c>
      <c r="L1149" s="13" t="b">
        <f>Data!AE1059</f>
        <v>1</v>
      </c>
      <c r="M1149" s="7" t="str">
        <f>Data!D1059</f>
        <v>Camiones</v>
      </c>
      <c r="N1149" s="7">
        <f>Data!J1059</f>
        <v>0</v>
      </c>
      <c r="O1149" s="9">
        <f>C1149</f>
        <v>43122.587234525497</v>
      </c>
      <c r="P1149" s="13" t="b">
        <f>Data!AF1059</f>
        <v>1</v>
      </c>
    </row>
    <row r="1150" spans="1:16" x14ac:dyDescent="0.3">
      <c r="A1150" s="7" t="str">
        <f>Data!A3182</f>
        <v>Nek.Man_2837FMD</v>
      </c>
      <c r="B1150" s="15">
        <f>Data!G3182</f>
        <v>0</v>
      </c>
      <c r="C1150" s="12">
        <f>Data!L3182</f>
        <v>43122.589294710597</v>
      </c>
      <c r="D1150" s="12">
        <f>Data!N3182</f>
        <v>43122.623519247703</v>
      </c>
      <c r="E1150" s="23">
        <f>Data!O3182</f>
        <v>32.4863090515137</v>
      </c>
      <c r="F1150" s="20">
        <f>Data!X3182</f>
        <v>85</v>
      </c>
      <c r="G1150" s="22">
        <f>Data!M3182</f>
        <v>3.4224537037036998E-2</v>
      </c>
      <c r="H1150" s="22">
        <f>Data!W3182</f>
        <v>0</v>
      </c>
      <c r="I1150" s="22">
        <f>Data!P3182</f>
        <v>9.7569444444444396E-3</v>
      </c>
      <c r="J1150" s="14" t="str">
        <f>Data!S3182</f>
        <v>Larrañaga Industrialdea, 3, 20738, Gipuzkoa, España</v>
      </c>
      <c r="K1150" s="15">
        <f>Data!T3182</f>
        <v>0</v>
      </c>
      <c r="L1150" s="13" t="b">
        <f>Data!AE3182</f>
        <v>1</v>
      </c>
      <c r="M1150" s="7" t="str">
        <f>Data!D3182</f>
        <v>Camiones</v>
      </c>
      <c r="N1150" s="7">
        <f>Data!J3182</f>
        <v>0</v>
      </c>
      <c r="O1150" s="9">
        <f>C1150</f>
        <v>43122.589294710597</v>
      </c>
      <c r="P1150" s="13" t="b">
        <f>Data!AF3182</f>
        <v>1</v>
      </c>
    </row>
    <row r="1151" spans="1:16" x14ac:dyDescent="0.3">
      <c r="A1151" s="7" t="str">
        <f>Data!A6164</f>
        <v>Nek.Volvo_4841FWY</v>
      </c>
      <c r="B1151" s="15">
        <f>Data!G6164</f>
        <v>0</v>
      </c>
      <c r="C1151" s="12">
        <f>Data!L6164</f>
        <v>43122.596100266201</v>
      </c>
      <c r="D1151" s="12">
        <f>Data!N6164</f>
        <v>43122.596841747698</v>
      </c>
      <c r="E1151" s="23">
        <f>Data!O6164</f>
        <v>0.31595236063003501</v>
      </c>
      <c r="F1151" s="20">
        <f>Data!X6164</f>
        <v>28</v>
      </c>
      <c r="G1151" s="22">
        <f>Data!M6164</f>
        <v>7.4148148148148196E-4</v>
      </c>
      <c r="H1151" s="22">
        <f>Data!W6164</f>
        <v>0</v>
      </c>
      <c r="I1151" s="22">
        <f>Data!P6164</f>
        <v>8.9923148148148106E-3</v>
      </c>
      <c r="J1151" s="14" t="str">
        <f>Data!S6164</f>
        <v>Arroa-Bekoa Diseminados Barreiatua, 1, 20749 Zestoa, Gipuzkoa, España</v>
      </c>
      <c r="K1151" s="15">
        <f>Data!T6164</f>
        <v>0</v>
      </c>
      <c r="L1151" s="13" t="b">
        <f>Data!AE6164</f>
        <v>1</v>
      </c>
      <c r="M1151" s="7" t="str">
        <f>Data!D6164</f>
        <v>Camiones</v>
      </c>
      <c r="N1151" s="7">
        <f>Data!J6164</f>
        <v>0</v>
      </c>
      <c r="O1151" s="9">
        <f>C1151</f>
        <v>43122.596100266201</v>
      </c>
      <c r="P1151" s="13" t="b">
        <f>Data!AF6164</f>
        <v>1</v>
      </c>
    </row>
    <row r="1152" spans="1:16" x14ac:dyDescent="0.3">
      <c r="A1152" s="7" t="str">
        <f>Data!A4273</f>
        <v>Nek.Mercedes_8704FVS</v>
      </c>
      <c r="B1152" s="15">
        <f>Data!G4273</f>
        <v>0</v>
      </c>
      <c r="C1152" s="12">
        <f>Data!L4273</f>
        <v>43122.6009960995</v>
      </c>
      <c r="D1152" s="12">
        <f>Data!N4273</f>
        <v>43122.602187500001</v>
      </c>
      <c r="E1152" s="23">
        <f>Data!O4273</f>
        <v>1.5862572938203801E-2</v>
      </c>
      <c r="F1152" s="20">
        <f>Data!X4273</f>
        <v>1</v>
      </c>
      <c r="G1152" s="22">
        <f>Data!M4273</f>
        <v>1.1914004629629601E-3</v>
      </c>
      <c r="H1152" s="22">
        <f>Data!W4273</f>
        <v>1.7233796296296299E-2</v>
      </c>
      <c r="I1152" s="22">
        <f>Data!P4273</f>
        <v>2.2847222222222199E-2</v>
      </c>
      <c r="J1152" s="14" t="str">
        <f>Data!S4273</f>
        <v>2987 Avenue du Touring Club, 40150 Soorts-Hossegor, Francia</v>
      </c>
      <c r="K1152" s="15">
        <f>Data!T4273</f>
        <v>0</v>
      </c>
      <c r="L1152" s="13" t="b">
        <f>Data!AE4273</f>
        <v>1</v>
      </c>
      <c r="M1152" s="7" t="str">
        <f>Data!D4273</f>
        <v>Camiones</v>
      </c>
      <c r="N1152" s="7">
        <f>Data!J4273</f>
        <v>0</v>
      </c>
      <c r="O1152" s="9">
        <f>C1152</f>
        <v>43122.6009960995</v>
      </c>
      <c r="P1152" s="13" t="b">
        <f>Data!AF4273</f>
        <v>1</v>
      </c>
    </row>
    <row r="1153" spans="1:16" x14ac:dyDescent="0.3">
      <c r="A1153" s="7" t="str">
        <f>Data!A7174</f>
        <v>Volvo 7944FVR</v>
      </c>
      <c r="B1153" s="15">
        <f>Data!G7174</f>
        <v>0</v>
      </c>
      <c r="C1153" s="12">
        <f>Data!L7174</f>
        <v>43122.602743784701</v>
      </c>
      <c r="D1153" s="12">
        <f>Data!N7174</f>
        <v>43122.603483796302</v>
      </c>
      <c r="E1153" s="23">
        <f>Data!O7174</f>
        <v>0.21905399858951599</v>
      </c>
      <c r="F1153" s="20">
        <f>Data!X7174</f>
        <v>12</v>
      </c>
      <c r="G1153" s="22">
        <f>Data!M7174</f>
        <v>7.4001157407407403E-4</v>
      </c>
      <c r="H1153" s="22">
        <f>Data!W7174</f>
        <v>7.9861111111111105E-4</v>
      </c>
      <c r="I1153" s="22">
        <f>Data!P7174</f>
        <v>1.0023148148148101E-2</v>
      </c>
      <c r="J1153" s="14" t="str">
        <f>Data!S7174</f>
        <v>Ereñotzu Auz., 97, 20128 Hernani, Gipuzkoa, España</v>
      </c>
      <c r="K1153" s="15">
        <f>Data!T7174</f>
        <v>0</v>
      </c>
      <c r="L1153" s="13" t="b">
        <f>Data!AE7174</f>
        <v>1</v>
      </c>
      <c r="M1153" s="7" t="str">
        <f>Data!D7174</f>
        <v>Camiones</v>
      </c>
      <c r="N1153" s="7">
        <f>Data!J7174</f>
        <v>0</v>
      </c>
      <c r="O1153" s="9">
        <f>C1153</f>
        <v>43122.602743784701</v>
      </c>
      <c r="P1153" s="13" t="b">
        <f>Data!AF7174</f>
        <v>1</v>
      </c>
    </row>
    <row r="1154" spans="1:16" x14ac:dyDescent="0.3">
      <c r="A1154" s="7" t="str">
        <f>Data!A6165</f>
        <v>Nek.Volvo_4841FWY</v>
      </c>
      <c r="B1154" s="15">
        <f>Data!G6165</f>
        <v>0</v>
      </c>
      <c r="C1154" s="12">
        <f>Data!L6165</f>
        <v>43122.605834062502</v>
      </c>
      <c r="D1154" s="12">
        <f>Data!N6165</f>
        <v>43122.613495370402</v>
      </c>
      <c r="E1154" s="23">
        <f>Data!O6165</f>
        <v>9.0641860961914098</v>
      </c>
      <c r="F1154" s="20">
        <f>Data!X6165</f>
        <v>90</v>
      </c>
      <c r="G1154" s="22">
        <f>Data!M6165</f>
        <v>7.6613078703703704E-3</v>
      </c>
      <c r="H1154" s="22">
        <f>Data!W6165</f>
        <v>0</v>
      </c>
      <c r="I1154" s="22">
        <f>Data!P6165</f>
        <v>6.2738773148148103E-3</v>
      </c>
      <c r="J1154" s="14" t="str">
        <f>Data!S6165</f>
        <v>Anardi Area Aldea, 78, 20730 Azpeitia, Gipuzkoa, España</v>
      </c>
      <c r="K1154" s="15">
        <f>Data!T6165</f>
        <v>0</v>
      </c>
      <c r="L1154" s="13" t="b">
        <f>Data!AE6165</f>
        <v>1</v>
      </c>
      <c r="M1154" s="7" t="str">
        <f>Data!D6165</f>
        <v>Camiones</v>
      </c>
      <c r="N1154" s="7">
        <f>Data!J6165</f>
        <v>0</v>
      </c>
      <c r="O1154" s="9">
        <f>C1154</f>
        <v>43122.605834062502</v>
      </c>
      <c r="P1154" s="13" t="b">
        <f>Data!AF6165</f>
        <v>1</v>
      </c>
    </row>
    <row r="1155" spans="1:16" x14ac:dyDescent="0.3">
      <c r="A1155" s="7" t="str">
        <f>Data!A7175</f>
        <v>Volvo 7944FVR</v>
      </c>
      <c r="B1155" s="15">
        <f>Data!G7175</f>
        <v>0</v>
      </c>
      <c r="C1155" s="12">
        <f>Data!L7175</f>
        <v>43122.613506944399</v>
      </c>
      <c r="D1155" s="12">
        <f>Data!N7175</f>
        <v>43122.616678240702</v>
      </c>
      <c r="E1155" s="23">
        <f>Data!O7175</f>
        <v>0.44198483228683499</v>
      </c>
      <c r="F1155" s="20">
        <f>Data!X7175</f>
        <v>20</v>
      </c>
      <c r="G1155" s="22">
        <f>Data!M7175</f>
        <v>3.1712962962963001E-3</v>
      </c>
      <c r="H1155" s="22">
        <f>Data!W7175</f>
        <v>3.2407407407407401E-4</v>
      </c>
      <c r="I1155" s="22">
        <f>Data!P7175</f>
        <v>1.6007673611111099E-2</v>
      </c>
      <c r="J1155" s="14" t="str">
        <f>Data!S7175</f>
        <v>Ereñotzu Auz., 90, 20128 Hernani, Gipuzkoa, España</v>
      </c>
      <c r="K1155" s="15">
        <f>Data!T7175</f>
        <v>0</v>
      </c>
      <c r="L1155" s="13" t="b">
        <f>Data!AE7175</f>
        <v>1</v>
      </c>
      <c r="M1155" s="7" t="str">
        <f>Data!D7175</f>
        <v>Camiones</v>
      </c>
      <c r="N1155" s="7">
        <f>Data!J7175</f>
        <v>0</v>
      </c>
      <c r="O1155" s="9">
        <f>C1155</f>
        <v>43122.613506944399</v>
      </c>
      <c r="P1155" s="13" t="b">
        <f>Data!AF7175</f>
        <v>1</v>
      </c>
    </row>
    <row r="1156" spans="1:16" x14ac:dyDescent="0.3">
      <c r="A1156" s="7" t="str">
        <f>Data!A6166</f>
        <v>Nek.Volvo_4841FWY</v>
      </c>
      <c r="B1156" s="15">
        <f>Data!G6166</f>
        <v>0</v>
      </c>
      <c r="C1156" s="12">
        <f>Data!L6166</f>
        <v>43122.6197692477</v>
      </c>
      <c r="D1156" s="12">
        <f>Data!N6166</f>
        <v>43122.624016203699</v>
      </c>
      <c r="E1156" s="23">
        <f>Data!O6166</f>
        <v>3.67048144340515</v>
      </c>
      <c r="F1156" s="20">
        <f>Data!X6166</f>
        <v>90</v>
      </c>
      <c r="G1156" s="22">
        <f>Data!M6166</f>
        <v>4.2469560185185197E-3</v>
      </c>
      <c r="H1156" s="22">
        <f>Data!W6166</f>
        <v>0</v>
      </c>
      <c r="I1156" s="22">
        <f>Data!P6166</f>
        <v>7.9521180555555595E-3</v>
      </c>
      <c r="J1156" s="14" t="str">
        <f>Data!S6166</f>
        <v>Urola Kalea, 9, 20730 Azpeitia, Guipúzcoa, España</v>
      </c>
      <c r="K1156" s="15">
        <f>Data!T6166</f>
        <v>0</v>
      </c>
      <c r="L1156" s="13" t="b">
        <f>Data!AE6166</f>
        <v>1</v>
      </c>
      <c r="M1156" s="7" t="str">
        <f>Data!D6166</f>
        <v>Camiones</v>
      </c>
      <c r="N1156" s="7">
        <f>Data!J6166</f>
        <v>0</v>
      </c>
      <c r="O1156" s="9">
        <f>C1156</f>
        <v>43122.6197692477</v>
      </c>
      <c r="P1156" s="13" t="b">
        <f>Data!AF6166</f>
        <v>1</v>
      </c>
    </row>
    <row r="1157" spans="1:16" x14ac:dyDescent="0.3">
      <c r="A1157" s="7" t="str">
        <f>Data!A4274</f>
        <v>Nek.Mercedes_8704FVS</v>
      </c>
      <c r="B1157" s="15">
        <f>Data!G4274</f>
        <v>0</v>
      </c>
      <c r="C1157" s="12">
        <f>Data!L4274</f>
        <v>43122.625034722201</v>
      </c>
      <c r="D1157" s="12">
        <f>Data!N4274</f>
        <v>43122.687442129602</v>
      </c>
      <c r="E1157" s="23">
        <f>Data!O4274</f>
        <v>95.217063903808594</v>
      </c>
      <c r="F1157" s="20">
        <f>Data!X4274</f>
        <v>94</v>
      </c>
      <c r="G1157" s="22">
        <f>Data!M4274</f>
        <v>6.2407407407407398E-2</v>
      </c>
      <c r="H1157" s="22">
        <f>Data!W4274</f>
        <v>9.7106481481481505E-3</v>
      </c>
      <c r="I1157" s="22">
        <f>Data!P4274</f>
        <v>9.7106481481481505E-3</v>
      </c>
      <c r="J1157" s="14" t="str">
        <f>Data!S4274</f>
        <v>Azketaerreka Industrialdea, 9W, 20150, Gipuzkoa, España</v>
      </c>
      <c r="K1157" s="15">
        <f>Data!T4274</f>
        <v>0</v>
      </c>
      <c r="L1157" s="13" t="b">
        <f>Data!AE4274</f>
        <v>1</v>
      </c>
      <c r="M1157" s="7" t="str">
        <f>Data!D4274</f>
        <v>Camiones</v>
      </c>
      <c r="N1157" s="7">
        <f>Data!J4274</f>
        <v>0</v>
      </c>
      <c r="O1157" s="9">
        <f>C1157</f>
        <v>43122.625034722201</v>
      </c>
      <c r="P1157" s="13" t="b">
        <f>Data!AF4274</f>
        <v>1</v>
      </c>
    </row>
    <row r="1158" spans="1:16" x14ac:dyDescent="0.3">
      <c r="A1158" s="7" t="str">
        <f>Data!A2164</f>
        <v>DAF.2366HZN</v>
      </c>
      <c r="B1158" s="15">
        <f>Data!G2164</f>
        <v>0</v>
      </c>
      <c r="C1158" s="12">
        <f>Data!L2164</f>
        <v>43122.626737580998</v>
      </c>
      <c r="D1158" s="12">
        <f>Data!N2164</f>
        <v>43122.658171296302</v>
      </c>
      <c r="E1158" s="23">
        <f>Data!O2164</f>
        <v>58.842124938964801</v>
      </c>
      <c r="F1158" s="20">
        <f>Data!X2164</f>
        <v>100</v>
      </c>
      <c r="G1158" s="22">
        <f>Data!M2164</f>
        <v>3.1433715277777802E-2</v>
      </c>
      <c r="H1158" s="22">
        <f>Data!W2164</f>
        <v>2.5462962962962999E-4</v>
      </c>
      <c r="I1158" s="22">
        <f>Data!P2164</f>
        <v>2.4827858796296301E-2</v>
      </c>
      <c r="J1158" s="14" t="str">
        <f>Data!S2164</f>
        <v>Nekine: Amategi Aldea Barreiatua, 138, 20268 Txarama, Gipuzkoa, España</v>
      </c>
      <c r="K1158" s="15" t="str">
        <f>Data!T2164</f>
        <v>Office Zone</v>
      </c>
      <c r="L1158" s="13" t="b">
        <f>Data!AE2164</f>
        <v>1</v>
      </c>
      <c r="M1158" s="7" t="str">
        <f>Data!D2164</f>
        <v>Camiones</v>
      </c>
      <c r="N1158" s="7">
        <f>Data!J2164</f>
        <v>0</v>
      </c>
      <c r="O1158" s="9">
        <f>C1158</f>
        <v>43122.626737580998</v>
      </c>
      <c r="P1158" s="13" t="b">
        <f>Data!AF2164</f>
        <v>1</v>
      </c>
    </row>
    <row r="1159" spans="1:16" x14ac:dyDescent="0.3">
      <c r="A1159" s="7" t="str">
        <f>Data!A6167</f>
        <v>Nek.Volvo_4841FWY</v>
      </c>
      <c r="B1159" s="15">
        <f>Data!G6167</f>
        <v>0</v>
      </c>
      <c r="C1159" s="12">
        <f>Data!L6167</f>
        <v>43122.631968321803</v>
      </c>
      <c r="D1159" s="12">
        <f>Data!N6167</f>
        <v>43122.652916666702</v>
      </c>
      <c r="E1159" s="23">
        <f>Data!O6167</f>
        <v>19.753313064575199</v>
      </c>
      <c r="F1159" s="20">
        <f>Data!X6167</f>
        <v>90</v>
      </c>
      <c r="G1159" s="22">
        <f>Data!M6167</f>
        <v>2.09483449074074E-2</v>
      </c>
      <c r="H1159" s="22">
        <f>Data!W6167</f>
        <v>0</v>
      </c>
      <c r="I1159" s="22">
        <f>Data!P6167</f>
        <v>6.5285069444444401E-3</v>
      </c>
      <c r="J1159" s="14" t="str">
        <f>Data!S6167</f>
        <v>GI-2634, 50, 20496 Bidania-Goiatz, Guipúzcoa, España</v>
      </c>
      <c r="K1159" s="15">
        <f>Data!T6167</f>
        <v>0</v>
      </c>
      <c r="L1159" s="13" t="b">
        <f>Data!AE6167</f>
        <v>1</v>
      </c>
      <c r="M1159" s="7" t="str">
        <f>Data!D6167</f>
        <v>Camiones</v>
      </c>
      <c r="N1159" s="7">
        <f>Data!J6167</f>
        <v>0</v>
      </c>
      <c r="O1159" s="9">
        <f>C1159</f>
        <v>43122.631968321803</v>
      </c>
      <c r="P1159" s="13" t="b">
        <f>Data!AF6167</f>
        <v>1</v>
      </c>
    </row>
    <row r="1160" spans="1:16" x14ac:dyDescent="0.3">
      <c r="A1160" s="7" t="str">
        <f>Data!A7176</f>
        <v>Volvo 7944FVR</v>
      </c>
      <c r="B1160" s="15">
        <f>Data!G7176</f>
        <v>0</v>
      </c>
      <c r="C1160" s="12">
        <f>Data!L7176</f>
        <v>43122.632685914403</v>
      </c>
      <c r="D1160" s="12">
        <f>Data!N7176</f>
        <v>43122.634502314802</v>
      </c>
      <c r="E1160" s="23">
        <f>Data!O7176</f>
        <v>0.182063743472099</v>
      </c>
      <c r="F1160" s="20">
        <f>Data!X7176</f>
        <v>7</v>
      </c>
      <c r="G1160" s="22">
        <f>Data!M7176</f>
        <v>1.81640046296296E-3</v>
      </c>
      <c r="H1160" s="22">
        <f>Data!W7176</f>
        <v>8.7962962962963005E-4</v>
      </c>
      <c r="I1160" s="22">
        <f>Data!P7176</f>
        <v>2.4594907407407399E-2</v>
      </c>
      <c r="J1160" s="14" t="str">
        <f>Data!S7176</f>
        <v>Ereñotzu Auz., 92, 20120 Hernani, Gipuzkoa, España</v>
      </c>
      <c r="K1160" s="15">
        <f>Data!T7176</f>
        <v>0</v>
      </c>
      <c r="L1160" s="13" t="b">
        <f>Data!AE7176</f>
        <v>1</v>
      </c>
      <c r="M1160" s="7" t="str">
        <f>Data!D7176</f>
        <v>Camiones</v>
      </c>
      <c r="N1160" s="7">
        <f>Data!J7176</f>
        <v>0</v>
      </c>
      <c r="O1160" s="9">
        <f>C1160</f>
        <v>43122.632685914403</v>
      </c>
      <c r="P1160" s="13" t="b">
        <f>Data!AF7176</f>
        <v>1</v>
      </c>
    </row>
    <row r="1161" spans="1:16" x14ac:dyDescent="0.3">
      <c r="A1161" s="7" t="str">
        <f>Data!A3183</f>
        <v>Nek.Man_2837FMD</v>
      </c>
      <c r="B1161" s="15">
        <f>Data!G3183</f>
        <v>0</v>
      </c>
      <c r="C1161" s="12">
        <f>Data!L3183</f>
        <v>43122.6332761921</v>
      </c>
      <c r="D1161" s="12">
        <f>Data!N3183</f>
        <v>43122.670983796299</v>
      </c>
      <c r="E1161" s="23">
        <f>Data!O3183</f>
        <v>48.302577972412102</v>
      </c>
      <c r="F1161" s="20">
        <f>Data!X3183</f>
        <v>90</v>
      </c>
      <c r="G1161" s="22">
        <f>Data!M3183</f>
        <v>3.77076041666667E-2</v>
      </c>
      <c r="H1161" s="22">
        <f>Data!W3183</f>
        <v>5.78703703703704E-5</v>
      </c>
      <c r="I1161" s="22">
        <f>Data!P3183</f>
        <v>3.19517361111111E-3</v>
      </c>
      <c r="J1161" s="14" t="str">
        <f>Data!S3183</f>
        <v>Gudarien Hiribidea, 31, 20140 Andoain, Gipuzkoa, España</v>
      </c>
      <c r="K1161" s="15">
        <f>Data!T3183</f>
        <v>0</v>
      </c>
      <c r="L1161" s="13" t="b">
        <f>Data!AE3183</f>
        <v>1</v>
      </c>
      <c r="M1161" s="7" t="str">
        <f>Data!D3183</f>
        <v>Camiones</v>
      </c>
      <c r="N1161" s="7">
        <f>Data!J3183</f>
        <v>0</v>
      </c>
      <c r="O1161" s="9">
        <f>C1161</f>
        <v>43122.6332761921</v>
      </c>
      <c r="P1161" s="13" t="b">
        <f>Data!AF3183</f>
        <v>1</v>
      </c>
    </row>
    <row r="1162" spans="1:16" x14ac:dyDescent="0.3">
      <c r="A1162" s="7" t="str">
        <f>Data!A1060</f>
        <v>DAF.1588JMG</v>
      </c>
      <c r="B1162" s="15">
        <f>Data!G1060</f>
        <v>0</v>
      </c>
      <c r="C1162" s="12">
        <f>Data!L1060</f>
        <v>43122.6415863773</v>
      </c>
      <c r="D1162" s="12">
        <f>Data!N1060</f>
        <v>43122.644155092603</v>
      </c>
      <c r="E1162" s="23">
        <f>Data!O1060</f>
        <v>1.35360503196716</v>
      </c>
      <c r="F1162" s="20">
        <f>Data!X1060</f>
        <v>44</v>
      </c>
      <c r="G1162" s="22">
        <f>Data!M1060</f>
        <v>2.56871527777778E-3</v>
      </c>
      <c r="H1162" s="22">
        <f>Data!W1060</f>
        <v>4.6296296296296301E-5</v>
      </c>
      <c r="I1162" s="22">
        <f>Data!P1060</f>
        <v>7.18822916666667E-3</v>
      </c>
      <c r="J1162" s="14" t="str">
        <f>Data!S1060</f>
        <v>Polígono Comarca I, 38, 31160 Orcoyen, Navarra, España</v>
      </c>
      <c r="K1162" s="15">
        <f>Data!T1060</f>
        <v>0</v>
      </c>
      <c r="L1162" s="13" t="b">
        <f>Data!AE1060</f>
        <v>1</v>
      </c>
      <c r="M1162" s="7" t="str">
        <f>Data!D1060</f>
        <v>Camiones</v>
      </c>
      <c r="N1162" s="7">
        <f>Data!J1060</f>
        <v>0</v>
      </c>
      <c r="O1162" s="9">
        <f>C1162</f>
        <v>43122.6415863773</v>
      </c>
      <c r="P1162" s="13" t="b">
        <f>Data!AF1060</f>
        <v>1</v>
      </c>
    </row>
    <row r="1163" spans="1:16" x14ac:dyDescent="0.3">
      <c r="A1163" s="7" t="str">
        <f>Data!A1061</f>
        <v>DAF.1588JMG</v>
      </c>
      <c r="B1163" s="15">
        <f>Data!G1061</f>
        <v>0</v>
      </c>
      <c r="C1163" s="12">
        <f>Data!L1061</f>
        <v>43122.651343321799</v>
      </c>
      <c r="D1163" s="12">
        <f>Data!N1061</f>
        <v>43122.660879629599</v>
      </c>
      <c r="E1163" s="23">
        <f>Data!O1061</f>
        <v>5.0560164451599103</v>
      </c>
      <c r="F1163" s="20">
        <f>Data!X1061</f>
        <v>63</v>
      </c>
      <c r="G1163" s="22">
        <f>Data!M1061</f>
        <v>9.5363078703703703E-3</v>
      </c>
      <c r="H1163" s="22">
        <f>Data!W1061</f>
        <v>2.3726851851851899E-3</v>
      </c>
      <c r="I1163" s="22">
        <f>Data!P1061</f>
        <v>2.9984143518518502E-3</v>
      </c>
      <c r="J1163" s="14" t="str">
        <f>Data!S1061</f>
        <v>Calle D, 1, 31012 Pamplona, Navarra, España</v>
      </c>
      <c r="K1163" s="15">
        <f>Data!T1061</f>
        <v>0</v>
      </c>
      <c r="L1163" s="13" t="b">
        <f>Data!AE1061</f>
        <v>1</v>
      </c>
      <c r="M1163" s="7" t="str">
        <f>Data!D1061</f>
        <v>Camiones</v>
      </c>
      <c r="N1163" s="7">
        <f>Data!J1061</f>
        <v>0</v>
      </c>
      <c r="O1163" s="9">
        <f>C1163</f>
        <v>43122.651343321799</v>
      </c>
      <c r="P1163" s="13" t="b">
        <f>Data!AF1061</f>
        <v>1</v>
      </c>
    </row>
    <row r="1164" spans="1:16" x14ac:dyDescent="0.3">
      <c r="A1164" s="7" t="str">
        <f>Data!A7177</f>
        <v>Volvo 7944FVR</v>
      </c>
      <c r="B1164" s="15">
        <f>Data!G7177</f>
        <v>0</v>
      </c>
      <c r="C1164" s="12">
        <f>Data!L7177</f>
        <v>43122.659097222197</v>
      </c>
      <c r="D1164" s="12">
        <f>Data!N7177</f>
        <v>43122.679178240702</v>
      </c>
      <c r="E1164" s="23">
        <f>Data!O7177</f>
        <v>25.984193801879901</v>
      </c>
      <c r="F1164" s="20">
        <f>Data!X7177</f>
        <v>85</v>
      </c>
      <c r="G1164" s="22">
        <f>Data!M7177</f>
        <v>2.0081018518518502E-2</v>
      </c>
      <c r="H1164" s="22">
        <f>Data!W7177</f>
        <v>4.0046296296296297E-3</v>
      </c>
      <c r="I1164" s="22">
        <f>Data!P7177</f>
        <v>2.4110266203703701E-2</v>
      </c>
      <c r="J1164" s="14" t="str">
        <f>Data!S7177</f>
        <v>Nekine: Amategi Aldea Barreiatua, 102, 20268 Txarama, Gipuzkoa, España</v>
      </c>
      <c r="K1164" s="15" t="str">
        <f>Data!T7177</f>
        <v>Office Zone</v>
      </c>
      <c r="L1164" s="13" t="b">
        <f>Data!AE7177</f>
        <v>1</v>
      </c>
      <c r="M1164" s="7" t="str">
        <f>Data!D7177</f>
        <v>Camiones</v>
      </c>
      <c r="N1164" s="7">
        <f>Data!J7177</f>
        <v>0</v>
      </c>
      <c r="O1164" s="9">
        <f>C1164</f>
        <v>43122.659097222197</v>
      </c>
      <c r="P1164" s="13" t="b">
        <f>Data!AF7177</f>
        <v>1</v>
      </c>
    </row>
    <row r="1165" spans="1:16" x14ac:dyDescent="0.3">
      <c r="A1165" s="7" t="str">
        <f>Data!A6168</f>
        <v>Nek.Volvo_4841FWY</v>
      </c>
      <c r="B1165" s="15">
        <f>Data!G6168</f>
        <v>0</v>
      </c>
      <c r="C1165" s="12">
        <f>Data!L6168</f>
        <v>43122.659445173602</v>
      </c>
      <c r="D1165" s="12">
        <f>Data!N6168</f>
        <v>43122.672939814802</v>
      </c>
      <c r="E1165" s="23">
        <f>Data!O6168</f>
        <v>12.1600666046143</v>
      </c>
      <c r="F1165" s="20">
        <f>Data!X6168</f>
        <v>77</v>
      </c>
      <c r="G1165" s="22">
        <f>Data!M6168</f>
        <v>1.34946412037037E-2</v>
      </c>
      <c r="H1165" s="22">
        <f>Data!W6168</f>
        <v>8.1018518518518503E-5</v>
      </c>
      <c r="I1165" s="22">
        <f>Data!P6168</f>
        <v>0.62062572916666703</v>
      </c>
      <c r="J1165" s="14" t="str">
        <f>Data!S6168</f>
        <v>Nekine: Amategi Aldea Barreiatua, 132, 20268 Txarama, Gipuzkoa, España</v>
      </c>
      <c r="K1165" s="15" t="str">
        <f>Data!T6168</f>
        <v>Office Zone</v>
      </c>
      <c r="L1165" s="13" t="b">
        <f>Data!AE6168</f>
        <v>1</v>
      </c>
      <c r="M1165" s="7" t="str">
        <f>Data!D6168</f>
        <v>Camiones</v>
      </c>
      <c r="N1165" s="7">
        <f>Data!J6168</f>
        <v>0</v>
      </c>
      <c r="O1165" s="9">
        <f>C1165</f>
        <v>43122.659445173602</v>
      </c>
      <c r="P1165" s="13" t="b">
        <f>Data!AF6168</f>
        <v>1</v>
      </c>
    </row>
    <row r="1166" spans="1:16" x14ac:dyDescent="0.3">
      <c r="A1166" s="7" t="str">
        <f>Data!A1062</f>
        <v>DAF.1588JMG</v>
      </c>
      <c r="B1166" s="15">
        <f>Data!G1062</f>
        <v>0</v>
      </c>
      <c r="C1166" s="12">
        <f>Data!L1062</f>
        <v>43122.663878043997</v>
      </c>
      <c r="D1166" s="12">
        <f>Data!N1062</f>
        <v>43122.664189814801</v>
      </c>
      <c r="E1166" s="23">
        <f>Data!O1062</f>
        <v>3.4291177988052403E-2</v>
      </c>
      <c r="F1166" s="20">
        <f>Data!X1062</f>
        <v>5</v>
      </c>
      <c r="G1166" s="22">
        <f>Data!M1062</f>
        <v>3.1177083333333301E-4</v>
      </c>
      <c r="H1166" s="22">
        <f>Data!W1062</f>
        <v>4.6296296296296301E-5</v>
      </c>
      <c r="I1166" s="22">
        <f>Data!P1062</f>
        <v>5.8456365740740699E-3</v>
      </c>
      <c r="J1166" s="14" t="str">
        <f>Data!S1062</f>
        <v>Calle D, 1, 31012 Pamplona, Navarra, España</v>
      </c>
      <c r="K1166" s="15">
        <f>Data!T1062</f>
        <v>0</v>
      </c>
      <c r="L1166" s="13" t="b">
        <f>Data!AE1062</f>
        <v>1</v>
      </c>
      <c r="M1166" s="7" t="str">
        <f>Data!D1062</f>
        <v>Camiones</v>
      </c>
      <c r="N1166" s="7">
        <f>Data!J1062</f>
        <v>0</v>
      </c>
      <c r="O1166" s="9">
        <f>C1166</f>
        <v>43122.663878043997</v>
      </c>
      <c r="P1166" s="13" t="b">
        <f>Data!AF1062</f>
        <v>1</v>
      </c>
    </row>
    <row r="1167" spans="1:16" x14ac:dyDescent="0.3">
      <c r="A1167" s="7" t="str">
        <f>Data!A1063</f>
        <v>DAF.1588JMG</v>
      </c>
      <c r="B1167" s="15">
        <f>Data!G1063</f>
        <v>0</v>
      </c>
      <c r="C1167" s="12">
        <f>Data!L1063</f>
        <v>43122.670035451403</v>
      </c>
      <c r="D1167" s="12">
        <f>Data!N1063</f>
        <v>43122.674201388902</v>
      </c>
      <c r="E1167" s="23">
        <f>Data!O1063</f>
        <v>2.0074436664581299</v>
      </c>
      <c r="F1167" s="20">
        <f>Data!X1063</f>
        <v>48</v>
      </c>
      <c r="G1167" s="22">
        <f>Data!M1063</f>
        <v>4.1659375000000004E-3</v>
      </c>
      <c r="H1167" s="22">
        <f>Data!W1063</f>
        <v>1.38888888888889E-4</v>
      </c>
      <c r="I1167" s="22">
        <f>Data!P1063</f>
        <v>7.5378472222222199E-4</v>
      </c>
      <c r="J1167" s="14" t="str">
        <f>Data!S1063</f>
        <v>Calle D, 1, 31012 Pamplona, Navarra, España</v>
      </c>
      <c r="K1167" s="15">
        <f>Data!T1063</f>
        <v>0</v>
      </c>
      <c r="L1167" s="13" t="b">
        <f>Data!AE1063</f>
        <v>1</v>
      </c>
      <c r="M1167" s="7" t="str">
        <f>Data!D1063</f>
        <v>Camiones</v>
      </c>
      <c r="N1167" s="7">
        <f>Data!J1063</f>
        <v>0</v>
      </c>
      <c r="O1167" s="9">
        <f>C1167</f>
        <v>43122.670035451403</v>
      </c>
      <c r="P1167" s="13" t="b">
        <f>Data!AF1063</f>
        <v>1</v>
      </c>
    </row>
    <row r="1168" spans="1:16" x14ac:dyDescent="0.3">
      <c r="A1168" s="7" t="str">
        <f>Data!A3184</f>
        <v>Nek.Man_2837FMD</v>
      </c>
      <c r="B1168" s="15">
        <f>Data!G3184</f>
        <v>0</v>
      </c>
      <c r="C1168" s="12">
        <f>Data!L3184</f>
        <v>43122.674178969901</v>
      </c>
      <c r="D1168" s="12">
        <f>Data!N3184</f>
        <v>43122.689954432899</v>
      </c>
      <c r="E1168" s="23">
        <f>Data!O3184</f>
        <v>19.629299163818398</v>
      </c>
      <c r="F1168" s="20">
        <f>Data!X3184</f>
        <v>90</v>
      </c>
      <c r="G1168" s="22">
        <f>Data!M3184</f>
        <v>1.5775462962963002E-2</v>
      </c>
      <c r="H1168" s="22">
        <f>Data!W3184</f>
        <v>0</v>
      </c>
      <c r="I1168" s="22">
        <f>Data!P3184</f>
        <v>5.1967592592592603E-3</v>
      </c>
      <c r="J1168" s="14" t="str">
        <f>Data!S3184</f>
        <v>Camino Iurrita, 21, 20180, Guipúzcoa, España</v>
      </c>
      <c r="K1168" s="15">
        <f>Data!T3184</f>
        <v>0</v>
      </c>
      <c r="L1168" s="13" t="b">
        <f>Data!AE3184</f>
        <v>1</v>
      </c>
      <c r="M1168" s="7" t="str">
        <f>Data!D3184</f>
        <v>Camiones</v>
      </c>
      <c r="N1168" s="7">
        <f>Data!J3184</f>
        <v>0</v>
      </c>
      <c r="O1168" s="9">
        <f>C1168</f>
        <v>43122.674178969901</v>
      </c>
      <c r="P1168" s="13" t="b">
        <f>Data!AF3184</f>
        <v>1</v>
      </c>
    </row>
    <row r="1169" spans="1:16" x14ac:dyDescent="0.3">
      <c r="A1169" s="7" t="str">
        <f>Data!A1064</f>
        <v>DAF.1588JMG</v>
      </c>
      <c r="B1169" s="15">
        <f>Data!G1064</f>
        <v>0</v>
      </c>
      <c r="C1169" s="12">
        <f>Data!L1064</f>
        <v>43122.674955173599</v>
      </c>
      <c r="D1169" s="12">
        <f>Data!N1064</f>
        <v>43122.675416666701</v>
      </c>
      <c r="E1169" s="23">
        <f>Data!O1064</f>
        <v>4.8159122467041002E-2</v>
      </c>
      <c r="F1169" s="20">
        <f>Data!X1064</f>
        <v>7</v>
      </c>
      <c r="G1169" s="22">
        <f>Data!M1064</f>
        <v>4.6149305555555603E-4</v>
      </c>
      <c r="H1169" s="22">
        <f>Data!W1064</f>
        <v>1.1574074074074101E-5</v>
      </c>
      <c r="I1169" s="22">
        <f>Data!P1064</f>
        <v>6.3085995370370396E-3</v>
      </c>
      <c r="J1169" s="14" t="str">
        <f>Data!S1064</f>
        <v>Calle D, 1, 31012 Pamplona, Navarra, España</v>
      </c>
      <c r="K1169" s="15">
        <f>Data!T1064</f>
        <v>0</v>
      </c>
      <c r="L1169" s="13" t="b">
        <f>Data!AE1064</f>
        <v>1</v>
      </c>
      <c r="M1169" s="7" t="str">
        <f>Data!D1064</f>
        <v>Camiones</v>
      </c>
      <c r="N1169" s="7">
        <f>Data!J1064</f>
        <v>0</v>
      </c>
      <c r="O1169" s="9">
        <f>C1169</f>
        <v>43122.674955173599</v>
      </c>
      <c r="P1169" s="13" t="b">
        <f>Data!AF1064</f>
        <v>1</v>
      </c>
    </row>
    <row r="1170" spans="1:16" x14ac:dyDescent="0.3">
      <c r="A1170" s="7" t="str">
        <f>Data!A1065</f>
        <v>DAF.1588JMG</v>
      </c>
      <c r="B1170" s="15">
        <f>Data!G1065</f>
        <v>0</v>
      </c>
      <c r="C1170" s="12">
        <f>Data!L1065</f>
        <v>43122.6817252662</v>
      </c>
      <c r="D1170" s="12">
        <f>Data!N1065</f>
        <v>43122.682395833297</v>
      </c>
      <c r="E1170" s="23">
        <f>Data!O1065</f>
        <v>6.5237276256084401E-2</v>
      </c>
      <c r="F1170" s="20">
        <f>Data!X1065</f>
        <v>3</v>
      </c>
      <c r="G1170" s="22">
        <f>Data!M1065</f>
        <v>6.7056712962963001E-4</v>
      </c>
      <c r="H1170" s="22">
        <f>Data!W1065</f>
        <v>9.2592592592592602E-5</v>
      </c>
      <c r="I1170" s="22">
        <f>Data!P1065</f>
        <v>2.5371099537036999E-2</v>
      </c>
      <c r="J1170" s="14" t="str">
        <f>Data!S1065</f>
        <v>Calle D, 1, 31012 Pamplona, Navarra, España</v>
      </c>
      <c r="K1170" s="15">
        <f>Data!T1065</f>
        <v>0</v>
      </c>
      <c r="L1170" s="13" t="b">
        <f>Data!AE1065</f>
        <v>1</v>
      </c>
      <c r="M1170" s="7" t="str">
        <f>Data!D1065</f>
        <v>Camiones</v>
      </c>
      <c r="N1170" s="7">
        <f>Data!J1065</f>
        <v>0</v>
      </c>
      <c r="O1170" s="9">
        <f>C1170</f>
        <v>43122.6817252662</v>
      </c>
      <c r="P1170" s="13" t="b">
        <f>Data!AF1065</f>
        <v>1</v>
      </c>
    </row>
    <row r="1171" spans="1:16" x14ac:dyDescent="0.3">
      <c r="A1171" s="7" t="str">
        <f>Data!A2165</f>
        <v>DAF.2366HZN</v>
      </c>
      <c r="B1171" s="15">
        <f>Data!G2165</f>
        <v>0</v>
      </c>
      <c r="C1171" s="12">
        <f>Data!L2165</f>
        <v>43122.682999155099</v>
      </c>
      <c r="D1171" s="12">
        <f>Data!N2165</f>
        <v>43122.684062499997</v>
      </c>
      <c r="E1171" s="23">
        <f>Data!O2165</f>
        <v>0.36368465423584001</v>
      </c>
      <c r="F1171" s="20">
        <f>Data!X2165</f>
        <v>35</v>
      </c>
      <c r="G1171" s="22">
        <f>Data!M2165</f>
        <v>1.06334490740741E-3</v>
      </c>
      <c r="H1171" s="22">
        <f>Data!W2165</f>
        <v>2.31481481481481E-4</v>
      </c>
      <c r="I1171" s="22">
        <f>Data!P2165</f>
        <v>0.74054471064814797</v>
      </c>
      <c r="J1171" s="14" t="str">
        <f>Data!S2165</f>
        <v>Nekine: Amategi Aldea Barreiatua, 132, 20268 Txarama, Gipuzkoa, España</v>
      </c>
      <c r="K1171" s="15" t="str">
        <f>Data!T2165</f>
        <v>Office Zone</v>
      </c>
      <c r="L1171" s="13" t="b">
        <f>Data!AE2165</f>
        <v>1</v>
      </c>
      <c r="M1171" s="7" t="str">
        <f>Data!D2165</f>
        <v>Camiones</v>
      </c>
      <c r="N1171" s="7">
        <f>Data!J2165</f>
        <v>0</v>
      </c>
      <c r="O1171" s="9">
        <f>C1171</f>
        <v>43122.682999155099</v>
      </c>
      <c r="P1171" s="13" t="b">
        <f>Data!AF2165</f>
        <v>1</v>
      </c>
    </row>
    <row r="1172" spans="1:16" x14ac:dyDescent="0.3">
      <c r="A1172" s="7" t="str">
        <f>Data!A3185</f>
        <v>Nek.Man_2837FMD</v>
      </c>
      <c r="B1172" s="15">
        <f>Data!G3185</f>
        <v>0</v>
      </c>
      <c r="C1172" s="12">
        <f>Data!L3185</f>
        <v>43122.6951511921</v>
      </c>
      <c r="D1172" s="12">
        <f>Data!N3185</f>
        <v>43122.705300925903</v>
      </c>
      <c r="E1172" s="23">
        <f>Data!O3185</f>
        <v>5.4399218559265101</v>
      </c>
      <c r="F1172" s="20">
        <f>Data!X3185</f>
        <v>48</v>
      </c>
      <c r="G1172" s="22">
        <f>Data!M3185</f>
        <v>1.0149733796296301E-2</v>
      </c>
      <c r="H1172" s="22">
        <f>Data!W3185</f>
        <v>4.6296296296296301E-5</v>
      </c>
      <c r="I1172" s="22">
        <f>Data!P3185</f>
        <v>1.80628472222222E-3</v>
      </c>
      <c r="J1172" s="14" t="str">
        <f>Data!S3185</f>
        <v>Arañaburu Kalea, 4B, 20180, Gipuzkoa, España</v>
      </c>
      <c r="K1172" s="15">
        <f>Data!T3185</f>
        <v>0</v>
      </c>
      <c r="L1172" s="13" t="b">
        <f>Data!AE3185</f>
        <v>1</v>
      </c>
      <c r="M1172" s="7" t="str">
        <f>Data!D3185</f>
        <v>Camiones</v>
      </c>
      <c r="N1172" s="7">
        <f>Data!J3185</f>
        <v>0</v>
      </c>
      <c r="O1172" s="9">
        <f>C1172</f>
        <v>43122.6951511921</v>
      </c>
      <c r="P1172" s="13" t="b">
        <f>Data!AF3185</f>
        <v>1</v>
      </c>
    </row>
    <row r="1173" spans="1:16" x14ac:dyDescent="0.3">
      <c r="A1173" s="7" t="str">
        <f>Data!A4275</f>
        <v>Nek.Mercedes_8704FVS</v>
      </c>
      <c r="B1173" s="15">
        <f>Data!G4275</f>
        <v>0</v>
      </c>
      <c r="C1173" s="12">
        <f>Data!L4275</f>
        <v>43122.697152777801</v>
      </c>
      <c r="D1173" s="12">
        <f>Data!N4275</f>
        <v>43122.7053703704</v>
      </c>
      <c r="E1173" s="23">
        <f>Data!O4275</f>
        <v>9.0485754013061506</v>
      </c>
      <c r="F1173" s="20">
        <f>Data!X4275</f>
        <v>83</v>
      </c>
      <c r="G1173" s="22">
        <f>Data!M4275</f>
        <v>8.2175925925925906E-3</v>
      </c>
      <c r="H1173" s="22">
        <f>Data!W4275</f>
        <v>1.8171296296296299E-3</v>
      </c>
      <c r="I1173" s="22">
        <f>Data!P4275</f>
        <v>1.8171296296296299E-3</v>
      </c>
      <c r="J1173" s="14" t="str">
        <f>Data!S4275</f>
        <v>Nekine: Amategi Aldea Barreiatua, 102, 20268 Txarama, Gipuzkoa, España</v>
      </c>
      <c r="K1173" s="15" t="str">
        <f>Data!T4275</f>
        <v>Office Zone</v>
      </c>
      <c r="L1173" s="13" t="b">
        <f>Data!AE4275</f>
        <v>1</v>
      </c>
      <c r="M1173" s="7" t="str">
        <f>Data!D4275</f>
        <v>Camiones</v>
      </c>
      <c r="N1173" s="7">
        <f>Data!J4275</f>
        <v>0</v>
      </c>
      <c r="O1173" s="9">
        <f>C1173</f>
        <v>43122.697152777801</v>
      </c>
      <c r="P1173" s="13" t="b">
        <f>Data!AF4275</f>
        <v>1</v>
      </c>
    </row>
    <row r="1174" spans="1:16" x14ac:dyDescent="0.3">
      <c r="A1174" s="7" t="str">
        <f>Data!A7178</f>
        <v>Volvo 7944FVR</v>
      </c>
      <c r="B1174" s="15">
        <f>Data!G7178</f>
        <v>0</v>
      </c>
      <c r="C1174" s="12">
        <f>Data!L7178</f>
        <v>43122.703288506898</v>
      </c>
      <c r="D1174" s="12">
        <f>Data!N7178</f>
        <v>43122.703925080998</v>
      </c>
      <c r="E1174" s="23">
        <f>Data!O7178</f>
        <v>4.6138241887092597E-2</v>
      </c>
      <c r="F1174" s="20">
        <f>Data!X7178</f>
        <v>0</v>
      </c>
      <c r="G1174" s="22">
        <f>Data!M7178</f>
        <v>6.3657407407407402E-4</v>
      </c>
      <c r="H1174" s="22">
        <f>Data!W7178</f>
        <v>0</v>
      </c>
      <c r="I1174" s="22">
        <f>Data!P7178</f>
        <v>0.61050851851851895</v>
      </c>
      <c r="J1174" s="14" t="str">
        <f>Data!S7178</f>
        <v>Nekine: Amategi Aldea Barreiatua, 138, 20268 Txarama, Gipuzkoa, España</v>
      </c>
      <c r="K1174" s="15" t="str">
        <f>Data!T7178</f>
        <v>Office Zone</v>
      </c>
      <c r="L1174" s="13" t="b">
        <f>Data!AE7178</f>
        <v>1</v>
      </c>
      <c r="M1174" s="7" t="str">
        <f>Data!D7178</f>
        <v>Camiones</v>
      </c>
      <c r="N1174" s="7">
        <f>Data!J7178</f>
        <v>0</v>
      </c>
      <c r="O1174" s="9">
        <f>C1174</f>
        <v>43122.703288506898</v>
      </c>
      <c r="P1174" s="13" t="b">
        <f>Data!AF7178</f>
        <v>1</v>
      </c>
    </row>
    <row r="1175" spans="1:16" x14ac:dyDescent="0.3">
      <c r="A1175" s="7" t="str">
        <f>Data!A3186</f>
        <v>Nek.Man_2837FMD</v>
      </c>
      <c r="B1175" s="15">
        <f>Data!G3186</f>
        <v>0</v>
      </c>
      <c r="C1175" s="12">
        <f>Data!L3186</f>
        <v>43122.707107210597</v>
      </c>
      <c r="D1175" s="12">
        <f>Data!N3186</f>
        <v>43122.741238425901</v>
      </c>
      <c r="E1175" s="23">
        <f>Data!O3186</f>
        <v>39.273120880127003</v>
      </c>
      <c r="F1175" s="20">
        <f>Data!X3186</f>
        <v>92</v>
      </c>
      <c r="G1175" s="22">
        <f>Data!M3186</f>
        <v>3.41312152777778E-2</v>
      </c>
      <c r="H1175" s="22">
        <f>Data!W3186</f>
        <v>9.2592592592592602E-5</v>
      </c>
      <c r="I1175" s="22">
        <f>Data!P3186</f>
        <v>8.41582175925926E-3</v>
      </c>
      <c r="J1175" s="14" t="str">
        <f>Data!S3186</f>
        <v>Nekine: Amategi Aldea Barreiatua, 132, 20268 Txarama, Gipuzkoa, España</v>
      </c>
      <c r="K1175" s="15" t="str">
        <f>Data!T3186</f>
        <v>Office Zone</v>
      </c>
      <c r="L1175" s="13" t="b">
        <f>Data!AE3186</f>
        <v>1</v>
      </c>
      <c r="M1175" s="7" t="str">
        <f>Data!D3186</f>
        <v>Camiones</v>
      </c>
      <c r="N1175" s="7">
        <f>Data!J3186</f>
        <v>0</v>
      </c>
      <c r="O1175" s="9">
        <f>C1175</f>
        <v>43122.707107210597</v>
      </c>
      <c r="P1175" s="13" t="b">
        <f>Data!AF3186</f>
        <v>0</v>
      </c>
    </row>
    <row r="1176" spans="1:16" x14ac:dyDescent="0.3">
      <c r="A1176" s="7" t="str">
        <f>Data!A4276</f>
        <v>Nek.Mercedes_8704FVS</v>
      </c>
      <c r="B1176" s="15">
        <f>Data!G4276</f>
        <v>0</v>
      </c>
      <c r="C1176" s="12">
        <f>Data!L4276</f>
        <v>43122.707187499997</v>
      </c>
      <c r="D1176" s="12">
        <f>Data!N4276</f>
        <v>43122.708969907399</v>
      </c>
      <c r="E1176" s="23">
        <f>Data!O4276</f>
        <v>0.316679507493973</v>
      </c>
      <c r="F1176" s="20">
        <f>Data!X4276</f>
        <v>22</v>
      </c>
      <c r="G1176" s="22">
        <f>Data!M4276</f>
        <v>1.7824074074074101E-3</v>
      </c>
      <c r="H1176" s="22">
        <f>Data!W4276</f>
        <v>1.6782407407407399E-3</v>
      </c>
      <c r="I1176" s="22">
        <f>Data!P4276</f>
        <v>1.67427083333333</v>
      </c>
      <c r="J1176" s="14" t="str">
        <f>Data!S4276</f>
        <v>Nekine: Amategi Aldea Barreiatua, 132, 20268 Txarama, Gipuzkoa, España</v>
      </c>
      <c r="K1176" s="15" t="str">
        <f>Data!T4276</f>
        <v>Office Zone</v>
      </c>
      <c r="L1176" s="13" t="b">
        <f>Data!AE4276</f>
        <v>1</v>
      </c>
      <c r="M1176" s="7" t="str">
        <f>Data!D4276</f>
        <v>Camiones</v>
      </c>
      <c r="N1176" s="7">
        <f>Data!J4276</f>
        <v>0</v>
      </c>
      <c r="O1176" s="9">
        <f>C1176</f>
        <v>43122.707187499997</v>
      </c>
      <c r="P1176" s="13" t="b">
        <f>Data!AF4276</f>
        <v>0</v>
      </c>
    </row>
    <row r="1177" spans="1:16" x14ac:dyDescent="0.3">
      <c r="A1177" s="7" t="str">
        <f>Data!A1066</f>
        <v>DAF.1588JMG</v>
      </c>
      <c r="B1177" s="15">
        <f>Data!G1066</f>
        <v>0</v>
      </c>
      <c r="C1177" s="12">
        <f>Data!L1066</f>
        <v>43122.707766932901</v>
      </c>
      <c r="D1177" s="12">
        <f>Data!N1066</f>
        <v>43122.7513078704</v>
      </c>
      <c r="E1177" s="23">
        <f>Data!O1066</f>
        <v>63.0793647766113</v>
      </c>
      <c r="F1177" s="20">
        <f>Data!X1066</f>
        <v>90</v>
      </c>
      <c r="G1177" s="22">
        <f>Data!M1066</f>
        <v>4.3540937500000002E-2</v>
      </c>
      <c r="H1177" s="22">
        <f>Data!W1066</f>
        <v>1.15740740740741E-4</v>
      </c>
      <c r="I1177" s="22">
        <f>Data!P1066</f>
        <v>1.17484143518519E-2</v>
      </c>
      <c r="J1177" s="14" t="str">
        <f>Data!S1066</f>
        <v>Nekine: Amategi Aldea Barreiatua, 138, 20268 Txarama, Gipuzkoa, España</v>
      </c>
      <c r="K1177" s="15" t="str">
        <f>Data!T1066</f>
        <v>Office Zone</v>
      </c>
      <c r="L1177" s="13" t="b">
        <f>Data!AE1066</f>
        <v>1</v>
      </c>
      <c r="M1177" s="7" t="str">
        <f>Data!D1066</f>
        <v>Camiones</v>
      </c>
      <c r="N1177" s="7">
        <f>Data!J1066</f>
        <v>0</v>
      </c>
      <c r="O1177" s="9">
        <f>C1177</f>
        <v>43122.707766932901</v>
      </c>
      <c r="P1177" s="13" t="b">
        <f>Data!AF1066</f>
        <v>0</v>
      </c>
    </row>
    <row r="1178" spans="1:16" x14ac:dyDescent="0.3">
      <c r="A1178" s="7" t="str">
        <f>Data!A3187</f>
        <v>Nek.Man_2837FMD</v>
      </c>
      <c r="B1178" s="15">
        <f>Data!G3187</f>
        <v>0</v>
      </c>
      <c r="C1178" s="12">
        <f>Data!L3187</f>
        <v>43122.749654247702</v>
      </c>
      <c r="D1178" s="12">
        <f>Data!N3187</f>
        <v>43122.750382673599</v>
      </c>
      <c r="E1178" s="23">
        <f>Data!O3187</f>
        <v>8.2518592476844801E-2</v>
      </c>
      <c r="F1178" s="20">
        <f>Data!X3187</f>
        <v>10</v>
      </c>
      <c r="G1178" s="22">
        <f>Data!M3187</f>
        <v>7.2842592592592599E-4</v>
      </c>
      <c r="H1178" s="22">
        <f>Data!W3187</f>
        <v>2.8587962962962998E-3</v>
      </c>
      <c r="I1178" s="22">
        <f>Data!P3187</f>
        <v>0.52495297453703704</v>
      </c>
      <c r="J1178" s="14" t="str">
        <f>Data!S3187</f>
        <v>Nekine, Amategi Aldea Barreiatua, 102-138, 20268 Txarama, Gipuzkoa, España: Amategi Aldea Barreiatua, 102, 20268 Txarama, Gipuzkoa, España</v>
      </c>
      <c r="K1178" s="15" t="str">
        <f>Data!T3187</f>
        <v>Office Zone, Home Zone</v>
      </c>
      <c r="L1178" s="13" t="b">
        <f>Data!AE3187</f>
        <v>0</v>
      </c>
      <c r="M1178" s="7" t="str">
        <f>Data!D3187</f>
        <v>Camiones</v>
      </c>
      <c r="N1178" s="7">
        <f>Data!J3187</f>
        <v>0</v>
      </c>
      <c r="O1178" s="9">
        <f>C1178</f>
        <v>43122.749654247702</v>
      </c>
      <c r="P1178" s="13" t="b">
        <f>Data!AF3187</f>
        <v>0</v>
      </c>
    </row>
    <row r="1179" spans="1:16" x14ac:dyDescent="0.3">
      <c r="A1179" s="7" t="str">
        <f>Data!A6685</f>
        <v>PEUGEOT 8336HDL</v>
      </c>
      <c r="B1179" s="15">
        <f>Data!G6685</f>
        <v>0</v>
      </c>
      <c r="C1179" s="12">
        <f>Data!L6685</f>
        <v>43122.7524428588</v>
      </c>
      <c r="D1179" s="12">
        <f>Data!N6685</f>
        <v>43122.762536192102</v>
      </c>
      <c r="E1179" s="23">
        <f>Data!O6685</f>
        <v>12.341828346252401</v>
      </c>
      <c r="F1179" s="20">
        <f>Data!X6685</f>
        <v>92</v>
      </c>
      <c r="G1179" s="22">
        <f>Data!M6685</f>
        <v>1.00933333333333E-2</v>
      </c>
      <c r="H1179" s="22">
        <f>Data!W6685</f>
        <v>0</v>
      </c>
      <c r="I1179" s="22">
        <f>Data!P6685</f>
        <v>0.497441388888889</v>
      </c>
      <c r="J1179" s="14" t="str">
        <f>Data!S6685</f>
        <v>Joxe Iturrioz Kalea, 18, 20250 Legorreta, Gipuzkoa, España</v>
      </c>
      <c r="K1179" s="15">
        <f>Data!T6685</f>
        <v>0</v>
      </c>
      <c r="L1179" s="13" t="b">
        <f>Data!AE6685</f>
        <v>0</v>
      </c>
      <c r="M1179" s="7" t="str">
        <f>Data!D6685</f>
        <v>Furgoneta grande</v>
      </c>
      <c r="N1179" s="7">
        <f>Data!J6685</f>
        <v>0</v>
      </c>
      <c r="O1179" s="9">
        <f>C1179</f>
        <v>43122.7524428588</v>
      </c>
      <c r="P1179" s="13" t="b">
        <f>Data!AF6685</f>
        <v>0</v>
      </c>
    </row>
    <row r="1180" spans="1:16" x14ac:dyDescent="0.3">
      <c r="A1180" s="7" t="str">
        <f>Data!A1067</f>
        <v>DAF.1588JMG</v>
      </c>
      <c r="B1180" s="15">
        <f>Data!G1067</f>
        <v>0</v>
      </c>
      <c r="C1180" s="12">
        <f>Data!L1067</f>
        <v>43122.763056284697</v>
      </c>
      <c r="D1180" s="12">
        <f>Data!N1067</f>
        <v>43122.763703703698</v>
      </c>
      <c r="E1180" s="23">
        <f>Data!O1067</f>
        <v>4.9650333821773501E-2</v>
      </c>
      <c r="F1180" s="20">
        <f>Data!X1067</f>
        <v>1</v>
      </c>
      <c r="G1180" s="22">
        <f>Data!M1067</f>
        <v>6.4741898148148102E-4</v>
      </c>
      <c r="H1180" s="22">
        <f>Data!W1067</f>
        <v>8.1018518518518505E-4</v>
      </c>
      <c r="I1180" s="22">
        <f>Data!P1067</f>
        <v>0.52618128472222203</v>
      </c>
      <c r="J1180" s="14" t="str">
        <f>Data!S1067</f>
        <v>Nekine: Amategi Aldea Barreiatua, 132, 20268 Txarama, Gipuzkoa, España</v>
      </c>
      <c r="K1180" s="15" t="str">
        <f>Data!T1067</f>
        <v>Office Zone</v>
      </c>
      <c r="L1180" s="13" t="b">
        <f>Data!AE1067</f>
        <v>0</v>
      </c>
      <c r="M1180" s="7" t="str">
        <f>Data!D1067</f>
        <v>Camiones</v>
      </c>
      <c r="N1180" s="7">
        <f>Data!J1067</f>
        <v>0</v>
      </c>
      <c r="O1180" s="9">
        <f>C1180</f>
        <v>43122.763056284697</v>
      </c>
      <c r="P1180" s="13" t="b">
        <f>Data!AF1067</f>
        <v>0</v>
      </c>
    </row>
    <row r="1181" spans="1:16" x14ac:dyDescent="0.3">
      <c r="A1181" s="7" t="str">
        <f>Data!A5222</f>
        <v>Nek.Nemo_9556HSB</v>
      </c>
      <c r="B1181" s="15">
        <f>Data!G5222</f>
        <v>0</v>
      </c>
      <c r="C1181" s="12">
        <f>Data!L5222</f>
        <v>43122.791471377299</v>
      </c>
      <c r="D1181" s="12">
        <f>Data!N5222</f>
        <v>43122.799664351798</v>
      </c>
      <c r="E1181" s="23">
        <f>Data!O5222</f>
        <v>8.4455280303955096</v>
      </c>
      <c r="F1181" s="20">
        <f>Data!X5222</f>
        <v>77</v>
      </c>
      <c r="G1181" s="22">
        <f>Data!M5222</f>
        <v>8.1929745370370403E-3</v>
      </c>
      <c r="H1181" s="22">
        <f>Data!W5222</f>
        <v>9.2592592592592602E-5</v>
      </c>
      <c r="I1181" s="22">
        <f>Data!P5222</f>
        <v>0.46618128472222198</v>
      </c>
      <c r="J1181" s="14" t="str">
        <f>Data!S5222</f>
        <v>Gregorio Ameztoy Kalea, 1, 20270 Irura, Gipuzkoa, España</v>
      </c>
      <c r="K1181" s="15">
        <f>Data!T5222</f>
        <v>0</v>
      </c>
      <c r="L1181" s="13" t="b">
        <f>Data!AE5222</f>
        <v>0</v>
      </c>
      <c r="M1181" s="7" t="str">
        <f>Data!D5222</f>
        <v>Furgoneta pequeña</v>
      </c>
      <c r="N1181" s="7">
        <f>Data!J5222</f>
        <v>0</v>
      </c>
      <c r="O1181" s="9">
        <f>C1181</f>
        <v>43122.791471377299</v>
      </c>
      <c r="P1181" s="13" t="b">
        <f>Data!AF5222</f>
        <v>0</v>
      </c>
    </row>
    <row r="1182" spans="1:16" x14ac:dyDescent="0.3">
      <c r="A1182" s="7" t="str">
        <f>Data!A6686</f>
        <v>PEUGEOT 8336HDL</v>
      </c>
      <c r="B1182" s="15">
        <f>Data!G6686</f>
        <v>0</v>
      </c>
      <c r="C1182" s="12">
        <f>Data!L6686</f>
        <v>43123.259977581001</v>
      </c>
      <c r="D1182" s="12">
        <f>Data!N6686</f>
        <v>43123.269306284703</v>
      </c>
      <c r="E1182" s="23">
        <f>Data!O6686</f>
        <v>12.2682247161865</v>
      </c>
      <c r="F1182" s="20">
        <f>Data!X6686</f>
        <v>85</v>
      </c>
      <c r="G1182" s="22">
        <f>Data!M6686</f>
        <v>9.3287037037037002E-3</v>
      </c>
      <c r="H1182" s="22">
        <f>Data!W6686</f>
        <v>0</v>
      </c>
      <c r="I1182" s="22">
        <f>Data!P6686</f>
        <v>2.45717592592593E-2</v>
      </c>
      <c r="J1182" s="14" t="str">
        <f>Data!S6686</f>
        <v>Nekine, Amategi Aldea Barreiatua, 102-138, 20268 Txarama, Gipuzkoa, España: Amategi Aldea Barreiatua, 122, 20268 Txarama, Gipuzkoa, España</v>
      </c>
      <c r="K1182" s="15" t="str">
        <f>Data!T6686</f>
        <v>Office Zone, Home Zone</v>
      </c>
      <c r="L1182" s="13" t="b">
        <f>Data!AE6686</f>
        <v>0</v>
      </c>
      <c r="M1182" s="7" t="str">
        <f>Data!D6686</f>
        <v>Furgoneta grande</v>
      </c>
      <c r="N1182" s="7">
        <f>Data!J6686</f>
        <v>0</v>
      </c>
      <c r="O1182" s="9">
        <f>C1182</f>
        <v>43123.259977581001</v>
      </c>
      <c r="P1182" s="13" t="b">
        <f>Data!AF6686</f>
        <v>0</v>
      </c>
    </row>
    <row r="1183" spans="1:16" x14ac:dyDescent="0.3">
      <c r="A1183" s="7" t="str">
        <f>Data!A5223</f>
        <v>Nek.Nemo_9556HSB</v>
      </c>
      <c r="B1183" s="15">
        <f>Data!G5223</f>
        <v>0</v>
      </c>
      <c r="C1183" s="12">
        <f>Data!L5223</f>
        <v>43123.265845636597</v>
      </c>
      <c r="D1183" s="12">
        <f>Data!N5223</f>
        <v>43123.271030092597</v>
      </c>
      <c r="E1183" s="23">
        <f>Data!O5223</f>
        <v>4.1728644371032697</v>
      </c>
      <c r="F1183" s="20">
        <f>Data!X5223</f>
        <v>66</v>
      </c>
      <c r="G1183" s="22">
        <f>Data!M5223</f>
        <v>5.1844560185185197E-3</v>
      </c>
      <c r="H1183" s="22">
        <f>Data!W5223</f>
        <v>4.6296296296296301E-5</v>
      </c>
      <c r="I1183" s="22">
        <f>Data!P5223</f>
        <v>1.4132673611111099E-2</v>
      </c>
      <c r="J1183" s="14" t="str">
        <f>Data!S5223</f>
        <v>Martin Jose Iraola Hiribidea, 2, 20400 Tolosa, Gipuzkoa, España</v>
      </c>
      <c r="K1183" s="15">
        <f>Data!T5223</f>
        <v>0</v>
      </c>
      <c r="L1183" s="13" t="b">
        <f>Data!AE5223</f>
        <v>0</v>
      </c>
      <c r="M1183" s="7" t="str">
        <f>Data!D5223</f>
        <v>Furgoneta pequeña</v>
      </c>
      <c r="N1183" s="7">
        <f>Data!J5223</f>
        <v>0</v>
      </c>
      <c r="O1183" s="9">
        <f>C1183</f>
        <v>43123.265845636597</v>
      </c>
      <c r="P1183" s="13" t="b">
        <f>Data!AF5223</f>
        <v>0</v>
      </c>
    </row>
    <row r="1184" spans="1:16" x14ac:dyDescent="0.3">
      <c r="A1184" s="7" t="str">
        <f>Data!A3188</f>
        <v>Nek.Man_2837FMD</v>
      </c>
      <c r="B1184" s="15">
        <f>Data!G3188</f>
        <v>0</v>
      </c>
      <c r="C1184" s="12">
        <f>Data!L3188</f>
        <v>43123.275335648097</v>
      </c>
      <c r="D1184" s="12">
        <f>Data!N3188</f>
        <v>43123.275347222203</v>
      </c>
      <c r="E1184" s="23">
        <f>Data!O3188</f>
        <v>0</v>
      </c>
      <c r="F1184" s="20">
        <f>Data!X3188</f>
        <v>1</v>
      </c>
      <c r="G1184" s="22">
        <f>Data!M3188</f>
        <v>1.1574074074074101E-5</v>
      </c>
      <c r="H1184" s="22">
        <f>Data!W3188</f>
        <v>2.3495370370370402E-3</v>
      </c>
      <c r="I1184" s="22">
        <f>Data!P3188</f>
        <v>2.3495370370370402E-3</v>
      </c>
      <c r="J1184" s="14" t="str">
        <f>Data!S3188</f>
        <v>Nekine, Amategi Aldea Barreiatua, 102-138, 20268 Txarama, Gipuzkoa, España: Amategi Aldea Barreiatua, 102, 20268 Txarama, Gipuzkoa, España</v>
      </c>
      <c r="K1184" s="15" t="str">
        <f>Data!T3188</f>
        <v>Office Zone, Home Zone</v>
      </c>
      <c r="L1184" s="13" t="b">
        <f>Data!AE3188</f>
        <v>0</v>
      </c>
      <c r="M1184" s="7" t="str">
        <f>Data!D3188</f>
        <v>Camiones</v>
      </c>
      <c r="N1184" s="7">
        <f>Data!J3188</f>
        <v>0</v>
      </c>
      <c r="O1184" s="9">
        <f>C1184</f>
        <v>43123.275335648097</v>
      </c>
      <c r="P1184" s="13" t="b">
        <f>Data!AF3188</f>
        <v>0</v>
      </c>
    </row>
    <row r="1185" spans="1:16" x14ac:dyDescent="0.3">
      <c r="A1185" s="7" t="str">
        <f>Data!A3189</f>
        <v>Nek.Man_2837FMD</v>
      </c>
      <c r="B1185" s="15">
        <f>Data!G3189</f>
        <v>0</v>
      </c>
      <c r="C1185" s="12">
        <f>Data!L3189</f>
        <v>43123.277696759302</v>
      </c>
      <c r="D1185" s="12">
        <f>Data!N3189</f>
        <v>43123.338761574101</v>
      </c>
      <c r="E1185" s="23">
        <f>Data!O3189</f>
        <v>67.844787597656307</v>
      </c>
      <c r="F1185" s="20">
        <f>Data!X3189</f>
        <v>90</v>
      </c>
      <c r="G1185" s="22">
        <f>Data!M3189</f>
        <v>6.1064814814814801E-2</v>
      </c>
      <c r="H1185" s="22">
        <f>Data!W3189</f>
        <v>6.9444444444444404E-5</v>
      </c>
      <c r="I1185" s="22">
        <f>Data!P3189</f>
        <v>2.53545138888889E-3</v>
      </c>
      <c r="J1185" s="14" t="str">
        <f>Data!S3189</f>
        <v>Larrañaga Industrialdea, 3, 20738, Gipuzkoa, España</v>
      </c>
      <c r="K1185" s="15">
        <f>Data!T3189</f>
        <v>0</v>
      </c>
      <c r="L1185" s="13" t="b">
        <f>Data!AE3189</f>
        <v>0</v>
      </c>
      <c r="M1185" s="7" t="str">
        <f>Data!D3189</f>
        <v>Camiones</v>
      </c>
      <c r="N1185" s="7">
        <f>Data!J3189</f>
        <v>0</v>
      </c>
      <c r="O1185" s="9">
        <f>C1185</f>
        <v>43123.277696759302</v>
      </c>
      <c r="P1185" s="13" t="b">
        <f>Data!AF3189</f>
        <v>1</v>
      </c>
    </row>
    <row r="1186" spans="1:16" x14ac:dyDescent="0.3">
      <c r="A1186" s="7" t="str">
        <f>Data!A5224</f>
        <v>Nek.Nemo_9556HSB</v>
      </c>
      <c r="B1186" s="15">
        <f>Data!G5224</f>
        <v>0</v>
      </c>
      <c r="C1186" s="12">
        <f>Data!L5224</f>
        <v>43123.285162766202</v>
      </c>
      <c r="D1186" s="12">
        <f>Data!N5224</f>
        <v>43123.288287037001</v>
      </c>
      <c r="E1186" s="23">
        <f>Data!O5224</f>
        <v>3.2137117385864298</v>
      </c>
      <c r="F1186" s="20">
        <f>Data!X5224</f>
        <v>72</v>
      </c>
      <c r="G1186" s="22">
        <f>Data!M5224</f>
        <v>3.12427083333333E-3</v>
      </c>
      <c r="H1186" s="22">
        <f>Data!W5224</f>
        <v>2.7777777777777799E-4</v>
      </c>
      <c r="I1186" s="22">
        <f>Data!P5224</f>
        <v>0.25376230324074101</v>
      </c>
      <c r="J1186" s="14" t="str">
        <f>Data!S5224</f>
        <v>Amategi Aldea Barreiatua, 102-138, 20268 Txarama, Gipuzkoa, España, Nekine: Amategi Aldea Barreiatua, 102, 20268 Txarama, Gipuzkoa, España</v>
      </c>
      <c r="K1186" s="15" t="str">
        <f>Data!T5224</f>
        <v>Home Zone, Office Zone</v>
      </c>
      <c r="L1186" s="13" t="b">
        <f>Data!AE5224</f>
        <v>0</v>
      </c>
      <c r="M1186" s="7" t="str">
        <f>Data!D5224</f>
        <v>Furgoneta pequeña</v>
      </c>
      <c r="N1186" s="7">
        <f>Data!J5224</f>
        <v>0</v>
      </c>
      <c r="O1186" s="9">
        <f>C1186</f>
        <v>43123.285162766202</v>
      </c>
      <c r="P1186" s="13" t="b">
        <f>Data!AF5224</f>
        <v>0</v>
      </c>
    </row>
    <row r="1187" spans="1:16" x14ac:dyDescent="0.3">
      <c r="A1187" s="7" t="str">
        <f>Data!A1068</f>
        <v>DAF.1588JMG</v>
      </c>
      <c r="B1187" s="15">
        <f>Data!G1068</f>
        <v>0</v>
      </c>
      <c r="C1187" s="12">
        <f>Data!L1068</f>
        <v>43123.2898849884</v>
      </c>
      <c r="D1187" s="12">
        <f>Data!N1068</f>
        <v>43123.304583333302</v>
      </c>
      <c r="E1187" s="23">
        <f>Data!O1068</f>
        <v>18.7865085601807</v>
      </c>
      <c r="F1187" s="20">
        <f>Data!X1068</f>
        <v>90</v>
      </c>
      <c r="G1187" s="22">
        <f>Data!M1068</f>
        <v>1.46983449074074E-2</v>
      </c>
      <c r="H1187" s="22">
        <f>Data!W1068</f>
        <v>3.4722222222222202E-5</v>
      </c>
      <c r="I1187" s="22">
        <f>Data!P1068</f>
        <v>1.2975266203703701E-2</v>
      </c>
      <c r="J1187" s="14" t="str">
        <f>Data!S1068</f>
        <v>Lugar Barrio Elbarrena, 9W, 20247 Zaldibia, Gipuzkoa, España</v>
      </c>
      <c r="K1187" s="15">
        <f>Data!T1068</f>
        <v>0</v>
      </c>
      <c r="L1187" s="13" t="b">
        <f>Data!AE1068</f>
        <v>0</v>
      </c>
      <c r="M1187" s="7" t="str">
        <f>Data!D1068</f>
        <v>Camiones</v>
      </c>
      <c r="N1187" s="7">
        <f>Data!J1068</f>
        <v>0</v>
      </c>
      <c r="O1187" s="9">
        <f>C1187</f>
        <v>43123.2898849884</v>
      </c>
      <c r="P1187" s="13" t="b">
        <f>Data!AF1068</f>
        <v>0</v>
      </c>
    </row>
    <row r="1188" spans="1:16" x14ac:dyDescent="0.3">
      <c r="A1188" s="7" t="str">
        <f>Data!A6169</f>
        <v>Nek.Volvo_4841FWY</v>
      </c>
      <c r="B1188" s="15">
        <f>Data!G6169</f>
        <v>0</v>
      </c>
      <c r="C1188" s="12">
        <f>Data!L6169</f>
        <v>43123.293565544001</v>
      </c>
      <c r="D1188" s="12">
        <f>Data!N6169</f>
        <v>43123.310393518499</v>
      </c>
      <c r="E1188" s="23">
        <f>Data!O6169</f>
        <v>18.838626861572301</v>
      </c>
      <c r="F1188" s="20">
        <f>Data!X6169</f>
        <v>90</v>
      </c>
      <c r="G1188" s="22">
        <f>Data!M6169</f>
        <v>1.6827974537037001E-2</v>
      </c>
      <c r="H1188" s="22">
        <f>Data!W6169</f>
        <v>0</v>
      </c>
      <c r="I1188" s="22">
        <f>Data!P6169</f>
        <v>1.3426655092592599E-2</v>
      </c>
      <c r="J1188" s="14" t="str">
        <f>Data!S6169</f>
        <v>Lugar Barrio Elbarrena, 9W, 20247 Zaldibia, Gipuzkoa, España</v>
      </c>
      <c r="K1188" s="15">
        <f>Data!T6169</f>
        <v>0</v>
      </c>
      <c r="L1188" s="13" t="b">
        <f>Data!AE6169</f>
        <v>0</v>
      </c>
      <c r="M1188" s="7" t="str">
        <f>Data!D6169</f>
        <v>Camiones</v>
      </c>
      <c r="N1188" s="7">
        <f>Data!J6169</f>
        <v>0</v>
      </c>
      <c r="O1188" s="9">
        <f>C1188</f>
        <v>43123.293565544001</v>
      </c>
      <c r="P1188" s="13" t="b">
        <f>Data!AF6169</f>
        <v>0</v>
      </c>
    </row>
    <row r="1189" spans="1:16" x14ac:dyDescent="0.3">
      <c r="A1189" s="7" t="str">
        <f>Data!A6687</f>
        <v>PEUGEOT 8336HDL</v>
      </c>
      <c r="B1189" s="15">
        <f>Data!G6687</f>
        <v>0</v>
      </c>
      <c r="C1189" s="12">
        <f>Data!L6687</f>
        <v>43123.293878044002</v>
      </c>
      <c r="D1189" s="12">
        <f>Data!N6687</f>
        <v>43123.293878044002</v>
      </c>
      <c r="E1189" s="23">
        <f>Data!O6687</f>
        <v>0</v>
      </c>
      <c r="F1189" s="20">
        <f>Data!X6687</f>
        <v>0</v>
      </c>
      <c r="G1189" s="22">
        <f>Data!M6687</f>
        <v>0</v>
      </c>
      <c r="H1189" s="22">
        <f>Data!W6687</f>
        <v>0</v>
      </c>
      <c r="I1189" s="22">
        <f>Data!P6687</f>
        <v>0.44490740740740697</v>
      </c>
      <c r="J1189" s="14" t="str">
        <f>Data!S6687</f>
        <v>Amategi Aldea Barreiatua, 102-138, 20268 Txarama, Gipuzkoa, España, Nekine: Amategi Aldea Barreiatua, 102, 20268 Txarama, Gipuzkoa, España</v>
      </c>
      <c r="K1189" s="15" t="str">
        <f>Data!T6687</f>
        <v>Home Zone, Office Zone</v>
      </c>
      <c r="L1189" s="13" t="b">
        <f>Data!AE6687</f>
        <v>0</v>
      </c>
      <c r="M1189" s="7" t="str">
        <f>Data!D6687</f>
        <v>Furgoneta grande</v>
      </c>
      <c r="N1189" s="7">
        <f>Data!J6687</f>
        <v>0</v>
      </c>
      <c r="O1189" s="9">
        <f>C1189</f>
        <v>43123.293878044002</v>
      </c>
      <c r="P1189" s="13" t="b">
        <f>Data!AF6687</f>
        <v>0</v>
      </c>
    </row>
    <row r="1190" spans="1:16" x14ac:dyDescent="0.3">
      <c r="A1190" s="7" t="str">
        <f>Data!A128</f>
        <v>2785DSC</v>
      </c>
      <c r="B1190" s="15">
        <f>Data!G128</f>
        <v>0</v>
      </c>
      <c r="C1190" s="12">
        <f>Data!L128</f>
        <v>43123.304155821803</v>
      </c>
      <c r="D1190" s="12">
        <f>Data!N128</f>
        <v>43123.334989895797</v>
      </c>
      <c r="E1190" s="23">
        <f>Data!O128</f>
        <v>29.082687377929702</v>
      </c>
      <c r="F1190" s="20">
        <f>Data!X128</f>
        <v>90</v>
      </c>
      <c r="G1190" s="22">
        <f>Data!M128</f>
        <v>3.0834074074074101E-2</v>
      </c>
      <c r="H1190" s="22">
        <f>Data!W128</f>
        <v>0</v>
      </c>
      <c r="I1190" s="22">
        <f>Data!P128</f>
        <v>6.7013148148148197E-2</v>
      </c>
      <c r="J1190" s="14" t="str">
        <f>Data!S128</f>
        <v>Olalde Area 73 Aldea, 4, 20730 Azpeitia, Gipuzkoa, España</v>
      </c>
      <c r="K1190" s="15">
        <f>Data!T128</f>
        <v>0</v>
      </c>
      <c r="L1190" s="13" t="b">
        <f>Data!AE128</f>
        <v>0</v>
      </c>
      <c r="M1190" s="7" t="str">
        <f>Data!D128</f>
        <v>Camiones</v>
      </c>
      <c r="N1190" s="7">
        <f>Data!J128</f>
        <v>0</v>
      </c>
      <c r="O1190" s="9">
        <f>C1190</f>
        <v>43123.304155821803</v>
      </c>
      <c r="P1190" s="13" t="b">
        <f>Data!AF128</f>
        <v>1</v>
      </c>
    </row>
    <row r="1191" spans="1:16" x14ac:dyDescent="0.3">
      <c r="A1191" s="7" t="str">
        <f>Data!A7179</f>
        <v>Volvo 7944FVR</v>
      </c>
      <c r="B1191" s="15">
        <f>Data!G7179</f>
        <v>0</v>
      </c>
      <c r="C1191" s="12">
        <f>Data!L7179</f>
        <v>43123.314433599502</v>
      </c>
      <c r="D1191" s="12">
        <f>Data!N7179</f>
        <v>43123.322905092602</v>
      </c>
      <c r="E1191" s="23">
        <f>Data!O7179</f>
        <v>5.0490603446960396</v>
      </c>
      <c r="F1191" s="20">
        <f>Data!X7179</f>
        <v>68</v>
      </c>
      <c r="G1191" s="22">
        <f>Data!M7179</f>
        <v>8.4714930555555602E-3</v>
      </c>
      <c r="H1191" s="22">
        <f>Data!W7179</f>
        <v>1.2268518518518501E-3</v>
      </c>
      <c r="I1191" s="22">
        <f>Data!P7179</f>
        <v>9.2484143518518497E-3</v>
      </c>
      <c r="J1191" s="14" t="str">
        <f>Data!S7179</f>
        <v>Apatta-Belabieta Ind., 1, 20400 Ibarra, Gipuzkoa, España</v>
      </c>
      <c r="K1191" s="15">
        <f>Data!T7179</f>
        <v>0</v>
      </c>
      <c r="L1191" s="13" t="b">
        <f>Data!AE7179</f>
        <v>0</v>
      </c>
      <c r="M1191" s="7" t="str">
        <f>Data!D7179</f>
        <v>Camiones</v>
      </c>
      <c r="N1191" s="7">
        <f>Data!J7179</f>
        <v>0</v>
      </c>
      <c r="O1191" s="9">
        <f>C1191</f>
        <v>43123.314433599502</v>
      </c>
      <c r="P1191" s="13" t="b">
        <f>Data!AF7179</f>
        <v>0</v>
      </c>
    </row>
    <row r="1192" spans="1:16" x14ac:dyDescent="0.3">
      <c r="A1192" s="7" t="str">
        <f>Data!A1069</f>
        <v>DAF.1588JMG</v>
      </c>
      <c r="B1192" s="15">
        <f>Data!G1069</f>
        <v>0</v>
      </c>
      <c r="C1192" s="12">
        <f>Data!L1069</f>
        <v>43123.317558599498</v>
      </c>
      <c r="D1192" s="12">
        <f>Data!N1069</f>
        <v>43123.366840277798</v>
      </c>
      <c r="E1192" s="23">
        <f>Data!O1069</f>
        <v>65.046653747558594</v>
      </c>
      <c r="F1192" s="20">
        <f>Data!X1069</f>
        <v>98</v>
      </c>
      <c r="G1192" s="22">
        <f>Data!M1069</f>
        <v>4.9281678240740701E-2</v>
      </c>
      <c r="H1192" s="22">
        <f>Data!W1069</f>
        <v>1.8518518518518501E-4</v>
      </c>
      <c r="I1192" s="22">
        <f>Data!P1069</f>
        <v>7.9521180555555595E-3</v>
      </c>
      <c r="J1192" s="14" t="str">
        <f>Data!S1069</f>
        <v>N-634, 30, 48290 Amorebieta-Echano, Vizcaya, España</v>
      </c>
      <c r="K1192" s="15">
        <f>Data!T1069</f>
        <v>0</v>
      </c>
      <c r="L1192" s="13" t="b">
        <f>Data!AE1069</f>
        <v>0</v>
      </c>
      <c r="M1192" s="7" t="str">
        <f>Data!D1069</f>
        <v>Camiones</v>
      </c>
      <c r="N1192" s="7">
        <f>Data!J1069</f>
        <v>0</v>
      </c>
      <c r="O1192" s="9">
        <f>C1192</f>
        <v>43123.317558599498</v>
      </c>
      <c r="P1192" s="13" t="b">
        <f>Data!AF1069</f>
        <v>1</v>
      </c>
    </row>
    <row r="1193" spans="1:16" x14ac:dyDescent="0.3">
      <c r="A1193" s="7" t="str">
        <f>Data!A6170</f>
        <v>Nek.Volvo_4841FWY</v>
      </c>
      <c r="B1193" s="15">
        <f>Data!G6170</f>
        <v>0</v>
      </c>
      <c r="C1193" s="12">
        <f>Data!L6170</f>
        <v>43123.323820173602</v>
      </c>
      <c r="D1193" s="12">
        <f>Data!N6170</f>
        <v>43123.361076388901</v>
      </c>
      <c r="E1193" s="23">
        <f>Data!O6170</f>
        <v>45.685920715332003</v>
      </c>
      <c r="F1193" s="20">
        <f>Data!X6170</f>
        <v>90</v>
      </c>
      <c r="G1193" s="22">
        <f>Data!M6170</f>
        <v>3.7256215277777803E-2</v>
      </c>
      <c r="H1193" s="22">
        <f>Data!W6170</f>
        <v>3.2407407407407401E-4</v>
      </c>
      <c r="I1193" s="22">
        <f>Data!P6170</f>
        <v>1.52662037037037E-2</v>
      </c>
      <c r="J1193" s="14" t="str">
        <f>Data!S6170</f>
        <v>Arangorrieta Kalea, 16, 31820 Etxarri-Aranatz, Navarra, España</v>
      </c>
      <c r="K1193" s="15">
        <f>Data!T6170</f>
        <v>0</v>
      </c>
      <c r="L1193" s="13" t="b">
        <f>Data!AE6170</f>
        <v>0</v>
      </c>
      <c r="M1193" s="7" t="str">
        <f>Data!D6170</f>
        <v>Camiones</v>
      </c>
      <c r="N1193" s="7">
        <f>Data!J6170</f>
        <v>0</v>
      </c>
      <c r="O1193" s="9">
        <f>C1193</f>
        <v>43123.323820173602</v>
      </c>
      <c r="P1193" s="13" t="b">
        <f>Data!AF6170</f>
        <v>1</v>
      </c>
    </row>
    <row r="1194" spans="1:16" x14ac:dyDescent="0.3">
      <c r="A1194" s="7" t="str">
        <f>Data!A7180</f>
        <v>Volvo 7944FVR</v>
      </c>
      <c r="B1194" s="15">
        <f>Data!G7180</f>
        <v>0</v>
      </c>
      <c r="C1194" s="12">
        <f>Data!L7180</f>
        <v>43123.332153506897</v>
      </c>
      <c r="D1194" s="12">
        <f>Data!N7180</f>
        <v>43123.333101851902</v>
      </c>
      <c r="E1194" s="23">
        <f>Data!O7180</f>
        <v>8.8205084204673795E-2</v>
      </c>
      <c r="F1194" s="20">
        <f>Data!X7180</f>
        <v>9</v>
      </c>
      <c r="G1194" s="22">
        <f>Data!M7180</f>
        <v>9.4834490740740697E-4</v>
      </c>
      <c r="H1194" s="22">
        <f>Data!W7180</f>
        <v>9.9537037037036999E-4</v>
      </c>
      <c r="I1194" s="22">
        <f>Data!P7180</f>
        <v>1.0961377314814801E-2</v>
      </c>
      <c r="J1194" s="14" t="str">
        <f>Data!S7180</f>
        <v>Molpoido Etxetaldea, 30, 20400 Ibarra, Gipuzkoa, España</v>
      </c>
      <c r="K1194" s="15">
        <f>Data!T7180</f>
        <v>0</v>
      </c>
      <c r="L1194" s="13" t="b">
        <f>Data!AE7180</f>
        <v>0</v>
      </c>
      <c r="M1194" s="7" t="str">
        <f>Data!D7180</f>
        <v>Camiones</v>
      </c>
      <c r="N1194" s="7">
        <f>Data!J7180</f>
        <v>0</v>
      </c>
      <c r="O1194" s="9">
        <f>C1194</f>
        <v>43123.332153506897</v>
      </c>
      <c r="P1194" s="13" t="b">
        <f>Data!AF7180</f>
        <v>0</v>
      </c>
    </row>
    <row r="1195" spans="1:16" x14ac:dyDescent="0.3">
      <c r="A1195" s="7" t="str">
        <f>Data!A3190</f>
        <v>Nek.Man_2837FMD</v>
      </c>
      <c r="B1195" s="15">
        <f>Data!G3190</f>
        <v>0</v>
      </c>
      <c r="C1195" s="12">
        <f>Data!L3190</f>
        <v>43123.341297025501</v>
      </c>
      <c r="D1195" s="12">
        <f>Data!N3190</f>
        <v>43123.345672025498</v>
      </c>
      <c r="E1195" s="23">
        <f>Data!O3190</f>
        <v>0.64245355129241899</v>
      </c>
      <c r="F1195" s="20">
        <f>Data!X3190</f>
        <v>28</v>
      </c>
      <c r="G1195" s="22">
        <f>Data!M3190</f>
        <v>4.3750000000000004E-3</v>
      </c>
      <c r="H1195" s="22">
        <f>Data!W3190</f>
        <v>0</v>
      </c>
      <c r="I1195" s="22">
        <f>Data!P3190</f>
        <v>1.18402777777778E-2</v>
      </c>
      <c r="J1195" s="14" t="str">
        <f>Data!S3190</f>
        <v>Larrañaga Industrialdea, 3, 20738, Gipuzkoa, España</v>
      </c>
      <c r="K1195" s="15">
        <f>Data!T3190</f>
        <v>0</v>
      </c>
      <c r="L1195" s="13" t="b">
        <f>Data!AE3190</f>
        <v>1</v>
      </c>
      <c r="M1195" s="7" t="str">
        <f>Data!D3190</f>
        <v>Camiones</v>
      </c>
      <c r="N1195" s="7">
        <f>Data!J3190</f>
        <v>0</v>
      </c>
      <c r="O1195" s="9">
        <f>C1195</f>
        <v>43123.341297025501</v>
      </c>
      <c r="P1195" s="13" t="b">
        <f>Data!AF3190</f>
        <v>1</v>
      </c>
    </row>
    <row r="1196" spans="1:16" x14ac:dyDescent="0.3">
      <c r="A1196" s="7" t="str">
        <f>Data!A7181</f>
        <v>Volvo 7944FVR</v>
      </c>
      <c r="B1196" s="15">
        <f>Data!G7181</f>
        <v>0</v>
      </c>
      <c r="C1196" s="12">
        <f>Data!L7181</f>
        <v>43123.344063229197</v>
      </c>
      <c r="D1196" s="12">
        <f>Data!N7181</f>
        <v>43123.344827858797</v>
      </c>
      <c r="E1196" s="23">
        <f>Data!O7181</f>
        <v>4.95603382587433E-2</v>
      </c>
      <c r="F1196" s="20">
        <f>Data!X7181</f>
        <v>3</v>
      </c>
      <c r="G1196" s="22">
        <f>Data!M7181</f>
        <v>7.6462962962962997E-4</v>
      </c>
      <c r="H1196" s="22">
        <f>Data!W7181</f>
        <v>0</v>
      </c>
      <c r="I1196" s="22">
        <f>Data!P7181</f>
        <v>7.3950925925925903E-3</v>
      </c>
      <c r="J1196" s="14" t="str">
        <f>Data!S7181</f>
        <v>Molpoido Etxetaldea, 30, 20400 Ibarra, Gipuzkoa, España</v>
      </c>
      <c r="K1196" s="15">
        <f>Data!T7181</f>
        <v>0</v>
      </c>
      <c r="L1196" s="13" t="b">
        <f>Data!AE7181</f>
        <v>1</v>
      </c>
      <c r="M1196" s="7" t="str">
        <f>Data!D7181</f>
        <v>Camiones</v>
      </c>
      <c r="N1196" s="7">
        <f>Data!J7181</f>
        <v>0</v>
      </c>
      <c r="O1196" s="9">
        <f>C1196</f>
        <v>43123.344063229197</v>
      </c>
      <c r="P1196" s="13" t="b">
        <f>Data!AF7181</f>
        <v>1</v>
      </c>
    </row>
    <row r="1197" spans="1:16" x14ac:dyDescent="0.3">
      <c r="A1197" s="7" t="str">
        <f>Data!A7182</f>
        <v>Volvo 7944FVR</v>
      </c>
      <c r="B1197" s="15">
        <f>Data!G7182</f>
        <v>0</v>
      </c>
      <c r="C1197" s="12">
        <f>Data!L7182</f>
        <v>43123.352222951398</v>
      </c>
      <c r="D1197" s="12">
        <f>Data!N7182</f>
        <v>43123.354085648098</v>
      </c>
      <c r="E1197" s="23">
        <f>Data!O7182</f>
        <v>0.13539651036262501</v>
      </c>
      <c r="F1197" s="20">
        <f>Data!X7182</f>
        <v>5</v>
      </c>
      <c r="G1197" s="22">
        <f>Data!M7182</f>
        <v>1.8626967592592599E-3</v>
      </c>
      <c r="H1197" s="22">
        <f>Data!W7182</f>
        <v>6.9444444444444404E-5</v>
      </c>
      <c r="I1197" s="22">
        <f>Data!P7182</f>
        <v>5.7646180555555602E-3</v>
      </c>
      <c r="J1197" s="14" t="str">
        <f>Data!S7182</f>
        <v>Apatta-Erroizpe Ind., 4, 20400 Ibarra, Gipuzkoa, España</v>
      </c>
      <c r="K1197" s="15">
        <f>Data!T7182</f>
        <v>0</v>
      </c>
      <c r="L1197" s="13" t="b">
        <f>Data!AE7182</f>
        <v>1</v>
      </c>
      <c r="M1197" s="7" t="str">
        <f>Data!D7182</f>
        <v>Camiones</v>
      </c>
      <c r="N1197" s="7">
        <f>Data!J7182</f>
        <v>0</v>
      </c>
      <c r="O1197" s="9">
        <f>C1197</f>
        <v>43123.352222951398</v>
      </c>
      <c r="P1197" s="13" t="b">
        <f>Data!AF7182</f>
        <v>1</v>
      </c>
    </row>
    <row r="1198" spans="1:16" x14ac:dyDescent="0.3">
      <c r="A1198" s="7" t="str">
        <f>Data!A3191</f>
        <v>Nek.Man_2837FMD</v>
      </c>
      <c r="B1198" s="15">
        <f>Data!G3191</f>
        <v>0</v>
      </c>
      <c r="C1198" s="12">
        <f>Data!L3191</f>
        <v>43123.357512303199</v>
      </c>
      <c r="D1198" s="12">
        <f>Data!N3191</f>
        <v>43123.383518518502</v>
      </c>
      <c r="E1198" s="23">
        <f>Data!O3191</f>
        <v>26.920545578002901</v>
      </c>
      <c r="F1198" s="20">
        <f>Data!X3191</f>
        <v>88</v>
      </c>
      <c r="G1198" s="22">
        <f>Data!M3191</f>
        <v>2.60062152777778E-2</v>
      </c>
      <c r="H1198" s="22">
        <f>Data!W3191</f>
        <v>1.1574074074074101E-5</v>
      </c>
      <c r="I1198" s="22">
        <f>Data!P3191</f>
        <v>3.7160069444444402E-3</v>
      </c>
      <c r="J1198" s="14" t="str">
        <f>Data!S3191</f>
        <v>Matsaria Kalea, 37, 20600 Eibar, Gipuzkoa, España</v>
      </c>
      <c r="K1198" s="15">
        <f>Data!T3191</f>
        <v>0</v>
      </c>
      <c r="L1198" s="13" t="b">
        <f>Data!AE3191</f>
        <v>1</v>
      </c>
      <c r="M1198" s="7" t="str">
        <f>Data!D3191</f>
        <v>Camiones</v>
      </c>
      <c r="N1198" s="7">
        <f>Data!J3191</f>
        <v>0</v>
      </c>
      <c r="O1198" s="9">
        <f>C1198</f>
        <v>43123.357512303199</v>
      </c>
      <c r="P1198" s="13" t="b">
        <f>Data!AF3191</f>
        <v>1</v>
      </c>
    </row>
    <row r="1199" spans="1:16" x14ac:dyDescent="0.3">
      <c r="A1199" s="7" t="str">
        <f>Data!A7183</f>
        <v>Volvo 7944FVR</v>
      </c>
      <c r="B1199" s="15">
        <f>Data!G7183</f>
        <v>0</v>
      </c>
      <c r="C1199" s="12">
        <f>Data!L7183</f>
        <v>43123.359850266199</v>
      </c>
      <c r="D1199" s="12">
        <f>Data!N7183</f>
        <v>43123.370949074102</v>
      </c>
      <c r="E1199" s="23">
        <f>Data!O7183</f>
        <v>12.244215011596699</v>
      </c>
      <c r="F1199" s="20">
        <f>Data!X7183</f>
        <v>88</v>
      </c>
      <c r="G1199" s="22">
        <f>Data!M7183</f>
        <v>1.1098807870370399E-2</v>
      </c>
      <c r="H1199" s="22">
        <f>Data!W7183</f>
        <v>0</v>
      </c>
      <c r="I1199" s="22">
        <f>Data!P7183</f>
        <v>1.0081747685185201E-2</v>
      </c>
      <c r="J1199" s="14" t="str">
        <f>Data!S7183</f>
        <v>Carr. de Irún a Vitoria-Gasteiz &amp; A-1, 20250 Legorreta, Guipúzcoa, España</v>
      </c>
      <c r="K1199" s="15">
        <f>Data!T7183</f>
        <v>0</v>
      </c>
      <c r="L1199" s="13" t="b">
        <f>Data!AE7183</f>
        <v>1</v>
      </c>
      <c r="M1199" s="7" t="str">
        <f>Data!D7183</f>
        <v>Camiones</v>
      </c>
      <c r="N1199" s="7">
        <f>Data!J7183</f>
        <v>0</v>
      </c>
      <c r="O1199" s="9">
        <f>C1199</f>
        <v>43123.359850266199</v>
      </c>
      <c r="P1199" s="13" t="b">
        <f>Data!AF7183</f>
        <v>1</v>
      </c>
    </row>
    <row r="1200" spans="1:16" x14ac:dyDescent="0.3">
      <c r="A1200" s="7" t="str">
        <f>Data!A1070</f>
        <v>DAF.1588JMG</v>
      </c>
      <c r="B1200" s="15">
        <f>Data!G1070</f>
        <v>0</v>
      </c>
      <c r="C1200" s="12">
        <f>Data!L1070</f>
        <v>43123.3747923958</v>
      </c>
      <c r="D1200" s="12">
        <f>Data!N1070</f>
        <v>43123.395035451402</v>
      </c>
      <c r="E1200" s="23">
        <f>Data!O1070</f>
        <v>20.765052795410199</v>
      </c>
      <c r="F1200" s="20">
        <f>Data!X1070</f>
        <v>98</v>
      </c>
      <c r="G1200" s="22">
        <f>Data!M1070</f>
        <v>2.0243055555555601E-2</v>
      </c>
      <c r="H1200" s="22">
        <f>Data!W1070</f>
        <v>0</v>
      </c>
      <c r="I1200" s="22">
        <f>Data!P1070</f>
        <v>3.6458333333333299E-3</v>
      </c>
      <c r="J1200" s="14" t="str">
        <f>Data!S1070</f>
        <v>Ugaldeguren II Pol. Ind., 11P, 48170 Zamudio, Bizkaia, España</v>
      </c>
      <c r="K1200" s="15">
        <f>Data!T1070</f>
        <v>0</v>
      </c>
      <c r="L1200" s="13" t="b">
        <f>Data!AE1070</f>
        <v>1</v>
      </c>
      <c r="M1200" s="7" t="str">
        <f>Data!D1070</f>
        <v>Camiones</v>
      </c>
      <c r="N1200" s="7">
        <f>Data!J1070</f>
        <v>0</v>
      </c>
      <c r="O1200" s="9">
        <f>C1200</f>
        <v>43123.3747923958</v>
      </c>
      <c r="P1200" s="13" t="b">
        <f>Data!AF1070</f>
        <v>1</v>
      </c>
    </row>
    <row r="1201" spans="1:16" x14ac:dyDescent="0.3">
      <c r="A1201" s="7" t="str">
        <f>Data!A6171</f>
        <v>Nek.Volvo_4841FWY</v>
      </c>
      <c r="B1201" s="15">
        <f>Data!G6171</f>
        <v>0</v>
      </c>
      <c r="C1201" s="12">
        <f>Data!L6171</f>
        <v>43123.376342592601</v>
      </c>
      <c r="D1201" s="12">
        <f>Data!N6171</f>
        <v>43123.387060185203</v>
      </c>
      <c r="E1201" s="23">
        <f>Data!O6171</f>
        <v>16.678247451782202</v>
      </c>
      <c r="F1201" s="20">
        <f>Data!X6171</f>
        <v>88</v>
      </c>
      <c r="G1201" s="22">
        <f>Data!M6171</f>
        <v>1.07175925925926E-2</v>
      </c>
      <c r="H1201" s="22">
        <f>Data!W6171</f>
        <v>0</v>
      </c>
      <c r="I1201" s="22">
        <f>Data!P6171</f>
        <v>6.2623032407407402E-3</v>
      </c>
      <c r="J1201" s="14" t="str">
        <f>Data!S6171</f>
        <v>Carr. de Irún a Vitoria-Gasteiz &amp; A-1, 31800 Alsasua, Navarra, España</v>
      </c>
      <c r="K1201" s="15">
        <f>Data!T6171</f>
        <v>0</v>
      </c>
      <c r="L1201" s="13" t="b">
        <f>Data!AE6171</f>
        <v>1</v>
      </c>
      <c r="M1201" s="7" t="str">
        <f>Data!D6171</f>
        <v>Camiones</v>
      </c>
      <c r="N1201" s="7">
        <f>Data!J6171</f>
        <v>0</v>
      </c>
      <c r="O1201" s="9">
        <f>C1201</f>
        <v>43123.376342592601</v>
      </c>
      <c r="P1201" s="13" t="b">
        <f>Data!AF6171</f>
        <v>1</v>
      </c>
    </row>
    <row r="1202" spans="1:16" x14ac:dyDescent="0.3">
      <c r="A1202" s="7" t="str">
        <f>Data!A7184</f>
        <v>Volvo 7944FVR</v>
      </c>
      <c r="B1202" s="15">
        <f>Data!G7184</f>
        <v>0</v>
      </c>
      <c r="C1202" s="12">
        <f>Data!L7184</f>
        <v>43123.381030821802</v>
      </c>
      <c r="D1202" s="12">
        <f>Data!N7184</f>
        <v>43123.390879629602</v>
      </c>
      <c r="E1202" s="23">
        <f>Data!O7184</f>
        <v>9.41491603851318</v>
      </c>
      <c r="F1202" s="20">
        <f>Data!X7184</f>
        <v>87</v>
      </c>
      <c r="G1202" s="22">
        <f>Data!M7184</f>
        <v>9.8488078703703706E-3</v>
      </c>
      <c r="H1202" s="22">
        <f>Data!W7184</f>
        <v>0</v>
      </c>
      <c r="I1202" s="22">
        <f>Data!P7184</f>
        <v>1.69798958333333E-2</v>
      </c>
      <c r="J1202" s="14" t="str">
        <f>Data!S7184</f>
        <v>Gudugarreta Auzoa, 27, 20218 Beasain, Gipuzkoa, España</v>
      </c>
      <c r="K1202" s="15">
        <f>Data!T7184</f>
        <v>0</v>
      </c>
      <c r="L1202" s="13" t="b">
        <f>Data!AE7184</f>
        <v>1</v>
      </c>
      <c r="M1202" s="7" t="str">
        <f>Data!D7184</f>
        <v>Camiones</v>
      </c>
      <c r="N1202" s="7">
        <f>Data!J7184</f>
        <v>0</v>
      </c>
      <c r="O1202" s="9">
        <f>C1202</f>
        <v>43123.381030821802</v>
      </c>
      <c r="P1202" s="13" t="b">
        <f>Data!AF7184</f>
        <v>1</v>
      </c>
    </row>
    <row r="1203" spans="1:16" x14ac:dyDescent="0.3">
      <c r="A1203" s="7" t="str">
        <f>Data!A3192</f>
        <v>Nek.Man_2837FMD</v>
      </c>
      <c r="B1203" s="15">
        <f>Data!G3192</f>
        <v>0</v>
      </c>
      <c r="C1203" s="12">
        <f>Data!L3192</f>
        <v>43123.3872345255</v>
      </c>
      <c r="D1203" s="12">
        <f>Data!N3192</f>
        <v>43123.39875</v>
      </c>
      <c r="E1203" s="23">
        <f>Data!O3192</f>
        <v>9.9082813262939506</v>
      </c>
      <c r="F1203" s="20">
        <f>Data!X3192</f>
        <v>83</v>
      </c>
      <c r="G1203" s="22">
        <f>Data!M3192</f>
        <v>1.1515474537036999E-2</v>
      </c>
      <c r="H1203" s="22">
        <f>Data!W3192</f>
        <v>2.5810185185185198E-3</v>
      </c>
      <c r="I1203" s="22">
        <f>Data!P3192</f>
        <v>2.5810185185185198E-3</v>
      </c>
      <c r="J1203" s="14" t="str">
        <f>Data!S3192</f>
        <v>Torrea, 20870 Elgóibar, Guipúzcoa, España</v>
      </c>
      <c r="K1203" s="15">
        <f>Data!T3192</f>
        <v>0</v>
      </c>
      <c r="L1203" s="13" t="b">
        <f>Data!AE3192</f>
        <v>1</v>
      </c>
      <c r="M1203" s="7" t="str">
        <f>Data!D3192</f>
        <v>Camiones</v>
      </c>
      <c r="N1203" s="7">
        <f>Data!J3192</f>
        <v>0</v>
      </c>
      <c r="O1203" s="9">
        <f>C1203</f>
        <v>43123.3872345255</v>
      </c>
      <c r="P1203" s="13" t="b">
        <f>Data!AF3192</f>
        <v>1</v>
      </c>
    </row>
    <row r="1204" spans="1:16" x14ac:dyDescent="0.3">
      <c r="A1204" s="7" t="str">
        <f>Data!A6172</f>
        <v>Nek.Volvo_4841FWY</v>
      </c>
      <c r="B1204" s="15">
        <f>Data!G6172</f>
        <v>0</v>
      </c>
      <c r="C1204" s="12">
        <f>Data!L6172</f>
        <v>43123.393322488402</v>
      </c>
      <c r="D1204" s="12">
        <f>Data!N6172</f>
        <v>43123.406712962998</v>
      </c>
      <c r="E1204" s="23">
        <f>Data!O6172</f>
        <v>23.303302764892599</v>
      </c>
      <c r="F1204" s="20">
        <f>Data!X6172</f>
        <v>92</v>
      </c>
      <c r="G1204" s="22">
        <f>Data!M6172</f>
        <v>1.3390474537036999E-2</v>
      </c>
      <c r="H1204" s="22">
        <f>Data!W6172</f>
        <v>0</v>
      </c>
      <c r="I1204" s="22">
        <f>Data!P6172</f>
        <v>9.4220254629629602E-3</v>
      </c>
      <c r="J1204" s="14" t="str">
        <f>Data!S6172</f>
        <v>Zaldibi Errepidea, 9, 20240 Ordizia, Gipuzkoa, España</v>
      </c>
      <c r="K1204" s="15">
        <f>Data!T6172</f>
        <v>0</v>
      </c>
      <c r="L1204" s="13" t="b">
        <f>Data!AE6172</f>
        <v>1</v>
      </c>
      <c r="M1204" s="7" t="str">
        <f>Data!D6172</f>
        <v>Camiones</v>
      </c>
      <c r="N1204" s="7">
        <f>Data!J6172</f>
        <v>0</v>
      </c>
      <c r="O1204" s="9">
        <f>C1204</f>
        <v>43123.393322488402</v>
      </c>
      <c r="P1204" s="13" t="b">
        <f>Data!AF6172</f>
        <v>1</v>
      </c>
    </row>
    <row r="1205" spans="1:16" x14ac:dyDescent="0.3">
      <c r="A1205" s="7" t="str">
        <f>Data!A1071</f>
        <v>DAF.1588JMG</v>
      </c>
      <c r="B1205" s="15">
        <f>Data!G1071</f>
        <v>0</v>
      </c>
      <c r="C1205" s="12">
        <f>Data!L1071</f>
        <v>43123.3986812847</v>
      </c>
      <c r="D1205" s="12">
        <f>Data!N1071</f>
        <v>43123.412234525502</v>
      </c>
      <c r="E1205" s="23">
        <f>Data!O1071</f>
        <v>10.0676279067993</v>
      </c>
      <c r="F1205" s="20">
        <f>Data!X1071</f>
        <v>68</v>
      </c>
      <c r="G1205" s="22">
        <f>Data!M1071</f>
        <v>1.3553240740740701E-2</v>
      </c>
      <c r="H1205" s="22">
        <f>Data!W1071</f>
        <v>0</v>
      </c>
      <c r="I1205" s="22">
        <f>Data!P1071</f>
        <v>2.10648148148148E-3</v>
      </c>
      <c r="J1205" s="14" t="str">
        <f>Data!S1071</f>
        <v>San Antonio Kalea, 3, 48950 Altzaga, Bizkaia, España</v>
      </c>
      <c r="K1205" s="15">
        <f>Data!T1071</f>
        <v>0</v>
      </c>
      <c r="L1205" s="13" t="b">
        <f>Data!AE1071</f>
        <v>1</v>
      </c>
      <c r="M1205" s="7" t="str">
        <f>Data!D1071</f>
        <v>Camiones</v>
      </c>
      <c r="N1205" s="7">
        <f>Data!J1071</f>
        <v>0</v>
      </c>
      <c r="O1205" s="9">
        <f>C1205</f>
        <v>43123.3986812847</v>
      </c>
      <c r="P1205" s="13" t="b">
        <f>Data!AF1071</f>
        <v>1</v>
      </c>
    </row>
    <row r="1206" spans="1:16" x14ac:dyDescent="0.3">
      <c r="A1206" s="7" t="str">
        <f>Data!A3193</f>
        <v>Nek.Man_2837FMD</v>
      </c>
      <c r="B1206" s="15">
        <f>Data!G3193</f>
        <v>0</v>
      </c>
      <c r="C1206" s="12">
        <f>Data!L3193</f>
        <v>43123.401331018496</v>
      </c>
      <c r="D1206" s="12">
        <f>Data!N3193</f>
        <v>43123.429549340297</v>
      </c>
      <c r="E1206" s="23">
        <f>Data!O3193</f>
        <v>20.370195388793899</v>
      </c>
      <c r="F1206" s="20">
        <f>Data!X3193</f>
        <v>85</v>
      </c>
      <c r="G1206" s="22">
        <f>Data!M3193</f>
        <v>2.8218321759259299E-2</v>
      </c>
      <c r="H1206" s="22">
        <f>Data!W3193</f>
        <v>0</v>
      </c>
      <c r="I1206" s="22">
        <f>Data!P3193</f>
        <v>2.76736111111111E-2</v>
      </c>
      <c r="J1206" s="14" t="str">
        <f>Data!S3193</f>
        <v>GI-2635, 20730 Azpeitia, Guipúzcoa, España</v>
      </c>
      <c r="K1206" s="15">
        <f>Data!T3193</f>
        <v>0</v>
      </c>
      <c r="L1206" s="13" t="b">
        <f>Data!AE3193</f>
        <v>1</v>
      </c>
      <c r="M1206" s="7" t="str">
        <f>Data!D3193</f>
        <v>Camiones</v>
      </c>
      <c r="N1206" s="7">
        <f>Data!J3193</f>
        <v>0</v>
      </c>
      <c r="O1206" s="9">
        <f>C1206</f>
        <v>43123.401331018496</v>
      </c>
      <c r="P1206" s="13" t="b">
        <f>Data!AF3193</f>
        <v>1</v>
      </c>
    </row>
    <row r="1207" spans="1:16" x14ac:dyDescent="0.3">
      <c r="A1207" s="7" t="str">
        <f>Data!A129</f>
        <v>2785DSC</v>
      </c>
      <c r="B1207" s="15">
        <f>Data!G129</f>
        <v>0</v>
      </c>
      <c r="C1207" s="12">
        <f>Data!L129</f>
        <v>43123.402003044001</v>
      </c>
      <c r="D1207" s="12">
        <f>Data!N129</f>
        <v>43123.426830173601</v>
      </c>
      <c r="E1207" s="23">
        <f>Data!O129</f>
        <v>18.536819458007798</v>
      </c>
      <c r="F1207" s="20">
        <f>Data!X129</f>
        <v>74</v>
      </c>
      <c r="G1207" s="22">
        <f>Data!M129</f>
        <v>2.4827129629629598E-2</v>
      </c>
      <c r="H1207" s="22">
        <f>Data!W129</f>
        <v>0</v>
      </c>
      <c r="I1207" s="22">
        <f>Data!P129</f>
        <v>4.5478703703703697E-3</v>
      </c>
      <c r="J1207" s="14" t="str">
        <f>Data!S129</f>
        <v>Apatriz Kalea, 1, 20870 Elgoibar, Gipuzkoa, España</v>
      </c>
      <c r="K1207" s="15">
        <f>Data!T129</f>
        <v>0</v>
      </c>
      <c r="L1207" s="13" t="b">
        <f>Data!AE129</f>
        <v>1</v>
      </c>
      <c r="M1207" s="7" t="str">
        <f>Data!D129</f>
        <v>Camiones</v>
      </c>
      <c r="N1207" s="7">
        <f>Data!J129</f>
        <v>0</v>
      </c>
      <c r="O1207" s="9">
        <f>C1207</f>
        <v>43123.402003044001</v>
      </c>
      <c r="P1207" s="13" t="b">
        <f>Data!AF129</f>
        <v>1</v>
      </c>
    </row>
    <row r="1208" spans="1:16" x14ac:dyDescent="0.3">
      <c r="A1208" s="7" t="str">
        <f>Data!A7185</f>
        <v>Volvo 7944FVR</v>
      </c>
      <c r="B1208" s="15">
        <f>Data!G7185</f>
        <v>0</v>
      </c>
      <c r="C1208" s="12">
        <f>Data!L7185</f>
        <v>43123.407859525498</v>
      </c>
      <c r="D1208" s="12">
        <f>Data!N7185</f>
        <v>43123.421840277799</v>
      </c>
      <c r="E1208" s="23">
        <f>Data!O7185</f>
        <v>15.196855545043899</v>
      </c>
      <c r="F1208" s="20">
        <f>Data!X7185</f>
        <v>88</v>
      </c>
      <c r="G1208" s="22">
        <f>Data!M7185</f>
        <v>1.39807523148148E-2</v>
      </c>
      <c r="H1208" s="22">
        <f>Data!W7185</f>
        <v>5.32407407407407E-4</v>
      </c>
      <c r="I1208" s="22">
        <f>Data!P7185</f>
        <v>5.5107291666666698E-3</v>
      </c>
      <c r="J1208" s="14" t="str">
        <f>Data!S7185</f>
        <v>Diseminados Barreiatua, 21, 20700 Urretxu, Gipuzkoa, España</v>
      </c>
      <c r="K1208" s="15">
        <f>Data!T7185</f>
        <v>0</v>
      </c>
      <c r="L1208" s="13" t="b">
        <f>Data!AE7185</f>
        <v>1</v>
      </c>
      <c r="M1208" s="7" t="str">
        <f>Data!D7185</f>
        <v>Camiones</v>
      </c>
      <c r="N1208" s="7">
        <f>Data!J7185</f>
        <v>0</v>
      </c>
      <c r="O1208" s="9">
        <f>C1208</f>
        <v>43123.407859525498</v>
      </c>
      <c r="P1208" s="13" t="b">
        <f>Data!AF7185</f>
        <v>1</v>
      </c>
    </row>
    <row r="1209" spans="1:16" x14ac:dyDescent="0.3">
      <c r="A1209" s="7" t="str">
        <f>Data!A1072</f>
        <v>DAF.1588JMG</v>
      </c>
      <c r="B1209" s="15">
        <f>Data!G1072</f>
        <v>0</v>
      </c>
      <c r="C1209" s="12">
        <f>Data!L1072</f>
        <v>43123.414341006901</v>
      </c>
      <c r="D1209" s="12">
        <f>Data!N1072</f>
        <v>43123.417442129597</v>
      </c>
      <c r="E1209" s="23">
        <f>Data!O1072</f>
        <v>0.15365913510322601</v>
      </c>
      <c r="F1209" s="20">
        <f>Data!X1072</f>
        <v>7</v>
      </c>
      <c r="G1209" s="22">
        <f>Data!M1072</f>
        <v>3.1011226851851898E-3</v>
      </c>
      <c r="H1209" s="22">
        <f>Data!W1072</f>
        <v>2.0833333333333299E-4</v>
      </c>
      <c r="I1209" s="22">
        <f>Data!P1072</f>
        <v>9.9684027777777792E-4</v>
      </c>
      <c r="J1209" s="14" t="str">
        <f>Data!S1072</f>
        <v>Kalea San Antonio, 6003, 48950 Altzaga, Bizkaia, España</v>
      </c>
      <c r="K1209" s="15">
        <f>Data!T1072</f>
        <v>0</v>
      </c>
      <c r="L1209" s="13" t="b">
        <f>Data!AE1072</f>
        <v>1</v>
      </c>
      <c r="M1209" s="7" t="str">
        <f>Data!D1072</f>
        <v>Camiones</v>
      </c>
      <c r="N1209" s="7">
        <f>Data!J1072</f>
        <v>0</v>
      </c>
      <c r="O1209" s="9">
        <f>C1209</f>
        <v>43123.414341006901</v>
      </c>
      <c r="P1209" s="13" t="b">
        <f>Data!AF1072</f>
        <v>1</v>
      </c>
    </row>
    <row r="1210" spans="1:16" x14ac:dyDescent="0.3">
      <c r="A1210" s="7" t="str">
        <f>Data!A6173</f>
        <v>Nek.Volvo_4841FWY</v>
      </c>
      <c r="B1210" s="15">
        <f>Data!G6173</f>
        <v>0</v>
      </c>
      <c r="C1210" s="12">
        <f>Data!L6173</f>
        <v>43123.416134988402</v>
      </c>
      <c r="D1210" s="12">
        <f>Data!N6173</f>
        <v>43123.418749999997</v>
      </c>
      <c r="E1210" s="23">
        <f>Data!O6173</f>
        <v>1.7141750082373602E-2</v>
      </c>
      <c r="F1210" s="20">
        <f>Data!X6173</f>
        <v>2</v>
      </c>
      <c r="G1210" s="22">
        <f>Data!M6173</f>
        <v>2.6150115740740699E-3</v>
      </c>
      <c r="H1210" s="22">
        <f>Data!W6173</f>
        <v>2.7662037037037E-3</v>
      </c>
      <c r="I1210" s="22">
        <f>Data!P6173</f>
        <v>2.7662037037037E-3</v>
      </c>
      <c r="J1210" s="14" t="str">
        <f>Data!S6173</f>
        <v>Zaldibi Errepidea, 9, 20240 Ordizia, Gipuzkoa, España</v>
      </c>
      <c r="K1210" s="15">
        <f>Data!T6173</f>
        <v>0</v>
      </c>
      <c r="L1210" s="13" t="b">
        <f>Data!AE6173</f>
        <v>1</v>
      </c>
      <c r="M1210" s="7" t="str">
        <f>Data!D6173</f>
        <v>Camiones</v>
      </c>
      <c r="N1210" s="7">
        <f>Data!J6173</f>
        <v>0</v>
      </c>
      <c r="O1210" s="9">
        <f>C1210</f>
        <v>43123.416134988402</v>
      </c>
      <c r="P1210" s="13" t="b">
        <f>Data!AF6173</f>
        <v>1</v>
      </c>
    </row>
    <row r="1211" spans="1:16" x14ac:dyDescent="0.3">
      <c r="A1211" s="7" t="str">
        <f>Data!A1073</f>
        <v>DAF.1588JMG</v>
      </c>
      <c r="B1211" s="15">
        <f>Data!G1073</f>
        <v>0</v>
      </c>
      <c r="C1211" s="12">
        <f>Data!L1073</f>
        <v>43123.4184389699</v>
      </c>
      <c r="D1211" s="12">
        <f>Data!N1073</f>
        <v>43123.419733796298</v>
      </c>
      <c r="E1211" s="23">
        <f>Data!O1073</f>
        <v>3.4187946468591697E-2</v>
      </c>
      <c r="F1211" s="20">
        <f>Data!X1073</f>
        <v>3</v>
      </c>
      <c r="G1211" s="22">
        <f>Data!M1073</f>
        <v>1.2948263888888901E-3</v>
      </c>
      <c r="H1211" s="22">
        <f>Data!W1073</f>
        <v>2.31481481481481E-5</v>
      </c>
      <c r="I1211" s="22">
        <f>Data!P1073</f>
        <v>2.6859143518518499E-3</v>
      </c>
      <c r="J1211" s="14" t="str">
        <f>Data!S1073</f>
        <v>Kalea San Antonio, 6003, 48950 Altzaga, Bizkaia, España</v>
      </c>
      <c r="K1211" s="15">
        <f>Data!T1073</f>
        <v>0</v>
      </c>
      <c r="L1211" s="13" t="b">
        <f>Data!AE1073</f>
        <v>1</v>
      </c>
      <c r="M1211" s="7" t="str">
        <f>Data!D1073</f>
        <v>Camiones</v>
      </c>
      <c r="N1211" s="7">
        <f>Data!J1073</f>
        <v>0</v>
      </c>
      <c r="O1211" s="9">
        <f>C1211</f>
        <v>43123.4184389699</v>
      </c>
      <c r="P1211" s="13" t="b">
        <f>Data!AF1073</f>
        <v>1</v>
      </c>
    </row>
    <row r="1212" spans="1:16" x14ac:dyDescent="0.3">
      <c r="A1212" s="7" t="str">
        <f>Data!A6174</f>
        <v>Nek.Volvo_4841FWY</v>
      </c>
      <c r="B1212" s="15">
        <f>Data!G6174</f>
        <v>0</v>
      </c>
      <c r="C1212" s="12">
        <f>Data!L6174</f>
        <v>43123.4215162037</v>
      </c>
      <c r="D1212" s="12">
        <f>Data!N6174</f>
        <v>43123.450162036999</v>
      </c>
      <c r="E1212" s="23">
        <f>Data!O6174</f>
        <v>41.593227386474602</v>
      </c>
      <c r="F1212" s="20">
        <f>Data!X6174</f>
        <v>92</v>
      </c>
      <c r="G1212" s="22">
        <f>Data!M6174</f>
        <v>2.8645833333333301E-2</v>
      </c>
      <c r="H1212" s="22">
        <f>Data!W6174</f>
        <v>0</v>
      </c>
      <c r="I1212" s="22">
        <f>Data!P6174</f>
        <v>9.9428587962963003E-3</v>
      </c>
      <c r="J1212" s="14" t="str">
        <f>Data!S6174</f>
        <v>Arangorrieta Kalea, 16, 31820 Etxarri-Aranatz, Navarra, España</v>
      </c>
      <c r="K1212" s="15">
        <f>Data!T6174</f>
        <v>0</v>
      </c>
      <c r="L1212" s="13" t="b">
        <f>Data!AE6174</f>
        <v>1</v>
      </c>
      <c r="M1212" s="7" t="str">
        <f>Data!D6174</f>
        <v>Camiones</v>
      </c>
      <c r="N1212" s="7">
        <f>Data!J6174</f>
        <v>0</v>
      </c>
      <c r="O1212" s="9">
        <f>C1212</f>
        <v>43123.4215162037</v>
      </c>
      <c r="P1212" s="13" t="b">
        <f>Data!AF6174</f>
        <v>1</v>
      </c>
    </row>
    <row r="1213" spans="1:16" x14ac:dyDescent="0.3">
      <c r="A1213" s="7" t="str">
        <f>Data!A1074</f>
        <v>DAF.1588JMG</v>
      </c>
      <c r="B1213" s="15">
        <f>Data!G1074</f>
        <v>0</v>
      </c>
      <c r="C1213" s="12">
        <f>Data!L1074</f>
        <v>43123.422419710601</v>
      </c>
      <c r="D1213" s="12">
        <f>Data!N1074</f>
        <v>43123.422534722202</v>
      </c>
      <c r="E1213" s="23">
        <f>Data!O1074</f>
        <v>1.6394168138504001E-2</v>
      </c>
      <c r="F1213" s="20">
        <f>Data!X1074</f>
        <v>1</v>
      </c>
      <c r="G1213" s="22">
        <f>Data!M1074</f>
        <v>1.15011574074074E-4</v>
      </c>
      <c r="H1213" s="22">
        <f>Data!W1074</f>
        <v>4.6296296296296301E-5</v>
      </c>
      <c r="I1213" s="22">
        <f>Data!P1074</f>
        <v>1.1234143518518501E-3</v>
      </c>
      <c r="J1213" s="14" t="str">
        <f>Data!S1074</f>
        <v>San Antonio Kalea, 4, 48950 Altzaga, Bizkaia, España</v>
      </c>
      <c r="K1213" s="15">
        <f>Data!T1074</f>
        <v>0</v>
      </c>
      <c r="L1213" s="13" t="b">
        <f>Data!AE1074</f>
        <v>1</v>
      </c>
      <c r="M1213" s="7" t="str">
        <f>Data!D1074</f>
        <v>Camiones</v>
      </c>
      <c r="N1213" s="7">
        <f>Data!J1074</f>
        <v>0</v>
      </c>
      <c r="O1213" s="9">
        <f>C1213</f>
        <v>43123.422419710601</v>
      </c>
      <c r="P1213" s="13" t="b">
        <f>Data!AF1074</f>
        <v>1</v>
      </c>
    </row>
    <row r="1214" spans="1:16" x14ac:dyDescent="0.3">
      <c r="A1214" s="7" t="str">
        <f>Data!A1075</f>
        <v>DAF.1588JMG</v>
      </c>
      <c r="B1214" s="15">
        <f>Data!G1075</f>
        <v>0</v>
      </c>
      <c r="C1214" s="12">
        <f>Data!L1075</f>
        <v>43123.423658136599</v>
      </c>
      <c r="D1214" s="12">
        <f>Data!N1075</f>
        <v>43123.423726851899</v>
      </c>
      <c r="E1214" s="23">
        <f>Data!O1075</f>
        <v>1.74053478986025E-2</v>
      </c>
      <c r="F1214" s="20">
        <f>Data!X1075</f>
        <v>0</v>
      </c>
      <c r="G1214" s="22">
        <f>Data!M1075</f>
        <v>6.8715277777777798E-5</v>
      </c>
      <c r="H1214" s="22">
        <f>Data!W1075</f>
        <v>1.38888888888889E-4</v>
      </c>
      <c r="I1214" s="22">
        <f>Data!P1075</f>
        <v>3.5076736111111098E-3</v>
      </c>
      <c r="J1214" s="14" t="str">
        <f>Data!S1075</f>
        <v>Kalea San Antonio, 6003, 48950 Altzaga, Bizkaia, España</v>
      </c>
      <c r="K1214" s="15">
        <f>Data!T1075</f>
        <v>0</v>
      </c>
      <c r="L1214" s="13" t="b">
        <f>Data!AE1075</f>
        <v>1</v>
      </c>
      <c r="M1214" s="7" t="str">
        <f>Data!D1075</f>
        <v>Camiones</v>
      </c>
      <c r="N1214" s="7">
        <f>Data!J1075</f>
        <v>0</v>
      </c>
      <c r="O1214" s="9">
        <f>C1214</f>
        <v>43123.423658136599</v>
      </c>
      <c r="P1214" s="13" t="b">
        <f>Data!AF1075</f>
        <v>1</v>
      </c>
    </row>
    <row r="1215" spans="1:16" x14ac:dyDescent="0.3">
      <c r="A1215" s="7" t="str">
        <f>Data!A2166</f>
        <v>DAF.2366HZN</v>
      </c>
      <c r="B1215" s="15">
        <f>Data!G2166</f>
        <v>0</v>
      </c>
      <c r="C1215" s="12">
        <f>Data!L2166</f>
        <v>43123.424607210603</v>
      </c>
      <c r="D1215" s="12">
        <f>Data!N2166</f>
        <v>43123.425949803197</v>
      </c>
      <c r="E1215" s="23">
        <f>Data!O2166</f>
        <v>0.118352383375168</v>
      </c>
      <c r="F1215" s="20">
        <f>Data!X2166</f>
        <v>8</v>
      </c>
      <c r="G1215" s="22">
        <f>Data!M2166</f>
        <v>1.3425925925925901E-3</v>
      </c>
      <c r="H1215" s="22">
        <f>Data!W2166</f>
        <v>0</v>
      </c>
      <c r="I1215" s="22">
        <f>Data!P2166</f>
        <v>1.8217592592592601E-2</v>
      </c>
      <c r="J1215" s="14" t="str">
        <f>Data!S2166</f>
        <v>Nekine: Amategi Aldea Barreiatua, 132, 20268 Txarama, Gipuzkoa, España</v>
      </c>
      <c r="K1215" s="15" t="str">
        <f>Data!T2166</f>
        <v>Office Zone</v>
      </c>
      <c r="L1215" s="13" t="b">
        <f>Data!AE2166</f>
        <v>1</v>
      </c>
      <c r="M1215" s="7" t="str">
        <f>Data!D2166</f>
        <v>Camiones</v>
      </c>
      <c r="N1215" s="7">
        <f>Data!J2166</f>
        <v>0</v>
      </c>
      <c r="O1215" s="9">
        <f>C1215</f>
        <v>43123.424607210603</v>
      </c>
      <c r="P1215" s="13" t="b">
        <f>Data!AF2166</f>
        <v>1</v>
      </c>
    </row>
    <row r="1216" spans="1:16" x14ac:dyDescent="0.3">
      <c r="A1216" s="7" t="str">
        <f>Data!A1076</f>
        <v>DAF.1588JMG</v>
      </c>
      <c r="B1216" s="15">
        <f>Data!G1076</f>
        <v>0</v>
      </c>
      <c r="C1216" s="12">
        <f>Data!L1076</f>
        <v>43123.427234525501</v>
      </c>
      <c r="D1216" s="12">
        <f>Data!N1076</f>
        <v>43123.429537037002</v>
      </c>
      <c r="E1216" s="23">
        <f>Data!O1076</f>
        <v>0.65533936023712203</v>
      </c>
      <c r="F1216" s="20">
        <f>Data!X1076</f>
        <v>4</v>
      </c>
      <c r="G1216" s="22">
        <f>Data!M1076</f>
        <v>2.3025115740740701E-3</v>
      </c>
      <c r="H1216" s="22">
        <f>Data!W1076</f>
        <v>9.2592592592592602E-5</v>
      </c>
      <c r="I1216" s="22">
        <f>Data!P1076</f>
        <v>9.1582175925925902E-4</v>
      </c>
      <c r="J1216" s="14" t="str">
        <f>Data!S1076</f>
        <v>San Antonio Kalea, 4, 48950 Altzaga, Bizkaia, España</v>
      </c>
      <c r="K1216" s="15">
        <f>Data!T1076</f>
        <v>0</v>
      </c>
      <c r="L1216" s="13" t="b">
        <f>Data!AE1076</f>
        <v>1</v>
      </c>
      <c r="M1216" s="7" t="str">
        <f>Data!D1076</f>
        <v>Camiones</v>
      </c>
      <c r="N1216" s="7">
        <f>Data!J1076</f>
        <v>0</v>
      </c>
      <c r="O1216" s="9">
        <f>C1216</f>
        <v>43123.427234525501</v>
      </c>
      <c r="P1216" s="13" t="b">
        <f>Data!AF1076</f>
        <v>1</v>
      </c>
    </row>
    <row r="1217" spans="1:16" x14ac:dyDescent="0.3">
      <c r="A1217" s="7" t="str">
        <f>Data!A7186</f>
        <v>Volvo 7944FVR</v>
      </c>
      <c r="B1217" s="15">
        <f>Data!G7186</f>
        <v>0</v>
      </c>
      <c r="C1217" s="12">
        <f>Data!L7186</f>
        <v>43123.427351006903</v>
      </c>
      <c r="D1217" s="12">
        <f>Data!N7186</f>
        <v>43123.452106481498</v>
      </c>
      <c r="E1217" s="23">
        <f>Data!O7186</f>
        <v>35.971694946289098</v>
      </c>
      <c r="F1217" s="20">
        <f>Data!X7186</f>
        <v>92</v>
      </c>
      <c r="G1217" s="22">
        <f>Data!M7186</f>
        <v>2.4755474537037001E-2</v>
      </c>
      <c r="H1217" s="22">
        <f>Data!W7186</f>
        <v>1.1574074074074101E-5</v>
      </c>
      <c r="I1217" s="22">
        <f>Data!P7186</f>
        <v>1.38317476851852E-2</v>
      </c>
      <c r="J1217" s="14" t="str">
        <f>Data!S7186</f>
        <v>Nekine: Amategi Aldea Barreiatua, 132, 20268 Txarama, Gipuzkoa, España</v>
      </c>
      <c r="K1217" s="15" t="str">
        <f>Data!T7186</f>
        <v>Office Zone</v>
      </c>
      <c r="L1217" s="13" t="b">
        <f>Data!AE7186</f>
        <v>1</v>
      </c>
      <c r="M1217" s="7" t="str">
        <f>Data!D7186</f>
        <v>Camiones</v>
      </c>
      <c r="N1217" s="7">
        <f>Data!J7186</f>
        <v>0</v>
      </c>
      <c r="O1217" s="9">
        <f>C1217</f>
        <v>43123.427351006903</v>
      </c>
      <c r="P1217" s="13" t="b">
        <f>Data!AF7186</f>
        <v>1</v>
      </c>
    </row>
    <row r="1218" spans="1:16" x14ac:dyDescent="0.3">
      <c r="A1218" s="7" t="str">
        <f>Data!A1077</f>
        <v>DAF.1588JMG</v>
      </c>
      <c r="B1218" s="15">
        <f>Data!G1077</f>
        <v>0</v>
      </c>
      <c r="C1218" s="12">
        <f>Data!L1077</f>
        <v>43123.430452858804</v>
      </c>
      <c r="D1218" s="12">
        <f>Data!N1077</f>
        <v>43123.4305439815</v>
      </c>
      <c r="E1218" s="23">
        <f>Data!O1077</f>
        <v>1.7746552824974102E-2</v>
      </c>
      <c r="F1218" s="20">
        <f>Data!X1077</f>
        <v>0</v>
      </c>
      <c r="G1218" s="22">
        <f>Data!M1077</f>
        <v>9.11226851851852E-5</v>
      </c>
      <c r="H1218" s="22">
        <f>Data!W1077</f>
        <v>1.1574074074074101E-5</v>
      </c>
      <c r="I1218" s="22">
        <f>Data!P1077</f>
        <v>1.97989583333333E-3</v>
      </c>
      <c r="J1218" s="14" t="str">
        <f>Data!S1077</f>
        <v>Kalea San Antonio, 6003, 48950 Altzaga, Bizkaia, España</v>
      </c>
      <c r="K1218" s="15">
        <f>Data!T1077</f>
        <v>0</v>
      </c>
      <c r="L1218" s="13" t="b">
        <f>Data!AE1077</f>
        <v>1</v>
      </c>
      <c r="M1218" s="7" t="str">
        <f>Data!D1077</f>
        <v>Camiones</v>
      </c>
      <c r="N1218" s="7">
        <f>Data!J1077</f>
        <v>0</v>
      </c>
      <c r="O1218" s="9">
        <f>C1218</f>
        <v>43123.430452858804</v>
      </c>
      <c r="P1218" s="13" t="b">
        <f>Data!AF1077</f>
        <v>1</v>
      </c>
    </row>
    <row r="1219" spans="1:16" x14ac:dyDescent="0.3">
      <c r="A1219" s="7" t="str">
        <f>Data!A130</f>
        <v>2785DSC</v>
      </c>
      <c r="B1219" s="15">
        <f>Data!G130</f>
        <v>0</v>
      </c>
      <c r="C1219" s="12">
        <f>Data!L130</f>
        <v>43123.431378043999</v>
      </c>
      <c r="D1219" s="12">
        <f>Data!N130</f>
        <v>43123.4407074884</v>
      </c>
      <c r="E1219" s="23">
        <f>Data!O130</f>
        <v>6.9987955093383798</v>
      </c>
      <c r="F1219" s="20">
        <f>Data!X130</f>
        <v>59</v>
      </c>
      <c r="G1219" s="22">
        <f>Data!M130</f>
        <v>9.3294444444444406E-3</v>
      </c>
      <c r="H1219" s="22">
        <f>Data!W130</f>
        <v>0</v>
      </c>
      <c r="I1219" s="22">
        <f>Data!P130</f>
        <v>2.31407407407407E-3</v>
      </c>
      <c r="J1219" s="14" t="str">
        <f>Data!S130</f>
        <v>Apalategi Kalea, 2, 20600 Eibar, Gipuzkoa, España</v>
      </c>
      <c r="K1219" s="15">
        <f>Data!T130</f>
        <v>0</v>
      </c>
      <c r="L1219" s="13" t="b">
        <f>Data!AE130</f>
        <v>1</v>
      </c>
      <c r="M1219" s="7" t="str">
        <f>Data!D130</f>
        <v>Camiones</v>
      </c>
      <c r="N1219" s="7">
        <f>Data!J130</f>
        <v>0</v>
      </c>
      <c r="O1219" s="9">
        <f>C1219</f>
        <v>43123.431378043999</v>
      </c>
      <c r="P1219" s="13" t="b">
        <f>Data!AF130</f>
        <v>1</v>
      </c>
    </row>
    <row r="1220" spans="1:16" x14ac:dyDescent="0.3">
      <c r="A1220" s="7" t="str">
        <f>Data!A1078</f>
        <v>DAF.1588JMG</v>
      </c>
      <c r="B1220" s="15">
        <f>Data!G1078</f>
        <v>0</v>
      </c>
      <c r="C1220" s="12">
        <f>Data!L1078</f>
        <v>43123.432523877302</v>
      </c>
      <c r="D1220" s="12">
        <f>Data!N1078</f>
        <v>43123.493867210702</v>
      </c>
      <c r="E1220" s="23">
        <f>Data!O1078</f>
        <v>82.883850097656307</v>
      </c>
      <c r="F1220" s="20">
        <f>Data!X1078</f>
        <v>94</v>
      </c>
      <c r="G1220" s="22">
        <f>Data!M1078</f>
        <v>6.1343333333333298E-2</v>
      </c>
      <c r="H1220" s="22">
        <f>Data!W1078</f>
        <v>0</v>
      </c>
      <c r="I1220" s="22">
        <f>Data!P1078</f>
        <v>6.7055555555555597E-4</v>
      </c>
      <c r="J1220" s="14" t="str">
        <f>Data!S1078</f>
        <v>GI-632, 20709, Guipúzcoa, España</v>
      </c>
      <c r="K1220" s="15">
        <f>Data!T1078</f>
        <v>0</v>
      </c>
      <c r="L1220" s="13" t="b">
        <f>Data!AE1078</f>
        <v>1</v>
      </c>
      <c r="M1220" s="7" t="str">
        <f>Data!D1078</f>
        <v>Camiones</v>
      </c>
      <c r="N1220" s="7">
        <f>Data!J1078</f>
        <v>0</v>
      </c>
      <c r="O1220" s="9">
        <f>C1220</f>
        <v>43123.432523877302</v>
      </c>
      <c r="P1220" s="13" t="b">
        <f>Data!AF1078</f>
        <v>1</v>
      </c>
    </row>
    <row r="1221" spans="1:16" x14ac:dyDescent="0.3">
      <c r="A1221" s="7" t="str">
        <f>Data!A4752</f>
        <v>Nek.Nemo_0300JKZ</v>
      </c>
      <c r="B1221" s="15">
        <f>Data!G4752</f>
        <v>0</v>
      </c>
      <c r="C1221" s="12">
        <f>Data!L4752</f>
        <v>43123.434329432901</v>
      </c>
      <c r="D1221" s="12">
        <f>Data!N4752</f>
        <v>43123.438738425903</v>
      </c>
      <c r="E1221" s="23">
        <f>Data!O4752</f>
        <v>2.9117767810821502</v>
      </c>
      <c r="F1221" s="20">
        <f>Data!X4752</f>
        <v>65</v>
      </c>
      <c r="G1221" s="22">
        <f>Data!M4752</f>
        <v>4.4089930555555601E-3</v>
      </c>
      <c r="H1221" s="22">
        <f>Data!W4752</f>
        <v>8.1018518518518503E-5</v>
      </c>
      <c r="I1221" s="22">
        <f>Data!P4752</f>
        <v>5.2090625000000002E-3</v>
      </c>
      <c r="J1221" s="14" t="str">
        <f>Data!S4752</f>
        <v>Loiolako Inazio Hiribidea, 25, 20730 Azpeitia, Gipuzkoa, España</v>
      </c>
      <c r="K1221" s="15">
        <f>Data!T4752</f>
        <v>0</v>
      </c>
      <c r="L1221" s="13" t="b">
        <f>Data!AE4752</f>
        <v>1</v>
      </c>
      <c r="M1221" s="7" t="str">
        <f>Data!D4752</f>
        <v>Furgoneta pequeña</v>
      </c>
      <c r="N1221" s="7">
        <f>Data!J4752</f>
        <v>0</v>
      </c>
      <c r="O1221" s="9">
        <f>C1221</f>
        <v>43123.434329432901</v>
      </c>
      <c r="P1221" s="13" t="b">
        <f>Data!AF4752</f>
        <v>1</v>
      </c>
    </row>
    <row r="1222" spans="1:16" x14ac:dyDescent="0.3">
      <c r="A1222" s="7" t="str">
        <f>Data!A131</f>
        <v>2785DSC</v>
      </c>
      <c r="B1222" s="15">
        <f>Data!G131</f>
        <v>0</v>
      </c>
      <c r="C1222" s="12">
        <f>Data!L131</f>
        <v>43123.443021562503</v>
      </c>
      <c r="D1222" s="12">
        <f>Data!N131</f>
        <v>43123.446795451397</v>
      </c>
      <c r="E1222" s="23">
        <f>Data!O131</f>
        <v>2.87598776817322</v>
      </c>
      <c r="F1222" s="20">
        <f>Data!X131</f>
        <v>55</v>
      </c>
      <c r="G1222" s="22">
        <f>Data!M131</f>
        <v>3.77388888888889E-3</v>
      </c>
      <c r="H1222" s="22">
        <f>Data!W131</f>
        <v>0</v>
      </c>
      <c r="I1222" s="22">
        <f>Data!P131</f>
        <v>9.2237962962962994E-3</v>
      </c>
      <c r="J1222" s="14" t="str">
        <f>Data!S131</f>
        <v>Arrate-Bide Kalea, 24, 20600 Eibar, Gipuzkoa, España</v>
      </c>
      <c r="K1222" s="15">
        <f>Data!T131</f>
        <v>0</v>
      </c>
      <c r="L1222" s="13" t="b">
        <f>Data!AE131</f>
        <v>1</v>
      </c>
      <c r="M1222" s="7" t="str">
        <f>Data!D131</f>
        <v>Camiones</v>
      </c>
      <c r="N1222" s="7">
        <f>Data!J131</f>
        <v>0</v>
      </c>
      <c r="O1222" s="9">
        <f>C1222</f>
        <v>43123.443021562503</v>
      </c>
      <c r="P1222" s="13" t="b">
        <f>Data!AF131</f>
        <v>1</v>
      </c>
    </row>
    <row r="1223" spans="1:16" x14ac:dyDescent="0.3">
      <c r="A1223" s="7" t="str">
        <f>Data!A4753</f>
        <v>Nek.Nemo_0300JKZ</v>
      </c>
      <c r="B1223" s="15">
        <f>Data!G4753</f>
        <v>0</v>
      </c>
      <c r="C1223" s="12">
        <f>Data!L4753</f>
        <v>43123.443947488398</v>
      </c>
      <c r="D1223" s="12">
        <f>Data!N4753</f>
        <v>43123.4551967593</v>
      </c>
      <c r="E1223" s="23">
        <f>Data!O4753</f>
        <v>3.2192683219909699</v>
      </c>
      <c r="F1223" s="20">
        <f>Data!X4753</f>
        <v>66</v>
      </c>
      <c r="G1223" s="22">
        <f>Data!M4753</f>
        <v>1.12492708333333E-2</v>
      </c>
      <c r="H1223" s="22">
        <f>Data!W4753</f>
        <v>1.6203703703703701E-4</v>
      </c>
      <c r="I1223" s="22">
        <f>Data!P4753</f>
        <v>0.90040582175925898</v>
      </c>
      <c r="J1223" s="14" t="str">
        <f>Data!S4753</f>
        <v>GI-2635, 20730 Azpeitia, Guipúzcoa, España</v>
      </c>
      <c r="K1223" s="15">
        <f>Data!T4753</f>
        <v>0</v>
      </c>
      <c r="L1223" s="13" t="b">
        <f>Data!AE4753</f>
        <v>1</v>
      </c>
      <c r="M1223" s="7" t="str">
        <f>Data!D4753</f>
        <v>Furgoneta pequeña</v>
      </c>
      <c r="N1223" s="7">
        <f>Data!J4753</f>
        <v>0</v>
      </c>
      <c r="O1223" s="9">
        <f>C1223</f>
        <v>43123.443947488398</v>
      </c>
      <c r="P1223" s="13" t="b">
        <f>Data!AF4753</f>
        <v>1</v>
      </c>
    </row>
    <row r="1224" spans="1:16" x14ac:dyDescent="0.3">
      <c r="A1224" s="7" t="str">
        <f>Data!A2167</f>
        <v>DAF.2366HZN</v>
      </c>
      <c r="B1224" s="15">
        <f>Data!G2167</f>
        <v>0</v>
      </c>
      <c r="C1224" s="12">
        <f>Data!L2167</f>
        <v>43123.444167395799</v>
      </c>
      <c r="D1224" s="12">
        <f>Data!N2167</f>
        <v>43123.467916666697</v>
      </c>
      <c r="E1224" s="23">
        <f>Data!O2167</f>
        <v>33.785610198974602</v>
      </c>
      <c r="F1224" s="20">
        <f>Data!X2167</f>
        <v>92</v>
      </c>
      <c r="G1224" s="22">
        <f>Data!M2167</f>
        <v>2.3749270833333301E-2</v>
      </c>
      <c r="H1224" s="22">
        <f>Data!W2167</f>
        <v>1.04166666666667E-4</v>
      </c>
      <c r="I1224" s="22">
        <f>Data!P2167</f>
        <v>9.3301736111111103E-3</v>
      </c>
      <c r="J1224" s="14" t="str">
        <f>Data!S2167</f>
        <v>Zumarragako Ind. Pol., 54, 20700 Zumarraga, Gipuzkoa, España</v>
      </c>
      <c r="K1224" s="15">
        <f>Data!T2167</f>
        <v>0</v>
      </c>
      <c r="L1224" s="13" t="b">
        <f>Data!AE2167</f>
        <v>1</v>
      </c>
      <c r="M1224" s="7" t="str">
        <f>Data!D2167</f>
        <v>Camiones</v>
      </c>
      <c r="N1224" s="7">
        <f>Data!J2167</f>
        <v>0</v>
      </c>
      <c r="O1224" s="9">
        <f>C1224</f>
        <v>43123.444167395799</v>
      </c>
      <c r="P1224" s="13" t="b">
        <f>Data!AF2167</f>
        <v>1</v>
      </c>
    </row>
    <row r="1225" spans="1:16" x14ac:dyDescent="0.3">
      <c r="A1225" s="7" t="str">
        <f>Data!A132</f>
        <v>2785DSC</v>
      </c>
      <c r="B1225" s="15">
        <f>Data!G132</f>
        <v>0</v>
      </c>
      <c r="C1225" s="12">
        <f>Data!L132</f>
        <v>43123.4560192477</v>
      </c>
      <c r="D1225" s="12">
        <f>Data!N132</f>
        <v>43123.459237581003</v>
      </c>
      <c r="E1225" s="23">
        <f>Data!O132</f>
        <v>3.1608264446258501</v>
      </c>
      <c r="F1225" s="20">
        <f>Data!X132</f>
        <v>55</v>
      </c>
      <c r="G1225" s="22">
        <f>Data!M132</f>
        <v>3.21833333333333E-3</v>
      </c>
      <c r="H1225" s="22">
        <f>Data!W132</f>
        <v>0</v>
      </c>
      <c r="I1225" s="22">
        <f>Data!P132</f>
        <v>5.2075925925925901E-3</v>
      </c>
      <c r="J1225" s="14" t="str">
        <f>Data!S132</f>
        <v>N-634, 6, 48260 Ermua, Vizcaya, España</v>
      </c>
      <c r="K1225" s="15">
        <f>Data!T132</f>
        <v>0</v>
      </c>
      <c r="L1225" s="13" t="b">
        <f>Data!AE132</f>
        <v>1</v>
      </c>
      <c r="M1225" s="7" t="str">
        <f>Data!D132</f>
        <v>Camiones</v>
      </c>
      <c r="N1225" s="7">
        <f>Data!J132</f>
        <v>0</v>
      </c>
      <c r="O1225" s="9">
        <f>C1225</f>
        <v>43123.4560192477</v>
      </c>
      <c r="P1225" s="13" t="b">
        <f>Data!AF132</f>
        <v>1</v>
      </c>
    </row>
    <row r="1226" spans="1:16" x14ac:dyDescent="0.3">
      <c r="A1226" s="7" t="str">
        <f>Data!A3194</f>
        <v>Nek.Man_2837FMD</v>
      </c>
      <c r="B1226" s="15">
        <f>Data!G3194</f>
        <v>0</v>
      </c>
      <c r="C1226" s="12">
        <f>Data!L3194</f>
        <v>43123.457222951401</v>
      </c>
      <c r="D1226" s="12">
        <f>Data!N3194</f>
        <v>43123.463657407403</v>
      </c>
      <c r="E1226" s="23">
        <f>Data!O3194</f>
        <v>2.6198549270629901</v>
      </c>
      <c r="F1226" s="20">
        <f>Data!X3194</f>
        <v>72</v>
      </c>
      <c r="G1226" s="22">
        <f>Data!M3194</f>
        <v>6.4344560185185199E-3</v>
      </c>
      <c r="H1226" s="22">
        <f>Data!W3194</f>
        <v>2.6620370370370399E-4</v>
      </c>
      <c r="I1226" s="22">
        <f>Data!P3194</f>
        <v>1.23965625E-2</v>
      </c>
      <c r="J1226" s="14" t="str">
        <f>Data!S3194</f>
        <v>Larrañaga Industrialdea, 3, 20738, Gipuzkoa, España</v>
      </c>
      <c r="K1226" s="15">
        <f>Data!T3194</f>
        <v>0</v>
      </c>
      <c r="L1226" s="13" t="b">
        <f>Data!AE3194</f>
        <v>1</v>
      </c>
      <c r="M1226" s="7" t="str">
        <f>Data!D3194</f>
        <v>Camiones</v>
      </c>
      <c r="N1226" s="7">
        <f>Data!J3194</f>
        <v>0</v>
      </c>
      <c r="O1226" s="9">
        <f>C1226</f>
        <v>43123.457222951401</v>
      </c>
      <c r="P1226" s="13" t="b">
        <f>Data!AF3194</f>
        <v>1</v>
      </c>
    </row>
    <row r="1227" spans="1:16" x14ac:dyDescent="0.3">
      <c r="A1227" s="7" t="str">
        <f>Data!A6175</f>
        <v>Nek.Volvo_4841FWY</v>
      </c>
      <c r="B1227" s="15">
        <f>Data!G6175</f>
        <v>0</v>
      </c>
      <c r="C1227" s="12">
        <f>Data!L6175</f>
        <v>43123.460104895799</v>
      </c>
      <c r="D1227" s="12">
        <f>Data!N6175</f>
        <v>43123.491238425901</v>
      </c>
      <c r="E1227" s="23">
        <f>Data!O6175</f>
        <v>54.4290161132813</v>
      </c>
      <c r="F1227" s="20">
        <f>Data!X6175</f>
        <v>92</v>
      </c>
      <c r="G1227" s="22">
        <f>Data!M6175</f>
        <v>3.11335300925926E-2</v>
      </c>
      <c r="H1227" s="22">
        <f>Data!W6175</f>
        <v>5.5555555555555599E-4</v>
      </c>
      <c r="I1227" s="22">
        <f>Data!P6175</f>
        <v>8.3438229166666697E-2</v>
      </c>
      <c r="J1227" s="14" t="str">
        <f>Data!S6175</f>
        <v>Nekine: Amategi Aldea Barreiatua, 138, 20268 Txarama, Gipuzkoa, España</v>
      </c>
      <c r="K1227" s="15" t="str">
        <f>Data!T6175</f>
        <v>Office Zone</v>
      </c>
      <c r="L1227" s="13" t="b">
        <f>Data!AE6175</f>
        <v>1</v>
      </c>
      <c r="M1227" s="7" t="str">
        <f>Data!D6175</f>
        <v>Camiones</v>
      </c>
      <c r="N1227" s="7">
        <f>Data!J6175</f>
        <v>0</v>
      </c>
      <c r="O1227" s="9">
        <f>C1227</f>
        <v>43123.460104895799</v>
      </c>
      <c r="P1227" s="13" t="b">
        <f>Data!AF6175</f>
        <v>1</v>
      </c>
    </row>
    <row r="1228" spans="1:16" x14ac:dyDescent="0.3">
      <c r="A1228" s="7" t="str">
        <f>Data!A133</f>
        <v>2785DSC</v>
      </c>
      <c r="B1228" s="15">
        <f>Data!G133</f>
        <v>0</v>
      </c>
      <c r="C1228" s="12">
        <f>Data!L133</f>
        <v>43123.464445173602</v>
      </c>
      <c r="D1228" s="12">
        <f>Data!N133</f>
        <v>43123.477860266197</v>
      </c>
      <c r="E1228" s="23">
        <f>Data!O133</f>
        <v>12.9258213043213</v>
      </c>
      <c r="F1228" s="20">
        <f>Data!X133</f>
        <v>70</v>
      </c>
      <c r="G1228" s="22">
        <f>Data!M133</f>
        <v>1.34150925925926E-2</v>
      </c>
      <c r="H1228" s="22">
        <f>Data!W133</f>
        <v>0</v>
      </c>
      <c r="I1228" s="22">
        <f>Data!P133</f>
        <v>4.4552777777777802E-3</v>
      </c>
      <c r="J1228" s="14" t="str">
        <f>Data!S133</f>
        <v>GI-627, 20580 Osintxu, Guipúzcoa, España</v>
      </c>
      <c r="K1228" s="15">
        <f>Data!T133</f>
        <v>0</v>
      </c>
      <c r="L1228" s="13" t="b">
        <f>Data!AE133</f>
        <v>1</v>
      </c>
      <c r="M1228" s="7" t="str">
        <f>Data!D133</f>
        <v>Camiones</v>
      </c>
      <c r="N1228" s="7">
        <f>Data!J133</f>
        <v>0</v>
      </c>
      <c r="O1228" s="9">
        <f>C1228</f>
        <v>43123.464445173602</v>
      </c>
      <c r="P1228" s="13" t="b">
        <f>Data!AF133</f>
        <v>1</v>
      </c>
    </row>
    <row r="1229" spans="1:16" x14ac:dyDescent="0.3">
      <c r="A1229" s="7" t="str">
        <f>Data!A7187</f>
        <v>Volvo 7944FVR</v>
      </c>
      <c r="B1229" s="15">
        <f>Data!G7187</f>
        <v>0</v>
      </c>
      <c r="C1229" s="12">
        <f>Data!L7187</f>
        <v>43123.465938229201</v>
      </c>
      <c r="D1229" s="12">
        <f>Data!N7187</f>
        <v>43123.466689814799</v>
      </c>
      <c r="E1229" s="23">
        <f>Data!O7187</f>
        <v>2.1052520722150799E-2</v>
      </c>
      <c r="F1229" s="20">
        <f>Data!X7187</f>
        <v>0</v>
      </c>
      <c r="G1229" s="22">
        <f>Data!M7187</f>
        <v>7.5158564814814803E-4</v>
      </c>
      <c r="H1229" s="22">
        <f>Data!W7187</f>
        <v>5.6712962962963001E-3</v>
      </c>
      <c r="I1229" s="22">
        <f>Data!P7187</f>
        <v>5.6712962962963001E-3</v>
      </c>
      <c r="J1229" s="14" t="str">
        <f>Data!S7187</f>
        <v>Nekine: Amategi Aldea Barreiatua, 132, 20268 Txarama, Gipuzkoa, España</v>
      </c>
      <c r="K1229" s="15" t="str">
        <f>Data!T7187</f>
        <v>Office Zone</v>
      </c>
      <c r="L1229" s="13" t="b">
        <f>Data!AE7187</f>
        <v>1</v>
      </c>
      <c r="M1229" s="7" t="str">
        <f>Data!D7187</f>
        <v>Camiones</v>
      </c>
      <c r="N1229" s="7">
        <f>Data!J7187</f>
        <v>0</v>
      </c>
      <c r="O1229" s="9">
        <f>C1229</f>
        <v>43123.465938229201</v>
      </c>
      <c r="P1229" s="13" t="b">
        <f>Data!AF7187</f>
        <v>1</v>
      </c>
    </row>
    <row r="1230" spans="1:16" x14ac:dyDescent="0.3">
      <c r="A1230" s="7" t="str">
        <f>Data!A7188</f>
        <v>Volvo 7944FVR</v>
      </c>
      <c r="B1230" s="15">
        <f>Data!G7188</f>
        <v>0</v>
      </c>
      <c r="C1230" s="12">
        <f>Data!L7188</f>
        <v>43123.472361111097</v>
      </c>
      <c r="D1230" s="12">
        <f>Data!N7188</f>
        <v>43123.501099537003</v>
      </c>
      <c r="E1230" s="23">
        <f>Data!O7188</f>
        <v>28.599052429199201</v>
      </c>
      <c r="F1230" s="20">
        <f>Data!X7188</f>
        <v>98</v>
      </c>
      <c r="G1230" s="22">
        <f>Data!M7188</f>
        <v>2.87384259259259E-2</v>
      </c>
      <c r="H1230" s="22">
        <f>Data!W7188</f>
        <v>0</v>
      </c>
      <c r="I1230" s="22">
        <f>Data!P7188</f>
        <v>3.35721064814815E-3</v>
      </c>
      <c r="J1230" s="14" t="str">
        <f>Data!S7188</f>
        <v>Barrio Sorabilla, 242, 20140 Andoain, Gipuzkoa, España</v>
      </c>
      <c r="K1230" s="15">
        <f>Data!T7188</f>
        <v>0</v>
      </c>
      <c r="L1230" s="13" t="b">
        <f>Data!AE7188</f>
        <v>1</v>
      </c>
      <c r="M1230" s="7" t="str">
        <f>Data!D7188</f>
        <v>Camiones</v>
      </c>
      <c r="N1230" s="7">
        <f>Data!J7188</f>
        <v>0</v>
      </c>
      <c r="O1230" s="9">
        <f>C1230</f>
        <v>43123.472361111097</v>
      </c>
      <c r="P1230" s="13" t="b">
        <f>Data!AF7188</f>
        <v>1</v>
      </c>
    </row>
    <row r="1231" spans="1:16" x14ac:dyDescent="0.3">
      <c r="A1231" s="7" t="str">
        <f>Data!A3195</f>
        <v>Nek.Man_2837FMD</v>
      </c>
      <c r="B1231" s="15">
        <f>Data!G3195</f>
        <v>0</v>
      </c>
      <c r="C1231" s="12">
        <f>Data!L3195</f>
        <v>43123.476053969898</v>
      </c>
      <c r="D1231" s="12">
        <f>Data!N3195</f>
        <v>43123.496909722198</v>
      </c>
      <c r="E1231" s="23">
        <f>Data!O3195</f>
        <v>19.097614288330099</v>
      </c>
      <c r="F1231" s="20">
        <f>Data!X3195</f>
        <v>74</v>
      </c>
      <c r="G1231" s="22">
        <f>Data!M3195</f>
        <v>2.0855752314814801E-2</v>
      </c>
      <c r="H1231" s="22">
        <f>Data!W3195</f>
        <v>9.2592592592592602E-5</v>
      </c>
      <c r="I1231" s="22">
        <f>Data!P3195</f>
        <v>3.9011921296296299E-3</v>
      </c>
      <c r="J1231" s="14" t="str">
        <f>Data!S3195</f>
        <v>Trenbide Pasealekua Hiribidea, 6, 20750 Zumaia, Gipuzkoa, España</v>
      </c>
      <c r="K1231" s="15">
        <f>Data!T3195</f>
        <v>0</v>
      </c>
      <c r="L1231" s="13" t="b">
        <f>Data!AE3195</f>
        <v>1</v>
      </c>
      <c r="M1231" s="7" t="str">
        <f>Data!D3195</f>
        <v>Camiones</v>
      </c>
      <c r="N1231" s="7">
        <f>Data!J3195</f>
        <v>0</v>
      </c>
      <c r="O1231" s="9">
        <f>C1231</f>
        <v>43123.476053969898</v>
      </c>
      <c r="P1231" s="13" t="b">
        <f>Data!AF3195</f>
        <v>1</v>
      </c>
    </row>
    <row r="1232" spans="1:16" x14ac:dyDescent="0.3">
      <c r="A1232" s="7" t="str">
        <f>Data!A2168</f>
        <v>DAF.2366HZN</v>
      </c>
      <c r="B1232" s="15">
        <f>Data!G2168</f>
        <v>0</v>
      </c>
      <c r="C1232" s="12">
        <f>Data!L2168</f>
        <v>43123.477246840303</v>
      </c>
      <c r="D1232" s="12">
        <f>Data!N2168</f>
        <v>43123.479236111103</v>
      </c>
      <c r="E1232" s="23">
        <f>Data!O2168</f>
        <v>0.52875387668609597</v>
      </c>
      <c r="F1232" s="20">
        <f>Data!X2168</f>
        <v>28</v>
      </c>
      <c r="G1232" s="22">
        <f>Data!M2168</f>
        <v>1.9892708333333299E-3</v>
      </c>
      <c r="H1232" s="22">
        <f>Data!W2168</f>
        <v>2.1875000000000002E-3</v>
      </c>
      <c r="I1232" s="22">
        <f>Data!P2168</f>
        <v>2.1875000000000002E-3</v>
      </c>
      <c r="J1232" s="14" t="str">
        <f>Data!S2168</f>
        <v>Zumarragako Ind. Pol., 20, 20700 Zumarraga, Gipuzkoa, España</v>
      </c>
      <c r="K1232" s="15">
        <f>Data!T2168</f>
        <v>0</v>
      </c>
      <c r="L1232" s="13" t="b">
        <f>Data!AE2168</f>
        <v>1</v>
      </c>
      <c r="M1232" s="7" t="str">
        <f>Data!D2168</f>
        <v>Camiones</v>
      </c>
      <c r="N1232" s="7">
        <f>Data!J2168</f>
        <v>0</v>
      </c>
      <c r="O1232" s="9">
        <f>C1232</f>
        <v>43123.477246840303</v>
      </c>
      <c r="P1232" s="13" t="b">
        <f>Data!AF2168</f>
        <v>1</v>
      </c>
    </row>
    <row r="1233" spans="1:16" x14ac:dyDescent="0.3">
      <c r="A1233" s="7" t="str">
        <f>Data!A2169</f>
        <v>DAF.2366HZN</v>
      </c>
      <c r="B1233" s="15">
        <f>Data!G2169</f>
        <v>0</v>
      </c>
      <c r="C1233" s="12">
        <f>Data!L2169</f>
        <v>43123.481423611098</v>
      </c>
      <c r="D1233" s="12">
        <f>Data!N2169</f>
        <v>43123.494062500002</v>
      </c>
      <c r="E1233" s="23">
        <f>Data!O2169</f>
        <v>13.6616477966309</v>
      </c>
      <c r="F1233" s="20">
        <f>Data!X2169</f>
        <v>92</v>
      </c>
      <c r="G1233" s="22">
        <f>Data!M2169</f>
        <v>1.2638888888888899E-2</v>
      </c>
      <c r="H1233" s="22">
        <f>Data!W2169</f>
        <v>5.78703703703704E-5</v>
      </c>
      <c r="I1233" s="22">
        <f>Data!P2169</f>
        <v>6.13498842592593E-3</v>
      </c>
      <c r="J1233" s="14" t="str">
        <f>Data!S2169</f>
        <v>Gudugarreta Auzoa, 28, 20218 Beasain, Gipuzkoa, España</v>
      </c>
      <c r="K1233" s="15">
        <f>Data!T2169</f>
        <v>0</v>
      </c>
      <c r="L1233" s="13" t="b">
        <f>Data!AE2169</f>
        <v>1</v>
      </c>
      <c r="M1233" s="7" t="str">
        <f>Data!D2169</f>
        <v>Camiones</v>
      </c>
      <c r="N1233" s="7">
        <f>Data!J2169</f>
        <v>0</v>
      </c>
      <c r="O1233" s="9">
        <f>C1233</f>
        <v>43123.481423611098</v>
      </c>
      <c r="P1233" s="13" t="b">
        <f>Data!AF2169</f>
        <v>1</v>
      </c>
    </row>
    <row r="1234" spans="1:16" x14ac:dyDescent="0.3">
      <c r="A1234" s="7" t="str">
        <f>Data!A134</f>
        <v>2785DSC</v>
      </c>
      <c r="B1234" s="15">
        <f>Data!G134</f>
        <v>0</v>
      </c>
      <c r="C1234" s="12">
        <f>Data!L134</f>
        <v>43123.482315544003</v>
      </c>
      <c r="D1234" s="12">
        <f>Data!N134</f>
        <v>43123.494897303201</v>
      </c>
      <c r="E1234" s="23">
        <f>Data!O134</f>
        <v>13.726869583129901</v>
      </c>
      <c r="F1234" s="20">
        <f>Data!X134</f>
        <v>74</v>
      </c>
      <c r="G1234" s="22">
        <f>Data!M134</f>
        <v>1.2581759259259299E-2</v>
      </c>
      <c r="H1234" s="22">
        <f>Data!W134</f>
        <v>0</v>
      </c>
      <c r="I1234" s="22">
        <f>Data!P134</f>
        <v>4.5131481481481498E-3</v>
      </c>
      <c r="J1234" s="14" t="str">
        <f>Data!S134</f>
        <v>GI-627, 20570 Vergara, Guipúzcoa, España</v>
      </c>
      <c r="K1234" s="15">
        <f>Data!T134</f>
        <v>0</v>
      </c>
      <c r="L1234" s="13" t="b">
        <f>Data!AE134</f>
        <v>1</v>
      </c>
      <c r="M1234" s="7" t="str">
        <f>Data!D134</f>
        <v>Camiones</v>
      </c>
      <c r="N1234" s="7">
        <f>Data!J134</f>
        <v>0</v>
      </c>
      <c r="O1234" s="9">
        <f>C1234</f>
        <v>43123.482315544003</v>
      </c>
      <c r="P1234" s="13" t="b">
        <f>Data!AF134</f>
        <v>1</v>
      </c>
    </row>
    <row r="1235" spans="1:16" x14ac:dyDescent="0.3">
      <c r="A1235" s="7" t="str">
        <f>Data!A1079</f>
        <v>DAF.1588JMG</v>
      </c>
      <c r="B1235" s="15">
        <f>Data!G1079</f>
        <v>0</v>
      </c>
      <c r="C1235" s="12">
        <f>Data!L1079</f>
        <v>43123.494537766201</v>
      </c>
      <c r="D1235" s="12">
        <f>Data!N1079</f>
        <v>43123.511043136597</v>
      </c>
      <c r="E1235" s="23">
        <f>Data!O1079</f>
        <v>26.9641227722168</v>
      </c>
      <c r="F1235" s="20">
        <f>Data!X1079</f>
        <v>90</v>
      </c>
      <c r="G1235" s="22">
        <f>Data!M1079</f>
        <v>1.6505370370370399E-2</v>
      </c>
      <c r="H1235" s="22">
        <f>Data!W1079</f>
        <v>0</v>
      </c>
      <c r="I1235" s="22">
        <f>Data!P1079</f>
        <v>2.1751851851851902E-3</v>
      </c>
      <c r="J1235" s="14" t="str">
        <f>Data!S1079</f>
        <v>Nekine: Amategi Aldea Barreiatua, 102, 20268 Txarama, Gipuzkoa, España</v>
      </c>
      <c r="K1235" s="15" t="str">
        <f>Data!T1079</f>
        <v>Office Zone</v>
      </c>
      <c r="L1235" s="13" t="b">
        <f>Data!AE1079</f>
        <v>1</v>
      </c>
      <c r="M1235" s="7" t="str">
        <f>Data!D1079</f>
        <v>Camiones</v>
      </c>
      <c r="N1235" s="7">
        <f>Data!J1079</f>
        <v>0</v>
      </c>
      <c r="O1235" s="9">
        <f>C1235</f>
        <v>43123.494537766201</v>
      </c>
      <c r="P1235" s="13" t="b">
        <f>Data!AF1079</f>
        <v>1</v>
      </c>
    </row>
    <row r="1236" spans="1:16" x14ac:dyDescent="0.3">
      <c r="A1236" s="7" t="str">
        <f>Data!A135</f>
        <v>2785DSC</v>
      </c>
      <c r="B1236" s="15">
        <f>Data!G135</f>
        <v>0</v>
      </c>
      <c r="C1236" s="12">
        <f>Data!L135</f>
        <v>43123.499410451397</v>
      </c>
      <c r="D1236" s="12">
        <f>Data!N135</f>
        <v>43123.512385729198</v>
      </c>
      <c r="E1236" s="23">
        <f>Data!O135</f>
        <v>12.263302803039601</v>
      </c>
      <c r="F1236" s="20">
        <f>Data!X135</f>
        <v>70</v>
      </c>
      <c r="G1236" s="22">
        <f>Data!M135</f>
        <v>1.2975277777777801E-2</v>
      </c>
      <c r="H1236" s="22">
        <f>Data!W135</f>
        <v>0</v>
      </c>
      <c r="I1236" s="22">
        <f>Data!P135</f>
        <v>1.5554814814814801E-2</v>
      </c>
      <c r="J1236" s="14" t="str">
        <f>Data!S135</f>
        <v>N-636, 550, 20570 Vergara, Guipúzcoa, España</v>
      </c>
      <c r="K1236" s="15">
        <f>Data!T135</f>
        <v>0</v>
      </c>
      <c r="L1236" s="13" t="b">
        <f>Data!AE135</f>
        <v>1</v>
      </c>
      <c r="M1236" s="7" t="str">
        <f>Data!D135</f>
        <v>Camiones</v>
      </c>
      <c r="N1236" s="7">
        <f>Data!J135</f>
        <v>0</v>
      </c>
      <c r="O1236" s="9">
        <f>C1236</f>
        <v>43123.499410451397</v>
      </c>
      <c r="P1236" s="13" t="b">
        <f>Data!AF135</f>
        <v>1</v>
      </c>
    </row>
    <row r="1237" spans="1:16" x14ac:dyDescent="0.3">
      <c r="A1237" s="7" t="str">
        <f>Data!A2170</f>
        <v>DAF.2366HZN</v>
      </c>
      <c r="B1237" s="15">
        <f>Data!G2170</f>
        <v>0</v>
      </c>
      <c r="C1237" s="12">
        <f>Data!L2170</f>
        <v>43123.5001974884</v>
      </c>
      <c r="D1237" s="12">
        <f>Data!N2170</f>
        <v>43123.517118055599</v>
      </c>
      <c r="E1237" s="23">
        <f>Data!O2170</f>
        <v>14.225324630737299</v>
      </c>
      <c r="F1237" s="20">
        <f>Data!X2170</f>
        <v>90</v>
      </c>
      <c r="G1237" s="22">
        <f>Data!M2170</f>
        <v>1.69205671296296E-2</v>
      </c>
      <c r="H1237" s="22">
        <f>Data!W2170</f>
        <v>4.6296296296296301E-5</v>
      </c>
      <c r="I1237" s="22">
        <f>Data!P2170</f>
        <v>2.5007291666666702E-3</v>
      </c>
      <c r="J1237" s="14" t="str">
        <f>Data!S2170</f>
        <v>Kutturru Ind., 2-14, 20267 Ikaztegieta, Gipuzkoa, España</v>
      </c>
      <c r="K1237" s="15">
        <f>Data!T2170</f>
        <v>0</v>
      </c>
      <c r="L1237" s="13" t="b">
        <f>Data!AE2170</f>
        <v>1</v>
      </c>
      <c r="M1237" s="7" t="str">
        <f>Data!D2170</f>
        <v>Camiones</v>
      </c>
      <c r="N1237" s="7">
        <f>Data!J2170</f>
        <v>0</v>
      </c>
      <c r="O1237" s="9">
        <f>C1237</f>
        <v>43123.5001974884</v>
      </c>
      <c r="P1237" s="13" t="b">
        <f>Data!AF2170</f>
        <v>1</v>
      </c>
    </row>
    <row r="1238" spans="1:16" x14ac:dyDescent="0.3">
      <c r="A1238" s="7" t="str">
        <f>Data!A3196</f>
        <v>Nek.Man_2837FMD</v>
      </c>
      <c r="B1238" s="15">
        <f>Data!G3196</f>
        <v>0</v>
      </c>
      <c r="C1238" s="12">
        <f>Data!L3196</f>
        <v>43123.500810914396</v>
      </c>
      <c r="D1238" s="12">
        <f>Data!N3196</f>
        <v>43123.501469907402</v>
      </c>
      <c r="E1238" s="23">
        <f>Data!O3196</f>
        <v>3.1783293932676301E-2</v>
      </c>
      <c r="F1238" s="20">
        <f>Data!X3196</f>
        <v>8</v>
      </c>
      <c r="G1238" s="22">
        <f>Data!M3196</f>
        <v>6.58993055555556E-4</v>
      </c>
      <c r="H1238" s="22">
        <f>Data!W3196</f>
        <v>9.2592592592592602E-5</v>
      </c>
      <c r="I1238" s="22">
        <f>Data!P3196</f>
        <v>1.4803969907407399E-2</v>
      </c>
      <c r="J1238" s="14" t="str">
        <f>Data!S3196</f>
        <v>Trenbide Pasealekua Hiribidea, 5, 20750 Zumaia, Gipuzkoa, España</v>
      </c>
      <c r="K1238" s="15">
        <f>Data!T3196</f>
        <v>0</v>
      </c>
      <c r="L1238" s="13" t="b">
        <f>Data!AE3196</f>
        <v>1</v>
      </c>
      <c r="M1238" s="7" t="str">
        <f>Data!D3196</f>
        <v>Camiones</v>
      </c>
      <c r="N1238" s="7">
        <f>Data!J3196</f>
        <v>0</v>
      </c>
      <c r="O1238" s="9">
        <f>C1238</f>
        <v>43123.500810914396</v>
      </c>
      <c r="P1238" s="13" t="b">
        <f>Data!AF3196</f>
        <v>1</v>
      </c>
    </row>
    <row r="1239" spans="1:16" x14ac:dyDescent="0.3">
      <c r="A1239" s="7" t="str">
        <f>Data!A7189</f>
        <v>Volvo 7944FVR</v>
      </c>
      <c r="B1239" s="15">
        <f>Data!G7189</f>
        <v>0</v>
      </c>
      <c r="C1239" s="12">
        <f>Data!L7189</f>
        <v>43123.504456747702</v>
      </c>
      <c r="D1239" s="12">
        <f>Data!N7189</f>
        <v>43123.514421296299</v>
      </c>
      <c r="E1239" s="23">
        <f>Data!O7189</f>
        <v>12.3356666564941</v>
      </c>
      <c r="F1239" s="20">
        <f>Data!X7189</f>
        <v>92</v>
      </c>
      <c r="G1239" s="22">
        <f>Data!M7189</f>
        <v>9.9645486111111098E-3</v>
      </c>
      <c r="H1239" s="22">
        <f>Data!W7189</f>
        <v>0</v>
      </c>
      <c r="I1239" s="22">
        <f>Data!P7189</f>
        <v>4.7229513888888902E-3</v>
      </c>
      <c r="J1239" s="14" t="str">
        <f>Data!S7189</f>
        <v>Legarda Kalea, 8, 20170 Usurbil, Gipuzkoa, España</v>
      </c>
      <c r="K1239" s="15">
        <f>Data!T7189</f>
        <v>0</v>
      </c>
      <c r="L1239" s="13" t="b">
        <f>Data!AE7189</f>
        <v>1</v>
      </c>
      <c r="M1239" s="7" t="str">
        <f>Data!D7189</f>
        <v>Camiones</v>
      </c>
      <c r="N1239" s="7">
        <f>Data!J7189</f>
        <v>0</v>
      </c>
      <c r="O1239" s="9">
        <f>C1239</f>
        <v>43123.504456747702</v>
      </c>
      <c r="P1239" s="13" t="b">
        <f>Data!AF7189</f>
        <v>1</v>
      </c>
    </row>
    <row r="1240" spans="1:16" x14ac:dyDescent="0.3">
      <c r="A1240" s="7" t="str">
        <f>Data!A1080</f>
        <v>DAF.1588JMG</v>
      </c>
      <c r="B1240" s="15">
        <f>Data!G1080</f>
        <v>0</v>
      </c>
      <c r="C1240" s="12">
        <f>Data!L1080</f>
        <v>43123.513218321801</v>
      </c>
      <c r="D1240" s="12">
        <f>Data!N1080</f>
        <v>43123.514039351903</v>
      </c>
      <c r="E1240" s="23">
        <f>Data!O1080</f>
        <v>8.9028522372245802E-2</v>
      </c>
      <c r="F1240" s="20">
        <f>Data!X1080</f>
        <v>4</v>
      </c>
      <c r="G1240" s="22">
        <f>Data!M1080</f>
        <v>8.2103009259259303E-4</v>
      </c>
      <c r="H1240" s="22">
        <f>Data!W1080</f>
        <v>2.31481481481481E-5</v>
      </c>
      <c r="I1240" s="22">
        <f>Data!P1080</f>
        <v>1.9132673611111099E-2</v>
      </c>
      <c r="J1240" s="14" t="str">
        <f>Data!S1080</f>
        <v>Nekine: Amategi Aldea Barreiatua, 132, 20268 Txarama, Gipuzkoa, España</v>
      </c>
      <c r="K1240" s="15" t="str">
        <f>Data!T1080</f>
        <v>Office Zone</v>
      </c>
      <c r="L1240" s="13" t="b">
        <f>Data!AE1080</f>
        <v>1</v>
      </c>
      <c r="M1240" s="7" t="str">
        <f>Data!D1080</f>
        <v>Camiones</v>
      </c>
      <c r="N1240" s="7">
        <f>Data!J1080</f>
        <v>0</v>
      </c>
      <c r="O1240" s="9">
        <f>C1240</f>
        <v>43123.513218321801</v>
      </c>
      <c r="P1240" s="13" t="b">
        <f>Data!AF1080</f>
        <v>1</v>
      </c>
    </row>
    <row r="1241" spans="1:16" x14ac:dyDescent="0.3">
      <c r="A1241" s="7" t="str">
        <f>Data!A3197</f>
        <v>Nek.Man_2837FMD</v>
      </c>
      <c r="B1241" s="15">
        <f>Data!G3197</f>
        <v>0</v>
      </c>
      <c r="C1241" s="12">
        <f>Data!L3197</f>
        <v>43123.5162738773</v>
      </c>
      <c r="D1241" s="12">
        <f>Data!N3197</f>
        <v>43123.534780092603</v>
      </c>
      <c r="E1241" s="23">
        <f>Data!O3197</f>
        <v>13.8078460693359</v>
      </c>
      <c r="F1241" s="20">
        <f>Data!X3197</f>
        <v>70</v>
      </c>
      <c r="G1241" s="22">
        <f>Data!M3197</f>
        <v>1.85062152777778E-2</v>
      </c>
      <c r="H1241" s="22">
        <f>Data!W3197</f>
        <v>1.2731481481481499E-4</v>
      </c>
      <c r="I1241" s="22">
        <f>Data!P3197</f>
        <v>1.04521180555556E-2</v>
      </c>
      <c r="J1241" s="14" t="str">
        <f>Data!S3197</f>
        <v>GI-631, 20730 Azpeitia, Guipúzcoa, España</v>
      </c>
      <c r="K1241" s="15">
        <f>Data!T3197</f>
        <v>0</v>
      </c>
      <c r="L1241" s="13" t="b">
        <f>Data!AE3197</f>
        <v>1</v>
      </c>
      <c r="M1241" s="7" t="str">
        <f>Data!D3197</f>
        <v>Camiones</v>
      </c>
      <c r="N1241" s="7">
        <f>Data!J3197</f>
        <v>0</v>
      </c>
      <c r="O1241" s="9">
        <f>C1241</f>
        <v>43123.5162738773</v>
      </c>
      <c r="P1241" s="13" t="b">
        <f>Data!AF3197</f>
        <v>1</v>
      </c>
    </row>
    <row r="1242" spans="1:16" x14ac:dyDescent="0.3">
      <c r="A1242" s="7" t="str">
        <f>Data!A7190</f>
        <v>Volvo 7944FVR</v>
      </c>
      <c r="B1242" s="15">
        <f>Data!G7190</f>
        <v>0</v>
      </c>
      <c r="C1242" s="12">
        <f>Data!L7190</f>
        <v>43123.519144247701</v>
      </c>
      <c r="D1242" s="12">
        <f>Data!N7190</f>
        <v>43123.534444444398</v>
      </c>
      <c r="E1242" s="23">
        <f>Data!O7190</f>
        <v>20.732110977172901</v>
      </c>
      <c r="F1242" s="20">
        <f>Data!X7190</f>
        <v>100</v>
      </c>
      <c r="G1242" s="22">
        <f>Data!M7190</f>
        <v>1.53001967592593E-2</v>
      </c>
      <c r="H1242" s="22">
        <f>Data!W7190</f>
        <v>0</v>
      </c>
      <c r="I1242" s="22">
        <f>Data!P7190</f>
        <v>2.7206365740740702E-3</v>
      </c>
      <c r="J1242" s="14" t="str">
        <f>Data!S7190</f>
        <v>Zuaznabar Kalea, 111A, 20180, Gipuzkoa, España</v>
      </c>
      <c r="K1242" s="15">
        <f>Data!T7190</f>
        <v>0</v>
      </c>
      <c r="L1242" s="13" t="b">
        <f>Data!AE7190</f>
        <v>1</v>
      </c>
      <c r="M1242" s="7" t="str">
        <f>Data!D7190</f>
        <v>Camiones</v>
      </c>
      <c r="N1242" s="7">
        <f>Data!J7190</f>
        <v>0</v>
      </c>
      <c r="O1242" s="9">
        <f>C1242</f>
        <v>43123.519144247701</v>
      </c>
      <c r="P1242" s="13" t="b">
        <f>Data!AF7190</f>
        <v>1</v>
      </c>
    </row>
    <row r="1243" spans="1:16" x14ac:dyDescent="0.3">
      <c r="A1243" s="7" t="str">
        <f>Data!A2171</f>
        <v>DAF.2366HZN</v>
      </c>
      <c r="B1243" s="15">
        <f>Data!G2171</f>
        <v>0</v>
      </c>
      <c r="C1243" s="12">
        <f>Data!L2171</f>
        <v>43123.519618784703</v>
      </c>
      <c r="D1243" s="12">
        <f>Data!N2171</f>
        <v>43123.528344907398</v>
      </c>
      <c r="E1243" s="23">
        <f>Data!O2171</f>
        <v>10.7651624679565</v>
      </c>
      <c r="F1243" s="20">
        <f>Data!X2171</f>
        <v>81</v>
      </c>
      <c r="G1243" s="22">
        <f>Data!M2171</f>
        <v>8.7261226851851892E-3</v>
      </c>
      <c r="H1243" s="22">
        <f>Data!W2171</f>
        <v>6.3657407407407402E-4</v>
      </c>
      <c r="I1243" s="22">
        <f>Data!P2171</f>
        <v>0.17015193287037</v>
      </c>
      <c r="J1243" s="14" t="str">
        <f>Data!S2171</f>
        <v>Nekine: Amategi Aldea Barreiatua, 138, 20268 Txarama, Gipuzkoa, España</v>
      </c>
      <c r="K1243" s="15" t="str">
        <f>Data!T2171</f>
        <v>Office Zone</v>
      </c>
      <c r="L1243" s="13" t="b">
        <f>Data!AE2171</f>
        <v>1</v>
      </c>
      <c r="M1243" s="7" t="str">
        <f>Data!D2171</f>
        <v>Camiones</v>
      </c>
      <c r="N1243" s="7">
        <f>Data!J2171</f>
        <v>0</v>
      </c>
      <c r="O1243" s="9">
        <f>C1243</f>
        <v>43123.519618784703</v>
      </c>
      <c r="P1243" s="13" t="b">
        <f>Data!AF2171</f>
        <v>1</v>
      </c>
    </row>
    <row r="1244" spans="1:16" x14ac:dyDescent="0.3">
      <c r="A1244" s="7" t="str">
        <f>Data!A136</f>
        <v>2785DSC</v>
      </c>
      <c r="B1244" s="15">
        <f>Data!G136</f>
        <v>0</v>
      </c>
      <c r="C1244" s="12">
        <f>Data!L136</f>
        <v>43123.527940544001</v>
      </c>
      <c r="D1244" s="12">
        <f>Data!N136</f>
        <v>43123.539434340302</v>
      </c>
      <c r="E1244" s="23">
        <f>Data!O136</f>
        <v>8.5375747680664098</v>
      </c>
      <c r="F1244" s="20">
        <f>Data!X136</f>
        <v>65</v>
      </c>
      <c r="G1244" s="22">
        <f>Data!M136</f>
        <v>1.1493796296296301E-2</v>
      </c>
      <c r="H1244" s="22">
        <f>Data!W136</f>
        <v>0</v>
      </c>
      <c r="I1244" s="22">
        <f>Data!P136</f>
        <v>4.2237962962963001E-3</v>
      </c>
      <c r="J1244" s="14" t="str">
        <f>Data!S136</f>
        <v>Lugar Barrio San Andres, 906, 20500 Arrasate, Gipuzkoa, España</v>
      </c>
      <c r="K1244" s="15">
        <f>Data!T136</f>
        <v>0</v>
      </c>
      <c r="L1244" s="13" t="b">
        <f>Data!AE136</f>
        <v>1</v>
      </c>
      <c r="M1244" s="7" t="str">
        <f>Data!D136</f>
        <v>Camiones</v>
      </c>
      <c r="N1244" s="7">
        <f>Data!J136</f>
        <v>0</v>
      </c>
      <c r="O1244" s="9">
        <f>C1244</f>
        <v>43123.527940544001</v>
      </c>
      <c r="P1244" s="13" t="b">
        <f>Data!AF136</f>
        <v>1</v>
      </c>
    </row>
    <row r="1245" spans="1:16" x14ac:dyDescent="0.3">
      <c r="A1245" s="7" t="str">
        <f>Data!A1081</f>
        <v>DAF.1588JMG</v>
      </c>
      <c r="B1245" s="15">
        <f>Data!G1081</f>
        <v>0</v>
      </c>
      <c r="C1245" s="12">
        <f>Data!L1081</f>
        <v>43123.533172025498</v>
      </c>
      <c r="D1245" s="12">
        <f>Data!N1081</f>
        <v>43123.535567129598</v>
      </c>
      <c r="E1245" s="23">
        <f>Data!O1081</f>
        <v>7.6429247856140095E-2</v>
      </c>
      <c r="F1245" s="20">
        <f>Data!X1081</f>
        <v>12</v>
      </c>
      <c r="G1245" s="22">
        <f>Data!M1081</f>
        <v>2.3951041666666699E-3</v>
      </c>
      <c r="H1245" s="22">
        <f>Data!W1081</f>
        <v>3.4722222222222202E-5</v>
      </c>
      <c r="I1245" s="22">
        <f>Data!P1081</f>
        <v>4.3641550925925896E-3</v>
      </c>
      <c r="J1245" s="14" t="str">
        <f>Data!S1081</f>
        <v>Nekine: Amategi Aldea Barreiatua, 132, 20268 Txarama, Gipuzkoa, España</v>
      </c>
      <c r="K1245" s="15" t="str">
        <f>Data!T1081</f>
        <v>Office Zone</v>
      </c>
      <c r="L1245" s="13" t="b">
        <f>Data!AE1081</f>
        <v>1</v>
      </c>
      <c r="M1245" s="7" t="str">
        <f>Data!D1081</f>
        <v>Camiones</v>
      </c>
      <c r="N1245" s="7">
        <f>Data!J1081</f>
        <v>0</v>
      </c>
      <c r="O1245" s="9">
        <f>C1245</f>
        <v>43123.533172025498</v>
      </c>
      <c r="P1245" s="13" t="b">
        <f>Data!AF1081</f>
        <v>1</v>
      </c>
    </row>
    <row r="1246" spans="1:16" x14ac:dyDescent="0.3">
      <c r="A1246" s="7" t="str">
        <f>Data!A7191</f>
        <v>Volvo 7944FVR</v>
      </c>
      <c r="B1246" s="15">
        <f>Data!G7191</f>
        <v>0</v>
      </c>
      <c r="C1246" s="12">
        <f>Data!L7191</f>
        <v>43123.537165080998</v>
      </c>
      <c r="D1246" s="12">
        <f>Data!N7191</f>
        <v>43123.539097222201</v>
      </c>
      <c r="E1246" s="23">
        <f>Data!O7191</f>
        <v>0.67117255926132202</v>
      </c>
      <c r="F1246" s="20">
        <f>Data!X7191</f>
        <v>39</v>
      </c>
      <c r="G1246" s="22">
        <f>Data!M7191</f>
        <v>1.9321412037037E-3</v>
      </c>
      <c r="H1246" s="22">
        <f>Data!W7191</f>
        <v>0</v>
      </c>
      <c r="I1246" s="22">
        <f>Data!P7191</f>
        <v>8.1025810185185194E-3</v>
      </c>
      <c r="J1246" s="14" t="str">
        <f>Data!S7191</f>
        <v>Zerradi Pol., 3T, 20180, Gipuzkoa, España</v>
      </c>
      <c r="K1246" s="15">
        <f>Data!T7191</f>
        <v>0</v>
      </c>
      <c r="L1246" s="13" t="b">
        <f>Data!AE7191</f>
        <v>1</v>
      </c>
      <c r="M1246" s="7" t="str">
        <f>Data!D7191</f>
        <v>Camiones</v>
      </c>
      <c r="N1246" s="7">
        <f>Data!J7191</f>
        <v>0</v>
      </c>
      <c r="O1246" s="9">
        <f>C1246</f>
        <v>43123.537165080998</v>
      </c>
      <c r="P1246" s="13" t="b">
        <f>Data!AF7191</f>
        <v>1</v>
      </c>
    </row>
    <row r="1247" spans="1:16" x14ac:dyDescent="0.3">
      <c r="A1247" s="7" t="str">
        <f>Data!A1082</f>
        <v>DAF.1588JMG</v>
      </c>
      <c r="B1247" s="15">
        <f>Data!G1082</f>
        <v>0</v>
      </c>
      <c r="C1247" s="12">
        <f>Data!L1082</f>
        <v>43123.5399312847</v>
      </c>
      <c r="D1247" s="12">
        <f>Data!N1082</f>
        <v>43123.544606481497</v>
      </c>
      <c r="E1247" s="23">
        <f>Data!O1082</f>
        <v>4.7501864433288601</v>
      </c>
      <c r="F1247" s="20">
        <f>Data!X1082</f>
        <v>74</v>
      </c>
      <c r="G1247" s="22">
        <f>Data!M1082</f>
        <v>4.67519675925926E-3</v>
      </c>
      <c r="H1247" s="22">
        <f>Data!W1082</f>
        <v>3.2407407407407401E-4</v>
      </c>
      <c r="I1247" s="22">
        <f>Data!P1082</f>
        <v>5.7291666666666697E-3</v>
      </c>
      <c r="J1247" s="14" t="str">
        <f>Data!S1082</f>
        <v>Apatta-Baratzondo Ind., 4, 20400 Ibarra, Gipuzkoa, España</v>
      </c>
      <c r="K1247" s="15">
        <f>Data!T1082</f>
        <v>0</v>
      </c>
      <c r="L1247" s="13" t="b">
        <f>Data!AE1082</f>
        <v>1</v>
      </c>
      <c r="M1247" s="7" t="str">
        <f>Data!D1082</f>
        <v>Camiones</v>
      </c>
      <c r="N1247" s="7">
        <f>Data!J1082</f>
        <v>0</v>
      </c>
      <c r="O1247" s="9">
        <f>C1247</f>
        <v>43123.5399312847</v>
      </c>
      <c r="P1247" s="13" t="b">
        <f>Data!AF1082</f>
        <v>1</v>
      </c>
    </row>
    <row r="1248" spans="1:16" x14ac:dyDescent="0.3">
      <c r="A1248" s="7" t="str">
        <f>Data!A5225</f>
        <v>Nek.Nemo_9556HSB</v>
      </c>
      <c r="B1248" s="15">
        <f>Data!G5225</f>
        <v>0</v>
      </c>
      <c r="C1248" s="12">
        <f>Data!L5225</f>
        <v>43123.5420493403</v>
      </c>
      <c r="D1248" s="12">
        <f>Data!N5225</f>
        <v>43123.552129629599</v>
      </c>
      <c r="E1248" s="23">
        <f>Data!O5225</f>
        <v>13.8457221984863</v>
      </c>
      <c r="F1248" s="20">
        <f>Data!X5225</f>
        <v>107</v>
      </c>
      <c r="G1248" s="22">
        <f>Data!M5225</f>
        <v>1.0080289351851899E-2</v>
      </c>
      <c r="H1248" s="22">
        <f>Data!W5225</f>
        <v>1.1574074074074101E-5</v>
      </c>
      <c r="I1248" s="22">
        <f>Data!P5225</f>
        <v>1.9063229166666699E-2</v>
      </c>
      <c r="J1248" s="14" t="str">
        <f>Data!S5225</f>
        <v>Bartolome Deunaren Kalea, 35, 20268 Amezketa, Gipuzkoa, España</v>
      </c>
      <c r="K1248" s="15">
        <f>Data!T5225</f>
        <v>0</v>
      </c>
      <c r="L1248" s="13" t="b">
        <f>Data!AE5225</f>
        <v>1</v>
      </c>
      <c r="M1248" s="7" t="str">
        <f>Data!D5225</f>
        <v>Furgoneta pequeña</v>
      </c>
      <c r="N1248" s="7">
        <f>Data!J5225</f>
        <v>0</v>
      </c>
      <c r="O1248" s="9">
        <f>C1248</f>
        <v>43123.5420493403</v>
      </c>
      <c r="P1248" s="13" t="b">
        <f>Data!AF5225</f>
        <v>1</v>
      </c>
    </row>
    <row r="1249" spans="1:16" x14ac:dyDescent="0.3">
      <c r="A1249" s="7" t="str">
        <f>Data!A137</f>
        <v>2785DSC</v>
      </c>
      <c r="B1249" s="15">
        <f>Data!G137</f>
        <v>0</v>
      </c>
      <c r="C1249" s="12">
        <f>Data!L137</f>
        <v>43123.543658136601</v>
      </c>
      <c r="D1249" s="12">
        <f>Data!N137</f>
        <v>43123.546077118102</v>
      </c>
      <c r="E1249" s="23">
        <f>Data!O137</f>
        <v>0.71368086338043202</v>
      </c>
      <c r="F1249" s="20">
        <f>Data!X137</f>
        <v>33</v>
      </c>
      <c r="G1249" s="22">
        <f>Data!M137</f>
        <v>2.4189814814814799E-3</v>
      </c>
      <c r="H1249" s="22">
        <f>Data!W137</f>
        <v>0</v>
      </c>
      <c r="I1249" s="22">
        <f>Data!P137</f>
        <v>4.7222222222222197E-3</v>
      </c>
      <c r="J1249" s="14" t="str">
        <f>Data!S137</f>
        <v>San Andres Auzoa Auzoa, 10E, 20500 Arrasate, Gipuzkoa, España</v>
      </c>
      <c r="K1249" s="15">
        <f>Data!T137</f>
        <v>0</v>
      </c>
      <c r="L1249" s="13" t="b">
        <f>Data!AE137</f>
        <v>1</v>
      </c>
      <c r="M1249" s="7" t="str">
        <f>Data!D137</f>
        <v>Camiones</v>
      </c>
      <c r="N1249" s="7">
        <f>Data!J137</f>
        <v>0</v>
      </c>
      <c r="O1249" s="9">
        <f>C1249</f>
        <v>43123.543658136601</v>
      </c>
      <c r="P1249" s="13" t="b">
        <f>Data!AF137</f>
        <v>1</v>
      </c>
    </row>
    <row r="1250" spans="1:16" x14ac:dyDescent="0.3">
      <c r="A1250" s="7" t="str">
        <f>Data!A3198</f>
        <v>Nek.Man_2837FMD</v>
      </c>
      <c r="B1250" s="15">
        <f>Data!G3198</f>
        <v>0</v>
      </c>
      <c r="C1250" s="12">
        <f>Data!L3198</f>
        <v>43123.545232210701</v>
      </c>
      <c r="D1250" s="12">
        <f>Data!N3198</f>
        <v>43123.546898148103</v>
      </c>
      <c r="E1250" s="23">
        <f>Data!O3198</f>
        <v>9.8434537649154705E-2</v>
      </c>
      <c r="F1250" s="20">
        <f>Data!X3198</f>
        <v>10</v>
      </c>
      <c r="G1250" s="22">
        <f>Data!M3198</f>
        <v>1.6659375000000001E-3</v>
      </c>
      <c r="H1250" s="22">
        <f>Data!W3198</f>
        <v>4.6296296296296301E-5</v>
      </c>
      <c r="I1250" s="22">
        <f>Data!P3198</f>
        <v>3.2766932870370399E-2</v>
      </c>
      <c r="J1250" s="14" t="str">
        <f>Data!S3198</f>
        <v>GI-631, 20730 Azpeitia, Guipúzcoa, España</v>
      </c>
      <c r="K1250" s="15">
        <f>Data!T3198</f>
        <v>0</v>
      </c>
      <c r="L1250" s="13" t="b">
        <f>Data!AE3198</f>
        <v>1</v>
      </c>
      <c r="M1250" s="7" t="str">
        <f>Data!D3198</f>
        <v>Camiones</v>
      </c>
      <c r="N1250" s="7">
        <f>Data!J3198</f>
        <v>0</v>
      </c>
      <c r="O1250" s="9">
        <f>C1250</f>
        <v>43123.545232210701</v>
      </c>
      <c r="P1250" s="13" t="b">
        <f>Data!AF3198</f>
        <v>1</v>
      </c>
    </row>
    <row r="1251" spans="1:16" x14ac:dyDescent="0.3">
      <c r="A1251" s="7" t="str">
        <f>Data!A7192</f>
        <v>Volvo 7944FVR</v>
      </c>
      <c r="B1251" s="15">
        <f>Data!G7192</f>
        <v>0</v>
      </c>
      <c r="C1251" s="12">
        <f>Data!L7192</f>
        <v>43123.547199803201</v>
      </c>
      <c r="D1251" s="12">
        <f>Data!N7192</f>
        <v>43123.558206018497</v>
      </c>
      <c r="E1251" s="23">
        <f>Data!O7192</f>
        <v>12.6807041168213</v>
      </c>
      <c r="F1251" s="20">
        <f>Data!X7192</f>
        <v>92</v>
      </c>
      <c r="G1251" s="22">
        <f>Data!M7192</f>
        <v>1.1006215277777801E-2</v>
      </c>
      <c r="H1251" s="22">
        <f>Data!W7192</f>
        <v>0</v>
      </c>
      <c r="I1251" s="22">
        <f>Data!P7192</f>
        <v>3.5706747685185197E-2</v>
      </c>
      <c r="J1251" s="14" t="str">
        <f>Data!S7192</f>
        <v>Zikuñaga Bailara, 58W, 20120 Hernani, Gipuzkoa, España</v>
      </c>
      <c r="K1251" s="15">
        <f>Data!T7192</f>
        <v>0</v>
      </c>
      <c r="L1251" s="13" t="b">
        <f>Data!AE7192</f>
        <v>1</v>
      </c>
      <c r="M1251" s="7" t="str">
        <f>Data!D7192</f>
        <v>Camiones</v>
      </c>
      <c r="N1251" s="7">
        <f>Data!J7192</f>
        <v>0</v>
      </c>
      <c r="O1251" s="9">
        <f>C1251</f>
        <v>43123.547199803201</v>
      </c>
      <c r="P1251" s="13" t="b">
        <f>Data!AF7192</f>
        <v>1</v>
      </c>
    </row>
    <row r="1252" spans="1:16" x14ac:dyDescent="0.3">
      <c r="A1252" s="7" t="str">
        <f>Data!A1083</f>
        <v>DAF.1588JMG</v>
      </c>
      <c r="B1252" s="15">
        <f>Data!G1083</f>
        <v>0</v>
      </c>
      <c r="C1252" s="12">
        <f>Data!L1083</f>
        <v>43123.550335648099</v>
      </c>
      <c r="D1252" s="12">
        <f>Data!N1083</f>
        <v>43123.593831018501</v>
      </c>
      <c r="E1252" s="23">
        <f>Data!O1083</f>
        <v>75.417098999023395</v>
      </c>
      <c r="F1252" s="20">
        <f>Data!X1083</f>
        <v>100</v>
      </c>
      <c r="G1252" s="22">
        <f>Data!M1083</f>
        <v>4.3495370370370399E-2</v>
      </c>
      <c r="H1252" s="22">
        <f>Data!W1083</f>
        <v>8.1018518518518503E-5</v>
      </c>
      <c r="I1252" s="22">
        <f>Data!P1083</f>
        <v>1.28619212962963E-3</v>
      </c>
      <c r="J1252" s="14" t="str">
        <f>Data!S1083</f>
        <v>Polígono Comarca I, 38, 31160 Orcoyen, Navarra, España</v>
      </c>
      <c r="K1252" s="15">
        <f>Data!T1083</f>
        <v>0</v>
      </c>
      <c r="L1252" s="13" t="b">
        <f>Data!AE1083</f>
        <v>1</v>
      </c>
      <c r="M1252" s="7" t="str">
        <f>Data!D1083</f>
        <v>Camiones</v>
      </c>
      <c r="N1252" s="7">
        <f>Data!J1083</f>
        <v>0</v>
      </c>
      <c r="O1252" s="9">
        <f>C1252</f>
        <v>43123.550335648099</v>
      </c>
      <c r="P1252" s="13" t="b">
        <f>Data!AF1083</f>
        <v>1</v>
      </c>
    </row>
    <row r="1253" spans="1:16" x14ac:dyDescent="0.3">
      <c r="A1253" s="7" t="str">
        <f>Data!A138</f>
        <v>2785DSC</v>
      </c>
      <c r="B1253" s="15">
        <f>Data!G138</f>
        <v>0</v>
      </c>
      <c r="C1253" s="12">
        <f>Data!L138</f>
        <v>43123.550799340301</v>
      </c>
      <c r="D1253" s="12">
        <f>Data!N138</f>
        <v>43123.566795451399</v>
      </c>
      <c r="E1253" s="23">
        <f>Data!O138</f>
        <v>16.891437530517599</v>
      </c>
      <c r="F1253" s="20">
        <f>Data!X138</f>
        <v>70</v>
      </c>
      <c r="G1253" s="22">
        <f>Data!M138</f>
        <v>1.59961111111111E-2</v>
      </c>
      <c r="H1253" s="22">
        <f>Data!W138</f>
        <v>0</v>
      </c>
      <c r="I1253" s="22">
        <f>Data!P138</f>
        <v>3.3441666666666702E-3</v>
      </c>
      <c r="J1253" s="14" t="str">
        <f>Data!S138</f>
        <v>GI-627, 6501, 20500 Mondragón, Guipúzcoa, España</v>
      </c>
      <c r="K1253" s="15">
        <f>Data!T138</f>
        <v>0</v>
      </c>
      <c r="L1253" s="13" t="b">
        <f>Data!AE138</f>
        <v>1</v>
      </c>
      <c r="M1253" s="7" t="str">
        <f>Data!D138</f>
        <v>Camiones</v>
      </c>
      <c r="N1253" s="7">
        <f>Data!J138</f>
        <v>0</v>
      </c>
      <c r="O1253" s="9">
        <f>C1253</f>
        <v>43123.550799340301</v>
      </c>
      <c r="P1253" s="13" t="b">
        <f>Data!AF138</f>
        <v>1</v>
      </c>
    </row>
    <row r="1254" spans="1:16" x14ac:dyDescent="0.3">
      <c r="A1254" s="7" t="str">
        <f>Data!A139</f>
        <v>2785DSC</v>
      </c>
      <c r="B1254" s="15">
        <f>Data!G139</f>
        <v>0</v>
      </c>
      <c r="C1254" s="12">
        <f>Data!L139</f>
        <v>43123.570139618103</v>
      </c>
      <c r="D1254" s="12">
        <f>Data!N139</f>
        <v>43123.572767673599</v>
      </c>
      <c r="E1254" s="23">
        <f>Data!O139</f>
        <v>0.59052199125289895</v>
      </c>
      <c r="F1254" s="20">
        <f>Data!X139</f>
        <v>35</v>
      </c>
      <c r="G1254" s="22">
        <f>Data!M139</f>
        <v>2.6280555555555601E-3</v>
      </c>
      <c r="H1254" s="22">
        <f>Data!W139</f>
        <v>0</v>
      </c>
      <c r="I1254" s="22">
        <f>Data!P139</f>
        <v>2.31407407407407E-3</v>
      </c>
      <c r="J1254" s="14" t="str">
        <f>Data!S139</f>
        <v>San Andres Auzoa Auzoa, 18, 20500 Arrasate, Gipuzkoa, España</v>
      </c>
      <c r="K1254" s="15">
        <f>Data!T139</f>
        <v>0</v>
      </c>
      <c r="L1254" s="13" t="b">
        <f>Data!AE139</f>
        <v>1</v>
      </c>
      <c r="M1254" s="7" t="str">
        <f>Data!D139</f>
        <v>Camiones</v>
      </c>
      <c r="N1254" s="7">
        <f>Data!J139</f>
        <v>0</v>
      </c>
      <c r="O1254" s="9">
        <f>C1254</f>
        <v>43123.570139618103</v>
      </c>
      <c r="P1254" s="13" t="b">
        <f>Data!AF139</f>
        <v>1</v>
      </c>
    </row>
    <row r="1255" spans="1:16" x14ac:dyDescent="0.3">
      <c r="A1255" s="7" t="str">
        <f>Data!A5226</f>
        <v>Nek.Nemo_9556HSB</v>
      </c>
      <c r="B1255" s="15">
        <f>Data!G5226</f>
        <v>0</v>
      </c>
      <c r="C1255" s="12">
        <f>Data!L5226</f>
        <v>43123.571192858799</v>
      </c>
      <c r="D1255" s="12">
        <f>Data!N5226</f>
        <v>43123.580891203703</v>
      </c>
      <c r="E1255" s="23">
        <f>Data!O5226</f>
        <v>14.1930046081543</v>
      </c>
      <c r="F1255" s="20">
        <f>Data!X5226</f>
        <v>96</v>
      </c>
      <c r="G1255" s="22">
        <f>Data!M5226</f>
        <v>9.6983449074074107E-3</v>
      </c>
      <c r="H1255" s="22">
        <f>Data!W5226</f>
        <v>3.4722222222222202E-5</v>
      </c>
      <c r="I1255" s="22">
        <f>Data!P5226</f>
        <v>5.9491469907407397E-2</v>
      </c>
      <c r="J1255" s="14" t="str">
        <f>Data!S5226</f>
        <v>Nekine, Amategi Aldea Barreiatua, 102-138, 20268 Txarama, Gipuzkoa, España: Amategi Aldea Barreiatua, 102, 20268 Txarama, Gipuzkoa, España</v>
      </c>
      <c r="K1255" s="15" t="str">
        <f>Data!T5226</f>
        <v>Office Zone, Home Zone</v>
      </c>
      <c r="L1255" s="13" t="b">
        <f>Data!AE5226</f>
        <v>1</v>
      </c>
      <c r="M1255" s="7" t="str">
        <f>Data!D5226</f>
        <v>Furgoneta pequeña</v>
      </c>
      <c r="N1255" s="7">
        <f>Data!J5226</f>
        <v>0</v>
      </c>
      <c r="O1255" s="9">
        <f>C1255</f>
        <v>43123.571192858799</v>
      </c>
      <c r="P1255" s="13" t="b">
        <f>Data!AF5226</f>
        <v>1</v>
      </c>
    </row>
    <row r="1256" spans="1:16" x14ac:dyDescent="0.3">
      <c r="A1256" s="7" t="str">
        <f>Data!A6176</f>
        <v>Nek.Volvo_4841FWY</v>
      </c>
      <c r="B1256" s="15">
        <f>Data!G6176</f>
        <v>0</v>
      </c>
      <c r="C1256" s="12">
        <f>Data!L6176</f>
        <v>43123.574676655102</v>
      </c>
      <c r="D1256" s="12">
        <f>Data!N6176</f>
        <v>43123.594930555599</v>
      </c>
      <c r="E1256" s="23">
        <f>Data!O6176</f>
        <v>25.116746902465799</v>
      </c>
      <c r="F1256" s="20">
        <f>Data!X6176</f>
        <v>92</v>
      </c>
      <c r="G1256" s="22">
        <f>Data!M6176</f>
        <v>2.0253900462963E-2</v>
      </c>
      <c r="H1256" s="22">
        <f>Data!W6176</f>
        <v>0</v>
      </c>
      <c r="I1256" s="22">
        <f>Data!P6176</f>
        <v>2.3461377314814801E-2</v>
      </c>
      <c r="J1256" s="14" t="str">
        <f>Data!S6176</f>
        <v>Goardia Ind., 93-95, 20213 Idiazabal, Gipuzkoa, España</v>
      </c>
      <c r="K1256" s="15">
        <f>Data!T6176</f>
        <v>0</v>
      </c>
      <c r="L1256" s="13" t="b">
        <f>Data!AE6176</f>
        <v>1</v>
      </c>
      <c r="M1256" s="7" t="str">
        <f>Data!D6176</f>
        <v>Camiones</v>
      </c>
      <c r="N1256" s="7">
        <f>Data!J6176</f>
        <v>0</v>
      </c>
      <c r="O1256" s="9">
        <f>C1256</f>
        <v>43123.574676655102</v>
      </c>
      <c r="P1256" s="13" t="b">
        <f>Data!AF6176</f>
        <v>1</v>
      </c>
    </row>
    <row r="1257" spans="1:16" x14ac:dyDescent="0.3">
      <c r="A1257" s="7" t="str">
        <f>Data!A140</f>
        <v>2785DSC</v>
      </c>
      <c r="B1257" s="15">
        <f>Data!G140</f>
        <v>0</v>
      </c>
      <c r="C1257" s="12">
        <f>Data!L140</f>
        <v>43123.575081747702</v>
      </c>
      <c r="D1257" s="12">
        <f>Data!N140</f>
        <v>43123.577199074098</v>
      </c>
      <c r="E1257" s="23">
        <f>Data!O140</f>
        <v>0.17359071969986001</v>
      </c>
      <c r="F1257" s="20">
        <f>Data!X140</f>
        <v>20</v>
      </c>
      <c r="G1257" s="22">
        <f>Data!M140</f>
        <v>2.1173263888888899E-3</v>
      </c>
      <c r="H1257" s="22">
        <f>Data!W140</f>
        <v>1.6203703703703701E-4</v>
      </c>
      <c r="I1257" s="22">
        <f>Data!P140</f>
        <v>2.5535879629629601E-4</v>
      </c>
      <c r="J1257" s="14" t="str">
        <f>Data!S140</f>
        <v>San Andres Auzoa Auzoa, 20, 20500 Arrasate, Gipuzkoa, España</v>
      </c>
      <c r="K1257" s="15">
        <f>Data!T140</f>
        <v>0</v>
      </c>
      <c r="L1257" s="13" t="b">
        <f>Data!AE140</f>
        <v>1</v>
      </c>
      <c r="M1257" s="7" t="str">
        <f>Data!D140</f>
        <v>Camiones</v>
      </c>
      <c r="N1257" s="7">
        <f>Data!J140</f>
        <v>0</v>
      </c>
      <c r="O1257" s="9">
        <f>C1257</f>
        <v>43123.575081747702</v>
      </c>
      <c r="P1257" s="13" t="b">
        <f>Data!AF140</f>
        <v>1</v>
      </c>
    </row>
    <row r="1258" spans="1:16" x14ac:dyDescent="0.3">
      <c r="A1258" s="7" t="str">
        <f>Data!A141</f>
        <v>2785DSC</v>
      </c>
      <c r="B1258" s="15">
        <f>Data!G141</f>
        <v>0</v>
      </c>
      <c r="C1258" s="12">
        <f>Data!L141</f>
        <v>43123.577454432903</v>
      </c>
      <c r="D1258" s="12">
        <f>Data!N141</f>
        <v>43123.578356481499</v>
      </c>
      <c r="E1258" s="23">
        <f>Data!O141</f>
        <v>2.7581613510847099E-2</v>
      </c>
      <c r="F1258" s="20">
        <f>Data!X141</f>
        <v>0</v>
      </c>
      <c r="G1258" s="22">
        <f>Data!M141</f>
        <v>9.0204861111111095E-4</v>
      </c>
      <c r="H1258" s="22">
        <f>Data!W141</f>
        <v>0</v>
      </c>
      <c r="I1258" s="22">
        <f>Data!P141</f>
        <v>5.9498032407407399E-3</v>
      </c>
      <c r="J1258" s="14" t="str">
        <f>Data!S141</f>
        <v>San Andres Auzoa Auzoa, 20, 20500 Arrasate, Gipuzkoa, España</v>
      </c>
      <c r="K1258" s="15">
        <f>Data!T141</f>
        <v>0</v>
      </c>
      <c r="L1258" s="13" t="b">
        <f>Data!AE141</f>
        <v>1</v>
      </c>
      <c r="M1258" s="7" t="str">
        <f>Data!D141</f>
        <v>Camiones</v>
      </c>
      <c r="N1258" s="7">
        <f>Data!J141</f>
        <v>0</v>
      </c>
      <c r="O1258" s="9">
        <f>C1258</f>
        <v>43123.577454432903</v>
      </c>
      <c r="P1258" s="13" t="b">
        <f>Data!AF141</f>
        <v>1</v>
      </c>
    </row>
    <row r="1259" spans="1:16" x14ac:dyDescent="0.3">
      <c r="A1259" s="7" t="str">
        <f>Data!A3199</f>
        <v>Nek.Man_2837FMD</v>
      </c>
      <c r="B1259" s="15">
        <f>Data!G3199</f>
        <v>0</v>
      </c>
      <c r="C1259" s="12">
        <f>Data!L3199</f>
        <v>43123.579665081001</v>
      </c>
      <c r="D1259" s="12">
        <f>Data!N3199</f>
        <v>43123.5878240741</v>
      </c>
      <c r="E1259" s="23">
        <f>Data!O3199</f>
        <v>5.8777656555175799</v>
      </c>
      <c r="F1259" s="20">
        <f>Data!X3199</f>
        <v>68</v>
      </c>
      <c r="G1259" s="22">
        <f>Data!M3199</f>
        <v>8.1589930555555495E-3</v>
      </c>
      <c r="H1259" s="22">
        <f>Data!W3199</f>
        <v>9.2592592592592602E-5</v>
      </c>
      <c r="I1259" s="22">
        <f>Data!P3199</f>
        <v>1.89961805555556E-3</v>
      </c>
      <c r="J1259" s="14" t="str">
        <f>Data!S3199</f>
        <v>Gerratxiki Kalea, 8, 20730 Azpeitia, Gipuzkoa, España</v>
      </c>
      <c r="K1259" s="15">
        <f>Data!T3199</f>
        <v>0</v>
      </c>
      <c r="L1259" s="13" t="b">
        <f>Data!AE3199</f>
        <v>1</v>
      </c>
      <c r="M1259" s="7" t="str">
        <f>Data!D3199</f>
        <v>Camiones</v>
      </c>
      <c r="N1259" s="7">
        <f>Data!J3199</f>
        <v>0</v>
      </c>
      <c r="O1259" s="9">
        <f>C1259</f>
        <v>43123.579665081001</v>
      </c>
      <c r="P1259" s="13" t="b">
        <f>Data!AF3199</f>
        <v>1</v>
      </c>
    </row>
    <row r="1260" spans="1:16" x14ac:dyDescent="0.3">
      <c r="A1260" s="7" t="str">
        <f>Data!A142</f>
        <v>2785DSC</v>
      </c>
      <c r="B1260" s="15">
        <f>Data!G142</f>
        <v>0</v>
      </c>
      <c r="C1260" s="12">
        <f>Data!L142</f>
        <v>43123.584306284698</v>
      </c>
      <c r="D1260" s="12">
        <f>Data!N142</f>
        <v>43123.6016550926</v>
      </c>
      <c r="E1260" s="23">
        <f>Data!O142</f>
        <v>15.5784921646118</v>
      </c>
      <c r="F1260" s="20">
        <f>Data!X142</f>
        <v>66</v>
      </c>
      <c r="G1260" s="22">
        <f>Data!M142</f>
        <v>1.7348807870370402E-2</v>
      </c>
      <c r="H1260" s="22">
        <f>Data!W142</f>
        <v>2.19907407407407E-4</v>
      </c>
      <c r="I1260" s="22">
        <f>Data!P142</f>
        <v>1.01056365740741E-2</v>
      </c>
      <c r="J1260" s="14" t="str">
        <f>Data!S142</f>
        <v>Olakua Auzoa Auzoa, 21, 20560 Oñati, Gipuzkoa, España</v>
      </c>
      <c r="K1260" s="15">
        <f>Data!T142</f>
        <v>0</v>
      </c>
      <c r="L1260" s="13" t="b">
        <f>Data!AE142</f>
        <v>1</v>
      </c>
      <c r="M1260" s="7" t="str">
        <f>Data!D142</f>
        <v>Camiones</v>
      </c>
      <c r="N1260" s="7">
        <f>Data!J142</f>
        <v>0</v>
      </c>
      <c r="O1260" s="9">
        <f>C1260</f>
        <v>43123.584306284698</v>
      </c>
      <c r="P1260" s="13" t="b">
        <f>Data!AF142</f>
        <v>1</v>
      </c>
    </row>
    <row r="1261" spans="1:16" x14ac:dyDescent="0.3">
      <c r="A1261" s="7" t="str">
        <f>Data!A3200</f>
        <v>Nek.Man_2837FMD</v>
      </c>
      <c r="B1261" s="15">
        <f>Data!G3200</f>
        <v>0</v>
      </c>
      <c r="C1261" s="12">
        <f>Data!L3200</f>
        <v>43123.589723692101</v>
      </c>
      <c r="D1261" s="12">
        <f>Data!N3200</f>
        <v>43123.590972222199</v>
      </c>
      <c r="E1261" s="23">
        <f>Data!O3200</f>
        <v>5.01959621906281E-2</v>
      </c>
      <c r="F1261" s="20">
        <f>Data!X3200</f>
        <v>2</v>
      </c>
      <c r="G1261" s="22">
        <f>Data!M3200</f>
        <v>1.2485300925925899E-3</v>
      </c>
      <c r="H1261" s="22">
        <f>Data!W3200</f>
        <v>1.38888888888889E-4</v>
      </c>
      <c r="I1261" s="22">
        <f>Data!P3200</f>
        <v>5.4545138888888905E-4</v>
      </c>
      <c r="J1261" s="14" t="str">
        <f>Data!S3200</f>
        <v>Kalea Gerratxiki, 2, 20730, Gipuzkoa, España</v>
      </c>
      <c r="K1261" s="15">
        <f>Data!T3200</f>
        <v>0</v>
      </c>
      <c r="L1261" s="13" t="b">
        <f>Data!AE3200</f>
        <v>1</v>
      </c>
      <c r="M1261" s="7" t="str">
        <f>Data!D3200</f>
        <v>Camiones</v>
      </c>
      <c r="N1261" s="7">
        <f>Data!J3200</f>
        <v>0</v>
      </c>
      <c r="O1261" s="9">
        <f>C1261</f>
        <v>43123.589723692101</v>
      </c>
      <c r="P1261" s="13" t="b">
        <f>Data!AF3200</f>
        <v>1</v>
      </c>
    </row>
    <row r="1262" spans="1:16" x14ac:dyDescent="0.3">
      <c r="A1262" s="7" t="str">
        <f>Data!A3201</f>
        <v>Nek.Man_2837FMD</v>
      </c>
      <c r="B1262" s="15">
        <f>Data!G3201</f>
        <v>0</v>
      </c>
      <c r="C1262" s="12">
        <f>Data!L3201</f>
        <v>43123.591517673602</v>
      </c>
      <c r="D1262" s="12">
        <f>Data!N3201</f>
        <v>43123.591597222199</v>
      </c>
      <c r="E1262" s="23">
        <f>Data!O3201</f>
        <v>2.06709448248148E-2</v>
      </c>
      <c r="F1262" s="20">
        <f>Data!X3201</f>
        <v>1</v>
      </c>
      <c r="G1262" s="22">
        <f>Data!M3201</f>
        <v>7.9548611111111101E-5</v>
      </c>
      <c r="H1262" s="22">
        <f>Data!W3201</f>
        <v>3.4722222222222202E-5</v>
      </c>
      <c r="I1262" s="22">
        <f>Data!P3201</f>
        <v>1.0382673611111099E-2</v>
      </c>
      <c r="J1262" s="14" t="str">
        <f>Data!S3201</f>
        <v>Gerratxiki Kalea, 10, 20730 Azpeitia, Gipuzkoa, España</v>
      </c>
      <c r="K1262" s="15">
        <f>Data!T3201</f>
        <v>0</v>
      </c>
      <c r="L1262" s="13" t="b">
        <f>Data!AE3201</f>
        <v>1</v>
      </c>
      <c r="M1262" s="7" t="str">
        <f>Data!D3201</f>
        <v>Camiones</v>
      </c>
      <c r="N1262" s="7">
        <f>Data!J3201</f>
        <v>0</v>
      </c>
      <c r="O1262" s="9">
        <f>C1262</f>
        <v>43123.591517673602</v>
      </c>
      <c r="P1262" s="13" t="b">
        <f>Data!AF3201</f>
        <v>1</v>
      </c>
    </row>
    <row r="1263" spans="1:16" x14ac:dyDescent="0.3">
      <c r="A1263" s="7" t="str">
        <f>Data!A7193</f>
        <v>Volvo 7944FVR</v>
      </c>
      <c r="B1263" s="15">
        <f>Data!G7193</f>
        <v>0</v>
      </c>
      <c r="C1263" s="12">
        <f>Data!L7193</f>
        <v>43123.593912766199</v>
      </c>
      <c r="D1263" s="12">
        <f>Data!N7193</f>
        <v>43123.597002314797</v>
      </c>
      <c r="E1263" s="23">
        <f>Data!O7193</f>
        <v>1.16928422451019</v>
      </c>
      <c r="F1263" s="20">
        <f>Data!X7193</f>
        <v>50</v>
      </c>
      <c r="G1263" s="22">
        <f>Data!M7193</f>
        <v>3.0895486111111102E-3</v>
      </c>
      <c r="H1263" s="22">
        <f>Data!W7193</f>
        <v>0</v>
      </c>
      <c r="I1263" s="22">
        <f>Data!P7193</f>
        <v>2.08340625E-2</v>
      </c>
      <c r="J1263" s="14" t="str">
        <f>Data!S7193</f>
        <v>Ereñotzu Auz., 93, 20128 Hernani, Gipuzkoa, España</v>
      </c>
      <c r="K1263" s="15">
        <f>Data!T7193</f>
        <v>0</v>
      </c>
      <c r="L1263" s="13" t="b">
        <f>Data!AE7193</f>
        <v>1</v>
      </c>
      <c r="M1263" s="7" t="str">
        <f>Data!D7193</f>
        <v>Camiones</v>
      </c>
      <c r="N1263" s="7">
        <f>Data!J7193</f>
        <v>0</v>
      </c>
      <c r="O1263" s="9">
        <f>C1263</f>
        <v>43123.593912766199</v>
      </c>
      <c r="P1263" s="13" t="b">
        <f>Data!AF7193</f>
        <v>1</v>
      </c>
    </row>
    <row r="1264" spans="1:16" x14ac:dyDescent="0.3">
      <c r="A1264" s="7" t="str">
        <f>Data!A1084</f>
        <v>DAF.1588JMG</v>
      </c>
      <c r="B1264" s="15">
        <f>Data!G1084</f>
        <v>0</v>
      </c>
      <c r="C1264" s="12">
        <f>Data!L1084</f>
        <v>43123.595117210702</v>
      </c>
      <c r="D1264" s="12">
        <f>Data!N1084</f>
        <v>43123.595532407402</v>
      </c>
      <c r="E1264" s="23">
        <f>Data!O1084</f>
        <v>4.9885034561157199E-2</v>
      </c>
      <c r="F1264" s="20">
        <f>Data!X1084</f>
        <v>3</v>
      </c>
      <c r="G1264" s="22">
        <f>Data!M1084</f>
        <v>4.1519675925925898E-4</v>
      </c>
      <c r="H1264" s="22">
        <f>Data!W1084</f>
        <v>2.31481481481481E-5</v>
      </c>
      <c r="I1264" s="22">
        <f>Data!P1084</f>
        <v>2.7553587962963E-3</v>
      </c>
      <c r="J1264" s="14" t="str">
        <f>Data!S1084</f>
        <v>Calle Soto Aizoáin, 38, 31160 Orcoyen, Navarra, España</v>
      </c>
      <c r="K1264" s="15">
        <f>Data!T1084</f>
        <v>0</v>
      </c>
      <c r="L1264" s="13" t="b">
        <f>Data!AE1084</f>
        <v>1</v>
      </c>
      <c r="M1264" s="7" t="str">
        <f>Data!D1084</f>
        <v>Camiones</v>
      </c>
      <c r="N1264" s="7">
        <f>Data!J1084</f>
        <v>0</v>
      </c>
      <c r="O1264" s="9">
        <f>C1264</f>
        <v>43123.595117210702</v>
      </c>
      <c r="P1264" s="13" t="b">
        <f>Data!AF1084</f>
        <v>1</v>
      </c>
    </row>
    <row r="1265" spans="1:16" x14ac:dyDescent="0.3">
      <c r="A1265" s="7" t="str">
        <f>Data!A1085</f>
        <v>DAF.1588JMG</v>
      </c>
      <c r="B1265" s="15">
        <f>Data!G1085</f>
        <v>0</v>
      </c>
      <c r="C1265" s="12">
        <f>Data!L1085</f>
        <v>43123.598287766203</v>
      </c>
      <c r="D1265" s="12">
        <f>Data!N1085</f>
        <v>43123.598543136599</v>
      </c>
      <c r="E1265" s="23">
        <f>Data!O1085</f>
        <v>2.2104501724243199E-2</v>
      </c>
      <c r="F1265" s="20">
        <f>Data!X1085</f>
        <v>2</v>
      </c>
      <c r="G1265" s="22">
        <f>Data!M1085</f>
        <v>2.5537037037037E-4</v>
      </c>
      <c r="H1265" s="22">
        <f>Data!W1085</f>
        <v>0</v>
      </c>
      <c r="I1265" s="22">
        <f>Data!P1085</f>
        <v>2.2569444444444399E-3</v>
      </c>
      <c r="J1265" s="14" t="str">
        <f>Data!S1085</f>
        <v>Calle Soto Aizoáin, 38, 31160 Orcoyen, Navarra, España</v>
      </c>
      <c r="K1265" s="15">
        <f>Data!T1085</f>
        <v>0</v>
      </c>
      <c r="L1265" s="13" t="b">
        <f>Data!AE1085</f>
        <v>1</v>
      </c>
      <c r="M1265" s="7" t="str">
        <f>Data!D1085</f>
        <v>Camiones</v>
      </c>
      <c r="N1265" s="7">
        <f>Data!J1085</f>
        <v>0</v>
      </c>
      <c r="O1265" s="9">
        <f>C1265</f>
        <v>43123.598287766203</v>
      </c>
      <c r="P1265" s="13" t="b">
        <f>Data!AF1085</f>
        <v>1</v>
      </c>
    </row>
    <row r="1266" spans="1:16" x14ac:dyDescent="0.3">
      <c r="A1266" s="7" t="str">
        <f>Data!A1086</f>
        <v>DAF.1588JMG</v>
      </c>
      <c r="B1266" s="15">
        <f>Data!G1086</f>
        <v>0</v>
      </c>
      <c r="C1266" s="12">
        <f>Data!L1086</f>
        <v>43123.600800081003</v>
      </c>
      <c r="D1266" s="12">
        <f>Data!N1086</f>
        <v>43123.604120370401</v>
      </c>
      <c r="E1266" s="23">
        <f>Data!O1086</f>
        <v>2.2438774108886701</v>
      </c>
      <c r="F1266" s="20">
        <f>Data!X1086</f>
        <v>57</v>
      </c>
      <c r="G1266" s="22">
        <f>Data!M1086</f>
        <v>3.3202893518518499E-3</v>
      </c>
      <c r="H1266" s="22">
        <f>Data!W1086</f>
        <v>1.1574074074074101E-5</v>
      </c>
      <c r="I1266" s="22">
        <f>Data!P1086</f>
        <v>1.48849884259259E-2</v>
      </c>
      <c r="J1266" s="14" t="str">
        <f>Data!S1086</f>
        <v>Calle Soto Aizoáin, 2-092, 31013 Pamplona, Navarra, España</v>
      </c>
      <c r="K1266" s="15">
        <f>Data!T1086</f>
        <v>0</v>
      </c>
      <c r="L1266" s="13" t="b">
        <f>Data!AE1086</f>
        <v>1</v>
      </c>
      <c r="M1266" s="7" t="str">
        <f>Data!D1086</f>
        <v>Camiones</v>
      </c>
      <c r="N1266" s="7">
        <f>Data!J1086</f>
        <v>0</v>
      </c>
      <c r="O1266" s="9">
        <f>C1266</f>
        <v>43123.600800081003</v>
      </c>
      <c r="P1266" s="13" t="b">
        <f>Data!AF1086</f>
        <v>1</v>
      </c>
    </row>
    <row r="1267" spans="1:16" x14ac:dyDescent="0.3">
      <c r="A1267" s="7" t="str">
        <f>Data!A3202</f>
        <v>Nek.Man_2837FMD</v>
      </c>
      <c r="B1267" s="15">
        <f>Data!G3202</f>
        <v>0</v>
      </c>
      <c r="C1267" s="12">
        <f>Data!L3202</f>
        <v>43123.6019798958</v>
      </c>
      <c r="D1267" s="12">
        <f>Data!N3202</f>
        <v>43123.611481481501</v>
      </c>
      <c r="E1267" s="23">
        <f>Data!O3202</f>
        <v>6.8333978652954102</v>
      </c>
      <c r="F1267" s="20">
        <f>Data!X3202</f>
        <v>61</v>
      </c>
      <c r="G1267" s="22">
        <f>Data!M3202</f>
        <v>9.5015856481481496E-3</v>
      </c>
      <c r="H1267" s="22">
        <f>Data!W3202</f>
        <v>3.6111111111111101E-3</v>
      </c>
      <c r="I1267" s="22">
        <f>Data!P3202</f>
        <v>3.6111111111111101E-3</v>
      </c>
      <c r="J1267" s="14" t="str">
        <f>Data!S3202</f>
        <v>Urrategi Auzoa Auzoa, 72, 20720 Azkoitia, Gipuzkoa, España</v>
      </c>
      <c r="K1267" s="15">
        <f>Data!T3202</f>
        <v>0</v>
      </c>
      <c r="L1267" s="13" t="b">
        <f>Data!AE3202</f>
        <v>1</v>
      </c>
      <c r="M1267" s="7" t="str">
        <f>Data!D3202</f>
        <v>Camiones</v>
      </c>
      <c r="N1267" s="7">
        <f>Data!J3202</f>
        <v>0</v>
      </c>
      <c r="O1267" s="9">
        <f>C1267</f>
        <v>43123.6019798958</v>
      </c>
      <c r="P1267" s="13" t="b">
        <f>Data!AF3202</f>
        <v>1</v>
      </c>
    </row>
    <row r="1268" spans="1:16" x14ac:dyDescent="0.3">
      <c r="A1268" s="7" t="str">
        <f>Data!A143</f>
        <v>2785DSC</v>
      </c>
      <c r="B1268" s="15">
        <f>Data!G143</f>
        <v>0</v>
      </c>
      <c r="C1268" s="12">
        <f>Data!L143</f>
        <v>43123.611760729204</v>
      </c>
      <c r="D1268" s="12">
        <f>Data!N143</f>
        <v>43123.6314019329</v>
      </c>
      <c r="E1268" s="23">
        <f>Data!O143</f>
        <v>16.289258956909201</v>
      </c>
      <c r="F1268" s="20">
        <f>Data!X143</f>
        <v>68</v>
      </c>
      <c r="G1268" s="22">
        <f>Data!M143</f>
        <v>1.9641203703703699E-2</v>
      </c>
      <c r="H1268" s="22">
        <f>Data!W143</f>
        <v>0</v>
      </c>
      <c r="I1268" s="22">
        <f>Data!P143</f>
        <v>1.9571018518518501E-2</v>
      </c>
      <c r="J1268" s="14" t="str">
        <f>Data!S143</f>
        <v>Barrio Irimo Barrena, 2B, 20577 Antzuola, Guipúzcoa, España</v>
      </c>
      <c r="K1268" s="15">
        <f>Data!T143</f>
        <v>0</v>
      </c>
      <c r="L1268" s="13" t="b">
        <f>Data!AE143</f>
        <v>1</v>
      </c>
      <c r="M1268" s="7" t="str">
        <f>Data!D143</f>
        <v>Camiones</v>
      </c>
      <c r="N1268" s="7">
        <f>Data!J143</f>
        <v>0</v>
      </c>
      <c r="O1268" s="9">
        <f>C1268</f>
        <v>43123.611760729204</v>
      </c>
      <c r="P1268" s="13" t="b">
        <f>Data!AF143</f>
        <v>1</v>
      </c>
    </row>
    <row r="1269" spans="1:16" x14ac:dyDescent="0.3">
      <c r="A1269" s="7" t="str">
        <f>Data!A3203</f>
        <v>Nek.Man_2837FMD</v>
      </c>
      <c r="B1269" s="15">
        <f>Data!G3203</f>
        <v>0</v>
      </c>
      <c r="C1269" s="12">
        <f>Data!L3203</f>
        <v>43123.615092592598</v>
      </c>
      <c r="D1269" s="12">
        <f>Data!N3203</f>
        <v>43123.632060185198</v>
      </c>
      <c r="E1269" s="23">
        <f>Data!O3203</f>
        <v>8.3813152313232404</v>
      </c>
      <c r="F1269" s="20">
        <f>Data!X3203</f>
        <v>63</v>
      </c>
      <c r="G1269" s="22">
        <f>Data!M3203</f>
        <v>1.69675925925926E-2</v>
      </c>
      <c r="H1269" s="22">
        <f>Data!W3203</f>
        <v>2.5462962962962999E-4</v>
      </c>
      <c r="I1269" s="22">
        <f>Data!P3203</f>
        <v>2.2871099537037001E-2</v>
      </c>
      <c r="J1269" s="14" t="str">
        <f>Data!S3203</f>
        <v>Larrañaga Industrialdea, 4, 20738, Gipuzkoa, España</v>
      </c>
      <c r="K1269" s="15">
        <f>Data!T3203</f>
        <v>0</v>
      </c>
      <c r="L1269" s="13" t="b">
        <f>Data!AE3203</f>
        <v>1</v>
      </c>
      <c r="M1269" s="7" t="str">
        <f>Data!D3203</f>
        <v>Camiones</v>
      </c>
      <c r="N1269" s="7">
        <f>Data!J3203</f>
        <v>0</v>
      </c>
      <c r="O1269" s="9">
        <f>C1269</f>
        <v>43123.615092592598</v>
      </c>
      <c r="P1269" s="13" t="b">
        <f>Data!AF3203</f>
        <v>1</v>
      </c>
    </row>
    <row r="1270" spans="1:16" x14ac:dyDescent="0.3">
      <c r="A1270" s="7" t="str">
        <f>Data!A7194</f>
        <v>Volvo 7944FVR</v>
      </c>
      <c r="B1270" s="15">
        <f>Data!G7194</f>
        <v>0</v>
      </c>
      <c r="C1270" s="12">
        <f>Data!L7194</f>
        <v>43123.6178363773</v>
      </c>
      <c r="D1270" s="12">
        <f>Data!N7194</f>
        <v>43123.620902777802</v>
      </c>
      <c r="E1270" s="23">
        <f>Data!O7194</f>
        <v>0.42421737313270602</v>
      </c>
      <c r="F1270" s="20">
        <f>Data!X7194</f>
        <v>14</v>
      </c>
      <c r="G1270" s="22">
        <f>Data!M7194</f>
        <v>3.06640046296296E-3</v>
      </c>
      <c r="H1270" s="22">
        <f>Data!W7194</f>
        <v>0</v>
      </c>
      <c r="I1270" s="22">
        <f>Data!P7194</f>
        <v>1.09035069444444E-2</v>
      </c>
      <c r="J1270" s="14" t="str">
        <f>Data!S7194</f>
        <v>Ereñotzu Auz., 90, 20128 Hernani, Gipuzkoa, España</v>
      </c>
      <c r="K1270" s="15">
        <f>Data!T7194</f>
        <v>0</v>
      </c>
      <c r="L1270" s="13" t="b">
        <f>Data!AE7194</f>
        <v>1</v>
      </c>
      <c r="M1270" s="7" t="str">
        <f>Data!D7194</f>
        <v>Camiones</v>
      </c>
      <c r="N1270" s="7">
        <f>Data!J7194</f>
        <v>0</v>
      </c>
      <c r="O1270" s="9">
        <f>C1270</f>
        <v>43123.6178363773</v>
      </c>
      <c r="P1270" s="13" t="b">
        <f>Data!AF7194</f>
        <v>1</v>
      </c>
    </row>
    <row r="1271" spans="1:16" x14ac:dyDescent="0.3">
      <c r="A1271" s="7" t="str">
        <f>Data!A6177</f>
        <v>Nek.Volvo_4841FWY</v>
      </c>
      <c r="B1271" s="15">
        <f>Data!G6177</f>
        <v>0</v>
      </c>
      <c r="C1271" s="12">
        <f>Data!L6177</f>
        <v>43123.618391932898</v>
      </c>
      <c r="D1271" s="12">
        <f>Data!N6177</f>
        <v>43123.618877314802</v>
      </c>
      <c r="E1271" s="23">
        <f>Data!O6177</f>
        <v>3.2146938145160703E-2</v>
      </c>
      <c r="F1271" s="20">
        <f>Data!X6177</f>
        <v>0</v>
      </c>
      <c r="G1271" s="22">
        <f>Data!M6177</f>
        <v>4.8538194444444399E-4</v>
      </c>
      <c r="H1271" s="22">
        <f>Data!W6177</f>
        <v>2.60416666666667E-3</v>
      </c>
      <c r="I1271" s="22">
        <f>Data!P6177</f>
        <v>2.60416666666667E-3</v>
      </c>
      <c r="J1271" s="14" t="str">
        <f>Data!S6177</f>
        <v>Goardia Ind., 102, 20213 Idiazabal, Gipuzkoa, España</v>
      </c>
      <c r="K1271" s="15">
        <f>Data!T6177</f>
        <v>0</v>
      </c>
      <c r="L1271" s="13" t="b">
        <f>Data!AE6177</f>
        <v>1</v>
      </c>
      <c r="M1271" s="7" t="str">
        <f>Data!D6177</f>
        <v>Camiones</v>
      </c>
      <c r="N1271" s="7">
        <f>Data!J6177</f>
        <v>0</v>
      </c>
      <c r="O1271" s="9">
        <f>C1271</f>
        <v>43123.618391932898</v>
      </c>
      <c r="P1271" s="13" t="b">
        <f>Data!AF6177</f>
        <v>1</v>
      </c>
    </row>
    <row r="1272" spans="1:16" x14ac:dyDescent="0.3">
      <c r="A1272" s="7" t="str">
        <f>Data!A1087</f>
        <v>DAF.1588JMG</v>
      </c>
      <c r="B1272" s="15">
        <f>Data!G1087</f>
        <v>0</v>
      </c>
      <c r="C1272" s="12">
        <f>Data!L1087</f>
        <v>43123.6190053588</v>
      </c>
      <c r="D1272" s="12">
        <f>Data!N1087</f>
        <v>43123.643726851798</v>
      </c>
      <c r="E1272" s="23">
        <f>Data!O1087</f>
        <v>33.147373199462898</v>
      </c>
      <c r="F1272" s="20">
        <f>Data!X1087</f>
        <v>90</v>
      </c>
      <c r="G1272" s="22">
        <f>Data!M1087</f>
        <v>2.4721493055555599E-2</v>
      </c>
      <c r="H1272" s="22">
        <f>Data!W1087</f>
        <v>4.6296296296296301E-5</v>
      </c>
      <c r="I1272" s="22">
        <f>Data!P1087</f>
        <v>4.6443287037036999E-4</v>
      </c>
      <c r="J1272" s="14" t="str">
        <f>Data!S1087</f>
        <v>Pol. Ind. Calle B, 6, 31430 Aoiz, Navarra, España</v>
      </c>
      <c r="K1272" s="15">
        <f>Data!T1087</f>
        <v>0</v>
      </c>
      <c r="L1272" s="13" t="b">
        <f>Data!AE1087</f>
        <v>1</v>
      </c>
      <c r="M1272" s="7" t="str">
        <f>Data!D1087</f>
        <v>Camiones</v>
      </c>
      <c r="N1272" s="7">
        <f>Data!J1087</f>
        <v>0</v>
      </c>
      <c r="O1272" s="9">
        <f>C1272</f>
        <v>43123.6190053588</v>
      </c>
      <c r="P1272" s="13" t="b">
        <f>Data!AF1087</f>
        <v>1</v>
      </c>
    </row>
    <row r="1273" spans="1:16" x14ac:dyDescent="0.3">
      <c r="A1273" s="7" t="str">
        <f>Data!A6178</f>
        <v>Nek.Volvo_4841FWY</v>
      </c>
      <c r="B1273" s="15">
        <f>Data!G6178</f>
        <v>0</v>
      </c>
      <c r="C1273" s="12">
        <f>Data!L6178</f>
        <v>43123.621481481503</v>
      </c>
      <c r="D1273" s="12">
        <f>Data!N6178</f>
        <v>43123.638668981497</v>
      </c>
      <c r="E1273" s="23">
        <f>Data!O6178</f>
        <v>24.748197555541999</v>
      </c>
      <c r="F1273" s="20">
        <f>Data!X6178</f>
        <v>92</v>
      </c>
      <c r="G1273" s="22">
        <f>Data!M6178</f>
        <v>1.7187500000000001E-2</v>
      </c>
      <c r="H1273" s="22">
        <f>Data!W6178</f>
        <v>7.7546296296296304E-4</v>
      </c>
      <c r="I1273" s="22">
        <f>Data!P6178</f>
        <v>5.8657407407407401E-2</v>
      </c>
      <c r="J1273" s="14" t="str">
        <f>Data!S6178</f>
        <v>Nekine: Amategi Aldea Barreiatua, 102, 20268 Txarama, Gipuzkoa, España</v>
      </c>
      <c r="K1273" s="15" t="str">
        <f>Data!T6178</f>
        <v>Office Zone</v>
      </c>
      <c r="L1273" s="13" t="b">
        <f>Data!AE6178</f>
        <v>1</v>
      </c>
      <c r="M1273" s="7" t="str">
        <f>Data!D6178</f>
        <v>Camiones</v>
      </c>
      <c r="N1273" s="7">
        <f>Data!J6178</f>
        <v>0</v>
      </c>
      <c r="O1273" s="9">
        <f>C1273</f>
        <v>43123.621481481503</v>
      </c>
      <c r="P1273" s="13" t="b">
        <f>Data!AF6178</f>
        <v>1</v>
      </c>
    </row>
    <row r="1274" spans="1:16" x14ac:dyDescent="0.3">
      <c r="A1274" s="7" t="str">
        <f>Data!A7195</f>
        <v>Volvo 7944FVR</v>
      </c>
      <c r="B1274" s="15">
        <f>Data!G7195</f>
        <v>0</v>
      </c>
      <c r="C1274" s="12">
        <f>Data!L7195</f>
        <v>43123.631806284699</v>
      </c>
      <c r="D1274" s="12">
        <f>Data!N7195</f>
        <v>43123.632583182902</v>
      </c>
      <c r="E1274" s="23">
        <f>Data!O7195</f>
        <v>4.51444424688816E-2</v>
      </c>
      <c r="F1274" s="20">
        <f>Data!X7195</f>
        <v>2</v>
      </c>
      <c r="G1274" s="22">
        <f>Data!M7195</f>
        <v>7.7689814814814798E-4</v>
      </c>
      <c r="H1274" s="22">
        <f>Data!W7195</f>
        <v>0</v>
      </c>
      <c r="I1274" s="22">
        <f>Data!P7195</f>
        <v>7.1513425925925902E-3</v>
      </c>
      <c r="J1274" s="14" t="str">
        <f>Data!S7195</f>
        <v>Ereñotzu Auz., 90, 20128 Hernani, Gipuzkoa, España</v>
      </c>
      <c r="K1274" s="15">
        <f>Data!T7195</f>
        <v>0</v>
      </c>
      <c r="L1274" s="13" t="b">
        <f>Data!AE7195</f>
        <v>1</v>
      </c>
      <c r="M1274" s="7" t="str">
        <f>Data!D7195</f>
        <v>Camiones</v>
      </c>
      <c r="N1274" s="7">
        <f>Data!J7195</f>
        <v>0</v>
      </c>
      <c r="O1274" s="9">
        <f>C1274</f>
        <v>43123.631806284699</v>
      </c>
      <c r="P1274" s="13" t="b">
        <f>Data!AF7195</f>
        <v>1</v>
      </c>
    </row>
    <row r="1275" spans="1:16" x14ac:dyDescent="0.3">
      <c r="A1275" s="7" t="str">
        <f>Data!A7196</f>
        <v>Volvo 7944FVR</v>
      </c>
      <c r="B1275" s="15">
        <f>Data!G7196</f>
        <v>0</v>
      </c>
      <c r="C1275" s="12">
        <f>Data!L7196</f>
        <v>43123.639734525503</v>
      </c>
      <c r="D1275" s="12">
        <f>Data!N7196</f>
        <v>43123.657685185201</v>
      </c>
      <c r="E1275" s="23">
        <f>Data!O7196</f>
        <v>25.727760314941399</v>
      </c>
      <c r="F1275" s="20">
        <f>Data!X7196</f>
        <v>96</v>
      </c>
      <c r="G1275" s="22">
        <f>Data!M7196</f>
        <v>1.7950659722222199E-2</v>
      </c>
      <c r="H1275" s="22">
        <f>Data!W7196</f>
        <v>0</v>
      </c>
      <c r="I1275" s="22">
        <f>Data!P7196</f>
        <v>1.7338692129629601E-2</v>
      </c>
      <c r="J1275" s="14" t="str">
        <f>Data!S7196</f>
        <v>GI-2135, 20400 Txarama, Guipúzcoa, España</v>
      </c>
      <c r="K1275" s="15">
        <f>Data!T7196</f>
        <v>0</v>
      </c>
      <c r="L1275" s="13" t="b">
        <f>Data!AE7196</f>
        <v>1</v>
      </c>
      <c r="M1275" s="7" t="str">
        <f>Data!D7196</f>
        <v>Camiones</v>
      </c>
      <c r="N1275" s="7">
        <f>Data!J7196</f>
        <v>0</v>
      </c>
      <c r="O1275" s="9">
        <f>C1275</f>
        <v>43123.639734525503</v>
      </c>
      <c r="P1275" s="13" t="b">
        <f>Data!AF7196</f>
        <v>1</v>
      </c>
    </row>
    <row r="1276" spans="1:16" x14ac:dyDescent="0.3">
      <c r="A1276" s="7" t="str">
        <f>Data!A5227</f>
        <v>Nek.Nemo_9556HSB</v>
      </c>
      <c r="B1276" s="15">
        <f>Data!G5227</f>
        <v>0</v>
      </c>
      <c r="C1276" s="12">
        <f>Data!L5227</f>
        <v>43123.640382673599</v>
      </c>
      <c r="D1276" s="12">
        <f>Data!N5227</f>
        <v>43123.648333333302</v>
      </c>
      <c r="E1276" s="23">
        <f>Data!O5227</f>
        <v>10.514204025268601</v>
      </c>
      <c r="F1276" s="20">
        <f>Data!X5227</f>
        <v>107</v>
      </c>
      <c r="G1276" s="22">
        <f>Data!M5227</f>
        <v>7.9506597222222201E-3</v>
      </c>
      <c r="H1276" s="22">
        <f>Data!W5227</f>
        <v>2.0833333333333299E-4</v>
      </c>
      <c r="I1276" s="22">
        <f>Data!P5227</f>
        <v>3.1835995370370399E-3</v>
      </c>
      <c r="J1276" s="14" t="str">
        <f>Data!S5227</f>
        <v>Kutturru Ind., 4, 20267 Ikaztegieta, Gipuzkoa, España</v>
      </c>
      <c r="K1276" s="15">
        <f>Data!T5227</f>
        <v>0</v>
      </c>
      <c r="L1276" s="13" t="b">
        <f>Data!AE5227</f>
        <v>1</v>
      </c>
      <c r="M1276" s="7" t="str">
        <f>Data!D5227</f>
        <v>Furgoneta pequeña</v>
      </c>
      <c r="N1276" s="7">
        <f>Data!J5227</f>
        <v>0</v>
      </c>
      <c r="O1276" s="9">
        <f>C1276</f>
        <v>43123.640382673599</v>
      </c>
      <c r="P1276" s="13" t="b">
        <f>Data!AF5227</f>
        <v>1</v>
      </c>
    </row>
    <row r="1277" spans="1:16" x14ac:dyDescent="0.3">
      <c r="A1277" s="7" t="str">
        <f>Data!A1088</f>
        <v>DAF.1588JMG</v>
      </c>
      <c r="B1277" s="15">
        <f>Data!G1088</f>
        <v>0</v>
      </c>
      <c r="C1277" s="12">
        <f>Data!L1088</f>
        <v>43123.6441912847</v>
      </c>
      <c r="D1277" s="12">
        <f>Data!N1088</f>
        <v>43123.644318599501</v>
      </c>
      <c r="E1277" s="23">
        <f>Data!O1088</f>
        <v>1.52549082413316E-2</v>
      </c>
      <c r="F1277" s="20">
        <f>Data!X1088</f>
        <v>2</v>
      </c>
      <c r="G1277" s="22">
        <f>Data!M1088</f>
        <v>1.2731481481481499E-4</v>
      </c>
      <c r="H1277" s="22">
        <f>Data!W1088</f>
        <v>0</v>
      </c>
      <c r="I1277" s="22">
        <f>Data!P1088</f>
        <v>1.4073333333333301E-2</v>
      </c>
      <c r="J1277" s="14" t="str">
        <f>Data!S1088</f>
        <v>Pol. Ind. Calle B, 6, 31430 Aoiz, Navarra, España</v>
      </c>
      <c r="K1277" s="15">
        <f>Data!T1088</f>
        <v>0</v>
      </c>
      <c r="L1277" s="13" t="b">
        <f>Data!AE1088</f>
        <v>1</v>
      </c>
      <c r="M1277" s="7" t="str">
        <f>Data!D1088</f>
        <v>Camiones</v>
      </c>
      <c r="N1277" s="7">
        <f>Data!J1088</f>
        <v>0</v>
      </c>
      <c r="O1277" s="9">
        <f>C1277</f>
        <v>43123.6441912847</v>
      </c>
      <c r="P1277" s="13" t="b">
        <f>Data!AF1088</f>
        <v>1</v>
      </c>
    </row>
    <row r="1278" spans="1:16" x14ac:dyDescent="0.3">
      <c r="A1278" s="7" t="str">
        <f>Data!A144</f>
        <v>2785DSC</v>
      </c>
      <c r="B1278" s="15">
        <f>Data!G144</f>
        <v>0</v>
      </c>
      <c r="C1278" s="12">
        <f>Data!L144</f>
        <v>43123.6509729514</v>
      </c>
      <c r="D1278" s="12">
        <f>Data!N144</f>
        <v>43123.672037766199</v>
      </c>
      <c r="E1278" s="23">
        <f>Data!O144</f>
        <v>28.056816101074201</v>
      </c>
      <c r="F1278" s="20">
        <f>Data!X144</f>
        <v>88</v>
      </c>
      <c r="G1278" s="22">
        <f>Data!M144</f>
        <v>2.10648148148148E-2</v>
      </c>
      <c r="H1278" s="22">
        <f>Data!W144</f>
        <v>0</v>
      </c>
      <c r="I1278" s="22">
        <f>Data!P144</f>
        <v>1.2658564814814799E-4</v>
      </c>
      <c r="J1278" s="14" t="str">
        <f>Data!S144</f>
        <v>Carr. de Irún a Vitoria-Gasteiz, 20250 Legorreta, Guipúzcoa, España</v>
      </c>
      <c r="K1278" s="15">
        <f>Data!T144</f>
        <v>0</v>
      </c>
      <c r="L1278" s="13" t="b">
        <f>Data!AE144</f>
        <v>1</v>
      </c>
      <c r="M1278" s="7" t="str">
        <f>Data!D144</f>
        <v>Camiones</v>
      </c>
      <c r="N1278" s="7">
        <f>Data!J144</f>
        <v>0</v>
      </c>
      <c r="O1278" s="9">
        <f>C1278</f>
        <v>43123.6509729514</v>
      </c>
      <c r="P1278" s="13" t="b">
        <f>Data!AF144</f>
        <v>1</v>
      </c>
    </row>
    <row r="1279" spans="1:16" x14ac:dyDescent="0.3">
      <c r="A1279" s="7" t="str">
        <f>Data!A5228</f>
        <v>Nek.Nemo_9556HSB</v>
      </c>
      <c r="B1279" s="15">
        <f>Data!G5228</f>
        <v>0</v>
      </c>
      <c r="C1279" s="12">
        <f>Data!L5228</f>
        <v>43123.6515169329</v>
      </c>
      <c r="D1279" s="12">
        <f>Data!N5228</f>
        <v>43123.651678240698</v>
      </c>
      <c r="E1279" s="23">
        <f>Data!O5228</f>
        <v>9.4443615525960905E-3</v>
      </c>
      <c r="F1279" s="20">
        <f>Data!X5228</f>
        <v>5</v>
      </c>
      <c r="G1279" s="22">
        <f>Data!M5228</f>
        <v>1.6130787037037001E-4</v>
      </c>
      <c r="H1279" s="22">
        <f>Data!W5228</f>
        <v>4.6296296296296301E-5</v>
      </c>
      <c r="I1279" s="22">
        <f>Data!P5228</f>
        <v>5.2090625000000002E-3</v>
      </c>
      <c r="J1279" s="14" t="str">
        <f>Data!S5228</f>
        <v>Kutturru Ind., 5, 20267 Ikaztegieta, Gipuzkoa, España</v>
      </c>
      <c r="K1279" s="15">
        <f>Data!T5228</f>
        <v>0</v>
      </c>
      <c r="L1279" s="13" t="b">
        <f>Data!AE5228</f>
        <v>1</v>
      </c>
      <c r="M1279" s="7" t="str">
        <f>Data!D5228</f>
        <v>Furgoneta pequeña</v>
      </c>
      <c r="N1279" s="7">
        <f>Data!J5228</f>
        <v>0</v>
      </c>
      <c r="O1279" s="9">
        <f>C1279</f>
        <v>43123.6515169329</v>
      </c>
      <c r="P1279" s="13" t="b">
        <f>Data!AF5228</f>
        <v>1</v>
      </c>
    </row>
    <row r="1280" spans="1:16" x14ac:dyDescent="0.3">
      <c r="A1280" s="7" t="str">
        <f>Data!A3204</f>
        <v>Nek.Man_2837FMD</v>
      </c>
      <c r="B1280" s="15">
        <f>Data!G3204</f>
        <v>0</v>
      </c>
      <c r="C1280" s="12">
        <f>Data!L3204</f>
        <v>43123.654931284698</v>
      </c>
      <c r="D1280" s="12">
        <f>Data!N3204</f>
        <v>43123.698530092603</v>
      </c>
      <c r="E1280" s="23">
        <f>Data!O3204</f>
        <v>49.789024353027301</v>
      </c>
      <c r="F1280" s="20">
        <f>Data!X3204</f>
        <v>92</v>
      </c>
      <c r="G1280" s="22">
        <f>Data!M3204</f>
        <v>4.3598807870370397E-2</v>
      </c>
      <c r="H1280" s="22">
        <f>Data!W3204</f>
        <v>2.26851851851852E-3</v>
      </c>
      <c r="I1280" s="22">
        <f>Data!P3204</f>
        <v>2.26851851851852E-3</v>
      </c>
      <c r="J1280" s="14" t="str">
        <f>Data!S3204</f>
        <v>Gudarien Hiribidea, 31, 20140 Andoain, Gipuzkoa, España</v>
      </c>
      <c r="K1280" s="15">
        <f>Data!T3204</f>
        <v>0</v>
      </c>
      <c r="L1280" s="13" t="b">
        <f>Data!AE3204</f>
        <v>1</v>
      </c>
      <c r="M1280" s="7" t="str">
        <f>Data!D3204</f>
        <v>Camiones</v>
      </c>
      <c r="N1280" s="7">
        <f>Data!J3204</f>
        <v>0</v>
      </c>
      <c r="O1280" s="9">
        <f>C1280</f>
        <v>43123.654931284698</v>
      </c>
      <c r="P1280" s="13" t="b">
        <f>Data!AF3204</f>
        <v>1</v>
      </c>
    </row>
    <row r="1281" spans="1:16" x14ac:dyDescent="0.3">
      <c r="A1281" s="7" t="str">
        <f>Data!A5229</f>
        <v>Nek.Nemo_9556HSB</v>
      </c>
      <c r="B1281" s="15">
        <f>Data!G5229</f>
        <v>0</v>
      </c>
      <c r="C1281" s="12">
        <f>Data!L5229</f>
        <v>43123.656887303201</v>
      </c>
      <c r="D1281" s="12">
        <f>Data!N5229</f>
        <v>43123.661412037</v>
      </c>
      <c r="E1281" s="23">
        <f>Data!O5229</f>
        <v>6.0722212791442898</v>
      </c>
      <c r="F1281" s="20">
        <f>Data!X5229</f>
        <v>96</v>
      </c>
      <c r="G1281" s="22">
        <f>Data!M5229</f>
        <v>4.5247337962963001E-3</v>
      </c>
      <c r="H1281" s="22">
        <f>Data!W5229</f>
        <v>4.6296296296296301E-5</v>
      </c>
      <c r="I1281" s="22">
        <f>Data!P5229</f>
        <v>2.6627662037037002E-3</v>
      </c>
      <c r="J1281" s="14" t="str">
        <f>Data!S5229</f>
        <v>Carr. de Irún a Vitoria-Gasteiz &amp; A-1, 20400 Tolosa, Guipúzcoa, España</v>
      </c>
      <c r="K1281" s="15">
        <f>Data!T5229</f>
        <v>0</v>
      </c>
      <c r="L1281" s="13" t="b">
        <f>Data!AE5229</f>
        <v>1</v>
      </c>
      <c r="M1281" s="7" t="str">
        <f>Data!D5229</f>
        <v>Furgoneta pequeña</v>
      </c>
      <c r="N1281" s="7">
        <f>Data!J5229</f>
        <v>0</v>
      </c>
      <c r="O1281" s="9">
        <f>C1281</f>
        <v>43123.656887303201</v>
      </c>
      <c r="P1281" s="13" t="b">
        <f>Data!AF5229</f>
        <v>1</v>
      </c>
    </row>
    <row r="1282" spans="1:16" x14ac:dyDescent="0.3">
      <c r="A1282" s="7" t="str">
        <f>Data!A1089</f>
        <v>DAF.1588JMG</v>
      </c>
      <c r="B1282" s="15">
        <f>Data!G1089</f>
        <v>0</v>
      </c>
      <c r="C1282" s="12">
        <f>Data!L1089</f>
        <v>43123.658391932899</v>
      </c>
      <c r="D1282" s="12">
        <f>Data!N1089</f>
        <v>43123.719976851899</v>
      </c>
      <c r="E1282" s="23">
        <f>Data!O1089</f>
        <v>87.313201904296903</v>
      </c>
      <c r="F1282" s="20">
        <f>Data!X1089</f>
        <v>94</v>
      </c>
      <c r="G1282" s="22">
        <f>Data!M1089</f>
        <v>6.1584918981481503E-2</v>
      </c>
      <c r="H1282" s="22">
        <f>Data!W1089</f>
        <v>6.9444444444444404E-5</v>
      </c>
      <c r="I1282" s="22">
        <f>Data!P1089</f>
        <v>0.60892508101851806</v>
      </c>
      <c r="J1282" s="14" t="str">
        <f>Data!S1089</f>
        <v>Nekine: Amategi Aldea Barreiatua, 132, 20268 Txarama, Gipuzkoa, España</v>
      </c>
      <c r="K1282" s="15" t="str">
        <f>Data!T1089</f>
        <v>Office Zone</v>
      </c>
      <c r="L1282" s="13" t="b">
        <f>Data!AE1089</f>
        <v>1</v>
      </c>
      <c r="M1282" s="7" t="str">
        <f>Data!D1089</f>
        <v>Camiones</v>
      </c>
      <c r="N1282" s="7">
        <f>Data!J1089</f>
        <v>0</v>
      </c>
      <c r="O1282" s="9">
        <f>C1282</f>
        <v>43123.658391932899</v>
      </c>
      <c r="P1282" s="13" t="b">
        <f>Data!AF1089</f>
        <v>0</v>
      </c>
    </row>
    <row r="1283" spans="1:16" x14ac:dyDescent="0.3">
      <c r="A1283" s="7" t="str">
        <f>Data!A5230</f>
        <v>Nek.Nemo_9556HSB</v>
      </c>
      <c r="B1283" s="15">
        <f>Data!G5230</f>
        <v>0</v>
      </c>
      <c r="C1283" s="12">
        <f>Data!L5230</f>
        <v>43123.6640748032</v>
      </c>
      <c r="D1283" s="12">
        <f>Data!N5230</f>
        <v>43123.6715625</v>
      </c>
      <c r="E1283" s="23">
        <f>Data!O5230</f>
        <v>5.05257225036621</v>
      </c>
      <c r="F1283" s="20">
        <f>Data!X5230</f>
        <v>88</v>
      </c>
      <c r="G1283" s="22">
        <f>Data!M5230</f>
        <v>7.4876967592592599E-3</v>
      </c>
      <c r="H1283" s="22">
        <f>Data!W5230</f>
        <v>2.0833333333333299E-4</v>
      </c>
      <c r="I1283" s="22">
        <f>Data!P5230</f>
        <v>1.88730324074074E-3</v>
      </c>
      <c r="J1283" s="14" t="str">
        <f>Data!S5230</f>
        <v>Leitzako Errepidea, 3, 20491 Belauntza, Gipuzkoa, España</v>
      </c>
      <c r="K1283" s="15">
        <f>Data!T5230</f>
        <v>0</v>
      </c>
      <c r="L1283" s="13" t="b">
        <f>Data!AE5230</f>
        <v>1</v>
      </c>
      <c r="M1283" s="7" t="str">
        <f>Data!D5230</f>
        <v>Furgoneta pequeña</v>
      </c>
      <c r="N1283" s="7">
        <f>Data!J5230</f>
        <v>0</v>
      </c>
      <c r="O1283" s="9">
        <f>C1283</f>
        <v>43123.6640748032</v>
      </c>
      <c r="P1283" s="13" t="b">
        <f>Data!AF5230</f>
        <v>1</v>
      </c>
    </row>
    <row r="1284" spans="1:16" x14ac:dyDescent="0.3">
      <c r="A1284" s="7" t="str">
        <f>Data!A145</f>
        <v>2785DSC</v>
      </c>
      <c r="B1284" s="15">
        <f>Data!G145</f>
        <v>0</v>
      </c>
      <c r="C1284" s="12">
        <f>Data!L145</f>
        <v>43123.672164351898</v>
      </c>
      <c r="D1284" s="12">
        <f>Data!N145</f>
        <v>43123.672719907401</v>
      </c>
      <c r="E1284" s="23">
        <f>Data!O145</f>
        <v>5.3999155759811401E-2</v>
      </c>
      <c r="F1284" s="20">
        <f>Data!X145</f>
        <v>0</v>
      </c>
      <c r="G1284" s="22">
        <f>Data!M145</f>
        <v>5.5555555555555599E-4</v>
      </c>
      <c r="H1284" s="22">
        <f>Data!W145</f>
        <v>0</v>
      </c>
      <c r="I1284" s="22">
        <f>Data!P145</f>
        <v>2.3734143518518501E-3</v>
      </c>
      <c r="J1284" s="14" t="str">
        <f>Data!S145</f>
        <v>Carr. de Irún a Vitoria-Gasteiz, 20250 Legorreta, Guipúzcoa, España</v>
      </c>
      <c r="K1284" s="15">
        <f>Data!T145</f>
        <v>0</v>
      </c>
      <c r="L1284" s="13" t="b">
        <f>Data!AE145</f>
        <v>1</v>
      </c>
      <c r="M1284" s="7" t="str">
        <f>Data!D145</f>
        <v>Camiones</v>
      </c>
      <c r="N1284" s="7">
        <f>Data!J145</f>
        <v>0</v>
      </c>
      <c r="O1284" s="9">
        <f>C1284</f>
        <v>43123.672164351898</v>
      </c>
      <c r="P1284" s="13" t="b">
        <f>Data!AF145</f>
        <v>1</v>
      </c>
    </row>
    <row r="1285" spans="1:16" x14ac:dyDescent="0.3">
      <c r="A1285" s="7" t="str">
        <f>Data!A5231</f>
        <v>Nek.Nemo_9556HSB</v>
      </c>
      <c r="B1285" s="15">
        <f>Data!G5231</f>
        <v>0</v>
      </c>
      <c r="C1285" s="12">
        <f>Data!L5231</f>
        <v>43123.673449803202</v>
      </c>
      <c r="D1285" s="12">
        <f>Data!N5231</f>
        <v>43123.682858796303</v>
      </c>
      <c r="E1285" s="23">
        <f>Data!O5231</f>
        <v>5.9560241699218803</v>
      </c>
      <c r="F1285" s="20">
        <f>Data!X5231</f>
        <v>79</v>
      </c>
      <c r="G1285" s="22">
        <f>Data!M5231</f>
        <v>9.4089930555555593E-3</v>
      </c>
      <c r="H1285" s="22">
        <f>Data!W5231</f>
        <v>3.2407407407407401E-4</v>
      </c>
      <c r="I1285" s="22">
        <f>Data!P5231</f>
        <v>0.109908136574074</v>
      </c>
      <c r="J1285" s="14" t="str">
        <f>Data!S5231</f>
        <v>Nekine, Amategi Aldea Barreiatua, 102-138, 20268 Txarama, Gipuzkoa, España: Amategi Aldea Barreiatua, 102, 20268 Txarama, Gipuzkoa, España</v>
      </c>
      <c r="K1285" s="15" t="str">
        <f>Data!T5231</f>
        <v>Office Zone, Home Zone</v>
      </c>
      <c r="L1285" s="13" t="b">
        <f>Data!AE5231</f>
        <v>1</v>
      </c>
      <c r="M1285" s="7" t="str">
        <f>Data!D5231</f>
        <v>Furgoneta pequeña</v>
      </c>
      <c r="N1285" s="7">
        <f>Data!J5231</f>
        <v>0</v>
      </c>
      <c r="O1285" s="9">
        <f>C1285</f>
        <v>43123.673449803202</v>
      </c>
      <c r="P1285" s="13" t="b">
        <f>Data!AF5231</f>
        <v>1</v>
      </c>
    </row>
    <row r="1286" spans="1:16" x14ac:dyDescent="0.3">
      <c r="A1286" s="7" t="str">
        <f>Data!A7197</f>
        <v>Volvo 7944FVR</v>
      </c>
      <c r="B1286" s="15">
        <f>Data!G7197</f>
        <v>0</v>
      </c>
      <c r="C1286" s="12">
        <f>Data!L7197</f>
        <v>43123.675023877302</v>
      </c>
      <c r="D1286" s="12">
        <f>Data!N7197</f>
        <v>43123.687280092599</v>
      </c>
      <c r="E1286" s="23">
        <f>Data!O7197</f>
        <v>13.442623138427701</v>
      </c>
      <c r="F1286" s="20">
        <f>Data!X7197</f>
        <v>90</v>
      </c>
      <c r="G1286" s="22">
        <f>Data!M7197</f>
        <v>1.22562152777778E-2</v>
      </c>
      <c r="H1286" s="22">
        <f>Data!W7197</f>
        <v>0</v>
      </c>
      <c r="I1286" s="22">
        <f>Data!P7197</f>
        <v>0.60111184027777798</v>
      </c>
      <c r="J1286" s="14" t="str">
        <f>Data!S7197</f>
        <v>Zubitxiki Pol., 16, 20150 Aduna, Gipuzkoa, España</v>
      </c>
      <c r="K1286" s="15">
        <f>Data!T7197</f>
        <v>0</v>
      </c>
      <c r="L1286" s="13" t="b">
        <f>Data!AE7197</f>
        <v>1</v>
      </c>
      <c r="M1286" s="7" t="str">
        <f>Data!D7197</f>
        <v>Camiones</v>
      </c>
      <c r="N1286" s="7">
        <f>Data!J7197</f>
        <v>0</v>
      </c>
      <c r="O1286" s="9">
        <f>C1286</f>
        <v>43123.675023877302</v>
      </c>
      <c r="P1286" s="13" t="b">
        <f>Data!AF7197</f>
        <v>1</v>
      </c>
    </row>
    <row r="1287" spans="1:16" x14ac:dyDescent="0.3">
      <c r="A1287" s="7" t="str">
        <f>Data!A146</f>
        <v>2785DSC</v>
      </c>
      <c r="B1287" s="15">
        <f>Data!G146</f>
        <v>0</v>
      </c>
      <c r="C1287" s="12">
        <f>Data!L146</f>
        <v>43123.675093321799</v>
      </c>
      <c r="D1287" s="12">
        <f>Data!N146</f>
        <v>43123.680636574099</v>
      </c>
      <c r="E1287" s="23">
        <f>Data!O146</f>
        <v>2.56549048423767</v>
      </c>
      <c r="F1287" s="20">
        <f>Data!X146</f>
        <v>37</v>
      </c>
      <c r="G1287" s="22">
        <f>Data!M146</f>
        <v>5.5432523148148203E-3</v>
      </c>
      <c r="H1287" s="22">
        <f>Data!W146</f>
        <v>5.4398148148148101E-4</v>
      </c>
      <c r="I1287" s="22">
        <f>Data!P146</f>
        <v>9.2021180555555606E-3</v>
      </c>
      <c r="J1287" s="14" t="str">
        <f>Data!S146</f>
        <v>Andra Mari Zeruratze Plaza, 11B, 20259 Baliarrain, Gipuzkoa, España</v>
      </c>
      <c r="K1287" s="15">
        <f>Data!T146</f>
        <v>0</v>
      </c>
      <c r="L1287" s="13" t="b">
        <f>Data!AE146</f>
        <v>1</v>
      </c>
      <c r="M1287" s="7" t="str">
        <f>Data!D146</f>
        <v>Camiones</v>
      </c>
      <c r="N1287" s="7">
        <f>Data!J146</f>
        <v>0</v>
      </c>
      <c r="O1287" s="9">
        <f>C1287</f>
        <v>43123.675093321799</v>
      </c>
      <c r="P1287" s="13" t="b">
        <f>Data!AF146</f>
        <v>1</v>
      </c>
    </row>
    <row r="1288" spans="1:16" x14ac:dyDescent="0.3">
      <c r="A1288" s="7" t="str">
        <f>Data!A147</f>
        <v>2785DSC</v>
      </c>
      <c r="B1288" s="15">
        <f>Data!G147</f>
        <v>0</v>
      </c>
      <c r="C1288" s="12">
        <f>Data!L147</f>
        <v>43123.689838692102</v>
      </c>
      <c r="D1288" s="12">
        <f>Data!N147</f>
        <v>43123.705059340296</v>
      </c>
      <c r="E1288" s="23">
        <f>Data!O147</f>
        <v>13.745948791503899</v>
      </c>
      <c r="F1288" s="20">
        <f>Data!X147</f>
        <v>90</v>
      </c>
      <c r="G1288" s="22">
        <f>Data!M147</f>
        <v>1.52206481481481E-2</v>
      </c>
      <c r="H1288" s="22">
        <f>Data!W147</f>
        <v>0</v>
      </c>
      <c r="I1288" s="22">
        <f>Data!P147</f>
        <v>2.4594166666666702E-2</v>
      </c>
      <c r="J1288" s="14" t="str">
        <f>Data!S147</f>
        <v>Nekine: Amategi Aldea Barreiatua, 138, 20268 Txarama, Gipuzkoa, España</v>
      </c>
      <c r="K1288" s="15" t="str">
        <f>Data!T147</f>
        <v>Office Zone</v>
      </c>
      <c r="L1288" s="13" t="b">
        <f>Data!AE147</f>
        <v>1</v>
      </c>
      <c r="M1288" s="7" t="str">
        <f>Data!D147</f>
        <v>Camiones</v>
      </c>
      <c r="N1288" s="7">
        <f>Data!J147</f>
        <v>0</v>
      </c>
      <c r="O1288" s="9">
        <f>C1288</f>
        <v>43123.689838692102</v>
      </c>
      <c r="P1288" s="13" t="b">
        <f>Data!AF147</f>
        <v>1</v>
      </c>
    </row>
    <row r="1289" spans="1:16" x14ac:dyDescent="0.3">
      <c r="A1289" s="7" t="str">
        <f>Data!A6179</f>
        <v>Nek.Volvo_4841FWY</v>
      </c>
      <c r="B1289" s="15">
        <f>Data!G6179</f>
        <v>0</v>
      </c>
      <c r="C1289" s="12">
        <f>Data!L6179</f>
        <v>43123.697326388901</v>
      </c>
      <c r="D1289" s="12">
        <f>Data!N6179</f>
        <v>43123.698090277801</v>
      </c>
      <c r="E1289" s="23">
        <f>Data!O6179</f>
        <v>4.1510712355375297E-2</v>
      </c>
      <c r="F1289" s="20">
        <f>Data!X6179</f>
        <v>8</v>
      </c>
      <c r="G1289" s="22">
        <f>Data!M6179</f>
        <v>7.6388888888888904E-4</v>
      </c>
      <c r="H1289" s="22">
        <f>Data!W6179</f>
        <v>1.16898148148148E-3</v>
      </c>
      <c r="I1289" s="22">
        <f>Data!P6179</f>
        <v>0.59644675925925905</v>
      </c>
      <c r="J1289" s="14" t="str">
        <f>Data!S6179</f>
        <v>Nekine: Amategi Aldea Barreiatua, 102, 20268 Txarama, Gipuzkoa, España</v>
      </c>
      <c r="K1289" s="15" t="str">
        <f>Data!T6179</f>
        <v>Office Zone</v>
      </c>
      <c r="L1289" s="13" t="b">
        <f>Data!AE6179</f>
        <v>1</v>
      </c>
      <c r="M1289" s="7" t="str">
        <f>Data!D6179</f>
        <v>Camiones</v>
      </c>
      <c r="N1289" s="7">
        <f>Data!J6179</f>
        <v>0</v>
      </c>
      <c r="O1289" s="9">
        <f>C1289</f>
        <v>43123.697326388901</v>
      </c>
      <c r="P1289" s="13" t="b">
        <f>Data!AF6179</f>
        <v>1</v>
      </c>
    </row>
    <row r="1290" spans="1:16" x14ac:dyDescent="0.3">
      <c r="A1290" s="7" t="str">
        <f>Data!A2172</f>
        <v>DAF.2366HZN</v>
      </c>
      <c r="B1290" s="15">
        <f>Data!G2172</f>
        <v>0</v>
      </c>
      <c r="C1290" s="12">
        <f>Data!L2172</f>
        <v>43123.698496840298</v>
      </c>
      <c r="D1290" s="12">
        <f>Data!N2172</f>
        <v>43123.698923611097</v>
      </c>
      <c r="E1290" s="23">
        <f>Data!O2172</f>
        <v>2.8285749256610902E-2</v>
      </c>
      <c r="F1290" s="20">
        <f>Data!X2172</f>
        <v>0</v>
      </c>
      <c r="G1290" s="22">
        <f>Data!M2172</f>
        <v>4.2677083333333298E-4</v>
      </c>
      <c r="H1290" s="22">
        <f>Data!W2172</f>
        <v>1.1574074074074101E-5</v>
      </c>
      <c r="I1290" s="22">
        <f>Data!P2172</f>
        <v>2.9752662037037E-3</v>
      </c>
      <c r="J1290" s="14" t="str">
        <f>Data!S2172</f>
        <v>Nekine: Amategi Aldea Barreiatua, 102, 20268 Txarama, Gipuzkoa, España</v>
      </c>
      <c r="K1290" s="15" t="str">
        <f>Data!T2172</f>
        <v>Office Zone</v>
      </c>
      <c r="L1290" s="13" t="b">
        <f>Data!AE2172</f>
        <v>1</v>
      </c>
      <c r="M1290" s="7" t="str">
        <f>Data!D2172</f>
        <v>Camiones</v>
      </c>
      <c r="N1290" s="7">
        <f>Data!J2172</f>
        <v>0</v>
      </c>
      <c r="O1290" s="9">
        <f>C1290</f>
        <v>43123.698496840298</v>
      </c>
      <c r="P1290" s="13" t="b">
        <f>Data!AF2172</f>
        <v>1</v>
      </c>
    </row>
    <row r="1291" spans="1:16" x14ac:dyDescent="0.3">
      <c r="A1291" s="7" t="str">
        <f>Data!A3205</f>
        <v>Nek.Man_2837FMD</v>
      </c>
      <c r="B1291" s="15">
        <f>Data!G3205</f>
        <v>0</v>
      </c>
      <c r="C1291" s="12">
        <f>Data!L3205</f>
        <v>43123.700798611098</v>
      </c>
      <c r="D1291" s="12">
        <f>Data!N3205</f>
        <v>43123.702245370398</v>
      </c>
      <c r="E1291" s="23">
        <f>Data!O3205</f>
        <v>4.6078816056251498E-2</v>
      </c>
      <c r="F1291" s="20">
        <f>Data!X3205</f>
        <v>7</v>
      </c>
      <c r="G1291" s="22">
        <f>Data!M3205</f>
        <v>1.44675925925926E-3</v>
      </c>
      <c r="H1291" s="22">
        <f>Data!W3205</f>
        <v>9.2592592592592602E-5</v>
      </c>
      <c r="I1291" s="22">
        <f>Data!P3205</f>
        <v>9.2021180555555606E-3</v>
      </c>
      <c r="J1291" s="14" t="str">
        <f>Data!S3205</f>
        <v>Gudarien Hiribidea, 31, 20140 Andoain, Gipuzkoa, España</v>
      </c>
      <c r="K1291" s="15">
        <f>Data!T3205</f>
        <v>0</v>
      </c>
      <c r="L1291" s="13" t="b">
        <f>Data!AE3205</f>
        <v>1</v>
      </c>
      <c r="M1291" s="7" t="str">
        <f>Data!D3205</f>
        <v>Camiones</v>
      </c>
      <c r="N1291" s="7">
        <f>Data!J3205</f>
        <v>0</v>
      </c>
      <c r="O1291" s="9">
        <f>C1291</f>
        <v>43123.700798611098</v>
      </c>
      <c r="P1291" s="13" t="b">
        <f>Data!AF3205</f>
        <v>1</v>
      </c>
    </row>
    <row r="1292" spans="1:16" x14ac:dyDescent="0.3">
      <c r="A1292" s="7" t="str">
        <f>Data!A2173</f>
        <v>DAF.2366HZN</v>
      </c>
      <c r="B1292" s="15">
        <f>Data!G2173</f>
        <v>0</v>
      </c>
      <c r="C1292" s="12">
        <f>Data!L2173</f>
        <v>43123.701898877298</v>
      </c>
      <c r="D1292" s="12">
        <f>Data!N2173</f>
        <v>43123.703589432902</v>
      </c>
      <c r="E1292" s="23">
        <f>Data!O2173</f>
        <v>0.106905892491341</v>
      </c>
      <c r="F1292" s="20">
        <f>Data!X2173</f>
        <v>5</v>
      </c>
      <c r="G1292" s="22">
        <f>Data!M2173</f>
        <v>1.6905555555555599E-3</v>
      </c>
      <c r="H1292" s="22">
        <f>Data!W2173</f>
        <v>0</v>
      </c>
      <c r="I1292" s="22">
        <f>Data!P2173</f>
        <v>0.67242981481481501</v>
      </c>
      <c r="J1292" s="14" t="str">
        <f>Data!S2173</f>
        <v>Nekine: Amategi Aldea Barreiatua, 132, 20268 Txarama, Gipuzkoa, España</v>
      </c>
      <c r="K1292" s="15" t="str">
        <f>Data!T2173</f>
        <v>Office Zone</v>
      </c>
      <c r="L1292" s="13" t="b">
        <f>Data!AE2173</f>
        <v>1</v>
      </c>
      <c r="M1292" s="7" t="str">
        <f>Data!D2173</f>
        <v>Camiones</v>
      </c>
      <c r="N1292" s="7">
        <f>Data!J2173</f>
        <v>0</v>
      </c>
      <c r="O1292" s="9">
        <f>C1292</f>
        <v>43123.701898877298</v>
      </c>
      <c r="P1292" s="13" t="b">
        <f>Data!AF2173</f>
        <v>1</v>
      </c>
    </row>
    <row r="1293" spans="1:16" x14ac:dyDescent="0.3">
      <c r="A1293" s="7" t="str">
        <f>Data!A3206</f>
        <v>Nek.Man_2837FMD</v>
      </c>
      <c r="B1293" s="15">
        <f>Data!G3206</f>
        <v>0</v>
      </c>
      <c r="C1293" s="12">
        <f>Data!L3206</f>
        <v>43123.7114474884</v>
      </c>
      <c r="D1293" s="12">
        <f>Data!N3206</f>
        <v>43123.728969907403</v>
      </c>
      <c r="E1293" s="23">
        <f>Data!O3206</f>
        <v>17.552309036254901</v>
      </c>
      <c r="F1293" s="20">
        <f>Data!X3206</f>
        <v>90</v>
      </c>
      <c r="G1293" s="22">
        <f>Data!M3206</f>
        <v>1.7522418981481502E-2</v>
      </c>
      <c r="H1293" s="22">
        <f>Data!W3206</f>
        <v>5.78703703703704E-5</v>
      </c>
      <c r="I1293" s="22">
        <f>Data!P3206</f>
        <v>5.9498032407407399E-3</v>
      </c>
      <c r="J1293" s="14" t="str">
        <f>Data!S3206</f>
        <v>Nekine: Amategi Aldea Barreiatua, 138, 20268 Txarama, Gipuzkoa, España</v>
      </c>
      <c r="K1293" s="15" t="str">
        <f>Data!T3206</f>
        <v>Office Zone</v>
      </c>
      <c r="L1293" s="13" t="b">
        <f>Data!AE3206</f>
        <v>0</v>
      </c>
      <c r="M1293" s="7" t="str">
        <f>Data!D3206</f>
        <v>Camiones</v>
      </c>
      <c r="N1293" s="7">
        <f>Data!J3206</f>
        <v>0</v>
      </c>
      <c r="O1293" s="9">
        <f>C1293</f>
        <v>43123.7114474884</v>
      </c>
      <c r="P1293" s="13" t="b">
        <f>Data!AF3206</f>
        <v>0</v>
      </c>
    </row>
    <row r="1294" spans="1:16" x14ac:dyDescent="0.3">
      <c r="A1294" s="7" t="str">
        <f>Data!A148</f>
        <v>2785DSC</v>
      </c>
      <c r="B1294" s="15">
        <f>Data!G148</f>
        <v>0</v>
      </c>
      <c r="C1294" s="12">
        <f>Data!L148</f>
        <v>43123.729653506904</v>
      </c>
      <c r="D1294" s="12">
        <f>Data!N148</f>
        <v>43123.729653506904</v>
      </c>
      <c r="E1294" s="23">
        <f>Data!O148</f>
        <v>0</v>
      </c>
      <c r="F1294" s="20">
        <f>Data!X148</f>
        <v>0</v>
      </c>
      <c r="G1294" s="22">
        <f>Data!M148</f>
        <v>0</v>
      </c>
      <c r="H1294" s="22">
        <f>Data!W148</f>
        <v>0</v>
      </c>
      <c r="I1294" s="22">
        <f>Data!P148</f>
        <v>0.56924768518518498</v>
      </c>
      <c r="J1294" s="14" t="str">
        <f>Data!S148</f>
        <v>Nekine: GI-2135, 15, 20400 Txarama, Guipúzcoa, España</v>
      </c>
      <c r="K1294" s="15" t="str">
        <f>Data!T148</f>
        <v>Office Zone</v>
      </c>
      <c r="L1294" s="13" t="b">
        <f>Data!AE148</f>
        <v>0</v>
      </c>
      <c r="M1294" s="7" t="str">
        <f>Data!D148</f>
        <v>Camiones</v>
      </c>
      <c r="N1294" s="7">
        <f>Data!J148</f>
        <v>0</v>
      </c>
      <c r="O1294" s="9">
        <f>C1294</f>
        <v>43123.729653506904</v>
      </c>
      <c r="P1294" s="13" t="b">
        <f>Data!AF148</f>
        <v>0</v>
      </c>
    </row>
    <row r="1295" spans="1:16" x14ac:dyDescent="0.3">
      <c r="A1295" s="7" t="str">
        <f>Data!A3207</f>
        <v>Nek.Man_2837FMD</v>
      </c>
      <c r="B1295" s="15">
        <f>Data!G3207</f>
        <v>0</v>
      </c>
      <c r="C1295" s="12">
        <f>Data!L3207</f>
        <v>43123.734919710601</v>
      </c>
      <c r="D1295" s="12">
        <f>Data!N3207</f>
        <v>43123.737013888902</v>
      </c>
      <c r="E1295" s="23">
        <f>Data!O3207</f>
        <v>0.112919896841049</v>
      </c>
      <c r="F1295" s="20">
        <f>Data!X3207</f>
        <v>5</v>
      </c>
      <c r="G1295" s="22">
        <f>Data!M3207</f>
        <v>2.0941782407407402E-3</v>
      </c>
      <c r="H1295" s="22">
        <f>Data!W3207</f>
        <v>2.0833333333333299E-4</v>
      </c>
      <c r="I1295" s="22">
        <f>Data!P3207</f>
        <v>0.53197989583333305</v>
      </c>
      <c r="J1295" s="14" t="str">
        <f>Data!S3207</f>
        <v>Nekine, Amategi Aldea Barreiatua, 102-138, 20268 Txarama, Gipuzkoa, España: Amategi Aldea Barreiatua, 102, 20268 Txarama, Gipuzkoa, España</v>
      </c>
      <c r="K1295" s="15" t="str">
        <f>Data!T3207</f>
        <v>Office Zone, Home Zone</v>
      </c>
      <c r="L1295" s="13" t="b">
        <f>Data!AE3207</f>
        <v>0</v>
      </c>
      <c r="M1295" s="7" t="str">
        <f>Data!D3207</f>
        <v>Camiones</v>
      </c>
      <c r="N1295" s="7">
        <f>Data!J3207</f>
        <v>0</v>
      </c>
      <c r="O1295" s="9">
        <f>C1295</f>
        <v>43123.734919710601</v>
      </c>
      <c r="P1295" s="13" t="b">
        <f>Data!AF3207</f>
        <v>0</v>
      </c>
    </row>
    <row r="1296" spans="1:16" x14ac:dyDescent="0.3">
      <c r="A1296" s="7" t="str">
        <f>Data!A6688</f>
        <v>PEUGEOT 8336HDL</v>
      </c>
      <c r="B1296" s="15">
        <f>Data!G6688</f>
        <v>0</v>
      </c>
      <c r="C1296" s="12">
        <f>Data!L6688</f>
        <v>43123.738785451402</v>
      </c>
      <c r="D1296" s="12">
        <f>Data!N6688</f>
        <v>43123.749213692099</v>
      </c>
      <c r="E1296" s="23">
        <f>Data!O6688</f>
        <v>12.313565254211399</v>
      </c>
      <c r="F1296" s="20">
        <f>Data!X6688</f>
        <v>94</v>
      </c>
      <c r="G1296" s="22">
        <f>Data!M6688</f>
        <v>1.04282407407407E-2</v>
      </c>
      <c r="H1296" s="22">
        <f>Data!W6688</f>
        <v>0</v>
      </c>
      <c r="I1296" s="22">
        <f>Data!P6688</f>
        <v>0.50553240740740701</v>
      </c>
      <c r="J1296" s="14" t="str">
        <f>Data!S6688</f>
        <v>Joxe Iturrioz Kalea, 18, 20250 Legorreta, Gipuzkoa, España</v>
      </c>
      <c r="K1296" s="15">
        <f>Data!T6688</f>
        <v>0</v>
      </c>
      <c r="L1296" s="13" t="b">
        <f>Data!AE6688</f>
        <v>0</v>
      </c>
      <c r="M1296" s="7" t="str">
        <f>Data!D6688</f>
        <v>Furgoneta grande</v>
      </c>
      <c r="N1296" s="7">
        <f>Data!J6688</f>
        <v>0</v>
      </c>
      <c r="O1296" s="9">
        <f>C1296</f>
        <v>43123.738785451402</v>
      </c>
      <c r="P1296" s="13" t="b">
        <f>Data!AF6688</f>
        <v>0</v>
      </c>
    </row>
    <row r="1297" spans="1:16" x14ac:dyDescent="0.3">
      <c r="A1297" s="7" t="str">
        <f>Data!A5232</f>
        <v>Nek.Nemo_9556HSB</v>
      </c>
      <c r="B1297" s="15">
        <f>Data!G5232</f>
        <v>0</v>
      </c>
      <c r="C1297" s="12">
        <f>Data!L5232</f>
        <v>43123.7927669329</v>
      </c>
      <c r="D1297" s="12">
        <f>Data!N5232</f>
        <v>43123.799178240697</v>
      </c>
      <c r="E1297" s="23">
        <f>Data!O5232</f>
        <v>8.3225994110107404</v>
      </c>
      <c r="F1297" s="20">
        <f>Data!X5232</f>
        <v>112</v>
      </c>
      <c r="G1297" s="22">
        <f>Data!M5232</f>
        <v>6.4113078703703702E-3</v>
      </c>
      <c r="H1297" s="22">
        <f>Data!W5232</f>
        <v>1.04166666666667E-4</v>
      </c>
      <c r="I1297" s="22">
        <f>Data!P5232</f>
        <v>3.9822106481481497E-3</v>
      </c>
      <c r="J1297" s="14" t="str">
        <f>Data!S5232</f>
        <v>Share Kalea, 2, 20270 Irura, Gipuzkoa, España</v>
      </c>
      <c r="K1297" s="15">
        <f>Data!T5232</f>
        <v>0</v>
      </c>
      <c r="L1297" s="13" t="b">
        <f>Data!AE5232</f>
        <v>0</v>
      </c>
      <c r="M1297" s="7" t="str">
        <f>Data!D5232</f>
        <v>Furgoneta pequeña</v>
      </c>
      <c r="N1297" s="7">
        <f>Data!J5232</f>
        <v>0</v>
      </c>
      <c r="O1297" s="9">
        <f>C1297</f>
        <v>43123.7927669329</v>
      </c>
      <c r="P1297" s="13" t="b">
        <f>Data!AF5232</f>
        <v>0</v>
      </c>
    </row>
    <row r="1298" spans="1:16" x14ac:dyDescent="0.3">
      <c r="A1298" s="7" t="str">
        <f>Data!A5233</f>
        <v>Nek.Nemo_9556HSB</v>
      </c>
      <c r="B1298" s="15">
        <f>Data!G5233</f>
        <v>0</v>
      </c>
      <c r="C1298" s="12">
        <f>Data!L5233</f>
        <v>43123.803160451404</v>
      </c>
      <c r="D1298" s="12">
        <f>Data!N5233</f>
        <v>43123.809479166703</v>
      </c>
      <c r="E1298" s="23">
        <f>Data!O5233</f>
        <v>5.8388724327087402</v>
      </c>
      <c r="F1298" s="20">
        <f>Data!X5233</f>
        <v>94</v>
      </c>
      <c r="G1298" s="22">
        <f>Data!M5233</f>
        <v>6.3187152777777799E-3</v>
      </c>
      <c r="H1298" s="22">
        <f>Data!W5233</f>
        <v>1.8518518518518501E-4</v>
      </c>
      <c r="I1298" s="22">
        <f>Data!P5233</f>
        <v>1.9468321759259302E-2</v>
      </c>
      <c r="J1298" s="14" t="str">
        <f>Data!S5233</f>
        <v>Berazubi Kalea, 1, 20400 Tolosa, Gipuzkoa, España</v>
      </c>
      <c r="K1298" s="15">
        <f>Data!T5233</f>
        <v>0</v>
      </c>
      <c r="L1298" s="13" t="b">
        <f>Data!AE5233</f>
        <v>0</v>
      </c>
      <c r="M1298" s="7" t="str">
        <f>Data!D5233</f>
        <v>Furgoneta pequeña</v>
      </c>
      <c r="N1298" s="7">
        <f>Data!J5233</f>
        <v>0</v>
      </c>
      <c r="O1298" s="9">
        <f>C1298</f>
        <v>43123.803160451404</v>
      </c>
      <c r="P1298" s="13" t="b">
        <f>Data!AF5233</f>
        <v>0</v>
      </c>
    </row>
    <row r="1299" spans="1:16" x14ac:dyDescent="0.3">
      <c r="A1299" s="7" t="str">
        <f>Data!A5234</f>
        <v>Nek.Nemo_9556HSB</v>
      </c>
      <c r="B1299" s="15">
        <f>Data!G5234</f>
        <v>0</v>
      </c>
      <c r="C1299" s="12">
        <f>Data!L5234</f>
        <v>43123.8289474884</v>
      </c>
      <c r="D1299" s="12">
        <f>Data!N5234</f>
        <v>43123.833715277797</v>
      </c>
      <c r="E1299" s="23">
        <f>Data!O5234</f>
        <v>1.4483065605163601</v>
      </c>
      <c r="F1299" s="20">
        <f>Data!X5234</f>
        <v>33</v>
      </c>
      <c r="G1299" s="22">
        <f>Data!M5234</f>
        <v>4.7677893518518503E-3</v>
      </c>
      <c r="H1299" s="22">
        <f>Data!W5234</f>
        <v>1.68981481481481E-3</v>
      </c>
      <c r="I1299" s="22">
        <f>Data!P5234</f>
        <v>1.68981481481481E-3</v>
      </c>
      <c r="J1299" s="14" t="str">
        <f>Data!S5234</f>
        <v>Foruen Etorbidea, 3, 20400 Tolosa, Gipuzkoa, España</v>
      </c>
      <c r="K1299" s="15">
        <f>Data!T5234</f>
        <v>0</v>
      </c>
      <c r="L1299" s="13" t="b">
        <f>Data!AE5234</f>
        <v>0</v>
      </c>
      <c r="M1299" s="7" t="str">
        <f>Data!D5234</f>
        <v>Furgoneta pequeña</v>
      </c>
      <c r="N1299" s="7">
        <f>Data!J5234</f>
        <v>0</v>
      </c>
      <c r="O1299" s="9">
        <f>C1299</f>
        <v>43123.8289474884</v>
      </c>
      <c r="P1299" s="13" t="b">
        <f>Data!AF5234</f>
        <v>0</v>
      </c>
    </row>
    <row r="1300" spans="1:16" x14ac:dyDescent="0.3">
      <c r="A1300" s="7" t="str">
        <f>Data!A5235</f>
        <v>Nek.Nemo_9556HSB</v>
      </c>
      <c r="B1300" s="15">
        <f>Data!G5235</f>
        <v>0</v>
      </c>
      <c r="C1300" s="12">
        <f>Data!L5235</f>
        <v>43123.835405092599</v>
      </c>
      <c r="D1300" s="12">
        <f>Data!N5235</f>
        <v>43123.847233796303</v>
      </c>
      <c r="E1300" s="23">
        <f>Data!O5235</f>
        <v>7.49642038345337</v>
      </c>
      <c r="F1300" s="20">
        <f>Data!X5235</f>
        <v>94</v>
      </c>
      <c r="G1300" s="22">
        <f>Data!M5235</f>
        <v>1.1828703703703701E-2</v>
      </c>
      <c r="H1300" s="22">
        <f>Data!W5235</f>
        <v>9.2592592592592602E-5</v>
      </c>
      <c r="I1300" s="22">
        <f>Data!P5235</f>
        <v>0.42166739583333301</v>
      </c>
      <c r="J1300" s="14" t="str">
        <f>Data!S5235</f>
        <v>Share Kalea, 2, 20270 Irura, Gipuzkoa, España</v>
      </c>
      <c r="K1300" s="15">
        <f>Data!T5235</f>
        <v>0</v>
      </c>
      <c r="L1300" s="13" t="b">
        <f>Data!AE5235</f>
        <v>0</v>
      </c>
      <c r="M1300" s="7" t="str">
        <f>Data!D5235</f>
        <v>Furgoneta pequeña</v>
      </c>
      <c r="N1300" s="7">
        <f>Data!J5235</f>
        <v>0</v>
      </c>
      <c r="O1300" s="9">
        <f>C1300</f>
        <v>43123.835405092599</v>
      </c>
      <c r="P1300" s="13" t="b">
        <f>Data!AF5235</f>
        <v>0</v>
      </c>
    </row>
    <row r="1301" spans="1:16" x14ac:dyDescent="0.3">
      <c r="A1301" s="7" t="str">
        <f>Data!A6689</f>
        <v>PEUGEOT 8336HDL</v>
      </c>
      <c r="B1301" s="15">
        <f>Data!G6689</f>
        <v>0</v>
      </c>
      <c r="C1301" s="12">
        <f>Data!L6689</f>
        <v>43124.254746099497</v>
      </c>
      <c r="D1301" s="12">
        <f>Data!N6689</f>
        <v>43124.266470636598</v>
      </c>
      <c r="E1301" s="23">
        <f>Data!O6689</f>
        <v>12.328962326049799</v>
      </c>
      <c r="F1301" s="20">
        <f>Data!X6689</f>
        <v>87</v>
      </c>
      <c r="G1301" s="22">
        <f>Data!M6689</f>
        <v>1.1724537037037E-2</v>
      </c>
      <c r="H1301" s="22">
        <f>Data!W6689</f>
        <v>0</v>
      </c>
      <c r="I1301" s="22">
        <f>Data!P6689</f>
        <v>2.45717592592593E-2</v>
      </c>
      <c r="J1301" s="14" t="str">
        <f>Data!S6689</f>
        <v>Amategi Aldea Barreiatua, 102-138, 20268 Txarama, Gipuzkoa, España, Nekine: Amategi Aldea Barreiatua, 122, 20268 Txarama, Gipuzkoa, España</v>
      </c>
      <c r="K1301" s="15" t="str">
        <f>Data!T6689</f>
        <v>Home Zone, Office Zone</v>
      </c>
      <c r="L1301" s="13" t="b">
        <f>Data!AE6689</f>
        <v>0</v>
      </c>
      <c r="M1301" s="7" t="str">
        <f>Data!D6689</f>
        <v>Furgoneta grande</v>
      </c>
      <c r="N1301" s="7">
        <f>Data!J6689</f>
        <v>0</v>
      </c>
      <c r="O1301" s="9">
        <f>C1301</f>
        <v>43124.254746099497</v>
      </c>
      <c r="P1301" s="13" t="b">
        <f>Data!AF6689</f>
        <v>0</v>
      </c>
    </row>
    <row r="1302" spans="1:16" x14ac:dyDescent="0.3">
      <c r="A1302" s="7" t="str">
        <f>Data!A5236</f>
        <v>Nek.Nemo_9556HSB</v>
      </c>
      <c r="B1302" s="15">
        <f>Data!G5236</f>
        <v>0</v>
      </c>
      <c r="C1302" s="12">
        <f>Data!L5236</f>
        <v>43124.268901192103</v>
      </c>
      <c r="D1302" s="12">
        <f>Data!N5236</f>
        <v>43124.274895833303</v>
      </c>
      <c r="E1302" s="23">
        <f>Data!O5236</f>
        <v>4.14406394958496</v>
      </c>
      <c r="F1302" s="20">
        <f>Data!X5236</f>
        <v>63</v>
      </c>
      <c r="G1302" s="22">
        <f>Data!M5236</f>
        <v>5.9946412037036999E-3</v>
      </c>
      <c r="H1302" s="22">
        <f>Data!W5236</f>
        <v>1.1574074074074101E-5</v>
      </c>
      <c r="I1302" s="22">
        <f>Data!P5236</f>
        <v>1.0463692129629601E-2</v>
      </c>
      <c r="J1302" s="14" t="str">
        <f>Data!S5236</f>
        <v>Berazubi Kalea, 1, 20400 Tolosa, Gipuzkoa, España</v>
      </c>
      <c r="K1302" s="15">
        <f>Data!T5236</f>
        <v>0</v>
      </c>
      <c r="L1302" s="13" t="b">
        <f>Data!AE5236</f>
        <v>0</v>
      </c>
      <c r="M1302" s="7" t="str">
        <f>Data!D5236</f>
        <v>Furgoneta pequeña</v>
      </c>
      <c r="N1302" s="7">
        <f>Data!J5236</f>
        <v>0</v>
      </c>
      <c r="O1302" s="9">
        <f>C1302</f>
        <v>43124.268901192103</v>
      </c>
      <c r="P1302" s="13" t="b">
        <f>Data!AF5236</f>
        <v>0</v>
      </c>
    </row>
    <row r="1303" spans="1:16" x14ac:dyDescent="0.3">
      <c r="A1303" s="7" t="str">
        <f>Data!A3208</f>
        <v>Nek.Man_2837FMD</v>
      </c>
      <c r="B1303" s="15">
        <f>Data!G3208</f>
        <v>0</v>
      </c>
      <c r="C1303" s="12">
        <f>Data!L3208</f>
        <v>43124.268993784703</v>
      </c>
      <c r="D1303" s="12">
        <f>Data!N3208</f>
        <v>43124.305393518502</v>
      </c>
      <c r="E1303" s="23">
        <f>Data!O3208</f>
        <v>48.4661674499512</v>
      </c>
      <c r="F1303" s="20">
        <f>Data!X3208</f>
        <v>92</v>
      </c>
      <c r="G1303" s="22">
        <f>Data!M3208</f>
        <v>3.6399733796296303E-2</v>
      </c>
      <c r="H1303" s="22">
        <f>Data!W3208</f>
        <v>4.9652777777777803E-3</v>
      </c>
      <c r="I1303" s="22">
        <f>Data!P3208</f>
        <v>4.9652777777777803E-3</v>
      </c>
      <c r="J1303" s="14" t="str">
        <f>Data!S3208</f>
        <v>Sansinenea Ind., 1, 20749 Zestoa, Gipuzkoa, España</v>
      </c>
      <c r="K1303" s="15">
        <f>Data!T3208</f>
        <v>0</v>
      </c>
      <c r="L1303" s="13" t="b">
        <f>Data!AE3208</f>
        <v>0</v>
      </c>
      <c r="M1303" s="7" t="str">
        <f>Data!D3208</f>
        <v>Camiones</v>
      </c>
      <c r="N1303" s="7">
        <f>Data!J3208</f>
        <v>0</v>
      </c>
      <c r="O1303" s="9">
        <f>C1303</f>
        <v>43124.268993784703</v>
      </c>
      <c r="P1303" s="13" t="b">
        <f>Data!AF3208</f>
        <v>0</v>
      </c>
    </row>
    <row r="1304" spans="1:16" x14ac:dyDescent="0.3">
      <c r="A1304" s="7" t="str">
        <f>Data!A5237</f>
        <v>Nek.Nemo_9556HSB</v>
      </c>
      <c r="B1304" s="15">
        <f>Data!G5237</f>
        <v>0</v>
      </c>
      <c r="C1304" s="12">
        <f>Data!L5237</f>
        <v>43124.2853595255</v>
      </c>
      <c r="D1304" s="12">
        <f>Data!N5237</f>
        <v>43124.288946759298</v>
      </c>
      <c r="E1304" s="23">
        <f>Data!O5237</f>
        <v>3.23316431045532</v>
      </c>
      <c r="F1304" s="20">
        <f>Data!X5237</f>
        <v>70</v>
      </c>
      <c r="G1304" s="22">
        <f>Data!M5237</f>
        <v>3.5872337962963002E-3</v>
      </c>
      <c r="H1304" s="22">
        <f>Data!W5237</f>
        <v>6.9444444444444404E-5</v>
      </c>
      <c r="I1304" s="22">
        <f>Data!P5237</f>
        <v>0.13158711805555601</v>
      </c>
      <c r="J1304" s="14" t="str">
        <f>Data!S5237</f>
        <v>Nekine, Amategi Aldea Barreiatua, 102-138, 20268 Txarama, Gipuzkoa, España: Amategi Aldea Barreiatua, 102, 20268 Txarama, Gipuzkoa, España</v>
      </c>
      <c r="K1304" s="15" t="str">
        <f>Data!T5237</f>
        <v>Office Zone, Home Zone</v>
      </c>
      <c r="L1304" s="13" t="b">
        <f>Data!AE5237</f>
        <v>0</v>
      </c>
      <c r="M1304" s="7" t="str">
        <f>Data!D5237</f>
        <v>Furgoneta pequeña</v>
      </c>
      <c r="N1304" s="7">
        <f>Data!J5237</f>
        <v>0</v>
      </c>
      <c r="O1304" s="9">
        <f>C1304</f>
        <v>43124.2853595255</v>
      </c>
      <c r="P1304" s="13" t="b">
        <f>Data!AF5237</f>
        <v>0</v>
      </c>
    </row>
    <row r="1305" spans="1:16" x14ac:dyDescent="0.3">
      <c r="A1305" s="7" t="str">
        <f>Data!A7198</f>
        <v>Volvo 7944FVR</v>
      </c>
      <c r="B1305" s="15">
        <f>Data!G7198</f>
        <v>0</v>
      </c>
      <c r="C1305" s="12">
        <f>Data!L7198</f>
        <v>43124.288391932903</v>
      </c>
      <c r="D1305" s="12">
        <f>Data!N7198</f>
        <v>43124.298321759299</v>
      </c>
      <c r="E1305" s="23">
        <f>Data!O7198</f>
        <v>13.267102241516101</v>
      </c>
      <c r="F1305" s="20">
        <f>Data!X7198</f>
        <v>90</v>
      </c>
      <c r="G1305" s="22">
        <f>Data!M7198</f>
        <v>9.9298263888888908E-3</v>
      </c>
      <c r="H1305" s="22">
        <f>Data!W7198</f>
        <v>0</v>
      </c>
      <c r="I1305" s="22">
        <f>Data!P7198</f>
        <v>1.8102581018518499E-2</v>
      </c>
      <c r="J1305" s="14" t="str">
        <f>Data!S7198</f>
        <v>Ereñotzu Auz., 101, 20120 Hernani, Gipuzkoa, España</v>
      </c>
      <c r="K1305" s="15">
        <f>Data!T7198</f>
        <v>0</v>
      </c>
      <c r="L1305" s="13" t="b">
        <f>Data!AE7198</f>
        <v>0</v>
      </c>
      <c r="M1305" s="7" t="str">
        <f>Data!D7198</f>
        <v>Camiones</v>
      </c>
      <c r="N1305" s="7">
        <f>Data!J7198</f>
        <v>0</v>
      </c>
      <c r="O1305" s="9">
        <f>C1305</f>
        <v>43124.288391932903</v>
      </c>
      <c r="P1305" s="13" t="b">
        <f>Data!AF7198</f>
        <v>0</v>
      </c>
    </row>
    <row r="1306" spans="1:16" x14ac:dyDescent="0.3">
      <c r="A1306" s="7" t="str">
        <f>Data!A6690</f>
        <v>PEUGEOT 8336HDL</v>
      </c>
      <c r="B1306" s="15">
        <f>Data!G6690</f>
        <v>0</v>
      </c>
      <c r="C1306" s="12">
        <f>Data!L6690</f>
        <v>43124.291042395802</v>
      </c>
      <c r="D1306" s="12">
        <f>Data!N6690</f>
        <v>43124.291042395802</v>
      </c>
      <c r="E1306" s="23">
        <f>Data!O6690</f>
        <v>0</v>
      </c>
      <c r="F1306" s="20">
        <f>Data!X6690</f>
        <v>0</v>
      </c>
      <c r="G1306" s="22">
        <f>Data!M6690</f>
        <v>0</v>
      </c>
      <c r="H1306" s="22">
        <f>Data!W6690</f>
        <v>0</v>
      </c>
      <c r="I1306" s="22">
        <f>Data!P6690</f>
        <v>0.31891203703703702</v>
      </c>
      <c r="J1306" s="14" t="str">
        <f>Data!S6690</f>
        <v>Amategi Aldea Barreiatua, 102-138, 20268 Txarama, Gipuzkoa, España, Nekine: Amategi Aldea Barreiatua, 102, 20268 Txarama, Gipuzkoa, España</v>
      </c>
      <c r="K1306" s="15" t="str">
        <f>Data!T6690</f>
        <v>Home Zone, Office Zone</v>
      </c>
      <c r="L1306" s="13" t="b">
        <f>Data!AE6690</f>
        <v>0</v>
      </c>
      <c r="M1306" s="7" t="str">
        <f>Data!D6690</f>
        <v>Furgoneta grande</v>
      </c>
      <c r="N1306" s="7">
        <f>Data!J6690</f>
        <v>0</v>
      </c>
      <c r="O1306" s="9">
        <f>C1306</f>
        <v>43124.291042395802</v>
      </c>
      <c r="P1306" s="13" t="b">
        <f>Data!AF6690</f>
        <v>0</v>
      </c>
    </row>
    <row r="1307" spans="1:16" x14ac:dyDescent="0.3">
      <c r="A1307" s="7" t="str">
        <f>Data!A6180</f>
        <v>Nek.Volvo_4841FWY</v>
      </c>
      <c r="B1307" s="15">
        <f>Data!G6180</f>
        <v>0</v>
      </c>
      <c r="C1307" s="12">
        <f>Data!L6180</f>
        <v>43124.294537037</v>
      </c>
      <c r="D1307" s="12">
        <f>Data!N6180</f>
        <v>43124.313078703701</v>
      </c>
      <c r="E1307" s="23">
        <f>Data!O6180</f>
        <v>25.267518997192401</v>
      </c>
      <c r="F1307" s="20">
        <f>Data!X6180</f>
        <v>92</v>
      </c>
      <c r="G1307" s="22">
        <f>Data!M6180</f>
        <v>1.8541666666666699E-2</v>
      </c>
      <c r="H1307" s="22">
        <f>Data!W6180</f>
        <v>0</v>
      </c>
      <c r="I1307" s="22">
        <f>Data!P6180</f>
        <v>3.8634988425925901E-2</v>
      </c>
      <c r="J1307" s="14" t="str">
        <f>Data!S6180</f>
        <v>Zikuñaga Bailara, 3, 20120 Hernani, Gipuzkoa, España</v>
      </c>
      <c r="K1307" s="15">
        <f>Data!T6180</f>
        <v>0</v>
      </c>
      <c r="L1307" s="13" t="b">
        <f>Data!AE6180</f>
        <v>0</v>
      </c>
      <c r="M1307" s="7" t="str">
        <f>Data!D6180</f>
        <v>Camiones</v>
      </c>
      <c r="N1307" s="7">
        <f>Data!J6180</f>
        <v>0</v>
      </c>
      <c r="O1307" s="9">
        <f>C1307</f>
        <v>43124.294537037</v>
      </c>
      <c r="P1307" s="13" t="b">
        <f>Data!AF6180</f>
        <v>0</v>
      </c>
    </row>
    <row r="1308" spans="1:16" x14ac:dyDescent="0.3">
      <c r="A1308" s="7" t="str">
        <f>Data!A149</f>
        <v>2785DSC</v>
      </c>
      <c r="B1308" s="15">
        <f>Data!G149</f>
        <v>0</v>
      </c>
      <c r="C1308" s="12">
        <f>Data!L149</f>
        <v>43124.298901192102</v>
      </c>
      <c r="D1308" s="12">
        <f>Data!N149</f>
        <v>43124.329816979203</v>
      </c>
      <c r="E1308" s="23">
        <f>Data!O149</f>
        <v>29.065528869628899</v>
      </c>
      <c r="F1308" s="20">
        <f>Data!X149</f>
        <v>81</v>
      </c>
      <c r="G1308" s="22">
        <f>Data!M149</f>
        <v>3.0915787037036999E-2</v>
      </c>
      <c r="H1308" s="22">
        <f>Data!W149</f>
        <v>0</v>
      </c>
      <c r="I1308" s="22">
        <f>Data!P149</f>
        <v>6.0068749999999997E-2</v>
      </c>
      <c r="J1308" s="14" t="str">
        <f>Data!S149</f>
        <v>Olalde Area 73 Aldea, 4, 20730 Azpeitia, Gipuzkoa, España</v>
      </c>
      <c r="K1308" s="15">
        <f>Data!T149</f>
        <v>0</v>
      </c>
      <c r="L1308" s="13" t="b">
        <f>Data!AE149</f>
        <v>0</v>
      </c>
      <c r="M1308" s="7" t="str">
        <f>Data!D149</f>
        <v>Camiones</v>
      </c>
      <c r="N1308" s="7">
        <f>Data!J149</f>
        <v>0</v>
      </c>
      <c r="O1308" s="9">
        <f>C1308</f>
        <v>43124.298901192102</v>
      </c>
      <c r="P1308" s="13" t="b">
        <f>Data!AF149</f>
        <v>0</v>
      </c>
    </row>
    <row r="1309" spans="1:16" x14ac:dyDescent="0.3">
      <c r="A1309" s="7" t="str">
        <f>Data!A3209</f>
        <v>Nek.Man_2837FMD</v>
      </c>
      <c r="B1309" s="15">
        <f>Data!G3209</f>
        <v>0</v>
      </c>
      <c r="C1309" s="12">
        <f>Data!L3209</f>
        <v>43124.310358796298</v>
      </c>
      <c r="D1309" s="12">
        <f>Data!N3209</f>
        <v>43124.337118055599</v>
      </c>
      <c r="E1309" s="23">
        <f>Data!O3209</f>
        <v>19.562959671020501</v>
      </c>
      <c r="F1309" s="20">
        <f>Data!X3209</f>
        <v>70</v>
      </c>
      <c r="G1309" s="22">
        <f>Data!M3209</f>
        <v>2.6759259259259299E-2</v>
      </c>
      <c r="H1309" s="22">
        <f>Data!W3209</f>
        <v>1.38888888888889E-4</v>
      </c>
      <c r="I1309" s="22">
        <f>Data!P3209</f>
        <v>1.33340625E-2</v>
      </c>
      <c r="J1309" s="14" t="str">
        <f>Data!S3209</f>
        <v>Larrañaga Area 71 Aldea, 1, 20730 Azpeitia, Gipuzkoa, España</v>
      </c>
      <c r="K1309" s="15">
        <f>Data!T3209</f>
        <v>0</v>
      </c>
      <c r="L1309" s="13" t="b">
        <f>Data!AE3209</f>
        <v>0</v>
      </c>
      <c r="M1309" s="7" t="str">
        <f>Data!D3209</f>
        <v>Camiones</v>
      </c>
      <c r="N1309" s="7">
        <f>Data!J3209</f>
        <v>0</v>
      </c>
      <c r="O1309" s="9">
        <f>C1309</f>
        <v>43124.310358796298</v>
      </c>
      <c r="P1309" s="13" t="b">
        <f>Data!AF3209</f>
        <v>1</v>
      </c>
    </row>
    <row r="1310" spans="1:16" x14ac:dyDescent="0.3">
      <c r="A1310" s="7" t="str">
        <f>Data!A7199</f>
        <v>Volvo 7944FVR</v>
      </c>
      <c r="B1310" s="15">
        <f>Data!G7199</f>
        <v>0</v>
      </c>
      <c r="C1310" s="12">
        <f>Data!L7199</f>
        <v>43124.316424340301</v>
      </c>
      <c r="D1310" s="12">
        <f>Data!N7199</f>
        <v>43124.329224537003</v>
      </c>
      <c r="E1310" s="23">
        <f>Data!O7199</f>
        <v>15.1581020355225</v>
      </c>
      <c r="F1310" s="20">
        <f>Data!X7199</f>
        <v>88</v>
      </c>
      <c r="G1310" s="22">
        <f>Data!M7199</f>
        <v>1.2800196759259299E-2</v>
      </c>
      <c r="H1310" s="22">
        <f>Data!W7199</f>
        <v>1.74768518518519E-3</v>
      </c>
      <c r="I1310" s="22">
        <f>Data!P7199</f>
        <v>3.6574803240740701E-2</v>
      </c>
      <c r="J1310" s="14" t="str">
        <f>Data!S7199</f>
        <v>Uparan Pol., 2, 20150 Aduna, Gipuzkoa, España</v>
      </c>
      <c r="K1310" s="15">
        <f>Data!T7199</f>
        <v>0</v>
      </c>
      <c r="L1310" s="13" t="b">
        <f>Data!AE7199</f>
        <v>0</v>
      </c>
      <c r="M1310" s="7" t="str">
        <f>Data!D7199</f>
        <v>Camiones</v>
      </c>
      <c r="N1310" s="7">
        <f>Data!J7199</f>
        <v>0</v>
      </c>
      <c r="O1310" s="9">
        <f>C1310</f>
        <v>43124.316424340301</v>
      </c>
      <c r="P1310" s="13" t="b">
        <f>Data!AF7199</f>
        <v>0</v>
      </c>
    </row>
    <row r="1311" spans="1:16" x14ac:dyDescent="0.3">
      <c r="A1311" s="7" t="str">
        <f>Data!A1090</f>
        <v>DAF.1588JMG</v>
      </c>
      <c r="B1311" s="15">
        <f>Data!G1090</f>
        <v>0</v>
      </c>
      <c r="C1311" s="12">
        <f>Data!L1090</f>
        <v>43124.328901932902</v>
      </c>
      <c r="D1311" s="12">
        <f>Data!N1090</f>
        <v>43124.338275463</v>
      </c>
      <c r="E1311" s="23">
        <f>Data!O1090</f>
        <v>7.1397733688354501</v>
      </c>
      <c r="F1311" s="20">
        <f>Data!X1090</f>
        <v>81</v>
      </c>
      <c r="G1311" s="22">
        <f>Data!M1090</f>
        <v>9.3735300925925896E-3</v>
      </c>
      <c r="H1311" s="22">
        <f>Data!W1090</f>
        <v>3.4722222222222202E-5</v>
      </c>
      <c r="I1311" s="22">
        <f>Data!P1090</f>
        <v>2.9058217592592599E-3</v>
      </c>
      <c r="J1311" s="14" t="str">
        <f>Data!S1090</f>
        <v>Lugar Caserio Beotibar, 16W, 20491, Gipuzkoa, España</v>
      </c>
      <c r="K1311" s="15">
        <f>Data!T1090</f>
        <v>0</v>
      </c>
      <c r="L1311" s="13" t="b">
        <f>Data!AE1090</f>
        <v>0</v>
      </c>
      <c r="M1311" s="7" t="str">
        <f>Data!D1090</f>
        <v>Camiones</v>
      </c>
      <c r="N1311" s="7">
        <f>Data!J1090</f>
        <v>0</v>
      </c>
      <c r="O1311" s="9">
        <f>C1311</f>
        <v>43124.328901932902</v>
      </c>
      <c r="P1311" s="13" t="b">
        <f>Data!AF1090</f>
        <v>1</v>
      </c>
    </row>
    <row r="1312" spans="1:16" x14ac:dyDescent="0.3">
      <c r="A1312" s="7" t="str">
        <f>Data!A1091</f>
        <v>DAF.1588JMG</v>
      </c>
      <c r="B1312" s="15">
        <f>Data!G1091</f>
        <v>0</v>
      </c>
      <c r="C1312" s="12">
        <f>Data!L1091</f>
        <v>43124.341181284697</v>
      </c>
      <c r="D1312" s="12">
        <f>Data!N1091</f>
        <v>43124.345555555599</v>
      </c>
      <c r="E1312" s="23">
        <f>Data!O1091</f>
        <v>0.56491470336914096</v>
      </c>
      <c r="F1312" s="20">
        <f>Data!X1091</f>
        <v>33</v>
      </c>
      <c r="G1312" s="22">
        <f>Data!M1091</f>
        <v>4.3742708333333298E-3</v>
      </c>
      <c r="H1312" s="22">
        <f>Data!W1091</f>
        <v>4.6296296296296301E-5</v>
      </c>
      <c r="I1312" s="22">
        <f>Data!P1091</f>
        <v>8.5199884259259308E-3</v>
      </c>
      <c r="J1312" s="14" t="str">
        <f>Data!S1091</f>
        <v>Fábrica Uranga, 20491 Belaunza, Guipúzcoa, España</v>
      </c>
      <c r="K1312" s="15">
        <f>Data!T1091</f>
        <v>0</v>
      </c>
      <c r="L1312" s="13" t="b">
        <f>Data!AE1091</f>
        <v>1</v>
      </c>
      <c r="M1312" s="7" t="str">
        <f>Data!D1091</f>
        <v>Camiones</v>
      </c>
      <c r="N1312" s="7">
        <f>Data!J1091</f>
        <v>0</v>
      </c>
      <c r="O1312" s="9">
        <f>C1312</f>
        <v>43124.341181284697</v>
      </c>
      <c r="P1312" s="13" t="b">
        <f>Data!AF1091</f>
        <v>1</v>
      </c>
    </row>
    <row r="1313" spans="1:16" x14ac:dyDescent="0.3">
      <c r="A1313" s="7" t="str">
        <f>Data!A3210</f>
        <v>Nek.Man_2837FMD</v>
      </c>
      <c r="B1313" s="15">
        <f>Data!G3210</f>
        <v>0</v>
      </c>
      <c r="C1313" s="12">
        <f>Data!L3210</f>
        <v>43124.350452118102</v>
      </c>
      <c r="D1313" s="12">
        <f>Data!N3210</f>
        <v>43124.352557870399</v>
      </c>
      <c r="E1313" s="23">
        <f>Data!O3210</f>
        <v>0.33005473017692599</v>
      </c>
      <c r="F1313" s="20">
        <f>Data!X3210</f>
        <v>37</v>
      </c>
      <c r="G1313" s="22">
        <f>Data!M3210</f>
        <v>2.1057523148148099E-3</v>
      </c>
      <c r="H1313" s="22">
        <f>Data!W3210</f>
        <v>1.50462962962963E-4</v>
      </c>
      <c r="I1313" s="22">
        <f>Data!P3210</f>
        <v>0.11295211805555599</v>
      </c>
      <c r="J1313" s="14" t="str">
        <f>Data!S3210</f>
        <v>GI-2635, 20730 Azpeitia, Guipúzcoa, España</v>
      </c>
      <c r="K1313" s="15">
        <f>Data!T3210</f>
        <v>0</v>
      </c>
      <c r="L1313" s="13" t="b">
        <f>Data!AE3210</f>
        <v>1</v>
      </c>
      <c r="M1313" s="7" t="str">
        <f>Data!D3210</f>
        <v>Camiones</v>
      </c>
      <c r="N1313" s="7">
        <f>Data!J3210</f>
        <v>0</v>
      </c>
      <c r="O1313" s="9">
        <f>C1313</f>
        <v>43124.350452118102</v>
      </c>
      <c r="P1313" s="13" t="b">
        <f>Data!AF3210</f>
        <v>1</v>
      </c>
    </row>
    <row r="1314" spans="1:16" x14ac:dyDescent="0.3">
      <c r="A1314" s="7" t="str">
        <f>Data!A6181</f>
        <v>Nek.Volvo_4841FWY</v>
      </c>
      <c r="B1314" s="15">
        <f>Data!G6181</f>
        <v>0</v>
      </c>
      <c r="C1314" s="12">
        <f>Data!L6181</f>
        <v>43124.3517136921</v>
      </c>
      <c r="D1314" s="12">
        <f>Data!N6181</f>
        <v>43124.372013888897</v>
      </c>
      <c r="E1314" s="23">
        <f>Data!O6181</f>
        <v>25.795902252197301</v>
      </c>
      <c r="F1314" s="20">
        <f>Data!X6181</f>
        <v>96</v>
      </c>
      <c r="G1314" s="22">
        <f>Data!M6181</f>
        <v>2.0300196759259301E-2</v>
      </c>
      <c r="H1314" s="22">
        <f>Data!W6181</f>
        <v>6.1342592592592601E-4</v>
      </c>
      <c r="I1314" s="22">
        <f>Data!P6181</f>
        <v>0.24998842592592599</v>
      </c>
      <c r="J1314" s="14" t="str">
        <f>Data!S6181</f>
        <v>Nekine: Amategi Aldea Barreiatua, 138, 20268 Txarama, Gipuzkoa, España</v>
      </c>
      <c r="K1314" s="15" t="str">
        <f>Data!T6181</f>
        <v>Office Zone</v>
      </c>
      <c r="L1314" s="13" t="b">
        <f>Data!AE6181</f>
        <v>1</v>
      </c>
      <c r="M1314" s="7" t="str">
        <f>Data!D6181</f>
        <v>Camiones</v>
      </c>
      <c r="N1314" s="7">
        <f>Data!J6181</f>
        <v>0</v>
      </c>
      <c r="O1314" s="9">
        <f>C1314</f>
        <v>43124.3517136921</v>
      </c>
      <c r="P1314" s="13" t="b">
        <f>Data!AF6181</f>
        <v>1</v>
      </c>
    </row>
    <row r="1315" spans="1:16" x14ac:dyDescent="0.3">
      <c r="A1315" s="7" t="str">
        <f>Data!A1092</f>
        <v>DAF.1588JMG</v>
      </c>
      <c r="B1315" s="15">
        <f>Data!G1092</f>
        <v>0</v>
      </c>
      <c r="C1315" s="12">
        <f>Data!L1092</f>
        <v>43124.354075543997</v>
      </c>
      <c r="D1315" s="12">
        <f>Data!N1092</f>
        <v>43124.365695173597</v>
      </c>
      <c r="E1315" s="23">
        <f>Data!O1092</f>
        <v>10.4345512390137</v>
      </c>
      <c r="F1315" s="20">
        <f>Data!X1092</f>
        <v>90</v>
      </c>
      <c r="G1315" s="22">
        <f>Data!M1092</f>
        <v>1.16196296296296E-2</v>
      </c>
      <c r="H1315" s="22">
        <f>Data!W1092</f>
        <v>0</v>
      </c>
      <c r="I1315" s="22">
        <f>Data!P1092</f>
        <v>8.1836111111111103E-3</v>
      </c>
      <c r="J1315" s="14" t="str">
        <f>Data!S1092</f>
        <v>Aldaba Auzoa, 36, 20267 Tolosa, Gipuzkoa, España</v>
      </c>
      <c r="K1315" s="15">
        <f>Data!T1092</f>
        <v>0</v>
      </c>
      <c r="L1315" s="13" t="b">
        <f>Data!AE1092</f>
        <v>1</v>
      </c>
      <c r="M1315" s="7" t="str">
        <f>Data!D1092</f>
        <v>Camiones</v>
      </c>
      <c r="N1315" s="7">
        <f>Data!J1092</f>
        <v>0</v>
      </c>
      <c r="O1315" s="9">
        <f>C1315</f>
        <v>43124.354075543997</v>
      </c>
      <c r="P1315" s="13" t="b">
        <f>Data!AF1092</f>
        <v>1</v>
      </c>
    </row>
    <row r="1316" spans="1:16" x14ac:dyDescent="0.3">
      <c r="A1316" s="7" t="str">
        <f>Data!A4754</f>
        <v>Nek.Nemo_0300JKZ</v>
      </c>
      <c r="B1316" s="15">
        <f>Data!G4754</f>
        <v>0</v>
      </c>
      <c r="C1316" s="12">
        <f>Data!L4754</f>
        <v>43124.355602581003</v>
      </c>
      <c r="D1316" s="12">
        <f>Data!N4754</f>
        <v>43124.358182870397</v>
      </c>
      <c r="E1316" s="23">
        <f>Data!O4754</f>
        <v>0.225320383906364</v>
      </c>
      <c r="F1316" s="20">
        <f>Data!X4754</f>
        <v>24</v>
      </c>
      <c r="G1316" s="22">
        <f>Data!M4754</f>
        <v>2.5802893518518501E-3</v>
      </c>
      <c r="H1316" s="22">
        <f>Data!W4754</f>
        <v>1.04166666666667E-4</v>
      </c>
      <c r="I1316" s="22">
        <f>Data!P4754</f>
        <v>4.3757291666666701E-3</v>
      </c>
      <c r="J1316" s="14" t="str">
        <f>Data!S4754</f>
        <v>Larrañaga Industrialdea, 3, 20738, Gipuzkoa, España</v>
      </c>
      <c r="K1316" s="15">
        <f>Data!T4754</f>
        <v>0</v>
      </c>
      <c r="L1316" s="13" t="b">
        <f>Data!AE4754</f>
        <v>1</v>
      </c>
      <c r="M1316" s="7" t="str">
        <f>Data!D4754</f>
        <v>Furgoneta pequeña</v>
      </c>
      <c r="N1316" s="7">
        <f>Data!J4754</f>
        <v>0</v>
      </c>
      <c r="O1316" s="9">
        <f>C1316</f>
        <v>43124.355602581003</v>
      </c>
      <c r="P1316" s="13" t="b">
        <f>Data!AF4754</f>
        <v>1</v>
      </c>
    </row>
    <row r="1317" spans="1:16" x14ac:dyDescent="0.3">
      <c r="A1317" s="7" t="str">
        <f>Data!A4755</f>
        <v>Nek.Nemo_0300JKZ</v>
      </c>
      <c r="B1317" s="15">
        <f>Data!G4755</f>
        <v>0</v>
      </c>
      <c r="C1317" s="12">
        <f>Data!L4755</f>
        <v>43124.362558599503</v>
      </c>
      <c r="D1317" s="12">
        <f>Data!N4755</f>
        <v>43124.389606481498</v>
      </c>
      <c r="E1317" s="23">
        <f>Data!O4755</f>
        <v>27.3311882019043</v>
      </c>
      <c r="F1317" s="20">
        <f>Data!X4755</f>
        <v>107</v>
      </c>
      <c r="G1317" s="22">
        <f>Data!M4755</f>
        <v>2.70478819444444E-2</v>
      </c>
      <c r="H1317" s="22">
        <f>Data!W4755</f>
        <v>4.2824074074074102E-4</v>
      </c>
      <c r="I1317" s="22">
        <f>Data!P4755</f>
        <v>2.5313229166666701E-2</v>
      </c>
      <c r="J1317" s="14" t="str">
        <f>Data!S4755</f>
        <v>Toribio Etxebarria Kalea, 27, 20600 Eibar, Gipuzkoa, España</v>
      </c>
      <c r="K1317" s="15">
        <f>Data!T4755</f>
        <v>0</v>
      </c>
      <c r="L1317" s="13" t="b">
        <f>Data!AE4755</f>
        <v>1</v>
      </c>
      <c r="M1317" s="7" t="str">
        <f>Data!D4755</f>
        <v>Furgoneta pequeña</v>
      </c>
      <c r="N1317" s="7">
        <f>Data!J4755</f>
        <v>0</v>
      </c>
      <c r="O1317" s="9">
        <f>C1317</f>
        <v>43124.362558599503</v>
      </c>
      <c r="P1317" s="13" t="b">
        <f>Data!AF4755</f>
        <v>1</v>
      </c>
    </row>
    <row r="1318" spans="1:16" x14ac:dyDescent="0.3">
      <c r="A1318" s="7" t="str">
        <f>Data!A7200</f>
        <v>Volvo 7944FVR</v>
      </c>
      <c r="B1318" s="15">
        <f>Data!G7200</f>
        <v>0</v>
      </c>
      <c r="C1318" s="12">
        <f>Data!L7200</f>
        <v>43124.365799340303</v>
      </c>
      <c r="D1318" s="12">
        <f>Data!N7200</f>
        <v>43124.379108796304</v>
      </c>
      <c r="E1318" s="23">
        <f>Data!O7200</f>
        <v>12.008837699890099</v>
      </c>
      <c r="F1318" s="20">
        <f>Data!X7200</f>
        <v>90</v>
      </c>
      <c r="G1318" s="22">
        <f>Data!M7200</f>
        <v>1.33094560185185E-2</v>
      </c>
      <c r="H1318" s="22">
        <f>Data!W7200</f>
        <v>0</v>
      </c>
      <c r="I1318" s="22">
        <f>Data!P7200</f>
        <v>0.13489656250000001</v>
      </c>
      <c r="J1318" s="14" t="str">
        <f>Data!S7200</f>
        <v>GI-2135, 20400 Txarama, Guipúzcoa, España</v>
      </c>
      <c r="K1318" s="15">
        <f>Data!T7200</f>
        <v>0</v>
      </c>
      <c r="L1318" s="13" t="b">
        <f>Data!AE7200</f>
        <v>1</v>
      </c>
      <c r="M1318" s="7" t="str">
        <f>Data!D7200</f>
        <v>Camiones</v>
      </c>
      <c r="N1318" s="7">
        <f>Data!J7200</f>
        <v>0</v>
      </c>
      <c r="O1318" s="9">
        <f>C1318</f>
        <v>43124.365799340303</v>
      </c>
      <c r="P1318" s="13" t="b">
        <f>Data!AF7200</f>
        <v>1</v>
      </c>
    </row>
    <row r="1319" spans="1:16" x14ac:dyDescent="0.3">
      <c r="A1319" s="7" t="str">
        <f>Data!A1093</f>
        <v>DAF.1588JMG</v>
      </c>
      <c r="B1319" s="15">
        <f>Data!G1093</f>
        <v>0</v>
      </c>
      <c r="C1319" s="12">
        <f>Data!L1093</f>
        <v>43124.373878784703</v>
      </c>
      <c r="D1319" s="12">
        <f>Data!N1093</f>
        <v>43124.394803240699</v>
      </c>
      <c r="E1319" s="23">
        <f>Data!O1093</f>
        <v>22.5400695800781</v>
      </c>
      <c r="F1319" s="20">
        <f>Data!X1093</f>
        <v>90</v>
      </c>
      <c r="G1319" s="22">
        <f>Data!M1093</f>
        <v>2.09244560185185E-2</v>
      </c>
      <c r="H1319" s="22">
        <f>Data!W1093</f>
        <v>7.6388888888888904E-4</v>
      </c>
      <c r="I1319" s="22">
        <f>Data!P1093</f>
        <v>5.35952546296296E-3</v>
      </c>
      <c r="J1319" s="14" t="str">
        <f>Data!S1093</f>
        <v>Calle Mayor, 30, 31891 Arriba, Navarra, España</v>
      </c>
      <c r="K1319" s="15">
        <f>Data!T1093</f>
        <v>0</v>
      </c>
      <c r="L1319" s="13" t="b">
        <f>Data!AE1093</f>
        <v>1</v>
      </c>
      <c r="M1319" s="7" t="str">
        <f>Data!D1093</f>
        <v>Camiones</v>
      </c>
      <c r="N1319" s="7">
        <f>Data!J1093</f>
        <v>0</v>
      </c>
      <c r="O1319" s="9">
        <f>C1319</f>
        <v>43124.373878784703</v>
      </c>
      <c r="P1319" s="13" t="b">
        <f>Data!AF1093</f>
        <v>1</v>
      </c>
    </row>
    <row r="1320" spans="1:16" x14ac:dyDescent="0.3">
      <c r="A1320" s="7" t="str">
        <f>Data!A2174</f>
        <v>DAF.2366HZN</v>
      </c>
      <c r="B1320" s="15">
        <f>Data!G2174</f>
        <v>0</v>
      </c>
      <c r="C1320" s="12">
        <f>Data!L2174</f>
        <v>43124.376019247698</v>
      </c>
      <c r="D1320" s="12">
        <f>Data!N2174</f>
        <v>43124.379374999997</v>
      </c>
      <c r="E1320" s="23">
        <f>Data!O2174</f>
        <v>0.16526052355766299</v>
      </c>
      <c r="F1320" s="20">
        <f>Data!X2174</f>
        <v>7</v>
      </c>
      <c r="G1320" s="22">
        <f>Data!M2174</f>
        <v>3.3557523148148101E-3</v>
      </c>
      <c r="H1320" s="22">
        <f>Data!W2174</f>
        <v>4.6296296296296301E-5</v>
      </c>
      <c r="I1320" s="22">
        <f>Data!P2174</f>
        <v>9.4451736111111108E-3</v>
      </c>
      <c r="J1320" s="14" t="str">
        <f>Data!S2174</f>
        <v>Nekine: Amategi Aldea Barreiatua, 132, 20268 Txarama, Gipuzkoa, España</v>
      </c>
      <c r="K1320" s="15" t="str">
        <f>Data!T2174</f>
        <v>Office Zone</v>
      </c>
      <c r="L1320" s="13" t="b">
        <f>Data!AE2174</f>
        <v>1</v>
      </c>
      <c r="M1320" s="7" t="str">
        <f>Data!D2174</f>
        <v>Camiones</v>
      </c>
      <c r="N1320" s="7">
        <f>Data!J2174</f>
        <v>0</v>
      </c>
      <c r="O1320" s="9">
        <f>C1320</f>
        <v>43124.376019247698</v>
      </c>
      <c r="P1320" s="13" t="b">
        <f>Data!AF2174</f>
        <v>1</v>
      </c>
    </row>
    <row r="1321" spans="1:16" x14ac:dyDescent="0.3">
      <c r="A1321" s="7" t="str">
        <f>Data!A4277</f>
        <v>Nek.Mercedes_8704FVS</v>
      </c>
      <c r="B1321" s="15">
        <f>Data!G4277</f>
        <v>0</v>
      </c>
      <c r="C1321" s="12">
        <f>Data!L4277</f>
        <v>43124.383240740703</v>
      </c>
      <c r="D1321" s="12">
        <f>Data!N4277</f>
        <v>43124.400891203702</v>
      </c>
      <c r="E1321" s="23">
        <f>Data!O4277</f>
        <v>5.1540975570678702</v>
      </c>
      <c r="F1321" s="20">
        <f>Data!X4277</f>
        <v>68</v>
      </c>
      <c r="G1321" s="22">
        <f>Data!M4277</f>
        <v>1.7650462962963E-2</v>
      </c>
      <c r="H1321" s="22">
        <f>Data!W4277</f>
        <v>0</v>
      </c>
      <c r="I1321" s="22">
        <f>Data!P4277</f>
        <v>7.1766550925925904E-3</v>
      </c>
      <c r="J1321" s="14" t="str">
        <f>Data!S4277</f>
        <v>Molpoido Etxetaldea, 30, 20400 Ibarra, Gipuzkoa, España</v>
      </c>
      <c r="K1321" s="15">
        <f>Data!T4277</f>
        <v>0</v>
      </c>
      <c r="L1321" s="13" t="b">
        <f>Data!AE4277</f>
        <v>1</v>
      </c>
      <c r="M1321" s="7" t="str">
        <f>Data!D4277</f>
        <v>Camiones</v>
      </c>
      <c r="N1321" s="7">
        <f>Data!J4277</f>
        <v>0</v>
      </c>
      <c r="O1321" s="9">
        <f>C1321</f>
        <v>43124.383240740703</v>
      </c>
      <c r="P1321" s="13" t="b">
        <f>Data!AF4277</f>
        <v>1</v>
      </c>
    </row>
    <row r="1322" spans="1:16" x14ac:dyDescent="0.3">
      <c r="A1322" s="7" t="str">
        <f>Data!A2175</f>
        <v>DAF.2366HZN</v>
      </c>
      <c r="B1322" s="15">
        <f>Data!G2175</f>
        <v>0</v>
      </c>
      <c r="C1322" s="12">
        <f>Data!L2175</f>
        <v>43124.388820173597</v>
      </c>
      <c r="D1322" s="12">
        <f>Data!N2175</f>
        <v>43124.389120370397</v>
      </c>
      <c r="E1322" s="23">
        <f>Data!O2175</f>
        <v>2.8487632051110299E-2</v>
      </c>
      <c r="F1322" s="20">
        <f>Data!X2175</f>
        <v>1</v>
      </c>
      <c r="G1322" s="22">
        <f>Data!M2175</f>
        <v>3.00196759259259E-4</v>
      </c>
      <c r="H1322" s="22">
        <f>Data!W2175</f>
        <v>5.5208333333333299E-3</v>
      </c>
      <c r="I1322" s="22">
        <f>Data!P2175</f>
        <v>5.5208333333333299E-3</v>
      </c>
      <c r="J1322" s="14" t="str">
        <f>Data!S2175</f>
        <v>Nekine: Lugar Aldea Amategi Aldea, 102, 20268 Txarama, Gipuzkoa, España</v>
      </c>
      <c r="K1322" s="15" t="str">
        <f>Data!T2175</f>
        <v>Office Zone</v>
      </c>
      <c r="L1322" s="13" t="b">
        <f>Data!AE2175</f>
        <v>1</v>
      </c>
      <c r="M1322" s="7" t="str">
        <f>Data!D2175</f>
        <v>Camiones</v>
      </c>
      <c r="N1322" s="7">
        <f>Data!J2175</f>
        <v>0</v>
      </c>
      <c r="O1322" s="9">
        <f>C1322</f>
        <v>43124.388820173597</v>
      </c>
      <c r="P1322" s="13" t="b">
        <f>Data!AF2175</f>
        <v>1</v>
      </c>
    </row>
    <row r="1323" spans="1:16" x14ac:dyDescent="0.3">
      <c r="A1323" s="7" t="str">
        <f>Data!A150</f>
        <v>2785DSC</v>
      </c>
      <c r="B1323" s="15">
        <f>Data!G150</f>
        <v>0</v>
      </c>
      <c r="C1323" s="12">
        <f>Data!L150</f>
        <v>43124.389885729201</v>
      </c>
      <c r="D1323" s="12">
        <f>Data!N150</f>
        <v>43124.408682141198</v>
      </c>
      <c r="E1323" s="23">
        <f>Data!O150</f>
        <v>17.915260314941399</v>
      </c>
      <c r="F1323" s="20">
        <f>Data!X150</f>
        <v>83</v>
      </c>
      <c r="G1323" s="22">
        <f>Data!M150</f>
        <v>1.8796412037037E-2</v>
      </c>
      <c r="H1323" s="22">
        <f>Data!W150</f>
        <v>0</v>
      </c>
      <c r="I1323" s="22">
        <f>Data!P150</f>
        <v>4.3741435185185203E-3</v>
      </c>
      <c r="J1323" s="14" t="str">
        <f>Data!S150</f>
        <v>Kalea Eztazioko, 908, 20750 Zumaia, Gipuzkoa, España</v>
      </c>
      <c r="K1323" s="15">
        <f>Data!T150</f>
        <v>0</v>
      </c>
      <c r="L1323" s="13" t="b">
        <f>Data!AE150</f>
        <v>1</v>
      </c>
      <c r="M1323" s="7" t="str">
        <f>Data!D150</f>
        <v>Camiones</v>
      </c>
      <c r="N1323" s="7">
        <f>Data!J150</f>
        <v>0</v>
      </c>
      <c r="O1323" s="9">
        <f>C1323</f>
        <v>43124.389885729201</v>
      </c>
      <c r="P1323" s="13" t="b">
        <f>Data!AF150</f>
        <v>1</v>
      </c>
    </row>
    <row r="1324" spans="1:16" x14ac:dyDescent="0.3">
      <c r="A1324" s="7" t="str">
        <f>Data!A2176</f>
        <v>DAF.2366HZN</v>
      </c>
      <c r="B1324" s="15">
        <f>Data!G2176</f>
        <v>0</v>
      </c>
      <c r="C1324" s="12">
        <f>Data!L2176</f>
        <v>43124.394641203697</v>
      </c>
      <c r="D1324" s="12">
        <f>Data!N2176</f>
        <v>43124.401041666701</v>
      </c>
      <c r="E1324" s="23">
        <f>Data!O2176</f>
        <v>4.9763021469116202</v>
      </c>
      <c r="F1324" s="20">
        <f>Data!X2176</f>
        <v>70</v>
      </c>
      <c r="G1324" s="22">
        <f>Data!M2176</f>
        <v>6.4004629629629602E-3</v>
      </c>
      <c r="H1324" s="22">
        <f>Data!W2176</f>
        <v>4.6296296296296301E-5</v>
      </c>
      <c r="I1324" s="22">
        <f>Data!P2176</f>
        <v>1.1818599537037001E-2</v>
      </c>
      <c r="J1324" s="14" t="str">
        <f>Data!S2176</f>
        <v>Apatta-Erroizpe Ind., 2, 20400 Ibarra, Gipuzkoa, España</v>
      </c>
      <c r="K1324" s="15">
        <f>Data!T2176</f>
        <v>0</v>
      </c>
      <c r="L1324" s="13" t="b">
        <f>Data!AE2176</f>
        <v>1</v>
      </c>
      <c r="M1324" s="7" t="str">
        <f>Data!D2176</f>
        <v>Camiones</v>
      </c>
      <c r="N1324" s="7">
        <f>Data!J2176</f>
        <v>0</v>
      </c>
      <c r="O1324" s="9">
        <f>C1324</f>
        <v>43124.394641203697</v>
      </c>
      <c r="P1324" s="13" t="b">
        <f>Data!AF2176</f>
        <v>1</v>
      </c>
    </row>
    <row r="1325" spans="1:16" x14ac:dyDescent="0.3">
      <c r="A1325" s="7" t="str">
        <f>Data!A1094</f>
        <v>DAF.1588JMG</v>
      </c>
      <c r="B1325" s="15">
        <f>Data!G1094</f>
        <v>0</v>
      </c>
      <c r="C1325" s="12">
        <f>Data!L1094</f>
        <v>43124.4001627662</v>
      </c>
      <c r="D1325" s="12">
        <f>Data!N1094</f>
        <v>43124.416898877302</v>
      </c>
      <c r="E1325" s="23">
        <f>Data!O1094</f>
        <v>12.214775085449199</v>
      </c>
      <c r="F1325" s="20">
        <f>Data!X1094</f>
        <v>74</v>
      </c>
      <c r="G1325" s="22">
        <f>Data!M1094</f>
        <v>1.6736111111111101E-2</v>
      </c>
      <c r="H1325" s="22">
        <f>Data!W1094</f>
        <v>0</v>
      </c>
      <c r="I1325" s="22">
        <f>Data!P1094</f>
        <v>1.1158148148148099E-2</v>
      </c>
      <c r="J1325" s="14" t="str">
        <f>Data!S1094</f>
        <v>Industrialdea, 8, 31870 Lekunberri, Navarra, España</v>
      </c>
      <c r="K1325" s="15">
        <f>Data!T1094</f>
        <v>0</v>
      </c>
      <c r="L1325" s="13" t="b">
        <f>Data!AE1094</f>
        <v>1</v>
      </c>
      <c r="M1325" s="7" t="str">
        <f>Data!D1094</f>
        <v>Camiones</v>
      </c>
      <c r="N1325" s="7">
        <f>Data!J1094</f>
        <v>0</v>
      </c>
      <c r="O1325" s="9">
        <f>C1325</f>
        <v>43124.4001627662</v>
      </c>
      <c r="P1325" s="13" t="b">
        <f>Data!AF1094</f>
        <v>1</v>
      </c>
    </row>
    <row r="1326" spans="1:16" x14ac:dyDescent="0.3">
      <c r="A1326" s="7" t="str">
        <f>Data!A4278</f>
        <v>Nek.Mercedes_8704FVS</v>
      </c>
      <c r="B1326" s="15">
        <f>Data!G4278</f>
        <v>0</v>
      </c>
      <c r="C1326" s="12">
        <f>Data!L4278</f>
        <v>43124.4080678588</v>
      </c>
      <c r="D1326" s="12">
        <f>Data!N4278</f>
        <v>43124.4117708333</v>
      </c>
      <c r="E1326" s="23">
        <f>Data!O4278</f>
        <v>0.26119762659072898</v>
      </c>
      <c r="F1326" s="20">
        <f>Data!X4278</f>
        <v>7</v>
      </c>
      <c r="G1326" s="22">
        <f>Data!M4278</f>
        <v>3.7029745370370402E-3</v>
      </c>
      <c r="H1326" s="22">
        <f>Data!W4278</f>
        <v>9.2592592592592602E-5</v>
      </c>
      <c r="I1326" s="22">
        <f>Data!P4278</f>
        <v>8.4150810185185197E-3</v>
      </c>
      <c r="J1326" s="14" t="str">
        <f>Data!S4278</f>
        <v>Apatta-Belabieta Ind., 1, 20400 Ibarra, Gipuzkoa, España</v>
      </c>
      <c r="K1326" s="15">
        <f>Data!T4278</f>
        <v>0</v>
      </c>
      <c r="L1326" s="13" t="b">
        <f>Data!AE4278</f>
        <v>1</v>
      </c>
      <c r="M1326" s="7" t="str">
        <f>Data!D4278</f>
        <v>Camiones</v>
      </c>
      <c r="N1326" s="7">
        <f>Data!J4278</f>
        <v>0</v>
      </c>
      <c r="O1326" s="9">
        <f>C1326</f>
        <v>43124.4080678588</v>
      </c>
      <c r="P1326" s="13" t="b">
        <f>Data!AF4278</f>
        <v>1</v>
      </c>
    </row>
    <row r="1327" spans="1:16" x14ac:dyDescent="0.3">
      <c r="A1327" s="7" t="str">
        <f>Data!A2177</f>
        <v>DAF.2366HZN</v>
      </c>
      <c r="B1327" s="15">
        <f>Data!G2177</f>
        <v>0</v>
      </c>
      <c r="C1327" s="12">
        <f>Data!L2177</f>
        <v>43124.412860266202</v>
      </c>
      <c r="D1327" s="12">
        <f>Data!N2177</f>
        <v>43124.418576388904</v>
      </c>
      <c r="E1327" s="23">
        <f>Data!O2177</f>
        <v>5.14752292633057</v>
      </c>
      <c r="F1327" s="20">
        <f>Data!X2177</f>
        <v>76</v>
      </c>
      <c r="G1327" s="22">
        <f>Data!M2177</f>
        <v>5.7161226851851904E-3</v>
      </c>
      <c r="H1327" s="22">
        <f>Data!W2177</f>
        <v>3.5879629629629602E-4</v>
      </c>
      <c r="I1327" s="22">
        <f>Data!P2177</f>
        <v>2.7176655092592601E-2</v>
      </c>
      <c r="J1327" s="14" t="str">
        <f>Data!S2177</f>
        <v>Nekine: Amategi Aldea Barreiatua, 132, 20268 Txarama, Gipuzkoa, España</v>
      </c>
      <c r="K1327" s="15" t="str">
        <f>Data!T2177</f>
        <v>Office Zone</v>
      </c>
      <c r="L1327" s="13" t="b">
        <f>Data!AE2177</f>
        <v>1</v>
      </c>
      <c r="M1327" s="7" t="str">
        <f>Data!D2177</f>
        <v>Camiones</v>
      </c>
      <c r="N1327" s="7">
        <f>Data!J2177</f>
        <v>0</v>
      </c>
      <c r="O1327" s="9">
        <f>C1327</f>
        <v>43124.412860266202</v>
      </c>
      <c r="P1327" s="13" t="b">
        <f>Data!AF2177</f>
        <v>1</v>
      </c>
    </row>
    <row r="1328" spans="1:16" x14ac:dyDescent="0.3">
      <c r="A1328" s="7" t="str">
        <f>Data!A151</f>
        <v>2785DSC</v>
      </c>
      <c r="B1328" s="15">
        <f>Data!G151</f>
        <v>0</v>
      </c>
      <c r="C1328" s="12">
        <f>Data!L151</f>
        <v>43124.413056284699</v>
      </c>
      <c r="D1328" s="12">
        <f>Data!N151</f>
        <v>43124.438323229202</v>
      </c>
      <c r="E1328" s="23">
        <f>Data!O151</f>
        <v>31.597875595092798</v>
      </c>
      <c r="F1328" s="20">
        <f>Data!X151</f>
        <v>92</v>
      </c>
      <c r="G1328" s="22">
        <f>Data!M151</f>
        <v>2.5266944444444401E-2</v>
      </c>
      <c r="H1328" s="22">
        <f>Data!W151</f>
        <v>0</v>
      </c>
      <c r="I1328" s="22">
        <f>Data!P151</f>
        <v>2.9224537037037E-2</v>
      </c>
      <c r="J1328" s="14" t="str">
        <f>Data!S151</f>
        <v>De Pokopandegi Bidea, 3, 20018 Donostia, Gipuzkoa, España</v>
      </c>
      <c r="K1328" s="15">
        <f>Data!T151</f>
        <v>0</v>
      </c>
      <c r="L1328" s="13" t="b">
        <f>Data!AE151</f>
        <v>1</v>
      </c>
      <c r="M1328" s="7" t="str">
        <f>Data!D151</f>
        <v>Camiones</v>
      </c>
      <c r="N1328" s="7">
        <f>Data!J151</f>
        <v>0</v>
      </c>
      <c r="O1328" s="9">
        <f>C1328</f>
        <v>43124.413056284699</v>
      </c>
      <c r="P1328" s="13" t="b">
        <f>Data!AF151</f>
        <v>1</v>
      </c>
    </row>
    <row r="1329" spans="1:16" x14ac:dyDescent="0.3">
      <c r="A1329" s="7" t="str">
        <f>Data!A4756</f>
        <v>Nek.Nemo_0300JKZ</v>
      </c>
      <c r="B1329" s="15">
        <f>Data!G4756</f>
        <v>0</v>
      </c>
      <c r="C1329" s="12">
        <f>Data!L4756</f>
        <v>43124.414919710602</v>
      </c>
      <c r="D1329" s="12">
        <f>Data!N4756</f>
        <v>43124.444884259297</v>
      </c>
      <c r="E1329" s="23">
        <f>Data!O4756</f>
        <v>30.350795745849599</v>
      </c>
      <c r="F1329" s="20">
        <f>Data!X4756</f>
        <v>112</v>
      </c>
      <c r="G1329" s="22">
        <f>Data!M4756</f>
        <v>2.99645486111111E-2</v>
      </c>
      <c r="H1329" s="22">
        <f>Data!W4756</f>
        <v>1.15740740740741E-4</v>
      </c>
      <c r="I1329" s="22">
        <f>Data!P4756</f>
        <v>6.2275810185185203E-3</v>
      </c>
      <c r="J1329" s="14" t="str">
        <f>Data!S4756</f>
        <v>Loiolako Inazio Hiribidea, 25, 20730 Azpeitia, Gipuzkoa, España</v>
      </c>
      <c r="K1329" s="15">
        <f>Data!T4756</f>
        <v>0</v>
      </c>
      <c r="L1329" s="13" t="b">
        <f>Data!AE4756</f>
        <v>1</v>
      </c>
      <c r="M1329" s="7" t="str">
        <f>Data!D4756</f>
        <v>Furgoneta pequeña</v>
      </c>
      <c r="N1329" s="7">
        <f>Data!J4756</f>
        <v>0</v>
      </c>
      <c r="O1329" s="9">
        <f>C1329</f>
        <v>43124.414919710602</v>
      </c>
      <c r="P1329" s="13" t="b">
        <f>Data!AF4756</f>
        <v>1</v>
      </c>
    </row>
    <row r="1330" spans="1:16" x14ac:dyDescent="0.3">
      <c r="A1330" s="7" t="str">
        <f>Data!A4279</f>
        <v>Nek.Mercedes_8704FVS</v>
      </c>
      <c r="B1330" s="15">
        <f>Data!G4279</f>
        <v>0</v>
      </c>
      <c r="C1330" s="12">
        <f>Data!L4279</f>
        <v>43124.420185914401</v>
      </c>
      <c r="D1330" s="12">
        <f>Data!N4279</f>
        <v>43124.424108796302</v>
      </c>
      <c r="E1330" s="23">
        <f>Data!O4279</f>
        <v>0.56624448299408003</v>
      </c>
      <c r="F1330" s="20">
        <f>Data!X4279</f>
        <v>14</v>
      </c>
      <c r="G1330" s="22">
        <f>Data!M4279</f>
        <v>3.9228819444444398E-3</v>
      </c>
      <c r="H1330" s="22">
        <f>Data!W4279</f>
        <v>1.1574074074074101E-5</v>
      </c>
      <c r="I1330" s="22">
        <f>Data!P4279</f>
        <v>6.5863773148148097E-3</v>
      </c>
      <c r="J1330" s="14" t="str">
        <f>Data!S4279</f>
        <v>Molpoido Etxetaldea, 30, 20400 Ibarra, Gipuzkoa, España</v>
      </c>
      <c r="K1330" s="15">
        <f>Data!T4279</f>
        <v>0</v>
      </c>
      <c r="L1330" s="13" t="b">
        <f>Data!AE4279</f>
        <v>1</v>
      </c>
      <c r="M1330" s="7" t="str">
        <f>Data!D4279</f>
        <v>Camiones</v>
      </c>
      <c r="N1330" s="7">
        <f>Data!J4279</f>
        <v>0</v>
      </c>
      <c r="O1330" s="9">
        <f>C1330</f>
        <v>43124.420185914401</v>
      </c>
      <c r="P1330" s="13" t="b">
        <f>Data!AF4279</f>
        <v>1</v>
      </c>
    </row>
    <row r="1331" spans="1:16" x14ac:dyDescent="0.3">
      <c r="A1331" s="7" t="str">
        <f>Data!A5238</f>
        <v>Nek.Nemo_9556HSB</v>
      </c>
      <c r="B1331" s="15">
        <f>Data!G5238</f>
        <v>0</v>
      </c>
      <c r="C1331" s="12">
        <f>Data!L5238</f>
        <v>43124.420533877303</v>
      </c>
      <c r="D1331" s="12">
        <f>Data!N5238</f>
        <v>43124.425462963001</v>
      </c>
      <c r="E1331" s="23">
        <f>Data!O5238</f>
        <v>4.0028576850891104</v>
      </c>
      <c r="F1331" s="20">
        <f>Data!X5238</f>
        <v>65</v>
      </c>
      <c r="G1331" s="22">
        <f>Data!M5238</f>
        <v>4.9290856481481503E-3</v>
      </c>
      <c r="H1331" s="22">
        <f>Data!W5238</f>
        <v>5.78703703703704E-5</v>
      </c>
      <c r="I1331" s="22">
        <f>Data!P5238</f>
        <v>9.5724884259259305E-3</v>
      </c>
      <c r="J1331" s="14" t="str">
        <f>Data!S5238</f>
        <v>Martin Jose Iraola Hiribidea, 1, 20400 Tolosa, Gipuzkoa, España</v>
      </c>
      <c r="K1331" s="15">
        <f>Data!T5238</f>
        <v>0</v>
      </c>
      <c r="L1331" s="13" t="b">
        <f>Data!AE5238</f>
        <v>1</v>
      </c>
      <c r="M1331" s="7" t="str">
        <f>Data!D5238</f>
        <v>Furgoneta pequeña</v>
      </c>
      <c r="N1331" s="7">
        <f>Data!J5238</f>
        <v>0</v>
      </c>
      <c r="O1331" s="9">
        <f>C1331</f>
        <v>43124.420533877303</v>
      </c>
      <c r="P1331" s="13" t="b">
        <f>Data!AF5238</f>
        <v>1</v>
      </c>
    </row>
    <row r="1332" spans="1:16" x14ac:dyDescent="0.3">
      <c r="A1332" s="7" t="str">
        <f>Data!A1095</f>
        <v>DAF.1588JMG</v>
      </c>
      <c r="B1332" s="15">
        <f>Data!G1095</f>
        <v>0</v>
      </c>
      <c r="C1332" s="12">
        <f>Data!L1095</f>
        <v>43124.4280570255</v>
      </c>
      <c r="D1332" s="12">
        <f>Data!N1095</f>
        <v>43124.429814814801</v>
      </c>
      <c r="E1332" s="23">
        <f>Data!O1095</f>
        <v>9.6829004585743006E-2</v>
      </c>
      <c r="F1332" s="20">
        <f>Data!X1095</f>
        <v>6</v>
      </c>
      <c r="G1332" s="22">
        <f>Data!M1095</f>
        <v>1.75778935185185E-3</v>
      </c>
      <c r="H1332" s="22">
        <f>Data!W1095</f>
        <v>1.1574074074074101E-5</v>
      </c>
      <c r="I1332" s="22">
        <f>Data!P1095</f>
        <v>1.4306284722222199E-2</v>
      </c>
      <c r="J1332" s="14" t="str">
        <f>Data!S1095</f>
        <v>Unk Albisualdea Kalea, 37, 31870 Lekunberri, Navarra, España</v>
      </c>
      <c r="K1332" s="15">
        <f>Data!T1095</f>
        <v>0</v>
      </c>
      <c r="L1332" s="13" t="b">
        <f>Data!AE1095</f>
        <v>1</v>
      </c>
      <c r="M1332" s="7" t="str">
        <f>Data!D1095</f>
        <v>Camiones</v>
      </c>
      <c r="N1332" s="7">
        <f>Data!J1095</f>
        <v>0</v>
      </c>
      <c r="O1332" s="9">
        <f>C1332</f>
        <v>43124.4280570255</v>
      </c>
      <c r="P1332" s="13" t="b">
        <f>Data!AF1095</f>
        <v>1</v>
      </c>
    </row>
    <row r="1333" spans="1:16" x14ac:dyDescent="0.3">
      <c r="A1333" s="7" t="str">
        <f>Data!A4280</f>
        <v>Nek.Mercedes_8704FVS</v>
      </c>
      <c r="B1333" s="15">
        <f>Data!G4280</f>
        <v>0</v>
      </c>
      <c r="C1333" s="12">
        <f>Data!L4280</f>
        <v>43124.4306951736</v>
      </c>
      <c r="D1333" s="12">
        <f>Data!N4280</f>
        <v>43124.432210648098</v>
      </c>
      <c r="E1333" s="23">
        <f>Data!O4280</f>
        <v>0.13846890628337899</v>
      </c>
      <c r="F1333" s="20">
        <f>Data!X4280</f>
        <v>11</v>
      </c>
      <c r="G1333" s="22">
        <f>Data!M4280</f>
        <v>1.51547453703704E-3</v>
      </c>
      <c r="H1333" s="22">
        <f>Data!W4280</f>
        <v>6.9444444444444404E-5</v>
      </c>
      <c r="I1333" s="22">
        <f>Data!P4280</f>
        <v>8.2067476851851798E-3</v>
      </c>
      <c r="J1333" s="14" t="str">
        <f>Data!S4280</f>
        <v>Molpoido Etxetaldea, 30, 20400 Ibarra, Gipuzkoa, España</v>
      </c>
      <c r="K1333" s="15">
        <f>Data!T4280</f>
        <v>0</v>
      </c>
      <c r="L1333" s="13" t="b">
        <f>Data!AE4280</f>
        <v>1</v>
      </c>
      <c r="M1333" s="7" t="str">
        <f>Data!D4280</f>
        <v>Camiones</v>
      </c>
      <c r="N1333" s="7">
        <f>Data!J4280</f>
        <v>0</v>
      </c>
      <c r="O1333" s="9">
        <f>C1333</f>
        <v>43124.4306951736</v>
      </c>
      <c r="P1333" s="13" t="b">
        <f>Data!AF4280</f>
        <v>1</v>
      </c>
    </row>
    <row r="1334" spans="1:16" x14ac:dyDescent="0.3">
      <c r="A1334" s="7" t="str">
        <f>Data!A5239</f>
        <v>Nek.Nemo_9556HSB</v>
      </c>
      <c r="B1334" s="15">
        <f>Data!G5239</f>
        <v>0</v>
      </c>
      <c r="C1334" s="12">
        <f>Data!L5239</f>
        <v>43124.435035451403</v>
      </c>
      <c r="D1334" s="12">
        <f>Data!N5239</f>
        <v>43124.444155092599</v>
      </c>
      <c r="E1334" s="23">
        <f>Data!O5239</f>
        <v>8.7000360488891602</v>
      </c>
      <c r="F1334" s="20">
        <f>Data!X5239</f>
        <v>79</v>
      </c>
      <c r="G1334" s="22">
        <f>Data!M5239</f>
        <v>9.1196412037036993E-3</v>
      </c>
      <c r="H1334" s="22">
        <f>Data!W5239</f>
        <v>3.4722222222222202E-5</v>
      </c>
      <c r="I1334" s="22">
        <f>Data!P5239</f>
        <v>9.9746099537037003E-2</v>
      </c>
      <c r="J1334" s="14" t="str">
        <f>Data!S5239</f>
        <v>Nekine, Amategi Aldea Barreiatua, 102-138, 20268 Txarama, Gipuzkoa, España: Amategi Aldea Barreiatua, 102, 20268 Txarama, Gipuzkoa, España</v>
      </c>
      <c r="K1334" s="15" t="str">
        <f>Data!T5239</f>
        <v>Office Zone, Home Zone</v>
      </c>
      <c r="L1334" s="13" t="b">
        <f>Data!AE5239</f>
        <v>1</v>
      </c>
      <c r="M1334" s="7" t="str">
        <f>Data!D5239</f>
        <v>Furgoneta pequeña</v>
      </c>
      <c r="N1334" s="7">
        <f>Data!J5239</f>
        <v>0</v>
      </c>
      <c r="O1334" s="9">
        <f>C1334</f>
        <v>43124.435035451403</v>
      </c>
      <c r="P1334" s="13" t="b">
        <f>Data!AF5239</f>
        <v>1</v>
      </c>
    </row>
    <row r="1335" spans="1:16" x14ac:dyDescent="0.3">
      <c r="A1335" s="7" t="str">
        <f>Data!A4281</f>
        <v>Nek.Mercedes_8704FVS</v>
      </c>
      <c r="B1335" s="15">
        <f>Data!G4281</f>
        <v>0</v>
      </c>
      <c r="C1335" s="12">
        <f>Data!L4281</f>
        <v>43124.440417395803</v>
      </c>
      <c r="D1335" s="12">
        <f>Data!N4281</f>
        <v>43124.440474536997</v>
      </c>
      <c r="E1335" s="23">
        <f>Data!O4281</f>
        <v>2.2985091432929001E-2</v>
      </c>
      <c r="F1335" s="20">
        <f>Data!X4281</f>
        <v>0</v>
      </c>
      <c r="G1335" s="22">
        <f>Data!M4281</f>
        <v>5.7141203703703699E-5</v>
      </c>
      <c r="H1335" s="22">
        <f>Data!W4281</f>
        <v>3.9351851851851901E-4</v>
      </c>
      <c r="I1335" s="22">
        <f>Data!P4281</f>
        <v>2.2500729166666698E-2</v>
      </c>
      <c r="J1335" s="14" t="str">
        <f>Data!S4281</f>
        <v>Molpoido Etxetaldea, 30, 20400 Ibarra, Gipuzkoa, España</v>
      </c>
      <c r="K1335" s="15">
        <f>Data!T4281</f>
        <v>0</v>
      </c>
      <c r="L1335" s="13" t="b">
        <f>Data!AE4281</f>
        <v>1</v>
      </c>
      <c r="M1335" s="7" t="str">
        <f>Data!D4281</f>
        <v>Camiones</v>
      </c>
      <c r="N1335" s="7">
        <f>Data!J4281</f>
        <v>0</v>
      </c>
      <c r="O1335" s="9">
        <f>C1335</f>
        <v>43124.440417395803</v>
      </c>
      <c r="P1335" s="13" t="b">
        <f>Data!AF4281</f>
        <v>1</v>
      </c>
    </row>
    <row r="1336" spans="1:16" x14ac:dyDescent="0.3">
      <c r="A1336" s="7" t="str">
        <f>Data!A1096</f>
        <v>DAF.1588JMG</v>
      </c>
      <c r="B1336" s="15">
        <f>Data!G1096</f>
        <v>0</v>
      </c>
      <c r="C1336" s="12">
        <f>Data!L1096</f>
        <v>43124.444121099499</v>
      </c>
      <c r="D1336" s="12">
        <f>Data!N1096</f>
        <v>43124.4725007292</v>
      </c>
      <c r="E1336" s="23">
        <f>Data!O1096</f>
        <v>33.360992431640597</v>
      </c>
      <c r="F1336" s="20">
        <f>Data!X1096</f>
        <v>90</v>
      </c>
      <c r="G1336" s="22">
        <f>Data!M1096</f>
        <v>2.8379629629629598E-2</v>
      </c>
      <c r="H1336" s="22">
        <f>Data!W1096</f>
        <v>0</v>
      </c>
      <c r="I1336" s="22">
        <f>Data!P1096</f>
        <v>5.4282407407407404E-3</v>
      </c>
      <c r="J1336" s="14" t="str">
        <f>Data!S1096</f>
        <v>Aldaba Auzoa, 36, 20267 Tolosa, Gipuzkoa, España</v>
      </c>
      <c r="K1336" s="15">
        <f>Data!T1096</f>
        <v>0</v>
      </c>
      <c r="L1336" s="13" t="b">
        <f>Data!AE1096</f>
        <v>1</v>
      </c>
      <c r="M1336" s="7" t="str">
        <f>Data!D1096</f>
        <v>Camiones</v>
      </c>
      <c r="N1336" s="7">
        <f>Data!J1096</f>
        <v>0</v>
      </c>
      <c r="O1336" s="9">
        <f>C1336</f>
        <v>43124.444121099499</v>
      </c>
      <c r="P1336" s="13" t="b">
        <f>Data!AF1096</f>
        <v>1</v>
      </c>
    </row>
    <row r="1337" spans="1:16" x14ac:dyDescent="0.3">
      <c r="A1337" s="7" t="str">
        <f>Data!A2178</f>
        <v>DAF.2366HZN</v>
      </c>
      <c r="B1337" s="15">
        <f>Data!G2178</f>
        <v>0</v>
      </c>
      <c r="C1337" s="12">
        <f>Data!L2178</f>
        <v>43124.445753043998</v>
      </c>
      <c r="D1337" s="12">
        <f>Data!N2178</f>
        <v>43124.448033136599</v>
      </c>
      <c r="E1337" s="23">
        <f>Data!O2178</f>
        <v>0.30899795889854398</v>
      </c>
      <c r="F1337" s="20">
        <f>Data!X2178</f>
        <v>29</v>
      </c>
      <c r="G1337" s="22">
        <f>Data!M2178</f>
        <v>2.2800925925925901E-3</v>
      </c>
      <c r="H1337" s="22">
        <f>Data!W2178</f>
        <v>0</v>
      </c>
      <c r="I1337" s="22">
        <f>Data!P2178</f>
        <v>1.47337962962963E-2</v>
      </c>
      <c r="J1337" s="14" t="str">
        <f>Data!S2178</f>
        <v>Nekine: Amategi Aldea Barreiatua, 132, 20268 Txarama, Gipuzkoa, España</v>
      </c>
      <c r="K1337" s="15" t="str">
        <f>Data!T2178</f>
        <v>Office Zone</v>
      </c>
      <c r="L1337" s="13" t="b">
        <f>Data!AE2178</f>
        <v>1</v>
      </c>
      <c r="M1337" s="7" t="str">
        <f>Data!D2178</f>
        <v>Camiones</v>
      </c>
      <c r="N1337" s="7">
        <f>Data!J2178</f>
        <v>0</v>
      </c>
      <c r="O1337" s="9">
        <f>C1337</f>
        <v>43124.445753043998</v>
      </c>
      <c r="P1337" s="13" t="b">
        <f>Data!AF2178</f>
        <v>1</v>
      </c>
    </row>
    <row r="1338" spans="1:16" x14ac:dyDescent="0.3">
      <c r="A1338" s="7" t="str">
        <f>Data!A4757</f>
        <v>Nek.Nemo_0300JKZ</v>
      </c>
      <c r="B1338" s="15">
        <f>Data!G4757</f>
        <v>0</v>
      </c>
      <c r="C1338" s="12">
        <f>Data!L4757</f>
        <v>43124.451111840302</v>
      </c>
      <c r="D1338" s="12">
        <f>Data!N4757</f>
        <v>43124.455266203702</v>
      </c>
      <c r="E1338" s="23">
        <f>Data!O4757</f>
        <v>2.9236686229705802</v>
      </c>
      <c r="F1338" s="20">
        <f>Data!X4757</f>
        <v>72</v>
      </c>
      <c r="G1338" s="22">
        <f>Data!M4757</f>
        <v>4.1543634259259303E-3</v>
      </c>
      <c r="H1338" s="22">
        <f>Data!W4757</f>
        <v>1.50462962962963E-4</v>
      </c>
      <c r="I1338" s="22">
        <f>Data!P4757</f>
        <v>6.4243402777777797E-3</v>
      </c>
      <c r="J1338" s="14" t="str">
        <f>Data!S4757</f>
        <v>Larrañaga Industrialdea, 3, 20738, Gipuzkoa, España</v>
      </c>
      <c r="K1338" s="15">
        <f>Data!T4757</f>
        <v>0</v>
      </c>
      <c r="L1338" s="13" t="b">
        <f>Data!AE4757</f>
        <v>1</v>
      </c>
      <c r="M1338" s="7" t="str">
        <f>Data!D4757</f>
        <v>Furgoneta pequeña</v>
      </c>
      <c r="N1338" s="7">
        <f>Data!J4757</f>
        <v>0</v>
      </c>
      <c r="O1338" s="9">
        <f>C1338</f>
        <v>43124.451111840302</v>
      </c>
      <c r="P1338" s="13" t="b">
        <f>Data!AF4757</f>
        <v>1</v>
      </c>
    </row>
    <row r="1339" spans="1:16" x14ac:dyDescent="0.3">
      <c r="A1339" s="7" t="str">
        <f>Data!A4758</f>
        <v>Nek.Nemo_0300JKZ</v>
      </c>
      <c r="B1339" s="15">
        <f>Data!G4758</f>
        <v>0</v>
      </c>
      <c r="C1339" s="12">
        <f>Data!L4758</f>
        <v>43124.461690543998</v>
      </c>
      <c r="D1339" s="12">
        <f>Data!N4758</f>
        <v>43124.463750000003</v>
      </c>
      <c r="E1339" s="23">
        <f>Data!O4758</f>
        <v>0.33458286523818997</v>
      </c>
      <c r="F1339" s="20">
        <f>Data!X4758</f>
        <v>33</v>
      </c>
      <c r="G1339" s="22">
        <f>Data!M4758</f>
        <v>2.0594560185185199E-3</v>
      </c>
      <c r="H1339" s="22">
        <f>Data!W4758</f>
        <v>5.78703703703704E-5</v>
      </c>
      <c r="I1339" s="22">
        <f>Data!P4758</f>
        <v>0.23728082175925899</v>
      </c>
      <c r="J1339" s="14" t="str">
        <f>Data!S4758</f>
        <v>GI-2635, 20730 Azpeitia, Guipúzcoa, España</v>
      </c>
      <c r="K1339" s="15">
        <f>Data!T4758</f>
        <v>0</v>
      </c>
      <c r="L1339" s="13" t="b">
        <f>Data!AE4758</f>
        <v>1</v>
      </c>
      <c r="M1339" s="7" t="str">
        <f>Data!D4758</f>
        <v>Furgoneta pequeña</v>
      </c>
      <c r="N1339" s="7">
        <f>Data!J4758</f>
        <v>0</v>
      </c>
      <c r="O1339" s="9">
        <f>C1339</f>
        <v>43124.461690543998</v>
      </c>
      <c r="P1339" s="13" t="b">
        <f>Data!AF4758</f>
        <v>1</v>
      </c>
    </row>
    <row r="1340" spans="1:16" x14ac:dyDescent="0.3">
      <c r="A1340" s="7" t="str">
        <f>Data!A2179</f>
        <v>DAF.2366HZN</v>
      </c>
      <c r="B1340" s="15">
        <f>Data!G2179</f>
        <v>0</v>
      </c>
      <c r="C1340" s="12">
        <f>Data!L2179</f>
        <v>43124.462766932898</v>
      </c>
      <c r="D1340" s="12">
        <f>Data!N2179</f>
        <v>43124.484050925901</v>
      </c>
      <c r="E1340" s="23">
        <f>Data!O2179</f>
        <v>26.025587081909201</v>
      </c>
      <c r="F1340" s="20">
        <f>Data!X2179</f>
        <v>92</v>
      </c>
      <c r="G1340" s="22">
        <f>Data!M2179</f>
        <v>2.1283993055555599E-2</v>
      </c>
      <c r="H1340" s="22">
        <f>Data!W2179</f>
        <v>3.5300925925925899E-3</v>
      </c>
      <c r="I1340" s="22">
        <f>Data!P2179</f>
        <v>6.3672106481481496E-3</v>
      </c>
      <c r="J1340" s="14" t="str">
        <f>Data!S2179</f>
        <v>Alegia Auzoa, 901, 20217 Gabiria, Gipuzkoa, España</v>
      </c>
      <c r="K1340" s="15">
        <f>Data!T2179</f>
        <v>0</v>
      </c>
      <c r="L1340" s="13" t="b">
        <f>Data!AE2179</f>
        <v>1</v>
      </c>
      <c r="M1340" s="7" t="str">
        <f>Data!D2179</f>
        <v>Camiones</v>
      </c>
      <c r="N1340" s="7">
        <f>Data!J2179</f>
        <v>0</v>
      </c>
      <c r="O1340" s="9">
        <f>C1340</f>
        <v>43124.462766932898</v>
      </c>
      <c r="P1340" s="13" t="b">
        <f>Data!AF2179</f>
        <v>1</v>
      </c>
    </row>
    <row r="1341" spans="1:16" x14ac:dyDescent="0.3">
      <c r="A1341" s="7" t="str">
        <f>Data!A4282</f>
        <v>Nek.Mercedes_8704FVS</v>
      </c>
      <c r="B1341" s="15">
        <f>Data!G4282</f>
        <v>0</v>
      </c>
      <c r="C1341" s="12">
        <f>Data!L4282</f>
        <v>43124.4629752662</v>
      </c>
      <c r="D1341" s="12">
        <f>Data!N4282</f>
        <v>43124.490370370397</v>
      </c>
      <c r="E1341" s="23">
        <f>Data!O4282</f>
        <v>32.332286834716797</v>
      </c>
      <c r="F1341" s="20">
        <f>Data!X4282</f>
        <v>101</v>
      </c>
      <c r="G1341" s="22">
        <f>Data!M4282</f>
        <v>2.7395104166666701E-2</v>
      </c>
      <c r="H1341" s="22">
        <f>Data!W4282</f>
        <v>1.04166666666667E-4</v>
      </c>
      <c r="I1341" s="22">
        <f>Data!P4282</f>
        <v>9.9660069444444405E-3</v>
      </c>
      <c r="J1341" s="14" t="str">
        <f>Data!S4282</f>
        <v>Egiburuberri Pasealekua Ibilbidea, 15W, 20100 Errenteria, Gipuzkoa, España</v>
      </c>
      <c r="K1341" s="15">
        <f>Data!T4282</f>
        <v>0</v>
      </c>
      <c r="L1341" s="13" t="b">
        <f>Data!AE4282</f>
        <v>1</v>
      </c>
      <c r="M1341" s="7" t="str">
        <f>Data!D4282</f>
        <v>Camiones</v>
      </c>
      <c r="N1341" s="7">
        <f>Data!J4282</f>
        <v>0</v>
      </c>
      <c r="O1341" s="9">
        <f>C1341</f>
        <v>43124.4629752662</v>
      </c>
      <c r="P1341" s="13" t="b">
        <f>Data!AF4282</f>
        <v>1</v>
      </c>
    </row>
    <row r="1342" spans="1:16" x14ac:dyDescent="0.3">
      <c r="A1342" s="7" t="str">
        <f>Data!A3211</f>
        <v>Nek.Man_2837FMD</v>
      </c>
      <c r="B1342" s="15">
        <f>Data!G3211</f>
        <v>0</v>
      </c>
      <c r="C1342" s="12">
        <f>Data!L3211</f>
        <v>43124.465509988397</v>
      </c>
      <c r="D1342" s="12">
        <f>Data!N3211</f>
        <v>43124.467962962997</v>
      </c>
      <c r="E1342" s="23">
        <f>Data!O3211</f>
        <v>0.25731077790260298</v>
      </c>
      <c r="F1342" s="20">
        <f>Data!X3211</f>
        <v>29</v>
      </c>
      <c r="G1342" s="22">
        <f>Data!M3211</f>
        <v>2.45297453703704E-3</v>
      </c>
      <c r="H1342" s="22">
        <f>Data!W3211</f>
        <v>3.9351851851851901E-4</v>
      </c>
      <c r="I1342" s="22">
        <f>Data!P3211</f>
        <v>7.4081365740740696E-3</v>
      </c>
      <c r="J1342" s="14" t="str">
        <f>Data!S3211</f>
        <v>Larrañaga Industrialdea, 4, 20738, Gipuzkoa, España</v>
      </c>
      <c r="K1342" s="15">
        <f>Data!T3211</f>
        <v>0</v>
      </c>
      <c r="L1342" s="13" t="b">
        <f>Data!AE3211</f>
        <v>1</v>
      </c>
      <c r="M1342" s="7" t="str">
        <f>Data!D3211</f>
        <v>Camiones</v>
      </c>
      <c r="N1342" s="7">
        <f>Data!J3211</f>
        <v>0</v>
      </c>
      <c r="O1342" s="9">
        <f>C1342</f>
        <v>43124.465509988397</v>
      </c>
      <c r="P1342" s="13" t="b">
        <f>Data!AF3211</f>
        <v>1</v>
      </c>
    </row>
    <row r="1343" spans="1:16" x14ac:dyDescent="0.3">
      <c r="A1343" s="7" t="str">
        <f>Data!A152</f>
        <v>2785DSC</v>
      </c>
      <c r="B1343" s="15">
        <f>Data!G152</f>
        <v>0</v>
      </c>
      <c r="C1343" s="12">
        <f>Data!L152</f>
        <v>43124.467547766202</v>
      </c>
      <c r="D1343" s="12">
        <f>Data!N152</f>
        <v>43124.479642673599</v>
      </c>
      <c r="E1343" s="23">
        <f>Data!O152</f>
        <v>10.925941467285201</v>
      </c>
      <c r="F1343" s="20">
        <f>Data!X152</f>
        <v>79</v>
      </c>
      <c r="G1343" s="22">
        <f>Data!M152</f>
        <v>1.20949074074074E-2</v>
      </c>
      <c r="H1343" s="22">
        <f>Data!W152</f>
        <v>0</v>
      </c>
      <c r="I1343" s="22">
        <f>Data!P152</f>
        <v>2.7360370370370399E-2</v>
      </c>
      <c r="J1343" s="14" t="str">
        <f>Data!S152</f>
        <v>Troya Ibilbidea, 225, 20115 Astigarraga, Gipuzkoa, España</v>
      </c>
      <c r="K1343" s="15">
        <f>Data!T152</f>
        <v>0</v>
      </c>
      <c r="L1343" s="13" t="b">
        <f>Data!AE152</f>
        <v>1</v>
      </c>
      <c r="M1343" s="7" t="str">
        <f>Data!D152</f>
        <v>Camiones</v>
      </c>
      <c r="N1343" s="7">
        <f>Data!J152</f>
        <v>0</v>
      </c>
      <c r="O1343" s="9">
        <f>C1343</f>
        <v>43124.467547766202</v>
      </c>
      <c r="P1343" s="13" t="b">
        <f>Data!AF152</f>
        <v>1</v>
      </c>
    </row>
    <row r="1344" spans="1:16" x14ac:dyDescent="0.3">
      <c r="A1344" s="7" t="str">
        <f>Data!A3212</f>
        <v>Nek.Man_2837FMD</v>
      </c>
      <c r="B1344" s="15">
        <f>Data!G3212</f>
        <v>0</v>
      </c>
      <c r="C1344" s="12">
        <f>Data!L3212</f>
        <v>43124.475371099499</v>
      </c>
      <c r="D1344" s="12">
        <f>Data!N3212</f>
        <v>43124.488622685203</v>
      </c>
      <c r="E1344" s="23">
        <f>Data!O3212</f>
        <v>3.6468076705932599</v>
      </c>
      <c r="F1344" s="20">
        <f>Data!X3212</f>
        <v>65</v>
      </c>
      <c r="G1344" s="22">
        <f>Data!M3212</f>
        <v>1.3251585648148099E-2</v>
      </c>
      <c r="H1344" s="22">
        <f>Data!W3212</f>
        <v>2.60416666666667E-3</v>
      </c>
      <c r="I1344" s="22">
        <f>Data!P3212</f>
        <v>2.60416666666667E-3</v>
      </c>
      <c r="J1344" s="14" t="str">
        <f>Data!S3212</f>
        <v>Gerraundi Kalea, 2, 20730 Azpeitia, Gipuzkoa, España</v>
      </c>
      <c r="K1344" s="15">
        <f>Data!T3212</f>
        <v>0</v>
      </c>
      <c r="L1344" s="13" t="b">
        <f>Data!AE3212</f>
        <v>1</v>
      </c>
      <c r="M1344" s="7" t="str">
        <f>Data!D3212</f>
        <v>Camiones</v>
      </c>
      <c r="N1344" s="7">
        <f>Data!J3212</f>
        <v>0</v>
      </c>
      <c r="O1344" s="9">
        <f>C1344</f>
        <v>43124.475371099499</v>
      </c>
      <c r="P1344" s="13" t="b">
        <f>Data!AF3212</f>
        <v>1</v>
      </c>
    </row>
    <row r="1345" spans="1:16" x14ac:dyDescent="0.3">
      <c r="A1345" s="7" t="str">
        <f>Data!A1097</f>
        <v>DAF.1588JMG</v>
      </c>
      <c r="B1345" s="15">
        <f>Data!G1097</f>
        <v>0</v>
      </c>
      <c r="C1345" s="12">
        <f>Data!L1097</f>
        <v>43124.4779289699</v>
      </c>
      <c r="D1345" s="12">
        <f>Data!N1097</f>
        <v>43124.485740740703</v>
      </c>
      <c r="E1345" s="23">
        <f>Data!O1097</f>
        <v>8.8017864227294904</v>
      </c>
      <c r="F1345" s="20">
        <f>Data!X1097</f>
        <v>90</v>
      </c>
      <c r="G1345" s="22">
        <f>Data!M1097</f>
        <v>7.8117708333333303E-3</v>
      </c>
      <c r="H1345" s="22">
        <f>Data!W1097</f>
        <v>5.78703703703704E-5</v>
      </c>
      <c r="I1345" s="22">
        <f>Data!P1097</f>
        <v>6.4590625000000004E-3</v>
      </c>
      <c r="J1345" s="14" t="str">
        <f>Data!S1097</f>
        <v>Nekine: Amategi Aldea Barreiatua, 132, 20268 Txarama, Gipuzkoa, España</v>
      </c>
      <c r="K1345" s="15" t="str">
        <f>Data!T1097</f>
        <v>Office Zone</v>
      </c>
      <c r="L1345" s="13" t="b">
        <f>Data!AE1097</f>
        <v>1</v>
      </c>
      <c r="M1345" s="7" t="str">
        <f>Data!D1097</f>
        <v>Camiones</v>
      </c>
      <c r="N1345" s="7">
        <f>Data!J1097</f>
        <v>0</v>
      </c>
      <c r="O1345" s="9">
        <f>C1345</f>
        <v>43124.4779289699</v>
      </c>
      <c r="P1345" s="13" t="b">
        <f>Data!AF1097</f>
        <v>1</v>
      </c>
    </row>
    <row r="1346" spans="1:16" x14ac:dyDescent="0.3">
      <c r="A1346" s="7" t="str">
        <f>Data!A2180</f>
        <v>DAF.2366HZN</v>
      </c>
      <c r="B1346" s="15">
        <f>Data!G2180</f>
        <v>0</v>
      </c>
      <c r="C1346" s="12">
        <f>Data!L2180</f>
        <v>43124.4904181366</v>
      </c>
      <c r="D1346" s="12">
        <f>Data!N2180</f>
        <v>43124.4910185185</v>
      </c>
      <c r="E1346" s="23">
        <f>Data!O2180</f>
        <v>4.1208349168300601E-2</v>
      </c>
      <c r="F1346" s="20">
        <f>Data!X2180</f>
        <v>3</v>
      </c>
      <c r="G1346" s="22">
        <f>Data!M2180</f>
        <v>6.0038194444444397E-4</v>
      </c>
      <c r="H1346" s="22">
        <f>Data!W2180</f>
        <v>8.1018518518518503E-5</v>
      </c>
      <c r="I1346" s="22">
        <f>Data!P2180</f>
        <v>1.05215625E-2</v>
      </c>
      <c r="J1346" s="14" t="str">
        <f>Data!S2180</f>
        <v>Alegia Auzoa Auzoa, 15, 20217 Gabiria, Gipuzkoa, España</v>
      </c>
      <c r="K1346" s="15">
        <f>Data!T2180</f>
        <v>0</v>
      </c>
      <c r="L1346" s="13" t="b">
        <f>Data!AE2180</f>
        <v>1</v>
      </c>
      <c r="M1346" s="7" t="str">
        <f>Data!D2180</f>
        <v>Camiones</v>
      </c>
      <c r="N1346" s="7">
        <f>Data!J2180</f>
        <v>0</v>
      </c>
      <c r="O1346" s="9">
        <f>C1346</f>
        <v>43124.4904181366</v>
      </c>
      <c r="P1346" s="13" t="b">
        <f>Data!AF2180</f>
        <v>1</v>
      </c>
    </row>
    <row r="1347" spans="1:16" x14ac:dyDescent="0.3">
      <c r="A1347" s="7" t="str">
        <f>Data!A3213</f>
        <v>Nek.Man_2837FMD</v>
      </c>
      <c r="B1347" s="15">
        <f>Data!G3213</f>
        <v>0</v>
      </c>
      <c r="C1347" s="12">
        <f>Data!L3213</f>
        <v>43124.491226851896</v>
      </c>
      <c r="D1347" s="12">
        <f>Data!N3213</f>
        <v>43124.511365740698</v>
      </c>
      <c r="E1347" s="23">
        <f>Data!O3213</f>
        <v>10.698732376098601</v>
      </c>
      <c r="F1347" s="20">
        <f>Data!X3213</f>
        <v>77</v>
      </c>
      <c r="G1347" s="22">
        <f>Data!M3213</f>
        <v>2.0138888888888901E-2</v>
      </c>
      <c r="H1347" s="22">
        <f>Data!W3213</f>
        <v>9.2592592592592602E-5</v>
      </c>
      <c r="I1347" s="22">
        <f>Data!P3213</f>
        <v>1.9335995370370401E-3</v>
      </c>
      <c r="J1347" s="14" t="str">
        <f>Data!S3213</f>
        <v>Basarte Area Aldea, 4, 20730 Azpeitia, Gipuzkoa, España</v>
      </c>
      <c r="K1347" s="15">
        <f>Data!T3213</f>
        <v>0</v>
      </c>
      <c r="L1347" s="13" t="b">
        <f>Data!AE3213</f>
        <v>1</v>
      </c>
      <c r="M1347" s="7" t="str">
        <f>Data!D3213</f>
        <v>Camiones</v>
      </c>
      <c r="N1347" s="7">
        <f>Data!J3213</f>
        <v>0</v>
      </c>
      <c r="O1347" s="9">
        <f>C1347</f>
        <v>43124.491226851896</v>
      </c>
      <c r="P1347" s="13" t="b">
        <f>Data!AF3213</f>
        <v>1</v>
      </c>
    </row>
    <row r="1348" spans="1:16" x14ac:dyDescent="0.3">
      <c r="A1348" s="7" t="str">
        <f>Data!A1098</f>
        <v>DAF.1588JMG</v>
      </c>
      <c r="B1348" s="15">
        <f>Data!G1098</f>
        <v>0</v>
      </c>
      <c r="C1348" s="12">
        <f>Data!L1098</f>
        <v>43124.4921998032</v>
      </c>
      <c r="D1348" s="12">
        <f>Data!N1098</f>
        <v>43124.492442858798</v>
      </c>
      <c r="E1348" s="23">
        <f>Data!O1098</f>
        <v>4.4015266001224497E-2</v>
      </c>
      <c r="F1348" s="20">
        <f>Data!X1098</f>
        <v>16</v>
      </c>
      <c r="G1348" s="22">
        <f>Data!M1098</f>
        <v>2.4305555555555601E-4</v>
      </c>
      <c r="H1348" s="22">
        <f>Data!W1098</f>
        <v>0</v>
      </c>
      <c r="I1348" s="22">
        <f>Data!P1098</f>
        <v>4.1666666666666701E-3</v>
      </c>
      <c r="J1348" s="14" t="str">
        <f>Data!S1098</f>
        <v>Nekine: Amategi Aldea Barreiatua, 138, 20268 Txarama, Gipuzkoa, España</v>
      </c>
      <c r="K1348" s="15" t="str">
        <f>Data!T1098</f>
        <v>Office Zone</v>
      </c>
      <c r="L1348" s="13" t="b">
        <f>Data!AE1098</f>
        <v>1</v>
      </c>
      <c r="M1348" s="7" t="str">
        <f>Data!D1098</f>
        <v>Camiones</v>
      </c>
      <c r="N1348" s="7">
        <f>Data!J1098</f>
        <v>0</v>
      </c>
      <c r="O1348" s="9">
        <f>C1348</f>
        <v>43124.4921998032</v>
      </c>
      <c r="P1348" s="13" t="b">
        <f>Data!AF1098</f>
        <v>1</v>
      </c>
    </row>
    <row r="1349" spans="1:16" x14ac:dyDescent="0.3">
      <c r="A1349" s="7" t="str">
        <f>Data!A1099</f>
        <v>DAF.1588JMG</v>
      </c>
      <c r="B1349" s="15">
        <f>Data!G1099</f>
        <v>0</v>
      </c>
      <c r="C1349" s="12">
        <f>Data!L1099</f>
        <v>43124.4966095255</v>
      </c>
      <c r="D1349" s="12">
        <f>Data!N1099</f>
        <v>43124.496864895802</v>
      </c>
      <c r="E1349" s="23">
        <f>Data!O1099</f>
        <v>9.1799832880497007E-2</v>
      </c>
      <c r="F1349" s="20">
        <f>Data!X1099</f>
        <v>17</v>
      </c>
      <c r="G1349" s="22">
        <f>Data!M1099</f>
        <v>2.5537037037037E-4</v>
      </c>
      <c r="H1349" s="22">
        <f>Data!W1099</f>
        <v>0</v>
      </c>
      <c r="I1349" s="22">
        <f>Data!P1099</f>
        <v>2.3494629629629601E-2</v>
      </c>
      <c r="J1349" s="14" t="str">
        <f>Data!S1099</f>
        <v>Nekine: Amategi Aldea Barreiatua, 138, 20268 Txarama, Gipuzkoa, España</v>
      </c>
      <c r="K1349" s="15" t="str">
        <f>Data!T1099</f>
        <v>Office Zone</v>
      </c>
      <c r="L1349" s="13" t="b">
        <f>Data!AE1099</f>
        <v>1</v>
      </c>
      <c r="M1349" s="7" t="str">
        <f>Data!D1099</f>
        <v>Camiones</v>
      </c>
      <c r="N1349" s="7">
        <f>Data!J1099</f>
        <v>0</v>
      </c>
      <c r="O1349" s="9">
        <f>C1349</f>
        <v>43124.4966095255</v>
      </c>
      <c r="P1349" s="13" t="b">
        <f>Data!AF1099</f>
        <v>1</v>
      </c>
    </row>
    <row r="1350" spans="1:16" x14ac:dyDescent="0.3">
      <c r="A1350" s="7" t="str">
        <f>Data!A4283</f>
        <v>Nek.Mercedes_8704FVS</v>
      </c>
      <c r="B1350" s="15">
        <f>Data!G4283</f>
        <v>0</v>
      </c>
      <c r="C1350" s="12">
        <f>Data!L4283</f>
        <v>43124.500336377299</v>
      </c>
      <c r="D1350" s="12">
        <f>Data!N4283</f>
        <v>43124.510995370401</v>
      </c>
      <c r="E1350" s="23">
        <f>Data!O4283</f>
        <v>8.8567934036254901</v>
      </c>
      <c r="F1350" s="20">
        <f>Data!X4283</f>
        <v>87</v>
      </c>
      <c r="G1350" s="22">
        <f>Data!M4283</f>
        <v>1.06589930555556E-2</v>
      </c>
      <c r="H1350" s="22">
        <f>Data!W4283</f>
        <v>6.9444444444444404E-4</v>
      </c>
      <c r="I1350" s="22">
        <f>Data!P4283</f>
        <v>5.5570254629629598E-3</v>
      </c>
      <c r="J1350" s="14" t="str">
        <f>Data!S4283</f>
        <v>GI-2638, 20100 Lezo, Guipúzcoa, España</v>
      </c>
      <c r="K1350" s="15">
        <f>Data!T4283</f>
        <v>0</v>
      </c>
      <c r="L1350" s="13" t="b">
        <f>Data!AE4283</f>
        <v>1</v>
      </c>
      <c r="M1350" s="7" t="str">
        <f>Data!D4283</f>
        <v>Camiones</v>
      </c>
      <c r="N1350" s="7">
        <f>Data!J4283</f>
        <v>0</v>
      </c>
      <c r="O1350" s="9">
        <f>C1350</f>
        <v>43124.500336377299</v>
      </c>
      <c r="P1350" s="13" t="b">
        <f>Data!AF4283</f>
        <v>1</v>
      </c>
    </row>
    <row r="1351" spans="1:16" x14ac:dyDescent="0.3">
      <c r="A1351" s="7" t="str">
        <f>Data!A2181</f>
        <v>DAF.2366HZN</v>
      </c>
      <c r="B1351" s="15">
        <f>Data!G2181</f>
        <v>0</v>
      </c>
      <c r="C1351" s="12">
        <f>Data!L2181</f>
        <v>43124.501540081001</v>
      </c>
      <c r="D1351" s="12">
        <f>Data!N2181</f>
        <v>43124.508182870399</v>
      </c>
      <c r="E1351" s="23">
        <f>Data!O2181</f>
        <v>4.9964933395385698</v>
      </c>
      <c r="F1351" s="20">
        <f>Data!X2181</f>
        <v>66</v>
      </c>
      <c r="G1351" s="22">
        <f>Data!M2181</f>
        <v>6.6427893518518502E-3</v>
      </c>
      <c r="H1351" s="22">
        <f>Data!W2181</f>
        <v>1.7361111111111101E-4</v>
      </c>
      <c r="I1351" s="22">
        <f>Data!P2181</f>
        <v>9.9684027777777792E-4</v>
      </c>
      <c r="J1351" s="14" t="str">
        <f>Data!S2181</f>
        <v>Lekua Barrio Salbatore, 15Z, 20218 Salbatore, Gipuzkoa, España</v>
      </c>
      <c r="K1351" s="15">
        <f>Data!T2181</f>
        <v>0</v>
      </c>
      <c r="L1351" s="13" t="b">
        <f>Data!AE2181</f>
        <v>1</v>
      </c>
      <c r="M1351" s="7" t="str">
        <f>Data!D2181</f>
        <v>Camiones</v>
      </c>
      <c r="N1351" s="7">
        <f>Data!J2181</f>
        <v>0</v>
      </c>
      <c r="O1351" s="9">
        <f>C1351</f>
        <v>43124.501540081001</v>
      </c>
      <c r="P1351" s="13" t="b">
        <f>Data!AF2181</f>
        <v>1</v>
      </c>
    </row>
    <row r="1352" spans="1:16" x14ac:dyDescent="0.3">
      <c r="A1352" s="7" t="str">
        <f>Data!A153</f>
        <v>2785DSC</v>
      </c>
      <c r="B1352" s="15">
        <f>Data!G153</f>
        <v>0</v>
      </c>
      <c r="C1352" s="12">
        <f>Data!L153</f>
        <v>43124.507003043997</v>
      </c>
      <c r="D1352" s="12">
        <f>Data!N153</f>
        <v>43124.526759259301</v>
      </c>
      <c r="E1352" s="23">
        <f>Data!O153</f>
        <v>26.077051162719702</v>
      </c>
      <c r="F1352" s="20">
        <f>Data!X153</f>
        <v>90</v>
      </c>
      <c r="G1352" s="22">
        <f>Data!M153</f>
        <v>1.9756215277777801E-2</v>
      </c>
      <c r="H1352" s="22">
        <f>Data!W153</f>
        <v>9.2592592592592602E-5</v>
      </c>
      <c r="I1352" s="22">
        <f>Data!P153</f>
        <v>9.56091435185185E-3</v>
      </c>
      <c r="J1352" s="14" t="str">
        <f>Data!S153</f>
        <v>GI-636, 55, 20304 Irún, Guipúzcoa, España</v>
      </c>
      <c r="K1352" s="15">
        <f>Data!T153</f>
        <v>0</v>
      </c>
      <c r="L1352" s="13" t="b">
        <f>Data!AE153</f>
        <v>1</v>
      </c>
      <c r="M1352" s="7" t="str">
        <f>Data!D153</f>
        <v>Camiones</v>
      </c>
      <c r="N1352" s="7">
        <f>Data!J153</f>
        <v>0</v>
      </c>
      <c r="O1352" s="9">
        <f>C1352</f>
        <v>43124.507003043997</v>
      </c>
      <c r="P1352" s="13" t="b">
        <f>Data!AF153</f>
        <v>1</v>
      </c>
    </row>
    <row r="1353" spans="1:16" x14ac:dyDescent="0.3">
      <c r="A1353" s="7" t="str">
        <f>Data!A2182</f>
        <v>DAF.2366HZN</v>
      </c>
      <c r="B1353" s="15">
        <f>Data!G2182</f>
        <v>0</v>
      </c>
      <c r="C1353" s="12">
        <f>Data!L2182</f>
        <v>43124.509179710702</v>
      </c>
      <c r="D1353" s="12">
        <f>Data!N2182</f>
        <v>43124.5097453704</v>
      </c>
      <c r="E1353" s="23">
        <f>Data!O2182</f>
        <v>4.13242243230343E-2</v>
      </c>
      <c r="F1353" s="20">
        <f>Data!X2182</f>
        <v>4</v>
      </c>
      <c r="G1353" s="22">
        <f>Data!M2182</f>
        <v>5.6565972222222195E-4</v>
      </c>
      <c r="H1353" s="22">
        <f>Data!W2182</f>
        <v>2.0833333333333299E-4</v>
      </c>
      <c r="I1353" s="22">
        <f>Data!P2182</f>
        <v>3.6820254629629599E-3</v>
      </c>
      <c r="J1353" s="14" t="str">
        <f>Data!S2182</f>
        <v>Lekua Barrio Salbatore, 15A, 20218 Salbatore, Gipuzkoa, España</v>
      </c>
      <c r="K1353" s="15">
        <f>Data!T2182</f>
        <v>0</v>
      </c>
      <c r="L1353" s="13" t="b">
        <f>Data!AE2182</f>
        <v>1</v>
      </c>
      <c r="M1353" s="7" t="str">
        <f>Data!D2182</f>
        <v>Camiones</v>
      </c>
      <c r="N1353" s="7">
        <f>Data!J2182</f>
        <v>0</v>
      </c>
      <c r="O1353" s="9">
        <f>C1353</f>
        <v>43124.509179710702</v>
      </c>
      <c r="P1353" s="13" t="b">
        <f>Data!AF2182</f>
        <v>1</v>
      </c>
    </row>
    <row r="1354" spans="1:16" x14ac:dyDescent="0.3">
      <c r="A1354" s="7" t="str">
        <f>Data!A3214</f>
        <v>Nek.Man_2837FMD</v>
      </c>
      <c r="B1354" s="15">
        <f>Data!G3214</f>
        <v>0</v>
      </c>
      <c r="C1354" s="12">
        <f>Data!L3214</f>
        <v>43124.513299340302</v>
      </c>
      <c r="D1354" s="12">
        <f>Data!N3214</f>
        <v>43124.539259259298</v>
      </c>
      <c r="E1354" s="23">
        <f>Data!O3214</f>
        <v>29.556571960449201</v>
      </c>
      <c r="F1354" s="20">
        <f>Data!X3214</f>
        <v>87</v>
      </c>
      <c r="G1354" s="22">
        <f>Data!M3214</f>
        <v>2.5959918981481499E-2</v>
      </c>
      <c r="H1354" s="22">
        <f>Data!W3214</f>
        <v>9.2592592592592602E-5</v>
      </c>
      <c r="I1354" s="22">
        <f>Data!P3214</f>
        <v>3.2651192129629601E-2</v>
      </c>
      <c r="J1354" s="14" t="str">
        <f>Data!S3214</f>
        <v>GI-631, 20730 Azpeitia, Guipúzcoa, España</v>
      </c>
      <c r="K1354" s="15">
        <f>Data!T3214</f>
        <v>0</v>
      </c>
      <c r="L1354" s="13" t="b">
        <f>Data!AE3214</f>
        <v>1</v>
      </c>
      <c r="M1354" s="7" t="str">
        <f>Data!D3214</f>
        <v>Camiones</v>
      </c>
      <c r="N1354" s="7">
        <f>Data!J3214</f>
        <v>0</v>
      </c>
      <c r="O1354" s="9">
        <f>C1354</f>
        <v>43124.513299340302</v>
      </c>
      <c r="P1354" s="13" t="b">
        <f>Data!AF3214</f>
        <v>1</v>
      </c>
    </row>
    <row r="1355" spans="1:16" x14ac:dyDescent="0.3">
      <c r="A1355" s="7" t="str">
        <f>Data!A2183</f>
        <v>DAF.2366HZN</v>
      </c>
      <c r="B1355" s="15">
        <f>Data!G2183</f>
        <v>0</v>
      </c>
      <c r="C1355" s="12">
        <f>Data!L2183</f>
        <v>43124.513427395803</v>
      </c>
      <c r="D1355" s="12">
        <f>Data!N2183</f>
        <v>43124.526458333297</v>
      </c>
      <c r="E1355" s="23">
        <f>Data!O2183</f>
        <v>17.18039894104</v>
      </c>
      <c r="F1355" s="20">
        <f>Data!X2183</f>
        <v>94</v>
      </c>
      <c r="G1355" s="22">
        <f>Data!M2183</f>
        <v>1.3030937500000001E-2</v>
      </c>
      <c r="H1355" s="22">
        <f>Data!W2183</f>
        <v>8.1018518518518503E-5</v>
      </c>
      <c r="I1355" s="22">
        <f>Data!P2183</f>
        <v>3.06380439814815E-2</v>
      </c>
      <c r="J1355" s="14" t="str">
        <f>Data!S2183</f>
        <v>Erbeta Errepidea, 2, 20260 Alegia, Gipuzkoa, España</v>
      </c>
      <c r="K1355" s="15">
        <f>Data!T2183</f>
        <v>0</v>
      </c>
      <c r="L1355" s="13" t="b">
        <f>Data!AE2183</f>
        <v>1</v>
      </c>
      <c r="M1355" s="7" t="str">
        <f>Data!D2183</f>
        <v>Camiones</v>
      </c>
      <c r="N1355" s="7">
        <f>Data!J2183</f>
        <v>0</v>
      </c>
      <c r="O1355" s="9">
        <f>C1355</f>
        <v>43124.513427395803</v>
      </c>
      <c r="P1355" s="13" t="b">
        <f>Data!AF2183</f>
        <v>1</v>
      </c>
    </row>
    <row r="1356" spans="1:16" x14ac:dyDescent="0.3">
      <c r="A1356" s="7" t="str">
        <f>Data!A7201</f>
        <v>Volvo 7944FVR</v>
      </c>
      <c r="B1356" s="15">
        <f>Data!G7201</f>
        <v>0</v>
      </c>
      <c r="C1356" s="12">
        <f>Data!L7201</f>
        <v>43124.514005358797</v>
      </c>
      <c r="D1356" s="12">
        <f>Data!N7201</f>
        <v>43124.515914351898</v>
      </c>
      <c r="E1356" s="23">
        <f>Data!O7201</f>
        <v>9.2328123748302501E-2</v>
      </c>
      <c r="F1356" s="20">
        <f>Data!X7201</f>
        <v>7</v>
      </c>
      <c r="G1356" s="22">
        <f>Data!M7201</f>
        <v>1.90899305555556E-3</v>
      </c>
      <c r="H1356" s="22">
        <f>Data!W7201</f>
        <v>0</v>
      </c>
      <c r="I1356" s="22">
        <f>Data!P7201</f>
        <v>0.160128159722222</v>
      </c>
      <c r="J1356" s="14" t="str">
        <f>Data!S7201</f>
        <v>Nekine: Amategi Aldea Barreiatua, 132, 20268 Txarama, Gipuzkoa, España</v>
      </c>
      <c r="K1356" s="15" t="str">
        <f>Data!T7201</f>
        <v>Office Zone</v>
      </c>
      <c r="L1356" s="13" t="b">
        <f>Data!AE7201</f>
        <v>1</v>
      </c>
      <c r="M1356" s="7" t="str">
        <f>Data!D7201</f>
        <v>Camiones</v>
      </c>
      <c r="N1356" s="7">
        <f>Data!J7201</f>
        <v>0</v>
      </c>
      <c r="O1356" s="9">
        <f>C1356</f>
        <v>43124.514005358797</v>
      </c>
      <c r="P1356" s="13" t="b">
        <f>Data!AF7201</f>
        <v>1</v>
      </c>
    </row>
    <row r="1357" spans="1:16" x14ac:dyDescent="0.3">
      <c r="A1357" s="7" t="str">
        <f>Data!A4284</f>
        <v>Nek.Mercedes_8704FVS</v>
      </c>
      <c r="B1357" s="15">
        <f>Data!G4284</f>
        <v>0</v>
      </c>
      <c r="C1357" s="12">
        <f>Data!L4284</f>
        <v>43124.516552395798</v>
      </c>
      <c r="D1357" s="12">
        <f>Data!N4284</f>
        <v>43124.520034722198</v>
      </c>
      <c r="E1357" s="23">
        <f>Data!O4284</f>
        <v>0.11606681346893299</v>
      </c>
      <c r="F1357" s="20">
        <f>Data!X4284</f>
        <v>7</v>
      </c>
      <c r="G1357" s="22">
        <f>Data!M4284</f>
        <v>3.4823263888888898E-3</v>
      </c>
      <c r="H1357" s="22">
        <f>Data!W4284</f>
        <v>1.8518518518518501E-4</v>
      </c>
      <c r="I1357" s="22">
        <f>Data!P4284</f>
        <v>1.5197488425925901E-2</v>
      </c>
      <c r="J1357" s="14" t="str">
        <f>Data!S4284</f>
        <v>Sagasti Urune Kalea, 27, 20100 Lezo, Gipuzkoa, España</v>
      </c>
      <c r="K1357" s="15">
        <f>Data!T4284</f>
        <v>0</v>
      </c>
      <c r="L1357" s="13" t="b">
        <f>Data!AE4284</f>
        <v>1</v>
      </c>
      <c r="M1357" s="7" t="str">
        <f>Data!D4284</f>
        <v>Camiones</v>
      </c>
      <c r="N1357" s="7">
        <f>Data!J4284</f>
        <v>0</v>
      </c>
      <c r="O1357" s="9">
        <f>C1357</f>
        <v>43124.516552395798</v>
      </c>
      <c r="P1357" s="13" t="b">
        <f>Data!AF4284</f>
        <v>1</v>
      </c>
    </row>
    <row r="1358" spans="1:16" x14ac:dyDescent="0.3">
      <c r="A1358" s="7" t="str">
        <f>Data!A1100</f>
        <v>DAF.1588JMG</v>
      </c>
      <c r="B1358" s="15">
        <f>Data!G1100</f>
        <v>0</v>
      </c>
      <c r="C1358" s="12">
        <f>Data!L1100</f>
        <v>43124.520359525501</v>
      </c>
      <c r="D1358" s="12">
        <f>Data!N1100</f>
        <v>43124.522407407399</v>
      </c>
      <c r="E1358" s="23">
        <f>Data!O1100</f>
        <v>0.27534872293472301</v>
      </c>
      <c r="F1358" s="20">
        <f>Data!X1100</f>
        <v>24</v>
      </c>
      <c r="G1358" s="22">
        <f>Data!M1100</f>
        <v>2.0478819444444398E-3</v>
      </c>
      <c r="H1358" s="22">
        <f>Data!W1100</f>
        <v>6.9444444444444404E-5</v>
      </c>
      <c r="I1358" s="22">
        <f>Data!P1100</f>
        <v>2.20963773148148E-2</v>
      </c>
      <c r="J1358" s="14" t="str">
        <f>Data!S1100</f>
        <v>Nekine: Amategi Aldea Barreiatua, 132, 20268 Txarama, Gipuzkoa, España</v>
      </c>
      <c r="K1358" s="15" t="str">
        <f>Data!T1100</f>
        <v>Office Zone</v>
      </c>
      <c r="L1358" s="13" t="b">
        <f>Data!AE1100</f>
        <v>1</v>
      </c>
      <c r="M1358" s="7" t="str">
        <f>Data!D1100</f>
        <v>Camiones</v>
      </c>
      <c r="N1358" s="7">
        <f>Data!J1100</f>
        <v>0</v>
      </c>
      <c r="O1358" s="9">
        <f>C1358</f>
        <v>43124.520359525501</v>
      </c>
      <c r="P1358" s="13" t="b">
        <f>Data!AF1100</f>
        <v>1</v>
      </c>
    </row>
    <row r="1359" spans="1:16" x14ac:dyDescent="0.3">
      <c r="A1359" s="7" t="str">
        <f>Data!A4285</f>
        <v>Nek.Mercedes_8704FVS</v>
      </c>
      <c r="B1359" s="15">
        <f>Data!G4285</f>
        <v>0</v>
      </c>
      <c r="C1359" s="12">
        <f>Data!L4285</f>
        <v>43124.535232210597</v>
      </c>
      <c r="D1359" s="12">
        <f>Data!N4285</f>
        <v>43124.554212962998</v>
      </c>
      <c r="E1359" s="23">
        <f>Data!O4285</f>
        <v>26.990503311157202</v>
      </c>
      <c r="F1359" s="20">
        <f>Data!X4285</f>
        <v>96</v>
      </c>
      <c r="G1359" s="22">
        <f>Data!M4285</f>
        <v>1.8980752314814799E-2</v>
      </c>
      <c r="H1359" s="22">
        <f>Data!W4285</f>
        <v>1.2731481481481499E-4</v>
      </c>
      <c r="I1359" s="22">
        <f>Data!P4285</f>
        <v>4.0533136574074098E-2</v>
      </c>
      <c r="J1359" s="14" t="str">
        <f>Data!S4285</f>
        <v>Zubitxiki Pol., 1, 20150 Aduna, Gipuzkoa, España</v>
      </c>
      <c r="K1359" s="15">
        <f>Data!T4285</f>
        <v>0</v>
      </c>
      <c r="L1359" s="13" t="b">
        <f>Data!AE4285</f>
        <v>1</v>
      </c>
      <c r="M1359" s="7" t="str">
        <f>Data!D4285</f>
        <v>Camiones</v>
      </c>
      <c r="N1359" s="7">
        <f>Data!J4285</f>
        <v>0</v>
      </c>
      <c r="O1359" s="9">
        <f>C1359</f>
        <v>43124.535232210597</v>
      </c>
      <c r="P1359" s="13" t="b">
        <f>Data!AF4285</f>
        <v>1</v>
      </c>
    </row>
    <row r="1360" spans="1:16" x14ac:dyDescent="0.3">
      <c r="A1360" s="7" t="str">
        <f>Data!A154</f>
        <v>2785DSC</v>
      </c>
      <c r="B1360" s="15">
        <f>Data!G154</f>
        <v>0</v>
      </c>
      <c r="C1360" s="12">
        <f>Data!L154</f>
        <v>43124.536320173604</v>
      </c>
      <c r="D1360" s="12">
        <f>Data!N154</f>
        <v>43124.538739895797</v>
      </c>
      <c r="E1360" s="23">
        <f>Data!O154</f>
        <v>2.91726422309875</v>
      </c>
      <c r="F1360" s="20">
        <f>Data!X154</f>
        <v>59</v>
      </c>
      <c r="G1360" s="22">
        <f>Data!M154</f>
        <v>2.4197222222222198E-3</v>
      </c>
      <c r="H1360" s="22">
        <f>Data!W154</f>
        <v>0</v>
      </c>
      <c r="I1360" s="22">
        <f>Data!P154</f>
        <v>2.3835185185185201E-3</v>
      </c>
      <c r="J1360" s="14" t="str">
        <f>Data!S154</f>
        <v>Jaitzubia Auzoa, 164A, 20280 Hondarribia, Gipuzkoa, España</v>
      </c>
      <c r="K1360" s="15">
        <f>Data!T154</f>
        <v>0</v>
      </c>
      <c r="L1360" s="13" t="b">
        <f>Data!AE154</f>
        <v>1</v>
      </c>
      <c r="M1360" s="7" t="str">
        <f>Data!D154</f>
        <v>Camiones</v>
      </c>
      <c r="N1360" s="7">
        <f>Data!J154</f>
        <v>0</v>
      </c>
      <c r="O1360" s="9">
        <f>C1360</f>
        <v>43124.536320173604</v>
      </c>
      <c r="P1360" s="13" t="b">
        <f>Data!AF154</f>
        <v>1</v>
      </c>
    </row>
    <row r="1361" spans="1:16" x14ac:dyDescent="0.3">
      <c r="A1361" s="7" t="str">
        <f>Data!A155</f>
        <v>2785DSC</v>
      </c>
      <c r="B1361" s="15">
        <f>Data!G155</f>
        <v>0</v>
      </c>
      <c r="C1361" s="12">
        <f>Data!L155</f>
        <v>43124.541123414398</v>
      </c>
      <c r="D1361" s="12">
        <f>Data!N155</f>
        <v>43124.566425081</v>
      </c>
      <c r="E1361" s="23">
        <f>Data!O155</f>
        <v>23.791803359985401</v>
      </c>
      <c r="F1361" s="20">
        <f>Data!X155</f>
        <v>77</v>
      </c>
      <c r="G1361" s="22">
        <f>Data!M155</f>
        <v>2.5301666666666701E-2</v>
      </c>
      <c r="H1361" s="22">
        <f>Data!W155</f>
        <v>0</v>
      </c>
      <c r="I1361" s="22">
        <f>Data!P155</f>
        <v>4.2314074074074101E-2</v>
      </c>
      <c r="J1361" s="14" t="str">
        <f>Data!S155</f>
        <v>Ereñotzu Auz., 92, 20120 Hernani, Gipuzkoa, España</v>
      </c>
      <c r="K1361" s="15">
        <f>Data!T155</f>
        <v>0</v>
      </c>
      <c r="L1361" s="13" t="b">
        <f>Data!AE155</f>
        <v>1</v>
      </c>
      <c r="M1361" s="7" t="str">
        <f>Data!D155</f>
        <v>Camiones</v>
      </c>
      <c r="N1361" s="7">
        <f>Data!J155</f>
        <v>0</v>
      </c>
      <c r="O1361" s="9">
        <f>C1361</f>
        <v>43124.541123414398</v>
      </c>
      <c r="P1361" s="13" t="b">
        <f>Data!AF155</f>
        <v>1</v>
      </c>
    </row>
    <row r="1362" spans="1:16" x14ac:dyDescent="0.3">
      <c r="A1362" s="7" t="str">
        <f>Data!A5240</f>
        <v>Nek.Nemo_9556HSB</v>
      </c>
      <c r="B1362" s="15">
        <f>Data!G5240</f>
        <v>0</v>
      </c>
      <c r="C1362" s="12">
        <f>Data!L5240</f>
        <v>43124.543901192097</v>
      </c>
      <c r="D1362" s="12">
        <f>Data!N5240</f>
        <v>43124.5534722222</v>
      </c>
      <c r="E1362" s="23">
        <f>Data!O5240</f>
        <v>13.8135032653809</v>
      </c>
      <c r="F1362" s="20">
        <f>Data!X5240</f>
        <v>111</v>
      </c>
      <c r="G1362" s="22">
        <f>Data!M5240</f>
        <v>9.5710300925925893E-3</v>
      </c>
      <c r="H1362" s="22">
        <f>Data!W5240</f>
        <v>2.31481481481481E-5</v>
      </c>
      <c r="I1362" s="22">
        <f>Data!P5240</f>
        <v>2.1158136574074098E-2</v>
      </c>
      <c r="J1362" s="14" t="str">
        <f>Data!S5240</f>
        <v>Bartolome Deunaren Kalea, 30, 20268 Amezketa, Gipuzkoa, España</v>
      </c>
      <c r="K1362" s="15">
        <f>Data!T5240</f>
        <v>0</v>
      </c>
      <c r="L1362" s="13" t="b">
        <f>Data!AE5240</f>
        <v>1</v>
      </c>
      <c r="M1362" s="7" t="str">
        <f>Data!D5240</f>
        <v>Furgoneta pequeña</v>
      </c>
      <c r="N1362" s="7">
        <f>Data!J5240</f>
        <v>0</v>
      </c>
      <c r="O1362" s="9">
        <f>C1362</f>
        <v>43124.543901192097</v>
      </c>
      <c r="P1362" s="13" t="b">
        <f>Data!AF5240</f>
        <v>1</v>
      </c>
    </row>
    <row r="1363" spans="1:16" x14ac:dyDescent="0.3">
      <c r="A1363" s="7" t="str">
        <f>Data!A1101</f>
        <v>DAF.1588JMG</v>
      </c>
      <c r="B1363" s="15">
        <f>Data!G1101</f>
        <v>0</v>
      </c>
      <c r="C1363" s="12">
        <f>Data!L1101</f>
        <v>43124.544503784702</v>
      </c>
      <c r="D1363" s="12">
        <f>Data!N1101</f>
        <v>43124.562280092599</v>
      </c>
      <c r="E1363" s="23">
        <f>Data!O1101</f>
        <v>25.221788406372099</v>
      </c>
      <c r="F1363" s="20">
        <f>Data!X1101</f>
        <v>96</v>
      </c>
      <c r="G1363" s="22">
        <f>Data!M1101</f>
        <v>1.7776307870370399E-2</v>
      </c>
      <c r="H1363" s="22">
        <f>Data!W1101</f>
        <v>6.01851851851852E-4</v>
      </c>
      <c r="I1363" s="22">
        <f>Data!P1101</f>
        <v>1.9468321759259302E-2</v>
      </c>
      <c r="J1363" s="14" t="str">
        <f>Data!S1101</f>
        <v>Barrio Txiki-Erdi, 29A, 20170 Usúrbil, Guipúzcoa, España</v>
      </c>
      <c r="K1363" s="15">
        <f>Data!T1101</f>
        <v>0</v>
      </c>
      <c r="L1363" s="13" t="b">
        <f>Data!AE1101</f>
        <v>1</v>
      </c>
      <c r="M1363" s="7" t="str">
        <f>Data!D1101</f>
        <v>Camiones</v>
      </c>
      <c r="N1363" s="7">
        <f>Data!J1101</f>
        <v>0</v>
      </c>
      <c r="O1363" s="9">
        <f>C1363</f>
        <v>43124.544503784702</v>
      </c>
      <c r="P1363" s="13" t="b">
        <f>Data!AF1101</f>
        <v>1</v>
      </c>
    </row>
    <row r="1364" spans="1:16" x14ac:dyDescent="0.3">
      <c r="A1364" s="7" t="str">
        <f>Data!A2184</f>
        <v>DAF.2366HZN</v>
      </c>
      <c r="B1364" s="15">
        <f>Data!G2184</f>
        <v>0</v>
      </c>
      <c r="C1364" s="12">
        <f>Data!L2184</f>
        <v>43124.557096377299</v>
      </c>
      <c r="D1364" s="12">
        <f>Data!N2184</f>
        <v>43124.564756944397</v>
      </c>
      <c r="E1364" s="23">
        <f>Data!O2184</f>
        <v>7.4025125503540004</v>
      </c>
      <c r="F1364" s="20">
        <f>Data!X2184</f>
        <v>92</v>
      </c>
      <c r="G1364" s="22">
        <f>Data!M2184</f>
        <v>7.66056712962963E-3</v>
      </c>
      <c r="H1364" s="22">
        <f>Data!W2184</f>
        <v>6.9444444444444404E-5</v>
      </c>
      <c r="I1364" s="22">
        <f>Data!P2184</f>
        <v>6.30934027777778E-3</v>
      </c>
      <c r="J1364" s="14" t="str">
        <f>Data!S2184</f>
        <v>Nekine: Amategi Aldea Barreiatua, 132, 20268 Txarama, Gipuzkoa, España</v>
      </c>
      <c r="K1364" s="15" t="str">
        <f>Data!T2184</f>
        <v>Office Zone</v>
      </c>
      <c r="L1364" s="13" t="b">
        <f>Data!AE2184</f>
        <v>1</v>
      </c>
      <c r="M1364" s="7" t="str">
        <f>Data!D2184</f>
        <v>Camiones</v>
      </c>
      <c r="N1364" s="7">
        <f>Data!J2184</f>
        <v>0</v>
      </c>
      <c r="O1364" s="9">
        <f>C1364</f>
        <v>43124.557096377299</v>
      </c>
      <c r="P1364" s="13" t="b">
        <f>Data!AF2184</f>
        <v>1</v>
      </c>
    </row>
    <row r="1365" spans="1:16" x14ac:dyDescent="0.3">
      <c r="A1365" s="7" t="str">
        <f>Data!A2185</f>
        <v>DAF.2366HZN</v>
      </c>
      <c r="B1365" s="15">
        <f>Data!G2185</f>
        <v>0</v>
      </c>
      <c r="C1365" s="12">
        <f>Data!L2185</f>
        <v>43124.571066284698</v>
      </c>
      <c r="D1365" s="12">
        <f>Data!N2185</f>
        <v>43124.572280092601</v>
      </c>
      <c r="E1365" s="23">
        <f>Data!O2185</f>
        <v>0.20360232889652299</v>
      </c>
      <c r="F1365" s="20">
        <f>Data!X2185</f>
        <v>24</v>
      </c>
      <c r="G1365" s="22">
        <f>Data!M2185</f>
        <v>1.2138078703703701E-3</v>
      </c>
      <c r="H1365" s="22">
        <f>Data!W2185</f>
        <v>9.2592592592592602E-5</v>
      </c>
      <c r="I1365" s="22">
        <f>Data!P2185</f>
        <v>6.5516550925925898E-3</v>
      </c>
      <c r="J1365" s="14" t="str">
        <f>Data!S2185</f>
        <v>Nekine: Amategi Aldea Barreiatua, 132, 20268 Txarama, Gipuzkoa, España</v>
      </c>
      <c r="K1365" s="15" t="str">
        <f>Data!T2185</f>
        <v>Office Zone</v>
      </c>
      <c r="L1365" s="13" t="b">
        <f>Data!AE2185</f>
        <v>1</v>
      </c>
      <c r="M1365" s="7" t="str">
        <f>Data!D2185</f>
        <v>Camiones</v>
      </c>
      <c r="N1365" s="7">
        <f>Data!J2185</f>
        <v>0</v>
      </c>
      <c r="O1365" s="9">
        <f>C1365</f>
        <v>43124.571066284698</v>
      </c>
      <c r="P1365" s="13" t="b">
        <f>Data!AF2185</f>
        <v>1</v>
      </c>
    </row>
    <row r="1366" spans="1:16" x14ac:dyDescent="0.3">
      <c r="A1366" s="7" t="str">
        <f>Data!A3215</f>
        <v>Nek.Man_2837FMD</v>
      </c>
      <c r="B1366" s="15">
        <f>Data!G3215</f>
        <v>0</v>
      </c>
      <c r="C1366" s="12">
        <f>Data!L3215</f>
        <v>43124.571910451399</v>
      </c>
      <c r="D1366" s="12">
        <f>Data!N3215</f>
        <v>43124.588437500002</v>
      </c>
      <c r="E1366" s="23">
        <f>Data!O3215</f>
        <v>13.969554901123001</v>
      </c>
      <c r="F1366" s="20">
        <f>Data!X3215</f>
        <v>88</v>
      </c>
      <c r="G1366" s="22">
        <f>Data!M3215</f>
        <v>1.6527048611111098E-2</v>
      </c>
      <c r="H1366" s="22">
        <f>Data!W3215</f>
        <v>3.4722222222222202E-5</v>
      </c>
      <c r="I1366" s="22">
        <f>Data!P3215</f>
        <v>2.0255358796296301E-2</v>
      </c>
      <c r="J1366" s="14" t="str">
        <f>Data!S3215</f>
        <v>Basusta Bidea, 9, 20750 Zumaia, Gipuzkoa, España</v>
      </c>
      <c r="K1366" s="15">
        <f>Data!T3215</f>
        <v>0</v>
      </c>
      <c r="L1366" s="13" t="b">
        <f>Data!AE3215</f>
        <v>1</v>
      </c>
      <c r="M1366" s="7" t="str">
        <f>Data!D3215</f>
        <v>Camiones</v>
      </c>
      <c r="N1366" s="7">
        <f>Data!J3215</f>
        <v>0</v>
      </c>
      <c r="O1366" s="9">
        <f>C1366</f>
        <v>43124.571910451399</v>
      </c>
      <c r="P1366" s="13" t="b">
        <f>Data!AF3215</f>
        <v>1</v>
      </c>
    </row>
    <row r="1367" spans="1:16" x14ac:dyDescent="0.3">
      <c r="A1367" s="7" t="str">
        <f>Data!A5241</f>
        <v>Nek.Nemo_9556HSB</v>
      </c>
      <c r="B1367" s="15">
        <f>Data!G5241</f>
        <v>0</v>
      </c>
      <c r="C1367" s="12">
        <f>Data!L5241</f>
        <v>43124.574630358802</v>
      </c>
      <c r="D1367" s="12">
        <f>Data!N5241</f>
        <v>43124.575290080997</v>
      </c>
      <c r="E1367" s="23">
        <f>Data!O5241</f>
        <v>0.26766428351402299</v>
      </c>
      <c r="F1367" s="20">
        <f>Data!X5241</f>
        <v>37</v>
      </c>
      <c r="G1367" s="22">
        <f>Data!M5241</f>
        <v>6.5972222222222203E-4</v>
      </c>
      <c r="H1367" s="22">
        <f>Data!W5241</f>
        <v>0</v>
      </c>
      <c r="I1367" s="22">
        <f>Data!P5241</f>
        <v>8.6805555555555594E-3</v>
      </c>
      <c r="J1367" s="14" t="str">
        <f>Data!S5241</f>
        <v>Bartolome Deunaren Kalea, 19, 20268 Amezketa, Gipuzkoa, España</v>
      </c>
      <c r="K1367" s="15">
        <f>Data!T5241</f>
        <v>0</v>
      </c>
      <c r="L1367" s="13" t="b">
        <f>Data!AE5241</f>
        <v>1</v>
      </c>
      <c r="M1367" s="7" t="str">
        <f>Data!D5241</f>
        <v>Furgoneta pequeña</v>
      </c>
      <c r="N1367" s="7">
        <f>Data!J5241</f>
        <v>0</v>
      </c>
      <c r="O1367" s="9">
        <f>C1367</f>
        <v>43124.574630358802</v>
      </c>
      <c r="P1367" s="13" t="b">
        <f>Data!AF5241</f>
        <v>1</v>
      </c>
    </row>
    <row r="1368" spans="1:16" x14ac:dyDescent="0.3">
      <c r="A1368" s="7" t="str">
        <f>Data!A2186</f>
        <v>DAF.2366HZN</v>
      </c>
      <c r="B1368" s="15">
        <f>Data!G2186</f>
        <v>0</v>
      </c>
      <c r="C1368" s="12">
        <f>Data!L2186</f>
        <v>43124.578831747698</v>
      </c>
      <c r="D1368" s="12">
        <f>Data!N2186</f>
        <v>43124.587222222202</v>
      </c>
      <c r="E1368" s="23">
        <f>Data!O2186</f>
        <v>9.0726432800293004</v>
      </c>
      <c r="F1368" s="20">
        <f>Data!X2186</f>
        <v>94</v>
      </c>
      <c r="G1368" s="22">
        <f>Data!M2186</f>
        <v>8.39047453703704E-3</v>
      </c>
      <c r="H1368" s="22">
        <f>Data!W2186</f>
        <v>1.6203703703703701E-4</v>
      </c>
      <c r="I1368" s="22">
        <f>Data!P2186</f>
        <v>3.4960995370370402E-3</v>
      </c>
      <c r="J1368" s="14" t="str">
        <f>Data!S2186</f>
        <v>Ind. Pol., 2, 20270 Anoeta, Gipuzkoa, España</v>
      </c>
      <c r="K1368" s="15">
        <f>Data!T2186</f>
        <v>0</v>
      </c>
      <c r="L1368" s="13" t="b">
        <f>Data!AE2186</f>
        <v>1</v>
      </c>
      <c r="M1368" s="7" t="str">
        <f>Data!D2186</f>
        <v>Camiones</v>
      </c>
      <c r="N1368" s="7">
        <f>Data!J2186</f>
        <v>0</v>
      </c>
      <c r="O1368" s="9">
        <f>C1368</f>
        <v>43124.578831747698</v>
      </c>
      <c r="P1368" s="13" t="b">
        <f>Data!AF2186</f>
        <v>1</v>
      </c>
    </row>
    <row r="1369" spans="1:16" x14ac:dyDescent="0.3">
      <c r="A1369" s="7" t="str">
        <f>Data!A1102</f>
        <v>DAF.1588JMG</v>
      </c>
      <c r="B1369" s="15">
        <f>Data!G1102</f>
        <v>0</v>
      </c>
      <c r="C1369" s="12">
        <f>Data!L1102</f>
        <v>43124.581748414399</v>
      </c>
      <c r="D1369" s="12">
        <f>Data!N1102</f>
        <v>43124.6007523148</v>
      </c>
      <c r="E1369" s="23">
        <f>Data!O1102</f>
        <v>26.800136566162099</v>
      </c>
      <c r="F1369" s="20">
        <f>Data!X1102</f>
        <v>101</v>
      </c>
      <c r="G1369" s="22">
        <f>Data!M1102</f>
        <v>1.9003900462962998E-2</v>
      </c>
      <c r="H1369" s="22">
        <f>Data!W1102</f>
        <v>4.6296296296296301E-5</v>
      </c>
      <c r="I1369" s="22">
        <f>Data!P1102</f>
        <v>2.7792476851851902E-3</v>
      </c>
      <c r="J1369" s="14" t="str">
        <f>Data!S1102</f>
        <v>Basusta Bidea, 8, 20750 Zumaia, Gipuzkoa, España</v>
      </c>
      <c r="K1369" s="15">
        <f>Data!T1102</f>
        <v>0</v>
      </c>
      <c r="L1369" s="13" t="b">
        <f>Data!AE1102</f>
        <v>1</v>
      </c>
      <c r="M1369" s="7" t="str">
        <f>Data!D1102</f>
        <v>Camiones</v>
      </c>
      <c r="N1369" s="7">
        <f>Data!J1102</f>
        <v>0</v>
      </c>
      <c r="O1369" s="9">
        <f>C1369</f>
        <v>43124.581748414399</v>
      </c>
      <c r="P1369" s="13" t="b">
        <f>Data!AF1102</f>
        <v>1</v>
      </c>
    </row>
    <row r="1370" spans="1:16" x14ac:dyDescent="0.3">
      <c r="A1370" s="7" t="str">
        <f>Data!A5242</f>
        <v>Nek.Nemo_9556HSB</v>
      </c>
      <c r="B1370" s="15">
        <f>Data!G5242</f>
        <v>0</v>
      </c>
      <c r="C1370" s="12">
        <f>Data!L5242</f>
        <v>43124.583970636602</v>
      </c>
      <c r="D1370" s="12">
        <f>Data!N5242</f>
        <v>43124.593935185199</v>
      </c>
      <c r="E1370" s="23">
        <f>Data!O5242</f>
        <v>13.8574371337891</v>
      </c>
      <c r="F1370" s="20">
        <f>Data!X5242</f>
        <v>100</v>
      </c>
      <c r="G1370" s="22">
        <f>Data!M5242</f>
        <v>9.9645486111111098E-3</v>
      </c>
      <c r="H1370" s="22">
        <f>Data!W5242</f>
        <v>8.1018518518518503E-5</v>
      </c>
      <c r="I1370" s="22">
        <f>Data!P5242</f>
        <v>0.167790081018519</v>
      </c>
      <c r="J1370" s="14" t="str">
        <f>Data!S5242</f>
        <v>Nekine, Amategi Aldea Barreiatua, 102-138, 20268 Txarama, Gipuzkoa, España: Amategi Aldea Barreiatua, 102, 20268 Txarama, Gipuzkoa, España</v>
      </c>
      <c r="K1370" s="15" t="str">
        <f>Data!T5242</f>
        <v>Office Zone, Home Zone</v>
      </c>
      <c r="L1370" s="13" t="b">
        <f>Data!AE5242</f>
        <v>1</v>
      </c>
      <c r="M1370" s="7" t="str">
        <f>Data!D5242</f>
        <v>Furgoneta pequeña</v>
      </c>
      <c r="N1370" s="7">
        <f>Data!J5242</f>
        <v>0</v>
      </c>
      <c r="O1370" s="9">
        <f>C1370</f>
        <v>43124.583970636602</v>
      </c>
      <c r="P1370" s="13" t="b">
        <f>Data!AF5242</f>
        <v>1</v>
      </c>
    </row>
    <row r="1371" spans="1:16" x14ac:dyDescent="0.3">
      <c r="A1371" s="7" t="str">
        <f>Data!A2187</f>
        <v>DAF.2366HZN</v>
      </c>
      <c r="B1371" s="15">
        <f>Data!G2187</f>
        <v>0</v>
      </c>
      <c r="C1371" s="12">
        <f>Data!L2187</f>
        <v>43124.590718321801</v>
      </c>
      <c r="D1371" s="12">
        <f>Data!N2187</f>
        <v>43124.6017013889</v>
      </c>
      <c r="E1371" s="23">
        <f>Data!O2187</f>
        <v>6.1686596870422399</v>
      </c>
      <c r="F1371" s="20">
        <f>Data!X2187</f>
        <v>92</v>
      </c>
      <c r="G1371" s="22">
        <f>Data!M2187</f>
        <v>1.09830671296296E-2</v>
      </c>
      <c r="H1371" s="22">
        <f>Data!W2187</f>
        <v>8.1018518518518503E-5</v>
      </c>
      <c r="I1371" s="22">
        <f>Data!P2187</f>
        <v>2.3510069444444399E-3</v>
      </c>
      <c r="J1371" s="14" t="str">
        <f>Data!S2187</f>
        <v>Ibaiondo Pol., 21, 20150 Aduna, Gipuzkoa, España</v>
      </c>
      <c r="K1371" s="15">
        <f>Data!T2187</f>
        <v>0</v>
      </c>
      <c r="L1371" s="13" t="b">
        <f>Data!AE2187</f>
        <v>1</v>
      </c>
      <c r="M1371" s="7" t="str">
        <f>Data!D2187</f>
        <v>Camiones</v>
      </c>
      <c r="N1371" s="7">
        <f>Data!J2187</f>
        <v>0</v>
      </c>
      <c r="O1371" s="9">
        <f>C1371</f>
        <v>43124.590718321801</v>
      </c>
      <c r="P1371" s="13" t="b">
        <f>Data!AF2187</f>
        <v>1</v>
      </c>
    </row>
    <row r="1372" spans="1:16" x14ac:dyDescent="0.3">
      <c r="A1372" s="7" t="str">
        <f>Data!A4286</f>
        <v>Nek.Mercedes_8704FVS</v>
      </c>
      <c r="B1372" s="15">
        <f>Data!G4286</f>
        <v>0</v>
      </c>
      <c r="C1372" s="12">
        <f>Data!L4286</f>
        <v>43124.594746099501</v>
      </c>
      <c r="D1372" s="12">
        <f>Data!N4286</f>
        <v>43124.606261574103</v>
      </c>
      <c r="E1372" s="23">
        <f>Data!O4286</f>
        <v>14.881308555603001</v>
      </c>
      <c r="F1372" s="20">
        <f>Data!X4286</f>
        <v>88</v>
      </c>
      <c r="G1372" s="22">
        <f>Data!M4286</f>
        <v>1.1515474537036999E-2</v>
      </c>
      <c r="H1372" s="22">
        <f>Data!W4286</f>
        <v>5.32407407407407E-4</v>
      </c>
      <c r="I1372" s="22">
        <f>Data!P4286</f>
        <v>3.2871099537036999E-2</v>
      </c>
      <c r="J1372" s="14" t="str">
        <f>Data!S4286</f>
        <v>Nekine: Amategi Aldea Barreiatua, 132, 20268 Txarama, Gipuzkoa, España</v>
      </c>
      <c r="K1372" s="15" t="str">
        <f>Data!T4286</f>
        <v>Office Zone</v>
      </c>
      <c r="L1372" s="13" t="b">
        <f>Data!AE4286</f>
        <v>1</v>
      </c>
      <c r="M1372" s="7" t="str">
        <f>Data!D4286</f>
        <v>Camiones</v>
      </c>
      <c r="N1372" s="7">
        <f>Data!J4286</f>
        <v>0</v>
      </c>
      <c r="O1372" s="9">
        <f>C1372</f>
        <v>43124.594746099501</v>
      </c>
      <c r="P1372" s="13" t="b">
        <f>Data!AF4286</f>
        <v>1</v>
      </c>
    </row>
    <row r="1373" spans="1:16" x14ac:dyDescent="0.3">
      <c r="A1373" s="7" t="str">
        <f>Data!A1103</f>
        <v>DAF.1588JMG</v>
      </c>
      <c r="B1373" s="15">
        <f>Data!G1103</f>
        <v>0</v>
      </c>
      <c r="C1373" s="12">
        <f>Data!L1103</f>
        <v>43124.603531562498</v>
      </c>
      <c r="D1373" s="12">
        <f>Data!N1103</f>
        <v>43124.603797025498</v>
      </c>
      <c r="E1373" s="23">
        <f>Data!O1103</f>
        <v>4.8161882907152197E-2</v>
      </c>
      <c r="F1373" s="20">
        <f>Data!X1103</f>
        <v>12</v>
      </c>
      <c r="G1373" s="22">
        <f>Data!M1103</f>
        <v>2.65462962962963E-4</v>
      </c>
      <c r="H1373" s="22">
        <f>Data!W1103</f>
        <v>0</v>
      </c>
      <c r="I1373" s="22">
        <f>Data!P1103</f>
        <v>2.82481481481481E-3</v>
      </c>
      <c r="J1373" s="14" t="str">
        <f>Data!S1103</f>
        <v>Kalea Hegokale, 8, 20759 Zumaia, Gipuzkoa, España</v>
      </c>
      <c r="K1373" s="15">
        <f>Data!T1103</f>
        <v>0</v>
      </c>
      <c r="L1373" s="13" t="b">
        <f>Data!AE1103</f>
        <v>1</v>
      </c>
      <c r="M1373" s="7" t="str">
        <f>Data!D1103</f>
        <v>Camiones</v>
      </c>
      <c r="N1373" s="7">
        <f>Data!J1103</f>
        <v>0</v>
      </c>
      <c r="O1373" s="9">
        <f>C1373</f>
        <v>43124.603531562498</v>
      </c>
      <c r="P1373" s="13" t="b">
        <f>Data!AF1103</f>
        <v>1</v>
      </c>
    </row>
    <row r="1374" spans="1:16" x14ac:dyDescent="0.3">
      <c r="A1374" s="7" t="str">
        <f>Data!A2188</f>
        <v>DAF.2366HZN</v>
      </c>
      <c r="B1374" s="15">
        <f>Data!G2188</f>
        <v>0</v>
      </c>
      <c r="C1374" s="12">
        <f>Data!L2188</f>
        <v>43124.6040523958</v>
      </c>
      <c r="D1374" s="12">
        <f>Data!N2188</f>
        <v>43124.613530092603</v>
      </c>
      <c r="E1374" s="23">
        <f>Data!O2188</f>
        <v>8.6407766342163104</v>
      </c>
      <c r="F1374" s="20">
        <f>Data!X2188</f>
        <v>90</v>
      </c>
      <c r="G1374" s="22">
        <f>Data!M2188</f>
        <v>9.4776967592592604E-3</v>
      </c>
      <c r="H1374" s="22">
        <f>Data!W2188</f>
        <v>4.6296296296296301E-5</v>
      </c>
      <c r="I1374" s="22">
        <f>Data!P2188</f>
        <v>1.0545451388888899E-2</v>
      </c>
      <c r="J1374" s="14" t="str">
        <f>Data!S2188</f>
        <v>Sorabilla Auzoa, 17, 20140 Andoain, Gipuzkoa, España</v>
      </c>
      <c r="K1374" s="15">
        <f>Data!T2188</f>
        <v>0</v>
      </c>
      <c r="L1374" s="13" t="b">
        <f>Data!AE2188</f>
        <v>1</v>
      </c>
      <c r="M1374" s="7" t="str">
        <f>Data!D2188</f>
        <v>Camiones</v>
      </c>
      <c r="N1374" s="7">
        <f>Data!J2188</f>
        <v>0</v>
      </c>
      <c r="O1374" s="9">
        <f>C1374</f>
        <v>43124.6040523958</v>
      </c>
      <c r="P1374" s="13" t="b">
        <f>Data!AF2188</f>
        <v>1</v>
      </c>
    </row>
    <row r="1375" spans="1:16" x14ac:dyDescent="0.3">
      <c r="A1375" s="7" t="str">
        <f>Data!A1104</f>
        <v>DAF.1588JMG</v>
      </c>
      <c r="B1375" s="15">
        <f>Data!G1104</f>
        <v>0</v>
      </c>
      <c r="C1375" s="12">
        <f>Data!L1104</f>
        <v>43124.606621840299</v>
      </c>
      <c r="D1375" s="12">
        <f>Data!N1104</f>
        <v>43124.615555555603</v>
      </c>
      <c r="E1375" s="23">
        <f>Data!O1104</f>
        <v>8.6340408325195295</v>
      </c>
      <c r="F1375" s="20">
        <f>Data!X1104</f>
        <v>83</v>
      </c>
      <c r="G1375" s="22">
        <f>Data!M1104</f>
        <v>8.93371527777778E-3</v>
      </c>
      <c r="H1375" s="22">
        <f>Data!W1104</f>
        <v>1.1574074074074101E-5</v>
      </c>
      <c r="I1375" s="22">
        <f>Data!P1104</f>
        <v>1.1588773148148101E-3</v>
      </c>
      <c r="J1375" s="14" t="str">
        <f>Data!S1104</f>
        <v>Polígono Sorazu Pol., 4-6, 20740 Zestoa, Gipuzkoa, España</v>
      </c>
      <c r="K1375" s="15">
        <f>Data!T1104</f>
        <v>0</v>
      </c>
      <c r="L1375" s="13" t="b">
        <f>Data!AE1104</f>
        <v>1</v>
      </c>
      <c r="M1375" s="7" t="str">
        <f>Data!D1104</f>
        <v>Camiones</v>
      </c>
      <c r="N1375" s="7">
        <f>Data!J1104</f>
        <v>0</v>
      </c>
      <c r="O1375" s="9">
        <f>C1375</f>
        <v>43124.606621840299</v>
      </c>
      <c r="P1375" s="13" t="b">
        <f>Data!AF1104</f>
        <v>1</v>
      </c>
    </row>
    <row r="1376" spans="1:16" x14ac:dyDescent="0.3">
      <c r="A1376" s="7" t="str">
        <f>Data!A3216</f>
        <v>Nek.Man_2837FMD</v>
      </c>
      <c r="B1376" s="15">
        <f>Data!G3216</f>
        <v>0</v>
      </c>
      <c r="C1376" s="12">
        <f>Data!L3216</f>
        <v>43124.608692858797</v>
      </c>
      <c r="D1376" s="12">
        <f>Data!N3216</f>
        <v>43124.615162037</v>
      </c>
      <c r="E1376" s="23">
        <f>Data!O3216</f>
        <v>0.88720524311065696</v>
      </c>
      <c r="F1376" s="20">
        <f>Data!X3216</f>
        <v>17</v>
      </c>
      <c r="G1376" s="22">
        <f>Data!M3216</f>
        <v>6.4691782407407398E-3</v>
      </c>
      <c r="H1376" s="22">
        <f>Data!W3216</f>
        <v>4.2708333333333296E-3</v>
      </c>
      <c r="I1376" s="22">
        <f>Data!P3216</f>
        <v>4.2708333333333296E-3</v>
      </c>
      <c r="J1376" s="14" t="str">
        <f>Data!S3216</f>
        <v>Trenbide Pasealekua Hiribidea, 5, 20750 Zumaia, Gipuzkoa, España</v>
      </c>
      <c r="K1376" s="15">
        <f>Data!T3216</f>
        <v>0</v>
      </c>
      <c r="L1376" s="13" t="b">
        <f>Data!AE3216</f>
        <v>1</v>
      </c>
      <c r="M1376" s="7" t="str">
        <f>Data!D3216</f>
        <v>Camiones</v>
      </c>
      <c r="N1376" s="7">
        <f>Data!J3216</f>
        <v>0</v>
      </c>
      <c r="O1376" s="9">
        <f>C1376</f>
        <v>43124.608692858797</v>
      </c>
      <c r="P1376" s="13" t="b">
        <f>Data!AF3216</f>
        <v>1</v>
      </c>
    </row>
    <row r="1377" spans="1:16" x14ac:dyDescent="0.3">
      <c r="A1377" s="7" t="str">
        <f>Data!A156</f>
        <v>2785DSC</v>
      </c>
      <c r="B1377" s="15">
        <f>Data!G156</f>
        <v>0</v>
      </c>
      <c r="C1377" s="12">
        <f>Data!L156</f>
        <v>43124.608739155097</v>
      </c>
      <c r="D1377" s="12">
        <f>Data!N156</f>
        <v>43124.610671296301</v>
      </c>
      <c r="E1377" s="23">
        <f>Data!O156</f>
        <v>9.4358421862125397E-2</v>
      </c>
      <c r="F1377" s="20">
        <f>Data!X156</f>
        <v>0</v>
      </c>
      <c r="G1377" s="22">
        <f>Data!M156</f>
        <v>1.9321412037037E-3</v>
      </c>
      <c r="H1377" s="22">
        <f>Data!W156</f>
        <v>0</v>
      </c>
      <c r="I1377" s="22">
        <f>Data!P156</f>
        <v>5.24378472222222E-3</v>
      </c>
      <c r="J1377" s="14" t="str">
        <f>Data!S156</f>
        <v>Ereñotzu Auz., 92, 20120 Hernani, Gipuzkoa, España</v>
      </c>
      <c r="K1377" s="15">
        <f>Data!T156</f>
        <v>0</v>
      </c>
      <c r="L1377" s="13" t="b">
        <f>Data!AE156</f>
        <v>1</v>
      </c>
      <c r="M1377" s="7" t="str">
        <f>Data!D156</f>
        <v>Camiones</v>
      </c>
      <c r="N1377" s="7">
        <f>Data!J156</f>
        <v>0</v>
      </c>
      <c r="O1377" s="9">
        <f>C1377</f>
        <v>43124.608739155097</v>
      </c>
      <c r="P1377" s="13" t="b">
        <f>Data!AF156</f>
        <v>1</v>
      </c>
    </row>
    <row r="1378" spans="1:16" x14ac:dyDescent="0.3">
      <c r="A1378" s="7" t="str">
        <f>Data!A6691</f>
        <v>PEUGEOT 8336HDL</v>
      </c>
      <c r="B1378" s="15">
        <f>Data!G6691</f>
        <v>0</v>
      </c>
      <c r="C1378" s="12">
        <f>Data!L6691</f>
        <v>43124.609954432897</v>
      </c>
      <c r="D1378" s="12">
        <f>Data!N6691</f>
        <v>43124.6168996181</v>
      </c>
      <c r="E1378" s="23">
        <f>Data!O6691</f>
        <v>8.3493928909301793</v>
      </c>
      <c r="F1378" s="20">
        <f>Data!X6691</f>
        <v>90</v>
      </c>
      <c r="G1378" s="22">
        <f>Data!M6691</f>
        <v>6.9451851851851897E-3</v>
      </c>
      <c r="H1378" s="22">
        <f>Data!W6691</f>
        <v>0</v>
      </c>
      <c r="I1378" s="22">
        <f>Data!P6691</f>
        <v>4.5131481481481498E-3</v>
      </c>
      <c r="J1378" s="14" t="str">
        <f>Data!S6691</f>
        <v>Polígono Industrial Pol., 19, 20260 Alegia, Gipuzkoa, España</v>
      </c>
      <c r="K1378" s="15">
        <f>Data!T6691</f>
        <v>0</v>
      </c>
      <c r="L1378" s="13" t="b">
        <f>Data!AE6691</f>
        <v>1</v>
      </c>
      <c r="M1378" s="7" t="str">
        <f>Data!D6691</f>
        <v>Furgoneta grande</v>
      </c>
      <c r="N1378" s="7">
        <f>Data!J6691</f>
        <v>0</v>
      </c>
      <c r="O1378" s="9">
        <f>C1378</f>
        <v>43124.609954432897</v>
      </c>
      <c r="P1378" s="13" t="b">
        <f>Data!AF6691</f>
        <v>1</v>
      </c>
    </row>
    <row r="1379" spans="1:16" x14ac:dyDescent="0.3">
      <c r="A1379" s="7" t="str">
        <f>Data!A157</f>
        <v>2785DSC</v>
      </c>
      <c r="B1379" s="15">
        <f>Data!G157</f>
        <v>0</v>
      </c>
      <c r="C1379" s="12">
        <f>Data!L157</f>
        <v>43124.615915080998</v>
      </c>
      <c r="D1379" s="12">
        <f>Data!N157</f>
        <v>43124.616990740702</v>
      </c>
      <c r="E1379" s="23">
        <f>Data!O157</f>
        <v>0.20605273544788399</v>
      </c>
      <c r="F1379" s="20">
        <f>Data!X157</f>
        <v>10</v>
      </c>
      <c r="G1379" s="22">
        <f>Data!M157</f>
        <v>1.07565972222222E-3</v>
      </c>
      <c r="H1379" s="22">
        <f>Data!W157</f>
        <v>1.15740740740741E-4</v>
      </c>
      <c r="I1379" s="22">
        <f>Data!P157</f>
        <v>1.2060914351851901E-2</v>
      </c>
      <c r="J1379" s="14" t="str">
        <f>Data!S157</f>
        <v>Ereñotzu Auz., 97, 20128 Hernani, Gipuzkoa, España</v>
      </c>
      <c r="K1379" s="15">
        <f>Data!T157</f>
        <v>0</v>
      </c>
      <c r="L1379" s="13" t="b">
        <f>Data!AE157</f>
        <v>1</v>
      </c>
      <c r="M1379" s="7" t="str">
        <f>Data!D157</f>
        <v>Camiones</v>
      </c>
      <c r="N1379" s="7">
        <f>Data!J157</f>
        <v>0</v>
      </c>
      <c r="O1379" s="9">
        <f>C1379</f>
        <v>43124.615915080998</v>
      </c>
      <c r="P1379" s="13" t="b">
        <f>Data!AF157</f>
        <v>1</v>
      </c>
    </row>
    <row r="1380" spans="1:16" x14ac:dyDescent="0.3">
      <c r="A1380" s="7" t="str">
        <f>Data!A1105</f>
        <v>DAF.1588JMG</v>
      </c>
      <c r="B1380" s="15">
        <f>Data!G1105</f>
        <v>0</v>
      </c>
      <c r="C1380" s="12">
        <f>Data!L1105</f>
        <v>43124.616714432901</v>
      </c>
      <c r="D1380" s="12">
        <f>Data!N1105</f>
        <v>43124.6176388889</v>
      </c>
      <c r="E1380" s="23">
        <f>Data!O1105</f>
        <v>7.5419843196868896E-2</v>
      </c>
      <c r="F1380" s="20">
        <f>Data!X1105</f>
        <v>4</v>
      </c>
      <c r="G1380" s="22">
        <f>Data!M1105</f>
        <v>9.2445601851851803E-4</v>
      </c>
      <c r="H1380" s="22">
        <f>Data!W1105</f>
        <v>2.31481481481481E-5</v>
      </c>
      <c r="I1380" s="22">
        <f>Data!P1105</f>
        <v>3.8324884259259302E-3</v>
      </c>
      <c r="J1380" s="14" t="str">
        <f>Data!S1105</f>
        <v>Polígono Sorazu Pol., 2, 20740 Zestoa, Gipuzkoa, España</v>
      </c>
      <c r="K1380" s="15">
        <f>Data!T1105</f>
        <v>0</v>
      </c>
      <c r="L1380" s="13" t="b">
        <f>Data!AE1105</f>
        <v>1</v>
      </c>
      <c r="M1380" s="7" t="str">
        <f>Data!D1105</f>
        <v>Camiones</v>
      </c>
      <c r="N1380" s="7">
        <f>Data!J1105</f>
        <v>0</v>
      </c>
      <c r="O1380" s="9">
        <f>C1380</f>
        <v>43124.616714432901</v>
      </c>
      <c r="P1380" s="13" t="b">
        <f>Data!AF1105</f>
        <v>1</v>
      </c>
    </row>
    <row r="1381" spans="1:16" x14ac:dyDescent="0.3">
      <c r="A1381" s="7" t="str">
        <f>Data!A3217</f>
        <v>Nek.Man_2837FMD</v>
      </c>
      <c r="B1381" s="15">
        <f>Data!G3217</f>
        <v>0</v>
      </c>
      <c r="C1381" s="12">
        <f>Data!L3217</f>
        <v>43124.6194328704</v>
      </c>
      <c r="D1381" s="12">
        <f>Data!N3217</f>
        <v>43124.6401736111</v>
      </c>
      <c r="E1381" s="23">
        <f>Data!O3217</f>
        <v>13.059494972229</v>
      </c>
      <c r="F1381" s="20">
        <f>Data!X3217</f>
        <v>63</v>
      </c>
      <c r="G1381" s="22">
        <f>Data!M3217</f>
        <v>2.0740740740740699E-2</v>
      </c>
      <c r="H1381" s="22">
        <f>Data!W3217</f>
        <v>3.3101851851851899E-3</v>
      </c>
      <c r="I1381" s="22">
        <f>Data!P3217</f>
        <v>1.2442858796296301E-2</v>
      </c>
      <c r="J1381" s="14" t="str">
        <f>Data!S3217</f>
        <v>Ind. Pol., 810A, 20829 Deba, Gipuzkoa, España</v>
      </c>
      <c r="K1381" s="15">
        <f>Data!T3217</f>
        <v>0</v>
      </c>
      <c r="L1381" s="13" t="b">
        <f>Data!AE3217</f>
        <v>1</v>
      </c>
      <c r="M1381" s="7" t="str">
        <f>Data!D3217</f>
        <v>Camiones</v>
      </c>
      <c r="N1381" s="7">
        <f>Data!J3217</f>
        <v>0</v>
      </c>
      <c r="O1381" s="9">
        <f>C1381</f>
        <v>43124.6194328704</v>
      </c>
      <c r="P1381" s="13" t="b">
        <f>Data!AF3217</f>
        <v>1</v>
      </c>
    </row>
    <row r="1382" spans="1:16" x14ac:dyDescent="0.3">
      <c r="A1382" s="7" t="str">
        <f>Data!A6692</f>
        <v>PEUGEOT 8336HDL</v>
      </c>
      <c r="B1382" s="15">
        <f>Data!G6692</f>
        <v>0</v>
      </c>
      <c r="C1382" s="12">
        <f>Data!L6692</f>
        <v>43124.621412766202</v>
      </c>
      <c r="D1382" s="12">
        <f>Data!N6692</f>
        <v>43124.625128043997</v>
      </c>
      <c r="E1382" s="23">
        <f>Data!O6692</f>
        <v>1.9693032503128101</v>
      </c>
      <c r="F1382" s="20">
        <f>Data!X6692</f>
        <v>68</v>
      </c>
      <c r="G1382" s="22">
        <f>Data!M6692</f>
        <v>3.71527777777778E-3</v>
      </c>
      <c r="H1382" s="22">
        <f>Data!W6692</f>
        <v>0</v>
      </c>
      <c r="I1382" s="22">
        <f>Data!P6692</f>
        <v>5.4398148148148097E-3</v>
      </c>
      <c r="J1382" s="14" t="str">
        <f>Data!S6692</f>
        <v>Lugar Auzo Txikia, 50, 20260, Gipuzkoa, España</v>
      </c>
      <c r="K1382" s="15">
        <f>Data!T6692</f>
        <v>0</v>
      </c>
      <c r="L1382" s="13" t="b">
        <f>Data!AE6692</f>
        <v>1</v>
      </c>
      <c r="M1382" s="7" t="str">
        <f>Data!D6692</f>
        <v>Furgoneta grande</v>
      </c>
      <c r="N1382" s="7">
        <f>Data!J6692</f>
        <v>0</v>
      </c>
      <c r="O1382" s="9">
        <f>C1382</f>
        <v>43124.621412766202</v>
      </c>
      <c r="P1382" s="13" t="b">
        <f>Data!AF6692</f>
        <v>1</v>
      </c>
    </row>
    <row r="1383" spans="1:16" x14ac:dyDescent="0.3">
      <c r="A1383" s="7" t="str">
        <f>Data!A1106</f>
        <v>DAF.1588JMG</v>
      </c>
      <c r="B1383" s="15">
        <f>Data!G1106</f>
        <v>0</v>
      </c>
      <c r="C1383" s="12">
        <f>Data!L1106</f>
        <v>43124.621471377301</v>
      </c>
      <c r="D1383" s="12">
        <f>Data!N1106</f>
        <v>43124.622442129599</v>
      </c>
      <c r="E1383" s="23">
        <f>Data!O1106</f>
        <v>5.3561359643936199E-2</v>
      </c>
      <c r="F1383" s="20">
        <f>Data!X1106</f>
        <v>3</v>
      </c>
      <c r="G1383" s="22">
        <f>Data!M1106</f>
        <v>9.7075231481481502E-4</v>
      </c>
      <c r="H1383" s="22">
        <f>Data!W1106</f>
        <v>1.15740740740741E-4</v>
      </c>
      <c r="I1383" s="22">
        <f>Data!P1106</f>
        <v>1.0255358796296301E-2</v>
      </c>
      <c r="J1383" s="14" t="str">
        <f>Data!S1106</f>
        <v>Polígono Sorazu Pol., 1, 20740 Zestoa, Gipuzkoa, España</v>
      </c>
      <c r="K1383" s="15">
        <f>Data!T1106</f>
        <v>0</v>
      </c>
      <c r="L1383" s="13" t="b">
        <f>Data!AE1106</f>
        <v>1</v>
      </c>
      <c r="M1383" s="7" t="str">
        <f>Data!D1106</f>
        <v>Camiones</v>
      </c>
      <c r="N1383" s="7">
        <f>Data!J1106</f>
        <v>0</v>
      </c>
      <c r="O1383" s="9">
        <f>C1383</f>
        <v>43124.621471377301</v>
      </c>
      <c r="P1383" s="13" t="b">
        <f>Data!AF1106</f>
        <v>1</v>
      </c>
    </row>
    <row r="1384" spans="1:16" x14ac:dyDescent="0.3">
      <c r="A1384" s="7" t="str">
        <f>Data!A6182</f>
        <v>Nek.Volvo_4841FWY</v>
      </c>
      <c r="B1384" s="15">
        <f>Data!G6182</f>
        <v>0</v>
      </c>
      <c r="C1384" s="12">
        <f>Data!L6182</f>
        <v>43124.622002314798</v>
      </c>
      <c r="D1384" s="12">
        <f>Data!N6182</f>
        <v>43124.627280092602</v>
      </c>
      <c r="E1384" s="23">
        <f>Data!O6182</f>
        <v>4.9620900154113796</v>
      </c>
      <c r="F1384" s="20">
        <f>Data!X6182</f>
        <v>87</v>
      </c>
      <c r="G1384" s="22">
        <f>Data!M6182</f>
        <v>5.2777777777777797E-3</v>
      </c>
      <c r="H1384" s="22">
        <f>Data!W6182</f>
        <v>1.79398148148148E-3</v>
      </c>
      <c r="I1384" s="22">
        <f>Data!P6182</f>
        <v>1.79398148148148E-3</v>
      </c>
      <c r="J1384" s="14" t="str">
        <f>Data!S6182</f>
        <v>Molpoido Etxetaldea, 30, 20400 Ibarra, Gipuzkoa, España</v>
      </c>
      <c r="K1384" s="15">
        <f>Data!T6182</f>
        <v>0</v>
      </c>
      <c r="L1384" s="13" t="b">
        <f>Data!AE6182</f>
        <v>1</v>
      </c>
      <c r="M1384" s="7" t="str">
        <f>Data!D6182</f>
        <v>Camiones</v>
      </c>
      <c r="N1384" s="7">
        <f>Data!J6182</f>
        <v>0</v>
      </c>
      <c r="O1384" s="9">
        <f>C1384</f>
        <v>43124.622002314798</v>
      </c>
      <c r="P1384" s="13" t="b">
        <f>Data!AF6182</f>
        <v>1</v>
      </c>
    </row>
    <row r="1385" spans="1:16" x14ac:dyDescent="0.3">
      <c r="A1385" s="7" t="str">
        <f>Data!A2189</f>
        <v>DAF.2366HZN</v>
      </c>
      <c r="B1385" s="15">
        <f>Data!G2189</f>
        <v>0</v>
      </c>
      <c r="C1385" s="12">
        <f>Data!L2189</f>
        <v>43124.624075544001</v>
      </c>
      <c r="D1385" s="12">
        <f>Data!N2189</f>
        <v>43124.640011574098</v>
      </c>
      <c r="E1385" s="23">
        <f>Data!O2189</f>
        <v>18.0364589691162</v>
      </c>
      <c r="F1385" s="20">
        <f>Data!X2189</f>
        <v>92</v>
      </c>
      <c r="G1385" s="22">
        <f>Data!M2189</f>
        <v>1.5936030092592601E-2</v>
      </c>
      <c r="H1385" s="22">
        <f>Data!W2189</f>
        <v>3.4722222222222202E-4</v>
      </c>
      <c r="I1385" s="22">
        <f>Data!P2189</f>
        <v>3.1025810185185201E-3</v>
      </c>
      <c r="J1385" s="14" t="str">
        <f>Data!S2189</f>
        <v>Nekine: Amategi Aldea Barreiatua, 132, 20268 Txarama, Gipuzkoa, España</v>
      </c>
      <c r="K1385" s="15" t="str">
        <f>Data!T2189</f>
        <v>Office Zone</v>
      </c>
      <c r="L1385" s="13" t="b">
        <f>Data!AE2189</f>
        <v>1</v>
      </c>
      <c r="M1385" s="7" t="str">
        <f>Data!D2189</f>
        <v>Camiones</v>
      </c>
      <c r="N1385" s="7">
        <f>Data!J2189</f>
        <v>0</v>
      </c>
      <c r="O1385" s="9">
        <f>C1385</f>
        <v>43124.624075544001</v>
      </c>
      <c r="P1385" s="13" t="b">
        <f>Data!AF2189</f>
        <v>1</v>
      </c>
    </row>
    <row r="1386" spans="1:16" x14ac:dyDescent="0.3">
      <c r="A1386" s="7" t="str">
        <f>Data!A158</f>
        <v>2785DSC</v>
      </c>
      <c r="B1386" s="15">
        <f>Data!G158</f>
        <v>0</v>
      </c>
      <c r="C1386" s="12">
        <f>Data!L158</f>
        <v>43124.629051655102</v>
      </c>
      <c r="D1386" s="12">
        <f>Data!N158</f>
        <v>43124.631505358797</v>
      </c>
      <c r="E1386" s="23">
        <f>Data!O158</f>
        <v>0.39336746931076</v>
      </c>
      <c r="F1386" s="20">
        <f>Data!X158</f>
        <v>18</v>
      </c>
      <c r="G1386" s="22">
        <f>Data!M158</f>
        <v>2.4537037037037001E-3</v>
      </c>
      <c r="H1386" s="22">
        <f>Data!W158</f>
        <v>0</v>
      </c>
      <c r="I1386" s="22">
        <f>Data!P158</f>
        <v>2.1655092592592601E-2</v>
      </c>
      <c r="J1386" s="14" t="str">
        <f>Data!S158</f>
        <v>Ereñotzu Auz., 90, 20128 Hernani, Gipuzkoa, España</v>
      </c>
      <c r="K1386" s="15">
        <f>Data!T158</f>
        <v>0</v>
      </c>
      <c r="L1386" s="13" t="b">
        <f>Data!AE158</f>
        <v>1</v>
      </c>
      <c r="M1386" s="7" t="str">
        <f>Data!D158</f>
        <v>Camiones</v>
      </c>
      <c r="N1386" s="7">
        <f>Data!J158</f>
        <v>0</v>
      </c>
      <c r="O1386" s="9">
        <f>C1386</f>
        <v>43124.629051655102</v>
      </c>
      <c r="P1386" s="13" t="b">
        <f>Data!AF158</f>
        <v>1</v>
      </c>
    </row>
    <row r="1387" spans="1:16" x14ac:dyDescent="0.3">
      <c r="A1387" s="7" t="str">
        <f>Data!A6183</f>
        <v>Nek.Volvo_4841FWY</v>
      </c>
      <c r="B1387" s="15">
        <f>Data!G6183</f>
        <v>0</v>
      </c>
      <c r="C1387" s="12">
        <f>Data!L6183</f>
        <v>43124.629074074102</v>
      </c>
      <c r="D1387" s="12">
        <f>Data!N6183</f>
        <v>43124.630219907398</v>
      </c>
      <c r="E1387" s="23">
        <f>Data!O6183</f>
        <v>6.7589394748210893E-2</v>
      </c>
      <c r="F1387" s="20">
        <f>Data!X6183</f>
        <v>3</v>
      </c>
      <c r="G1387" s="22">
        <f>Data!M6183</f>
        <v>1.1458333333333301E-3</v>
      </c>
      <c r="H1387" s="22">
        <f>Data!W6183</f>
        <v>0</v>
      </c>
      <c r="I1387" s="22">
        <f>Data!P6183</f>
        <v>2.2847951388888899E-2</v>
      </c>
      <c r="J1387" s="14" t="str">
        <f>Data!S6183</f>
        <v>Molpoido Etxetaldea, 30, 20400 Ibarra, Gipuzkoa, España</v>
      </c>
      <c r="K1387" s="15">
        <f>Data!T6183</f>
        <v>0</v>
      </c>
      <c r="L1387" s="13" t="b">
        <f>Data!AE6183</f>
        <v>1</v>
      </c>
      <c r="M1387" s="7" t="str">
        <f>Data!D6183</f>
        <v>Camiones</v>
      </c>
      <c r="N1387" s="7">
        <f>Data!J6183</f>
        <v>0</v>
      </c>
      <c r="O1387" s="9">
        <f>C1387</f>
        <v>43124.629074074102</v>
      </c>
      <c r="P1387" s="13" t="b">
        <f>Data!AF6183</f>
        <v>1</v>
      </c>
    </row>
    <row r="1388" spans="1:16" x14ac:dyDescent="0.3">
      <c r="A1388" s="7" t="str">
        <f>Data!A6693</f>
        <v>PEUGEOT 8336HDL</v>
      </c>
      <c r="B1388" s="15">
        <f>Data!G6693</f>
        <v>0</v>
      </c>
      <c r="C1388" s="12">
        <f>Data!L6693</f>
        <v>43124.630567858803</v>
      </c>
      <c r="D1388" s="12">
        <f>Data!N6693</f>
        <v>43124.636736840301</v>
      </c>
      <c r="E1388" s="23">
        <f>Data!O6693</f>
        <v>6.89731788635254</v>
      </c>
      <c r="F1388" s="20">
        <f>Data!X6693</f>
        <v>94</v>
      </c>
      <c r="G1388" s="22">
        <f>Data!M6693</f>
        <v>6.1689814814814802E-3</v>
      </c>
      <c r="H1388" s="22">
        <f>Data!W6693</f>
        <v>0</v>
      </c>
      <c r="I1388" s="22">
        <f>Data!P6693</f>
        <v>2.46064814814815E-2</v>
      </c>
      <c r="J1388" s="14" t="str">
        <f>Data!S6693</f>
        <v>Amategi Aldea Barreiatua, 102-138, 20268 Txarama, Gipuzkoa, España, Nekine: Lugar Aldea Amategi Aldea, 120, 20268 Txarama, Gipuzkoa, España</v>
      </c>
      <c r="K1388" s="15" t="str">
        <f>Data!T6693</f>
        <v>Home Zone, Office Zone</v>
      </c>
      <c r="L1388" s="13" t="b">
        <f>Data!AE6693</f>
        <v>1</v>
      </c>
      <c r="M1388" s="7" t="str">
        <f>Data!D6693</f>
        <v>Furgoneta grande</v>
      </c>
      <c r="N1388" s="7">
        <f>Data!J6693</f>
        <v>0</v>
      </c>
      <c r="O1388" s="9">
        <f>C1388</f>
        <v>43124.630567858803</v>
      </c>
      <c r="P1388" s="13" t="b">
        <f>Data!AF6693</f>
        <v>1</v>
      </c>
    </row>
    <row r="1389" spans="1:16" x14ac:dyDescent="0.3">
      <c r="A1389" s="7" t="str">
        <f>Data!A1107</f>
        <v>DAF.1588JMG</v>
      </c>
      <c r="B1389" s="15">
        <f>Data!G1107</f>
        <v>0</v>
      </c>
      <c r="C1389" s="12">
        <f>Data!L1107</f>
        <v>43124.6326974884</v>
      </c>
      <c r="D1389" s="12">
        <f>Data!N1107</f>
        <v>43124.643599536997</v>
      </c>
      <c r="E1389" s="23">
        <f>Data!O1107</f>
        <v>9.7941827774047905</v>
      </c>
      <c r="F1389" s="20">
        <f>Data!X1107</f>
        <v>88</v>
      </c>
      <c r="G1389" s="22">
        <f>Data!M1107</f>
        <v>1.09020486111111E-2</v>
      </c>
      <c r="H1389" s="22">
        <f>Data!W1107</f>
        <v>1.1574074074074101E-5</v>
      </c>
      <c r="I1389" s="22">
        <f>Data!P1107</f>
        <v>2.3155439814814801E-3</v>
      </c>
      <c r="J1389" s="14" t="str">
        <f>Data!S1107</f>
        <v>Kalea Antzibarrena, 5, 20730, Gipuzkoa, España</v>
      </c>
      <c r="K1389" s="15">
        <f>Data!T1107</f>
        <v>0</v>
      </c>
      <c r="L1389" s="13" t="b">
        <f>Data!AE1107</f>
        <v>1</v>
      </c>
      <c r="M1389" s="7" t="str">
        <f>Data!D1107</f>
        <v>Camiones</v>
      </c>
      <c r="N1389" s="7">
        <f>Data!J1107</f>
        <v>0</v>
      </c>
      <c r="O1389" s="9">
        <f>C1389</f>
        <v>43124.6326974884</v>
      </c>
      <c r="P1389" s="13" t="b">
        <f>Data!AF1107</f>
        <v>1</v>
      </c>
    </row>
    <row r="1390" spans="1:16" x14ac:dyDescent="0.3">
      <c r="A1390" s="7" t="str">
        <f>Data!A4287</f>
        <v>Nek.Mercedes_8704FVS</v>
      </c>
      <c r="B1390" s="15">
        <f>Data!G4287</f>
        <v>0</v>
      </c>
      <c r="C1390" s="12">
        <f>Data!L4287</f>
        <v>43124.639132673597</v>
      </c>
      <c r="D1390" s="12">
        <f>Data!N4287</f>
        <v>43124.649410451399</v>
      </c>
      <c r="E1390" s="23">
        <f>Data!O4287</f>
        <v>0.443387180566788</v>
      </c>
      <c r="F1390" s="20">
        <f>Data!X4287</f>
        <v>13</v>
      </c>
      <c r="G1390" s="22">
        <f>Data!M4287</f>
        <v>1.0277777777777801E-2</v>
      </c>
      <c r="H1390" s="22">
        <f>Data!W4287</f>
        <v>0</v>
      </c>
      <c r="I1390" s="22">
        <f>Data!P4287</f>
        <v>6.3584490740740702E-4</v>
      </c>
      <c r="J1390" s="14" t="str">
        <f>Data!S4287</f>
        <v>Nekine, Amategi Aldea Barreiatua, 102-138, 20268 Txarama, Gipuzkoa, España: Amategi Aldea Barreiatua, 122, 20268 Txarama, Gipuzkoa, España</v>
      </c>
      <c r="K1390" s="15" t="str">
        <f>Data!T4287</f>
        <v>Office Zone, Home Zone</v>
      </c>
      <c r="L1390" s="13" t="b">
        <f>Data!AE4287</f>
        <v>1</v>
      </c>
      <c r="M1390" s="7" t="str">
        <f>Data!D4287</f>
        <v>Camiones</v>
      </c>
      <c r="N1390" s="7">
        <f>Data!J4287</f>
        <v>0</v>
      </c>
      <c r="O1390" s="9">
        <f>C1390</f>
        <v>43124.639132673597</v>
      </c>
      <c r="P1390" s="13" t="b">
        <f>Data!AF4287</f>
        <v>1</v>
      </c>
    </row>
    <row r="1391" spans="1:16" x14ac:dyDescent="0.3">
      <c r="A1391" s="7" t="str">
        <f>Data!A2190</f>
        <v>DAF.2366HZN</v>
      </c>
      <c r="B1391" s="15">
        <f>Data!G2190</f>
        <v>0</v>
      </c>
      <c r="C1391" s="12">
        <f>Data!L2190</f>
        <v>43124.6431141551</v>
      </c>
      <c r="D1391" s="12">
        <f>Data!N2190</f>
        <v>43124.643888888902</v>
      </c>
      <c r="E1391" s="23">
        <f>Data!O2190</f>
        <v>0.14038847386837</v>
      </c>
      <c r="F1391" s="20">
        <f>Data!X2190</f>
        <v>7</v>
      </c>
      <c r="G1391" s="22">
        <f>Data!M2190</f>
        <v>7.7473379629629604E-4</v>
      </c>
      <c r="H1391" s="22">
        <f>Data!W2190</f>
        <v>3.4027777777777802E-3</v>
      </c>
      <c r="I1391" s="22">
        <f>Data!P2190</f>
        <v>3.4027777777777802E-3</v>
      </c>
      <c r="J1391" s="14" t="str">
        <f>Data!S2190</f>
        <v>Amategi Aldea Barreiatua, 102-138, 20268 Txarama, Gipuzkoa, España, Nekine: Amategi Aldea Barreiatua, 102, 20268 Txarama, Gipuzkoa, España</v>
      </c>
      <c r="K1391" s="15" t="str">
        <f>Data!T2190</f>
        <v>Home Zone, Office Zone</v>
      </c>
      <c r="L1391" s="13" t="b">
        <f>Data!AE2190</f>
        <v>1</v>
      </c>
      <c r="M1391" s="7" t="str">
        <f>Data!D2190</f>
        <v>Camiones</v>
      </c>
      <c r="N1391" s="7">
        <f>Data!J2190</f>
        <v>0</v>
      </c>
      <c r="O1391" s="9">
        <f>C1391</f>
        <v>43124.6431141551</v>
      </c>
      <c r="P1391" s="13" t="b">
        <f>Data!AF2190</f>
        <v>1</v>
      </c>
    </row>
    <row r="1392" spans="1:16" x14ac:dyDescent="0.3">
      <c r="A1392" s="7" t="str">
        <f>Data!A1108</f>
        <v>DAF.1588JMG</v>
      </c>
      <c r="B1392" s="15">
        <f>Data!G1108</f>
        <v>0</v>
      </c>
      <c r="C1392" s="12">
        <f>Data!L1108</f>
        <v>43124.645915080997</v>
      </c>
      <c r="D1392" s="12">
        <f>Data!N1108</f>
        <v>43124.647280092599</v>
      </c>
      <c r="E1392" s="23">
        <f>Data!O1108</f>
        <v>9.18902978301048E-2</v>
      </c>
      <c r="F1392" s="20">
        <f>Data!X1108</f>
        <v>3</v>
      </c>
      <c r="G1392" s="22">
        <f>Data!M1108</f>
        <v>1.3650115740740699E-3</v>
      </c>
      <c r="H1392" s="22">
        <f>Data!W1108</f>
        <v>1.15740740740741E-4</v>
      </c>
      <c r="I1392" s="22">
        <f>Data!P1108</f>
        <v>9.4683217592592597E-3</v>
      </c>
      <c r="J1392" s="14" t="str">
        <f>Data!S1108</f>
        <v>Kalea Antzibarrena, 5, 20730, Gipuzkoa, España</v>
      </c>
      <c r="K1392" s="15">
        <f>Data!T1108</f>
        <v>0</v>
      </c>
      <c r="L1392" s="13" t="b">
        <f>Data!AE1108</f>
        <v>1</v>
      </c>
      <c r="M1392" s="7" t="str">
        <f>Data!D1108</f>
        <v>Camiones</v>
      </c>
      <c r="N1392" s="7">
        <f>Data!J1108</f>
        <v>0</v>
      </c>
      <c r="O1392" s="9">
        <f>C1392</f>
        <v>43124.645915080997</v>
      </c>
      <c r="P1392" s="13" t="b">
        <f>Data!AF1108</f>
        <v>1</v>
      </c>
    </row>
    <row r="1393" spans="1:16" x14ac:dyDescent="0.3">
      <c r="A1393" s="7" t="str">
        <f>Data!A2191</f>
        <v>DAF.2366HZN</v>
      </c>
      <c r="B1393" s="15">
        <f>Data!G2191</f>
        <v>0</v>
      </c>
      <c r="C1393" s="12">
        <f>Data!L2191</f>
        <v>43124.647291666697</v>
      </c>
      <c r="D1393" s="12">
        <f>Data!N2191</f>
        <v>43124.648229166698</v>
      </c>
      <c r="E1393" s="23">
        <f>Data!O2191</f>
        <v>0.107041075825691</v>
      </c>
      <c r="F1393" s="20">
        <f>Data!X2191</f>
        <v>6</v>
      </c>
      <c r="G1393" s="22">
        <f>Data!M2191</f>
        <v>9.3749999999999997E-4</v>
      </c>
      <c r="H1393" s="22">
        <f>Data!W2191</f>
        <v>4.5138888888888898E-4</v>
      </c>
      <c r="I1393" s="22">
        <f>Data!P2191</f>
        <v>0.77319517361111101</v>
      </c>
      <c r="J1393" s="14" t="str">
        <f>Data!S2191</f>
        <v>Nekine: Amategi Aldea Barreiatua, 132, 20268 Txarama, Gipuzkoa, España</v>
      </c>
      <c r="K1393" s="15" t="str">
        <f>Data!T2191</f>
        <v>Office Zone</v>
      </c>
      <c r="L1393" s="13" t="b">
        <f>Data!AE2191</f>
        <v>1</v>
      </c>
      <c r="M1393" s="7" t="str">
        <f>Data!D2191</f>
        <v>Camiones</v>
      </c>
      <c r="N1393" s="7">
        <f>Data!J2191</f>
        <v>0</v>
      </c>
      <c r="O1393" s="9">
        <f>C1393</f>
        <v>43124.647291666697</v>
      </c>
      <c r="P1393" s="13" t="b">
        <f>Data!AF2191</f>
        <v>1</v>
      </c>
    </row>
    <row r="1394" spans="1:16" x14ac:dyDescent="0.3">
      <c r="A1394" s="7" t="str">
        <f>Data!A4288</f>
        <v>Nek.Mercedes_8704FVS</v>
      </c>
      <c r="B1394" s="15">
        <f>Data!G4288</f>
        <v>0</v>
      </c>
      <c r="C1394" s="12">
        <f>Data!L4288</f>
        <v>43124.650046296301</v>
      </c>
      <c r="D1394" s="12">
        <f>Data!N4288</f>
        <v>43124.651458333297</v>
      </c>
      <c r="E1394" s="23">
        <f>Data!O4288</f>
        <v>3.8514345884323099E-2</v>
      </c>
      <c r="F1394" s="20">
        <f>Data!X4288</f>
        <v>0</v>
      </c>
      <c r="G1394" s="22">
        <f>Data!M4288</f>
        <v>1.41203703703704E-3</v>
      </c>
      <c r="H1394" s="22">
        <f>Data!W4288</f>
        <v>0</v>
      </c>
      <c r="I1394" s="22">
        <f>Data!P4288</f>
        <v>2.4109525462963001E-2</v>
      </c>
      <c r="J1394" s="14" t="str">
        <f>Data!S4288</f>
        <v>Nekine, Amategi Aldea Barreiatua, 102-138, 20268 Txarama, Gipuzkoa, España: Amategi Aldea Barreiatua, 121, 20268 Txarama, Gipuzkoa, España</v>
      </c>
      <c r="K1394" s="15" t="str">
        <f>Data!T4288</f>
        <v>Office Zone, Home Zone</v>
      </c>
      <c r="L1394" s="13" t="b">
        <f>Data!AE4288</f>
        <v>1</v>
      </c>
      <c r="M1394" s="7" t="str">
        <f>Data!D4288</f>
        <v>Camiones</v>
      </c>
      <c r="N1394" s="7">
        <f>Data!J4288</f>
        <v>0</v>
      </c>
      <c r="O1394" s="9">
        <f>C1394</f>
        <v>43124.650046296301</v>
      </c>
      <c r="P1394" s="13" t="b">
        <f>Data!AF4288</f>
        <v>1</v>
      </c>
    </row>
    <row r="1395" spans="1:16" x14ac:dyDescent="0.3">
      <c r="A1395" s="7" t="str">
        <f>Data!A3218</f>
        <v>Nek.Man_2837FMD</v>
      </c>
      <c r="B1395" s="15">
        <f>Data!G3218</f>
        <v>0</v>
      </c>
      <c r="C1395" s="12">
        <f>Data!L3218</f>
        <v>43124.652616469903</v>
      </c>
      <c r="D1395" s="12">
        <f>Data!N3218</f>
        <v>43124.653437499997</v>
      </c>
      <c r="E1395" s="23">
        <f>Data!O3218</f>
        <v>3.8570106029510498E-2</v>
      </c>
      <c r="F1395" s="20">
        <f>Data!X3218</f>
        <v>1</v>
      </c>
      <c r="G1395" s="22">
        <f>Data!M3218</f>
        <v>8.2103009259259303E-4</v>
      </c>
      <c r="H1395" s="22">
        <f>Data!W3218</f>
        <v>3.2407407407407401E-4</v>
      </c>
      <c r="I1395" s="22">
        <f>Data!P3218</f>
        <v>3.6704513888888902E-3</v>
      </c>
      <c r="J1395" s="14" t="str">
        <f>Data!S3218</f>
        <v>Ind. Pol., 810A, 20829 Deba, Gipuzkoa, España</v>
      </c>
      <c r="K1395" s="15">
        <f>Data!T3218</f>
        <v>0</v>
      </c>
      <c r="L1395" s="13" t="b">
        <f>Data!AE3218</f>
        <v>1</v>
      </c>
      <c r="M1395" s="7" t="str">
        <f>Data!D3218</f>
        <v>Camiones</v>
      </c>
      <c r="N1395" s="7">
        <f>Data!J3218</f>
        <v>0</v>
      </c>
      <c r="O1395" s="9">
        <f>C1395</f>
        <v>43124.652616469903</v>
      </c>
      <c r="P1395" s="13" t="b">
        <f>Data!AF3218</f>
        <v>1</v>
      </c>
    </row>
    <row r="1396" spans="1:16" x14ac:dyDescent="0.3">
      <c r="A1396" s="7" t="str">
        <f>Data!A6184</f>
        <v>Nek.Volvo_4841FWY</v>
      </c>
      <c r="B1396" s="15">
        <f>Data!G6184</f>
        <v>0</v>
      </c>
      <c r="C1396" s="12">
        <f>Data!L6184</f>
        <v>43124.653067858802</v>
      </c>
      <c r="D1396" s="12">
        <f>Data!N6184</f>
        <v>43124.659560185202</v>
      </c>
      <c r="E1396" s="23">
        <f>Data!O6184</f>
        <v>4.9992966651916504</v>
      </c>
      <c r="F1396" s="20">
        <f>Data!X6184</f>
        <v>63</v>
      </c>
      <c r="G1396" s="22">
        <f>Data!M6184</f>
        <v>6.4923263888888904E-3</v>
      </c>
      <c r="H1396" s="22">
        <f>Data!W6184</f>
        <v>0</v>
      </c>
      <c r="I1396" s="22">
        <f>Data!P6184</f>
        <v>0.61009332175925901</v>
      </c>
      <c r="J1396" s="14" t="str">
        <f>Data!S6184</f>
        <v>Nekine: Amategi Aldea Barreiatua, 102, 20268 Txarama, Gipuzkoa, España</v>
      </c>
      <c r="K1396" s="15" t="str">
        <f>Data!T6184</f>
        <v>Office Zone</v>
      </c>
      <c r="L1396" s="13" t="b">
        <f>Data!AE6184</f>
        <v>1</v>
      </c>
      <c r="M1396" s="7" t="str">
        <f>Data!D6184</f>
        <v>Camiones</v>
      </c>
      <c r="N1396" s="7">
        <f>Data!J6184</f>
        <v>0</v>
      </c>
      <c r="O1396" s="9">
        <f>C1396</f>
        <v>43124.653067858802</v>
      </c>
      <c r="P1396" s="13" t="b">
        <f>Data!AF6184</f>
        <v>1</v>
      </c>
    </row>
    <row r="1397" spans="1:16" x14ac:dyDescent="0.3">
      <c r="A1397" s="7" t="str">
        <f>Data!A159</f>
        <v>2785DSC</v>
      </c>
      <c r="B1397" s="15">
        <f>Data!G159</f>
        <v>0</v>
      </c>
      <c r="C1397" s="12">
        <f>Data!L159</f>
        <v>43124.653160451402</v>
      </c>
      <c r="D1397" s="12">
        <f>Data!N159</f>
        <v>43124.655219907399</v>
      </c>
      <c r="E1397" s="23">
        <f>Data!O159</f>
        <v>0.12085846811533001</v>
      </c>
      <c r="F1397" s="20">
        <f>Data!X159</f>
        <v>0</v>
      </c>
      <c r="G1397" s="22">
        <f>Data!M159</f>
        <v>2.0594560185185199E-3</v>
      </c>
      <c r="H1397" s="22">
        <f>Data!W159</f>
        <v>0</v>
      </c>
      <c r="I1397" s="22">
        <f>Data!P159</f>
        <v>1.1574074074074101E-5</v>
      </c>
      <c r="J1397" s="14" t="str">
        <f>Data!S159</f>
        <v>Ereñotzu Auz., 92, 20120 Hernani, Gipuzkoa, España</v>
      </c>
      <c r="K1397" s="15">
        <f>Data!T159</f>
        <v>0</v>
      </c>
      <c r="L1397" s="13" t="b">
        <f>Data!AE159</f>
        <v>1</v>
      </c>
      <c r="M1397" s="7" t="str">
        <f>Data!D159</f>
        <v>Camiones</v>
      </c>
      <c r="N1397" s="7">
        <f>Data!J159</f>
        <v>0</v>
      </c>
      <c r="O1397" s="9">
        <f>C1397</f>
        <v>43124.653160451402</v>
      </c>
      <c r="P1397" s="13" t="b">
        <f>Data!AF159</f>
        <v>1</v>
      </c>
    </row>
    <row r="1398" spans="1:16" x14ac:dyDescent="0.3">
      <c r="A1398" s="7" t="str">
        <f>Data!A160</f>
        <v>2785DSC</v>
      </c>
      <c r="B1398" s="15">
        <f>Data!G160</f>
        <v>0</v>
      </c>
      <c r="C1398" s="12">
        <f>Data!L160</f>
        <v>43124.655231481498</v>
      </c>
      <c r="D1398" s="12">
        <f>Data!N160</f>
        <v>43124.656458333302</v>
      </c>
      <c r="E1398" s="23">
        <f>Data!O160</f>
        <v>3.1495306640863398E-2</v>
      </c>
      <c r="F1398" s="20">
        <f>Data!X160</f>
        <v>0</v>
      </c>
      <c r="G1398" s="22">
        <f>Data!M160</f>
        <v>1.2268518518518501E-3</v>
      </c>
      <c r="H1398" s="22">
        <f>Data!W160</f>
        <v>0</v>
      </c>
      <c r="I1398" s="22">
        <f>Data!P160</f>
        <v>1.45030439814815E-2</v>
      </c>
      <c r="J1398" s="14" t="str">
        <f>Data!S160</f>
        <v>Ereñotzu Auz., 101, 20120 Hernani, Gipuzkoa, España</v>
      </c>
      <c r="K1398" s="15">
        <f>Data!T160</f>
        <v>0</v>
      </c>
      <c r="L1398" s="13" t="b">
        <f>Data!AE160</f>
        <v>1</v>
      </c>
      <c r="M1398" s="7" t="str">
        <f>Data!D160</f>
        <v>Camiones</v>
      </c>
      <c r="N1398" s="7">
        <f>Data!J160</f>
        <v>0</v>
      </c>
      <c r="O1398" s="9">
        <f>C1398</f>
        <v>43124.655231481498</v>
      </c>
      <c r="P1398" s="13" t="b">
        <f>Data!AF160</f>
        <v>1</v>
      </c>
    </row>
    <row r="1399" spans="1:16" x14ac:dyDescent="0.3">
      <c r="A1399" s="7" t="str">
        <f>Data!A1109</f>
        <v>DAF.1588JMG</v>
      </c>
      <c r="B1399" s="15">
        <f>Data!G1109</f>
        <v>0</v>
      </c>
      <c r="C1399" s="12">
        <f>Data!L1109</f>
        <v>43124.656748414403</v>
      </c>
      <c r="D1399" s="12">
        <f>Data!N1109</f>
        <v>43124.656990740703</v>
      </c>
      <c r="E1399" s="23">
        <f>Data!O1109</f>
        <v>4.1630774736404398E-2</v>
      </c>
      <c r="F1399" s="20">
        <f>Data!X1109</f>
        <v>1</v>
      </c>
      <c r="G1399" s="22">
        <f>Data!M1109</f>
        <v>2.4232638888888901E-4</v>
      </c>
      <c r="H1399" s="22">
        <f>Data!W1109</f>
        <v>2.31481481481481E-5</v>
      </c>
      <c r="I1399" s="22">
        <f>Data!P1109</f>
        <v>1.9690624999999999E-3</v>
      </c>
      <c r="J1399" s="14" t="str">
        <f>Data!S1109</f>
        <v>Gerratxiki Kalea, 4B, 20730 Azpeitia, Gipuzkoa, España</v>
      </c>
      <c r="K1399" s="15">
        <f>Data!T1109</f>
        <v>0</v>
      </c>
      <c r="L1399" s="13" t="b">
        <f>Data!AE1109</f>
        <v>1</v>
      </c>
      <c r="M1399" s="7" t="str">
        <f>Data!D1109</f>
        <v>Camiones</v>
      </c>
      <c r="N1399" s="7">
        <f>Data!J1109</f>
        <v>0</v>
      </c>
      <c r="O1399" s="9">
        <f>C1399</f>
        <v>43124.656748414403</v>
      </c>
      <c r="P1399" s="13" t="b">
        <f>Data!AF1109</f>
        <v>1</v>
      </c>
    </row>
    <row r="1400" spans="1:16" x14ac:dyDescent="0.3">
      <c r="A1400" s="7" t="str">
        <f>Data!A3219</f>
        <v>Nek.Man_2837FMD</v>
      </c>
      <c r="B1400" s="15">
        <f>Data!G3219</f>
        <v>0</v>
      </c>
      <c r="C1400" s="12">
        <f>Data!L3219</f>
        <v>43124.657107951403</v>
      </c>
      <c r="D1400" s="12">
        <f>Data!N3219</f>
        <v>43124.691019988401</v>
      </c>
      <c r="E1400" s="23">
        <f>Data!O3219</f>
        <v>24.7126979827881</v>
      </c>
      <c r="F1400" s="20">
        <f>Data!X3219</f>
        <v>74</v>
      </c>
      <c r="G1400" s="22">
        <f>Data!M3219</f>
        <v>3.3912037037036998E-2</v>
      </c>
      <c r="H1400" s="22">
        <f>Data!W3219</f>
        <v>0</v>
      </c>
      <c r="I1400" s="22">
        <f>Data!P3219</f>
        <v>0.656712962962963</v>
      </c>
      <c r="J1400" s="14" t="str">
        <f>Data!S3219</f>
        <v>Larrañaga Area 71 Aldea, 2, 20730 Azpeitia, Gipuzkoa, España</v>
      </c>
      <c r="K1400" s="15">
        <f>Data!T3219</f>
        <v>0</v>
      </c>
      <c r="L1400" s="13" t="b">
        <f>Data!AE3219</f>
        <v>1</v>
      </c>
      <c r="M1400" s="7" t="str">
        <f>Data!D3219</f>
        <v>Camiones</v>
      </c>
      <c r="N1400" s="7">
        <f>Data!J3219</f>
        <v>0</v>
      </c>
      <c r="O1400" s="9">
        <f>C1400</f>
        <v>43124.657107951403</v>
      </c>
      <c r="P1400" s="13" t="b">
        <f>Data!AF3219</f>
        <v>1</v>
      </c>
    </row>
    <row r="1401" spans="1:16" x14ac:dyDescent="0.3">
      <c r="A1401" s="7" t="str">
        <f>Data!A1110</f>
        <v>DAF.1588JMG</v>
      </c>
      <c r="B1401" s="15">
        <f>Data!G1110</f>
        <v>0</v>
      </c>
      <c r="C1401" s="12">
        <f>Data!L1110</f>
        <v>43124.658959803201</v>
      </c>
      <c r="D1401" s="12">
        <f>Data!N1110</f>
        <v>43124.696609525497</v>
      </c>
      <c r="E1401" s="23">
        <f>Data!O1110</f>
        <v>61.001148223877003</v>
      </c>
      <c r="F1401" s="20">
        <f>Data!X1110</f>
        <v>92</v>
      </c>
      <c r="G1401" s="22">
        <f>Data!M1110</f>
        <v>3.7649722222222202E-2</v>
      </c>
      <c r="H1401" s="22">
        <f>Data!W1110</f>
        <v>0</v>
      </c>
      <c r="I1401" s="22">
        <f>Data!P1110</f>
        <v>1.6064930555555601</v>
      </c>
      <c r="J1401" s="14" t="str">
        <f>Data!S1110</f>
        <v>Nekine: Amategi Aldea Barreiatua, 132, 20268 Txarama, Gipuzkoa, España</v>
      </c>
      <c r="K1401" s="15" t="str">
        <f>Data!T1110</f>
        <v>Office Zone</v>
      </c>
      <c r="L1401" s="13" t="b">
        <f>Data!AE1110</f>
        <v>1</v>
      </c>
      <c r="M1401" s="7" t="str">
        <f>Data!D1110</f>
        <v>Camiones</v>
      </c>
      <c r="N1401" s="7">
        <f>Data!J1110</f>
        <v>0</v>
      </c>
      <c r="O1401" s="9">
        <f>C1401</f>
        <v>43124.658959803201</v>
      </c>
      <c r="P1401" s="13" t="b">
        <f>Data!AF1110</f>
        <v>1</v>
      </c>
    </row>
    <row r="1402" spans="1:16" x14ac:dyDescent="0.3">
      <c r="A1402" s="7" t="str">
        <f>Data!A6694</f>
        <v>PEUGEOT 8336HDL</v>
      </c>
      <c r="B1402" s="15">
        <f>Data!G6694</f>
        <v>0</v>
      </c>
      <c r="C1402" s="12">
        <f>Data!L6694</f>
        <v>43124.661343321801</v>
      </c>
      <c r="D1402" s="12">
        <f>Data!N6694</f>
        <v>43124.661343321801</v>
      </c>
      <c r="E1402" s="23">
        <f>Data!O6694</f>
        <v>0</v>
      </c>
      <c r="F1402" s="20">
        <f>Data!X6694</f>
        <v>0</v>
      </c>
      <c r="G1402" s="22">
        <f>Data!M6694</f>
        <v>0</v>
      </c>
      <c r="H1402" s="22">
        <f>Data!W6694</f>
        <v>0</v>
      </c>
      <c r="I1402" s="22">
        <f>Data!P6694</f>
        <v>1.7115625000000001</v>
      </c>
      <c r="J1402" s="14" t="str">
        <f>Data!S6694</f>
        <v>Amategi Aldea Barreiatua, 102-138, 20268 Txarama, Gipuzkoa, España, Nekine: Amategi Aldea Barreiatua, 102, 20268 Txarama, Gipuzkoa, España</v>
      </c>
      <c r="K1402" s="15" t="str">
        <f>Data!T6694</f>
        <v>Home Zone, Office Zone</v>
      </c>
      <c r="L1402" s="13" t="b">
        <f>Data!AE6694</f>
        <v>1</v>
      </c>
      <c r="M1402" s="7" t="str">
        <f>Data!D6694</f>
        <v>Furgoneta grande</v>
      </c>
      <c r="N1402" s="7">
        <f>Data!J6694</f>
        <v>0</v>
      </c>
      <c r="O1402" s="9">
        <f>C1402</f>
        <v>43124.661343321801</v>
      </c>
      <c r="P1402" s="13" t="b">
        <f>Data!AF6694</f>
        <v>1</v>
      </c>
    </row>
    <row r="1403" spans="1:16" x14ac:dyDescent="0.3">
      <c r="A1403" s="7" t="str">
        <f>Data!A161</f>
        <v>2785DSC</v>
      </c>
      <c r="B1403" s="15">
        <f>Data!G161</f>
        <v>0</v>
      </c>
      <c r="C1403" s="12">
        <f>Data!L161</f>
        <v>43124.670961377298</v>
      </c>
      <c r="D1403" s="12">
        <f>Data!N161</f>
        <v>43124.690962118097</v>
      </c>
      <c r="E1403" s="23">
        <f>Data!O161</f>
        <v>25.734838485717798</v>
      </c>
      <c r="F1403" s="20">
        <f>Data!X161</f>
        <v>85</v>
      </c>
      <c r="G1403" s="22">
        <f>Data!M161</f>
        <v>2.0000740740740701E-2</v>
      </c>
      <c r="H1403" s="22">
        <f>Data!W161</f>
        <v>0</v>
      </c>
      <c r="I1403" s="22">
        <f>Data!P161</f>
        <v>0.69313583333333295</v>
      </c>
      <c r="J1403" s="14" t="str">
        <f>Data!S161</f>
        <v>Nekine: Amategi Aldea Barreiatua, 138, 20268 Txarama, Gipuzkoa, España</v>
      </c>
      <c r="K1403" s="15" t="str">
        <f>Data!T161</f>
        <v>Office Zone</v>
      </c>
      <c r="L1403" s="13" t="b">
        <f>Data!AE161</f>
        <v>1</v>
      </c>
      <c r="M1403" s="7" t="str">
        <f>Data!D161</f>
        <v>Camiones</v>
      </c>
      <c r="N1403" s="7">
        <f>Data!J161</f>
        <v>0</v>
      </c>
      <c r="O1403" s="9">
        <f>C1403</f>
        <v>43124.670961377298</v>
      </c>
      <c r="P1403" s="13" t="b">
        <f>Data!AF161</f>
        <v>1</v>
      </c>
    </row>
    <row r="1404" spans="1:16" x14ac:dyDescent="0.3">
      <c r="A1404" s="7" t="str">
        <f>Data!A4289</f>
        <v>Nek.Mercedes_8704FVS</v>
      </c>
      <c r="B1404" s="15">
        <f>Data!G4289</f>
        <v>0</v>
      </c>
      <c r="C1404" s="12">
        <f>Data!L4289</f>
        <v>43124.675567858802</v>
      </c>
      <c r="D1404" s="12">
        <f>Data!N4289</f>
        <v>43124.677986111099</v>
      </c>
      <c r="E1404" s="23">
        <f>Data!O4289</f>
        <v>0.18679086863994601</v>
      </c>
      <c r="F1404" s="20">
        <f>Data!X4289</f>
        <v>4</v>
      </c>
      <c r="G1404" s="22">
        <f>Data!M4289</f>
        <v>2.4182523148148101E-3</v>
      </c>
      <c r="H1404" s="22">
        <f>Data!W4289</f>
        <v>2.7777777777777799E-4</v>
      </c>
      <c r="I1404" s="22">
        <f>Data!P4289</f>
        <v>0.90718750000000004</v>
      </c>
      <c r="J1404" s="14" t="str">
        <f>Data!S4289</f>
        <v>Nekine, Amategi Aldea Barreiatua, 102-138, 20268 Txarama, Gipuzkoa, España: Amategi Aldea Barreiatua, 102, 20268 Txarama, Gipuzkoa, España</v>
      </c>
      <c r="K1404" s="15" t="str">
        <f>Data!T4289</f>
        <v>Office Zone, Home Zone</v>
      </c>
      <c r="L1404" s="13" t="b">
        <f>Data!AE4289</f>
        <v>1</v>
      </c>
      <c r="M1404" s="7" t="str">
        <f>Data!D4289</f>
        <v>Camiones</v>
      </c>
      <c r="N1404" s="7">
        <f>Data!J4289</f>
        <v>0</v>
      </c>
      <c r="O1404" s="9">
        <f>C1404</f>
        <v>43124.675567858802</v>
      </c>
      <c r="P1404" s="13" t="b">
        <f>Data!AF4289</f>
        <v>1</v>
      </c>
    </row>
    <row r="1405" spans="1:16" x14ac:dyDescent="0.3">
      <c r="A1405" s="7" t="str">
        <f>Data!A7202</f>
        <v>Volvo 7944FVR</v>
      </c>
      <c r="B1405" s="15">
        <f>Data!G7202</f>
        <v>0</v>
      </c>
      <c r="C1405" s="12">
        <f>Data!L7202</f>
        <v>43124.676042511601</v>
      </c>
      <c r="D1405" s="12">
        <f>Data!N7202</f>
        <v>43124.677974537</v>
      </c>
      <c r="E1405" s="23">
        <f>Data!O7202</f>
        <v>0.14497359097003901</v>
      </c>
      <c r="F1405" s="20">
        <f>Data!X7202</f>
        <v>5</v>
      </c>
      <c r="G1405" s="22">
        <f>Data!M7202</f>
        <v>1.93202546296296E-3</v>
      </c>
      <c r="H1405" s="22">
        <f>Data!W7202</f>
        <v>0</v>
      </c>
      <c r="I1405" s="22">
        <f>Data!P7202</f>
        <v>2.6725266203703701E-2</v>
      </c>
      <c r="J1405" s="14" t="str">
        <f>Data!S7202</f>
        <v>Nekine: Amategi Aldea Barreiatua, 102, 20268 Txarama, Gipuzkoa, España</v>
      </c>
      <c r="K1405" s="15" t="str">
        <f>Data!T7202</f>
        <v>Office Zone</v>
      </c>
      <c r="L1405" s="13" t="b">
        <f>Data!AE7202</f>
        <v>1</v>
      </c>
      <c r="M1405" s="7" t="str">
        <f>Data!D7202</f>
        <v>Camiones</v>
      </c>
      <c r="N1405" s="7">
        <f>Data!J7202</f>
        <v>0</v>
      </c>
      <c r="O1405" s="9">
        <f>C1405</f>
        <v>43124.676042511601</v>
      </c>
      <c r="P1405" s="13" t="b">
        <f>Data!AF7202</f>
        <v>1</v>
      </c>
    </row>
    <row r="1406" spans="1:16" x14ac:dyDescent="0.3">
      <c r="A1406" s="7" t="str">
        <f>Data!A4759</f>
        <v>Nek.Nemo_0300JKZ</v>
      </c>
      <c r="B1406" s="15">
        <f>Data!G4759</f>
        <v>0</v>
      </c>
      <c r="C1406" s="12">
        <f>Data!L4759</f>
        <v>43124.701030821801</v>
      </c>
      <c r="D1406" s="12">
        <f>Data!N4759</f>
        <v>43124.712812500002</v>
      </c>
      <c r="E1406" s="23">
        <f>Data!O4759</f>
        <v>9.3069944381713903</v>
      </c>
      <c r="F1406" s="20">
        <f>Data!X4759</f>
        <v>87</v>
      </c>
      <c r="G1406" s="22">
        <f>Data!M4759</f>
        <v>1.17816782407407E-2</v>
      </c>
      <c r="H1406" s="22">
        <f>Data!W4759</f>
        <v>6.9444444444444404E-5</v>
      </c>
      <c r="I1406" s="22">
        <f>Data!P4759</f>
        <v>1.56322916666667E-3</v>
      </c>
      <c r="J1406" s="14" t="str">
        <f>Data!S4759</f>
        <v>Lugar Barrio Urrategi, 935, 20720, Gipuzkoa, España</v>
      </c>
      <c r="K1406" s="15">
        <f>Data!T4759</f>
        <v>0</v>
      </c>
      <c r="L1406" s="13" t="b">
        <f>Data!AE4759</f>
        <v>1</v>
      </c>
      <c r="M1406" s="7" t="str">
        <f>Data!D4759</f>
        <v>Furgoneta pequeña</v>
      </c>
      <c r="N1406" s="7">
        <f>Data!J4759</f>
        <v>0</v>
      </c>
      <c r="O1406" s="9">
        <f>C1406</f>
        <v>43124.701030821801</v>
      </c>
      <c r="P1406" s="13" t="b">
        <f>Data!AF4759</f>
        <v>0</v>
      </c>
    </row>
    <row r="1407" spans="1:16" x14ac:dyDescent="0.3">
      <c r="A1407" s="7" t="str">
        <f>Data!A7203</f>
        <v>Volvo 7944FVR</v>
      </c>
      <c r="B1407" s="15">
        <f>Data!G7203</f>
        <v>0</v>
      </c>
      <c r="C1407" s="12">
        <f>Data!L7203</f>
        <v>43124.704699803202</v>
      </c>
      <c r="D1407" s="12">
        <f>Data!N7203</f>
        <v>43124.705763888902</v>
      </c>
      <c r="E1407" s="23">
        <f>Data!O7203</f>
        <v>0.11428514868021</v>
      </c>
      <c r="F1407" s="20">
        <f>Data!X7203</f>
        <v>10</v>
      </c>
      <c r="G1407" s="22">
        <f>Data!M7203</f>
        <v>1.0640856481481499E-3</v>
      </c>
      <c r="H1407" s="22">
        <f>Data!W7203</f>
        <v>2.2916666666666701E-3</v>
      </c>
      <c r="I1407" s="22">
        <f>Data!P7203</f>
        <v>0.58445601851851803</v>
      </c>
      <c r="J1407" s="14" t="str">
        <f>Data!S7203</f>
        <v>Nekine: Amategi Aldea Barreiatua, 132, 20268 Txarama, Gipuzkoa, España</v>
      </c>
      <c r="K1407" s="15" t="str">
        <f>Data!T7203</f>
        <v>Office Zone</v>
      </c>
      <c r="L1407" s="13" t="b">
        <f>Data!AE7203</f>
        <v>1</v>
      </c>
      <c r="M1407" s="7" t="str">
        <f>Data!D7203</f>
        <v>Camiones</v>
      </c>
      <c r="N1407" s="7">
        <f>Data!J7203</f>
        <v>0</v>
      </c>
      <c r="O1407" s="9">
        <f>C1407</f>
        <v>43124.704699803202</v>
      </c>
      <c r="P1407" s="13" t="b">
        <f>Data!AF7203</f>
        <v>1</v>
      </c>
    </row>
    <row r="1408" spans="1:16" x14ac:dyDescent="0.3">
      <c r="A1408" s="7" t="str">
        <f>Data!A4760</f>
        <v>Nek.Nemo_0300JKZ</v>
      </c>
      <c r="B1408" s="15">
        <f>Data!G4760</f>
        <v>0</v>
      </c>
      <c r="C1408" s="12">
        <f>Data!L4760</f>
        <v>43124.7143757292</v>
      </c>
      <c r="D1408" s="12">
        <f>Data!N4760</f>
        <v>43124.714999999997</v>
      </c>
      <c r="E1408" s="23">
        <f>Data!O4760</f>
        <v>0.36693269014358498</v>
      </c>
      <c r="F1408" s="20">
        <f>Data!X4760</f>
        <v>55</v>
      </c>
      <c r="G1408" s="22">
        <f>Data!M4760</f>
        <v>6.2427083333333301E-4</v>
      </c>
      <c r="H1408" s="22">
        <f>Data!W4760</f>
        <v>3.4722222222222202E-5</v>
      </c>
      <c r="I1408" s="22">
        <f>Data!P4760</f>
        <v>2.6048958333333302E-3</v>
      </c>
      <c r="J1408" s="14" t="str">
        <f>Data!S4760</f>
        <v>Lugar Barrio Urrategi, 932, 20720, Gipuzkoa, España</v>
      </c>
      <c r="K1408" s="15">
        <f>Data!T4760</f>
        <v>0</v>
      </c>
      <c r="L1408" s="13" t="b">
        <f>Data!AE4760</f>
        <v>0</v>
      </c>
      <c r="M1408" s="7" t="str">
        <f>Data!D4760</f>
        <v>Furgoneta pequeña</v>
      </c>
      <c r="N1408" s="7">
        <f>Data!J4760</f>
        <v>0</v>
      </c>
      <c r="O1408" s="9">
        <f>C1408</f>
        <v>43124.7143757292</v>
      </c>
      <c r="P1408" s="13" t="b">
        <f>Data!AF4760</f>
        <v>0</v>
      </c>
    </row>
    <row r="1409" spans="1:16" x14ac:dyDescent="0.3">
      <c r="A1409" s="7" t="str">
        <f>Data!A4761</f>
        <v>Nek.Nemo_0300JKZ</v>
      </c>
      <c r="B1409" s="15">
        <f>Data!G4761</f>
        <v>0</v>
      </c>
      <c r="C1409" s="12">
        <f>Data!L4761</f>
        <v>43124.717604895799</v>
      </c>
      <c r="D1409" s="12">
        <f>Data!N4761</f>
        <v>43124.730914351901</v>
      </c>
      <c r="E1409" s="23">
        <f>Data!O4761</f>
        <v>9.1209516525268608</v>
      </c>
      <c r="F1409" s="20">
        <f>Data!X4761</f>
        <v>98</v>
      </c>
      <c r="G1409" s="22">
        <f>Data!M4761</f>
        <v>1.33094560185185E-2</v>
      </c>
      <c r="H1409" s="22">
        <f>Data!W4761</f>
        <v>9.2592592592592602E-5</v>
      </c>
      <c r="I1409" s="22">
        <f>Data!P4761</f>
        <v>4.86184027777778E-3</v>
      </c>
      <c r="J1409" s="14" t="str">
        <f>Data!S4761</f>
        <v>Larrañaga Industrialdea, 3, 20738, Gipuzkoa, España</v>
      </c>
      <c r="K1409" s="15">
        <f>Data!T4761</f>
        <v>0</v>
      </c>
      <c r="L1409" s="13" t="b">
        <f>Data!AE4761</f>
        <v>0</v>
      </c>
      <c r="M1409" s="7" t="str">
        <f>Data!D4761</f>
        <v>Furgoneta pequeña</v>
      </c>
      <c r="N1409" s="7">
        <f>Data!J4761</f>
        <v>0</v>
      </c>
      <c r="O1409" s="9">
        <f>C1409</f>
        <v>43124.717604895799</v>
      </c>
      <c r="P1409" s="13" t="b">
        <f>Data!AF4761</f>
        <v>0</v>
      </c>
    </row>
    <row r="1410" spans="1:16" x14ac:dyDescent="0.3">
      <c r="A1410" s="7" t="str">
        <f>Data!A4762</f>
        <v>Nek.Nemo_0300JKZ</v>
      </c>
      <c r="B1410" s="15">
        <f>Data!G4762</f>
        <v>0</v>
      </c>
      <c r="C1410" s="12">
        <f>Data!L4762</f>
        <v>43124.735776192101</v>
      </c>
      <c r="D1410" s="12">
        <f>Data!N4762</f>
        <v>43124.763217592597</v>
      </c>
      <c r="E1410" s="23">
        <f>Data!O4762</f>
        <v>28.769359588623001</v>
      </c>
      <c r="F1410" s="20">
        <f>Data!X4762</f>
        <v>96</v>
      </c>
      <c r="G1410" s="22">
        <f>Data!M4762</f>
        <v>2.7441400462962999E-2</v>
      </c>
      <c r="H1410" s="22">
        <f>Data!W4762</f>
        <v>1.38888888888889E-4</v>
      </c>
      <c r="I1410" s="22">
        <f>Data!P4762</f>
        <v>9.1442476851851893E-3</v>
      </c>
      <c r="J1410" s="14" t="str">
        <f>Data!S4762</f>
        <v>Egutera Bidea, 10, 20240 Ordizia, Gipuzkoa, España</v>
      </c>
      <c r="K1410" s="15">
        <f>Data!T4762</f>
        <v>0</v>
      </c>
      <c r="L1410" s="13" t="b">
        <f>Data!AE4762</f>
        <v>0</v>
      </c>
      <c r="M1410" s="7" t="str">
        <f>Data!D4762</f>
        <v>Furgoneta pequeña</v>
      </c>
      <c r="N1410" s="7">
        <f>Data!J4762</f>
        <v>0</v>
      </c>
      <c r="O1410" s="9">
        <f>C1410</f>
        <v>43124.735776192101</v>
      </c>
      <c r="P1410" s="13" t="b">
        <f>Data!AF4762</f>
        <v>0</v>
      </c>
    </row>
    <row r="1411" spans="1:16" x14ac:dyDescent="0.3">
      <c r="A1411" s="7" t="str">
        <f>Data!A5243</f>
        <v>Nek.Nemo_9556HSB</v>
      </c>
      <c r="B1411" s="15">
        <f>Data!G5243</f>
        <v>0</v>
      </c>
      <c r="C1411" s="12">
        <f>Data!L5243</f>
        <v>43124.761725266202</v>
      </c>
      <c r="D1411" s="12">
        <f>Data!N5243</f>
        <v>43124.770555555602</v>
      </c>
      <c r="E1411" s="23">
        <f>Data!O5243</f>
        <v>11.300682067871101</v>
      </c>
      <c r="F1411" s="20">
        <f>Data!X5243</f>
        <v>112</v>
      </c>
      <c r="G1411" s="22">
        <f>Data!M5243</f>
        <v>8.8302893518518496E-3</v>
      </c>
      <c r="H1411" s="22">
        <f>Data!W5243</f>
        <v>2.7777777777777799E-4</v>
      </c>
      <c r="I1411" s="22">
        <f>Data!P5243</f>
        <v>1.6297766203703701E-2</v>
      </c>
      <c r="J1411" s="14" t="str">
        <f>Data!S5243</f>
        <v>Azketaerreka Industrialdea, 9W, 20150, Gipuzkoa, España</v>
      </c>
      <c r="K1411" s="15">
        <f>Data!T5243</f>
        <v>0</v>
      </c>
      <c r="L1411" s="13" t="b">
        <f>Data!AE5243</f>
        <v>0</v>
      </c>
      <c r="M1411" s="7" t="str">
        <f>Data!D5243</f>
        <v>Furgoneta pequeña</v>
      </c>
      <c r="N1411" s="7">
        <f>Data!J5243</f>
        <v>0</v>
      </c>
      <c r="O1411" s="9">
        <f>C1411</f>
        <v>43124.761725266202</v>
      </c>
      <c r="P1411" s="13" t="b">
        <f>Data!AF5243</f>
        <v>0</v>
      </c>
    </row>
    <row r="1412" spans="1:16" x14ac:dyDescent="0.3">
      <c r="A1412" s="7" t="str">
        <f>Data!A4763</f>
        <v>Nek.Nemo_0300JKZ</v>
      </c>
      <c r="B1412" s="15">
        <f>Data!G4763</f>
        <v>0</v>
      </c>
      <c r="C1412" s="12">
        <f>Data!L4763</f>
        <v>43124.772361840303</v>
      </c>
      <c r="D1412" s="12">
        <f>Data!N4763</f>
        <v>43124.782476851899</v>
      </c>
      <c r="E1412" s="23">
        <f>Data!O4763</f>
        <v>6.5634393692016602</v>
      </c>
      <c r="F1412" s="20">
        <f>Data!X4763</f>
        <v>66</v>
      </c>
      <c r="G1412" s="22">
        <f>Data!M4763</f>
        <v>1.0115011574074099E-2</v>
      </c>
      <c r="H1412" s="22">
        <f>Data!W4763</f>
        <v>1.2731481481481499E-4</v>
      </c>
      <c r="I1412" s="22">
        <f>Data!P4763</f>
        <v>0.48678313657407402</v>
      </c>
      <c r="J1412" s="14" t="str">
        <f>Data!S4763</f>
        <v>Joxe Iturrioz Kalea, 18, 20250 Legorreta, Gipuzkoa, España</v>
      </c>
      <c r="K1412" s="15">
        <f>Data!T4763</f>
        <v>0</v>
      </c>
      <c r="L1412" s="13" t="b">
        <f>Data!AE4763</f>
        <v>0</v>
      </c>
      <c r="M1412" s="7" t="str">
        <f>Data!D4763</f>
        <v>Furgoneta pequeña</v>
      </c>
      <c r="N1412" s="7">
        <f>Data!J4763</f>
        <v>0</v>
      </c>
      <c r="O1412" s="9">
        <f>C1412</f>
        <v>43124.772361840303</v>
      </c>
      <c r="P1412" s="13" t="b">
        <f>Data!AF4763</f>
        <v>0</v>
      </c>
    </row>
    <row r="1413" spans="1:16" x14ac:dyDescent="0.3">
      <c r="A1413" s="7" t="str">
        <f>Data!A5244</f>
        <v>Nek.Nemo_9556HSB</v>
      </c>
      <c r="B1413" s="15">
        <f>Data!G5244</f>
        <v>0</v>
      </c>
      <c r="C1413" s="12">
        <f>Data!L5244</f>
        <v>43124.786853321799</v>
      </c>
      <c r="D1413" s="12">
        <f>Data!N5244</f>
        <v>43124.789930555598</v>
      </c>
      <c r="E1413" s="23">
        <f>Data!O5244</f>
        <v>1.6637077331543</v>
      </c>
      <c r="F1413" s="20">
        <f>Data!X5244</f>
        <v>90</v>
      </c>
      <c r="G1413" s="22">
        <f>Data!M5244</f>
        <v>3.0772337962963001E-3</v>
      </c>
      <c r="H1413" s="22">
        <f>Data!W5244</f>
        <v>8.1018518518518503E-5</v>
      </c>
      <c r="I1413" s="22">
        <f>Data!P5244</f>
        <v>0.47652850694444399</v>
      </c>
      <c r="J1413" s="14" t="str">
        <f>Data!S5244</f>
        <v>Kale Nagusia Kalea, 36, 20270 Irura, Gipuzkoa, España</v>
      </c>
      <c r="K1413" s="15">
        <f>Data!T5244</f>
        <v>0</v>
      </c>
      <c r="L1413" s="13" t="b">
        <f>Data!AE5244</f>
        <v>0</v>
      </c>
      <c r="M1413" s="7" t="str">
        <f>Data!D5244</f>
        <v>Furgoneta pequeña</v>
      </c>
      <c r="N1413" s="7">
        <f>Data!J5244</f>
        <v>0</v>
      </c>
      <c r="O1413" s="9">
        <f>C1413</f>
        <v>43124.786853321799</v>
      </c>
      <c r="P1413" s="13" t="b">
        <f>Data!AF5244</f>
        <v>0</v>
      </c>
    </row>
    <row r="1414" spans="1:16" x14ac:dyDescent="0.3">
      <c r="A1414" s="7" t="str">
        <f>Data!A5245</f>
        <v>Nek.Nemo_9556HSB</v>
      </c>
      <c r="B1414" s="15">
        <f>Data!G5245</f>
        <v>0</v>
      </c>
      <c r="C1414" s="12">
        <f>Data!L5245</f>
        <v>43125.266459062499</v>
      </c>
      <c r="D1414" s="12">
        <f>Data!N5245</f>
        <v>43125.271157407398</v>
      </c>
      <c r="E1414" s="23">
        <f>Data!O5245</f>
        <v>4.1020841598510698</v>
      </c>
      <c r="F1414" s="20">
        <f>Data!X5245</f>
        <v>74</v>
      </c>
      <c r="G1414" s="22">
        <f>Data!M5245</f>
        <v>4.6983449074074098E-3</v>
      </c>
      <c r="H1414" s="22">
        <f>Data!W5245</f>
        <v>3.4722222222222202E-5</v>
      </c>
      <c r="I1414" s="22">
        <f>Data!P5245</f>
        <v>1.0706747685185199E-2</v>
      </c>
      <c r="J1414" s="14" t="str">
        <f>Data!S5245</f>
        <v>Berazubi Kalea, 1, 20400 Tolosa, Gipuzkoa, España</v>
      </c>
      <c r="K1414" s="15">
        <f>Data!T5245</f>
        <v>0</v>
      </c>
      <c r="L1414" s="13" t="b">
        <f>Data!AE5245</f>
        <v>0</v>
      </c>
      <c r="M1414" s="7" t="str">
        <f>Data!D5245</f>
        <v>Furgoneta pequeña</v>
      </c>
      <c r="N1414" s="7">
        <f>Data!J5245</f>
        <v>0</v>
      </c>
      <c r="O1414" s="9">
        <f>C1414</f>
        <v>43125.266459062499</v>
      </c>
      <c r="P1414" s="13" t="b">
        <f>Data!AF5245</f>
        <v>0</v>
      </c>
    </row>
    <row r="1415" spans="1:16" x14ac:dyDescent="0.3">
      <c r="A1415" s="7" t="str">
        <f>Data!A4764</f>
        <v>Nek.Nemo_0300JKZ</v>
      </c>
      <c r="B1415" s="15">
        <f>Data!G4764</f>
        <v>0</v>
      </c>
      <c r="C1415" s="12">
        <f>Data!L4764</f>
        <v>43125.269259988403</v>
      </c>
      <c r="D1415" s="12">
        <f>Data!N4764</f>
        <v>43125.308356481502</v>
      </c>
      <c r="E1415" s="23">
        <f>Data!O4764</f>
        <v>54.732009887695298</v>
      </c>
      <c r="F1415" s="20">
        <f>Data!X4764</f>
        <v>94</v>
      </c>
      <c r="G1415" s="22">
        <f>Data!M4764</f>
        <v>3.9096493055555598E-2</v>
      </c>
      <c r="H1415" s="22">
        <f>Data!W4764</f>
        <v>5.78703703703704E-5</v>
      </c>
      <c r="I1415" s="22">
        <f>Data!P4764</f>
        <v>6.4359143518518498E-3</v>
      </c>
      <c r="J1415" s="14" t="str">
        <f>Data!S4764</f>
        <v>Matsaria Kalea, 40, 20600 Eibar, Gipuzkoa, España</v>
      </c>
      <c r="K1415" s="15">
        <f>Data!T4764</f>
        <v>0</v>
      </c>
      <c r="L1415" s="13" t="b">
        <f>Data!AE4764</f>
        <v>0</v>
      </c>
      <c r="M1415" s="7" t="str">
        <f>Data!D4764</f>
        <v>Furgoneta pequeña</v>
      </c>
      <c r="N1415" s="7">
        <f>Data!J4764</f>
        <v>0</v>
      </c>
      <c r="O1415" s="9">
        <f>C1415</f>
        <v>43125.269259988403</v>
      </c>
      <c r="P1415" s="13" t="b">
        <f>Data!AF4764</f>
        <v>0</v>
      </c>
    </row>
    <row r="1416" spans="1:16" x14ac:dyDescent="0.3">
      <c r="A1416" s="7" t="str">
        <f>Data!A6185</f>
        <v>Nek.Volvo_4841FWY</v>
      </c>
      <c r="B1416" s="15">
        <f>Data!G6185</f>
        <v>0</v>
      </c>
      <c r="C1416" s="12">
        <f>Data!L6185</f>
        <v>43125.269653506897</v>
      </c>
      <c r="D1416" s="12">
        <f>Data!N6185</f>
        <v>43125.276458333297</v>
      </c>
      <c r="E1416" s="23">
        <f>Data!O6185</f>
        <v>4.7692770957946804</v>
      </c>
      <c r="F1416" s="20">
        <f>Data!X6185</f>
        <v>72</v>
      </c>
      <c r="G1416" s="22">
        <f>Data!M6185</f>
        <v>6.8048263888888898E-3</v>
      </c>
      <c r="H1416" s="22">
        <f>Data!W6185</f>
        <v>0</v>
      </c>
      <c r="I1416" s="22">
        <f>Data!P6185</f>
        <v>7.8942476851851795E-3</v>
      </c>
      <c r="J1416" s="14" t="str">
        <f>Data!S6185</f>
        <v>Molpoido Etxetaldea, 30, 20400 Ibarra, Gipuzkoa, España</v>
      </c>
      <c r="K1416" s="15">
        <f>Data!T6185</f>
        <v>0</v>
      </c>
      <c r="L1416" s="13" t="b">
        <f>Data!AE6185</f>
        <v>0</v>
      </c>
      <c r="M1416" s="7" t="str">
        <f>Data!D6185</f>
        <v>Camiones</v>
      </c>
      <c r="N1416" s="7">
        <f>Data!J6185</f>
        <v>0</v>
      </c>
      <c r="O1416" s="9">
        <f>C1416</f>
        <v>43125.269653506897</v>
      </c>
      <c r="P1416" s="13" t="b">
        <f>Data!AF6185</f>
        <v>0</v>
      </c>
    </row>
    <row r="1417" spans="1:16" x14ac:dyDescent="0.3">
      <c r="A1417" s="7" t="str">
        <f>Data!A5246</f>
        <v>Nek.Nemo_9556HSB</v>
      </c>
      <c r="B1417" s="15">
        <f>Data!G5246</f>
        <v>0</v>
      </c>
      <c r="C1417" s="12">
        <f>Data!L5246</f>
        <v>43125.281864155098</v>
      </c>
      <c r="D1417" s="12">
        <f>Data!N5246</f>
        <v>43125.285162036998</v>
      </c>
      <c r="E1417" s="23">
        <f>Data!O5246</f>
        <v>3.24239158630371</v>
      </c>
      <c r="F1417" s="20">
        <f>Data!X5246</f>
        <v>70</v>
      </c>
      <c r="G1417" s="22">
        <f>Data!M5246</f>
        <v>3.2978819444444401E-3</v>
      </c>
      <c r="H1417" s="22">
        <f>Data!W5246</f>
        <v>4.6296296296296301E-5</v>
      </c>
      <c r="I1417" s="22">
        <f>Data!P5246</f>
        <v>0.21298684027777801</v>
      </c>
      <c r="J1417" s="14" t="str">
        <f>Data!S5246</f>
        <v>Amategi Aldea Barreiatua, 102-138, 20268 Txarama, Gipuzkoa, España, Nekine: Amategi Aldea Barreiatua, 102, 20268 Txarama, Gipuzkoa, España</v>
      </c>
      <c r="K1417" s="15" t="str">
        <f>Data!T5246</f>
        <v>Home Zone, Office Zone</v>
      </c>
      <c r="L1417" s="13" t="b">
        <f>Data!AE5246</f>
        <v>0</v>
      </c>
      <c r="M1417" s="7" t="str">
        <f>Data!D5246</f>
        <v>Furgoneta pequeña</v>
      </c>
      <c r="N1417" s="7">
        <f>Data!J5246</f>
        <v>0</v>
      </c>
      <c r="O1417" s="9">
        <f>C1417</f>
        <v>43125.281864155098</v>
      </c>
      <c r="P1417" s="13" t="b">
        <f>Data!AF5246</f>
        <v>0</v>
      </c>
    </row>
    <row r="1418" spans="1:16" x14ac:dyDescent="0.3">
      <c r="A1418" s="7" t="str">
        <f>Data!A6186</f>
        <v>Nek.Volvo_4841FWY</v>
      </c>
      <c r="B1418" s="15">
        <f>Data!G6186</f>
        <v>0</v>
      </c>
      <c r="C1418" s="12">
        <f>Data!L6186</f>
        <v>43125.284352581002</v>
      </c>
      <c r="D1418" s="12">
        <f>Data!N6186</f>
        <v>43125.284398148098</v>
      </c>
      <c r="E1418" s="23">
        <f>Data!O6186</f>
        <v>2.7325239032506901E-2</v>
      </c>
      <c r="F1418" s="20">
        <f>Data!X6186</f>
        <v>0</v>
      </c>
      <c r="G1418" s="22">
        <f>Data!M6186</f>
        <v>4.5567129629629601E-5</v>
      </c>
      <c r="H1418" s="22">
        <f>Data!W6186</f>
        <v>1.5393518518518499E-3</v>
      </c>
      <c r="I1418" s="22">
        <f>Data!P6186</f>
        <v>4.6187847222222203E-3</v>
      </c>
      <c r="J1418" s="14" t="str">
        <f>Data!S6186</f>
        <v>Molpoido Etxetaldea, 30, 20400 Ibarra, Gipuzkoa, España</v>
      </c>
      <c r="K1418" s="15">
        <f>Data!T6186</f>
        <v>0</v>
      </c>
      <c r="L1418" s="13" t="b">
        <f>Data!AE6186</f>
        <v>0</v>
      </c>
      <c r="M1418" s="7" t="str">
        <f>Data!D6186</f>
        <v>Camiones</v>
      </c>
      <c r="N1418" s="7">
        <f>Data!J6186</f>
        <v>0</v>
      </c>
      <c r="O1418" s="9">
        <f>C1418</f>
        <v>43125.284352581002</v>
      </c>
      <c r="P1418" s="13" t="b">
        <f>Data!AF6186</f>
        <v>0</v>
      </c>
    </row>
    <row r="1419" spans="1:16" x14ac:dyDescent="0.3">
      <c r="A1419" s="7" t="str">
        <f>Data!A6187</f>
        <v>Nek.Volvo_4841FWY</v>
      </c>
      <c r="B1419" s="15">
        <f>Data!G6187</f>
        <v>0</v>
      </c>
      <c r="C1419" s="12">
        <f>Data!L6187</f>
        <v>43125.289016932897</v>
      </c>
      <c r="D1419" s="12">
        <f>Data!N6187</f>
        <v>43125.367152777799</v>
      </c>
      <c r="E1419" s="23">
        <f>Data!O6187</f>
        <v>112.68894195556599</v>
      </c>
      <c r="F1419" s="20">
        <f>Data!X6187</f>
        <v>96</v>
      </c>
      <c r="G1419" s="22">
        <f>Data!M6187</f>
        <v>7.8135844907407395E-2</v>
      </c>
      <c r="H1419" s="22">
        <f>Data!W6187</f>
        <v>0</v>
      </c>
      <c r="I1419" s="22">
        <f>Data!P6187</f>
        <v>3.97063657407407E-3</v>
      </c>
      <c r="J1419" s="14" t="str">
        <f>Data!S6187</f>
        <v>Zumalakarregi Kalea, 31, 48903 Barakaldo, Bizkaia, España</v>
      </c>
      <c r="K1419" s="15">
        <f>Data!T6187</f>
        <v>0</v>
      </c>
      <c r="L1419" s="13" t="b">
        <f>Data!AE6187</f>
        <v>0</v>
      </c>
      <c r="M1419" s="7" t="str">
        <f>Data!D6187</f>
        <v>Camiones</v>
      </c>
      <c r="N1419" s="7">
        <f>Data!J6187</f>
        <v>0</v>
      </c>
      <c r="O1419" s="9">
        <f>C1419</f>
        <v>43125.289016932897</v>
      </c>
      <c r="P1419" s="13" t="b">
        <f>Data!AF6187</f>
        <v>1</v>
      </c>
    </row>
    <row r="1420" spans="1:16" x14ac:dyDescent="0.3">
      <c r="A1420" s="7" t="str">
        <f>Data!A7204</f>
        <v>Volvo 7944FVR</v>
      </c>
      <c r="B1420" s="15">
        <f>Data!G7204</f>
        <v>0</v>
      </c>
      <c r="C1420" s="12">
        <f>Data!L7204</f>
        <v>43125.290219907401</v>
      </c>
      <c r="D1420" s="12">
        <f>Data!N7204</f>
        <v>43125.296134259297</v>
      </c>
      <c r="E1420" s="23">
        <f>Data!O7204</f>
        <v>2.98941206932068</v>
      </c>
      <c r="F1420" s="20">
        <f>Data!X7204</f>
        <v>53</v>
      </c>
      <c r="G1420" s="22">
        <f>Data!M7204</f>
        <v>5.9143518518518503E-3</v>
      </c>
      <c r="H1420" s="22">
        <f>Data!W7204</f>
        <v>3.4722222222222202E-5</v>
      </c>
      <c r="I1420" s="22">
        <f>Data!P7204</f>
        <v>2.42715625E-2</v>
      </c>
      <c r="J1420" s="14" t="str">
        <f>Data!S7204</f>
        <v>Usabal Auzoa Auzoa, 207, 20400 Usabal, Gipuzkoa, España</v>
      </c>
      <c r="K1420" s="15">
        <f>Data!T7204</f>
        <v>0</v>
      </c>
      <c r="L1420" s="13" t="b">
        <f>Data!AE7204</f>
        <v>0</v>
      </c>
      <c r="M1420" s="7" t="str">
        <f>Data!D7204</f>
        <v>Camiones</v>
      </c>
      <c r="N1420" s="7">
        <f>Data!J7204</f>
        <v>0</v>
      </c>
      <c r="O1420" s="9">
        <f>C1420</f>
        <v>43125.290219907401</v>
      </c>
      <c r="P1420" s="13" t="b">
        <f>Data!AF7204</f>
        <v>0</v>
      </c>
    </row>
    <row r="1421" spans="1:16" x14ac:dyDescent="0.3">
      <c r="A1421" s="7" t="str">
        <f>Data!A4765</f>
        <v>Nek.Nemo_0300JKZ</v>
      </c>
      <c r="B1421" s="15">
        <f>Data!G4765</f>
        <v>0</v>
      </c>
      <c r="C1421" s="12">
        <f>Data!L4765</f>
        <v>43125.314792395802</v>
      </c>
      <c r="D1421" s="12">
        <f>Data!N4765</f>
        <v>43125.338703703703</v>
      </c>
      <c r="E1421" s="23">
        <f>Data!O4765</f>
        <v>26.360256195068398</v>
      </c>
      <c r="F1421" s="20">
        <f>Data!X4765</f>
        <v>90</v>
      </c>
      <c r="G1421" s="22">
        <f>Data!M4765</f>
        <v>2.39113078703704E-2</v>
      </c>
      <c r="H1421" s="22">
        <f>Data!W4765</f>
        <v>4.6296296296296301E-5</v>
      </c>
      <c r="I1421" s="22">
        <f>Data!P4765</f>
        <v>4.0285069444444396E-3</v>
      </c>
      <c r="J1421" s="14" t="str">
        <f>Data!S4765</f>
        <v>Larrañaga Industrialdea, 3, 20738, Gipuzkoa, España</v>
      </c>
      <c r="K1421" s="15">
        <f>Data!T4765</f>
        <v>0</v>
      </c>
      <c r="L1421" s="13" t="b">
        <f>Data!AE4765</f>
        <v>0</v>
      </c>
      <c r="M1421" s="7" t="str">
        <f>Data!D4765</f>
        <v>Furgoneta pequeña</v>
      </c>
      <c r="N1421" s="7">
        <f>Data!J4765</f>
        <v>0</v>
      </c>
      <c r="O1421" s="9">
        <f>C1421</f>
        <v>43125.314792395802</v>
      </c>
      <c r="P1421" s="13" t="b">
        <f>Data!AF4765</f>
        <v>1</v>
      </c>
    </row>
    <row r="1422" spans="1:16" x14ac:dyDescent="0.3">
      <c r="A1422" s="7" t="str">
        <f>Data!A7205</f>
        <v>Volvo 7944FVR</v>
      </c>
      <c r="B1422" s="15">
        <f>Data!G7205</f>
        <v>0</v>
      </c>
      <c r="C1422" s="12">
        <f>Data!L7205</f>
        <v>43125.320405821803</v>
      </c>
      <c r="D1422" s="12">
        <f>Data!N7205</f>
        <v>43125.324629629598</v>
      </c>
      <c r="E1422" s="23">
        <f>Data!O7205</f>
        <v>2.5289163589477499</v>
      </c>
      <c r="F1422" s="20">
        <f>Data!X7205</f>
        <v>57</v>
      </c>
      <c r="G1422" s="22">
        <f>Data!M7205</f>
        <v>4.22380787037037E-3</v>
      </c>
      <c r="H1422" s="22">
        <f>Data!W7205</f>
        <v>0</v>
      </c>
      <c r="I1422" s="22">
        <f>Data!P7205</f>
        <v>0.117778506944444</v>
      </c>
      <c r="J1422" s="14" t="str">
        <f>Data!S7205</f>
        <v>Amategi Aldea Barreiatua, 102-138, 20268 Txarama, Gipuzkoa, España, Nekine: Amategi Aldea Barreiatua, 103, 20268 Txarama, Gipuzkoa, España</v>
      </c>
      <c r="K1422" s="15" t="str">
        <f>Data!T7205</f>
        <v>Home Zone, Office Zone</v>
      </c>
      <c r="L1422" s="13" t="b">
        <f>Data!AE7205</f>
        <v>0</v>
      </c>
      <c r="M1422" s="7" t="str">
        <f>Data!D7205</f>
        <v>Camiones</v>
      </c>
      <c r="N1422" s="7">
        <f>Data!J7205</f>
        <v>0</v>
      </c>
      <c r="O1422" s="9">
        <f>C1422</f>
        <v>43125.320405821803</v>
      </c>
      <c r="P1422" s="13" t="b">
        <f>Data!AF7205</f>
        <v>0</v>
      </c>
    </row>
    <row r="1423" spans="1:16" x14ac:dyDescent="0.3">
      <c r="A1423" s="7" t="str">
        <f>Data!A4766</f>
        <v>Nek.Nemo_0300JKZ</v>
      </c>
      <c r="B1423" s="15">
        <f>Data!G4766</f>
        <v>0</v>
      </c>
      <c r="C1423" s="12">
        <f>Data!L4766</f>
        <v>43125.342732210702</v>
      </c>
      <c r="D1423" s="12">
        <f>Data!N4766</f>
        <v>43125.344386574099</v>
      </c>
      <c r="E1423" s="23">
        <f>Data!O4766</f>
        <v>0.24548909068107599</v>
      </c>
      <c r="F1423" s="20">
        <f>Data!X4766</f>
        <v>33</v>
      </c>
      <c r="G1423" s="22">
        <f>Data!M4766</f>
        <v>1.65436342592593E-3</v>
      </c>
      <c r="H1423" s="22">
        <f>Data!W4766</f>
        <v>5.78703703703704E-5</v>
      </c>
      <c r="I1423" s="22">
        <f>Data!P4766</f>
        <v>8.7489155092592599E-2</v>
      </c>
      <c r="J1423" s="14" t="str">
        <f>Data!S4766</f>
        <v>GI-2635, 20730 Azpeitia, Guipúzcoa, España</v>
      </c>
      <c r="K1423" s="15">
        <f>Data!T4766</f>
        <v>0</v>
      </c>
      <c r="L1423" s="13" t="b">
        <f>Data!AE4766</f>
        <v>1</v>
      </c>
      <c r="M1423" s="7" t="str">
        <f>Data!D4766</f>
        <v>Furgoneta pequeña</v>
      </c>
      <c r="N1423" s="7">
        <f>Data!J4766</f>
        <v>0</v>
      </c>
      <c r="O1423" s="9">
        <f>C1423</f>
        <v>43125.342732210702</v>
      </c>
      <c r="P1423" s="13" t="b">
        <f>Data!AF4766</f>
        <v>1</v>
      </c>
    </row>
    <row r="1424" spans="1:16" x14ac:dyDescent="0.3">
      <c r="A1424" s="7" t="str">
        <f>Data!A3220</f>
        <v>Nek.Man_2837FMD</v>
      </c>
      <c r="B1424" s="15">
        <f>Data!G3220</f>
        <v>0</v>
      </c>
      <c r="C1424" s="12">
        <f>Data!L3220</f>
        <v>43125.347732951399</v>
      </c>
      <c r="D1424" s="12">
        <f>Data!N3220</f>
        <v>43125.356215277803</v>
      </c>
      <c r="E1424" s="23">
        <f>Data!O3220</f>
        <v>0.24420464038848899</v>
      </c>
      <c r="F1424" s="20">
        <f>Data!X3220</f>
        <v>13</v>
      </c>
      <c r="G1424" s="22">
        <f>Data!M3220</f>
        <v>8.4823263888888899E-3</v>
      </c>
      <c r="H1424" s="22">
        <f>Data!W3220</f>
        <v>6.9444444444444404E-5</v>
      </c>
      <c r="I1424" s="22">
        <f>Data!P3220</f>
        <v>1.86415509259259E-3</v>
      </c>
      <c r="J1424" s="14" t="str">
        <f>Data!S3220</f>
        <v>Larrañaga Area 71 Aldea, 3, 20730 Azpeitia, Gipuzkoa, España</v>
      </c>
      <c r="K1424" s="15">
        <f>Data!T3220</f>
        <v>0</v>
      </c>
      <c r="L1424" s="13" t="b">
        <f>Data!AE3220</f>
        <v>1</v>
      </c>
      <c r="M1424" s="7" t="str">
        <f>Data!D3220</f>
        <v>Camiones</v>
      </c>
      <c r="N1424" s="7">
        <f>Data!J3220</f>
        <v>0</v>
      </c>
      <c r="O1424" s="9">
        <f>C1424</f>
        <v>43125.347732951399</v>
      </c>
      <c r="P1424" s="13" t="b">
        <f>Data!AF3220</f>
        <v>1</v>
      </c>
    </row>
    <row r="1425" spans="1:16" x14ac:dyDescent="0.3">
      <c r="A1425" s="7" t="str">
        <f>Data!A3221</f>
        <v>Nek.Man_2837FMD</v>
      </c>
      <c r="B1425" s="15">
        <f>Data!G3221</f>
        <v>0</v>
      </c>
      <c r="C1425" s="12">
        <f>Data!L3221</f>
        <v>43125.358079432903</v>
      </c>
      <c r="D1425" s="12">
        <f>Data!N3221</f>
        <v>43125.363541666702</v>
      </c>
      <c r="E1425" s="23">
        <f>Data!O3221</f>
        <v>1.66474437713623</v>
      </c>
      <c r="F1425" s="20">
        <f>Data!X3221</f>
        <v>52</v>
      </c>
      <c r="G1425" s="22">
        <f>Data!M3221</f>
        <v>5.4622337962963001E-3</v>
      </c>
      <c r="H1425" s="22">
        <f>Data!W3221</f>
        <v>3.4375E-3</v>
      </c>
      <c r="I1425" s="22">
        <f>Data!P3221</f>
        <v>3.4375E-3</v>
      </c>
      <c r="J1425" s="14" t="str">
        <f>Data!S3221</f>
        <v>Gerraundi Kalea, 2, 20730 Azpeitia, Gipuzkoa, España</v>
      </c>
      <c r="K1425" s="15">
        <f>Data!T3221</f>
        <v>0</v>
      </c>
      <c r="L1425" s="13" t="b">
        <f>Data!AE3221</f>
        <v>1</v>
      </c>
      <c r="M1425" s="7" t="str">
        <f>Data!D3221</f>
        <v>Camiones</v>
      </c>
      <c r="N1425" s="7">
        <f>Data!J3221</f>
        <v>0</v>
      </c>
      <c r="O1425" s="9">
        <f>C1425</f>
        <v>43125.358079432903</v>
      </c>
      <c r="P1425" s="13" t="b">
        <f>Data!AF3221</f>
        <v>1</v>
      </c>
    </row>
    <row r="1426" spans="1:16" x14ac:dyDescent="0.3">
      <c r="A1426" s="7" t="str">
        <f>Data!A3222</f>
        <v>Nek.Man_2837FMD</v>
      </c>
      <c r="B1426" s="15">
        <f>Data!G3222</f>
        <v>0</v>
      </c>
      <c r="C1426" s="12">
        <f>Data!L3222</f>
        <v>43125.366979166698</v>
      </c>
      <c r="D1426" s="12">
        <f>Data!N3222</f>
        <v>43125.3687152778</v>
      </c>
      <c r="E1426" s="23">
        <f>Data!O3222</f>
        <v>5.6205991655588199E-2</v>
      </c>
      <c r="F1426" s="20">
        <f>Data!X3222</f>
        <v>7</v>
      </c>
      <c r="G1426" s="22">
        <f>Data!M3222</f>
        <v>1.7361111111111099E-3</v>
      </c>
      <c r="H1426" s="22">
        <f>Data!W3222</f>
        <v>6.9444444444444404E-5</v>
      </c>
      <c r="I1426" s="22">
        <f>Data!P3222</f>
        <v>1.8160451388888901E-2</v>
      </c>
      <c r="J1426" s="14" t="str">
        <f>Data!S3222</f>
        <v>Gerraundi Kalea, 2, 20730 Azpeitia, Gipuzkoa, España</v>
      </c>
      <c r="K1426" s="15">
        <f>Data!T3222</f>
        <v>0</v>
      </c>
      <c r="L1426" s="13" t="b">
        <f>Data!AE3222</f>
        <v>1</v>
      </c>
      <c r="M1426" s="7" t="str">
        <f>Data!D3222</f>
        <v>Camiones</v>
      </c>
      <c r="N1426" s="7">
        <f>Data!J3222</f>
        <v>0</v>
      </c>
      <c r="O1426" s="9">
        <f>C1426</f>
        <v>43125.366979166698</v>
      </c>
      <c r="P1426" s="13" t="b">
        <f>Data!AF3222</f>
        <v>1</v>
      </c>
    </row>
    <row r="1427" spans="1:16" x14ac:dyDescent="0.3">
      <c r="A1427" s="7" t="str">
        <f>Data!A6188</f>
        <v>Nek.Volvo_4841FWY</v>
      </c>
      <c r="B1427" s="15">
        <f>Data!G6188</f>
        <v>0</v>
      </c>
      <c r="C1427" s="12">
        <f>Data!L6188</f>
        <v>43125.371123414297</v>
      </c>
      <c r="D1427" s="12">
        <f>Data!N6188</f>
        <v>43125.375347222202</v>
      </c>
      <c r="E1427" s="23">
        <f>Data!O6188</f>
        <v>0.339272141456604</v>
      </c>
      <c r="F1427" s="20">
        <f>Data!X6188</f>
        <v>10</v>
      </c>
      <c r="G1427" s="22">
        <f>Data!M6188</f>
        <v>4.22380787037037E-3</v>
      </c>
      <c r="H1427" s="22">
        <f>Data!W6188</f>
        <v>0</v>
      </c>
      <c r="I1427" s="22">
        <f>Data!P6188</f>
        <v>5.3363773148148103E-3</v>
      </c>
      <c r="J1427" s="14" t="str">
        <f>Data!S6188</f>
        <v>Calle Zumalakarregi &amp; N-634 &amp; Calle Konturri &amp; Calle Munoa, 48903 Baracaldo, Vizcaya, España</v>
      </c>
      <c r="K1427" s="15">
        <f>Data!T6188</f>
        <v>0</v>
      </c>
      <c r="L1427" s="13" t="b">
        <f>Data!AE6188</f>
        <v>1</v>
      </c>
      <c r="M1427" s="7" t="str">
        <f>Data!D6188</f>
        <v>Camiones</v>
      </c>
      <c r="N1427" s="7">
        <f>Data!J6188</f>
        <v>0</v>
      </c>
      <c r="O1427" s="9">
        <f>C1427</f>
        <v>43125.371123414297</v>
      </c>
      <c r="P1427" s="13" t="b">
        <f>Data!AF6188</f>
        <v>1</v>
      </c>
    </row>
    <row r="1428" spans="1:16" x14ac:dyDescent="0.3">
      <c r="A1428" s="7" t="str">
        <f>Data!A6189</f>
        <v>Nek.Volvo_4841FWY</v>
      </c>
      <c r="B1428" s="15">
        <f>Data!G6189</f>
        <v>0</v>
      </c>
      <c r="C1428" s="12">
        <f>Data!L6189</f>
        <v>43125.380683599498</v>
      </c>
      <c r="D1428" s="12">
        <f>Data!N6189</f>
        <v>43125.410381944399</v>
      </c>
      <c r="E1428" s="23">
        <f>Data!O6189</f>
        <v>27.0740966796875</v>
      </c>
      <c r="F1428" s="20">
        <f>Data!X6189</f>
        <v>101</v>
      </c>
      <c r="G1428" s="22">
        <f>Data!M6189</f>
        <v>2.9698344907407401E-2</v>
      </c>
      <c r="H1428" s="22">
        <f>Data!W6189</f>
        <v>0</v>
      </c>
      <c r="I1428" s="22">
        <f>Data!P6189</f>
        <v>1.11581365740741E-2</v>
      </c>
      <c r="J1428" s="14" t="str">
        <f>Data!S6189</f>
        <v>Calle Aritz Bidea, 63, Munguía, Vizcaya, España</v>
      </c>
      <c r="K1428" s="15">
        <f>Data!T6189</f>
        <v>0</v>
      </c>
      <c r="L1428" s="13" t="b">
        <f>Data!AE6189</f>
        <v>1</v>
      </c>
      <c r="M1428" s="7" t="str">
        <f>Data!D6189</f>
        <v>Camiones</v>
      </c>
      <c r="N1428" s="7">
        <f>Data!J6189</f>
        <v>0</v>
      </c>
      <c r="O1428" s="9">
        <f>C1428</f>
        <v>43125.380683599498</v>
      </c>
      <c r="P1428" s="13" t="b">
        <f>Data!AF6189</f>
        <v>1</v>
      </c>
    </row>
    <row r="1429" spans="1:16" x14ac:dyDescent="0.3">
      <c r="A1429" s="7" t="str">
        <f>Data!A162</f>
        <v>2785DSC</v>
      </c>
      <c r="B1429" s="15">
        <f>Data!G162</f>
        <v>0</v>
      </c>
      <c r="C1429" s="12">
        <f>Data!L162</f>
        <v>43125.384097951399</v>
      </c>
      <c r="D1429" s="12">
        <f>Data!N162</f>
        <v>43125.3950477662</v>
      </c>
      <c r="E1429" s="23">
        <f>Data!O162</f>
        <v>10.357153892517101</v>
      </c>
      <c r="F1429" s="20">
        <f>Data!X162</f>
        <v>81</v>
      </c>
      <c r="G1429" s="22">
        <f>Data!M162</f>
        <v>1.0949814814814799E-2</v>
      </c>
      <c r="H1429" s="22">
        <f>Data!W162</f>
        <v>0</v>
      </c>
      <c r="I1429" s="22">
        <f>Data!P162</f>
        <v>1.8610370370370399E-2</v>
      </c>
      <c r="J1429" s="14" t="str">
        <f>Data!S162</f>
        <v>Kutturru Ind., 14, 20267 Ikaztegieta, Gipuzkoa, España</v>
      </c>
      <c r="K1429" s="15">
        <f>Data!T162</f>
        <v>0</v>
      </c>
      <c r="L1429" s="13" t="b">
        <f>Data!AE162</f>
        <v>1</v>
      </c>
      <c r="M1429" s="7" t="str">
        <f>Data!D162</f>
        <v>Camiones</v>
      </c>
      <c r="N1429" s="7">
        <f>Data!J162</f>
        <v>0</v>
      </c>
      <c r="O1429" s="9">
        <f>C1429</f>
        <v>43125.384097951399</v>
      </c>
      <c r="P1429" s="13" t="b">
        <f>Data!AF162</f>
        <v>1</v>
      </c>
    </row>
    <row r="1430" spans="1:16" x14ac:dyDescent="0.3">
      <c r="A1430" s="7" t="str">
        <f>Data!A3223</f>
        <v>Nek.Man_2837FMD</v>
      </c>
      <c r="B1430" s="15">
        <f>Data!G3223</f>
        <v>0</v>
      </c>
      <c r="C1430" s="12">
        <f>Data!L3223</f>
        <v>43125.3868757292</v>
      </c>
      <c r="D1430" s="12">
        <f>Data!N3223</f>
        <v>43125.395300925898</v>
      </c>
      <c r="E1430" s="23">
        <f>Data!O3223</f>
        <v>1.41801977157593</v>
      </c>
      <c r="F1430" s="20">
        <f>Data!X3223</f>
        <v>35</v>
      </c>
      <c r="G1430" s="22">
        <f>Data!M3223</f>
        <v>8.4251967592592607E-3</v>
      </c>
      <c r="H1430" s="22">
        <f>Data!W3223</f>
        <v>9.2592592592592602E-5</v>
      </c>
      <c r="I1430" s="22">
        <f>Data!P3223</f>
        <v>2.5123032407407399E-3</v>
      </c>
      <c r="J1430" s="14" t="str">
        <f>Data!S3223</f>
        <v>Arretxe Kalea, 18, 20730 Azpeitia, Gipuzkoa, España</v>
      </c>
      <c r="K1430" s="15">
        <f>Data!T3223</f>
        <v>0</v>
      </c>
      <c r="L1430" s="13" t="b">
        <f>Data!AE3223</f>
        <v>1</v>
      </c>
      <c r="M1430" s="7" t="str">
        <f>Data!D3223</f>
        <v>Camiones</v>
      </c>
      <c r="N1430" s="7">
        <f>Data!J3223</f>
        <v>0</v>
      </c>
      <c r="O1430" s="9">
        <f>C1430</f>
        <v>43125.3868757292</v>
      </c>
      <c r="P1430" s="13" t="b">
        <f>Data!AF3223</f>
        <v>1</v>
      </c>
    </row>
    <row r="1431" spans="1:16" x14ac:dyDescent="0.3">
      <c r="A1431" s="7" t="str">
        <f>Data!A3224</f>
        <v>Nek.Man_2837FMD</v>
      </c>
      <c r="B1431" s="15">
        <f>Data!G3224</f>
        <v>0</v>
      </c>
      <c r="C1431" s="12">
        <f>Data!L3224</f>
        <v>43125.397813229203</v>
      </c>
      <c r="D1431" s="12">
        <f>Data!N3224</f>
        <v>43125.410787036999</v>
      </c>
      <c r="E1431" s="23">
        <f>Data!O3224</f>
        <v>2.86385941505432</v>
      </c>
      <c r="F1431" s="20">
        <f>Data!X3224</f>
        <v>48</v>
      </c>
      <c r="G1431" s="22">
        <f>Data!M3224</f>
        <v>1.2973807870370399E-2</v>
      </c>
      <c r="H1431" s="22">
        <f>Data!W3224</f>
        <v>2.31481481481481E-4</v>
      </c>
      <c r="I1431" s="22">
        <f>Data!P3224</f>
        <v>1.5683599537037001E-2</v>
      </c>
      <c r="J1431" s="14" t="str">
        <f>Data!S3224</f>
        <v>Larrañaga Industrialdea, 3, 20738, Gipuzkoa, España</v>
      </c>
      <c r="K1431" s="15">
        <f>Data!T3224</f>
        <v>0</v>
      </c>
      <c r="L1431" s="13" t="b">
        <f>Data!AE3224</f>
        <v>1</v>
      </c>
      <c r="M1431" s="7" t="str">
        <f>Data!D3224</f>
        <v>Camiones</v>
      </c>
      <c r="N1431" s="7">
        <f>Data!J3224</f>
        <v>0</v>
      </c>
      <c r="O1431" s="9">
        <f>C1431</f>
        <v>43125.397813229203</v>
      </c>
      <c r="P1431" s="13" t="b">
        <f>Data!AF3224</f>
        <v>1</v>
      </c>
    </row>
    <row r="1432" spans="1:16" x14ac:dyDescent="0.3">
      <c r="A1432" s="7" t="str">
        <f>Data!A163</f>
        <v>2785DSC</v>
      </c>
      <c r="B1432" s="15">
        <f>Data!G163</f>
        <v>0</v>
      </c>
      <c r="C1432" s="12">
        <f>Data!L163</f>
        <v>43125.413658136596</v>
      </c>
      <c r="D1432" s="12">
        <f>Data!N163</f>
        <v>43125.435173611098</v>
      </c>
      <c r="E1432" s="23">
        <f>Data!O163</f>
        <v>24.9861755371094</v>
      </c>
      <c r="F1432" s="20">
        <f>Data!X163</f>
        <v>87</v>
      </c>
      <c r="G1432" s="22">
        <f>Data!M163</f>
        <v>2.1515474537037001E-2</v>
      </c>
      <c r="H1432" s="22">
        <f>Data!W163</f>
        <v>1.2731481481481499E-4</v>
      </c>
      <c r="I1432" s="22">
        <f>Data!P163</f>
        <v>2.0880358796296301E-2</v>
      </c>
      <c r="J1432" s="14" t="str">
        <f>Data!S163</f>
        <v>Zumarragako Ind. Pol., 53, 20700 Zumarraga, Gipuzkoa, España</v>
      </c>
      <c r="K1432" s="15">
        <f>Data!T163</f>
        <v>0</v>
      </c>
      <c r="L1432" s="13" t="b">
        <f>Data!AE163</f>
        <v>1</v>
      </c>
      <c r="M1432" s="7" t="str">
        <f>Data!D163</f>
        <v>Camiones</v>
      </c>
      <c r="N1432" s="7">
        <f>Data!J163</f>
        <v>0</v>
      </c>
      <c r="O1432" s="9">
        <f>C1432</f>
        <v>43125.413658136596</v>
      </c>
      <c r="P1432" s="13" t="b">
        <f>Data!AF163</f>
        <v>1</v>
      </c>
    </row>
    <row r="1433" spans="1:16" x14ac:dyDescent="0.3">
      <c r="A1433" s="7" t="str">
        <f>Data!A2192</f>
        <v>DAF.2366HZN</v>
      </c>
      <c r="B1433" s="15">
        <f>Data!G2192</f>
        <v>0</v>
      </c>
      <c r="C1433" s="12">
        <f>Data!L2192</f>
        <v>43125.421424340297</v>
      </c>
      <c r="D1433" s="12">
        <f>Data!N2192</f>
        <v>43125.425590277802</v>
      </c>
      <c r="E1433" s="23">
        <f>Data!O2192</f>
        <v>0.31367936730384799</v>
      </c>
      <c r="F1433" s="20">
        <f>Data!X2192</f>
        <v>18</v>
      </c>
      <c r="G1433" s="22">
        <f>Data!M2192</f>
        <v>4.1659375000000004E-3</v>
      </c>
      <c r="H1433" s="22">
        <f>Data!W2192</f>
        <v>3.4722222222222202E-5</v>
      </c>
      <c r="I1433" s="22">
        <f>Data!P2192</f>
        <v>1.5846377314814801E-2</v>
      </c>
      <c r="J1433" s="14" t="str">
        <f>Data!S2192</f>
        <v>Nekine: Amategi Aldea Barreiatua, 132, 20268 Txarama, Gipuzkoa, España</v>
      </c>
      <c r="K1433" s="15" t="str">
        <f>Data!T2192</f>
        <v>Office Zone</v>
      </c>
      <c r="L1433" s="13" t="b">
        <f>Data!AE2192</f>
        <v>1</v>
      </c>
      <c r="M1433" s="7" t="str">
        <f>Data!D2192</f>
        <v>Camiones</v>
      </c>
      <c r="N1433" s="7">
        <f>Data!J2192</f>
        <v>0</v>
      </c>
      <c r="O1433" s="9">
        <f>C1433</f>
        <v>43125.421424340297</v>
      </c>
      <c r="P1433" s="13" t="b">
        <f>Data!AF2192</f>
        <v>1</v>
      </c>
    </row>
    <row r="1434" spans="1:16" x14ac:dyDescent="0.3">
      <c r="A1434" s="7" t="str">
        <f>Data!A6190</f>
        <v>Nek.Volvo_4841FWY</v>
      </c>
      <c r="B1434" s="15">
        <f>Data!G6190</f>
        <v>0</v>
      </c>
      <c r="C1434" s="12">
        <f>Data!L6190</f>
        <v>43125.421540080999</v>
      </c>
      <c r="D1434" s="12">
        <f>Data!N6190</f>
        <v>43125.450983796298</v>
      </c>
      <c r="E1434" s="23">
        <f>Data!O6190</f>
        <v>44.415515899658203</v>
      </c>
      <c r="F1434" s="20">
        <f>Data!X6190</f>
        <v>94</v>
      </c>
      <c r="G1434" s="22">
        <f>Data!M6190</f>
        <v>2.94437152777778E-2</v>
      </c>
      <c r="H1434" s="22">
        <f>Data!W6190</f>
        <v>0</v>
      </c>
      <c r="I1434" s="22">
        <f>Data!P6190</f>
        <v>6.18128472222222E-3</v>
      </c>
      <c r="J1434" s="14" t="str">
        <f>Data!S6190</f>
        <v>Lekua Barrio Muntsaratz, 86, 48220, Bizkaia, España</v>
      </c>
      <c r="K1434" s="15">
        <f>Data!T6190</f>
        <v>0</v>
      </c>
      <c r="L1434" s="13" t="b">
        <f>Data!AE6190</f>
        <v>1</v>
      </c>
      <c r="M1434" s="7" t="str">
        <f>Data!D6190</f>
        <v>Camiones</v>
      </c>
      <c r="N1434" s="7">
        <f>Data!J6190</f>
        <v>0</v>
      </c>
      <c r="O1434" s="9">
        <f>C1434</f>
        <v>43125.421540080999</v>
      </c>
      <c r="P1434" s="13" t="b">
        <f>Data!AF6190</f>
        <v>1</v>
      </c>
    </row>
    <row r="1435" spans="1:16" x14ac:dyDescent="0.3">
      <c r="A1435" s="7" t="str">
        <f>Data!A3225</f>
        <v>Nek.Man_2837FMD</v>
      </c>
      <c r="B1435" s="15">
        <f>Data!G3225</f>
        <v>0</v>
      </c>
      <c r="C1435" s="12">
        <f>Data!L3225</f>
        <v>43125.426470636601</v>
      </c>
      <c r="D1435" s="12">
        <f>Data!N3225</f>
        <v>43125.428483796299</v>
      </c>
      <c r="E1435" s="23">
        <f>Data!O3225</f>
        <v>0.37556988000869801</v>
      </c>
      <c r="F1435" s="20">
        <f>Data!X3225</f>
        <v>28</v>
      </c>
      <c r="G1435" s="22">
        <f>Data!M3225</f>
        <v>2.01315972222222E-3</v>
      </c>
      <c r="H1435" s="22">
        <f>Data!W3225</f>
        <v>1.2731481481481499E-4</v>
      </c>
      <c r="I1435" s="22">
        <f>Data!P3225</f>
        <v>5.3334062500000001E-2</v>
      </c>
      <c r="J1435" s="14" t="str">
        <f>Data!S3225</f>
        <v>GI-2635, 20730 Azpeitia, Guipúzcoa, España</v>
      </c>
      <c r="K1435" s="15">
        <f>Data!T3225</f>
        <v>0</v>
      </c>
      <c r="L1435" s="13" t="b">
        <f>Data!AE3225</f>
        <v>1</v>
      </c>
      <c r="M1435" s="7" t="str">
        <f>Data!D3225</f>
        <v>Camiones</v>
      </c>
      <c r="N1435" s="7">
        <f>Data!J3225</f>
        <v>0</v>
      </c>
      <c r="O1435" s="9">
        <f>C1435</f>
        <v>43125.426470636601</v>
      </c>
      <c r="P1435" s="13" t="b">
        <f>Data!AF3225</f>
        <v>1</v>
      </c>
    </row>
    <row r="1436" spans="1:16" x14ac:dyDescent="0.3">
      <c r="A1436" s="7" t="str">
        <f>Data!A4767</f>
        <v>Nek.Nemo_0300JKZ</v>
      </c>
      <c r="B1436" s="15">
        <f>Data!G4767</f>
        <v>0</v>
      </c>
      <c r="C1436" s="12">
        <f>Data!L4767</f>
        <v>43125.431875729199</v>
      </c>
      <c r="D1436" s="12">
        <f>Data!N4767</f>
        <v>43125.4367361111</v>
      </c>
      <c r="E1436" s="23">
        <f>Data!O4767</f>
        <v>2.8926558494567902</v>
      </c>
      <c r="F1436" s="20">
        <f>Data!X4767</f>
        <v>50</v>
      </c>
      <c r="G1436" s="22">
        <f>Data!M4767</f>
        <v>4.8603819444444397E-3</v>
      </c>
      <c r="H1436" s="22">
        <f>Data!W4767</f>
        <v>2.5462962962962999E-4</v>
      </c>
      <c r="I1436" s="22">
        <f>Data!P4767</f>
        <v>4.9775810185185201E-3</v>
      </c>
      <c r="J1436" s="14" t="str">
        <f>Data!S4767</f>
        <v>Loiolako Inazio Hiribidea, 25, 20730 Azpeitia, Gipuzkoa, España</v>
      </c>
      <c r="K1436" s="15">
        <f>Data!T4767</f>
        <v>0</v>
      </c>
      <c r="L1436" s="13" t="b">
        <f>Data!AE4767</f>
        <v>1</v>
      </c>
      <c r="M1436" s="7" t="str">
        <f>Data!D4767</f>
        <v>Furgoneta pequeña</v>
      </c>
      <c r="N1436" s="7">
        <f>Data!J4767</f>
        <v>0</v>
      </c>
      <c r="O1436" s="9">
        <f>C1436</f>
        <v>43125.431875729199</v>
      </c>
      <c r="P1436" s="13" t="b">
        <f>Data!AF4767</f>
        <v>1</v>
      </c>
    </row>
    <row r="1437" spans="1:16" x14ac:dyDescent="0.3">
      <c r="A1437" s="7" t="str">
        <f>Data!A2193</f>
        <v>DAF.2366HZN</v>
      </c>
      <c r="B1437" s="15">
        <f>Data!G2193</f>
        <v>0</v>
      </c>
      <c r="C1437" s="12">
        <f>Data!L2193</f>
        <v>43125.441436655099</v>
      </c>
      <c r="D1437" s="12">
        <f>Data!N2193</f>
        <v>43125.463298611103</v>
      </c>
      <c r="E1437" s="23">
        <f>Data!O2193</f>
        <v>24.627197265625</v>
      </c>
      <c r="F1437" s="20">
        <f>Data!X2193</f>
        <v>94</v>
      </c>
      <c r="G1437" s="22">
        <f>Data!M2193</f>
        <v>2.1861956018518501E-2</v>
      </c>
      <c r="H1437" s="22">
        <f>Data!W2193</f>
        <v>2.0833333333333299E-4</v>
      </c>
      <c r="I1437" s="22">
        <f>Data!P2193</f>
        <v>5.5099884259259303E-3</v>
      </c>
      <c r="J1437" s="14" t="str">
        <f>Data!S2193</f>
        <v>Goardia Ind., 8, 20213 Idiazabal, Gipuzkoa, España</v>
      </c>
      <c r="K1437" s="15">
        <f>Data!T2193</f>
        <v>0</v>
      </c>
      <c r="L1437" s="13" t="b">
        <f>Data!AE2193</f>
        <v>1</v>
      </c>
      <c r="M1437" s="7" t="str">
        <f>Data!D2193</f>
        <v>Camiones</v>
      </c>
      <c r="N1437" s="7">
        <f>Data!J2193</f>
        <v>0</v>
      </c>
      <c r="O1437" s="9">
        <f>C1437</f>
        <v>43125.441436655099</v>
      </c>
      <c r="P1437" s="13" t="b">
        <f>Data!AF2193</f>
        <v>1</v>
      </c>
    </row>
    <row r="1438" spans="1:16" x14ac:dyDescent="0.3">
      <c r="A1438" s="7" t="str">
        <f>Data!A4768</f>
        <v>Nek.Nemo_0300JKZ</v>
      </c>
      <c r="B1438" s="15">
        <f>Data!G4768</f>
        <v>0</v>
      </c>
      <c r="C1438" s="12">
        <f>Data!L4768</f>
        <v>43125.441713692097</v>
      </c>
      <c r="D1438" s="12">
        <f>Data!N4768</f>
        <v>43125.445520833302</v>
      </c>
      <c r="E1438" s="23">
        <f>Data!O4768</f>
        <v>1.1392349004745499</v>
      </c>
      <c r="F1438" s="20">
        <f>Data!X4768</f>
        <v>33</v>
      </c>
      <c r="G1438" s="22">
        <f>Data!M4768</f>
        <v>3.8071412037037002E-3</v>
      </c>
      <c r="H1438" s="22">
        <f>Data!W4768</f>
        <v>2.89351851851852E-4</v>
      </c>
      <c r="I1438" s="22">
        <f>Data!P4768</f>
        <v>1.40169328703704E-2</v>
      </c>
      <c r="J1438" s="14" t="str">
        <f>Data!S4768</f>
        <v>Artzubia Hiribidea, 31, 20730 Azpeitia, Gipuzkoa, España</v>
      </c>
      <c r="K1438" s="15">
        <f>Data!T4768</f>
        <v>0</v>
      </c>
      <c r="L1438" s="13" t="b">
        <f>Data!AE4768</f>
        <v>1</v>
      </c>
      <c r="M1438" s="7" t="str">
        <f>Data!D4768</f>
        <v>Furgoneta pequeña</v>
      </c>
      <c r="N1438" s="7">
        <f>Data!J4768</f>
        <v>0</v>
      </c>
      <c r="O1438" s="9">
        <f>C1438</f>
        <v>43125.441713692097</v>
      </c>
      <c r="P1438" s="13" t="b">
        <f>Data!AF4768</f>
        <v>1</v>
      </c>
    </row>
    <row r="1439" spans="1:16" x14ac:dyDescent="0.3">
      <c r="A1439" s="7" t="str">
        <f>Data!A7206</f>
        <v>Volvo 7944FVR</v>
      </c>
      <c r="B1439" s="15">
        <f>Data!G7206</f>
        <v>0</v>
      </c>
      <c r="C1439" s="12">
        <f>Data!L7206</f>
        <v>43125.442408136601</v>
      </c>
      <c r="D1439" s="12">
        <f>Data!N7206</f>
        <v>43125.446412037003</v>
      </c>
      <c r="E1439" s="23">
        <f>Data!O7206</f>
        <v>0.211813494563103</v>
      </c>
      <c r="F1439" s="20">
        <f>Data!X7206</f>
        <v>11</v>
      </c>
      <c r="G1439" s="22">
        <f>Data!M7206</f>
        <v>4.00390046296296E-3</v>
      </c>
      <c r="H1439" s="22">
        <f>Data!W7206</f>
        <v>0</v>
      </c>
      <c r="I1439" s="22">
        <f>Data!P7206</f>
        <v>2.5741469907407399E-2</v>
      </c>
      <c r="J1439" s="14" t="str">
        <f>Data!S7206</f>
        <v>Nekine: Amategi Aldea Barreiatua, 132, 20268 Txarama, Gipuzkoa, España</v>
      </c>
      <c r="K1439" s="15" t="str">
        <f>Data!T7206</f>
        <v>Office Zone</v>
      </c>
      <c r="L1439" s="13" t="b">
        <f>Data!AE7206</f>
        <v>1</v>
      </c>
      <c r="M1439" s="7" t="str">
        <f>Data!D7206</f>
        <v>Camiones</v>
      </c>
      <c r="N1439" s="7">
        <f>Data!J7206</f>
        <v>0</v>
      </c>
      <c r="O1439" s="9">
        <f>C1439</f>
        <v>43125.442408136601</v>
      </c>
      <c r="P1439" s="13" t="b">
        <f>Data!AF7206</f>
        <v>1</v>
      </c>
    </row>
    <row r="1440" spans="1:16" x14ac:dyDescent="0.3">
      <c r="A1440" s="7" t="str">
        <f>Data!A164</f>
        <v>2785DSC</v>
      </c>
      <c r="B1440" s="15">
        <f>Data!G164</f>
        <v>0</v>
      </c>
      <c r="C1440" s="12">
        <f>Data!L164</f>
        <v>43125.456053969901</v>
      </c>
      <c r="D1440" s="12">
        <f>Data!N164</f>
        <v>43125.471205173599</v>
      </c>
      <c r="E1440" s="23">
        <f>Data!O164</f>
        <v>19.911781311035199</v>
      </c>
      <c r="F1440" s="20">
        <f>Data!X164</f>
        <v>83</v>
      </c>
      <c r="G1440" s="22">
        <f>Data!M164</f>
        <v>1.51512037037037E-2</v>
      </c>
      <c r="H1440" s="22">
        <f>Data!W164</f>
        <v>0</v>
      </c>
      <c r="I1440" s="22">
        <f>Data!P164</f>
        <v>1.18511111111111E-2</v>
      </c>
      <c r="J1440" s="14" t="str">
        <f>Data!S164</f>
        <v>Arama Diseminado Barreiatua, 8, 20248 Arama, Gipuzkoa, España</v>
      </c>
      <c r="K1440" s="15">
        <f>Data!T164</f>
        <v>0</v>
      </c>
      <c r="L1440" s="13" t="b">
        <f>Data!AE164</f>
        <v>1</v>
      </c>
      <c r="M1440" s="7" t="str">
        <f>Data!D164</f>
        <v>Camiones</v>
      </c>
      <c r="N1440" s="7">
        <f>Data!J164</f>
        <v>0</v>
      </c>
      <c r="O1440" s="9">
        <f>C1440</f>
        <v>43125.456053969901</v>
      </c>
      <c r="P1440" s="13" t="b">
        <f>Data!AF164</f>
        <v>1</v>
      </c>
    </row>
    <row r="1441" spans="1:16" x14ac:dyDescent="0.3">
      <c r="A1441" s="7" t="str">
        <f>Data!A6191</f>
        <v>Nek.Volvo_4841FWY</v>
      </c>
      <c r="B1441" s="15">
        <f>Data!G6191</f>
        <v>0</v>
      </c>
      <c r="C1441" s="12">
        <f>Data!L6191</f>
        <v>43125.457165081003</v>
      </c>
      <c r="D1441" s="12">
        <f>Data!N6191</f>
        <v>43125.478587963</v>
      </c>
      <c r="E1441" s="23">
        <f>Data!O6191</f>
        <v>29.43288230896</v>
      </c>
      <c r="F1441" s="20">
        <f>Data!X6191</f>
        <v>92</v>
      </c>
      <c r="G1441" s="22">
        <f>Data!M6191</f>
        <v>2.1422881944444399E-2</v>
      </c>
      <c r="H1441" s="22">
        <f>Data!W6191</f>
        <v>0</v>
      </c>
      <c r="I1441" s="22">
        <f>Data!P6191</f>
        <v>5.8109143518518501E-3</v>
      </c>
      <c r="J1441" s="14" t="str">
        <f>Data!S6191</f>
        <v>Albitxuri Ind., 8, 20870 Elgoibar, Gipuzkoa, España</v>
      </c>
      <c r="K1441" s="15">
        <f>Data!T6191</f>
        <v>0</v>
      </c>
      <c r="L1441" s="13" t="b">
        <f>Data!AE6191</f>
        <v>1</v>
      </c>
      <c r="M1441" s="7" t="str">
        <f>Data!D6191</f>
        <v>Camiones</v>
      </c>
      <c r="N1441" s="7">
        <f>Data!J6191</f>
        <v>0</v>
      </c>
      <c r="O1441" s="9">
        <f>C1441</f>
        <v>43125.457165081003</v>
      </c>
      <c r="P1441" s="13" t="b">
        <f>Data!AF6191</f>
        <v>1</v>
      </c>
    </row>
    <row r="1442" spans="1:16" x14ac:dyDescent="0.3">
      <c r="A1442" s="7" t="str">
        <f>Data!A4769</f>
        <v>Nek.Nemo_0300JKZ</v>
      </c>
      <c r="B1442" s="15">
        <f>Data!G4769</f>
        <v>0</v>
      </c>
      <c r="C1442" s="12">
        <f>Data!L4769</f>
        <v>43125.459537766197</v>
      </c>
      <c r="D1442" s="12">
        <f>Data!N4769</f>
        <v>43125.469212962998</v>
      </c>
      <c r="E1442" s="23">
        <f>Data!O4769</f>
        <v>3.6293957233428999</v>
      </c>
      <c r="F1442" s="20">
        <f>Data!X4769</f>
        <v>57</v>
      </c>
      <c r="G1442" s="22">
        <f>Data!M4769</f>
        <v>9.6751967592592601E-3</v>
      </c>
      <c r="H1442" s="22">
        <f>Data!W4769</f>
        <v>4.8148148148148204E-3</v>
      </c>
      <c r="I1442" s="22">
        <f>Data!P4769</f>
        <v>4.8148148148148204E-3</v>
      </c>
      <c r="J1442" s="14" t="str">
        <f>Data!S4769</f>
        <v>Larrañaga Industrialdea, 3, 20738, Gipuzkoa, España</v>
      </c>
      <c r="K1442" s="15">
        <f>Data!T4769</f>
        <v>0</v>
      </c>
      <c r="L1442" s="13" t="b">
        <f>Data!AE4769</f>
        <v>1</v>
      </c>
      <c r="M1442" s="7" t="str">
        <f>Data!D4769</f>
        <v>Furgoneta pequeña</v>
      </c>
      <c r="N1442" s="7">
        <f>Data!J4769</f>
        <v>0</v>
      </c>
      <c r="O1442" s="9">
        <f>C1442</f>
        <v>43125.459537766197</v>
      </c>
      <c r="P1442" s="13" t="b">
        <f>Data!AF4769</f>
        <v>1</v>
      </c>
    </row>
    <row r="1443" spans="1:16" x14ac:dyDescent="0.3">
      <c r="A1443" s="7" t="str">
        <f>Data!A2194</f>
        <v>DAF.2366HZN</v>
      </c>
      <c r="B1443" s="15">
        <f>Data!G2194</f>
        <v>0</v>
      </c>
      <c r="C1443" s="12">
        <f>Data!L2194</f>
        <v>43125.4688085995</v>
      </c>
      <c r="D1443" s="12">
        <f>Data!N2194</f>
        <v>43125.498854166697</v>
      </c>
      <c r="E1443" s="23">
        <f>Data!O2194</f>
        <v>38.845294952392599</v>
      </c>
      <c r="F1443" s="20">
        <f>Data!X2194</f>
        <v>92</v>
      </c>
      <c r="G1443" s="22">
        <f>Data!M2194</f>
        <v>3.0045567129629601E-2</v>
      </c>
      <c r="H1443" s="22">
        <f>Data!W2194</f>
        <v>5.78703703703704E-5</v>
      </c>
      <c r="I1443" s="22">
        <f>Data!P2194</f>
        <v>4.5037847222222198E-3</v>
      </c>
      <c r="J1443" s="14" t="str">
        <f>Data!S2194</f>
        <v>GI-3920, 20550 Arechavaleta, Guipúzcoa, España</v>
      </c>
      <c r="K1443" s="15">
        <f>Data!T2194</f>
        <v>0</v>
      </c>
      <c r="L1443" s="13" t="b">
        <f>Data!AE2194</f>
        <v>1</v>
      </c>
      <c r="M1443" s="7" t="str">
        <f>Data!D2194</f>
        <v>Camiones</v>
      </c>
      <c r="N1443" s="7">
        <f>Data!J2194</f>
        <v>0</v>
      </c>
      <c r="O1443" s="9">
        <f>C1443</f>
        <v>43125.4688085995</v>
      </c>
      <c r="P1443" s="13" t="b">
        <f>Data!AF2194</f>
        <v>1</v>
      </c>
    </row>
    <row r="1444" spans="1:16" x14ac:dyDescent="0.3">
      <c r="A1444" s="7" t="str">
        <f>Data!A7207</f>
        <v>Volvo 7944FVR</v>
      </c>
      <c r="B1444" s="15">
        <f>Data!G7207</f>
        <v>0</v>
      </c>
      <c r="C1444" s="12">
        <f>Data!L7207</f>
        <v>43125.472153506897</v>
      </c>
      <c r="D1444" s="12">
        <f>Data!N7207</f>
        <v>43125.495462963001</v>
      </c>
      <c r="E1444" s="23">
        <f>Data!O7207</f>
        <v>21.702907562255898</v>
      </c>
      <c r="F1444" s="20">
        <f>Data!X7207</f>
        <v>92</v>
      </c>
      <c r="G1444" s="22">
        <f>Data!M7207</f>
        <v>2.3309456018518498E-2</v>
      </c>
      <c r="H1444" s="22">
        <f>Data!W7207</f>
        <v>0</v>
      </c>
      <c r="I1444" s="22">
        <f>Data!P7207</f>
        <v>5.0238773148148204E-3</v>
      </c>
      <c r="J1444" s="14" t="str">
        <f>Data!S7207</f>
        <v>Ergoien Ind. Pol., 567, 20130 Urnieta, Gipuzkoa, España</v>
      </c>
      <c r="K1444" s="15">
        <f>Data!T7207</f>
        <v>0</v>
      </c>
      <c r="L1444" s="13" t="b">
        <f>Data!AE7207</f>
        <v>1</v>
      </c>
      <c r="M1444" s="7" t="str">
        <f>Data!D7207</f>
        <v>Camiones</v>
      </c>
      <c r="N1444" s="7">
        <f>Data!J7207</f>
        <v>0</v>
      </c>
      <c r="O1444" s="9">
        <f>C1444</f>
        <v>43125.472153506897</v>
      </c>
      <c r="P1444" s="13" t="b">
        <f>Data!AF7207</f>
        <v>1</v>
      </c>
    </row>
    <row r="1445" spans="1:16" x14ac:dyDescent="0.3">
      <c r="A1445" s="7" t="str">
        <f>Data!A4770</f>
        <v>Nek.Nemo_0300JKZ</v>
      </c>
      <c r="B1445" s="15">
        <f>Data!G4770</f>
        <v>0</v>
      </c>
      <c r="C1445" s="12">
        <f>Data!L4770</f>
        <v>43125.474027777796</v>
      </c>
      <c r="D1445" s="12">
        <f>Data!N4770</f>
        <v>43125.4749421296</v>
      </c>
      <c r="E1445" s="23">
        <f>Data!O4770</f>
        <v>4.1850797832012197E-2</v>
      </c>
      <c r="F1445" s="20">
        <f>Data!X4770</f>
        <v>11</v>
      </c>
      <c r="G1445" s="22">
        <f>Data!M4770</f>
        <v>9.1435185185185196E-4</v>
      </c>
      <c r="H1445" s="22">
        <f>Data!W4770</f>
        <v>1.15740740740741E-4</v>
      </c>
      <c r="I1445" s="22">
        <f>Data!P4770</f>
        <v>2.2692476851851901E-3</v>
      </c>
      <c r="J1445" s="14" t="str">
        <f>Data!S4770</f>
        <v>Larrañaga Industrialdea, 3, 20738, Gipuzkoa, España</v>
      </c>
      <c r="K1445" s="15">
        <f>Data!T4770</f>
        <v>0</v>
      </c>
      <c r="L1445" s="13" t="b">
        <f>Data!AE4770</f>
        <v>1</v>
      </c>
      <c r="M1445" s="7" t="str">
        <f>Data!D4770</f>
        <v>Furgoneta pequeña</v>
      </c>
      <c r="N1445" s="7">
        <f>Data!J4770</f>
        <v>0</v>
      </c>
      <c r="O1445" s="9">
        <f>C1445</f>
        <v>43125.474027777796</v>
      </c>
      <c r="P1445" s="13" t="b">
        <f>Data!AF4770</f>
        <v>1</v>
      </c>
    </row>
    <row r="1446" spans="1:16" x14ac:dyDescent="0.3">
      <c r="A1446" s="7" t="str">
        <f>Data!A4771</f>
        <v>Nek.Nemo_0300JKZ</v>
      </c>
      <c r="B1446" s="15">
        <f>Data!G4771</f>
        <v>0</v>
      </c>
      <c r="C1446" s="12">
        <f>Data!L4771</f>
        <v>43125.4772113773</v>
      </c>
      <c r="D1446" s="12">
        <f>Data!N4771</f>
        <v>43125.479907407404</v>
      </c>
      <c r="E1446" s="23">
        <f>Data!O4771</f>
        <v>0.38707020878791798</v>
      </c>
      <c r="F1446" s="20">
        <f>Data!X4771</f>
        <v>29</v>
      </c>
      <c r="G1446" s="22">
        <f>Data!M4771</f>
        <v>2.6960300925925901E-3</v>
      </c>
      <c r="H1446" s="22">
        <f>Data!W4771</f>
        <v>1.15740740740741E-4</v>
      </c>
      <c r="I1446" s="22">
        <f>Data!P4771</f>
        <v>6.2824803240740704E-2</v>
      </c>
      <c r="J1446" s="14" t="str">
        <f>Data!S4771</f>
        <v>GI-2635, 20730 Azpeitia, Guipúzcoa, España</v>
      </c>
      <c r="K1446" s="15">
        <f>Data!T4771</f>
        <v>0</v>
      </c>
      <c r="L1446" s="13" t="b">
        <f>Data!AE4771</f>
        <v>1</v>
      </c>
      <c r="M1446" s="7" t="str">
        <f>Data!D4771</f>
        <v>Furgoneta pequeña</v>
      </c>
      <c r="N1446" s="7">
        <f>Data!J4771</f>
        <v>0</v>
      </c>
      <c r="O1446" s="9">
        <f>C1446</f>
        <v>43125.4772113773</v>
      </c>
      <c r="P1446" s="13" t="b">
        <f>Data!AF4771</f>
        <v>1</v>
      </c>
    </row>
    <row r="1447" spans="1:16" x14ac:dyDescent="0.3">
      <c r="A1447" s="7" t="str">
        <f>Data!A3226</f>
        <v>Nek.Man_2837FMD</v>
      </c>
      <c r="B1447" s="15">
        <f>Data!G3226</f>
        <v>0</v>
      </c>
      <c r="C1447" s="12">
        <f>Data!L3226</f>
        <v>43125.481817858803</v>
      </c>
      <c r="D1447" s="12">
        <f>Data!N3226</f>
        <v>43125.486077118097</v>
      </c>
      <c r="E1447" s="23">
        <f>Data!O3226</f>
        <v>0.28266277909278897</v>
      </c>
      <c r="F1447" s="20">
        <f>Data!X3226</f>
        <v>26</v>
      </c>
      <c r="G1447" s="22">
        <f>Data!M3226</f>
        <v>4.2592592592592604E-3</v>
      </c>
      <c r="H1447" s="22">
        <f>Data!W3226</f>
        <v>0</v>
      </c>
      <c r="I1447" s="22">
        <f>Data!P3226</f>
        <v>1.88657407407407E-3</v>
      </c>
      <c r="J1447" s="14" t="str">
        <f>Data!S3226</f>
        <v>GI-2635, 20730 Azpeitia, Guipúzcoa, España</v>
      </c>
      <c r="K1447" s="15">
        <f>Data!T3226</f>
        <v>0</v>
      </c>
      <c r="L1447" s="13" t="b">
        <f>Data!AE3226</f>
        <v>1</v>
      </c>
      <c r="M1447" s="7" t="str">
        <f>Data!D3226</f>
        <v>Camiones</v>
      </c>
      <c r="N1447" s="7">
        <f>Data!J3226</f>
        <v>0</v>
      </c>
      <c r="O1447" s="9">
        <f>C1447</f>
        <v>43125.481817858803</v>
      </c>
      <c r="P1447" s="13" t="b">
        <f>Data!AF3226</f>
        <v>1</v>
      </c>
    </row>
    <row r="1448" spans="1:16" x14ac:dyDescent="0.3">
      <c r="A1448" s="7" t="str">
        <f>Data!A165</f>
        <v>2785DSC</v>
      </c>
      <c r="B1448" s="15">
        <f>Data!G165</f>
        <v>0</v>
      </c>
      <c r="C1448" s="12">
        <f>Data!L165</f>
        <v>43125.483056284698</v>
      </c>
      <c r="D1448" s="12">
        <f>Data!N165</f>
        <v>43125.493785451399</v>
      </c>
      <c r="E1448" s="23">
        <f>Data!O165</f>
        <v>14.3946123123169</v>
      </c>
      <c r="F1448" s="20">
        <f>Data!X165</f>
        <v>92</v>
      </c>
      <c r="G1448" s="22">
        <f>Data!M165</f>
        <v>1.0729166666666699E-2</v>
      </c>
      <c r="H1448" s="22">
        <f>Data!W165</f>
        <v>0</v>
      </c>
      <c r="I1448" s="22">
        <f>Data!P165</f>
        <v>3.8109837962962998</v>
      </c>
      <c r="J1448" s="14" t="str">
        <f>Data!S165</f>
        <v>Nekine: Amategi Aldea Barreiatua, 132, 20268 Txarama, Gipuzkoa, España</v>
      </c>
      <c r="K1448" s="15" t="str">
        <f>Data!T165</f>
        <v>Office Zone</v>
      </c>
      <c r="L1448" s="13" t="b">
        <f>Data!AE165</f>
        <v>1</v>
      </c>
      <c r="M1448" s="7" t="str">
        <f>Data!D165</f>
        <v>Camiones</v>
      </c>
      <c r="N1448" s="7">
        <f>Data!J165</f>
        <v>0</v>
      </c>
      <c r="O1448" s="9">
        <f>C1448</f>
        <v>43125.483056284698</v>
      </c>
      <c r="P1448" s="13" t="b">
        <f>Data!AF165</f>
        <v>1</v>
      </c>
    </row>
    <row r="1449" spans="1:16" x14ac:dyDescent="0.3">
      <c r="A1449" s="7" t="str">
        <f>Data!A6192</f>
        <v>Nek.Volvo_4841FWY</v>
      </c>
      <c r="B1449" s="15">
        <f>Data!G6192</f>
        <v>0</v>
      </c>
      <c r="C1449" s="12">
        <f>Data!L6192</f>
        <v>43125.484398877299</v>
      </c>
      <c r="D1449" s="12">
        <f>Data!N6192</f>
        <v>43125.488587963002</v>
      </c>
      <c r="E1449" s="23">
        <f>Data!O6192</f>
        <v>1.8364773988723799</v>
      </c>
      <c r="F1449" s="20">
        <f>Data!X6192</f>
        <v>46</v>
      </c>
      <c r="G1449" s="22">
        <f>Data!M6192</f>
        <v>4.1890856481481501E-3</v>
      </c>
      <c r="H1449" s="22">
        <f>Data!W6192</f>
        <v>0</v>
      </c>
      <c r="I1449" s="22">
        <f>Data!P6192</f>
        <v>4.9828553240740703E-2</v>
      </c>
      <c r="J1449" s="14" t="str">
        <f>Data!S6192</f>
        <v>Lerun Kalea, 5, 20870 Elgoibar, Gipuzkoa, España</v>
      </c>
      <c r="K1449" s="15">
        <f>Data!T6192</f>
        <v>0</v>
      </c>
      <c r="L1449" s="13" t="b">
        <f>Data!AE6192</f>
        <v>1</v>
      </c>
      <c r="M1449" s="7" t="str">
        <f>Data!D6192</f>
        <v>Camiones</v>
      </c>
      <c r="N1449" s="7">
        <f>Data!J6192</f>
        <v>0</v>
      </c>
      <c r="O1449" s="9">
        <f>C1449</f>
        <v>43125.484398877299</v>
      </c>
      <c r="P1449" s="13" t="b">
        <f>Data!AF6192</f>
        <v>1</v>
      </c>
    </row>
    <row r="1450" spans="1:16" x14ac:dyDescent="0.3">
      <c r="A1450" s="7" t="str">
        <f>Data!A3227</f>
        <v>Nek.Man_2837FMD</v>
      </c>
      <c r="B1450" s="15">
        <f>Data!G3227</f>
        <v>0</v>
      </c>
      <c r="C1450" s="12">
        <f>Data!L3227</f>
        <v>43125.487963692103</v>
      </c>
      <c r="D1450" s="12">
        <f>Data!N3227</f>
        <v>43125.500428240703</v>
      </c>
      <c r="E1450" s="23">
        <f>Data!O3227</f>
        <v>8.0226507186889595</v>
      </c>
      <c r="F1450" s="20">
        <f>Data!X3227</f>
        <v>66</v>
      </c>
      <c r="G1450" s="22">
        <f>Data!M3227</f>
        <v>1.24645486111111E-2</v>
      </c>
      <c r="H1450" s="22">
        <f>Data!W3227</f>
        <v>1.15740740740741E-4</v>
      </c>
      <c r="I1450" s="22">
        <f>Data!P3227</f>
        <v>1.9121099537037001E-2</v>
      </c>
      <c r="J1450" s="14" t="str">
        <f>Data!S3227</f>
        <v>Ind. Errepidea, 6, 20720 Azkoitia, Gipuzkoa, España</v>
      </c>
      <c r="K1450" s="15">
        <f>Data!T3227</f>
        <v>0</v>
      </c>
      <c r="L1450" s="13" t="b">
        <f>Data!AE3227</f>
        <v>1</v>
      </c>
      <c r="M1450" s="7" t="str">
        <f>Data!D3227</f>
        <v>Camiones</v>
      </c>
      <c r="N1450" s="7">
        <f>Data!J3227</f>
        <v>0</v>
      </c>
      <c r="O1450" s="9">
        <f>C1450</f>
        <v>43125.487963692103</v>
      </c>
      <c r="P1450" s="13" t="b">
        <f>Data!AF3227</f>
        <v>1</v>
      </c>
    </row>
    <row r="1451" spans="1:16" x14ac:dyDescent="0.3">
      <c r="A1451" s="7" t="str">
        <f>Data!A5247</f>
        <v>Nek.Nemo_9556HSB</v>
      </c>
      <c r="B1451" s="15">
        <f>Data!G5247</f>
        <v>0</v>
      </c>
      <c r="C1451" s="12">
        <f>Data!L5247</f>
        <v>43125.498148877297</v>
      </c>
      <c r="D1451" s="12">
        <f>Data!N5247</f>
        <v>43125.507523148102</v>
      </c>
      <c r="E1451" s="23">
        <f>Data!O5247</f>
        <v>5.8514285087585396</v>
      </c>
      <c r="F1451" s="20">
        <f>Data!X5247</f>
        <v>66</v>
      </c>
      <c r="G1451" s="22">
        <f>Data!M5247</f>
        <v>9.3742708333333299E-3</v>
      </c>
      <c r="H1451" s="22">
        <f>Data!W5247</f>
        <v>1.2731481481481499E-4</v>
      </c>
      <c r="I1451" s="22">
        <f>Data!P5247</f>
        <v>1.5301655092592599E-2</v>
      </c>
      <c r="J1451" s="14" t="str">
        <f>Data!S5247</f>
        <v>Leitzako Errepidea, 4, 20491 Belauntza, Gipuzkoa, España</v>
      </c>
      <c r="K1451" s="15">
        <f>Data!T5247</f>
        <v>0</v>
      </c>
      <c r="L1451" s="13" t="b">
        <f>Data!AE5247</f>
        <v>1</v>
      </c>
      <c r="M1451" s="7" t="str">
        <f>Data!D5247</f>
        <v>Furgoneta pequeña</v>
      </c>
      <c r="N1451" s="7">
        <f>Data!J5247</f>
        <v>0</v>
      </c>
      <c r="O1451" s="9">
        <f>C1451</f>
        <v>43125.498148877297</v>
      </c>
      <c r="P1451" s="13" t="b">
        <f>Data!AF5247</f>
        <v>1</v>
      </c>
    </row>
    <row r="1452" spans="1:16" x14ac:dyDescent="0.3">
      <c r="A1452" s="7" t="str">
        <f>Data!A7208</f>
        <v>Volvo 7944FVR</v>
      </c>
      <c r="B1452" s="15">
        <f>Data!G7208</f>
        <v>0</v>
      </c>
      <c r="C1452" s="12">
        <f>Data!L7208</f>
        <v>43125.500486840298</v>
      </c>
      <c r="D1452" s="12">
        <f>Data!N7208</f>
        <v>43125.507245370398</v>
      </c>
      <c r="E1452" s="23">
        <f>Data!O7208</f>
        <v>5.8925490379333496</v>
      </c>
      <c r="F1452" s="20">
        <f>Data!X7208</f>
        <v>100</v>
      </c>
      <c r="G1452" s="22">
        <f>Data!M7208</f>
        <v>6.7585300925925903E-3</v>
      </c>
      <c r="H1452" s="22">
        <f>Data!W7208</f>
        <v>2.5925925925925899E-3</v>
      </c>
      <c r="I1452" s="22">
        <f>Data!P7208</f>
        <v>2.5925925925925899E-3</v>
      </c>
      <c r="J1452" s="14" t="str">
        <f>Data!S7208</f>
        <v>Ibaiondo Ind., 7, 20120 Hernani, Gipuzkoa, España</v>
      </c>
      <c r="K1452" s="15">
        <f>Data!T7208</f>
        <v>0</v>
      </c>
      <c r="L1452" s="13" t="b">
        <f>Data!AE7208</f>
        <v>1</v>
      </c>
      <c r="M1452" s="7" t="str">
        <f>Data!D7208</f>
        <v>Camiones</v>
      </c>
      <c r="N1452" s="7">
        <f>Data!J7208</f>
        <v>0</v>
      </c>
      <c r="O1452" s="9">
        <f>C1452</f>
        <v>43125.500486840298</v>
      </c>
      <c r="P1452" s="13" t="b">
        <f>Data!AF7208</f>
        <v>1</v>
      </c>
    </row>
    <row r="1453" spans="1:16" x14ac:dyDescent="0.3">
      <c r="A1453" s="7" t="str">
        <f>Data!A2195</f>
        <v>DAF.2366HZN</v>
      </c>
      <c r="B1453" s="15">
        <f>Data!G2195</f>
        <v>0</v>
      </c>
      <c r="C1453" s="12">
        <f>Data!L2195</f>
        <v>43125.503357951398</v>
      </c>
      <c r="D1453" s="12">
        <f>Data!N2195</f>
        <v>43125.525659722203</v>
      </c>
      <c r="E1453" s="23">
        <f>Data!O2195</f>
        <v>23.671218872070298</v>
      </c>
      <c r="F1453" s="20">
        <f>Data!X2195</f>
        <v>90</v>
      </c>
      <c r="G1453" s="22">
        <f>Data!M2195</f>
        <v>2.23017708333333E-2</v>
      </c>
      <c r="H1453" s="22">
        <f>Data!W2195</f>
        <v>1.46990740740741E-3</v>
      </c>
      <c r="I1453" s="22">
        <f>Data!P2195</f>
        <v>5.2246840277777797E-2</v>
      </c>
      <c r="J1453" s="14" t="str">
        <f>Data!S2195</f>
        <v>Mugitegi-a Pol., 6-26, 20700 Urretxu, Gipuzkoa, España</v>
      </c>
      <c r="K1453" s="15">
        <f>Data!T2195</f>
        <v>0</v>
      </c>
      <c r="L1453" s="13" t="b">
        <f>Data!AE2195</f>
        <v>1</v>
      </c>
      <c r="M1453" s="7" t="str">
        <f>Data!D2195</f>
        <v>Camiones</v>
      </c>
      <c r="N1453" s="7">
        <f>Data!J2195</f>
        <v>0</v>
      </c>
      <c r="O1453" s="9">
        <f>C1453</f>
        <v>43125.503357951398</v>
      </c>
      <c r="P1453" s="13" t="b">
        <f>Data!AF2195</f>
        <v>1</v>
      </c>
    </row>
    <row r="1454" spans="1:16" x14ac:dyDescent="0.3">
      <c r="A1454" s="7" t="str">
        <f>Data!A7209</f>
        <v>Volvo 7944FVR</v>
      </c>
      <c r="B1454" s="15">
        <f>Data!G7209</f>
        <v>0</v>
      </c>
      <c r="C1454" s="12">
        <f>Data!L7209</f>
        <v>43125.509837963</v>
      </c>
      <c r="D1454" s="12">
        <f>Data!N7209</f>
        <v>43125.521296296298</v>
      </c>
      <c r="E1454" s="23">
        <f>Data!O7209</f>
        <v>11.5693702697754</v>
      </c>
      <c r="F1454" s="20">
        <f>Data!X7209</f>
        <v>92</v>
      </c>
      <c r="G1454" s="22">
        <f>Data!M7209</f>
        <v>1.14583333333333E-2</v>
      </c>
      <c r="H1454" s="22">
        <f>Data!W7209</f>
        <v>0</v>
      </c>
      <c r="I1454" s="22">
        <f>Data!P7209</f>
        <v>5.4065624999999999E-3</v>
      </c>
      <c r="J1454" s="14" t="str">
        <f>Data!S7209</f>
        <v>Zerradi Pol., 3T, 20180, Gipuzkoa, España</v>
      </c>
      <c r="K1454" s="15">
        <f>Data!T7209</f>
        <v>0</v>
      </c>
      <c r="L1454" s="13" t="b">
        <f>Data!AE7209</f>
        <v>1</v>
      </c>
      <c r="M1454" s="7" t="str">
        <f>Data!D7209</f>
        <v>Camiones</v>
      </c>
      <c r="N1454" s="7">
        <f>Data!J7209</f>
        <v>0</v>
      </c>
      <c r="O1454" s="9">
        <f>C1454</f>
        <v>43125.509837963</v>
      </c>
      <c r="P1454" s="13" t="b">
        <f>Data!AF7209</f>
        <v>1</v>
      </c>
    </row>
    <row r="1455" spans="1:16" x14ac:dyDescent="0.3">
      <c r="A1455" s="7" t="str">
        <f>Data!A3228</f>
        <v>Nek.Man_2837FMD</v>
      </c>
      <c r="B1455" s="15">
        <f>Data!G3228</f>
        <v>0</v>
      </c>
      <c r="C1455" s="12">
        <f>Data!L3228</f>
        <v>43125.519549340301</v>
      </c>
      <c r="D1455" s="12">
        <f>Data!N3228</f>
        <v>43125.519745370402</v>
      </c>
      <c r="E1455" s="23">
        <f>Data!O3228</f>
        <v>2.24326923489571E-2</v>
      </c>
      <c r="F1455" s="20">
        <f>Data!X3228</f>
        <v>2</v>
      </c>
      <c r="G1455" s="22">
        <f>Data!M3228</f>
        <v>1.9603009259259299E-4</v>
      </c>
      <c r="H1455" s="22">
        <f>Data!W3228</f>
        <v>5.78703703703704E-5</v>
      </c>
      <c r="I1455" s="22">
        <f>Data!P3228</f>
        <v>2.7206365740740702E-3</v>
      </c>
      <c r="J1455" s="14" t="str">
        <f>Data!S3228</f>
        <v>Ind. Errepidea, 6, 20720 Azkoitia, Gipuzkoa, España</v>
      </c>
      <c r="K1455" s="15">
        <f>Data!T3228</f>
        <v>0</v>
      </c>
      <c r="L1455" s="13" t="b">
        <f>Data!AE3228</f>
        <v>1</v>
      </c>
      <c r="M1455" s="7" t="str">
        <f>Data!D3228</f>
        <v>Camiones</v>
      </c>
      <c r="N1455" s="7">
        <f>Data!J3228</f>
        <v>0</v>
      </c>
      <c r="O1455" s="9">
        <f>C1455</f>
        <v>43125.519549340301</v>
      </c>
      <c r="P1455" s="13" t="b">
        <f>Data!AF3228</f>
        <v>1</v>
      </c>
    </row>
    <row r="1456" spans="1:16" x14ac:dyDescent="0.3">
      <c r="A1456" s="7" t="str">
        <f>Data!A3229</f>
        <v>Nek.Man_2837FMD</v>
      </c>
      <c r="B1456" s="15">
        <f>Data!G3229</f>
        <v>0</v>
      </c>
      <c r="C1456" s="12">
        <f>Data!L3229</f>
        <v>43125.5224660069</v>
      </c>
      <c r="D1456" s="12">
        <f>Data!N3229</f>
        <v>43125.537766932903</v>
      </c>
      <c r="E1456" s="23">
        <f>Data!O3229</f>
        <v>7.8171362876892099</v>
      </c>
      <c r="F1456" s="20">
        <f>Data!X3229</f>
        <v>61</v>
      </c>
      <c r="G1456" s="22">
        <f>Data!M3229</f>
        <v>1.53009259259259E-2</v>
      </c>
      <c r="H1456" s="22">
        <f>Data!W3229</f>
        <v>0</v>
      </c>
      <c r="I1456" s="22">
        <f>Data!P3229</f>
        <v>6.2615740740740694E-2</v>
      </c>
      <c r="J1456" s="14" t="str">
        <f>Data!S3229</f>
        <v>Larrañaga Area 71 Aldea, 2, 20730 Azpeitia, Gipuzkoa, España</v>
      </c>
      <c r="K1456" s="15">
        <f>Data!T3229</f>
        <v>0</v>
      </c>
      <c r="L1456" s="13" t="b">
        <f>Data!AE3229</f>
        <v>1</v>
      </c>
      <c r="M1456" s="7" t="str">
        <f>Data!D3229</f>
        <v>Camiones</v>
      </c>
      <c r="N1456" s="7">
        <f>Data!J3229</f>
        <v>0</v>
      </c>
      <c r="O1456" s="9">
        <f>C1456</f>
        <v>43125.5224660069</v>
      </c>
      <c r="P1456" s="13" t="b">
        <f>Data!AF3229</f>
        <v>1</v>
      </c>
    </row>
    <row r="1457" spans="1:16" x14ac:dyDescent="0.3">
      <c r="A1457" s="7" t="str">
        <f>Data!A5248</f>
        <v>Nek.Nemo_9556HSB</v>
      </c>
      <c r="B1457" s="15">
        <f>Data!G5248</f>
        <v>0</v>
      </c>
      <c r="C1457" s="12">
        <f>Data!L5248</f>
        <v>43125.5228248032</v>
      </c>
      <c r="D1457" s="12">
        <f>Data!N5248</f>
        <v>43125.524444444403</v>
      </c>
      <c r="E1457" s="23">
        <f>Data!O5248</f>
        <v>5.6782484054565402E-2</v>
      </c>
      <c r="F1457" s="20">
        <f>Data!X5248</f>
        <v>6</v>
      </c>
      <c r="G1457" s="22">
        <f>Data!M5248</f>
        <v>1.6196412037037E-3</v>
      </c>
      <c r="H1457" s="22">
        <f>Data!W5248</f>
        <v>2.5578703703703701E-3</v>
      </c>
      <c r="I1457" s="22">
        <f>Data!P5248</f>
        <v>2.5578703703703701E-3</v>
      </c>
      <c r="J1457" s="14" t="str">
        <f>Data!S5248</f>
        <v>Leitzako Errepidea, 6, 20491 Belauntza, Gipuzkoa, España</v>
      </c>
      <c r="K1457" s="15">
        <f>Data!T5248</f>
        <v>0</v>
      </c>
      <c r="L1457" s="13" t="b">
        <f>Data!AE5248</f>
        <v>1</v>
      </c>
      <c r="M1457" s="7" t="str">
        <f>Data!D5248</f>
        <v>Furgoneta pequeña</v>
      </c>
      <c r="N1457" s="7">
        <f>Data!J5248</f>
        <v>0</v>
      </c>
      <c r="O1457" s="9">
        <f>C1457</f>
        <v>43125.5228248032</v>
      </c>
      <c r="P1457" s="13" t="b">
        <f>Data!AF5248</f>
        <v>1</v>
      </c>
    </row>
    <row r="1458" spans="1:16" x14ac:dyDescent="0.3">
      <c r="A1458" s="7" t="str">
        <f>Data!A7210</f>
        <v>Volvo 7944FVR</v>
      </c>
      <c r="B1458" s="15">
        <f>Data!G7210</f>
        <v>0</v>
      </c>
      <c r="C1458" s="12">
        <f>Data!L7210</f>
        <v>43125.526702858799</v>
      </c>
      <c r="D1458" s="12">
        <f>Data!N7210</f>
        <v>43125.5392013889</v>
      </c>
      <c r="E1458" s="23">
        <f>Data!O7210</f>
        <v>3.3995821475982702</v>
      </c>
      <c r="F1458" s="20">
        <f>Data!X7210</f>
        <v>53</v>
      </c>
      <c r="G1458" s="22">
        <f>Data!M7210</f>
        <v>1.2498530092592599E-2</v>
      </c>
      <c r="H1458" s="22">
        <f>Data!W7210</f>
        <v>9.0624999999999994E-3</v>
      </c>
      <c r="I1458" s="22">
        <f>Data!P7210</f>
        <v>9.0624999999999994E-3</v>
      </c>
      <c r="J1458" s="14" t="str">
        <f>Data!S7210</f>
        <v>Iurrita Bidea, 16, 20180, Gipuzkoa, España</v>
      </c>
      <c r="K1458" s="15">
        <f>Data!T7210</f>
        <v>0</v>
      </c>
      <c r="L1458" s="13" t="b">
        <f>Data!AE7210</f>
        <v>1</v>
      </c>
      <c r="M1458" s="7" t="str">
        <f>Data!D7210</f>
        <v>Camiones</v>
      </c>
      <c r="N1458" s="7">
        <f>Data!J7210</f>
        <v>0</v>
      </c>
      <c r="O1458" s="9">
        <f>C1458</f>
        <v>43125.526702858799</v>
      </c>
      <c r="P1458" s="13" t="b">
        <f>Data!AF7210</f>
        <v>1</v>
      </c>
    </row>
    <row r="1459" spans="1:16" x14ac:dyDescent="0.3">
      <c r="A1459" s="7" t="str">
        <f>Data!A5249</f>
        <v>Nek.Nemo_9556HSB</v>
      </c>
      <c r="B1459" s="15">
        <f>Data!G5249</f>
        <v>0</v>
      </c>
      <c r="C1459" s="12">
        <f>Data!L5249</f>
        <v>43125.527002314797</v>
      </c>
      <c r="D1459" s="12">
        <f>Data!N5249</f>
        <v>43125.538946759298</v>
      </c>
      <c r="E1459" s="23">
        <f>Data!O5249</f>
        <v>10.7611074447632</v>
      </c>
      <c r="F1459" s="20">
        <f>Data!X5249</f>
        <v>85</v>
      </c>
      <c r="G1459" s="22">
        <f>Data!M5249</f>
        <v>1.19444444444444E-2</v>
      </c>
      <c r="H1459" s="22">
        <f>Data!W5249</f>
        <v>1.80555555555556E-3</v>
      </c>
      <c r="I1459" s="22">
        <f>Data!P5249</f>
        <v>1.80555555555556E-3</v>
      </c>
      <c r="J1459" s="14" t="str">
        <f>Data!S5249</f>
        <v>Kutturru Ind., 6, 20267 Ikaztegieta, Gipuzkoa, España</v>
      </c>
      <c r="K1459" s="15">
        <f>Data!T5249</f>
        <v>0</v>
      </c>
      <c r="L1459" s="13" t="b">
        <f>Data!AE5249</f>
        <v>1</v>
      </c>
      <c r="M1459" s="7" t="str">
        <f>Data!D5249</f>
        <v>Furgoneta pequeña</v>
      </c>
      <c r="N1459" s="7">
        <f>Data!J5249</f>
        <v>0</v>
      </c>
      <c r="O1459" s="9">
        <f>C1459</f>
        <v>43125.527002314797</v>
      </c>
      <c r="P1459" s="13" t="b">
        <f>Data!AF5249</f>
        <v>1</v>
      </c>
    </row>
    <row r="1460" spans="1:16" x14ac:dyDescent="0.3">
      <c r="A1460" s="7" t="str">
        <f>Data!A6193</f>
        <v>Nek.Volvo_4841FWY</v>
      </c>
      <c r="B1460" s="15">
        <f>Data!G6193</f>
        <v>0</v>
      </c>
      <c r="C1460" s="12">
        <f>Data!L6193</f>
        <v>43125.538416516203</v>
      </c>
      <c r="D1460" s="12">
        <f>Data!N6193</f>
        <v>43125.571192129602</v>
      </c>
      <c r="E1460" s="23">
        <f>Data!O6193</f>
        <v>52.633975982666001</v>
      </c>
      <c r="F1460" s="20">
        <f>Data!X6193</f>
        <v>94</v>
      </c>
      <c r="G1460" s="22">
        <f>Data!M6193</f>
        <v>3.2775613425925901E-2</v>
      </c>
      <c r="H1460" s="22">
        <f>Data!W6193</f>
        <v>0</v>
      </c>
      <c r="I1460" s="22">
        <f>Data!P6193</f>
        <v>1.8577118055555598E-2</v>
      </c>
      <c r="J1460" s="14" t="str">
        <f>Data!S6193</f>
        <v>Ereñotzu Auz., 95, 20128 Hernani, Gipuzkoa, España</v>
      </c>
      <c r="K1460" s="15">
        <f>Data!T6193</f>
        <v>0</v>
      </c>
      <c r="L1460" s="13" t="b">
        <f>Data!AE6193</f>
        <v>1</v>
      </c>
      <c r="M1460" s="7" t="str">
        <f>Data!D6193</f>
        <v>Camiones</v>
      </c>
      <c r="N1460" s="7">
        <f>Data!J6193</f>
        <v>0</v>
      </c>
      <c r="O1460" s="9">
        <f>C1460</f>
        <v>43125.538416516203</v>
      </c>
      <c r="P1460" s="13" t="b">
        <f>Data!AF6193</f>
        <v>1</v>
      </c>
    </row>
    <row r="1461" spans="1:16" x14ac:dyDescent="0.3">
      <c r="A1461" s="7" t="str">
        <f>Data!A5250</f>
        <v>Nek.Nemo_9556HSB</v>
      </c>
      <c r="B1461" s="15">
        <f>Data!G5250</f>
        <v>0</v>
      </c>
      <c r="C1461" s="12">
        <f>Data!L5250</f>
        <v>43125.540752314802</v>
      </c>
      <c r="D1461" s="12">
        <f>Data!N5250</f>
        <v>43125.549085648097</v>
      </c>
      <c r="E1461" s="23">
        <f>Data!O5250</f>
        <v>8.6520910263061506</v>
      </c>
      <c r="F1461" s="20">
        <f>Data!X5250</f>
        <v>88</v>
      </c>
      <c r="G1461" s="22">
        <f>Data!M5250</f>
        <v>8.3333333333333297E-3</v>
      </c>
      <c r="H1461" s="22">
        <f>Data!W5250</f>
        <v>8.1018518518518503E-5</v>
      </c>
      <c r="I1461" s="22">
        <f>Data!P5250</f>
        <v>2.62391550925926E-2</v>
      </c>
      <c r="J1461" s="14" t="str">
        <f>Data!S5250</f>
        <v>Amarotz Auz., 11-13, 20400 San Blas, Gipuzkoa, España</v>
      </c>
      <c r="K1461" s="15">
        <f>Data!T5250</f>
        <v>0</v>
      </c>
      <c r="L1461" s="13" t="b">
        <f>Data!AE5250</f>
        <v>1</v>
      </c>
      <c r="M1461" s="7" t="str">
        <f>Data!D5250</f>
        <v>Furgoneta pequeña</v>
      </c>
      <c r="N1461" s="7">
        <f>Data!J5250</f>
        <v>0</v>
      </c>
      <c r="O1461" s="9">
        <f>C1461</f>
        <v>43125.540752314802</v>
      </c>
      <c r="P1461" s="13" t="b">
        <f>Data!AF5250</f>
        <v>1</v>
      </c>
    </row>
    <row r="1462" spans="1:16" x14ac:dyDescent="0.3">
      <c r="A1462" s="7" t="str">
        <f>Data!A4772</f>
        <v>Nek.Nemo_0300JKZ</v>
      </c>
      <c r="B1462" s="15">
        <f>Data!G4772</f>
        <v>0</v>
      </c>
      <c r="C1462" s="12">
        <f>Data!L4772</f>
        <v>43125.542732210597</v>
      </c>
      <c r="D1462" s="12">
        <f>Data!N4772</f>
        <v>43125.544085648202</v>
      </c>
      <c r="E1462" s="23">
        <f>Data!O4772</f>
        <v>0.37732726335525502</v>
      </c>
      <c r="F1462" s="20">
        <f>Data!X4772</f>
        <v>46</v>
      </c>
      <c r="G1462" s="22">
        <f>Data!M4772</f>
        <v>1.3534375E-3</v>
      </c>
      <c r="H1462" s="22">
        <f>Data!W4772</f>
        <v>4.6296296296296301E-5</v>
      </c>
      <c r="I1462" s="22">
        <f>Data!P4772</f>
        <v>2.4908136574074102E-2</v>
      </c>
      <c r="J1462" s="14" t="str">
        <f>Data!S4772</f>
        <v>Larrañaga Area 71 Aldea, 7, 20730 Azpeitia, Gipuzkoa, España</v>
      </c>
      <c r="K1462" s="15">
        <f>Data!T4772</f>
        <v>0</v>
      </c>
      <c r="L1462" s="13" t="b">
        <f>Data!AE4772</f>
        <v>1</v>
      </c>
      <c r="M1462" s="7" t="str">
        <f>Data!D4772</f>
        <v>Furgoneta pequeña</v>
      </c>
      <c r="N1462" s="7">
        <f>Data!J4772</f>
        <v>0</v>
      </c>
      <c r="O1462" s="9">
        <f>C1462</f>
        <v>43125.542732210597</v>
      </c>
      <c r="P1462" s="13" t="b">
        <f>Data!AF4772</f>
        <v>1</v>
      </c>
    </row>
    <row r="1463" spans="1:16" x14ac:dyDescent="0.3">
      <c r="A1463" s="7" t="str">
        <f>Data!A7211</f>
        <v>Volvo 7944FVR</v>
      </c>
      <c r="B1463" s="15">
        <f>Data!G7211</f>
        <v>0</v>
      </c>
      <c r="C1463" s="12">
        <f>Data!L7211</f>
        <v>43125.548263888901</v>
      </c>
      <c r="D1463" s="12">
        <f>Data!N7211</f>
        <v>43125.548877314803</v>
      </c>
      <c r="E1463" s="23">
        <f>Data!O7211</f>
        <v>2.8185280039906498E-2</v>
      </c>
      <c r="F1463" s="20">
        <f>Data!X7211</f>
        <v>4</v>
      </c>
      <c r="G1463" s="22">
        <f>Data!M7211</f>
        <v>6.1342592592592601E-4</v>
      </c>
      <c r="H1463" s="22">
        <f>Data!W7211</f>
        <v>9.1435185185185196E-4</v>
      </c>
      <c r="I1463" s="22">
        <f>Data!P7211</f>
        <v>1.04868402777778E-2</v>
      </c>
      <c r="J1463" s="14" t="str">
        <f>Data!S7211</f>
        <v>Iurrita Bidea, 16, 20180, Gipuzkoa, España</v>
      </c>
      <c r="K1463" s="15">
        <f>Data!T7211</f>
        <v>0</v>
      </c>
      <c r="L1463" s="13" t="b">
        <f>Data!AE7211</f>
        <v>1</v>
      </c>
      <c r="M1463" s="7" t="str">
        <f>Data!D7211</f>
        <v>Camiones</v>
      </c>
      <c r="N1463" s="7">
        <f>Data!J7211</f>
        <v>0</v>
      </c>
      <c r="O1463" s="9">
        <f>C1463</f>
        <v>43125.548263888901</v>
      </c>
      <c r="P1463" s="13" t="b">
        <f>Data!AF7211</f>
        <v>1</v>
      </c>
    </row>
    <row r="1464" spans="1:16" x14ac:dyDescent="0.3">
      <c r="A1464" s="7" t="str">
        <f>Data!A7212</f>
        <v>Volvo 7944FVR</v>
      </c>
      <c r="B1464" s="15">
        <f>Data!G7212</f>
        <v>0</v>
      </c>
      <c r="C1464" s="12">
        <f>Data!L7212</f>
        <v>43125.559364155102</v>
      </c>
      <c r="D1464" s="12">
        <f>Data!N7212</f>
        <v>43125.566990740699</v>
      </c>
      <c r="E1464" s="23">
        <f>Data!O7212</f>
        <v>6.81130170822144</v>
      </c>
      <c r="F1464" s="20">
        <f>Data!X7212</f>
        <v>74</v>
      </c>
      <c r="G1464" s="22">
        <f>Data!M7212</f>
        <v>7.6265856481481497E-3</v>
      </c>
      <c r="H1464" s="22">
        <f>Data!W7212</f>
        <v>0</v>
      </c>
      <c r="I1464" s="22">
        <f>Data!P7212</f>
        <v>2.8576388888888901E-2</v>
      </c>
      <c r="J1464" s="14" t="str">
        <f>Data!S7212</f>
        <v>Sagasti Kalea, 1, 20100 Lezo, Gipuzkoa, España</v>
      </c>
      <c r="K1464" s="15">
        <f>Data!T7212</f>
        <v>0</v>
      </c>
      <c r="L1464" s="13" t="b">
        <f>Data!AE7212</f>
        <v>1</v>
      </c>
      <c r="M1464" s="7" t="str">
        <f>Data!D7212</f>
        <v>Camiones</v>
      </c>
      <c r="N1464" s="7">
        <f>Data!J7212</f>
        <v>0</v>
      </c>
      <c r="O1464" s="9">
        <f>C1464</f>
        <v>43125.559364155102</v>
      </c>
      <c r="P1464" s="13" t="b">
        <f>Data!AF7212</f>
        <v>1</v>
      </c>
    </row>
    <row r="1465" spans="1:16" x14ac:dyDescent="0.3">
      <c r="A1465" s="7" t="str">
        <f>Data!A4773</f>
        <v>Nek.Nemo_0300JKZ</v>
      </c>
      <c r="B1465" s="15">
        <f>Data!G4773</f>
        <v>0</v>
      </c>
      <c r="C1465" s="12">
        <f>Data!L4773</f>
        <v>43125.568993784698</v>
      </c>
      <c r="D1465" s="12">
        <f>Data!N4773</f>
        <v>43125.569837962998</v>
      </c>
      <c r="E1465" s="23">
        <f>Data!O4773</f>
        <v>0.184545934200287</v>
      </c>
      <c r="F1465" s="20">
        <f>Data!X4773</f>
        <v>20</v>
      </c>
      <c r="G1465" s="22">
        <f>Data!M4773</f>
        <v>8.4417824074074104E-4</v>
      </c>
      <c r="H1465" s="22">
        <f>Data!W4773</f>
        <v>7.8935185185185202E-3</v>
      </c>
      <c r="I1465" s="22">
        <f>Data!P4773</f>
        <v>7.8935185185185202E-3</v>
      </c>
      <c r="J1465" s="14" t="str">
        <f>Data!S4773</f>
        <v>Larrañaga Area 71 Aldea, 5, 20730 Azpeitia, Gipuzkoa, España</v>
      </c>
      <c r="K1465" s="15">
        <f>Data!T4773</f>
        <v>0</v>
      </c>
      <c r="L1465" s="13" t="b">
        <f>Data!AE4773</f>
        <v>1</v>
      </c>
      <c r="M1465" s="7" t="str">
        <f>Data!D4773</f>
        <v>Furgoneta pequeña</v>
      </c>
      <c r="N1465" s="7">
        <f>Data!J4773</f>
        <v>0</v>
      </c>
      <c r="O1465" s="9">
        <f>C1465</f>
        <v>43125.568993784698</v>
      </c>
      <c r="P1465" s="13" t="b">
        <f>Data!AF4773</f>
        <v>1</v>
      </c>
    </row>
    <row r="1466" spans="1:16" x14ac:dyDescent="0.3">
      <c r="A1466" s="7" t="str">
        <f>Data!A5251</f>
        <v>Nek.Nemo_9556HSB</v>
      </c>
      <c r="B1466" s="15">
        <f>Data!G5251</f>
        <v>0</v>
      </c>
      <c r="C1466" s="12">
        <f>Data!L5251</f>
        <v>43125.575324803198</v>
      </c>
      <c r="D1466" s="12">
        <f>Data!N5251</f>
        <v>43125.579120370399</v>
      </c>
      <c r="E1466" s="23">
        <f>Data!O5251</f>
        <v>3.2590765953064</v>
      </c>
      <c r="F1466" s="20">
        <f>Data!X5251</f>
        <v>66</v>
      </c>
      <c r="G1466" s="22">
        <f>Data!M5251</f>
        <v>3.7955671296296301E-3</v>
      </c>
      <c r="H1466" s="22">
        <f>Data!W5251</f>
        <v>2.19907407407407E-4</v>
      </c>
      <c r="I1466" s="22">
        <f>Data!P5251</f>
        <v>7.8148877314814805E-2</v>
      </c>
      <c r="J1466" s="14" t="str">
        <f>Data!S5251</f>
        <v>Amategi Aldea Barreiatua, 102-138, 20268 Txarama, Gipuzkoa, España, Nekine: Amategi Aldea Barreiatua, 102, 20268 Txarama, Gipuzkoa, España</v>
      </c>
      <c r="K1466" s="15" t="str">
        <f>Data!T5251</f>
        <v>Home Zone, Office Zone</v>
      </c>
      <c r="L1466" s="13" t="b">
        <f>Data!AE5251</f>
        <v>1</v>
      </c>
      <c r="M1466" s="7" t="str">
        <f>Data!D5251</f>
        <v>Furgoneta pequeña</v>
      </c>
      <c r="N1466" s="7">
        <f>Data!J5251</f>
        <v>0</v>
      </c>
      <c r="O1466" s="9">
        <f>C1466</f>
        <v>43125.575324803198</v>
      </c>
      <c r="P1466" s="13" t="b">
        <f>Data!AF5251</f>
        <v>1</v>
      </c>
    </row>
    <row r="1467" spans="1:16" x14ac:dyDescent="0.3">
      <c r="A1467" s="7" t="str">
        <f>Data!A4774</f>
        <v>Nek.Nemo_0300JKZ</v>
      </c>
      <c r="B1467" s="15">
        <f>Data!G4774</f>
        <v>0</v>
      </c>
      <c r="C1467" s="12">
        <f>Data!L4774</f>
        <v>43125.577731481499</v>
      </c>
      <c r="D1467" s="12">
        <f>Data!N4774</f>
        <v>43125.5784375</v>
      </c>
      <c r="E1467" s="23">
        <f>Data!O4774</f>
        <v>0.27054485678672802</v>
      </c>
      <c r="F1467" s="20">
        <f>Data!X4774</f>
        <v>39</v>
      </c>
      <c r="G1467" s="22">
        <f>Data!M4774</f>
        <v>7.0601851851851804E-4</v>
      </c>
      <c r="H1467" s="22">
        <f>Data!W4774</f>
        <v>1.50462962962963E-4</v>
      </c>
      <c r="I1467" s="22">
        <f>Data!P4774</f>
        <v>0.13182943287036999</v>
      </c>
      <c r="J1467" s="14" t="str">
        <f>Data!S4774</f>
        <v>GI-2635, 20730 Azpeitia, Guipúzcoa, España</v>
      </c>
      <c r="K1467" s="15">
        <f>Data!T4774</f>
        <v>0</v>
      </c>
      <c r="L1467" s="13" t="b">
        <f>Data!AE4774</f>
        <v>1</v>
      </c>
      <c r="M1467" s="7" t="str">
        <f>Data!D4774</f>
        <v>Furgoneta pequeña</v>
      </c>
      <c r="N1467" s="7">
        <f>Data!J4774</f>
        <v>0</v>
      </c>
      <c r="O1467" s="9">
        <f>C1467</f>
        <v>43125.577731481499</v>
      </c>
      <c r="P1467" s="13" t="b">
        <f>Data!AF4774</f>
        <v>1</v>
      </c>
    </row>
    <row r="1468" spans="1:16" x14ac:dyDescent="0.3">
      <c r="A1468" s="7" t="str">
        <f>Data!A2196</f>
        <v>DAF.2366HZN</v>
      </c>
      <c r="B1468" s="15">
        <f>Data!G2196</f>
        <v>0</v>
      </c>
      <c r="C1468" s="12">
        <f>Data!L2196</f>
        <v>43125.577906562503</v>
      </c>
      <c r="D1468" s="12">
        <f>Data!N2196</f>
        <v>43125.5942476852</v>
      </c>
      <c r="E1468" s="23">
        <f>Data!O2196</f>
        <v>11.091548919677701</v>
      </c>
      <c r="F1468" s="20">
        <f>Data!X2196</f>
        <v>83</v>
      </c>
      <c r="G1468" s="22">
        <f>Data!M2196</f>
        <v>1.63411226851852E-2</v>
      </c>
      <c r="H1468" s="22">
        <f>Data!W2196</f>
        <v>4.6296296296296301E-5</v>
      </c>
      <c r="I1468" s="22">
        <f>Data!P2196</f>
        <v>5.6859953703703695E-4</v>
      </c>
      <c r="J1468" s="14" t="str">
        <f>Data!S2196</f>
        <v>Alegia Auzoa Auzoa, 15, 20217 Gabiria, Gipuzkoa, España</v>
      </c>
      <c r="K1468" s="15">
        <f>Data!T2196</f>
        <v>0</v>
      </c>
      <c r="L1468" s="13" t="b">
        <f>Data!AE2196</f>
        <v>1</v>
      </c>
      <c r="M1468" s="7" t="str">
        <f>Data!D2196</f>
        <v>Camiones</v>
      </c>
      <c r="N1468" s="7">
        <f>Data!J2196</f>
        <v>0</v>
      </c>
      <c r="O1468" s="9">
        <f>C1468</f>
        <v>43125.577906562503</v>
      </c>
      <c r="P1468" s="13" t="b">
        <f>Data!AF2196</f>
        <v>1</v>
      </c>
    </row>
    <row r="1469" spans="1:16" x14ac:dyDescent="0.3">
      <c r="A1469" s="7" t="str">
        <f>Data!A4290</f>
        <v>Nek.Mercedes_8704FVS</v>
      </c>
      <c r="B1469" s="15">
        <f>Data!G4290</f>
        <v>0</v>
      </c>
      <c r="C1469" s="12">
        <f>Data!L4290</f>
        <v>43125.5851736111</v>
      </c>
      <c r="D1469" s="12">
        <f>Data!N4290</f>
        <v>43125.614270833299</v>
      </c>
      <c r="E1469" s="23">
        <f>Data!O4290</f>
        <v>25.770484924316399</v>
      </c>
      <c r="F1469" s="20">
        <f>Data!X4290</f>
        <v>72</v>
      </c>
      <c r="G1469" s="22">
        <f>Data!M4290</f>
        <v>2.9097222222222201E-2</v>
      </c>
      <c r="H1469" s="22">
        <f>Data!W4290</f>
        <v>2.21064814814815E-3</v>
      </c>
      <c r="I1469" s="22">
        <f>Data!P4290</f>
        <v>2.21064814814815E-3</v>
      </c>
      <c r="J1469" s="14" t="str">
        <f>Data!S4290</f>
        <v>Industrialdea, C, 31870 Lekunberri, Navarra, España</v>
      </c>
      <c r="K1469" s="15">
        <f>Data!T4290</f>
        <v>0</v>
      </c>
      <c r="L1469" s="13" t="b">
        <f>Data!AE4290</f>
        <v>1</v>
      </c>
      <c r="M1469" s="7" t="str">
        <f>Data!D4290</f>
        <v>Camiones</v>
      </c>
      <c r="N1469" s="7">
        <f>Data!J4290</f>
        <v>0</v>
      </c>
      <c r="O1469" s="9">
        <f>C1469</f>
        <v>43125.5851736111</v>
      </c>
      <c r="P1469" s="13" t="b">
        <f>Data!AF4290</f>
        <v>1</v>
      </c>
    </row>
    <row r="1470" spans="1:16" x14ac:dyDescent="0.3">
      <c r="A1470" s="7" t="str">
        <f>Data!A6194</f>
        <v>Nek.Volvo_4841FWY</v>
      </c>
      <c r="B1470" s="15">
        <f>Data!G6194</f>
        <v>0</v>
      </c>
      <c r="C1470" s="12">
        <f>Data!L6194</f>
        <v>43125.589769247701</v>
      </c>
      <c r="D1470" s="12">
        <f>Data!N6194</f>
        <v>43125.590615590299</v>
      </c>
      <c r="E1470" s="23">
        <f>Data!O6194</f>
        <v>9.6886344254016904E-2</v>
      </c>
      <c r="F1470" s="20">
        <f>Data!X6194</f>
        <v>14</v>
      </c>
      <c r="G1470" s="22">
        <f>Data!M6194</f>
        <v>8.4634259259259298E-4</v>
      </c>
      <c r="H1470" s="22">
        <f>Data!W6194</f>
        <v>0</v>
      </c>
      <c r="I1470" s="22">
        <f>Data!P6194</f>
        <v>5.0795833333333301E-3</v>
      </c>
      <c r="J1470" s="14" t="str">
        <f>Data!S6194</f>
        <v>Ereñotzu Auz., 95, 20128 Hernani, Gipuzkoa, España</v>
      </c>
      <c r="K1470" s="15">
        <f>Data!T6194</f>
        <v>0</v>
      </c>
      <c r="L1470" s="13" t="b">
        <f>Data!AE6194</f>
        <v>1</v>
      </c>
      <c r="M1470" s="7" t="str">
        <f>Data!D6194</f>
        <v>Camiones</v>
      </c>
      <c r="N1470" s="7">
        <f>Data!J6194</f>
        <v>0</v>
      </c>
      <c r="O1470" s="9">
        <f>C1470</f>
        <v>43125.589769247701</v>
      </c>
      <c r="P1470" s="13" t="b">
        <f>Data!AF6194</f>
        <v>1</v>
      </c>
    </row>
    <row r="1471" spans="1:16" x14ac:dyDescent="0.3">
      <c r="A1471" s="7" t="str">
        <f>Data!A2197</f>
        <v>DAF.2366HZN</v>
      </c>
      <c r="B1471" s="15">
        <f>Data!G2197</f>
        <v>0</v>
      </c>
      <c r="C1471" s="12">
        <f>Data!L2197</f>
        <v>43125.594816284698</v>
      </c>
      <c r="D1471" s="12">
        <f>Data!N2197</f>
        <v>43125.595000000001</v>
      </c>
      <c r="E1471" s="23">
        <f>Data!O2197</f>
        <v>0</v>
      </c>
      <c r="F1471" s="20">
        <f>Data!X2197</f>
        <v>0</v>
      </c>
      <c r="G1471" s="22">
        <f>Data!M2197</f>
        <v>1.8371527777777801E-4</v>
      </c>
      <c r="H1471" s="22">
        <f>Data!W2197</f>
        <v>4.6296296296296301E-5</v>
      </c>
      <c r="I1471" s="22">
        <f>Data!P2197</f>
        <v>4.0979513888888897E-3</v>
      </c>
      <c r="J1471" s="14" t="str">
        <f>Data!S2197</f>
        <v>Alegia Auzoa Auzoa, 15, 20217 Gabiria, Gipuzkoa, España</v>
      </c>
      <c r="K1471" s="15">
        <f>Data!T2197</f>
        <v>0</v>
      </c>
      <c r="L1471" s="13" t="b">
        <f>Data!AE2197</f>
        <v>1</v>
      </c>
      <c r="M1471" s="7" t="str">
        <f>Data!D2197</f>
        <v>Camiones</v>
      </c>
      <c r="N1471" s="7">
        <f>Data!J2197</f>
        <v>0</v>
      </c>
      <c r="O1471" s="9">
        <f>C1471</f>
        <v>43125.594816284698</v>
      </c>
      <c r="P1471" s="13" t="b">
        <f>Data!AF2197</f>
        <v>1</v>
      </c>
    </row>
    <row r="1472" spans="1:16" x14ac:dyDescent="0.3">
      <c r="A1472" s="7" t="str">
        <f>Data!A7213</f>
        <v>Volvo 7944FVR</v>
      </c>
      <c r="B1472" s="15">
        <f>Data!G7213</f>
        <v>0</v>
      </c>
      <c r="C1472" s="12">
        <f>Data!L7213</f>
        <v>43125.595567129603</v>
      </c>
      <c r="D1472" s="12">
        <f>Data!N7213</f>
        <v>43125.595810185201</v>
      </c>
      <c r="E1472" s="23">
        <f>Data!O7213</f>
        <v>0</v>
      </c>
      <c r="F1472" s="20">
        <f>Data!X7213</f>
        <v>0</v>
      </c>
      <c r="G1472" s="22">
        <f>Data!M7213</f>
        <v>2.4305555555555601E-4</v>
      </c>
      <c r="H1472" s="22">
        <f>Data!W7213</f>
        <v>6.0069444444444398E-3</v>
      </c>
      <c r="I1472" s="22">
        <f>Data!P7213</f>
        <v>6.6203703703703702E-3</v>
      </c>
      <c r="J1472" s="14" t="str">
        <f>Data!S7213</f>
        <v>Sagasti Irurtzun Kalea, 72, 20100 Lezo, Gipuzkoa, España</v>
      </c>
      <c r="K1472" s="15">
        <f>Data!T7213</f>
        <v>0</v>
      </c>
      <c r="L1472" s="13" t="b">
        <f>Data!AE7213</f>
        <v>1</v>
      </c>
      <c r="M1472" s="7" t="str">
        <f>Data!D7213</f>
        <v>Camiones</v>
      </c>
      <c r="N1472" s="7">
        <f>Data!J7213</f>
        <v>0</v>
      </c>
      <c r="O1472" s="9">
        <f>C1472</f>
        <v>43125.595567129603</v>
      </c>
      <c r="P1472" s="13" t="b">
        <f>Data!AF7213</f>
        <v>1</v>
      </c>
    </row>
    <row r="1473" spans="1:16" x14ac:dyDescent="0.3">
      <c r="A1473" s="7" t="str">
        <f>Data!A6195</f>
        <v>Nek.Volvo_4841FWY</v>
      </c>
      <c r="B1473" s="15">
        <f>Data!G6195</f>
        <v>0</v>
      </c>
      <c r="C1473" s="12">
        <f>Data!L6195</f>
        <v>43125.595695173601</v>
      </c>
      <c r="D1473" s="12">
        <f>Data!N6195</f>
        <v>43125.598078703697</v>
      </c>
      <c r="E1473" s="23">
        <f>Data!O6195</f>
        <v>0.3959781229496</v>
      </c>
      <c r="F1473" s="20">
        <f>Data!X6195</f>
        <v>31</v>
      </c>
      <c r="G1473" s="22">
        <f>Data!M6195</f>
        <v>2.3835300925925899E-3</v>
      </c>
      <c r="H1473" s="22">
        <f>Data!W6195</f>
        <v>7.0601851851851804E-4</v>
      </c>
      <c r="I1473" s="22">
        <f>Data!P6195</f>
        <v>1.37391550925926E-2</v>
      </c>
      <c r="J1473" s="14" t="str">
        <f>Data!S6195</f>
        <v>Ereñotzu Auz., 90, 20128 Hernani, Gipuzkoa, España</v>
      </c>
      <c r="K1473" s="15">
        <f>Data!T6195</f>
        <v>0</v>
      </c>
      <c r="L1473" s="13" t="b">
        <f>Data!AE6195</f>
        <v>1</v>
      </c>
      <c r="M1473" s="7" t="str">
        <f>Data!D6195</f>
        <v>Camiones</v>
      </c>
      <c r="N1473" s="7">
        <f>Data!J6195</f>
        <v>0</v>
      </c>
      <c r="O1473" s="9">
        <f>C1473</f>
        <v>43125.595695173601</v>
      </c>
      <c r="P1473" s="13" t="b">
        <f>Data!AF6195</f>
        <v>1</v>
      </c>
    </row>
    <row r="1474" spans="1:16" x14ac:dyDescent="0.3">
      <c r="A1474" s="7" t="str">
        <f>Data!A2198</f>
        <v>DAF.2366HZN</v>
      </c>
      <c r="B1474" s="15">
        <f>Data!G2198</f>
        <v>0</v>
      </c>
      <c r="C1474" s="12">
        <f>Data!L2198</f>
        <v>43125.599097951403</v>
      </c>
      <c r="D1474" s="12">
        <f>Data!N2198</f>
        <v>43125.599189814799</v>
      </c>
      <c r="E1474" s="23">
        <f>Data!O2198</f>
        <v>0</v>
      </c>
      <c r="F1474" s="20">
        <f>Data!X2198</f>
        <v>0</v>
      </c>
      <c r="G1474" s="22">
        <f>Data!M2198</f>
        <v>9.1863425925925901E-5</v>
      </c>
      <c r="H1474" s="22">
        <f>Data!W2198</f>
        <v>4.6296296296296301E-5</v>
      </c>
      <c r="I1474" s="22">
        <f>Data!P2198</f>
        <v>1.93434027777778E-3</v>
      </c>
      <c r="J1474" s="14" t="str">
        <f>Data!S2198</f>
        <v>Alegia Auzoa Auzoa, 15, 20217 Gabiria, Gipuzkoa, España</v>
      </c>
      <c r="K1474" s="15">
        <f>Data!T2198</f>
        <v>0</v>
      </c>
      <c r="L1474" s="13" t="b">
        <f>Data!AE2198</f>
        <v>1</v>
      </c>
      <c r="M1474" s="7" t="str">
        <f>Data!D2198</f>
        <v>Camiones</v>
      </c>
      <c r="N1474" s="7">
        <f>Data!J2198</f>
        <v>0</v>
      </c>
      <c r="O1474" s="9">
        <f>C1474</f>
        <v>43125.599097951403</v>
      </c>
      <c r="P1474" s="13" t="b">
        <f>Data!AF2198</f>
        <v>1</v>
      </c>
    </row>
    <row r="1475" spans="1:16" x14ac:dyDescent="0.3">
      <c r="A1475" s="7" t="str">
        <f>Data!A3230</f>
        <v>Nek.Man_2837FMD</v>
      </c>
      <c r="B1475" s="15">
        <f>Data!G3230</f>
        <v>0</v>
      </c>
      <c r="C1475" s="12">
        <f>Data!L3230</f>
        <v>43125.600382673598</v>
      </c>
      <c r="D1475" s="12">
        <f>Data!N3230</f>
        <v>43125.621747685203</v>
      </c>
      <c r="E1475" s="23">
        <f>Data!O3230</f>
        <v>19.2763767242432</v>
      </c>
      <c r="F1475" s="20">
        <f>Data!X3230</f>
        <v>76</v>
      </c>
      <c r="G1475" s="22">
        <f>Data!M3230</f>
        <v>2.13650115740741E-2</v>
      </c>
      <c r="H1475" s="22">
        <f>Data!W3230</f>
        <v>2.71990740740741E-3</v>
      </c>
      <c r="I1475" s="22">
        <f>Data!P3230</f>
        <v>2.71990740740741E-3</v>
      </c>
      <c r="J1475" s="14" t="str">
        <f>Data!S3230</f>
        <v>Basusta Bidea, 9, 20750 Zumaia, Gipuzkoa, España</v>
      </c>
      <c r="K1475" s="15">
        <f>Data!T3230</f>
        <v>0</v>
      </c>
      <c r="L1475" s="13" t="b">
        <f>Data!AE3230</f>
        <v>1</v>
      </c>
      <c r="M1475" s="7" t="str">
        <f>Data!D3230</f>
        <v>Camiones</v>
      </c>
      <c r="N1475" s="7">
        <f>Data!J3230</f>
        <v>0</v>
      </c>
      <c r="O1475" s="9">
        <f>C1475</f>
        <v>43125.600382673598</v>
      </c>
      <c r="P1475" s="13" t="b">
        <f>Data!AF3230</f>
        <v>1</v>
      </c>
    </row>
    <row r="1476" spans="1:16" x14ac:dyDescent="0.3">
      <c r="A1476" s="7" t="str">
        <f>Data!A2199</f>
        <v>DAF.2366HZN</v>
      </c>
      <c r="B1476" s="15">
        <f>Data!G2199</f>
        <v>0</v>
      </c>
      <c r="C1476" s="12">
        <f>Data!L2199</f>
        <v>43125.601124155102</v>
      </c>
      <c r="D1476" s="12">
        <f>Data!N2199</f>
        <v>43125.617222222201</v>
      </c>
      <c r="E1476" s="23">
        <f>Data!O2199</f>
        <v>21.473018646240199</v>
      </c>
      <c r="F1476" s="20">
        <f>Data!X2199</f>
        <v>94</v>
      </c>
      <c r="G1476" s="22">
        <f>Data!M2199</f>
        <v>1.6098067129629599E-2</v>
      </c>
      <c r="H1476" s="22">
        <f>Data!W2199</f>
        <v>1.6203703703703701E-4</v>
      </c>
      <c r="I1476" s="22">
        <f>Data!P2199</f>
        <v>1.4769247685185199E-2</v>
      </c>
      <c r="J1476" s="14" t="str">
        <f>Data!S2199</f>
        <v>Polígono Industrial Pol., 1, 20260 Alegia, Gipuzkoa, España</v>
      </c>
      <c r="K1476" s="15">
        <f>Data!T2199</f>
        <v>0</v>
      </c>
      <c r="L1476" s="13" t="b">
        <f>Data!AE2199</f>
        <v>1</v>
      </c>
      <c r="M1476" s="7" t="str">
        <f>Data!D2199</f>
        <v>Camiones</v>
      </c>
      <c r="N1476" s="7">
        <f>Data!J2199</f>
        <v>0</v>
      </c>
      <c r="O1476" s="9">
        <f>C1476</f>
        <v>43125.601124155102</v>
      </c>
      <c r="P1476" s="13" t="b">
        <f>Data!AF2199</f>
        <v>1</v>
      </c>
    </row>
    <row r="1477" spans="1:16" x14ac:dyDescent="0.3">
      <c r="A1477" s="7" t="str">
        <f>Data!A7214</f>
        <v>Volvo 7944FVR</v>
      </c>
      <c r="B1477" s="15">
        <f>Data!G7214</f>
        <v>0</v>
      </c>
      <c r="C1477" s="12">
        <f>Data!L7214</f>
        <v>43125.602430555598</v>
      </c>
      <c r="D1477" s="12">
        <f>Data!N7214</f>
        <v>43125.611782407403</v>
      </c>
      <c r="E1477" s="23">
        <f>Data!O7214</f>
        <v>5.2015681266784703</v>
      </c>
      <c r="F1477" s="20">
        <f>Data!X7214</f>
        <v>76</v>
      </c>
      <c r="G1477" s="22">
        <f>Data!M7214</f>
        <v>9.3518518518518508E-3</v>
      </c>
      <c r="H1477" s="22">
        <f>Data!W7214</f>
        <v>5.5439814814814796E-3</v>
      </c>
      <c r="I1477" s="22">
        <f>Data!P7214</f>
        <v>5.5439814814814796E-3</v>
      </c>
      <c r="J1477" s="14" t="str">
        <f>Data!S7214</f>
        <v>Gabiria Kalea, 122, 20305 Irun, Gipuzkoa, España</v>
      </c>
      <c r="K1477" s="15">
        <f>Data!T7214</f>
        <v>0</v>
      </c>
      <c r="L1477" s="13" t="b">
        <f>Data!AE7214</f>
        <v>1</v>
      </c>
      <c r="M1477" s="7" t="str">
        <f>Data!D7214</f>
        <v>Camiones</v>
      </c>
      <c r="N1477" s="7">
        <f>Data!J7214</f>
        <v>0</v>
      </c>
      <c r="O1477" s="9">
        <f>C1477</f>
        <v>43125.602430555598</v>
      </c>
      <c r="P1477" s="13" t="b">
        <f>Data!AF7214</f>
        <v>1</v>
      </c>
    </row>
    <row r="1478" spans="1:16" x14ac:dyDescent="0.3">
      <c r="A1478" s="7" t="str">
        <f>Data!A6196</f>
        <v>Nek.Volvo_4841FWY</v>
      </c>
      <c r="B1478" s="15">
        <f>Data!G6196</f>
        <v>0</v>
      </c>
      <c r="C1478" s="12">
        <f>Data!L6196</f>
        <v>43125.6118178588</v>
      </c>
      <c r="D1478" s="12">
        <f>Data!N6196</f>
        <v>43125.613726851901</v>
      </c>
      <c r="E1478" s="23">
        <f>Data!O6196</f>
        <v>0.23132982850074801</v>
      </c>
      <c r="F1478" s="20">
        <f>Data!X6196</f>
        <v>12</v>
      </c>
      <c r="G1478" s="22">
        <f>Data!M6196</f>
        <v>1.90899305555556E-3</v>
      </c>
      <c r="H1478" s="22">
        <f>Data!W6196</f>
        <v>2.31481481481481E-5</v>
      </c>
      <c r="I1478" s="22">
        <f>Data!P6196</f>
        <v>1.32067476851852E-2</v>
      </c>
      <c r="J1478" s="14" t="str">
        <f>Data!S6196</f>
        <v>Ereñotzu Auz., 92, 20120 Hernani, Gipuzkoa, España</v>
      </c>
      <c r="K1478" s="15">
        <f>Data!T6196</f>
        <v>0</v>
      </c>
      <c r="L1478" s="13" t="b">
        <f>Data!AE6196</f>
        <v>1</v>
      </c>
      <c r="M1478" s="7" t="str">
        <f>Data!D6196</f>
        <v>Camiones</v>
      </c>
      <c r="N1478" s="7">
        <f>Data!J6196</f>
        <v>0</v>
      </c>
      <c r="O1478" s="9">
        <f>C1478</f>
        <v>43125.6118178588</v>
      </c>
      <c r="P1478" s="13" t="b">
        <f>Data!AF6196</f>
        <v>1</v>
      </c>
    </row>
    <row r="1479" spans="1:16" x14ac:dyDescent="0.3">
      <c r="A1479" s="7" t="str">
        <f>Data!A4291</f>
        <v>Nek.Mercedes_8704FVS</v>
      </c>
      <c r="B1479" s="15">
        <f>Data!G4291</f>
        <v>0</v>
      </c>
      <c r="C1479" s="12">
        <f>Data!L4291</f>
        <v>43125.616481481498</v>
      </c>
      <c r="D1479" s="12">
        <f>Data!N4291</f>
        <v>43125.6175462963</v>
      </c>
      <c r="E1479" s="23">
        <f>Data!O4291</f>
        <v>0.132370099425316</v>
      </c>
      <c r="F1479" s="20">
        <f>Data!X4291</f>
        <v>11</v>
      </c>
      <c r="G1479" s="22">
        <f>Data!M4291</f>
        <v>1.0648148148148101E-3</v>
      </c>
      <c r="H1479" s="22">
        <f>Data!W4291</f>
        <v>7.0601851851851804E-4</v>
      </c>
      <c r="I1479" s="22">
        <f>Data!P4291</f>
        <v>3.47295138888889E-3</v>
      </c>
      <c r="J1479" s="14" t="str">
        <f>Data!S4291</f>
        <v>Industrialdea, C, 31870 Lekunberri, Navarra, España</v>
      </c>
      <c r="K1479" s="15">
        <f>Data!T4291</f>
        <v>0</v>
      </c>
      <c r="L1479" s="13" t="b">
        <f>Data!AE4291</f>
        <v>1</v>
      </c>
      <c r="M1479" s="7" t="str">
        <f>Data!D4291</f>
        <v>Camiones</v>
      </c>
      <c r="N1479" s="7">
        <f>Data!J4291</f>
        <v>0</v>
      </c>
      <c r="O1479" s="9">
        <f>C1479</f>
        <v>43125.616481481498</v>
      </c>
      <c r="P1479" s="13" t="b">
        <f>Data!AF4291</f>
        <v>1</v>
      </c>
    </row>
    <row r="1480" spans="1:16" x14ac:dyDescent="0.3">
      <c r="A1480" s="7" t="str">
        <f>Data!A7215</f>
        <v>Volvo 7944FVR</v>
      </c>
      <c r="B1480" s="15">
        <f>Data!G7215</f>
        <v>0</v>
      </c>
      <c r="C1480" s="12">
        <f>Data!L7215</f>
        <v>43125.6173263889</v>
      </c>
      <c r="D1480" s="12">
        <f>Data!N7215</f>
        <v>43125.627141203702</v>
      </c>
      <c r="E1480" s="23">
        <f>Data!O7215</f>
        <v>9.5449628829956108</v>
      </c>
      <c r="F1480" s="20">
        <f>Data!X7215</f>
        <v>88</v>
      </c>
      <c r="G1480" s="22">
        <f>Data!M7215</f>
        <v>9.8148148148148092E-3</v>
      </c>
      <c r="H1480" s="22">
        <f>Data!W7215</f>
        <v>3.9351851851851796E-3</v>
      </c>
      <c r="I1480" s="22">
        <f>Data!P7215</f>
        <v>3.9351851851851796E-3</v>
      </c>
      <c r="J1480" s="14" t="str">
        <f>Data!S7215</f>
        <v>Egiburuberri Pasealekua Ibilbidea, 17A, 20100 Errenteria, Gipuzkoa, España</v>
      </c>
      <c r="K1480" s="15">
        <f>Data!T7215</f>
        <v>0</v>
      </c>
      <c r="L1480" s="13" t="b">
        <f>Data!AE7215</f>
        <v>1</v>
      </c>
      <c r="M1480" s="7" t="str">
        <f>Data!D7215</f>
        <v>Camiones</v>
      </c>
      <c r="N1480" s="7">
        <f>Data!J7215</f>
        <v>0</v>
      </c>
      <c r="O1480" s="9">
        <f>C1480</f>
        <v>43125.6173263889</v>
      </c>
      <c r="P1480" s="13" t="b">
        <f>Data!AF7215</f>
        <v>1</v>
      </c>
    </row>
    <row r="1481" spans="1:16" x14ac:dyDescent="0.3">
      <c r="A1481" s="7" t="str">
        <f>Data!A4292</f>
        <v>Nek.Mercedes_8704FVS</v>
      </c>
      <c r="B1481" s="15">
        <f>Data!G4292</f>
        <v>0</v>
      </c>
      <c r="C1481" s="12">
        <f>Data!L4292</f>
        <v>43125.621019247701</v>
      </c>
      <c r="D1481" s="12">
        <f>Data!N4292</f>
        <v>43125.6227083333</v>
      </c>
      <c r="E1481" s="23">
        <f>Data!O4292</f>
        <v>0.29390799999237099</v>
      </c>
      <c r="F1481" s="20">
        <f>Data!X4292</f>
        <v>20</v>
      </c>
      <c r="G1481" s="22">
        <f>Data!M4292</f>
        <v>1.6890856481481501E-3</v>
      </c>
      <c r="H1481" s="22">
        <f>Data!W4292</f>
        <v>8.2175925925925895E-4</v>
      </c>
      <c r="I1481" s="22">
        <f>Data!P4292</f>
        <v>5.3363773148148103E-3</v>
      </c>
      <c r="J1481" s="14" t="str">
        <f>Data!S4292</f>
        <v>Industrialdea, 11, 31870 Lekunberri, Navarra, España</v>
      </c>
      <c r="K1481" s="15">
        <f>Data!T4292</f>
        <v>0</v>
      </c>
      <c r="L1481" s="13" t="b">
        <f>Data!AE4292</f>
        <v>1</v>
      </c>
      <c r="M1481" s="7" t="str">
        <f>Data!D4292</f>
        <v>Camiones</v>
      </c>
      <c r="N1481" s="7">
        <f>Data!J4292</f>
        <v>0</v>
      </c>
      <c r="O1481" s="9">
        <f>C1481</f>
        <v>43125.621019247701</v>
      </c>
      <c r="P1481" s="13" t="b">
        <f>Data!AF4292</f>
        <v>1</v>
      </c>
    </row>
    <row r="1482" spans="1:16" x14ac:dyDescent="0.3">
      <c r="A1482" s="7" t="str">
        <f>Data!A3231</f>
        <v>Nek.Man_2837FMD</v>
      </c>
      <c r="B1482" s="15">
        <f>Data!G3231</f>
        <v>0</v>
      </c>
      <c r="C1482" s="12">
        <f>Data!L3231</f>
        <v>43125.624467592599</v>
      </c>
      <c r="D1482" s="12">
        <f>Data!N3231</f>
        <v>43125.625869525502</v>
      </c>
      <c r="E1482" s="23">
        <f>Data!O3231</f>
        <v>7.6890066266059903E-2</v>
      </c>
      <c r="F1482" s="20">
        <f>Data!X3231</f>
        <v>2</v>
      </c>
      <c r="G1482" s="22">
        <f>Data!M3231</f>
        <v>1.40193287037037E-3</v>
      </c>
      <c r="H1482" s="22">
        <f>Data!W3231</f>
        <v>0</v>
      </c>
      <c r="I1482" s="22">
        <f>Data!P3231</f>
        <v>1.9131203703703699E-2</v>
      </c>
      <c r="J1482" s="14" t="str">
        <f>Data!S3231</f>
        <v>Basusta Bidea, 9, 20750 Zumaia, Gipuzkoa, España</v>
      </c>
      <c r="K1482" s="15">
        <f>Data!T3231</f>
        <v>0</v>
      </c>
      <c r="L1482" s="13" t="b">
        <f>Data!AE3231</f>
        <v>1</v>
      </c>
      <c r="M1482" s="7" t="str">
        <f>Data!D3231</f>
        <v>Camiones</v>
      </c>
      <c r="N1482" s="7">
        <f>Data!J3231</f>
        <v>0</v>
      </c>
      <c r="O1482" s="9">
        <f>C1482</f>
        <v>43125.624467592599</v>
      </c>
      <c r="P1482" s="13" t="b">
        <f>Data!AF3231</f>
        <v>1</v>
      </c>
    </row>
    <row r="1483" spans="1:16" x14ac:dyDescent="0.3">
      <c r="A1483" s="7" t="str">
        <f>Data!A6197</f>
        <v>Nek.Volvo_4841FWY</v>
      </c>
      <c r="B1483" s="15">
        <f>Data!G6197</f>
        <v>0</v>
      </c>
      <c r="C1483" s="12">
        <f>Data!L6197</f>
        <v>43125.626933599502</v>
      </c>
      <c r="D1483" s="12">
        <f>Data!N6197</f>
        <v>43125.657442129603</v>
      </c>
      <c r="E1483" s="23">
        <f>Data!O6197</f>
        <v>26.075126647949201</v>
      </c>
      <c r="F1483" s="20">
        <f>Data!X6197</f>
        <v>92</v>
      </c>
      <c r="G1483" s="22">
        <f>Data!M6197</f>
        <v>3.0508530092592599E-2</v>
      </c>
      <c r="H1483" s="22">
        <f>Data!W6197</f>
        <v>3.4722222222222202E-5</v>
      </c>
      <c r="I1483" s="22">
        <f>Data!P6197</f>
        <v>1.8750729166666699E-2</v>
      </c>
      <c r="J1483" s="14" t="str">
        <f>Data!S6197</f>
        <v>Nekine: Amategi Aldea Barreiatua, 132, 20268 Txarama, Gipuzkoa, España</v>
      </c>
      <c r="K1483" s="15" t="str">
        <f>Data!T6197</f>
        <v>Office Zone</v>
      </c>
      <c r="L1483" s="13" t="b">
        <f>Data!AE6197</f>
        <v>1</v>
      </c>
      <c r="M1483" s="7" t="str">
        <f>Data!D6197</f>
        <v>Camiones</v>
      </c>
      <c r="N1483" s="7">
        <f>Data!J6197</f>
        <v>0</v>
      </c>
      <c r="O1483" s="9">
        <f>C1483</f>
        <v>43125.626933599502</v>
      </c>
      <c r="P1483" s="13" t="b">
        <f>Data!AF6197</f>
        <v>1</v>
      </c>
    </row>
    <row r="1484" spans="1:16" x14ac:dyDescent="0.3">
      <c r="A1484" s="7" t="str">
        <f>Data!A4293</f>
        <v>Nek.Mercedes_8704FVS</v>
      </c>
      <c r="B1484" s="15">
        <f>Data!G4293</f>
        <v>0</v>
      </c>
      <c r="C1484" s="12">
        <f>Data!L4293</f>
        <v>43125.628044710596</v>
      </c>
      <c r="D1484" s="12">
        <f>Data!N4293</f>
        <v>43125.628125000003</v>
      </c>
      <c r="E1484" s="23">
        <f>Data!O4293</f>
        <v>2.1592712029814699E-2</v>
      </c>
      <c r="F1484" s="20">
        <f>Data!X4293</f>
        <v>0</v>
      </c>
      <c r="G1484" s="22">
        <f>Data!M4293</f>
        <v>8.0289351851851897E-5</v>
      </c>
      <c r="H1484" s="22">
        <f>Data!W4293</f>
        <v>7.2222222222222202E-3</v>
      </c>
      <c r="I1484" s="22">
        <f>Data!P4293</f>
        <v>3.1817858796296297E-2</v>
      </c>
      <c r="J1484" s="14" t="str">
        <f>Data!S4293</f>
        <v>Industrialdea, 11, 31870 Lekunberri, Navarra, España</v>
      </c>
      <c r="K1484" s="15">
        <f>Data!T4293</f>
        <v>0</v>
      </c>
      <c r="L1484" s="13" t="b">
        <f>Data!AE4293</f>
        <v>1</v>
      </c>
      <c r="M1484" s="7" t="str">
        <f>Data!D4293</f>
        <v>Camiones</v>
      </c>
      <c r="N1484" s="7">
        <f>Data!J4293</f>
        <v>0</v>
      </c>
      <c r="O1484" s="9">
        <f>C1484</f>
        <v>43125.628044710596</v>
      </c>
      <c r="P1484" s="13" t="b">
        <f>Data!AF4293</f>
        <v>1</v>
      </c>
    </row>
    <row r="1485" spans="1:16" x14ac:dyDescent="0.3">
      <c r="A1485" s="7" t="str">
        <f>Data!A7216</f>
        <v>Volvo 7944FVR</v>
      </c>
      <c r="B1485" s="15">
        <f>Data!G7216</f>
        <v>0</v>
      </c>
      <c r="C1485" s="12">
        <f>Data!L7216</f>
        <v>43125.631076388898</v>
      </c>
      <c r="D1485" s="12">
        <f>Data!N7216</f>
        <v>43125.645972222199</v>
      </c>
      <c r="E1485" s="23">
        <f>Data!O7216</f>
        <v>11.877504348754901</v>
      </c>
      <c r="F1485" s="20">
        <f>Data!X7216</f>
        <v>88</v>
      </c>
      <c r="G1485" s="22">
        <f>Data!M7216</f>
        <v>1.4895833333333299E-2</v>
      </c>
      <c r="H1485" s="22">
        <f>Data!W7216</f>
        <v>0</v>
      </c>
      <c r="I1485" s="22">
        <f>Data!P7216</f>
        <v>1.0996099537037E-2</v>
      </c>
      <c r="J1485" s="14" t="str">
        <f>Data!S7216</f>
        <v>Eziago Pol., 39, 20120 Hernani, Gipuzkoa, España</v>
      </c>
      <c r="K1485" s="15">
        <f>Data!T7216</f>
        <v>0</v>
      </c>
      <c r="L1485" s="13" t="b">
        <f>Data!AE7216</f>
        <v>1</v>
      </c>
      <c r="M1485" s="7" t="str">
        <f>Data!D7216</f>
        <v>Camiones</v>
      </c>
      <c r="N1485" s="7">
        <f>Data!J7216</f>
        <v>0</v>
      </c>
      <c r="O1485" s="9">
        <f>C1485</f>
        <v>43125.631076388898</v>
      </c>
      <c r="P1485" s="13" t="b">
        <f>Data!AF7216</f>
        <v>1</v>
      </c>
    </row>
    <row r="1486" spans="1:16" x14ac:dyDescent="0.3">
      <c r="A1486" s="7" t="str">
        <f>Data!A2200</f>
        <v>DAF.2366HZN</v>
      </c>
      <c r="B1486" s="15">
        <f>Data!G2200</f>
        <v>0</v>
      </c>
      <c r="C1486" s="12">
        <f>Data!L2200</f>
        <v>43125.631991469898</v>
      </c>
      <c r="D1486" s="12">
        <f>Data!N2200</f>
        <v>43125.641458333303</v>
      </c>
      <c r="E1486" s="23">
        <f>Data!O2200</f>
        <v>8.9084787368774396</v>
      </c>
      <c r="F1486" s="20">
        <f>Data!X2200</f>
        <v>79</v>
      </c>
      <c r="G1486" s="22">
        <f>Data!M2200</f>
        <v>9.4668634259259307E-3</v>
      </c>
      <c r="H1486" s="22">
        <f>Data!W2200</f>
        <v>1.04166666666667E-4</v>
      </c>
      <c r="I1486" s="22">
        <f>Data!P2200</f>
        <v>3.5938229166666703E-2</v>
      </c>
      <c r="J1486" s="14" t="str">
        <f>Data!S2200</f>
        <v>Nekine: Amategi Aldea Barreiatua, 138, 20268 Txarama, Gipuzkoa, España</v>
      </c>
      <c r="K1486" s="15" t="str">
        <f>Data!T2200</f>
        <v>Office Zone</v>
      </c>
      <c r="L1486" s="13" t="b">
        <f>Data!AE2200</f>
        <v>1</v>
      </c>
      <c r="M1486" s="7" t="str">
        <f>Data!D2200</f>
        <v>Camiones</v>
      </c>
      <c r="N1486" s="7">
        <f>Data!J2200</f>
        <v>0</v>
      </c>
      <c r="O1486" s="9">
        <f>C1486</f>
        <v>43125.631991469898</v>
      </c>
      <c r="P1486" s="13" t="b">
        <f>Data!AF2200</f>
        <v>1</v>
      </c>
    </row>
    <row r="1487" spans="1:16" x14ac:dyDescent="0.3">
      <c r="A1487" s="7" t="str">
        <f>Data!A3232</f>
        <v>Nek.Man_2837FMD</v>
      </c>
      <c r="B1487" s="15">
        <f>Data!G3232</f>
        <v>0</v>
      </c>
      <c r="C1487" s="12">
        <f>Data!L3232</f>
        <v>43125.645000729201</v>
      </c>
      <c r="D1487" s="12">
        <f>Data!N3232</f>
        <v>43125.6505092593</v>
      </c>
      <c r="E1487" s="23">
        <f>Data!O3232</f>
        <v>0.83459562063217196</v>
      </c>
      <c r="F1487" s="20">
        <f>Data!X3232</f>
        <v>16</v>
      </c>
      <c r="G1487" s="22">
        <f>Data!M3232</f>
        <v>5.50853009259259E-3</v>
      </c>
      <c r="H1487" s="22">
        <f>Data!W3232</f>
        <v>6.1921296296296299E-3</v>
      </c>
      <c r="I1487" s="22">
        <f>Data!P3232</f>
        <v>6.1921296296296299E-3</v>
      </c>
      <c r="J1487" s="14" t="str">
        <f>Data!S3232</f>
        <v>Trenbide Pasealekua Hiribidea, 6, 20750 Zumaia, Gipuzkoa, España</v>
      </c>
      <c r="K1487" s="15">
        <f>Data!T3232</f>
        <v>0</v>
      </c>
      <c r="L1487" s="13" t="b">
        <f>Data!AE3232</f>
        <v>1</v>
      </c>
      <c r="M1487" s="7" t="str">
        <f>Data!D3232</f>
        <v>Camiones</v>
      </c>
      <c r="N1487" s="7">
        <f>Data!J3232</f>
        <v>0</v>
      </c>
      <c r="O1487" s="9">
        <f>C1487</f>
        <v>43125.645000729201</v>
      </c>
      <c r="P1487" s="13" t="b">
        <f>Data!AF3232</f>
        <v>1</v>
      </c>
    </row>
    <row r="1488" spans="1:16" x14ac:dyDescent="0.3">
      <c r="A1488" s="7" t="str">
        <f>Data!A3233</f>
        <v>Nek.Man_2837FMD</v>
      </c>
      <c r="B1488" s="15">
        <f>Data!G3233</f>
        <v>0</v>
      </c>
      <c r="C1488" s="12">
        <f>Data!L3233</f>
        <v>43125.6567013889</v>
      </c>
      <c r="D1488" s="12">
        <f>Data!N3233</f>
        <v>43125.697361840299</v>
      </c>
      <c r="E1488" s="23">
        <f>Data!O3233</f>
        <v>23.632299423217798</v>
      </c>
      <c r="F1488" s="20">
        <f>Data!X3233</f>
        <v>66</v>
      </c>
      <c r="G1488" s="22">
        <f>Data!M3233</f>
        <v>4.06604513888889E-2</v>
      </c>
      <c r="H1488" s="22">
        <f>Data!W3233</f>
        <v>0</v>
      </c>
      <c r="I1488" s="22">
        <f>Data!P3233</f>
        <v>0.65327546296296302</v>
      </c>
      <c r="J1488" s="14" t="str">
        <f>Data!S3233</f>
        <v>Larrañaga Area 71 Aldea, 2, 20730 Azpeitia, Gipuzkoa, España</v>
      </c>
      <c r="K1488" s="15">
        <f>Data!T3233</f>
        <v>0</v>
      </c>
      <c r="L1488" s="13" t="b">
        <f>Data!AE3233</f>
        <v>1</v>
      </c>
      <c r="M1488" s="7" t="str">
        <f>Data!D3233</f>
        <v>Camiones</v>
      </c>
      <c r="N1488" s="7">
        <f>Data!J3233</f>
        <v>0</v>
      </c>
      <c r="O1488" s="9">
        <f>C1488</f>
        <v>43125.6567013889</v>
      </c>
      <c r="P1488" s="13" t="b">
        <f>Data!AF3233</f>
        <v>1</v>
      </c>
    </row>
    <row r="1489" spans="1:16" x14ac:dyDescent="0.3">
      <c r="A1489" s="7" t="str">
        <f>Data!A7217</f>
        <v>Volvo 7944FVR</v>
      </c>
      <c r="B1489" s="15">
        <f>Data!G7217</f>
        <v>0</v>
      </c>
      <c r="C1489" s="12">
        <f>Data!L7217</f>
        <v>43125.656968321797</v>
      </c>
      <c r="D1489" s="12">
        <f>Data!N7217</f>
        <v>43125.673784722203</v>
      </c>
      <c r="E1489" s="23">
        <f>Data!O7217</f>
        <v>13.382286071777299</v>
      </c>
      <c r="F1489" s="20">
        <f>Data!X7217</f>
        <v>88</v>
      </c>
      <c r="G1489" s="22">
        <f>Data!M7217</f>
        <v>1.6816400462963E-2</v>
      </c>
      <c r="H1489" s="22">
        <f>Data!W7217</f>
        <v>2.31481481481481E-5</v>
      </c>
      <c r="I1489" s="22">
        <f>Data!P7217</f>
        <v>0.60894748842592605</v>
      </c>
      <c r="J1489" s="14" t="str">
        <f>Data!S7217</f>
        <v>Zubitxiki Pol., 4, 20150 Aduna, Gipuzkoa, España</v>
      </c>
      <c r="K1489" s="15">
        <f>Data!T7217</f>
        <v>0</v>
      </c>
      <c r="L1489" s="13" t="b">
        <f>Data!AE7217</f>
        <v>1</v>
      </c>
      <c r="M1489" s="7" t="str">
        <f>Data!D7217</f>
        <v>Camiones</v>
      </c>
      <c r="N1489" s="7">
        <f>Data!J7217</f>
        <v>0</v>
      </c>
      <c r="O1489" s="9">
        <f>C1489</f>
        <v>43125.656968321797</v>
      </c>
      <c r="P1489" s="13" t="b">
        <f>Data!AF7217</f>
        <v>1</v>
      </c>
    </row>
    <row r="1490" spans="1:16" x14ac:dyDescent="0.3">
      <c r="A1490" s="7" t="str">
        <f>Data!A5252</f>
        <v>Nek.Nemo_9556HSB</v>
      </c>
      <c r="B1490" s="15">
        <f>Data!G5252</f>
        <v>0</v>
      </c>
      <c r="C1490" s="12">
        <f>Data!L5252</f>
        <v>43125.657269247698</v>
      </c>
      <c r="D1490" s="12">
        <f>Data!N5252</f>
        <v>43125.663240740701</v>
      </c>
      <c r="E1490" s="23">
        <f>Data!O5252</f>
        <v>8.0645179748535192</v>
      </c>
      <c r="F1490" s="20">
        <f>Data!X5252</f>
        <v>112</v>
      </c>
      <c r="G1490" s="22">
        <f>Data!M5252</f>
        <v>5.9714930555555597E-3</v>
      </c>
      <c r="H1490" s="22">
        <f>Data!W5252</f>
        <v>4.6296296296296301E-5</v>
      </c>
      <c r="I1490" s="22">
        <f>Data!P5252</f>
        <v>1.00767361111111E-3</v>
      </c>
      <c r="J1490" s="14" t="str">
        <f>Data!S5252</f>
        <v>Ibai-Ondo Auzoa, 2, 20270 Irura, Gipuzkoa, España</v>
      </c>
      <c r="K1490" s="15">
        <f>Data!T5252</f>
        <v>0</v>
      </c>
      <c r="L1490" s="13" t="b">
        <f>Data!AE5252</f>
        <v>1</v>
      </c>
      <c r="M1490" s="7" t="str">
        <f>Data!D5252</f>
        <v>Furgoneta pequeña</v>
      </c>
      <c r="N1490" s="7">
        <f>Data!J5252</f>
        <v>0</v>
      </c>
      <c r="O1490" s="9">
        <f>C1490</f>
        <v>43125.657269247698</v>
      </c>
      <c r="P1490" s="13" t="b">
        <f>Data!AF5252</f>
        <v>1</v>
      </c>
    </row>
    <row r="1491" spans="1:16" x14ac:dyDescent="0.3">
      <c r="A1491" s="7" t="str">
        <f>Data!A4294</f>
        <v>Nek.Mercedes_8704FVS</v>
      </c>
      <c r="B1491" s="15">
        <f>Data!G4294</f>
        <v>0</v>
      </c>
      <c r="C1491" s="12">
        <f>Data!L4294</f>
        <v>43125.659942858802</v>
      </c>
      <c r="D1491" s="12">
        <f>Data!N4294</f>
        <v>43125.659942858802</v>
      </c>
      <c r="E1491" s="23">
        <f>Data!O4294</f>
        <v>0</v>
      </c>
      <c r="F1491" s="20">
        <f>Data!X4294</f>
        <v>0</v>
      </c>
      <c r="G1491" s="22">
        <f>Data!M4294</f>
        <v>0</v>
      </c>
      <c r="H1491" s="22">
        <f>Data!W4294</f>
        <v>0</v>
      </c>
      <c r="I1491" s="22">
        <f>Data!P4294</f>
        <v>2.96643518518519E-2</v>
      </c>
      <c r="J1491" s="14" t="str">
        <f>Data!S4294</f>
        <v>Industrialdea, 11, 31870 Lekunberri, Navarra, España</v>
      </c>
      <c r="K1491" s="15">
        <f>Data!T4294</f>
        <v>0</v>
      </c>
      <c r="L1491" s="13" t="b">
        <f>Data!AE4294</f>
        <v>1</v>
      </c>
      <c r="M1491" s="7" t="str">
        <f>Data!D4294</f>
        <v>Camiones</v>
      </c>
      <c r="N1491" s="7">
        <f>Data!J4294</f>
        <v>0</v>
      </c>
      <c r="O1491" s="9">
        <f>C1491</f>
        <v>43125.659942858802</v>
      </c>
      <c r="P1491" s="13" t="b">
        <f>Data!AF4294</f>
        <v>1</v>
      </c>
    </row>
    <row r="1492" spans="1:16" x14ac:dyDescent="0.3">
      <c r="A1492" s="7" t="str">
        <f>Data!A5253</f>
        <v>Nek.Nemo_9556HSB</v>
      </c>
      <c r="B1492" s="15">
        <f>Data!G5253</f>
        <v>0</v>
      </c>
      <c r="C1492" s="12">
        <f>Data!L5253</f>
        <v>43125.664248414403</v>
      </c>
      <c r="D1492" s="12">
        <f>Data!N5253</f>
        <v>43125.664756944403</v>
      </c>
      <c r="E1492" s="23">
        <f>Data!O5253</f>
        <v>0.109481878578663</v>
      </c>
      <c r="F1492" s="20">
        <f>Data!X5253</f>
        <v>24</v>
      </c>
      <c r="G1492" s="22">
        <f>Data!M5253</f>
        <v>5.0853009259259297E-4</v>
      </c>
      <c r="H1492" s="22">
        <f>Data!W5253</f>
        <v>2.31481481481481E-5</v>
      </c>
      <c r="I1492" s="22">
        <f>Data!P5253</f>
        <v>2.3734143518518501E-3</v>
      </c>
      <c r="J1492" s="14" t="str">
        <f>Data!S5253</f>
        <v>Kale Nagusia Kalea, 2, 20270 Irura, Gipuzkoa, España</v>
      </c>
      <c r="K1492" s="15">
        <f>Data!T5253</f>
        <v>0</v>
      </c>
      <c r="L1492" s="13" t="b">
        <f>Data!AE5253</f>
        <v>1</v>
      </c>
      <c r="M1492" s="7" t="str">
        <f>Data!D5253</f>
        <v>Furgoneta pequeña</v>
      </c>
      <c r="N1492" s="7">
        <f>Data!J5253</f>
        <v>0</v>
      </c>
      <c r="O1492" s="9">
        <f>C1492</f>
        <v>43125.664248414403</v>
      </c>
      <c r="P1492" s="13" t="b">
        <f>Data!AF5253</f>
        <v>1</v>
      </c>
    </row>
    <row r="1493" spans="1:16" x14ac:dyDescent="0.3">
      <c r="A1493" s="7" t="str">
        <f>Data!A5254</f>
        <v>Nek.Nemo_9556HSB</v>
      </c>
      <c r="B1493" s="15">
        <f>Data!G5254</f>
        <v>0</v>
      </c>
      <c r="C1493" s="12">
        <f>Data!L5254</f>
        <v>43125.667130358801</v>
      </c>
      <c r="D1493" s="12">
        <f>Data!N5254</f>
        <v>43125.667280092603</v>
      </c>
      <c r="E1493" s="23">
        <f>Data!O5254</f>
        <v>1.2170790694654E-2</v>
      </c>
      <c r="F1493" s="20">
        <f>Data!X5254</f>
        <v>2</v>
      </c>
      <c r="G1493" s="22">
        <f>Data!M5254</f>
        <v>1.49733796296296E-4</v>
      </c>
      <c r="H1493" s="22">
        <f>Data!W5254</f>
        <v>6.9444444444444404E-5</v>
      </c>
      <c r="I1493" s="22">
        <f>Data!P5254</f>
        <v>3.2183217592592602E-3</v>
      </c>
      <c r="J1493" s="14" t="str">
        <f>Data!S5254</f>
        <v>Kale Nagusia Kalea, 2, 20270 Irura, Gipuzkoa, España</v>
      </c>
      <c r="K1493" s="15">
        <f>Data!T5254</f>
        <v>0</v>
      </c>
      <c r="L1493" s="13" t="b">
        <f>Data!AE5254</f>
        <v>1</v>
      </c>
      <c r="M1493" s="7" t="str">
        <f>Data!D5254</f>
        <v>Furgoneta pequeña</v>
      </c>
      <c r="N1493" s="7">
        <f>Data!J5254</f>
        <v>0</v>
      </c>
      <c r="O1493" s="9">
        <f>C1493</f>
        <v>43125.667130358801</v>
      </c>
      <c r="P1493" s="13" t="b">
        <f>Data!AF5254</f>
        <v>1</v>
      </c>
    </row>
    <row r="1494" spans="1:16" x14ac:dyDescent="0.3">
      <c r="A1494" s="7" t="str">
        <f>Data!A5255</f>
        <v>Nek.Nemo_9556HSB</v>
      </c>
      <c r="B1494" s="15">
        <f>Data!G5255</f>
        <v>0</v>
      </c>
      <c r="C1494" s="12">
        <f>Data!L5255</f>
        <v>43125.670498414402</v>
      </c>
      <c r="D1494" s="12">
        <f>Data!N5255</f>
        <v>43125.676516203697</v>
      </c>
      <c r="E1494" s="23">
        <f>Data!O5255</f>
        <v>7.8958597183227504</v>
      </c>
      <c r="F1494" s="20">
        <f>Data!X5255</f>
        <v>101</v>
      </c>
      <c r="G1494" s="22">
        <f>Data!M5255</f>
        <v>6.0177893518518497E-3</v>
      </c>
      <c r="H1494" s="22">
        <f>Data!W5255</f>
        <v>4.6296296296296301E-5</v>
      </c>
      <c r="I1494" s="22">
        <f>Data!P5255</f>
        <v>6.7234525462963005E-2</v>
      </c>
      <c r="J1494" s="14" t="str">
        <f>Data!S5255</f>
        <v>Amategi Aldea Barreiatua, 102-138, 20268 Txarama, Gipuzkoa, España, Nekine: Amategi Aldea Barreiatua, 102, 20268 Txarama, Gipuzkoa, España</v>
      </c>
      <c r="K1494" s="15" t="str">
        <f>Data!T5255</f>
        <v>Home Zone, Office Zone</v>
      </c>
      <c r="L1494" s="13" t="b">
        <f>Data!AE5255</f>
        <v>1</v>
      </c>
      <c r="M1494" s="7" t="str">
        <f>Data!D5255</f>
        <v>Furgoneta pequeña</v>
      </c>
      <c r="N1494" s="7">
        <f>Data!J5255</f>
        <v>0</v>
      </c>
      <c r="O1494" s="9">
        <f>C1494</f>
        <v>43125.670498414402</v>
      </c>
      <c r="P1494" s="13" t="b">
        <f>Data!AF5255</f>
        <v>1</v>
      </c>
    </row>
    <row r="1495" spans="1:16" x14ac:dyDescent="0.3">
      <c r="A1495" s="7" t="str">
        <f>Data!A6198</f>
        <v>Nek.Volvo_4841FWY</v>
      </c>
      <c r="B1495" s="15">
        <f>Data!G6198</f>
        <v>0</v>
      </c>
      <c r="C1495" s="12">
        <f>Data!L6198</f>
        <v>43125.676192858802</v>
      </c>
      <c r="D1495" s="12">
        <f>Data!N6198</f>
        <v>43125.676956018498</v>
      </c>
      <c r="E1495" s="23">
        <f>Data!O6198</f>
        <v>2.4154780432581902E-2</v>
      </c>
      <c r="F1495" s="20">
        <f>Data!X6198</f>
        <v>2</v>
      </c>
      <c r="G1495" s="22">
        <f>Data!M6198</f>
        <v>7.6315972222222204E-4</v>
      </c>
      <c r="H1495" s="22">
        <f>Data!W6198</f>
        <v>7.8703703703703705E-4</v>
      </c>
      <c r="I1495" s="22">
        <f>Data!P6198</f>
        <v>0.71239583333333301</v>
      </c>
      <c r="J1495" s="14" t="str">
        <f>Data!S6198</f>
        <v>Nekine: Amategi Aldea Barreiatua, 138, 20268 Txarama, Gipuzkoa, España</v>
      </c>
      <c r="K1495" s="15" t="str">
        <f>Data!T6198</f>
        <v>Office Zone</v>
      </c>
      <c r="L1495" s="13" t="b">
        <f>Data!AE6198</f>
        <v>1</v>
      </c>
      <c r="M1495" s="7" t="str">
        <f>Data!D6198</f>
        <v>Camiones</v>
      </c>
      <c r="N1495" s="7">
        <f>Data!J6198</f>
        <v>0</v>
      </c>
      <c r="O1495" s="9">
        <f>C1495</f>
        <v>43125.676192858802</v>
      </c>
      <c r="P1495" s="13" t="b">
        <f>Data!AF6198</f>
        <v>1</v>
      </c>
    </row>
    <row r="1496" spans="1:16" x14ac:dyDescent="0.3">
      <c r="A1496" s="7" t="str">
        <f>Data!A2201</f>
        <v>DAF.2366HZN</v>
      </c>
      <c r="B1496" s="15">
        <f>Data!G2201</f>
        <v>0</v>
      </c>
      <c r="C1496" s="12">
        <f>Data!L2201</f>
        <v>43125.677396562503</v>
      </c>
      <c r="D1496" s="12">
        <f>Data!N2201</f>
        <v>43125.677662037</v>
      </c>
      <c r="E1496" s="23">
        <f>Data!O2201</f>
        <v>4.0463883429765701E-2</v>
      </c>
      <c r="F1496" s="20">
        <f>Data!X2201</f>
        <v>10</v>
      </c>
      <c r="G1496" s="22">
        <f>Data!M2201</f>
        <v>2.6547453703703699E-4</v>
      </c>
      <c r="H1496" s="22">
        <f>Data!W2201</f>
        <v>5.78703703703704E-5</v>
      </c>
      <c r="I1496" s="22">
        <f>Data!P2201</f>
        <v>3.5423958333333301E-3</v>
      </c>
      <c r="J1496" s="14" t="str">
        <f>Data!S2201</f>
        <v>Nekine: Amategi Aldea Barreiatua, 138, 20268 Txarama, Gipuzkoa, España</v>
      </c>
      <c r="K1496" s="15" t="str">
        <f>Data!T2201</f>
        <v>Office Zone</v>
      </c>
      <c r="L1496" s="13" t="b">
        <f>Data!AE2201</f>
        <v>1</v>
      </c>
      <c r="M1496" s="7" t="str">
        <f>Data!D2201</f>
        <v>Camiones</v>
      </c>
      <c r="N1496" s="7">
        <f>Data!J2201</f>
        <v>0</v>
      </c>
      <c r="O1496" s="9">
        <f>C1496</f>
        <v>43125.677396562503</v>
      </c>
      <c r="P1496" s="13" t="b">
        <f>Data!AF2201</f>
        <v>1</v>
      </c>
    </row>
    <row r="1497" spans="1:16" x14ac:dyDescent="0.3">
      <c r="A1497" s="7" t="str">
        <f>Data!A2202</f>
        <v>DAF.2366HZN</v>
      </c>
      <c r="B1497" s="15">
        <f>Data!G2202</f>
        <v>0</v>
      </c>
      <c r="C1497" s="12">
        <f>Data!L2202</f>
        <v>43125.681204432898</v>
      </c>
      <c r="D1497" s="12">
        <f>Data!N2202</f>
        <v>43125.682696759301</v>
      </c>
      <c r="E1497" s="23">
        <f>Data!O2202</f>
        <v>0.32327526807785001</v>
      </c>
      <c r="F1497" s="20">
        <f>Data!X2202</f>
        <v>17</v>
      </c>
      <c r="G1497" s="22">
        <f>Data!M2202</f>
        <v>1.49232638888889E-3</v>
      </c>
      <c r="H1497" s="22">
        <f>Data!W2202</f>
        <v>4.1666666666666702E-4</v>
      </c>
      <c r="I1497" s="22">
        <f>Data!P2202</f>
        <v>0.88532480324074103</v>
      </c>
      <c r="J1497" s="14" t="str">
        <f>Data!S2202</f>
        <v>Nekine: Amategi Aldea Barreiatua, 132, 20268 Txarama, Gipuzkoa, España</v>
      </c>
      <c r="K1497" s="15" t="str">
        <f>Data!T2202</f>
        <v>Office Zone</v>
      </c>
      <c r="L1497" s="13" t="b">
        <f>Data!AE2202</f>
        <v>1</v>
      </c>
      <c r="M1497" s="7" t="str">
        <f>Data!D2202</f>
        <v>Camiones</v>
      </c>
      <c r="N1497" s="7">
        <f>Data!J2202</f>
        <v>0</v>
      </c>
      <c r="O1497" s="9">
        <f>C1497</f>
        <v>43125.681204432898</v>
      </c>
      <c r="P1497" s="13" t="b">
        <f>Data!AF2202</f>
        <v>1</v>
      </c>
    </row>
    <row r="1498" spans="1:16" x14ac:dyDescent="0.3">
      <c r="A1498" s="7" t="str">
        <f>Data!A4295</f>
        <v>Nek.Mercedes_8704FVS</v>
      </c>
      <c r="B1498" s="15">
        <f>Data!G4295</f>
        <v>0</v>
      </c>
      <c r="C1498" s="12">
        <f>Data!L4295</f>
        <v>43125.689607210603</v>
      </c>
      <c r="D1498" s="12">
        <f>Data!N4295</f>
        <v>43125.691053240698</v>
      </c>
      <c r="E1498" s="23">
        <f>Data!O4295</f>
        <v>0.23476998507976499</v>
      </c>
      <c r="F1498" s="20">
        <f>Data!X4295</f>
        <v>10</v>
      </c>
      <c r="G1498" s="22">
        <f>Data!M4295</f>
        <v>1.4460300925925899E-3</v>
      </c>
      <c r="H1498" s="22">
        <f>Data!W4295</f>
        <v>1.15740740740741E-4</v>
      </c>
      <c r="I1498" s="22">
        <f>Data!P4295</f>
        <v>1.52090625E-2</v>
      </c>
      <c r="J1498" s="14" t="str">
        <f>Data!S4295</f>
        <v>Industrialdea, C, 31870 Lekunberri, Navarra, España</v>
      </c>
      <c r="K1498" s="15">
        <f>Data!T4295</f>
        <v>0</v>
      </c>
      <c r="L1498" s="13" t="b">
        <f>Data!AE4295</f>
        <v>1</v>
      </c>
      <c r="M1498" s="7" t="str">
        <f>Data!D4295</f>
        <v>Camiones</v>
      </c>
      <c r="N1498" s="7">
        <f>Data!J4295</f>
        <v>0</v>
      </c>
      <c r="O1498" s="9">
        <f>C1498</f>
        <v>43125.689607210603</v>
      </c>
      <c r="P1498" s="13" t="b">
        <f>Data!AF4295</f>
        <v>1</v>
      </c>
    </row>
    <row r="1499" spans="1:16" x14ac:dyDescent="0.3">
      <c r="A1499" s="7" t="str">
        <f>Data!A4296</f>
        <v>Nek.Mercedes_8704FVS</v>
      </c>
      <c r="B1499" s="15">
        <f>Data!G4296</f>
        <v>0</v>
      </c>
      <c r="C1499" s="12">
        <f>Data!L4296</f>
        <v>43125.706262303203</v>
      </c>
      <c r="D1499" s="12">
        <f>Data!N4296</f>
        <v>43125.707407407397</v>
      </c>
      <c r="E1499" s="23">
        <f>Data!O4296</f>
        <v>9.8515398800373105E-2</v>
      </c>
      <c r="F1499" s="20">
        <f>Data!X4296</f>
        <v>10</v>
      </c>
      <c r="G1499" s="22">
        <f>Data!M4296</f>
        <v>1.1451041666666699E-3</v>
      </c>
      <c r="H1499" s="22">
        <f>Data!W4296</f>
        <v>6.4583333333333298E-3</v>
      </c>
      <c r="I1499" s="22">
        <f>Data!P4296</f>
        <v>6.4583333333333298E-3</v>
      </c>
      <c r="J1499" s="14" t="str">
        <f>Data!S4296</f>
        <v>Industrialdea, C, 31870 Lekunberri, Navarra, España</v>
      </c>
      <c r="K1499" s="15">
        <f>Data!T4296</f>
        <v>0</v>
      </c>
      <c r="L1499" s="13" t="b">
        <f>Data!AE4296</f>
        <v>1</v>
      </c>
      <c r="M1499" s="7" t="str">
        <f>Data!D4296</f>
        <v>Camiones</v>
      </c>
      <c r="N1499" s="7">
        <f>Data!J4296</f>
        <v>0</v>
      </c>
      <c r="O1499" s="9">
        <f>C1499</f>
        <v>43125.706262303203</v>
      </c>
      <c r="P1499" s="13" t="b">
        <f>Data!AF4296</f>
        <v>1</v>
      </c>
    </row>
    <row r="1500" spans="1:16" x14ac:dyDescent="0.3">
      <c r="A1500" s="7" t="str">
        <f>Data!A4775</f>
        <v>Nek.Nemo_0300JKZ</v>
      </c>
      <c r="B1500" s="15">
        <f>Data!G4775</f>
        <v>0</v>
      </c>
      <c r="C1500" s="12">
        <f>Data!L4775</f>
        <v>43125.710266932903</v>
      </c>
      <c r="D1500" s="12">
        <f>Data!N4775</f>
        <v>43125.738287036998</v>
      </c>
      <c r="E1500" s="23">
        <f>Data!O4775</f>
        <v>32.805126190185497</v>
      </c>
      <c r="F1500" s="20">
        <f>Data!X4775</f>
        <v>92</v>
      </c>
      <c r="G1500" s="22">
        <f>Data!M4775</f>
        <v>2.8020104166666698E-2</v>
      </c>
      <c r="H1500" s="22">
        <f>Data!W4775</f>
        <v>2.31481481481481E-5</v>
      </c>
      <c r="I1500" s="22">
        <f>Data!P4775</f>
        <v>4.1558217592592601E-3</v>
      </c>
      <c r="J1500" s="14" t="str">
        <f>Data!S4775</f>
        <v>Kale Nagusia, 27, 20250 Legorreta, Gipuzkoa, España</v>
      </c>
      <c r="K1500" s="15">
        <f>Data!T4775</f>
        <v>0</v>
      </c>
      <c r="L1500" s="13" t="b">
        <f>Data!AE4775</f>
        <v>0</v>
      </c>
      <c r="M1500" s="7" t="str">
        <f>Data!D4775</f>
        <v>Furgoneta pequeña</v>
      </c>
      <c r="N1500" s="7">
        <f>Data!J4775</f>
        <v>0</v>
      </c>
      <c r="O1500" s="9">
        <f>C1500</f>
        <v>43125.710266932903</v>
      </c>
      <c r="P1500" s="13" t="b">
        <f>Data!AF4775</f>
        <v>0</v>
      </c>
    </row>
    <row r="1501" spans="1:16" x14ac:dyDescent="0.3">
      <c r="A1501" s="7" t="str">
        <f>Data!A4297</f>
        <v>Nek.Mercedes_8704FVS</v>
      </c>
      <c r="B1501" s="15">
        <f>Data!G4297</f>
        <v>0</v>
      </c>
      <c r="C1501" s="12">
        <f>Data!L4297</f>
        <v>43125.713865740698</v>
      </c>
      <c r="D1501" s="12">
        <f>Data!N4297</f>
        <v>43125.745196759301</v>
      </c>
      <c r="E1501" s="23">
        <f>Data!O4297</f>
        <v>25.619522094726602</v>
      </c>
      <c r="F1501" s="20">
        <f>Data!X4297</f>
        <v>59</v>
      </c>
      <c r="G1501" s="22">
        <f>Data!M4297</f>
        <v>3.1331018518518501E-2</v>
      </c>
      <c r="H1501" s="22">
        <f>Data!W4297</f>
        <v>2.5462962962962999E-4</v>
      </c>
      <c r="I1501" s="22">
        <f>Data!P4297</f>
        <v>3.5548039699074101</v>
      </c>
      <c r="J1501" s="14" t="str">
        <f>Data!S4297</f>
        <v>Nekine: Amategi Aldea Barreiatua, 138, 20268 Txarama, Gipuzkoa, España</v>
      </c>
      <c r="K1501" s="15" t="str">
        <f>Data!T4297</f>
        <v>Office Zone</v>
      </c>
      <c r="L1501" s="13" t="b">
        <f>Data!AE4297</f>
        <v>0</v>
      </c>
      <c r="M1501" s="7" t="str">
        <f>Data!D4297</f>
        <v>Camiones</v>
      </c>
      <c r="N1501" s="7">
        <f>Data!J4297</f>
        <v>0</v>
      </c>
      <c r="O1501" s="9">
        <f>C1501</f>
        <v>43125.713865740698</v>
      </c>
      <c r="P1501" s="13" t="b">
        <f>Data!AF4297</f>
        <v>0</v>
      </c>
    </row>
    <row r="1502" spans="1:16" x14ac:dyDescent="0.3">
      <c r="A1502" s="7" t="str">
        <f>Data!A4776</f>
        <v>Nek.Nemo_0300JKZ</v>
      </c>
      <c r="B1502" s="15">
        <f>Data!G4776</f>
        <v>0</v>
      </c>
      <c r="C1502" s="12">
        <f>Data!L4776</f>
        <v>43125.742442858798</v>
      </c>
      <c r="D1502" s="12">
        <f>Data!N4776</f>
        <v>43125.743344907401</v>
      </c>
      <c r="E1502" s="23">
        <f>Data!O4776</f>
        <v>0.225965976715088</v>
      </c>
      <c r="F1502" s="20">
        <f>Data!X4776</f>
        <v>24</v>
      </c>
      <c r="G1502" s="22">
        <f>Data!M4776</f>
        <v>9.0204861111111095E-4</v>
      </c>
      <c r="H1502" s="22">
        <f>Data!W4776</f>
        <v>1.38888888888889E-4</v>
      </c>
      <c r="I1502" s="22">
        <f>Data!P4776</f>
        <v>0.55066045138888897</v>
      </c>
      <c r="J1502" s="14" t="str">
        <f>Data!S4776</f>
        <v>Joxe Iturrioz Kalea, 18, 20250 Legorreta, Gipuzkoa, España</v>
      </c>
      <c r="K1502" s="15">
        <f>Data!T4776</f>
        <v>0</v>
      </c>
      <c r="L1502" s="13" t="b">
        <f>Data!AE4776</f>
        <v>0</v>
      </c>
      <c r="M1502" s="7" t="str">
        <f>Data!D4776</f>
        <v>Furgoneta pequeña</v>
      </c>
      <c r="N1502" s="7">
        <f>Data!J4776</f>
        <v>0</v>
      </c>
      <c r="O1502" s="9">
        <f>C1502</f>
        <v>43125.742442858798</v>
      </c>
      <c r="P1502" s="13" t="b">
        <f>Data!AF4776</f>
        <v>0</v>
      </c>
    </row>
    <row r="1503" spans="1:16" x14ac:dyDescent="0.3">
      <c r="A1503" s="7" t="str">
        <f>Data!A5256</f>
        <v>Nek.Nemo_9556HSB</v>
      </c>
      <c r="B1503" s="15">
        <f>Data!G5256</f>
        <v>0</v>
      </c>
      <c r="C1503" s="12">
        <f>Data!L5256</f>
        <v>43125.743750729198</v>
      </c>
      <c r="D1503" s="12">
        <f>Data!N5256</f>
        <v>43125.744409722203</v>
      </c>
      <c r="E1503" s="23">
        <f>Data!O5256</f>
        <v>0.12902922928333299</v>
      </c>
      <c r="F1503" s="20">
        <f>Data!X5256</f>
        <v>14</v>
      </c>
      <c r="G1503" s="22">
        <f>Data!M5256</f>
        <v>6.58993055555556E-4</v>
      </c>
      <c r="H1503" s="22">
        <f>Data!W5256</f>
        <v>3.4722222222222202E-5</v>
      </c>
      <c r="I1503" s="22">
        <f>Data!P5256</f>
        <v>4.4567476851851903E-3</v>
      </c>
      <c r="J1503" s="14" t="str">
        <f>Data!S5256</f>
        <v>Nekine: Amategi Aldea Barreiatua, 138, 20268 Txarama, Gipuzkoa, España</v>
      </c>
      <c r="K1503" s="15" t="str">
        <f>Data!T5256</f>
        <v>Office Zone</v>
      </c>
      <c r="L1503" s="13" t="b">
        <f>Data!AE5256</f>
        <v>0</v>
      </c>
      <c r="M1503" s="7" t="str">
        <f>Data!D5256</f>
        <v>Furgoneta pequeña</v>
      </c>
      <c r="N1503" s="7">
        <f>Data!J5256</f>
        <v>0</v>
      </c>
      <c r="O1503" s="9">
        <f>C1503</f>
        <v>43125.743750729198</v>
      </c>
      <c r="P1503" s="13" t="b">
        <f>Data!AF5256</f>
        <v>0</v>
      </c>
    </row>
    <row r="1504" spans="1:16" x14ac:dyDescent="0.3">
      <c r="A1504" s="7" t="str">
        <f>Data!A5257</f>
        <v>Nek.Nemo_9556HSB</v>
      </c>
      <c r="B1504" s="15">
        <f>Data!G5257</f>
        <v>0</v>
      </c>
      <c r="C1504" s="12">
        <f>Data!L5257</f>
        <v>43125.748866469898</v>
      </c>
      <c r="D1504" s="12">
        <f>Data!N5257</f>
        <v>43125.749108796299</v>
      </c>
      <c r="E1504" s="23">
        <f>Data!O5257</f>
        <v>1.4644266106188301E-2</v>
      </c>
      <c r="F1504" s="20">
        <f>Data!X5257</f>
        <v>4</v>
      </c>
      <c r="G1504" s="22">
        <f>Data!M5257</f>
        <v>2.4232638888888901E-4</v>
      </c>
      <c r="H1504" s="22">
        <f>Data!W5257</f>
        <v>1.1574074074074101E-5</v>
      </c>
      <c r="I1504" s="22">
        <f>Data!P5257</f>
        <v>2.7766932870370398E-2</v>
      </c>
      <c r="J1504" s="14" t="str">
        <f>Data!S5257</f>
        <v>Nekine: Amategi Aldea Barreiatua, 138, 20268 Txarama, Gipuzkoa, España</v>
      </c>
      <c r="K1504" s="15" t="str">
        <f>Data!T5257</f>
        <v>Office Zone</v>
      </c>
      <c r="L1504" s="13" t="b">
        <f>Data!AE5257</f>
        <v>0</v>
      </c>
      <c r="M1504" s="7" t="str">
        <f>Data!D5257</f>
        <v>Furgoneta pequeña</v>
      </c>
      <c r="N1504" s="7">
        <f>Data!J5257</f>
        <v>0</v>
      </c>
      <c r="O1504" s="9">
        <f>C1504</f>
        <v>43125.748866469898</v>
      </c>
      <c r="P1504" s="13" t="b">
        <f>Data!AF5257</f>
        <v>0</v>
      </c>
    </row>
    <row r="1505" spans="1:16" x14ac:dyDescent="0.3">
      <c r="A1505" s="7" t="str">
        <f>Data!A5258</f>
        <v>Nek.Nemo_9556HSB</v>
      </c>
      <c r="B1505" s="15">
        <f>Data!G5258</f>
        <v>0</v>
      </c>
      <c r="C1505" s="12">
        <f>Data!L5258</f>
        <v>43125.7768757292</v>
      </c>
      <c r="D1505" s="12">
        <f>Data!N5258</f>
        <v>43125.785000000003</v>
      </c>
      <c r="E1505" s="23">
        <f>Data!O5258</f>
        <v>8.4295024871826207</v>
      </c>
      <c r="F1505" s="20">
        <f>Data!X5258</f>
        <v>81</v>
      </c>
      <c r="G1505" s="22">
        <f>Data!M5258</f>
        <v>8.1242708333333306E-3</v>
      </c>
      <c r="H1505" s="22">
        <f>Data!W5258</f>
        <v>6.9444444444444404E-5</v>
      </c>
      <c r="I1505" s="22">
        <f>Data!P5258</f>
        <v>0.47976924768518497</v>
      </c>
      <c r="J1505" s="14" t="str">
        <f>Data!S5258</f>
        <v>Share Kalea, 2, 20270 Irura, Gipuzkoa, España</v>
      </c>
      <c r="K1505" s="15">
        <f>Data!T5258</f>
        <v>0</v>
      </c>
      <c r="L1505" s="13" t="b">
        <f>Data!AE5258</f>
        <v>0</v>
      </c>
      <c r="M1505" s="7" t="str">
        <f>Data!D5258</f>
        <v>Furgoneta pequeña</v>
      </c>
      <c r="N1505" s="7">
        <f>Data!J5258</f>
        <v>0</v>
      </c>
      <c r="O1505" s="9">
        <f>C1505</f>
        <v>43125.7768757292</v>
      </c>
      <c r="P1505" s="13" t="b">
        <f>Data!AF5258</f>
        <v>0</v>
      </c>
    </row>
    <row r="1506" spans="1:16" x14ac:dyDescent="0.3">
      <c r="A1506" s="7" t="str">
        <f>Data!A5259</f>
        <v>Nek.Nemo_9556HSB</v>
      </c>
      <c r="B1506" s="15">
        <f>Data!G5259</f>
        <v>0</v>
      </c>
      <c r="C1506" s="12">
        <f>Data!L5259</f>
        <v>43126.264769247697</v>
      </c>
      <c r="D1506" s="12">
        <f>Data!N5259</f>
        <v>43126.270138888904</v>
      </c>
      <c r="E1506" s="23">
        <f>Data!O5259</f>
        <v>4.0528979301452601</v>
      </c>
      <c r="F1506" s="20">
        <f>Data!X5259</f>
        <v>68</v>
      </c>
      <c r="G1506" s="22">
        <f>Data!M5259</f>
        <v>5.3696412037037003E-3</v>
      </c>
      <c r="H1506" s="22">
        <f>Data!W5259</f>
        <v>3.4722222222222202E-5</v>
      </c>
      <c r="I1506" s="22">
        <f>Data!P5259</f>
        <v>1.0428969907407401E-2</v>
      </c>
      <c r="J1506" s="14" t="str">
        <f>Data!S5259</f>
        <v>Berazubi Kalea, 1, 20400 Tolosa, Gipuzkoa, España</v>
      </c>
      <c r="K1506" s="15">
        <f>Data!T5259</f>
        <v>0</v>
      </c>
      <c r="L1506" s="13" t="b">
        <f>Data!AE5259</f>
        <v>0</v>
      </c>
      <c r="M1506" s="7" t="str">
        <f>Data!D5259</f>
        <v>Furgoneta pequeña</v>
      </c>
      <c r="N1506" s="7">
        <f>Data!J5259</f>
        <v>0</v>
      </c>
      <c r="O1506" s="9">
        <f>C1506</f>
        <v>43126.264769247697</v>
      </c>
      <c r="P1506" s="13" t="b">
        <f>Data!AF5259</f>
        <v>0</v>
      </c>
    </row>
    <row r="1507" spans="1:16" x14ac:dyDescent="0.3">
      <c r="A1507" s="7" t="str">
        <f>Data!A5260</f>
        <v>Nek.Nemo_9556HSB</v>
      </c>
      <c r="B1507" s="15">
        <f>Data!G5260</f>
        <v>0</v>
      </c>
      <c r="C1507" s="12">
        <f>Data!L5260</f>
        <v>43126.280567858797</v>
      </c>
      <c r="D1507" s="12">
        <f>Data!N5260</f>
        <v>43126.284317129597</v>
      </c>
      <c r="E1507" s="23">
        <f>Data!O5260</f>
        <v>3.2338497638702401</v>
      </c>
      <c r="F1507" s="20">
        <f>Data!X5260</f>
        <v>70</v>
      </c>
      <c r="G1507" s="22">
        <f>Data!M5260</f>
        <v>3.7492708333333302E-3</v>
      </c>
      <c r="H1507" s="22">
        <f>Data!W5260</f>
        <v>8.1018518518518503E-5</v>
      </c>
      <c r="I1507" s="22">
        <f>Data!P5260</f>
        <v>0.40036026620370402</v>
      </c>
      <c r="J1507" s="14" t="str">
        <f>Data!S5260</f>
        <v>Amategi Aldea Barreiatua, 102-138, 20268 Txarama, Gipuzkoa, España, Nekine: Amategi Aldea Barreiatua, 102, 20268 Txarama, Gipuzkoa, España</v>
      </c>
      <c r="K1507" s="15" t="str">
        <f>Data!T5260</f>
        <v>Home Zone, Office Zone</v>
      </c>
      <c r="L1507" s="13" t="b">
        <f>Data!AE5260</f>
        <v>0</v>
      </c>
      <c r="M1507" s="7" t="str">
        <f>Data!D5260</f>
        <v>Furgoneta pequeña</v>
      </c>
      <c r="N1507" s="7">
        <f>Data!J5260</f>
        <v>0</v>
      </c>
      <c r="O1507" s="9">
        <f>C1507</f>
        <v>43126.280567858797</v>
      </c>
      <c r="P1507" s="13" t="b">
        <f>Data!AF5260</f>
        <v>0</v>
      </c>
    </row>
    <row r="1508" spans="1:16" x14ac:dyDescent="0.3">
      <c r="A1508" s="7" t="str">
        <f>Data!A7218</f>
        <v>Volvo 7944FVR</v>
      </c>
      <c r="B1508" s="15">
        <f>Data!G7218</f>
        <v>0</v>
      </c>
      <c r="C1508" s="12">
        <f>Data!L7218</f>
        <v>43126.282732210602</v>
      </c>
      <c r="D1508" s="12">
        <f>Data!N7218</f>
        <v>43126.2949421296</v>
      </c>
      <c r="E1508" s="23">
        <f>Data!O7218</f>
        <v>14.507924079895</v>
      </c>
      <c r="F1508" s="20">
        <f>Data!X7218</f>
        <v>90</v>
      </c>
      <c r="G1508" s="22">
        <f>Data!M7218</f>
        <v>1.22099189814815E-2</v>
      </c>
      <c r="H1508" s="22">
        <f>Data!W7218</f>
        <v>0</v>
      </c>
      <c r="I1508" s="22">
        <f>Data!P7218</f>
        <v>2.4364155092592599E-2</v>
      </c>
      <c r="J1508" s="14" t="str">
        <f>Data!S7218</f>
        <v>Nekine: Amategi Aldea Barreiatua, 103, 20268 Txarama, Gipuzkoa, España</v>
      </c>
      <c r="K1508" s="15" t="str">
        <f>Data!T7218</f>
        <v>Office Zone</v>
      </c>
      <c r="L1508" s="13" t="b">
        <f>Data!AE7218</f>
        <v>0</v>
      </c>
      <c r="M1508" s="7" t="str">
        <f>Data!D7218</f>
        <v>Camiones</v>
      </c>
      <c r="N1508" s="7">
        <f>Data!J7218</f>
        <v>0</v>
      </c>
      <c r="O1508" s="9">
        <f>C1508</f>
        <v>43126.282732210602</v>
      </c>
      <c r="P1508" s="13" t="b">
        <f>Data!AF7218</f>
        <v>0</v>
      </c>
    </row>
    <row r="1509" spans="1:16" x14ac:dyDescent="0.3">
      <c r="A1509" s="7" t="str">
        <f>Data!A4777</f>
        <v>Nek.Nemo_0300JKZ</v>
      </c>
      <c r="B1509" s="15">
        <f>Data!G4777</f>
        <v>0</v>
      </c>
      <c r="C1509" s="12">
        <f>Data!L4777</f>
        <v>43126.294005358803</v>
      </c>
      <c r="D1509" s="12">
        <f>Data!N4777</f>
        <v>43126.302662037</v>
      </c>
      <c r="E1509" s="23">
        <f>Data!O4777</f>
        <v>10.937228202819799</v>
      </c>
      <c r="F1509" s="20">
        <f>Data!X4777</f>
        <v>112</v>
      </c>
      <c r="G1509" s="22">
        <f>Data!M4777</f>
        <v>8.6566782407407408E-3</v>
      </c>
      <c r="H1509" s="22">
        <f>Data!W4777</f>
        <v>2.31481481481481E-5</v>
      </c>
      <c r="I1509" s="22">
        <f>Data!P4777</f>
        <v>3.1604513888888902E-3</v>
      </c>
      <c r="J1509" s="14" t="str">
        <f>Data!S4777</f>
        <v>Apatta-Baratzondo Ind., 4, 20400 Ibarra, Gipuzkoa, España</v>
      </c>
      <c r="K1509" s="15">
        <f>Data!T4777</f>
        <v>0</v>
      </c>
      <c r="L1509" s="13" t="b">
        <f>Data!AE4777</f>
        <v>0</v>
      </c>
      <c r="M1509" s="7" t="str">
        <f>Data!D4777</f>
        <v>Furgoneta pequeña</v>
      </c>
      <c r="N1509" s="7">
        <f>Data!J4777</f>
        <v>0</v>
      </c>
      <c r="O1509" s="9">
        <f>C1509</f>
        <v>43126.294005358803</v>
      </c>
      <c r="P1509" s="13" t="b">
        <f>Data!AF4777</f>
        <v>0</v>
      </c>
    </row>
    <row r="1510" spans="1:16" x14ac:dyDescent="0.3">
      <c r="A1510" s="7" t="str">
        <f>Data!A1111</f>
        <v>DAF.1588JMG</v>
      </c>
      <c r="B1510" s="15">
        <f>Data!G1111</f>
        <v>0</v>
      </c>
      <c r="C1510" s="12">
        <f>Data!L1111</f>
        <v>43126.303102580998</v>
      </c>
      <c r="D1510" s="12">
        <f>Data!N1111</f>
        <v>43126.3101157407</v>
      </c>
      <c r="E1510" s="23">
        <f>Data!O1111</f>
        <v>4.9212980270385698</v>
      </c>
      <c r="F1510" s="20">
        <f>Data!X1111</f>
        <v>68</v>
      </c>
      <c r="G1510" s="22">
        <f>Data!M1111</f>
        <v>7.0131597222222201E-3</v>
      </c>
      <c r="H1510" s="22">
        <f>Data!W1111</f>
        <v>4.6296296296296301E-5</v>
      </c>
      <c r="I1510" s="22">
        <f>Data!P1111</f>
        <v>4.41045138888889E-3</v>
      </c>
      <c r="J1510" s="14" t="str">
        <f>Data!S1111</f>
        <v>Molpoido Etxetaldea, 30, 20400 Ibarra, Gipuzkoa, España</v>
      </c>
      <c r="K1510" s="15">
        <f>Data!T1111</f>
        <v>0</v>
      </c>
      <c r="L1510" s="13" t="b">
        <f>Data!AE1111</f>
        <v>0</v>
      </c>
      <c r="M1510" s="7" t="str">
        <f>Data!D1111</f>
        <v>Camiones</v>
      </c>
      <c r="N1510" s="7">
        <f>Data!J1111</f>
        <v>0</v>
      </c>
      <c r="O1510" s="9">
        <f>C1510</f>
        <v>43126.303102580998</v>
      </c>
      <c r="P1510" s="13" t="b">
        <f>Data!AF1111</f>
        <v>0</v>
      </c>
    </row>
    <row r="1511" spans="1:16" x14ac:dyDescent="0.3">
      <c r="A1511" s="7" t="str">
        <f>Data!A4778</f>
        <v>Nek.Nemo_0300JKZ</v>
      </c>
      <c r="B1511" s="15">
        <f>Data!G4778</f>
        <v>0</v>
      </c>
      <c r="C1511" s="12">
        <f>Data!L4778</f>
        <v>43126.305822488401</v>
      </c>
      <c r="D1511" s="12">
        <f>Data!N4778</f>
        <v>43126.331539351799</v>
      </c>
      <c r="E1511" s="23">
        <f>Data!O4778</f>
        <v>25.2130241394043</v>
      </c>
      <c r="F1511" s="20">
        <f>Data!X4778</f>
        <v>85</v>
      </c>
      <c r="G1511" s="22">
        <f>Data!M4778</f>
        <v>2.5716863425925902E-2</v>
      </c>
      <c r="H1511" s="22">
        <f>Data!W4778</f>
        <v>3.4722222222222202E-5</v>
      </c>
      <c r="I1511" s="22">
        <f>Data!P4778</f>
        <v>2.69748842592593E-3</v>
      </c>
      <c r="J1511" s="14" t="str">
        <f>Data!S4778</f>
        <v>Larrañaga Industrialdea, 3, 20738, Gipuzkoa, España</v>
      </c>
      <c r="K1511" s="15">
        <f>Data!T4778</f>
        <v>0</v>
      </c>
      <c r="L1511" s="13" t="b">
        <f>Data!AE4778</f>
        <v>0</v>
      </c>
      <c r="M1511" s="7" t="str">
        <f>Data!D4778</f>
        <v>Furgoneta pequeña</v>
      </c>
      <c r="N1511" s="7">
        <f>Data!J4778</f>
        <v>0</v>
      </c>
      <c r="O1511" s="9">
        <f>C1511</f>
        <v>43126.305822488401</v>
      </c>
      <c r="P1511" s="13" t="b">
        <f>Data!AF4778</f>
        <v>0</v>
      </c>
    </row>
    <row r="1512" spans="1:16" x14ac:dyDescent="0.3">
      <c r="A1512" s="7" t="str">
        <f>Data!A1112</f>
        <v>DAF.1588JMG</v>
      </c>
      <c r="B1512" s="15">
        <f>Data!G1112</f>
        <v>0</v>
      </c>
      <c r="C1512" s="12">
        <f>Data!L1112</f>
        <v>43126.314526192102</v>
      </c>
      <c r="D1512" s="12">
        <f>Data!N1112</f>
        <v>43126.317094907397</v>
      </c>
      <c r="E1512" s="23">
        <f>Data!O1112</f>
        <v>0.155275598168373</v>
      </c>
      <c r="F1512" s="20">
        <f>Data!X1112</f>
        <v>18</v>
      </c>
      <c r="G1512" s="22">
        <f>Data!M1112</f>
        <v>2.56871527777778E-3</v>
      </c>
      <c r="H1512" s="22">
        <f>Data!W1112</f>
        <v>1.8518518518518501E-4</v>
      </c>
      <c r="I1512" s="22">
        <f>Data!P1112</f>
        <v>6.6789699074074104E-3</v>
      </c>
      <c r="J1512" s="14" t="str">
        <f>Data!S1112</f>
        <v>Apatta-Belabieta Ind., 1-5, Ibarra, Gipuzkoa, España</v>
      </c>
      <c r="K1512" s="15">
        <f>Data!T1112</f>
        <v>0</v>
      </c>
      <c r="L1512" s="13" t="b">
        <f>Data!AE1112</f>
        <v>0</v>
      </c>
      <c r="M1512" s="7" t="str">
        <f>Data!D1112</f>
        <v>Camiones</v>
      </c>
      <c r="N1512" s="7">
        <f>Data!J1112</f>
        <v>0</v>
      </c>
      <c r="O1512" s="9">
        <f>C1512</f>
        <v>43126.314526192102</v>
      </c>
      <c r="P1512" s="13" t="b">
        <f>Data!AF1112</f>
        <v>0</v>
      </c>
    </row>
    <row r="1513" spans="1:16" x14ac:dyDescent="0.3">
      <c r="A1513" s="7" t="str">
        <f>Data!A7219</f>
        <v>Volvo 7944FVR</v>
      </c>
      <c r="B1513" s="15">
        <f>Data!G7219</f>
        <v>0</v>
      </c>
      <c r="C1513" s="12">
        <f>Data!L7219</f>
        <v>43126.319306284699</v>
      </c>
      <c r="D1513" s="12">
        <f>Data!N7219</f>
        <v>43126.337164351899</v>
      </c>
      <c r="E1513" s="23">
        <f>Data!O7219</f>
        <v>23.6050910949707</v>
      </c>
      <c r="F1513" s="20">
        <f>Data!X7219</f>
        <v>98</v>
      </c>
      <c r="G1513" s="22">
        <f>Data!M7219</f>
        <v>1.78580671296296E-2</v>
      </c>
      <c r="H1513" s="22">
        <f>Data!W7219</f>
        <v>0</v>
      </c>
      <c r="I1513" s="22">
        <f>Data!P7219</f>
        <v>2.3161192129629599E-2</v>
      </c>
      <c r="J1513" s="14" t="str">
        <f>Data!S7219</f>
        <v>Akarregi Ind., 11, 20120 Hernani, Gipuzkoa, España</v>
      </c>
      <c r="K1513" s="15">
        <f>Data!T7219</f>
        <v>0</v>
      </c>
      <c r="L1513" s="13" t="b">
        <f>Data!AE7219</f>
        <v>0</v>
      </c>
      <c r="M1513" s="7" t="str">
        <f>Data!D7219</f>
        <v>Camiones</v>
      </c>
      <c r="N1513" s="7">
        <f>Data!J7219</f>
        <v>0</v>
      </c>
      <c r="O1513" s="9">
        <f>C1513</f>
        <v>43126.319306284699</v>
      </c>
      <c r="P1513" s="13" t="b">
        <f>Data!AF7219</f>
        <v>1</v>
      </c>
    </row>
    <row r="1514" spans="1:16" x14ac:dyDescent="0.3">
      <c r="A1514" s="7" t="str">
        <f>Data!A1113</f>
        <v>DAF.1588JMG</v>
      </c>
      <c r="B1514" s="15">
        <f>Data!G1113</f>
        <v>0</v>
      </c>
      <c r="C1514" s="12">
        <f>Data!L1113</f>
        <v>43126.323773877302</v>
      </c>
      <c r="D1514" s="12">
        <f>Data!N1113</f>
        <v>43126.325752314799</v>
      </c>
      <c r="E1514" s="23">
        <f>Data!O1113</f>
        <v>0.25376915931701699</v>
      </c>
      <c r="F1514" s="20">
        <f>Data!X1113</f>
        <v>12</v>
      </c>
      <c r="G1514" s="22">
        <f>Data!M1113</f>
        <v>1.9784375000000002E-3</v>
      </c>
      <c r="H1514" s="22">
        <f>Data!W1113</f>
        <v>1.2731481481481499E-4</v>
      </c>
      <c r="I1514" s="22">
        <f>Data!P1113</f>
        <v>8.0910069444444406E-3</v>
      </c>
      <c r="J1514" s="14" t="str">
        <f>Data!S1113</f>
        <v>Apatta-Erroizpe Ind., 4, 20400 Ibarra, Gipuzkoa, España</v>
      </c>
      <c r="K1514" s="15">
        <f>Data!T1113</f>
        <v>0</v>
      </c>
      <c r="L1514" s="13" t="b">
        <f>Data!AE1113</f>
        <v>0</v>
      </c>
      <c r="M1514" s="7" t="str">
        <f>Data!D1113</f>
        <v>Camiones</v>
      </c>
      <c r="N1514" s="7">
        <f>Data!J1113</f>
        <v>0</v>
      </c>
      <c r="O1514" s="9">
        <f>C1514</f>
        <v>43126.323773877302</v>
      </c>
      <c r="P1514" s="13" t="b">
        <f>Data!AF1113</f>
        <v>0</v>
      </c>
    </row>
    <row r="1515" spans="1:16" x14ac:dyDescent="0.3">
      <c r="A1515" s="7" t="str">
        <f>Data!A1114</f>
        <v>DAF.1588JMG</v>
      </c>
      <c r="B1515" s="15">
        <f>Data!G1114</f>
        <v>0</v>
      </c>
      <c r="C1515" s="12">
        <f>Data!L1114</f>
        <v>43126.333843321801</v>
      </c>
      <c r="D1515" s="12">
        <f>Data!N1114</f>
        <v>43126.334421296298</v>
      </c>
      <c r="E1515" s="23">
        <f>Data!O1114</f>
        <v>5.8474414050579099E-2</v>
      </c>
      <c r="F1515" s="20">
        <f>Data!X1114</f>
        <v>3</v>
      </c>
      <c r="G1515" s="22">
        <f>Data!M1114</f>
        <v>5.77974537037037E-4</v>
      </c>
      <c r="H1515" s="22">
        <f>Data!W1114</f>
        <v>2.4537037037037001E-3</v>
      </c>
      <c r="I1515" s="22">
        <f>Data!P1114</f>
        <v>2.4537037037037001E-3</v>
      </c>
      <c r="J1515" s="14" t="str">
        <f>Data!S1114</f>
        <v>Molpoido Etxetaldea, 30, 20400 Ibarra, Gipuzkoa, España</v>
      </c>
      <c r="K1515" s="15">
        <f>Data!T1114</f>
        <v>0</v>
      </c>
      <c r="L1515" s="13" t="b">
        <f>Data!AE1114</f>
        <v>1</v>
      </c>
      <c r="M1515" s="7" t="str">
        <f>Data!D1114</f>
        <v>Camiones</v>
      </c>
      <c r="N1515" s="7">
        <f>Data!J1114</f>
        <v>0</v>
      </c>
      <c r="O1515" s="9">
        <f>C1515</f>
        <v>43126.333843321801</v>
      </c>
      <c r="P1515" s="13" t="b">
        <f>Data!AF1114</f>
        <v>1</v>
      </c>
    </row>
    <row r="1516" spans="1:16" x14ac:dyDescent="0.3">
      <c r="A1516" s="7" t="str">
        <f>Data!A4779</f>
        <v>Nek.Nemo_0300JKZ</v>
      </c>
      <c r="B1516" s="15">
        <f>Data!G4779</f>
        <v>0</v>
      </c>
      <c r="C1516" s="12">
        <f>Data!L4779</f>
        <v>43126.334236840303</v>
      </c>
      <c r="D1516" s="12">
        <f>Data!N4779</f>
        <v>43126.3347685185</v>
      </c>
      <c r="E1516" s="23">
        <f>Data!O4779</f>
        <v>2.0636288449168198E-2</v>
      </c>
      <c r="F1516" s="20">
        <f>Data!X4779</f>
        <v>2</v>
      </c>
      <c r="G1516" s="22">
        <f>Data!M4779</f>
        <v>5.3167824074074098E-4</v>
      </c>
      <c r="H1516" s="22">
        <f>Data!W4779</f>
        <v>3.4722222222222202E-5</v>
      </c>
      <c r="I1516" s="22">
        <f>Data!P4779</f>
        <v>4.8502662037037004E-3</v>
      </c>
      <c r="J1516" s="14" t="str">
        <f>Data!S4779</f>
        <v>Larrañaga Industrialdea, 3, 20738, Gipuzkoa, España</v>
      </c>
      <c r="K1516" s="15">
        <f>Data!T4779</f>
        <v>0</v>
      </c>
      <c r="L1516" s="13" t="b">
        <f>Data!AE4779</f>
        <v>1</v>
      </c>
      <c r="M1516" s="7" t="str">
        <f>Data!D4779</f>
        <v>Furgoneta pequeña</v>
      </c>
      <c r="N1516" s="7">
        <f>Data!J4779</f>
        <v>0</v>
      </c>
      <c r="O1516" s="9">
        <f>C1516</f>
        <v>43126.334236840303</v>
      </c>
      <c r="P1516" s="13" t="b">
        <f>Data!AF4779</f>
        <v>1</v>
      </c>
    </row>
    <row r="1517" spans="1:16" x14ac:dyDescent="0.3">
      <c r="A1517" s="7" t="str">
        <f>Data!A1115</f>
        <v>DAF.1588JMG</v>
      </c>
      <c r="B1517" s="15">
        <f>Data!G1115</f>
        <v>0</v>
      </c>
      <c r="C1517" s="12">
        <f>Data!L1115</f>
        <v>43126.336875000001</v>
      </c>
      <c r="D1517" s="12">
        <f>Data!N1115</f>
        <v>43126.364086377303</v>
      </c>
      <c r="E1517" s="23">
        <f>Data!O1115</f>
        <v>48.571498870849602</v>
      </c>
      <c r="F1517" s="20">
        <f>Data!X1115</f>
        <v>94</v>
      </c>
      <c r="G1517" s="22">
        <f>Data!M1115</f>
        <v>2.7211377314814801E-2</v>
      </c>
      <c r="H1517" s="22">
        <f>Data!W1115</f>
        <v>0</v>
      </c>
      <c r="I1517" s="22">
        <f>Data!P1115</f>
        <v>1.12037037037037E-2</v>
      </c>
      <c r="J1517" s="14" t="str">
        <f>Data!S1115</f>
        <v>Venta de Egino Barreiatua, 2, 01260, Araba, España</v>
      </c>
      <c r="K1517" s="15">
        <f>Data!T1115</f>
        <v>0</v>
      </c>
      <c r="L1517" s="13" t="b">
        <f>Data!AE1115</f>
        <v>1</v>
      </c>
      <c r="M1517" s="7" t="str">
        <f>Data!D1115</f>
        <v>Camiones</v>
      </c>
      <c r="N1517" s="7">
        <f>Data!J1115</f>
        <v>0</v>
      </c>
      <c r="O1517" s="9">
        <f>C1517</f>
        <v>43126.336875000001</v>
      </c>
      <c r="P1517" s="13" t="b">
        <f>Data!AF1115</f>
        <v>1</v>
      </c>
    </row>
    <row r="1518" spans="1:16" x14ac:dyDescent="0.3">
      <c r="A1518" s="7" t="str">
        <f>Data!A4780</f>
        <v>Nek.Nemo_0300JKZ</v>
      </c>
      <c r="B1518" s="15">
        <f>Data!G4780</f>
        <v>0</v>
      </c>
      <c r="C1518" s="12">
        <f>Data!L4780</f>
        <v>43126.339618784703</v>
      </c>
      <c r="D1518" s="12">
        <f>Data!N4780</f>
        <v>43126.340543981503</v>
      </c>
      <c r="E1518" s="23">
        <f>Data!O4780</f>
        <v>0.24450530111789701</v>
      </c>
      <c r="F1518" s="20">
        <f>Data!X4780</f>
        <v>29</v>
      </c>
      <c r="G1518" s="22">
        <f>Data!M4780</f>
        <v>9.2519675925925896E-4</v>
      </c>
      <c r="H1518" s="22">
        <f>Data!W4780</f>
        <v>1.04166666666667E-4</v>
      </c>
      <c r="I1518" s="22">
        <f>Data!P4780</f>
        <v>0.13007017361111101</v>
      </c>
      <c r="J1518" s="14" t="str">
        <f>Data!S4780</f>
        <v>GI-2635, 20730 Azpeitia, Guipúzcoa, España</v>
      </c>
      <c r="K1518" s="15">
        <f>Data!T4780</f>
        <v>0</v>
      </c>
      <c r="L1518" s="13" t="b">
        <f>Data!AE4780</f>
        <v>1</v>
      </c>
      <c r="M1518" s="7" t="str">
        <f>Data!D4780</f>
        <v>Furgoneta pequeña</v>
      </c>
      <c r="N1518" s="7">
        <f>Data!J4780</f>
        <v>0</v>
      </c>
      <c r="O1518" s="9">
        <f>C1518</f>
        <v>43126.339618784703</v>
      </c>
      <c r="P1518" s="13" t="b">
        <f>Data!AF4780</f>
        <v>1</v>
      </c>
    </row>
    <row r="1519" spans="1:16" x14ac:dyDescent="0.3">
      <c r="A1519" s="7" t="str">
        <f>Data!A3234</f>
        <v>Nek.Man_2837FMD</v>
      </c>
      <c r="B1519" s="15">
        <f>Data!G3234</f>
        <v>0</v>
      </c>
      <c r="C1519" s="12">
        <f>Data!L3234</f>
        <v>43126.3506373032</v>
      </c>
      <c r="D1519" s="12">
        <f>Data!N3234</f>
        <v>43126.355451388903</v>
      </c>
      <c r="E1519" s="23">
        <f>Data!O3234</f>
        <v>0.27688086032867398</v>
      </c>
      <c r="F1519" s="20">
        <f>Data!X3234</f>
        <v>16</v>
      </c>
      <c r="G1519" s="22">
        <f>Data!M3234</f>
        <v>4.8140856481481498E-3</v>
      </c>
      <c r="H1519" s="22">
        <f>Data!W3234</f>
        <v>3.5879629629629602E-4</v>
      </c>
      <c r="I1519" s="22">
        <f>Data!P3234</f>
        <v>1.3507673611111101E-2</v>
      </c>
      <c r="J1519" s="14" t="str">
        <f>Data!S3234</f>
        <v>Larrañaga Industrialdea, 3, 20738, Gipuzkoa, España</v>
      </c>
      <c r="K1519" s="15">
        <f>Data!T3234</f>
        <v>0</v>
      </c>
      <c r="L1519" s="13" t="b">
        <f>Data!AE3234</f>
        <v>1</v>
      </c>
      <c r="M1519" s="7" t="str">
        <f>Data!D3234</f>
        <v>Camiones</v>
      </c>
      <c r="N1519" s="7">
        <f>Data!J3234</f>
        <v>0</v>
      </c>
      <c r="O1519" s="9">
        <f>C1519</f>
        <v>43126.3506373032</v>
      </c>
      <c r="P1519" s="13" t="b">
        <f>Data!AF3234</f>
        <v>1</v>
      </c>
    </row>
    <row r="1520" spans="1:16" x14ac:dyDescent="0.3">
      <c r="A1520" s="7" t="str">
        <f>Data!A7220</f>
        <v>Volvo 7944FVR</v>
      </c>
      <c r="B1520" s="15">
        <f>Data!G7220</f>
        <v>0</v>
      </c>
      <c r="C1520" s="12">
        <f>Data!L7220</f>
        <v>43126.360325544003</v>
      </c>
      <c r="D1520" s="12">
        <f>Data!N7220</f>
        <v>43126.367974537003</v>
      </c>
      <c r="E1520" s="23">
        <f>Data!O7220</f>
        <v>3.7061204910278298</v>
      </c>
      <c r="F1520" s="20">
        <f>Data!X7220</f>
        <v>61</v>
      </c>
      <c r="G1520" s="22">
        <f>Data!M7220</f>
        <v>7.6489930555555599E-3</v>
      </c>
      <c r="H1520" s="22">
        <f>Data!W7220</f>
        <v>0</v>
      </c>
      <c r="I1520" s="22">
        <f>Data!P7220</f>
        <v>1.6019247685185201E-2</v>
      </c>
      <c r="J1520" s="14" t="str">
        <f>Data!S7220</f>
        <v>Ereñotzu Auz., 95, 20128 Hernani, Gipuzkoa, España</v>
      </c>
      <c r="K1520" s="15">
        <f>Data!T7220</f>
        <v>0</v>
      </c>
      <c r="L1520" s="13" t="b">
        <f>Data!AE7220</f>
        <v>1</v>
      </c>
      <c r="M1520" s="7" t="str">
        <f>Data!D7220</f>
        <v>Camiones</v>
      </c>
      <c r="N1520" s="7">
        <f>Data!J7220</f>
        <v>0</v>
      </c>
      <c r="O1520" s="9">
        <f>C1520</f>
        <v>43126.360325544003</v>
      </c>
      <c r="P1520" s="13" t="b">
        <f>Data!AF7220</f>
        <v>1</v>
      </c>
    </row>
    <row r="1521" spans="1:16" x14ac:dyDescent="0.3">
      <c r="A1521" s="7" t="str">
        <f>Data!A3235</f>
        <v>Nek.Man_2837FMD</v>
      </c>
      <c r="B1521" s="15">
        <f>Data!G3235</f>
        <v>0</v>
      </c>
      <c r="C1521" s="12">
        <f>Data!L3235</f>
        <v>43126.3689590625</v>
      </c>
      <c r="D1521" s="12">
        <f>Data!N3235</f>
        <v>43126.395393518498</v>
      </c>
      <c r="E1521" s="23">
        <f>Data!O3235</f>
        <v>19.1137371063232</v>
      </c>
      <c r="F1521" s="20">
        <f>Data!X3235</f>
        <v>83</v>
      </c>
      <c r="G1521" s="22">
        <f>Data!M3235</f>
        <v>2.6434456018518501E-2</v>
      </c>
      <c r="H1521" s="22">
        <f>Data!W3235</f>
        <v>1.9675925925925899E-4</v>
      </c>
      <c r="I1521" s="22">
        <f>Data!P3235</f>
        <v>6.2160069444444398E-3</v>
      </c>
      <c r="J1521" s="14" t="str">
        <f>Data!S3235</f>
        <v>Torrea, 20870 Elgóibar, Guipúzcoa, España</v>
      </c>
      <c r="K1521" s="15">
        <f>Data!T3235</f>
        <v>0</v>
      </c>
      <c r="L1521" s="13" t="b">
        <f>Data!AE3235</f>
        <v>1</v>
      </c>
      <c r="M1521" s="7" t="str">
        <f>Data!D3235</f>
        <v>Camiones</v>
      </c>
      <c r="N1521" s="7">
        <f>Data!J3235</f>
        <v>0</v>
      </c>
      <c r="O1521" s="9">
        <f>C1521</f>
        <v>43126.3689590625</v>
      </c>
      <c r="P1521" s="13" t="b">
        <f>Data!AF3235</f>
        <v>1</v>
      </c>
    </row>
    <row r="1522" spans="1:16" x14ac:dyDescent="0.3">
      <c r="A1522" s="7" t="str">
        <f>Data!A6695</f>
        <v>PEUGEOT 8336HDL</v>
      </c>
      <c r="B1522" s="15">
        <f>Data!G6695</f>
        <v>0</v>
      </c>
      <c r="C1522" s="12">
        <f>Data!L6695</f>
        <v>43126.372905821801</v>
      </c>
      <c r="D1522" s="12">
        <f>Data!N6695</f>
        <v>43126.378149618104</v>
      </c>
      <c r="E1522" s="23">
        <f>Data!O6695</f>
        <v>3.8272325992584202</v>
      </c>
      <c r="F1522" s="20">
        <f>Data!X6695</f>
        <v>61</v>
      </c>
      <c r="G1522" s="22">
        <f>Data!M6695</f>
        <v>5.2437962962963002E-3</v>
      </c>
      <c r="H1522" s="22">
        <f>Data!W6695</f>
        <v>0</v>
      </c>
      <c r="I1522" s="22">
        <f>Data!P6695</f>
        <v>8.0895370370370392E-3</v>
      </c>
      <c r="J1522" s="14" t="str">
        <f>Data!S6695</f>
        <v>Martin Jose Iraola Hiribidea, 1, 20400 Tolosa, Gipuzkoa, España</v>
      </c>
      <c r="K1522" s="15">
        <f>Data!T6695</f>
        <v>0</v>
      </c>
      <c r="L1522" s="13" t="b">
        <f>Data!AE6695</f>
        <v>1</v>
      </c>
      <c r="M1522" s="7" t="str">
        <f>Data!D6695</f>
        <v>Furgoneta grande</v>
      </c>
      <c r="N1522" s="7">
        <f>Data!J6695</f>
        <v>0</v>
      </c>
      <c r="O1522" s="9">
        <f>C1522</f>
        <v>43126.372905821801</v>
      </c>
      <c r="P1522" s="13" t="b">
        <f>Data!AF6695</f>
        <v>1</v>
      </c>
    </row>
    <row r="1523" spans="1:16" x14ac:dyDescent="0.3">
      <c r="A1523" s="7" t="str">
        <f>Data!A1116</f>
        <v>DAF.1588JMG</v>
      </c>
      <c r="B1523" s="15">
        <f>Data!G1116</f>
        <v>0</v>
      </c>
      <c r="C1523" s="12">
        <f>Data!L1116</f>
        <v>43126.375290081</v>
      </c>
      <c r="D1523" s="12">
        <f>Data!N1116</f>
        <v>43126.398009259297</v>
      </c>
      <c r="E1523" s="23">
        <f>Data!O1116</f>
        <v>44.063510894775398</v>
      </c>
      <c r="F1523" s="20">
        <f>Data!X1116</f>
        <v>88</v>
      </c>
      <c r="G1523" s="22">
        <f>Data!M1116</f>
        <v>2.2719178240740701E-2</v>
      </c>
      <c r="H1523" s="22">
        <f>Data!W1116</f>
        <v>3.4722222222222202E-5</v>
      </c>
      <c r="I1523" s="22">
        <f>Data!P1116</f>
        <v>4.1789699074074099E-3</v>
      </c>
      <c r="J1523" s="14" t="str">
        <f>Data!S1116</f>
        <v>Carretera Bergara, 3, 01170, Araba, España</v>
      </c>
      <c r="K1523" s="15">
        <f>Data!T1116</f>
        <v>0</v>
      </c>
      <c r="L1523" s="13" t="b">
        <f>Data!AE1116</f>
        <v>1</v>
      </c>
      <c r="M1523" s="7" t="str">
        <f>Data!D1116</f>
        <v>Camiones</v>
      </c>
      <c r="N1523" s="7">
        <f>Data!J1116</f>
        <v>0</v>
      </c>
      <c r="O1523" s="9">
        <f>C1523</f>
        <v>43126.375290081</v>
      </c>
      <c r="P1523" s="13" t="b">
        <f>Data!AF1116</f>
        <v>1</v>
      </c>
    </row>
    <row r="1524" spans="1:16" x14ac:dyDescent="0.3">
      <c r="A1524" s="7" t="str">
        <f>Data!A7221</f>
        <v>Volvo 7944FVR</v>
      </c>
      <c r="B1524" s="15">
        <f>Data!G7221</f>
        <v>0</v>
      </c>
      <c r="C1524" s="12">
        <f>Data!L7221</f>
        <v>43126.383993784701</v>
      </c>
      <c r="D1524" s="12">
        <f>Data!N7221</f>
        <v>43126.400185185201</v>
      </c>
      <c r="E1524" s="23">
        <f>Data!O7221</f>
        <v>20.962821960449201</v>
      </c>
      <c r="F1524" s="20">
        <f>Data!X7221</f>
        <v>90</v>
      </c>
      <c r="G1524" s="22">
        <f>Data!M7221</f>
        <v>1.6191400462962999E-2</v>
      </c>
      <c r="H1524" s="22">
        <f>Data!W7221</f>
        <v>6.2500000000000001E-4</v>
      </c>
      <c r="I1524" s="22">
        <f>Data!P7221</f>
        <v>2.0475266203703699E-2</v>
      </c>
      <c r="J1524" s="14" t="str">
        <f>Data!S7221</f>
        <v>Arañaburu Kalea, 4B, 20180, Gipuzkoa, España</v>
      </c>
      <c r="K1524" s="15">
        <f>Data!T7221</f>
        <v>0</v>
      </c>
      <c r="L1524" s="13" t="b">
        <f>Data!AE7221</f>
        <v>1</v>
      </c>
      <c r="M1524" s="7" t="str">
        <f>Data!D7221</f>
        <v>Camiones</v>
      </c>
      <c r="N1524" s="7">
        <f>Data!J7221</f>
        <v>0</v>
      </c>
      <c r="O1524" s="9">
        <f>C1524</f>
        <v>43126.383993784701</v>
      </c>
      <c r="P1524" s="13" t="b">
        <f>Data!AF7221</f>
        <v>1</v>
      </c>
    </row>
    <row r="1525" spans="1:16" x14ac:dyDescent="0.3">
      <c r="A1525" s="7" t="str">
        <f>Data!A6696</f>
        <v>PEUGEOT 8336HDL</v>
      </c>
      <c r="B1525" s="15">
        <f>Data!G6696</f>
        <v>0</v>
      </c>
      <c r="C1525" s="12">
        <f>Data!L6696</f>
        <v>43126.386239155101</v>
      </c>
      <c r="D1525" s="12">
        <f>Data!N6696</f>
        <v>43126.390592442098</v>
      </c>
      <c r="E1525" s="23">
        <f>Data!O6696</f>
        <v>2.7316141128539999</v>
      </c>
      <c r="F1525" s="20">
        <f>Data!X6696</f>
        <v>77</v>
      </c>
      <c r="G1525" s="22">
        <f>Data!M6696</f>
        <v>4.3532870370370401E-3</v>
      </c>
      <c r="H1525" s="22">
        <f>Data!W6696</f>
        <v>0</v>
      </c>
      <c r="I1525" s="22">
        <f>Data!P6696</f>
        <v>2.7035601851851901E-2</v>
      </c>
      <c r="J1525" s="14" t="str">
        <f>Data!S6696</f>
        <v>Molpoido Etxetaldea, 30, 20400 Ibarra, Gipuzkoa, España</v>
      </c>
      <c r="K1525" s="15">
        <f>Data!T6696</f>
        <v>0</v>
      </c>
      <c r="L1525" s="13" t="b">
        <f>Data!AE6696</f>
        <v>1</v>
      </c>
      <c r="M1525" s="7" t="str">
        <f>Data!D6696</f>
        <v>Furgoneta grande</v>
      </c>
      <c r="N1525" s="7">
        <f>Data!J6696</f>
        <v>0</v>
      </c>
      <c r="O1525" s="9">
        <f>C1525</f>
        <v>43126.386239155101</v>
      </c>
      <c r="P1525" s="13" t="b">
        <f>Data!AF6696</f>
        <v>1</v>
      </c>
    </row>
    <row r="1526" spans="1:16" x14ac:dyDescent="0.3">
      <c r="A1526" s="7" t="str">
        <f>Data!A6199</f>
        <v>Nek.Volvo_4841FWY</v>
      </c>
      <c r="B1526" s="15">
        <f>Data!G6199</f>
        <v>0</v>
      </c>
      <c r="C1526" s="12">
        <f>Data!L6199</f>
        <v>43126.389351851903</v>
      </c>
      <c r="D1526" s="12">
        <f>Data!N6199</f>
        <v>43126.3921064815</v>
      </c>
      <c r="E1526" s="23">
        <f>Data!O6199</f>
        <v>0.33675432205200201</v>
      </c>
      <c r="F1526" s="20">
        <f>Data!X6199</f>
        <v>18</v>
      </c>
      <c r="G1526" s="22">
        <f>Data!M6199</f>
        <v>2.7546296296296299E-3</v>
      </c>
      <c r="H1526" s="22">
        <f>Data!W6199</f>
        <v>0</v>
      </c>
      <c r="I1526" s="22">
        <f>Data!P6199</f>
        <v>3.2442858796296298E-2</v>
      </c>
      <c r="J1526" s="14" t="str">
        <f>Data!S6199</f>
        <v>Nekine: Amategi Aldea Barreiatua, 132, 20268 Txarama, Gipuzkoa, España</v>
      </c>
      <c r="K1526" s="15" t="str">
        <f>Data!T6199</f>
        <v>Office Zone</v>
      </c>
      <c r="L1526" s="13" t="b">
        <f>Data!AE6199</f>
        <v>1</v>
      </c>
      <c r="M1526" s="7" t="str">
        <f>Data!D6199</f>
        <v>Camiones</v>
      </c>
      <c r="N1526" s="7">
        <f>Data!J6199</f>
        <v>0</v>
      </c>
      <c r="O1526" s="9">
        <f>C1526</f>
        <v>43126.389351851903</v>
      </c>
      <c r="P1526" s="13" t="b">
        <f>Data!AF6199</f>
        <v>1</v>
      </c>
    </row>
    <row r="1527" spans="1:16" x14ac:dyDescent="0.3">
      <c r="A1527" s="7" t="str">
        <f>Data!A3236</f>
        <v>Nek.Man_2837FMD</v>
      </c>
      <c r="B1527" s="15">
        <f>Data!G3236</f>
        <v>0</v>
      </c>
      <c r="C1527" s="12">
        <f>Data!L3236</f>
        <v>43126.401609525499</v>
      </c>
      <c r="D1527" s="12">
        <f>Data!N3236</f>
        <v>43126.414131944402</v>
      </c>
      <c r="E1527" s="23">
        <f>Data!O3236</f>
        <v>10.3786458969116</v>
      </c>
      <c r="F1527" s="20">
        <f>Data!X3236</f>
        <v>70</v>
      </c>
      <c r="G1527" s="22">
        <f>Data!M3236</f>
        <v>1.2522418981481501E-2</v>
      </c>
      <c r="H1527" s="22">
        <f>Data!W3236</f>
        <v>6.9444444444444404E-5</v>
      </c>
      <c r="I1527" s="22">
        <f>Data!P3236</f>
        <v>7.5933217592592597E-3</v>
      </c>
      <c r="J1527" s="14" t="str">
        <f>Data!S3236</f>
        <v>Matsaria Kalea, 37, 20600 Eibar, Gipuzkoa, España</v>
      </c>
      <c r="K1527" s="15">
        <f>Data!T3236</f>
        <v>0</v>
      </c>
      <c r="L1527" s="13" t="b">
        <f>Data!AE3236</f>
        <v>1</v>
      </c>
      <c r="M1527" s="7" t="str">
        <f>Data!D3236</f>
        <v>Camiones</v>
      </c>
      <c r="N1527" s="7">
        <f>Data!J3236</f>
        <v>0</v>
      </c>
      <c r="O1527" s="9">
        <f>C1527</f>
        <v>43126.401609525499</v>
      </c>
      <c r="P1527" s="13" t="b">
        <f>Data!AF3236</f>
        <v>1</v>
      </c>
    </row>
    <row r="1528" spans="1:16" x14ac:dyDescent="0.3">
      <c r="A1528" s="7" t="str">
        <f>Data!A1117</f>
        <v>DAF.1588JMG</v>
      </c>
      <c r="B1528" s="15">
        <f>Data!G1117</f>
        <v>0</v>
      </c>
      <c r="C1528" s="12">
        <f>Data!L1117</f>
        <v>43126.4021882292</v>
      </c>
      <c r="D1528" s="12">
        <f>Data!N1117</f>
        <v>43126.406435914403</v>
      </c>
      <c r="E1528" s="23">
        <f>Data!O1117</f>
        <v>2.1879365444183301</v>
      </c>
      <c r="F1528" s="20">
        <f>Data!X1117</f>
        <v>65</v>
      </c>
      <c r="G1528" s="22">
        <f>Data!M1117</f>
        <v>4.2476851851851903E-3</v>
      </c>
      <c r="H1528" s="22">
        <f>Data!W1117</f>
        <v>0</v>
      </c>
      <c r="I1528" s="22">
        <f>Data!P1117</f>
        <v>4.3648611111111102E-3</v>
      </c>
      <c r="J1528" s="14" t="str">
        <f>Data!S1117</f>
        <v>San Blas Hiribidea, 2C, 01170 Legutio, Araba, España</v>
      </c>
      <c r="K1528" s="15">
        <f>Data!T1117</f>
        <v>0</v>
      </c>
      <c r="L1528" s="13" t="b">
        <f>Data!AE1117</f>
        <v>1</v>
      </c>
      <c r="M1528" s="7" t="str">
        <f>Data!D1117</f>
        <v>Camiones</v>
      </c>
      <c r="N1528" s="7">
        <f>Data!J1117</f>
        <v>0</v>
      </c>
      <c r="O1528" s="9">
        <f>C1528</f>
        <v>43126.4021882292</v>
      </c>
      <c r="P1528" s="13" t="b">
        <f>Data!AF1117</f>
        <v>1</v>
      </c>
    </row>
    <row r="1529" spans="1:16" x14ac:dyDescent="0.3">
      <c r="A1529" s="7" t="str">
        <f>Data!A1118</f>
        <v>DAF.1588JMG</v>
      </c>
      <c r="B1529" s="15">
        <f>Data!G1118</f>
        <v>0</v>
      </c>
      <c r="C1529" s="12">
        <f>Data!L1118</f>
        <v>43126.410800775499</v>
      </c>
      <c r="D1529" s="12">
        <f>Data!N1118</f>
        <v>43126.442962963003</v>
      </c>
      <c r="E1529" s="23">
        <f>Data!O1118</f>
        <v>51.703323364257798</v>
      </c>
      <c r="F1529" s="20">
        <f>Data!X1118</f>
        <v>94</v>
      </c>
      <c r="G1529" s="22">
        <f>Data!M1118</f>
        <v>3.2162187500000002E-2</v>
      </c>
      <c r="H1529" s="22">
        <f>Data!W1118</f>
        <v>1.1574074074074101E-5</v>
      </c>
      <c r="I1529" s="22">
        <f>Data!P1118</f>
        <v>9.17896990740741E-3</v>
      </c>
      <c r="J1529" s="14" t="str">
        <f>Data!S1118</f>
        <v>Adarraga Kalea, 1, 01470 Amurrio, Araba, España</v>
      </c>
      <c r="K1529" s="15">
        <f>Data!T1118</f>
        <v>0</v>
      </c>
      <c r="L1529" s="13" t="b">
        <f>Data!AE1118</f>
        <v>1</v>
      </c>
      <c r="M1529" s="7" t="str">
        <f>Data!D1118</f>
        <v>Camiones</v>
      </c>
      <c r="N1529" s="7">
        <f>Data!J1118</f>
        <v>0</v>
      </c>
      <c r="O1529" s="9">
        <f>C1529</f>
        <v>43126.410800775499</v>
      </c>
      <c r="P1529" s="13" t="b">
        <f>Data!AF1118</f>
        <v>1</v>
      </c>
    </row>
    <row r="1530" spans="1:16" x14ac:dyDescent="0.3">
      <c r="A1530" s="7" t="str">
        <f>Data!A6697</f>
        <v>PEUGEOT 8336HDL</v>
      </c>
      <c r="B1530" s="15">
        <f>Data!G6697</f>
        <v>0</v>
      </c>
      <c r="C1530" s="12">
        <f>Data!L6697</f>
        <v>43126.417628044001</v>
      </c>
      <c r="D1530" s="12">
        <f>Data!N6697</f>
        <v>43126.418749999997</v>
      </c>
      <c r="E1530" s="23">
        <f>Data!O6697</f>
        <v>0.111552126705647</v>
      </c>
      <c r="F1530" s="20">
        <f>Data!X6697</f>
        <v>0</v>
      </c>
      <c r="G1530" s="22">
        <f>Data!M6697</f>
        <v>1.12195601851852E-3</v>
      </c>
      <c r="H1530" s="22">
        <f>Data!W6697</f>
        <v>0</v>
      </c>
      <c r="I1530" s="22">
        <f>Data!P6697</f>
        <v>5.8340624999999998E-3</v>
      </c>
      <c r="J1530" s="14" t="str">
        <f>Data!S6697</f>
        <v>Apatta-Belabieta Ind., 1-5, Ibarra, Gipuzkoa, España</v>
      </c>
      <c r="K1530" s="15">
        <f>Data!T6697</f>
        <v>0</v>
      </c>
      <c r="L1530" s="13" t="b">
        <f>Data!AE6697</f>
        <v>1</v>
      </c>
      <c r="M1530" s="7" t="str">
        <f>Data!D6697</f>
        <v>Furgoneta grande</v>
      </c>
      <c r="N1530" s="7">
        <f>Data!J6697</f>
        <v>0</v>
      </c>
      <c r="O1530" s="9">
        <f>C1530</f>
        <v>43126.417628044001</v>
      </c>
      <c r="P1530" s="13" t="b">
        <f>Data!AF6697</f>
        <v>1</v>
      </c>
    </row>
    <row r="1531" spans="1:16" x14ac:dyDescent="0.3">
      <c r="A1531" s="7" t="str">
        <f>Data!A7222</f>
        <v>Volvo 7944FVR</v>
      </c>
      <c r="B1531" s="15">
        <f>Data!G7222</f>
        <v>0</v>
      </c>
      <c r="C1531" s="12">
        <f>Data!L7222</f>
        <v>43126.420660451397</v>
      </c>
      <c r="D1531" s="12">
        <f>Data!N7222</f>
        <v>43126.436365740701</v>
      </c>
      <c r="E1531" s="23">
        <f>Data!O7222</f>
        <v>21.9466152191162</v>
      </c>
      <c r="F1531" s="20">
        <f>Data!X7222</f>
        <v>88</v>
      </c>
      <c r="G1531" s="22">
        <f>Data!M7222</f>
        <v>1.5705289351851899E-2</v>
      </c>
      <c r="H1531" s="22">
        <f>Data!W7222</f>
        <v>0</v>
      </c>
      <c r="I1531" s="22">
        <f>Data!P7222</f>
        <v>8.1373032407407401E-3</v>
      </c>
      <c r="J1531" s="14" t="str">
        <f>Data!S7222</f>
        <v>Abalotz Erp., 104, 20170 Donostia, Gipuzkoa, España</v>
      </c>
      <c r="K1531" s="15">
        <f>Data!T7222</f>
        <v>0</v>
      </c>
      <c r="L1531" s="13" t="b">
        <f>Data!AE7222</f>
        <v>1</v>
      </c>
      <c r="M1531" s="7" t="str">
        <f>Data!D7222</f>
        <v>Camiones</v>
      </c>
      <c r="N1531" s="7">
        <f>Data!J7222</f>
        <v>0</v>
      </c>
      <c r="O1531" s="9">
        <f>C1531</f>
        <v>43126.420660451397</v>
      </c>
      <c r="P1531" s="13" t="b">
        <f>Data!AF7222</f>
        <v>1</v>
      </c>
    </row>
    <row r="1532" spans="1:16" x14ac:dyDescent="0.3">
      <c r="A1532" s="7" t="str">
        <f>Data!A3237</f>
        <v>Nek.Man_2837FMD</v>
      </c>
      <c r="B1532" s="15">
        <f>Data!G3237</f>
        <v>0</v>
      </c>
      <c r="C1532" s="12">
        <f>Data!L3237</f>
        <v>43126.421725266198</v>
      </c>
      <c r="D1532" s="12">
        <f>Data!N3237</f>
        <v>43126.4380099884</v>
      </c>
      <c r="E1532" s="23">
        <f>Data!O3237</f>
        <v>19.291141510009801</v>
      </c>
      <c r="F1532" s="20">
        <f>Data!X3237</f>
        <v>85</v>
      </c>
      <c r="G1532" s="22">
        <f>Data!M3237</f>
        <v>1.62847222222222E-2</v>
      </c>
      <c r="H1532" s="22">
        <f>Data!W3237</f>
        <v>0</v>
      </c>
      <c r="I1532" s="22">
        <f>Data!P3237</f>
        <v>3.0671296296296302E-3</v>
      </c>
      <c r="J1532" s="14" t="str">
        <f>Data!S3237</f>
        <v>Umansoroko Diego Aita Kalea, 4, 20720 Azkoitia, Gipuzkoa, España</v>
      </c>
      <c r="K1532" s="15">
        <f>Data!T3237</f>
        <v>0</v>
      </c>
      <c r="L1532" s="13" t="b">
        <f>Data!AE3237</f>
        <v>1</v>
      </c>
      <c r="M1532" s="7" t="str">
        <f>Data!D3237</f>
        <v>Camiones</v>
      </c>
      <c r="N1532" s="7">
        <f>Data!J3237</f>
        <v>0</v>
      </c>
      <c r="O1532" s="9">
        <f>C1532</f>
        <v>43126.421725266198</v>
      </c>
      <c r="P1532" s="13" t="b">
        <f>Data!AF3237</f>
        <v>1</v>
      </c>
    </row>
    <row r="1533" spans="1:16" x14ac:dyDescent="0.3">
      <c r="A1533" s="7" t="str">
        <f>Data!A6200</f>
        <v>Nek.Volvo_4841FWY</v>
      </c>
      <c r="B1533" s="15">
        <f>Data!G6200</f>
        <v>0</v>
      </c>
      <c r="C1533" s="12">
        <f>Data!L6200</f>
        <v>43126.4245493403</v>
      </c>
      <c r="D1533" s="12">
        <f>Data!N6200</f>
        <v>43126.455439814803</v>
      </c>
      <c r="E1533" s="23">
        <f>Data!O6200</f>
        <v>33.825736999511697</v>
      </c>
      <c r="F1533" s="20">
        <f>Data!X6200</f>
        <v>81</v>
      </c>
      <c r="G1533" s="22">
        <f>Data!M6200</f>
        <v>3.0890474537036999E-2</v>
      </c>
      <c r="H1533" s="22">
        <f>Data!W6200</f>
        <v>8.3333333333333295E-4</v>
      </c>
      <c r="I1533" s="22">
        <f>Data!P6200</f>
        <v>8.0092592592592594E-3</v>
      </c>
      <c r="J1533" s="14" t="str">
        <f>Data!S6200</f>
        <v>Zerradi Pol., 3Y, 20180, Gipuzkoa, España</v>
      </c>
      <c r="K1533" s="15">
        <f>Data!T6200</f>
        <v>0</v>
      </c>
      <c r="L1533" s="13" t="b">
        <f>Data!AE6200</f>
        <v>1</v>
      </c>
      <c r="M1533" s="7" t="str">
        <f>Data!D6200</f>
        <v>Camiones</v>
      </c>
      <c r="N1533" s="7">
        <f>Data!J6200</f>
        <v>0</v>
      </c>
      <c r="O1533" s="9">
        <f>C1533</f>
        <v>43126.4245493403</v>
      </c>
      <c r="P1533" s="13" t="b">
        <f>Data!AF6200</f>
        <v>1</v>
      </c>
    </row>
    <row r="1534" spans="1:16" x14ac:dyDescent="0.3">
      <c r="A1534" s="7" t="str">
        <f>Data!A6698</f>
        <v>PEUGEOT 8336HDL</v>
      </c>
      <c r="B1534" s="15">
        <f>Data!G6698</f>
        <v>0</v>
      </c>
      <c r="C1534" s="12">
        <f>Data!L6698</f>
        <v>43126.424584062501</v>
      </c>
      <c r="D1534" s="12">
        <f>Data!N6698</f>
        <v>43126.449944294</v>
      </c>
      <c r="E1534" s="23">
        <f>Data!O6698</f>
        <v>46.168136596679702</v>
      </c>
      <c r="F1534" s="20">
        <f>Data!X6698</f>
        <v>105</v>
      </c>
      <c r="G1534" s="22">
        <f>Data!M6698</f>
        <v>2.5360231481481501E-2</v>
      </c>
      <c r="H1534" s="22">
        <f>Data!W6698</f>
        <v>0</v>
      </c>
      <c r="I1534" s="22">
        <f>Data!P6698</f>
        <v>1.02184722222222E-2</v>
      </c>
      <c r="J1534" s="14" t="str">
        <f>Data!S6698</f>
        <v>Arroa-Bekoa Diseminados Barreiatua, 1, 20749 Zestoa, Gipuzkoa, España</v>
      </c>
      <c r="K1534" s="15">
        <f>Data!T6698</f>
        <v>0</v>
      </c>
      <c r="L1534" s="13" t="b">
        <f>Data!AE6698</f>
        <v>1</v>
      </c>
      <c r="M1534" s="7" t="str">
        <f>Data!D6698</f>
        <v>Furgoneta grande</v>
      </c>
      <c r="N1534" s="7">
        <f>Data!J6698</f>
        <v>0</v>
      </c>
      <c r="O1534" s="9">
        <f>C1534</f>
        <v>43126.424584062501</v>
      </c>
      <c r="P1534" s="13" t="b">
        <f>Data!AF6698</f>
        <v>1</v>
      </c>
    </row>
    <row r="1535" spans="1:16" x14ac:dyDescent="0.3">
      <c r="A1535" s="7" t="str">
        <f>Data!A3238</f>
        <v>Nek.Man_2837FMD</v>
      </c>
      <c r="B1535" s="15">
        <f>Data!G3238</f>
        <v>0</v>
      </c>
      <c r="C1535" s="12">
        <f>Data!L3238</f>
        <v>43126.441077118099</v>
      </c>
      <c r="D1535" s="12">
        <f>Data!N3238</f>
        <v>43126.457129629598</v>
      </c>
      <c r="E1535" s="23">
        <f>Data!O3238</f>
        <v>8.8608942031860405</v>
      </c>
      <c r="F1535" s="20">
        <f>Data!X3238</f>
        <v>66</v>
      </c>
      <c r="G1535" s="22">
        <f>Data!M3238</f>
        <v>1.6052511574074099E-2</v>
      </c>
      <c r="H1535" s="22">
        <f>Data!W3238</f>
        <v>1.6203703703703701E-4</v>
      </c>
      <c r="I1535" s="22">
        <f>Data!P3238</f>
        <v>8.0099884259259308E-3</v>
      </c>
      <c r="J1535" s="14" t="str">
        <f>Data!S3238</f>
        <v>Larrañaga Industrialdea, 3, 20738, Gipuzkoa, España</v>
      </c>
      <c r="K1535" s="15">
        <f>Data!T3238</f>
        <v>0</v>
      </c>
      <c r="L1535" s="13" t="b">
        <f>Data!AE3238</f>
        <v>1</v>
      </c>
      <c r="M1535" s="7" t="str">
        <f>Data!D3238</f>
        <v>Camiones</v>
      </c>
      <c r="N1535" s="7">
        <f>Data!J3238</f>
        <v>0</v>
      </c>
      <c r="O1535" s="9">
        <f>C1535</f>
        <v>43126.441077118099</v>
      </c>
      <c r="P1535" s="13" t="b">
        <f>Data!AF3238</f>
        <v>1</v>
      </c>
    </row>
    <row r="1536" spans="1:16" x14ac:dyDescent="0.3">
      <c r="A1536" s="7" t="str">
        <f>Data!A7223</f>
        <v>Volvo 7944FVR</v>
      </c>
      <c r="B1536" s="15">
        <f>Data!G7223</f>
        <v>0</v>
      </c>
      <c r="C1536" s="12">
        <f>Data!L7223</f>
        <v>43126.444503043997</v>
      </c>
      <c r="D1536" s="12">
        <f>Data!N7223</f>
        <v>43126.4621064815</v>
      </c>
      <c r="E1536" s="23">
        <f>Data!O7223</f>
        <v>20.8294582366943</v>
      </c>
      <c r="F1536" s="20">
        <f>Data!X7223</f>
        <v>88</v>
      </c>
      <c r="G1536" s="22">
        <f>Data!M7223</f>
        <v>1.7603437499999999E-2</v>
      </c>
      <c r="H1536" s="22">
        <f>Data!W7223</f>
        <v>3.4722222222222202E-4</v>
      </c>
      <c r="I1536" s="22">
        <f>Data!P7223</f>
        <v>1.51164699074074E-2</v>
      </c>
      <c r="J1536" s="14" t="str">
        <f>Data!S7223</f>
        <v>Beotibar Auzoa, 5, 20491 Belauntza, Gipuzkoa, España</v>
      </c>
      <c r="K1536" s="15">
        <f>Data!T7223</f>
        <v>0</v>
      </c>
      <c r="L1536" s="13" t="b">
        <f>Data!AE7223</f>
        <v>1</v>
      </c>
      <c r="M1536" s="7" t="str">
        <f>Data!D7223</f>
        <v>Camiones</v>
      </c>
      <c r="N1536" s="7">
        <f>Data!J7223</f>
        <v>0</v>
      </c>
      <c r="O1536" s="9">
        <f>C1536</f>
        <v>43126.444503043997</v>
      </c>
      <c r="P1536" s="13" t="b">
        <f>Data!AF7223</f>
        <v>1</v>
      </c>
    </row>
    <row r="1537" spans="1:16" x14ac:dyDescent="0.3">
      <c r="A1537" s="7" t="str">
        <f>Data!A1119</f>
        <v>DAF.1588JMG</v>
      </c>
      <c r="B1537" s="15">
        <f>Data!G1119</f>
        <v>0</v>
      </c>
      <c r="C1537" s="12">
        <f>Data!L1119</f>
        <v>43126.452141932903</v>
      </c>
      <c r="D1537" s="12">
        <f>Data!N1119</f>
        <v>43126.4837037037</v>
      </c>
      <c r="E1537" s="23">
        <f>Data!O1119</f>
        <v>48.084434509277301</v>
      </c>
      <c r="F1537" s="20">
        <f>Data!X1119</f>
        <v>98</v>
      </c>
      <c r="G1537" s="22">
        <f>Data!M1119</f>
        <v>3.1561770833333301E-2</v>
      </c>
      <c r="H1537" s="22">
        <f>Data!W1119</f>
        <v>2.31481481481481E-5</v>
      </c>
      <c r="I1537" s="22">
        <f>Data!P1119</f>
        <v>3.75072916666667E-3</v>
      </c>
      <c r="J1537" s="14" t="str">
        <f>Data!S1119</f>
        <v>Zurrupitieta Kalea, 6, 01015 Vitoria-Gasteiz, Araba, España</v>
      </c>
      <c r="K1537" s="15">
        <f>Data!T1119</f>
        <v>0</v>
      </c>
      <c r="L1537" s="13" t="b">
        <f>Data!AE1119</f>
        <v>1</v>
      </c>
      <c r="M1537" s="7" t="str">
        <f>Data!D1119</f>
        <v>Camiones</v>
      </c>
      <c r="N1537" s="7">
        <f>Data!J1119</f>
        <v>0</v>
      </c>
      <c r="O1537" s="9">
        <f>C1537</f>
        <v>43126.452141932903</v>
      </c>
      <c r="P1537" s="13" t="b">
        <f>Data!AF1119</f>
        <v>1</v>
      </c>
    </row>
    <row r="1538" spans="1:16" x14ac:dyDescent="0.3">
      <c r="A1538" s="7" t="str">
        <f>Data!A6699</f>
        <v>PEUGEOT 8336HDL</v>
      </c>
      <c r="B1538" s="15">
        <f>Data!G6699</f>
        <v>0</v>
      </c>
      <c r="C1538" s="12">
        <f>Data!L6699</f>
        <v>43126.460162766198</v>
      </c>
      <c r="D1538" s="12">
        <f>Data!N6699</f>
        <v>43126.467720636603</v>
      </c>
      <c r="E1538" s="23">
        <f>Data!O6699</f>
        <v>3.7438626289367698</v>
      </c>
      <c r="F1538" s="20">
        <f>Data!X6699</f>
        <v>83</v>
      </c>
      <c r="G1538" s="22">
        <f>Data!M6699</f>
        <v>7.5578703703703702E-3</v>
      </c>
      <c r="H1538" s="22">
        <f>Data!W6699</f>
        <v>0</v>
      </c>
      <c r="I1538" s="22">
        <f>Data!P6699</f>
        <v>6.2268518518518497E-3</v>
      </c>
      <c r="J1538" s="14" t="str">
        <f>Data!S6699</f>
        <v>Txikierdi Auzoa, 4, 20750 Zumaia, Gipuzkoa, España</v>
      </c>
      <c r="K1538" s="15">
        <f>Data!T6699</f>
        <v>0</v>
      </c>
      <c r="L1538" s="13" t="b">
        <f>Data!AE6699</f>
        <v>1</v>
      </c>
      <c r="M1538" s="7" t="str">
        <f>Data!D6699</f>
        <v>Furgoneta grande</v>
      </c>
      <c r="N1538" s="7">
        <f>Data!J6699</f>
        <v>0</v>
      </c>
      <c r="O1538" s="9">
        <f>C1538</f>
        <v>43126.460162766198</v>
      </c>
      <c r="P1538" s="13" t="b">
        <f>Data!AF6699</f>
        <v>1</v>
      </c>
    </row>
    <row r="1539" spans="1:16" x14ac:dyDescent="0.3">
      <c r="A1539" s="7" t="str">
        <f>Data!A6201</f>
        <v>Nek.Volvo_4841FWY</v>
      </c>
      <c r="B1539" s="15">
        <f>Data!G6201</f>
        <v>0</v>
      </c>
      <c r="C1539" s="12">
        <f>Data!L6201</f>
        <v>43126.463449074101</v>
      </c>
      <c r="D1539" s="12">
        <f>Data!N6201</f>
        <v>43126.4692476852</v>
      </c>
      <c r="E1539" s="23">
        <f>Data!O6201</f>
        <v>7.4962660670280498E-2</v>
      </c>
      <c r="F1539" s="20">
        <f>Data!X6201</f>
        <v>1</v>
      </c>
      <c r="G1539" s="22">
        <f>Data!M6201</f>
        <v>5.7986111111111103E-3</v>
      </c>
      <c r="H1539" s="22">
        <f>Data!W6201</f>
        <v>1.9675925925925899E-4</v>
      </c>
      <c r="I1539" s="22">
        <f>Data!P6201</f>
        <v>1.4028506944444401E-2</v>
      </c>
      <c r="J1539" s="14" t="str">
        <f>Data!S6201</f>
        <v>Zerradi Pol., 3T, 20180, Gipuzkoa, España</v>
      </c>
      <c r="K1539" s="15">
        <f>Data!T6201</f>
        <v>0</v>
      </c>
      <c r="L1539" s="13" t="b">
        <f>Data!AE6201</f>
        <v>1</v>
      </c>
      <c r="M1539" s="7" t="str">
        <f>Data!D6201</f>
        <v>Camiones</v>
      </c>
      <c r="N1539" s="7">
        <f>Data!J6201</f>
        <v>0</v>
      </c>
      <c r="O1539" s="9">
        <f>C1539</f>
        <v>43126.463449074101</v>
      </c>
      <c r="P1539" s="13" t="b">
        <f>Data!AF6201</f>
        <v>1</v>
      </c>
    </row>
    <row r="1540" spans="1:16" x14ac:dyDescent="0.3">
      <c r="A1540" s="7" t="str">
        <f>Data!A3239</f>
        <v>Nek.Man_2837FMD</v>
      </c>
      <c r="B1540" s="15">
        <f>Data!G3239</f>
        <v>0</v>
      </c>
      <c r="C1540" s="12">
        <f>Data!L3239</f>
        <v>43126.4651396181</v>
      </c>
      <c r="D1540" s="12">
        <f>Data!N3239</f>
        <v>43126.4671296296</v>
      </c>
      <c r="E1540" s="23">
        <f>Data!O3239</f>
        <v>0.40991383790969799</v>
      </c>
      <c r="F1540" s="20">
        <f>Data!X3239</f>
        <v>28</v>
      </c>
      <c r="G1540" s="22">
        <f>Data!M3239</f>
        <v>1.9900115740740698E-3</v>
      </c>
      <c r="H1540" s="22">
        <f>Data!W3239</f>
        <v>1.2731481481481499E-4</v>
      </c>
      <c r="I1540" s="22">
        <f>Data!P3239</f>
        <v>4.8600266203703703E-2</v>
      </c>
      <c r="J1540" s="14" t="str">
        <f>Data!S3239</f>
        <v>GI-2635, 20730 Azpeitia, Guipúzcoa, España</v>
      </c>
      <c r="K1540" s="15">
        <f>Data!T3239</f>
        <v>0</v>
      </c>
      <c r="L1540" s="13" t="b">
        <f>Data!AE3239</f>
        <v>1</v>
      </c>
      <c r="M1540" s="7" t="str">
        <f>Data!D3239</f>
        <v>Camiones</v>
      </c>
      <c r="N1540" s="7">
        <f>Data!J3239</f>
        <v>0</v>
      </c>
      <c r="O1540" s="9">
        <f>C1540</f>
        <v>43126.4651396181</v>
      </c>
      <c r="P1540" s="13" t="b">
        <f>Data!AF3239</f>
        <v>1</v>
      </c>
    </row>
    <row r="1541" spans="1:16" x14ac:dyDescent="0.3">
      <c r="A1541" s="7" t="str">
        <f>Data!A4781</f>
        <v>Nek.Nemo_0300JKZ</v>
      </c>
      <c r="B1541" s="15">
        <f>Data!G4781</f>
        <v>0</v>
      </c>
      <c r="C1541" s="12">
        <f>Data!L4781</f>
        <v>43126.4706141551</v>
      </c>
      <c r="D1541" s="12">
        <f>Data!N4781</f>
        <v>43126.474537037</v>
      </c>
      <c r="E1541" s="23">
        <f>Data!O4781</f>
        <v>2.8804483413696298</v>
      </c>
      <c r="F1541" s="20">
        <f>Data!X4781</f>
        <v>66</v>
      </c>
      <c r="G1541" s="22">
        <f>Data!M4781</f>
        <v>3.9228819444444398E-3</v>
      </c>
      <c r="H1541" s="22">
        <f>Data!W4781</f>
        <v>9.2592592592592602E-5</v>
      </c>
      <c r="I1541" s="22">
        <f>Data!P4781</f>
        <v>8.7854513888888895E-3</v>
      </c>
      <c r="J1541" s="14" t="str">
        <f>Data!S4781</f>
        <v>Loiolako Inazio Hiribidea, 25, 20730 Azpeitia, Gipuzkoa, España</v>
      </c>
      <c r="K1541" s="15">
        <f>Data!T4781</f>
        <v>0</v>
      </c>
      <c r="L1541" s="13" t="b">
        <f>Data!AE4781</f>
        <v>1</v>
      </c>
      <c r="M1541" s="7" t="str">
        <f>Data!D4781</f>
        <v>Furgoneta pequeña</v>
      </c>
      <c r="N1541" s="7">
        <f>Data!J4781</f>
        <v>0</v>
      </c>
      <c r="O1541" s="9">
        <f>C1541</f>
        <v>43126.4706141551</v>
      </c>
      <c r="P1541" s="13" t="b">
        <f>Data!AF4781</f>
        <v>1</v>
      </c>
    </row>
    <row r="1542" spans="1:16" x14ac:dyDescent="0.3">
      <c r="A1542" s="7" t="str">
        <f>Data!A6700</f>
        <v>PEUGEOT 8336HDL</v>
      </c>
      <c r="B1542" s="15">
        <f>Data!G6700</f>
        <v>0</v>
      </c>
      <c r="C1542" s="12">
        <f>Data!L6700</f>
        <v>43126.473947488397</v>
      </c>
      <c r="D1542" s="12">
        <f>Data!N6700</f>
        <v>43126.514190544003</v>
      </c>
      <c r="E1542" s="23">
        <f>Data!O6700</f>
        <v>42.115055084228501</v>
      </c>
      <c r="F1542" s="20">
        <f>Data!X6700</f>
        <v>100</v>
      </c>
      <c r="G1542" s="22">
        <f>Data!M6700</f>
        <v>4.0243055555555601E-2</v>
      </c>
      <c r="H1542" s="22">
        <f>Data!W6700</f>
        <v>0</v>
      </c>
      <c r="I1542" s="22">
        <f>Data!P6700</f>
        <v>4.4907407407407396E-3</v>
      </c>
      <c r="J1542" s="14" t="str">
        <f>Data!S6700</f>
        <v>Kutturru Ind., 15, 20267 Ikaztegieta, Gipuzkoa, España</v>
      </c>
      <c r="K1542" s="15">
        <f>Data!T6700</f>
        <v>0</v>
      </c>
      <c r="L1542" s="13" t="b">
        <f>Data!AE6700</f>
        <v>1</v>
      </c>
      <c r="M1542" s="7" t="str">
        <f>Data!D6700</f>
        <v>Furgoneta grande</v>
      </c>
      <c r="N1542" s="7">
        <f>Data!J6700</f>
        <v>0</v>
      </c>
      <c r="O1542" s="9">
        <f>C1542</f>
        <v>43126.473947488397</v>
      </c>
      <c r="P1542" s="13" t="b">
        <f>Data!AF6700</f>
        <v>1</v>
      </c>
    </row>
    <row r="1543" spans="1:16" x14ac:dyDescent="0.3">
      <c r="A1543" s="7" t="str">
        <f>Data!A7224</f>
        <v>Volvo 7944FVR</v>
      </c>
      <c r="B1543" s="15">
        <f>Data!G7224</f>
        <v>0</v>
      </c>
      <c r="C1543" s="12">
        <f>Data!L7224</f>
        <v>43126.477222951398</v>
      </c>
      <c r="D1543" s="12">
        <f>Data!N7224</f>
        <v>43126.487175925897</v>
      </c>
      <c r="E1543" s="23">
        <f>Data!O7224</f>
        <v>6.5135130882263201</v>
      </c>
      <c r="F1543" s="20">
        <f>Data!X7224</f>
        <v>70</v>
      </c>
      <c r="G1543" s="22">
        <f>Data!M7224</f>
        <v>9.9529745370370397E-3</v>
      </c>
      <c r="H1543" s="22">
        <f>Data!W7224</f>
        <v>0</v>
      </c>
      <c r="I1543" s="22">
        <f>Data!P7224</f>
        <v>7.7437847222222196E-3</v>
      </c>
      <c r="J1543" s="14" t="str">
        <f>Data!S7224</f>
        <v>GI-2135, 20400 Txarama, Guipúzcoa, España</v>
      </c>
      <c r="K1543" s="15">
        <f>Data!T7224</f>
        <v>0</v>
      </c>
      <c r="L1543" s="13" t="b">
        <f>Data!AE7224</f>
        <v>1</v>
      </c>
      <c r="M1543" s="7" t="str">
        <f>Data!D7224</f>
        <v>Camiones</v>
      </c>
      <c r="N1543" s="7">
        <f>Data!J7224</f>
        <v>0</v>
      </c>
      <c r="O1543" s="9">
        <f>C1543</f>
        <v>43126.477222951398</v>
      </c>
      <c r="P1543" s="13" t="b">
        <f>Data!AF7224</f>
        <v>1</v>
      </c>
    </row>
    <row r="1544" spans="1:16" x14ac:dyDescent="0.3">
      <c r="A1544" s="7" t="str">
        <f>Data!A6202</f>
        <v>Nek.Volvo_4841FWY</v>
      </c>
      <c r="B1544" s="15">
        <f>Data!G6202</f>
        <v>0</v>
      </c>
      <c r="C1544" s="12">
        <f>Data!L6202</f>
        <v>43126.483276192099</v>
      </c>
      <c r="D1544" s="12">
        <f>Data!N6202</f>
        <v>43126.512696759302</v>
      </c>
      <c r="E1544" s="23">
        <f>Data!O6202</f>
        <v>29.2538738250732</v>
      </c>
      <c r="F1544" s="20">
        <f>Data!X6202</f>
        <v>94</v>
      </c>
      <c r="G1544" s="22">
        <f>Data!M6202</f>
        <v>2.94205671296296E-2</v>
      </c>
      <c r="H1544" s="22">
        <f>Data!W6202</f>
        <v>0</v>
      </c>
      <c r="I1544" s="22">
        <f>Data!P6202</f>
        <v>3.2183217592592602E-3</v>
      </c>
      <c r="J1544" s="14" t="str">
        <f>Data!S6202</f>
        <v>Abendaño Kalea, 22, 20800 Zarautz, Gipuzkoa, España</v>
      </c>
      <c r="K1544" s="15">
        <f>Data!T6202</f>
        <v>0</v>
      </c>
      <c r="L1544" s="13" t="b">
        <f>Data!AE6202</f>
        <v>1</v>
      </c>
      <c r="M1544" s="7" t="str">
        <f>Data!D6202</f>
        <v>Camiones</v>
      </c>
      <c r="N1544" s="7">
        <f>Data!J6202</f>
        <v>0</v>
      </c>
      <c r="O1544" s="9">
        <f>C1544</f>
        <v>43126.483276192099</v>
      </c>
      <c r="P1544" s="13" t="b">
        <f>Data!AF6202</f>
        <v>1</v>
      </c>
    </row>
    <row r="1545" spans="1:16" x14ac:dyDescent="0.3">
      <c r="A1545" s="7" t="str">
        <f>Data!A4782</f>
        <v>Nek.Nemo_0300JKZ</v>
      </c>
      <c r="B1545" s="15">
        <f>Data!G4782</f>
        <v>0</v>
      </c>
      <c r="C1545" s="12">
        <f>Data!L4782</f>
        <v>43126.483322488399</v>
      </c>
      <c r="D1545" s="12">
        <f>Data!N4782</f>
        <v>43126.492337962998</v>
      </c>
      <c r="E1545" s="23">
        <f>Data!O4782</f>
        <v>6.9448666572570801</v>
      </c>
      <c r="F1545" s="20">
        <f>Data!X4782</f>
        <v>70</v>
      </c>
      <c r="G1545" s="22">
        <f>Data!M4782</f>
        <v>9.0154745370370406E-3</v>
      </c>
      <c r="H1545" s="22">
        <f>Data!W4782</f>
        <v>2.6620370370370399E-4</v>
      </c>
      <c r="I1545" s="22">
        <f>Data!P4782</f>
        <v>8.1091435185185205E-4</v>
      </c>
      <c r="J1545" s="14" t="str">
        <f>Data!S4782</f>
        <v>Ind. Errepidea, 5, 20720 Azkoitia, Gipuzkoa, España</v>
      </c>
      <c r="K1545" s="15">
        <f>Data!T4782</f>
        <v>0</v>
      </c>
      <c r="L1545" s="13" t="b">
        <f>Data!AE4782</f>
        <v>1</v>
      </c>
      <c r="M1545" s="7" t="str">
        <f>Data!D4782</f>
        <v>Furgoneta pequeña</v>
      </c>
      <c r="N1545" s="7">
        <f>Data!J4782</f>
        <v>0</v>
      </c>
      <c r="O1545" s="9">
        <f>C1545</f>
        <v>43126.483322488399</v>
      </c>
      <c r="P1545" s="13" t="b">
        <f>Data!AF4782</f>
        <v>1</v>
      </c>
    </row>
    <row r="1546" spans="1:16" x14ac:dyDescent="0.3">
      <c r="A1546" s="7" t="str">
        <f>Data!A1120</f>
        <v>DAF.1588JMG</v>
      </c>
      <c r="B1546" s="15">
        <f>Data!G1120</f>
        <v>0</v>
      </c>
      <c r="C1546" s="12">
        <f>Data!L1120</f>
        <v>43126.4874544329</v>
      </c>
      <c r="D1546" s="12">
        <f>Data!N1120</f>
        <v>43126.491631944402</v>
      </c>
      <c r="E1546" s="23">
        <f>Data!O1120</f>
        <v>2.4515686035156299</v>
      </c>
      <c r="F1546" s="20">
        <f>Data!X1120</f>
        <v>68</v>
      </c>
      <c r="G1546" s="22">
        <f>Data!M1120</f>
        <v>4.1775115740740696E-3</v>
      </c>
      <c r="H1546" s="22">
        <f>Data!W1120</f>
        <v>5.20833333333333E-4</v>
      </c>
      <c r="I1546" s="22">
        <f>Data!P1120</f>
        <v>6.8410069444444404E-3</v>
      </c>
      <c r="J1546" s="14" t="str">
        <f>Data!S1120</f>
        <v>Uzbina Kalea, 12, 01015 Vitoria-Gasteiz, Araba, España</v>
      </c>
      <c r="K1546" s="15">
        <f>Data!T1120</f>
        <v>0</v>
      </c>
      <c r="L1546" s="13" t="b">
        <f>Data!AE1120</f>
        <v>1</v>
      </c>
      <c r="M1546" s="7" t="str">
        <f>Data!D1120</f>
        <v>Camiones</v>
      </c>
      <c r="N1546" s="7">
        <f>Data!J1120</f>
        <v>0</v>
      </c>
      <c r="O1546" s="9">
        <f>C1546</f>
        <v>43126.4874544329</v>
      </c>
      <c r="P1546" s="13" t="b">
        <f>Data!AF1120</f>
        <v>1</v>
      </c>
    </row>
    <row r="1547" spans="1:16" x14ac:dyDescent="0.3">
      <c r="A1547" s="7" t="str">
        <f>Data!A4783</f>
        <v>Nek.Nemo_0300JKZ</v>
      </c>
      <c r="B1547" s="15">
        <f>Data!G4783</f>
        <v>0</v>
      </c>
      <c r="C1547" s="12">
        <f>Data!L4783</f>
        <v>43126.4931488773</v>
      </c>
      <c r="D1547" s="12">
        <f>Data!N4783</f>
        <v>43126.505138888897</v>
      </c>
      <c r="E1547" s="23">
        <f>Data!O4783</f>
        <v>7.8548569679260298</v>
      </c>
      <c r="F1547" s="20">
        <f>Data!X4783</f>
        <v>63</v>
      </c>
      <c r="G1547" s="22">
        <f>Data!M4783</f>
        <v>1.1990011574074101E-2</v>
      </c>
      <c r="H1547" s="22">
        <f>Data!W4783</f>
        <v>2.98611111111111E-3</v>
      </c>
      <c r="I1547" s="22">
        <f>Data!P4783</f>
        <v>2.98611111111111E-3</v>
      </c>
      <c r="J1547" s="14" t="str">
        <f>Data!S4783</f>
        <v>Larrañaga Industrialdea, 3, 20738, Gipuzkoa, España</v>
      </c>
      <c r="K1547" s="15">
        <f>Data!T4783</f>
        <v>0</v>
      </c>
      <c r="L1547" s="13" t="b">
        <f>Data!AE4783</f>
        <v>1</v>
      </c>
      <c r="M1547" s="7" t="str">
        <f>Data!D4783</f>
        <v>Furgoneta pequeña</v>
      </c>
      <c r="N1547" s="7">
        <f>Data!J4783</f>
        <v>0</v>
      </c>
      <c r="O1547" s="9">
        <f>C1547</f>
        <v>43126.4931488773</v>
      </c>
      <c r="P1547" s="13" t="b">
        <f>Data!AF4783</f>
        <v>1</v>
      </c>
    </row>
    <row r="1548" spans="1:16" x14ac:dyDescent="0.3">
      <c r="A1548" s="7" t="str">
        <f>Data!A7225</f>
        <v>Volvo 7944FVR</v>
      </c>
      <c r="B1548" s="15">
        <f>Data!G7225</f>
        <v>0</v>
      </c>
      <c r="C1548" s="12">
        <f>Data!L7225</f>
        <v>43126.494919710603</v>
      </c>
      <c r="D1548" s="12">
        <f>Data!N7225</f>
        <v>43126.499398148102</v>
      </c>
      <c r="E1548" s="23">
        <f>Data!O7225</f>
        <v>0.113795131444931</v>
      </c>
      <c r="F1548" s="20">
        <f>Data!X7225</f>
        <v>0</v>
      </c>
      <c r="G1548" s="22">
        <f>Data!M7225</f>
        <v>4.4784374999999998E-3</v>
      </c>
      <c r="H1548" s="22">
        <f>Data!W7225</f>
        <v>0</v>
      </c>
      <c r="I1548" s="22">
        <f>Data!P7225</f>
        <v>0.93665509259259305</v>
      </c>
      <c r="J1548" s="14" t="str">
        <f>Data!S7225</f>
        <v>Nekine: Amategi Aldea Barreiatua, 102, 20268 Txarama, Gipuzkoa, España</v>
      </c>
      <c r="K1548" s="15" t="str">
        <f>Data!T7225</f>
        <v>Office Zone</v>
      </c>
      <c r="L1548" s="13" t="b">
        <f>Data!AE7225</f>
        <v>1</v>
      </c>
      <c r="M1548" s="7" t="str">
        <f>Data!D7225</f>
        <v>Camiones</v>
      </c>
      <c r="N1548" s="7">
        <f>Data!J7225</f>
        <v>0</v>
      </c>
      <c r="O1548" s="9">
        <f>C1548</f>
        <v>43126.494919710603</v>
      </c>
      <c r="P1548" s="13" t="b">
        <f>Data!AF7225</f>
        <v>1</v>
      </c>
    </row>
    <row r="1549" spans="1:16" x14ac:dyDescent="0.3">
      <c r="A1549" s="7" t="str">
        <f>Data!A1121</f>
        <v>DAF.1588JMG</v>
      </c>
      <c r="B1549" s="15">
        <f>Data!G1121</f>
        <v>0</v>
      </c>
      <c r="C1549" s="12">
        <f>Data!L1121</f>
        <v>43126.498472951404</v>
      </c>
      <c r="D1549" s="12">
        <f>Data!N1121</f>
        <v>43126.498634259297</v>
      </c>
      <c r="E1549" s="23">
        <f>Data!O1121</f>
        <v>1.15504153072834E-2</v>
      </c>
      <c r="F1549" s="20">
        <f>Data!X1121</f>
        <v>1</v>
      </c>
      <c r="G1549" s="22">
        <f>Data!M1121</f>
        <v>1.6130787037037001E-4</v>
      </c>
      <c r="H1549" s="22">
        <f>Data!W1121</f>
        <v>1.1574074074074101E-5</v>
      </c>
      <c r="I1549" s="22">
        <f>Data!P1121</f>
        <v>1.62109953703704E-3</v>
      </c>
      <c r="J1549" s="14" t="str">
        <f>Data!S1121</f>
        <v>Uzbina Kalea, 12-14, 01015 Vitoria-Gasteiz, Araba, España</v>
      </c>
      <c r="K1549" s="15">
        <f>Data!T1121</f>
        <v>0</v>
      </c>
      <c r="L1549" s="13" t="b">
        <f>Data!AE1121</f>
        <v>1</v>
      </c>
      <c r="M1549" s="7" t="str">
        <f>Data!D1121</f>
        <v>Camiones</v>
      </c>
      <c r="N1549" s="7">
        <f>Data!J1121</f>
        <v>0</v>
      </c>
      <c r="O1549" s="9">
        <f>C1549</f>
        <v>43126.498472951404</v>
      </c>
      <c r="P1549" s="13" t="b">
        <f>Data!AF1121</f>
        <v>1</v>
      </c>
    </row>
    <row r="1550" spans="1:16" x14ac:dyDescent="0.3">
      <c r="A1550" s="7" t="str">
        <f>Data!A1122</f>
        <v>DAF.1588JMG</v>
      </c>
      <c r="B1550" s="15">
        <f>Data!G1122</f>
        <v>0</v>
      </c>
      <c r="C1550" s="12">
        <f>Data!L1122</f>
        <v>43126.500255358798</v>
      </c>
      <c r="D1550" s="12">
        <f>Data!N1122</f>
        <v>43126.548982210603</v>
      </c>
      <c r="E1550" s="23">
        <f>Data!O1122</f>
        <v>93.895912170410199</v>
      </c>
      <c r="F1550" s="20">
        <f>Data!X1122</f>
        <v>98</v>
      </c>
      <c r="G1550" s="22">
        <f>Data!M1122</f>
        <v>4.8726851851851903E-2</v>
      </c>
      <c r="H1550" s="22">
        <f>Data!W1122</f>
        <v>0</v>
      </c>
      <c r="I1550" s="22">
        <f>Data!P1122</f>
        <v>4.1550925925925896E-3</v>
      </c>
      <c r="J1550" s="14" t="str">
        <f>Data!S1122</f>
        <v>Molpoido Etxetaldea, 30, 20400 Ibarra, Gipuzkoa, España</v>
      </c>
      <c r="K1550" s="15">
        <f>Data!T1122</f>
        <v>0</v>
      </c>
      <c r="L1550" s="13" t="b">
        <f>Data!AE1122</f>
        <v>1</v>
      </c>
      <c r="M1550" s="7" t="str">
        <f>Data!D1122</f>
        <v>Camiones</v>
      </c>
      <c r="N1550" s="7">
        <f>Data!J1122</f>
        <v>0</v>
      </c>
      <c r="O1550" s="9">
        <f>C1550</f>
        <v>43126.500255358798</v>
      </c>
      <c r="P1550" s="13" t="b">
        <f>Data!AF1122</f>
        <v>1</v>
      </c>
    </row>
    <row r="1551" spans="1:16" x14ac:dyDescent="0.3">
      <c r="A1551" s="7" t="str">
        <f>Data!A4784</f>
        <v>Nek.Nemo_0300JKZ</v>
      </c>
      <c r="B1551" s="15">
        <f>Data!G4784</f>
        <v>0</v>
      </c>
      <c r="C1551" s="12">
        <f>Data!L4784</f>
        <v>43126.508125</v>
      </c>
      <c r="D1551" s="12">
        <f>Data!N4784</f>
        <v>43126.508865740703</v>
      </c>
      <c r="E1551" s="23">
        <f>Data!O4784</f>
        <v>3.8619130849838298E-2</v>
      </c>
      <c r="F1551" s="20">
        <f>Data!X4784</f>
        <v>2</v>
      </c>
      <c r="G1551" s="22">
        <f>Data!M4784</f>
        <v>7.4074074074074103E-4</v>
      </c>
      <c r="H1551" s="22">
        <f>Data!W4784</f>
        <v>9.2592592592592602E-5</v>
      </c>
      <c r="I1551" s="22">
        <f>Data!P4784</f>
        <v>2.9065624999999999E-3</v>
      </c>
      <c r="J1551" s="14" t="str">
        <f>Data!S4784</f>
        <v>Larrañaga Industrialdea, 4, 20738, Gipuzkoa, España</v>
      </c>
      <c r="K1551" s="15">
        <f>Data!T4784</f>
        <v>0</v>
      </c>
      <c r="L1551" s="13" t="b">
        <f>Data!AE4784</f>
        <v>1</v>
      </c>
      <c r="M1551" s="7" t="str">
        <f>Data!D4784</f>
        <v>Furgoneta pequeña</v>
      </c>
      <c r="N1551" s="7">
        <f>Data!J4784</f>
        <v>0</v>
      </c>
      <c r="O1551" s="9">
        <f>C1551</f>
        <v>43126.508125</v>
      </c>
      <c r="P1551" s="13" t="b">
        <f>Data!AF4784</f>
        <v>1</v>
      </c>
    </row>
    <row r="1552" spans="1:16" x14ac:dyDescent="0.3">
      <c r="A1552" s="7" t="str">
        <f>Data!A4785</f>
        <v>Nek.Nemo_0300JKZ</v>
      </c>
      <c r="B1552" s="15">
        <f>Data!G4785</f>
        <v>0</v>
      </c>
      <c r="C1552" s="12">
        <f>Data!L4785</f>
        <v>43126.511772303202</v>
      </c>
      <c r="D1552" s="12">
        <f>Data!N4785</f>
        <v>43126.5135532407</v>
      </c>
      <c r="E1552" s="23">
        <f>Data!O4785</f>
        <v>0.26370334625244102</v>
      </c>
      <c r="F1552" s="20">
        <f>Data!X4785</f>
        <v>28</v>
      </c>
      <c r="G1552" s="22">
        <f>Data!M4785</f>
        <v>1.7809375E-3</v>
      </c>
      <c r="H1552" s="22">
        <f>Data!W4785</f>
        <v>1.2731481481481499E-4</v>
      </c>
      <c r="I1552" s="22">
        <f>Data!P4785</f>
        <v>0.19683017361111099</v>
      </c>
      <c r="J1552" s="14" t="str">
        <f>Data!S4785</f>
        <v>GI-2635, 20730 Azpeitia, Guipúzcoa, España</v>
      </c>
      <c r="K1552" s="15">
        <f>Data!T4785</f>
        <v>0</v>
      </c>
      <c r="L1552" s="13" t="b">
        <f>Data!AE4785</f>
        <v>1</v>
      </c>
      <c r="M1552" s="7" t="str">
        <f>Data!D4785</f>
        <v>Furgoneta pequeña</v>
      </c>
      <c r="N1552" s="7">
        <f>Data!J4785</f>
        <v>0</v>
      </c>
      <c r="O1552" s="9">
        <f>C1552</f>
        <v>43126.511772303202</v>
      </c>
      <c r="P1552" s="13" t="b">
        <f>Data!AF4785</f>
        <v>1</v>
      </c>
    </row>
    <row r="1553" spans="1:16" x14ac:dyDescent="0.3">
      <c r="A1553" s="7" t="str">
        <f>Data!A3240</f>
        <v>Nek.Man_2837FMD</v>
      </c>
      <c r="B1553" s="15">
        <f>Data!G3240</f>
        <v>0</v>
      </c>
      <c r="C1553" s="12">
        <f>Data!L3240</f>
        <v>43126.5157298958</v>
      </c>
      <c r="D1553" s="12">
        <f>Data!N3240</f>
        <v>43126.544456747702</v>
      </c>
      <c r="E1553" s="23">
        <f>Data!O3240</f>
        <v>35.206386566162102</v>
      </c>
      <c r="F1553" s="20">
        <f>Data!X3240</f>
        <v>90</v>
      </c>
      <c r="G1553" s="22">
        <f>Data!M3240</f>
        <v>2.8726851851851899E-2</v>
      </c>
      <c r="H1553" s="22">
        <f>Data!W3240</f>
        <v>0</v>
      </c>
      <c r="I1553" s="22">
        <f>Data!P3240</f>
        <v>3.2187500000000001E-2</v>
      </c>
      <c r="J1553" s="14" t="str">
        <f>Data!S3240</f>
        <v>Nacional, 1, 20200 Beasain, Gipuzkoa, España</v>
      </c>
      <c r="K1553" s="15">
        <f>Data!T3240</f>
        <v>0</v>
      </c>
      <c r="L1553" s="13" t="b">
        <f>Data!AE3240</f>
        <v>1</v>
      </c>
      <c r="M1553" s="7" t="str">
        <f>Data!D3240</f>
        <v>Camiones</v>
      </c>
      <c r="N1553" s="7">
        <f>Data!J3240</f>
        <v>0</v>
      </c>
      <c r="O1553" s="9">
        <f>C1553</f>
        <v>43126.5157298958</v>
      </c>
      <c r="P1553" s="13" t="b">
        <f>Data!AF3240</f>
        <v>1</v>
      </c>
    </row>
    <row r="1554" spans="1:16" x14ac:dyDescent="0.3">
      <c r="A1554" s="7" t="str">
        <f>Data!A6203</f>
        <v>Nek.Volvo_4841FWY</v>
      </c>
      <c r="B1554" s="15">
        <f>Data!G6203</f>
        <v>0</v>
      </c>
      <c r="C1554" s="12">
        <f>Data!L6203</f>
        <v>43126.515915081</v>
      </c>
      <c r="D1554" s="12">
        <f>Data!N6203</f>
        <v>43126.529305555603</v>
      </c>
      <c r="E1554" s="23">
        <f>Data!O6203</f>
        <v>14.292028427124</v>
      </c>
      <c r="F1554" s="20">
        <f>Data!X6203</f>
        <v>83</v>
      </c>
      <c r="G1554" s="22">
        <f>Data!M6203</f>
        <v>1.3390474537036999E-2</v>
      </c>
      <c r="H1554" s="22">
        <f>Data!W6203</f>
        <v>0</v>
      </c>
      <c r="I1554" s="22">
        <f>Data!P6203</f>
        <v>1.0926655092592601E-2</v>
      </c>
      <c r="J1554" s="14" t="str">
        <f>Data!S6203</f>
        <v>Arroa-Bekoa Diseminados Barreiatua, 1, 20749 Zestoa, Gipuzkoa, España</v>
      </c>
      <c r="K1554" s="15">
        <f>Data!T6203</f>
        <v>0</v>
      </c>
      <c r="L1554" s="13" t="b">
        <f>Data!AE6203</f>
        <v>1</v>
      </c>
      <c r="M1554" s="7" t="str">
        <f>Data!D6203</f>
        <v>Camiones</v>
      </c>
      <c r="N1554" s="7">
        <f>Data!J6203</f>
        <v>0</v>
      </c>
      <c r="O1554" s="9">
        <f>C1554</f>
        <v>43126.515915081</v>
      </c>
      <c r="P1554" s="13" t="b">
        <f>Data!AF6203</f>
        <v>1</v>
      </c>
    </row>
    <row r="1555" spans="1:16" x14ac:dyDescent="0.3">
      <c r="A1555" s="7" t="str">
        <f>Data!A6701</f>
        <v>PEUGEOT 8336HDL</v>
      </c>
      <c r="B1555" s="15">
        <f>Data!G6701</f>
        <v>0</v>
      </c>
      <c r="C1555" s="12">
        <f>Data!L6701</f>
        <v>43126.518681284702</v>
      </c>
      <c r="D1555" s="12">
        <f>Data!N6701</f>
        <v>43126.532199074099</v>
      </c>
      <c r="E1555" s="23">
        <f>Data!O6701</f>
        <v>12.0122184753418</v>
      </c>
      <c r="F1555" s="20">
        <f>Data!X6701</f>
        <v>107</v>
      </c>
      <c r="G1555" s="22">
        <f>Data!M6701</f>
        <v>1.3517789351851901E-2</v>
      </c>
      <c r="H1555" s="22">
        <f>Data!W6701</f>
        <v>9.2592592592592602E-5</v>
      </c>
      <c r="I1555" s="22">
        <f>Data!P6701</f>
        <v>2.33803587962963E-2</v>
      </c>
      <c r="J1555" s="14" t="str">
        <f>Data!S6701</f>
        <v>Amarotz Auz., 11-13, 20400 San Blas, Gipuzkoa, España</v>
      </c>
      <c r="K1555" s="15">
        <f>Data!T6701</f>
        <v>0</v>
      </c>
      <c r="L1555" s="13" t="b">
        <f>Data!AE6701</f>
        <v>1</v>
      </c>
      <c r="M1555" s="7" t="str">
        <f>Data!D6701</f>
        <v>Furgoneta grande</v>
      </c>
      <c r="N1555" s="7">
        <f>Data!J6701</f>
        <v>0</v>
      </c>
      <c r="O1555" s="9">
        <f>C1555</f>
        <v>43126.518681284702</v>
      </c>
      <c r="P1555" s="13" t="b">
        <f>Data!AF6701</f>
        <v>1</v>
      </c>
    </row>
    <row r="1556" spans="1:16" x14ac:dyDescent="0.3">
      <c r="A1556" s="7" t="str">
        <f>Data!A6204</f>
        <v>Nek.Volvo_4841FWY</v>
      </c>
      <c r="B1556" s="15">
        <f>Data!G6204</f>
        <v>0</v>
      </c>
      <c r="C1556" s="12">
        <f>Data!L6204</f>
        <v>43126.540232210602</v>
      </c>
      <c r="D1556" s="12">
        <f>Data!N6204</f>
        <v>43126.549791666701</v>
      </c>
      <c r="E1556" s="23">
        <f>Data!O6204</f>
        <v>7.0604419708251998</v>
      </c>
      <c r="F1556" s="20">
        <f>Data!X6204</f>
        <v>57</v>
      </c>
      <c r="G1556" s="22">
        <f>Data!M6204</f>
        <v>9.5594560185185192E-3</v>
      </c>
      <c r="H1556" s="22">
        <f>Data!W6204</f>
        <v>2.3611111111111098E-3</v>
      </c>
      <c r="I1556" s="22">
        <f>Data!P6204</f>
        <v>4.1909722222222202E-2</v>
      </c>
      <c r="J1556" s="14" t="str">
        <f>Data!S6204</f>
        <v>N-634, 20829 Deva, Guipúzcoa, España</v>
      </c>
      <c r="K1556" s="15">
        <f>Data!T6204</f>
        <v>0</v>
      </c>
      <c r="L1556" s="13" t="b">
        <f>Data!AE6204</f>
        <v>1</v>
      </c>
      <c r="M1556" s="7" t="str">
        <f>Data!D6204</f>
        <v>Camiones</v>
      </c>
      <c r="N1556" s="7">
        <f>Data!J6204</f>
        <v>0</v>
      </c>
      <c r="O1556" s="9">
        <f>C1556</f>
        <v>43126.540232210602</v>
      </c>
      <c r="P1556" s="13" t="b">
        <f>Data!AF6204</f>
        <v>1</v>
      </c>
    </row>
    <row r="1557" spans="1:16" x14ac:dyDescent="0.3">
      <c r="A1557" s="7" t="str">
        <f>Data!A1123</f>
        <v>DAF.1588JMG</v>
      </c>
      <c r="B1557" s="15">
        <f>Data!G1123</f>
        <v>0</v>
      </c>
      <c r="C1557" s="12">
        <f>Data!L1123</f>
        <v>43126.553137303199</v>
      </c>
      <c r="D1557" s="12">
        <f>Data!N1123</f>
        <v>43126.560034722199</v>
      </c>
      <c r="E1557" s="23">
        <f>Data!O1123</f>
        <v>5.2266430854797399</v>
      </c>
      <c r="F1557" s="20">
        <f>Data!X1123</f>
        <v>76</v>
      </c>
      <c r="G1557" s="22">
        <f>Data!M1123</f>
        <v>6.8974189814814801E-3</v>
      </c>
      <c r="H1557" s="22">
        <f>Data!W1123</f>
        <v>2.31481481481481E-5</v>
      </c>
      <c r="I1557" s="22">
        <f>Data!P1123</f>
        <v>7.7119525462962996E-2</v>
      </c>
      <c r="J1557" s="14" t="str">
        <f>Data!S1123</f>
        <v>Nekine: Amategi Aldea Barreiatua, 132, 20268 Txarama, Gipuzkoa, España</v>
      </c>
      <c r="K1557" s="15" t="str">
        <f>Data!T1123</f>
        <v>Office Zone</v>
      </c>
      <c r="L1557" s="13" t="b">
        <f>Data!AE1123</f>
        <v>1</v>
      </c>
      <c r="M1557" s="7" t="str">
        <f>Data!D1123</f>
        <v>Camiones</v>
      </c>
      <c r="N1557" s="7">
        <f>Data!J1123</f>
        <v>0</v>
      </c>
      <c r="O1557" s="9">
        <f>C1557</f>
        <v>43126.553137303199</v>
      </c>
      <c r="P1557" s="13" t="b">
        <f>Data!AF1123</f>
        <v>1</v>
      </c>
    </row>
    <row r="1558" spans="1:16" x14ac:dyDescent="0.3">
      <c r="A1558" s="7" t="str">
        <f>Data!A6702</f>
        <v>PEUGEOT 8336HDL</v>
      </c>
      <c r="B1558" s="15">
        <f>Data!G6702</f>
        <v>0</v>
      </c>
      <c r="C1558" s="12">
        <f>Data!L6702</f>
        <v>43126.555579432898</v>
      </c>
      <c r="D1558" s="12">
        <f>Data!N6702</f>
        <v>43126.5594690625</v>
      </c>
      <c r="E1558" s="23">
        <f>Data!O6702</f>
        <v>3.0520062446594198</v>
      </c>
      <c r="F1558" s="20">
        <f>Data!X6702</f>
        <v>74</v>
      </c>
      <c r="G1558" s="22">
        <f>Data!M6702</f>
        <v>3.88962962962963E-3</v>
      </c>
      <c r="H1558" s="22">
        <f>Data!W6702</f>
        <v>0</v>
      </c>
      <c r="I1558" s="22">
        <f>Data!P6702</f>
        <v>0.1104275</v>
      </c>
      <c r="J1558" s="14" t="str">
        <f>Data!S6702</f>
        <v>Amategi Aldea Barreiatua, 102-138, 20268 Txarama, Gipuzkoa, España, Nekine: Amategi Aldea Barreiatua, 102, 20268 Txarama, Gipuzkoa, España</v>
      </c>
      <c r="K1558" s="15" t="str">
        <f>Data!T6702</f>
        <v>Home Zone, Office Zone</v>
      </c>
      <c r="L1558" s="13" t="b">
        <f>Data!AE6702</f>
        <v>1</v>
      </c>
      <c r="M1558" s="7" t="str">
        <f>Data!D6702</f>
        <v>Furgoneta grande</v>
      </c>
      <c r="N1558" s="7">
        <f>Data!J6702</f>
        <v>0</v>
      </c>
      <c r="O1558" s="9">
        <f>C1558</f>
        <v>43126.555579432898</v>
      </c>
      <c r="P1558" s="13" t="b">
        <f>Data!AF6702</f>
        <v>1</v>
      </c>
    </row>
    <row r="1559" spans="1:16" x14ac:dyDescent="0.3">
      <c r="A1559" s="7" t="str">
        <f>Data!A2203</f>
        <v>DAF.2366HZN</v>
      </c>
      <c r="B1559" s="15">
        <f>Data!G2203</f>
        <v>0</v>
      </c>
      <c r="C1559" s="12">
        <f>Data!L2203</f>
        <v>43126.568021562503</v>
      </c>
      <c r="D1559" s="12">
        <f>Data!N2203</f>
        <v>43126.569722951397</v>
      </c>
      <c r="E1559" s="23">
        <f>Data!O2203</f>
        <v>0.17985723912715901</v>
      </c>
      <c r="F1559" s="20">
        <f>Data!X2203</f>
        <v>6</v>
      </c>
      <c r="G1559" s="22">
        <f>Data!M2203</f>
        <v>1.7013888888888901E-3</v>
      </c>
      <c r="H1559" s="22">
        <f>Data!W2203</f>
        <v>0</v>
      </c>
      <c r="I1559" s="22">
        <f>Data!P2203</f>
        <v>8.0794444444444394E-3</v>
      </c>
      <c r="J1559" s="14" t="str">
        <f>Data!S2203</f>
        <v>Nekine: Amategi Aldea Barreiatua, 132, 20268 Txarama, Gipuzkoa, España</v>
      </c>
      <c r="K1559" s="15" t="str">
        <f>Data!T2203</f>
        <v>Office Zone</v>
      </c>
      <c r="L1559" s="13" t="b">
        <f>Data!AE2203</f>
        <v>1</v>
      </c>
      <c r="M1559" s="7" t="str">
        <f>Data!D2203</f>
        <v>Camiones</v>
      </c>
      <c r="N1559" s="7">
        <f>Data!J2203</f>
        <v>0</v>
      </c>
      <c r="O1559" s="9">
        <f>C1559</f>
        <v>43126.568021562503</v>
      </c>
      <c r="P1559" s="13" t="b">
        <f>Data!AF2203</f>
        <v>1</v>
      </c>
    </row>
    <row r="1560" spans="1:16" x14ac:dyDescent="0.3">
      <c r="A1560" s="7" t="str">
        <f>Data!A3241</f>
        <v>Nek.Man_2837FMD</v>
      </c>
      <c r="B1560" s="15">
        <f>Data!G3241</f>
        <v>0</v>
      </c>
      <c r="C1560" s="12">
        <f>Data!L3241</f>
        <v>43126.576644247703</v>
      </c>
      <c r="D1560" s="12">
        <f>Data!N3241</f>
        <v>43126.592592592599</v>
      </c>
      <c r="E1560" s="23">
        <f>Data!O3241</f>
        <v>19.018093109130898</v>
      </c>
      <c r="F1560" s="20">
        <f>Data!X3241</f>
        <v>90</v>
      </c>
      <c r="G1560" s="22">
        <f>Data!M3241</f>
        <v>1.5948344907407399E-2</v>
      </c>
      <c r="H1560" s="22">
        <f>Data!W3241</f>
        <v>5.78703703703704E-5</v>
      </c>
      <c r="I1560" s="22">
        <f>Data!P3241</f>
        <v>5.7646180555555602E-3</v>
      </c>
      <c r="J1560" s="14" t="str">
        <f>Data!S3241</f>
        <v>Nekine: Amategi Aldea Barreiatua, 138, 20268 Txarama, Gipuzkoa, España</v>
      </c>
      <c r="K1560" s="15" t="str">
        <f>Data!T3241</f>
        <v>Office Zone</v>
      </c>
      <c r="L1560" s="13" t="b">
        <f>Data!AE3241</f>
        <v>1</v>
      </c>
      <c r="M1560" s="7" t="str">
        <f>Data!D3241</f>
        <v>Camiones</v>
      </c>
      <c r="N1560" s="7">
        <f>Data!J3241</f>
        <v>0</v>
      </c>
      <c r="O1560" s="9">
        <f>C1560</f>
        <v>43126.576644247703</v>
      </c>
      <c r="P1560" s="13" t="b">
        <f>Data!AF3241</f>
        <v>1</v>
      </c>
    </row>
    <row r="1561" spans="1:16" x14ac:dyDescent="0.3">
      <c r="A1561" s="7" t="str">
        <f>Data!A2204</f>
        <v>DAF.2366HZN</v>
      </c>
      <c r="B1561" s="15">
        <f>Data!G2204</f>
        <v>0</v>
      </c>
      <c r="C1561" s="12">
        <f>Data!L2204</f>
        <v>43126.577802395797</v>
      </c>
      <c r="D1561" s="12">
        <f>Data!N2204</f>
        <v>43126.593807870398</v>
      </c>
      <c r="E1561" s="23">
        <f>Data!O2204</f>
        <v>22.220945358276399</v>
      </c>
      <c r="F1561" s="20">
        <f>Data!X2204</f>
        <v>92</v>
      </c>
      <c r="G1561" s="22">
        <f>Data!M2204</f>
        <v>1.6005474537037E-2</v>
      </c>
      <c r="H1561" s="22">
        <f>Data!W2204</f>
        <v>9.2592592592592602E-5</v>
      </c>
      <c r="I1561" s="22">
        <f>Data!P2204</f>
        <v>2.63961805555556E-3</v>
      </c>
      <c r="J1561" s="14" t="str">
        <f>Data!S2204</f>
        <v>Gudugarreta Auzoa, 28, 20218 Beasain, Gipuzkoa, España</v>
      </c>
      <c r="K1561" s="15">
        <f>Data!T2204</f>
        <v>0</v>
      </c>
      <c r="L1561" s="13" t="b">
        <f>Data!AE2204</f>
        <v>1</v>
      </c>
      <c r="M1561" s="7" t="str">
        <f>Data!D2204</f>
        <v>Camiones</v>
      </c>
      <c r="N1561" s="7">
        <f>Data!J2204</f>
        <v>0</v>
      </c>
      <c r="O1561" s="9">
        <f>C1561</f>
        <v>43126.577802395797</v>
      </c>
      <c r="P1561" s="13" t="b">
        <f>Data!AF2204</f>
        <v>1</v>
      </c>
    </row>
    <row r="1562" spans="1:16" x14ac:dyDescent="0.3">
      <c r="A1562" s="7" t="str">
        <f>Data!A6205</f>
        <v>Nek.Volvo_4841FWY</v>
      </c>
      <c r="B1562" s="15">
        <f>Data!G6205</f>
        <v>0</v>
      </c>
      <c r="C1562" s="12">
        <f>Data!L6205</f>
        <v>43126.591701388897</v>
      </c>
      <c r="D1562" s="12">
        <f>Data!N6205</f>
        <v>43126.597696759301</v>
      </c>
      <c r="E1562" s="23">
        <f>Data!O6205</f>
        <v>4.1873316764831499</v>
      </c>
      <c r="F1562" s="20">
        <f>Data!X6205</f>
        <v>50</v>
      </c>
      <c r="G1562" s="22">
        <f>Data!M6205</f>
        <v>5.9953703703703697E-3</v>
      </c>
      <c r="H1562" s="22">
        <f>Data!W6205</f>
        <v>6.9444444444444404E-5</v>
      </c>
      <c r="I1562" s="22">
        <f>Data!P6205</f>
        <v>2.1736840277777801E-2</v>
      </c>
      <c r="J1562" s="14" t="str">
        <f>Data!S6205</f>
        <v>Ind. Pol., 810A, 20829 Deba, Gipuzkoa, España</v>
      </c>
      <c r="K1562" s="15">
        <f>Data!T6205</f>
        <v>0</v>
      </c>
      <c r="L1562" s="13" t="b">
        <f>Data!AE6205</f>
        <v>1</v>
      </c>
      <c r="M1562" s="7" t="str">
        <f>Data!D6205</f>
        <v>Camiones</v>
      </c>
      <c r="N1562" s="7">
        <f>Data!J6205</f>
        <v>0</v>
      </c>
      <c r="O1562" s="9">
        <f>C1562</f>
        <v>43126.591701388897</v>
      </c>
      <c r="P1562" s="13" t="b">
        <f>Data!AF6205</f>
        <v>1</v>
      </c>
    </row>
    <row r="1563" spans="1:16" x14ac:dyDescent="0.3">
      <c r="A1563" s="7" t="str">
        <f>Data!A2205</f>
        <v>DAF.2366HZN</v>
      </c>
      <c r="B1563" s="15">
        <f>Data!G2205</f>
        <v>0</v>
      </c>
      <c r="C1563" s="12">
        <f>Data!L2205</f>
        <v>43126.596447488402</v>
      </c>
      <c r="D1563" s="12">
        <f>Data!N2205</f>
        <v>43126.597789351901</v>
      </c>
      <c r="E1563" s="23">
        <f>Data!O2205</f>
        <v>0.62614369392394997</v>
      </c>
      <c r="F1563" s="20">
        <f>Data!X2205</f>
        <v>50</v>
      </c>
      <c r="G1563" s="22">
        <f>Data!M2205</f>
        <v>1.3418634259259299E-3</v>
      </c>
      <c r="H1563" s="22">
        <f>Data!W2205</f>
        <v>1.6203703703703701E-4</v>
      </c>
      <c r="I1563" s="22">
        <f>Data!P2205</f>
        <v>4.7113773148148097E-3</v>
      </c>
      <c r="J1563" s="14" t="str">
        <f>Data!S2205</f>
        <v>Lugar Barrio Gudugarreta, 16Y, 20218 Salbatore, Gipuzkoa, España</v>
      </c>
      <c r="K1563" s="15">
        <f>Data!T2205</f>
        <v>0</v>
      </c>
      <c r="L1563" s="13" t="b">
        <f>Data!AE2205</f>
        <v>1</v>
      </c>
      <c r="M1563" s="7" t="str">
        <f>Data!D2205</f>
        <v>Camiones</v>
      </c>
      <c r="N1563" s="7">
        <f>Data!J2205</f>
        <v>0</v>
      </c>
      <c r="O1563" s="9">
        <f>C1563</f>
        <v>43126.596447488402</v>
      </c>
      <c r="P1563" s="13" t="b">
        <f>Data!AF2205</f>
        <v>1</v>
      </c>
    </row>
    <row r="1564" spans="1:16" x14ac:dyDescent="0.3">
      <c r="A1564" s="7" t="str">
        <f>Data!A3242</f>
        <v>Nek.Man_2837FMD</v>
      </c>
      <c r="B1564" s="15">
        <f>Data!G3242</f>
        <v>0</v>
      </c>
      <c r="C1564" s="12">
        <f>Data!L3242</f>
        <v>43126.598357210598</v>
      </c>
      <c r="D1564" s="12">
        <f>Data!N3242</f>
        <v>43126.613796296297</v>
      </c>
      <c r="E1564" s="23">
        <f>Data!O3242</f>
        <v>17.262048721313501</v>
      </c>
      <c r="F1564" s="20">
        <f>Data!X3242</f>
        <v>87</v>
      </c>
      <c r="G1564" s="22">
        <f>Data!M3242</f>
        <v>1.5439085648148099E-2</v>
      </c>
      <c r="H1564" s="22">
        <f>Data!W3242</f>
        <v>5.4398148148148101E-4</v>
      </c>
      <c r="I1564" s="22">
        <f>Data!P3242</f>
        <v>1.3079432870370399E-2</v>
      </c>
      <c r="J1564" s="14" t="str">
        <f>Data!S3242</f>
        <v>Gudarien Hiribidea, 31, 20140 Andoain, Gipuzkoa, España</v>
      </c>
      <c r="K1564" s="15">
        <f>Data!T3242</f>
        <v>0</v>
      </c>
      <c r="L1564" s="13" t="b">
        <f>Data!AE3242</f>
        <v>1</v>
      </c>
      <c r="M1564" s="7" t="str">
        <f>Data!D3242</f>
        <v>Camiones</v>
      </c>
      <c r="N1564" s="7">
        <f>Data!J3242</f>
        <v>0</v>
      </c>
      <c r="O1564" s="9">
        <f>C1564</f>
        <v>43126.598357210598</v>
      </c>
      <c r="P1564" s="13" t="b">
        <f>Data!AF3242</f>
        <v>1</v>
      </c>
    </row>
    <row r="1565" spans="1:16" x14ac:dyDescent="0.3">
      <c r="A1565" s="7" t="str">
        <f>Data!A2206</f>
        <v>DAF.2366HZN</v>
      </c>
      <c r="B1565" s="15">
        <f>Data!G2206</f>
        <v>0</v>
      </c>
      <c r="C1565" s="12">
        <f>Data!L2206</f>
        <v>43126.602500729197</v>
      </c>
      <c r="D1565" s="12">
        <f>Data!N2206</f>
        <v>43126.604131944398</v>
      </c>
      <c r="E1565" s="23">
        <f>Data!O2206</f>
        <v>0.971815705299377</v>
      </c>
      <c r="F1565" s="20">
        <f>Data!X2206</f>
        <v>48</v>
      </c>
      <c r="G1565" s="22">
        <f>Data!M2206</f>
        <v>1.63121527777778E-3</v>
      </c>
      <c r="H1565" s="22">
        <f>Data!W2206</f>
        <v>3.4722222222222202E-5</v>
      </c>
      <c r="I1565" s="22">
        <f>Data!P2206</f>
        <v>3.5076736111111098E-3</v>
      </c>
      <c r="J1565" s="14" t="str">
        <f>Data!S2206</f>
        <v>Lekua Barrio Salbatore, 15Z, 20218 Salbatore, Gipuzkoa, España</v>
      </c>
      <c r="K1565" s="15">
        <f>Data!T2206</f>
        <v>0</v>
      </c>
      <c r="L1565" s="13" t="b">
        <f>Data!AE2206</f>
        <v>1</v>
      </c>
      <c r="M1565" s="7" t="str">
        <f>Data!D2206</f>
        <v>Camiones</v>
      </c>
      <c r="N1565" s="7">
        <f>Data!J2206</f>
        <v>0</v>
      </c>
      <c r="O1565" s="9">
        <f>C1565</f>
        <v>43126.602500729197</v>
      </c>
      <c r="P1565" s="13" t="b">
        <f>Data!AF2206</f>
        <v>1</v>
      </c>
    </row>
    <row r="1566" spans="1:16" x14ac:dyDescent="0.3">
      <c r="A1566" s="7" t="str">
        <f>Data!A2207</f>
        <v>DAF.2366HZN</v>
      </c>
      <c r="B1566" s="15">
        <f>Data!G2207</f>
        <v>0</v>
      </c>
      <c r="C1566" s="12">
        <f>Data!L2207</f>
        <v>43126.607639618102</v>
      </c>
      <c r="D1566" s="12">
        <f>Data!N2207</f>
        <v>43126.624837962998</v>
      </c>
      <c r="E1566" s="23">
        <f>Data!O2207</f>
        <v>24.152753829956101</v>
      </c>
      <c r="F1566" s="20">
        <f>Data!X2207</f>
        <v>92</v>
      </c>
      <c r="G1566" s="22">
        <f>Data!M2207</f>
        <v>1.71983449074074E-2</v>
      </c>
      <c r="H1566" s="22">
        <f>Data!W2207</f>
        <v>8.5648148148148205E-4</v>
      </c>
      <c r="I1566" s="22">
        <f>Data!P2207</f>
        <v>3.0338780439814799</v>
      </c>
      <c r="J1566" s="14" t="str">
        <f>Data!S2207</f>
        <v>Nekine: Amategi Aldea Barreiatua, 132, 20268 Txarama, Gipuzkoa, España</v>
      </c>
      <c r="K1566" s="15" t="str">
        <f>Data!T2207</f>
        <v>Office Zone</v>
      </c>
      <c r="L1566" s="13" t="b">
        <f>Data!AE2207</f>
        <v>1</v>
      </c>
      <c r="M1566" s="7" t="str">
        <f>Data!D2207</f>
        <v>Camiones</v>
      </c>
      <c r="N1566" s="7">
        <f>Data!J2207</f>
        <v>0</v>
      </c>
      <c r="O1566" s="9">
        <f>C1566</f>
        <v>43126.607639618102</v>
      </c>
      <c r="P1566" s="13" t="b">
        <f>Data!AF2207</f>
        <v>1</v>
      </c>
    </row>
    <row r="1567" spans="1:16" x14ac:dyDescent="0.3">
      <c r="A1567" s="7" t="str">
        <f>Data!A6206</f>
        <v>Nek.Volvo_4841FWY</v>
      </c>
      <c r="B1567" s="15">
        <f>Data!G6206</f>
        <v>0</v>
      </c>
      <c r="C1567" s="12">
        <f>Data!L6206</f>
        <v>43126.619433599502</v>
      </c>
      <c r="D1567" s="12">
        <f>Data!N6206</f>
        <v>43126.652256944399</v>
      </c>
      <c r="E1567" s="23">
        <f>Data!O6206</f>
        <v>24.525224685668899</v>
      </c>
      <c r="F1567" s="20">
        <f>Data!X6206</f>
        <v>72</v>
      </c>
      <c r="G1567" s="22">
        <f>Data!M6206</f>
        <v>3.2823344907407397E-2</v>
      </c>
      <c r="H1567" s="22">
        <f>Data!W6206</f>
        <v>0</v>
      </c>
      <c r="I1567" s="22">
        <f>Data!P6206</f>
        <v>2.6154058217592602</v>
      </c>
      <c r="J1567" s="14" t="str">
        <f>Data!S6206</f>
        <v>Aiziazpia Kalea, 2, 20800 Zarautz, Gipuzkoa, España</v>
      </c>
      <c r="K1567" s="15">
        <f>Data!T6206</f>
        <v>0</v>
      </c>
      <c r="L1567" s="13" t="b">
        <f>Data!AE6206</f>
        <v>1</v>
      </c>
      <c r="M1567" s="7" t="str">
        <f>Data!D6206</f>
        <v>Camiones</v>
      </c>
      <c r="N1567" s="7">
        <f>Data!J6206</f>
        <v>0</v>
      </c>
      <c r="O1567" s="9">
        <f>C1567</f>
        <v>43126.619433599502</v>
      </c>
      <c r="P1567" s="13" t="b">
        <f>Data!AF6206</f>
        <v>1</v>
      </c>
    </row>
    <row r="1568" spans="1:16" x14ac:dyDescent="0.3">
      <c r="A1568" s="7" t="str">
        <f>Data!A3243</f>
        <v>Nek.Man_2837FMD</v>
      </c>
      <c r="B1568" s="15">
        <f>Data!G3243</f>
        <v>0</v>
      </c>
      <c r="C1568" s="12">
        <f>Data!L3243</f>
        <v>43126.626875729198</v>
      </c>
      <c r="D1568" s="12">
        <f>Data!N3243</f>
        <v>43126.654178969897</v>
      </c>
      <c r="E1568" s="23">
        <f>Data!O3243</f>
        <v>36.476295471191399</v>
      </c>
      <c r="F1568" s="20">
        <f>Data!X3243</f>
        <v>90</v>
      </c>
      <c r="G1568" s="22">
        <f>Data!M3243</f>
        <v>2.7303240740740701E-2</v>
      </c>
      <c r="H1568" s="22">
        <f>Data!W3243</f>
        <v>0</v>
      </c>
      <c r="I1568" s="22">
        <f>Data!P3243</f>
        <v>4.76851851851852E-3</v>
      </c>
      <c r="J1568" s="14" t="str">
        <f>Data!S3243</f>
        <v>Gudarien Hiribidea, 31, 20140 Andoain, Gipuzkoa, España</v>
      </c>
      <c r="K1568" s="15">
        <f>Data!T3243</f>
        <v>0</v>
      </c>
      <c r="L1568" s="13" t="b">
        <f>Data!AE3243</f>
        <v>1</v>
      </c>
      <c r="M1568" s="7" t="str">
        <f>Data!D3243</f>
        <v>Camiones</v>
      </c>
      <c r="N1568" s="7">
        <f>Data!J3243</f>
        <v>0</v>
      </c>
      <c r="O1568" s="9">
        <f>C1568</f>
        <v>43126.626875729198</v>
      </c>
      <c r="P1568" s="13" t="b">
        <f>Data!AF3243</f>
        <v>1</v>
      </c>
    </row>
    <row r="1569" spans="1:16" x14ac:dyDescent="0.3">
      <c r="A1569" s="7" t="str">
        <f>Data!A1124</f>
        <v>DAF.1588JMG</v>
      </c>
      <c r="B1569" s="15">
        <f>Data!G1124</f>
        <v>0</v>
      </c>
      <c r="C1569" s="12">
        <f>Data!L1124</f>
        <v>43126.637154247699</v>
      </c>
      <c r="D1569" s="12">
        <f>Data!N1124</f>
        <v>43126.639675925901</v>
      </c>
      <c r="E1569" s="23">
        <f>Data!O1124</f>
        <v>0.102552525699139</v>
      </c>
      <c r="F1569" s="20">
        <f>Data!X1124</f>
        <v>12</v>
      </c>
      <c r="G1569" s="22">
        <f>Data!M1124</f>
        <v>2.5216782407407401E-3</v>
      </c>
      <c r="H1569" s="22">
        <f>Data!W1124</f>
        <v>2.31481481481481E-5</v>
      </c>
      <c r="I1569" s="22">
        <f>Data!P1124</f>
        <v>4.7345254629629603E-3</v>
      </c>
      <c r="J1569" s="14" t="str">
        <f>Data!S1124</f>
        <v>Nekine: Amategi Aldea Barreiatua, 138, 20268 Txarama, Gipuzkoa, España</v>
      </c>
      <c r="K1569" s="15" t="str">
        <f>Data!T1124</f>
        <v>Office Zone</v>
      </c>
      <c r="L1569" s="13" t="b">
        <f>Data!AE1124</f>
        <v>1</v>
      </c>
      <c r="M1569" s="7" t="str">
        <f>Data!D1124</f>
        <v>Camiones</v>
      </c>
      <c r="N1569" s="7">
        <f>Data!J1124</f>
        <v>0</v>
      </c>
      <c r="O1569" s="9">
        <f>C1569</f>
        <v>43126.637154247699</v>
      </c>
      <c r="P1569" s="13" t="b">
        <f>Data!AF1124</f>
        <v>1</v>
      </c>
    </row>
    <row r="1570" spans="1:16" x14ac:dyDescent="0.3">
      <c r="A1570" s="7" t="str">
        <f>Data!A1125</f>
        <v>DAF.1588JMG</v>
      </c>
      <c r="B1570" s="15">
        <f>Data!G1125</f>
        <v>0</v>
      </c>
      <c r="C1570" s="12">
        <f>Data!L1125</f>
        <v>43126.644410451401</v>
      </c>
      <c r="D1570" s="12">
        <f>Data!N1125</f>
        <v>43126.645439814798</v>
      </c>
      <c r="E1570" s="23">
        <f>Data!O1125</f>
        <v>8.4469459950923906E-2</v>
      </c>
      <c r="F1570" s="20">
        <f>Data!X1125</f>
        <v>13</v>
      </c>
      <c r="G1570" s="22">
        <f>Data!M1125</f>
        <v>1.0293634259259301E-3</v>
      </c>
      <c r="H1570" s="22">
        <f>Data!W1125</f>
        <v>6.9444444444444404E-5</v>
      </c>
      <c r="I1570" s="22">
        <f>Data!P1125</f>
        <v>2.7054984143518501</v>
      </c>
      <c r="J1570" s="14" t="str">
        <f>Data!S1125</f>
        <v>Nekine: Amategi Aldea Barreiatua, 132, 20268 Txarama, Gipuzkoa, España</v>
      </c>
      <c r="K1570" s="15" t="str">
        <f>Data!T1125</f>
        <v>Office Zone</v>
      </c>
      <c r="L1570" s="13" t="b">
        <f>Data!AE1125</f>
        <v>1</v>
      </c>
      <c r="M1570" s="7" t="str">
        <f>Data!D1125</f>
        <v>Camiones</v>
      </c>
      <c r="N1570" s="7">
        <f>Data!J1125</f>
        <v>0</v>
      </c>
      <c r="O1570" s="9">
        <f>C1570</f>
        <v>43126.644410451401</v>
      </c>
      <c r="P1570" s="13" t="b">
        <f>Data!AF1125</f>
        <v>1</v>
      </c>
    </row>
    <row r="1571" spans="1:16" x14ac:dyDescent="0.3">
      <c r="A1571" s="7" t="str">
        <f>Data!A3244</f>
        <v>Nek.Man_2837FMD</v>
      </c>
      <c r="B1571" s="15">
        <f>Data!G3244</f>
        <v>0</v>
      </c>
      <c r="C1571" s="12">
        <f>Data!L3244</f>
        <v>43126.658947488402</v>
      </c>
      <c r="D1571" s="12">
        <f>Data!N3244</f>
        <v>43126.692894988402</v>
      </c>
      <c r="E1571" s="23">
        <f>Data!O3244</f>
        <v>47.414661407470703</v>
      </c>
      <c r="F1571" s="20">
        <f>Data!X3244</f>
        <v>90</v>
      </c>
      <c r="G1571" s="22">
        <f>Data!M3244</f>
        <v>3.3947499999999999E-2</v>
      </c>
      <c r="H1571" s="22">
        <f>Data!W3244</f>
        <v>0</v>
      </c>
      <c r="I1571" s="22">
        <f>Data!P3244</f>
        <v>9.4784259259259301E-3</v>
      </c>
      <c r="J1571" s="14" t="str">
        <f>Data!S3244</f>
        <v>Larrañaga Area 71 Aldea, 2, 20730 Azpeitia, Gipuzkoa, España</v>
      </c>
      <c r="K1571" s="15">
        <f>Data!T3244</f>
        <v>0</v>
      </c>
      <c r="L1571" s="13" t="b">
        <f>Data!AE3244</f>
        <v>1</v>
      </c>
      <c r="M1571" s="7" t="str">
        <f>Data!D3244</f>
        <v>Camiones</v>
      </c>
      <c r="N1571" s="7">
        <f>Data!J3244</f>
        <v>0</v>
      </c>
      <c r="O1571" s="9">
        <f>C1571</f>
        <v>43126.658947488402</v>
      </c>
      <c r="P1571" s="13" t="b">
        <f>Data!AF3244</f>
        <v>1</v>
      </c>
    </row>
    <row r="1572" spans="1:16" x14ac:dyDescent="0.3">
      <c r="A1572" s="7" t="str">
        <f>Data!A6703</f>
        <v>PEUGEOT 8336HDL</v>
      </c>
      <c r="B1572" s="15">
        <f>Data!G6703</f>
        <v>0</v>
      </c>
      <c r="C1572" s="12">
        <f>Data!L6703</f>
        <v>43126.669896562496</v>
      </c>
      <c r="D1572" s="12">
        <f>Data!N6703</f>
        <v>43126.679618055598</v>
      </c>
      <c r="E1572" s="23">
        <f>Data!O6703</f>
        <v>13.7606658935547</v>
      </c>
      <c r="F1572" s="20">
        <f>Data!X6703</f>
        <v>114</v>
      </c>
      <c r="G1572" s="22">
        <f>Data!M6703</f>
        <v>9.7214930555555596E-3</v>
      </c>
      <c r="H1572" s="22">
        <f>Data!W6703</f>
        <v>1.15740740740741E-4</v>
      </c>
      <c r="I1572" s="22">
        <f>Data!P6703</f>
        <v>0.76103082175925896</v>
      </c>
      <c r="J1572" s="14" t="str">
        <f>Data!S6703</f>
        <v>Lardi Auzoa Auzoa, 3, 20150 Aduna, Gipuzkoa, España</v>
      </c>
      <c r="K1572" s="15">
        <f>Data!T6703</f>
        <v>0</v>
      </c>
      <c r="L1572" s="13" t="b">
        <f>Data!AE6703</f>
        <v>1</v>
      </c>
      <c r="M1572" s="7" t="str">
        <f>Data!D6703</f>
        <v>Furgoneta grande</v>
      </c>
      <c r="N1572" s="7">
        <f>Data!J6703</f>
        <v>0</v>
      </c>
      <c r="O1572" s="9">
        <f>C1572</f>
        <v>43126.669896562496</v>
      </c>
      <c r="P1572" s="13" t="b">
        <f>Data!AF6703</f>
        <v>1</v>
      </c>
    </row>
    <row r="1573" spans="1:16" x14ac:dyDescent="0.3">
      <c r="A1573" s="7" t="str">
        <f>Data!A5261</f>
        <v>Nek.Nemo_9556HSB</v>
      </c>
      <c r="B1573" s="15">
        <f>Data!G5261</f>
        <v>0</v>
      </c>
      <c r="C1573" s="12">
        <f>Data!L5261</f>
        <v>43126.684677395802</v>
      </c>
      <c r="D1573" s="12">
        <f>Data!N5261</f>
        <v>43126.6946412037</v>
      </c>
      <c r="E1573" s="23">
        <f>Data!O5261</f>
        <v>8.9181814193725604</v>
      </c>
      <c r="F1573" s="20">
        <f>Data!X5261</f>
        <v>114</v>
      </c>
      <c r="G1573" s="22">
        <f>Data!M5261</f>
        <v>9.9638078703703694E-3</v>
      </c>
      <c r="H1573" s="22">
        <f>Data!W5261</f>
        <v>6.9444444444444404E-5</v>
      </c>
      <c r="I1573" s="22">
        <f>Data!P5261</f>
        <v>9.0053587962962995E-3</v>
      </c>
      <c r="J1573" s="14" t="str">
        <f>Data!S5261</f>
        <v>Share Kalea, 2, 20270 Irura, Gipuzkoa, España</v>
      </c>
      <c r="K1573" s="15">
        <f>Data!T5261</f>
        <v>0</v>
      </c>
      <c r="L1573" s="13" t="b">
        <f>Data!AE5261</f>
        <v>1</v>
      </c>
      <c r="M1573" s="7" t="str">
        <f>Data!D5261</f>
        <v>Furgoneta pequeña</v>
      </c>
      <c r="N1573" s="7">
        <f>Data!J5261</f>
        <v>0</v>
      </c>
      <c r="O1573" s="9">
        <f>C1573</f>
        <v>43126.684677395802</v>
      </c>
      <c r="P1573" s="13" t="b">
        <f>Data!AF5261</f>
        <v>1</v>
      </c>
    </row>
    <row r="1574" spans="1:16" x14ac:dyDescent="0.3">
      <c r="A1574" s="7" t="str">
        <f>Data!A3245</f>
        <v>Nek.Man_2837FMD</v>
      </c>
      <c r="B1574" s="15">
        <f>Data!G3245</f>
        <v>0</v>
      </c>
      <c r="C1574" s="12">
        <f>Data!L3245</f>
        <v>43126.702373414402</v>
      </c>
      <c r="D1574" s="12">
        <f>Data!N3245</f>
        <v>43126.707015358799</v>
      </c>
      <c r="E1574" s="23">
        <f>Data!O3245</f>
        <v>0.39750379323959401</v>
      </c>
      <c r="F1574" s="20">
        <f>Data!X3245</f>
        <v>20</v>
      </c>
      <c r="G1574" s="22">
        <f>Data!M3245</f>
        <v>4.6419444444444399E-3</v>
      </c>
      <c r="H1574" s="22">
        <f>Data!W3245</f>
        <v>0</v>
      </c>
      <c r="I1574" s="22">
        <f>Data!P3245</f>
        <v>2.6303696296296302</v>
      </c>
      <c r="J1574" s="14" t="str">
        <f>Data!S3245</f>
        <v>Larrañaga Industrialdea, 2, 20738, Gipuzkoa, España</v>
      </c>
      <c r="K1574" s="15">
        <f>Data!T3245</f>
        <v>0</v>
      </c>
      <c r="L1574" s="13" t="b">
        <f>Data!AE3245</f>
        <v>1</v>
      </c>
      <c r="M1574" s="7" t="str">
        <f>Data!D3245</f>
        <v>Camiones</v>
      </c>
      <c r="N1574" s="7">
        <f>Data!J3245</f>
        <v>0</v>
      </c>
      <c r="O1574" s="9">
        <f>C1574</f>
        <v>43126.702373414402</v>
      </c>
      <c r="P1574" s="13" t="b">
        <f>Data!AF3245</f>
        <v>1</v>
      </c>
    </row>
    <row r="1575" spans="1:16" x14ac:dyDescent="0.3">
      <c r="A1575" s="7" t="str">
        <f>Data!A5262</f>
        <v>Nek.Nemo_9556HSB</v>
      </c>
      <c r="B1575" s="15">
        <f>Data!G5262</f>
        <v>0</v>
      </c>
      <c r="C1575" s="12">
        <f>Data!L5262</f>
        <v>43126.703646562499</v>
      </c>
      <c r="D1575" s="12">
        <f>Data!N5262</f>
        <v>43126.724594907399</v>
      </c>
      <c r="E1575" s="23">
        <f>Data!O5262</f>
        <v>27.350906372070298</v>
      </c>
      <c r="F1575" s="20">
        <f>Data!X5262</f>
        <v>107</v>
      </c>
      <c r="G1575" s="22">
        <f>Data!M5262</f>
        <v>2.09483449074074E-2</v>
      </c>
      <c r="H1575" s="22">
        <f>Data!W5262</f>
        <v>5.0810185185185203E-3</v>
      </c>
      <c r="I1575" s="22">
        <f>Data!P5262</f>
        <v>0.17044054398148101</v>
      </c>
      <c r="J1575" s="14" t="str">
        <f>Data!S5262</f>
        <v>Peruene Kalea, 20017 Donostia, Gipuzkoa, España</v>
      </c>
      <c r="K1575" s="15">
        <f>Data!T5262</f>
        <v>0</v>
      </c>
      <c r="L1575" s="13" t="b">
        <f>Data!AE5262</f>
        <v>1</v>
      </c>
      <c r="M1575" s="7" t="str">
        <f>Data!D5262</f>
        <v>Furgoneta pequeña</v>
      </c>
      <c r="N1575" s="7">
        <f>Data!J5262</f>
        <v>0</v>
      </c>
      <c r="O1575" s="9">
        <f>C1575</f>
        <v>43126.703646562499</v>
      </c>
      <c r="P1575" s="13" t="b">
        <f>Data!AF5262</f>
        <v>0</v>
      </c>
    </row>
    <row r="1576" spans="1:16" x14ac:dyDescent="0.3">
      <c r="A1576" s="7" t="str">
        <f>Data!A4786</f>
        <v>Nek.Nemo_0300JKZ</v>
      </c>
      <c r="B1576" s="15">
        <f>Data!G4786</f>
        <v>0</v>
      </c>
      <c r="C1576" s="12">
        <f>Data!L4786</f>
        <v>43126.710383414298</v>
      </c>
      <c r="D1576" s="12">
        <f>Data!N4786</f>
        <v>43126.7336111111</v>
      </c>
      <c r="E1576" s="23">
        <f>Data!O4786</f>
        <v>25.627241134643601</v>
      </c>
      <c r="F1576" s="20">
        <f>Data!X4786</f>
        <v>87</v>
      </c>
      <c r="G1576" s="22">
        <f>Data!M4786</f>
        <v>2.32276967592593E-2</v>
      </c>
      <c r="H1576" s="22">
        <f>Data!W4786</f>
        <v>6.9444444444444404E-5</v>
      </c>
      <c r="I1576" s="22">
        <f>Data!P4786</f>
        <v>7.90582175925926E-3</v>
      </c>
      <c r="J1576" s="14" t="str">
        <f>Data!S4786</f>
        <v>Nekine: Amategi Aldea Barreiatua, 138, 20268 Txarama, Gipuzkoa, España</v>
      </c>
      <c r="K1576" s="15" t="str">
        <f>Data!T4786</f>
        <v>Office Zone</v>
      </c>
      <c r="L1576" s="13" t="b">
        <f>Data!AE4786</f>
        <v>0</v>
      </c>
      <c r="M1576" s="7" t="str">
        <f>Data!D4786</f>
        <v>Furgoneta pequeña</v>
      </c>
      <c r="N1576" s="7">
        <f>Data!J4786</f>
        <v>0</v>
      </c>
      <c r="O1576" s="9">
        <f>C1576</f>
        <v>43126.710383414298</v>
      </c>
      <c r="P1576" s="13" t="b">
        <f>Data!AF4786</f>
        <v>0</v>
      </c>
    </row>
    <row r="1577" spans="1:16" x14ac:dyDescent="0.3">
      <c r="A1577" s="7" t="str">
        <f>Data!A4787</f>
        <v>Nek.Nemo_0300JKZ</v>
      </c>
      <c r="B1577" s="15">
        <f>Data!G4787</f>
        <v>0</v>
      </c>
      <c r="C1577" s="12">
        <f>Data!L4787</f>
        <v>43126.741516932903</v>
      </c>
      <c r="D1577" s="12">
        <f>Data!N4787</f>
        <v>43126.753437500003</v>
      </c>
      <c r="E1577" s="23">
        <f>Data!O4787</f>
        <v>12.5235958099365</v>
      </c>
      <c r="F1577" s="20">
        <f>Data!X4787</f>
        <v>85</v>
      </c>
      <c r="G1577" s="22">
        <f>Data!M4787</f>
        <v>1.19205671296296E-2</v>
      </c>
      <c r="H1577" s="22">
        <f>Data!W4787</f>
        <v>1.16898148148148E-3</v>
      </c>
      <c r="I1577" s="22">
        <f>Data!P4787</f>
        <v>2.5327676736111102</v>
      </c>
      <c r="J1577" s="14" t="str">
        <f>Data!S4787</f>
        <v>Joxe Iturrioz Kalea, 18, 20250 Legorreta, Gipuzkoa, España</v>
      </c>
      <c r="K1577" s="15">
        <f>Data!T4787</f>
        <v>0</v>
      </c>
      <c r="L1577" s="13" t="b">
        <f>Data!AE4787</f>
        <v>0</v>
      </c>
      <c r="M1577" s="7" t="str">
        <f>Data!D4787</f>
        <v>Furgoneta pequeña</v>
      </c>
      <c r="N1577" s="7">
        <f>Data!J4787</f>
        <v>0</v>
      </c>
      <c r="O1577" s="9">
        <f>C1577</f>
        <v>43126.741516932903</v>
      </c>
      <c r="P1577" s="13" t="b">
        <f>Data!AF4787</f>
        <v>0</v>
      </c>
    </row>
    <row r="1578" spans="1:16" x14ac:dyDescent="0.3">
      <c r="A1578" s="7" t="str">
        <f>Data!A5263</f>
        <v>Nek.Nemo_9556HSB</v>
      </c>
      <c r="B1578" s="15">
        <f>Data!G5263</f>
        <v>0</v>
      </c>
      <c r="C1578" s="12">
        <f>Data!L5263</f>
        <v>43126.895035451402</v>
      </c>
      <c r="D1578" s="12">
        <f>Data!N5263</f>
        <v>43126.909710648099</v>
      </c>
      <c r="E1578" s="23">
        <f>Data!O5263</f>
        <v>25.2223415374756</v>
      </c>
      <c r="F1578" s="20">
        <f>Data!X5263</f>
        <v>107</v>
      </c>
      <c r="G1578" s="22">
        <f>Data!M5263</f>
        <v>1.4675196759259299E-2</v>
      </c>
      <c r="H1578" s="22">
        <f>Data!W5263</f>
        <v>1.50462962962963E-4</v>
      </c>
      <c r="I1578" s="22">
        <f>Data!P5263</f>
        <v>0.38098452546296302</v>
      </c>
      <c r="J1578" s="14" t="str">
        <f>Data!S5263</f>
        <v>Share Kalea, 2, 20270 Irura, Gipuzkoa, España</v>
      </c>
      <c r="K1578" s="15">
        <f>Data!T5263</f>
        <v>0</v>
      </c>
      <c r="L1578" s="13" t="b">
        <f>Data!AE5263</f>
        <v>0</v>
      </c>
      <c r="M1578" s="7" t="str">
        <f>Data!D5263</f>
        <v>Furgoneta pequeña</v>
      </c>
      <c r="N1578" s="7">
        <f>Data!J5263</f>
        <v>0</v>
      </c>
      <c r="O1578" s="9">
        <f>C1578</f>
        <v>43126.895035451402</v>
      </c>
      <c r="P1578" s="13" t="b">
        <f>Data!AF5263</f>
        <v>0</v>
      </c>
    </row>
    <row r="1579" spans="1:16" x14ac:dyDescent="0.3">
      <c r="A1579" s="7" t="str">
        <f>Data!A5264</f>
        <v>Nek.Nemo_9556HSB</v>
      </c>
      <c r="B1579" s="15">
        <f>Data!G5264</f>
        <v>0</v>
      </c>
      <c r="C1579" s="12">
        <f>Data!L5264</f>
        <v>43127.2906951736</v>
      </c>
      <c r="D1579" s="12">
        <f>Data!N5264</f>
        <v>43127.297858796301</v>
      </c>
      <c r="E1579" s="23">
        <f>Data!O5264</f>
        <v>11.869957923889199</v>
      </c>
      <c r="F1579" s="20">
        <f>Data!X5264</f>
        <v>96</v>
      </c>
      <c r="G1579" s="22">
        <f>Data!M5264</f>
        <v>7.1636226851851904E-3</v>
      </c>
      <c r="H1579" s="22">
        <f>Data!W5264</f>
        <v>1.1574074074074101E-5</v>
      </c>
      <c r="I1579" s="22">
        <f>Data!P5264</f>
        <v>1.1088692129629599E-2</v>
      </c>
      <c r="J1579" s="14" t="str">
        <f>Data!S5264</f>
        <v>Autovia de Abalotz Errepidea, 5, 20170 Donostia, Gipuzkoa, España</v>
      </c>
      <c r="K1579" s="15">
        <f>Data!T5264</f>
        <v>0</v>
      </c>
      <c r="L1579" s="13" t="b">
        <f>Data!AE5264</f>
        <v>0</v>
      </c>
      <c r="M1579" s="7" t="str">
        <f>Data!D5264</f>
        <v>Furgoneta pequeña</v>
      </c>
      <c r="N1579" s="7">
        <f>Data!J5264</f>
        <v>0</v>
      </c>
      <c r="O1579" s="9">
        <f>C1579</f>
        <v>43127.2906951736</v>
      </c>
      <c r="P1579" s="13" t="b">
        <f>Data!AF5264</f>
        <v>0</v>
      </c>
    </row>
    <row r="1580" spans="1:16" x14ac:dyDescent="0.3">
      <c r="A1580" s="7" t="str">
        <f>Data!A5265</f>
        <v>Nek.Nemo_9556HSB</v>
      </c>
      <c r="B1580" s="15">
        <f>Data!G5265</f>
        <v>0</v>
      </c>
      <c r="C1580" s="12">
        <f>Data!L5265</f>
        <v>43127.308947488396</v>
      </c>
      <c r="D1580" s="12">
        <f>Data!N5265</f>
        <v>43127.318206018499</v>
      </c>
      <c r="E1580" s="23">
        <f>Data!O5265</f>
        <v>13.869178771972701</v>
      </c>
      <c r="F1580" s="20">
        <f>Data!X5265</f>
        <v>105</v>
      </c>
      <c r="G1580" s="22">
        <f>Data!M5265</f>
        <v>9.2585300925925908E-3</v>
      </c>
      <c r="H1580" s="22">
        <f>Data!W5265</f>
        <v>1.4814814814814801E-3</v>
      </c>
      <c r="I1580" s="22">
        <f>Data!P5265</f>
        <v>0.313380358796296</v>
      </c>
      <c r="J1580" s="14" t="str">
        <f>Data!S5265</f>
        <v>San Luis Gonzaga Plaza, 8, 20017 Donostia, Gipuzkoa, España</v>
      </c>
      <c r="K1580" s="15">
        <f>Data!T5265</f>
        <v>0</v>
      </c>
      <c r="L1580" s="13" t="b">
        <f>Data!AE5265</f>
        <v>0</v>
      </c>
      <c r="M1580" s="7" t="str">
        <f>Data!D5265</f>
        <v>Furgoneta pequeña</v>
      </c>
      <c r="N1580" s="7">
        <f>Data!J5265</f>
        <v>0</v>
      </c>
      <c r="O1580" s="9">
        <f>C1580</f>
        <v>43127.308947488396</v>
      </c>
      <c r="P1580" s="13" t="b">
        <f>Data!AF5265</f>
        <v>0</v>
      </c>
    </row>
    <row r="1581" spans="1:16" x14ac:dyDescent="0.3">
      <c r="A1581" s="7" t="str">
        <f>Data!A7226</f>
        <v>Volvo 7944FVR</v>
      </c>
      <c r="B1581" s="15">
        <f>Data!G7226</f>
        <v>0</v>
      </c>
      <c r="C1581" s="12">
        <f>Data!L7226</f>
        <v>43127.436053240701</v>
      </c>
      <c r="D1581" s="12">
        <f>Data!N7226</f>
        <v>43127.436053240701</v>
      </c>
      <c r="E1581" s="23">
        <f>Data!O7226</f>
        <v>0</v>
      </c>
      <c r="F1581" s="20">
        <f>Data!X7226</f>
        <v>0</v>
      </c>
      <c r="G1581" s="22">
        <f>Data!M7226</f>
        <v>0</v>
      </c>
      <c r="H1581" s="22">
        <f>Data!W7226</f>
        <v>0</v>
      </c>
      <c r="I1581" s="22">
        <f>Data!P7226</f>
        <v>1.86007017361111</v>
      </c>
      <c r="J1581" s="14" t="str">
        <f>Data!S7226</f>
        <v>Amategi Aldea Barreiatua, 102-138, 20268 Txarama, Gipuzkoa, España, Nekine: Amategi Aldea Barreiatua, 121, 20268 Txarama, Gipuzkoa, España</v>
      </c>
      <c r="K1581" s="15" t="str">
        <f>Data!T7226</f>
        <v>Home Zone, Office Zone</v>
      </c>
      <c r="L1581" s="13" t="b">
        <f>Data!AE7226</f>
        <v>0</v>
      </c>
      <c r="M1581" s="7" t="str">
        <f>Data!D7226</f>
        <v>Camiones</v>
      </c>
      <c r="N1581" s="7">
        <f>Data!J7226</f>
        <v>0</v>
      </c>
      <c r="O1581" s="9">
        <f>C1581</f>
        <v>43127.436053240701</v>
      </c>
      <c r="P1581" s="13" t="b">
        <f>Data!AF7226</f>
        <v>0</v>
      </c>
    </row>
    <row r="1582" spans="1:16" x14ac:dyDescent="0.3">
      <c r="A1582" s="7" t="str">
        <f>Data!A6704</f>
        <v>PEUGEOT 8336HDL</v>
      </c>
      <c r="B1582" s="15">
        <f>Data!G6704</f>
        <v>0</v>
      </c>
      <c r="C1582" s="12">
        <f>Data!L6704</f>
        <v>43127.440648877302</v>
      </c>
      <c r="D1582" s="12">
        <f>Data!N6704</f>
        <v>43127.445290821801</v>
      </c>
      <c r="E1582" s="23">
        <f>Data!O6704</f>
        <v>6.3568959236145002</v>
      </c>
      <c r="F1582" s="20">
        <f>Data!X6704</f>
        <v>98</v>
      </c>
      <c r="G1582" s="22">
        <f>Data!M6704</f>
        <v>4.6419444444444399E-3</v>
      </c>
      <c r="H1582" s="22">
        <f>Data!W6704</f>
        <v>0</v>
      </c>
      <c r="I1582" s="22">
        <f>Data!P6704</f>
        <v>7.8927777777777798E-3</v>
      </c>
      <c r="J1582" s="14" t="str">
        <f>Data!S6704</f>
        <v>Abalotz Erp., 104, 20170 Donostia, Gipuzkoa, España</v>
      </c>
      <c r="K1582" s="15">
        <f>Data!T6704</f>
        <v>0</v>
      </c>
      <c r="L1582" s="13" t="b">
        <f>Data!AE6704</f>
        <v>0</v>
      </c>
      <c r="M1582" s="7" t="str">
        <f>Data!D6704</f>
        <v>Furgoneta grande</v>
      </c>
      <c r="N1582" s="7">
        <f>Data!J6704</f>
        <v>0</v>
      </c>
      <c r="O1582" s="9">
        <f>C1582</f>
        <v>43127.440648877302</v>
      </c>
      <c r="P1582" s="13" t="b">
        <f>Data!AF6704</f>
        <v>0</v>
      </c>
    </row>
    <row r="1583" spans="1:16" x14ac:dyDescent="0.3">
      <c r="A1583" s="7" t="str">
        <f>Data!A6705</f>
        <v>PEUGEOT 8336HDL</v>
      </c>
      <c r="B1583" s="15">
        <f>Data!G6705</f>
        <v>0</v>
      </c>
      <c r="C1583" s="12">
        <f>Data!L6705</f>
        <v>43127.4531835995</v>
      </c>
      <c r="D1583" s="12">
        <f>Data!N6705</f>
        <v>43127.465985266201</v>
      </c>
      <c r="E1583" s="23">
        <f>Data!O6705</f>
        <v>20.732795715331999</v>
      </c>
      <c r="F1583" s="20">
        <f>Data!X6705</f>
        <v>107</v>
      </c>
      <c r="G1583" s="22">
        <f>Data!M6705</f>
        <v>1.2801666666666701E-2</v>
      </c>
      <c r="H1583" s="22">
        <f>Data!W6705</f>
        <v>0</v>
      </c>
      <c r="I1583" s="22">
        <f>Data!P6705</f>
        <v>0.31627240740740697</v>
      </c>
      <c r="J1583" s="14" t="str">
        <f>Data!S6705</f>
        <v>Pablo Iglesias Hiribidea, 11, 20100 Errenteria, Gipuzkoa, España</v>
      </c>
      <c r="K1583" s="15">
        <f>Data!T6705</f>
        <v>0</v>
      </c>
      <c r="L1583" s="13" t="b">
        <f>Data!AE6705</f>
        <v>0</v>
      </c>
      <c r="M1583" s="7" t="str">
        <f>Data!D6705</f>
        <v>Furgoneta grande</v>
      </c>
      <c r="N1583" s="7">
        <f>Data!J6705</f>
        <v>0</v>
      </c>
      <c r="O1583" s="9">
        <f>C1583</f>
        <v>43127.4531835995</v>
      </c>
      <c r="P1583" s="13" t="b">
        <f>Data!AF6705</f>
        <v>0</v>
      </c>
    </row>
    <row r="1584" spans="1:16" x14ac:dyDescent="0.3">
      <c r="A1584" s="7" t="str">
        <f>Data!A5266</f>
        <v>Nek.Nemo_9556HSB</v>
      </c>
      <c r="B1584" s="15">
        <f>Data!G5266</f>
        <v>0</v>
      </c>
      <c r="C1584" s="12">
        <f>Data!L5266</f>
        <v>43127.631586377298</v>
      </c>
      <c r="D1584" s="12">
        <f>Data!N5266</f>
        <v>43127.648506944402</v>
      </c>
      <c r="E1584" s="23">
        <f>Data!O5266</f>
        <v>31.8706760406494</v>
      </c>
      <c r="F1584" s="20">
        <f>Data!X5266</f>
        <v>131</v>
      </c>
      <c r="G1584" s="22">
        <f>Data!M5266</f>
        <v>1.69205671296296E-2</v>
      </c>
      <c r="H1584" s="22">
        <f>Data!W5266</f>
        <v>2.31481481481481E-5</v>
      </c>
      <c r="I1584" s="22">
        <f>Data!P5266</f>
        <v>1.6186812847222201</v>
      </c>
      <c r="J1584" s="14" t="str">
        <f>Data!S5266</f>
        <v>Share Kalea, 2, 20270 Irura, Gipuzkoa, España</v>
      </c>
      <c r="K1584" s="15">
        <f>Data!T5266</f>
        <v>0</v>
      </c>
      <c r="L1584" s="13" t="b">
        <f>Data!AE5266</f>
        <v>0</v>
      </c>
      <c r="M1584" s="7" t="str">
        <f>Data!D5266</f>
        <v>Furgoneta pequeña</v>
      </c>
      <c r="N1584" s="7">
        <f>Data!J5266</f>
        <v>0</v>
      </c>
      <c r="O1584" s="9">
        <f>C1584</f>
        <v>43127.631586377298</v>
      </c>
      <c r="P1584" s="13" t="b">
        <f>Data!AF5266</f>
        <v>0</v>
      </c>
    </row>
    <row r="1585" spans="1:16" x14ac:dyDescent="0.3">
      <c r="A1585" s="7" t="str">
        <f>Data!A6706</f>
        <v>PEUGEOT 8336HDL</v>
      </c>
      <c r="B1585" s="15">
        <f>Data!G6706</f>
        <v>0</v>
      </c>
      <c r="C1585" s="12">
        <f>Data!L6706</f>
        <v>43127.7822576736</v>
      </c>
      <c r="D1585" s="12">
        <f>Data!N6706</f>
        <v>43127.7866319444</v>
      </c>
      <c r="E1585" s="23">
        <f>Data!O6706</f>
        <v>0.345522731542587</v>
      </c>
      <c r="F1585" s="20">
        <f>Data!X6706</f>
        <v>2</v>
      </c>
      <c r="G1585" s="22">
        <f>Data!M6706</f>
        <v>4.3742708333333298E-3</v>
      </c>
      <c r="H1585" s="22">
        <f>Data!W6706</f>
        <v>0</v>
      </c>
      <c r="I1585" s="22">
        <f>Data!P6706</f>
        <v>2.3460648148148099E-2</v>
      </c>
      <c r="J1585" s="14" t="str">
        <f>Data!S6706</f>
        <v>Av. de Navarra, 33-39, 20100 Rentería, Guipúzcoa, España</v>
      </c>
      <c r="K1585" s="15">
        <f>Data!T6706</f>
        <v>0</v>
      </c>
      <c r="L1585" s="13" t="b">
        <f>Data!AE6706</f>
        <v>0</v>
      </c>
      <c r="M1585" s="7" t="str">
        <f>Data!D6706</f>
        <v>Furgoneta grande</v>
      </c>
      <c r="N1585" s="7">
        <f>Data!J6706</f>
        <v>0</v>
      </c>
      <c r="O1585" s="9">
        <f>C1585</f>
        <v>43127.7822576736</v>
      </c>
      <c r="P1585" s="13" t="b">
        <f>Data!AF6706</f>
        <v>0</v>
      </c>
    </row>
    <row r="1586" spans="1:16" x14ac:dyDescent="0.3">
      <c r="A1586" s="7" t="str">
        <f>Data!A6707</f>
        <v>PEUGEOT 8336HDL</v>
      </c>
      <c r="B1586" s="15">
        <f>Data!G6707</f>
        <v>0</v>
      </c>
      <c r="C1586" s="12">
        <f>Data!L6707</f>
        <v>43127.810092592597</v>
      </c>
      <c r="D1586" s="12">
        <f>Data!N6707</f>
        <v>43127.810092592597</v>
      </c>
      <c r="E1586" s="23">
        <f>Data!O6707</f>
        <v>0</v>
      </c>
      <c r="F1586" s="20">
        <f>Data!X6707</f>
        <v>1</v>
      </c>
      <c r="G1586" s="22">
        <f>Data!M6707</f>
        <v>0</v>
      </c>
      <c r="H1586" s="22">
        <f>Data!W6707</f>
        <v>0</v>
      </c>
      <c r="I1586" s="22">
        <f>Data!P6707</f>
        <v>1.38317476851852E-2</v>
      </c>
      <c r="J1586" s="14" t="str">
        <f>Data!S6707</f>
        <v>Jose Erbiti Kalea, 4, 20100 Errenteria, Gipuzkoa, España</v>
      </c>
      <c r="K1586" s="15">
        <f>Data!T6707</f>
        <v>0</v>
      </c>
      <c r="L1586" s="13" t="b">
        <f>Data!AE6707</f>
        <v>0</v>
      </c>
      <c r="M1586" s="7" t="str">
        <f>Data!D6707</f>
        <v>Furgoneta grande</v>
      </c>
      <c r="N1586" s="7">
        <f>Data!J6707</f>
        <v>0</v>
      </c>
      <c r="O1586" s="9">
        <f>C1586</f>
        <v>43127.810092592597</v>
      </c>
      <c r="P1586" s="13" t="b">
        <f>Data!AF6707</f>
        <v>0</v>
      </c>
    </row>
    <row r="1587" spans="1:16" x14ac:dyDescent="0.3">
      <c r="A1587" s="7" t="str">
        <f>Data!A6708</f>
        <v>PEUGEOT 8336HDL</v>
      </c>
      <c r="B1587" s="15">
        <f>Data!G6708</f>
        <v>0</v>
      </c>
      <c r="C1587" s="12">
        <f>Data!L6708</f>
        <v>43127.8239243403</v>
      </c>
      <c r="D1587" s="12">
        <f>Data!N6708</f>
        <v>43127.8239243403</v>
      </c>
      <c r="E1587" s="23">
        <f>Data!O6708</f>
        <v>0</v>
      </c>
      <c r="F1587" s="20">
        <f>Data!X6708</f>
        <v>0</v>
      </c>
      <c r="G1587" s="22">
        <f>Data!M6708</f>
        <v>0</v>
      </c>
      <c r="H1587" s="22">
        <f>Data!W6708</f>
        <v>1.11111111111111E-3</v>
      </c>
      <c r="I1587" s="22">
        <f>Data!P6708</f>
        <v>4.7330671296296296E-3</v>
      </c>
      <c r="J1587" s="14" t="str">
        <f>Data!S6708</f>
        <v>Xabier Olaskoaga Plaza, 20100 Errenteria, Gipuzkoa, España</v>
      </c>
      <c r="K1587" s="15">
        <f>Data!T6708</f>
        <v>0</v>
      </c>
      <c r="L1587" s="13" t="b">
        <f>Data!AE6708</f>
        <v>0</v>
      </c>
      <c r="M1587" s="7" t="str">
        <f>Data!D6708</f>
        <v>Furgoneta grande</v>
      </c>
      <c r="N1587" s="7">
        <f>Data!J6708</f>
        <v>0</v>
      </c>
      <c r="O1587" s="9">
        <f>C1587</f>
        <v>43127.8239243403</v>
      </c>
      <c r="P1587" s="13" t="b">
        <f>Data!AF6708</f>
        <v>0</v>
      </c>
    </row>
    <row r="1588" spans="1:16" x14ac:dyDescent="0.3">
      <c r="A1588" s="7" t="str">
        <f>Data!A6709</f>
        <v>PEUGEOT 8336HDL</v>
      </c>
      <c r="B1588" s="15">
        <f>Data!G6709</f>
        <v>0</v>
      </c>
      <c r="C1588" s="12">
        <f>Data!L6709</f>
        <v>43127.828657407401</v>
      </c>
      <c r="D1588" s="12">
        <f>Data!N6709</f>
        <v>43127.828657407401</v>
      </c>
      <c r="E1588" s="23">
        <f>Data!O6709</f>
        <v>0</v>
      </c>
      <c r="F1588" s="20">
        <f>Data!X6709</f>
        <v>0</v>
      </c>
      <c r="G1588" s="22">
        <f>Data!M6709</f>
        <v>0</v>
      </c>
      <c r="H1588" s="22">
        <f>Data!W6709</f>
        <v>0</v>
      </c>
      <c r="I1588" s="22">
        <f>Data!P6709</f>
        <v>8.7095636574074098E-2</v>
      </c>
      <c r="J1588" s="14" t="str">
        <f>Data!S6709</f>
        <v>Maria Lezo Kalea, 2, 20100 Errenteria, Gipuzkoa, España</v>
      </c>
      <c r="K1588" s="15">
        <f>Data!T6709</f>
        <v>0</v>
      </c>
      <c r="L1588" s="13" t="b">
        <f>Data!AE6709</f>
        <v>0</v>
      </c>
      <c r="M1588" s="7" t="str">
        <f>Data!D6709</f>
        <v>Furgoneta grande</v>
      </c>
      <c r="N1588" s="7">
        <f>Data!J6709</f>
        <v>0</v>
      </c>
      <c r="O1588" s="9">
        <f>C1588</f>
        <v>43127.828657407401</v>
      </c>
      <c r="P1588" s="13" t="b">
        <f>Data!AF6709</f>
        <v>0</v>
      </c>
    </row>
    <row r="1589" spans="1:16" x14ac:dyDescent="0.3">
      <c r="A1589" s="7" t="str">
        <f>Data!A6710</f>
        <v>PEUGEOT 8336HDL</v>
      </c>
      <c r="B1589" s="15">
        <f>Data!G6710</f>
        <v>0</v>
      </c>
      <c r="C1589" s="12">
        <f>Data!L6710</f>
        <v>43127.915753043999</v>
      </c>
      <c r="D1589" s="12">
        <f>Data!N6710</f>
        <v>43127.915753043999</v>
      </c>
      <c r="E1589" s="23">
        <f>Data!O6710</f>
        <v>0</v>
      </c>
      <c r="F1589" s="20">
        <f>Data!X6710</f>
        <v>0</v>
      </c>
      <c r="G1589" s="22">
        <f>Data!M6710</f>
        <v>0</v>
      </c>
      <c r="H1589" s="22">
        <f>Data!W6710</f>
        <v>8.4490740740740696E-4</v>
      </c>
      <c r="I1589" s="22">
        <f>Data!P6710</f>
        <v>1.1561770833333301E-2</v>
      </c>
      <c r="J1589" s="14" t="str">
        <f>Data!S6710</f>
        <v>Goiko Kalea, 1, 20100 Errenteria, Gipuzkoa, España</v>
      </c>
      <c r="K1589" s="15">
        <f>Data!T6710</f>
        <v>0</v>
      </c>
      <c r="L1589" s="13" t="b">
        <f>Data!AE6710</f>
        <v>0</v>
      </c>
      <c r="M1589" s="7" t="str">
        <f>Data!D6710</f>
        <v>Furgoneta grande</v>
      </c>
      <c r="N1589" s="7">
        <f>Data!J6710</f>
        <v>0</v>
      </c>
      <c r="O1589" s="9">
        <f>C1589</f>
        <v>43127.915753043999</v>
      </c>
      <c r="P1589" s="13" t="b">
        <f>Data!AF6710</f>
        <v>0</v>
      </c>
    </row>
    <row r="1590" spans="1:16" x14ac:dyDescent="0.3">
      <c r="A1590" s="7" t="str">
        <f>Data!A6711</f>
        <v>PEUGEOT 8336HDL</v>
      </c>
      <c r="B1590" s="15">
        <f>Data!G6711</f>
        <v>0</v>
      </c>
      <c r="C1590" s="12">
        <f>Data!L6711</f>
        <v>43127.927314814799</v>
      </c>
      <c r="D1590" s="12">
        <f>Data!N6711</f>
        <v>43127.940672766199</v>
      </c>
      <c r="E1590" s="23">
        <f>Data!O6711</f>
        <v>25.8501892089844</v>
      </c>
      <c r="F1590" s="20">
        <f>Data!X6711</f>
        <v>116</v>
      </c>
      <c r="G1590" s="22">
        <f>Data!M6711</f>
        <v>1.33579513888889E-2</v>
      </c>
      <c r="H1590" s="22">
        <f>Data!W6711</f>
        <v>0</v>
      </c>
      <c r="I1590" s="22">
        <f>Data!P6711</f>
        <v>1.3416775000000001</v>
      </c>
      <c r="J1590" s="14" t="str">
        <f>Data!S6711</f>
        <v>Lardi Auzoa Auzoa, 4, 20150 Aduna, Gipuzkoa, España</v>
      </c>
      <c r="K1590" s="15">
        <f>Data!T6711</f>
        <v>0</v>
      </c>
      <c r="L1590" s="13" t="b">
        <f>Data!AE6711</f>
        <v>0</v>
      </c>
      <c r="M1590" s="7" t="str">
        <f>Data!D6711</f>
        <v>Furgoneta grande</v>
      </c>
      <c r="N1590" s="7">
        <f>Data!J6711</f>
        <v>0</v>
      </c>
      <c r="O1590" s="9">
        <f>C1590</f>
        <v>43127.927314814799</v>
      </c>
      <c r="P1590" s="13" t="b">
        <f>Data!AF6711</f>
        <v>0</v>
      </c>
    </row>
    <row r="1591" spans="1:16" x14ac:dyDescent="0.3">
      <c r="A1591" s="7" t="str">
        <f>Data!A5267</f>
        <v>Nek.Nemo_9556HSB</v>
      </c>
      <c r="B1591" s="15">
        <f>Data!G5267</f>
        <v>0</v>
      </c>
      <c r="C1591" s="12">
        <f>Data!L5267</f>
        <v>43129.267188229198</v>
      </c>
      <c r="D1591" s="12">
        <f>Data!N5267</f>
        <v>43129.272557870398</v>
      </c>
      <c r="E1591" s="23">
        <f>Data!O5267</f>
        <v>4.0671253204345703</v>
      </c>
      <c r="F1591" s="20">
        <f>Data!X5267</f>
        <v>68</v>
      </c>
      <c r="G1591" s="22">
        <f>Data!M5267</f>
        <v>5.3696412037037003E-3</v>
      </c>
      <c r="H1591" s="22">
        <f>Data!W5267</f>
        <v>2.31481481481481E-5</v>
      </c>
      <c r="I1591" s="22">
        <f>Data!P5267</f>
        <v>9.0632291666666708E-3</v>
      </c>
      <c r="J1591" s="14" t="str">
        <f>Data!S5267</f>
        <v>Berazubi Kalea, 1, 20400 Tolosa, Gipuzkoa, España</v>
      </c>
      <c r="K1591" s="15">
        <f>Data!T5267</f>
        <v>0</v>
      </c>
      <c r="L1591" s="13" t="b">
        <f>Data!AE5267</f>
        <v>0</v>
      </c>
      <c r="M1591" s="7" t="str">
        <f>Data!D5267</f>
        <v>Furgoneta pequeña</v>
      </c>
      <c r="N1591" s="7">
        <f>Data!J5267</f>
        <v>0</v>
      </c>
      <c r="O1591" s="9">
        <f>C1591</f>
        <v>43129.267188229198</v>
      </c>
      <c r="P1591" s="13" t="b">
        <f>Data!AF5267</f>
        <v>0</v>
      </c>
    </row>
    <row r="1592" spans="1:16" x14ac:dyDescent="0.3">
      <c r="A1592" s="7" t="str">
        <f>Data!A6207</f>
        <v>Nek.Volvo_4841FWY</v>
      </c>
      <c r="B1592" s="15">
        <f>Data!G6207</f>
        <v>0</v>
      </c>
      <c r="C1592" s="12">
        <f>Data!L6207</f>
        <v>43129.2676627662</v>
      </c>
      <c r="D1592" s="12">
        <f>Data!N6207</f>
        <v>43129.268703703703</v>
      </c>
      <c r="E1592" s="23">
        <f>Data!O6207</f>
        <v>9.7843613475561107E-3</v>
      </c>
      <c r="F1592" s="20">
        <f>Data!X6207</f>
        <v>1</v>
      </c>
      <c r="G1592" s="22">
        <f>Data!M6207</f>
        <v>1.0409375E-3</v>
      </c>
      <c r="H1592" s="22">
        <f>Data!W6207</f>
        <v>3.2060185185185199E-3</v>
      </c>
      <c r="I1592" s="22">
        <f>Data!P6207</f>
        <v>3.2060185185185199E-3</v>
      </c>
      <c r="J1592" s="14" t="str">
        <f>Data!S6207</f>
        <v>Aiziazpia Kalea, 2, 20800 Zarautz, Gipuzkoa, España</v>
      </c>
      <c r="K1592" s="15">
        <f>Data!T6207</f>
        <v>0</v>
      </c>
      <c r="L1592" s="13" t="b">
        <f>Data!AE6207</f>
        <v>0</v>
      </c>
      <c r="M1592" s="7" t="str">
        <f>Data!D6207</f>
        <v>Camiones</v>
      </c>
      <c r="N1592" s="7">
        <f>Data!J6207</f>
        <v>0</v>
      </c>
      <c r="O1592" s="9">
        <f>C1592</f>
        <v>43129.2676627662</v>
      </c>
      <c r="P1592" s="13" t="b">
        <f>Data!AF6207</f>
        <v>0</v>
      </c>
    </row>
    <row r="1593" spans="1:16" x14ac:dyDescent="0.3">
      <c r="A1593" s="7" t="str">
        <f>Data!A6208</f>
        <v>Nek.Volvo_4841FWY</v>
      </c>
      <c r="B1593" s="15">
        <f>Data!G6208</f>
        <v>0</v>
      </c>
      <c r="C1593" s="12">
        <f>Data!L6208</f>
        <v>43129.2719097222</v>
      </c>
      <c r="D1593" s="12">
        <f>Data!N6208</f>
        <v>43129.296759259298</v>
      </c>
      <c r="E1593" s="23">
        <f>Data!O6208</f>
        <v>38.232131958007798</v>
      </c>
      <c r="F1593" s="20">
        <f>Data!X6208</f>
        <v>92</v>
      </c>
      <c r="G1593" s="22">
        <f>Data!M6208</f>
        <v>2.4849537037037E-2</v>
      </c>
      <c r="H1593" s="22">
        <f>Data!W6208</f>
        <v>2.2337962962963001E-3</v>
      </c>
      <c r="I1593" s="22">
        <f>Data!P6208</f>
        <v>0.28695601851851898</v>
      </c>
      <c r="J1593" s="14" t="str">
        <f>Data!S6208</f>
        <v>Nekine: Amategi Aldea Barreiatua, 138, 20268 Txarama, Gipuzkoa, España</v>
      </c>
      <c r="K1593" s="15" t="str">
        <f>Data!T6208</f>
        <v>Office Zone</v>
      </c>
      <c r="L1593" s="13" t="b">
        <f>Data!AE6208</f>
        <v>0</v>
      </c>
      <c r="M1593" s="7" t="str">
        <f>Data!D6208</f>
        <v>Camiones</v>
      </c>
      <c r="N1593" s="7">
        <f>Data!J6208</f>
        <v>0</v>
      </c>
      <c r="O1593" s="9">
        <f>C1593</f>
        <v>43129.2719097222</v>
      </c>
      <c r="P1593" s="13" t="b">
        <f>Data!AF6208</f>
        <v>0</v>
      </c>
    </row>
    <row r="1594" spans="1:16" x14ac:dyDescent="0.3">
      <c r="A1594" s="7" t="str">
        <f>Data!A5268</f>
        <v>Nek.Nemo_9556HSB</v>
      </c>
      <c r="B1594" s="15">
        <f>Data!G5268</f>
        <v>0</v>
      </c>
      <c r="C1594" s="12">
        <f>Data!L5268</f>
        <v>43129.281621099501</v>
      </c>
      <c r="D1594" s="12">
        <f>Data!N5268</f>
        <v>43129.285046296303</v>
      </c>
      <c r="E1594" s="23">
        <f>Data!O5268</f>
        <v>3.2243742942810099</v>
      </c>
      <c r="F1594" s="20">
        <f>Data!X5268</f>
        <v>66</v>
      </c>
      <c r="G1594" s="22">
        <f>Data!M5268</f>
        <v>3.4251967592592602E-3</v>
      </c>
      <c r="H1594" s="22">
        <f>Data!W5268</f>
        <v>5.5555555555555599E-4</v>
      </c>
      <c r="I1594" s="22">
        <f>Data!P5268</f>
        <v>0.34346137731481502</v>
      </c>
      <c r="J1594" s="14" t="str">
        <f>Data!S5268</f>
        <v>Amategi Aldea Barreiatua, 102-138, 20268 Txarama, Gipuzkoa, España, Nekine: Amategi Aldea Barreiatua, 102, 20268 Txarama, Gipuzkoa, España</v>
      </c>
      <c r="K1594" s="15" t="str">
        <f>Data!T5268</f>
        <v>Home Zone, Office Zone</v>
      </c>
      <c r="L1594" s="13" t="b">
        <f>Data!AE5268</f>
        <v>0</v>
      </c>
      <c r="M1594" s="7" t="str">
        <f>Data!D5268</f>
        <v>Furgoneta pequeña</v>
      </c>
      <c r="N1594" s="7">
        <f>Data!J5268</f>
        <v>0</v>
      </c>
      <c r="O1594" s="9">
        <f>C1594</f>
        <v>43129.281621099501</v>
      </c>
      <c r="P1594" s="13" t="b">
        <f>Data!AF5268</f>
        <v>0</v>
      </c>
    </row>
    <row r="1595" spans="1:16" x14ac:dyDescent="0.3">
      <c r="A1595" s="7" t="str">
        <f>Data!A6712</f>
        <v>PEUGEOT 8336HDL</v>
      </c>
      <c r="B1595" s="15">
        <f>Data!G6712</f>
        <v>0</v>
      </c>
      <c r="C1595" s="12">
        <f>Data!L6712</f>
        <v>43129.2823502662</v>
      </c>
      <c r="D1595" s="12">
        <f>Data!N6712</f>
        <v>43129.2927206366</v>
      </c>
      <c r="E1595" s="23">
        <f>Data!O6712</f>
        <v>14.038580894470201</v>
      </c>
      <c r="F1595" s="20">
        <f>Data!X6712</f>
        <v>100</v>
      </c>
      <c r="G1595" s="22">
        <f>Data!M6712</f>
        <v>1.03703703703704E-2</v>
      </c>
      <c r="H1595" s="22">
        <f>Data!W6712</f>
        <v>0</v>
      </c>
      <c r="I1595" s="22">
        <f>Data!P6712</f>
        <v>2.4618055555555601E-2</v>
      </c>
      <c r="J1595" s="14" t="str">
        <f>Data!S6712</f>
        <v>Amategi Aldea Barreiatua, 102-138, 20268 Txarama, Gipuzkoa, España, Nekine: Amategi Aldea Barreiatua, 102, 20268 Txarama, Gipuzkoa, España</v>
      </c>
      <c r="K1595" s="15" t="str">
        <f>Data!T6712</f>
        <v>Home Zone, Office Zone</v>
      </c>
      <c r="L1595" s="13" t="b">
        <f>Data!AE6712</f>
        <v>0</v>
      </c>
      <c r="M1595" s="7" t="str">
        <f>Data!D6712</f>
        <v>Furgoneta grande</v>
      </c>
      <c r="N1595" s="7">
        <f>Data!J6712</f>
        <v>0</v>
      </c>
      <c r="O1595" s="9">
        <f>C1595</f>
        <v>43129.2823502662</v>
      </c>
      <c r="P1595" s="13" t="b">
        <f>Data!AF6712</f>
        <v>0</v>
      </c>
    </row>
    <row r="1596" spans="1:16" x14ac:dyDescent="0.3">
      <c r="A1596" s="7" t="str">
        <f>Data!A4788</f>
        <v>Nek.Nemo_0300JKZ</v>
      </c>
      <c r="B1596" s="15">
        <f>Data!G4788</f>
        <v>0</v>
      </c>
      <c r="C1596" s="12">
        <f>Data!L4788</f>
        <v>43129.286205173601</v>
      </c>
      <c r="D1596" s="12">
        <f>Data!N4788</f>
        <v>43129.321273148104</v>
      </c>
      <c r="E1596" s="23">
        <f>Data!O4788</f>
        <v>39.277149200439503</v>
      </c>
      <c r="F1596" s="20">
        <f>Data!X4788</f>
        <v>94</v>
      </c>
      <c r="G1596" s="22">
        <f>Data!M4788</f>
        <v>3.5067974537037E-2</v>
      </c>
      <c r="H1596" s="22">
        <f>Data!W4788</f>
        <v>1.5972222222222199E-3</v>
      </c>
      <c r="I1596" s="22">
        <f>Data!P4788</f>
        <v>2.2154247685185199E-2</v>
      </c>
      <c r="J1596" s="14" t="str">
        <f>Data!S4788</f>
        <v>GI-2635, 20730 Azpeitia, Guipúzcoa, España</v>
      </c>
      <c r="K1596" s="15">
        <f>Data!T4788</f>
        <v>0</v>
      </c>
      <c r="L1596" s="13" t="b">
        <f>Data!AE4788</f>
        <v>0</v>
      </c>
      <c r="M1596" s="7" t="str">
        <f>Data!D4788</f>
        <v>Furgoneta pequeña</v>
      </c>
      <c r="N1596" s="7">
        <f>Data!J4788</f>
        <v>0</v>
      </c>
      <c r="O1596" s="9">
        <f>C1596</f>
        <v>43129.286205173601</v>
      </c>
      <c r="P1596" s="13" t="b">
        <f>Data!AF4788</f>
        <v>0</v>
      </c>
    </row>
    <row r="1597" spans="1:16" x14ac:dyDescent="0.3">
      <c r="A1597" s="7" t="str">
        <f>Data!A7227</f>
        <v>Volvo 7944FVR</v>
      </c>
      <c r="B1597" s="15">
        <f>Data!G7227</f>
        <v>0</v>
      </c>
      <c r="C1597" s="12">
        <f>Data!L7227</f>
        <v>43129.296123414402</v>
      </c>
      <c r="D1597" s="12">
        <f>Data!N7227</f>
        <v>43129.303333333301</v>
      </c>
      <c r="E1597" s="23">
        <f>Data!O7227</f>
        <v>2.7499079704284699</v>
      </c>
      <c r="F1597" s="20">
        <f>Data!X7227</f>
        <v>53</v>
      </c>
      <c r="G1597" s="22">
        <f>Data!M7227</f>
        <v>7.2099189814814803E-3</v>
      </c>
      <c r="H1597" s="22">
        <f>Data!W7227</f>
        <v>0</v>
      </c>
      <c r="I1597" s="22">
        <f>Data!P7227</f>
        <v>2.3045451388888898E-2</v>
      </c>
      <c r="J1597" s="14" t="str">
        <f>Data!S7227</f>
        <v>Usabal Auzoa Auzoa, 207, 20400 Usabal, Gipuzkoa, España</v>
      </c>
      <c r="K1597" s="15">
        <f>Data!T7227</f>
        <v>0</v>
      </c>
      <c r="L1597" s="13" t="b">
        <f>Data!AE7227</f>
        <v>0</v>
      </c>
      <c r="M1597" s="7" t="str">
        <f>Data!D7227</f>
        <v>Camiones</v>
      </c>
      <c r="N1597" s="7">
        <f>Data!J7227</f>
        <v>0</v>
      </c>
      <c r="O1597" s="9">
        <f>C1597</f>
        <v>43129.296123414402</v>
      </c>
      <c r="P1597" s="13" t="b">
        <f>Data!AF7227</f>
        <v>0</v>
      </c>
    </row>
    <row r="1598" spans="1:16" x14ac:dyDescent="0.3">
      <c r="A1598" s="7" t="str">
        <f>Data!A4298</f>
        <v>Nek.Mercedes_8704FVS</v>
      </c>
      <c r="B1598" s="15">
        <f>Data!G4298</f>
        <v>0</v>
      </c>
      <c r="C1598" s="12">
        <f>Data!L4298</f>
        <v>43129.300000729199</v>
      </c>
      <c r="D1598" s="12">
        <f>Data!N4298</f>
        <v>43129.306365740696</v>
      </c>
      <c r="E1598" s="23">
        <f>Data!O4298</f>
        <v>5.9301931411027901E-2</v>
      </c>
      <c r="F1598" s="20">
        <f>Data!X4298</f>
        <v>0</v>
      </c>
      <c r="G1598" s="22">
        <f>Data!M4298</f>
        <v>6.3650115740740698E-3</v>
      </c>
      <c r="H1598" s="22">
        <f>Data!W4298</f>
        <v>7.9282407407407392E-3</v>
      </c>
      <c r="I1598" s="22">
        <f>Data!P4298</f>
        <v>7.9282407407407392E-3</v>
      </c>
      <c r="J1598" s="14" t="str">
        <f>Data!S4298</f>
        <v>Nekine: GI-2135, 15, 20400 Txarama, Guipúzcoa, España</v>
      </c>
      <c r="K1598" s="15" t="str">
        <f>Data!T4298</f>
        <v>Office Zone</v>
      </c>
      <c r="L1598" s="13" t="b">
        <f>Data!AE4298</f>
        <v>0</v>
      </c>
      <c r="M1598" s="7" t="str">
        <f>Data!D4298</f>
        <v>Camiones</v>
      </c>
      <c r="N1598" s="7">
        <f>Data!J4298</f>
        <v>0</v>
      </c>
      <c r="O1598" s="9">
        <f>C1598</f>
        <v>43129.300000729199</v>
      </c>
      <c r="P1598" s="13" t="b">
        <f>Data!AF4298</f>
        <v>0</v>
      </c>
    </row>
    <row r="1599" spans="1:16" x14ac:dyDescent="0.3">
      <c r="A1599" s="7" t="str">
        <f>Data!A166</f>
        <v>2785DSC</v>
      </c>
      <c r="B1599" s="15">
        <f>Data!G166</f>
        <v>0</v>
      </c>
      <c r="C1599" s="12">
        <f>Data!L166</f>
        <v>43129.304769247698</v>
      </c>
      <c r="D1599" s="12">
        <f>Data!N166</f>
        <v>43129.333566284702</v>
      </c>
      <c r="E1599" s="23">
        <f>Data!O166</f>
        <v>25.995174407958999</v>
      </c>
      <c r="F1599" s="20">
        <f>Data!X166</f>
        <v>79</v>
      </c>
      <c r="G1599" s="22">
        <f>Data!M166</f>
        <v>2.8797037037036999E-2</v>
      </c>
      <c r="H1599" s="22">
        <f>Data!W166</f>
        <v>0</v>
      </c>
      <c r="I1599" s="22">
        <f>Data!P166</f>
        <v>6.2487685185185202E-2</v>
      </c>
      <c r="J1599" s="14" t="str">
        <f>Data!S166</f>
        <v>Olalde Area 73 Aldea, 4, 20730 Azpeitia, Gipuzkoa, España</v>
      </c>
      <c r="K1599" s="15">
        <f>Data!T166</f>
        <v>0</v>
      </c>
      <c r="L1599" s="13" t="b">
        <f>Data!AE166</f>
        <v>0</v>
      </c>
      <c r="M1599" s="7" t="str">
        <f>Data!D166</f>
        <v>Camiones</v>
      </c>
      <c r="N1599" s="7">
        <f>Data!J166</f>
        <v>0</v>
      </c>
      <c r="O1599" s="9">
        <f>C1599</f>
        <v>43129.304769247698</v>
      </c>
      <c r="P1599" s="13" t="b">
        <f>Data!AF166</f>
        <v>1</v>
      </c>
    </row>
    <row r="1600" spans="1:16" x14ac:dyDescent="0.3">
      <c r="A1600" s="7" t="str">
        <f>Data!A4299</f>
        <v>Nek.Mercedes_8704FVS</v>
      </c>
      <c r="B1600" s="15">
        <f>Data!G4299</f>
        <v>0</v>
      </c>
      <c r="C1600" s="12">
        <f>Data!L4299</f>
        <v>43129.314293981501</v>
      </c>
      <c r="D1600" s="12">
        <f>Data!N4299</f>
        <v>43129.318368055603</v>
      </c>
      <c r="E1600" s="23">
        <f>Data!O4299</f>
        <v>0.209169641137123</v>
      </c>
      <c r="F1600" s="20">
        <f>Data!X4299</f>
        <v>4</v>
      </c>
      <c r="G1600" s="22">
        <f>Data!M4299</f>
        <v>4.0740740740740702E-3</v>
      </c>
      <c r="H1600" s="22">
        <f>Data!W4299</f>
        <v>6.01851851851852E-4</v>
      </c>
      <c r="I1600" s="22">
        <f>Data!P4299</f>
        <v>1.31604239583333</v>
      </c>
      <c r="J1600" s="14" t="str">
        <f>Data!S4299</f>
        <v>Amategi Aldea Barreiatua, 102-138, 20268 Txarama, Gipuzkoa, España, Nekine: Amategi Aldea Barreiatua, 102, 20268 Txarama, Gipuzkoa, España</v>
      </c>
      <c r="K1600" s="15" t="str">
        <f>Data!T4299</f>
        <v>Home Zone, Office Zone</v>
      </c>
      <c r="L1600" s="13" t="b">
        <f>Data!AE4299</f>
        <v>0</v>
      </c>
      <c r="M1600" s="7" t="str">
        <f>Data!D4299</f>
        <v>Camiones</v>
      </c>
      <c r="N1600" s="7">
        <f>Data!J4299</f>
        <v>0</v>
      </c>
      <c r="O1600" s="9">
        <f>C1600</f>
        <v>43129.314293981501</v>
      </c>
      <c r="P1600" s="13" t="b">
        <f>Data!AF4299</f>
        <v>0</v>
      </c>
    </row>
    <row r="1601" spans="1:16" x14ac:dyDescent="0.3">
      <c r="A1601" s="7" t="str">
        <f>Data!A6713</f>
        <v>PEUGEOT 8336HDL</v>
      </c>
      <c r="B1601" s="15">
        <f>Data!G6713</f>
        <v>0</v>
      </c>
      <c r="C1601" s="12">
        <f>Data!L6713</f>
        <v>43129.317338692097</v>
      </c>
      <c r="D1601" s="12">
        <f>Data!N6713</f>
        <v>43129.317338692097</v>
      </c>
      <c r="E1601" s="23">
        <f>Data!O6713</f>
        <v>0</v>
      </c>
      <c r="F1601" s="20">
        <f>Data!X6713</f>
        <v>0</v>
      </c>
      <c r="G1601" s="22">
        <f>Data!M6713</f>
        <v>0</v>
      </c>
      <c r="H1601" s="22">
        <f>Data!W6713</f>
        <v>0</v>
      </c>
      <c r="I1601" s="22">
        <f>Data!P6713</f>
        <v>9.55678703703704E-2</v>
      </c>
      <c r="J1601" s="14" t="str">
        <f>Data!S6713</f>
        <v>Nekine: Amategi Aldea Barreiatua, 102, 20268 Txarama, Gipuzkoa, España</v>
      </c>
      <c r="K1601" s="15" t="str">
        <f>Data!T6713</f>
        <v>Office Zone</v>
      </c>
      <c r="L1601" s="13" t="b">
        <f>Data!AE6713</f>
        <v>0</v>
      </c>
      <c r="M1601" s="7" t="str">
        <f>Data!D6713</f>
        <v>Furgoneta grande</v>
      </c>
      <c r="N1601" s="7">
        <f>Data!J6713</f>
        <v>0</v>
      </c>
      <c r="O1601" s="9">
        <f>C1601</f>
        <v>43129.317338692097</v>
      </c>
      <c r="P1601" s="13" t="b">
        <f>Data!AF6713</f>
        <v>0</v>
      </c>
    </row>
    <row r="1602" spans="1:16" x14ac:dyDescent="0.3">
      <c r="A1602" s="7" t="str">
        <f>Data!A7228</f>
        <v>Volvo 7944FVR</v>
      </c>
      <c r="B1602" s="15">
        <f>Data!G7228</f>
        <v>0</v>
      </c>
      <c r="C1602" s="12">
        <f>Data!L7228</f>
        <v>43129.326378784703</v>
      </c>
      <c r="D1602" s="12">
        <f>Data!N7228</f>
        <v>43129.335115740701</v>
      </c>
      <c r="E1602" s="23">
        <f>Data!O7228</f>
        <v>2.8195216655731201</v>
      </c>
      <c r="F1602" s="20">
        <f>Data!X7228</f>
        <v>61</v>
      </c>
      <c r="G1602" s="22">
        <f>Data!M7228</f>
        <v>8.7369560185185206E-3</v>
      </c>
      <c r="H1602" s="22">
        <f>Data!W7228</f>
        <v>7.0601851851851804E-4</v>
      </c>
      <c r="I1602" s="22">
        <f>Data!P7228</f>
        <v>5.9259259259259303E-2</v>
      </c>
      <c r="J1602" s="14" t="str">
        <f>Data!S7228</f>
        <v>Amategi Aldea Barreiatua, 102-138, 20268 Txarama, Gipuzkoa, España, Nekine: Amategi Aldea Barreiatua, 102, 20268 Txarama, Gipuzkoa, España</v>
      </c>
      <c r="K1602" s="15" t="str">
        <f>Data!T7228</f>
        <v>Home Zone, Office Zone</v>
      </c>
      <c r="L1602" s="13" t="b">
        <f>Data!AE7228</f>
        <v>0</v>
      </c>
      <c r="M1602" s="7" t="str">
        <f>Data!D7228</f>
        <v>Camiones</v>
      </c>
      <c r="N1602" s="7">
        <f>Data!J7228</f>
        <v>0</v>
      </c>
      <c r="O1602" s="9">
        <f>C1602</f>
        <v>43129.326378784703</v>
      </c>
      <c r="P1602" s="13" t="b">
        <f>Data!AF7228</f>
        <v>1</v>
      </c>
    </row>
    <row r="1603" spans="1:16" x14ac:dyDescent="0.3">
      <c r="A1603" s="7" t="str">
        <f>Data!A3246</f>
        <v>Nek.Man_2837FMD</v>
      </c>
      <c r="B1603" s="15">
        <f>Data!G3246</f>
        <v>0</v>
      </c>
      <c r="C1603" s="12">
        <f>Data!L3246</f>
        <v>43129.337384988401</v>
      </c>
      <c r="D1603" s="12">
        <f>Data!N3246</f>
        <v>43129.340590277803</v>
      </c>
      <c r="E1603" s="23">
        <f>Data!O3246</f>
        <v>0.38239058852195701</v>
      </c>
      <c r="F1603" s="20">
        <f>Data!X3246</f>
        <v>28</v>
      </c>
      <c r="G1603" s="22">
        <f>Data!M3246</f>
        <v>3.2052893518518498E-3</v>
      </c>
      <c r="H1603" s="22">
        <f>Data!W3246</f>
        <v>1.11111111111111E-3</v>
      </c>
      <c r="I1603" s="22">
        <f>Data!P3246</f>
        <v>7.6505358796296302E-2</v>
      </c>
      <c r="J1603" s="14" t="str">
        <f>Data!S3246</f>
        <v>GI-2635, 20730 Azpeitia, Guipúzcoa, España</v>
      </c>
      <c r="K1603" s="15">
        <f>Data!T3246</f>
        <v>0</v>
      </c>
      <c r="L1603" s="13" t="b">
        <f>Data!AE3246</f>
        <v>1</v>
      </c>
      <c r="M1603" s="7" t="str">
        <f>Data!D3246</f>
        <v>Camiones</v>
      </c>
      <c r="N1603" s="7">
        <f>Data!J3246</f>
        <v>0</v>
      </c>
      <c r="O1603" s="9">
        <f>C1603</f>
        <v>43129.337384988401</v>
      </c>
      <c r="P1603" s="13" t="b">
        <f>Data!AF3246</f>
        <v>1</v>
      </c>
    </row>
    <row r="1604" spans="1:16" x14ac:dyDescent="0.3">
      <c r="A1604" s="7" t="str">
        <f>Data!A4789</f>
        <v>Nek.Nemo_0300JKZ</v>
      </c>
      <c r="B1604" s="15">
        <f>Data!G4789</f>
        <v>0</v>
      </c>
      <c r="C1604" s="12">
        <f>Data!L4789</f>
        <v>43129.343427395797</v>
      </c>
      <c r="D1604" s="12">
        <f>Data!N4789</f>
        <v>43129.344571759299</v>
      </c>
      <c r="E1604" s="23">
        <f>Data!O4789</f>
        <v>0.22498854994773901</v>
      </c>
      <c r="F1604" s="20">
        <f>Data!X4789</f>
        <v>28</v>
      </c>
      <c r="G1604" s="22">
        <f>Data!M4789</f>
        <v>1.14436342592593E-3</v>
      </c>
      <c r="H1604" s="22">
        <f>Data!W4789</f>
        <v>1.04166666666667E-4</v>
      </c>
      <c r="I1604" s="22">
        <f>Data!P4789</f>
        <v>3.6234143518518499E-3</v>
      </c>
      <c r="J1604" s="14" t="str">
        <f>Data!S4789</f>
        <v>Larrañaga Industrialdea, 3, 20738, Gipuzkoa, España</v>
      </c>
      <c r="K1604" s="15">
        <f>Data!T4789</f>
        <v>0</v>
      </c>
      <c r="L1604" s="13" t="b">
        <f>Data!AE4789</f>
        <v>1</v>
      </c>
      <c r="M1604" s="7" t="str">
        <f>Data!D4789</f>
        <v>Furgoneta pequeña</v>
      </c>
      <c r="N1604" s="7">
        <f>Data!J4789</f>
        <v>0</v>
      </c>
      <c r="O1604" s="9">
        <f>C1604</f>
        <v>43129.343427395797</v>
      </c>
      <c r="P1604" s="13" t="b">
        <f>Data!AF4789</f>
        <v>1</v>
      </c>
    </row>
    <row r="1605" spans="1:16" x14ac:dyDescent="0.3">
      <c r="A1605" s="7" t="str">
        <f>Data!A4790</f>
        <v>Nek.Nemo_0300JKZ</v>
      </c>
      <c r="B1605" s="15">
        <f>Data!G4790</f>
        <v>0</v>
      </c>
      <c r="C1605" s="12">
        <f>Data!L4790</f>
        <v>43129.348195173603</v>
      </c>
      <c r="D1605" s="12">
        <f>Data!N4790</f>
        <v>43129.371157407397</v>
      </c>
      <c r="E1605" s="23">
        <f>Data!O4790</f>
        <v>27.5362949371338</v>
      </c>
      <c r="F1605" s="20">
        <f>Data!X4790</f>
        <v>105</v>
      </c>
      <c r="G1605" s="22">
        <f>Data!M4790</f>
        <v>2.2962233796296298E-2</v>
      </c>
      <c r="H1605" s="22">
        <f>Data!W4790</f>
        <v>1.1712962962963E-2</v>
      </c>
      <c r="I1605" s="22">
        <f>Data!P4790</f>
        <v>1.1712962962963E-2</v>
      </c>
      <c r="J1605" s="14" t="str">
        <f>Data!S4790</f>
        <v>Matsaria Kalea, 37, 20600 Eibar, Gipuzkoa, España</v>
      </c>
      <c r="K1605" s="15">
        <f>Data!T4790</f>
        <v>0</v>
      </c>
      <c r="L1605" s="13" t="b">
        <f>Data!AE4790</f>
        <v>1</v>
      </c>
      <c r="M1605" s="7" t="str">
        <f>Data!D4790</f>
        <v>Furgoneta pequeña</v>
      </c>
      <c r="N1605" s="7">
        <f>Data!J4790</f>
        <v>0</v>
      </c>
      <c r="O1605" s="9">
        <f>C1605</f>
        <v>43129.348195173603</v>
      </c>
      <c r="P1605" s="13" t="b">
        <f>Data!AF4790</f>
        <v>1</v>
      </c>
    </row>
    <row r="1606" spans="1:16" x14ac:dyDescent="0.3">
      <c r="A1606" s="7" t="str">
        <f>Data!A1126</f>
        <v>DAF.1588JMG</v>
      </c>
      <c r="B1606" s="15">
        <f>Data!G1126</f>
        <v>0</v>
      </c>
      <c r="C1606" s="12">
        <f>Data!L1126</f>
        <v>43129.350938229203</v>
      </c>
      <c r="D1606" s="12">
        <f>Data!N1126</f>
        <v>43129.364016203697</v>
      </c>
      <c r="E1606" s="23">
        <f>Data!O1126</f>
        <v>6.3310866355895996</v>
      </c>
      <c r="F1606" s="20">
        <f>Data!X1126</f>
        <v>83</v>
      </c>
      <c r="G1606" s="22">
        <f>Data!M1126</f>
        <v>1.3077974537037001E-2</v>
      </c>
      <c r="H1606" s="22">
        <f>Data!W1126</f>
        <v>1.7361111111111101E-4</v>
      </c>
      <c r="I1606" s="22">
        <f>Data!P1126</f>
        <v>5.8687847222222197E-3</v>
      </c>
      <c r="J1606" s="14" t="str">
        <f>Data!S1126</f>
        <v>Leitzako Errepidea, 7A, 20491 Belauntza, Gipuzkoa, España</v>
      </c>
      <c r="K1606" s="15">
        <f>Data!T1126</f>
        <v>0</v>
      </c>
      <c r="L1606" s="13" t="b">
        <f>Data!AE1126</f>
        <v>1</v>
      </c>
      <c r="M1606" s="7" t="str">
        <f>Data!D1126</f>
        <v>Camiones</v>
      </c>
      <c r="N1606" s="7">
        <f>Data!J1126</f>
        <v>0</v>
      </c>
      <c r="O1606" s="9">
        <f>C1606</f>
        <v>43129.350938229203</v>
      </c>
      <c r="P1606" s="13" t="b">
        <f>Data!AF1126</f>
        <v>1</v>
      </c>
    </row>
    <row r="1607" spans="1:16" x14ac:dyDescent="0.3">
      <c r="A1607" s="7" t="str">
        <f>Data!A1127</f>
        <v>DAF.1588JMG</v>
      </c>
      <c r="B1607" s="15">
        <f>Data!G1127</f>
        <v>0</v>
      </c>
      <c r="C1607" s="12">
        <f>Data!L1127</f>
        <v>43129.369884988402</v>
      </c>
      <c r="D1607" s="12">
        <f>Data!N1127</f>
        <v>43129.370092592602</v>
      </c>
      <c r="E1607" s="23">
        <f>Data!O1127</f>
        <v>2.97023393213749E-2</v>
      </c>
      <c r="F1607" s="20">
        <f>Data!X1127</f>
        <v>1</v>
      </c>
      <c r="G1607" s="22">
        <f>Data!M1127</f>
        <v>2.07604166666667E-4</v>
      </c>
      <c r="H1607" s="22">
        <f>Data!W1127</f>
        <v>6.9444444444444404E-5</v>
      </c>
      <c r="I1607" s="22">
        <f>Data!P1127</f>
        <v>6.1697106481481499E-3</v>
      </c>
      <c r="J1607" s="14" t="str">
        <f>Data!S1127</f>
        <v>Leitzako Errepidea, 7A, 20491 Belauntza, Gipuzkoa, España</v>
      </c>
      <c r="K1607" s="15">
        <f>Data!T1127</f>
        <v>0</v>
      </c>
      <c r="L1607" s="13" t="b">
        <f>Data!AE1127</f>
        <v>1</v>
      </c>
      <c r="M1607" s="7" t="str">
        <f>Data!D1127</f>
        <v>Camiones</v>
      </c>
      <c r="N1607" s="7">
        <f>Data!J1127</f>
        <v>0</v>
      </c>
      <c r="O1607" s="9">
        <f>C1607</f>
        <v>43129.369884988402</v>
      </c>
      <c r="P1607" s="13" t="b">
        <f>Data!AF1127</f>
        <v>1</v>
      </c>
    </row>
    <row r="1608" spans="1:16" x14ac:dyDescent="0.3">
      <c r="A1608" s="7" t="str">
        <f>Data!A1128</f>
        <v>DAF.1588JMG</v>
      </c>
      <c r="B1608" s="15">
        <f>Data!G1128</f>
        <v>0</v>
      </c>
      <c r="C1608" s="12">
        <f>Data!L1128</f>
        <v>43129.376262303202</v>
      </c>
      <c r="D1608" s="12">
        <f>Data!N1128</f>
        <v>43129.388101851902</v>
      </c>
      <c r="E1608" s="23">
        <f>Data!O1128</f>
        <v>10.821509361267101</v>
      </c>
      <c r="F1608" s="20">
        <f>Data!X1128</f>
        <v>90</v>
      </c>
      <c r="G1608" s="22">
        <f>Data!M1128</f>
        <v>1.1839548611111099E-2</v>
      </c>
      <c r="H1608" s="22">
        <f>Data!W1128</f>
        <v>1.1574074074074101E-5</v>
      </c>
      <c r="I1608" s="22">
        <f>Data!P1128</f>
        <v>3.3224884259259301E-3</v>
      </c>
      <c r="J1608" s="14" t="str">
        <f>Data!S1128</f>
        <v>Kutturru Ind., 5, 20267 Ikaztegieta, Gipuzkoa, España</v>
      </c>
      <c r="K1608" s="15">
        <f>Data!T1128</f>
        <v>0</v>
      </c>
      <c r="L1608" s="13" t="b">
        <f>Data!AE1128</f>
        <v>1</v>
      </c>
      <c r="M1608" s="7" t="str">
        <f>Data!D1128</f>
        <v>Camiones</v>
      </c>
      <c r="N1608" s="7">
        <f>Data!J1128</f>
        <v>0</v>
      </c>
      <c r="O1608" s="9">
        <f>C1608</f>
        <v>43129.376262303202</v>
      </c>
      <c r="P1608" s="13" t="b">
        <f>Data!AF1128</f>
        <v>1</v>
      </c>
    </row>
    <row r="1609" spans="1:16" x14ac:dyDescent="0.3">
      <c r="A1609" s="7" t="str">
        <f>Data!A4791</f>
        <v>Nek.Nemo_0300JKZ</v>
      </c>
      <c r="B1609" s="15">
        <f>Data!G4791</f>
        <v>0</v>
      </c>
      <c r="C1609" s="12">
        <f>Data!L4791</f>
        <v>43129.382870370398</v>
      </c>
      <c r="D1609" s="12">
        <f>Data!N4791</f>
        <v>43129.383009259298</v>
      </c>
      <c r="E1609" s="23">
        <f>Data!O4791</f>
        <v>8.7317042052745802E-3</v>
      </c>
      <c r="F1609" s="20">
        <f>Data!X4791</f>
        <v>2</v>
      </c>
      <c r="G1609" s="22">
        <f>Data!M4791</f>
        <v>1.38888888888889E-4</v>
      </c>
      <c r="H1609" s="22">
        <f>Data!W4791</f>
        <v>4.6064814814814796E-3</v>
      </c>
      <c r="I1609" s="22">
        <f>Data!P4791</f>
        <v>6.0076736111111103E-3</v>
      </c>
      <c r="J1609" s="14" t="str">
        <f>Data!S4791</f>
        <v>Matsaria Kalea, 37, 20600 Eibar, Gipuzkoa, España</v>
      </c>
      <c r="K1609" s="15">
        <f>Data!T4791</f>
        <v>0</v>
      </c>
      <c r="L1609" s="13" t="b">
        <f>Data!AE4791</f>
        <v>1</v>
      </c>
      <c r="M1609" s="7" t="str">
        <f>Data!D4791</f>
        <v>Furgoneta pequeña</v>
      </c>
      <c r="N1609" s="7">
        <f>Data!J4791</f>
        <v>0</v>
      </c>
      <c r="O1609" s="9">
        <f>C1609</f>
        <v>43129.382870370398</v>
      </c>
      <c r="P1609" s="13" t="b">
        <f>Data!AF4791</f>
        <v>1</v>
      </c>
    </row>
    <row r="1610" spans="1:16" x14ac:dyDescent="0.3">
      <c r="A1610" s="7" t="str">
        <f>Data!A4792</f>
        <v>Nek.Nemo_0300JKZ</v>
      </c>
      <c r="B1610" s="15">
        <f>Data!G4792</f>
        <v>0</v>
      </c>
      <c r="C1610" s="12">
        <f>Data!L4792</f>
        <v>43129.389016932902</v>
      </c>
      <c r="D1610" s="12">
        <f>Data!N4792</f>
        <v>43129.408472222203</v>
      </c>
      <c r="E1610" s="23">
        <f>Data!O4792</f>
        <v>26.2833576202393</v>
      </c>
      <c r="F1610" s="20">
        <f>Data!X4792</f>
        <v>109</v>
      </c>
      <c r="G1610" s="22">
        <f>Data!M4792</f>
        <v>1.9455289351851899E-2</v>
      </c>
      <c r="H1610" s="22">
        <f>Data!W4792</f>
        <v>9.2592592592592602E-5</v>
      </c>
      <c r="I1610" s="22">
        <f>Data!P4792</f>
        <v>5.68359953703704E-3</v>
      </c>
      <c r="J1610" s="14" t="str">
        <f>Data!S4792</f>
        <v>Larrañaga Industrialdea, 3, 20738, Gipuzkoa, España</v>
      </c>
      <c r="K1610" s="15">
        <f>Data!T4792</f>
        <v>0</v>
      </c>
      <c r="L1610" s="13" t="b">
        <f>Data!AE4792</f>
        <v>1</v>
      </c>
      <c r="M1610" s="7" t="str">
        <f>Data!D4792</f>
        <v>Furgoneta pequeña</v>
      </c>
      <c r="N1610" s="7">
        <f>Data!J4792</f>
        <v>0</v>
      </c>
      <c r="O1610" s="9">
        <f>C1610</f>
        <v>43129.389016932902</v>
      </c>
      <c r="P1610" s="13" t="b">
        <f>Data!AF4792</f>
        <v>1</v>
      </c>
    </row>
    <row r="1611" spans="1:16" x14ac:dyDescent="0.3">
      <c r="A1611" s="7" t="str">
        <f>Data!A1129</f>
        <v>DAF.1588JMG</v>
      </c>
      <c r="B1611" s="15">
        <f>Data!G1129</f>
        <v>0</v>
      </c>
      <c r="C1611" s="12">
        <f>Data!L1129</f>
        <v>43129.391424340298</v>
      </c>
      <c r="D1611" s="12">
        <f>Data!N1129</f>
        <v>43129.392175925903</v>
      </c>
      <c r="E1611" s="23">
        <f>Data!O1129</f>
        <v>4.6607296913862201E-2</v>
      </c>
      <c r="F1611" s="20">
        <f>Data!X1129</f>
        <v>10</v>
      </c>
      <c r="G1611" s="22">
        <f>Data!M1129</f>
        <v>7.5158564814814803E-4</v>
      </c>
      <c r="H1611" s="22">
        <f>Data!W1129</f>
        <v>2.31481481481481E-5</v>
      </c>
      <c r="I1611" s="22">
        <f>Data!P1129</f>
        <v>7.5477662037036998E-3</v>
      </c>
      <c r="J1611" s="14" t="str">
        <f>Data!S1129</f>
        <v>Bezunzibar Ind. Pol., 20267 Ikaztegieta, Gipuzkoa, España</v>
      </c>
      <c r="K1611" s="15">
        <f>Data!T1129</f>
        <v>0</v>
      </c>
      <c r="L1611" s="13" t="b">
        <f>Data!AE1129</f>
        <v>1</v>
      </c>
      <c r="M1611" s="7" t="str">
        <f>Data!D1129</f>
        <v>Camiones</v>
      </c>
      <c r="N1611" s="7">
        <f>Data!J1129</f>
        <v>0</v>
      </c>
      <c r="O1611" s="9">
        <f>C1611</f>
        <v>43129.391424340298</v>
      </c>
      <c r="P1611" s="13" t="b">
        <f>Data!AF1129</f>
        <v>1</v>
      </c>
    </row>
    <row r="1612" spans="1:16" x14ac:dyDescent="0.3">
      <c r="A1612" s="7" t="str">
        <f>Data!A7229</f>
        <v>Volvo 7944FVR</v>
      </c>
      <c r="B1612" s="15">
        <f>Data!G7229</f>
        <v>0</v>
      </c>
      <c r="C1612" s="12">
        <f>Data!L7229</f>
        <v>43129.394375000003</v>
      </c>
      <c r="D1612" s="12">
        <f>Data!N7229</f>
        <v>43129.409849536998</v>
      </c>
      <c r="E1612" s="23">
        <f>Data!O7229</f>
        <v>23.183790206909201</v>
      </c>
      <c r="F1612" s="20">
        <f>Data!X7229</f>
        <v>92</v>
      </c>
      <c r="G1612" s="22">
        <f>Data!M7229</f>
        <v>1.5474537037037E-2</v>
      </c>
      <c r="H1612" s="22">
        <f>Data!W7229</f>
        <v>0</v>
      </c>
      <c r="I1612" s="22">
        <f>Data!P7229</f>
        <v>1.6100266203703702E-2</v>
      </c>
      <c r="J1612" s="14" t="str">
        <f>Data!S7229</f>
        <v>Akarregi Ind., 2, 20120 Hernani, Gipuzkoa, España</v>
      </c>
      <c r="K1612" s="15">
        <f>Data!T7229</f>
        <v>0</v>
      </c>
      <c r="L1612" s="13" t="b">
        <f>Data!AE7229</f>
        <v>1</v>
      </c>
      <c r="M1612" s="7" t="str">
        <f>Data!D7229</f>
        <v>Camiones</v>
      </c>
      <c r="N1612" s="7">
        <f>Data!J7229</f>
        <v>0</v>
      </c>
      <c r="O1612" s="9">
        <f>C1612</f>
        <v>43129.394375000003</v>
      </c>
      <c r="P1612" s="13" t="b">
        <f>Data!AF7229</f>
        <v>1</v>
      </c>
    </row>
    <row r="1613" spans="1:16" x14ac:dyDescent="0.3">
      <c r="A1613" s="7" t="str">
        <f>Data!A167</f>
        <v>2785DSC</v>
      </c>
      <c r="B1613" s="15">
        <f>Data!G167</f>
        <v>0</v>
      </c>
      <c r="C1613" s="12">
        <f>Data!L167</f>
        <v>43129.396053969896</v>
      </c>
      <c r="D1613" s="12">
        <f>Data!N167</f>
        <v>43129.414897303199</v>
      </c>
      <c r="E1613" s="23">
        <f>Data!O167</f>
        <v>18.6784992218018</v>
      </c>
      <c r="F1613" s="20">
        <f>Data!X167</f>
        <v>72</v>
      </c>
      <c r="G1613" s="22">
        <f>Data!M167</f>
        <v>1.8843333333333299E-2</v>
      </c>
      <c r="H1613" s="22">
        <f>Data!W167</f>
        <v>0</v>
      </c>
      <c r="I1613" s="22">
        <f>Data!P167</f>
        <v>6.74694444444444E-3</v>
      </c>
      <c r="J1613" s="14" t="str">
        <f>Data!S167</f>
        <v>Urola Enparantza Plaza, 8, 20750 Zumaia, Gipuzkoa, España</v>
      </c>
      <c r="K1613" s="15">
        <f>Data!T167</f>
        <v>0</v>
      </c>
      <c r="L1613" s="13" t="b">
        <f>Data!AE167</f>
        <v>1</v>
      </c>
      <c r="M1613" s="7" t="str">
        <f>Data!D167</f>
        <v>Camiones</v>
      </c>
      <c r="N1613" s="7">
        <f>Data!J167</f>
        <v>0</v>
      </c>
      <c r="O1613" s="9">
        <f>C1613</f>
        <v>43129.396053969896</v>
      </c>
      <c r="P1613" s="13" t="b">
        <f>Data!AF167</f>
        <v>1</v>
      </c>
    </row>
    <row r="1614" spans="1:16" x14ac:dyDescent="0.3">
      <c r="A1614" s="7" t="str">
        <f>Data!A1130</f>
        <v>DAF.1588JMG</v>
      </c>
      <c r="B1614" s="15">
        <f>Data!G1130</f>
        <v>0</v>
      </c>
      <c r="C1614" s="12">
        <f>Data!L1130</f>
        <v>43129.399723692099</v>
      </c>
      <c r="D1614" s="12">
        <f>Data!N1130</f>
        <v>43129.400092592601</v>
      </c>
      <c r="E1614" s="23">
        <f>Data!O1130</f>
        <v>0.125151887536049</v>
      </c>
      <c r="F1614" s="20">
        <f>Data!X1130</f>
        <v>15</v>
      </c>
      <c r="G1614" s="22">
        <f>Data!M1130</f>
        <v>3.6890046296296302E-4</v>
      </c>
      <c r="H1614" s="22">
        <f>Data!W1130</f>
        <v>1.1574074074074101E-5</v>
      </c>
      <c r="I1614" s="22">
        <f>Data!P1130</f>
        <v>8.8109953703703701E-4</v>
      </c>
      <c r="J1614" s="14" t="str">
        <f>Data!S1130</f>
        <v>Kutturru Ind., 1, 20267 Ikaztegieta, Gipuzkoa, España</v>
      </c>
      <c r="K1614" s="15">
        <f>Data!T1130</f>
        <v>0</v>
      </c>
      <c r="L1614" s="13" t="b">
        <f>Data!AE1130</f>
        <v>1</v>
      </c>
      <c r="M1614" s="7" t="str">
        <f>Data!D1130</f>
        <v>Camiones</v>
      </c>
      <c r="N1614" s="7">
        <f>Data!J1130</f>
        <v>0</v>
      </c>
      <c r="O1614" s="9">
        <f>C1614</f>
        <v>43129.399723692099</v>
      </c>
      <c r="P1614" s="13" t="b">
        <f>Data!AF1130</f>
        <v>1</v>
      </c>
    </row>
    <row r="1615" spans="1:16" x14ac:dyDescent="0.3">
      <c r="A1615" s="7" t="str">
        <f>Data!A1131</f>
        <v>DAF.1588JMG</v>
      </c>
      <c r="B1615" s="15">
        <f>Data!G1131</f>
        <v>0</v>
      </c>
      <c r="C1615" s="12">
        <f>Data!L1131</f>
        <v>43129.4009736921</v>
      </c>
      <c r="D1615" s="12">
        <f>Data!N1131</f>
        <v>43129.409722222197</v>
      </c>
      <c r="E1615" s="23">
        <f>Data!O1131</f>
        <v>10.6200704574585</v>
      </c>
      <c r="F1615" s="20">
        <f>Data!X1131</f>
        <v>88</v>
      </c>
      <c r="G1615" s="22">
        <f>Data!M1131</f>
        <v>8.7485300925925907E-3</v>
      </c>
      <c r="H1615" s="22">
        <f>Data!W1131</f>
        <v>3.4722222222222202E-5</v>
      </c>
      <c r="I1615" s="22">
        <f>Data!P1131</f>
        <v>7.0337118055555606E-2</v>
      </c>
      <c r="J1615" s="14" t="str">
        <f>Data!S1131</f>
        <v>Nekine: Amategi Aldea Barreiatua, 132, 20268 Txarama, Gipuzkoa, España</v>
      </c>
      <c r="K1615" s="15" t="str">
        <f>Data!T1131</f>
        <v>Office Zone</v>
      </c>
      <c r="L1615" s="13" t="b">
        <f>Data!AE1131</f>
        <v>1</v>
      </c>
      <c r="M1615" s="7" t="str">
        <f>Data!D1131</f>
        <v>Camiones</v>
      </c>
      <c r="N1615" s="7">
        <f>Data!J1131</f>
        <v>0</v>
      </c>
      <c r="O1615" s="9">
        <f>C1615</f>
        <v>43129.4009736921</v>
      </c>
      <c r="P1615" s="13" t="b">
        <f>Data!AF1131</f>
        <v>1</v>
      </c>
    </row>
    <row r="1616" spans="1:16" x14ac:dyDescent="0.3">
      <c r="A1616" s="7" t="str">
        <f>Data!A6714</f>
        <v>PEUGEOT 8336HDL</v>
      </c>
      <c r="B1616" s="15">
        <f>Data!G6714</f>
        <v>0</v>
      </c>
      <c r="C1616" s="12">
        <f>Data!L6714</f>
        <v>43129.412906562502</v>
      </c>
      <c r="D1616" s="12">
        <f>Data!N6714</f>
        <v>43129.415174340298</v>
      </c>
      <c r="E1616" s="23">
        <f>Data!O6714</f>
        <v>0.110142543911934</v>
      </c>
      <c r="F1616" s="20">
        <f>Data!X6714</f>
        <v>31</v>
      </c>
      <c r="G1616" s="22">
        <f>Data!M6714</f>
        <v>2.26777777777778E-3</v>
      </c>
      <c r="H1616" s="22">
        <f>Data!W6714</f>
        <v>0</v>
      </c>
      <c r="I1616" s="22">
        <f>Data!P6714</f>
        <v>1.01736111111111E-2</v>
      </c>
      <c r="J1616" s="14" t="str">
        <f>Data!S6714</f>
        <v>Nekine: Lugar Aldea Amategi Aldea, 102, 20268 Txarama, Gipuzkoa, España</v>
      </c>
      <c r="K1616" s="15" t="str">
        <f>Data!T6714</f>
        <v>Office Zone</v>
      </c>
      <c r="L1616" s="13" t="b">
        <f>Data!AE6714</f>
        <v>1</v>
      </c>
      <c r="M1616" s="7" t="str">
        <f>Data!D6714</f>
        <v>Furgoneta grande</v>
      </c>
      <c r="N1616" s="7">
        <f>Data!J6714</f>
        <v>0</v>
      </c>
      <c r="O1616" s="9">
        <f>C1616</f>
        <v>43129.412906562502</v>
      </c>
      <c r="P1616" s="13" t="b">
        <f>Data!AF6714</f>
        <v>1</v>
      </c>
    </row>
    <row r="1617" spans="1:16" x14ac:dyDescent="0.3">
      <c r="A1617" s="7" t="str">
        <f>Data!A4793</f>
        <v>Nek.Nemo_0300JKZ</v>
      </c>
      <c r="B1617" s="15">
        <f>Data!G4793</f>
        <v>0</v>
      </c>
      <c r="C1617" s="12">
        <f>Data!L4793</f>
        <v>43129.414155821803</v>
      </c>
      <c r="D1617" s="12">
        <f>Data!N4793</f>
        <v>43129.414942129602</v>
      </c>
      <c r="E1617" s="23">
        <f>Data!O4793</f>
        <v>0.27163672447204601</v>
      </c>
      <c r="F1617" s="20">
        <f>Data!X4793</f>
        <v>39</v>
      </c>
      <c r="G1617" s="22">
        <f>Data!M4793</f>
        <v>7.8630787037037005E-4</v>
      </c>
      <c r="H1617" s="22">
        <f>Data!W4793</f>
        <v>3.4722222222222202E-5</v>
      </c>
      <c r="I1617" s="22">
        <f>Data!P4793</f>
        <v>5.1725266203703699E-2</v>
      </c>
      <c r="J1617" s="14" t="str">
        <f>Data!S4793</f>
        <v>GI-2635, 20730 Azpeitia, Guipúzcoa, España</v>
      </c>
      <c r="K1617" s="15">
        <f>Data!T4793</f>
        <v>0</v>
      </c>
      <c r="L1617" s="13" t="b">
        <f>Data!AE4793</f>
        <v>1</v>
      </c>
      <c r="M1617" s="7" t="str">
        <f>Data!D4793</f>
        <v>Furgoneta pequeña</v>
      </c>
      <c r="N1617" s="7">
        <f>Data!J4793</f>
        <v>0</v>
      </c>
      <c r="O1617" s="9">
        <f>C1617</f>
        <v>43129.414155821803</v>
      </c>
      <c r="P1617" s="13" t="b">
        <f>Data!AF4793</f>
        <v>1</v>
      </c>
    </row>
    <row r="1618" spans="1:16" x14ac:dyDescent="0.3">
      <c r="A1618" s="7" t="str">
        <f>Data!A3247</f>
        <v>Nek.Man_2837FMD</v>
      </c>
      <c r="B1618" s="15">
        <f>Data!G3247</f>
        <v>0</v>
      </c>
      <c r="C1618" s="12">
        <f>Data!L3247</f>
        <v>43129.4170956366</v>
      </c>
      <c r="D1618" s="12">
        <f>Data!N3247</f>
        <v>43129.4239467593</v>
      </c>
      <c r="E1618" s="23">
        <f>Data!O3247</f>
        <v>5.7326765060424796</v>
      </c>
      <c r="F1618" s="20">
        <f>Data!X3247</f>
        <v>90</v>
      </c>
      <c r="G1618" s="22">
        <f>Data!M3247</f>
        <v>6.8511226851851797E-3</v>
      </c>
      <c r="H1618" s="22">
        <f>Data!W3247</f>
        <v>3.6805555555555602E-3</v>
      </c>
      <c r="I1618" s="22">
        <f>Data!P3247</f>
        <v>3.6805555555555602E-3</v>
      </c>
      <c r="J1618" s="14" t="str">
        <f>Data!S3247</f>
        <v>GI-631, 20730 Azpeitia, Guipúzcoa, España</v>
      </c>
      <c r="K1618" s="15">
        <f>Data!T3247</f>
        <v>0</v>
      </c>
      <c r="L1618" s="13" t="b">
        <f>Data!AE3247</f>
        <v>1</v>
      </c>
      <c r="M1618" s="7" t="str">
        <f>Data!D3247</f>
        <v>Camiones</v>
      </c>
      <c r="N1618" s="7">
        <f>Data!J3247</f>
        <v>0</v>
      </c>
      <c r="O1618" s="9">
        <f>C1618</f>
        <v>43129.4170956366</v>
      </c>
      <c r="P1618" s="13" t="b">
        <f>Data!AF3247</f>
        <v>1</v>
      </c>
    </row>
    <row r="1619" spans="1:16" x14ac:dyDescent="0.3">
      <c r="A1619" s="7" t="str">
        <f>Data!A168</f>
        <v>2785DSC</v>
      </c>
      <c r="B1619" s="15">
        <f>Data!G168</f>
        <v>0</v>
      </c>
      <c r="C1619" s="12">
        <f>Data!L168</f>
        <v>43129.421644247697</v>
      </c>
      <c r="D1619" s="12">
        <f>Data!N168</f>
        <v>43129.441135729197</v>
      </c>
      <c r="E1619" s="23">
        <f>Data!O168</f>
        <v>13.4752311706543</v>
      </c>
      <c r="F1619" s="20">
        <f>Data!X168</f>
        <v>61</v>
      </c>
      <c r="G1619" s="22">
        <f>Data!M168</f>
        <v>1.9491481481481499E-2</v>
      </c>
      <c r="H1619" s="22">
        <f>Data!W168</f>
        <v>0</v>
      </c>
      <c r="I1619" s="22">
        <f>Data!P168</f>
        <v>1.0277037037036999E-2</v>
      </c>
      <c r="J1619" s="14" t="str">
        <f>Data!S168</f>
        <v>Abendaño Kalea, 15-17, 20800 Zarautz, Gipuzkoa, España</v>
      </c>
      <c r="K1619" s="15">
        <f>Data!T168</f>
        <v>0</v>
      </c>
      <c r="L1619" s="13" t="b">
        <f>Data!AE168</f>
        <v>1</v>
      </c>
      <c r="M1619" s="7" t="str">
        <f>Data!D168</f>
        <v>Camiones</v>
      </c>
      <c r="N1619" s="7">
        <f>Data!J168</f>
        <v>0</v>
      </c>
      <c r="O1619" s="9">
        <f>C1619</f>
        <v>43129.421644247697</v>
      </c>
      <c r="P1619" s="13" t="b">
        <f>Data!AF168</f>
        <v>1</v>
      </c>
    </row>
    <row r="1620" spans="1:16" x14ac:dyDescent="0.3">
      <c r="A1620" s="7" t="str">
        <f>Data!A6715</f>
        <v>PEUGEOT 8336HDL</v>
      </c>
      <c r="B1620" s="15">
        <f>Data!G6715</f>
        <v>0</v>
      </c>
      <c r="C1620" s="12">
        <f>Data!L6715</f>
        <v>43129.425347951401</v>
      </c>
      <c r="D1620" s="12">
        <f>Data!N6715</f>
        <v>43129.430821759299</v>
      </c>
      <c r="E1620" s="23">
        <f>Data!O6715</f>
        <v>4.52420902252197</v>
      </c>
      <c r="F1620" s="20">
        <f>Data!X6715</f>
        <v>79</v>
      </c>
      <c r="G1620" s="22">
        <f>Data!M6715</f>
        <v>5.4738078703703702E-3</v>
      </c>
      <c r="H1620" s="22">
        <f>Data!W6715</f>
        <v>5.78703703703704E-5</v>
      </c>
      <c r="I1620" s="22">
        <f>Data!P6715</f>
        <v>3.6812847222222199E-3</v>
      </c>
      <c r="J1620" s="14" t="str">
        <f>Data!S6715</f>
        <v>San Esteban Auz., 30, 20400 San Esteban, Gipuzkoa, España</v>
      </c>
      <c r="K1620" s="15">
        <f>Data!T6715</f>
        <v>0</v>
      </c>
      <c r="L1620" s="13" t="b">
        <f>Data!AE6715</f>
        <v>1</v>
      </c>
      <c r="M1620" s="7" t="str">
        <f>Data!D6715</f>
        <v>Furgoneta grande</v>
      </c>
      <c r="N1620" s="7">
        <f>Data!J6715</f>
        <v>0</v>
      </c>
      <c r="O1620" s="9">
        <f>C1620</f>
        <v>43129.425347951401</v>
      </c>
      <c r="P1620" s="13" t="b">
        <f>Data!AF6715</f>
        <v>1</v>
      </c>
    </row>
    <row r="1621" spans="1:16" x14ac:dyDescent="0.3">
      <c r="A1621" s="7" t="str">
        <f>Data!A7230</f>
        <v>Volvo 7944FVR</v>
      </c>
      <c r="B1621" s="15">
        <f>Data!G7230</f>
        <v>0</v>
      </c>
      <c r="C1621" s="12">
        <f>Data!L7230</f>
        <v>43129.425949803197</v>
      </c>
      <c r="D1621" s="12">
        <f>Data!N7230</f>
        <v>43129.432442129597</v>
      </c>
      <c r="E1621" s="23">
        <f>Data!O7230</f>
        <v>3.6277923583984402</v>
      </c>
      <c r="F1621" s="20">
        <f>Data!X7230</f>
        <v>72</v>
      </c>
      <c r="G1621" s="22">
        <f>Data!M7230</f>
        <v>6.4923263888888904E-3</v>
      </c>
      <c r="H1621" s="22">
        <f>Data!W7230</f>
        <v>1.1574074074074101E-5</v>
      </c>
      <c r="I1621" s="22">
        <f>Data!P7230</f>
        <v>3.2234525462963001E-2</v>
      </c>
      <c r="J1621" s="14" t="str">
        <f>Data!S7230</f>
        <v>Ereñotzu Auz., 92, 20120 Hernani, Gipuzkoa, España</v>
      </c>
      <c r="K1621" s="15">
        <f>Data!T7230</f>
        <v>0</v>
      </c>
      <c r="L1621" s="13" t="b">
        <f>Data!AE7230</f>
        <v>1</v>
      </c>
      <c r="M1621" s="7" t="str">
        <f>Data!D7230</f>
        <v>Camiones</v>
      </c>
      <c r="N1621" s="7">
        <f>Data!J7230</f>
        <v>0</v>
      </c>
      <c r="O1621" s="9">
        <f>C1621</f>
        <v>43129.425949803197</v>
      </c>
      <c r="P1621" s="13" t="b">
        <f>Data!AF7230</f>
        <v>1</v>
      </c>
    </row>
    <row r="1622" spans="1:16" x14ac:dyDescent="0.3">
      <c r="A1622" s="7" t="str">
        <f>Data!A3248</f>
        <v>Nek.Man_2837FMD</v>
      </c>
      <c r="B1622" s="15">
        <f>Data!G3248</f>
        <v>0</v>
      </c>
      <c r="C1622" s="12">
        <f>Data!L3248</f>
        <v>43129.427627314799</v>
      </c>
      <c r="D1622" s="12">
        <f>Data!N3248</f>
        <v>43129.429386574098</v>
      </c>
      <c r="E1622" s="23">
        <f>Data!O3248</f>
        <v>5.6929726153612102E-2</v>
      </c>
      <c r="F1622" s="20">
        <f>Data!X3248</f>
        <v>2</v>
      </c>
      <c r="G1622" s="22">
        <f>Data!M3248</f>
        <v>1.7592592592592601E-3</v>
      </c>
      <c r="H1622" s="22">
        <f>Data!W3248</f>
        <v>1.04166666666667E-4</v>
      </c>
      <c r="I1622" s="22">
        <f>Data!P3248</f>
        <v>1.5475266203703699E-2</v>
      </c>
      <c r="J1622" s="14" t="str">
        <f>Data!S3248</f>
        <v>Lugar Barrio Izarraitz, 943, 20730, Gipuzkoa, España</v>
      </c>
      <c r="K1622" s="15">
        <f>Data!T3248</f>
        <v>0</v>
      </c>
      <c r="L1622" s="13" t="b">
        <f>Data!AE3248</f>
        <v>1</v>
      </c>
      <c r="M1622" s="7" t="str">
        <f>Data!D3248</f>
        <v>Camiones</v>
      </c>
      <c r="N1622" s="7">
        <f>Data!J3248</f>
        <v>0</v>
      </c>
      <c r="O1622" s="9">
        <f>C1622</f>
        <v>43129.427627314799</v>
      </c>
      <c r="P1622" s="13" t="b">
        <f>Data!AF3248</f>
        <v>1</v>
      </c>
    </row>
    <row r="1623" spans="1:16" x14ac:dyDescent="0.3">
      <c r="A1623" s="7" t="str">
        <f>Data!A6716</f>
        <v>PEUGEOT 8336HDL</v>
      </c>
      <c r="B1623" s="15">
        <f>Data!G6716</f>
        <v>0</v>
      </c>
      <c r="C1623" s="12">
        <f>Data!L6716</f>
        <v>43129.434503044002</v>
      </c>
      <c r="D1623" s="12">
        <f>Data!N6716</f>
        <v>43129.4410662847</v>
      </c>
      <c r="E1623" s="23">
        <f>Data!O6716</f>
        <v>3.7294015884399401</v>
      </c>
      <c r="F1623" s="20">
        <f>Data!X6716</f>
        <v>65</v>
      </c>
      <c r="G1623" s="22">
        <f>Data!M6716</f>
        <v>6.5632407407407401E-3</v>
      </c>
      <c r="H1623" s="22">
        <f>Data!W6716</f>
        <v>0</v>
      </c>
      <c r="I1623" s="22">
        <f>Data!P6716</f>
        <v>5.5663888888888898E-3</v>
      </c>
      <c r="J1623" s="14" t="str">
        <f>Data!S6716</f>
        <v>Apatta-Erroizpe Ind., 2, 20400 Ibarra, Gipuzkoa, España</v>
      </c>
      <c r="K1623" s="15">
        <f>Data!T6716</f>
        <v>0</v>
      </c>
      <c r="L1623" s="13" t="b">
        <f>Data!AE6716</f>
        <v>1</v>
      </c>
      <c r="M1623" s="7" t="str">
        <f>Data!D6716</f>
        <v>Furgoneta grande</v>
      </c>
      <c r="N1623" s="7">
        <f>Data!J6716</f>
        <v>0</v>
      </c>
      <c r="O1623" s="9">
        <f>C1623</f>
        <v>43129.434503044002</v>
      </c>
      <c r="P1623" s="13" t="b">
        <f>Data!AF6716</f>
        <v>1</v>
      </c>
    </row>
    <row r="1624" spans="1:16" x14ac:dyDescent="0.3">
      <c r="A1624" s="7" t="str">
        <f>Data!A3249</f>
        <v>Nek.Man_2837FMD</v>
      </c>
      <c r="B1624" s="15">
        <f>Data!G3249</f>
        <v>0</v>
      </c>
      <c r="C1624" s="12">
        <f>Data!L3249</f>
        <v>43129.444861840297</v>
      </c>
      <c r="D1624" s="12">
        <f>Data!N3249</f>
        <v>43129.450543981497</v>
      </c>
      <c r="E1624" s="23">
        <f>Data!O3249</f>
        <v>4.9523520469665501</v>
      </c>
      <c r="F1624" s="20">
        <f>Data!X3249</f>
        <v>77</v>
      </c>
      <c r="G1624" s="22">
        <f>Data!M3249</f>
        <v>5.6821412037036997E-3</v>
      </c>
      <c r="H1624" s="22">
        <f>Data!W3249</f>
        <v>6.9444444444444404E-5</v>
      </c>
      <c r="I1624" s="22">
        <f>Data!P3249</f>
        <v>1.8757291666666701E-3</v>
      </c>
      <c r="J1624" s="14" t="str">
        <f>Data!S3249</f>
        <v>Calle Atxubiaga, 5-7, 20730 Azpeitia, Guipúzcoa, España</v>
      </c>
      <c r="K1624" s="15">
        <f>Data!T3249</f>
        <v>0</v>
      </c>
      <c r="L1624" s="13" t="b">
        <f>Data!AE3249</f>
        <v>1</v>
      </c>
      <c r="M1624" s="7" t="str">
        <f>Data!D3249</f>
        <v>Camiones</v>
      </c>
      <c r="N1624" s="7">
        <f>Data!J3249</f>
        <v>0</v>
      </c>
      <c r="O1624" s="9">
        <f>C1624</f>
        <v>43129.444861840297</v>
      </c>
      <c r="P1624" s="13" t="b">
        <f>Data!AF3249</f>
        <v>1</v>
      </c>
    </row>
    <row r="1625" spans="1:16" x14ac:dyDescent="0.3">
      <c r="A1625" s="7" t="str">
        <f>Data!A6717</f>
        <v>PEUGEOT 8336HDL</v>
      </c>
      <c r="B1625" s="15">
        <f>Data!G6717</f>
        <v>0</v>
      </c>
      <c r="C1625" s="12">
        <f>Data!L6717</f>
        <v>43129.4466326736</v>
      </c>
      <c r="D1625" s="12">
        <f>Data!N6717</f>
        <v>43129.4476041667</v>
      </c>
      <c r="E1625" s="23">
        <f>Data!O6717</f>
        <v>0.14692978560924499</v>
      </c>
      <c r="F1625" s="20">
        <f>Data!X6717</f>
        <v>11</v>
      </c>
      <c r="G1625" s="22">
        <f>Data!M6717</f>
        <v>9.7149305555555595E-4</v>
      </c>
      <c r="H1625" s="22">
        <f>Data!W6717</f>
        <v>1.50462962962963E-4</v>
      </c>
      <c r="I1625" s="22">
        <f>Data!P6717</f>
        <v>4.4212962962962999E-3</v>
      </c>
      <c r="J1625" s="14" t="str">
        <f>Data!S6717</f>
        <v>Apatta-Erroizpe Ind., 2, 20400 Ibarra, Gipuzkoa, España</v>
      </c>
      <c r="K1625" s="15">
        <f>Data!T6717</f>
        <v>0</v>
      </c>
      <c r="L1625" s="13" t="b">
        <f>Data!AE6717</f>
        <v>1</v>
      </c>
      <c r="M1625" s="7" t="str">
        <f>Data!D6717</f>
        <v>Furgoneta grande</v>
      </c>
      <c r="N1625" s="7">
        <f>Data!J6717</f>
        <v>0</v>
      </c>
      <c r="O1625" s="9">
        <f>C1625</f>
        <v>43129.4466326736</v>
      </c>
      <c r="P1625" s="13" t="b">
        <f>Data!AF6717</f>
        <v>1</v>
      </c>
    </row>
    <row r="1626" spans="1:16" x14ac:dyDescent="0.3">
      <c r="A1626" s="7" t="str">
        <f>Data!A169</f>
        <v>2785DSC</v>
      </c>
      <c r="B1626" s="15">
        <f>Data!G169</f>
        <v>0</v>
      </c>
      <c r="C1626" s="12">
        <f>Data!L169</f>
        <v>43129.451412766197</v>
      </c>
      <c r="D1626" s="12">
        <f>Data!N169</f>
        <v>43129.453647303199</v>
      </c>
      <c r="E1626" s="23">
        <f>Data!O169</f>
        <v>0.93161219358444203</v>
      </c>
      <c r="F1626" s="20">
        <f>Data!X169</f>
        <v>31</v>
      </c>
      <c r="G1626" s="22">
        <f>Data!M169</f>
        <v>2.2345370370370401E-3</v>
      </c>
      <c r="H1626" s="22">
        <f>Data!W169</f>
        <v>0</v>
      </c>
      <c r="I1626" s="22">
        <f>Data!P169</f>
        <v>6.9552777777777798E-3</v>
      </c>
      <c r="J1626" s="14" t="str">
        <f>Data!S169</f>
        <v>Urdaneta Bidea, 15, 20800 Zarautz, Gipuzkoa, España</v>
      </c>
      <c r="K1626" s="15">
        <f>Data!T169</f>
        <v>0</v>
      </c>
      <c r="L1626" s="13" t="b">
        <f>Data!AE169</f>
        <v>1</v>
      </c>
      <c r="M1626" s="7" t="str">
        <f>Data!D169</f>
        <v>Camiones</v>
      </c>
      <c r="N1626" s="7">
        <f>Data!J169</f>
        <v>0</v>
      </c>
      <c r="O1626" s="9">
        <f>C1626</f>
        <v>43129.451412766197</v>
      </c>
      <c r="P1626" s="13" t="b">
        <f>Data!AF169</f>
        <v>1</v>
      </c>
    </row>
    <row r="1627" spans="1:16" x14ac:dyDescent="0.3">
      <c r="A1627" s="7" t="str">
        <f>Data!A6718</f>
        <v>PEUGEOT 8336HDL</v>
      </c>
      <c r="B1627" s="15">
        <f>Data!G6718</f>
        <v>0</v>
      </c>
      <c r="C1627" s="12">
        <f>Data!L6718</f>
        <v>43129.452025462997</v>
      </c>
      <c r="D1627" s="12">
        <f>Data!N6718</f>
        <v>43129.452025462997</v>
      </c>
      <c r="E1627" s="23">
        <f>Data!O6718</f>
        <v>0</v>
      </c>
      <c r="F1627" s="20">
        <f>Data!X6718</f>
        <v>0</v>
      </c>
      <c r="G1627" s="22">
        <f>Data!M6718</f>
        <v>0</v>
      </c>
      <c r="H1627" s="22">
        <f>Data!W6718</f>
        <v>1.7361111111111101E-4</v>
      </c>
      <c r="I1627" s="22">
        <f>Data!P6718</f>
        <v>8.3564814814814804E-3</v>
      </c>
      <c r="J1627" s="14" t="str">
        <f>Data!S6718</f>
        <v>Apatta-Erroizpe Ind., 2, 20400 Ibarra, Gipuzkoa, España</v>
      </c>
      <c r="K1627" s="15">
        <f>Data!T6718</f>
        <v>0</v>
      </c>
      <c r="L1627" s="13" t="b">
        <f>Data!AE6718</f>
        <v>1</v>
      </c>
      <c r="M1627" s="7" t="str">
        <f>Data!D6718</f>
        <v>Furgoneta grande</v>
      </c>
      <c r="N1627" s="7">
        <f>Data!J6718</f>
        <v>0</v>
      </c>
      <c r="O1627" s="9">
        <f>C1627</f>
        <v>43129.452025462997</v>
      </c>
      <c r="P1627" s="13" t="b">
        <f>Data!AF6718</f>
        <v>1</v>
      </c>
    </row>
    <row r="1628" spans="1:16" x14ac:dyDescent="0.3">
      <c r="A1628" s="7" t="str">
        <f>Data!A3250</f>
        <v>Nek.Man_2837FMD</v>
      </c>
      <c r="B1628" s="15">
        <f>Data!G3250</f>
        <v>0</v>
      </c>
      <c r="C1628" s="12">
        <f>Data!L3250</f>
        <v>43129.452419710702</v>
      </c>
      <c r="D1628" s="12">
        <f>Data!N3250</f>
        <v>43129.460949074099</v>
      </c>
      <c r="E1628" s="23">
        <f>Data!O3250</f>
        <v>2.0249583721160902</v>
      </c>
      <c r="F1628" s="20">
        <f>Data!X3250</f>
        <v>70</v>
      </c>
      <c r="G1628" s="22">
        <f>Data!M3250</f>
        <v>8.5293634259259298E-3</v>
      </c>
      <c r="H1628" s="22">
        <f>Data!W3250</f>
        <v>8.1018518518518503E-5</v>
      </c>
      <c r="I1628" s="22">
        <f>Data!P3250</f>
        <v>2.98849884259259E-2</v>
      </c>
      <c r="J1628" s="14" t="str">
        <f>Data!S3250</f>
        <v>Larrañaga Area 71 Aldea, 1, 20730 Azpeitia, Gipuzkoa, España</v>
      </c>
      <c r="K1628" s="15">
        <f>Data!T3250</f>
        <v>0</v>
      </c>
      <c r="L1628" s="13" t="b">
        <f>Data!AE3250</f>
        <v>1</v>
      </c>
      <c r="M1628" s="7" t="str">
        <f>Data!D3250</f>
        <v>Camiones</v>
      </c>
      <c r="N1628" s="7">
        <f>Data!J3250</f>
        <v>0</v>
      </c>
      <c r="O1628" s="9">
        <f>C1628</f>
        <v>43129.452419710702</v>
      </c>
      <c r="P1628" s="13" t="b">
        <f>Data!AF3250</f>
        <v>1</v>
      </c>
    </row>
    <row r="1629" spans="1:16" x14ac:dyDescent="0.3">
      <c r="A1629" s="7" t="str">
        <f>Data!A6719</f>
        <v>PEUGEOT 8336HDL</v>
      </c>
      <c r="B1629" s="15">
        <f>Data!G6719</f>
        <v>0</v>
      </c>
      <c r="C1629" s="12">
        <f>Data!L6719</f>
        <v>43129.460381944402</v>
      </c>
      <c r="D1629" s="12">
        <f>Data!N6719</f>
        <v>43129.465569294</v>
      </c>
      <c r="E1629" s="23">
        <f>Data!O6719</f>
        <v>4.5996603965759304</v>
      </c>
      <c r="F1629" s="20">
        <f>Data!X6719</f>
        <v>101</v>
      </c>
      <c r="G1629" s="22">
        <f>Data!M6719</f>
        <v>5.1873495370370398E-3</v>
      </c>
      <c r="H1629" s="22">
        <f>Data!W6719</f>
        <v>0</v>
      </c>
      <c r="I1629" s="22">
        <f>Data!P6719</f>
        <v>0.30783421296296298</v>
      </c>
      <c r="J1629" s="14" t="str">
        <f>Data!S6719</f>
        <v>Amategi Aldea Barreiatua, 102-138, 20268 Txarama, Gipuzkoa, España, Nekine: Amategi Aldea Barreiatua, 102, 20268 Txarama, Gipuzkoa, España</v>
      </c>
      <c r="K1629" s="15" t="str">
        <f>Data!T6719</f>
        <v>Home Zone, Office Zone</v>
      </c>
      <c r="L1629" s="13" t="b">
        <f>Data!AE6719</f>
        <v>1</v>
      </c>
      <c r="M1629" s="7" t="str">
        <f>Data!D6719</f>
        <v>Furgoneta grande</v>
      </c>
      <c r="N1629" s="7">
        <f>Data!J6719</f>
        <v>0</v>
      </c>
      <c r="O1629" s="9">
        <f>C1629</f>
        <v>43129.460381944402</v>
      </c>
      <c r="P1629" s="13" t="b">
        <f>Data!AF6719</f>
        <v>1</v>
      </c>
    </row>
    <row r="1630" spans="1:16" x14ac:dyDescent="0.3">
      <c r="A1630" s="7" t="str">
        <f>Data!A170</f>
        <v>2785DSC</v>
      </c>
      <c r="B1630" s="15">
        <f>Data!G170</f>
        <v>0</v>
      </c>
      <c r="C1630" s="12">
        <f>Data!L170</f>
        <v>43129.460602580999</v>
      </c>
      <c r="D1630" s="12">
        <f>Data!N170</f>
        <v>43129.478427395799</v>
      </c>
      <c r="E1630" s="23">
        <f>Data!O170</f>
        <v>24.603712081909201</v>
      </c>
      <c r="F1630" s="20">
        <f>Data!X170</f>
        <v>90</v>
      </c>
      <c r="G1630" s="22">
        <f>Data!M170</f>
        <v>1.78248148148148E-2</v>
      </c>
      <c r="H1630" s="22">
        <f>Data!W170</f>
        <v>0</v>
      </c>
      <c r="I1630" s="22">
        <f>Data!P170</f>
        <v>2.4413888888888901E-3</v>
      </c>
      <c r="J1630" s="14" t="str">
        <f>Data!S170</f>
        <v>Aduana Kalea, 20110 Pasaia, Gipuzkoa, España</v>
      </c>
      <c r="K1630" s="15">
        <f>Data!T170</f>
        <v>0</v>
      </c>
      <c r="L1630" s="13" t="b">
        <f>Data!AE170</f>
        <v>1</v>
      </c>
      <c r="M1630" s="7" t="str">
        <f>Data!D170</f>
        <v>Camiones</v>
      </c>
      <c r="N1630" s="7">
        <f>Data!J170</f>
        <v>0</v>
      </c>
      <c r="O1630" s="9">
        <f>C1630</f>
        <v>43129.460602580999</v>
      </c>
      <c r="P1630" s="13" t="b">
        <f>Data!AF170</f>
        <v>1</v>
      </c>
    </row>
    <row r="1631" spans="1:16" x14ac:dyDescent="0.3">
      <c r="A1631" s="7" t="str">
        <f>Data!A7231</f>
        <v>Volvo 7944FVR</v>
      </c>
      <c r="B1631" s="15">
        <f>Data!G7231</f>
        <v>0</v>
      </c>
      <c r="C1631" s="12">
        <f>Data!L7231</f>
        <v>43129.464676655101</v>
      </c>
      <c r="D1631" s="12">
        <f>Data!N7231</f>
        <v>43129.4676273148</v>
      </c>
      <c r="E1631" s="23">
        <f>Data!O7231</f>
        <v>0.24059185385703999</v>
      </c>
      <c r="F1631" s="20">
        <f>Data!X7231</f>
        <v>10</v>
      </c>
      <c r="G1631" s="22">
        <f>Data!M7231</f>
        <v>2.95065972222222E-3</v>
      </c>
      <c r="H1631" s="22">
        <f>Data!W7231</f>
        <v>1.15740740740741E-4</v>
      </c>
      <c r="I1631" s="22">
        <f>Data!P7231</f>
        <v>1.66326736111111E-2</v>
      </c>
      <c r="J1631" s="14" t="str">
        <f>Data!S7231</f>
        <v>Ereñotzu Auz., 90, 20128 Hernani, Gipuzkoa, España</v>
      </c>
      <c r="K1631" s="15">
        <f>Data!T7231</f>
        <v>0</v>
      </c>
      <c r="L1631" s="13" t="b">
        <f>Data!AE7231</f>
        <v>1</v>
      </c>
      <c r="M1631" s="7" t="str">
        <f>Data!D7231</f>
        <v>Camiones</v>
      </c>
      <c r="N1631" s="7">
        <f>Data!J7231</f>
        <v>0</v>
      </c>
      <c r="O1631" s="9">
        <f>C1631</f>
        <v>43129.464676655101</v>
      </c>
      <c r="P1631" s="13" t="b">
        <f>Data!AF7231</f>
        <v>1</v>
      </c>
    </row>
    <row r="1632" spans="1:16" x14ac:dyDescent="0.3">
      <c r="A1632" s="7" t="str">
        <f>Data!A4794</f>
        <v>Nek.Nemo_0300JKZ</v>
      </c>
      <c r="B1632" s="15">
        <f>Data!G4794</f>
        <v>0</v>
      </c>
      <c r="C1632" s="12">
        <f>Data!L4794</f>
        <v>43129.466667395798</v>
      </c>
      <c r="D1632" s="12">
        <f>Data!N4794</f>
        <v>43129.469583333303</v>
      </c>
      <c r="E1632" s="23">
        <f>Data!O4794</f>
        <v>2.8481807708740199</v>
      </c>
      <c r="F1632" s="20">
        <f>Data!X4794</f>
        <v>94</v>
      </c>
      <c r="G1632" s="22">
        <f>Data!M4794</f>
        <v>2.9159375000000001E-3</v>
      </c>
      <c r="H1632" s="22">
        <f>Data!W4794</f>
        <v>9.2592592592592602E-5</v>
      </c>
      <c r="I1632" s="22">
        <f>Data!P4794</f>
        <v>5.8456365740740699E-3</v>
      </c>
      <c r="J1632" s="14" t="str">
        <f>Data!S4794</f>
        <v>Loiolako Inazio Hiribidea, 27, 20730 Azpeitia, Gipuzkoa, España</v>
      </c>
      <c r="K1632" s="15">
        <f>Data!T4794</f>
        <v>0</v>
      </c>
      <c r="L1632" s="13" t="b">
        <f>Data!AE4794</f>
        <v>1</v>
      </c>
      <c r="M1632" s="7" t="str">
        <f>Data!D4794</f>
        <v>Furgoneta pequeña</v>
      </c>
      <c r="N1632" s="7">
        <f>Data!J4794</f>
        <v>0</v>
      </c>
      <c r="O1632" s="9">
        <f>C1632</f>
        <v>43129.466667395798</v>
      </c>
      <c r="P1632" s="13" t="b">
        <f>Data!AF4794</f>
        <v>1</v>
      </c>
    </row>
    <row r="1633" spans="1:16" x14ac:dyDescent="0.3">
      <c r="A1633" s="7" t="str">
        <f>Data!A4795</f>
        <v>Nek.Nemo_0300JKZ</v>
      </c>
      <c r="B1633" s="15">
        <f>Data!G4795</f>
        <v>0</v>
      </c>
      <c r="C1633" s="12">
        <f>Data!L4795</f>
        <v>43129.475428969898</v>
      </c>
      <c r="D1633" s="12">
        <f>Data!N4795</f>
        <v>43129.478171296301</v>
      </c>
      <c r="E1633" s="23">
        <f>Data!O4795</f>
        <v>2.7618165016174299</v>
      </c>
      <c r="F1633" s="20">
        <f>Data!X4795</f>
        <v>88</v>
      </c>
      <c r="G1633" s="22">
        <f>Data!M4795</f>
        <v>2.7423263888888901E-3</v>
      </c>
      <c r="H1633" s="22">
        <f>Data!W4795</f>
        <v>2.5462962962962999E-4</v>
      </c>
      <c r="I1633" s="22">
        <f>Data!P4795</f>
        <v>0.88828850694444395</v>
      </c>
      <c r="J1633" s="14" t="str">
        <f>Data!S4795</f>
        <v>GI-2635, 20730 Azpeitia, Guipúzcoa, España</v>
      </c>
      <c r="K1633" s="15">
        <f>Data!T4795</f>
        <v>0</v>
      </c>
      <c r="L1633" s="13" t="b">
        <f>Data!AE4795</f>
        <v>1</v>
      </c>
      <c r="M1633" s="7" t="str">
        <f>Data!D4795</f>
        <v>Furgoneta pequeña</v>
      </c>
      <c r="N1633" s="7">
        <f>Data!J4795</f>
        <v>0</v>
      </c>
      <c r="O1633" s="9">
        <f>C1633</f>
        <v>43129.475428969898</v>
      </c>
      <c r="P1633" s="13" t="b">
        <f>Data!AF4795</f>
        <v>1</v>
      </c>
    </row>
    <row r="1634" spans="1:16" x14ac:dyDescent="0.3">
      <c r="A1634" s="7" t="str">
        <f>Data!A1132</f>
        <v>DAF.1588JMG</v>
      </c>
      <c r="B1634" s="15">
        <f>Data!G1132</f>
        <v>0</v>
      </c>
      <c r="C1634" s="12">
        <f>Data!L1132</f>
        <v>43129.480059340298</v>
      </c>
      <c r="D1634" s="12">
        <f>Data!N1132</f>
        <v>43129.483888888899</v>
      </c>
      <c r="E1634" s="23">
        <f>Data!O1132</f>
        <v>0.283673256635666</v>
      </c>
      <c r="F1634" s="20">
        <f>Data!X1132</f>
        <v>28</v>
      </c>
      <c r="G1634" s="22">
        <f>Data!M1132</f>
        <v>3.82954861111111E-3</v>
      </c>
      <c r="H1634" s="22">
        <f>Data!W1132</f>
        <v>1.1574074074074101E-5</v>
      </c>
      <c r="I1634" s="22">
        <f>Data!P1132</f>
        <v>1.21882291666667E-2</v>
      </c>
      <c r="J1634" s="14" t="str">
        <f>Data!S1132</f>
        <v>Nekine: Amategi Aldea Barreiatua, 132, 20268 Txarama, Gipuzkoa, España</v>
      </c>
      <c r="K1634" s="15" t="str">
        <f>Data!T1132</f>
        <v>Office Zone</v>
      </c>
      <c r="L1634" s="13" t="b">
        <f>Data!AE1132</f>
        <v>1</v>
      </c>
      <c r="M1634" s="7" t="str">
        <f>Data!D1132</f>
        <v>Camiones</v>
      </c>
      <c r="N1634" s="7">
        <f>Data!J1132</f>
        <v>0</v>
      </c>
      <c r="O1634" s="9">
        <f>C1634</f>
        <v>43129.480059340298</v>
      </c>
      <c r="P1634" s="13" t="b">
        <f>Data!AF1132</f>
        <v>1</v>
      </c>
    </row>
    <row r="1635" spans="1:16" x14ac:dyDescent="0.3">
      <c r="A1635" s="7" t="str">
        <f>Data!A171</f>
        <v>2785DSC</v>
      </c>
      <c r="B1635" s="15">
        <f>Data!G171</f>
        <v>0</v>
      </c>
      <c r="C1635" s="12">
        <f>Data!L171</f>
        <v>43129.480868784703</v>
      </c>
      <c r="D1635" s="12">
        <f>Data!N171</f>
        <v>43129.487593321799</v>
      </c>
      <c r="E1635" s="23">
        <f>Data!O171</f>
        <v>1.7750816345214799</v>
      </c>
      <c r="F1635" s="20">
        <f>Data!X171</f>
        <v>39</v>
      </c>
      <c r="G1635" s="22">
        <f>Data!M171</f>
        <v>6.7245370370370402E-3</v>
      </c>
      <c r="H1635" s="22">
        <f>Data!W171</f>
        <v>0</v>
      </c>
      <c r="I1635" s="22">
        <f>Data!P171</f>
        <v>2.9166666666666698E-3</v>
      </c>
      <c r="J1635" s="14" t="str">
        <f>Data!S171</f>
        <v>Torre Atze Kalea, 8, 20110 Pasaia, Gipuzkoa, España</v>
      </c>
      <c r="K1635" s="15">
        <f>Data!T171</f>
        <v>0</v>
      </c>
      <c r="L1635" s="13" t="b">
        <f>Data!AE171</f>
        <v>1</v>
      </c>
      <c r="M1635" s="7" t="str">
        <f>Data!D171</f>
        <v>Camiones</v>
      </c>
      <c r="N1635" s="7">
        <f>Data!J171</f>
        <v>0</v>
      </c>
      <c r="O1635" s="9">
        <f>C1635</f>
        <v>43129.480868784703</v>
      </c>
      <c r="P1635" s="13" t="b">
        <f>Data!AF171</f>
        <v>1</v>
      </c>
    </row>
    <row r="1636" spans="1:16" x14ac:dyDescent="0.3">
      <c r="A1636" s="7" t="str">
        <f>Data!A7232</f>
        <v>Volvo 7944FVR</v>
      </c>
      <c r="B1636" s="15">
        <f>Data!G7232</f>
        <v>0</v>
      </c>
      <c r="C1636" s="12">
        <f>Data!L7232</f>
        <v>43129.4842599884</v>
      </c>
      <c r="D1636" s="12">
        <f>Data!N7232</f>
        <v>43129.485059340303</v>
      </c>
      <c r="E1636" s="23">
        <f>Data!O7232</f>
        <v>5.48266246914864E-2</v>
      </c>
      <c r="F1636" s="20">
        <f>Data!X7232</f>
        <v>10</v>
      </c>
      <c r="G1636" s="22">
        <f>Data!M7232</f>
        <v>7.9935185185185198E-4</v>
      </c>
      <c r="H1636" s="22">
        <f>Data!W7232</f>
        <v>0</v>
      </c>
      <c r="I1636" s="22">
        <f>Data!P7232</f>
        <v>3.6104861111111099E-3</v>
      </c>
      <c r="J1636" s="14" t="str">
        <f>Data!S7232</f>
        <v>Ereñotzu Auz., 90, 20128 Hernani, Gipuzkoa, España</v>
      </c>
      <c r="K1636" s="15">
        <f>Data!T7232</f>
        <v>0</v>
      </c>
      <c r="L1636" s="13" t="b">
        <f>Data!AE7232</f>
        <v>1</v>
      </c>
      <c r="M1636" s="7" t="str">
        <f>Data!D7232</f>
        <v>Camiones</v>
      </c>
      <c r="N1636" s="7">
        <f>Data!J7232</f>
        <v>0</v>
      </c>
      <c r="O1636" s="9">
        <f>C1636</f>
        <v>43129.4842599884</v>
      </c>
      <c r="P1636" s="13" t="b">
        <f>Data!AF7232</f>
        <v>1</v>
      </c>
    </row>
    <row r="1637" spans="1:16" x14ac:dyDescent="0.3">
      <c r="A1637" s="7" t="str">
        <f>Data!A7233</f>
        <v>Volvo 7944FVR</v>
      </c>
      <c r="B1637" s="15">
        <f>Data!G7233</f>
        <v>0</v>
      </c>
      <c r="C1637" s="12">
        <f>Data!L7233</f>
        <v>43129.488669826402</v>
      </c>
      <c r="D1637" s="12">
        <f>Data!N7233</f>
        <v>43129.511655092603</v>
      </c>
      <c r="E1637" s="23">
        <f>Data!O7233</f>
        <v>25.745100021362301</v>
      </c>
      <c r="F1637" s="20">
        <f>Data!X7233</f>
        <v>88</v>
      </c>
      <c r="G1637" s="22">
        <f>Data!M7233</f>
        <v>2.29852662037037E-2</v>
      </c>
      <c r="H1637" s="22">
        <f>Data!W7233</f>
        <v>0</v>
      </c>
      <c r="I1637" s="22">
        <f>Data!P7233</f>
        <v>7.1470636574074098E-2</v>
      </c>
      <c r="J1637" s="14" t="str">
        <f>Data!S7233</f>
        <v>Nekine: GI-2135, 20400 Txarama, Guipúzcoa, España</v>
      </c>
      <c r="K1637" s="15" t="str">
        <f>Data!T7233</f>
        <v>Office Zone</v>
      </c>
      <c r="L1637" s="13" t="b">
        <f>Data!AE7233</f>
        <v>1</v>
      </c>
      <c r="M1637" s="7" t="str">
        <f>Data!D7233</f>
        <v>Camiones</v>
      </c>
      <c r="N1637" s="7">
        <f>Data!J7233</f>
        <v>0</v>
      </c>
      <c r="O1637" s="9">
        <f>C1637</f>
        <v>43129.488669826402</v>
      </c>
      <c r="P1637" s="13" t="b">
        <f>Data!AF7233</f>
        <v>1</v>
      </c>
    </row>
    <row r="1638" spans="1:16" x14ac:dyDescent="0.3">
      <c r="A1638" s="7" t="str">
        <f>Data!A172</f>
        <v>2785DSC</v>
      </c>
      <c r="B1638" s="15">
        <f>Data!G172</f>
        <v>0</v>
      </c>
      <c r="C1638" s="12">
        <f>Data!L172</f>
        <v>43129.490509988398</v>
      </c>
      <c r="D1638" s="12">
        <f>Data!N172</f>
        <v>43129.4915748032</v>
      </c>
      <c r="E1638" s="23">
        <f>Data!O172</f>
        <v>0.33273261785507202</v>
      </c>
      <c r="F1638" s="20">
        <f>Data!X172</f>
        <v>11</v>
      </c>
      <c r="G1638" s="22">
        <f>Data!M172</f>
        <v>1.0648148148148101E-3</v>
      </c>
      <c r="H1638" s="22">
        <f>Data!W172</f>
        <v>0</v>
      </c>
      <c r="I1638" s="22">
        <f>Data!P172</f>
        <v>1.7638888888888898E-2</v>
      </c>
      <c r="J1638" s="14" t="str">
        <f>Data!S172</f>
        <v>De Ondartxo, Paseo Ibilbidea, 2, 20110 Pasaia, Gipuzkoa, España</v>
      </c>
      <c r="K1638" s="15">
        <f>Data!T172</f>
        <v>0</v>
      </c>
      <c r="L1638" s="13" t="b">
        <f>Data!AE172</f>
        <v>1</v>
      </c>
      <c r="M1638" s="7" t="str">
        <f>Data!D172</f>
        <v>Camiones</v>
      </c>
      <c r="N1638" s="7">
        <f>Data!J172</f>
        <v>0</v>
      </c>
      <c r="O1638" s="9">
        <f>C1638</f>
        <v>43129.490509988398</v>
      </c>
      <c r="P1638" s="13" t="b">
        <f>Data!AF172</f>
        <v>1</v>
      </c>
    </row>
    <row r="1639" spans="1:16" x14ac:dyDescent="0.3">
      <c r="A1639" s="7" t="str">
        <f>Data!A3251</f>
        <v>Nek.Man_2837FMD</v>
      </c>
      <c r="B1639" s="15">
        <f>Data!G3251</f>
        <v>0</v>
      </c>
      <c r="C1639" s="12">
        <f>Data!L3251</f>
        <v>43129.490834062497</v>
      </c>
      <c r="D1639" s="12">
        <f>Data!N3251</f>
        <v>43129.529977580998</v>
      </c>
      <c r="E1639" s="23">
        <f>Data!O3251</f>
        <v>55.083656311035199</v>
      </c>
      <c r="F1639" s="20">
        <f>Data!X3251</f>
        <v>94</v>
      </c>
      <c r="G1639" s="22">
        <f>Data!M3251</f>
        <v>3.9143518518518501E-2</v>
      </c>
      <c r="H1639" s="22">
        <f>Data!W3251</f>
        <v>0</v>
      </c>
      <c r="I1639" s="22">
        <f>Data!P3251</f>
        <v>4.3518518518518498E-3</v>
      </c>
      <c r="J1639" s="14" t="str">
        <f>Data!S3251</f>
        <v>Ibaiondo Ind., 27, 20120 Hernani, Gipuzkoa, España</v>
      </c>
      <c r="K1639" s="15">
        <f>Data!T3251</f>
        <v>0</v>
      </c>
      <c r="L1639" s="13" t="b">
        <f>Data!AE3251</f>
        <v>1</v>
      </c>
      <c r="M1639" s="7" t="str">
        <f>Data!D3251</f>
        <v>Camiones</v>
      </c>
      <c r="N1639" s="7">
        <f>Data!J3251</f>
        <v>0</v>
      </c>
      <c r="O1639" s="9">
        <f>C1639</f>
        <v>43129.490834062497</v>
      </c>
      <c r="P1639" s="13" t="b">
        <f>Data!AF3251</f>
        <v>1</v>
      </c>
    </row>
    <row r="1640" spans="1:16" x14ac:dyDescent="0.3">
      <c r="A1640" s="7" t="str">
        <f>Data!A1133</f>
        <v>DAF.1588JMG</v>
      </c>
      <c r="B1640" s="15">
        <f>Data!G1133</f>
        <v>0</v>
      </c>
      <c r="C1640" s="12">
        <f>Data!L1133</f>
        <v>43129.496077118099</v>
      </c>
      <c r="D1640" s="12">
        <f>Data!N1133</f>
        <v>43129.519398148099</v>
      </c>
      <c r="E1640" s="23">
        <f>Data!O1133</f>
        <v>33.883369445800803</v>
      </c>
      <c r="F1640" s="20">
        <f>Data!X1133</f>
        <v>100</v>
      </c>
      <c r="G1640" s="22">
        <f>Data!M1133</f>
        <v>2.33210300925926E-2</v>
      </c>
      <c r="H1640" s="22">
        <f>Data!W1133</f>
        <v>2.31481481481481E-5</v>
      </c>
      <c r="I1640" s="22">
        <f>Data!P1133</f>
        <v>1.3461377314814799E-2</v>
      </c>
      <c r="J1640" s="14" t="str">
        <f>Data!S1133</f>
        <v>Zerradi Pol., 3T, 20180, Gipuzkoa, España</v>
      </c>
      <c r="K1640" s="15">
        <f>Data!T1133</f>
        <v>0</v>
      </c>
      <c r="L1640" s="13" t="b">
        <f>Data!AE1133</f>
        <v>1</v>
      </c>
      <c r="M1640" s="7" t="str">
        <f>Data!D1133</f>
        <v>Camiones</v>
      </c>
      <c r="N1640" s="7">
        <f>Data!J1133</f>
        <v>0</v>
      </c>
      <c r="O1640" s="9">
        <f>C1640</f>
        <v>43129.496077118099</v>
      </c>
      <c r="P1640" s="13" t="b">
        <f>Data!AF1133</f>
        <v>1</v>
      </c>
    </row>
    <row r="1641" spans="1:16" x14ac:dyDescent="0.3">
      <c r="A1641" s="7" t="str">
        <f>Data!A173</f>
        <v>2785DSC</v>
      </c>
      <c r="B1641" s="15">
        <f>Data!G173</f>
        <v>0</v>
      </c>
      <c r="C1641" s="12">
        <f>Data!L173</f>
        <v>43129.509213692101</v>
      </c>
      <c r="D1641" s="12">
        <f>Data!N173</f>
        <v>43129.524966747696</v>
      </c>
      <c r="E1641" s="23">
        <f>Data!O173</f>
        <v>10.029356002807599</v>
      </c>
      <c r="F1641" s="20">
        <f>Data!X173</f>
        <v>72</v>
      </c>
      <c r="G1641" s="22">
        <f>Data!M173</f>
        <v>1.57530555555556E-2</v>
      </c>
      <c r="H1641" s="22">
        <f>Data!W173</f>
        <v>0</v>
      </c>
      <c r="I1641" s="22">
        <f>Data!P173</f>
        <v>8.2284259259259307E-3</v>
      </c>
      <c r="J1641" s="14" t="str">
        <f>Data!S173</f>
        <v>Troya Ibilbidea, 225, 20115 Astigarraga, Gipuzkoa, España</v>
      </c>
      <c r="K1641" s="15">
        <f>Data!T173</f>
        <v>0</v>
      </c>
      <c r="L1641" s="13" t="b">
        <f>Data!AE173</f>
        <v>1</v>
      </c>
      <c r="M1641" s="7" t="str">
        <f>Data!D173</f>
        <v>Camiones</v>
      </c>
      <c r="N1641" s="7">
        <f>Data!J173</f>
        <v>0</v>
      </c>
      <c r="O1641" s="9">
        <f>C1641</f>
        <v>43129.509213692101</v>
      </c>
      <c r="P1641" s="13" t="b">
        <f>Data!AF173</f>
        <v>1</v>
      </c>
    </row>
    <row r="1642" spans="1:16" x14ac:dyDescent="0.3">
      <c r="A1642" s="7" t="str">
        <f>Data!A1134</f>
        <v>DAF.1588JMG</v>
      </c>
      <c r="B1642" s="15">
        <f>Data!G1134</f>
        <v>0</v>
      </c>
      <c r="C1642" s="12">
        <f>Data!L1134</f>
        <v>43129.532859525498</v>
      </c>
      <c r="D1642" s="12">
        <f>Data!N1134</f>
        <v>43129.559259259302</v>
      </c>
      <c r="E1642" s="23">
        <f>Data!O1134</f>
        <v>42.884635925292997</v>
      </c>
      <c r="F1642" s="20">
        <f>Data!X1134</f>
        <v>94</v>
      </c>
      <c r="G1642" s="22">
        <f>Data!M1134</f>
        <v>2.6399733796296301E-2</v>
      </c>
      <c r="H1642" s="22">
        <f>Data!W1134</f>
        <v>6.9444444444444404E-4</v>
      </c>
      <c r="I1642" s="22">
        <f>Data!P1134</f>
        <v>2.8219062499999999E-2</v>
      </c>
      <c r="J1642" s="14" t="str">
        <f>Data!S1134</f>
        <v>Polígono Sorazu Pol., 1, 20740 Zestoa, Gipuzkoa, España</v>
      </c>
      <c r="K1642" s="15">
        <f>Data!T1134</f>
        <v>0</v>
      </c>
      <c r="L1642" s="13" t="b">
        <f>Data!AE1134</f>
        <v>1</v>
      </c>
      <c r="M1642" s="7" t="str">
        <f>Data!D1134</f>
        <v>Camiones</v>
      </c>
      <c r="N1642" s="7">
        <f>Data!J1134</f>
        <v>0</v>
      </c>
      <c r="O1642" s="9">
        <f>C1642</f>
        <v>43129.532859525498</v>
      </c>
      <c r="P1642" s="13" t="b">
        <f>Data!AF1134</f>
        <v>1</v>
      </c>
    </row>
    <row r="1643" spans="1:16" x14ac:dyDescent="0.3">
      <c r="A1643" s="7" t="str">
        <f>Data!A174</f>
        <v>2785DSC</v>
      </c>
      <c r="B1643" s="15">
        <f>Data!G174</f>
        <v>0</v>
      </c>
      <c r="C1643" s="12">
        <f>Data!L174</f>
        <v>43129.533195173601</v>
      </c>
      <c r="D1643" s="12">
        <f>Data!N174</f>
        <v>43129.561435185198</v>
      </c>
      <c r="E1643" s="23">
        <f>Data!O174</f>
        <v>32.327022552490199</v>
      </c>
      <c r="F1643" s="20">
        <f>Data!X174</f>
        <v>87</v>
      </c>
      <c r="G1643" s="22">
        <f>Data!M174</f>
        <v>2.82400115740741E-2</v>
      </c>
      <c r="H1643" s="22">
        <f>Data!W174</f>
        <v>3.1250000000000001E-4</v>
      </c>
      <c r="I1643" s="22">
        <f>Data!P174</f>
        <v>3.0787766203703701E-2</v>
      </c>
      <c r="J1643" s="14" t="str">
        <f>Data!S174</f>
        <v>Ibai-Ondo Ibilbidea, 20810 Orio, Gipuzkoa, España</v>
      </c>
      <c r="K1643" s="15">
        <f>Data!T174</f>
        <v>0</v>
      </c>
      <c r="L1643" s="13" t="b">
        <f>Data!AE174</f>
        <v>1</v>
      </c>
      <c r="M1643" s="7" t="str">
        <f>Data!D174</f>
        <v>Camiones</v>
      </c>
      <c r="N1643" s="7">
        <f>Data!J174</f>
        <v>0</v>
      </c>
      <c r="O1643" s="9">
        <f>C1643</f>
        <v>43129.533195173601</v>
      </c>
      <c r="P1643" s="13" t="b">
        <f>Data!AF174</f>
        <v>1</v>
      </c>
    </row>
    <row r="1644" spans="1:16" x14ac:dyDescent="0.3">
      <c r="A1644" s="7" t="str">
        <f>Data!A3252</f>
        <v>Nek.Man_2837FMD</v>
      </c>
      <c r="B1644" s="15">
        <f>Data!G3252</f>
        <v>0</v>
      </c>
      <c r="C1644" s="12">
        <f>Data!L3252</f>
        <v>43129.5343294329</v>
      </c>
      <c r="D1644" s="12">
        <f>Data!N3252</f>
        <v>43129.535382673603</v>
      </c>
      <c r="E1644" s="23">
        <f>Data!O3252</f>
        <v>0.13414029777049999</v>
      </c>
      <c r="F1644" s="20">
        <f>Data!X3252</f>
        <v>11</v>
      </c>
      <c r="G1644" s="22">
        <f>Data!M3252</f>
        <v>1.05324074074074E-3</v>
      </c>
      <c r="H1644" s="22">
        <f>Data!W3252</f>
        <v>0</v>
      </c>
      <c r="I1644" s="22">
        <f>Data!P3252</f>
        <v>2.5347222222222199E-3</v>
      </c>
      <c r="J1644" s="14" t="str">
        <f>Data!S3252</f>
        <v>Ibaiondo Ind., 29, 20120 Hernani, Gipuzkoa, España</v>
      </c>
      <c r="K1644" s="15">
        <f>Data!T3252</f>
        <v>0</v>
      </c>
      <c r="L1644" s="13" t="b">
        <f>Data!AE3252</f>
        <v>1</v>
      </c>
      <c r="M1644" s="7" t="str">
        <f>Data!D3252</f>
        <v>Camiones</v>
      </c>
      <c r="N1644" s="7">
        <f>Data!J3252</f>
        <v>0</v>
      </c>
      <c r="O1644" s="9">
        <f>C1644</f>
        <v>43129.5343294329</v>
      </c>
      <c r="P1644" s="13" t="b">
        <f>Data!AF3252</f>
        <v>1</v>
      </c>
    </row>
    <row r="1645" spans="1:16" x14ac:dyDescent="0.3">
      <c r="A1645" s="7" t="str">
        <f>Data!A3253</f>
        <v>Nek.Man_2837FMD</v>
      </c>
      <c r="B1645" s="15">
        <f>Data!G3253</f>
        <v>0</v>
      </c>
      <c r="C1645" s="12">
        <f>Data!L3253</f>
        <v>43129.537917395799</v>
      </c>
      <c r="D1645" s="12">
        <f>Data!N3253</f>
        <v>43129.538715277798</v>
      </c>
      <c r="E1645" s="23">
        <f>Data!O3253</f>
        <v>3.4055177122354501E-2</v>
      </c>
      <c r="F1645" s="20">
        <f>Data!X3253</f>
        <v>3</v>
      </c>
      <c r="G1645" s="22">
        <f>Data!M3253</f>
        <v>7.9788194444444405E-4</v>
      </c>
      <c r="H1645" s="22">
        <f>Data!W3253</f>
        <v>6.9444444444444404E-5</v>
      </c>
      <c r="I1645" s="22">
        <f>Data!P3253</f>
        <v>9.1673958333333295E-3</v>
      </c>
      <c r="J1645" s="14" t="str">
        <f>Data!S3253</f>
        <v>Ibaiondo Ind., 29, 20120 Hernani, Gipuzkoa, España</v>
      </c>
      <c r="K1645" s="15">
        <f>Data!T3253</f>
        <v>0</v>
      </c>
      <c r="L1645" s="13" t="b">
        <f>Data!AE3253</f>
        <v>1</v>
      </c>
      <c r="M1645" s="7" t="str">
        <f>Data!D3253</f>
        <v>Camiones</v>
      </c>
      <c r="N1645" s="7">
        <f>Data!J3253</f>
        <v>0</v>
      </c>
      <c r="O1645" s="9">
        <f>C1645</f>
        <v>43129.537917395799</v>
      </c>
      <c r="P1645" s="13" t="b">
        <f>Data!AF3253</f>
        <v>1</v>
      </c>
    </row>
    <row r="1646" spans="1:16" x14ac:dyDescent="0.3">
      <c r="A1646" s="7" t="str">
        <f>Data!A3254</f>
        <v>Nek.Man_2837FMD</v>
      </c>
      <c r="B1646" s="15">
        <f>Data!G3254</f>
        <v>0</v>
      </c>
      <c r="C1646" s="12">
        <f>Data!L3254</f>
        <v>43129.5478826736</v>
      </c>
      <c r="D1646" s="12">
        <f>Data!N3254</f>
        <v>43129.581909722197</v>
      </c>
      <c r="E1646" s="23">
        <f>Data!O3254</f>
        <v>51.656581878662102</v>
      </c>
      <c r="F1646" s="20">
        <f>Data!X3254</f>
        <v>92</v>
      </c>
      <c r="G1646" s="22">
        <f>Data!M3254</f>
        <v>3.4027048611111103E-2</v>
      </c>
      <c r="H1646" s="22">
        <f>Data!W3254</f>
        <v>4.6296296296296301E-5</v>
      </c>
      <c r="I1646" s="22">
        <f>Data!P3254</f>
        <v>1.3924340277777799E-2</v>
      </c>
      <c r="J1646" s="14" t="str">
        <f>Data!S3254</f>
        <v>Basusta Bidea, 9, 20750 Zumaia, Gipuzkoa, España</v>
      </c>
      <c r="K1646" s="15">
        <f>Data!T3254</f>
        <v>0</v>
      </c>
      <c r="L1646" s="13" t="b">
        <f>Data!AE3254</f>
        <v>1</v>
      </c>
      <c r="M1646" s="7" t="str">
        <f>Data!D3254</f>
        <v>Camiones</v>
      </c>
      <c r="N1646" s="7">
        <f>Data!J3254</f>
        <v>0</v>
      </c>
      <c r="O1646" s="9">
        <f>C1646</f>
        <v>43129.5478826736</v>
      </c>
      <c r="P1646" s="13" t="b">
        <f>Data!AF3254</f>
        <v>1</v>
      </c>
    </row>
    <row r="1647" spans="1:16" x14ac:dyDescent="0.3">
      <c r="A1647" s="7" t="str">
        <f>Data!A7234</f>
        <v>Volvo 7944FVR</v>
      </c>
      <c r="B1647" s="15">
        <f>Data!G7234</f>
        <v>0</v>
      </c>
      <c r="C1647" s="12">
        <f>Data!L7234</f>
        <v>43129.583125729201</v>
      </c>
      <c r="D1647" s="12">
        <f>Data!N7234</f>
        <v>43129.5839019329</v>
      </c>
      <c r="E1647" s="23">
        <f>Data!O7234</f>
        <v>2.15760397911072</v>
      </c>
      <c r="F1647" s="20">
        <f>Data!X7234</f>
        <v>4</v>
      </c>
      <c r="G1647" s="22">
        <f>Data!M7234</f>
        <v>7.7620370370370397E-4</v>
      </c>
      <c r="H1647" s="22">
        <f>Data!W7234</f>
        <v>7.7546296296296304E-4</v>
      </c>
      <c r="I1647" s="22">
        <f>Data!P7234</f>
        <v>0.82031103009259299</v>
      </c>
      <c r="J1647" s="14" t="str">
        <f>Data!S7234</f>
        <v>Nekine: Amategi Aldea Barreiatua, 132, 20268 Txarama, Gipuzkoa, España</v>
      </c>
      <c r="K1647" s="15" t="str">
        <f>Data!T7234</f>
        <v>Office Zone</v>
      </c>
      <c r="L1647" s="13" t="b">
        <f>Data!AE7234</f>
        <v>1</v>
      </c>
      <c r="M1647" s="7" t="str">
        <f>Data!D7234</f>
        <v>Camiones</v>
      </c>
      <c r="N1647" s="7">
        <f>Data!J7234</f>
        <v>0</v>
      </c>
      <c r="O1647" s="9">
        <f>C1647</f>
        <v>43129.583125729201</v>
      </c>
      <c r="P1647" s="13" t="b">
        <f>Data!AF7234</f>
        <v>1</v>
      </c>
    </row>
    <row r="1648" spans="1:16" x14ac:dyDescent="0.3">
      <c r="A1648" s="7" t="str">
        <f>Data!A6209</f>
        <v>Nek.Volvo_4841FWY</v>
      </c>
      <c r="B1648" s="15">
        <f>Data!G6209</f>
        <v>0</v>
      </c>
      <c r="C1648" s="12">
        <f>Data!L6209</f>
        <v>43129.583715277797</v>
      </c>
      <c r="D1648" s="12">
        <f>Data!N6209</f>
        <v>43129.584942129601</v>
      </c>
      <c r="E1648" s="23">
        <f>Data!O6209</f>
        <v>7.8220166265964494E-2</v>
      </c>
      <c r="F1648" s="20">
        <f>Data!X6209</f>
        <v>5</v>
      </c>
      <c r="G1648" s="22">
        <f>Data!M6209</f>
        <v>1.2268518518518501E-3</v>
      </c>
      <c r="H1648" s="22">
        <f>Data!W6209</f>
        <v>0</v>
      </c>
      <c r="I1648" s="22">
        <f>Data!P6209</f>
        <v>0.77402850694444403</v>
      </c>
      <c r="J1648" s="14" t="str">
        <f>Data!S6209</f>
        <v>Nekine: Amategi Aldea Barreiatua, 132, 20268 Txarama, Gipuzkoa, España</v>
      </c>
      <c r="K1648" s="15" t="str">
        <f>Data!T6209</f>
        <v>Office Zone</v>
      </c>
      <c r="L1648" s="13" t="b">
        <f>Data!AE6209</f>
        <v>1</v>
      </c>
      <c r="M1648" s="7" t="str">
        <f>Data!D6209</f>
        <v>Camiones</v>
      </c>
      <c r="N1648" s="7">
        <f>Data!J6209</f>
        <v>0</v>
      </c>
      <c r="O1648" s="9">
        <f>C1648</f>
        <v>43129.583715277797</v>
      </c>
      <c r="P1648" s="13" t="b">
        <f>Data!AF6209</f>
        <v>1</v>
      </c>
    </row>
    <row r="1649" spans="1:16" x14ac:dyDescent="0.3">
      <c r="A1649" s="7" t="str">
        <f>Data!A1135</f>
        <v>DAF.1588JMG</v>
      </c>
      <c r="B1649" s="15">
        <f>Data!G1135</f>
        <v>0</v>
      </c>
      <c r="C1649" s="12">
        <f>Data!L1135</f>
        <v>43129.587478321802</v>
      </c>
      <c r="D1649" s="12">
        <f>Data!N1135</f>
        <v>43129.587534722203</v>
      </c>
      <c r="E1649" s="23">
        <f>Data!O1135</f>
        <v>0</v>
      </c>
      <c r="F1649" s="20">
        <f>Data!X1135</f>
        <v>0</v>
      </c>
      <c r="G1649" s="22">
        <f>Data!M1135</f>
        <v>5.6400462962962998E-5</v>
      </c>
      <c r="H1649" s="22">
        <f>Data!W1135</f>
        <v>1.8518518518518501E-4</v>
      </c>
      <c r="I1649" s="22">
        <f>Data!P1135</f>
        <v>5.7414699074074104E-3</v>
      </c>
      <c r="J1649" s="14" t="str">
        <f>Data!S1135</f>
        <v>Polígono Sorazu Pol., 1, 20740 Zestoa, Gipuzkoa, España</v>
      </c>
      <c r="K1649" s="15">
        <f>Data!T1135</f>
        <v>0</v>
      </c>
      <c r="L1649" s="13" t="b">
        <f>Data!AE1135</f>
        <v>1</v>
      </c>
      <c r="M1649" s="7" t="str">
        <f>Data!D1135</f>
        <v>Camiones</v>
      </c>
      <c r="N1649" s="7">
        <f>Data!J1135</f>
        <v>0</v>
      </c>
      <c r="O1649" s="9">
        <f>C1649</f>
        <v>43129.587478321802</v>
      </c>
      <c r="P1649" s="13" t="b">
        <f>Data!AF1135</f>
        <v>1</v>
      </c>
    </row>
    <row r="1650" spans="1:16" x14ac:dyDescent="0.3">
      <c r="A1650" s="7" t="str">
        <f>Data!A175</f>
        <v>2785DSC</v>
      </c>
      <c r="B1650" s="15">
        <f>Data!G175</f>
        <v>0</v>
      </c>
      <c r="C1650" s="12">
        <f>Data!L175</f>
        <v>43129.592222951404</v>
      </c>
      <c r="D1650" s="12">
        <f>Data!N175</f>
        <v>43129.611239895799</v>
      </c>
      <c r="E1650" s="23">
        <f>Data!O175</f>
        <v>24.704704284668001</v>
      </c>
      <c r="F1650" s="20">
        <f>Data!X175</f>
        <v>81</v>
      </c>
      <c r="G1650" s="22">
        <f>Data!M175</f>
        <v>1.9016944444444399E-2</v>
      </c>
      <c r="H1650" s="22">
        <f>Data!W175</f>
        <v>0</v>
      </c>
      <c r="I1650" s="22">
        <f>Data!P175</f>
        <v>6.1226851851851902E-3</v>
      </c>
      <c r="J1650" s="14" t="str">
        <f>Data!S175</f>
        <v>Ibai-Ondo Auzoa, 17, 20270 Irura, Gipuzkoa, España</v>
      </c>
      <c r="K1650" s="15">
        <f>Data!T175</f>
        <v>0</v>
      </c>
      <c r="L1650" s="13" t="b">
        <f>Data!AE175</f>
        <v>1</v>
      </c>
      <c r="M1650" s="7" t="str">
        <f>Data!D175</f>
        <v>Camiones</v>
      </c>
      <c r="N1650" s="7">
        <f>Data!J175</f>
        <v>0</v>
      </c>
      <c r="O1650" s="9">
        <f>C1650</f>
        <v>43129.592222951404</v>
      </c>
      <c r="P1650" s="13" t="b">
        <f>Data!AF175</f>
        <v>1</v>
      </c>
    </row>
    <row r="1651" spans="1:16" x14ac:dyDescent="0.3">
      <c r="A1651" s="7" t="str">
        <f>Data!A1136</f>
        <v>DAF.1588JMG</v>
      </c>
      <c r="B1651" s="15">
        <f>Data!G1136</f>
        <v>0</v>
      </c>
      <c r="C1651" s="12">
        <f>Data!L1136</f>
        <v>43129.593276192099</v>
      </c>
      <c r="D1651" s="12">
        <f>Data!N1136</f>
        <v>43129.602316284698</v>
      </c>
      <c r="E1651" s="23">
        <f>Data!O1136</f>
        <v>10.305118560791</v>
      </c>
      <c r="F1651" s="20">
        <f>Data!X1136</f>
        <v>103</v>
      </c>
      <c r="G1651" s="22">
        <f>Data!M1136</f>
        <v>9.0400925925925892E-3</v>
      </c>
      <c r="H1651" s="22">
        <f>Data!W1136</f>
        <v>0</v>
      </c>
      <c r="I1651" s="22">
        <f>Data!P1136</f>
        <v>4.4883518518518503E-2</v>
      </c>
      <c r="J1651" s="14" t="str">
        <f>Data!S1136</f>
        <v>N-634, 20829 Deva, Guipúzcoa, España</v>
      </c>
      <c r="K1651" s="15">
        <f>Data!T1136</f>
        <v>0</v>
      </c>
      <c r="L1651" s="13" t="b">
        <f>Data!AE1136</f>
        <v>1</v>
      </c>
      <c r="M1651" s="7" t="str">
        <f>Data!D1136</f>
        <v>Camiones</v>
      </c>
      <c r="N1651" s="7">
        <f>Data!J1136</f>
        <v>0</v>
      </c>
      <c r="O1651" s="9">
        <f>C1651</f>
        <v>43129.593276192099</v>
      </c>
      <c r="P1651" s="13" t="b">
        <f>Data!AF1136</f>
        <v>1</v>
      </c>
    </row>
    <row r="1652" spans="1:16" x14ac:dyDescent="0.3">
      <c r="A1652" s="7" t="str">
        <f>Data!A3255</f>
        <v>Nek.Man_2837FMD</v>
      </c>
      <c r="B1652" s="15">
        <f>Data!G3255</f>
        <v>0</v>
      </c>
      <c r="C1652" s="12">
        <f>Data!L3255</f>
        <v>43129.5958340625</v>
      </c>
      <c r="D1652" s="12">
        <f>Data!N3255</f>
        <v>43129.628460648099</v>
      </c>
      <c r="E1652" s="23">
        <f>Data!O3255</f>
        <v>20.901939392089801</v>
      </c>
      <c r="F1652" s="20">
        <f>Data!X3255</f>
        <v>88</v>
      </c>
      <c r="G1652" s="22">
        <f>Data!M3255</f>
        <v>3.2626585648148097E-2</v>
      </c>
      <c r="H1652" s="22">
        <f>Data!W3255</f>
        <v>6.875E-3</v>
      </c>
      <c r="I1652" s="22">
        <f>Data!P3255</f>
        <v>6.875E-3</v>
      </c>
      <c r="J1652" s="14" t="str">
        <f>Data!S3255</f>
        <v>GI-2635, 20730 Azpeitia, Guipúzcoa, España</v>
      </c>
      <c r="K1652" s="15">
        <f>Data!T3255</f>
        <v>0</v>
      </c>
      <c r="L1652" s="13" t="b">
        <f>Data!AE3255</f>
        <v>1</v>
      </c>
      <c r="M1652" s="7" t="str">
        <f>Data!D3255</f>
        <v>Camiones</v>
      </c>
      <c r="N1652" s="7">
        <f>Data!J3255</f>
        <v>0</v>
      </c>
      <c r="O1652" s="9">
        <f>C1652</f>
        <v>43129.5958340625</v>
      </c>
      <c r="P1652" s="13" t="b">
        <f>Data!AF3255</f>
        <v>1</v>
      </c>
    </row>
    <row r="1653" spans="1:16" x14ac:dyDescent="0.3">
      <c r="A1653" s="7" t="str">
        <f>Data!A176</f>
        <v>2785DSC</v>
      </c>
      <c r="B1653" s="15">
        <f>Data!G176</f>
        <v>0</v>
      </c>
      <c r="C1653" s="12">
        <f>Data!L176</f>
        <v>43129.617362580997</v>
      </c>
      <c r="D1653" s="12">
        <f>Data!N176</f>
        <v>43129.624445914298</v>
      </c>
      <c r="E1653" s="23">
        <f>Data!O176</f>
        <v>8.8285303115844709</v>
      </c>
      <c r="F1653" s="20">
        <f>Data!X176</f>
        <v>83</v>
      </c>
      <c r="G1653" s="22">
        <f>Data!M176</f>
        <v>7.0833333333333304E-3</v>
      </c>
      <c r="H1653" s="22">
        <f>Data!W176</f>
        <v>0</v>
      </c>
      <c r="I1653" s="22">
        <f>Data!P176</f>
        <v>0.67584416666666702</v>
      </c>
      <c r="J1653" s="14" t="str">
        <f>Data!S176</f>
        <v>Nekine: Amategi Aldea Barreiatua, 138, 20268 Txarama, Gipuzkoa, España</v>
      </c>
      <c r="K1653" s="15" t="str">
        <f>Data!T176</f>
        <v>Office Zone</v>
      </c>
      <c r="L1653" s="13" t="b">
        <f>Data!AE176</f>
        <v>1</v>
      </c>
      <c r="M1653" s="7" t="str">
        <f>Data!D176</f>
        <v>Camiones</v>
      </c>
      <c r="N1653" s="7">
        <f>Data!J176</f>
        <v>0</v>
      </c>
      <c r="O1653" s="9">
        <f>C1653</f>
        <v>43129.617362580997</v>
      </c>
      <c r="P1653" s="13" t="b">
        <f>Data!AF176</f>
        <v>1</v>
      </c>
    </row>
    <row r="1654" spans="1:16" x14ac:dyDescent="0.3">
      <c r="A1654" s="7" t="str">
        <f>Data!A5269</f>
        <v>Nek.Nemo_9556HSB</v>
      </c>
      <c r="B1654" s="15">
        <f>Data!G5269</f>
        <v>0</v>
      </c>
      <c r="C1654" s="12">
        <f>Data!L5269</f>
        <v>43129.628507673602</v>
      </c>
      <c r="D1654" s="12">
        <f>Data!N5269</f>
        <v>43129.635694444398</v>
      </c>
      <c r="E1654" s="23">
        <f>Data!O5269</f>
        <v>4.8521156311035201</v>
      </c>
      <c r="F1654" s="20">
        <f>Data!X5269</f>
        <v>72</v>
      </c>
      <c r="G1654" s="22">
        <f>Data!M5269</f>
        <v>7.1867708333333297E-3</v>
      </c>
      <c r="H1654" s="22">
        <f>Data!W5269</f>
        <v>2.7777777777777799E-4</v>
      </c>
      <c r="I1654" s="22">
        <f>Data!P5269</f>
        <v>5.4528587962963003E-3</v>
      </c>
      <c r="J1654" s="14" t="str">
        <f>Data!S5269</f>
        <v>Apatta-baratzondo Kalea, 10, 20400, Gipuzkoa, España</v>
      </c>
      <c r="K1654" s="15">
        <f>Data!T5269</f>
        <v>0</v>
      </c>
      <c r="L1654" s="13" t="b">
        <f>Data!AE5269</f>
        <v>1</v>
      </c>
      <c r="M1654" s="7" t="str">
        <f>Data!D5269</f>
        <v>Furgoneta pequeña</v>
      </c>
      <c r="N1654" s="7">
        <f>Data!J5269</f>
        <v>0</v>
      </c>
      <c r="O1654" s="9">
        <f>C1654</f>
        <v>43129.628507673602</v>
      </c>
      <c r="P1654" s="13" t="b">
        <f>Data!AF5269</f>
        <v>1</v>
      </c>
    </row>
    <row r="1655" spans="1:16" x14ac:dyDescent="0.3">
      <c r="A1655" s="7" t="str">
        <f>Data!A3256</f>
        <v>Nek.Man_2837FMD</v>
      </c>
      <c r="B1655" s="15">
        <f>Data!G3256</f>
        <v>0</v>
      </c>
      <c r="C1655" s="12">
        <f>Data!L3256</f>
        <v>43129.635335648098</v>
      </c>
      <c r="D1655" s="12">
        <f>Data!N3256</f>
        <v>43129.636932870402</v>
      </c>
      <c r="E1655" s="23">
        <f>Data!O3256</f>
        <v>5.8353148400783497E-2</v>
      </c>
      <c r="F1655" s="20">
        <f>Data!X3256</f>
        <v>2</v>
      </c>
      <c r="G1655" s="22">
        <f>Data!M3256</f>
        <v>1.5972222222222199E-3</v>
      </c>
      <c r="H1655" s="22">
        <f>Data!W3256</f>
        <v>9.2592592592592602E-5</v>
      </c>
      <c r="I1655" s="22">
        <f>Data!P3256</f>
        <v>1.40748032407407E-2</v>
      </c>
      <c r="J1655" s="14" t="str">
        <f>Data!S3256</f>
        <v>Larrañaga Area 71 Aldea, 3, 20730 Azpeitia, Gipuzkoa, España</v>
      </c>
      <c r="K1655" s="15">
        <f>Data!T3256</f>
        <v>0</v>
      </c>
      <c r="L1655" s="13" t="b">
        <f>Data!AE3256</f>
        <v>1</v>
      </c>
      <c r="M1655" s="7" t="str">
        <f>Data!D3256</f>
        <v>Camiones</v>
      </c>
      <c r="N1655" s="7">
        <f>Data!J3256</f>
        <v>0</v>
      </c>
      <c r="O1655" s="9">
        <f>C1655</f>
        <v>43129.635335648098</v>
      </c>
      <c r="P1655" s="13" t="b">
        <f>Data!AF3256</f>
        <v>1</v>
      </c>
    </row>
    <row r="1656" spans="1:16" x14ac:dyDescent="0.3">
      <c r="A1656" s="7" t="str">
        <f>Data!A5270</f>
        <v>Nek.Nemo_9556HSB</v>
      </c>
      <c r="B1656" s="15">
        <f>Data!G5270</f>
        <v>0</v>
      </c>
      <c r="C1656" s="12">
        <f>Data!L5270</f>
        <v>43129.641147303199</v>
      </c>
      <c r="D1656" s="12">
        <f>Data!N5270</f>
        <v>43129.648958333302</v>
      </c>
      <c r="E1656" s="23">
        <f>Data!O5270</f>
        <v>9.8675918579101598</v>
      </c>
      <c r="F1656" s="20">
        <f>Data!X5270</f>
        <v>94</v>
      </c>
      <c r="G1656" s="22">
        <f>Data!M5270</f>
        <v>7.8110300925925899E-3</v>
      </c>
      <c r="H1656" s="22">
        <f>Data!W5270</f>
        <v>4.3865740740740696E-3</v>
      </c>
      <c r="I1656" s="22">
        <f>Data!P5270</f>
        <v>4.3865740740740696E-3</v>
      </c>
      <c r="J1656" s="14" t="str">
        <f>Data!S5270</f>
        <v>Kutturru Ind., 6, 20267 Ikaztegieta, Gipuzkoa, España</v>
      </c>
      <c r="K1656" s="15">
        <f>Data!T5270</f>
        <v>0</v>
      </c>
      <c r="L1656" s="13" t="b">
        <f>Data!AE5270</f>
        <v>1</v>
      </c>
      <c r="M1656" s="7" t="str">
        <f>Data!D5270</f>
        <v>Furgoneta pequeña</v>
      </c>
      <c r="N1656" s="7">
        <f>Data!J5270</f>
        <v>0</v>
      </c>
      <c r="O1656" s="9">
        <f>C1656</f>
        <v>43129.641147303199</v>
      </c>
      <c r="P1656" s="13" t="b">
        <f>Data!AF5270</f>
        <v>1</v>
      </c>
    </row>
    <row r="1657" spans="1:16" x14ac:dyDescent="0.3">
      <c r="A1657" s="7" t="str">
        <f>Data!A1137</f>
        <v>DAF.1588JMG</v>
      </c>
      <c r="B1657" s="15">
        <f>Data!G1137</f>
        <v>0</v>
      </c>
      <c r="C1657" s="12">
        <f>Data!L1137</f>
        <v>43129.647199803199</v>
      </c>
      <c r="D1657" s="12">
        <f>Data!N1137</f>
        <v>43129.653518518498</v>
      </c>
      <c r="E1657" s="23">
        <f>Data!O1137</f>
        <v>4.44117975234985</v>
      </c>
      <c r="F1657" s="20">
        <f>Data!X1137</f>
        <v>65</v>
      </c>
      <c r="G1657" s="22">
        <f>Data!M1137</f>
        <v>6.3187152777777799E-3</v>
      </c>
      <c r="H1657" s="22">
        <f>Data!W1137</f>
        <v>1.2731481481481499E-4</v>
      </c>
      <c r="I1657" s="22">
        <f>Data!P1137</f>
        <v>6.5060995370370403E-3</v>
      </c>
      <c r="J1657" s="14" t="str">
        <f>Data!S1137</f>
        <v>Ind. Pol., 810A, 20829 Deba, Gipuzkoa, España</v>
      </c>
      <c r="K1657" s="15">
        <f>Data!T1137</f>
        <v>0</v>
      </c>
      <c r="L1657" s="13" t="b">
        <f>Data!AE1137</f>
        <v>1</v>
      </c>
      <c r="M1657" s="7" t="str">
        <f>Data!D1137</f>
        <v>Camiones</v>
      </c>
      <c r="N1657" s="7">
        <f>Data!J1137</f>
        <v>0</v>
      </c>
      <c r="O1657" s="9">
        <f>C1657</f>
        <v>43129.647199803199</v>
      </c>
      <c r="P1657" s="13" t="b">
        <f>Data!AF1137</f>
        <v>1</v>
      </c>
    </row>
    <row r="1658" spans="1:16" x14ac:dyDescent="0.3">
      <c r="A1658" s="7" t="str">
        <f>Data!A3257</f>
        <v>Nek.Man_2837FMD</v>
      </c>
      <c r="B1658" s="15">
        <f>Data!G3257</f>
        <v>0</v>
      </c>
      <c r="C1658" s="12">
        <f>Data!L3257</f>
        <v>43129.651007673601</v>
      </c>
      <c r="D1658" s="12">
        <f>Data!N3257</f>
        <v>43129.654781562502</v>
      </c>
      <c r="E1658" s="23">
        <f>Data!O3257</f>
        <v>0.52466702461242698</v>
      </c>
      <c r="F1658" s="20">
        <f>Data!X3257</f>
        <v>33</v>
      </c>
      <c r="G1658" s="22">
        <f>Data!M3257</f>
        <v>3.77388888888889E-3</v>
      </c>
      <c r="H1658" s="22">
        <f>Data!W3257</f>
        <v>0</v>
      </c>
      <c r="I1658" s="22">
        <f>Data!P3257</f>
        <v>2.07175925925926E-2</v>
      </c>
      <c r="J1658" s="14" t="str">
        <f>Data!S3257</f>
        <v>Larrañaga Industrialdea, 4, 20738, Gipuzkoa, España</v>
      </c>
      <c r="K1658" s="15">
        <f>Data!T3257</f>
        <v>0</v>
      </c>
      <c r="L1658" s="13" t="b">
        <f>Data!AE3257</f>
        <v>1</v>
      </c>
      <c r="M1658" s="7" t="str">
        <f>Data!D3257</f>
        <v>Camiones</v>
      </c>
      <c r="N1658" s="7">
        <f>Data!J3257</f>
        <v>0</v>
      </c>
      <c r="O1658" s="9">
        <f>C1658</f>
        <v>43129.651007673601</v>
      </c>
      <c r="P1658" s="13" t="b">
        <f>Data!AF3257</f>
        <v>1</v>
      </c>
    </row>
    <row r="1659" spans="1:16" x14ac:dyDescent="0.3">
      <c r="A1659" s="7" t="str">
        <f>Data!A5271</f>
        <v>Nek.Nemo_9556HSB</v>
      </c>
      <c r="B1659" s="15">
        <f>Data!G5271</f>
        <v>0</v>
      </c>
      <c r="C1659" s="12">
        <f>Data!L5271</f>
        <v>43129.653344907398</v>
      </c>
      <c r="D1659" s="12">
        <f>Data!N5271</f>
        <v>43129.663217592599</v>
      </c>
      <c r="E1659" s="23">
        <f>Data!O5271</f>
        <v>10.8305673599243</v>
      </c>
      <c r="F1659" s="20">
        <f>Data!X5271</f>
        <v>87</v>
      </c>
      <c r="G1659" s="22">
        <f>Data!M5271</f>
        <v>9.8726851851851892E-3</v>
      </c>
      <c r="H1659" s="22">
        <f>Data!W5271</f>
        <v>1.15740740740741E-4</v>
      </c>
      <c r="I1659" s="22">
        <f>Data!P5271</f>
        <v>0.113368784722222</v>
      </c>
      <c r="J1659" s="14" t="str">
        <f>Data!S5271</f>
        <v>Amategi Aldea Barreiatua, 102-138, 20268 Txarama, Gipuzkoa, España, Nekine: Amategi Aldea Barreiatua, 102, 20268 Txarama, Gipuzkoa, España</v>
      </c>
      <c r="K1659" s="15" t="str">
        <f>Data!T5271</f>
        <v>Home Zone, Office Zone</v>
      </c>
      <c r="L1659" s="13" t="b">
        <f>Data!AE5271</f>
        <v>1</v>
      </c>
      <c r="M1659" s="7" t="str">
        <f>Data!D5271</f>
        <v>Furgoneta pequeña</v>
      </c>
      <c r="N1659" s="7">
        <f>Data!J5271</f>
        <v>0</v>
      </c>
      <c r="O1659" s="9">
        <f>C1659</f>
        <v>43129.653344907398</v>
      </c>
      <c r="P1659" s="13" t="b">
        <f>Data!AF5271</f>
        <v>1</v>
      </c>
    </row>
    <row r="1660" spans="1:16" x14ac:dyDescent="0.3">
      <c r="A1660" s="7" t="str">
        <f>Data!A2208</f>
        <v>DAF.2366HZN</v>
      </c>
      <c r="B1660" s="15">
        <f>Data!G2208</f>
        <v>0</v>
      </c>
      <c r="C1660" s="12">
        <f>Data!L2208</f>
        <v>43129.658716006903</v>
      </c>
      <c r="D1660" s="12">
        <f>Data!N2208</f>
        <v>43129.6808101852</v>
      </c>
      <c r="E1660" s="23">
        <f>Data!O2208</f>
        <v>32.759849548339801</v>
      </c>
      <c r="F1660" s="20">
        <f>Data!X2208</f>
        <v>94</v>
      </c>
      <c r="G1660" s="22">
        <f>Data!M2208</f>
        <v>2.2094178240740701E-2</v>
      </c>
      <c r="H1660" s="22">
        <f>Data!W2208</f>
        <v>5.90277777777778E-4</v>
      </c>
      <c r="I1660" s="22">
        <f>Data!P2208</f>
        <v>3.6588773148148101E-3</v>
      </c>
      <c r="J1660" s="14" t="str">
        <f>Data!S2208</f>
        <v>Pol. Ind. Eluseder, 3, 31876 Areso, Navarra, España</v>
      </c>
      <c r="K1660" s="15">
        <f>Data!T2208</f>
        <v>0</v>
      </c>
      <c r="L1660" s="13" t="b">
        <f>Data!AE2208</f>
        <v>1</v>
      </c>
      <c r="M1660" s="7" t="str">
        <f>Data!D2208</f>
        <v>Camiones</v>
      </c>
      <c r="N1660" s="7">
        <f>Data!J2208</f>
        <v>0</v>
      </c>
      <c r="O1660" s="9">
        <f>C1660</f>
        <v>43129.658716006903</v>
      </c>
      <c r="P1660" s="13" t="b">
        <f>Data!AF2208</f>
        <v>1</v>
      </c>
    </row>
    <row r="1661" spans="1:16" x14ac:dyDescent="0.3">
      <c r="A1661" s="7" t="str">
        <f>Data!A1138</f>
        <v>DAF.1588JMG</v>
      </c>
      <c r="B1661" s="15">
        <f>Data!G1138</f>
        <v>0</v>
      </c>
      <c r="C1661" s="12">
        <f>Data!L1138</f>
        <v>43129.660024618097</v>
      </c>
      <c r="D1661" s="12">
        <f>Data!N1138</f>
        <v>43129.662048611099</v>
      </c>
      <c r="E1661" s="23">
        <f>Data!O1138</f>
        <v>4.9771357327699703E-2</v>
      </c>
      <c r="F1661" s="20">
        <f>Data!X1138</f>
        <v>3</v>
      </c>
      <c r="G1661" s="22">
        <f>Data!M1138</f>
        <v>2.0239930555555601E-3</v>
      </c>
      <c r="H1661" s="22">
        <f>Data!W1138</f>
        <v>2.31481481481481E-5</v>
      </c>
      <c r="I1661" s="22">
        <f>Data!P1138</f>
        <v>3.2554398148148199E-4</v>
      </c>
      <c r="J1661" s="14" t="str">
        <f>Data!S1138</f>
        <v>Ind. Pol., 810A, 20829 Deba, Gipuzkoa, España</v>
      </c>
      <c r="K1661" s="15">
        <f>Data!T1138</f>
        <v>0</v>
      </c>
      <c r="L1661" s="13" t="b">
        <f>Data!AE1138</f>
        <v>1</v>
      </c>
      <c r="M1661" s="7" t="str">
        <f>Data!D1138</f>
        <v>Camiones</v>
      </c>
      <c r="N1661" s="7">
        <f>Data!J1138</f>
        <v>0</v>
      </c>
      <c r="O1661" s="9">
        <f>C1661</f>
        <v>43129.660024618097</v>
      </c>
      <c r="P1661" s="13" t="b">
        <f>Data!AF1138</f>
        <v>1</v>
      </c>
    </row>
    <row r="1662" spans="1:16" x14ac:dyDescent="0.3">
      <c r="A1662" s="7" t="str">
        <f>Data!A1139</f>
        <v>DAF.1588JMG</v>
      </c>
      <c r="B1662" s="15">
        <f>Data!G1139</f>
        <v>0</v>
      </c>
      <c r="C1662" s="12">
        <f>Data!L1139</f>
        <v>43129.662374155101</v>
      </c>
      <c r="D1662" s="12">
        <f>Data!N1139</f>
        <v>43129.662651192099</v>
      </c>
      <c r="E1662" s="23">
        <f>Data!O1139</f>
        <v>6.4189672470092801E-2</v>
      </c>
      <c r="F1662" s="20">
        <f>Data!X1139</f>
        <v>1</v>
      </c>
      <c r="G1662" s="22">
        <f>Data!M1139</f>
        <v>2.7703703703703701E-4</v>
      </c>
      <c r="H1662" s="22">
        <f>Data!W1139</f>
        <v>0</v>
      </c>
      <c r="I1662" s="22">
        <f>Data!P1139</f>
        <v>5.2900925925925902E-3</v>
      </c>
      <c r="J1662" s="14" t="str">
        <f>Data!S1139</f>
        <v>Ind. Pol., 810A, 20829 Deba, Gipuzkoa, España</v>
      </c>
      <c r="K1662" s="15">
        <f>Data!T1139</f>
        <v>0</v>
      </c>
      <c r="L1662" s="13" t="b">
        <f>Data!AE1139</f>
        <v>1</v>
      </c>
      <c r="M1662" s="7" t="str">
        <f>Data!D1139</f>
        <v>Camiones</v>
      </c>
      <c r="N1662" s="7">
        <f>Data!J1139</f>
        <v>0</v>
      </c>
      <c r="O1662" s="9">
        <f>C1662</f>
        <v>43129.662374155101</v>
      </c>
      <c r="P1662" s="13" t="b">
        <f>Data!AF1139</f>
        <v>1</v>
      </c>
    </row>
    <row r="1663" spans="1:16" x14ac:dyDescent="0.3">
      <c r="A1663" s="7" t="str">
        <f>Data!A1140</f>
        <v>DAF.1588JMG</v>
      </c>
      <c r="B1663" s="15">
        <f>Data!G1140</f>
        <v>0</v>
      </c>
      <c r="C1663" s="12">
        <f>Data!L1140</f>
        <v>43129.667941284701</v>
      </c>
      <c r="D1663" s="12">
        <f>Data!N1140</f>
        <v>43129.689675925903</v>
      </c>
      <c r="E1663" s="23">
        <f>Data!O1140</f>
        <v>36.336902618408203</v>
      </c>
      <c r="F1663" s="20">
        <f>Data!X1140</f>
        <v>100</v>
      </c>
      <c r="G1663" s="22">
        <f>Data!M1140</f>
        <v>2.1734641203703699E-2</v>
      </c>
      <c r="H1663" s="22">
        <f>Data!W1140</f>
        <v>3.5185185185185202E-3</v>
      </c>
      <c r="I1663" s="22">
        <f>Data!P1140</f>
        <v>9.1102662037037003E-3</v>
      </c>
      <c r="J1663" s="14" t="str">
        <f>Data!S1140</f>
        <v>Abalotz Erp., 100, 20170 Donostia, Gipuzkoa, España</v>
      </c>
      <c r="K1663" s="15">
        <f>Data!T1140</f>
        <v>0</v>
      </c>
      <c r="L1663" s="13" t="b">
        <f>Data!AE1140</f>
        <v>1</v>
      </c>
      <c r="M1663" s="7" t="str">
        <f>Data!D1140</f>
        <v>Camiones</v>
      </c>
      <c r="N1663" s="7">
        <f>Data!J1140</f>
        <v>0</v>
      </c>
      <c r="O1663" s="9">
        <f>C1663</f>
        <v>43129.667941284701</v>
      </c>
      <c r="P1663" s="13" t="b">
        <f>Data!AF1140</f>
        <v>1</v>
      </c>
    </row>
    <row r="1664" spans="1:16" x14ac:dyDescent="0.3">
      <c r="A1664" s="7" t="str">
        <f>Data!A3258</f>
        <v>Nek.Man_2837FMD</v>
      </c>
      <c r="B1664" s="15">
        <f>Data!G3258</f>
        <v>0</v>
      </c>
      <c r="C1664" s="12">
        <f>Data!L3258</f>
        <v>43129.675499155099</v>
      </c>
      <c r="D1664" s="12">
        <f>Data!N3258</f>
        <v>43129.684607210598</v>
      </c>
      <c r="E1664" s="23">
        <f>Data!O3258</f>
        <v>7.7224497795104998</v>
      </c>
      <c r="F1664" s="20">
        <f>Data!X3258</f>
        <v>83</v>
      </c>
      <c r="G1664" s="22">
        <f>Data!M3258</f>
        <v>9.1080555555555602E-3</v>
      </c>
      <c r="H1664" s="22">
        <f>Data!W3258</f>
        <v>0</v>
      </c>
      <c r="I1664" s="22">
        <f>Data!P3258</f>
        <v>1.52777777777778E-3</v>
      </c>
      <c r="J1664" s="14" t="str">
        <f>Data!S3258</f>
        <v>Umansoroko Diego Aita Kalea, 1-3, 20720 Azkoitia, Gipuzkoa, España</v>
      </c>
      <c r="K1664" s="15">
        <f>Data!T3258</f>
        <v>0</v>
      </c>
      <c r="L1664" s="13" t="b">
        <f>Data!AE3258</f>
        <v>1</v>
      </c>
      <c r="M1664" s="7" t="str">
        <f>Data!D3258</f>
        <v>Camiones</v>
      </c>
      <c r="N1664" s="7">
        <f>Data!J3258</f>
        <v>0</v>
      </c>
      <c r="O1664" s="9">
        <f>C1664</f>
        <v>43129.675499155099</v>
      </c>
      <c r="P1664" s="13" t="b">
        <f>Data!AF3258</f>
        <v>1</v>
      </c>
    </row>
    <row r="1665" spans="1:16" x14ac:dyDescent="0.3">
      <c r="A1665" s="7" t="str">
        <f>Data!A2209</f>
        <v>DAF.2366HZN</v>
      </c>
      <c r="B1665" s="15">
        <f>Data!G2209</f>
        <v>0</v>
      </c>
      <c r="C1665" s="12">
        <f>Data!L2209</f>
        <v>43129.6844690625</v>
      </c>
      <c r="D1665" s="12">
        <f>Data!N2209</f>
        <v>43129.686550925901</v>
      </c>
      <c r="E1665" s="23">
        <f>Data!O2209</f>
        <v>3.2783411443233497E-2</v>
      </c>
      <c r="F1665" s="20">
        <f>Data!X2209</f>
        <v>1</v>
      </c>
      <c r="G1665" s="22">
        <f>Data!M2209</f>
        <v>2.0818634259259301E-3</v>
      </c>
      <c r="H1665" s="22">
        <f>Data!W2209</f>
        <v>2.6620370370370399E-4</v>
      </c>
      <c r="I1665" s="22">
        <f>Data!P2209</f>
        <v>1.94914699074074E-2</v>
      </c>
      <c r="J1665" s="14" t="str">
        <f>Data!S2209</f>
        <v>Pol. Ind. Eluseder, 3, 31876 Areso, Navarra, España</v>
      </c>
      <c r="K1665" s="15">
        <f>Data!T2209</f>
        <v>0</v>
      </c>
      <c r="L1665" s="13" t="b">
        <f>Data!AE2209</f>
        <v>1</v>
      </c>
      <c r="M1665" s="7" t="str">
        <f>Data!D2209</f>
        <v>Camiones</v>
      </c>
      <c r="N1665" s="7">
        <f>Data!J2209</f>
        <v>0</v>
      </c>
      <c r="O1665" s="9">
        <f>C1665</f>
        <v>43129.6844690625</v>
      </c>
      <c r="P1665" s="13" t="b">
        <f>Data!AF2209</f>
        <v>1</v>
      </c>
    </row>
    <row r="1666" spans="1:16" x14ac:dyDescent="0.3">
      <c r="A1666" s="7" t="str">
        <f>Data!A3259</f>
        <v>Nek.Man_2837FMD</v>
      </c>
      <c r="B1666" s="15">
        <f>Data!G3259</f>
        <v>0</v>
      </c>
      <c r="C1666" s="12">
        <f>Data!L3259</f>
        <v>43129.686134988398</v>
      </c>
      <c r="D1666" s="12">
        <f>Data!N3259</f>
        <v>43129.693090277797</v>
      </c>
      <c r="E1666" s="23">
        <f>Data!O3259</f>
        <v>0.91603124141693104</v>
      </c>
      <c r="F1666" s="20">
        <f>Data!X3259</f>
        <v>28</v>
      </c>
      <c r="G1666" s="22">
        <f>Data!M3259</f>
        <v>6.9552893518518497E-3</v>
      </c>
      <c r="H1666" s="22">
        <f>Data!W3259</f>
        <v>1.38888888888889E-4</v>
      </c>
      <c r="I1666" s="22">
        <f>Data!P3259</f>
        <v>7.0493402777777802E-3</v>
      </c>
      <c r="J1666" s="14" t="str">
        <f>Data!S3259</f>
        <v>Ugarte, 20720 Azcoitia, Guipúzcoa, España</v>
      </c>
      <c r="K1666" s="15">
        <f>Data!T3259</f>
        <v>0</v>
      </c>
      <c r="L1666" s="13" t="b">
        <f>Data!AE3259</f>
        <v>1</v>
      </c>
      <c r="M1666" s="7" t="str">
        <f>Data!D3259</f>
        <v>Camiones</v>
      </c>
      <c r="N1666" s="7">
        <f>Data!J3259</f>
        <v>0</v>
      </c>
      <c r="O1666" s="9">
        <f>C1666</f>
        <v>43129.686134988398</v>
      </c>
      <c r="P1666" s="13" t="b">
        <f>Data!AF3259</f>
        <v>1</v>
      </c>
    </row>
    <row r="1667" spans="1:16" x14ac:dyDescent="0.3">
      <c r="A1667" s="7" t="str">
        <f>Data!A1141</f>
        <v>DAF.1588JMG</v>
      </c>
      <c r="B1667" s="15">
        <f>Data!G1141</f>
        <v>0</v>
      </c>
      <c r="C1667" s="12">
        <f>Data!L1141</f>
        <v>43129.698786192101</v>
      </c>
      <c r="D1667" s="12">
        <f>Data!N1141</f>
        <v>43129.712395833303</v>
      </c>
      <c r="E1667" s="23">
        <f>Data!O1141</f>
        <v>18.795789718627901</v>
      </c>
      <c r="F1667" s="20">
        <f>Data!X1141</f>
        <v>94</v>
      </c>
      <c r="G1667" s="22">
        <f>Data!M1141</f>
        <v>1.36096412037037E-2</v>
      </c>
      <c r="H1667" s="22">
        <f>Data!W1141</f>
        <v>1.1574074074074101E-5</v>
      </c>
      <c r="I1667" s="22">
        <f>Data!P1141</f>
        <v>1.00238773148148E-2</v>
      </c>
      <c r="J1667" s="14" t="str">
        <f>Data!S1141</f>
        <v>Nekine: Amategi Aldea Barreiatua, 132, 20268 Txarama, Gipuzkoa, España</v>
      </c>
      <c r="K1667" s="15" t="str">
        <f>Data!T1141</f>
        <v>Office Zone</v>
      </c>
      <c r="L1667" s="13" t="b">
        <f>Data!AE1141</f>
        <v>1</v>
      </c>
      <c r="M1667" s="7" t="str">
        <f>Data!D1141</f>
        <v>Camiones</v>
      </c>
      <c r="N1667" s="7">
        <f>Data!J1141</f>
        <v>0</v>
      </c>
      <c r="O1667" s="9">
        <f>C1667</f>
        <v>43129.698786192101</v>
      </c>
      <c r="P1667" s="13" t="b">
        <f>Data!AF1141</f>
        <v>0</v>
      </c>
    </row>
    <row r="1668" spans="1:16" x14ac:dyDescent="0.3">
      <c r="A1668" s="7" t="str">
        <f>Data!A3260</f>
        <v>Nek.Man_2837FMD</v>
      </c>
      <c r="B1668" s="15">
        <f>Data!G3260</f>
        <v>0</v>
      </c>
      <c r="C1668" s="12">
        <f>Data!L3260</f>
        <v>43129.7001396181</v>
      </c>
      <c r="D1668" s="12">
        <f>Data!N3260</f>
        <v>43129.711493055598</v>
      </c>
      <c r="E1668" s="23">
        <f>Data!O3260</f>
        <v>7.7335638999939</v>
      </c>
      <c r="F1668" s="20">
        <f>Data!X3260</f>
        <v>72</v>
      </c>
      <c r="G1668" s="22">
        <f>Data!M3260</f>
        <v>1.1353437500000001E-2</v>
      </c>
      <c r="H1668" s="22">
        <f>Data!W3260</f>
        <v>1.15740740740741E-4</v>
      </c>
      <c r="I1668" s="22">
        <f>Data!P3260</f>
        <v>1.15285069444444E-2</v>
      </c>
      <c r="J1668" s="14" t="str">
        <f>Data!S3260</f>
        <v>Larrañaga Industrialdea, 3, 20738, Gipuzkoa, España</v>
      </c>
      <c r="K1668" s="15">
        <f>Data!T3260</f>
        <v>0</v>
      </c>
      <c r="L1668" s="13" t="b">
        <f>Data!AE3260</f>
        <v>1</v>
      </c>
      <c r="M1668" s="7" t="str">
        <f>Data!D3260</f>
        <v>Camiones</v>
      </c>
      <c r="N1668" s="7">
        <f>Data!J3260</f>
        <v>0</v>
      </c>
      <c r="O1668" s="9">
        <f>C1668</f>
        <v>43129.7001396181</v>
      </c>
      <c r="P1668" s="13" t="b">
        <f>Data!AF3260</f>
        <v>0</v>
      </c>
    </row>
    <row r="1669" spans="1:16" x14ac:dyDescent="0.3">
      <c r="A1669" s="7" t="str">
        <f>Data!A2210</f>
        <v>DAF.2366HZN</v>
      </c>
      <c r="B1669" s="15">
        <f>Data!G2210</f>
        <v>0</v>
      </c>
      <c r="C1669" s="12">
        <f>Data!L2210</f>
        <v>43129.706042395803</v>
      </c>
      <c r="D1669" s="12">
        <f>Data!N2210</f>
        <v>43129.717650462997</v>
      </c>
      <c r="E1669" s="23">
        <f>Data!O2210</f>
        <v>10.065192222595201</v>
      </c>
      <c r="F1669" s="20">
        <f>Data!X2210</f>
        <v>90</v>
      </c>
      <c r="G1669" s="22">
        <f>Data!M2210</f>
        <v>1.16080671296296E-2</v>
      </c>
      <c r="H1669" s="22">
        <f>Data!W2210</f>
        <v>2.7777777777777799E-4</v>
      </c>
      <c r="I1669" s="22">
        <f>Data!P2210</f>
        <v>2.0616550925925902E-3</v>
      </c>
      <c r="J1669" s="14" t="str">
        <f>Data!S2210</f>
        <v>Elduain Hirigunea Gunea, 21-23, 20493 Elduain, Gipuzkoa, España</v>
      </c>
      <c r="K1669" s="15">
        <f>Data!T2210</f>
        <v>0</v>
      </c>
      <c r="L1669" s="13" t="b">
        <f>Data!AE2210</f>
        <v>1</v>
      </c>
      <c r="M1669" s="7" t="str">
        <f>Data!D2210</f>
        <v>Camiones</v>
      </c>
      <c r="N1669" s="7">
        <f>Data!J2210</f>
        <v>0</v>
      </c>
      <c r="O1669" s="9">
        <f>C1669</f>
        <v>43129.706042395803</v>
      </c>
      <c r="P1669" s="13" t="b">
        <f>Data!AF2210</f>
        <v>0</v>
      </c>
    </row>
    <row r="1670" spans="1:16" x14ac:dyDescent="0.3">
      <c r="A1670" s="7" t="str">
        <f>Data!A2211</f>
        <v>DAF.2366HZN</v>
      </c>
      <c r="B1670" s="15">
        <f>Data!G2211</f>
        <v>0</v>
      </c>
      <c r="C1670" s="12">
        <f>Data!L2211</f>
        <v>43129.719712118102</v>
      </c>
      <c r="D1670" s="12">
        <f>Data!N2211</f>
        <v>43129.7198726852</v>
      </c>
      <c r="E1670" s="23">
        <f>Data!O2211</f>
        <v>0</v>
      </c>
      <c r="F1670" s="20">
        <f>Data!X2211</f>
        <v>0</v>
      </c>
      <c r="G1670" s="22">
        <f>Data!M2211</f>
        <v>1.6056712962963E-4</v>
      </c>
      <c r="H1670" s="22">
        <f>Data!W2211</f>
        <v>3.8194444444444398E-4</v>
      </c>
      <c r="I1670" s="22">
        <f>Data!P2211</f>
        <v>1.50477662037037E-2</v>
      </c>
      <c r="J1670" s="14" t="str">
        <f>Data!S2211</f>
        <v>Elduain Hirigunea Gunea, 21-23, 20493 Elduain, Gipuzkoa, España</v>
      </c>
      <c r="K1670" s="15">
        <f>Data!T2211</f>
        <v>0</v>
      </c>
      <c r="L1670" s="13" t="b">
        <f>Data!AE2211</f>
        <v>0</v>
      </c>
      <c r="M1670" s="7" t="str">
        <f>Data!D2211</f>
        <v>Camiones</v>
      </c>
      <c r="N1670" s="7">
        <f>Data!J2211</f>
        <v>0</v>
      </c>
      <c r="O1670" s="9">
        <f>C1670</f>
        <v>43129.719712118102</v>
      </c>
      <c r="P1670" s="13" t="b">
        <f>Data!AF2211</f>
        <v>0</v>
      </c>
    </row>
    <row r="1671" spans="1:16" x14ac:dyDescent="0.3">
      <c r="A1671" s="7" t="str">
        <f>Data!A1142</f>
        <v>DAF.1588JMG</v>
      </c>
      <c r="B1671" s="15">
        <f>Data!G1142</f>
        <v>0</v>
      </c>
      <c r="C1671" s="12">
        <f>Data!L1142</f>
        <v>43129.722419710597</v>
      </c>
      <c r="D1671" s="12">
        <f>Data!N1142</f>
        <v>43129.723288506902</v>
      </c>
      <c r="E1671" s="23">
        <f>Data!O1142</f>
        <v>0.20584009587764701</v>
      </c>
      <c r="F1671" s="20">
        <f>Data!X1142</f>
        <v>24</v>
      </c>
      <c r="G1671" s="22">
        <f>Data!M1142</f>
        <v>8.6879629629629601E-4</v>
      </c>
      <c r="H1671" s="22">
        <f>Data!W1142</f>
        <v>0</v>
      </c>
      <c r="I1671" s="22">
        <f>Data!P1142</f>
        <v>4.9298148148148096E-3</v>
      </c>
      <c r="J1671" s="14" t="str">
        <f>Data!S1142</f>
        <v>Nekine: Amategi Aldea Barreiatua, 138, 20268 Txarama, Gipuzkoa, España</v>
      </c>
      <c r="K1671" s="15" t="str">
        <f>Data!T1142</f>
        <v>Office Zone</v>
      </c>
      <c r="L1671" s="13" t="b">
        <f>Data!AE1142</f>
        <v>0</v>
      </c>
      <c r="M1671" s="7" t="str">
        <f>Data!D1142</f>
        <v>Camiones</v>
      </c>
      <c r="N1671" s="7">
        <f>Data!J1142</f>
        <v>0</v>
      </c>
      <c r="O1671" s="9">
        <f>C1671</f>
        <v>43129.722419710597</v>
      </c>
      <c r="P1671" s="13" t="b">
        <f>Data!AF1142</f>
        <v>0</v>
      </c>
    </row>
    <row r="1672" spans="1:16" x14ac:dyDescent="0.3">
      <c r="A1672" s="7" t="str">
        <f>Data!A3261</f>
        <v>Nek.Man_2837FMD</v>
      </c>
      <c r="B1672" s="15">
        <f>Data!G3261</f>
        <v>0</v>
      </c>
      <c r="C1672" s="12">
        <f>Data!L3261</f>
        <v>43129.723021562502</v>
      </c>
      <c r="D1672" s="12">
        <f>Data!N3261</f>
        <v>43129.765834062498</v>
      </c>
      <c r="E1672" s="23">
        <f>Data!O3261</f>
        <v>53.660396575927699</v>
      </c>
      <c r="F1672" s="20">
        <f>Data!X3261</f>
        <v>92</v>
      </c>
      <c r="G1672" s="22">
        <f>Data!M3261</f>
        <v>4.2812500000000003E-2</v>
      </c>
      <c r="H1672" s="22">
        <f>Data!W3261</f>
        <v>0</v>
      </c>
      <c r="I1672" s="22">
        <f>Data!P3261</f>
        <v>0.50795138888888902</v>
      </c>
      <c r="J1672" s="14" t="str">
        <f>Data!S3261</f>
        <v>Nekine: Amategi Aldea Barreiatua, 132, 20268 Txarama, Gipuzkoa, España</v>
      </c>
      <c r="K1672" s="15" t="str">
        <f>Data!T3261</f>
        <v>Office Zone</v>
      </c>
      <c r="L1672" s="13" t="b">
        <f>Data!AE3261</f>
        <v>0</v>
      </c>
      <c r="M1672" s="7" t="str">
        <f>Data!D3261</f>
        <v>Camiones</v>
      </c>
      <c r="N1672" s="7">
        <f>Data!J3261</f>
        <v>0</v>
      </c>
      <c r="O1672" s="9">
        <f>C1672</f>
        <v>43129.723021562502</v>
      </c>
      <c r="P1672" s="13" t="b">
        <f>Data!AF3261</f>
        <v>0</v>
      </c>
    </row>
    <row r="1673" spans="1:16" x14ac:dyDescent="0.3">
      <c r="A1673" s="7" t="str">
        <f>Data!A1143</f>
        <v>DAF.1588JMG</v>
      </c>
      <c r="B1673" s="15">
        <f>Data!G1143</f>
        <v>0</v>
      </c>
      <c r="C1673" s="12">
        <f>Data!L1143</f>
        <v>43129.728218321798</v>
      </c>
      <c r="D1673" s="12">
        <f>Data!N1143</f>
        <v>43129.729074074101</v>
      </c>
      <c r="E1673" s="23">
        <f>Data!O1143</f>
        <v>0.13738907873630499</v>
      </c>
      <c r="F1673" s="20">
        <f>Data!X1143</f>
        <v>7</v>
      </c>
      <c r="G1673" s="22">
        <f>Data!M1143</f>
        <v>8.5575231481481505E-4</v>
      </c>
      <c r="H1673" s="22">
        <f>Data!W1143</f>
        <v>2.31481481481481E-5</v>
      </c>
      <c r="I1673" s="22">
        <f>Data!P1143</f>
        <v>0.67321906249999997</v>
      </c>
      <c r="J1673" s="14" t="str">
        <f>Data!S1143</f>
        <v>Nekine: Amategi Aldea Barreiatua, 132, 20268 Txarama, Gipuzkoa, España</v>
      </c>
      <c r="K1673" s="15" t="str">
        <f>Data!T1143</f>
        <v>Office Zone</v>
      </c>
      <c r="L1673" s="13" t="b">
        <f>Data!AE1143</f>
        <v>0</v>
      </c>
      <c r="M1673" s="7" t="str">
        <f>Data!D1143</f>
        <v>Camiones</v>
      </c>
      <c r="N1673" s="7">
        <f>Data!J1143</f>
        <v>0</v>
      </c>
      <c r="O1673" s="9">
        <f>C1673</f>
        <v>43129.728218321798</v>
      </c>
      <c r="P1673" s="13" t="b">
        <f>Data!AF1143</f>
        <v>0</v>
      </c>
    </row>
    <row r="1674" spans="1:16" x14ac:dyDescent="0.3">
      <c r="A1674" s="7" t="str">
        <f>Data!A2212</f>
        <v>DAF.2366HZN</v>
      </c>
      <c r="B1674" s="15">
        <f>Data!G2212</f>
        <v>0</v>
      </c>
      <c r="C1674" s="12">
        <f>Data!L2212</f>
        <v>43129.734920451403</v>
      </c>
      <c r="D1674" s="12">
        <f>Data!N2212</f>
        <v>43129.747337963003</v>
      </c>
      <c r="E1674" s="23">
        <f>Data!O2212</f>
        <v>10.8568525314331</v>
      </c>
      <c r="F1674" s="20">
        <f>Data!X2212</f>
        <v>88</v>
      </c>
      <c r="G1674" s="22">
        <f>Data!M2212</f>
        <v>1.24175115740741E-2</v>
      </c>
      <c r="H1674" s="22">
        <f>Data!W2212</f>
        <v>6.5972222222222203E-4</v>
      </c>
      <c r="I1674" s="22">
        <f>Data!P2212</f>
        <v>0.61199146990740705</v>
      </c>
      <c r="J1674" s="14" t="str">
        <f>Data!S2212</f>
        <v>Nekine: Amategi Aldea Barreiatua, 138, 20268 Txarama, Gipuzkoa, España</v>
      </c>
      <c r="K1674" s="15" t="str">
        <f>Data!T2212</f>
        <v>Office Zone</v>
      </c>
      <c r="L1674" s="13" t="b">
        <f>Data!AE2212</f>
        <v>0</v>
      </c>
      <c r="M1674" s="7" t="str">
        <f>Data!D2212</f>
        <v>Camiones</v>
      </c>
      <c r="N1674" s="7">
        <f>Data!J2212</f>
        <v>0</v>
      </c>
      <c r="O1674" s="9">
        <f>C1674</f>
        <v>43129.734920451403</v>
      </c>
      <c r="P1674" s="13" t="b">
        <f>Data!AF2212</f>
        <v>0</v>
      </c>
    </row>
    <row r="1675" spans="1:16" x14ac:dyDescent="0.3">
      <c r="A1675" s="7" t="str">
        <f>Data!A6720</f>
        <v>PEUGEOT 8336HDL</v>
      </c>
      <c r="B1675" s="15">
        <f>Data!G6720</f>
        <v>0</v>
      </c>
      <c r="C1675" s="12">
        <f>Data!L6720</f>
        <v>43129.773403506901</v>
      </c>
      <c r="D1675" s="12">
        <f>Data!N6720</f>
        <v>43129.783740590297</v>
      </c>
      <c r="E1675" s="23">
        <f>Data!O6720</f>
        <v>12.574322700500501</v>
      </c>
      <c r="F1675" s="20">
        <f>Data!X6720</f>
        <v>94</v>
      </c>
      <c r="G1675" s="22">
        <f>Data!M6720</f>
        <v>1.0337083333333301E-2</v>
      </c>
      <c r="H1675" s="22">
        <f>Data!W6720</f>
        <v>0</v>
      </c>
      <c r="I1675" s="22">
        <f>Data!P6720</f>
        <v>0.47887587962963002</v>
      </c>
      <c r="J1675" s="14" t="str">
        <f>Data!S6720</f>
        <v>Lugar Barrio Etxezarreta, 1, 20250 Legorreta, Guipúzcoa, España</v>
      </c>
      <c r="K1675" s="15">
        <f>Data!T6720</f>
        <v>0</v>
      </c>
      <c r="L1675" s="13" t="b">
        <f>Data!AE6720</f>
        <v>0</v>
      </c>
      <c r="M1675" s="7" t="str">
        <f>Data!D6720</f>
        <v>Furgoneta grande</v>
      </c>
      <c r="N1675" s="7">
        <f>Data!J6720</f>
        <v>0</v>
      </c>
      <c r="O1675" s="9">
        <f>C1675</f>
        <v>43129.773403506901</v>
      </c>
      <c r="P1675" s="13" t="b">
        <f>Data!AF6720</f>
        <v>0</v>
      </c>
    </row>
    <row r="1676" spans="1:16" x14ac:dyDescent="0.3">
      <c r="A1676" s="7" t="str">
        <f>Data!A5272</f>
        <v>Nek.Nemo_9556HSB</v>
      </c>
      <c r="B1676" s="15">
        <f>Data!G5272</f>
        <v>0</v>
      </c>
      <c r="C1676" s="12">
        <f>Data!L5272</f>
        <v>43129.776586377302</v>
      </c>
      <c r="D1676" s="12">
        <f>Data!N5272</f>
        <v>43129.786215277803</v>
      </c>
      <c r="E1676" s="23">
        <f>Data!O5272</f>
        <v>8.7572059631347692</v>
      </c>
      <c r="F1676" s="20">
        <f>Data!X5272</f>
        <v>96</v>
      </c>
      <c r="G1676" s="22">
        <f>Data!M5272</f>
        <v>9.6289004629629606E-3</v>
      </c>
      <c r="H1676" s="22">
        <f>Data!W5272</f>
        <v>9.2592592592592602E-5</v>
      </c>
      <c r="I1676" s="22">
        <f>Data!P5272</f>
        <v>2.4660069444444399E-3</v>
      </c>
      <c r="J1676" s="14" t="str">
        <f>Data!S5272</f>
        <v>Share Kalea, 2, 20270 Irura, Gipuzkoa, España</v>
      </c>
      <c r="K1676" s="15">
        <f>Data!T5272</f>
        <v>0</v>
      </c>
      <c r="L1676" s="13" t="b">
        <f>Data!AE5272</f>
        <v>0</v>
      </c>
      <c r="M1676" s="7" t="str">
        <f>Data!D5272</f>
        <v>Furgoneta pequeña</v>
      </c>
      <c r="N1676" s="7">
        <f>Data!J5272</f>
        <v>0</v>
      </c>
      <c r="O1676" s="9">
        <f>C1676</f>
        <v>43129.776586377302</v>
      </c>
      <c r="P1676" s="13" t="b">
        <f>Data!AF5272</f>
        <v>0</v>
      </c>
    </row>
    <row r="1677" spans="1:16" x14ac:dyDescent="0.3">
      <c r="A1677" s="7" t="str">
        <f>Data!A5273</f>
        <v>Nek.Nemo_9556HSB</v>
      </c>
      <c r="B1677" s="15">
        <f>Data!G5273</f>
        <v>0</v>
      </c>
      <c r="C1677" s="12">
        <f>Data!L5273</f>
        <v>43129.788681284699</v>
      </c>
      <c r="D1677" s="12">
        <f>Data!N5273</f>
        <v>43129.796932870398</v>
      </c>
      <c r="E1677" s="23">
        <f>Data!O5273</f>
        <v>7.8478665351867702</v>
      </c>
      <c r="F1677" s="20">
        <f>Data!X5273</f>
        <v>103</v>
      </c>
      <c r="G1677" s="22">
        <f>Data!M5273</f>
        <v>8.2515856481481503E-3</v>
      </c>
      <c r="H1677" s="22">
        <f>Data!W5273</f>
        <v>7.4999999999999997E-3</v>
      </c>
      <c r="I1677" s="22">
        <f>Data!P5273</f>
        <v>7.4999999999999997E-3</v>
      </c>
      <c r="J1677" s="14" t="str">
        <f>Data!S5273</f>
        <v>Txistoki Pasealekua Ibilbidea, 2, 20140 Andoain, Gipuzkoa, España</v>
      </c>
      <c r="K1677" s="15">
        <f>Data!T5273</f>
        <v>0</v>
      </c>
      <c r="L1677" s="13" t="b">
        <f>Data!AE5273</f>
        <v>0</v>
      </c>
      <c r="M1677" s="7" t="str">
        <f>Data!D5273</f>
        <v>Furgoneta pequeña</v>
      </c>
      <c r="N1677" s="7">
        <f>Data!J5273</f>
        <v>0</v>
      </c>
      <c r="O1677" s="9">
        <f>C1677</f>
        <v>43129.788681284699</v>
      </c>
      <c r="P1677" s="13" t="b">
        <f>Data!AF5273</f>
        <v>0</v>
      </c>
    </row>
    <row r="1678" spans="1:16" x14ac:dyDescent="0.3">
      <c r="A1678" s="7" t="str">
        <f>Data!A5274</f>
        <v>Nek.Nemo_9556HSB</v>
      </c>
      <c r="B1678" s="15">
        <f>Data!G5274</f>
        <v>0</v>
      </c>
      <c r="C1678" s="12">
        <f>Data!L5274</f>
        <v>43129.804432870398</v>
      </c>
      <c r="D1678" s="12">
        <f>Data!N5274</f>
        <v>43129.812800925902</v>
      </c>
      <c r="E1678" s="23">
        <f>Data!O5274</f>
        <v>8.0235490798950195</v>
      </c>
      <c r="F1678" s="20">
        <f>Data!X5274</f>
        <v>107</v>
      </c>
      <c r="G1678" s="22">
        <f>Data!M5274</f>
        <v>8.3680555555555591E-3</v>
      </c>
      <c r="H1678" s="22">
        <f>Data!W5274</f>
        <v>1.6203703703703701E-4</v>
      </c>
      <c r="I1678" s="22">
        <f>Data!P5274</f>
        <v>0.45420211805555599</v>
      </c>
      <c r="J1678" s="14" t="str">
        <f>Data!S5274</f>
        <v>Share Kalea, 2, 20270 Irura, Gipuzkoa, España</v>
      </c>
      <c r="K1678" s="15">
        <f>Data!T5274</f>
        <v>0</v>
      </c>
      <c r="L1678" s="13" t="b">
        <f>Data!AE5274</f>
        <v>0</v>
      </c>
      <c r="M1678" s="7" t="str">
        <f>Data!D5274</f>
        <v>Furgoneta pequeña</v>
      </c>
      <c r="N1678" s="7">
        <f>Data!J5274</f>
        <v>0</v>
      </c>
      <c r="O1678" s="9">
        <f>C1678</f>
        <v>43129.804432870398</v>
      </c>
      <c r="P1678" s="13" t="b">
        <f>Data!AF5274</f>
        <v>0</v>
      </c>
    </row>
    <row r="1679" spans="1:16" x14ac:dyDescent="0.3">
      <c r="A1679" s="7" t="str">
        <f>Data!A6721</f>
        <v>PEUGEOT 8336HDL</v>
      </c>
      <c r="B1679" s="15">
        <f>Data!G6721</f>
        <v>0</v>
      </c>
      <c r="C1679" s="12">
        <f>Data!L6721</f>
        <v>43130.262616469903</v>
      </c>
      <c r="D1679" s="12">
        <f>Data!N6721</f>
        <v>43130.2708579514</v>
      </c>
      <c r="E1679" s="23">
        <f>Data!O6721</f>
        <v>12.114315986633301</v>
      </c>
      <c r="F1679" s="20">
        <f>Data!X6721</f>
        <v>100</v>
      </c>
      <c r="G1679" s="22">
        <f>Data!M6721</f>
        <v>8.2414814814814798E-3</v>
      </c>
      <c r="H1679" s="22">
        <f>Data!W6721</f>
        <v>0</v>
      </c>
      <c r="I1679" s="22">
        <f>Data!P6721</f>
        <v>0.41649231481481502</v>
      </c>
      <c r="J1679" s="14" t="str">
        <f>Data!S6721</f>
        <v>Amategi Aldea Barreiatua, 102-138, 20268 Txarama, Gipuzkoa, España, Nekine: Amategi Aldea Barreiatua, 102, 20268 Txarama, Gipuzkoa, España</v>
      </c>
      <c r="K1679" s="15" t="str">
        <f>Data!T6721</f>
        <v>Home Zone, Office Zone</v>
      </c>
      <c r="L1679" s="13" t="b">
        <f>Data!AE6721</f>
        <v>0</v>
      </c>
      <c r="M1679" s="7" t="str">
        <f>Data!D6721</f>
        <v>Furgoneta grande</v>
      </c>
      <c r="N1679" s="7">
        <f>Data!J6721</f>
        <v>0</v>
      </c>
      <c r="O1679" s="9">
        <f>C1679</f>
        <v>43130.262616469903</v>
      </c>
      <c r="P1679" s="13" t="b">
        <f>Data!AF6721</f>
        <v>0</v>
      </c>
    </row>
    <row r="1680" spans="1:16" x14ac:dyDescent="0.3">
      <c r="A1680" s="7" t="str">
        <f>Data!A5275</f>
        <v>Nek.Nemo_9556HSB</v>
      </c>
      <c r="B1680" s="15">
        <f>Data!G5275</f>
        <v>0</v>
      </c>
      <c r="C1680" s="12">
        <f>Data!L5275</f>
        <v>43130.267003043999</v>
      </c>
      <c r="D1680" s="12">
        <f>Data!N5275</f>
        <v>43130.272418981498</v>
      </c>
      <c r="E1680" s="23">
        <f>Data!O5275</f>
        <v>4.1157398223876998</v>
      </c>
      <c r="F1680" s="20">
        <f>Data!X5275</f>
        <v>66</v>
      </c>
      <c r="G1680" s="22">
        <f>Data!M5275</f>
        <v>5.4159374999999997E-3</v>
      </c>
      <c r="H1680" s="22">
        <f>Data!W5275</f>
        <v>4.6296296296296301E-5</v>
      </c>
      <c r="I1680" s="22">
        <f>Data!P5275</f>
        <v>1.32067476851852E-2</v>
      </c>
      <c r="J1680" s="14" t="str">
        <f>Data!S5275</f>
        <v>Berazubi Kalea, 1, 20400 Tolosa, Gipuzkoa, España</v>
      </c>
      <c r="K1680" s="15">
        <f>Data!T5275</f>
        <v>0</v>
      </c>
      <c r="L1680" s="13" t="b">
        <f>Data!AE5275</f>
        <v>0</v>
      </c>
      <c r="M1680" s="7" t="str">
        <f>Data!D5275</f>
        <v>Furgoneta pequeña</v>
      </c>
      <c r="N1680" s="7">
        <f>Data!J5275</f>
        <v>0</v>
      </c>
      <c r="O1680" s="9">
        <f>C1680</f>
        <v>43130.267003043999</v>
      </c>
      <c r="P1680" s="13" t="b">
        <f>Data!AF5275</f>
        <v>0</v>
      </c>
    </row>
    <row r="1681" spans="1:16" x14ac:dyDescent="0.3">
      <c r="A1681" s="7" t="str">
        <f>Data!A3262</f>
        <v>Nek.Man_2837FMD</v>
      </c>
      <c r="B1681" s="15">
        <f>Data!G3262</f>
        <v>0</v>
      </c>
      <c r="C1681" s="12">
        <f>Data!L3262</f>
        <v>43130.273785451398</v>
      </c>
      <c r="D1681" s="12">
        <f>Data!N3262</f>
        <v>43130.288622685199</v>
      </c>
      <c r="E1681" s="23">
        <f>Data!O3262</f>
        <v>4.8050823211669904</v>
      </c>
      <c r="F1681" s="20">
        <f>Data!X3262</f>
        <v>66</v>
      </c>
      <c r="G1681" s="22">
        <f>Data!M3262</f>
        <v>1.48372337962963E-2</v>
      </c>
      <c r="H1681" s="22">
        <f>Data!W3262</f>
        <v>3.4375E-3</v>
      </c>
      <c r="I1681" s="22">
        <f>Data!P3262</f>
        <v>3.4375E-3</v>
      </c>
      <c r="J1681" s="14" t="str">
        <f>Data!S3262</f>
        <v>Apatta-Baratzondo Ind., 4, 20400 Ibarra, Gipuzkoa, España</v>
      </c>
      <c r="K1681" s="15">
        <f>Data!T3262</f>
        <v>0</v>
      </c>
      <c r="L1681" s="13" t="b">
        <f>Data!AE3262</f>
        <v>0</v>
      </c>
      <c r="M1681" s="7" t="str">
        <f>Data!D3262</f>
        <v>Camiones</v>
      </c>
      <c r="N1681" s="7">
        <f>Data!J3262</f>
        <v>0</v>
      </c>
      <c r="O1681" s="9">
        <f>C1681</f>
        <v>43130.273785451398</v>
      </c>
      <c r="P1681" s="13" t="b">
        <f>Data!AF3262</f>
        <v>0</v>
      </c>
    </row>
    <row r="1682" spans="1:16" x14ac:dyDescent="0.3">
      <c r="A1682" s="7" t="str">
        <f>Data!A5276</f>
        <v>Nek.Nemo_9556HSB</v>
      </c>
      <c r="B1682" s="15">
        <f>Data!G5276</f>
        <v>0</v>
      </c>
      <c r="C1682" s="12">
        <f>Data!L5276</f>
        <v>43130.285625729201</v>
      </c>
      <c r="D1682" s="12">
        <f>Data!N5276</f>
        <v>43130.2887037037</v>
      </c>
      <c r="E1682" s="23">
        <f>Data!O5276</f>
        <v>3.2374804019928001</v>
      </c>
      <c r="F1682" s="20">
        <f>Data!X5276</f>
        <v>76</v>
      </c>
      <c r="G1682" s="22">
        <f>Data!M5276</f>
        <v>3.0779745370370401E-3</v>
      </c>
      <c r="H1682" s="22">
        <f>Data!W5276</f>
        <v>2.31481481481481E-5</v>
      </c>
      <c r="I1682" s="22">
        <f>Data!P5276</f>
        <v>7.0996099537037005E-2</v>
      </c>
      <c r="J1682" s="14" t="str">
        <f>Data!S5276</f>
        <v>Nekine, Amategi Aldea Barreiatua, 102-138, 20268 Txarama, Gipuzkoa, España: Amategi Aldea Barreiatua, 102, 20268 Txarama, Gipuzkoa, España</v>
      </c>
      <c r="K1682" s="15" t="str">
        <f>Data!T5276</f>
        <v>Office Zone, Home Zone</v>
      </c>
      <c r="L1682" s="13" t="b">
        <f>Data!AE5276</f>
        <v>0</v>
      </c>
      <c r="M1682" s="7" t="str">
        <f>Data!D5276</f>
        <v>Furgoneta pequeña</v>
      </c>
      <c r="N1682" s="7">
        <f>Data!J5276</f>
        <v>0</v>
      </c>
      <c r="O1682" s="9">
        <f>C1682</f>
        <v>43130.285625729201</v>
      </c>
      <c r="P1682" s="13" t="b">
        <f>Data!AF5276</f>
        <v>0</v>
      </c>
    </row>
    <row r="1683" spans="1:16" x14ac:dyDescent="0.3">
      <c r="A1683" s="7" t="str">
        <f>Data!A3263</f>
        <v>Nek.Man_2837FMD</v>
      </c>
      <c r="B1683" s="15">
        <f>Data!G3263</f>
        <v>0</v>
      </c>
      <c r="C1683" s="12">
        <f>Data!L3263</f>
        <v>43130.292060185202</v>
      </c>
      <c r="D1683" s="12">
        <f>Data!N3263</f>
        <v>43130.324571759302</v>
      </c>
      <c r="E1683" s="23">
        <f>Data!O3263</f>
        <v>45.508438110351598</v>
      </c>
      <c r="F1683" s="20">
        <f>Data!X3263</f>
        <v>90</v>
      </c>
      <c r="G1683" s="22">
        <f>Data!M3263</f>
        <v>3.2511574074074102E-2</v>
      </c>
      <c r="H1683" s="22">
        <f>Data!W3263</f>
        <v>6.3657407407407402E-4</v>
      </c>
      <c r="I1683" s="22">
        <f>Data!P3263</f>
        <v>1.35423958333333E-2</v>
      </c>
      <c r="J1683" s="14" t="str">
        <f>Data!S3263</f>
        <v>Ind. Errepidea, 6, 20720 Azkoitia, Gipuzkoa, España</v>
      </c>
      <c r="K1683" s="15">
        <f>Data!T3263</f>
        <v>0</v>
      </c>
      <c r="L1683" s="13" t="b">
        <f>Data!AE3263</f>
        <v>0</v>
      </c>
      <c r="M1683" s="7" t="str">
        <f>Data!D3263</f>
        <v>Camiones</v>
      </c>
      <c r="N1683" s="7">
        <f>Data!J3263</f>
        <v>0</v>
      </c>
      <c r="O1683" s="9">
        <f>C1683</f>
        <v>43130.292060185202</v>
      </c>
      <c r="P1683" s="13" t="b">
        <f>Data!AF3263</f>
        <v>0</v>
      </c>
    </row>
    <row r="1684" spans="1:16" x14ac:dyDescent="0.3">
      <c r="A1684" s="7" t="str">
        <f>Data!A177</f>
        <v>2785DSC</v>
      </c>
      <c r="B1684" s="15">
        <f>Data!G177</f>
        <v>0</v>
      </c>
      <c r="C1684" s="12">
        <f>Data!L177</f>
        <v>43130.300290081002</v>
      </c>
      <c r="D1684" s="12">
        <f>Data!N177</f>
        <v>43130.328693599498</v>
      </c>
      <c r="E1684" s="23">
        <f>Data!O177</f>
        <v>25.936408996581999</v>
      </c>
      <c r="F1684" s="20">
        <f>Data!X177</f>
        <v>76</v>
      </c>
      <c r="G1684" s="22">
        <f>Data!M177</f>
        <v>2.8403518518518502E-2</v>
      </c>
      <c r="H1684" s="22">
        <f>Data!W177</f>
        <v>0</v>
      </c>
      <c r="I1684" s="22">
        <f>Data!P177</f>
        <v>2.8008518518518499E-2</v>
      </c>
      <c r="J1684" s="14" t="str">
        <f>Data!S177</f>
        <v>Olalde Area 73 Aldea, 4, 20730 Azpeitia, Gipuzkoa, España</v>
      </c>
      <c r="K1684" s="15">
        <f>Data!T177</f>
        <v>0</v>
      </c>
      <c r="L1684" s="13" t="b">
        <f>Data!AE177</f>
        <v>0</v>
      </c>
      <c r="M1684" s="7" t="str">
        <f>Data!D177</f>
        <v>Camiones</v>
      </c>
      <c r="N1684" s="7">
        <f>Data!J177</f>
        <v>0</v>
      </c>
      <c r="O1684" s="9">
        <f>C1684</f>
        <v>43130.300290081002</v>
      </c>
      <c r="P1684" s="13" t="b">
        <f>Data!AF177</f>
        <v>0</v>
      </c>
    </row>
    <row r="1685" spans="1:16" x14ac:dyDescent="0.3">
      <c r="A1685" s="7" t="str">
        <f>Data!A3264</f>
        <v>Nek.Man_2837FMD</v>
      </c>
      <c r="B1685" s="15">
        <f>Data!G3264</f>
        <v>0</v>
      </c>
      <c r="C1685" s="12">
        <f>Data!L3264</f>
        <v>43130.3381141551</v>
      </c>
      <c r="D1685" s="12">
        <f>Data!N3264</f>
        <v>43130.351030821803</v>
      </c>
      <c r="E1685" s="23">
        <f>Data!O3264</f>
        <v>7.8975863456726101</v>
      </c>
      <c r="F1685" s="20">
        <f>Data!X3264</f>
        <v>65</v>
      </c>
      <c r="G1685" s="22">
        <f>Data!M3264</f>
        <v>1.29166666666667E-2</v>
      </c>
      <c r="H1685" s="22">
        <f>Data!W3264</f>
        <v>0</v>
      </c>
      <c r="I1685" s="22">
        <f>Data!P3264</f>
        <v>1.08796296296296E-2</v>
      </c>
      <c r="J1685" s="14" t="str">
        <f>Data!S3264</f>
        <v>Larrañaga Area 71 Aldea, 2, 20730 Azpeitia, Gipuzkoa, España</v>
      </c>
      <c r="K1685" s="15">
        <f>Data!T3264</f>
        <v>0</v>
      </c>
      <c r="L1685" s="13" t="b">
        <f>Data!AE3264</f>
        <v>1</v>
      </c>
      <c r="M1685" s="7" t="str">
        <f>Data!D3264</f>
        <v>Camiones</v>
      </c>
      <c r="N1685" s="7">
        <f>Data!J3264</f>
        <v>0</v>
      </c>
      <c r="O1685" s="9">
        <f>C1685</f>
        <v>43130.3381141551</v>
      </c>
      <c r="P1685" s="13" t="b">
        <f>Data!AF3264</f>
        <v>1</v>
      </c>
    </row>
    <row r="1686" spans="1:16" x14ac:dyDescent="0.3">
      <c r="A1686" s="7" t="str">
        <f>Data!A178</f>
        <v>2785DSC</v>
      </c>
      <c r="B1686" s="15">
        <f>Data!G178</f>
        <v>0</v>
      </c>
      <c r="C1686" s="12">
        <f>Data!L178</f>
        <v>43130.356702118101</v>
      </c>
      <c r="D1686" s="12">
        <f>Data!N178</f>
        <v>43130.391655092601</v>
      </c>
      <c r="E1686" s="23">
        <f>Data!O178</f>
        <v>48.029045104980497</v>
      </c>
      <c r="F1686" s="20">
        <f>Data!X178</f>
        <v>90</v>
      </c>
      <c r="G1686" s="22">
        <f>Data!M178</f>
        <v>3.4952974537037003E-2</v>
      </c>
      <c r="H1686" s="22">
        <f>Data!W178</f>
        <v>2.0833333333333299E-4</v>
      </c>
      <c r="I1686" s="22">
        <f>Data!P178</f>
        <v>4.7808217592592598E-3</v>
      </c>
      <c r="J1686" s="14" t="str">
        <f>Data!S178</f>
        <v>Troya Ibilbidea, 225, 20115 Astigarraga, Gipuzkoa, España</v>
      </c>
      <c r="K1686" s="15">
        <f>Data!T178</f>
        <v>0</v>
      </c>
      <c r="L1686" s="13" t="b">
        <f>Data!AE178</f>
        <v>1</v>
      </c>
      <c r="M1686" s="7" t="str">
        <f>Data!D178</f>
        <v>Camiones</v>
      </c>
      <c r="N1686" s="7">
        <f>Data!J178</f>
        <v>0</v>
      </c>
      <c r="O1686" s="9">
        <f>C1686</f>
        <v>43130.356702118101</v>
      </c>
      <c r="P1686" s="13" t="b">
        <f>Data!AF178</f>
        <v>1</v>
      </c>
    </row>
    <row r="1687" spans="1:16" x14ac:dyDescent="0.3">
      <c r="A1687" s="7" t="str">
        <f>Data!A6210</f>
        <v>Nek.Volvo_4841FWY</v>
      </c>
      <c r="B1687" s="15">
        <f>Data!G6210</f>
        <v>0</v>
      </c>
      <c r="C1687" s="12">
        <f>Data!L6210</f>
        <v>43130.358970636596</v>
      </c>
      <c r="D1687" s="12">
        <f>Data!N6210</f>
        <v>43130.363032407397</v>
      </c>
      <c r="E1687" s="23">
        <f>Data!O6210</f>
        <v>0.138956114649773</v>
      </c>
      <c r="F1687" s="20">
        <f>Data!X6210</f>
        <v>6</v>
      </c>
      <c r="G1687" s="22">
        <f>Data!M6210</f>
        <v>4.0617708333333304E-3</v>
      </c>
      <c r="H1687" s="22">
        <f>Data!W6210</f>
        <v>9.2592592592592596E-4</v>
      </c>
      <c r="I1687" s="22">
        <f>Data!P6210</f>
        <v>4.2685185185185201E-2</v>
      </c>
      <c r="J1687" s="14" t="str">
        <f>Data!S6210</f>
        <v>Nekine: Amategi Aldea Barreiatua, 138, 20268 Txarama, Gipuzkoa, España</v>
      </c>
      <c r="K1687" s="15" t="str">
        <f>Data!T6210</f>
        <v>Office Zone</v>
      </c>
      <c r="L1687" s="13" t="b">
        <f>Data!AE6210</f>
        <v>1</v>
      </c>
      <c r="M1687" s="7" t="str">
        <f>Data!D6210</f>
        <v>Camiones</v>
      </c>
      <c r="N1687" s="7">
        <f>Data!J6210</f>
        <v>0</v>
      </c>
      <c r="O1687" s="9">
        <f>C1687</f>
        <v>43130.358970636596</v>
      </c>
      <c r="P1687" s="13" t="b">
        <f>Data!AF6210</f>
        <v>1</v>
      </c>
    </row>
    <row r="1688" spans="1:16" x14ac:dyDescent="0.3">
      <c r="A1688" s="7" t="str">
        <f>Data!A2213</f>
        <v>DAF.2366HZN</v>
      </c>
      <c r="B1688" s="15">
        <f>Data!G2213</f>
        <v>0</v>
      </c>
      <c r="C1688" s="12">
        <f>Data!L2213</f>
        <v>43130.359329432897</v>
      </c>
      <c r="D1688" s="12">
        <f>Data!N2213</f>
        <v>43130.359965277799</v>
      </c>
      <c r="E1688" s="23">
        <f>Data!O2213</f>
        <v>8.7277619168162294E-3</v>
      </c>
      <c r="F1688" s="20">
        <f>Data!X2213</f>
        <v>0</v>
      </c>
      <c r="G1688" s="22">
        <f>Data!M2213</f>
        <v>6.3584490740740702E-4</v>
      </c>
      <c r="H1688" s="22">
        <f>Data!W2213</f>
        <v>2.31481481481481E-5</v>
      </c>
      <c r="I1688" s="22">
        <f>Data!P2213</f>
        <v>4.2709062499999999E-2</v>
      </c>
      <c r="J1688" s="14" t="str">
        <f>Data!S2213</f>
        <v>Nekine: GI-2135, 15, 20400 Txarama, Guipúzcoa, España</v>
      </c>
      <c r="K1688" s="15" t="str">
        <f>Data!T2213</f>
        <v>Office Zone</v>
      </c>
      <c r="L1688" s="13" t="b">
        <f>Data!AE2213</f>
        <v>1</v>
      </c>
      <c r="M1688" s="7" t="str">
        <f>Data!D2213</f>
        <v>Camiones</v>
      </c>
      <c r="N1688" s="7">
        <f>Data!J2213</f>
        <v>0</v>
      </c>
      <c r="O1688" s="9">
        <f>C1688</f>
        <v>43130.359329432897</v>
      </c>
      <c r="P1688" s="13" t="b">
        <f>Data!AF2213</f>
        <v>1</v>
      </c>
    </row>
    <row r="1689" spans="1:16" x14ac:dyDescent="0.3">
      <c r="A1689" s="7" t="str">
        <f>Data!A5277</f>
        <v>Nek.Nemo_9556HSB</v>
      </c>
      <c r="B1689" s="15">
        <f>Data!G5277</f>
        <v>0</v>
      </c>
      <c r="C1689" s="12">
        <f>Data!L5277</f>
        <v>43130.359699803201</v>
      </c>
      <c r="D1689" s="12">
        <f>Data!N5277</f>
        <v>43130.370312500003</v>
      </c>
      <c r="E1689" s="23">
        <f>Data!O5277</f>
        <v>10.345068931579601</v>
      </c>
      <c r="F1689" s="20">
        <f>Data!X5277</f>
        <v>116</v>
      </c>
      <c r="G1689" s="22">
        <f>Data!M5277</f>
        <v>1.0612696759259301E-2</v>
      </c>
      <c r="H1689" s="22">
        <f>Data!W5277</f>
        <v>1.1574074074074101E-5</v>
      </c>
      <c r="I1689" s="22">
        <f>Data!P5277</f>
        <v>6.3085995370370396E-3</v>
      </c>
      <c r="J1689" s="14" t="str">
        <f>Data!S5277</f>
        <v>Kutturru Ind., 4, 20267 Ikaztegieta, Gipuzkoa, España</v>
      </c>
      <c r="K1689" s="15">
        <f>Data!T5277</f>
        <v>0</v>
      </c>
      <c r="L1689" s="13" t="b">
        <f>Data!AE5277</f>
        <v>1</v>
      </c>
      <c r="M1689" s="7" t="str">
        <f>Data!D5277</f>
        <v>Furgoneta pequeña</v>
      </c>
      <c r="N1689" s="7">
        <f>Data!J5277</f>
        <v>0</v>
      </c>
      <c r="O1689" s="9">
        <f>C1689</f>
        <v>43130.359699803201</v>
      </c>
      <c r="P1689" s="13" t="b">
        <f>Data!AF5277</f>
        <v>1</v>
      </c>
    </row>
    <row r="1690" spans="1:16" x14ac:dyDescent="0.3">
      <c r="A1690" s="7" t="str">
        <f>Data!A3265</f>
        <v>Nek.Man_2837FMD</v>
      </c>
      <c r="B1690" s="15">
        <f>Data!G3265</f>
        <v>0</v>
      </c>
      <c r="C1690" s="12">
        <f>Data!L3265</f>
        <v>43130.3619104514</v>
      </c>
      <c r="D1690" s="12">
        <f>Data!N3265</f>
        <v>43130.364849537</v>
      </c>
      <c r="E1690" s="23">
        <f>Data!O3265</f>
        <v>0.349441468715668</v>
      </c>
      <c r="F1690" s="20">
        <f>Data!X3265</f>
        <v>28</v>
      </c>
      <c r="G1690" s="22">
        <f>Data!M3265</f>
        <v>2.9390856481481499E-3</v>
      </c>
      <c r="H1690" s="22">
        <f>Data!W3265</f>
        <v>1.04166666666667E-4</v>
      </c>
      <c r="I1690" s="22">
        <f>Data!P3265</f>
        <v>9.7303969907407403E-2</v>
      </c>
      <c r="J1690" s="14" t="str">
        <f>Data!S3265</f>
        <v>GI-2635, 20730 Azpeitia, Guipúzcoa, España</v>
      </c>
      <c r="K1690" s="15">
        <f>Data!T3265</f>
        <v>0</v>
      </c>
      <c r="L1690" s="13" t="b">
        <f>Data!AE3265</f>
        <v>1</v>
      </c>
      <c r="M1690" s="7" t="str">
        <f>Data!D3265</f>
        <v>Camiones</v>
      </c>
      <c r="N1690" s="7">
        <f>Data!J3265</f>
        <v>0</v>
      </c>
      <c r="O1690" s="9">
        <f>C1690</f>
        <v>43130.3619104514</v>
      </c>
      <c r="P1690" s="13" t="b">
        <f>Data!AF3265</f>
        <v>1</v>
      </c>
    </row>
    <row r="1691" spans="1:16" x14ac:dyDescent="0.3">
      <c r="A1691" s="7" t="str">
        <f>Data!A4796</f>
        <v>Nek.Nemo_0300JKZ</v>
      </c>
      <c r="B1691" s="15">
        <f>Data!G4796</f>
        <v>0</v>
      </c>
      <c r="C1691" s="12">
        <f>Data!L4796</f>
        <v>43130.366459803197</v>
      </c>
      <c r="D1691" s="12">
        <f>Data!N4796</f>
        <v>43130.370219907403</v>
      </c>
      <c r="E1691" s="23">
        <f>Data!O4796</f>
        <v>0.46798223257064803</v>
      </c>
      <c r="F1691" s="20">
        <f>Data!X4796</f>
        <v>39</v>
      </c>
      <c r="G1691" s="22">
        <f>Data!M4796</f>
        <v>3.7601041666666698E-3</v>
      </c>
      <c r="H1691" s="22">
        <f>Data!W4796</f>
        <v>1.6203703703703701E-4</v>
      </c>
      <c r="I1691" s="22">
        <f>Data!P4796</f>
        <v>7.3849884259259303E-3</v>
      </c>
      <c r="J1691" s="14" t="str">
        <f>Data!S4796</f>
        <v>Larrañaga Industrialdea, 3, 20738, Gipuzkoa, España</v>
      </c>
      <c r="K1691" s="15">
        <f>Data!T4796</f>
        <v>0</v>
      </c>
      <c r="L1691" s="13" t="b">
        <f>Data!AE4796</f>
        <v>1</v>
      </c>
      <c r="M1691" s="7" t="str">
        <f>Data!D4796</f>
        <v>Furgoneta pequeña</v>
      </c>
      <c r="N1691" s="7">
        <f>Data!J4796</f>
        <v>0</v>
      </c>
      <c r="O1691" s="9">
        <f>C1691</f>
        <v>43130.366459803197</v>
      </c>
      <c r="P1691" s="13" t="b">
        <f>Data!AF4796</f>
        <v>1</v>
      </c>
    </row>
    <row r="1692" spans="1:16" x14ac:dyDescent="0.3">
      <c r="A1692" s="7" t="str">
        <f>Data!A5278</f>
        <v>Nek.Nemo_9556HSB</v>
      </c>
      <c r="B1692" s="15">
        <f>Data!G5278</f>
        <v>0</v>
      </c>
      <c r="C1692" s="12">
        <f>Data!L5278</f>
        <v>43130.376621099502</v>
      </c>
      <c r="D1692" s="12">
        <f>Data!N5278</f>
        <v>43130.383634259299</v>
      </c>
      <c r="E1692" s="23">
        <f>Data!O5278</f>
        <v>9.4540576934814506</v>
      </c>
      <c r="F1692" s="20">
        <f>Data!X5278</f>
        <v>133</v>
      </c>
      <c r="G1692" s="22">
        <f>Data!M5278</f>
        <v>7.0131597222222201E-3</v>
      </c>
      <c r="H1692" s="22">
        <f>Data!W5278</f>
        <v>5.78703703703704E-5</v>
      </c>
      <c r="I1692" s="22">
        <f>Data!P5278</f>
        <v>4.3641550925925896E-3</v>
      </c>
      <c r="J1692" s="14" t="str">
        <f>Data!S5278</f>
        <v>Kalea Lazkaibar, 902, 20200 Beasain, Gipuzkoa, España</v>
      </c>
      <c r="K1692" s="15">
        <f>Data!T5278</f>
        <v>0</v>
      </c>
      <c r="L1692" s="13" t="b">
        <f>Data!AE5278</f>
        <v>1</v>
      </c>
      <c r="M1692" s="7" t="str">
        <f>Data!D5278</f>
        <v>Furgoneta pequeña</v>
      </c>
      <c r="N1692" s="7">
        <f>Data!J5278</f>
        <v>0</v>
      </c>
      <c r="O1692" s="9">
        <f>C1692</f>
        <v>43130.376621099502</v>
      </c>
      <c r="P1692" s="13" t="b">
        <f>Data!AF5278</f>
        <v>1</v>
      </c>
    </row>
    <row r="1693" spans="1:16" x14ac:dyDescent="0.3">
      <c r="A1693" s="7" t="str">
        <f>Data!A4797</f>
        <v>Nek.Nemo_0300JKZ</v>
      </c>
      <c r="B1693" s="15">
        <f>Data!G4797</f>
        <v>0</v>
      </c>
      <c r="C1693" s="12">
        <f>Data!L4797</f>
        <v>43130.377604895803</v>
      </c>
      <c r="D1693" s="12">
        <f>Data!N4797</f>
        <v>43130.4074652778</v>
      </c>
      <c r="E1693" s="23">
        <f>Data!O4797</f>
        <v>29.654747009277301</v>
      </c>
      <c r="F1693" s="20">
        <f>Data!X4797</f>
        <v>101</v>
      </c>
      <c r="G1693" s="22">
        <f>Data!M4797</f>
        <v>2.9860381944444399E-2</v>
      </c>
      <c r="H1693" s="22">
        <f>Data!W4797</f>
        <v>8.1018518518518503E-5</v>
      </c>
      <c r="I1693" s="22">
        <f>Data!P4797</f>
        <v>5.2213773148148098E-3</v>
      </c>
      <c r="J1693" s="14" t="str">
        <f>Data!S4797</f>
        <v>Matsaria Kalea, 40, 20600 Eibar, Gipuzkoa, España</v>
      </c>
      <c r="K1693" s="15">
        <f>Data!T4797</f>
        <v>0</v>
      </c>
      <c r="L1693" s="13" t="b">
        <f>Data!AE4797</f>
        <v>1</v>
      </c>
      <c r="M1693" s="7" t="str">
        <f>Data!D4797</f>
        <v>Furgoneta pequeña</v>
      </c>
      <c r="N1693" s="7">
        <f>Data!J4797</f>
        <v>0</v>
      </c>
      <c r="O1693" s="9">
        <f>C1693</f>
        <v>43130.377604895803</v>
      </c>
      <c r="P1693" s="13" t="b">
        <f>Data!AF4797</f>
        <v>1</v>
      </c>
    </row>
    <row r="1694" spans="1:16" x14ac:dyDescent="0.3">
      <c r="A1694" s="7" t="str">
        <f>Data!A5279</f>
        <v>Nek.Nemo_9556HSB</v>
      </c>
      <c r="B1694" s="15">
        <f>Data!G5279</f>
        <v>0</v>
      </c>
      <c r="C1694" s="12">
        <f>Data!L5279</f>
        <v>43130.387998414299</v>
      </c>
      <c r="D1694" s="12">
        <f>Data!N5279</f>
        <v>43130.398449074099</v>
      </c>
      <c r="E1694" s="23">
        <f>Data!O5279</f>
        <v>19.297779083251999</v>
      </c>
      <c r="F1694" s="20">
        <f>Data!X5279</f>
        <v>144</v>
      </c>
      <c r="G1694" s="22">
        <f>Data!M5279</f>
        <v>1.04506597222222E-2</v>
      </c>
      <c r="H1694" s="22">
        <f>Data!W5279</f>
        <v>1.1574074074074101E-5</v>
      </c>
      <c r="I1694" s="22">
        <f>Data!P5279</f>
        <v>0.387466006944444</v>
      </c>
      <c r="J1694" s="14" t="str">
        <f>Data!S5279</f>
        <v>Nekine, Amategi Aldea Barreiatua, 102-138, 20268 Txarama, Gipuzkoa, España: Amategi Aldea Barreiatua, 102, 20268 Txarama, Gipuzkoa, España</v>
      </c>
      <c r="K1694" s="15" t="str">
        <f>Data!T5279</f>
        <v>Office Zone, Home Zone</v>
      </c>
      <c r="L1694" s="13" t="b">
        <f>Data!AE5279</f>
        <v>1</v>
      </c>
      <c r="M1694" s="7" t="str">
        <f>Data!D5279</f>
        <v>Furgoneta pequeña</v>
      </c>
      <c r="N1694" s="7">
        <f>Data!J5279</f>
        <v>0</v>
      </c>
      <c r="O1694" s="9">
        <f>C1694</f>
        <v>43130.387998414299</v>
      </c>
      <c r="P1694" s="13" t="b">
        <f>Data!AF5279</f>
        <v>1</v>
      </c>
    </row>
    <row r="1695" spans="1:16" x14ac:dyDescent="0.3">
      <c r="A1695" s="7" t="str">
        <f>Data!A179</f>
        <v>2785DSC</v>
      </c>
      <c r="B1695" s="15">
        <f>Data!G179</f>
        <v>0</v>
      </c>
      <c r="C1695" s="12">
        <f>Data!L179</f>
        <v>43130.396435914401</v>
      </c>
      <c r="D1695" s="12">
        <f>Data!N179</f>
        <v>43130.403774618098</v>
      </c>
      <c r="E1695" s="23">
        <f>Data!O179</f>
        <v>6.5802626609802202</v>
      </c>
      <c r="F1695" s="20">
        <f>Data!X179</f>
        <v>74</v>
      </c>
      <c r="G1695" s="22">
        <f>Data!M179</f>
        <v>7.3387037037036997E-3</v>
      </c>
      <c r="H1695" s="22">
        <f>Data!W179</f>
        <v>0</v>
      </c>
      <c r="I1695" s="22">
        <f>Data!P179</f>
        <v>2.4992592592592601E-3</v>
      </c>
      <c r="J1695" s="14" t="str">
        <f>Data!S179</f>
        <v>Anoeta Pasalekua, 26, 20014 Donostia, Gipuzkoa, España</v>
      </c>
      <c r="K1695" s="15">
        <f>Data!T179</f>
        <v>0</v>
      </c>
      <c r="L1695" s="13" t="b">
        <f>Data!AE179</f>
        <v>1</v>
      </c>
      <c r="M1695" s="7" t="str">
        <f>Data!D179</f>
        <v>Camiones</v>
      </c>
      <c r="N1695" s="7">
        <f>Data!J179</f>
        <v>0</v>
      </c>
      <c r="O1695" s="9">
        <f>C1695</f>
        <v>43130.396435914401</v>
      </c>
      <c r="P1695" s="13" t="b">
        <f>Data!AF179</f>
        <v>1</v>
      </c>
    </row>
    <row r="1696" spans="1:16" x14ac:dyDescent="0.3">
      <c r="A1696" s="7" t="str">
        <f>Data!A1144</f>
        <v>DAF.1588JMG</v>
      </c>
      <c r="B1696" s="15">
        <f>Data!G1144</f>
        <v>0</v>
      </c>
      <c r="C1696" s="12">
        <f>Data!L1144</f>
        <v>43130.402293136598</v>
      </c>
      <c r="D1696" s="12">
        <f>Data!N1144</f>
        <v>43130.406956747698</v>
      </c>
      <c r="E1696" s="23">
        <f>Data!O1144</f>
        <v>9.3900464475154904E-2</v>
      </c>
      <c r="F1696" s="20">
        <f>Data!X1144</f>
        <v>3</v>
      </c>
      <c r="G1696" s="22">
        <f>Data!M1144</f>
        <v>4.6636111111111097E-3</v>
      </c>
      <c r="H1696" s="22">
        <f>Data!W1144</f>
        <v>0</v>
      </c>
      <c r="I1696" s="22">
        <f>Data!P1144</f>
        <v>2.6168981481481501E-2</v>
      </c>
      <c r="J1696" s="14" t="str">
        <f>Data!S1144</f>
        <v>Nekine: Amategi Aldea Barreiatua, 132, 20268 Txarama, Gipuzkoa, España</v>
      </c>
      <c r="K1696" s="15" t="str">
        <f>Data!T1144</f>
        <v>Office Zone</v>
      </c>
      <c r="L1696" s="13" t="b">
        <f>Data!AE1144</f>
        <v>1</v>
      </c>
      <c r="M1696" s="7" t="str">
        <f>Data!D1144</f>
        <v>Camiones</v>
      </c>
      <c r="N1696" s="7">
        <f>Data!J1144</f>
        <v>0</v>
      </c>
      <c r="O1696" s="9">
        <f>C1696</f>
        <v>43130.402293136598</v>
      </c>
      <c r="P1696" s="13" t="b">
        <f>Data!AF1144</f>
        <v>1</v>
      </c>
    </row>
    <row r="1697" spans="1:16" x14ac:dyDescent="0.3">
      <c r="A1697" s="7" t="str">
        <f>Data!A2214</f>
        <v>DAF.2366HZN</v>
      </c>
      <c r="B1697" s="15">
        <f>Data!G2214</f>
        <v>0</v>
      </c>
      <c r="C1697" s="12">
        <f>Data!L2214</f>
        <v>43130.402674340301</v>
      </c>
      <c r="D1697" s="12">
        <f>Data!N2214</f>
        <v>43130.407905092601</v>
      </c>
      <c r="E1697" s="23">
        <f>Data!O2214</f>
        <v>4.9206442832946804</v>
      </c>
      <c r="F1697" s="20">
        <f>Data!X2214</f>
        <v>76</v>
      </c>
      <c r="G1697" s="22">
        <f>Data!M2214</f>
        <v>5.2307523148148096E-3</v>
      </c>
      <c r="H1697" s="22">
        <f>Data!W2214</f>
        <v>3.26388888888889E-3</v>
      </c>
      <c r="I1697" s="22">
        <f>Data!P2214</f>
        <v>3.26388888888889E-3</v>
      </c>
      <c r="J1697" s="14" t="str">
        <f>Data!S2214</f>
        <v>Molpoido Etxetaldea, 30, 20400 Ibarra, Gipuzkoa, España</v>
      </c>
      <c r="K1697" s="15">
        <f>Data!T2214</f>
        <v>0</v>
      </c>
      <c r="L1697" s="13" t="b">
        <f>Data!AE2214</f>
        <v>1</v>
      </c>
      <c r="M1697" s="7" t="str">
        <f>Data!D2214</f>
        <v>Camiones</v>
      </c>
      <c r="N1697" s="7">
        <f>Data!J2214</f>
        <v>0</v>
      </c>
      <c r="O1697" s="9">
        <f>C1697</f>
        <v>43130.402674340301</v>
      </c>
      <c r="P1697" s="13" t="b">
        <f>Data!AF2214</f>
        <v>1</v>
      </c>
    </row>
    <row r="1698" spans="1:16" x14ac:dyDescent="0.3">
      <c r="A1698" s="7" t="str">
        <f>Data!A7235</f>
        <v>Volvo 7944FVR</v>
      </c>
      <c r="B1698" s="15">
        <f>Data!G7235</f>
        <v>0</v>
      </c>
      <c r="C1698" s="12">
        <f>Data!L7235</f>
        <v>43130.404212963003</v>
      </c>
      <c r="D1698" s="12">
        <f>Data!N7235</f>
        <v>43130.405543981498</v>
      </c>
      <c r="E1698" s="23">
        <f>Data!O7235</f>
        <v>8.1481635570526095E-2</v>
      </c>
      <c r="F1698" s="20">
        <f>Data!X7235</f>
        <v>10</v>
      </c>
      <c r="G1698" s="22">
        <f>Data!M7235</f>
        <v>1.33101851851852E-3</v>
      </c>
      <c r="H1698" s="22">
        <f>Data!W7235</f>
        <v>0</v>
      </c>
      <c r="I1698" s="22">
        <f>Data!P7235</f>
        <v>2.32067476851852E-2</v>
      </c>
      <c r="J1698" s="14" t="str">
        <f>Data!S7235</f>
        <v>Amategi Aldea Barreiatua, 102-138, 20268 Txarama, Gipuzkoa, España, Nekine: Amategi Aldea Barreiatua, 102, 20268 Txarama, Gipuzkoa, España</v>
      </c>
      <c r="K1698" s="15" t="str">
        <f>Data!T7235</f>
        <v>Home Zone, Office Zone</v>
      </c>
      <c r="L1698" s="13" t="b">
        <f>Data!AE7235</f>
        <v>1</v>
      </c>
      <c r="M1698" s="7" t="str">
        <f>Data!D7235</f>
        <v>Camiones</v>
      </c>
      <c r="N1698" s="7">
        <f>Data!J7235</f>
        <v>0</v>
      </c>
      <c r="O1698" s="9">
        <f>C1698</f>
        <v>43130.404212963003</v>
      </c>
      <c r="P1698" s="13" t="b">
        <f>Data!AF7235</f>
        <v>1</v>
      </c>
    </row>
    <row r="1699" spans="1:16" x14ac:dyDescent="0.3">
      <c r="A1699" s="7" t="str">
        <f>Data!A6211</f>
        <v>Nek.Volvo_4841FWY</v>
      </c>
      <c r="B1699" s="15">
        <f>Data!G6211</f>
        <v>0</v>
      </c>
      <c r="C1699" s="12">
        <f>Data!L6211</f>
        <v>43130.405717592599</v>
      </c>
      <c r="D1699" s="12">
        <f>Data!N6211</f>
        <v>43130.426122685203</v>
      </c>
      <c r="E1699" s="23">
        <f>Data!O6211</f>
        <v>33.654987335205099</v>
      </c>
      <c r="F1699" s="20">
        <f>Data!X6211</f>
        <v>101</v>
      </c>
      <c r="G1699" s="22">
        <f>Data!M6211</f>
        <v>2.04050925925926E-2</v>
      </c>
      <c r="H1699" s="22">
        <f>Data!W6211</f>
        <v>8.2407407407407395E-3</v>
      </c>
      <c r="I1699" s="22">
        <f>Data!P6211</f>
        <v>1.81488773148148E-2</v>
      </c>
      <c r="J1699" s="14" t="str">
        <f>Data!S6211</f>
        <v>Zumarragako Ind. Pol., 61, 20700 Zumarraga, Gipuzkoa, España</v>
      </c>
      <c r="K1699" s="15">
        <f>Data!T6211</f>
        <v>0</v>
      </c>
      <c r="L1699" s="13" t="b">
        <f>Data!AE6211</f>
        <v>1</v>
      </c>
      <c r="M1699" s="7" t="str">
        <f>Data!D6211</f>
        <v>Camiones</v>
      </c>
      <c r="N1699" s="7">
        <f>Data!J6211</f>
        <v>0</v>
      </c>
      <c r="O1699" s="9">
        <f>C1699</f>
        <v>43130.405717592599</v>
      </c>
      <c r="P1699" s="13" t="b">
        <f>Data!AF6211</f>
        <v>1</v>
      </c>
    </row>
    <row r="1700" spans="1:16" x14ac:dyDescent="0.3">
      <c r="A1700" s="7" t="str">
        <f>Data!A180</f>
        <v>2785DSC</v>
      </c>
      <c r="B1700" s="15">
        <f>Data!G180</f>
        <v>0</v>
      </c>
      <c r="C1700" s="12">
        <f>Data!L180</f>
        <v>43130.406273877299</v>
      </c>
      <c r="D1700" s="12">
        <f>Data!N180</f>
        <v>43130.407744525502</v>
      </c>
      <c r="E1700" s="23">
        <f>Data!O180</f>
        <v>0.14963060617446899</v>
      </c>
      <c r="F1700" s="20">
        <f>Data!X180</f>
        <v>8</v>
      </c>
      <c r="G1700" s="22">
        <f>Data!M180</f>
        <v>1.47064814814815E-3</v>
      </c>
      <c r="H1700" s="22">
        <f>Data!W180</f>
        <v>0</v>
      </c>
      <c r="I1700" s="22">
        <f>Data!P180</f>
        <v>2.1678240740740698E-5</v>
      </c>
      <c r="J1700" s="14" t="str">
        <f>Data!S180</f>
        <v>Anoeta Pasalekua, 11, 20014 Donostia, Gipuzkoa, España</v>
      </c>
      <c r="K1700" s="15">
        <f>Data!T180</f>
        <v>0</v>
      </c>
      <c r="L1700" s="13" t="b">
        <f>Data!AE180</f>
        <v>1</v>
      </c>
      <c r="M1700" s="7" t="str">
        <f>Data!D180</f>
        <v>Camiones</v>
      </c>
      <c r="N1700" s="7">
        <f>Data!J180</f>
        <v>0</v>
      </c>
      <c r="O1700" s="9">
        <f>C1700</f>
        <v>43130.406273877299</v>
      </c>
      <c r="P1700" s="13" t="b">
        <f>Data!AF180</f>
        <v>1</v>
      </c>
    </row>
    <row r="1701" spans="1:16" x14ac:dyDescent="0.3">
      <c r="A1701" s="7" t="str">
        <f>Data!A181</f>
        <v>2785DSC</v>
      </c>
      <c r="B1701" s="15">
        <f>Data!G181</f>
        <v>0</v>
      </c>
      <c r="C1701" s="12">
        <f>Data!L181</f>
        <v>43130.407766203702</v>
      </c>
      <c r="D1701" s="12">
        <f>Data!N181</f>
        <v>43130.409131944398</v>
      </c>
      <c r="E1701" s="23">
        <f>Data!O181</f>
        <v>2.6047103106975601E-2</v>
      </c>
      <c r="F1701" s="20">
        <f>Data!X181</f>
        <v>0</v>
      </c>
      <c r="G1701" s="22">
        <f>Data!M181</f>
        <v>1.3657407407407401E-3</v>
      </c>
      <c r="H1701" s="22">
        <f>Data!W181</f>
        <v>1.0648148148148101E-3</v>
      </c>
      <c r="I1701" s="22">
        <f>Data!P181</f>
        <v>2.50578703703704E-2</v>
      </c>
      <c r="J1701" s="14" t="str">
        <f>Data!S181</f>
        <v>Anoeta Pasalekua, 11, 20014 Donostia, Gipuzkoa, España</v>
      </c>
      <c r="K1701" s="15">
        <f>Data!T181</f>
        <v>0</v>
      </c>
      <c r="L1701" s="13" t="b">
        <f>Data!AE181</f>
        <v>1</v>
      </c>
      <c r="M1701" s="7" t="str">
        <f>Data!D181</f>
        <v>Camiones</v>
      </c>
      <c r="N1701" s="7">
        <f>Data!J181</f>
        <v>0</v>
      </c>
      <c r="O1701" s="9">
        <f>C1701</f>
        <v>43130.407766203702</v>
      </c>
      <c r="P1701" s="13" t="b">
        <f>Data!AF181</f>
        <v>1</v>
      </c>
    </row>
    <row r="1702" spans="1:16" x14ac:dyDescent="0.3">
      <c r="A1702" s="7" t="str">
        <f>Data!A2215</f>
        <v>DAF.2366HZN</v>
      </c>
      <c r="B1702" s="15">
        <f>Data!G2215</f>
        <v>0</v>
      </c>
      <c r="C1702" s="12">
        <f>Data!L2215</f>
        <v>43130.411168981504</v>
      </c>
      <c r="D1702" s="12">
        <f>Data!N2215</f>
        <v>43130.413125729203</v>
      </c>
      <c r="E1702" s="23">
        <f>Data!O2215</f>
        <v>0.12101699411869001</v>
      </c>
      <c r="F1702" s="20">
        <f>Data!X2215</f>
        <v>12</v>
      </c>
      <c r="G1702" s="22">
        <f>Data!M2215</f>
        <v>1.9567476851851898E-3</v>
      </c>
      <c r="H1702" s="22">
        <f>Data!W2215</f>
        <v>0</v>
      </c>
      <c r="I1702" s="22">
        <f>Data!P2215</f>
        <v>1.0335648148148101E-2</v>
      </c>
      <c r="J1702" s="14" t="str">
        <f>Data!S2215</f>
        <v>Molpoido Etxetaldea, 30, 20400 Ibarra, Gipuzkoa, España</v>
      </c>
      <c r="K1702" s="15">
        <f>Data!T2215</f>
        <v>0</v>
      </c>
      <c r="L1702" s="13" t="b">
        <f>Data!AE2215</f>
        <v>1</v>
      </c>
      <c r="M1702" s="7" t="str">
        <f>Data!D2215</f>
        <v>Camiones</v>
      </c>
      <c r="N1702" s="7">
        <f>Data!J2215</f>
        <v>0</v>
      </c>
      <c r="O1702" s="9">
        <f>C1702</f>
        <v>43130.411168981504</v>
      </c>
      <c r="P1702" s="13" t="b">
        <f>Data!AF2215</f>
        <v>1</v>
      </c>
    </row>
    <row r="1703" spans="1:16" x14ac:dyDescent="0.3">
      <c r="A1703" s="7" t="str">
        <f>Data!A4798</f>
        <v>Nek.Nemo_0300JKZ</v>
      </c>
      <c r="B1703" s="15">
        <f>Data!G4798</f>
        <v>0</v>
      </c>
      <c r="C1703" s="12">
        <f>Data!L4798</f>
        <v>43130.412686655101</v>
      </c>
      <c r="D1703" s="12">
        <f>Data!N4798</f>
        <v>43130.418113425898</v>
      </c>
      <c r="E1703" s="23">
        <f>Data!O4798</f>
        <v>1.93574154376984</v>
      </c>
      <c r="F1703" s="20">
        <f>Data!X4798</f>
        <v>61</v>
      </c>
      <c r="G1703" s="22">
        <f>Data!M4798</f>
        <v>5.4267708333333303E-3</v>
      </c>
      <c r="H1703" s="22">
        <f>Data!W4798</f>
        <v>1.2731481481481499E-4</v>
      </c>
      <c r="I1703" s="22">
        <f>Data!P4798</f>
        <v>7.2229513888888899E-3</v>
      </c>
      <c r="J1703" s="14" t="str">
        <f>Data!S4798</f>
        <v>Toribio Etxebarria Kalea, 11, 20600 Eibar, Gipuzkoa, España</v>
      </c>
      <c r="K1703" s="15">
        <f>Data!T4798</f>
        <v>0</v>
      </c>
      <c r="L1703" s="13" t="b">
        <f>Data!AE4798</f>
        <v>1</v>
      </c>
      <c r="M1703" s="7" t="str">
        <f>Data!D4798</f>
        <v>Furgoneta pequeña</v>
      </c>
      <c r="N1703" s="7">
        <f>Data!J4798</f>
        <v>0</v>
      </c>
      <c r="O1703" s="9">
        <f>C1703</f>
        <v>43130.412686655101</v>
      </c>
      <c r="P1703" s="13" t="b">
        <f>Data!AF4798</f>
        <v>1</v>
      </c>
    </row>
    <row r="1704" spans="1:16" x14ac:dyDescent="0.3">
      <c r="A1704" s="7" t="str">
        <f>Data!A2216</f>
        <v>DAF.2366HZN</v>
      </c>
      <c r="B1704" s="15">
        <f>Data!G2216</f>
        <v>0</v>
      </c>
      <c r="C1704" s="12">
        <f>Data!L2216</f>
        <v>43130.423461377301</v>
      </c>
      <c r="D1704" s="12">
        <f>Data!N2216</f>
        <v>43130.423680555599</v>
      </c>
      <c r="E1704" s="23">
        <f>Data!O2216</f>
        <v>2.26103439927101E-2</v>
      </c>
      <c r="F1704" s="20">
        <f>Data!X2216</f>
        <v>1</v>
      </c>
      <c r="G1704" s="22">
        <f>Data!M2216</f>
        <v>2.19178240740741E-4</v>
      </c>
      <c r="H1704" s="22">
        <f>Data!W2216</f>
        <v>2.31481481481481E-5</v>
      </c>
      <c r="I1704" s="22">
        <f>Data!P2216</f>
        <v>3.0910069444444401E-3</v>
      </c>
      <c r="J1704" s="14" t="str">
        <f>Data!S2216</f>
        <v>Molpoido Etxetaldea, 30, 20400 Ibarra, Gipuzkoa, España</v>
      </c>
      <c r="K1704" s="15">
        <f>Data!T2216</f>
        <v>0</v>
      </c>
      <c r="L1704" s="13" t="b">
        <f>Data!AE2216</f>
        <v>1</v>
      </c>
      <c r="M1704" s="7" t="str">
        <f>Data!D2216</f>
        <v>Camiones</v>
      </c>
      <c r="N1704" s="7">
        <f>Data!J2216</f>
        <v>0</v>
      </c>
      <c r="O1704" s="9">
        <f>C1704</f>
        <v>43130.423461377301</v>
      </c>
      <c r="P1704" s="13" t="b">
        <f>Data!AF2216</f>
        <v>1</v>
      </c>
    </row>
    <row r="1705" spans="1:16" x14ac:dyDescent="0.3">
      <c r="A1705" s="7" t="str">
        <f>Data!A4799</f>
        <v>Nek.Nemo_0300JKZ</v>
      </c>
      <c r="B1705" s="15">
        <f>Data!G4799</f>
        <v>0</v>
      </c>
      <c r="C1705" s="12">
        <f>Data!L4799</f>
        <v>43130.425336377302</v>
      </c>
      <c r="D1705" s="12">
        <f>Data!N4799</f>
        <v>43130.450497685197</v>
      </c>
      <c r="E1705" s="23">
        <f>Data!O4799</f>
        <v>28.1737575531006</v>
      </c>
      <c r="F1705" s="20">
        <f>Data!X4799</f>
        <v>100</v>
      </c>
      <c r="G1705" s="22">
        <f>Data!M4799</f>
        <v>2.5161307870370402E-2</v>
      </c>
      <c r="H1705" s="22">
        <f>Data!W4799</f>
        <v>1.2731481481481499E-4</v>
      </c>
      <c r="I1705" s="22">
        <f>Data!P4799</f>
        <v>1.8988773148148101E-3</v>
      </c>
      <c r="J1705" s="14" t="str">
        <f>Data!S4799</f>
        <v>Loiolako Inazio Hiribidea, 25, 20730 Azpeitia, Gipuzkoa, España</v>
      </c>
      <c r="K1705" s="15">
        <f>Data!T4799</f>
        <v>0</v>
      </c>
      <c r="L1705" s="13" t="b">
        <f>Data!AE4799</f>
        <v>1</v>
      </c>
      <c r="M1705" s="7" t="str">
        <f>Data!D4799</f>
        <v>Furgoneta pequeña</v>
      </c>
      <c r="N1705" s="7">
        <f>Data!J4799</f>
        <v>0</v>
      </c>
      <c r="O1705" s="9">
        <f>C1705</f>
        <v>43130.425336377302</v>
      </c>
      <c r="P1705" s="13" t="b">
        <f>Data!AF4799</f>
        <v>1</v>
      </c>
    </row>
    <row r="1706" spans="1:16" x14ac:dyDescent="0.3">
      <c r="A1706" s="7" t="str">
        <f>Data!A2217</f>
        <v>DAF.2366HZN</v>
      </c>
      <c r="B1706" s="15">
        <f>Data!G2217</f>
        <v>0</v>
      </c>
      <c r="C1706" s="12">
        <f>Data!L2217</f>
        <v>43130.426771562503</v>
      </c>
      <c r="D1706" s="12">
        <f>Data!N2217</f>
        <v>43130.4293287037</v>
      </c>
      <c r="E1706" s="23">
        <f>Data!O2217</f>
        <v>0.84834647178649902</v>
      </c>
      <c r="F1706" s="20">
        <f>Data!X2217</f>
        <v>37</v>
      </c>
      <c r="G1706" s="22">
        <f>Data!M2217</f>
        <v>2.5571412037036999E-3</v>
      </c>
      <c r="H1706" s="22">
        <f>Data!W2217</f>
        <v>1.7361111111111101E-4</v>
      </c>
      <c r="I1706" s="22">
        <f>Data!P2217</f>
        <v>2.4898958333333301E-3</v>
      </c>
      <c r="J1706" s="14" t="str">
        <f>Data!S2217</f>
        <v>Apatta-baratzondo Kalea, 10, 20400, Gipuzkoa, España</v>
      </c>
      <c r="K1706" s="15">
        <f>Data!T2217</f>
        <v>0</v>
      </c>
      <c r="L1706" s="13" t="b">
        <f>Data!AE2217</f>
        <v>1</v>
      </c>
      <c r="M1706" s="7" t="str">
        <f>Data!D2217</f>
        <v>Camiones</v>
      </c>
      <c r="N1706" s="7">
        <f>Data!J2217</f>
        <v>0</v>
      </c>
      <c r="O1706" s="9">
        <f>C1706</f>
        <v>43130.426771562503</v>
      </c>
      <c r="P1706" s="13" t="b">
        <f>Data!AF2217</f>
        <v>1</v>
      </c>
    </row>
    <row r="1707" spans="1:16" x14ac:dyDescent="0.3">
      <c r="A1707" s="7" t="str">
        <f>Data!A7236</f>
        <v>Volvo 7944FVR</v>
      </c>
      <c r="B1707" s="15">
        <f>Data!G7236</f>
        <v>0</v>
      </c>
      <c r="C1707" s="12">
        <f>Data!L7236</f>
        <v>43130.428750729203</v>
      </c>
      <c r="D1707" s="12">
        <f>Data!N7236</f>
        <v>43130.463541666701</v>
      </c>
      <c r="E1707" s="23">
        <f>Data!O7236</f>
        <v>39.053142547607401</v>
      </c>
      <c r="F1707" s="20">
        <f>Data!X7236</f>
        <v>90</v>
      </c>
      <c r="G1707" s="22">
        <f>Data!M7236</f>
        <v>3.4790937500000001E-2</v>
      </c>
      <c r="H1707" s="22">
        <f>Data!W7236</f>
        <v>0</v>
      </c>
      <c r="I1707" s="22">
        <f>Data!P7236</f>
        <v>2.99891550925926E-2</v>
      </c>
      <c r="J1707" s="14" t="str">
        <f>Data!S7236</f>
        <v>Perkatzene Kalea, 20100, Gipuzkoa, España</v>
      </c>
      <c r="K1707" s="15">
        <f>Data!T7236</f>
        <v>0</v>
      </c>
      <c r="L1707" s="13" t="b">
        <f>Data!AE7236</f>
        <v>1</v>
      </c>
      <c r="M1707" s="7" t="str">
        <f>Data!D7236</f>
        <v>Camiones</v>
      </c>
      <c r="N1707" s="7">
        <f>Data!J7236</f>
        <v>0</v>
      </c>
      <c r="O1707" s="9">
        <f>C1707</f>
        <v>43130.428750729203</v>
      </c>
      <c r="P1707" s="13" t="b">
        <f>Data!AF7236</f>
        <v>1</v>
      </c>
    </row>
    <row r="1708" spans="1:16" x14ac:dyDescent="0.3">
      <c r="A1708" s="7" t="str">
        <f>Data!A2218</f>
        <v>DAF.2366HZN</v>
      </c>
      <c r="B1708" s="15">
        <f>Data!G2218</f>
        <v>0</v>
      </c>
      <c r="C1708" s="12">
        <f>Data!L2218</f>
        <v>43130.4318185995</v>
      </c>
      <c r="D1708" s="12">
        <f>Data!N2218</f>
        <v>43130.440740740698</v>
      </c>
      <c r="E1708" s="23">
        <f>Data!O2218</f>
        <v>3.4977757930755602</v>
      </c>
      <c r="F1708" s="20">
        <f>Data!X2218</f>
        <v>59</v>
      </c>
      <c r="G1708" s="22">
        <f>Data!M2218</f>
        <v>8.9221412037036995E-3</v>
      </c>
      <c r="H1708" s="22">
        <f>Data!W2218</f>
        <v>4.6296296296296301E-5</v>
      </c>
      <c r="I1708" s="22">
        <f>Data!P2218</f>
        <v>2.1366469907407398E-2</v>
      </c>
      <c r="J1708" s="14" t="str">
        <f>Data!S2218</f>
        <v>GI-2130, 5-7, 20491 Belaunza, Guipúzcoa, España</v>
      </c>
      <c r="K1708" s="15">
        <f>Data!T2218</f>
        <v>0</v>
      </c>
      <c r="L1708" s="13" t="b">
        <f>Data!AE2218</f>
        <v>1</v>
      </c>
      <c r="M1708" s="7" t="str">
        <f>Data!D2218</f>
        <v>Camiones</v>
      </c>
      <c r="N1708" s="7">
        <f>Data!J2218</f>
        <v>0</v>
      </c>
      <c r="O1708" s="9">
        <f>C1708</f>
        <v>43130.4318185995</v>
      </c>
      <c r="P1708" s="13" t="b">
        <f>Data!AF2218</f>
        <v>1</v>
      </c>
    </row>
    <row r="1709" spans="1:16" x14ac:dyDescent="0.3">
      <c r="A1709" s="7" t="str">
        <f>Data!A1145</f>
        <v>DAF.1588JMG</v>
      </c>
      <c r="B1709" s="15">
        <f>Data!G1145</f>
        <v>0</v>
      </c>
      <c r="C1709" s="12">
        <f>Data!L1145</f>
        <v>43130.4331257292</v>
      </c>
      <c r="D1709" s="12">
        <f>Data!N1145</f>
        <v>43130.450163506903</v>
      </c>
      <c r="E1709" s="23">
        <f>Data!O1145</f>
        <v>25.927505493164102</v>
      </c>
      <c r="F1709" s="20">
        <f>Data!X1145</f>
        <v>90</v>
      </c>
      <c r="G1709" s="22">
        <f>Data!M1145</f>
        <v>1.7037777777777801E-2</v>
      </c>
      <c r="H1709" s="22">
        <f>Data!W1145</f>
        <v>0</v>
      </c>
      <c r="I1709" s="22">
        <f>Data!P1145</f>
        <v>1.6312037037037E-3</v>
      </c>
      <c r="J1709" s="14" t="str">
        <f>Data!S1145</f>
        <v>Alegia Auzoa Auzoa, 15, 20217 Gabiria, Gipuzkoa, España</v>
      </c>
      <c r="K1709" s="15">
        <f>Data!T1145</f>
        <v>0</v>
      </c>
      <c r="L1709" s="13" t="b">
        <f>Data!AE1145</f>
        <v>1</v>
      </c>
      <c r="M1709" s="7" t="str">
        <f>Data!D1145</f>
        <v>Camiones</v>
      </c>
      <c r="N1709" s="7">
        <f>Data!J1145</f>
        <v>0</v>
      </c>
      <c r="O1709" s="9">
        <f>C1709</f>
        <v>43130.4331257292</v>
      </c>
      <c r="P1709" s="13" t="b">
        <f>Data!AF1145</f>
        <v>1</v>
      </c>
    </row>
    <row r="1710" spans="1:16" x14ac:dyDescent="0.3">
      <c r="A1710" s="7" t="str">
        <f>Data!A182</f>
        <v>2785DSC</v>
      </c>
      <c r="B1710" s="15">
        <f>Data!G182</f>
        <v>0</v>
      </c>
      <c r="C1710" s="12">
        <f>Data!L182</f>
        <v>43130.434189814798</v>
      </c>
      <c r="D1710" s="12">
        <f>Data!N182</f>
        <v>43130.4443996181</v>
      </c>
      <c r="E1710" s="23">
        <f>Data!O182</f>
        <v>4.6296405792236301</v>
      </c>
      <c r="F1710" s="20">
        <f>Data!X182</f>
        <v>65</v>
      </c>
      <c r="G1710" s="22">
        <f>Data!M182</f>
        <v>1.02098032407407E-2</v>
      </c>
      <c r="H1710" s="22">
        <f>Data!W182</f>
        <v>0</v>
      </c>
      <c r="I1710" s="22">
        <f>Data!P182</f>
        <v>3.61327893518519E-2</v>
      </c>
      <c r="J1710" s="14" t="str">
        <f>Data!S182</f>
        <v>Bidea Kristobaldegi, 914, 20014 Donostia, Gipuzkoa, España</v>
      </c>
      <c r="K1710" s="15">
        <f>Data!T182</f>
        <v>0</v>
      </c>
      <c r="L1710" s="13" t="b">
        <f>Data!AE182</f>
        <v>1</v>
      </c>
      <c r="M1710" s="7" t="str">
        <f>Data!D182</f>
        <v>Camiones</v>
      </c>
      <c r="N1710" s="7">
        <f>Data!J182</f>
        <v>0</v>
      </c>
      <c r="O1710" s="9">
        <f>C1710</f>
        <v>43130.434189814798</v>
      </c>
      <c r="P1710" s="13" t="b">
        <f>Data!AF182</f>
        <v>1</v>
      </c>
    </row>
    <row r="1711" spans="1:16" x14ac:dyDescent="0.3">
      <c r="A1711" s="7" t="str">
        <f>Data!A6212</f>
        <v>Nek.Volvo_4841FWY</v>
      </c>
      <c r="B1711" s="15">
        <f>Data!G6212</f>
        <v>0</v>
      </c>
      <c r="C1711" s="12">
        <f>Data!L6212</f>
        <v>43130.444271562497</v>
      </c>
      <c r="D1711" s="12">
        <f>Data!N6212</f>
        <v>43130.445057870398</v>
      </c>
      <c r="E1711" s="23">
        <f>Data!O6212</f>
        <v>4.5867655426263802E-2</v>
      </c>
      <c r="F1711" s="20">
        <f>Data!X6212</f>
        <v>2</v>
      </c>
      <c r="G1711" s="22">
        <f>Data!M6212</f>
        <v>7.8630787037037005E-4</v>
      </c>
      <c r="H1711" s="22">
        <f>Data!W6212</f>
        <v>2.31481481481481E-5</v>
      </c>
      <c r="I1711" s="22">
        <f>Data!P6212</f>
        <v>1.6991469907407401E-2</v>
      </c>
      <c r="J1711" s="14" t="str">
        <f>Data!S6212</f>
        <v>Zumarragako Ind. Pol., 53, 20700 Zumarraga, Gipuzkoa, España</v>
      </c>
      <c r="K1711" s="15">
        <f>Data!T6212</f>
        <v>0</v>
      </c>
      <c r="L1711" s="13" t="b">
        <f>Data!AE6212</f>
        <v>1</v>
      </c>
      <c r="M1711" s="7" t="str">
        <f>Data!D6212</f>
        <v>Camiones</v>
      </c>
      <c r="N1711" s="7">
        <f>Data!J6212</f>
        <v>0</v>
      </c>
      <c r="O1711" s="9">
        <f>C1711</f>
        <v>43130.444271562497</v>
      </c>
      <c r="P1711" s="13" t="b">
        <f>Data!AF6212</f>
        <v>1</v>
      </c>
    </row>
    <row r="1712" spans="1:16" x14ac:dyDescent="0.3">
      <c r="A1712" s="7" t="str">
        <f>Data!A1146</f>
        <v>DAF.1588JMG</v>
      </c>
      <c r="B1712" s="15">
        <f>Data!G1146</f>
        <v>0</v>
      </c>
      <c r="C1712" s="12">
        <f>Data!L1146</f>
        <v>43130.451794710702</v>
      </c>
      <c r="D1712" s="12">
        <f>Data!N1146</f>
        <v>43130.4524537037</v>
      </c>
      <c r="E1712" s="23">
        <f>Data!O1146</f>
        <v>6.0668502002954497E-2</v>
      </c>
      <c r="F1712" s="20">
        <f>Data!X1146</f>
        <v>3</v>
      </c>
      <c r="G1712" s="22">
        <f>Data!M1146</f>
        <v>6.58993055555556E-4</v>
      </c>
      <c r="H1712" s="22">
        <f>Data!W1146</f>
        <v>1.8518518518518501E-4</v>
      </c>
      <c r="I1712" s="22">
        <f>Data!P1146</f>
        <v>1.38664699074074E-2</v>
      </c>
      <c r="J1712" s="14" t="str">
        <f>Data!S1146</f>
        <v>Alegia Auzoa Auzoa, 15, 20217 Gabiria, Gipuzkoa, España</v>
      </c>
      <c r="K1712" s="15">
        <f>Data!T1146</f>
        <v>0</v>
      </c>
      <c r="L1712" s="13" t="b">
        <f>Data!AE1146</f>
        <v>1</v>
      </c>
      <c r="M1712" s="7" t="str">
        <f>Data!D1146</f>
        <v>Camiones</v>
      </c>
      <c r="N1712" s="7">
        <f>Data!J1146</f>
        <v>0</v>
      </c>
      <c r="O1712" s="9">
        <f>C1712</f>
        <v>43130.451794710702</v>
      </c>
      <c r="P1712" s="13" t="b">
        <f>Data!AF1146</f>
        <v>1</v>
      </c>
    </row>
    <row r="1713" spans="1:16" x14ac:dyDescent="0.3">
      <c r="A1713" s="7" t="str">
        <f>Data!A4800</f>
        <v>Nek.Nemo_0300JKZ</v>
      </c>
      <c r="B1713" s="15">
        <f>Data!G4800</f>
        <v>0</v>
      </c>
      <c r="C1713" s="12">
        <f>Data!L4800</f>
        <v>43130.452396562498</v>
      </c>
      <c r="D1713" s="12">
        <f>Data!N4800</f>
        <v>43130.457708333299</v>
      </c>
      <c r="E1713" s="23">
        <f>Data!O4800</f>
        <v>2.9295167922973602</v>
      </c>
      <c r="F1713" s="20">
        <f>Data!X4800</f>
        <v>76</v>
      </c>
      <c r="G1713" s="22">
        <f>Data!M4800</f>
        <v>5.3117708333333298E-3</v>
      </c>
      <c r="H1713" s="22">
        <f>Data!W4800</f>
        <v>1.2731481481481499E-4</v>
      </c>
      <c r="I1713" s="22">
        <f>Data!P4800</f>
        <v>1.84100694444444E-3</v>
      </c>
      <c r="J1713" s="14" t="str">
        <f>Data!S4800</f>
        <v>Larrañaga Industrialdea, 4, 20738, Gipuzkoa, España</v>
      </c>
      <c r="K1713" s="15">
        <f>Data!T4800</f>
        <v>0</v>
      </c>
      <c r="L1713" s="13" t="b">
        <f>Data!AE4800</f>
        <v>1</v>
      </c>
      <c r="M1713" s="7" t="str">
        <f>Data!D4800</f>
        <v>Furgoneta pequeña</v>
      </c>
      <c r="N1713" s="7">
        <f>Data!J4800</f>
        <v>0</v>
      </c>
      <c r="O1713" s="9">
        <f>C1713</f>
        <v>43130.452396562498</v>
      </c>
      <c r="P1713" s="13" t="b">
        <f>Data!AF4800</f>
        <v>1</v>
      </c>
    </row>
    <row r="1714" spans="1:16" x14ac:dyDescent="0.3">
      <c r="A1714" s="7" t="str">
        <f>Data!A4801</f>
        <v>Nek.Nemo_0300JKZ</v>
      </c>
      <c r="B1714" s="15">
        <f>Data!G4801</f>
        <v>0</v>
      </c>
      <c r="C1714" s="12">
        <f>Data!L4801</f>
        <v>43130.459549340303</v>
      </c>
      <c r="D1714" s="12">
        <f>Data!N4801</f>
        <v>43130.460567129601</v>
      </c>
      <c r="E1714" s="23">
        <f>Data!O4801</f>
        <v>0.24435107409954099</v>
      </c>
      <c r="F1714" s="20">
        <f>Data!X4801</f>
        <v>31</v>
      </c>
      <c r="G1714" s="22">
        <f>Data!M4801</f>
        <v>1.01778935185185E-3</v>
      </c>
      <c r="H1714" s="22">
        <f>Data!W4801</f>
        <v>9.2592592592592602E-5</v>
      </c>
      <c r="I1714" s="22">
        <f>Data!P4801</f>
        <v>0.25096211805555602</v>
      </c>
      <c r="J1714" s="14" t="str">
        <f>Data!S4801</f>
        <v>GI-2635, 20730 Azpeitia, Guipúzcoa, España</v>
      </c>
      <c r="K1714" s="15">
        <f>Data!T4801</f>
        <v>0</v>
      </c>
      <c r="L1714" s="13" t="b">
        <f>Data!AE4801</f>
        <v>1</v>
      </c>
      <c r="M1714" s="7" t="str">
        <f>Data!D4801</f>
        <v>Furgoneta pequeña</v>
      </c>
      <c r="N1714" s="7">
        <f>Data!J4801</f>
        <v>0</v>
      </c>
      <c r="O1714" s="9">
        <f>C1714</f>
        <v>43130.459549340303</v>
      </c>
      <c r="P1714" s="13" t="b">
        <f>Data!AF4801</f>
        <v>1</v>
      </c>
    </row>
    <row r="1715" spans="1:16" x14ac:dyDescent="0.3">
      <c r="A1715" s="7" t="str">
        <f>Data!A6213</f>
        <v>Nek.Volvo_4841FWY</v>
      </c>
      <c r="B1715" s="15">
        <f>Data!G6213</f>
        <v>0</v>
      </c>
      <c r="C1715" s="12">
        <f>Data!L6213</f>
        <v>43130.462049340298</v>
      </c>
      <c r="D1715" s="12">
        <f>Data!N6213</f>
        <v>43130.482326388897</v>
      </c>
      <c r="E1715" s="23">
        <f>Data!O6213</f>
        <v>25.69362449646</v>
      </c>
      <c r="F1715" s="20">
        <f>Data!X6213</f>
        <v>92</v>
      </c>
      <c r="G1715" s="22">
        <f>Data!M6213</f>
        <v>2.0277048611111102E-2</v>
      </c>
      <c r="H1715" s="22">
        <f>Data!W6213</f>
        <v>3.5763888888888898E-3</v>
      </c>
      <c r="I1715" s="22">
        <f>Data!P6213</f>
        <v>3.5763888888888898E-3</v>
      </c>
      <c r="J1715" s="14" t="str">
        <f>Data!S6213</f>
        <v>Bezunzibar Ind. Pol., 20267 Ikaztegieta, Gipuzkoa, España</v>
      </c>
      <c r="K1715" s="15">
        <f>Data!T6213</f>
        <v>0</v>
      </c>
      <c r="L1715" s="13" t="b">
        <f>Data!AE6213</f>
        <v>1</v>
      </c>
      <c r="M1715" s="7" t="str">
        <f>Data!D6213</f>
        <v>Camiones</v>
      </c>
      <c r="N1715" s="7">
        <f>Data!J6213</f>
        <v>0</v>
      </c>
      <c r="O1715" s="9">
        <f>C1715</f>
        <v>43130.462049340298</v>
      </c>
      <c r="P1715" s="13" t="b">
        <f>Data!AF6213</f>
        <v>1</v>
      </c>
    </row>
    <row r="1716" spans="1:16" x14ac:dyDescent="0.3">
      <c r="A1716" s="7" t="str">
        <f>Data!A2219</f>
        <v>DAF.2366HZN</v>
      </c>
      <c r="B1716" s="15">
        <f>Data!G2219</f>
        <v>0</v>
      </c>
      <c r="C1716" s="12">
        <f>Data!L2219</f>
        <v>43130.462107210602</v>
      </c>
      <c r="D1716" s="12">
        <f>Data!N2219</f>
        <v>43130.493067129602</v>
      </c>
      <c r="E1716" s="23">
        <f>Data!O2219</f>
        <v>49.266185760497997</v>
      </c>
      <c r="F1716" s="20">
        <f>Data!X2219</f>
        <v>100</v>
      </c>
      <c r="G1716" s="22">
        <f>Data!M2219</f>
        <v>3.09599189814815E-2</v>
      </c>
      <c r="H1716" s="22">
        <f>Data!W2219</f>
        <v>3.4722222222222202E-5</v>
      </c>
      <c r="I1716" s="22">
        <f>Data!P2219</f>
        <v>6.1928587962962996E-3</v>
      </c>
      <c r="J1716" s="14" t="str">
        <f>Data!S2219</f>
        <v>Sansinenea Ind., 1, 20749 Zestoa, Gipuzkoa, España</v>
      </c>
      <c r="K1716" s="15">
        <f>Data!T2219</f>
        <v>0</v>
      </c>
      <c r="L1716" s="13" t="b">
        <f>Data!AE2219</f>
        <v>1</v>
      </c>
      <c r="M1716" s="7" t="str">
        <f>Data!D2219</f>
        <v>Camiones</v>
      </c>
      <c r="N1716" s="7">
        <f>Data!J2219</f>
        <v>0</v>
      </c>
      <c r="O1716" s="9">
        <f>C1716</f>
        <v>43130.462107210602</v>
      </c>
      <c r="P1716" s="13" t="b">
        <f>Data!AF2219</f>
        <v>1</v>
      </c>
    </row>
    <row r="1717" spans="1:16" x14ac:dyDescent="0.3">
      <c r="A1717" s="7" t="str">
        <f>Data!A3266</f>
        <v>Nek.Man_2837FMD</v>
      </c>
      <c r="B1717" s="15">
        <f>Data!G3266</f>
        <v>0</v>
      </c>
      <c r="C1717" s="12">
        <f>Data!L3266</f>
        <v>43130.462153506902</v>
      </c>
      <c r="D1717" s="12">
        <f>Data!N3266</f>
        <v>43130.465590277803</v>
      </c>
      <c r="E1717" s="23">
        <f>Data!O3266</f>
        <v>0.295809656381607</v>
      </c>
      <c r="F1717" s="20">
        <f>Data!X3266</f>
        <v>22</v>
      </c>
      <c r="G1717" s="22">
        <f>Data!M3266</f>
        <v>3.4367708333333299E-3</v>
      </c>
      <c r="H1717" s="22">
        <f>Data!W3266</f>
        <v>1.6203703703703701E-4</v>
      </c>
      <c r="I1717" s="22">
        <f>Data!P3266</f>
        <v>3.1835995370370399E-3</v>
      </c>
      <c r="J1717" s="14" t="str">
        <f>Data!S3266</f>
        <v>Larrañaga Industrialdea, 4, 20738, Gipuzkoa, España</v>
      </c>
      <c r="K1717" s="15">
        <f>Data!T3266</f>
        <v>0</v>
      </c>
      <c r="L1717" s="13" t="b">
        <f>Data!AE3266</f>
        <v>1</v>
      </c>
      <c r="M1717" s="7" t="str">
        <f>Data!D3266</f>
        <v>Camiones</v>
      </c>
      <c r="N1717" s="7">
        <f>Data!J3266</f>
        <v>0</v>
      </c>
      <c r="O1717" s="9">
        <f>C1717</f>
        <v>43130.462153506902</v>
      </c>
      <c r="P1717" s="13" t="b">
        <f>Data!AF3266</f>
        <v>1</v>
      </c>
    </row>
    <row r="1718" spans="1:16" x14ac:dyDescent="0.3">
      <c r="A1718" s="7" t="str">
        <f>Data!A1147</f>
        <v>DAF.1588JMG</v>
      </c>
      <c r="B1718" s="15">
        <f>Data!G1147</f>
        <v>0</v>
      </c>
      <c r="C1718" s="12">
        <f>Data!L1147</f>
        <v>43130.466320173597</v>
      </c>
      <c r="D1718" s="12">
        <f>Data!N1147</f>
        <v>43130.4723618403</v>
      </c>
      <c r="E1718" s="23">
        <f>Data!O1147</f>
        <v>4.0757946968078604</v>
      </c>
      <c r="F1718" s="20">
        <f>Data!X1147</f>
        <v>88</v>
      </c>
      <c r="G1718" s="22">
        <f>Data!M1147</f>
        <v>6.04166666666667E-3</v>
      </c>
      <c r="H1718" s="22">
        <f>Data!W1147</f>
        <v>0</v>
      </c>
      <c r="I1718" s="22">
        <f>Data!P1147</f>
        <v>8.5308333333333295E-3</v>
      </c>
      <c r="J1718" s="14" t="str">
        <f>Data!S1147</f>
        <v>GI-2632, 21-41, 20709, Guipúzcoa, España</v>
      </c>
      <c r="K1718" s="15">
        <f>Data!T1147</f>
        <v>0</v>
      </c>
      <c r="L1718" s="13" t="b">
        <f>Data!AE1147</f>
        <v>1</v>
      </c>
      <c r="M1718" s="7" t="str">
        <f>Data!D1147</f>
        <v>Camiones</v>
      </c>
      <c r="N1718" s="7">
        <f>Data!J1147</f>
        <v>0</v>
      </c>
      <c r="O1718" s="9">
        <f>C1718</f>
        <v>43130.466320173597</v>
      </c>
      <c r="P1718" s="13" t="b">
        <f>Data!AF1147</f>
        <v>1</v>
      </c>
    </row>
    <row r="1719" spans="1:16" x14ac:dyDescent="0.3">
      <c r="A1719" s="7" t="str">
        <f>Data!A3267</f>
        <v>Nek.Man_2837FMD</v>
      </c>
      <c r="B1719" s="15">
        <f>Data!G3267</f>
        <v>0</v>
      </c>
      <c r="C1719" s="12">
        <f>Data!L3267</f>
        <v>43130.468773877299</v>
      </c>
      <c r="D1719" s="12">
        <f>Data!N3267</f>
        <v>43130.481828703698</v>
      </c>
      <c r="E1719" s="23">
        <f>Data!O3267</f>
        <v>3.3121869564056401</v>
      </c>
      <c r="F1719" s="20">
        <f>Data!X3267</f>
        <v>55</v>
      </c>
      <c r="G1719" s="22">
        <f>Data!M3267</f>
        <v>1.3054826388888901E-2</v>
      </c>
      <c r="H1719" s="22">
        <f>Data!W3267</f>
        <v>3.4722222222222202E-5</v>
      </c>
      <c r="I1719" s="22">
        <f>Data!P3267</f>
        <v>2.30396990740741E-3</v>
      </c>
      <c r="J1719" s="14" t="str">
        <f>Data!S3267</f>
        <v>Arretxe Kalea, 18, 20730 Azpeitia, Gipuzkoa, España</v>
      </c>
      <c r="K1719" s="15">
        <f>Data!T3267</f>
        <v>0</v>
      </c>
      <c r="L1719" s="13" t="b">
        <f>Data!AE3267</f>
        <v>1</v>
      </c>
      <c r="M1719" s="7" t="str">
        <f>Data!D3267</f>
        <v>Camiones</v>
      </c>
      <c r="N1719" s="7">
        <f>Data!J3267</f>
        <v>0</v>
      </c>
      <c r="O1719" s="9">
        <f>C1719</f>
        <v>43130.468773877299</v>
      </c>
      <c r="P1719" s="13" t="b">
        <f>Data!AF3267</f>
        <v>1</v>
      </c>
    </row>
    <row r="1720" spans="1:16" x14ac:dyDescent="0.3">
      <c r="A1720" s="7" t="str">
        <f>Data!A183</f>
        <v>2785DSC</v>
      </c>
      <c r="B1720" s="15">
        <f>Data!G183</f>
        <v>0</v>
      </c>
      <c r="C1720" s="12">
        <f>Data!L183</f>
        <v>43130.480532407397</v>
      </c>
      <c r="D1720" s="12">
        <f>Data!N183</f>
        <v>43130.486516932899</v>
      </c>
      <c r="E1720" s="23">
        <f>Data!O183</f>
        <v>5.6801443099975604</v>
      </c>
      <c r="F1720" s="20">
        <f>Data!X183</f>
        <v>77</v>
      </c>
      <c r="G1720" s="22">
        <f>Data!M183</f>
        <v>5.9845254629629597E-3</v>
      </c>
      <c r="H1720" s="22">
        <f>Data!W183</f>
        <v>0</v>
      </c>
      <c r="I1720" s="22">
        <f>Data!P183</f>
        <v>1.6435185185185198E-2</v>
      </c>
      <c r="J1720" s="14" t="str">
        <f>Data!S183</f>
        <v>Troya Ibilbidea, 225, 20115 Astigarraga, Gipuzkoa, España</v>
      </c>
      <c r="K1720" s="15">
        <f>Data!T183</f>
        <v>0</v>
      </c>
      <c r="L1720" s="13" t="b">
        <f>Data!AE183</f>
        <v>1</v>
      </c>
      <c r="M1720" s="7" t="str">
        <f>Data!D183</f>
        <v>Camiones</v>
      </c>
      <c r="N1720" s="7">
        <f>Data!J183</f>
        <v>0</v>
      </c>
      <c r="O1720" s="9">
        <f>C1720</f>
        <v>43130.480532407397</v>
      </c>
      <c r="P1720" s="13" t="b">
        <f>Data!AF183</f>
        <v>1</v>
      </c>
    </row>
    <row r="1721" spans="1:16" x14ac:dyDescent="0.3">
      <c r="A1721" s="7" t="str">
        <f>Data!A1148</f>
        <v>DAF.1588JMG</v>
      </c>
      <c r="B1721" s="15">
        <f>Data!G1148</f>
        <v>0</v>
      </c>
      <c r="C1721" s="12">
        <f>Data!L1148</f>
        <v>43130.4808926736</v>
      </c>
      <c r="D1721" s="12">
        <f>Data!N1148</f>
        <v>43130.498253784703</v>
      </c>
      <c r="E1721" s="23">
        <f>Data!O1148</f>
        <v>20.283119201660199</v>
      </c>
      <c r="F1721" s="20">
        <f>Data!X1148</f>
        <v>83</v>
      </c>
      <c r="G1721" s="22">
        <f>Data!M1148</f>
        <v>1.7361111111111101E-2</v>
      </c>
      <c r="H1721" s="22">
        <f>Data!W1148</f>
        <v>0</v>
      </c>
      <c r="I1721" s="22">
        <f>Data!P1148</f>
        <v>9.8379629629629598E-4</v>
      </c>
      <c r="J1721" s="14" t="str">
        <f>Data!S1148</f>
        <v>Basarte Area Aldea, 5, 20720 Azpeitia, Gipuzkoa, España</v>
      </c>
      <c r="K1721" s="15">
        <f>Data!T1148</f>
        <v>0</v>
      </c>
      <c r="L1721" s="13" t="b">
        <f>Data!AE1148</f>
        <v>1</v>
      </c>
      <c r="M1721" s="7" t="str">
        <f>Data!D1148</f>
        <v>Camiones</v>
      </c>
      <c r="N1721" s="7">
        <f>Data!J1148</f>
        <v>0</v>
      </c>
      <c r="O1721" s="9">
        <f>C1721</f>
        <v>43130.4808926736</v>
      </c>
      <c r="P1721" s="13" t="b">
        <f>Data!AF1148</f>
        <v>1</v>
      </c>
    </row>
    <row r="1722" spans="1:16" x14ac:dyDescent="0.3">
      <c r="A1722" s="7" t="str">
        <f>Data!A3268</f>
        <v>Nek.Man_2837FMD</v>
      </c>
      <c r="B1722" s="15">
        <f>Data!G3268</f>
        <v>0</v>
      </c>
      <c r="C1722" s="12">
        <f>Data!L3268</f>
        <v>43130.484132673599</v>
      </c>
      <c r="D1722" s="12">
        <f>Data!N3268</f>
        <v>43130.4909158218</v>
      </c>
      <c r="E1722" s="23">
        <f>Data!O3268</f>
        <v>2.2114005088806201</v>
      </c>
      <c r="F1722" s="20">
        <f>Data!X3268</f>
        <v>59</v>
      </c>
      <c r="G1722" s="22">
        <f>Data!M3268</f>
        <v>6.7831481481481501E-3</v>
      </c>
      <c r="H1722" s="22">
        <f>Data!W3268</f>
        <v>0</v>
      </c>
      <c r="I1722" s="22">
        <f>Data!P3268</f>
        <v>8.6103703703703707E-3</v>
      </c>
      <c r="J1722" s="14" t="str">
        <f>Data!S3268</f>
        <v>Larrañaga Industrialdea, 3, 20738, Gipuzkoa, España</v>
      </c>
      <c r="K1722" s="15">
        <f>Data!T3268</f>
        <v>0</v>
      </c>
      <c r="L1722" s="13" t="b">
        <f>Data!AE3268</f>
        <v>1</v>
      </c>
      <c r="M1722" s="7" t="str">
        <f>Data!D3268</f>
        <v>Camiones</v>
      </c>
      <c r="N1722" s="7">
        <f>Data!J3268</f>
        <v>0</v>
      </c>
      <c r="O1722" s="9">
        <f>C1722</f>
        <v>43130.484132673599</v>
      </c>
      <c r="P1722" s="13" t="b">
        <f>Data!AF3268</f>
        <v>1</v>
      </c>
    </row>
    <row r="1723" spans="1:16" x14ac:dyDescent="0.3">
      <c r="A1723" s="7" t="str">
        <f>Data!A6214</f>
        <v>Nek.Volvo_4841FWY</v>
      </c>
      <c r="B1723" s="15">
        <f>Data!G6214</f>
        <v>0</v>
      </c>
      <c r="C1723" s="12">
        <f>Data!L6214</f>
        <v>43130.4859027778</v>
      </c>
      <c r="D1723" s="12">
        <f>Data!N6214</f>
        <v>43130.485972222203</v>
      </c>
      <c r="E1723" s="23">
        <f>Data!O6214</f>
        <v>2.87065897136927E-2</v>
      </c>
      <c r="F1723" s="20">
        <f>Data!X6214</f>
        <v>2</v>
      </c>
      <c r="G1723" s="22">
        <f>Data!M6214</f>
        <v>6.9444444444444404E-5</v>
      </c>
      <c r="H1723" s="22">
        <f>Data!W6214</f>
        <v>0</v>
      </c>
      <c r="I1723" s="22">
        <f>Data!P6214</f>
        <v>1.36581365740741E-2</v>
      </c>
      <c r="J1723" s="14" t="str">
        <f>Data!S6214</f>
        <v>Bezunzibar Ind. Pol., 20267 Ikaztegieta, Gipuzkoa, España</v>
      </c>
      <c r="K1723" s="15">
        <f>Data!T6214</f>
        <v>0</v>
      </c>
      <c r="L1723" s="13" t="b">
        <f>Data!AE6214</f>
        <v>1</v>
      </c>
      <c r="M1723" s="7" t="str">
        <f>Data!D6214</f>
        <v>Camiones</v>
      </c>
      <c r="N1723" s="7">
        <f>Data!J6214</f>
        <v>0</v>
      </c>
      <c r="O1723" s="9">
        <f>C1723</f>
        <v>43130.4859027778</v>
      </c>
      <c r="P1723" s="13" t="b">
        <f>Data!AF6214</f>
        <v>1</v>
      </c>
    </row>
    <row r="1724" spans="1:16" x14ac:dyDescent="0.3">
      <c r="A1724" s="7" t="str">
        <f>Data!A7237</f>
        <v>Volvo 7944FVR</v>
      </c>
      <c r="B1724" s="15">
        <f>Data!G7237</f>
        <v>0</v>
      </c>
      <c r="C1724" s="12">
        <f>Data!L7237</f>
        <v>43130.493530821797</v>
      </c>
      <c r="D1724" s="12">
        <f>Data!N7237</f>
        <v>43130.5160763889</v>
      </c>
      <c r="E1724" s="23">
        <f>Data!O7237</f>
        <v>19.357051849365199</v>
      </c>
      <c r="F1724" s="20">
        <f>Data!X7237</f>
        <v>87</v>
      </c>
      <c r="G1724" s="22">
        <f>Data!M7237</f>
        <v>2.2545567129629601E-2</v>
      </c>
      <c r="H1724" s="22">
        <f>Data!W7237</f>
        <v>0</v>
      </c>
      <c r="I1724" s="22">
        <f>Data!P7237</f>
        <v>5.3415821759259297E-2</v>
      </c>
      <c r="J1724" s="14" t="str">
        <f>Data!S7237</f>
        <v>Eziago Pol., 2W, 20120 Hernani, Gipuzkoa, España</v>
      </c>
      <c r="K1724" s="15">
        <f>Data!T7237</f>
        <v>0</v>
      </c>
      <c r="L1724" s="13" t="b">
        <f>Data!AE7237</f>
        <v>1</v>
      </c>
      <c r="M1724" s="7" t="str">
        <f>Data!D7237</f>
        <v>Camiones</v>
      </c>
      <c r="N1724" s="7">
        <f>Data!J7237</f>
        <v>0</v>
      </c>
      <c r="O1724" s="9">
        <f>C1724</f>
        <v>43130.493530821797</v>
      </c>
      <c r="P1724" s="13" t="b">
        <f>Data!AF7237</f>
        <v>1</v>
      </c>
    </row>
    <row r="1725" spans="1:16" x14ac:dyDescent="0.3">
      <c r="A1725" s="7" t="str">
        <f>Data!A1149</f>
        <v>DAF.1588JMG</v>
      </c>
      <c r="B1725" s="15">
        <f>Data!G1149</f>
        <v>0</v>
      </c>
      <c r="C1725" s="12">
        <f>Data!L1149</f>
        <v>43130.499237581003</v>
      </c>
      <c r="D1725" s="12">
        <f>Data!N1149</f>
        <v>43130.499607210702</v>
      </c>
      <c r="E1725" s="23">
        <f>Data!O1149</f>
        <v>6.2277887016534798E-2</v>
      </c>
      <c r="F1725" s="20">
        <f>Data!X1149</f>
        <v>5</v>
      </c>
      <c r="G1725" s="22">
        <f>Data!M1149</f>
        <v>3.6962962962963002E-4</v>
      </c>
      <c r="H1725" s="22">
        <f>Data!W1149</f>
        <v>0</v>
      </c>
      <c r="I1725" s="22">
        <f>Data!P1149</f>
        <v>2.5810185185185198E-3</v>
      </c>
      <c r="J1725" s="14" t="str">
        <f>Data!S1149</f>
        <v>Basarte Area Aldea, 5, 20720 Azpeitia, Gipuzkoa, España</v>
      </c>
      <c r="K1725" s="15">
        <f>Data!T1149</f>
        <v>0</v>
      </c>
      <c r="L1725" s="13" t="b">
        <f>Data!AE1149</f>
        <v>1</v>
      </c>
      <c r="M1725" s="7" t="str">
        <f>Data!D1149</f>
        <v>Camiones</v>
      </c>
      <c r="N1725" s="7">
        <f>Data!J1149</f>
        <v>0</v>
      </c>
      <c r="O1725" s="9">
        <f>C1725</f>
        <v>43130.499237581003</v>
      </c>
      <c r="P1725" s="13" t="b">
        <f>Data!AF1149</f>
        <v>1</v>
      </c>
    </row>
    <row r="1726" spans="1:16" x14ac:dyDescent="0.3">
      <c r="A1726" s="7" t="str">
        <f>Data!A2220</f>
        <v>DAF.2366HZN</v>
      </c>
      <c r="B1726" s="15">
        <f>Data!G2220</f>
        <v>0</v>
      </c>
      <c r="C1726" s="12">
        <f>Data!L2220</f>
        <v>43130.499259988399</v>
      </c>
      <c r="D1726" s="12">
        <f>Data!N2220</f>
        <v>43130.4995486111</v>
      </c>
      <c r="E1726" s="23">
        <f>Data!O2220</f>
        <v>2.5791352614760399E-2</v>
      </c>
      <c r="F1726" s="20">
        <f>Data!X2220</f>
        <v>3</v>
      </c>
      <c r="G1726" s="22">
        <f>Data!M2220</f>
        <v>2.88622685185185E-4</v>
      </c>
      <c r="H1726" s="22">
        <f>Data!W2220</f>
        <v>4.1898148148148103E-3</v>
      </c>
      <c r="I1726" s="22">
        <f>Data!P2220</f>
        <v>4.1898148148148103E-3</v>
      </c>
      <c r="J1726" s="14" t="str">
        <f>Data!S2220</f>
        <v>Sansinenea Ind., 1, 20749 Zestoa, Gipuzkoa, España</v>
      </c>
      <c r="K1726" s="15">
        <f>Data!T2220</f>
        <v>0</v>
      </c>
      <c r="L1726" s="13" t="b">
        <f>Data!AE2220</f>
        <v>1</v>
      </c>
      <c r="M1726" s="7" t="str">
        <f>Data!D2220</f>
        <v>Camiones</v>
      </c>
      <c r="N1726" s="7">
        <f>Data!J2220</f>
        <v>0</v>
      </c>
      <c r="O1726" s="9">
        <f>C1726</f>
        <v>43130.499259988399</v>
      </c>
      <c r="P1726" s="13" t="b">
        <f>Data!AF2220</f>
        <v>1</v>
      </c>
    </row>
    <row r="1727" spans="1:16" x14ac:dyDescent="0.3">
      <c r="A1727" s="7" t="str">
        <f>Data!A3269</f>
        <v>Nek.Man_2837FMD</v>
      </c>
      <c r="B1727" s="15">
        <f>Data!G3269</f>
        <v>0</v>
      </c>
      <c r="C1727" s="12">
        <f>Data!L3269</f>
        <v>43130.499526192099</v>
      </c>
      <c r="D1727" s="12">
        <f>Data!N3269</f>
        <v>43130.539884259299</v>
      </c>
      <c r="E1727" s="23">
        <f>Data!O3269</f>
        <v>34.230201721191399</v>
      </c>
      <c r="F1727" s="20">
        <f>Data!X3269</f>
        <v>83</v>
      </c>
      <c r="G1727" s="22">
        <f>Data!M3269</f>
        <v>4.0358067129629603E-2</v>
      </c>
      <c r="H1727" s="22">
        <f>Data!W3269</f>
        <v>2.31481481481481E-4</v>
      </c>
      <c r="I1727" s="22">
        <f>Data!P3269</f>
        <v>4.1134988425925903E-2</v>
      </c>
      <c r="J1727" s="14" t="str">
        <f>Data!S3269</f>
        <v>GI-631, 20730 Azpeitia, Guipúzcoa, España</v>
      </c>
      <c r="K1727" s="15">
        <f>Data!T3269</f>
        <v>0</v>
      </c>
      <c r="L1727" s="13" t="b">
        <f>Data!AE3269</f>
        <v>1</v>
      </c>
      <c r="M1727" s="7" t="str">
        <f>Data!D3269</f>
        <v>Camiones</v>
      </c>
      <c r="N1727" s="7">
        <f>Data!J3269</f>
        <v>0</v>
      </c>
      <c r="O1727" s="9">
        <f>C1727</f>
        <v>43130.499526192099</v>
      </c>
      <c r="P1727" s="13" t="b">
        <f>Data!AF3269</f>
        <v>1</v>
      </c>
    </row>
    <row r="1728" spans="1:16" x14ac:dyDescent="0.3">
      <c r="A1728" s="7" t="str">
        <f>Data!A6215</f>
        <v>Nek.Volvo_4841FWY</v>
      </c>
      <c r="B1728" s="15">
        <f>Data!G6215</f>
        <v>0</v>
      </c>
      <c r="C1728" s="12">
        <f>Data!L6215</f>
        <v>43130.499630358798</v>
      </c>
      <c r="D1728" s="12">
        <f>Data!N6215</f>
        <v>43130.510810185202</v>
      </c>
      <c r="E1728" s="23">
        <f>Data!O6215</f>
        <v>10.6850233078003</v>
      </c>
      <c r="F1728" s="20">
        <f>Data!X6215</f>
        <v>90</v>
      </c>
      <c r="G1728" s="22">
        <f>Data!M6215</f>
        <v>1.1179826388888901E-2</v>
      </c>
      <c r="H1728" s="22">
        <f>Data!W6215</f>
        <v>0</v>
      </c>
      <c r="I1728" s="22">
        <f>Data!P6215</f>
        <v>2.9005358796296302E-2</v>
      </c>
      <c r="J1728" s="14" t="str">
        <f>Data!S6215</f>
        <v>Nekine: Amategi Aldea Barreiatua, 102, 20268 Txarama, Gipuzkoa, España</v>
      </c>
      <c r="K1728" s="15" t="str">
        <f>Data!T6215</f>
        <v>Office Zone</v>
      </c>
      <c r="L1728" s="13" t="b">
        <f>Data!AE6215</f>
        <v>1</v>
      </c>
      <c r="M1728" s="7" t="str">
        <f>Data!D6215</f>
        <v>Camiones</v>
      </c>
      <c r="N1728" s="7">
        <f>Data!J6215</f>
        <v>0</v>
      </c>
      <c r="O1728" s="9">
        <f>C1728</f>
        <v>43130.499630358798</v>
      </c>
      <c r="P1728" s="13" t="b">
        <f>Data!AF6215</f>
        <v>1</v>
      </c>
    </row>
    <row r="1729" spans="1:16" x14ac:dyDescent="0.3">
      <c r="A1729" s="7" t="str">
        <f>Data!A1150</f>
        <v>DAF.1588JMG</v>
      </c>
      <c r="B1729" s="15">
        <f>Data!G1150</f>
        <v>0</v>
      </c>
      <c r="C1729" s="12">
        <f>Data!L1150</f>
        <v>43130.502188229199</v>
      </c>
      <c r="D1729" s="12">
        <f>Data!N1150</f>
        <v>43130.506921296299</v>
      </c>
      <c r="E1729" s="23">
        <f>Data!O1150</f>
        <v>3.51878118515015</v>
      </c>
      <c r="F1729" s="20">
        <f>Data!X1150</f>
        <v>65</v>
      </c>
      <c r="G1729" s="22">
        <f>Data!M1150</f>
        <v>4.7330671296296296E-3</v>
      </c>
      <c r="H1729" s="22">
        <f>Data!W1150</f>
        <v>2.5462962962962999E-4</v>
      </c>
      <c r="I1729" s="22">
        <f>Data!P1150</f>
        <v>4.0400810185185201E-3</v>
      </c>
      <c r="J1729" s="14" t="str">
        <f>Data!S1150</f>
        <v>Garmendi-Gain Area Hiribidea, 5-7, 20730 Azpeitia, Gipuzkoa, España</v>
      </c>
      <c r="K1729" s="15">
        <f>Data!T1150</f>
        <v>0</v>
      </c>
      <c r="L1729" s="13" t="b">
        <f>Data!AE1150</f>
        <v>1</v>
      </c>
      <c r="M1729" s="7" t="str">
        <f>Data!D1150</f>
        <v>Camiones</v>
      </c>
      <c r="N1729" s="7">
        <f>Data!J1150</f>
        <v>0</v>
      </c>
      <c r="O1729" s="9">
        <f>C1729</f>
        <v>43130.502188229199</v>
      </c>
      <c r="P1729" s="13" t="b">
        <f>Data!AF1150</f>
        <v>1</v>
      </c>
    </row>
    <row r="1730" spans="1:16" x14ac:dyDescent="0.3">
      <c r="A1730" s="7" t="str">
        <f>Data!A184</f>
        <v>2785DSC</v>
      </c>
      <c r="B1730" s="15">
        <f>Data!G184</f>
        <v>0</v>
      </c>
      <c r="C1730" s="12">
        <f>Data!L184</f>
        <v>43130.502952118099</v>
      </c>
      <c r="D1730" s="12">
        <f>Data!N184</f>
        <v>43130.523287037002</v>
      </c>
      <c r="E1730" s="23">
        <f>Data!O184</f>
        <v>14.622144699096699</v>
      </c>
      <c r="F1730" s="20">
        <f>Data!X184</f>
        <v>83</v>
      </c>
      <c r="G1730" s="22">
        <f>Data!M184</f>
        <v>2.0334918981481501E-2</v>
      </c>
      <c r="H1730" s="22">
        <f>Data!W184</f>
        <v>1.15740740740741E-4</v>
      </c>
      <c r="I1730" s="22">
        <f>Data!P184</f>
        <v>9.3988773148148096E-3</v>
      </c>
      <c r="J1730" s="14" t="str">
        <f>Data!S184</f>
        <v>Hernani Bidea, 26, 20160 Lasarte-Oria, Gipuzkoa, España</v>
      </c>
      <c r="K1730" s="15">
        <f>Data!T184</f>
        <v>0</v>
      </c>
      <c r="L1730" s="13" t="b">
        <f>Data!AE184</f>
        <v>1</v>
      </c>
      <c r="M1730" s="7" t="str">
        <f>Data!D184</f>
        <v>Camiones</v>
      </c>
      <c r="N1730" s="7">
        <f>Data!J184</f>
        <v>0</v>
      </c>
      <c r="O1730" s="9">
        <f>C1730</f>
        <v>43130.502952118099</v>
      </c>
      <c r="P1730" s="13" t="b">
        <f>Data!AF184</f>
        <v>1</v>
      </c>
    </row>
    <row r="1731" spans="1:16" x14ac:dyDescent="0.3">
      <c r="A1731" s="7" t="str">
        <f>Data!A2221</f>
        <v>DAF.2366HZN</v>
      </c>
      <c r="B1731" s="15">
        <f>Data!G2221</f>
        <v>0</v>
      </c>
      <c r="C1731" s="12">
        <f>Data!L2221</f>
        <v>43130.503738425898</v>
      </c>
      <c r="D1731" s="12">
        <f>Data!N2221</f>
        <v>43130.503912036998</v>
      </c>
      <c r="E1731" s="23">
        <f>Data!O2221</f>
        <v>6.7123961634933896E-3</v>
      </c>
      <c r="F1731" s="20">
        <f>Data!X2221</f>
        <v>3</v>
      </c>
      <c r="G1731" s="22">
        <f>Data!M2221</f>
        <v>1.7361111111111101E-4</v>
      </c>
      <c r="H1731" s="22">
        <f>Data!W2221</f>
        <v>2.31481481481481E-5</v>
      </c>
      <c r="I1731" s="22">
        <f>Data!P2221</f>
        <v>5.0593402777777798E-3</v>
      </c>
      <c r="J1731" s="14" t="str">
        <f>Data!S2221</f>
        <v>Sansinenea Ind., 1, 20749 Zestoa, Gipuzkoa, España</v>
      </c>
      <c r="K1731" s="15">
        <f>Data!T2221</f>
        <v>0</v>
      </c>
      <c r="L1731" s="13" t="b">
        <f>Data!AE2221</f>
        <v>1</v>
      </c>
      <c r="M1731" s="7" t="str">
        <f>Data!D2221</f>
        <v>Camiones</v>
      </c>
      <c r="N1731" s="7">
        <f>Data!J2221</f>
        <v>0</v>
      </c>
      <c r="O1731" s="9">
        <f>C1731</f>
        <v>43130.503738425898</v>
      </c>
      <c r="P1731" s="13" t="b">
        <f>Data!AF2221</f>
        <v>1</v>
      </c>
    </row>
    <row r="1732" spans="1:16" x14ac:dyDescent="0.3">
      <c r="A1732" s="7" t="str">
        <f>Data!A2222</f>
        <v>DAF.2366HZN</v>
      </c>
      <c r="B1732" s="15">
        <f>Data!G2222</f>
        <v>0</v>
      </c>
      <c r="C1732" s="12">
        <f>Data!L2222</f>
        <v>43130.508971377298</v>
      </c>
      <c r="D1732" s="12">
        <f>Data!N2222</f>
        <v>43130.528148148202</v>
      </c>
      <c r="E1732" s="23">
        <f>Data!O2222</f>
        <v>35.002193450927699</v>
      </c>
      <c r="F1732" s="20">
        <f>Data!X2222</f>
        <v>100</v>
      </c>
      <c r="G1732" s="22">
        <f>Data!M2222</f>
        <v>1.9176770833333301E-2</v>
      </c>
      <c r="H1732" s="22">
        <f>Data!W2222</f>
        <v>4.6296296296296301E-5</v>
      </c>
      <c r="I1732" s="22">
        <f>Data!P2222</f>
        <v>4.7199803240740697E-2</v>
      </c>
      <c r="J1732" s="14" t="str">
        <f>Data!S2222</f>
        <v>Zubitxiki Pol., 2, 20150 Aduna, Gipuzkoa, España</v>
      </c>
      <c r="K1732" s="15">
        <f>Data!T2222</f>
        <v>0</v>
      </c>
      <c r="L1732" s="13" t="b">
        <f>Data!AE2222</f>
        <v>1</v>
      </c>
      <c r="M1732" s="7" t="str">
        <f>Data!D2222</f>
        <v>Camiones</v>
      </c>
      <c r="N1732" s="7">
        <f>Data!J2222</f>
        <v>0</v>
      </c>
      <c r="O1732" s="9">
        <f>C1732</f>
        <v>43130.508971377298</v>
      </c>
      <c r="P1732" s="13" t="b">
        <f>Data!AF2222</f>
        <v>1</v>
      </c>
    </row>
    <row r="1733" spans="1:16" x14ac:dyDescent="0.3">
      <c r="A1733" s="7" t="str">
        <f>Data!A1151</f>
        <v>DAF.1588JMG</v>
      </c>
      <c r="B1733" s="15">
        <f>Data!G1151</f>
        <v>0</v>
      </c>
      <c r="C1733" s="12">
        <f>Data!L1151</f>
        <v>43130.510961377302</v>
      </c>
      <c r="D1733" s="12">
        <f>Data!N1151</f>
        <v>43130.513530821801</v>
      </c>
      <c r="E1733" s="23">
        <f>Data!O1151</f>
        <v>1.7389992475509599</v>
      </c>
      <c r="F1733" s="20">
        <f>Data!X1151</f>
        <v>74</v>
      </c>
      <c r="G1733" s="22">
        <f>Data!M1151</f>
        <v>2.5694444444444402E-3</v>
      </c>
      <c r="H1733" s="22">
        <f>Data!W1151</f>
        <v>0</v>
      </c>
      <c r="I1733" s="22">
        <f>Data!P1151</f>
        <v>1.47064814814815E-3</v>
      </c>
      <c r="J1733" s="14" t="str">
        <f>Data!S1151</f>
        <v>Antzibarrena Kalea, 24, 20730 Azpeitia, Guipúzcoa, España</v>
      </c>
      <c r="K1733" s="15">
        <f>Data!T1151</f>
        <v>0</v>
      </c>
      <c r="L1733" s="13" t="b">
        <f>Data!AE1151</f>
        <v>1</v>
      </c>
      <c r="M1733" s="7" t="str">
        <f>Data!D1151</f>
        <v>Camiones</v>
      </c>
      <c r="N1733" s="7">
        <f>Data!J1151</f>
        <v>0</v>
      </c>
      <c r="O1733" s="9">
        <f>C1733</f>
        <v>43130.510961377302</v>
      </c>
      <c r="P1733" s="13" t="b">
        <f>Data!AF1151</f>
        <v>1</v>
      </c>
    </row>
    <row r="1734" spans="1:16" x14ac:dyDescent="0.3">
      <c r="A1734" s="7" t="str">
        <f>Data!A1152</f>
        <v>DAF.1588JMG</v>
      </c>
      <c r="B1734" s="15">
        <f>Data!G1152</f>
        <v>0</v>
      </c>
      <c r="C1734" s="12">
        <f>Data!L1152</f>
        <v>43130.515001469903</v>
      </c>
      <c r="D1734" s="12">
        <f>Data!N1152</f>
        <v>43130.515140358802</v>
      </c>
      <c r="E1734" s="23">
        <f>Data!O1152</f>
        <v>1.4256752096116499E-2</v>
      </c>
      <c r="F1734" s="20">
        <f>Data!X1152</f>
        <v>5</v>
      </c>
      <c r="G1734" s="22">
        <f>Data!M1152</f>
        <v>1.38888888888889E-4</v>
      </c>
      <c r="H1734" s="22">
        <f>Data!W1152</f>
        <v>0</v>
      </c>
      <c r="I1734" s="22">
        <f>Data!P1152</f>
        <v>2.4074074074074102E-3</v>
      </c>
      <c r="J1734" s="14" t="str">
        <f>Data!S1152</f>
        <v>Antzibarrena Kalea, 24, 20730 Azpeitia, Guipúzcoa, España</v>
      </c>
      <c r="K1734" s="15">
        <f>Data!T1152</f>
        <v>0</v>
      </c>
      <c r="L1734" s="13" t="b">
        <f>Data!AE1152</f>
        <v>1</v>
      </c>
      <c r="M1734" s="7" t="str">
        <f>Data!D1152</f>
        <v>Camiones</v>
      </c>
      <c r="N1734" s="7">
        <f>Data!J1152</f>
        <v>0</v>
      </c>
      <c r="O1734" s="9">
        <f>C1734</f>
        <v>43130.515001469903</v>
      </c>
      <c r="P1734" s="13" t="b">
        <f>Data!AF1152</f>
        <v>1</v>
      </c>
    </row>
    <row r="1735" spans="1:16" x14ac:dyDescent="0.3">
      <c r="A1735" s="7" t="str">
        <f>Data!A1153</f>
        <v>DAF.1588JMG</v>
      </c>
      <c r="B1735" s="15">
        <f>Data!G1153</f>
        <v>0</v>
      </c>
      <c r="C1735" s="12">
        <f>Data!L1153</f>
        <v>43130.517547766198</v>
      </c>
      <c r="D1735" s="12">
        <f>Data!N1153</f>
        <v>43130.520719062501</v>
      </c>
      <c r="E1735" s="23">
        <f>Data!O1153</f>
        <v>3.4971959590911901</v>
      </c>
      <c r="F1735" s="20">
        <f>Data!X1153</f>
        <v>81</v>
      </c>
      <c r="G1735" s="22">
        <f>Data!M1153</f>
        <v>3.1712962962963001E-3</v>
      </c>
      <c r="H1735" s="22">
        <f>Data!W1153</f>
        <v>0</v>
      </c>
      <c r="I1735" s="22">
        <f>Data!P1153</f>
        <v>4.1446759259259301E-2</v>
      </c>
      <c r="J1735" s="14" t="str">
        <f>Data!S1153</f>
        <v>Badiolegitxo Eremua, 3, 20730, Gipuzkoa, España</v>
      </c>
      <c r="K1735" s="15">
        <f>Data!T1153</f>
        <v>0</v>
      </c>
      <c r="L1735" s="13" t="b">
        <f>Data!AE1153</f>
        <v>1</v>
      </c>
      <c r="M1735" s="7" t="str">
        <f>Data!D1153</f>
        <v>Camiones</v>
      </c>
      <c r="N1735" s="7">
        <f>Data!J1153</f>
        <v>0</v>
      </c>
      <c r="O1735" s="9">
        <f>C1735</f>
        <v>43130.517547766198</v>
      </c>
      <c r="P1735" s="13" t="b">
        <f>Data!AF1153</f>
        <v>1</v>
      </c>
    </row>
    <row r="1736" spans="1:16" x14ac:dyDescent="0.3">
      <c r="A1736" s="7" t="str">
        <f>Data!A185</f>
        <v>2785DSC</v>
      </c>
      <c r="B1736" s="15">
        <f>Data!G185</f>
        <v>0</v>
      </c>
      <c r="C1736" s="12">
        <f>Data!L185</f>
        <v>43130.532685914397</v>
      </c>
      <c r="D1736" s="12">
        <f>Data!N185</f>
        <v>43130.549155821798</v>
      </c>
      <c r="E1736" s="23">
        <f>Data!O185</f>
        <v>16.3354892730713</v>
      </c>
      <c r="F1736" s="20">
        <f>Data!X185</f>
        <v>76</v>
      </c>
      <c r="G1736" s="22">
        <f>Data!M185</f>
        <v>1.6469907407407398E-2</v>
      </c>
      <c r="H1736" s="22">
        <f>Data!W185</f>
        <v>0</v>
      </c>
      <c r="I1736" s="22">
        <f>Data!P185</f>
        <v>2.82407407407407E-3</v>
      </c>
      <c r="J1736" s="14" t="str">
        <f>Data!S185</f>
        <v>Aita Lertxundi Kalea, 1, 20810 Orio, Gipuzkoa, España</v>
      </c>
      <c r="K1736" s="15">
        <f>Data!T185</f>
        <v>0</v>
      </c>
      <c r="L1736" s="13" t="b">
        <f>Data!AE185</f>
        <v>1</v>
      </c>
      <c r="M1736" s="7" t="str">
        <f>Data!D185</f>
        <v>Camiones</v>
      </c>
      <c r="N1736" s="7">
        <f>Data!J185</f>
        <v>0</v>
      </c>
      <c r="O1736" s="9">
        <f>C1736</f>
        <v>43130.532685914397</v>
      </c>
      <c r="P1736" s="13" t="b">
        <f>Data!AF185</f>
        <v>1</v>
      </c>
    </row>
    <row r="1737" spans="1:16" x14ac:dyDescent="0.3">
      <c r="A1737" s="7" t="str">
        <f>Data!A6216</f>
        <v>Nek.Volvo_4841FWY</v>
      </c>
      <c r="B1737" s="15">
        <f>Data!G6216</f>
        <v>0</v>
      </c>
      <c r="C1737" s="12">
        <f>Data!L6216</f>
        <v>43130.539815543998</v>
      </c>
      <c r="D1737" s="12">
        <f>Data!N6216</f>
        <v>43130.542187500003</v>
      </c>
      <c r="E1737" s="23">
        <f>Data!O6216</f>
        <v>0.317131757736206</v>
      </c>
      <c r="F1737" s="20">
        <f>Data!X6216</f>
        <v>22</v>
      </c>
      <c r="G1737" s="22">
        <f>Data!M6216</f>
        <v>2.3719560185185202E-3</v>
      </c>
      <c r="H1737" s="22">
        <f>Data!W6216</f>
        <v>0</v>
      </c>
      <c r="I1737" s="22">
        <f>Data!P6216</f>
        <v>4.1054085648148199E-2</v>
      </c>
      <c r="J1737" s="14" t="str">
        <f>Data!S6216</f>
        <v>Nekine: Amategi Aldea Barreiatua, 102, 20268 Txarama, Gipuzkoa, España</v>
      </c>
      <c r="K1737" s="15" t="str">
        <f>Data!T6216</f>
        <v>Office Zone</v>
      </c>
      <c r="L1737" s="13" t="b">
        <f>Data!AE6216</f>
        <v>1</v>
      </c>
      <c r="M1737" s="7" t="str">
        <f>Data!D6216</f>
        <v>Camiones</v>
      </c>
      <c r="N1737" s="7">
        <f>Data!J6216</f>
        <v>0</v>
      </c>
      <c r="O1737" s="9">
        <f>C1737</f>
        <v>43130.539815543998</v>
      </c>
      <c r="P1737" s="13" t="b">
        <f>Data!AF6216</f>
        <v>1</v>
      </c>
    </row>
    <row r="1738" spans="1:16" x14ac:dyDescent="0.3">
      <c r="A1738" s="7" t="str">
        <f>Data!A186</f>
        <v>2785DSC</v>
      </c>
      <c r="B1738" s="15">
        <f>Data!G186</f>
        <v>0</v>
      </c>
      <c r="C1738" s="12">
        <f>Data!L186</f>
        <v>43130.551979895798</v>
      </c>
      <c r="D1738" s="12">
        <f>Data!N186</f>
        <v>43130.574503784701</v>
      </c>
      <c r="E1738" s="23">
        <f>Data!O186</f>
        <v>29.786647796630898</v>
      </c>
      <c r="F1738" s="20">
        <f>Data!X186</f>
        <v>92</v>
      </c>
      <c r="G1738" s="22">
        <f>Data!M186</f>
        <v>2.2523888888888899E-2</v>
      </c>
      <c r="H1738" s="22">
        <f>Data!W186</f>
        <v>0</v>
      </c>
      <c r="I1738" s="22">
        <f>Data!P186</f>
        <v>2.6052499999999999E-2</v>
      </c>
      <c r="J1738" s="14" t="str">
        <f>Data!S186</f>
        <v>Gerratxiki Kalea, 20730 Azpeitia, Gipuzkoa, España</v>
      </c>
      <c r="K1738" s="15">
        <f>Data!T186</f>
        <v>0</v>
      </c>
      <c r="L1738" s="13" t="b">
        <f>Data!AE186</f>
        <v>1</v>
      </c>
      <c r="M1738" s="7" t="str">
        <f>Data!D186</f>
        <v>Camiones</v>
      </c>
      <c r="N1738" s="7">
        <f>Data!J186</f>
        <v>0</v>
      </c>
      <c r="O1738" s="9">
        <f>C1738</f>
        <v>43130.551979895798</v>
      </c>
      <c r="P1738" s="13" t="b">
        <f>Data!AF186</f>
        <v>1</v>
      </c>
    </row>
    <row r="1739" spans="1:16" x14ac:dyDescent="0.3">
      <c r="A1739" s="7" t="str">
        <f>Data!A1154</f>
        <v>DAF.1588JMG</v>
      </c>
      <c r="B1739" s="15">
        <f>Data!G1154</f>
        <v>0</v>
      </c>
      <c r="C1739" s="12">
        <f>Data!L1154</f>
        <v>43130.562165821801</v>
      </c>
      <c r="D1739" s="12">
        <f>Data!N1154</f>
        <v>43130.590290821798</v>
      </c>
      <c r="E1739" s="23">
        <f>Data!O1154</f>
        <v>31.6799621582031</v>
      </c>
      <c r="F1739" s="20">
        <f>Data!X1154</f>
        <v>90</v>
      </c>
      <c r="G1739" s="22">
        <f>Data!M1154</f>
        <v>2.8125000000000001E-2</v>
      </c>
      <c r="H1739" s="22">
        <f>Data!W1154</f>
        <v>0</v>
      </c>
      <c r="I1739" s="22">
        <f>Data!P1154</f>
        <v>7.8812037037036993E-3</v>
      </c>
      <c r="J1739" s="14" t="str">
        <f>Data!S1154</f>
        <v>Kalea San Andres, 902, 20216 Ormaiztegi, Gipuzkoa, España</v>
      </c>
      <c r="K1739" s="15">
        <f>Data!T1154</f>
        <v>0</v>
      </c>
      <c r="L1739" s="13" t="b">
        <f>Data!AE1154</f>
        <v>1</v>
      </c>
      <c r="M1739" s="7" t="str">
        <f>Data!D1154</f>
        <v>Camiones</v>
      </c>
      <c r="N1739" s="7">
        <f>Data!J1154</f>
        <v>0</v>
      </c>
      <c r="O1739" s="9">
        <f>C1739</f>
        <v>43130.562165821801</v>
      </c>
      <c r="P1739" s="13" t="b">
        <f>Data!AF1154</f>
        <v>1</v>
      </c>
    </row>
    <row r="1740" spans="1:16" x14ac:dyDescent="0.3">
      <c r="A1740" s="7" t="str">
        <f>Data!A7238</f>
        <v>Volvo 7944FVR</v>
      </c>
      <c r="B1740" s="15">
        <f>Data!G7238</f>
        <v>0</v>
      </c>
      <c r="C1740" s="12">
        <f>Data!L7238</f>
        <v>43130.569492210598</v>
      </c>
      <c r="D1740" s="12">
        <f>Data!N7238</f>
        <v>43130.592060185198</v>
      </c>
      <c r="E1740" s="23">
        <f>Data!O7238</f>
        <v>25.885326385498001</v>
      </c>
      <c r="F1740" s="20">
        <f>Data!X7238</f>
        <v>94</v>
      </c>
      <c r="G1740" s="22">
        <f>Data!M7238</f>
        <v>2.2567974537036999E-2</v>
      </c>
      <c r="H1740" s="22">
        <f>Data!W7238</f>
        <v>7.9861111111111105E-4</v>
      </c>
      <c r="I1740" s="22">
        <f>Data!P7238</f>
        <v>1.1679058217592599</v>
      </c>
      <c r="J1740" s="14" t="str">
        <f>Data!S7238</f>
        <v>Nekine: Amategi Aldea Barreiatua, 138, 20268 Txarama, Gipuzkoa, España</v>
      </c>
      <c r="K1740" s="15" t="str">
        <f>Data!T7238</f>
        <v>Office Zone</v>
      </c>
      <c r="L1740" s="13" t="b">
        <f>Data!AE7238</f>
        <v>1</v>
      </c>
      <c r="M1740" s="7" t="str">
        <f>Data!D7238</f>
        <v>Camiones</v>
      </c>
      <c r="N1740" s="7">
        <f>Data!J7238</f>
        <v>0</v>
      </c>
      <c r="O1740" s="9">
        <f>C1740</f>
        <v>43130.569492210598</v>
      </c>
      <c r="P1740" s="13" t="b">
        <f>Data!AF7238</f>
        <v>1</v>
      </c>
    </row>
    <row r="1741" spans="1:16" x14ac:dyDescent="0.3">
      <c r="A1741" s="7" t="str">
        <f>Data!A2223</f>
        <v>DAF.2366HZN</v>
      </c>
      <c r="B1741" s="15">
        <f>Data!G2223</f>
        <v>0</v>
      </c>
      <c r="C1741" s="12">
        <f>Data!L2223</f>
        <v>43130.575347951402</v>
      </c>
      <c r="D1741" s="12">
        <f>Data!N2223</f>
        <v>43130.584618055596</v>
      </c>
      <c r="E1741" s="23">
        <f>Data!O2223</f>
        <v>14.6104888916016</v>
      </c>
      <c r="F1741" s="20">
        <f>Data!X2223</f>
        <v>96</v>
      </c>
      <c r="G1741" s="22">
        <f>Data!M2223</f>
        <v>9.2701041666666695E-3</v>
      </c>
      <c r="H1741" s="22">
        <f>Data!W2223</f>
        <v>3.4722222222222202E-5</v>
      </c>
      <c r="I1741" s="22">
        <f>Data!P2223</f>
        <v>7.1079513888888902E-3</v>
      </c>
      <c r="J1741" s="14" t="str">
        <f>Data!S2223</f>
        <v>Nekine: Amategi Aldea Barreiatua, 138, 20268 Txarama, Gipuzkoa, España</v>
      </c>
      <c r="K1741" s="15" t="str">
        <f>Data!T2223</f>
        <v>Office Zone</v>
      </c>
      <c r="L1741" s="13" t="b">
        <f>Data!AE2223</f>
        <v>1</v>
      </c>
      <c r="M1741" s="7" t="str">
        <f>Data!D2223</f>
        <v>Camiones</v>
      </c>
      <c r="N1741" s="7">
        <f>Data!J2223</f>
        <v>0</v>
      </c>
      <c r="O1741" s="9">
        <f>C1741</f>
        <v>43130.575347951402</v>
      </c>
      <c r="P1741" s="13" t="b">
        <f>Data!AF2223</f>
        <v>1</v>
      </c>
    </row>
    <row r="1742" spans="1:16" x14ac:dyDescent="0.3">
      <c r="A1742" s="7" t="str">
        <f>Data!A3270</f>
        <v>Nek.Man_2837FMD</v>
      </c>
      <c r="B1742" s="15">
        <f>Data!G3270</f>
        <v>0</v>
      </c>
      <c r="C1742" s="12">
        <f>Data!L3270</f>
        <v>43130.5810192477</v>
      </c>
      <c r="D1742" s="12">
        <f>Data!N3270</f>
        <v>43130.590544710598</v>
      </c>
      <c r="E1742" s="23">
        <f>Data!O3270</f>
        <v>5.3671674728393599</v>
      </c>
      <c r="F1742" s="20">
        <f>Data!X3270</f>
        <v>65</v>
      </c>
      <c r="G1742" s="22">
        <f>Data!M3270</f>
        <v>9.5254629629629595E-3</v>
      </c>
      <c r="H1742" s="22">
        <f>Data!W3270</f>
        <v>0</v>
      </c>
      <c r="I1742" s="22">
        <f>Data!P3270</f>
        <v>2.31597222222222E-2</v>
      </c>
      <c r="J1742" s="14" t="str">
        <f>Data!S3270</f>
        <v>GI-2635, 20730 Azpeitia, Guipúzcoa, España</v>
      </c>
      <c r="K1742" s="15">
        <f>Data!T3270</f>
        <v>0</v>
      </c>
      <c r="L1742" s="13" t="b">
        <f>Data!AE3270</f>
        <v>1</v>
      </c>
      <c r="M1742" s="7" t="str">
        <f>Data!D3270</f>
        <v>Camiones</v>
      </c>
      <c r="N1742" s="7">
        <f>Data!J3270</f>
        <v>0</v>
      </c>
      <c r="O1742" s="9">
        <f>C1742</f>
        <v>43130.5810192477</v>
      </c>
      <c r="P1742" s="13" t="b">
        <f>Data!AF3270</f>
        <v>1</v>
      </c>
    </row>
    <row r="1743" spans="1:16" x14ac:dyDescent="0.3">
      <c r="A1743" s="7" t="str">
        <f>Data!A6217</f>
        <v>Nek.Volvo_4841FWY</v>
      </c>
      <c r="B1743" s="15">
        <f>Data!G6217</f>
        <v>0</v>
      </c>
      <c r="C1743" s="12">
        <f>Data!L6217</f>
        <v>43130.583241585598</v>
      </c>
      <c r="D1743" s="12">
        <f>Data!N6217</f>
        <v>43130.623993055597</v>
      </c>
      <c r="E1743" s="23">
        <f>Data!O6217</f>
        <v>33.9707641601563</v>
      </c>
      <c r="F1743" s="20">
        <f>Data!X6217</f>
        <v>96</v>
      </c>
      <c r="G1743" s="22">
        <f>Data!M6217</f>
        <v>4.0751469907407398E-2</v>
      </c>
      <c r="H1743" s="22">
        <f>Data!W6217</f>
        <v>1.25E-3</v>
      </c>
      <c r="I1743" s="22">
        <f>Data!P6217</f>
        <v>4.4567476851851903E-3</v>
      </c>
      <c r="J1743" s="14" t="str">
        <f>Data!S6217</f>
        <v>Ibaiondo Ind., 7, 20120 Hernani, Gipuzkoa, España</v>
      </c>
      <c r="K1743" s="15">
        <f>Data!T6217</f>
        <v>0</v>
      </c>
      <c r="L1743" s="13" t="b">
        <f>Data!AE6217</f>
        <v>1</v>
      </c>
      <c r="M1743" s="7" t="str">
        <f>Data!D6217</f>
        <v>Camiones</v>
      </c>
      <c r="N1743" s="7">
        <f>Data!J6217</f>
        <v>0</v>
      </c>
      <c r="O1743" s="9">
        <f>C1743</f>
        <v>43130.583241585598</v>
      </c>
      <c r="P1743" s="13" t="b">
        <f>Data!AF6217</f>
        <v>1</v>
      </c>
    </row>
    <row r="1744" spans="1:16" x14ac:dyDescent="0.3">
      <c r="A1744" s="7" t="str">
        <f>Data!A2224</f>
        <v>DAF.2366HZN</v>
      </c>
      <c r="B1744" s="15">
        <f>Data!G2224</f>
        <v>0</v>
      </c>
      <c r="C1744" s="12">
        <f>Data!L2224</f>
        <v>43130.591726006904</v>
      </c>
      <c r="D1744" s="12">
        <f>Data!N2224</f>
        <v>43130.597303240698</v>
      </c>
      <c r="E1744" s="23">
        <f>Data!O2224</f>
        <v>4.8994183540344203</v>
      </c>
      <c r="F1744" s="20">
        <f>Data!X2224</f>
        <v>76</v>
      </c>
      <c r="G1744" s="22">
        <f>Data!M2224</f>
        <v>5.5772337962962997E-3</v>
      </c>
      <c r="H1744" s="22">
        <f>Data!W2224</f>
        <v>8.1018518518518503E-5</v>
      </c>
      <c r="I1744" s="22">
        <f>Data!P2224</f>
        <v>5.6373032407407396E-3</v>
      </c>
      <c r="J1744" s="14" t="str">
        <f>Data!S2224</f>
        <v>Molpoido Etxetaldea, 30, 20400 Ibarra, Gipuzkoa, España</v>
      </c>
      <c r="K1744" s="15">
        <f>Data!T2224</f>
        <v>0</v>
      </c>
      <c r="L1744" s="13" t="b">
        <f>Data!AE2224</f>
        <v>1</v>
      </c>
      <c r="M1744" s="7" t="str">
        <f>Data!D2224</f>
        <v>Camiones</v>
      </c>
      <c r="N1744" s="7">
        <f>Data!J2224</f>
        <v>0</v>
      </c>
      <c r="O1744" s="9">
        <f>C1744</f>
        <v>43130.591726006904</v>
      </c>
      <c r="P1744" s="13" t="b">
        <f>Data!AF2224</f>
        <v>1</v>
      </c>
    </row>
    <row r="1745" spans="1:16" x14ac:dyDescent="0.3">
      <c r="A1745" s="7" t="str">
        <f>Data!A1155</f>
        <v>DAF.1588JMG</v>
      </c>
      <c r="B1745" s="15">
        <f>Data!G1155</f>
        <v>0</v>
      </c>
      <c r="C1745" s="12">
        <f>Data!L1155</f>
        <v>43130.5981720255</v>
      </c>
      <c r="D1745" s="12">
        <f>Data!N1155</f>
        <v>43130.602478321802</v>
      </c>
      <c r="E1745" s="23">
        <f>Data!O1155</f>
        <v>3.2545363903045699</v>
      </c>
      <c r="F1745" s="20">
        <f>Data!X1155</f>
        <v>76</v>
      </c>
      <c r="G1745" s="22">
        <f>Data!M1155</f>
        <v>4.3062962962963003E-3</v>
      </c>
      <c r="H1745" s="22">
        <f>Data!W1155</f>
        <v>0</v>
      </c>
      <c r="I1745" s="22">
        <f>Data!P1155</f>
        <v>1.88657407407407E-3</v>
      </c>
      <c r="J1745" s="14" t="str">
        <f>Data!S1155</f>
        <v>Gudugarreta Auzoa, 23, 20218 Beasain, Gipuzkoa, España</v>
      </c>
      <c r="K1745" s="15">
        <f>Data!T1155</f>
        <v>0</v>
      </c>
      <c r="L1745" s="13" t="b">
        <f>Data!AE1155</f>
        <v>1</v>
      </c>
      <c r="M1745" s="7" t="str">
        <f>Data!D1155</f>
        <v>Camiones</v>
      </c>
      <c r="N1745" s="7">
        <f>Data!J1155</f>
        <v>0</v>
      </c>
      <c r="O1745" s="9">
        <f>C1745</f>
        <v>43130.5981720255</v>
      </c>
      <c r="P1745" s="13" t="b">
        <f>Data!AF1155</f>
        <v>1</v>
      </c>
    </row>
    <row r="1746" spans="1:16" x14ac:dyDescent="0.3">
      <c r="A1746" s="7" t="str">
        <f>Data!A187</f>
        <v>2785DSC</v>
      </c>
      <c r="B1746" s="15">
        <f>Data!G187</f>
        <v>0</v>
      </c>
      <c r="C1746" s="12">
        <f>Data!L187</f>
        <v>43130.600556284699</v>
      </c>
      <c r="D1746" s="12">
        <f>Data!N187</f>
        <v>43130.604317858801</v>
      </c>
      <c r="E1746" s="23">
        <f>Data!O187</f>
        <v>2.1226744651794398</v>
      </c>
      <c r="F1746" s="20">
        <f>Data!X187</f>
        <v>53</v>
      </c>
      <c r="G1746" s="22">
        <f>Data!M187</f>
        <v>3.76157407407407E-3</v>
      </c>
      <c r="H1746" s="22">
        <f>Data!W187</f>
        <v>0</v>
      </c>
      <c r="I1746" s="22">
        <f>Data!P187</f>
        <v>2.9537037037037001E-2</v>
      </c>
      <c r="J1746" s="14" t="str">
        <f>Data!S187</f>
        <v>Olalde Area 73 Aldea, 4, 20730 Azpeitia, Gipuzkoa, España</v>
      </c>
      <c r="K1746" s="15">
        <f>Data!T187</f>
        <v>0</v>
      </c>
      <c r="L1746" s="13" t="b">
        <f>Data!AE187</f>
        <v>1</v>
      </c>
      <c r="M1746" s="7" t="str">
        <f>Data!D187</f>
        <v>Camiones</v>
      </c>
      <c r="N1746" s="7">
        <f>Data!J187</f>
        <v>0</v>
      </c>
      <c r="O1746" s="9">
        <f>C1746</f>
        <v>43130.600556284699</v>
      </c>
      <c r="P1746" s="13" t="b">
        <f>Data!AF187</f>
        <v>1</v>
      </c>
    </row>
    <row r="1747" spans="1:16" x14ac:dyDescent="0.3">
      <c r="A1747" s="7" t="str">
        <f>Data!A2225</f>
        <v>DAF.2366HZN</v>
      </c>
      <c r="B1747" s="15">
        <f>Data!G2225</f>
        <v>0</v>
      </c>
      <c r="C1747" s="12">
        <f>Data!L2225</f>
        <v>43130.602940543999</v>
      </c>
      <c r="D1747" s="12">
        <f>Data!N2225</f>
        <v>43130.6030902778</v>
      </c>
      <c r="E1747" s="23">
        <f>Data!O2225</f>
        <v>9.1428654268383997E-3</v>
      </c>
      <c r="F1747" s="20">
        <f>Data!X2225</f>
        <v>0</v>
      </c>
      <c r="G1747" s="22">
        <f>Data!M2225</f>
        <v>1.49733796296296E-4</v>
      </c>
      <c r="H1747" s="22">
        <f>Data!W2225</f>
        <v>4.6296296296296301E-5</v>
      </c>
      <c r="I1747" s="22">
        <f>Data!P2225</f>
        <v>1.7095636574074102E-2</v>
      </c>
      <c r="J1747" s="14" t="str">
        <f>Data!S2225</f>
        <v>Molpoido Etxetaldea, 30, 20400 Ibarra, Gipuzkoa, España</v>
      </c>
      <c r="K1747" s="15">
        <f>Data!T2225</f>
        <v>0</v>
      </c>
      <c r="L1747" s="13" t="b">
        <f>Data!AE2225</f>
        <v>1</v>
      </c>
      <c r="M1747" s="7" t="str">
        <f>Data!D2225</f>
        <v>Camiones</v>
      </c>
      <c r="N1747" s="7">
        <f>Data!J2225</f>
        <v>0</v>
      </c>
      <c r="O1747" s="9">
        <f>C1747</f>
        <v>43130.602940543999</v>
      </c>
      <c r="P1747" s="13" t="b">
        <f>Data!AF2225</f>
        <v>1</v>
      </c>
    </row>
    <row r="1748" spans="1:16" x14ac:dyDescent="0.3">
      <c r="A1748" s="7" t="str">
        <f>Data!A1156</f>
        <v>DAF.1588JMG</v>
      </c>
      <c r="B1748" s="15">
        <f>Data!G1156</f>
        <v>0</v>
      </c>
      <c r="C1748" s="12">
        <f>Data!L1156</f>
        <v>43130.6043648958</v>
      </c>
      <c r="D1748" s="12">
        <f>Data!N1156</f>
        <v>43130.604548611103</v>
      </c>
      <c r="E1748" s="23">
        <f>Data!O1156</f>
        <v>1.9748277962207801E-2</v>
      </c>
      <c r="F1748" s="20">
        <f>Data!X1156</f>
        <v>2</v>
      </c>
      <c r="G1748" s="22">
        <f>Data!M1156</f>
        <v>1.8371527777777801E-4</v>
      </c>
      <c r="H1748" s="22">
        <f>Data!W1156</f>
        <v>3.4722222222222202E-5</v>
      </c>
      <c r="I1748" s="22">
        <f>Data!P1156</f>
        <v>1.8294328703703699E-3</v>
      </c>
      <c r="J1748" s="14" t="str">
        <f>Data!S1156</f>
        <v>Gudugarreta Auzoa, 22, 20218 Beasain, Gipuzkoa, España</v>
      </c>
      <c r="K1748" s="15">
        <f>Data!T1156</f>
        <v>0</v>
      </c>
      <c r="L1748" s="13" t="b">
        <f>Data!AE1156</f>
        <v>1</v>
      </c>
      <c r="M1748" s="7" t="str">
        <f>Data!D1156</f>
        <v>Camiones</v>
      </c>
      <c r="N1748" s="7">
        <f>Data!J1156</f>
        <v>0</v>
      </c>
      <c r="O1748" s="9">
        <f>C1748</f>
        <v>43130.6043648958</v>
      </c>
      <c r="P1748" s="13" t="b">
        <f>Data!AF1156</f>
        <v>1</v>
      </c>
    </row>
    <row r="1749" spans="1:16" x14ac:dyDescent="0.3">
      <c r="A1749" s="7" t="str">
        <f>Data!A1157</f>
        <v>DAF.1588JMG</v>
      </c>
      <c r="B1749" s="15">
        <f>Data!G1157</f>
        <v>0</v>
      </c>
      <c r="C1749" s="12">
        <f>Data!L1157</f>
        <v>43130.606378044002</v>
      </c>
      <c r="D1749" s="12">
        <f>Data!N1157</f>
        <v>43130.606528506898</v>
      </c>
      <c r="E1749" s="23">
        <f>Data!O1157</f>
        <v>6.29143044352531E-3</v>
      </c>
      <c r="F1749" s="20">
        <f>Data!X1157</f>
        <v>3</v>
      </c>
      <c r="G1749" s="22">
        <f>Data!M1157</f>
        <v>1.50462962962963E-4</v>
      </c>
      <c r="H1749" s="22">
        <f>Data!W1157</f>
        <v>0</v>
      </c>
      <c r="I1749" s="22">
        <f>Data!P1157</f>
        <v>1.0023148148148101E-2</v>
      </c>
      <c r="J1749" s="14" t="str">
        <f>Data!S1157</f>
        <v>Gudugarreta Auzoa, 22, 20218 Beasain, Gipuzkoa, España</v>
      </c>
      <c r="K1749" s="15">
        <f>Data!T1157</f>
        <v>0</v>
      </c>
      <c r="L1749" s="13" t="b">
        <f>Data!AE1157</f>
        <v>1</v>
      </c>
      <c r="M1749" s="7" t="str">
        <f>Data!D1157</f>
        <v>Camiones</v>
      </c>
      <c r="N1749" s="7">
        <f>Data!J1157</f>
        <v>0</v>
      </c>
      <c r="O1749" s="9">
        <f>C1749</f>
        <v>43130.606378044002</v>
      </c>
      <c r="P1749" s="13" t="b">
        <f>Data!AF1157</f>
        <v>1</v>
      </c>
    </row>
    <row r="1750" spans="1:16" x14ac:dyDescent="0.3">
      <c r="A1750" s="7" t="str">
        <f>Data!A3271</f>
        <v>Nek.Man_2837FMD</v>
      </c>
      <c r="B1750" s="15">
        <f>Data!G3271</f>
        <v>0</v>
      </c>
      <c r="C1750" s="12">
        <f>Data!L3271</f>
        <v>43130.613704432901</v>
      </c>
      <c r="D1750" s="12">
        <f>Data!N3271</f>
        <v>43130.641539351898</v>
      </c>
      <c r="E1750" s="23">
        <f>Data!O3271</f>
        <v>9.1703548431396502</v>
      </c>
      <c r="F1750" s="20">
        <f>Data!X3271</f>
        <v>65</v>
      </c>
      <c r="G1750" s="22">
        <f>Data!M3271</f>
        <v>2.78349189814815E-2</v>
      </c>
      <c r="H1750" s="22">
        <f>Data!W3271</f>
        <v>6.9444444444444404E-5</v>
      </c>
      <c r="I1750" s="22">
        <f>Data!P3271</f>
        <v>5.3949884259259298E-3</v>
      </c>
      <c r="J1750" s="14" t="str">
        <f>Data!S3271</f>
        <v>Urrategi Auzoa Auzoa, 72, 20720 Azkoitia, Gipuzkoa, España</v>
      </c>
      <c r="K1750" s="15">
        <f>Data!T3271</f>
        <v>0</v>
      </c>
      <c r="L1750" s="13" t="b">
        <f>Data!AE3271</f>
        <v>1</v>
      </c>
      <c r="M1750" s="7" t="str">
        <f>Data!D3271</f>
        <v>Camiones</v>
      </c>
      <c r="N1750" s="7">
        <f>Data!J3271</f>
        <v>0</v>
      </c>
      <c r="O1750" s="9">
        <f>C1750</f>
        <v>43130.613704432901</v>
      </c>
      <c r="P1750" s="13" t="b">
        <f>Data!AF3271</f>
        <v>1</v>
      </c>
    </row>
    <row r="1751" spans="1:16" x14ac:dyDescent="0.3">
      <c r="A1751" s="7" t="str">
        <f>Data!A1158</f>
        <v>DAF.1588JMG</v>
      </c>
      <c r="B1751" s="15">
        <f>Data!G1158</f>
        <v>0</v>
      </c>
      <c r="C1751" s="12">
        <f>Data!L1158</f>
        <v>43130.616551655097</v>
      </c>
      <c r="D1751" s="12">
        <f>Data!N1158</f>
        <v>43130.623195173597</v>
      </c>
      <c r="E1751" s="23">
        <f>Data!O1158</f>
        <v>6.5536980628967303</v>
      </c>
      <c r="F1751" s="20">
        <f>Data!X1158</f>
        <v>90</v>
      </c>
      <c r="G1751" s="22">
        <f>Data!M1158</f>
        <v>6.64351851851852E-3</v>
      </c>
      <c r="H1751" s="22">
        <f>Data!W1158</f>
        <v>0</v>
      </c>
      <c r="I1751" s="22">
        <f>Data!P1158</f>
        <v>2.8125740740740701E-2</v>
      </c>
      <c r="J1751" s="14" t="str">
        <f>Data!S1158</f>
        <v>Goardia Ind., 10, 20213 Idiazabal, Gipuzkoa, España</v>
      </c>
      <c r="K1751" s="15">
        <f>Data!T1158</f>
        <v>0</v>
      </c>
      <c r="L1751" s="13" t="b">
        <f>Data!AE1158</f>
        <v>1</v>
      </c>
      <c r="M1751" s="7" t="str">
        <f>Data!D1158</f>
        <v>Camiones</v>
      </c>
      <c r="N1751" s="7">
        <f>Data!J1158</f>
        <v>0</v>
      </c>
      <c r="O1751" s="9">
        <f>C1751</f>
        <v>43130.616551655097</v>
      </c>
      <c r="P1751" s="13" t="b">
        <f>Data!AF1158</f>
        <v>1</v>
      </c>
    </row>
    <row r="1752" spans="1:16" x14ac:dyDescent="0.3">
      <c r="A1752" s="7" t="str">
        <f>Data!A2226</f>
        <v>DAF.2366HZN</v>
      </c>
      <c r="B1752" s="15">
        <f>Data!G2226</f>
        <v>0</v>
      </c>
      <c r="C1752" s="12">
        <f>Data!L2226</f>
        <v>43130.620185914398</v>
      </c>
      <c r="D1752" s="12">
        <f>Data!N2226</f>
        <v>43130.630902777797</v>
      </c>
      <c r="E1752" s="23">
        <f>Data!O2226</f>
        <v>12.2460117340088</v>
      </c>
      <c r="F1752" s="20">
        <f>Data!X2226</f>
        <v>94</v>
      </c>
      <c r="G1752" s="22">
        <f>Data!M2226</f>
        <v>1.0716863425925901E-2</v>
      </c>
      <c r="H1752" s="22">
        <f>Data!W2226</f>
        <v>5.5555555555555599E-4</v>
      </c>
      <c r="I1752" s="22">
        <f>Data!P2226</f>
        <v>0.65255859953703699</v>
      </c>
      <c r="J1752" s="14" t="str">
        <f>Data!S2226</f>
        <v>Zubitxiki Pol., 1, 20150 Aduna, Gipuzkoa, España</v>
      </c>
      <c r="K1752" s="15">
        <f>Data!T2226</f>
        <v>0</v>
      </c>
      <c r="L1752" s="13" t="b">
        <f>Data!AE2226</f>
        <v>1</v>
      </c>
      <c r="M1752" s="7" t="str">
        <f>Data!D2226</f>
        <v>Camiones</v>
      </c>
      <c r="N1752" s="7">
        <f>Data!J2226</f>
        <v>0</v>
      </c>
      <c r="O1752" s="9">
        <f>C1752</f>
        <v>43130.620185914398</v>
      </c>
      <c r="P1752" s="13" t="b">
        <f>Data!AF2226</f>
        <v>1</v>
      </c>
    </row>
    <row r="1753" spans="1:16" x14ac:dyDescent="0.3">
      <c r="A1753" s="7" t="str">
        <f>Data!A6218</f>
        <v>Nek.Volvo_4841FWY</v>
      </c>
      <c r="B1753" s="15">
        <f>Data!G6218</f>
        <v>0</v>
      </c>
      <c r="C1753" s="12">
        <f>Data!L6218</f>
        <v>43130.628449803196</v>
      </c>
      <c r="D1753" s="12">
        <f>Data!N6218</f>
        <v>43130.640636574099</v>
      </c>
      <c r="E1753" s="23">
        <f>Data!O6218</f>
        <v>17.813798904418899</v>
      </c>
      <c r="F1753" s="20">
        <f>Data!X6218</f>
        <v>96</v>
      </c>
      <c r="G1753" s="22">
        <f>Data!M6218</f>
        <v>1.2186770833333299E-2</v>
      </c>
      <c r="H1753" s="22">
        <f>Data!W6218</f>
        <v>2.3495370370370402E-3</v>
      </c>
      <c r="I1753" s="22">
        <f>Data!P6218</f>
        <v>8.7970254629629596E-3</v>
      </c>
      <c r="J1753" s="14" t="str">
        <f>Data!S6218</f>
        <v>Gabiria Kalea, 122, 20305 Irun, Gipuzkoa, España</v>
      </c>
      <c r="K1753" s="15">
        <f>Data!T6218</f>
        <v>0</v>
      </c>
      <c r="L1753" s="13" t="b">
        <f>Data!AE6218</f>
        <v>1</v>
      </c>
      <c r="M1753" s="7" t="str">
        <f>Data!D6218</f>
        <v>Camiones</v>
      </c>
      <c r="N1753" s="7">
        <f>Data!J6218</f>
        <v>0</v>
      </c>
      <c r="O1753" s="9">
        <f>C1753</f>
        <v>43130.628449803196</v>
      </c>
      <c r="P1753" s="13" t="b">
        <f>Data!AF6218</f>
        <v>1</v>
      </c>
    </row>
    <row r="1754" spans="1:16" x14ac:dyDescent="0.3">
      <c r="A1754" s="7" t="str">
        <f>Data!A188</f>
        <v>2785DSC</v>
      </c>
      <c r="B1754" s="15">
        <f>Data!G188</f>
        <v>0</v>
      </c>
      <c r="C1754" s="12">
        <f>Data!L188</f>
        <v>43130.633854895801</v>
      </c>
      <c r="D1754" s="12">
        <f>Data!N188</f>
        <v>43130.667050081</v>
      </c>
      <c r="E1754" s="23">
        <f>Data!O188</f>
        <v>47.504417419433601</v>
      </c>
      <c r="F1754" s="20">
        <f>Data!X188</f>
        <v>92</v>
      </c>
      <c r="G1754" s="22">
        <f>Data!M188</f>
        <v>3.3195185185185203E-2</v>
      </c>
      <c r="H1754" s="22">
        <f>Data!W188</f>
        <v>0</v>
      </c>
      <c r="I1754" s="22">
        <f>Data!P188</f>
        <v>3.1608055555555598E-2</v>
      </c>
      <c r="J1754" s="14" t="str">
        <f>Data!S188</f>
        <v>Bidea Kristobaldegi, 919, 20014 Donostia, Gipuzkoa, España</v>
      </c>
      <c r="K1754" s="15">
        <f>Data!T188</f>
        <v>0</v>
      </c>
      <c r="L1754" s="13" t="b">
        <f>Data!AE188</f>
        <v>1</v>
      </c>
      <c r="M1754" s="7" t="str">
        <f>Data!D188</f>
        <v>Camiones</v>
      </c>
      <c r="N1754" s="7">
        <f>Data!J188</f>
        <v>0</v>
      </c>
      <c r="O1754" s="9">
        <f>C1754</f>
        <v>43130.633854895801</v>
      </c>
      <c r="P1754" s="13" t="b">
        <f>Data!AF188</f>
        <v>1</v>
      </c>
    </row>
    <row r="1755" spans="1:16" x14ac:dyDescent="0.3">
      <c r="A1755" s="7" t="str">
        <f>Data!A4300</f>
        <v>Nek.Mercedes_8704FVS</v>
      </c>
      <c r="B1755" s="15">
        <f>Data!G4300</f>
        <v>0</v>
      </c>
      <c r="C1755" s="12">
        <f>Data!L4300</f>
        <v>43130.634410451399</v>
      </c>
      <c r="D1755" s="12">
        <f>Data!N4300</f>
        <v>43130.634803240697</v>
      </c>
      <c r="E1755" s="23">
        <f>Data!O4300</f>
        <v>8.0257587134838104E-2</v>
      </c>
      <c r="F1755" s="20">
        <f>Data!X4300</f>
        <v>4</v>
      </c>
      <c r="G1755" s="22">
        <f>Data!M4300</f>
        <v>3.9278935185185201E-4</v>
      </c>
      <c r="H1755" s="22">
        <f>Data!W4300</f>
        <v>3.4722222222222199E-3</v>
      </c>
      <c r="I1755" s="22">
        <f>Data!P4300</f>
        <v>3.4722222222222199E-3</v>
      </c>
      <c r="J1755" s="14" t="str">
        <f>Data!S4300</f>
        <v>Nekine: Amategi Aldea Barreiatua, 132, 20268 Txarama, Gipuzkoa, España</v>
      </c>
      <c r="K1755" s="15" t="str">
        <f>Data!T4300</f>
        <v>Office Zone</v>
      </c>
      <c r="L1755" s="13" t="b">
        <f>Data!AE4300</f>
        <v>1</v>
      </c>
      <c r="M1755" s="7" t="str">
        <f>Data!D4300</f>
        <v>Camiones</v>
      </c>
      <c r="N1755" s="7">
        <f>Data!J4300</f>
        <v>0</v>
      </c>
      <c r="O1755" s="9">
        <f>C1755</f>
        <v>43130.634410451399</v>
      </c>
      <c r="P1755" s="13" t="b">
        <f>Data!AF4300</f>
        <v>1</v>
      </c>
    </row>
    <row r="1756" spans="1:16" x14ac:dyDescent="0.3">
      <c r="A1756" s="7" t="str">
        <f>Data!A4301</f>
        <v>Nek.Mercedes_8704FVS</v>
      </c>
      <c r="B1756" s="15">
        <f>Data!G4301</f>
        <v>0</v>
      </c>
      <c r="C1756" s="12">
        <f>Data!L4301</f>
        <v>43130.638275463003</v>
      </c>
      <c r="D1756" s="12">
        <f>Data!N4301</f>
        <v>43130.638981481497</v>
      </c>
      <c r="E1756" s="23">
        <f>Data!O4301</f>
        <v>0.1109888702631</v>
      </c>
      <c r="F1756" s="20">
        <f>Data!X4301</f>
        <v>12</v>
      </c>
      <c r="G1756" s="22">
        <f>Data!M4301</f>
        <v>7.0601851851851804E-4</v>
      </c>
      <c r="H1756" s="22">
        <f>Data!W4301</f>
        <v>1.7916666666666699E-2</v>
      </c>
      <c r="I1756" s="22">
        <f>Data!P4301</f>
        <v>1.7916666666666699E-2</v>
      </c>
      <c r="J1756" s="14" t="str">
        <f>Data!S4301</f>
        <v>Nekine: Amategi Aldea Barreiatua, 138, 20268 Txarama, Gipuzkoa, España</v>
      </c>
      <c r="K1756" s="15" t="str">
        <f>Data!T4301</f>
        <v>Office Zone</v>
      </c>
      <c r="L1756" s="13" t="b">
        <f>Data!AE4301</f>
        <v>1</v>
      </c>
      <c r="M1756" s="7" t="str">
        <f>Data!D4301</f>
        <v>Camiones</v>
      </c>
      <c r="N1756" s="7">
        <f>Data!J4301</f>
        <v>0</v>
      </c>
      <c r="O1756" s="9">
        <f>C1756</f>
        <v>43130.638275463003</v>
      </c>
      <c r="P1756" s="13" t="b">
        <f>Data!AF4301</f>
        <v>1</v>
      </c>
    </row>
    <row r="1757" spans="1:16" x14ac:dyDescent="0.3">
      <c r="A1757" s="7" t="str">
        <f>Data!A3272</f>
        <v>Nek.Man_2837FMD</v>
      </c>
      <c r="B1757" s="15">
        <f>Data!G3272</f>
        <v>0</v>
      </c>
      <c r="C1757" s="12">
        <f>Data!L3272</f>
        <v>43130.646934340301</v>
      </c>
      <c r="D1757" s="12">
        <f>Data!N3272</f>
        <v>43130.647696759297</v>
      </c>
      <c r="E1757" s="23">
        <f>Data!O3272</f>
        <v>5.8087103068828597E-2</v>
      </c>
      <c r="F1757" s="20">
        <f>Data!X3272</f>
        <v>2</v>
      </c>
      <c r="G1757" s="22">
        <f>Data!M3272</f>
        <v>7.62418981481481E-4</v>
      </c>
      <c r="H1757" s="22">
        <f>Data!W3272</f>
        <v>2.3726851851851899E-3</v>
      </c>
      <c r="I1757" s="22">
        <f>Data!P3272</f>
        <v>2.3726851851851899E-3</v>
      </c>
      <c r="J1757" s="14" t="str">
        <f>Data!S3272</f>
        <v>Urrategi Auzoa Auzoa, 73, 20720 Azkoitia, Gipuzkoa, España</v>
      </c>
      <c r="K1757" s="15">
        <f>Data!T3272</f>
        <v>0</v>
      </c>
      <c r="L1757" s="13" t="b">
        <f>Data!AE3272</f>
        <v>1</v>
      </c>
      <c r="M1757" s="7" t="str">
        <f>Data!D3272</f>
        <v>Camiones</v>
      </c>
      <c r="N1757" s="7">
        <f>Data!J3272</f>
        <v>0</v>
      </c>
      <c r="O1757" s="9">
        <f>C1757</f>
        <v>43130.646934340301</v>
      </c>
      <c r="P1757" s="13" t="b">
        <f>Data!AF3272</f>
        <v>1</v>
      </c>
    </row>
    <row r="1758" spans="1:16" x14ac:dyDescent="0.3">
      <c r="A1758" s="7" t="str">
        <f>Data!A6219</f>
        <v>Nek.Volvo_4841FWY</v>
      </c>
      <c r="B1758" s="15">
        <f>Data!G6219</f>
        <v>0</v>
      </c>
      <c r="C1758" s="12">
        <f>Data!L6219</f>
        <v>43130.649433599501</v>
      </c>
      <c r="D1758" s="12">
        <f>Data!N6219</f>
        <v>43130.663113425901</v>
      </c>
      <c r="E1758" s="23">
        <f>Data!O6219</f>
        <v>8.6188287734985405</v>
      </c>
      <c r="F1758" s="20">
        <f>Data!X6219</f>
        <v>87</v>
      </c>
      <c r="G1758" s="22">
        <f>Data!M6219</f>
        <v>1.3679826388888899E-2</v>
      </c>
      <c r="H1758" s="22">
        <f>Data!W6219</f>
        <v>8.7962962962963005E-4</v>
      </c>
      <c r="I1758" s="22">
        <f>Data!P6219</f>
        <v>3.97063657407407E-3</v>
      </c>
      <c r="J1758" s="14" t="str">
        <f>Data!S6219</f>
        <v>Zelaimusu Kalea, 32, 20180, Gipuzkoa, España</v>
      </c>
      <c r="K1758" s="15">
        <f>Data!T6219</f>
        <v>0</v>
      </c>
      <c r="L1758" s="13" t="b">
        <f>Data!AE6219</f>
        <v>1</v>
      </c>
      <c r="M1758" s="7" t="str">
        <f>Data!D6219</f>
        <v>Camiones</v>
      </c>
      <c r="N1758" s="7">
        <f>Data!J6219</f>
        <v>0</v>
      </c>
      <c r="O1758" s="9">
        <f>C1758</f>
        <v>43130.649433599501</v>
      </c>
      <c r="P1758" s="13" t="b">
        <f>Data!AF6219</f>
        <v>1</v>
      </c>
    </row>
    <row r="1759" spans="1:16" x14ac:dyDescent="0.3">
      <c r="A1759" s="7" t="str">
        <f>Data!A3273</f>
        <v>Nek.Man_2837FMD</v>
      </c>
      <c r="B1759" s="15">
        <f>Data!G3273</f>
        <v>0</v>
      </c>
      <c r="C1759" s="12">
        <f>Data!L3273</f>
        <v>43130.650069444397</v>
      </c>
      <c r="D1759" s="12">
        <f>Data!N3273</f>
        <v>43130.662350266197</v>
      </c>
      <c r="E1759" s="23">
        <f>Data!O3273</f>
        <v>7.7183585166931197</v>
      </c>
      <c r="F1759" s="20">
        <f>Data!X3273</f>
        <v>57</v>
      </c>
      <c r="G1759" s="22">
        <f>Data!M3273</f>
        <v>1.22808217592593E-2</v>
      </c>
      <c r="H1759" s="22">
        <f>Data!W3273</f>
        <v>0</v>
      </c>
      <c r="I1759" s="22">
        <f>Data!P3273</f>
        <v>0.67906250000000001</v>
      </c>
      <c r="J1759" s="14" t="str">
        <f>Data!S3273</f>
        <v>Larrañaga Industrialdea, 3, 20738, Gipuzkoa, España</v>
      </c>
      <c r="K1759" s="15">
        <f>Data!T3273</f>
        <v>0</v>
      </c>
      <c r="L1759" s="13" t="b">
        <f>Data!AE3273</f>
        <v>1</v>
      </c>
      <c r="M1759" s="7" t="str">
        <f>Data!D3273</f>
        <v>Camiones</v>
      </c>
      <c r="N1759" s="7">
        <f>Data!J3273</f>
        <v>0</v>
      </c>
      <c r="O1759" s="9">
        <f>C1759</f>
        <v>43130.650069444397</v>
      </c>
      <c r="P1759" s="13" t="b">
        <f>Data!AF3273</f>
        <v>1</v>
      </c>
    </row>
    <row r="1760" spans="1:16" x14ac:dyDescent="0.3">
      <c r="A1760" s="7" t="str">
        <f>Data!A1159</f>
        <v>DAF.1588JMG</v>
      </c>
      <c r="B1760" s="15">
        <f>Data!G1159</f>
        <v>0</v>
      </c>
      <c r="C1760" s="12">
        <f>Data!L1159</f>
        <v>43130.651320914403</v>
      </c>
      <c r="D1760" s="12">
        <f>Data!N1159</f>
        <v>43130.653854166703</v>
      </c>
      <c r="E1760" s="23">
        <f>Data!O1159</f>
        <v>1.0784006118774401</v>
      </c>
      <c r="F1760" s="20">
        <f>Data!X1159</f>
        <v>52</v>
      </c>
      <c r="G1760" s="22">
        <f>Data!M1159</f>
        <v>2.5332523148148202E-3</v>
      </c>
      <c r="H1760" s="22">
        <f>Data!W1159</f>
        <v>6.9444444444444404E-5</v>
      </c>
      <c r="I1760" s="22">
        <f>Data!P1159</f>
        <v>4.6998032407407396E-3</v>
      </c>
      <c r="J1760" s="14" t="str">
        <f>Data!S1159</f>
        <v>Goardia Ind., 41-43, 20213 Idiazabal, Gipuzkoa, España</v>
      </c>
      <c r="K1760" s="15">
        <f>Data!T1159</f>
        <v>0</v>
      </c>
      <c r="L1760" s="13" t="b">
        <f>Data!AE1159</f>
        <v>1</v>
      </c>
      <c r="M1760" s="7" t="str">
        <f>Data!D1159</f>
        <v>Camiones</v>
      </c>
      <c r="N1760" s="7">
        <f>Data!J1159</f>
        <v>0</v>
      </c>
      <c r="O1760" s="9">
        <f>C1760</f>
        <v>43130.651320914403</v>
      </c>
      <c r="P1760" s="13" t="b">
        <f>Data!AF1159</f>
        <v>1</v>
      </c>
    </row>
    <row r="1761" spans="1:16" x14ac:dyDescent="0.3">
      <c r="A1761" s="7" t="str">
        <f>Data!A4302</f>
        <v>Nek.Mercedes_8704FVS</v>
      </c>
      <c r="B1761" s="15">
        <f>Data!G4302</f>
        <v>0</v>
      </c>
      <c r="C1761" s="12">
        <f>Data!L4302</f>
        <v>43130.656898148103</v>
      </c>
      <c r="D1761" s="12">
        <f>Data!N4302</f>
        <v>43130.679212962998</v>
      </c>
      <c r="E1761" s="23">
        <f>Data!O4302</f>
        <v>25.182317733764599</v>
      </c>
      <c r="F1761" s="20">
        <f>Data!X4302</f>
        <v>81</v>
      </c>
      <c r="G1761" s="22">
        <f>Data!M4302</f>
        <v>2.2314814814814801E-2</v>
      </c>
      <c r="H1761" s="22">
        <f>Data!W4302</f>
        <v>4.7337962962963002E-3</v>
      </c>
      <c r="I1761" s="22">
        <f>Data!P4302</f>
        <v>4.7337962962963002E-3</v>
      </c>
      <c r="J1761" s="14" t="str">
        <f>Data!S4302</f>
        <v>Goardia Ind., 104, 20213 Idiazabal, Gipuzkoa, España</v>
      </c>
      <c r="K1761" s="15">
        <f>Data!T4302</f>
        <v>0</v>
      </c>
      <c r="L1761" s="13" t="b">
        <f>Data!AE4302</f>
        <v>1</v>
      </c>
      <c r="M1761" s="7" t="str">
        <f>Data!D4302</f>
        <v>Camiones</v>
      </c>
      <c r="N1761" s="7">
        <f>Data!J4302</f>
        <v>0</v>
      </c>
      <c r="O1761" s="9">
        <f>C1761</f>
        <v>43130.656898148103</v>
      </c>
      <c r="P1761" s="13" t="b">
        <f>Data!AF4302</f>
        <v>1</v>
      </c>
    </row>
    <row r="1762" spans="1:16" x14ac:dyDescent="0.3">
      <c r="A1762" s="7" t="str">
        <f>Data!A1160</f>
        <v>DAF.1588JMG</v>
      </c>
      <c r="B1762" s="15">
        <f>Data!G1160</f>
        <v>0</v>
      </c>
      <c r="C1762" s="12">
        <f>Data!L1160</f>
        <v>43130.658553969901</v>
      </c>
      <c r="D1762" s="12">
        <f>Data!N1160</f>
        <v>43130.677592592598</v>
      </c>
      <c r="E1762" s="23">
        <f>Data!O1160</f>
        <v>24.978103637695298</v>
      </c>
      <c r="F1762" s="20">
        <f>Data!X1160</f>
        <v>101</v>
      </c>
      <c r="G1762" s="22">
        <f>Data!M1160</f>
        <v>1.9038622685185198E-2</v>
      </c>
      <c r="H1762" s="22">
        <f>Data!W1160</f>
        <v>1.1458333333333301E-3</v>
      </c>
      <c r="I1762" s="22">
        <f>Data!P1160</f>
        <v>1.8948229166666702E-2</v>
      </c>
      <c r="J1762" s="14" t="str">
        <f>Data!S1160</f>
        <v>Leitzako Errepidea, 7A, 20491 Belauntza, Gipuzkoa, España</v>
      </c>
      <c r="K1762" s="15">
        <f>Data!T1160</f>
        <v>0</v>
      </c>
      <c r="L1762" s="13" t="b">
        <f>Data!AE1160</f>
        <v>1</v>
      </c>
      <c r="M1762" s="7" t="str">
        <f>Data!D1160</f>
        <v>Camiones</v>
      </c>
      <c r="N1762" s="7">
        <f>Data!J1160</f>
        <v>0</v>
      </c>
      <c r="O1762" s="9">
        <f>C1762</f>
        <v>43130.658553969901</v>
      </c>
      <c r="P1762" s="13" t="b">
        <f>Data!AF1160</f>
        <v>1</v>
      </c>
    </row>
    <row r="1763" spans="1:16" x14ac:dyDescent="0.3">
      <c r="A1763" s="7" t="str">
        <f>Data!A6220</f>
        <v>Nek.Volvo_4841FWY</v>
      </c>
      <c r="B1763" s="15">
        <f>Data!G6220</f>
        <v>0</v>
      </c>
      <c r="C1763" s="12">
        <f>Data!L6220</f>
        <v>43130.667084062501</v>
      </c>
      <c r="D1763" s="12">
        <f>Data!N6220</f>
        <v>43130.671620370398</v>
      </c>
      <c r="E1763" s="23">
        <f>Data!O6220</f>
        <v>1.21024370193481</v>
      </c>
      <c r="F1763" s="20">
        <f>Data!X6220</f>
        <v>35</v>
      </c>
      <c r="G1763" s="22">
        <f>Data!M6220</f>
        <v>4.5363078703703702E-3</v>
      </c>
      <c r="H1763" s="22">
        <f>Data!W6220</f>
        <v>3.1365740740740698E-3</v>
      </c>
      <c r="I1763" s="22">
        <f>Data!P6220</f>
        <v>3.1365740740740698E-3</v>
      </c>
      <c r="J1763" s="14" t="str">
        <f>Data!S6220</f>
        <v>Zerradi Pol., 3T, 20180, Gipuzkoa, España</v>
      </c>
      <c r="K1763" s="15">
        <f>Data!T6220</f>
        <v>0</v>
      </c>
      <c r="L1763" s="13" t="b">
        <f>Data!AE6220</f>
        <v>1</v>
      </c>
      <c r="M1763" s="7" t="str">
        <f>Data!D6220</f>
        <v>Camiones</v>
      </c>
      <c r="N1763" s="7">
        <f>Data!J6220</f>
        <v>0</v>
      </c>
      <c r="O1763" s="9">
        <f>C1763</f>
        <v>43130.667084062501</v>
      </c>
      <c r="P1763" s="13" t="b">
        <f>Data!AF6220</f>
        <v>1</v>
      </c>
    </row>
    <row r="1764" spans="1:16" x14ac:dyDescent="0.3">
      <c r="A1764" s="7" t="str">
        <f>Data!A6221</f>
        <v>Nek.Volvo_4841FWY</v>
      </c>
      <c r="B1764" s="15">
        <f>Data!G6221</f>
        <v>0</v>
      </c>
      <c r="C1764" s="12">
        <f>Data!L6221</f>
        <v>43130.674756944398</v>
      </c>
      <c r="D1764" s="12">
        <f>Data!N6221</f>
        <v>43130.675902777803</v>
      </c>
      <c r="E1764" s="23">
        <f>Data!O6221</f>
        <v>3.0361624434590301E-2</v>
      </c>
      <c r="F1764" s="20">
        <f>Data!X6221</f>
        <v>3</v>
      </c>
      <c r="G1764" s="22">
        <f>Data!M6221</f>
        <v>1.1458333333333301E-3</v>
      </c>
      <c r="H1764" s="22">
        <f>Data!W6221</f>
        <v>0</v>
      </c>
      <c r="I1764" s="22">
        <f>Data!P6221</f>
        <v>9.1673958333333295E-3</v>
      </c>
      <c r="J1764" s="14" t="str">
        <f>Data!S6221</f>
        <v>Zerradi Pol., 3T, 20180, Gipuzkoa, España</v>
      </c>
      <c r="K1764" s="15">
        <f>Data!T6221</f>
        <v>0</v>
      </c>
      <c r="L1764" s="13" t="b">
        <f>Data!AE6221</f>
        <v>1</v>
      </c>
      <c r="M1764" s="7" t="str">
        <f>Data!D6221</f>
        <v>Camiones</v>
      </c>
      <c r="N1764" s="7">
        <f>Data!J6221</f>
        <v>0</v>
      </c>
      <c r="O1764" s="9">
        <f>C1764</f>
        <v>43130.674756944398</v>
      </c>
      <c r="P1764" s="13" t="b">
        <f>Data!AF6221</f>
        <v>1</v>
      </c>
    </row>
    <row r="1765" spans="1:16" x14ac:dyDescent="0.3">
      <c r="A1765" s="7" t="str">
        <f>Data!A4303</f>
        <v>Nek.Mercedes_8704FVS</v>
      </c>
      <c r="B1765" s="15">
        <f>Data!G4303</f>
        <v>0</v>
      </c>
      <c r="C1765" s="12">
        <f>Data!L4303</f>
        <v>43130.683946759302</v>
      </c>
      <c r="D1765" s="12">
        <f>Data!N4303</f>
        <v>43130.684409722198</v>
      </c>
      <c r="E1765" s="23">
        <f>Data!O4303</f>
        <v>2.3141445592045801E-2</v>
      </c>
      <c r="F1765" s="20">
        <f>Data!X4303</f>
        <v>1</v>
      </c>
      <c r="G1765" s="22">
        <f>Data!M4303</f>
        <v>4.6296296296296298E-4</v>
      </c>
      <c r="H1765" s="22">
        <f>Data!W4303</f>
        <v>6.4120370370370399E-3</v>
      </c>
      <c r="I1765" s="22">
        <f>Data!P4303</f>
        <v>6.4120370370370399E-3</v>
      </c>
      <c r="J1765" s="14" t="str">
        <f>Data!S4303</f>
        <v>Goardia Ind., 83, 20213 Idiazabal, Gipuzkoa, España</v>
      </c>
      <c r="K1765" s="15">
        <f>Data!T4303</f>
        <v>0</v>
      </c>
      <c r="L1765" s="13" t="b">
        <f>Data!AE4303</f>
        <v>1</v>
      </c>
      <c r="M1765" s="7" t="str">
        <f>Data!D4303</f>
        <v>Camiones</v>
      </c>
      <c r="N1765" s="7">
        <f>Data!J4303</f>
        <v>0</v>
      </c>
      <c r="O1765" s="9">
        <f>C1765</f>
        <v>43130.683946759302</v>
      </c>
      <c r="P1765" s="13" t="b">
        <f>Data!AF4303</f>
        <v>1</v>
      </c>
    </row>
    <row r="1766" spans="1:16" x14ac:dyDescent="0.3">
      <c r="A1766" s="7" t="str">
        <f>Data!A6222</f>
        <v>Nek.Volvo_4841FWY</v>
      </c>
      <c r="B1766" s="15">
        <f>Data!G6222</f>
        <v>0</v>
      </c>
      <c r="C1766" s="12">
        <f>Data!L6222</f>
        <v>43130.685070173597</v>
      </c>
      <c r="D1766" s="12">
        <f>Data!N6222</f>
        <v>43130.707025463002</v>
      </c>
      <c r="E1766" s="23">
        <f>Data!O6222</f>
        <v>33.897247314453097</v>
      </c>
      <c r="F1766" s="20">
        <f>Data!X6222</f>
        <v>92</v>
      </c>
      <c r="G1766" s="22">
        <f>Data!M6222</f>
        <v>2.1955289351851901E-2</v>
      </c>
      <c r="H1766" s="22">
        <f>Data!W6222</f>
        <v>5.9722222222222199E-3</v>
      </c>
      <c r="I1766" s="22">
        <f>Data!P6222</f>
        <v>0.58957175925925898</v>
      </c>
      <c r="J1766" s="14" t="str">
        <f>Data!S6222</f>
        <v>Nekine: Amategi Aldea Barreiatua, 138, 20268 Txarama, Gipuzkoa, España</v>
      </c>
      <c r="K1766" s="15" t="str">
        <f>Data!T6222</f>
        <v>Office Zone</v>
      </c>
      <c r="L1766" s="13" t="b">
        <f>Data!AE6222</f>
        <v>1</v>
      </c>
      <c r="M1766" s="7" t="str">
        <f>Data!D6222</f>
        <v>Camiones</v>
      </c>
      <c r="N1766" s="7">
        <f>Data!J6222</f>
        <v>0</v>
      </c>
      <c r="O1766" s="9">
        <f>C1766</f>
        <v>43130.685070173597</v>
      </c>
      <c r="P1766" s="13" t="b">
        <f>Data!AF6222</f>
        <v>1</v>
      </c>
    </row>
    <row r="1767" spans="1:16" x14ac:dyDescent="0.3">
      <c r="A1767" s="7" t="str">
        <f>Data!A6722</f>
        <v>PEUGEOT 8336HDL</v>
      </c>
      <c r="B1767" s="15">
        <f>Data!G6722</f>
        <v>0</v>
      </c>
      <c r="C1767" s="12">
        <f>Data!L6722</f>
        <v>43130.687350266198</v>
      </c>
      <c r="D1767" s="12">
        <f>Data!N6722</f>
        <v>43130.692489895802</v>
      </c>
      <c r="E1767" s="23">
        <f>Data!O6722</f>
        <v>4.6741042137145996</v>
      </c>
      <c r="F1767" s="20">
        <f>Data!X6722</f>
        <v>87</v>
      </c>
      <c r="G1767" s="22">
        <f>Data!M6722</f>
        <v>5.1396296296296303E-3</v>
      </c>
      <c r="H1767" s="22">
        <f>Data!W6722</f>
        <v>0</v>
      </c>
      <c r="I1767" s="22">
        <f>Data!P6722</f>
        <v>7.0346481481481496E-2</v>
      </c>
      <c r="J1767" s="14" t="str">
        <f>Data!S6722</f>
        <v>Carr. de Irún a Vitoria-Gasteiz, 485, 20400 Tolosa, Guipúzcoa, España</v>
      </c>
      <c r="K1767" s="15">
        <f>Data!T6722</f>
        <v>0</v>
      </c>
      <c r="L1767" s="13" t="b">
        <f>Data!AE6722</f>
        <v>1</v>
      </c>
      <c r="M1767" s="7" t="str">
        <f>Data!D6722</f>
        <v>Furgoneta grande</v>
      </c>
      <c r="N1767" s="7">
        <f>Data!J6722</f>
        <v>0</v>
      </c>
      <c r="O1767" s="9">
        <f>C1767</f>
        <v>43130.687350266198</v>
      </c>
      <c r="P1767" s="13" t="b">
        <f>Data!AF6722</f>
        <v>1</v>
      </c>
    </row>
    <row r="1768" spans="1:16" x14ac:dyDescent="0.3">
      <c r="A1768" s="7" t="str">
        <f>Data!A4304</f>
        <v>Nek.Mercedes_8704FVS</v>
      </c>
      <c r="B1768" s="15">
        <f>Data!G4304</f>
        <v>0</v>
      </c>
      <c r="C1768" s="12">
        <f>Data!L4304</f>
        <v>43130.690821759301</v>
      </c>
      <c r="D1768" s="12">
        <f>Data!N4304</f>
        <v>43130.692314814798</v>
      </c>
      <c r="E1768" s="23">
        <f>Data!O4304</f>
        <v>1.38321286067367E-2</v>
      </c>
      <c r="F1768" s="20">
        <f>Data!X4304</f>
        <v>2</v>
      </c>
      <c r="G1768" s="22">
        <f>Data!M4304</f>
        <v>1.49305555555556E-3</v>
      </c>
      <c r="H1768" s="22">
        <f>Data!W4304</f>
        <v>4.2361111111111098E-3</v>
      </c>
      <c r="I1768" s="22">
        <f>Data!P4304</f>
        <v>4.2361111111111098E-3</v>
      </c>
      <c r="J1768" s="14" t="str">
        <f>Data!S4304</f>
        <v>Goardia Ind., 30-76, 20213 Idiazabal, Gipuzkoa, España</v>
      </c>
      <c r="K1768" s="15">
        <f>Data!T4304</f>
        <v>0</v>
      </c>
      <c r="L1768" s="13" t="b">
        <f>Data!AE4304</f>
        <v>1</v>
      </c>
      <c r="M1768" s="7" t="str">
        <f>Data!D4304</f>
        <v>Camiones</v>
      </c>
      <c r="N1768" s="7">
        <f>Data!J4304</f>
        <v>0</v>
      </c>
      <c r="O1768" s="9">
        <f>C1768</f>
        <v>43130.690821759301</v>
      </c>
      <c r="P1768" s="13" t="b">
        <f>Data!AF4304</f>
        <v>1</v>
      </c>
    </row>
    <row r="1769" spans="1:16" x14ac:dyDescent="0.3">
      <c r="A1769" s="7" t="str">
        <f>Data!A1161</f>
        <v>DAF.1588JMG</v>
      </c>
      <c r="B1769" s="15">
        <f>Data!G1161</f>
        <v>0</v>
      </c>
      <c r="C1769" s="12">
        <f>Data!L1161</f>
        <v>43130.696540821802</v>
      </c>
      <c r="D1769" s="12">
        <f>Data!N1161</f>
        <v>43130.6971990741</v>
      </c>
      <c r="E1769" s="23">
        <f>Data!O1161</f>
        <v>3.0661031603813199E-2</v>
      </c>
      <c r="F1769" s="20">
        <f>Data!X1161</f>
        <v>3</v>
      </c>
      <c r="G1769" s="22">
        <f>Data!M1161</f>
        <v>6.5825231481481496E-4</v>
      </c>
      <c r="H1769" s="22">
        <f>Data!W1161</f>
        <v>5.5555555555555599E-4</v>
      </c>
      <c r="I1769" s="22">
        <f>Data!P1161</f>
        <v>1.25701736111111E-2</v>
      </c>
      <c r="J1769" s="14" t="str">
        <f>Data!S1161</f>
        <v>Leitzako Errepidea, 7A, 20491 Belauntza, Gipuzkoa, España</v>
      </c>
      <c r="K1769" s="15">
        <f>Data!T1161</f>
        <v>0</v>
      </c>
      <c r="L1769" s="13" t="b">
        <f>Data!AE1161</f>
        <v>1</v>
      </c>
      <c r="M1769" s="7" t="str">
        <f>Data!D1161</f>
        <v>Camiones</v>
      </c>
      <c r="N1769" s="7">
        <f>Data!J1161</f>
        <v>0</v>
      </c>
      <c r="O1769" s="9">
        <f>C1769</f>
        <v>43130.696540821802</v>
      </c>
      <c r="P1769" s="13" t="b">
        <f>Data!AF1161</f>
        <v>1</v>
      </c>
    </row>
    <row r="1770" spans="1:16" x14ac:dyDescent="0.3">
      <c r="A1770" s="7" t="str">
        <f>Data!A4305</f>
        <v>Nek.Mercedes_8704FVS</v>
      </c>
      <c r="B1770" s="15">
        <f>Data!G4305</f>
        <v>0</v>
      </c>
      <c r="C1770" s="12">
        <f>Data!L4305</f>
        <v>43130.696550925903</v>
      </c>
      <c r="D1770" s="12">
        <f>Data!N4305</f>
        <v>43130.697500000002</v>
      </c>
      <c r="E1770" s="23">
        <f>Data!O4305</f>
        <v>2.6547893881797801E-2</v>
      </c>
      <c r="F1770" s="20">
        <f>Data!X4305</f>
        <v>3</v>
      </c>
      <c r="G1770" s="22">
        <f>Data!M4305</f>
        <v>9.4907407407407397E-4</v>
      </c>
      <c r="H1770" s="22">
        <f>Data!W4305</f>
        <v>7.9398148148148093E-3</v>
      </c>
      <c r="I1770" s="22">
        <f>Data!P4305</f>
        <v>7.9398148148148093E-3</v>
      </c>
      <c r="J1770" s="14" t="str">
        <f>Data!S4305</f>
        <v>Goardia Ind., 81-83, 20213 Idiazabal, Gipuzkoa, España</v>
      </c>
      <c r="K1770" s="15">
        <f>Data!T4305</f>
        <v>0</v>
      </c>
      <c r="L1770" s="13" t="b">
        <f>Data!AE4305</f>
        <v>1</v>
      </c>
      <c r="M1770" s="7" t="str">
        <f>Data!D4305</f>
        <v>Camiones</v>
      </c>
      <c r="N1770" s="7">
        <f>Data!J4305</f>
        <v>0</v>
      </c>
      <c r="O1770" s="9">
        <f>C1770</f>
        <v>43130.696550925903</v>
      </c>
      <c r="P1770" s="13" t="b">
        <f>Data!AF4305</f>
        <v>1</v>
      </c>
    </row>
    <row r="1771" spans="1:16" x14ac:dyDescent="0.3">
      <c r="A1771" s="7" t="str">
        <f>Data!A189</f>
        <v>2785DSC</v>
      </c>
      <c r="B1771" s="15">
        <f>Data!G189</f>
        <v>0</v>
      </c>
      <c r="C1771" s="12">
        <f>Data!L189</f>
        <v>43130.6986581366</v>
      </c>
      <c r="D1771" s="12">
        <f>Data!N189</f>
        <v>43130.728045451397</v>
      </c>
      <c r="E1771" s="23">
        <f>Data!O189</f>
        <v>32.978527069091797</v>
      </c>
      <c r="F1771" s="20">
        <f>Data!X189</f>
        <v>92</v>
      </c>
      <c r="G1771" s="22">
        <f>Data!M189</f>
        <v>2.93873148148148E-2</v>
      </c>
      <c r="H1771" s="22">
        <f>Data!W189</f>
        <v>0</v>
      </c>
      <c r="I1771" s="22">
        <f>Data!P189</f>
        <v>8.1126851851851794E-3</v>
      </c>
      <c r="J1771" s="14" t="str">
        <f>Data!S189</f>
        <v>Carr. de Irún a Vitoria-Gasteiz, 20140 Andoáin, Guipúzcoa, España</v>
      </c>
      <c r="K1771" s="15">
        <f>Data!T189</f>
        <v>0</v>
      </c>
      <c r="L1771" s="13" t="b">
        <f>Data!AE189</f>
        <v>1</v>
      </c>
      <c r="M1771" s="7" t="str">
        <f>Data!D189</f>
        <v>Camiones</v>
      </c>
      <c r="N1771" s="7">
        <f>Data!J189</f>
        <v>0</v>
      </c>
      <c r="O1771" s="9">
        <f>C1771</f>
        <v>43130.6986581366</v>
      </c>
      <c r="P1771" s="13" t="b">
        <f>Data!AF189</f>
        <v>0</v>
      </c>
    </row>
    <row r="1772" spans="1:16" x14ac:dyDescent="0.3">
      <c r="A1772" s="7" t="str">
        <f>Data!A4306</f>
        <v>Nek.Mercedes_8704FVS</v>
      </c>
      <c r="B1772" s="15">
        <f>Data!G4306</f>
        <v>0</v>
      </c>
      <c r="C1772" s="12">
        <f>Data!L4306</f>
        <v>43130.705439814803</v>
      </c>
      <c r="D1772" s="12">
        <f>Data!N4306</f>
        <v>43130.727500000001</v>
      </c>
      <c r="E1772" s="23">
        <f>Data!O4306</f>
        <v>24.778364181518601</v>
      </c>
      <c r="F1772" s="20">
        <f>Data!X4306</f>
        <v>81</v>
      </c>
      <c r="G1772" s="22">
        <f>Data!M4306</f>
        <v>2.20601851851852E-2</v>
      </c>
      <c r="H1772" s="22">
        <f>Data!W4306</f>
        <v>1.4814814814814801E-3</v>
      </c>
      <c r="I1772" s="22">
        <f>Data!P4306</f>
        <v>1.79496674768519</v>
      </c>
      <c r="J1772" s="14" t="str">
        <f>Data!S4306</f>
        <v>Nekine, Amategi Aldea Barreiatua, 102-138, 20268 Txarama, Gipuzkoa, España: Amategi Aldea Barreiatua, 102, 20268 Txarama, Gipuzkoa, España</v>
      </c>
      <c r="K1772" s="15" t="str">
        <f>Data!T4306</f>
        <v>Office Zone, Home Zone</v>
      </c>
      <c r="L1772" s="13" t="b">
        <f>Data!AE4306</f>
        <v>1</v>
      </c>
      <c r="M1772" s="7" t="str">
        <f>Data!D4306</f>
        <v>Camiones</v>
      </c>
      <c r="N1772" s="7">
        <f>Data!J4306</f>
        <v>0</v>
      </c>
      <c r="O1772" s="9">
        <f>C1772</f>
        <v>43130.705439814803</v>
      </c>
      <c r="P1772" s="13" t="b">
        <f>Data!AF4306</f>
        <v>0</v>
      </c>
    </row>
    <row r="1773" spans="1:16" x14ac:dyDescent="0.3">
      <c r="A1773" s="7" t="str">
        <f>Data!A1162</f>
        <v>DAF.1588JMG</v>
      </c>
      <c r="B1773" s="15">
        <f>Data!G1162</f>
        <v>0</v>
      </c>
      <c r="C1773" s="12">
        <f>Data!L1162</f>
        <v>43130.709769247696</v>
      </c>
      <c r="D1773" s="12">
        <f>Data!N1162</f>
        <v>43130.710046296299</v>
      </c>
      <c r="E1773" s="23">
        <f>Data!O1162</f>
        <v>0</v>
      </c>
      <c r="F1773" s="20">
        <f>Data!X1162</f>
        <v>0</v>
      </c>
      <c r="G1773" s="22">
        <f>Data!M1162</f>
        <v>2.77048611111111E-4</v>
      </c>
      <c r="H1773" s="22">
        <f>Data!W1162</f>
        <v>2.31481481481481E-5</v>
      </c>
      <c r="I1773" s="22">
        <f>Data!P1162</f>
        <v>1.8178587962963001E-3</v>
      </c>
      <c r="J1773" s="14" t="str">
        <f>Data!S1162</f>
        <v>Leitzako Errepidea, 7A, 20491 Belauntza, Gipuzkoa, España</v>
      </c>
      <c r="K1773" s="15">
        <f>Data!T1162</f>
        <v>0</v>
      </c>
      <c r="L1773" s="13" t="b">
        <f>Data!AE1162</f>
        <v>0</v>
      </c>
      <c r="M1773" s="7" t="str">
        <f>Data!D1162</f>
        <v>Camiones</v>
      </c>
      <c r="N1773" s="7">
        <f>Data!J1162</f>
        <v>0</v>
      </c>
      <c r="O1773" s="9">
        <f>C1773</f>
        <v>43130.709769247696</v>
      </c>
      <c r="P1773" s="13" t="b">
        <f>Data!AF1162</f>
        <v>0</v>
      </c>
    </row>
    <row r="1774" spans="1:16" x14ac:dyDescent="0.3">
      <c r="A1774" s="7" t="str">
        <f>Data!A4802</f>
        <v>Nek.Nemo_0300JKZ</v>
      </c>
      <c r="B1774" s="15">
        <f>Data!G4802</f>
        <v>0</v>
      </c>
      <c r="C1774" s="12">
        <f>Data!L4802</f>
        <v>43130.711529247703</v>
      </c>
      <c r="D1774" s="12">
        <f>Data!N4802</f>
        <v>43130.738576388903</v>
      </c>
      <c r="E1774" s="23">
        <f>Data!O4802</f>
        <v>29.008739471435501</v>
      </c>
      <c r="F1774" s="20">
        <f>Data!X4802</f>
        <v>85</v>
      </c>
      <c r="G1774" s="22">
        <f>Data!M4802</f>
        <v>2.70471412037037E-2</v>
      </c>
      <c r="H1774" s="22">
        <f>Data!W4802</f>
        <v>2.31481481481481E-5</v>
      </c>
      <c r="I1774" s="22">
        <f>Data!P4802</f>
        <v>4.9428587962963002E-3</v>
      </c>
      <c r="J1774" s="14" t="str">
        <f>Data!S4802</f>
        <v>Nekine: Amategi Aldea Barreiatua, 102, 20268 Txarama, Gipuzkoa, España</v>
      </c>
      <c r="K1774" s="15" t="str">
        <f>Data!T4802</f>
        <v>Office Zone</v>
      </c>
      <c r="L1774" s="13" t="b">
        <f>Data!AE4802</f>
        <v>0</v>
      </c>
      <c r="M1774" s="7" t="str">
        <f>Data!D4802</f>
        <v>Furgoneta pequeña</v>
      </c>
      <c r="N1774" s="7">
        <f>Data!J4802</f>
        <v>0</v>
      </c>
      <c r="O1774" s="9">
        <f>C1774</f>
        <v>43130.711529247703</v>
      </c>
      <c r="P1774" s="13" t="b">
        <f>Data!AF4802</f>
        <v>0</v>
      </c>
    </row>
    <row r="1775" spans="1:16" x14ac:dyDescent="0.3">
      <c r="A1775" s="7" t="str">
        <f>Data!A1163</f>
        <v>DAF.1588JMG</v>
      </c>
      <c r="B1775" s="15">
        <f>Data!G1163</f>
        <v>0</v>
      </c>
      <c r="C1775" s="12">
        <f>Data!L1163</f>
        <v>43130.711864155099</v>
      </c>
      <c r="D1775" s="12">
        <f>Data!N1163</f>
        <v>43130.7132291667</v>
      </c>
      <c r="E1775" s="23">
        <f>Data!O1163</f>
        <v>3.1088154762983301E-2</v>
      </c>
      <c r="F1775" s="20">
        <f>Data!X1163</f>
        <v>1</v>
      </c>
      <c r="G1775" s="22">
        <f>Data!M1163</f>
        <v>1.3650115740740699E-3</v>
      </c>
      <c r="H1775" s="22">
        <f>Data!W1163</f>
        <v>1.7361111111111101E-4</v>
      </c>
      <c r="I1775" s="22">
        <f>Data!P1163</f>
        <v>3.0454513888888901E-3</v>
      </c>
      <c r="J1775" s="14" t="str">
        <f>Data!S1163</f>
        <v>Leitzako Errepidea, 6, 20491 Belauntza, Gipuzkoa, España</v>
      </c>
      <c r="K1775" s="15">
        <f>Data!T1163</f>
        <v>0</v>
      </c>
      <c r="L1775" s="13" t="b">
        <f>Data!AE1163</f>
        <v>0</v>
      </c>
      <c r="M1775" s="7" t="str">
        <f>Data!D1163</f>
        <v>Camiones</v>
      </c>
      <c r="N1775" s="7">
        <f>Data!J1163</f>
        <v>0</v>
      </c>
      <c r="O1775" s="9">
        <f>C1775</f>
        <v>43130.711864155099</v>
      </c>
      <c r="P1775" s="13" t="b">
        <f>Data!AF1163</f>
        <v>0</v>
      </c>
    </row>
    <row r="1776" spans="1:16" x14ac:dyDescent="0.3">
      <c r="A1776" s="7" t="str">
        <f>Data!A1164</f>
        <v>DAF.1588JMG</v>
      </c>
      <c r="B1776" s="15">
        <f>Data!G1164</f>
        <v>0</v>
      </c>
      <c r="C1776" s="12">
        <f>Data!L1164</f>
        <v>43130.716274618098</v>
      </c>
      <c r="D1776" s="12">
        <f>Data!N1164</f>
        <v>43130.727789351899</v>
      </c>
      <c r="E1776" s="23">
        <f>Data!O1164</f>
        <v>6.0994668006896999</v>
      </c>
      <c r="F1776" s="20">
        <f>Data!X1164</f>
        <v>57</v>
      </c>
      <c r="G1776" s="22">
        <f>Data!M1164</f>
        <v>1.1514733796296301E-2</v>
      </c>
      <c r="H1776" s="22">
        <f>Data!W1164</f>
        <v>3.4722222222222202E-5</v>
      </c>
      <c r="I1776" s="22">
        <f>Data!P1164</f>
        <v>5.3016550925925896E-3</v>
      </c>
      <c r="J1776" s="14" t="str">
        <f>Data!S1164</f>
        <v>Nekine: Amategi Aldea Barreiatua, 102, 20268 Txarama, Gipuzkoa, España</v>
      </c>
      <c r="K1776" s="15" t="str">
        <f>Data!T1164</f>
        <v>Office Zone</v>
      </c>
      <c r="L1776" s="13" t="b">
        <f>Data!AE1164</f>
        <v>0</v>
      </c>
      <c r="M1776" s="7" t="str">
        <f>Data!D1164</f>
        <v>Camiones</v>
      </c>
      <c r="N1776" s="7">
        <f>Data!J1164</f>
        <v>0</v>
      </c>
      <c r="O1776" s="9">
        <f>C1776</f>
        <v>43130.716274618098</v>
      </c>
      <c r="P1776" s="13" t="b">
        <f>Data!AF1164</f>
        <v>0</v>
      </c>
    </row>
    <row r="1777" spans="1:16" x14ac:dyDescent="0.3">
      <c r="A1777" s="7" t="str">
        <f>Data!A1165</f>
        <v>DAF.1588JMG</v>
      </c>
      <c r="B1777" s="15">
        <f>Data!G1165</f>
        <v>0</v>
      </c>
      <c r="C1777" s="12">
        <f>Data!L1165</f>
        <v>43130.733091006899</v>
      </c>
      <c r="D1777" s="12">
        <f>Data!N1165</f>
        <v>43130.733438969903</v>
      </c>
      <c r="E1777" s="23">
        <f>Data!O1165</f>
        <v>6.1646845191717099E-2</v>
      </c>
      <c r="F1777" s="20">
        <f>Data!X1165</f>
        <v>14</v>
      </c>
      <c r="G1777" s="22">
        <f>Data!M1165</f>
        <v>3.47962962962963E-4</v>
      </c>
      <c r="H1777" s="22">
        <f>Data!W1165</f>
        <v>0</v>
      </c>
      <c r="I1777" s="22">
        <f>Data!P1165</f>
        <v>6.7245370370370402E-3</v>
      </c>
      <c r="J1777" s="14" t="str">
        <f>Data!S1165</f>
        <v>Nekine: Amategi Aldea Barreiatua, 138, 20268 Txarama, Gipuzkoa, España</v>
      </c>
      <c r="K1777" s="15" t="str">
        <f>Data!T1165</f>
        <v>Office Zone</v>
      </c>
      <c r="L1777" s="13" t="b">
        <f>Data!AE1165</f>
        <v>0</v>
      </c>
      <c r="M1777" s="7" t="str">
        <f>Data!D1165</f>
        <v>Camiones</v>
      </c>
      <c r="N1777" s="7">
        <f>Data!J1165</f>
        <v>0</v>
      </c>
      <c r="O1777" s="9">
        <f>C1777</f>
        <v>43130.733091006899</v>
      </c>
      <c r="P1777" s="13" t="b">
        <f>Data!AF1165</f>
        <v>0</v>
      </c>
    </row>
    <row r="1778" spans="1:16" x14ac:dyDescent="0.3">
      <c r="A1778" s="7" t="str">
        <f>Data!A190</f>
        <v>2785DSC</v>
      </c>
      <c r="B1778" s="15">
        <f>Data!G190</f>
        <v>0</v>
      </c>
      <c r="C1778" s="12">
        <f>Data!L190</f>
        <v>43130.736158136599</v>
      </c>
      <c r="D1778" s="12">
        <f>Data!N190</f>
        <v>43130.763032407398</v>
      </c>
      <c r="E1778" s="23">
        <f>Data!O190</f>
        <v>27.537509918212901</v>
      </c>
      <c r="F1778" s="20">
        <f>Data!X190</f>
        <v>83</v>
      </c>
      <c r="G1778" s="22">
        <f>Data!M190</f>
        <v>2.68742708333333E-2</v>
      </c>
      <c r="H1778" s="22">
        <f>Data!W190</f>
        <v>1.38888888888889E-4</v>
      </c>
      <c r="I1778" s="22">
        <f>Data!P190</f>
        <v>0.54913267361111096</v>
      </c>
      <c r="J1778" s="14" t="str">
        <f>Data!S190</f>
        <v>Aiziazpia Kalea, 2, 20800 Zarautz, Gipuzkoa, España</v>
      </c>
      <c r="K1778" s="15">
        <f>Data!T190</f>
        <v>0</v>
      </c>
      <c r="L1778" s="13" t="b">
        <f>Data!AE190</f>
        <v>0</v>
      </c>
      <c r="M1778" s="7" t="str">
        <f>Data!D190</f>
        <v>Camiones</v>
      </c>
      <c r="N1778" s="7">
        <f>Data!J190</f>
        <v>0</v>
      </c>
      <c r="O1778" s="9">
        <f>C1778</f>
        <v>43130.736158136599</v>
      </c>
      <c r="P1778" s="13" t="b">
        <f>Data!AF190</f>
        <v>0</v>
      </c>
    </row>
    <row r="1779" spans="1:16" x14ac:dyDescent="0.3">
      <c r="A1779" s="7" t="str">
        <f>Data!A1166</f>
        <v>DAF.1588JMG</v>
      </c>
      <c r="B1779" s="15">
        <f>Data!G1166</f>
        <v>0</v>
      </c>
      <c r="C1779" s="12">
        <f>Data!L1166</f>
        <v>43130.740163506904</v>
      </c>
      <c r="D1779" s="12">
        <f>Data!N1166</f>
        <v>43130.740752314799</v>
      </c>
      <c r="E1779" s="23">
        <f>Data!O1166</f>
        <v>5.12726455926895E-2</v>
      </c>
      <c r="F1779" s="20">
        <f>Data!X1166</f>
        <v>8</v>
      </c>
      <c r="G1779" s="22">
        <f>Data!M1166</f>
        <v>5.8880787037036996E-4</v>
      </c>
      <c r="H1779" s="22">
        <f>Data!W1166</f>
        <v>3.4722222222222202E-5</v>
      </c>
      <c r="I1779" s="22">
        <f>Data!P1166</f>
        <v>0.55165656249999995</v>
      </c>
      <c r="J1779" s="14" t="str">
        <f>Data!S1166</f>
        <v>Nekine: Amategi Aldea Barreiatua, 132, 20268 Txarama, Gipuzkoa, España</v>
      </c>
      <c r="K1779" s="15" t="str">
        <f>Data!T1166</f>
        <v>Office Zone</v>
      </c>
      <c r="L1779" s="13" t="b">
        <f>Data!AE1166</f>
        <v>0</v>
      </c>
      <c r="M1779" s="7" t="str">
        <f>Data!D1166</f>
        <v>Camiones</v>
      </c>
      <c r="N1779" s="7">
        <f>Data!J1166</f>
        <v>0</v>
      </c>
      <c r="O1779" s="9">
        <f>C1779</f>
        <v>43130.740163506904</v>
      </c>
      <c r="P1779" s="13" t="b">
        <f>Data!AF1166</f>
        <v>0</v>
      </c>
    </row>
    <row r="1780" spans="1:16" x14ac:dyDescent="0.3">
      <c r="A1780" s="7" t="str">
        <f>Data!A4803</f>
        <v>Nek.Nemo_0300JKZ</v>
      </c>
      <c r="B1780" s="15">
        <f>Data!G4803</f>
        <v>0</v>
      </c>
      <c r="C1780" s="12">
        <f>Data!L4803</f>
        <v>43130.743519247699</v>
      </c>
      <c r="D1780" s="12">
        <f>Data!N4803</f>
        <v>43130.7526967593</v>
      </c>
      <c r="E1780" s="23">
        <f>Data!O4803</f>
        <v>12.454083442688001</v>
      </c>
      <c r="F1780" s="20">
        <f>Data!X4803</f>
        <v>92</v>
      </c>
      <c r="G1780" s="22">
        <f>Data!M4803</f>
        <v>9.1775115740740706E-3</v>
      </c>
      <c r="H1780" s="22">
        <f>Data!W4803</f>
        <v>1.38888888888889E-4</v>
      </c>
      <c r="I1780" s="22">
        <f>Data!P4803</f>
        <v>0.54410952546296298</v>
      </c>
      <c r="J1780" s="14" t="str">
        <f>Data!S4803</f>
        <v>Joxe Iturrioz Kalea, 18, 20250 Legorreta, Gipuzkoa, España</v>
      </c>
      <c r="K1780" s="15">
        <f>Data!T4803</f>
        <v>0</v>
      </c>
      <c r="L1780" s="13" t="b">
        <f>Data!AE4803</f>
        <v>0</v>
      </c>
      <c r="M1780" s="7" t="str">
        <f>Data!D4803</f>
        <v>Furgoneta pequeña</v>
      </c>
      <c r="N1780" s="7">
        <f>Data!J4803</f>
        <v>0</v>
      </c>
      <c r="O1780" s="9">
        <f>C1780</f>
        <v>43130.743519247699</v>
      </c>
      <c r="P1780" s="13" t="b">
        <f>Data!AF4803</f>
        <v>0</v>
      </c>
    </row>
    <row r="1781" spans="1:16" x14ac:dyDescent="0.3">
      <c r="A1781" s="7" t="str">
        <f>Data!A6723</f>
        <v>PEUGEOT 8336HDL</v>
      </c>
      <c r="B1781" s="15">
        <f>Data!G6723</f>
        <v>0</v>
      </c>
      <c r="C1781" s="12">
        <f>Data!L6723</f>
        <v>43130.762836377296</v>
      </c>
      <c r="D1781" s="12">
        <f>Data!N6723</f>
        <v>43130.773020833301</v>
      </c>
      <c r="E1781" s="23">
        <f>Data!O6723</f>
        <v>9.9053478240966797</v>
      </c>
      <c r="F1781" s="20">
        <f>Data!X6723</f>
        <v>94</v>
      </c>
      <c r="G1781" s="22">
        <f>Data!M6723</f>
        <v>1.0184456018518501E-2</v>
      </c>
      <c r="H1781" s="22">
        <f>Data!W6723</f>
        <v>1.9675925925925899E-4</v>
      </c>
      <c r="I1781" s="22">
        <f>Data!P6723</f>
        <v>2.07993402777778E-2</v>
      </c>
      <c r="J1781" s="14" t="str">
        <f>Data!S6723</f>
        <v>Toloaldea Auzoa Auzoa, 6, 20268 Amezketa, Gipuzkoa, España</v>
      </c>
      <c r="K1781" s="15">
        <f>Data!T6723</f>
        <v>0</v>
      </c>
      <c r="L1781" s="13" t="b">
        <f>Data!AE6723</f>
        <v>0</v>
      </c>
      <c r="M1781" s="7" t="str">
        <f>Data!D6723</f>
        <v>Furgoneta grande</v>
      </c>
      <c r="N1781" s="7">
        <f>Data!J6723</f>
        <v>0</v>
      </c>
      <c r="O1781" s="9">
        <f>C1781</f>
        <v>43130.762836377296</v>
      </c>
      <c r="P1781" s="13" t="b">
        <f>Data!AF6723</f>
        <v>0</v>
      </c>
    </row>
    <row r="1782" spans="1:16" x14ac:dyDescent="0.3">
      <c r="A1782" s="7" t="str">
        <f>Data!A5280</f>
        <v>Nek.Nemo_9556HSB</v>
      </c>
      <c r="B1782" s="15">
        <f>Data!G5280</f>
        <v>0</v>
      </c>
      <c r="C1782" s="12">
        <f>Data!L5280</f>
        <v>43130.785915081004</v>
      </c>
      <c r="D1782" s="12">
        <f>Data!N5280</f>
        <v>43130.793182870402</v>
      </c>
      <c r="E1782" s="23">
        <f>Data!O5280</f>
        <v>8.3447589874267596</v>
      </c>
      <c r="F1782" s="20">
        <f>Data!X5280</f>
        <v>120</v>
      </c>
      <c r="G1782" s="22">
        <f>Data!M5280</f>
        <v>7.2677893518518499E-3</v>
      </c>
      <c r="H1782" s="22">
        <f>Data!W5280</f>
        <v>5.78703703703704E-5</v>
      </c>
      <c r="I1782" s="22">
        <f>Data!P5280</f>
        <v>1.8525810185185199E-3</v>
      </c>
      <c r="J1782" s="14" t="str">
        <f>Data!S5280</f>
        <v>Share Kalea, 2, 20270 Irura, Gipuzkoa, España</v>
      </c>
      <c r="K1782" s="15">
        <f>Data!T5280</f>
        <v>0</v>
      </c>
      <c r="L1782" s="13" t="b">
        <f>Data!AE5280</f>
        <v>0</v>
      </c>
      <c r="M1782" s="7" t="str">
        <f>Data!D5280</f>
        <v>Furgoneta pequeña</v>
      </c>
      <c r="N1782" s="7">
        <f>Data!J5280</f>
        <v>0</v>
      </c>
      <c r="O1782" s="9">
        <f>C1782</f>
        <v>43130.785915081004</v>
      </c>
      <c r="P1782" s="13" t="b">
        <f>Data!AF5280</f>
        <v>0</v>
      </c>
    </row>
    <row r="1783" spans="1:16" x14ac:dyDescent="0.3">
      <c r="A1783" s="7" t="str">
        <f>Data!A6724</f>
        <v>PEUGEOT 8336HDL</v>
      </c>
      <c r="B1783" s="15">
        <f>Data!G6724</f>
        <v>0</v>
      </c>
      <c r="C1783" s="12">
        <f>Data!L6724</f>
        <v>43130.793820173603</v>
      </c>
      <c r="D1783" s="12">
        <f>Data!N6724</f>
        <v>43130.807651192103</v>
      </c>
      <c r="E1783" s="23">
        <f>Data!O6724</f>
        <v>14.57448387146</v>
      </c>
      <c r="F1783" s="20">
        <f>Data!X6724</f>
        <v>90</v>
      </c>
      <c r="G1783" s="22">
        <f>Data!M6724</f>
        <v>1.3831018518518499E-2</v>
      </c>
      <c r="H1783" s="22">
        <f>Data!W6724</f>
        <v>0</v>
      </c>
      <c r="I1783" s="22">
        <f>Data!P6724</f>
        <v>0.53793981481481501</v>
      </c>
      <c r="J1783" s="14" t="str">
        <f>Data!S6724</f>
        <v>Nekine: Amategi Aldea Barreiatua, 138, 20268 Txarama, Gipuzkoa, España</v>
      </c>
      <c r="K1783" s="15" t="str">
        <f>Data!T6724</f>
        <v>Office Zone</v>
      </c>
      <c r="L1783" s="13" t="b">
        <f>Data!AE6724</f>
        <v>0</v>
      </c>
      <c r="M1783" s="7" t="str">
        <f>Data!D6724</f>
        <v>Furgoneta grande</v>
      </c>
      <c r="N1783" s="7">
        <f>Data!J6724</f>
        <v>0</v>
      </c>
      <c r="O1783" s="9">
        <f>C1783</f>
        <v>43130.793820173603</v>
      </c>
      <c r="P1783" s="13" t="b">
        <f>Data!AF6724</f>
        <v>0</v>
      </c>
    </row>
    <row r="1784" spans="1:16" x14ac:dyDescent="0.3">
      <c r="A1784" s="7" t="str">
        <f>Data!A5281</f>
        <v>Nek.Nemo_9556HSB</v>
      </c>
      <c r="B1784" s="15">
        <f>Data!G5281</f>
        <v>0</v>
      </c>
      <c r="C1784" s="12">
        <f>Data!L5281</f>
        <v>43130.795035451403</v>
      </c>
      <c r="D1784" s="12">
        <f>Data!N5281</f>
        <v>43130.8023032407</v>
      </c>
      <c r="E1784" s="23">
        <f>Data!O5281</f>
        <v>3.67663669586182</v>
      </c>
      <c r="F1784" s="20">
        <f>Data!X5281</f>
        <v>63</v>
      </c>
      <c r="G1784" s="22">
        <f>Data!M5281</f>
        <v>7.2677893518518499E-3</v>
      </c>
      <c r="H1784" s="22">
        <f>Data!W5281</f>
        <v>7.1759259259259302E-3</v>
      </c>
      <c r="I1784" s="22">
        <f>Data!P5281</f>
        <v>7.1759259259259302E-3</v>
      </c>
      <c r="J1784" s="14" t="str">
        <f>Data!S5281</f>
        <v>San Frantzisko Pasealekua Ibilbidea, 10, 20400 Tolosa, Gipuzkoa, España</v>
      </c>
      <c r="K1784" s="15">
        <f>Data!T5281</f>
        <v>0</v>
      </c>
      <c r="L1784" s="13" t="b">
        <f>Data!AE5281</f>
        <v>0</v>
      </c>
      <c r="M1784" s="7" t="str">
        <f>Data!D5281</f>
        <v>Furgoneta pequeña</v>
      </c>
      <c r="N1784" s="7">
        <f>Data!J5281</f>
        <v>0</v>
      </c>
      <c r="O1784" s="9">
        <f>C1784</f>
        <v>43130.795035451403</v>
      </c>
      <c r="P1784" s="13" t="b">
        <f>Data!AF5281</f>
        <v>0</v>
      </c>
    </row>
    <row r="1785" spans="1:16" x14ac:dyDescent="0.3">
      <c r="A1785" s="7" t="str">
        <f>Data!A5282</f>
        <v>Nek.Nemo_9556HSB</v>
      </c>
      <c r="B1785" s="15">
        <f>Data!G5282</f>
        <v>0</v>
      </c>
      <c r="C1785" s="12">
        <f>Data!L5282</f>
        <v>43130.809479166703</v>
      </c>
      <c r="D1785" s="12">
        <f>Data!N5282</f>
        <v>43130.816469907397</v>
      </c>
      <c r="E1785" s="23">
        <f>Data!O5282</f>
        <v>6.7318577766418501</v>
      </c>
      <c r="F1785" s="20">
        <f>Data!X5282</f>
        <v>98</v>
      </c>
      <c r="G1785" s="22">
        <f>Data!M5282</f>
        <v>6.9907407407407401E-3</v>
      </c>
      <c r="H1785" s="22">
        <f>Data!W5282</f>
        <v>5.78703703703704E-5</v>
      </c>
      <c r="I1785" s="22">
        <f>Data!P5282</f>
        <v>0.44913267361111098</v>
      </c>
      <c r="J1785" s="14" t="str">
        <f>Data!S5282</f>
        <v>Kale Nagusia Kalea, 36, 20270 Irura, Gipuzkoa, España</v>
      </c>
      <c r="K1785" s="15">
        <f>Data!T5282</f>
        <v>0</v>
      </c>
      <c r="L1785" s="13" t="b">
        <f>Data!AE5282</f>
        <v>0</v>
      </c>
      <c r="M1785" s="7" t="str">
        <f>Data!D5282</f>
        <v>Furgoneta pequeña</v>
      </c>
      <c r="N1785" s="7">
        <f>Data!J5282</f>
        <v>0</v>
      </c>
      <c r="O1785" s="9">
        <f>C1785</f>
        <v>43130.809479166703</v>
      </c>
      <c r="P1785" s="13" t="b">
        <f>Data!AF5282</f>
        <v>0</v>
      </c>
    </row>
    <row r="1786" spans="1:16" x14ac:dyDescent="0.3">
      <c r="A1786" s="7" t="str">
        <f>Data!A5283</f>
        <v>Nek.Nemo_9556HSB</v>
      </c>
      <c r="B1786" s="15">
        <f>Data!G5283</f>
        <v>0</v>
      </c>
      <c r="C1786" s="12">
        <f>Data!L5283</f>
        <v>43131.265602580999</v>
      </c>
      <c r="D1786" s="12">
        <f>Data!N5283</f>
        <v>43131.270520833299</v>
      </c>
      <c r="E1786" s="23">
        <f>Data!O5283</f>
        <v>4.0586080551147496</v>
      </c>
      <c r="F1786" s="20">
        <f>Data!X5283</f>
        <v>63</v>
      </c>
      <c r="G1786" s="22">
        <f>Data!M5283</f>
        <v>4.9182523148148102E-3</v>
      </c>
      <c r="H1786" s="22">
        <f>Data!W5283</f>
        <v>3.4722222222222202E-5</v>
      </c>
      <c r="I1786" s="22">
        <f>Data!P5283</f>
        <v>1.2720636574074099E-2</v>
      </c>
      <c r="J1786" s="14" t="str">
        <f>Data!S5283</f>
        <v>Berazubi Kalea, 1, 20400 Tolosa, Gipuzkoa, España</v>
      </c>
      <c r="K1786" s="15">
        <f>Data!T5283</f>
        <v>0</v>
      </c>
      <c r="L1786" s="13" t="b">
        <f>Data!AE5283</f>
        <v>0</v>
      </c>
      <c r="M1786" s="7" t="str">
        <f>Data!D5283</f>
        <v>Furgoneta pequeña</v>
      </c>
      <c r="N1786" s="7">
        <f>Data!J5283</f>
        <v>0</v>
      </c>
      <c r="O1786" s="9">
        <f>C1786</f>
        <v>43131.265602580999</v>
      </c>
      <c r="P1786" s="13" t="b">
        <f>Data!AF5283</f>
        <v>0</v>
      </c>
    </row>
    <row r="1787" spans="1:16" x14ac:dyDescent="0.3">
      <c r="A1787" s="7" t="str">
        <f>Data!A5284</f>
        <v>Nek.Nemo_9556HSB</v>
      </c>
      <c r="B1787" s="15">
        <f>Data!G5284</f>
        <v>0</v>
      </c>
      <c r="C1787" s="12">
        <f>Data!L5284</f>
        <v>43131.283241469901</v>
      </c>
      <c r="D1787" s="12">
        <f>Data!N5284</f>
        <v>43131.286331018498</v>
      </c>
      <c r="E1787" s="23">
        <f>Data!O5284</f>
        <v>3.2405309677124001</v>
      </c>
      <c r="F1787" s="20">
        <f>Data!X5284</f>
        <v>70</v>
      </c>
      <c r="G1787" s="22">
        <f>Data!M5284</f>
        <v>3.0895486111111102E-3</v>
      </c>
      <c r="H1787" s="22">
        <f>Data!W5284</f>
        <v>2.31481481481481E-5</v>
      </c>
      <c r="I1787" s="22">
        <f>Data!P5284</f>
        <v>5.1830173611111099E-2</v>
      </c>
      <c r="J1787" s="14" t="str">
        <f>Data!S5284</f>
        <v>Amategi Aldea Barreiatua, 102-138, 20268 Txarama, Gipuzkoa, España, Nekine: Amategi Aldea Barreiatua, 102, 20268 Txarama, Gipuzkoa, España</v>
      </c>
      <c r="K1787" s="15" t="str">
        <f>Data!T5284</f>
        <v>Home Zone, Office Zone</v>
      </c>
      <c r="L1787" s="13" t="b">
        <f>Data!AE5284</f>
        <v>0</v>
      </c>
      <c r="M1787" s="7" t="str">
        <f>Data!D5284</f>
        <v>Furgoneta pequeña</v>
      </c>
      <c r="N1787" s="7">
        <f>Data!J5284</f>
        <v>0</v>
      </c>
      <c r="O1787" s="9">
        <f>C1787</f>
        <v>43131.283241469901</v>
      </c>
      <c r="P1787" s="13" t="b">
        <f>Data!AF5284</f>
        <v>0</v>
      </c>
    </row>
    <row r="1788" spans="1:16" x14ac:dyDescent="0.3">
      <c r="A1788" s="7" t="str">
        <f>Data!A2227</f>
        <v>DAF.2366HZN</v>
      </c>
      <c r="B1788" s="15">
        <f>Data!G2227</f>
        <v>0</v>
      </c>
      <c r="C1788" s="12">
        <f>Data!L2227</f>
        <v>43131.283461377301</v>
      </c>
      <c r="D1788" s="12">
        <f>Data!N2227</f>
        <v>43131.289618055598</v>
      </c>
      <c r="E1788" s="23">
        <f>Data!O2227</f>
        <v>6.8701658248901403</v>
      </c>
      <c r="F1788" s="20">
        <f>Data!X2227</f>
        <v>87</v>
      </c>
      <c r="G1788" s="22">
        <f>Data!M2227</f>
        <v>6.1566782407407403E-3</v>
      </c>
      <c r="H1788" s="22">
        <f>Data!W2227</f>
        <v>3.4722222222222202E-5</v>
      </c>
      <c r="I1788" s="22">
        <f>Data!P2227</f>
        <v>1.16673958333333E-2</v>
      </c>
      <c r="J1788" s="14" t="str">
        <f>Data!S2227</f>
        <v>Abalotz Erp., 104, 20170 Donostia, Gipuzkoa, España</v>
      </c>
      <c r="K1788" s="15">
        <f>Data!T2227</f>
        <v>0</v>
      </c>
      <c r="L1788" s="13" t="b">
        <f>Data!AE2227</f>
        <v>0</v>
      </c>
      <c r="M1788" s="7" t="str">
        <f>Data!D2227</f>
        <v>Camiones</v>
      </c>
      <c r="N1788" s="7">
        <f>Data!J2227</f>
        <v>0</v>
      </c>
      <c r="O1788" s="9">
        <f>C1788</f>
        <v>43131.283461377301</v>
      </c>
      <c r="P1788" s="13" t="b">
        <f>Data!AF2227</f>
        <v>0</v>
      </c>
    </row>
    <row r="1789" spans="1:16" x14ac:dyDescent="0.3">
      <c r="A1789" s="7" t="str">
        <f>Data!A1167</f>
        <v>DAF.1588JMG</v>
      </c>
      <c r="B1789" s="15">
        <f>Data!G1167</f>
        <v>0</v>
      </c>
      <c r="C1789" s="12">
        <f>Data!L1167</f>
        <v>43131.2924088773</v>
      </c>
      <c r="D1789" s="12">
        <f>Data!N1167</f>
        <v>43131.3054976852</v>
      </c>
      <c r="E1789" s="23">
        <f>Data!O1167</f>
        <v>16.913761138916001</v>
      </c>
      <c r="F1789" s="20">
        <f>Data!X1167</f>
        <v>90</v>
      </c>
      <c r="G1789" s="22">
        <f>Data!M1167</f>
        <v>1.30888078703704E-2</v>
      </c>
      <c r="H1789" s="22">
        <f>Data!W1167</f>
        <v>1.1574074074074101E-5</v>
      </c>
      <c r="I1789" s="22">
        <f>Data!P1167</f>
        <v>1.02322106481481E-2</v>
      </c>
      <c r="J1789" s="14" t="str">
        <f>Data!S1167</f>
        <v>Zaldibi Errepidea, 9, 20240 Ordizia, Gipuzkoa, España</v>
      </c>
      <c r="K1789" s="15">
        <f>Data!T1167</f>
        <v>0</v>
      </c>
      <c r="L1789" s="13" t="b">
        <f>Data!AE1167</f>
        <v>0</v>
      </c>
      <c r="M1789" s="7" t="str">
        <f>Data!D1167</f>
        <v>Camiones</v>
      </c>
      <c r="N1789" s="7">
        <f>Data!J1167</f>
        <v>0</v>
      </c>
      <c r="O1789" s="9">
        <f>C1789</f>
        <v>43131.2924088773</v>
      </c>
      <c r="P1789" s="13" t="b">
        <f>Data!AF1167</f>
        <v>0</v>
      </c>
    </row>
    <row r="1790" spans="1:16" x14ac:dyDescent="0.3">
      <c r="A1790" s="7" t="str">
        <f>Data!A6223</f>
        <v>Nek.Volvo_4841FWY</v>
      </c>
      <c r="B1790" s="15">
        <f>Data!G6223</f>
        <v>0</v>
      </c>
      <c r="C1790" s="12">
        <f>Data!L6223</f>
        <v>43131.296597222201</v>
      </c>
      <c r="D1790" s="12">
        <f>Data!N6223</f>
        <v>43131.309502314798</v>
      </c>
      <c r="E1790" s="23">
        <f>Data!O6223</f>
        <v>12.506944656372101</v>
      </c>
      <c r="F1790" s="20">
        <f>Data!X6223</f>
        <v>88</v>
      </c>
      <c r="G1790" s="22">
        <f>Data!M6223</f>
        <v>1.29050925925926E-2</v>
      </c>
      <c r="H1790" s="22">
        <f>Data!W6223</f>
        <v>2.7430555555555602E-3</v>
      </c>
      <c r="I1790" s="22">
        <f>Data!P6223</f>
        <v>1.95486111111111E-2</v>
      </c>
      <c r="J1790" s="14" t="str">
        <f>Data!S6223</f>
        <v>Ola Auzoa, 6W, 20268 Amezketa, Gipuzkoa, España</v>
      </c>
      <c r="K1790" s="15">
        <f>Data!T6223</f>
        <v>0</v>
      </c>
      <c r="L1790" s="13" t="b">
        <f>Data!AE6223</f>
        <v>0</v>
      </c>
      <c r="M1790" s="7" t="str">
        <f>Data!D6223</f>
        <v>Camiones</v>
      </c>
      <c r="N1790" s="7">
        <f>Data!J6223</f>
        <v>0</v>
      </c>
      <c r="O1790" s="9">
        <f>C1790</f>
        <v>43131.296597222201</v>
      </c>
      <c r="P1790" s="13" t="b">
        <f>Data!AF6223</f>
        <v>0</v>
      </c>
    </row>
    <row r="1791" spans="1:16" x14ac:dyDescent="0.3">
      <c r="A1791" s="7" t="str">
        <f>Data!A4804</f>
        <v>Nek.Nemo_0300JKZ</v>
      </c>
      <c r="B1791" s="15">
        <f>Data!G4804</f>
        <v>0</v>
      </c>
      <c r="C1791" s="12">
        <f>Data!L4804</f>
        <v>43131.296806284699</v>
      </c>
      <c r="D1791" s="12">
        <f>Data!N4804</f>
        <v>43131.324571759302</v>
      </c>
      <c r="E1791" s="23">
        <f>Data!O4804</f>
        <v>34.142791748046903</v>
      </c>
      <c r="F1791" s="20">
        <f>Data!X4804</f>
        <v>120</v>
      </c>
      <c r="G1791" s="22">
        <f>Data!M4804</f>
        <v>2.7765474537037E-2</v>
      </c>
      <c r="H1791" s="22">
        <f>Data!W4804</f>
        <v>1.27314814814815E-3</v>
      </c>
      <c r="I1791" s="22">
        <f>Data!P4804</f>
        <v>0.118854895833333</v>
      </c>
      <c r="J1791" s="14" t="str">
        <f>Data!S4804</f>
        <v>GI-2635, 20730 Azpeitia, Guipúzcoa, España</v>
      </c>
      <c r="K1791" s="15">
        <f>Data!T4804</f>
        <v>0</v>
      </c>
      <c r="L1791" s="13" t="b">
        <f>Data!AE4804</f>
        <v>0</v>
      </c>
      <c r="M1791" s="7" t="str">
        <f>Data!D4804</f>
        <v>Furgoneta pequeña</v>
      </c>
      <c r="N1791" s="7">
        <f>Data!J4804</f>
        <v>0</v>
      </c>
      <c r="O1791" s="9">
        <f>C1791</f>
        <v>43131.296806284699</v>
      </c>
      <c r="P1791" s="13" t="b">
        <f>Data!AF4804</f>
        <v>0</v>
      </c>
    </row>
    <row r="1792" spans="1:16" x14ac:dyDescent="0.3">
      <c r="A1792" s="7" t="str">
        <f>Data!A2228</f>
        <v>DAF.2366HZN</v>
      </c>
      <c r="B1792" s="15">
        <f>Data!G2228</f>
        <v>0</v>
      </c>
      <c r="C1792" s="12">
        <f>Data!L2228</f>
        <v>43131.301285451402</v>
      </c>
      <c r="D1792" s="12">
        <f>Data!N2228</f>
        <v>43131.404687499999</v>
      </c>
      <c r="E1792" s="23">
        <f>Data!O2228</f>
        <v>198.57443237304699</v>
      </c>
      <c r="F1792" s="20">
        <f>Data!X2228</f>
        <v>100</v>
      </c>
      <c r="G1792" s="22">
        <f>Data!M2228</f>
        <v>0.10340204861111101</v>
      </c>
      <c r="H1792" s="22">
        <f>Data!W2228</f>
        <v>4.5138888888888898E-4</v>
      </c>
      <c r="I1792" s="22">
        <f>Data!P2228</f>
        <v>2.0475266203703699E-2</v>
      </c>
      <c r="J1792" s="14" t="str">
        <f>Data!S2228</f>
        <v>20 Rue Théophile Gautier, 33830 Belin-Béliet, Francia</v>
      </c>
      <c r="K1792" s="15">
        <f>Data!T2228</f>
        <v>0</v>
      </c>
      <c r="L1792" s="13" t="b">
        <f>Data!AE2228</f>
        <v>0</v>
      </c>
      <c r="M1792" s="7" t="str">
        <f>Data!D2228</f>
        <v>Camiones</v>
      </c>
      <c r="N1792" s="7">
        <f>Data!J2228</f>
        <v>0</v>
      </c>
      <c r="O1792" s="9">
        <f>C1792</f>
        <v>43131.301285451402</v>
      </c>
      <c r="P1792" s="13" t="b">
        <f>Data!AF2228</f>
        <v>1</v>
      </c>
    </row>
    <row r="1793" spans="1:16" x14ac:dyDescent="0.3">
      <c r="A1793" s="7" t="str">
        <f>Data!A191</f>
        <v>2785DSC</v>
      </c>
      <c r="B1793" s="15">
        <f>Data!G191</f>
        <v>0</v>
      </c>
      <c r="C1793" s="12">
        <f>Data!L191</f>
        <v>43131.312165080999</v>
      </c>
      <c r="D1793" s="12">
        <f>Data!N191</f>
        <v>43131.335303090302</v>
      </c>
      <c r="E1793" s="23">
        <f>Data!O191</f>
        <v>28.3303318023682</v>
      </c>
      <c r="F1793" s="20">
        <f>Data!X191</f>
        <v>94</v>
      </c>
      <c r="G1793" s="22">
        <f>Data!M191</f>
        <v>2.3138009259259299E-2</v>
      </c>
      <c r="H1793" s="22">
        <f>Data!W191</f>
        <v>0</v>
      </c>
      <c r="I1793" s="22">
        <f>Data!P191</f>
        <v>5.70356018518519E-2</v>
      </c>
      <c r="J1793" s="14" t="str">
        <f>Data!S191</f>
        <v>Olalde Area 73 Aldea, 4, 20730 Azpeitia, Gipuzkoa, España</v>
      </c>
      <c r="K1793" s="15">
        <f>Data!T191</f>
        <v>0</v>
      </c>
      <c r="L1793" s="13" t="b">
        <f>Data!AE191</f>
        <v>0</v>
      </c>
      <c r="M1793" s="7" t="str">
        <f>Data!D191</f>
        <v>Camiones</v>
      </c>
      <c r="N1793" s="7">
        <f>Data!J191</f>
        <v>0</v>
      </c>
      <c r="O1793" s="9">
        <f>C1793</f>
        <v>43131.312165080999</v>
      </c>
      <c r="P1793" s="13" t="b">
        <f>Data!AF191</f>
        <v>1</v>
      </c>
    </row>
    <row r="1794" spans="1:16" x14ac:dyDescent="0.3">
      <c r="A1794" s="7" t="str">
        <f>Data!A1168</f>
        <v>DAF.1588JMG</v>
      </c>
      <c r="B1794" s="15">
        <f>Data!G1168</f>
        <v>0</v>
      </c>
      <c r="C1794" s="12">
        <f>Data!L1168</f>
        <v>43131.315729895803</v>
      </c>
      <c r="D1794" s="12">
        <f>Data!N1168</f>
        <v>43131.361168981501</v>
      </c>
      <c r="E1794" s="23">
        <f>Data!O1168</f>
        <v>79.810707092285199</v>
      </c>
      <c r="F1794" s="20">
        <f>Data!X1168</f>
        <v>94</v>
      </c>
      <c r="G1794" s="22">
        <f>Data!M1168</f>
        <v>4.5439085648148199E-2</v>
      </c>
      <c r="H1794" s="22">
        <f>Data!W1168</f>
        <v>2.26851851851852E-3</v>
      </c>
      <c r="I1794" s="22">
        <f>Data!P1168</f>
        <v>2.26851851851852E-3</v>
      </c>
      <c r="J1794" s="14" t="str">
        <f>Data!S1168</f>
        <v>Subinoa Kalea, 8-10, 01170 Legutio, Araba, España</v>
      </c>
      <c r="K1794" s="15">
        <f>Data!T1168</f>
        <v>0</v>
      </c>
      <c r="L1794" s="13" t="b">
        <f>Data!AE1168</f>
        <v>0</v>
      </c>
      <c r="M1794" s="7" t="str">
        <f>Data!D1168</f>
        <v>Camiones</v>
      </c>
      <c r="N1794" s="7">
        <f>Data!J1168</f>
        <v>0</v>
      </c>
      <c r="O1794" s="9">
        <f>C1794</f>
        <v>43131.315729895803</v>
      </c>
      <c r="P1794" s="13" t="b">
        <f>Data!AF1168</f>
        <v>1</v>
      </c>
    </row>
    <row r="1795" spans="1:16" x14ac:dyDescent="0.3">
      <c r="A1795" s="7" t="str">
        <f>Data!A6224</f>
        <v>Nek.Volvo_4841FWY</v>
      </c>
      <c r="B1795" s="15">
        <f>Data!G6224</f>
        <v>0</v>
      </c>
      <c r="C1795" s="12">
        <f>Data!L6224</f>
        <v>43131.329050925902</v>
      </c>
      <c r="D1795" s="12">
        <f>Data!N6224</f>
        <v>43131.340520833299</v>
      </c>
      <c r="E1795" s="23">
        <f>Data!O6224</f>
        <v>12.443701744079601</v>
      </c>
      <c r="F1795" s="20">
        <f>Data!X6224</f>
        <v>90</v>
      </c>
      <c r="G1795" s="22">
        <f>Data!M6224</f>
        <v>1.1469907407407399E-2</v>
      </c>
      <c r="H1795" s="22">
        <f>Data!W6224</f>
        <v>0</v>
      </c>
      <c r="I1795" s="22">
        <f>Data!P6224</f>
        <v>7.5313229166666704E-2</v>
      </c>
      <c r="J1795" s="14" t="str">
        <f>Data!S6224</f>
        <v>Amategi Aldea Barreiatua, 102-138, 20268 Txarama, Gipuzkoa, España, Nekine: Amategi Aldea Barreiatua, 102-138, 20268 Txarama, Gipuzkoa, España</v>
      </c>
      <c r="K1795" s="15" t="str">
        <f>Data!T6224</f>
        <v>Home Zone, Office Zone</v>
      </c>
      <c r="L1795" s="13" t="b">
        <f>Data!AE6224</f>
        <v>0</v>
      </c>
      <c r="M1795" s="7" t="str">
        <f>Data!D6224</f>
        <v>Camiones</v>
      </c>
      <c r="N1795" s="7">
        <f>Data!J6224</f>
        <v>0</v>
      </c>
      <c r="O1795" s="9">
        <f>C1795</f>
        <v>43131.329050925902</v>
      </c>
      <c r="P1795" s="13" t="b">
        <f>Data!AF6224</f>
        <v>1</v>
      </c>
    </row>
    <row r="1796" spans="1:16" x14ac:dyDescent="0.3">
      <c r="A1796" s="7" t="str">
        <f>Data!A5285</f>
        <v>Nek.Nemo_9556HSB</v>
      </c>
      <c r="B1796" s="15">
        <f>Data!G5285</f>
        <v>0</v>
      </c>
      <c r="C1796" s="12">
        <f>Data!L5285</f>
        <v>43131.3381611921</v>
      </c>
      <c r="D1796" s="12">
        <f>Data!N5285</f>
        <v>43131.347534722197</v>
      </c>
      <c r="E1796" s="23">
        <f>Data!O5285</f>
        <v>10.5595655441284</v>
      </c>
      <c r="F1796" s="20">
        <f>Data!X5285</f>
        <v>109</v>
      </c>
      <c r="G1796" s="22">
        <f>Data!M5285</f>
        <v>9.3735300925925896E-3</v>
      </c>
      <c r="H1796" s="22">
        <f>Data!W5285</f>
        <v>2.8935185185185201E-3</v>
      </c>
      <c r="I1796" s="22">
        <f>Data!P5285</f>
        <v>3.0902777777777799E-3</v>
      </c>
      <c r="J1796" s="14" t="str">
        <f>Data!S5285</f>
        <v>Kutturru Ind., 6, 20267 Ikaztegieta, Gipuzkoa, España</v>
      </c>
      <c r="K1796" s="15">
        <f>Data!T5285</f>
        <v>0</v>
      </c>
      <c r="L1796" s="13" t="b">
        <f>Data!AE5285</f>
        <v>1</v>
      </c>
      <c r="M1796" s="7" t="str">
        <f>Data!D5285</f>
        <v>Furgoneta pequeña</v>
      </c>
      <c r="N1796" s="7">
        <f>Data!J5285</f>
        <v>0</v>
      </c>
      <c r="O1796" s="9">
        <f>C1796</f>
        <v>43131.3381611921</v>
      </c>
      <c r="P1796" s="13" t="b">
        <f>Data!AF5285</f>
        <v>1</v>
      </c>
    </row>
    <row r="1797" spans="1:16" x14ac:dyDescent="0.3">
      <c r="A1797" s="7" t="str">
        <f>Data!A3274</f>
        <v>Nek.Man_2837FMD</v>
      </c>
      <c r="B1797" s="15">
        <f>Data!G3274</f>
        <v>0</v>
      </c>
      <c r="C1797" s="12">
        <f>Data!L3274</f>
        <v>43131.341412766204</v>
      </c>
      <c r="D1797" s="12">
        <f>Data!N3274</f>
        <v>43131.349965277797</v>
      </c>
      <c r="E1797" s="23">
        <f>Data!O3274</f>
        <v>1.90450263023376</v>
      </c>
      <c r="F1797" s="20">
        <f>Data!X3274</f>
        <v>52</v>
      </c>
      <c r="G1797" s="22">
        <f>Data!M3274</f>
        <v>8.55251157407407E-3</v>
      </c>
      <c r="H1797" s="22">
        <f>Data!W3274</f>
        <v>3.1250000000000002E-3</v>
      </c>
      <c r="I1797" s="22">
        <f>Data!P3274</f>
        <v>3.1250000000000002E-3</v>
      </c>
      <c r="J1797" s="14" t="str">
        <f>Data!S3274</f>
        <v>Landeta Hiribidea, 19, 20730 Azpeitia, Gipuzkoa, España</v>
      </c>
      <c r="K1797" s="15">
        <f>Data!T3274</f>
        <v>0</v>
      </c>
      <c r="L1797" s="13" t="b">
        <f>Data!AE3274</f>
        <v>1</v>
      </c>
      <c r="M1797" s="7" t="str">
        <f>Data!D3274</f>
        <v>Camiones</v>
      </c>
      <c r="N1797" s="7">
        <f>Data!J3274</f>
        <v>0</v>
      </c>
      <c r="O1797" s="9">
        <f>C1797</f>
        <v>43131.341412766204</v>
      </c>
      <c r="P1797" s="13" t="b">
        <f>Data!AF3274</f>
        <v>1</v>
      </c>
    </row>
    <row r="1798" spans="1:16" x14ac:dyDescent="0.3">
      <c r="A1798" s="7" t="str">
        <f>Data!A6725</f>
        <v>PEUGEOT 8336HDL</v>
      </c>
      <c r="B1798" s="15">
        <f>Data!G6725</f>
        <v>0</v>
      </c>
      <c r="C1798" s="12">
        <f>Data!L6725</f>
        <v>43131.345591006902</v>
      </c>
      <c r="D1798" s="12">
        <f>Data!N6725</f>
        <v>43131.355034722197</v>
      </c>
      <c r="E1798" s="23">
        <f>Data!O6725</f>
        <v>11.225938796997101</v>
      </c>
      <c r="F1798" s="20">
        <f>Data!X6725</f>
        <v>90</v>
      </c>
      <c r="G1798" s="22">
        <f>Data!M6725</f>
        <v>9.44371527777778E-3</v>
      </c>
      <c r="H1798" s="22">
        <f>Data!W6725</f>
        <v>0</v>
      </c>
      <c r="I1798" s="22">
        <f>Data!P6725</f>
        <v>9.1326736111111105E-3</v>
      </c>
      <c r="J1798" s="14" t="str">
        <f>Data!S6725</f>
        <v>Ibai-Ondo Auzoa, 17, 20270 Irura, Gipuzkoa, España</v>
      </c>
      <c r="K1798" s="15">
        <f>Data!T6725</f>
        <v>0</v>
      </c>
      <c r="L1798" s="13" t="b">
        <f>Data!AE6725</f>
        <v>1</v>
      </c>
      <c r="M1798" s="7" t="str">
        <f>Data!D6725</f>
        <v>Furgoneta grande</v>
      </c>
      <c r="N1798" s="7">
        <f>Data!J6725</f>
        <v>0</v>
      </c>
      <c r="O1798" s="9">
        <f>C1798</f>
        <v>43131.345591006902</v>
      </c>
      <c r="P1798" s="13" t="b">
        <f>Data!AF6725</f>
        <v>1</v>
      </c>
    </row>
    <row r="1799" spans="1:16" x14ac:dyDescent="0.3">
      <c r="A1799" s="7" t="str">
        <f>Data!A5286</f>
        <v>Nek.Nemo_9556HSB</v>
      </c>
      <c r="B1799" s="15">
        <f>Data!G5286</f>
        <v>0</v>
      </c>
      <c r="C1799" s="12">
        <f>Data!L5286</f>
        <v>43131.350624999999</v>
      </c>
      <c r="D1799" s="12">
        <f>Data!N5286</f>
        <v>43131.352210648103</v>
      </c>
      <c r="E1799" s="23">
        <f>Data!O5286</f>
        <v>4.0754694491624797E-2</v>
      </c>
      <c r="F1799" s="20">
        <f>Data!X5286</f>
        <v>2</v>
      </c>
      <c r="G1799" s="22">
        <f>Data!M5286</f>
        <v>1.58564814814815E-3</v>
      </c>
      <c r="H1799" s="22">
        <f>Data!W5286</f>
        <v>3.76157407407407E-3</v>
      </c>
      <c r="I1799" s="22">
        <f>Data!P5286</f>
        <v>3.76157407407407E-3</v>
      </c>
      <c r="J1799" s="14" t="str">
        <f>Data!S5286</f>
        <v>Bezunzibar Ind. Pol., 3, 20267 Ikaztegieta, Gipuzkoa, España</v>
      </c>
      <c r="K1799" s="15">
        <f>Data!T5286</f>
        <v>0</v>
      </c>
      <c r="L1799" s="13" t="b">
        <f>Data!AE5286</f>
        <v>1</v>
      </c>
      <c r="M1799" s="7" t="str">
        <f>Data!D5286</f>
        <v>Furgoneta pequeña</v>
      </c>
      <c r="N1799" s="7">
        <f>Data!J5286</f>
        <v>0</v>
      </c>
      <c r="O1799" s="9">
        <f>C1799</f>
        <v>43131.350624999999</v>
      </c>
      <c r="P1799" s="13" t="b">
        <f>Data!AF5286</f>
        <v>1</v>
      </c>
    </row>
    <row r="1800" spans="1:16" x14ac:dyDescent="0.3">
      <c r="A1800" s="7" t="str">
        <f>Data!A3275</f>
        <v>Nek.Man_2837FMD</v>
      </c>
      <c r="B1800" s="15">
        <f>Data!G3275</f>
        <v>0</v>
      </c>
      <c r="C1800" s="12">
        <f>Data!L3275</f>
        <v>43131.3530902778</v>
      </c>
      <c r="D1800" s="12">
        <f>Data!N3275</f>
        <v>43131.380312499998</v>
      </c>
      <c r="E1800" s="23">
        <f>Data!O3275</f>
        <v>26.580583572387699</v>
      </c>
      <c r="F1800" s="20">
        <f>Data!X3275</f>
        <v>85</v>
      </c>
      <c r="G1800" s="22">
        <f>Data!M3275</f>
        <v>2.72222222222222E-2</v>
      </c>
      <c r="H1800" s="22">
        <f>Data!W3275</f>
        <v>3.4722222222222202E-5</v>
      </c>
      <c r="I1800" s="22">
        <f>Data!P3275</f>
        <v>4.3525810185185204E-3</v>
      </c>
      <c r="J1800" s="14" t="str">
        <f>Data!S3275</f>
        <v>Matsaria Kalea, 37, 20600 Eibar, Gipuzkoa, España</v>
      </c>
      <c r="K1800" s="15">
        <f>Data!T3275</f>
        <v>0</v>
      </c>
      <c r="L1800" s="13" t="b">
        <f>Data!AE3275</f>
        <v>1</v>
      </c>
      <c r="M1800" s="7" t="str">
        <f>Data!D3275</f>
        <v>Camiones</v>
      </c>
      <c r="N1800" s="7">
        <f>Data!J3275</f>
        <v>0</v>
      </c>
      <c r="O1800" s="9">
        <f>C1800</f>
        <v>43131.3530902778</v>
      </c>
      <c r="P1800" s="13" t="b">
        <f>Data!AF3275</f>
        <v>1</v>
      </c>
    </row>
    <row r="1801" spans="1:16" x14ac:dyDescent="0.3">
      <c r="A1801" s="7" t="str">
        <f>Data!A5287</f>
        <v>Nek.Nemo_9556HSB</v>
      </c>
      <c r="B1801" s="15">
        <f>Data!G5287</f>
        <v>0</v>
      </c>
      <c r="C1801" s="12">
        <f>Data!L5287</f>
        <v>43131.355972222198</v>
      </c>
      <c r="D1801" s="12">
        <f>Data!N5287</f>
        <v>43131.377314814803</v>
      </c>
      <c r="E1801" s="23">
        <f>Data!O5287</f>
        <v>28.264123916626001</v>
      </c>
      <c r="F1801" s="20">
        <f>Data!X5287</f>
        <v>107</v>
      </c>
      <c r="G1801" s="22">
        <f>Data!M5287</f>
        <v>2.13425925925926E-2</v>
      </c>
      <c r="H1801" s="22">
        <f>Data!W5287</f>
        <v>4.3981481481481503E-4</v>
      </c>
      <c r="I1801" s="22">
        <f>Data!P5287</f>
        <v>0.41692202546296298</v>
      </c>
      <c r="J1801" s="14" t="str">
        <f>Data!S5287</f>
        <v>Amategi Aldea Barreiatua, 102-138, 20268 Txarama, Gipuzkoa, España, Nekine: Amategi Aldea Barreiatua, 102, 20268 Txarama, Gipuzkoa, España</v>
      </c>
      <c r="K1801" s="15" t="str">
        <f>Data!T5287</f>
        <v>Home Zone, Office Zone</v>
      </c>
      <c r="L1801" s="13" t="b">
        <f>Data!AE5287</f>
        <v>1</v>
      </c>
      <c r="M1801" s="7" t="str">
        <f>Data!D5287</f>
        <v>Furgoneta pequeña</v>
      </c>
      <c r="N1801" s="7">
        <f>Data!J5287</f>
        <v>0</v>
      </c>
      <c r="O1801" s="9">
        <f>C1801</f>
        <v>43131.355972222198</v>
      </c>
      <c r="P1801" s="13" t="b">
        <f>Data!AF5287</f>
        <v>1</v>
      </c>
    </row>
    <row r="1802" spans="1:16" x14ac:dyDescent="0.3">
      <c r="A1802" s="7" t="str">
        <f>Data!A1169</f>
        <v>DAF.1588JMG</v>
      </c>
      <c r="B1802" s="15">
        <f>Data!G1169</f>
        <v>0</v>
      </c>
      <c r="C1802" s="12">
        <f>Data!L1169</f>
        <v>43131.363437499997</v>
      </c>
      <c r="D1802" s="12">
        <f>Data!N1169</f>
        <v>43131.364271562503</v>
      </c>
      <c r="E1802" s="23">
        <f>Data!O1169</f>
        <v>5.4072968661785098E-2</v>
      </c>
      <c r="F1802" s="20">
        <f>Data!X1169</f>
        <v>8</v>
      </c>
      <c r="G1802" s="22">
        <f>Data!M1169</f>
        <v>8.3406249999999995E-4</v>
      </c>
      <c r="H1802" s="22">
        <f>Data!W1169</f>
        <v>0</v>
      </c>
      <c r="I1802" s="22">
        <f>Data!P1169</f>
        <v>4.2708333333333296E-3</v>
      </c>
      <c r="J1802" s="14" t="str">
        <f>Data!S1169</f>
        <v>Subinoa Kalea, 10, 01170 Legutio, Araba, España</v>
      </c>
      <c r="K1802" s="15">
        <f>Data!T1169</f>
        <v>0</v>
      </c>
      <c r="L1802" s="13" t="b">
        <f>Data!AE1169</f>
        <v>1</v>
      </c>
      <c r="M1802" s="7" t="str">
        <f>Data!D1169</f>
        <v>Camiones</v>
      </c>
      <c r="N1802" s="7">
        <f>Data!J1169</f>
        <v>0</v>
      </c>
      <c r="O1802" s="9">
        <f>C1802</f>
        <v>43131.363437499997</v>
      </c>
      <c r="P1802" s="13" t="b">
        <f>Data!AF1169</f>
        <v>1</v>
      </c>
    </row>
    <row r="1803" spans="1:16" x14ac:dyDescent="0.3">
      <c r="A1803" s="7" t="str">
        <f>Data!A6726</f>
        <v>PEUGEOT 8336HDL</v>
      </c>
      <c r="B1803" s="15">
        <f>Data!G6726</f>
        <v>0</v>
      </c>
      <c r="C1803" s="12">
        <f>Data!L6726</f>
        <v>43131.364167395797</v>
      </c>
      <c r="D1803" s="12">
        <f>Data!N6726</f>
        <v>43131.377408877299</v>
      </c>
      <c r="E1803" s="23">
        <f>Data!O6726</f>
        <v>19.271825790405298</v>
      </c>
      <c r="F1803" s="20">
        <f>Data!X6726</f>
        <v>96</v>
      </c>
      <c r="G1803" s="22">
        <f>Data!M6726</f>
        <v>1.32414814814815E-2</v>
      </c>
      <c r="H1803" s="22">
        <f>Data!W6726</f>
        <v>0</v>
      </c>
      <c r="I1803" s="22">
        <f>Data!P6726</f>
        <v>2.45825925925926E-2</v>
      </c>
      <c r="J1803" s="14" t="str">
        <f>Data!S6726</f>
        <v>Ereñotzu Auz., 95, 20128 Hernani, Gipuzkoa, España</v>
      </c>
      <c r="K1803" s="15">
        <f>Data!T6726</f>
        <v>0</v>
      </c>
      <c r="L1803" s="13" t="b">
        <f>Data!AE6726</f>
        <v>1</v>
      </c>
      <c r="M1803" s="7" t="str">
        <f>Data!D6726</f>
        <v>Furgoneta grande</v>
      </c>
      <c r="N1803" s="7">
        <f>Data!J6726</f>
        <v>0</v>
      </c>
      <c r="O1803" s="9">
        <f>C1803</f>
        <v>43131.364167395797</v>
      </c>
      <c r="P1803" s="13" t="b">
        <f>Data!AF6726</f>
        <v>1</v>
      </c>
    </row>
    <row r="1804" spans="1:16" x14ac:dyDescent="0.3">
      <c r="A1804" s="7" t="str">
        <f>Data!A1170</f>
        <v>DAF.1588JMG</v>
      </c>
      <c r="B1804" s="15">
        <f>Data!G1170</f>
        <v>0</v>
      </c>
      <c r="C1804" s="12">
        <f>Data!L1170</f>
        <v>43131.368542395801</v>
      </c>
      <c r="D1804" s="12">
        <f>Data!N1170</f>
        <v>43131.407650462999</v>
      </c>
      <c r="E1804" s="23">
        <f>Data!O1170</f>
        <v>48.817821502685497</v>
      </c>
      <c r="F1804" s="20">
        <f>Data!X1170</f>
        <v>92</v>
      </c>
      <c r="G1804" s="22">
        <f>Data!M1170</f>
        <v>3.9108067129629602E-2</v>
      </c>
      <c r="H1804" s="22">
        <f>Data!W1170</f>
        <v>1.1574074074074101E-5</v>
      </c>
      <c r="I1804" s="22">
        <f>Data!P1170</f>
        <v>4.6535069444444402E-3</v>
      </c>
      <c r="J1804" s="14" t="str">
        <f>Data!S1170</f>
        <v>Arzubia Kalea, 4, 48220 Abadiño, Bizkaia, España</v>
      </c>
      <c r="K1804" s="15">
        <f>Data!T1170</f>
        <v>0</v>
      </c>
      <c r="L1804" s="13" t="b">
        <f>Data!AE1170</f>
        <v>1</v>
      </c>
      <c r="M1804" s="7" t="str">
        <f>Data!D1170</f>
        <v>Camiones</v>
      </c>
      <c r="N1804" s="7">
        <f>Data!J1170</f>
        <v>0</v>
      </c>
      <c r="O1804" s="9">
        <f>C1804</f>
        <v>43131.368542395801</v>
      </c>
      <c r="P1804" s="13" t="b">
        <f>Data!AF1170</f>
        <v>1</v>
      </c>
    </row>
    <row r="1805" spans="1:16" x14ac:dyDescent="0.3">
      <c r="A1805" s="7" t="str">
        <f>Data!A3276</f>
        <v>Nek.Man_2837FMD</v>
      </c>
      <c r="B1805" s="15">
        <f>Data!G3276</f>
        <v>0</v>
      </c>
      <c r="C1805" s="12">
        <f>Data!L3276</f>
        <v>43131.384665081001</v>
      </c>
      <c r="D1805" s="12">
        <f>Data!N3276</f>
        <v>43131.414386574099</v>
      </c>
      <c r="E1805" s="23">
        <f>Data!O3276</f>
        <v>27.383909225463899</v>
      </c>
      <c r="F1805" s="20">
        <f>Data!X3276</f>
        <v>85</v>
      </c>
      <c r="G1805" s="22">
        <f>Data!M3276</f>
        <v>2.97214930555556E-2</v>
      </c>
      <c r="H1805" s="22">
        <f>Data!W3276</f>
        <v>1.2731481481481499E-4</v>
      </c>
      <c r="I1805" s="22">
        <f>Data!P3276</f>
        <v>2.3114155092592601E-2</v>
      </c>
      <c r="J1805" s="14" t="str">
        <f>Data!S3276</f>
        <v>Larrañaga Industrialdea, 3, 20738, Gipuzkoa, España</v>
      </c>
      <c r="K1805" s="15">
        <f>Data!T3276</f>
        <v>0</v>
      </c>
      <c r="L1805" s="13" t="b">
        <f>Data!AE3276</f>
        <v>1</v>
      </c>
      <c r="M1805" s="7" t="str">
        <f>Data!D3276</f>
        <v>Camiones</v>
      </c>
      <c r="N1805" s="7">
        <f>Data!J3276</f>
        <v>0</v>
      </c>
      <c r="O1805" s="9">
        <f>C1805</f>
        <v>43131.384665081001</v>
      </c>
      <c r="P1805" s="13" t="b">
        <f>Data!AF3276</f>
        <v>1</v>
      </c>
    </row>
    <row r="1806" spans="1:16" x14ac:dyDescent="0.3">
      <c r="A1806" s="7" t="str">
        <f>Data!A192</f>
        <v>2785DSC</v>
      </c>
      <c r="B1806" s="15">
        <f>Data!G192</f>
        <v>0</v>
      </c>
      <c r="C1806" s="12">
        <f>Data!L192</f>
        <v>43131.392338692101</v>
      </c>
      <c r="D1806" s="12">
        <f>Data!N192</f>
        <v>43131.417709803201</v>
      </c>
      <c r="E1806" s="23">
        <f>Data!O192</f>
        <v>26.254148483276399</v>
      </c>
      <c r="F1806" s="20">
        <f>Data!X192</f>
        <v>65</v>
      </c>
      <c r="G1806" s="22">
        <f>Data!M192</f>
        <v>2.5371111111111101E-2</v>
      </c>
      <c r="H1806" s="22">
        <f>Data!W192</f>
        <v>0</v>
      </c>
      <c r="I1806" s="22">
        <f>Data!P192</f>
        <v>6.9444444444444397E-3</v>
      </c>
      <c r="J1806" s="14" t="str">
        <f>Data!S192</f>
        <v>Apalategi Kalea, 2, 20600 Eibar, Gipuzkoa, España</v>
      </c>
      <c r="K1806" s="15">
        <f>Data!T192</f>
        <v>0</v>
      </c>
      <c r="L1806" s="13" t="b">
        <f>Data!AE192</f>
        <v>1</v>
      </c>
      <c r="M1806" s="7" t="str">
        <f>Data!D192</f>
        <v>Camiones</v>
      </c>
      <c r="N1806" s="7">
        <f>Data!J192</f>
        <v>0</v>
      </c>
      <c r="O1806" s="9">
        <f>C1806</f>
        <v>43131.392338692101</v>
      </c>
      <c r="P1806" s="13" t="b">
        <f>Data!AF192</f>
        <v>1</v>
      </c>
    </row>
    <row r="1807" spans="1:16" x14ac:dyDescent="0.3">
      <c r="A1807" s="7" t="str">
        <f>Data!A6727</f>
        <v>PEUGEOT 8336HDL</v>
      </c>
      <c r="B1807" s="15">
        <f>Data!G6727</f>
        <v>0</v>
      </c>
      <c r="C1807" s="12">
        <f>Data!L6727</f>
        <v>43131.401991469902</v>
      </c>
      <c r="D1807" s="12">
        <f>Data!N6727</f>
        <v>43131.409712118097</v>
      </c>
      <c r="E1807" s="23">
        <f>Data!O6727</f>
        <v>3.2397243976593</v>
      </c>
      <c r="F1807" s="20">
        <f>Data!X6727</f>
        <v>68</v>
      </c>
      <c r="G1807" s="22">
        <f>Data!M6727</f>
        <v>7.7206481481481501E-3</v>
      </c>
      <c r="H1807" s="22">
        <f>Data!W6727</f>
        <v>0</v>
      </c>
      <c r="I1807" s="22">
        <f>Data!P6727</f>
        <v>8.0432407407407397E-3</v>
      </c>
      <c r="J1807" s="14" t="str">
        <f>Data!S6727</f>
        <v>Ibaiondo Ind., 9, 20120 Hernani, Gipuzkoa, España</v>
      </c>
      <c r="K1807" s="15">
        <f>Data!T6727</f>
        <v>0</v>
      </c>
      <c r="L1807" s="13" t="b">
        <f>Data!AE6727</f>
        <v>1</v>
      </c>
      <c r="M1807" s="7" t="str">
        <f>Data!D6727</f>
        <v>Furgoneta grande</v>
      </c>
      <c r="N1807" s="7">
        <f>Data!J6727</f>
        <v>0</v>
      </c>
      <c r="O1807" s="9">
        <f>C1807</f>
        <v>43131.401991469902</v>
      </c>
      <c r="P1807" s="13" t="b">
        <f>Data!AF6727</f>
        <v>1</v>
      </c>
    </row>
    <row r="1808" spans="1:16" x14ac:dyDescent="0.3">
      <c r="A1808" s="7" t="str">
        <f>Data!A1171</f>
        <v>DAF.1588JMG</v>
      </c>
      <c r="B1808" s="15">
        <f>Data!G1171</f>
        <v>0</v>
      </c>
      <c r="C1808" s="12">
        <f>Data!L1171</f>
        <v>43131.412303969897</v>
      </c>
      <c r="D1808" s="12">
        <f>Data!N1171</f>
        <v>43131.413425925901</v>
      </c>
      <c r="E1808" s="23">
        <f>Data!O1171</f>
        <v>6.7144244909286499E-2</v>
      </c>
      <c r="F1808" s="20">
        <f>Data!X1171</f>
        <v>3</v>
      </c>
      <c r="G1808" s="22">
        <f>Data!M1171</f>
        <v>1.12195601851852E-3</v>
      </c>
      <c r="H1808" s="22">
        <f>Data!W1171</f>
        <v>3.4722222222222202E-5</v>
      </c>
      <c r="I1808" s="22">
        <f>Data!P1171</f>
        <v>3.6581365740740702E-3</v>
      </c>
      <c r="J1808" s="14" t="str">
        <f>Data!S1171</f>
        <v>Kalea Arzubia, 4A, 48220, Bizkaia, España</v>
      </c>
      <c r="K1808" s="15">
        <f>Data!T1171</f>
        <v>0</v>
      </c>
      <c r="L1808" s="13" t="b">
        <f>Data!AE1171</f>
        <v>1</v>
      </c>
      <c r="M1808" s="7" t="str">
        <f>Data!D1171</f>
        <v>Camiones</v>
      </c>
      <c r="N1808" s="7">
        <f>Data!J1171</f>
        <v>0</v>
      </c>
      <c r="O1808" s="9">
        <f>C1808</f>
        <v>43131.412303969897</v>
      </c>
      <c r="P1808" s="13" t="b">
        <f>Data!AF1171</f>
        <v>1</v>
      </c>
    </row>
    <row r="1809" spans="1:16" x14ac:dyDescent="0.3">
      <c r="A1809" s="7" t="str">
        <f>Data!A6225</f>
        <v>Nek.Volvo_4841FWY</v>
      </c>
      <c r="B1809" s="15">
        <f>Data!G6225</f>
        <v>0</v>
      </c>
      <c r="C1809" s="12">
        <f>Data!L6225</f>
        <v>43131.4158340625</v>
      </c>
      <c r="D1809" s="12">
        <f>Data!N6225</f>
        <v>43131.419027777803</v>
      </c>
      <c r="E1809" s="23">
        <f>Data!O6225</f>
        <v>0.38417115807533297</v>
      </c>
      <c r="F1809" s="20">
        <f>Data!X6225</f>
        <v>22</v>
      </c>
      <c r="G1809" s="22">
        <f>Data!M6225</f>
        <v>3.1937152777777801E-3</v>
      </c>
      <c r="H1809" s="22">
        <f>Data!W6225</f>
        <v>0</v>
      </c>
      <c r="I1809" s="22">
        <f>Data!P6225</f>
        <v>3.3716006944444397E-2</v>
      </c>
      <c r="J1809" s="14" t="str">
        <f>Data!S6225</f>
        <v>Nekine: Amategi Aldea Barreiatua, 132, 20268 Txarama, Gipuzkoa, España</v>
      </c>
      <c r="K1809" s="15" t="str">
        <f>Data!T6225</f>
        <v>Office Zone</v>
      </c>
      <c r="L1809" s="13" t="b">
        <f>Data!AE6225</f>
        <v>1</v>
      </c>
      <c r="M1809" s="7" t="str">
        <f>Data!D6225</f>
        <v>Camiones</v>
      </c>
      <c r="N1809" s="7">
        <f>Data!J6225</f>
        <v>0</v>
      </c>
      <c r="O1809" s="9">
        <f>C1809</f>
        <v>43131.4158340625</v>
      </c>
      <c r="P1809" s="13" t="b">
        <f>Data!AF6225</f>
        <v>1</v>
      </c>
    </row>
    <row r="1810" spans="1:16" x14ac:dyDescent="0.3">
      <c r="A1810" s="7" t="str">
        <f>Data!A1172</f>
        <v>DAF.1588JMG</v>
      </c>
      <c r="B1810" s="15">
        <f>Data!G1172</f>
        <v>0</v>
      </c>
      <c r="C1810" s="12">
        <f>Data!L1172</f>
        <v>43131.417084062501</v>
      </c>
      <c r="D1810" s="12">
        <f>Data!N1172</f>
        <v>43131.417779247698</v>
      </c>
      <c r="E1810" s="23">
        <f>Data!O1172</f>
        <v>7.6716214418411297E-2</v>
      </c>
      <c r="F1810" s="20">
        <f>Data!X1172</f>
        <v>11</v>
      </c>
      <c r="G1810" s="22">
        <f>Data!M1172</f>
        <v>6.9518518518518497E-4</v>
      </c>
      <c r="H1810" s="22">
        <f>Data!W1172</f>
        <v>0</v>
      </c>
      <c r="I1810" s="22">
        <f>Data!P1172</f>
        <v>1.38888888888889E-3</v>
      </c>
      <c r="J1810" s="14" t="str">
        <f>Data!S1172</f>
        <v>Arzubia Kalea, 4, 48220 Abadiño, Bizkaia, España</v>
      </c>
      <c r="K1810" s="15">
        <f>Data!T1172</f>
        <v>0</v>
      </c>
      <c r="L1810" s="13" t="b">
        <f>Data!AE1172</f>
        <v>1</v>
      </c>
      <c r="M1810" s="7" t="str">
        <f>Data!D1172</f>
        <v>Camiones</v>
      </c>
      <c r="N1810" s="7">
        <f>Data!J1172</f>
        <v>0</v>
      </c>
      <c r="O1810" s="9">
        <f>C1810</f>
        <v>43131.417084062501</v>
      </c>
      <c r="P1810" s="13" t="b">
        <f>Data!AF1172</f>
        <v>1</v>
      </c>
    </row>
    <row r="1811" spans="1:16" x14ac:dyDescent="0.3">
      <c r="A1811" s="7" t="str">
        <f>Data!A6728</f>
        <v>PEUGEOT 8336HDL</v>
      </c>
      <c r="B1811" s="15">
        <f>Data!G6728</f>
        <v>0</v>
      </c>
      <c r="C1811" s="12">
        <f>Data!L6728</f>
        <v>43131.417755358802</v>
      </c>
      <c r="D1811" s="12">
        <f>Data!N6728</f>
        <v>43131.433925081001</v>
      </c>
      <c r="E1811" s="23">
        <f>Data!O6728</f>
        <v>23.988092422485401</v>
      </c>
      <c r="F1811" s="20">
        <f>Data!X6728</f>
        <v>100</v>
      </c>
      <c r="G1811" s="22">
        <f>Data!M6728</f>
        <v>1.61697222222222E-2</v>
      </c>
      <c r="H1811" s="22">
        <f>Data!W6728</f>
        <v>0</v>
      </c>
      <c r="I1811" s="22">
        <f>Data!P6728</f>
        <v>2.2950648148148099E-2</v>
      </c>
      <c r="J1811" s="14" t="str">
        <f>Data!S6728</f>
        <v>Nekine: Amategi Aldea Barreiatua, 138, 20268 Txarama, Gipuzkoa, España</v>
      </c>
      <c r="K1811" s="15" t="str">
        <f>Data!T6728</f>
        <v>Office Zone</v>
      </c>
      <c r="L1811" s="13" t="b">
        <f>Data!AE6728</f>
        <v>1</v>
      </c>
      <c r="M1811" s="7" t="str">
        <f>Data!D6728</f>
        <v>Furgoneta grande</v>
      </c>
      <c r="N1811" s="7">
        <f>Data!J6728</f>
        <v>0</v>
      </c>
      <c r="O1811" s="9">
        <f>C1811</f>
        <v>43131.417755358802</v>
      </c>
      <c r="P1811" s="13" t="b">
        <f>Data!AF6728</f>
        <v>1</v>
      </c>
    </row>
    <row r="1812" spans="1:16" x14ac:dyDescent="0.3">
      <c r="A1812" s="7" t="str">
        <f>Data!A1173</f>
        <v>DAF.1588JMG</v>
      </c>
      <c r="B1812" s="15">
        <f>Data!G1173</f>
        <v>0</v>
      </c>
      <c r="C1812" s="12">
        <f>Data!L1173</f>
        <v>43131.419168136599</v>
      </c>
      <c r="D1812" s="12">
        <f>Data!N1173</f>
        <v>43131.420729166697</v>
      </c>
      <c r="E1812" s="23">
        <f>Data!O1173</f>
        <v>9.4440214335918399E-2</v>
      </c>
      <c r="F1812" s="20">
        <f>Data!X1173</f>
        <v>8</v>
      </c>
      <c r="G1812" s="22">
        <f>Data!M1173</f>
        <v>1.56103009259259E-3</v>
      </c>
      <c r="H1812" s="22">
        <f>Data!W1173</f>
        <v>6.9444444444444404E-5</v>
      </c>
      <c r="I1812" s="22">
        <f>Data!P1173</f>
        <v>1.0672025462962999E-2</v>
      </c>
      <c r="J1812" s="14" t="str">
        <f>Data!S1173</f>
        <v>Arzubia Kalea, 4, 48220 Abadiño, Bizkaia, España</v>
      </c>
      <c r="K1812" s="15">
        <f>Data!T1173</f>
        <v>0</v>
      </c>
      <c r="L1812" s="13" t="b">
        <f>Data!AE1173</f>
        <v>1</v>
      </c>
      <c r="M1812" s="7" t="str">
        <f>Data!D1173</f>
        <v>Camiones</v>
      </c>
      <c r="N1812" s="7">
        <f>Data!J1173</f>
        <v>0</v>
      </c>
      <c r="O1812" s="9">
        <f>C1812</f>
        <v>43131.419168136599</v>
      </c>
      <c r="P1812" s="13" t="b">
        <f>Data!AF1173</f>
        <v>1</v>
      </c>
    </row>
    <row r="1813" spans="1:16" x14ac:dyDescent="0.3">
      <c r="A1813" s="7" t="str">
        <f>Data!A193</f>
        <v>2785DSC</v>
      </c>
      <c r="B1813" s="15">
        <f>Data!G193</f>
        <v>0</v>
      </c>
      <c r="C1813" s="12">
        <f>Data!L193</f>
        <v>43131.424654247698</v>
      </c>
      <c r="D1813" s="12">
        <f>Data!N193</f>
        <v>43131.4341565625</v>
      </c>
      <c r="E1813" s="23">
        <f>Data!O193</f>
        <v>6.8386273384094203</v>
      </c>
      <c r="F1813" s="20">
        <f>Data!X193</f>
        <v>61</v>
      </c>
      <c r="G1813" s="22">
        <f>Data!M193</f>
        <v>9.5023148148148107E-3</v>
      </c>
      <c r="H1813" s="22">
        <f>Data!W193</f>
        <v>0</v>
      </c>
      <c r="I1813" s="22">
        <f>Data!P193</f>
        <v>2.0369629629629599E-2</v>
      </c>
      <c r="J1813" s="14" t="str">
        <f>Data!S193</f>
        <v>Mandiola Balle Aldea, 8, 20600 Eibar, Gipuzkoa, España</v>
      </c>
      <c r="K1813" s="15">
        <f>Data!T193</f>
        <v>0</v>
      </c>
      <c r="L1813" s="13" t="b">
        <f>Data!AE193</f>
        <v>1</v>
      </c>
      <c r="M1813" s="7" t="str">
        <f>Data!D193</f>
        <v>Camiones</v>
      </c>
      <c r="N1813" s="7">
        <f>Data!J193</f>
        <v>0</v>
      </c>
      <c r="O1813" s="9">
        <f>C1813</f>
        <v>43131.424654247698</v>
      </c>
      <c r="P1813" s="13" t="b">
        <f>Data!AF193</f>
        <v>1</v>
      </c>
    </row>
    <row r="1814" spans="1:16" x14ac:dyDescent="0.3">
      <c r="A1814" s="7" t="str">
        <f>Data!A2229</f>
        <v>DAF.2366HZN</v>
      </c>
      <c r="B1814" s="15">
        <f>Data!G2229</f>
        <v>0</v>
      </c>
      <c r="C1814" s="12">
        <f>Data!L2229</f>
        <v>43131.425162766202</v>
      </c>
      <c r="D1814" s="12">
        <f>Data!N2229</f>
        <v>43131.497766203698</v>
      </c>
      <c r="E1814" s="23">
        <f>Data!O2229</f>
        <v>140.82176208496099</v>
      </c>
      <c r="F1814" s="20">
        <f>Data!X2229</f>
        <v>92</v>
      </c>
      <c r="G1814" s="22">
        <f>Data!M2229</f>
        <v>7.2603437500000007E-2</v>
      </c>
      <c r="H1814" s="22">
        <f>Data!W2229</f>
        <v>3.5069444444444401E-3</v>
      </c>
      <c r="I1814" s="22">
        <f>Data!P2229</f>
        <v>1.5834062499999999E-2</v>
      </c>
      <c r="J1814" s="14" t="str">
        <f>Data!S2229</f>
        <v>340-350 Avenue Marcel Paul, 40220 Tarnos, Francia</v>
      </c>
      <c r="K1814" s="15">
        <f>Data!T2229</f>
        <v>0</v>
      </c>
      <c r="L1814" s="13" t="b">
        <f>Data!AE2229</f>
        <v>1</v>
      </c>
      <c r="M1814" s="7" t="str">
        <f>Data!D2229</f>
        <v>Camiones</v>
      </c>
      <c r="N1814" s="7">
        <f>Data!J2229</f>
        <v>0</v>
      </c>
      <c r="O1814" s="9">
        <f>C1814</f>
        <v>43131.425162766202</v>
      </c>
      <c r="P1814" s="13" t="b">
        <f>Data!AF2229</f>
        <v>1</v>
      </c>
    </row>
    <row r="1815" spans="1:16" x14ac:dyDescent="0.3">
      <c r="A1815" s="7" t="str">
        <f>Data!A1174</f>
        <v>DAF.1588JMG</v>
      </c>
      <c r="B1815" s="15">
        <f>Data!G1174</f>
        <v>0</v>
      </c>
      <c r="C1815" s="12">
        <f>Data!L1174</f>
        <v>43131.431401192101</v>
      </c>
      <c r="D1815" s="12">
        <f>Data!N1174</f>
        <v>43131.433726851901</v>
      </c>
      <c r="E1815" s="23">
        <f>Data!O1174</f>
        <v>8.4902286529541002E-2</v>
      </c>
      <c r="F1815" s="20">
        <f>Data!X1174</f>
        <v>7</v>
      </c>
      <c r="G1815" s="22">
        <f>Data!M1174</f>
        <v>2.3256597222222198E-3</v>
      </c>
      <c r="H1815" s="22">
        <f>Data!W1174</f>
        <v>1.1574074074074101E-5</v>
      </c>
      <c r="I1815" s="22">
        <f>Data!P1174</f>
        <v>3.4613773148148099E-3</v>
      </c>
      <c r="J1815" s="14" t="str">
        <f>Data!S1174</f>
        <v>Arzubia Kalea, 4, 48220 Abadiño, Bizkaia, España</v>
      </c>
      <c r="K1815" s="15">
        <f>Data!T1174</f>
        <v>0</v>
      </c>
      <c r="L1815" s="13" t="b">
        <f>Data!AE1174</f>
        <v>1</v>
      </c>
      <c r="M1815" s="7" t="str">
        <f>Data!D1174</f>
        <v>Camiones</v>
      </c>
      <c r="N1815" s="7">
        <f>Data!J1174</f>
        <v>0</v>
      </c>
      <c r="O1815" s="9">
        <f>C1815</f>
        <v>43131.431401192101</v>
      </c>
      <c r="P1815" s="13" t="b">
        <f>Data!AF1174</f>
        <v>1</v>
      </c>
    </row>
    <row r="1816" spans="1:16" x14ac:dyDescent="0.3">
      <c r="A1816" s="7" t="str">
        <f>Data!A1175</f>
        <v>DAF.1588JMG</v>
      </c>
      <c r="B1816" s="15">
        <f>Data!G1175</f>
        <v>0</v>
      </c>
      <c r="C1816" s="12">
        <f>Data!L1175</f>
        <v>43131.437188229203</v>
      </c>
      <c r="D1816" s="12">
        <f>Data!N1175</f>
        <v>43131.471807025497</v>
      </c>
      <c r="E1816" s="23">
        <f>Data!O1175</f>
        <v>55.812526702880902</v>
      </c>
      <c r="F1816" s="20">
        <f>Data!X1175</f>
        <v>101</v>
      </c>
      <c r="G1816" s="22">
        <f>Data!M1175</f>
        <v>3.46187962962963E-2</v>
      </c>
      <c r="H1816" s="22">
        <f>Data!W1175</f>
        <v>0</v>
      </c>
      <c r="I1816" s="22">
        <f>Data!P1175</f>
        <v>2.09416666666667E-3</v>
      </c>
      <c r="J1816" s="14" t="str">
        <f>Data!S1175</f>
        <v>A-1, 2B, 20200 Beasain, Guipúzcoa, España</v>
      </c>
      <c r="K1816" s="15">
        <f>Data!T1175</f>
        <v>0</v>
      </c>
      <c r="L1816" s="13" t="b">
        <f>Data!AE1175</f>
        <v>1</v>
      </c>
      <c r="M1816" s="7" t="str">
        <f>Data!D1175</f>
        <v>Camiones</v>
      </c>
      <c r="N1816" s="7">
        <f>Data!J1175</f>
        <v>0</v>
      </c>
      <c r="O1816" s="9">
        <f>C1816</f>
        <v>43131.437188229203</v>
      </c>
      <c r="P1816" s="13" t="b">
        <f>Data!AF1175</f>
        <v>1</v>
      </c>
    </row>
    <row r="1817" spans="1:16" x14ac:dyDescent="0.3">
      <c r="A1817" s="7" t="str">
        <f>Data!A3277</f>
        <v>Nek.Man_2837FMD</v>
      </c>
      <c r="B1817" s="15">
        <f>Data!G3277</f>
        <v>0</v>
      </c>
      <c r="C1817" s="12">
        <f>Data!L3277</f>
        <v>43131.437500729196</v>
      </c>
      <c r="D1817" s="12">
        <f>Data!N3277</f>
        <v>43131.439363425903</v>
      </c>
      <c r="E1817" s="23">
        <f>Data!O3277</f>
        <v>0.40304547548294101</v>
      </c>
      <c r="F1817" s="20">
        <f>Data!X3277</f>
        <v>29</v>
      </c>
      <c r="G1817" s="22">
        <f>Data!M3277</f>
        <v>1.8626967592592599E-3</v>
      </c>
      <c r="H1817" s="22">
        <f>Data!W3277</f>
        <v>6.9444444444444404E-5</v>
      </c>
      <c r="I1817" s="22">
        <f>Data!P3277</f>
        <v>2.06257291666667E-2</v>
      </c>
      <c r="J1817" s="14" t="str">
        <f>Data!S3277</f>
        <v>GI-2635, 20730 Azpeitia, Guipúzcoa, España</v>
      </c>
      <c r="K1817" s="15">
        <f>Data!T3277</f>
        <v>0</v>
      </c>
      <c r="L1817" s="13" t="b">
        <f>Data!AE3277</f>
        <v>1</v>
      </c>
      <c r="M1817" s="7" t="str">
        <f>Data!D3277</f>
        <v>Camiones</v>
      </c>
      <c r="N1817" s="7">
        <f>Data!J3277</f>
        <v>0</v>
      </c>
      <c r="O1817" s="9">
        <f>C1817</f>
        <v>43131.437500729196</v>
      </c>
      <c r="P1817" s="13" t="b">
        <f>Data!AF3277</f>
        <v>1</v>
      </c>
    </row>
    <row r="1818" spans="1:16" x14ac:dyDescent="0.3">
      <c r="A1818" s="7" t="str">
        <f>Data!A4805</f>
        <v>Nek.Nemo_0300JKZ</v>
      </c>
      <c r="B1818" s="15">
        <f>Data!G4805</f>
        <v>0</v>
      </c>
      <c r="C1818" s="12">
        <f>Data!L4805</f>
        <v>43131.443426655103</v>
      </c>
      <c r="D1818" s="12">
        <f>Data!N4805</f>
        <v>43131.447002314802</v>
      </c>
      <c r="E1818" s="23">
        <f>Data!O4805</f>
        <v>2.8704469203949001</v>
      </c>
      <c r="F1818" s="20">
        <f>Data!X4805</f>
        <v>74</v>
      </c>
      <c r="G1818" s="22">
        <f>Data!M4805</f>
        <v>3.5756597222222201E-3</v>
      </c>
      <c r="H1818" s="22">
        <f>Data!W4805</f>
        <v>1.15740740740741E-4</v>
      </c>
      <c r="I1818" s="22">
        <f>Data!P4805</f>
        <v>7.2460995370370396E-3</v>
      </c>
      <c r="J1818" s="14" t="str">
        <f>Data!S4805</f>
        <v>Loiolako Inazio Hiribidea, 25, 20730 Azpeitia, Gipuzkoa, España</v>
      </c>
      <c r="K1818" s="15">
        <f>Data!T4805</f>
        <v>0</v>
      </c>
      <c r="L1818" s="13" t="b">
        <f>Data!AE4805</f>
        <v>1</v>
      </c>
      <c r="M1818" s="7" t="str">
        <f>Data!D4805</f>
        <v>Furgoneta pequeña</v>
      </c>
      <c r="N1818" s="7">
        <f>Data!J4805</f>
        <v>0</v>
      </c>
      <c r="O1818" s="9">
        <f>C1818</f>
        <v>43131.443426655103</v>
      </c>
      <c r="P1818" s="13" t="b">
        <f>Data!AF4805</f>
        <v>1</v>
      </c>
    </row>
    <row r="1819" spans="1:16" x14ac:dyDescent="0.3">
      <c r="A1819" s="7" t="str">
        <f>Data!A6226</f>
        <v>Nek.Volvo_4841FWY</v>
      </c>
      <c r="B1819" s="15">
        <f>Data!G6226</f>
        <v>0</v>
      </c>
      <c r="C1819" s="12">
        <f>Data!L6226</f>
        <v>43131.452743784699</v>
      </c>
      <c r="D1819" s="12">
        <f>Data!N6226</f>
        <v>43131.454074074099</v>
      </c>
      <c r="E1819" s="23">
        <f>Data!O6226</f>
        <v>0.17184840142726901</v>
      </c>
      <c r="F1819" s="20">
        <f>Data!X6226</f>
        <v>18</v>
      </c>
      <c r="G1819" s="22">
        <f>Data!M6226</f>
        <v>1.3302893518518501E-3</v>
      </c>
      <c r="H1819" s="22">
        <f>Data!W6226</f>
        <v>1.8402777777777801E-3</v>
      </c>
      <c r="I1819" s="22">
        <f>Data!P6226</f>
        <v>1.8402777777777801E-3</v>
      </c>
      <c r="J1819" s="14" t="str">
        <f>Data!S6226</f>
        <v>Nekine: Amategi Aldea Barreiatua, 138, 20268 Txarama, Gipuzkoa, España</v>
      </c>
      <c r="K1819" s="15" t="str">
        <f>Data!T6226</f>
        <v>Office Zone</v>
      </c>
      <c r="L1819" s="13" t="b">
        <f>Data!AE6226</f>
        <v>1</v>
      </c>
      <c r="M1819" s="7" t="str">
        <f>Data!D6226</f>
        <v>Camiones</v>
      </c>
      <c r="N1819" s="7">
        <f>Data!J6226</f>
        <v>0</v>
      </c>
      <c r="O1819" s="9">
        <f>C1819</f>
        <v>43131.452743784699</v>
      </c>
      <c r="P1819" s="13" t="b">
        <f>Data!AF6226</f>
        <v>1</v>
      </c>
    </row>
    <row r="1820" spans="1:16" x14ac:dyDescent="0.3">
      <c r="A1820" s="7" t="str">
        <f>Data!A4806</f>
        <v>Nek.Nemo_0300JKZ</v>
      </c>
      <c r="B1820" s="15">
        <f>Data!G4806</f>
        <v>0</v>
      </c>
      <c r="C1820" s="12">
        <f>Data!L4806</f>
        <v>43131.454248414397</v>
      </c>
      <c r="D1820" s="12">
        <f>Data!N4806</f>
        <v>43131.458460648202</v>
      </c>
      <c r="E1820" s="23">
        <f>Data!O4806</f>
        <v>2.90826392173767</v>
      </c>
      <c r="F1820" s="20">
        <f>Data!X4806</f>
        <v>77</v>
      </c>
      <c r="G1820" s="22">
        <f>Data!M4806</f>
        <v>4.2122337962962999E-3</v>
      </c>
      <c r="H1820" s="22">
        <f>Data!W4806</f>
        <v>1.04166666666667E-4</v>
      </c>
      <c r="I1820" s="22">
        <f>Data!P4806</f>
        <v>0.96789424768518495</v>
      </c>
      <c r="J1820" s="14" t="str">
        <f>Data!S4806</f>
        <v>GI-2635, 20730 Azpeitia, Guipúzcoa, España</v>
      </c>
      <c r="K1820" s="15">
        <f>Data!T4806</f>
        <v>0</v>
      </c>
      <c r="L1820" s="13" t="b">
        <f>Data!AE4806</f>
        <v>1</v>
      </c>
      <c r="M1820" s="7" t="str">
        <f>Data!D4806</f>
        <v>Furgoneta pequeña</v>
      </c>
      <c r="N1820" s="7">
        <f>Data!J4806</f>
        <v>0</v>
      </c>
      <c r="O1820" s="9">
        <f>C1820</f>
        <v>43131.454248414397</v>
      </c>
      <c r="P1820" s="13" t="b">
        <f>Data!AF4806</f>
        <v>1</v>
      </c>
    </row>
    <row r="1821" spans="1:16" x14ac:dyDescent="0.3">
      <c r="A1821" s="7" t="str">
        <f>Data!A194</f>
        <v>2785DSC</v>
      </c>
      <c r="B1821" s="15">
        <f>Data!G194</f>
        <v>0</v>
      </c>
      <c r="C1821" s="12">
        <f>Data!L194</f>
        <v>43131.454526192101</v>
      </c>
      <c r="D1821" s="12">
        <f>Data!N194</f>
        <v>43131.473033877301</v>
      </c>
      <c r="E1821" s="23">
        <f>Data!O194</f>
        <v>15.2476100921631</v>
      </c>
      <c r="F1821" s="20">
        <f>Data!X194</f>
        <v>61</v>
      </c>
      <c r="G1821" s="22">
        <f>Data!M194</f>
        <v>1.85076851851852E-2</v>
      </c>
      <c r="H1821" s="22">
        <f>Data!W194</f>
        <v>0</v>
      </c>
      <c r="I1821" s="22">
        <f>Data!P194</f>
        <v>5.0108333333333298E-3</v>
      </c>
      <c r="J1821" s="14" t="str">
        <f>Data!S194</f>
        <v>N-634, 5, 20850, Guipúzcoa, España</v>
      </c>
      <c r="K1821" s="15">
        <f>Data!T194</f>
        <v>0</v>
      </c>
      <c r="L1821" s="13" t="b">
        <f>Data!AE194</f>
        <v>1</v>
      </c>
      <c r="M1821" s="7" t="str">
        <f>Data!D194</f>
        <v>Camiones</v>
      </c>
      <c r="N1821" s="7">
        <f>Data!J194</f>
        <v>0</v>
      </c>
      <c r="O1821" s="9">
        <f>C1821</f>
        <v>43131.454526192101</v>
      </c>
      <c r="P1821" s="13" t="b">
        <f>Data!AF194</f>
        <v>1</v>
      </c>
    </row>
    <row r="1822" spans="1:16" x14ac:dyDescent="0.3">
      <c r="A1822" s="7" t="str">
        <f>Data!A6227</f>
        <v>Nek.Volvo_4841FWY</v>
      </c>
      <c r="B1822" s="15">
        <f>Data!G6227</f>
        <v>0</v>
      </c>
      <c r="C1822" s="12">
        <f>Data!L6227</f>
        <v>43131.455914351798</v>
      </c>
      <c r="D1822" s="12">
        <f>Data!N6227</f>
        <v>43131.471956018497</v>
      </c>
      <c r="E1822" s="23">
        <f>Data!O6227</f>
        <v>22.260658264160199</v>
      </c>
      <c r="F1822" s="20">
        <f>Data!X6227</f>
        <v>92</v>
      </c>
      <c r="G1822" s="22">
        <f>Data!M6227</f>
        <v>1.6041666666666701E-2</v>
      </c>
      <c r="H1822" s="22">
        <f>Data!W6227</f>
        <v>0</v>
      </c>
      <c r="I1822" s="22">
        <f>Data!P6227</f>
        <v>1.23618402777778E-2</v>
      </c>
      <c r="J1822" s="14" t="str">
        <f>Data!S6227</f>
        <v>Salbatore Auzoa, 6, 20218 Beasain, Gipuzkoa, España</v>
      </c>
      <c r="K1822" s="15">
        <f>Data!T6227</f>
        <v>0</v>
      </c>
      <c r="L1822" s="13" t="b">
        <f>Data!AE6227</f>
        <v>1</v>
      </c>
      <c r="M1822" s="7" t="str">
        <f>Data!D6227</f>
        <v>Camiones</v>
      </c>
      <c r="N1822" s="7">
        <f>Data!J6227</f>
        <v>0</v>
      </c>
      <c r="O1822" s="9">
        <f>C1822</f>
        <v>43131.455914351798</v>
      </c>
      <c r="P1822" s="13" t="b">
        <f>Data!AF6227</f>
        <v>1</v>
      </c>
    </row>
    <row r="1823" spans="1:16" x14ac:dyDescent="0.3">
      <c r="A1823" s="7" t="str">
        <f>Data!A6729</f>
        <v>PEUGEOT 8336HDL</v>
      </c>
      <c r="B1823" s="15">
        <f>Data!G6729</f>
        <v>0</v>
      </c>
      <c r="C1823" s="12">
        <f>Data!L6729</f>
        <v>43131.4568757292</v>
      </c>
      <c r="D1823" s="12">
        <f>Data!N6729</f>
        <v>43131.472651192104</v>
      </c>
      <c r="E1823" s="23">
        <f>Data!O6729</f>
        <v>24.133573532104499</v>
      </c>
      <c r="F1823" s="20">
        <f>Data!X6729</f>
        <v>94</v>
      </c>
      <c r="G1823" s="22">
        <f>Data!M6729</f>
        <v>1.5775462962963002E-2</v>
      </c>
      <c r="H1823" s="22">
        <f>Data!W6729</f>
        <v>0</v>
      </c>
      <c r="I1823" s="22">
        <f>Data!P6729</f>
        <v>3.2986111111111098E-3</v>
      </c>
      <c r="J1823" s="14" t="str">
        <f>Data!S6729</f>
        <v>Goardia Ind., 41-43, 20213 Idiazabal, Gipuzkoa, España</v>
      </c>
      <c r="K1823" s="15">
        <f>Data!T6729</f>
        <v>0</v>
      </c>
      <c r="L1823" s="13" t="b">
        <f>Data!AE6729</f>
        <v>1</v>
      </c>
      <c r="M1823" s="7" t="str">
        <f>Data!D6729</f>
        <v>Furgoneta grande</v>
      </c>
      <c r="N1823" s="7">
        <f>Data!J6729</f>
        <v>0</v>
      </c>
      <c r="O1823" s="9">
        <f>C1823</f>
        <v>43131.4568757292</v>
      </c>
      <c r="P1823" s="13" t="b">
        <f>Data!AF6729</f>
        <v>1</v>
      </c>
    </row>
    <row r="1824" spans="1:16" x14ac:dyDescent="0.3">
      <c r="A1824" s="7" t="str">
        <f>Data!A3278</f>
        <v>Nek.Man_2837FMD</v>
      </c>
      <c r="B1824" s="15">
        <f>Data!G3278</f>
        <v>0</v>
      </c>
      <c r="C1824" s="12">
        <f>Data!L3278</f>
        <v>43131.459989155097</v>
      </c>
      <c r="D1824" s="12">
        <f>Data!N3278</f>
        <v>43131.469270833302</v>
      </c>
      <c r="E1824" s="23">
        <f>Data!O3278</f>
        <v>8.0300836563110405</v>
      </c>
      <c r="F1824" s="20">
        <f>Data!X3278</f>
        <v>65</v>
      </c>
      <c r="G1824" s="22">
        <f>Data!M3278</f>
        <v>9.2816782407407396E-3</v>
      </c>
      <c r="H1824" s="22">
        <f>Data!W3278</f>
        <v>8.1018518518518503E-5</v>
      </c>
      <c r="I1824" s="22">
        <f>Data!P3278</f>
        <v>1.21882291666667E-2</v>
      </c>
      <c r="J1824" s="14" t="str">
        <f>Data!S3278</f>
        <v>Ind. Errepidea, 6, 20720 Azkoitia, Gipuzkoa, España</v>
      </c>
      <c r="K1824" s="15">
        <f>Data!T3278</f>
        <v>0</v>
      </c>
      <c r="L1824" s="13" t="b">
        <f>Data!AE3278</f>
        <v>1</v>
      </c>
      <c r="M1824" s="7" t="str">
        <f>Data!D3278</f>
        <v>Camiones</v>
      </c>
      <c r="N1824" s="7">
        <f>Data!J3278</f>
        <v>0</v>
      </c>
      <c r="O1824" s="9">
        <f>C1824</f>
        <v>43131.459989155097</v>
      </c>
      <c r="P1824" s="13" t="b">
        <f>Data!AF3278</f>
        <v>1</v>
      </c>
    </row>
    <row r="1825" spans="1:16" x14ac:dyDescent="0.3">
      <c r="A1825" s="7" t="str">
        <f>Data!A1176</f>
        <v>DAF.1588JMG</v>
      </c>
      <c r="B1825" s="15">
        <f>Data!G1176</f>
        <v>0</v>
      </c>
      <c r="C1825" s="12">
        <f>Data!L1176</f>
        <v>43131.473901192097</v>
      </c>
      <c r="D1825" s="12">
        <f>Data!N1176</f>
        <v>43131.479293981502</v>
      </c>
      <c r="E1825" s="23">
        <f>Data!O1176</f>
        <v>4.8951611518859899</v>
      </c>
      <c r="F1825" s="20">
        <f>Data!X1176</f>
        <v>87</v>
      </c>
      <c r="G1825" s="22">
        <f>Data!M1176</f>
        <v>5.39278935185185E-3</v>
      </c>
      <c r="H1825" s="22">
        <f>Data!W1176</f>
        <v>1.9212962962963001E-3</v>
      </c>
      <c r="I1825" s="22">
        <f>Data!P1176</f>
        <v>2.8114895833333299E-2</v>
      </c>
      <c r="J1825" s="14" t="str">
        <f>Data!S1176</f>
        <v>Zaldibi Errepidea, 9, 20240 Ordizia, Gipuzkoa, España</v>
      </c>
      <c r="K1825" s="15">
        <f>Data!T1176</f>
        <v>0</v>
      </c>
      <c r="L1825" s="13" t="b">
        <f>Data!AE1176</f>
        <v>1</v>
      </c>
      <c r="M1825" s="7" t="str">
        <f>Data!D1176</f>
        <v>Camiones</v>
      </c>
      <c r="N1825" s="7">
        <f>Data!J1176</f>
        <v>0</v>
      </c>
      <c r="O1825" s="9">
        <f>C1825</f>
        <v>43131.473901192097</v>
      </c>
      <c r="P1825" s="13" t="b">
        <f>Data!AF1176</f>
        <v>1</v>
      </c>
    </row>
    <row r="1826" spans="1:16" x14ac:dyDescent="0.3">
      <c r="A1826" s="7" t="str">
        <f>Data!A6730</f>
        <v>PEUGEOT 8336HDL</v>
      </c>
      <c r="B1826" s="15">
        <f>Data!G6730</f>
        <v>0</v>
      </c>
      <c r="C1826" s="12">
        <f>Data!L6730</f>
        <v>43131.4759498032</v>
      </c>
      <c r="D1826" s="12">
        <f>Data!N6730</f>
        <v>43131.487535451401</v>
      </c>
      <c r="E1826" s="23">
        <f>Data!O6730</f>
        <v>15.6564073562622</v>
      </c>
      <c r="F1826" s="20">
        <f>Data!X6730</f>
        <v>94</v>
      </c>
      <c r="G1826" s="22">
        <f>Data!M6730</f>
        <v>1.15856481481481E-2</v>
      </c>
      <c r="H1826" s="22">
        <f>Data!W6730</f>
        <v>0</v>
      </c>
      <c r="I1826" s="22">
        <f>Data!P6730</f>
        <v>5.6134259259259297E-3</v>
      </c>
      <c r="J1826" s="14" t="str">
        <f>Data!S6730</f>
        <v>Kutturru Ind., 2-14, 20267 Ikaztegieta, Gipuzkoa, España</v>
      </c>
      <c r="K1826" s="15">
        <f>Data!T6730</f>
        <v>0</v>
      </c>
      <c r="L1826" s="13" t="b">
        <f>Data!AE6730</f>
        <v>1</v>
      </c>
      <c r="M1826" s="7" t="str">
        <f>Data!D6730</f>
        <v>Furgoneta grande</v>
      </c>
      <c r="N1826" s="7">
        <f>Data!J6730</f>
        <v>0</v>
      </c>
      <c r="O1826" s="9">
        <f>C1826</f>
        <v>43131.4759498032</v>
      </c>
      <c r="P1826" s="13" t="b">
        <f>Data!AF6730</f>
        <v>1</v>
      </c>
    </row>
    <row r="1827" spans="1:16" x14ac:dyDescent="0.3">
      <c r="A1827" s="7" t="str">
        <f>Data!A195</f>
        <v>2785DSC</v>
      </c>
      <c r="B1827" s="15">
        <f>Data!G195</f>
        <v>0</v>
      </c>
      <c r="C1827" s="12">
        <f>Data!L195</f>
        <v>43131.478044710602</v>
      </c>
      <c r="D1827" s="12">
        <f>Data!N195</f>
        <v>43131.479363425897</v>
      </c>
      <c r="E1827" s="23">
        <f>Data!O195</f>
        <v>0.22264547646045699</v>
      </c>
      <c r="F1827" s="20">
        <f>Data!X195</f>
        <v>13</v>
      </c>
      <c r="G1827" s="22">
        <f>Data!M195</f>
        <v>1.31871527777778E-3</v>
      </c>
      <c r="H1827" s="22">
        <f>Data!W195</f>
        <v>1.15740740740741E-4</v>
      </c>
      <c r="I1827" s="22">
        <f>Data!P195</f>
        <v>6.8294328703703703E-3</v>
      </c>
      <c r="J1827" s="14" t="str">
        <f>Data!S195</f>
        <v>Plaza-Industrial Aldea, 3, 20850, Gipuzkoa, España</v>
      </c>
      <c r="K1827" s="15">
        <f>Data!T195</f>
        <v>0</v>
      </c>
      <c r="L1827" s="13" t="b">
        <f>Data!AE195</f>
        <v>1</v>
      </c>
      <c r="M1827" s="7" t="str">
        <f>Data!D195</f>
        <v>Camiones</v>
      </c>
      <c r="N1827" s="7">
        <f>Data!J195</f>
        <v>0</v>
      </c>
      <c r="O1827" s="9">
        <f>C1827</f>
        <v>43131.478044710602</v>
      </c>
      <c r="P1827" s="13" t="b">
        <f>Data!AF195</f>
        <v>1</v>
      </c>
    </row>
    <row r="1828" spans="1:16" x14ac:dyDescent="0.3">
      <c r="A1828" s="7" t="str">
        <f>Data!A3279</f>
        <v>Nek.Man_2837FMD</v>
      </c>
      <c r="B1828" s="15">
        <f>Data!G3279</f>
        <v>0</v>
      </c>
      <c r="C1828" s="12">
        <f>Data!L3279</f>
        <v>43131.481459062503</v>
      </c>
      <c r="D1828" s="12">
        <f>Data!N3279</f>
        <v>43131.511168981502</v>
      </c>
      <c r="E1828" s="23">
        <f>Data!O3279</f>
        <v>28.297359466552699</v>
      </c>
      <c r="F1828" s="20">
        <f>Data!X3279</f>
        <v>79</v>
      </c>
      <c r="G1828" s="22">
        <f>Data!M3279</f>
        <v>2.9709918981481499E-2</v>
      </c>
      <c r="H1828" s="22">
        <f>Data!W3279</f>
        <v>2.2916666666666701E-3</v>
      </c>
      <c r="I1828" s="22">
        <f>Data!P3279</f>
        <v>2.2916666666666701E-3</v>
      </c>
      <c r="J1828" s="14" t="str">
        <f>Data!S3279</f>
        <v>Ind. Pol., 503A, 20829 Deba, Gipuzkoa, España</v>
      </c>
      <c r="K1828" s="15">
        <f>Data!T3279</f>
        <v>0</v>
      </c>
      <c r="L1828" s="13" t="b">
        <f>Data!AE3279</f>
        <v>1</v>
      </c>
      <c r="M1828" s="7" t="str">
        <f>Data!D3279</f>
        <v>Camiones</v>
      </c>
      <c r="N1828" s="7">
        <f>Data!J3279</f>
        <v>0</v>
      </c>
      <c r="O1828" s="9">
        <f>C1828</f>
        <v>43131.481459062503</v>
      </c>
      <c r="P1828" s="13" t="b">
        <f>Data!AF3279</f>
        <v>1</v>
      </c>
    </row>
    <row r="1829" spans="1:16" x14ac:dyDescent="0.3">
      <c r="A1829" s="7" t="str">
        <f>Data!A6228</f>
        <v>Nek.Volvo_4841FWY</v>
      </c>
      <c r="B1829" s="15">
        <f>Data!G6228</f>
        <v>0</v>
      </c>
      <c r="C1829" s="12">
        <f>Data!L6228</f>
        <v>43131.484317858798</v>
      </c>
      <c r="D1829" s="12">
        <f>Data!N6228</f>
        <v>43131.490381944401</v>
      </c>
      <c r="E1829" s="23">
        <f>Data!O6228</f>
        <v>5.4043107032775897</v>
      </c>
      <c r="F1829" s="20">
        <f>Data!X6228</f>
        <v>88</v>
      </c>
      <c r="G1829" s="22">
        <f>Data!M6228</f>
        <v>6.06408564814815E-3</v>
      </c>
      <c r="H1829" s="22">
        <f>Data!W6228</f>
        <v>1.8171296296296299E-3</v>
      </c>
      <c r="I1829" s="22">
        <f>Data!P6228</f>
        <v>4.9074074074074098E-3</v>
      </c>
      <c r="J1829" s="14" t="str">
        <f>Data!S6228</f>
        <v>Alegia Auzoa, 901, 20217 Gabiria, Gipuzkoa, España</v>
      </c>
      <c r="K1829" s="15">
        <f>Data!T6228</f>
        <v>0</v>
      </c>
      <c r="L1829" s="13" t="b">
        <f>Data!AE6228</f>
        <v>1</v>
      </c>
      <c r="M1829" s="7" t="str">
        <f>Data!D6228</f>
        <v>Camiones</v>
      </c>
      <c r="N1829" s="7">
        <f>Data!J6228</f>
        <v>0</v>
      </c>
      <c r="O1829" s="9">
        <f>C1829</f>
        <v>43131.484317858798</v>
      </c>
      <c r="P1829" s="13" t="b">
        <f>Data!AF6228</f>
        <v>1</v>
      </c>
    </row>
    <row r="1830" spans="1:16" x14ac:dyDescent="0.3">
      <c r="A1830" s="7" t="str">
        <f>Data!A196</f>
        <v>2785DSC</v>
      </c>
      <c r="B1830" s="15">
        <f>Data!G196</f>
        <v>0</v>
      </c>
      <c r="C1830" s="12">
        <f>Data!L196</f>
        <v>43131.4861928588</v>
      </c>
      <c r="D1830" s="12">
        <f>Data!N196</f>
        <v>43131.500035451398</v>
      </c>
      <c r="E1830" s="23">
        <f>Data!O196</f>
        <v>11.450634002685501</v>
      </c>
      <c r="F1830" s="20">
        <f>Data!X196</f>
        <v>65</v>
      </c>
      <c r="G1830" s="22">
        <f>Data!M196</f>
        <v>1.3842592592592601E-2</v>
      </c>
      <c r="H1830" s="22">
        <f>Data!W196</f>
        <v>0</v>
      </c>
      <c r="I1830" s="22">
        <f>Data!P196</f>
        <v>4.6874999999999998E-3</v>
      </c>
      <c r="J1830" s="14" t="str">
        <f>Data!S196</f>
        <v>Muelle Kalea, 1, 20830 Mutriku, Gipuzkoa, España</v>
      </c>
      <c r="K1830" s="15">
        <f>Data!T196</f>
        <v>0</v>
      </c>
      <c r="L1830" s="13" t="b">
        <f>Data!AE196</f>
        <v>1</v>
      </c>
      <c r="M1830" s="7" t="str">
        <f>Data!D196</f>
        <v>Camiones</v>
      </c>
      <c r="N1830" s="7">
        <f>Data!J196</f>
        <v>0</v>
      </c>
      <c r="O1830" s="9">
        <f>C1830</f>
        <v>43131.4861928588</v>
      </c>
      <c r="P1830" s="13" t="b">
        <f>Data!AF196</f>
        <v>1</v>
      </c>
    </row>
    <row r="1831" spans="1:16" x14ac:dyDescent="0.3">
      <c r="A1831" s="7" t="str">
        <f>Data!A6731</f>
        <v>PEUGEOT 8336HDL</v>
      </c>
      <c r="B1831" s="15">
        <f>Data!G6731</f>
        <v>0</v>
      </c>
      <c r="C1831" s="12">
        <f>Data!L6731</f>
        <v>43131.4931488773</v>
      </c>
      <c r="D1831" s="12">
        <f>Data!N6731</f>
        <v>43131.500764618097</v>
      </c>
      <c r="E1831" s="23">
        <f>Data!O6731</f>
        <v>10.544050216674799</v>
      </c>
      <c r="F1831" s="20">
        <f>Data!X6731</f>
        <v>98</v>
      </c>
      <c r="G1831" s="22">
        <f>Data!M6731</f>
        <v>7.6157407407407398E-3</v>
      </c>
      <c r="H1831" s="22">
        <f>Data!W6731</f>
        <v>0</v>
      </c>
      <c r="I1831" s="22">
        <f>Data!P6731</f>
        <v>3.3125000000000002E-2</v>
      </c>
      <c r="J1831" s="14" t="str">
        <f>Data!S6731</f>
        <v>Nekine: Amategi Aldea Barreiatua, 102, 20268 Txarama, Gipuzkoa, España</v>
      </c>
      <c r="K1831" s="15" t="str">
        <f>Data!T6731</f>
        <v>Office Zone</v>
      </c>
      <c r="L1831" s="13" t="b">
        <f>Data!AE6731</f>
        <v>1</v>
      </c>
      <c r="M1831" s="7" t="str">
        <f>Data!D6731</f>
        <v>Furgoneta grande</v>
      </c>
      <c r="N1831" s="7">
        <f>Data!J6731</f>
        <v>0</v>
      </c>
      <c r="O1831" s="9">
        <f>C1831</f>
        <v>43131.4931488773</v>
      </c>
      <c r="P1831" s="13" t="b">
        <f>Data!AF6731</f>
        <v>1</v>
      </c>
    </row>
    <row r="1832" spans="1:16" x14ac:dyDescent="0.3">
      <c r="A1832" s="7" t="str">
        <f>Data!A6229</f>
        <v>Nek.Volvo_4841FWY</v>
      </c>
      <c r="B1832" s="15">
        <f>Data!G6229</f>
        <v>0</v>
      </c>
      <c r="C1832" s="12">
        <f>Data!L6229</f>
        <v>43131.495289351798</v>
      </c>
      <c r="D1832" s="12">
        <f>Data!N6229</f>
        <v>43131.499351851897</v>
      </c>
      <c r="E1832" s="23">
        <f>Data!O6229</f>
        <v>3.1722934246063201</v>
      </c>
      <c r="F1832" s="20">
        <f>Data!X6229</f>
        <v>70</v>
      </c>
      <c r="G1832" s="22">
        <f>Data!M6229</f>
        <v>4.0625000000000001E-3</v>
      </c>
      <c r="H1832" s="22">
        <f>Data!W6229</f>
        <v>0</v>
      </c>
      <c r="I1832" s="22">
        <f>Data!P6229</f>
        <v>2.7669328703703701E-3</v>
      </c>
      <c r="J1832" s="14" t="str">
        <f>Data!S6229</f>
        <v>Santa Lutzi Anduaga Diseminado Barreiatua, 5A, 20709, Gipuzkoa, España</v>
      </c>
      <c r="K1832" s="15">
        <f>Data!T6229</f>
        <v>0</v>
      </c>
      <c r="L1832" s="13" t="b">
        <f>Data!AE6229</f>
        <v>1</v>
      </c>
      <c r="M1832" s="7" t="str">
        <f>Data!D6229</f>
        <v>Camiones</v>
      </c>
      <c r="N1832" s="7">
        <f>Data!J6229</f>
        <v>0</v>
      </c>
      <c r="O1832" s="9">
        <f>C1832</f>
        <v>43131.495289351798</v>
      </c>
      <c r="P1832" s="13" t="b">
        <f>Data!AF6229</f>
        <v>1</v>
      </c>
    </row>
    <row r="1833" spans="1:16" x14ac:dyDescent="0.3">
      <c r="A1833" s="7" t="str">
        <f>Data!A6230</f>
        <v>Nek.Volvo_4841FWY</v>
      </c>
      <c r="B1833" s="15">
        <f>Data!G6230</f>
        <v>0</v>
      </c>
      <c r="C1833" s="12">
        <f>Data!L6230</f>
        <v>43131.502118784701</v>
      </c>
      <c r="D1833" s="12">
        <f>Data!N6230</f>
        <v>43131.554560185199</v>
      </c>
      <c r="E1833" s="23">
        <f>Data!O6230</f>
        <v>57.197059631347699</v>
      </c>
      <c r="F1833" s="20">
        <f>Data!X6230</f>
        <v>92</v>
      </c>
      <c r="G1833" s="22">
        <f>Data!M6230</f>
        <v>5.2441400462963E-2</v>
      </c>
      <c r="H1833" s="22">
        <f>Data!W6230</f>
        <v>0</v>
      </c>
      <c r="I1833" s="22">
        <f>Data!P6230</f>
        <v>1.9456018518518501E-2</v>
      </c>
      <c r="J1833" s="14" t="str">
        <f>Data!S6230</f>
        <v>Olaso Kalea, 45, 20870 Elgoibar, Gipuzkoa, España</v>
      </c>
      <c r="K1833" s="15">
        <f>Data!T6230</f>
        <v>0</v>
      </c>
      <c r="L1833" s="13" t="b">
        <f>Data!AE6230</f>
        <v>1</v>
      </c>
      <c r="M1833" s="7" t="str">
        <f>Data!D6230</f>
        <v>Camiones</v>
      </c>
      <c r="N1833" s="7">
        <f>Data!J6230</f>
        <v>0</v>
      </c>
      <c r="O1833" s="9">
        <f>C1833</f>
        <v>43131.502118784701</v>
      </c>
      <c r="P1833" s="13" t="b">
        <f>Data!AF6230</f>
        <v>1</v>
      </c>
    </row>
    <row r="1834" spans="1:16" x14ac:dyDescent="0.3">
      <c r="A1834" s="7" t="str">
        <f>Data!A197</f>
        <v>2785DSC</v>
      </c>
      <c r="B1834" s="15">
        <f>Data!G197</f>
        <v>0</v>
      </c>
      <c r="C1834" s="12">
        <f>Data!L197</f>
        <v>43131.504722951402</v>
      </c>
      <c r="D1834" s="12">
        <f>Data!N197</f>
        <v>43131.506563229203</v>
      </c>
      <c r="E1834" s="23">
        <f>Data!O197</f>
        <v>0.210936918854713</v>
      </c>
      <c r="F1834" s="20">
        <f>Data!X197</f>
        <v>10</v>
      </c>
      <c r="G1834" s="22">
        <f>Data!M197</f>
        <v>1.8402777777777801E-3</v>
      </c>
      <c r="H1834" s="22">
        <f>Data!W197</f>
        <v>0</v>
      </c>
      <c r="I1834" s="22">
        <f>Data!P197</f>
        <v>9.46759259259259E-3</v>
      </c>
      <c r="J1834" s="14" t="str">
        <f>Data!S197</f>
        <v>San Agustin Kalea, 9-a, 20830 Mutriku, Gipuzkoa, España</v>
      </c>
      <c r="K1834" s="15">
        <f>Data!T197</f>
        <v>0</v>
      </c>
      <c r="L1834" s="13" t="b">
        <f>Data!AE197</f>
        <v>1</v>
      </c>
      <c r="M1834" s="7" t="str">
        <f>Data!D197</f>
        <v>Camiones</v>
      </c>
      <c r="N1834" s="7">
        <f>Data!J197</f>
        <v>0</v>
      </c>
      <c r="O1834" s="9">
        <f>C1834</f>
        <v>43131.504722951402</v>
      </c>
      <c r="P1834" s="13" t="b">
        <f>Data!AF197</f>
        <v>1</v>
      </c>
    </row>
    <row r="1835" spans="1:16" x14ac:dyDescent="0.3">
      <c r="A1835" s="7" t="str">
        <f>Data!A1177</f>
        <v>DAF.1588JMG</v>
      </c>
      <c r="B1835" s="15">
        <f>Data!G1177</f>
        <v>0</v>
      </c>
      <c r="C1835" s="12">
        <f>Data!L1177</f>
        <v>43131.507408877304</v>
      </c>
      <c r="D1835" s="12">
        <f>Data!N1177</f>
        <v>43131.519224536998</v>
      </c>
      <c r="E1835" s="23">
        <f>Data!O1177</f>
        <v>17.230310440063501</v>
      </c>
      <c r="F1835" s="20">
        <f>Data!X1177</f>
        <v>90</v>
      </c>
      <c r="G1835" s="22">
        <f>Data!M1177</f>
        <v>1.18156597222222E-2</v>
      </c>
      <c r="H1835" s="22">
        <f>Data!W1177</f>
        <v>1.1574074074074101E-5</v>
      </c>
      <c r="I1835" s="22">
        <f>Data!P1177</f>
        <v>1.03082175925926E-3</v>
      </c>
      <c r="J1835" s="14" t="str">
        <f>Data!S1177</f>
        <v>Nekine: Amategi Aldea Barreiatua, 132, 20268 Txarama, Gipuzkoa, España</v>
      </c>
      <c r="K1835" s="15" t="str">
        <f>Data!T1177</f>
        <v>Office Zone</v>
      </c>
      <c r="L1835" s="13" t="b">
        <f>Data!AE1177</f>
        <v>1</v>
      </c>
      <c r="M1835" s="7" t="str">
        <f>Data!D1177</f>
        <v>Camiones</v>
      </c>
      <c r="N1835" s="7">
        <f>Data!J1177</f>
        <v>0</v>
      </c>
      <c r="O1835" s="9">
        <f>C1835</f>
        <v>43131.507408877304</v>
      </c>
      <c r="P1835" s="13" t="b">
        <f>Data!AF1177</f>
        <v>1</v>
      </c>
    </row>
    <row r="1836" spans="1:16" x14ac:dyDescent="0.3">
      <c r="A1836" s="7" t="str">
        <f>Data!A3280</f>
        <v>Nek.Man_2837FMD</v>
      </c>
      <c r="B1836" s="15">
        <f>Data!G3280</f>
        <v>0</v>
      </c>
      <c r="C1836" s="12">
        <f>Data!L3280</f>
        <v>43131.513460648202</v>
      </c>
      <c r="D1836" s="12">
        <f>Data!N3280</f>
        <v>43131.542523148099</v>
      </c>
      <c r="E1836" s="23">
        <f>Data!O3280</f>
        <v>25.465602874755898</v>
      </c>
      <c r="F1836" s="20">
        <f>Data!X3280</f>
        <v>77</v>
      </c>
      <c r="G1836" s="22">
        <f>Data!M3280</f>
        <v>2.9062500000000002E-2</v>
      </c>
      <c r="H1836" s="22">
        <f>Data!W3280</f>
        <v>1.2731481481481499E-4</v>
      </c>
      <c r="I1836" s="22">
        <f>Data!P3280</f>
        <v>3.3577118055555598E-2</v>
      </c>
      <c r="J1836" s="14" t="str">
        <f>Data!S3280</f>
        <v>GI-631, 20730 Azpeitia, Guipúzcoa, España</v>
      </c>
      <c r="K1836" s="15">
        <f>Data!T3280</f>
        <v>0</v>
      </c>
      <c r="L1836" s="13" t="b">
        <f>Data!AE3280</f>
        <v>1</v>
      </c>
      <c r="M1836" s="7" t="str">
        <f>Data!D3280</f>
        <v>Camiones</v>
      </c>
      <c r="N1836" s="7">
        <f>Data!J3280</f>
        <v>0</v>
      </c>
      <c r="O1836" s="9">
        <f>C1836</f>
        <v>43131.513460648202</v>
      </c>
      <c r="P1836" s="13" t="b">
        <f>Data!AF3280</f>
        <v>1</v>
      </c>
    </row>
    <row r="1837" spans="1:16" x14ac:dyDescent="0.3">
      <c r="A1837" s="7" t="str">
        <f>Data!A2230</f>
        <v>DAF.2366HZN</v>
      </c>
      <c r="B1837" s="15">
        <f>Data!G2230</f>
        <v>0</v>
      </c>
      <c r="C1837" s="12">
        <f>Data!L2230</f>
        <v>43131.513600266197</v>
      </c>
      <c r="D1837" s="12">
        <f>Data!N2230</f>
        <v>43131.572824074101</v>
      </c>
      <c r="E1837" s="23">
        <f>Data!O2230</f>
        <v>105.245307922363</v>
      </c>
      <c r="F1837" s="20">
        <f>Data!X2230</f>
        <v>92</v>
      </c>
      <c r="G1837" s="22">
        <f>Data!M2230</f>
        <v>5.9223807870370397E-2</v>
      </c>
      <c r="H1837" s="22">
        <f>Data!W2230</f>
        <v>1.15740740740741E-4</v>
      </c>
      <c r="I1837" s="22">
        <f>Data!P2230</f>
        <v>3.1077118055555599E-2</v>
      </c>
      <c r="J1837" s="14" t="str">
        <f>Data!S2230</f>
        <v>GI-631, 20730 Azpeitia, Guipúzcoa, España</v>
      </c>
      <c r="K1837" s="15">
        <f>Data!T2230</f>
        <v>0</v>
      </c>
      <c r="L1837" s="13" t="b">
        <f>Data!AE2230</f>
        <v>1</v>
      </c>
      <c r="M1837" s="7" t="str">
        <f>Data!D2230</f>
        <v>Camiones</v>
      </c>
      <c r="N1837" s="7">
        <f>Data!J2230</f>
        <v>0</v>
      </c>
      <c r="O1837" s="9">
        <f>C1837</f>
        <v>43131.513600266197</v>
      </c>
      <c r="P1837" s="13" t="b">
        <f>Data!AF2230</f>
        <v>1</v>
      </c>
    </row>
    <row r="1838" spans="1:16" x14ac:dyDescent="0.3">
      <c r="A1838" s="7" t="str">
        <f>Data!A198</f>
        <v>2785DSC</v>
      </c>
      <c r="B1838" s="15">
        <f>Data!G198</f>
        <v>0</v>
      </c>
      <c r="C1838" s="12">
        <f>Data!L198</f>
        <v>43131.516030821796</v>
      </c>
      <c r="D1838" s="12">
        <f>Data!N198</f>
        <v>43131.519063969899</v>
      </c>
      <c r="E1838" s="23">
        <f>Data!O198</f>
        <v>1.52058672904968</v>
      </c>
      <c r="F1838" s="20">
        <f>Data!X198</f>
        <v>41</v>
      </c>
      <c r="G1838" s="22">
        <f>Data!M198</f>
        <v>3.0331481481481498E-3</v>
      </c>
      <c r="H1838" s="22">
        <f>Data!W198</f>
        <v>0</v>
      </c>
      <c r="I1838" s="22">
        <f>Data!P198</f>
        <v>2.32564814814815E-3</v>
      </c>
      <c r="J1838" s="14" t="str">
        <f>Data!S198</f>
        <v>GI-638, 11, 20830 Motrico, Guipúzcoa, España</v>
      </c>
      <c r="K1838" s="15">
        <f>Data!T198</f>
        <v>0</v>
      </c>
      <c r="L1838" s="13" t="b">
        <f>Data!AE198</f>
        <v>1</v>
      </c>
      <c r="M1838" s="7" t="str">
        <f>Data!D198</f>
        <v>Camiones</v>
      </c>
      <c r="N1838" s="7">
        <f>Data!J198</f>
        <v>0</v>
      </c>
      <c r="O1838" s="9">
        <f>C1838</f>
        <v>43131.516030821796</v>
      </c>
      <c r="P1838" s="13" t="b">
        <f>Data!AF198</f>
        <v>1</v>
      </c>
    </row>
    <row r="1839" spans="1:16" x14ac:dyDescent="0.3">
      <c r="A1839" s="7" t="str">
        <f>Data!A1178</f>
        <v>DAF.1588JMG</v>
      </c>
      <c r="B1839" s="15">
        <f>Data!G1178</f>
        <v>0</v>
      </c>
      <c r="C1839" s="12">
        <f>Data!L1178</f>
        <v>43131.520255358802</v>
      </c>
      <c r="D1839" s="12">
        <f>Data!N1178</f>
        <v>43131.520556284697</v>
      </c>
      <c r="E1839" s="23">
        <f>Data!O1178</f>
        <v>2.3192603141069398E-2</v>
      </c>
      <c r="F1839" s="20">
        <f>Data!X1178</f>
        <v>4</v>
      </c>
      <c r="G1839" s="22">
        <f>Data!M1178</f>
        <v>3.00925925925926E-4</v>
      </c>
      <c r="H1839" s="22">
        <f>Data!W1178</f>
        <v>0</v>
      </c>
      <c r="I1839" s="22">
        <f>Data!P1178</f>
        <v>1.8634999999999999E-2</v>
      </c>
      <c r="J1839" s="14" t="str">
        <f>Data!S1178</f>
        <v>Nekine: Amategi Aldea Barreiatua, 132, 20268 Txarama, Gipuzkoa, España</v>
      </c>
      <c r="K1839" s="15" t="str">
        <f>Data!T1178</f>
        <v>Office Zone</v>
      </c>
      <c r="L1839" s="13" t="b">
        <f>Data!AE1178</f>
        <v>1</v>
      </c>
      <c r="M1839" s="7" t="str">
        <f>Data!D1178</f>
        <v>Camiones</v>
      </c>
      <c r="N1839" s="7">
        <f>Data!J1178</f>
        <v>0</v>
      </c>
      <c r="O1839" s="9">
        <f>C1839</f>
        <v>43131.520255358802</v>
      </c>
      <c r="P1839" s="13" t="b">
        <f>Data!AF1178</f>
        <v>1</v>
      </c>
    </row>
    <row r="1840" spans="1:16" x14ac:dyDescent="0.3">
      <c r="A1840" s="7" t="str">
        <f>Data!A199</f>
        <v>2785DSC</v>
      </c>
      <c r="B1840" s="15">
        <f>Data!G199</f>
        <v>0</v>
      </c>
      <c r="C1840" s="12">
        <f>Data!L199</f>
        <v>43131.521389618101</v>
      </c>
      <c r="D1840" s="12">
        <f>Data!N199</f>
        <v>43131.542801655101</v>
      </c>
      <c r="E1840" s="23">
        <f>Data!O199</f>
        <v>25.104248046875</v>
      </c>
      <c r="F1840" s="20">
        <f>Data!X199</f>
        <v>76</v>
      </c>
      <c r="G1840" s="22">
        <f>Data!M199</f>
        <v>2.1412037037037E-2</v>
      </c>
      <c r="H1840" s="22">
        <f>Data!W199</f>
        <v>0</v>
      </c>
      <c r="I1840" s="22">
        <f>Data!P199</f>
        <v>3.3032407407407399E-2</v>
      </c>
      <c r="J1840" s="14" t="str">
        <f>Data!S199</f>
        <v>Basarte Area Aldea, 5, 20720 Azpeitia, Gipuzkoa, España</v>
      </c>
      <c r="K1840" s="15">
        <f>Data!T199</f>
        <v>0</v>
      </c>
      <c r="L1840" s="13" t="b">
        <f>Data!AE199</f>
        <v>1</v>
      </c>
      <c r="M1840" s="7" t="str">
        <f>Data!D199</f>
        <v>Camiones</v>
      </c>
      <c r="N1840" s="7">
        <f>Data!J199</f>
        <v>0</v>
      </c>
      <c r="O1840" s="9">
        <f>C1840</f>
        <v>43131.521389618101</v>
      </c>
      <c r="P1840" s="13" t="b">
        <f>Data!AF199</f>
        <v>1</v>
      </c>
    </row>
    <row r="1841" spans="1:16" x14ac:dyDescent="0.3">
      <c r="A1841" s="7" t="str">
        <f>Data!A6732</f>
        <v>PEUGEOT 8336HDL</v>
      </c>
      <c r="B1841" s="15">
        <f>Data!G6732</f>
        <v>0</v>
      </c>
      <c r="C1841" s="12">
        <f>Data!L6732</f>
        <v>43131.533889618098</v>
      </c>
      <c r="D1841" s="12">
        <f>Data!N6732</f>
        <v>43131.545360266202</v>
      </c>
      <c r="E1841" s="23">
        <f>Data!O6732</f>
        <v>18.8950309753418</v>
      </c>
      <c r="F1841" s="20">
        <f>Data!X6732</f>
        <v>87</v>
      </c>
      <c r="G1841" s="22">
        <f>Data!M6732</f>
        <v>1.14706481481481E-2</v>
      </c>
      <c r="H1841" s="22">
        <f>Data!W6732</f>
        <v>0</v>
      </c>
      <c r="I1841" s="22">
        <f>Data!P6732</f>
        <v>5.9432129629629599E-2</v>
      </c>
      <c r="J1841" s="14" t="str">
        <f>Data!S6732</f>
        <v>Abalotz Erp., 104, 20170 Donostia, Gipuzkoa, España</v>
      </c>
      <c r="K1841" s="15">
        <f>Data!T6732</f>
        <v>0</v>
      </c>
      <c r="L1841" s="13" t="b">
        <f>Data!AE6732</f>
        <v>1</v>
      </c>
      <c r="M1841" s="7" t="str">
        <f>Data!D6732</f>
        <v>Furgoneta grande</v>
      </c>
      <c r="N1841" s="7">
        <f>Data!J6732</f>
        <v>0</v>
      </c>
      <c r="O1841" s="9">
        <f>C1841</f>
        <v>43131.533889618098</v>
      </c>
      <c r="P1841" s="13" t="b">
        <f>Data!AF6732</f>
        <v>1</v>
      </c>
    </row>
    <row r="1842" spans="1:16" x14ac:dyDescent="0.3">
      <c r="A1842" s="7" t="str">
        <f>Data!A1179</f>
        <v>DAF.1588JMG</v>
      </c>
      <c r="B1842" s="15">
        <f>Data!G1179</f>
        <v>0</v>
      </c>
      <c r="C1842" s="12">
        <f>Data!L1179</f>
        <v>43131.539191284697</v>
      </c>
      <c r="D1842" s="12">
        <f>Data!N1179</f>
        <v>43131.566446759301</v>
      </c>
      <c r="E1842" s="23">
        <f>Data!O1179</f>
        <v>40.494289398193402</v>
      </c>
      <c r="F1842" s="20">
        <f>Data!X1179</f>
        <v>103</v>
      </c>
      <c r="G1842" s="22">
        <f>Data!M1179</f>
        <v>2.7255474537037E-2</v>
      </c>
      <c r="H1842" s="22">
        <f>Data!W1179</f>
        <v>3.4722222222222202E-5</v>
      </c>
      <c r="I1842" s="22">
        <f>Data!P1179</f>
        <v>6.6442476851851897E-3</v>
      </c>
      <c r="J1842" s="14" t="str">
        <f>Data!S1179</f>
        <v>Gabiria Kalea, 52, 20305 Irun, Gipuzkoa, España</v>
      </c>
      <c r="K1842" s="15">
        <f>Data!T1179</f>
        <v>0</v>
      </c>
      <c r="L1842" s="13" t="b">
        <f>Data!AE1179</f>
        <v>1</v>
      </c>
      <c r="M1842" s="7" t="str">
        <f>Data!D1179</f>
        <v>Camiones</v>
      </c>
      <c r="N1842" s="7">
        <f>Data!J1179</f>
        <v>0</v>
      </c>
      <c r="O1842" s="9">
        <f>C1842</f>
        <v>43131.539191284697</v>
      </c>
      <c r="P1842" s="13" t="b">
        <f>Data!AF1179</f>
        <v>1</v>
      </c>
    </row>
    <row r="1843" spans="1:16" x14ac:dyDescent="0.3">
      <c r="A1843" s="7" t="str">
        <f>Data!A1180</f>
        <v>DAF.1588JMG</v>
      </c>
      <c r="B1843" s="15">
        <f>Data!G1180</f>
        <v>0</v>
      </c>
      <c r="C1843" s="12">
        <f>Data!L1180</f>
        <v>43131.573091006903</v>
      </c>
      <c r="D1843" s="12">
        <f>Data!N1180</f>
        <v>43131.584953703699</v>
      </c>
      <c r="E1843" s="23">
        <f>Data!O1180</f>
        <v>17.5249919891357</v>
      </c>
      <c r="F1843" s="20">
        <f>Data!X1180</f>
        <v>94</v>
      </c>
      <c r="G1843" s="22">
        <f>Data!M1180</f>
        <v>1.18626967592593E-2</v>
      </c>
      <c r="H1843" s="22">
        <f>Data!W1180</f>
        <v>3.4722222222222202E-5</v>
      </c>
      <c r="I1843" s="22">
        <f>Data!P1180</f>
        <v>4.5355324074074102E-4</v>
      </c>
      <c r="J1843" s="14" t="str">
        <f>Data!S1180</f>
        <v>Akarregi Ind., 2, 20120 Hernani, Gipuzkoa, España</v>
      </c>
      <c r="K1843" s="15">
        <f>Data!T1180</f>
        <v>0</v>
      </c>
      <c r="L1843" s="13" t="b">
        <f>Data!AE1180</f>
        <v>1</v>
      </c>
      <c r="M1843" s="7" t="str">
        <f>Data!D1180</f>
        <v>Camiones</v>
      </c>
      <c r="N1843" s="7">
        <f>Data!J1180</f>
        <v>0</v>
      </c>
      <c r="O1843" s="9">
        <f>C1843</f>
        <v>43131.573091006903</v>
      </c>
      <c r="P1843" s="13" t="b">
        <f>Data!AF1180</f>
        <v>1</v>
      </c>
    </row>
    <row r="1844" spans="1:16" x14ac:dyDescent="0.3">
      <c r="A1844" s="7" t="str">
        <f>Data!A6231</f>
        <v>Nek.Volvo_4841FWY</v>
      </c>
      <c r="B1844" s="15">
        <f>Data!G6231</f>
        <v>0</v>
      </c>
      <c r="C1844" s="12">
        <f>Data!L6231</f>
        <v>43131.574016203696</v>
      </c>
      <c r="D1844" s="12">
        <f>Data!N6231</f>
        <v>43131.574270833298</v>
      </c>
      <c r="E1844" s="23">
        <f>Data!O6231</f>
        <v>0</v>
      </c>
      <c r="F1844" s="20">
        <f>Data!X6231</f>
        <v>0</v>
      </c>
      <c r="G1844" s="22">
        <f>Data!M6231</f>
        <v>2.5462962962962999E-4</v>
      </c>
      <c r="H1844" s="22">
        <f>Data!W6231</f>
        <v>0</v>
      </c>
      <c r="I1844" s="22">
        <f>Data!P6231</f>
        <v>1.11928587962963E-2</v>
      </c>
      <c r="J1844" s="14" t="str">
        <f>Data!S6231</f>
        <v>Olaso Kalea, 45, 20870 Elgoibar, Gipuzkoa, España</v>
      </c>
      <c r="K1844" s="15">
        <f>Data!T6231</f>
        <v>0</v>
      </c>
      <c r="L1844" s="13" t="b">
        <f>Data!AE6231</f>
        <v>1</v>
      </c>
      <c r="M1844" s="7" t="str">
        <f>Data!D6231</f>
        <v>Camiones</v>
      </c>
      <c r="N1844" s="7">
        <f>Data!J6231</f>
        <v>0</v>
      </c>
      <c r="O1844" s="9">
        <f>C1844</f>
        <v>43131.574016203696</v>
      </c>
      <c r="P1844" s="13" t="b">
        <f>Data!AF6231</f>
        <v>1</v>
      </c>
    </row>
    <row r="1845" spans="1:16" x14ac:dyDescent="0.3">
      <c r="A1845" s="7" t="str">
        <f>Data!A200</f>
        <v>2785DSC</v>
      </c>
      <c r="B1845" s="15">
        <f>Data!G200</f>
        <v>0</v>
      </c>
      <c r="C1845" s="12">
        <f>Data!L200</f>
        <v>43131.575834062503</v>
      </c>
      <c r="D1845" s="12">
        <f>Data!N200</f>
        <v>43131.584816284703</v>
      </c>
      <c r="E1845" s="23">
        <f>Data!O200</f>
        <v>5.60089063644409</v>
      </c>
      <c r="F1845" s="20">
        <f>Data!X200</f>
        <v>53</v>
      </c>
      <c r="G1845" s="22">
        <f>Data!M200</f>
        <v>8.9822222222222196E-3</v>
      </c>
      <c r="H1845" s="22">
        <f>Data!W200</f>
        <v>0</v>
      </c>
      <c r="I1845" s="22">
        <f>Data!P200</f>
        <v>3.1654351851851899E-2</v>
      </c>
      <c r="J1845" s="14" t="str">
        <f>Data!S200</f>
        <v>Olalde Area 73 Aldea, 3, 20730 Azpeitia, Gipuzkoa, España</v>
      </c>
      <c r="K1845" s="15">
        <f>Data!T200</f>
        <v>0</v>
      </c>
      <c r="L1845" s="13" t="b">
        <f>Data!AE200</f>
        <v>1</v>
      </c>
      <c r="M1845" s="7" t="str">
        <f>Data!D200</f>
        <v>Camiones</v>
      </c>
      <c r="N1845" s="7">
        <f>Data!J200</f>
        <v>0</v>
      </c>
      <c r="O1845" s="9">
        <f>C1845</f>
        <v>43131.575834062503</v>
      </c>
      <c r="P1845" s="13" t="b">
        <f>Data!AF200</f>
        <v>1</v>
      </c>
    </row>
    <row r="1846" spans="1:16" x14ac:dyDescent="0.3">
      <c r="A1846" s="7" t="str">
        <f>Data!A3281</f>
        <v>Nek.Man_2837FMD</v>
      </c>
      <c r="B1846" s="15">
        <f>Data!G3281</f>
        <v>0</v>
      </c>
      <c r="C1846" s="12">
        <f>Data!L3281</f>
        <v>43131.576100266197</v>
      </c>
      <c r="D1846" s="12">
        <f>Data!N3281</f>
        <v>43131.602025462998</v>
      </c>
      <c r="E1846" s="23">
        <f>Data!O3281</f>
        <v>19.9142971038818</v>
      </c>
      <c r="F1846" s="20">
        <f>Data!X3281</f>
        <v>77</v>
      </c>
      <c r="G1846" s="22">
        <f>Data!M3281</f>
        <v>2.5925196759259299E-2</v>
      </c>
      <c r="H1846" s="22">
        <f>Data!W3281</f>
        <v>4.2013888888888899E-3</v>
      </c>
      <c r="I1846" s="22">
        <f>Data!P3281</f>
        <v>4.2013888888888899E-3</v>
      </c>
      <c r="J1846" s="14" t="str">
        <f>Data!S3281</f>
        <v>Sansinenea Ind., 1, 20749 Zestoa, Gipuzkoa, España</v>
      </c>
      <c r="K1846" s="15">
        <f>Data!T3281</f>
        <v>0</v>
      </c>
      <c r="L1846" s="13" t="b">
        <f>Data!AE3281</f>
        <v>1</v>
      </c>
      <c r="M1846" s="7" t="str">
        <f>Data!D3281</f>
        <v>Camiones</v>
      </c>
      <c r="N1846" s="7">
        <f>Data!J3281</f>
        <v>0</v>
      </c>
      <c r="O1846" s="9">
        <f>C1846</f>
        <v>43131.576100266197</v>
      </c>
      <c r="P1846" s="13" t="b">
        <f>Data!AF3281</f>
        <v>1</v>
      </c>
    </row>
    <row r="1847" spans="1:16" x14ac:dyDescent="0.3">
      <c r="A1847" s="7" t="str">
        <f>Data!A1181</f>
        <v>DAF.1588JMG</v>
      </c>
      <c r="B1847" s="15">
        <f>Data!G1181</f>
        <v>0</v>
      </c>
      <c r="C1847" s="12">
        <f>Data!L1181</f>
        <v>43131.585407256898</v>
      </c>
      <c r="D1847" s="12">
        <f>Data!N1181</f>
        <v>43131.585557025501</v>
      </c>
      <c r="E1847" s="23">
        <f>Data!O1181</f>
        <v>8.2763275131583196E-3</v>
      </c>
      <c r="F1847" s="20">
        <f>Data!X1181</f>
        <v>2</v>
      </c>
      <c r="G1847" s="22">
        <f>Data!M1181</f>
        <v>1.4976851851851899E-4</v>
      </c>
      <c r="H1847" s="22">
        <f>Data!W1181</f>
        <v>0</v>
      </c>
      <c r="I1847" s="22">
        <f>Data!P1181</f>
        <v>3.1242592592592598E-3</v>
      </c>
      <c r="J1847" s="14" t="str">
        <f>Data!S1181</f>
        <v>Akarregi Ind., 2, 20120 Hernani, Gipuzkoa, España</v>
      </c>
      <c r="K1847" s="15">
        <f>Data!T1181</f>
        <v>0</v>
      </c>
      <c r="L1847" s="13" t="b">
        <f>Data!AE1181</f>
        <v>1</v>
      </c>
      <c r="M1847" s="7" t="str">
        <f>Data!D1181</f>
        <v>Camiones</v>
      </c>
      <c r="N1847" s="7">
        <f>Data!J1181</f>
        <v>0</v>
      </c>
      <c r="O1847" s="9">
        <f>C1847</f>
        <v>43131.585407256898</v>
      </c>
      <c r="P1847" s="13" t="b">
        <f>Data!AF1181</f>
        <v>1</v>
      </c>
    </row>
    <row r="1848" spans="1:16" x14ac:dyDescent="0.3">
      <c r="A1848" s="7" t="str">
        <f>Data!A6232</f>
        <v>Nek.Volvo_4841FWY</v>
      </c>
      <c r="B1848" s="15">
        <f>Data!G6232</f>
        <v>0</v>
      </c>
      <c r="C1848" s="12">
        <f>Data!L6232</f>
        <v>43131.585463692099</v>
      </c>
      <c r="D1848" s="12">
        <f>Data!N6232</f>
        <v>43131.602615740703</v>
      </c>
      <c r="E1848" s="23">
        <f>Data!O6232</f>
        <v>17.139406204223601</v>
      </c>
      <c r="F1848" s="20">
        <f>Data!X6232</f>
        <v>94</v>
      </c>
      <c r="G1848" s="22">
        <f>Data!M6232</f>
        <v>1.7152048611111099E-2</v>
      </c>
      <c r="H1848" s="22">
        <f>Data!W6232</f>
        <v>3.4722222222222202E-5</v>
      </c>
      <c r="I1848" s="22">
        <f>Data!P6232</f>
        <v>2.7213773148148102E-3</v>
      </c>
      <c r="J1848" s="14" t="str">
        <f>Data!S6232</f>
        <v>Ind. Pol., 810A, 20829 Deba, Gipuzkoa, España</v>
      </c>
      <c r="K1848" s="15">
        <f>Data!T6232</f>
        <v>0</v>
      </c>
      <c r="L1848" s="13" t="b">
        <f>Data!AE6232</f>
        <v>1</v>
      </c>
      <c r="M1848" s="7" t="str">
        <f>Data!D6232</f>
        <v>Camiones</v>
      </c>
      <c r="N1848" s="7">
        <f>Data!J6232</f>
        <v>0</v>
      </c>
      <c r="O1848" s="9">
        <f>C1848</f>
        <v>43131.585463692099</v>
      </c>
      <c r="P1848" s="13" t="b">
        <f>Data!AF6232</f>
        <v>1</v>
      </c>
    </row>
    <row r="1849" spans="1:16" x14ac:dyDescent="0.3">
      <c r="A1849" s="7" t="str">
        <f>Data!A1182</f>
        <v>DAF.1588JMG</v>
      </c>
      <c r="B1849" s="15">
        <f>Data!G1182</f>
        <v>0</v>
      </c>
      <c r="C1849" s="12">
        <f>Data!L1182</f>
        <v>43131.588681284702</v>
      </c>
      <c r="D1849" s="12">
        <f>Data!N1182</f>
        <v>43131.590636574103</v>
      </c>
      <c r="E1849" s="23">
        <f>Data!O1182</f>
        <v>6.8122506141662598E-2</v>
      </c>
      <c r="F1849" s="20">
        <f>Data!X1182</f>
        <v>3</v>
      </c>
      <c r="G1849" s="22">
        <f>Data!M1182</f>
        <v>1.95528935185185E-3</v>
      </c>
      <c r="H1849" s="22">
        <f>Data!W1182</f>
        <v>1.1574074074074101E-5</v>
      </c>
      <c r="I1849" s="22">
        <f>Data!P1182</f>
        <v>7.3271180555555598E-3</v>
      </c>
      <c r="J1849" s="14" t="str">
        <f>Data!S1182</f>
        <v>Akarregi Ind., 2, 20120 Hernani, Gipuzkoa, España</v>
      </c>
      <c r="K1849" s="15">
        <f>Data!T1182</f>
        <v>0</v>
      </c>
      <c r="L1849" s="13" t="b">
        <f>Data!AE1182</f>
        <v>1</v>
      </c>
      <c r="M1849" s="7" t="str">
        <f>Data!D1182</f>
        <v>Camiones</v>
      </c>
      <c r="N1849" s="7">
        <f>Data!J1182</f>
        <v>0</v>
      </c>
      <c r="O1849" s="9">
        <f>C1849</f>
        <v>43131.588681284702</v>
      </c>
      <c r="P1849" s="13" t="b">
        <f>Data!AF1182</f>
        <v>1</v>
      </c>
    </row>
    <row r="1850" spans="1:16" x14ac:dyDescent="0.3">
      <c r="A1850" s="7" t="str">
        <f>Data!A1183</f>
        <v>DAF.1588JMG</v>
      </c>
      <c r="B1850" s="15">
        <f>Data!G1183</f>
        <v>0</v>
      </c>
      <c r="C1850" s="12">
        <f>Data!L1183</f>
        <v>43131.597963692097</v>
      </c>
      <c r="D1850" s="12">
        <f>Data!N1183</f>
        <v>43131.605682870402</v>
      </c>
      <c r="E1850" s="23">
        <f>Data!O1183</f>
        <v>9.4647245407104492</v>
      </c>
      <c r="F1850" s="20">
        <f>Data!X1183</f>
        <v>90</v>
      </c>
      <c r="G1850" s="22">
        <f>Data!M1183</f>
        <v>7.71917824074074E-3</v>
      </c>
      <c r="H1850" s="22">
        <f>Data!W1183</f>
        <v>1.1574074074074101E-5</v>
      </c>
      <c r="I1850" s="22">
        <f>Data!P1183</f>
        <v>6.2861921296296303E-3</v>
      </c>
      <c r="J1850" s="14" t="str">
        <f>Data!S1183</f>
        <v>Sorabilla Auzoa, 17, 20140 Andoain, Gipuzkoa, España</v>
      </c>
      <c r="K1850" s="15">
        <f>Data!T1183</f>
        <v>0</v>
      </c>
      <c r="L1850" s="13" t="b">
        <f>Data!AE1183</f>
        <v>1</v>
      </c>
      <c r="M1850" s="7" t="str">
        <f>Data!D1183</f>
        <v>Camiones</v>
      </c>
      <c r="N1850" s="7">
        <f>Data!J1183</f>
        <v>0</v>
      </c>
      <c r="O1850" s="9">
        <f>C1850</f>
        <v>43131.597963692097</v>
      </c>
      <c r="P1850" s="13" t="b">
        <f>Data!AF1183</f>
        <v>1</v>
      </c>
    </row>
    <row r="1851" spans="1:16" x14ac:dyDescent="0.3">
      <c r="A1851" s="7" t="str">
        <f>Data!A2231</f>
        <v>DAF.2366HZN</v>
      </c>
      <c r="B1851" s="15">
        <f>Data!G2231</f>
        <v>0</v>
      </c>
      <c r="C1851" s="12">
        <f>Data!L2231</f>
        <v>43131.603901192102</v>
      </c>
      <c r="D1851" s="12">
        <f>Data!N2231</f>
        <v>43131.613749999997</v>
      </c>
      <c r="E1851" s="23">
        <f>Data!O2231</f>
        <v>7.65966749191284</v>
      </c>
      <c r="F1851" s="20">
        <f>Data!X2231</f>
        <v>85</v>
      </c>
      <c r="G1851" s="22">
        <f>Data!M2231</f>
        <v>9.8488078703703706E-3</v>
      </c>
      <c r="H1851" s="22">
        <f>Data!W2231</f>
        <v>5.78703703703704E-5</v>
      </c>
      <c r="I1851" s="22">
        <f>Data!P2231</f>
        <v>5.1627662037036998E-3</v>
      </c>
      <c r="J1851" s="14" t="str">
        <f>Data!S2231</f>
        <v>Txerloia Auzoa, 10, 20720 Azkoitia, Gipuzkoa, España</v>
      </c>
      <c r="K1851" s="15">
        <f>Data!T2231</f>
        <v>0</v>
      </c>
      <c r="L1851" s="13" t="b">
        <f>Data!AE2231</f>
        <v>1</v>
      </c>
      <c r="M1851" s="7" t="str">
        <f>Data!D2231</f>
        <v>Camiones</v>
      </c>
      <c r="N1851" s="7">
        <f>Data!J2231</f>
        <v>0</v>
      </c>
      <c r="O1851" s="9">
        <f>C1851</f>
        <v>43131.603901192102</v>
      </c>
      <c r="P1851" s="13" t="b">
        <f>Data!AF2231</f>
        <v>1</v>
      </c>
    </row>
    <row r="1852" spans="1:16" x14ac:dyDescent="0.3">
      <c r="A1852" s="7" t="str">
        <f>Data!A6733</f>
        <v>PEUGEOT 8336HDL</v>
      </c>
      <c r="B1852" s="15">
        <f>Data!G6733</f>
        <v>0</v>
      </c>
      <c r="C1852" s="12">
        <f>Data!L6733</f>
        <v>43131.604792395803</v>
      </c>
      <c r="D1852" s="12">
        <f>Data!N6733</f>
        <v>43131.614526932899</v>
      </c>
      <c r="E1852" s="23">
        <f>Data!O6733</f>
        <v>15.002642631530801</v>
      </c>
      <c r="F1852" s="20">
        <f>Data!X6733</f>
        <v>96</v>
      </c>
      <c r="G1852" s="22">
        <f>Data!M6733</f>
        <v>9.7345370370370398E-3</v>
      </c>
      <c r="H1852" s="22">
        <f>Data!W6733</f>
        <v>0</v>
      </c>
      <c r="I1852" s="22">
        <f>Data!P6733</f>
        <v>6.14509259259259E-3</v>
      </c>
      <c r="J1852" s="14" t="str">
        <f>Data!S6733</f>
        <v>Pelotari Kalea, 4, 20810 Orio, Gipuzkoa, España</v>
      </c>
      <c r="K1852" s="15">
        <f>Data!T6733</f>
        <v>0</v>
      </c>
      <c r="L1852" s="13" t="b">
        <f>Data!AE6733</f>
        <v>1</v>
      </c>
      <c r="M1852" s="7" t="str">
        <f>Data!D6733</f>
        <v>Furgoneta grande</v>
      </c>
      <c r="N1852" s="7">
        <f>Data!J6733</f>
        <v>0</v>
      </c>
      <c r="O1852" s="9">
        <f>C1852</f>
        <v>43131.604792395803</v>
      </c>
      <c r="P1852" s="13" t="b">
        <f>Data!AF6733</f>
        <v>1</v>
      </c>
    </row>
    <row r="1853" spans="1:16" x14ac:dyDescent="0.3">
      <c r="A1853" s="7" t="str">
        <f>Data!A6233</f>
        <v>Nek.Volvo_4841FWY</v>
      </c>
      <c r="B1853" s="15">
        <f>Data!G6233</f>
        <v>0</v>
      </c>
      <c r="C1853" s="12">
        <f>Data!L6233</f>
        <v>43131.605337118097</v>
      </c>
      <c r="D1853" s="12">
        <f>Data!N6233</f>
        <v>43131.618611111102</v>
      </c>
      <c r="E1853" s="23">
        <f>Data!O6233</f>
        <v>10.9984941482544</v>
      </c>
      <c r="F1853" s="20">
        <f>Data!X6233</f>
        <v>81</v>
      </c>
      <c r="G1853" s="22">
        <f>Data!M6233</f>
        <v>1.32739930555556E-2</v>
      </c>
      <c r="H1853" s="22">
        <f>Data!W6233</f>
        <v>0</v>
      </c>
      <c r="I1853" s="22">
        <f>Data!P6233</f>
        <v>1.34498032407407E-2</v>
      </c>
      <c r="J1853" s="14" t="str">
        <f>Data!S6233</f>
        <v>Arroa-Bekoa Diseminados Barreiatua, 1, 20749 Zestoa, Gipuzkoa, España</v>
      </c>
      <c r="K1853" s="15">
        <f>Data!T6233</f>
        <v>0</v>
      </c>
      <c r="L1853" s="13" t="b">
        <f>Data!AE6233</f>
        <v>1</v>
      </c>
      <c r="M1853" s="7" t="str">
        <f>Data!D6233</f>
        <v>Camiones</v>
      </c>
      <c r="N1853" s="7">
        <f>Data!J6233</f>
        <v>0</v>
      </c>
      <c r="O1853" s="9">
        <f>C1853</f>
        <v>43131.605337118097</v>
      </c>
      <c r="P1853" s="13" t="b">
        <f>Data!AF6233</f>
        <v>1</v>
      </c>
    </row>
    <row r="1854" spans="1:16" x14ac:dyDescent="0.3">
      <c r="A1854" s="7" t="str">
        <f>Data!A3282</f>
        <v>Nek.Man_2837FMD</v>
      </c>
      <c r="B1854" s="15">
        <f>Data!G3282</f>
        <v>0</v>
      </c>
      <c r="C1854" s="12">
        <f>Data!L3282</f>
        <v>43131.606226851902</v>
      </c>
      <c r="D1854" s="12">
        <f>Data!N3282</f>
        <v>43131.641331018502</v>
      </c>
      <c r="E1854" s="23">
        <f>Data!O3282</f>
        <v>26.723718643188501</v>
      </c>
      <c r="F1854" s="20">
        <f>Data!X3282</f>
        <v>76</v>
      </c>
      <c r="G1854" s="22">
        <f>Data!M3282</f>
        <v>3.51041666666667E-2</v>
      </c>
      <c r="H1854" s="22">
        <f>Data!W3282</f>
        <v>5.78703703703704E-5</v>
      </c>
      <c r="I1854" s="22">
        <f>Data!P3282</f>
        <v>2.1331747685185198E-2</v>
      </c>
      <c r="J1854" s="14" t="str">
        <f>Data!S3282</f>
        <v>Larrañaga Area 71 Aldea, 2, 20730 Azpeitia, Gipuzkoa, España</v>
      </c>
      <c r="K1854" s="15">
        <f>Data!T3282</f>
        <v>0</v>
      </c>
      <c r="L1854" s="13" t="b">
        <f>Data!AE3282</f>
        <v>1</v>
      </c>
      <c r="M1854" s="7" t="str">
        <f>Data!D3282</f>
        <v>Camiones</v>
      </c>
      <c r="N1854" s="7">
        <f>Data!J3282</f>
        <v>0</v>
      </c>
      <c r="O1854" s="9">
        <f>C1854</f>
        <v>43131.606226851902</v>
      </c>
      <c r="P1854" s="13" t="b">
        <f>Data!AF3282</f>
        <v>1</v>
      </c>
    </row>
    <row r="1855" spans="1:16" x14ac:dyDescent="0.3">
      <c r="A1855" s="7" t="str">
        <f>Data!A1184</f>
        <v>DAF.1588JMG</v>
      </c>
      <c r="B1855" s="15">
        <f>Data!G1184</f>
        <v>0</v>
      </c>
      <c r="C1855" s="12">
        <f>Data!L1184</f>
        <v>43131.611969062498</v>
      </c>
      <c r="D1855" s="12">
        <f>Data!N1184</f>
        <v>43131.621216747699</v>
      </c>
      <c r="E1855" s="23">
        <f>Data!O1184</f>
        <v>8.4227323532104492</v>
      </c>
      <c r="F1855" s="20">
        <f>Data!X1184</f>
        <v>90</v>
      </c>
      <c r="G1855" s="22">
        <f>Data!M1184</f>
        <v>9.2476851851851904E-3</v>
      </c>
      <c r="H1855" s="22">
        <f>Data!W1184</f>
        <v>0</v>
      </c>
      <c r="I1855" s="22">
        <f>Data!P1184</f>
        <v>6.4351851851851896E-3</v>
      </c>
      <c r="J1855" s="14" t="str">
        <f>Data!S1184</f>
        <v>Bidea Ernio, 10W, 20150 Villabona, Gipuzkoa, España</v>
      </c>
      <c r="K1855" s="15">
        <f>Data!T1184</f>
        <v>0</v>
      </c>
      <c r="L1855" s="13" t="b">
        <f>Data!AE1184</f>
        <v>1</v>
      </c>
      <c r="M1855" s="7" t="str">
        <f>Data!D1184</f>
        <v>Camiones</v>
      </c>
      <c r="N1855" s="7">
        <f>Data!J1184</f>
        <v>0</v>
      </c>
      <c r="O1855" s="9">
        <f>C1855</f>
        <v>43131.611969062498</v>
      </c>
      <c r="P1855" s="13" t="b">
        <f>Data!AF1184</f>
        <v>1</v>
      </c>
    </row>
    <row r="1856" spans="1:16" x14ac:dyDescent="0.3">
      <c r="A1856" s="7" t="str">
        <f>Data!A201</f>
        <v>2785DSC</v>
      </c>
      <c r="B1856" s="15">
        <f>Data!G201</f>
        <v>0</v>
      </c>
      <c r="C1856" s="12">
        <f>Data!L201</f>
        <v>43131.616470636603</v>
      </c>
      <c r="D1856" s="12">
        <f>Data!N201</f>
        <v>43131.642675080999</v>
      </c>
      <c r="E1856" s="23">
        <f>Data!O201</f>
        <v>29.542161941528299</v>
      </c>
      <c r="F1856" s="20">
        <f>Data!X201</f>
        <v>90</v>
      </c>
      <c r="G1856" s="22">
        <f>Data!M201</f>
        <v>2.6204444444444398E-2</v>
      </c>
      <c r="H1856" s="22">
        <f>Data!W201</f>
        <v>0</v>
      </c>
      <c r="I1856" s="22">
        <f>Data!P201</f>
        <v>2.6728703703703702E-3</v>
      </c>
      <c r="J1856" s="14" t="str">
        <f>Data!S201</f>
        <v>Urdaneta Bidea, 15, 20800 Zarautz, Gipuzkoa, España</v>
      </c>
      <c r="K1856" s="15">
        <f>Data!T201</f>
        <v>0</v>
      </c>
      <c r="L1856" s="13" t="b">
        <f>Data!AE201</f>
        <v>1</v>
      </c>
      <c r="M1856" s="7" t="str">
        <f>Data!D201</f>
        <v>Camiones</v>
      </c>
      <c r="N1856" s="7">
        <f>Data!J201</f>
        <v>0</v>
      </c>
      <c r="O1856" s="9">
        <f>C1856</f>
        <v>43131.616470636603</v>
      </c>
      <c r="P1856" s="13" t="b">
        <f>Data!AF201</f>
        <v>1</v>
      </c>
    </row>
    <row r="1857" spans="1:16" x14ac:dyDescent="0.3">
      <c r="A1857" s="7" t="str">
        <f>Data!A2232</f>
        <v>DAF.2366HZN</v>
      </c>
      <c r="B1857" s="15">
        <f>Data!G2232</f>
        <v>0</v>
      </c>
      <c r="C1857" s="12">
        <f>Data!L2232</f>
        <v>43131.6189127662</v>
      </c>
      <c r="D1857" s="12">
        <f>Data!N2232</f>
        <v>43131.652129629598</v>
      </c>
      <c r="E1857" s="23">
        <f>Data!O2232</f>
        <v>48.4227485656738</v>
      </c>
      <c r="F1857" s="20">
        <f>Data!X2232</f>
        <v>94</v>
      </c>
      <c r="G1857" s="22">
        <f>Data!M2232</f>
        <v>3.3216863425925898E-2</v>
      </c>
      <c r="H1857" s="22">
        <f>Data!W2232</f>
        <v>3.1250000000000001E-4</v>
      </c>
      <c r="I1857" s="22">
        <f>Data!P2232</f>
        <v>2.5246180555555599E-3</v>
      </c>
      <c r="J1857" s="14" t="str">
        <f>Data!S2232</f>
        <v>Carretera Leitzako, 901, 20491, Gipuzkoa, España</v>
      </c>
      <c r="K1857" s="15">
        <f>Data!T2232</f>
        <v>0</v>
      </c>
      <c r="L1857" s="13" t="b">
        <f>Data!AE2232</f>
        <v>1</v>
      </c>
      <c r="M1857" s="7" t="str">
        <f>Data!D2232</f>
        <v>Camiones</v>
      </c>
      <c r="N1857" s="7">
        <f>Data!J2232</f>
        <v>0</v>
      </c>
      <c r="O1857" s="9">
        <f>C1857</f>
        <v>43131.6189127662</v>
      </c>
      <c r="P1857" s="13" t="b">
        <f>Data!AF2232</f>
        <v>1</v>
      </c>
    </row>
    <row r="1858" spans="1:16" x14ac:dyDescent="0.3">
      <c r="A1858" s="7" t="str">
        <f>Data!A6734</f>
        <v>PEUGEOT 8336HDL</v>
      </c>
      <c r="B1858" s="15">
        <f>Data!G6734</f>
        <v>0</v>
      </c>
      <c r="C1858" s="12">
        <f>Data!L6734</f>
        <v>43131.6206720255</v>
      </c>
      <c r="D1858" s="12">
        <f>Data!N6734</f>
        <v>43131.635277777801</v>
      </c>
      <c r="E1858" s="23">
        <f>Data!O6734</f>
        <v>19.945930480956999</v>
      </c>
      <c r="F1858" s="20">
        <f>Data!X6734</f>
        <v>100</v>
      </c>
      <c r="G1858" s="22">
        <f>Data!M6734</f>
        <v>1.4605752314814801E-2</v>
      </c>
      <c r="H1858" s="22">
        <f>Data!W6734</f>
        <v>1.50462962962963E-4</v>
      </c>
      <c r="I1858" s="22">
        <f>Data!P6734</f>
        <v>3.8317476851851798E-3</v>
      </c>
      <c r="J1858" s="14" t="str">
        <f>Data!S6734</f>
        <v>Carr. de Irún a Vitoria-Gasteiz &amp; A-1, 20140 Andoáin, Guipúzcoa, España</v>
      </c>
      <c r="K1858" s="15">
        <f>Data!T6734</f>
        <v>0</v>
      </c>
      <c r="L1858" s="13" t="b">
        <f>Data!AE6734</f>
        <v>1</v>
      </c>
      <c r="M1858" s="7" t="str">
        <f>Data!D6734</f>
        <v>Furgoneta grande</v>
      </c>
      <c r="N1858" s="7">
        <f>Data!J6734</f>
        <v>0</v>
      </c>
      <c r="O1858" s="9">
        <f>C1858</f>
        <v>43131.6206720255</v>
      </c>
      <c r="P1858" s="13" t="b">
        <f>Data!AF6734</f>
        <v>1</v>
      </c>
    </row>
    <row r="1859" spans="1:16" x14ac:dyDescent="0.3">
      <c r="A1859" s="7" t="str">
        <f>Data!A1185</f>
        <v>DAF.1588JMG</v>
      </c>
      <c r="B1859" s="15">
        <f>Data!G1185</f>
        <v>0</v>
      </c>
      <c r="C1859" s="12">
        <f>Data!L1185</f>
        <v>43131.627651932897</v>
      </c>
      <c r="D1859" s="12">
        <f>Data!N1185</f>
        <v>43131.630394247702</v>
      </c>
      <c r="E1859" s="23">
        <f>Data!O1185</f>
        <v>1.1458989381790201</v>
      </c>
      <c r="F1859" s="20">
        <f>Data!X1185</f>
        <v>39</v>
      </c>
      <c r="G1859" s="22">
        <f>Data!M1185</f>
        <v>2.7423148148148098E-3</v>
      </c>
      <c r="H1859" s="22">
        <f>Data!W1185</f>
        <v>0</v>
      </c>
      <c r="I1859" s="22">
        <f>Data!P1185</f>
        <v>2.5231481481481498E-3</v>
      </c>
      <c r="J1859" s="14" t="str">
        <f>Data!S1185</f>
        <v>Ibaiondo Pol., 20, 20150 Aduna, Gipuzkoa, España</v>
      </c>
      <c r="K1859" s="15">
        <f>Data!T1185</f>
        <v>0</v>
      </c>
      <c r="L1859" s="13" t="b">
        <f>Data!AE1185</f>
        <v>1</v>
      </c>
      <c r="M1859" s="7" t="str">
        <f>Data!D1185</f>
        <v>Camiones</v>
      </c>
      <c r="N1859" s="7">
        <f>Data!J1185</f>
        <v>0</v>
      </c>
      <c r="O1859" s="9">
        <f>C1859</f>
        <v>43131.627651932897</v>
      </c>
      <c r="P1859" s="13" t="b">
        <f>Data!AF1185</f>
        <v>1</v>
      </c>
    </row>
    <row r="1860" spans="1:16" x14ac:dyDescent="0.3">
      <c r="A1860" s="7" t="str">
        <f>Data!A6234</f>
        <v>Nek.Volvo_4841FWY</v>
      </c>
      <c r="B1860" s="15">
        <f>Data!G6234</f>
        <v>0</v>
      </c>
      <c r="C1860" s="12">
        <f>Data!L6234</f>
        <v>43131.632060914402</v>
      </c>
      <c r="D1860" s="12">
        <f>Data!N6234</f>
        <v>43131.652314814797</v>
      </c>
      <c r="E1860" s="23">
        <f>Data!O6234</f>
        <v>18.096906661987301</v>
      </c>
      <c r="F1860" s="20">
        <f>Data!X6234</f>
        <v>85</v>
      </c>
      <c r="G1860" s="22">
        <f>Data!M6234</f>
        <v>2.0253900462963E-2</v>
      </c>
      <c r="H1860" s="22">
        <f>Data!W6234</f>
        <v>0</v>
      </c>
      <c r="I1860" s="22">
        <f>Data!P6234</f>
        <v>3.9937847222222198E-3</v>
      </c>
      <c r="J1860" s="14" t="str">
        <f>Data!S6234</f>
        <v>Abendaño Kalea, 18, 20800 Zarautz, Gipuzkoa, España</v>
      </c>
      <c r="K1860" s="15">
        <f>Data!T6234</f>
        <v>0</v>
      </c>
      <c r="L1860" s="13" t="b">
        <f>Data!AE6234</f>
        <v>1</v>
      </c>
      <c r="M1860" s="7" t="str">
        <f>Data!D6234</f>
        <v>Camiones</v>
      </c>
      <c r="N1860" s="7">
        <f>Data!J6234</f>
        <v>0</v>
      </c>
      <c r="O1860" s="9">
        <f>C1860</f>
        <v>43131.632060914402</v>
      </c>
      <c r="P1860" s="13" t="b">
        <f>Data!AF6234</f>
        <v>1</v>
      </c>
    </row>
    <row r="1861" spans="1:16" x14ac:dyDescent="0.3">
      <c r="A1861" s="7" t="str">
        <f>Data!A1186</f>
        <v>DAF.1588JMG</v>
      </c>
      <c r="B1861" s="15">
        <f>Data!G1186</f>
        <v>0</v>
      </c>
      <c r="C1861" s="12">
        <f>Data!L1186</f>
        <v>43131.6329173958</v>
      </c>
      <c r="D1861" s="12">
        <f>Data!N1186</f>
        <v>43131.634166666699</v>
      </c>
      <c r="E1861" s="23">
        <f>Data!O1186</f>
        <v>5.2845936268567997E-2</v>
      </c>
      <c r="F1861" s="20">
        <f>Data!X1186</f>
        <v>3</v>
      </c>
      <c r="G1861" s="22">
        <f>Data!M1186</f>
        <v>1.2492708333333301E-3</v>
      </c>
      <c r="H1861" s="22">
        <f>Data!W1186</f>
        <v>3.4722222222222202E-5</v>
      </c>
      <c r="I1861" s="22">
        <f>Data!P1186</f>
        <v>6.0894328703703701E-3</v>
      </c>
      <c r="J1861" s="14" t="str">
        <f>Data!S1186</f>
        <v>Ibaiondo Pol., 22, 20150 Aduna, Gipuzkoa, España</v>
      </c>
      <c r="K1861" s="15">
        <f>Data!T1186</f>
        <v>0</v>
      </c>
      <c r="L1861" s="13" t="b">
        <f>Data!AE1186</f>
        <v>1</v>
      </c>
      <c r="M1861" s="7" t="str">
        <f>Data!D1186</f>
        <v>Camiones</v>
      </c>
      <c r="N1861" s="7">
        <f>Data!J1186</f>
        <v>0</v>
      </c>
      <c r="O1861" s="9">
        <f>C1861</f>
        <v>43131.6329173958</v>
      </c>
      <c r="P1861" s="13" t="b">
        <f>Data!AF1186</f>
        <v>1</v>
      </c>
    </row>
    <row r="1862" spans="1:16" x14ac:dyDescent="0.3">
      <c r="A1862" s="7" t="str">
        <f>Data!A6735</f>
        <v>PEUGEOT 8336HDL</v>
      </c>
      <c r="B1862" s="15">
        <f>Data!G6735</f>
        <v>0</v>
      </c>
      <c r="C1862" s="12">
        <f>Data!L6735</f>
        <v>43131.639109525502</v>
      </c>
      <c r="D1862" s="12">
        <f>Data!N6735</f>
        <v>43131.647639618102</v>
      </c>
      <c r="E1862" s="23">
        <f>Data!O6735</f>
        <v>13.7316980361938</v>
      </c>
      <c r="F1862" s="20">
        <f>Data!X6735</f>
        <v>100</v>
      </c>
      <c r="G1862" s="22">
        <f>Data!M6735</f>
        <v>8.5300925925925909E-3</v>
      </c>
      <c r="H1862" s="22">
        <f>Data!W6735</f>
        <v>0</v>
      </c>
      <c r="I1862" s="22">
        <f>Data!P6735</f>
        <v>1.2037037037037001E-2</v>
      </c>
      <c r="J1862" s="14" t="str">
        <f>Data!S6735</f>
        <v>Nekine: Amategi Aldea Barreiatua, 132, 20268 Txarama, Gipuzkoa, España</v>
      </c>
      <c r="K1862" s="15" t="str">
        <f>Data!T6735</f>
        <v>Office Zone</v>
      </c>
      <c r="L1862" s="13" t="b">
        <f>Data!AE6735</f>
        <v>1</v>
      </c>
      <c r="M1862" s="7" t="str">
        <f>Data!D6735</f>
        <v>Furgoneta grande</v>
      </c>
      <c r="N1862" s="7">
        <f>Data!J6735</f>
        <v>0</v>
      </c>
      <c r="O1862" s="9">
        <f>C1862</f>
        <v>43131.639109525502</v>
      </c>
      <c r="P1862" s="13" t="b">
        <f>Data!AF6735</f>
        <v>1</v>
      </c>
    </row>
    <row r="1863" spans="1:16" x14ac:dyDescent="0.3">
      <c r="A1863" s="7" t="str">
        <f>Data!A1187</f>
        <v>DAF.1588JMG</v>
      </c>
      <c r="B1863" s="15">
        <f>Data!G1187</f>
        <v>0</v>
      </c>
      <c r="C1863" s="12">
        <f>Data!L1187</f>
        <v>43131.640256099497</v>
      </c>
      <c r="D1863" s="12">
        <f>Data!N1187</f>
        <v>43131.646678240701</v>
      </c>
      <c r="E1863" s="23">
        <f>Data!O1187</f>
        <v>5.89119672775269</v>
      </c>
      <c r="F1863" s="20">
        <f>Data!X1187</f>
        <v>92</v>
      </c>
      <c r="G1863" s="22">
        <f>Data!M1187</f>
        <v>6.4221412037036999E-3</v>
      </c>
      <c r="H1863" s="22">
        <f>Data!W1187</f>
        <v>4.6296296296296298E-4</v>
      </c>
      <c r="I1863" s="22">
        <f>Data!P1187</f>
        <v>1.48295138888889E-3</v>
      </c>
      <c r="J1863" s="14" t="str">
        <f>Data!S1187</f>
        <v>Lugar Industrialdea, 907, 20270 Anoeta, Gipuzkoa, España</v>
      </c>
      <c r="K1863" s="15">
        <f>Data!T1187</f>
        <v>0</v>
      </c>
      <c r="L1863" s="13" t="b">
        <f>Data!AE1187</f>
        <v>1</v>
      </c>
      <c r="M1863" s="7" t="str">
        <f>Data!D1187</f>
        <v>Camiones</v>
      </c>
      <c r="N1863" s="7">
        <f>Data!J1187</f>
        <v>0</v>
      </c>
      <c r="O1863" s="9">
        <f>C1863</f>
        <v>43131.640256099497</v>
      </c>
      <c r="P1863" s="13" t="b">
        <f>Data!AF1187</f>
        <v>1</v>
      </c>
    </row>
    <row r="1864" spans="1:16" x14ac:dyDescent="0.3">
      <c r="A1864" s="7" t="str">
        <f>Data!A202</f>
        <v>2785DSC</v>
      </c>
      <c r="B1864" s="15">
        <f>Data!G202</f>
        <v>0</v>
      </c>
      <c r="C1864" s="12">
        <f>Data!L202</f>
        <v>43131.645347951402</v>
      </c>
      <c r="D1864" s="12">
        <f>Data!N202</f>
        <v>43131.680254629602</v>
      </c>
      <c r="E1864" s="23">
        <f>Data!O202</f>
        <v>45.537742614746101</v>
      </c>
      <c r="F1864" s="20">
        <f>Data!X202</f>
        <v>83</v>
      </c>
      <c r="G1864" s="22">
        <f>Data!M202</f>
        <v>3.4906678240740702E-2</v>
      </c>
      <c r="H1864" s="22">
        <f>Data!W202</f>
        <v>8.1018518518518503E-5</v>
      </c>
      <c r="I1864" s="22">
        <f>Data!P202</f>
        <v>4.9891550925925902E-3</v>
      </c>
      <c r="J1864" s="14" t="str">
        <f>Data!S202</f>
        <v>Autovía de Leizarán, 20493 Berástegui, Guipúzcoa, España</v>
      </c>
      <c r="K1864" s="15">
        <f>Data!T202</f>
        <v>0</v>
      </c>
      <c r="L1864" s="13" t="b">
        <f>Data!AE202</f>
        <v>1</v>
      </c>
      <c r="M1864" s="7" t="str">
        <f>Data!D202</f>
        <v>Camiones</v>
      </c>
      <c r="N1864" s="7">
        <f>Data!J202</f>
        <v>0</v>
      </c>
      <c r="O1864" s="9">
        <f>C1864</f>
        <v>43131.645347951402</v>
      </c>
      <c r="P1864" s="13" t="b">
        <f>Data!AF202</f>
        <v>1</v>
      </c>
    </row>
    <row r="1865" spans="1:16" x14ac:dyDescent="0.3">
      <c r="A1865" s="7" t="str">
        <f>Data!A1188</f>
        <v>DAF.1588JMG</v>
      </c>
      <c r="B1865" s="15">
        <f>Data!G1188</f>
        <v>0</v>
      </c>
      <c r="C1865" s="12">
        <f>Data!L1188</f>
        <v>43131.648161192097</v>
      </c>
      <c r="D1865" s="12">
        <f>Data!N1188</f>
        <v>43131.6486349884</v>
      </c>
      <c r="E1865" s="23">
        <f>Data!O1188</f>
        <v>4.4190578162670101E-2</v>
      </c>
      <c r="F1865" s="20">
        <f>Data!X1188</f>
        <v>10</v>
      </c>
      <c r="G1865" s="22">
        <f>Data!M1188</f>
        <v>4.73796296296296E-4</v>
      </c>
      <c r="H1865" s="22">
        <f>Data!W1188</f>
        <v>0</v>
      </c>
      <c r="I1865" s="22">
        <f>Data!P1188</f>
        <v>5.37037037037037E-3</v>
      </c>
      <c r="J1865" s="14" t="str">
        <f>Data!S1188</f>
        <v>Ind. Pol., 2, 20270 Anoeta, Gipuzkoa, España</v>
      </c>
      <c r="K1865" s="15">
        <f>Data!T1188</f>
        <v>0</v>
      </c>
      <c r="L1865" s="13" t="b">
        <f>Data!AE1188</f>
        <v>1</v>
      </c>
      <c r="M1865" s="7" t="str">
        <f>Data!D1188</f>
        <v>Camiones</v>
      </c>
      <c r="N1865" s="7">
        <f>Data!J1188</f>
        <v>0</v>
      </c>
      <c r="O1865" s="9">
        <f>C1865</f>
        <v>43131.648161192097</v>
      </c>
      <c r="P1865" s="13" t="b">
        <f>Data!AF1188</f>
        <v>1</v>
      </c>
    </row>
    <row r="1866" spans="1:16" x14ac:dyDescent="0.3">
      <c r="A1866" s="7" t="str">
        <f>Data!A1189</f>
        <v>DAF.1588JMG</v>
      </c>
      <c r="B1866" s="15">
        <f>Data!G1189</f>
        <v>0</v>
      </c>
      <c r="C1866" s="12">
        <f>Data!L1189</f>
        <v>43131.654005358803</v>
      </c>
      <c r="D1866" s="12">
        <f>Data!N1189</f>
        <v>43131.666263043997</v>
      </c>
      <c r="E1866" s="23">
        <f>Data!O1189</f>
        <v>18.881278991699201</v>
      </c>
      <c r="F1866" s="20">
        <f>Data!X1189</f>
        <v>98</v>
      </c>
      <c r="G1866" s="22">
        <f>Data!M1189</f>
        <v>1.22576851851852E-2</v>
      </c>
      <c r="H1866" s="22">
        <f>Data!W1189</f>
        <v>0</v>
      </c>
      <c r="I1866" s="22">
        <f>Data!P1189</f>
        <v>2.6728703703703702E-3</v>
      </c>
      <c r="J1866" s="14" t="str">
        <f>Data!S1189</f>
        <v>Ereñotzu Auz., 93, 20128 Hernani, Gipuzkoa, España</v>
      </c>
      <c r="K1866" s="15">
        <f>Data!T1189</f>
        <v>0</v>
      </c>
      <c r="L1866" s="13" t="b">
        <f>Data!AE1189</f>
        <v>1</v>
      </c>
      <c r="M1866" s="7" t="str">
        <f>Data!D1189</f>
        <v>Camiones</v>
      </c>
      <c r="N1866" s="7">
        <f>Data!J1189</f>
        <v>0</v>
      </c>
      <c r="O1866" s="9">
        <f>C1866</f>
        <v>43131.654005358803</v>
      </c>
      <c r="P1866" s="13" t="b">
        <f>Data!AF1189</f>
        <v>1</v>
      </c>
    </row>
    <row r="1867" spans="1:16" x14ac:dyDescent="0.3">
      <c r="A1867" s="7" t="str">
        <f>Data!A2233</f>
        <v>DAF.2366HZN</v>
      </c>
      <c r="B1867" s="15">
        <f>Data!G2233</f>
        <v>0</v>
      </c>
      <c r="C1867" s="12">
        <f>Data!L2233</f>
        <v>43131.654654247701</v>
      </c>
      <c r="D1867" s="12">
        <f>Data!N2233</f>
        <v>43131.654918981498</v>
      </c>
      <c r="E1867" s="23">
        <f>Data!O2233</f>
        <v>5.2314855158329003E-2</v>
      </c>
      <c r="F1867" s="20">
        <f>Data!X2233</f>
        <v>14</v>
      </c>
      <c r="G1867" s="22">
        <f>Data!M2233</f>
        <v>2.6473379629629601E-4</v>
      </c>
      <c r="H1867" s="22">
        <f>Data!W2233</f>
        <v>6.9444444444444404E-5</v>
      </c>
      <c r="I1867" s="22">
        <f>Data!P2233</f>
        <v>9.2484143518518497E-3</v>
      </c>
      <c r="J1867" s="14" t="str">
        <f>Data!S2233</f>
        <v>GI-2130, 5-7, 20491 Belaunza, Guipúzcoa, España</v>
      </c>
      <c r="K1867" s="15">
        <f>Data!T2233</f>
        <v>0</v>
      </c>
      <c r="L1867" s="13" t="b">
        <f>Data!AE2233</f>
        <v>1</v>
      </c>
      <c r="M1867" s="7" t="str">
        <f>Data!D2233</f>
        <v>Camiones</v>
      </c>
      <c r="N1867" s="7">
        <f>Data!J2233</f>
        <v>0</v>
      </c>
      <c r="O1867" s="9">
        <f>C1867</f>
        <v>43131.654654247701</v>
      </c>
      <c r="P1867" s="13" t="b">
        <f>Data!AF2233</f>
        <v>1</v>
      </c>
    </row>
    <row r="1868" spans="1:16" x14ac:dyDescent="0.3">
      <c r="A1868" s="7" t="str">
        <f>Data!A6235</f>
        <v>Nek.Volvo_4841FWY</v>
      </c>
      <c r="B1868" s="15">
        <f>Data!G6235</f>
        <v>0</v>
      </c>
      <c r="C1868" s="12">
        <f>Data!L6235</f>
        <v>43131.6563085995</v>
      </c>
      <c r="D1868" s="12">
        <f>Data!N6235</f>
        <v>43131.675393518497</v>
      </c>
      <c r="E1868" s="23">
        <f>Data!O6235</f>
        <v>27.175539016723601</v>
      </c>
      <c r="F1868" s="20">
        <f>Data!X6235</f>
        <v>94</v>
      </c>
      <c r="G1868" s="22">
        <f>Data!M6235</f>
        <v>1.90849189814815E-2</v>
      </c>
      <c r="H1868" s="22">
        <f>Data!W6235</f>
        <v>0</v>
      </c>
      <c r="I1868" s="22">
        <f>Data!P6235</f>
        <v>2.0753043981481499E-2</v>
      </c>
      <c r="J1868" s="14" t="str">
        <f>Data!S6235</f>
        <v>Epela Bailara, 36, 20120 Hernani, Gipuzkoa, España</v>
      </c>
      <c r="K1868" s="15">
        <f>Data!T6235</f>
        <v>0</v>
      </c>
      <c r="L1868" s="13" t="b">
        <f>Data!AE6235</f>
        <v>1</v>
      </c>
      <c r="M1868" s="7" t="str">
        <f>Data!D6235</f>
        <v>Camiones</v>
      </c>
      <c r="N1868" s="7">
        <f>Data!J6235</f>
        <v>0</v>
      </c>
      <c r="O1868" s="9">
        <f>C1868</f>
        <v>43131.6563085995</v>
      </c>
      <c r="P1868" s="13" t="b">
        <f>Data!AF6235</f>
        <v>1</v>
      </c>
    </row>
    <row r="1869" spans="1:16" x14ac:dyDescent="0.3">
      <c r="A1869" s="7" t="str">
        <f>Data!A6736</f>
        <v>PEUGEOT 8336HDL</v>
      </c>
      <c r="B1869" s="15">
        <f>Data!G6736</f>
        <v>0</v>
      </c>
      <c r="C1869" s="12">
        <f>Data!L6736</f>
        <v>43131.659676655101</v>
      </c>
      <c r="D1869" s="12">
        <f>Data!N6736</f>
        <v>43131.665429710702</v>
      </c>
      <c r="E1869" s="23">
        <f>Data!O6736</f>
        <v>4.8822941780090297</v>
      </c>
      <c r="F1869" s="20">
        <f>Data!X6736</f>
        <v>76</v>
      </c>
      <c r="G1869" s="22">
        <f>Data!M6736</f>
        <v>5.7530555555555599E-3</v>
      </c>
      <c r="H1869" s="22">
        <f>Data!W6736</f>
        <v>0</v>
      </c>
      <c r="I1869" s="22">
        <f>Data!P6736</f>
        <v>1.0601111111111099E-2</v>
      </c>
      <c r="J1869" s="14" t="str">
        <f>Data!S6736</f>
        <v>Apatta-Erroizpe Ind., 2, 20400 Ibarra, Gipuzkoa, España</v>
      </c>
      <c r="K1869" s="15">
        <f>Data!T6736</f>
        <v>0</v>
      </c>
      <c r="L1869" s="13" t="b">
        <f>Data!AE6736</f>
        <v>1</v>
      </c>
      <c r="M1869" s="7" t="str">
        <f>Data!D6736</f>
        <v>Furgoneta grande</v>
      </c>
      <c r="N1869" s="7">
        <f>Data!J6736</f>
        <v>0</v>
      </c>
      <c r="O1869" s="9">
        <f>C1869</f>
        <v>43131.659676655101</v>
      </c>
      <c r="P1869" s="13" t="b">
        <f>Data!AF6736</f>
        <v>1</v>
      </c>
    </row>
    <row r="1870" spans="1:16" x14ac:dyDescent="0.3">
      <c r="A1870" s="7" t="str">
        <f>Data!A3283</f>
        <v>Nek.Man_2837FMD</v>
      </c>
      <c r="B1870" s="15">
        <f>Data!G3283</f>
        <v>0</v>
      </c>
      <c r="C1870" s="12">
        <f>Data!L3283</f>
        <v>43131.662662766197</v>
      </c>
      <c r="D1870" s="12">
        <f>Data!N3283</f>
        <v>43131.682013888902</v>
      </c>
      <c r="E1870" s="23">
        <f>Data!O3283</f>
        <v>19.196701049804702</v>
      </c>
      <c r="F1870" s="20">
        <f>Data!X3283</f>
        <v>83</v>
      </c>
      <c r="G1870" s="22">
        <f>Data!M3283</f>
        <v>1.9351122685185199E-2</v>
      </c>
      <c r="H1870" s="22">
        <f>Data!W3283</f>
        <v>8.1018518518518503E-5</v>
      </c>
      <c r="I1870" s="22">
        <f>Data!P3283</f>
        <v>2.2917395833333298E-2</v>
      </c>
      <c r="J1870" s="14" t="str">
        <f>Data!S3283</f>
        <v>Basusta Bidea, 9, 20750 Zumaia, Gipuzkoa, España</v>
      </c>
      <c r="K1870" s="15">
        <f>Data!T3283</f>
        <v>0</v>
      </c>
      <c r="L1870" s="13" t="b">
        <f>Data!AE3283</f>
        <v>1</v>
      </c>
      <c r="M1870" s="7" t="str">
        <f>Data!D3283</f>
        <v>Camiones</v>
      </c>
      <c r="N1870" s="7">
        <f>Data!J3283</f>
        <v>0</v>
      </c>
      <c r="O1870" s="9">
        <f>C1870</f>
        <v>43131.662662766197</v>
      </c>
      <c r="P1870" s="13" t="b">
        <f>Data!AF3283</f>
        <v>1</v>
      </c>
    </row>
    <row r="1871" spans="1:16" x14ac:dyDescent="0.3">
      <c r="A1871" s="7" t="str">
        <f>Data!A2234</f>
        <v>DAF.2366HZN</v>
      </c>
      <c r="B1871" s="15">
        <f>Data!G2234</f>
        <v>0</v>
      </c>
      <c r="C1871" s="12">
        <f>Data!L2234</f>
        <v>43131.6641673958</v>
      </c>
      <c r="D1871" s="12">
        <f>Data!N2234</f>
        <v>43131.664920451403</v>
      </c>
      <c r="E1871" s="23">
        <f>Data!O2234</f>
        <v>5.32564409077168E-2</v>
      </c>
      <c r="F1871" s="20">
        <f>Data!X2234</f>
        <v>8</v>
      </c>
      <c r="G1871" s="22">
        <f>Data!M2234</f>
        <v>7.5305555555555596E-4</v>
      </c>
      <c r="H1871" s="22">
        <f>Data!W2234</f>
        <v>4.6296296296296301E-5</v>
      </c>
      <c r="I1871" s="22">
        <f>Data!P2234</f>
        <v>2.64972222222222E-3</v>
      </c>
      <c r="J1871" s="14" t="str">
        <f>Data!S2234</f>
        <v>Leitzako Errepidea, 6, 20491 Belauntza, Gipuzkoa, España</v>
      </c>
      <c r="K1871" s="15">
        <f>Data!T2234</f>
        <v>0</v>
      </c>
      <c r="L1871" s="13" t="b">
        <f>Data!AE2234</f>
        <v>1</v>
      </c>
      <c r="M1871" s="7" t="str">
        <f>Data!D2234</f>
        <v>Camiones</v>
      </c>
      <c r="N1871" s="7">
        <f>Data!J2234</f>
        <v>0</v>
      </c>
      <c r="O1871" s="9">
        <f>C1871</f>
        <v>43131.6641673958</v>
      </c>
      <c r="P1871" s="13" t="b">
        <f>Data!AF2234</f>
        <v>1</v>
      </c>
    </row>
    <row r="1872" spans="1:16" x14ac:dyDescent="0.3">
      <c r="A1872" s="7" t="str">
        <f>Data!A2235</f>
        <v>DAF.2366HZN</v>
      </c>
      <c r="B1872" s="15">
        <f>Data!G2235</f>
        <v>0</v>
      </c>
      <c r="C1872" s="12">
        <f>Data!L2235</f>
        <v>43131.667570173602</v>
      </c>
      <c r="D1872" s="12">
        <f>Data!N2235</f>
        <v>43131.6800462963</v>
      </c>
      <c r="E1872" s="23">
        <f>Data!O2235</f>
        <v>10.9476308822632</v>
      </c>
      <c r="F1872" s="20">
        <f>Data!X2235</f>
        <v>94</v>
      </c>
      <c r="G1872" s="22">
        <f>Data!M2235</f>
        <v>1.2476122685185199E-2</v>
      </c>
      <c r="H1872" s="22">
        <f>Data!W2235</f>
        <v>5.78703703703704E-5</v>
      </c>
      <c r="I1872" s="22">
        <f>Data!P2235</f>
        <v>4.64193287037037E-3</v>
      </c>
      <c r="J1872" s="14" t="str">
        <f>Data!S2235</f>
        <v>Bezunzibar Ind. Pol., 3, 20267 Ikaztegieta, Gipuzkoa, España</v>
      </c>
      <c r="K1872" s="15">
        <f>Data!T2235</f>
        <v>0</v>
      </c>
      <c r="L1872" s="13" t="b">
        <f>Data!AE2235</f>
        <v>1</v>
      </c>
      <c r="M1872" s="7" t="str">
        <f>Data!D2235</f>
        <v>Camiones</v>
      </c>
      <c r="N1872" s="7">
        <f>Data!J2235</f>
        <v>0</v>
      </c>
      <c r="O1872" s="9">
        <f>C1872</f>
        <v>43131.667570173602</v>
      </c>
      <c r="P1872" s="13" t="b">
        <f>Data!AF2235</f>
        <v>1</v>
      </c>
    </row>
    <row r="1873" spans="1:16" x14ac:dyDescent="0.3">
      <c r="A1873" s="7" t="str">
        <f>Data!A1190</f>
        <v>DAF.1588JMG</v>
      </c>
      <c r="B1873" s="15">
        <f>Data!G1190</f>
        <v>0</v>
      </c>
      <c r="C1873" s="12">
        <f>Data!L1190</f>
        <v>43131.668935914298</v>
      </c>
      <c r="D1873" s="12">
        <f>Data!N1190</f>
        <v>43131.670476006897</v>
      </c>
      <c r="E1873" s="23">
        <f>Data!O1190</f>
        <v>0.158441826701164</v>
      </c>
      <c r="F1873" s="20">
        <f>Data!X1190</f>
        <v>16</v>
      </c>
      <c r="G1873" s="22">
        <f>Data!M1190</f>
        <v>1.5400925925925901E-3</v>
      </c>
      <c r="H1873" s="22">
        <f>Data!W1190</f>
        <v>6.9444444444444404E-5</v>
      </c>
      <c r="I1873" s="22">
        <f>Data!P1190</f>
        <v>1.7950648148148101E-2</v>
      </c>
      <c r="J1873" s="14" t="str">
        <f>Data!S1190</f>
        <v>Ereñotzu Auz., 97, 20128 Hernani, Gipuzkoa, España</v>
      </c>
      <c r="K1873" s="15">
        <f>Data!T1190</f>
        <v>0</v>
      </c>
      <c r="L1873" s="13" t="b">
        <f>Data!AE1190</f>
        <v>1</v>
      </c>
      <c r="M1873" s="7" t="str">
        <f>Data!D1190</f>
        <v>Camiones</v>
      </c>
      <c r="N1873" s="7">
        <f>Data!J1190</f>
        <v>0</v>
      </c>
      <c r="O1873" s="9">
        <f>C1873</f>
        <v>43131.668935914298</v>
      </c>
      <c r="P1873" s="13" t="b">
        <f>Data!AF1190</f>
        <v>1</v>
      </c>
    </row>
    <row r="1874" spans="1:16" x14ac:dyDescent="0.3">
      <c r="A1874" s="7" t="str">
        <f>Data!A6737</f>
        <v>PEUGEOT 8336HDL</v>
      </c>
      <c r="B1874" s="15">
        <f>Data!G6737</f>
        <v>0</v>
      </c>
      <c r="C1874" s="12">
        <f>Data!L6737</f>
        <v>43131.6760308218</v>
      </c>
      <c r="D1874" s="12">
        <f>Data!N6737</f>
        <v>43131.681517673598</v>
      </c>
      <c r="E1874" s="23">
        <f>Data!O6737</f>
        <v>3.8789651393890399</v>
      </c>
      <c r="F1874" s="20">
        <f>Data!X6737</f>
        <v>68</v>
      </c>
      <c r="G1874" s="22">
        <f>Data!M6737</f>
        <v>5.4868518518518504E-3</v>
      </c>
      <c r="H1874" s="22">
        <f>Data!W6737</f>
        <v>0</v>
      </c>
      <c r="I1874" s="22">
        <f>Data!P6737</f>
        <v>5.5200925925925903E-3</v>
      </c>
      <c r="J1874" s="14" t="str">
        <f>Data!S6737</f>
        <v>San Esteban Auz., 30, 20400 San Esteban, Gipuzkoa, España</v>
      </c>
      <c r="K1874" s="15">
        <f>Data!T6737</f>
        <v>0</v>
      </c>
      <c r="L1874" s="13" t="b">
        <f>Data!AE6737</f>
        <v>1</v>
      </c>
      <c r="M1874" s="7" t="str">
        <f>Data!D6737</f>
        <v>Furgoneta grande</v>
      </c>
      <c r="N1874" s="7">
        <f>Data!J6737</f>
        <v>0</v>
      </c>
      <c r="O1874" s="9">
        <f>C1874</f>
        <v>43131.6760308218</v>
      </c>
      <c r="P1874" s="13" t="b">
        <f>Data!AF6737</f>
        <v>1</v>
      </c>
    </row>
    <row r="1875" spans="1:16" x14ac:dyDescent="0.3">
      <c r="A1875" s="7" t="str">
        <f>Data!A2236</f>
        <v>DAF.2366HZN</v>
      </c>
      <c r="B1875" s="15">
        <f>Data!G2236</f>
        <v>0</v>
      </c>
      <c r="C1875" s="12">
        <f>Data!L2236</f>
        <v>43131.684688229201</v>
      </c>
      <c r="D1875" s="12">
        <f>Data!N2236</f>
        <v>43131.693206747703</v>
      </c>
      <c r="E1875" s="23">
        <f>Data!O2236</f>
        <v>10.705908775329601</v>
      </c>
      <c r="F1875" s="20">
        <f>Data!X2236</f>
        <v>92</v>
      </c>
      <c r="G1875" s="22">
        <f>Data!M2236</f>
        <v>8.5185185185185208E-3</v>
      </c>
      <c r="H1875" s="22">
        <f>Data!W2236</f>
        <v>0</v>
      </c>
      <c r="I1875" s="22">
        <f>Data!P2236</f>
        <v>5.4050925925925898E-3</v>
      </c>
      <c r="J1875" s="14" t="str">
        <f>Data!S2236</f>
        <v>Nekine: Amategi Aldea Barreiatua, 138, 20268 Txarama, Gipuzkoa, España</v>
      </c>
      <c r="K1875" s="15" t="str">
        <f>Data!T2236</f>
        <v>Office Zone</v>
      </c>
      <c r="L1875" s="13" t="b">
        <f>Data!AE2236</f>
        <v>1</v>
      </c>
      <c r="M1875" s="7" t="str">
        <f>Data!D2236</f>
        <v>Camiones</v>
      </c>
      <c r="N1875" s="7">
        <f>Data!J2236</f>
        <v>0</v>
      </c>
      <c r="O1875" s="9">
        <f>C1875</f>
        <v>43131.684688229201</v>
      </c>
      <c r="P1875" s="13" t="b">
        <f>Data!AF2236</f>
        <v>1</v>
      </c>
    </row>
    <row r="1876" spans="1:16" x14ac:dyDescent="0.3">
      <c r="A1876" s="7" t="str">
        <f>Data!A203</f>
        <v>2785DSC</v>
      </c>
      <c r="B1876" s="15">
        <f>Data!G203</f>
        <v>0</v>
      </c>
      <c r="C1876" s="12">
        <f>Data!L203</f>
        <v>43131.685243784697</v>
      </c>
      <c r="D1876" s="12">
        <f>Data!N203</f>
        <v>43131.701726006897</v>
      </c>
      <c r="E1876" s="23">
        <f>Data!O203</f>
        <v>18.033201217651399</v>
      </c>
      <c r="F1876" s="20">
        <f>Data!X203</f>
        <v>88</v>
      </c>
      <c r="G1876" s="22">
        <f>Data!M203</f>
        <v>1.64822222222222E-2</v>
      </c>
      <c r="H1876" s="22">
        <f>Data!W203</f>
        <v>0</v>
      </c>
      <c r="I1876" s="22">
        <f>Data!P203</f>
        <v>1.0902037037037E-2</v>
      </c>
      <c r="J1876" s="14" t="str">
        <f>Data!S203</f>
        <v>Kalea Hernani, 901, 20160 Lasarte-Oria, Gipuzkoa, España</v>
      </c>
      <c r="K1876" s="15">
        <f>Data!T203</f>
        <v>0</v>
      </c>
      <c r="L1876" s="13" t="b">
        <f>Data!AE203</f>
        <v>1</v>
      </c>
      <c r="M1876" s="7" t="str">
        <f>Data!D203</f>
        <v>Camiones</v>
      </c>
      <c r="N1876" s="7">
        <f>Data!J203</f>
        <v>0</v>
      </c>
      <c r="O1876" s="9">
        <f>C1876</f>
        <v>43131.685243784697</v>
      </c>
      <c r="P1876" s="13" t="b">
        <f>Data!AF203</f>
        <v>1</v>
      </c>
    </row>
    <row r="1877" spans="1:16" x14ac:dyDescent="0.3">
      <c r="A1877" s="7" t="str">
        <f>Data!A6738</f>
        <v>PEUGEOT 8336HDL</v>
      </c>
      <c r="B1877" s="15">
        <f>Data!G6738</f>
        <v>0</v>
      </c>
      <c r="C1877" s="12">
        <f>Data!L6738</f>
        <v>43131.687037766198</v>
      </c>
      <c r="D1877" s="12">
        <f>Data!N6738</f>
        <v>43131.692698229199</v>
      </c>
      <c r="E1877" s="23">
        <f>Data!O6738</f>
        <v>4.3978443145751998</v>
      </c>
      <c r="F1877" s="20">
        <f>Data!X6738</f>
        <v>70</v>
      </c>
      <c r="G1877" s="22">
        <f>Data!M6738</f>
        <v>5.66046296296296E-3</v>
      </c>
      <c r="H1877" s="22">
        <f>Data!W6738</f>
        <v>0</v>
      </c>
      <c r="I1877" s="22">
        <f>Data!P6738</f>
        <v>7.0454861111111098E-4</v>
      </c>
      <c r="J1877" s="14" t="str">
        <f>Data!S6738</f>
        <v>Nekine: Amategi Aldea Barreiatua, 132, 20268 Txarama, Gipuzkoa, España</v>
      </c>
      <c r="K1877" s="15" t="str">
        <f>Data!T6738</f>
        <v>Office Zone</v>
      </c>
      <c r="L1877" s="13" t="b">
        <f>Data!AE6738</f>
        <v>1</v>
      </c>
      <c r="M1877" s="7" t="str">
        <f>Data!D6738</f>
        <v>Furgoneta grande</v>
      </c>
      <c r="N1877" s="7">
        <f>Data!J6738</f>
        <v>0</v>
      </c>
      <c r="O1877" s="9">
        <f>C1877</f>
        <v>43131.687037766198</v>
      </c>
      <c r="P1877" s="13" t="b">
        <f>Data!AF6738</f>
        <v>1</v>
      </c>
    </row>
    <row r="1878" spans="1:16" x14ac:dyDescent="0.3">
      <c r="A1878" s="7" t="str">
        <f>Data!A1191</f>
        <v>DAF.1588JMG</v>
      </c>
      <c r="B1878" s="15">
        <f>Data!G1191</f>
        <v>0</v>
      </c>
      <c r="C1878" s="12">
        <f>Data!L1191</f>
        <v>43131.688426655099</v>
      </c>
      <c r="D1878" s="12">
        <f>Data!N1191</f>
        <v>43131.707836377303</v>
      </c>
      <c r="E1878" s="23">
        <f>Data!O1191</f>
        <v>26.219575881958001</v>
      </c>
      <c r="F1878" s="20">
        <f>Data!X1191</f>
        <v>94</v>
      </c>
      <c r="G1878" s="22">
        <f>Data!M1191</f>
        <v>1.94097222222222E-2</v>
      </c>
      <c r="H1878" s="22">
        <f>Data!W1191</f>
        <v>0</v>
      </c>
      <c r="I1878" s="22">
        <f>Data!P1191</f>
        <v>9.4567592592592602E-3</v>
      </c>
      <c r="J1878" s="14" t="str">
        <f>Data!S1191</f>
        <v>Nekine: Amategi Aldea Barreiatua, 138, 20268 Txarama, Gipuzkoa, España</v>
      </c>
      <c r="K1878" s="15" t="str">
        <f>Data!T1191</f>
        <v>Office Zone</v>
      </c>
      <c r="L1878" s="13" t="b">
        <f>Data!AE1191</f>
        <v>1</v>
      </c>
      <c r="M1878" s="7" t="str">
        <f>Data!D1191</f>
        <v>Camiones</v>
      </c>
      <c r="N1878" s="7">
        <f>Data!J1191</f>
        <v>0</v>
      </c>
      <c r="O1878" s="9">
        <f>C1878</f>
        <v>43131.688426655099</v>
      </c>
      <c r="P1878" s="13" t="b">
        <f>Data!AF1191</f>
        <v>1</v>
      </c>
    </row>
    <row r="1879" spans="1:16" x14ac:dyDescent="0.3">
      <c r="A1879" s="7" t="str">
        <f>Data!A6739</f>
        <v>PEUGEOT 8336HDL</v>
      </c>
      <c r="B1879" s="15">
        <f>Data!G6739</f>
        <v>0</v>
      </c>
      <c r="C1879" s="12">
        <f>Data!L6739</f>
        <v>43131.693402777797</v>
      </c>
      <c r="D1879" s="12">
        <f>Data!N6739</f>
        <v>43131.698426655101</v>
      </c>
      <c r="E1879" s="23">
        <f>Data!O6739</f>
        <v>0.234533801674843</v>
      </c>
      <c r="F1879" s="20">
        <f>Data!X6739</f>
        <v>0</v>
      </c>
      <c r="G1879" s="22">
        <f>Data!M6739</f>
        <v>5.0238773148148204E-3</v>
      </c>
      <c r="H1879" s="22">
        <f>Data!W6739</f>
        <v>0</v>
      </c>
      <c r="I1879" s="22">
        <f>Data!P6739</f>
        <v>6.2175925925925898E-2</v>
      </c>
      <c r="J1879" s="14" t="str">
        <f>Data!S6739</f>
        <v>Nekine, Amategi Aldea Barreiatua, 102-138, 20268 Txarama, Gipuzkoa, España: Amategi Aldea Barreiatua, 102, 20268 Txarama, Gipuzkoa, España</v>
      </c>
      <c r="K1879" s="15" t="str">
        <f>Data!T6739</f>
        <v>Office Zone, Home Zone</v>
      </c>
      <c r="L1879" s="13" t="b">
        <f>Data!AE6739</f>
        <v>1</v>
      </c>
      <c r="M1879" s="7" t="str">
        <f>Data!D6739</f>
        <v>Furgoneta grande</v>
      </c>
      <c r="N1879" s="7">
        <f>Data!J6739</f>
        <v>0</v>
      </c>
      <c r="O1879" s="9">
        <f>C1879</f>
        <v>43131.693402777797</v>
      </c>
      <c r="P1879" s="13" t="b">
        <f>Data!AF6739</f>
        <v>1</v>
      </c>
    </row>
    <row r="1880" spans="1:16" x14ac:dyDescent="0.3">
      <c r="A1880" s="7" t="str">
        <f>Data!A6236</f>
        <v>Nek.Volvo_4841FWY</v>
      </c>
      <c r="B1880" s="15">
        <f>Data!G6236</f>
        <v>0</v>
      </c>
      <c r="C1880" s="12">
        <f>Data!L6236</f>
        <v>43131.696146562499</v>
      </c>
      <c r="D1880" s="12">
        <f>Data!N6236</f>
        <v>43131.698043981502</v>
      </c>
      <c r="E1880" s="23">
        <f>Data!O6236</f>
        <v>0.16103096306324</v>
      </c>
      <c r="F1880" s="20">
        <f>Data!X6236</f>
        <v>10</v>
      </c>
      <c r="G1880" s="22">
        <f>Data!M6236</f>
        <v>1.89741898148148E-3</v>
      </c>
      <c r="H1880" s="22">
        <f>Data!W6236</f>
        <v>0</v>
      </c>
      <c r="I1880" s="22">
        <f>Data!P6236</f>
        <v>2.2234525462962999E-2</v>
      </c>
      <c r="J1880" s="14" t="str">
        <f>Data!S6236</f>
        <v>Ereñotzu Auz., 90, 20128 Hernani, Gipuzkoa, España</v>
      </c>
      <c r="K1880" s="15">
        <f>Data!T6236</f>
        <v>0</v>
      </c>
      <c r="L1880" s="13" t="b">
        <f>Data!AE6236</f>
        <v>1</v>
      </c>
      <c r="M1880" s="7" t="str">
        <f>Data!D6236</f>
        <v>Camiones</v>
      </c>
      <c r="N1880" s="7">
        <f>Data!J6236</f>
        <v>0</v>
      </c>
      <c r="O1880" s="9">
        <f>C1880</f>
        <v>43131.696146562499</v>
      </c>
      <c r="P1880" s="13" t="b">
        <f>Data!AF6236</f>
        <v>1</v>
      </c>
    </row>
    <row r="1881" spans="1:16" x14ac:dyDescent="0.3">
      <c r="A1881" s="7" t="str">
        <f>Data!A2237</f>
        <v>DAF.2366HZN</v>
      </c>
      <c r="B1881" s="15">
        <f>Data!G2237</f>
        <v>0</v>
      </c>
      <c r="C1881" s="12">
        <f>Data!L2237</f>
        <v>43131.6986118403</v>
      </c>
      <c r="D1881" s="12">
        <f>Data!N2237</f>
        <v>43131.699305555601</v>
      </c>
      <c r="E1881" s="23">
        <f>Data!O2237</f>
        <v>5.3093999624252299E-2</v>
      </c>
      <c r="F1881" s="20">
        <f>Data!X2237</f>
        <v>6</v>
      </c>
      <c r="G1881" s="22">
        <f>Data!M2237</f>
        <v>6.9371527777777801E-4</v>
      </c>
      <c r="H1881" s="22">
        <f>Data!W2237</f>
        <v>3.2407407407407401E-4</v>
      </c>
      <c r="I1881" s="22">
        <f>Data!P2237</f>
        <v>0.71667896990740698</v>
      </c>
      <c r="J1881" s="14" t="str">
        <f>Data!S2237</f>
        <v>Nekine: Amategi Aldea Barreiatua, 132, 20268 Txarama, Gipuzkoa, España</v>
      </c>
      <c r="K1881" s="15" t="str">
        <f>Data!T2237</f>
        <v>Office Zone</v>
      </c>
      <c r="L1881" s="13" t="b">
        <f>Data!AE2237</f>
        <v>1</v>
      </c>
      <c r="M1881" s="7" t="str">
        <f>Data!D2237</f>
        <v>Camiones</v>
      </c>
      <c r="N1881" s="7">
        <f>Data!J2237</f>
        <v>0</v>
      </c>
      <c r="O1881" s="9">
        <f>C1881</f>
        <v>43131.6986118403</v>
      </c>
      <c r="P1881" s="13" t="b">
        <f>Data!AF2237</f>
        <v>1</v>
      </c>
    </row>
    <row r="1882" spans="1:16" x14ac:dyDescent="0.3">
      <c r="A1882" s="7" t="str">
        <f>Data!A3284</f>
        <v>Nek.Man_2837FMD</v>
      </c>
      <c r="B1882" s="15">
        <f>Data!G3284</f>
        <v>0</v>
      </c>
      <c r="C1882" s="12">
        <f>Data!L3284</f>
        <v>43131.704931284701</v>
      </c>
      <c r="D1882" s="12">
        <f>Data!N3284</f>
        <v>43131.752534722204</v>
      </c>
      <c r="E1882" s="23">
        <f>Data!O3284</f>
        <v>56.381473541259801</v>
      </c>
      <c r="F1882" s="20">
        <f>Data!X3284</f>
        <v>92</v>
      </c>
      <c r="G1882" s="22">
        <f>Data!M3284</f>
        <v>4.7603437499999998E-2</v>
      </c>
      <c r="H1882" s="22">
        <f>Data!W3284</f>
        <v>2.6620370370370399E-4</v>
      </c>
      <c r="I1882" s="22">
        <f>Data!P3284</f>
        <v>0.52467665509259298</v>
      </c>
      <c r="J1882" s="14" t="str">
        <f>Data!S3284</f>
        <v>Nekine: Amategi Aldea Barreiatua, 132, 20268 Txarama, Gipuzkoa, España</v>
      </c>
      <c r="K1882" s="15" t="str">
        <f>Data!T3284</f>
        <v>Office Zone</v>
      </c>
      <c r="L1882" s="13" t="b">
        <f>Data!AE3284</f>
        <v>1</v>
      </c>
      <c r="M1882" s="7" t="str">
        <f>Data!D3284</f>
        <v>Camiones</v>
      </c>
      <c r="N1882" s="7">
        <f>Data!J3284</f>
        <v>0</v>
      </c>
      <c r="O1882" s="9">
        <f>C1882</f>
        <v>43131.704931284701</v>
      </c>
      <c r="P1882" s="13" t="b">
        <f>Data!AF3284</f>
        <v>0</v>
      </c>
    </row>
    <row r="1883" spans="1:16" x14ac:dyDescent="0.3">
      <c r="A1883" s="7" t="str">
        <f>Data!A204</f>
        <v>2785DSC</v>
      </c>
      <c r="B1883" s="15">
        <f>Data!G204</f>
        <v>0</v>
      </c>
      <c r="C1883" s="12">
        <f>Data!L204</f>
        <v>43131.712628043999</v>
      </c>
      <c r="D1883" s="12">
        <f>Data!N204</f>
        <v>43131.732685914401</v>
      </c>
      <c r="E1883" s="23">
        <f>Data!O204</f>
        <v>22.778684616088899</v>
      </c>
      <c r="F1883" s="20">
        <f>Data!X204</f>
        <v>90</v>
      </c>
      <c r="G1883" s="22">
        <f>Data!M204</f>
        <v>2.0057870370370399E-2</v>
      </c>
      <c r="H1883" s="22">
        <f>Data!W204</f>
        <v>0</v>
      </c>
      <c r="I1883" s="22">
        <f>Data!P204</f>
        <v>1.09953703703704E-2</v>
      </c>
      <c r="J1883" s="14" t="str">
        <f>Data!S204</f>
        <v>Nekine: Amategi Aldea Barreiatua, 138, 20268 Txarama, Gipuzkoa, España</v>
      </c>
      <c r="K1883" s="15" t="str">
        <f>Data!T204</f>
        <v>Office Zone</v>
      </c>
      <c r="L1883" s="13" t="b">
        <f>Data!AE204</f>
        <v>0</v>
      </c>
      <c r="M1883" s="7" t="str">
        <f>Data!D204</f>
        <v>Camiones</v>
      </c>
      <c r="N1883" s="7">
        <f>Data!J204</f>
        <v>0</v>
      </c>
      <c r="O1883" s="9">
        <f>C1883</f>
        <v>43131.712628043999</v>
      </c>
      <c r="P1883" s="13" t="b">
        <f>Data!AF204</f>
        <v>0</v>
      </c>
    </row>
    <row r="1884" spans="1:16" x14ac:dyDescent="0.3">
      <c r="A1884" s="7" t="str">
        <f>Data!A1192</f>
        <v>DAF.1588JMG</v>
      </c>
      <c r="B1884" s="15">
        <f>Data!G1192</f>
        <v>0</v>
      </c>
      <c r="C1884" s="12">
        <f>Data!L1192</f>
        <v>43131.7172931366</v>
      </c>
      <c r="D1884" s="12">
        <f>Data!N1192</f>
        <v>43131.717559340301</v>
      </c>
      <c r="E1884" s="23">
        <f>Data!O1192</f>
        <v>2.47299913316965E-2</v>
      </c>
      <c r="F1884" s="20">
        <f>Data!X1192</f>
        <v>7</v>
      </c>
      <c r="G1884" s="22">
        <f>Data!M1192</f>
        <v>2.6620370370370399E-4</v>
      </c>
      <c r="H1884" s="22">
        <f>Data!W1192</f>
        <v>0</v>
      </c>
      <c r="I1884" s="22">
        <f>Data!P1192</f>
        <v>3.8071296296296299E-3</v>
      </c>
      <c r="J1884" s="14" t="str">
        <f>Data!S1192</f>
        <v>Nekine: Amategi Aldea Barreiatua, 138, 20268 Txarama, Gipuzkoa, España</v>
      </c>
      <c r="K1884" s="15" t="str">
        <f>Data!T1192</f>
        <v>Office Zone</v>
      </c>
      <c r="L1884" s="13" t="b">
        <f>Data!AE1192</f>
        <v>0</v>
      </c>
      <c r="M1884" s="7" t="str">
        <f>Data!D1192</f>
        <v>Camiones</v>
      </c>
      <c r="N1884" s="7">
        <f>Data!J1192</f>
        <v>0</v>
      </c>
      <c r="O1884" s="9">
        <f>C1884</f>
        <v>43131.7172931366</v>
      </c>
      <c r="P1884" s="13" t="b">
        <f>Data!AF1192</f>
        <v>0</v>
      </c>
    </row>
    <row r="1885" spans="1:16" x14ac:dyDescent="0.3">
      <c r="A1885" s="7" t="str">
        <f>Data!A6237</f>
        <v>Nek.Volvo_4841FWY</v>
      </c>
      <c r="B1885" s="15">
        <f>Data!G6237</f>
        <v>0</v>
      </c>
      <c r="C1885" s="12">
        <f>Data!L6237</f>
        <v>43131.720278506902</v>
      </c>
      <c r="D1885" s="12">
        <f>Data!N6237</f>
        <v>43131.739282407398</v>
      </c>
      <c r="E1885" s="23">
        <f>Data!O6237</f>
        <v>26.125646591186499</v>
      </c>
      <c r="F1885" s="20">
        <f>Data!X6237</f>
        <v>92</v>
      </c>
      <c r="G1885" s="22">
        <f>Data!M6237</f>
        <v>1.9003900462962998E-2</v>
      </c>
      <c r="H1885" s="22">
        <f>Data!W6237</f>
        <v>1.2731481481481499E-4</v>
      </c>
      <c r="I1885" s="22">
        <f>Data!P6237</f>
        <v>0.99061415509259299</v>
      </c>
      <c r="J1885" s="14" t="str">
        <f>Data!S6237</f>
        <v>Nekine: Amategi Aldea Barreiatua, 138, 20268 Txarama, Gipuzkoa, España</v>
      </c>
      <c r="K1885" s="15" t="str">
        <f>Data!T6237</f>
        <v>Office Zone</v>
      </c>
      <c r="L1885" s="13" t="b">
        <f>Data!AE6237</f>
        <v>0</v>
      </c>
      <c r="M1885" s="7" t="str">
        <f>Data!D6237</f>
        <v>Camiones</v>
      </c>
      <c r="N1885" s="7">
        <f>Data!J6237</f>
        <v>0</v>
      </c>
      <c r="O1885" s="9">
        <f>C1885</f>
        <v>43131.720278506902</v>
      </c>
      <c r="P1885" s="13" t="b">
        <f>Data!AF6237</f>
        <v>0</v>
      </c>
    </row>
    <row r="1886" spans="1:16" x14ac:dyDescent="0.3">
      <c r="A1886" s="7" t="str">
        <f>Data!A1193</f>
        <v>DAF.1588JMG</v>
      </c>
      <c r="B1886" s="15">
        <f>Data!G1193</f>
        <v>0</v>
      </c>
      <c r="C1886" s="12">
        <f>Data!L1193</f>
        <v>43131.721366469901</v>
      </c>
      <c r="D1886" s="12">
        <f>Data!N1193</f>
        <v>43131.722210648099</v>
      </c>
      <c r="E1886" s="23">
        <f>Data!O1193</f>
        <v>6.7960657179355594E-2</v>
      </c>
      <c r="F1886" s="20">
        <f>Data!X1193</f>
        <v>6</v>
      </c>
      <c r="G1886" s="22">
        <f>Data!M1193</f>
        <v>8.4417824074074104E-4</v>
      </c>
      <c r="H1886" s="22">
        <f>Data!W1193</f>
        <v>2.31481481481481E-5</v>
      </c>
      <c r="I1886" s="22">
        <f>Data!P1193</f>
        <v>0.62740813657407402</v>
      </c>
      <c r="J1886" s="14" t="str">
        <f>Data!S1193</f>
        <v>Nekine: Amategi Aldea Barreiatua, 132, 20268 Txarama, Gipuzkoa, España</v>
      </c>
      <c r="K1886" s="15" t="str">
        <f>Data!T1193</f>
        <v>Office Zone</v>
      </c>
      <c r="L1886" s="13" t="b">
        <f>Data!AE1193</f>
        <v>0</v>
      </c>
      <c r="M1886" s="7" t="str">
        <f>Data!D1193</f>
        <v>Camiones</v>
      </c>
      <c r="N1886" s="7">
        <f>Data!J1193</f>
        <v>0</v>
      </c>
      <c r="O1886" s="9">
        <f>C1886</f>
        <v>43131.721366469901</v>
      </c>
      <c r="P1886" s="13" t="b">
        <f>Data!AF1193</f>
        <v>0</v>
      </c>
    </row>
    <row r="1887" spans="1:16" x14ac:dyDescent="0.3">
      <c r="A1887" s="7" t="str">
        <f>Data!A205</f>
        <v>2785DSC</v>
      </c>
      <c r="B1887" s="15">
        <f>Data!G205</f>
        <v>0</v>
      </c>
      <c r="C1887" s="12">
        <f>Data!L205</f>
        <v>43131.743681284701</v>
      </c>
      <c r="D1887" s="12">
        <f>Data!N205</f>
        <v>43131.775719062498</v>
      </c>
      <c r="E1887" s="23">
        <f>Data!O205</f>
        <v>41.2171440124512</v>
      </c>
      <c r="F1887" s="20">
        <f>Data!X205</f>
        <v>92</v>
      </c>
      <c r="G1887" s="22">
        <f>Data!M205</f>
        <v>3.2037777777777797E-2</v>
      </c>
      <c r="H1887" s="22">
        <f>Data!W205</f>
        <v>0</v>
      </c>
      <c r="I1887" s="22">
        <f>Data!P205</f>
        <v>0.542198333333333</v>
      </c>
      <c r="J1887" s="14" t="str">
        <f>Data!S205</f>
        <v>Aiziazpia Kalea, 2, 20800 Zarautz, Gipuzkoa, España</v>
      </c>
      <c r="K1887" s="15">
        <f>Data!T205</f>
        <v>0</v>
      </c>
      <c r="L1887" s="13" t="b">
        <f>Data!AE205</f>
        <v>0</v>
      </c>
      <c r="M1887" s="7" t="str">
        <f>Data!D205</f>
        <v>Camiones</v>
      </c>
      <c r="N1887" s="7">
        <f>Data!J205</f>
        <v>0</v>
      </c>
      <c r="O1887" s="9">
        <f>C1887</f>
        <v>43131.743681284701</v>
      </c>
      <c r="P1887" s="13" t="b">
        <f>Data!AF205</f>
        <v>0</v>
      </c>
    </row>
    <row r="1888" spans="1:16" x14ac:dyDescent="0.3">
      <c r="A1888" s="7" t="str">
        <f>Data!A7239</f>
        <v>Volvo 7944FVR</v>
      </c>
      <c r="B1888" s="15">
        <f>Data!G7239</f>
        <v>0</v>
      </c>
      <c r="C1888" s="12">
        <f>Data!L7239</f>
        <v>43131.759966006903</v>
      </c>
      <c r="D1888" s="12">
        <f>Data!N7239</f>
        <v>43131.766354166699</v>
      </c>
      <c r="E1888" s="23">
        <f>Data!O7239</f>
        <v>2.6699376106262198</v>
      </c>
      <c r="F1888" s="20">
        <f>Data!X7239</f>
        <v>48</v>
      </c>
      <c r="G1888" s="22">
        <f>Data!M7239</f>
        <v>6.3881597222222204E-3</v>
      </c>
      <c r="H1888" s="22">
        <f>Data!W7239</f>
        <v>2.0474537037036999E-2</v>
      </c>
      <c r="I1888" s="22">
        <f>Data!P7239</f>
        <v>2.0474537037036999E-2</v>
      </c>
      <c r="J1888" s="14" t="str">
        <f>Data!S7239</f>
        <v>Usabal Auzoa Auzoa, 207, 20400 Usabal, Gipuzkoa, España</v>
      </c>
      <c r="K1888" s="15">
        <f>Data!T7239</f>
        <v>0</v>
      </c>
      <c r="L1888" s="13" t="b">
        <f>Data!AE7239</f>
        <v>0</v>
      </c>
      <c r="M1888" s="7" t="str">
        <f>Data!D7239</f>
        <v>Camiones</v>
      </c>
      <c r="N1888" s="7">
        <f>Data!J7239</f>
        <v>0</v>
      </c>
      <c r="O1888" s="9">
        <f>C1888</f>
        <v>43131.759966006903</v>
      </c>
      <c r="P1888" s="13" t="b">
        <f>Data!AF7239</f>
        <v>0</v>
      </c>
    </row>
    <row r="1889" spans="1:16" x14ac:dyDescent="0.3">
      <c r="A1889" s="7" t="str">
        <f>Data!A6740</f>
        <v>PEUGEOT 8336HDL</v>
      </c>
      <c r="B1889" s="15">
        <f>Data!G6740</f>
        <v>0</v>
      </c>
      <c r="C1889" s="12">
        <f>Data!L6740</f>
        <v>43131.760602581002</v>
      </c>
      <c r="D1889" s="12">
        <f>Data!N6740</f>
        <v>43131.771147303203</v>
      </c>
      <c r="E1889" s="23">
        <f>Data!O6740</f>
        <v>12.3336591720581</v>
      </c>
      <c r="F1889" s="20">
        <f>Data!X6740</f>
        <v>90</v>
      </c>
      <c r="G1889" s="22">
        <f>Data!M6740</f>
        <v>1.05447222222222E-2</v>
      </c>
      <c r="H1889" s="22">
        <f>Data!W6740</f>
        <v>0</v>
      </c>
      <c r="I1889" s="22">
        <f>Data!P6740</f>
        <v>0.49342518518518502</v>
      </c>
      <c r="J1889" s="14" t="str">
        <f>Data!S6740</f>
        <v>Joxe Iturrioz Kalea, 23, 20250 Legorreta, Gipuzkoa, España</v>
      </c>
      <c r="K1889" s="15">
        <f>Data!T6740</f>
        <v>0</v>
      </c>
      <c r="L1889" s="13" t="b">
        <f>Data!AE6740</f>
        <v>0</v>
      </c>
      <c r="M1889" s="7" t="str">
        <f>Data!D6740</f>
        <v>Furgoneta grande</v>
      </c>
      <c r="N1889" s="7">
        <f>Data!J6740</f>
        <v>0</v>
      </c>
      <c r="O1889" s="9">
        <f>C1889</f>
        <v>43131.760602581002</v>
      </c>
      <c r="P1889" s="13" t="b">
        <f>Data!AF6740</f>
        <v>0</v>
      </c>
    </row>
    <row r="1890" spans="1:16" x14ac:dyDescent="0.3">
      <c r="A1890" s="7" t="str">
        <f>Data!A7240</f>
        <v>Volvo 7944FVR</v>
      </c>
      <c r="B1890" s="15">
        <f>Data!G7240</f>
        <v>0</v>
      </c>
      <c r="C1890" s="12">
        <f>Data!L7240</f>
        <v>43131.786828703698</v>
      </c>
      <c r="D1890" s="12">
        <f>Data!N7240</f>
        <v>43131.7914467593</v>
      </c>
      <c r="E1890" s="23">
        <f>Data!O7240</f>
        <v>2.6887521743774401</v>
      </c>
      <c r="F1890" s="20">
        <f>Data!X7240</f>
        <v>61</v>
      </c>
      <c r="G1890" s="22">
        <f>Data!M7240</f>
        <v>4.6180555555555601E-3</v>
      </c>
      <c r="H1890" s="22">
        <f>Data!W7240</f>
        <v>0</v>
      </c>
      <c r="I1890" s="22">
        <f>Data!P7240</f>
        <v>0.50134406249999997</v>
      </c>
      <c r="J1890" s="14" t="str">
        <f>Data!S7240</f>
        <v>Nekine: Amategi Aldea Barreiatua, 102, 20268 Txarama, Gipuzkoa, España</v>
      </c>
      <c r="K1890" s="15" t="str">
        <f>Data!T7240</f>
        <v>Office Zone</v>
      </c>
      <c r="L1890" s="13" t="b">
        <f>Data!AE7240</f>
        <v>0</v>
      </c>
      <c r="M1890" s="7" t="str">
        <f>Data!D7240</f>
        <v>Camiones</v>
      </c>
      <c r="N1890" s="7">
        <f>Data!J7240</f>
        <v>0</v>
      </c>
      <c r="O1890" s="9">
        <f>C1890</f>
        <v>43131.786828703698</v>
      </c>
      <c r="P1890" s="13" t="b">
        <f>Data!AF7240</f>
        <v>0</v>
      </c>
    </row>
    <row r="1891" spans="1:16" x14ac:dyDescent="0.3">
      <c r="A1891" s="7" t="str">
        <f>Data!A5288</f>
        <v>Nek.Nemo_9556HSB</v>
      </c>
      <c r="B1891" s="15">
        <f>Data!G5288</f>
        <v>0</v>
      </c>
      <c r="C1891" s="12">
        <f>Data!L5288</f>
        <v>43131.794236840302</v>
      </c>
      <c r="D1891" s="12">
        <f>Data!N5288</f>
        <v>43131.803263888898</v>
      </c>
      <c r="E1891" s="23">
        <f>Data!O5288</f>
        <v>8.4013853073120099</v>
      </c>
      <c r="F1891" s="20">
        <f>Data!X5288</f>
        <v>107</v>
      </c>
      <c r="G1891" s="22">
        <f>Data!M5288</f>
        <v>9.0270486111111107E-3</v>
      </c>
      <c r="H1891" s="22">
        <f>Data!W5288</f>
        <v>1.50462962962963E-4</v>
      </c>
      <c r="I1891" s="22">
        <f>Data!P5288</f>
        <v>0.46412109953703701</v>
      </c>
      <c r="J1891" s="14" t="str">
        <f>Data!S5288</f>
        <v>Share Kalea, 2, 20270 Irura, Gipuzkoa, España</v>
      </c>
      <c r="K1891" s="15">
        <f>Data!T5288</f>
        <v>0</v>
      </c>
      <c r="L1891" s="13" t="b">
        <f>Data!AE5288</f>
        <v>0</v>
      </c>
      <c r="M1891" s="7" t="str">
        <f>Data!D5288</f>
        <v>Furgoneta pequeña</v>
      </c>
      <c r="N1891" s="7">
        <f>Data!J5288</f>
        <v>0</v>
      </c>
      <c r="O1891" s="9">
        <f>C1891</f>
        <v>43131.794236840302</v>
      </c>
      <c r="P1891" s="13" t="b">
        <f>Data!AF5288</f>
        <v>0</v>
      </c>
    </row>
    <row r="1892" spans="1:16" x14ac:dyDescent="0.3">
      <c r="A1892" s="7" t="str">
        <f>Data!A6741</f>
        <v>PEUGEOT 8336HDL</v>
      </c>
      <c r="B1892" s="15">
        <f>Data!G6741</f>
        <v>0</v>
      </c>
      <c r="C1892" s="12">
        <f>Data!L6741</f>
        <v>43132.264572488399</v>
      </c>
      <c r="D1892" s="12">
        <f>Data!N6741</f>
        <v>43132.273172025503</v>
      </c>
      <c r="E1892" s="23">
        <f>Data!O6741</f>
        <v>12.16379737854</v>
      </c>
      <c r="F1892" s="20">
        <f>Data!X6741</f>
        <v>87</v>
      </c>
      <c r="G1892" s="22">
        <f>Data!M6741</f>
        <v>8.5995370370370392E-3</v>
      </c>
      <c r="H1892" s="22">
        <f>Data!W6741</f>
        <v>0</v>
      </c>
      <c r="I1892" s="22">
        <f>Data!P6741</f>
        <v>0.19412037037037</v>
      </c>
      <c r="J1892" s="14" t="str">
        <f>Data!S6741</f>
        <v>Nekine, Amategi Aldea Barreiatua, 102-138, 20268 Txarama, Gipuzkoa, España: Amategi Aldea Barreiatua, 102, 20268 Txarama, Gipuzkoa, España</v>
      </c>
      <c r="K1892" s="15" t="str">
        <f>Data!T6741</f>
        <v>Office Zone, Home Zone</v>
      </c>
      <c r="L1892" s="13" t="b">
        <f>Data!AE6741</f>
        <v>0</v>
      </c>
      <c r="M1892" s="7" t="str">
        <f>Data!D6741</f>
        <v>Furgoneta grande</v>
      </c>
      <c r="N1892" s="7">
        <f>Data!J6741</f>
        <v>0</v>
      </c>
      <c r="O1892" s="9">
        <f>C1892</f>
        <v>43132.264572488399</v>
      </c>
      <c r="P1892" s="13" t="b">
        <f>Data!AF6741</f>
        <v>0</v>
      </c>
    </row>
    <row r="1893" spans="1:16" x14ac:dyDescent="0.3">
      <c r="A1893" s="7" t="str">
        <f>Data!A5289</f>
        <v>Nek.Nemo_9556HSB</v>
      </c>
      <c r="B1893" s="15">
        <f>Data!G5289</f>
        <v>0</v>
      </c>
      <c r="C1893" s="12">
        <f>Data!L5289</f>
        <v>43132.267384988401</v>
      </c>
      <c r="D1893" s="12">
        <f>Data!N5289</f>
        <v>43132.2727199074</v>
      </c>
      <c r="E1893" s="23">
        <f>Data!O5289</f>
        <v>4.0863084793090803</v>
      </c>
      <c r="F1893" s="20">
        <f>Data!X5289</f>
        <v>65</v>
      </c>
      <c r="G1893" s="22">
        <f>Data!M5289</f>
        <v>5.3349189814814804E-3</v>
      </c>
      <c r="H1893" s="22">
        <f>Data!W5289</f>
        <v>4.6296296296296301E-5</v>
      </c>
      <c r="I1893" s="22">
        <f>Data!P5289</f>
        <v>9.6773958333333295E-3</v>
      </c>
      <c r="J1893" s="14" t="str">
        <f>Data!S5289</f>
        <v>Berazubi Kalea, 1, 20400 Tolosa, Gipuzkoa, España</v>
      </c>
      <c r="K1893" s="15">
        <f>Data!T5289</f>
        <v>0</v>
      </c>
      <c r="L1893" s="13" t="b">
        <f>Data!AE5289</f>
        <v>0</v>
      </c>
      <c r="M1893" s="7" t="str">
        <f>Data!D5289</f>
        <v>Furgoneta pequeña</v>
      </c>
      <c r="N1893" s="7">
        <f>Data!J5289</f>
        <v>0</v>
      </c>
      <c r="O1893" s="9">
        <f>C1893</f>
        <v>43132.267384988401</v>
      </c>
      <c r="P1893" s="13" t="b">
        <f>Data!AF5289</f>
        <v>0</v>
      </c>
    </row>
    <row r="1894" spans="1:16" x14ac:dyDescent="0.3">
      <c r="A1894" s="7" t="str">
        <f>Data!A3285</f>
        <v>Nek.Man_2837FMD</v>
      </c>
      <c r="B1894" s="15">
        <f>Data!G3285</f>
        <v>0</v>
      </c>
      <c r="C1894" s="12">
        <f>Data!L3285</f>
        <v>43132.277211377303</v>
      </c>
      <c r="D1894" s="12">
        <f>Data!N3285</f>
        <v>43132.289814814802</v>
      </c>
      <c r="E1894" s="23">
        <f>Data!O3285</f>
        <v>8.2861032485961896</v>
      </c>
      <c r="F1894" s="20">
        <f>Data!X3285</f>
        <v>77</v>
      </c>
      <c r="G1894" s="22">
        <f>Data!M3285</f>
        <v>1.26034375E-2</v>
      </c>
      <c r="H1894" s="22">
        <f>Data!W3285</f>
        <v>1.8333333333333299E-2</v>
      </c>
      <c r="I1894" s="22">
        <f>Data!P3285</f>
        <v>1.8333333333333299E-2</v>
      </c>
      <c r="J1894" s="14" t="str">
        <f>Data!S3285</f>
        <v>Katategi Auzoa, 8, 20270 Irura, Gipuzkoa, España</v>
      </c>
      <c r="K1894" s="15">
        <f>Data!T3285</f>
        <v>0</v>
      </c>
      <c r="L1894" s="13" t="b">
        <f>Data!AE3285</f>
        <v>0</v>
      </c>
      <c r="M1894" s="7" t="str">
        <f>Data!D3285</f>
        <v>Camiones</v>
      </c>
      <c r="N1894" s="7">
        <f>Data!J3285</f>
        <v>0</v>
      </c>
      <c r="O1894" s="9">
        <f>C1894</f>
        <v>43132.277211377303</v>
      </c>
      <c r="P1894" s="13" t="b">
        <f>Data!AF3285</f>
        <v>0</v>
      </c>
    </row>
    <row r="1895" spans="1:16" x14ac:dyDescent="0.3">
      <c r="A1895" s="7" t="str">
        <f>Data!A5290</f>
        <v>Nek.Nemo_9556HSB</v>
      </c>
      <c r="B1895" s="15">
        <f>Data!G5290</f>
        <v>0</v>
      </c>
      <c r="C1895" s="12">
        <f>Data!L5290</f>
        <v>43132.282397303199</v>
      </c>
      <c r="D1895" s="12">
        <f>Data!N5290</f>
        <v>43132.285694444399</v>
      </c>
      <c r="E1895" s="23">
        <f>Data!O5290</f>
        <v>3.2246735095977801</v>
      </c>
      <c r="F1895" s="20">
        <f>Data!X5290</f>
        <v>70</v>
      </c>
      <c r="G1895" s="22">
        <f>Data!M5290</f>
        <v>3.2971412037037001E-3</v>
      </c>
      <c r="H1895" s="22">
        <f>Data!W5290</f>
        <v>2.6620370370370399E-4</v>
      </c>
      <c r="I1895" s="22">
        <f>Data!P5290</f>
        <v>8.5417395833333298E-2</v>
      </c>
      <c r="J1895" s="14" t="str">
        <f>Data!S5290</f>
        <v>Nekine, Amategi Aldea Barreiatua, 102-138, 20268 Txarama, Gipuzkoa, España: Amategi Aldea Barreiatua, 102, 20268 Txarama, Gipuzkoa, España</v>
      </c>
      <c r="K1895" s="15" t="str">
        <f>Data!T5290</f>
        <v>Office Zone, Home Zone</v>
      </c>
      <c r="L1895" s="13" t="b">
        <f>Data!AE5290</f>
        <v>0</v>
      </c>
      <c r="M1895" s="7" t="str">
        <f>Data!D5290</f>
        <v>Furgoneta pequeña</v>
      </c>
      <c r="N1895" s="7">
        <f>Data!J5290</f>
        <v>0</v>
      </c>
      <c r="O1895" s="9">
        <f>C1895</f>
        <v>43132.282397303199</v>
      </c>
      <c r="P1895" s="13" t="b">
        <f>Data!AF5290</f>
        <v>0</v>
      </c>
    </row>
    <row r="1896" spans="1:16" x14ac:dyDescent="0.3">
      <c r="A1896" s="7" t="str">
        <f>Data!A7241</f>
        <v>Volvo 7944FVR</v>
      </c>
      <c r="B1896" s="15">
        <f>Data!G7241</f>
        <v>0</v>
      </c>
      <c r="C1896" s="12">
        <f>Data!L7241</f>
        <v>43132.292790821797</v>
      </c>
      <c r="D1896" s="12">
        <f>Data!N7241</f>
        <v>43132.294363425899</v>
      </c>
      <c r="E1896" s="23">
        <f>Data!O7241</f>
        <v>8.1104360520839705E-2</v>
      </c>
      <c r="F1896" s="20">
        <f>Data!X7241</f>
        <v>8</v>
      </c>
      <c r="G1896" s="22">
        <f>Data!M7241</f>
        <v>1.5726041666666701E-3</v>
      </c>
      <c r="H1896" s="22">
        <f>Data!W7241</f>
        <v>2.6504629629629599E-3</v>
      </c>
      <c r="I1896" s="22">
        <f>Data!P7241</f>
        <v>2.6504629629629599E-3</v>
      </c>
      <c r="J1896" s="14" t="str">
        <f>Data!S7241</f>
        <v>Nekine: Amategi Aldea Barreiatua, 132, 20268 Txarama, Gipuzkoa, España</v>
      </c>
      <c r="K1896" s="15" t="str">
        <f>Data!T7241</f>
        <v>Office Zone</v>
      </c>
      <c r="L1896" s="13" t="b">
        <f>Data!AE7241</f>
        <v>0</v>
      </c>
      <c r="M1896" s="7" t="str">
        <f>Data!D7241</f>
        <v>Camiones</v>
      </c>
      <c r="N1896" s="7">
        <f>Data!J7241</f>
        <v>0</v>
      </c>
      <c r="O1896" s="9">
        <f>C1896</f>
        <v>43132.292790821797</v>
      </c>
      <c r="P1896" s="13" t="b">
        <f>Data!AF7241</f>
        <v>0</v>
      </c>
    </row>
    <row r="1897" spans="1:16" x14ac:dyDescent="0.3">
      <c r="A1897" s="7" t="str">
        <f>Data!A7242</f>
        <v>Volvo 7944FVR</v>
      </c>
      <c r="B1897" s="15">
        <f>Data!G7242</f>
        <v>0</v>
      </c>
      <c r="C1897" s="12">
        <f>Data!L7242</f>
        <v>43132.2970138889</v>
      </c>
      <c r="D1897" s="12">
        <f>Data!N7242</f>
        <v>43132.311909722201</v>
      </c>
      <c r="E1897" s="23">
        <f>Data!O7242</f>
        <v>24.8978176116943</v>
      </c>
      <c r="F1897" s="20">
        <f>Data!X7242</f>
        <v>92</v>
      </c>
      <c r="G1897" s="22">
        <f>Data!M7242</f>
        <v>1.4895833333333299E-2</v>
      </c>
      <c r="H1897" s="22">
        <f>Data!W7242</f>
        <v>0</v>
      </c>
      <c r="I1897" s="22">
        <f>Data!P7242</f>
        <v>2.47923958333333E-2</v>
      </c>
      <c r="J1897" s="14" t="str">
        <f>Data!S7242</f>
        <v>GI-3410, 20120 Hernani, Guipúzcoa, España</v>
      </c>
      <c r="K1897" s="15">
        <f>Data!T7242</f>
        <v>0</v>
      </c>
      <c r="L1897" s="13" t="b">
        <f>Data!AE7242</f>
        <v>0</v>
      </c>
      <c r="M1897" s="7" t="str">
        <f>Data!D7242</f>
        <v>Camiones</v>
      </c>
      <c r="N1897" s="7">
        <f>Data!J7242</f>
        <v>0</v>
      </c>
      <c r="O1897" s="9">
        <f>C1897</f>
        <v>43132.2970138889</v>
      </c>
      <c r="P1897" s="13" t="b">
        <f>Data!AF7242</f>
        <v>0</v>
      </c>
    </row>
    <row r="1898" spans="1:16" x14ac:dyDescent="0.3">
      <c r="A1898" s="7" t="str">
        <f>Data!A3286</f>
        <v>Nek.Man_2837FMD</v>
      </c>
      <c r="B1898" s="15">
        <f>Data!G3286</f>
        <v>0</v>
      </c>
      <c r="C1898" s="12">
        <f>Data!L3286</f>
        <v>43132.308148148099</v>
      </c>
      <c r="D1898" s="12">
        <f>Data!N3286</f>
        <v>43132.310416666704</v>
      </c>
      <c r="E1898" s="23">
        <f>Data!O3286</f>
        <v>7.6080277562141405E-2</v>
      </c>
      <c r="F1898" s="20">
        <f>Data!X3286</f>
        <v>2</v>
      </c>
      <c r="G1898" s="22">
        <f>Data!M3286</f>
        <v>2.26851851851852E-3</v>
      </c>
      <c r="H1898" s="22">
        <f>Data!W3286</f>
        <v>6.9444444444444404E-5</v>
      </c>
      <c r="I1898" s="22">
        <f>Data!P3286</f>
        <v>3.04984143518519E-2</v>
      </c>
      <c r="J1898" s="14" t="str">
        <f>Data!S3286</f>
        <v>Katategi Bailara, 32, 20271, Gipuzkoa, España</v>
      </c>
      <c r="K1898" s="15">
        <f>Data!T3286</f>
        <v>0</v>
      </c>
      <c r="L1898" s="13" t="b">
        <f>Data!AE3286</f>
        <v>0</v>
      </c>
      <c r="M1898" s="7" t="str">
        <f>Data!D3286</f>
        <v>Camiones</v>
      </c>
      <c r="N1898" s="7">
        <f>Data!J3286</f>
        <v>0</v>
      </c>
      <c r="O1898" s="9">
        <f>C1898</f>
        <v>43132.308148148099</v>
      </c>
      <c r="P1898" s="13" t="b">
        <f>Data!AF3286</f>
        <v>0</v>
      </c>
    </row>
    <row r="1899" spans="1:16" x14ac:dyDescent="0.3">
      <c r="A1899" s="7" t="str">
        <f>Data!A206</f>
        <v>2785DSC</v>
      </c>
      <c r="B1899" s="15">
        <f>Data!G206</f>
        <v>0</v>
      </c>
      <c r="C1899" s="12">
        <f>Data!L206</f>
        <v>43132.317917395798</v>
      </c>
      <c r="D1899" s="12">
        <f>Data!N206</f>
        <v>43132.341957488403</v>
      </c>
      <c r="E1899" s="23">
        <f>Data!O206</f>
        <v>28.4331245422363</v>
      </c>
      <c r="F1899" s="20">
        <f>Data!X206</f>
        <v>94</v>
      </c>
      <c r="G1899" s="22">
        <f>Data!M206</f>
        <v>2.4040092592592599E-2</v>
      </c>
      <c r="H1899" s="22">
        <f>Data!W206</f>
        <v>0</v>
      </c>
      <c r="I1899" s="22">
        <f>Data!P206</f>
        <v>5.2591851851851897E-2</v>
      </c>
      <c r="J1899" s="14" t="str">
        <f>Data!S206</f>
        <v>Olalde Area 73 Aldea, 3, 20730 Azpeitia, Gipuzkoa, España</v>
      </c>
      <c r="K1899" s="15">
        <f>Data!T206</f>
        <v>0</v>
      </c>
      <c r="L1899" s="13" t="b">
        <f>Data!AE206</f>
        <v>0</v>
      </c>
      <c r="M1899" s="7" t="str">
        <f>Data!D206</f>
        <v>Camiones</v>
      </c>
      <c r="N1899" s="7">
        <f>Data!J206</f>
        <v>0</v>
      </c>
      <c r="O1899" s="9">
        <f>C1899</f>
        <v>43132.317917395798</v>
      </c>
      <c r="P1899" s="13" t="b">
        <f>Data!AF206</f>
        <v>1</v>
      </c>
    </row>
    <row r="1900" spans="1:16" x14ac:dyDescent="0.3">
      <c r="A1900" s="7" t="str">
        <f>Data!A7243</f>
        <v>Volvo 7944FVR</v>
      </c>
      <c r="B1900" s="15">
        <f>Data!G7243</f>
        <v>0</v>
      </c>
      <c r="C1900" s="12">
        <f>Data!L7243</f>
        <v>43132.336702118097</v>
      </c>
      <c r="D1900" s="12">
        <f>Data!N7243</f>
        <v>43132.351041666698</v>
      </c>
      <c r="E1900" s="23">
        <f>Data!O7243</f>
        <v>15.135419845581101</v>
      </c>
      <c r="F1900" s="20">
        <f>Data!X7243</f>
        <v>88</v>
      </c>
      <c r="G1900" s="22">
        <f>Data!M7243</f>
        <v>1.43395486111111E-2</v>
      </c>
      <c r="H1900" s="22">
        <f>Data!W7243</f>
        <v>3.21759259259259E-3</v>
      </c>
      <c r="I1900" s="22">
        <f>Data!P7243</f>
        <v>3.21759259259259E-3</v>
      </c>
      <c r="J1900" s="14" t="str">
        <f>Data!S7243</f>
        <v>Uparan Pol., 2, 20150 Aduna, Gipuzkoa, España</v>
      </c>
      <c r="K1900" s="15">
        <f>Data!T7243</f>
        <v>0</v>
      </c>
      <c r="L1900" s="13" t="b">
        <f>Data!AE7243</f>
        <v>1</v>
      </c>
      <c r="M1900" s="7" t="str">
        <f>Data!D7243</f>
        <v>Camiones</v>
      </c>
      <c r="N1900" s="7">
        <f>Data!J7243</f>
        <v>0</v>
      </c>
      <c r="O1900" s="9">
        <f>C1900</f>
        <v>43132.336702118097</v>
      </c>
      <c r="P1900" s="13" t="b">
        <f>Data!AF7243</f>
        <v>1</v>
      </c>
    </row>
    <row r="1901" spans="1:16" x14ac:dyDescent="0.3">
      <c r="A1901" s="7" t="str">
        <f>Data!A3287</f>
        <v>Nek.Man_2837FMD</v>
      </c>
      <c r="B1901" s="15">
        <f>Data!G3287</f>
        <v>0</v>
      </c>
      <c r="C1901" s="12">
        <f>Data!L3287</f>
        <v>43132.340915080997</v>
      </c>
      <c r="D1901" s="12">
        <f>Data!N3287</f>
        <v>43132.385417395803</v>
      </c>
      <c r="E1901" s="23">
        <f>Data!O3287</f>
        <v>54.362579345703097</v>
      </c>
      <c r="F1901" s="20">
        <f>Data!X3287</f>
        <v>90</v>
      </c>
      <c r="G1901" s="22">
        <f>Data!M3287</f>
        <v>4.45023148148148E-2</v>
      </c>
      <c r="H1901" s="22">
        <f>Data!W3287</f>
        <v>0</v>
      </c>
      <c r="I1901" s="22">
        <f>Data!P3287</f>
        <v>1.35192592592593E-2</v>
      </c>
      <c r="J1901" s="14" t="str">
        <f>Data!S3287</f>
        <v>Larrañaga Area 71 Aldea, 1, 20730 Azpeitia, Gipuzkoa, España</v>
      </c>
      <c r="K1901" s="15">
        <f>Data!T3287</f>
        <v>0</v>
      </c>
      <c r="L1901" s="13" t="b">
        <f>Data!AE3287</f>
        <v>1</v>
      </c>
      <c r="M1901" s="7" t="str">
        <f>Data!D3287</f>
        <v>Camiones</v>
      </c>
      <c r="N1901" s="7">
        <f>Data!J3287</f>
        <v>0</v>
      </c>
      <c r="O1901" s="9">
        <f>C1901</f>
        <v>43132.340915080997</v>
      </c>
      <c r="P1901" s="13" t="b">
        <f>Data!AF3287</f>
        <v>1</v>
      </c>
    </row>
    <row r="1902" spans="1:16" x14ac:dyDescent="0.3">
      <c r="A1902" s="7" t="str">
        <f>Data!A1194</f>
        <v>DAF.1588JMG</v>
      </c>
      <c r="B1902" s="15">
        <f>Data!G1194</f>
        <v>0</v>
      </c>
      <c r="C1902" s="12">
        <f>Data!L1194</f>
        <v>43132.349618784698</v>
      </c>
      <c r="D1902" s="12">
        <f>Data!N1194</f>
        <v>43132.356401192097</v>
      </c>
      <c r="E1902" s="23">
        <f>Data!O1194</f>
        <v>4.9454760551452601</v>
      </c>
      <c r="F1902" s="20">
        <f>Data!X1194</f>
        <v>63</v>
      </c>
      <c r="G1902" s="22">
        <f>Data!M1194</f>
        <v>6.7824074074074097E-3</v>
      </c>
      <c r="H1902" s="22">
        <f>Data!W1194</f>
        <v>0</v>
      </c>
      <c r="I1902" s="22">
        <f>Data!P1194</f>
        <v>5.4976851851851897E-3</v>
      </c>
      <c r="J1902" s="14" t="str">
        <f>Data!S1194</f>
        <v>Molpoido Etxetaldea, 30, 20400 Ibarra, Gipuzkoa, España</v>
      </c>
      <c r="K1902" s="15">
        <f>Data!T1194</f>
        <v>0</v>
      </c>
      <c r="L1902" s="13" t="b">
        <f>Data!AE1194</f>
        <v>1</v>
      </c>
      <c r="M1902" s="7" t="str">
        <f>Data!D1194</f>
        <v>Camiones</v>
      </c>
      <c r="N1902" s="7">
        <f>Data!J1194</f>
        <v>0</v>
      </c>
      <c r="O1902" s="9">
        <f>C1902</f>
        <v>43132.349618784698</v>
      </c>
      <c r="P1902" s="13" t="b">
        <f>Data!AF1194</f>
        <v>1</v>
      </c>
    </row>
    <row r="1903" spans="1:16" x14ac:dyDescent="0.3">
      <c r="A1903" s="7" t="str">
        <f>Data!A7244</f>
        <v>Volvo 7944FVR</v>
      </c>
      <c r="B1903" s="15">
        <f>Data!G7244</f>
        <v>0</v>
      </c>
      <c r="C1903" s="12">
        <f>Data!L7244</f>
        <v>43132.3542592593</v>
      </c>
      <c r="D1903" s="12">
        <f>Data!N7244</f>
        <v>43132.359942129602</v>
      </c>
      <c r="E1903" s="23">
        <f>Data!O7244</f>
        <v>5.2792474627494798E-2</v>
      </c>
      <c r="F1903" s="20">
        <f>Data!X7244</f>
        <v>4</v>
      </c>
      <c r="G1903" s="22">
        <f>Data!M7244</f>
        <v>5.6828703703703702E-3</v>
      </c>
      <c r="H1903" s="22">
        <f>Data!W7244</f>
        <v>8.1481481481481492E-3</v>
      </c>
      <c r="I1903" s="22">
        <f>Data!P7244</f>
        <v>3.2013888888888897E-2</v>
      </c>
      <c r="J1903" s="14" t="str">
        <f>Data!S7244</f>
        <v>Uparan Pol., 99, 20150 Aduna, Gipuzkoa, España</v>
      </c>
      <c r="K1903" s="15">
        <f>Data!T7244</f>
        <v>0</v>
      </c>
      <c r="L1903" s="13" t="b">
        <f>Data!AE7244</f>
        <v>1</v>
      </c>
      <c r="M1903" s="7" t="str">
        <f>Data!D7244</f>
        <v>Camiones</v>
      </c>
      <c r="N1903" s="7">
        <f>Data!J7244</f>
        <v>0</v>
      </c>
      <c r="O1903" s="9">
        <f>C1903</f>
        <v>43132.3542592593</v>
      </c>
      <c r="P1903" s="13" t="b">
        <f>Data!AF7244</f>
        <v>1</v>
      </c>
    </row>
    <row r="1904" spans="1:16" x14ac:dyDescent="0.3">
      <c r="A1904" s="7" t="str">
        <f>Data!A1195</f>
        <v>DAF.1588JMG</v>
      </c>
      <c r="B1904" s="15">
        <f>Data!G1195</f>
        <v>0</v>
      </c>
      <c r="C1904" s="12">
        <f>Data!L1195</f>
        <v>43132.361898877301</v>
      </c>
      <c r="D1904" s="12">
        <f>Data!N1195</f>
        <v>43132.362847222197</v>
      </c>
      <c r="E1904" s="23">
        <f>Data!O1195</f>
        <v>0.12221442908048601</v>
      </c>
      <c r="F1904" s="20">
        <f>Data!X1195</f>
        <v>6</v>
      </c>
      <c r="G1904" s="22">
        <f>Data!M1195</f>
        <v>9.4834490740740697E-4</v>
      </c>
      <c r="H1904" s="22">
        <f>Data!W1195</f>
        <v>3.1481481481481499E-3</v>
      </c>
      <c r="I1904" s="22">
        <f>Data!P1195</f>
        <v>6.3317476851851903E-3</v>
      </c>
      <c r="J1904" s="14" t="str">
        <f>Data!S1195</f>
        <v>Molpoido Etxetaldea, 30, 20400 Ibarra, Gipuzkoa, España</v>
      </c>
      <c r="K1904" s="15">
        <f>Data!T1195</f>
        <v>0</v>
      </c>
      <c r="L1904" s="13" t="b">
        <f>Data!AE1195</f>
        <v>1</v>
      </c>
      <c r="M1904" s="7" t="str">
        <f>Data!D1195</f>
        <v>Camiones</v>
      </c>
      <c r="N1904" s="7">
        <f>Data!J1195</f>
        <v>0</v>
      </c>
      <c r="O1904" s="9">
        <f>C1904</f>
        <v>43132.361898877301</v>
      </c>
      <c r="P1904" s="13" t="b">
        <f>Data!AF1195</f>
        <v>1</v>
      </c>
    </row>
    <row r="1905" spans="1:16" x14ac:dyDescent="0.3">
      <c r="A1905" s="7" t="str">
        <f>Data!A1196</f>
        <v>DAF.1588JMG</v>
      </c>
      <c r="B1905" s="15">
        <f>Data!G1196</f>
        <v>0</v>
      </c>
      <c r="C1905" s="12">
        <f>Data!L1196</f>
        <v>43132.369178969901</v>
      </c>
      <c r="D1905" s="12">
        <f>Data!N1196</f>
        <v>43132.3716095255</v>
      </c>
      <c r="E1905" s="23">
        <f>Data!O1196</f>
        <v>0.41360303759574901</v>
      </c>
      <c r="F1905" s="20">
        <f>Data!X1196</f>
        <v>35</v>
      </c>
      <c r="G1905" s="22">
        <f>Data!M1196</f>
        <v>2.4305555555555599E-3</v>
      </c>
      <c r="H1905" s="22">
        <f>Data!W1196</f>
        <v>0</v>
      </c>
      <c r="I1905" s="22">
        <f>Data!P1196</f>
        <v>4.6296296296296302E-3</v>
      </c>
      <c r="J1905" s="14" t="str">
        <f>Data!S1196</f>
        <v>Molpoido Etxetaldea, 30, 20400 Ibarra, Gipuzkoa, España</v>
      </c>
      <c r="K1905" s="15">
        <f>Data!T1196</f>
        <v>0</v>
      </c>
      <c r="L1905" s="13" t="b">
        <f>Data!AE1196</f>
        <v>1</v>
      </c>
      <c r="M1905" s="7" t="str">
        <f>Data!D1196</f>
        <v>Camiones</v>
      </c>
      <c r="N1905" s="7">
        <f>Data!J1196</f>
        <v>0</v>
      </c>
      <c r="O1905" s="9">
        <f>C1905</f>
        <v>43132.369178969901</v>
      </c>
      <c r="P1905" s="13" t="b">
        <f>Data!AF1196</f>
        <v>1</v>
      </c>
    </row>
    <row r="1906" spans="1:16" x14ac:dyDescent="0.3">
      <c r="A1906" s="7" t="str">
        <f>Data!A5291</f>
        <v>Nek.Nemo_9556HSB</v>
      </c>
      <c r="B1906" s="15">
        <f>Data!G5291</f>
        <v>0</v>
      </c>
      <c r="C1906" s="12">
        <f>Data!L5291</f>
        <v>43132.371111840301</v>
      </c>
      <c r="D1906" s="12">
        <f>Data!N5291</f>
        <v>43132.375844907401</v>
      </c>
      <c r="E1906" s="23">
        <f>Data!O5291</f>
        <v>4.03816843032837</v>
      </c>
      <c r="F1906" s="20">
        <f>Data!X5291</f>
        <v>70</v>
      </c>
      <c r="G1906" s="22">
        <f>Data!M5291</f>
        <v>4.7330671296296296E-3</v>
      </c>
      <c r="H1906" s="22">
        <f>Data!W5291</f>
        <v>2.31481481481481E-5</v>
      </c>
      <c r="I1906" s="22">
        <f>Data!P5291</f>
        <v>1.1100266203703701E-2</v>
      </c>
      <c r="J1906" s="14" t="str">
        <f>Data!S5291</f>
        <v>Martin Jose Iraola Hiribidea, 1, 20400 Tolosa, Gipuzkoa, España</v>
      </c>
      <c r="K1906" s="15">
        <f>Data!T5291</f>
        <v>0</v>
      </c>
      <c r="L1906" s="13" t="b">
        <f>Data!AE5291</f>
        <v>1</v>
      </c>
      <c r="M1906" s="7" t="str">
        <f>Data!D5291</f>
        <v>Furgoneta pequeña</v>
      </c>
      <c r="N1906" s="7">
        <f>Data!J5291</f>
        <v>0</v>
      </c>
      <c r="O1906" s="9">
        <f>C1906</f>
        <v>43132.371111840301</v>
      </c>
      <c r="P1906" s="13" t="b">
        <f>Data!AF5291</f>
        <v>1</v>
      </c>
    </row>
    <row r="1907" spans="1:16" x14ac:dyDescent="0.3">
      <c r="A1907" s="7" t="str">
        <f>Data!A1197</f>
        <v>DAF.1588JMG</v>
      </c>
      <c r="B1907" s="15">
        <f>Data!G1197</f>
        <v>0</v>
      </c>
      <c r="C1907" s="12">
        <f>Data!L1197</f>
        <v>43132.376239155099</v>
      </c>
      <c r="D1907" s="12">
        <f>Data!N1197</f>
        <v>43132.376412037003</v>
      </c>
      <c r="E1907" s="23">
        <f>Data!O1197</f>
        <v>4.8216793686151498E-2</v>
      </c>
      <c r="F1907" s="20">
        <f>Data!X1197</f>
        <v>7</v>
      </c>
      <c r="G1907" s="22">
        <f>Data!M1197</f>
        <v>1.7288194444444401E-4</v>
      </c>
      <c r="H1907" s="22">
        <f>Data!W1197</f>
        <v>5.5439814814814796E-3</v>
      </c>
      <c r="I1907" s="22">
        <f>Data!P1197</f>
        <v>1.2049340277777799E-2</v>
      </c>
      <c r="J1907" s="14" t="str">
        <f>Data!S1197</f>
        <v>Molpoido Etxetaldea, 30, 20400 Ibarra, Gipuzkoa, España</v>
      </c>
      <c r="K1907" s="15">
        <f>Data!T1197</f>
        <v>0</v>
      </c>
      <c r="L1907" s="13" t="b">
        <f>Data!AE1197</f>
        <v>1</v>
      </c>
      <c r="M1907" s="7" t="str">
        <f>Data!D1197</f>
        <v>Camiones</v>
      </c>
      <c r="N1907" s="7">
        <f>Data!J1197</f>
        <v>0</v>
      </c>
      <c r="O1907" s="9">
        <f>C1907</f>
        <v>43132.376239155099</v>
      </c>
      <c r="P1907" s="13" t="b">
        <f>Data!AF1197</f>
        <v>1</v>
      </c>
    </row>
    <row r="1908" spans="1:16" x14ac:dyDescent="0.3">
      <c r="A1908" s="7" t="str">
        <f>Data!A5292</f>
        <v>Nek.Nemo_9556HSB</v>
      </c>
      <c r="B1908" s="15">
        <f>Data!G5292</f>
        <v>0</v>
      </c>
      <c r="C1908" s="12">
        <f>Data!L5292</f>
        <v>43132.386945173603</v>
      </c>
      <c r="D1908" s="12">
        <f>Data!N5292</f>
        <v>43132.390231481499</v>
      </c>
      <c r="E1908" s="23">
        <f>Data!O5292</f>
        <v>3.226229429245</v>
      </c>
      <c r="F1908" s="20">
        <f>Data!X5292</f>
        <v>77</v>
      </c>
      <c r="G1908" s="22">
        <f>Data!M5292</f>
        <v>3.28630787037037E-3</v>
      </c>
      <c r="H1908" s="22">
        <f>Data!W5292</f>
        <v>6.9444444444444404E-5</v>
      </c>
      <c r="I1908" s="22">
        <f>Data!P5292</f>
        <v>0.42934100694444399</v>
      </c>
      <c r="J1908" s="14" t="str">
        <f>Data!S5292</f>
        <v>Amategi Aldea Barreiatua, 102-138, 20268 Txarama, Gipuzkoa, España, Nekine: Amategi Aldea Barreiatua, 102, 20268 Txarama, Gipuzkoa, España</v>
      </c>
      <c r="K1908" s="15" t="str">
        <f>Data!T5292</f>
        <v>Home Zone, Office Zone</v>
      </c>
      <c r="L1908" s="13" t="b">
        <f>Data!AE5292</f>
        <v>1</v>
      </c>
      <c r="M1908" s="7" t="str">
        <f>Data!D5292</f>
        <v>Furgoneta pequeña</v>
      </c>
      <c r="N1908" s="7">
        <f>Data!J5292</f>
        <v>0</v>
      </c>
      <c r="O1908" s="9">
        <f>C1908</f>
        <v>43132.386945173603</v>
      </c>
      <c r="P1908" s="13" t="b">
        <f>Data!AF5292</f>
        <v>1</v>
      </c>
    </row>
    <row r="1909" spans="1:16" x14ac:dyDescent="0.3">
      <c r="A1909" s="7" t="str">
        <f>Data!A1198</f>
        <v>DAF.1588JMG</v>
      </c>
      <c r="B1909" s="15">
        <f>Data!G1198</f>
        <v>0</v>
      </c>
      <c r="C1909" s="12">
        <f>Data!L1198</f>
        <v>43132.388461377297</v>
      </c>
      <c r="D1909" s="12">
        <f>Data!N1198</f>
        <v>43132.3889583333</v>
      </c>
      <c r="E1909" s="23">
        <f>Data!O1198</f>
        <v>4.2400639504194301E-2</v>
      </c>
      <c r="F1909" s="20">
        <f>Data!X1198</f>
        <v>10</v>
      </c>
      <c r="G1909" s="22">
        <f>Data!M1198</f>
        <v>4.9695601851851897E-4</v>
      </c>
      <c r="H1909" s="22">
        <f>Data!W1198</f>
        <v>2.31481481481481E-5</v>
      </c>
      <c r="I1909" s="22">
        <f>Data!P1198</f>
        <v>1.39250810185185E-2</v>
      </c>
      <c r="J1909" s="14" t="str">
        <f>Data!S1198</f>
        <v>Molpoido Etxetaldea, 30, 20400 Ibarra, Gipuzkoa, España</v>
      </c>
      <c r="K1909" s="15">
        <f>Data!T1198</f>
        <v>0</v>
      </c>
      <c r="L1909" s="13" t="b">
        <f>Data!AE1198</f>
        <v>1</v>
      </c>
      <c r="M1909" s="7" t="str">
        <f>Data!D1198</f>
        <v>Camiones</v>
      </c>
      <c r="N1909" s="7">
        <f>Data!J1198</f>
        <v>0</v>
      </c>
      <c r="O1909" s="9">
        <f>C1909</f>
        <v>43132.388461377297</v>
      </c>
      <c r="P1909" s="13" t="b">
        <f>Data!AF1198</f>
        <v>1</v>
      </c>
    </row>
    <row r="1910" spans="1:16" x14ac:dyDescent="0.3">
      <c r="A1910" s="7" t="str">
        <f>Data!A7245</f>
        <v>Volvo 7944FVR</v>
      </c>
      <c r="B1910" s="15">
        <f>Data!G7245</f>
        <v>0</v>
      </c>
      <c r="C1910" s="12">
        <f>Data!L7245</f>
        <v>43132.391956018502</v>
      </c>
      <c r="D1910" s="12">
        <f>Data!N7245</f>
        <v>43132.397638888899</v>
      </c>
      <c r="E1910" s="23">
        <f>Data!O7245</f>
        <v>1.0443872213363601</v>
      </c>
      <c r="F1910" s="20">
        <f>Data!X7245</f>
        <v>50</v>
      </c>
      <c r="G1910" s="22">
        <f>Data!M7245</f>
        <v>5.6828703703703702E-3</v>
      </c>
      <c r="H1910" s="22">
        <f>Data!W7245</f>
        <v>4.6296296296296301E-5</v>
      </c>
      <c r="I1910" s="22">
        <f>Data!P7245</f>
        <v>9.5956365740740707E-3</v>
      </c>
      <c r="J1910" s="14" t="str">
        <f>Data!S7245</f>
        <v>Allapur Kalea, 1, 20150 Aduna, Gipuzkoa, España</v>
      </c>
      <c r="K1910" s="15">
        <f>Data!T7245</f>
        <v>0</v>
      </c>
      <c r="L1910" s="13" t="b">
        <f>Data!AE7245</f>
        <v>1</v>
      </c>
      <c r="M1910" s="7" t="str">
        <f>Data!D7245</f>
        <v>Camiones</v>
      </c>
      <c r="N1910" s="7">
        <f>Data!J7245</f>
        <v>0</v>
      </c>
      <c r="O1910" s="9">
        <f>C1910</f>
        <v>43132.391956018502</v>
      </c>
      <c r="P1910" s="13" t="b">
        <f>Data!AF7245</f>
        <v>1</v>
      </c>
    </row>
    <row r="1911" spans="1:16" x14ac:dyDescent="0.3">
      <c r="A1911" s="7" t="str">
        <f>Data!A207</f>
        <v>2785DSC</v>
      </c>
      <c r="B1911" s="15">
        <f>Data!G207</f>
        <v>0</v>
      </c>
      <c r="C1911" s="12">
        <f>Data!L207</f>
        <v>43132.394549340301</v>
      </c>
      <c r="D1911" s="12">
        <f>Data!N207</f>
        <v>43132.419191284702</v>
      </c>
      <c r="E1911" s="23">
        <f>Data!O207</f>
        <v>19.939445495605501</v>
      </c>
      <c r="F1911" s="20">
        <f>Data!X207</f>
        <v>66</v>
      </c>
      <c r="G1911" s="22">
        <f>Data!M207</f>
        <v>2.46419444444444E-2</v>
      </c>
      <c r="H1911" s="22">
        <f>Data!W207</f>
        <v>0</v>
      </c>
      <c r="I1911" s="22">
        <f>Data!P207</f>
        <v>1.9120370370370399E-2</v>
      </c>
      <c r="J1911" s="14" t="str">
        <f>Data!S207</f>
        <v>Elizalde Kalea, 38, 20700 Urretxu, Gipuzkoa, España</v>
      </c>
      <c r="K1911" s="15">
        <f>Data!T207</f>
        <v>0</v>
      </c>
      <c r="L1911" s="13" t="b">
        <f>Data!AE207</f>
        <v>1</v>
      </c>
      <c r="M1911" s="7" t="str">
        <f>Data!D207</f>
        <v>Camiones</v>
      </c>
      <c r="N1911" s="7">
        <f>Data!J207</f>
        <v>0</v>
      </c>
      <c r="O1911" s="9">
        <f>C1911</f>
        <v>43132.394549340301</v>
      </c>
      <c r="P1911" s="13" t="b">
        <f>Data!AF207</f>
        <v>1</v>
      </c>
    </row>
    <row r="1912" spans="1:16" x14ac:dyDescent="0.3">
      <c r="A1912" s="7" t="str">
        <f>Data!A3288</f>
        <v>Nek.Man_2837FMD</v>
      </c>
      <c r="B1912" s="15">
        <f>Data!G3288</f>
        <v>0</v>
      </c>
      <c r="C1912" s="12">
        <f>Data!L3288</f>
        <v>43132.398936655103</v>
      </c>
      <c r="D1912" s="12">
        <f>Data!N3288</f>
        <v>43132.403785451403</v>
      </c>
      <c r="E1912" s="23">
        <f>Data!O3288</f>
        <v>0.25020340085029602</v>
      </c>
      <c r="F1912" s="20">
        <f>Data!X3288</f>
        <v>10</v>
      </c>
      <c r="G1912" s="22">
        <f>Data!M3288</f>
        <v>4.8487962962962998E-3</v>
      </c>
      <c r="H1912" s="22">
        <f>Data!W3288</f>
        <v>0</v>
      </c>
      <c r="I1912" s="22">
        <f>Data!P3288</f>
        <v>4.1631944444444402E-2</v>
      </c>
      <c r="J1912" s="14" t="str">
        <f>Data!S3288</f>
        <v>Larrañaga Area 71 Aldea, 3, 20730 Azpeitia, Gipuzkoa, España</v>
      </c>
      <c r="K1912" s="15">
        <f>Data!T3288</f>
        <v>0</v>
      </c>
      <c r="L1912" s="13" t="b">
        <f>Data!AE3288</f>
        <v>1</v>
      </c>
      <c r="M1912" s="7" t="str">
        <f>Data!D3288</f>
        <v>Camiones</v>
      </c>
      <c r="N1912" s="7">
        <f>Data!J3288</f>
        <v>0</v>
      </c>
      <c r="O1912" s="9">
        <f>C1912</f>
        <v>43132.398936655103</v>
      </c>
      <c r="P1912" s="13" t="b">
        <f>Data!AF3288</f>
        <v>1</v>
      </c>
    </row>
    <row r="1913" spans="1:16" x14ac:dyDescent="0.3">
      <c r="A1913" s="7" t="str">
        <f>Data!A1199</f>
        <v>DAF.1588JMG</v>
      </c>
      <c r="B1913" s="15">
        <f>Data!G1199</f>
        <v>0</v>
      </c>
      <c r="C1913" s="12">
        <f>Data!L1199</f>
        <v>43132.402883414397</v>
      </c>
      <c r="D1913" s="12">
        <f>Data!N1199</f>
        <v>43132.403877314799</v>
      </c>
      <c r="E1913" s="23">
        <f>Data!O1199</f>
        <v>6.9447167217731504E-2</v>
      </c>
      <c r="F1913" s="20">
        <f>Data!X1199</f>
        <v>9</v>
      </c>
      <c r="G1913" s="22">
        <f>Data!M1199</f>
        <v>9.9390046296296292E-4</v>
      </c>
      <c r="H1913" s="22">
        <f>Data!W1199</f>
        <v>4.6296296296296301E-5</v>
      </c>
      <c r="I1913" s="22">
        <f>Data!P1199</f>
        <v>3.7160069444444402E-3</v>
      </c>
      <c r="J1913" s="14" t="str">
        <f>Data!S1199</f>
        <v>Molpoido Etxetaldea, 30, 20400 Ibarra, Gipuzkoa, España</v>
      </c>
      <c r="K1913" s="15">
        <f>Data!T1199</f>
        <v>0</v>
      </c>
      <c r="L1913" s="13" t="b">
        <f>Data!AE1199</f>
        <v>1</v>
      </c>
      <c r="M1913" s="7" t="str">
        <f>Data!D1199</f>
        <v>Camiones</v>
      </c>
      <c r="N1913" s="7">
        <f>Data!J1199</f>
        <v>0</v>
      </c>
      <c r="O1913" s="9">
        <f>C1913</f>
        <v>43132.402883414397</v>
      </c>
      <c r="P1913" s="13" t="b">
        <f>Data!AF1199</f>
        <v>1</v>
      </c>
    </row>
    <row r="1914" spans="1:16" x14ac:dyDescent="0.3">
      <c r="A1914" s="7" t="str">
        <f>Data!A7246</f>
        <v>Volvo 7944FVR</v>
      </c>
      <c r="B1914" s="15">
        <f>Data!G7246</f>
        <v>0</v>
      </c>
      <c r="C1914" s="12">
        <f>Data!L7246</f>
        <v>43132.407234525497</v>
      </c>
      <c r="D1914" s="12">
        <f>Data!N7246</f>
        <v>43132.417187500003</v>
      </c>
      <c r="E1914" s="23">
        <f>Data!O7246</f>
        <v>13.8468027114868</v>
      </c>
      <c r="F1914" s="20">
        <f>Data!X7246</f>
        <v>94</v>
      </c>
      <c r="G1914" s="22">
        <f>Data!M7246</f>
        <v>9.9529745370370397E-3</v>
      </c>
      <c r="H1914" s="22">
        <f>Data!W7246</f>
        <v>0</v>
      </c>
      <c r="I1914" s="22">
        <f>Data!P7246</f>
        <v>2.8843321759259299E-2</v>
      </c>
      <c r="J1914" s="14" t="str">
        <f>Data!S7246</f>
        <v>Ereñotzu Auz., 92, 20120 Hernani, Gipuzkoa, España</v>
      </c>
      <c r="K1914" s="15">
        <f>Data!T7246</f>
        <v>0</v>
      </c>
      <c r="L1914" s="13" t="b">
        <f>Data!AE7246</f>
        <v>1</v>
      </c>
      <c r="M1914" s="7" t="str">
        <f>Data!D7246</f>
        <v>Camiones</v>
      </c>
      <c r="N1914" s="7">
        <f>Data!J7246</f>
        <v>0</v>
      </c>
      <c r="O1914" s="9">
        <f>C1914</f>
        <v>43132.407234525497</v>
      </c>
      <c r="P1914" s="13" t="b">
        <f>Data!AF7246</f>
        <v>1</v>
      </c>
    </row>
    <row r="1915" spans="1:16" x14ac:dyDescent="0.3">
      <c r="A1915" s="7" t="str">
        <f>Data!A1200</f>
        <v>DAF.1588JMG</v>
      </c>
      <c r="B1915" s="15">
        <f>Data!G1200</f>
        <v>0</v>
      </c>
      <c r="C1915" s="12">
        <f>Data!L1200</f>
        <v>43132.407593321797</v>
      </c>
      <c r="D1915" s="12">
        <f>Data!N1200</f>
        <v>43132.408704432899</v>
      </c>
      <c r="E1915" s="23">
        <f>Data!O1200</f>
        <v>5.8830961585044902E-2</v>
      </c>
      <c r="F1915" s="20">
        <f>Data!X1200</f>
        <v>2</v>
      </c>
      <c r="G1915" s="22">
        <f>Data!M1200</f>
        <v>1.11111111111111E-3</v>
      </c>
      <c r="H1915" s="22">
        <f>Data!W1200</f>
        <v>0</v>
      </c>
      <c r="I1915" s="22">
        <f>Data!P1200</f>
        <v>1.05671296296296E-2</v>
      </c>
      <c r="J1915" s="14" t="str">
        <f>Data!S1200</f>
        <v>Molpoido Etxetaldea, 30, 20400 Ibarra, Gipuzkoa, España</v>
      </c>
      <c r="K1915" s="15">
        <f>Data!T1200</f>
        <v>0</v>
      </c>
      <c r="L1915" s="13" t="b">
        <f>Data!AE1200</f>
        <v>1</v>
      </c>
      <c r="M1915" s="7" t="str">
        <f>Data!D1200</f>
        <v>Camiones</v>
      </c>
      <c r="N1915" s="7">
        <f>Data!J1200</f>
        <v>0</v>
      </c>
      <c r="O1915" s="9">
        <f>C1915</f>
        <v>43132.407593321797</v>
      </c>
      <c r="P1915" s="13" t="b">
        <f>Data!AF1200</f>
        <v>1</v>
      </c>
    </row>
    <row r="1916" spans="1:16" x14ac:dyDescent="0.3">
      <c r="A1916" s="7" t="str">
        <f>Data!A2238</f>
        <v>DAF.2366HZN</v>
      </c>
      <c r="B1916" s="15">
        <f>Data!G2238</f>
        <v>0</v>
      </c>
      <c r="C1916" s="12">
        <f>Data!L2238</f>
        <v>43132.415984525498</v>
      </c>
      <c r="D1916" s="12">
        <f>Data!N2238</f>
        <v>43132.421158136603</v>
      </c>
      <c r="E1916" s="23">
        <f>Data!O2238</f>
        <v>0.35844197869300798</v>
      </c>
      <c r="F1916" s="20">
        <f>Data!X2238</f>
        <v>18</v>
      </c>
      <c r="G1916" s="22">
        <f>Data!M2238</f>
        <v>5.1736111111111097E-3</v>
      </c>
      <c r="H1916" s="22">
        <f>Data!W2238</f>
        <v>0</v>
      </c>
      <c r="I1916" s="22">
        <f>Data!P2238</f>
        <v>1.15285185185185E-2</v>
      </c>
      <c r="J1916" s="14" t="str">
        <f>Data!S2238</f>
        <v>Nekine: Amategi Aldea Barreiatua, 132, 20268 Txarama, Gipuzkoa, España</v>
      </c>
      <c r="K1916" s="15" t="str">
        <f>Data!T2238</f>
        <v>Office Zone</v>
      </c>
      <c r="L1916" s="13" t="b">
        <f>Data!AE2238</f>
        <v>1</v>
      </c>
      <c r="M1916" s="7" t="str">
        <f>Data!D2238</f>
        <v>Camiones</v>
      </c>
      <c r="N1916" s="7">
        <f>Data!J2238</f>
        <v>0</v>
      </c>
      <c r="O1916" s="9">
        <f>C1916</f>
        <v>43132.415984525498</v>
      </c>
      <c r="P1916" s="13" t="b">
        <f>Data!AF2238</f>
        <v>1</v>
      </c>
    </row>
    <row r="1917" spans="1:16" x14ac:dyDescent="0.3">
      <c r="A1917" s="7" t="str">
        <f>Data!A1201</f>
        <v>DAF.1588JMG</v>
      </c>
      <c r="B1917" s="15">
        <f>Data!G1201</f>
        <v>0</v>
      </c>
      <c r="C1917" s="12">
        <f>Data!L1201</f>
        <v>43132.419271562503</v>
      </c>
      <c r="D1917" s="12">
        <f>Data!N1201</f>
        <v>43132.419837963003</v>
      </c>
      <c r="E1917" s="23">
        <f>Data!O1201</f>
        <v>3.5332567989826202E-2</v>
      </c>
      <c r="F1917" s="20">
        <f>Data!X1201</f>
        <v>1</v>
      </c>
      <c r="G1917" s="22">
        <f>Data!M1201</f>
        <v>5.6640046296296299E-4</v>
      </c>
      <c r="H1917" s="22">
        <f>Data!W1201</f>
        <v>8.5648148148148205E-4</v>
      </c>
      <c r="I1917" s="22">
        <f>Data!P1201</f>
        <v>1.59869212962963E-3</v>
      </c>
      <c r="J1917" s="14" t="str">
        <f>Data!S1201</f>
        <v>Molpoido Etxetaldea, 30, 20400 Ibarra, Gipuzkoa, España</v>
      </c>
      <c r="K1917" s="15">
        <f>Data!T1201</f>
        <v>0</v>
      </c>
      <c r="L1917" s="13" t="b">
        <f>Data!AE1201</f>
        <v>1</v>
      </c>
      <c r="M1917" s="7" t="str">
        <f>Data!D1201</f>
        <v>Camiones</v>
      </c>
      <c r="N1917" s="7">
        <f>Data!J1201</f>
        <v>0</v>
      </c>
      <c r="O1917" s="9">
        <f>C1917</f>
        <v>43132.419271562503</v>
      </c>
      <c r="P1917" s="13" t="b">
        <f>Data!AF1201</f>
        <v>1</v>
      </c>
    </row>
    <row r="1918" spans="1:16" x14ac:dyDescent="0.3">
      <c r="A1918" s="7" t="str">
        <f>Data!A1202</f>
        <v>DAF.1588JMG</v>
      </c>
      <c r="B1918" s="15">
        <f>Data!G1202</f>
        <v>0</v>
      </c>
      <c r="C1918" s="12">
        <f>Data!L1202</f>
        <v>43132.421436655102</v>
      </c>
      <c r="D1918" s="12">
        <f>Data!N1202</f>
        <v>43132.423206018502</v>
      </c>
      <c r="E1918" s="23">
        <f>Data!O1202</f>
        <v>0.103119254112244</v>
      </c>
      <c r="F1918" s="20">
        <f>Data!X1202</f>
        <v>8</v>
      </c>
      <c r="G1918" s="22">
        <f>Data!M1202</f>
        <v>1.7693634259259301E-3</v>
      </c>
      <c r="H1918" s="22">
        <f>Data!W1202</f>
        <v>1.1574074074074101E-5</v>
      </c>
      <c r="I1918" s="22">
        <f>Data!P1202</f>
        <v>8.0447106481481498E-3</v>
      </c>
      <c r="J1918" s="14" t="str">
        <f>Data!S1202</f>
        <v>Molpoido Etxetaldea, 30, 20400 Ibarra, Gipuzkoa, España</v>
      </c>
      <c r="K1918" s="15">
        <f>Data!T1202</f>
        <v>0</v>
      </c>
      <c r="L1918" s="13" t="b">
        <f>Data!AE1202</f>
        <v>1</v>
      </c>
      <c r="M1918" s="7" t="str">
        <f>Data!D1202</f>
        <v>Camiones</v>
      </c>
      <c r="N1918" s="7">
        <f>Data!J1202</f>
        <v>0</v>
      </c>
      <c r="O1918" s="9">
        <f>C1918</f>
        <v>43132.421436655102</v>
      </c>
      <c r="P1918" s="13" t="b">
        <f>Data!AF1202</f>
        <v>1</v>
      </c>
    </row>
    <row r="1919" spans="1:16" x14ac:dyDescent="0.3">
      <c r="A1919" s="7" t="str">
        <f>Data!A4807</f>
        <v>Nek.Nemo_0300JKZ</v>
      </c>
      <c r="B1919" s="15">
        <f>Data!G4807</f>
        <v>0</v>
      </c>
      <c r="C1919" s="12">
        <f>Data!L4807</f>
        <v>43132.426354895797</v>
      </c>
      <c r="D1919" s="12">
        <f>Data!N4807</f>
        <v>43132.429837962998</v>
      </c>
      <c r="E1919" s="23">
        <f>Data!O4807</f>
        <v>2.8896961212158199</v>
      </c>
      <c r="F1919" s="20">
        <f>Data!X4807</f>
        <v>79</v>
      </c>
      <c r="G1919" s="22">
        <f>Data!M4807</f>
        <v>3.4830671296296298E-3</v>
      </c>
      <c r="H1919" s="22">
        <f>Data!W4807</f>
        <v>6.9444444444444404E-5</v>
      </c>
      <c r="I1919" s="22">
        <f>Data!P4807</f>
        <v>1.00238773148148E-2</v>
      </c>
      <c r="J1919" s="14" t="str">
        <f>Data!S4807</f>
        <v>Loiolako Inazio Hiribidea, 27, 20730 Azpeitia, Gipuzkoa, España</v>
      </c>
      <c r="K1919" s="15">
        <f>Data!T4807</f>
        <v>0</v>
      </c>
      <c r="L1919" s="13" t="b">
        <f>Data!AE4807</f>
        <v>1</v>
      </c>
      <c r="M1919" s="7" t="str">
        <f>Data!D4807</f>
        <v>Furgoneta pequeña</v>
      </c>
      <c r="N1919" s="7">
        <f>Data!J4807</f>
        <v>0</v>
      </c>
      <c r="O1919" s="9">
        <f>C1919</f>
        <v>43132.426354895797</v>
      </c>
      <c r="P1919" s="13" t="b">
        <f>Data!AF4807</f>
        <v>1</v>
      </c>
    </row>
    <row r="1920" spans="1:16" x14ac:dyDescent="0.3">
      <c r="A1920" s="7" t="str">
        <f>Data!A1203</f>
        <v>DAF.1588JMG</v>
      </c>
      <c r="B1920" s="15">
        <f>Data!G1203</f>
        <v>0</v>
      </c>
      <c r="C1920" s="12">
        <f>Data!L1203</f>
        <v>43132.431250729198</v>
      </c>
      <c r="D1920" s="12">
        <f>Data!N1203</f>
        <v>43132.435960648101</v>
      </c>
      <c r="E1920" s="23">
        <f>Data!O1203</f>
        <v>0.236396819353104</v>
      </c>
      <c r="F1920" s="20">
        <f>Data!X1203</f>
        <v>12</v>
      </c>
      <c r="G1920" s="22">
        <f>Data!M1203</f>
        <v>4.7099189814814799E-3</v>
      </c>
      <c r="H1920" s="22">
        <f>Data!W1203</f>
        <v>8.1018518518518503E-5</v>
      </c>
      <c r="I1920" s="22">
        <f>Data!P1203</f>
        <v>6.3433217592592604E-3</v>
      </c>
      <c r="J1920" s="14" t="str">
        <f>Data!S1203</f>
        <v>Apatta-Belabieta Ind., 2, 20400 Ibarra, Gipuzkoa, España</v>
      </c>
      <c r="K1920" s="15">
        <f>Data!T1203</f>
        <v>0</v>
      </c>
      <c r="L1920" s="13" t="b">
        <f>Data!AE1203</f>
        <v>1</v>
      </c>
      <c r="M1920" s="7" t="str">
        <f>Data!D1203</f>
        <v>Camiones</v>
      </c>
      <c r="N1920" s="7">
        <f>Data!J1203</f>
        <v>0</v>
      </c>
      <c r="O1920" s="9">
        <f>C1920</f>
        <v>43132.431250729198</v>
      </c>
      <c r="P1920" s="13" t="b">
        <f>Data!AF1203</f>
        <v>1</v>
      </c>
    </row>
    <row r="1921" spans="1:16" x14ac:dyDescent="0.3">
      <c r="A1921" s="7" t="str">
        <f>Data!A2239</f>
        <v>DAF.2366HZN</v>
      </c>
      <c r="B1921" s="15">
        <f>Data!G2239</f>
        <v>0</v>
      </c>
      <c r="C1921" s="12">
        <f>Data!L2239</f>
        <v>43132.432686655098</v>
      </c>
      <c r="D1921" s="12">
        <f>Data!N2239</f>
        <v>43132.441921296297</v>
      </c>
      <c r="E1921" s="23">
        <f>Data!O2239</f>
        <v>8.7115364074706996</v>
      </c>
      <c r="F1921" s="20">
        <f>Data!X2239</f>
        <v>92</v>
      </c>
      <c r="G1921" s="22">
        <f>Data!M2239</f>
        <v>9.2346412037036998E-3</v>
      </c>
      <c r="H1921" s="22">
        <f>Data!W2239</f>
        <v>2.19907407407407E-4</v>
      </c>
      <c r="I1921" s="22">
        <f>Data!P2239</f>
        <v>2.58174768518519E-3</v>
      </c>
      <c r="J1921" s="14" t="str">
        <f>Data!S2239</f>
        <v>Laskibar Auzoa, 3, 20270 Irura, Gipuzkoa, España</v>
      </c>
      <c r="K1921" s="15">
        <f>Data!T2239</f>
        <v>0</v>
      </c>
      <c r="L1921" s="13" t="b">
        <f>Data!AE2239</f>
        <v>1</v>
      </c>
      <c r="M1921" s="7" t="str">
        <f>Data!D2239</f>
        <v>Camiones</v>
      </c>
      <c r="N1921" s="7">
        <f>Data!J2239</f>
        <v>0</v>
      </c>
      <c r="O1921" s="9">
        <f>C1921</f>
        <v>43132.432686655098</v>
      </c>
      <c r="P1921" s="13" t="b">
        <f>Data!AF2239</f>
        <v>1</v>
      </c>
    </row>
    <row r="1922" spans="1:16" x14ac:dyDescent="0.3">
      <c r="A1922" s="7" t="str">
        <f>Data!A208</f>
        <v>2785DSC</v>
      </c>
      <c r="B1922" s="15">
        <f>Data!G208</f>
        <v>0</v>
      </c>
      <c r="C1922" s="12">
        <f>Data!L208</f>
        <v>43132.438311655103</v>
      </c>
      <c r="D1922" s="12">
        <f>Data!N208</f>
        <v>43132.456598692101</v>
      </c>
      <c r="E1922" s="23">
        <f>Data!O208</f>
        <v>19.374876022338899</v>
      </c>
      <c r="F1922" s="20">
        <f>Data!X208</f>
        <v>76</v>
      </c>
      <c r="G1922" s="22">
        <f>Data!M208</f>
        <v>1.8287037037037001E-2</v>
      </c>
      <c r="H1922" s="22">
        <f>Data!W208</f>
        <v>0</v>
      </c>
      <c r="I1922" s="22">
        <f>Data!P208</f>
        <v>1.0345752314814801E-2</v>
      </c>
      <c r="J1922" s="14" t="str">
        <f>Data!S208</f>
        <v>GI-2630, 20569 Oñate, Guipúzcoa, España</v>
      </c>
      <c r="K1922" s="15">
        <f>Data!T208</f>
        <v>0</v>
      </c>
      <c r="L1922" s="13" t="b">
        <f>Data!AE208</f>
        <v>1</v>
      </c>
      <c r="M1922" s="7" t="str">
        <f>Data!D208</f>
        <v>Camiones</v>
      </c>
      <c r="N1922" s="7">
        <f>Data!J208</f>
        <v>0</v>
      </c>
      <c r="O1922" s="9">
        <f>C1922</f>
        <v>43132.438311655103</v>
      </c>
      <c r="P1922" s="13" t="b">
        <f>Data!AF208</f>
        <v>1</v>
      </c>
    </row>
    <row r="1923" spans="1:16" x14ac:dyDescent="0.3">
      <c r="A1923" s="7" t="str">
        <f>Data!A4808</f>
        <v>Nek.Nemo_0300JKZ</v>
      </c>
      <c r="B1923" s="15">
        <f>Data!G4808</f>
        <v>0</v>
      </c>
      <c r="C1923" s="12">
        <f>Data!L4808</f>
        <v>43132.439861840299</v>
      </c>
      <c r="D1923" s="12">
        <f>Data!N4808</f>
        <v>43132.4436921296</v>
      </c>
      <c r="E1923" s="23">
        <f>Data!O4808</f>
        <v>2.7338886260986301</v>
      </c>
      <c r="F1923" s="20">
        <f>Data!X4808</f>
        <v>0</v>
      </c>
      <c r="G1923" s="22">
        <f>Data!M4808</f>
        <v>3.8302893518518499E-3</v>
      </c>
      <c r="H1923" s="22">
        <f>Data!W4808</f>
        <v>2.31481481481481E-5</v>
      </c>
      <c r="I1923" s="22">
        <f>Data!P4808</f>
        <v>0.26751230324074099</v>
      </c>
      <c r="J1923" s="14" t="str">
        <f>Data!S4808</f>
        <v>Elosiaga Auzoa Auzoa, 750, 20730 Azpeitia, Gipuzkoa, España</v>
      </c>
      <c r="K1923" s="15">
        <f>Data!T4808</f>
        <v>0</v>
      </c>
      <c r="L1923" s="13" t="b">
        <f>Data!AE4808</f>
        <v>1</v>
      </c>
      <c r="M1923" s="7" t="str">
        <f>Data!D4808</f>
        <v>Furgoneta pequeña</v>
      </c>
      <c r="N1923" s="7">
        <f>Data!J4808</f>
        <v>0</v>
      </c>
      <c r="O1923" s="9">
        <f>C1923</f>
        <v>43132.439861840299</v>
      </c>
      <c r="P1923" s="13" t="b">
        <f>Data!AF4808</f>
        <v>1</v>
      </c>
    </row>
    <row r="1924" spans="1:16" x14ac:dyDescent="0.3">
      <c r="A1924" s="7" t="str">
        <f>Data!A1204</f>
        <v>DAF.1588JMG</v>
      </c>
      <c r="B1924" s="15">
        <f>Data!G1204</f>
        <v>0</v>
      </c>
      <c r="C1924" s="12">
        <f>Data!L1204</f>
        <v>43132.442303969903</v>
      </c>
      <c r="D1924" s="12">
        <f>Data!N1204</f>
        <v>43132.443344907399</v>
      </c>
      <c r="E1924" s="23">
        <f>Data!O1204</f>
        <v>0.151411458849907</v>
      </c>
      <c r="F1924" s="20">
        <f>Data!X1204</f>
        <v>7</v>
      </c>
      <c r="G1924" s="22">
        <f>Data!M1204</f>
        <v>1.0409375E-3</v>
      </c>
      <c r="H1924" s="22">
        <f>Data!W1204</f>
        <v>2.3726851851851899E-3</v>
      </c>
      <c r="I1924" s="22">
        <f>Data!P1204</f>
        <v>1.34150810185185E-2</v>
      </c>
      <c r="J1924" s="14" t="str">
        <f>Data!S1204</f>
        <v>Molpoido Etxetaldea, 30, 20400 Ibarra, Gipuzkoa, España</v>
      </c>
      <c r="K1924" s="15">
        <f>Data!T1204</f>
        <v>0</v>
      </c>
      <c r="L1924" s="13" t="b">
        <f>Data!AE1204</f>
        <v>1</v>
      </c>
      <c r="M1924" s="7" t="str">
        <f>Data!D1204</f>
        <v>Camiones</v>
      </c>
      <c r="N1924" s="7">
        <f>Data!J1204</f>
        <v>0</v>
      </c>
      <c r="O1924" s="9">
        <f>C1924</f>
        <v>43132.442303969903</v>
      </c>
      <c r="P1924" s="13" t="b">
        <f>Data!AF1204</f>
        <v>1</v>
      </c>
    </row>
    <row r="1925" spans="1:16" x14ac:dyDescent="0.3">
      <c r="A1925" s="7" t="str">
        <f>Data!A2240</f>
        <v>DAF.2366HZN</v>
      </c>
      <c r="B1925" s="15">
        <f>Data!G2240</f>
        <v>0</v>
      </c>
      <c r="C1925" s="12">
        <f>Data!L2240</f>
        <v>43132.444503043997</v>
      </c>
      <c r="D1925" s="12">
        <f>Data!N2240</f>
        <v>43132.447152777801</v>
      </c>
      <c r="E1925" s="23">
        <f>Data!O2240</f>
        <v>0.11630717664956999</v>
      </c>
      <c r="F1925" s="20">
        <f>Data!X2240</f>
        <v>14</v>
      </c>
      <c r="G1925" s="22">
        <f>Data!M2240</f>
        <v>2.6497337962963002E-3</v>
      </c>
      <c r="H1925" s="22">
        <f>Data!W2240</f>
        <v>1.04166666666667E-4</v>
      </c>
      <c r="I1925" s="22">
        <f>Data!P2240</f>
        <v>1.62109953703704E-3</v>
      </c>
      <c r="J1925" s="14" t="str">
        <f>Data!S2240</f>
        <v>Laskibar Auzoa, 117, 20270 Irura, Gipuzkoa, España</v>
      </c>
      <c r="K1925" s="15">
        <f>Data!T2240</f>
        <v>0</v>
      </c>
      <c r="L1925" s="13" t="b">
        <f>Data!AE2240</f>
        <v>1</v>
      </c>
      <c r="M1925" s="7" t="str">
        <f>Data!D2240</f>
        <v>Camiones</v>
      </c>
      <c r="N1925" s="7">
        <f>Data!J2240</f>
        <v>0</v>
      </c>
      <c r="O1925" s="9">
        <f>C1925</f>
        <v>43132.444503043997</v>
      </c>
      <c r="P1925" s="13" t="b">
        <f>Data!AF2240</f>
        <v>1</v>
      </c>
    </row>
    <row r="1926" spans="1:16" x14ac:dyDescent="0.3">
      <c r="A1926" s="7" t="str">
        <f>Data!A3289</f>
        <v>Nek.Man_2837FMD</v>
      </c>
      <c r="B1926" s="15">
        <f>Data!G3289</f>
        <v>0</v>
      </c>
      <c r="C1926" s="12">
        <f>Data!L3289</f>
        <v>43132.4454173958</v>
      </c>
      <c r="D1926" s="12">
        <f>Data!N3289</f>
        <v>43132.451099537</v>
      </c>
      <c r="E1926" s="23">
        <f>Data!O3289</f>
        <v>0.56877774000167802</v>
      </c>
      <c r="F1926" s="20">
        <f>Data!X3289</f>
        <v>31</v>
      </c>
      <c r="G1926" s="22">
        <f>Data!M3289</f>
        <v>5.6821412037036997E-3</v>
      </c>
      <c r="H1926" s="22">
        <f>Data!W3289</f>
        <v>2.4305555555555601E-4</v>
      </c>
      <c r="I1926" s="22">
        <f>Data!P3289</f>
        <v>7.5817476851851896E-3</v>
      </c>
      <c r="J1926" s="14" t="str">
        <f>Data!S3289</f>
        <v>Larrañaga Industrialdea, 3, 20738, Gipuzkoa, España</v>
      </c>
      <c r="K1926" s="15">
        <f>Data!T3289</f>
        <v>0</v>
      </c>
      <c r="L1926" s="13" t="b">
        <f>Data!AE3289</f>
        <v>1</v>
      </c>
      <c r="M1926" s="7" t="str">
        <f>Data!D3289</f>
        <v>Camiones</v>
      </c>
      <c r="N1926" s="7">
        <f>Data!J3289</f>
        <v>0</v>
      </c>
      <c r="O1926" s="9">
        <f>C1926</f>
        <v>43132.4454173958</v>
      </c>
      <c r="P1926" s="13" t="b">
        <f>Data!AF3289</f>
        <v>1</v>
      </c>
    </row>
    <row r="1927" spans="1:16" x14ac:dyDescent="0.3">
      <c r="A1927" s="7" t="str">
        <f>Data!A7247</f>
        <v>Volvo 7944FVR</v>
      </c>
      <c r="B1927" s="15">
        <f>Data!G7247</f>
        <v>0</v>
      </c>
      <c r="C1927" s="12">
        <f>Data!L7247</f>
        <v>43132.446030821797</v>
      </c>
      <c r="D1927" s="12">
        <f>Data!N7247</f>
        <v>43132.449027777802</v>
      </c>
      <c r="E1927" s="23">
        <f>Data!O7247</f>
        <v>0.17876321077346799</v>
      </c>
      <c r="F1927" s="20">
        <f>Data!X7247</f>
        <v>16</v>
      </c>
      <c r="G1927" s="22">
        <f>Data!M7247</f>
        <v>2.9969560185185199E-3</v>
      </c>
      <c r="H1927" s="22">
        <f>Data!W7247</f>
        <v>6.9097222222222199E-3</v>
      </c>
      <c r="I1927" s="22">
        <f>Data!P7247</f>
        <v>6.9097222222222199E-3</v>
      </c>
      <c r="J1927" s="14" t="str">
        <f>Data!S7247</f>
        <v>Ereñotzu Auz., 90, 20128 Hernani, Gipuzkoa, España</v>
      </c>
      <c r="K1927" s="15">
        <f>Data!T7247</f>
        <v>0</v>
      </c>
      <c r="L1927" s="13" t="b">
        <f>Data!AE7247</f>
        <v>1</v>
      </c>
      <c r="M1927" s="7" t="str">
        <f>Data!D7247</f>
        <v>Camiones</v>
      </c>
      <c r="N1927" s="7">
        <f>Data!J7247</f>
        <v>0</v>
      </c>
      <c r="O1927" s="9">
        <f>C1927</f>
        <v>43132.446030821797</v>
      </c>
      <c r="P1927" s="13" t="b">
        <f>Data!AF7247</f>
        <v>1</v>
      </c>
    </row>
    <row r="1928" spans="1:16" x14ac:dyDescent="0.3">
      <c r="A1928" s="7" t="str">
        <f>Data!A2241</f>
        <v>DAF.2366HZN</v>
      </c>
      <c r="B1928" s="15">
        <f>Data!G2241</f>
        <v>0</v>
      </c>
      <c r="C1928" s="12">
        <f>Data!L2241</f>
        <v>43132.448773877302</v>
      </c>
      <c r="D1928" s="12">
        <f>Data!N2241</f>
        <v>43132.448935185203</v>
      </c>
      <c r="E1928" s="23">
        <f>Data!O2241</f>
        <v>0</v>
      </c>
      <c r="F1928" s="20">
        <f>Data!X2241</f>
        <v>0</v>
      </c>
      <c r="G1928" s="22">
        <f>Data!M2241</f>
        <v>1.6130787037037001E-4</v>
      </c>
      <c r="H1928" s="22">
        <f>Data!W2241</f>
        <v>8.1018518518518503E-5</v>
      </c>
      <c r="I1928" s="22">
        <f>Data!P2241</f>
        <v>3.09174768518519E-3</v>
      </c>
      <c r="J1928" s="14" t="str">
        <f>Data!S2241</f>
        <v>Laskibar Auzoa, 117, 20270 Irura, Gipuzkoa, España</v>
      </c>
      <c r="K1928" s="15">
        <f>Data!T2241</f>
        <v>0</v>
      </c>
      <c r="L1928" s="13" t="b">
        <f>Data!AE2241</f>
        <v>1</v>
      </c>
      <c r="M1928" s="7" t="str">
        <f>Data!D2241</f>
        <v>Camiones</v>
      </c>
      <c r="N1928" s="7">
        <f>Data!J2241</f>
        <v>0</v>
      </c>
      <c r="O1928" s="9">
        <f>C1928</f>
        <v>43132.448773877302</v>
      </c>
      <c r="P1928" s="13" t="b">
        <f>Data!AF2241</f>
        <v>1</v>
      </c>
    </row>
    <row r="1929" spans="1:16" x14ac:dyDescent="0.3">
      <c r="A1929" s="7" t="str">
        <f>Data!A2242</f>
        <v>DAF.2366HZN</v>
      </c>
      <c r="B1929" s="15">
        <f>Data!G2242</f>
        <v>0</v>
      </c>
      <c r="C1929" s="12">
        <f>Data!L2242</f>
        <v>43132.4520269329</v>
      </c>
      <c r="D1929" s="12">
        <f>Data!N2242</f>
        <v>43132.452210648102</v>
      </c>
      <c r="E1929" s="23">
        <f>Data!O2242</f>
        <v>5.8867996558547003E-3</v>
      </c>
      <c r="F1929" s="20">
        <f>Data!X2242</f>
        <v>0</v>
      </c>
      <c r="G1929" s="22">
        <f>Data!M2242</f>
        <v>1.8371527777777801E-4</v>
      </c>
      <c r="H1929" s="22">
        <f>Data!W2242</f>
        <v>4.6296296296296301E-5</v>
      </c>
      <c r="I1929" s="22">
        <f>Data!P2242</f>
        <v>2.5130439814814798E-3</v>
      </c>
      <c r="J1929" s="14" t="str">
        <f>Data!S2242</f>
        <v>Laskibar Auzoa, 117, 20270 Irura, Gipuzkoa, España</v>
      </c>
      <c r="K1929" s="15">
        <f>Data!T2242</f>
        <v>0</v>
      </c>
      <c r="L1929" s="13" t="b">
        <f>Data!AE2242</f>
        <v>1</v>
      </c>
      <c r="M1929" s="7" t="str">
        <f>Data!D2242</f>
        <v>Camiones</v>
      </c>
      <c r="N1929" s="7">
        <f>Data!J2242</f>
        <v>0</v>
      </c>
      <c r="O1929" s="9">
        <f>C1929</f>
        <v>43132.4520269329</v>
      </c>
      <c r="P1929" s="13" t="b">
        <f>Data!AF2242</f>
        <v>1</v>
      </c>
    </row>
    <row r="1930" spans="1:16" x14ac:dyDescent="0.3">
      <c r="A1930" s="7" t="str">
        <f>Data!A2243</f>
        <v>DAF.2366HZN</v>
      </c>
      <c r="B1930" s="15">
        <f>Data!G2243</f>
        <v>0</v>
      </c>
      <c r="C1930" s="12">
        <f>Data!L2243</f>
        <v>43132.454723692099</v>
      </c>
      <c r="D1930" s="12">
        <f>Data!N2243</f>
        <v>43132.464212963001</v>
      </c>
      <c r="E1930" s="23">
        <f>Data!O2243</f>
        <v>8.8328304290771502</v>
      </c>
      <c r="F1930" s="20">
        <f>Data!X2243</f>
        <v>92</v>
      </c>
      <c r="G1930" s="22">
        <f>Data!M2243</f>
        <v>9.4892708333333305E-3</v>
      </c>
      <c r="H1930" s="22">
        <f>Data!W2243</f>
        <v>3.7037037037037003E-4</v>
      </c>
      <c r="I1930" s="22">
        <f>Data!P2243</f>
        <v>0.11615813657407401</v>
      </c>
      <c r="J1930" s="14" t="str">
        <f>Data!S2243</f>
        <v>Nekine: Amategi Aldea Barreiatua, 132, 20268 Txarama, Gipuzkoa, España</v>
      </c>
      <c r="K1930" s="15" t="str">
        <f>Data!T2243</f>
        <v>Office Zone</v>
      </c>
      <c r="L1930" s="13" t="b">
        <f>Data!AE2243</f>
        <v>1</v>
      </c>
      <c r="M1930" s="7" t="str">
        <f>Data!D2243</f>
        <v>Camiones</v>
      </c>
      <c r="N1930" s="7">
        <f>Data!J2243</f>
        <v>0</v>
      </c>
      <c r="O1930" s="9">
        <f>C1930</f>
        <v>43132.454723692099</v>
      </c>
      <c r="P1930" s="13" t="b">
        <f>Data!AF2243</f>
        <v>1</v>
      </c>
    </row>
    <row r="1931" spans="1:16" x14ac:dyDescent="0.3">
      <c r="A1931" s="7" t="str">
        <f>Data!A7248</f>
        <v>Volvo 7944FVR</v>
      </c>
      <c r="B1931" s="15">
        <f>Data!G7248</f>
        <v>0</v>
      </c>
      <c r="C1931" s="12">
        <f>Data!L7248</f>
        <v>43132.455937500003</v>
      </c>
      <c r="D1931" s="12">
        <f>Data!N7248</f>
        <v>43132.456631944398</v>
      </c>
      <c r="E1931" s="23">
        <f>Data!O7248</f>
        <v>0.20385222136974299</v>
      </c>
      <c r="F1931" s="20">
        <f>Data!X7248</f>
        <v>13</v>
      </c>
      <c r="G1931" s="22">
        <f>Data!M7248</f>
        <v>6.9444444444444404E-4</v>
      </c>
      <c r="H1931" s="22">
        <f>Data!W7248</f>
        <v>3.9814814814814799E-3</v>
      </c>
      <c r="I1931" s="22">
        <f>Data!P7248</f>
        <v>3.9814814814814799E-3</v>
      </c>
      <c r="J1931" s="14" t="str">
        <f>Data!S7248</f>
        <v>Ereñotzu Auz., 92, 20120 Hernani, Gipuzkoa, España</v>
      </c>
      <c r="K1931" s="15">
        <f>Data!T7248</f>
        <v>0</v>
      </c>
      <c r="L1931" s="13" t="b">
        <f>Data!AE7248</f>
        <v>1</v>
      </c>
      <c r="M1931" s="7" t="str">
        <f>Data!D7248</f>
        <v>Camiones</v>
      </c>
      <c r="N1931" s="7">
        <f>Data!J7248</f>
        <v>0</v>
      </c>
      <c r="O1931" s="9">
        <f>C1931</f>
        <v>43132.455937500003</v>
      </c>
      <c r="P1931" s="13" t="b">
        <f>Data!AF7248</f>
        <v>1</v>
      </c>
    </row>
    <row r="1932" spans="1:16" x14ac:dyDescent="0.3">
      <c r="A1932" s="7" t="str">
        <f>Data!A1205</f>
        <v>DAF.1588JMG</v>
      </c>
      <c r="B1932" s="15">
        <f>Data!G1205</f>
        <v>0</v>
      </c>
      <c r="C1932" s="12">
        <f>Data!L1205</f>
        <v>43132.456759988403</v>
      </c>
      <c r="D1932" s="12">
        <f>Data!N1205</f>
        <v>43132.460277777798</v>
      </c>
      <c r="E1932" s="23">
        <f>Data!O1205</f>
        <v>0.64632952213287398</v>
      </c>
      <c r="F1932" s="20">
        <f>Data!X1205</f>
        <v>24</v>
      </c>
      <c r="G1932" s="22">
        <f>Data!M1205</f>
        <v>3.5177893518518501E-3</v>
      </c>
      <c r="H1932" s="22">
        <f>Data!W1205</f>
        <v>4.6064814814814796E-3</v>
      </c>
      <c r="I1932" s="22">
        <f>Data!P1205</f>
        <v>4.6064814814814796E-3</v>
      </c>
      <c r="J1932" s="14" t="str">
        <f>Data!S1205</f>
        <v>Apatta-Zelai Ind., 7, 20400 Ibarra, Gipuzkoa, España</v>
      </c>
      <c r="K1932" s="15">
        <f>Data!T1205</f>
        <v>0</v>
      </c>
      <c r="L1932" s="13" t="b">
        <f>Data!AE1205</f>
        <v>1</v>
      </c>
      <c r="M1932" s="7" t="str">
        <f>Data!D1205</f>
        <v>Camiones</v>
      </c>
      <c r="N1932" s="7">
        <f>Data!J1205</f>
        <v>0</v>
      </c>
      <c r="O1932" s="9">
        <f>C1932</f>
        <v>43132.456759988403</v>
      </c>
      <c r="P1932" s="13" t="b">
        <f>Data!AF1205</f>
        <v>1</v>
      </c>
    </row>
    <row r="1933" spans="1:16" x14ac:dyDescent="0.3">
      <c r="A1933" s="7" t="str">
        <f>Data!A3290</f>
        <v>Nek.Man_2837FMD</v>
      </c>
      <c r="B1933" s="15">
        <f>Data!G3290</f>
        <v>0</v>
      </c>
      <c r="C1933" s="12">
        <f>Data!L3290</f>
        <v>43132.458681284697</v>
      </c>
      <c r="D1933" s="12">
        <f>Data!N3290</f>
        <v>43132.504918981504</v>
      </c>
      <c r="E1933" s="23">
        <f>Data!O3290</f>
        <v>30.028783798217798</v>
      </c>
      <c r="F1933" s="20">
        <f>Data!X3290</f>
        <v>85</v>
      </c>
      <c r="G1933" s="22">
        <f>Data!M3290</f>
        <v>4.6237696759259303E-2</v>
      </c>
      <c r="H1933" s="22">
        <f>Data!W3290</f>
        <v>6.9444444444444404E-5</v>
      </c>
      <c r="I1933" s="22">
        <f>Data!P3290</f>
        <v>5.7298958333333299E-3</v>
      </c>
      <c r="J1933" s="14" t="str">
        <f>Data!S3290</f>
        <v>Matsaria Kalea, 37, 20600 Eibar, Gipuzkoa, España</v>
      </c>
      <c r="K1933" s="15">
        <f>Data!T3290</f>
        <v>0</v>
      </c>
      <c r="L1933" s="13" t="b">
        <f>Data!AE3290</f>
        <v>1</v>
      </c>
      <c r="M1933" s="7" t="str">
        <f>Data!D3290</f>
        <v>Camiones</v>
      </c>
      <c r="N1933" s="7">
        <f>Data!J3290</f>
        <v>0</v>
      </c>
      <c r="O1933" s="9">
        <f>C1933</f>
        <v>43132.458681284697</v>
      </c>
      <c r="P1933" s="13" t="b">
        <f>Data!AF3290</f>
        <v>1</v>
      </c>
    </row>
    <row r="1934" spans="1:16" x14ac:dyDescent="0.3">
      <c r="A1934" s="7" t="str">
        <f>Data!A7249</f>
        <v>Volvo 7944FVR</v>
      </c>
      <c r="B1934" s="15">
        <f>Data!G7249</f>
        <v>0</v>
      </c>
      <c r="C1934" s="12">
        <f>Data!L7249</f>
        <v>43132.460613425901</v>
      </c>
      <c r="D1934" s="12">
        <f>Data!N7249</f>
        <v>43132.469537037003</v>
      </c>
      <c r="E1934" s="23">
        <f>Data!O7249</f>
        <v>3.2501409053802499</v>
      </c>
      <c r="F1934" s="20">
        <f>Data!X7249</f>
        <v>65</v>
      </c>
      <c r="G1934" s="22">
        <f>Data!M7249</f>
        <v>8.9236111111111096E-3</v>
      </c>
      <c r="H1934" s="22">
        <f>Data!W7249</f>
        <v>5.6712962962963001E-3</v>
      </c>
      <c r="I1934" s="22">
        <f>Data!P7249</f>
        <v>5.6712962962963001E-3</v>
      </c>
      <c r="J1934" s="14" t="str">
        <f>Data!S7249</f>
        <v>Zikuñaga Bailara, 3, 20120 Hernani, Gipuzkoa, España</v>
      </c>
      <c r="K1934" s="15">
        <f>Data!T7249</f>
        <v>0</v>
      </c>
      <c r="L1934" s="13" t="b">
        <f>Data!AE7249</f>
        <v>1</v>
      </c>
      <c r="M1934" s="7" t="str">
        <f>Data!D7249</f>
        <v>Camiones</v>
      </c>
      <c r="N1934" s="7">
        <f>Data!J7249</f>
        <v>0</v>
      </c>
      <c r="O1934" s="9">
        <f>C1934</f>
        <v>43132.460613425901</v>
      </c>
      <c r="P1934" s="13" t="b">
        <f>Data!AF7249</f>
        <v>1</v>
      </c>
    </row>
    <row r="1935" spans="1:16" x14ac:dyDescent="0.3">
      <c r="A1935" s="7" t="str">
        <f>Data!A1206</f>
        <v>DAF.1588JMG</v>
      </c>
      <c r="B1935" s="15">
        <f>Data!G1206</f>
        <v>0</v>
      </c>
      <c r="C1935" s="12">
        <f>Data!L1206</f>
        <v>43132.464884259301</v>
      </c>
      <c r="D1935" s="12">
        <f>Data!N1206</f>
        <v>43132.465289351901</v>
      </c>
      <c r="E1935" s="23">
        <f>Data!O1206</f>
        <v>2.01084204018116E-2</v>
      </c>
      <c r="F1935" s="20">
        <f>Data!X1206</f>
        <v>4</v>
      </c>
      <c r="G1935" s="22">
        <f>Data!M1206</f>
        <v>4.0509259259259301E-4</v>
      </c>
      <c r="H1935" s="22">
        <f>Data!W1206</f>
        <v>2.31481481481481E-5</v>
      </c>
      <c r="I1935" s="22">
        <f>Data!P1206</f>
        <v>1.6326736111111099E-3</v>
      </c>
      <c r="J1935" s="14" t="str">
        <f>Data!S1206</f>
        <v>Apatta-Zelai Ind., 7, 20400 Ibarra, Gipuzkoa, España</v>
      </c>
      <c r="K1935" s="15">
        <f>Data!T1206</f>
        <v>0</v>
      </c>
      <c r="L1935" s="13" t="b">
        <f>Data!AE1206</f>
        <v>1</v>
      </c>
      <c r="M1935" s="7" t="str">
        <f>Data!D1206</f>
        <v>Camiones</v>
      </c>
      <c r="N1935" s="7">
        <f>Data!J1206</f>
        <v>0</v>
      </c>
      <c r="O1935" s="9">
        <f>C1935</f>
        <v>43132.464884259301</v>
      </c>
      <c r="P1935" s="13" t="b">
        <f>Data!AF1206</f>
        <v>1</v>
      </c>
    </row>
    <row r="1936" spans="1:16" x14ac:dyDescent="0.3">
      <c r="A1936" s="7" t="str">
        <f>Data!A1207</f>
        <v>DAF.1588JMG</v>
      </c>
      <c r="B1936" s="15">
        <f>Data!G1207</f>
        <v>0</v>
      </c>
      <c r="C1936" s="12">
        <f>Data!L1207</f>
        <v>43132.466922025502</v>
      </c>
      <c r="D1936" s="12">
        <f>Data!N1207</f>
        <v>43132.467013888898</v>
      </c>
      <c r="E1936" s="23">
        <f>Data!O1207</f>
        <v>1.6098545864224399E-2</v>
      </c>
      <c r="F1936" s="20">
        <f>Data!X1207</f>
        <v>7</v>
      </c>
      <c r="G1936" s="22">
        <f>Data!M1207</f>
        <v>9.1863425925925901E-5</v>
      </c>
      <c r="H1936" s="22">
        <f>Data!W1207</f>
        <v>2.31481481481481E-5</v>
      </c>
      <c r="I1936" s="22">
        <f>Data!P1207</f>
        <v>7.7619212962963004E-4</v>
      </c>
      <c r="J1936" s="14" t="str">
        <f>Data!S1207</f>
        <v>Apatta-Zelai Ind., 7, 20400 Ibarra, Gipuzkoa, España</v>
      </c>
      <c r="K1936" s="15">
        <f>Data!T1207</f>
        <v>0</v>
      </c>
      <c r="L1936" s="13" t="b">
        <f>Data!AE1207</f>
        <v>1</v>
      </c>
      <c r="M1936" s="7" t="str">
        <f>Data!D1207</f>
        <v>Camiones</v>
      </c>
      <c r="N1936" s="7">
        <f>Data!J1207</f>
        <v>0</v>
      </c>
      <c r="O1936" s="9">
        <f>C1936</f>
        <v>43132.466922025502</v>
      </c>
      <c r="P1936" s="13" t="b">
        <f>Data!AF1207</f>
        <v>1</v>
      </c>
    </row>
    <row r="1937" spans="1:16" x14ac:dyDescent="0.3">
      <c r="A1937" s="7" t="str">
        <f>Data!A209</f>
        <v>2785DSC</v>
      </c>
      <c r="B1937" s="15">
        <f>Data!G209</f>
        <v>0</v>
      </c>
      <c r="C1937" s="12">
        <f>Data!L209</f>
        <v>43132.466944444401</v>
      </c>
      <c r="D1937" s="12">
        <f>Data!N209</f>
        <v>43132.468067129601</v>
      </c>
      <c r="E1937" s="23">
        <f>Data!O209</f>
        <v>2.53774039447308E-2</v>
      </c>
      <c r="F1937" s="20">
        <f>Data!X209</f>
        <v>0</v>
      </c>
      <c r="G1937" s="22">
        <f>Data!M209</f>
        <v>1.1226851851851901E-3</v>
      </c>
      <c r="H1937" s="22">
        <f>Data!W209</f>
        <v>0</v>
      </c>
      <c r="I1937" s="22">
        <f>Data!P209</f>
        <v>3.25304398148148E-3</v>
      </c>
      <c r="J1937" s="14" t="str">
        <f>Data!S209</f>
        <v>Zubillaga Auzoa Auzoa, 89, 20569 Oñati, Gipuzkoa, España</v>
      </c>
      <c r="K1937" s="15">
        <f>Data!T209</f>
        <v>0</v>
      </c>
      <c r="L1937" s="13" t="b">
        <f>Data!AE209</f>
        <v>1</v>
      </c>
      <c r="M1937" s="7" t="str">
        <f>Data!D209</f>
        <v>Camiones</v>
      </c>
      <c r="N1937" s="7">
        <f>Data!J209</f>
        <v>0</v>
      </c>
      <c r="O1937" s="9">
        <f>C1937</f>
        <v>43132.466944444401</v>
      </c>
      <c r="P1937" s="13" t="b">
        <f>Data!AF209</f>
        <v>1</v>
      </c>
    </row>
    <row r="1938" spans="1:16" x14ac:dyDescent="0.3">
      <c r="A1938" s="7" t="str">
        <f>Data!A6742</f>
        <v>PEUGEOT 8336HDL</v>
      </c>
      <c r="B1938" s="15">
        <f>Data!G6742</f>
        <v>0</v>
      </c>
      <c r="C1938" s="12">
        <f>Data!L6742</f>
        <v>43132.467292395799</v>
      </c>
      <c r="D1938" s="12">
        <f>Data!N6742</f>
        <v>43132.476876469897</v>
      </c>
      <c r="E1938" s="23">
        <f>Data!O6742</f>
        <v>10.6642169952393</v>
      </c>
      <c r="F1938" s="20">
        <f>Data!X6742</f>
        <v>103</v>
      </c>
      <c r="G1938" s="22">
        <f>Data!M6742</f>
        <v>9.5840740740740695E-3</v>
      </c>
      <c r="H1938" s="22">
        <f>Data!W6742</f>
        <v>0</v>
      </c>
      <c r="I1938" s="22">
        <f>Data!P6742</f>
        <v>9.0624999999999994E-3</v>
      </c>
      <c r="J1938" s="14" t="str">
        <f>Data!S6742</f>
        <v>Kutturru Ind., 5, 20267 Ikaztegieta, Gipuzkoa, España</v>
      </c>
      <c r="K1938" s="15">
        <f>Data!T6742</f>
        <v>0</v>
      </c>
      <c r="L1938" s="13" t="b">
        <f>Data!AE6742</f>
        <v>1</v>
      </c>
      <c r="M1938" s="7" t="str">
        <f>Data!D6742</f>
        <v>Furgoneta grande</v>
      </c>
      <c r="N1938" s="7">
        <f>Data!J6742</f>
        <v>0</v>
      </c>
      <c r="O1938" s="9">
        <f>C1938</f>
        <v>43132.467292395799</v>
      </c>
      <c r="P1938" s="13" t="b">
        <f>Data!AF6742</f>
        <v>1</v>
      </c>
    </row>
    <row r="1939" spans="1:16" x14ac:dyDescent="0.3">
      <c r="A1939" s="7" t="str">
        <f>Data!A1208</f>
        <v>DAF.1588JMG</v>
      </c>
      <c r="B1939" s="15">
        <f>Data!G1208</f>
        <v>0</v>
      </c>
      <c r="C1939" s="12">
        <f>Data!L1208</f>
        <v>43132.467790080998</v>
      </c>
      <c r="D1939" s="12">
        <f>Data!N1208</f>
        <v>43132.475682870398</v>
      </c>
      <c r="E1939" s="23">
        <f>Data!O1208</f>
        <v>10.0248165130615</v>
      </c>
      <c r="F1939" s="20">
        <f>Data!X1208</f>
        <v>98</v>
      </c>
      <c r="G1939" s="22">
        <f>Data!M1208</f>
        <v>7.8927893518518505E-3</v>
      </c>
      <c r="H1939" s="22">
        <f>Data!W1208</f>
        <v>2.31481481481481E-5</v>
      </c>
      <c r="I1939" s="22">
        <f>Data!P1208</f>
        <v>6.4887731481481502E-4</v>
      </c>
      <c r="J1939" s="14" t="str">
        <f>Data!S1208</f>
        <v>Carr. de Irún a Vitoria-Gasteiz, 101, 20270 Irura, Guipúzcoa, España</v>
      </c>
      <c r="K1939" s="15">
        <f>Data!T1208</f>
        <v>0</v>
      </c>
      <c r="L1939" s="13" t="b">
        <f>Data!AE1208</f>
        <v>1</v>
      </c>
      <c r="M1939" s="7" t="str">
        <f>Data!D1208</f>
        <v>Camiones</v>
      </c>
      <c r="N1939" s="7">
        <f>Data!J1208</f>
        <v>0</v>
      </c>
      <c r="O1939" s="9">
        <f>C1939</f>
        <v>43132.467790080998</v>
      </c>
      <c r="P1939" s="13" t="b">
        <f>Data!AF1208</f>
        <v>1</v>
      </c>
    </row>
    <row r="1940" spans="1:16" x14ac:dyDescent="0.3">
      <c r="A1940" s="7" t="str">
        <f>Data!A210</f>
        <v>2785DSC</v>
      </c>
      <c r="B1940" s="15">
        <f>Data!G210</f>
        <v>0</v>
      </c>
      <c r="C1940" s="12">
        <f>Data!L210</f>
        <v>43132.471320173601</v>
      </c>
      <c r="D1940" s="12">
        <f>Data!N210</f>
        <v>43132.478219062497</v>
      </c>
      <c r="E1940" s="23">
        <f>Data!O210</f>
        <v>6.42889356613159</v>
      </c>
      <c r="F1940" s="20">
        <f>Data!X210</f>
        <v>59</v>
      </c>
      <c r="G1940" s="22">
        <f>Data!M210</f>
        <v>6.8988888888888902E-3</v>
      </c>
      <c r="H1940" s="22">
        <f>Data!W210</f>
        <v>0</v>
      </c>
      <c r="I1940" s="22">
        <f>Data!P210</f>
        <v>8.7094166666666695E-2</v>
      </c>
      <c r="J1940" s="14" t="str">
        <f>Data!S210</f>
        <v>Olakua Auzoa Auzoa, 21, 20560 Oñati, Gipuzkoa, España</v>
      </c>
      <c r="K1940" s="15">
        <f>Data!T210</f>
        <v>0</v>
      </c>
      <c r="L1940" s="13" t="b">
        <f>Data!AE210</f>
        <v>1</v>
      </c>
      <c r="M1940" s="7" t="str">
        <f>Data!D210</f>
        <v>Camiones</v>
      </c>
      <c r="N1940" s="7">
        <f>Data!J210</f>
        <v>0</v>
      </c>
      <c r="O1940" s="9">
        <f>C1940</f>
        <v>43132.471320173601</v>
      </c>
      <c r="P1940" s="13" t="b">
        <f>Data!AF210</f>
        <v>1</v>
      </c>
    </row>
    <row r="1941" spans="1:16" x14ac:dyDescent="0.3">
      <c r="A1941" s="7" t="str">
        <f>Data!A7250</f>
        <v>Volvo 7944FVR</v>
      </c>
      <c r="B1941" s="15">
        <f>Data!G7250</f>
        <v>0</v>
      </c>
      <c r="C1941" s="12">
        <f>Data!L7250</f>
        <v>43132.475208333301</v>
      </c>
      <c r="D1941" s="12">
        <f>Data!N7250</f>
        <v>43132.494988425897</v>
      </c>
      <c r="E1941" s="23">
        <f>Data!O7250</f>
        <v>25.421562194824201</v>
      </c>
      <c r="F1941" s="20">
        <f>Data!X7250</f>
        <v>88</v>
      </c>
      <c r="G1941" s="22">
        <f>Data!M7250</f>
        <v>1.9780092592592599E-2</v>
      </c>
      <c r="H1941" s="22">
        <f>Data!W7250</f>
        <v>0</v>
      </c>
      <c r="I1941" s="22">
        <f>Data!P7250</f>
        <v>0.17692202546296301</v>
      </c>
      <c r="J1941" s="14" t="str">
        <f>Data!S7250</f>
        <v>GI-2135, 20400 Txarama, Guipúzcoa, España</v>
      </c>
      <c r="K1941" s="15">
        <f>Data!T7250</f>
        <v>0</v>
      </c>
      <c r="L1941" s="13" t="b">
        <f>Data!AE7250</f>
        <v>1</v>
      </c>
      <c r="M1941" s="7" t="str">
        <f>Data!D7250</f>
        <v>Camiones</v>
      </c>
      <c r="N1941" s="7">
        <f>Data!J7250</f>
        <v>0</v>
      </c>
      <c r="O1941" s="9">
        <f>C1941</f>
        <v>43132.475208333301</v>
      </c>
      <c r="P1941" s="13" t="b">
        <f>Data!AF7250</f>
        <v>1</v>
      </c>
    </row>
    <row r="1942" spans="1:16" x14ac:dyDescent="0.3">
      <c r="A1942" s="7" t="str">
        <f>Data!A1209</f>
        <v>DAF.1588JMG</v>
      </c>
      <c r="B1942" s="15">
        <f>Data!G1209</f>
        <v>0</v>
      </c>
      <c r="C1942" s="12">
        <f>Data!L1209</f>
        <v>43132.476331747697</v>
      </c>
      <c r="D1942" s="12">
        <f>Data!N1209</f>
        <v>43132.477119525502</v>
      </c>
      <c r="E1942" s="23">
        <f>Data!O1209</f>
        <v>0.13531881570816001</v>
      </c>
      <c r="F1942" s="20">
        <f>Data!X1209</f>
        <v>12</v>
      </c>
      <c r="G1942" s="22">
        <f>Data!M1209</f>
        <v>7.8777777777777798E-4</v>
      </c>
      <c r="H1942" s="22">
        <f>Data!W1209</f>
        <v>0</v>
      </c>
      <c r="I1942" s="22">
        <f>Data!P1209</f>
        <v>7.6265740740740703E-3</v>
      </c>
      <c r="J1942" s="14" t="str">
        <f>Data!S1209</f>
        <v>Ibai-Ondo Auzoa, 250, 20270 Irura, Gipuzkoa, España</v>
      </c>
      <c r="K1942" s="15">
        <f>Data!T1209</f>
        <v>0</v>
      </c>
      <c r="L1942" s="13" t="b">
        <f>Data!AE1209</f>
        <v>1</v>
      </c>
      <c r="M1942" s="7" t="str">
        <f>Data!D1209</f>
        <v>Camiones</v>
      </c>
      <c r="N1942" s="7">
        <f>Data!J1209</f>
        <v>0</v>
      </c>
      <c r="O1942" s="9">
        <f>C1942</f>
        <v>43132.476331747697</v>
      </c>
      <c r="P1942" s="13" t="b">
        <f>Data!AF1209</f>
        <v>1</v>
      </c>
    </row>
    <row r="1943" spans="1:16" x14ac:dyDescent="0.3">
      <c r="A1943" s="7" t="str">
        <f>Data!A1210</f>
        <v>DAF.1588JMG</v>
      </c>
      <c r="B1943" s="15">
        <f>Data!G1210</f>
        <v>0</v>
      </c>
      <c r="C1943" s="12">
        <f>Data!L1210</f>
        <v>43132.484746099501</v>
      </c>
      <c r="D1943" s="12">
        <f>Data!N1210</f>
        <v>43132.500185914403</v>
      </c>
      <c r="E1943" s="23">
        <f>Data!O1210</f>
        <v>24.219305038452099</v>
      </c>
      <c r="F1943" s="20">
        <f>Data!X1210</f>
        <v>90</v>
      </c>
      <c r="G1943" s="22">
        <f>Data!M1210</f>
        <v>1.54398148148148E-2</v>
      </c>
      <c r="H1943" s="22">
        <f>Data!W1210</f>
        <v>0</v>
      </c>
      <c r="I1943" s="22">
        <f>Data!P1210</f>
        <v>2.10648148148148E-3</v>
      </c>
      <c r="J1943" s="14" t="str">
        <f>Data!S1210</f>
        <v>Lugar Barrio Altamira, 901, 20200 Beasain, Gipuzkoa, España</v>
      </c>
      <c r="K1943" s="15">
        <f>Data!T1210</f>
        <v>0</v>
      </c>
      <c r="L1943" s="13" t="b">
        <f>Data!AE1210</f>
        <v>1</v>
      </c>
      <c r="M1943" s="7" t="str">
        <f>Data!D1210</f>
        <v>Camiones</v>
      </c>
      <c r="N1943" s="7">
        <f>Data!J1210</f>
        <v>0</v>
      </c>
      <c r="O1943" s="9">
        <f>C1943</f>
        <v>43132.484746099501</v>
      </c>
      <c r="P1943" s="13" t="b">
        <f>Data!AF1210</f>
        <v>1</v>
      </c>
    </row>
    <row r="1944" spans="1:16" x14ac:dyDescent="0.3">
      <c r="A1944" s="7" t="str">
        <f>Data!A6743</f>
        <v>PEUGEOT 8336HDL</v>
      </c>
      <c r="B1944" s="15">
        <f>Data!G6743</f>
        <v>0</v>
      </c>
      <c r="C1944" s="12">
        <f>Data!L6743</f>
        <v>43132.485938969898</v>
      </c>
      <c r="D1944" s="12">
        <f>Data!N6743</f>
        <v>43132.502337963</v>
      </c>
      <c r="E1944" s="23">
        <f>Data!O6743</f>
        <v>24.747423171997099</v>
      </c>
      <c r="F1944" s="20">
        <f>Data!X6743</f>
        <v>100</v>
      </c>
      <c r="G1944" s="22">
        <f>Data!M6743</f>
        <v>1.6398993055555599E-2</v>
      </c>
      <c r="H1944" s="22">
        <f>Data!W6743</f>
        <v>3.1250000000000001E-4</v>
      </c>
      <c r="I1944" s="22">
        <f>Data!P6743</f>
        <v>4.6303587962962999E-3</v>
      </c>
      <c r="J1944" s="14" t="str">
        <f>Data!S6743</f>
        <v>Zumarragako Ind. Pol., 61, 20700 Zumarraga, Gipuzkoa, España</v>
      </c>
      <c r="K1944" s="15">
        <f>Data!T6743</f>
        <v>0</v>
      </c>
      <c r="L1944" s="13" t="b">
        <f>Data!AE6743</f>
        <v>1</v>
      </c>
      <c r="M1944" s="7" t="str">
        <f>Data!D6743</f>
        <v>Furgoneta grande</v>
      </c>
      <c r="N1944" s="7">
        <f>Data!J6743</f>
        <v>0</v>
      </c>
      <c r="O1944" s="9">
        <f>C1944</f>
        <v>43132.485938969898</v>
      </c>
      <c r="P1944" s="13" t="b">
        <f>Data!AF6743</f>
        <v>1</v>
      </c>
    </row>
    <row r="1945" spans="1:16" x14ac:dyDescent="0.3">
      <c r="A1945" s="7" t="str">
        <f>Data!A1211</f>
        <v>DAF.1588JMG</v>
      </c>
      <c r="B1945" s="15">
        <f>Data!G1211</f>
        <v>0</v>
      </c>
      <c r="C1945" s="12">
        <f>Data!L1211</f>
        <v>43132.502292395802</v>
      </c>
      <c r="D1945" s="12">
        <f>Data!N1211</f>
        <v>43132.503913506902</v>
      </c>
      <c r="E1945" s="23">
        <f>Data!O1211</f>
        <v>0.41749587655067399</v>
      </c>
      <c r="F1945" s="20">
        <f>Data!X1211</f>
        <v>28</v>
      </c>
      <c r="G1945" s="22">
        <f>Data!M1211</f>
        <v>1.6211111111111101E-3</v>
      </c>
      <c r="H1945" s="22">
        <f>Data!W1211</f>
        <v>0</v>
      </c>
      <c r="I1945" s="22">
        <f>Data!P1211</f>
        <v>3.1126851851851901E-3</v>
      </c>
      <c r="J1945" s="14" t="str">
        <f>Data!S1211</f>
        <v>Lugar Barrio Altamira, 903, 20200, Gipuzkoa, España</v>
      </c>
      <c r="K1945" s="15">
        <f>Data!T1211</f>
        <v>0</v>
      </c>
      <c r="L1945" s="13" t="b">
        <f>Data!AE1211</f>
        <v>1</v>
      </c>
      <c r="M1945" s="7" t="str">
        <f>Data!D1211</f>
        <v>Camiones</v>
      </c>
      <c r="N1945" s="7">
        <f>Data!J1211</f>
        <v>0</v>
      </c>
      <c r="O1945" s="9">
        <f>C1945</f>
        <v>43132.502292395802</v>
      </c>
      <c r="P1945" s="13" t="b">
        <f>Data!AF1211</f>
        <v>1</v>
      </c>
    </row>
    <row r="1946" spans="1:16" x14ac:dyDescent="0.3">
      <c r="A1946" s="7" t="str">
        <f>Data!A6744</f>
        <v>PEUGEOT 8336HDL</v>
      </c>
      <c r="B1946" s="15">
        <f>Data!G6744</f>
        <v>0</v>
      </c>
      <c r="C1946" s="12">
        <f>Data!L6744</f>
        <v>43132.506968321803</v>
      </c>
      <c r="D1946" s="12">
        <f>Data!N6744</f>
        <v>43132.522223692104</v>
      </c>
      <c r="E1946" s="23">
        <f>Data!O6744</f>
        <v>26.4705200195313</v>
      </c>
      <c r="F1946" s="20">
        <f>Data!X6744</f>
        <v>112</v>
      </c>
      <c r="G1946" s="22">
        <f>Data!M6744</f>
        <v>1.52553703703704E-2</v>
      </c>
      <c r="H1946" s="22">
        <f>Data!W6744</f>
        <v>0</v>
      </c>
      <c r="I1946" s="22">
        <f>Data!P6744</f>
        <v>3.72446296296296E-2</v>
      </c>
      <c r="J1946" s="14" t="str">
        <f>Data!S6744</f>
        <v>Erbeta Errepidea, 2, 20260 Alegia, Gipuzkoa, España</v>
      </c>
      <c r="K1946" s="15">
        <f>Data!T6744</f>
        <v>0</v>
      </c>
      <c r="L1946" s="13" t="b">
        <f>Data!AE6744</f>
        <v>1</v>
      </c>
      <c r="M1946" s="7" t="str">
        <f>Data!D6744</f>
        <v>Furgoneta grande</v>
      </c>
      <c r="N1946" s="7">
        <f>Data!J6744</f>
        <v>0</v>
      </c>
      <c r="O1946" s="9">
        <f>C1946</f>
        <v>43132.506968321803</v>
      </c>
      <c r="P1946" s="13" t="b">
        <f>Data!AF6744</f>
        <v>1</v>
      </c>
    </row>
    <row r="1947" spans="1:16" x14ac:dyDescent="0.3">
      <c r="A1947" s="7" t="str">
        <f>Data!A1212</f>
        <v>DAF.1588JMG</v>
      </c>
      <c r="B1947" s="15">
        <f>Data!G1212</f>
        <v>0</v>
      </c>
      <c r="C1947" s="12">
        <f>Data!L1212</f>
        <v>43132.507026192099</v>
      </c>
      <c r="D1947" s="12">
        <f>Data!N1212</f>
        <v>43132.507083333301</v>
      </c>
      <c r="E1947" s="23">
        <f>Data!O1212</f>
        <v>1.7431406304240199E-2</v>
      </c>
      <c r="F1947" s="20">
        <f>Data!X1212</f>
        <v>1</v>
      </c>
      <c r="G1947" s="22">
        <f>Data!M1212</f>
        <v>5.7141203703703699E-5</v>
      </c>
      <c r="H1947" s="22">
        <f>Data!W1212</f>
        <v>2.31481481481481E-5</v>
      </c>
      <c r="I1947" s="22">
        <f>Data!P1212</f>
        <v>1.2977662037037001E-3</v>
      </c>
      <c r="J1947" s="14" t="str">
        <f>Data!S1212</f>
        <v>Lugar Barrio Altamira, 903, 20200, Gipuzkoa, España</v>
      </c>
      <c r="K1947" s="15">
        <f>Data!T1212</f>
        <v>0</v>
      </c>
      <c r="L1947" s="13" t="b">
        <f>Data!AE1212</f>
        <v>1</v>
      </c>
      <c r="M1947" s="7" t="str">
        <f>Data!D1212</f>
        <v>Camiones</v>
      </c>
      <c r="N1947" s="7">
        <f>Data!J1212</f>
        <v>0</v>
      </c>
      <c r="O1947" s="9">
        <f>C1947</f>
        <v>43132.507026192099</v>
      </c>
      <c r="P1947" s="13" t="b">
        <f>Data!AF1212</f>
        <v>1</v>
      </c>
    </row>
    <row r="1948" spans="1:16" x14ac:dyDescent="0.3">
      <c r="A1948" s="7" t="str">
        <f>Data!A1213</f>
        <v>DAF.1588JMG</v>
      </c>
      <c r="B1948" s="15">
        <f>Data!G1213</f>
        <v>0</v>
      </c>
      <c r="C1948" s="12">
        <f>Data!L1213</f>
        <v>43132.508381099498</v>
      </c>
      <c r="D1948" s="12">
        <f>Data!N1213</f>
        <v>43132.516968321797</v>
      </c>
      <c r="E1948" s="23">
        <f>Data!O1213</f>
        <v>7.0361623764038104</v>
      </c>
      <c r="F1948" s="20">
        <f>Data!X1213</f>
        <v>79</v>
      </c>
      <c r="G1948" s="22">
        <f>Data!M1213</f>
        <v>8.58722222222222E-3</v>
      </c>
      <c r="H1948" s="22">
        <f>Data!W1213</f>
        <v>0</v>
      </c>
      <c r="I1948" s="22">
        <f>Data!P1213</f>
        <v>6.04166666666667E-3</v>
      </c>
      <c r="J1948" s="14" t="str">
        <f>Data!S1213</f>
        <v>Segura Diseminado Barreiatua, 12, 20214 Segura, Gipuzkoa, España</v>
      </c>
      <c r="K1948" s="15">
        <f>Data!T1213</f>
        <v>0</v>
      </c>
      <c r="L1948" s="13" t="b">
        <f>Data!AE1213</f>
        <v>1</v>
      </c>
      <c r="M1948" s="7" t="str">
        <f>Data!D1213</f>
        <v>Camiones</v>
      </c>
      <c r="N1948" s="7">
        <f>Data!J1213</f>
        <v>0</v>
      </c>
      <c r="O1948" s="9">
        <f>C1948</f>
        <v>43132.508381099498</v>
      </c>
      <c r="P1948" s="13" t="b">
        <f>Data!AF1213</f>
        <v>1</v>
      </c>
    </row>
    <row r="1949" spans="1:16" x14ac:dyDescent="0.3">
      <c r="A1949" s="7" t="str">
        <f>Data!A3291</f>
        <v>Nek.Man_2837FMD</v>
      </c>
      <c r="B1949" s="15">
        <f>Data!G3291</f>
        <v>0</v>
      </c>
      <c r="C1949" s="12">
        <f>Data!L3291</f>
        <v>43132.510648877302</v>
      </c>
      <c r="D1949" s="12">
        <f>Data!N3291</f>
        <v>43132.537662037001</v>
      </c>
      <c r="E1949" s="23">
        <f>Data!O3291</f>
        <v>30.663255691528299</v>
      </c>
      <c r="F1949" s="20">
        <f>Data!X3291</f>
        <v>88</v>
      </c>
      <c r="G1949" s="22">
        <f>Data!M3291</f>
        <v>2.7013159722222201E-2</v>
      </c>
      <c r="H1949" s="22">
        <f>Data!W3291</f>
        <v>9.2592592592592602E-5</v>
      </c>
      <c r="I1949" s="22">
        <f>Data!P3291</f>
        <v>8.6349884259259296E-3</v>
      </c>
      <c r="J1949" s="14" t="str">
        <f>Data!S3291</f>
        <v>Trenbide Pasealekua Hiribidea, 6, 20750 Zumaia, Gipuzkoa, España</v>
      </c>
      <c r="K1949" s="15">
        <f>Data!T3291</f>
        <v>0</v>
      </c>
      <c r="L1949" s="13" t="b">
        <f>Data!AE3291</f>
        <v>1</v>
      </c>
      <c r="M1949" s="7" t="str">
        <f>Data!D3291</f>
        <v>Camiones</v>
      </c>
      <c r="N1949" s="7">
        <f>Data!J3291</f>
        <v>0</v>
      </c>
      <c r="O1949" s="9">
        <f>C1949</f>
        <v>43132.510648877302</v>
      </c>
      <c r="P1949" s="13" t="b">
        <f>Data!AF3291</f>
        <v>1</v>
      </c>
    </row>
    <row r="1950" spans="1:16" x14ac:dyDescent="0.3">
      <c r="A1950" s="7" t="str">
        <f>Data!A4307</f>
        <v>Nek.Mercedes_8704FVS</v>
      </c>
      <c r="B1950" s="15">
        <f>Data!G4307</f>
        <v>0</v>
      </c>
      <c r="C1950" s="12">
        <f>Data!L4307</f>
        <v>43132.522466747701</v>
      </c>
      <c r="D1950" s="12">
        <f>Data!N4307</f>
        <v>43132.532395833303</v>
      </c>
      <c r="E1950" s="23">
        <f>Data!O4307</f>
        <v>13.5853519439697</v>
      </c>
      <c r="F1950" s="20">
        <f>Data!X4307</f>
        <v>94</v>
      </c>
      <c r="G1950" s="22">
        <f>Data!M4307</f>
        <v>9.9290856481481504E-3</v>
      </c>
      <c r="H1950" s="22">
        <f>Data!W4307</f>
        <v>8.1018518518518503E-5</v>
      </c>
      <c r="I1950" s="22">
        <f>Data!P4307</f>
        <v>6.14127662037037E-2</v>
      </c>
      <c r="J1950" s="14" t="str">
        <f>Data!S4307</f>
        <v>Zubitxiki Pol., 1, 20150 Aduna, Gipuzkoa, España</v>
      </c>
      <c r="K1950" s="15">
        <f>Data!T4307</f>
        <v>0</v>
      </c>
      <c r="L1950" s="13" t="b">
        <f>Data!AE4307</f>
        <v>1</v>
      </c>
      <c r="M1950" s="7" t="str">
        <f>Data!D4307</f>
        <v>Camiones</v>
      </c>
      <c r="N1950" s="7">
        <f>Data!J4307</f>
        <v>0</v>
      </c>
      <c r="O1950" s="9">
        <f>C1950</f>
        <v>43132.522466747701</v>
      </c>
      <c r="P1950" s="13" t="b">
        <f>Data!AF4307</f>
        <v>1</v>
      </c>
    </row>
    <row r="1951" spans="1:16" x14ac:dyDescent="0.3">
      <c r="A1951" s="7" t="str">
        <f>Data!A1214</f>
        <v>DAF.1588JMG</v>
      </c>
      <c r="B1951" s="15">
        <f>Data!G1214</f>
        <v>0</v>
      </c>
      <c r="C1951" s="12">
        <f>Data!L1214</f>
        <v>43132.523009988399</v>
      </c>
      <c r="D1951" s="12">
        <f>Data!N1214</f>
        <v>43132.527928240699</v>
      </c>
      <c r="E1951" s="23">
        <f>Data!O1214</f>
        <v>3.7960588932037398</v>
      </c>
      <c r="F1951" s="20">
        <f>Data!X1214</f>
        <v>79</v>
      </c>
      <c r="G1951" s="22">
        <f>Data!M1214</f>
        <v>4.9182523148148102E-3</v>
      </c>
      <c r="H1951" s="22">
        <f>Data!W1214</f>
        <v>1.1574074074074101E-5</v>
      </c>
      <c r="I1951" s="22">
        <f>Data!P1214</f>
        <v>5.6785879629629602E-4</v>
      </c>
      <c r="J1951" s="14" t="str">
        <f>Data!S1214</f>
        <v>Harizti Ind. Ind., 9, 20212 Olaberria, Gipuzkoa, España</v>
      </c>
      <c r="K1951" s="15">
        <f>Data!T1214</f>
        <v>0</v>
      </c>
      <c r="L1951" s="13" t="b">
        <f>Data!AE1214</f>
        <v>1</v>
      </c>
      <c r="M1951" s="7" t="str">
        <f>Data!D1214</f>
        <v>Camiones</v>
      </c>
      <c r="N1951" s="7">
        <f>Data!J1214</f>
        <v>0</v>
      </c>
      <c r="O1951" s="9">
        <f>C1951</f>
        <v>43132.523009988399</v>
      </c>
      <c r="P1951" s="13" t="b">
        <f>Data!AF1214</f>
        <v>1</v>
      </c>
    </row>
    <row r="1952" spans="1:16" x14ac:dyDescent="0.3">
      <c r="A1952" s="7" t="str">
        <f>Data!A1215</f>
        <v>DAF.1588JMG</v>
      </c>
      <c r="B1952" s="15">
        <f>Data!G1215</f>
        <v>0</v>
      </c>
      <c r="C1952" s="12">
        <f>Data!L1215</f>
        <v>43132.528496099498</v>
      </c>
      <c r="D1952" s="12">
        <f>Data!N1215</f>
        <v>43132.536921296298</v>
      </c>
      <c r="E1952" s="23">
        <f>Data!O1215</f>
        <v>7.9895973205566397</v>
      </c>
      <c r="F1952" s="20">
        <f>Data!X1215</f>
        <v>88</v>
      </c>
      <c r="G1952" s="22">
        <f>Data!M1215</f>
        <v>8.4251967592592607E-3</v>
      </c>
      <c r="H1952" s="22">
        <f>Data!W1215</f>
        <v>8.1018518518518503E-5</v>
      </c>
      <c r="I1952" s="22">
        <f>Data!P1215</f>
        <v>8.5655439814814795E-3</v>
      </c>
      <c r="J1952" s="14" t="str">
        <f>Data!S1215</f>
        <v>Alegia Auzoa Auzoa, 15, 20217 Gabiria, Gipuzkoa, España</v>
      </c>
      <c r="K1952" s="15">
        <f>Data!T1215</f>
        <v>0</v>
      </c>
      <c r="L1952" s="13" t="b">
        <f>Data!AE1215</f>
        <v>1</v>
      </c>
      <c r="M1952" s="7" t="str">
        <f>Data!D1215</f>
        <v>Camiones</v>
      </c>
      <c r="N1952" s="7">
        <f>Data!J1215</f>
        <v>0</v>
      </c>
      <c r="O1952" s="9">
        <f>C1952</f>
        <v>43132.528496099498</v>
      </c>
      <c r="P1952" s="13" t="b">
        <f>Data!AF1215</f>
        <v>1</v>
      </c>
    </row>
    <row r="1953" spans="1:16" x14ac:dyDescent="0.3">
      <c r="A1953" s="7" t="str">
        <f>Data!A1216</f>
        <v>DAF.1588JMG</v>
      </c>
      <c r="B1953" s="15">
        <f>Data!G1216</f>
        <v>0</v>
      </c>
      <c r="C1953" s="12">
        <f>Data!L1216</f>
        <v>43132.545486840303</v>
      </c>
      <c r="D1953" s="12">
        <f>Data!N1216</f>
        <v>43132.549212963</v>
      </c>
      <c r="E1953" s="23">
        <f>Data!O1216</f>
        <v>3.24835157394409</v>
      </c>
      <c r="F1953" s="20">
        <f>Data!X1216</f>
        <v>88</v>
      </c>
      <c r="G1953" s="22">
        <f>Data!M1216</f>
        <v>3.72612268518519E-3</v>
      </c>
      <c r="H1953" s="22">
        <f>Data!W1216</f>
        <v>8.1018518518518503E-5</v>
      </c>
      <c r="I1953" s="22">
        <f>Data!P1216</f>
        <v>2.8843321759259299E-2</v>
      </c>
      <c r="J1953" s="14" t="str">
        <f>Data!S1216</f>
        <v>Santa Lutzi Anduaga Diseminado Barreiatua, 1B, 20709, Gipuzkoa, España</v>
      </c>
      <c r="K1953" s="15">
        <f>Data!T1216</f>
        <v>0</v>
      </c>
      <c r="L1953" s="13" t="b">
        <f>Data!AE1216</f>
        <v>1</v>
      </c>
      <c r="M1953" s="7" t="str">
        <f>Data!D1216</f>
        <v>Camiones</v>
      </c>
      <c r="N1953" s="7">
        <f>Data!J1216</f>
        <v>0</v>
      </c>
      <c r="O1953" s="9">
        <f>C1953</f>
        <v>43132.545486840303</v>
      </c>
      <c r="P1953" s="13" t="b">
        <f>Data!AF1216</f>
        <v>1</v>
      </c>
    </row>
    <row r="1954" spans="1:16" x14ac:dyDescent="0.3">
      <c r="A1954" s="7" t="str">
        <f>Data!A3292</f>
        <v>Nek.Man_2837FMD</v>
      </c>
      <c r="B1954" s="15">
        <f>Data!G3292</f>
        <v>0</v>
      </c>
      <c r="C1954" s="12">
        <f>Data!L3292</f>
        <v>43132.546297025503</v>
      </c>
      <c r="D1954" s="12">
        <f>Data!N3292</f>
        <v>43132.547314814801</v>
      </c>
      <c r="E1954" s="23">
        <f>Data!O3292</f>
        <v>0.22116824984550501</v>
      </c>
      <c r="F1954" s="20">
        <f>Data!X3292</f>
        <v>18</v>
      </c>
      <c r="G1954" s="22">
        <f>Data!M3292</f>
        <v>1.01778935185185E-3</v>
      </c>
      <c r="H1954" s="22">
        <f>Data!W3292</f>
        <v>1.2731481481481499E-4</v>
      </c>
      <c r="I1954" s="22">
        <f>Data!P3292</f>
        <v>3.3889618055555598E-2</v>
      </c>
      <c r="J1954" s="14" t="str">
        <f>Data!S3292</f>
        <v>Urola Enparantza Plaza, 4-6, 20750 Zumaia, Gipuzkoa, España</v>
      </c>
      <c r="K1954" s="15">
        <f>Data!T3292</f>
        <v>0</v>
      </c>
      <c r="L1954" s="13" t="b">
        <f>Data!AE3292</f>
        <v>1</v>
      </c>
      <c r="M1954" s="7" t="str">
        <f>Data!D3292</f>
        <v>Camiones</v>
      </c>
      <c r="N1954" s="7">
        <f>Data!J3292</f>
        <v>0</v>
      </c>
      <c r="O1954" s="9">
        <f>C1954</f>
        <v>43132.546297025503</v>
      </c>
      <c r="P1954" s="13" t="b">
        <f>Data!AF3292</f>
        <v>1</v>
      </c>
    </row>
    <row r="1955" spans="1:16" x14ac:dyDescent="0.3">
      <c r="A1955" s="7" t="str">
        <f>Data!A6745</f>
        <v>PEUGEOT 8336HDL</v>
      </c>
      <c r="B1955" s="15">
        <f>Data!G6745</f>
        <v>0</v>
      </c>
      <c r="C1955" s="12">
        <f>Data!L6745</f>
        <v>43132.559468321801</v>
      </c>
      <c r="D1955" s="12">
        <f>Data!N6745</f>
        <v>43132.565360266199</v>
      </c>
      <c r="E1955" s="23">
        <f>Data!O6745</f>
        <v>7.0843911170959499</v>
      </c>
      <c r="F1955" s="20">
        <f>Data!X6745</f>
        <v>94</v>
      </c>
      <c r="G1955" s="22">
        <f>Data!M6745</f>
        <v>5.8919444444444401E-3</v>
      </c>
      <c r="H1955" s="22">
        <f>Data!W6745</f>
        <v>0</v>
      </c>
      <c r="I1955" s="22">
        <f>Data!P6745</f>
        <v>0.25342518518518498</v>
      </c>
      <c r="J1955" s="14" t="str">
        <f>Data!S6745</f>
        <v>Amategi Aldea Barreiatua, 102-138, 20268 Txarama, Gipuzkoa, España, Nekine: Amategi Aldea Barreiatua, 102, 20268 Txarama, Gipuzkoa, España</v>
      </c>
      <c r="K1955" s="15" t="str">
        <f>Data!T6745</f>
        <v>Home Zone, Office Zone</v>
      </c>
      <c r="L1955" s="13" t="b">
        <f>Data!AE6745</f>
        <v>1</v>
      </c>
      <c r="M1955" s="7" t="str">
        <f>Data!D6745</f>
        <v>Furgoneta grande</v>
      </c>
      <c r="N1955" s="7">
        <f>Data!J6745</f>
        <v>0</v>
      </c>
      <c r="O1955" s="9">
        <f>C1955</f>
        <v>43132.559468321801</v>
      </c>
      <c r="P1955" s="13" t="b">
        <f>Data!AF6745</f>
        <v>1</v>
      </c>
    </row>
    <row r="1956" spans="1:16" x14ac:dyDescent="0.3">
      <c r="A1956" s="7" t="str">
        <f>Data!A211</f>
        <v>2785DSC</v>
      </c>
      <c r="B1956" s="15">
        <f>Data!G211</f>
        <v>0</v>
      </c>
      <c r="C1956" s="12">
        <f>Data!L211</f>
        <v>43132.565313229199</v>
      </c>
      <c r="D1956" s="12">
        <f>Data!N211</f>
        <v>43132.610510729202</v>
      </c>
      <c r="E1956" s="23">
        <f>Data!O211</f>
        <v>45.727451324462898</v>
      </c>
      <c r="F1956" s="20">
        <f>Data!X211</f>
        <v>79</v>
      </c>
      <c r="G1956" s="22">
        <f>Data!M211</f>
        <v>4.5197500000000002E-2</v>
      </c>
      <c r="H1956" s="22">
        <f>Data!W211</f>
        <v>0</v>
      </c>
      <c r="I1956" s="22">
        <f>Data!P211</f>
        <v>3.3969166666666703E-2</v>
      </c>
      <c r="J1956" s="14" t="str">
        <f>Data!S211</f>
        <v>Olalde Area 73 Aldea, 4, 20730 Azpeitia, Gipuzkoa, España</v>
      </c>
      <c r="K1956" s="15">
        <f>Data!T211</f>
        <v>0</v>
      </c>
      <c r="L1956" s="13" t="b">
        <f>Data!AE211</f>
        <v>1</v>
      </c>
      <c r="M1956" s="7" t="str">
        <f>Data!D211</f>
        <v>Camiones</v>
      </c>
      <c r="N1956" s="7">
        <f>Data!J211</f>
        <v>0</v>
      </c>
      <c r="O1956" s="9">
        <f>C1956</f>
        <v>43132.565313229199</v>
      </c>
      <c r="P1956" s="13" t="b">
        <f>Data!AF211</f>
        <v>1</v>
      </c>
    </row>
    <row r="1957" spans="1:16" x14ac:dyDescent="0.3">
      <c r="A1957" s="7" t="str">
        <f>Data!A1217</f>
        <v>DAF.1588JMG</v>
      </c>
      <c r="B1957" s="15">
        <f>Data!G1217</f>
        <v>0</v>
      </c>
      <c r="C1957" s="12">
        <f>Data!L1217</f>
        <v>43132.578056284699</v>
      </c>
      <c r="D1957" s="12">
        <f>Data!N1217</f>
        <v>43132.599897303196</v>
      </c>
      <c r="E1957" s="23">
        <f>Data!O1217</f>
        <v>22.322219848632798</v>
      </c>
      <c r="F1957" s="20">
        <f>Data!X1217</f>
        <v>90</v>
      </c>
      <c r="G1957" s="22">
        <f>Data!M1217</f>
        <v>2.1841018518518499E-2</v>
      </c>
      <c r="H1957" s="22">
        <f>Data!W1217</f>
        <v>0</v>
      </c>
      <c r="I1957" s="22">
        <f>Data!P1217</f>
        <v>1.37657407407407E-3</v>
      </c>
      <c r="J1957" s="14" t="str">
        <f>Data!S1217</f>
        <v>Lugar Barrio Musakola, 906, 20500 Arrasate, Gipuzkoa, España</v>
      </c>
      <c r="K1957" s="15">
        <f>Data!T1217</f>
        <v>0</v>
      </c>
      <c r="L1957" s="13" t="b">
        <f>Data!AE1217</f>
        <v>1</v>
      </c>
      <c r="M1957" s="7" t="str">
        <f>Data!D1217</f>
        <v>Camiones</v>
      </c>
      <c r="N1957" s="7">
        <f>Data!J1217</f>
        <v>0</v>
      </c>
      <c r="O1957" s="9">
        <f>C1957</f>
        <v>43132.578056284699</v>
      </c>
      <c r="P1957" s="13" t="b">
        <f>Data!AF1217</f>
        <v>1</v>
      </c>
    </row>
    <row r="1958" spans="1:16" x14ac:dyDescent="0.3">
      <c r="A1958" s="7" t="str">
        <f>Data!A2244</f>
        <v>DAF.2366HZN</v>
      </c>
      <c r="B1958" s="15">
        <f>Data!G2244</f>
        <v>0</v>
      </c>
      <c r="C1958" s="12">
        <f>Data!L2244</f>
        <v>43132.580371099502</v>
      </c>
      <c r="D1958" s="12">
        <f>Data!N2244</f>
        <v>43132.582557870403</v>
      </c>
      <c r="E1958" s="23">
        <f>Data!O2244</f>
        <v>0.410200715065002</v>
      </c>
      <c r="F1958" s="20">
        <f>Data!X2244</f>
        <v>18</v>
      </c>
      <c r="G1958" s="22">
        <f>Data!M2244</f>
        <v>2.1867708333333301E-3</v>
      </c>
      <c r="H1958" s="22">
        <f>Data!W2244</f>
        <v>3.4722222222222202E-5</v>
      </c>
      <c r="I1958" s="22">
        <f>Data!P2244</f>
        <v>6.9690625000000004E-3</v>
      </c>
      <c r="J1958" s="14" t="str">
        <f>Data!S2244</f>
        <v>Nekine: Amategi Aldea Barreiatua, 132, 20268 Txarama, Gipuzkoa, España</v>
      </c>
      <c r="K1958" s="15" t="str">
        <f>Data!T2244</f>
        <v>Office Zone</v>
      </c>
      <c r="L1958" s="13" t="b">
        <f>Data!AE2244</f>
        <v>1</v>
      </c>
      <c r="M1958" s="7" t="str">
        <f>Data!D2244</f>
        <v>Camiones</v>
      </c>
      <c r="N1958" s="7">
        <f>Data!J2244</f>
        <v>0</v>
      </c>
      <c r="O1958" s="9">
        <f>C1958</f>
        <v>43132.580371099502</v>
      </c>
      <c r="P1958" s="13" t="b">
        <f>Data!AF2244</f>
        <v>1</v>
      </c>
    </row>
    <row r="1959" spans="1:16" x14ac:dyDescent="0.3">
      <c r="A1959" s="7" t="str">
        <f>Data!A3293</f>
        <v>Nek.Man_2837FMD</v>
      </c>
      <c r="B1959" s="15">
        <f>Data!G3293</f>
        <v>0</v>
      </c>
      <c r="C1959" s="12">
        <f>Data!L3293</f>
        <v>43132.5812044329</v>
      </c>
      <c r="D1959" s="12">
        <f>Data!N3293</f>
        <v>43132.603321759299</v>
      </c>
      <c r="E1959" s="23">
        <f>Data!O3293</f>
        <v>18.55202293396</v>
      </c>
      <c r="F1959" s="20">
        <f>Data!X3293</f>
        <v>66</v>
      </c>
      <c r="G1959" s="22">
        <f>Data!M3293</f>
        <v>2.21173263888889E-2</v>
      </c>
      <c r="H1959" s="22">
        <f>Data!W3293</f>
        <v>5.3472222222222202E-3</v>
      </c>
      <c r="I1959" s="22">
        <f>Data!P3293</f>
        <v>5.3472222222222202E-3</v>
      </c>
      <c r="J1959" s="14" t="str">
        <f>Data!S3293</f>
        <v>GI-2635, 20730 Azpeitia, Guipúzcoa, España</v>
      </c>
      <c r="K1959" s="15">
        <f>Data!T3293</f>
        <v>0</v>
      </c>
      <c r="L1959" s="13" t="b">
        <f>Data!AE3293</f>
        <v>1</v>
      </c>
      <c r="M1959" s="7" t="str">
        <f>Data!D3293</f>
        <v>Camiones</v>
      </c>
      <c r="N1959" s="7">
        <f>Data!J3293</f>
        <v>0</v>
      </c>
      <c r="O1959" s="9">
        <f>C1959</f>
        <v>43132.5812044329</v>
      </c>
      <c r="P1959" s="13" t="b">
        <f>Data!AF3293</f>
        <v>1</v>
      </c>
    </row>
    <row r="1960" spans="1:16" x14ac:dyDescent="0.3">
      <c r="A1960" s="7" t="str">
        <f>Data!A2245</f>
        <v>DAF.2366HZN</v>
      </c>
      <c r="B1960" s="15">
        <f>Data!G2245</f>
        <v>0</v>
      </c>
      <c r="C1960" s="12">
        <f>Data!L2245</f>
        <v>43132.589526932898</v>
      </c>
      <c r="D1960" s="12">
        <f>Data!N2245</f>
        <v>43132.615845636603</v>
      </c>
      <c r="E1960" s="23">
        <f>Data!O2245</f>
        <v>26.916620254516602</v>
      </c>
      <c r="F1960" s="20">
        <f>Data!X2245</f>
        <v>90</v>
      </c>
      <c r="G1960" s="22">
        <f>Data!M2245</f>
        <v>2.6318703703703698E-2</v>
      </c>
      <c r="H1960" s="22">
        <f>Data!W2245</f>
        <v>0</v>
      </c>
      <c r="I1960" s="22">
        <f>Data!P2245</f>
        <v>4.5725000000000002E-3</v>
      </c>
      <c r="J1960" s="14" t="str">
        <f>Data!S2245</f>
        <v>Alegia Auzoa Auzoa, 15, 20217 Gabiria, Gipuzkoa, España</v>
      </c>
      <c r="K1960" s="15">
        <f>Data!T2245</f>
        <v>0</v>
      </c>
      <c r="L1960" s="13" t="b">
        <f>Data!AE2245</f>
        <v>1</v>
      </c>
      <c r="M1960" s="7" t="str">
        <f>Data!D2245</f>
        <v>Camiones</v>
      </c>
      <c r="N1960" s="7">
        <f>Data!J2245</f>
        <v>0</v>
      </c>
      <c r="O1960" s="9">
        <f>C1960</f>
        <v>43132.589526932898</v>
      </c>
      <c r="P1960" s="13" t="b">
        <f>Data!AF2245</f>
        <v>1</v>
      </c>
    </row>
    <row r="1961" spans="1:16" x14ac:dyDescent="0.3">
      <c r="A1961" s="7" t="str">
        <f>Data!A4308</f>
        <v>Nek.Mercedes_8704FVS</v>
      </c>
      <c r="B1961" s="15">
        <f>Data!G4308</f>
        <v>0</v>
      </c>
      <c r="C1961" s="12">
        <f>Data!L4308</f>
        <v>43132.5938085995</v>
      </c>
      <c r="D1961" s="12">
        <f>Data!N4308</f>
        <v>43132.601944444403</v>
      </c>
      <c r="E1961" s="23">
        <f>Data!O4308</f>
        <v>11.679123878479</v>
      </c>
      <c r="F1961" s="20">
        <f>Data!X4308</f>
        <v>96</v>
      </c>
      <c r="G1961" s="22">
        <f>Data!M4308</f>
        <v>8.1358449074074093E-3</v>
      </c>
      <c r="H1961" s="22">
        <f>Data!W4308</f>
        <v>2.93981481481481E-3</v>
      </c>
      <c r="I1961" s="22">
        <f>Data!P4308</f>
        <v>2.93981481481481E-3</v>
      </c>
      <c r="J1961" s="14" t="str">
        <f>Data!S4308</f>
        <v>Ibaiondo Ind., 27, 20120 Hernani, Gipuzkoa, España</v>
      </c>
      <c r="K1961" s="15">
        <f>Data!T4308</f>
        <v>0</v>
      </c>
      <c r="L1961" s="13" t="b">
        <f>Data!AE4308</f>
        <v>1</v>
      </c>
      <c r="M1961" s="7" t="str">
        <f>Data!D4308</f>
        <v>Camiones</v>
      </c>
      <c r="N1961" s="7">
        <f>Data!J4308</f>
        <v>0</v>
      </c>
      <c r="O1961" s="9">
        <f>C1961</f>
        <v>43132.5938085995</v>
      </c>
      <c r="P1961" s="13" t="b">
        <f>Data!AF4308</f>
        <v>1</v>
      </c>
    </row>
    <row r="1962" spans="1:16" x14ac:dyDescent="0.3">
      <c r="A1962" s="7" t="str">
        <f>Data!A1218</f>
        <v>DAF.1588JMG</v>
      </c>
      <c r="B1962" s="15">
        <f>Data!G1218</f>
        <v>0</v>
      </c>
      <c r="C1962" s="12">
        <f>Data!L1218</f>
        <v>43132.601273877299</v>
      </c>
      <c r="D1962" s="12">
        <f>Data!N1218</f>
        <v>43132.601678240702</v>
      </c>
      <c r="E1962" s="23">
        <f>Data!O1218</f>
        <v>2.1376421675086001E-2</v>
      </c>
      <c r="F1962" s="20">
        <f>Data!X1218</f>
        <v>2</v>
      </c>
      <c r="G1962" s="22">
        <f>Data!M1218</f>
        <v>4.0436342592592602E-4</v>
      </c>
      <c r="H1962" s="22">
        <f>Data!W1218</f>
        <v>1.7361111111111101E-4</v>
      </c>
      <c r="I1962" s="22">
        <f>Data!P1218</f>
        <v>3.7623032407407401E-3</v>
      </c>
      <c r="J1962" s="14" t="str">
        <f>Data!S1218</f>
        <v>Musakola Auzoa Auzoa, 16, 20500 Arrasate, Gipuzkoa, España</v>
      </c>
      <c r="K1962" s="15">
        <f>Data!T1218</f>
        <v>0</v>
      </c>
      <c r="L1962" s="13" t="b">
        <f>Data!AE1218</f>
        <v>1</v>
      </c>
      <c r="M1962" s="7" t="str">
        <f>Data!D1218</f>
        <v>Camiones</v>
      </c>
      <c r="N1962" s="7">
        <f>Data!J1218</f>
        <v>0</v>
      </c>
      <c r="O1962" s="9">
        <f>C1962</f>
        <v>43132.601273877299</v>
      </c>
      <c r="P1962" s="13" t="b">
        <f>Data!AF1218</f>
        <v>1</v>
      </c>
    </row>
    <row r="1963" spans="1:16" x14ac:dyDescent="0.3">
      <c r="A1963" s="7" t="str">
        <f>Data!A4309</f>
        <v>Nek.Mercedes_8704FVS</v>
      </c>
      <c r="B1963" s="15">
        <f>Data!G4309</f>
        <v>0</v>
      </c>
      <c r="C1963" s="12">
        <f>Data!L4309</f>
        <v>43132.604884259301</v>
      </c>
      <c r="D1963" s="12">
        <f>Data!N4309</f>
        <v>43132.606192129599</v>
      </c>
      <c r="E1963" s="23">
        <f>Data!O4309</f>
        <v>0.231327518820763</v>
      </c>
      <c r="F1963" s="20">
        <f>Data!X4309</f>
        <v>18</v>
      </c>
      <c r="G1963" s="22">
        <f>Data!M4309</f>
        <v>1.30787037037037E-3</v>
      </c>
      <c r="H1963" s="22">
        <f>Data!W4309</f>
        <v>2.9745370370370399E-3</v>
      </c>
      <c r="I1963" s="22">
        <f>Data!P4309</f>
        <v>2.9745370370370399E-3</v>
      </c>
      <c r="J1963" s="14" t="str">
        <f>Data!S4309</f>
        <v>Ibaiondo Ind., 30, 20120 Hernani, Gipuzkoa, España</v>
      </c>
      <c r="K1963" s="15">
        <f>Data!T4309</f>
        <v>0</v>
      </c>
      <c r="L1963" s="13" t="b">
        <f>Data!AE4309</f>
        <v>1</v>
      </c>
      <c r="M1963" s="7" t="str">
        <f>Data!D4309</f>
        <v>Camiones</v>
      </c>
      <c r="N1963" s="7">
        <f>Data!J4309</f>
        <v>0</v>
      </c>
      <c r="O1963" s="9">
        <f>C1963</f>
        <v>43132.604884259301</v>
      </c>
      <c r="P1963" s="13" t="b">
        <f>Data!AF4309</f>
        <v>1</v>
      </c>
    </row>
    <row r="1964" spans="1:16" x14ac:dyDescent="0.3">
      <c r="A1964" s="7" t="str">
        <f>Data!A1219</f>
        <v>DAF.1588JMG</v>
      </c>
      <c r="B1964" s="15">
        <f>Data!G1219</f>
        <v>0</v>
      </c>
      <c r="C1964" s="12">
        <f>Data!L1219</f>
        <v>43132.605440544001</v>
      </c>
      <c r="D1964" s="12">
        <f>Data!N1219</f>
        <v>43132.615266203698</v>
      </c>
      <c r="E1964" s="23">
        <f>Data!O1219</f>
        <v>8.5781803131103498</v>
      </c>
      <c r="F1964" s="20">
        <f>Data!X1219</f>
        <v>74</v>
      </c>
      <c r="G1964" s="22">
        <f>Data!M1219</f>
        <v>9.82565972222222E-3</v>
      </c>
      <c r="H1964" s="22">
        <f>Data!W1219</f>
        <v>3.4722222222222202E-5</v>
      </c>
      <c r="I1964" s="22">
        <f>Data!P1219</f>
        <v>1.6449884259259299E-3</v>
      </c>
      <c r="J1964" s="14" t="str">
        <f>Data!S1219</f>
        <v>Lugar Barrio Goribar, 9W, 20569, Gipuzkoa, España</v>
      </c>
      <c r="K1964" s="15">
        <f>Data!T1219</f>
        <v>0</v>
      </c>
      <c r="L1964" s="13" t="b">
        <f>Data!AE1219</f>
        <v>1</v>
      </c>
      <c r="M1964" s="7" t="str">
        <f>Data!D1219</f>
        <v>Camiones</v>
      </c>
      <c r="N1964" s="7">
        <f>Data!J1219</f>
        <v>0</v>
      </c>
      <c r="O1964" s="9">
        <f>C1964</f>
        <v>43132.605440544001</v>
      </c>
      <c r="P1964" s="13" t="b">
        <f>Data!AF1219</f>
        <v>1</v>
      </c>
    </row>
    <row r="1965" spans="1:16" x14ac:dyDescent="0.3">
      <c r="A1965" s="7" t="str">
        <f>Data!A3294</f>
        <v>Nek.Man_2837FMD</v>
      </c>
      <c r="B1965" s="15">
        <f>Data!G3294</f>
        <v>0</v>
      </c>
      <c r="C1965" s="12">
        <f>Data!L3294</f>
        <v>43132.608668981498</v>
      </c>
      <c r="D1965" s="12">
        <f>Data!N3294</f>
        <v>43132.609595636597</v>
      </c>
      <c r="E1965" s="23">
        <f>Data!O3294</f>
        <v>6.3083142042160006E-2</v>
      </c>
      <c r="F1965" s="20">
        <f>Data!X3294</f>
        <v>2</v>
      </c>
      <c r="G1965" s="22">
        <f>Data!M3294</f>
        <v>9.2665509259259296E-4</v>
      </c>
      <c r="H1965" s="22">
        <f>Data!W3294</f>
        <v>0</v>
      </c>
      <c r="I1965" s="22">
        <f>Data!P3294</f>
        <v>3.8090277777777799E-2</v>
      </c>
      <c r="J1965" s="14" t="str">
        <f>Data!S3294</f>
        <v>Larrañaga Area 71 Aldea, 2, 20730 Azpeitia, Gipuzkoa, España</v>
      </c>
      <c r="K1965" s="15">
        <f>Data!T3294</f>
        <v>0</v>
      </c>
      <c r="L1965" s="13" t="b">
        <f>Data!AE3294</f>
        <v>1</v>
      </c>
      <c r="M1965" s="7" t="str">
        <f>Data!D3294</f>
        <v>Camiones</v>
      </c>
      <c r="N1965" s="7">
        <f>Data!J3294</f>
        <v>0</v>
      </c>
      <c r="O1965" s="9">
        <f>C1965</f>
        <v>43132.608668981498</v>
      </c>
      <c r="P1965" s="13" t="b">
        <f>Data!AF3294</f>
        <v>1</v>
      </c>
    </row>
    <row r="1966" spans="1:16" x14ac:dyDescent="0.3">
      <c r="A1966" s="7" t="str">
        <f>Data!A4310</f>
        <v>Nek.Mercedes_8704FVS</v>
      </c>
      <c r="B1966" s="15">
        <f>Data!G4310</f>
        <v>0</v>
      </c>
      <c r="C1966" s="12">
        <f>Data!L4310</f>
        <v>43132.609166666698</v>
      </c>
      <c r="D1966" s="12">
        <f>Data!N4310</f>
        <v>43132.610174340298</v>
      </c>
      <c r="E1966" s="23">
        <f>Data!O4310</f>
        <v>6.08538649976254E-2</v>
      </c>
      <c r="F1966" s="20">
        <f>Data!X4310</f>
        <v>3</v>
      </c>
      <c r="G1966" s="22">
        <f>Data!M4310</f>
        <v>1.00767361111111E-3</v>
      </c>
      <c r="H1966" s="22">
        <f>Data!W4310</f>
        <v>0</v>
      </c>
      <c r="I1966" s="22">
        <f>Data!P4310</f>
        <v>5.0567129629629601E-2</v>
      </c>
      <c r="J1966" s="14" t="str">
        <f>Data!S4310</f>
        <v>Ibaiondo Ind., 30, 20120 Hernani, Gipuzkoa, España</v>
      </c>
      <c r="K1966" s="15">
        <f>Data!T4310</f>
        <v>0</v>
      </c>
      <c r="L1966" s="13" t="b">
        <f>Data!AE4310</f>
        <v>1</v>
      </c>
      <c r="M1966" s="7" t="str">
        <f>Data!D4310</f>
        <v>Camiones</v>
      </c>
      <c r="N1966" s="7">
        <f>Data!J4310</f>
        <v>0</v>
      </c>
      <c r="O1966" s="9">
        <f>C1966</f>
        <v>43132.609166666698</v>
      </c>
      <c r="P1966" s="13" t="b">
        <f>Data!AF4310</f>
        <v>1</v>
      </c>
    </row>
    <row r="1967" spans="1:16" x14ac:dyDescent="0.3">
      <c r="A1967" s="7" t="str">
        <f>Data!A1220</f>
        <v>DAF.1588JMG</v>
      </c>
      <c r="B1967" s="15">
        <f>Data!G1220</f>
        <v>0</v>
      </c>
      <c r="C1967" s="12">
        <f>Data!L1220</f>
        <v>43132.616911192097</v>
      </c>
      <c r="D1967" s="12">
        <f>Data!N1220</f>
        <v>43132.617952858804</v>
      </c>
      <c r="E1967" s="23">
        <f>Data!O1220</f>
        <v>6.3217997550964397E-2</v>
      </c>
      <c r="F1967" s="20">
        <f>Data!X1220</f>
        <v>4</v>
      </c>
      <c r="G1967" s="22">
        <f>Data!M1220</f>
        <v>1.0416666666666699E-3</v>
      </c>
      <c r="H1967" s="22">
        <f>Data!W1220</f>
        <v>0</v>
      </c>
      <c r="I1967" s="22">
        <f>Data!P1220</f>
        <v>5.5208333333333299E-3</v>
      </c>
      <c r="J1967" s="14" t="str">
        <f>Data!S1220</f>
        <v>Lugar Barrio Goribar, 9W, 20569, Gipuzkoa, España</v>
      </c>
      <c r="K1967" s="15">
        <f>Data!T1220</f>
        <v>0</v>
      </c>
      <c r="L1967" s="13" t="b">
        <f>Data!AE1220</f>
        <v>1</v>
      </c>
      <c r="M1967" s="7" t="str">
        <f>Data!D1220</f>
        <v>Camiones</v>
      </c>
      <c r="N1967" s="7">
        <f>Data!J1220</f>
        <v>0</v>
      </c>
      <c r="O1967" s="9">
        <f>C1967</f>
        <v>43132.616911192097</v>
      </c>
      <c r="P1967" s="13" t="b">
        <f>Data!AF1220</f>
        <v>1</v>
      </c>
    </row>
    <row r="1968" spans="1:16" x14ac:dyDescent="0.3">
      <c r="A1968" s="7" t="str">
        <f>Data!A2246</f>
        <v>DAF.2366HZN</v>
      </c>
      <c r="B1968" s="15">
        <f>Data!G2246</f>
        <v>0</v>
      </c>
      <c r="C1968" s="12">
        <f>Data!L2246</f>
        <v>43132.620418136597</v>
      </c>
      <c r="D1968" s="12">
        <f>Data!N2246</f>
        <v>43132.636562500003</v>
      </c>
      <c r="E1968" s="23">
        <f>Data!O2246</f>
        <v>16.092235565185501</v>
      </c>
      <c r="F1968" s="20">
        <f>Data!X2246</f>
        <v>85</v>
      </c>
      <c r="G1968" s="22">
        <f>Data!M2246</f>
        <v>1.6144363425925901E-2</v>
      </c>
      <c r="H1968" s="22">
        <f>Data!W2246</f>
        <v>2.0370370370370399E-3</v>
      </c>
      <c r="I1968" s="22">
        <f>Data!P2246</f>
        <v>2.22337962962963E-2</v>
      </c>
      <c r="J1968" s="14" t="str">
        <f>Data!S2246</f>
        <v>Ondaraldea Auzoa Auzoa, 14M, 20215 Zegama, Gipuzkoa, España</v>
      </c>
      <c r="K1968" s="15">
        <f>Data!T2246</f>
        <v>0</v>
      </c>
      <c r="L1968" s="13" t="b">
        <f>Data!AE2246</f>
        <v>1</v>
      </c>
      <c r="M1968" s="7" t="str">
        <f>Data!D2246</f>
        <v>Camiones</v>
      </c>
      <c r="N1968" s="7">
        <f>Data!J2246</f>
        <v>0</v>
      </c>
      <c r="O1968" s="9">
        <f>C1968</f>
        <v>43132.620418136597</v>
      </c>
      <c r="P1968" s="13" t="b">
        <f>Data!AF2246</f>
        <v>1</v>
      </c>
    </row>
    <row r="1969" spans="1:16" x14ac:dyDescent="0.3">
      <c r="A1969" s="7" t="str">
        <f>Data!A1221</f>
        <v>DAF.1588JMG</v>
      </c>
      <c r="B1969" s="15">
        <f>Data!G1221</f>
        <v>0</v>
      </c>
      <c r="C1969" s="12">
        <f>Data!L1221</f>
        <v>43132.623473692103</v>
      </c>
      <c r="D1969" s="12">
        <f>Data!N1221</f>
        <v>43132.657268518502</v>
      </c>
      <c r="E1969" s="23">
        <f>Data!O1221</f>
        <v>51.582809448242202</v>
      </c>
      <c r="F1969" s="20">
        <f>Data!X1221</f>
        <v>90</v>
      </c>
      <c r="G1969" s="22">
        <f>Data!M1221</f>
        <v>3.37948263888889E-2</v>
      </c>
      <c r="H1969" s="22">
        <f>Data!W1221</f>
        <v>3.4722222222222202E-5</v>
      </c>
      <c r="I1969" s="22">
        <f>Data!P1221</f>
        <v>1.18178587962963E-2</v>
      </c>
      <c r="J1969" s="14" t="str">
        <f>Data!S1221</f>
        <v>Nekine: Amategi Aldea Barreiatua, 138, 20268 Txarama, Gipuzkoa, España</v>
      </c>
      <c r="K1969" s="15" t="str">
        <f>Data!T1221</f>
        <v>Office Zone</v>
      </c>
      <c r="L1969" s="13" t="b">
        <f>Data!AE1221</f>
        <v>1</v>
      </c>
      <c r="M1969" s="7" t="str">
        <f>Data!D1221</f>
        <v>Camiones</v>
      </c>
      <c r="N1969" s="7">
        <f>Data!J1221</f>
        <v>0</v>
      </c>
      <c r="O1969" s="9">
        <f>C1969</f>
        <v>43132.623473692103</v>
      </c>
      <c r="P1969" s="13" t="b">
        <f>Data!AF1221</f>
        <v>1</v>
      </c>
    </row>
    <row r="1970" spans="1:16" x14ac:dyDescent="0.3">
      <c r="A1970" s="7" t="str">
        <f>Data!A212</f>
        <v>2785DSC</v>
      </c>
      <c r="B1970" s="15">
        <f>Data!G212</f>
        <v>0</v>
      </c>
      <c r="C1970" s="12">
        <f>Data!L212</f>
        <v>43132.644479895796</v>
      </c>
      <c r="D1970" s="12">
        <f>Data!N212</f>
        <v>43132.651065544</v>
      </c>
      <c r="E1970" s="23">
        <f>Data!O212</f>
        <v>5.5932798385620099</v>
      </c>
      <c r="F1970" s="20">
        <f>Data!X212</f>
        <v>65</v>
      </c>
      <c r="G1970" s="22">
        <f>Data!M212</f>
        <v>6.5856481481481504E-3</v>
      </c>
      <c r="H1970" s="22">
        <f>Data!W212</f>
        <v>0</v>
      </c>
      <c r="I1970" s="22">
        <f>Data!P212</f>
        <v>1.15011574074074E-4</v>
      </c>
      <c r="J1970" s="14" t="str">
        <f>Data!S212</f>
        <v>Izarraitz Auzoa Auzoa, 512, 20730 Azpeitia, Gipuzkoa, España</v>
      </c>
      <c r="K1970" s="15">
        <f>Data!T212</f>
        <v>0</v>
      </c>
      <c r="L1970" s="13" t="b">
        <f>Data!AE212</f>
        <v>1</v>
      </c>
      <c r="M1970" s="7" t="str">
        <f>Data!D212</f>
        <v>Camiones</v>
      </c>
      <c r="N1970" s="7">
        <f>Data!J212</f>
        <v>0</v>
      </c>
      <c r="O1970" s="9">
        <f>C1970</f>
        <v>43132.644479895796</v>
      </c>
      <c r="P1970" s="13" t="b">
        <f>Data!AF212</f>
        <v>1</v>
      </c>
    </row>
    <row r="1971" spans="1:16" x14ac:dyDescent="0.3">
      <c r="A1971" s="7" t="str">
        <f>Data!A3295</f>
        <v>Nek.Man_2837FMD</v>
      </c>
      <c r="B1971" s="15">
        <f>Data!G3295</f>
        <v>0</v>
      </c>
      <c r="C1971" s="12">
        <f>Data!L3295</f>
        <v>43132.647685914402</v>
      </c>
      <c r="D1971" s="12">
        <f>Data!N3295</f>
        <v>43132.703113425901</v>
      </c>
      <c r="E1971" s="23">
        <f>Data!O3295</f>
        <v>49.475410461425803</v>
      </c>
      <c r="F1971" s="20">
        <f>Data!X3295</f>
        <v>87</v>
      </c>
      <c r="G1971" s="22">
        <f>Data!M3295</f>
        <v>5.54275115740741E-2</v>
      </c>
      <c r="H1971" s="22">
        <f>Data!W3295</f>
        <v>9.2592592592592602E-5</v>
      </c>
      <c r="I1971" s="22">
        <f>Data!P3295</f>
        <v>0.64050998842592599</v>
      </c>
      <c r="J1971" s="14" t="str">
        <f>Data!S3295</f>
        <v>Larrañaga Industrialdea, 4, 20738, Gipuzkoa, España</v>
      </c>
      <c r="K1971" s="15">
        <f>Data!T3295</f>
        <v>0</v>
      </c>
      <c r="L1971" s="13" t="b">
        <f>Data!AE3295</f>
        <v>1</v>
      </c>
      <c r="M1971" s="7" t="str">
        <f>Data!D3295</f>
        <v>Camiones</v>
      </c>
      <c r="N1971" s="7">
        <f>Data!J3295</f>
        <v>0</v>
      </c>
      <c r="O1971" s="9">
        <f>C1971</f>
        <v>43132.647685914402</v>
      </c>
      <c r="P1971" s="13" t="b">
        <f>Data!AF3295</f>
        <v>1</v>
      </c>
    </row>
    <row r="1972" spans="1:16" x14ac:dyDescent="0.3">
      <c r="A1972" s="7" t="str">
        <f>Data!A213</f>
        <v>2785DSC</v>
      </c>
      <c r="B1972" s="15">
        <f>Data!G213</f>
        <v>0</v>
      </c>
      <c r="C1972" s="12">
        <f>Data!L213</f>
        <v>43132.6511805556</v>
      </c>
      <c r="D1972" s="12">
        <f>Data!N213</f>
        <v>43132.671482951402</v>
      </c>
      <c r="E1972" s="23">
        <f>Data!O213</f>
        <v>20.7096652984619</v>
      </c>
      <c r="F1972" s="20">
        <f>Data!X213</f>
        <v>81</v>
      </c>
      <c r="G1972" s="22">
        <f>Data!M213</f>
        <v>2.0302395833333299E-2</v>
      </c>
      <c r="H1972" s="22">
        <f>Data!W213</f>
        <v>0</v>
      </c>
      <c r="I1972" s="22">
        <f>Data!P213</f>
        <v>2.3611111111111098E-3</v>
      </c>
      <c r="J1972" s="14" t="str">
        <f>Data!S213</f>
        <v>E-70 &amp; E-80 &amp; E-5 &amp; AP-8, 20800 Zarauz, Guipúzcoa, España</v>
      </c>
      <c r="K1972" s="15">
        <f>Data!T213</f>
        <v>0</v>
      </c>
      <c r="L1972" s="13" t="b">
        <f>Data!AE213</f>
        <v>1</v>
      </c>
      <c r="M1972" s="7" t="str">
        <f>Data!D213</f>
        <v>Camiones</v>
      </c>
      <c r="N1972" s="7">
        <f>Data!J213</f>
        <v>0</v>
      </c>
      <c r="O1972" s="9">
        <f>C1972</f>
        <v>43132.6511805556</v>
      </c>
      <c r="P1972" s="13" t="b">
        <f>Data!AF213</f>
        <v>1</v>
      </c>
    </row>
    <row r="1973" spans="1:16" x14ac:dyDescent="0.3">
      <c r="A1973" s="7" t="str">
        <f>Data!A2247</f>
        <v>DAF.2366HZN</v>
      </c>
      <c r="B1973" s="15">
        <f>Data!G2247</f>
        <v>0</v>
      </c>
      <c r="C1973" s="12">
        <f>Data!L2247</f>
        <v>43132.658796296302</v>
      </c>
      <c r="D1973" s="12">
        <f>Data!N2247</f>
        <v>43132.683692858802</v>
      </c>
      <c r="E1973" s="23">
        <f>Data!O2247</f>
        <v>29.314062118530298</v>
      </c>
      <c r="F1973" s="20">
        <f>Data!X2247</f>
        <v>90</v>
      </c>
      <c r="G1973" s="22">
        <f>Data!M2247</f>
        <v>2.48965625E-2</v>
      </c>
      <c r="H1973" s="22">
        <f>Data!W2247</f>
        <v>3.49537037037037E-3</v>
      </c>
      <c r="I1973" s="22">
        <f>Data!P2247</f>
        <v>1.67939814814815E-2</v>
      </c>
      <c r="J1973" s="14" t="str">
        <f>Data!S2247</f>
        <v>Amategi Aldea Barreiatua, 142, 20268 Txarama, Gipuzkoa, España</v>
      </c>
      <c r="K1973" s="15">
        <f>Data!T2247</f>
        <v>0</v>
      </c>
      <c r="L1973" s="13" t="b">
        <f>Data!AE2247</f>
        <v>1</v>
      </c>
      <c r="M1973" s="7" t="str">
        <f>Data!D2247</f>
        <v>Camiones</v>
      </c>
      <c r="N1973" s="7">
        <f>Data!J2247</f>
        <v>0</v>
      </c>
      <c r="O1973" s="9">
        <f>C1973</f>
        <v>43132.658796296302</v>
      </c>
      <c r="P1973" s="13" t="b">
        <f>Data!AF2247</f>
        <v>1</v>
      </c>
    </row>
    <row r="1974" spans="1:16" x14ac:dyDescent="0.3">
      <c r="A1974" s="7" t="str">
        <f>Data!A4311</f>
        <v>Nek.Mercedes_8704FVS</v>
      </c>
      <c r="B1974" s="15">
        <f>Data!G4311</f>
        <v>0</v>
      </c>
      <c r="C1974" s="12">
        <f>Data!L4311</f>
        <v>43132.660741469903</v>
      </c>
      <c r="D1974" s="12">
        <f>Data!N4311</f>
        <v>43132.664837962999</v>
      </c>
      <c r="E1974" s="23">
        <f>Data!O4311</f>
        <v>0.40884494781494102</v>
      </c>
      <c r="F1974" s="20">
        <f>Data!X4311</f>
        <v>35</v>
      </c>
      <c r="G1974" s="22">
        <f>Data!M4311</f>
        <v>4.0964930555555598E-3</v>
      </c>
      <c r="H1974" s="22">
        <f>Data!W4311</f>
        <v>4.31712962962963E-3</v>
      </c>
      <c r="I1974" s="22">
        <f>Data!P4311</f>
        <v>4.31712962962963E-3</v>
      </c>
      <c r="J1974" s="14" t="str">
        <f>Data!S4311</f>
        <v>Akerregi Bailara, 976, 20120 Hernani, Gipuzkoa, España</v>
      </c>
      <c r="K1974" s="15">
        <f>Data!T4311</f>
        <v>0</v>
      </c>
      <c r="L1974" s="13" t="b">
        <f>Data!AE4311</f>
        <v>1</v>
      </c>
      <c r="M1974" s="7" t="str">
        <f>Data!D4311</f>
        <v>Camiones</v>
      </c>
      <c r="N1974" s="7">
        <f>Data!J4311</f>
        <v>0</v>
      </c>
      <c r="O1974" s="9">
        <f>C1974</f>
        <v>43132.660741469903</v>
      </c>
      <c r="P1974" s="13" t="b">
        <f>Data!AF4311</f>
        <v>1</v>
      </c>
    </row>
    <row r="1975" spans="1:16" x14ac:dyDescent="0.3">
      <c r="A1975" s="7" t="str">
        <f>Data!A1222</f>
        <v>DAF.1588JMG</v>
      </c>
      <c r="B1975" s="15">
        <f>Data!G1222</f>
        <v>0</v>
      </c>
      <c r="C1975" s="12">
        <f>Data!L1222</f>
        <v>43132.669086377296</v>
      </c>
      <c r="D1975" s="12">
        <f>Data!N1222</f>
        <v>43132.670139618102</v>
      </c>
      <c r="E1975" s="23">
        <f>Data!O1222</f>
        <v>9.6370138227939606E-2</v>
      </c>
      <c r="F1975" s="20">
        <f>Data!X1222</f>
        <v>4</v>
      </c>
      <c r="G1975" s="22">
        <f>Data!M1222</f>
        <v>1.05324074074074E-3</v>
      </c>
      <c r="H1975" s="22">
        <f>Data!W1222</f>
        <v>0</v>
      </c>
      <c r="I1975" s="22">
        <f>Data!P1222</f>
        <v>0.578600277777778</v>
      </c>
      <c r="J1975" s="14" t="str">
        <f>Data!S1222</f>
        <v>Nekine: Amategi Aldea Barreiatua, 132, 20268 Txarama, Gipuzkoa, España</v>
      </c>
      <c r="K1975" s="15" t="str">
        <f>Data!T1222</f>
        <v>Office Zone</v>
      </c>
      <c r="L1975" s="13" t="b">
        <f>Data!AE1222</f>
        <v>1</v>
      </c>
      <c r="M1975" s="7" t="str">
        <f>Data!D1222</f>
        <v>Camiones</v>
      </c>
      <c r="N1975" s="7">
        <f>Data!J1222</f>
        <v>0</v>
      </c>
      <c r="O1975" s="9">
        <f>C1975</f>
        <v>43132.669086377296</v>
      </c>
      <c r="P1975" s="13" t="b">
        <f>Data!AF1222</f>
        <v>1</v>
      </c>
    </row>
    <row r="1976" spans="1:16" x14ac:dyDescent="0.3">
      <c r="A1976" s="7" t="str">
        <f>Data!A4312</f>
        <v>Nek.Mercedes_8704FVS</v>
      </c>
      <c r="B1976" s="15">
        <f>Data!G4312</f>
        <v>0</v>
      </c>
      <c r="C1976" s="12">
        <f>Data!L4312</f>
        <v>43132.669155092597</v>
      </c>
      <c r="D1976" s="12">
        <f>Data!N4312</f>
        <v>43132.687488425901</v>
      </c>
      <c r="E1976" s="23">
        <f>Data!O4312</f>
        <v>24.7461757659912</v>
      </c>
      <c r="F1976" s="20">
        <f>Data!X4312</f>
        <v>88</v>
      </c>
      <c r="G1976" s="22">
        <f>Data!M4312</f>
        <v>1.8333333333333299E-2</v>
      </c>
      <c r="H1976" s="22">
        <f>Data!W4312</f>
        <v>0</v>
      </c>
      <c r="I1976" s="22">
        <f>Data!P4312</f>
        <v>0.99074146990740697</v>
      </c>
      <c r="J1976" s="14" t="str">
        <f>Data!S4312</f>
        <v>Amategi Aldea Barreiatua, 102-138, 20268 Txarama, Gipuzkoa, España, Nekine: Amategi Aldea Barreiatua, 102, 20268 Txarama, Gipuzkoa, España</v>
      </c>
      <c r="K1976" s="15" t="str">
        <f>Data!T4312</f>
        <v>Home Zone, Office Zone</v>
      </c>
      <c r="L1976" s="13" t="b">
        <f>Data!AE4312</f>
        <v>1</v>
      </c>
      <c r="M1976" s="7" t="str">
        <f>Data!D4312</f>
        <v>Camiones</v>
      </c>
      <c r="N1976" s="7">
        <f>Data!J4312</f>
        <v>0</v>
      </c>
      <c r="O1976" s="9">
        <f>C1976</f>
        <v>43132.669155092597</v>
      </c>
      <c r="P1976" s="13" t="b">
        <f>Data!AF4312</f>
        <v>1</v>
      </c>
    </row>
    <row r="1977" spans="1:16" x14ac:dyDescent="0.3">
      <c r="A1977" s="7" t="str">
        <f>Data!A7251</f>
        <v>Volvo 7944FVR</v>
      </c>
      <c r="B1977" s="15">
        <f>Data!G7251</f>
        <v>0</v>
      </c>
      <c r="C1977" s="12">
        <f>Data!L7251</f>
        <v>43132.671910451398</v>
      </c>
      <c r="D1977" s="12">
        <f>Data!N7251</f>
        <v>43132.673842592601</v>
      </c>
      <c r="E1977" s="23">
        <f>Data!O7251</f>
        <v>6.5195947885513306E-2</v>
      </c>
      <c r="F1977" s="20">
        <f>Data!X7251</f>
        <v>5</v>
      </c>
      <c r="G1977" s="22">
        <f>Data!M7251</f>
        <v>1.9321412037037E-3</v>
      </c>
      <c r="H1977" s="22">
        <f>Data!W7251</f>
        <v>0</v>
      </c>
      <c r="I1977" s="22">
        <f>Data!P7251</f>
        <v>2.8692858796296301E-2</v>
      </c>
      <c r="J1977" s="14" t="str">
        <f>Data!S7251</f>
        <v>Nekine: Amategi Aldea Barreiatua, 102, 20268 Txarama, Gipuzkoa, España</v>
      </c>
      <c r="K1977" s="15" t="str">
        <f>Data!T7251</f>
        <v>Office Zone</v>
      </c>
      <c r="L1977" s="13" t="b">
        <f>Data!AE7251</f>
        <v>1</v>
      </c>
      <c r="M1977" s="7" t="str">
        <f>Data!D7251</f>
        <v>Camiones</v>
      </c>
      <c r="N1977" s="7">
        <f>Data!J7251</f>
        <v>0</v>
      </c>
      <c r="O1977" s="9">
        <f>C1977</f>
        <v>43132.671910451398</v>
      </c>
      <c r="P1977" s="13" t="b">
        <f>Data!AF7251</f>
        <v>1</v>
      </c>
    </row>
    <row r="1978" spans="1:16" x14ac:dyDescent="0.3">
      <c r="A1978" s="7" t="str">
        <f>Data!A214</f>
        <v>2785DSC</v>
      </c>
      <c r="B1978" s="15">
        <f>Data!G214</f>
        <v>0</v>
      </c>
      <c r="C1978" s="12">
        <f>Data!L214</f>
        <v>43132.673844062498</v>
      </c>
      <c r="D1978" s="12">
        <f>Data!N214</f>
        <v>43132.678009259304</v>
      </c>
      <c r="E1978" s="23">
        <f>Data!O214</f>
        <v>1.3773486614227299</v>
      </c>
      <c r="F1978" s="20">
        <f>Data!X214</f>
        <v>48</v>
      </c>
      <c r="G1978" s="22">
        <f>Data!M214</f>
        <v>4.16519675925926E-3</v>
      </c>
      <c r="H1978" s="22">
        <f>Data!W214</f>
        <v>2.7777777777777799E-4</v>
      </c>
      <c r="I1978" s="22">
        <f>Data!P214</f>
        <v>8.8896180555555603E-3</v>
      </c>
      <c r="J1978" s="14" t="str">
        <f>Data!S214</f>
        <v>Bilbao-Behobia, 48071, 20800 Zarautz, Gipuzkoa, España</v>
      </c>
      <c r="K1978" s="15">
        <f>Data!T214</f>
        <v>0</v>
      </c>
      <c r="L1978" s="13" t="b">
        <f>Data!AE214</f>
        <v>1</v>
      </c>
      <c r="M1978" s="7" t="str">
        <f>Data!D214</f>
        <v>Camiones</v>
      </c>
      <c r="N1978" s="7">
        <f>Data!J214</f>
        <v>0</v>
      </c>
      <c r="O1978" s="9">
        <f>C1978</f>
        <v>43132.673844062498</v>
      </c>
      <c r="P1978" s="13" t="b">
        <f>Data!AF214</f>
        <v>1</v>
      </c>
    </row>
    <row r="1979" spans="1:16" x14ac:dyDescent="0.3">
      <c r="A1979" s="7" t="str">
        <f>Data!A215</f>
        <v>2785DSC</v>
      </c>
      <c r="B1979" s="15">
        <f>Data!G215</f>
        <v>0</v>
      </c>
      <c r="C1979" s="12">
        <f>Data!L215</f>
        <v>43132.686898877299</v>
      </c>
      <c r="D1979" s="12">
        <f>Data!N215</f>
        <v>43132.697617210702</v>
      </c>
      <c r="E1979" s="23">
        <f>Data!O215</f>
        <v>2.8320372104644802</v>
      </c>
      <c r="F1979" s="20">
        <f>Data!X215</f>
        <v>39</v>
      </c>
      <c r="G1979" s="22">
        <f>Data!M215</f>
        <v>1.07183333333333E-2</v>
      </c>
      <c r="H1979" s="22">
        <f>Data!W215</f>
        <v>0</v>
      </c>
      <c r="I1979" s="22">
        <f>Data!P215</f>
        <v>0.614628888888889</v>
      </c>
      <c r="J1979" s="14" t="str">
        <f>Data!S215</f>
        <v>Aiziazpia Kalea, 2, 20800 Zarautz, Gipuzkoa, España</v>
      </c>
      <c r="K1979" s="15">
        <f>Data!T215</f>
        <v>0</v>
      </c>
      <c r="L1979" s="13" t="b">
        <f>Data!AE215</f>
        <v>1</v>
      </c>
      <c r="M1979" s="7" t="str">
        <f>Data!D215</f>
        <v>Camiones</v>
      </c>
      <c r="N1979" s="7">
        <f>Data!J215</f>
        <v>0</v>
      </c>
      <c r="O1979" s="9">
        <f>C1979</f>
        <v>43132.686898877299</v>
      </c>
      <c r="P1979" s="13" t="b">
        <f>Data!AF215</f>
        <v>1</v>
      </c>
    </row>
    <row r="1980" spans="1:16" x14ac:dyDescent="0.3">
      <c r="A1980" s="7" t="str">
        <f>Data!A2248</f>
        <v>DAF.2366HZN</v>
      </c>
      <c r="B1980" s="15">
        <f>Data!G2248</f>
        <v>0</v>
      </c>
      <c r="C1980" s="12">
        <f>Data!L2248</f>
        <v>43132.700486840302</v>
      </c>
      <c r="D1980" s="12">
        <f>Data!N2248</f>
        <v>43132.704189814802</v>
      </c>
      <c r="E1980" s="23">
        <f>Data!O2248</f>
        <v>0.80074322223663297</v>
      </c>
      <c r="F1980" s="20">
        <f>Data!X2248</f>
        <v>39</v>
      </c>
      <c r="G1980" s="22">
        <f>Data!M2248</f>
        <v>3.7029745370370402E-3</v>
      </c>
      <c r="H1980" s="22">
        <f>Data!W2248</f>
        <v>5.78703703703704E-4</v>
      </c>
      <c r="I1980" s="22">
        <f>Data!P2248</f>
        <v>8.7131793981481506E-2</v>
      </c>
      <c r="J1980" s="14" t="str">
        <f>Data!S2248</f>
        <v>Nekine: Amategi Aldea Barreiatua, 132, 20268 Txarama, Gipuzkoa, España</v>
      </c>
      <c r="K1980" s="15" t="str">
        <f>Data!T2248</f>
        <v>Office Zone</v>
      </c>
      <c r="L1980" s="13" t="b">
        <f>Data!AE2248</f>
        <v>1</v>
      </c>
      <c r="M1980" s="7" t="str">
        <f>Data!D2248</f>
        <v>Camiones</v>
      </c>
      <c r="N1980" s="7">
        <f>Data!J2248</f>
        <v>0</v>
      </c>
      <c r="O1980" s="9">
        <f>C1980</f>
        <v>43132.700486840302</v>
      </c>
      <c r="P1980" s="13" t="b">
        <f>Data!AF2248</f>
        <v>1</v>
      </c>
    </row>
    <row r="1981" spans="1:16" x14ac:dyDescent="0.3">
      <c r="A1981" s="7" t="str">
        <f>Data!A7252</f>
        <v>Volvo 7944FVR</v>
      </c>
      <c r="B1981" s="15">
        <f>Data!G7252</f>
        <v>0</v>
      </c>
      <c r="C1981" s="12">
        <f>Data!L7252</f>
        <v>43132.702535451397</v>
      </c>
      <c r="D1981" s="12">
        <f>Data!N7252</f>
        <v>43132.703379629602</v>
      </c>
      <c r="E1981" s="23">
        <f>Data!O7252</f>
        <v>1.4560752548277401E-2</v>
      </c>
      <c r="F1981" s="20">
        <f>Data!X7252</f>
        <v>3</v>
      </c>
      <c r="G1981" s="22">
        <f>Data!M7252</f>
        <v>8.4417824074074104E-4</v>
      </c>
      <c r="H1981" s="22">
        <f>Data!W7252</f>
        <v>0</v>
      </c>
      <c r="I1981" s="22">
        <f>Data!P7252</f>
        <v>8.6349884259259296E-3</v>
      </c>
      <c r="J1981" s="14" t="str">
        <f>Data!S7252</f>
        <v>Nekine: Amategi Aldea Barreiatua, 102, 20268 Txarama, Gipuzkoa, España</v>
      </c>
      <c r="K1981" s="15" t="str">
        <f>Data!T7252</f>
        <v>Office Zone</v>
      </c>
      <c r="L1981" s="13" t="b">
        <f>Data!AE7252</f>
        <v>1</v>
      </c>
      <c r="M1981" s="7" t="str">
        <f>Data!D7252</f>
        <v>Camiones</v>
      </c>
      <c r="N1981" s="7">
        <f>Data!J7252</f>
        <v>0</v>
      </c>
      <c r="O1981" s="9">
        <f>C1981</f>
        <v>43132.702535451397</v>
      </c>
      <c r="P1981" s="13" t="b">
        <f>Data!AF7252</f>
        <v>1</v>
      </c>
    </row>
    <row r="1982" spans="1:16" x14ac:dyDescent="0.3">
      <c r="A1982" s="7" t="str">
        <f>Data!A4809</f>
        <v>Nek.Nemo_0300JKZ</v>
      </c>
      <c r="B1982" s="15">
        <f>Data!G4809</f>
        <v>0</v>
      </c>
      <c r="C1982" s="12">
        <f>Data!L4809</f>
        <v>43132.711204432897</v>
      </c>
      <c r="D1982" s="12">
        <f>Data!N4809</f>
        <v>43132.715543981503</v>
      </c>
      <c r="E1982" s="23">
        <f>Data!O4809</f>
        <v>3.1014678478240998</v>
      </c>
      <c r="F1982" s="20">
        <f>Data!X4809</f>
        <v>79</v>
      </c>
      <c r="G1982" s="22">
        <f>Data!M4809</f>
        <v>4.33954861111111E-3</v>
      </c>
      <c r="H1982" s="22">
        <f>Data!W4809</f>
        <v>1.04166666666667E-4</v>
      </c>
      <c r="I1982" s="22">
        <f>Data!P4809</f>
        <v>0.169618784722222</v>
      </c>
      <c r="J1982" s="14" t="str">
        <f>Data!S4809</f>
        <v>Salbe Auz., 6, 20730 Azpeitia, Gipuzkoa, España</v>
      </c>
      <c r="K1982" s="15">
        <f>Data!T4809</f>
        <v>0</v>
      </c>
      <c r="L1982" s="13" t="b">
        <f>Data!AE4809</f>
        <v>0</v>
      </c>
      <c r="M1982" s="7" t="str">
        <f>Data!D4809</f>
        <v>Furgoneta pequeña</v>
      </c>
      <c r="N1982" s="7">
        <f>Data!J4809</f>
        <v>0</v>
      </c>
      <c r="O1982" s="9">
        <f>C1982</f>
        <v>43132.711204432897</v>
      </c>
      <c r="P1982" s="13" t="b">
        <f>Data!AF4809</f>
        <v>0</v>
      </c>
    </row>
    <row r="1983" spans="1:16" x14ac:dyDescent="0.3">
      <c r="A1983" s="7" t="str">
        <f>Data!A7253</f>
        <v>Volvo 7944FVR</v>
      </c>
      <c r="B1983" s="15">
        <f>Data!G7253</f>
        <v>0</v>
      </c>
      <c r="C1983" s="12">
        <f>Data!L7253</f>
        <v>43132.712014618097</v>
      </c>
      <c r="D1983" s="12">
        <f>Data!N7253</f>
        <v>43132.718587962998</v>
      </c>
      <c r="E1983" s="23">
        <f>Data!O7253</f>
        <v>2.7605340480804399</v>
      </c>
      <c r="F1983" s="20">
        <f>Data!X7253</f>
        <v>50</v>
      </c>
      <c r="G1983" s="22">
        <f>Data!M7253</f>
        <v>6.5733449074074097E-3</v>
      </c>
      <c r="H1983" s="22">
        <f>Data!W7253</f>
        <v>7.9629629629629599E-3</v>
      </c>
      <c r="I1983" s="22">
        <f>Data!P7253</f>
        <v>7.9629629629629599E-3</v>
      </c>
      <c r="J1983" s="14" t="str">
        <f>Data!S7253</f>
        <v>Usabal Auzoa Auzoa, 207, 20400 Usabal, Gipuzkoa, España</v>
      </c>
      <c r="K1983" s="15">
        <f>Data!T7253</f>
        <v>0</v>
      </c>
      <c r="L1983" s="13" t="b">
        <f>Data!AE7253</f>
        <v>0</v>
      </c>
      <c r="M1983" s="7" t="str">
        <f>Data!D7253</f>
        <v>Camiones</v>
      </c>
      <c r="N1983" s="7">
        <f>Data!J7253</f>
        <v>0</v>
      </c>
      <c r="O1983" s="9">
        <f>C1983</f>
        <v>43132.712014618097</v>
      </c>
      <c r="P1983" s="13" t="b">
        <f>Data!AF7253</f>
        <v>0</v>
      </c>
    </row>
    <row r="1984" spans="1:16" x14ac:dyDescent="0.3">
      <c r="A1984" s="7" t="str">
        <f>Data!A7254</f>
        <v>Volvo 7944FVR</v>
      </c>
      <c r="B1984" s="15">
        <f>Data!G7254</f>
        <v>0</v>
      </c>
      <c r="C1984" s="12">
        <f>Data!L7254</f>
        <v>43132.726550925901</v>
      </c>
      <c r="D1984" s="12">
        <f>Data!N7254</f>
        <v>43132.728657407402</v>
      </c>
      <c r="E1984" s="23">
        <f>Data!O7254</f>
        <v>6.0175478458404499E-2</v>
      </c>
      <c r="F1984" s="20">
        <f>Data!X7254</f>
        <v>2</v>
      </c>
      <c r="G1984" s="22">
        <f>Data!M7254</f>
        <v>2.10648148148148E-3</v>
      </c>
      <c r="H1984" s="22">
        <f>Data!W7254</f>
        <v>1.8518518518518501E-4</v>
      </c>
      <c r="I1984" s="22">
        <f>Data!P7254</f>
        <v>2.6111840277777802E-2</v>
      </c>
      <c r="J1984" s="14" t="str">
        <f>Data!S7254</f>
        <v>Usabal Auzoa Auzoa, 207, 20400 Usabal, Gipuzkoa, España</v>
      </c>
      <c r="K1984" s="15">
        <f>Data!T7254</f>
        <v>0</v>
      </c>
      <c r="L1984" s="13" t="b">
        <f>Data!AE7254</f>
        <v>0</v>
      </c>
      <c r="M1984" s="7" t="str">
        <f>Data!D7254</f>
        <v>Camiones</v>
      </c>
      <c r="N1984" s="7">
        <f>Data!J7254</f>
        <v>0</v>
      </c>
      <c r="O1984" s="9">
        <f>C1984</f>
        <v>43132.726550925901</v>
      </c>
      <c r="P1984" s="13" t="b">
        <f>Data!AF7254</f>
        <v>0</v>
      </c>
    </row>
    <row r="1985" spans="1:16" x14ac:dyDescent="0.3">
      <c r="A1985" s="7" t="str">
        <f>Data!A6238</f>
        <v>Nek.Volvo_4841FWY</v>
      </c>
      <c r="B1985" s="15">
        <f>Data!G6238</f>
        <v>0</v>
      </c>
      <c r="C1985" s="12">
        <f>Data!L6238</f>
        <v>43132.729896562501</v>
      </c>
      <c r="D1985" s="12">
        <f>Data!N6238</f>
        <v>43132.730520833298</v>
      </c>
      <c r="E1985" s="23">
        <f>Data!O6238</f>
        <v>0</v>
      </c>
      <c r="F1985" s="20">
        <f>Data!X6238</f>
        <v>0</v>
      </c>
      <c r="G1985" s="22">
        <f>Data!M6238</f>
        <v>6.2427083333333301E-4</v>
      </c>
      <c r="H1985" s="22">
        <f>Data!W6238</f>
        <v>2.0949074074074099E-3</v>
      </c>
      <c r="I1985" s="22">
        <f>Data!P6238</f>
        <v>0.66113425925925895</v>
      </c>
      <c r="J1985" s="14" t="str">
        <f>Data!S6238</f>
        <v>Nekine: Amategi Aldea Barreiatua, 138, 20268 Txarama, Gipuzkoa, España</v>
      </c>
      <c r="K1985" s="15" t="str">
        <f>Data!T6238</f>
        <v>Office Zone</v>
      </c>
      <c r="L1985" s="13" t="b">
        <f>Data!AE6238</f>
        <v>0</v>
      </c>
      <c r="M1985" s="7" t="str">
        <f>Data!D6238</f>
        <v>Camiones</v>
      </c>
      <c r="N1985" s="7">
        <f>Data!J6238</f>
        <v>0</v>
      </c>
      <c r="O1985" s="9">
        <f>C1985</f>
        <v>43132.729896562501</v>
      </c>
      <c r="P1985" s="13" t="b">
        <f>Data!AF6238</f>
        <v>0</v>
      </c>
    </row>
    <row r="1986" spans="1:16" x14ac:dyDescent="0.3">
      <c r="A1986" s="7" t="str">
        <f>Data!A7255</f>
        <v>Volvo 7944FVR</v>
      </c>
      <c r="B1986" s="15">
        <f>Data!G7255</f>
        <v>0</v>
      </c>
      <c r="C1986" s="12">
        <f>Data!L7255</f>
        <v>43132.754769247702</v>
      </c>
      <c r="D1986" s="12">
        <f>Data!N7255</f>
        <v>43132.760150463</v>
      </c>
      <c r="E1986" s="23">
        <f>Data!O7255</f>
        <v>2.9458539485931401</v>
      </c>
      <c r="F1986" s="20">
        <f>Data!X7255</f>
        <v>68</v>
      </c>
      <c r="G1986" s="22">
        <f>Data!M7255</f>
        <v>5.3812152777777799E-3</v>
      </c>
      <c r="H1986" s="22">
        <f>Data!W7255</f>
        <v>0</v>
      </c>
      <c r="I1986" s="22">
        <f>Data!P7255</f>
        <v>0.53404008101851896</v>
      </c>
      <c r="J1986" s="14" t="str">
        <f>Data!S7255</f>
        <v>Nekine: Amategi Aldea Barreiatua, 132, 20268 Txarama, Gipuzkoa, España</v>
      </c>
      <c r="K1986" s="15" t="str">
        <f>Data!T7255</f>
        <v>Office Zone</v>
      </c>
      <c r="L1986" s="13" t="b">
        <f>Data!AE7255</f>
        <v>0</v>
      </c>
      <c r="M1986" s="7" t="str">
        <f>Data!D7255</f>
        <v>Camiones</v>
      </c>
      <c r="N1986" s="7">
        <f>Data!J7255</f>
        <v>0</v>
      </c>
      <c r="O1986" s="9">
        <f>C1986</f>
        <v>43132.754769247702</v>
      </c>
      <c r="P1986" s="13" t="b">
        <f>Data!AF7255</f>
        <v>0</v>
      </c>
    </row>
    <row r="1987" spans="1:16" x14ac:dyDescent="0.3">
      <c r="A1987" s="7" t="str">
        <f>Data!A2249</f>
        <v>DAF.2366HZN</v>
      </c>
      <c r="B1987" s="15">
        <f>Data!G2249</f>
        <v>0</v>
      </c>
      <c r="C1987" s="12">
        <f>Data!L2249</f>
        <v>43132.791321608798</v>
      </c>
      <c r="D1987" s="12">
        <f>Data!N2249</f>
        <v>43132.793379629598</v>
      </c>
      <c r="E1987" s="23">
        <f>Data!O2249</f>
        <v>9.0908028185367598E-2</v>
      </c>
      <c r="F1987" s="20">
        <f>Data!X2249</f>
        <v>12</v>
      </c>
      <c r="G1987" s="22">
        <f>Data!M2249</f>
        <v>2.0580208333333301E-3</v>
      </c>
      <c r="H1987" s="22">
        <f>Data!W2249</f>
        <v>1.2731481481481499E-4</v>
      </c>
      <c r="I1987" s="22">
        <f>Data!P2249</f>
        <v>0.475324803240741</v>
      </c>
      <c r="J1987" s="14" t="str">
        <f>Data!S2249</f>
        <v>Nekine, Amategi Aldea Barreiatua, 102-138, 20268 Txarama, Gipuzkoa, España: Amategi Aldea Barreiatua, 102, 20268 Txarama, Gipuzkoa, España</v>
      </c>
      <c r="K1987" s="15" t="str">
        <f>Data!T2249</f>
        <v>Office Zone, Home Zone</v>
      </c>
      <c r="L1987" s="13" t="b">
        <f>Data!AE2249</f>
        <v>0</v>
      </c>
      <c r="M1987" s="7" t="str">
        <f>Data!D2249</f>
        <v>Camiones</v>
      </c>
      <c r="N1987" s="7">
        <f>Data!J2249</f>
        <v>0</v>
      </c>
      <c r="O1987" s="9">
        <f>C1987</f>
        <v>43132.791321608798</v>
      </c>
      <c r="P1987" s="13" t="b">
        <f>Data!AF2249</f>
        <v>0</v>
      </c>
    </row>
    <row r="1988" spans="1:16" x14ac:dyDescent="0.3">
      <c r="A1988" s="7" t="str">
        <f>Data!A6746</f>
        <v>PEUGEOT 8336HDL</v>
      </c>
      <c r="B1988" s="15">
        <f>Data!G6746</f>
        <v>0</v>
      </c>
      <c r="C1988" s="12">
        <f>Data!L6746</f>
        <v>43132.818785451404</v>
      </c>
      <c r="D1988" s="12">
        <f>Data!N6746</f>
        <v>43132.8271658218</v>
      </c>
      <c r="E1988" s="23">
        <f>Data!O6746</f>
        <v>8.6710796356201207</v>
      </c>
      <c r="F1988" s="20">
        <f>Data!X6746</f>
        <v>90</v>
      </c>
      <c r="G1988" s="22">
        <f>Data!M6746</f>
        <v>8.3803703703703696E-3</v>
      </c>
      <c r="H1988" s="22">
        <f>Data!W6746</f>
        <v>0</v>
      </c>
      <c r="I1988" s="22">
        <f>Data!P6746</f>
        <v>0.43423611111111099</v>
      </c>
      <c r="J1988" s="14" t="str">
        <f>Data!S6746</f>
        <v>Kale Nagusia Kalea, 36, 20270 Irura, Gipuzkoa, España</v>
      </c>
      <c r="K1988" s="15">
        <f>Data!T6746</f>
        <v>0</v>
      </c>
      <c r="L1988" s="13" t="b">
        <f>Data!AE6746</f>
        <v>0</v>
      </c>
      <c r="M1988" s="7" t="str">
        <f>Data!D6746</f>
        <v>Furgoneta grande</v>
      </c>
      <c r="N1988" s="7">
        <f>Data!J6746</f>
        <v>0</v>
      </c>
      <c r="O1988" s="9">
        <f>C1988</f>
        <v>43132.818785451404</v>
      </c>
      <c r="P1988" s="13" t="b">
        <f>Data!AF6746</f>
        <v>0</v>
      </c>
    </row>
    <row r="1989" spans="1:16" x14ac:dyDescent="0.3">
      <c r="A1989" s="7" t="str">
        <f>Data!A5293</f>
        <v>Nek.Nemo_9556HSB</v>
      </c>
      <c r="B1989" s="15">
        <f>Data!G5293</f>
        <v>0</v>
      </c>
      <c r="C1989" s="12">
        <f>Data!L5293</f>
        <v>43132.819572488399</v>
      </c>
      <c r="D1989" s="12">
        <f>Data!N5293</f>
        <v>43132.829641203702</v>
      </c>
      <c r="E1989" s="23">
        <f>Data!O5293</f>
        <v>13.8317317962646</v>
      </c>
      <c r="F1989" s="20">
        <f>Data!X5293</f>
        <v>101</v>
      </c>
      <c r="G1989" s="22">
        <f>Data!M5293</f>
        <v>1.00687152777778E-2</v>
      </c>
      <c r="H1989" s="22">
        <f>Data!W5293</f>
        <v>1.15740740740741E-4</v>
      </c>
      <c r="I1989" s="22">
        <f>Data!P5293</f>
        <v>3.4621180555555599E-3</v>
      </c>
      <c r="J1989" s="14" t="str">
        <f>Data!S5293</f>
        <v>Beltzaren Plaza, 1, 20268 Amezketa, Gipuzkoa, España</v>
      </c>
      <c r="K1989" s="15">
        <f>Data!T5293</f>
        <v>0</v>
      </c>
      <c r="L1989" s="13" t="b">
        <f>Data!AE5293</f>
        <v>0</v>
      </c>
      <c r="M1989" s="7" t="str">
        <f>Data!D5293</f>
        <v>Furgoneta pequeña</v>
      </c>
      <c r="N1989" s="7">
        <f>Data!J5293</f>
        <v>0</v>
      </c>
      <c r="O1989" s="9">
        <f>C1989</f>
        <v>43132.819572488399</v>
      </c>
      <c r="P1989" s="13" t="b">
        <f>Data!AF5293</f>
        <v>0</v>
      </c>
    </row>
    <row r="1990" spans="1:16" x14ac:dyDescent="0.3">
      <c r="A1990" s="7" t="str">
        <f>Data!A5294</f>
        <v>Nek.Nemo_9556HSB</v>
      </c>
      <c r="B1990" s="15">
        <f>Data!G5294</f>
        <v>0</v>
      </c>
      <c r="C1990" s="12">
        <f>Data!L5294</f>
        <v>43132.833103321798</v>
      </c>
      <c r="D1990" s="12">
        <f>Data!N5294</f>
        <v>43132.837384259299</v>
      </c>
      <c r="E1990" s="23">
        <f>Data!O5294</f>
        <v>2.5968830585479701</v>
      </c>
      <c r="F1990" s="20">
        <f>Data!X5294</f>
        <v>68</v>
      </c>
      <c r="G1990" s="22">
        <f>Data!M5294</f>
        <v>4.2809375E-3</v>
      </c>
      <c r="H1990" s="22">
        <f>Data!W5294</f>
        <v>2.31481481481481E-5</v>
      </c>
      <c r="I1990" s="22">
        <f>Data!P5294</f>
        <v>0.42875072916666701</v>
      </c>
      <c r="J1990" s="14" t="str">
        <f>Data!S5294</f>
        <v>Abaltzisketa Hirigunea Gunea, 17, 20269 Abaltzisketa, Gipuzkoa, España</v>
      </c>
      <c r="K1990" s="15">
        <f>Data!T5294</f>
        <v>0</v>
      </c>
      <c r="L1990" s="13" t="b">
        <f>Data!AE5294</f>
        <v>0</v>
      </c>
      <c r="M1990" s="7" t="str">
        <f>Data!D5294</f>
        <v>Furgoneta pequeña</v>
      </c>
      <c r="N1990" s="7">
        <f>Data!J5294</f>
        <v>0</v>
      </c>
      <c r="O1990" s="9">
        <f>C1990</f>
        <v>43132.833103321798</v>
      </c>
      <c r="P1990" s="13" t="b">
        <f>Data!AF5294</f>
        <v>0</v>
      </c>
    </row>
    <row r="1991" spans="1:16" x14ac:dyDescent="0.3">
      <c r="A1991" s="7" t="str">
        <f>Data!A4810</f>
        <v>Nek.Nemo_0300JKZ</v>
      </c>
      <c r="B1991" s="15">
        <f>Data!G4810</f>
        <v>0</v>
      </c>
      <c r="C1991" s="12">
        <f>Data!L4810</f>
        <v>43132.885162766201</v>
      </c>
      <c r="D1991" s="12">
        <f>Data!N4810</f>
        <v>43132.914641203701</v>
      </c>
      <c r="E1991" s="23">
        <f>Data!O4810</f>
        <v>39.470405578613303</v>
      </c>
      <c r="F1991" s="20">
        <f>Data!X4810</f>
        <v>90</v>
      </c>
      <c r="G1991" s="22">
        <f>Data!M4810</f>
        <v>2.9478437499999999E-2</v>
      </c>
      <c r="H1991" s="22">
        <f>Data!W4810</f>
        <v>1.15740740740741E-4</v>
      </c>
      <c r="I1991" s="22">
        <f>Data!P4810</f>
        <v>0.37773221064814799</v>
      </c>
      <c r="J1991" s="14" t="str">
        <f>Data!S4810</f>
        <v>Joxe Iturrioz Kalea, 18, 20250 Legorreta, Gipuzkoa, España</v>
      </c>
      <c r="K1991" s="15">
        <f>Data!T4810</f>
        <v>0</v>
      </c>
      <c r="L1991" s="13" t="b">
        <f>Data!AE4810</f>
        <v>0</v>
      </c>
      <c r="M1991" s="7" t="str">
        <f>Data!D4810</f>
        <v>Furgoneta pequeña</v>
      </c>
      <c r="N1991" s="7">
        <f>Data!J4810</f>
        <v>0</v>
      </c>
      <c r="O1991" s="9">
        <f>C1991</f>
        <v>43132.885162766201</v>
      </c>
      <c r="P1991" s="13" t="b">
        <f>Data!AF4810</f>
        <v>0</v>
      </c>
    </row>
    <row r="1992" spans="1:16" x14ac:dyDescent="0.3">
      <c r="A1992" s="7" t="str">
        <f>Data!A1223</f>
        <v>DAF.1588JMG</v>
      </c>
      <c r="B1992" s="15">
        <f>Data!G1223</f>
        <v>0</v>
      </c>
      <c r="C1992" s="12">
        <f>Data!L1223</f>
        <v>43133.248739895796</v>
      </c>
      <c r="D1992" s="12">
        <f>Data!N1223</f>
        <v>43133.256631944401</v>
      </c>
      <c r="E1992" s="23">
        <f>Data!O1223</f>
        <v>4.9669981002807599</v>
      </c>
      <c r="F1992" s="20">
        <f>Data!X1223</f>
        <v>76</v>
      </c>
      <c r="G1992" s="22">
        <f>Data!M1223</f>
        <v>7.8920486111111101E-3</v>
      </c>
      <c r="H1992" s="22">
        <f>Data!W1223</f>
        <v>1.50462962962963E-4</v>
      </c>
      <c r="I1992" s="22">
        <f>Data!P1223</f>
        <v>2.04521180555556E-2</v>
      </c>
      <c r="J1992" s="14" t="str">
        <f>Data!S1223</f>
        <v>Molpoido Etxetaldea, 30, 20400 Ibarra, Gipuzkoa, España</v>
      </c>
      <c r="K1992" s="15">
        <f>Data!T1223</f>
        <v>0</v>
      </c>
      <c r="L1992" s="13" t="b">
        <f>Data!AE1223</f>
        <v>0</v>
      </c>
      <c r="M1992" s="7" t="str">
        <f>Data!D1223</f>
        <v>Camiones</v>
      </c>
      <c r="N1992" s="7">
        <f>Data!J1223</f>
        <v>0</v>
      </c>
      <c r="O1992" s="9">
        <f>C1992</f>
        <v>43133.248739895796</v>
      </c>
      <c r="P1992" s="13" t="b">
        <f>Data!AF1223</f>
        <v>0</v>
      </c>
    </row>
    <row r="1993" spans="1:16" x14ac:dyDescent="0.3">
      <c r="A1993" s="7" t="str">
        <f>Data!A6747</f>
        <v>PEUGEOT 8336HDL</v>
      </c>
      <c r="B1993" s="15">
        <f>Data!G6747</f>
        <v>0</v>
      </c>
      <c r="C1993" s="12">
        <f>Data!L6747</f>
        <v>43133.261401932898</v>
      </c>
      <c r="D1993" s="12">
        <f>Data!N6747</f>
        <v>43133.263138738403</v>
      </c>
      <c r="E1993" s="23">
        <f>Data!O6747</f>
        <v>0.50360882282257102</v>
      </c>
      <c r="F1993" s="20">
        <f>Data!X6747</f>
        <v>46</v>
      </c>
      <c r="G1993" s="22">
        <f>Data!M6747</f>
        <v>1.73680555555556E-3</v>
      </c>
      <c r="H1993" s="22">
        <f>Data!W6747</f>
        <v>0</v>
      </c>
      <c r="I1993" s="22">
        <f>Data!P6747</f>
        <v>4.5008796296296298E-3</v>
      </c>
      <c r="J1993" s="14" t="str">
        <f>Data!S6747</f>
        <v>Herriko Plaza, 2, 20270 Anoeta, Gipuzkoa, España</v>
      </c>
      <c r="K1993" s="15">
        <f>Data!T6747</f>
        <v>0</v>
      </c>
      <c r="L1993" s="13" t="b">
        <f>Data!AE6747</f>
        <v>0</v>
      </c>
      <c r="M1993" s="7" t="str">
        <f>Data!D6747</f>
        <v>Furgoneta grande</v>
      </c>
      <c r="N1993" s="7">
        <f>Data!J6747</f>
        <v>0</v>
      </c>
      <c r="O1993" s="9">
        <f>C1993</f>
        <v>43133.261401932898</v>
      </c>
      <c r="P1993" s="13" t="b">
        <f>Data!AF6747</f>
        <v>0</v>
      </c>
    </row>
    <row r="1994" spans="1:16" x14ac:dyDescent="0.3">
      <c r="A1994" s="7" t="str">
        <f>Data!A5295</f>
        <v>Nek.Nemo_9556HSB</v>
      </c>
      <c r="B1994" s="15">
        <f>Data!G5295</f>
        <v>0</v>
      </c>
      <c r="C1994" s="12">
        <f>Data!L5295</f>
        <v>43133.2661349884</v>
      </c>
      <c r="D1994" s="12">
        <f>Data!N5295</f>
        <v>43133.280057870397</v>
      </c>
      <c r="E1994" s="23">
        <f>Data!O5295</f>
        <v>16.590814590454102</v>
      </c>
      <c r="F1994" s="20">
        <f>Data!X5295</f>
        <v>92</v>
      </c>
      <c r="G1994" s="22">
        <f>Data!M5295</f>
        <v>1.3922881944444399E-2</v>
      </c>
      <c r="H1994" s="22">
        <f>Data!W5295</f>
        <v>3.4722222222222202E-5</v>
      </c>
      <c r="I1994" s="22">
        <f>Data!P5295</f>
        <v>0.14616971064814799</v>
      </c>
      <c r="J1994" s="14" t="str">
        <f>Data!S5295</f>
        <v>Nekine, Amategi Aldea Barreiatua, 102-138, 20268 Txarama, Gipuzkoa, España: Amategi Aldea Barreiatua, 102, 20268 Txarama, Gipuzkoa, España</v>
      </c>
      <c r="K1994" s="15" t="str">
        <f>Data!T5295</f>
        <v>Office Zone, Home Zone</v>
      </c>
      <c r="L1994" s="13" t="b">
        <f>Data!AE5295</f>
        <v>0</v>
      </c>
      <c r="M1994" s="7" t="str">
        <f>Data!D5295</f>
        <v>Furgoneta pequeña</v>
      </c>
      <c r="N1994" s="7">
        <f>Data!J5295</f>
        <v>0</v>
      </c>
      <c r="O1994" s="9">
        <f>C1994</f>
        <v>43133.2661349884</v>
      </c>
      <c r="P1994" s="13" t="b">
        <f>Data!AF5295</f>
        <v>0</v>
      </c>
    </row>
    <row r="1995" spans="1:16" x14ac:dyDescent="0.3">
      <c r="A1995" s="7" t="str">
        <f>Data!A6748</f>
        <v>PEUGEOT 8336HDL</v>
      </c>
      <c r="B1995" s="15">
        <f>Data!G6748</f>
        <v>0</v>
      </c>
      <c r="C1995" s="12">
        <f>Data!L6748</f>
        <v>43133.267639618098</v>
      </c>
      <c r="D1995" s="12">
        <f>Data!N6748</f>
        <v>43133.272142673603</v>
      </c>
      <c r="E1995" s="23">
        <f>Data!O6748</f>
        <v>3.58819580078125</v>
      </c>
      <c r="F1995" s="20">
        <f>Data!X6748</f>
        <v>70</v>
      </c>
      <c r="G1995" s="22">
        <f>Data!M6748</f>
        <v>4.5030555555555596E-3</v>
      </c>
      <c r="H1995" s="22">
        <f>Data!W6748</f>
        <v>0</v>
      </c>
      <c r="I1995" s="22">
        <f>Data!P6748</f>
        <v>6.4691666666666699E-3</v>
      </c>
      <c r="J1995" s="14" t="str">
        <f>Data!S6748</f>
        <v>Rekalde Almirantearen Kalea, 1, 20400 Tolosa, Gipuzkoa, España</v>
      </c>
      <c r="K1995" s="15">
        <f>Data!T6748</f>
        <v>0</v>
      </c>
      <c r="L1995" s="13" t="b">
        <f>Data!AE6748</f>
        <v>0</v>
      </c>
      <c r="M1995" s="7" t="str">
        <f>Data!D6748</f>
        <v>Furgoneta grande</v>
      </c>
      <c r="N1995" s="7">
        <f>Data!J6748</f>
        <v>0</v>
      </c>
      <c r="O1995" s="9">
        <f>C1995</f>
        <v>43133.267639618098</v>
      </c>
      <c r="P1995" s="13" t="b">
        <f>Data!AF6748</f>
        <v>0</v>
      </c>
    </row>
    <row r="1996" spans="1:16" x14ac:dyDescent="0.3">
      <c r="A1996" s="7" t="str">
        <f>Data!A2250</f>
        <v>DAF.2366HZN</v>
      </c>
      <c r="B1996" s="15">
        <f>Data!G2250</f>
        <v>0</v>
      </c>
      <c r="C1996" s="12">
        <f>Data!L2250</f>
        <v>43133.2687044329</v>
      </c>
      <c r="D1996" s="12">
        <f>Data!N2250</f>
        <v>43133.279120370396</v>
      </c>
      <c r="E1996" s="23">
        <f>Data!O2250</f>
        <v>3.0695338249206499</v>
      </c>
      <c r="F1996" s="20">
        <f>Data!X2250</f>
        <v>52</v>
      </c>
      <c r="G1996" s="22">
        <f>Data!M2250</f>
        <v>1.04159375E-2</v>
      </c>
      <c r="H1996" s="22">
        <f>Data!W2250</f>
        <v>7.5115740740740698E-3</v>
      </c>
      <c r="I1996" s="22">
        <f>Data!P2250</f>
        <v>7.5115740740740698E-3</v>
      </c>
      <c r="J1996" s="14" t="str">
        <f>Data!S2250</f>
        <v>Usabal Auzoa Auzoa, 409, 20400 Usabal, Gipuzkoa, España</v>
      </c>
      <c r="K1996" s="15">
        <f>Data!T2250</f>
        <v>0</v>
      </c>
      <c r="L1996" s="13" t="b">
        <f>Data!AE2250</f>
        <v>0</v>
      </c>
      <c r="M1996" s="7" t="str">
        <f>Data!D2250</f>
        <v>Camiones</v>
      </c>
      <c r="N1996" s="7">
        <f>Data!J2250</f>
        <v>0</v>
      </c>
      <c r="O1996" s="9">
        <f>C1996</f>
        <v>43133.2687044329</v>
      </c>
      <c r="P1996" s="13" t="b">
        <f>Data!AF2250</f>
        <v>0</v>
      </c>
    </row>
    <row r="1997" spans="1:16" x14ac:dyDescent="0.3">
      <c r="A1997" s="7" t="str">
        <f>Data!A1224</f>
        <v>DAF.1588JMG</v>
      </c>
      <c r="B1997" s="15">
        <f>Data!G1224</f>
        <v>0</v>
      </c>
      <c r="C1997" s="12">
        <f>Data!L1224</f>
        <v>43133.277084062502</v>
      </c>
      <c r="D1997" s="12">
        <f>Data!N1224</f>
        <v>43133.277800925898</v>
      </c>
      <c r="E1997" s="23">
        <f>Data!O1224</f>
        <v>5.3698953241109799E-2</v>
      </c>
      <c r="F1997" s="20">
        <f>Data!X1224</f>
        <v>8</v>
      </c>
      <c r="G1997" s="22">
        <f>Data!M1224</f>
        <v>7.1686342592592602E-4</v>
      </c>
      <c r="H1997" s="22">
        <f>Data!W1224</f>
        <v>4.65277777777778E-3</v>
      </c>
      <c r="I1997" s="22">
        <f>Data!P1224</f>
        <v>4.65277777777778E-3</v>
      </c>
      <c r="J1997" s="14" t="str">
        <f>Data!S1224</f>
        <v>Molpoido Etxetaldea, 30, 20400 Ibarra, Gipuzkoa, España</v>
      </c>
      <c r="K1997" s="15">
        <f>Data!T1224</f>
        <v>0</v>
      </c>
      <c r="L1997" s="13" t="b">
        <f>Data!AE1224</f>
        <v>0</v>
      </c>
      <c r="M1997" s="7" t="str">
        <f>Data!D1224</f>
        <v>Camiones</v>
      </c>
      <c r="N1997" s="7">
        <f>Data!J1224</f>
        <v>0</v>
      </c>
      <c r="O1997" s="9">
        <f>C1997</f>
        <v>43133.277084062502</v>
      </c>
      <c r="P1997" s="13" t="b">
        <f>Data!AF1224</f>
        <v>0</v>
      </c>
    </row>
    <row r="1998" spans="1:16" x14ac:dyDescent="0.3">
      <c r="A1998" s="7" t="str">
        <f>Data!A6749</f>
        <v>PEUGEOT 8336HDL</v>
      </c>
      <c r="B1998" s="15">
        <f>Data!G6749</f>
        <v>0</v>
      </c>
      <c r="C1998" s="12">
        <f>Data!L6749</f>
        <v>43133.278611840302</v>
      </c>
      <c r="D1998" s="12">
        <f>Data!N6749</f>
        <v>43133.282154247703</v>
      </c>
      <c r="E1998" s="23">
        <f>Data!O6749</f>
        <v>3.1900553703308101</v>
      </c>
      <c r="F1998" s="20">
        <f>Data!X6749</f>
        <v>63</v>
      </c>
      <c r="G1998" s="22">
        <f>Data!M6749</f>
        <v>3.5424074074074099E-3</v>
      </c>
      <c r="H1998" s="22">
        <f>Data!W6749</f>
        <v>0</v>
      </c>
      <c r="I1998" s="22">
        <f>Data!P6749</f>
        <v>3.0529506481481499</v>
      </c>
      <c r="J1998" s="14" t="str">
        <f>Data!S6749</f>
        <v>Amategi Aldea Barreiatua, 102-138, 20268 Txarama, Gipuzkoa, España, Nekine: Amategi Aldea Barreiatua, 102, 20268 Txarama, Gipuzkoa, España</v>
      </c>
      <c r="K1998" s="15" t="str">
        <f>Data!T6749</f>
        <v>Home Zone, Office Zone</v>
      </c>
      <c r="L1998" s="13" t="b">
        <f>Data!AE6749</f>
        <v>0</v>
      </c>
      <c r="M1998" s="7" t="str">
        <f>Data!D6749</f>
        <v>Furgoneta grande</v>
      </c>
      <c r="N1998" s="7">
        <f>Data!J6749</f>
        <v>0</v>
      </c>
      <c r="O1998" s="9">
        <f>C1998</f>
        <v>43133.278611840302</v>
      </c>
      <c r="P1998" s="13" t="b">
        <f>Data!AF6749</f>
        <v>0</v>
      </c>
    </row>
    <row r="1999" spans="1:16" x14ac:dyDescent="0.3">
      <c r="A1999" s="7" t="str">
        <f>Data!A1225</f>
        <v>DAF.1588JMG</v>
      </c>
      <c r="B1999" s="15">
        <f>Data!G1225</f>
        <v>0</v>
      </c>
      <c r="C1999" s="12">
        <f>Data!L1225</f>
        <v>43133.282453703701</v>
      </c>
      <c r="D1999" s="12">
        <f>Data!N1225</f>
        <v>43133.292986111097</v>
      </c>
      <c r="E1999" s="23">
        <f>Data!O1225</f>
        <v>17.7194519042969</v>
      </c>
      <c r="F1999" s="20">
        <f>Data!X1225</f>
        <v>92</v>
      </c>
      <c r="G1999" s="22">
        <f>Data!M1225</f>
        <v>1.05324074074074E-2</v>
      </c>
      <c r="H1999" s="22">
        <f>Data!W1225</f>
        <v>1.04166666666667E-4</v>
      </c>
      <c r="I1999" s="22">
        <f>Data!P1225</f>
        <v>8.2993402777777805E-3</v>
      </c>
      <c r="J1999" s="14" t="str">
        <f>Data!S1225</f>
        <v>Abalotz Erp., 104, 20170 Donostia, Gipuzkoa, España</v>
      </c>
      <c r="K1999" s="15">
        <f>Data!T1225</f>
        <v>0</v>
      </c>
      <c r="L1999" s="13" t="b">
        <f>Data!AE1225</f>
        <v>0</v>
      </c>
      <c r="M1999" s="7" t="str">
        <f>Data!D1225</f>
        <v>Camiones</v>
      </c>
      <c r="N1999" s="7">
        <f>Data!J1225</f>
        <v>0</v>
      </c>
      <c r="O1999" s="9">
        <f>C1999</f>
        <v>43133.282453703701</v>
      </c>
      <c r="P1999" s="13" t="b">
        <f>Data!AF1225</f>
        <v>0</v>
      </c>
    </row>
    <row r="2000" spans="1:16" x14ac:dyDescent="0.3">
      <c r="A2000" s="7" t="str">
        <f>Data!A2251</f>
        <v>DAF.2366HZN</v>
      </c>
      <c r="B2000" s="15">
        <f>Data!G2251</f>
        <v>0</v>
      </c>
      <c r="C2000" s="12">
        <f>Data!L2251</f>
        <v>43133.2866319444</v>
      </c>
      <c r="D2000" s="12">
        <f>Data!N2251</f>
        <v>43133.286782407398</v>
      </c>
      <c r="E2000" s="23">
        <f>Data!O2251</f>
        <v>1.3514820486307101E-2</v>
      </c>
      <c r="F2000" s="20">
        <f>Data!X2251</f>
        <v>1</v>
      </c>
      <c r="G2000" s="22">
        <f>Data!M2251</f>
        <v>1.50462962962963E-4</v>
      </c>
      <c r="H2000" s="22">
        <f>Data!W2251</f>
        <v>2.8124999999999999E-3</v>
      </c>
      <c r="I2000" s="22">
        <f>Data!P2251</f>
        <v>5.4651273148148202E-3</v>
      </c>
      <c r="J2000" s="14" t="str">
        <f>Data!S2251</f>
        <v>Usabal Auzoa Auzoa, 409, 20400 Usabal, Gipuzkoa, España</v>
      </c>
      <c r="K2000" s="15">
        <f>Data!T2251</f>
        <v>0</v>
      </c>
      <c r="L2000" s="13" t="b">
        <f>Data!AE2251</f>
        <v>0</v>
      </c>
      <c r="M2000" s="7" t="str">
        <f>Data!D2251</f>
        <v>Camiones</v>
      </c>
      <c r="N2000" s="7">
        <f>Data!J2251</f>
        <v>0</v>
      </c>
      <c r="O2000" s="9">
        <f>C2000</f>
        <v>43133.2866319444</v>
      </c>
      <c r="P2000" s="13" t="b">
        <f>Data!AF2251</f>
        <v>0</v>
      </c>
    </row>
    <row r="2001" spans="1:16" x14ac:dyDescent="0.3">
      <c r="A2001" s="7" t="str">
        <f>Data!A2252</f>
        <v>DAF.2366HZN</v>
      </c>
      <c r="B2001" s="15">
        <f>Data!G2252</f>
        <v>0</v>
      </c>
      <c r="C2001" s="12">
        <f>Data!L2252</f>
        <v>43133.2922475347</v>
      </c>
      <c r="D2001" s="12">
        <f>Data!N2252</f>
        <v>43133.293437499997</v>
      </c>
      <c r="E2001" s="23">
        <f>Data!O2252</f>
        <v>3.9397593587636899E-2</v>
      </c>
      <c r="F2001" s="20">
        <f>Data!X2252</f>
        <v>2</v>
      </c>
      <c r="G2001" s="22">
        <f>Data!M2252</f>
        <v>1.18996527777778E-3</v>
      </c>
      <c r="H2001" s="22">
        <f>Data!W2252</f>
        <v>8.1018518518518503E-5</v>
      </c>
      <c r="I2001" s="22">
        <f>Data!P2252</f>
        <v>5.3710995370370397E-3</v>
      </c>
      <c r="J2001" s="14" t="str">
        <f>Data!S2252</f>
        <v>Usabal Auzoa Auzoa, 504, 20400 Usabal, Gipuzkoa, España</v>
      </c>
      <c r="K2001" s="15">
        <f>Data!T2252</f>
        <v>0</v>
      </c>
      <c r="L2001" s="13" t="b">
        <f>Data!AE2252</f>
        <v>0</v>
      </c>
      <c r="M2001" s="7" t="str">
        <f>Data!D2252</f>
        <v>Camiones</v>
      </c>
      <c r="N2001" s="7">
        <f>Data!J2252</f>
        <v>0</v>
      </c>
      <c r="O2001" s="9">
        <f>C2001</f>
        <v>43133.2922475347</v>
      </c>
      <c r="P2001" s="13" t="b">
        <f>Data!AF2252</f>
        <v>0</v>
      </c>
    </row>
    <row r="2002" spans="1:16" x14ac:dyDescent="0.3">
      <c r="A2002" s="7" t="str">
        <f>Data!A4811</f>
        <v>Nek.Nemo_0300JKZ</v>
      </c>
      <c r="B2002" s="15">
        <f>Data!G4811</f>
        <v>0</v>
      </c>
      <c r="C2002" s="12">
        <f>Data!L4811</f>
        <v>43133.292373414399</v>
      </c>
      <c r="D2002" s="12">
        <f>Data!N4811</f>
        <v>43133.3266435185</v>
      </c>
      <c r="E2002" s="23">
        <f>Data!O4811</f>
        <v>42.613231658935497</v>
      </c>
      <c r="F2002" s="20">
        <f>Data!X4811</f>
        <v>90</v>
      </c>
      <c r="G2002" s="22">
        <f>Data!M4811</f>
        <v>3.4270104166666697E-2</v>
      </c>
      <c r="H2002" s="22">
        <f>Data!W4811</f>
        <v>1.9675925925925899E-4</v>
      </c>
      <c r="I2002" s="22">
        <f>Data!P4811</f>
        <v>0.150799340277778</v>
      </c>
      <c r="J2002" s="14" t="str">
        <f>Data!S4811</f>
        <v>GI-2635, 20730 Azpeitia, Guipúzcoa, España</v>
      </c>
      <c r="K2002" s="15">
        <f>Data!T4811</f>
        <v>0</v>
      </c>
      <c r="L2002" s="13" t="b">
        <f>Data!AE4811</f>
        <v>0</v>
      </c>
      <c r="M2002" s="7" t="str">
        <f>Data!D4811</f>
        <v>Furgoneta pequeña</v>
      </c>
      <c r="N2002" s="7">
        <f>Data!J4811</f>
        <v>0</v>
      </c>
      <c r="O2002" s="9">
        <f>C2002</f>
        <v>43133.292373414399</v>
      </c>
      <c r="P2002" s="13" t="b">
        <f>Data!AF4811</f>
        <v>0</v>
      </c>
    </row>
    <row r="2003" spans="1:16" x14ac:dyDescent="0.3">
      <c r="A2003" s="7" t="str">
        <f>Data!A7256</f>
        <v>Volvo 7944FVR</v>
      </c>
      <c r="B2003" s="15">
        <f>Data!G7256</f>
        <v>0</v>
      </c>
      <c r="C2003" s="12">
        <f>Data!L7256</f>
        <v>43133.294190544002</v>
      </c>
      <c r="D2003" s="12">
        <f>Data!N7256</f>
        <v>43133.318171296298</v>
      </c>
      <c r="E2003" s="23">
        <f>Data!O7256</f>
        <v>24.780759811401399</v>
      </c>
      <c r="F2003" s="20">
        <f>Data!X7256</f>
        <v>90</v>
      </c>
      <c r="G2003" s="22">
        <f>Data!M7256</f>
        <v>2.39807523148148E-2</v>
      </c>
      <c r="H2003" s="22">
        <f>Data!W7256</f>
        <v>0</v>
      </c>
      <c r="I2003" s="22">
        <f>Data!P7256</f>
        <v>1.33109143518519E-2</v>
      </c>
      <c r="J2003" s="14" t="str">
        <f>Data!S7256</f>
        <v>Goardia Ind., 43, 20213 Idiazabal, Gipuzkoa, España</v>
      </c>
      <c r="K2003" s="15">
        <f>Data!T7256</f>
        <v>0</v>
      </c>
      <c r="L2003" s="13" t="b">
        <f>Data!AE7256</f>
        <v>0</v>
      </c>
      <c r="M2003" s="7" t="str">
        <f>Data!D7256</f>
        <v>Camiones</v>
      </c>
      <c r="N2003" s="7">
        <f>Data!J7256</f>
        <v>0</v>
      </c>
      <c r="O2003" s="9">
        <f>C2003</f>
        <v>43133.294190544002</v>
      </c>
      <c r="P2003" s="13" t="b">
        <f>Data!AF7256</f>
        <v>0</v>
      </c>
    </row>
    <row r="2004" spans="1:16" x14ac:dyDescent="0.3">
      <c r="A2004" s="7" t="str">
        <f>Data!A2253</f>
        <v>DAF.2366HZN</v>
      </c>
      <c r="B2004" s="15">
        <f>Data!G2253</f>
        <v>0</v>
      </c>
      <c r="C2004" s="12">
        <f>Data!L2253</f>
        <v>43133.298808599502</v>
      </c>
      <c r="D2004" s="12">
        <f>Data!N2253</f>
        <v>43133.304849537002</v>
      </c>
      <c r="E2004" s="23">
        <f>Data!O2253</f>
        <v>7.1029114723205602</v>
      </c>
      <c r="F2004" s="20">
        <f>Data!X2253</f>
        <v>88</v>
      </c>
      <c r="G2004" s="22">
        <f>Data!M2253</f>
        <v>6.0409375000000003E-3</v>
      </c>
      <c r="H2004" s="22">
        <f>Data!W2253</f>
        <v>1.8518518518518501E-4</v>
      </c>
      <c r="I2004" s="22">
        <f>Data!P2253</f>
        <v>1.45980324074074E-3</v>
      </c>
      <c r="J2004" s="14" t="str">
        <f>Data!S2253</f>
        <v>Larrea Diseminado Barreiatua, 9, 20150 Villabona, Gipuzkoa, España</v>
      </c>
      <c r="K2004" s="15">
        <f>Data!T2253</f>
        <v>0</v>
      </c>
      <c r="L2004" s="13" t="b">
        <f>Data!AE2253</f>
        <v>0</v>
      </c>
      <c r="M2004" s="7" t="str">
        <f>Data!D2253</f>
        <v>Camiones</v>
      </c>
      <c r="N2004" s="7">
        <f>Data!J2253</f>
        <v>0</v>
      </c>
      <c r="O2004" s="9">
        <f>C2004</f>
        <v>43133.298808599502</v>
      </c>
      <c r="P2004" s="13" t="b">
        <f>Data!AF2253</f>
        <v>0</v>
      </c>
    </row>
    <row r="2005" spans="1:16" x14ac:dyDescent="0.3">
      <c r="A2005" s="7" t="str">
        <f>Data!A1226</f>
        <v>DAF.1588JMG</v>
      </c>
      <c r="B2005" s="15">
        <f>Data!G1226</f>
        <v>0</v>
      </c>
      <c r="C2005" s="12">
        <f>Data!L1226</f>
        <v>43133.301285451402</v>
      </c>
      <c r="D2005" s="12">
        <f>Data!N1226</f>
        <v>43133.342951388899</v>
      </c>
      <c r="E2005" s="23">
        <f>Data!O1226</f>
        <v>73.273185729980497</v>
      </c>
      <c r="F2005" s="20">
        <f>Data!X1226</f>
        <v>92</v>
      </c>
      <c r="G2005" s="22">
        <f>Data!M1226</f>
        <v>4.16659375E-2</v>
      </c>
      <c r="H2005" s="22">
        <f>Data!W1226</f>
        <v>5.4513888888888902E-3</v>
      </c>
      <c r="I2005" s="22">
        <f>Data!P1226</f>
        <v>5.4513888888888902E-3</v>
      </c>
      <c r="J2005" s="14" t="str">
        <f>Data!S1226</f>
        <v>Zone Industrielle de Berhouague, 8 Allée de Labranere, 40530 Labenne, Francia</v>
      </c>
      <c r="K2005" s="15">
        <f>Data!T1226</f>
        <v>0</v>
      </c>
      <c r="L2005" s="13" t="b">
        <f>Data!AE1226</f>
        <v>0</v>
      </c>
      <c r="M2005" s="7" t="str">
        <f>Data!D1226</f>
        <v>Camiones</v>
      </c>
      <c r="N2005" s="7">
        <f>Data!J1226</f>
        <v>0</v>
      </c>
      <c r="O2005" s="9">
        <f>C2005</f>
        <v>43133.301285451402</v>
      </c>
      <c r="P2005" s="13" t="b">
        <f>Data!AF1226</f>
        <v>1</v>
      </c>
    </row>
    <row r="2006" spans="1:16" x14ac:dyDescent="0.3">
      <c r="A2006" s="7" t="str">
        <f>Data!A2254</f>
        <v>DAF.2366HZN</v>
      </c>
      <c r="B2006" s="15">
        <f>Data!G2254</f>
        <v>0</v>
      </c>
      <c r="C2006" s="12">
        <f>Data!L2254</f>
        <v>43133.306309340303</v>
      </c>
      <c r="D2006" s="12">
        <f>Data!N2254</f>
        <v>43133.315636574102</v>
      </c>
      <c r="E2006" s="23">
        <f>Data!O2254</f>
        <v>8.7855958938598597</v>
      </c>
      <c r="F2006" s="20">
        <f>Data!X2254</f>
        <v>92</v>
      </c>
      <c r="G2006" s="22">
        <f>Data!M2254</f>
        <v>9.3272337962963005E-3</v>
      </c>
      <c r="H2006" s="22">
        <f>Data!W2254</f>
        <v>2.88194444444444E-3</v>
      </c>
      <c r="I2006" s="22">
        <f>Data!P2254</f>
        <v>2.88194444444444E-3</v>
      </c>
      <c r="J2006" s="14" t="str">
        <f>Data!S2254</f>
        <v>Sorabilla Auzoa, 17, 20140 Andoain, Gipuzkoa, España</v>
      </c>
      <c r="K2006" s="15">
        <f>Data!T2254</f>
        <v>0</v>
      </c>
      <c r="L2006" s="13" t="b">
        <f>Data!AE2254</f>
        <v>0</v>
      </c>
      <c r="M2006" s="7" t="str">
        <f>Data!D2254</f>
        <v>Camiones</v>
      </c>
      <c r="N2006" s="7">
        <f>Data!J2254</f>
        <v>0</v>
      </c>
      <c r="O2006" s="9">
        <f>C2006</f>
        <v>43133.306309340303</v>
      </c>
      <c r="P2006" s="13" t="b">
        <f>Data!AF2254</f>
        <v>0</v>
      </c>
    </row>
    <row r="2007" spans="1:16" x14ac:dyDescent="0.3">
      <c r="A2007" s="7" t="str">
        <f>Data!A216</f>
        <v>2785DSC</v>
      </c>
      <c r="B2007" s="15">
        <f>Data!G216</f>
        <v>0</v>
      </c>
      <c r="C2007" s="12">
        <f>Data!L216</f>
        <v>43133.3122460995</v>
      </c>
      <c r="D2007" s="12">
        <f>Data!N216</f>
        <v>43133.3386935995</v>
      </c>
      <c r="E2007" s="23">
        <f>Data!O216</f>
        <v>27.839790344238299</v>
      </c>
      <c r="F2007" s="20">
        <f>Data!X216</f>
        <v>85</v>
      </c>
      <c r="G2007" s="22">
        <f>Data!M216</f>
        <v>2.6447499999999999E-2</v>
      </c>
      <c r="H2007" s="22">
        <f>Data!W216</f>
        <v>0</v>
      </c>
      <c r="I2007" s="22">
        <f>Data!P216</f>
        <v>2.44437037037037E-2</v>
      </c>
      <c r="J2007" s="14" t="str">
        <f>Data!S216</f>
        <v>Bulandegi Bidea, 29, 20150 Zizurkil, Gipuzkoa, España</v>
      </c>
      <c r="K2007" s="15">
        <f>Data!T216</f>
        <v>0</v>
      </c>
      <c r="L2007" s="13" t="b">
        <f>Data!AE216</f>
        <v>0</v>
      </c>
      <c r="M2007" s="7" t="str">
        <f>Data!D216</f>
        <v>Camiones</v>
      </c>
      <c r="N2007" s="7">
        <f>Data!J216</f>
        <v>0</v>
      </c>
      <c r="O2007" s="9">
        <f>C2007</f>
        <v>43133.3122460995</v>
      </c>
      <c r="P2007" s="13" t="b">
        <f>Data!AF216</f>
        <v>1</v>
      </c>
    </row>
    <row r="2008" spans="1:16" x14ac:dyDescent="0.3">
      <c r="A2008" s="7" t="str">
        <f>Data!A2255</f>
        <v>DAF.2366HZN</v>
      </c>
      <c r="B2008" s="15">
        <f>Data!G2255</f>
        <v>0</v>
      </c>
      <c r="C2008" s="12">
        <f>Data!L2255</f>
        <v>43133.318518518499</v>
      </c>
      <c r="D2008" s="12">
        <f>Data!N2255</f>
        <v>43133.319363425901</v>
      </c>
      <c r="E2008" s="23">
        <f>Data!O2255</f>
        <v>4.68226335942745E-2</v>
      </c>
      <c r="F2008" s="20">
        <f>Data!X2255</f>
        <v>1</v>
      </c>
      <c r="G2008" s="22">
        <f>Data!M2255</f>
        <v>8.4490740740740696E-4</v>
      </c>
      <c r="H2008" s="22">
        <f>Data!W2255</f>
        <v>8.1018518518518503E-5</v>
      </c>
      <c r="I2008" s="22">
        <f>Data!P2255</f>
        <v>4.6072106481481502E-3</v>
      </c>
      <c r="J2008" s="14" t="str">
        <f>Data!S2255</f>
        <v>Barrio Sorabilla, 242, 20140 Andoain, Gipuzkoa, España</v>
      </c>
      <c r="K2008" s="15">
        <f>Data!T2255</f>
        <v>0</v>
      </c>
      <c r="L2008" s="13" t="b">
        <f>Data!AE2255</f>
        <v>0</v>
      </c>
      <c r="M2008" s="7" t="str">
        <f>Data!D2255</f>
        <v>Camiones</v>
      </c>
      <c r="N2008" s="7">
        <f>Data!J2255</f>
        <v>0</v>
      </c>
      <c r="O2008" s="9">
        <f>C2008</f>
        <v>43133.318518518499</v>
      </c>
      <c r="P2008" s="13" t="b">
        <f>Data!AF2255</f>
        <v>0</v>
      </c>
    </row>
    <row r="2009" spans="1:16" x14ac:dyDescent="0.3">
      <c r="A2009" s="7" t="str">
        <f>Data!A2256</f>
        <v>DAF.2366HZN</v>
      </c>
      <c r="B2009" s="15">
        <f>Data!G2256</f>
        <v>0</v>
      </c>
      <c r="C2009" s="12">
        <f>Data!L2256</f>
        <v>43133.3239706366</v>
      </c>
      <c r="D2009" s="12">
        <f>Data!N2256</f>
        <v>43133.331759259301</v>
      </c>
      <c r="E2009" s="23">
        <f>Data!O2256</f>
        <v>9.1778097152709996</v>
      </c>
      <c r="F2009" s="20">
        <f>Data!X2256</f>
        <v>90</v>
      </c>
      <c r="G2009" s="22">
        <f>Data!M2256</f>
        <v>7.7886226851851797E-3</v>
      </c>
      <c r="H2009" s="22">
        <f>Data!W2256</f>
        <v>9.4907407407407397E-4</v>
      </c>
      <c r="I2009" s="22">
        <f>Data!P2256</f>
        <v>3.1771562500000003E-2</v>
      </c>
      <c r="J2009" s="14" t="str">
        <f>Data!S2256</f>
        <v>Akarregi Ind., 11, 20120 Hernani, Gipuzkoa, España</v>
      </c>
      <c r="K2009" s="15">
        <f>Data!T2256</f>
        <v>0</v>
      </c>
      <c r="L2009" s="13" t="b">
        <f>Data!AE2256</f>
        <v>0</v>
      </c>
      <c r="M2009" s="7" t="str">
        <f>Data!D2256</f>
        <v>Camiones</v>
      </c>
      <c r="N2009" s="7">
        <f>Data!J2256</f>
        <v>0</v>
      </c>
      <c r="O2009" s="9">
        <f>C2009</f>
        <v>43133.3239706366</v>
      </c>
      <c r="P2009" s="13" t="b">
        <f>Data!AF2256</f>
        <v>0</v>
      </c>
    </row>
    <row r="2010" spans="1:16" x14ac:dyDescent="0.3">
      <c r="A2010" s="7" t="str">
        <f>Data!A7257</f>
        <v>Volvo 7944FVR</v>
      </c>
      <c r="B2010" s="15">
        <f>Data!G7257</f>
        <v>0</v>
      </c>
      <c r="C2010" s="12">
        <f>Data!L7257</f>
        <v>43133.331482210597</v>
      </c>
      <c r="D2010" s="12">
        <f>Data!N7257</f>
        <v>43133.351759259298</v>
      </c>
      <c r="E2010" s="23">
        <f>Data!O7257</f>
        <v>29.493598937988299</v>
      </c>
      <c r="F2010" s="20">
        <f>Data!X7257</f>
        <v>90</v>
      </c>
      <c r="G2010" s="22">
        <f>Data!M7257</f>
        <v>2.0277048611111102E-2</v>
      </c>
      <c r="H2010" s="22">
        <f>Data!W7257</f>
        <v>0</v>
      </c>
      <c r="I2010" s="22">
        <f>Data!P7257</f>
        <v>1.7639618055555601E-2</v>
      </c>
      <c r="J2010" s="14" t="str">
        <f>Data!S7257</f>
        <v>Ibai-Ondo Auzoa, 17, 20270 Irura, Gipuzkoa, España</v>
      </c>
      <c r="K2010" s="15">
        <f>Data!T7257</f>
        <v>0</v>
      </c>
      <c r="L2010" s="13" t="b">
        <f>Data!AE7257</f>
        <v>0</v>
      </c>
      <c r="M2010" s="7" t="str">
        <f>Data!D7257</f>
        <v>Camiones</v>
      </c>
      <c r="N2010" s="7">
        <f>Data!J7257</f>
        <v>0</v>
      </c>
      <c r="O2010" s="9">
        <f>C2010</f>
        <v>43133.331482210597</v>
      </c>
      <c r="P2010" s="13" t="b">
        <f>Data!AF7257</f>
        <v>1</v>
      </c>
    </row>
    <row r="2011" spans="1:16" x14ac:dyDescent="0.3">
      <c r="A2011" s="7" t="str">
        <f>Data!A3296</f>
        <v>Nek.Man_2837FMD</v>
      </c>
      <c r="B2011" s="15">
        <f>Data!G3296</f>
        <v>0</v>
      </c>
      <c r="C2011" s="12">
        <f>Data!L3296</f>
        <v>43133.343623414403</v>
      </c>
      <c r="D2011" s="12">
        <f>Data!N3296</f>
        <v>43133.382802395798</v>
      </c>
      <c r="E2011" s="23">
        <f>Data!O3296</f>
        <v>28.675491333007798</v>
      </c>
      <c r="F2011" s="20">
        <f>Data!X3296</f>
        <v>77</v>
      </c>
      <c r="G2011" s="22">
        <f>Data!M3296</f>
        <v>3.9178981481481502E-2</v>
      </c>
      <c r="H2011" s="22">
        <f>Data!W3296</f>
        <v>0</v>
      </c>
      <c r="I2011" s="22">
        <f>Data!P3296</f>
        <v>8.9923148148148106E-3</v>
      </c>
      <c r="J2011" s="14" t="str">
        <f>Data!S3296</f>
        <v>Matsaria Kalea, 37, 20600 Eibar, Gipuzkoa, España</v>
      </c>
      <c r="K2011" s="15">
        <f>Data!T3296</f>
        <v>0</v>
      </c>
      <c r="L2011" s="13" t="b">
        <f>Data!AE3296</f>
        <v>1</v>
      </c>
      <c r="M2011" s="7" t="str">
        <f>Data!D3296</f>
        <v>Camiones</v>
      </c>
      <c r="N2011" s="7">
        <f>Data!J3296</f>
        <v>0</v>
      </c>
      <c r="O2011" s="9">
        <f>C2011</f>
        <v>43133.343623414403</v>
      </c>
      <c r="P2011" s="13" t="b">
        <f>Data!AF3296</f>
        <v>1</v>
      </c>
    </row>
    <row r="2012" spans="1:16" x14ac:dyDescent="0.3">
      <c r="A2012" s="7" t="str">
        <f>Data!A1227</f>
        <v>DAF.1588JMG</v>
      </c>
      <c r="B2012" s="15">
        <f>Data!G1227</f>
        <v>0</v>
      </c>
      <c r="C2012" s="12">
        <f>Data!L1227</f>
        <v>43133.348402777803</v>
      </c>
      <c r="D2012" s="12">
        <f>Data!N1227</f>
        <v>43133.349155092597</v>
      </c>
      <c r="E2012" s="23">
        <f>Data!O1227</f>
        <v>0.16123861074447601</v>
      </c>
      <c r="F2012" s="20">
        <f>Data!X1227</f>
        <v>16</v>
      </c>
      <c r="G2012" s="22">
        <f>Data!M1227</f>
        <v>7.5231481481481503E-4</v>
      </c>
      <c r="H2012" s="22">
        <f>Data!W1227</f>
        <v>4.1666666666666702E-4</v>
      </c>
      <c r="I2012" s="22">
        <f>Data!P1227</f>
        <v>8.2646180555555598E-3</v>
      </c>
      <c r="J2012" s="14" t="str">
        <f>Data!S1227</f>
        <v>8 Allée de Labranere, 40440 Ondres, Francia</v>
      </c>
      <c r="K2012" s="15">
        <f>Data!T1227</f>
        <v>0</v>
      </c>
      <c r="L2012" s="13" t="b">
        <f>Data!AE1227</f>
        <v>1</v>
      </c>
      <c r="M2012" s="7" t="str">
        <f>Data!D1227</f>
        <v>Camiones</v>
      </c>
      <c r="N2012" s="7">
        <f>Data!J1227</f>
        <v>0</v>
      </c>
      <c r="O2012" s="9">
        <f>C2012</f>
        <v>43133.348402777803</v>
      </c>
      <c r="P2012" s="13" t="b">
        <f>Data!AF1227</f>
        <v>1</v>
      </c>
    </row>
    <row r="2013" spans="1:16" x14ac:dyDescent="0.3">
      <c r="A2013" s="7" t="str">
        <f>Data!A1228</f>
        <v>DAF.1588JMG</v>
      </c>
      <c r="B2013" s="15">
        <f>Data!G1228</f>
        <v>0</v>
      </c>
      <c r="C2013" s="12">
        <f>Data!L1228</f>
        <v>43133.357419710599</v>
      </c>
      <c r="D2013" s="12">
        <f>Data!N1228</f>
        <v>43133.357662037</v>
      </c>
      <c r="E2013" s="23">
        <f>Data!O1228</f>
        <v>2.2878281772136699E-2</v>
      </c>
      <c r="F2013" s="20">
        <f>Data!X1228</f>
        <v>3</v>
      </c>
      <c r="G2013" s="22">
        <f>Data!M1228</f>
        <v>2.4232638888888901E-4</v>
      </c>
      <c r="H2013" s="22">
        <f>Data!W1228</f>
        <v>5.78703703703704E-5</v>
      </c>
      <c r="I2013" s="22">
        <f>Data!P1228</f>
        <v>8.1141550925925895E-3</v>
      </c>
      <c r="J2013" s="14" t="str">
        <f>Data!S1228</f>
        <v>8 Allée de Labranere, 40440 Ondres, Francia</v>
      </c>
      <c r="K2013" s="15">
        <f>Data!T1228</f>
        <v>0</v>
      </c>
      <c r="L2013" s="13" t="b">
        <f>Data!AE1228</f>
        <v>1</v>
      </c>
      <c r="M2013" s="7" t="str">
        <f>Data!D1228</f>
        <v>Camiones</v>
      </c>
      <c r="N2013" s="7">
        <f>Data!J1228</f>
        <v>0</v>
      </c>
      <c r="O2013" s="9">
        <f>C2013</f>
        <v>43133.357419710599</v>
      </c>
      <c r="P2013" s="13" t="b">
        <f>Data!AF1228</f>
        <v>1</v>
      </c>
    </row>
    <row r="2014" spans="1:16" x14ac:dyDescent="0.3">
      <c r="A2014" s="7" t="str">
        <f>Data!A217</f>
        <v>2785DSC</v>
      </c>
      <c r="B2014" s="15">
        <f>Data!G217</f>
        <v>0</v>
      </c>
      <c r="C2014" s="12">
        <f>Data!L217</f>
        <v>43133.363137303197</v>
      </c>
      <c r="D2014" s="12">
        <f>Data!N217</f>
        <v>43133.3754513889</v>
      </c>
      <c r="E2014" s="23">
        <f>Data!O217</f>
        <v>15.821727752685501</v>
      </c>
      <c r="F2014" s="20">
        <f>Data!X217</f>
        <v>85</v>
      </c>
      <c r="G2014" s="22">
        <f>Data!M217</f>
        <v>1.23140856481481E-2</v>
      </c>
      <c r="H2014" s="22">
        <f>Data!W217</f>
        <v>1.15740740740741E-4</v>
      </c>
      <c r="I2014" s="22">
        <f>Data!P217</f>
        <v>5.4173958333333296E-3</v>
      </c>
      <c r="J2014" s="14" t="str">
        <f>Data!S217</f>
        <v>Troya Ibilbidea, 225, 20115 Astigarraga, Gipuzkoa, España</v>
      </c>
      <c r="K2014" s="15">
        <f>Data!T217</f>
        <v>0</v>
      </c>
      <c r="L2014" s="13" t="b">
        <f>Data!AE217</f>
        <v>1</v>
      </c>
      <c r="M2014" s="7" t="str">
        <f>Data!D217</f>
        <v>Camiones</v>
      </c>
      <c r="N2014" s="7">
        <f>Data!J217</f>
        <v>0</v>
      </c>
      <c r="O2014" s="9">
        <f>C2014</f>
        <v>43133.363137303197</v>
      </c>
      <c r="P2014" s="13" t="b">
        <f>Data!AF217</f>
        <v>1</v>
      </c>
    </row>
    <row r="2015" spans="1:16" x14ac:dyDescent="0.3">
      <c r="A2015" s="7" t="str">
        <f>Data!A2257</f>
        <v>DAF.2366HZN</v>
      </c>
      <c r="B2015" s="15">
        <f>Data!G2257</f>
        <v>0</v>
      </c>
      <c r="C2015" s="12">
        <f>Data!L2257</f>
        <v>43133.3635308218</v>
      </c>
      <c r="D2015" s="12">
        <f>Data!N2257</f>
        <v>43133.368969907402</v>
      </c>
      <c r="E2015" s="23">
        <f>Data!O2257</f>
        <v>3.6562483310699498</v>
      </c>
      <c r="F2015" s="20">
        <f>Data!X2257</f>
        <v>66</v>
      </c>
      <c r="G2015" s="22">
        <f>Data!M2257</f>
        <v>5.4390856481481504E-3</v>
      </c>
      <c r="H2015" s="22">
        <f>Data!W2257</f>
        <v>3.4722222222222202E-5</v>
      </c>
      <c r="I2015" s="22">
        <f>Data!P2257</f>
        <v>2.0891932870370399E-2</v>
      </c>
      <c r="J2015" s="14" t="str">
        <f>Data!S2257</f>
        <v>Ereñotzu Auz., 92, 20120 Hernani, Gipuzkoa, España</v>
      </c>
      <c r="K2015" s="15">
        <f>Data!T2257</f>
        <v>0</v>
      </c>
      <c r="L2015" s="13" t="b">
        <f>Data!AE2257</f>
        <v>1</v>
      </c>
      <c r="M2015" s="7" t="str">
        <f>Data!D2257</f>
        <v>Camiones</v>
      </c>
      <c r="N2015" s="7">
        <f>Data!J2257</f>
        <v>0</v>
      </c>
      <c r="O2015" s="9">
        <f>C2015</f>
        <v>43133.3635308218</v>
      </c>
      <c r="P2015" s="13" t="b">
        <f>Data!AF2257</f>
        <v>1</v>
      </c>
    </row>
    <row r="2016" spans="1:16" x14ac:dyDescent="0.3">
      <c r="A2016" s="7" t="str">
        <f>Data!A1229</f>
        <v>DAF.1588JMG</v>
      </c>
      <c r="B2016" s="15">
        <f>Data!G1229</f>
        <v>0</v>
      </c>
      <c r="C2016" s="12">
        <f>Data!L1229</f>
        <v>43133.365776192099</v>
      </c>
      <c r="D2016" s="12">
        <f>Data!N1229</f>
        <v>43133.366678240702</v>
      </c>
      <c r="E2016" s="23">
        <f>Data!O1229</f>
        <v>0.20403398573398601</v>
      </c>
      <c r="F2016" s="20">
        <f>Data!X1229</f>
        <v>22</v>
      </c>
      <c r="G2016" s="22">
        <f>Data!M1229</f>
        <v>9.0204861111111095E-4</v>
      </c>
      <c r="H2016" s="22">
        <f>Data!W1229</f>
        <v>3.5069444444444401E-3</v>
      </c>
      <c r="I2016" s="22">
        <f>Data!P1229</f>
        <v>1.2616469907407399E-2</v>
      </c>
      <c r="J2016" s="14" t="str">
        <f>Data!S1229</f>
        <v>Zone Industrielle de Berhouague, 8 Allée de Labranere, 40530 Labenne, Francia</v>
      </c>
      <c r="K2016" s="15">
        <f>Data!T1229</f>
        <v>0</v>
      </c>
      <c r="L2016" s="13" t="b">
        <f>Data!AE1229</f>
        <v>1</v>
      </c>
      <c r="M2016" s="7" t="str">
        <f>Data!D1229</f>
        <v>Camiones</v>
      </c>
      <c r="N2016" s="7">
        <f>Data!J1229</f>
        <v>0</v>
      </c>
      <c r="O2016" s="9">
        <f>C2016</f>
        <v>43133.365776192099</v>
      </c>
      <c r="P2016" s="13" t="b">
        <f>Data!AF1229</f>
        <v>1</v>
      </c>
    </row>
    <row r="2017" spans="1:16" x14ac:dyDescent="0.3">
      <c r="A2017" s="7" t="str">
        <f>Data!A7258</f>
        <v>Volvo 7944FVR</v>
      </c>
      <c r="B2017" s="15">
        <f>Data!G7258</f>
        <v>0</v>
      </c>
      <c r="C2017" s="12">
        <f>Data!L7258</f>
        <v>43133.369398877301</v>
      </c>
      <c r="D2017" s="12">
        <f>Data!N7258</f>
        <v>43133.3770717593</v>
      </c>
      <c r="E2017" s="23">
        <f>Data!O7258</f>
        <v>8.9757146835327095</v>
      </c>
      <c r="F2017" s="20">
        <f>Data!X7258</f>
        <v>90</v>
      </c>
      <c r="G2017" s="22">
        <f>Data!M7258</f>
        <v>7.6728819444444396E-3</v>
      </c>
      <c r="H2017" s="22">
        <f>Data!W7258</f>
        <v>5.4745370370370399E-3</v>
      </c>
      <c r="I2017" s="22">
        <f>Data!P7258</f>
        <v>0.116087962962963</v>
      </c>
      <c r="J2017" s="14" t="str">
        <f>Data!S7258</f>
        <v>Nekine: Amategi Aldea Barreiatua, 138, 20268 Txarama, Gipuzkoa, España</v>
      </c>
      <c r="K2017" s="15" t="str">
        <f>Data!T7258</f>
        <v>Office Zone</v>
      </c>
      <c r="L2017" s="13" t="b">
        <f>Data!AE7258</f>
        <v>1</v>
      </c>
      <c r="M2017" s="7" t="str">
        <f>Data!D7258</f>
        <v>Camiones</v>
      </c>
      <c r="N2017" s="7">
        <f>Data!J7258</f>
        <v>0</v>
      </c>
      <c r="O2017" s="9">
        <f>C2017</f>
        <v>43133.369398877301</v>
      </c>
      <c r="P2017" s="13" t="b">
        <f>Data!AF7258</f>
        <v>1</v>
      </c>
    </row>
    <row r="2018" spans="1:16" x14ac:dyDescent="0.3">
      <c r="A2018" s="7" t="str">
        <f>Data!A1230</f>
        <v>DAF.1588JMG</v>
      </c>
      <c r="B2018" s="15">
        <f>Data!G1230</f>
        <v>0</v>
      </c>
      <c r="C2018" s="12">
        <f>Data!L1230</f>
        <v>43133.379294710598</v>
      </c>
      <c r="D2018" s="12">
        <f>Data!N1230</f>
        <v>43133.383553240703</v>
      </c>
      <c r="E2018" s="23">
        <f>Data!O1230</f>
        <v>3.5459568500518799</v>
      </c>
      <c r="F2018" s="20">
        <f>Data!X1230</f>
        <v>68</v>
      </c>
      <c r="G2018" s="22">
        <f>Data!M1230</f>
        <v>4.2585300925925898E-3</v>
      </c>
      <c r="H2018" s="22">
        <f>Data!W1230</f>
        <v>1.59722222222222E-2</v>
      </c>
      <c r="I2018" s="22">
        <f>Data!P1230</f>
        <v>1.59722222222222E-2</v>
      </c>
      <c r="J2018" s="14" t="str">
        <f>Data!S1230</f>
        <v>46 Route Nationale 10, 40220 Tarnos, Francia</v>
      </c>
      <c r="K2018" s="15">
        <f>Data!T1230</f>
        <v>0</v>
      </c>
      <c r="L2018" s="13" t="b">
        <f>Data!AE1230</f>
        <v>1</v>
      </c>
      <c r="M2018" s="7" t="str">
        <f>Data!D1230</f>
        <v>Camiones</v>
      </c>
      <c r="N2018" s="7">
        <f>Data!J1230</f>
        <v>0</v>
      </c>
      <c r="O2018" s="9">
        <f>C2018</f>
        <v>43133.379294710598</v>
      </c>
      <c r="P2018" s="13" t="b">
        <f>Data!AF1230</f>
        <v>1</v>
      </c>
    </row>
    <row r="2019" spans="1:16" x14ac:dyDescent="0.3">
      <c r="A2019" s="7" t="str">
        <f>Data!A218</f>
        <v>2785DSC</v>
      </c>
      <c r="B2019" s="15">
        <f>Data!G218</f>
        <v>0</v>
      </c>
      <c r="C2019" s="12">
        <f>Data!L218</f>
        <v>43133.380868784698</v>
      </c>
      <c r="D2019" s="12">
        <f>Data!N218</f>
        <v>43133.401759988403</v>
      </c>
      <c r="E2019" s="23">
        <f>Data!O218</f>
        <v>18.9132480621338</v>
      </c>
      <c r="F2019" s="20">
        <f>Data!X218</f>
        <v>90</v>
      </c>
      <c r="G2019" s="22">
        <f>Data!M218</f>
        <v>2.08912037037037E-2</v>
      </c>
      <c r="H2019" s="22">
        <f>Data!W218</f>
        <v>0</v>
      </c>
      <c r="I2019" s="22">
        <f>Data!P218</f>
        <v>2.4583333333333301E-2</v>
      </c>
      <c r="J2019" s="14" t="str">
        <f>Data!S218</f>
        <v>Mendiola Bidea, 13, 20015 Donostia, Gipuzkoa, España</v>
      </c>
      <c r="K2019" s="15">
        <f>Data!T218</f>
        <v>0</v>
      </c>
      <c r="L2019" s="13" t="b">
        <f>Data!AE218</f>
        <v>1</v>
      </c>
      <c r="M2019" s="7" t="str">
        <f>Data!D218</f>
        <v>Camiones</v>
      </c>
      <c r="N2019" s="7">
        <f>Data!J218</f>
        <v>0</v>
      </c>
      <c r="O2019" s="9">
        <f>C2019</f>
        <v>43133.380868784698</v>
      </c>
      <c r="P2019" s="13" t="b">
        <f>Data!AF218</f>
        <v>1</v>
      </c>
    </row>
    <row r="2020" spans="1:16" x14ac:dyDescent="0.3">
      <c r="A2020" s="7" t="str">
        <f>Data!A2258</f>
        <v>DAF.2366HZN</v>
      </c>
      <c r="B2020" s="15">
        <f>Data!G2258</f>
        <v>0</v>
      </c>
      <c r="C2020" s="12">
        <f>Data!L2258</f>
        <v>43133.389861840296</v>
      </c>
      <c r="D2020" s="12">
        <f>Data!N2258</f>
        <v>43133.392500000002</v>
      </c>
      <c r="E2020" s="23">
        <f>Data!O2258</f>
        <v>0.25799188017845198</v>
      </c>
      <c r="F2020" s="20">
        <f>Data!X2258</f>
        <v>12</v>
      </c>
      <c r="G2020" s="22">
        <f>Data!M2258</f>
        <v>2.6381597222222201E-3</v>
      </c>
      <c r="H2020" s="22">
        <f>Data!W2258</f>
        <v>3.9351851851851901E-4</v>
      </c>
      <c r="I2020" s="22">
        <f>Data!P2258</f>
        <v>2.16905439814815E-2</v>
      </c>
      <c r="J2020" s="14" t="str">
        <f>Data!S2258</f>
        <v>Ereñotzu Auz., 90, 20128 Hernani, Gipuzkoa, España</v>
      </c>
      <c r="K2020" s="15">
        <f>Data!T2258</f>
        <v>0</v>
      </c>
      <c r="L2020" s="13" t="b">
        <f>Data!AE2258</f>
        <v>1</v>
      </c>
      <c r="M2020" s="7" t="str">
        <f>Data!D2258</f>
        <v>Camiones</v>
      </c>
      <c r="N2020" s="7">
        <f>Data!J2258</f>
        <v>0</v>
      </c>
      <c r="O2020" s="9">
        <f>C2020</f>
        <v>43133.389861840296</v>
      </c>
      <c r="P2020" s="13" t="b">
        <f>Data!AF2258</f>
        <v>1</v>
      </c>
    </row>
    <row r="2021" spans="1:16" x14ac:dyDescent="0.3">
      <c r="A2021" s="7" t="str">
        <f>Data!A6239</f>
        <v>Nek.Volvo_4841FWY</v>
      </c>
      <c r="B2021" s="15">
        <f>Data!G6239</f>
        <v>0</v>
      </c>
      <c r="C2021" s="12">
        <f>Data!L6239</f>
        <v>43133.391655092601</v>
      </c>
      <c r="D2021" s="12">
        <f>Data!N6239</f>
        <v>43133.393229166701</v>
      </c>
      <c r="E2021" s="23">
        <f>Data!O6239</f>
        <v>0.22252333164215099</v>
      </c>
      <c r="F2021" s="20">
        <f>Data!X6239</f>
        <v>14</v>
      </c>
      <c r="G2021" s="22">
        <f>Data!M6239</f>
        <v>1.57407407407407E-3</v>
      </c>
      <c r="H2021" s="22">
        <f>Data!W6239</f>
        <v>0</v>
      </c>
      <c r="I2021" s="22">
        <f>Data!P6239</f>
        <v>2.10662847222222E-2</v>
      </c>
      <c r="J2021" s="14" t="str">
        <f>Data!S6239</f>
        <v>Nekine: GI-2135, 15, 20400 Txarama, Guipúzcoa, España</v>
      </c>
      <c r="K2021" s="15" t="str">
        <f>Data!T6239</f>
        <v>Office Zone</v>
      </c>
      <c r="L2021" s="13" t="b">
        <f>Data!AE6239</f>
        <v>1</v>
      </c>
      <c r="M2021" s="7" t="str">
        <f>Data!D6239</f>
        <v>Camiones</v>
      </c>
      <c r="N2021" s="7">
        <f>Data!J6239</f>
        <v>0</v>
      </c>
      <c r="O2021" s="9">
        <f>C2021</f>
        <v>43133.391655092601</v>
      </c>
      <c r="P2021" s="13" t="b">
        <f>Data!AF6239</f>
        <v>1</v>
      </c>
    </row>
    <row r="2022" spans="1:16" x14ac:dyDescent="0.3">
      <c r="A2022" s="7" t="str">
        <f>Data!A3297</f>
        <v>Nek.Man_2837FMD</v>
      </c>
      <c r="B2022" s="15">
        <f>Data!G3297</f>
        <v>0</v>
      </c>
      <c r="C2022" s="12">
        <f>Data!L3297</f>
        <v>43133.391794710602</v>
      </c>
      <c r="D2022" s="12">
        <f>Data!N3297</f>
        <v>43133.4086805556</v>
      </c>
      <c r="E2022" s="23">
        <f>Data!O3297</f>
        <v>19.335037231445298</v>
      </c>
      <c r="F2022" s="20">
        <f>Data!X3297</f>
        <v>81</v>
      </c>
      <c r="G2022" s="22">
        <f>Data!M3297</f>
        <v>1.68858449074074E-2</v>
      </c>
      <c r="H2022" s="22">
        <f>Data!W3297</f>
        <v>4.8379629629629597E-3</v>
      </c>
      <c r="I2022" s="22">
        <f>Data!P3297</f>
        <v>4.8379629629629597E-3</v>
      </c>
      <c r="J2022" s="14" t="str">
        <f>Data!S3297</f>
        <v>Urrategi Auzoa Auzoa, 71, 20720 Azkoitia, Gipuzkoa, España</v>
      </c>
      <c r="K2022" s="15">
        <f>Data!T3297</f>
        <v>0</v>
      </c>
      <c r="L2022" s="13" t="b">
        <f>Data!AE3297</f>
        <v>1</v>
      </c>
      <c r="M2022" s="7" t="str">
        <f>Data!D3297</f>
        <v>Camiones</v>
      </c>
      <c r="N2022" s="7">
        <f>Data!J3297</f>
        <v>0</v>
      </c>
      <c r="O2022" s="9">
        <f>C2022</f>
        <v>43133.391794710602</v>
      </c>
      <c r="P2022" s="13" t="b">
        <f>Data!AF3297</f>
        <v>1</v>
      </c>
    </row>
    <row r="2023" spans="1:16" x14ac:dyDescent="0.3">
      <c r="A2023" s="7" t="str">
        <f>Data!A1231</f>
        <v>DAF.1588JMG</v>
      </c>
      <c r="B2023" s="15">
        <f>Data!G1231</f>
        <v>0</v>
      </c>
      <c r="C2023" s="12">
        <f>Data!L1231</f>
        <v>43133.399525462999</v>
      </c>
      <c r="D2023" s="12">
        <f>Data!N1231</f>
        <v>43133.400266203702</v>
      </c>
      <c r="E2023" s="23">
        <f>Data!O1231</f>
        <v>0.29042914509773299</v>
      </c>
      <c r="F2023" s="20">
        <f>Data!X1231</f>
        <v>44</v>
      </c>
      <c r="G2023" s="22">
        <f>Data!M1231</f>
        <v>7.4074074074074103E-4</v>
      </c>
      <c r="H2023" s="22">
        <f>Data!W1231</f>
        <v>4.98842592592593E-3</v>
      </c>
      <c r="I2023" s="22">
        <f>Data!P1231</f>
        <v>4.98842592592593E-3</v>
      </c>
      <c r="J2023" s="14" t="str">
        <f>Data!S1231</f>
        <v>27 Route Nationale 10, 40220 Tarnos, Francia</v>
      </c>
      <c r="K2023" s="15">
        <f>Data!T1231</f>
        <v>0</v>
      </c>
      <c r="L2023" s="13" t="b">
        <f>Data!AE1231</f>
        <v>1</v>
      </c>
      <c r="M2023" s="7" t="str">
        <f>Data!D1231</f>
        <v>Camiones</v>
      </c>
      <c r="N2023" s="7">
        <f>Data!J1231</f>
        <v>0</v>
      </c>
      <c r="O2023" s="9">
        <f>C2023</f>
        <v>43133.399525462999</v>
      </c>
      <c r="P2023" s="13" t="b">
        <f>Data!AF1231</f>
        <v>1</v>
      </c>
    </row>
    <row r="2024" spans="1:16" x14ac:dyDescent="0.3">
      <c r="A2024" s="7" t="str">
        <f>Data!A1232</f>
        <v>DAF.1588JMG</v>
      </c>
      <c r="B2024" s="15">
        <f>Data!G1232</f>
        <v>0</v>
      </c>
      <c r="C2024" s="12">
        <f>Data!L1232</f>
        <v>43133.405254629601</v>
      </c>
      <c r="D2024" s="12">
        <f>Data!N1232</f>
        <v>43133.447500000002</v>
      </c>
      <c r="E2024" s="23">
        <f>Data!O1232</f>
        <v>75.844329833984403</v>
      </c>
      <c r="F2024" s="20">
        <f>Data!X1232</f>
        <v>92</v>
      </c>
      <c r="G2024" s="22">
        <f>Data!M1232</f>
        <v>4.2245370370370398E-2</v>
      </c>
      <c r="H2024" s="22">
        <f>Data!W1232</f>
        <v>3.4722222222222202E-5</v>
      </c>
      <c r="I2024" s="22">
        <f>Data!P1232</f>
        <v>8.4960995370370399E-3</v>
      </c>
      <c r="J2024" s="14" t="str">
        <f>Data!S1232</f>
        <v>Amalkor Kalea, 6, 20150 Aduna, Gipuzkoa, España</v>
      </c>
      <c r="K2024" s="15">
        <f>Data!T1232</f>
        <v>0</v>
      </c>
      <c r="L2024" s="13" t="b">
        <f>Data!AE1232</f>
        <v>1</v>
      </c>
      <c r="M2024" s="7" t="str">
        <f>Data!D1232</f>
        <v>Camiones</v>
      </c>
      <c r="N2024" s="7">
        <f>Data!J1232</f>
        <v>0</v>
      </c>
      <c r="O2024" s="9">
        <f>C2024</f>
        <v>43133.405254629601</v>
      </c>
      <c r="P2024" s="13" t="b">
        <f>Data!AF1232</f>
        <v>1</v>
      </c>
    </row>
    <row r="2025" spans="1:16" x14ac:dyDescent="0.3">
      <c r="A2025" s="7" t="str">
        <f>Data!A3298</f>
        <v>Nek.Man_2837FMD</v>
      </c>
      <c r="B2025" s="15">
        <f>Data!G3298</f>
        <v>0</v>
      </c>
      <c r="C2025" s="12">
        <f>Data!L3298</f>
        <v>43133.4135185185</v>
      </c>
      <c r="D2025" s="12">
        <f>Data!N3298</f>
        <v>43133.414340277799</v>
      </c>
      <c r="E2025" s="23">
        <f>Data!O3298</f>
        <v>3.4362122416496298E-2</v>
      </c>
      <c r="F2025" s="20">
        <f>Data!X3298</f>
        <v>3</v>
      </c>
      <c r="G2025" s="22">
        <f>Data!M3298</f>
        <v>8.2175925925925895E-4</v>
      </c>
      <c r="H2025" s="22">
        <f>Data!W3298</f>
        <v>1.38888888888889E-4</v>
      </c>
      <c r="I2025" s="22">
        <f>Data!P3298</f>
        <v>7.0601851851851804E-4</v>
      </c>
      <c r="J2025" s="14" t="str">
        <f>Data!S3298</f>
        <v>Urrategi Auzoa Auzoa, 72, 20720 Azkoitia, Gipuzkoa, España</v>
      </c>
      <c r="K2025" s="15">
        <f>Data!T3298</f>
        <v>0</v>
      </c>
      <c r="L2025" s="13" t="b">
        <f>Data!AE3298</f>
        <v>1</v>
      </c>
      <c r="M2025" s="7" t="str">
        <f>Data!D3298</f>
        <v>Camiones</v>
      </c>
      <c r="N2025" s="7">
        <f>Data!J3298</f>
        <v>0</v>
      </c>
      <c r="O2025" s="9">
        <f>C2025</f>
        <v>43133.4135185185</v>
      </c>
      <c r="P2025" s="13" t="b">
        <f>Data!AF3298</f>
        <v>1</v>
      </c>
    </row>
    <row r="2026" spans="1:16" x14ac:dyDescent="0.3">
      <c r="A2026" s="7" t="str">
        <f>Data!A2259</f>
        <v>DAF.2366HZN</v>
      </c>
      <c r="B2026" s="15">
        <f>Data!G2259</f>
        <v>0</v>
      </c>
      <c r="C2026" s="12">
        <f>Data!L2259</f>
        <v>43133.414190543997</v>
      </c>
      <c r="D2026" s="12">
        <f>Data!N2259</f>
        <v>43133.437303240702</v>
      </c>
      <c r="E2026" s="23">
        <f>Data!O2259</f>
        <v>26.25244140625</v>
      </c>
      <c r="F2026" s="20">
        <f>Data!X2259</f>
        <v>90</v>
      </c>
      <c r="G2026" s="22">
        <f>Data!M2259</f>
        <v>2.31126967592593E-2</v>
      </c>
      <c r="H2026" s="22">
        <f>Data!W2259</f>
        <v>4.0509259259259301E-4</v>
      </c>
      <c r="I2026" s="22">
        <f>Data!P2259</f>
        <v>1.4109525462963001E-2</v>
      </c>
      <c r="J2026" s="14" t="str">
        <f>Data!S2259</f>
        <v>Amategi Aldea Barreiatua, 102-138, 20268 Txarama, Gipuzkoa, España, Nekine: Amategi Aldea Barreiatua, 102, 20268 Txarama, Gipuzkoa, España</v>
      </c>
      <c r="K2026" s="15" t="str">
        <f>Data!T2259</f>
        <v>Home Zone, Office Zone</v>
      </c>
      <c r="L2026" s="13" t="b">
        <f>Data!AE2259</f>
        <v>1</v>
      </c>
      <c r="M2026" s="7" t="str">
        <f>Data!D2259</f>
        <v>Camiones</v>
      </c>
      <c r="N2026" s="7">
        <f>Data!J2259</f>
        <v>0</v>
      </c>
      <c r="O2026" s="9">
        <f>C2026</f>
        <v>43133.414190543997</v>
      </c>
      <c r="P2026" s="13" t="b">
        <f>Data!AF2259</f>
        <v>1</v>
      </c>
    </row>
    <row r="2027" spans="1:16" x14ac:dyDescent="0.3">
      <c r="A2027" s="7" t="str">
        <f>Data!A6240</f>
        <v>Nek.Volvo_4841FWY</v>
      </c>
      <c r="B2027" s="15">
        <f>Data!G6240</f>
        <v>0</v>
      </c>
      <c r="C2027" s="12">
        <f>Data!L6240</f>
        <v>43133.414295451403</v>
      </c>
      <c r="D2027" s="12">
        <f>Data!N6240</f>
        <v>43133.416655092602</v>
      </c>
      <c r="E2027" s="23">
        <f>Data!O6240</f>
        <v>0.23214896023273501</v>
      </c>
      <c r="F2027" s="20">
        <f>Data!X6240</f>
        <v>22</v>
      </c>
      <c r="G2027" s="22">
        <f>Data!M6240</f>
        <v>2.3596412037037002E-3</v>
      </c>
      <c r="H2027" s="22">
        <f>Data!W6240</f>
        <v>5.3935185185185197E-3</v>
      </c>
      <c r="I2027" s="22">
        <f>Data!P6240</f>
        <v>5.3935185185185197E-3</v>
      </c>
      <c r="J2027" s="14" t="str">
        <f>Data!S6240</f>
        <v>Nekine: Amategi Aldea Barreiatua, 132, 20268 Txarama, Gipuzkoa, España</v>
      </c>
      <c r="K2027" s="15" t="str">
        <f>Data!T6240</f>
        <v>Office Zone</v>
      </c>
      <c r="L2027" s="13" t="b">
        <f>Data!AE6240</f>
        <v>1</v>
      </c>
      <c r="M2027" s="7" t="str">
        <f>Data!D6240</f>
        <v>Camiones</v>
      </c>
      <c r="N2027" s="7">
        <f>Data!J6240</f>
        <v>0</v>
      </c>
      <c r="O2027" s="9">
        <f>C2027</f>
        <v>43133.414295451403</v>
      </c>
      <c r="P2027" s="13" t="b">
        <f>Data!AF6240</f>
        <v>1</v>
      </c>
    </row>
    <row r="2028" spans="1:16" x14ac:dyDescent="0.3">
      <c r="A2028" s="7" t="str">
        <f>Data!A3299</f>
        <v>Nek.Man_2837FMD</v>
      </c>
      <c r="B2028" s="15">
        <f>Data!G3299</f>
        <v>0</v>
      </c>
      <c r="C2028" s="12">
        <f>Data!L3299</f>
        <v>43133.415046296301</v>
      </c>
      <c r="D2028" s="12">
        <f>Data!N3299</f>
        <v>43133.428495370397</v>
      </c>
      <c r="E2028" s="23">
        <f>Data!O3299</f>
        <v>3.2105760574340798</v>
      </c>
      <c r="F2028" s="20">
        <f>Data!X3299</f>
        <v>55</v>
      </c>
      <c r="G2028" s="22">
        <f>Data!M3299</f>
        <v>1.3449074074074099E-2</v>
      </c>
      <c r="H2028" s="22">
        <f>Data!W3299</f>
        <v>2.4305555555555601E-4</v>
      </c>
      <c r="I2028" s="22">
        <f>Data!P3299</f>
        <v>1.42434027777778E-3</v>
      </c>
      <c r="J2028" s="14" t="str">
        <f>Data!S3299</f>
        <v>Juin Txiki Pol., 32, 20720 Azkoitia, Gipuzkoa, España</v>
      </c>
      <c r="K2028" s="15">
        <f>Data!T3299</f>
        <v>0</v>
      </c>
      <c r="L2028" s="13" t="b">
        <f>Data!AE3299</f>
        <v>1</v>
      </c>
      <c r="M2028" s="7" t="str">
        <f>Data!D3299</f>
        <v>Camiones</v>
      </c>
      <c r="N2028" s="7">
        <f>Data!J3299</f>
        <v>0</v>
      </c>
      <c r="O2028" s="9">
        <f>C2028</f>
        <v>43133.415046296301</v>
      </c>
      <c r="P2028" s="13" t="b">
        <f>Data!AF3299</f>
        <v>1</v>
      </c>
    </row>
    <row r="2029" spans="1:16" x14ac:dyDescent="0.3">
      <c r="A2029" s="7" t="str">
        <f>Data!A6241</f>
        <v>Nek.Volvo_4841FWY</v>
      </c>
      <c r="B2029" s="15">
        <f>Data!G6241</f>
        <v>0</v>
      </c>
      <c r="C2029" s="12">
        <f>Data!L6241</f>
        <v>43133.422048611101</v>
      </c>
      <c r="D2029" s="12">
        <f>Data!N6241</f>
        <v>43133.443576388898</v>
      </c>
      <c r="E2029" s="23">
        <f>Data!O6241</f>
        <v>20.187822341918899</v>
      </c>
      <c r="F2029" s="20">
        <f>Data!X6241</f>
        <v>83</v>
      </c>
      <c r="G2029" s="22">
        <f>Data!M6241</f>
        <v>2.1527777777777798E-2</v>
      </c>
      <c r="H2029" s="22">
        <f>Data!W6241</f>
        <v>2.4305555555555601E-4</v>
      </c>
      <c r="I2029" s="22">
        <f>Data!P6241</f>
        <v>3.2761921296296302E-3</v>
      </c>
      <c r="J2029" s="14" t="str">
        <f>Data!S6241</f>
        <v>GI-3560, 11-15, 20212 Olaberría, Guipúzcoa, España</v>
      </c>
      <c r="K2029" s="15">
        <f>Data!T6241</f>
        <v>0</v>
      </c>
      <c r="L2029" s="13" t="b">
        <f>Data!AE6241</f>
        <v>1</v>
      </c>
      <c r="M2029" s="7" t="str">
        <f>Data!D6241</f>
        <v>Camiones</v>
      </c>
      <c r="N2029" s="7">
        <f>Data!J6241</f>
        <v>0</v>
      </c>
      <c r="O2029" s="9">
        <f>C2029</f>
        <v>43133.422048611101</v>
      </c>
      <c r="P2029" s="13" t="b">
        <f>Data!AF6241</f>
        <v>1</v>
      </c>
    </row>
    <row r="2030" spans="1:16" x14ac:dyDescent="0.3">
      <c r="A2030" s="7" t="str">
        <f>Data!A5296</f>
        <v>Nek.Nemo_9556HSB</v>
      </c>
      <c r="B2030" s="15">
        <f>Data!G5296</f>
        <v>0</v>
      </c>
      <c r="C2030" s="12">
        <f>Data!L5296</f>
        <v>43133.426227581003</v>
      </c>
      <c r="D2030" s="12">
        <f>Data!N5296</f>
        <v>43133.4317592593</v>
      </c>
      <c r="E2030" s="23">
        <f>Data!O5296</f>
        <v>4.0298271179199201</v>
      </c>
      <c r="F2030" s="20">
        <f>Data!X5296</f>
        <v>50</v>
      </c>
      <c r="G2030" s="22">
        <f>Data!M5296</f>
        <v>5.5316782407407398E-3</v>
      </c>
      <c r="H2030" s="22">
        <f>Data!W5296</f>
        <v>3.8194444444444398E-4</v>
      </c>
      <c r="I2030" s="22">
        <f>Data!P5296</f>
        <v>8.2530439814814793E-3</v>
      </c>
      <c r="J2030" s="14" t="str">
        <f>Data!S5296</f>
        <v>Martin Jose Iraola Hiribidea, 3, 20400 Tolosa, Gipuzkoa, España</v>
      </c>
      <c r="K2030" s="15">
        <f>Data!T5296</f>
        <v>0</v>
      </c>
      <c r="L2030" s="13" t="b">
        <f>Data!AE5296</f>
        <v>1</v>
      </c>
      <c r="M2030" s="7" t="str">
        <f>Data!D5296</f>
        <v>Furgoneta pequeña</v>
      </c>
      <c r="N2030" s="7">
        <f>Data!J5296</f>
        <v>0</v>
      </c>
      <c r="O2030" s="9">
        <f>C2030</f>
        <v>43133.426227581003</v>
      </c>
      <c r="P2030" s="13" t="b">
        <f>Data!AF5296</f>
        <v>1</v>
      </c>
    </row>
    <row r="2031" spans="1:16" x14ac:dyDescent="0.3">
      <c r="A2031" s="7" t="str">
        <f>Data!A219</f>
        <v>2785DSC</v>
      </c>
      <c r="B2031" s="15">
        <f>Data!G219</f>
        <v>0</v>
      </c>
      <c r="C2031" s="12">
        <f>Data!L219</f>
        <v>43133.4263433218</v>
      </c>
      <c r="D2031" s="12">
        <f>Data!N219</f>
        <v>43133.4263433218</v>
      </c>
      <c r="E2031" s="23">
        <f>Data!O219</f>
        <v>0</v>
      </c>
      <c r="F2031" s="20">
        <f>Data!X219</f>
        <v>0</v>
      </c>
      <c r="G2031" s="22">
        <f>Data!M219</f>
        <v>0</v>
      </c>
      <c r="H2031" s="22">
        <f>Data!W219</f>
        <v>7.2916666666666703E-4</v>
      </c>
      <c r="I2031" s="22">
        <f>Data!P219</f>
        <v>4.1196412037037E-3</v>
      </c>
      <c r="J2031" s="14" t="str">
        <f>Data!S219</f>
        <v>Mendiola Bidea, 11, 20015 Donostia, Gipuzkoa, España</v>
      </c>
      <c r="K2031" s="15">
        <f>Data!T219</f>
        <v>0</v>
      </c>
      <c r="L2031" s="13" t="b">
        <f>Data!AE219</f>
        <v>1</v>
      </c>
      <c r="M2031" s="7" t="str">
        <f>Data!D219</f>
        <v>Camiones</v>
      </c>
      <c r="N2031" s="7">
        <f>Data!J219</f>
        <v>0</v>
      </c>
      <c r="O2031" s="9">
        <f>C2031</f>
        <v>43133.4263433218</v>
      </c>
      <c r="P2031" s="13" t="b">
        <f>Data!AF219</f>
        <v>1</v>
      </c>
    </row>
    <row r="2032" spans="1:16" x14ac:dyDescent="0.3">
      <c r="A2032" s="7" t="str">
        <f>Data!A3300</f>
        <v>Nek.Man_2837FMD</v>
      </c>
      <c r="B2032" s="15">
        <f>Data!G3300</f>
        <v>0</v>
      </c>
      <c r="C2032" s="12">
        <f>Data!L3300</f>
        <v>43133.429919710601</v>
      </c>
      <c r="D2032" s="12">
        <f>Data!N3300</f>
        <v>43133.441551655102</v>
      </c>
      <c r="E2032" s="23">
        <f>Data!O3300</f>
        <v>6.3298916816711399</v>
      </c>
      <c r="F2032" s="20">
        <f>Data!X3300</f>
        <v>57</v>
      </c>
      <c r="G2032" s="22">
        <f>Data!M3300</f>
        <v>1.16319444444444E-2</v>
      </c>
      <c r="H2032" s="22">
        <f>Data!W3300</f>
        <v>0</v>
      </c>
      <c r="I2032" s="22">
        <f>Data!P3300</f>
        <v>1.41782407407407E-2</v>
      </c>
      <c r="J2032" s="14" t="str">
        <f>Data!S3300</f>
        <v>GI-2635, 20730 Azpeitia, Guipúzcoa, España</v>
      </c>
      <c r="K2032" s="15">
        <f>Data!T3300</f>
        <v>0</v>
      </c>
      <c r="L2032" s="13" t="b">
        <f>Data!AE3300</f>
        <v>1</v>
      </c>
      <c r="M2032" s="7" t="str">
        <f>Data!D3300</f>
        <v>Camiones</v>
      </c>
      <c r="N2032" s="7">
        <f>Data!J3300</f>
        <v>0</v>
      </c>
      <c r="O2032" s="9">
        <f>C2032</f>
        <v>43133.429919710601</v>
      </c>
      <c r="P2032" s="13" t="b">
        <f>Data!AF3300</f>
        <v>1</v>
      </c>
    </row>
    <row r="2033" spans="1:16" x14ac:dyDescent="0.3">
      <c r="A2033" s="7" t="str">
        <f>Data!A220</f>
        <v>2785DSC</v>
      </c>
      <c r="B2033" s="15">
        <f>Data!G220</f>
        <v>0</v>
      </c>
      <c r="C2033" s="12">
        <f>Data!L220</f>
        <v>43133.430462962999</v>
      </c>
      <c r="D2033" s="12">
        <f>Data!N220</f>
        <v>43133.442165821798</v>
      </c>
      <c r="E2033" s="23">
        <f>Data!O220</f>
        <v>9.0117044448852504</v>
      </c>
      <c r="F2033" s="20">
        <f>Data!X220</f>
        <v>76</v>
      </c>
      <c r="G2033" s="22">
        <f>Data!M220</f>
        <v>1.17028587962963E-2</v>
      </c>
      <c r="H2033" s="22">
        <f>Data!W220</f>
        <v>0</v>
      </c>
      <c r="I2033" s="22">
        <f>Data!P220</f>
        <v>3.0612685185185201E-2</v>
      </c>
      <c r="J2033" s="14" t="str">
        <f>Data!S220</f>
        <v>Troya Ibilbidea, 225, 20115 Astigarraga, Gipuzkoa, España</v>
      </c>
      <c r="K2033" s="15">
        <f>Data!T220</f>
        <v>0</v>
      </c>
      <c r="L2033" s="13" t="b">
        <f>Data!AE220</f>
        <v>1</v>
      </c>
      <c r="M2033" s="7" t="str">
        <f>Data!D220</f>
        <v>Camiones</v>
      </c>
      <c r="N2033" s="7">
        <f>Data!J220</f>
        <v>0</v>
      </c>
      <c r="O2033" s="9">
        <f>C2033</f>
        <v>43133.430462962999</v>
      </c>
      <c r="P2033" s="13" t="b">
        <f>Data!AF220</f>
        <v>1</v>
      </c>
    </row>
    <row r="2034" spans="1:16" x14ac:dyDescent="0.3">
      <c r="A2034" s="7" t="str">
        <f>Data!A5297</f>
        <v>Nek.Nemo_9556HSB</v>
      </c>
      <c r="B2034" s="15">
        <f>Data!G5297</f>
        <v>0</v>
      </c>
      <c r="C2034" s="12">
        <f>Data!L5297</f>
        <v>43133.440012303203</v>
      </c>
      <c r="D2034" s="12">
        <f>Data!N5297</f>
        <v>43133.443854166697</v>
      </c>
      <c r="E2034" s="23">
        <f>Data!O5297</f>
        <v>3.3111724853515598</v>
      </c>
      <c r="F2034" s="20">
        <f>Data!X5297</f>
        <v>66</v>
      </c>
      <c r="G2034" s="22">
        <f>Data!M5297</f>
        <v>3.84186342592593E-3</v>
      </c>
      <c r="H2034" s="22">
        <f>Data!W5297</f>
        <v>2.31481481481481E-5</v>
      </c>
      <c r="I2034" s="22">
        <f>Data!P5297</f>
        <v>0.25415582175925899</v>
      </c>
      <c r="J2034" s="14" t="str">
        <f>Data!S5297</f>
        <v>Nekine: Amategi Aldea Barreiatua, 102, 20268 Txarama, Gipuzkoa, España</v>
      </c>
      <c r="K2034" s="15" t="str">
        <f>Data!T5297</f>
        <v>Office Zone</v>
      </c>
      <c r="L2034" s="13" t="b">
        <f>Data!AE5297</f>
        <v>1</v>
      </c>
      <c r="M2034" s="7" t="str">
        <f>Data!D5297</f>
        <v>Furgoneta pequeña</v>
      </c>
      <c r="N2034" s="7">
        <f>Data!J5297</f>
        <v>0</v>
      </c>
      <c r="O2034" s="9">
        <f>C2034</f>
        <v>43133.440012303203</v>
      </c>
      <c r="P2034" s="13" t="b">
        <f>Data!AF5297</f>
        <v>1</v>
      </c>
    </row>
    <row r="2035" spans="1:16" x14ac:dyDescent="0.3">
      <c r="A2035" s="7" t="str">
        <f>Data!A6242</f>
        <v>Nek.Volvo_4841FWY</v>
      </c>
      <c r="B2035" s="15">
        <f>Data!G6242</f>
        <v>0</v>
      </c>
      <c r="C2035" s="12">
        <f>Data!L6242</f>
        <v>43133.446852581001</v>
      </c>
      <c r="D2035" s="12">
        <f>Data!N6242</f>
        <v>43133.455173611103</v>
      </c>
      <c r="E2035" s="23">
        <f>Data!O6242</f>
        <v>3.0112047195434601</v>
      </c>
      <c r="F2035" s="20">
        <f>Data!X6242</f>
        <v>59</v>
      </c>
      <c r="G2035" s="22">
        <f>Data!M6242</f>
        <v>8.3210300925925899E-3</v>
      </c>
      <c r="H2035" s="22">
        <f>Data!W6242</f>
        <v>2.7430555555555602E-3</v>
      </c>
      <c r="I2035" s="22">
        <f>Data!P6242</f>
        <v>2.7437847222222199E-3</v>
      </c>
      <c r="J2035" s="14" t="str">
        <f>Data!S6242</f>
        <v>Lekua Barrio Salbatore, 15Z, 20218 Salbatore, Gipuzkoa, España</v>
      </c>
      <c r="K2035" s="15">
        <f>Data!T6242</f>
        <v>0</v>
      </c>
      <c r="L2035" s="13" t="b">
        <f>Data!AE6242</f>
        <v>1</v>
      </c>
      <c r="M2035" s="7" t="str">
        <f>Data!D6242</f>
        <v>Camiones</v>
      </c>
      <c r="N2035" s="7">
        <f>Data!J6242</f>
        <v>0</v>
      </c>
      <c r="O2035" s="9">
        <f>C2035</f>
        <v>43133.446852581001</v>
      </c>
      <c r="P2035" s="13" t="b">
        <f>Data!AF6242</f>
        <v>1</v>
      </c>
    </row>
    <row r="2036" spans="1:16" x14ac:dyDescent="0.3">
      <c r="A2036" s="7" t="str">
        <f>Data!A2260</f>
        <v>DAF.2366HZN</v>
      </c>
      <c r="B2036" s="15">
        <f>Data!G2260</f>
        <v>0</v>
      </c>
      <c r="C2036" s="12">
        <f>Data!L2260</f>
        <v>43133.451412766197</v>
      </c>
      <c r="D2036" s="12">
        <f>Data!N2260</f>
        <v>43133.451620370397</v>
      </c>
      <c r="E2036" s="23">
        <f>Data!O2260</f>
        <v>0</v>
      </c>
      <c r="F2036" s="20">
        <f>Data!X2260</f>
        <v>0</v>
      </c>
      <c r="G2036" s="22">
        <f>Data!M2260</f>
        <v>2.07604166666667E-4</v>
      </c>
      <c r="H2036" s="22">
        <f>Data!W2260</f>
        <v>5.78703703703704E-5</v>
      </c>
      <c r="I2036" s="22">
        <f>Data!P2260</f>
        <v>1.33919328703704E-2</v>
      </c>
      <c r="J2036" s="14" t="str">
        <f>Data!S2260</f>
        <v>Nekine, Amategi Aldea Barreiatua, 102-138, 20268 Txarama, Gipuzkoa, España: Amategi Aldea Barreiatua, 102, 20268 Txarama, Gipuzkoa, España</v>
      </c>
      <c r="K2036" s="15" t="str">
        <f>Data!T2260</f>
        <v>Office Zone, Home Zone</v>
      </c>
      <c r="L2036" s="13" t="b">
        <f>Data!AE2260</f>
        <v>1</v>
      </c>
      <c r="M2036" s="7" t="str">
        <f>Data!D2260</f>
        <v>Camiones</v>
      </c>
      <c r="N2036" s="7">
        <f>Data!J2260</f>
        <v>0</v>
      </c>
      <c r="O2036" s="9">
        <f>C2036</f>
        <v>43133.451412766197</v>
      </c>
      <c r="P2036" s="13" t="b">
        <f>Data!AF2260</f>
        <v>1</v>
      </c>
    </row>
    <row r="2037" spans="1:16" x14ac:dyDescent="0.3">
      <c r="A2037" s="7" t="str">
        <f>Data!A3301</f>
        <v>Nek.Man_2837FMD</v>
      </c>
      <c r="B2037" s="15">
        <f>Data!G3301</f>
        <v>0</v>
      </c>
      <c r="C2037" s="12">
        <f>Data!L3301</f>
        <v>43133.455729895803</v>
      </c>
      <c r="D2037" s="12">
        <f>Data!N3301</f>
        <v>43133.460128043997</v>
      </c>
      <c r="E2037" s="23">
        <f>Data!O3301</f>
        <v>0.31150850653648399</v>
      </c>
      <c r="F2037" s="20">
        <f>Data!X3301</f>
        <v>18</v>
      </c>
      <c r="G2037" s="22">
        <f>Data!M3301</f>
        <v>4.3981481481481502E-3</v>
      </c>
      <c r="H2037" s="22">
        <f>Data!W3301</f>
        <v>0</v>
      </c>
      <c r="I2037" s="22">
        <f>Data!P3301</f>
        <v>1.1712962962963E-2</v>
      </c>
      <c r="J2037" s="14" t="str">
        <f>Data!S3301</f>
        <v>Larrañaga Industrialdea, 4, 20738, Gipuzkoa, España</v>
      </c>
      <c r="K2037" s="15">
        <f>Data!T3301</f>
        <v>0</v>
      </c>
      <c r="L2037" s="13" t="b">
        <f>Data!AE3301</f>
        <v>1</v>
      </c>
      <c r="M2037" s="7" t="str">
        <f>Data!D3301</f>
        <v>Camiones</v>
      </c>
      <c r="N2037" s="7">
        <f>Data!J3301</f>
        <v>0</v>
      </c>
      <c r="O2037" s="9">
        <f>C2037</f>
        <v>43133.455729895803</v>
      </c>
      <c r="P2037" s="13" t="b">
        <f>Data!AF3301</f>
        <v>1</v>
      </c>
    </row>
    <row r="2038" spans="1:16" x14ac:dyDescent="0.3">
      <c r="A2038" s="7" t="str">
        <f>Data!A1233</f>
        <v>DAF.1588JMG</v>
      </c>
      <c r="B2038" s="15">
        <f>Data!G1233</f>
        <v>0</v>
      </c>
      <c r="C2038" s="12">
        <f>Data!L1233</f>
        <v>43133.455996099503</v>
      </c>
      <c r="D2038" s="12">
        <f>Data!N1233</f>
        <v>43133.466830173602</v>
      </c>
      <c r="E2038" s="23">
        <f>Data!O1233</f>
        <v>12.9616394042969</v>
      </c>
      <c r="F2038" s="20">
        <f>Data!X1233</f>
        <v>88</v>
      </c>
      <c r="G2038" s="22">
        <f>Data!M1233</f>
        <v>1.08340740740741E-2</v>
      </c>
      <c r="H2038" s="22">
        <f>Data!W1233</f>
        <v>0</v>
      </c>
      <c r="I2038" s="22">
        <f>Data!P1233</f>
        <v>8.2978703703703704E-3</v>
      </c>
      <c r="J2038" s="14" t="str">
        <f>Data!S1233</f>
        <v>Nekine: Amategi Aldea Barreiatua, 102, 20268 Txarama, Gipuzkoa, España</v>
      </c>
      <c r="K2038" s="15" t="str">
        <f>Data!T1233</f>
        <v>Office Zone</v>
      </c>
      <c r="L2038" s="13" t="b">
        <f>Data!AE1233</f>
        <v>1</v>
      </c>
      <c r="M2038" s="7" t="str">
        <f>Data!D1233</f>
        <v>Camiones</v>
      </c>
      <c r="N2038" s="7">
        <f>Data!J1233</f>
        <v>0</v>
      </c>
      <c r="O2038" s="9">
        <f>C2038</f>
        <v>43133.455996099503</v>
      </c>
      <c r="P2038" s="13" t="b">
        <f>Data!AF1233</f>
        <v>1</v>
      </c>
    </row>
    <row r="2039" spans="1:16" x14ac:dyDescent="0.3">
      <c r="A2039" s="7" t="str">
        <f>Data!A6243</f>
        <v>Nek.Volvo_4841FWY</v>
      </c>
      <c r="B2039" s="15">
        <f>Data!G6243</f>
        <v>0</v>
      </c>
      <c r="C2039" s="12">
        <f>Data!L6243</f>
        <v>43133.457917395797</v>
      </c>
      <c r="D2039" s="12">
        <f>Data!N6243</f>
        <v>43133.465601851902</v>
      </c>
      <c r="E2039" s="23">
        <f>Data!O6243</f>
        <v>0.78450524806976296</v>
      </c>
      <c r="F2039" s="20">
        <f>Data!X6243</f>
        <v>26</v>
      </c>
      <c r="G2039" s="22">
        <f>Data!M6243</f>
        <v>7.6844560185185201E-3</v>
      </c>
      <c r="H2039" s="22">
        <f>Data!W6243</f>
        <v>0</v>
      </c>
      <c r="I2039" s="22">
        <f>Data!P6243</f>
        <v>7.5238773148148096E-3</v>
      </c>
      <c r="J2039" s="14" t="str">
        <f>Data!S6243</f>
        <v>Lekua Barrio Salbatore, 16X, 20218 Salbatore, Gipuzkoa, España</v>
      </c>
      <c r="K2039" s="15">
        <f>Data!T6243</f>
        <v>0</v>
      </c>
      <c r="L2039" s="13" t="b">
        <f>Data!AE6243</f>
        <v>1</v>
      </c>
      <c r="M2039" s="7" t="str">
        <f>Data!D6243</f>
        <v>Camiones</v>
      </c>
      <c r="N2039" s="7">
        <f>Data!J6243</f>
        <v>0</v>
      </c>
      <c r="O2039" s="9">
        <f>C2039</f>
        <v>43133.457917395797</v>
      </c>
      <c r="P2039" s="13" t="b">
        <f>Data!AF6243</f>
        <v>1</v>
      </c>
    </row>
    <row r="2040" spans="1:16" x14ac:dyDescent="0.3">
      <c r="A2040" s="7" t="str">
        <f>Data!A2261</f>
        <v>DAF.2366HZN</v>
      </c>
      <c r="B2040" s="15">
        <f>Data!G2261</f>
        <v>0</v>
      </c>
      <c r="C2040" s="12">
        <f>Data!L2261</f>
        <v>43133.465012303197</v>
      </c>
      <c r="D2040" s="12">
        <f>Data!N2261</f>
        <v>43133.466099537</v>
      </c>
      <c r="E2040" s="23">
        <f>Data!O2261</f>
        <v>9.2876255512237493E-2</v>
      </c>
      <c r="F2040" s="20">
        <f>Data!X2261</f>
        <v>10</v>
      </c>
      <c r="G2040" s="22">
        <f>Data!M2261</f>
        <v>1.0872337962962999E-3</v>
      </c>
      <c r="H2040" s="22">
        <f>Data!W2261</f>
        <v>1.04166666666667E-4</v>
      </c>
      <c r="I2040" s="22">
        <f>Data!P2261</f>
        <v>3.8780439814814801E-3</v>
      </c>
      <c r="J2040" s="14" t="str">
        <f>Data!S2261</f>
        <v>Nekine: Amategi Aldea Barreiatua, 138, 20268 Txarama, Gipuzkoa, España</v>
      </c>
      <c r="K2040" s="15" t="str">
        <f>Data!T2261</f>
        <v>Office Zone</v>
      </c>
      <c r="L2040" s="13" t="b">
        <f>Data!AE2261</f>
        <v>1</v>
      </c>
      <c r="M2040" s="7" t="str">
        <f>Data!D2261</f>
        <v>Camiones</v>
      </c>
      <c r="N2040" s="7">
        <f>Data!J2261</f>
        <v>0</v>
      </c>
      <c r="O2040" s="9">
        <f>C2040</f>
        <v>43133.465012303197</v>
      </c>
      <c r="P2040" s="13" t="b">
        <f>Data!AF2261</f>
        <v>1</v>
      </c>
    </row>
    <row r="2041" spans="1:16" x14ac:dyDescent="0.3">
      <c r="A2041" s="7" t="str">
        <f>Data!A2262</f>
        <v>DAF.2366HZN</v>
      </c>
      <c r="B2041" s="15">
        <f>Data!G2262</f>
        <v>0</v>
      </c>
      <c r="C2041" s="12">
        <f>Data!L2262</f>
        <v>43133.469977581</v>
      </c>
      <c r="D2041" s="12">
        <f>Data!N2262</f>
        <v>43133.471077118098</v>
      </c>
      <c r="E2041" s="23">
        <f>Data!O2262</f>
        <v>0.16079822182655301</v>
      </c>
      <c r="F2041" s="20">
        <f>Data!X2262</f>
        <v>10</v>
      </c>
      <c r="G2041" s="22">
        <f>Data!M2262</f>
        <v>1.0995370370370399E-3</v>
      </c>
      <c r="H2041" s="22">
        <f>Data!W2262</f>
        <v>0</v>
      </c>
      <c r="I2041" s="22">
        <f>Data!P2262</f>
        <v>3.3449074074074103E-2</v>
      </c>
      <c r="J2041" s="14" t="str">
        <f>Data!S2262</f>
        <v>Nekine: Amategi Aldea Barreiatua, 132, 20268 Txarama, Gipuzkoa, España</v>
      </c>
      <c r="K2041" s="15" t="str">
        <f>Data!T2262</f>
        <v>Office Zone</v>
      </c>
      <c r="L2041" s="13" t="b">
        <f>Data!AE2262</f>
        <v>1</v>
      </c>
      <c r="M2041" s="7" t="str">
        <f>Data!D2262</f>
        <v>Camiones</v>
      </c>
      <c r="N2041" s="7">
        <f>Data!J2262</f>
        <v>0</v>
      </c>
      <c r="O2041" s="9">
        <f>C2041</f>
        <v>43133.469977581</v>
      </c>
      <c r="P2041" s="13" t="b">
        <f>Data!AF2262</f>
        <v>1</v>
      </c>
    </row>
    <row r="2042" spans="1:16" x14ac:dyDescent="0.3">
      <c r="A2042" s="7" t="str">
        <f>Data!A3302</f>
        <v>Nek.Man_2837FMD</v>
      </c>
      <c r="B2042" s="15">
        <f>Data!G3302</f>
        <v>0</v>
      </c>
      <c r="C2042" s="12">
        <f>Data!L3302</f>
        <v>43133.471841006904</v>
      </c>
      <c r="D2042" s="12">
        <f>Data!N3302</f>
        <v>43133.473993055602</v>
      </c>
      <c r="E2042" s="23">
        <f>Data!O3302</f>
        <v>0.34928396344184898</v>
      </c>
      <c r="F2042" s="20">
        <f>Data!X3302</f>
        <v>29</v>
      </c>
      <c r="G2042" s="22">
        <f>Data!M3302</f>
        <v>2.1520486111111098E-3</v>
      </c>
      <c r="H2042" s="22">
        <f>Data!W3302</f>
        <v>4.6296296296296301E-5</v>
      </c>
      <c r="I2042" s="22">
        <f>Data!P3302</f>
        <v>1.6007673611111099E-2</v>
      </c>
      <c r="J2042" s="14" t="str">
        <f>Data!S3302</f>
        <v>GI-2635, 20730 Azpeitia, Guipúzcoa, España</v>
      </c>
      <c r="K2042" s="15">
        <f>Data!T3302</f>
        <v>0</v>
      </c>
      <c r="L2042" s="13" t="b">
        <f>Data!AE3302</f>
        <v>1</v>
      </c>
      <c r="M2042" s="7" t="str">
        <f>Data!D3302</f>
        <v>Camiones</v>
      </c>
      <c r="N2042" s="7">
        <f>Data!J3302</f>
        <v>0</v>
      </c>
      <c r="O2042" s="9">
        <f>C2042</f>
        <v>43133.471841006904</v>
      </c>
      <c r="P2042" s="13" t="b">
        <f>Data!AF3302</f>
        <v>1</v>
      </c>
    </row>
    <row r="2043" spans="1:16" x14ac:dyDescent="0.3">
      <c r="A2043" s="7" t="str">
        <f>Data!A221</f>
        <v>2785DSC</v>
      </c>
      <c r="B2043" s="15">
        <f>Data!G221</f>
        <v>0</v>
      </c>
      <c r="C2043" s="12">
        <f>Data!L221</f>
        <v>43133.472778506897</v>
      </c>
      <c r="D2043" s="12">
        <f>Data!N221</f>
        <v>43133.4863541667</v>
      </c>
      <c r="E2043" s="23">
        <f>Data!O221</f>
        <v>9.8107385635375994</v>
      </c>
      <c r="F2043" s="20">
        <f>Data!X221</f>
        <v>76</v>
      </c>
      <c r="G2043" s="22">
        <f>Data!M221</f>
        <v>1.3575659722222201E-2</v>
      </c>
      <c r="H2043" s="22">
        <f>Data!W221</f>
        <v>4.2824074074074102E-4</v>
      </c>
      <c r="I2043" s="22">
        <f>Data!P221</f>
        <v>7.3973032407407399E-3</v>
      </c>
      <c r="J2043" s="14" t="str">
        <f>Data!S221</f>
        <v>Kupeldegi Kalea, 11, 20110 Pasaia, Gipuzkoa, España</v>
      </c>
      <c r="K2043" s="15">
        <f>Data!T221</f>
        <v>0</v>
      </c>
      <c r="L2043" s="13" t="b">
        <f>Data!AE221</f>
        <v>1</v>
      </c>
      <c r="M2043" s="7" t="str">
        <f>Data!D221</f>
        <v>Camiones</v>
      </c>
      <c r="N2043" s="7">
        <f>Data!J221</f>
        <v>0</v>
      </c>
      <c r="O2043" s="9">
        <f>C2043</f>
        <v>43133.472778506897</v>
      </c>
      <c r="P2043" s="13" t="b">
        <f>Data!AF221</f>
        <v>1</v>
      </c>
    </row>
    <row r="2044" spans="1:16" x14ac:dyDescent="0.3">
      <c r="A2044" s="7" t="str">
        <f>Data!A6244</f>
        <v>Nek.Volvo_4841FWY</v>
      </c>
      <c r="B2044" s="15">
        <f>Data!G6244</f>
        <v>0</v>
      </c>
      <c r="C2044" s="12">
        <f>Data!L6244</f>
        <v>43133.473125729201</v>
      </c>
      <c r="D2044" s="12">
        <f>Data!N6244</f>
        <v>43133.48</v>
      </c>
      <c r="E2044" s="23">
        <f>Data!O6244</f>
        <v>4.8802356719970703</v>
      </c>
      <c r="F2044" s="20">
        <f>Data!X6244</f>
        <v>74</v>
      </c>
      <c r="G2044" s="22">
        <f>Data!M6244</f>
        <v>6.8742708333333303E-3</v>
      </c>
      <c r="H2044" s="22">
        <f>Data!W6244</f>
        <v>2.0370370370370399E-3</v>
      </c>
      <c r="I2044" s="22">
        <f>Data!P6244</f>
        <v>8.6812847222222204E-3</v>
      </c>
      <c r="J2044" s="14" t="str">
        <f>Data!S6244</f>
        <v>Diseminado Ormaiztegi, 1U, 20216, Gipuzkoa, España</v>
      </c>
      <c r="K2044" s="15">
        <f>Data!T6244</f>
        <v>0</v>
      </c>
      <c r="L2044" s="13" t="b">
        <f>Data!AE6244</f>
        <v>1</v>
      </c>
      <c r="M2044" s="7" t="str">
        <f>Data!D6244</f>
        <v>Camiones</v>
      </c>
      <c r="N2044" s="7">
        <f>Data!J6244</f>
        <v>0</v>
      </c>
      <c r="O2044" s="9">
        <f>C2044</f>
        <v>43133.473125729201</v>
      </c>
      <c r="P2044" s="13" t="b">
        <f>Data!AF6244</f>
        <v>1</v>
      </c>
    </row>
    <row r="2045" spans="1:16" x14ac:dyDescent="0.3">
      <c r="A2045" s="7" t="str">
        <f>Data!A1234</f>
        <v>DAF.1588JMG</v>
      </c>
      <c r="B2045" s="15">
        <f>Data!G1234</f>
        <v>0</v>
      </c>
      <c r="C2045" s="12">
        <f>Data!L1234</f>
        <v>43133.475128044003</v>
      </c>
      <c r="D2045" s="12">
        <f>Data!N1234</f>
        <v>43133.491180555597</v>
      </c>
      <c r="E2045" s="23">
        <f>Data!O1234</f>
        <v>25.592567443847699</v>
      </c>
      <c r="F2045" s="20">
        <f>Data!X1234</f>
        <v>92</v>
      </c>
      <c r="G2045" s="22">
        <f>Data!M1234</f>
        <v>1.6052511574074099E-2</v>
      </c>
      <c r="H2045" s="22">
        <f>Data!W1234</f>
        <v>3.0555555555555601E-3</v>
      </c>
      <c r="I2045" s="22">
        <f>Data!P1234</f>
        <v>3.25378472222222E-3</v>
      </c>
      <c r="J2045" s="14" t="str">
        <f>Data!S1234</f>
        <v>Ereñotzu Auz., 91, 20128 Hernani, Gipuzkoa, España</v>
      </c>
      <c r="K2045" s="15">
        <f>Data!T1234</f>
        <v>0</v>
      </c>
      <c r="L2045" s="13" t="b">
        <f>Data!AE1234</f>
        <v>1</v>
      </c>
      <c r="M2045" s="7" t="str">
        <f>Data!D1234</f>
        <v>Camiones</v>
      </c>
      <c r="N2045" s="7">
        <f>Data!J1234</f>
        <v>0</v>
      </c>
      <c r="O2045" s="9">
        <f>C2045</f>
        <v>43133.475128044003</v>
      </c>
      <c r="P2045" s="13" t="b">
        <f>Data!AF1234</f>
        <v>1</v>
      </c>
    </row>
    <row r="2046" spans="1:16" x14ac:dyDescent="0.3">
      <c r="A2046" s="7" t="str">
        <f>Data!A4812</f>
        <v>Nek.Nemo_0300JKZ</v>
      </c>
      <c r="B2046" s="15">
        <f>Data!G4812</f>
        <v>0</v>
      </c>
      <c r="C2046" s="12">
        <f>Data!L4812</f>
        <v>43133.477442858799</v>
      </c>
      <c r="D2046" s="12">
        <f>Data!N4812</f>
        <v>43133.481122685203</v>
      </c>
      <c r="E2046" s="23">
        <f>Data!O4812</f>
        <v>2.8686077594757098</v>
      </c>
      <c r="F2046" s="20">
        <f>Data!X4812</f>
        <v>70</v>
      </c>
      <c r="G2046" s="22">
        <f>Data!M4812</f>
        <v>3.67982638888889E-3</v>
      </c>
      <c r="H2046" s="22">
        <f>Data!W4812</f>
        <v>1.2731481481481499E-4</v>
      </c>
      <c r="I2046" s="22">
        <f>Data!P4812</f>
        <v>3.3919328703703698E-3</v>
      </c>
      <c r="J2046" s="14" t="str">
        <f>Data!S4812</f>
        <v>Loiolako Inazio Hiribidea, 25, 20730 Azpeitia, Gipuzkoa, España</v>
      </c>
      <c r="K2046" s="15">
        <f>Data!T4812</f>
        <v>0</v>
      </c>
      <c r="L2046" s="13" t="b">
        <f>Data!AE4812</f>
        <v>1</v>
      </c>
      <c r="M2046" s="7" t="str">
        <f>Data!D4812</f>
        <v>Furgoneta pequeña</v>
      </c>
      <c r="N2046" s="7">
        <f>Data!J4812</f>
        <v>0</v>
      </c>
      <c r="O2046" s="9">
        <f>C2046</f>
        <v>43133.477442858799</v>
      </c>
      <c r="P2046" s="13" t="b">
        <f>Data!AF4812</f>
        <v>1</v>
      </c>
    </row>
    <row r="2047" spans="1:16" x14ac:dyDescent="0.3">
      <c r="A2047" s="7" t="str">
        <f>Data!A4813</f>
        <v>Nek.Nemo_0300JKZ</v>
      </c>
      <c r="B2047" s="15">
        <f>Data!G4813</f>
        <v>0</v>
      </c>
      <c r="C2047" s="12">
        <f>Data!L4813</f>
        <v>43133.484514618103</v>
      </c>
      <c r="D2047" s="12">
        <f>Data!N4813</f>
        <v>43133.488449074102</v>
      </c>
      <c r="E2047" s="23">
        <f>Data!O4813</f>
        <v>2.8920836448669398</v>
      </c>
      <c r="F2047" s="20">
        <f>Data!X4813</f>
        <v>70</v>
      </c>
      <c r="G2047" s="22">
        <f>Data!M4813</f>
        <v>3.9344560185185203E-3</v>
      </c>
      <c r="H2047" s="22">
        <f>Data!W4813</f>
        <v>6.9444444444444404E-5</v>
      </c>
      <c r="I2047" s="22">
        <f>Data!P4813</f>
        <v>0.207836377314815</v>
      </c>
      <c r="J2047" s="14" t="str">
        <f>Data!S4813</f>
        <v>GI-2635, 20730 Azpeitia, Guipúzcoa, España</v>
      </c>
      <c r="K2047" s="15">
        <f>Data!T4813</f>
        <v>0</v>
      </c>
      <c r="L2047" s="13" t="b">
        <f>Data!AE4813</f>
        <v>1</v>
      </c>
      <c r="M2047" s="7" t="str">
        <f>Data!D4813</f>
        <v>Furgoneta pequeña</v>
      </c>
      <c r="N2047" s="7">
        <f>Data!J4813</f>
        <v>0</v>
      </c>
      <c r="O2047" s="9">
        <f>C2047</f>
        <v>43133.484514618103</v>
      </c>
      <c r="P2047" s="13" t="b">
        <f>Data!AF4813</f>
        <v>1</v>
      </c>
    </row>
    <row r="2048" spans="1:16" x14ac:dyDescent="0.3">
      <c r="A2048" s="7" t="str">
        <f>Data!A6245</f>
        <v>Nek.Volvo_4841FWY</v>
      </c>
      <c r="B2048" s="15">
        <f>Data!G6245</f>
        <v>0</v>
      </c>
      <c r="C2048" s="12">
        <f>Data!L6245</f>
        <v>43133.488681284703</v>
      </c>
      <c r="D2048" s="12">
        <f>Data!N6245</f>
        <v>43133.4905671296</v>
      </c>
      <c r="E2048" s="23">
        <f>Data!O6245</f>
        <v>0.936551213264465</v>
      </c>
      <c r="F2048" s="20">
        <f>Data!X6245</f>
        <v>57</v>
      </c>
      <c r="G2048" s="22">
        <f>Data!M6245</f>
        <v>1.8858449074074101E-3</v>
      </c>
      <c r="H2048" s="22">
        <f>Data!W6245</f>
        <v>2.31481481481481E-5</v>
      </c>
      <c r="I2048" s="22">
        <f>Data!P6245</f>
        <v>9.0053587962962995E-3</v>
      </c>
      <c r="J2048" s="14" t="str">
        <f>Data!S6245</f>
        <v>Alegia Auzoa Auzoa, 15, 20217 Gabiria, Gipuzkoa, España</v>
      </c>
      <c r="K2048" s="15">
        <f>Data!T6245</f>
        <v>0</v>
      </c>
      <c r="L2048" s="13" t="b">
        <f>Data!AE6245</f>
        <v>1</v>
      </c>
      <c r="M2048" s="7" t="str">
        <f>Data!D6245</f>
        <v>Camiones</v>
      </c>
      <c r="N2048" s="7">
        <f>Data!J6245</f>
        <v>0</v>
      </c>
      <c r="O2048" s="9">
        <f>C2048</f>
        <v>43133.488681284703</v>
      </c>
      <c r="P2048" s="13" t="b">
        <f>Data!AF6245</f>
        <v>1</v>
      </c>
    </row>
    <row r="2049" spans="1:16" x14ac:dyDescent="0.3">
      <c r="A2049" s="7" t="str">
        <f>Data!A3303</f>
        <v>Nek.Man_2837FMD</v>
      </c>
      <c r="B2049" s="15">
        <f>Data!G3303</f>
        <v>0</v>
      </c>
      <c r="C2049" s="12">
        <f>Data!L3303</f>
        <v>43133.490000729202</v>
      </c>
      <c r="D2049" s="12">
        <f>Data!N3303</f>
        <v>43133.505254629599</v>
      </c>
      <c r="E2049" s="23">
        <f>Data!O3303</f>
        <v>18.782030105590799</v>
      </c>
      <c r="F2049" s="20">
        <f>Data!X3303</f>
        <v>88</v>
      </c>
      <c r="G2049" s="22">
        <f>Data!M3303</f>
        <v>1.5253900462963E-2</v>
      </c>
      <c r="H2049" s="22">
        <f>Data!W3303</f>
        <v>2.5694444444444402E-3</v>
      </c>
      <c r="I2049" s="22">
        <f>Data!P3303</f>
        <v>2.5694444444444402E-3</v>
      </c>
      <c r="J2049" s="14" t="str">
        <f>Data!S3303</f>
        <v>Basusta Bidea, 6, 20750 Zumaia, Gipuzkoa, España</v>
      </c>
      <c r="K2049" s="15">
        <f>Data!T3303</f>
        <v>0</v>
      </c>
      <c r="L2049" s="13" t="b">
        <f>Data!AE3303</f>
        <v>1</v>
      </c>
      <c r="M2049" s="7" t="str">
        <f>Data!D3303</f>
        <v>Camiones</v>
      </c>
      <c r="N2049" s="7">
        <f>Data!J3303</f>
        <v>0</v>
      </c>
      <c r="O2049" s="9">
        <f>C2049</f>
        <v>43133.490000729202</v>
      </c>
      <c r="P2049" s="13" t="b">
        <f>Data!AF3303</f>
        <v>1</v>
      </c>
    </row>
    <row r="2050" spans="1:16" x14ac:dyDescent="0.3">
      <c r="A2050" s="7" t="str">
        <f>Data!A7259</f>
        <v>Volvo 7944FVR</v>
      </c>
      <c r="B2050" s="15">
        <f>Data!G7259</f>
        <v>0</v>
      </c>
      <c r="C2050" s="12">
        <f>Data!L7259</f>
        <v>43133.493159722202</v>
      </c>
      <c r="D2050" s="12">
        <f>Data!N7259</f>
        <v>43133.493587962999</v>
      </c>
      <c r="E2050" s="23">
        <f>Data!O7259</f>
        <v>5.9340810403227797E-3</v>
      </c>
      <c r="F2050" s="20">
        <f>Data!X7259</f>
        <v>3</v>
      </c>
      <c r="G2050" s="22">
        <f>Data!M7259</f>
        <v>4.2824074074074102E-4</v>
      </c>
      <c r="H2050" s="22">
        <f>Data!W7259</f>
        <v>2.1296296296296302E-3</v>
      </c>
      <c r="I2050" s="22">
        <f>Data!P7259</f>
        <v>2.1296296296296302E-3</v>
      </c>
      <c r="J2050" s="14" t="str">
        <f>Data!S7259</f>
        <v>Nekine: Amategi Aldea Barreiatua, 138, 20268 Txarama, Gipuzkoa, España</v>
      </c>
      <c r="K2050" s="15" t="str">
        <f>Data!T7259</f>
        <v>Office Zone</v>
      </c>
      <c r="L2050" s="13" t="b">
        <f>Data!AE7259</f>
        <v>1</v>
      </c>
      <c r="M2050" s="7" t="str">
        <f>Data!D7259</f>
        <v>Camiones</v>
      </c>
      <c r="N2050" s="7">
        <f>Data!J7259</f>
        <v>0</v>
      </c>
      <c r="O2050" s="9">
        <f>C2050</f>
        <v>43133.493159722202</v>
      </c>
      <c r="P2050" s="13" t="b">
        <f>Data!AF7259</f>
        <v>1</v>
      </c>
    </row>
    <row r="2051" spans="1:16" x14ac:dyDescent="0.3">
      <c r="A2051" s="7" t="str">
        <f>Data!A222</f>
        <v>2785DSC</v>
      </c>
      <c r="B2051" s="15">
        <f>Data!G222</f>
        <v>0</v>
      </c>
      <c r="C2051" s="12">
        <f>Data!L222</f>
        <v>43133.493751469898</v>
      </c>
      <c r="D2051" s="12">
        <f>Data!N222</f>
        <v>43133.502594062498</v>
      </c>
      <c r="E2051" s="23">
        <f>Data!O222</f>
        <v>8.0535602569580096</v>
      </c>
      <c r="F2051" s="20">
        <f>Data!X222</f>
        <v>70</v>
      </c>
      <c r="G2051" s="22">
        <f>Data!M222</f>
        <v>8.8425925925925894E-3</v>
      </c>
      <c r="H2051" s="22">
        <f>Data!W222</f>
        <v>0</v>
      </c>
      <c r="I2051" s="22">
        <f>Data!P222</f>
        <v>5.3580555555555603E-3</v>
      </c>
      <c r="J2051" s="14" t="str">
        <f>Data!S222</f>
        <v>Donostia Ibilbidea, 28, 20115 Astigarraga, Gipuzkoa, España</v>
      </c>
      <c r="K2051" s="15">
        <f>Data!T222</f>
        <v>0</v>
      </c>
      <c r="L2051" s="13" t="b">
        <f>Data!AE222</f>
        <v>1</v>
      </c>
      <c r="M2051" s="7" t="str">
        <f>Data!D222</f>
        <v>Camiones</v>
      </c>
      <c r="N2051" s="7">
        <f>Data!J222</f>
        <v>0</v>
      </c>
      <c r="O2051" s="9">
        <f>C2051</f>
        <v>43133.493751469898</v>
      </c>
      <c r="P2051" s="13" t="b">
        <f>Data!AF222</f>
        <v>1</v>
      </c>
    </row>
    <row r="2052" spans="1:16" x14ac:dyDescent="0.3">
      <c r="A2052" s="7" t="str">
        <f>Data!A1235</f>
        <v>DAF.1588JMG</v>
      </c>
      <c r="B2052" s="15">
        <f>Data!G1235</f>
        <v>0</v>
      </c>
      <c r="C2052" s="12">
        <f>Data!L1235</f>
        <v>43133.494434340297</v>
      </c>
      <c r="D2052" s="12">
        <f>Data!N1235</f>
        <v>43133.494560185201</v>
      </c>
      <c r="E2052" s="23">
        <f>Data!O1235</f>
        <v>1.8009753897786099E-2</v>
      </c>
      <c r="F2052" s="20">
        <f>Data!X1235</f>
        <v>1</v>
      </c>
      <c r="G2052" s="22">
        <f>Data!M1235</f>
        <v>1.2584490740740701E-4</v>
      </c>
      <c r="H2052" s="22">
        <f>Data!W1235</f>
        <v>1.2731481481481499E-4</v>
      </c>
      <c r="I2052" s="22">
        <f>Data!P1235</f>
        <v>2.8826736111111102E-3</v>
      </c>
      <c r="J2052" s="14" t="str">
        <f>Data!S1235</f>
        <v>GI-3410, Hernani, Guipúzcoa, España</v>
      </c>
      <c r="K2052" s="15">
        <f>Data!T1235</f>
        <v>0</v>
      </c>
      <c r="L2052" s="13" t="b">
        <f>Data!AE1235</f>
        <v>1</v>
      </c>
      <c r="M2052" s="7" t="str">
        <f>Data!D1235</f>
        <v>Camiones</v>
      </c>
      <c r="N2052" s="7">
        <f>Data!J1235</f>
        <v>0</v>
      </c>
      <c r="O2052" s="9">
        <f>C2052</f>
        <v>43133.494434340297</v>
      </c>
      <c r="P2052" s="13" t="b">
        <f>Data!AF1235</f>
        <v>1</v>
      </c>
    </row>
    <row r="2053" spans="1:16" x14ac:dyDescent="0.3">
      <c r="A2053" s="7" t="str">
        <f>Data!A7260</f>
        <v>Volvo 7944FVR</v>
      </c>
      <c r="B2053" s="15">
        <f>Data!G7260</f>
        <v>0</v>
      </c>
      <c r="C2053" s="12">
        <f>Data!L7260</f>
        <v>43133.495717592603</v>
      </c>
      <c r="D2053" s="12">
        <f>Data!N7260</f>
        <v>43133.538113425901</v>
      </c>
      <c r="E2053" s="23">
        <f>Data!O7260</f>
        <v>66.011398315429702</v>
      </c>
      <c r="F2053" s="20">
        <f>Data!X7260</f>
        <v>94</v>
      </c>
      <c r="G2053" s="22">
        <f>Data!M7260</f>
        <v>4.2395833333333299E-2</v>
      </c>
      <c r="H2053" s="22">
        <f>Data!W7260</f>
        <v>0</v>
      </c>
      <c r="I2053" s="22">
        <f>Data!P7260</f>
        <v>5.3021562500000001E-2</v>
      </c>
      <c r="J2053" s="14" t="str">
        <f>Data!S7260</f>
        <v>Albitxuri Ind., 14, 20870 Elgoibar, Gipuzkoa, España</v>
      </c>
      <c r="K2053" s="15">
        <f>Data!T7260</f>
        <v>0</v>
      </c>
      <c r="L2053" s="13" t="b">
        <f>Data!AE7260</f>
        <v>1</v>
      </c>
      <c r="M2053" s="7" t="str">
        <f>Data!D7260</f>
        <v>Camiones</v>
      </c>
      <c r="N2053" s="7">
        <f>Data!J7260</f>
        <v>0</v>
      </c>
      <c r="O2053" s="9">
        <f>C2053</f>
        <v>43133.495717592603</v>
      </c>
      <c r="P2053" s="13" t="b">
        <f>Data!AF7260</f>
        <v>1</v>
      </c>
    </row>
    <row r="2054" spans="1:16" x14ac:dyDescent="0.3">
      <c r="A2054" s="7" t="str">
        <f>Data!A1236</f>
        <v>DAF.1588JMG</v>
      </c>
      <c r="B2054" s="15">
        <f>Data!G1236</f>
        <v>0</v>
      </c>
      <c r="C2054" s="12">
        <f>Data!L1236</f>
        <v>43133.497442858803</v>
      </c>
      <c r="D2054" s="12">
        <f>Data!N1236</f>
        <v>43133.4984259259</v>
      </c>
      <c r="E2054" s="23">
        <f>Data!O1236</f>
        <v>5.7526558637618998E-2</v>
      </c>
      <c r="F2054" s="20">
        <f>Data!X1236</f>
        <v>6</v>
      </c>
      <c r="G2054" s="22">
        <f>Data!M1236</f>
        <v>9.8306712962962996E-4</v>
      </c>
      <c r="H2054" s="22">
        <f>Data!W1236</f>
        <v>8.1018518518518503E-5</v>
      </c>
      <c r="I2054" s="22">
        <f>Data!P1236</f>
        <v>6.5285069444444401E-3</v>
      </c>
      <c r="J2054" s="14" t="str">
        <f>Data!S1236</f>
        <v>Ereñotzu Auz., 91, 20128 Hernani, Gipuzkoa, España</v>
      </c>
      <c r="K2054" s="15">
        <f>Data!T1236</f>
        <v>0</v>
      </c>
      <c r="L2054" s="13" t="b">
        <f>Data!AE1236</f>
        <v>1</v>
      </c>
      <c r="M2054" s="7" t="str">
        <f>Data!D1236</f>
        <v>Camiones</v>
      </c>
      <c r="N2054" s="7">
        <f>Data!J1236</f>
        <v>0</v>
      </c>
      <c r="O2054" s="9">
        <f>C2054</f>
        <v>43133.497442858803</v>
      </c>
      <c r="P2054" s="13" t="b">
        <f>Data!AF1236</f>
        <v>1</v>
      </c>
    </row>
    <row r="2055" spans="1:16" x14ac:dyDescent="0.3">
      <c r="A2055" s="7" t="str">
        <f>Data!A6246</f>
        <v>Nek.Volvo_4841FWY</v>
      </c>
      <c r="B2055" s="15">
        <f>Data!G6246</f>
        <v>0</v>
      </c>
      <c r="C2055" s="12">
        <f>Data!L6246</f>
        <v>43133.499572488399</v>
      </c>
      <c r="D2055" s="12">
        <f>Data!N6246</f>
        <v>43133.514629629601</v>
      </c>
      <c r="E2055" s="23">
        <f>Data!O6246</f>
        <v>10.2044382095337</v>
      </c>
      <c r="F2055" s="20">
        <f>Data!X6246</f>
        <v>88</v>
      </c>
      <c r="G2055" s="22">
        <f>Data!M6246</f>
        <v>1.5057141203703699E-2</v>
      </c>
      <c r="H2055" s="22">
        <f>Data!W6246</f>
        <v>0</v>
      </c>
      <c r="I2055" s="22">
        <f>Data!P6246</f>
        <v>1.03016550925926E-2</v>
      </c>
      <c r="J2055" s="14" t="str">
        <f>Data!S6246</f>
        <v>Zumarragako Ind. Pol., 52, 20700 Zumarraga, Gipuzkoa, España</v>
      </c>
      <c r="K2055" s="15">
        <f>Data!T6246</f>
        <v>0</v>
      </c>
      <c r="L2055" s="13" t="b">
        <f>Data!AE6246</f>
        <v>1</v>
      </c>
      <c r="M2055" s="7" t="str">
        <f>Data!D6246</f>
        <v>Camiones</v>
      </c>
      <c r="N2055" s="7">
        <f>Data!J6246</f>
        <v>0</v>
      </c>
      <c r="O2055" s="9">
        <f>C2055</f>
        <v>43133.499572488399</v>
      </c>
      <c r="P2055" s="13" t="b">
        <f>Data!AF6246</f>
        <v>1</v>
      </c>
    </row>
    <row r="2056" spans="1:16" x14ac:dyDescent="0.3">
      <c r="A2056" s="7" t="str">
        <f>Data!A2263</f>
        <v>DAF.2366HZN</v>
      </c>
      <c r="B2056" s="15">
        <f>Data!G2263</f>
        <v>0</v>
      </c>
      <c r="C2056" s="12">
        <f>Data!L2263</f>
        <v>43133.504526192097</v>
      </c>
      <c r="D2056" s="12">
        <f>Data!N2263</f>
        <v>43133.507175925901</v>
      </c>
      <c r="E2056" s="23">
        <f>Data!O2263</f>
        <v>0.20495639741420699</v>
      </c>
      <c r="F2056" s="20">
        <f>Data!X2263</f>
        <v>12</v>
      </c>
      <c r="G2056" s="22">
        <f>Data!M2263</f>
        <v>2.6497337962963002E-3</v>
      </c>
      <c r="H2056" s="22">
        <f>Data!W2263</f>
        <v>3.4722222222222202E-5</v>
      </c>
      <c r="I2056" s="22">
        <f>Data!P2263</f>
        <v>2.1574803240740702E-2</v>
      </c>
      <c r="J2056" s="14" t="str">
        <f>Data!S2263</f>
        <v>Nekine: Amategi Aldea Barreiatua, 132, 20268 Txarama, Gipuzkoa, España</v>
      </c>
      <c r="K2056" s="15" t="str">
        <f>Data!T2263</f>
        <v>Office Zone</v>
      </c>
      <c r="L2056" s="13" t="b">
        <f>Data!AE2263</f>
        <v>1</v>
      </c>
      <c r="M2056" s="7" t="str">
        <f>Data!D2263</f>
        <v>Camiones</v>
      </c>
      <c r="N2056" s="7">
        <f>Data!J2263</f>
        <v>0</v>
      </c>
      <c r="O2056" s="9">
        <f>C2056</f>
        <v>43133.504526192097</v>
      </c>
      <c r="P2056" s="13" t="b">
        <f>Data!AF2263</f>
        <v>1</v>
      </c>
    </row>
    <row r="2057" spans="1:16" x14ac:dyDescent="0.3">
      <c r="A2057" s="7" t="str">
        <f>Data!A1237</f>
        <v>DAF.1588JMG</v>
      </c>
      <c r="B2057" s="15">
        <f>Data!G1237</f>
        <v>0</v>
      </c>
      <c r="C2057" s="12">
        <f>Data!L1237</f>
        <v>43133.504954432901</v>
      </c>
      <c r="D2057" s="12">
        <f>Data!N1237</f>
        <v>43133.507928240702</v>
      </c>
      <c r="E2057" s="23">
        <f>Data!O1237</f>
        <v>6.0911111533641801E-2</v>
      </c>
      <c r="F2057" s="20">
        <f>Data!X1237</f>
        <v>4</v>
      </c>
      <c r="G2057" s="22">
        <f>Data!M1237</f>
        <v>2.9738078703703701E-3</v>
      </c>
      <c r="H2057" s="22">
        <f>Data!W1237</f>
        <v>4.2824074074074102E-4</v>
      </c>
      <c r="I2057" s="22">
        <f>Data!P1237</f>
        <v>5.98965625E-2</v>
      </c>
      <c r="J2057" s="14" t="str">
        <f>Data!S1237</f>
        <v>Ereñotzu Auz., 91, 20128 Hernani, Gipuzkoa, España</v>
      </c>
      <c r="K2057" s="15">
        <f>Data!T1237</f>
        <v>0</v>
      </c>
      <c r="L2057" s="13" t="b">
        <f>Data!AE1237</f>
        <v>1</v>
      </c>
      <c r="M2057" s="7" t="str">
        <f>Data!D1237</f>
        <v>Camiones</v>
      </c>
      <c r="N2057" s="7">
        <f>Data!J1237</f>
        <v>0</v>
      </c>
      <c r="O2057" s="9">
        <f>C2057</f>
        <v>43133.504954432901</v>
      </c>
      <c r="P2057" s="13" t="b">
        <f>Data!AF1237</f>
        <v>1</v>
      </c>
    </row>
    <row r="2058" spans="1:16" x14ac:dyDescent="0.3">
      <c r="A2058" s="7" t="str">
        <f>Data!A3304</f>
        <v>Nek.Man_2837FMD</v>
      </c>
      <c r="B2058" s="15">
        <f>Data!G3304</f>
        <v>0</v>
      </c>
      <c r="C2058" s="12">
        <f>Data!L3304</f>
        <v>43133.507824074099</v>
      </c>
      <c r="D2058" s="12">
        <f>Data!N3304</f>
        <v>43133.514618055597</v>
      </c>
      <c r="E2058" s="23">
        <f>Data!O3304</f>
        <v>0.67269480228424094</v>
      </c>
      <c r="F2058" s="20">
        <f>Data!X3304</f>
        <v>33</v>
      </c>
      <c r="G2058" s="22">
        <f>Data!M3304</f>
        <v>6.7939814814814798E-3</v>
      </c>
      <c r="H2058" s="22">
        <f>Data!W3304</f>
        <v>8.1018518518518503E-5</v>
      </c>
      <c r="I2058" s="22">
        <f>Data!P3304</f>
        <v>2.2808217592592602E-3</v>
      </c>
      <c r="J2058" s="14" t="str">
        <f>Data!S3304</f>
        <v>Basusta Bidea, 9, 20750 Zumaia, Gipuzkoa, España</v>
      </c>
      <c r="K2058" s="15">
        <f>Data!T3304</f>
        <v>0</v>
      </c>
      <c r="L2058" s="13" t="b">
        <f>Data!AE3304</f>
        <v>1</v>
      </c>
      <c r="M2058" s="7" t="str">
        <f>Data!D3304</f>
        <v>Camiones</v>
      </c>
      <c r="N2058" s="7">
        <f>Data!J3304</f>
        <v>0</v>
      </c>
      <c r="O2058" s="9">
        <f>C2058</f>
        <v>43133.507824074099</v>
      </c>
      <c r="P2058" s="13" t="b">
        <f>Data!AF3304</f>
        <v>1</v>
      </c>
    </row>
    <row r="2059" spans="1:16" x14ac:dyDescent="0.3">
      <c r="A2059" s="7" t="str">
        <f>Data!A223</f>
        <v>2785DSC</v>
      </c>
      <c r="B2059" s="15">
        <f>Data!G223</f>
        <v>0</v>
      </c>
      <c r="C2059" s="12">
        <f>Data!L223</f>
        <v>43133.507952118103</v>
      </c>
      <c r="D2059" s="12">
        <f>Data!N223</f>
        <v>43133.519849536999</v>
      </c>
      <c r="E2059" s="23">
        <f>Data!O223</f>
        <v>10.629282951355</v>
      </c>
      <c r="F2059" s="20">
        <f>Data!X223</f>
        <v>81</v>
      </c>
      <c r="G2059" s="22">
        <f>Data!M223</f>
        <v>1.18974189814815E-2</v>
      </c>
      <c r="H2059" s="22">
        <f>Data!W223</f>
        <v>1.04166666666667E-4</v>
      </c>
      <c r="I2059" s="22">
        <f>Data!P223</f>
        <v>1.7824074074074101E-3</v>
      </c>
      <c r="J2059" s="14" t="str">
        <f>Data!S223</f>
        <v>Latsunbe Auzoa Auzoa, 42, 20120 Hernani, Gipuzkoa, España</v>
      </c>
      <c r="K2059" s="15">
        <f>Data!T223</f>
        <v>0</v>
      </c>
      <c r="L2059" s="13" t="b">
        <f>Data!AE223</f>
        <v>1</v>
      </c>
      <c r="M2059" s="7" t="str">
        <f>Data!D223</f>
        <v>Camiones</v>
      </c>
      <c r="N2059" s="7">
        <f>Data!J223</f>
        <v>0</v>
      </c>
      <c r="O2059" s="9">
        <f>C2059</f>
        <v>43133.507952118103</v>
      </c>
      <c r="P2059" s="13" t="b">
        <f>Data!AF223</f>
        <v>1</v>
      </c>
    </row>
    <row r="2060" spans="1:16" x14ac:dyDescent="0.3">
      <c r="A2060" s="7" t="str">
        <f>Data!A3305</f>
        <v>Nek.Man_2837FMD</v>
      </c>
      <c r="B2060" s="15">
        <f>Data!G3305</f>
        <v>0</v>
      </c>
      <c r="C2060" s="12">
        <f>Data!L3305</f>
        <v>43133.5168988773</v>
      </c>
      <c r="D2060" s="12">
        <f>Data!N3305</f>
        <v>43133.520127314798</v>
      </c>
      <c r="E2060" s="23">
        <f>Data!O3305</f>
        <v>0.82083016633987405</v>
      </c>
      <c r="F2060" s="20">
        <f>Data!X3305</f>
        <v>26</v>
      </c>
      <c r="G2060" s="22">
        <f>Data!M3305</f>
        <v>3.2284375E-3</v>
      </c>
      <c r="H2060" s="22">
        <f>Data!W3305</f>
        <v>1.9675925925925899E-4</v>
      </c>
      <c r="I2060" s="22">
        <f>Data!P3305</f>
        <v>5.1164699074074099E-3</v>
      </c>
      <c r="J2060" s="14" t="str">
        <f>Data!S3305</f>
        <v>Trenbide Pasealekua Hiribidea, 5, 20750 Zumaia, Gipuzkoa, España</v>
      </c>
      <c r="K2060" s="15">
        <f>Data!T3305</f>
        <v>0</v>
      </c>
      <c r="L2060" s="13" t="b">
        <f>Data!AE3305</f>
        <v>1</v>
      </c>
      <c r="M2060" s="7" t="str">
        <f>Data!D3305</f>
        <v>Camiones</v>
      </c>
      <c r="N2060" s="7">
        <f>Data!J3305</f>
        <v>0</v>
      </c>
      <c r="O2060" s="9">
        <f>C2060</f>
        <v>43133.5168988773</v>
      </c>
      <c r="P2060" s="13" t="b">
        <f>Data!AF3305</f>
        <v>1</v>
      </c>
    </row>
    <row r="2061" spans="1:16" x14ac:dyDescent="0.3">
      <c r="A2061" s="7" t="str">
        <f>Data!A224</f>
        <v>2785DSC</v>
      </c>
      <c r="B2061" s="15">
        <f>Data!G224</f>
        <v>0</v>
      </c>
      <c r="C2061" s="12">
        <f>Data!L224</f>
        <v>43133.521631944401</v>
      </c>
      <c r="D2061" s="12">
        <f>Data!N224</f>
        <v>43133.536887303198</v>
      </c>
      <c r="E2061" s="23">
        <f>Data!O224</f>
        <v>5.6016206741332999</v>
      </c>
      <c r="F2061" s="20">
        <f>Data!X224</f>
        <v>48</v>
      </c>
      <c r="G2061" s="22">
        <f>Data!M224</f>
        <v>1.52553587962963E-2</v>
      </c>
      <c r="H2061" s="22">
        <f>Data!W224</f>
        <v>0</v>
      </c>
      <c r="I2061" s="22">
        <f>Data!P224</f>
        <v>7.9398148148148093E-3</v>
      </c>
      <c r="J2061" s="14" t="str">
        <f>Data!S224</f>
        <v>Plaza Kontxa Etxeberria, 4, 20115, Gipuzkoa, España</v>
      </c>
      <c r="K2061" s="15">
        <f>Data!T224</f>
        <v>0</v>
      </c>
      <c r="L2061" s="13" t="b">
        <f>Data!AE224</f>
        <v>1</v>
      </c>
      <c r="M2061" s="7" t="str">
        <f>Data!D224</f>
        <v>Camiones</v>
      </c>
      <c r="N2061" s="7">
        <f>Data!J224</f>
        <v>0</v>
      </c>
      <c r="O2061" s="9">
        <f>C2061</f>
        <v>43133.521631944401</v>
      </c>
      <c r="P2061" s="13" t="b">
        <f>Data!AF224</f>
        <v>1</v>
      </c>
    </row>
    <row r="2062" spans="1:16" x14ac:dyDescent="0.3">
      <c r="A2062" s="7" t="str">
        <f>Data!A6247</f>
        <v>Nek.Volvo_4841FWY</v>
      </c>
      <c r="B2062" s="15">
        <f>Data!G6247</f>
        <v>0</v>
      </c>
      <c r="C2062" s="12">
        <f>Data!L6247</f>
        <v>43133.524931284701</v>
      </c>
      <c r="D2062" s="12">
        <f>Data!N6247</f>
        <v>43133.5417592593</v>
      </c>
      <c r="E2062" s="23">
        <f>Data!O6247</f>
        <v>25.336452484130898</v>
      </c>
      <c r="F2062" s="20">
        <f>Data!X6247</f>
        <v>92</v>
      </c>
      <c r="G2062" s="22">
        <f>Data!M6247</f>
        <v>1.6827974537037001E-2</v>
      </c>
      <c r="H2062" s="22">
        <f>Data!W6247</f>
        <v>0</v>
      </c>
      <c r="I2062" s="22">
        <f>Data!P6247</f>
        <v>7.2808217592592603E-3</v>
      </c>
      <c r="J2062" s="14" t="str">
        <f>Data!S6247</f>
        <v>Ikaztegieta Barreiatua Barreiatua, 5, 20267 Ikaztegieta, Gipuzkoa, España</v>
      </c>
      <c r="K2062" s="15">
        <f>Data!T6247</f>
        <v>0</v>
      </c>
      <c r="L2062" s="13" t="b">
        <f>Data!AE6247</f>
        <v>1</v>
      </c>
      <c r="M2062" s="7" t="str">
        <f>Data!D6247</f>
        <v>Camiones</v>
      </c>
      <c r="N2062" s="7">
        <f>Data!J6247</f>
        <v>0</v>
      </c>
      <c r="O2062" s="9">
        <f>C2062</f>
        <v>43133.524931284701</v>
      </c>
      <c r="P2062" s="13" t="b">
        <f>Data!AF6247</f>
        <v>1</v>
      </c>
    </row>
    <row r="2063" spans="1:16" x14ac:dyDescent="0.3">
      <c r="A2063" s="7" t="str">
        <f>Data!A3306</f>
        <v>Nek.Man_2837FMD</v>
      </c>
      <c r="B2063" s="15">
        <f>Data!G3306</f>
        <v>0</v>
      </c>
      <c r="C2063" s="12">
        <f>Data!L3306</f>
        <v>43133.525243784701</v>
      </c>
      <c r="D2063" s="12">
        <f>Data!N3306</f>
        <v>43133.532881944397</v>
      </c>
      <c r="E2063" s="23">
        <f>Data!O3306</f>
        <v>5.5007691383361799</v>
      </c>
      <c r="F2063" s="20">
        <f>Data!X3306</f>
        <v>70</v>
      </c>
      <c r="G2063" s="22">
        <f>Data!M3306</f>
        <v>7.6381597222222198E-3</v>
      </c>
      <c r="H2063" s="22">
        <f>Data!W3306</f>
        <v>2.9513888888888901E-3</v>
      </c>
      <c r="I2063" s="22">
        <f>Data!P3306</f>
        <v>2.9513888888888901E-3</v>
      </c>
      <c r="J2063" s="14" t="str">
        <f>Data!S3306</f>
        <v>Sansinenea Ind., 1, 20749 Zestoa, Gipuzkoa, España</v>
      </c>
      <c r="K2063" s="15">
        <f>Data!T3306</f>
        <v>0</v>
      </c>
      <c r="L2063" s="13" t="b">
        <f>Data!AE3306</f>
        <v>1</v>
      </c>
      <c r="M2063" s="7" t="str">
        <f>Data!D3306</f>
        <v>Camiones</v>
      </c>
      <c r="N2063" s="7">
        <f>Data!J3306</f>
        <v>0</v>
      </c>
      <c r="O2063" s="9">
        <f>C2063</f>
        <v>43133.525243784701</v>
      </c>
      <c r="P2063" s="13" t="b">
        <f>Data!AF3306</f>
        <v>1</v>
      </c>
    </row>
    <row r="2064" spans="1:16" x14ac:dyDescent="0.3">
      <c r="A2064" s="7" t="str">
        <f>Data!A2264</f>
        <v>DAF.2366HZN</v>
      </c>
      <c r="B2064" s="15">
        <f>Data!G2264</f>
        <v>0</v>
      </c>
      <c r="C2064" s="12">
        <f>Data!L2264</f>
        <v>43133.528750729201</v>
      </c>
      <c r="D2064" s="12">
        <f>Data!N2264</f>
        <v>43133.529791666697</v>
      </c>
      <c r="E2064" s="23">
        <f>Data!O2264</f>
        <v>0.17192946374416401</v>
      </c>
      <c r="F2064" s="20">
        <f>Data!X2264</f>
        <v>18</v>
      </c>
      <c r="G2064" s="22">
        <f>Data!M2264</f>
        <v>1.0409375E-3</v>
      </c>
      <c r="H2064" s="22">
        <f>Data!W2264</f>
        <v>3.4722222222222202E-5</v>
      </c>
      <c r="I2064" s="22">
        <f>Data!P2264</f>
        <v>3.1586377314814798E-2</v>
      </c>
      <c r="J2064" s="14" t="str">
        <f>Data!S2264</f>
        <v>Nekine: Amategi Aldea Barreiatua, 132, 20268 Txarama, Gipuzkoa, España</v>
      </c>
      <c r="K2064" s="15" t="str">
        <f>Data!T2264</f>
        <v>Office Zone</v>
      </c>
      <c r="L2064" s="13" t="b">
        <f>Data!AE2264</f>
        <v>1</v>
      </c>
      <c r="M2064" s="7" t="str">
        <f>Data!D2264</f>
        <v>Camiones</v>
      </c>
      <c r="N2064" s="7">
        <f>Data!J2264</f>
        <v>0</v>
      </c>
      <c r="O2064" s="9">
        <f>C2064</f>
        <v>43133.528750729201</v>
      </c>
      <c r="P2064" s="13" t="b">
        <f>Data!AF2264</f>
        <v>1</v>
      </c>
    </row>
    <row r="2065" spans="1:16" x14ac:dyDescent="0.3">
      <c r="A2065" s="7" t="str">
        <f>Data!A3307</f>
        <v>Nek.Man_2837FMD</v>
      </c>
      <c r="B2065" s="15">
        <f>Data!G3307</f>
        <v>0</v>
      </c>
      <c r="C2065" s="12">
        <f>Data!L3307</f>
        <v>43133.535833333299</v>
      </c>
      <c r="D2065" s="12">
        <f>Data!N3307</f>
        <v>43133.544676655103</v>
      </c>
      <c r="E2065" s="23">
        <f>Data!O3307</f>
        <v>9.5194931030273402</v>
      </c>
      <c r="F2065" s="20">
        <f>Data!X3307</f>
        <v>74</v>
      </c>
      <c r="G2065" s="22">
        <f>Data!M3307</f>
        <v>8.8433217592592608E-3</v>
      </c>
      <c r="H2065" s="22">
        <f>Data!W3307</f>
        <v>4.3865740740740696E-3</v>
      </c>
      <c r="I2065" s="22">
        <f>Data!P3307</f>
        <v>3.56821412037037E-2</v>
      </c>
      <c r="J2065" s="14" t="str">
        <f>Data!S3307</f>
        <v>GI-631, 20730 Azpeitia, Guipúzcoa, España</v>
      </c>
      <c r="K2065" s="15">
        <f>Data!T3307</f>
        <v>0</v>
      </c>
      <c r="L2065" s="13" t="b">
        <f>Data!AE3307</f>
        <v>1</v>
      </c>
      <c r="M2065" s="7" t="str">
        <f>Data!D3307</f>
        <v>Camiones</v>
      </c>
      <c r="N2065" s="7">
        <f>Data!J3307</f>
        <v>0</v>
      </c>
      <c r="O2065" s="9">
        <f>C2065</f>
        <v>43133.535833333299</v>
      </c>
      <c r="P2065" s="13" t="b">
        <f>Data!AF3307</f>
        <v>1</v>
      </c>
    </row>
    <row r="2066" spans="1:16" x14ac:dyDescent="0.3">
      <c r="A2066" s="7" t="str">
        <f>Data!A225</f>
        <v>2785DSC</v>
      </c>
      <c r="B2066" s="15">
        <f>Data!G225</f>
        <v>0</v>
      </c>
      <c r="C2066" s="12">
        <f>Data!L225</f>
        <v>43133.544827118101</v>
      </c>
      <c r="D2066" s="12">
        <f>Data!N225</f>
        <v>43133.549063969898</v>
      </c>
      <c r="E2066" s="23">
        <f>Data!O225</f>
        <v>0.86678957939147905</v>
      </c>
      <c r="F2066" s="20">
        <f>Data!X225</f>
        <v>22</v>
      </c>
      <c r="G2066" s="22">
        <f>Data!M225</f>
        <v>4.2368518518518502E-3</v>
      </c>
      <c r="H2066" s="22">
        <f>Data!W225</f>
        <v>0</v>
      </c>
      <c r="I2066" s="22">
        <f>Data!P225</f>
        <v>2.49876851851852E-2</v>
      </c>
      <c r="J2066" s="14" t="str">
        <f>Data!S225</f>
        <v>Donostia Ibilbidea, 120, 20115 Astigarraga, Gipuzkoa, España</v>
      </c>
      <c r="K2066" s="15">
        <f>Data!T225</f>
        <v>0</v>
      </c>
      <c r="L2066" s="13" t="b">
        <f>Data!AE225</f>
        <v>1</v>
      </c>
      <c r="M2066" s="7" t="str">
        <f>Data!D225</f>
        <v>Camiones</v>
      </c>
      <c r="N2066" s="7">
        <f>Data!J225</f>
        <v>0</v>
      </c>
      <c r="O2066" s="9">
        <f>C2066</f>
        <v>43133.544827118101</v>
      </c>
      <c r="P2066" s="13" t="b">
        <f>Data!AF225</f>
        <v>1</v>
      </c>
    </row>
    <row r="2067" spans="1:16" x14ac:dyDescent="0.3">
      <c r="A2067" s="7" t="str">
        <f>Data!A6248</f>
        <v>Nek.Volvo_4841FWY</v>
      </c>
      <c r="B2067" s="15">
        <f>Data!G6248</f>
        <v>0</v>
      </c>
      <c r="C2067" s="12">
        <f>Data!L6248</f>
        <v>43133.549040081001</v>
      </c>
      <c r="D2067" s="12">
        <f>Data!N6248</f>
        <v>43133.557800925897</v>
      </c>
      <c r="E2067" s="23">
        <f>Data!O6248</f>
        <v>10.594225883483899</v>
      </c>
      <c r="F2067" s="20">
        <f>Data!X6248</f>
        <v>90</v>
      </c>
      <c r="G2067" s="22">
        <f>Data!M6248</f>
        <v>8.7608449074074099E-3</v>
      </c>
      <c r="H2067" s="22">
        <f>Data!W6248</f>
        <v>0</v>
      </c>
      <c r="I2067" s="22">
        <f>Data!P6248</f>
        <v>2.8081835995370401</v>
      </c>
      <c r="J2067" s="14" t="str">
        <f>Data!S6248</f>
        <v>GI-2135, 20400 Txarama, Guipúzcoa, España</v>
      </c>
      <c r="K2067" s="15">
        <f>Data!T6248</f>
        <v>0</v>
      </c>
      <c r="L2067" s="13" t="b">
        <f>Data!AE6248</f>
        <v>1</v>
      </c>
      <c r="M2067" s="7" t="str">
        <f>Data!D6248</f>
        <v>Camiones</v>
      </c>
      <c r="N2067" s="7">
        <f>Data!J6248</f>
        <v>0</v>
      </c>
      <c r="O2067" s="9">
        <f>C2067</f>
        <v>43133.549040081001</v>
      </c>
      <c r="P2067" s="13" t="b">
        <f>Data!AF6248</f>
        <v>1</v>
      </c>
    </row>
    <row r="2068" spans="1:16" x14ac:dyDescent="0.3">
      <c r="A2068" s="7" t="str">
        <f>Data!A2265</f>
        <v>DAF.2366HZN</v>
      </c>
      <c r="B2068" s="15">
        <f>Data!G2265</f>
        <v>0</v>
      </c>
      <c r="C2068" s="12">
        <f>Data!L2265</f>
        <v>43133.561378044004</v>
      </c>
      <c r="D2068" s="12">
        <f>Data!N2265</f>
        <v>43133.571666666699</v>
      </c>
      <c r="E2068" s="23">
        <f>Data!O2265</f>
        <v>13.1312055587769</v>
      </c>
      <c r="F2068" s="20">
        <f>Data!X2265</f>
        <v>98</v>
      </c>
      <c r="G2068" s="22">
        <f>Data!M2265</f>
        <v>1.0288622685185199E-2</v>
      </c>
      <c r="H2068" s="22">
        <f>Data!W2265</f>
        <v>2.31481481481481E-5</v>
      </c>
      <c r="I2068" s="22">
        <f>Data!P2265</f>
        <v>2.4144988425925901E-2</v>
      </c>
      <c r="J2068" s="14" t="str">
        <f>Data!S2265</f>
        <v>Ubilluts Auzunea Auzoa, 4K, 20140 Andoain, Gipuzkoa, España</v>
      </c>
      <c r="K2068" s="15">
        <f>Data!T2265</f>
        <v>0</v>
      </c>
      <c r="L2068" s="13" t="b">
        <f>Data!AE2265</f>
        <v>1</v>
      </c>
      <c r="M2068" s="7" t="str">
        <f>Data!D2265</f>
        <v>Camiones</v>
      </c>
      <c r="N2068" s="7">
        <f>Data!J2265</f>
        <v>0</v>
      </c>
      <c r="O2068" s="9">
        <f>C2068</f>
        <v>43133.561378044004</v>
      </c>
      <c r="P2068" s="13" t="b">
        <f>Data!AF2265</f>
        <v>1</v>
      </c>
    </row>
    <row r="2069" spans="1:16" x14ac:dyDescent="0.3">
      <c r="A2069" s="7" t="str">
        <f>Data!A1238</f>
        <v>DAF.1588JMG</v>
      </c>
      <c r="B2069" s="15">
        <f>Data!G1238</f>
        <v>0</v>
      </c>
      <c r="C2069" s="12">
        <f>Data!L1238</f>
        <v>43133.567824803198</v>
      </c>
      <c r="D2069" s="12">
        <f>Data!N1238</f>
        <v>43133.582986111098</v>
      </c>
      <c r="E2069" s="23">
        <f>Data!O1238</f>
        <v>13.672636032104499</v>
      </c>
      <c r="F2069" s="20">
        <f>Data!X1238</f>
        <v>90</v>
      </c>
      <c r="G2069" s="22">
        <f>Data!M1238</f>
        <v>1.51613078703704E-2</v>
      </c>
      <c r="H2069" s="22">
        <f>Data!W1238</f>
        <v>4.6296296296296301E-5</v>
      </c>
      <c r="I2069" s="22">
        <f>Data!P1238</f>
        <v>3.2315543981481502E-2</v>
      </c>
      <c r="J2069" s="14" t="str">
        <f>Data!S1238</f>
        <v>Zubitxiki Pol., 1, 20150 Aduna, Gipuzkoa, España</v>
      </c>
      <c r="K2069" s="15">
        <f>Data!T1238</f>
        <v>0</v>
      </c>
      <c r="L2069" s="13" t="b">
        <f>Data!AE1238</f>
        <v>1</v>
      </c>
      <c r="M2069" s="7" t="str">
        <f>Data!D1238</f>
        <v>Camiones</v>
      </c>
      <c r="N2069" s="7">
        <f>Data!J1238</f>
        <v>0</v>
      </c>
      <c r="O2069" s="9">
        <f>C2069</f>
        <v>43133.567824803198</v>
      </c>
      <c r="P2069" s="13" t="b">
        <f>Data!AF1238</f>
        <v>1</v>
      </c>
    </row>
    <row r="2070" spans="1:16" x14ac:dyDescent="0.3">
      <c r="A2070" s="7" t="str">
        <f>Data!A226</f>
        <v>2785DSC</v>
      </c>
      <c r="B2070" s="15">
        <f>Data!G226</f>
        <v>0</v>
      </c>
      <c r="C2070" s="12">
        <f>Data!L226</f>
        <v>43133.574051655101</v>
      </c>
      <c r="D2070" s="12">
        <f>Data!N226</f>
        <v>43133.585175081003</v>
      </c>
      <c r="E2070" s="23">
        <f>Data!O226</f>
        <v>10.068596839904799</v>
      </c>
      <c r="F2070" s="20">
        <f>Data!X226</f>
        <v>79</v>
      </c>
      <c r="G2070" s="22">
        <f>Data!M226</f>
        <v>1.1123425925925899E-2</v>
      </c>
      <c r="H2070" s="22">
        <f>Data!W226</f>
        <v>0</v>
      </c>
      <c r="I2070" s="22">
        <f>Data!P226</f>
        <v>2.5809444444444399E-2</v>
      </c>
      <c r="J2070" s="14" t="str">
        <f>Data!S226</f>
        <v>Marieluts Auzoa Kalea, 26, 20120 Hernani, Guipúzcoa, España</v>
      </c>
      <c r="K2070" s="15">
        <f>Data!T226</f>
        <v>0</v>
      </c>
      <c r="L2070" s="13" t="b">
        <f>Data!AE226</f>
        <v>1</v>
      </c>
      <c r="M2070" s="7" t="str">
        <f>Data!D226</f>
        <v>Camiones</v>
      </c>
      <c r="N2070" s="7">
        <f>Data!J226</f>
        <v>0</v>
      </c>
      <c r="O2070" s="9">
        <f>C2070</f>
        <v>43133.574051655101</v>
      </c>
      <c r="P2070" s="13" t="b">
        <f>Data!AF226</f>
        <v>1</v>
      </c>
    </row>
    <row r="2071" spans="1:16" x14ac:dyDescent="0.3">
      <c r="A2071" s="7" t="str">
        <f>Data!A3308</f>
        <v>Nek.Man_2837FMD</v>
      </c>
      <c r="B2071" s="15">
        <f>Data!G3308</f>
        <v>0</v>
      </c>
      <c r="C2071" s="12">
        <f>Data!L3308</f>
        <v>43133.580358796302</v>
      </c>
      <c r="D2071" s="12">
        <f>Data!N3308</f>
        <v>43133.592628044004</v>
      </c>
      <c r="E2071" s="23">
        <f>Data!O3308</f>
        <v>5.70546531677246</v>
      </c>
      <c r="F2071" s="20">
        <f>Data!X3308</f>
        <v>68</v>
      </c>
      <c r="G2071" s="22">
        <f>Data!M3308</f>
        <v>1.2269247685185201E-2</v>
      </c>
      <c r="H2071" s="22">
        <f>Data!W3308</f>
        <v>0</v>
      </c>
      <c r="I2071" s="22">
        <f>Data!P3308</f>
        <v>6.1458333333333304E-3</v>
      </c>
      <c r="J2071" s="14" t="str">
        <f>Data!S3308</f>
        <v>GI-2635, 20730 Azpeitia, Guipúzcoa, España</v>
      </c>
      <c r="K2071" s="15">
        <f>Data!T3308</f>
        <v>0</v>
      </c>
      <c r="L2071" s="13" t="b">
        <f>Data!AE3308</f>
        <v>1</v>
      </c>
      <c r="M2071" s="7" t="str">
        <f>Data!D3308</f>
        <v>Camiones</v>
      </c>
      <c r="N2071" s="7">
        <f>Data!J3308</f>
        <v>0</v>
      </c>
      <c r="O2071" s="9">
        <f>C2071</f>
        <v>43133.580358796302</v>
      </c>
      <c r="P2071" s="13" t="b">
        <f>Data!AF3308</f>
        <v>1</v>
      </c>
    </row>
    <row r="2072" spans="1:16" x14ac:dyDescent="0.3">
      <c r="A2072" s="7" t="str">
        <f>Data!A7261</f>
        <v>Volvo 7944FVR</v>
      </c>
      <c r="B2072" s="15">
        <f>Data!G7261</f>
        <v>0</v>
      </c>
      <c r="C2072" s="12">
        <f>Data!L7261</f>
        <v>43133.591134988397</v>
      </c>
      <c r="D2072" s="12">
        <f>Data!N7261</f>
        <v>43133.634062500001</v>
      </c>
      <c r="E2072" s="23">
        <f>Data!O7261</f>
        <v>64.999694824218807</v>
      </c>
      <c r="F2072" s="20">
        <f>Data!X7261</f>
        <v>92</v>
      </c>
      <c r="G2072" s="22">
        <f>Data!M7261</f>
        <v>4.2927511574074102E-2</v>
      </c>
      <c r="H2072" s="22">
        <f>Data!W7261</f>
        <v>1.4004629629629599E-3</v>
      </c>
      <c r="I2072" s="22">
        <f>Data!P7261</f>
        <v>3.1968321759259302E-2</v>
      </c>
      <c r="J2072" s="14" t="str">
        <f>Data!S7261</f>
        <v>Amategi Aldea Barreiatua, 143, 20268 Txarama, Gipuzkoa, España</v>
      </c>
      <c r="K2072" s="15">
        <f>Data!T7261</f>
        <v>0</v>
      </c>
      <c r="L2072" s="13" t="b">
        <f>Data!AE7261</f>
        <v>1</v>
      </c>
      <c r="M2072" s="7" t="str">
        <f>Data!D7261</f>
        <v>Camiones</v>
      </c>
      <c r="N2072" s="7">
        <f>Data!J7261</f>
        <v>0</v>
      </c>
      <c r="O2072" s="9">
        <f>C2072</f>
        <v>43133.591134988397</v>
      </c>
      <c r="P2072" s="13" t="b">
        <f>Data!AF7261</f>
        <v>1</v>
      </c>
    </row>
    <row r="2073" spans="1:16" x14ac:dyDescent="0.3">
      <c r="A2073" s="7" t="str">
        <f>Data!A2266</f>
        <v>DAF.2366HZN</v>
      </c>
      <c r="B2073" s="15">
        <f>Data!G2266</f>
        <v>0</v>
      </c>
      <c r="C2073" s="12">
        <f>Data!L2266</f>
        <v>43133.595811655097</v>
      </c>
      <c r="D2073" s="12">
        <f>Data!N2266</f>
        <v>43133.604606481502</v>
      </c>
      <c r="E2073" s="23">
        <f>Data!O2266</f>
        <v>4.7185516357421902</v>
      </c>
      <c r="F2073" s="20">
        <f>Data!X2266</f>
        <v>77</v>
      </c>
      <c r="G2073" s="22">
        <f>Data!M2266</f>
        <v>8.7948263888888902E-3</v>
      </c>
      <c r="H2073" s="22">
        <f>Data!W2266</f>
        <v>3.1134259259259301E-3</v>
      </c>
      <c r="I2073" s="22">
        <f>Data!P2266</f>
        <v>3.1134259259259301E-3</v>
      </c>
      <c r="J2073" s="14" t="str">
        <f>Data!S2266</f>
        <v>Sorabilla Auzoa, 17, 20140 Andoain, Gipuzkoa, España</v>
      </c>
      <c r="K2073" s="15">
        <f>Data!T2266</f>
        <v>0</v>
      </c>
      <c r="L2073" s="13" t="b">
        <f>Data!AE2266</f>
        <v>1</v>
      </c>
      <c r="M2073" s="7" t="str">
        <f>Data!D2266</f>
        <v>Camiones</v>
      </c>
      <c r="N2073" s="7">
        <f>Data!J2266</f>
        <v>0</v>
      </c>
      <c r="O2073" s="9">
        <f>C2073</f>
        <v>43133.595811655097</v>
      </c>
      <c r="P2073" s="13" t="b">
        <f>Data!AF2266</f>
        <v>1</v>
      </c>
    </row>
    <row r="2074" spans="1:16" x14ac:dyDescent="0.3">
      <c r="A2074" s="7" t="str">
        <f>Data!A3309</f>
        <v>Nek.Man_2837FMD</v>
      </c>
      <c r="B2074" s="15">
        <f>Data!G3309</f>
        <v>0</v>
      </c>
      <c r="C2074" s="12">
        <f>Data!L3309</f>
        <v>43133.598773877296</v>
      </c>
      <c r="D2074" s="12">
        <f>Data!N3309</f>
        <v>43133.627939814804</v>
      </c>
      <c r="E2074" s="23">
        <f>Data!O3309</f>
        <v>26.730751037597699</v>
      </c>
      <c r="F2074" s="20">
        <f>Data!X3309</f>
        <v>77</v>
      </c>
      <c r="G2074" s="22">
        <f>Data!M3309</f>
        <v>2.9165937499999999E-2</v>
      </c>
      <c r="H2074" s="22">
        <f>Data!W3309</f>
        <v>3.4722222222222202E-5</v>
      </c>
      <c r="I2074" s="22">
        <f>Data!P3309</f>
        <v>5.6040162037036996E-3</v>
      </c>
      <c r="J2074" s="14" t="str">
        <f>Data!S3309</f>
        <v>Matsaria Kalea, 37, 20600 Eibar, Gipuzkoa, España</v>
      </c>
      <c r="K2074" s="15">
        <f>Data!T3309</f>
        <v>0</v>
      </c>
      <c r="L2074" s="13" t="b">
        <f>Data!AE3309</f>
        <v>1</v>
      </c>
      <c r="M2074" s="7" t="str">
        <f>Data!D3309</f>
        <v>Camiones</v>
      </c>
      <c r="N2074" s="7">
        <f>Data!J3309</f>
        <v>0</v>
      </c>
      <c r="O2074" s="9">
        <f>C2074</f>
        <v>43133.598773877296</v>
      </c>
      <c r="P2074" s="13" t="b">
        <f>Data!AF3309</f>
        <v>1</v>
      </c>
    </row>
    <row r="2075" spans="1:16" x14ac:dyDescent="0.3">
      <c r="A2075" s="7" t="str">
        <f>Data!A2267</f>
        <v>DAF.2366HZN</v>
      </c>
      <c r="B2075" s="15">
        <f>Data!G2267</f>
        <v>0</v>
      </c>
      <c r="C2075" s="12">
        <f>Data!L2267</f>
        <v>43133.607719907399</v>
      </c>
      <c r="D2075" s="12">
        <f>Data!N2267</f>
        <v>43133.608460648102</v>
      </c>
      <c r="E2075" s="23">
        <f>Data!O2267</f>
        <v>9.5635287463664995E-2</v>
      </c>
      <c r="F2075" s="20">
        <f>Data!X2267</f>
        <v>2</v>
      </c>
      <c r="G2075" s="22">
        <f>Data!M2267</f>
        <v>7.4074074074074103E-4</v>
      </c>
      <c r="H2075" s="22">
        <f>Data!W2267</f>
        <v>5.78703703703704E-5</v>
      </c>
      <c r="I2075" s="22">
        <f>Data!P2267</f>
        <v>4.30628472222222E-3</v>
      </c>
      <c r="J2075" s="14" t="str">
        <f>Data!S2267</f>
        <v>Sorabilla Auzoa, 17, 20140 Andoain, Gipuzkoa, España</v>
      </c>
      <c r="K2075" s="15">
        <f>Data!T2267</f>
        <v>0</v>
      </c>
      <c r="L2075" s="13" t="b">
        <f>Data!AE2267</f>
        <v>1</v>
      </c>
      <c r="M2075" s="7" t="str">
        <f>Data!D2267</f>
        <v>Camiones</v>
      </c>
      <c r="N2075" s="7">
        <f>Data!J2267</f>
        <v>0</v>
      </c>
      <c r="O2075" s="9">
        <f>C2075</f>
        <v>43133.607719907399</v>
      </c>
      <c r="P2075" s="13" t="b">
        <f>Data!AF2267</f>
        <v>1</v>
      </c>
    </row>
    <row r="2076" spans="1:16" x14ac:dyDescent="0.3">
      <c r="A2076" s="7" t="str">
        <f>Data!A227</f>
        <v>2785DSC</v>
      </c>
      <c r="B2076" s="15">
        <f>Data!G227</f>
        <v>0</v>
      </c>
      <c r="C2076" s="12">
        <f>Data!L227</f>
        <v>43133.610984525498</v>
      </c>
      <c r="D2076" s="12">
        <f>Data!N227</f>
        <v>43133.615313969902</v>
      </c>
      <c r="E2076" s="23">
        <f>Data!O227</f>
        <v>2.0142982006072998</v>
      </c>
      <c r="F2076" s="20">
        <f>Data!X227</f>
        <v>37</v>
      </c>
      <c r="G2076" s="22">
        <f>Data!M227</f>
        <v>4.3294444444444396E-3</v>
      </c>
      <c r="H2076" s="22">
        <f>Data!W227</f>
        <v>0</v>
      </c>
      <c r="I2076" s="22">
        <f>Data!P227</f>
        <v>2.31407407407407E-3</v>
      </c>
      <c r="J2076" s="14" t="str">
        <f>Data!S227</f>
        <v>Jauregi Bailara, 1, 20120 Hernani, Gipuzkoa, España</v>
      </c>
      <c r="K2076" s="15">
        <f>Data!T227</f>
        <v>0</v>
      </c>
      <c r="L2076" s="13" t="b">
        <f>Data!AE227</f>
        <v>1</v>
      </c>
      <c r="M2076" s="7" t="str">
        <f>Data!D227</f>
        <v>Camiones</v>
      </c>
      <c r="N2076" s="7">
        <f>Data!J227</f>
        <v>0</v>
      </c>
      <c r="O2076" s="9">
        <f>C2076</f>
        <v>43133.610984525498</v>
      </c>
      <c r="P2076" s="13" t="b">
        <f>Data!AF227</f>
        <v>1</v>
      </c>
    </row>
    <row r="2077" spans="1:16" x14ac:dyDescent="0.3">
      <c r="A2077" s="7" t="str">
        <f>Data!A2268</f>
        <v>DAF.2366HZN</v>
      </c>
      <c r="B2077" s="15">
        <f>Data!G2268</f>
        <v>0</v>
      </c>
      <c r="C2077" s="12">
        <f>Data!L2268</f>
        <v>43133.6127669329</v>
      </c>
      <c r="D2077" s="12">
        <f>Data!N2268</f>
        <v>43133.621690544001</v>
      </c>
      <c r="E2077" s="23">
        <f>Data!O2268</f>
        <v>10.5065250396729</v>
      </c>
      <c r="F2077" s="20">
        <f>Data!X2268</f>
        <v>98</v>
      </c>
      <c r="G2077" s="22">
        <f>Data!M2268</f>
        <v>8.9236111111111096E-3</v>
      </c>
      <c r="H2077" s="22">
        <f>Data!W2268</f>
        <v>0</v>
      </c>
      <c r="I2077" s="22">
        <f>Data!P2268</f>
        <v>3.9236111111111104E-3</v>
      </c>
      <c r="J2077" s="14" t="str">
        <f>Data!S2268</f>
        <v>Zikuñaga Bailara, 57, 20120 Hernani, Gipuzkoa, España</v>
      </c>
      <c r="K2077" s="15">
        <f>Data!T2268</f>
        <v>0</v>
      </c>
      <c r="L2077" s="13" t="b">
        <f>Data!AE2268</f>
        <v>1</v>
      </c>
      <c r="M2077" s="7" t="str">
        <f>Data!D2268</f>
        <v>Camiones</v>
      </c>
      <c r="N2077" s="7">
        <f>Data!J2268</f>
        <v>0</v>
      </c>
      <c r="O2077" s="9">
        <f>C2077</f>
        <v>43133.6127669329</v>
      </c>
      <c r="P2077" s="13" t="b">
        <f>Data!AF2268</f>
        <v>1</v>
      </c>
    </row>
    <row r="2078" spans="1:16" x14ac:dyDescent="0.3">
      <c r="A2078" s="7" t="str">
        <f>Data!A1239</f>
        <v>DAF.1588JMG</v>
      </c>
      <c r="B2078" s="15">
        <f>Data!G1239</f>
        <v>0</v>
      </c>
      <c r="C2078" s="12">
        <f>Data!L1239</f>
        <v>43133.615301655103</v>
      </c>
      <c r="D2078" s="12">
        <f>Data!N1239</f>
        <v>43133.628148877302</v>
      </c>
      <c r="E2078" s="23">
        <f>Data!O1239</f>
        <v>13.8986921310425</v>
      </c>
      <c r="F2078" s="20">
        <f>Data!X1239</f>
        <v>90</v>
      </c>
      <c r="G2078" s="22">
        <f>Data!M1239</f>
        <v>1.2847222222222201E-2</v>
      </c>
      <c r="H2078" s="22">
        <f>Data!W1239</f>
        <v>0</v>
      </c>
      <c r="I2078" s="22">
        <f>Data!P1239</f>
        <v>4.4653518518518502E-2</v>
      </c>
      <c r="J2078" s="14" t="str">
        <f>Data!S1239</f>
        <v>Apatta-Baratzondo Ind., 1, 20400 Ibarra, Gipuzkoa, España</v>
      </c>
      <c r="K2078" s="15">
        <f>Data!T1239</f>
        <v>0</v>
      </c>
      <c r="L2078" s="13" t="b">
        <f>Data!AE1239</f>
        <v>1</v>
      </c>
      <c r="M2078" s="7" t="str">
        <f>Data!D1239</f>
        <v>Camiones</v>
      </c>
      <c r="N2078" s="7">
        <f>Data!J1239</f>
        <v>0</v>
      </c>
      <c r="O2078" s="9">
        <f>C2078</f>
        <v>43133.615301655103</v>
      </c>
      <c r="P2078" s="13" t="b">
        <f>Data!AF1239</f>
        <v>1</v>
      </c>
    </row>
    <row r="2079" spans="1:16" x14ac:dyDescent="0.3">
      <c r="A2079" s="7" t="str">
        <f>Data!A228</f>
        <v>2785DSC</v>
      </c>
      <c r="B2079" s="15">
        <f>Data!G228</f>
        <v>0</v>
      </c>
      <c r="C2079" s="12">
        <f>Data!L228</f>
        <v>43133.617628043998</v>
      </c>
      <c r="D2079" s="12">
        <f>Data!N228</f>
        <v>43133.6292028588</v>
      </c>
      <c r="E2079" s="23">
        <f>Data!O228</f>
        <v>15.3397970199585</v>
      </c>
      <c r="F2079" s="20">
        <f>Data!X228</f>
        <v>81</v>
      </c>
      <c r="G2079" s="22">
        <f>Data!M228</f>
        <v>1.15748148148148E-2</v>
      </c>
      <c r="H2079" s="22">
        <f>Data!W228</f>
        <v>0</v>
      </c>
      <c r="I2079" s="22">
        <f>Data!P228</f>
        <v>1.8853425925925898E-2</v>
      </c>
      <c r="J2079" s="14" t="str">
        <f>Data!S228</f>
        <v>Azketaerreka Industrialdea, 9W, 20150, Gipuzkoa, España</v>
      </c>
      <c r="K2079" s="15">
        <f>Data!T228</f>
        <v>0</v>
      </c>
      <c r="L2079" s="13" t="b">
        <f>Data!AE228</f>
        <v>1</v>
      </c>
      <c r="M2079" s="7" t="str">
        <f>Data!D228</f>
        <v>Camiones</v>
      </c>
      <c r="N2079" s="7">
        <f>Data!J228</f>
        <v>0</v>
      </c>
      <c r="O2079" s="9">
        <f>C2079</f>
        <v>43133.617628043998</v>
      </c>
      <c r="P2079" s="13" t="b">
        <f>Data!AF228</f>
        <v>1</v>
      </c>
    </row>
    <row r="2080" spans="1:16" x14ac:dyDescent="0.3">
      <c r="A2080" s="7" t="str">
        <f>Data!A2269</f>
        <v>DAF.2366HZN</v>
      </c>
      <c r="B2080" s="15">
        <f>Data!G2269</f>
        <v>0</v>
      </c>
      <c r="C2080" s="12">
        <f>Data!L2269</f>
        <v>43133.625614155098</v>
      </c>
      <c r="D2080" s="12">
        <f>Data!N2269</f>
        <v>43133.639479895799</v>
      </c>
      <c r="E2080" s="23">
        <f>Data!O2269</f>
        <v>12.8270921707153</v>
      </c>
      <c r="F2080" s="20">
        <f>Data!X2269</f>
        <v>92</v>
      </c>
      <c r="G2080" s="22">
        <f>Data!M2269</f>
        <v>1.3865740740740699E-2</v>
      </c>
      <c r="H2080" s="22">
        <f>Data!W2269</f>
        <v>0</v>
      </c>
      <c r="I2080" s="22">
        <f>Data!P2269</f>
        <v>1.6725277777777801E-2</v>
      </c>
      <c r="J2080" s="14" t="str">
        <f>Data!S2269</f>
        <v>Zerradi Pol., 3T, 20180, Gipuzkoa, España</v>
      </c>
      <c r="K2080" s="15">
        <f>Data!T2269</f>
        <v>0</v>
      </c>
      <c r="L2080" s="13" t="b">
        <f>Data!AE2269</f>
        <v>1</v>
      </c>
      <c r="M2080" s="7" t="str">
        <f>Data!D2269</f>
        <v>Camiones</v>
      </c>
      <c r="N2080" s="7">
        <f>Data!J2269</f>
        <v>0</v>
      </c>
      <c r="O2080" s="9">
        <f>C2080</f>
        <v>43133.625614155098</v>
      </c>
      <c r="P2080" s="13" t="b">
        <f>Data!AF2269</f>
        <v>1</v>
      </c>
    </row>
    <row r="2081" spans="1:16" x14ac:dyDescent="0.3">
      <c r="A2081" s="7" t="str">
        <f>Data!A3310</f>
        <v>Nek.Man_2837FMD</v>
      </c>
      <c r="B2081" s="15">
        <f>Data!G3310</f>
        <v>0</v>
      </c>
      <c r="C2081" s="12">
        <f>Data!L3310</f>
        <v>43133.633543830998</v>
      </c>
      <c r="D2081" s="12">
        <f>Data!N3310</f>
        <v>43133.654062499998</v>
      </c>
      <c r="E2081" s="23">
        <f>Data!O3310</f>
        <v>19.503360748291001</v>
      </c>
      <c r="F2081" s="20">
        <f>Data!X3310</f>
        <v>76</v>
      </c>
      <c r="G2081" s="22">
        <f>Data!M3310</f>
        <v>2.0518668981481501E-2</v>
      </c>
      <c r="H2081" s="22">
        <f>Data!W3310</f>
        <v>3.4722222222222202E-5</v>
      </c>
      <c r="I2081" s="22">
        <f>Data!P3310</f>
        <v>3.9359143518518502E-3</v>
      </c>
      <c r="J2081" s="14" t="str">
        <f>Data!S3310</f>
        <v>Ind. Errepidea, 19, 20720 Azkoitia, Gipuzkoa, España</v>
      </c>
      <c r="K2081" s="15">
        <f>Data!T3310</f>
        <v>0</v>
      </c>
      <c r="L2081" s="13" t="b">
        <f>Data!AE3310</f>
        <v>1</v>
      </c>
      <c r="M2081" s="7" t="str">
        <f>Data!D3310</f>
        <v>Camiones</v>
      </c>
      <c r="N2081" s="7">
        <f>Data!J3310</f>
        <v>0</v>
      </c>
      <c r="O2081" s="9">
        <f>C2081</f>
        <v>43133.633543830998</v>
      </c>
      <c r="P2081" s="13" t="b">
        <f>Data!AF3310</f>
        <v>1</v>
      </c>
    </row>
    <row r="2082" spans="1:16" x14ac:dyDescent="0.3">
      <c r="A2082" s="7" t="str">
        <f>Data!A229</f>
        <v>2785DSC</v>
      </c>
      <c r="B2082" s="15">
        <f>Data!G229</f>
        <v>0</v>
      </c>
      <c r="C2082" s="12">
        <f>Data!L229</f>
        <v>43133.648056284699</v>
      </c>
      <c r="D2082" s="12">
        <f>Data!N229</f>
        <v>43133.656239155098</v>
      </c>
      <c r="E2082" s="23">
        <f>Data!O229</f>
        <v>8.8005418777465803</v>
      </c>
      <c r="F2082" s="20">
        <f>Data!X229</f>
        <v>85</v>
      </c>
      <c r="G2082" s="22">
        <f>Data!M229</f>
        <v>8.1828703703703699E-3</v>
      </c>
      <c r="H2082" s="22">
        <f>Data!W229</f>
        <v>0</v>
      </c>
      <c r="I2082" s="22">
        <f>Data!P229</f>
        <v>2.6988194444444402</v>
      </c>
      <c r="J2082" s="14" t="str">
        <f>Data!S229</f>
        <v>Nekine: Amategi Aldea Barreiatua, 138, 20268 Txarama, Gipuzkoa, España</v>
      </c>
      <c r="K2082" s="15" t="str">
        <f>Data!T229</f>
        <v>Office Zone</v>
      </c>
      <c r="L2082" s="13" t="b">
        <f>Data!AE229</f>
        <v>1</v>
      </c>
      <c r="M2082" s="7" t="str">
        <f>Data!D229</f>
        <v>Camiones</v>
      </c>
      <c r="N2082" s="7">
        <f>Data!J229</f>
        <v>0</v>
      </c>
      <c r="O2082" s="9">
        <f>C2082</f>
        <v>43133.648056284699</v>
      </c>
      <c r="P2082" s="13" t="b">
        <f>Data!AF229</f>
        <v>1</v>
      </c>
    </row>
    <row r="2083" spans="1:16" x14ac:dyDescent="0.3">
      <c r="A2083" s="7" t="str">
        <f>Data!A2270</f>
        <v>DAF.2366HZN</v>
      </c>
      <c r="B2083" s="15">
        <f>Data!G2270</f>
        <v>0</v>
      </c>
      <c r="C2083" s="12">
        <f>Data!L2270</f>
        <v>43133.656205173596</v>
      </c>
      <c r="D2083" s="12">
        <f>Data!N2270</f>
        <v>43133.658194444397</v>
      </c>
      <c r="E2083" s="23">
        <f>Data!O2270</f>
        <v>0.23534625768661499</v>
      </c>
      <c r="F2083" s="20">
        <f>Data!X2270</f>
        <v>26</v>
      </c>
      <c r="G2083" s="22">
        <f>Data!M2270</f>
        <v>1.9892708333333299E-3</v>
      </c>
      <c r="H2083" s="22">
        <f>Data!W2270</f>
        <v>1.1574074074074101E-5</v>
      </c>
      <c r="I2083" s="22">
        <f>Data!P2270</f>
        <v>9.9609953703703709E-4</v>
      </c>
      <c r="J2083" s="14" t="str">
        <f>Data!S2270</f>
        <v>Zerradi Pol., 2W, 20180, Gipuzkoa, España</v>
      </c>
      <c r="K2083" s="15">
        <f>Data!T2270</f>
        <v>0</v>
      </c>
      <c r="L2083" s="13" t="b">
        <f>Data!AE2270</f>
        <v>1</v>
      </c>
      <c r="M2083" s="7" t="str">
        <f>Data!D2270</f>
        <v>Camiones</v>
      </c>
      <c r="N2083" s="7">
        <f>Data!J2270</f>
        <v>0</v>
      </c>
      <c r="O2083" s="9">
        <f>C2083</f>
        <v>43133.656205173596</v>
      </c>
      <c r="P2083" s="13" t="b">
        <f>Data!AF2270</f>
        <v>1</v>
      </c>
    </row>
    <row r="2084" spans="1:16" x14ac:dyDescent="0.3">
      <c r="A2084" s="7" t="str">
        <f>Data!A3311</f>
        <v>Nek.Man_2837FMD</v>
      </c>
      <c r="B2084" s="15">
        <f>Data!G3311</f>
        <v>0</v>
      </c>
      <c r="C2084" s="12">
        <f>Data!L3311</f>
        <v>43133.657998414397</v>
      </c>
      <c r="D2084" s="12">
        <f>Data!N3311</f>
        <v>43133.676204432901</v>
      </c>
      <c r="E2084" s="23">
        <f>Data!O3311</f>
        <v>8.5045280456543004</v>
      </c>
      <c r="F2084" s="20">
        <f>Data!X3311</f>
        <v>55</v>
      </c>
      <c r="G2084" s="22">
        <f>Data!M3311</f>
        <v>1.82060185185185E-2</v>
      </c>
      <c r="H2084" s="22">
        <f>Data!W3311</f>
        <v>0</v>
      </c>
      <c r="I2084" s="22">
        <f>Data!P3311</f>
        <v>2.6598850000000001</v>
      </c>
      <c r="J2084" s="14" t="str">
        <f>Data!S3311</f>
        <v>Larrañaga Area 71 Aldea, 2, 20730 Azpeitia, Gipuzkoa, España</v>
      </c>
      <c r="K2084" s="15">
        <f>Data!T3311</f>
        <v>0</v>
      </c>
      <c r="L2084" s="13" t="b">
        <f>Data!AE3311</f>
        <v>1</v>
      </c>
      <c r="M2084" s="7" t="str">
        <f>Data!D3311</f>
        <v>Camiones</v>
      </c>
      <c r="N2084" s="7">
        <f>Data!J3311</f>
        <v>0</v>
      </c>
      <c r="O2084" s="9">
        <f>C2084</f>
        <v>43133.657998414397</v>
      </c>
      <c r="P2084" s="13" t="b">
        <f>Data!AF3311</f>
        <v>1</v>
      </c>
    </row>
    <row r="2085" spans="1:16" x14ac:dyDescent="0.3">
      <c r="A2085" s="7" t="str">
        <f>Data!A2271</f>
        <v>DAF.2366HZN</v>
      </c>
      <c r="B2085" s="15">
        <f>Data!G2271</f>
        <v>0</v>
      </c>
      <c r="C2085" s="12">
        <f>Data!L2271</f>
        <v>43133.659190544</v>
      </c>
      <c r="D2085" s="12">
        <f>Data!N2271</f>
        <v>43133.671666666698</v>
      </c>
      <c r="E2085" s="23">
        <f>Data!O2271</f>
        <v>19.1424655914307</v>
      </c>
      <c r="F2085" s="20">
        <f>Data!X2271</f>
        <v>94</v>
      </c>
      <c r="G2085" s="22">
        <f>Data!M2271</f>
        <v>1.2476122685185199E-2</v>
      </c>
      <c r="H2085" s="22">
        <f>Data!W2271</f>
        <v>1.0995370370370399E-3</v>
      </c>
      <c r="I2085" s="22">
        <f>Data!P2271</f>
        <v>2.3748495370370399E-3</v>
      </c>
      <c r="J2085" s="14" t="str">
        <f>Data!S2271</f>
        <v>Sorabilla Auzoa, 17, 20140 Andoain, Gipuzkoa, España</v>
      </c>
      <c r="K2085" s="15">
        <f>Data!T2271</f>
        <v>0</v>
      </c>
      <c r="L2085" s="13" t="b">
        <f>Data!AE2271</f>
        <v>1</v>
      </c>
      <c r="M2085" s="7" t="str">
        <f>Data!D2271</f>
        <v>Camiones</v>
      </c>
      <c r="N2085" s="7">
        <f>Data!J2271</f>
        <v>0</v>
      </c>
      <c r="O2085" s="9">
        <f>C2085</f>
        <v>43133.659190544</v>
      </c>
      <c r="P2085" s="13" t="b">
        <f>Data!AF2271</f>
        <v>1</v>
      </c>
    </row>
    <row r="2086" spans="1:16" x14ac:dyDescent="0.3">
      <c r="A2086" s="7" t="str">
        <f>Data!A7262</f>
        <v>Volvo 7944FVR</v>
      </c>
      <c r="B2086" s="15">
        <f>Data!G7262</f>
        <v>0</v>
      </c>
      <c r="C2086" s="12">
        <f>Data!L7262</f>
        <v>43133.666030821798</v>
      </c>
      <c r="D2086" s="12">
        <f>Data!N7262</f>
        <v>43133.668796296297</v>
      </c>
      <c r="E2086" s="23">
        <f>Data!O7262</f>
        <v>0.79184925556182895</v>
      </c>
      <c r="F2086" s="20">
        <f>Data!X7262</f>
        <v>35</v>
      </c>
      <c r="G2086" s="22">
        <f>Data!M7262</f>
        <v>2.7654745370370398E-3</v>
      </c>
      <c r="H2086" s="22">
        <f>Data!W7262</f>
        <v>2.1990740740740699E-3</v>
      </c>
      <c r="I2086" s="22">
        <f>Data!P7262</f>
        <v>2.62876157407407</v>
      </c>
      <c r="J2086" s="14" t="str">
        <f>Data!S7262</f>
        <v>Nekine: Amategi Aldea Barreiatua, 132, 20268 Txarama, Gipuzkoa, España</v>
      </c>
      <c r="K2086" s="15" t="str">
        <f>Data!T7262</f>
        <v>Office Zone</v>
      </c>
      <c r="L2086" s="13" t="b">
        <f>Data!AE7262</f>
        <v>1</v>
      </c>
      <c r="M2086" s="7" t="str">
        <f>Data!D7262</f>
        <v>Camiones</v>
      </c>
      <c r="N2086" s="7">
        <f>Data!J7262</f>
        <v>0</v>
      </c>
      <c r="O2086" s="9">
        <f>C2086</f>
        <v>43133.666030821798</v>
      </c>
      <c r="P2086" s="13" t="b">
        <f>Data!AF7262</f>
        <v>1</v>
      </c>
    </row>
    <row r="2087" spans="1:16" x14ac:dyDescent="0.3">
      <c r="A2087" s="7" t="str">
        <f>Data!A1240</f>
        <v>DAF.1588JMG</v>
      </c>
      <c r="B2087" s="15">
        <f>Data!G1240</f>
        <v>0</v>
      </c>
      <c r="C2087" s="12">
        <f>Data!L1240</f>
        <v>43133.672802395798</v>
      </c>
      <c r="D2087" s="12">
        <f>Data!N1240</f>
        <v>43133.678229166697</v>
      </c>
      <c r="E2087" s="23">
        <f>Data!O1240</f>
        <v>4.8337817192077601</v>
      </c>
      <c r="F2087" s="20">
        <f>Data!X1240</f>
        <v>77</v>
      </c>
      <c r="G2087" s="22">
        <f>Data!M1240</f>
        <v>5.4267708333333303E-3</v>
      </c>
      <c r="H2087" s="22">
        <f>Data!W1240</f>
        <v>4.3981481481481503E-4</v>
      </c>
      <c r="I2087" s="22">
        <f>Data!P1240</f>
        <v>2.7403602662036999</v>
      </c>
      <c r="J2087" s="14" t="str">
        <f>Data!S1240</f>
        <v>Nekine: Amategi Aldea Barreiatua, 132, 20268 Txarama, Gipuzkoa, España</v>
      </c>
      <c r="K2087" s="15" t="str">
        <f>Data!T1240</f>
        <v>Office Zone</v>
      </c>
      <c r="L2087" s="13" t="b">
        <f>Data!AE1240</f>
        <v>1</v>
      </c>
      <c r="M2087" s="7" t="str">
        <f>Data!D1240</f>
        <v>Camiones</v>
      </c>
      <c r="N2087" s="7">
        <f>Data!J1240</f>
        <v>0</v>
      </c>
      <c r="O2087" s="9">
        <f>C2087</f>
        <v>43133.672802395798</v>
      </c>
      <c r="P2087" s="13" t="b">
        <f>Data!AF1240</f>
        <v>1</v>
      </c>
    </row>
    <row r="2088" spans="1:16" x14ac:dyDescent="0.3">
      <c r="A2088" s="7" t="str">
        <f>Data!A2272</f>
        <v>DAF.2366HZN</v>
      </c>
      <c r="B2088" s="15">
        <f>Data!G2272</f>
        <v>0</v>
      </c>
      <c r="C2088" s="12">
        <f>Data!L2272</f>
        <v>43133.674041516198</v>
      </c>
      <c r="D2088" s="12">
        <f>Data!N2272</f>
        <v>43133.674722222197</v>
      </c>
      <c r="E2088" s="23">
        <f>Data!O2272</f>
        <v>4.72016148269176E-2</v>
      </c>
      <c r="F2088" s="20">
        <f>Data!X2272</f>
        <v>3</v>
      </c>
      <c r="G2088" s="22">
        <f>Data!M2272</f>
        <v>6.8070601851851896E-4</v>
      </c>
      <c r="H2088" s="22">
        <f>Data!W2272</f>
        <v>1.6203703703703701E-4</v>
      </c>
      <c r="I2088" s="22">
        <f>Data!P2272</f>
        <v>1.16905439814815E-2</v>
      </c>
      <c r="J2088" s="14" t="str">
        <f>Data!S2272</f>
        <v>Sorabilla Auzoa, 17, 20140 Andoain, Gipuzkoa, España</v>
      </c>
      <c r="K2088" s="15">
        <f>Data!T2272</f>
        <v>0</v>
      </c>
      <c r="L2088" s="13" t="b">
        <f>Data!AE2272</f>
        <v>1</v>
      </c>
      <c r="M2088" s="7" t="str">
        <f>Data!D2272</f>
        <v>Camiones</v>
      </c>
      <c r="N2088" s="7">
        <f>Data!J2272</f>
        <v>0</v>
      </c>
      <c r="O2088" s="9">
        <f>C2088</f>
        <v>43133.674041516198</v>
      </c>
      <c r="P2088" s="13" t="b">
        <f>Data!AF2272</f>
        <v>1</v>
      </c>
    </row>
    <row r="2089" spans="1:16" x14ac:dyDescent="0.3">
      <c r="A2089" s="7" t="str">
        <f>Data!A4313</f>
        <v>Nek.Mercedes_8704FVS</v>
      </c>
      <c r="B2089" s="15">
        <f>Data!G4313</f>
        <v>0</v>
      </c>
      <c r="C2089" s="12">
        <f>Data!L4313</f>
        <v>43133.678229895799</v>
      </c>
      <c r="D2089" s="12">
        <f>Data!N4313</f>
        <v>43133.680740740703</v>
      </c>
      <c r="E2089" s="23">
        <f>Data!O4313</f>
        <v>0.12634025514125799</v>
      </c>
      <c r="F2089" s="20">
        <f>Data!X4313</f>
        <v>6</v>
      </c>
      <c r="G2089" s="22">
        <f>Data!M4313</f>
        <v>2.51084490740741E-3</v>
      </c>
      <c r="H2089" s="22">
        <f>Data!W4313</f>
        <v>4.7222222222222197E-3</v>
      </c>
      <c r="I2089" s="22">
        <f>Data!P4313</f>
        <v>2.67870443287037</v>
      </c>
      <c r="J2089" s="14" t="str">
        <f>Data!S4313</f>
        <v>Nekine, Amategi Aldea Barreiatua, 102-138, 20268 Txarama, Gipuzkoa, España: Amategi Aldea Barreiatua, 102, 20268 Txarama, Gipuzkoa, España</v>
      </c>
      <c r="K2089" s="15" t="str">
        <f>Data!T4313</f>
        <v>Office Zone, Home Zone</v>
      </c>
      <c r="L2089" s="13" t="b">
        <f>Data!AE4313</f>
        <v>1</v>
      </c>
      <c r="M2089" s="7" t="str">
        <f>Data!D4313</f>
        <v>Camiones</v>
      </c>
      <c r="N2089" s="7">
        <f>Data!J4313</f>
        <v>0</v>
      </c>
      <c r="O2089" s="9">
        <f>C2089</f>
        <v>43133.678229895799</v>
      </c>
      <c r="P2089" s="13" t="b">
        <f>Data!AF4313</f>
        <v>1</v>
      </c>
    </row>
    <row r="2090" spans="1:16" x14ac:dyDescent="0.3">
      <c r="A2090" s="7" t="str">
        <f>Data!A2273</f>
        <v>DAF.2366HZN</v>
      </c>
      <c r="B2090" s="15">
        <f>Data!G2273</f>
        <v>0</v>
      </c>
      <c r="C2090" s="12">
        <f>Data!L2273</f>
        <v>43133.686412766197</v>
      </c>
      <c r="D2090" s="12">
        <f>Data!N2273</f>
        <v>43133.702731481499</v>
      </c>
      <c r="E2090" s="23">
        <f>Data!O2273</f>
        <v>15.9504489898682</v>
      </c>
      <c r="F2090" s="20">
        <f>Data!X2273</f>
        <v>92</v>
      </c>
      <c r="G2090" s="22">
        <f>Data!M2273</f>
        <v>1.6318715277777798E-2</v>
      </c>
      <c r="H2090" s="22">
        <f>Data!W2273</f>
        <v>1.15740740740741E-4</v>
      </c>
      <c r="I2090" s="22">
        <f>Data!P2273</f>
        <v>7.23452546296296E-3</v>
      </c>
      <c r="J2090" s="14" t="str">
        <f>Data!S2273</f>
        <v>Usabal Auzoa Auzoa, 409, 20400 Usabal, Gipuzkoa, España</v>
      </c>
      <c r="K2090" s="15">
        <f>Data!T2273</f>
        <v>0</v>
      </c>
      <c r="L2090" s="13" t="b">
        <f>Data!AE2273</f>
        <v>1</v>
      </c>
      <c r="M2090" s="7" t="str">
        <f>Data!D2273</f>
        <v>Camiones</v>
      </c>
      <c r="N2090" s="7">
        <f>Data!J2273</f>
        <v>0</v>
      </c>
      <c r="O2090" s="9">
        <f>C2090</f>
        <v>43133.686412766197</v>
      </c>
      <c r="P2090" s="13" t="b">
        <f>Data!AF2273</f>
        <v>1</v>
      </c>
    </row>
    <row r="2091" spans="1:16" x14ac:dyDescent="0.3">
      <c r="A2091" s="7" t="str">
        <f>Data!A4814</f>
        <v>Nek.Nemo_0300JKZ</v>
      </c>
      <c r="B2091" s="15">
        <f>Data!G4814</f>
        <v>0</v>
      </c>
      <c r="C2091" s="12">
        <f>Data!L4814</f>
        <v>43133.696285451399</v>
      </c>
      <c r="D2091" s="12">
        <f>Data!N4814</f>
        <v>43133.7016435185</v>
      </c>
      <c r="E2091" s="23">
        <f>Data!O4814</f>
        <v>4.1719102859497097</v>
      </c>
      <c r="F2091" s="20">
        <f>Data!X4814</f>
        <v>74</v>
      </c>
      <c r="G2091" s="22">
        <f>Data!M4814</f>
        <v>5.3580671296296302E-3</v>
      </c>
      <c r="H2091" s="22">
        <f>Data!W4814</f>
        <v>7.9861111111111105E-3</v>
      </c>
      <c r="I2091" s="22">
        <f>Data!P4814</f>
        <v>7.9861111111111105E-3</v>
      </c>
      <c r="J2091" s="14" t="str">
        <f>Data!S4814</f>
        <v>Larrañaga Industrialdea, 3, 20738, Gipuzkoa, España</v>
      </c>
      <c r="K2091" s="15">
        <f>Data!T4814</f>
        <v>0</v>
      </c>
      <c r="L2091" s="13" t="b">
        <f>Data!AE4814</f>
        <v>1</v>
      </c>
      <c r="M2091" s="7" t="str">
        <f>Data!D4814</f>
        <v>Furgoneta pequeña</v>
      </c>
      <c r="N2091" s="7">
        <f>Data!J4814</f>
        <v>0</v>
      </c>
      <c r="O2091" s="9">
        <f>C2091</f>
        <v>43133.696285451399</v>
      </c>
      <c r="P2091" s="13" t="b">
        <f>Data!AF4814</f>
        <v>1</v>
      </c>
    </row>
    <row r="2092" spans="1:16" x14ac:dyDescent="0.3">
      <c r="A2092" s="7" t="str">
        <f>Data!A5298</f>
        <v>Nek.Nemo_9556HSB</v>
      </c>
      <c r="B2092" s="15">
        <f>Data!G5298</f>
        <v>0</v>
      </c>
      <c r="C2092" s="12">
        <f>Data!L5298</f>
        <v>43133.698009988402</v>
      </c>
      <c r="D2092" s="12">
        <f>Data!N5298</f>
        <v>43133.709733796299</v>
      </c>
      <c r="E2092" s="23">
        <f>Data!O5298</f>
        <v>19.003511428833001</v>
      </c>
      <c r="F2092" s="20">
        <f>Data!X5298</f>
        <v>101</v>
      </c>
      <c r="G2092" s="22">
        <f>Data!M5298</f>
        <v>1.17238078703704E-2</v>
      </c>
      <c r="H2092" s="22">
        <f>Data!W5298</f>
        <v>1.2268518518518501E-3</v>
      </c>
      <c r="I2092" s="22">
        <f>Data!P5298</f>
        <v>5.6141550925925899E-3</v>
      </c>
      <c r="J2092" s="14" t="str">
        <f>Data!S5298</f>
        <v>Abalotz Erp., 104, 20170 Donostia, Gipuzkoa, España</v>
      </c>
      <c r="K2092" s="15">
        <f>Data!T5298</f>
        <v>0</v>
      </c>
      <c r="L2092" s="13" t="b">
        <f>Data!AE5298</f>
        <v>1</v>
      </c>
      <c r="M2092" s="7" t="str">
        <f>Data!D5298</f>
        <v>Furgoneta pequeña</v>
      </c>
      <c r="N2092" s="7">
        <f>Data!J5298</f>
        <v>0</v>
      </c>
      <c r="O2092" s="9">
        <f>C2092</f>
        <v>43133.698009988402</v>
      </c>
      <c r="P2092" s="13" t="b">
        <f>Data!AF5298</f>
        <v>0</v>
      </c>
    </row>
    <row r="2093" spans="1:16" x14ac:dyDescent="0.3">
      <c r="A2093" s="7" t="str">
        <f>Data!A4815</f>
        <v>Nek.Nemo_0300JKZ</v>
      </c>
      <c r="B2093" s="15">
        <f>Data!G4815</f>
        <v>0</v>
      </c>
      <c r="C2093" s="12">
        <f>Data!L4815</f>
        <v>43133.7096296296</v>
      </c>
      <c r="D2093" s="12">
        <f>Data!N4815</f>
        <v>43133.7417824074</v>
      </c>
      <c r="E2093" s="23">
        <f>Data!O4815</f>
        <v>32.947456359863303</v>
      </c>
      <c r="F2093" s="20">
        <f>Data!X4815</f>
        <v>92</v>
      </c>
      <c r="G2093" s="22">
        <f>Data!M4815</f>
        <v>3.2152777777777801E-2</v>
      </c>
      <c r="H2093" s="22">
        <f>Data!W4815</f>
        <v>1.38888888888889E-4</v>
      </c>
      <c r="I2093" s="22">
        <f>Data!P4815</f>
        <v>2.5508348032407402</v>
      </c>
      <c r="J2093" s="14" t="str">
        <f>Data!S4815</f>
        <v>Joxe Iturrioz Kalea, 18, 20250 Legorreta, Gipuzkoa, España</v>
      </c>
      <c r="K2093" s="15">
        <f>Data!T4815</f>
        <v>0</v>
      </c>
      <c r="L2093" s="13" t="b">
        <f>Data!AE4815</f>
        <v>0</v>
      </c>
      <c r="M2093" s="7" t="str">
        <f>Data!D4815</f>
        <v>Furgoneta pequeña</v>
      </c>
      <c r="N2093" s="7">
        <f>Data!J4815</f>
        <v>0</v>
      </c>
      <c r="O2093" s="9">
        <f>C2093</f>
        <v>43133.7096296296</v>
      </c>
      <c r="P2093" s="13" t="b">
        <f>Data!AF4815</f>
        <v>0</v>
      </c>
    </row>
    <row r="2094" spans="1:16" x14ac:dyDescent="0.3">
      <c r="A2094" s="7" t="str">
        <f>Data!A2274</f>
        <v>DAF.2366HZN</v>
      </c>
      <c r="B2094" s="15">
        <f>Data!G2274</f>
        <v>0</v>
      </c>
      <c r="C2094" s="12">
        <f>Data!L2274</f>
        <v>43133.7099660069</v>
      </c>
      <c r="D2094" s="12">
        <f>Data!N2274</f>
        <v>43133.717361111099</v>
      </c>
      <c r="E2094" s="23">
        <f>Data!O2274</f>
        <v>3.1463415622711199</v>
      </c>
      <c r="F2094" s="20">
        <f>Data!X2274</f>
        <v>59</v>
      </c>
      <c r="G2094" s="22">
        <f>Data!M2274</f>
        <v>7.3951041666666696E-3</v>
      </c>
      <c r="H2094" s="22">
        <f>Data!W2274</f>
        <v>1.1574074074074101E-5</v>
      </c>
      <c r="I2094" s="22">
        <f>Data!P2274</f>
        <v>1.5871180555555599E-3</v>
      </c>
      <c r="J2094" s="14" t="str">
        <f>Data!S2274</f>
        <v>Nekine: Amategi Aldea Barreiatua, 132, 20268 Txarama, Gipuzkoa, España</v>
      </c>
      <c r="K2094" s="15" t="str">
        <f>Data!T2274</f>
        <v>Office Zone</v>
      </c>
      <c r="L2094" s="13" t="b">
        <f>Data!AE2274</f>
        <v>0</v>
      </c>
      <c r="M2094" s="7" t="str">
        <f>Data!D2274</f>
        <v>Camiones</v>
      </c>
      <c r="N2094" s="7">
        <f>Data!J2274</f>
        <v>0</v>
      </c>
      <c r="O2094" s="9">
        <f>C2094</f>
        <v>43133.7099660069</v>
      </c>
      <c r="P2094" s="13" t="b">
        <f>Data!AF2274</f>
        <v>0</v>
      </c>
    </row>
    <row r="2095" spans="1:16" x14ac:dyDescent="0.3">
      <c r="A2095" s="7" t="str">
        <f>Data!A5299</f>
        <v>Nek.Nemo_9556HSB</v>
      </c>
      <c r="B2095" s="15">
        <f>Data!G5299</f>
        <v>0</v>
      </c>
      <c r="C2095" s="12">
        <f>Data!L5299</f>
        <v>43133.715347951402</v>
      </c>
      <c r="D2095" s="12">
        <f>Data!N5299</f>
        <v>43133.726238425901</v>
      </c>
      <c r="E2095" s="23">
        <f>Data!O5299</f>
        <v>14.0429840087891</v>
      </c>
      <c r="F2095" s="20">
        <f>Data!X5299</f>
        <v>101</v>
      </c>
      <c r="G2095" s="22">
        <f>Data!M5299</f>
        <v>1.0890474537037001E-2</v>
      </c>
      <c r="H2095" s="22">
        <f>Data!W5299</f>
        <v>1.9675925925925899E-4</v>
      </c>
      <c r="I2095" s="22">
        <f>Data!P5299</f>
        <v>0.17283637731481499</v>
      </c>
      <c r="J2095" s="14" t="str">
        <f>Data!S5299</f>
        <v>Txingurri Pasealekua, 8, 20017 Donostia, Gipuzkoa, España</v>
      </c>
      <c r="K2095" s="15">
        <f>Data!T5299</f>
        <v>0</v>
      </c>
      <c r="L2095" s="13" t="b">
        <f>Data!AE5299</f>
        <v>0</v>
      </c>
      <c r="M2095" s="7" t="str">
        <f>Data!D5299</f>
        <v>Furgoneta pequeña</v>
      </c>
      <c r="N2095" s="7">
        <f>Data!J5299</f>
        <v>0</v>
      </c>
      <c r="O2095" s="9">
        <f>C2095</f>
        <v>43133.715347951402</v>
      </c>
      <c r="P2095" s="13" t="b">
        <f>Data!AF5299</f>
        <v>0</v>
      </c>
    </row>
    <row r="2096" spans="1:16" x14ac:dyDescent="0.3">
      <c r="A2096" s="7" t="str">
        <f>Data!A2275</f>
        <v>DAF.2366HZN</v>
      </c>
      <c r="B2096" s="15">
        <f>Data!G2275</f>
        <v>0</v>
      </c>
      <c r="C2096" s="12">
        <f>Data!L2275</f>
        <v>43133.718948229201</v>
      </c>
      <c r="D2096" s="12">
        <f>Data!N2275</f>
        <v>43133.719780821797</v>
      </c>
      <c r="E2096" s="23">
        <f>Data!O2275</f>
        <v>0.16077737510204301</v>
      </c>
      <c r="F2096" s="20">
        <f>Data!X2275</f>
        <v>15</v>
      </c>
      <c r="G2096" s="22">
        <f>Data!M2275</f>
        <v>8.32592592592593E-4</v>
      </c>
      <c r="H2096" s="22">
        <f>Data!W2275</f>
        <v>0</v>
      </c>
      <c r="I2096" s="22">
        <f>Data!P2275</f>
        <v>6.6442592592592603E-3</v>
      </c>
      <c r="J2096" s="14" t="str">
        <f>Data!S2275</f>
        <v>Nekine: Amategi Aldea Barreiatua, 138, 20268 Txarama, Gipuzkoa, España</v>
      </c>
      <c r="K2096" s="15" t="str">
        <f>Data!T2275</f>
        <v>Office Zone</v>
      </c>
      <c r="L2096" s="13" t="b">
        <f>Data!AE2275</f>
        <v>0</v>
      </c>
      <c r="M2096" s="7" t="str">
        <f>Data!D2275</f>
        <v>Camiones</v>
      </c>
      <c r="N2096" s="7">
        <f>Data!J2275</f>
        <v>0</v>
      </c>
      <c r="O2096" s="9">
        <f>C2096</f>
        <v>43133.718948229201</v>
      </c>
      <c r="P2096" s="13" t="b">
        <f>Data!AF2275</f>
        <v>0</v>
      </c>
    </row>
    <row r="2097" spans="1:16" x14ac:dyDescent="0.3">
      <c r="A2097" s="7" t="str">
        <f>Data!A2276</f>
        <v>DAF.2366HZN</v>
      </c>
      <c r="B2097" s="15">
        <f>Data!G2276</f>
        <v>0</v>
      </c>
      <c r="C2097" s="12">
        <f>Data!L2276</f>
        <v>43133.726425080997</v>
      </c>
      <c r="D2097" s="12">
        <f>Data!N2276</f>
        <v>43133.727592592601</v>
      </c>
      <c r="E2097" s="23">
        <f>Data!O2276</f>
        <v>6.44265487790108E-2</v>
      </c>
      <c r="F2097" s="20">
        <f>Data!X2276</f>
        <v>9</v>
      </c>
      <c r="G2097" s="22">
        <f>Data!M2276</f>
        <v>1.1675115740740699E-3</v>
      </c>
      <c r="H2097" s="22">
        <f>Data!W2276</f>
        <v>1.1574074074074101E-5</v>
      </c>
      <c r="I2097" s="22">
        <f>Data!P2276</f>
        <v>5.8506611921296301</v>
      </c>
      <c r="J2097" s="14" t="str">
        <f>Data!S2276</f>
        <v>Nekine: Amategi Aldea Barreiatua, 132, 20268 Txarama, Gipuzkoa, España</v>
      </c>
      <c r="K2097" s="15" t="str">
        <f>Data!T2276</f>
        <v>Office Zone</v>
      </c>
      <c r="L2097" s="13" t="b">
        <f>Data!AE2276</f>
        <v>0</v>
      </c>
      <c r="M2097" s="7" t="str">
        <f>Data!D2276</f>
        <v>Camiones</v>
      </c>
      <c r="N2097" s="7">
        <f>Data!J2276</f>
        <v>0</v>
      </c>
      <c r="O2097" s="9">
        <f>C2097</f>
        <v>43133.726425080997</v>
      </c>
      <c r="P2097" s="13" t="b">
        <f>Data!AF2276</f>
        <v>0</v>
      </c>
    </row>
    <row r="2098" spans="1:16" x14ac:dyDescent="0.3">
      <c r="A2098" s="7" t="str">
        <f>Data!A5300</f>
        <v>Nek.Nemo_9556HSB</v>
      </c>
      <c r="B2098" s="15">
        <f>Data!G5300</f>
        <v>0</v>
      </c>
      <c r="C2098" s="12">
        <f>Data!L5300</f>
        <v>43133.899074803201</v>
      </c>
      <c r="D2098" s="12">
        <f>Data!N5300</f>
        <v>43133.914884259299</v>
      </c>
      <c r="E2098" s="23">
        <f>Data!O5300</f>
        <v>25.353693008422901</v>
      </c>
      <c r="F2098" s="20">
        <f>Data!X5300</f>
        <v>105</v>
      </c>
      <c r="G2098" s="22">
        <f>Data!M5300</f>
        <v>1.5809456018518499E-2</v>
      </c>
      <c r="H2098" s="22">
        <f>Data!W5300</f>
        <v>1.38888888888889E-4</v>
      </c>
      <c r="I2098" s="22">
        <f>Data!P5300</f>
        <v>0.38101924768518503</v>
      </c>
      <c r="J2098" s="14" t="str">
        <f>Data!S5300</f>
        <v>Kale Nagusia Kalea, 30, 20270 Irura, Gipuzkoa, España</v>
      </c>
      <c r="K2098" s="15">
        <f>Data!T5300</f>
        <v>0</v>
      </c>
      <c r="L2098" s="13" t="b">
        <f>Data!AE5300</f>
        <v>0</v>
      </c>
      <c r="M2098" s="7" t="str">
        <f>Data!D5300</f>
        <v>Furgoneta pequeña</v>
      </c>
      <c r="N2098" s="7">
        <f>Data!J5300</f>
        <v>0</v>
      </c>
      <c r="O2098" s="9">
        <f>C2098</f>
        <v>43133.899074803201</v>
      </c>
      <c r="P2098" s="13" t="b">
        <f>Data!AF5300</f>
        <v>0</v>
      </c>
    </row>
    <row r="2099" spans="1:16" x14ac:dyDescent="0.3">
      <c r="A2099" s="7" t="str">
        <f>Data!A5301</f>
        <v>Nek.Nemo_9556HSB</v>
      </c>
      <c r="B2099" s="15">
        <f>Data!G5301</f>
        <v>0</v>
      </c>
      <c r="C2099" s="12">
        <f>Data!L5301</f>
        <v>43134.2959035069</v>
      </c>
      <c r="D2099" s="12">
        <f>Data!N5301</f>
        <v>43134.302858796298</v>
      </c>
      <c r="E2099" s="23">
        <f>Data!O5301</f>
        <v>11.833332061767599</v>
      </c>
      <c r="F2099" s="20">
        <f>Data!X5301</f>
        <v>101</v>
      </c>
      <c r="G2099" s="22">
        <f>Data!M5301</f>
        <v>6.9552893518518497E-3</v>
      </c>
      <c r="H2099" s="22">
        <f>Data!W5301</f>
        <v>2.31481481481481E-5</v>
      </c>
      <c r="I2099" s="22">
        <f>Data!P5301</f>
        <v>7.8826736111111094E-3</v>
      </c>
      <c r="J2099" s="14" t="str">
        <f>Data!S5301</f>
        <v>Abalotz Erp., 104, 20170 Donostia, Gipuzkoa, España</v>
      </c>
      <c r="K2099" s="15">
        <f>Data!T5301</f>
        <v>0</v>
      </c>
      <c r="L2099" s="13" t="b">
        <f>Data!AE5301</f>
        <v>0</v>
      </c>
      <c r="M2099" s="7" t="str">
        <f>Data!D5301</f>
        <v>Furgoneta pequeña</v>
      </c>
      <c r="N2099" s="7">
        <f>Data!J5301</f>
        <v>0</v>
      </c>
      <c r="O2099" s="9">
        <f>C2099</f>
        <v>43134.2959035069</v>
      </c>
      <c r="P2099" s="13" t="b">
        <f>Data!AF5301</f>
        <v>0</v>
      </c>
    </row>
    <row r="2100" spans="1:16" x14ac:dyDescent="0.3">
      <c r="A2100" s="7" t="str">
        <f>Data!A5302</f>
        <v>Nek.Nemo_9556HSB</v>
      </c>
      <c r="B2100" s="15">
        <f>Data!G5302</f>
        <v>0</v>
      </c>
      <c r="C2100" s="12">
        <f>Data!L5302</f>
        <v>43134.310741469897</v>
      </c>
      <c r="D2100" s="12">
        <f>Data!N5302</f>
        <v>43134.320428240702</v>
      </c>
      <c r="E2100" s="23">
        <f>Data!O5302</f>
        <v>13.890284538269</v>
      </c>
      <c r="F2100" s="20">
        <f>Data!X5302</f>
        <v>101</v>
      </c>
      <c r="G2100" s="22">
        <f>Data!M5302</f>
        <v>9.6867708333333302E-3</v>
      </c>
      <c r="H2100" s="22">
        <f>Data!W5302</f>
        <v>2.8356481481481501E-3</v>
      </c>
      <c r="I2100" s="22">
        <f>Data!P5302</f>
        <v>0.30555628472222202</v>
      </c>
      <c r="J2100" s="14" t="str">
        <f>Data!S5302</f>
        <v>San Luis Gonzaga Plaza, 8, 20017 Donostia, Gipuzkoa, España</v>
      </c>
      <c r="K2100" s="15">
        <f>Data!T5302</f>
        <v>0</v>
      </c>
      <c r="L2100" s="13" t="b">
        <f>Data!AE5302</f>
        <v>0</v>
      </c>
      <c r="M2100" s="7" t="str">
        <f>Data!D5302</f>
        <v>Furgoneta pequeña</v>
      </c>
      <c r="N2100" s="7">
        <f>Data!J5302</f>
        <v>0</v>
      </c>
      <c r="O2100" s="9">
        <f>C2100</f>
        <v>43134.310741469897</v>
      </c>
      <c r="P2100" s="13" t="b">
        <f>Data!AF5302</f>
        <v>0</v>
      </c>
    </row>
    <row r="2101" spans="1:16" x14ac:dyDescent="0.3">
      <c r="A2101" s="7" t="str">
        <f>Data!A5303</f>
        <v>Nek.Nemo_9556HSB</v>
      </c>
      <c r="B2101" s="15">
        <f>Data!G5303</f>
        <v>0</v>
      </c>
      <c r="C2101" s="12">
        <f>Data!L5303</f>
        <v>43134.625984525497</v>
      </c>
      <c r="D2101" s="12">
        <f>Data!N5303</f>
        <v>43134.640277777798</v>
      </c>
      <c r="E2101" s="23">
        <f>Data!O5303</f>
        <v>25.4439888000488</v>
      </c>
      <c r="F2101" s="20">
        <f>Data!X5303</f>
        <v>118</v>
      </c>
      <c r="G2101" s="22">
        <f>Data!M5303</f>
        <v>1.42932523148148E-2</v>
      </c>
      <c r="H2101" s="22">
        <f>Data!W5303</f>
        <v>6.9444444444444404E-5</v>
      </c>
      <c r="I2101" s="22">
        <f>Data!P5303</f>
        <v>1.62482711805556</v>
      </c>
      <c r="J2101" s="14" t="str">
        <f>Data!S5303</f>
        <v>Share Kalea, 2, 20270 Irura, Gipuzkoa, España</v>
      </c>
      <c r="K2101" s="15">
        <f>Data!T5303</f>
        <v>0</v>
      </c>
      <c r="L2101" s="13" t="b">
        <f>Data!AE5303</f>
        <v>0</v>
      </c>
      <c r="M2101" s="7" t="str">
        <f>Data!D5303</f>
        <v>Furgoneta pequeña</v>
      </c>
      <c r="N2101" s="7">
        <f>Data!J5303</f>
        <v>0</v>
      </c>
      <c r="O2101" s="9">
        <f>C2101</f>
        <v>43134.625984525497</v>
      </c>
      <c r="P2101" s="13" t="b">
        <f>Data!AF5303</f>
        <v>0</v>
      </c>
    </row>
    <row r="2102" spans="1:16" x14ac:dyDescent="0.3">
      <c r="A2102" s="7" t="str">
        <f>Data!A5304</f>
        <v>Nek.Nemo_9556HSB</v>
      </c>
      <c r="B2102" s="15">
        <f>Data!G5304</f>
        <v>0</v>
      </c>
      <c r="C2102" s="12">
        <f>Data!L5304</f>
        <v>43136.2651048958</v>
      </c>
      <c r="D2102" s="12">
        <f>Data!N5304</f>
        <v>43136.270520833299</v>
      </c>
      <c r="E2102" s="23">
        <f>Data!O5304</f>
        <v>4.0505509376525897</v>
      </c>
      <c r="F2102" s="20">
        <f>Data!X5304</f>
        <v>65</v>
      </c>
      <c r="G2102" s="22">
        <f>Data!M5304</f>
        <v>5.4159374999999997E-3</v>
      </c>
      <c r="H2102" s="22">
        <f>Data!W5304</f>
        <v>2.31481481481481E-5</v>
      </c>
      <c r="I2102" s="22">
        <f>Data!P5304</f>
        <v>1.30107291666667E-2</v>
      </c>
      <c r="J2102" s="14" t="str">
        <f>Data!S5304</f>
        <v>Berazubi Kalea, 1, 20400 Tolosa, Gipuzkoa, España</v>
      </c>
      <c r="K2102" s="15">
        <f>Data!T5304</f>
        <v>0</v>
      </c>
      <c r="L2102" s="13" t="b">
        <f>Data!AE5304</f>
        <v>0</v>
      </c>
      <c r="M2102" s="7" t="str">
        <f>Data!D5304</f>
        <v>Furgoneta pequeña</v>
      </c>
      <c r="N2102" s="7">
        <f>Data!J5304</f>
        <v>0</v>
      </c>
      <c r="O2102" s="9">
        <f>C2102</f>
        <v>43136.2651048958</v>
      </c>
      <c r="P2102" s="13" t="b">
        <f>Data!AF5304</f>
        <v>0</v>
      </c>
    </row>
    <row r="2103" spans="1:16" x14ac:dyDescent="0.3">
      <c r="A2103" s="7" t="str">
        <f>Data!A5305</f>
        <v>Nek.Nemo_9556HSB</v>
      </c>
      <c r="B2103" s="15">
        <f>Data!G5305</f>
        <v>0</v>
      </c>
      <c r="C2103" s="12">
        <f>Data!L5305</f>
        <v>43136.283531562498</v>
      </c>
      <c r="D2103" s="12">
        <f>Data!N5305</f>
        <v>43136.287881944401</v>
      </c>
      <c r="E2103" s="23">
        <f>Data!O5305</f>
        <v>3.89261031150818</v>
      </c>
      <c r="F2103" s="20">
        <f>Data!X5305</f>
        <v>74</v>
      </c>
      <c r="G2103" s="22">
        <f>Data!M5305</f>
        <v>4.3503819444444397E-3</v>
      </c>
      <c r="H2103" s="22">
        <f>Data!W5305</f>
        <v>1.1574074074074101E-5</v>
      </c>
      <c r="I2103" s="22">
        <f>Data!P5305</f>
        <v>2.3849884259259302E-3</v>
      </c>
      <c r="J2103" s="14" t="str">
        <f>Data!S5305</f>
        <v>Nekine: Amategi Aldea Barreiatua, 138, 20268 Txarama, Gipuzkoa, España</v>
      </c>
      <c r="K2103" s="15" t="str">
        <f>Data!T5305</f>
        <v>Office Zone</v>
      </c>
      <c r="L2103" s="13" t="b">
        <f>Data!AE5305</f>
        <v>0</v>
      </c>
      <c r="M2103" s="7" t="str">
        <f>Data!D5305</f>
        <v>Furgoneta pequeña</v>
      </c>
      <c r="N2103" s="7">
        <f>Data!J5305</f>
        <v>0</v>
      </c>
      <c r="O2103" s="9">
        <f>C2103</f>
        <v>43136.283531562498</v>
      </c>
      <c r="P2103" s="13" t="b">
        <f>Data!AF5305</f>
        <v>0</v>
      </c>
    </row>
    <row r="2104" spans="1:16" x14ac:dyDescent="0.3">
      <c r="A2104" s="7" t="str">
        <f>Data!A5306</f>
        <v>Nek.Nemo_9556HSB</v>
      </c>
      <c r="B2104" s="15">
        <f>Data!G5306</f>
        <v>0</v>
      </c>
      <c r="C2104" s="12">
        <f>Data!L5306</f>
        <v>43136.290266932898</v>
      </c>
      <c r="D2104" s="12">
        <f>Data!N5306</f>
        <v>43136.290648148097</v>
      </c>
      <c r="E2104" s="23">
        <f>Data!O5306</f>
        <v>8.3054274320602403E-2</v>
      </c>
      <c r="F2104" s="20">
        <f>Data!X5306</f>
        <v>14</v>
      </c>
      <c r="G2104" s="22">
        <f>Data!M5306</f>
        <v>3.8121527777777801E-4</v>
      </c>
      <c r="H2104" s="22">
        <f>Data!W5306</f>
        <v>2.31481481481481E-5</v>
      </c>
      <c r="I2104" s="22">
        <f>Data!P5306</f>
        <v>0.23995443287036999</v>
      </c>
      <c r="J2104" s="14" t="str">
        <f>Data!S5306</f>
        <v>Amategi Aldea Barreiatua, 102-138, 20268 Txarama, Gipuzkoa, España, Nekine: Amategi Aldea Barreiatua, 102, 20268 Txarama, Gipuzkoa, España</v>
      </c>
      <c r="K2104" s="15" t="str">
        <f>Data!T5306</f>
        <v>Home Zone, Office Zone</v>
      </c>
      <c r="L2104" s="13" t="b">
        <f>Data!AE5306</f>
        <v>0</v>
      </c>
      <c r="M2104" s="7" t="str">
        <f>Data!D5306</f>
        <v>Furgoneta pequeña</v>
      </c>
      <c r="N2104" s="7">
        <f>Data!J5306</f>
        <v>0</v>
      </c>
      <c r="O2104" s="9">
        <f>C2104</f>
        <v>43136.290266932898</v>
      </c>
      <c r="P2104" s="13" t="b">
        <f>Data!AF5306</f>
        <v>0</v>
      </c>
    </row>
    <row r="2105" spans="1:16" x14ac:dyDescent="0.3">
      <c r="A2105" s="7" t="str">
        <f>Data!A4816</f>
        <v>Nek.Nemo_0300JKZ</v>
      </c>
      <c r="B2105" s="15">
        <f>Data!G4816</f>
        <v>0</v>
      </c>
      <c r="C2105" s="12">
        <f>Data!L4816</f>
        <v>43136.292617210602</v>
      </c>
      <c r="D2105" s="12">
        <f>Data!N4816</f>
        <v>43136.324108796303</v>
      </c>
      <c r="E2105" s="23">
        <f>Data!O4816</f>
        <v>42.427936553955099</v>
      </c>
      <c r="F2105" s="20">
        <f>Data!X4816</f>
        <v>101</v>
      </c>
      <c r="G2105" s="22">
        <f>Data!M4816</f>
        <v>3.14915856481481E-2</v>
      </c>
      <c r="H2105" s="22">
        <f>Data!W4816</f>
        <v>1.27314814814815E-3</v>
      </c>
      <c r="I2105" s="22">
        <f>Data!P4816</f>
        <v>2.03479513888889E-2</v>
      </c>
      <c r="J2105" s="14" t="str">
        <f>Data!S4816</f>
        <v>GI-2635, 20730 Azpeitia, Guipúzcoa, España</v>
      </c>
      <c r="K2105" s="15">
        <f>Data!T4816</f>
        <v>0</v>
      </c>
      <c r="L2105" s="13" t="b">
        <f>Data!AE4816</f>
        <v>0</v>
      </c>
      <c r="M2105" s="7" t="str">
        <f>Data!D4816</f>
        <v>Furgoneta pequeña</v>
      </c>
      <c r="N2105" s="7">
        <f>Data!J4816</f>
        <v>0</v>
      </c>
      <c r="O2105" s="9">
        <f>C2105</f>
        <v>43136.292617210602</v>
      </c>
      <c r="P2105" s="13" t="b">
        <f>Data!AF4816</f>
        <v>0</v>
      </c>
    </row>
    <row r="2106" spans="1:16" x14ac:dyDescent="0.3">
      <c r="A2106" s="7" t="str">
        <f>Data!A7263</f>
        <v>Volvo 7944FVR</v>
      </c>
      <c r="B2106" s="15">
        <f>Data!G7263</f>
        <v>0</v>
      </c>
      <c r="C2106" s="12">
        <f>Data!L7263</f>
        <v>43136.297557870399</v>
      </c>
      <c r="D2106" s="12">
        <f>Data!N7263</f>
        <v>43136.303981481498</v>
      </c>
      <c r="E2106" s="23">
        <f>Data!O7263</f>
        <v>2.7499561309814502</v>
      </c>
      <c r="F2106" s="20">
        <f>Data!X7263</f>
        <v>55</v>
      </c>
      <c r="G2106" s="22">
        <f>Data!M7263</f>
        <v>6.42361111111111E-3</v>
      </c>
      <c r="H2106" s="22">
        <f>Data!W7263</f>
        <v>4.5138888888888898E-4</v>
      </c>
      <c r="I2106" s="22">
        <f>Data!P7263</f>
        <v>1.47352662037037E-2</v>
      </c>
      <c r="J2106" s="14" t="str">
        <f>Data!S7263</f>
        <v>Usabal Auzoa Auzoa, 207, 20400 Usabal, Gipuzkoa, España</v>
      </c>
      <c r="K2106" s="15">
        <f>Data!T7263</f>
        <v>0</v>
      </c>
      <c r="L2106" s="13" t="b">
        <f>Data!AE7263</f>
        <v>0</v>
      </c>
      <c r="M2106" s="7" t="str">
        <f>Data!D7263</f>
        <v>Camiones</v>
      </c>
      <c r="N2106" s="7">
        <f>Data!J7263</f>
        <v>0</v>
      </c>
      <c r="O2106" s="9">
        <f>C2106</f>
        <v>43136.297557870399</v>
      </c>
      <c r="P2106" s="13" t="b">
        <f>Data!AF7263</f>
        <v>0</v>
      </c>
    </row>
    <row r="2107" spans="1:16" x14ac:dyDescent="0.3">
      <c r="A2107" s="7" t="str">
        <f>Data!A7264</f>
        <v>Volvo 7944FVR</v>
      </c>
      <c r="B2107" s="15">
        <f>Data!G7264</f>
        <v>0</v>
      </c>
      <c r="C2107" s="12">
        <f>Data!L7264</f>
        <v>43136.318716747701</v>
      </c>
      <c r="D2107" s="12">
        <f>Data!N7264</f>
        <v>43136.324965277803</v>
      </c>
      <c r="E2107" s="23">
        <f>Data!O7264</f>
        <v>2.7447559833526598</v>
      </c>
      <c r="F2107" s="20">
        <f>Data!X7264</f>
        <v>68</v>
      </c>
      <c r="G2107" s="22">
        <f>Data!M7264</f>
        <v>6.2485300925925902E-3</v>
      </c>
      <c r="H2107" s="22">
        <f>Data!W7264</f>
        <v>1.38888888888889E-4</v>
      </c>
      <c r="I2107" s="22">
        <f>Data!P7264</f>
        <v>1.9468321759259302E-2</v>
      </c>
      <c r="J2107" s="14" t="str">
        <f>Data!S7264</f>
        <v>Nekine: Amategi Aldea Barreiatua, 132, 20268 Txarama, Gipuzkoa, España</v>
      </c>
      <c r="K2107" s="15" t="str">
        <f>Data!T7264</f>
        <v>Office Zone</v>
      </c>
      <c r="L2107" s="13" t="b">
        <f>Data!AE7264</f>
        <v>0</v>
      </c>
      <c r="M2107" s="7" t="str">
        <f>Data!D7264</f>
        <v>Camiones</v>
      </c>
      <c r="N2107" s="7">
        <f>Data!J7264</f>
        <v>0</v>
      </c>
      <c r="O2107" s="9">
        <f>C2107</f>
        <v>43136.318716747701</v>
      </c>
      <c r="P2107" s="13" t="b">
        <f>Data!AF7264</f>
        <v>0</v>
      </c>
    </row>
    <row r="2108" spans="1:16" x14ac:dyDescent="0.3">
      <c r="A2108" s="7" t="str">
        <f>Data!A6750</f>
        <v>PEUGEOT 8336HDL</v>
      </c>
      <c r="B2108" s="15">
        <f>Data!G6750</f>
        <v>0</v>
      </c>
      <c r="C2108" s="12">
        <f>Data!L6750</f>
        <v>43136.335104895799</v>
      </c>
      <c r="D2108" s="12">
        <f>Data!N6750</f>
        <v>43136.343668981499</v>
      </c>
      <c r="E2108" s="23">
        <f>Data!O6750</f>
        <v>8.3677701950073207</v>
      </c>
      <c r="F2108" s="20">
        <f>Data!X6750</f>
        <v>103</v>
      </c>
      <c r="G2108" s="22">
        <f>Data!M6750</f>
        <v>8.5640856481481505E-3</v>
      </c>
      <c r="H2108" s="22">
        <f>Data!W6750</f>
        <v>1.6203703703703701E-4</v>
      </c>
      <c r="I2108" s="22">
        <f>Data!P6750</f>
        <v>5.4521180555555599E-3</v>
      </c>
      <c r="J2108" s="14" t="str">
        <f>Data!S6750</f>
        <v>Polígono Industrial Pol., 19, 20260 Alegia, Gipuzkoa, España</v>
      </c>
      <c r="K2108" s="15">
        <f>Data!T6750</f>
        <v>0</v>
      </c>
      <c r="L2108" s="13" t="b">
        <f>Data!AE6750</f>
        <v>1</v>
      </c>
      <c r="M2108" s="7" t="str">
        <f>Data!D6750</f>
        <v>Furgoneta grande</v>
      </c>
      <c r="N2108" s="7">
        <f>Data!J6750</f>
        <v>0</v>
      </c>
      <c r="O2108" s="9">
        <f>C2108</f>
        <v>43136.335104895799</v>
      </c>
      <c r="P2108" s="13" t="b">
        <f>Data!AF6750</f>
        <v>1</v>
      </c>
    </row>
    <row r="2109" spans="1:16" x14ac:dyDescent="0.3">
      <c r="A2109" s="7" t="str">
        <f>Data!A3312</f>
        <v>Nek.Man_2837FMD</v>
      </c>
      <c r="B2109" s="15">
        <f>Data!G3312</f>
        <v>0</v>
      </c>
      <c r="C2109" s="12">
        <f>Data!L3312</f>
        <v>43136.336089432902</v>
      </c>
      <c r="D2109" s="12">
        <f>Data!N3312</f>
        <v>43136.339803240699</v>
      </c>
      <c r="E2109" s="23">
        <f>Data!O3312</f>
        <v>0.36208122968673701</v>
      </c>
      <c r="F2109" s="20">
        <f>Data!X3312</f>
        <v>26</v>
      </c>
      <c r="G2109" s="22">
        <f>Data!M3312</f>
        <v>3.7138078703703699E-3</v>
      </c>
      <c r="H2109" s="22">
        <f>Data!W3312</f>
        <v>9.2592592592592602E-5</v>
      </c>
      <c r="I2109" s="22">
        <f>Data!P3312</f>
        <v>0.10890119212963</v>
      </c>
      <c r="J2109" s="14" t="str">
        <f>Data!S3312</f>
        <v>GI-2635, 20730 Azpeitia, Guipúzcoa, España</v>
      </c>
      <c r="K2109" s="15">
        <f>Data!T3312</f>
        <v>0</v>
      </c>
      <c r="L2109" s="13" t="b">
        <f>Data!AE3312</f>
        <v>1</v>
      </c>
      <c r="M2109" s="7" t="str">
        <f>Data!D3312</f>
        <v>Camiones</v>
      </c>
      <c r="N2109" s="7">
        <f>Data!J3312</f>
        <v>0</v>
      </c>
      <c r="O2109" s="9">
        <f>C2109</f>
        <v>43136.336089432902</v>
      </c>
      <c r="P2109" s="13" t="b">
        <f>Data!AF3312</f>
        <v>1</v>
      </c>
    </row>
    <row r="2110" spans="1:16" x14ac:dyDescent="0.3">
      <c r="A2110" s="7" t="str">
        <f>Data!A7265</f>
        <v>Volvo 7944FVR</v>
      </c>
      <c r="B2110" s="15">
        <f>Data!G7265</f>
        <v>0</v>
      </c>
      <c r="C2110" s="12">
        <f>Data!L7265</f>
        <v>43136.344433599501</v>
      </c>
      <c r="D2110" s="12">
        <f>Data!N7265</f>
        <v>43136.345233645799</v>
      </c>
      <c r="E2110" s="23">
        <f>Data!O7265</f>
        <v>6.5418779850006104E-2</v>
      </c>
      <c r="F2110" s="20">
        <f>Data!X7265</f>
        <v>7</v>
      </c>
      <c r="G2110" s="22">
        <f>Data!M7265</f>
        <v>8.0004629629629599E-4</v>
      </c>
      <c r="H2110" s="22">
        <f>Data!W7265</f>
        <v>0</v>
      </c>
      <c r="I2110" s="22">
        <f>Data!P7265</f>
        <v>3.3378194444444398E-2</v>
      </c>
      <c r="J2110" s="14" t="str">
        <f>Data!S7265</f>
        <v>Nekine: Amategi Aldea Barreiatua, 102, 20268 Txarama, Gipuzkoa, España</v>
      </c>
      <c r="K2110" s="15" t="str">
        <f>Data!T7265</f>
        <v>Office Zone</v>
      </c>
      <c r="L2110" s="13" t="b">
        <f>Data!AE7265</f>
        <v>1</v>
      </c>
      <c r="M2110" s="7" t="str">
        <f>Data!D7265</f>
        <v>Camiones</v>
      </c>
      <c r="N2110" s="7">
        <f>Data!J7265</f>
        <v>0</v>
      </c>
      <c r="O2110" s="9">
        <f>C2110</f>
        <v>43136.344433599501</v>
      </c>
      <c r="P2110" s="13" t="b">
        <f>Data!AF7265</f>
        <v>1</v>
      </c>
    </row>
    <row r="2111" spans="1:16" x14ac:dyDescent="0.3">
      <c r="A2111" s="7" t="str">
        <f>Data!A4817</f>
        <v>Nek.Nemo_0300JKZ</v>
      </c>
      <c r="B2111" s="15">
        <f>Data!G4817</f>
        <v>0</v>
      </c>
      <c r="C2111" s="12">
        <f>Data!L4817</f>
        <v>43136.344456747698</v>
      </c>
      <c r="D2111" s="12">
        <f>Data!N4817</f>
        <v>43136.346944444398</v>
      </c>
      <c r="E2111" s="23">
        <f>Data!O4817</f>
        <v>0.216233640909195</v>
      </c>
      <c r="F2111" s="20">
        <f>Data!X4817</f>
        <v>28</v>
      </c>
      <c r="G2111" s="22">
        <f>Data!M4817</f>
        <v>2.4876967592592598E-3</v>
      </c>
      <c r="H2111" s="22">
        <f>Data!W4817</f>
        <v>1.6203703703703701E-4</v>
      </c>
      <c r="I2111" s="22">
        <f>Data!P4817</f>
        <v>4.2021180555555596E-3</v>
      </c>
      <c r="J2111" s="14" t="str">
        <f>Data!S4817</f>
        <v>Larrañaga Industrialdea, 3, 20738, Gipuzkoa, España</v>
      </c>
      <c r="K2111" s="15">
        <f>Data!T4817</f>
        <v>0</v>
      </c>
      <c r="L2111" s="13" t="b">
        <f>Data!AE4817</f>
        <v>1</v>
      </c>
      <c r="M2111" s="7" t="str">
        <f>Data!D4817</f>
        <v>Furgoneta pequeña</v>
      </c>
      <c r="N2111" s="7">
        <f>Data!J4817</f>
        <v>0</v>
      </c>
      <c r="O2111" s="9">
        <f>C2111</f>
        <v>43136.344456747698</v>
      </c>
      <c r="P2111" s="13" t="b">
        <f>Data!AF4817</f>
        <v>1</v>
      </c>
    </row>
    <row r="2112" spans="1:16" x14ac:dyDescent="0.3">
      <c r="A2112" s="7" t="str">
        <f>Data!A6751</f>
        <v>PEUGEOT 8336HDL</v>
      </c>
      <c r="B2112" s="15">
        <f>Data!G6751</f>
        <v>0</v>
      </c>
      <c r="C2112" s="12">
        <f>Data!L6751</f>
        <v>43136.349121099498</v>
      </c>
      <c r="D2112" s="12">
        <f>Data!N6751</f>
        <v>43136.375764618097</v>
      </c>
      <c r="E2112" s="23">
        <f>Data!O6751</f>
        <v>31.959802627563501</v>
      </c>
      <c r="F2112" s="20">
        <f>Data!X6751</f>
        <v>112</v>
      </c>
      <c r="G2112" s="22">
        <f>Data!M6751</f>
        <v>2.66435185185185E-2</v>
      </c>
      <c r="H2112" s="22">
        <f>Data!W6751</f>
        <v>0</v>
      </c>
      <c r="I2112" s="22">
        <f>Data!P6751</f>
        <v>6.3078703703703699E-3</v>
      </c>
      <c r="J2112" s="14" t="str">
        <f>Data!S6751</f>
        <v>Lugañes Pasealekua, 20014 San Sebastián, Guipúzcoa, España</v>
      </c>
      <c r="K2112" s="15">
        <f>Data!T6751</f>
        <v>0</v>
      </c>
      <c r="L2112" s="13" t="b">
        <f>Data!AE6751</f>
        <v>1</v>
      </c>
      <c r="M2112" s="7" t="str">
        <f>Data!D6751</f>
        <v>Furgoneta grande</v>
      </c>
      <c r="N2112" s="7">
        <f>Data!J6751</f>
        <v>0</v>
      </c>
      <c r="O2112" s="9">
        <f>C2112</f>
        <v>43136.349121099498</v>
      </c>
      <c r="P2112" s="13" t="b">
        <f>Data!AF6751</f>
        <v>1</v>
      </c>
    </row>
    <row r="2113" spans="1:16" x14ac:dyDescent="0.3">
      <c r="A2113" s="7" t="str">
        <f>Data!A4818</f>
        <v>Nek.Nemo_0300JKZ</v>
      </c>
      <c r="B2113" s="15">
        <f>Data!G4818</f>
        <v>0</v>
      </c>
      <c r="C2113" s="12">
        <f>Data!L4818</f>
        <v>43136.351146562498</v>
      </c>
      <c r="D2113" s="12">
        <f>Data!N4818</f>
        <v>43136.382280092599</v>
      </c>
      <c r="E2113" s="23">
        <f>Data!O4818</f>
        <v>27.666236877441399</v>
      </c>
      <c r="F2113" s="20">
        <f>Data!X4818</f>
        <v>100</v>
      </c>
      <c r="G2113" s="22">
        <f>Data!M4818</f>
        <v>3.11335300925926E-2</v>
      </c>
      <c r="H2113" s="22">
        <f>Data!W4818</f>
        <v>1.7361111111111101E-4</v>
      </c>
      <c r="I2113" s="22">
        <f>Data!P4818</f>
        <v>1.0926655092592601E-2</v>
      </c>
      <c r="J2113" s="14" t="str">
        <f>Data!S4818</f>
        <v>Toribio Etxebarria Kalea, 18, 20600 Eibar, Gipuzkoa, España</v>
      </c>
      <c r="K2113" s="15">
        <f>Data!T4818</f>
        <v>0</v>
      </c>
      <c r="L2113" s="13" t="b">
        <f>Data!AE4818</f>
        <v>1</v>
      </c>
      <c r="M2113" s="7" t="str">
        <f>Data!D4818</f>
        <v>Furgoneta pequeña</v>
      </c>
      <c r="N2113" s="7">
        <f>Data!J4818</f>
        <v>0</v>
      </c>
      <c r="O2113" s="9">
        <f>C2113</f>
        <v>43136.351146562498</v>
      </c>
      <c r="P2113" s="13" t="b">
        <f>Data!AF4818</f>
        <v>1</v>
      </c>
    </row>
    <row r="2114" spans="1:16" x14ac:dyDescent="0.3">
      <c r="A2114" s="7" t="str">
        <f>Data!A230</f>
        <v>2785DSC</v>
      </c>
      <c r="B2114" s="15">
        <f>Data!G230</f>
        <v>0</v>
      </c>
      <c r="C2114" s="12">
        <f>Data!L230</f>
        <v>43136.355058599504</v>
      </c>
      <c r="D2114" s="12">
        <f>Data!N230</f>
        <v>43136.3646079514</v>
      </c>
      <c r="E2114" s="23">
        <f>Data!O230</f>
        <v>10.289334297180201</v>
      </c>
      <c r="F2114" s="20">
        <f>Data!X230</f>
        <v>83</v>
      </c>
      <c r="G2114" s="22">
        <f>Data!M230</f>
        <v>9.5493518518518505E-3</v>
      </c>
      <c r="H2114" s="22">
        <f>Data!W230</f>
        <v>0</v>
      </c>
      <c r="I2114" s="22">
        <f>Data!P230</f>
        <v>5.4443703703703702E-2</v>
      </c>
      <c r="J2114" s="14" t="str">
        <f>Data!S230</f>
        <v>Bezunzibar Ind. Pol., 2, 20267 Ikaztegieta, Gipuzkoa, España</v>
      </c>
      <c r="K2114" s="15">
        <f>Data!T230</f>
        <v>0</v>
      </c>
      <c r="L2114" s="13" t="b">
        <f>Data!AE230</f>
        <v>1</v>
      </c>
      <c r="M2114" s="7" t="str">
        <f>Data!D230</f>
        <v>Camiones</v>
      </c>
      <c r="N2114" s="7">
        <f>Data!J230</f>
        <v>0</v>
      </c>
      <c r="O2114" s="9">
        <f>C2114</f>
        <v>43136.355058599504</v>
      </c>
      <c r="P2114" s="13" t="b">
        <f>Data!AF230</f>
        <v>1</v>
      </c>
    </row>
    <row r="2115" spans="1:16" x14ac:dyDescent="0.3">
      <c r="A2115" s="7" t="str">
        <f>Data!A4314</f>
        <v>Nek.Mercedes_8704FVS</v>
      </c>
      <c r="B2115" s="15">
        <f>Data!G4314</f>
        <v>0</v>
      </c>
      <c r="C2115" s="12">
        <f>Data!L4314</f>
        <v>43136.359445173599</v>
      </c>
      <c r="D2115" s="12">
        <f>Data!N4314</f>
        <v>43136.3651157407</v>
      </c>
      <c r="E2115" s="23">
        <f>Data!O4314</f>
        <v>0.39077785611152599</v>
      </c>
      <c r="F2115" s="20">
        <f>Data!X4314</f>
        <v>18</v>
      </c>
      <c r="G2115" s="22">
        <f>Data!M4314</f>
        <v>5.6705671296296296E-3</v>
      </c>
      <c r="H2115" s="22">
        <f>Data!W4314</f>
        <v>3.9004629629629602E-3</v>
      </c>
      <c r="I2115" s="22">
        <f>Data!P4314</f>
        <v>3.9004629629629602E-3</v>
      </c>
      <c r="J2115" s="14" t="str">
        <f>Data!S4314</f>
        <v>Nekine: Amategi Aldea Barreiatua, 132, 20268 Txarama, Gipuzkoa, España</v>
      </c>
      <c r="K2115" s="15" t="str">
        <f>Data!T4314</f>
        <v>Office Zone</v>
      </c>
      <c r="L2115" s="13" t="b">
        <f>Data!AE4314</f>
        <v>1</v>
      </c>
      <c r="M2115" s="7" t="str">
        <f>Data!D4314</f>
        <v>Camiones</v>
      </c>
      <c r="N2115" s="7">
        <f>Data!J4314</f>
        <v>0</v>
      </c>
      <c r="O2115" s="9">
        <f>C2115</f>
        <v>43136.359445173599</v>
      </c>
      <c r="P2115" s="13" t="b">
        <f>Data!AF4314</f>
        <v>1</v>
      </c>
    </row>
    <row r="2116" spans="1:16" x14ac:dyDescent="0.3">
      <c r="A2116" s="7" t="str">
        <f>Data!A6249</f>
        <v>Nek.Volvo_4841FWY</v>
      </c>
      <c r="B2116" s="15">
        <f>Data!G6249</f>
        <v>0</v>
      </c>
      <c r="C2116" s="12">
        <f>Data!L6249</f>
        <v>43136.365984525502</v>
      </c>
      <c r="D2116" s="12">
        <f>Data!N6249</f>
        <v>43136.367916666699</v>
      </c>
      <c r="E2116" s="23">
        <f>Data!O6249</f>
        <v>0.111080810427666</v>
      </c>
      <c r="F2116" s="20">
        <f>Data!X6249</f>
        <v>16</v>
      </c>
      <c r="G2116" s="22">
        <f>Data!M6249</f>
        <v>1.9321412037037E-3</v>
      </c>
      <c r="H2116" s="22">
        <f>Data!W6249</f>
        <v>0</v>
      </c>
      <c r="I2116" s="22">
        <f>Data!P6249</f>
        <v>3.46303587962963E-2</v>
      </c>
      <c r="J2116" s="14" t="str">
        <f>Data!S6249</f>
        <v>Nekine: Amategi Aldea Barreiatua, 132, 20268 Txarama, Gipuzkoa, España</v>
      </c>
      <c r="K2116" s="15" t="str">
        <f>Data!T6249</f>
        <v>Office Zone</v>
      </c>
      <c r="L2116" s="13" t="b">
        <f>Data!AE6249</f>
        <v>1</v>
      </c>
      <c r="M2116" s="7" t="str">
        <f>Data!D6249</f>
        <v>Camiones</v>
      </c>
      <c r="N2116" s="7">
        <f>Data!J6249</f>
        <v>0</v>
      </c>
      <c r="O2116" s="9">
        <f>C2116</f>
        <v>43136.365984525502</v>
      </c>
      <c r="P2116" s="13" t="b">
        <f>Data!AF6249</f>
        <v>1</v>
      </c>
    </row>
    <row r="2117" spans="1:16" x14ac:dyDescent="0.3">
      <c r="A2117" s="7" t="str">
        <f>Data!A4315</f>
        <v>Nek.Mercedes_8704FVS</v>
      </c>
      <c r="B2117" s="15">
        <f>Data!G4315</f>
        <v>0</v>
      </c>
      <c r="C2117" s="12">
        <f>Data!L4315</f>
        <v>43136.369016203702</v>
      </c>
      <c r="D2117" s="12">
        <f>Data!N4315</f>
        <v>43136.390856481499</v>
      </c>
      <c r="E2117" s="23">
        <f>Data!O4315</f>
        <v>33.221500396728501</v>
      </c>
      <c r="F2117" s="20">
        <f>Data!X4315</f>
        <v>87</v>
      </c>
      <c r="G2117" s="22">
        <f>Data!M4315</f>
        <v>2.1840277777777799E-2</v>
      </c>
      <c r="H2117" s="22">
        <f>Data!W4315</f>
        <v>7.7777777777777802E-3</v>
      </c>
      <c r="I2117" s="22">
        <f>Data!P4315</f>
        <v>7.7777777777777802E-3</v>
      </c>
      <c r="J2117" s="14" t="str">
        <f>Data!S4315</f>
        <v>Carr. de Irún a Vitoria-Gasteiz, 28, 20213 Idiazábal, Guipúzcoa, España</v>
      </c>
      <c r="K2117" s="15">
        <f>Data!T4315</f>
        <v>0</v>
      </c>
      <c r="L2117" s="13" t="b">
        <f>Data!AE4315</f>
        <v>1</v>
      </c>
      <c r="M2117" s="7" t="str">
        <f>Data!D4315</f>
        <v>Camiones</v>
      </c>
      <c r="N2117" s="7">
        <f>Data!J4315</f>
        <v>0</v>
      </c>
      <c r="O2117" s="9">
        <f>C2117</f>
        <v>43136.369016203702</v>
      </c>
      <c r="P2117" s="13" t="b">
        <f>Data!AF4315</f>
        <v>1</v>
      </c>
    </row>
    <row r="2118" spans="1:16" x14ac:dyDescent="0.3">
      <c r="A2118" s="7" t="str">
        <f>Data!A7266</f>
        <v>Volvo 7944FVR</v>
      </c>
      <c r="B2118" s="15">
        <f>Data!G7266</f>
        <v>0</v>
      </c>
      <c r="C2118" s="12">
        <f>Data!L7266</f>
        <v>43136.3786118403</v>
      </c>
      <c r="D2118" s="12">
        <f>Data!N7266</f>
        <v>43136.380138888897</v>
      </c>
      <c r="E2118" s="23">
        <f>Data!O7266</f>
        <v>0.106813922524452</v>
      </c>
      <c r="F2118" s="20">
        <f>Data!X7266</f>
        <v>7</v>
      </c>
      <c r="G2118" s="22">
        <f>Data!M7266</f>
        <v>1.5270486111111101E-3</v>
      </c>
      <c r="H2118" s="22">
        <f>Data!W7266</f>
        <v>2.70833333333333E-3</v>
      </c>
      <c r="I2118" s="22">
        <f>Data!P7266</f>
        <v>2.70833333333333E-3</v>
      </c>
      <c r="J2118" s="14" t="str">
        <f>Data!S7266</f>
        <v>Nekine, Amategi Aldea Barreiatua, 102-138, 20268 Txarama, Gipuzkoa, España: Amategi Aldea Barreiatua, 102, 20268 Txarama, Gipuzkoa, España</v>
      </c>
      <c r="K2118" s="15" t="str">
        <f>Data!T7266</f>
        <v>Office Zone, Home Zone</v>
      </c>
      <c r="L2118" s="13" t="b">
        <f>Data!AE7266</f>
        <v>1</v>
      </c>
      <c r="M2118" s="7" t="str">
        <f>Data!D7266</f>
        <v>Camiones</v>
      </c>
      <c r="N2118" s="7">
        <f>Data!J7266</f>
        <v>0</v>
      </c>
      <c r="O2118" s="9">
        <f>C2118</f>
        <v>43136.3786118403</v>
      </c>
      <c r="P2118" s="13" t="b">
        <f>Data!AF7266</f>
        <v>1</v>
      </c>
    </row>
    <row r="2119" spans="1:16" x14ac:dyDescent="0.3">
      <c r="A2119" s="7" t="str">
        <f>Data!A6752</f>
        <v>PEUGEOT 8336HDL</v>
      </c>
      <c r="B2119" s="15">
        <f>Data!G6752</f>
        <v>0</v>
      </c>
      <c r="C2119" s="12">
        <f>Data!L6752</f>
        <v>43136.382072488399</v>
      </c>
      <c r="D2119" s="12">
        <f>Data!N6752</f>
        <v>43136.382837118101</v>
      </c>
      <c r="E2119" s="23">
        <f>Data!O6752</f>
        <v>1.20209777355194</v>
      </c>
      <c r="F2119" s="20">
        <f>Data!X6752</f>
        <v>24</v>
      </c>
      <c r="G2119" s="22">
        <f>Data!M6752</f>
        <v>7.6462962962962997E-4</v>
      </c>
      <c r="H2119" s="22">
        <f>Data!W6752</f>
        <v>0</v>
      </c>
      <c r="I2119" s="22">
        <f>Data!P6752</f>
        <v>1.10756481481481E-2</v>
      </c>
      <c r="J2119" s="14" t="str">
        <f>Data!S6752</f>
        <v>Pasealekua Mateo Errota, 9, 20014 Donostia, Gipuzkoa, España</v>
      </c>
      <c r="K2119" s="15">
        <f>Data!T6752</f>
        <v>0</v>
      </c>
      <c r="L2119" s="13" t="b">
        <f>Data!AE6752</f>
        <v>1</v>
      </c>
      <c r="M2119" s="7" t="str">
        <f>Data!D6752</f>
        <v>Furgoneta grande</v>
      </c>
      <c r="N2119" s="7">
        <f>Data!J6752</f>
        <v>0</v>
      </c>
      <c r="O2119" s="9">
        <f>C2119</f>
        <v>43136.382072488399</v>
      </c>
      <c r="P2119" s="13" t="b">
        <f>Data!AF6752</f>
        <v>1</v>
      </c>
    </row>
    <row r="2120" spans="1:16" x14ac:dyDescent="0.3">
      <c r="A2120" s="7" t="str">
        <f>Data!A7267</f>
        <v>Volvo 7944FVR</v>
      </c>
      <c r="B2120" s="15">
        <f>Data!G7267</f>
        <v>0</v>
      </c>
      <c r="C2120" s="12">
        <f>Data!L7267</f>
        <v>43136.382847222201</v>
      </c>
      <c r="D2120" s="12">
        <f>Data!N7267</f>
        <v>43136.394305555601</v>
      </c>
      <c r="E2120" s="23">
        <f>Data!O7267</f>
        <v>8.5584306716918892</v>
      </c>
      <c r="F2120" s="20">
        <f>Data!X7267</f>
        <v>90</v>
      </c>
      <c r="G2120" s="22">
        <f>Data!M7267</f>
        <v>1.14583333333333E-2</v>
      </c>
      <c r="H2120" s="22">
        <f>Data!W7267</f>
        <v>1.1458333333333301E-3</v>
      </c>
      <c r="I2120" s="22">
        <f>Data!P7267</f>
        <v>1.36928587962963E-2</v>
      </c>
      <c r="J2120" s="14" t="str">
        <f>Data!S7267</f>
        <v>Katategi Auzoa, 13, 20270 Irura, Gipuzkoa, España</v>
      </c>
      <c r="K2120" s="15">
        <f>Data!T7267</f>
        <v>0</v>
      </c>
      <c r="L2120" s="13" t="b">
        <f>Data!AE7267</f>
        <v>1</v>
      </c>
      <c r="M2120" s="7" t="str">
        <f>Data!D7267</f>
        <v>Camiones</v>
      </c>
      <c r="N2120" s="7">
        <f>Data!J7267</f>
        <v>0</v>
      </c>
      <c r="O2120" s="9">
        <f>C2120</f>
        <v>43136.382847222201</v>
      </c>
      <c r="P2120" s="13" t="b">
        <f>Data!AF7267</f>
        <v>1</v>
      </c>
    </row>
    <row r="2121" spans="1:16" x14ac:dyDescent="0.3">
      <c r="A2121" s="7" t="str">
        <f>Data!A4819</f>
        <v>Nek.Nemo_0300JKZ</v>
      </c>
      <c r="B2121" s="15">
        <f>Data!G4819</f>
        <v>0</v>
      </c>
      <c r="C2121" s="12">
        <f>Data!L4819</f>
        <v>43136.3932067477</v>
      </c>
      <c r="D2121" s="12">
        <f>Data!N4819</f>
        <v>43136.401793981502</v>
      </c>
      <c r="E2121" s="23">
        <f>Data!O4819</f>
        <v>6.0888133049011204</v>
      </c>
      <c r="F2121" s="20">
        <f>Data!X4819</f>
        <v>65</v>
      </c>
      <c r="G2121" s="22">
        <f>Data!M4819</f>
        <v>8.5872337962962994E-3</v>
      </c>
      <c r="H2121" s="22">
        <f>Data!W4819</f>
        <v>1.9675925925925899E-4</v>
      </c>
      <c r="I2121" s="22">
        <f>Data!P4819</f>
        <v>2.7900810185185199E-3</v>
      </c>
      <c r="J2121" s="14" t="str">
        <f>Data!S4819</f>
        <v>Matsaria Kalea, 40, 20600 Eibar, Gipuzkoa, España</v>
      </c>
      <c r="K2121" s="15">
        <f>Data!T4819</f>
        <v>0</v>
      </c>
      <c r="L2121" s="13" t="b">
        <f>Data!AE4819</f>
        <v>1</v>
      </c>
      <c r="M2121" s="7" t="str">
        <f>Data!D4819</f>
        <v>Furgoneta pequeña</v>
      </c>
      <c r="N2121" s="7">
        <f>Data!J4819</f>
        <v>0</v>
      </c>
      <c r="O2121" s="9">
        <f>C2121</f>
        <v>43136.3932067477</v>
      </c>
      <c r="P2121" s="13" t="b">
        <f>Data!AF4819</f>
        <v>1</v>
      </c>
    </row>
    <row r="2122" spans="1:16" x14ac:dyDescent="0.3">
      <c r="A2122" s="7" t="str">
        <f>Data!A6753</f>
        <v>PEUGEOT 8336HDL</v>
      </c>
      <c r="B2122" s="15">
        <f>Data!G6753</f>
        <v>0</v>
      </c>
      <c r="C2122" s="12">
        <f>Data!L6753</f>
        <v>43136.393912766202</v>
      </c>
      <c r="D2122" s="12">
        <f>Data!N6753</f>
        <v>43136.416342592602</v>
      </c>
      <c r="E2122" s="23">
        <f>Data!O6753</f>
        <v>40.603080749511697</v>
      </c>
      <c r="F2122" s="20">
        <f>Data!X6753</f>
        <v>129</v>
      </c>
      <c r="G2122" s="22">
        <f>Data!M6753</f>
        <v>2.24298263888889E-2</v>
      </c>
      <c r="H2122" s="22">
        <f>Data!W6753</f>
        <v>6.5972222222222203E-4</v>
      </c>
      <c r="I2122" s="22">
        <f>Data!P6753</f>
        <v>6.6119212962962995E-4</v>
      </c>
      <c r="J2122" s="14" t="str">
        <f>Data!S6753</f>
        <v>Amategi Aldea Barreiatua, 102-138, 20268 Txarama, Gipuzkoa, España, Nekine: Amategi Aldea Barreiatua, 102, 20268 Txarama, Gipuzkoa, España</v>
      </c>
      <c r="K2122" s="15" t="str">
        <f>Data!T6753</f>
        <v>Home Zone, Office Zone</v>
      </c>
      <c r="L2122" s="13" t="b">
        <f>Data!AE6753</f>
        <v>1</v>
      </c>
      <c r="M2122" s="7" t="str">
        <f>Data!D6753</f>
        <v>Furgoneta grande</v>
      </c>
      <c r="N2122" s="7">
        <f>Data!J6753</f>
        <v>0</v>
      </c>
      <c r="O2122" s="9">
        <f>C2122</f>
        <v>43136.393912766202</v>
      </c>
      <c r="P2122" s="13" t="b">
        <f>Data!AF6753</f>
        <v>1</v>
      </c>
    </row>
    <row r="2123" spans="1:16" x14ac:dyDescent="0.3">
      <c r="A2123" s="7" t="str">
        <f>Data!A4316</f>
        <v>Nek.Mercedes_8704FVS</v>
      </c>
      <c r="B2123" s="15">
        <f>Data!G4316</f>
        <v>0</v>
      </c>
      <c r="C2123" s="12">
        <f>Data!L4316</f>
        <v>43136.398634259298</v>
      </c>
      <c r="D2123" s="12">
        <f>Data!N4316</f>
        <v>43136.477719907401</v>
      </c>
      <c r="E2123" s="23">
        <f>Data!O4316</f>
        <v>120.237464904785</v>
      </c>
      <c r="F2123" s="20">
        <f>Data!X4316</f>
        <v>92</v>
      </c>
      <c r="G2123" s="22">
        <f>Data!M4316</f>
        <v>7.9085648148148197E-2</v>
      </c>
      <c r="H2123" s="22">
        <f>Data!W4316</f>
        <v>2.5810185185185198E-3</v>
      </c>
      <c r="I2123" s="22">
        <f>Data!P4316</f>
        <v>2.5810185185185198E-3</v>
      </c>
      <c r="J2123" s="14" t="str">
        <f>Data!S4316</f>
        <v>Olabezar Entitatea, 16, 01479, Araba, España</v>
      </c>
      <c r="K2123" s="15">
        <f>Data!T4316</f>
        <v>0</v>
      </c>
      <c r="L2123" s="13" t="b">
        <f>Data!AE4316</f>
        <v>1</v>
      </c>
      <c r="M2123" s="7" t="str">
        <f>Data!D4316</f>
        <v>Camiones</v>
      </c>
      <c r="N2123" s="7">
        <f>Data!J4316</f>
        <v>0</v>
      </c>
      <c r="O2123" s="9">
        <f>C2123</f>
        <v>43136.398634259298</v>
      </c>
      <c r="P2123" s="13" t="b">
        <f>Data!AF4316</f>
        <v>1</v>
      </c>
    </row>
    <row r="2124" spans="1:16" x14ac:dyDescent="0.3">
      <c r="A2124" s="7" t="str">
        <f>Data!A6250</f>
        <v>Nek.Volvo_4841FWY</v>
      </c>
      <c r="B2124" s="15">
        <f>Data!G6250</f>
        <v>0</v>
      </c>
      <c r="C2124" s="12">
        <f>Data!L6250</f>
        <v>43136.4025470255</v>
      </c>
      <c r="D2124" s="12">
        <f>Data!N6250</f>
        <v>43136.4125347222</v>
      </c>
      <c r="E2124" s="23">
        <f>Data!O6250</f>
        <v>12.7515563964844</v>
      </c>
      <c r="F2124" s="20">
        <f>Data!X6250</f>
        <v>90</v>
      </c>
      <c r="G2124" s="22">
        <f>Data!M6250</f>
        <v>9.9876967592592604E-3</v>
      </c>
      <c r="H2124" s="22">
        <f>Data!W6250</f>
        <v>0</v>
      </c>
      <c r="I2124" s="22">
        <f>Data!P6250</f>
        <v>7.9984143518518503E-3</v>
      </c>
      <c r="J2124" s="14" t="str">
        <f>Data!S6250</f>
        <v>Carr. de Irún a Vitoria-Gasteiz &amp; A-1, 20250 Legorreta, Guipúzcoa, España</v>
      </c>
      <c r="K2124" s="15">
        <f>Data!T6250</f>
        <v>0</v>
      </c>
      <c r="L2124" s="13" t="b">
        <f>Data!AE6250</f>
        <v>1</v>
      </c>
      <c r="M2124" s="7" t="str">
        <f>Data!D6250</f>
        <v>Camiones</v>
      </c>
      <c r="N2124" s="7">
        <f>Data!J6250</f>
        <v>0</v>
      </c>
      <c r="O2124" s="9">
        <f>C2124</f>
        <v>43136.4025470255</v>
      </c>
      <c r="P2124" s="13" t="b">
        <f>Data!AF6250</f>
        <v>1</v>
      </c>
    </row>
    <row r="2125" spans="1:16" x14ac:dyDescent="0.3">
      <c r="A2125" s="7" t="str">
        <f>Data!A4820</f>
        <v>Nek.Nemo_0300JKZ</v>
      </c>
      <c r="B2125" s="15">
        <f>Data!G4820</f>
        <v>0</v>
      </c>
      <c r="C2125" s="12">
        <f>Data!L4820</f>
        <v>43136.404584062497</v>
      </c>
      <c r="D2125" s="12">
        <f>Data!N4820</f>
        <v>43136.422800925902</v>
      </c>
      <c r="E2125" s="23">
        <f>Data!O4820</f>
        <v>23.5705966949463</v>
      </c>
      <c r="F2125" s="20">
        <f>Data!X4820</f>
        <v>94</v>
      </c>
      <c r="G2125" s="22">
        <f>Data!M4820</f>
        <v>1.8216863425925899E-2</v>
      </c>
      <c r="H2125" s="22">
        <f>Data!W4820</f>
        <v>4.6296296296296301E-5</v>
      </c>
      <c r="I2125" s="22">
        <f>Data!P4820</f>
        <v>1.5053587962963E-3</v>
      </c>
      <c r="J2125" s="14" t="str">
        <f>Data!S4820</f>
        <v>Loiolako Inazio Hiribidea, 25, 20730 Azpeitia, Gipuzkoa, España</v>
      </c>
      <c r="K2125" s="15">
        <f>Data!T4820</f>
        <v>0</v>
      </c>
      <c r="L2125" s="13" t="b">
        <f>Data!AE4820</f>
        <v>1</v>
      </c>
      <c r="M2125" s="7" t="str">
        <f>Data!D4820</f>
        <v>Furgoneta pequeña</v>
      </c>
      <c r="N2125" s="7">
        <f>Data!J4820</f>
        <v>0</v>
      </c>
      <c r="O2125" s="9">
        <f>C2125</f>
        <v>43136.404584062497</v>
      </c>
      <c r="P2125" s="13" t="b">
        <f>Data!AF4820</f>
        <v>1</v>
      </c>
    </row>
    <row r="2126" spans="1:16" x14ac:dyDescent="0.3">
      <c r="A2126" s="7" t="str">
        <f>Data!A7268</f>
        <v>Volvo 7944FVR</v>
      </c>
      <c r="B2126" s="15">
        <f>Data!G7268</f>
        <v>0</v>
      </c>
      <c r="C2126" s="12">
        <f>Data!L7268</f>
        <v>43136.407998414397</v>
      </c>
      <c r="D2126" s="12">
        <f>Data!N7268</f>
        <v>43136.430567129602</v>
      </c>
      <c r="E2126" s="23">
        <f>Data!O7268</f>
        <v>32.866268157958999</v>
      </c>
      <c r="F2126" s="20">
        <f>Data!X7268</f>
        <v>90</v>
      </c>
      <c r="G2126" s="22">
        <f>Data!M7268</f>
        <v>2.25687152777778E-2</v>
      </c>
      <c r="H2126" s="22">
        <f>Data!W7268</f>
        <v>0</v>
      </c>
      <c r="I2126" s="22">
        <f>Data!P7268</f>
        <v>1.2466006944444399E-2</v>
      </c>
      <c r="J2126" s="14" t="str">
        <f>Data!S7268</f>
        <v>Bidaurre-Ureder, 6, 20305 Irún, Guipúzcoa, España</v>
      </c>
      <c r="K2126" s="15">
        <f>Data!T7268</f>
        <v>0</v>
      </c>
      <c r="L2126" s="13" t="b">
        <f>Data!AE7268</f>
        <v>1</v>
      </c>
      <c r="M2126" s="7" t="str">
        <f>Data!D7268</f>
        <v>Camiones</v>
      </c>
      <c r="N2126" s="7">
        <f>Data!J7268</f>
        <v>0</v>
      </c>
      <c r="O2126" s="9">
        <f>C2126</f>
        <v>43136.407998414397</v>
      </c>
      <c r="P2126" s="13" t="b">
        <f>Data!AF7268</f>
        <v>1</v>
      </c>
    </row>
    <row r="2127" spans="1:16" x14ac:dyDescent="0.3">
      <c r="A2127" s="7" t="str">
        <f>Data!A6754</f>
        <v>PEUGEOT 8336HDL</v>
      </c>
      <c r="B2127" s="15">
        <f>Data!G6754</f>
        <v>0</v>
      </c>
      <c r="C2127" s="12">
        <f>Data!L6754</f>
        <v>43136.4170037847</v>
      </c>
      <c r="D2127" s="12">
        <f>Data!N6754</f>
        <v>43136.419085648202</v>
      </c>
      <c r="E2127" s="23">
        <f>Data!O6754</f>
        <v>2.94910036027431E-2</v>
      </c>
      <c r="F2127" s="20">
        <f>Data!X6754</f>
        <v>0</v>
      </c>
      <c r="G2127" s="22">
        <f>Data!M6754</f>
        <v>2.0818634259259301E-3</v>
      </c>
      <c r="H2127" s="22">
        <f>Data!W6754</f>
        <v>1.5972222222222199E-3</v>
      </c>
      <c r="I2127" s="22">
        <f>Data!P6754</f>
        <v>0.35935185185185198</v>
      </c>
      <c r="J2127" s="14" t="str">
        <f>Data!S6754</f>
        <v>Nekine, Amategi Aldea Barreiatua, 102-138, 20268 Txarama, Gipuzkoa, España: Lugar Aldea Amategi Aldea, 132, 20268 Txarama, Gipuzkoa, España</v>
      </c>
      <c r="K2127" s="15" t="str">
        <f>Data!T6754</f>
        <v>Office Zone, Home Zone</v>
      </c>
      <c r="L2127" s="13" t="b">
        <f>Data!AE6754</f>
        <v>1</v>
      </c>
      <c r="M2127" s="7" t="str">
        <f>Data!D6754</f>
        <v>Furgoneta grande</v>
      </c>
      <c r="N2127" s="7">
        <f>Data!J6754</f>
        <v>0</v>
      </c>
      <c r="O2127" s="9">
        <f>C2127</f>
        <v>43136.4170037847</v>
      </c>
      <c r="P2127" s="13" t="b">
        <f>Data!AF6754</f>
        <v>1</v>
      </c>
    </row>
    <row r="2128" spans="1:16" x14ac:dyDescent="0.3">
      <c r="A2128" s="7" t="str">
        <f>Data!A1241</f>
        <v>DAF.1588JMG</v>
      </c>
      <c r="B2128" s="15">
        <f>Data!G1241</f>
        <v>0</v>
      </c>
      <c r="C2128" s="12">
        <f>Data!L1241</f>
        <v>43136.418589432898</v>
      </c>
      <c r="D2128" s="12">
        <f>Data!N1241</f>
        <v>43136.4203472222</v>
      </c>
      <c r="E2128" s="23">
        <f>Data!O1241</f>
        <v>6.5061025321483598E-2</v>
      </c>
      <c r="F2128" s="20">
        <f>Data!X1241</f>
        <v>18</v>
      </c>
      <c r="G2128" s="22">
        <f>Data!M1241</f>
        <v>1.75778935185185E-3</v>
      </c>
      <c r="H2128" s="22">
        <f>Data!W1241</f>
        <v>6.9444444444444404E-5</v>
      </c>
      <c r="I2128" s="22">
        <f>Data!P1241</f>
        <v>3.8201736111111101E-3</v>
      </c>
      <c r="J2128" s="14" t="str">
        <f>Data!S1241</f>
        <v>Nekine: Amategi Aldea Barreiatua, 132, 20268 Txarama, Gipuzkoa, España</v>
      </c>
      <c r="K2128" s="15" t="str">
        <f>Data!T1241</f>
        <v>Office Zone</v>
      </c>
      <c r="L2128" s="13" t="b">
        <f>Data!AE1241</f>
        <v>1</v>
      </c>
      <c r="M2128" s="7" t="str">
        <f>Data!D1241</f>
        <v>Camiones</v>
      </c>
      <c r="N2128" s="7">
        <f>Data!J1241</f>
        <v>0</v>
      </c>
      <c r="O2128" s="9">
        <f>C2128</f>
        <v>43136.418589432898</v>
      </c>
      <c r="P2128" s="13" t="b">
        <f>Data!AF1241</f>
        <v>1</v>
      </c>
    </row>
    <row r="2129" spans="1:16" x14ac:dyDescent="0.3">
      <c r="A2129" s="7" t="str">
        <f>Data!A231</f>
        <v>2785DSC</v>
      </c>
      <c r="B2129" s="15">
        <f>Data!G231</f>
        <v>0</v>
      </c>
      <c r="C2129" s="12">
        <f>Data!L231</f>
        <v>43136.419051655103</v>
      </c>
      <c r="D2129" s="12">
        <f>Data!N231</f>
        <v>43136.428021562497</v>
      </c>
      <c r="E2129" s="23">
        <f>Data!O231</f>
        <v>10.801764488220201</v>
      </c>
      <c r="F2129" s="20">
        <f>Data!X231</f>
        <v>85</v>
      </c>
      <c r="G2129" s="22">
        <f>Data!M231</f>
        <v>8.9699074074074108E-3</v>
      </c>
      <c r="H2129" s="22">
        <f>Data!W231</f>
        <v>0</v>
      </c>
      <c r="I2129" s="22">
        <f>Data!P231</f>
        <v>3.8121527777777801E-4</v>
      </c>
      <c r="J2129" s="14" t="str">
        <f>Data!S231</f>
        <v>Nekine: Amategi Aldea Barreiatua, 132, 20268 Txarama, Gipuzkoa, España</v>
      </c>
      <c r="K2129" s="15" t="str">
        <f>Data!T231</f>
        <v>Office Zone</v>
      </c>
      <c r="L2129" s="13" t="b">
        <f>Data!AE231</f>
        <v>1</v>
      </c>
      <c r="M2129" s="7" t="str">
        <f>Data!D231</f>
        <v>Camiones</v>
      </c>
      <c r="N2129" s="7">
        <f>Data!J231</f>
        <v>0</v>
      </c>
      <c r="O2129" s="9">
        <f>C2129</f>
        <v>43136.419051655103</v>
      </c>
      <c r="P2129" s="13" t="b">
        <f>Data!AF231</f>
        <v>1</v>
      </c>
    </row>
    <row r="2130" spans="1:16" x14ac:dyDescent="0.3">
      <c r="A2130" s="7" t="str">
        <f>Data!A6251</f>
        <v>Nek.Volvo_4841FWY</v>
      </c>
      <c r="B2130" s="15">
        <f>Data!G6251</f>
        <v>0</v>
      </c>
      <c r="C2130" s="12">
        <f>Data!L6251</f>
        <v>43136.420533136603</v>
      </c>
      <c r="D2130" s="12">
        <f>Data!N6251</f>
        <v>43136.433275463001</v>
      </c>
      <c r="E2130" s="23">
        <f>Data!O6251</f>
        <v>20.7290744781494</v>
      </c>
      <c r="F2130" s="20">
        <f>Data!X6251</f>
        <v>88</v>
      </c>
      <c r="G2130" s="22">
        <f>Data!M6251</f>
        <v>1.27423263888889E-2</v>
      </c>
      <c r="H2130" s="22">
        <f>Data!W6251</f>
        <v>5.2083333333333296E-3</v>
      </c>
      <c r="I2130" s="22">
        <f>Data!P6251</f>
        <v>5.2083333333333296E-3</v>
      </c>
      <c r="J2130" s="14" t="str">
        <f>Data!S6251</f>
        <v>Zumarragako Ind. Pol., 29, 20700 Zumarraga, Gipuzkoa, España</v>
      </c>
      <c r="K2130" s="15">
        <f>Data!T6251</f>
        <v>0</v>
      </c>
      <c r="L2130" s="13" t="b">
        <f>Data!AE6251</f>
        <v>1</v>
      </c>
      <c r="M2130" s="7" t="str">
        <f>Data!D6251</f>
        <v>Camiones</v>
      </c>
      <c r="N2130" s="7">
        <f>Data!J6251</f>
        <v>0</v>
      </c>
      <c r="O2130" s="9">
        <f>C2130</f>
        <v>43136.420533136603</v>
      </c>
      <c r="P2130" s="13" t="b">
        <f>Data!AF6251</f>
        <v>1</v>
      </c>
    </row>
    <row r="2131" spans="1:16" x14ac:dyDescent="0.3">
      <c r="A2131" s="7" t="str">
        <f>Data!A1242</f>
        <v>DAF.1588JMG</v>
      </c>
      <c r="B2131" s="15">
        <f>Data!G1242</f>
        <v>0</v>
      </c>
      <c r="C2131" s="12">
        <f>Data!L1242</f>
        <v>43136.424167395802</v>
      </c>
      <c r="D2131" s="12">
        <f>Data!N1242</f>
        <v>43136.434341006898</v>
      </c>
      <c r="E2131" s="23">
        <f>Data!O1242</f>
        <v>13.339519500732401</v>
      </c>
      <c r="F2131" s="20">
        <f>Data!X1242</f>
        <v>90</v>
      </c>
      <c r="G2131" s="22">
        <f>Data!M1242</f>
        <v>1.01736111111111E-2</v>
      </c>
      <c r="H2131" s="22">
        <f>Data!W1242</f>
        <v>0</v>
      </c>
      <c r="I2131" s="22">
        <f>Data!P1242</f>
        <v>9.2013888888888892E-3</v>
      </c>
      <c r="J2131" s="14" t="str">
        <f>Data!S1242</f>
        <v>Calle Mayor, 25, 31891 Atallo, Navarra, España</v>
      </c>
      <c r="K2131" s="15">
        <f>Data!T1242</f>
        <v>0</v>
      </c>
      <c r="L2131" s="13" t="b">
        <f>Data!AE1242</f>
        <v>1</v>
      </c>
      <c r="M2131" s="7" t="str">
        <f>Data!D1242</f>
        <v>Camiones</v>
      </c>
      <c r="N2131" s="7">
        <f>Data!J1242</f>
        <v>0</v>
      </c>
      <c r="O2131" s="9">
        <f>C2131</f>
        <v>43136.424167395802</v>
      </c>
      <c r="P2131" s="13" t="b">
        <f>Data!AF1242</f>
        <v>1</v>
      </c>
    </row>
    <row r="2132" spans="1:16" x14ac:dyDescent="0.3">
      <c r="A2132" s="7" t="str">
        <f>Data!A4821</f>
        <v>Nek.Nemo_0300JKZ</v>
      </c>
      <c r="B2132" s="15">
        <f>Data!G4821</f>
        <v>0</v>
      </c>
      <c r="C2132" s="12">
        <f>Data!L4821</f>
        <v>43136.424306284702</v>
      </c>
      <c r="D2132" s="12">
        <f>Data!N4821</f>
        <v>43136.426423611098</v>
      </c>
      <c r="E2132" s="23">
        <f>Data!O4821</f>
        <v>0.93962693214416504</v>
      </c>
      <c r="F2132" s="20">
        <f>Data!X4821</f>
        <v>42</v>
      </c>
      <c r="G2132" s="22">
        <f>Data!M4821</f>
        <v>2.1173263888888899E-3</v>
      </c>
      <c r="H2132" s="22">
        <f>Data!W4821</f>
        <v>9.2592592592592602E-5</v>
      </c>
      <c r="I2132" s="22">
        <f>Data!P4821</f>
        <v>1.3959062499999999E-2</v>
      </c>
      <c r="J2132" s="14" t="str">
        <f>Data!S4821</f>
        <v>Artzubia Hiribidea, 27, 20730 Azpeitia, Gipuzkoa, España</v>
      </c>
      <c r="K2132" s="15">
        <f>Data!T4821</f>
        <v>0</v>
      </c>
      <c r="L2132" s="13" t="b">
        <f>Data!AE4821</f>
        <v>1</v>
      </c>
      <c r="M2132" s="7" t="str">
        <f>Data!D4821</f>
        <v>Furgoneta pequeña</v>
      </c>
      <c r="N2132" s="7">
        <f>Data!J4821</f>
        <v>0</v>
      </c>
      <c r="O2132" s="9">
        <f>C2132</f>
        <v>43136.424306284702</v>
      </c>
      <c r="P2132" s="13" t="b">
        <f>Data!AF4821</f>
        <v>1</v>
      </c>
    </row>
    <row r="2133" spans="1:16" x14ac:dyDescent="0.3">
      <c r="A2133" s="7" t="str">
        <f>Data!A232</f>
        <v>2785DSC</v>
      </c>
      <c r="B2133" s="15">
        <f>Data!G232</f>
        <v>0</v>
      </c>
      <c r="C2133" s="12">
        <f>Data!L232</f>
        <v>43136.428402777798</v>
      </c>
      <c r="D2133" s="12">
        <f>Data!N232</f>
        <v>43136.430115740703</v>
      </c>
      <c r="E2133" s="23">
        <f>Data!O232</f>
        <v>7.2915181517600999E-2</v>
      </c>
      <c r="F2133" s="20">
        <f>Data!X232</f>
        <v>0</v>
      </c>
      <c r="G2133" s="22">
        <f>Data!M232</f>
        <v>1.71296296296296E-3</v>
      </c>
      <c r="H2133" s="22">
        <f>Data!W232</f>
        <v>9.6064814814814797E-4</v>
      </c>
      <c r="I2133" s="22">
        <f>Data!P232</f>
        <v>2.6134259259259301E-2</v>
      </c>
      <c r="J2133" s="14" t="str">
        <f>Data!S232</f>
        <v>Nekine: Amategi Aldea Barreiatua, 132, 20268 Txarama, Gipuzkoa, España</v>
      </c>
      <c r="K2133" s="15" t="str">
        <f>Data!T232</f>
        <v>Office Zone</v>
      </c>
      <c r="L2133" s="13" t="b">
        <f>Data!AE232</f>
        <v>1</v>
      </c>
      <c r="M2133" s="7" t="str">
        <f>Data!D232</f>
        <v>Camiones</v>
      </c>
      <c r="N2133" s="7">
        <f>Data!J232</f>
        <v>0</v>
      </c>
      <c r="O2133" s="9">
        <f>C2133</f>
        <v>43136.428402777798</v>
      </c>
      <c r="P2133" s="13" t="b">
        <f>Data!AF232</f>
        <v>1</v>
      </c>
    </row>
    <row r="2134" spans="1:16" x14ac:dyDescent="0.3">
      <c r="A2134" s="7" t="str">
        <f>Data!A6252</f>
        <v>Nek.Volvo_4841FWY</v>
      </c>
      <c r="B2134" s="15">
        <f>Data!G6252</f>
        <v>0</v>
      </c>
      <c r="C2134" s="12">
        <f>Data!L6252</f>
        <v>43136.438483796301</v>
      </c>
      <c r="D2134" s="12">
        <f>Data!N6252</f>
        <v>43136.463356481501</v>
      </c>
      <c r="E2134" s="23">
        <f>Data!O6252</f>
        <v>23.2903347015381</v>
      </c>
      <c r="F2134" s="20">
        <f>Data!X6252</f>
        <v>88</v>
      </c>
      <c r="G2134" s="22">
        <f>Data!M6252</f>
        <v>2.4872685185185199E-2</v>
      </c>
      <c r="H2134" s="22">
        <f>Data!W6252</f>
        <v>9.5023148148148107E-3</v>
      </c>
      <c r="I2134" s="22">
        <f>Data!P6252</f>
        <v>9.5023148148148107E-3</v>
      </c>
      <c r="J2134" s="14" t="str">
        <f>Data!S6252</f>
        <v>GI-3920, 20550 Arechavaleta, Guipúzcoa, España</v>
      </c>
      <c r="K2134" s="15">
        <f>Data!T6252</f>
        <v>0</v>
      </c>
      <c r="L2134" s="13" t="b">
        <f>Data!AE6252</f>
        <v>1</v>
      </c>
      <c r="M2134" s="7" t="str">
        <f>Data!D6252</f>
        <v>Camiones</v>
      </c>
      <c r="N2134" s="7">
        <f>Data!J6252</f>
        <v>0</v>
      </c>
      <c r="O2134" s="9">
        <f>C2134</f>
        <v>43136.438483796301</v>
      </c>
      <c r="P2134" s="13" t="b">
        <f>Data!AF6252</f>
        <v>1</v>
      </c>
    </row>
    <row r="2135" spans="1:16" x14ac:dyDescent="0.3">
      <c r="A2135" s="7" t="str">
        <f>Data!A4822</f>
        <v>Nek.Nemo_0300JKZ</v>
      </c>
      <c r="B2135" s="15">
        <f>Data!G4822</f>
        <v>0</v>
      </c>
      <c r="C2135" s="12">
        <f>Data!L4822</f>
        <v>43136.440382673602</v>
      </c>
      <c r="D2135" s="12">
        <f>Data!N4822</f>
        <v>43136.447106481501</v>
      </c>
      <c r="E2135" s="23">
        <f>Data!O4822</f>
        <v>2.6612310409545898</v>
      </c>
      <c r="F2135" s="20">
        <f>Data!X4822</f>
        <v>76</v>
      </c>
      <c r="G2135" s="22">
        <f>Data!M4822</f>
        <v>6.7238078703703696E-3</v>
      </c>
      <c r="H2135" s="22">
        <f>Data!W4822</f>
        <v>8.1018518518518503E-5</v>
      </c>
      <c r="I2135" s="22">
        <f>Data!P4822</f>
        <v>1.0258803587962999</v>
      </c>
      <c r="J2135" s="14" t="str">
        <f>Data!S4822</f>
        <v>GI-2635, 20730 Azpeitia, Guipúzcoa, España</v>
      </c>
      <c r="K2135" s="15">
        <f>Data!T4822</f>
        <v>0</v>
      </c>
      <c r="L2135" s="13" t="b">
        <f>Data!AE4822</f>
        <v>1</v>
      </c>
      <c r="M2135" s="7" t="str">
        <f>Data!D4822</f>
        <v>Furgoneta pequeña</v>
      </c>
      <c r="N2135" s="7">
        <f>Data!J4822</f>
        <v>0</v>
      </c>
      <c r="O2135" s="9">
        <f>C2135</f>
        <v>43136.440382673602</v>
      </c>
      <c r="P2135" s="13" t="b">
        <f>Data!AF4822</f>
        <v>1</v>
      </c>
    </row>
    <row r="2136" spans="1:16" x14ac:dyDescent="0.3">
      <c r="A2136" s="7" t="str">
        <f>Data!A7269</f>
        <v>Volvo 7944FVR</v>
      </c>
      <c r="B2136" s="15">
        <f>Data!G7269</f>
        <v>0</v>
      </c>
      <c r="C2136" s="12">
        <f>Data!L7269</f>
        <v>43136.443033136602</v>
      </c>
      <c r="D2136" s="12">
        <f>Data!N7269</f>
        <v>43136.4432407407</v>
      </c>
      <c r="E2136" s="23">
        <f>Data!O7269</f>
        <v>1.33796418085694E-2</v>
      </c>
      <c r="F2136" s="20">
        <f>Data!X7269</f>
        <v>0</v>
      </c>
      <c r="G2136" s="22">
        <f>Data!M7269</f>
        <v>2.07604166666667E-4</v>
      </c>
      <c r="H2136" s="22">
        <f>Data!W7269</f>
        <v>1.6087962962963E-3</v>
      </c>
      <c r="I2136" s="22">
        <f>Data!P7269</f>
        <v>1.6087962962963E-3</v>
      </c>
      <c r="J2136" s="14" t="str">
        <f>Data!S7269</f>
        <v>Bidaurre-Ureder, 45, 20305 Irún, Guipúzcoa, España</v>
      </c>
      <c r="K2136" s="15">
        <f>Data!T7269</f>
        <v>0</v>
      </c>
      <c r="L2136" s="13" t="b">
        <f>Data!AE7269</f>
        <v>1</v>
      </c>
      <c r="M2136" s="7" t="str">
        <f>Data!D7269</f>
        <v>Camiones</v>
      </c>
      <c r="N2136" s="7">
        <f>Data!J7269</f>
        <v>0</v>
      </c>
      <c r="O2136" s="9">
        <f>C2136</f>
        <v>43136.443033136602</v>
      </c>
      <c r="P2136" s="13" t="b">
        <f>Data!AF7269</f>
        <v>1</v>
      </c>
    </row>
    <row r="2137" spans="1:16" x14ac:dyDescent="0.3">
      <c r="A2137" s="7" t="str">
        <f>Data!A1243</f>
        <v>DAF.1588JMG</v>
      </c>
      <c r="B2137" s="15">
        <f>Data!G1243</f>
        <v>0</v>
      </c>
      <c r="C2137" s="12">
        <f>Data!L1243</f>
        <v>43136.443542395798</v>
      </c>
      <c r="D2137" s="12">
        <f>Data!N1243</f>
        <v>43136.459074074097</v>
      </c>
      <c r="E2137" s="23">
        <f>Data!O1243</f>
        <v>12.4725952148438</v>
      </c>
      <c r="F2137" s="20">
        <f>Data!X1243</f>
        <v>79</v>
      </c>
      <c r="G2137" s="22">
        <f>Data!M1243</f>
        <v>1.55316782407407E-2</v>
      </c>
      <c r="H2137" s="22">
        <f>Data!W1243</f>
        <v>4.6296296296296301E-5</v>
      </c>
      <c r="I2137" s="22">
        <f>Data!P1243</f>
        <v>3.4052395833333297E-2</v>
      </c>
      <c r="J2137" s="14" t="str">
        <f>Data!S1243</f>
        <v>Unk Albisualdea Kalea, 37, 31870 Lekunberri, Navarra, España</v>
      </c>
      <c r="K2137" s="15">
        <f>Data!T1243</f>
        <v>0</v>
      </c>
      <c r="L2137" s="13" t="b">
        <f>Data!AE1243</f>
        <v>1</v>
      </c>
      <c r="M2137" s="7" t="str">
        <f>Data!D1243</f>
        <v>Camiones</v>
      </c>
      <c r="N2137" s="7">
        <f>Data!J1243</f>
        <v>0</v>
      </c>
      <c r="O2137" s="9">
        <f>C2137</f>
        <v>43136.443542395798</v>
      </c>
      <c r="P2137" s="13" t="b">
        <f>Data!AF1243</f>
        <v>1</v>
      </c>
    </row>
    <row r="2138" spans="1:16" x14ac:dyDescent="0.3">
      <c r="A2138" s="7" t="str">
        <f>Data!A7270</f>
        <v>Volvo 7944FVR</v>
      </c>
      <c r="B2138" s="15">
        <f>Data!G7270</f>
        <v>0</v>
      </c>
      <c r="C2138" s="12">
        <f>Data!L7270</f>
        <v>43136.444849537002</v>
      </c>
      <c r="D2138" s="12">
        <f>Data!N7270</f>
        <v>43136.456425081</v>
      </c>
      <c r="E2138" s="23">
        <f>Data!O7270</f>
        <v>6.46026659011841</v>
      </c>
      <c r="F2138" s="20">
        <f>Data!X7270</f>
        <v>81</v>
      </c>
      <c r="G2138" s="22">
        <f>Data!M7270</f>
        <v>1.1575543981481499E-2</v>
      </c>
      <c r="H2138" s="22">
        <f>Data!W7270</f>
        <v>0</v>
      </c>
      <c r="I2138" s="22">
        <f>Data!P7270</f>
        <v>1.1064074074074099E-2</v>
      </c>
      <c r="J2138" s="14" t="str">
        <f>Data!S7270</f>
        <v>Arañaburu Kalea, 1, 20180, Gipuzkoa, España</v>
      </c>
      <c r="K2138" s="15">
        <f>Data!T7270</f>
        <v>0</v>
      </c>
      <c r="L2138" s="13" t="b">
        <f>Data!AE7270</f>
        <v>1</v>
      </c>
      <c r="M2138" s="7" t="str">
        <f>Data!D7270</f>
        <v>Camiones</v>
      </c>
      <c r="N2138" s="7">
        <f>Data!J7270</f>
        <v>0</v>
      </c>
      <c r="O2138" s="9">
        <f>C2138</f>
        <v>43136.444849537002</v>
      </c>
      <c r="P2138" s="13" t="b">
        <f>Data!AF7270</f>
        <v>1</v>
      </c>
    </row>
    <row r="2139" spans="1:16" x14ac:dyDescent="0.3">
      <c r="A2139" s="7" t="str">
        <f>Data!A3313</f>
        <v>Nek.Man_2837FMD</v>
      </c>
      <c r="B2139" s="15">
        <f>Data!G3313</f>
        <v>0</v>
      </c>
      <c r="C2139" s="12">
        <f>Data!L3313</f>
        <v>43136.4487044329</v>
      </c>
      <c r="D2139" s="12">
        <f>Data!N3313</f>
        <v>43136.468622685199</v>
      </c>
      <c r="E2139" s="23">
        <f>Data!O3313</f>
        <v>19.104831695556602</v>
      </c>
      <c r="F2139" s="20">
        <f>Data!X3313</f>
        <v>77</v>
      </c>
      <c r="G2139" s="22">
        <f>Data!M3313</f>
        <v>1.99182523148148E-2</v>
      </c>
      <c r="H2139" s="22">
        <f>Data!W3313</f>
        <v>1.50462962962963E-4</v>
      </c>
      <c r="I2139" s="22">
        <f>Data!P3313</f>
        <v>8.4613773148148191E-3</v>
      </c>
      <c r="J2139" s="14" t="str">
        <f>Data!S3313</f>
        <v>Trenbide Pasealekua Hiribidea, 5, 20750 Zumaia, Gipuzkoa, España</v>
      </c>
      <c r="K2139" s="15">
        <f>Data!T3313</f>
        <v>0</v>
      </c>
      <c r="L2139" s="13" t="b">
        <f>Data!AE3313</f>
        <v>1</v>
      </c>
      <c r="M2139" s="7" t="str">
        <f>Data!D3313</f>
        <v>Camiones</v>
      </c>
      <c r="N2139" s="7">
        <f>Data!J3313</f>
        <v>0</v>
      </c>
      <c r="O2139" s="9">
        <f>C2139</f>
        <v>43136.4487044329</v>
      </c>
      <c r="P2139" s="13" t="b">
        <f>Data!AF3313</f>
        <v>1</v>
      </c>
    </row>
    <row r="2140" spans="1:16" x14ac:dyDescent="0.3">
      <c r="A2140" s="7" t="str">
        <f>Data!A233</f>
        <v>2785DSC</v>
      </c>
      <c r="B2140" s="15">
        <f>Data!G233</f>
        <v>0</v>
      </c>
      <c r="C2140" s="12">
        <f>Data!L233</f>
        <v>43136.456250000003</v>
      </c>
      <c r="D2140" s="12">
        <f>Data!N233</f>
        <v>43136.4564713773</v>
      </c>
      <c r="E2140" s="23">
        <f>Data!O233</f>
        <v>0.15194548666477201</v>
      </c>
      <c r="F2140" s="20">
        <f>Data!X233</f>
        <v>18</v>
      </c>
      <c r="G2140" s="22">
        <f>Data!M233</f>
        <v>2.2137731481481501E-4</v>
      </c>
      <c r="H2140" s="22">
        <f>Data!W233</f>
        <v>0</v>
      </c>
      <c r="I2140" s="22">
        <f>Data!P233</f>
        <v>3.26314814814815E-3</v>
      </c>
      <c r="J2140" s="14" t="str">
        <f>Data!S233</f>
        <v>Nekine: Amategi Aldea Barreiatua, 102, 20268 Txarama, Gipuzkoa, España</v>
      </c>
      <c r="K2140" s="15" t="str">
        <f>Data!T233</f>
        <v>Office Zone</v>
      </c>
      <c r="L2140" s="13" t="b">
        <f>Data!AE233</f>
        <v>1</v>
      </c>
      <c r="M2140" s="7" t="str">
        <f>Data!D233</f>
        <v>Camiones</v>
      </c>
      <c r="N2140" s="7">
        <f>Data!J233</f>
        <v>0</v>
      </c>
      <c r="O2140" s="9">
        <f>C2140</f>
        <v>43136.456250000003</v>
      </c>
      <c r="P2140" s="13" t="b">
        <f>Data!AF233</f>
        <v>1</v>
      </c>
    </row>
    <row r="2141" spans="1:16" x14ac:dyDescent="0.3">
      <c r="A2141" s="7" t="str">
        <f>Data!A234</f>
        <v>2785DSC</v>
      </c>
      <c r="B2141" s="15">
        <f>Data!G234</f>
        <v>0</v>
      </c>
      <c r="C2141" s="12">
        <f>Data!L234</f>
        <v>43136.459734525502</v>
      </c>
      <c r="D2141" s="12">
        <f>Data!N234</f>
        <v>43136.485013044003</v>
      </c>
      <c r="E2141" s="23">
        <f>Data!O234</f>
        <v>38.274200439453097</v>
      </c>
      <c r="F2141" s="20">
        <f>Data!X234</f>
        <v>87</v>
      </c>
      <c r="G2141" s="22">
        <f>Data!M234</f>
        <v>2.5278518518518499E-2</v>
      </c>
      <c r="H2141" s="22">
        <f>Data!W234</f>
        <v>0</v>
      </c>
      <c r="I2141" s="22">
        <f>Data!P234</f>
        <v>1.2464537037037E-2</v>
      </c>
      <c r="J2141" s="14" t="str">
        <f>Data!S234</f>
        <v>Sagasti Irurtzun Kalea, 71, 20100 Lezo, Gipuzkoa, España</v>
      </c>
      <c r="K2141" s="15">
        <f>Data!T234</f>
        <v>0</v>
      </c>
      <c r="L2141" s="13" t="b">
        <f>Data!AE234</f>
        <v>1</v>
      </c>
      <c r="M2141" s="7" t="str">
        <f>Data!D234</f>
        <v>Camiones</v>
      </c>
      <c r="N2141" s="7">
        <f>Data!J234</f>
        <v>0</v>
      </c>
      <c r="O2141" s="9">
        <f>C2141</f>
        <v>43136.459734525502</v>
      </c>
      <c r="P2141" s="13" t="b">
        <f>Data!AF234</f>
        <v>1</v>
      </c>
    </row>
    <row r="2142" spans="1:16" x14ac:dyDescent="0.3">
      <c r="A2142" s="7" t="str">
        <f>Data!A7271</f>
        <v>Volvo 7944FVR</v>
      </c>
      <c r="B2142" s="15">
        <f>Data!G7271</f>
        <v>0</v>
      </c>
      <c r="C2142" s="12">
        <f>Data!L7271</f>
        <v>43136.467489155097</v>
      </c>
      <c r="D2142" s="12">
        <f>Data!N7271</f>
        <v>43136.4866203704</v>
      </c>
      <c r="E2142" s="23">
        <f>Data!O7271</f>
        <v>20.1108589172363</v>
      </c>
      <c r="F2142" s="20">
        <f>Data!X7271</f>
        <v>90</v>
      </c>
      <c r="G2142" s="22">
        <f>Data!M7271</f>
        <v>1.9131215277777801E-2</v>
      </c>
      <c r="H2142" s="22">
        <f>Data!W7271</f>
        <v>0</v>
      </c>
      <c r="I2142" s="22">
        <f>Data!P7271</f>
        <v>2.3542395833333299E-2</v>
      </c>
      <c r="J2142" s="14" t="str">
        <f>Data!S7271</f>
        <v>Zikuñaga Bailara, 3, 20120 Hernani, Gipuzkoa, España</v>
      </c>
      <c r="K2142" s="15">
        <f>Data!T7271</f>
        <v>0</v>
      </c>
      <c r="L2142" s="13" t="b">
        <f>Data!AE7271</f>
        <v>1</v>
      </c>
      <c r="M2142" s="7" t="str">
        <f>Data!D7271</f>
        <v>Camiones</v>
      </c>
      <c r="N2142" s="7">
        <f>Data!J7271</f>
        <v>0</v>
      </c>
      <c r="O2142" s="9">
        <f>C2142</f>
        <v>43136.467489155097</v>
      </c>
      <c r="P2142" s="13" t="b">
        <f>Data!AF7271</f>
        <v>1</v>
      </c>
    </row>
    <row r="2143" spans="1:16" x14ac:dyDescent="0.3">
      <c r="A2143" s="7" t="str">
        <f>Data!A6253</f>
        <v>Nek.Volvo_4841FWY</v>
      </c>
      <c r="B2143" s="15">
        <f>Data!G6253</f>
        <v>0</v>
      </c>
      <c r="C2143" s="12">
        <f>Data!L6253</f>
        <v>43136.472858796304</v>
      </c>
      <c r="D2143" s="12">
        <f>Data!N6253</f>
        <v>43136.474004629599</v>
      </c>
      <c r="E2143" s="23">
        <f>Data!O6253</f>
        <v>4.23975847661495E-2</v>
      </c>
      <c r="F2143" s="20">
        <f>Data!X6253</f>
        <v>3</v>
      </c>
      <c r="G2143" s="22">
        <f>Data!M6253</f>
        <v>1.1458333333333301E-3</v>
      </c>
      <c r="H2143" s="22">
        <f>Data!W6253</f>
        <v>0</v>
      </c>
      <c r="I2143" s="22">
        <f>Data!P6253</f>
        <v>1.1586377314814799E-2</v>
      </c>
      <c r="J2143" s="14" t="str">
        <f>Data!S6253</f>
        <v>GI-3920, 20550 Arechavaleta, Guipúzcoa, España</v>
      </c>
      <c r="K2143" s="15">
        <f>Data!T6253</f>
        <v>0</v>
      </c>
      <c r="L2143" s="13" t="b">
        <f>Data!AE6253</f>
        <v>1</v>
      </c>
      <c r="M2143" s="7" t="str">
        <f>Data!D6253</f>
        <v>Camiones</v>
      </c>
      <c r="N2143" s="7">
        <f>Data!J6253</f>
        <v>0</v>
      </c>
      <c r="O2143" s="9">
        <f>C2143</f>
        <v>43136.472858796304</v>
      </c>
      <c r="P2143" s="13" t="b">
        <f>Data!AF6253</f>
        <v>1</v>
      </c>
    </row>
    <row r="2144" spans="1:16" x14ac:dyDescent="0.3">
      <c r="A2144" s="7" t="str">
        <f>Data!A3314</f>
        <v>Nek.Man_2837FMD</v>
      </c>
      <c r="B2144" s="15">
        <f>Data!G3314</f>
        <v>0</v>
      </c>
      <c r="C2144" s="12">
        <f>Data!L3314</f>
        <v>43136.477084062499</v>
      </c>
      <c r="D2144" s="12">
        <f>Data!N3314</f>
        <v>43136.484120370398</v>
      </c>
      <c r="E2144" s="23">
        <f>Data!O3314</f>
        <v>5.4695634841918901</v>
      </c>
      <c r="F2144" s="20">
        <f>Data!X3314</f>
        <v>68</v>
      </c>
      <c r="G2144" s="22">
        <f>Data!M3314</f>
        <v>7.0363078703703699E-3</v>
      </c>
      <c r="H2144" s="22">
        <f>Data!W3314</f>
        <v>1.04166666666667E-4</v>
      </c>
      <c r="I2144" s="22">
        <f>Data!P3314</f>
        <v>2.8479513888888899E-3</v>
      </c>
      <c r="J2144" s="14" t="str">
        <f>Data!S3314</f>
        <v>Sansinenea Ind., 1, 20749 Zestoa, Gipuzkoa, España</v>
      </c>
      <c r="K2144" s="15">
        <f>Data!T3314</f>
        <v>0</v>
      </c>
      <c r="L2144" s="13" t="b">
        <f>Data!AE3314</f>
        <v>1</v>
      </c>
      <c r="M2144" s="7" t="str">
        <f>Data!D3314</f>
        <v>Camiones</v>
      </c>
      <c r="N2144" s="7">
        <f>Data!J3314</f>
        <v>0</v>
      </c>
      <c r="O2144" s="9">
        <f>C2144</f>
        <v>43136.477084062499</v>
      </c>
      <c r="P2144" s="13" t="b">
        <f>Data!AF3314</f>
        <v>1</v>
      </c>
    </row>
    <row r="2145" spans="1:16" x14ac:dyDescent="0.3">
      <c r="A2145" s="7" t="str">
        <f>Data!A4317</f>
        <v>Nek.Mercedes_8704FVS</v>
      </c>
      <c r="B2145" s="15">
        <f>Data!G4317</f>
        <v>0</v>
      </c>
      <c r="C2145" s="12">
        <f>Data!L4317</f>
        <v>43136.480300925898</v>
      </c>
      <c r="D2145" s="12">
        <f>Data!N4317</f>
        <v>43136.481400463003</v>
      </c>
      <c r="E2145" s="23">
        <f>Data!O4317</f>
        <v>9.5966808497905703E-2</v>
      </c>
      <c r="F2145" s="20">
        <f>Data!X4317</f>
        <v>5</v>
      </c>
      <c r="G2145" s="22">
        <f>Data!M4317</f>
        <v>1.0995370370370399E-3</v>
      </c>
      <c r="H2145" s="22">
        <f>Data!W4317</f>
        <v>1.50462962962963E-4</v>
      </c>
      <c r="I2145" s="22">
        <f>Data!P4317</f>
        <v>6.1465625000000001E-3</v>
      </c>
      <c r="J2145" s="14" t="str">
        <f>Data!S4317</f>
        <v>Murga Entitatea, 01479, Araba, España</v>
      </c>
      <c r="K2145" s="15">
        <f>Data!T4317</f>
        <v>0</v>
      </c>
      <c r="L2145" s="13" t="b">
        <f>Data!AE4317</f>
        <v>1</v>
      </c>
      <c r="M2145" s="7" t="str">
        <f>Data!D4317</f>
        <v>Camiones</v>
      </c>
      <c r="N2145" s="7">
        <f>Data!J4317</f>
        <v>0</v>
      </c>
      <c r="O2145" s="9">
        <f>C2145</f>
        <v>43136.480300925898</v>
      </c>
      <c r="P2145" s="13" t="b">
        <f>Data!AF4317</f>
        <v>1</v>
      </c>
    </row>
    <row r="2146" spans="1:16" x14ac:dyDescent="0.3">
      <c r="A2146" s="7" t="str">
        <f>Data!A6254</f>
        <v>Nek.Volvo_4841FWY</v>
      </c>
      <c r="B2146" s="15">
        <f>Data!G6254</f>
        <v>0</v>
      </c>
      <c r="C2146" s="12">
        <f>Data!L6254</f>
        <v>43136.485591006902</v>
      </c>
      <c r="D2146" s="12">
        <f>Data!N6254</f>
        <v>43136.531979166699</v>
      </c>
      <c r="E2146" s="23">
        <f>Data!O6254</f>
        <v>59.9385375976563</v>
      </c>
      <c r="F2146" s="20">
        <f>Data!X6254</f>
        <v>101</v>
      </c>
      <c r="G2146" s="22">
        <f>Data!M6254</f>
        <v>4.6388159722222197E-2</v>
      </c>
      <c r="H2146" s="22">
        <f>Data!W6254</f>
        <v>0</v>
      </c>
      <c r="I2146" s="22">
        <f>Data!P6254</f>
        <v>3.6002662037037001E-3</v>
      </c>
      <c r="J2146" s="14" t="str">
        <f>Data!S6254</f>
        <v>Tejeria Poligonoa-Arroa Bekoa Pol., 5, 20749 Zestoa, Gipuzkoa, España</v>
      </c>
      <c r="K2146" s="15">
        <f>Data!T6254</f>
        <v>0</v>
      </c>
      <c r="L2146" s="13" t="b">
        <f>Data!AE6254</f>
        <v>1</v>
      </c>
      <c r="M2146" s="7" t="str">
        <f>Data!D6254</f>
        <v>Camiones</v>
      </c>
      <c r="N2146" s="7">
        <f>Data!J6254</f>
        <v>0</v>
      </c>
      <c r="O2146" s="9">
        <f>C2146</f>
        <v>43136.485591006902</v>
      </c>
      <c r="P2146" s="13" t="b">
        <f>Data!AF6254</f>
        <v>1</v>
      </c>
    </row>
    <row r="2147" spans="1:16" x14ac:dyDescent="0.3">
      <c r="A2147" s="7" t="str">
        <f>Data!A3315</f>
        <v>Nek.Man_2837FMD</v>
      </c>
      <c r="B2147" s="15">
        <f>Data!G3315</f>
        <v>0</v>
      </c>
      <c r="C2147" s="12">
        <f>Data!L3315</f>
        <v>43136.486968321798</v>
      </c>
      <c r="D2147" s="12">
        <f>Data!N3315</f>
        <v>43136.5153125</v>
      </c>
      <c r="E2147" s="23">
        <f>Data!O3315</f>
        <v>17.102352142333999</v>
      </c>
      <c r="F2147" s="20">
        <f>Data!X3315</f>
        <v>77</v>
      </c>
      <c r="G2147" s="22">
        <f>Data!M3315</f>
        <v>2.8344178240740699E-2</v>
      </c>
      <c r="H2147" s="22">
        <f>Data!W3315</f>
        <v>1.1574074074074101E-5</v>
      </c>
      <c r="I2147" s="22">
        <f>Data!P3315</f>
        <v>1.65979513888889E-2</v>
      </c>
      <c r="J2147" s="14" t="str">
        <f>Data!S3315</f>
        <v>Larrañaga Area 71 Aldea, 2, 20730 Azpeitia, Gipuzkoa, España</v>
      </c>
      <c r="K2147" s="15">
        <f>Data!T3315</f>
        <v>0</v>
      </c>
      <c r="L2147" s="13" t="b">
        <f>Data!AE3315</f>
        <v>1</v>
      </c>
      <c r="M2147" s="7" t="str">
        <f>Data!D3315</f>
        <v>Camiones</v>
      </c>
      <c r="N2147" s="7">
        <f>Data!J3315</f>
        <v>0</v>
      </c>
      <c r="O2147" s="9">
        <f>C2147</f>
        <v>43136.486968321798</v>
      </c>
      <c r="P2147" s="13" t="b">
        <f>Data!AF3315</f>
        <v>1</v>
      </c>
    </row>
    <row r="2148" spans="1:16" x14ac:dyDescent="0.3">
      <c r="A2148" s="7" t="str">
        <f>Data!A4318</f>
        <v>Nek.Mercedes_8704FVS</v>
      </c>
      <c r="B2148" s="15">
        <f>Data!G4318</f>
        <v>0</v>
      </c>
      <c r="C2148" s="12">
        <f>Data!L4318</f>
        <v>43136.487547025499</v>
      </c>
      <c r="D2148" s="12">
        <f>Data!N4318</f>
        <v>43136.5563541667</v>
      </c>
      <c r="E2148" s="23">
        <f>Data!O4318</f>
        <v>89.192291259765597</v>
      </c>
      <c r="F2148" s="20">
        <f>Data!X4318</f>
        <v>92</v>
      </c>
      <c r="G2148" s="22">
        <f>Data!M4318</f>
        <v>6.8807141203703695E-2</v>
      </c>
      <c r="H2148" s="22">
        <f>Data!W4318</f>
        <v>2.0601851851851901E-3</v>
      </c>
      <c r="I2148" s="22">
        <f>Data!P4318</f>
        <v>2.2871099537037001E-2</v>
      </c>
      <c r="J2148" s="14" t="str">
        <f>Data!S4318</f>
        <v>Gerraundi Kalea, 2, 20730 Azpeitia, Gipuzkoa, España</v>
      </c>
      <c r="K2148" s="15">
        <f>Data!T4318</f>
        <v>0</v>
      </c>
      <c r="L2148" s="13" t="b">
        <f>Data!AE4318</f>
        <v>1</v>
      </c>
      <c r="M2148" s="7" t="str">
        <f>Data!D4318</f>
        <v>Camiones</v>
      </c>
      <c r="N2148" s="7">
        <f>Data!J4318</f>
        <v>0</v>
      </c>
      <c r="O2148" s="9">
        <f>C2148</f>
        <v>43136.487547025499</v>
      </c>
      <c r="P2148" s="13" t="b">
        <f>Data!AF4318</f>
        <v>1</v>
      </c>
    </row>
    <row r="2149" spans="1:16" x14ac:dyDescent="0.3">
      <c r="A2149" s="7" t="str">
        <f>Data!A1244</f>
        <v>DAF.1588JMG</v>
      </c>
      <c r="B2149" s="15">
        <f>Data!G1244</f>
        <v>0</v>
      </c>
      <c r="C2149" s="12">
        <f>Data!L1244</f>
        <v>43136.493126469897</v>
      </c>
      <c r="D2149" s="12">
        <f>Data!N1244</f>
        <v>43136.524966006902</v>
      </c>
      <c r="E2149" s="23">
        <f>Data!O1244</f>
        <v>46.466354370117202</v>
      </c>
      <c r="F2149" s="20">
        <f>Data!X1244</f>
        <v>100</v>
      </c>
      <c r="G2149" s="22">
        <f>Data!M1244</f>
        <v>3.1839537037037E-2</v>
      </c>
      <c r="H2149" s="22">
        <f>Data!W1244</f>
        <v>0</v>
      </c>
      <c r="I2149" s="22">
        <f>Data!P1244</f>
        <v>3.5655555555555601E-3</v>
      </c>
      <c r="J2149" s="14" t="str">
        <f>Data!S1244</f>
        <v>Beotibar Auzoa, 12, 20491 Belauntza, Gipuzkoa, España</v>
      </c>
      <c r="K2149" s="15">
        <f>Data!T1244</f>
        <v>0</v>
      </c>
      <c r="L2149" s="13" t="b">
        <f>Data!AE1244</f>
        <v>1</v>
      </c>
      <c r="M2149" s="7" t="str">
        <f>Data!D1244</f>
        <v>Camiones</v>
      </c>
      <c r="N2149" s="7">
        <f>Data!J1244</f>
        <v>0</v>
      </c>
      <c r="O2149" s="9">
        <f>C2149</f>
        <v>43136.493126469897</v>
      </c>
      <c r="P2149" s="13" t="b">
        <f>Data!AF1244</f>
        <v>1</v>
      </c>
    </row>
    <row r="2150" spans="1:16" x14ac:dyDescent="0.3">
      <c r="A2150" s="7" t="str">
        <f>Data!A235</f>
        <v>2785DSC</v>
      </c>
      <c r="B2150" s="15">
        <f>Data!G235</f>
        <v>0</v>
      </c>
      <c r="C2150" s="12">
        <f>Data!L235</f>
        <v>43136.497477580997</v>
      </c>
      <c r="D2150" s="12">
        <f>Data!N235</f>
        <v>43136.503427395801</v>
      </c>
      <c r="E2150" s="23">
        <f>Data!O235</f>
        <v>1.30513632297516</v>
      </c>
      <c r="F2150" s="20">
        <f>Data!X235</f>
        <v>26</v>
      </c>
      <c r="G2150" s="22">
        <f>Data!M235</f>
        <v>5.9498148148148097E-3</v>
      </c>
      <c r="H2150" s="22">
        <f>Data!W235</f>
        <v>0</v>
      </c>
      <c r="I2150" s="22">
        <f>Data!P235</f>
        <v>9.4205555555555605E-3</v>
      </c>
      <c r="J2150" s="14" t="str">
        <f>Data!S235</f>
        <v>Iribarren Kalea, 2-14, 20100 Lezo, Gipuzkoa, España</v>
      </c>
      <c r="K2150" s="15">
        <f>Data!T235</f>
        <v>0</v>
      </c>
      <c r="L2150" s="13" t="b">
        <f>Data!AE235</f>
        <v>1</v>
      </c>
      <c r="M2150" s="7" t="str">
        <f>Data!D235</f>
        <v>Camiones</v>
      </c>
      <c r="N2150" s="7">
        <f>Data!J235</f>
        <v>0</v>
      </c>
      <c r="O2150" s="9">
        <f>C2150</f>
        <v>43136.497477580997</v>
      </c>
      <c r="P2150" s="13" t="b">
        <f>Data!AF235</f>
        <v>1</v>
      </c>
    </row>
    <row r="2151" spans="1:16" x14ac:dyDescent="0.3">
      <c r="A2151" s="7" t="str">
        <f>Data!A7272</f>
        <v>Volvo 7944FVR</v>
      </c>
      <c r="B2151" s="15">
        <f>Data!G7272</f>
        <v>0</v>
      </c>
      <c r="C2151" s="12">
        <f>Data!L7272</f>
        <v>43136.510162766201</v>
      </c>
      <c r="D2151" s="12">
        <f>Data!N7272</f>
        <v>43136.532627314802</v>
      </c>
      <c r="E2151" s="23">
        <f>Data!O7272</f>
        <v>25.9989223480225</v>
      </c>
      <c r="F2151" s="20">
        <f>Data!X7272</f>
        <v>90</v>
      </c>
      <c r="G2151" s="22">
        <f>Data!M7272</f>
        <v>2.24645486111111E-2</v>
      </c>
      <c r="H2151" s="22">
        <f>Data!W7272</f>
        <v>1.8287037037037E-3</v>
      </c>
      <c r="I2151" s="22">
        <f>Data!P7272</f>
        <v>9.9768518518518506E-2</v>
      </c>
      <c r="J2151" s="14" t="str">
        <f>Data!S7272</f>
        <v>Nekine: Amategi Aldea Barreiatua, 138, 20268 Txarama, Gipuzkoa, España</v>
      </c>
      <c r="K2151" s="15" t="str">
        <f>Data!T7272</f>
        <v>Office Zone</v>
      </c>
      <c r="L2151" s="13" t="b">
        <f>Data!AE7272</f>
        <v>1</v>
      </c>
      <c r="M2151" s="7" t="str">
        <f>Data!D7272</f>
        <v>Camiones</v>
      </c>
      <c r="N2151" s="7">
        <f>Data!J7272</f>
        <v>0</v>
      </c>
      <c r="O2151" s="9">
        <f>C2151</f>
        <v>43136.510162766201</v>
      </c>
      <c r="P2151" s="13" t="b">
        <f>Data!AF7272</f>
        <v>1</v>
      </c>
    </row>
    <row r="2152" spans="1:16" x14ac:dyDescent="0.3">
      <c r="A2152" s="7" t="str">
        <f>Data!A236</f>
        <v>2785DSC</v>
      </c>
      <c r="B2152" s="15">
        <f>Data!G236</f>
        <v>0</v>
      </c>
      <c r="C2152" s="12">
        <f>Data!L236</f>
        <v>43136.512847951402</v>
      </c>
      <c r="D2152" s="12">
        <f>Data!N236</f>
        <v>43136.518138043997</v>
      </c>
      <c r="E2152" s="23">
        <f>Data!O236</f>
        <v>1.5824849605560301</v>
      </c>
      <c r="F2152" s="20">
        <f>Data!X236</f>
        <v>53</v>
      </c>
      <c r="G2152" s="22">
        <f>Data!M236</f>
        <v>5.2900925925925902E-3</v>
      </c>
      <c r="H2152" s="22">
        <f>Data!W236</f>
        <v>0</v>
      </c>
      <c r="I2152" s="22">
        <f>Data!P236</f>
        <v>8.1937037037036996E-3</v>
      </c>
      <c r="J2152" s="14" t="str">
        <f>Data!S236</f>
        <v>Gaintxurizketa-Lezo, 4, 20100 Lezo, Gipuzkoa, España</v>
      </c>
      <c r="K2152" s="15">
        <f>Data!T236</f>
        <v>0</v>
      </c>
      <c r="L2152" s="13" t="b">
        <f>Data!AE236</f>
        <v>1</v>
      </c>
      <c r="M2152" s="7" t="str">
        <f>Data!D236</f>
        <v>Camiones</v>
      </c>
      <c r="N2152" s="7">
        <f>Data!J236</f>
        <v>0</v>
      </c>
      <c r="O2152" s="9">
        <f>C2152</f>
        <v>43136.512847951402</v>
      </c>
      <c r="P2152" s="13" t="b">
        <f>Data!AF236</f>
        <v>1</v>
      </c>
    </row>
    <row r="2153" spans="1:16" x14ac:dyDescent="0.3">
      <c r="A2153" s="7" t="str">
        <f>Data!A237</f>
        <v>2785DSC</v>
      </c>
      <c r="B2153" s="15">
        <f>Data!G237</f>
        <v>0</v>
      </c>
      <c r="C2153" s="12">
        <f>Data!L237</f>
        <v>43136.5263317477</v>
      </c>
      <c r="D2153" s="12">
        <f>Data!N237</f>
        <v>43136.534110266199</v>
      </c>
      <c r="E2153" s="23">
        <f>Data!O237</f>
        <v>5.0721559524536097</v>
      </c>
      <c r="F2153" s="20">
        <f>Data!X237</f>
        <v>63</v>
      </c>
      <c r="G2153" s="22">
        <f>Data!M237</f>
        <v>7.7785185185185197E-3</v>
      </c>
      <c r="H2153" s="22">
        <f>Data!W237</f>
        <v>0</v>
      </c>
      <c r="I2153" s="22">
        <f>Data!P237</f>
        <v>5.3580555555555603E-3</v>
      </c>
      <c r="J2153" s="14" t="str">
        <f>Data!S237</f>
        <v>Zerradi Pol., 3T, 20180, Gipuzkoa, España</v>
      </c>
      <c r="K2153" s="15">
        <f>Data!T237</f>
        <v>0</v>
      </c>
      <c r="L2153" s="13" t="b">
        <f>Data!AE237</f>
        <v>1</v>
      </c>
      <c r="M2153" s="7" t="str">
        <f>Data!D237</f>
        <v>Camiones</v>
      </c>
      <c r="N2153" s="7">
        <f>Data!J237</f>
        <v>0</v>
      </c>
      <c r="O2153" s="9">
        <f>C2153</f>
        <v>43136.5263317477</v>
      </c>
      <c r="P2153" s="13" t="b">
        <f>Data!AF237</f>
        <v>1</v>
      </c>
    </row>
    <row r="2154" spans="1:16" x14ac:dyDescent="0.3">
      <c r="A2154" s="7" t="str">
        <f>Data!A1245</f>
        <v>DAF.1588JMG</v>
      </c>
      <c r="B2154" s="15">
        <f>Data!G1245</f>
        <v>0</v>
      </c>
      <c r="C2154" s="12">
        <f>Data!L1245</f>
        <v>43136.528531562501</v>
      </c>
      <c r="D2154" s="12">
        <f>Data!N1245</f>
        <v>43136.540127314802</v>
      </c>
      <c r="E2154" s="23">
        <f>Data!O1245</f>
        <v>10.393917083740201</v>
      </c>
      <c r="F2154" s="20">
        <f>Data!X1245</f>
        <v>90</v>
      </c>
      <c r="G2154" s="22">
        <f>Data!M1245</f>
        <v>1.15957523148148E-2</v>
      </c>
      <c r="H2154" s="22">
        <f>Data!W1245</f>
        <v>1.1574074074074101E-5</v>
      </c>
      <c r="I2154" s="22">
        <f>Data!P1245</f>
        <v>2.2692476851851901E-3</v>
      </c>
      <c r="J2154" s="14" t="str">
        <f>Data!S1245</f>
        <v>Aldaba Auzoa, 36, 20267 Tolosa, Gipuzkoa, España</v>
      </c>
      <c r="K2154" s="15">
        <f>Data!T1245</f>
        <v>0</v>
      </c>
      <c r="L2154" s="13" t="b">
        <f>Data!AE1245</f>
        <v>1</v>
      </c>
      <c r="M2154" s="7" t="str">
        <f>Data!D1245</f>
        <v>Camiones</v>
      </c>
      <c r="N2154" s="7">
        <f>Data!J1245</f>
        <v>0</v>
      </c>
      <c r="O2154" s="9">
        <f>C2154</f>
        <v>43136.528531562501</v>
      </c>
      <c r="P2154" s="13" t="b">
        <f>Data!AF1245</f>
        <v>1</v>
      </c>
    </row>
    <row r="2155" spans="1:16" x14ac:dyDescent="0.3">
      <c r="A2155" s="7" t="str">
        <f>Data!A5307</f>
        <v>Nek.Nemo_9556HSB</v>
      </c>
      <c r="B2155" s="15">
        <f>Data!G5307</f>
        <v>0</v>
      </c>
      <c r="C2155" s="12">
        <f>Data!L5307</f>
        <v>43136.530602580999</v>
      </c>
      <c r="D2155" s="12">
        <f>Data!N5307</f>
        <v>43136.540578703702</v>
      </c>
      <c r="E2155" s="23">
        <f>Data!O5307</f>
        <v>13.8871726989746</v>
      </c>
      <c r="F2155" s="20">
        <f>Data!X5307</f>
        <v>109</v>
      </c>
      <c r="G2155" s="22">
        <f>Data!M5307</f>
        <v>9.9761226851851903E-3</v>
      </c>
      <c r="H2155" s="22">
        <f>Data!W5307</f>
        <v>2.31481481481481E-5</v>
      </c>
      <c r="I2155" s="22">
        <f>Data!P5307</f>
        <v>3.49428587962963E-2</v>
      </c>
      <c r="J2155" s="14" t="str">
        <f>Data!S5307</f>
        <v>Beltzaren Plaza, 2, 20268 Amezketa, Gipuzkoa, España</v>
      </c>
      <c r="K2155" s="15">
        <f>Data!T5307</f>
        <v>0</v>
      </c>
      <c r="L2155" s="13" t="b">
        <f>Data!AE5307</f>
        <v>1</v>
      </c>
      <c r="M2155" s="7" t="str">
        <f>Data!D5307</f>
        <v>Furgoneta pequeña</v>
      </c>
      <c r="N2155" s="7">
        <f>Data!J5307</f>
        <v>0</v>
      </c>
      <c r="O2155" s="9">
        <f>C2155</f>
        <v>43136.530602580999</v>
      </c>
      <c r="P2155" s="13" t="b">
        <f>Data!AF5307</f>
        <v>1</v>
      </c>
    </row>
    <row r="2156" spans="1:16" x14ac:dyDescent="0.3">
      <c r="A2156" s="7" t="str">
        <f>Data!A3316</f>
        <v>Nek.Man_2837FMD</v>
      </c>
      <c r="B2156" s="15">
        <f>Data!G3316</f>
        <v>0</v>
      </c>
      <c r="C2156" s="12">
        <f>Data!L3316</f>
        <v>43136.531910451398</v>
      </c>
      <c r="D2156" s="12">
        <f>Data!N3316</f>
        <v>43136.542581018497</v>
      </c>
      <c r="E2156" s="23">
        <f>Data!O3316</f>
        <v>7.9646434783935502</v>
      </c>
      <c r="F2156" s="20">
        <f>Data!X3316</f>
        <v>70</v>
      </c>
      <c r="G2156" s="22">
        <f>Data!M3316</f>
        <v>1.0670567129629599E-2</v>
      </c>
      <c r="H2156" s="22">
        <f>Data!W3316</f>
        <v>6.9444444444444404E-5</v>
      </c>
      <c r="I2156" s="22">
        <f>Data!P3316</f>
        <v>3.2523877314814799E-2</v>
      </c>
      <c r="J2156" s="14" t="str">
        <f>Data!S3316</f>
        <v>Ind. Errepidea, 39, 20720 Azkoitia, Gipuzkoa, España</v>
      </c>
      <c r="K2156" s="15">
        <f>Data!T3316</f>
        <v>0</v>
      </c>
      <c r="L2156" s="13" t="b">
        <f>Data!AE3316</f>
        <v>1</v>
      </c>
      <c r="M2156" s="7" t="str">
        <f>Data!D3316</f>
        <v>Camiones</v>
      </c>
      <c r="N2156" s="7">
        <f>Data!J3316</f>
        <v>0</v>
      </c>
      <c r="O2156" s="9">
        <f>C2156</f>
        <v>43136.531910451398</v>
      </c>
      <c r="P2156" s="13" t="b">
        <f>Data!AF3316</f>
        <v>1</v>
      </c>
    </row>
    <row r="2157" spans="1:16" x14ac:dyDescent="0.3">
      <c r="A2157" s="7" t="str">
        <f>Data!A6255</f>
        <v>Nek.Volvo_4841FWY</v>
      </c>
      <c r="B2157" s="15">
        <f>Data!G6255</f>
        <v>0</v>
      </c>
      <c r="C2157" s="12">
        <f>Data!L6255</f>
        <v>43136.535579432901</v>
      </c>
      <c r="D2157" s="12">
        <f>Data!N6255</f>
        <v>43136.5370833333</v>
      </c>
      <c r="E2157" s="23">
        <f>Data!O6255</f>
        <v>0.80221080780029297</v>
      </c>
      <c r="F2157" s="20">
        <f>Data!X6255</f>
        <v>50</v>
      </c>
      <c r="G2157" s="22">
        <f>Data!M6255</f>
        <v>1.5039004629629599E-3</v>
      </c>
      <c r="H2157" s="22">
        <f>Data!W6255</f>
        <v>3.87731481481481E-3</v>
      </c>
      <c r="I2157" s="22">
        <f>Data!P6255</f>
        <v>3.87731481481481E-3</v>
      </c>
      <c r="J2157" s="14" t="str">
        <f>Data!S6255</f>
        <v>Arroa-Bekoa Diseminados Barreiatua, 1, 20749 Zestoa, Gipuzkoa, España</v>
      </c>
      <c r="K2157" s="15">
        <f>Data!T6255</f>
        <v>0</v>
      </c>
      <c r="L2157" s="13" t="b">
        <f>Data!AE6255</f>
        <v>1</v>
      </c>
      <c r="M2157" s="7" t="str">
        <f>Data!D6255</f>
        <v>Camiones</v>
      </c>
      <c r="N2157" s="7">
        <f>Data!J6255</f>
        <v>0</v>
      </c>
      <c r="O2157" s="9">
        <f>C2157</f>
        <v>43136.535579432901</v>
      </c>
      <c r="P2157" s="13" t="b">
        <f>Data!AF6255</f>
        <v>1</v>
      </c>
    </row>
    <row r="2158" spans="1:16" x14ac:dyDescent="0.3">
      <c r="A2158" s="7" t="str">
        <f>Data!A238</f>
        <v>2785DSC</v>
      </c>
      <c r="B2158" s="15">
        <f>Data!G238</f>
        <v>0</v>
      </c>
      <c r="C2158" s="12">
        <f>Data!L238</f>
        <v>43136.539468321796</v>
      </c>
      <c r="D2158" s="12">
        <f>Data!N238</f>
        <v>43136.548925080999</v>
      </c>
      <c r="E2158" s="23">
        <f>Data!O238</f>
        <v>4.5248456001281703</v>
      </c>
      <c r="F2158" s="20">
        <f>Data!X238</f>
        <v>59</v>
      </c>
      <c r="G2158" s="22">
        <f>Data!M238</f>
        <v>9.4567592592592602E-3</v>
      </c>
      <c r="H2158" s="22">
        <f>Data!W238</f>
        <v>0</v>
      </c>
      <c r="I2158" s="22">
        <f>Data!P238</f>
        <v>6.1335185185185199E-3</v>
      </c>
      <c r="J2158" s="14" t="str">
        <f>Data!S238</f>
        <v>Egiburuberri Pasealekua Ibilbidea, 17, 20100 Errenteria, Gipuzkoa, España</v>
      </c>
      <c r="K2158" s="15">
        <f>Data!T238</f>
        <v>0</v>
      </c>
      <c r="L2158" s="13" t="b">
        <f>Data!AE238</f>
        <v>1</v>
      </c>
      <c r="M2158" s="7" t="str">
        <f>Data!D238</f>
        <v>Camiones</v>
      </c>
      <c r="N2158" s="7">
        <f>Data!J238</f>
        <v>0</v>
      </c>
      <c r="O2158" s="9">
        <f>C2158</f>
        <v>43136.539468321796</v>
      </c>
      <c r="P2158" s="13" t="b">
        <f>Data!AF238</f>
        <v>1</v>
      </c>
    </row>
    <row r="2159" spans="1:16" x14ac:dyDescent="0.3">
      <c r="A2159" s="7" t="str">
        <f>Data!A6256</f>
        <v>Nek.Volvo_4841FWY</v>
      </c>
      <c r="B2159" s="15">
        <f>Data!G6256</f>
        <v>0</v>
      </c>
      <c r="C2159" s="12">
        <f>Data!L6256</f>
        <v>43136.540960648097</v>
      </c>
      <c r="D2159" s="12">
        <f>Data!N6256</f>
        <v>43136.554710648103</v>
      </c>
      <c r="E2159" s="23">
        <f>Data!O6256</f>
        <v>18.056270599365199</v>
      </c>
      <c r="F2159" s="20">
        <f>Data!X6256</f>
        <v>92</v>
      </c>
      <c r="G2159" s="22">
        <f>Data!M6256</f>
        <v>1.375E-2</v>
      </c>
      <c r="H2159" s="22">
        <f>Data!W6256</f>
        <v>0</v>
      </c>
      <c r="I2159" s="22">
        <f>Data!P6256</f>
        <v>2.7662037037036999E-2</v>
      </c>
      <c r="J2159" s="14" t="str">
        <f>Data!S6256</f>
        <v>Barreiatua, 6, 20810 Orio, Gipuzkoa, España</v>
      </c>
      <c r="K2159" s="15">
        <f>Data!T6256</f>
        <v>0</v>
      </c>
      <c r="L2159" s="13" t="b">
        <f>Data!AE6256</f>
        <v>1</v>
      </c>
      <c r="M2159" s="7" t="str">
        <f>Data!D6256</f>
        <v>Camiones</v>
      </c>
      <c r="N2159" s="7">
        <f>Data!J6256</f>
        <v>0</v>
      </c>
      <c r="O2159" s="9">
        <f>C2159</f>
        <v>43136.540960648097</v>
      </c>
      <c r="P2159" s="13" t="b">
        <f>Data!AF6256</f>
        <v>1</v>
      </c>
    </row>
    <row r="2160" spans="1:16" x14ac:dyDescent="0.3">
      <c r="A2160" s="7" t="str">
        <f>Data!A1246</f>
        <v>DAF.1588JMG</v>
      </c>
      <c r="B2160" s="15">
        <f>Data!G1246</f>
        <v>0</v>
      </c>
      <c r="C2160" s="12">
        <f>Data!L1246</f>
        <v>43136.542396562501</v>
      </c>
      <c r="D2160" s="12">
        <f>Data!N1246</f>
        <v>43136.543020833298</v>
      </c>
      <c r="E2160" s="23">
        <f>Data!O1246</f>
        <v>4.1076675057411201E-2</v>
      </c>
      <c r="F2160" s="20">
        <f>Data!X1246</f>
        <v>4</v>
      </c>
      <c r="G2160" s="22">
        <f>Data!M1246</f>
        <v>6.2427083333333301E-4</v>
      </c>
      <c r="H2160" s="22">
        <f>Data!W1246</f>
        <v>8.1018518518518503E-5</v>
      </c>
      <c r="I2160" s="22">
        <f>Data!P1246</f>
        <v>1.2628784722222199E-2</v>
      </c>
      <c r="J2160" s="14" t="str">
        <f>Data!S1246</f>
        <v>Aldaba Auzoa, 36, 20267 Tolosa, Gipuzkoa, España</v>
      </c>
      <c r="K2160" s="15">
        <f>Data!T1246</f>
        <v>0</v>
      </c>
      <c r="L2160" s="13" t="b">
        <f>Data!AE1246</f>
        <v>1</v>
      </c>
      <c r="M2160" s="7" t="str">
        <f>Data!D1246</f>
        <v>Camiones</v>
      </c>
      <c r="N2160" s="7">
        <f>Data!J1246</f>
        <v>0</v>
      </c>
      <c r="O2160" s="9">
        <f>C2160</f>
        <v>43136.542396562501</v>
      </c>
      <c r="P2160" s="13" t="b">
        <f>Data!AF1246</f>
        <v>1</v>
      </c>
    </row>
    <row r="2161" spans="1:16" x14ac:dyDescent="0.3">
      <c r="A2161" s="7" t="str">
        <f>Data!A239</f>
        <v>2785DSC</v>
      </c>
      <c r="B2161" s="15">
        <f>Data!G239</f>
        <v>0</v>
      </c>
      <c r="C2161" s="12">
        <f>Data!L239</f>
        <v>43136.555058599501</v>
      </c>
      <c r="D2161" s="12">
        <f>Data!N239</f>
        <v>43136.557003784699</v>
      </c>
      <c r="E2161" s="23">
        <f>Data!O239</f>
        <v>0.240101158618927</v>
      </c>
      <c r="F2161" s="20">
        <f>Data!X239</f>
        <v>35</v>
      </c>
      <c r="G2161" s="22">
        <f>Data!M239</f>
        <v>1.94518518518519E-3</v>
      </c>
      <c r="H2161" s="22">
        <f>Data!W239</f>
        <v>0</v>
      </c>
      <c r="I2161" s="22">
        <f>Data!P239</f>
        <v>4.59416666666667E-3</v>
      </c>
      <c r="J2161" s="14" t="str">
        <f>Data!S239</f>
        <v>Egiburuberri Pasealekua Ibilbidea, 9a, 20100 Errenteria, Gipuzkoa, España</v>
      </c>
      <c r="K2161" s="15">
        <f>Data!T239</f>
        <v>0</v>
      </c>
      <c r="L2161" s="13" t="b">
        <f>Data!AE239</f>
        <v>1</v>
      </c>
      <c r="M2161" s="7" t="str">
        <f>Data!D239</f>
        <v>Camiones</v>
      </c>
      <c r="N2161" s="7">
        <f>Data!J239</f>
        <v>0</v>
      </c>
      <c r="O2161" s="9">
        <f>C2161</f>
        <v>43136.555058599501</v>
      </c>
      <c r="P2161" s="13" t="b">
        <f>Data!AF239</f>
        <v>1</v>
      </c>
    </row>
    <row r="2162" spans="1:16" x14ac:dyDescent="0.3">
      <c r="A2162" s="7" t="str">
        <f>Data!A1247</f>
        <v>DAF.1588JMG</v>
      </c>
      <c r="B2162" s="15">
        <f>Data!G1247</f>
        <v>0</v>
      </c>
      <c r="C2162" s="12">
        <f>Data!L1247</f>
        <v>43136.555649618102</v>
      </c>
      <c r="D2162" s="12">
        <f>Data!N1247</f>
        <v>43136.555925925903</v>
      </c>
      <c r="E2162" s="23">
        <f>Data!O1247</f>
        <v>0</v>
      </c>
      <c r="F2162" s="20">
        <f>Data!X1247</f>
        <v>0</v>
      </c>
      <c r="G2162" s="22">
        <f>Data!M1247</f>
        <v>2.7630787037037001E-4</v>
      </c>
      <c r="H2162" s="22">
        <f>Data!W1247</f>
        <v>1.04166666666667E-4</v>
      </c>
      <c r="I2162" s="22">
        <f>Data!P1247</f>
        <v>1.70211805555556E-3</v>
      </c>
      <c r="J2162" s="14" t="str">
        <f>Data!S1247</f>
        <v>Aldaba Auzoa, 36, 20267 Tolosa, Gipuzkoa, España</v>
      </c>
      <c r="K2162" s="15">
        <f>Data!T1247</f>
        <v>0</v>
      </c>
      <c r="L2162" s="13" t="b">
        <f>Data!AE1247</f>
        <v>1</v>
      </c>
      <c r="M2162" s="7" t="str">
        <f>Data!D1247</f>
        <v>Camiones</v>
      </c>
      <c r="N2162" s="7">
        <f>Data!J1247</f>
        <v>0</v>
      </c>
      <c r="O2162" s="9">
        <f>C2162</f>
        <v>43136.555649618102</v>
      </c>
      <c r="P2162" s="13" t="b">
        <f>Data!AF1247</f>
        <v>1</v>
      </c>
    </row>
    <row r="2163" spans="1:16" x14ac:dyDescent="0.3">
      <c r="A2163" s="7" t="str">
        <f>Data!A1248</f>
        <v>DAF.1588JMG</v>
      </c>
      <c r="B2163" s="15">
        <f>Data!G1248</f>
        <v>0</v>
      </c>
      <c r="C2163" s="12">
        <f>Data!L1248</f>
        <v>43136.557628044</v>
      </c>
      <c r="D2163" s="12">
        <f>Data!N1248</f>
        <v>43136.558900463002</v>
      </c>
      <c r="E2163" s="23">
        <f>Data!O1248</f>
        <v>0.10236790776252699</v>
      </c>
      <c r="F2163" s="20">
        <f>Data!X1248</f>
        <v>8</v>
      </c>
      <c r="G2163" s="22">
        <f>Data!M1248</f>
        <v>1.2724189814814801E-3</v>
      </c>
      <c r="H2163" s="22">
        <f>Data!W1248</f>
        <v>1.15740740740741E-4</v>
      </c>
      <c r="I2163" s="22">
        <f>Data!P1248</f>
        <v>4.1883101851851901E-4</v>
      </c>
      <c r="J2163" s="14" t="str">
        <f>Data!S1248</f>
        <v>Aldaba Auzoa, 36, 20267 Tolosa, Gipuzkoa, España</v>
      </c>
      <c r="K2163" s="15">
        <f>Data!T1248</f>
        <v>0</v>
      </c>
      <c r="L2163" s="13" t="b">
        <f>Data!AE1248</f>
        <v>1</v>
      </c>
      <c r="M2163" s="7" t="str">
        <f>Data!D1248</f>
        <v>Camiones</v>
      </c>
      <c r="N2163" s="7">
        <f>Data!J1248</f>
        <v>0</v>
      </c>
      <c r="O2163" s="9">
        <f>C2163</f>
        <v>43136.557628044</v>
      </c>
      <c r="P2163" s="13" t="b">
        <f>Data!AF1248</f>
        <v>1</v>
      </c>
    </row>
    <row r="2164" spans="1:16" x14ac:dyDescent="0.3">
      <c r="A2164" s="7" t="str">
        <f>Data!A1249</f>
        <v>DAF.1588JMG</v>
      </c>
      <c r="B2164" s="15">
        <f>Data!G1249</f>
        <v>0</v>
      </c>
      <c r="C2164" s="12">
        <f>Data!L1249</f>
        <v>43136.559319294</v>
      </c>
      <c r="D2164" s="12">
        <f>Data!N1249</f>
        <v>43136.566401932898</v>
      </c>
      <c r="E2164" s="23">
        <f>Data!O1249</f>
        <v>9.2125034332275408</v>
      </c>
      <c r="F2164" s="20">
        <f>Data!X1249</f>
        <v>90</v>
      </c>
      <c r="G2164" s="22">
        <f>Data!M1249</f>
        <v>7.0826388888888901E-3</v>
      </c>
      <c r="H2164" s="22">
        <f>Data!W1249</f>
        <v>0</v>
      </c>
      <c r="I2164" s="22">
        <f>Data!P1249</f>
        <v>0.789814074074074</v>
      </c>
      <c r="J2164" s="14" t="str">
        <f>Data!S1249</f>
        <v>Nekine: Amategi Aldea Barreiatua, 132, 20268 Txarama, Gipuzkoa, España</v>
      </c>
      <c r="K2164" s="15" t="str">
        <f>Data!T1249</f>
        <v>Office Zone</v>
      </c>
      <c r="L2164" s="13" t="b">
        <f>Data!AE1249</f>
        <v>1</v>
      </c>
      <c r="M2164" s="7" t="str">
        <f>Data!D1249</f>
        <v>Camiones</v>
      </c>
      <c r="N2164" s="7">
        <f>Data!J1249</f>
        <v>0</v>
      </c>
      <c r="O2164" s="9">
        <f>C2164</f>
        <v>43136.559319294</v>
      </c>
      <c r="P2164" s="13" t="b">
        <f>Data!AF1249</f>
        <v>1</v>
      </c>
    </row>
    <row r="2165" spans="1:16" x14ac:dyDescent="0.3">
      <c r="A2165" s="7" t="str">
        <f>Data!A240</f>
        <v>2785DSC</v>
      </c>
      <c r="B2165" s="15">
        <f>Data!G240</f>
        <v>0</v>
      </c>
      <c r="C2165" s="12">
        <f>Data!L240</f>
        <v>43136.561597951397</v>
      </c>
      <c r="D2165" s="12">
        <f>Data!N240</f>
        <v>43136.569874155102</v>
      </c>
      <c r="E2165" s="23">
        <f>Data!O240</f>
        <v>6.5970005989074698</v>
      </c>
      <c r="F2165" s="20">
        <f>Data!X240</f>
        <v>66</v>
      </c>
      <c r="G2165" s="22">
        <f>Data!M240</f>
        <v>8.2762037037037006E-3</v>
      </c>
      <c r="H2165" s="22">
        <f>Data!W240</f>
        <v>0</v>
      </c>
      <c r="I2165" s="22">
        <f>Data!P240</f>
        <v>1.71751851851852E-2</v>
      </c>
      <c r="J2165" s="14" t="str">
        <f>Data!S240</f>
        <v>Donostia Ibilbidea, 58, 20115 Astigarraga, Gipuzkoa, España</v>
      </c>
      <c r="K2165" s="15">
        <f>Data!T240</f>
        <v>0</v>
      </c>
      <c r="L2165" s="13" t="b">
        <f>Data!AE240</f>
        <v>1</v>
      </c>
      <c r="M2165" s="7" t="str">
        <f>Data!D240</f>
        <v>Camiones</v>
      </c>
      <c r="N2165" s="7">
        <f>Data!J240</f>
        <v>0</v>
      </c>
      <c r="O2165" s="9">
        <f>C2165</f>
        <v>43136.561597951397</v>
      </c>
      <c r="P2165" s="13" t="b">
        <f>Data!AF240</f>
        <v>1</v>
      </c>
    </row>
    <row r="2166" spans="1:16" x14ac:dyDescent="0.3">
      <c r="A2166" s="7" t="str">
        <f>Data!A3317</f>
        <v>Nek.Man_2837FMD</v>
      </c>
      <c r="B2166" s="15">
        <f>Data!G3317</f>
        <v>0</v>
      </c>
      <c r="C2166" s="12">
        <f>Data!L3317</f>
        <v>43136.575104895797</v>
      </c>
      <c r="D2166" s="12">
        <f>Data!N3317</f>
        <v>43136.576099537</v>
      </c>
      <c r="E2166" s="23">
        <f>Data!O3317</f>
        <v>6.08533620834351E-2</v>
      </c>
      <c r="F2166" s="20">
        <f>Data!X3317</f>
        <v>1</v>
      </c>
      <c r="G2166" s="22">
        <f>Data!M3317</f>
        <v>9.9464120370370396E-4</v>
      </c>
      <c r="H2166" s="22">
        <f>Data!W3317</f>
        <v>5.4398148148148097E-3</v>
      </c>
      <c r="I2166" s="22">
        <f>Data!P3317</f>
        <v>5.4398148148148097E-3</v>
      </c>
      <c r="J2166" s="14" t="str">
        <f>Data!S3317</f>
        <v>Ind. Errepidea, 39, 20720 Azkoitia, Gipuzkoa, España</v>
      </c>
      <c r="K2166" s="15">
        <f>Data!T3317</f>
        <v>0</v>
      </c>
      <c r="L2166" s="13" t="b">
        <f>Data!AE3317</f>
        <v>1</v>
      </c>
      <c r="M2166" s="7" t="str">
        <f>Data!D3317</f>
        <v>Camiones</v>
      </c>
      <c r="N2166" s="7">
        <f>Data!J3317</f>
        <v>0</v>
      </c>
      <c r="O2166" s="9">
        <f>C2166</f>
        <v>43136.575104895797</v>
      </c>
      <c r="P2166" s="13" t="b">
        <f>Data!AF3317</f>
        <v>1</v>
      </c>
    </row>
    <row r="2167" spans="1:16" x14ac:dyDescent="0.3">
      <c r="A2167" s="7" t="str">
        <f>Data!A5308</f>
        <v>Nek.Nemo_9556HSB</v>
      </c>
      <c r="B2167" s="15">
        <f>Data!G5308</f>
        <v>0</v>
      </c>
      <c r="C2167" s="12">
        <f>Data!L5308</f>
        <v>43136.575521562503</v>
      </c>
      <c r="D2167" s="12">
        <f>Data!N5308</f>
        <v>43136.576423611099</v>
      </c>
      <c r="E2167" s="23">
        <f>Data!O5308</f>
        <v>0.236595973372459</v>
      </c>
      <c r="F2167" s="20">
        <f>Data!X5308</f>
        <v>39</v>
      </c>
      <c r="G2167" s="22">
        <f>Data!M5308</f>
        <v>9.0204861111111095E-4</v>
      </c>
      <c r="H2167" s="22">
        <f>Data!W5308</f>
        <v>2.31481481481481E-5</v>
      </c>
      <c r="I2167" s="22">
        <f>Data!P5308</f>
        <v>7.3155439814814802E-3</v>
      </c>
      <c r="J2167" s="14" t="str">
        <f>Data!S5308</f>
        <v>Bartolome Deunaren Kalea, 17, 20268 Amezketa, Gipuzkoa, España</v>
      </c>
      <c r="K2167" s="15">
        <f>Data!T5308</f>
        <v>0</v>
      </c>
      <c r="L2167" s="13" t="b">
        <f>Data!AE5308</f>
        <v>1</v>
      </c>
      <c r="M2167" s="7" t="str">
        <f>Data!D5308</f>
        <v>Furgoneta pequeña</v>
      </c>
      <c r="N2167" s="7">
        <f>Data!J5308</f>
        <v>0</v>
      </c>
      <c r="O2167" s="9">
        <f>C2167</f>
        <v>43136.575521562503</v>
      </c>
      <c r="P2167" s="13" t="b">
        <f>Data!AF5308</f>
        <v>1</v>
      </c>
    </row>
    <row r="2168" spans="1:16" x14ac:dyDescent="0.3">
      <c r="A2168" s="7" t="str">
        <f>Data!A4319</f>
        <v>Nek.Mercedes_8704FVS</v>
      </c>
      <c r="B2168" s="15">
        <f>Data!G4319</f>
        <v>0</v>
      </c>
      <c r="C2168" s="12">
        <f>Data!L4319</f>
        <v>43136.5792252662</v>
      </c>
      <c r="D2168" s="12">
        <f>Data!N4319</f>
        <v>43136.581238425897</v>
      </c>
      <c r="E2168" s="23">
        <f>Data!O4319</f>
        <v>0.198356509208679</v>
      </c>
      <c r="F2168" s="20">
        <f>Data!X4319</f>
        <v>12</v>
      </c>
      <c r="G2168" s="22">
        <f>Data!M4319</f>
        <v>2.01315972222222E-3</v>
      </c>
      <c r="H2168" s="22">
        <f>Data!W4319</f>
        <v>5.5902777777777799E-3</v>
      </c>
      <c r="I2168" s="22">
        <f>Data!P4319</f>
        <v>5.5902777777777799E-3</v>
      </c>
      <c r="J2168" s="14" t="str">
        <f>Data!S4319</f>
        <v>Antzibarrena Kalea, 7, 20730 Azpeitia, Gipuzkoa, España</v>
      </c>
      <c r="K2168" s="15">
        <f>Data!T4319</f>
        <v>0</v>
      </c>
      <c r="L2168" s="13" t="b">
        <f>Data!AE4319</f>
        <v>1</v>
      </c>
      <c r="M2168" s="7" t="str">
        <f>Data!D4319</f>
        <v>Camiones</v>
      </c>
      <c r="N2168" s="7">
        <f>Data!J4319</f>
        <v>0</v>
      </c>
      <c r="O2168" s="9">
        <f>C2168</f>
        <v>43136.5792252662</v>
      </c>
      <c r="P2168" s="13" t="b">
        <f>Data!AF4319</f>
        <v>1</v>
      </c>
    </row>
    <row r="2169" spans="1:16" x14ac:dyDescent="0.3">
      <c r="A2169" s="7" t="str">
        <f>Data!A3318</f>
        <v>Nek.Man_2837FMD</v>
      </c>
      <c r="B2169" s="15">
        <f>Data!G3318</f>
        <v>0</v>
      </c>
      <c r="C2169" s="12">
        <f>Data!L3318</f>
        <v>43136.581539351799</v>
      </c>
      <c r="D2169" s="12">
        <f>Data!N3318</f>
        <v>43136.583171296297</v>
      </c>
      <c r="E2169" s="23">
        <f>Data!O3318</f>
        <v>0.58226191997528098</v>
      </c>
      <c r="F2169" s="20">
        <f>Data!X3318</f>
        <v>22</v>
      </c>
      <c r="G2169" s="22">
        <f>Data!M3318</f>
        <v>1.63194444444444E-3</v>
      </c>
      <c r="H2169" s="22">
        <f>Data!W3318</f>
        <v>2.6736111111111101E-3</v>
      </c>
      <c r="I2169" s="22">
        <f>Data!P3318</f>
        <v>2.6736111111111101E-3</v>
      </c>
      <c r="J2169" s="14" t="str">
        <f>Data!S3318</f>
        <v>Urrategi Auzoa Auzoa, 71, 20720 Azkoitia, Gipuzkoa, España</v>
      </c>
      <c r="K2169" s="15">
        <f>Data!T3318</f>
        <v>0</v>
      </c>
      <c r="L2169" s="13" t="b">
        <f>Data!AE3318</f>
        <v>1</v>
      </c>
      <c r="M2169" s="7" t="str">
        <f>Data!D3318</f>
        <v>Camiones</v>
      </c>
      <c r="N2169" s="7">
        <f>Data!J3318</f>
        <v>0</v>
      </c>
      <c r="O2169" s="9">
        <f>C2169</f>
        <v>43136.581539351799</v>
      </c>
      <c r="P2169" s="13" t="b">
        <f>Data!AF3318</f>
        <v>1</v>
      </c>
    </row>
    <row r="2170" spans="1:16" x14ac:dyDescent="0.3">
      <c r="A2170" s="7" t="str">
        <f>Data!A6257</f>
        <v>Nek.Volvo_4841FWY</v>
      </c>
      <c r="B2170" s="15">
        <f>Data!G6257</f>
        <v>0</v>
      </c>
      <c r="C2170" s="12">
        <f>Data!L6257</f>
        <v>43136.582372685203</v>
      </c>
      <c r="D2170" s="12">
        <f>Data!N6257</f>
        <v>43136.590543981503</v>
      </c>
      <c r="E2170" s="23">
        <f>Data!O6257</f>
        <v>8.0264863967895508</v>
      </c>
      <c r="F2170" s="20">
        <f>Data!X6257</f>
        <v>74</v>
      </c>
      <c r="G2170" s="22">
        <f>Data!M6257</f>
        <v>8.1712962962962998E-3</v>
      </c>
      <c r="H2170" s="22">
        <f>Data!W6257</f>
        <v>0</v>
      </c>
      <c r="I2170" s="22">
        <f>Data!P6257</f>
        <v>4.5146180555555599E-3</v>
      </c>
      <c r="J2170" s="14" t="str">
        <f>Data!S6257</f>
        <v>Legarda Kalea, 10, 20170 Usurbil, Gipuzkoa, España</v>
      </c>
      <c r="K2170" s="15">
        <f>Data!T6257</f>
        <v>0</v>
      </c>
      <c r="L2170" s="13" t="b">
        <f>Data!AE6257</f>
        <v>1</v>
      </c>
      <c r="M2170" s="7" t="str">
        <f>Data!D6257</f>
        <v>Camiones</v>
      </c>
      <c r="N2170" s="7">
        <f>Data!J6257</f>
        <v>0</v>
      </c>
      <c r="O2170" s="9">
        <f>C2170</f>
        <v>43136.582372685203</v>
      </c>
      <c r="P2170" s="13" t="b">
        <f>Data!AF6257</f>
        <v>1</v>
      </c>
    </row>
    <row r="2171" spans="1:16" x14ac:dyDescent="0.3">
      <c r="A2171" s="7" t="str">
        <f>Data!A5309</f>
        <v>Nek.Nemo_9556HSB</v>
      </c>
      <c r="B2171" s="15">
        <f>Data!G5309</f>
        <v>0</v>
      </c>
      <c r="C2171" s="12">
        <f>Data!L5309</f>
        <v>43136.583739155103</v>
      </c>
      <c r="D2171" s="12">
        <f>Data!N5309</f>
        <v>43136.592824074098</v>
      </c>
      <c r="E2171" s="23">
        <f>Data!O5309</f>
        <v>13.8238525390625</v>
      </c>
      <c r="F2171" s="20">
        <f>Data!X5309</f>
        <v>107</v>
      </c>
      <c r="G2171" s="22">
        <f>Data!M5309</f>
        <v>9.0849189814814803E-3</v>
      </c>
      <c r="H2171" s="22">
        <f>Data!W5309</f>
        <v>2.31481481481481E-5</v>
      </c>
      <c r="I2171" s="22">
        <f>Data!P5309</f>
        <v>8.6482210648148206E-2</v>
      </c>
      <c r="J2171" s="14" t="str">
        <f>Data!S5309</f>
        <v>Amategi Aldea Barreiatua, 102-138, 20268 Txarama, Gipuzkoa, España, Nekine: Amategi Aldea Barreiatua, 102, 20268 Txarama, Gipuzkoa, España</v>
      </c>
      <c r="K2171" s="15" t="str">
        <f>Data!T5309</f>
        <v>Home Zone, Office Zone</v>
      </c>
      <c r="L2171" s="13" t="b">
        <f>Data!AE5309</f>
        <v>1</v>
      </c>
      <c r="M2171" s="7" t="str">
        <f>Data!D5309</f>
        <v>Furgoneta pequeña</v>
      </c>
      <c r="N2171" s="7">
        <f>Data!J5309</f>
        <v>0</v>
      </c>
      <c r="O2171" s="9">
        <f>C2171</f>
        <v>43136.583739155103</v>
      </c>
      <c r="P2171" s="13" t="b">
        <f>Data!AF5309</f>
        <v>1</v>
      </c>
    </row>
    <row r="2172" spans="1:16" x14ac:dyDescent="0.3">
      <c r="A2172" s="7" t="str">
        <f>Data!A3319</f>
        <v>Nek.Man_2837FMD</v>
      </c>
      <c r="B2172" s="15">
        <f>Data!G3319</f>
        <v>0</v>
      </c>
      <c r="C2172" s="12">
        <f>Data!L3319</f>
        <v>43136.5858449074</v>
      </c>
      <c r="D2172" s="12">
        <f>Data!N3319</f>
        <v>43136.5876164699</v>
      </c>
      <c r="E2172" s="23">
        <f>Data!O3319</f>
        <v>5.0811916589736897E-2</v>
      </c>
      <c r="F2172" s="20">
        <f>Data!X3319</f>
        <v>3</v>
      </c>
      <c r="G2172" s="22">
        <f>Data!M3319</f>
        <v>1.7715624999999999E-3</v>
      </c>
      <c r="H2172" s="22">
        <f>Data!W3319</f>
        <v>0</v>
      </c>
      <c r="I2172" s="22">
        <f>Data!P3319</f>
        <v>1.85532407407407E-2</v>
      </c>
      <c r="J2172" s="14" t="str">
        <f>Data!S3319</f>
        <v>Urrategi Auzoa Auzoa, 73, 20720 Azkoitia, Gipuzkoa, España</v>
      </c>
      <c r="K2172" s="15">
        <f>Data!T3319</f>
        <v>0</v>
      </c>
      <c r="L2172" s="13" t="b">
        <f>Data!AE3319</f>
        <v>1</v>
      </c>
      <c r="M2172" s="7" t="str">
        <f>Data!D3319</f>
        <v>Camiones</v>
      </c>
      <c r="N2172" s="7">
        <f>Data!J3319</f>
        <v>0</v>
      </c>
      <c r="O2172" s="9">
        <f>C2172</f>
        <v>43136.5858449074</v>
      </c>
      <c r="P2172" s="13" t="b">
        <f>Data!AF3319</f>
        <v>1</v>
      </c>
    </row>
    <row r="2173" spans="1:16" x14ac:dyDescent="0.3">
      <c r="A2173" s="7" t="str">
        <f>Data!A4320</f>
        <v>Nek.Mercedes_8704FVS</v>
      </c>
      <c r="B2173" s="15">
        <f>Data!G4320</f>
        <v>0</v>
      </c>
      <c r="C2173" s="12">
        <f>Data!L4320</f>
        <v>43136.586828703701</v>
      </c>
      <c r="D2173" s="12">
        <f>Data!N4320</f>
        <v>43136.589722222197</v>
      </c>
      <c r="E2173" s="23">
        <f>Data!O4320</f>
        <v>0.12942807376384699</v>
      </c>
      <c r="F2173" s="20">
        <f>Data!X4320</f>
        <v>3</v>
      </c>
      <c r="G2173" s="22">
        <f>Data!M4320</f>
        <v>2.8935185185185201E-3</v>
      </c>
      <c r="H2173" s="22">
        <f>Data!W4320</f>
        <v>8.9120370370370395E-4</v>
      </c>
      <c r="I2173" s="22">
        <f>Data!P4320</f>
        <v>7.5361921296296297E-3</v>
      </c>
      <c r="J2173" s="14" t="str">
        <f>Data!S4320</f>
        <v>Antzibarrena Kalea, 7, 20730 Azpeitia, Gipuzkoa, España</v>
      </c>
      <c r="K2173" s="15">
        <f>Data!T4320</f>
        <v>0</v>
      </c>
      <c r="L2173" s="13" t="b">
        <f>Data!AE4320</f>
        <v>1</v>
      </c>
      <c r="M2173" s="7" t="str">
        <f>Data!D4320</f>
        <v>Camiones</v>
      </c>
      <c r="N2173" s="7">
        <f>Data!J4320</f>
        <v>0</v>
      </c>
      <c r="O2173" s="9">
        <f>C2173</f>
        <v>43136.586828703701</v>
      </c>
      <c r="P2173" s="13" t="b">
        <f>Data!AF4320</f>
        <v>1</v>
      </c>
    </row>
    <row r="2174" spans="1:16" x14ac:dyDescent="0.3">
      <c r="A2174" s="7" t="str">
        <f>Data!A241</f>
        <v>2785DSC</v>
      </c>
      <c r="B2174" s="15">
        <f>Data!G241</f>
        <v>0</v>
      </c>
      <c r="C2174" s="12">
        <f>Data!L241</f>
        <v>43136.587049340298</v>
      </c>
      <c r="D2174" s="12">
        <f>Data!N241</f>
        <v>43136.595221377298</v>
      </c>
      <c r="E2174" s="23">
        <f>Data!O241</f>
        <v>7.1382522583007804</v>
      </c>
      <c r="F2174" s="20">
        <f>Data!X241</f>
        <v>83</v>
      </c>
      <c r="G2174" s="22">
        <f>Data!M241</f>
        <v>8.1720370370370402E-3</v>
      </c>
      <c r="H2174" s="22">
        <f>Data!W241</f>
        <v>0</v>
      </c>
      <c r="I2174" s="22">
        <f>Data!P241</f>
        <v>1.0288611111111101E-2</v>
      </c>
      <c r="J2174" s="14" t="str">
        <f>Data!S241</f>
        <v>Ereñotzu Auz., 92, 20120 Hernani, Gipuzkoa, España</v>
      </c>
      <c r="K2174" s="15">
        <f>Data!T241</f>
        <v>0</v>
      </c>
      <c r="L2174" s="13" t="b">
        <f>Data!AE241</f>
        <v>1</v>
      </c>
      <c r="M2174" s="7" t="str">
        <f>Data!D241</f>
        <v>Camiones</v>
      </c>
      <c r="N2174" s="7">
        <f>Data!J241</f>
        <v>0</v>
      </c>
      <c r="O2174" s="9">
        <f>C2174</f>
        <v>43136.587049340298</v>
      </c>
      <c r="P2174" s="13" t="b">
        <f>Data!AF241</f>
        <v>1</v>
      </c>
    </row>
    <row r="2175" spans="1:16" x14ac:dyDescent="0.3">
      <c r="A2175" s="7" t="str">
        <f>Data!A6258</f>
        <v>Nek.Volvo_4841FWY</v>
      </c>
      <c r="B2175" s="15">
        <f>Data!G6258</f>
        <v>0</v>
      </c>
      <c r="C2175" s="12">
        <f>Data!L6258</f>
        <v>43136.595058599501</v>
      </c>
      <c r="D2175" s="12">
        <f>Data!N6258</f>
        <v>43136.617037037002</v>
      </c>
      <c r="E2175" s="23">
        <f>Data!O6258</f>
        <v>16.161239624023398</v>
      </c>
      <c r="F2175" s="20">
        <f>Data!X6258</f>
        <v>90</v>
      </c>
      <c r="G2175" s="22">
        <f>Data!M6258</f>
        <v>2.19784375E-2</v>
      </c>
      <c r="H2175" s="22">
        <f>Data!W6258</f>
        <v>0</v>
      </c>
      <c r="I2175" s="22">
        <f>Data!P6258</f>
        <v>1.9688229166666699E-2</v>
      </c>
      <c r="J2175" s="14" t="str">
        <f>Data!S6258</f>
        <v>Ereñotzu Auz., 90, 20128 Hernani, Gipuzkoa, España</v>
      </c>
      <c r="K2175" s="15">
        <f>Data!T6258</f>
        <v>0</v>
      </c>
      <c r="L2175" s="13" t="b">
        <f>Data!AE6258</f>
        <v>1</v>
      </c>
      <c r="M2175" s="7" t="str">
        <f>Data!D6258</f>
        <v>Camiones</v>
      </c>
      <c r="N2175" s="7">
        <f>Data!J6258</f>
        <v>0</v>
      </c>
      <c r="O2175" s="9">
        <f>C2175</f>
        <v>43136.595058599501</v>
      </c>
      <c r="P2175" s="13" t="b">
        <f>Data!AF6258</f>
        <v>1</v>
      </c>
    </row>
    <row r="2176" spans="1:16" x14ac:dyDescent="0.3">
      <c r="A2176" s="7" t="str">
        <f>Data!A4321</f>
        <v>Nek.Mercedes_8704FVS</v>
      </c>
      <c r="B2176" s="15">
        <f>Data!G4321</f>
        <v>0</v>
      </c>
      <c r="C2176" s="12">
        <f>Data!L4321</f>
        <v>43136.597258414396</v>
      </c>
      <c r="D2176" s="12">
        <f>Data!N4321</f>
        <v>43136.603159722203</v>
      </c>
      <c r="E2176" s="23">
        <f>Data!O4321</f>
        <v>1.53945648670197</v>
      </c>
      <c r="F2176" s="20">
        <f>Data!X4321</f>
        <v>37</v>
      </c>
      <c r="G2176" s="22">
        <f>Data!M4321</f>
        <v>5.9013078703703701E-3</v>
      </c>
      <c r="H2176" s="22">
        <f>Data!W4321</f>
        <v>9.9074074074074099E-3</v>
      </c>
      <c r="I2176" s="22">
        <f>Data!P4321</f>
        <v>9.9074074074074099E-3</v>
      </c>
      <c r="J2176" s="14" t="str">
        <f>Data!S4321</f>
        <v>Oñatz Auz., 20730 Azpeitia, Gipuzkoa, España</v>
      </c>
      <c r="K2176" s="15">
        <f>Data!T4321</f>
        <v>0</v>
      </c>
      <c r="L2176" s="13" t="b">
        <f>Data!AE4321</f>
        <v>1</v>
      </c>
      <c r="M2176" s="7" t="str">
        <f>Data!D4321</f>
        <v>Camiones</v>
      </c>
      <c r="N2176" s="7">
        <f>Data!J4321</f>
        <v>0</v>
      </c>
      <c r="O2176" s="9">
        <f>C2176</f>
        <v>43136.597258414396</v>
      </c>
      <c r="P2176" s="13" t="b">
        <f>Data!AF4321</f>
        <v>1</v>
      </c>
    </row>
    <row r="2177" spans="1:16" x14ac:dyDescent="0.3">
      <c r="A2177" s="7" t="str">
        <f>Data!A242</f>
        <v>2785DSC</v>
      </c>
      <c r="B2177" s="15">
        <f>Data!G242</f>
        <v>0</v>
      </c>
      <c r="C2177" s="12">
        <f>Data!L242</f>
        <v>43136.605509988403</v>
      </c>
      <c r="D2177" s="12">
        <f>Data!N242</f>
        <v>43136.606320173603</v>
      </c>
      <c r="E2177" s="23">
        <f>Data!O242</f>
        <v>0.196697473526001</v>
      </c>
      <c r="F2177" s="20">
        <f>Data!X242</f>
        <v>6</v>
      </c>
      <c r="G2177" s="22">
        <f>Data!M242</f>
        <v>8.1018518518518505E-4</v>
      </c>
      <c r="H2177" s="22">
        <f>Data!W242</f>
        <v>0</v>
      </c>
      <c r="I2177" s="22">
        <f>Data!P242</f>
        <v>1.49189814814815E-2</v>
      </c>
      <c r="J2177" s="14" t="str">
        <f>Data!S242</f>
        <v>Ereñotzu Auz., 97, 20128 Hernani, Gipuzkoa, España</v>
      </c>
      <c r="K2177" s="15">
        <f>Data!T242</f>
        <v>0</v>
      </c>
      <c r="L2177" s="13" t="b">
        <f>Data!AE242</f>
        <v>1</v>
      </c>
      <c r="M2177" s="7" t="str">
        <f>Data!D242</f>
        <v>Camiones</v>
      </c>
      <c r="N2177" s="7">
        <f>Data!J242</f>
        <v>0</v>
      </c>
      <c r="O2177" s="9">
        <f>C2177</f>
        <v>43136.605509988403</v>
      </c>
      <c r="P2177" s="13" t="b">
        <f>Data!AF242</f>
        <v>1</v>
      </c>
    </row>
    <row r="2178" spans="1:16" x14ac:dyDescent="0.3">
      <c r="A2178" s="7" t="str">
        <f>Data!A3320</f>
        <v>Nek.Man_2837FMD</v>
      </c>
      <c r="B2178" s="15">
        <f>Data!G3320</f>
        <v>0</v>
      </c>
      <c r="C2178" s="12">
        <f>Data!L3320</f>
        <v>43136.606169710598</v>
      </c>
      <c r="D2178" s="12">
        <f>Data!N3320</f>
        <v>43136.631864895797</v>
      </c>
      <c r="E2178" s="23">
        <f>Data!O3320</f>
        <v>8.6181249618530291</v>
      </c>
      <c r="F2178" s="20">
        <f>Data!X3320</f>
        <v>55</v>
      </c>
      <c r="G2178" s="22">
        <f>Data!M3320</f>
        <v>2.5695185185185199E-2</v>
      </c>
      <c r="H2178" s="22">
        <f>Data!W3320</f>
        <v>0</v>
      </c>
      <c r="I2178" s="22">
        <f>Data!P3320</f>
        <v>1.53580555555556E-2</v>
      </c>
      <c r="J2178" s="14" t="str">
        <f>Data!S3320</f>
        <v>Larrañaga Industrialdea, 3, 20738, Gipuzkoa, España</v>
      </c>
      <c r="K2178" s="15">
        <f>Data!T3320</f>
        <v>0</v>
      </c>
      <c r="L2178" s="13" t="b">
        <f>Data!AE3320</f>
        <v>1</v>
      </c>
      <c r="M2178" s="7" t="str">
        <f>Data!D3320</f>
        <v>Camiones</v>
      </c>
      <c r="N2178" s="7">
        <f>Data!J3320</f>
        <v>0</v>
      </c>
      <c r="O2178" s="9">
        <f>C2178</f>
        <v>43136.606169710598</v>
      </c>
      <c r="P2178" s="13" t="b">
        <f>Data!AF3320</f>
        <v>1</v>
      </c>
    </row>
    <row r="2179" spans="1:16" x14ac:dyDescent="0.3">
      <c r="A2179" s="7" t="str">
        <f>Data!A4322</f>
        <v>Nek.Mercedes_8704FVS</v>
      </c>
      <c r="B2179" s="15">
        <f>Data!G4322</f>
        <v>0</v>
      </c>
      <c r="C2179" s="12">
        <f>Data!L4322</f>
        <v>43136.613067129598</v>
      </c>
      <c r="D2179" s="12">
        <f>Data!N4322</f>
        <v>43136.615416666697</v>
      </c>
      <c r="E2179" s="23">
        <f>Data!O4322</f>
        <v>0.82620114088058505</v>
      </c>
      <c r="F2179" s="20">
        <f>Data!X4322</f>
        <v>37</v>
      </c>
      <c r="G2179" s="22">
        <f>Data!M4322</f>
        <v>2.3495370370370402E-3</v>
      </c>
      <c r="H2179" s="22">
        <f>Data!W4322</f>
        <v>5.9606481481481498E-3</v>
      </c>
      <c r="I2179" s="22">
        <f>Data!P4322</f>
        <v>5.9606481481481498E-3</v>
      </c>
      <c r="J2179" s="14" t="str">
        <f>Data!S4322</f>
        <v>Oñatz Auz., 212, 20730 Azpeitia, Gipuzkoa, España</v>
      </c>
      <c r="K2179" s="15">
        <f>Data!T4322</f>
        <v>0</v>
      </c>
      <c r="L2179" s="13" t="b">
        <f>Data!AE4322</f>
        <v>1</v>
      </c>
      <c r="M2179" s="7" t="str">
        <f>Data!D4322</f>
        <v>Camiones</v>
      </c>
      <c r="N2179" s="7">
        <f>Data!J4322</f>
        <v>0</v>
      </c>
      <c r="O2179" s="9">
        <f>C2179</f>
        <v>43136.613067129598</v>
      </c>
      <c r="P2179" s="13" t="b">
        <f>Data!AF4322</f>
        <v>1</v>
      </c>
    </row>
    <row r="2180" spans="1:16" x14ac:dyDescent="0.3">
      <c r="A2180" s="7" t="str">
        <f>Data!A243</f>
        <v>2785DSC</v>
      </c>
      <c r="B2180" s="15">
        <f>Data!G243</f>
        <v>0</v>
      </c>
      <c r="C2180" s="12">
        <f>Data!L243</f>
        <v>43136.621239155102</v>
      </c>
      <c r="D2180" s="12">
        <f>Data!N243</f>
        <v>43136.625394988398</v>
      </c>
      <c r="E2180" s="23">
        <f>Data!O243</f>
        <v>0.38573691248893699</v>
      </c>
      <c r="F2180" s="20">
        <f>Data!X243</f>
        <v>22</v>
      </c>
      <c r="G2180" s="22">
        <f>Data!M243</f>
        <v>4.15583333333333E-3</v>
      </c>
      <c r="H2180" s="22">
        <f>Data!W243</f>
        <v>0</v>
      </c>
      <c r="I2180" s="22">
        <f>Data!P243</f>
        <v>3.1434444444444397E-2</v>
      </c>
      <c r="J2180" s="14" t="str">
        <f>Data!S243</f>
        <v>Ereñotzu Auz., 90, 20128 Hernani, Gipuzkoa, España</v>
      </c>
      <c r="K2180" s="15">
        <f>Data!T243</f>
        <v>0</v>
      </c>
      <c r="L2180" s="13" t="b">
        <f>Data!AE243</f>
        <v>1</v>
      </c>
      <c r="M2180" s="7" t="str">
        <f>Data!D243</f>
        <v>Camiones</v>
      </c>
      <c r="N2180" s="7">
        <f>Data!J243</f>
        <v>0</v>
      </c>
      <c r="O2180" s="9">
        <f>C2180</f>
        <v>43136.621239155102</v>
      </c>
      <c r="P2180" s="13" t="b">
        <f>Data!AF243</f>
        <v>1</v>
      </c>
    </row>
    <row r="2181" spans="1:16" x14ac:dyDescent="0.3">
      <c r="A2181" s="7" t="str">
        <f>Data!A4323</f>
        <v>Nek.Mercedes_8704FVS</v>
      </c>
      <c r="B2181" s="15">
        <f>Data!G4323</f>
        <v>0</v>
      </c>
      <c r="C2181" s="12">
        <f>Data!L4323</f>
        <v>43136.621377314797</v>
      </c>
      <c r="D2181" s="12">
        <f>Data!N4323</f>
        <v>43136.622222222199</v>
      </c>
      <c r="E2181" s="23">
        <f>Data!O4323</f>
        <v>0.121812656521797</v>
      </c>
      <c r="F2181" s="20">
        <f>Data!X4323</f>
        <v>12</v>
      </c>
      <c r="G2181" s="22">
        <f>Data!M4323</f>
        <v>8.4490740740740696E-4</v>
      </c>
      <c r="H2181" s="22">
        <f>Data!W4323</f>
        <v>1.15740740740741E-4</v>
      </c>
      <c r="I2181" s="22">
        <f>Data!P4323</f>
        <v>8.4852662037036997E-3</v>
      </c>
      <c r="J2181" s="14" t="str">
        <f>Data!S4323</f>
        <v>Etxeberritxo, 20730 Azpeitia, Guipúzcoa, España</v>
      </c>
      <c r="K2181" s="15">
        <f>Data!T4323</f>
        <v>0</v>
      </c>
      <c r="L2181" s="13" t="b">
        <f>Data!AE4323</f>
        <v>1</v>
      </c>
      <c r="M2181" s="7" t="str">
        <f>Data!D4323</f>
        <v>Camiones</v>
      </c>
      <c r="N2181" s="7">
        <f>Data!J4323</f>
        <v>0</v>
      </c>
      <c r="O2181" s="9">
        <f>C2181</f>
        <v>43136.621377314797</v>
      </c>
      <c r="P2181" s="13" t="b">
        <f>Data!AF4323</f>
        <v>1</v>
      </c>
    </row>
    <row r="2182" spans="1:16" x14ac:dyDescent="0.3">
      <c r="A2182" s="7" t="str">
        <f>Data!A4324</f>
        <v>Nek.Mercedes_8704FVS</v>
      </c>
      <c r="B2182" s="15">
        <f>Data!G4324</f>
        <v>0</v>
      </c>
      <c r="C2182" s="12">
        <f>Data!L4324</f>
        <v>43136.630707488403</v>
      </c>
      <c r="D2182" s="12">
        <f>Data!N4324</f>
        <v>43136.678275462997</v>
      </c>
      <c r="E2182" s="23">
        <f>Data!O4324</f>
        <v>52.516124725341797</v>
      </c>
      <c r="F2182" s="20">
        <f>Data!X4324</f>
        <v>94</v>
      </c>
      <c r="G2182" s="22">
        <f>Data!M4324</f>
        <v>4.7567974537036997E-2</v>
      </c>
      <c r="H2182" s="22">
        <f>Data!W4324</f>
        <v>2.4189814814814799E-3</v>
      </c>
      <c r="I2182" s="22">
        <f>Data!P4324</f>
        <v>2.4189814814814799E-3</v>
      </c>
      <c r="J2182" s="14" t="str">
        <f>Data!S4324</f>
        <v>Amategi Aldea Barreiatua, 102-138, 20268 Txarama, Gipuzkoa, España, Nekine: Amategi Aldea Barreiatua, 102, 20268 Txarama, Gipuzkoa, España</v>
      </c>
      <c r="K2182" s="15" t="str">
        <f>Data!T4324</f>
        <v>Home Zone, Office Zone</v>
      </c>
      <c r="L2182" s="13" t="b">
        <f>Data!AE4324</f>
        <v>1</v>
      </c>
      <c r="M2182" s="7" t="str">
        <f>Data!D4324</f>
        <v>Camiones</v>
      </c>
      <c r="N2182" s="7">
        <f>Data!J4324</f>
        <v>0</v>
      </c>
      <c r="O2182" s="9">
        <f>C2182</f>
        <v>43136.630707488403</v>
      </c>
      <c r="P2182" s="13" t="b">
        <f>Data!AF4324</f>
        <v>1</v>
      </c>
    </row>
    <row r="2183" spans="1:16" x14ac:dyDescent="0.3">
      <c r="A2183" s="7" t="str">
        <f>Data!A7273</f>
        <v>Volvo 7944FVR</v>
      </c>
      <c r="B2183" s="15">
        <f>Data!G7273</f>
        <v>0</v>
      </c>
      <c r="C2183" s="12">
        <f>Data!L7273</f>
        <v>43136.632395833301</v>
      </c>
      <c r="D2183" s="12">
        <f>Data!N7273</f>
        <v>43136.651168981502</v>
      </c>
      <c r="E2183" s="23">
        <f>Data!O7273</f>
        <v>25.006914138793899</v>
      </c>
      <c r="F2183" s="20">
        <f>Data!X7273</f>
        <v>88</v>
      </c>
      <c r="G2183" s="22">
        <f>Data!M7273</f>
        <v>1.8773148148148101E-2</v>
      </c>
      <c r="H2183" s="22">
        <f>Data!W7273</f>
        <v>0</v>
      </c>
      <c r="I2183" s="22">
        <f>Data!P7273</f>
        <v>2.90169328703704E-2</v>
      </c>
      <c r="J2183" s="14" t="str">
        <f>Data!S7273</f>
        <v>Goardia Ind., 95, 20213 Idiazabal, Gipuzkoa, España</v>
      </c>
      <c r="K2183" s="15">
        <f>Data!T7273</f>
        <v>0</v>
      </c>
      <c r="L2183" s="13" t="b">
        <f>Data!AE7273</f>
        <v>1</v>
      </c>
      <c r="M2183" s="7" t="str">
        <f>Data!D7273</f>
        <v>Camiones</v>
      </c>
      <c r="N2183" s="7">
        <f>Data!J7273</f>
        <v>0</v>
      </c>
      <c r="O2183" s="9">
        <f>C2183</f>
        <v>43136.632395833301</v>
      </c>
      <c r="P2183" s="13" t="b">
        <f>Data!AF7273</f>
        <v>1</v>
      </c>
    </row>
    <row r="2184" spans="1:16" x14ac:dyDescent="0.3">
      <c r="A2184" s="7" t="str">
        <f>Data!A6259</f>
        <v>Nek.Volvo_4841FWY</v>
      </c>
      <c r="B2184" s="15">
        <f>Data!G6259</f>
        <v>0</v>
      </c>
      <c r="C2184" s="12">
        <f>Data!L6259</f>
        <v>43136.636725266202</v>
      </c>
      <c r="D2184" s="12">
        <f>Data!N6259</f>
        <v>43136.638668981497</v>
      </c>
      <c r="E2184" s="23">
        <f>Data!O6259</f>
        <v>0.22673147916793801</v>
      </c>
      <c r="F2184" s="20">
        <f>Data!X6259</f>
        <v>12</v>
      </c>
      <c r="G2184" s="22">
        <f>Data!M6259</f>
        <v>1.9437152777777801E-3</v>
      </c>
      <c r="H2184" s="22">
        <f>Data!W6259</f>
        <v>1.1574074074074101E-5</v>
      </c>
      <c r="I2184" s="22">
        <f>Data!P6259</f>
        <v>5.0123032407407399E-3</v>
      </c>
      <c r="J2184" s="14" t="str">
        <f>Data!S6259</f>
        <v>Ereñotzu Auz., 90, 20128 Hernani, Gipuzkoa, España</v>
      </c>
      <c r="K2184" s="15">
        <f>Data!T6259</f>
        <v>0</v>
      </c>
      <c r="L2184" s="13" t="b">
        <f>Data!AE6259</f>
        <v>1</v>
      </c>
      <c r="M2184" s="7" t="str">
        <f>Data!D6259</f>
        <v>Camiones</v>
      </c>
      <c r="N2184" s="7">
        <f>Data!J6259</f>
        <v>0</v>
      </c>
      <c r="O2184" s="9">
        <f>C2184</f>
        <v>43136.636725266202</v>
      </c>
      <c r="P2184" s="13" t="b">
        <f>Data!AF6259</f>
        <v>1</v>
      </c>
    </row>
    <row r="2185" spans="1:16" x14ac:dyDescent="0.3">
      <c r="A2185" s="7" t="str">
        <f>Data!A6260</f>
        <v>Nek.Volvo_4841FWY</v>
      </c>
      <c r="B2185" s="15">
        <f>Data!G6260</f>
        <v>0</v>
      </c>
      <c r="C2185" s="12">
        <f>Data!L6260</f>
        <v>43136.643681284702</v>
      </c>
      <c r="D2185" s="12">
        <f>Data!N6260</f>
        <v>43136.662883414298</v>
      </c>
      <c r="E2185" s="23">
        <f>Data!O6260</f>
        <v>26.088846206665</v>
      </c>
      <c r="F2185" s="20">
        <f>Data!X6260</f>
        <v>96</v>
      </c>
      <c r="G2185" s="22">
        <f>Data!M6260</f>
        <v>1.92021296296296E-2</v>
      </c>
      <c r="H2185" s="22">
        <f>Data!W6260</f>
        <v>0</v>
      </c>
      <c r="I2185" s="22">
        <f>Data!P6260</f>
        <v>1.81126851851852E-2</v>
      </c>
      <c r="J2185" s="14" t="str">
        <f>Data!S6260</f>
        <v>Nekine: Amategi Aldea Barreiatua, 102, 20268 Txarama, Gipuzkoa, España</v>
      </c>
      <c r="K2185" s="15" t="str">
        <f>Data!T6260</f>
        <v>Office Zone</v>
      </c>
      <c r="L2185" s="13" t="b">
        <f>Data!AE6260</f>
        <v>1</v>
      </c>
      <c r="M2185" s="7" t="str">
        <f>Data!D6260</f>
        <v>Camiones</v>
      </c>
      <c r="N2185" s="7">
        <f>Data!J6260</f>
        <v>0</v>
      </c>
      <c r="O2185" s="9">
        <f>C2185</f>
        <v>43136.643681284702</v>
      </c>
      <c r="P2185" s="13" t="b">
        <f>Data!AF6260</f>
        <v>1</v>
      </c>
    </row>
    <row r="2186" spans="1:16" x14ac:dyDescent="0.3">
      <c r="A2186" s="7" t="str">
        <f>Data!A3321</f>
        <v>Nek.Man_2837FMD</v>
      </c>
      <c r="B2186" s="15">
        <f>Data!G3321</f>
        <v>0</v>
      </c>
      <c r="C2186" s="12">
        <f>Data!L3321</f>
        <v>43136.647222951397</v>
      </c>
      <c r="D2186" s="12">
        <f>Data!N3321</f>
        <v>43136.696297025497</v>
      </c>
      <c r="E2186" s="23">
        <f>Data!O3321</f>
        <v>48.299488067627003</v>
      </c>
      <c r="F2186" s="20">
        <f>Data!X3321</f>
        <v>81</v>
      </c>
      <c r="G2186" s="22">
        <f>Data!M3321</f>
        <v>4.9074074074074103E-2</v>
      </c>
      <c r="H2186" s="22">
        <f>Data!W3321</f>
        <v>0</v>
      </c>
      <c r="I2186" s="22">
        <f>Data!P3321</f>
        <v>7.1064814814814801E-3</v>
      </c>
      <c r="J2186" s="14" t="str">
        <f>Data!S3321</f>
        <v>Larrañaga Industrialdea, 4, 20738, Gipuzkoa, España</v>
      </c>
      <c r="K2186" s="15">
        <f>Data!T3321</f>
        <v>0</v>
      </c>
      <c r="L2186" s="13" t="b">
        <f>Data!AE3321</f>
        <v>1</v>
      </c>
      <c r="M2186" s="7" t="str">
        <f>Data!D3321</f>
        <v>Camiones</v>
      </c>
      <c r="N2186" s="7">
        <f>Data!J3321</f>
        <v>0</v>
      </c>
      <c r="O2186" s="9">
        <f>C2186</f>
        <v>43136.647222951397</v>
      </c>
      <c r="P2186" s="13" t="b">
        <f>Data!AF3321</f>
        <v>1</v>
      </c>
    </row>
    <row r="2187" spans="1:16" x14ac:dyDescent="0.3">
      <c r="A2187" s="7" t="str">
        <f>Data!A244</f>
        <v>2785DSC</v>
      </c>
      <c r="B2187" s="15">
        <f>Data!G244</f>
        <v>0</v>
      </c>
      <c r="C2187" s="12">
        <f>Data!L244</f>
        <v>43136.656829432897</v>
      </c>
      <c r="D2187" s="12">
        <f>Data!N244</f>
        <v>43136.676471377301</v>
      </c>
      <c r="E2187" s="23">
        <f>Data!O244</f>
        <v>26.047847747802699</v>
      </c>
      <c r="F2187" s="20">
        <f>Data!X244</f>
        <v>87</v>
      </c>
      <c r="G2187" s="22">
        <f>Data!M244</f>
        <v>1.9641944444444399E-2</v>
      </c>
      <c r="H2187" s="22">
        <f>Data!W244</f>
        <v>0</v>
      </c>
      <c r="I2187" s="22">
        <f>Data!P244</f>
        <v>2.6220594444444401</v>
      </c>
      <c r="J2187" s="14" t="str">
        <f>Data!S244</f>
        <v>Nekine: Amategi Aldea Barreiatua, 138, 20268 Txarama, Gipuzkoa, España</v>
      </c>
      <c r="K2187" s="15" t="str">
        <f>Data!T244</f>
        <v>Office Zone</v>
      </c>
      <c r="L2187" s="13" t="b">
        <f>Data!AE244</f>
        <v>1</v>
      </c>
      <c r="M2187" s="7" t="str">
        <f>Data!D244</f>
        <v>Camiones</v>
      </c>
      <c r="N2187" s="7">
        <f>Data!J244</f>
        <v>0</v>
      </c>
      <c r="O2187" s="9">
        <f>C2187</f>
        <v>43136.656829432897</v>
      </c>
      <c r="P2187" s="13" t="b">
        <f>Data!AF244</f>
        <v>1</v>
      </c>
    </row>
    <row r="2188" spans="1:16" x14ac:dyDescent="0.3">
      <c r="A2188" s="7" t="str">
        <f>Data!A5310</f>
        <v>Nek.Nemo_9556HSB</v>
      </c>
      <c r="B2188" s="15">
        <f>Data!G5310</f>
        <v>0</v>
      </c>
      <c r="C2188" s="12">
        <f>Data!L5310</f>
        <v>43136.679306284699</v>
      </c>
      <c r="D2188" s="12">
        <f>Data!N5310</f>
        <v>43136.748668981498</v>
      </c>
      <c r="E2188" s="23">
        <f>Data!O5310</f>
        <v>117.803871154785</v>
      </c>
      <c r="F2188" s="20">
        <f>Data!X5310</f>
        <v>144</v>
      </c>
      <c r="G2188" s="22">
        <f>Data!M5310</f>
        <v>6.9362696759259296E-2</v>
      </c>
      <c r="H2188" s="22">
        <f>Data!W5310</f>
        <v>1.2731481481481499E-4</v>
      </c>
      <c r="I2188" s="22">
        <f>Data!P5310</f>
        <v>3.0562847222222198E-3</v>
      </c>
      <c r="J2188" s="14" t="str">
        <f>Data!S5310</f>
        <v>Amategi Aldea Barreiatua, 102-138, 20268 Txarama, Gipuzkoa, España, Nekine: Amategi Aldea Barreiatua, 102, 20268 Txarama, Gipuzkoa, España</v>
      </c>
      <c r="K2188" s="15" t="str">
        <f>Data!T5310</f>
        <v>Home Zone, Office Zone</v>
      </c>
      <c r="L2188" s="13" t="b">
        <f>Data!AE5310</f>
        <v>1</v>
      </c>
      <c r="M2188" s="7" t="str">
        <f>Data!D5310</f>
        <v>Furgoneta pequeña</v>
      </c>
      <c r="N2188" s="7">
        <f>Data!J5310</f>
        <v>0</v>
      </c>
      <c r="O2188" s="9">
        <f>C2188</f>
        <v>43136.679306284699</v>
      </c>
      <c r="P2188" s="13" t="b">
        <f>Data!AF5310</f>
        <v>0</v>
      </c>
    </row>
    <row r="2189" spans="1:16" x14ac:dyDescent="0.3">
      <c r="A2189" s="7" t="str">
        <f>Data!A7274</f>
        <v>Volvo 7944FVR</v>
      </c>
      <c r="B2189" s="15">
        <f>Data!G7274</f>
        <v>0</v>
      </c>
      <c r="C2189" s="12">
        <f>Data!L7274</f>
        <v>43136.680185914403</v>
      </c>
      <c r="D2189" s="12">
        <f>Data!N7274</f>
        <v>43136.695868055598</v>
      </c>
      <c r="E2189" s="23">
        <f>Data!O7274</f>
        <v>23.869266510009801</v>
      </c>
      <c r="F2189" s="20">
        <f>Data!X7274</f>
        <v>92</v>
      </c>
      <c r="G2189" s="22">
        <f>Data!M7274</f>
        <v>1.56821412037037E-2</v>
      </c>
      <c r="H2189" s="22">
        <f>Data!W7274</f>
        <v>0</v>
      </c>
      <c r="I2189" s="22">
        <f>Data!P7274</f>
        <v>0.61839193287036998</v>
      </c>
      <c r="J2189" s="14" t="str">
        <f>Data!S7274</f>
        <v>GI-2135, 26, 20400 Tolosa, Guipúzcoa, España</v>
      </c>
      <c r="K2189" s="15">
        <f>Data!T7274</f>
        <v>0</v>
      </c>
      <c r="L2189" s="13" t="b">
        <f>Data!AE7274</f>
        <v>1</v>
      </c>
      <c r="M2189" s="7" t="str">
        <f>Data!D7274</f>
        <v>Camiones</v>
      </c>
      <c r="N2189" s="7">
        <f>Data!J7274</f>
        <v>0</v>
      </c>
      <c r="O2189" s="9">
        <f>C2189</f>
        <v>43136.680185914403</v>
      </c>
      <c r="P2189" s="13" t="b">
        <f>Data!AF7274</f>
        <v>1</v>
      </c>
    </row>
    <row r="2190" spans="1:16" x14ac:dyDescent="0.3">
      <c r="A2190" s="7" t="str">
        <f>Data!A4325</f>
        <v>Nek.Mercedes_8704FVS</v>
      </c>
      <c r="B2190" s="15">
        <f>Data!G4325</f>
        <v>0</v>
      </c>
      <c r="C2190" s="12">
        <f>Data!L4325</f>
        <v>43136.680694444403</v>
      </c>
      <c r="D2190" s="12">
        <f>Data!N4325</f>
        <v>43136.682314814803</v>
      </c>
      <c r="E2190" s="23">
        <f>Data!O4325</f>
        <v>8.1531912088394207E-2</v>
      </c>
      <c r="F2190" s="20">
        <f>Data!X4325</f>
        <v>7</v>
      </c>
      <c r="G2190" s="22">
        <f>Data!M4325</f>
        <v>1.6203703703703701E-3</v>
      </c>
      <c r="H2190" s="22">
        <f>Data!W4325</f>
        <v>4.2824074074074102E-4</v>
      </c>
      <c r="I2190" s="22">
        <f>Data!P4325</f>
        <v>1.3484525462963E-2</v>
      </c>
      <c r="J2190" s="14" t="str">
        <f>Data!S4325</f>
        <v>Nekine, Amategi Aldea Barreiatua, 102-138, 20268 Txarama, Gipuzkoa, España: Amategi Aldea Barreiatua, 102, 20268 Txarama, Gipuzkoa, España</v>
      </c>
      <c r="K2190" s="15" t="str">
        <f>Data!T4325</f>
        <v>Office Zone, Home Zone</v>
      </c>
      <c r="L2190" s="13" t="b">
        <f>Data!AE4325</f>
        <v>1</v>
      </c>
      <c r="M2190" s="7" t="str">
        <f>Data!D4325</f>
        <v>Camiones</v>
      </c>
      <c r="N2190" s="7">
        <f>Data!J4325</f>
        <v>0</v>
      </c>
      <c r="O2190" s="9">
        <f>C2190</f>
        <v>43136.680694444403</v>
      </c>
      <c r="P2190" s="13" t="b">
        <f>Data!AF4325</f>
        <v>1</v>
      </c>
    </row>
    <row r="2191" spans="1:16" x14ac:dyDescent="0.3">
      <c r="A2191" s="7" t="str">
        <f>Data!A6261</f>
        <v>Nek.Volvo_4841FWY</v>
      </c>
      <c r="B2191" s="15">
        <f>Data!G6261</f>
        <v>0</v>
      </c>
      <c r="C2191" s="12">
        <f>Data!L6261</f>
        <v>43136.680996099501</v>
      </c>
      <c r="D2191" s="12">
        <f>Data!N6261</f>
        <v>43136.681689814803</v>
      </c>
      <c r="E2191" s="23">
        <f>Data!O6261</f>
        <v>3.4767143428325702E-2</v>
      </c>
      <c r="F2191" s="20">
        <f>Data!X6261</f>
        <v>10</v>
      </c>
      <c r="G2191" s="22">
        <f>Data!M6261</f>
        <v>6.9371527777777801E-4</v>
      </c>
      <c r="H2191" s="22">
        <f>Data!W6261</f>
        <v>8.3333333333333295E-4</v>
      </c>
      <c r="I2191" s="22">
        <f>Data!P6261</f>
        <v>0.76211805555555601</v>
      </c>
      <c r="J2191" s="14" t="str">
        <f>Data!S6261</f>
        <v>Nekine: Amategi Aldea Barreiatua, 102, 20268 Txarama, Gipuzkoa, España</v>
      </c>
      <c r="K2191" s="15" t="str">
        <f>Data!T6261</f>
        <v>Office Zone</v>
      </c>
      <c r="L2191" s="13" t="b">
        <f>Data!AE6261</f>
        <v>1</v>
      </c>
      <c r="M2191" s="7" t="str">
        <f>Data!D6261</f>
        <v>Camiones</v>
      </c>
      <c r="N2191" s="7">
        <f>Data!J6261</f>
        <v>0</v>
      </c>
      <c r="O2191" s="9">
        <f>C2191</f>
        <v>43136.680996099501</v>
      </c>
      <c r="P2191" s="13" t="b">
        <f>Data!AF6261</f>
        <v>1</v>
      </c>
    </row>
    <row r="2192" spans="1:16" x14ac:dyDescent="0.3">
      <c r="A2192" s="7" t="str">
        <f>Data!A4326</f>
        <v>Nek.Mercedes_8704FVS</v>
      </c>
      <c r="B2192" s="15">
        <f>Data!G4326</f>
        <v>0</v>
      </c>
      <c r="C2192" s="12">
        <f>Data!L4326</f>
        <v>43136.695799340298</v>
      </c>
      <c r="D2192" s="12">
        <f>Data!N4326</f>
        <v>43136.696493055599</v>
      </c>
      <c r="E2192" s="23">
        <f>Data!O4326</f>
        <v>0.112540155649185</v>
      </c>
      <c r="F2192" s="20">
        <f>Data!X4326</f>
        <v>11</v>
      </c>
      <c r="G2192" s="22">
        <f>Data!M4326</f>
        <v>6.9371527777777801E-4</v>
      </c>
      <c r="H2192" s="22">
        <f>Data!W4326</f>
        <v>6.9444444444444404E-5</v>
      </c>
      <c r="I2192" s="22">
        <f>Data!P4326</f>
        <v>8.4960995370370399E-3</v>
      </c>
      <c r="J2192" s="14" t="str">
        <f>Data!S4326</f>
        <v>Nekine: Amategi Aldea Barreiatua, 138, 20268 Txarama, Gipuzkoa, España</v>
      </c>
      <c r="K2192" s="15" t="str">
        <f>Data!T4326</f>
        <v>Office Zone</v>
      </c>
      <c r="L2192" s="13" t="b">
        <f>Data!AE4326</f>
        <v>1</v>
      </c>
      <c r="M2192" s="7" t="str">
        <f>Data!D4326</f>
        <v>Camiones</v>
      </c>
      <c r="N2192" s="7">
        <f>Data!J4326</f>
        <v>0</v>
      </c>
      <c r="O2192" s="9">
        <f>C2192</f>
        <v>43136.695799340298</v>
      </c>
      <c r="P2192" s="13" t="b">
        <f>Data!AF4326</f>
        <v>1</v>
      </c>
    </row>
    <row r="2193" spans="1:16" x14ac:dyDescent="0.3">
      <c r="A2193" s="7" t="str">
        <f>Data!A3322</f>
        <v>Nek.Man_2837FMD</v>
      </c>
      <c r="B2193" s="15">
        <f>Data!G3322</f>
        <v>0</v>
      </c>
      <c r="C2193" s="12">
        <f>Data!L3322</f>
        <v>43136.703403506901</v>
      </c>
      <c r="D2193" s="12">
        <f>Data!N3322</f>
        <v>43136.710381944402</v>
      </c>
      <c r="E2193" s="23">
        <f>Data!O3322</f>
        <v>5.43591403961182</v>
      </c>
      <c r="F2193" s="20">
        <f>Data!X3322</f>
        <v>74</v>
      </c>
      <c r="G2193" s="22">
        <f>Data!M3322</f>
        <v>6.9784375000000003E-3</v>
      </c>
      <c r="H2193" s="22">
        <f>Data!W3322</f>
        <v>8.1018518518518503E-5</v>
      </c>
      <c r="I2193" s="22">
        <f>Data!P3322</f>
        <v>4.4683217592592604E-3</v>
      </c>
      <c r="J2193" s="14" t="str">
        <f>Data!S3322</f>
        <v>Izarraitz Auzoa Auzoa, 512, 20730 Azpeitia, Gipuzkoa, España</v>
      </c>
      <c r="K2193" s="15">
        <f>Data!T3322</f>
        <v>0</v>
      </c>
      <c r="L2193" s="13" t="b">
        <f>Data!AE3322</f>
        <v>1</v>
      </c>
      <c r="M2193" s="7" t="str">
        <f>Data!D3322</f>
        <v>Camiones</v>
      </c>
      <c r="N2193" s="7">
        <f>Data!J3322</f>
        <v>0</v>
      </c>
      <c r="O2193" s="9">
        <f>C2193</f>
        <v>43136.703403506901</v>
      </c>
      <c r="P2193" s="13" t="b">
        <f>Data!AF3322</f>
        <v>0</v>
      </c>
    </row>
    <row r="2194" spans="1:16" x14ac:dyDescent="0.3">
      <c r="A2194" s="7" t="str">
        <f>Data!A4327</f>
        <v>Nek.Mercedes_8704FVS</v>
      </c>
      <c r="B2194" s="15">
        <f>Data!G4327</f>
        <v>0</v>
      </c>
      <c r="C2194" s="12">
        <f>Data!L4327</f>
        <v>43136.7049891551</v>
      </c>
      <c r="D2194" s="12">
        <f>Data!N4327</f>
        <v>43136.707974536999</v>
      </c>
      <c r="E2194" s="23">
        <f>Data!O4327</f>
        <v>0.32496452331543002</v>
      </c>
      <c r="F2194" s="20">
        <f>Data!X4327</f>
        <v>22</v>
      </c>
      <c r="G2194" s="22">
        <f>Data!M4327</f>
        <v>2.9853819444444398E-3</v>
      </c>
      <c r="H2194" s="22">
        <f>Data!W4327</f>
        <v>4.6296296296296301E-5</v>
      </c>
      <c r="I2194" s="22">
        <f>Data!P4327</f>
        <v>0.74421369212962996</v>
      </c>
      <c r="J2194" s="14" t="str">
        <f>Data!S4327</f>
        <v>Nekine: Amategi Aldea Barreiatua, 132, 20268 Txarama, Gipuzkoa, España</v>
      </c>
      <c r="K2194" s="15" t="str">
        <f>Data!T4327</f>
        <v>Office Zone</v>
      </c>
      <c r="L2194" s="13" t="b">
        <f>Data!AE4327</f>
        <v>1</v>
      </c>
      <c r="M2194" s="7" t="str">
        <f>Data!D4327</f>
        <v>Camiones</v>
      </c>
      <c r="N2194" s="7">
        <f>Data!J4327</f>
        <v>0</v>
      </c>
      <c r="O2194" s="9">
        <f>C2194</f>
        <v>43136.7049891551</v>
      </c>
      <c r="P2194" s="13" t="b">
        <f>Data!AF4327</f>
        <v>1</v>
      </c>
    </row>
    <row r="2195" spans="1:16" x14ac:dyDescent="0.3">
      <c r="A2195" s="7" t="str">
        <f>Data!A3323</f>
        <v>Nek.Man_2837FMD</v>
      </c>
      <c r="B2195" s="15">
        <f>Data!G3323</f>
        <v>0</v>
      </c>
      <c r="C2195" s="12">
        <f>Data!L3323</f>
        <v>43136.714850266202</v>
      </c>
      <c r="D2195" s="12">
        <f>Data!N3323</f>
        <v>43136.773506944402</v>
      </c>
      <c r="E2195" s="23">
        <f>Data!O3323</f>
        <v>64.365791320800795</v>
      </c>
      <c r="F2195" s="20">
        <f>Data!X3323</f>
        <v>87</v>
      </c>
      <c r="G2195" s="22">
        <f>Data!M3323</f>
        <v>5.8656678240740702E-2</v>
      </c>
      <c r="H2195" s="22">
        <f>Data!W3323</f>
        <v>3.9351851851851796E-3</v>
      </c>
      <c r="I2195" s="22">
        <f>Data!P3323</f>
        <v>0.49259259259259303</v>
      </c>
      <c r="J2195" s="14" t="str">
        <f>Data!S3323</f>
        <v>Nekine: Amategi Aldea Barreiatua, 138, 20268 Txarama, Gipuzkoa, España</v>
      </c>
      <c r="K2195" s="15" t="str">
        <f>Data!T3323</f>
        <v>Office Zone</v>
      </c>
      <c r="L2195" s="13" t="b">
        <f>Data!AE3323</f>
        <v>0</v>
      </c>
      <c r="M2195" s="7" t="str">
        <f>Data!D3323</f>
        <v>Camiones</v>
      </c>
      <c r="N2195" s="7">
        <f>Data!J3323</f>
        <v>0</v>
      </c>
      <c r="O2195" s="9">
        <f>C2195</f>
        <v>43136.714850266202</v>
      </c>
      <c r="P2195" s="13" t="b">
        <f>Data!AF3323</f>
        <v>0</v>
      </c>
    </row>
    <row r="2196" spans="1:16" x14ac:dyDescent="0.3">
      <c r="A2196" s="7" t="str">
        <f>Data!A5311</f>
        <v>Nek.Nemo_9556HSB</v>
      </c>
      <c r="B2196" s="15">
        <f>Data!G5311</f>
        <v>0</v>
      </c>
      <c r="C2196" s="12">
        <f>Data!L5311</f>
        <v>43136.7517252662</v>
      </c>
      <c r="D2196" s="12">
        <f>Data!N5311</f>
        <v>43136.752013888901</v>
      </c>
      <c r="E2196" s="23">
        <f>Data!O5311</f>
        <v>6.4142428338527693E-2</v>
      </c>
      <c r="F2196" s="20">
        <f>Data!X5311</f>
        <v>20</v>
      </c>
      <c r="G2196" s="22">
        <f>Data!M5311</f>
        <v>2.88622685185185E-4</v>
      </c>
      <c r="H2196" s="22">
        <f>Data!W5311</f>
        <v>1.1574074074074101E-5</v>
      </c>
      <c r="I2196" s="22">
        <f>Data!P5311</f>
        <v>2.0371099537036998E-2</v>
      </c>
      <c r="J2196" s="14" t="str">
        <f>Data!S5311</f>
        <v>Nekine: Amategi Aldea Barreiatua, 138, 20268 Txarama, Gipuzkoa, España</v>
      </c>
      <c r="K2196" s="15" t="str">
        <f>Data!T5311</f>
        <v>Office Zone</v>
      </c>
      <c r="L2196" s="13" t="b">
        <f>Data!AE5311</f>
        <v>0</v>
      </c>
      <c r="M2196" s="7" t="str">
        <f>Data!D5311</f>
        <v>Furgoneta pequeña</v>
      </c>
      <c r="N2196" s="7">
        <f>Data!J5311</f>
        <v>0</v>
      </c>
      <c r="O2196" s="9">
        <f>C2196</f>
        <v>43136.7517252662</v>
      </c>
      <c r="P2196" s="13" t="b">
        <f>Data!AF5311</f>
        <v>0</v>
      </c>
    </row>
    <row r="2197" spans="1:16" x14ac:dyDescent="0.3">
      <c r="A2197" s="7" t="str">
        <f>Data!A5312</f>
        <v>Nek.Nemo_9556HSB</v>
      </c>
      <c r="B2197" s="15">
        <f>Data!G5312</f>
        <v>0</v>
      </c>
      <c r="C2197" s="12">
        <f>Data!L5312</f>
        <v>43136.772384988399</v>
      </c>
      <c r="D2197" s="12">
        <f>Data!N5312</f>
        <v>43136.772743055597</v>
      </c>
      <c r="E2197" s="23">
        <f>Data!O5312</f>
        <v>3.7447061389684698E-2</v>
      </c>
      <c r="F2197" s="20">
        <f>Data!X5312</f>
        <v>5</v>
      </c>
      <c r="G2197" s="22">
        <f>Data!M5312</f>
        <v>3.5806712962963E-4</v>
      </c>
      <c r="H2197" s="22">
        <f>Data!W5312</f>
        <v>3.4722222222222202E-5</v>
      </c>
      <c r="I2197" s="22">
        <f>Data!P5312</f>
        <v>7.7553587962963001E-3</v>
      </c>
      <c r="J2197" s="14" t="str">
        <f>Data!S5312</f>
        <v>Nekine: Amategi Aldea Barreiatua, 132, 20268 Txarama, Gipuzkoa, España</v>
      </c>
      <c r="K2197" s="15" t="str">
        <f>Data!T5312</f>
        <v>Office Zone</v>
      </c>
      <c r="L2197" s="13" t="b">
        <f>Data!AE5312</f>
        <v>0</v>
      </c>
      <c r="M2197" s="7" t="str">
        <f>Data!D5312</f>
        <v>Furgoneta pequeña</v>
      </c>
      <c r="N2197" s="7">
        <f>Data!J5312</f>
        <v>0</v>
      </c>
      <c r="O2197" s="9">
        <f>C2197</f>
        <v>43136.772384988399</v>
      </c>
      <c r="P2197" s="13" t="b">
        <f>Data!AF5312</f>
        <v>0</v>
      </c>
    </row>
    <row r="2198" spans="1:16" x14ac:dyDescent="0.3">
      <c r="A2198" s="7" t="str">
        <f>Data!A6755</f>
        <v>PEUGEOT 8336HDL</v>
      </c>
      <c r="B2198" s="15">
        <f>Data!G6755</f>
        <v>0</v>
      </c>
      <c r="C2198" s="12">
        <f>Data!L6755</f>
        <v>43136.778437499997</v>
      </c>
      <c r="D2198" s="12">
        <f>Data!N6755</f>
        <v>43136.788195914298</v>
      </c>
      <c r="E2198" s="23">
        <f>Data!O6755</f>
        <v>12.327765464782701</v>
      </c>
      <c r="F2198" s="20">
        <f>Data!X6755</f>
        <v>85</v>
      </c>
      <c r="G2198" s="22">
        <f>Data!M6755</f>
        <v>9.7584143518518497E-3</v>
      </c>
      <c r="H2198" s="22">
        <f>Data!W6755</f>
        <v>0</v>
      </c>
      <c r="I2198" s="22">
        <f>Data!P6755</f>
        <v>0.46492981481481499</v>
      </c>
      <c r="J2198" s="14" t="str">
        <f>Data!S6755</f>
        <v>Joxe Iturrioz Kalea, 18, 20250 Legorreta, Gipuzkoa, España</v>
      </c>
      <c r="K2198" s="15">
        <f>Data!T6755</f>
        <v>0</v>
      </c>
      <c r="L2198" s="13" t="b">
        <f>Data!AE6755</f>
        <v>0</v>
      </c>
      <c r="M2198" s="7" t="str">
        <f>Data!D6755</f>
        <v>Furgoneta grande</v>
      </c>
      <c r="N2198" s="7">
        <f>Data!J6755</f>
        <v>0</v>
      </c>
      <c r="O2198" s="9">
        <f>C2198</f>
        <v>43136.778437499997</v>
      </c>
      <c r="P2198" s="13" t="b">
        <f>Data!AF6755</f>
        <v>0</v>
      </c>
    </row>
    <row r="2199" spans="1:16" x14ac:dyDescent="0.3">
      <c r="A2199" s="7" t="str">
        <f>Data!A5313</f>
        <v>Nek.Nemo_9556HSB</v>
      </c>
      <c r="B2199" s="15">
        <f>Data!G5313</f>
        <v>0</v>
      </c>
      <c r="C2199" s="12">
        <f>Data!L5313</f>
        <v>43136.780498414402</v>
      </c>
      <c r="D2199" s="12">
        <f>Data!N5313</f>
        <v>43136.7889236111</v>
      </c>
      <c r="E2199" s="23">
        <f>Data!O5313</f>
        <v>8.4183683395385707</v>
      </c>
      <c r="F2199" s="20">
        <f>Data!X5313</f>
        <v>107</v>
      </c>
      <c r="G2199" s="22">
        <f>Data!M5313</f>
        <v>8.4251967592592607E-3</v>
      </c>
      <c r="H2199" s="22">
        <f>Data!W5313</f>
        <v>4.6296296296296301E-5</v>
      </c>
      <c r="I2199" s="22">
        <f>Data!P5313</f>
        <v>4.9312847222222197E-3</v>
      </c>
      <c r="J2199" s="14" t="str">
        <f>Data!S5313</f>
        <v>Share Kalea, 2, 20270 Irura, Gipuzkoa, España</v>
      </c>
      <c r="K2199" s="15">
        <f>Data!T5313</f>
        <v>0</v>
      </c>
      <c r="L2199" s="13" t="b">
        <f>Data!AE5313</f>
        <v>0</v>
      </c>
      <c r="M2199" s="7" t="str">
        <f>Data!D5313</f>
        <v>Furgoneta pequeña</v>
      </c>
      <c r="N2199" s="7">
        <f>Data!J5313</f>
        <v>0</v>
      </c>
      <c r="O2199" s="9">
        <f>C2199</f>
        <v>43136.780498414402</v>
      </c>
      <c r="P2199" s="13" t="b">
        <f>Data!AF5313</f>
        <v>0</v>
      </c>
    </row>
    <row r="2200" spans="1:16" x14ac:dyDescent="0.3">
      <c r="A2200" s="7" t="str">
        <f>Data!A5314</f>
        <v>Nek.Nemo_9556HSB</v>
      </c>
      <c r="B2200" s="15">
        <f>Data!G5314</f>
        <v>0</v>
      </c>
      <c r="C2200" s="12">
        <f>Data!L5314</f>
        <v>43136.793854895797</v>
      </c>
      <c r="D2200" s="12">
        <f>Data!N5314</f>
        <v>43136.803530092599</v>
      </c>
      <c r="E2200" s="23">
        <f>Data!O5314</f>
        <v>4.0041303634643599</v>
      </c>
      <c r="F2200" s="20">
        <f>Data!X5314</f>
        <v>63</v>
      </c>
      <c r="G2200" s="22">
        <f>Data!M5314</f>
        <v>9.6751967592592601E-3</v>
      </c>
      <c r="H2200" s="22">
        <f>Data!W5314</f>
        <v>6.9444444444444404E-5</v>
      </c>
      <c r="I2200" s="22">
        <f>Data!P5314</f>
        <v>1.20030439814815E-2</v>
      </c>
      <c r="J2200" s="14" t="str">
        <f>Data!S5314</f>
        <v>Soldadu Kalea, 3, 20400 Tolosa, Gipuzkoa, España</v>
      </c>
      <c r="K2200" s="15">
        <f>Data!T5314</f>
        <v>0</v>
      </c>
      <c r="L2200" s="13" t="b">
        <f>Data!AE5314</f>
        <v>0</v>
      </c>
      <c r="M2200" s="7" t="str">
        <f>Data!D5314</f>
        <v>Furgoneta pequeña</v>
      </c>
      <c r="N2200" s="7">
        <f>Data!J5314</f>
        <v>0</v>
      </c>
      <c r="O2200" s="9">
        <f>C2200</f>
        <v>43136.793854895797</v>
      </c>
      <c r="P2200" s="13" t="b">
        <f>Data!AF5314</f>
        <v>0</v>
      </c>
    </row>
    <row r="2201" spans="1:16" x14ac:dyDescent="0.3">
      <c r="A2201" s="7" t="str">
        <f>Data!A5315</f>
        <v>Nek.Nemo_9556HSB</v>
      </c>
      <c r="B2201" s="15">
        <f>Data!G5315</f>
        <v>0</v>
      </c>
      <c r="C2201" s="12">
        <f>Data!L5315</f>
        <v>43136.8155331366</v>
      </c>
      <c r="D2201" s="12">
        <f>Data!N5315</f>
        <v>43136.825347222199</v>
      </c>
      <c r="E2201" s="23">
        <f>Data!O5315</f>
        <v>6.99304151535034</v>
      </c>
      <c r="F2201" s="20">
        <f>Data!X5315</f>
        <v>96</v>
      </c>
      <c r="G2201" s="22">
        <f>Data!M5315</f>
        <v>9.8140856481481499E-3</v>
      </c>
      <c r="H2201" s="22">
        <f>Data!W5315</f>
        <v>1.50462962962963E-4</v>
      </c>
      <c r="I2201" s="22">
        <f>Data!P5315</f>
        <v>0.446308599537037</v>
      </c>
      <c r="J2201" s="14" t="str">
        <f>Data!S5315</f>
        <v>Share Kalea, 1, 20270 Irura, Gipuzkoa, España</v>
      </c>
      <c r="K2201" s="15">
        <f>Data!T5315</f>
        <v>0</v>
      </c>
      <c r="L2201" s="13" t="b">
        <f>Data!AE5315</f>
        <v>0</v>
      </c>
      <c r="M2201" s="7" t="str">
        <f>Data!D5315</f>
        <v>Furgoneta pequeña</v>
      </c>
      <c r="N2201" s="7">
        <f>Data!J5315</f>
        <v>0</v>
      </c>
      <c r="O2201" s="9">
        <f>C2201</f>
        <v>43136.8155331366</v>
      </c>
      <c r="P2201" s="13" t="b">
        <f>Data!AF5315</f>
        <v>0</v>
      </c>
    </row>
    <row r="2202" spans="1:16" x14ac:dyDescent="0.3">
      <c r="A2202" s="7" t="str">
        <f>Data!A6756</f>
        <v>PEUGEOT 8336HDL</v>
      </c>
      <c r="B2202" s="15">
        <f>Data!G6756</f>
        <v>0</v>
      </c>
      <c r="C2202" s="12">
        <f>Data!L6756</f>
        <v>43137.253125729199</v>
      </c>
      <c r="D2202" s="12">
        <f>Data!N6756</f>
        <v>43137.261726006902</v>
      </c>
      <c r="E2202" s="23">
        <f>Data!O6756</f>
        <v>12.2231769561768</v>
      </c>
      <c r="F2202" s="20">
        <f>Data!X6756</f>
        <v>94</v>
      </c>
      <c r="G2202" s="22">
        <f>Data!M6756</f>
        <v>8.6002777777777796E-3</v>
      </c>
      <c r="H2202" s="22">
        <f>Data!W6756</f>
        <v>0</v>
      </c>
      <c r="I2202" s="22">
        <f>Data!P6756</f>
        <v>0.142510833333333</v>
      </c>
      <c r="J2202" s="14" t="str">
        <f>Data!S6756</f>
        <v>Nekine, Amategi Aldea Barreiatua, 102-138, 20268 Txarama, Gipuzkoa, España: Amategi Aldea Barreiatua, 102, 20268 Txarama, Gipuzkoa, España</v>
      </c>
      <c r="K2202" s="15" t="str">
        <f>Data!T6756</f>
        <v>Office Zone, Home Zone</v>
      </c>
      <c r="L2202" s="13" t="b">
        <f>Data!AE6756</f>
        <v>0</v>
      </c>
      <c r="M2202" s="7" t="str">
        <f>Data!D6756</f>
        <v>Furgoneta grande</v>
      </c>
      <c r="N2202" s="7">
        <f>Data!J6756</f>
        <v>0</v>
      </c>
      <c r="O2202" s="9">
        <f>C2202</f>
        <v>43137.253125729199</v>
      </c>
      <c r="P2202" s="13" t="b">
        <f>Data!AF6756</f>
        <v>0</v>
      </c>
    </row>
    <row r="2203" spans="1:16" x14ac:dyDescent="0.3">
      <c r="A2203" s="7" t="str">
        <f>Data!A3324</f>
        <v>Nek.Man_2837FMD</v>
      </c>
      <c r="B2203" s="15">
        <f>Data!G3324</f>
        <v>0</v>
      </c>
      <c r="C2203" s="12">
        <f>Data!L3324</f>
        <v>43137.266099537002</v>
      </c>
      <c r="D2203" s="12">
        <f>Data!N3324</f>
        <v>43137.273622685199</v>
      </c>
      <c r="E2203" s="23">
        <f>Data!O3324</f>
        <v>4.6716866493225098</v>
      </c>
      <c r="F2203" s="20">
        <f>Data!X3324</f>
        <v>61</v>
      </c>
      <c r="G2203" s="22">
        <f>Data!M3324</f>
        <v>7.5231481481481503E-3</v>
      </c>
      <c r="H2203" s="22">
        <f>Data!W3324</f>
        <v>1.17361111111111E-2</v>
      </c>
      <c r="I2203" s="22">
        <f>Data!P3324</f>
        <v>1.17361111111111E-2</v>
      </c>
      <c r="J2203" s="14" t="str">
        <f>Data!S3324</f>
        <v>Apatta-Baratzondo Ind., 4, 20400 Ibarra, Gipuzkoa, España</v>
      </c>
      <c r="K2203" s="15">
        <f>Data!T3324</f>
        <v>0</v>
      </c>
      <c r="L2203" s="13" t="b">
        <f>Data!AE3324</f>
        <v>0</v>
      </c>
      <c r="M2203" s="7" t="str">
        <f>Data!D3324</f>
        <v>Camiones</v>
      </c>
      <c r="N2203" s="7">
        <f>Data!J3324</f>
        <v>0</v>
      </c>
      <c r="O2203" s="9">
        <f>C2203</f>
        <v>43137.266099537002</v>
      </c>
      <c r="P2203" s="13" t="b">
        <f>Data!AF3324</f>
        <v>0</v>
      </c>
    </row>
    <row r="2204" spans="1:16" x14ac:dyDescent="0.3">
      <c r="A2204" s="7" t="str">
        <f>Data!A5316</f>
        <v>Nek.Nemo_9556HSB</v>
      </c>
      <c r="B2204" s="15">
        <f>Data!G5316</f>
        <v>0</v>
      </c>
      <c r="C2204" s="12">
        <f>Data!L5316</f>
        <v>43137.271655821802</v>
      </c>
      <c r="D2204" s="12">
        <f>Data!N5316</f>
        <v>43137.276805555601</v>
      </c>
      <c r="E2204" s="23">
        <f>Data!O5316</f>
        <v>4.1236529350280797</v>
      </c>
      <c r="F2204" s="20">
        <f>Data!X5316</f>
        <v>68</v>
      </c>
      <c r="G2204" s="22">
        <f>Data!M5316</f>
        <v>5.1497337962962998E-3</v>
      </c>
      <c r="H2204" s="22">
        <f>Data!W5316</f>
        <v>2.31481481481481E-5</v>
      </c>
      <c r="I2204" s="22">
        <f>Data!P5316</f>
        <v>6.8873032407407398E-3</v>
      </c>
      <c r="J2204" s="14" t="str">
        <f>Data!S5316</f>
        <v>Martin Jose Iraola Hiribidea, 1, 20400 Tolosa, Gipuzkoa, España</v>
      </c>
      <c r="K2204" s="15">
        <f>Data!T5316</f>
        <v>0</v>
      </c>
      <c r="L2204" s="13" t="b">
        <f>Data!AE5316</f>
        <v>0</v>
      </c>
      <c r="M2204" s="7" t="str">
        <f>Data!D5316</f>
        <v>Furgoneta pequeña</v>
      </c>
      <c r="N2204" s="7">
        <f>Data!J5316</f>
        <v>0</v>
      </c>
      <c r="O2204" s="9">
        <f>C2204</f>
        <v>43137.271655821802</v>
      </c>
      <c r="P2204" s="13" t="b">
        <f>Data!AF5316</f>
        <v>0</v>
      </c>
    </row>
    <row r="2205" spans="1:16" x14ac:dyDescent="0.3">
      <c r="A2205" s="7" t="str">
        <f>Data!A5317</f>
        <v>Nek.Nemo_9556HSB</v>
      </c>
      <c r="B2205" s="15">
        <f>Data!G5317</f>
        <v>0</v>
      </c>
      <c r="C2205" s="12">
        <f>Data!L5317</f>
        <v>43137.2836928588</v>
      </c>
      <c r="D2205" s="12">
        <f>Data!N5317</f>
        <v>43137.287152777797</v>
      </c>
      <c r="E2205" s="23">
        <f>Data!O5317</f>
        <v>3.21723079681396</v>
      </c>
      <c r="F2205" s="20">
        <f>Data!X5317</f>
        <v>66</v>
      </c>
      <c r="G2205" s="22">
        <f>Data!M5317</f>
        <v>3.4599189814814801E-3</v>
      </c>
      <c r="H2205" s="22">
        <f>Data!W5317</f>
        <v>8.1018518518518503E-5</v>
      </c>
      <c r="I2205" s="22">
        <f>Data!P5317</f>
        <v>0.25878545138888898</v>
      </c>
      <c r="J2205" s="14" t="str">
        <f>Data!S5317</f>
        <v>Amategi Aldea Barreiatua, 102-138, 20268 Txarama, Gipuzkoa, España, Nekine: Amategi Aldea Barreiatua, 102, 20268 Txarama, Gipuzkoa, España</v>
      </c>
      <c r="K2205" s="15" t="str">
        <f>Data!T5317</f>
        <v>Home Zone, Office Zone</v>
      </c>
      <c r="L2205" s="13" t="b">
        <f>Data!AE5317</f>
        <v>0</v>
      </c>
      <c r="M2205" s="7" t="str">
        <f>Data!D5317</f>
        <v>Furgoneta pequeña</v>
      </c>
      <c r="N2205" s="7">
        <f>Data!J5317</f>
        <v>0</v>
      </c>
      <c r="O2205" s="9">
        <f>C2205</f>
        <v>43137.2836928588</v>
      </c>
      <c r="P2205" s="13" t="b">
        <f>Data!AF5317</f>
        <v>0</v>
      </c>
    </row>
    <row r="2206" spans="1:16" x14ac:dyDescent="0.3">
      <c r="A2206" s="7" t="str">
        <f>Data!A3325</f>
        <v>Nek.Man_2837FMD</v>
      </c>
      <c r="B2206" s="15">
        <f>Data!G3325</f>
        <v>0</v>
      </c>
      <c r="C2206" s="12">
        <f>Data!L3325</f>
        <v>43137.285358796304</v>
      </c>
      <c r="D2206" s="12">
        <f>Data!N3325</f>
        <v>43137.297754629602</v>
      </c>
      <c r="E2206" s="23">
        <f>Data!O3325</f>
        <v>6.67177486419678</v>
      </c>
      <c r="F2206" s="20">
        <f>Data!X3325</f>
        <v>88</v>
      </c>
      <c r="G2206" s="22">
        <f>Data!M3325</f>
        <v>1.23958333333333E-2</v>
      </c>
      <c r="H2206" s="22">
        <f>Data!W3325</f>
        <v>1.6041666666666701E-2</v>
      </c>
      <c r="I2206" s="22">
        <f>Data!P3325</f>
        <v>1.6041666666666701E-2</v>
      </c>
      <c r="J2206" s="14" t="str">
        <f>Data!S3325</f>
        <v>Katategi Auzoa, 8, 20270 Irura, Gipuzkoa, España</v>
      </c>
      <c r="K2206" s="15">
        <f>Data!T3325</f>
        <v>0</v>
      </c>
      <c r="L2206" s="13" t="b">
        <f>Data!AE3325</f>
        <v>0</v>
      </c>
      <c r="M2206" s="7" t="str">
        <f>Data!D3325</f>
        <v>Camiones</v>
      </c>
      <c r="N2206" s="7">
        <f>Data!J3325</f>
        <v>0</v>
      </c>
      <c r="O2206" s="9">
        <f>C2206</f>
        <v>43137.285358796304</v>
      </c>
      <c r="P2206" s="13" t="b">
        <f>Data!AF3325</f>
        <v>0</v>
      </c>
    </row>
    <row r="2207" spans="1:16" x14ac:dyDescent="0.3">
      <c r="A2207" s="7" t="str">
        <f>Data!A3326</f>
        <v>Nek.Man_2837FMD</v>
      </c>
      <c r="B2207" s="15">
        <f>Data!G3326</f>
        <v>0</v>
      </c>
      <c r="C2207" s="12">
        <f>Data!L3326</f>
        <v>43137.313796296301</v>
      </c>
      <c r="D2207" s="12">
        <f>Data!N3326</f>
        <v>43137.317280092597</v>
      </c>
      <c r="E2207" s="23">
        <f>Data!O3326</f>
        <v>4.67857681214809E-2</v>
      </c>
      <c r="F2207" s="20">
        <f>Data!X3326</f>
        <v>2</v>
      </c>
      <c r="G2207" s="22">
        <f>Data!M3326</f>
        <v>3.4837962962962999E-3</v>
      </c>
      <c r="H2207" s="22">
        <f>Data!W3326</f>
        <v>2.19907407407407E-4</v>
      </c>
      <c r="I2207" s="22">
        <f>Data!P3326</f>
        <v>4.1598692129629598E-2</v>
      </c>
      <c r="J2207" s="14" t="str">
        <f>Data!S3326</f>
        <v>Katategi Auzoa, 8, 20270 Irura, Gipuzkoa, España</v>
      </c>
      <c r="K2207" s="15">
        <f>Data!T3326</f>
        <v>0</v>
      </c>
      <c r="L2207" s="13" t="b">
        <f>Data!AE3326</f>
        <v>0</v>
      </c>
      <c r="M2207" s="7" t="str">
        <f>Data!D3326</f>
        <v>Camiones</v>
      </c>
      <c r="N2207" s="7">
        <f>Data!J3326</f>
        <v>0</v>
      </c>
      <c r="O2207" s="9">
        <f>C2207</f>
        <v>43137.313796296301</v>
      </c>
      <c r="P2207" s="13" t="b">
        <f>Data!AF3326</f>
        <v>0</v>
      </c>
    </row>
    <row r="2208" spans="1:16" x14ac:dyDescent="0.3">
      <c r="A2208" s="7" t="str">
        <f>Data!A7275</f>
        <v>Volvo 7944FVR</v>
      </c>
      <c r="B2208" s="15">
        <f>Data!G7275</f>
        <v>0</v>
      </c>
      <c r="C2208" s="12">
        <f>Data!L7275</f>
        <v>43137.314259988401</v>
      </c>
      <c r="D2208" s="12">
        <f>Data!N7275</f>
        <v>43137.314942129597</v>
      </c>
      <c r="E2208" s="23">
        <f>Data!O7275</f>
        <v>1.8065234646201099E-2</v>
      </c>
      <c r="F2208" s="20">
        <f>Data!X7275</f>
        <v>0</v>
      </c>
      <c r="G2208" s="22">
        <f>Data!M7275</f>
        <v>6.8214120370370401E-4</v>
      </c>
      <c r="H2208" s="22">
        <f>Data!W7275</f>
        <v>4.2476851851851903E-3</v>
      </c>
      <c r="I2208" s="22">
        <f>Data!P7275</f>
        <v>4.2476851851851903E-3</v>
      </c>
      <c r="J2208" s="14" t="str">
        <f>Data!S7275</f>
        <v>Nekine: Amategi Aldea Barreiatua, 138, 20268 Txarama, Gipuzkoa, España</v>
      </c>
      <c r="K2208" s="15" t="str">
        <f>Data!T7275</f>
        <v>Office Zone</v>
      </c>
      <c r="L2208" s="13" t="b">
        <f>Data!AE7275</f>
        <v>0</v>
      </c>
      <c r="M2208" s="7" t="str">
        <f>Data!D7275</f>
        <v>Camiones</v>
      </c>
      <c r="N2208" s="7">
        <f>Data!J7275</f>
        <v>0</v>
      </c>
      <c r="O2208" s="9">
        <f>C2208</f>
        <v>43137.314259988401</v>
      </c>
      <c r="P2208" s="13" t="b">
        <f>Data!AF7275</f>
        <v>0</v>
      </c>
    </row>
    <row r="2209" spans="1:16" x14ac:dyDescent="0.3">
      <c r="A2209" s="7" t="str">
        <f>Data!A7276</f>
        <v>Volvo 7944FVR</v>
      </c>
      <c r="B2209" s="15">
        <f>Data!G7276</f>
        <v>0</v>
      </c>
      <c r="C2209" s="12">
        <f>Data!L7276</f>
        <v>43137.3191898148</v>
      </c>
      <c r="D2209" s="12">
        <f>Data!N7276</f>
        <v>43137.319201388898</v>
      </c>
      <c r="E2209" s="23">
        <f>Data!O7276</f>
        <v>0</v>
      </c>
      <c r="F2209" s="20">
        <f>Data!X7276</f>
        <v>1</v>
      </c>
      <c r="G2209" s="22">
        <f>Data!M7276</f>
        <v>1.1574074074074101E-5</v>
      </c>
      <c r="H2209" s="22">
        <f>Data!W7276</f>
        <v>5.0115740740740702E-3</v>
      </c>
      <c r="I2209" s="22">
        <f>Data!P7276</f>
        <v>5.0115740740740702E-3</v>
      </c>
      <c r="J2209" s="14" t="str">
        <f>Data!S7276</f>
        <v>Nekine: Amategi Aldea Barreiatua, 138, 20268 Txarama, Gipuzkoa, España</v>
      </c>
      <c r="K2209" s="15" t="str">
        <f>Data!T7276</f>
        <v>Office Zone</v>
      </c>
      <c r="L2209" s="13" t="b">
        <f>Data!AE7276</f>
        <v>0</v>
      </c>
      <c r="M2209" s="7" t="str">
        <f>Data!D7276</f>
        <v>Camiones</v>
      </c>
      <c r="N2209" s="7">
        <f>Data!J7276</f>
        <v>0</v>
      </c>
      <c r="O2209" s="9">
        <f>C2209</f>
        <v>43137.3191898148</v>
      </c>
      <c r="P2209" s="13" t="b">
        <f>Data!AF7276</f>
        <v>0</v>
      </c>
    </row>
    <row r="2210" spans="1:16" x14ac:dyDescent="0.3">
      <c r="A2210" s="7" t="str">
        <f>Data!A7277</f>
        <v>Volvo 7944FVR</v>
      </c>
      <c r="B2210" s="15">
        <f>Data!G7277</f>
        <v>0</v>
      </c>
      <c r="C2210" s="12">
        <f>Data!L7277</f>
        <v>43137.324212963002</v>
      </c>
      <c r="D2210" s="12">
        <f>Data!N7277</f>
        <v>43137.329166666699</v>
      </c>
      <c r="E2210" s="23">
        <f>Data!O7277</f>
        <v>2.8859736919403098</v>
      </c>
      <c r="F2210" s="20">
        <f>Data!X7277</f>
        <v>57</v>
      </c>
      <c r="G2210" s="22">
        <f>Data!M7277</f>
        <v>4.9537037037036998E-3</v>
      </c>
      <c r="H2210" s="22">
        <f>Data!W7277</f>
        <v>1.9212962962963001E-3</v>
      </c>
      <c r="I2210" s="22">
        <f>Data!P7277</f>
        <v>1.6366469907407401E-2</v>
      </c>
      <c r="J2210" s="14" t="str">
        <f>Data!S7277</f>
        <v>Usabal Auzoa Auzoa, 302, 20400 Usabal, Gipuzkoa, España</v>
      </c>
      <c r="K2210" s="15">
        <f>Data!T7277</f>
        <v>0</v>
      </c>
      <c r="L2210" s="13" t="b">
        <f>Data!AE7277</f>
        <v>0</v>
      </c>
      <c r="M2210" s="7" t="str">
        <f>Data!D7277</f>
        <v>Camiones</v>
      </c>
      <c r="N2210" s="7">
        <f>Data!J7277</f>
        <v>0</v>
      </c>
      <c r="O2210" s="9">
        <f>C2210</f>
        <v>43137.324212963002</v>
      </c>
      <c r="P2210" s="13" t="b">
        <f>Data!AF7277</f>
        <v>0</v>
      </c>
    </row>
    <row r="2211" spans="1:16" x14ac:dyDescent="0.3">
      <c r="A2211" s="7" t="str">
        <f>Data!A7278</f>
        <v>Volvo 7944FVR</v>
      </c>
      <c r="B2211" s="15">
        <f>Data!G7278</f>
        <v>0</v>
      </c>
      <c r="C2211" s="12">
        <f>Data!L7278</f>
        <v>43137.345533136599</v>
      </c>
      <c r="D2211" s="12">
        <f>Data!N7278</f>
        <v>43137.355486111097</v>
      </c>
      <c r="E2211" s="23">
        <f>Data!O7278</f>
        <v>12.1652584075928</v>
      </c>
      <c r="F2211" s="20">
        <f>Data!X7278</f>
        <v>88</v>
      </c>
      <c r="G2211" s="22">
        <f>Data!M7278</f>
        <v>9.9529745370370397E-3</v>
      </c>
      <c r="H2211" s="22">
        <f>Data!W7278</f>
        <v>0</v>
      </c>
      <c r="I2211" s="22">
        <f>Data!P7278</f>
        <v>1.0278506944444399E-2</v>
      </c>
      <c r="J2211" s="14" t="str">
        <f>Data!S7278</f>
        <v>Ibai-Ondo Auzoa, 17, 20270 Irura, Gipuzkoa, España</v>
      </c>
      <c r="K2211" s="15">
        <f>Data!T7278</f>
        <v>0</v>
      </c>
      <c r="L2211" s="13" t="b">
        <f>Data!AE7278</f>
        <v>1</v>
      </c>
      <c r="M2211" s="7" t="str">
        <f>Data!D7278</f>
        <v>Camiones</v>
      </c>
      <c r="N2211" s="7">
        <f>Data!J7278</f>
        <v>0</v>
      </c>
      <c r="O2211" s="9">
        <f>C2211</f>
        <v>43137.345533136599</v>
      </c>
      <c r="P2211" s="13" t="b">
        <f>Data!AF7278</f>
        <v>1</v>
      </c>
    </row>
    <row r="2212" spans="1:16" x14ac:dyDescent="0.3">
      <c r="A2212" s="7" t="str">
        <f>Data!A1250</f>
        <v>DAF.1588JMG</v>
      </c>
      <c r="B2212" s="15">
        <f>Data!G1250</f>
        <v>0</v>
      </c>
      <c r="C2212" s="12">
        <f>Data!L1250</f>
        <v>43137.356216006898</v>
      </c>
      <c r="D2212" s="12">
        <f>Data!N1250</f>
        <v>43137.362662766202</v>
      </c>
      <c r="E2212" s="23">
        <f>Data!O1250</f>
        <v>5.1654033660888699</v>
      </c>
      <c r="F2212" s="20">
        <f>Data!X1250</f>
        <v>83</v>
      </c>
      <c r="G2212" s="22">
        <f>Data!M1250</f>
        <v>6.4467592592592597E-3</v>
      </c>
      <c r="H2212" s="22">
        <f>Data!W1250</f>
        <v>0</v>
      </c>
      <c r="I2212" s="22">
        <f>Data!P1250</f>
        <v>1.30787037037037E-3</v>
      </c>
      <c r="J2212" s="14" t="str">
        <f>Data!S1250</f>
        <v>Molpoido Etxetaldea, 30, 20400 Ibarra, Gipuzkoa, España</v>
      </c>
      <c r="K2212" s="15">
        <f>Data!T1250</f>
        <v>0</v>
      </c>
      <c r="L2212" s="13" t="b">
        <f>Data!AE1250</f>
        <v>1</v>
      </c>
      <c r="M2212" s="7" t="str">
        <f>Data!D1250</f>
        <v>Camiones</v>
      </c>
      <c r="N2212" s="7">
        <f>Data!J1250</f>
        <v>0</v>
      </c>
      <c r="O2212" s="9">
        <f>C2212</f>
        <v>43137.356216006898</v>
      </c>
      <c r="P2212" s="13" t="b">
        <f>Data!AF1250</f>
        <v>1</v>
      </c>
    </row>
    <row r="2213" spans="1:16" x14ac:dyDescent="0.3">
      <c r="A2213" s="7" t="str">
        <f>Data!A3327</f>
        <v>Nek.Man_2837FMD</v>
      </c>
      <c r="B2213" s="15">
        <f>Data!G3327</f>
        <v>0</v>
      </c>
      <c r="C2213" s="12">
        <f>Data!L3327</f>
        <v>43137.358878784697</v>
      </c>
      <c r="D2213" s="12">
        <f>Data!N3327</f>
        <v>43137.371076388903</v>
      </c>
      <c r="E2213" s="23">
        <f>Data!O3327</f>
        <v>7.92661809921265</v>
      </c>
      <c r="F2213" s="20">
        <f>Data!X3327</f>
        <v>85</v>
      </c>
      <c r="G2213" s="22">
        <f>Data!M3327</f>
        <v>1.21976041666667E-2</v>
      </c>
      <c r="H2213" s="22">
        <f>Data!W3327</f>
        <v>6.875E-3</v>
      </c>
      <c r="I2213" s="22">
        <f>Data!P3327</f>
        <v>6.875E-3</v>
      </c>
      <c r="J2213" s="14" t="str">
        <f>Data!S3327</f>
        <v>Apatta-Baratzondo Ind., 4, 20400 Ibarra, Gipuzkoa, España</v>
      </c>
      <c r="K2213" s="15">
        <f>Data!T3327</f>
        <v>0</v>
      </c>
      <c r="L2213" s="13" t="b">
        <f>Data!AE3327</f>
        <v>1</v>
      </c>
      <c r="M2213" s="7" t="str">
        <f>Data!D3327</f>
        <v>Camiones</v>
      </c>
      <c r="N2213" s="7">
        <f>Data!J3327</f>
        <v>0</v>
      </c>
      <c r="O2213" s="9">
        <f>C2213</f>
        <v>43137.358878784697</v>
      </c>
      <c r="P2213" s="13" t="b">
        <f>Data!AF3327</f>
        <v>1</v>
      </c>
    </row>
    <row r="2214" spans="1:16" x14ac:dyDescent="0.3">
      <c r="A2214" s="7" t="str">
        <f>Data!A1251</f>
        <v>DAF.1588JMG</v>
      </c>
      <c r="B2214" s="15">
        <f>Data!G1251</f>
        <v>0</v>
      </c>
      <c r="C2214" s="12">
        <f>Data!L1251</f>
        <v>43137.363970636601</v>
      </c>
      <c r="D2214" s="12">
        <f>Data!N1251</f>
        <v>43137.366840277798</v>
      </c>
      <c r="E2214" s="23">
        <f>Data!O1251</f>
        <v>0.43464013934135398</v>
      </c>
      <c r="F2214" s="20">
        <f>Data!X1251</f>
        <v>20</v>
      </c>
      <c r="G2214" s="22">
        <f>Data!M1251</f>
        <v>2.8696412037037002E-3</v>
      </c>
      <c r="H2214" s="22">
        <f>Data!W1251</f>
        <v>4.6296296296296301E-5</v>
      </c>
      <c r="I2214" s="22">
        <f>Data!P1251</f>
        <v>2.0324074074074099E-2</v>
      </c>
      <c r="J2214" s="14" t="str">
        <f>Data!S1251</f>
        <v>Molpoido Etxetaldea, 30, 20400 Ibarra, Gipuzkoa, España</v>
      </c>
      <c r="K2214" s="15">
        <f>Data!T1251</f>
        <v>0</v>
      </c>
      <c r="L2214" s="13" t="b">
        <f>Data!AE1251</f>
        <v>1</v>
      </c>
      <c r="M2214" s="7" t="str">
        <f>Data!D1251</f>
        <v>Camiones</v>
      </c>
      <c r="N2214" s="7">
        <f>Data!J1251</f>
        <v>0</v>
      </c>
      <c r="O2214" s="9">
        <f>C2214</f>
        <v>43137.363970636601</v>
      </c>
      <c r="P2214" s="13" t="b">
        <f>Data!AF1251</f>
        <v>1</v>
      </c>
    </row>
    <row r="2215" spans="1:16" x14ac:dyDescent="0.3">
      <c r="A2215" s="7" t="str">
        <f>Data!A7279</f>
        <v>Volvo 7944FVR</v>
      </c>
      <c r="B2215" s="15">
        <f>Data!G7279</f>
        <v>0</v>
      </c>
      <c r="C2215" s="12">
        <f>Data!L7279</f>
        <v>43137.365764618102</v>
      </c>
      <c r="D2215" s="12">
        <f>Data!N7279</f>
        <v>43137.372280092597</v>
      </c>
      <c r="E2215" s="23">
        <f>Data!O7279</f>
        <v>8.7422466278076207</v>
      </c>
      <c r="F2215" s="20">
        <f>Data!X7279</f>
        <v>92</v>
      </c>
      <c r="G2215" s="22">
        <f>Data!M7279</f>
        <v>6.5154745370370401E-3</v>
      </c>
      <c r="H2215" s="22">
        <f>Data!W7279</f>
        <v>0</v>
      </c>
      <c r="I2215" s="22">
        <f>Data!P7279</f>
        <v>4.1210995370370403E-3</v>
      </c>
      <c r="J2215" s="14" t="str">
        <f>Data!S7279</f>
        <v>GI-2135, 20400 Txarama, Guipúzcoa, España</v>
      </c>
      <c r="K2215" s="15">
        <f>Data!T7279</f>
        <v>0</v>
      </c>
      <c r="L2215" s="13" t="b">
        <f>Data!AE7279</f>
        <v>1</v>
      </c>
      <c r="M2215" s="7" t="str">
        <f>Data!D7279</f>
        <v>Camiones</v>
      </c>
      <c r="N2215" s="7">
        <f>Data!J7279</f>
        <v>0</v>
      </c>
      <c r="O2215" s="9">
        <f>C2215</f>
        <v>43137.365764618102</v>
      </c>
      <c r="P2215" s="13" t="b">
        <f>Data!AF7279</f>
        <v>1</v>
      </c>
    </row>
    <row r="2216" spans="1:16" x14ac:dyDescent="0.3">
      <c r="A2216" s="7" t="str">
        <f>Data!A7280</f>
        <v>Volvo 7944FVR</v>
      </c>
      <c r="B2216" s="15">
        <f>Data!G7280</f>
        <v>0</v>
      </c>
      <c r="C2216" s="12">
        <f>Data!L7280</f>
        <v>43137.376401192101</v>
      </c>
      <c r="D2216" s="12">
        <f>Data!N7280</f>
        <v>43137.377199074101</v>
      </c>
      <c r="E2216" s="23">
        <f>Data!O7280</f>
        <v>5.0275903195142697E-2</v>
      </c>
      <c r="F2216" s="20">
        <f>Data!X7280</f>
        <v>0</v>
      </c>
      <c r="G2216" s="22">
        <f>Data!M7280</f>
        <v>7.9788194444444405E-4</v>
      </c>
      <c r="H2216" s="22">
        <f>Data!W7280</f>
        <v>0</v>
      </c>
      <c r="I2216" s="22">
        <f>Data!P7280</f>
        <v>2.73386921296296E-2</v>
      </c>
      <c r="J2216" s="14" t="str">
        <f>Data!S7280</f>
        <v>Nekine: Amategi Aldea Barreiatua, 132, 20268 Txarama, Gipuzkoa, España</v>
      </c>
      <c r="K2216" s="15" t="str">
        <f>Data!T7280</f>
        <v>Office Zone</v>
      </c>
      <c r="L2216" s="13" t="b">
        <f>Data!AE7280</f>
        <v>1</v>
      </c>
      <c r="M2216" s="7" t="str">
        <f>Data!D7280</f>
        <v>Camiones</v>
      </c>
      <c r="N2216" s="7">
        <f>Data!J7280</f>
        <v>0</v>
      </c>
      <c r="O2216" s="9">
        <f>C2216</f>
        <v>43137.376401192101</v>
      </c>
      <c r="P2216" s="13" t="b">
        <f>Data!AF7280</f>
        <v>1</v>
      </c>
    </row>
    <row r="2217" spans="1:16" x14ac:dyDescent="0.3">
      <c r="A2217" s="7" t="str">
        <f>Data!A3328</f>
        <v>Nek.Man_2837FMD</v>
      </c>
      <c r="B2217" s="15">
        <f>Data!G3328</f>
        <v>0</v>
      </c>
      <c r="C2217" s="12">
        <f>Data!L3328</f>
        <v>43137.377951388902</v>
      </c>
      <c r="D2217" s="12">
        <f>Data!N3328</f>
        <v>43137.428229166697</v>
      </c>
      <c r="E2217" s="23">
        <f>Data!O3328</f>
        <v>60.109218597412102</v>
      </c>
      <c r="F2217" s="20">
        <f>Data!X3328</f>
        <v>92</v>
      </c>
      <c r="G2217" s="22">
        <f>Data!M3328</f>
        <v>5.0277777777777803E-2</v>
      </c>
      <c r="H2217" s="22">
        <f>Data!W3328</f>
        <v>4.6296296296296301E-5</v>
      </c>
      <c r="I2217" s="22">
        <f>Data!P3328</f>
        <v>2.1111840277777801E-2</v>
      </c>
      <c r="J2217" s="14" t="str">
        <f>Data!S3328</f>
        <v>GI-2635, 20730 Azpeitia, Guipúzcoa, España</v>
      </c>
      <c r="K2217" s="15">
        <f>Data!T3328</f>
        <v>0</v>
      </c>
      <c r="L2217" s="13" t="b">
        <f>Data!AE3328</f>
        <v>1</v>
      </c>
      <c r="M2217" s="7" t="str">
        <f>Data!D3328</f>
        <v>Camiones</v>
      </c>
      <c r="N2217" s="7">
        <f>Data!J3328</f>
        <v>0</v>
      </c>
      <c r="O2217" s="9">
        <f>C2217</f>
        <v>43137.377951388902</v>
      </c>
      <c r="P2217" s="13" t="b">
        <f>Data!AF3328</f>
        <v>1</v>
      </c>
    </row>
    <row r="2218" spans="1:16" x14ac:dyDescent="0.3">
      <c r="A2218" s="7" t="str">
        <f>Data!A1252</f>
        <v>DAF.1588JMG</v>
      </c>
      <c r="B2218" s="15">
        <f>Data!G1252</f>
        <v>0</v>
      </c>
      <c r="C2218" s="12">
        <f>Data!L1252</f>
        <v>43137.387164351901</v>
      </c>
      <c r="D2218" s="12">
        <f>Data!N1252</f>
        <v>43137.389190544003</v>
      </c>
      <c r="E2218" s="23">
        <f>Data!O1252</f>
        <v>8.6264804005622905E-2</v>
      </c>
      <c r="F2218" s="20">
        <f>Data!X1252</f>
        <v>1</v>
      </c>
      <c r="G2218" s="22">
        <f>Data!M1252</f>
        <v>2.02619212962963E-3</v>
      </c>
      <c r="H2218" s="22">
        <f>Data!W1252</f>
        <v>0</v>
      </c>
      <c r="I2218" s="22">
        <f>Data!P1252</f>
        <v>1.6643518518518498E-2</v>
      </c>
      <c r="J2218" s="14" t="str">
        <f>Data!S1252</f>
        <v>Molpoido Etxetaldea, 30, 20400 Ibarra, Gipuzkoa, España</v>
      </c>
      <c r="K2218" s="15">
        <f>Data!T1252</f>
        <v>0</v>
      </c>
      <c r="L2218" s="13" t="b">
        <f>Data!AE1252</f>
        <v>1</v>
      </c>
      <c r="M2218" s="7" t="str">
        <f>Data!D1252</f>
        <v>Camiones</v>
      </c>
      <c r="N2218" s="7">
        <f>Data!J1252</f>
        <v>0</v>
      </c>
      <c r="O2218" s="9">
        <f>C2218</f>
        <v>43137.387164351901</v>
      </c>
      <c r="P2218" s="13" t="b">
        <f>Data!AF1252</f>
        <v>1</v>
      </c>
    </row>
    <row r="2219" spans="1:16" x14ac:dyDescent="0.3">
      <c r="A2219" s="7" t="str">
        <f>Data!A6757</f>
        <v>PEUGEOT 8336HDL</v>
      </c>
      <c r="B2219" s="15">
        <f>Data!G6757</f>
        <v>0</v>
      </c>
      <c r="C2219" s="12">
        <f>Data!L6757</f>
        <v>43137.404236840302</v>
      </c>
      <c r="D2219" s="12">
        <f>Data!N6757</f>
        <v>43137.4129861111</v>
      </c>
      <c r="E2219" s="23">
        <f>Data!O6757</f>
        <v>10.341345787048301</v>
      </c>
      <c r="F2219" s="20">
        <f>Data!X6757</f>
        <v>112</v>
      </c>
      <c r="G2219" s="22">
        <f>Data!M6757</f>
        <v>8.7492708333333294E-3</v>
      </c>
      <c r="H2219" s="22">
        <f>Data!W6757</f>
        <v>0</v>
      </c>
      <c r="I2219" s="22">
        <f>Data!P6757</f>
        <v>1.13664699074074E-2</v>
      </c>
      <c r="J2219" s="14" t="str">
        <f>Data!S6757</f>
        <v>Kutturru Ind., 9-11, 20267 Ikaztegieta, Gipuzkoa, España</v>
      </c>
      <c r="K2219" s="15">
        <f>Data!T6757</f>
        <v>0</v>
      </c>
      <c r="L2219" s="13" t="b">
        <f>Data!AE6757</f>
        <v>1</v>
      </c>
      <c r="M2219" s="7" t="str">
        <f>Data!D6757</f>
        <v>Furgoneta grande</v>
      </c>
      <c r="N2219" s="7">
        <f>Data!J6757</f>
        <v>0</v>
      </c>
      <c r="O2219" s="9">
        <f>C2219</f>
        <v>43137.404236840302</v>
      </c>
      <c r="P2219" s="13" t="b">
        <f>Data!AF6757</f>
        <v>1</v>
      </c>
    </row>
    <row r="2220" spans="1:16" x14ac:dyDescent="0.3">
      <c r="A2220" s="7" t="str">
        <f>Data!A7281</f>
        <v>Volvo 7944FVR</v>
      </c>
      <c r="B2220" s="15">
        <f>Data!G7281</f>
        <v>0</v>
      </c>
      <c r="C2220" s="12">
        <f>Data!L7281</f>
        <v>43137.404537766197</v>
      </c>
      <c r="D2220" s="12">
        <f>Data!N7281</f>
        <v>43137.410057870402</v>
      </c>
      <c r="E2220" s="23">
        <f>Data!O7281</f>
        <v>4.4083666801452601</v>
      </c>
      <c r="F2220" s="20">
        <f>Data!X7281</f>
        <v>72</v>
      </c>
      <c r="G2220" s="22">
        <f>Data!M7281</f>
        <v>5.5201041666666697E-3</v>
      </c>
      <c r="H2220" s="22">
        <f>Data!W7281</f>
        <v>0</v>
      </c>
      <c r="I2220" s="22">
        <f>Data!P7281</f>
        <v>2.3739155092592602E-2</v>
      </c>
      <c r="J2220" s="14" t="str">
        <f>Data!S7281</f>
        <v>Molpoido Etxetaldea, 20400 Ibarra, Gipuzkoa, España</v>
      </c>
      <c r="K2220" s="15">
        <f>Data!T7281</f>
        <v>0</v>
      </c>
      <c r="L2220" s="13" t="b">
        <f>Data!AE7281</f>
        <v>1</v>
      </c>
      <c r="M2220" s="7" t="str">
        <f>Data!D7281</f>
        <v>Camiones</v>
      </c>
      <c r="N2220" s="7">
        <f>Data!J7281</f>
        <v>0</v>
      </c>
      <c r="O2220" s="9">
        <f>C2220</f>
        <v>43137.404537766197</v>
      </c>
      <c r="P2220" s="13" t="b">
        <f>Data!AF7281</f>
        <v>1</v>
      </c>
    </row>
    <row r="2221" spans="1:16" x14ac:dyDescent="0.3">
      <c r="A2221" s="7" t="str">
        <f>Data!A1253</f>
        <v>DAF.1588JMG</v>
      </c>
      <c r="B2221" s="15">
        <f>Data!G1253</f>
        <v>0</v>
      </c>
      <c r="C2221" s="12">
        <f>Data!L1253</f>
        <v>43137.405834062498</v>
      </c>
      <c r="D2221" s="12">
        <f>Data!N1253</f>
        <v>43137.431691284699</v>
      </c>
      <c r="E2221" s="23">
        <f>Data!O1253</f>
        <v>34.879398345947301</v>
      </c>
      <c r="F2221" s="20">
        <f>Data!X1253</f>
        <v>96</v>
      </c>
      <c r="G2221" s="22">
        <f>Data!M1253</f>
        <v>2.5857222222222202E-2</v>
      </c>
      <c r="H2221" s="22">
        <f>Data!W1253</f>
        <v>0</v>
      </c>
      <c r="I2221" s="22">
        <f>Data!P1253</f>
        <v>1.06242592592593E-2</v>
      </c>
      <c r="J2221" s="14" t="str">
        <f>Data!S1253</f>
        <v>Diseminados Barreiatua, 18, 20700 Urretxu, Gipuzkoa, España</v>
      </c>
      <c r="K2221" s="15">
        <f>Data!T1253</f>
        <v>0</v>
      </c>
      <c r="L2221" s="13" t="b">
        <f>Data!AE1253</f>
        <v>1</v>
      </c>
      <c r="M2221" s="7" t="str">
        <f>Data!D1253</f>
        <v>Camiones</v>
      </c>
      <c r="N2221" s="7">
        <f>Data!J1253</f>
        <v>0</v>
      </c>
      <c r="O2221" s="9">
        <f>C2221</f>
        <v>43137.405834062498</v>
      </c>
      <c r="P2221" s="13" t="b">
        <f>Data!AF1253</f>
        <v>1</v>
      </c>
    </row>
    <row r="2222" spans="1:16" x14ac:dyDescent="0.3">
      <c r="A2222" s="7" t="str">
        <f>Data!A6758</f>
        <v>PEUGEOT 8336HDL</v>
      </c>
      <c r="B2222" s="15">
        <f>Data!G6758</f>
        <v>0</v>
      </c>
      <c r="C2222" s="12">
        <f>Data!L6758</f>
        <v>43137.424352581002</v>
      </c>
      <c r="D2222" s="12">
        <f>Data!N6758</f>
        <v>43137.466157407398</v>
      </c>
      <c r="E2222" s="23">
        <f>Data!O6758</f>
        <v>85.592590332031307</v>
      </c>
      <c r="F2222" s="20">
        <f>Data!X6758</f>
        <v>123</v>
      </c>
      <c r="G2222" s="22">
        <f>Data!M6758</f>
        <v>4.1804826388888897E-2</v>
      </c>
      <c r="H2222" s="22">
        <f>Data!W6758</f>
        <v>4.3981481481481503E-4</v>
      </c>
      <c r="I2222" s="22">
        <f>Data!P6758</f>
        <v>7.3039699074074101E-3</v>
      </c>
      <c r="J2222" s="14" t="str">
        <f>Data!S6758</f>
        <v>Padurea Kalea, 1, 01170 Legutio, Araba, España</v>
      </c>
      <c r="K2222" s="15">
        <f>Data!T6758</f>
        <v>0</v>
      </c>
      <c r="L2222" s="13" t="b">
        <f>Data!AE6758</f>
        <v>1</v>
      </c>
      <c r="M2222" s="7" t="str">
        <f>Data!D6758</f>
        <v>Furgoneta grande</v>
      </c>
      <c r="N2222" s="7">
        <f>Data!J6758</f>
        <v>0</v>
      </c>
      <c r="O2222" s="9">
        <f>C2222</f>
        <v>43137.424352581002</v>
      </c>
      <c r="P2222" s="13" t="b">
        <f>Data!AF6758</f>
        <v>1</v>
      </c>
    </row>
    <row r="2223" spans="1:16" x14ac:dyDescent="0.3">
      <c r="A2223" s="7" t="str">
        <f>Data!A7282</f>
        <v>Volvo 7944FVR</v>
      </c>
      <c r="B2223" s="15">
        <f>Data!G7282</f>
        <v>0</v>
      </c>
      <c r="C2223" s="12">
        <f>Data!L7282</f>
        <v>43137.4337970255</v>
      </c>
      <c r="D2223" s="12">
        <f>Data!N7282</f>
        <v>43137.436655092599</v>
      </c>
      <c r="E2223" s="23">
        <f>Data!O7282</f>
        <v>9.4199031591415405E-2</v>
      </c>
      <c r="F2223" s="20">
        <f>Data!X7282</f>
        <v>8</v>
      </c>
      <c r="G2223" s="22">
        <f>Data!M7282</f>
        <v>2.8580671296296301E-3</v>
      </c>
      <c r="H2223" s="22">
        <f>Data!W7282</f>
        <v>3.4027777777777802E-3</v>
      </c>
      <c r="I2223" s="22">
        <f>Data!P7282</f>
        <v>3.4027777777777802E-3</v>
      </c>
      <c r="J2223" s="14" t="str">
        <f>Data!S7282</f>
        <v>Molpoido Etxetaldea, 30, 20400 Ibarra, Gipuzkoa, España</v>
      </c>
      <c r="K2223" s="15">
        <f>Data!T7282</f>
        <v>0</v>
      </c>
      <c r="L2223" s="13" t="b">
        <f>Data!AE7282</f>
        <v>1</v>
      </c>
      <c r="M2223" s="7" t="str">
        <f>Data!D7282</f>
        <v>Camiones</v>
      </c>
      <c r="N2223" s="7">
        <f>Data!J7282</f>
        <v>0</v>
      </c>
      <c r="O2223" s="9">
        <f>C2223</f>
        <v>43137.4337970255</v>
      </c>
      <c r="P2223" s="13" t="b">
        <f>Data!AF7282</f>
        <v>1</v>
      </c>
    </row>
    <row r="2224" spans="1:16" x14ac:dyDescent="0.3">
      <c r="A2224" s="7" t="str">
        <f>Data!A7283</f>
        <v>Volvo 7944FVR</v>
      </c>
      <c r="B2224" s="15">
        <f>Data!G7283</f>
        <v>0</v>
      </c>
      <c r="C2224" s="12">
        <f>Data!L7283</f>
        <v>43137.440057870401</v>
      </c>
      <c r="D2224" s="12">
        <f>Data!N7283</f>
        <v>43137.442604166703</v>
      </c>
      <c r="E2224" s="23">
        <f>Data!O7283</f>
        <v>0.18740038573741899</v>
      </c>
      <c r="F2224" s="20">
        <f>Data!X7283</f>
        <v>13</v>
      </c>
      <c r="G2224" s="22">
        <f>Data!M7283</f>
        <v>2.5462962962963E-3</v>
      </c>
      <c r="H2224" s="22">
        <f>Data!W7283</f>
        <v>0</v>
      </c>
      <c r="I2224" s="22">
        <f>Data!P7283</f>
        <v>9.2831365740740704E-3</v>
      </c>
      <c r="J2224" s="14" t="str">
        <f>Data!S7283</f>
        <v>Apatta-Erroizpe Ind., 2, 20400 Ibarra, Gipuzkoa, España</v>
      </c>
      <c r="K2224" s="15">
        <f>Data!T7283</f>
        <v>0</v>
      </c>
      <c r="L2224" s="13" t="b">
        <f>Data!AE7283</f>
        <v>1</v>
      </c>
      <c r="M2224" s="7" t="str">
        <f>Data!D7283</f>
        <v>Camiones</v>
      </c>
      <c r="N2224" s="7">
        <f>Data!J7283</f>
        <v>0</v>
      </c>
      <c r="O2224" s="9">
        <f>C2224</f>
        <v>43137.440057870401</v>
      </c>
      <c r="P2224" s="13" t="b">
        <f>Data!AF7283</f>
        <v>1</v>
      </c>
    </row>
    <row r="2225" spans="1:16" x14ac:dyDescent="0.3">
      <c r="A2225" s="7" t="str">
        <f>Data!A1254</f>
        <v>DAF.1588JMG</v>
      </c>
      <c r="B2225" s="15">
        <f>Data!G1254</f>
        <v>0</v>
      </c>
      <c r="C2225" s="12">
        <f>Data!L1254</f>
        <v>43137.442315544002</v>
      </c>
      <c r="D2225" s="12">
        <f>Data!N1254</f>
        <v>43137.444121840301</v>
      </c>
      <c r="E2225" s="23">
        <f>Data!O1254</f>
        <v>6.1552762985229499E-2</v>
      </c>
      <c r="F2225" s="20">
        <f>Data!X1254</f>
        <v>2</v>
      </c>
      <c r="G2225" s="22">
        <f>Data!M1254</f>
        <v>1.8062962962963E-3</v>
      </c>
      <c r="H2225" s="22">
        <f>Data!W1254</f>
        <v>0</v>
      </c>
      <c r="I2225" s="22">
        <f>Data!P1254</f>
        <v>2.3043240740740701E-2</v>
      </c>
      <c r="J2225" s="14" t="str">
        <f>Data!S1254</f>
        <v>Diseminados Barreiatua, 21, 20700 Urretxu, Gipuzkoa, España</v>
      </c>
      <c r="K2225" s="15">
        <f>Data!T1254</f>
        <v>0</v>
      </c>
      <c r="L2225" s="13" t="b">
        <f>Data!AE1254</f>
        <v>1</v>
      </c>
      <c r="M2225" s="7" t="str">
        <f>Data!D1254</f>
        <v>Camiones</v>
      </c>
      <c r="N2225" s="7">
        <f>Data!J1254</f>
        <v>0</v>
      </c>
      <c r="O2225" s="9">
        <f>C2225</f>
        <v>43137.442315544002</v>
      </c>
      <c r="P2225" s="13" t="b">
        <f>Data!AF1254</f>
        <v>1</v>
      </c>
    </row>
    <row r="2226" spans="1:16" x14ac:dyDescent="0.3">
      <c r="A2226" s="7" t="str">
        <f>Data!A6262</f>
        <v>Nek.Volvo_4841FWY</v>
      </c>
      <c r="B2226" s="15">
        <f>Data!G6262</f>
        <v>0</v>
      </c>
      <c r="C2226" s="12">
        <f>Data!L6262</f>
        <v>43137.443807870397</v>
      </c>
      <c r="D2226" s="12">
        <f>Data!N6262</f>
        <v>43137.449062500003</v>
      </c>
      <c r="E2226" s="23">
        <f>Data!O6262</f>
        <v>0.33185458183288602</v>
      </c>
      <c r="F2226" s="20">
        <f>Data!X6262</f>
        <v>18</v>
      </c>
      <c r="G2226" s="22">
        <f>Data!M6262</f>
        <v>5.2546296296296299E-3</v>
      </c>
      <c r="H2226" s="22">
        <f>Data!W6262</f>
        <v>1.57407407407407E-3</v>
      </c>
      <c r="I2226" s="22">
        <f>Data!P6262</f>
        <v>4.7789351851851902E-2</v>
      </c>
      <c r="J2226" s="14" t="str">
        <f>Data!S6262</f>
        <v>Nekine: Amategi Aldea Barreiatua, 132, 20268 Txarama, Gipuzkoa, España</v>
      </c>
      <c r="K2226" s="15" t="str">
        <f>Data!T6262</f>
        <v>Office Zone</v>
      </c>
      <c r="L2226" s="13" t="b">
        <f>Data!AE6262</f>
        <v>1</v>
      </c>
      <c r="M2226" s="7" t="str">
        <f>Data!D6262</f>
        <v>Camiones</v>
      </c>
      <c r="N2226" s="7">
        <f>Data!J6262</f>
        <v>0</v>
      </c>
      <c r="O2226" s="9">
        <f>C2226</f>
        <v>43137.443807870397</v>
      </c>
      <c r="P2226" s="13" t="b">
        <f>Data!AF6262</f>
        <v>1</v>
      </c>
    </row>
    <row r="2227" spans="1:16" x14ac:dyDescent="0.3">
      <c r="A2227" s="7" t="str">
        <f>Data!A3329</f>
        <v>Nek.Man_2837FMD</v>
      </c>
      <c r="B2227" s="15">
        <f>Data!G3329</f>
        <v>0</v>
      </c>
      <c r="C2227" s="12">
        <f>Data!L3329</f>
        <v>43137.449341006897</v>
      </c>
      <c r="D2227" s="12">
        <f>Data!N3329</f>
        <v>43137.4556604514</v>
      </c>
      <c r="E2227" s="23">
        <f>Data!O3329</f>
        <v>0.53315466642379805</v>
      </c>
      <c r="F2227" s="20">
        <f>Data!X3329</f>
        <v>14</v>
      </c>
      <c r="G2227" s="22">
        <f>Data!M3329</f>
        <v>6.31944444444444E-3</v>
      </c>
      <c r="H2227" s="22">
        <f>Data!W3329</f>
        <v>0</v>
      </c>
      <c r="I2227" s="22">
        <f>Data!P3329</f>
        <v>1.21643518518519E-2</v>
      </c>
      <c r="J2227" s="14" t="str">
        <f>Data!S3329</f>
        <v>Larrañaga Industrialdea, 3, 20738, Gipuzkoa, España</v>
      </c>
      <c r="K2227" s="15">
        <f>Data!T3329</f>
        <v>0</v>
      </c>
      <c r="L2227" s="13" t="b">
        <f>Data!AE3329</f>
        <v>1</v>
      </c>
      <c r="M2227" s="7" t="str">
        <f>Data!D3329</f>
        <v>Camiones</v>
      </c>
      <c r="N2227" s="7">
        <f>Data!J3329</f>
        <v>0</v>
      </c>
      <c r="O2227" s="9">
        <f>C2227</f>
        <v>43137.449341006897</v>
      </c>
      <c r="P2227" s="13" t="b">
        <f>Data!AF3329</f>
        <v>1</v>
      </c>
    </row>
    <row r="2228" spans="1:16" x14ac:dyDescent="0.3">
      <c r="A2228" s="7" t="str">
        <f>Data!A7284</f>
        <v>Volvo 7944FVR</v>
      </c>
      <c r="B2228" s="15">
        <f>Data!G7284</f>
        <v>0</v>
      </c>
      <c r="C2228" s="12">
        <f>Data!L7284</f>
        <v>43137.451887303199</v>
      </c>
      <c r="D2228" s="12">
        <f>Data!N7284</f>
        <v>43137.452686655102</v>
      </c>
      <c r="E2228" s="23">
        <f>Data!O7284</f>
        <v>0.141407981514931</v>
      </c>
      <c r="F2228" s="20">
        <f>Data!X7284</f>
        <v>4</v>
      </c>
      <c r="G2228" s="22">
        <f>Data!M7284</f>
        <v>7.9935185185185198E-4</v>
      </c>
      <c r="H2228" s="22">
        <f>Data!W7284</f>
        <v>0</v>
      </c>
      <c r="I2228" s="22">
        <f>Data!P7284</f>
        <v>1.17932407407407E-2</v>
      </c>
      <c r="J2228" s="14" t="str">
        <f>Data!S7284</f>
        <v>Molpoido Etxetaldea, 30, 20400 Ibarra, Gipuzkoa, España</v>
      </c>
      <c r="K2228" s="15">
        <f>Data!T7284</f>
        <v>0</v>
      </c>
      <c r="L2228" s="13" t="b">
        <f>Data!AE7284</f>
        <v>1</v>
      </c>
      <c r="M2228" s="7" t="str">
        <f>Data!D7284</f>
        <v>Camiones</v>
      </c>
      <c r="N2228" s="7">
        <f>Data!J7284</f>
        <v>0</v>
      </c>
      <c r="O2228" s="9">
        <f>C2228</f>
        <v>43137.451887303199</v>
      </c>
      <c r="P2228" s="13" t="b">
        <f>Data!AF7284</f>
        <v>1</v>
      </c>
    </row>
    <row r="2229" spans="1:16" x14ac:dyDescent="0.3">
      <c r="A2229" s="7" t="str">
        <f>Data!A4328</f>
        <v>Nek.Mercedes_8704FVS</v>
      </c>
      <c r="B2229" s="15">
        <f>Data!G4328</f>
        <v>0</v>
      </c>
      <c r="C2229" s="12">
        <f>Data!L4328</f>
        <v>43137.452188229203</v>
      </c>
      <c r="D2229" s="12">
        <f>Data!N4328</f>
        <v>43137.459166666697</v>
      </c>
      <c r="E2229" s="23">
        <f>Data!O4328</f>
        <v>0.27607980370521501</v>
      </c>
      <c r="F2229" s="20">
        <f>Data!X4328</f>
        <v>8</v>
      </c>
      <c r="G2229" s="22">
        <f>Data!M4328</f>
        <v>6.9784375000000003E-3</v>
      </c>
      <c r="H2229" s="22">
        <f>Data!W4328</f>
        <v>1.72453703703704E-3</v>
      </c>
      <c r="I2229" s="22">
        <f>Data!P4328</f>
        <v>0.122941284722222</v>
      </c>
      <c r="J2229" s="14" t="str">
        <f>Data!S4328</f>
        <v>Nekine, Amategi Aldea Barreiatua, 102-138, 20268 Txarama, Gipuzkoa, España: Amategi Aldea Barreiatua, 102, 20268 Txarama, Gipuzkoa, España</v>
      </c>
      <c r="K2229" s="15" t="str">
        <f>Data!T4328</f>
        <v>Office Zone, Home Zone</v>
      </c>
      <c r="L2229" s="13" t="b">
        <f>Data!AE4328</f>
        <v>1</v>
      </c>
      <c r="M2229" s="7" t="str">
        <f>Data!D4328</f>
        <v>Camiones</v>
      </c>
      <c r="N2229" s="7">
        <f>Data!J4328</f>
        <v>0</v>
      </c>
      <c r="O2229" s="9">
        <f>C2229</f>
        <v>43137.452188229203</v>
      </c>
      <c r="P2229" s="13" t="b">
        <f>Data!AF4328</f>
        <v>1</v>
      </c>
    </row>
    <row r="2230" spans="1:16" x14ac:dyDescent="0.3">
      <c r="A2230" s="7" t="str">
        <f>Data!A7285</f>
        <v>Volvo 7944FVR</v>
      </c>
      <c r="B2230" s="15">
        <f>Data!G7285</f>
        <v>0</v>
      </c>
      <c r="C2230" s="12">
        <f>Data!L7285</f>
        <v>43137.464479895803</v>
      </c>
      <c r="D2230" s="12">
        <f>Data!N7285</f>
        <v>43137.481446759302</v>
      </c>
      <c r="E2230" s="23">
        <f>Data!O7285</f>
        <v>24.893224716186499</v>
      </c>
      <c r="F2230" s="20">
        <f>Data!X7285</f>
        <v>90</v>
      </c>
      <c r="G2230" s="22">
        <f>Data!M7285</f>
        <v>1.6966863425925901E-2</v>
      </c>
      <c r="H2230" s="22">
        <f>Data!W7285</f>
        <v>9.9537037037036999E-4</v>
      </c>
      <c r="I2230" s="22">
        <f>Data!P7285</f>
        <v>2.0706747685185201E-2</v>
      </c>
      <c r="J2230" s="14" t="str">
        <f>Data!S7285</f>
        <v>Diseminado Ormaiztegi, 1U, 20216, Gipuzkoa, España</v>
      </c>
      <c r="K2230" s="15">
        <f>Data!T7285</f>
        <v>0</v>
      </c>
      <c r="L2230" s="13" t="b">
        <f>Data!AE7285</f>
        <v>1</v>
      </c>
      <c r="M2230" s="7" t="str">
        <f>Data!D7285</f>
        <v>Camiones</v>
      </c>
      <c r="N2230" s="7">
        <f>Data!J7285</f>
        <v>0</v>
      </c>
      <c r="O2230" s="9">
        <f>C2230</f>
        <v>43137.464479895803</v>
      </c>
      <c r="P2230" s="13" t="b">
        <f>Data!AF7285</f>
        <v>1</v>
      </c>
    </row>
    <row r="2231" spans="1:16" x14ac:dyDescent="0.3">
      <c r="A2231" s="7" t="str">
        <f>Data!A1255</f>
        <v>DAF.1588JMG</v>
      </c>
      <c r="B2231" s="15">
        <f>Data!G1255</f>
        <v>0</v>
      </c>
      <c r="C2231" s="12">
        <f>Data!L1255</f>
        <v>43137.467165080998</v>
      </c>
      <c r="D2231" s="12">
        <f>Data!N1255</f>
        <v>43137.4915285069</v>
      </c>
      <c r="E2231" s="23">
        <f>Data!O1255</f>
        <v>35.596244812011697</v>
      </c>
      <c r="F2231" s="20">
        <f>Data!X1255</f>
        <v>92</v>
      </c>
      <c r="G2231" s="22">
        <f>Data!M1255</f>
        <v>2.43634259259259E-2</v>
      </c>
      <c r="H2231" s="22">
        <f>Data!W1255</f>
        <v>0</v>
      </c>
      <c r="I2231" s="22">
        <f>Data!P1255</f>
        <v>4.8148148148148204E-3</v>
      </c>
      <c r="J2231" s="14" t="str">
        <f>Data!S1255</f>
        <v>Nekine: Amategi Aldea Barreiatua, 138, 20268 Txarama, Gipuzkoa, España</v>
      </c>
      <c r="K2231" s="15" t="str">
        <f>Data!T1255</f>
        <v>Office Zone</v>
      </c>
      <c r="L2231" s="13" t="b">
        <f>Data!AE1255</f>
        <v>1</v>
      </c>
      <c r="M2231" s="7" t="str">
        <f>Data!D1255</f>
        <v>Camiones</v>
      </c>
      <c r="N2231" s="7">
        <f>Data!J1255</f>
        <v>0</v>
      </c>
      <c r="O2231" s="9">
        <f>C2231</f>
        <v>43137.467165080998</v>
      </c>
      <c r="P2231" s="13" t="b">
        <f>Data!AF1255</f>
        <v>1</v>
      </c>
    </row>
    <row r="2232" spans="1:16" x14ac:dyDescent="0.3">
      <c r="A2232" s="7" t="str">
        <f>Data!A3330</f>
        <v>Nek.Man_2837FMD</v>
      </c>
      <c r="B2232" s="15">
        <f>Data!G3330</f>
        <v>0</v>
      </c>
      <c r="C2232" s="12">
        <f>Data!L3330</f>
        <v>43137.4678248032</v>
      </c>
      <c r="D2232" s="12">
        <f>Data!N3330</f>
        <v>43137.469908136598</v>
      </c>
      <c r="E2232" s="23">
        <f>Data!O3330</f>
        <v>0.32036605477333102</v>
      </c>
      <c r="F2232" s="20">
        <f>Data!X3330</f>
        <v>29</v>
      </c>
      <c r="G2232" s="22">
        <f>Data!M3330</f>
        <v>2.0833333333333298E-3</v>
      </c>
      <c r="H2232" s="22">
        <f>Data!W3330</f>
        <v>0</v>
      </c>
      <c r="I2232" s="22">
        <f>Data!P3330</f>
        <v>0.203993055555556</v>
      </c>
      <c r="J2232" s="14" t="str">
        <f>Data!S3330</f>
        <v>GI-2635, 20730 Azpeitia, Guipúzcoa, España</v>
      </c>
      <c r="K2232" s="15">
        <f>Data!T3330</f>
        <v>0</v>
      </c>
      <c r="L2232" s="13" t="b">
        <f>Data!AE3330</f>
        <v>1</v>
      </c>
      <c r="M2232" s="7" t="str">
        <f>Data!D3330</f>
        <v>Camiones</v>
      </c>
      <c r="N2232" s="7">
        <f>Data!J3330</f>
        <v>0</v>
      </c>
      <c r="O2232" s="9">
        <f>C2232</f>
        <v>43137.4678248032</v>
      </c>
      <c r="P2232" s="13" t="b">
        <f>Data!AF3330</f>
        <v>1</v>
      </c>
    </row>
    <row r="2233" spans="1:16" x14ac:dyDescent="0.3">
      <c r="A2233" s="7" t="str">
        <f>Data!A4823</f>
        <v>Nek.Nemo_0300JKZ</v>
      </c>
      <c r="B2233" s="15">
        <f>Data!G4823</f>
        <v>0</v>
      </c>
      <c r="C2233" s="12">
        <f>Data!L4823</f>
        <v>43137.472986840301</v>
      </c>
      <c r="D2233" s="12">
        <f>Data!N4823</f>
        <v>43137.473981481497</v>
      </c>
      <c r="E2233" s="23">
        <f>Data!O4823</f>
        <v>0.23465123772621199</v>
      </c>
      <c r="F2233" s="20">
        <f>Data!X4823</f>
        <v>18</v>
      </c>
      <c r="G2233" s="22">
        <f>Data!M4823</f>
        <v>9.9464120370370396E-4</v>
      </c>
      <c r="H2233" s="22">
        <f>Data!W4823</f>
        <v>1.50462962962963E-4</v>
      </c>
      <c r="I2233" s="22">
        <f>Data!P4823</f>
        <v>6.5516550925925898E-3</v>
      </c>
      <c r="J2233" s="14" t="str">
        <f>Data!S4823</f>
        <v>Larrañaga Industrialdea, 3, 20738, Gipuzkoa, España</v>
      </c>
      <c r="K2233" s="15">
        <f>Data!T4823</f>
        <v>0</v>
      </c>
      <c r="L2233" s="13" t="b">
        <f>Data!AE4823</f>
        <v>1</v>
      </c>
      <c r="M2233" s="7" t="str">
        <f>Data!D4823</f>
        <v>Furgoneta pequeña</v>
      </c>
      <c r="N2233" s="7">
        <f>Data!J4823</f>
        <v>0</v>
      </c>
      <c r="O2233" s="9">
        <f>C2233</f>
        <v>43137.472986840301</v>
      </c>
      <c r="P2233" s="13" t="b">
        <f>Data!AF4823</f>
        <v>1</v>
      </c>
    </row>
    <row r="2234" spans="1:16" x14ac:dyDescent="0.3">
      <c r="A2234" s="7" t="str">
        <f>Data!A6759</f>
        <v>PEUGEOT 8336HDL</v>
      </c>
      <c r="B2234" s="15">
        <f>Data!G6759</f>
        <v>0</v>
      </c>
      <c r="C2234" s="12">
        <f>Data!L6759</f>
        <v>43137.473461377303</v>
      </c>
      <c r="D2234" s="12">
        <f>Data!N6759</f>
        <v>43137.517582488399</v>
      </c>
      <c r="E2234" s="23">
        <f>Data!O6759</f>
        <v>98.080780029296903</v>
      </c>
      <c r="F2234" s="20">
        <f>Data!X6759</f>
        <v>122</v>
      </c>
      <c r="G2234" s="22">
        <f>Data!M6759</f>
        <v>4.4121111111111097E-2</v>
      </c>
      <c r="H2234" s="22">
        <f>Data!W6759</f>
        <v>0</v>
      </c>
      <c r="I2234" s="22">
        <f>Data!P6759</f>
        <v>2.45131481481481E-2</v>
      </c>
      <c r="J2234" s="14" t="str">
        <f>Data!S6759</f>
        <v>Ibai-Ondo Auzoa, 17, 20270 Irura, Gipuzkoa, España</v>
      </c>
      <c r="K2234" s="15">
        <f>Data!T6759</f>
        <v>0</v>
      </c>
      <c r="L2234" s="13" t="b">
        <f>Data!AE6759</f>
        <v>1</v>
      </c>
      <c r="M2234" s="7" t="str">
        <f>Data!D6759</f>
        <v>Furgoneta grande</v>
      </c>
      <c r="N2234" s="7">
        <f>Data!J6759</f>
        <v>0</v>
      </c>
      <c r="O2234" s="9">
        <f>C2234</f>
        <v>43137.473461377303</v>
      </c>
      <c r="P2234" s="13" t="b">
        <f>Data!AF6759</f>
        <v>1</v>
      </c>
    </row>
    <row r="2235" spans="1:16" x14ac:dyDescent="0.3">
      <c r="A2235" s="7" t="str">
        <f>Data!A4824</f>
        <v>Nek.Nemo_0300JKZ</v>
      </c>
      <c r="B2235" s="15">
        <f>Data!G4824</f>
        <v>0</v>
      </c>
      <c r="C2235" s="12">
        <f>Data!L4824</f>
        <v>43137.480533136601</v>
      </c>
      <c r="D2235" s="12">
        <f>Data!N4824</f>
        <v>43137.484652777799</v>
      </c>
      <c r="E2235" s="23">
        <f>Data!O4824</f>
        <v>3.0485203266143799</v>
      </c>
      <c r="F2235" s="20">
        <f>Data!X4824</f>
        <v>68</v>
      </c>
      <c r="G2235" s="22">
        <f>Data!M4824</f>
        <v>4.1196412037037E-3</v>
      </c>
      <c r="H2235" s="22">
        <f>Data!W4824</f>
        <v>3.4722222222222202E-5</v>
      </c>
      <c r="I2235" s="22">
        <f>Data!P4824</f>
        <v>4.2028587962963E-3</v>
      </c>
      <c r="J2235" s="14" t="str">
        <f>Data!S4824</f>
        <v>GI-2634, 11-19, 20730 Azpeitia, Guipúzcoa, España</v>
      </c>
      <c r="K2235" s="15">
        <f>Data!T4824</f>
        <v>0</v>
      </c>
      <c r="L2235" s="13" t="b">
        <f>Data!AE4824</f>
        <v>1</v>
      </c>
      <c r="M2235" s="7" t="str">
        <f>Data!D4824</f>
        <v>Furgoneta pequeña</v>
      </c>
      <c r="N2235" s="7">
        <f>Data!J4824</f>
        <v>0</v>
      </c>
      <c r="O2235" s="9">
        <f>C2235</f>
        <v>43137.480533136601</v>
      </c>
      <c r="P2235" s="13" t="b">
        <f>Data!AF4824</f>
        <v>1</v>
      </c>
    </row>
    <row r="2236" spans="1:16" x14ac:dyDescent="0.3">
      <c r="A2236" s="7" t="str">
        <f>Data!A4825</f>
        <v>Nek.Nemo_0300JKZ</v>
      </c>
      <c r="B2236" s="15">
        <f>Data!G4825</f>
        <v>0</v>
      </c>
      <c r="C2236" s="12">
        <f>Data!L4825</f>
        <v>43137.488855636599</v>
      </c>
      <c r="D2236" s="12">
        <f>Data!N4825</f>
        <v>43137.516875000001</v>
      </c>
      <c r="E2236" s="23">
        <f>Data!O4825</f>
        <v>25.834764480590799</v>
      </c>
      <c r="F2236" s="20">
        <f>Data!X4825</f>
        <v>88</v>
      </c>
      <c r="G2236" s="22">
        <f>Data!M4825</f>
        <v>2.8019363425925901E-2</v>
      </c>
      <c r="H2236" s="22">
        <f>Data!W4825</f>
        <v>9.2592592592592602E-5</v>
      </c>
      <c r="I2236" s="22">
        <f>Data!P4825</f>
        <v>6.5871180555555596E-3</v>
      </c>
      <c r="J2236" s="14" t="str">
        <f>Data!S4825</f>
        <v>Matsaria Kalea, 40, 20600 Eibar, Gipuzkoa, España</v>
      </c>
      <c r="K2236" s="15">
        <f>Data!T4825</f>
        <v>0</v>
      </c>
      <c r="L2236" s="13" t="b">
        <f>Data!AE4825</f>
        <v>1</v>
      </c>
      <c r="M2236" s="7" t="str">
        <f>Data!D4825</f>
        <v>Furgoneta pequeña</v>
      </c>
      <c r="N2236" s="7">
        <f>Data!J4825</f>
        <v>0</v>
      </c>
      <c r="O2236" s="9">
        <f>C2236</f>
        <v>43137.488855636599</v>
      </c>
      <c r="P2236" s="13" t="b">
        <f>Data!AF4825</f>
        <v>1</v>
      </c>
    </row>
    <row r="2237" spans="1:16" x14ac:dyDescent="0.3">
      <c r="A2237" s="7" t="str">
        <f>Data!A1256</f>
        <v>DAF.1588JMG</v>
      </c>
      <c r="B2237" s="15">
        <f>Data!G1256</f>
        <v>0</v>
      </c>
      <c r="C2237" s="12">
        <f>Data!L1256</f>
        <v>43137.4963433218</v>
      </c>
      <c r="D2237" s="12">
        <f>Data!N1256</f>
        <v>43137.504930555602</v>
      </c>
      <c r="E2237" s="23">
        <f>Data!O1256</f>
        <v>13.222703933715801</v>
      </c>
      <c r="F2237" s="20">
        <f>Data!X1256</f>
        <v>90</v>
      </c>
      <c r="G2237" s="22">
        <f>Data!M1256</f>
        <v>8.5872337962962994E-3</v>
      </c>
      <c r="H2237" s="22">
        <f>Data!W1256</f>
        <v>1.2731481481481499E-4</v>
      </c>
      <c r="I2237" s="22">
        <f>Data!P1256</f>
        <v>4.8386921296296303E-3</v>
      </c>
      <c r="J2237" s="14" t="str">
        <f>Data!S1256</f>
        <v>Ubilluts Auzunea Auzoa, 4K, 20140 Andoain, Gipuzkoa, España</v>
      </c>
      <c r="K2237" s="15">
        <f>Data!T1256</f>
        <v>0</v>
      </c>
      <c r="L2237" s="13" t="b">
        <f>Data!AE1256</f>
        <v>1</v>
      </c>
      <c r="M2237" s="7" t="str">
        <f>Data!D1256</f>
        <v>Camiones</v>
      </c>
      <c r="N2237" s="7">
        <f>Data!J1256</f>
        <v>0</v>
      </c>
      <c r="O2237" s="9">
        <f>C2237</f>
        <v>43137.4963433218</v>
      </c>
      <c r="P2237" s="13" t="b">
        <f>Data!AF1256</f>
        <v>1</v>
      </c>
    </row>
    <row r="2238" spans="1:16" x14ac:dyDescent="0.3">
      <c r="A2238" s="7" t="str">
        <f>Data!A6263</f>
        <v>Nek.Volvo_4841FWY</v>
      </c>
      <c r="B2238" s="15">
        <f>Data!G6263</f>
        <v>0</v>
      </c>
      <c r="C2238" s="12">
        <f>Data!L6263</f>
        <v>43137.496851851902</v>
      </c>
      <c r="D2238" s="12">
        <f>Data!N6263</f>
        <v>43137.515694444402</v>
      </c>
      <c r="E2238" s="23">
        <f>Data!O6263</f>
        <v>18.0335998535156</v>
      </c>
      <c r="F2238" s="20">
        <f>Data!X6263</f>
        <v>85</v>
      </c>
      <c r="G2238" s="22">
        <f>Data!M6263</f>
        <v>1.8842592592592598E-2</v>
      </c>
      <c r="H2238" s="22">
        <f>Data!W6263</f>
        <v>5.2199074074074101E-3</v>
      </c>
      <c r="I2238" s="22">
        <f>Data!P6263</f>
        <v>5.2199074074074101E-3</v>
      </c>
      <c r="J2238" s="14" t="str">
        <f>Data!S6263</f>
        <v>Bidea Ernio, 10W, 20150 Villabona, Gipuzkoa, España</v>
      </c>
      <c r="K2238" s="15">
        <f>Data!T6263</f>
        <v>0</v>
      </c>
      <c r="L2238" s="13" t="b">
        <f>Data!AE6263</f>
        <v>1</v>
      </c>
      <c r="M2238" s="7" t="str">
        <f>Data!D6263</f>
        <v>Camiones</v>
      </c>
      <c r="N2238" s="7">
        <f>Data!J6263</f>
        <v>0</v>
      </c>
      <c r="O2238" s="9">
        <f>C2238</f>
        <v>43137.496851851902</v>
      </c>
      <c r="P2238" s="13" t="b">
        <f>Data!AF6263</f>
        <v>1</v>
      </c>
    </row>
    <row r="2239" spans="1:16" x14ac:dyDescent="0.3">
      <c r="A2239" s="7" t="str">
        <f>Data!A7286</f>
        <v>Volvo 7944FVR</v>
      </c>
      <c r="B2239" s="15">
        <f>Data!G7286</f>
        <v>0</v>
      </c>
      <c r="C2239" s="12">
        <f>Data!L7286</f>
        <v>43137.502153506903</v>
      </c>
      <c r="D2239" s="12">
        <f>Data!N7286</f>
        <v>43137.504490740699</v>
      </c>
      <c r="E2239" s="23">
        <f>Data!O7286</f>
        <v>0.99231648445129395</v>
      </c>
      <c r="F2239" s="20">
        <f>Data!X7286</f>
        <v>46</v>
      </c>
      <c r="G2239" s="22">
        <f>Data!M7286</f>
        <v>2.3372337962962999E-3</v>
      </c>
      <c r="H2239" s="22">
        <f>Data!W7286</f>
        <v>3.0671296296296302E-3</v>
      </c>
      <c r="I2239" s="22">
        <f>Data!P7286</f>
        <v>3.0671296296296302E-3</v>
      </c>
      <c r="J2239" s="14" t="str">
        <f>Data!S7286</f>
        <v>Alegia Auzoa, 901, 20217 Gabiria, Gipuzkoa, España</v>
      </c>
      <c r="K2239" s="15">
        <f>Data!T7286</f>
        <v>0</v>
      </c>
      <c r="L2239" s="13" t="b">
        <f>Data!AE7286</f>
        <v>1</v>
      </c>
      <c r="M2239" s="7" t="str">
        <f>Data!D7286</f>
        <v>Camiones</v>
      </c>
      <c r="N2239" s="7">
        <f>Data!J7286</f>
        <v>0</v>
      </c>
      <c r="O2239" s="9">
        <f>C2239</f>
        <v>43137.502153506903</v>
      </c>
      <c r="P2239" s="13" t="b">
        <f>Data!AF7286</f>
        <v>1</v>
      </c>
    </row>
    <row r="2240" spans="1:16" x14ac:dyDescent="0.3">
      <c r="A2240" s="7" t="str">
        <f>Data!A7287</f>
        <v>Volvo 7944FVR</v>
      </c>
      <c r="B2240" s="15">
        <f>Data!G7287</f>
        <v>0</v>
      </c>
      <c r="C2240" s="12">
        <f>Data!L7287</f>
        <v>43137.507557870398</v>
      </c>
      <c r="D2240" s="12">
        <f>Data!N7287</f>
        <v>43137.520162036999</v>
      </c>
      <c r="E2240" s="23">
        <f>Data!O7287</f>
        <v>19.5739650726318</v>
      </c>
      <c r="F2240" s="20">
        <f>Data!X7287</f>
        <v>88</v>
      </c>
      <c r="G2240" s="22">
        <f>Data!M7287</f>
        <v>1.2604166666666699E-2</v>
      </c>
      <c r="H2240" s="22">
        <f>Data!W7287</f>
        <v>0</v>
      </c>
      <c r="I2240" s="22">
        <f>Data!P7287</f>
        <v>3.25354513888889E-2</v>
      </c>
      <c r="J2240" s="14" t="str">
        <f>Data!S7287</f>
        <v>Erbeta Errepidea, 1, 20260 Alegia, Gipuzkoa, España</v>
      </c>
      <c r="K2240" s="15">
        <f>Data!T7287</f>
        <v>0</v>
      </c>
      <c r="L2240" s="13" t="b">
        <f>Data!AE7287</f>
        <v>1</v>
      </c>
      <c r="M2240" s="7" t="str">
        <f>Data!D7287</f>
        <v>Camiones</v>
      </c>
      <c r="N2240" s="7">
        <f>Data!J7287</f>
        <v>0</v>
      </c>
      <c r="O2240" s="9">
        <f>C2240</f>
        <v>43137.507557870398</v>
      </c>
      <c r="P2240" s="13" t="b">
        <f>Data!AF7287</f>
        <v>1</v>
      </c>
    </row>
    <row r="2241" spans="1:16" x14ac:dyDescent="0.3">
      <c r="A2241" s="7" t="str">
        <f>Data!A1257</f>
        <v>DAF.1588JMG</v>
      </c>
      <c r="B2241" s="15">
        <f>Data!G1257</f>
        <v>0</v>
      </c>
      <c r="C2241" s="12">
        <f>Data!L1257</f>
        <v>43137.509769247699</v>
      </c>
      <c r="D2241" s="12">
        <f>Data!N1257</f>
        <v>43137.531019988397</v>
      </c>
      <c r="E2241" s="23">
        <f>Data!O1257</f>
        <v>37.796173095703097</v>
      </c>
      <c r="F2241" s="20">
        <f>Data!X1257</f>
        <v>92</v>
      </c>
      <c r="G2241" s="22">
        <f>Data!M1257</f>
        <v>2.1250740740740699E-2</v>
      </c>
      <c r="H2241" s="22">
        <f>Data!W1257</f>
        <v>0</v>
      </c>
      <c r="I2241" s="22">
        <f>Data!P1257</f>
        <v>1.9398148148148098E-2</v>
      </c>
      <c r="J2241" s="14" t="str">
        <f>Data!S1257</f>
        <v>Autoroute de la Côte Basque, 64122 Urrugne, Francia</v>
      </c>
      <c r="K2241" s="15">
        <f>Data!T1257</f>
        <v>0</v>
      </c>
      <c r="L2241" s="13" t="b">
        <f>Data!AE1257</f>
        <v>1</v>
      </c>
      <c r="M2241" s="7" t="str">
        <f>Data!D1257</f>
        <v>Camiones</v>
      </c>
      <c r="N2241" s="7">
        <f>Data!J1257</f>
        <v>0</v>
      </c>
      <c r="O2241" s="9">
        <f>C2241</f>
        <v>43137.509769247699</v>
      </c>
      <c r="P2241" s="13" t="b">
        <f>Data!AF1257</f>
        <v>1</v>
      </c>
    </row>
    <row r="2242" spans="1:16" x14ac:dyDescent="0.3">
      <c r="A2242" s="7" t="str">
        <f>Data!A6264</f>
        <v>Nek.Volvo_4841FWY</v>
      </c>
      <c r="B2242" s="15">
        <f>Data!G6264</f>
        <v>0</v>
      </c>
      <c r="C2242" s="12">
        <f>Data!L6264</f>
        <v>43137.520914351902</v>
      </c>
      <c r="D2242" s="12">
        <f>Data!N6264</f>
        <v>43137.5320138889</v>
      </c>
      <c r="E2242" s="23">
        <f>Data!O6264</f>
        <v>9.4503087997436506</v>
      </c>
      <c r="F2242" s="20">
        <f>Data!X6264</f>
        <v>79</v>
      </c>
      <c r="G2242" s="22">
        <f>Data!M6264</f>
        <v>1.1099537037037E-2</v>
      </c>
      <c r="H2242" s="22">
        <f>Data!W6264</f>
        <v>3.7962962962963002E-3</v>
      </c>
      <c r="I2242" s="22">
        <f>Data!P6264</f>
        <v>3.7962962962963002E-3</v>
      </c>
      <c r="J2242" s="14" t="str">
        <f>Data!S6264</f>
        <v>Sorabilla Auzoa, 15, 20140 Andoain, Gipuzkoa, España</v>
      </c>
      <c r="K2242" s="15">
        <f>Data!T6264</f>
        <v>0</v>
      </c>
      <c r="L2242" s="13" t="b">
        <f>Data!AE6264</f>
        <v>1</v>
      </c>
      <c r="M2242" s="7" t="str">
        <f>Data!D6264</f>
        <v>Camiones</v>
      </c>
      <c r="N2242" s="7">
        <f>Data!J6264</f>
        <v>0</v>
      </c>
      <c r="O2242" s="9">
        <f>C2242</f>
        <v>43137.520914351902</v>
      </c>
      <c r="P2242" s="13" t="b">
        <f>Data!AF6264</f>
        <v>1</v>
      </c>
    </row>
    <row r="2243" spans="1:16" x14ac:dyDescent="0.3">
      <c r="A2243" s="7" t="str">
        <f>Data!A4826</f>
        <v>Nek.Nemo_0300JKZ</v>
      </c>
      <c r="B2243" s="15">
        <f>Data!G4826</f>
        <v>0</v>
      </c>
      <c r="C2243" s="12">
        <f>Data!L4826</f>
        <v>43137.523462118101</v>
      </c>
      <c r="D2243" s="12">
        <f>Data!N4826</f>
        <v>43137.539756944403</v>
      </c>
      <c r="E2243" s="23">
        <f>Data!O4826</f>
        <v>19.402572631835898</v>
      </c>
      <c r="F2243" s="20">
        <f>Data!X4826</f>
        <v>87</v>
      </c>
      <c r="G2243" s="22">
        <f>Data!M4826</f>
        <v>1.6294826388888899E-2</v>
      </c>
      <c r="H2243" s="22">
        <f>Data!W4826</f>
        <v>3.1481481481481499E-3</v>
      </c>
      <c r="I2243" s="22">
        <f>Data!P4826</f>
        <v>3.00810185185185E-2</v>
      </c>
      <c r="J2243" s="14" t="str">
        <f>Data!S4826</f>
        <v>Itsasaga Auzoa Auzoa, 75, 20720 Azkoitia, Gipuzkoa, España</v>
      </c>
      <c r="K2243" s="15">
        <f>Data!T4826</f>
        <v>0</v>
      </c>
      <c r="L2243" s="13" t="b">
        <f>Data!AE4826</f>
        <v>1</v>
      </c>
      <c r="M2243" s="7" t="str">
        <f>Data!D4826</f>
        <v>Furgoneta pequeña</v>
      </c>
      <c r="N2243" s="7">
        <f>Data!J4826</f>
        <v>0</v>
      </c>
      <c r="O2243" s="9">
        <f>C2243</f>
        <v>43137.523462118101</v>
      </c>
      <c r="P2243" s="13" t="b">
        <f>Data!AF4826</f>
        <v>1</v>
      </c>
    </row>
    <row r="2244" spans="1:16" x14ac:dyDescent="0.3">
      <c r="A2244" s="7" t="str">
        <f>Data!A6265</f>
        <v>Nek.Volvo_4841FWY</v>
      </c>
      <c r="B2244" s="15">
        <f>Data!G6265</f>
        <v>0</v>
      </c>
      <c r="C2244" s="12">
        <f>Data!L6265</f>
        <v>43137.535810185203</v>
      </c>
      <c r="D2244" s="12">
        <f>Data!N6265</f>
        <v>43137.538124999999</v>
      </c>
      <c r="E2244" s="23">
        <f>Data!O6265</f>
        <v>0.205438107252121</v>
      </c>
      <c r="F2244" s="20">
        <f>Data!X6265</f>
        <v>18</v>
      </c>
      <c r="G2244" s="22">
        <f>Data!M6265</f>
        <v>2.3148148148148099E-3</v>
      </c>
      <c r="H2244" s="22">
        <f>Data!W6265</f>
        <v>4.1550925925925896E-3</v>
      </c>
      <c r="I2244" s="22">
        <f>Data!P6265</f>
        <v>4.1550925925925896E-3</v>
      </c>
      <c r="J2244" s="14" t="str">
        <f>Data!S6265</f>
        <v>Sorabilla Auzoa, 17, 20140 Andoain, Gipuzkoa, España</v>
      </c>
      <c r="K2244" s="15">
        <f>Data!T6265</f>
        <v>0</v>
      </c>
      <c r="L2244" s="13" t="b">
        <f>Data!AE6265</f>
        <v>1</v>
      </c>
      <c r="M2244" s="7" t="str">
        <f>Data!D6265</f>
        <v>Camiones</v>
      </c>
      <c r="N2244" s="7">
        <f>Data!J6265</f>
        <v>0</v>
      </c>
      <c r="O2244" s="9">
        <f>C2244</f>
        <v>43137.535810185203</v>
      </c>
      <c r="P2244" s="13" t="b">
        <f>Data!AF6265</f>
        <v>1</v>
      </c>
    </row>
    <row r="2245" spans="1:16" x14ac:dyDescent="0.3">
      <c r="A2245" s="7" t="str">
        <f>Data!A6760</f>
        <v>PEUGEOT 8336HDL</v>
      </c>
      <c r="B2245" s="15">
        <f>Data!G6760</f>
        <v>0</v>
      </c>
      <c r="C2245" s="12">
        <f>Data!L6760</f>
        <v>43137.5420956366</v>
      </c>
      <c r="D2245" s="12">
        <f>Data!N6760</f>
        <v>43137.548300080998</v>
      </c>
      <c r="E2245" s="23">
        <f>Data!O6760</f>
        <v>4.53106594085693</v>
      </c>
      <c r="F2245" s="20">
        <f>Data!X6760</f>
        <v>70</v>
      </c>
      <c r="G2245" s="22">
        <f>Data!M6760</f>
        <v>6.2044444444444404E-3</v>
      </c>
      <c r="H2245" s="22">
        <f>Data!W6760</f>
        <v>0</v>
      </c>
      <c r="I2245" s="22">
        <f>Data!P6760</f>
        <v>3.5161296296296302E-2</v>
      </c>
      <c r="J2245" s="14" t="str">
        <f>Data!S6760</f>
        <v>Lardi Auzoa Auzoa, 4, 20150 Aduna, Gipuzkoa, España</v>
      </c>
      <c r="K2245" s="15">
        <f>Data!T6760</f>
        <v>0</v>
      </c>
      <c r="L2245" s="13" t="b">
        <f>Data!AE6760</f>
        <v>1</v>
      </c>
      <c r="M2245" s="7" t="str">
        <f>Data!D6760</f>
        <v>Furgoneta grande</v>
      </c>
      <c r="N2245" s="7">
        <f>Data!J6760</f>
        <v>0</v>
      </c>
      <c r="O2245" s="9">
        <f>C2245</f>
        <v>43137.5420956366</v>
      </c>
      <c r="P2245" s="13" t="b">
        <f>Data!AF6760</f>
        <v>1</v>
      </c>
    </row>
    <row r="2246" spans="1:16" x14ac:dyDescent="0.3">
      <c r="A2246" s="7" t="str">
        <f>Data!A6266</f>
        <v>Nek.Volvo_4841FWY</v>
      </c>
      <c r="B2246" s="15">
        <f>Data!G6266</f>
        <v>0</v>
      </c>
      <c r="C2246" s="12">
        <f>Data!L6266</f>
        <v>43137.542280092603</v>
      </c>
      <c r="D2246" s="12">
        <f>Data!N6266</f>
        <v>43137.557581018496</v>
      </c>
      <c r="E2246" s="23">
        <f>Data!O6266</f>
        <v>21.5678806304932</v>
      </c>
      <c r="F2246" s="20">
        <f>Data!X6266</f>
        <v>94</v>
      </c>
      <c r="G2246" s="22">
        <f>Data!M6266</f>
        <v>1.53009259259259E-2</v>
      </c>
      <c r="H2246" s="22">
        <f>Data!W6266</f>
        <v>0</v>
      </c>
      <c r="I2246" s="22">
        <f>Data!P6266</f>
        <v>3.2952118055555597E-2</v>
      </c>
      <c r="J2246" s="14" t="str">
        <f>Data!S6266</f>
        <v>E-70 &amp; E-80 &amp; E-5 &amp; AP-8, 20180 Irún, Guipúzcoa, España</v>
      </c>
      <c r="K2246" s="15">
        <f>Data!T6266</f>
        <v>0</v>
      </c>
      <c r="L2246" s="13" t="b">
        <f>Data!AE6266</f>
        <v>1</v>
      </c>
      <c r="M2246" s="7" t="str">
        <f>Data!D6266</f>
        <v>Camiones</v>
      </c>
      <c r="N2246" s="7">
        <f>Data!J6266</f>
        <v>0</v>
      </c>
      <c r="O2246" s="9">
        <f>C2246</f>
        <v>43137.542280092603</v>
      </c>
      <c r="P2246" s="13" t="b">
        <f>Data!AF6266</f>
        <v>1</v>
      </c>
    </row>
    <row r="2247" spans="1:16" x14ac:dyDescent="0.3">
      <c r="A2247" s="7" t="str">
        <f>Data!A5318</f>
        <v>Nek.Nemo_9556HSB</v>
      </c>
      <c r="B2247" s="15">
        <f>Data!G5318</f>
        <v>0</v>
      </c>
      <c r="C2247" s="12">
        <f>Data!L5318</f>
        <v>43137.545938229203</v>
      </c>
      <c r="D2247" s="12">
        <f>Data!N5318</f>
        <v>43137.555416666699</v>
      </c>
      <c r="E2247" s="23">
        <f>Data!O5318</f>
        <v>13.812762260436999</v>
      </c>
      <c r="F2247" s="20">
        <f>Data!X5318</f>
        <v>120</v>
      </c>
      <c r="G2247" s="22">
        <f>Data!M5318</f>
        <v>9.4784375000000008E-3</v>
      </c>
      <c r="H2247" s="22">
        <f>Data!W5318</f>
        <v>2.89351851851852E-4</v>
      </c>
      <c r="I2247" s="22">
        <f>Data!P5318</f>
        <v>1.9422025462963E-2</v>
      </c>
      <c r="J2247" s="14" t="str">
        <f>Data!S5318</f>
        <v>Urbizi Kalea, 9, 20268 Amezketa, Gipuzkoa, España</v>
      </c>
      <c r="K2247" s="15">
        <f>Data!T5318</f>
        <v>0</v>
      </c>
      <c r="L2247" s="13" t="b">
        <f>Data!AE5318</f>
        <v>1</v>
      </c>
      <c r="M2247" s="7" t="str">
        <f>Data!D5318</f>
        <v>Furgoneta pequeña</v>
      </c>
      <c r="N2247" s="7">
        <f>Data!J5318</f>
        <v>0</v>
      </c>
      <c r="O2247" s="9">
        <f>C2247</f>
        <v>43137.545938229203</v>
      </c>
      <c r="P2247" s="13" t="b">
        <f>Data!AF5318</f>
        <v>1</v>
      </c>
    </row>
    <row r="2248" spans="1:16" x14ac:dyDescent="0.3">
      <c r="A2248" s="7" t="str">
        <f>Data!A1258</f>
        <v>DAF.1588JMG</v>
      </c>
      <c r="B2248" s="15">
        <f>Data!G1258</f>
        <v>0</v>
      </c>
      <c r="C2248" s="12">
        <f>Data!L1258</f>
        <v>43137.550418136598</v>
      </c>
      <c r="D2248" s="12">
        <f>Data!N1258</f>
        <v>43137.575406562501</v>
      </c>
      <c r="E2248" s="23">
        <f>Data!O1258</f>
        <v>40.052112579345703</v>
      </c>
      <c r="F2248" s="20">
        <f>Data!X1258</f>
        <v>90</v>
      </c>
      <c r="G2248" s="22">
        <f>Data!M1258</f>
        <v>2.49884259259259E-2</v>
      </c>
      <c r="H2248" s="22">
        <f>Data!W1258</f>
        <v>0</v>
      </c>
      <c r="I2248" s="22">
        <f>Data!P1258</f>
        <v>1.22337962962963E-2</v>
      </c>
      <c r="J2248" s="14" t="str">
        <f>Data!S1258</f>
        <v>Zone Industrielle de Berhouague, 8 Allée de Labranere, 40530 Labenne, Francia</v>
      </c>
      <c r="K2248" s="15">
        <f>Data!T1258</f>
        <v>0</v>
      </c>
      <c r="L2248" s="13" t="b">
        <f>Data!AE1258</f>
        <v>1</v>
      </c>
      <c r="M2248" s="7" t="str">
        <f>Data!D1258</f>
        <v>Camiones</v>
      </c>
      <c r="N2248" s="7">
        <f>Data!J1258</f>
        <v>0</v>
      </c>
      <c r="O2248" s="9">
        <f>C2248</f>
        <v>43137.550418136598</v>
      </c>
      <c r="P2248" s="13" t="b">
        <f>Data!AF1258</f>
        <v>1</v>
      </c>
    </row>
    <row r="2249" spans="1:16" x14ac:dyDescent="0.3">
      <c r="A2249" s="7" t="str">
        <f>Data!A7288</f>
        <v>Volvo 7944FVR</v>
      </c>
      <c r="B2249" s="15">
        <f>Data!G7288</f>
        <v>0</v>
      </c>
      <c r="C2249" s="12">
        <f>Data!L7288</f>
        <v>43137.552697488398</v>
      </c>
      <c r="D2249" s="12">
        <f>Data!N7288</f>
        <v>43137.5765046296</v>
      </c>
      <c r="E2249" s="23">
        <f>Data!O7288</f>
        <v>35.990898132324197</v>
      </c>
      <c r="F2249" s="20">
        <f>Data!X7288</f>
        <v>90</v>
      </c>
      <c r="G2249" s="22">
        <f>Data!M7288</f>
        <v>2.38071412037037E-2</v>
      </c>
      <c r="H2249" s="22">
        <f>Data!W7288</f>
        <v>3.4722222222222202E-4</v>
      </c>
      <c r="I2249" s="22">
        <f>Data!P7288</f>
        <v>8.3340624999999995E-3</v>
      </c>
      <c r="J2249" s="14" t="str">
        <f>Data!S7288</f>
        <v>Ubegun Industrigunea, 13, 20809 Aia, Gipuzkoa, España</v>
      </c>
      <c r="K2249" s="15">
        <f>Data!T7288</f>
        <v>0</v>
      </c>
      <c r="L2249" s="13" t="b">
        <f>Data!AE7288</f>
        <v>1</v>
      </c>
      <c r="M2249" s="7" t="str">
        <f>Data!D7288</f>
        <v>Camiones</v>
      </c>
      <c r="N2249" s="7">
        <f>Data!J7288</f>
        <v>0</v>
      </c>
      <c r="O2249" s="9">
        <f>C2249</f>
        <v>43137.552697488398</v>
      </c>
      <c r="P2249" s="13" t="b">
        <f>Data!AF7288</f>
        <v>1</v>
      </c>
    </row>
    <row r="2250" spans="1:16" x14ac:dyDescent="0.3">
      <c r="A2250" s="7" t="str">
        <f>Data!A4827</f>
        <v>Nek.Nemo_0300JKZ</v>
      </c>
      <c r="B2250" s="15">
        <f>Data!G4827</f>
        <v>0</v>
      </c>
      <c r="C2250" s="12">
        <f>Data!L4827</f>
        <v>43137.569837962998</v>
      </c>
      <c r="D2250" s="12">
        <f>Data!N4827</f>
        <v>43137.579236111102</v>
      </c>
      <c r="E2250" s="23">
        <f>Data!O4827</f>
        <v>9.1099758148193395</v>
      </c>
      <c r="F2250" s="20">
        <f>Data!X4827</f>
        <v>79</v>
      </c>
      <c r="G2250" s="22">
        <f>Data!M4827</f>
        <v>9.3981481481481503E-3</v>
      </c>
      <c r="H2250" s="22">
        <f>Data!W4827</f>
        <v>3.4722222222222202E-5</v>
      </c>
      <c r="I2250" s="22">
        <f>Data!P4827</f>
        <v>1.4937847222222199E-3</v>
      </c>
      <c r="J2250" s="14" t="str">
        <f>Data!S4827</f>
        <v>Badiolegitxo Eremua, 2, 20730, Gipuzkoa, España</v>
      </c>
      <c r="K2250" s="15">
        <f>Data!T4827</f>
        <v>0</v>
      </c>
      <c r="L2250" s="13" t="b">
        <f>Data!AE4827</f>
        <v>1</v>
      </c>
      <c r="M2250" s="7" t="str">
        <f>Data!D4827</f>
        <v>Furgoneta pequeña</v>
      </c>
      <c r="N2250" s="7">
        <f>Data!J4827</f>
        <v>0</v>
      </c>
      <c r="O2250" s="9">
        <f>C2250</f>
        <v>43137.569837962998</v>
      </c>
      <c r="P2250" s="13" t="b">
        <f>Data!AF4827</f>
        <v>1</v>
      </c>
    </row>
    <row r="2251" spans="1:16" x14ac:dyDescent="0.3">
      <c r="A2251" s="7" t="str">
        <f>Data!A5319</f>
        <v>Nek.Nemo_9556HSB</v>
      </c>
      <c r="B2251" s="15">
        <f>Data!G5319</f>
        <v>0</v>
      </c>
      <c r="C2251" s="12">
        <f>Data!L5319</f>
        <v>43137.574838692097</v>
      </c>
      <c r="D2251" s="12">
        <f>Data!N5319</f>
        <v>43137.583217592597</v>
      </c>
      <c r="E2251" s="23">
        <f>Data!O5319</f>
        <v>11.598157882690399</v>
      </c>
      <c r="F2251" s="20">
        <f>Data!X5319</f>
        <v>107</v>
      </c>
      <c r="G2251" s="22">
        <f>Data!M5319</f>
        <v>8.3789004629629595E-3</v>
      </c>
      <c r="H2251" s="22">
        <f>Data!W5319</f>
        <v>6.9444444444444404E-5</v>
      </c>
      <c r="I2251" s="22">
        <f>Data!P5319</f>
        <v>3.5423958333333301E-3</v>
      </c>
      <c r="J2251" s="14" t="str">
        <f>Data!S5319</f>
        <v>Martin Jose Iraola Hiribidea, 1, 20400 Tolosa, Gipuzkoa, España</v>
      </c>
      <c r="K2251" s="15">
        <f>Data!T5319</f>
        <v>0</v>
      </c>
      <c r="L2251" s="13" t="b">
        <f>Data!AE5319</f>
        <v>1</v>
      </c>
      <c r="M2251" s="7" t="str">
        <f>Data!D5319</f>
        <v>Furgoneta pequeña</v>
      </c>
      <c r="N2251" s="7">
        <f>Data!J5319</f>
        <v>0</v>
      </c>
      <c r="O2251" s="9">
        <f>C2251</f>
        <v>43137.574838692097</v>
      </c>
      <c r="P2251" s="13" t="b">
        <f>Data!AF5319</f>
        <v>1</v>
      </c>
    </row>
    <row r="2252" spans="1:16" x14ac:dyDescent="0.3">
      <c r="A2252" s="7" t="str">
        <f>Data!A4828</f>
        <v>Nek.Nemo_0300JKZ</v>
      </c>
      <c r="B2252" s="15">
        <f>Data!G4828</f>
        <v>0</v>
      </c>
      <c r="C2252" s="12">
        <f>Data!L4828</f>
        <v>43137.580729895803</v>
      </c>
      <c r="D2252" s="12">
        <f>Data!N4828</f>
        <v>43137.588587963</v>
      </c>
      <c r="E2252" s="23">
        <f>Data!O4828</f>
        <v>9.9205827713012695</v>
      </c>
      <c r="F2252" s="20">
        <f>Data!X4828</f>
        <v>81</v>
      </c>
      <c r="G2252" s="22">
        <f>Data!M4828</f>
        <v>7.8580671296296298E-3</v>
      </c>
      <c r="H2252" s="22">
        <f>Data!W4828</f>
        <v>2.04861111111111E-3</v>
      </c>
      <c r="I2252" s="22">
        <f>Data!P4828</f>
        <v>2.04861111111111E-3</v>
      </c>
      <c r="J2252" s="14" t="str">
        <f>Data!S4828</f>
        <v>Sansinenea Ind., 1, 20749 Zestoa, Gipuzkoa, España</v>
      </c>
      <c r="K2252" s="15">
        <f>Data!T4828</f>
        <v>0</v>
      </c>
      <c r="L2252" s="13" t="b">
        <f>Data!AE4828</f>
        <v>1</v>
      </c>
      <c r="M2252" s="7" t="str">
        <f>Data!D4828</f>
        <v>Furgoneta pequeña</v>
      </c>
      <c r="N2252" s="7">
        <f>Data!J4828</f>
        <v>0</v>
      </c>
      <c r="O2252" s="9">
        <f>C2252</f>
        <v>43137.580729895803</v>
      </c>
      <c r="P2252" s="13" t="b">
        <f>Data!AF4828</f>
        <v>1</v>
      </c>
    </row>
    <row r="2253" spans="1:16" x14ac:dyDescent="0.3">
      <c r="A2253" s="7" t="str">
        <f>Data!A4329</f>
        <v>Nek.Mercedes_8704FVS</v>
      </c>
      <c r="B2253" s="15">
        <f>Data!G4329</f>
        <v>0</v>
      </c>
      <c r="C2253" s="12">
        <f>Data!L4329</f>
        <v>43137.582107951399</v>
      </c>
      <c r="D2253" s="12">
        <f>Data!N4329</f>
        <v>43137.594837962999</v>
      </c>
      <c r="E2253" s="23">
        <f>Data!O4329</f>
        <v>9.1643352508544904</v>
      </c>
      <c r="F2253" s="20">
        <f>Data!X4329</f>
        <v>85</v>
      </c>
      <c r="G2253" s="22">
        <f>Data!M4329</f>
        <v>1.27300115740741E-2</v>
      </c>
      <c r="H2253" s="22">
        <f>Data!W4329</f>
        <v>1.8749999999999999E-2</v>
      </c>
      <c r="I2253" s="22">
        <f>Data!P4329</f>
        <v>1.8749999999999999E-2</v>
      </c>
      <c r="J2253" s="14" t="str">
        <f>Data!S4329</f>
        <v>Lugar Industrialdea, 4I, 20270 Anoeta, Gipuzkoa, España</v>
      </c>
      <c r="K2253" s="15">
        <f>Data!T4329</f>
        <v>0</v>
      </c>
      <c r="L2253" s="13" t="b">
        <f>Data!AE4329</f>
        <v>1</v>
      </c>
      <c r="M2253" s="7" t="str">
        <f>Data!D4329</f>
        <v>Camiones</v>
      </c>
      <c r="N2253" s="7">
        <f>Data!J4329</f>
        <v>0</v>
      </c>
      <c r="O2253" s="9">
        <f>C2253</f>
        <v>43137.582107951399</v>
      </c>
      <c r="P2253" s="13" t="b">
        <f>Data!AF4329</f>
        <v>1</v>
      </c>
    </row>
    <row r="2254" spans="1:16" x14ac:dyDescent="0.3">
      <c r="A2254" s="7" t="str">
        <f>Data!A6761</f>
        <v>PEUGEOT 8336HDL</v>
      </c>
      <c r="B2254" s="15">
        <f>Data!G6761</f>
        <v>0</v>
      </c>
      <c r="C2254" s="12">
        <f>Data!L6761</f>
        <v>43137.583461377297</v>
      </c>
      <c r="D2254" s="12">
        <f>Data!N6761</f>
        <v>43137.597245370402</v>
      </c>
      <c r="E2254" s="23">
        <f>Data!O6761</f>
        <v>15.4093732833862</v>
      </c>
      <c r="F2254" s="20">
        <f>Data!X6761</f>
        <v>112</v>
      </c>
      <c r="G2254" s="22">
        <f>Data!M6761</f>
        <v>1.37839930555556E-2</v>
      </c>
      <c r="H2254" s="22">
        <f>Data!W6761</f>
        <v>3.4722222222222202E-5</v>
      </c>
      <c r="I2254" s="22">
        <f>Data!P6761</f>
        <v>1.03248032407407E-2</v>
      </c>
      <c r="J2254" s="14" t="str">
        <f>Data!S6761</f>
        <v>Fábrica Uranga, 20491 Belaunza, Guipúzcoa, España</v>
      </c>
      <c r="K2254" s="15">
        <f>Data!T6761</f>
        <v>0</v>
      </c>
      <c r="L2254" s="13" t="b">
        <f>Data!AE6761</f>
        <v>1</v>
      </c>
      <c r="M2254" s="7" t="str">
        <f>Data!D6761</f>
        <v>Furgoneta grande</v>
      </c>
      <c r="N2254" s="7">
        <f>Data!J6761</f>
        <v>0</v>
      </c>
      <c r="O2254" s="9">
        <f>C2254</f>
        <v>43137.583461377297</v>
      </c>
      <c r="P2254" s="13" t="b">
        <f>Data!AF6761</f>
        <v>1</v>
      </c>
    </row>
    <row r="2255" spans="1:16" x14ac:dyDescent="0.3">
      <c r="A2255" s="7" t="str">
        <f>Data!A7289</f>
        <v>Volvo 7944FVR</v>
      </c>
      <c r="B2255" s="15">
        <f>Data!G7289</f>
        <v>0</v>
      </c>
      <c r="C2255" s="12">
        <f>Data!L7289</f>
        <v>43137.584838692099</v>
      </c>
      <c r="D2255" s="12">
        <f>Data!N7289</f>
        <v>43137.5852199074</v>
      </c>
      <c r="E2255" s="23">
        <f>Data!O7289</f>
        <v>8.7264636531472206E-3</v>
      </c>
      <c r="F2255" s="20">
        <f>Data!X7289</f>
        <v>2</v>
      </c>
      <c r="G2255" s="22">
        <f>Data!M7289</f>
        <v>3.8121527777777801E-4</v>
      </c>
      <c r="H2255" s="22">
        <f>Data!W7289</f>
        <v>6.0185185185185203E-3</v>
      </c>
      <c r="I2255" s="22">
        <f>Data!P7289</f>
        <v>6.0185185185185203E-3</v>
      </c>
      <c r="J2255" s="14" t="str">
        <f>Data!S7289</f>
        <v>Ubegun Industrigunea, 13, 20809 Aia, Gipuzkoa, España</v>
      </c>
      <c r="K2255" s="15">
        <f>Data!T7289</f>
        <v>0</v>
      </c>
      <c r="L2255" s="13" t="b">
        <f>Data!AE7289</f>
        <v>1</v>
      </c>
      <c r="M2255" s="7" t="str">
        <f>Data!D7289</f>
        <v>Camiones</v>
      </c>
      <c r="N2255" s="7">
        <f>Data!J7289</f>
        <v>0</v>
      </c>
      <c r="O2255" s="9">
        <f>C2255</f>
        <v>43137.584838692099</v>
      </c>
      <c r="P2255" s="13" t="b">
        <f>Data!AF7289</f>
        <v>1</v>
      </c>
    </row>
    <row r="2256" spans="1:16" x14ac:dyDescent="0.3">
      <c r="A2256" s="7" t="str">
        <f>Data!A5320</f>
        <v>Nek.Nemo_9556HSB</v>
      </c>
      <c r="B2256" s="15">
        <f>Data!G5320</f>
        <v>0</v>
      </c>
      <c r="C2256" s="12">
        <f>Data!L5320</f>
        <v>43137.5867599884</v>
      </c>
      <c r="D2256" s="12">
        <f>Data!N5320</f>
        <v>43137.590266203697</v>
      </c>
      <c r="E2256" s="23">
        <f>Data!O5320</f>
        <v>3.2432436943054199</v>
      </c>
      <c r="F2256" s="20">
        <f>Data!X5320</f>
        <v>76</v>
      </c>
      <c r="G2256" s="22">
        <f>Data!M5320</f>
        <v>3.50621527777778E-3</v>
      </c>
      <c r="H2256" s="22">
        <f>Data!W5320</f>
        <v>3.4722222222222202E-5</v>
      </c>
      <c r="I2256" s="22">
        <f>Data!P5320</f>
        <v>0.162882673611111</v>
      </c>
      <c r="J2256" s="14" t="str">
        <f>Data!S5320</f>
        <v>Amategi Aldea Barreiatua, 102-138, 20268 Txarama, Gipuzkoa, España, Nekine: Amategi Aldea Barreiatua, 102, 20268 Txarama, Gipuzkoa, España</v>
      </c>
      <c r="K2256" s="15" t="str">
        <f>Data!T5320</f>
        <v>Home Zone, Office Zone</v>
      </c>
      <c r="L2256" s="13" t="b">
        <f>Data!AE5320</f>
        <v>1</v>
      </c>
      <c r="M2256" s="7" t="str">
        <f>Data!D5320</f>
        <v>Furgoneta pequeña</v>
      </c>
      <c r="N2256" s="7">
        <f>Data!J5320</f>
        <v>0</v>
      </c>
      <c r="O2256" s="9">
        <f>C2256</f>
        <v>43137.5867599884</v>
      </c>
      <c r="P2256" s="13" t="b">
        <f>Data!AF5320</f>
        <v>1</v>
      </c>
    </row>
    <row r="2257" spans="1:16" x14ac:dyDescent="0.3">
      <c r="A2257" s="7" t="str">
        <f>Data!A1259</f>
        <v>DAF.1588JMG</v>
      </c>
      <c r="B2257" s="15">
        <f>Data!G1259</f>
        <v>0</v>
      </c>
      <c r="C2257" s="12">
        <f>Data!L1259</f>
        <v>43137.587640358797</v>
      </c>
      <c r="D2257" s="12">
        <f>Data!N1259</f>
        <v>43137.593229166698</v>
      </c>
      <c r="E2257" s="23">
        <f>Data!O1259</f>
        <v>0.33346325159072898</v>
      </c>
      <c r="F2257" s="20">
        <f>Data!X1259</f>
        <v>15</v>
      </c>
      <c r="G2257" s="22">
        <f>Data!M1259</f>
        <v>5.5888078703703698E-3</v>
      </c>
      <c r="H2257" s="22">
        <f>Data!W1259</f>
        <v>4.6296296296296301E-5</v>
      </c>
      <c r="I2257" s="22">
        <f>Data!P1259</f>
        <v>7.49059027777778E-3</v>
      </c>
      <c r="J2257" s="14" t="str">
        <f>Data!S1259</f>
        <v>8 Allée de Labranere, 40440 Ondres, Francia</v>
      </c>
      <c r="K2257" s="15">
        <f>Data!T1259</f>
        <v>0</v>
      </c>
      <c r="L2257" s="13" t="b">
        <f>Data!AE1259</f>
        <v>1</v>
      </c>
      <c r="M2257" s="7" t="str">
        <f>Data!D1259</f>
        <v>Camiones</v>
      </c>
      <c r="N2257" s="7">
        <f>Data!J1259</f>
        <v>0</v>
      </c>
      <c r="O2257" s="9">
        <f>C2257</f>
        <v>43137.587640358797</v>
      </c>
      <c r="P2257" s="13" t="b">
        <f>Data!AF1259</f>
        <v>1</v>
      </c>
    </row>
    <row r="2258" spans="1:16" x14ac:dyDescent="0.3">
      <c r="A2258" s="7" t="str">
        <f>Data!A6267</f>
        <v>Nek.Volvo_4841FWY</v>
      </c>
      <c r="B2258" s="15">
        <f>Data!G6267</f>
        <v>0</v>
      </c>
      <c r="C2258" s="12">
        <f>Data!L6267</f>
        <v>43137.590533136601</v>
      </c>
      <c r="D2258" s="12">
        <f>Data!N6267</f>
        <v>43137.599328703698</v>
      </c>
      <c r="E2258" s="23">
        <f>Data!O6267</f>
        <v>3.94317531585693</v>
      </c>
      <c r="F2258" s="20">
        <f>Data!X6267</f>
        <v>68</v>
      </c>
      <c r="G2258" s="22">
        <f>Data!M6267</f>
        <v>8.7955671296296306E-3</v>
      </c>
      <c r="H2258" s="22">
        <f>Data!W6267</f>
        <v>0</v>
      </c>
      <c r="I2258" s="22">
        <f>Data!P6267</f>
        <v>1.86234143518519E-2</v>
      </c>
      <c r="J2258" s="14" t="str">
        <f>Data!S6267</f>
        <v>Gabiria Kalea, 116, 20305 Irun, Gipuzkoa, España</v>
      </c>
      <c r="K2258" s="15">
        <f>Data!T6267</f>
        <v>0</v>
      </c>
      <c r="L2258" s="13" t="b">
        <f>Data!AE6267</f>
        <v>1</v>
      </c>
      <c r="M2258" s="7" t="str">
        <f>Data!D6267</f>
        <v>Camiones</v>
      </c>
      <c r="N2258" s="7">
        <f>Data!J6267</f>
        <v>0</v>
      </c>
      <c r="O2258" s="9">
        <f>C2258</f>
        <v>43137.590533136601</v>
      </c>
      <c r="P2258" s="13" t="b">
        <f>Data!AF6267</f>
        <v>1</v>
      </c>
    </row>
    <row r="2259" spans="1:16" x14ac:dyDescent="0.3">
      <c r="A2259" s="7" t="str">
        <f>Data!A4829</f>
        <v>Nek.Nemo_0300JKZ</v>
      </c>
      <c r="B2259" s="15">
        <f>Data!G4829</f>
        <v>0</v>
      </c>
      <c r="C2259" s="12">
        <f>Data!L4829</f>
        <v>43137.590636574103</v>
      </c>
      <c r="D2259" s="12">
        <f>Data!N4829</f>
        <v>43137.607812499999</v>
      </c>
      <c r="E2259" s="23">
        <f>Data!O4829</f>
        <v>15.012203216552701</v>
      </c>
      <c r="F2259" s="20">
        <f>Data!X4829</f>
        <v>70</v>
      </c>
      <c r="G2259" s="22">
        <f>Data!M4829</f>
        <v>1.71759259259259E-2</v>
      </c>
      <c r="H2259" s="22">
        <f>Data!W4829</f>
        <v>4.3055555555555599E-3</v>
      </c>
      <c r="I2259" s="22">
        <f>Data!P4829</f>
        <v>4.3055555555555599E-3</v>
      </c>
      <c r="J2259" s="14" t="str">
        <f>Data!S4829</f>
        <v>Larrañaga Industrialdea, 3, 20738, Gipuzkoa, España</v>
      </c>
      <c r="K2259" s="15">
        <f>Data!T4829</f>
        <v>0</v>
      </c>
      <c r="L2259" s="13" t="b">
        <f>Data!AE4829</f>
        <v>1</v>
      </c>
      <c r="M2259" s="7" t="str">
        <f>Data!D4829</f>
        <v>Furgoneta pequeña</v>
      </c>
      <c r="N2259" s="7">
        <f>Data!J4829</f>
        <v>0</v>
      </c>
      <c r="O2259" s="9">
        <f>C2259</f>
        <v>43137.590636574103</v>
      </c>
      <c r="P2259" s="13" t="b">
        <f>Data!AF4829</f>
        <v>1</v>
      </c>
    </row>
    <row r="2260" spans="1:16" x14ac:dyDescent="0.3">
      <c r="A2260" s="7" t="str">
        <f>Data!A7290</f>
        <v>Volvo 7944FVR</v>
      </c>
      <c r="B2260" s="15">
        <f>Data!G7290</f>
        <v>0</v>
      </c>
      <c r="C2260" s="12">
        <f>Data!L7290</f>
        <v>43137.591238425899</v>
      </c>
      <c r="D2260" s="12">
        <f>Data!N7290</f>
        <v>43137.591331018499</v>
      </c>
      <c r="E2260" s="23">
        <f>Data!O7290</f>
        <v>5.8856043033301804E-3</v>
      </c>
      <c r="F2260" s="20">
        <f>Data!X7290</f>
        <v>5</v>
      </c>
      <c r="G2260" s="22">
        <f>Data!M7290</f>
        <v>9.2592592592592602E-5</v>
      </c>
      <c r="H2260" s="22">
        <f>Data!W7290</f>
        <v>0</v>
      </c>
      <c r="I2260" s="22">
        <f>Data!P7290</f>
        <v>1.01511921296296E-2</v>
      </c>
      <c r="J2260" s="14" t="str">
        <f>Data!S7290</f>
        <v>Ubegun Industrigunea, 13, 20809 Aia, Gipuzkoa, España</v>
      </c>
      <c r="K2260" s="15">
        <f>Data!T7290</f>
        <v>0</v>
      </c>
      <c r="L2260" s="13" t="b">
        <f>Data!AE7290</f>
        <v>1</v>
      </c>
      <c r="M2260" s="7" t="str">
        <f>Data!D7290</f>
        <v>Camiones</v>
      </c>
      <c r="N2260" s="7">
        <f>Data!J7290</f>
        <v>0</v>
      </c>
      <c r="O2260" s="9">
        <f>C2260</f>
        <v>43137.591238425899</v>
      </c>
      <c r="P2260" s="13" t="b">
        <f>Data!AF7290</f>
        <v>1</v>
      </c>
    </row>
    <row r="2261" spans="1:16" x14ac:dyDescent="0.3">
      <c r="A2261" s="7" t="str">
        <f>Data!A1260</f>
        <v>DAF.1588JMG</v>
      </c>
      <c r="B2261" s="15">
        <f>Data!G1260</f>
        <v>0</v>
      </c>
      <c r="C2261" s="12">
        <f>Data!L1260</f>
        <v>43137.600719756898</v>
      </c>
      <c r="D2261" s="12">
        <f>Data!N1260</f>
        <v>43137.642466747697</v>
      </c>
      <c r="E2261" s="23">
        <f>Data!O1260</f>
        <v>68.129455566406307</v>
      </c>
      <c r="F2261" s="20">
        <f>Data!X1260</f>
        <v>90</v>
      </c>
      <c r="G2261" s="22">
        <f>Data!M1260</f>
        <v>4.1746990740740703E-2</v>
      </c>
      <c r="H2261" s="22">
        <f>Data!W1260</f>
        <v>0</v>
      </c>
      <c r="I2261" s="22">
        <f>Data!P1260</f>
        <v>1.1030787037037E-2</v>
      </c>
      <c r="J2261" s="14" t="str">
        <f>Data!S1260</f>
        <v>E-70, 20120 Hernani, Guipúzcoa, España</v>
      </c>
      <c r="K2261" s="15">
        <f>Data!T1260</f>
        <v>0</v>
      </c>
      <c r="L2261" s="13" t="b">
        <f>Data!AE1260</f>
        <v>1</v>
      </c>
      <c r="M2261" s="7" t="str">
        <f>Data!D1260</f>
        <v>Camiones</v>
      </c>
      <c r="N2261" s="7">
        <f>Data!J1260</f>
        <v>0</v>
      </c>
      <c r="O2261" s="9">
        <f>C2261</f>
        <v>43137.600719756898</v>
      </c>
      <c r="P2261" s="13" t="b">
        <f>Data!AF1260</f>
        <v>1</v>
      </c>
    </row>
    <row r="2262" spans="1:16" x14ac:dyDescent="0.3">
      <c r="A2262" s="7" t="str">
        <f>Data!A7291</f>
        <v>Volvo 7944FVR</v>
      </c>
      <c r="B2262" s="15">
        <f>Data!G7291</f>
        <v>0</v>
      </c>
      <c r="C2262" s="12">
        <f>Data!L7291</f>
        <v>43137.601482210703</v>
      </c>
      <c r="D2262" s="12">
        <f>Data!N7291</f>
        <v>43137.630312499998</v>
      </c>
      <c r="E2262" s="23">
        <f>Data!O7291</f>
        <v>35.886524200439503</v>
      </c>
      <c r="F2262" s="20">
        <f>Data!X7291</f>
        <v>94</v>
      </c>
      <c r="G2262" s="22">
        <f>Data!M7291</f>
        <v>2.88302893518519E-2</v>
      </c>
      <c r="H2262" s="22">
        <f>Data!W7291</f>
        <v>0</v>
      </c>
      <c r="I2262" s="22">
        <f>Data!P7291</f>
        <v>3.7095636574074102E-2</v>
      </c>
      <c r="J2262" s="14" t="str">
        <f>Data!S7291</f>
        <v>Apatta-Belabieta Ind., 1, 20400 Ibarra, Gipuzkoa, España</v>
      </c>
      <c r="K2262" s="15">
        <f>Data!T7291</f>
        <v>0</v>
      </c>
      <c r="L2262" s="13" t="b">
        <f>Data!AE7291</f>
        <v>1</v>
      </c>
      <c r="M2262" s="7" t="str">
        <f>Data!D7291</f>
        <v>Camiones</v>
      </c>
      <c r="N2262" s="7">
        <f>Data!J7291</f>
        <v>0</v>
      </c>
      <c r="O2262" s="9">
        <f>C2262</f>
        <v>43137.601482210703</v>
      </c>
      <c r="P2262" s="13" t="b">
        <f>Data!AF7291</f>
        <v>1</v>
      </c>
    </row>
    <row r="2263" spans="1:16" x14ac:dyDescent="0.3">
      <c r="A2263" s="7" t="str">
        <f>Data!A6762</f>
        <v>PEUGEOT 8336HDL</v>
      </c>
      <c r="B2263" s="15">
        <f>Data!G6762</f>
        <v>0</v>
      </c>
      <c r="C2263" s="12">
        <f>Data!L6762</f>
        <v>43137.607570173597</v>
      </c>
      <c r="D2263" s="12">
        <f>Data!N6762</f>
        <v>43137.6286827199</v>
      </c>
      <c r="E2263" s="23">
        <f>Data!O6762</f>
        <v>26.026268005371101</v>
      </c>
      <c r="F2263" s="20">
        <f>Data!X6762</f>
        <v>118</v>
      </c>
      <c r="G2263" s="22">
        <f>Data!M6762</f>
        <v>2.1112546296296299E-2</v>
      </c>
      <c r="H2263" s="22">
        <f>Data!W6762</f>
        <v>0</v>
      </c>
      <c r="I2263" s="22">
        <f>Data!P6762</f>
        <v>9.9869907407407407E-3</v>
      </c>
      <c r="J2263" s="14" t="str">
        <f>Data!S6762</f>
        <v>Unk Albisualdea Kalea, 37, 31870 Lekunberri, Navarra, España</v>
      </c>
      <c r="K2263" s="15">
        <f>Data!T6762</f>
        <v>0</v>
      </c>
      <c r="L2263" s="13" t="b">
        <f>Data!AE6762</f>
        <v>1</v>
      </c>
      <c r="M2263" s="7" t="str">
        <f>Data!D6762</f>
        <v>Furgoneta grande</v>
      </c>
      <c r="N2263" s="7">
        <f>Data!J6762</f>
        <v>0</v>
      </c>
      <c r="O2263" s="9">
        <f>C2263</f>
        <v>43137.607570173597</v>
      </c>
      <c r="P2263" s="13" t="b">
        <f>Data!AF6762</f>
        <v>1</v>
      </c>
    </row>
    <row r="2264" spans="1:16" x14ac:dyDescent="0.3">
      <c r="A2264" s="7" t="str">
        <f>Data!A4830</f>
        <v>Nek.Nemo_0300JKZ</v>
      </c>
      <c r="B2264" s="15">
        <f>Data!G4830</f>
        <v>0</v>
      </c>
      <c r="C2264" s="12">
        <f>Data!L4830</f>
        <v>43137.6121180556</v>
      </c>
      <c r="D2264" s="12">
        <f>Data!N4830</f>
        <v>43137.612766203703</v>
      </c>
      <c r="E2264" s="23">
        <f>Data!O4830</f>
        <v>6.7125946283340496E-2</v>
      </c>
      <c r="F2264" s="20">
        <f>Data!X4830</f>
        <v>14</v>
      </c>
      <c r="G2264" s="22">
        <f>Data!M4830</f>
        <v>6.4814814814814802E-4</v>
      </c>
      <c r="H2264" s="22">
        <f>Data!W4830</f>
        <v>1.7361111111111101E-4</v>
      </c>
      <c r="I2264" s="22">
        <f>Data!P4830</f>
        <v>4.9891550925925902E-3</v>
      </c>
      <c r="J2264" s="14" t="str">
        <f>Data!S4830</f>
        <v>Larrañaga Industrialdea, 3, 20738, Gipuzkoa, España</v>
      </c>
      <c r="K2264" s="15">
        <f>Data!T4830</f>
        <v>0</v>
      </c>
      <c r="L2264" s="13" t="b">
        <f>Data!AE4830</f>
        <v>1</v>
      </c>
      <c r="M2264" s="7" t="str">
        <f>Data!D4830</f>
        <v>Furgoneta pequeña</v>
      </c>
      <c r="N2264" s="7">
        <f>Data!J4830</f>
        <v>0</v>
      </c>
      <c r="O2264" s="9">
        <f>C2264</f>
        <v>43137.6121180556</v>
      </c>
      <c r="P2264" s="13" t="b">
        <f>Data!AF4830</f>
        <v>1</v>
      </c>
    </row>
    <row r="2265" spans="1:16" x14ac:dyDescent="0.3">
      <c r="A2265" s="7" t="str">
        <f>Data!A4330</f>
        <v>Nek.Mercedes_8704FVS</v>
      </c>
      <c r="B2265" s="15">
        <f>Data!G4330</f>
        <v>0</v>
      </c>
      <c r="C2265" s="12">
        <f>Data!L4330</f>
        <v>43137.613587963002</v>
      </c>
      <c r="D2265" s="12">
        <f>Data!N4330</f>
        <v>43137.616759259297</v>
      </c>
      <c r="E2265" s="23">
        <f>Data!O4330</f>
        <v>0.53600418567657504</v>
      </c>
      <c r="F2265" s="20">
        <f>Data!X4330</f>
        <v>18</v>
      </c>
      <c r="G2265" s="22">
        <f>Data!M4330</f>
        <v>3.1712962962963001E-3</v>
      </c>
      <c r="H2265" s="22">
        <f>Data!W4330</f>
        <v>3.0324074074074099E-3</v>
      </c>
      <c r="I2265" s="22">
        <f>Data!P4330</f>
        <v>5.5198229166666703E-2</v>
      </c>
      <c r="J2265" s="14" t="str">
        <f>Data!S4330</f>
        <v>Ind. Pol., 7, 20270 Anoeta, Gipuzkoa, España</v>
      </c>
      <c r="K2265" s="15">
        <f>Data!T4330</f>
        <v>0</v>
      </c>
      <c r="L2265" s="13" t="b">
        <f>Data!AE4330</f>
        <v>1</v>
      </c>
      <c r="M2265" s="7" t="str">
        <f>Data!D4330</f>
        <v>Camiones</v>
      </c>
      <c r="N2265" s="7">
        <f>Data!J4330</f>
        <v>0</v>
      </c>
      <c r="O2265" s="9">
        <f>C2265</f>
        <v>43137.613587963002</v>
      </c>
      <c r="P2265" s="13" t="b">
        <f>Data!AF4330</f>
        <v>1</v>
      </c>
    </row>
    <row r="2266" spans="1:16" x14ac:dyDescent="0.3">
      <c r="A2266" s="7" t="str">
        <f>Data!A4831</f>
        <v>Nek.Nemo_0300JKZ</v>
      </c>
      <c r="B2266" s="15">
        <f>Data!G4831</f>
        <v>0</v>
      </c>
      <c r="C2266" s="12">
        <f>Data!L4831</f>
        <v>43137.617755358799</v>
      </c>
      <c r="D2266" s="12">
        <f>Data!N4831</f>
        <v>43137.644027777802</v>
      </c>
      <c r="E2266" s="23">
        <f>Data!O4831</f>
        <v>20.930000305175799</v>
      </c>
      <c r="F2266" s="20">
        <f>Data!X4831</f>
        <v>83</v>
      </c>
      <c r="G2266" s="22">
        <f>Data!M4831</f>
        <v>2.6272418981481499E-2</v>
      </c>
      <c r="H2266" s="22">
        <f>Data!W4831</f>
        <v>3.1134259259259301E-3</v>
      </c>
      <c r="I2266" s="22">
        <f>Data!P4831</f>
        <v>3.1134259259259301E-3</v>
      </c>
      <c r="J2266" s="14" t="str">
        <f>Data!S4831</f>
        <v>Apatriz Kalea, 2, 20870 Elgoibar, Gipuzkoa, España</v>
      </c>
      <c r="K2266" s="15">
        <f>Data!T4831</f>
        <v>0</v>
      </c>
      <c r="L2266" s="13" t="b">
        <f>Data!AE4831</f>
        <v>1</v>
      </c>
      <c r="M2266" s="7" t="str">
        <f>Data!D4831</f>
        <v>Furgoneta pequeña</v>
      </c>
      <c r="N2266" s="7">
        <f>Data!J4831</f>
        <v>0</v>
      </c>
      <c r="O2266" s="9">
        <f>C2266</f>
        <v>43137.617755358799</v>
      </c>
      <c r="P2266" s="13" t="b">
        <f>Data!AF4831</f>
        <v>1</v>
      </c>
    </row>
    <row r="2267" spans="1:16" x14ac:dyDescent="0.3">
      <c r="A2267" s="7" t="str">
        <f>Data!A6268</f>
        <v>Nek.Volvo_4841FWY</v>
      </c>
      <c r="B2267" s="15">
        <f>Data!G6268</f>
        <v>0</v>
      </c>
      <c r="C2267" s="12">
        <f>Data!L6268</f>
        <v>43137.617952118097</v>
      </c>
      <c r="D2267" s="12">
        <f>Data!N6268</f>
        <v>43137.618379629603</v>
      </c>
      <c r="E2267" s="23">
        <f>Data!O6268</f>
        <v>4.3779287487268399E-2</v>
      </c>
      <c r="F2267" s="20">
        <f>Data!X6268</f>
        <v>8</v>
      </c>
      <c r="G2267" s="22">
        <f>Data!M6268</f>
        <v>4.2751157407407402E-4</v>
      </c>
      <c r="H2267" s="22">
        <f>Data!W6268</f>
        <v>3.3564814814814798E-3</v>
      </c>
      <c r="I2267" s="22">
        <f>Data!P6268</f>
        <v>3.3564814814814798E-3</v>
      </c>
      <c r="J2267" s="14" t="str">
        <f>Data!S6268</f>
        <v>Gabiria Kalea, 120, 20305 Irun, Gipuzkoa, España</v>
      </c>
      <c r="K2267" s="15">
        <f>Data!T6268</f>
        <v>0</v>
      </c>
      <c r="L2267" s="13" t="b">
        <f>Data!AE6268</f>
        <v>1</v>
      </c>
      <c r="M2267" s="7" t="str">
        <f>Data!D6268</f>
        <v>Camiones</v>
      </c>
      <c r="N2267" s="7">
        <f>Data!J6268</f>
        <v>0</v>
      </c>
      <c r="O2267" s="9">
        <f>C2267</f>
        <v>43137.617952118097</v>
      </c>
      <c r="P2267" s="13" t="b">
        <f>Data!AF6268</f>
        <v>1</v>
      </c>
    </row>
    <row r="2268" spans="1:16" x14ac:dyDescent="0.3">
      <c r="A2268" s="7" t="str">
        <f>Data!A6269</f>
        <v>Nek.Volvo_4841FWY</v>
      </c>
      <c r="B2268" s="15">
        <f>Data!G6269</f>
        <v>0</v>
      </c>
      <c r="C2268" s="12">
        <f>Data!L6269</f>
        <v>43137.621736111098</v>
      </c>
      <c r="D2268" s="12">
        <f>Data!N6269</f>
        <v>43137.633437500001</v>
      </c>
      <c r="E2268" s="23">
        <f>Data!O6269</f>
        <v>9.1095314025878906</v>
      </c>
      <c r="F2268" s="20">
        <f>Data!X6269</f>
        <v>74</v>
      </c>
      <c r="G2268" s="22">
        <f>Data!M6269</f>
        <v>1.17013888888889E-2</v>
      </c>
      <c r="H2268" s="22">
        <f>Data!W6269</f>
        <v>1.50462962962963E-4</v>
      </c>
      <c r="I2268" s="22">
        <f>Data!P6269</f>
        <v>5.4405439814814802E-3</v>
      </c>
      <c r="J2268" s="14" t="str">
        <f>Data!S6269</f>
        <v>Zerradi Pol., 3T, 20180, Gipuzkoa, España</v>
      </c>
      <c r="K2268" s="15">
        <f>Data!T6269</f>
        <v>0</v>
      </c>
      <c r="L2268" s="13" t="b">
        <f>Data!AE6269</f>
        <v>1</v>
      </c>
      <c r="M2268" s="7" t="str">
        <f>Data!D6269</f>
        <v>Camiones</v>
      </c>
      <c r="N2268" s="7">
        <f>Data!J6269</f>
        <v>0</v>
      </c>
      <c r="O2268" s="9">
        <f>C2268</f>
        <v>43137.621736111098</v>
      </c>
      <c r="P2268" s="13" t="b">
        <f>Data!AF6269</f>
        <v>1</v>
      </c>
    </row>
    <row r="2269" spans="1:16" x14ac:dyDescent="0.3">
      <c r="A2269" s="7" t="str">
        <f>Data!A6763</f>
        <v>PEUGEOT 8336HDL</v>
      </c>
      <c r="B2269" s="15">
        <f>Data!G6763</f>
        <v>0</v>
      </c>
      <c r="C2269" s="12">
        <f>Data!L6763</f>
        <v>43137.638669710599</v>
      </c>
      <c r="D2269" s="12">
        <f>Data!N6763</f>
        <v>43137.6645724884</v>
      </c>
      <c r="E2269" s="23">
        <f>Data!O6763</f>
        <v>32.549789428710902</v>
      </c>
      <c r="F2269" s="20">
        <f>Data!X6763</f>
        <v>103</v>
      </c>
      <c r="G2269" s="22">
        <f>Data!M6763</f>
        <v>2.5902777777777799E-2</v>
      </c>
      <c r="H2269" s="22">
        <f>Data!W6763</f>
        <v>0</v>
      </c>
      <c r="I2269" s="22">
        <f>Data!P6763</f>
        <v>7.9166666666666708E-3</v>
      </c>
      <c r="J2269" s="14" t="str">
        <f>Data!S6763</f>
        <v>Aldaba Auzoa, 36, 20267 Tolosa, Gipuzkoa, España</v>
      </c>
      <c r="K2269" s="15">
        <f>Data!T6763</f>
        <v>0</v>
      </c>
      <c r="L2269" s="13" t="b">
        <f>Data!AE6763</f>
        <v>1</v>
      </c>
      <c r="M2269" s="7" t="str">
        <f>Data!D6763</f>
        <v>Furgoneta grande</v>
      </c>
      <c r="N2269" s="7">
        <f>Data!J6763</f>
        <v>0</v>
      </c>
      <c r="O2269" s="9">
        <f>C2269</f>
        <v>43137.638669710599</v>
      </c>
      <c r="P2269" s="13" t="b">
        <f>Data!AF6763</f>
        <v>1</v>
      </c>
    </row>
    <row r="2270" spans="1:16" x14ac:dyDescent="0.3">
      <c r="A2270" s="7" t="str">
        <f>Data!A6270</f>
        <v>Nek.Volvo_4841FWY</v>
      </c>
      <c r="B2270" s="15">
        <f>Data!G6270</f>
        <v>0</v>
      </c>
      <c r="C2270" s="12">
        <f>Data!L6270</f>
        <v>43137.638878044003</v>
      </c>
      <c r="D2270" s="12">
        <f>Data!N6270</f>
        <v>43137.674803240698</v>
      </c>
      <c r="E2270" s="23">
        <f>Data!O6270</f>
        <v>49.0040283203125</v>
      </c>
      <c r="F2270" s="20">
        <f>Data!X6270</f>
        <v>92</v>
      </c>
      <c r="G2270" s="22">
        <f>Data!M6270</f>
        <v>3.5925196759259301E-2</v>
      </c>
      <c r="H2270" s="22">
        <f>Data!W6270</f>
        <v>2.6736111111111101E-3</v>
      </c>
      <c r="I2270" s="22">
        <f>Data!P6270</f>
        <v>9.5261921296296292E-3</v>
      </c>
      <c r="J2270" s="14" t="str">
        <f>Data!S6270</f>
        <v>Anardi Area Aldea, 27-78, 20730 Azpeitia, Gipuzkoa, España</v>
      </c>
      <c r="K2270" s="15">
        <f>Data!T6270</f>
        <v>0</v>
      </c>
      <c r="L2270" s="13" t="b">
        <f>Data!AE6270</f>
        <v>1</v>
      </c>
      <c r="M2270" s="7" t="str">
        <f>Data!D6270</f>
        <v>Camiones</v>
      </c>
      <c r="N2270" s="7">
        <f>Data!J6270</f>
        <v>0</v>
      </c>
      <c r="O2270" s="9">
        <f>C2270</f>
        <v>43137.638878044003</v>
      </c>
      <c r="P2270" s="13" t="b">
        <f>Data!AF6270</f>
        <v>1</v>
      </c>
    </row>
    <row r="2271" spans="1:16" x14ac:dyDescent="0.3">
      <c r="A2271" s="7" t="str">
        <f>Data!A4832</f>
        <v>Nek.Nemo_0300JKZ</v>
      </c>
      <c r="B2271" s="15">
        <f>Data!G4832</f>
        <v>0</v>
      </c>
      <c r="C2271" s="12">
        <f>Data!L4832</f>
        <v>43137.647141203699</v>
      </c>
      <c r="D2271" s="12">
        <f>Data!N4832</f>
        <v>43137.671620370398</v>
      </c>
      <c r="E2271" s="23">
        <f>Data!O4832</f>
        <v>29.640804290771499</v>
      </c>
      <c r="F2271" s="20">
        <f>Data!X4832</f>
        <v>90</v>
      </c>
      <c r="G2271" s="22">
        <f>Data!M4832</f>
        <v>2.4479166666666701E-2</v>
      </c>
      <c r="H2271" s="22">
        <f>Data!W4832</f>
        <v>1.50462962962963E-4</v>
      </c>
      <c r="I2271" s="22">
        <f>Data!P4832</f>
        <v>0.78507017361111098</v>
      </c>
      <c r="J2271" s="14" t="str">
        <f>Data!S4832</f>
        <v>GI-2635, 20730 Azpeitia, Guipúzcoa, España</v>
      </c>
      <c r="K2271" s="15">
        <f>Data!T4832</f>
        <v>0</v>
      </c>
      <c r="L2271" s="13" t="b">
        <f>Data!AE4832</f>
        <v>1</v>
      </c>
      <c r="M2271" s="7" t="str">
        <f>Data!D4832</f>
        <v>Furgoneta pequeña</v>
      </c>
      <c r="N2271" s="7">
        <f>Data!J4832</f>
        <v>0</v>
      </c>
      <c r="O2271" s="9">
        <f>C2271</f>
        <v>43137.647141203699</v>
      </c>
      <c r="P2271" s="13" t="b">
        <f>Data!AF4832</f>
        <v>1</v>
      </c>
    </row>
    <row r="2272" spans="1:16" x14ac:dyDescent="0.3">
      <c r="A2272" s="7" t="str">
        <f>Data!A1261</f>
        <v>DAF.1588JMG</v>
      </c>
      <c r="B2272" s="15">
        <f>Data!G1261</f>
        <v>0</v>
      </c>
      <c r="C2272" s="12">
        <f>Data!L1261</f>
        <v>43137.653497534702</v>
      </c>
      <c r="D2272" s="12">
        <f>Data!N1261</f>
        <v>43137.668322488396</v>
      </c>
      <c r="E2272" s="23">
        <f>Data!O1261</f>
        <v>24.189693450927699</v>
      </c>
      <c r="F2272" s="20">
        <f>Data!X1261</f>
        <v>92</v>
      </c>
      <c r="G2272" s="22">
        <f>Data!M1261</f>
        <v>1.48249537037037E-2</v>
      </c>
      <c r="H2272" s="22">
        <f>Data!W1261</f>
        <v>0</v>
      </c>
      <c r="I2272" s="22">
        <f>Data!P1261</f>
        <v>1.7435185185185199E-4</v>
      </c>
      <c r="J2272" s="14" t="str">
        <f>Data!S1261</f>
        <v>Molpoido Etxetaldea, 30, 20400 Ibarra, Gipuzkoa, España</v>
      </c>
      <c r="K2272" s="15">
        <f>Data!T1261</f>
        <v>0</v>
      </c>
      <c r="L2272" s="13" t="b">
        <f>Data!AE1261</f>
        <v>1</v>
      </c>
      <c r="M2272" s="7" t="str">
        <f>Data!D1261</f>
        <v>Camiones</v>
      </c>
      <c r="N2272" s="7">
        <f>Data!J1261</f>
        <v>0</v>
      </c>
      <c r="O2272" s="9">
        <f>C2272</f>
        <v>43137.653497534702</v>
      </c>
      <c r="P2272" s="13" t="b">
        <f>Data!AF1261</f>
        <v>1</v>
      </c>
    </row>
    <row r="2273" spans="1:16" x14ac:dyDescent="0.3">
      <c r="A2273" s="7" t="str">
        <f>Data!A7292</f>
        <v>Volvo 7944FVR</v>
      </c>
      <c r="B2273" s="15">
        <f>Data!G7292</f>
        <v>0</v>
      </c>
      <c r="C2273" s="12">
        <f>Data!L7292</f>
        <v>43137.6674081366</v>
      </c>
      <c r="D2273" s="12">
        <f>Data!N7292</f>
        <v>43137.669328703698</v>
      </c>
      <c r="E2273" s="23">
        <f>Data!O7292</f>
        <v>0.115810416638851</v>
      </c>
      <c r="F2273" s="20">
        <f>Data!X7292</f>
        <v>13</v>
      </c>
      <c r="G2273" s="22">
        <f>Data!M7292</f>
        <v>1.9205671296296299E-3</v>
      </c>
      <c r="H2273" s="22">
        <f>Data!W7292</f>
        <v>2.2916666666666701E-3</v>
      </c>
      <c r="I2273" s="22">
        <f>Data!P7292</f>
        <v>2.2916666666666701E-3</v>
      </c>
      <c r="J2273" s="14" t="str">
        <f>Data!S7292</f>
        <v>Molpoido Etxetaldea, 30, 20400 Ibarra, Gipuzkoa, España</v>
      </c>
      <c r="K2273" s="15">
        <f>Data!T7292</f>
        <v>0</v>
      </c>
      <c r="L2273" s="13" t="b">
        <f>Data!AE7292</f>
        <v>1</v>
      </c>
      <c r="M2273" s="7" t="str">
        <f>Data!D7292</f>
        <v>Camiones</v>
      </c>
      <c r="N2273" s="7">
        <f>Data!J7292</f>
        <v>0</v>
      </c>
      <c r="O2273" s="9">
        <f>C2273</f>
        <v>43137.6674081366</v>
      </c>
      <c r="P2273" s="13" t="b">
        <f>Data!AF7292</f>
        <v>1</v>
      </c>
    </row>
    <row r="2274" spans="1:16" x14ac:dyDescent="0.3">
      <c r="A2274" s="7" t="str">
        <f>Data!A1262</f>
        <v>DAF.1588JMG</v>
      </c>
      <c r="B2274" s="15">
        <f>Data!G1262</f>
        <v>0</v>
      </c>
      <c r="C2274" s="12">
        <f>Data!L1262</f>
        <v>43137.668496840299</v>
      </c>
      <c r="D2274" s="12">
        <f>Data!N1262</f>
        <v>43137.668576388904</v>
      </c>
      <c r="E2274" s="23">
        <f>Data!O1262</f>
        <v>8.4788464009761793E-3</v>
      </c>
      <c r="F2274" s="20">
        <f>Data!X1262</f>
        <v>0</v>
      </c>
      <c r="G2274" s="22">
        <f>Data!M1262</f>
        <v>7.9548611111111101E-5</v>
      </c>
      <c r="H2274" s="22">
        <f>Data!W1262</f>
        <v>2.31481481481481E-5</v>
      </c>
      <c r="I2274" s="22">
        <f>Data!P1262</f>
        <v>2.0848032407407399E-3</v>
      </c>
      <c r="J2274" s="14" t="str">
        <f>Data!S1262</f>
        <v>Molpoido Etxetaldea, 30, 20400 Ibarra, Gipuzkoa, España</v>
      </c>
      <c r="K2274" s="15">
        <f>Data!T1262</f>
        <v>0</v>
      </c>
      <c r="L2274" s="13" t="b">
        <f>Data!AE1262</f>
        <v>1</v>
      </c>
      <c r="M2274" s="7" t="str">
        <f>Data!D1262</f>
        <v>Camiones</v>
      </c>
      <c r="N2274" s="7">
        <f>Data!J1262</f>
        <v>0</v>
      </c>
      <c r="O2274" s="9">
        <f>C2274</f>
        <v>43137.668496840299</v>
      </c>
      <c r="P2274" s="13" t="b">
        <f>Data!AF1262</f>
        <v>1</v>
      </c>
    </row>
    <row r="2275" spans="1:16" x14ac:dyDescent="0.3">
      <c r="A2275" s="7" t="str">
        <f>Data!A1263</f>
        <v>DAF.1588JMG</v>
      </c>
      <c r="B2275" s="15">
        <f>Data!G1263</f>
        <v>0</v>
      </c>
      <c r="C2275" s="12">
        <f>Data!L1263</f>
        <v>43137.670661192104</v>
      </c>
      <c r="D2275" s="12">
        <f>Data!N1263</f>
        <v>43137.670856481498</v>
      </c>
      <c r="E2275" s="23">
        <f>Data!O1263</f>
        <v>1.17747336626053E-2</v>
      </c>
      <c r="F2275" s="20">
        <f>Data!X1263</f>
        <v>4</v>
      </c>
      <c r="G2275" s="22">
        <f>Data!M1263</f>
        <v>1.9528935185185201E-4</v>
      </c>
      <c r="H2275" s="22">
        <f>Data!W1263</f>
        <v>1.1574074074074101E-5</v>
      </c>
      <c r="I2275" s="22">
        <f>Data!P1263</f>
        <v>1.8757291666666701E-3</v>
      </c>
      <c r="J2275" s="14" t="str">
        <f>Data!S1263</f>
        <v>Molpoido Etxetaldea, 30, 20400 Ibarra, Gipuzkoa, España</v>
      </c>
      <c r="K2275" s="15">
        <f>Data!T1263</f>
        <v>0</v>
      </c>
      <c r="L2275" s="13" t="b">
        <f>Data!AE1263</f>
        <v>1</v>
      </c>
      <c r="M2275" s="7" t="str">
        <f>Data!D1263</f>
        <v>Camiones</v>
      </c>
      <c r="N2275" s="7">
        <f>Data!J1263</f>
        <v>0</v>
      </c>
      <c r="O2275" s="9">
        <f>C2275</f>
        <v>43137.670661192104</v>
      </c>
      <c r="P2275" s="13" t="b">
        <f>Data!AF1263</f>
        <v>1</v>
      </c>
    </row>
    <row r="2276" spans="1:16" x14ac:dyDescent="0.3">
      <c r="A2276" s="7" t="str">
        <f>Data!A7293</f>
        <v>Volvo 7944FVR</v>
      </c>
      <c r="B2276" s="15">
        <f>Data!G7293</f>
        <v>0</v>
      </c>
      <c r="C2276" s="12">
        <f>Data!L7293</f>
        <v>43137.671620370398</v>
      </c>
      <c r="D2276" s="12">
        <f>Data!N7293</f>
        <v>43137.678414351903</v>
      </c>
      <c r="E2276" s="23">
        <f>Data!O7293</f>
        <v>5.04292964935303</v>
      </c>
      <c r="F2276" s="20">
        <f>Data!X7293</f>
        <v>70</v>
      </c>
      <c r="G2276" s="22">
        <f>Data!M7293</f>
        <v>6.7939814814814798E-3</v>
      </c>
      <c r="H2276" s="22">
        <f>Data!W7293</f>
        <v>8.1018518518518503E-5</v>
      </c>
      <c r="I2276" s="22">
        <f>Data!P7293</f>
        <v>6.4474884259259303E-3</v>
      </c>
      <c r="J2276" s="14" t="str">
        <f>Data!S7293</f>
        <v>Nekine: Amategi Aldea Barreiatua, 138, 20268 Txarama, Gipuzkoa, España</v>
      </c>
      <c r="K2276" s="15" t="str">
        <f>Data!T7293</f>
        <v>Office Zone</v>
      </c>
      <c r="L2276" s="13" t="b">
        <f>Data!AE7293</f>
        <v>1</v>
      </c>
      <c r="M2276" s="7" t="str">
        <f>Data!D7293</f>
        <v>Camiones</v>
      </c>
      <c r="N2276" s="7">
        <f>Data!J7293</f>
        <v>0</v>
      </c>
      <c r="O2276" s="9">
        <f>C2276</f>
        <v>43137.671620370398</v>
      </c>
      <c r="P2276" s="13" t="b">
        <f>Data!AF7293</f>
        <v>1</v>
      </c>
    </row>
    <row r="2277" spans="1:16" x14ac:dyDescent="0.3">
      <c r="A2277" s="7" t="str">
        <f>Data!A4331</f>
        <v>Nek.Mercedes_8704FVS</v>
      </c>
      <c r="B2277" s="15">
        <f>Data!G4331</f>
        <v>0</v>
      </c>
      <c r="C2277" s="12">
        <f>Data!L4331</f>
        <v>43137.671957488397</v>
      </c>
      <c r="D2277" s="12">
        <f>Data!N4331</f>
        <v>43137.686389618102</v>
      </c>
      <c r="E2277" s="23">
        <f>Data!O4331</f>
        <v>8.1783275604247994</v>
      </c>
      <c r="F2277" s="20">
        <f>Data!X4331</f>
        <v>81</v>
      </c>
      <c r="G2277" s="22">
        <f>Data!M4331</f>
        <v>1.44321296296296E-2</v>
      </c>
      <c r="H2277" s="22">
        <f>Data!W4331</f>
        <v>0</v>
      </c>
      <c r="I2277" s="22">
        <f>Data!P4331</f>
        <v>2.1898148148148101E-2</v>
      </c>
      <c r="J2277" s="14" t="str">
        <f>Data!S4331</f>
        <v>Nekine, Amategi Aldea Barreiatua, 102-138, 20268 Txarama, Gipuzkoa, España: Amategi Aldea Barreiatua, 102, 20268 Txarama, Gipuzkoa, España</v>
      </c>
      <c r="K2277" s="15" t="str">
        <f>Data!T4331</f>
        <v>Office Zone, Home Zone</v>
      </c>
      <c r="L2277" s="13" t="b">
        <f>Data!AE4331</f>
        <v>1</v>
      </c>
      <c r="M2277" s="7" t="str">
        <f>Data!D4331</f>
        <v>Camiones</v>
      </c>
      <c r="N2277" s="7">
        <f>Data!J4331</f>
        <v>0</v>
      </c>
      <c r="O2277" s="9">
        <f>C2277</f>
        <v>43137.671957488397</v>
      </c>
      <c r="P2277" s="13" t="b">
        <f>Data!AF4331</f>
        <v>1</v>
      </c>
    </row>
    <row r="2278" spans="1:16" x14ac:dyDescent="0.3">
      <c r="A2278" s="7" t="str">
        <f>Data!A6764</f>
        <v>PEUGEOT 8336HDL</v>
      </c>
      <c r="B2278" s="15">
        <f>Data!G6764</f>
        <v>0</v>
      </c>
      <c r="C2278" s="12">
        <f>Data!L6764</f>
        <v>43137.672489155098</v>
      </c>
      <c r="D2278" s="12">
        <f>Data!N6764</f>
        <v>43137.674966006904</v>
      </c>
      <c r="E2278" s="23">
        <f>Data!O6764</f>
        <v>1.46458315849304</v>
      </c>
      <c r="F2278" s="20">
        <f>Data!X6764</f>
        <v>83</v>
      </c>
      <c r="G2278" s="22">
        <f>Data!M6764</f>
        <v>2.4768518518518499E-3</v>
      </c>
      <c r="H2278" s="22">
        <f>Data!W6764</f>
        <v>0</v>
      </c>
      <c r="I2278" s="22">
        <f>Data!P6764</f>
        <v>4.2476851851851903E-3</v>
      </c>
      <c r="J2278" s="14" t="str">
        <f>Data!S6764</f>
        <v>Kutturru Ind., 10, 20267 Ikaztegieta, Gipuzkoa, España</v>
      </c>
      <c r="K2278" s="15">
        <f>Data!T6764</f>
        <v>0</v>
      </c>
      <c r="L2278" s="13" t="b">
        <f>Data!AE6764</f>
        <v>1</v>
      </c>
      <c r="M2278" s="7" t="str">
        <f>Data!D6764</f>
        <v>Furgoneta grande</v>
      </c>
      <c r="N2278" s="7">
        <f>Data!J6764</f>
        <v>0</v>
      </c>
      <c r="O2278" s="9">
        <f>C2278</f>
        <v>43137.672489155098</v>
      </c>
      <c r="P2278" s="13" t="b">
        <f>Data!AF6764</f>
        <v>1</v>
      </c>
    </row>
    <row r="2279" spans="1:16" x14ac:dyDescent="0.3">
      <c r="A2279" s="7" t="str">
        <f>Data!A1264</f>
        <v>DAF.1588JMG</v>
      </c>
      <c r="B2279" s="15">
        <f>Data!G1264</f>
        <v>0</v>
      </c>
      <c r="C2279" s="12">
        <f>Data!L1264</f>
        <v>43137.672732210602</v>
      </c>
      <c r="D2279" s="12">
        <f>Data!N1264</f>
        <v>43137.678647303197</v>
      </c>
      <c r="E2279" s="23">
        <f>Data!O1264</f>
        <v>4.98657131195068</v>
      </c>
      <c r="F2279" s="20">
        <f>Data!X1264</f>
        <v>88</v>
      </c>
      <c r="G2279" s="22">
        <f>Data!M1264</f>
        <v>5.9150925925925898E-3</v>
      </c>
      <c r="H2279" s="22">
        <f>Data!W1264</f>
        <v>0</v>
      </c>
      <c r="I2279" s="22">
        <f>Data!P1264</f>
        <v>5.9136111111111099E-3</v>
      </c>
      <c r="J2279" s="14" t="str">
        <f>Data!S1264</f>
        <v>Nekine: Amategi Aldea Barreiatua, 138, 20268 Txarama, Gipuzkoa, España</v>
      </c>
      <c r="K2279" s="15" t="str">
        <f>Data!T1264</f>
        <v>Office Zone</v>
      </c>
      <c r="L2279" s="13" t="b">
        <f>Data!AE1264</f>
        <v>1</v>
      </c>
      <c r="M2279" s="7" t="str">
        <f>Data!D1264</f>
        <v>Camiones</v>
      </c>
      <c r="N2279" s="7">
        <f>Data!J1264</f>
        <v>0</v>
      </c>
      <c r="O2279" s="9">
        <f>C2279</f>
        <v>43137.672732210602</v>
      </c>
      <c r="P2279" s="13" t="b">
        <f>Data!AF1264</f>
        <v>1</v>
      </c>
    </row>
    <row r="2280" spans="1:16" x14ac:dyDescent="0.3">
      <c r="A2280" s="7" t="str">
        <f>Data!A3331</f>
        <v>Nek.Man_2837FMD</v>
      </c>
      <c r="B2280" s="15">
        <f>Data!G3331</f>
        <v>0</v>
      </c>
      <c r="C2280" s="12">
        <f>Data!L3331</f>
        <v>43137.673901192102</v>
      </c>
      <c r="D2280" s="12">
        <f>Data!N3331</f>
        <v>43137.685810914401</v>
      </c>
      <c r="E2280" s="23">
        <f>Data!O3331</f>
        <v>4.5408749580383301</v>
      </c>
      <c r="F2280" s="20">
        <f>Data!X3331</f>
        <v>57</v>
      </c>
      <c r="G2280" s="22">
        <f>Data!M3331</f>
        <v>1.19097222222222E-2</v>
      </c>
      <c r="H2280" s="22">
        <f>Data!W3331</f>
        <v>0</v>
      </c>
      <c r="I2280" s="22">
        <f>Data!P3331</f>
        <v>2.4660185185185202E-3</v>
      </c>
      <c r="J2280" s="14" t="str">
        <f>Data!S3331</f>
        <v>Larrañaga Industrialdea, 4, 20738, Gipuzkoa, España</v>
      </c>
      <c r="K2280" s="15">
        <f>Data!T3331</f>
        <v>0</v>
      </c>
      <c r="L2280" s="13" t="b">
        <f>Data!AE3331</f>
        <v>1</v>
      </c>
      <c r="M2280" s="7" t="str">
        <f>Data!D3331</f>
        <v>Camiones</v>
      </c>
      <c r="N2280" s="7">
        <f>Data!J3331</f>
        <v>0</v>
      </c>
      <c r="O2280" s="9">
        <f>C2280</f>
        <v>43137.673901192102</v>
      </c>
      <c r="P2280" s="13" t="b">
        <f>Data!AF3331</f>
        <v>1</v>
      </c>
    </row>
    <row r="2281" spans="1:16" x14ac:dyDescent="0.3">
      <c r="A2281" s="7" t="str">
        <f>Data!A6765</f>
        <v>PEUGEOT 8336HDL</v>
      </c>
      <c r="B2281" s="15">
        <f>Data!G6765</f>
        <v>0</v>
      </c>
      <c r="C2281" s="12">
        <f>Data!L6765</f>
        <v>43137.679213692099</v>
      </c>
      <c r="D2281" s="12">
        <f>Data!N6765</f>
        <v>43137.688855636603</v>
      </c>
      <c r="E2281" s="23">
        <f>Data!O6765</f>
        <v>8.7742366790771502</v>
      </c>
      <c r="F2281" s="20">
        <f>Data!X6765</f>
        <v>105</v>
      </c>
      <c r="G2281" s="22">
        <f>Data!M6765</f>
        <v>9.6419444444444408E-3</v>
      </c>
      <c r="H2281" s="22">
        <f>Data!W6765</f>
        <v>0</v>
      </c>
      <c r="I2281" s="22">
        <f>Data!P6765</f>
        <v>5.7515740740740704E-3</v>
      </c>
      <c r="J2281" s="14" t="str">
        <f>Data!S6765</f>
        <v>Usabal Auzoa Auzoa, 410, 20400 Usabal, Gipuzkoa, España</v>
      </c>
      <c r="K2281" s="15">
        <f>Data!T6765</f>
        <v>0</v>
      </c>
      <c r="L2281" s="13" t="b">
        <f>Data!AE6765</f>
        <v>1</v>
      </c>
      <c r="M2281" s="7" t="str">
        <f>Data!D6765</f>
        <v>Furgoneta grande</v>
      </c>
      <c r="N2281" s="7">
        <f>Data!J6765</f>
        <v>0</v>
      </c>
      <c r="O2281" s="9">
        <f>C2281</f>
        <v>43137.679213692099</v>
      </c>
      <c r="P2281" s="13" t="b">
        <f>Data!AF6765</f>
        <v>1</v>
      </c>
    </row>
    <row r="2282" spans="1:16" x14ac:dyDescent="0.3">
      <c r="A2282" s="7" t="str">
        <f>Data!A6271</f>
        <v>Nek.Volvo_4841FWY</v>
      </c>
      <c r="B2282" s="15">
        <f>Data!G6271</f>
        <v>0</v>
      </c>
      <c r="C2282" s="12">
        <f>Data!L6271</f>
        <v>43137.684329432901</v>
      </c>
      <c r="D2282" s="12">
        <f>Data!N6271</f>
        <v>43137.693136574097</v>
      </c>
      <c r="E2282" s="23">
        <f>Data!O6271</f>
        <v>4.8799867630004901</v>
      </c>
      <c r="F2282" s="20">
        <f>Data!X6271</f>
        <v>68</v>
      </c>
      <c r="G2282" s="22">
        <f>Data!M6271</f>
        <v>8.8071412037037007E-3</v>
      </c>
      <c r="H2282" s="22">
        <f>Data!W6271</f>
        <v>0</v>
      </c>
      <c r="I2282" s="22">
        <f>Data!P6271</f>
        <v>4.7923958333333299E-3</v>
      </c>
      <c r="J2282" s="14" t="str">
        <f>Data!S6271</f>
        <v>Antzibarrena Kalea, 22, 20730 Azpeitia, Guipúzcoa, España</v>
      </c>
      <c r="K2282" s="15">
        <f>Data!T6271</f>
        <v>0</v>
      </c>
      <c r="L2282" s="13" t="b">
        <f>Data!AE6271</f>
        <v>1</v>
      </c>
      <c r="M2282" s="7" t="str">
        <f>Data!D6271</f>
        <v>Camiones</v>
      </c>
      <c r="N2282" s="7">
        <f>Data!J6271</f>
        <v>0</v>
      </c>
      <c r="O2282" s="9">
        <f>C2282</f>
        <v>43137.684329432901</v>
      </c>
      <c r="P2282" s="13" t="b">
        <f>Data!AF6271</f>
        <v>1</v>
      </c>
    </row>
    <row r="2283" spans="1:16" x14ac:dyDescent="0.3">
      <c r="A2283" s="7" t="str">
        <f>Data!A1265</f>
        <v>DAF.1588JMG</v>
      </c>
      <c r="B2283" s="15">
        <f>Data!G1265</f>
        <v>0</v>
      </c>
      <c r="C2283" s="12">
        <f>Data!L1265</f>
        <v>43137.684560914298</v>
      </c>
      <c r="D2283" s="12">
        <f>Data!N1265</f>
        <v>43137.685058599498</v>
      </c>
      <c r="E2283" s="23">
        <f>Data!O1265</f>
        <v>0.104818768799305</v>
      </c>
      <c r="F2283" s="20">
        <f>Data!X1265</f>
        <v>11</v>
      </c>
      <c r="G2283" s="22">
        <f>Data!M1265</f>
        <v>4.9768518518518499E-4</v>
      </c>
      <c r="H2283" s="22">
        <f>Data!W1265</f>
        <v>0</v>
      </c>
      <c r="I2283" s="22">
        <f>Data!P1265</f>
        <v>3.3101851851851899E-3</v>
      </c>
      <c r="J2283" s="14" t="str">
        <f>Data!S1265</f>
        <v>Nekine: Amategi Aldea Barreiatua, 138, 20268 Txarama, Gipuzkoa, España</v>
      </c>
      <c r="K2283" s="15" t="str">
        <f>Data!T1265</f>
        <v>Office Zone</v>
      </c>
      <c r="L2283" s="13" t="b">
        <f>Data!AE1265</f>
        <v>1</v>
      </c>
      <c r="M2283" s="7" t="str">
        <f>Data!D1265</f>
        <v>Camiones</v>
      </c>
      <c r="N2283" s="7">
        <f>Data!J1265</f>
        <v>0</v>
      </c>
      <c r="O2283" s="9">
        <f>C2283</f>
        <v>43137.684560914298</v>
      </c>
      <c r="P2283" s="13" t="b">
        <f>Data!AF1265</f>
        <v>1</v>
      </c>
    </row>
    <row r="2284" spans="1:16" x14ac:dyDescent="0.3">
      <c r="A2284" s="7" t="str">
        <f>Data!A7294</f>
        <v>Volvo 7944FVR</v>
      </c>
      <c r="B2284" s="15">
        <f>Data!G7294</f>
        <v>0</v>
      </c>
      <c r="C2284" s="12">
        <f>Data!L7294</f>
        <v>43137.684861840302</v>
      </c>
      <c r="D2284" s="12">
        <f>Data!N7294</f>
        <v>43137.685289351903</v>
      </c>
      <c r="E2284" s="23">
        <f>Data!O7294</f>
        <v>3.5668376833200503E-2</v>
      </c>
      <c r="F2284" s="20">
        <f>Data!X7294</f>
        <v>5</v>
      </c>
      <c r="G2284" s="22">
        <f>Data!M7294</f>
        <v>4.2751157407407402E-4</v>
      </c>
      <c r="H2284" s="22">
        <f>Data!W7294</f>
        <v>3.4375E-3</v>
      </c>
      <c r="I2284" s="22">
        <f>Data!P7294</f>
        <v>0.59357638888888897</v>
      </c>
      <c r="J2284" s="14" t="str">
        <f>Data!S7294</f>
        <v>Nekine: Amategi Aldea Barreiatua, 138, 20268 Txarama, Gipuzkoa, España</v>
      </c>
      <c r="K2284" s="15" t="str">
        <f>Data!T7294</f>
        <v>Office Zone</v>
      </c>
      <c r="L2284" s="13" t="b">
        <f>Data!AE7294</f>
        <v>1</v>
      </c>
      <c r="M2284" s="7" t="str">
        <f>Data!D7294</f>
        <v>Camiones</v>
      </c>
      <c r="N2284" s="7">
        <f>Data!J7294</f>
        <v>0</v>
      </c>
      <c r="O2284" s="9">
        <f>C2284</f>
        <v>43137.684861840302</v>
      </c>
      <c r="P2284" s="13" t="b">
        <f>Data!AF7294</f>
        <v>1</v>
      </c>
    </row>
    <row r="2285" spans="1:16" x14ac:dyDescent="0.3">
      <c r="A2285" s="7" t="str">
        <f>Data!A3332</f>
        <v>Nek.Man_2837FMD</v>
      </c>
      <c r="B2285" s="15">
        <f>Data!G3332</f>
        <v>0</v>
      </c>
      <c r="C2285" s="12">
        <f>Data!L3332</f>
        <v>43137.688276932902</v>
      </c>
      <c r="D2285" s="12">
        <f>Data!N3332</f>
        <v>43137.750787037003</v>
      </c>
      <c r="E2285" s="23">
        <f>Data!O3332</f>
        <v>66.015808105468807</v>
      </c>
      <c r="F2285" s="20">
        <f>Data!X3332</f>
        <v>87</v>
      </c>
      <c r="G2285" s="22">
        <f>Data!M3332</f>
        <v>6.2510104166666705E-2</v>
      </c>
      <c r="H2285" s="22">
        <f>Data!W3332</f>
        <v>6.9444444444444404E-5</v>
      </c>
      <c r="I2285" s="22">
        <f>Data!P3332</f>
        <v>0.52745443287036997</v>
      </c>
      <c r="J2285" s="14" t="str">
        <f>Data!S3332</f>
        <v>Nekine: Amategi Aldea Barreiatua, 132, 20268 Txarama, Gipuzkoa, España</v>
      </c>
      <c r="K2285" s="15" t="str">
        <f>Data!T3332</f>
        <v>Office Zone</v>
      </c>
      <c r="L2285" s="13" t="b">
        <f>Data!AE3332</f>
        <v>1</v>
      </c>
      <c r="M2285" s="7" t="str">
        <f>Data!D3332</f>
        <v>Camiones</v>
      </c>
      <c r="N2285" s="7">
        <f>Data!J3332</f>
        <v>0</v>
      </c>
      <c r="O2285" s="9">
        <f>C2285</f>
        <v>43137.688276932902</v>
      </c>
      <c r="P2285" s="13" t="b">
        <f>Data!AF3332</f>
        <v>0</v>
      </c>
    </row>
    <row r="2286" spans="1:16" x14ac:dyDescent="0.3">
      <c r="A2286" s="7" t="str">
        <f>Data!A1266</f>
        <v>DAF.1588JMG</v>
      </c>
      <c r="B2286" s="15">
        <f>Data!G1266</f>
        <v>0</v>
      </c>
      <c r="C2286" s="12">
        <f>Data!L1266</f>
        <v>43137.6883687847</v>
      </c>
      <c r="D2286" s="12">
        <f>Data!N1266</f>
        <v>43137.689085648097</v>
      </c>
      <c r="E2286" s="23">
        <f>Data!O1266</f>
        <v>8.0417409539222703E-2</v>
      </c>
      <c r="F2286" s="20">
        <f>Data!X1266</f>
        <v>8</v>
      </c>
      <c r="G2286" s="22">
        <f>Data!M1266</f>
        <v>7.1686342592592602E-4</v>
      </c>
      <c r="H2286" s="22">
        <f>Data!W1266</f>
        <v>5.20833333333333E-4</v>
      </c>
      <c r="I2286" s="22">
        <f>Data!P1266</f>
        <v>0.76614656250000002</v>
      </c>
      <c r="J2286" s="14" t="str">
        <f>Data!S1266</f>
        <v>Nekine: Amategi Aldea Barreiatua, 132, 20268 Txarama, Gipuzkoa, España</v>
      </c>
      <c r="K2286" s="15" t="str">
        <f>Data!T1266</f>
        <v>Office Zone</v>
      </c>
      <c r="L2286" s="13" t="b">
        <f>Data!AE1266</f>
        <v>1</v>
      </c>
      <c r="M2286" s="7" t="str">
        <f>Data!D1266</f>
        <v>Camiones</v>
      </c>
      <c r="N2286" s="7">
        <f>Data!J1266</f>
        <v>0</v>
      </c>
      <c r="O2286" s="9">
        <f>C2286</f>
        <v>43137.6883687847</v>
      </c>
      <c r="P2286" s="13" t="b">
        <f>Data!AF1266</f>
        <v>1</v>
      </c>
    </row>
    <row r="2287" spans="1:16" x14ac:dyDescent="0.3">
      <c r="A2287" s="7" t="str">
        <f>Data!A6766</f>
        <v>PEUGEOT 8336HDL</v>
      </c>
      <c r="B2287" s="15">
        <f>Data!G6766</f>
        <v>0</v>
      </c>
      <c r="C2287" s="12">
        <f>Data!L6766</f>
        <v>43137.694607210702</v>
      </c>
      <c r="D2287" s="12">
        <f>Data!N6766</f>
        <v>43137.697201238399</v>
      </c>
      <c r="E2287" s="23">
        <f>Data!O6766</f>
        <v>2.7555460929870601</v>
      </c>
      <c r="F2287" s="20">
        <f>Data!X6766</f>
        <v>88</v>
      </c>
      <c r="G2287" s="22">
        <f>Data!M6766</f>
        <v>2.5940277777777802E-3</v>
      </c>
      <c r="H2287" s="22">
        <f>Data!W6766</f>
        <v>0</v>
      </c>
      <c r="I2287" s="22">
        <f>Data!P6766</f>
        <v>2.4605046296296298E-2</v>
      </c>
      <c r="J2287" s="14" t="str">
        <f>Data!S6766</f>
        <v>Nekine: Amategi Aldea Barreiatua, 138, 20268 Txarama, Gipuzkoa, España</v>
      </c>
      <c r="K2287" s="15" t="str">
        <f>Data!T6766</f>
        <v>Office Zone</v>
      </c>
      <c r="L2287" s="13" t="b">
        <f>Data!AE6766</f>
        <v>1</v>
      </c>
      <c r="M2287" s="7" t="str">
        <f>Data!D6766</f>
        <v>Furgoneta grande</v>
      </c>
      <c r="N2287" s="7">
        <f>Data!J6766</f>
        <v>0</v>
      </c>
      <c r="O2287" s="9">
        <f>C2287</f>
        <v>43137.694607210702</v>
      </c>
      <c r="P2287" s="13" t="b">
        <f>Data!AF6766</f>
        <v>1</v>
      </c>
    </row>
    <row r="2288" spans="1:16" x14ac:dyDescent="0.3">
      <c r="A2288" s="7" t="str">
        <f>Data!A6272</f>
        <v>Nek.Volvo_4841FWY</v>
      </c>
      <c r="B2288" s="15">
        <f>Data!G6272</f>
        <v>0</v>
      </c>
      <c r="C2288" s="12">
        <f>Data!L6272</f>
        <v>43137.697928969901</v>
      </c>
      <c r="D2288" s="12">
        <f>Data!N6272</f>
        <v>43137.741354166697</v>
      </c>
      <c r="E2288" s="23">
        <f>Data!O6272</f>
        <v>52.6131591796875</v>
      </c>
      <c r="F2288" s="20">
        <f>Data!X6272</f>
        <v>92</v>
      </c>
      <c r="G2288" s="22">
        <f>Data!M6272</f>
        <v>4.3425196759259301E-2</v>
      </c>
      <c r="H2288" s="22">
        <f>Data!W6272</f>
        <v>7.8703703703703705E-4</v>
      </c>
      <c r="I2288" s="22">
        <f>Data!P6272</f>
        <v>0.66440972222222205</v>
      </c>
      <c r="J2288" s="14" t="str">
        <f>Data!S6272</f>
        <v>Nekine: Amategi Aldea Barreiatua, 132, 20268 Txarama, Gipuzkoa, España</v>
      </c>
      <c r="K2288" s="15" t="str">
        <f>Data!T6272</f>
        <v>Office Zone</v>
      </c>
      <c r="L2288" s="13" t="b">
        <f>Data!AE6272</f>
        <v>1</v>
      </c>
      <c r="M2288" s="7" t="str">
        <f>Data!D6272</f>
        <v>Camiones</v>
      </c>
      <c r="N2288" s="7">
        <f>Data!J6272</f>
        <v>0</v>
      </c>
      <c r="O2288" s="9">
        <f>C2288</f>
        <v>43137.697928969901</v>
      </c>
      <c r="P2288" s="13" t="b">
        <f>Data!AF6272</f>
        <v>0</v>
      </c>
    </row>
    <row r="2289" spans="1:16" x14ac:dyDescent="0.3">
      <c r="A2289" s="7" t="str">
        <f>Data!A4332</f>
        <v>Nek.Mercedes_8704FVS</v>
      </c>
      <c r="B2289" s="15">
        <f>Data!G4332</f>
        <v>0</v>
      </c>
      <c r="C2289" s="12">
        <f>Data!L4332</f>
        <v>43137.708287766203</v>
      </c>
      <c r="D2289" s="12">
        <f>Data!N4332</f>
        <v>43137.7178935185</v>
      </c>
      <c r="E2289" s="23">
        <f>Data!O4332</f>
        <v>2.7367093563079798</v>
      </c>
      <c r="F2289" s="20">
        <f>Data!X4332</f>
        <v>46</v>
      </c>
      <c r="G2289" s="22">
        <f>Data!M4332</f>
        <v>9.6057523148148204E-3</v>
      </c>
      <c r="H2289" s="22">
        <f>Data!W4332</f>
        <v>1.5625000000000001E-3</v>
      </c>
      <c r="I2289" s="22">
        <f>Data!P4332</f>
        <v>3.61812847222222E-2</v>
      </c>
      <c r="J2289" s="14" t="str">
        <f>Data!S4332</f>
        <v>Usabal Auzoa Auzoa, 207, 20400 Usabal, Gipuzkoa, España</v>
      </c>
      <c r="K2289" s="15">
        <f>Data!T4332</f>
        <v>0</v>
      </c>
      <c r="L2289" s="13" t="b">
        <f>Data!AE4332</f>
        <v>1</v>
      </c>
      <c r="M2289" s="7" t="str">
        <f>Data!D4332</f>
        <v>Camiones</v>
      </c>
      <c r="N2289" s="7">
        <f>Data!J4332</f>
        <v>0</v>
      </c>
      <c r="O2289" s="9">
        <f>C2289</f>
        <v>43137.708287766203</v>
      </c>
      <c r="P2289" s="13" t="b">
        <f>Data!AF4332</f>
        <v>0</v>
      </c>
    </row>
    <row r="2290" spans="1:16" x14ac:dyDescent="0.3">
      <c r="A2290" s="7" t="str">
        <f>Data!A6767</f>
        <v>PEUGEOT 8336HDL</v>
      </c>
      <c r="B2290" s="15">
        <f>Data!G6767</f>
        <v>0</v>
      </c>
      <c r="C2290" s="12">
        <f>Data!L6767</f>
        <v>43137.721806284702</v>
      </c>
      <c r="D2290" s="12">
        <f>Data!N6767</f>
        <v>43137.721806284702</v>
      </c>
      <c r="E2290" s="23">
        <f>Data!O6767</f>
        <v>0</v>
      </c>
      <c r="F2290" s="20">
        <f>Data!X6767</f>
        <v>0</v>
      </c>
      <c r="G2290" s="22">
        <f>Data!M6767</f>
        <v>0</v>
      </c>
      <c r="H2290" s="22">
        <f>Data!W6767</f>
        <v>0</v>
      </c>
      <c r="I2290" s="22">
        <f>Data!P6767</f>
        <v>2.6793981481481498E-2</v>
      </c>
      <c r="J2290" s="14" t="str">
        <f>Data!S6767</f>
        <v>Nekine: Amategi Aldea Barreiatua, 132, 20268 Txarama, Gipuzkoa, España</v>
      </c>
      <c r="K2290" s="15" t="str">
        <f>Data!T6767</f>
        <v>Office Zone</v>
      </c>
      <c r="L2290" s="13" t="b">
        <f>Data!AE6767</f>
        <v>0</v>
      </c>
      <c r="M2290" s="7" t="str">
        <f>Data!D6767</f>
        <v>Furgoneta grande</v>
      </c>
      <c r="N2290" s="7">
        <f>Data!J6767</f>
        <v>0</v>
      </c>
      <c r="O2290" s="9">
        <f>C2290</f>
        <v>43137.721806284702</v>
      </c>
      <c r="P2290" s="13" t="b">
        <f>Data!AF6767</f>
        <v>0</v>
      </c>
    </row>
    <row r="2291" spans="1:16" x14ac:dyDescent="0.3">
      <c r="A2291" s="7" t="str">
        <f>Data!A6768</f>
        <v>PEUGEOT 8336HDL</v>
      </c>
      <c r="B2291" s="15">
        <f>Data!G6768</f>
        <v>0</v>
      </c>
      <c r="C2291" s="12">
        <f>Data!L6768</f>
        <v>43137.748600266197</v>
      </c>
      <c r="D2291" s="12">
        <f>Data!N6768</f>
        <v>43137.749490740702</v>
      </c>
      <c r="E2291" s="23">
        <f>Data!O6768</f>
        <v>8.1059791147708907E-2</v>
      </c>
      <c r="F2291" s="20">
        <f>Data!X6768</f>
        <v>0</v>
      </c>
      <c r="G2291" s="22">
        <f>Data!M6768</f>
        <v>8.9047453703703695E-4</v>
      </c>
      <c r="H2291" s="22">
        <f>Data!W6768</f>
        <v>0</v>
      </c>
      <c r="I2291" s="22">
        <f>Data!P6768</f>
        <v>3.53082175925926E-3</v>
      </c>
      <c r="J2291" s="14" t="str">
        <f>Data!S6768</f>
        <v>Nekine, Amategi Aldea Barreiatua, 102-138, 20268 Txarama, Gipuzkoa, España: Amategi Aldea Barreiatua, 102, 20268 Txarama, Gipuzkoa, España</v>
      </c>
      <c r="K2291" s="15" t="str">
        <f>Data!T6768</f>
        <v>Office Zone, Home Zone</v>
      </c>
      <c r="L2291" s="13" t="b">
        <f>Data!AE6768</f>
        <v>0</v>
      </c>
      <c r="M2291" s="7" t="str">
        <f>Data!D6768</f>
        <v>Furgoneta grande</v>
      </c>
      <c r="N2291" s="7">
        <f>Data!J6768</f>
        <v>0</v>
      </c>
      <c r="O2291" s="9">
        <f>C2291</f>
        <v>43137.748600266197</v>
      </c>
      <c r="P2291" s="13" t="b">
        <f>Data!AF6768</f>
        <v>0</v>
      </c>
    </row>
    <row r="2292" spans="1:16" x14ac:dyDescent="0.3">
      <c r="A2292" s="7" t="str">
        <f>Data!A6769</f>
        <v>PEUGEOT 8336HDL</v>
      </c>
      <c r="B2292" s="15">
        <f>Data!G6769</f>
        <v>0</v>
      </c>
      <c r="C2292" s="12">
        <f>Data!L6769</f>
        <v>43137.753021562501</v>
      </c>
      <c r="D2292" s="12">
        <f>Data!N6769</f>
        <v>43137.763658136602</v>
      </c>
      <c r="E2292" s="23">
        <f>Data!O6769</f>
        <v>12.3658542633057</v>
      </c>
      <c r="F2292" s="20">
        <f>Data!X6769</f>
        <v>90</v>
      </c>
      <c r="G2292" s="22">
        <f>Data!M6769</f>
        <v>1.06365740740741E-2</v>
      </c>
      <c r="H2292" s="22">
        <f>Data!W6769</f>
        <v>0</v>
      </c>
      <c r="I2292" s="22">
        <f>Data!P6769</f>
        <v>0.49790509259259302</v>
      </c>
      <c r="J2292" s="14" t="str">
        <f>Data!S6769</f>
        <v>Joxe Iturrioz Kalea, 18, 20250 Legorreta, Gipuzkoa, España</v>
      </c>
      <c r="K2292" s="15">
        <f>Data!T6769</f>
        <v>0</v>
      </c>
      <c r="L2292" s="13" t="b">
        <f>Data!AE6769</f>
        <v>0</v>
      </c>
      <c r="M2292" s="7" t="str">
        <f>Data!D6769</f>
        <v>Furgoneta grande</v>
      </c>
      <c r="N2292" s="7">
        <f>Data!J6769</f>
        <v>0</v>
      </c>
      <c r="O2292" s="9">
        <f>C2292</f>
        <v>43137.753021562501</v>
      </c>
      <c r="P2292" s="13" t="b">
        <f>Data!AF6769</f>
        <v>0</v>
      </c>
    </row>
    <row r="2293" spans="1:16" x14ac:dyDescent="0.3">
      <c r="A2293" s="7" t="str">
        <f>Data!A5321</f>
        <v>Nek.Nemo_9556HSB</v>
      </c>
      <c r="B2293" s="15">
        <f>Data!G5321</f>
        <v>0</v>
      </c>
      <c r="C2293" s="12">
        <f>Data!L5321</f>
        <v>43137.753148877302</v>
      </c>
      <c r="D2293" s="12">
        <f>Data!N5321</f>
        <v>43137.770057870403</v>
      </c>
      <c r="E2293" s="23">
        <f>Data!O5321</f>
        <v>13.602463722229</v>
      </c>
      <c r="F2293" s="20">
        <f>Data!X5321</f>
        <v>109</v>
      </c>
      <c r="G2293" s="22">
        <f>Data!M5321</f>
        <v>1.6908993055555599E-2</v>
      </c>
      <c r="H2293" s="22">
        <f>Data!W5321</f>
        <v>4.6296296296296301E-5</v>
      </c>
      <c r="I2293" s="22">
        <f>Data!P5321</f>
        <v>5.3132291666666701E-3</v>
      </c>
      <c r="J2293" s="14" t="str">
        <f>Data!S5321</f>
        <v>Share Kalea, 2, 20270 Irura, Gipuzkoa, España</v>
      </c>
      <c r="K2293" s="15">
        <f>Data!T5321</f>
        <v>0</v>
      </c>
      <c r="L2293" s="13" t="b">
        <f>Data!AE5321</f>
        <v>0</v>
      </c>
      <c r="M2293" s="7" t="str">
        <f>Data!D5321</f>
        <v>Furgoneta pequeña</v>
      </c>
      <c r="N2293" s="7">
        <f>Data!J5321</f>
        <v>0</v>
      </c>
      <c r="O2293" s="9">
        <f>C2293</f>
        <v>43137.753148877302</v>
      </c>
      <c r="P2293" s="13" t="b">
        <f>Data!AF5321</f>
        <v>0</v>
      </c>
    </row>
    <row r="2294" spans="1:16" x14ac:dyDescent="0.3">
      <c r="A2294" s="7" t="str">
        <f>Data!A4333</f>
        <v>Nek.Mercedes_8704FVS</v>
      </c>
      <c r="B2294" s="15">
        <f>Data!G4333</f>
        <v>0</v>
      </c>
      <c r="C2294" s="12">
        <f>Data!L4333</f>
        <v>43137.754074803197</v>
      </c>
      <c r="D2294" s="12">
        <f>Data!N4333</f>
        <v>43137.758958333303</v>
      </c>
      <c r="E2294" s="23">
        <f>Data!O4333</f>
        <v>2.8435299396514901</v>
      </c>
      <c r="F2294" s="20">
        <f>Data!X4333</f>
        <v>65</v>
      </c>
      <c r="G2294" s="22">
        <f>Data!M4333</f>
        <v>4.8835300925925904E-3</v>
      </c>
      <c r="H2294" s="22">
        <f>Data!W4333</f>
        <v>1.9444444444444401E-3</v>
      </c>
      <c r="I2294" s="22">
        <f>Data!P4333</f>
        <v>0.74332175925925903</v>
      </c>
      <c r="J2294" s="14" t="str">
        <f>Data!S4333</f>
        <v>Nekine: Amategi Aldea Barreiatua, 138, 20268 Txarama, Gipuzkoa, España</v>
      </c>
      <c r="K2294" s="15" t="str">
        <f>Data!T4333</f>
        <v>Office Zone</v>
      </c>
      <c r="L2294" s="13" t="b">
        <f>Data!AE4333</f>
        <v>0</v>
      </c>
      <c r="M2294" s="7" t="str">
        <f>Data!D4333</f>
        <v>Camiones</v>
      </c>
      <c r="N2294" s="7">
        <f>Data!J4333</f>
        <v>0</v>
      </c>
      <c r="O2294" s="9">
        <f>C2294</f>
        <v>43137.754074803197</v>
      </c>
      <c r="P2294" s="13" t="b">
        <f>Data!AF4333</f>
        <v>0</v>
      </c>
    </row>
    <row r="2295" spans="1:16" x14ac:dyDescent="0.3">
      <c r="A2295" s="7" t="str">
        <f>Data!A5322</f>
        <v>Nek.Nemo_9556HSB</v>
      </c>
      <c r="B2295" s="15">
        <f>Data!G5322</f>
        <v>0</v>
      </c>
      <c r="C2295" s="12">
        <f>Data!L5322</f>
        <v>43137.775371099502</v>
      </c>
      <c r="D2295" s="12">
        <f>Data!N5322</f>
        <v>43137.783645833297</v>
      </c>
      <c r="E2295" s="23">
        <f>Data!O5322</f>
        <v>3.3702545166015598</v>
      </c>
      <c r="F2295" s="20">
        <f>Data!X5322</f>
        <v>59</v>
      </c>
      <c r="G2295" s="22">
        <f>Data!M5322</f>
        <v>8.2747337962963009E-3</v>
      </c>
      <c r="H2295" s="22">
        <f>Data!W5322</f>
        <v>1.15740740740741E-4</v>
      </c>
      <c r="I2295" s="22">
        <f>Data!P5322</f>
        <v>2.0377662037037001E-3</v>
      </c>
      <c r="J2295" s="14" t="str">
        <f>Data!S5322</f>
        <v>Rondilla Kalea, 6, 20400 Tolosa, Gipuzkoa, España</v>
      </c>
      <c r="K2295" s="15">
        <f>Data!T5322</f>
        <v>0</v>
      </c>
      <c r="L2295" s="13" t="b">
        <f>Data!AE5322</f>
        <v>0</v>
      </c>
      <c r="M2295" s="7" t="str">
        <f>Data!D5322</f>
        <v>Furgoneta pequeña</v>
      </c>
      <c r="N2295" s="7">
        <f>Data!J5322</f>
        <v>0</v>
      </c>
      <c r="O2295" s="9">
        <f>C2295</f>
        <v>43137.775371099502</v>
      </c>
      <c r="P2295" s="13" t="b">
        <f>Data!AF5322</f>
        <v>0</v>
      </c>
    </row>
    <row r="2296" spans="1:16" x14ac:dyDescent="0.3">
      <c r="A2296" s="7" t="str">
        <f>Data!A5323</f>
        <v>Nek.Nemo_9556HSB</v>
      </c>
      <c r="B2296" s="15">
        <f>Data!G5323</f>
        <v>0</v>
      </c>
      <c r="C2296" s="12">
        <f>Data!L5323</f>
        <v>43137.785683599497</v>
      </c>
      <c r="D2296" s="12">
        <f>Data!N5323</f>
        <v>43137.787569444401</v>
      </c>
      <c r="E2296" s="23">
        <f>Data!O5323</f>
        <v>0.40850049257278398</v>
      </c>
      <c r="F2296" s="20">
        <f>Data!X5323</f>
        <v>24</v>
      </c>
      <c r="G2296" s="22">
        <f>Data!M5323</f>
        <v>1.8858449074074101E-3</v>
      </c>
      <c r="H2296" s="22">
        <f>Data!W5323</f>
        <v>8.1018518518518503E-5</v>
      </c>
      <c r="I2296" s="22">
        <f>Data!P5323</f>
        <v>3.0764618055555599E-2</v>
      </c>
      <c r="J2296" s="14" t="str">
        <f>Data!S5323</f>
        <v>San Frantzisko Pasealekua Ibilbidea, 23-25, 20400 Tolosa, Gipuzkoa, España</v>
      </c>
      <c r="K2296" s="15">
        <f>Data!T5323</f>
        <v>0</v>
      </c>
      <c r="L2296" s="13" t="b">
        <f>Data!AE5323</f>
        <v>0</v>
      </c>
      <c r="M2296" s="7" t="str">
        <f>Data!D5323</f>
        <v>Furgoneta pequeña</v>
      </c>
      <c r="N2296" s="7">
        <f>Data!J5323</f>
        <v>0</v>
      </c>
      <c r="O2296" s="9">
        <f>C2296</f>
        <v>43137.785683599497</v>
      </c>
      <c r="P2296" s="13" t="b">
        <f>Data!AF5323</f>
        <v>0</v>
      </c>
    </row>
    <row r="2297" spans="1:16" x14ac:dyDescent="0.3">
      <c r="A2297" s="7" t="str">
        <f>Data!A5324</f>
        <v>Nek.Nemo_9556HSB</v>
      </c>
      <c r="B2297" s="15">
        <f>Data!G5324</f>
        <v>0</v>
      </c>
      <c r="C2297" s="12">
        <f>Data!L5324</f>
        <v>43137.818334062496</v>
      </c>
      <c r="D2297" s="12">
        <f>Data!N5324</f>
        <v>43137.824988425898</v>
      </c>
      <c r="E2297" s="23">
        <f>Data!O5324</f>
        <v>6.69225978851318</v>
      </c>
      <c r="F2297" s="20">
        <f>Data!X5324</f>
        <v>101</v>
      </c>
      <c r="G2297" s="22">
        <f>Data!M5324</f>
        <v>6.6543634259259299E-3</v>
      </c>
      <c r="H2297" s="22">
        <f>Data!W5324</f>
        <v>4.6296296296296301E-5</v>
      </c>
      <c r="I2297" s="22">
        <f>Data!P5324</f>
        <v>0.45751230324074099</v>
      </c>
      <c r="J2297" s="14" t="str">
        <f>Data!S5324</f>
        <v>Kale Nagusia Kalea, 36, 20270 Irura, Gipuzkoa, España</v>
      </c>
      <c r="K2297" s="15">
        <f>Data!T5324</f>
        <v>0</v>
      </c>
      <c r="L2297" s="13" t="b">
        <f>Data!AE5324</f>
        <v>0</v>
      </c>
      <c r="M2297" s="7" t="str">
        <f>Data!D5324</f>
        <v>Furgoneta pequeña</v>
      </c>
      <c r="N2297" s="7">
        <f>Data!J5324</f>
        <v>0</v>
      </c>
      <c r="O2297" s="9">
        <f>C2297</f>
        <v>43137.818334062496</v>
      </c>
      <c r="P2297" s="13" t="b">
        <f>Data!AF5324</f>
        <v>0</v>
      </c>
    </row>
    <row r="2298" spans="1:16" x14ac:dyDescent="0.3">
      <c r="A2298" s="7" t="str">
        <f>Data!A6770</f>
        <v>PEUGEOT 8336HDL</v>
      </c>
      <c r="B2298" s="15">
        <f>Data!G6770</f>
        <v>0</v>
      </c>
      <c r="C2298" s="12">
        <f>Data!L6770</f>
        <v>43138.2615632292</v>
      </c>
      <c r="D2298" s="12">
        <f>Data!N6770</f>
        <v>43138.270371840299</v>
      </c>
      <c r="E2298" s="23">
        <f>Data!O6770</f>
        <v>12.310749053955099</v>
      </c>
      <c r="F2298" s="20">
        <f>Data!X6770</f>
        <v>94</v>
      </c>
      <c r="G2298" s="22">
        <f>Data!M6770</f>
        <v>8.8086111111111108E-3</v>
      </c>
      <c r="H2298" s="22">
        <f>Data!W6770</f>
        <v>0</v>
      </c>
      <c r="I2298" s="22">
        <f>Data!P6770</f>
        <v>0.21468675925925901</v>
      </c>
      <c r="J2298" s="14" t="str">
        <f>Data!S6770</f>
        <v>Nekine, Amategi Aldea Barreiatua, 102-138, 20268 Txarama, Gipuzkoa, España: Amategi Aldea Barreiatua, 102, 20268 Txarama, Gipuzkoa, España</v>
      </c>
      <c r="K2298" s="15" t="str">
        <f>Data!T6770</f>
        <v>Office Zone, Home Zone</v>
      </c>
      <c r="L2298" s="13" t="b">
        <f>Data!AE6770</f>
        <v>0</v>
      </c>
      <c r="M2298" s="7" t="str">
        <f>Data!D6770</f>
        <v>Furgoneta grande</v>
      </c>
      <c r="N2298" s="7">
        <f>Data!J6770</f>
        <v>0</v>
      </c>
      <c r="O2298" s="9">
        <f>C2298</f>
        <v>43138.2615632292</v>
      </c>
      <c r="P2298" s="13" t="b">
        <f>Data!AF6770</f>
        <v>0</v>
      </c>
    </row>
    <row r="2299" spans="1:16" x14ac:dyDescent="0.3">
      <c r="A2299" s="7" t="str">
        <f>Data!A3333</f>
        <v>Nek.Man_2837FMD</v>
      </c>
      <c r="B2299" s="15">
        <f>Data!G3333</f>
        <v>0</v>
      </c>
      <c r="C2299" s="12">
        <f>Data!L3333</f>
        <v>43138.278241469903</v>
      </c>
      <c r="D2299" s="12">
        <f>Data!N3333</f>
        <v>43138.327280092599</v>
      </c>
      <c r="E2299" s="23">
        <f>Data!O3333</f>
        <v>61.9636421203613</v>
      </c>
      <c r="F2299" s="20">
        <f>Data!X3333</f>
        <v>88</v>
      </c>
      <c r="G2299" s="22">
        <f>Data!M3333</f>
        <v>4.9038622685185197E-2</v>
      </c>
      <c r="H2299" s="22">
        <f>Data!W3333</f>
        <v>5.78703703703704E-5</v>
      </c>
      <c r="I2299" s="22">
        <f>Data!P3333</f>
        <v>1.53942476851852E-2</v>
      </c>
      <c r="J2299" s="14" t="str">
        <f>Data!S3333</f>
        <v>Larrañaga Industrialdea, 3, 20738, Gipuzkoa, España</v>
      </c>
      <c r="K2299" s="15">
        <f>Data!T3333</f>
        <v>0</v>
      </c>
      <c r="L2299" s="13" t="b">
        <f>Data!AE3333</f>
        <v>0</v>
      </c>
      <c r="M2299" s="7" t="str">
        <f>Data!D3333</f>
        <v>Camiones</v>
      </c>
      <c r="N2299" s="7">
        <f>Data!J3333</f>
        <v>0</v>
      </c>
      <c r="O2299" s="9">
        <f>C2299</f>
        <v>43138.278241469903</v>
      </c>
      <c r="P2299" s="13" t="b">
        <f>Data!AF3333</f>
        <v>0</v>
      </c>
    </row>
    <row r="2300" spans="1:16" x14ac:dyDescent="0.3">
      <c r="A2300" s="7" t="str">
        <f>Data!A7295</f>
        <v>Volvo 7944FVR</v>
      </c>
      <c r="B2300" s="15">
        <f>Data!G7295</f>
        <v>0</v>
      </c>
      <c r="C2300" s="12">
        <f>Data!L7295</f>
        <v>43138.2788657407</v>
      </c>
      <c r="D2300" s="12">
        <f>Data!N7295</f>
        <v>43138.338263888902</v>
      </c>
      <c r="E2300" s="23">
        <f>Data!O7295</f>
        <v>93.369949340820298</v>
      </c>
      <c r="F2300" s="20">
        <f>Data!X7295</f>
        <v>90</v>
      </c>
      <c r="G2300" s="22">
        <f>Data!M7295</f>
        <v>5.93981481481482E-2</v>
      </c>
      <c r="H2300" s="22">
        <f>Data!W7295</f>
        <v>5.9143518518518503E-3</v>
      </c>
      <c r="I2300" s="22">
        <f>Data!P7295</f>
        <v>5.9143518518518503E-3</v>
      </c>
      <c r="J2300" s="14" t="str">
        <f>Data!S7295</f>
        <v>Goiain Entitatea, 13, 01170 Legutio, Araba, España</v>
      </c>
      <c r="K2300" s="15">
        <f>Data!T7295</f>
        <v>0</v>
      </c>
      <c r="L2300" s="13" t="b">
        <f>Data!AE7295</f>
        <v>0</v>
      </c>
      <c r="M2300" s="7" t="str">
        <f>Data!D7295</f>
        <v>Camiones</v>
      </c>
      <c r="N2300" s="7">
        <f>Data!J7295</f>
        <v>0</v>
      </c>
      <c r="O2300" s="9">
        <f>C2300</f>
        <v>43138.2788657407</v>
      </c>
      <c r="P2300" s="13" t="b">
        <f>Data!AF7295</f>
        <v>1</v>
      </c>
    </row>
    <row r="2301" spans="1:16" x14ac:dyDescent="0.3">
      <c r="A2301" s="7" t="str">
        <f>Data!A5325</f>
        <v>Nek.Nemo_9556HSB</v>
      </c>
      <c r="B2301" s="15">
        <f>Data!G5325</f>
        <v>0</v>
      </c>
      <c r="C2301" s="12">
        <f>Data!L5325</f>
        <v>43138.282500729198</v>
      </c>
      <c r="D2301" s="12">
        <f>Data!N5325</f>
        <v>43138.2866782407</v>
      </c>
      <c r="E2301" s="23">
        <f>Data!O5325</f>
        <v>3.30517578125</v>
      </c>
      <c r="F2301" s="20">
        <f>Data!X5325</f>
        <v>85</v>
      </c>
      <c r="G2301" s="22">
        <f>Data!M5325</f>
        <v>4.1775115740740696E-3</v>
      </c>
      <c r="H2301" s="22">
        <f>Data!W5325</f>
        <v>2.31481481481481E-5</v>
      </c>
      <c r="I2301" s="22">
        <f>Data!P5325</f>
        <v>7.1766550925925904E-3</v>
      </c>
      <c r="J2301" s="14" t="str">
        <f>Data!S5325</f>
        <v>Arroa Kalea, 7, 20150 Villabona, Guipúzcoa, España</v>
      </c>
      <c r="K2301" s="15">
        <f>Data!T5325</f>
        <v>0</v>
      </c>
      <c r="L2301" s="13" t="b">
        <f>Data!AE5325</f>
        <v>0</v>
      </c>
      <c r="M2301" s="7" t="str">
        <f>Data!D5325</f>
        <v>Furgoneta pequeña</v>
      </c>
      <c r="N2301" s="7">
        <f>Data!J5325</f>
        <v>0</v>
      </c>
      <c r="O2301" s="9">
        <f>C2301</f>
        <v>43138.282500729198</v>
      </c>
      <c r="P2301" s="13" t="b">
        <f>Data!AF5325</f>
        <v>0</v>
      </c>
    </row>
    <row r="2302" spans="1:16" x14ac:dyDescent="0.3">
      <c r="A2302" s="7" t="str">
        <f>Data!A5326</f>
        <v>Nek.Nemo_9556HSB</v>
      </c>
      <c r="B2302" s="15">
        <f>Data!G5326</f>
        <v>0</v>
      </c>
      <c r="C2302" s="12">
        <f>Data!L5326</f>
        <v>43138.293854895797</v>
      </c>
      <c r="D2302" s="12">
        <f>Data!N5326</f>
        <v>43138.302199074104</v>
      </c>
      <c r="E2302" s="23">
        <f>Data!O5326</f>
        <v>9.8744754791259801</v>
      </c>
      <c r="F2302" s="20">
        <f>Data!X5326</f>
        <v>111</v>
      </c>
      <c r="G2302" s="22">
        <f>Data!M5326</f>
        <v>8.3441782407407405E-3</v>
      </c>
      <c r="H2302" s="22">
        <f>Data!W5326</f>
        <v>3.7037037037037003E-4</v>
      </c>
      <c r="I2302" s="22">
        <f>Data!P5326</f>
        <v>0.43292896990740698</v>
      </c>
      <c r="J2302" s="14" t="str">
        <f>Data!S5326</f>
        <v>Nekine: Amategi Aldea Barreiatua, 102, 20268 Txarama, Gipuzkoa, España</v>
      </c>
      <c r="K2302" s="15" t="str">
        <f>Data!T5326</f>
        <v>Office Zone</v>
      </c>
      <c r="L2302" s="13" t="b">
        <f>Data!AE5326</f>
        <v>0</v>
      </c>
      <c r="M2302" s="7" t="str">
        <f>Data!D5326</f>
        <v>Furgoneta pequeña</v>
      </c>
      <c r="N2302" s="7">
        <f>Data!J5326</f>
        <v>0</v>
      </c>
      <c r="O2302" s="9">
        <f>C2302</f>
        <v>43138.293854895797</v>
      </c>
      <c r="P2302" s="13" t="b">
        <f>Data!AF5326</f>
        <v>0</v>
      </c>
    </row>
    <row r="2303" spans="1:16" x14ac:dyDescent="0.3">
      <c r="A2303" s="7" t="str">
        <f>Data!A3334</f>
        <v>Nek.Man_2837FMD</v>
      </c>
      <c r="B2303" s="15">
        <f>Data!G3334</f>
        <v>0</v>
      </c>
      <c r="C2303" s="12">
        <f>Data!L3334</f>
        <v>43138.342674340303</v>
      </c>
      <c r="D2303" s="12">
        <f>Data!N3334</f>
        <v>43138.365104166704</v>
      </c>
      <c r="E2303" s="23">
        <f>Data!O3334</f>
        <v>19.0567836761475</v>
      </c>
      <c r="F2303" s="20">
        <f>Data!X3334</f>
        <v>77</v>
      </c>
      <c r="G2303" s="22">
        <f>Data!M3334</f>
        <v>2.24298263888889E-2</v>
      </c>
      <c r="H2303" s="22">
        <f>Data!W3334</f>
        <v>1.7361111111111101E-4</v>
      </c>
      <c r="I2303" s="22">
        <f>Data!P3334</f>
        <v>2.0377662037037001E-3</v>
      </c>
      <c r="J2303" s="14" t="str">
        <f>Data!S3334</f>
        <v>Larrañaga Industrialdea, 4, 20738, Gipuzkoa, España</v>
      </c>
      <c r="K2303" s="15">
        <f>Data!T3334</f>
        <v>0</v>
      </c>
      <c r="L2303" s="13" t="b">
        <f>Data!AE3334</f>
        <v>1</v>
      </c>
      <c r="M2303" s="7" t="str">
        <f>Data!D3334</f>
        <v>Camiones</v>
      </c>
      <c r="N2303" s="7">
        <f>Data!J3334</f>
        <v>0</v>
      </c>
      <c r="O2303" s="9">
        <f>C2303</f>
        <v>43138.342674340303</v>
      </c>
      <c r="P2303" s="13" t="b">
        <f>Data!AF3334</f>
        <v>1</v>
      </c>
    </row>
    <row r="2304" spans="1:16" x14ac:dyDescent="0.3">
      <c r="A2304" s="7" t="str">
        <f>Data!A7296</f>
        <v>Volvo 7944FVR</v>
      </c>
      <c r="B2304" s="15">
        <f>Data!G7296</f>
        <v>0</v>
      </c>
      <c r="C2304" s="12">
        <f>Data!L7296</f>
        <v>43138.344178240703</v>
      </c>
      <c r="D2304" s="12">
        <f>Data!N7296</f>
        <v>43138.350185185198</v>
      </c>
      <c r="E2304" s="23">
        <f>Data!O7296</f>
        <v>2.4333467483520499</v>
      </c>
      <c r="F2304" s="20">
        <f>Data!X7296</f>
        <v>55</v>
      </c>
      <c r="G2304" s="22">
        <f>Data!M7296</f>
        <v>6.0069444444444398E-3</v>
      </c>
      <c r="H2304" s="22">
        <f>Data!W7296</f>
        <v>3.15972222222222E-3</v>
      </c>
      <c r="I2304" s="22">
        <f>Data!P7296</f>
        <v>3.15972222222222E-3</v>
      </c>
      <c r="J2304" s="14" t="str">
        <f>Data!S7296</f>
        <v>San Blas Hiribidea, 2C, 01170 Legutio, Araba, España</v>
      </c>
      <c r="K2304" s="15">
        <f>Data!T7296</f>
        <v>0</v>
      </c>
      <c r="L2304" s="13" t="b">
        <f>Data!AE7296</f>
        <v>1</v>
      </c>
      <c r="M2304" s="7" t="str">
        <f>Data!D7296</f>
        <v>Camiones</v>
      </c>
      <c r="N2304" s="7">
        <f>Data!J7296</f>
        <v>0</v>
      </c>
      <c r="O2304" s="9">
        <f>C2304</f>
        <v>43138.344178240703</v>
      </c>
      <c r="P2304" s="13" t="b">
        <f>Data!AF7296</f>
        <v>1</v>
      </c>
    </row>
    <row r="2305" spans="1:16" x14ac:dyDescent="0.3">
      <c r="A2305" s="7" t="str">
        <f>Data!A7297</f>
        <v>Volvo 7944FVR</v>
      </c>
      <c r="B2305" s="15">
        <f>Data!G7297</f>
        <v>0</v>
      </c>
      <c r="C2305" s="12">
        <f>Data!L7297</f>
        <v>43138.353344907402</v>
      </c>
      <c r="D2305" s="12">
        <f>Data!N7297</f>
        <v>43138.373622685198</v>
      </c>
      <c r="E2305" s="23">
        <f>Data!O7297</f>
        <v>20.707252502441399</v>
      </c>
      <c r="F2305" s="20">
        <f>Data!X7297</f>
        <v>88</v>
      </c>
      <c r="G2305" s="22">
        <f>Data!M7297</f>
        <v>2.0277777777777801E-2</v>
      </c>
      <c r="H2305" s="22">
        <f>Data!W7297</f>
        <v>3.4722222222222202E-4</v>
      </c>
      <c r="I2305" s="22">
        <f>Data!P7297</f>
        <v>1.50007291666667E-2</v>
      </c>
      <c r="J2305" s="14" t="str">
        <f>Data!S7297</f>
        <v>Uzbina Kalea, 12, 01015 Vitoria-Gasteiz, Araba, España</v>
      </c>
      <c r="K2305" s="15">
        <f>Data!T7297</f>
        <v>0</v>
      </c>
      <c r="L2305" s="13" t="b">
        <f>Data!AE7297</f>
        <v>1</v>
      </c>
      <c r="M2305" s="7" t="str">
        <f>Data!D7297</f>
        <v>Camiones</v>
      </c>
      <c r="N2305" s="7">
        <f>Data!J7297</f>
        <v>0</v>
      </c>
      <c r="O2305" s="9">
        <f>C2305</f>
        <v>43138.353344907402</v>
      </c>
      <c r="P2305" s="13" t="b">
        <f>Data!AF7297</f>
        <v>1</v>
      </c>
    </row>
    <row r="2306" spans="1:16" x14ac:dyDescent="0.3">
      <c r="A2306" s="7" t="str">
        <f>Data!A3335</f>
        <v>Nek.Man_2837FMD</v>
      </c>
      <c r="B2306" s="15">
        <f>Data!G3335</f>
        <v>0</v>
      </c>
      <c r="C2306" s="12">
        <f>Data!L3335</f>
        <v>43138.367141932897</v>
      </c>
      <c r="D2306" s="12">
        <f>Data!N3335</f>
        <v>43138.394363425898</v>
      </c>
      <c r="E2306" s="23">
        <f>Data!O3335</f>
        <v>26.867275238037099</v>
      </c>
      <c r="F2306" s="20">
        <f>Data!X3335</f>
        <v>70</v>
      </c>
      <c r="G2306" s="22">
        <f>Data!M3335</f>
        <v>2.7221493055555601E-2</v>
      </c>
      <c r="H2306" s="22">
        <f>Data!W3335</f>
        <v>1.1574074074074101E-5</v>
      </c>
      <c r="I2306" s="22">
        <f>Data!P3335</f>
        <v>1.23502662037037E-2</v>
      </c>
      <c r="J2306" s="14" t="str">
        <f>Data!S3335</f>
        <v>Matsaria Kalea, 40, 20600 Eibar, Gipuzkoa, España</v>
      </c>
      <c r="K2306" s="15">
        <f>Data!T3335</f>
        <v>0</v>
      </c>
      <c r="L2306" s="13" t="b">
        <f>Data!AE3335</f>
        <v>1</v>
      </c>
      <c r="M2306" s="7" t="str">
        <f>Data!D3335</f>
        <v>Camiones</v>
      </c>
      <c r="N2306" s="7">
        <f>Data!J3335</f>
        <v>0</v>
      </c>
      <c r="O2306" s="9">
        <f>C2306</f>
        <v>43138.367141932897</v>
      </c>
      <c r="P2306" s="13" t="b">
        <f>Data!AF3335</f>
        <v>1</v>
      </c>
    </row>
    <row r="2307" spans="1:16" x14ac:dyDescent="0.3">
      <c r="A2307" s="7" t="str">
        <f>Data!A7298</f>
        <v>Volvo 7944FVR</v>
      </c>
      <c r="B2307" s="15">
        <f>Data!G7298</f>
        <v>0</v>
      </c>
      <c r="C2307" s="12">
        <f>Data!L7298</f>
        <v>43138.388623414401</v>
      </c>
      <c r="D2307" s="12">
        <f>Data!N7298</f>
        <v>43138.402002314797</v>
      </c>
      <c r="E2307" s="23">
        <f>Data!O7298</f>
        <v>7.0861492156982404</v>
      </c>
      <c r="F2307" s="20">
        <f>Data!X7298</f>
        <v>57</v>
      </c>
      <c r="G2307" s="22">
        <f>Data!M7298</f>
        <v>1.3378900462963E-2</v>
      </c>
      <c r="H2307" s="22">
        <f>Data!W7298</f>
        <v>1.16898148148148E-3</v>
      </c>
      <c r="I2307" s="22">
        <f>Data!P7298</f>
        <v>6.51693287037037E-3</v>
      </c>
      <c r="J2307" s="14" t="str">
        <f>Data!S7298</f>
        <v>San Miguel de Atxa Kalea, 9, 01010 Vitoria-Gasteiz, Araba, España</v>
      </c>
      <c r="K2307" s="15">
        <f>Data!T7298</f>
        <v>0</v>
      </c>
      <c r="L2307" s="13" t="b">
        <f>Data!AE7298</f>
        <v>1</v>
      </c>
      <c r="M2307" s="7" t="str">
        <f>Data!D7298</f>
        <v>Camiones</v>
      </c>
      <c r="N2307" s="7">
        <f>Data!J7298</f>
        <v>0</v>
      </c>
      <c r="O2307" s="9">
        <f>C2307</f>
        <v>43138.388623414401</v>
      </c>
      <c r="P2307" s="13" t="b">
        <f>Data!AF7298</f>
        <v>1</v>
      </c>
    </row>
    <row r="2308" spans="1:16" x14ac:dyDescent="0.3">
      <c r="A2308" s="7" t="str">
        <f>Data!A6273</f>
        <v>Nek.Volvo_4841FWY</v>
      </c>
      <c r="B2308" s="15">
        <f>Data!G6273</f>
        <v>0</v>
      </c>
      <c r="C2308" s="12">
        <f>Data!L6273</f>
        <v>43138.405763888899</v>
      </c>
      <c r="D2308" s="12">
        <f>Data!N6273</f>
        <v>43138.411249999997</v>
      </c>
      <c r="E2308" s="23">
        <f>Data!O6273</f>
        <v>0.220592245459557</v>
      </c>
      <c r="F2308" s="20">
        <f>Data!X6273</f>
        <v>14</v>
      </c>
      <c r="G2308" s="22">
        <f>Data!M6273</f>
        <v>5.48611111111111E-3</v>
      </c>
      <c r="H2308" s="22">
        <f>Data!W6273</f>
        <v>7.1990740740740704E-3</v>
      </c>
      <c r="I2308" s="22">
        <f>Data!P6273</f>
        <v>7.1990740740740704E-3</v>
      </c>
      <c r="J2308" s="14" t="str">
        <f>Data!S6273</f>
        <v>Nekine, Amategi Aldea Barreiatua, 102-138, 20268 Txarama, Gipuzkoa, España: Amategi Aldea Barreiatua, 102, 20268 Txarama, Gipuzkoa, España</v>
      </c>
      <c r="K2308" s="15" t="str">
        <f>Data!T6273</f>
        <v>Office Zone, Home Zone</v>
      </c>
      <c r="L2308" s="13" t="b">
        <f>Data!AE6273</f>
        <v>1</v>
      </c>
      <c r="M2308" s="7" t="str">
        <f>Data!D6273</f>
        <v>Camiones</v>
      </c>
      <c r="N2308" s="7">
        <f>Data!J6273</f>
        <v>0</v>
      </c>
      <c r="O2308" s="9">
        <f>C2308</f>
        <v>43138.405763888899</v>
      </c>
      <c r="P2308" s="13" t="b">
        <f>Data!AF6273</f>
        <v>1</v>
      </c>
    </row>
    <row r="2309" spans="1:16" x14ac:dyDescent="0.3">
      <c r="A2309" s="7" t="str">
        <f>Data!A3336</f>
        <v>Nek.Man_2837FMD</v>
      </c>
      <c r="B2309" s="15">
        <f>Data!G3336</f>
        <v>0</v>
      </c>
      <c r="C2309" s="12">
        <f>Data!L3336</f>
        <v>43138.4067136921</v>
      </c>
      <c r="D2309" s="12">
        <f>Data!N3336</f>
        <v>43138.407627314802</v>
      </c>
      <c r="E2309" s="23">
        <f>Data!O3336</f>
        <v>0.158379390835762</v>
      </c>
      <c r="F2309" s="20">
        <f>Data!X3336</f>
        <v>15</v>
      </c>
      <c r="G2309" s="22">
        <f>Data!M3336</f>
        <v>9.1362268518518496E-4</v>
      </c>
      <c r="H2309" s="22">
        <f>Data!W3336</f>
        <v>6.9444444444444404E-5</v>
      </c>
      <c r="I2309" s="22">
        <f>Data!P3336</f>
        <v>2.1187847222222198E-3</v>
      </c>
      <c r="J2309" s="14" t="str">
        <f>Data!S3336</f>
        <v>Matsaria Kalea, 34, 20600 Eibar, Gipuzkoa, España</v>
      </c>
      <c r="K2309" s="15">
        <f>Data!T3336</f>
        <v>0</v>
      </c>
      <c r="L2309" s="13" t="b">
        <f>Data!AE3336</f>
        <v>1</v>
      </c>
      <c r="M2309" s="7" t="str">
        <f>Data!D3336</f>
        <v>Camiones</v>
      </c>
      <c r="N2309" s="7">
        <f>Data!J3336</f>
        <v>0</v>
      </c>
      <c r="O2309" s="9">
        <f>C2309</f>
        <v>43138.4067136921</v>
      </c>
      <c r="P2309" s="13" t="b">
        <f>Data!AF3336</f>
        <v>1</v>
      </c>
    </row>
    <row r="2310" spans="1:16" x14ac:dyDescent="0.3">
      <c r="A2310" s="7" t="str">
        <f>Data!A7299</f>
        <v>Volvo 7944FVR</v>
      </c>
      <c r="B2310" s="15">
        <f>Data!G7299</f>
        <v>0</v>
      </c>
      <c r="C2310" s="12">
        <f>Data!L7299</f>
        <v>43138.4085192477</v>
      </c>
      <c r="D2310" s="12">
        <f>Data!N7299</f>
        <v>43138.466597222199</v>
      </c>
      <c r="E2310" s="23">
        <f>Data!O7299</f>
        <v>104.51951599121099</v>
      </c>
      <c r="F2310" s="20">
        <f>Data!X7299</f>
        <v>94</v>
      </c>
      <c r="G2310" s="22">
        <f>Data!M7299</f>
        <v>5.8077974537037003E-2</v>
      </c>
      <c r="H2310" s="22">
        <f>Data!W7299</f>
        <v>2.31481481481481E-5</v>
      </c>
      <c r="I2310" s="22">
        <f>Data!P7299</f>
        <v>6.8757291666666697E-3</v>
      </c>
      <c r="J2310" s="14" t="str">
        <f>Data!S7299</f>
        <v>LR-255, 26120 Albelda de Iregua, La Rioja, España</v>
      </c>
      <c r="K2310" s="15">
        <f>Data!T7299</f>
        <v>0</v>
      </c>
      <c r="L2310" s="13" t="b">
        <f>Data!AE7299</f>
        <v>1</v>
      </c>
      <c r="M2310" s="7" t="str">
        <f>Data!D7299</f>
        <v>Camiones</v>
      </c>
      <c r="N2310" s="7">
        <f>Data!J7299</f>
        <v>0</v>
      </c>
      <c r="O2310" s="9">
        <f>C2310</f>
        <v>43138.4085192477</v>
      </c>
      <c r="P2310" s="13" t="b">
        <f>Data!AF7299</f>
        <v>1</v>
      </c>
    </row>
    <row r="2311" spans="1:16" x14ac:dyDescent="0.3">
      <c r="A2311" s="7" t="str">
        <f>Data!A3337</f>
        <v>Nek.Man_2837FMD</v>
      </c>
      <c r="B2311" s="15">
        <f>Data!G3337</f>
        <v>0</v>
      </c>
      <c r="C2311" s="12">
        <f>Data!L3337</f>
        <v>43138.409746099504</v>
      </c>
      <c r="D2311" s="12">
        <f>Data!N3337</f>
        <v>43138.443437499998</v>
      </c>
      <c r="E2311" s="23">
        <f>Data!O3337</f>
        <v>27.021835327148398</v>
      </c>
      <c r="F2311" s="20">
        <f>Data!X3337</f>
        <v>68</v>
      </c>
      <c r="G2311" s="22">
        <f>Data!M3337</f>
        <v>3.3691400462962998E-2</v>
      </c>
      <c r="H2311" s="22">
        <f>Data!W3337</f>
        <v>1.1574074074074101E-5</v>
      </c>
      <c r="I2311" s="22">
        <f>Data!P3337</f>
        <v>7.0261921296296296E-3</v>
      </c>
      <c r="J2311" s="14" t="str">
        <f>Data!S3337</f>
        <v>Larrañaga Industrialdea, 3, 20738, Gipuzkoa, España</v>
      </c>
      <c r="K2311" s="15">
        <f>Data!T3337</f>
        <v>0</v>
      </c>
      <c r="L2311" s="13" t="b">
        <f>Data!AE3337</f>
        <v>1</v>
      </c>
      <c r="M2311" s="7" t="str">
        <f>Data!D3337</f>
        <v>Camiones</v>
      </c>
      <c r="N2311" s="7">
        <f>Data!J3337</f>
        <v>0</v>
      </c>
      <c r="O2311" s="9">
        <f>C2311</f>
        <v>43138.409746099504</v>
      </c>
      <c r="P2311" s="13" t="b">
        <f>Data!AF3337</f>
        <v>1</v>
      </c>
    </row>
    <row r="2312" spans="1:16" x14ac:dyDescent="0.3">
      <c r="A2312" s="7" t="str">
        <f>Data!A6274</f>
        <v>Nek.Volvo_4841FWY</v>
      </c>
      <c r="B2312" s="15">
        <f>Data!G6274</f>
        <v>0</v>
      </c>
      <c r="C2312" s="12">
        <f>Data!L6274</f>
        <v>43138.418449074103</v>
      </c>
      <c r="D2312" s="12">
        <f>Data!N6274</f>
        <v>43138.435636574097</v>
      </c>
      <c r="E2312" s="23">
        <f>Data!O6274</f>
        <v>25.035709381103501</v>
      </c>
      <c r="F2312" s="20">
        <f>Data!X6274</f>
        <v>88</v>
      </c>
      <c r="G2312" s="22">
        <f>Data!M6274</f>
        <v>1.7187500000000001E-2</v>
      </c>
      <c r="H2312" s="22">
        <f>Data!W6274</f>
        <v>0</v>
      </c>
      <c r="I2312" s="22">
        <f>Data!P6274</f>
        <v>1.5787766203703701E-2</v>
      </c>
      <c r="J2312" s="14" t="str">
        <f>Data!S6274</f>
        <v>Epela Bailara, 36, 20120 Hernani, Gipuzkoa, España</v>
      </c>
      <c r="K2312" s="15">
        <f>Data!T6274</f>
        <v>0</v>
      </c>
      <c r="L2312" s="13" t="b">
        <f>Data!AE6274</f>
        <v>1</v>
      </c>
      <c r="M2312" s="7" t="str">
        <f>Data!D6274</f>
        <v>Camiones</v>
      </c>
      <c r="N2312" s="7">
        <f>Data!J6274</f>
        <v>0</v>
      </c>
      <c r="O2312" s="9">
        <f>C2312</f>
        <v>43138.418449074103</v>
      </c>
      <c r="P2312" s="13" t="b">
        <f>Data!AF6274</f>
        <v>1</v>
      </c>
    </row>
    <row r="2313" spans="1:16" x14ac:dyDescent="0.3">
      <c r="A2313" s="7" t="str">
        <f>Data!A3338</f>
        <v>Nek.Man_2837FMD</v>
      </c>
      <c r="B2313" s="15">
        <f>Data!G3338</f>
        <v>0</v>
      </c>
      <c r="C2313" s="12">
        <f>Data!L3338</f>
        <v>43138.450463692097</v>
      </c>
      <c r="D2313" s="12">
        <f>Data!N3338</f>
        <v>43138.452881944402</v>
      </c>
      <c r="E2313" s="23">
        <f>Data!O3338</f>
        <v>0.42758163809776301</v>
      </c>
      <c r="F2313" s="20">
        <f>Data!X3338</f>
        <v>26</v>
      </c>
      <c r="G2313" s="22">
        <f>Data!M3338</f>
        <v>2.4182523148148101E-3</v>
      </c>
      <c r="H2313" s="22">
        <f>Data!W3338</f>
        <v>1.2731481481481499E-4</v>
      </c>
      <c r="I2313" s="22">
        <f>Data!P3338</f>
        <v>1.9618784722222199E-2</v>
      </c>
      <c r="J2313" s="14" t="str">
        <f>Data!S3338</f>
        <v>GI-2635, 20730 Azpeitia, Guipúzcoa, España</v>
      </c>
      <c r="K2313" s="15">
        <f>Data!T3338</f>
        <v>0</v>
      </c>
      <c r="L2313" s="13" t="b">
        <f>Data!AE3338</f>
        <v>1</v>
      </c>
      <c r="M2313" s="7" t="str">
        <f>Data!D3338</f>
        <v>Camiones</v>
      </c>
      <c r="N2313" s="7">
        <f>Data!J3338</f>
        <v>0</v>
      </c>
      <c r="O2313" s="9">
        <f>C2313</f>
        <v>43138.450463692097</v>
      </c>
      <c r="P2313" s="13" t="b">
        <f>Data!AF3338</f>
        <v>1</v>
      </c>
    </row>
    <row r="2314" spans="1:16" x14ac:dyDescent="0.3">
      <c r="A2314" s="7" t="str">
        <f>Data!A6275</f>
        <v>Nek.Volvo_4841FWY</v>
      </c>
      <c r="B2314" s="15">
        <f>Data!G6275</f>
        <v>0</v>
      </c>
      <c r="C2314" s="12">
        <f>Data!L6275</f>
        <v>43138.451424340303</v>
      </c>
      <c r="D2314" s="12">
        <f>Data!N6275</f>
        <v>43138.455567129597</v>
      </c>
      <c r="E2314" s="23">
        <f>Data!O6275</f>
        <v>0.22013281285762801</v>
      </c>
      <c r="F2314" s="20">
        <f>Data!X6275</f>
        <v>6</v>
      </c>
      <c r="G2314" s="22">
        <f>Data!M6275</f>
        <v>4.1427893518518498E-3</v>
      </c>
      <c r="H2314" s="22">
        <f>Data!W6275</f>
        <v>1.6203703703703701E-4</v>
      </c>
      <c r="I2314" s="22">
        <f>Data!P6275</f>
        <v>1.8172025462962999E-2</v>
      </c>
      <c r="J2314" s="14" t="str">
        <f>Data!S6275</f>
        <v>Ereñotzu Auz., 90, 20128 Hernani, Gipuzkoa, España</v>
      </c>
      <c r="K2314" s="15">
        <f>Data!T6275</f>
        <v>0</v>
      </c>
      <c r="L2314" s="13" t="b">
        <f>Data!AE6275</f>
        <v>1</v>
      </c>
      <c r="M2314" s="7" t="str">
        <f>Data!D6275</f>
        <v>Camiones</v>
      </c>
      <c r="N2314" s="7">
        <f>Data!J6275</f>
        <v>0</v>
      </c>
      <c r="O2314" s="9">
        <f>C2314</f>
        <v>43138.451424340303</v>
      </c>
      <c r="P2314" s="13" t="b">
        <f>Data!AF6275</f>
        <v>1</v>
      </c>
    </row>
    <row r="2315" spans="1:16" x14ac:dyDescent="0.3">
      <c r="A2315" s="7" t="str">
        <f>Data!A1267</f>
        <v>DAF.1588JMG</v>
      </c>
      <c r="B2315" s="15">
        <f>Data!G1267</f>
        <v>0</v>
      </c>
      <c r="C2315" s="12">
        <f>Data!L1267</f>
        <v>43138.455232210603</v>
      </c>
      <c r="D2315" s="12">
        <f>Data!N1267</f>
        <v>43138.458726851903</v>
      </c>
      <c r="E2315" s="23">
        <f>Data!O1267</f>
        <v>0.13524828851223</v>
      </c>
      <c r="F2315" s="20">
        <f>Data!X1267</f>
        <v>11</v>
      </c>
      <c r="G2315" s="22">
        <f>Data!M1267</f>
        <v>3.4946412037036999E-3</v>
      </c>
      <c r="H2315" s="22">
        <f>Data!W1267</f>
        <v>3.5185185185185202E-3</v>
      </c>
      <c r="I2315" s="22">
        <f>Data!P1267</f>
        <v>6.2861921296296303E-3</v>
      </c>
      <c r="J2315" s="14" t="str">
        <f>Data!S1267</f>
        <v>Nekine: Amategi Aldea Barreiatua, 132, 20268 Txarama, Gipuzkoa, España</v>
      </c>
      <c r="K2315" s="15" t="str">
        <f>Data!T1267</f>
        <v>Office Zone</v>
      </c>
      <c r="L2315" s="13" t="b">
        <f>Data!AE1267</f>
        <v>1</v>
      </c>
      <c r="M2315" s="7" t="str">
        <f>Data!D1267</f>
        <v>Camiones</v>
      </c>
      <c r="N2315" s="7">
        <f>Data!J1267</f>
        <v>0</v>
      </c>
      <c r="O2315" s="9">
        <f>C2315</f>
        <v>43138.455232210603</v>
      </c>
      <c r="P2315" s="13" t="b">
        <f>Data!AF1267</f>
        <v>1</v>
      </c>
    </row>
    <row r="2316" spans="1:16" x14ac:dyDescent="0.3">
      <c r="A2316" s="7" t="str">
        <f>Data!A4833</f>
        <v>Nek.Nemo_0300JKZ</v>
      </c>
      <c r="B2316" s="15">
        <f>Data!G4833</f>
        <v>0</v>
      </c>
      <c r="C2316" s="12">
        <f>Data!L4833</f>
        <v>43138.456690544001</v>
      </c>
      <c r="D2316" s="12">
        <f>Data!N4833</f>
        <v>43138.462592592601</v>
      </c>
      <c r="E2316" s="23">
        <f>Data!O4833</f>
        <v>2.87992167472839</v>
      </c>
      <c r="F2316" s="20">
        <f>Data!X4833</f>
        <v>63</v>
      </c>
      <c r="G2316" s="22">
        <f>Data!M4833</f>
        <v>5.9020486111111096E-3</v>
      </c>
      <c r="H2316" s="22">
        <f>Data!W4833</f>
        <v>2.8356481481481501E-3</v>
      </c>
      <c r="I2316" s="22">
        <f>Data!P4833</f>
        <v>2.8356481481481501E-3</v>
      </c>
      <c r="J2316" s="14" t="str">
        <f>Data!S4833</f>
        <v>Loiolako Inazio Hiribidea, 25, 20730 Azpeitia, Gipuzkoa, España</v>
      </c>
      <c r="K2316" s="15">
        <f>Data!T4833</f>
        <v>0</v>
      </c>
      <c r="L2316" s="13" t="b">
        <f>Data!AE4833</f>
        <v>1</v>
      </c>
      <c r="M2316" s="7" t="str">
        <f>Data!D4833</f>
        <v>Furgoneta pequeña</v>
      </c>
      <c r="N2316" s="7">
        <f>Data!J4833</f>
        <v>0</v>
      </c>
      <c r="O2316" s="9">
        <f>C2316</f>
        <v>43138.456690544001</v>
      </c>
      <c r="P2316" s="13" t="b">
        <f>Data!AF4833</f>
        <v>1</v>
      </c>
    </row>
    <row r="2317" spans="1:16" x14ac:dyDescent="0.3">
      <c r="A2317" s="7" t="str">
        <f>Data!A1268</f>
        <v>DAF.1588JMG</v>
      </c>
      <c r="B2317" s="15">
        <f>Data!G1268</f>
        <v>0</v>
      </c>
      <c r="C2317" s="12">
        <f>Data!L1268</f>
        <v>43138.465013043999</v>
      </c>
      <c r="D2317" s="12">
        <f>Data!N1268</f>
        <v>43138.465648148202</v>
      </c>
      <c r="E2317" s="23">
        <f>Data!O1268</f>
        <v>4.9916926771402401E-2</v>
      </c>
      <c r="F2317" s="20">
        <f>Data!X1268</f>
        <v>5</v>
      </c>
      <c r="G2317" s="22">
        <f>Data!M1268</f>
        <v>6.3510416666666695E-4</v>
      </c>
      <c r="H2317" s="22">
        <f>Data!W1268</f>
        <v>2.31481481481481E-5</v>
      </c>
      <c r="I2317" s="22">
        <f>Data!P1268</f>
        <v>1.74891550925926E-2</v>
      </c>
      <c r="J2317" s="14" t="str">
        <f>Data!S1268</f>
        <v>Nekine: Amategi Aldea Barreiatua, 132, 20268 Txarama, Gipuzkoa, España</v>
      </c>
      <c r="K2317" s="15" t="str">
        <f>Data!T1268</f>
        <v>Office Zone</v>
      </c>
      <c r="L2317" s="13" t="b">
        <f>Data!AE1268</f>
        <v>1</v>
      </c>
      <c r="M2317" s="7" t="str">
        <f>Data!D1268</f>
        <v>Camiones</v>
      </c>
      <c r="N2317" s="7">
        <f>Data!J1268</f>
        <v>0</v>
      </c>
      <c r="O2317" s="9">
        <f>C2317</f>
        <v>43138.465013043999</v>
      </c>
      <c r="P2317" s="13" t="b">
        <f>Data!AF1268</f>
        <v>1</v>
      </c>
    </row>
    <row r="2318" spans="1:16" x14ac:dyDescent="0.3">
      <c r="A2318" s="7" t="str">
        <f>Data!A4834</f>
        <v>Nek.Nemo_0300JKZ</v>
      </c>
      <c r="B2318" s="15">
        <f>Data!G4834</f>
        <v>0</v>
      </c>
      <c r="C2318" s="12">
        <f>Data!L4834</f>
        <v>43138.465428240699</v>
      </c>
      <c r="D2318" s="12">
        <f>Data!N4834</f>
        <v>43138.470127314802</v>
      </c>
      <c r="E2318" s="23">
        <f>Data!O4834</f>
        <v>2.9107923507690399</v>
      </c>
      <c r="F2318" s="20">
        <f>Data!X4834</f>
        <v>57</v>
      </c>
      <c r="G2318" s="22">
        <f>Data!M4834</f>
        <v>4.6990740740740699E-3</v>
      </c>
      <c r="H2318" s="22">
        <f>Data!W4834</f>
        <v>8.1018518518518503E-5</v>
      </c>
      <c r="I2318" s="22">
        <f>Data!P4834</f>
        <v>1.02279008101852</v>
      </c>
      <c r="J2318" s="14" t="str">
        <f>Data!S4834</f>
        <v>GI-2635, 20730 Azpeitia, Guipúzcoa, España</v>
      </c>
      <c r="K2318" s="15">
        <f>Data!T4834</f>
        <v>0</v>
      </c>
      <c r="L2318" s="13" t="b">
        <f>Data!AE4834</f>
        <v>1</v>
      </c>
      <c r="M2318" s="7" t="str">
        <f>Data!D4834</f>
        <v>Furgoneta pequeña</v>
      </c>
      <c r="N2318" s="7">
        <f>Data!J4834</f>
        <v>0</v>
      </c>
      <c r="O2318" s="9">
        <f>C2318</f>
        <v>43138.465428240699</v>
      </c>
      <c r="P2318" s="13" t="b">
        <f>Data!AF4834</f>
        <v>1</v>
      </c>
    </row>
    <row r="2319" spans="1:16" x14ac:dyDescent="0.3">
      <c r="A2319" s="7" t="str">
        <f>Data!A3339</f>
        <v>Nek.Man_2837FMD</v>
      </c>
      <c r="B2319" s="15">
        <f>Data!G3339</f>
        <v>0</v>
      </c>
      <c r="C2319" s="12">
        <f>Data!L3339</f>
        <v>43138.4725007292</v>
      </c>
      <c r="D2319" s="12">
        <f>Data!N3339</f>
        <v>43138.484259259298</v>
      </c>
      <c r="E2319" s="23">
        <f>Data!O3339</f>
        <v>5.3593201637268102</v>
      </c>
      <c r="F2319" s="20">
        <f>Data!X3339</f>
        <v>52</v>
      </c>
      <c r="G2319" s="22">
        <f>Data!M3339</f>
        <v>1.17585300925926E-2</v>
      </c>
      <c r="H2319" s="22">
        <f>Data!W3339</f>
        <v>5.78703703703704E-5</v>
      </c>
      <c r="I2319" s="22">
        <f>Data!P3339</f>
        <v>1.9104513888888899E-3</v>
      </c>
      <c r="J2319" s="14" t="str">
        <f>Data!S3339</f>
        <v>Basarte Area Aldea, 4, 20730 Azpeitia, Gipuzkoa, España</v>
      </c>
      <c r="K2319" s="15">
        <f>Data!T3339</f>
        <v>0</v>
      </c>
      <c r="L2319" s="13" t="b">
        <f>Data!AE3339</f>
        <v>1</v>
      </c>
      <c r="M2319" s="7" t="str">
        <f>Data!D3339</f>
        <v>Camiones</v>
      </c>
      <c r="N2319" s="7">
        <f>Data!J3339</f>
        <v>0</v>
      </c>
      <c r="O2319" s="9">
        <f>C2319</f>
        <v>43138.4725007292</v>
      </c>
      <c r="P2319" s="13" t="b">
        <f>Data!AF3339</f>
        <v>1</v>
      </c>
    </row>
    <row r="2320" spans="1:16" x14ac:dyDescent="0.3">
      <c r="A2320" s="7" t="str">
        <f>Data!A7300</f>
        <v>Volvo 7944FVR</v>
      </c>
      <c r="B2320" s="15">
        <f>Data!G7300</f>
        <v>0</v>
      </c>
      <c r="C2320" s="12">
        <f>Data!L7300</f>
        <v>43138.473472951402</v>
      </c>
      <c r="D2320" s="12">
        <f>Data!N7300</f>
        <v>43138.488043981502</v>
      </c>
      <c r="E2320" s="23">
        <f>Data!O7300</f>
        <v>21.580696105956999</v>
      </c>
      <c r="F2320" s="20">
        <f>Data!X7300</f>
        <v>90</v>
      </c>
      <c r="G2320" s="22">
        <f>Data!M7300</f>
        <v>1.4571030092592601E-2</v>
      </c>
      <c r="H2320" s="22">
        <f>Data!W7300</f>
        <v>1.1226851851851901E-3</v>
      </c>
      <c r="I2320" s="22">
        <f>Data!P7300</f>
        <v>4.7692476851851897E-3</v>
      </c>
      <c r="J2320" s="14" t="str">
        <f>Data!S7300</f>
        <v>Calle la Nevera, 17K, 26006 Logroño, La Rioja, España</v>
      </c>
      <c r="K2320" s="15">
        <f>Data!T7300</f>
        <v>0</v>
      </c>
      <c r="L2320" s="13" t="b">
        <f>Data!AE7300</f>
        <v>1</v>
      </c>
      <c r="M2320" s="7" t="str">
        <f>Data!D7300</f>
        <v>Camiones</v>
      </c>
      <c r="N2320" s="7">
        <f>Data!J7300</f>
        <v>0</v>
      </c>
      <c r="O2320" s="9">
        <f>C2320</f>
        <v>43138.473472951402</v>
      </c>
      <c r="P2320" s="13" t="b">
        <f>Data!AF7300</f>
        <v>1</v>
      </c>
    </row>
    <row r="2321" spans="1:16" x14ac:dyDescent="0.3">
      <c r="A2321" s="7" t="str">
        <f>Data!A6276</f>
        <v>Nek.Volvo_4841FWY</v>
      </c>
      <c r="B2321" s="15">
        <f>Data!G6276</f>
        <v>0</v>
      </c>
      <c r="C2321" s="12">
        <f>Data!L6276</f>
        <v>43138.473739155103</v>
      </c>
      <c r="D2321" s="12">
        <f>Data!N6276</f>
        <v>43138.476851851898</v>
      </c>
      <c r="E2321" s="23">
        <f>Data!O6276</f>
        <v>0.26366251707076999</v>
      </c>
      <c r="F2321" s="20">
        <f>Data!X6276</f>
        <v>18</v>
      </c>
      <c r="G2321" s="22">
        <f>Data!M6276</f>
        <v>3.1126967592592599E-3</v>
      </c>
      <c r="H2321" s="22">
        <f>Data!W6276</f>
        <v>0</v>
      </c>
      <c r="I2321" s="22">
        <f>Data!P6276</f>
        <v>2.6262303240740699E-2</v>
      </c>
      <c r="J2321" s="14" t="str">
        <f>Data!S6276</f>
        <v>Ereñotzu Auz., 95, 20128 Hernani, Gipuzkoa, España</v>
      </c>
      <c r="K2321" s="15">
        <f>Data!T6276</f>
        <v>0</v>
      </c>
      <c r="L2321" s="13" t="b">
        <f>Data!AE6276</f>
        <v>1</v>
      </c>
      <c r="M2321" s="7" t="str">
        <f>Data!D6276</f>
        <v>Camiones</v>
      </c>
      <c r="N2321" s="7">
        <f>Data!J6276</f>
        <v>0</v>
      </c>
      <c r="O2321" s="9">
        <f>C2321</f>
        <v>43138.473739155103</v>
      </c>
      <c r="P2321" s="13" t="b">
        <f>Data!AF6276</f>
        <v>1</v>
      </c>
    </row>
    <row r="2322" spans="1:16" x14ac:dyDescent="0.3">
      <c r="A2322" s="7" t="str">
        <f>Data!A1269</f>
        <v>DAF.1588JMG</v>
      </c>
      <c r="B2322" s="15">
        <f>Data!G1269</f>
        <v>0</v>
      </c>
      <c r="C2322" s="12">
        <f>Data!L1269</f>
        <v>43138.483137303199</v>
      </c>
      <c r="D2322" s="12">
        <f>Data!N1269</f>
        <v>43138.492928969899</v>
      </c>
      <c r="E2322" s="23">
        <f>Data!O1269</f>
        <v>8.5790214538574201</v>
      </c>
      <c r="F2322" s="20">
        <f>Data!X1269</f>
        <v>94</v>
      </c>
      <c r="G2322" s="22">
        <f>Data!M1269</f>
        <v>9.7916666666666707E-3</v>
      </c>
      <c r="H2322" s="22">
        <f>Data!W1269</f>
        <v>0</v>
      </c>
      <c r="I2322" s="22">
        <f>Data!P1269</f>
        <v>1.975E-4</v>
      </c>
      <c r="J2322" s="14" t="str">
        <f>Data!S1269</f>
        <v>Laskibar Auzoa, 3, 20270 Irura, Gipuzkoa, España</v>
      </c>
      <c r="K2322" s="15">
        <f>Data!T1269</f>
        <v>0</v>
      </c>
      <c r="L2322" s="13" t="b">
        <f>Data!AE1269</f>
        <v>1</v>
      </c>
      <c r="M2322" s="7" t="str">
        <f>Data!D1269</f>
        <v>Camiones</v>
      </c>
      <c r="N2322" s="7">
        <f>Data!J1269</f>
        <v>0</v>
      </c>
      <c r="O2322" s="9">
        <f>C2322</f>
        <v>43138.483137303199</v>
      </c>
      <c r="P2322" s="13" t="b">
        <f>Data!AF1269</f>
        <v>1</v>
      </c>
    </row>
    <row r="2323" spans="1:16" x14ac:dyDescent="0.3">
      <c r="A2323" s="7" t="str">
        <f>Data!A6771</f>
        <v>PEUGEOT 8336HDL</v>
      </c>
      <c r="B2323" s="15">
        <f>Data!G6771</f>
        <v>0</v>
      </c>
      <c r="C2323" s="12">
        <f>Data!L6771</f>
        <v>43138.485058599501</v>
      </c>
      <c r="D2323" s="12">
        <f>Data!N6771</f>
        <v>43138.495950543998</v>
      </c>
      <c r="E2323" s="23">
        <f>Data!O6771</f>
        <v>11.218350410461399</v>
      </c>
      <c r="F2323" s="20">
        <f>Data!X6771</f>
        <v>92</v>
      </c>
      <c r="G2323" s="22">
        <f>Data!M6771</f>
        <v>1.08919444444444E-2</v>
      </c>
      <c r="H2323" s="22">
        <f>Data!W6771</f>
        <v>0</v>
      </c>
      <c r="I2323" s="22">
        <f>Data!P6771</f>
        <v>1.49761111111111E-2</v>
      </c>
      <c r="J2323" s="14" t="str">
        <f>Data!S6771</f>
        <v>Otelarre Auzoa, 33, 20150 Villabona, Gipuzkoa, España</v>
      </c>
      <c r="K2323" s="15">
        <f>Data!T6771</f>
        <v>0</v>
      </c>
      <c r="L2323" s="13" t="b">
        <f>Data!AE6771</f>
        <v>1</v>
      </c>
      <c r="M2323" s="7" t="str">
        <f>Data!D6771</f>
        <v>Furgoneta grande</v>
      </c>
      <c r="N2323" s="7">
        <f>Data!J6771</f>
        <v>0</v>
      </c>
      <c r="O2323" s="9">
        <f>C2323</f>
        <v>43138.485058599501</v>
      </c>
      <c r="P2323" s="13" t="b">
        <f>Data!AF6771</f>
        <v>1</v>
      </c>
    </row>
    <row r="2324" spans="1:16" x14ac:dyDescent="0.3">
      <c r="A2324" s="7" t="str">
        <f>Data!A3340</f>
        <v>Nek.Man_2837FMD</v>
      </c>
      <c r="B2324" s="15">
        <f>Data!G3340</f>
        <v>0</v>
      </c>
      <c r="C2324" s="12">
        <f>Data!L3340</f>
        <v>43138.486169710603</v>
      </c>
      <c r="D2324" s="12">
        <f>Data!N3340</f>
        <v>43138.498275462996</v>
      </c>
      <c r="E2324" s="23">
        <f>Data!O3340</f>
        <v>3.9168465137481698</v>
      </c>
      <c r="F2324" s="20">
        <f>Data!X3340</f>
        <v>46</v>
      </c>
      <c r="G2324" s="22">
        <f>Data!M3340</f>
        <v>1.21057523148148E-2</v>
      </c>
      <c r="H2324" s="22">
        <f>Data!W3340</f>
        <v>3.15972222222222E-3</v>
      </c>
      <c r="I2324" s="22">
        <f>Data!P3340</f>
        <v>3.15972222222222E-3</v>
      </c>
      <c r="J2324" s="14" t="str">
        <f>Data!S3340</f>
        <v>GI-2635, 10, 20730 Azpeitia, Guipúzcoa, España</v>
      </c>
      <c r="K2324" s="15">
        <f>Data!T3340</f>
        <v>0</v>
      </c>
      <c r="L2324" s="13" t="b">
        <f>Data!AE3340</f>
        <v>1</v>
      </c>
      <c r="M2324" s="7" t="str">
        <f>Data!D3340</f>
        <v>Camiones</v>
      </c>
      <c r="N2324" s="7">
        <f>Data!J3340</f>
        <v>0</v>
      </c>
      <c r="O2324" s="9">
        <f>C2324</f>
        <v>43138.486169710603</v>
      </c>
      <c r="P2324" s="13" t="b">
        <f>Data!AF3340</f>
        <v>1</v>
      </c>
    </row>
    <row r="2325" spans="1:16" x14ac:dyDescent="0.3">
      <c r="A2325" s="7" t="str">
        <f>Data!A7301</f>
        <v>Volvo 7944FVR</v>
      </c>
      <c r="B2325" s="15">
        <f>Data!G7301</f>
        <v>0</v>
      </c>
      <c r="C2325" s="12">
        <f>Data!L7301</f>
        <v>43138.492813229197</v>
      </c>
      <c r="D2325" s="12">
        <f>Data!N7301</f>
        <v>43138.495694444398</v>
      </c>
      <c r="E2325" s="23">
        <f>Data!O7301</f>
        <v>1.2720502614975</v>
      </c>
      <c r="F2325" s="20">
        <f>Data!X7301</f>
        <v>53</v>
      </c>
      <c r="G2325" s="22">
        <f>Data!M7301</f>
        <v>2.8812152777777798E-3</v>
      </c>
      <c r="H2325" s="22">
        <f>Data!W7301</f>
        <v>0</v>
      </c>
      <c r="I2325" s="22">
        <f>Data!P7301</f>
        <v>2.9722951388888901E-2</v>
      </c>
      <c r="J2325" s="14" t="str">
        <f>Data!S7301</f>
        <v>Calle la Nevera, 1, 26006 Logroño, La Rioja, España</v>
      </c>
      <c r="K2325" s="15">
        <f>Data!T7301</f>
        <v>0</v>
      </c>
      <c r="L2325" s="13" t="b">
        <f>Data!AE7301</f>
        <v>1</v>
      </c>
      <c r="M2325" s="7" t="str">
        <f>Data!D7301</f>
        <v>Camiones</v>
      </c>
      <c r="N2325" s="7">
        <f>Data!J7301</f>
        <v>0</v>
      </c>
      <c r="O2325" s="9">
        <f>C2325</f>
        <v>43138.492813229197</v>
      </c>
      <c r="P2325" s="13" t="b">
        <f>Data!AF7301</f>
        <v>1</v>
      </c>
    </row>
    <row r="2326" spans="1:16" x14ac:dyDescent="0.3">
      <c r="A2326" s="7" t="str">
        <f>Data!A1270</f>
        <v>DAF.1588JMG</v>
      </c>
      <c r="B2326" s="15">
        <f>Data!G1270</f>
        <v>0</v>
      </c>
      <c r="C2326" s="12">
        <f>Data!L1270</f>
        <v>43138.493126469897</v>
      </c>
      <c r="D2326" s="12">
        <f>Data!N1270</f>
        <v>43138.493252314802</v>
      </c>
      <c r="E2326" s="23">
        <f>Data!O1270</f>
        <v>1.39690907672048E-2</v>
      </c>
      <c r="F2326" s="20">
        <f>Data!X1270</f>
        <v>9</v>
      </c>
      <c r="G2326" s="22">
        <f>Data!M1270</f>
        <v>1.2584490740740701E-4</v>
      </c>
      <c r="H2326" s="22">
        <f>Data!W1270</f>
        <v>2.26851851851852E-3</v>
      </c>
      <c r="I2326" s="22">
        <f>Data!P1270</f>
        <v>2.26851851851852E-3</v>
      </c>
      <c r="J2326" s="14" t="str">
        <f>Data!S1270</f>
        <v>Laskibar Auzoa, 3, 20270 Irura, Gipuzkoa, España</v>
      </c>
      <c r="K2326" s="15">
        <f>Data!T1270</f>
        <v>0</v>
      </c>
      <c r="L2326" s="13" t="b">
        <f>Data!AE1270</f>
        <v>1</v>
      </c>
      <c r="M2326" s="7" t="str">
        <f>Data!D1270</f>
        <v>Camiones</v>
      </c>
      <c r="N2326" s="7">
        <f>Data!J1270</f>
        <v>0</v>
      </c>
      <c r="O2326" s="9">
        <f>C2326</f>
        <v>43138.493126469897</v>
      </c>
      <c r="P2326" s="13" t="b">
        <f>Data!AF1270</f>
        <v>1</v>
      </c>
    </row>
    <row r="2327" spans="1:16" x14ac:dyDescent="0.3">
      <c r="A2327" s="7" t="str">
        <f>Data!A1271</f>
        <v>DAF.1588JMG</v>
      </c>
      <c r="B2327" s="15">
        <f>Data!G1271</f>
        <v>0</v>
      </c>
      <c r="C2327" s="12">
        <f>Data!L1271</f>
        <v>43138.495520833298</v>
      </c>
      <c r="D2327" s="12">
        <f>Data!N1271</f>
        <v>43138.496655092596</v>
      </c>
      <c r="E2327" s="23">
        <f>Data!O1271</f>
        <v>8.3181425929069505E-2</v>
      </c>
      <c r="F2327" s="20">
        <f>Data!X1271</f>
        <v>7</v>
      </c>
      <c r="G2327" s="22">
        <f>Data!M1271</f>
        <v>1.13425925925926E-3</v>
      </c>
      <c r="H2327" s="22">
        <f>Data!W1271</f>
        <v>2.3032407407407398E-3</v>
      </c>
      <c r="I2327" s="22">
        <f>Data!P1271</f>
        <v>2.3032407407407398E-3</v>
      </c>
      <c r="J2327" s="14" t="str">
        <f>Data!S1271</f>
        <v>Laskibar Auzoa, 3, 20270 Irura, Gipuzkoa, España</v>
      </c>
      <c r="K2327" s="15">
        <f>Data!T1271</f>
        <v>0</v>
      </c>
      <c r="L2327" s="13" t="b">
        <f>Data!AE1271</f>
        <v>1</v>
      </c>
      <c r="M2327" s="7" t="str">
        <f>Data!D1271</f>
        <v>Camiones</v>
      </c>
      <c r="N2327" s="7">
        <f>Data!J1271</f>
        <v>0</v>
      </c>
      <c r="O2327" s="9">
        <f>C2327</f>
        <v>43138.495520833298</v>
      </c>
      <c r="P2327" s="13" t="b">
        <f>Data!AF1271</f>
        <v>1</v>
      </c>
    </row>
    <row r="2328" spans="1:16" x14ac:dyDescent="0.3">
      <c r="A2328" s="7" t="str">
        <f>Data!A1272</f>
        <v>DAF.1588JMG</v>
      </c>
      <c r="B2328" s="15">
        <f>Data!G1272</f>
        <v>0</v>
      </c>
      <c r="C2328" s="12">
        <f>Data!L1272</f>
        <v>43138.498958333301</v>
      </c>
      <c r="D2328" s="12">
        <f>Data!N1272</f>
        <v>43138.523647303198</v>
      </c>
      <c r="E2328" s="23">
        <f>Data!O1272</f>
        <v>39.498714447021499</v>
      </c>
      <c r="F2328" s="20">
        <f>Data!X1272</f>
        <v>98</v>
      </c>
      <c r="G2328" s="22">
        <f>Data!M1272</f>
        <v>2.4688969907407401E-2</v>
      </c>
      <c r="H2328" s="22">
        <f>Data!W1272</f>
        <v>0</v>
      </c>
      <c r="I2328" s="22">
        <f>Data!P1272</f>
        <v>3.2515740740740699E-3</v>
      </c>
      <c r="J2328" s="14" t="str">
        <f>Data!S1272</f>
        <v>Arroa-Bekoa Diseminados Barreiatua, 1, 20749 Zestoa, Gipuzkoa, España</v>
      </c>
      <c r="K2328" s="15">
        <f>Data!T1272</f>
        <v>0</v>
      </c>
      <c r="L2328" s="13" t="b">
        <f>Data!AE1272</f>
        <v>1</v>
      </c>
      <c r="M2328" s="7" t="str">
        <f>Data!D1272</f>
        <v>Camiones</v>
      </c>
      <c r="N2328" s="7">
        <f>Data!J1272</f>
        <v>0</v>
      </c>
      <c r="O2328" s="9">
        <f>C2328</f>
        <v>43138.498958333301</v>
      </c>
      <c r="P2328" s="13" t="b">
        <f>Data!AF1272</f>
        <v>1</v>
      </c>
    </row>
    <row r="2329" spans="1:16" x14ac:dyDescent="0.3">
      <c r="A2329" s="7" t="str">
        <f>Data!A3341</f>
        <v>Nek.Man_2837FMD</v>
      </c>
      <c r="B2329" s="15">
        <f>Data!G3341</f>
        <v>0</v>
      </c>
      <c r="C2329" s="12">
        <f>Data!L3341</f>
        <v>43138.501435185201</v>
      </c>
      <c r="D2329" s="12">
        <f>Data!N3341</f>
        <v>43138.508079432897</v>
      </c>
      <c r="E2329" s="23">
        <f>Data!O3341</f>
        <v>1.76099646091461</v>
      </c>
      <c r="F2329" s="20">
        <f>Data!X3341</f>
        <v>53</v>
      </c>
      <c r="G2329" s="22">
        <f>Data!M3341</f>
        <v>6.6442476851851897E-3</v>
      </c>
      <c r="H2329" s="22">
        <f>Data!W3341</f>
        <v>0</v>
      </c>
      <c r="I2329" s="22">
        <f>Data!P3341</f>
        <v>1.3147418981481499E-2</v>
      </c>
      <c r="J2329" s="14" t="str">
        <f>Data!S3341</f>
        <v>Larrañaga Industrialdea, 4, 20738, Gipuzkoa, España</v>
      </c>
      <c r="K2329" s="15">
        <f>Data!T3341</f>
        <v>0</v>
      </c>
      <c r="L2329" s="13" t="b">
        <f>Data!AE3341</f>
        <v>1</v>
      </c>
      <c r="M2329" s="7" t="str">
        <f>Data!D3341</f>
        <v>Camiones</v>
      </c>
      <c r="N2329" s="7">
        <f>Data!J3341</f>
        <v>0</v>
      </c>
      <c r="O2329" s="9">
        <f>C2329</f>
        <v>43138.501435185201</v>
      </c>
      <c r="P2329" s="13" t="b">
        <f>Data!AF3341</f>
        <v>1</v>
      </c>
    </row>
    <row r="2330" spans="1:16" x14ac:dyDescent="0.3">
      <c r="A2330" s="7" t="str">
        <f>Data!A4334</f>
        <v>Nek.Mercedes_8704FVS</v>
      </c>
      <c r="B2330" s="15">
        <f>Data!G4334</f>
        <v>0</v>
      </c>
      <c r="C2330" s="12">
        <f>Data!L4334</f>
        <v>43138.502280092602</v>
      </c>
      <c r="D2330" s="12">
        <f>Data!N4334</f>
        <v>43138.5485416667</v>
      </c>
      <c r="E2330" s="23">
        <f>Data!O4334</f>
        <v>73.730361938476605</v>
      </c>
      <c r="F2330" s="20">
        <f>Data!X4334</f>
        <v>94</v>
      </c>
      <c r="G2330" s="22">
        <f>Data!M4334</f>
        <v>4.6261574074074101E-2</v>
      </c>
      <c r="H2330" s="22">
        <f>Data!W4334</f>
        <v>1.1365740740740701E-2</v>
      </c>
      <c r="I2330" s="22">
        <f>Data!P4334</f>
        <v>1.1365740740740701E-2</v>
      </c>
      <c r="J2330" s="14" t="str">
        <f>Data!S4334</f>
        <v>Carr. Guipuzcoa, 3, 31195 Aizoáin, Navarra, España</v>
      </c>
      <c r="K2330" s="15">
        <f>Data!T4334</f>
        <v>0</v>
      </c>
      <c r="L2330" s="13" t="b">
        <f>Data!AE4334</f>
        <v>1</v>
      </c>
      <c r="M2330" s="7" t="str">
        <f>Data!D4334</f>
        <v>Camiones</v>
      </c>
      <c r="N2330" s="7">
        <f>Data!J4334</f>
        <v>0</v>
      </c>
      <c r="O2330" s="9">
        <f>C2330</f>
        <v>43138.502280092602</v>
      </c>
      <c r="P2330" s="13" t="b">
        <f>Data!AF4334</f>
        <v>1</v>
      </c>
    </row>
    <row r="2331" spans="1:16" x14ac:dyDescent="0.3">
      <c r="A2331" s="7" t="str">
        <f>Data!A6277</f>
        <v>Nek.Volvo_4841FWY</v>
      </c>
      <c r="B2331" s="15">
        <f>Data!G6277</f>
        <v>0</v>
      </c>
      <c r="C2331" s="12">
        <f>Data!L6277</f>
        <v>43138.503114155101</v>
      </c>
      <c r="D2331" s="12">
        <f>Data!N6277</f>
        <v>43138.506203703699</v>
      </c>
      <c r="E2331" s="23">
        <f>Data!O6277</f>
        <v>0.39597338438034102</v>
      </c>
      <c r="F2331" s="20">
        <f>Data!X6277</f>
        <v>14</v>
      </c>
      <c r="G2331" s="22">
        <f>Data!M6277</f>
        <v>3.0895486111111102E-3</v>
      </c>
      <c r="H2331" s="22">
        <f>Data!W6277</f>
        <v>0</v>
      </c>
      <c r="I2331" s="22">
        <f>Data!P6277</f>
        <v>1.4433599537037E-2</v>
      </c>
      <c r="J2331" s="14" t="str">
        <f>Data!S6277</f>
        <v>Ereñotzu Auz., 92, 20120 Hernani, Gipuzkoa, España</v>
      </c>
      <c r="K2331" s="15">
        <f>Data!T6277</f>
        <v>0</v>
      </c>
      <c r="L2331" s="13" t="b">
        <f>Data!AE6277</f>
        <v>1</v>
      </c>
      <c r="M2331" s="7" t="str">
        <f>Data!D6277</f>
        <v>Camiones</v>
      </c>
      <c r="N2331" s="7">
        <f>Data!J6277</f>
        <v>0</v>
      </c>
      <c r="O2331" s="9">
        <f>C2331</f>
        <v>43138.503114155101</v>
      </c>
      <c r="P2331" s="13" t="b">
        <f>Data!AF6277</f>
        <v>1</v>
      </c>
    </row>
    <row r="2332" spans="1:16" x14ac:dyDescent="0.3">
      <c r="A2332" s="7" t="str">
        <f>Data!A6772</f>
        <v>PEUGEOT 8336HDL</v>
      </c>
      <c r="B2332" s="15">
        <f>Data!G6772</f>
        <v>0</v>
      </c>
      <c r="C2332" s="12">
        <f>Data!L6772</f>
        <v>43138.510926655101</v>
      </c>
      <c r="D2332" s="12">
        <f>Data!N6772</f>
        <v>43138.516598692098</v>
      </c>
      <c r="E2332" s="23">
        <f>Data!O6772</f>
        <v>4.4162011146545401</v>
      </c>
      <c r="F2332" s="20">
        <f>Data!X6772</f>
        <v>79</v>
      </c>
      <c r="G2332" s="22">
        <f>Data!M6772</f>
        <v>5.6720370370370397E-3</v>
      </c>
      <c r="H2332" s="22">
        <f>Data!W6772</f>
        <v>0</v>
      </c>
      <c r="I2332" s="22">
        <f>Data!P6772</f>
        <v>4.9952962962962998E-2</v>
      </c>
      <c r="J2332" s="14" t="str">
        <f>Data!S6772</f>
        <v>Lardi Auzoa Auzoa, 3, 20150 Aduna, Gipuzkoa, España</v>
      </c>
      <c r="K2332" s="15">
        <f>Data!T6772</f>
        <v>0</v>
      </c>
      <c r="L2332" s="13" t="b">
        <f>Data!AE6772</f>
        <v>1</v>
      </c>
      <c r="M2332" s="7" t="str">
        <f>Data!D6772</f>
        <v>Furgoneta grande</v>
      </c>
      <c r="N2332" s="7">
        <f>Data!J6772</f>
        <v>0</v>
      </c>
      <c r="O2332" s="9">
        <f>C2332</f>
        <v>43138.510926655101</v>
      </c>
      <c r="P2332" s="13" t="b">
        <f>Data!AF6772</f>
        <v>1</v>
      </c>
    </row>
    <row r="2333" spans="1:16" x14ac:dyDescent="0.3">
      <c r="A2333" s="7" t="str">
        <f>Data!A6278</f>
        <v>Nek.Volvo_4841FWY</v>
      </c>
      <c r="B2333" s="15">
        <f>Data!G6278</f>
        <v>0</v>
      </c>
      <c r="C2333" s="12">
        <f>Data!L6278</f>
        <v>43138.520637303198</v>
      </c>
      <c r="D2333" s="12">
        <f>Data!N6278</f>
        <v>43138.544953703698</v>
      </c>
      <c r="E2333" s="23">
        <f>Data!O6278</f>
        <v>27.096755981445298</v>
      </c>
      <c r="F2333" s="20">
        <f>Data!X6278</f>
        <v>88</v>
      </c>
      <c r="G2333" s="22">
        <f>Data!M6278</f>
        <v>2.4316400462963E-2</v>
      </c>
      <c r="H2333" s="22">
        <f>Data!W6278</f>
        <v>1.2847222222222201E-3</v>
      </c>
      <c r="I2333" s="22">
        <f>Data!P6278</f>
        <v>0.86971064814814802</v>
      </c>
      <c r="J2333" s="14" t="str">
        <f>Data!S6278</f>
        <v>Nekine: Amategi Aldea Barreiatua, 138, 20268 Txarama, Gipuzkoa, España</v>
      </c>
      <c r="K2333" s="15" t="str">
        <f>Data!T6278</f>
        <v>Office Zone</v>
      </c>
      <c r="L2333" s="13" t="b">
        <f>Data!AE6278</f>
        <v>1</v>
      </c>
      <c r="M2333" s="7" t="str">
        <f>Data!D6278</f>
        <v>Camiones</v>
      </c>
      <c r="N2333" s="7">
        <f>Data!J6278</f>
        <v>0</v>
      </c>
      <c r="O2333" s="9">
        <f>C2333</f>
        <v>43138.520637303198</v>
      </c>
      <c r="P2333" s="13" t="b">
        <f>Data!AF6278</f>
        <v>1</v>
      </c>
    </row>
    <row r="2334" spans="1:16" x14ac:dyDescent="0.3">
      <c r="A2334" s="7" t="str">
        <f>Data!A3342</f>
        <v>Nek.Man_2837FMD</v>
      </c>
      <c r="B2334" s="15">
        <f>Data!G3342</f>
        <v>0</v>
      </c>
      <c r="C2334" s="12">
        <f>Data!L3342</f>
        <v>43138.521226851903</v>
      </c>
      <c r="D2334" s="12">
        <f>Data!N3342</f>
        <v>43138.533345636599</v>
      </c>
      <c r="E2334" s="23">
        <f>Data!O3342</f>
        <v>8.0703601837158203</v>
      </c>
      <c r="F2334" s="20">
        <f>Data!X3342</f>
        <v>59</v>
      </c>
      <c r="G2334" s="22">
        <f>Data!M3342</f>
        <v>1.2118784722222199E-2</v>
      </c>
      <c r="H2334" s="22">
        <f>Data!W3342</f>
        <v>0</v>
      </c>
      <c r="I2334" s="22">
        <f>Data!P3342</f>
        <v>4.1342592592592597E-2</v>
      </c>
      <c r="J2334" s="14" t="str">
        <f>Data!S3342</f>
        <v>Ind. Errepidea, 39, 20720 Azkoitia, Gipuzkoa, España</v>
      </c>
      <c r="K2334" s="15">
        <f>Data!T3342</f>
        <v>0</v>
      </c>
      <c r="L2334" s="13" t="b">
        <f>Data!AE3342</f>
        <v>1</v>
      </c>
      <c r="M2334" s="7" t="str">
        <f>Data!D3342</f>
        <v>Camiones</v>
      </c>
      <c r="N2334" s="7">
        <f>Data!J3342</f>
        <v>0</v>
      </c>
      <c r="O2334" s="9">
        <f>C2334</f>
        <v>43138.521226851903</v>
      </c>
      <c r="P2334" s="13" t="b">
        <f>Data!AF3342</f>
        <v>1</v>
      </c>
    </row>
    <row r="2335" spans="1:16" x14ac:dyDescent="0.3">
      <c r="A2335" s="7" t="str">
        <f>Data!A7302</f>
        <v>Volvo 7944FVR</v>
      </c>
      <c r="B2335" s="15">
        <f>Data!G7302</f>
        <v>0</v>
      </c>
      <c r="C2335" s="12">
        <f>Data!L7302</f>
        <v>43138.525417395802</v>
      </c>
      <c r="D2335" s="12">
        <f>Data!N7302</f>
        <v>43138.589085648098</v>
      </c>
      <c r="E2335" s="23">
        <f>Data!O7302</f>
        <v>118.15097045898401</v>
      </c>
      <c r="F2335" s="20">
        <f>Data!X7302</f>
        <v>100</v>
      </c>
      <c r="G2335" s="22">
        <f>Data!M7302</f>
        <v>6.3668252314814794E-2</v>
      </c>
      <c r="H2335" s="22">
        <f>Data!W7302</f>
        <v>1.2615740740740699E-3</v>
      </c>
      <c r="I2335" s="22">
        <f>Data!P7302</f>
        <v>4.06134259259259E-2</v>
      </c>
      <c r="J2335" s="14" t="str">
        <f>Data!S7302</f>
        <v>Paraje Cerradoa, 8, 31840 Uharte Arakil, Navarra, España</v>
      </c>
      <c r="K2335" s="15">
        <f>Data!T7302</f>
        <v>0</v>
      </c>
      <c r="L2335" s="13" t="b">
        <f>Data!AE7302</f>
        <v>1</v>
      </c>
      <c r="M2335" s="7" t="str">
        <f>Data!D7302</f>
        <v>Camiones</v>
      </c>
      <c r="N2335" s="7">
        <f>Data!J7302</f>
        <v>0</v>
      </c>
      <c r="O2335" s="9">
        <f>C2335</f>
        <v>43138.525417395802</v>
      </c>
      <c r="P2335" s="13" t="b">
        <f>Data!AF7302</f>
        <v>1</v>
      </c>
    </row>
    <row r="2336" spans="1:16" x14ac:dyDescent="0.3">
      <c r="A2336" s="7" t="str">
        <f>Data!A1273</f>
        <v>DAF.1588JMG</v>
      </c>
      <c r="B2336" s="15">
        <f>Data!G1273</f>
        <v>0</v>
      </c>
      <c r="C2336" s="12">
        <f>Data!L1273</f>
        <v>43138.526898877302</v>
      </c>
      <c r="D2336" s="12">
        <f>Data!N1273</f>
        <v>43138.531286192097</v>
      </c>
      <c r="E2336" s="23">
        <f>Data!O1273</f>
        <v>4.3253297805786097</v>
      </c>
      <c r="F2336" s="20">
        <f>Data!X1273</f>
        <v>83</v>
      </c>
      <c r="G2336" s="22">
        <f>Data!M1273</f>
        <v>4.3873148148148196E-3</v>
      </c>
      <c r="H2336" s="22">
        <f>Data!W1273</f>
        <v>0</v>
      </c>
      <c r="I2336" s="22">
        <f>Data!P1273</f>
        <v>7.5231481481481503E-4</v>
      </c>
      <c r="J2336" s="14" t="str">
        <f>Data!S1273</f>
        <v>Polígono Sorazu Pol., 5, 20740 Zestoa, Gipuzkoa, España</v>
      </c>
      <c r="K2336" s="15">
        <f>Data!T1273</f>
        <v>0</v>
      </c>
      <c r="L2336" s="13" t="b">
        <f>Data!AE1273</f>
        <v>1</v>
      </c>
      <c r="M2336" s="7" t="str">
        <f>Data!D1273</f>
        <v>Camiones</v>
      </c>
      <c r="N2336" s="7">
        <f>Data!J1273</f>
        <v>0</v>
      </c>
      <c r="O2336" s="9">
        <f>C2336</f>
        <v>43138.526898877302</v>
      </c>
      <c r="P2336" s="13" t="b">
        <f>Data!AF1273</f>
        <v>1</v>
      </c>
    </row>
    <row r="2337" spans="1:16" x14ac:dyDescent="0.3">
      <c r="A2337" s="7" t="str">
        <f>Data!A1274</f>
        <v>DAF.1588JMG</v>
      </c>
      <c r="B2337" s="15">
        <f>Data!G1274</f>
        <v>0</v>
      </c>
      <c r="C2337" s="12">
        <f>Data!L1274</f>
        <v>43138.532038506899</v>
      </c>
      <c r="D2337" s="12">
        <f>Data!N1274</f>
        <v>43138.532477581</v>
      </c>
      <c r="E2337" s="23">
        <f>Data!O1274</f>
        <v>6.06853812932968E-2</v>
      </c>
      <c r="F2337" s="20">
        <f>Data!X1274</f>
        <v>10</v>
      </c>
      <c r="G2337" s="22">
        <f>Data!M1274</f>
        <v>4.3907407407407399E-4</v>
      </c>
      <c r="H2337" s="22">
        <f>Data!W1274</f>
        <v>1.15740740740741E-4</v>
      </c>
      <c r="I2337" s="22">
        <f>Data!P1274</f>
        <v>3.38037037037037E-3</v>
      </c>
      <c r="J2337" s="14" t="str">
        <f>Data!S1274</f>
        <v>Polígono Sorazu Pol., 2, 20740 Zestoa, Gipuzkoa, España</v>
      </c>
      <c r="K2337" s="15">
        <f>Data!T1274</f>
        <v>0</v>
      </c>
      <c r="L2337" s="13" t="b">
        <f>Data!AE1274</f>
        <v>1</v>
      </c>
      <c r="M2337" s="7" t="str">
        <f>Data!D1274</f>
        <v>Camiones</v>
      </c>
      <c r="N2337" s="7">
        <f>Data!J1274</f>
        <v>0</v>
      </c>
      <c r="O2337" s="9">
        <f>C2337</f>
        <v>43138.532038506899</v>
      </c>
      <c r="P2337" s="13" t="b">
        <f>Data!AF1274</f>
        <v>1</v>
      </c>
    </row>
    <row r="2338" spans="1:16" x14ac:dyDescent="0.3">
      <c r="A2338" s="7" t="str">
        <f>Data!A1275</f>
        <v>DAF.1588JMG</v>
      </c>
      <c r="B2338" s="15">
        <f>Data!G1275</f>
        <v>0</v>
      </c>
      <c r="C2338" s="12">
        <f>Data!L1275</f>
        <v>43138.5358579514</v>
      </c>
      <c r="D2338" s="12">
        <f>Data!N1275</f>
        <v>43138.536122685196</v>
      </c>
      <c r="E2338" s="23">
        <f>Data!O1275</f>
        <v>3.11497319489717E-2</v>
      </c>
      <c r="F2338" s="20">
        <f>Data!X1275</f>
        <v>2</v>
      </c>
      <c r="G2338" s="22">
        <f>Data!M1275</f>
        <v>2.6473379629629601E-4</v>
      </c>
      <c r="H2338" s="22">
        <f>Data!W1275</f>
        <v>5.78703703703704E-5</v>
      </c>
      <c r="I2338" s="22">
        <f>Data!P1275</f>
        <v>2.9984143518518502E-3</v>
      </c>
      <c r="J2338" s="14" t="str">
        <f>Data!S1275</f>
        <v>Polígono Sorazu Pol., 1, 20740 Zestoa, Gipuzkoa, España</v>
      </c>
      <c r="K2338" s="15">
        <f>Data!T1275</f>
        <v>0</v>
      </c>
      <c r="L2338" s="13" t="b">
        <f>Data!AE1275</f>
        <v>1</v>
      </c>
      <c r="M2338" s="7" t="str">
        <f>Data!D1275</f>
        <v>Camiones</v>
      </c>
      <c r="N2338" s="7">
        <f>Data!J1275</f>
        <v>0</v>
      </c>
      <c r="O2338" s="9">
        <f>C2338</f>
        <v>43138.5358579514</v>
      </c>
      <c r="P2338" s="13" t="b">
        <f>Data!AF1275</f>
        <v>1</v>
      </c>
    </row>
    <row r="2339" spans="1:16" x14ac:dyDescent="0.3">
      <c r="A2339" s="7" t="str">
        <f>Data!A1276</f>
        <v>DAF.1588JMG</v>
      </c>
      <c r="B2339" s="15">
        <f>Data!G1276</f>
        <v>0</v>
      </c>
      <c r="C2339" s="12">
        <f>Data!L1276</f>
        <v>43138.5391210995</v>
      </c>
      <c r="D2339" s="12">
        <f>Data!N1276</f>
        <v>43138.5446296296</v>
      </c>
      <c r="E2339" s="23">
        <f>Data!O1276</f>
        <v>5.5330576896667498</v>
      </c>
      <c r="F2339" s="20">
        <f>Data!X1276</f>
        <v>88</v>
      </c>
      <c r="G2339" s="22">
        <f>Data!M1276</f>
        <v>5.50853009259259E-3</v>
      </c>
      <c r="H2339" s="22">
        <f>Data!W1276</f>
        <v>2.6620370370370399E-4</v>
      </c>
      <c r="I2339" s="22">
        <f>Data!P1276</f>
        <v>3.49667476851852E-2</v>
      </c>
      <c r="J2339" s="14" t="str">
        <f>Data!S1276</f>
        <v>Anardi Area Aldea, 5, 20730 Azpeitia, Gipuzkoa, España</v>
      </c>
      <c r="K2339" s="15">
        <f>Data!T1276</f>
        <v>0</v>
      </c>
      <c r="L2339" s="13" t="b">
        <f>Data!AE1276</f>
        <v>1</v>
      </c>
      <c r="M2339" s="7" t="str">
        <f>Data!D1276</f>
        <v>Camiones</v>
      </c>
      <c r="N2339" s="7">
        <f>Data!J1276</f>
        <v>0</v>
      </c>
      <c r="O2339" s="9">
        <f>C2339</f>
        <v>43138.5391210995</v>
      </c>
      <c r="P2339" s="13" t="b">
        <f>Data!AF1276</f>
        <v>1</v>
      </c>
    </row>
    <row r="2340" spans="1:16" x14ac:dyDescent="0.3">
      <c r="A2340" s="7" t="str">
        <f>Data!A4335</f>
        <v>Nek.Mercedes_8704FVS</v>
      </c>
      <c r="B2340" s="15">
        <f>Data!G4335</f>
        <v>0</v>
      </c>
      <c r="C2340" s="12">
        <f>Data!L4335</f>
        <v>43138.559907407398</v>
      </c>
      <c r="D2340" s="12">
        <f>Data!N4335</f>
        <v>43138.567233796297</v>
      </c>
      <c r="E2340" s="23">
        <f>Data!O4335</f>
        <v>4.5986485481262198</v>
      </c>
      <c r="F2340" s="20">
        <f>Data!X4335</f>
        <v>63</v>
      </c>
      <c r="G2340" s="22">
        <f>Data!M4335</f>
        <v>7.3263888888888901E-3</v>
      </c>
      <c r="H2340" s="22">
        <f>Data!W4335</f>
        <v>5.9143518518518503E-3</v>
      </c>
      <c r="I2340" s="22">
        <f>Data!P4335</f>
        <v>5.9143518518518503E-3</v>
      </c>
      <c r="J2340" s="14" t="str">
        <f>Data!S4335</f>
        <v>Calle L, 23, 31160 Orcoyen, Navarra, España</v>
      </c>
      <c r="K2340" s="15">
        <f>Data!T4335</f>
        <v>0</v>
      </c>
      <c r="L2340" s="13" t="b">
        <f>Data!AE4335</f>
        <v>1</v>
      </c>
      <c r="M2340" s="7" t="str">
        <f>Data!D4335</f>
        <v>Camiones</v>
      </c>
      <c r="N2340" s="7">
        <f>Data!J4335</f>
        <v>0</v>
      </c>
      <c r="O2340" s="9">
        <f>C2340</f>
        <v>43138.559907407398</v>
      </c>
      <c r="P2340" s="13" t="b">
        <f>Data!AF4335</f>
        <v>1</v>
      </c>
    </row>
    <row r="2341" spans="1:16" x14ac:dyDescent="0.3">
      <c r="A2341" s="7" t="str">
        <f>Data!A6773</f>
        <v>PEUGEOT 8336HDL</v>
      </c>
      <c r="B2341" s="15">
        <f>Data!G6773</f>
        <v>0</v>
      </c>
      <c r="C2341" s="12">
        <f>Data!L6773</f>
        <v>43138.566551655102</v>
      </c>
      <c r="D2341" s="12">
        <f>Data!N6773</f>
        <v>43138.575672766201</v>
      </c>
      <c r="E2341" s="23">
        <f>Data!O6773</f>
        <v>14.0439109802246</v>
      </c>
      <c r="F2341" s="20">
        <f>Data!X6773</f>
        <v>111</v>
      </c>
      <c r="G2341" s="22">
        <f>Data!M6773</f>
        <v>9.1211111111111094E-3</v>
      </c>
      <c r="H2341" s="22">
        <f>Data!W6773</f>
        <v>0</v>
      </c>
      <c r="I2341" s="22">
        <f>Data!P6773</f>
        <v>9.5913611111111102E-2</v>
      </c>
      <c r="J2341" s="14" t="str">
        <f>Data!S6773</f>
        <v>Nekine: Amategi Aldea Barreiatua, 102, 20268 Txarama, Gipuzkoa, España</v>
      </c>
      <c r="K2341" s="15" t="str">
        <f>Data!T6773</f>
        <v>Office Zone</v>
      </c>
      <c r="L2341" s="13" t="b">
        <f>Data!AE6773</f>
        <v>1</v>
      </c>
      <c r="M2341" s="7" t="str">
        <f>Data!D6773</f>
        <v>Furgoneta grande</v>
      </c>
      <c r="N2341" s="7">
        <f>Data!J6773</f>
        <v>0</v>
      </c>
      <c r="O2341" s="9">
        <f>C2341</f>
        <v>43138.566551655102</v>
      </c>
      <c r="P2341" s="13" t="b">
        <f>Data!AF6773</f>
        <v>1</v>
      </c>
    </row>
    <row r="2342" spans="1:16" x14ac:dyDescent="0.3">
      <c r="A2342" s="7" t="str">
        <f>Data!A4336</f>
        <v>Nek.Mercedes_8704FVS</v>
      </c>
      <c r="B2342" s="15">
        <f>Data!G4336</f>
        <v>0</v>
      </c>
      <c r="C2342" s="12">
        <f>Data!L4336</f>
        <v>43138.573148148098</v>
      </c>
      <c r="D2342" s="12">
        <f>Data!N4336</f>
        <v>43138.574861840301</v>
      </c>
      <c r="E2342" s="23">
        <f>Data!O4336</f>
        <v>7.28307515382767E-2</v>
      </c>
      <c r="F2342" s="20">
        <f>Data!X4336</f>
        <v>3</v>
      </c>
      <c r="G2342" s="22">
        <f>Data!M4336</f>
        <v>1.7136921296296299E-3</v>
      </c>
      <c r="H2342" s="22">
        <f>Data!W4336</f>
        <v>0</v>
      </c>
      <c r="I2342" s="22">
        <f>Data!P4336</f>
        <v>8.8888888888888906E-3</v>
      </c>
      <c r="J2342" s="14" t="str">
        <f>Data!S4336</f>
        <v>Calle L, 23, 31160 Orcoyen, Navarra, España</v>
      </c>
      <c r="K2342" s="15">
        <f>Data!T4336</f>
        <v>0</v>
      </c>
      <c r="L2342" s="13" t="b">
        <f>Data!AE4336</f>
        <v>1</v>
      </c>
      <c r="M2342" s="7" t="str">
        <f>Data!D4336</f>
        <v>Camiones</v>
      </c>
      <c r="N2342" s="7">
        <f>Data!J4336</f>
        <v>0</v>
      </c>
      <c r="O2342" s="9">
        <f>C2342</f>
        <v>43138.573148148098</v>
      </c>
      <c r="P2342" s="13" t="b">
        <f>Data!AF4336</f>
        <v>1</v>
      </c>
    </row>
    <row r="2343" spans="1:16" x14ac:dyDescent="0.3">
      <c r="A2343" s="7" t="str">
        <f>Data!A3343</f>
        <v>Nek.Man_2837FMD</v>
      </c>
      <c r="B2343" s="15">
        <f>Data!G3343</f>
        <v>0</v>
      </c>
      <c r="C2343" s="12">
        <f>Data!L3343</f>
        <v>43138.574688229201</v>
      </c>
      <c r="D2343" s="12">
        <f>Data!N3343</f>
        <v>43138.605648148201</v>
      </c>
      <c r="E2343" s="23">
        <f>Data!O3343</f>
        <v>31.565113067626999</v>
      </c>
      <c r="F2343" s="20">
        <f>Data!X3343</f>
        <v>90</v>
      </c>
      <c r="G2343" s="22">
        <f>Data!M3343</f>
        <v>3.09599189814815E-2</v>
      </c>
      <c r="H2343" s="22">
        <f>Data!W3343</f>
        <v>3.4375E-3</v>
      </c>
      <c r="I2343" s="22">
        <f>Data!P3343</f>
        <v>3.4375E-3</v>
      </c>
      <c r="J2343" s="14" t="str">
        <f>Data!S3343</f>
        <v>Telleria Kalea, 10, 20570 Bergara, Gipuzkoa, España</v>
      </c>
      <c r="K2343" s="15">
        <f>Data!T3343</f>
        <v>0</v>
      </c>
      <c r="L2343" s="13" t="b">
        <f>Data!AE3343</f>
        <v>1</v>
      </c>
      <c r="M2343" s="7" t="str">
        <f>Data!D3343</f>
        <v>Camiones</v>
      </c>
      <c r="N2343" s="7">
        <f>Data!J3343</f>
        <v>0</v>
      </c>
      <c r="O2343" s="9">
        <f>C2343</f>
        <v>43138.574688229201</v>
      </c>
      <c r="P2343" s="13" t="b">
        <f>Data!AF3343</f>
        <v>1</v>
      </c>
    </row>
    <row r="2344" spans="1:16" x14ac:dyDescent="0.3">
      <c r="A2344" s="7" t="str">
        <f>Data!A1277</f>
        <v>DAF.1588JMG</v>
      </c>
      <c r="B2344" s="15">
        <f>Data!G1277</f>
        <v>0</v>
      </c>
      <c r="C2344" s="12">
        <f>Data!L1277</f>
        <v>43138.579596377298</v>
      </c>
      <c r="D2344" s="12">
        <f>Data!N1277</f>
        <v>43138.580497685201</v>
      </c>
      <c r="E2344" s="23">
        <f>Data!O1277</f>
        <v>0.24806030094623599</v>
      </c>
      <c r="F2344" s="20">
        <f>Data!X1277</f>
        <v>16</v>
      </c>
      <c r="G2344" s="22">
        <f>Data!M1277</f>
        <v>9.0130787037037002E-4</v>
      </c>
      <c r="H2344" s="22">
        <f>Data!W1277</f>
        <v>1.1574074074074101E-5</v>
      </c>
      <c r="I2344" s="22">
        <f>Data!P1277</f>
        <v>8.4150810185185197E-3</v>
      </c>
      <c r="J2344" s="14" t="str">
        <f>Data!S1277</f>
        <v>Anardi Area Aldea, 27-78, 20730 Azpeitia, Gipuzkoa, España</v>
      </c>
      <c r="K2344" s="15">
        <f>Data!T1277</f>
        <v>0</v>
      </c>
      <c r="L2344" s="13" t="b">
        <f>Data!AE1277</f>
        <v>1</v>
      </c>
      <c r="M2344" s="7" t="str">
        <f>Data!D1277</f>
        <v>Camiones</v>
      </c>
      <c r="N2344" s="7">
        <f>Data!J1277</f>
        <v>0</v>
      </c>
      <c r="O2344" s="9">
        <f>C2344</f>
        <v>43138.579596377298</v>
      </c>
      <c r="P2344" s="13" t="b">
        <f>Data!AF1277</f>
        <v>1</v>
      </c>
    </row>
    <row r="2345" spans="1:16" x14ac:dyDescent="0.3">
      <c r="A2345" s="7" t="str">
        <f>Data!A4337</f>
        <v>Nek.Mercedes_8704FVS</v>
      </c>
      <c r="B2345" s="15">
        <f>Data!G4337</f>
        <v>0</v>
      </c>
      <c r="C2345" s="12">
        <f>Data!L4337</f>
        <v>43138.583750729202</v>
      </c>
      <c r="D2345" s="12">
        <f>Data!N4337</f>
        <v>43138.614351851902</v>
      </c>
      <c r="E2345" s="23">
        <f>Data!O4337</f>
        <v>37.105941772460902</v>
      </c>
      <c r="F2345" s="20">
        <f>Data!X4337</f>
        <v>90</v>
      </c>
      <c r="G2345" s="22">
        <f>Data!M4337</f>
        <v>3.0601122685185202E-2</v>
      </c>
      <c r="H2345" s="22">
        <f>Data!W4337</f>
        <v>4.31712962962963E-3</v>
      </c>
      <c r="I2345" s="22">
        <f>Data!P4337</f>
        <v>4.31712962962963E-3</v>
      </c>
      <c r="J2345" s="14" t="str">
        <f>Data!S4337</f>
        <v>Industrialdea, 8, 31870 Lekunberri, Navarra, España</v>
      </c>
      <c r="K2345" s="15">
        <f>Data!T4337</f>
        <v>0</v>
      </c>
      <c r="L2345" s="13" t="b">
        <f>Data!AE4337</f>
        <v>1</v>
      </c>
      <c r="M2345" s="7" t="str">
        <f>Data!D4337</f>
        <v>Camiones</v>
      </c>
      <c r="N2345" s="7">
        <f>Data!J4337</f>
        <v>0</v>
      </c>
      <c r="O2345" s="9">
        <f>C2345</f>
        <v>43138.583750729202</v>
      </c>
      <c r="P2345" s="13" t="b">
        <f>Data!AF4337</f>
        <v>1</v>
      </c>
    </row>
    <row r="2346" spans="1:16" x14ac:dyDescent="0.3">
      <c r="A2346" s="7" t="str">
        <f>Data!A1278</f>
        <v>DAF.1588JMG</v>
      </c>
      <c r="B2346" s="15">
        <f>Data!G1278</f>
        <v>0</v>
      </c>
      <c r="C2346" s="12">
        <f>Data!L1278</f>
        <v>43138.588912766201</v>
      </c>
      <c r="D2346" s="12">
        <f>Data!N1278</f>
        <v>43138.599782256897</v>
      </c>
      <c r="E2346" s="23">
        <f>Data!O1278</f>
        <v>13.166790008544901</v>
      </c>
      <c r="F2346" s="20">
        <f>Data!X1278</f>
        <v>90</v>
      </c>
      <c r="G2346" s="22">
        <f>Data!M1278</f>
        <v>1.08694907407407E-2</v>
      </c>
      <c r="H2346" s="22">
        <f>Data!W1278</f>
        <v>0</v>
      </c>
      <c r="I2346" s="22">
        <f>Data!P1278</f>
        <v>2.0826388888888899E-3</v>
      </c>
      <c r="J2346" s="14" t="str">
        <f>Data!S1278</f>
        <v>Basusta Bidea, 8, 20750 Zumaia, Gipuzkoa, España</v>
      </c>
      <c r="K2346" s="15">
        <f>Data!T1278</f>
        <v>0</v>
      </c>
      <c r="L2346" s="13" t="b">
        <f>Data!AE1278</f>
        <v>1</v>
      </c>
      <c r="M2346" s="7" t="str">
        <f>Data!D1278</f>
        <v>Camiones</v>
      </c>
      <c r="N2346" s="7">
        <f>Data!J1278</f>
        <v>0</v>
      </c>
      <c r="O2346" s="9">
        <f>C2346</f>
        <v>43138.588912766201</v>
      </c>
      <c r="P2346" s="13" t="b">
        <f>Data!AF1278</f>
        <v>1</v>
      </c>
    </row>
    <row r="2347" spans="1:16" x14ac:dyDescent="0.3">
      <c r="A2347" s="7" t="str">
        <f>Data!A1279</f>
        <v>DAF.1588JMG</v>
      </c>
      <c r="B2347" s="15">
        <f>Data!G1279</f>
        <v>0</v>
      </c>
      <c r="C2347" s="12">
        <f>Data!L1279</f>
        <v>43138.601864895798</v>
      </c>
      <c r="D2347" s="12">
        <f>Data!N1279</f>
        <v>43138.602060914403</v>
      </c>
      <c r="E2347" s="23">
        <f>Data!O1279</f>
        <v>5.4305359721183798E-2</v>
      </c>
      <c r="F2347" s="20">
        <f>Data!X1279</f>
        <v>14</v>
      </c>
      <c r="G2347" s="22">
        <f>Data!M1279</f>
        <v>1.9601851851851901E-4</v>
      </c>
      <c r="H2347" s="22">
        <f>Data!W1279</f>
        <v>0</v>
      </c>
      <c r="I2347" s="22">
        <f>Data!P1279</f>
        <v>2.98611111111111E-3</v>
      </c>
      <c r="J2347" s="14" t="str">
        <f>Data!S1279</f>
        <v>Kalea Hegokale, 8, 20759 Zumaia, Gipuzkoa, España</v>
      </c>
      <c r="K2347" s="15">
        <f>Data!T1279</f>
        <v>0</v>
      </c>
      <c r="L2347" s="13" t="b">
        <f>Data!AE1279</f>
        <v>1</v>
      </c>
      <c r="M2347" s="7" t="str">
        <f>Data!D1279</f>
        <v>Camiones</v>
      </c>
      <c r="N2347" s="7">
        <f>Data!J1279</f>
        <v>0</v>
      </c>
      <c r="O2347" s="9">
        <f>C2347</f>
        <v>43138.601864895798</v>
      </c>
      <c r="P2347" s="13" t="b">
        <f>Data!AF1279</f>
        <v>1</v>
      </c>
    </row>
    <row r="2348" spans="1:16" x14ac:dyDescent="0.3">
      <c r="A2348" s="7" t="str">
        <f>Data!A1280</f>
        <v>DAF.1588JMG</v>
      </c>
      <c r="B2348" s="15">
        <f>Data!G1280</f>
        <v>0</v>
      </c>
      <c r="C2348" s="12">
        <f>Data!L1280</f>
        <v>43138.6050470255</v>
      </c>
      <c r="D2348" s="12">
        <f>Data!N1280</f>
        <v>43138.636540081003</v>
      </c>
      <c r="E2348" s="23">
        <f>Data!O1280</f>
        <v>52.213947296142599</v>
      </c>
      <c r="F2348" s="20">
        <f>Data!X1280</f>
        <v>92</v>
      </c>
      <c r="G2348" s="22">
        <f>Data!M1280</f>
        <v>3.14930555555556E-2</v>
      </c>
      <c r="H2348" s="22">
        <f>Data!W1280</f>
        <v>2.0833333333333299E-4</v>
      </c>
      <c r="I2348" s="22">
        <f>Data!P1280</f>
        <v>4.4799074074074099E-3</v>
      </c>
      <c r="J2348" s="14" t="str">
        <f>Data!S1280</f>
        <v>Nekine: Amategi Aldea Barreiatua, 132, 20268 Txarama, Gipuzkoa, España</v>
      </c>
      <c r="K2348" s="15" t="str">
        <f>Data!T1280</f>
        <v>Office Zone</v>
      </c>
      <c r="L2348" s="13" t="b">
        <f>Data!AE1280</f>
        <v>1</v>
      </c>
      <c r="M2348" s="7" t="str">
        <f>Data!D1280</f>
        <v>Camiones</v>
      </c>
      <c r="N2348" s="7">
        <f>Data!J1280</f>
        <v>0</v>
      </c>
      <c r="O2348" s="9">
        <f>C2348</f>
        <v>43138.6050470255</v>
      </c>
      <c r="P2348" s="13" t="b">
        <f>Data!AF1280</f>
        <v>1</v>
      </c>
    </row>
    <row r="2349" spans="1:16" x14ac:dyDescent="0.3">
      <c r="A2349" s="7" t="str">
        <f>Data!A3344</f>
        <v>Nek.Man_2837FMD</v>
      </c>
      <c r="B2349" s="15">
        <f>Data!G3344</f>
        <v>0</v>
      </c>
      <c r="C2349" s="12">
        <f>Data!L3344</f>
        <v>43138.609085648102</v>
      </c>
      <c r="D2349" s="12">
        <f>Data!N3344</f>
        <v>43138.654120370396</v>
      </c>
      <c r="E2349" s="23">
        <f>Data!O3344</f>
        <v>37.979621887207003</v>
      </c>
      <c r="F2349" s="20">
        <f>Data!X3344</f>
        <v>77</v>
      </c>
      <c r="G2349" s="22">
        <f>Data!M3344</f>
        <v>4.5034722222222198E-2</v>
      </c>
      <c r="H2349" s="22">
        <f>Data!W3344</f>
        <v>2.0833333333333299E-4</v>
      </c>
      <c r="I2349" s="22">
        <f>Data!P3344</f>
        <v>9.6766550925925909E-3</v>
      </c>
      <c r="J2349" s="14" t="str">
        <f>Data!S3344</f>
        <v>Larrañaga Industrialdea, 3, 20738, Gipuzkoa, España</v>
      </c>
      <c r="K2349" s="15">
        <f>Data!T3344</f>
        <v>0</v>
      </c>
      <c r="L2349" s="13" t="b">
        <f>Data!AE3344</f>
        <v>1</v>
      </c>
      <c r="M2349" s="7" t="str">
        <f>Data!D3344</f>
        <v>Camiones</v>
      </c>
      <c r="N2349" s="7">
        <f>Data!J3344</f>
        <v>0</v>
      </c>
      <c r="O2349" s="9">
        <f>C2349</f>
        <v>43138.609085648102</v>
      </c>
      <c r="P2349" s="13" t="b">
        <f>Data!AF3344</f>
        <v>1</v>
      </c>
    </row>
    <row r="2350" spans="1:16" x14ac:dyDescent="0.3">
      <c r="A2350" s="7" t="str">
        <f>Data!A4338</f>
        <v>Nek.Mercedes_8704FVS</v>
      </c>
      <c r="B2350" s="15">
        <f>Data!G4338</f>
        <v>0</v>
      </c>
      <c r="C2350" s="12">
        <f>Data!L4338</f>
        <v>43138.6186689815</v>
      </c>
      <c r="D2350" s="12">
        <f>Data!N4338</f>
        <v>43138.621053240699</v>
      </c>
      <c r="E2350" s="23">
        <f>Data!O4338</f>
        <v>6.7179754376411396E-2</v>
      </c>
      <c r="F2350" s="20">
        <f>Data!X4338</f>
        <v>3</v>
      </c>
      <c r="G2350" s="22">
        <f>Data!M4338</f>
        <v>2.38425925925926E-3</v>
      </c>
      <c r="H2350" s="22">
        <f>Data!W4338</f>
        <v>1.15740740740741E-4</v>
      </c>
      <c r="I2350" s="22">
        <f>Data!P4338</f>
        <v>1.4317858796296301E-2</v>
      </c>
      <c r="J2350" s="14" t="str">
        <f>Data!S4338</f>
        <v>Industrialdea, 8, 31870 Lekunberri, Navarra, España</v>
      </c>
      <c r="K2350" s="15">
        <f>Data!T4338</f>
        <v>0</v>
      </c>
      <c r="L2350" s="13" t="b">
        <f>Data!AE4338</f>
        <v>1</v>
      </c>
      <c r="M2350" s="7" t="str">
        <f>Data!D4338</f>
        <v>Camiones</v>
      </c>
      <c r="N2350" s="7">
        <f>Data!J4338</f>
        <v>0</v>
      </c>
      <c r="O2350" s="9">
        <f>C2350</f>
        <v>43138.6186689815</v>
      </c>
      <c r="P2350" s="13" t="b">
        <f>Data!AF4338</f>
        <v>1</v>
      </c>
    </row>
    <row r="2351" spans="1:16" x14ac:dyDescent="0.3">
      <c r="A2351" s="7" t="str">
        <f>Data!A7303</f>
        <v>Volvo 7944FVR</v>
      </c>
      <c r="B2351" s="15">
        <f>Data!G7303</f>
        <v>0</v>
      </c>
      <c r="C2351" s="12">
        <f>Data!L7303</f>
        <v>43138.629699074103</v>
      </c>
      <c r="D2351" s="12">
        <f>Data!N7303</f>
        <v>43138.6665523958</v>
      </c>
      <c r="E2351" s="23">
        <f>Data!O7303</f>
        <v>58.897804260253899</v>
      </c>
      <c r="F2351" s="20">
        <f>Data!X7303</f>
        <v>94</v>
      </c>
      <c r="G2351" s="22">
        <f>Data!M7303</f>
        <v>3.6853321759259303E-2</v>
      </c>
      <c r="H2351" s="22">
        <f>Data!W7303</f>
        <v>7.7546296296296304E-4</v>
      </c>
      <c r="I2351" s="22">
        <f>Data!P7303</f>
        <v>0.65777630787037</v>
      </c>
      <c r="J2351" s="14" t="str">
        <f>Data!S7303</f>
        <v>Nekine: Amategi Aldea Barreiatua, 102, 20268 Txarama, Gipuzkoa, España</v>
      </c>
      <c r="K2351" s="15" t="str">
        <f>Data!T7303</f>
        <v>Office Zone</v>
      </c>
      <c r="L2351" s="13" t="b">
        <f>Data!AE7303</f>
        <v>1</v>
      </c>
      <c r="M2351" s="7" t="str">
        <f>Data!D7303</f>
        <v>Camiones</v>
      </c>
      <c r="N2351" s="7">
        <f>Data!J7303</f>
        <v>0</v>
      </c>
      <c r="O2351" s="9">
        <f>C2351</f>
        <v>43138.629699074103</v>
      </c>
      <c r="P2351" s="13" t="b">
        <f>Data!AF7303</f>
        <v>1</v>
      </c>
    </row>
    <row r="2352" spans="1:16" x14ac:dyDescent="0.3">
      <c r="A2352" s="7" t="str">
        <f>Data!A4339</f>
        <v>Nek.Mercedes_8704FVS</v>
      </c>
      <c r="B2352" s="15">
        <f>Data!G4339</f>
        <v>0</v>
      </c>
      <c r="C2352" s="12">
        <f>Data!L4339</f>
        <v>43138.635371099503</v>
      </c>
      <c r="D2352" s="12">
        <f>Data!N4339</f>
        <v>43138.637060914298</v>
      </c>
      <c r="E2352" s="23">
        <f>Data!O4339</f>
        <v>6.2368795275688199E-2</v>
      </c>
      <c r="F2352" s="20">
        <f>Data!X4339</f>
        <v>2</v>
      </c>
      <c r="G2352" s="22">
        <f>Data!M4339</f>
        <v>1.68981481481481E-3</v>
      </c>
      <c r="H2352" s="22">
        <f>Data!W4339</f>
        <v>1.90972222222222E-3</v>
      </c>
      <c r="I2352" s="22">
        <f>Data!P4339</f>
        <v>6.06358449074074E-2</v>
      </c>
      <c r="J2352" s="14" t="str">
        <f>Data!S4339</f>
        <v>Industrialdea, 8, 31870 Lekunberri, Navarra, España</v>
      </c>
      <c r="K2352" s="15">
        <f>Data!T4339</f>
        <v>0</v>
      </c>
      <c r="L2352" s="13" t="b">
        <f>Data!AE4339</f>
        <v>1</v>
      </c>
      <c r="M2352" s="7" t="str">
        <f>Data!D4339</f>
        <v>Camiones</v>
      </c>
      <c r="N2352" s="7">
        <f>Data!J4339</f>
        <v>0</v>
      </c>
      <c r="O2352" s="9">
        <f>C2352</f>
        <v>43138.635371099503</v>
      </c>
      <c r="P2352" s="13" t="b">
        <f>Data!AF4339</f>
        <v>1</v>
      </c>
    </row>
    <row r="2353" spans="1:16" x14ac:dyDescent="0.3">
      <c r="A2353" s="7" t="str">
        <f>Data!A1281</f>
        <v>DAF.1588JMG</v>
      </c>
      <c r="B2353" s="15">
        <f>Data!G1281</f>
        <v>0</v>
      </c>
      <c r="C2353" s="12">
        <f>Data!L1281</f>
        <v>43138.641019988398</v>
      </c>
      <c r="D2353" s="12">
        <f>Data!N1281</f>
        <v>43138.6422916667</v>
      </c>
      <c r="E2353" s="23">
        <f>Data!O1281</f>
        <v>0.12786756455898299</v>
      </c>
      <c r="F2353" s="20">
        <f>Data!X1281</f>
        <v>14</v>
      </c>
      <c r="G2353" s="22">
        <f>Data!M1281</f>
        <v>1.2716782407407401E-3</v>
      </c>
      <c r="H2353" s="22">
        <f>Data!W1281</f>
        <v>2.6620370370370399E-4</v>
      </c>
      <c r="I2353" s="22">
        <f>Data!P1281</f>
        <v>0.71033711805555599</v>
      </c>
      <c r="J2353" s="14" t="str">
        <f>Data!S1281</f>
        <v>Nekine: Amategi Aldea Barreiatua, 132, 20268 Txarama, Gipuzkoa, España</v>
      </c>
      <c r="K2353" s="15" t="str">
        <f>Data!T1281</f>
        <v>Office Zone</v>
      </c>
      <c r="L2353" s="13" t="b">
        <f>Data!AE1281</f>
        <v>1</v>
      </c>
      <c r="M2353" s="7" t="str">
        <f>Data!D1281</f>
        <v>Camiones</v>
      </c>
      <c r="N2353" s="7">
        <f>Data!J1281</f>
        <v>0</v>
      </c>
      <c r="O2353" s="9">
        <f>C2353</f>
        <v>43138.641019988398</v>
      </c>
      <c r="P2353" s="13" t="b">
        <f>Data!AF1281</f>
        <v>1</v>
      </c>
    </row>
    <row r="2354" spans="1:16" x14ac:dyDescent="0.3">
      <c r="A2354" s="7" t="str">
        <f>Data!A3345</f>
        <v>Nek.Man_2837FMD</v>
      </c>
      <c r="B2354" s="15">
        <f>Data!G3345</f>
        <v>0</v>
      </c>
      <c r="C2354" s="12">
        <f>Data!L3345</f>
        <v>43138.663797025503</v>
      </c>
      <c r="D2354" s="12">
        <f>Data!N3345</f>
        <v>43138.7085532407</v>
      </c>
      <c r="E2354" s="23">
        <f>Data!O3345</f>
        <v>53.953258514404297</v>
      </c>
      <c r="F2354" s="20">
        <f>Data!X3345</f>
        <v>83</v>
      </c>
      <c r="G2354" s="22">
        <f>Data!M3345</f>
        <v>4.4756215277777803E-2</v>
      </c>
      <c r="H2354" s="22">
        <f>Data!W3345</f>
        <v>1.7361111111111101E-4</v>
      </c>
      <c r="I2354" s="22">
        <f>Data!P3345</f>
        <v>5.8572106481481496E-3</v>
      </c>
      <c r="J2354" s="14" t="str">
        <f>Data!S3345</f>
        <v>Nekine: Amategi Aldea Barreiatua, 132, 20268 Txarama, Gipuzkoa, España</v>
      </c>
      <c r="K2354" s="15" t="str">
        <f>Data!T3345</f>
        <v>Office Zone</v>
      </c>
      <c r="L2354" s="13" t="b">
        <f>Data!AE3345</f>
        <v>1</v>
      </c>
      <c r="M2354" s="7" t="str">
        <f>Data!D3345</f>
        <v>Camiones</v>
      </c>
      <c r="N2354" s="7">
        <f>Data!J3345</f>
        <v>0</v>
      </c>
      <c r="O2354" s="9">
        <f>C2354</f>
        <v>43138.663797025503</v>
      </c>
      <c r="P2354" s="13" t="b">
        <f>Data!AF3345</f>
        <v>0</v>
      </c>
    </row>
    <row r="2355" spans="1:16" x14ac:dyDescent="0.3">
      <c r="A2355" s="7" t="str">
        <f>Data!A6774</f>
        <v>PEUGEOT 8336HDL</v>
      </c>
      <c r="B2355" s="15">
        <f>Data!G6774</f>
        <v>0</v>
      </c>
      <c r="C2355" s="12">
        <f>Data!L6774</f>
        <v>43138.671586377299</v>
      </c>
      <c r="D2355" s="12">
        <f>Data!N6774</f>
        <v>43138.675602581003</v>
      </c>
      <c r="E2355" s="23">
        <f>Data!O6774</f>
        <v>4.7319092750549299</v>
      </c>
      <c r="F2355" s="20">
        <f>Data!X6774</f>
        <v>76</v>
      </c>
      <c r="G2355" s="22">
        <f>Data!M6774</f>
        <v>4.0162037037036998E-3</v>
      </c>
      <c r="H2355" s="22">
        <f>Data!W6774</f>
        <v>0</v>
      </c>
      <c r="I2355" s="22">
        <f>Data!P6774</f>
        <v>4.54861111111111E-3</v>
      </c>
      <c r="J2355" s="14" t="str">
        <f>Data!S6774</f>
        <v>Molpoido Etxetaldea, 30, 20400 Ibarra, Gipuzkoa, España</v>
      </c>
      <c r="K2355" s="15">
        <f>Data!T6774</f>
        <v>0</v>
      </c>
      <c r="L2355" s="13" t="b">
        <f>Data!AE6774</f>
        <v>1</v>
      </c>
      <c r="M2355" s="7" t="str">
        <f>Data!D6774</f>
        <v>Furgoneta grande</v>
      </c>
      <c r="N2355" s="7">
        <f>Data!J6774</f>
        <v>0</v>
      </c>
      <c r="O2355" s="9">
        <f>C2355</f>
        <v>43138.671586377299</v>
      </c>
      <c r="P2355" s="13" t="b">
        <f>Data!AF6774</f>
        <v>1</v>
      </c>
    </row>
    <row r="2356" spans="1:16" x14ac:dyDescent="0.3">
      <c r="A2356" s="7" t="str">
        <f>Data!A6775</f>
        <v>PEUGEOT 8336HDL</v>
      </c>
      <c r="B2356" s="15">
        <f>Data!G6775</f>
        <v>0</v>
      </c>
      <c r="C2356" s="12">
        <f>Data!L6775</f>
        <v>43138.6801511921</v>
      </c>
      <c r="D2356" s="12">
        <f>Data!N6775</f>
        <v>43138.685301655103</v>
      </c>
      <c r="E2356" s="23">
        <f>Data!O6775</f>
        <v>5.0179429054260298</v>
      </c>
      <c r="F2356" s="20">
        <f>Data!X6775</f>
        <v>87</v>
      </c>
      <c r="G2356" s="22">
        <f>Data!M6775</f>
        <v>5.15046296296296E-3</v>
      </c>
      <c r="H2356" s="22">
        <f>Data!W6775</f>
        <v>0</v>
      </c>
      <c r="I2356" s="22">
        <f>Data!P6775</f>
        <v>3.2511574074074102E-2</v>
      </c>
      <c r="J2356" s="14" t="str">
        <f>Data!S6775</f>
        <v>Nekine: Amategi Aldea Barreiatua, 102, 20268 Txarama, Gipuzkoa, España</v>
      </c>
      <c r="K2356" s="15" t="str">
        <f>Data!T6775</f>
        <v>Office Zone</v>
      </c>
      <c r="L2356" s="13" t="b">
        <f>Data!AE6775</f>
        <v>1</v>
      </c>
      <c r="M2356" s="7" t="str">
        <f>Data!D6775</f>
        <v>Furgoneta grande</v>
      </c>
      <c r="N2356" s="7">
        <f>Data!J6775</f>
        <v>0</v>
      </c>
      <c r="O2356" s="9">
        <f>C2356</f>
        <v>43138.6801511921</v>
      </c>
      <c r="P2356" s="13" t="b">
        <f>Data!AF6775</f>
        <v>1</v>
      </c>
    </row>
    <row r="2357" spans="1:16" x14ac:dyDescent="0.3">
      <c r="A2357" s="7" t="str">
        <f>Data!A4340</f>
        <v>Nek.Mercedes_8704FVS</v>
      </c>
      <c r="B2357" s="15">
        <f>Data!G4340</f>
        <v>0</v>
      </c>
      <c r="C2357" s="12">
        <f>Data!L4340</f>
        <v>43138.6976967593</v>
      </c>
      <c r="D2357" s="12">
        <f>Data!N4340</f>
        <v>43138.734571759298</v>
      </c>
      <c r="E2357" s="23">
        <f>Data!O4340</f>
        <v>47.901126861572301</v>
      </c>
      <c r="F2357" s="20">
        <f>Data!X4340</f>
        <v>92</v>
      </c>
      <c r="G2357" s="22">
        <f>Data!M4340</f>
        <v>3.6874999999999998E-2</v>
      </c>
      <c r="H2357" s="22">
        <f>Data!W4340</f>
        <v>3.49537037037037E-3</v>
      </c>
      <c r="I2357" s="22">
        <f>Data!P4340</f>
        <v>3.49537037037037E-3</v>
      </c>
      <c r="J2357" s="14" t="str">
        <f>Data!S4340</f>
        <v>Aldaba Auzoa, 36, 20267 Tolosa, Gipuzkoa, España</v>
      </c>
      <c r="K2357" s="15">
        <f>Data!T4340</f>
        <v>0</v>
      </c>
      <c r="L2357" s="13" t="b">
        <f>Data!AE4340</f>
        <v>1</v>
      </c>
      <c r="M2357" s="7" t="str">
        <f>Data!D4340</f>
        <v>Camiones</v>
      </c>
      <c r="N2357" s="7">
        <f>Data!J4340</f>
        <v>0</v>
      </c>
      <c r="O2357" s="9">
        <f>C2357</f>
        <v>43138.6976967593</v>
      </c>
      <c r="P2357" s="13" t="b">
        <f>Data!AF4340</f>
        <v>0</v>
      </c>
    </row>
    <row r="2358" spans="1:16" x14ac:dyDescent="0.3">
      <c r="A2358" s="7" t="str">
        <f>Data!A3346</f>
        <v>Nek.Man_2837FMD</v>
      </c>
      <c r="B2358" s="15">
        <f>Data!G3346</f>
        <v>0</v>
      </c>
      <c r="C2358" s="12">
        <f>Data!L3346</f>
        <v>43138.714410451401</v>
      </c>
      <c r="D2358" s="12">
        <f>Data!N3346</f>
        <v>43138.715034722198</v>
      </c>
      <c r="E2358" s="23">
        <f>Data!O3346</f>
        <v>4.3947715312242501E-2</v>
      </c>
      <c r="F2358" s="20">
        <f>Data!X3346</f>
        <v>6</v>
      </c>
      <c r="G2358" s="22">
        <f>Data!M3346</f>
        <v>6.2427083333333301E-4</v>
      </c>
      <c r="H2358" s="22">
        <f>Data!W3346</f>
        <v>2.3958333333333301E-3</v>
      </c>
      <c r="I2358" s="22">
        <f>Data!P3346</f>
        <v>0.55614583333333301</v>
      </c>
      <c r="J2358" s="14" t="str">
        <f>Data!S3346</f>
        <v>Nekine: Amategi Aldea Barreiatua, 132, 20268 Txarama, Gipuzkoa, España</v>
      </c>
      <c r="K2358" s="15" t="str">
        <f>Data!T3346</f>
        <v>Office Zone</v>
      </c>
      <c r="L2358" s="13" t="b">
        <f>Data!AE3346</f>
        <v>0</v>
      </c>
      <c r="M2358" s="7" t="str">
        <f>Data!D3346</f>
        <v>Camiones</v>
      </c>
      <c r="N2358" s="7">
        <f>Data!J3346</f>
        <v>0</v>
      </c>
      <c r="O2358" s="9">
        <f>C2358</f>
        <v>43138.714410451401</v>
      </c>
      <c r="P2358" s="13" t="b">
        <f>Data!AF3346</f>
        <v>0</v>
      </c>
    </row>
    <row r="2359" spans="1:16" x14ac:dyDescent="0.3">
      <c r="A2359" s="7" t="str">
        <f>Data!A6776</f>
        <v>PEUGEOT 8336HDL</v>
      </c>
      <c r="B2359" s="15">
        <f>Data!G6776</f>
        <v>0</v>
      </c>
      <c r="C2359" s="12">
        <f>Data!L6776</f>
        <v>43138.717813229203</v>
      </c>
      <c r="D2359" s="12">
        <f>Data!N6776</f>
        <v>43138.729226006901</v>
      </c>
      <c r="E2359" s="23">
        <f>Data!O6776</f>
        <v>12.4362144470215</v>
      </c>
      <c r="F2359" s="20">
        <f>Data!X6776</f>
        <v>88</v>
      </c>
      <c r="G2359" s="22">
        <f>Data!M6776</f>
        <v>1.1412777777777799E-2</v>
      </c>
      <c r="H2359" s="22">
        <f>Data!W6776</f>
        <v>0</v>
      </c>
      <c r="I2359" s="22">
        <f>Data!P6776</f>
        <v>0.52881870370370399</v>
      </c>
      <c r="J2359" s="14" t="str">
        <f>Data!S6776</f>
        <v>Joxe Iturrioz Kalea, 18, 20250 Legorreta, Gipuzkoa, España</v>
      </c>
      <c r="K2359" s="15">
        <f>Data!T6776</f>
        <v>0</v>
      </c>
      <c r="L2359" s="13" t="b">
        <f>Data!AE6776</f>
        <v>0</v>
      </c>
      <c r="M2359" s="7" t="str">
        <f>Data!D6776</f>
        <v>Furgoneta grande</v>
      </c>
      <c r="N2359" s="7">
        <f>Data!J6776</f>
        <v>0</v>
      </c>
      <c r="O2359" s="9">
        <f>C2359</f>
        <v>43138.717813229203</v>
      </c>
      <c r="P2359" s="13" t="b">
        <f>Data!AF6776</f>
        <v>0</v>
      </c>
    </row>
    <row r="2360" spans="1:16" x14ac:dyDescent="0.3">
      <c r="A2360" s="7" t="str">
        <f>Data!A5327</f>
        <v>Nek.Nemo_9556HSB</v>
      </c>
      <c r="B2360" s="15">
        <f>Data!G5327</f>
        <v>0</v>
      </c>
      <c r="C2360" s="12">
        <f>Data!L5327</f>
        <v>43138.735128043998</v>
      </c>
      <c r="D2360" s="12">
        <f>Data!N5327</f>
        <v>43138.746123414297</v>
      </c>
      <c r="E2360" s="23">
        <f>Data!O5327</f>
        <v>11.3950290679932</v>
      </c>
      <c r="F2360" s="20">
        <f>Data!X5327</f>
        <v>92</v>
      </c>
      <c r="G2360" s="22">
        <f>Data!M5327</f>
        <v>1.09953703703704E-2</v>
      </c>
      <c r="H2360" s="22">
        <f>Data!W5327</f>
        <v>0</v>
      </c>
      <c r="I2360" s="22">
        <f>Data!P5327</f>
        <v>8.0555555555555606E-3</v>
      </c>
      <c r="J2360" s="14" t="str">
        <f>Data!S5327</f>
        <v>Ibai-Ondo Auzoa, 17, 20270 Irura, Gipuzkoa, España</v>
      </c>
      <c r="K2360" s="15">
        <f>Data!T5327</f>
        <v>0</v>
      </c>
      <c r="L2360" s="13" t="b">
        <f>Data!AE5327</f>
        <v>0</v>
      </c>
      <c r="M2360" s="7" t="str">
        <f>Data!D5327</f>
        <v>Furgoneta pequeña</v>
      </c>
      <c r="N2360" s="7">
        <f>Data!J5327</f>
        <v>0</v>
      </c>
      <c r="O2360" s="9">
        <f>C2360</f>
        <v>43138.735128043998</v>
      </c>
      <c r="P2360" s="13" t="b">
        <f>Data!AF5327</f>
        <v>0</v>
      </c>
    </row>
    <row r="2361" spans="1:16" x14ac:dyDescent="0.3">
      <c r="A2361" s="7" t="str">
        <f>Data!A4341</f>
        <v>Nek.Mercedes_8704FVS</v>
      </c>
      <c r="B2361" s="15">
        <f>Data!G4341</f>
        <v>0</v>
      </c>
      <c r="C2361" s="12">
        <f>Data!L4341</f>
        <v>43138.738067129598</v>
      </c>
      <c r="D2361" s="12">
        <f>Data!N4341</f>
        <v>43138.748275462996</v>
      </c>
      <c r="E2361" s="23">
        <f>Data!O4341</f>
        <v>9.6049423217773402</v>
      </c>
      <c r="F2361" s="20">
        <f>Data!X4341</f>
        <v>83</v>
      </c>
      <c r="G2361" s="22">
        <f>Data!M4341</f>
        <v>1.02083333333333E-2</v>
      </c>
      <c r="H2361" s="22">
        <f>Data!W4341</f>
        <v>0</v>
      </c>
      <c r="I2361" s="22">
        <f>Data!P4341</f>
        <v>6.5451859143518503</v>
      </c>
      <c r="J2361" s="14" t="str">
        <f>Data!S4341</f>
        <v>Nekine: Amategi Aldea Barreiatua, 132, 20268 Txarama, Gipuzkoa, España</v>
      </c>
      <c r="K2361" s="15" t="str">
        <f>Data!T4341</f>
        <v>Office Zone</v>
      </c>
      <c r="L2361" s="13" t="b">
        <f>Data!AE4341</f>
        <v>0</v>
      </c>
      <c r="M2361" s="7" t="str">
        <f>Data!D4341</f>
        <v>Camiones</v>
      </c>
      <c r="N2361" s="7">
        <f>Data!J4341</f>
        <v>0</v>
      </c>
      <c r="O2361" s="9">
        <f>C2361</f>
        <v>43138.738067129598</v>
      </c>
      <c r="P2361" s="13" t="b">
        <f>Data!AF4341</f>
        <v>0</v>
      </c>
    </row>
    <row r="2362" spans="1:16" x14ac:dyDescent="0.3">
      <c r="A2362" s="7" t="str">
        <f>Data!A5328</f>
        <v>Nek.Nemo_9556HSB</v>
      </c>
      <c r="B2362" s="15">
        <f>Data!G5328</f>
        <v>0</v>
      </c>
      <c r="C2362" s="12">
        <f>Data!L5328</f>
        <v>43138.754178969903</v>
      </c>
      <c r="D2362" s="12">
        <f>Data!N5328</f>
        <v>43138.756759259297</v>
      </c>
      <c r="E2362" s="23">
        <f>Data!O5328</f>
        <v>1.6046227216720601</v>
      </c>
      <c r="F2362" s="20">
        <f>Data!X5328</f>
        <v>81</v>
      </c>
      <c r="G2362" s="22">
        <f>Data!M5328</f>
        <v>2.5802893518518501E-3</v>
      </c>
      <c r="H2362" s="22">
        <f>Data!W5328</f>
        <v>1.2731481481481499E-4</v>
      </c>
      <c r="I2362" s="22">
        <f>Data!P5328</f>
        <v>5.9035069444444404E-3</v>
      </c>
      <c r="J2362" s="14" t="str">
        <f>Data!S5328</f>
        <v>Share Kalea, 2, 20270 Irura, Gipuzkoa, España</v>
      </c>
      <c r="K2362" s="15">
        <f>Data!T5328</f>
        <v>0</v>
      </c>
      <c r="L2362" s="13" t="b">
        <f>Data!AE5328</f>
        <v>0</v>
      </c>
      <c r="M2362" s="7" t="str">
        <f>Data!D5328</f>
        <v>Furgoneta pequeña</v>
      </c>
      <c r="N2362" s="7">
        <f>Data!J5328</f>
        <v>0</v>
      </c>
      <c r="O2362" s="9">
        <f>C2362</f>
        <v>43138.754178969903</v>
      </c>
      <c r="P2362" s="13" t="b">
        <f>Data!AF5328</f>
        <v>0</v>
      </c>
    </row>
    <row r="2363" spans="1:16" x14ac:dyDescent="0.3">
      <c r="A2363" s="7" t="str">
        <f>Data!A5329</f>
        <v>Nek.Nemo_9556HSB</v>
      </c>
      <c r="B2363" s="15">
        <f>Data!G5329</f>
        <v>0</v>
      </c>
      <c r="C2363" s="12">
        <f>Data!L5329</f>
        <v>43138.762662766203</v>
      </c>
      <c r="D2363" s="12">
        <f>Data!N5329</f>
        <v>43138.770370370403</v>
      </c>
      <c r="E2363" s="23">
        <f>Data!O5329</f>
        <v>6.3366003036498997</v>
      </c>
      <c r="F2363" s="20">
        <f>Data!X5329</f>
        <v>90</v>
      </c>
      <c r="G2363" s="22">
        <f>Data!M5329</f>
        <v>7.7076041666666699E-3</v>
      </c>
      <c r="H2363" s="22">
        <f>Data!W5329</f>
        <v>3.8194444444444398E-4</v>
      </c>
      <c r="I2363" s="22">
        <f>Data!P5329</f>
        <v>1.26396180555556E-2</v>
      </c>
      <c r="J2363" s="14" t="str">
        <f>Data!S5329</f>
        <v>Emeterio Arrese Kalea, 5, 20400 Tolosa, Gipuzkoa, España</v>
      </c>
      <c r="K2363" s="15">
        <f>Data!T5329</f>
        <v>0</v>
      </c>
      <c r="L2363" s="13" t="b">
        <f>Data!AE5329</f>
        <v>0</v>
      </c>
      <c r="M2363" s="7" t="str">
        <f>Data!D5329</f>
        <v>Furgoneta pequeña</v>
      </c>
      <c r="N2363" s="7">
        <f>Data!J5329</f>
        <v>0</v>
      </c>
      <c r="O2363" s="9">
        <f>C2363</f>
        <v>43138.762662766203</v>
      </c>
      <c r="P2363" s="13" t="b">
        <f>Data!AF5329</f>
        <v>0</v>
      </c>
    </row>
    <row r="2364" spans="1:16" x14ac:dyDescent="0.3">
      <c r="A2364" s="7" t="str">
        <f>Data!A5330</f>
        <v>Nek.Nemo_9556HSB</v>
      </c>
      <c r="B2364" s="15">
        <f>Data!G5330</f>
        <v>0</v>
      </c>
      <c r="C2364" s="12">
        <f>Data!L5330</f>
        <v>43138.783009988401</v>
      </c>
      <c r="D2364" s="12">
        <f>Data!N5330</f>
        <v>43138.790775463</v>
      </c>
      <c r="E2364" s="23">
        <f>Data!O5330</f>
        <v>6.7811398506164604</v>
      </c>
      <c r="F2364" s="20">
        <f>Data!X5330</f>
        <v>96</v>
      </c>
      <c r="G2364" s="22">
        <f>Data!M5330</f>
        <v>7.7654745370370403E-3</v>
      </c>
      <c r="H2364" s="22">
        <f>Data!W5330</f>
        <v>6.9444444444444404E-5</v>
      </c>
      <c r="I2364" s="22">
        <f>Data!P5330</f>
        <v>0.49184100694444399</v>
      </c>
      <c r="J2364" s="14" t="str">
        <f>Data!S5330</f>
        <v>Kale Nagusia Kalea, 36, 20270 Irura, Gipuzkoa, España</v>
      </c>
      <c r="K2364" s="15">
        <f>Data!T5330</f>
        <v>0</v>
      </c>
      <c r="L2364" s="13" t="b">
        <f>Data!AE5330</f>
        <v>0</v>
      </c>
      <c r="M2364" s="7" t="str">
        <f>Data!D5330</f>
        <v>Furgoneta pequeña</v>
      </c>
      <c r="N2364" s="7">
        <f>Data!J5330</f>
        <v>0</v>
      </c>
      <c r="O2364" s="9">
        <f>C2364</f>
        <v>43138.783009988401</v>
      </c>
      <c r="P2364" s="13" t="b">
        <f>Data!AF5330</f>
        <v>0</v>
      </c>
    </row>
    <row r="2365" spans="1:16" x14ac:dyDescent="0.3">
      <c r="A2365" s="7" t="str">
        <f>Data!A6777</f>
        <v>PEUGEOT 8336HDL</v>
      </c>
      <c r="B2365" s="15">
        <f>Data!G6777</f>
        <v>0</v>
      </c>
      <c r="C2365" s="12">
        <f>Data!L6777</f>
        <v>43139.258044710601</v>
      </c>
      <c r="D2365" s="12">
        <f>Data!N6777</f>
        <v>43139.267200544004</v>
      </c>
      <c r="E2365" s="23">
        <f>Data!O6777</f>
        <v>12.3082895278931</v>
      </c>
      <c r="F2365" s="20">
        <f>Data!X6777</f>
        <v>98</v>
      </c>
      <c r="G2365" s="22">
        <f>Data!M6777</f>
        <v>9.1558333333333301E-3</v>
      </c>
      <c r="H2365" s="22">
        <f>Data!W6777</f>
        <v>0</v>
      </c>
      <c r="I2365" s="22">
        <f>Data!P6777</f>
        <v>2.4605740740740699E-2</v>
      </c>
      <c r="J2365" s="14" t="str">
        <f>Data!S6777</f>
        <v>Amategi Aldea Barreiatua, 102-138, 20268 Txarama, Gipuzkoa, España, Nekine: Amategi Aldea Barreiatua, 102, 20268 Txarama, Gipuzkoa, España</v>
      </c>
      <c r="K2365" s="15" t="str">
        <f>Data!T6777</f>
        <v>Home Zone, Office Zone</v>
      </c>
      <c r="L2365" s="13" t="b">
        <f>Data!AE6777</f>
        <v>0</v>
      </c>
      <c r="M2365" s="7" t="str">
        <f>Data!D6777</f>
        <v>Furgoneta grande</v>
      </c>
      <c r="N2365" s="7">
        <f>Data!J6777</f>
        <v>0</v>
      </c>
      <c r="O2365" s="9">
        <f>C2365</f>
        <v>43139.258044710601</v>
      </c>
      <c r="P2365" s="13" t="b">
        <f>Data!AF6777</f>
        <v>0</v>
      </c>
    </row>
    <row r="2366" spans="1:16" x14ac:dyDescent="0.3">
      <c r="A2366" s="7" t="str">
        <f>Data!A3347</f>
        <v>Nek.Man_2837FMD</v>
      </c>
      <c r="B2366" s="15">
        <f>Data!G3347</f>
        <v>0</v>
      </c>
      <c r="C2366" s="12">
        <f>Data!L3347</f>
        <v>43139.271180555603</v>
      </c>
      <c r="D2366" s="12">
        <f>Data!N3347</f>
        <v>43139.280381944402</v>
      </c>
      <c r="E2366" s="23">
        <f>Data!O3347</f>
        <v>4.7046365737915004</v>
      </c>
      <c r="F2366" s="20">
        <f>Data!X3347</f>
        <v>59</v>
      </c>
      <c r="G2366" s="22">
        <f>Data!M3347</f>
        <v>9.2013888888888892E-3</v>
      </c>
      <c r="H2366" s="22">
        <f>Data!W3347</f>
        <v>6.875E-3</v>
      </c>
      <c r="I2366" s="22">
        <f>Data!P3347</f>
        <v>6.875E-3</v>
      </c>
      <c r="J2366" s="14" t="str">
        <f>Data!S3347</f>
        <v>Apatta-Baratzondo Ind., 4, 20400 Ibarra, Gipuzkoa, España</v>
      </c>
      <c r="K2366" s="15">
        <f>Data!T3347</f>
        <v>0</v>
      </c>
      <c r="L2366" s="13" t="b">
        <f>Data!AE3347</f>
        <v>0</v>
      </c>
      <c r="M2366" s="7" t="str">
        <f>Data!D3347</f>
        <v>Camiones</v>
      </c>
      <c r="N2366" s="7">
        <f>Data!J3347</f>
        <v>0</v>
      </c>
      <c r="O2366" s="9">
        <f>C2366</f>
        <v>43139.271180555603</v>
      </c>
      <c r="P2366" s="13" t="b">
        <f>Data!AF3347</f>
        <v>0</v>
      </c>
    </row>
    <row r="2367" spans="1:16" x14ac:dyDescent="0.3">
      <c r="A2367" s="7" t="str">
        <f>Data!A5331</f>
        <v>Nek.Nemo_9556HSB</v>
      </c>
      <c r="B2367" s="15">
        <f>Data!G5331</f>
        <v>0</v>
      </c>
      <c r="C2367" s="12">
        <f>Data!L5331</f>
        <v>43139.2826164699</v>
      </c>
      <c r="D2367" s="12">
        <f>Data!N5331</f>
        <v>43139.287199074097</v>
      </c>
      <c r="E2367" s="23">
        <f>Data!O5331</f>
        <v>3.57289743423462</v>
      </c>
      <c r="F2367" s="20">
        <f>Data!X5331</f>
        <v>85</v>
      </c>
      <c r="G2367" s="22">
        <f>Data!M5331</f>
        <v>4.5826041666666697E-3</v>
      </c>
      <c r="H2367" s="22">
        <f>Data!W5331</f>
        <v>1.04166666666667E-4</v>
      </c>
      <c r="I2367" s="22">
        <f>Data!P5331</f>
        <v>1.14590625E-2</v>
      </c>
      <c r="J2367" s="14" t="str">
        <f>Data!S5331</f>
        <v>Larrea Auzoa, 28, 20150 Villabona, Gipuzkoa, España</v>
      </c>
      <c r="K2367" s="15">
        <f>Data!T5331</f>
        <v>0</v>
      </c>
      <c r="L2367" s="13" t="b">
        <f>Data!AE5331</f>
        <v>0</v>
      </c>
      <c r="M2367" s="7" t="str">
        <f>Data!D5331</f>
        <v>Furgoneta pequeña</v>
      </c>
      <c r="N2367" s="7">
        <f>Data!J5331</f>
        <v>0</v>
      </c>
      <c r="O2367" s="9">
        <f>C2367</f>
        <v>43139.2826164699</v>
      </c>
      <c r="P2367" s="13" t="b">
        <f>Data!AF5331</f>
        <v>0</v>
      </c>
    </row>
    <row r="2368" spans="1:16" x14ac:dyDescent="0.3">
      <c r="A2368" s="7" t="str">
        <f>Data!A3348</f>
        <v>Nek.Man_2837FMD</v>
      </c>
      <c r="B2368" s="15">
        <f>Data!G3348</f>
        <v>0</v>
      </c>
      <c r="C2368" s="12">
        <f>Data!L3348</f>
        <v>43139.287256944401</v>
      </c>
      <c r="D2368" s="12">
        <f>Data!N3348</f>
        <v>43139.332338692097</v>
      </c>
      <c r="E2368" s="23">
        <f>Data!O3348</f>
        <v>60.0116996765137</v>
      </c>
      <c r="F2368" s="20">
        <f>Data!X3348</f>
        <v>87</v>
      </c>
      <c r="G2368" s="22">
        <f>Data!M3348</f>
        <v>4.5081747685185199E-2</v>
      </c>
      <c r="H2368" s="22">
        <f>Data!W3348</f>
        <v>0</v>
      </c>
      <c r="I2368" s="22">
        <f>Data!P3348</f>
        <v>1.19212962962963E-2</v>
      </c>
      <c r="J2368" s="14" t="str">
        <f>Data!S3348</f>
        <v>Larrañaga Area 71 Aldea, 1, 20730 Azpeitia, Gipuzkoa, España</v>
      </c>
      <c r="K2368" s="15">
        <f>Data!T3348</f>
        <v>0</v>
      </c>
      <c r="L2368" s="13" t="b">
        <f>Data!AE3348</f>
        <v>0</v>
      </c>
      <c r="M2368" s="7" t="str">
        <f>Data!D3348</f>
        <v>Camiones</v>
      </c>
      <c r="N2368" s="7">
        <f>Data!J3348</f>
        <v>0</v>
      </c>
      <c r="O2368" s="9">
        <f>C2368</f>
        <v>43139.287256944401</v>
      </c>
      <c r="P2368" s="13" t="b">
        <f>Data!AF3348</f>
        <v>0</v>
      </c>
    </row>
    <row r="2369" spans="1:16" x14ac:dyDescent="0.3">
      <c r="A2369" s="7" t="str">
        <f>Data!A6778</f>
        <v>PEUGEOT 8336HDL</v>
      </c>
      <c r="B2369" s="15">
        <f>Data!G6778</f>
        <v>0</v>
      </c>
      <c r="C2369" s="12">
        <f>Data!L6778</f>
        <v>43139.291806284702</v>
      </c>
      <c r="D2369" s="12">
        <f>Data!N6778</f>
        <v>43139.291806284702</v>
      </c>
      <c r="E2369" s="23">
        <f>Data!O6778</f>
        <v>0</v>
      </c>
      <c r="F2369" s="20">
        <f>Data!X6778</f>
        <v>0</v>
      </c>
      <c r="G2369" s="22">
        <f>Data!M6778</f>
        <v>0</v>
      </c>
      <c r="H2369" s="22">
        <f>Data!W6778</f>
        <v>0</v>
      </c>
      <c r="I2369" s="22">
        <f>Data!P6778</f>
        <v>0.45844907407407398</v>
      </c>
      <c r="J2369" s="14" t="str">
        <f>Data!S6778</f>
        <v>Nekine: Amategi Aldea Barreiatua, 102, 20268 Txarama, Gipuzkoa, España</v>
      </c>
      <c r="K2369" s="15" t="str">
        <f>Data!T6778</f>
        <v>Office Zone</v>
      </c>
      <c r="L2369" s="13" t="b">
        <f>Data!AE6778</f>
        <v>0</v>
      </c>
      <c r="M2369" s="7" t="str">
        <f>Data!D6778</f>
        <v>Furgoneta grande</v>
      </c>
      <c r="N2369" s="7">
        <f>Data!J6778</f>
        <v>0</v>
      </c>
      <c r="O2369" s="9">
        <f>C2369</f>
        <v>43139.291806284702</v>
      </c>
      <c r="P2369" s="13" t="b">
        <f>Data!AF6778</f>
        <v>0</v>
      </c>
    </row>
    <row r="2370" spans="1:16" x14ac:dyDescent="0.3">
      <c r="A2370" s="7" t="str">
        <f>Data!A245</f>
        <v>2785DSC</v>
      </c>
      <c r="B2370" s="15">
        <f>Data!G245</f>
        <v>0</v>
      </c>
      <c r="C2370" s="12">
        <f>Data!L245</f>
        <v>43139.298530821798</v>
      </c>
      <c r="D2370" s="12">
        <f>Data!N245</f>
        <v>43139.342096377302</v>
      </c>
      <c r="E2370" s="23">
        <f>Data!O245</f>
        <v>62.004966735839801</v>
      </c>
      <c r="F2370" s="20">
        <f>Data!X245</f>
        <v>94</v>
      </c>
      <c r="G2370" s="22">
        <f>Data!M245</f>
        <v>4.35655555555556E-2</v>
      </c>
      <c r="H2370" s="22">
        <f>Data!W245</f>
        <v>0</v>
      </c>
      <c r="I2370" s="22">
        <f>Data!P245</f>
        <v>2.4652777777777801E-2</v>
      </c>
      <c r="J2370" s="14" t="str">
        <f>Data!S245</f>
        <v>Olalde Area 73 Aldea, 3, 20730 Azpeitia, Gipuzkoa, España</v>
      </c>
      <c r="K2370" s="15">
        <f>Data!T245</f>
        <v>0</v>
      </c>
      <c r="L2370" s="13" t="b">
        <f>Data!AE245</f>
        <v>0</v>
      </c>
      <c r="M2370" s="7" t="str">
        <f>Data!D245</f>
        <v>Camiones</v>
      </c>
      <c r="N2370" s="7">
        <f>Data!J245</f>
        <v>0</v>
      </c>
      <c r="O2370" s="9">
        <f>C2370</f>
        <v>43139.298530821798</v>
      </c>
      <c r="P2370" s="13" t="b">
        <f>Data!AF245</f>
        <v>1</v>
      </c>
    </row>
    <row r="2371" spans="1:16" x14ac:dyDescent="0.3">
      <c r="A2371" s="7" t="str">
        <f>Data!A5332</f>
        <v>Nek.Nemo_9556HSB</v>
      </c>
      <c r="B2371" s="15">
        <f>Data!G5332</f>
        <v>0</v>
      </c>
      <c r="C2371" s="12">
        <f>Data!L5332</f>
        <v>43139.298658136599</v>
      </c>
      <c r="D2371" s="12">
        <f>Data!N5332</f>
        <v>43139.300023148098</v>
      </c>
      <c r="E2371" s="23">
        <f>Data!O5332</f>
        <v>0.84386444091796897</v>
      </c>
      <c r="F2371" s="20">
        <f>Data!X5332</f>
        <v>52</v>
      </c>
      <c r="G2371" s="22">
        <f>Data!M5332</f>
        <v>1.3650115740740699E-3</v>
      </c>
      <c r="H2371" s="22">
        <f>Data!W5332</f>
        <v>2.8356481481481501E-3</v>
      </c>
      <c r="I2371" s="22">
        <f>Data!P5332</f>
        <v>2.8356481481481501E-3</v>
      </c>
      <c r="J2371" s="14" t="str">
        <f>Data!S5332</f>
        <v>Ibai-Ondo Auzoa, 17, 20270 Irura, Gipuzkoa, España</v>
      </c>
      <c r="K2371" s="15">
        <f>Data!T5332</f>
        <v>0</v>
      </c>
      <c r="L2371" s="13" t="b">
        <f>Data!AE5332</f>
        <v>0</v>
      </c>
      <c r="M2371" s="7" t="str">
        <f>Data!D5332</f>
        <v>Furgoneta pequeña</v>
      </c>
      <c r="N2371" s="7">
        <f>Data!J5332</f>
        <v>0</v>
      </c>
      <c r="O2371" s="9">
        <f>C2371</f>
        <v>43139.298658136599</v>
      </c>
      <c r="P2371" s="13" t="b">
        <f>Data!AF5332</f>
        <v>0</v>
      </c>
    </row>
    <row r="2372" spans="1:16" x14ac:dyDescent="0.3">
      <c r="A2372" s="7" t="str">
        <f>Data!A5333</f>
        <v>Nek.Nemo_9556HSB</v>
      </c>
      <c r="B2372" s="15">
        <f>Data!G5333</f>
        <v>0</v>
      </c>
      <c r="C2372" s="12">
        <f>Data!L5333</f>
        <v>43139.302858796298</v>
      </c>
      <c r="D2372" s="12">
        <f>Data!N5333</f>
        <v>43139.308900463002</v>
      </c>
      <c r="E2372" s="23">
        <f>Data!O5333</f>
        <v>8.9452400207519496</v>
      </c>
      <c r="F2372" s="20">
        <f>Data!X5333</f>
        <v>118</v>
      </c>
      <c r="G2372" s="22">
        <f>Data!M5333</f>
        <v>6.04166666666667E-3</v>
      </c>
      <c r="H2372" s="22">
        <f>Data!W5333</f>
        <v>2.31481481481481E-5</v>
      </c>
      <c r="I2372" s="22">
        <f>Data!P5333</f>
        <v>0.22635489583333299</v>
      </c>
      <c r="J2372" s="14" t="str">
        <f>Data!S5333</f>
        <v>Nekine, Amategi Aldea Barreiatua, 102-138, 20268 Txarama, Gipuzkoa, España: Amategi Aldea Barreiatua, 102, 20268 Txarama, Gipuzkoa, España</v>
      </c>
      <c r="K2372" s="15" t="str">
        <f>Data!T5333</f>
        <v>Office Zone, Home Zone</v>
      </c>
      <c r="L2372" s="13" t="b">
        <f>Data!AE5333</f>
        <v>0</v>
      </c>
      <c r="M2372" s="7" t="str">
        <f>Data!D5333</f>
        <v>Furgoneta pequeña</v>
      </c>
      <c r="N2372" s="7">
        <f>Data!J5333</f>
        <v>0</v>
      </c>
      <c r="O2372" s="9">
        <f>C2372</f>
        <v>43139.302858796298</v>
      </c>
      <c r="P2372" s="13" t="b">
        <f>Data!AF5333</f>
        <v>0</v>
      </c>
    </row>
    <row r="2373" spans="1:16" x14ac:dyDescent="0.3">
      <c r="A2373" s="7" t="str">
        <f>Data!A7304</f>
        <v>Volvo 7944FVR</v>
      </c>
      <c r="B2373" s="15">
        <f>Data!G7304</f>
        <v>0</v>
      </c>
      <c r="C2373" s="12">
        <f>Data!L7304</f>
        <v>43139.324328703697</v>
      </c>
      <c r="D2373" s="12">
        <f>Data!N7304</f>
        <v>43139.330578703702</v>
      </c>
      <c r="E2373" s="23">
        <f>Data!O7304</f>
        <v>2.8947606086731001</v>
      </c>
      <c r="F2373" s="20">
        <f>Data!X7304</f>
        <v>53</v>
      </c>
      <c r="G2373" s="22">
        <f>Data!M7304</f>
        <v>6.2500000000000003E-3</v>
      </c>
      <c r="H2373" s="22">
        <f>Data!W7304</f>
        <v>6.3657407407407404E-3</v>
      </c>
      <c r="I2373" s="22">
        <f>Data!P7304</f>
        <v>6.3657407407407404E-3</v>
      </c>
      <c r="J2373" s="14" t="str">
        <f>Data!S7304</f>
        <v>Usabal Auzoa Auzoa, 302, 20400 Usabal, Gipuzkoa, España</v>
      </c>
      <c r="K2373" s="15">
        <f>Data!T7304</f>
        <v>0</v>
      </c>
      <c r="L2373" s="13" t="b">
        <f>Data!AE7304</f>
        <v>0</v>
      </c>
      <c r="M2373" s="7" t="str">
        <f>Data!D7304</f>
        <v>Camiones</v>
      </c>
      <c r="N2373" s="7">
        <f>Data!J7304</f>
        <v>0</v>
      </c>
      <c r="O2373" s="9">
        <f>C2373</f>
        <v>43139.324328703697</v>
      </c>
      <c r="P2373" s="13" t="b">
        <f>Data!AF7304</f>
        <v>0</v>
      </c>
    </row>
    <row r="2374" spans="1:16" x14ac:dyDescent="0.3">
      <c r="A2374" s="7" t="str">
        <f>Data!A7305</f>
        <v>Volvo 7944FVR</v>
      </c>
      <c r="B2374" s="15">
        <f>Data!G7305</f>
        <v>0</v>
      </c>
      <c r="C2374" s="12">
        <f>Data!L7305</f>
        <v>43139.336944444403</v>
      </c>
      <c r="D2374" s="12">
        <f>Data!N7305</f>
        <v>43139.338356481501</v>
      </c>
      <c r="E2374" s="23">
        <f>Data!O7305</f>
        <v>5.0827424973249401E-2</v>
      </c>
      <c r="F2374" s="20">
        <f>Data!X7305</f>
        <v>8</v>
      </c>
      <c r="G2374" s="22">
        <f>Data!M7305</f>
        <v>1.41203703703704E-3</v>
      </c>
      <c r="H2374" s="22">
        <f>Data!W7305</f>
        <v>0</v>
      </c>
      <c r="I2374" s="22">
        <f>Data!P7305</f>
        <v>2.98849884259259E-2</v>
      </c>
      <c r="J2374" s="14" t="str">
        <f>Data!S7305</f>
        <v>Usabal Auzoa Auzoa, 302, 20400 Usabal, Gipuzkoa, España</v>
      </c>
      <c r="K2374" s="15">
        <f>Data!T7305</f>
        <v>0</v>
      </c>
      <c r="L2374" s="13" t="b">
        <f>Data!AE7305</f>
        <v>1</v>
      </c>
      <c r="M2374" s="7" t="str">
        <f>Data!D7305</f>
        <v>Camiones</v>
      </c>
      <c r="N2374" s="7">
        <f>Data!J7305</f>
        <v>0</v>
      </c>
      <c r="O2374" s="9">
        <f>C2374</f>
        <v>43139.336944444403</v>
      </c>
      <c r="P2374" s="13" t="b">
        <f>Data!AF7305</f>
        <v>1</v>
      </c>
    </row>
    <row r="2375" spans="1:16" x14ac:dyDescent="0.3">
      <c r="A2375" s="7" t="str">
        <f>Data!A3349</f>
        <v>Nek.Man_2837FMD</v>
      </c>
      <c r="B2375" s="15">
        <f>Data!G3349</f>
        <v>0</v>
      </c>
      <c r="C2375" s="12">
        <f>Data!L3349</f>
        <v>43139.3442599884</v>
      </c>
      <c r="D2375" s="12">
        <f>Data!N3349</f>
        <v>43139.371886574103</v>
      </c>
      <c r="E2375" s="23">
        <f>Data!O3349</f>
        <v>26.772682189941399</v>
      </c>
      <c r="F2375" s="20">
        <f>Data!X3349</f>
        <v>81</v>
      </c>
      <c r="G2375" s="22">
        <f>Data!M3349</f>
        <v>2.76265856481481E-2</v>
      </c>
      <c r="H2375" s="22">
        <f>Data!W3349</f>
        <v>6.9444444444444404E-5</v>
      </c>
      <c r="I2375" s="22">
        <f>Data!P3349</f>
        <v>3.4498032407407398E-3</v>
      </c>
      <c r="J2375" s="14" t="str">
        <f>Data!S3349</f>
        <v>Matsaria Kalea, 37, 20600 Eibar, Gipuzkoa, España</v>
      </c>
      <c r="K2375" s="15">
        <f>Data!T3349</f>
        <v>0</v>
      </c>
      <c r="L2375" s="13" t="b">
        <f>Data!AE3349</f>
        <v>1</v>
      </c>
      <c r="M2375" s="7" t="str">
        <f>Data!D3349</f>
        <v>Camiones</v>
      </c>
      <c r="N2375" s="7">
        <f>Data!J3349</f>
        <v>0</v>
      </c>
      <c r="O2375" s="9">
        <f>C2375</f>
        <v>43139.3442599884</v>
      </c>
      <c r="P2375" s="13" t="b">
        <f>Data!AF3349</f>
        <v>1</v>
      </c>
    </row>
    <row r="2376" spans="1:16" x14ac:dyDescent="0.3">
      <c r="A2376" s="7" t="str">
        <f>Data!A1282</f>
        <v>DAF.1588JMG</v>
      </c>
      <c r="B2376" s="15">
        <f>Data!G1282</f>
        <v>0</v>
      </c>
      <c r="C2376" s="12">
        <f>Data!L1282</f>
        <v>43139.352628784698</v>
      </c>
      <c r="D2376" s="12">
        <f>Data!N1282</f>
        <v>43139.382465277798</v>
      </c>
      <c r="E2376" s="23">
        <f>Data!O1282</f>
        <v>25.6096515655518</v>
      </c>
      <c r="F2376" s="20">
        <f>Data!X1282</f>
        <v>68</v>
      </c>
      <c r="G2376" s="22">
        <f>Data!M1282</f>
        <v>2.98364930555556E-2</v>
      </c>
      <c r="H2376" s="22">
        <f>Data!W1282</f>
        <v>3.1481481481481499E-3</v>
      </c>
      <c r="I2376" s="22">
        <f>Data!P1282</f>
        <v>3.1481481481481499E-3</v>
      </c>
      <c r="J2376" s="14" t="str">
        <f>Data!S1282</f>
        <v>Industrialdea, 8, 31870 Lekunberri, Navarra, España</v>
      </c>
      <c r="K2376" s="15">
        <f>Data!T1282</f>
        <v>0</v>
      </c>
      <c r="L2376" s="13" t="b">
        <f>Data!AE1282</f>
        <v>1</v>
      </c>
      <c r="M2376" s="7" t="str">
        <f>Data!D1282</f>
        <v>Camiones</v>
      </c>
      <c r="N2376" s="7">
        <f>Data!J1282</f>
        <v>0</v>
      </c>
      <c r="O2376" s="9">
        <f>C2376</f>
        <v>43139.352628784698</v>
      </c>
      <c r="P2376" s="13" t="b">
        <f>Data!AF1282</f>
        <v>1</v>
      </c>
    </row>
    <row r="2377" spans="1:16" x14ac:dyDescent="0.3">
      <c r="A2377" s="7" t="str">
        <f>Data!A246</f>
        <v>2785DSC</v>
      </c>
      <c r="B2377" s="15">
        <f>Data!G246</f>
        <v>0</v>
      </c>
      <c r="C2377" s="12">
        <f>Data!L246</f>
        <v>43139.366749155102</v>
      </c>
      <c r="D2377" s="12">
        <f>Data!N246</f>
        <v>43139.366749155102</v>
      </c>
      <c r="E2377" s="23">
        <f>Data!O246</f>
        <v>0</v>
      </c>
      <c r="F2377" s="20">
        <f>Data!X246</f>
        <v>0</v>
      </c>
      <c r="G2377" s="22">
        <f>Data!M246</f>
        <v>0</v>
      </c>
      <c r="H2377" s="22">
        <f>Data!W246</f>
        <v>1.6782407407407399E-3</v>
      </c>
      <c r="I2377" s="22">
        <f>Data!P246</f>
        <v>2.4824918981481502E-2</v>
      </c>
      <c r="J2377" s="14" t="str">
        <f>Data!S246</f>
        <v>Olalde Area 73 Aldea, 3, 20730 Azpeitia, Gipuzkoa, España</v>
      </c>
      <c r="K2377" s="15">
        <f>Data!T246</f>
        <v>0</v>
      </c>
      <c r="L2377" s="13" t="b">
        <f>Data!AE246</f>
        <v>1</v>
      </c>
      <c r="M2377" s="7" t="str">
        <f>Data!D246</f>
        <v>Camiones</v>
      </c>
      <c r="N2377" s="7">
        <f>Data!J246</f>
        <v>0</v>
      </c>
      <c r="O2377" s="9">
        <f>C2377</f>
        <v>43139.366749155102</v>
      </c>
      <c r="P2377" s="13" t="b">
        <f>Data!AF246</f>
        <v>1</v>
      </c>
    </row>
    <row r="2378" spans="1:16" x14ac:dyDescent="0.3">
      <c r="A2378" s="7" t="str">
        <f>Data!A7306</f>
        <v>Volvo 7944FVR</v>
      </c>
      <c r="B2378" s="15">
        <f>Data!G7306</f>
        <v>0</v>
      </c>
      <c r="C2378" s="12">
        <f>Data!L7306</f>
        <v>43139.3682414699</v>
      </c>
      <c r="D2378" s="12">
        <f>Data!N7306</f>
        <v>43139.371319444399</v>
      </c>
      <c r="E2378" s="23">
        <f>Data!O7306</f>
        <v>2.7467560768127401</v>
      </c>
      <c r="F2378" s="20">
        <f>Data!X7306</f>
        <v>63</v>
      </c>
      <c r="G2378" s="22">
        <f>Data!M7306</f>
        <v>3.0779745370370401E-3</v>
      </c>
      <c r="H2378" s="22">
        <f>Data!W7306</f>
        <v>0</v>
      </c>
      <c r="I2378" s="22">
        <f>Data!P7306</f>
        <v>3.25304398148148E-3</v>
      </c>
      <c r="J2378" s="14" t="str">
        <f>Data!S7306</f>
        <v>Amategi Aldea Barreiatua, 102-138, 20268 Txarama, Gipuzkoa, España, Nekine: Amategi Aldea Barreiatua, 121, 20268 Txarama, Gipuzkoa, España</v>
      </c>
      <c r="K2378" s="15" t="str">
        <f>Data!T7306</f>
        <v>Home Zone, Office Zone</v>
      </c>
      <c r="L2378" s="13" t="b">
        <f>Data!AE7306</f>
        <v>1</v>
      </c>
      <c r="M2378" s="7" t="str">
        <f>Data!D7306</f>
        <v>Camiones</v>
      </c>
      <c r="N2378" s="7">
        <f>Data!J7306</f>
        <v>0</v>
      </c>
      <c r="O2378" s="9">
        <f>C2378</f>
        <v>43139.3682414699</v>
      </c>
      <c r="P2378" s="13" t="b">
        <f>Data!AF7306</f>
        <v>1</v>
      </c>
    </row>
    <row r="2379" spans="1:16" x14ac:dyDescent="0.3">
      <c r="A2379" s="7" t="str">
        <f>Data!A7307</f>
        <v>Volvo 7944FVR</v>
      </c>
      <c r="B2379" s="15">
        <f>Data!G7307</f>
        <v>0</v>
      </c>
      <c r="C2379" s="12">
        <f>Data!L7307</f>
        <v>43139.374572488399</v>
      </c>
      <c r="D2379" s="12">
        <f>Data!N7307</f>
        <v>43139.375325544002</v>
      </c>
      <c r="E2379" s="23">
        <f>Data!O7307</f>
        <v>2.7647307142615301E-2</v>
      </c>
      <c r="F2379" s="20">
        <f>Data!X7307</f>
        <v>5</v>
      </c>
      <c r="G2379" s="22">
        <f>Data!M7307</f>
        <v>7.5305555555555596E-4</v>
      </c>
      <c r="H2379" s="22">
        <f>Data!W7307</f>
        <v>0</v>
      </c>
      <c r="I2379" s="22">
        <f>Data!P7307</f>
        <v>0.127753888888889</v>
      </c>
      <c r="J2379" s="14" t="str">
        <f>Data!S7307</f>
        <v>Amategi Aldea Barreiatua, 102-138, 20268 Txarama, Gipuzkoa, España, Nekine: Amategi Aldea Barreiatua, 102, 20268 Txarama, Gipuzkoa, España</v>
      </c>
      <c r="K2379" s="15" t="str">
        <f>Data!T7307</f>
        <v>Home Zone, Office Zone</v>
      </c>
      <c r="L2379" s="13" t="b">
        <f>Data!AE7307</f>
        <v>1</v>
      </c>
      <c r="M2379" s="7" t="str">
        <f>Data!D7307</f>
        <v>Camiones</v>
      </c>
      <c r="N2379" s="7">
        <f>Data!J7307</f>
        <v>0</v>
      </c>
      <c r="O2379" s="9">
        <f>C2379</f>
        <v>43139.374572488399</v>
      </c>
      <c r="P2379" s="13" t="b">
        <f>Data!AF7307</f>
        <v>1</v>
      </c>
    </row>
    <row r="2380" spans="1:16" x14ac:dyDescent="0.3">
      <c r="A2380" s="7" t="str">
        <f>Data!A3350</f>
        <v>Nek.Man_2837FMD</v>
      </c>
      <c r="B2380" s="15">
        <f>Data!G3350</f>
        <v>0</v>
      </c>
      <c r="C2380" s="12">
        <f>Data!L3350</f>
        <v>43139.375336377299</v>
      </c>
      <c r="D2380" s="12">
        <f>Data!N3350</f>
        <v>43139.376030092601</v>
      </c>
      <c r="E2380" s="23">
        <f>Data!O3350</f>
        <v>2.5327734649181401E-2</v>
      </c>
      <c r="F2380" s="20">
        <f>Data!X3350</f>
        <v>2</v>
      </c>
      <c r="G2380" s="22">
        <f>Data!M3350</f>
        <v>6.9371527777777801E-4</v>
      </c>
      <c r="H2380" s="22">
        <f>Data!W3350</f>
        <v>6.9444444444444404E-5</v>
      </c>
      <c r="I2380" s="22">
        <f>Data!P3350</f>
        <v>8.0794328703703705E-3</v>
      </c>
      <c r="J2380" s="14" t="str">
        <f>Data!S3350</f>
        <v>Matsaria Kalea, 37, 20600 Eibar, Gipuzkoa, España</v>
      </c>
      <c r="K2380" s="15">
        <f>Data!T3350</f>
        <v>0</v>
      </c>
      <c r="L2380" s="13" t="b">
        <f>Data!AE3350</f>
        <v>1</v>
      </c>
      <c r="M2380" s="7" t="str">
        <f>Data!D3350</f>
        <v>Camiones</v>
      </c>
      <c r="N2380" s="7">
        <f>Data!J3350</f>
        <v>0</v>
      </c>
      <c r="O2380" s="9">
        <f>C2380</f>
        <v>43139.375336377299</v>
      </c>
      <c r="P2380" s="13" t="b">
        <f>Data!AF3350</f>
        <v>1</v>
      </c>
    </row>
    <row r="2381" spans="1:16" x14ac:dyDescent="0.3">
      <c r="A2381" s="7" t="str">
        <f>Data!A3351</f>
        <v>Nek.Man_2837FMD</v>
      </c>
      <c r="B2381" s="15">
        <f>Data!G3351</f>
        <v>0</v>
      </c>
      <c r="C2381" s="12">
        <f>Data!L3351</f>
        <v>43139.384109525497</v>
      </c>
      <c r="D2381" s="12">
        <f>Data!N3351</f>
        <v>43139.405590277798</v>
      </c>
      <c r="E2381" s="23">
        <f>Data!O3351</f>
        <v>18.8299674987793</v>
      </c>
      <c r="F2381" s="20">
        <f>Data!X3351</f>
        <v>65</v>
      </c>
      <c r="G2381" s="22">
        <f>Data!M3351</f>
        <v>2.1480752314814801E-2</v>
      </c>
      <c r="H2381" s="22">
        <f>Data!W3351</f>
        <v>4.65277777777778E-3</v>
      </c>
      <c r="I2381" s="22">
        <f>Data!P3351</f>
        <v>4.65277777777778E-3</v>
      </c>
      <c r="J2381" s="14" t="str">
        <f>Data!S3351</f>
        <v>Telleria Kalea, 10, 20570 Bergara, Gipuzkoa, España</v>
      </c>
      <c r="K2381" s="15">
        <f>Data!T3351</f>
        <v>0</v>
      </c>
      <c r="L2381" s="13" t="b">
        <f>Data!AE3351</f>
        <v>1</v>
      </c>
      <c r="M2381" s="7" t="str">
        <f>Data!D3351</f>
        <v>Camiones</v>
      </c>
      <c r="N2381" s="7">
        <f>Data!J3351</f>
        <v>0</v>
      </c>
      <c r="O2381" s="9">
        <f>C2381</f>
        <v>43139.384109525497</v>
      </c>
      <c r="P2381" s="13" t="b">
        <f>Data!AF3351</f>
        <v>1</v>
      </c>
    </row>
    <row r="2382" spans="1:16" x14ac:dyDescent="0.3">
      <c r="A2382" s="7" t="str">
        <f>Data!A1283</f>
        <v>DAF.1588JMG</v>
      </c>
      <c r="B2382" s="15">
        <f>Data!G1283</f>
        <v>0</v>
      </c>
      <c r="C2382" s="12">
        <f>Data!L1283</f>
        <v>43139.385613425897</v>
      </c>
      <c r="D2382" s="12">
        <f>Data!N1283</f>
        <v>43139.388541666704</v>
      </c>
      <c r="E2382" s="23">
        <f>Data!O1283</f>
        <v>0.169726237654686</v>
      </c>
      <c r="F2382" s="20">
        <f>Data!X1283</f>
        <v>5</v>
      </c>
      <c r="G2382" s="22">
        <f>Data!M1283</f>
        <v>2.9282407407407399E-3</v>
      </c>
      <c r="H2382" s="22">
        <f>Data!W1283</f>
        <v>5.78703703703704E-5</v>
      </c>
      <c r="I2382" s="22">
        <f>Data!P1283</f>
        <v>3.1378043981481502E-2</v>
      </c>
      <c r="J2382" s="14" t="str">
        <f>Data!S1283</f>
        <v>Unk Albisualdea Kalea, 37, 31870 Lekunberri, Navarra, España</v>
      </c>
      <c r="K2382" s="15">
        <f>Data!T1283</f>
        <v>0</v>
      </c>
      <c r="L2382" s="13" t="b">
        <f>Data!AE1283</f>
        <v>1</v>
      </c>
      <c r="M2382" s="7" t="str">
        <f>Data!D1283</f>
        <v>Camiones</v>
      </c>
      <c r="N2382" s="7">
        <f>Data!J1283</f>
        <v>0</v>
      </c>
      <c r="O2382" s="9">
        <f>C2382</f>
        <v>43139.385613425897</v>
      </c>
      <c r="P2382" s="13" t="b">
        <f>Data!AF1283</f>
        <v>1</v>
      </c>
    </row>
    <row r="2383" spans="1:16" x14ac:dyDescent="0.3">
      <c r="A2383" s="7" t="str">
        <f>Data!A247</f>
        <v>2785DSC</v>
      </c>
      <c r="B2383" s="15">
        <f>Data!G247</f>
        <v>0</v>
      </c>
      <c r="C2383" s="12">
        <f>Data!L247</f>
        <v>43139.391574074099</v>
      </c>
      <c r="D2383" s="12">
        <f>Data!N247</f>
        <v>43139.417696759301</v>
      </c>
      <c r="E2383" s="23">
        <f>Data!O247</f>
        <v>37.623504638671903</v>
      </c>
      <c r="F2383" s="20">
        <f>Data!X247</f>
        <v>90</v>
      </c>
      <c r="G2383" s="22">
        <f>Data!M247</f>
        <v>2.61226851851852E-2</v>
      </c>
      <c r="H2383" s="22">
        <f>Data!W247</f>
        <v>2.31481481481481E-4</v>
      </c>
      <c r="I2383" s="22">
        <f>Data!P247</f>
        <v>4.3525810185185204E-3</v>
      </c>
      <c r="J2383" s="14" t="str">
        <f>Data!S247</f>
        <v>Barrio Txiki-Erdi, 29A, 20170 Usúrbil, Guipúzcoa, España</v>
      </c>
      <c r="K2383" s="15">
        <f>Data!T247</f>
        <v>0</v>
      </c>
      <c r="L2383" s="13" t="b">
        <f>Data!AE247</f>
        <v>1</v>
      </c>
      <c r="M2383" s="7" t="str">
        <f>Data!D247</f>
        <v>Camiones</v>
      </c>
      <c r="N2383" s="7">
        <f>Data!J247</f>
        <v>0</v>
      </c>
      <c r="O2383" s="9">
        <f>C2383</f>
        <v>43139.391574074099</v>
      </c>
      <c r="P2383" s="13" t="b">
        <f>Data!AF247</f>
        <v>1</v>
      </c>
    </row>
    <row r="2384" spans="1:16" x14ac:dyDescent="0.3">
      <c r="A2384" s="7" t="str">
        <f>Data!A3352</f>
        <v>Nek.Man_2837FMD</v>
      </c>
      <c r="B2384" s="15">
        <f>Data!G3352</f>
        <v>0</v>
      </c>
      <c r="C2384" s="12">
        <f>Data!L3352</f>
        <v>43139.410243055601</v>
      </c>
      <c r="D2384" s="12">
        <f>Data!N3352</f>
        <v>43139.411226851902</v>
      </c>
      <c r="E2384" s="23">
        <f>Data!O3352</f>
        <v>2.19243373721838E-2</v>
      </c>
      <c r="F2384" s="20">
        <f>Data!X3352</f>
        <v>1</v>
      </c>
      <c r="G2384" s="22">
        <f>Data!M3352</f>
        <v>9.8379629629629598E-4</v>
      </c>
      <c r="H2384" s="22">
        <f>Data!W3352</f>
        <v>3.59953703703704E-3</v>
      </c>
      <c r="I2384" s="22">
        <f>Data!P3352</f>
        <v>3.59953703703704E-3</v>
      </c>
      <c r="J2384" s="14" t="str">
        <f>Data!S3352</f>
        <v>Telleria Kalea, 21, 20570 Bergara, Gipuzkoa, España</v>
      </c>
      <c r="K2384" s="15">
        <f>Data!T3352</f>
        <v>0</v>
      </c>
      <c r="L2384" s="13" t="b">
        <f>Data!AE3352</f>
        <v>1</v>
      </c>
      <c r="M2384" s="7" t="str">
        <f>Data!D3352</f>
        <v>Camiones</v>
      </c>
      <c r="N2384" s="7">
        <f>Data!J3352</f>
        <v>0</v>
      </c>
      <c r="O2384" s="9">
        <f>C2384</f>
        <v>43139.410243055601</v>
      </c>
      <c r="P2384" s="13" t="b">
        <f>Data!AF3352</f>
        <v>1</v>
      </c>
    </row>
    <row r="2385" spans="1:16" x14ac:dyDescent="0.3">
      <c r="A2385" s="7" t="str">
        <f>Data!A6279</f>
        <v>Nek.Volvo_4841FWY</v>
      </c>
      <c r="B2385" s="15">
        <f>Data!G6279</f>
        <v>0</v>
      </c>
      <c r="C2385" s="12">
        <f>Data!L6279</f>
        <v>43139.414664351898</v>
      </c>
      <c r="D2385" s="12">
        <f>Data!N6279</f>
        <v>43139.418043981503</v>
      </c>
      <c r="E2385" s="23">
        <f>Data!O6279</f>
        <v>5.5974714457988697E-2</v>
      </c>
      <c r="F2385" s="20">
        <f>Data!X6279</f>
        <v>2</v>
      </c>
      <c r="G2385" s="22">
        <f>Data!M6279</f>
        <v>3.37962962962963E-3</v>
      </c>
      <c r="H2385" s="22">
        <f>Data!W6279</f>
        <v>6.3657407407407402E-4</v>
      </c>
      <c r="I2385" s="22">
        <f>Data!P6279</f>
        <v>1.2037037037037001E-2</v>
      </c>
      <c r="J2385" s="14" t="str">
        <f>Data!S6279</f>
        <v>Nekine: Amategi Aldea Barreiatua, 132, 20268 Txarama, Gipuzkoa, España</v>
      </c>
      <c r="K2385" s="15" t="str">
        <f>Data!T6279</f>
        <v>Office Zone</v>
      </c>
      <c r="L2385" s="13" t="b">
        <f>Data!AE6279</f>
        <v>1</v>
      </c>
      <c r="M2385" s="7" t="str">
        <f>Data!D6279</f>
        <v>Camiones</v>
      </c>
      <c r="N2385" s="7">
        <f>Data!J6279</f>
        <v>0</v>
      </c>
      <c r="O2385" s="9">
        <f>C2385</f>
        <v>43139.414664351898</v>
      </c>
      <c r="P2385" s="13" t="b">
        <f>Data!AF6279</f>
        <v>1</v>
      </c>
    </row>
    <row r="2386" spans="1:16" x14ac:dyDescent="0.3">
      <c r="A2386" s="7" t="str">
        <f>Data!A3353</f>
        <v>Nek.Man_2837FMD</v>
      </c>
      <c r="B2386" s="15">
        <f>Data!G3353</f>
        <v>0</v>
      </c>
      <c r="C2386" s="12">
        <f>Data!L3353</f>
        <v>43139.4148263889</v>
      </c>
      <c r="D2386" s="12">
        <f>Data!N3353</f>
        <v>43139.415532407402</v>
      </c>
      <c r="E2386" s="23">
        <f>Data!O3353</f>
        <v>2.5944503024220501E-2</v>
      </c>
      <c r="F2386" s="20">
        <f>Data!X3353</f>
        <v>3</v>
      </c>
      <c r="G2386" s="22">
        <f>Data!M3353</f>
        <v>7.0601851851851804E-4</v>
      </c>
      <c r="H2386" s="22">
        <f>Data!W3353</f>
        <v>9.2592592592592602E-5</v>
      </c>
      <c r="I2386" s="22">
        <f>Data!P3353</f>
        <v>7.23452546296296E-3</v>
      </c>
      <c r="J2386" s="14" t="str">
        <f>Data!S3353</f>
        <v>Telleria Kalea, 8-10, 20570 Bergara, Gipuzkoa, España</v>
      </c>
      <c r="K2386" s="15">
        <f>Data!T3353</f>
        <v>0</v>
      </c>
      <c r="L2386" s="13" t="b">
        <f>Data!AE3353</f>
        <v>1</v>
      </c>
      <c r="M2386" s="7" t="str">
        <f>Data!D3353</f>
        <v>Camiones</v>
      </c>
      <c r="N2386" s="7">
        <f>Data!J3353</f>
        <v>0</v>
      </c>
      <c r="O2386" s="9">
        <f>C2386</f>
        <v>43139.4148263889</v>
      </c>
      <c r="P2386" s="13" t="b">
        <f>Data!AF3353</f>
        <v>1</v>
      </c>
    </row>
    <row r="2387" spans="1:16" x14ac:dyDescent="0.3">
      <c r="A2387" s="7" t="str">
        <f>Data!A1284</f>
        <v>DAF.1588JMG</v>
      </c>
      <c r="B2387" s="15">
        <f>Data!G1284</f>
        <v>0</v>
      </c>
      <c r="C2387" s="12">
        <f>Data!L1284</f>
        <v>43139.419919710599</v>
      </c>
      <c r="D2387" s="12">
        <f>Data!N1284</f>
        <v>43139.4608449074</v>
      </c>
      <c r="E2387" s="23">
        <f>Data!O1284</f>
        <v>33.514274597167997</v>
      </c>
      <c r="F2387" s="20">
        <f>Data!X1284</f>
        <v>90</v>
      </c>
      <c r="G2387" s="22">
        <f>Data!M1284</f>
        <v>4.0925196759259298E-2</v>
      </c>
      <c r="H2387" s="22">
        <f>Data!W1284</f>
        <v>2.0833333333333299E-4</v>
      </c>
      <c r="I2387" s="22">
        <f>Data!P1284</f>
        <v>1.2246099537037E-2</v>
      </c>
      <c r="J2387" s="14" t="str">
        <f>Data!S1284</f>
        <v>Aldaba Auzoa, 36, 20267 Tolosa, Gipuzkoa, España</v>
      </c>
      <c r="K2387" s="15">
        <f>Data!T1284</f>
        <v>0</v>
      </c>
      <c r="L2387" s="13" t="b">
        <f>Data!AE1284</f>
        <v>1</v>
      </c>
      <c r="M2387" s="7" t="str">
        <f>Data!D1284</f>
        <v>Camiones</v>
      </c>
      <c r="N2387" s="7">
        <f>Data!J1284</f>
        <v>0</v>
      </c>
      <c r="O2387" s="9">
        <f>C2387</f>
        <v>43139.419919710599</v>
      </c>
      <c r="P2387" s="13" t="b">
        <f>Data!AF1284</f>
        <v>1</v>
      </c>
    </row>
    <row r="2388" spans="1:16" x14ac:dyDescent="0.3">
      <c r="A2388" s="7" t="str">
        <f>Data!A248</f>
        <v>2785DSC</v>
      </c>
      <c r="B2388" s="15">
        <f>Data!G248</f>
        <v>0</v>
      </c>
      <c r="C2388" s="12">
        <f>Data!L248</f>
        <v>43139.422049340297</v>
      </c>
      <c r="D2388" s="12">
        <f>Data!N248</f>
        <v>43139.431945914403</v>
      </c>
      <c r="E2388" s="23">
        <f>Data!O248</f>
        <v>10.7207746505737</v>
      </c>
      <c r="F2388" s="20">
        <f>Data!X248</f>
        <v>85</v>
      </c>
      <c r="G2388" s="22">
        <f>Data!M248</f>
        <v>9.8965740740740698E-3</v>
      </c>
      <c r="H2388" s="22">
        <f>Data!W248</f>
        <v>0</v>
      </c>
      <c r="I2388" s="22">
        <f>Data!P248</f>
        <v>1.6330277777777801E-2</v>
      </c>
      <c r="J2388" s="14" t="str">
        <f>Data!S248</f>
        <v>Alcalde J. Elosegi Hiribidea, 295, 20016 Donostia, Gipuzkoa, España</v>
      </c>
      <c r="K2388" s="15">
        <f>Data!T248</f>
        <v>0</v>
      </c>
      <c r="L2388" s="13" t="b">
        <f>Data!AE248</f>
        <v>1</v>
      </c>
      <c r="M2388" s="7" t="str">
        <f>Data!D248</f>
        <v>Camiones</v>
      </c>
      <c r="N2388" s="7">
        <f>Data!J248</f>
        <v>0</v>
      </c>
      <c r="O2388" s="9">
        <f>C2388</f>
        <v>43139.422049340297</v>
      </c>
      <c r="P2388" s="13" t="b">
        <f>Data!AF248</f>
        <v>1</v>
      </c>
    </row>
    <row r="2389" spans="1:16" x14ac:dyDescent="0.3">
      <c r="A2389" s="7" t="str">
        <f>Data!A3354</f>
        <v>Nek.Man_2837FMD</v>
      </c>
      <c r="B2389" s="15">
        <f>Data!G3354</f>
        <v>0</v>
      </c>
      <c r="C2389" s="12">
        <f>Data!L3354</f>
        <v>43139.422766932898</v>
      </c>
      <c r="D2389" s="12">
        <f>Data!N3354</f>
        <v>43139.462593321798</v>
      </c>
      <c r="E2389" s="23">
        <f>Data!O3354</f>
        <v>38.043876647949197</v>
      </c>
      <c r="F2389" s="20">
        <f>Data!X3354</f>
        <v>74</v>
      </c>
      <c r="G2389" s="22">
        <f>Data!M3354</f>
        <v>3.9826388888888897E-2</v>
      </c>
      <c r="H2389" s="22">
        <f>Data!W3354</f>
        <v>0</v>
      </c>
      <c r="I2389" s="22">
        <f>Data!P3354</f>
        <v>2.5254629629629599E-2</v>
      </c>
      <c r="J2389" s="14" t="str">
        <f>Data!S3354</f>
        <v>Larrañaga Industrialdea, 2, 20738, Gipuzkoa, España</v>
      </c>
      <c r="K2389" s="15">
        <f>Data!T3354</f>
        <v>0</v>
      </c>
      <c r="L2389" s="13" t="b">
        <f>Data!AE3354</f>
        <v>1</v>
      </c>
      <c r="M2389" s="7" t="str">
        <f>Data!D3354</f>
        <v>Camiones</v>
      </c>
      <c r="N2389" s="7">
        <f>Data!J3354</f>
        <v>0</v>
      </c>
      <c r="O2389" s="9">
        <f>C2389</f>
        <v>43139.422766932898</v>
      </c>
      <c r="P2389" s="13" t="b">
        <f>Data!AF3354</f>
        <v>1</v>
      </c>
    </row>
    <row r="2390" spans="1:16" x14ac:dyDescent="0.3">
      <c r="A2390" s="7" t="str">
        <f>Data!A6280</f>
        <v>Nek.Volvo_4841FWY</v>
      </c>
      <c r="B2390" s="15">
        <f>Data!G6280</f>
        <v>0</v>
      </c>
      <c r="C2390" s="12">
        <f>Data!L6280</f>
        <v>43139.430081018501</v>
      </c>
      <c r="D2390" s="12">
        <f>Data!N6280</f>
        <v>43139.501203703701</v>
      </c>
      <c r="E2390" s="23">
        <f>Data!O6280</f>
        <v>112.70647430419901</v>
      </c>
      <c r="F2390" s="20">
        <f>Data!X6280</f>
        <v>105</v>
      </c>
      <c r="G2390" s="22">
        <f>Data!M6280</f>
        <v>7.1122685185185205E-2</v>
      </c>
      <c r="H2390" s="22">
        <f>Data!W6280</f>
        <v>4.7800925925925901E-3</v>
      </c>
      <c r="I2390" s="22">
        <f>Data!P6280</f>
        <v>1.28363773148148E-2</v>
      </c>
      <c r="J2390" s="14" t="str">
        <f>Data!S6280</f>
        <v>A-8, 9, 48004 Bilbo, Bizkaia, España</v>
      </c>
      <c r="K2390" s="15">
        <f>Data!T6280</f>
        <v>0</v>
      </c>
      <c r="L2390" s="13" t="b">
        <f>Data!AE6280</f>
        <v>1</v>
      </c>
      <c r="M2390" s="7" t="str">
        <f>Data!D6280</f>
        <v>Camiones</v>
      </c>
      <c r="N2390" s="7">
        <f>Data!J6280</f>
        <v>0</v>
      </c>
      <c r="O2390" s="9">
        <f>C2390</f>
        <v>43139.430081018501</v>
      </c>
      <c r="P2390" s="13" t="b">
        <f>Data!AF6280</f>
        <v>1</v>
      </c>
    </row>
    <row r="2391" spans="1:16" x14ac:dyDescent="0.3">
      <c r="A2391" s="7" t="str">
        <f>Data!A249</f>
        <v>2785DSC</v>
      </c>
      <c r="B2391" s="15">
        <f>Data!G249</f>
        <v>0</v>
      </c>
      <c r="C2391" s="12">
        <f>Data!L249</f>
        <v>43139.448276192103</v>
      </c>
      <c r="D2391" s="12">
        <f>Data!N249</f>
        <v>43139.457675081001</v>
      </c>
      <c r="E2391" s="23">
        <f>Data!O249</f>
        <v>8.7932214736938494</v>
      </c>
      <c r="F2391" s="20">
        <f>Data!X249</f>
        <v>79</v>
      </c>
      <c r="G2391" s="22">
        <f>Data!M249</f>
        <v>9.3988888888888907E-3</v>
      </c>
      <c r="H2391" s="22">
        <f>Data!W249</f>
        <v>0</v>
      </c>
      <c r="I2391" s="22">
        <f>Data!P249</f>
        <v>4.9876851851851896E-3</v>
      </c>
      <c r="J2391" s="14" t="str">
        <f>Data!S249</f>
        <v>Troya Ibilbidea, 225, 20115 Astigarraga, Gipuzkoa, España</v>
      </c>
      <c r="K2391" s="15">
        <f>Data!T249</f>
        <v>0</v>
      </c>
      <c r="L2391" s="13" t="b">
        <f>Data!AE249</f>
        <v>1</v>
      </c>
      <c r="M2391" s="7" t="str">
        <f>Data!D249</f>
        <v>Camiones</v>
      </c>
      <c r="N2391" s="7">
        <f>Data!J249</f>
        <v>0</v>
      </c>
      <c r="O2391" s="9">
        <f>C2391</f>
        <v>43139.448276192103</v>
      </c>
      <c r="P2391" s="13" t="b">
        <f>Data!AF249</f>
        <v>1</v>
      </c>
    </row>
    <row r="2392" spans="1:16" x14ac:dyDescent="0.3">
      <c r="A2392" s="7" t="str">
        <f>Data!A250</f>
        <v>2785DSC</v>
      </c>
      <c r="B2392" s="15">
        <f>Data!G250</f>
        <v>0</v>
      </c>
      <c r="C2392" s="12">
        <f>Data!L250</f>
        <v>43139.4626627662</v>
      </c>
      <c r="D2392" s="12">
        <f>Data!N250</f>
        <v>43139.495094062499</v>
      </c>
      <c r="E2392" s="23">
        <f>Data!O250</f>
        <v>46.960453033447301</v>
      </c>
      <c r="F2392" s="20">
        <f>Data!X250</f>
        <v>88</v>
      </c>
      <c r="G2392" s="22">
        <f>Data!M250</f>
        <v>3.2431296296296298E-2</v>
      </c>
      <c r="H2392" s="22">
        <f>Data!W250</f>
        <v>0</v>
      </c>
      <c r="I2392" s="22">
        <f>Data!P250</f>
        <v>2.3251574074074102E-2</v>
      </c>
      <c r="J2392" s="14" t="str">
        <f>Data!S250</f>
        <v>Olalde Area 73 Aldea, 4, 20730 Azpeitia, Gipuzkoa, España</v>
      </c>
      <c r="K2392" s="15">
        <f>Data!T250</f>
        <v>0</v>
      </c>
      <c r="L2392" s="13" t="b">
        <f>Data!AE250</f>
        <v>1</v>
      </c>
      <c r="M2392" s="7" t="str">
        <f>Data!D250</f>
        <v>Camiones</v>
      </c>
      <c r="N2392" s="7">
        <f>Data!J250</f>
        <v>0</v>
      </c>
      <c r="O2392" s="9">
        <f>C2392</f>
        <v>43139.4626627662</v>
      </c>
      <c r="P2392" s="13" t="b">
        <f>Data!AF250</f>
        <v>1</v>
      </c>
    </row>
    <row r="2393" spans="1:16" x14ac:dyDescent="0.3">
      <c r="A2393" s="7" t="str">
        <f>Data!A1285</f>
        <v>DAF.1588JMG</v>
      </c>
      <c r="B2393" s="15">
        <f>Data!G1285</f>
        <v>0</v>
      </c>
      <c r="C2393" s="12">
        <f>Data!L1285</f>
        <v>43139.473091006897</v>
      </c>
      <c r="D2393" s="12">
        <f>Data!N1285</f>
        <v>43139.482894247703</v>
      </c>
      <c r="E2393" s="23">
        <f>Data!O1285</f>
        <v>9.3666286468505895</v>
      </c>
      <c r="F2393" s="20">
        <f>Data!X1285</f>
        <v>90</v>
      </c>
      <c r="G2393" s="22">
        <f>Data!M1285</f>
        <v>9.8032407407407408E-3</v>
      </c>
      <c r="H2393" s="22">
        <f>Data!W1285</f>
        <v>0</v>
      </c>
      <c r="I2393" s="22">
        <f>Data!P1285</f>
        <v>0.92480324074074105</v>
      </c>
      <c r="J2393" s="14" t="str">
        <f>Data!S1285</f>
        <v>Nekine: Amategi Aldea Barreiatua, 132, 20268 Txarama, Gipuzkoa, España</v>
      </c>
      <c r="K2393" s="15" t="str">
        <f>Data!T1285</f>
        <v>Office Zone</v>
      </c>
      <c r="L2393" s="13" t="b">
        <f>Data!AE1285</f>
        <v>1</v>
      </c>
      <c r="M2393" s="7" t="str">
        <f>Data!D1285</f>
        <v>Camiones</v>
      </c>
      <c r="N2393" s="7">
        <f>Data!J1285</f>
        <v>0</v>
      </c>
      <c r="O2393" s="9">
        <f>C2393</f>
        <v>43139.473091006897</v>
      </c>
      <c r="P2393" s="13" t="b">
        <f>Data!AF1285</f>
        <v>1</v>
      </c>
    </row>
    <row r="2394" spans="1:16" x14ac:dyDescent="0.3">
      <c r="A2394" s="7" t="str">
        <f>Data!A3355</f>
        <v>Nek.Man_2837FMD</v>
      </c>
      <c r="B2394" s="15">
        <f>Data!G3355</f>
        <v>0</v>
      </c>
      <c r="C2394" s="12">
        <f>Data!L3355</f>
        <v>43139.487847951401</v>
      </c>
      <c r="D2394" s="12">
        <f>Data!N3355</f>
        <v>43139.489293981504</v>
      </c>
      <c r="E2394" s="23">
        <f>Data!O3355</f>
        <v>0.32455089688301098</v>
      </c>
      <c r="F2394" s="20">
        <f>Data!X3355</f>
        <v>29</v>
      </c>
      <c r="G2394" s="22">
        <f>Data!M3355</f>
        <v>1.4460300925925899E-3</v>
      </c>
      <c r="H2394" s="22">
        <f>Data!W3355</f>
        <v>6.9444444444444404E-5</v>
      </c>
      <c r="I2394" s="22">
        <f>Data!P3355</f>
        <v>2.0718321759259299E-2</v>
      </c>
      <c r="J2394" s="14" t="str">
        <f>Data!S3355</f>
        <v>GI-2635, 20730 Azpeitia, Guipúzcoa, España</v>
      </c>
      <c r="K2394" s="15">
        <f>Data!T3355</f>
        <v>0</v>
      </c>
      <c r="L2394" s="13" t="b">
        <f>Data!AE3355</f>
        <v>1</v>
      </c>
      <c r="M2394" s="7" t="str">
        <f>Data!D3355</f>
        <v>Camiones</v>
      </c>
      <c r="N2394" s="7">
        <f>Data!J3355</f>
        <v>0</v>
      </c>
      <c r="O2394" s="9">
        <f>C2394</f>
        <v>43139.487847951401</v>
      </c>
      <c r="P2394" s="13" t="b">
        <f>Data!AF3355</f>
        <v>1</v>
      </c>
    </row>
    <row r="2395" spans="1:16" x14ac:dyDescent="0.3">
      <c r="A2395" s="7" t="str">
        <f>Data!A4835</f>
        <v>Nek.Nemo_0300JKZ</v>
      </c>
      <c r="B2395" s="15">
        <f>Data!G4835</f>
        <v>0</v>
      </c>
      <c r="C2395" s="12">
        <f>Data!L4835</f>
        <v>43139.492917395801</v>
      </c>
      <c r="D2395" s="12">
        <f>Data!N4835</f>
        <v>43139.499583333301</v>
      </c>
      <c r="E2395" s="23">
        <f>Data!O4835</f>
        <v>3.8977720737457302</v>
      </c>
      <c r="F2395" s="20">
        <f>Data!X4835</f>
        <v>76</v>
      </c>
      <c r="G2395" s="22">
        <f>Data!M4835</f>
        <v>6.6659375E-3</v>
      </c>
      <c r="H2395" s="22">
        <f>Data!W4835</f>
        <v>3.4722222222222202E-5</v>
      </c>
      <c r="I2395" s="22">
        <f>Data!P4835</f>
        <v>3.1835995370370399E-3</v>
      </c>
      <c r="J2395" s="14" t="str">
        <f>Data!S4835</f>
        <v>Juan XXIII Auzoa Auzoa, 3, 20730 Azpeitia, Gipuzkoa, España</v>
      </c>
      <c r="K2395" s="15">
        <f>Data!T4835</f>
        <v>0</v>
      </c>
      <c r="L2395" s="13" t="b">
        <f>Data!AE4835</f>
        <v>1</v>
      </c>
      <c r="M2395" s="7" t="str">
        <f>Data!D4835</f>
        <v>Furgoneta pequeña</v>
      </c>
      <c r="N2395" s="7">
        <f>Data!J4835</f>
        <v>0</v>
      </c>
      <c r="O2395" s="9">
        <f>C2395</f>
        <v>43139.492917395801</v>
      </c>
      <c r="P2395" s="13" t="b">
        <f>Data!AF4835</f>
        <v>1</v>
      </c>
    </row>
    <row r="2396" spans="1:16" x14ac:dyDescent="0.3">
      <c r="A2396" s="7" t="str">
        <f>Data!A4836</f>
        <v>Nek.Nemo_0300JKZ</v>
      </c>
      <c r="B2396" s="15">
        <f>Data!G4836</f>
        <v>0</v>
      </c>
      <c r="C2396" s="12">
        <f>Data!L4836</f>
        <v>43139.502766932899</v>
      </c>
      <c r="D2396" s="12">
        <f>Data!N4836</f>
        <v>43139.508391203701</v>
      </c>
      <c r="E2396" s="23">
        <f>Data!O4836</f>
        <v>3.4018578529357901</v>
      </c>
      <c r="F2396" s="20">
        <f>Data!X4836</f>
        <v>92</v>
      </c>
      <c r="G2396" s="22">
        <f>Data!M4836</f>
        <v>5.6242708333333301E-3</v>
      </c>
      <c r="H2396" s="22">
        <f>Data!W4836</f>
        <v>6.9444444444444404E-5</v>
      </c>
      <c r="I2396" s="22">
        <f>Data!P4836</f>
        <v>3.64590625E-2</v>
      </c>
      <c r="J2396" s="14" t="str">
        <f>Data!S4836</f>
        <v>GI-2635, 20730 Azpeitia, Guipúzcoa, España</v>
      </c>
      <c r="K2396" s="15">
        <f>Data!T4836</f>
        <v>0</v>
      </c>
      <c r="L2396" s="13" t="b">
        <f>Data!AE4836</f>
        <v>1</v>
      </c>
      <c r="M2396" s="7" t="str">
        <f>Data!D4836</f>
        <v>Furgoneta pequeña</v>
      </c>
      <c r="N2396" s="7">
        <f>Data!J4836</f>
        <v>0</v>
      </c>
      <c r="O2396" s="9">
        <f>C2396</f>
        <v>43139.502766932899</v>
      </c>
      <c r="P2396" s="13" t="b">
        <f>Data!AF4836</f>
        <v>1</v>
      </c>
    </row>
    <row r="2397" spans="1:16" x14ac:dyDescent="0.3">
      <c r="A2397" s="7" t="str">
        <f>Data!A7308</f>
        <v>Volvo 7944FVR</v>
      </c>
      <c r="B2397" s="15">
        <f>Data!G7308</f>
        <v>0</v>
      </c>
      <c r="C2397" s="12">
        <f>Data!L7308</f>
        <v>43139.5030794329</v>
      </c>
      <c r="D2397" s="12">
        <f>Data!N7308</f>
        <v>43139.504988425899</v>
      </c>
      <c r="E2397" s="23">
        <f>Data!O7308</f>
        <v>0.20623794198036199</v>
      </c>
      <c r="F2397" s="20">
        <f>Data!X7308</f>
        <v>10</v>
      </c>
      <c r="G2397" s="22">
        <f>Data!M7308</f>
        <v>1.90899305555556E-3</v>
      </c>
      <c r="H2397" s="22">
        <f>Data!W7308</f>
        <v>0</v>
      </c>
      <c r="I2397" s="22">
        <f>Data!P7308</f>
        <v>1.35886921296296E-2</v>
      </c>
      <c r="J2397" s="14" t="str">
        <f>Data!S7308</f>
        <v>Nekine: Amategi Aldea Barreiatua, 138, 20268 Txarama, Gipuzkoa, España</v>
      </c>
      <c r="K2397" s="15" t="str">
        <f>Data!T7308</f>
        <v>Office Zone</v>
      </c>
      <c r="L2397" s="13" t="b">
        <f>Data!AE7308</f>
        <v>1</v>
      </c>
      <c r="M2397" s="7" t="str">
        <f>Data!D7308</f>
        <v>Camiones</v>
      </c>
      <c r="N2397" s="7">
        <f>Data!J7308</f>
        <v>0</v>
      </c>
      <c r="O2397" s="9">
        <f>C2397</f>
        <v>43139.5030794329</v>
      </c>
      <c r="P2397" s="13" t="b">
        <f>Data!AF7308</f>
        <v>1</v>
      </c>
    </row>
    <row r="2398" spans="1:16" x14ac:dyDescent="0.3">
      <c r="A2398" s="7" t="str">
        <f>Data!A3356</f>
        <v>Nek.Man_2837FMD</v>
      </c>
      <c r="B2398" s="15">
        <f>Data!G3356</f>
        <v>0</v>
      </c>
      <c r="C2398" s="12">
        <f>Data!L3356</f>
        <v>43139.510012303203</v>
      </c>
      <c r="D2398" s="12">
        <f>Data!N3356</f>
        <v>43139.518634259301</v>
      </c>
      <c r="E2398" s="23">
        <f>Data!O3356</f>
        <v>8.0032415390014595</v>
      </c>
      <c r="F2398" s="20">
        <f>Data!X3356</f>
        <v>77</v>
      </c>
      <c r="G2398" s="22">
        <f>Data!M3356</f>
        <v>8.6219560185185201E-3</v>
      </c>
      <c r="H2398" s="22">
        <f>Data!W3356</f>
        <v>1.6203703703703701E-4</v>
      </c>
      <c r="I2398" s="22">
        <f>Data!P3356</f>
        <v>1.0545451388888899E-2</v>
      </c>
      <c r="J2398" s="14" t="str">
        <f>Data!S3356</f>
        <v>Ind. Errepidea, 6, 20720 Azkoitia, Gipuzkoa, España</v>
      </c>
      <c r="K2398" s="15">
        <f>Data!T3356</f>
        <v>0</v>
      </c>
      <c r="L2398" s="13" t="b">
        <f>Data!AE3356</f>
        <v>1</v>
      </c>
      <c r="M2398" s="7" t="str">
        <f>Data!D3356</f>
        <v>Camiones</v>
      </c>
      <c r="N2398" s="7">
        <f>Data!J3356</f>
        <v>0</v>
      </c>
      <c r="O2398" s="9">
        <f>C2398</f>
        <v>43139.510012303203</v>
      </c>
      <c r="P2398" s="13" t="b">
        <f>Data!AF3356</f>
        <v>1</v>
      </c>
    </row>
    <row r="2399" spans="1:16" x14ac:dyDescent="0.3">
      <c r="A2399" s="7" t="str">
        <f>Data!A6281</f>
        <v>Nek.Volvo_4841FWY</v>
      </c>
      <c r="B2399" s="15">
        <f>Data!G6281</f>
        <v>0</v>
      </c>
      <c r="C2399" s="12">
        <f>Data!L6281</f>
        <v>43139.514040080998</v>
      </c>
      <c r="D2399" s="12">
        <f>Data!N6281</f>
        <v>43139.573148148098</v>
      </c>
      <c r="E2399" s="23">
        <f>Data!O6281</f>
        <v>99.862068176269503</v>
      </c>
      <c r="F2399" s="20">
        <f>Data!X6281</f>
        <v>105</v>
      </c>
      <c r="G2399" s="22">
        <f>Data!M6281</f>
        <v>5.9108067129629599E-2</v>
      </c>
      <c r="H2399" s="22">
        <f>Data!W6281</f>
        <v>0</v>
      </c>
      <c r="I2399" s="22">
        <f>Data!P6281</f>
        <v>4.4040081018518501E-2</v>
      </c>
      <c r="J2399" s="14" t="str">
        <f>Data!S6281</f>
        <v>Zubitxiki Pol., 10, 20150 Aduna, Gipuzkoa, España</v>
      </c>
      <c r="K2399" s="15">
        <f>Data!T6281</f>
        <v>0</v>
      </c>
      <c r="L2399" s="13" t="b">
        <f>Data!AE6281</f>
        <v>1</v>
      </c>
      <c r="M2399" s="7" t="str">
        <f>Data!D6281</f>
        <v>Camiones</v>
      </c>
      <c r="N2399" s="7">
        <f>Data!J6281</f>
        <v>0</v>
      </c>
      <c r="O2399" s="9">
        <f>C2399</f>
        <v>43139.514040080998</v>
      </c>
      <c r="P2399" s="13" t="b">
        <f>Data!AF6281</f>
        <v>1</v>
      </c>
    </row>
    <row r="2400" spans="1:16" x14ac:dyDescent="0.3">
      <c r="A2400" s="7" t="str">
        <f>Data!A251</f>
        <v>2785DSC</v>
      </c>
      <c r="B2400" s="15">
        <f>Data!G251</f>
        <v>0</v>
      </c>
      <c r="C2400" s="12">
        <f>Data!L251</f>
        <v>43139.518345636599</v>
      </c>
      <c r="D2400" s="12">
        <f>Data!N251</f>
        <v>43139.521841747701</v>
      </c>
      <c r="E2400" s="23">
        <f>Data!O251</f>
        <v>2.1068706512451199</v>
      </c>
      <c r="F2400" s="20">
        <f>Data!X251</f>
        <v>52</v>
      </c>
      <c r="G2400" s="22">
        <f>Data!M251</f>
        <v>3.49611111111111E-3</v>
      </c>
      <c r="H2400" s="22">
        <f>Data!W251</f>
        <v>0</v>
      </c>
      <c r="I2400" s="22">
        <f>Data!P251</f>
        <v>4.5450648148148101E-2</v>
      </c>
      <c r="J2400" s="14" t="str">
        <f>Data!S251</f>
        <v>Antzibarrena Kalea, 40, 20730 Azpeitia, Guipúzcoa, España</v>
      </c>
      <c r="K2400" s="15">
        <f>Data!T251</f>
        <v>0</v>
      </c>
      <c r="L2400" s="13" t="b">
        <f>Data!AE251</f>
        <v>1</v>
      </c>
      <c r="M2400" s="7" t="str">
        <f>Data!D251</f>
        <v>Camiones</v>
      </c>
      <c r="N2400" s="7">
        <f>Data!J251</f>
        <v>0</v>
      </c>
      <c r="O2400" s="9">
        <f>C2400</f>
        <v>43139.518345636599</v>
      </c>
      <c r="P2400" s="13" t="b">
        <f>Data!AF251</f>
        <v>1</v>
      </c>
    </row>
    <row r="2401" spans="1:16" x14ac:dyDescent="0.3">
      <c r="A2401" s="7" t="str">
        <f>Data!A7309</f>
        <v>Volvo 7944FVR</v>
      </c>
      <c r="B2401" s="15">
        <f>Data!G7309</f>
        <v>0</v>
      </c>
      <c r="C2401" s="12">
        <f>Data!L7309</f>
        <v>43139.518577118099</v>
      </c>
      <c r="D2401" s="12">
        <f>Data!N7309</f>
        <v>43139.538831018501</v>
      </c>
      <c r="E2401" s="23">
        <f>Data!O7309</f>
        <v>24.5150451660156</v>
      </c>
      <c r="F2401" s="20">
        <f>Data!X7309</f>
        <v>90</v>
      </c>
      <c r="G2401" s="22">
        <f>Data!M7309</f>
        <v>2.0253900462963E-2</v>
      </c>
      <c r="H2401" s="22">
        <f>Data!W7309</f>
        <v>0</v>
      </c>
      <c r="I2401" s="22">
        <f>Data!P7309</f>
        <v>3.4896562499999999E-2</v>
      </c>
      <c r="J2401" s="14" t="str">
        <f>Data!S7309</f>
        <v>Goardia Ind., 2-4, 20213 Idiazabal, Gipuzkoa, España</v>
      </c>
      <c r="K2401" s="15">
        <f>Data!T7309</f>
        <v>0</v>
      </c>
      <c r="L2401" s="13" t="b">
        <f>Data!AE7309</f>
        <v>1</v>
      </c>
      <c r="M2401" s="7" t="str">
        <f>Data!D7309</f>
        <v>Camiones</v>
      </c>
      <c r="N2401" s="7">
        <f>Data!J7309</f>
        <v>0</v>
      </c>
      <c r="O2401" s="9">
        <f>C2401</f>
        <v>43139.518577118099</v>
      </c>
      <c r="P2401" s="13" t="b">
        <f>Data!AF7309</f>
        <v>1</v>
      </c>
    </row>
    <row r="2402" spans="1:16" x14ac:dyDescent="0.3">
      <c r="A2402" s="7" t="str">
        <f>Data!A3357</f>
        <v>Nek.Man_2837FMD</v>
      </c>
      <c r="B2402" s="15">
        <f>Data!G3357</f>
        <v>0</v>
      </c>
      <c r="C2402" s="12">
        <f>Data!L3357</f>
        <v>43139.529179710597</v>
      </c>
      <c r="D2402" s="12">
        <f>Data!N3357</f>
        <v>43139.543253044001</v>
      </c>
      <c r="E2402" s="23">
        <f>Data!O3357</f>
        <v>8.0815563201904297</v>
      </c>
      <c r="F2402" s="20">
        <f>Data!X3357</f>
        <v>70</v>
      </c>
      <c r="G2402" s="22">
        <f>Data!M3357</f>
        <v>1.4073333333333301E-2</v>
      </c>
      <c r="H2402" s="22">
        <f>Data!W3357</f>
        <v>0</v>
      </c>
      <c r="I2402" s="22">
        <f>Data!P3357</f>
        <v>5.7604166666666699E-2</v>
      </c>
      <c r="J2402" s="14" t="str">
        <f>Data!S3357</f>
        <v>Larrañaga Industrialdea, 3, 20738, Gipuzkoa, España</v>
      </c>
      <c r="K2402" s="15">
        <f>Data!T3357</f>
        <v>0</v>
      </c>
      <c r="L2402" s="13" t="b">
        <f>Data!AE3357</f>
        <v>1</v>
      </c>
      <c r="M2402" s="7" t="str">
        <f>Data!D3357</f>
        <v>Camiones</v>
      </c>
      <c r="N2402" s="7">
        <f>Data!J3357</f>
        <v>0</v>
      </c>
      <c r="O2402" s="9">
        <f>C2402</f>
        <v>43139.529179710597</v>
      </c>
      <c r="P2402" s="13" t="b">
        <f>Data!AF3357</f>
        <v>1</v>
      </c>
    </row>
    <row r="2403" spans="1:16" x14ac:dyDescent="0.3">
      <c r="A2403" s="7" t="str">
        <f>Data!A5334</f>
        <v>Nek.Nemo_9556HSB</v>
      </c>
      <c r="B2403" s="15">
        <f>Data!G5334</f>
        <v>0</v>
      </c>
      <c r="C2403" s="12">
        <f>Data!L5334</f>
        <v>43139.535255358802</v>
      </c>
      <c r="D2403" s="12">
        <f>Data!N5334</f>
        <v>43139.545925925901</v>
      </c>
      <c r="E2403" s="23">
        <f>Data!O5334</f>
        <v>13.849433898925801</v>
      </c>
      <c r="F2403" s="20">
        <f>Data!X5334</f>
        <v>111</v>
      </c>
      <c r="G2403" s="22">
        <f>Data!M5334</f>
        <v>1.0670567129629599E-2</v>
      </c>
      <c r="H2403" s="22">
        <f>Data!W5334</f>
        <v>6.9444444444444404E-5</v>
      </c>
      <c r="I2403" s="22">
        <f>Data!P5334</f>
        <v>2.6088692129629599E-2</v>
      </c>
      <c r="J2403" s="14" t="str">
        <f>Data!S5334</f>
        <v>Fernando Amezketarraren Plaza, 2, 20268 Amezketa, Gipuzkoa, España</v>
      </c>
      <c r="K2403" s="15">
        <f>Data!T5334</f>
        <v>0</v>
      </c>
      <c r="L2403" s="13" t="b">
        <f>Data!AE5334</f>
        <v>1</v>
      </c>
      <c r="M2403" s="7" t="str">
        <f>Data!D5334</f>
        <v>Furgoneta pequeña</v>
      </c>
      <c r="N2403" s="7">
        <f>Data!J5334</f>
        <v>0</v>
      </c>
      <c r="O2403" s="9">
        <f>C2403</f>
        <v>43139.535255358802</v>
      </c>
      <c r="P2403" s="13" t="b">
        <f>Data!AF5334</f>
        <v>1</v>
      </c>
    </row>
    <row r="2404" spans="1:16" x14ac:dyDescent="0.3">
      <c r="A2404" s="7" t="str">
        <f>Data!A4837</f>
        <v>Nek.Nemo_0300JKZ</v>
      </c>
      <c r="B2404" s="15">
        <f>Data!G4837</f>
        <v>0</v>
      </c>
      <c r="C2404" s="12">
        <f>Data!L4837</f>
        <v>43139.544850266197</v>
      </c>
      <c r="D2404" s="12">
        <f>Data!N4837</f>
        <v>43139.545856481498</v>
      </c>
      <c r="E2404" s="23">
        <f>Data!O4837</f>
        <v>0.24151217937469499</v>
      </c>
      <c r="F2404" s="20">
        <f>Data!X4837</f>
        <v>44</v>
      </c>
      <c r="G2404" s="22">
        <f>Data!M4837</f>
        <v>1.0062152777777799E-3</v>
      </c>
      <c r="H2404" s="22">
        <f>Data!W4837</f>
        <v>3.4722222222222202E-5</v>
      </c>
      <c r="I2404" s="22">
        <f>Data!P4837</f>
        <v>1.9294710648148101E-2</v>
      </c>
      <c r="J2404" s="14" t="str">
        <f>Data!S4837</f>
        <v>Elosiaga Auzoa Auzoa, 393, 20730 Azpeitia, Gipuzkoa, España</v>
      </c>
      <c r="K2404" s="15">
        <f>Data!T4837</f>
        <v>0</v>
      </c>
      <c r="L2404" s="13" t="b">
        <f>Data!AE4837</f>
        <v>1</v>
      </c>
      <c r="M2404" s="7" t="str">
        <f>Data!D4837</f>
        <v>Furgoneta pequeña</v>
      </c>
      <c r="N2404" s="7">
        <f>Data!J4837</f>
        <v>0</v>
      </c>
      <c r="O2404" s="9">
        <f>C2404</f>
        <v>43139.544850266197</v>
      </c>
      <c r="P2404" s="13" t="b">
        <f>Data!AF4837</f>
        <v>1</v>
      </c>
    </row>
    <row r="2405" spans="1:16" x14ac:dyDescent="0.3">
      <c r="A2405" s="7" t="str">
        <f>Data!A4838</f>
        <v>Nek.Nemo_0300JKZ</v>
      </c>
      <c r="B2405" s="15">
        <f>Data!G4838</f>
        <v>0</v>
      </c>
      <c r="C2405" s="12">
        <f>Data!L4838</f>
        <v>43139.565151192102</v>
      </c>
      <c r="D2405" s="12">
        <f>Data!N4838</f>
        <v>43139.566192129598</v>
      </c>
      <c r="E2405" s="23">
        <f>Data!O4838</f>
        <v>0.12961833178997001</v>
      </c>
      <c r="F2405" s="20">
        <f>Data!X4838</f>
        <v>18</v>
      </c>
      <c r="G2405" s="22">
        <f>Data!M4838</f>
        <v>1.0409375E-3</v>
      </c>
      <c r="H2405" s="22">
        <f>Data!W4838</f>
        <v>4.31712962962963E-3</v>
      </c>
      <c r="I2405" s="22">
        <f>Data!P4838</f>
        <v>4.31712962962963E-3</v>
      </c>
      <c r="J2405" s="14" t="str">
        <f>Data!S4838</f>
        <v>Larrañaga Area 71 Aldea, 5, 20730 Azpeitia, Gipuzkoa, España</v>
      </c>
      <c r="K2405" s="15">
        <f>Data!T4838</f>
        <v>0</v>
      </c>
      <c r="L2405" s="13" t="b">
        <f>Data!AE4838</f>
        <v>1</v>
      </c>
      <c r="M2405" s="7" t="str">
        <f>Data!D4838</f>
        <v>Furgoneta pequeña</v>
      </c>
      <c r="N2405" s="7">
        <f>Data!J4838</f>
        <v>0</v>
      </c>
      <c r="O2405" s="9">
        <f>C2405</f>
        <v>43139.565151192102</v>
      </c>
      <c r="P2405" s="13" t="b">
        <f>Data!AF4838</f>
        <v>1</v>
      </c>
    </row>
    <row r="2406" spans="1:16" x14ac:dyDescent="0.3">
      <c r="A2406" s="7" t="str">
        <f>Data!A252</f>
        <v>2785DSC</v>
      </c>
      <c r="B2406" s="15">
        <f>Data!G252</f>
        <v>0</v>
      </c>
      <c r="C2406" s="12">
        <f>Data!L252</f>
        <v>43139.567292395797</v>
      </c>
      <c r="D2406" s="12">
        <f>Data!N252</f>
        <v>43139.602443599499</v>
      </c>
      <c r="E2406" s="23">
        <f>Data!O252</f>
        <v>42.181430816650398</v>
      </c>
      <c r="F2406" s="20">
        <f>Data!X252</f>
        <v>92</v>
      </c>
      <c r="G2406" s="22">
        <f>Data!M252</f>
        <v>3.5151203703703698E-2</v>
      </c>
      <c r="H2406" s="22">
        <f>Data!W252</f>
        <v>0</v>
      </c>
      <c r="I2406" s="22">
        <f>Data!P252</f>
        <v>5.0224074074074103E-3</v>
      </c>
      <c r="J2406" s="14" t="str">
        <f>Data!S252</f>
        <v>Barrio Txiki-Erdi, 29A, 20170 Usúrbil, Guipúzcoa, España</v>
      </c>
      <c r="K2406" s="15">
        <f>Data!T252</f>
        <v>0</v>
      </c>
      <c r="L2406" s="13" t="b">
        <f>Data!AE252</f>
        <v>1</v>
      </c>
      <c r="M2406" s="7" t="str">
        <f>Data!D252</f>
        <v>Camiones</v>
      </c>
      <c r="N2406" s="7">
        <f>Data!J252</f>
        <v>0</v>
      </c>
      <c r="O2406" s="9">
        <f>C2406</f>
        <v>43139.567292395797</v>
      </c>
      <c r="P2406" s="13" t="b">
        <f>Data!AF252</f>
        <v>1</v>
      </c>
    </row>
    <row r="2407" spans="1:16" x14ac:dyDescent="0.3">
      <c r="A2407" s="7" t="str">
        <f>Data!A4839</f>
        <v>Nek.Nemo_0300JKZ</v>
      </c>
      <c r="B2407" s="15">
        <f>Data!G4839</f>
        <v>0</v>
      </c>
      <c r="C2407" s="12">
        <f>Data!L4839</f>
        <v>43139.570509259298</v>
      </c>
      <c r="D2407" s="12">
        <f>Data!N4839</f>
        <v>43139.570729166699</v>
      </c>
      <c r="E2407" s="23">
        <f>Data!O4839</f>
        <v>4.1354261338710802E-3</v>
      </c>
      <c r="F2407" s="20">
        <f>Data!X4839</f>
        <v>1</v>
      </c>
      <c r="G2407" s="22">
        <f>Data!M4839</f>
        <v>2.19907407407407E-4</v>
      </c>
      <c r="H2407" s="22">
        <f>Data!W4839</f>
        <v>3.4722222222222202E-5</v>
      </c>
      <c r="I2407" s="22">
        <f>Data!P4839</f>
        <v>4.1326736111111104E-3</v>
      </c>
      <c r="J2407" s="14" t="str">
        <f>Data!S4839</f>
        <v>Larrañaga Area 71 Aldea, 5, 20730 Azpeitia, Gipuzkoa, España</v>
      </c>
      <c r="K2407" s="15">
        <f>Data!T4839</f>
        <v>0</v>
      </c>
      <c r="L2407" s="13" t="b">
        <f>Data!AE4839</f>
        <v>1</v>
      </c>
      <c r="M2407" s="7" t="str">
        <f>Data!D4839</f>
        <v>Furgoneta pequeña</v>
      </c>
      <c r="N2407" s="7">
        <f>Data!J4839</f>
        <v>0</v>
      </c>
      <c r="O2407" s="9">
        <f>C2407</f>
        <v>43139.570509259298</v>
      </c>
      <c r="P2407" s="13" t="b">
        <f>Data!AF4839</f>
        <v>1</v>
      </c>
    </row>
    <row r="2408" spans="1:16" x14ac:dyDescent="0.3">
      <c r="A2408" s="7" t="str">
        <f>Data!A5335</f>
        <v>Nek.Nemo_9556HSB</v>
      </c>
      <c r="B2408" s="15">
        <f>Data!G5335</f>
        <v>0</v>
      </c>
      <c r="C2408" s="12">
        <f>Data!L5335</f>
        <v>43139.572014618097</v>
      </c>
      <c r="D2408" s="12">
        <f>Data!N5335</f>
        <v>43139.572881944398</v>
      </c>
      <c r="E2408" s="23">
        <f>Data!O5335</f>
        <v>0.29660400748252902</v>
      </c>
      <c r="F2408" s="20">
        <f>Data!X5335</f>
        <v>35</v>
      </c>
      <c r="G2408" s="22">
        <f>Data!M5335</f>
        <v>8.6732638888888905E-4</v>
      </c>
      <c r="H2408" s="22">
        <f>Data!W5335</f>
        <v>4.6296296296296301E-5</v>
      </c>
      <c r="I2408" s="22">
        <f>Data!P5335</f>
        <v>1.6146562499999999E-2</v>
      </c>
      <c r="J2408" s="14" t="str">
        <f>Data!S5335</f>
        <v>Bartolome Deunaren Kalea, 19, 20268 Amezketa, Gipuzkoa, España</v>
      </c>
      <c r="K2408" s="15">
        <f>Data!T5335</f>
        <v>0</v>
      </c>
      <c r="L2408" s="13" t="b">
        <f>Data!AE5335</f>
        <v>1</v>
      </c>
      <c r="M2408" s="7" t="str">
        <f>Data!D5335</f>
        <v>Furgoneta pequeña</v>
      </c>
      <c r="N2408" s="7">
        <f>Data!J5335</f>
        <v>0</v>
      </c>
      <c r="O2408" s="9">
        <f>C2408</f>
        <v>43139.572014618097</v>
      </c>
      <c r="P2408" s="13" t="b">
        <f>Data!AF5335</f>
        <v>1</v>
      </c>
    </row>
    <row r="2409" spans="1:16" x14ac:dyDescent="0.3">
      <c r="A2409" s="7" t="str">
        <f>Data!A7310</f>
        <v>Volvo 7944FVR</v>
      </c>
      <c r="B2409" s="15">
        <f>Data!G7310</f>
        <v>0</v>
      </c>
      <c r="C2409" s="12">
        <f>Data!L7310</f>
        <v>43139.573727581002</v>
      </c>
      <c r="D2409" s="12">
        <f>Data!N7310</f>
        <v>43139.584897303197</v>
      </c>
      <c r="E2409" s="23">
        <f>Data!O7310</f>
        <v>0.63991314172744795</v>
      </c>
      <c r="F2409" s="20">
        <f>Data!X7310</f>
        <v>26</v>
      </c>
      <c r="G2409" s="22">
        <f>Data!M7310</f>
        <v>1.1169722222222201E-2</v>
      </c>
      <c r="H2409" s="22">
        <f>Data!W7310</f>
        <v>0</v>
      </c>
      <c r="I2409" s="22">
        <f>Data!P7310</f>
        <v>1.39807407407407E-2</v>
      </c>
      <c r="J2409" s="14" t="str">
        <f>Data!S7310</f>
        <v>Goardia Ind., 5, 20213 Idiazabal, Gipuzkoa, España</v>
      </c>
      <c r="K2409" s="15">
        <f>Data!T7310</f>
        <v>0</v>
      </c>
      <c r="L2409" s="13" t="b">
        <f>Data!AE7310</f>
        <v>1</v>
      </c>
      <c r="M2409" s="7" t="str">
        <f>Data!D7310</f>
        <v>Camiones</v>
      </c>
      <c r="N2409" s="7">
        <f>Data!J7310</f>
        <v>0</v>
      </c>
      <c r="O2409" s="9">
        <f>C2409</f>
        <v>43139.573727581002</v>
      </c>
      <c r="P2409" s="13" t="b">
        <f>Data!AF7310</f>
        <v>1</v>
      </c>
    </row>
    <row r="2410" spans="1:16" x14ac:dyDescent="0.3">
      <c r="A2410" s="7" t="str">
        <f>Data!A4840</f>
        <v>Nek.Nemo_0300JKZ</v>
      </c>
      <c r="B2410" s="15">
        <f>Data!G4840</f>
        <v>0</v>
      </c>
      <c r="C2410" s="12">
        <f>Data!L4840</f>
        <v>43139.574861840301</v>
      </c>
      <c r="D2410" s="12">
        <f>Data!N4840</f>
        <v>43139.575520833299</v>
      </c>
      <c r="E2410" s="23">
        <f>Data!O4840</f>
        <v>0.265862286090851</v>
      </c>
      <c r="F2410" s="20">
        <f>Data!X4840</f>
        <v>41</v>
      </c>
      <c r="G2410" s="22">
        <f>Data!M4840</f>
        <v>6.58993055555556E-4</v>
      </c>
      <c r="H2410" s="22">
        <f>Data!W4840</f>
        <v>6.9444444444444404E-5</v>
      </c>
      <c r="I2410" s="22">
        <f>Data!P4840</f>
        <v>0.93044054398148102</v>
      </c>
      <c r="J2410" s="14" t="str">
        <f>Data!S4840</f>
        <v>GI-2635, 20730 Azpeitia, Guipúzcoa, España</v>
      </c>
      <c r="K2410" s="15">
        <f>Data!T4840</f>
        <v>0</v>
      </c>
      <c r="L2410" s="13" t="b">
        <f>Data!AE4840</f>
        <v>1</v>
      </c>
      <c r="M2410" s="7" t="str">
        <f>Data!D4840</f>
        <v>Furgoneta pequeña</v>
      </c>
      <c r="N2410" s="7">
        <f>Data!J4840</f>
        <v>0</v>
      </c>
      <c r="O2410" s="9">
        <f>C2410</f>
        <v>43139.574861840301</v>
      </c>
      <c r="P2410" s="13" t="b">
        <f>Data!AF4840</f>
        <v>1</v>
      </c>
    </row>
    <row r="2411" spans="1:16" x14ac:dyDescent="0.3">
      <c r="A2411" s="7" t="str">
        <f>Data!A2277</f>
        <v>DAF.2366HZN</v>
      </c>
      <c r="B2411" s="15">
        <f>Data!G2277</f>
        <v>0</v>
      </c>
      <c r="C2411" s="12">
        <f>Data!L2277</f>
        <v>43139.578253784697</v>
      </c>
      <c r="D2411" s="12">
        <f>Data!N2277</f>
        <v>43139.6015625</v>
      </c>
      <c r="E2411" s="23">
        <f>Data!O2277</f>
        <v>25.365137100219702</v>
      </c>
      <c r="F2411" s="20">
        <f>Data!X2277</f>
        <v>90</v>
      </c>
      <c r="G2411" s="22">
        <f>Data!M2277</f>
        <v>2.3308715277777801E-2</v>
      </c>
      <c r="H2411" s="22">
        <f>Data!W2277</f>
        <v>3.5069444444444401E-3</v>
      </c>
      <c r="I2411" s="22">
        <f>Data!P2277</f>
        <v>1.93873032407407E-2</v>
      </c>
      <c r="J2411" s="14" t="str">
        <f>Data!S2277</f>
        <v>Zikuñaga Bailara, 3, 20120 Hernani, Gipuzkoa, España</v>
      </c>
      <c r="K2411" s="15">
        <f>Data!T2277</f>
        <v>0</v>
      </c>
      <c r="L2411" s="13" t="b">
        <f>Data!AE2277</f>
        <v>1</v>
      </c>
      <c r="M2411" s="7" t="str">
        <f>Data!D2277</f>
        <v>Camiones</v>
      </c>
      <c r="N2411" s="7">
        <f>Data!J2277</f>
        <v>0</v>
      </c>
      <c r="O2411" s="9">
        <f>C2411</f>
        <v>43139.578253784697</v>
      </c>
      <c r="P2411" s="13" t="b">
        <f>Data!AF2277</f>
        <v>1</v>
      </c>
    </row>
    <row r="2412" spans="1:16" x14ac:dyDescent="0.3">
      <c r="A2412" s="7" t="str">
        <f>Data!A5336</f>
        <v>Nek.Nemo_9556HSB</v>
      </c>
      <c r="B2412" s="15">
        <f>Data!G5336</f>
        <v>0</v>
      </c>
      <c r="C2412" s="12">
        <f>Data!L5336</f>
        <v>43139.589028506904</v>
      </c>
      <c r="D2412" s="12">
        <f>Data!N5336</f>
        <v>43139.597511574102</v>
      </c>
      <c r="E2412" s="23">
        <f>Data!O5336</f>
        <v>13.817668914794901</v>
      </c>
      <c r="F2412" s="20">
        <f>Data!X5336</f>
        <v>116</v>
      </c>
      <c r="G2412" s="22">
        <f>Data!M5336</f>
        <v>8.4830671296296303E-3</v>
      </c>
      <c r="H2412" s="22">
        <f>Data!W5336</f>
        <v>3.4722222222222202E-5</v>
      </c>
      <c r="I2412" s="22">
        <f>Data!P5336</f>
        <v>0.15979239583333299</v>
      </c>
      <c r="J2412" s="14" t="str">
        <f>Data!S5336</f>
        <v>Nekine, Amategi Aldea Barreiatua, 102-138, 20268 Txarama, Gipuzkoa, España: Amategi Aldea Barreiatua, 122, 20268 Txarama, Gipuzkoa, España</v>
      </c>
      <c r="K2412" s="15" t="str">
        <f>Data!T5336</f>
        <v>Office Zone, Home Zone</v>
      </c>
      <c r="L2412" s="13" t="b">
        <f>Data!AE5336</f>
        <v>1</v>
      </c>
      <c r="M2412" s="7" t="str">
        <f>Data!D5336</f>
        <v>Furgoneta pequeña</v>
      </c>
      <c r="N2412" s="7">
        <f>Data!J5336</f>
        <v>0</v>
      </c>
      <c r="O2412" s="9">
        <f>C2412</f>
        <v>43139.589028506904</v>
      </c>
      <c r="P2412" s="13" t="b">
        <f>Data!AF5336</f>
        <v>1</v>
      </c>
    </row>
    <row r="2413" spans="1:16" x14ac:dyDescent="0.3">
      <c r="A2413" s="7" t="str">
        <f>Data!A7311</f>
        <v>Volvo 7944FVR</v>
      </c>
      <c r="B2413" s="15">
        <f>Data!G7311</f>
        <v>0</v>
      </c>
      <c r="C2413" s="12">
        <f>Data!L7311</f>
        <v>43139.598878044002</v>
      </c>
      <c r="D2413" s="12">
        <f>Data!N7311</f>
        <v>43139.600821759297</v>
      </c>
      <c r="E2413" s="23">
        <f>Data!O7311</f>
        <v>0.56520688533783003</v>
      </c>
      <c r="F2413" s="20">
        <f>Data!X7311</f>
        <v>33</v>
      </c>
      <c r="G2413" s="22">
        <f>Data!M7311</f>
        <v>1.9437152777777801E-3</v>
      </c>
      <c r="H2413" s="22">
        <f>Data!W7311</f>
        <v>0</v>
      </c>
      <c r="I2413" s="22">
        <f>Data!P7311</f>
        <v>1.6713692129629601E-2</v>
      </c>
      <c r="J2413" s="14" t="str">
        <f>Data!S7311</f>
        <v>Goardia Ind., 95-111, 20213 Idiazabal, Gipuzkoa, España</v>
      </c>
      <c r="K2413" s="15">
        <f>Data!T7311</f>
        <v>0</v>
      </c>
      <c r="L2413" s="13" t="b">
        <f>Data!AE7311</f>
        <v>1</v>
      </c>
      <c r="M2413" s="7" t="str">
        <f>Data!D7311</f>
        <v>Camiones</v>
      </c>
      <c r="N2413" s="7">
        <f>Data!J7311</f>
        <v>0</v>
      </c>
      <c r="O2413" s="9">
        <f>C2413</f>
        <v>43139.598878044002</v>
      </c>
      <c r="P2413" s="13" t="b">
        <f>Data!AF7311</f>
        <v>1</v>
      </c>
    </row>
    <row r="2414" spans="1:16" x14ac:dyDescent="0.3">
      <c r="A2414" s="7" t="str">
        <f>Data!A3358</f>
        <v>Nek.Man_2837FMD</v>
      </c>
      <c r="B2414" s="15">
        <f>Data!G3358</f>
        <v>0</v>
      </c>
      <c r="C2414" s="12">
        <f>Data!L3358</f>
        <v>43139.600857210702</v>
      </c>
      <c r="D2414" s="12">
        <f>Data!N3358</f>
        <v>43139.615081018499</v>
      </c>
      <c r="E2414" s="23">
        <f>Data!O3358</f>
        <v>15.377845764160201</v>
      </c>
      <c r="F2414" s="20">
        <f>Data!X3358</f>
        <v>88</v>
      </c>
      <c r="G2414" s="22">
        <f>Data!M3358</f>
        <v>1.4223807870370401E-2</v>
      </c>
      <c r="H2414" s="22">
        <f>Data!W3358</f>
        <v>5.78703703703704E-5</v>
      </c>
      <c r="I2414" s="22">
        <f>Data!P3358</f>
        <v>2.9058217592592599E-3</v>
      </c>
      <c r="J2414" s="14" t="str">
        <f>Data!S3358</f>
        <v>Sansinenea Ind., 1, 20749 Zestoa, Gipuzkoa, España</v>
      </c>
      <c r="K2414" s="15">
        <f>Data!T3358</f>
        <v>0</v>
      </c>
      <c r="L2414" s="13" t="b">
        <f>Data!AE3358</f>
        <v>1</v>
      </c>
      <c r="M2414" s="7" t="str">
        <f>Data!D3358</f>
        <v>Camiones</v>
      </c>
      <c r="N2414" s="7">
        <f>Data!J3358</f>
        <v>0</v>
      </c>
      <c r="O2414" s="9">
        <f>C2414</f>
        <v>43139.600857210702</v>
      </c>
      <c r="P2414" s="13" t="b">
        <f>Data!AF3358</f>
        <v>1</v>
      </c>
    </row>
    <row r="2415" spans="1:16" x14ac:dyDescent="0.3">
      <c r="A2415" s="7" t="str">
        <f>Data!A253</f>
        <v>2785DSC</v>
      </c>
      <c r="B2415" s="15">
        <f>Data!G253</f>
        <v>0</v>
      </c>
      <c r="C2415" s="12">
        <f>Data!L253</f>
        <v>43139.607466006899</v>
      </c>
      <c r="D2415" s="12">
        <f>Data!N253</f>
        <v>43139.619792395803</v>
      </c>
      <c r="E2415" s="23">
        <f>Data!O253</f>
        <v>7.3374619483947798</v>
      </c>
      <c r="F2415" s="20">
        <f>Data!X253</f>
        <v>83</v>
      </c>
      <c r="G2415" s="22">
        <f>Data!M253</f>
        <v>1.2326388888888901E-2</v>
      </c>
      <c r="H2415" s="22">
        <f>Data!W253</f>
        <v>0</v>
      </c>
      <c r="I2415" s="22">
        <f>Data!P253</f>
        <v>7.8240740740740701E-3</v>
      </c>
      <c r="J2415" s="14" t="str">
        <f>Data!S253</f>
        <v>Alto San Bartolome Kalea, 2, 20009 Donostia, Gipuzkoa, España</v>
      </c>
      <c r="K2415" s="15">
        <f>Data!T253</f>
        <v>0</v>
      </c>
      <c r="L2415" s="13" t="b">
        <f>Data!AE253</f>
        <v>1</v>
      </c>
      <c r="M2415" s="7" t="str">
        <f>Data!D253</f>
        <v>Camiones</v>
      </c>
      <c r="N2415" s="7">
        <f>Data!J253</f>
        <v>0</v>
      </c>
      <c r="O2415" s="9">
        <f>C2415</f>
        <v>43139.607466006899</v>
      </c>
      <c r="P2415" s="13" t="b">
        <f>Data!AF253</f>
        <v>1</v>
      </c>
    </row>
    <row r="2416" spans="1:16" x14ac:dyDescent="0.3">
      <c r="A2416" s="7" t="str">
        <f>Data!A6282</f>
        <v>Nek.Volvo_4841FWY</v>
      </c>
      <c r="B2416" s="15">
        <f>Data!G6282</f>
        <v>0</v>
      </c>
      <c r="C2416" s="12">
        <f>Data!L6282</f>
        <v>43139.617188229196</v>
      </c>
      <c r="D2416" s="12">
        <f>Data!N6282</f>
        <v>43139.631307870397</v>
      </c>
      <c r="E2416" s="23">
        <f>Data!O6282</f>
        <v>14.3451175689697</v>
      </c>
      <c r="F2416" s="20">
        <f>Data!X6282</f>
        <v>88</v>
      </c>
      <c r="G2416" s="22">
        <f>Data!M6282</f>
        <v>1.41196412037037E-2</v>
      </c>
      <c r="H2416" s="22">
        <f>Data!W6282</f>
        <v>5.78703703703704E-5</v>
      </c>
      <c r="I2416" s="22">
        <f>Data!P6282</f>
        <v>1.7338692129629601E-2</v>
      </c>
      <c r="J2416" s="14" t="str">
        <f>Data!S6282</f>
        <v>Apatta-Baratzondo Ind., 2, 20400 Ibarra, Gipuzkoa, España</v>
      </c>
      <c r="K2416" s="15">
        <f>Data!T6282</f>
        <v>0</v>
      </c>
      <c r="L2416" s="13" t="b">
        <f>Data!AE6282</f>
        <v>1</v>
      </c>
      <c r="M2416" s="7" t="str">
        <f>Data!D6282</f>
        <v>Camiones</v>
      </c>
      <c r="N2416" s="7">
        <f>Data!J6282</f>
        <v>0</v>
      </c>
      <c r="O2416" s="9">
        <f>C2416</f>
        <v>43139.617188229196</v>
      </c>
      <c r="P2416" s="13" t="b">
        <f>Data!AF6282</f>
        <v>1</v>
      </c>
    </row>
    <row r="2417" spans="1:16" x14ac:dyDescent="0.3">
      <c r="A2417" s="7" t="str">
        <f>Data!A7312</f>
        <v>Volvo 7944FVR</v>
      </c>
      <c r="B2417" s="15">
        <f>Data!G7312</f>
        <v>0</v>
      </c>
      <c r="C2417" s="12">
        <f>Data!L7312</f>
        <v>43139.617535451398</v>
      </c>
      <c r="D2417" s="12">
        <f>Data!N7312</f>
        <v>43139.636539351799</v>
      </c>
      <c r="E2417" s="23">
        <f>Data!O7312</f>
        <v>24.721094131469702</v>
      </c>
      <c r="F2417" s="20">
        <f>Data!X7312</f>
        <v>94</v>
      </c>
      <c r="G2417" s="22">
        <f>Data!M7312</f>
        <v>1.9003900462962998E-2</v>
      </c>
      <c r="H2417" s="22">
        <f>Data!W7312</f>
        <v>0</v>
      </c>
      <c r="I2417" s="22">
        <f>Data!P7312</f>
        <v>0.77061415509259301</v>
      </c>
      <c r="J2417" s="14" t="str">
        <f>Data!S7312</f>
        <v>Nekine: Amategi Aldea Barreiatua, 102, 20268 Txarama, Gipuzkoa, España</v>
      </c>
      <c r="K2417" s="15" t="str">
        <f>Data!T7312</f>
        <v>Office Zone</v>
      </c>
      <c r="L2417" s="13" t="b">
        <f>Data!AE7312</f>
        <v>1</v>
      </c>
      <c r="M2417" s="7" t="str">
        <f>Data!D7312</f>
        <v>Camiones</v>
      </c>
      <c r="N2417" s="7">
        <f>Data!J7312</f>
        <v>0</v>
      </c>
      <c r="O2417" s="9">
        <f>C2417</f>
        <v>43139.617535451398</v>
      </c>
      <c r="P2417" s="13" t="b">
        <f>Data!AF7312</f>
        <v>1</v>
      </c>
    </row>
    <row r="2418" spans="1:16" x14ac:dyDescent="0.3">
      <c r="A2418" s="7" t="str">
        <f>Data!A3359</f>
        <v>Nek.Man_2837FMD</v>
      </c>
      <c r="B2418" s="15">
        <f>Data!G3359</f>
        <v>0</v>
      </c>
      <c r="C2418" s="12">
        <f>Data!L3359</f>
        <v>43139.617986840298</v>
      </c>
      <c r="D2418" s="12">
        <f>Data!N3359</f>
        <v>43139.6245023148</v>
      </c>
      <c r="E2418" s="23">
        <f>Data!O3359</f>
        <v>3.0041069984436</v>
      </c>
      <c r="F2418" s="20">
        <f>Data!X3359</f>
        <v>76</v>
      </c>
      <c r="G2418" s="22">
        <f>Data!M3359</f>
        <v>6.5154745370370401E-3</v>
      </c>
      <c r="H2418" s="22">
        <f>Data!W3359</f>
        <v>8.0208333333333295E-3</v>
      </c>
      <c r="I2418" s="22">
        <f>Data!P3359</f>
        <v>8.0208333333333295E-3</v>
      </c>
      <c r="J2418" s="14" t="str">
        <f>Data!S3359</f>
        <v>Karmengo Amaren Errepidea, 21, 20749 Zestoa, Gipuzkoa, España</v>
      </c>
      <c r="K2418" s="15">
        <f>Data!T3359</f>
        <v>0</v>
      </c>
      <c r="L2418" s="13" t="b">
        <f>Data!AE3359</f>
        <v>1</v>
      </c>
      <c r="M2418" s="7" t="str">
        <f>Data!D3359</f>
        <v>Camiones</v>
      </c>
      <c r="N2418" s="7">
        <f>Data!J3359</f>
        <v>0</v>
      </c>
      <c r="O2418" s="9">
        <f>C2418</f>
        <v>43139.617986840298</v>
      </c>
      <c r="P2418" s="13" t="b">
        <f>Data!AF3359</f>
        <v>1</v>
      </c>
    </row>
    <row r="2419" spans="1:16" x14ac:dyDescent="0.3">
      <c r="A2419" s="7" t="str">
        <f>Data!A2278</f>
        <v>DAF.2366HZN</v>
      </c>
      <c r="B2419" s="15">
        <f>Data!G2278</f>
        <v>0</v>
      </c>
      <c r="C2419" s="12">
        <f>Data!L2278</f>
        <v>43139.620949803197</v>
      </c>
      <c r="D2419" s="12">
        <f>Data!N2278</f>
        <v>43139.6327662037</v>
      </c>
      <c r="E2419" s="23">
        <f>Data!O2278</f>
        <v>3.13474464416504</v>
      </c>
      <c r="F2419" s="20">
        <f>Data!X2278</f>
        <v>55</v>
      </c>
      <c r="G2419" s="22">
        <f>Data!M2278</f>
        <v>1.1816400462963001E-2</v>
      </c>
      <c r="H2419" s="22">
        <f>Data!W2278</f>
        <v>4.6643518518518501E-3</v>
      </c>
      <c r="I2419" s="22">
        <f>Data!P2278</f>
        <v>4.6643518518518501E-3</v>
      </c>
      <c r="J2419" s="14" t="str">
        <f>Data!S2278</f>
        <v>Ereñotzu Auz., 93, 20128 Hernani, Gipuzkoa, España</v>
      </c>
      <c r="K2419" s="15">
        <f>Data!T2278</f>
        <v>0</v>
      </c>
      <c r="L2419" s="13" t="b">
        <f>Data!AE2278</f>
        <v>1</v>
      </c>
      <c r="M2419" s="7" t="str">
        <f>Data!D2278</f>
        <v>Camiones</v>
      </c>
      <c r="N2419" s="7">
        <f>Data!J2278</f>
        <v>0</v>
      </c>
      <c r="O2419" s="9">
        <f>C2419</f>
        <v>43139.620949803197</v>
      </c>
      <c r="P2419" s="13" t="b">
        <f>Data!AF2278</f>
        <v>1</v>
      </c>
    </row>
    <row r="2420" spans="1:16" x14ac:dyDescent="0.3">
      <c r="A2420" s="7" t="str">
        <f>Data!A254</f>
        <v>2785DSC</v>
      </c>
      <c r="B2420" s="15">
        <f>Data!G254</f>
        <v>0</v>
      </c>
      <c r="C2420" s="12">
        <f>Data!L254</f>
        <v>43139.627616469901</v>
      </c>
      <c r="D2420" s="12">
        <f>Data!N254</f>
        <v>43139.635765358798</v>
      </c>
      <c r="E2420" s="23">
        <f>Data!O254</f>
        <v>4.53066110610962</v>
      </c>
      <c r="F2420" s="20">
        <f>Data!X254</f>
        <v>42</v>
      </c>
      <c r="G2420" s="22">
        <f>Data!M254</f>
        <v>8.1488888888888895E-3</v>
      </c>
      <c r="H2420" s="22">
        <f>Data!W254</f>
        <v>0</v>
      </c>
      <c r="I2420" s="22">
        <f>Data!P254</f>
        <v>8.9575925925925899E-3</v>
      </c>
      <c r="J2420" s="14" t="str">
        <f>Data!S254</f>
        <v>Begiristain Doktorea Pasealekua, 271, 20009 Donostia, Gipuzkoa, España</v>
      </c>
      <c r="K2420" s="15">
        <f>Data!T254</f>
        <v>0</v>
      </c>
      <c r="L2420" s="13" t="b">
        <f>Data!AE254</f>
        <v>1</v>
      </c>
      <c r="M2420" s="7" t="str">
        <f>Data!D254</f>
        <v>Camiones</v>
      </c>
      <c r="N2420" s="7">
        <f>Data!J254</f>
        <v>0</v>
      </c>
      <c r="O2420" s="9">
        <f>C2420</f>
        <v>43139.627616469901</v>
      </c>
      <c r="P2420" s="13" t="b">
        <f>Data!AF254</f>
        <v>1</v>
      </c>
    </row>
    <row r="2421" spans="1:16" x14ac:dyDescent="0.3">
      <c r="A2421" s="7" t="str">
        <f>Data!A3360</f>
        <v>Nek.Man_2837FMD</v>
      </c>
      <c r="B2421" s="15">
        <f>Data!G3360</f>
        <v>0</v>
      </c>
      <c r="C2421" s="12">
        <f>Data!L3360</f>
        <v>43139.632523148102</v>
      </c>
      <c r="D2421" s="12">
        <f>Data!N3360</f>
        <v>43139.654490740701</v>
      </c>
      <c r="E2421" s="23">
        <f>Data!O3360</f>
        <v>20.444593429565401</v>
      </c>
      <c r="F2421" s="20">
        <f>Data!X3360</f>
        <v>83</v>
      </c>
      <c r="G2421" s="22">
        <f>Data!M3360</f>
        <v>2.1967592592592601E-2</v>
      </c>
      <c r="H2421" s="22">
        <f>Data!W3360</f>
        <v>6.9444444444444404E-5</v>
      </c>
      <c r="I2421" s="22">
        <f>Data!P3360</f>
        <v>6.9914699074074098E-3</v>
      </c>
      <c r="J2421" s="14" t="str">
        <f>Data!S3360</f>
        <v>Ind. Errepidea, 5, 20720 Azkoitia, Gipuzkoa, España</v>
      </c>
      <c r="K2421" s="15">
        <f>Data!T3360</f>
        <v>0</v>
      </c>
      <c r="L2421" s="13" t="b">
        <f>Data!AE3360</f>
        <v>1</v>
      </c>
      <c r="M2421" s="7" t="str">
        <f>Data!D3360</f>
        <v>Camiones</v>
      </c>
      <c r="N2421" s="7">
        <f>Data!J3360</f>
        <v>0</v>
      </c>
      <c r="O2421" s="9">
        <f>C2421</f>
        <v>43139.632523148102</v>
      </c>
      <c r="P2421" s="13" t="b">
        <f>Data!AF3360</f>
        <v>1</v>
      </c>
    </row>
    <row r="2422" spans="1:16" x14ac:dyDescent="0.3">
      <c r="A2422" s="7" t="str">
        <f>Data!A2279</f>
        <v>DAF.2366HZN</v>
      </c>
      <c r="B2422" s="15">
        <f>Data!G2279</f>
        <v>0</v>
      </c>
      <c r="C2422" s="12">
        <f>Data!L2279</f>
        <v>43139.637430555602</v>
      </c>
      <c r="D2422" s="12">
        <f>Data!N2279</f>
        <v>43139.640856481499</v>
      </c>
      <c r="E2422" s="23">
        <f>Data!O2279</f>
        <v>0.27434635162353499</v>
      </c>
      <c r="F2422" s="20">
        <f>Data!X2279</f>
        <v>10</v>
      </c>
      <c r="G2422" s="22">
        <f>Data!M2279</f>
        <v>3.4259259259259299E-3</v>
      </c>
      <c r="H2422" s="22">
        <f>Data!W2279</f>
        <v>3.6111111111111101E-3</v>
      </c>
      <c r="I2422" s="22">
        <f>Data!P2279</f>
        <v>1.0209062499999999E-2</v>
      </c>
      <c r="J2422" s="14" t="str">
        <f>Data!S2279</f>
        <v>Ereñotzu Auz., 90, 20128 Hernani, Gipuzkoa, España</v>
      </c>
      <c r="K2422" s="15">
        <f>Data!T2279</f>
        <v>0</v>
      </c>
      <c r="L2422" s="13" t="b">
        <f>Data!AE2279</f>
        <v>1</v>
      </c>
      <c r="M2422" s="7" t="str">
        <f>Data!D2279</f>
        <v>Camiones</v>
      </c>
      <c r="N2422" s="7">
        <f>Data!J2279</f>
        <v>0</v>
      </c>
      <c r="O2422" s="9">
        <f>C2422</f>
        <v>43139.637430555602</v>
      </c>
      <c r="P2422" s="13" t="b">
        <f>Data!AF2279</f>
        <v>1</v>
      </c>
    </row>
    <row r="2423" spans="1:16" x14ac:dyDescent="0.3">
      <c r="A2423" s="7" t="str">
        <f>Data!A255</f>
        <v>2785DSC</v>
      </c>
      <c r="B2423" s="15">
        <f>Data!G255</f>
        <v>0</v>
      </c>
      <c r="C2423" s="12">
        <f>Data!L255</f>
        <v>43139.644722951401</v>
      </c>
      <c r="D2423" s="12">
        <f>Data!N255</f>
        <v>43139.669525463003</v>
      </c>
      <c r="E2423" s="23">
        <f>Data!O255</f>
        <v>26.829481124877901</v>
      </c>
      <c r="F2423" s="20">
        <f>Data!X255</f>
        <v>81</v>
      </c>
      <c r="G2423" s="22">
        <f>Data!M255</f>
        <v>2.48025115740741E-2</v>
      </c>
      <c r="H2423" s="22">
        <f>Data!W255</f>
        <v>8.1018518518518503E-5</v>
      </c>
      <c r="I2423" s="22">
        <f>Data!P255</f>
        <v>0.65399378472222203</v>
      </c>
      <c r="J2423" s="14" t="str">
        <f>Data!S255</f>
        <v>Aiziazpia Kalea, 2, 20800 Zarautz, Gipuzkoa, España</v>
      </c>
      <c r="K2423" s="15">
        <f>Data!T255</f>
        <v>0</v>
      </c>
      <c r="L2423" s="13" t="b">
        <f>Data!AE255</f>
        <v>1</v>
      </c>
      <c r="M2423" s="7" t="str">
        <f>Data!D255</f>
        <v>Camiones</v>
      </c>
      <c r="N2423" s="7">
        <f>Data!J255</f>
        <v>0</v>
      </c>
      <c r="O2423" s="9">
        <f>C2423</f>
        <v>43139.644722951401</v>
      </c>
      <c r="P2423" s="13" t="b">
        <f>Data!AF255</f>
        <v>1</v>
      </c>
    </row>
    <row r="2424" spans="1:16" x14ac:dyDescent="0.3">
      <c r="A2424" s="7" t="str">
        <f>Data!A6283</f>
        <v>Nek.Volvo_4841FWY</v>
      </c>
      <c r="B2424" s="15">
        <f>Data!G6283</f>
        <v>0</v>
      </c>
      <c r="C2424" s="12">
        <f>Data!L6283</f>
        <v>43139.648646562498</v>
      </c>
      <c r="D2424" s="12">
        <f>Data!N6283</f>
        <v>43139.655150462997</v>
      </c>
      <c r="E2424" s="23">
        <f>Data!O6283</f>
        <v>4.7438793182373002</v>
      </c>
      <c r="F2424" s="20">
        <f>Data!X6283</f>
        <v>72</v>
      </c>
      <c r="G2424" s="22">
        <f>Data!M6283</f>
        <v>6.5039004629629596E-3</v>
      </c>
      <c r="H2424" s="22">
        <f>Data!W6283</f>
        <v>0</v>
      </c>
      <c r="I2424" s="22">
        <f>Data!P6283</f>
        <v>0.68526693287036999</v>
      </c>
      <c r="J2424" s="14" t="str">
        <f>Data!S6283</f>
        <v>Nekine: Amategi Aldea Barreiatua, 102, 20268 Txarama, Gipuzkoa, España</v>
      </c>
      <c r="K2424" s="15" t="str">
        <f>Data!T6283</f>
        <v>Office Zone</v>
      </c>
      <c r="L2424" s="13" t="b">
        <f>Data!AE6283</f>
        <v>1</v>
      </c>
      <c r="M2424" s="7" t="str">
        <f>Data!D6283</f>
        <v>Camiones</v>
      </c>
      <c r="N2424" s="7">
        <f>Data!J6283</f>
        <v>0</v>
      </c>
      <c r="O2424" s="9">
        <f>C2424</f>
        <v>43139.648646562498</v>
      </c>
      <c r="P2424" s="13" t="b">
        <f>Data!AF6283</f>
        <v>1</v>
      </c>
    </row>
    <row r="2425" spans="1:16" x14ac:dyDescent="0.3">
      <c r="A2425" s="7" t="str">
        <f>Data!A2280</f>
        <v>DAF.2366HZN</v>
      </c>
      <c r="B2425" s="15">
        <f>Data!G2280</f>
        <v>0</v>
      </c>
      <c r="C2425" s="12">
        <f>Data!L2280</f>
        <v>43139.651065544</v>
      </c>
      <c r="D2425" s="12">
        <f>Data!N2280</f>
        <v>43139.652685185203</v>
      </c>
      <c r="E2425" s="23">
        <f>Data!O2280</f>
        <v>0.17030921578407299</v>
      </c>
      <c r="F2425" s="20">
        <f>Data!X2280</f>
        <v>8</v>
      </c>
      <c r="G2425" s="22">
        <f>Data!M2280</f>
        <v>1.6196412037037E-3</v>
      </c>
      <c r="H2425" s="22">
        <f>Data!W2280</f>
        <v>3.5185185185185202E-3</v>
      </c>
      <c r="I2425" s="22">
        <f>Data!P2280</f>
        <v>1.40516550925926E-2</v>
      </c>
      <c r="J2425" s="14" t="str">
        <f>Data!S2280</f>
        <v>Ereñotzu Auz., 92, 20120 Hernani, Gipuzkoa, España</v>
      </c>
      <c r="K2425" s="15">
        <f>Data!T2280</f>
        <v>0</v>
      </c>
      <c r="L2425" s="13" t="b">
        <f>Data!AE2280</f>
        <v>1</v>
      </c>
      <c r="M2425" s="7" t="str">
        <f>Data!D2280</f>
        <v>Camiones</v>
      </c>
      <c r="N2425" s="7">
        <f>Data!J2280</f>
        <v>0</v>
      </c>
      <c r="O2425" s="9">
        <f>C2425</f>
        <v>43139.651065544</v>
      </c>
      <c r="P2425" s="13" t="b">
        <f>Data!AF2280</f>
        <v>1</v>
      </c>
    </row>
    <row r="2426" spans="1:16" x14ac:dyDescent="0.3">
      <c r="A2426" s="7" t="str">
        <f>Data!A3361</f>
        <v>Nek.Man_2837FMD</v>
      </c>
      <c r="B2426" s="15">
        <f>Data!G3361</f>
        <v>0</v>
      </c>
      <c r="C2426" s="12">
        <f>Data!L3361</f>
        <v>43139.661482210598</v>
      </c>
      <c r="D2426" s="12">
        <f>Data!N3361</f>
        <v>43139.672755358799</v>
      </c>
      <c r="E2426" s="23">
        <f>Data!O3361</f>
        <v>7.9184246063232404</v>
      </c>
      <c r="F2426" s="20">
        <f>Data!X3361</f>
        <v>61</v>
      </c>
      <c r="G2426" s="22">
        <f>Data!M3361</f>
        <v>1.12731481481481E-2</v>
      </c>
      <c r="H2426" s="22">
        <f>Data!W3361</f>
        <v>0</v>
      </c>
      <c r="I2426" s="22">
        <f>Data!P3361</f>
        <v>2.4108796296296298E-2</v>
      </c>
      <c r="J2426" s="14" t="str">
        <f>Data!S3361</f>
        <v>Larrañaga Industrialdea, 4, 20738, Gipuzkoa, España</v>
      </c>
      <c r="K2426" s="15">
        <f>Data!T3361</f>
        <v>0</v>
      </c>
      <c r="L2426" s="13" t="b">
        <f>Data!AE3361</f>
        <v>1</v>
      </c>
      <c r="M2426" s="7" t="str">
        <f>Data!D3361</f>
        <v>Camiones</v>
      </c>
      <c r="N2426" s="7">
        <f>Data!J3361</f>
        <v>0</v>
      </c>
      <c r="O2426" s="9">
        <f>C2426</f>
        <v>43139.661482210598</v>
      </c>
      <c r="P2426" s="13" t="b">
        <f>Data!AF3361</f>
        <v>1</v>
      </c>
    </row>
    <row r="2427" spans="1:16" x14ac:dyDescent="0.3">
      <c r="A2427" s="7" t="str">
        <f>Data!A2281</f>
        <v>DAF.2366HZN</v>
      </c>
      <c r="B2427" s="15">
        <f>Data!G2281</f>
        <v>0</v>
      </c>
      <c r="C2427" s="12">
        <f>Data!L2281</f>
        <v>43139.6667368403</v>
      </c>
      <c r="D2427" s="12">
        <f>Data!N2281</f>
        <v>43139.6887615741</v>
      </c>
      <c r="E2427" s="23">
        <f>Data!O2281</f>
        <v>26.0709114074707</v>
      </c>
      <c r="F2427" s="20">
        <f>Data!X2281</f>
        <v>90</v>
      </c>
      <c r="G2427" s="22">
        <f>Data!M2281</f>
        <v>2.2024733796296301E-2</v>
      </c>
      <c r="H2427" s="22">
        <f>Data!W2281</f>
        <v>8.7962962962963005E-4</v>
      </c>
      <c r="I2427" s="22">
        <f>Data!P2281</f>
        <v>0.60432943287037</v>
      </c>
      <c r="J2427" s="14" t="str">
        <f>Data!S2281</f>
        <v>Nekine: Amategi Aldea Barreiatua, 138, 20268 Txarama, Gipuzkoa, España</v>
      </c>
      <c r="K2427" s="15" t="str">
        <f>Data!T2281</f>
        <v>Office Zone</v>
      </c>
      <c r="L2427" s="13" t="b">
        <f>Data!AE2281</f>
        <v>1</v>
      </c>
      <c r="M2427" s="7" t="str">
        <f>Data!D2281</f>
        <v>Camiones</v>
      </c>
      <c r="N2427" s="7">
        <f>Data!J2281</f>
        <v>0</v>
      </c>
      <c r="O2427" s="9">
        <f>C2427</f>
        <v>43139.6667368403</v>
      </c>
      <c r="P2427" s="13" t="b">
        <f>Data!AF2281</f>
        <v>1</v>
      </c>
    </row>
    <row r="2428" spans="1:16" x14ac:dyDescent="0.3">
      <c r="A2428" s="7" t="str">
        <f>Data!A3362</f>
        <v>Nek.Man_2837FMD</v>
      </c>
      <c r="B2428" s="15">
        <f>Data!G3362</f>
        <v>0</v>
      </c>
      <c r="C2428" s="12">
        <f>Data!L3362</f>
        <v>43139.696864155099</v>
      </c>
      <c r="D2428" s="12">
        <f>Data!N3362</f>
        <v>43139.7422337963</v>
      </c>
      <c r="E2428" s="23">
        <f>Data!O3362</f>
        <v>53.672603607177699</v>
      </c>
      <c r="F2428" s="20">
        <f>Data!X3362</f>
        <v>85</v>
      </c>
      <c r="G2428" s="22">
        <f>Data!M3362</f>
        <v>4.5369641203703702E-2</v>
      </c>
      <c r="H2428" s="22">
        <f>Data!W3362</f>
        <v>4.6296296296296301E-5</v>
      </c>
      <c r="I2428" s="22">
        <f>Data!P3362</f>
        <v>0.52424841435185199</v>
      </c>
      <c r="J2428" s="14" t="str">
        <f>Data!S3362</f>
        <v>Nekine: Amategi Aldea Barreiatua, 102, 20268 Txarama, Gipuzkoa, España</v>
      </c>
      <c r="K2428" s="15" t="str">
        <f>Data!T3362</f>
        <v>Office Zone</v>
      </c>
      <c r="L2428" s="13" t="b">
        <f>Data!AE3362</f>
        <v>1</v>
      </c>
      <c r="M2428" s="7" t="str">
        <f>Data!D3362</f>
        <v>Camiones</v>
      </c>
      <c r="N2428" s="7">
        <f>Data!J3362</f>
        <v>0</v>
      </c>
      <c r="O2428" s="9">
        <f>C2428</f>
        <v>43139.696864155099</v>
      </c>
      <c r="P2428" s="13" t="b">
        <f>Data!AF3362</f>
        <v>0</v>
      </c>
    </row>
    <row r="2429" spans="1:16" x14ac:dyDescent="0.3">
      <c r="A2429" s="7" t="str">
        <f>Data!A6779</f>
        <v>PEUGEOT 8336HDL</v>
      </c>
      <c r="B2429" s="15">
        <f>Data!G6779</f>
        <v>0</v>
      </c>
      <c r="C2429" s="12">
        <f>Data!L6779</f>
        <v>43139.750255358798</v>
      </c>
      <c r="D2429" s="12">
        <f>Data!N6779</f>
        <v>43139.760198229204</v>
      </c>
      <c r="E2429" s="23">
        <f>Data!O6779</f>
        <v>12.373064041137701</v>
      </c>
      <c r="F2429" s="20">
        <f>Data!X6779</f>
        <v>90</v>
      </c>
      <c r="G2429" s="22">
        <f>Data!M6779</f>
        <v>9.9428703703703693E-3</v>
      </c>
      <c r="H2429" s="22">
        <f>Data!W6779</f>
        <v>0</v>
      </c>
      <c r="I2429" s="22">
        <f>Data!P6779</f>
        <v>0.49385342592592602</v>
      </c>
      <c r="J2429" s="14" t="str">
        <f>Data!S6779</f>
        <v>Joxe Iturrioz Kalea, 18, 20250 Legorreta, Gipuzkoa, España</v>
      </c>
      <c r="K2429" s="15">
        <f>Data!T6779</f>
        <v>0</v>
      </c>
      <c r="L2429" s="13" t="b">
        <f>Data!AE6779</f>
        <v>0</v>
      </c>
      <c r="M2429" s="7" t="str">
        <f>Data!D6779</f>
        <v>Furgoneta grande</v>
      </c>
      <c r="N2429" s="7">
        <f>Data!J6779</f>
        <v>0</v>
      </c>
      <c r="O2429" s="9">
        <f>C2429</f>
        <v>43139.750255358798</v>
      </c>
      <c r="P2429" s="13" t="b">
        <f>Data!AF6779</f>
        <v>0</v>
      </c>
    </row>
    <row r="2430" spans="1:16" x14ac:dyDescent="0.3">
      <c r="A2430" s="7" t="str">
        <f>Data!A5337</f>
        <v>Nek.Nemo_9556HSB</v>
      </c>
      <c r="B2430" s="15">
        <f>Data!G5337</f>
        <v>0</v>
      </c>
      <c r="C2430" s="12">
        <f>Data!L5337</f>
        <v>43139.757303969898</v>
      </c>
      <c r="D2430" s="12">
        <f>Data!N5337</f>
        <v>43139.757569444402</v>
      </c>
      <c r="E2430" s="23">
        <f>Data!O5337</f>
        <v>0</v>
      </c>
      <c r="F2430" s="20">
        <f>Data!X5337</f>
        <v>0</v>
      </c>
      <c r="G2430" s="22">
        <f>Data!M5337</f>
        <v>2.6547453703703699E-4</v>
      </c>
      <c r="H2430" s="22">
        <f>Data!W5337</f>
        <v>1.1574074074074101E-5</v>
      </c>
      <c r="I2430" s="22">
        <f>Data!P5337</f>
        <v>9.2592592592592602E-5</v>
      </c>
      <c r="J2430" s="14" t="str">
        <f>Data!S5337</f>
        <v>Nekine, Amategi Aldea Barreiatua, 102-138, 20268 Txarama, Gipuzkoa, España: Amategi Aldea Barreiatua, 122, 20268 Txarama, Gipuzkoa, España</v>
      </c>
      <c r="K2430" s="15" t="str">
        <f>Data!T5337</f>
        <v>Office Zone, Home Zone</v>
      </c>
      <c r="L2430" s="13" t="b">
        <f>Data!AE5337</f>
        <v>0</v>
      </c>
      <c r="M2430" s="7" t="str">
        <f>Data!D5337</f>
        <v>Furgoneta pequeña</v>
      </c>
      <c r="N2430" s="7">
        <f>Data!J5337</f>
        <v>0</v>
      </c>
      <c r="O2430" s="9">
        <f>C2430</f>
        <v>43139.757303969898</v>
      </c>
      <c r="P2430" s="13" t="b">
        <f>Data!AF5337</f>
        <v>0</v>
      </c>
    </row>
    <row r="2431" spans="1:16" x14ac:dyDescent="0.3">
      <c r="A2431" s="7" t="str">
        <f>Data!A5338</f>
        <v>Nek.Nemo_9556HSB</v>
      </c>
      <c r="B2431" s="15">
        <f>Data!G5338</f>
        <v>0</v>
      </c>
      <c r="C2431" s="12">
        <f>Data!L5338</f>
        <v>43139.757662037002</v>
      </c>
      <c r="D2431" s="12">
        <f>Data!N5338</f>
        <v>43139.757662037002</v>
      </c>
      <c r="E2431" s="23">
        <f>Data!O5338</f>
        <v>0</v>
      </c>
      <c r="F2431" s="20">
        <f>Data!X5338</f>
        <v>0</v>
      </c>
      <c r="G2431" s="22">
        <f>Data!M5338</f>
        <v>0</v>
      </c>
      <c r="H2431" s="22">
        <f>Data!W5338</f>
        <v>0</v>
      </c>
      <c r="I2431" s="22">
        <f>Data!P5338</f>
        <v>1.80099884259259E-2</v>
      </c>
      <c r="J2431" s="14" t="str">
        <f>Data!S5338</f>
        <v>Nekine: Amategi Aldea Barreiatua, 132, 20268 Txarama, Gipuzkoa, España</v>
      </c>
      <c r="K2431" s="15" t="str">
        <f>Data!T5338</f>
        <v>Office Zone</v>
      </c>
      <c r="L2431" s="13" t="b">
        <f>Data!AE5338</f>
        <v>0</v>
      </c>
      <c r="M2431" s="7" t="str">
        <f>Data!D5338</f>
        <v>Furgoneta pequeña</v>
      </c>
      <c r="N2431" s="7">
        <f>Data!J5338</f>
        <v>0</v>
      </c>
      <c r="O2431" s="9">
        <f>C2431</f>
        <v>43139.757662037002</v>
      </c>
      <c r="P2431" s="13" t="b">
        <f>Data!AF5338</f>
        <v>0</v>
      </c>
    </row>
    <row r="2432" spans="1:16" x14ac:dyDescent="0.3">
      <c r="A2432" s="7" t="str">
        <f>Data!A5339</f>
        <v>Nek.Nemo_9556HSB</v>
      </c>
      <c r="B2432" s="15">
        <f>Data!G5339</f>
        <v>0</v>
      </c>
      <c r="C2432" s="12">
        <f>Data!L5339</f>
        <v>43139.775672025498</v>
      </c>
      <c r="D2432" s="12">
        <f>Data!N5339</f>
        <v>43139.782627314802</v>
      </c>
      <c r="E2432" s="23">
        <f>Data!O5339</f>
        <v>8.4308614730834996</v>
      </c>
      <c r="F2432" s="20">
        <f>Data!X5339</f>
        <v>111</v>
      </c>
      <c r="G2432" s="22">
        <f>Data!M5339</f>
        <v>6.9552893518518497E-3</v>
      </c>
      <c r="H2432" s="22">
        <f>Data!W5339</f>
        <v>1.50462962962963E-4</v>
      </c>
      <c r="I2432" s="22">
        <f>Data!P5339</f>
        <v>0.48493128472222202</v>
      </c>
      <c r="J2432" s="14" t="str">
        <f>Data!S5339</f>
        <v>Share Kalea, 2, 20270 Irura, Gipuzkoa, España</v>
      </c>
      <c r="K2432" s="15">
        <f>Data!T5339</f>
        <v>0</v>
      </c>
      <c r="L2432" s="13" t="b">
        <f>Data!AE5339</f>
        <v>0</v>
      </c>
      <c r="M2432" s="7" t="str">
        <f>Data!D5339</f>
        <v>Furgoneta pequeña</v>
      </c>
      <c r="N2432" s="7">
        <f>Data!J5339</f>
        <v>0</v>
      </c>
      <c r="O2432" s="9">
        <f>C2432</f>
        <v>43139.775672025498</v>
      </c>
      <c r="P2432" s="13" t="b">
        <f>Data!AF5339</f>
        <v>0</v>
      </c>
    </row>
    <row r="2433" spans="1:16" x14ac:dyDescent="0.3">
      <c r="A2433" s="7" t="str">
        <f>Data!A6780</f>
        <v>PEUGEOT 8336HDL</v>
      </c>
      <c r="B2433" s="15">
        <f>Data!G6780</f>
        <v>0</v>
      </c>
      <c r="C2433" s="12">
        <f>Data!L6780</f>
        <v>43140.254051655102</v>
      </c>
      <c r="D2433" s="12">
        <f>Data!N6780</f>
        <v>43140.264063969902</v>
      </c>
      <c r="E2433" s="23">
        <f>Data!O6780</f>
        <v>12.385876655578601</v>
      </c>
      <c r="F2433" s="20">
        <f>Data!X6780</f>
        <v>94</v>
      </c>
      <c r="G2433" s="22">
        <f>Data!M6780</f>
        <v>1.00123148148148E-2</v>
      </c>
      <c r="H2433" s="22">
        <f>Data!W6780</f>
        <v>0</v>
      </c>
      <c r="I2433" s="22">
        <f>Data!P6780</f>
        <v>2.4605740740740699E-2</v>
      </c>
      <c r="J2433" s="14" t="str">
        <f>Data!S6780</f>
        <v>Nekine, Amategi Aldea Barreiatua, 102-138, 20268 Txarama, Gipuzkoa, España: Amategi Aldea Barreiatua, 102, 20268 Txarama, Gipuzkoa, España</v>
      </c>
      <c r="K2433" s="15" t="str">
        <f>Data!T6780</f>
        <v>Office Zone, Home Zone</v>
      </c>
      <c r="L2433" s="13" t="b">
        <f>Data!AE6780</f>
        <v>0</v>
      </c>
      <c r="M2433" s="7" t="str">
        <f>Data!D6780</f>
        <v>Furgoneta grande</v>
      </c>
      <c r="N2433" s="7">
        <f>Data!J6780</f>
        <v>0</v>
      </c>
      <c r="O2433" s="9">
        <f>C2433</f>
        <v>43140.254051655102</v>
      </c>
      <c r="P2433" s="13" t="b">
        <f>Data!AF6780</f>
        <v>0</v>
      </c>
    </row>
    <row r="2434" spans="1:16" x14ac:dyDescent="0.3">
      <c r="A2434" s="7" t="str">
        <f>Data!A3363</f>
        <v>Nek.Man_2837FMD</v>
      </c>
      <c r="B2434" s="15">
        <f>Data!G3363</f>
        <v>0</v>
      </c>
      <c r="C2434" s="12">
        <f>Data!L3363</f>
        <v>43140.266482210602</v>
      </c>
      <c r="D2434" s="12">
        <f>Data!N3363</f>
        <v>43140.267234525498</v>
      </c>
      <c r="E2434" s="23">
        <f>Data!O3363</f>
        <v>2.7442658320069299E-2</v>
      </c>
      <c r="F2434" s="20">
        <f>Data!X3363</f>
        <v>0</v>
      </c>
      <c r="G2434" s="22">
        <f>Data!M3363</f>
        <v>7.5231481481481503E-4</v>
      </c>
      <c r="H2434" s="22">
        <f>Data!W3363</f>
        <v>3.6342592592592598E-3</v>
      </c>
      <c r="I2434" s="22">
        <f>Data!P3363</f>
        <v>3.6335300925925901E-3</v>
      </c>
      <c r="J2434" s="14" t="str">
        <f>Data!S3363</f>
        <v>Nekine: Amategi Aldea Barreiatua, 138, 20268 Txarama, Gipuzkoa, España</v>
      </c>
      <c r="K2434" s="15" t="str">
        <f>Data!T3363</f>
        <v>Office Zone</v>
      </c>
      <c r="L2434" s="13" t="b">
        <f>Data!AE3363</f>
        <v>0</v>
      </c>
      <c r="M2434" s="7" t="str">
        <f>Data!D3363</f>
        <v>Camiones</v>
      </c>
      <c r="N2434" s="7">
        <f>Data!J3363</f>
        <v>0</v>
      </c>
      <c r="O2434" s="9">
        <f>C2434</f>
        <v>43140.266482210602</v>
      </c>
      <c r="P2434" s="13" t="b">
        <f>Data!AF3363</f>
        <v>0</v>
      </c>
    </row>
    <row r="2435" spans="1:16" x14ac:dyDescent="0.3">
      <c r="A2435" s="7" t="str">
        <f>Data!A5340</f>
        <v>Nek.Nemo_9556HSB</v>
      </c>
      <c r="B2435" s="15">
        <f>Data!G5340</f>
        <v>0</v>
      </c>
      <c r="C2435" s="12">
        <f>Data!L5340</f>
        <v>43140.267558599502</v>
      </c>
      <c r="D2435" s="12">
        <f>Data!N5340</f>
        <v>43140.270682870403</v>
      </c>
      <c r="E2435" s="23">
        <f>Data!O5340</f>
        <v>1.0934649705886801</v>
      </c>
      <c r="F2435" s="20">
        <f>Data!X5340</f>
        <v>53</v>
      </c>
      <c r="G2435" s="22">
        <f>Data!M5340</f>
        <v>3.12427083333333E-3</v>
      </c>
      <c r="H2435" s="22">
        <f>Data!W5340</f>
        <v>8.1018518518518503E-5</v>
      </c>
      <c r="I2435" s="22">
        <f>Data!P5340</f>
        <v>3.8780439814814801E-3</v>
      </c>
      <c r="J2435" s="14" t="str">
        <f>Data!S5340</f>
        <v>Laskibar Auzoa, 1, 20270 Irura, Gipuzkoa, España</v>
      </c>
      <c r="K2435" s="15">
        <f>Data!T5340</f>
        <v>0</v>
      </c>
      <c r="L2435" s="13" t="b">
        <f>Data!AE5340</f>
        <v>0</v>
      </c>
      <c r="M2435" s="7" t="str">
        <f>Data!D5340</f>
        <v>Furgoneta pequeña</v>
      </c>
      <c r="N2435" s="7">
        <f>Data!J5340</f>
        <v>0</v>
      </c>
      <c r="O2435" s="9">
        <f>C2435</f>
        <v>43140.267558599502</v>
      </c>
      <c r="P2435" s="13" t="b">
        <f>Data!AF5340</f>
        <v>0</v>
      </c>
    </row>
    <row r="2436" spans="1:16" x14ac:dyDescent="0.3">
      <c r="A2436" s="7" t="str">
        <f>Data!A3364</f>
        <v>Nek.Man_2837FMD</v>
      </c>
      <c r="B2436" s="15">
        <f>Data!G3364</f>
        <v>0</v>
      </c>
      <c r="C2436" s="12">
        <f>Data!L3364</f>
        <v>43140.270868055602</v>
      </c>
      <c r="D2436" s="12">
        <f>Data!N3364</f>
        <v>43140.321551655099</v>
      </c>
      <c r="E2436" s="23">
        <f>Data!O3364</f>
        <v>69.759925842285199</v>
      </c>
      <c r="F2436" s="20">
        <f>Data!X3364</f>
        <v>90</v>
      </c>
      <c r="G2436" s="22">
        <f>Data!M3364</f>
        <v>5.0683599537037001E-2</v>
      </c>
      <c r="H2436" s="22">
        <f>Data!W3364</f>
        <v>0</v>
      </c>
      <c r="I2436" s="22">
        <f>Data!P3364</f>
        <v>2.1412037037036999E-3</v>
      </c>
      <c r="J2436" s="14" t="str">
        <f>Data!S3364</f>
        <v>Sagasti Irurtzun Kalea, 71, 20100 Lezo, Gipuzkoa, España</v>
      </c>
      <c r="K2436" s="15">
        <f>Data!T3364</f>
        <v>0</v>
      </c>
      <c r="L2436" s="13" t="b">
        <f>Data!AE3364</f>
        <v>0</v>
      </c>
      <c r="M2436" s="7" t="str">
        <f>Data!D3364</f>
        <v>Camiones</v>
      </c>
      <c r="N2436" s="7">
        <f>Data!J3364</f>
        <v>0</v>
      </c>
      <c r="O2436" s="9">
        <f>C2436</f>
        <v>43140.270868055602</v>
      </c>
      <c r="P2436" s="13" t="b">
        <f>Data!AF3364</f>
        <v>0</v>
      </c>
    </row>
    <row r="2437" spans="1:16" x14ac:dyDescent="0.3">
      <c r="A2437" s="7" t="str">
        <f>Data!A5341</f>
        <v>Nek.Nemo_9556HSB</v>
      </c>
      <c r="B2437" s="15">
        <f>Data!G5341</f>
        <v>0</v>
      </c>
      <c r="C2437" s="12">
        <f>Data!L5341</f>
        <v>43140.274560914397</v>
      </c>
      <c r="D2437" s="12">
        <f>Data!N5341</f>
        <v>43140.2816550926</v>
      </c>
      <c r="E2437" s="23">
        <f>Data!O5341</f>
        <v>8.5807332992553693</v>
      </c>
      <c r="F2437" s="20">
        <f>Data!X5341</f>
        <v>98</v>
      </c>
      <c r="G2437" s="22">
        <f>Data!M5341</f>
        <v>7.0941782407407403E-3</v>
      </c>
      <c r="H2437" s="22">
        <f>Data!W5341</f>
        <v>8.1018518518518503E-5</v>
      </c>
      <c r="I2437" s="22">
        <f>Data!P5341</f>
        <v>0.33732711805555599</v>
      </c>
      <c r="J2437" s="14" t="str">
        <f>Data!S5341</f>
        <v>Nekine, Amategi Aldea Barreiatua, 102-138, 20268 Txarama, Gipuzkoa, España: Amategi Aldea Barreiatua, 102, 20268 Txarama, Gipuzkoa, España</v>
      </c>
      <c r="K2437" s="15" t="str">
        <f>Data!T5341</f>
        <v>Office Zone, Home Zone</v>
      </c>
      <c r="L2437" s="13" t="b">
        <f>Data!AE5341</f>
        <v>0</v>
      </c>
      <c r="M2437" s="7" t="str">
        <f>Data!D5341</f>
        <v>Furgoneta pequeña</v>
      </c>
      <c r="N2437" s="7">
        <f>Data!J5341</f>
        <v>0</v>
      </c>
      <c r="O2437" s="9">
        <f>C2437</f>
        <v>43140.274560914397</v>
      </c>
      <c r="P2437" s="13" t="b">
        <f>Data!AF5341</f>
        <v>0</v>
      </c>
    </row>
    <row r="2438" spans="1:16" x14ac:dyDescent="0.3">
      <c r="A2438" s="7" t="str">
        <f>Data!A6781</f>
        <v>PEUGEOT 8336HDL</v>
      </c>
      <c r="B2438" s="15">
        <f>Data!G6781</f>
        <v>0</v>
      </c>
      <c r="C2438" s="12">
        <f>Data!L6781</f>
        <v>43140.288669710702</v>
      </c>
      <c r="D2438" s="12">
        <f>Data!N6781</f>
        <v>43140.288669710702</v>
      </c>
      <c r="E2438" s="23">
        <f>Data!O6781</f>
        <v>0</v>
      </c>
      <c r="F2438" s="20">
        <f>Data!X6781</f>
        <v>0</v>
      </c>
      <c r="G2438" s="22">
        <f>Data!M6781</f>
        <v>0</v>
      </c>
      <c r="H2438" s="22">
        <f>Data!W6781</f>
        <v>0</v>
      </c>
      <c r="I2438" s="22">
        <f>Data!P6781</f>
        <v>0.38620370370370399</v>
      </c>
      <c r="J2438" s="14" t="str">
        <f>Data!S6781</f>
        <v>Nekine: Amategi Aldea Barreiatua, 132, 20268 Txarama, Gipuzkoa, España</v>
      </c>
      <c r="K2438" s="15" t="str">
        <f>Data!T6781</f>
        <v>Office Zone</v>
      </c>
      <c r="L2438" s="13" t="b">
        <f>Data!AE6781</f>
        <v>0</v>
      </c>
      <c r="M2438" s="7" t="str">
        <f>Data!D6781</f>
        <v>Furgoneta grande</v>
      </c>
      <c r="N2438" s="7">
        <f>Data!J6781</f>
        <v>0</v>
      </c>
      <c r="O2438" s="9">
        <f>C2438</f>
        <v>43140.288669710702</v>
      </c>
      <c r="P2438" s="13" t="b">
        <f>Data!AF6781</f>
        <v>0</v>
      </c>
    </row>
    <row r="2439" spans="1:16" x14ac:dyDescent="0.3">
      <c r="A2439" s="7" t="str">
        <f>Data!A2282</f>
        <v>DAF.2366HZN</v>
      </c>
      <c r="B2439" s="15">
        <f>Data!G2282</f>
        <v>0</v>
      </c>
      <c r="C2439" s="12">
        <f>Data!L2282</f>
        <v>43140.293091006897</v>
      </c>
      <c r="D2439" s="12">
        <f>Data!N2282</f>
        <v>43140.301030092603</v>
      </c>
      <c r="E2439" s="23">
        <f>Data!O2282</f>
        <v>4.9463553428649902</v>
      </c>
      <c r="F2439" s="20">
        <f>Data!X2282</f>
        <v>70</v>
      </c>
      <c r="G2439" s="22">
        <f>Data!M2282</f>
        <v>7.93908564814815E-3</v>
      </c>
      <c r="H2439" s="22">
        <f>Data!W2282</f>
        <v>2.4305555555555601E-4</v>
      </c>
      <c r="I2439" s="22">
        <f>Data!P2282</f>
        <v>1.3548958333333299E-3</v>
      </c>
      <c r="J2439" s="14" t="str">
        <f>Data!S2282</f>
        <v>Molpoido Etxetaldea, 30, 20400 Ibarra, Gipuzkoa, España</v>
      </c>
      <c r="K2439" s="15">
        <f>Data!T2282</f>
        <v>0</v>
      </c>
      <c r="L2439" s="13" t="b">
        <f>Data!AE2282</f>
        <v>0</v>
      </c>
      <c r="M2439" s="7" t="str">
        <f>Data!D2282</f>
        <v>Camiones</v>
      </c>
      <c r="N2439" s="7">
        <f>Data!J2282</f>
        <v>0</v>
      </c>
      <c r="O2439" s="9">
        <f>C2439</f>
        <v>43140.293091006897</v>
      </c>
      <c r="P2439" s="13" t="b">
        <f>Data!AF2282</f>
        <v>0</v>
      </c>
    </row>
    <row r="2440" spans="1:16" x14ac:dyDescent="0.3">
      <c r="A2440" s="7" t="str">
        <f>Data!A2283</f>
        <v>DAF.2366HZN</v>
      </c>
      <c r="B2440" s="15">
        <f>Data!G2283</f>
        <v>0</v>
      </c>
      <c r="C2440" s="12">
        <f>Data!L2283</f>
        <v>43140.302384988398</v>
      </c>
      <c r="D2440" s="12">
        <f>Data!N2283</f>
        <v>43140.303935185198</v>
      </c>
      <c r="E2440" s="23">
        <f>Data!O2283</f>
        <v>5.3081654012203203E-2</v>
      </c>
      <c r="F2440" s="20">
        <f>Data!X2283</f>
        <v>5</v>
      </c>
      <c r="G2440" s="22">
        <f>Data!M2283</f>
        <v>1.5501967592592601E-3</v>
      </c>
      <c r="H2440" s="22">
        <f>Data!W2283</f>
        <v>4.6296296296296301E-5</v>
      </c>
      <c r="I2440" s="22">
        <f>Data!P2283</f>
        <v>2.86812847222222E-2</v>
      </c>
      <c r="J2440" s="14" t="str">
        <f>Data!S2283</f>
        <v>Molpoido Etxetaldea, 30, 20400 Ibarra, Gipuzkoa, España</v>
      </c>
      <c r="K2440" s="15">
        <f>Data!T2283</f>
        <v>0</v>
      </c>
      <c r="L2440" s="13" t="b">
        <f>Data!AE2283</f>
        <v>0</v>
      </c>
      <c r="M2440" s="7" t="str">
        <f>Data!D2283</f>
        <v>Camiones</v>
      </c>
      <c r="N2440" s="7">
        <f>Data!J2283</f>
        <v>0</v>
      </c>
      <c r="O2440" s="9">
        <f>C2440</f>
        <v>43140.302384988398</v>
      </c>
      <c r="P2440" s="13" t="b">
        <f>Data!AF2283</f>
        <v>0</v>
      </c>
    </row>
    <row r="2441" spans="1:16" x14ac:dyDescent="0.3">
      <c r="A2441" s="7" t="str">
        <f>Data!A256</f>
        <v>2785DSC</v>
      </c>
      <c r="B2441" s="15">
        <f>Data!G256</f>
        <v>0</v>
      </c>
      <c r="C2441" s="12">
        <f>Data!L256</f>
        <v>43140.3235192477</v>
      </c>
      <c r="D2441" s="12">
        <f>Data!N256</f>
        <v>43140.349827858801</v>
      </c>
      <c r="E2441" s="23">
        <f>Data!O256</f>
        <v>28.1866569519043</v>
      </c>
      <c r="F2441" s="20">
        <f>Data!X256</f>
        <v>92</v>
      </c>
      <c r="G2441" s="22">
        <f>Data!M256</f>
        <v>2.6308611111111099E-2</v>
      </c>
      <c r="H2441" s="22">
        <f>Data!W256</f>
        <v>0</v>
      </c>
      <c r="I2441" s="22">
        <f>Data!P256</f>
        <v>4.0439074074074099E-2</v>
      </c>
      <c r="J2441" s="14" t="str">
        <f>Data!S256</f>
        <v>Olalde Area 73 Aldea, 4, 20730 Azpeitia, Gipuzkoa, España</v>
      </c>
      <c r="K2441" s="15">
        <f>Data!T256</f>
        <v>0</v>
      </c>
      <c r="L2441" s="13" t="b">
        <f>Data!AE256</f>
        <v>0</v>
      </c>
      <c r="M2441" s="7" t="str">
        <f>Data!D256</f>
        <v>Camiones</v>
      </c>
      <c r="N2441" s="7">
        <f>Data!J256</f>
        <v>0</v>
      </c>
      <c r="O2441" s="9">
        <f>C2441</f>
        <v>43140.3235192477</v>
      </c>
      <c r="P2441" s="13" t="b">
        <f>Data!AF256</f>
        <v>1</v>
      </c>
    </row>
    <row r="2442" spans="1:16" x14ac:dyDescent="0.3">
      <c r="A2442" s="7" t="str">
        <f>Data!A3365</f>
        <v>Nek.Man_2837FMD</v>
      </c>
      <c r="B2442" s="15">
        <f>Data!G3365</f>
        <v>0</v>
      </c>
      <c r="C2442" s="12">
        <f>Data!L3365</f>
        <v>43140.323692858801</v>
      </c>
      <c r="D2442" s="12">
        <f>Data!N3365</f>
        <v>43140.327396562498</v>
      </c>
      <c r="E2442" s="23">
        <f>Data!O3365</f>
        <v>0.668290555477142</v>
      </c>
      <c r="F2442" s="20">
        <f>Data!X3365</f>
        <v>35</v>
      </c>
      <c r="G2442" s="22">
        <f>Data!M3365</f>
        <v>3.7037037037036999E-3</v>
      </c>
      <c r="H2442" s="22">
        <f>Data!W3365</f>
        <v>0</v>
      </c>
      <c r="I2442" s="22">
        <f>Data!P3365</f>
        <v>2.4537037037037001E-3</v>
      </c>
      <c r="J2442" s="14" t="str">
        <f>Data!S3365</f>
        <v>Sagasti Irurtzun Kalea, 71, 20100 Lezo, Gipuzkoa, España</v>
      </c>
      <c r="K2442" s="15">
        <f>Data!T3365</f>
        <v>0</v>
      </c>
      <c r="L2442" s="13" t="b">
        <f>Data!AE3365</f>
        <v>0</v>
      </c>
      <c r="M2442" s="7" t="str">
        <f>Data!D3365</f>
        <v>Camiones</v>
      </c>
      <c r="N2442" s="7">
        <f>Data!J3365</f>
        <v>0</v>
      </c>
      <c r="O2442" s="9">
        <f>C2442</f>
        <v>43140.323692858801</v>
      </c>
      <c r="P2442" s="13" t="b">
        <f>Data!AF3365</f>
        <v>0</v>
      </c>
    </row>
    <row r="2443" spans="1:16" x14ac:dyDescent="0.3">
      <c r="A2443" s="7" t="str">
        <f>Data!A3366</f>
        <v>Nek.Man_2837FMD</v>
      </c>
      <c r="B2443" s="15">
        <f>Data!G3366</f>
        <v>0</v>
      </c>
      <c r="C2443" s="12">
        <f>Data!L3366</f>
        <v>43140.3298502662</v>
      </c>
      <c r="D2443" s="12">
        <f>Data!N3366</f>
        <v>43140.368588692101</v>
      </c>
      <c r="E2443" s="23">
        <f>Data!O3366</f>
        <v>53.173782348632798</v>
      </c>
      <c r="F2443" s="20">
        <f>Data!X3366</f>
        <v>92</v>
      </c>
      <c r="G2443" s="22">
        <f>Data!M3366</f>
        <v>3.8738425925925898E-2</v>
      </c>
      <c r="H2443" s="22">
        <f>Data!W3366</f>
        <v>0</v>
      </c>
      <c r="I2443" s="22">
        <f>Data!P3366</f>
        <v>1.29398148148148E-2</v>
      </c>
      <c r="J2443" s="14" t="str">
        <f>Data!S3366</f>
        <v>Larrañaga Area 71 Aldea, 2, 20730 Azpeitia, Gipuzkoa, España</v>
      </c>
      <c r="K2443" s="15">
        <f>Data!T3366</f>
        <v>0</v>
      </c>
      <c r="L2443" s="13" t="b">
        <f>Data!AE3366</f>
        <v>0</v>
      </c>
      <c r="M2443" s="7" t="str">
        <f>Data!D3366</f>
        <v>Camiones</v>
      </c>
      <c r="N2443" s="7">
        <f>Data!J3366</f>
        <v>0</v>
      </c>
      <c r="O2443" s="9">
        <f>C2443</f>
        <v>43140.3298502662</v>
      </c>
      <c r="P2443" s="13" t="b">
        <f>Data!AF3366</f>
        <v>1</v>
      </c>
    </row>
    <row r="2444" spans="1:16" x14ac:dyDescent="0.3">
      <c r="A2444" s="7" t="str">
        <f>Data!A2284</f>
        <v>DAF.2366HZN</v>
      </c>
      <c r="B2444" s="15">
        <f>Data!G2284</f>
        <v>0</v>
      </c>
      <c r="C2444" s="12">
        <f>Data!L2284</f>
        <v>43140.332616469903</v>
      </c>
      <c r="D2444" s="12">
        <f>Data!N2284</f>
        <v>43140.333749999998</v>
      </c>
      <c r="E2444" s="23">
        <f>Data!O2284</f>
        <v>0.162221133708954</v>
      </c>
      <c r="F2444" s="20">
        <f>Data!X2284</f>
        <v>12</v>
      </c>
      <c r="G2444" s="22">
        <f>Data!M2284</f>
        <v>1.1335300925925901E-3</v>
      </c>
      <c r="H2444" s="22">
        <f>Data!W2284</f>
        <v>6.9444444444444404E-5</v>
      </c>
      <c r="I2444" s="22">
        <f>Data!P2284</f>
        <v>3.9366550925925897E-3</v>
      </c>
      <c r="J2444" s="14" t="str">
        <f>Data!S2284</f>
        <v>Apatta-Belabieta Ind., 2, Ibarra, Gipuzkoa, España</v>
      </c>
      <c r="K2444" s="15">
        <f>Data!T2284</f>
        <v>0</v>
      </c>
      <c r="L2444" s="13" t="b">
        <f>Data!AE2284</f>
        <v>0</v>
      </c>
      <c r="M2444" s="7" t="str">
        <f>Data!D2284</f>
        <v>Camiones</v>
      </c>
      <c r="N2444" s="7">
        <f>Data!J2284</f>
        <v>0</v>
      </c>
      <c r="O2444" s="9">
        <f>C2444</f>
        <v>43140.332616469903</v>
      </c>
      <c r="P2444" s="13" t="b">
        <f>Data!AF2284</f>
        <v>1</v>
      </c>
    </row>
    <row r="2445" spans="1:16" x14ac:dyDescent="0.3">
      <c r="A2445" s="7" t="str">
        <f>Data!A2285</f>
        <v>DAF.2366HZN</v>
      </c>
      <c r="B2445" s="15">
        <f>Data!G2285</f>
        <v>0</v>
      </c>
      <c r="C2445" s="12">
        <f>Data!L2285</f>
        <v>43140.337686655097</v>
      </c>
      <c r="D2445" s="12">
        <f>Data!N2285</f>
        <v>43140.338762303203</v>
      </c>
      <c r="E2445" s="23">
        <f>Data!O2285</f>
        <v>0.13604611158370999</v>
      </c>
      <c r="F2445" s="20">
        <f>Data!X2285</f>
        <v>12</v>
      </c>
      <c r="G2445" s="22">
        <f>Data!M2285</f>
        <v>1.07564814814815E-3</v>
      </c>
      <c r="H2445" s="22">
        <f>Data!W2285</f>
        <v>0</v>
      </c>
      <c r="I2445" s="22">
        <f>Data!P2285</f>
        <v>2.0601851851851901E-3</v>
      </c>
      <c r="J2445" s="14" t="str">
        <f>Data!S2285</f>
        <v>Molpoido Etxetaldea, 30, 20400 Ibarra, Gipuzkoa, España</v>
      </c>
      <c r="K2445" s="15">
        <f>Data!T2285</f>
        <v>0</v>
      </c>
      <c r="L2445" s="13" t="b">
        <f>Data!AE2285</f>
        <v>1</v>
      </c>
      <c r="M2445" s="7" t="str">
        <f>Data!D2285</f>
        <v>Camiones</v>
      </c>
      <c r="N2445" s="7">
        <f>Data!J2285</f>
        <v>0</v>
      </c>
      <c r="O2445" s="9">
        <f>C2445</f>
        <v>43140.337686655097</v>
      </c>
      <c r="P2445" s="13" t="b">
        <f>Data!AF2285</f>
        <v>1</v>
      </c>
    </row>
    <row r="2446" spans="1:16" x14ac:dyDescent="0.3">
      <c r="A2446" s="7" t="str">
        <f>Data!A6284</f>
        <v>Nek.Volvo_4841FWY</v>
      </c>
      <c r="B2446" s="15">
        <f>Data!G6284</f>
        <v>0</v>
      </c>
      <c r="C2446" s="12">
        <f>Data!L6284</f>
        <v>43140.340417395797</v>
      </c>
      <c r="D2446" s="12">
        <f>Data!N6284</f>
        <v>43140.388207488402</v>
      </c>
      <c r="E2446" s="23">
        <f>Data!O6284</f>
        <v>62.4017944335938</v>
      </c>
      <c r="F2446" s="20">
        <f>Data!X6284</f>
        <v>90</v>
      </c>
      <c r="G2446" s="22">
        <f>Data!M6284</f>
        <v>4.7790092592592599E-2</v>
      </c>
      <c r="H2446" s="22">
        <f>Data!W6284</f>
        <v>0</v>
      </c>
      <c r="I2446" s="22">
        <f>Data!P6284</f>
        <v>2.88534259259259E-2</v>
      </c>
      <c r="J2446" s="14" t="str">
        <f>Data!S6284</f>
        <v>Albitxuri Ind., 14, 20870 Elgoibar, Gipuzkoa, España</v>
      </c>
      <c r="K2446" s="15">
        <f>Data!T6284</f>
        <v>0</v>
      </c>
      <c r="L2446" s="13" t="b">
        <f>Data!AE6284</f>
        <v>1</v>
      </c>
      <c r="M2446" s="7" t="str">
        <f>Data!D6284</f>
        <v>Camiones</v>
      </c>
      <c r="N2446" s="7">
        <f>Data!J6284</f>
        <v>0</v>
      </c>
      <c r="O2446" s="9">
        <f>C2446</f>
        <v>43140.340417395797</v>
      </c>
      <c r="P2446" s="13" t="b">
        <f>Data!AF6284</f>
        <v>1</v>
      </c>
    </row>
    <row r="2447" spans="1:16" x14ac:dyDescent="0.3">
      <c r="A2447" s="7" t="str">
        <f>Data!A2286</f>
        <v>DAF.2366HZN</v>
      </c>
      <c r="B2447" s="15">
        <f>Data!G2286</f>
        <v>0</v>
      </c>
      <c r="C2447" s="12">
        <f>Data!L2286</f>
        <v>43140.340822488397</v>
      </c>
      <c r="D2447" s="12">
        <f>Data!N2286</f>
        <v>43140.366678240702</v>
      </c>
      <c r="E2447" s="23">
        <f>Data!O2286</f>
        <v>34.820762634277301</v>
      </c>
      <c r="F2447" s="20">
        <f>Data!X2286</f>
        <v>90</v>
      </c>
      <c r="G2447" s="22">
        <f>Data!M2286</f>
        <v>2.5855752314814798E-2</v>
      </c>
      <c r="H2447" s="22">
        <f>Data!W2286</f>
        <v>8.1018518518518503E-5</v>
      </c>
      <c r="I2447" s="22">
        <f>Data!P2286</f>
        <v>3.8433217592592599E-3</v>
      </c>
      <c r="J2447" s="14" t="str">
        <f>Data!S2286</f>
        <v>Diseminados Barreiatua, 19, 20700 Urretxu, Gipuzkoa, España</v>
      </c>
      <c r="K2447" s="15">
        <f>Data!T2286</f>
        <v>0</v>
      </c>
      <c r="L2447" s="13" t="b">
        <f>Data!AE2286</f>
        <v>1</v>
      </c>
      <c r="M2447" s="7" t="str">
        <f>Data!D2286</f>
        <v>Camiones</v>
      </c>
      <c r="N2447" s="7">
        <f>Data!J2286</f>
        <v>0</v>
      </c>
      <c r="O2447" s="9">
        <f>C2447</f>
        <v>43140.340822488397</v>
      </c>
      <c r="P2447" s="13" t="b">
        <f>Data!AF2286</f>
        <v>1</v>
      </c>
    </row>
    <row r="2448" spans="1:16" x14ac:dyDescent="0.3">
      <c r="A2448" s="7" t="str">
        <f>Data!A2287</f>
        <v>DAF.2366HZN</v>
      </c>
      <c r="B2448" s="15">
        <f>Data!G2287</f>
        <v>0</v>
      </c>
      <c r="C2448" s="12">
        <f>Data!L2287</f>
        <v>43140.370521562501</v>
      </c>
      <c r="D2448" s="12">
        <f>Data!N2287</f>
        <v>43140.371493784703</v>
      </c>
      <c r="E2448" s="23">
        <f>Data!O2287</f>
        <v>4.5822478830814403E-2</v>
      </c>
      <c r="F2448" s="20">
        <f>Data!X2287</f>
        <v>2</v>
      </c>
      <c r="G2448" s="22">
        <f>Data!M2287</f>
        <v>9.7222222222222198E-4</v>
      </c>
      <c r="H2448" s="22">
        <f>Data!W2287</f>
        <v>0</v>
      </c>
      <c r="I2448" s="22">
        <f>Data!P2287</f>
        <v>1.8496111111111099E-2</v>
      </c>
      <c r="J2448" s="14" t="str">
        <f>Data!S2287</f>
        <v>Diseminados Barreiatua, 21, 20700 Urretxu, Gipuzkoa, España</v>
      </c>
      <c r="K2448" s="15">
        <f>Data!T2287</f>
        <v>0</v>
      </c>
      <c r="L2448" s="13" t="b">
        <f>Data!AE2287</f>
        <v>1</v>
      </c>
      <c r="M2448" s="7" t="str">
        <f>Data!D2287</f>
        <v>Camiones</v>
      </c>
      <c r="N2448" s="7">
        <f>Data!J2287</f>
        <v>0</v>
      </c>
      <c r="O2448" s="9">
        <f>C2448</f>
        <v>43140.370521562501</v>
      </c>
      <c r="P2448" s="13" t="b">
        <f>Data!AF2287</f>
        <v>1</v>
      </c>
    </row>
    <row r="2449" spans="1:16" x14ac:dyDescent="0.3">
      <c r="A2449" s="7" t="str">
        <f>Data!A3367</f>
        <v>Nek.Man_2837FMD</v>
      </c>
      <c r="B2449" s="15">
        <f>Data!G3367</f>
        <v>0</v>
      </c>
      <c r="C2449" s="12">
        <f>Data!L3367</f>
        <v>43140.381528506899</v>
      </c>
      <c r="D2449" s="12">
        <f>Data!N3367</f>
        <v>43140.402118055601</v>
      </c>
      <c r="E2449" s="23">
        <f>Data!O3367</f>
        <v>9.1796503067016602</v>
      </c>
      <c r="F2449" s="20">
        <f>Data!X3367</f>
        <v>68</v>
      </c>
      <c r="G2449" s="22">
        <f>Data!M3367</f>
        <v>2.0589548611111098E-2</v>
      </c>
      <c r="H2449" s="22">
        <f>Data!W3367</f>
        <v>2.31481481481481E-5</v>
      </c>
      <c r="I2449" s="22">
        <f>Data!P3367</f>
        <v>5.0475266203703698E-2</v>
      </c>
      <c r="J2449" s="14" t="str">
        <f>Data!S3367</f>
        <v>Urrategi Auzoa Auzoa, 72, 20720 Azkoitia, Gipuzkoa, España</v>
      </c>
      <c r="K2449" s="15">
        <f>Data!T3367</f>
        <v>0</v>
      </c>
      <c r="L2449" s="13" t="b">
        <f>Data!AE3367</f>
        <v>1</v>
      </c>
      <c r="M2449" s="7" t="str">
        <f>Data!D3367</f>
        <v>Camiones</v>
      </c>
      <c r="N2449" s="7">
        <f>Data!J3367</f>
        <v>0</v>
      </c>
      <c r="O2449" s="9">
        <f>C2449</f>
        <v>43140.381528506899</v>
      </c>
      <c r="P2449" s="13" t="b">
        <f>Data!AF3367</f>
        <v>1</v>
      </c>
    </row>
    <row r="2450" spans="1:16" x14ac:dyDescent="0.3">
      <c r="A2450" s="7" t="str">
        <f>Data!A2288</f>
        <v>DAF.2366HZN</v>
      </c>
      <c r="B2450" s="15">
        <f>Data!G2288</f>
        <v>0</v>
      </c>
      <c r="C2450" s="12">
        <f>Data!L2288</f>
        <v>43140.389989895797</v>
      </c>
      <c r="D2450" s="12">
        <f>Data!N2288</f>
        <v>43140.410729166702</v>
      </c>
      <c r="E2450" s="23">
        <f>Data!O2288</f>
        <v>28.9750270843506</v>
      </c>
      <c r="F2450" s="20">
        <f>Data!X2288</f>
        <v>92</v>
      </c>
      <c r="G2450" s="22">
        <f>Data!M2288</f>
        <v>2.0739270833333299E-2</v>
      </c>
      <c r="H2450" s="22">
        <f>Data!W2288</f>
        <v>1.04166666666667E-4</v>
      </c>
      <c r="I2450" s="22">
        <f>Data!P2288</f>
        <v>8.1604513888888907E-3</v>
      </c>
      <c r="J2450" s="14" t="str">
        <f>Data!S2288</f>
        <v>Erbeta Errepidea, 2, 20260 Alegia, Gipuzkoa, España</v>
      </c>
      <c r="K2450" s="15">
        <f>Data!T2288</f>
        <v>0</v>
      </c>
      <c r="L2450" s="13" t="b">
        <f>Data!AE2288</f>
        <v>1</v>
      </c>
      <c r="M2450" s="7" t="str">
        <f>Data!D2288</f>
        <v>Camiones</v>
      </c>
      <c r="N2450" s="7">
        <f>Data!J2288</f>
        <v>0</v>
      </c>
      <c r="O2450" s="9">
        <f>C2450</f>
        <v>43140.389989895797</v>
      </c>
      <c r="P2450" s="13" t="b">
        <f>Data!AF2288</f>
        <v>1</v>
      </c>
    </row>
    <row r="2451" spans="1:16" x14ac:dyDescent="0.3">
      <c r="A2451" s="7" t="str">
        <f>Data!A257</f>
        <v>2785DSC</v>
      </c>
      <c r="B2451" s="15">
        <f>Data!G257</f>
        <v>0</v>
      </c>
      <c r="C2451" s="12">
        <f>Data!L257</f>
        <v>43140.390266932904</v>
      </c>
      <c r="D2451" s="12">
        <f>Data!N257</f>
        <v>43140.391934340303</v>
      </c>
      <c r="E2451" s="23">
        <f>Data!O257</f>
        <v>0.12982685863971699</v>
      </c>
      <c r="F2451" s="20">
        <f>Data!X257</f>
        <v>17</v>
      </c>
      <c r="G2451" s="22">
        <f>Data!M257</f>
        <v>1.66740740740741E-3</v>
      </c>
      <c r="H2451" s="22">
        <f>Data!W257</f>
        <v>0</v>
      </c>
      <c r="I2451" s="22">
        <f>Data!P257</f>
        <v>3.9460185185185197E-3</v>
      </c>
      <c r="J2451" s="14" t="str">
        <f>Data!S257</f>
        <v>Olalde Area 73 Aldea, 3, 20730 Azpeitia, Gipuzkoa, España</v>
      </c>
      <c r="K2451" s="15">
        <f>Data!T257</f>
        <v>0</v>
      </c>
      <c r="L2451" s="13" t="b">
        <f>Data!AE257</f>
        <v>1</v>
      </c>
      <c r="M2451" s="7" t="str">
        <f>Data!D257</f>
        <v>Camiones</v>
      </c>
      <c r="N2451" s="7">
        <f>Data!J257</f>
        <v>0</v>
      </c>
      <c r="O2451" s="9">
        <f>C2451</f>
        <v>43140.390266932904</v>
      </c>
      <c r="P2451" s="13" t="b">
        <f>Data!AF257</f>
        <v>1</v>
      </c>
    </row>
    <row r="2452" spans="1:16" x14ac:dyDescent="0.3">
      <c r="A2452" s="7" t="str">
        <f>Data!A258</f>
        <v>2785DSC</v>
      </c>
      <c r="B2452" s="15">
        <f>Data!G258</f>
        <v>0</v>
      </c>
      <c r="C2452" s="12">
        <f>Data!L258</f>
        <v>43140.395880358803</v>
      </c>
      <c r="D2452" s="12">
        <f>Data!N258</f>
        <v>43140.4314135069</v>
      </c>
      <c r="E2452" s="23">
        <f>Data!O258</f>
        <v>50.158447265625</v>
      </c>
      <c r="F2452" s="20">
        <f>Data!X258</f>
        <v>92</v>
      </c>
      <c r="G2452" s="22">
        <f>Data!M258</f>
        <v>3.5533148148148098E-2</v>
      </c>
      <c r="H2452" s="22">
        <f>Data!W258</f>
        <v>0</v>
      </c>
      <c r="I2452" s="22">
        <f>Data!P258</f>
        <v>3.8997222222222198E-3</v>
      </c>
      <c r="J2452" s="14" t="str">
        <f>Data!S258</f>
        <v>Petritegi Bidea, 10, 20115 Astigarraga, Gipuzkoa, España</v>
      </c>
      <c r="K2452" s="15">
        <f>Data!T258</f>
        <v>0</v>
      </c>
      <c r="L2452" s="13" t="b">
        <f>Data!AE258</f>
        <v>1</v>
      </c>
      <c r="M2452" s="7" t="str">
        <f>Data!D258</f>
        <v>Camiones</v>
      </c>
      <c r="N2452" s="7">
        <f>Data!J258</f>
        <v>0</v>
      </c>
      <c r="O2452" s="9">
        <f>C2452</f>
        <v>43140.395880358803</v>
      </c>
      <c r="P2452" s="13" t="b">
        <f>Data!AF258</f>
        <v>1</v>
      </c>
    </row>
    <row r="2453" spans="1:16" x14ac:dyDescent="0.3">
      <c r="A2453" s="7" t="str">
        <f>Data!A7313</f>
        <v>Volvo 7944FVR</v>
      </c>
      <c r="B2453" s="15">
        <f>Data!G7313</f>
        <v>0</v>
      </c>
      <c r="C2453" s="12">
        <f>Data!L7313</f>
        <v>43140.407153506902</v>
      </c>
      <c r="D2453" s="12">
        <f>Data!N7313</f>
        <v>43140.407928240696</v>
      </c>
      <c r="E2453" s="23">
        <f>Data!O7313</f>
        <v>7.2105869650840801E-2</v>
      </c>
      <c r="F2453" s="20">
        <f>Data!X7313</f>
        <v>1</v>
      </c>
      <c r="G2453" s="22">
        <f>Data!M7313</f>
        <v>7.7473379629629604E-4</v>
      </c>
      <c r="H2453" s="22">
        <f>Data!W7313</f>
        <v>7.1759259259259302E-4</v>
      </c>
      <c r="I2453" s="22">
        <f>Data!P7313</f>
        <v>4.8866782407407401</v>
      </c>
      <c r="J2453" s="14" t="str">
        <f>Data!S7313</f>
        <v>Nekine: Amategi Aldea Barreiatua, 132, 20268 Txarama, Gipuzkoa, España</v>
      </c>
      <c r="K2453" s="15" t="str">
        <f>Data!T7313</f>
        <v>Office Zone</v>
      </c>
      <c r="L2453" s="13" t="b">
        <f>Data!AE7313</f>
        <v>1</v>
      </c>
      <c r="M2453" s="7" t="str">
        <f>Data!D7313</f>
        <v>Camiones</v>
      </c>
      <c r="N2453" s="7">
        <f>Data!J7313</f>
        <v>0</v>
      </c>
      <c r="O2453" s="9">
        <f>C2453</f>
        <v>43140.407153506902</v>
      </c>
      <c r="P2453" s="13" t="b">
        <f>Data!AF7313</f>
        <v>1</v>
      </c>
    </row>
    <row r="2454" spans="1:16" x14ac:dyDescent="0.3">
      <c r="A2454" s="7" t="str">
        <f>Data!A1286</f>
        <v>DAF.1588JMG</v>
      </c>
      <c r="B2454" s="15">
        <f>Data!G1286</f>
        <v>0</v>
      </c>
      <c r="C2454" s="12">
        <f>Data!L1286</f>
        <v>43140.407697488401</v>
      </c>
      <c r="D2454" s="12">
        <f>Data!N1286</f>
        <v>43140.431446759299</v>
      </c>
      <c r="E2454" s="23">
        <f>Data!O1286</f>
        <v>24.838230133056602</v>
      </c>
      <c r="F2454" s="20">
        <f>Data!X1286</f>
        <v>77</v>
      </c>
      <c r="G2454" s="22">
        <f>Data!M1286</f>
        <v>2.3749270833333301E-2</v>
      </c>
      <c r="H2454" s="22">
        <f>Data!W1286</f>
        <v>3.3680555555555599E-3</v>
      </c>
      <c r="I2454" s="22">
        <f>Data!P1286</f>
        <v>3.3680555555555599E-3</v>
      </c>
      <c r="J2454" s="14" t="str">
        <f>Data!S1286</f>
        <v>Industrialdea, 8, 31870 Lekunberri, Navarra, España</v>
      </c>
      <c r="K2454" s="15">
        <f>Data!T1286</f>
        <v>0</v>
      </c>
      <c r="L2454" s="13" t="b">
        <f>Data!AE1286</f>
        <v>1</v>
      </c>
      <c r="M2454" s="7" t="str">
        <f>Data!D1286</f>
        <v>Camiones</v>
      </c>
      <c r="N2454" s="7">
        <f>Data!J1286</f>
        <v>0</v>
      </c>
      <c r="O2454" s="9">
        <f>C2454</f>
        <v>43140.407697488401</v>
      </c>
      <c r="P2454" s="13" t="b">
        <f>Data!AF1286</f>
        <v>1</v>
      </c>
    </row>
    <row r="2455" spans="1:16" x14ac:dyDescent="0.3">
      <c r="A2455" s="7" t="str">
        <f>Data!A6285</f>
        <v>Nek.Volvo_4841FWY</v>
      </c>
      <c r="B2455" s="15">
        <f>Data!G6285</f>
        <v>0</v>
      </c>
      <c r="C2455" s="12">
        <f>Data!L6285</f>
        <v>43140.417060914398</v>
      </c>
      <c r="D2455" s="12">
        <f>Data!N6285</f>
        <v>43140.418310185203</v>
      </c>
      <c r="E2455" s="23">
        <f>Data!O6285</f>
        <v>6.6029958426952404E-2</v>
      </c>
      <c r="F2455" s="20">
        <f>Data!X6285</f>
        <v>7</v>
      </c>
      <c r="G2455" s="22">
        <f>Data!M6285</f>
        <v>1.2492708333333301E-3</v>
      </c>
      <c r="H2455" s="22">
        <f>Data!W6285</f>
        <v>2.5462962962963E-3</v>
      </c>
      <c r="I2455" s="22">
        <f>Data!P6285</f>
        <v>7.8826736111111094E-3</v>
      </c>
      <c r="J2455" s="14" t="str">
        <f>Data!S6285</f>
        <v>Albitxuri Ind., 14, 20870 Elgoibar, Gipuzkoa, España</v>
      </c>
      <c r="K2455" s="15">
        <f>Data!T6285</f>
        <v>0</v>
      </c>
      <c r="L2455" s="13" t="b">
        <f>Data!AE6285</f>
        <v>1</v>
      </c>
      <c r="M2455" s="7" t="str">
        <f>Data!D6285</f>
        <v>Camiones</v>
      </c>
      <c r="N2455" s="7">
        <f>Data!J6285</f>
        <v>0</v>
      </c>
      <c r="O2455" s="9">
        <f>C2455</f>
        <v>43140.417060914398</v>
      </c>
      <c r="P2455" s="13" t="b">
        <f>Data!AF6285</f>
        <v>1</v>
      </c>
    </row>
    <row r="2456" spans="1:16" x14ac:dyDescent="0.3">
      <c r="A2456" s="7" t="str">
        <f>Data!A2289</f>
        <v>DAF.2366HZN</v>
      </c>
      <c r="B2456" s="15">
        <f>Data!G2289</f>
        <v>0</v>
      </c>
      <c r="C2456" s="12">
        <f>Data!L2289</f>
        <v>43140.4188896181</v>
      </c>
      <c r="D2456" s="12">
        <f>Data!N2289</f>
        <v>43140.446157407401</v>
      </c>
      <c r="E2456" s="23">
        <f>Data!O2289</f>
        <v>41.685440063476598</v>
      </c>
      <c r="F2456" s="20">
        <f>Data!X2289</f>
        <v>92</v>
      </c>
      <c r="G2456" s="22">
        <f>Data!M2289</f>
        <v>2.7267789351851899E-2</v>
      </c>
      <c r="H2456" s="22">
        <f>Data!W2289</f>
        <v>9.2592592592592602E-5</v>
      </c>
      <c r="I2456" s="22">
        <f>Data!P2289</f>
        <v>7.2113773148148102E-3</v>
      </c>
      <c r="J2456" s="14" t="str">
        <f>Data!S2289</f>
        <v>Arañaburu Kalea, 4D, 20180, Gipuzkoa, España</v>
      </c>
      <c r="K2456" s="15">
        <f>Data!T2289</f>
        <v>0</v>
      </c>
      <c r="L2456" s="13" t="b">
        <f>Data!AE2289</f>
        <v>1</v>
      </c>
      <c r="M2456" s="7" t="str">
        <f>Data!D2289</f>
        <v>Camiones</v>
      </c>
      <c r="N2456" s="7">
        <f>Data!J2289</f>
        <v>0</v>
      </c>
      <c r="O2456" s="9">
        <f>C2456</f>
        <v>43140.4188896181</v>
      </c>
      <c r="P2456" s="13" t="b">
        <f>Data!AF2289</f>
        <v>1</v>
      </c>
    </row>
    <row r="2457" spans="1:16" x14ac:dyDescent="0.3">
      <c r="A2457" s="7" t="str">
        <f>Data!A6286</f>
        <v>Nek.Volvo_4841FWY</v>
      </c>
      <c r="B2457" s="15">
        <f>Data!G6286</f>
        <v>0</v>
      </c>
      <c r="C2457" s="12">
        <f>Data!L6286</f>
        <v>43140.426192858802</v>
      </c>
      <c r="D2457" s="12">
        <f>Data!N6286</f>
        <v>43140.472455868097</v>
      </c>
      <c r="E2457" s="23">
        <f>Data!O6286</f>
        <v>64.652778625488295</v>
      </c>
      <c r="F2457" s="20">
        <f>Data!X6286</f>
        <v>101</v>
      </c>
      <c r="G2457" s="22">
        <f>Data!M6286</f>
        <v>4.6263009259259302E-2</v>
      </c>
      <c r="H2457" s="22">
        <f>Data!W6286</f>
        <v>0</v>
      </c>
      <c r="I2457" s="22">
        <f>Data!P6286</f>
        <v>1.9454583333333299E-2</v>
      </c>
      <c r="J2457" s="14" t="str">
        <f>Data!S6286</f>
        <v>Amategi Aldea Barreiatua, 141, 20400 Tolosa, Gipuzkoa, España</v>
      </c>
      <c r="K2457" s="15">
        <f>Data!T6286</f>
        <v>0</v>
      </c>
      <c r="L2457" s="13" t="b">
        <f>Data!AE6286</f>
        <v>1</v>
      </c>
      <c r="M2457" s="7" t="str">
        <f>Data!D6286</f>
        <v>Camiones</v>
      </c>
      <c r="N2457" s="7">
        <f>Data!J6286</f>
        <v>0</v>
      </c>
      <c r="O2457" s="9">
        <f>C2457</f>
        <v>43140.426192858802</v>
      </c>
      <c r="P2457" s="13" t="b">
        <f>Data!AF6286</f>
        <v>1</v>
      </c>
    </row>
    <row r="2458" spans="1:16" x14ac:dyDescent="0.3">
      <c r="A2458" s="7" t="str">
        <f>Data!A1287</f>
        <v>DAF.1588JMG</v>
      </c>
      <c r="B2458" s="15">
        <f>Data!G1287</f>
        <v>0</v>
      </c>
      <c r="C2458" s="12">
        <f>Data!L1287</f>
        <v>43140.434814814798</v>
      </c>
      <c r="D2458" s="12">
        <f>Data!N1287</f>
        <v>43140.435659722199</v>
      </c>
      <c r="E2458" s="23">
        <f>Data!O1287</f>
        <v>4.6281415969133398E-2</v>
      </c>
      <c r="F2458" s="20">
        <f>Data!X1287</f>
        <v>1</v>
      </c>
      <c r="G2458" s="22">
        <f>Data!M1287</f>
        <v>8.4490740740740696E-4</v>
      </c>
      <c r="H2458" s="22">
        <f>Data!W1287</f>
        <v>2.31481481481481E-4</v>
      </c>
      <c r="I2458" s="22">
        <f>Data!P1287</f>
        <v>1.49660069444444E-2</v>
      </c>
      <c r="J2458" s="14" t="str">
        <f>Data!S1287</f>
        <v>Unk Albisualdea Kalea, 37, 31870 Lekunberri, Navarra, España</v>
      </c>
      <c r="K2458" s="15">
        <f>Data!T1287</f>
        <v>0</v>
      </c>
      <c r="L2458" s="13" t="b">
        <f>Data!AE1287</f>
        <v>1</v>
      </c>
      <c r="M2458" s="7" t="str">
        <f>Data!D1287</f>
        <v>Camiones</v>
      </c>
      <c r="N2458" s="7">
        <f>Data!J1287</f>
        <v>0</v>
      </c>
      <c r="O2458" s="9">
        <f>C2458</f>
        <v>43140.434814814798</v>
      </c>
      <c r="P2458" s="13" t="b">
        <f>Data!AF1287</f>
        <v>1</v>
      </c>
    </row>
    <row r="2459" spans="1:16" x14ac:dyDescent="0.3">
      <c r="A2459" s="7" t="str">
        <f>Data!A259</f>
        <v>2785DSC</v>
      </c>
      <c r="B2459" s="15">
        <f>Data!G259</f>
        <v>0</v>
      </c>
      <c r="C2459" s="12">
        <f>Data!L259</f>
        <v>43140.435313229202</v>
      </c>
      <c r="D2459" s="12">
        <f>Data!N259</f>
        <v>43140.440094178201</v>
      </c>
      <c r="E2459" s="23">
        <f>Data!O259</f>
        <v>0.43353146314620999</v>
      </c>
      <c r="F2459" s="20">
        <f>Data!X259</f>
        <v>8</v>
      </c>
      <c r="G2459" s="22">
        <f>Data!M259</f>
        <v>4.7809490740740703E-3</v>
      </c>
      <c r="H2459" s="22">
        <f>Data!W259</f>
        <v>0</v>
      </c>
      <c r="I2459" s="22">
        <f>Data!P259</f>
        <v>8.3556250000000002E-3</v>
      </c>
      <c r="J2459" s="14" t="str">
        <f>Data!S259</f>
        <v>Petritegi Bidea, 53, 20115 Astigarraga, Gipuzkoa, España</v>
      </c>
      <c r="K2459" s="15">
        <f>Data!T259</f>
        <v>0</v>
      </c>
      <c r="L2459" s="13" t="b">
        <f>Data!AE259</f>
        <v>1</v>
      </c>
      <c r="M2459" s="7" t="str">
        <f>Data!D259</f>
        <v>Camiones</v>
      </c>
      <c r="N2459" s="7">
        <f>Data!J259</f>
        <v>0</v>
      </c>
      <c r="O2459" s="9">
        <f>C2459</f>
        <v>43140.435313229202</v>
      </c>
      <c r="P2459" s="13" t="b">
        <f>Data!AF259</f>
        <v>1</v>
      </c>
    </row>
    <row r="2460" spans="1:16" x14ac:dyDescent="0.3">
      <c r="A2460" s="7" t="str">
        <f>Data!A260</f>
        <v>2785DSC</v>
      </c>
      <c r="B2460" s="15">
        <f>Data!G260</f>
        <v>0</v>
      </c>
      <c r="C2460" s="12">
        <f>Data!L260</f>
        <v>43140.448449803203</v>
      </c>
      <c r="D2460" s="12">
        <f>Data!N260</f>
        <v>43140.453843321797</v>
      </c>
      <c r="E2460" s="23">
        <f>Data!O260</f>
        <v>3.0775227546691899</v>
      </c>
      <c r="F2460" s="20">
        <f>Data!X260</f>
        <v>37</v>
      </c>
      <c r="G2460" s="22">
        <f>Data!M260</f>
        <v>5.3935185185185197E-3</v>
      </c>
      <c r="H2460" s="22">
        <f>Data!W260</f>
        <v>0</v>
      </c>
      <c r="I2460" s="22">
        <f>Data!P260</f>
        <v>7.5810185185185199E-3</v>
      </c>
      <c r="J2460" s="14" t="str">
        <f>Data!S260</f>
        <v>Bidea Kristobaldegi, 919, 20014 Donostia, Gipuzkoa, España</v>
      </c>
      <c r="K2460" s="15">
        <f>Data!T260</f>
        <v>0</v>
      </c>
      <c r="L2460" s="13" t="b">
        <f>Data!AE260</f>
        <v>1</v>
      </c>
      <c r="M2460" s="7" t="str">
        <f>Data!D260</f>
        <v>Camiones</v>
      </c>
      <c r="N2460" s="7">
        <f>Data!J260</f>
        <v>0</v>
      </c>
      <c r="O2460" s="9">
        <f>C2460</f>
        <v>43140.448449803203</v>
      </c>
      <c r="P2460" s="13" t="b">
        <f>Data!AF260</f>
        <v>1</v>
      </c>
    </row>
    <row r="2461" spans="1:16" x14ac:dyDescent="0.3">
      <c r="A2461" s="7" t="str">
        <f>Data!A1288</f>
        <v>DAF.1588JMG</v>
      </c>
      <c r="B2461" s="15">
        <f>Data!G1288</f>
        <v>0</v>
      </c>
      <c r="C2461" s="12">
        <f>Data!L1288</f>
        <v>43140.450625729201</v>
      </c>
      <c r="D2461" s="12">
        <f>Data!N1288</f>
        <v>43140.483437499999</v>
      </c>
      <c r="E2461" s="23">
        <f>Data!O1288</f>
        <v>33.763809204101598</v>
      </c>
      <c r="F2461" s="20">
        <f>Data!X1288</f>
        <v>79</v>
      </c>
      <c r="G2461" s="22">
        <f>Data!M1288</f>
        <v>3.2811770833333302E-2</v>
      </c>
      <c r="H2461" s="22">
        <f>Data!W1288</f>
        <v>9.2592592592592602E-5</v>
      </c>
      <c r="I2461" s="22">
        <f>Data!P1288</f>
        <v>1.65632291666667E-2</v>
      </c>
      <c r="J2461" s="14" t="str">
        <f>Data!S1288</f>
        <v>Aldaba Auzoa, 36, 20267 Tolosa, Gipuzkoa, España</v>
      </c>
      <c r="K2461" s="15">
        <f>Data!T1288</f>
        <v>0</v>
      </c>
      <c r="L2461" s="13" t="b">
        <f>Data!AE1288</f>
        <v>1</v>
      </c>
      <c r="M2461" s="7" t="str">
        <f>Data!D1288</f>
        <v>Camiones</v>
      </c>
      <c r="N2461" s="7">
        <f>Data!J1288</f>
        <v>0</v>
      </c>
      <c r="O2461" s="9">
        <f>C2461</f>
        <v>43140.450625729201</v>
      </c>
      <c r="P2461" s="13" t="b">
        <f>Data!AF1288</f>
        <v>1</v>
      </c>
    </row>
    <row r="2462" spans="1:16" x14ac:dyDescent="0.3">
      <c r="A2462" s="7" t="str">
        <f>Data!A3368</f>
        <v>Nek.Man_2837FMD</v>
      </c>
      <c r="B2462" s="15">
        <f>Data!G3368</f>
        <v>0</v>
      </c>
      <c r="C2462" s="12">
        <f>Data!L3368</f>
        <v>43140.452593321803</v>
      </c>
      <c r="D2462" s="12">
        <f>Data!N3368</f>
        <v>43140.470868784701</v>
      </c>
      <c r="E2462" s="23">
        <f>Data!O3368</f>
        <v>7.7943038940429696</v>
      </c>
      <c r="F2462" s="20">
        <f>Data!X3368</f>
        <v>50</v>
      </c>
      <c r="G2462" s="22">
        <f>Data!M3368</f>
        <v>1.8275462962963E-2</v>
      </c>
      <c r="H2462" s="22">
        <f>Data!W3368</f>
        <v>0</v>
      </c>
      <c r="I2462" s="22">
        <f>Data!P3368</f>
        <v>5.4085648148148098E-2</v>
      </c>
      <c r="J2462" s="14" t="str">
        <f>Data!S3368</f>
        <v>Larrañaga Area 71 Aldea, 2, 20730 Azpeitia, Gipuzkoa, España</v>
      </c>
      <c r="K2462" s="15">
        <f>Data!T3368</f>
        <v>0</v>
      </c>
      <c r="L2462" s="13" t="b">
        <f>Data!AE3368</f>
        <v>1</v>
      </c>
      <c r="M2462" s="7" t="str">
        <f>Data!D3368</f>
        <v>Camiones</v>
      </c>
      <c r="N2462" s="7">
        <f>Data!J3368</f>
        <v>0</v>
      </c>
      <c r="O2462" s="9">
        <f>C2462</f>
        <v>43140.452593321803</v>
      </c>
      <c r="P2462" s="13" t="b">
        <f>Data!AF3368</f>
        <v>1</v>
      </c>
    </row>
    <row r="2463" spans="1:16" x14ac:dyDescent="0.3">
      <c r="A2463" s="7" t="str">
        <f>Data!A2290</f>
        <v>DAF.2366HZN</v>
      </c>
      <c r="B2463" s="15">
        <f>Data!G2290</f>
        <v>0</v>
      </c>
      <c r="C2463" s="12">
        <f>Data!L2290</f>
        <v>43140.4533687847</v>
      </c>
      <c r="D2463" s="12">
        <f>Data!N2290</f>
        <v>43140.4845138889</v>
      </c>
      <c r="E2463" s="23">
        <f>Data!O2290</f>
        <v>42.201713562011697</v>
      </c>
      <c r="F2463" s="20">
        <f>Data!X2290</f>
        <v>92</v>
      </c>
      <c r="G2463" s="22">
        <f>Data!M2290</f>
        <v>3.1145104166666701E-2</v>
      </c>
      <c r="H2463" s="22">
        <f>Data!W2290</f>
        <v>8.1018518518518503E-5</v>
      </c>
      <c r="I2463" s="22">
        <f>Data!P2290</f>
        <v>3.9937847222222198E-3</v>
      </c>
      <c r="J2463" s="14" t="str">
        <f>Data!S2290</f>
        <v>Beotibar Auzoa, 5, 20491 Belauntza, Gipuzkoa, España</v>
      </c>
      <c r="K2463" s="15">
        <f>Data!T2290</f>
        <v>0</v>
      </c>
      <c r="L2463" s="13" t="b">
        <f>Data!AE2290</f>
        <v>1</v>
      </c>
      <c r="M2463" s="7" t="str">
        <f>Data!D2290</f>
        <v>Camiones</v>
      </c>
      <c r="N2463" s="7">
        <f>Data!J2290</f>
        <v>0</v>
      </c>
      <c r="O2463" s="9">
        <f>C2463</f>
        <v>43140.4533687847</v>
      </c>
      <c r="P2463" s="13" t="b">
        <f>Data!AF2290</f>
        <v>1</v>
      </c>
    </row>
    <row r="2464" spans="1:16" x14ac:dyDescent="0.3">
      <c r="A2464" s="7" t="str">
        <f>Data!A261</f>
        <v>2785DSC</v>
      </c>
      <c r="B2464" s="15">
        <f>Data!G261</f>
        <v>0</v>
      </c>
      <c r="C2464" s="12">
        <f>Data!L261</f>
        <v>43140.461424340298</v>
      </c>
      <c r="D2464" s="12">
        <f>Data!N261</f>
        <v>43140.462987580999</v>
      </c>
      <c r="E2464" s="23">
        <f>Data!O261</f>
        <v>0.34656956791877702</v>
      </c>
      <c r="F2464" s="20">
        <f>Data!X261</f>
        <v>26</v>
      </c>
      <c r="G2464" s="22">
        <f>Data!M261</f>
        <v>1.56324074074074E-3</v>
      </c>
      <c r="H2464" s="22">
        <f>Data!W261</f>
        <v>0</v>
      </c>
      <c r="I2464" s="22">
        <f>Data!P261</f>
        <v>3.5525000000000001E-3</v>
      </c>
      <c r="J2464" s="14" t="str">
        <f>Data!S261</f>
        <v>Antzieta Pasealekua, 12-28, 20014 Donostia, Gipuzkoa, España</v>
      </c>
      <c r="K2464" s="15">
        <f>Data!T261</f>
        <v>0</v>
      </c>
      <c r="L2464" s="13" t="b">
        <f>Data!AE261</f>
        <v>1</v>
      </c>
      <c r="M2464" s="7" t="str">
        <f>Data!D261</f>
        <v>Camiones</v>
      </c>
      <c r="N2464" s="7">
        <f>Data!J261</f>
        <v>0</v>
      </c>
      <c r="O2464" s="9">
        <f>C2464</f>
        <v>43140.461424340298</v>
      </c>
      <c r="P2464" s="13" t="b">
        <f>Data!AF261</f>
        <v>1</v>
      </c>
    </row>
    <row r="2465" spans="1:16" x14ac:dyDescent="0.3">
      <c r="A2465" s="7" t="str">
        <f>Data!A262</f>
        <v>2785DSC</v>
      </c>
      <c r="B2465" s="15">
        <f>Data!G262</f>
        <v>0</v>
      </c>
      <c r="C2465" s="12">
        <f>Data!L262</f>
        <v>43140.466540080997</v>
      </c>
      <c r="D2465" s="12">
        <f>Data!N262</f>
        <v>43140.475024618099</v>
      </c>
      <c r="E2465" s="23">
        <f>Data!O262</f>
        <v>5.4004988670349103</v>
      </c>
      <c r="F2465" s="20">
        <f>Data!X262</f>
        <v>52</v>
      </c>
      <c r="G2465" s="22">
        <f>Data!M262</f>
        <v>8.4845370370370404E-3</v>
      </c>
      <c r="H2465" s="22">
        <f>Data!W262</f>
        <v>0</v>
      </c>
      <c r="I2465" s="22">
        <f>Data!P262</f>
        <v>5.3696296296296296E-3</v>
      </c>
      <c r="J2465" s="14" t="str">
        <f>Data!S262</f>
        <v>Zubiaurre Pasealekua, 25, 20013 Donostia, Gipuzkoa, España</v>
      </c>
      <c r="K2465" s="15">
        <f>Data!T262</f>
        <v>0</v>
      </c>
      <c r="L2465" s="13" t="b">
        <f>Data!AE262</f>
        <v>1</v>
      </c>
      <c r="M2465" s="7" t="str">
        <f>Data!D262</f>
        <v>Camiones</v>
      </c>
      <c r="N2465" s="7">
        <f>Data!J262</f>
        <v>0</v>
      </c>
      <c r="O2465" s="9">
        <f>C2465</f>
        <v>43140.466540080997</v>
      </c>
      <c r="P2465" s="13" t="b">
        <f>Data!AF262</f>
        <v>1</v>
      </c>
    </row>
    <row r="2466" spans="1:16" x14ac:dyDescent="0.3">
      <c r="A2466" s="7" t="str">
        <f>Data!A263</f>
        <v>2785DSC</v>
      </c>
      <c r="B2466" s="15">
        <f>Data!G263</f>
        <v>0</v>
      </c>
      <c r="C2466" s="12">
        <f>Data!L263</f>
        <v>43140.480394247701</v>
      </c>
      <c r="D2466" s="12">
        <f>Data!N263</f>
        <v>43140.489769988402</v>
      </c>
      <c r="E2466" s="23">
        <f>Data!O263</f>
        <v>2.9128689765930198</v>
      </c>
      <c r="F2466" s="20">
        <f>Data!X263</f>
        <v>33</v>
      </c>
      <c r="G2466" s="22">
        <f>Data!M263</f>
        <v>9.37574074074074E-3</v>
      </c>
      <c r="H2466" s="22">
        <f>Data!W263</f>
        <v>0</v>
      </c>
      <c r="I2466" s="22">
        <f>Data!P263</f>
        <v>2.2371944444444399E-2</v>
      </c>
      <c r="J2466" s="14" t="str">
        <f>Data!S263</f>
        <v>Zubiaurre Pasealekua, 105, 20015 Donostia, Gipuzkoa, España</v>
      </c>
      <c r="K2466" s="15">
        <f>Data!T263</f>
        <v>0</v>
      </c>
      <c r="L2466" s="13" t="b">
        <f>Data!AE263</f>
        <v>1</v>
      </c>
      <c r="M2466" s="7" t="str">
        <f>Data!D263</f>
        <v>Camiones</v>
      </c>
      <c r="N2466" s="7">
        <f>Data!J263</f>
        <v>0</v>
      </c>
      <c r="O2466" s="9">
        <f>C2466</f>
        <v>43140.480394247701</v>
      </c>
      <c r="P2466" s="13" t="b">
        <f>Data!AF263</f>
        <v>1</v>
      </c>
    </row>
    <row r="2467" spans="1:16" x14ac:dyDescent="0.3">
      <c r="A2467" s="7" t="str">
        <f>Data!A2291</f>
        <v>DAF.2366HZN</v>
      </c>
      <c r="B2467" s="15">
        <f>Data!G2291</f>
        <v>0</v>
      </c>
      <c r="C2467" s="12">
        <f>Data!L2291</f>
        <v>43140.488507673603</v>
      </c>
      <c r="D2467" s="12">
        <f>Data!N2291</f>
        <v>43140.499398148102</v>
      </c>
      <c r="E2467" s="23">
        <f>Data!O2291</f>
        <v>7.0280318260192898</v>
      </c>
      <c r="F2467" s="20">
        <f>Data!X2291</f>
        <v>76</v>
      </c>
      <c r="G2467" s="22">
        <f>Data!M2291</f>
        <v>1.0890474537037001E-2</v>
      </c>
      <c r="H2467" s="22">
        <f>Data!W2291</f>
        <v>5.20833333333333E-4</v>
      </c>
      <c r="I2467" s="22">
        <f>Data!P2291</f>
        <v>8.3572106481481501E-3</v>
      </c>
      <c r="J2467" s="14" t="str">
        <f>Data!S2291</f>
        <v>Nekine: Amategi Aldea Barreiatua, 138, 20268 Txarama, Gipuzkoa, España</v>
      </c>
      <c r="K2467" s="15" t="str">
        <f>Data!T2291</f>
        <v>Office Zone</v>
      </c>
      <c r="L2467" s="13" t="b">
        <f>Data!AE2291</f>
        <v>1</v>
      </c>
      <c r="M2467" s="7" t="str">
        <f>Data!D2291</f>
        <v>Camiones</v>
      </c>
      <c r="N2467" s="7">
        <f>Data!J2291</f>
        <v>0</v>
      </c>
      <c r="O2467" s="9">
        <f>C2467</f>
        <v>43140.488507673603</v>
      </c>
      <c r="P2467" s="13" t="b">
        <f>Data!AF2291</f>
        <v>1</v>
      </c>
    </row>
    <row r="2468" spans="1:16" x14ac:dyDescent="0.3">
      <c r="A2468" s="7" t="str">
        <f>Data!A6287</f>
        <v>Nek.Volvo_4841FWY</v>
      </c>
      <c r="B2468" s="15">
        <f>Data!G6287</f>
        <v>0</v>
      </c>
      <c r="C2468" s="12">
        <f>Data!L6287</f>
        <v>43140.491910451397</v>
      </c>
      <c r="D2468" s="12">
        <f>Data!N6287</f>
        <v>43140.492675080997</v>
      </c>
      <c r="E2468" s="23">
        <f>Data!O6287</f>
        <v>9.4343714416027097E-2</v>
      </c>
      <c r="F2468" s="20">
        <f>Data!X6287</f>
        <v>12</v>
      </c>
      <c r="G2468" s="22">
        <f>Data!M6287</f>
        <v>7.6462962962962997E-4</v>
      </c>
      <c r="H2468" s="22">
        <f>Data!W6287</f>
        <v>0</v>
      </c>
      <c r="I2468" s="22">
        <f>Data!P6287</f>
        <v>7.3563344907407402E-2</v>
      </c>
      <c r="J2468" s="14" t="str">
        <f>Data!S6287</f>
        <v>Amategi Aldea Barreiatua, 38, 20268 Txarama, Gipuzkoa, España</v>
      </c>
      <c r="K2468" s="15">
        <f>Data!T6287</f>
        <v>0</v>
      </c>
      <c r="L2468" s="13" t="b">
        <f>Data!AE6287</f>
        <v>1</v>
      </c>
      <c r="M2468" s="7" t="str">
        <f>Data!D6287</f>
        <v>Camiones</v>
      </c>
      <c r="N2468" s="7">
        <f>Data!J6287</f>
        <v>0</v>
      </c>
      <c r="O2468" s="9">
        <f>C2468</f>
        <v>43140.491910451397</v>
      </c>
      <c r="P2468" s="13" t="b">
        <f>Data!AF6287</f>
        <v>1</v>
      </c>
    </row>
    <row r="2469" spans="1:16" x14ac:dyDescent="0.3">
      <c r="A2469" s="7" t="str">
        <f>Data!A1289</f>
        <v>DAF.1588JMG</v>
      </c>
      <c r="B2469" s="15">
        <f>Data!G1289</f>
        <v>0</v>
      </c>
      <c r="C2469" s="12">
        <f>Data!L1289</f>
        <v>43140.500000729196</v>
      </c>
      <c r="D2469" s="12">
        <f>Data!N1289</f>
        <v>43140.507372685199</v>
      </c>
      <c r="E2469" s="23">
        <f>Data!O1289</f>
        <v>9.2084379196166992</v>
      </c>
      <c r="F2469" s="20">
        <f>Data!X1289</f>
        <v>88</v>
      </c>
      <c r="G2469" s="22">
        <f>Data!M1289</f>
        <v>7.3719560185185199E-3</v>
      </c>
      <c r="H2469" s="22">
        <f>Data!W1289</f>
        <v>3.4722222222222202E-4</v>
      </c>
      <c r="I2469" s="22">
        <f>Data!P1289</f>
        <v>8.2246840277777802E-2</v>
      </c>
      <c r="J2469" s="14" t="str">
        <f>Data!S1289</f>
        <v>Nekine: Amategi Aldea Barreiatua, 102, 20268 Txarama, Gipuzkoa, España</v>
      </c>
      <c r="K2469" s="15" t="str">
        <f>Data!T1289</f>
        <v>Office Zone</v>
      </c>
      <c r="L2469" s="13" t="b">
        <f>Data!AE1289</f>
        <v>1</v>
      </c>
      <c r="M2469" s="7" t="str">
        <f>Data!D1289</f>
        <v>Camiones</v>
      </c>
      <c r="N2469" s="7">
        <f>Data!J1289</f>
        <v>0</v>
      </c>
      <c r="O2469" s="9">
        <f>C2469</f>
        <v>43140.500000729196</v>
      </c>
      <c r="P2469" s="13" t="b">
        <f>Data!AF1289</f>
        <v>1</v>
      </c>
    </row>
    <row r="2470" spans="1:16" x14ac:dyDescent="0.3">
      <c r="A2470" s="7" t="str">
        <f>Data!A4841</f>
        <v>Nek.Nemo_0300JKZ</v>
      </c>
      <c r="B2470" s="15">
        <f>Data!G4841</f>
        <v>0</v>
      </c>
      <c r="C2470" s="12">
        <f>Data!L4841</f>
        <v>43140.505961377297</v>
      </c>
      <c r="D2470" s="12">
        <f>Data!N4841</f>
        <v>43140.509861111103</v>
      </c>
      <c r="E2470" s="23">
        <f>Data!O4841</f>
        <v>2.8792169094085698</v>
      </c>
      <c r="F2470" s="20">
        <f>Data!X4841</f>
        <v>72</v>
      </c>
      <c r="G2470" s="22">
        <f>Data!M4841</f>
        <v>3.8997337962963E-3</v>
      </c>
      <c r="H2470" s="22">
        <f>Data!W4841</f>
        <v>1.04166666666667E-4</v>
      </c>
      <c r="I2470" s="22">
        <f>Data!P4841</f>
        <v>6.7484143518518501E-3</v>
      </c>
      <c r="J2470" s="14" t="str">
        <f>Data!S4841</f>
        <v>Loiolako Inazio Hiribidea, 25, 20730 Azpeitia, Gipuzkoa, España</v>
      </c>
      <c r="K2470" s="15">
        <f>Data!T4841</f>
        <v>0</v>
      </c>
      <c r="L2470" s="13" t="b">
        <f>Data!AE4841</f>
        <v>1</v>
      </c>
      <c r="M2470" s="7" t="str">
        <f>Data!D4841</f>
        <v>Furgoneta pequeña</v>
      </c>
      <c r="N2470" s="7">
        <f>Data!J4841</f>
        <v>0</v>
      </c>
      <c r="O2470" s="9">
        <f>C2470</f>
        <v>43140.505961377297</v>
      </c>
      <c r="P2470" s="13" t="b">
        <f>Data!AF4841</f>
        <v>1</v>
      </c>
    </row>
    <row r="2471" spans="1:16" x14ac:dyDescent="0.3">
      <c r="A2471" s="7" t="str">
        <f>Data!A2292</f>
        <v>DAF.2366HZN</v>
      </c>
      <c r="B2471" s="15">
        <f>Data!G2292</f>
        <v>0</v>
      </c>
      <c r="C2471" s="12">
        <f>Data!L2292</f>
        <v>43140.507755358798</v>
      </c>
      <c r="D2471" s="12">
        <f>Data!N2292</f>
        <v>43140.511111111096</v>
      </c>
      <c r="E2471" s="23">
        <f>Data!O2292</f>
        <v>0.37578210234642001</v>
      </c>
      <c r="F2471" s="20">
        <f>Data!X2292</f>
        <v>20</v>
      </c>
      <c r="G2471" s="22">
        <f>Data!M2292</f>
        <v>3.3557523148148101E-3</v>
      </c>
      <c r="H2471" s="22">
        <f>Data!W2292</f>
        <v>1.9675925925925898E-3</v>
      </c>
      <c r="I2471" s="22">
        <f>Data!P2292</f>
        <v>1.9675925925925898E-3</v>
      </c>
      <c r="J2471" s="14" t="str">
        <f>Data!S2292</f>
        <v>Nekine: Amategi Aldea Barreiatua, 132, 20268 Txarama, Gipuzkoa, España</v>
      </c>
      <c r="K2471" s="15" t="str">
        <f>Data!T2292</f>
        <v>Office Zone</v>
      </c>
      <c r="L2471" s="13" t="b">
        <f>Data!AE2292</f>
        <v>1</v>
      </c>
      <c r="M2471" s="7" t="str">
        <f>Data!D2292</f>
        <v>Camiones</v>
      </c>
      <c r="N2471" s="7">
        <f>Data!J2292</f>
        <v>0</v>
      </c>
      <c r="O2471" s="9">
        <f>C2471</f>
        <v>43140.507755358798</v>
      </c>
      <c r="P2471" s="13" t="b">
        <f>Data!AF2292</f>
        <v>1</v>
      </c>
    </row>
    <row r="2472" spans="1:16" x14ac:dyDescent="0.3">
      <c r="A2472" s="7" t="str">
        <f>Data!A264</f>
        <v>2785DSC</v>
      </c>
      <c r="B2472" s="15">
        <f>Data!G264</f>
        <v>0</v>
      </c>
      <c r="C2472" s="12">
        <f>Data!L264</f>
        <v>43140.512141932901</v>
      </c>
      <c r="D2472" s="12">
        <f>Data!N264</f>
        <v>43140.529989155097</v>
      </c>
      <c r="E2472" s="23">
        <f>Data!O264</f>
        <v>20.684268951416001</v>
      </c>
      <c r="F2472" s="20">
        <f>Data!X264</f>
        <v>85</v>
      </c>
      <c r="G2472" s="22">
        <f>Data!M264</f>
        <v>1.7847222222222198E-2</v>
      </c>
      <c r="H2472" s="22">
        <f>Data!W264</f>
        <v>0</v>
      </c>
      <c r="I2472" s="22">
        <f>Data!P264</f>
        <v>1.37615740740741E-2</v>
      </c>
      <c r="J2472" s="14" t="str">
        <f>Data!S264</f>
        <v>GI-636, 55, 20304 Irún, Guipúzcoa, España</v>
      </c>
      <c r="K2472" s="15">
        <f>Data!T264</f>
        <v>0</v>
      </c>
      <c r="L2472" s="13" t="b">
        <f>Data!AE264</f>
        <v>1</v>
      </c>
      <c r="M2472" s="7" t="str">
        <f>Data!D264</f>
        <v>Camiones</v>
      </c>
      <c r="N2472" s="7">
        <f>Data!J264</f>
        <v>0</v>
      </c>
      <c r="O2472" s="9">
        <f>C2472</f>
        <v>43140.512141932901</v>
      </c>
      <c r="P2472" s="13" t="b">
        <f>Data!AF264</f>
        <v>1</v>
      </c>
    </row>
    <row r="2473" spans="1:16" x14ac:dyDescent="0.3">
      <c r="A2473" s="7" t="str">
        <f>Data!A2293</f>
        <v>DAF.2366HZN</v>
      </c>
      <c r="B2473" s="15">
        <f>Data!G2293</f>
        <v>0</v>
      </c>
      <c r="C2473" s="12">
        <f>Data!L2293</f>
        <v>43140.513078703698</v>
      </c>
      <c r="D2473" s="12">
        <f>Data!N2293</f>
        <v>43140.514930555597</v>
      </c>
      <c r="E2473" s="23">
        <f>Data!O2293</f>
        <v>0.20458516478538499</v>
      </c>
      <c r="F2473" s="20">
        <f>Data!X2293</f>
        <v>37</v>
      </c>
      <c r="G2473" s="22">
        <f>Data!M2293</f>
        <v>1.85185185185185E-3</v>
      </c>
      <c r="H2473" s="22">
        <f>Data!W2293</f>
        <v>1.1574074074074101E-5</v>
      </c>
      <c r="I2473" s="22">
        <f>Data!P2293</f>
        <v>5.3942476851851903E-3</v>
      </c>
      <c r="J2473" s="14" t="str">
        <f>Data!S2293</f>
        <v>Nekine: Amategi Aldea Barreiatua, 132, 20268 Txarama, Gipuzkoa, España</v>
      </c>
      <c r="K2473" s="15" t="str">
        <f>Data!T2293</f>
        <v>Office Zone</v>
      </c>
      <c r="L2473" s="13" t="b">
        <f>Data!AE2293</f>
        <v>1</v>
      </c>
      <c r="M2473" s="7" t="str">
        <f>Data!D2293</f>
        <v>Camiones</v>
      </c>
      <c r="N2473" s="7">
        <f>Data!J2293</f>
        <v>0</v>
      </c>
      <c r="O2473" s="9">
        <f>C2473</f>
        <v>43140.513078703698</v>
      </c>
      <c r="P2473" s="13" t="b">
        <f>Data!AF2293</f>
        <v>1</v>
      </c>
    </row>
    <row r="2474" spans="1:16" x14ac:dyDescent="0.3">
      <c r="A2474" s="7" t="str">
        <f>Data!A4842</f>
        <v>Nek.Nemo_0300JKZ</v>
      </c>
      <c r="B2474" s="15">
        <f>Data!G4842</f>
        <v>0</v>
      </c>
      <c r="C2474" s="12">
        <f>Data!L4842</f>
        <v>43140.516609525497</v>
      </c>
      <c r="D2474" s="12">
        <f>Data!N4842</f>
        <v>43140.520416666703</v>
      </c>
      <c r="E2474" s="23">
        <f>Data!O4842</f>
        <v>2.84659075737</v>
      </c>
      <c r="F2474" s="20">
        <f>Data!X4842</f>
        <v>76</v>
      </c>
      <c r="G2474" s="22">
        <f>Data!M4842</f>
        <v>3.8071412037037002E-3</v>
      </c>
      <c r="H2474" s="22">
        <f>Data!W4842</f>
        <v>6.9444444444444404E-5</v>
      </c>
      <c r="I2474" s="22">
        <f>Data!P4842</f>
        <v>2.2917395833333298E-2</v>
      </c>
      <c r="J2474" s="14" t="str">
        <f>Data!S4842</f>
        <v>GI-2635, 20730 Azpeitia, Guipúzcoa, España</v>
      </c>
      <c r="K2474" s="15">
        <f>Data!T4842</f>
        <v>0</v>
      </c>
      <c r="L2474" s="13" t="b">
        <f>Data!AE4842</f>
        <v>1</v>
      </c>
      <c r="M2474" s="7" t="str">
        <f>Data!D4842</f>
        <v>Furgoneta pequeña</v>
      </c>
      <c r="N2474" s="7">
        <f>Data!J4842</f>
        <v>0</v>
      </c>
      <c r="O2474" s="9">
        <f>C2474</f>
        <v>43140.516609525497</v>
      </c>
      <c r="P2474" s="13" t="b">
        <f>Data!AF4842</f>
        <v>1</v>
      </c>
    </row>
    <row r="2475" spans="1:16" x14ac:dyDescent="0.3">
      <c r="A2475" s="7" t="str">
        <f>Data!A2294</f>
        <v>DAF.2366HZN</v>
      </c>
      <c r="B2475" s="15">
        <f>Data!G2294</f>
        <v>0</v>
      </c>
      <c r="C2475" s="12">
        <f>Data!L2294</f>
        <v>43140.520324803198</v>
      </c>
      <c r="D2475" s="12">
        <f>Data!N2294</f>
        <v>43140.531725266199</v>
      </c>
      <c r="E2475" s="23">
        <f>Data!O2294</f>
        <v>12.498649597168001</v>
      </c>
      <c r="F2475" s="20">
        <f>Data!X2294</f>
        <v>98</v>
      </c>
      <c r="G2475" s="22">
        <f>Data!M2294</f>
        <v>1.1400462962962999E-2</v>
      </c>
      <c r="H2475" s="22">
        <f>Data!W2294</f>
        <v>0</v>
      </c>
      <c r="I2475" s="22">
        <f>Data!P2294</f>
        <v>6.0069444444444398E-3</v>
      </c>
      <c r="J2475" s="14" t="str">
        <f>Data!S2294</f>
        <v>Uparan Pol., 9, 20150 Aduna, Gipuzkoa, España</v>
      </c>
      <c r="K2475" s="15">
        <f>Data!T2294</f>
        <v>0</v>
      </c>
      <c r="L2475" s="13" t="b">
        <f>Data!AE2294</f>
        <v>1</v>
      </c>
      <c r="M2475" s="7" t="str">
        <f>Data!D2294</f>
        <v>Camiones</v>
      </c>
      <c r="N2475" s="7">
        <f>Data!J2294</f>
        <v>0</v>
      </c>
      <c r="O2475" s="9">
        <f>C2475</f>
        <v>43140.520324803198</v>
      </c>
      <c r="P2475" s="13" t="b">
        <f>Data!AF2294</f>
        <v>1</v>
      </c>
    </row>
    <row r="2476" spans="1:16" x14ac:dyDescent="0.3">
      <c r="A2476" s="7" t="str">
        <f>Data!A3369</f>
        <v>Nek.Man_2837FMD</v>
      </c>
      <c r="B2476" s="15">
        <f>Data!G3369</f>
        <v>0</v>
      </c>
      <c r="C2476" s="12">
        <f>Data!L3369</f>
        <v>43140.524954432898</v>
      </c>
      <c r="D2476" s="12">
        <f>Data!N3369</f>
        <v>43140.533947488402</v>
      </c>
      <c r="E2476" s="23">
        <f>Data!O3369</f>
        <v>2.7914779186248802</v>
      </c>
      <c r="F2476" s="20">
        <f>Data!X3369</f>
        <v>68</v>
      </c>
      <c r="G2476" s="22">
        <f>Data!M3369</f>
        <v>8.9930555555555597E-3</v>
      </c>
      <c r="H2476" s="22">
        <f>Data!W3369</f>
        <v>0</v>
      </c>
      <c r="I2476" s="22">
        <f>Data!P3369</f>
        <v>4.5914351851851901E-2</v>
      </c>
      <c r="J2476" s="14" t="str">
        <f>Data!S3369</f>
        <v>Larrañaga Industrialdea, 4, 20738, Gipuzkoa, España</v>
      </c>
      <c r="K2476" s="15">
        <f>Data!T3369</f>
        <v>0</v>
      </c>
      <c r="L2476" s="13" t="b">
        <f>Data!AE3369</f>
        <v>1</v>
      </c>
      <c r="M2476" s="7" t="str">
        <f>Data!D3369</f>
        <v>Camiones</v>
      </c>
      <c r="N2476" s="7">
        <f>Data!J3369</f>
        <v>0</v>
      </c>
      <c r="O2476" s="9">
        <f>C2476</f>
        <v>43140.524954432898</v>
      </c>
      <c r="P2476" s="13" t="b">
        <f>Data!AF3369</f>
        <v>1</v>
      </c>
    </row>
    <row r="2477" spans="1:16" x14ac:dyDescent="0.3">
      <c r="A2477" s="7" t="str">
        <f>Data!A2295</f>
        <v>DAF.2366HZN</v>
      </c>
      <c r="B2477" s="15">
        <f>Data!G2295</f>
        <v>0</v>
      </c>
      <c r="C2477" s="12">
        <f>Data!L2295</f>
        <v>43140.537732210702</v>
      </c>
      <c r="D2477" s="12">
        <f>Data!N2295</f>
        <v>43140.540661192099</v>
      </c>
      <c r="E2477" s="23">
        <f>Data!O2295</f>
        <v>2.3117547035217298</v>
      </c>
      <c r="F2477" s="20">
        <f>Data!X2295</f>
        <v>66</v>
      </c>
      <c r="G2477" s="22">
        <f>Data!M2295</f>
        <v>2.9289814814814799E-3</v>
      </c>
      <c r="H2477" s="22">
        <f>Data!W2295</f>
        <v>0</v>
      </c>
      <c r="I2477" s="22">
        <f>Data!P2295</f>
        <v>1.9605740740740701E-2</v>
      </c>
      <c r="J2477" s="14" t="str">
        <f>Data!S2295</f>
        <v>Barrio Ubilluts, 8, 20140 Andoain, Gipuzkoa, España</v>
      </c>
      <c r="K2477" s="15">
        <f>Data!T2295</f>
        <v>0</v>
      </c>
      <c r="L2477" s="13" t="b">
        <f>Data!AE2295</f>
        <v>1</v>
      </c>
      <c r="M2477" s="7" t="str">
        <f>Data!D2295</f>
        <v>Camiones</v>
      </c>
      <c r="N2477" s="7">
        <f>Data!J2295</f>
        <v>0</v>
      </c>
      <c r="O2477" s="9">
        <f>C2477</f>
        <v>43140.537732210702</v>
      </c>
      <c r="P2477" s="13" t="b">
        <f>Data!AF2295</f>
        <v>1</v>
      </c>
    </row>
    <row r="2478" spans="1:16" x14ac:dyDescent="0.3">
      <c r="A2478" s="7" t="str">
        <f>Data!A4843</f>
        <v>Nek.Nemo_0300JKZ</v>
      </c>
      <c r="B2478" s="15">
        <f>Data!G4843</f>
        <v>0</v>
      </c>
      <c r="C2478" s="12">
        <f>Data!L4843</f>
        <v>43140.543334062502</v>
      </c>
      <c r="D2478" s="12">
        <f>Data!N4843</f>
        <v>43140.550671296303</v>
      </c>
      <c r="E2478" s="23">
        <f>Data!O4843</f>
        <v>7.6128869056701696</v>
      </c>
      <c r="F2478" s="20">
        <f>Data!X4843</f>
        <v>92</v>
      </c>
      <c r="G2478" s="22">
        <f>Data!M4843</f>
        <v>7.3372337962963E-3</v>
      </c>
      <c r="H2478" s="22">
        <f>Data!W4843</f>
        <v>1.2731481481481499E-4</v>
      </c>
      <c r="I2478" s="22">
        <f>Data!P4843</f>
        <v>1.86588773148148E-2</v>
      </c>
      <c r="J2478" s="14" t="str">
        <f>Data!S4843</f>
        <v>Itsasaga Auzoa Auzoa, 75, 20720 Azkoitia, Gipuzkoa, España</v>
      </c>
      <c r="K2478" s="15">
        <f>Data!T4843</f>
        <v>0</v>
      </c>
      <c r="L2478" s="13" t="b">
        <f>Data!AE4843</f>
        <v>1</v>
      </c>
      <c r="M2478" s="7" t="str">
        <f>Data!D4843</f>
        <v>Furgoneta pequeña</v>
      </c>
      <c r="N2478" s="7">
        <f>Data!J4843</f>
        <v>0</v>
      </c>
      <c r="O2478" s="9">
        <f>C2478</f>
        <v>43140.543334062502</v>
      </c>
      <c r="P2478" s="13" t="b">
        <f>Data!AF4843</f>
        <v>1</v>
      </c>
    </row>
    <row r="2479" spans="1:16" x14ac:dyDescent="0.3">
      <c r="A2479" s="7" t="str">
        <f>Data!A265</f>
        <v>2785DSC</v>
      </c>
      <c r="B2479" s="15">
        <f>Data!G265</f>
        <v>0</v>
      </c>
      <c r="C2479" s="12">
        <f>Data!L265</f>
        <v>43140.543750729201</v>
      </c>
      <c r="D2479" s="12">
        <f>Data!N265</f>
        <v>43140.565128784699</v>
      </c>
      <c r="E2479" s="23">
        <f>Data!O265</f>
        <v>22.0104789733887</v>
      </c>
      <c r="F2479" s="20">
        <f>Data!X265</f>
        <v>72</v>
      </c>
      <c r="G2479" s="22">
        <f>Data!M265</f>
        <v>2.1378055555555601E-2</v>
      </c>
      <c r="H2479" s="22">
        <f>Data!W265</f>
        <v>0</v>
      </c>
      <c r="I2479" s="22">
        <f>Data!P265</f>
        <v>7.1052500000000005E-2</v>
      </c>
      <c r="J2479" s="14" t="str">
        <f>Data!S265</f>
        <v>Troya Ibilbidea, 225, 20115 Astigarraga, Gipuzkoa, España</v>
      </c>
      <c r="K2479" s="15">
        <f>Data!T265</f>
        <v>0</v>
      </c>
      <c r="L2479" s="13" t="b">
        <f>Data!AE265</f>
        <v>1</v>
      </c>
      <c r="M2479" s="7" t="str">
        <f>Data!D265</f>
        <v>Camiones</v>
      </c>
      <c r="N2479" s="7">
        <f>Data!J265</f>
        <v>0</v>
      </c>
      <c r="O2479" s="9">
        <f>C2479</f>
        <v>43140.543750729201</v>
      </c>
      <c r="P2479" s="13" t="b">
        <f>Data!AF265</f>
        <v>1</v>
      </c>
    </row>
    <row r="2480" spans="1:16" x14ac:dyDescent="0.3">
      <c r="A2480" s="7" t="str">
        <f>Data!A2296</f>
        <v>DAF.2366HZN</v>
      </c>
      <c r="B2480" s="15">
        <f>Data!G2296</f>
        <v>0</v>
      </c>
      <c r="C2480" s="12">
        <f>Data!L2296</f>
        <v>43140.560266932902</v>
      </c>
      <c r="D2480" s="12">
        <f>Data!N2296</f>
        <v>43140.588565544</v>
      </c>
      <c r="E2480" s="23">
        <f>Data!O2296</f>
        <v>43.150642395019503</v>
      </c>
      <c r="F2480" s="20">
        <f>Data!X2296</f>
        <v>98</v>
      </c>
      <c r="G2480" s="22">
        <f>Data!M2296</f>
        <v>2.8298611111111101E-2</v>
      </c>
      <c r="H2480" s="22">
        <f>Data!W2296</f>
        <v>0</v>
      </c>
      <c r="I2480" s="22">
        <f>Data!P2296</f>
        <v>1.02206481481481E-2</v>
      </c>
      <c r="J2480" s="14" t="str">
        <f>Data!S2296</f>
        <v>Anardi Area Aldea, 27-78, 20730 Azpeitia, Gipuzkoa, España</v>
      </c>
      <c r="K2480" s="15">
        <f>Data!T2296</f>
        <v>0</v>
      </c>
      <c r="L2480" s="13" t="b">
        <f>Data!AE2296</f>
        <v>1</v>
      </c>
      <c r="M2480" s="7" t="str">
        <f>Data!D2296</f>
        <v>Camiones</v>
      </c>
      <c r="N2480" s="7">
        <f>Data!J2296</f>
        <v>0</v>
      </c>
      <c r="O2480" s="9">
        <f>C2480</f>
        <v>43140.560266932902</v>
      </c>
      <c r="P2480" s="13" t="b">
        <f>Data!AF2296</f>
        <v>1</v>
      </c>
    </row>
    <row r="2481" spans="1:16" x14ac:dyDescent="0.3">
      <c r="A2481" s="7" t="str">
        <f>Data!A6288</f>
        <v>Nek.Volvo_4841FWY</v>
      </c>
      <c r="B2481" s="15">
        <f>Data!G6288</f>
        <v>0</v>
      </c>
      <c r="C2481" s="12">
        <f>Data!L6288</f>
        <v>43140.566238425898</v>
      </c>
      <c r="D2481" s="12">
        <f>Data!N6288</f>
        <v>43140.566412036998</v>
      </c>
      <c r="E2481" s="23">
        <f>Data!O6288</f>
        <v>0</v>
      </c>
      <c r="F2481" s="20">
        <f>Data!X6288</f>
        <v>0</v>
      </c>
      <c r="G2481" s="22">
        <f>Data!M6288</f>
        <v>1.7361111111111101E-4</v>
      </c>
      <c r="H2481" s="22">
        <f>Data!W6288</f>
        <v>0</v>
      </c>
      <c r="I2481" s="22">
        <f>Data!P6288</f>
        <v>3.3924340277777798E-2</v>
      </c>
      <c r="J2481" s="14" t="str">
        <f>Data!S6288</f>
        <v>Nekine: GI-2135, 15, 20400 Txarama, Guipúzcoa, España</v>
      </c>
      <c r="K2481" s="15" t="str">
        <f>Data!T6288</f>
        <v>Office Zone</v>
      </c>
      <c r="L2481" s="13" t="b">
        <f>Data!AE6288</f>
        <v>1</v>
      </c>
      <c r="M2481" s="7" t="str">
        <f>Data!D6288</f>
        <v>Camiones</v>
      </c>
      <c r="N2481" s="7">
        <f>Data!J6288</f>
        <v>0</v>
      </c>
      <c r="O2481" s="9">
        <f>C2481</f>
        <v>43140.566238425898</v>
      </c>
      <c r="P2481" s="13" t="b">
        <f>Data!AF6288</f>
        <v>1</v>
      </c>
    </row>
    <row r="2482" spans="1:16" x14ac:dyDescent="0.3">
      <c r="A2482" s="7" t="str">
        <f>Data!A4844</f>
        <v>Nek.Nemo_0300JKZ</v>
      </c>
      <c r="B2482" s="15">
        <f>Data!G4844</f>
        <v>0</v>
      </c>
      <c r="C2482" s="12">
        <f>Data!L4844</f>
        <v>43140.569330173603</v>
      </c>
      <c r="D2482" s="12">
        <f>Data!N4844</f>
        <v>43140.5773148148</v>
      </c>
      <c r="E2482" s="23">
        <f>Data!O4844</f>
        <v>7.5055084228515598</v>
      </c>
      <c r="F2482" s="20">
        <f>Data!X4844</f>
        <v>77</v>
      </c>
      <c r="G2482" s="22">
        <f>Data!M4844</f>
        <v>7.9846412037037004E-3</v>
      </c>
      <c r="H2482" s="22">
        <f>Data!W4844</f>
        <v>6.9444444444444404E-5</v>
      </c>
      <c r="I2482" s="22">
        <f>Data!P4844</f>
        <v>0.153206747685185</v>
      </c>
      <c r="J2482" s="14" t="str">
        <f>Data!S4844</f>
        <v>GI-2635, 20730 Azpeitia, Guipúzcoa, España</v>
      </c>
      <c r="K2482" s="15">
        <f>Data!T4844</f>
        <v>0</v>
      </c>
      <c r="L2482" s="13" t="b">
        <f>Data!AE4844</f>
        <v>1</v>
      </c>
      <c r="M2482" s="7" t="str">
        <f>Data!D4844</f>
        <v>Furgoneta pequeña</v>
      </c>
      <c r="N2482" s="7">
        <f>Data!J4844</f>
        <v>0</v>
      </c>
      <c r="O2482" s="9">
        <f>C2482</f>
        <v>43140.569330173603</v>
      </c>
      <c r="P2482" s="13" t="b">
        <f>Data!AF4844</f>
        <v>1</v>
      </c>
    </row>
    <row r="2483" spans="1:16" x14ac:dyDescent="0.3">
      <c r="A2483" s="7" t="str">
        <f>Data!A3370</f>
        <v>Nek.Man_2837FMD</v>
      </c>
      <c r="B2483" s="15">
        <f>Data!G3370</f>
        <v>0</v>
      </c>
      <c r="C2483" s="12">
        <f>Data!L3370</f>
        <v>43140.579861840299</v>
      </c>
      <c r="D2483" s="12">
        <f>Data!N3370</f>
        <v>43140.605752314797</v>
      </c>
      <c r="E2483" s="23">
        <f>Data!O3370</f>
        <v>19.679933547973601</v>
      </c>
      <c r="F2483" s="20">
        <f>Data!X3370</f>
        <v>68</v>
      </c>
      <c r="G2483" s="22">
        <f>Data!M3370</f>
        <v>2.5890474537036998E-2</v>
      </c>
      <c r="H2483" s="22">
        <f>Data!W3370</f>
        <v>5.0578703703703697E-3</v>
      </c>
      <c r="I2483" s="22">
        <f>Data!P3370</f>
        <v>5.0578703703703697E-3</v>
      </c>
      <c r="J2483" s="14" t="str">
        <f>Data!S3370</f>
        <v>Apatriz Kalea, 2, 20870 Elgoibar, Gipuzkoa, España</v>
      </c>
      <c r="K2483" s="15">
        <f>Data!T3370</f>
        <v>0</v>
      </c>
      <c r="L2483" s="13" t="b">
        <f>Data!AE3370</f>
        <v>1</v>
      </c>
      <c r="M2483" s="7" t="str">
        <f>Data!D3370</f>
        <v>Camiones</v>
      </c>
      <c r="N2483" s="7">
        <f>Data!J3370</f>
        <v>0</v>
      </c>
      <c r="O2483" s="9">
        <f>C2483</f>
        <v>43140.579861840299</v>
      </c>
      <c r="P2483" s="13" t="b">
        <f>Data!AF3370</f>
        <v>1</v>
      </c>
    </row>
    <row r="2484" spans="1:16" x14ac:dyDescent="0.3">
      <c r="A2484" s="7" t="str">
        <f>Data!A1290</f>
        <v>DAF.1588JMG</v>
      </c>
      <c r="B2484" s="15">
        <f>Data!G1290</f>
        <v>0</v>
      </c>
      <c r="C2484" s="12">
        <f>Data!L1290</f>
        <v>43140.589619525497</v>
      </c>
      <c r="D2484" s="12">
        <f>Data!N1290</f>
        <v>43140.6100238773</v>
      </c>
      <c r="E2484" s="23">
        <f>Data!O1290</f>
        <v>25.3921604156494</v>
      </c>
      <c r="F2484" s="20">
        <f>Data!X1290</f>
        <v>90</v>
      </c>
      <c r="G2484" s="22">
        <f>Data!M1290</f>
        <v>2.0404351851851899E-2</v>
      </c>
      <c r="H2484" s="22">
        <f>Data!W1290</f>
        <v>0</v>
      </c>
      <c r="I2484" s="22">
        <f>Data!P1290</f>
        <v>3.63664814814815E-2</v>
      </c>
      <c r="J2484" s="14" t="str">
        <f>Data!S1290</f>
        <v>Zikuñaga Bailara, 3, 20120 Hernani, Gipuzkoa, España</v>
      </c>
      <c r="K2484" s="15">
        <f>Data!T1290</f>
        <v>0</v>
      </c>
      <c r="L2484" s="13" t="b">
        <f>Data!AE1290</f>
        <v>1</v>
      </c>
      <c r="M2484" s="7" t="str">
        <f>Data!D1290</f>
        <v>Camiones</v>
      </c>
      <c r="N2484" s="7">
        <f>Data!J1290</f>
        <v>0</v>
      </c>
      <c r="O2484" s="9">
        <f>C2484</f>
        <v>43140.589619525497</v>
      </c>
      <c r="P2484" s="13" t="b">
        <f>Data!AF1290</f>
        <v>1</v>
      </c>
    </row>
    <row r="2485" spans="1:16" x14ac:dyDescent="0.3">
      <c r="A2485" s="7" t="str">
        <f>Data!A2297</f>
        <v>DAF.2366HZN</v>
      </c>
      <c r="B2485" s="15">
        <f>Data!G2297</f>
        <v>0</v>
      </c>
      <c r="C2485" s="12">
        <f>Data!L2297</f>
        <v>43140.598786192102</v>
      </c>
      <c r="D2485" s="12">
        <f>Data!N2297</f>
        <v>43140.627777777801</v>
      </c>
      <c r="E2485" s="23">
        <f>Data!O2297</f>
        <v>44.054351806640597</v>
      </c>
      <c r="F2485" s="20">
        <f>Data!X2297</f>
        <v>98</v>
      </c>
      <c r="G2485" s="22">
        <f>Data!M2297</f>
        <v>2.8991585648148101E-2</v>
      </c>
      <c r="H2485" s="22">
        <f>Data!W2297</f>
        <v>8.1018518518518503E-5</v>
      </c>
      <c r="I2485" s="22">
        <f>Data!P2297</f>
        <v>2.8479513888888899E-3</v>
      </c>
      <c r="J2485" s="14" t="str">
        <f>Data!S2297</f>
        <v>Ereñotzu Auz., 93, 20128 Hernani, Gipuzkoa, España</v>
      </c>
      <c r="K2485" s="15">
        <f>Data!T2297</f>
        <v>0</v>
      </c>
      <c r="L2485" s="13" t="b">
        <f>Data!AE2297</f>
        <v>1</v>
      </c>
      <c r="M2485" s="7" t="str">
        <f>Data!D2297</f>
        <v>Camiones</v>
      </c>
      <c r="N2485" s="7">
        <f>Data!J2297</f>
        <v>0</v>
      </c>
      <c r="O2485" s="9">
        <f>C2485</f>
        <v>43140.598786192102</v>
      </c>
      <c r="P2485" s="13" t="b">
        <f>Data!AF2297</f>
        <v>1</v>
      </c>
    </row>
    <row r="2486" spans="1:16" x14ac:dyDescent="0.3">
      <c r="A2486" s="7" t="str">
        <f>Data!A6289</f>
        <v>Nek.Volvo_4841FWY</v>
      </c>
      <c r="B2486" s="15">
        <f>Data!G6289</f>
        <v>0</v>
      </c>
      <c r="C2486" s="12">
        <f>Data!L6289</f>
        <v>43140.600336377298</v>
      </c>
      <c r="D2486" s="12">
        <f>Data!N6289</f>
        <v>43140.6170486111</v>
      </c>
      <c r="E2486" s="23">
        <f>Data!O6289</f>
        <v>24.577224731445298</v>
      </c>
      <c r="F2486" s="20">
        <f>Data!X6289</f>
        <v>90</v>
      </c>
      <c r="G2486" s="22">
        <f>Data!M6289</f>
        <v>1.67122337962963E-2</v>
      </c>
      <c r="H2486" s="22">
        <f>Data!W6289</f>
        <v>8.0092592592592594E-3</v>
      </c>
      <c r="I2486" s="22">
        <f>Data!P6289</f>
        <v>8.0092592592592594E-3</v>
      </c>
      <c r="J2486" s="14" t="str">
        <f>Data!S6289</f>
        <v>Goardia Ind., 41, 20213 Idiazabal, Gipuzkoa, España</v>
      </c>
      <c r="K2486" s="15">
        <f>Data!T6289</f>
        <v>0</v>
      </c>
      <c r="L2486" s="13" t="b">
        <f>Data!AE6289</f>
        <v>1</v>
      </c>
      <c r="M2486" s="7" t="str">
        <f>Data!D6289</f>
        <v>Camiones</v>
      </c>
      <c r="N2486" s="7">
        <f>Data!J6289</f>
        <v>0</v>
      </c>
      <c r="O2486" s="9">
        <f>C2486</f>
        <v>43140.600336377298</v>
      </c>
      <c r="P2486" s="13" t="b">
        <f>Data!AF6289</f>
        <v>1</v>
      </c>
    </row>
    <row r="2487" spans="1:16" x14ac:dyDescent="0.3">
      <c r="A2487" s="7" t="str">
        <f>Data!A3371</f>
        <v>Nek.Man_2837FMD</v>
      </c>
      <c r="B2487" s="15">
        <f>Data!G3371</f>
        <v>0</v>
      </c>
      <c r="C2487" s="12">
        <f>Data!L3371</f>
        <v>43140.610810185201</v>
      </c>
      <c r="D2487" s="12">
        <f>Data!N3371</f>
        <v>43140.627025463</v>
      </c>
      <c r="E2487" s="23">
        <f>Data!O3371</f>
        <v>10.4050493240356</v>
      </c>
      <c r="F2487" s="20">
        <f>Data!X3371</f>
        <v>59</v>
      </c>
      <c r="G2487" s="22">
        <f>Data!M3371</f>
        <v>1.6215277777777801E-2</v>
      </c>
      <c r="H2487" s="22">
        <f>Data!W3371</f>
        <v>2.31481481481481E-5</v>
      </c>
      <c r="I2487" s="22">
        <f>Data!P3371</f>
        <v>8.1488773148148206E-3</v>
      </c>
      <c r="J2487" s="14" t="str">
        <f>Data!S3371</f>
        <v>Matsaria Kalea, 37, 20600 Eibar, Gipuzkoa, España</v>
      </c>
      <c r="K2487" s="15">
        <f>Data!T3371</f>
        <v>0</v>
      </c>
      <c r="L2487" s="13" t="b">
        <f>Data!AE3371</f>
        <v>1</v>
      </c>
      <c r="M2487" s="7" t="str">
        <f>Data!D3371</f>
        <v>Camiones</v>
      </c>
      <c r="N2487" s="7">
        <f>Data!J3371</f>
        <v>0</v>
      </c>
      <c r="O2487" s="9">
        <f>C2487</f>
        <v>43140.610810185201</v>
      </c>
      <c r="P2487" s="13" t="b">
        <f>Data!AF3371</f>
        <v>1</v>
      </c>
    </row>
    <row r="2488" spans="1:16" x14ac:dyDescent="0.3">
      <c r="A2488" s="7" t="str">
        <f>Data!A5342</f>
        <v>Nek.Nemo_9556HSB</v>
      </c>
      <c r="B2488" s="15">
        <f>Data!G5342</f>
        <v>0</v>
      </c>
      <c r="C2488" s="12">
        <f>Data!L5342</f>
        <v>43140.618982210603</v>
      </c>
      <c r="D2488" s="12">
        <f>Data!N5342</f>
        <v>43140.632835648103</v>
      </c>
      <c r="E2488" s="23">
        <f>Data!O5342</f>
        <v>25.1307678222656</v>
      </c>
      <c r="F2488" s="20">
        <f>Data!X5342</f>
        <v>125</v>
      </c>
      <c r="G2488" s="22">
        <f>Data!M5342</f>
        <v>1.3853437499999999E-2</v>
      </c>
      <c r="H2488" s="22">
        <f>Data!W5342</f>
        <v>2.6504629629629599E-3</v>
      </c>
      <c r="I2488" s="22">
        <f>Data!P5342</f>
        <v>2.6504629629629599E-3</v>
      </c>
      <c r="J2488" s="14" t="str">
        <f>Data!S5342</f>
        <v>Zikuñaga Bailara, 3, 20120 Hernani, Gipuzkoa, España</v>
      </c>
      <c r="K2488" s="15">
        <f>Data!T5342</f>
        <v>0</v>
      </c>
      <c r="L2488" s="13" t="b">
        <f>Data!AE5342</f>
        <v>1</v>
      </c>
      <c r="M2488" s="7" t="str">
        <f>Data!D5342</f>
        <v>Furgoneta pequeña</v>
      </c>
      <c r="N2488" s="7">
        <f>Data!J5342</f>
        <v>0</v>
      </c>
      <c r="O2488" s="9">
        <f>C2488</f>
        <v>43140.618982210603</v>
      </c>
      <c r="P2488" s="13" t="b">
        <f>Data!AF5342</f>
        <v>1</v>
      </c>
    </row>
    <row r="2489" spans="1:16" x14ac:dyDescent="0.3">
      <c r="A2489" s="7" t="str">
        <f>Data!A6290</f>
        <v>Nek.Volvo_4841FWY</v>
      </c>
      <c r="B2489" s="15">
        <f>Data!G6290</f>
        <v>0</v>
      </c>
      <c r="C2489" s="12">
        <f>Data!L6290</f>
        <v>43140.625057870398</v>
      </c>
      <c r="D2489" s="12">
        <f>Data!N6290</f>
        <v>43140.625196759298</v>
      </c>
      <c r="E2489" s="23">
        <f>Data!O6290</f>
        <v>1.3494807295501199E-2</v>
      </c>
      <c r="F2489" s="20">
        <f>Data!X6290</f>
        <v>7</v>
      </c>
      <c r="G2489" s="22">
        <f>Data!M6290</f>
        <v>1.38888888888889E-4</v>
      </c>
      <c r="H2489" s="22">
        <f>Data!W6290</f>
        <v>0</v>
      </c>
      <c r="I2489" s="22">
        <f>Data!P6290</f>
        <v>3.31091435185185E-3</v>
      </c>
      <c r="J2489" s="14" t="str">
        <f>Data!S6290</f>
        <v>Goardia Ind., 42, 20213 Idiazabal, Gipuzkoa, España</v>
      </c>
      <c r="K2489" s="15">
        <f>Data!T6290</f>
        <v>0</v>
      </c>
      <c r="L2489" s="13" t="b">
        <f>Data!AE6290</f>
        <v>1</v>
      </c>
      <c r="M2489" s="7" t="str">
        <f>Data!D6290</f>
        <v>Camiones</v>
      </c>
      <c r="N2489" s="7">
        <f>Data!J6290</f>
        <v>0</v>
      </c>
      <c r="O2489" s="9">
        <f>C2489</f>
        <v>43140.625057870398</v>
      </c>
      <c r="P2489" s="13" t="b">
        <f>Data!AF6290</f>
        <v>1</v>
      </c>
    </row>
    <row r="2490" spans="1:16" x14ac:dyDescent="0.3">
      <c r="A2490" s="7" t="str">
        <f>Data!A6291</f>
        <v>Nek.Volvo_4841FWY</v>
      </c>
      <c r="B2490" s="15">
        <f>Data!G6291</f>
        <v>0</v>
      </c>
      <c r="C2490" s="12">
        <f>Data!L6291</f>
        <v>43140.628507673602</v>
      </c>
      <c r="D2490" s="12">
        <f>Data!N6291</f>
        <v>43140.6465046296</v>
      </c>
      <c r="E2490" s="23">
        <f>Data!O6291</f>
        <v>24.9382934570313</v>
      </c>
      <c r="F2490" s="20">
        <f>Data!X6291</f>
        <v>98</v>
      </c>
      <c r="G2490" s="22">
        <f>Data!M6291</f>
        <v>1.7996956018518501E-2</v>
      </c>
      <c r="H2490" s="22">
        <f>Data!W6291</f>
        <v>1.30671296296296E-2</v>
      </c>
      <c r="I2490" s="22">
        <f>Data!P6291</f>
        <v>1.30671296296296E-2</v>
      </c>
      <c r="J2490" s="14" t="str">
        <f>Data!S6291</f>
        <v>Carretera Leitzako, 901, 20491, Gipuzkoa, España</v>
      </c>
      <c r="K2490" s="15">
        <f>Data!T6291</f>
        <v>0</v>
      </c>
      <c r="L2490" s="13" t="b">
        <f>Data!AE6291</f>
        <v>1</v>
      </c>
      <c r="M2490" s="7" t="str">
        <f>Data!D6291</f>
        <v>Camiones</v>
      </c>
      <c r="N2490" s="7">
        <f>Data!J6291</f>
        <v>0</v>
      </c>
      <c r="O2490" s="9">
        <f>C2490</f>
        <v>43140.628507673602</v>
      </c>
      <c r="P2490" s="13" t="b">
        <f>Data!AF6291</f>
        <v>1</v>
      </c>
    </row>
    <row r="2491" spans="1:16" x14ac:dyDescent="0.3">
      <c r="A2491" s="7" t="str">
        <f>Data!A2298</f>
        <v>DAF.2366HZN</v>
      </c>
      <c r="B2491" s="15">
        <f>Data!G2298</f>
        <v>0</v>
      </c>
      <c r="C2491" s="12">
        <f>Data!L2298</f>
        <v>43140.630625729202</v>
      </c>
      <c r="D2491" s="12">
        <f>Data!N2298</f>
        <v>43140.632651932901</v>
      </c>
      <c r="E2491" s="23">
        <f>Data!O2298</f>
        <v>0.47613146901130698</v>
      </c>
      <c r="F2491" s="20">
        <f>Data!X2298</f>
        <v>31</v>
      </c>
      <c r="G2491" s="22">
        <f>Data!M2298</f>
        <v>2.0262037037037002E-3</v>
      </c>
      <c r="H2491" s="22">
        <f>Data!W2298</f>
        <v>0</v>
      </c>
      <c r="I2491" s="22">
        <f>Data!P2298</f>
        <v>8.0200925925925908E-3</v>
      </c>
      <c r="J2491" s="14" t="str">
        <f>Data!S2298</f>
        <v>Ereñotzu Auz., 90, 20128 Hernani, Gipuzkoa, España</v>
      </c>
      <c r="K2491" s="15">
        <f>Data!T2298</f>
        <v>0</v>
      </c>
      <c r="L2491" s="13" t="b">
        <f>Data!AE2298</f>
        <v>1</v>
      </c>
      <c r="M2491" s="7" t="str">
        <f>Data!D2298</f>
        <v>Camiones</v>
      </c>
      <c r="N2491" s="7">
        <f>Data!J2298</f>
        <v>0</v>
      </c>
      <c r="O2491" s="9">
        <f>C2491</f>
        <v>43140.630625729202</v>
      </c>
      <c r="P2491" s="13" t="b">
        <f>Data!AF2298</f>
        <v>1</v>
      </c>
    </row>
    <row r="2492" spans="1:16" x14ac:dyDescent="0.3">
      <c r="A2492" s="7" t="str">
        <f>Data!A3372</f>
        <v>Nek.Man_2837FMD</v>
      </c>
      <c r="B2492" s="15">
        <f>Data!G3372</f>
        <v>0</v>
      </c>
      <c r="C2492" s="12">
        <f>Data!L3372</f>
        <v>43140.635174340299</v>
      </c>
      <c r="D2492" s="12">
        <f>Data!N3372</f>
        <v>43140.700162766203</v>
      </c>
      <c r="E2492" s="23">
        <f>Data!O3372</f>
        <v>60.988712310791001</v>
      </c>
      <c r="F2492" s="20">
        <f>Data!X3372</f>
        <v>79</v>
      </c>
      <c r="G2492" s="22">
        <f>Data!M3372</f>
        <v>6.4988425925925894E-2</v>
      </c>
      <c r="H2492" s="22">
        <f>Data!W3372</f>
        <v>0</v>
      </c>
      <c r="I2492" s="22">
        <f>Data!P3372</f>
        <v>4.1898148148148103E-3</v>
      </c>
      <c r="J2492" s="14" t="str">
        <f>Data!S3372</f>
        <v>Larrañaga Industrialdea, 4, 20738, Gipuzkoa, España</v>
      </c>
      <c r="K2492" s="15">
        <f>Data!T3372</f>
        <v>0</v>
      </c>
      <c r="L2492" s="13" t="b">
        <f>Data!AE3372</f>
        <v>1</v>
      </c>
      <c r="M2492" s="7" t="str">
        <f>Data!D3372</f>
        <v>Camiones</v>
      </c>
      <c r="N2492" s="7">
        <f>Data!J3372</f>
        <v>0</v>
      </c>
      <c r="O2492" s="9">
        <f>C2492</f>
        <v>43140.635174340299</v>
      </c>
      <c r="P2492" s="13" t="b">
        <f>Data!AF3372</f>
        <v>1</v>
      </c>
    </row>
    <row r="2493" spans="1:16" x14ac:dyDescent="0.3">
      <c r="A2493" s="7" t="str">
        <f>Data!A5343</f>
        <v>Nek.Nemo_9556HSB</v>
      </c>
      <c r="B2493" s="15">
        <f>Data!G5343</f>
        <v>0</v>
      </c>
      <c r="C2493" s="12">
        <f>Data!L5343</f>
        <v>43140.635486111103</v>
      </c>
      <c r="D2493" s="12">
        <f>Data!N5343</f>
        <v>43140.635601851798</v>
      </c>
      <c r="E2493" s="23">
        <f>Data!O5343</f>
        <v>9.1801565140485798E-3</v>
      </c>
      <c r="F2493" s="20">
        <f>Data!X5343</f>
        <v>3</v>
      </c>
      <c r="G2493" s="22">
        <f>Data!M5343</f>
        <v>1.15740740740741E-4</v>
      </c>
      <c r="H2493" s="22">
        <f>Data!W5343</f>
        <v>2.31481481481481E-5</v>
      </c>
      <c r="I2493" s="22">
        <f>Data!P5343</f>
        <v>1.18294328703704E-2</v>
      </c>
      <c r="J2493" s="14" t="str">
        <f>Data!S5343</f>
        <v>Zikuñaga Bailara, 3, 20120 Hernani, Gipuzkoa, España</v>
      </c>
      <c r="K2493" s="15">
        <f>Data!T5343</f>
        <v>0</v>
      </c>
      <c r="L2493" s="13" t="b">
        <f>Data!AE5343</f>
        <v>1</v>
      </c>
      <c r="M2493" s="7" t="str">
        <f>Data!D5343</f>
        <v>Furgoneta pequeña</v>
      </c>
      <c r="N2493" s="7">
        <f>Data!J5343</f>
        <v>0</v>
      </c>
      <c r="O2493" s="9">
        <f>C2493</f>
        <v>43140.635486111103</v>
      </c>
      <c r="P2493" s="13" t="b">
        <f>Data!AF5343</f>
        <v>1</v>
      </c>
    </row>
    <row r="2494" spans="1:16" x14ac:dyDescent="0.3">
      <c r="A2494" s="7" t="str">
        <f>Data!A266</f>
        <v>2785DSC</v>
      </c>
      <c r="B2494" s="15">
        <f>Data!G266</f>
        <v>0</v>
      </c>
      <c r="C2494" s="12">
        <f>Data!L266</f>
        <v>43140.636181284703</v>
      </c>
      <c r="D2494" s="12">
        <f>Data!N266</f>
        <v>43140.652720636601</v>
      </c>
      <c r="E2494" s="23">
        <f>Data!O266</f>
        <v>19.399326324462901</v>
      </c>
      <c r="F2494" s="20">
        <f>Data!X266</f>
        <v>90</v>
      </c>
      <c r="G2494" s="22">
        <f>Data!M266</f>
        <v>1.6539351851851899E-2</v>
      </c>
      <c r="H2494" s="22">
        <f>Data!W266</f>
        <v>0</v>
      </c>
      <c r="I2494" s="22">
        <f>Data!P266</f>
        <v>5.2893518518518498E-3</v>
      </c>
      <c r="J2494" s="14" t="str">
        <f>Data!S266</f>
        <v>Lugar Goiburu, 16W, 20150, Gipuzkoa, España</v>
      </c>
      <c r="K2494" s="15">
        <f>Data!T266</f>
        <v>0</v>
      </c>
      <c r="L2494" s="13" t="b">
        <f>Data!AE266</f>
        <v>1</v>
      </c>
      <c r="M2494" s="7" t="str">
        <f>Data!D266</f>
        <v>Camiones</v>
      </c>
      <c r="N2494" s="7">
        <f>Data!J266</f>
        <v>0</v>
      </c>
      <c r="O2494" s="9">
        <f>C2494</f>
        <v>43140.636181284703</v>
      </c>
      <c r="P2494" s="13" t="b">
        <f>Data!AF266</f>
        <v>1</v>
      </c>
    </row>
    <row r="2495" spans="1:16" x14ac:dyDescent="0.3">
      <c r="A2495" s="7" t="str">
        <f>Data!A2299</f>
        <v>DAF.2366HZN</v>
      </c>
      <c r="B2495" s="15">
        <f>Data!G2299</f>
        <v>0</v>
      </c>
      <c r="C2495" s="12">
        <f>Data!L2299</f>
        <v>43140.640672025504</v>
      </c>
      <c r="D2495" s="12">
        <f>Data!N2299</f>
        <v>43140.642778506903</v>
      </c>
      <c r="E2495" s="23">
        <f>Data!O2299</f>
        <v>0.27881166338920599</v>
      </c>
      <c r="F2495" s="20">
        <f>Data!X2299</f>
        <v>33</v>
      </c>
      <c r="G2495" s="22">
        <f>Data!M2299</f>
        <v>2.10648148148148E-3</v>
      </c>
      <c r="H2495" s="22">
        <f>Data!W2299</f>
        <v>0</v>
      </c>
      <c r="I2495" s="22">
        <f>Data!P2299</f>
        <v>9.9652777777777795E-3</v>
      </c>
      <c r="J2495" s="14" t="str">
        <f>Data!S2299</f>
        <v>Ereñotzu Auz., 92, 20120 Hernani, Gipuzkoa, España</v>
      </c>
      <c r="K2495" s="15">
        <f>Data!T2299</f>
        <v>0</v>
      </c>
      <c r="L2495" s="13" t="b">
        <f>Data!AE2299</f>
        <v>1</v>
      </c>
      <c r="M2495" s="7" t="str">
        <f>Data!D2299</f>
        <v>Camiones</v>
      </c>
      <c r="N2495" s="7">
        <f>Data!J2299</f>
        <v>0</v>
      </c>
      <c r="O2495" s="9">
        <f>C2495</f>
        <v>43140.640672025504</v>
      </c>
      <c r="P2495" s="13" t="b">
        <f>Data!AF2299</f>
        <v>1</v>
      </c>
    </row>
    <row r="2496" spans="1:16" x14ac:dyDescent="0.3">
      <c r="A2496" s="7" t="str">
        <f>Data!A1291</f>
        <v>DAF.1588JMG</v>
      </c>
      <c r="B2496" s="15">
        <f>Data!G1291</f>
        <v>0</v>
      </c>
      <c r="C2496" s="12">
        <f>Data!L1291</f>
        <v>43140.646390358801</v>
      </c>
      <c r="D2496" s="12">
        <f>Data!N1291</f>
        <v>43140.6711111111</v>
      </c>
      <c r="E2496" s="23">
        <f>Data!O1291</f>
        <v>25.808820724487301</v>
      </c>
      <c r="F2496" s="20">
        <f>Data!X1291</f>
        <v>92</v>
      </c>
      <c r="G2496" s="22">
        <f>Data!M1291</f>
        <v>2.4720752314814801E-2</v>
      </c>
      <c r="H2496" s="22">
        <f>Data!W1291</f>
        <v>1.38888888888889E-4</v>
      </c>
      <c r="I2496" s="22">
        <f>Data!P1291</f>
        <v>6.7723032407407402E-3</v>
      </c>
      <c r="J2496" s="14" t="str">
        <f>Data!S1291</f>
        <v>Nekine, Amategi Aldea Barreiatua, 102-138, 20268 Txarama, Gipuzkoa, España: Amategi Aldea Barreiatua, 102, 20268 Txarama, Gipuzkoa, España</v>
      </c>
      <c r="K2496" s="15" t="str">
        <f>Data!T1291</f>
        <v>Office Zone, Home Zone</v>
      </c>
      <c r="L2496" s="13" t="b">
        <f>Data!AE1291</f>
        <v>1</v>
      </c>
      <c r="M2496" s="7" t="str">
        <f>Data!D1291</f>
        <v>Camiones</v>
      </c>
      <c r="N2496" s="7">
        <f>Data!J1291</f>
        <v>0</v>
      </c>
      <c r="O2496" s="9">
        <f>C2496</f>
        <v>43140.646390358801</v>
      </c>
      <c r="P2496" s="13" t="b">
        <f>Data!AF1291</f>
        <v>1</v>
      </c>
    </row>
    <row r="2497" spans="1:16" x14ac:dyDescent="0.3">
      <c r="A2497" s="7" t="str">
        <f>Data!A5344</f>
        <v>Nek.Nemo_9556HSB</v>
      </c>
      <c r="B2497" s="15">
        <f>Data!G5344</f>
        <v>0</v>
      </c>
      <c r="C2497" s="12">
        <f>Data!L5344</f>
        <v>43140.647431284699</v>
      </c>
      <c r="D2497" s="12">
        <f>Data!N5344</f>
        <v>43140.666319444397</v>
      </c>
      <c r="E2497" s="23">
        <f>Data!O5344</f>
        <v>26.484375</v>
      </c>
      <c r="F2497" s="20">
        <f>Data!X5344</f>
        <v>116</v>
      </c>
      <c r="G2497" s="22">
        <f>Data!M5344</f>
        <v>1.88881597222222E-2</v>
      </c>
      <c r="H2497" s="22">
        <f>Data!W5344</f>
        <v>3.4722222222222202E-5</v>
      </c>
      <c r="I2497" s="22">
        <f>Data!P5344</f>
        <v>2.6627662037037002E-3</v>
      </c>
      <c r="J2497" s="14" t="str">
        <f>Data!S5344</f>
        <v>Nekine: Amategi Aldea Barreiatua, 138, 20268 Txarama, Gipuzkoa, España</v>
      </c>
      <c r="K2497" s="15" t="str">
        <f>Data!T5344</f>
        <v>Office Zone</v>
      </c>
      <c r="L2497" s="13" t="b">
        <f>Data!AE5344</f>
        <v>1</v>
      </c>
      <c r="M2497" s="7" t="str">
        <f>Data!D5344</f>
        <v>Furgoneta pequeña</v>
      </c>
      <c r="N2497" s="7">
        <f>Data!J5344</f>
        <v>0</v>
      </c>
      <c r="O2497" s="9">
        <f>C2497</f>
        <v>43140.647431284699</v>
      </c>
      <c r="P2497" s="13" t="b">
        <f>Data!AF5344</f>
        <v>1</v>
      </c>
    </row>
    <row r="2498" spans="1:16" x14ac:dyDescent="0.3">
      <c r="A2498" s="7" t="str">
        <f>Data!A2300</f>
        <v>DAF.2366HZN</v>
      </c>
      <c r="B2498" s="15">
        <f>Data!G2300</f>
        <v>0</v>
      </c>
      <c r="C2498" s="12">
        <f>Data!L2300</f>
        <v>43140.652743784703</v>
      </c>
      <c r="D2498" s="12">
        <f>Data!N2300</f>
        <v>43140.6729513889</v>
      </c>
      <c r="E2498" s="23">
        <f>Data!O2300</f>
        <v>25.988451004028299</v>
      </c>
      <c r="F2498" s="20">
        <f>Data!X2300</f>
        <v>94</v>
      </c>
      <c r="G2498" s="22">
        <f>Data!M2300</f>
        <v>2.0207604166666698E-2</v>
      </c>
      <c r="H2498" s="22">
        <f>Data!W2300</f>
        <v>9.2592592592592602E-5</v>
      </c>
      <c r="I2498" s="22">
        <f>Data!P2300</f>
        <v>2.6989135069444399</v>
      </c>
      <c r="J2498" s="14" t="str">
        <f>Data!S2300</f>
        <v>Nekine: Amategi Aldea Barreiatua, 138, 20268 Txarama, Gipuzkoa, España</v>
      </c>
      <c r="K2498" s="15" t="str">
        <f>Data!T2300</f>
        <v>Office Zone</v>
      </c>
      <c r="L2498" s="13" t="b">
        <f>Data!AE2300</f>
        <v>1</v>
      </c>
      <c r="M2498" s="7" t="str">
        <f>Data!D2300</f>
        <v>Camiones</v>
      </c>
      <c r="N2498" s="7">
        <f>Data!J2300</f>
        <v>0</v>
      </c>
      <c r="O2498" s="9">
        <f>C2498</f>
        <v>43140.652743784703</v>
      </c>
      <c r="P2498" s="13" t="b">
        <f>Data!AF2300</f>
        <v>1</v>
      </c>
    </row>
    <row r="2499" spans="1:16" x14ac:dyDescent="0.3">
      <c r="A2499" s="7" t="str">
        <f>Data!A267</f>
        <v>2785DSC</v>
      </c>
      <c r="B2499" s="15">
        <f>Data!G267</f>
        <v>0</v>
      </c>
      <c r="C2499" s="12">
        <f>Data!L267</f>
        <v>43140.658009988401</v>
      </c>
      <c r="D2499" s="12">
        <f>Data!N267</f>
        <v>43140.669318599503</v>
      </c>
      <c r="E2499" s="23">
        <f>Data!O267</f>
        <v>13.6430397033691</v>
      </c>
      <c r="F2499" s="20">
        <f>Data!X267</f>
        <v>92</v>
      </c>
      <c r="G2499" s="22">
        <f>Data!M267</f>
        <v>1.1308611111111099E-2</v>
      </c>
      <c r="H2499" s="22">
        <f>Data!W267</f>
        <v>0</v>
      </c>
      <c r="I2499" s="22">
        <f>Data!P267</f>
        <v>2.6248719444444402</v>
      </c>
      <c r="J2499" s="14" t="str">
        <f>Data!S267</f>
        <v>Nekine: Amategi Aldea Barreiatua, 138, 20268 Txarama, Gipuzkoa, España</v>
      </c>
      <c r="K2499" s="15" t="str">
        <f>Data!T267</f>
        <v>Office Zone</v>
      </c>
      <c r="L2499" s="13" t="b">
        <f>Data!AE267</f>
        <v>1</v>
      </c>
      <c r="M2499" s="7" t="str">
        <f>Data!D267</f>
        <v>Camiones</v>
      </c>
      <c r="N2499" s="7">
        <f>Data!J267</f>
        <v>0</v>
      </c>
      <c r="O2499" s="9">
        <f>C2499</f>
        <v>43140.658009988401</v>
      </c>
      <c r="P2499" s="13" t="b">
        <f>Data!AF267</f>
        <v>1</v>
      </c>
    </row>
    <row r="2500" spans="1:16" x14ac:dyDescent="0.3">
      <c r="A2500" s="7" t="str">
        <f>Data!A6292</f>
        <v>Nek.Volvo_4841FWY</v>
      </c>
      <c r="B2500" s="15">
        <f>Data!G6292</f>
        <v>0</v>
      </c>
      <c r="C2500" s="12">
        <f>Data!L6292</f>
        <v>43140.659571759301</v>
      </c>
      <c r="D2500" s="12">
        <f>Data!N6292</f>
        <v>43140.666620370401</v>
      </c>
      <c r="E2500" s="23">
        <f>Data!O6292</f>
        <v>5.9695320129394496</v>
      </c>
      <c r="F2500" s="20">
        <f>Data!X6292</f>
        <v>77</v>
      </c>
      <c r="G2500" s="22">
        <f>Data!M6292</f>
        <v>7.0486111111111097E-3</v>
      </c>
      <c r="H2500" s="22">
        <f>Data!W6292</f>
        <v>5.90277777777778E-4</v>
      </c>
      <c r="I2500" s="22">
        <f>Data!P6292</f>
        <v>2.6670254629629602</v>
      </c>
      <c r="J2500" s="14" t="str">
        <f>Data!S6292</f>
        <v>Nekine: Amategi Aldea Barreiatua, 138, 20268 Txarama, Gipuzkoa, España</v>
      </c>
      <c r="K2500" s="15" t="str">
        <f>Data!T6292</f>
        <v>Office Zone</v>
      </c>
      <c r="L2500" s="13" t="b">
        <f>Data!AE6292</f>
        <v>1</v>
      </c>
      <c r="M2500" s="7" t="str">
        <f>Data!D6292</f>
        <v>Camiones</v>
      </c>
      <c r="N2500" s="7">
        <f>Data!J6292</f>
        <v>0</v>
      </c>
      <c r="O2500" s="9">
        <f>C2500</f>
        <v>43140.659571759301</v>
      </c>
      <c r="P2500" s="13" t="b">
        <f>Data!AF6292</f>
        <v>1</v>
      </c>
    </row>
    <row r="2501" spans="1:16" x14ac:dyDescent="0.3">
      <c r="A2501" s="7" t="str">
        <f>Data!A5345</f>
        <v>Nek.Nemo_9556HSB</v>
      </c>
      <c r="B2501" s="15">
        <f>Data!G5345</f>
        <v>0</v>
      </c>
      <c r="C2501" s="12">
        <f>Data!L5345</f>
        <v>43140.668982210598</v>
      </c>
      <c r="D2501" s="12">
        <f>Data!N5345</f>
        <v>43140.669143518498</v>
      </c>
      <c r="E2501" s="23">
        <f>Data!O5345</f>
        <v>1.6454543918371201E-2</v>
      </c>
      <c r="F2501" s="20">
        <f>Data!X5345</f>
        <v>4</v>
      </c>
      <c r="G2501" s="22">
        <f>Data!M5345</f>
        <v>1.6130787037037001E-4</v>
      </c>
      <c r="H2501" s="22">
        <f>Data!W5345</f>
        <v>1.1574074074074101E-5</v>
      </c>
      <c r="I2501" s="22">
        <f>Data!P5345</f>
        <v>4.8727581018518498E-2</v>
      </c>
      <c r="J2501" s="14" t="str">
        <f>Data!S5345</f>
        <v>Nekine: Amategi Aldea Barreiatua, 138, 20268 Txarama, Gipuzkoa, España</v>
      </c>
      <c r="K2501" s="15" t="str">
        <f>Data!T5345</f>
        <v>Office Zone</v>
      </c>
      <c r="L2501" s="13" t="b">
        <f>Data!AE5345</f>
        <v>1</v>
      </c>
      <c r="M2501" s="7" t="str">
        <f>Data!D5345</f>
        <v>Furgoneta pequeña</v>
      </c>
      <c r="N2501" s="7">
        <f>Data!J5345</f>
        <v>0</v>
      </c>
      <c r="O2501" s="9">
        <f>C2501</f>
        <v>43140.668982210598</v>
      </c>
      <c r="P2501" s="13" t="b">
        <f>Data!AF5345</f>
        <v>1</v>
      </c>
    </row>
    <row r="2502" spans="1:16" x14ac:dyDescent="0.3">
      <c r="A2502" s="7" t="str">
        <f>Data!A6782</f>
        <v>PEUGEOT 8336HDL</v>
      </c>
      <c r="B2502" s="15">
        <f>Data!G6782</f>
        <v>0</v>
      </c>
      <c r="C2502" s="12">
        <f>Data!L6782</f>
        <v>43140.674873414398</v>
      </c>
      <c r="D2502" s="12">
        <f>Data!N6782</f>
        <v>43140.681898877301</v>
      </c>
      <c r="E2502" s="23">
        <f>Data!O6782</f>
        <v>8.8471965789794904</v>
      </c>
      <c r="F2502" s="20">
        <f>Data!X6782</f>
        <v>107</v>
      </c>
      <c r="G2502" s="22">
        <f>Data!M6782</f>
        <v>7.0254629629629599E-3</v>
      </c>
      <c r="H2502" s="22">
        <f>Data!W6782</f>
        <v>0</v>
      </c>
      <c r="I2502" s="22">
        <f>Data!P6782</f>
        <v>1.1712962962963E-2</v>
      </c>
      <c r="J2502" s="14" t="str">
        <f>Data!S6782</f>
        <v>Aldaba Auzoa, 36, 20267 Tolosa, Gipuzkoa, España</v>
      </c>
      <c r="K2502" s="15">
        <f>Data!T6782</f>
        <v>0</v>
      </c>
      <c r="L2502" s="13" t="b">
        <f>Data!AE6782</f>
        <v>1</v>
      </c>
      <c r="M2502" s="7" t="str">
        <f>Data!D6782</f>
        <v>Furgoneta grande</v>
      </c>
      <c r="N2502" s="7">
        <f>Data!J6782</f>
        <v>0</v>
      </c>
      <c r="O2502" s="9">
        <f>C2502</f>
        <v>43140.674873414398</v>
      </c>
      <c r="P2502" s="13" t="b">
        <f>Data!AF6782</f>
        <v>1</v>
      </c>
    </row>
    <row r="2503" spans="1:16" x14ac:dyDescent="0.3">
      <c r="A2503" s="7" t="str">
        <f>Data!A1292</f>
        <v>DAF.1588JMG</v>
      </c>
      <c r="B2503" s="15">
        <f>Data!G1292</f>
        <v>0</v>
      </c>
      <c r="C2503" s="12">
        <f>Data!L1292</f>
        <v>43140.677883414399</v>
      </c>
      <c r="D2503" s="12">
        <f>Data!N1292</f>
        <v>43140.679351851897</v>
      </c>
      <c r="E2503" s="23">
        <f>Data!O1292</f>
        <v>0.104369387030602</v>
      </c>
      <c r="F2503" s="20">
        <f>Data!X1292</f>
        <v>12</v>
      </c>
      <c r="G2503" s="22">
        <f>Data!M1292</f>
        <v>1.4684374999999999E-3</v>
      </c>
      <c r="H2503" s="22">
        <f>Data!W1292</f>
        <v>1.49305555555556E-3</v>
      </c>
      <c r="I2503" s="22">
        <f>Data!P1292</f>
        <v>3.5884042476851898</v>
      </c>
      <c r="J2503" s="14" t="str">
        <f>Data!S1292</f>
        <v>Nekine: Amategi Aldea Barreiatua, 132, 20268 Txarama, Gipuzkoa, España</v>
      </c>
      <c r="K2503" s="15" t="str">
        <f>Data!T1292</f>
        <v>Office Zone</v>
      </c>
      <c r="L2503" s="13" t="b">
        <f>Data!AE1292</f>
        <v>1</v>
      </c>
      <c r="M2503" s="7" t="str">
        <f>Data!D1292</f>
        <v>Camiones</v>
      </c>
      <c r="N2503" s="7">
        <f>Data!J1292</f>
        <v>0</v>
      </c>
      <c r="O2503" s="9">
        <f>C2503</f>
        <v>43140.677883414399</v>
      </c>
      <c r="P2503" s="13" t="b">
        <f>Data!AF1292</f>
        <v>1</v>
      </c>
    </row>
    <row r="2504" spans="1:16" x14ac:dyDescent="0.3">
      <c r="A2504" s="7" t="str">
        <f>Data!A6783</f>
        <v>PEUGEOT 8336HDL</v>
      </c>
      <c r="B2504" s="15">
        <f>Data!G6783</f>
        <v>0</v>
      </c>
      <c r="C2504" s="12">
        <f>Data!L6783</f>
        <v>43140.693611840303</v>
      </c>
      <c r="D2504" s="12">
        <f>Data!N6783</f>
        <v>43140.710521562498</v>
      </c>
      <c r="E2504" s="23">
        <f>Data!O6783</f>
        <v>19.449220657348601</v>
      </c>
      <c r="F2504" s="20">
        <f>Data!X6783</f>
        <v>100</v>
      </c>
      <c r="G2504" s="22">
        <f>Data!M6783</f>
        <v>1.6909722222222201E-2</v>
      </c>
      <c r="H2504" s="22">
        <f>Data!W6783</f>
        <v>0</v>
      </c>
      <c r="I2504" s="22">
        <f>Data!P6783</f>
        <v>4.5601851851851897E-3</v>
      </c>
      <c r="J2504" s="14" t="str">
        <f>Data!S6783</f>
        <v>Kutturru Ind., 2-14, 20267 Ikaztegieta, Gipuzkoa, España</v>
      </c>
      <c r="K2504" s="15">
        <f>Data!T6783</f>
        <v>0</v>
      </c>
      <c r="L2504" s="13" t="b">
        <f>Data!AE6783</f>
        <v>1</v>
      </c>
      <c r="M2504" s="7" t="str">
        <f>Data!D6783</f>
        <v>Furgoneta grande</v>
      </c>
      <c r="N2504" s="7">
        <f>Data!J6783</f>
        <v>0</v>
      </c>
      <c r="O2504" s="9">
        <f>C2504</f>
        <v>43140.693611840303</v>
      </c>
      <c r="P2504" s="13" t="b">
        <f>Data!AF6783</f>
        <v>0</v>
      </c>
    </row>
    <row r="2505" spans="1:16" x14ac:dyDescent="0.3">
      <c r="A2505" s="7" t="str">
        <f>Data!A3373</f>
        <v>Nek.Man_2837FMD</v>
      </c>
      <c r="B2505" s="15">
        <f>Data!G3373</f>
        <v>0</v>
      </c>
      <c r="C2505" s="12">
        <f>Data!L3373</f>
        <v>43140.704352581</v>
      </c>
      <c r="D2505" s="12">
        <f>Data!N3373</f>
        <v>43140.728797025498</v>
      </c>
      <c r="E2505" s="23">
        <f>Data!O3373</f>
        <v>12.983980178833001</v>
      </c>
      <c r="F2505" s="20">
        <f>Data!X3373</f>
        <v>77</v>
      </c>
      <c r="G2505" s="22">
        <f>Data!M3373</f>
        <v>2.4444444444444401E-2</v>
      </c>
      <c r="H2505" s="22">
        <f>Data!W3373</f>
        <v>0</v>
      </c>
      <c r="I2505" s="22">
        <f>Data!P3373</f>
        <v>4.5966435185185199</v>
      </c>
      <c r="J2505" s="14" t="str">
        <f>Data!S3373</f>
        <v>Larrañaga Industrialdea, 1, 20738, Gipuzkoa, España</v>
      </c>
      <c r="K2505" s="15">
        <f>Data!T3373</f>
        <v>0</v>
      </c>
      <c r="L2505" s="13" t="b">
        <f>Data!AE3373</f>
        <v>1</v>
      </c>
      <c r="M2505" s="7" t="str">
        <f>Data!D3373</f>
        <v>Camiones</v>
      </c>
      <c r="N2505" s="7">
        <f>Data!J3373</f>
        <v>0</v>
      </c>
      <c r="O2505" s="9">
        <f>C2505</f>
        <v>43140.704352581</v>
      </c>
      <c r="P2505" s="13" t="b">
        <f>Data!AF3373</f>
        <v>0</v>
      </c>
    </row>
    <row r="2506" spans="1:16" x14ac:dyDescent="0.3">
      <c r="A2506" s="7" t="str">
        <f>Data!A6784</f>
        <v>PEUGEOT 8336HDL</v>
      </c>
      <c r="B2506" s="15">
        <f>Data!G6784</f>
        <v>0</v>
      </c>
      <c r="C2506" s="12">
        <f>Data!L6784</f>
        <v>43140.715081747701</v>
      </c>
      <c r="D2506" s="12">
        <f>Data!N6784</f>
        <v>43140.717269988403</v>
      </c>
      <c r="E2506" s="23">
        <f>Data!O6784</f>
        <v>3.1235835552215598</v>
      </c>
      <c r="F2506" s="20">
        <f>Data!X6784</f>
        <v>77</v>
      </c>
      <c r="G2506" s="22">
        <f>Data!M6784</f>
        <v>2.1882407407407402E-3</v>
      </c>
      <c r="H2506" s="22">
        <f>Data!W6784</f>
        <v>0</v>
      </c>
      <c r="I2506" s="22">
        <f>Data!P6784</f>
        <v>3.0316666666666699E-3</v>
      </c>
      <c r="J2506" s="14" t="str">
        <f>Data!S6784</f>
        <v>Polígono Industrial Pol., 12, 20260 Alegia, Gipuzkoa, España</v>
      </c>
      <c r="K2506" s="15">
        <f>Data!T6784</f>
        <v>0</v>
      </c>
      <c r="L2506" s="13" t="b">
        <f>Data!AE6784</f>
        <v>0</v>
      </c>
      <c r="M2506" s="7" t="str">
        <f>Data!D6784</f>
        <v>Furgoneta grande</v>
      </c>
      <c r="N2506" s="7">
        <f>Data!J6784</f>
        <v>0</v>
      </c>
      <c r="O2506" s="9">
        <f>C2506</f>
        <v>43140.715081747701</v>
      </c>
      <c r="P2506" s="13" t="b">
        <f>Data!AF6784</f>
        <v>0</v>
      </c>
    </row>
    <row r="2507" spans="1:16" x14ac:dyDescent="0.3">
      <c r="A2507" s="7" t="str">
        <f>Data!A5346</f>
        <v>Nek.Nemo_9556HSB</v>
      </c>
      <c r="B2507" s="15">
        <f>Data!G5346</f>
        <v>0</v>
      </c>
      <c r="C2507" s="12">
        <f>Data!L5346</f>
        <v>43140.717871099499</v>
      </c>
      <c r="D2507" s="12">
        <f>Data!N5346</f>
        <v>43140.718125729203</v>
      </c>
      <c r="E2507" s="23">
        <f>Data!O5346</f>
        <v>4.8388253897428499E-2</v>
      </c>
      <c r="F2507" s="20">
        <f>Data!X5346</f>
        <v>16</v>
      </c>
      <c r="G2507" s="22">
        <f>Data!M5346</f>
        <v>2.5462962962962999E-4</v>
      </c>
      <c r="H2507" s="22">
        <f>Data!W5346</f>
        <v>0</v>
      </c>
      <c r="I2507" s="22">
        <f>Data!P5346</f>
        <v>4.7337962962963002E-3</v>
      </c>
      <c r="J2507" s="14" t="str">
        <f>Data!S5346</f>
        <v>Amategi Aldea Barreiatua, 102-138, 20268 Txarama, Gipuzkoa, España, Nekine: Amategi Aldea Barreiatua, 102, 20268 Txarama, Gipuzkoa, España</v>
      </c>
      <c r="K2507" s="15" t="str">
        <f>Data!T5346</f>
        <v>Home Zone, Office Zone</v>
      </c>
      <c r="L2507" s="13" t="b">
        <f>Data!AE5346</f>
        <v>0</v>
      </c>
      <c r="M2507" s="7" t="str">
        <f>Data!D5346</f>
        <v>Furgoneta pequeña</v>
      </c>
      <c r="N2507" s="7">
        <f>Data!J5346</f>
        <v>0</v>
      </c>
      <c r="O2507" s="9">
        <f>C2507</f>
        <v>43140.717871099499</v>
      </c>
      <c r="P2507" s="13" t="b">
        <f>Data!AF5346</f>
        <v>0</v>
      </c>
    </row>
    <row r="2508" spans="1:16" x14ac:dyDescent="0.3">
      <c r="A2508" s="7" t="str">
        <f>Data!A6785</f>
        <v>PEUGEOT 8336HDL</v>
      </c>
      <c r="B2508" s="15">
        <f>Data!G6785</f>
        <v>0</v>
      </c>
      <c r="C2508" s="12">
        <f>Data!L6785</f>
        <v>43140.720301655099</v>
      </c>
      <c r="D2508" s="12">
        <f>Data!N6785</f>
        <v>43140.726830173597</v>
      </c>
      <c r="E2508" s="23">
        <f>Data!O6785</f>
        <v>8.5659952163696307</v>
      </c>
      <c r="F2508" s="20">
        <f>Data!X6785</f>
        <v>92</v>
      </c>
      <c r="G2508" s="22">
        <f>Data!M6785</f>
        <v>6.5285185185185203E-3</v>
      </c>
      <c r="H2508" s="22">
        <f>Data!W6785</f>
        <v>0</v>
      </c>
      <c r="I2508" s="22">
        <f>Data!P6785</f>
        <v>2.60819444444444</v>
      </c>
      <c r="J2508" s="14" t="str">
        <f>Data!S6785</f>
        <v>Nekine, Amategi Aldea Barreiatua, 102-138, 20268 Txarama, Gipuzkoa, España: Amategi Aldea Barreiatua, 102, 20268 Txarama, Gipuzkoa, España</v>
      </c>
      <c r="K2508" s="15" t="str">
        <f>Data!T6785</f>
        <v>Office Zone, Home Zone</v>
      </c>
      <c r="L2508" s="13" t="b">
        <f>Data!AE6785</f>
        <v>0</v>
      </c>
      <c r="M2508" s="7" t="str">
        <f>Data!D6785</f>
        <v>Furgoneta grande</v>
      </c>
      <c r="N2508" s="7">
        <f>Data!J6785</f>
        <v>0</v>
      </c>
      <c r="O2508" s="9">
        <f>C2508</f>
        <v>43140.720301655099</v>
      </c>
      <c r="P2508" s="13" t="b">
        <f>Data!AF6785</f>
        <v>0</v>
      </c>
    </row>
    <row r="2509" spans="1:16" x14ac:dyDescent="0.3">
      <c r="A2509" s="7" t="str">
        <f>Data!A5347</f>
        <v>Nek.Nemo_9556HSB</v>
      </c>
      <c r="B2509" s="15">
        <f>Data!G5347</f>
        <v>0</v>
      </c>
      <c r="C2509" s="12">
        <f>Data!L5347</f>
        <v>43140.7228595255</v>
      </c>
      <c r="D2509" s="12">
        <f>Data!N5347</f>
        <v>43140.733576388899</v>
      </c>
      <c r="E2509" s="23">
        <f>Data!O5347</f>
        <v>11.3712406158447</v>
      </c>
      <c r="F2509" s="20">
        <f>Data!X5347</f>
        <v>103</v>
      </c>
      <c r="G2509" s="22">
        <f>Data!M5347</f>
        <v>1.0716863425925901E-2</v>
      </c>
      <c r="H2509" s="22">
        <f>Data!W5347</f>
        <v>3.0671296296296302E-3</v>
      </c>
      <c r="I2509" s="22">
        <f>Data!P5347</f>
        <v>2.1874999999999999E-2</v>
      </c>
      <c r="J2509" s="14" t="str">
        <f>Data!S5347</f>
        <v>Carr. de Irún a Vitoria-Gasteiz, 101, 20270 Irura, Guipúzcoa, España</v>
      </c>
      <c r="K2509" s="15">
        <f>Data!T5347</f>
        <v>0</v>
      </c>
      <c r="L2509" s="13" t="b">
        <f>Data!AE5347</f>
        <v>0</v>
      </c>
      <c r="M2509" s="7" t="str">
        <f>Data!D5347</f>
        <v>Furgoneta pequeña</v>
      </c>
      <c r="N2509" s="7">
        <f>Data!J5347</f>
        <v>0</v>
      </c>
      <c r="O2509" s="9">
        <f>C2509</f>
        <v>43140.7228595255</v>
      </c>
      <c r="P2509" s="13" t="b">
        <f>Data!AF5347</f>
        <v>0</v>
      </c>
    </row>
    <row r="2510" spans="1:16" x14ac:dyDescent="0.3">
      <c r="A2510" s="7" t="str">
        <f>Data!A4845</f>
        <v>Nek.Nemo_0300JKZ</v>
      </c>
      <c r="B2510" s="15">
        <f>Data!G4845</f>
        <v>0</v>
      </c>
      <c r="C2510" s="12">
        <f>Data!L4845</f>
        <v>43140.730521562502</v>
      </c>
      <c r="D2510" s="12">
        <f>Data!N4845</f>
        <v>43140.761400463001</v>
      </c>
      <c r="E2510" s="23">
        <f>Data!O4845</f>
        <v>32.880035400390597</v>
      </c>
      <c r="F2510" s="20">
        <f>Data!X4845</f>
        <v>92</v>
      </c>
      <c r="G2510" s="22">
        <f>Data!M4845</f>
        <v>3.0878900462962999E-2</v>
      </c>
      <c r="H2510" s="22">
        <f>Data!W4845</f>
        <v>1.2731481481481499E-4</v>
      </c>
      <c r="I2510" s="22">
        <f>Data!P4845</f>
        <v>4.52405165509259</v>
      </c>
      <c r="J2510" s="14" t="str">
        <f>Data!S4845</f>
        <v>Joxe Iturrioz Kalea, 16, 20250 Legorreta, Gipuzkoa, España</v>
      </c>
      <c r="K2510" s="15">
        <f>Data!T4845</f>
        <v>0</v>
      </c>
      <c r="L2510" s="13" t="b">
        <f>Data!AE4845</f>
        <v>0</v>
      </c>
      <c r="M2510" s="7" t="str">
        <f>Data!D4845</f>
        <v>Furgoneta pequeña</v>
      </c>
      <c r="N2510" s="7">
        <f>Data!J4845</f>
        <v>0</v>
      </c>
      <c r="O2510" s="9">
        <f>C2510</f>
        <v>43140.730521562502</v>
      </c>
      <c r="P2510" s="13" t="b">
        <f>Data!AF4845</f>
        <v>0</v>
      </c>
    </row>
    <row r="2511" spans="1:16" x14ac:dyDescent="0.3">
      <c r="A2511" s="7" t="str">
        <f>Data!A5348</f>
        <v>Nek.Nemo_9556HSB</v>
      </c>
      <c r="B2511" s="15">
        <f>Data!G5348</f>
        <v>0</v>
      </c>
      <c r="C2511" s="12">
        <f>Data!L5348</f>
        <v>43140.755451388897</v>
      </c>
      <c r="D2511" s="12">
        <f>Data!N5348</f>
        <v>43140.7592939815</v>
      </c>
      <c r="E2511" s="23">
        <f>Data!O5348</f>
        <v>1.6042492389678999</v>
      </c>
      <c r="F2511" s="20">
        <f>Data!X5348</f>
        <v>94</v>
      </c>
      <c r="G2511" s="22">
        <f>Data!M5348</f>
        <v>3.8425925925925902E-3</v>
      </c>
      <c r="H2511" s="22">
        <f>Data!W5348</f>
        <v>1.6203703703703701E-4</v>
      </c>
      <c r="I2511" s="22">
        <f>Data!P5348</f>
        <v>2.50273221064815</v>
      </c>
      <c r="J2511" s="14" t="str">
        <f>Data!S5348</f>
        <v>Share Kalea, 2, 20270 Irura, Gipuzkoa, España</v>
      </c>
      <c r="K2511" s="15">
        <f>Data!T5348</f>
        <v>0</v>
      </c>
      <c r="L2511" s="13" t="b">
        <f>Data!AE5348</f>
        <v>0</v>
      </c>
      <c r="M2511" s="7" t="str">
        <f>Data!D5348</f>
        <v>Furgoneta pequeña</v>
      </c>
      <c r="N2511" s="7">
        <f>Data!J5348</f>
        <v>0</v>
      </c>
      <c r="O2511" s="9">
        <f>C2511</f>
        <v>43140.755451388897</v>
      </c>
      <c r="P2511" s="13" t="b">
        <f>Data!AF5348</f>
        <v>0</v>
      </c>
    </row>
    <row r="2512" spans="1:16" x14ac:dyDescent="0.3">
      <c r="A2512" s="7" t="str">
        <f>Data!A5349</f>
        <v>Nek.Nemo_9556HSB</v>
      </c>
      <c r="B2512" s="15">
        <f>Data!G5349</f>
        <v>0</v>
      </c>
      <c r="C2512" s="12">
        <f>Data!L5349</f>
        <v>43143.262026192097</v>
      </c>
      <c r="D2512" s="12">
        <f>Data!N5349</f>
        <v>43143.264016203699</v>
      </c>
      <c r="E2512" s="23">
        <f>Data!O5349</f>
        <v>1.1269792318344101</v>
      </c>
      <c r="F2512" s="20">
        <f>Data!X5349</f>
        <v>46</v>
      </c>
      <c r="G2512" s="22">
        <f>Data!M5349</f>
        <v>1.9900115740740698E-3</v>
      </c>
      <c r="H2512" s="22">
        <f>Data!W5349</f>
        <v>8.1018518518518503E-5</v>
      </c>
      <c r="I2512" s="22">
        <f>Data!P5349</f>
        <v>5.8109143518518501E-3</v>
      </c>
      <c r="J2512" s="14" t="str">
        <f>Data!S5349</f>
        <v>Laskibar Auzoa, 1, 20270 Irura, Gipuzkoa, España</v>
      </c>
      <c r="K2512" s="15">
        <f>Data!T5349</f>
        <v>0</v>
      </c>
      <c r="L2512" s="13" t="b">
        <f>Data!AE5349</f>
        <v>0</v>
      </c>
      <c r="M2512" s="7" t="str">
        <f>Data!D5349</f>
        <v>Furgoneta pequeña</v>
      </c>
      <c r="N2512" s="7">
        <f>Data!J5349</f>
        <v>0</v>
      </c>
      <c r="O2512" s="9">
        <f>C2512</f>
        <v>43143.262026192097</v>
      </c>
      <c r="P2512" s="13" t="b">
        <f>Data!AF5349</f>
        <v>0</v>
      </c>
    </row>
    <row r="2513" spans="1:16" x14ac:dyDescent="0.3">
      <c r="A2513" s="7" t="str">
        <f>Data!A5350</f>
        <v>Nek.Nemo_9556HSB</v>
      </c>
      <c r="B2513" s="15">
        <f>Data!G5350</f>
        <v>0</v>
      </c>
      <c r="C2513" s="12">
        <f>Data!L5350</f>
        <v>43143.2698271181</v>
      </c>
      <c r="D2513" s="12">
        <f>Data!N5350</f>
        <v>43143.276527777802</v>
      </c>
      <c r="E2513" s="23">
        <f>Data!O5350</f>
        <v>8.6615161895752006</v>
      </c>
      <c r="F2513" s="20">
        <f>Data!X5350</f>
        <v>100</v>
      </c>
      <c r="G2513" s="22">
        <f>Data!M5350</f>
        <v>6.7006597222222198E-3</v>
      </c>
      <c r="H2513" s="22">
        <f>Data!W5350</f>
        <v>2.31481481481481E-5</v>
      </c>
      <c r="I2513" s="22">
        <f>Data!P5350</f>
        <v>9.9312847222222198E-3</v>
      </c>
      <c r="J2513" s="14" t="str">
        <f>Data!S5350</f>
        <v>Nekine: Amategi Aldea Barreiatua, 138, 20268 Txarama, Gipuzkoa, España</v>
      </c>
      <c r="K2513" s="15" t="str">
        <f>Data!T5350</f>
        <v>Office Zone</v>
      </c>
      <c r="L2513" s="13" t="b">
        <f>Data!AE5350</f>
        <v>0</v>
      </c>
      <c r="M2513" s="7" t="str">
        <f>Data!D5350</f>
        <v>Furgoneta pequeña</v>
      </c>
      <c r="N2513" s="7">
        <f>Data!J5350</f>
        <v>0</v>
      </c>
      <c r="O2513" s="9">
        <f>C2513</f>
        <v>43143.2698271181</v>
      </c>
      <c r="P2513" s="13" t="b">
        <f>Data!AF5350</f>
        <v>0</v>
      </c>
    </row>
    <row r="2514" spans="1:16" x14ac:dyDescent="0.3">
      <c r="A2514" s="7" t="str">
        <f>Data!A5351</f>
        <v>Nek.Nemo_9556HSB</v>
      </c>
      <c r="B2514" s="15">
        <f>Data!G5351</f>
        <v>0</v>
      </c>
      <c r="C2514" s="12">
        <f>Data!L5351</f>
        <v>43143.286459062503</v>
      </c>
      <c r="D2514" s="12">
        <f>Data!N5351</f>
        <v>43143.286979166704</v>
      </c>
      <c r="E2514" s="23">
        <f>Data!O5351</f>
        <v>8.5154958069324493E-2</v>
      </c>
      <c r="F2514" s="20">
        <f>Data!X5351</f>
        <v>14</v>
      </c>
      <c r="G2514" s="22">
        <f>Data!M5351</f>
        <v>5.2010416666666698E-4</v>
      </c>
      <c r="H2514" s="22">
        <f>Data!W5351</f>
        <v>1.1574074074074101E-5</v>
      </c>
      <c r="I2514" s="22">
        <f>Data!P5351</f>
        <v>0.439631099537037</v>
      </c>
      <c r="J2514" s="14" t="str">
        <f>Data!S5351</f>
        <v>Amategi Aldea Barreiatua, 102-138, 20268 Txarama, Gipuzkoa, España, Nekine: Amategi Aldea Barreiatua, 102, 20268 Txarama, Gipuzkoa, España</v>
      </c>
      <c r="K2514" s="15" t="str">
        <f>Data!T5351</f>
        <v>Home Zone, Office Zone</v>
      </c>
      <c r="L2514" s="13" t="b">
        <f>Data!AE5351</f>
        <v>0</v>
      </c>
      <c r="M2514" s="7" t="str">
        <f>Data!D5351</f>
        <v>Furgoneta pequeña</v>
      </c>
      <c r="N2514" s="7">
        <f>Data!J5351</f>
        <v>0</v>
      </c>
      <c r="O2514" s="9">
        <f>C2514</f>
        <v>43143.286459062503</v>
      </c>
      <c r="P2514" s="13" t="b">
        <f>Data!AF5351</f>
        <v>0</v>
      </c>
    </row>
    <row r="2515" spans="1:16" x14ac:dyDescent="0.3">
      <c r="A2515" s="7" t="str">
        <f>Data!A268</f>
        <v>2785DSC</v>
      </c>
      <c r="B2515" s="15">
        <f>Data!G268</f>
        <v>0</v>
      </c>
      <c r="C2515" s="12">
        <f>Data!L268</f>
        <v>43143.294190544002</v>
      </c>
      <c r="D2515" s="12">
        <f>Data!N268</f>
        <v>43143.333982951401</v>
      </c>
      <c r="E2515" s="23">
        <f>Data!O268</f>
        <v>61.888072967529297</v>
      </c>
      <c r="F2515" s="20">
        <f>Data!X268</f>
        <v>94</v>
      </c>
      <c r="G2515" s="22">
        <f>Data!M268</f>
        <v>3.9792407407407401E-2</v>
      </c>
      <c r="H2515" s="22">
        <f>Data!W268</f>
        <v>0</v>
      </c>
      <c r="I2515" s="22">
        <f>Data!P268</f>
        <v>3.6053240740740698E-2</v>
      </c>
      <c r="J2515" s="14" t="str">
        <f>Data!S268</f>
        <v>Olalde Area 73 Aldea, 4, 20730 Azpeitia, Gipuzkoa, España</v>
      </c>
      <c r="K2515" s="15">
        <f>Data!T268</f>
        <v>0</v>
      </c>
      <c r="L2515" s="13" t="b">
        <f>Data!AE268</f>
        <v>0</v>
      </c>
      <c r="M2515" s="7" t="str">
        <f>Data!D268</f>
        <v>Camiones</v>
      </c>
      <c r="N2515" s="7">
        <f>Data!J268</f>
        <v>0</v>
      </c>
      <c r="O2515" s="9">
        <f>C2515</f>
        <v>43143.294190544002</v>
      </c>
      <c r="P2515" s="13" t="b">
        <f>Data!AF268</f>
        <v>1</v>
      </c>
    </row>
    <row r="2516" spans="1:16" x14ac:dyDescent="0.3">
      <c r="A2516" s="7" t="str">
        <f>Data!A6293</f>
        <v>Nek.Volvo_4841FWY</v>
      </c>
      <c r="B2516" s="15">
        <f>Data!G6293</f>
        <v>0</v>
      </c>
      <c r="C2516" s="12">
        <f>Data!L6293</f>
        <v>43143.3336458333</v>
      </c>
      <c r="D2516" s="12">
        <f>Data!N6293</f>
        <v>43143.346435185202</v>
      </c>
      <c r="E2516" s="23">
        <f>Data!O6293</f>
        <v>19.1390056610107</v>
      </c>
      <c r="F2516" s="20">
        <f>Data!X6293</f>
        <v>90</v>
      </c>
      <c r="G2516" s="22">
        <f>Data!M6293</f>
        <v>1.2789351851851901E-2</v>
      </c>
      <c r="H2516" s="22">
        <f>Data!W6293</f>
        <v>0</v>
      </c>
      <c r="I2516" s="22">
        <f>Data!P6293</f>
        <v>1.1461465625</v>
      </c>
      <c r="J2516" s="14" t="str">
        <f>Data!S6293</f>
        <v>A-1, 2B, 20200 Beasain, Guipúzcoa, España</v>
      </c>
      <c r="K2516" s="15">
        <f>Data!T6293</f>
        <v>0</v>
      </c>
      <c r="L2516" s="13" t="b">
        <f>Data!AE6293</f>
        <v>1</v>
      </c>
      <c r="M2516" s="7" t="str">
        <f>Data!D6293</f>
        <v>Camiones</v>
      </c>
      <c r="N2516" s="7">
        <f>Data!J6293</f>
        <v>0</v>
      </c>
      <c r="O2516" s="9">
        <f>C2516</f>
        <v>43143.3336458333</v>
      </c>
      <c r="P2516" s="13" t="b">
        <f>Data!AF6293</f>
        <v>1</v>
      </c>
    </row>
    <row r="2517" spans="1:16" x14ac:dyDescent="0.3">
      <c r="A2517" s="7" t="str">
        <f>Data!A6786</f>
        <v>PEUGEOT 8336HDL</v>
      </c>
      <c r="B2517" s="15">
        <f>Data!G6786</f>
        <v>0</v>
      </c>
      <c r="C2517" s="12">
        <f>Data!L6786</f>
        <v>43143.3350246181</v>
      </c>
      <c r="D2517" s="12">
        <f>Data!N6786</f>
        <v>43143.348032407397</v>
      </c>
      <c r="E2517" s="23">
        <f>Data!O6786</f>
        <v>21.862127304077099</v>
      </c>
      <c r="F2517" s="20">
        <f>Data!X6786</f>
        <v>112</v>
      </c>
      <c r="G2517" s="22">
        <f>Data!M6786</f>
        <v>1.3007789351851901E-2</v>
      </c>
      <c r="H2517" s="22">
        <f>Data!W6786</f>
        <v>1.9675925925925898E-3</v>
      </c>
      <c r="I2517" s="22">
        <f>Data!P6786</f>
        <v>1.0081747685185201E-2</v>
      </c>
      <c r="J2517" s="14" t="str">
        <f>Data!S6786</f>
        <v>Gudugarreta Auzoa Auzoa, 15, 20218 Beasain, Gipuzkoa, España</v>
      </c>
      <c r="K2517" s="15">
        <f>Data!T6786</f>
        <v>0</v>
      </c>
      <c r="L2517" s="13" t="b">
        <f>Data!AE6786</f>
        <v>1</v>
      </c>
      <c r="M2517" s="7" t="str">
        <f>Data!D6786</f>
        <v>Furgoneta grande</v>
      </c>
      <c r="N2517" s="7">
        <f>Data!J6786</f>
        <v>0</v>
      </c>
      <c r="O2517" s="9">
        <f>C2517</f>
        <v>43143.3350246181</v>
      </c>
      <c r="P2517" s="13" t="b">
        <f>Data!AF6786</f>
        <v>1</v>
      </c>
    </row>
    <row r="2518" spans="1:16" x14ac:dyDescent="0.3">
      <c r="A2518" s="7" t="str">
        <f>Data!A6787</f>
        <v>PEUGEOT 8336HDL</v>
      </c>
      <c r="B2518" s="15">
        <f>Data!G6787</f>
        <v>0</v>
      </c>
      <c r="C2518" s="12">
        <f>Data!L6787</f>
        <v>43143.358114155097</v>
      </c>
      <c r="D2518" s="12">
        <f>Data!N6787</f>
        <v>43143.373601006897</v>
      </c>
      <c r="E2518" s="23">
        <f>Data!O6787</f>
        <v>22.962841033935501</v>
      </c>
      <c r="F2518" s="20">
        <f>Data!X6787</f>
        <v>105</v>
      </c>
      <c r="G2518" s="22">
        <f>Data!M6787</f>
        <v>1.5486851851851899E-2</v>
      </c>
      <c r="H2518" s="22">
        <f>Data!W6787</f>
        <v>0</v>
      </c>
      <c r="I2518" s="22">
        <f>Data!P6787</f>
        <v>6.8163888888888901E-3</v>
      </c>
      <c r="J2518" s="14" t="str">
        <f>Data!S6787</f>
        <v>Nekine: Amategi Aldea Barreiatua, 138, 20268 Txarama, Gipuzkoa, España</v>
      </c>
      <c r="K2518" s="15" t="str">
        <f>Data!T6787</f>
        <v>Office Zone</v>
      </c>
      <c r="L2518" s="13" t="b">
        <f>Data!AE6787</f>
        <v>1</v>
      </c>
      <c r="M2518" s="7" t="str">
        <f>Data!D6787</f>
        <v>Furgoneta grande</v>
      </c>
      <c r="N2518" s="7">
        <f>Data!J6787</f>
        <v>0</v>
      </c>
      <c r="O2518" s="9">
        <f>C2518</f>
        <v>43143.358114155097</v>
      </c>
      <c r="P2518" s="13" t="b">
        <f>Data!AF6787</f>
        <v>1</v>
      </c>
    </row>
    <row r="2519" spans="1:16" x14ac:dyDescent="0.3">
      <c r="A2519" s="7" t="str">
        <f>Data!A269</f>
        <v>2785DSC</v>
      </c>
      <c r="B2519" s="15">
        <f>Data!G269</f>
        <v>0</v>
      </c>
      <c r="C2519" s="12">
        <f>Data!L269</f>
        <v>43143.3700361921</v>
      </c>
      <c r="D2519" s="12">
        <f>Data!N269</f>
        <v>43143.409260729197</v>
      </c>
      <c r="E2519" s="23">
        <f>Data!O269</f>
        <v>54.265914916992202</v>
      </c>
      <c r="F2519" s="20">
        <f>Data!X269</f>
        <v>92</v>
      </c>
      <c r="G2519" s="22">
        <f>Data!M269</f>
        <v>3.9224537037037002E-2</v>
      </c>
      <c r="H2519" s="22">
        <f>Data!W269</f>
        <v>0</v>
      </c>
      <c r="I2519" s="22">
        <f>Data!P269</f>
        <v>5.10416666666667E-3</v>
      </c>
      <c r="J2519" s="14" t="str">
        <f>Data!S269</f>
        <v>Lintzirin Pol., 909, 20180, Gipuzkoa, España</v>
      </c>
      <c r="K2519" s="15">
        <f>Data!T269</f>
        <v>0</v>
      </c>
      <c r="L2519" s="13" t="b">
        <f>Data!AE269</f>
        <v>1</v>
      </c>
      <c r="M2519" s="7" t="str">
        <f>Data!D269</f>
        <v>Camiones</v>
      </c>
      <c r="N2519" s="7">
        <f>Data!J269</f>
        <v>0</v>
      </c>
      <c r="O2519" s="9">
        <f>C2519</f>
        <v>43143.3700361921</v>
      </c>
      <c r="P2519" s="13" t="b">
        <f>Data!AF269</f>
        <v>1</v>
      </c>
    </row>
    <row r="2520" spans="1:16" x14ac:dyDescent="0.3">
      <c r="A2520" s="7" t="str">
        <f>Data!A2301</f>
        <v>DAF.2366HZN</v>
      </c>
      <c r="B2520" s="15">
        <f>Data!G2301</f>
        <v>0</v>
      </c>
      <c r="C2520" s="12">
        <f>Data!L2301</f>
        <v>43143.371864895802</v>
      </c>
      <c r="D2520" s="12">
        <f>Data!N2301</f>
        <v>43143.376041666699</v>
      </c>
      <c r="E2520" s="23">
        <f>Data!O2301</f>
        <v>0.12221891433000601</v>
      </c>
      <c r="F2520" s="20">
        <f>Data!X2301</f>
        <v>10</v>
      </c>
      <c r="G2520" s="22">
        <f>Data!M2301</f>
        <v>4.1767708333333301E-3</v>
      </c>
      <c r="H2520" s="22">
        <f>Data!W2301</f>
        <v>2.5694444444444402E-3</v>
      </c>
      <c r="I2520" s="22">
        <f>Data!P2301</f>
        <v>8.9011921296296304E-3</v>
      </c>
      <c r="J2520" s="14" t="str">
        <f>Data!S2301</f>
        <v>Nekine: Amategi Aldea Barreiatua, 132, 20268 Txarama, Gipuzkoa, España</v>
      </c>
      <c r="K2520" s="15" t="str">
        <f>Data!T2301</f>
        <v>Office Zone</v>
      </c>
      <c r="L2520" s="13" t="b">
        <f>Data!AE2301</f>
        <v>1</v>
      </c>
      <c r="M2520" s="7" t="str">
        <f>Data!D2301</f>
        <v>Camiones</v>
      </c>
      <c r="N2520" s="7">
        <f>Data!J2301</f>
        <v>0</v>
      </c>
      <c r="O2520" s="9">
        <f>C2520</f>
        <v>43143.371864895802</v>
      </c>
      <c r="P2520" s="13" t="b">
        <f>Data!AF2301</f>
        <v>1</v>
      </c>
    </row>
    <row r="2521" spans="1:16" x14ac:dyDescent="0.3">
      <c r="A2521" s="7" t="str">
        <f>Data!A6788</f>
        <v>PEUGEOT 8336HDL</v>
      </c>
      <c r="B2521" s="15">
        <f>Data!G6788</f>
        <v>0</v>
      </c>
      <c r="C2521" s="12">
        <f>Data!L6788</f>
        <v>43143.380417395798</v>
      </c>
      <c r="D2521" s="12">
        <f>Data!N6788</f>
        <v>43143.384330289402</v>
      </c>
      <c r="E2521" s="23">
        <f>Data!O6788</f>
        <v>1.8918815851211499</v>
      </c>
      <c r="F2521" s="20">
        <f>Data!X6788</f>
        <v>63</v>
      </c>
      <c r="G2521" s="22">
        <f>Data!M6788</f>
        <v>3.9128935185185204E-3</v>
      </c>
      <c r="H2521" s="22">
        <f>Data!W6788</f>
        <v>0</v>
      </c>
      <c r="I2521" s="22">
        <f>Data!P6788</f>
        <v>4.6287731481481501E-3</v>
      </c>
      <c r="J2521" s="14" t="str">
        <f>Data!S6788</f>
        <v>Irunzubi Ind., 4, 20490 Lizartza, Gipuzkoa, España</v>
      </c>
      <c r="K2521" s="15">
        <f>Data!T6788</f>
        <v>0</v>
      </c>
      <c r="L2521" s="13" t="b">
        <f>Data!AE6788</f>
        <v>1</v>
      </c>
      <c r="M2521" s="7" t="str">
        <f>Data!D6788</f>
        <v>Furgoneta grande</v>
      </c>
      <c r="N2521" s="7">
        <f>Data!J6788</f>
        <v>0</v>
      </c>
      <c r="O2521" s="9">
        <f>C2521</f>
        <v>43143.380417395798</v>
      </c>
      <c r="P2521" s="13" t="b">
        <f>Data!AF6788</f>
        <v>1</v>
      </c>
    </row>
    <row r="2522" spans="1:16" x14ac:dyDescent="0.3">
      <c r="A2522" s="7" t="str">
        <f>Data!A2302</f>
        <v>DAF.2366HZN</v>
      </c>
      <c r="B2522" s="15">
        <f>Data!G2302</f>
        <v>0</v>
      </c>
      <c r="C2522" s="12">
        <f>Data!L2302</f>
        <v>43143.3849428588</v>
      </c>
      <c r="D2522" s="12">
        <f>Data!N2302</f>
        <v>43143.385360266198</v>
      </c>
      <c r="E2522" s="23">
        <f>Data!O2302</f>
        <v>5.8992970734834699E-2</v>
      </c>
      <c r="F2522" s="20">
        <f>Data!X2302</f>
        <v>10</v>
      </c>
      <c r="G2522" s="22">
        <f>Data!M2302</f>
        <v>4.1740740740740697E-4</v>
      </c>
      <c r="H2522" s="22">
        <f>Data!W2302</f>
        <v>0</v>
      </c>
      <c r="I2522" s="22">
        <f>Data!P2302</f>
        <v>4.3395370370370402E-3</v>
      </c>
      <c r="J2522" s="14" t="str">
        <f>Data!S2302</f>
        <v>Nekine: Amategi Aldea Barreiatua, 138, 20268 Txarama, Gipuzkoa, España</v>
      </c>
      <c r="K2522" s="15" t="str">
        <f>Data!T2302</f>
        <v>Office Zone</v>
      </c>
      <c r="L2522" s="13" t="b">
        <f>Data!AE2302</f>
        <v>1</v>
      </c>
      <c r="M2522" s="7" t="str">
        <f>Data!D2302</f>
        <v>Camiones</v>
      </c>
      <c r="N2522" s="7">
        <f>Data!J2302</f>
        <v>0</v>
      </c>
      <c r="O2522" s="9">
        <f>C2522</f>
        <v>43143.3849428588</v>
      </c>
      <c r="P2522" s="13" t="b">
        <f>Data!AF2302</f>
        <v>1</v>
      </c>
    </row>
    <row r="2523" spans="1:16" x14ac:dyDescent="0.3">
      <c r="A2523" s="7" t="str">
        <f>Data!A6789</f>
        <v>PEUGEOT 8336HDL</v>
      </c>
      <c r="B2523" s="15">
        <f>Data!G6789</f>
        <v>0</v>
      </c>
      <c r="C2523" s="12">
        <f>Data!L6789</f>
        <v>43143.388959062497</v>
      </c>
      <c r="D2523" s="12">
        <f>Data!N6789</f>
        <v>43143.397442858797</v>
      </c>
      <c r="E2523" s="23">
        <f>Data!O6789</f>
        <v>11.6968832015991</v>
      </c>
      <c r="F2523" s="20">
        <f>Data!X6789</f>
        <v>88</v>
      </c>
      <c r="G2523" s="22">
        <f>Data!M6789</f>
        <v>8.4837962962963E-3</v>
      </c>
      <c r="H2523" s="22">
        <f>Data!W6789</f>
        <v>0</v>
      </c>
      <c r="I2523" s="22">
        <f>Data!P6789</f>
        <v>9.5717592592592608E-3</v>
      </c>
      <c r="J2523" s="14" t="str">
        <f>Data!S6789</f>
        <v>Calle Mayor, 25, 31891 Atallo, Navarra, España</v>
      </c>
      <c r="K2523" s="15">
        <f>Data!T6789</f>
        <v>0</v>
      </c>
      <c r="L2523" s="13" t="b">
        <f>Data!AE6789</f>
        <v>1</v>
      </c>
      <c r="M2523" s="7" t="str">
        <f>Data!D6789</f>
        <v>Furgoneta grande</v>
      </c>
      <c r="N2523" s="7">
        <f>Data!J6789</f>
        <v>0</v>
      </c>
      <c r="O2523" s="9">
        <f>C2523</f>
        <v>43143.388959062497</v>
      </c>
      <c r="P2523" s="13" t="b">
        <f>Data!AF6789</f>
        <v>1</v>
      </c>
    </row>
    <row r="2524" spans="1:16" x14ac:dyDescent="0.3">
      <c r="A2524" s="7" t="str">
        <f>Data!A2303</f>
        <v>DAF.2366HZN</v>
      </c>
      <c r="B2524" s="15">
        <f>Data!G2303</f>
        <v>0</v>
      </c>
      <c r="C2524" s="12">
        <f>Data!L2303</f>
        <v>43143.3896998032</v>
      </c>
      <c r="D2524" s="12">
        <f>Data!N2303</f>
        <v>43143.411296296297</v>
      </c>
      <c r="E2524" s="23">
        <f>Data!O2303</f>
        <v>33.005905151367202</v>
      </c>
      <c r="F2524" s="20">
        <f>Data!X2303</f>
        <v>94</v>
      </c>
      <c r="G2524" s="22">
        <f>Data!M2303</f>
        <v>2.15964930555556E-2</v>
      </c>
      <c r="H2524" s="22">
        <f>Data!W2303</f>
        <v>3.4722222222222202E-5</v>
      </c>
      <c r="I2524" s="22">
        <f>Data!P2303</f>
        <v>2.03850694444444E-3</v>
      </c>
      <c r="J2524" s="14" t="str">
        <f>Data!S2303</f>
        <v>Astigarrako Bidea, 19, 20180, Gipuzkoa, España</v>
      </c>
      <c r="K2524" s="15">
        <f>Data!T2303</f>
        <v>0</v>
      </c>
      <c r="L2524" s="13" t="b">
        <f>Data!AE2303</f>
        <v>1</v>
      </c>
      <c r="M2524" s="7" t="str">
        <f>Data!D2303</f>
        <v>Camiones</v>
      </c>
      <c r="N2524" s="7">
        <f>Data!J2303</f>
        <v>0</v>
      </c>
      <c r="O2524" s="9">
        <f>C2524</f>
        <v>43143.3896998032</v>
      </c>
      <c r="P2524" s="13" t="b">
        <f>Data!AF2303</f>
        <v>1</v>
      </c>
    </row>
    <row r="2525" spans="1:16" x14ac:dyDescent="0.3">
      <c r="A2525" s="7" t="str">
        <f>Data!A6790</f>
        <v>PEUGEOT 8336HDL</v>
      </c>
      <c r="B2525" s="15">
        <f>Data!G6790</f>
        <v>0</v>
      </c>
      <c r="C2525" s="12">
        <f>Data!L6790</f>
        <v>43143.407014618097</v>
      </c>
      <c r="D2525" s="12">
        <f>Data!N6790</f>
        <v>43143.420082488403</v>
      </c>
      <c r="E2525" s="23">
        <f>Data!O6790</f>
        <v>12.0042161941528</v>
      </c>
      <c r="F2525" s="20">
        <f>Data!X6790</f>
        <v>65</v>
      </c>
      <c r="G2525" s="22">
        <f>Data!M6790</f>
        <v>1.30678703703704E-2</v>
      </c>
      <c r="H2525" s="22">
        <f>Data!W6790</f>
        <v>0</v>
      </c>
      <c r="I2525" s="22">
        <f>Data!P6790</f>
        <v>1.20710185185185E-2</v>
      </c>
      <c r="J2525" s="14" t="str">
        <f>Data!S6790</f>
        <v>Industrialdea, 8, 31870 Lekunberri, Navarra, España</v>
      </c>
      <c r="K2525" s="15">
        <f>Data!T6790</f>
        <v>0</v>
      </c>
      <c r="L2525" s="13" t="b">
        <f>Data!AE6790</f>
        <v>1</v>
      </c>
      <c r="M2525" s="7" t="str">
        <f>Data!D6790</f>
        <v>Furgoneta grande</v>
      </c>
      <c r="N2525" s="7">
        <f>Data!J6790</f>
        <v>0</v>
      </c>
      <c r="O2525" s="9">
        <f>C2525</f>
        <v>43143.407014618097</v>
      </c>
      <c r="P2525" s="13" t="b">
        <f>Data!AF6790</f>
        <v>1</v>
      </c>
    </row>
    <row r="2526" spans="1:16" x14ac:dyDescent="0.3">
      <c r="A2526" s="7" t="str">
        <f>Data!A2304</f>
        <v>DAF.2366HZN</v>
      </c>
      <c r="B2526" s="15">
        <f>Data!G2304</f>
        <v>0</v>
      </c>
      <c r="C2526" s="12">
        <f>Data!L2304</f>
        <v>43143.413334803197</v>
      </c>
      <c r="D2526" s="12">
        <f>Data!N2304</f>
        <v>43143.416782407403</v>
      </c>
      <c r="E2526" s="23">
        <f>Data!O2304</f>
        <v>0.76157641410827603</v>
      </c>
      <c r="F2526" s="20">
        <f>Data!X2304</f>
        <v>52</v>
      </c>
      <c r="G2526" s="22">
        <f>Data!M2304</f>
        <v>3.44760416666667E-3</v>
      </c>
      <c r="H2526" s="22">
        <f>Data!W2304</f>
        <v>2.31481481481481E-5</v>
      </c>
      <c r="I2526" s="22">
        <f>Data!P2304</f>
        <v>5.1743402777777803E-3</v>
      </c>
      <c r="J2526" s="14" t="str">
        <f>Data!S2304</f>
        <v>Zerradi Pol., 3T, 20180, Gipuzkoa, España</v>
      </c>
      <c r="K2526" s="15">
        <f>Data!T2304</f>
        <v>0</v>
      </c>
      <c r="L2526" s="13" t="b">
        <f>Data!AE2304</f>
        <v>1</v>
      </c>
      <c r="M2526" s="7" t="str">
        <f>Data!D2304</f>
        <v>Camiones</v>
      </c>
      <c r="N2526" s="7">
        <f>Data!J2304</f>
        <v>0</v>
      </c>
      <c r="O2526" s="9">
        <f>C2526</f>
        <v>43143.413334803197</v>
      </c>
      <c r="P2526" s="13" t="b">
        <f>Data!AF2304</f>
        <v>1</v>
      </c>
    </row>
    <row r="2527" spans="1:16" x14ac:dyDescent="0.3">
      <c r="A2527" s="7" t="str">
        <f>Data!A270</f>
        <v>2785DSC</v>
      </c>
      <c r="B2527" s="15">
        <f>Data!G270</f>
        <v>0</v>
      </c>
      <c r="C2527" s="12">
        <f>Data!L270</f>
        <v>43143.414364895798</v>
      </c>
      <c r="D2527" s="12">
        <f>Data!N270</f>
        <v>43143.4165986921</v>
      </c>
      <c r="E2527" s="23">
        <f>Data!O270</f>
        <v>0.59450280666351296</v>
      </c>
      <c r="F2527" s="20">
        <f>Data!X270</f>
        <v>35</v>
      </c>
      <c r="G2527" s="22">
        <f>Data!M270</f>
        <v>2.2337962962963001E-3</v>
      </c>
      <c r="H2527" s="22">
        <f>Data!W270</f>
        <v>0</v>
      </c>
      <c r="I2527" s="22">
        <f>Data!P270</f>
        <v>7.1636111111111102E-3</v>
      </c>
      <c r="J2527" s="14" t="str">
        <f>Data!S270</f>
        <v>Lintzirin Poligonoa Poligonoa, 7, 20180, Gipuzkoa, España</v>
      </c>
      <c r="K2527" s="15">
        <f>Data!T270</f>
        <v>0</v>
      </c>
      <c r="L2527" s="13" t="b">
        <f>Data!AE270</f>
        <v>1</v>
      </c>
      <c r="M2527" s="7" t="str">
        <f>Data!D270</f>
        <v>Camiones</v>
      </c>
      <c r="N2527" s="7">
        <f>Data!J270</f>
        <v>0</v>
      </c>
      <c r="O2527" s="9">
        <f>C2527</f>
        <v>43143.414364895798</v>
      </c>
      <c r="P2527" s="13" t="b">
        <f>Data!AF270</f>
        <v>1</v>
      </c>
    </row>
    <row r="2528" spans="1:16" x14ac:dyDescent="0.3">
      <c r="A2528" s="7" t="str">
        <f>Data!A2305</f>
        <v>DAF.2366HZN</v>
      </c>
      <c r="B2528" s="15">
        <f>Data!G2305</f>
        <v>0</v>
      </c>
      <c r="C2528" s="12">
        <f>Data!L2305</f>
        <v>43143.421956747698</v>
      </c>
      <c r="D2528" s="12">
        <f>Data!N2305</f>
        <v>43143.447119525503</v>
      </c>
      <c r="E2528" s="23">
        <f>Data!O2305</f>
        <v>39.275222778320298</v>
      </c>
      <c r="F2528" s="20">
        <f>Data!X2305</f>
        <v>92</v>
      </c>
      <c r="G2528" s="22">
        <f>Data!M2305</f>
        <v>2.5162777777777801E-2</v>
      </c>
      <c r="H2528" s="22">
        <f>Data!W2305</f>
        <v>0</v>
      </c>
      <c r="I2528" s="22">
        <f>Data!P2305</f>
        <v>2.1867592592592598E-3</v>
      </c>
      <c r="J2528" s="14" t="str">
        <f>Data!S2305</f>
        <v>Arroa-Bekoa Diseminados Barreiatua, 1, 20749 Zestoa, Gipuzkoa, España</v>
      </c>
      <c r="K2528" s="15">
        <f>Data!T2305</f>
        <v>0</v>
      </c>
      <c r="L2528" s="13" t="b">
        <f>Data!AE2305</f>
        <v>1</v>
      </c>
      <c r="M2528" s="7" t="str">
        <f>Data!D2305</f>
        <v>Camiones</v>
      </c>
      <c r="N2528" s="7">
        <f>Data!J2305</f>
        <v>0</v>
      </c>
      <c r="O2528" s="9">
        <f>C2528</f>
        <v>43143.421956747698</v>
      </c>
      <c r="P2528" s="13" t="b">
        <f>Data!AF2305</f>
        <v>1</v>
      </c>
    </row>
    <row r="2529" spans="1:16" x14ac:dyDescent="0.3">
      <c r="A2529" s="7" t="str">
        <f>Data!A271</f>
        <v>2785DSC</v>
      </c>
      <c r="B2529" s="15">
        <f>Data!G271</f>
        <v>0</v>
      </c>
      <c r="C2529" s="12">
        <f>Data!L271</f>
        <v>43143.423762303202</v>
      </c>
      <c r="D2529" s="12">
        <f>Data!N271</f>
        <v>43143.433427511598</v>
      </c>
      <c r="E2529" s="23">
        <f>Data!O271</f>
        <v>3.8815391063690199</v>
      </c>
      <c r="F2529" s="20">
        <f>Data!X271</f>
        <v>46</v>
      </c>
      <c r="G2529" s="22">
        <f>Data!M271</f>
        <v>9.6652083333333295E-3</v>
      </c>
      <c r="H2529" s="22">
        <f>Data!W271</f>
        <v>0</v>
      </c>
      <c r="I2529" s="22">
        <f>Data!P271</f>
        <v>1.4212106481481499E-2</v>
      </c>
      <c r="J2529" s="14" t="str">
        <f>Data!S271</f>
        <v>GI-3631, 3, 20180, Guipúzcoa, España</v>
      </c>
      <c r="K2529" s="15">
        <f>Data!T271</f>
        <v>0</v>
      </c>
      <c r="L2529" s="13" t="b">
        <f>Data!AE271</f>
        <v>1</v>
      </c>
      <c r="M2529" s="7" t="str">
        <f>Data!D271</f>
        <v>Camiones</v>
      </c>
      <c r="N2529" s="7">
        <f>Data!J271</f>
        <v>0</v>
      </c>
      <c r="O2529" s="9">
        <f>C2529</f>
        <v>43143.423762303202</v>
      </c>
      <c r="P2529" s="13" t="b">
        <f>Data!AF271</f>
        <v>1</v>
      </c>
    </row>
    <row r="2530" spans="1:16" x14ac:dyDescent="0.3">
      <c r="A2530" s="7" t="str">
        <f>Data!A6791</f>
        <v>PEUGEOT 8336HDL</v>
      </c>
      <c r="B2530" s="15">
        <f>Data!G6791</f>
        <v>0</v>
      </c>
      <c r="C2530" s="12">
        <f>Data!L6791</f>
        <v>43143.432153506903</v>
      </c>
      <c r="D2530" s="12">
        <f>Data!N6791</f>
        <v>43143.462073229202</v>
      </c>
      <c r="E2530" s="23">
        <f>Data!O6791</f>
        <v>47.503814697265597</v>
      </c>
      <c r="F2530" s="20">
        <f>Data!X6791</f>
        <v>105</v>
      </c>
      <c r="G2530" s="22">
        <f>Data!M6791</f>
        <v>2.9919722222222198E-2</v>
      </c>
      <c r="H2530" s="22">
        <f>Data!W6791</f>
        <v>0</v>
      </c>
      <c r="I2530" s="22">
        <f>Data!P6791</f>
        <v>7.6041666666666697E-3</v>
      </c>
      <c r="J2530" s="14" t="str">
        <f>Data!S6791</f>
        <v>Pasealekua Mateo Errota, 9, 20014 Donostia, Gipuzkoa, España</v>
      </c>
      <c r="K2530" s="15">
        <f>Data!T6791</f>
        <v>0</v>
      </c>
      <c r="L2530" s="13" t="b">
        <f>Data!AE6791</f>
        <v>1</v>
      </c>
      <c r="M2530" s="7" t="str">
        <f>Data!D6791</f>
        <v>Furgoneta grande</v>
      </c>
      <c r="N2530" s="7">
        <f>Data!J6791</f>
        <v>0</v>
      </c>
      <c r="O2530" s="9">
        <f>C2530</f>
        <v>43143.432153506903</v>
      </c>
      <c r="P2530" s="13" t="b">
        <f>Data!AF6791</f>
        <v>1</v>
      </c>
    </row>
    <row r="2531" spans="1:16" x14ac:dyDescent="0.3">
      <c r="A2531" s="7" t="str">
        <f>Data!A272</f>
        <v>2785DSC</v>
      </c>
      <c r="B2531" s="15">
        <f>Data!G272</f>
        <v>0</v>
      </c>
      <c r="C2531" s="12">
        <f>Data!L272</f>
        <v>43143.447639618098</v>
      </c>
      <c r="D2531" s="12">
        <f>Data!N272</f>
        <v>43143.470938969898</v>
      </c>
      <c r="E2531" s="23">
        <f>Data!O272</f>
        <v>33.567287445068402</v>
      </c>
      <c r="F2531" s="20">
        <f>Data!X272</f>
        <v>88</v>
      </c>
      <c r="G2531" s="22">
        <f>Data!M272</f>
        <v>2.3299351851851901E-2</v>
      </c>
      <c r="H2531" s="22">
        <f>Data!W272</f>
        <v>0</v>
      </c>
      <c r="I2531" s="22">
        <f>Data!P272</f>
        <v>2.86962962962963E-3</v>
      </c>
      <c r="J2531" s="14" t="str">
        <f>Data!S272</f>
        <v>Iruña Etorbidea, 901, 20400 Tolosa, Gipuzkoa, España</v>
      </c>
      <c r="K2531" s="15">
        <f>Data!T272</f>
        <v>0</v>
      </c>
      <c r="L2531" s="13" t="b">
        <f>Data!AE272</f>
        <v>1</v>
      </c>
      <c r="M2531" s="7" t="str">
        <f>Data!D272</f>
        <v>Camiones</v>
      </c>
      <c r="N2531" s="7">
        <f>Data!J272</f>
        <v>0</v>
      </c>
      <c r="O2531" s="9">
        <f>C2531</f>
        <v>43143.447639618098</v>
      </c>
      <c r="P2531" s="13" t="b">
        <f>Data!AF272</f>
        <v>1</v>
      </c>
    </row>
    <row r="2532" spans="1:16" x14ac:dyDescent="0.3">
      <c r="A2532" s="7" t="str">
        <f>Data!A2306</f>
        <v>DAF.2366HZN</v>
      </c>
      <c r="B2532" s="15">
        <f>Data!G2306</f>
        <v>0</v>
      </c>
      <c r="C2532" s="12">
        <f>Data!L2306</f>
        <v>43143.449306284703</v>
      </c>
      <c r="D2532" s="12">
        <f>Data!N2306</f>
        <v>43143.454607210602</v>
      </c>
      <c r="E2532" s="23">
        <f>Data!O2306</f>
        <v>4.3580975532531703</v>
      </c>
      <c r="F2532" s="20">
        <f>Data!X2306</f>
        <v>79</v>
      </c>
      <c r="G2532" s="22">
        <f>Data!M2306</f>
        <v>5.3009259259259303E-3</v>
      </c>
      <c r="H2532" s="22">
        <f>Data!W2306</f>
        <v>0</v>
      </c>
      <c r="I2532" s="22">
        <f>Data!P2306</f>
        <v>1.6527777777777801E-2</v>
      </c>
      <c r="J2532" s="14" t="str">
        <f>Data!S2306</f>
        <v>Polígono Sorazu Pol., 1, 20740 Zestoa, Gipuzkoa, España</v>
      </c>
      <c r="K2532" s="15">
        <f>Data!T2306</f>
        <v>0</v>
      </c>
      <c r="L2532" s="13" t="b">
        <f>Data!AE2306</f>
        <v>1</v>
      </c>
      <c r="M2532" s="7" t="str">
        <f>Data!D2306</f>
        <v>Camiones</v>
      </c>
      <c r="N2532" s="7">
        <f>Data!J2306</f>
        <v>0</v>
      </c>
      <c r="O2532" s="9">
        <f>C2532</f>
        <v>43143.449306284703</v>
      </c>
      <c r="P2532" s="13" t="b">
        <f>Data!AF2306</f>
        <v>1</v>
      </c>
    </row>
    <row r="2533" spans="1:16" x14ac:dyDescent="0.3">
      <c r="A2533" s="7" t="str">
        <f>Data!A6792</f>
        <v>PEUGEOT 8336HDL</v>
      </c>
      <c r="B2533" s="15">
        <f>Data!G6792</f>
        <v>0</v>
      </c>
      <c r="C2533" s="12">
        <f>Data!L6792</f>
        <v>43143.469677395798</v>
      </c>
      <c r="D2533" s="12">
        <f>Data!N6792</f>
        <v>43143.485659722202</v>
      </c>
      <c r="E2533" s="23">
        <f>Data!O6792</f>
        <v>24.668924331665</v>
      </c>
      <c r="F2533" s="20">
        <f>Data!X6792</f>
        <v>107</v>
      </c>
      <c r="G2533" s="22">
        <f>Data!M6792</f>
        <v>1.5982326388888898E-2</v>
      </c>
      <c r="H2533" s="22">
        <f>Data!W6792</f>
        <v>1.38888888888889E-4</v>
      </c>
      <c r="I2533" s="22">
        <f>Data!P6792</f>
        <v>1.84266550925926E-2</v>
      </c>
      <c r="J2533" s="14" t="str">
        <f>Data!S6792</f>
        <v>Jesusen Zerbitzarien Kalea, 2, 20400 Tolosa, Gipuzkoa, España</v>
      </c>
      <c r="K2533" s="15">
        <f>Data!T6792</f>
        <v>0</v>
      </c>
      <c r="L2533" s="13" t="b">
        <f>Data!AE6792</f>
        <v>1</v>
      </c>
      <c r="M2533" s="7" t="str">
        <f>Data!D6792</f>
        <v>Furgoneta grande</v>
      </c>
      <c r="N2533" s="7">
        <f>Data!J6792</f>
        <v>0</v>
      </c>
      <c r="O2533" s="9">
        <f>C2533</f>
        <v>43143.469677395798</v>
      </c>
      <c r="P2533" s="13" t="b">
        <f>Data!AF6792</f>
        <v>1</v>
      </c>
    </row>
    <row r="2534" spans="1:16" x14ac:dyDescent="0.3">
      <c r="A2534" s="7" t="str">
        <f>Data!A2307</f>
        <v>DAF.2366HZN</v>
      </c>
      <c r="B2534" s="15">
        <f>Data!G2307</f>
        <v>0</v>
      </c>
      <c r="C2534" s="12">
        <f>Data!L2307</f>
        <v>43143.471134988402</v>
      </c>
      <c r="D2534" s="12">
        <f>Data!N2307</f>
        <v>43143.471342592602</v>
      </c>
      <c r="E2534" s="23">
        <f>Data!O2307</f>
        <v>5.0895302556455101E-3</v>
      </c>
      <c r="F2534" s="20">
        <f>Data!X2307</f>
        <v>1</v>
      </c>
      <c r="G2534" s="22">
        <f>Data!M2307</f>
        <v>2.07604166666667E-4</v>
      </c>
      <c r="H2534" s="22">
        <f>Data!W2307</f>
        <v>2.31481481481481E-5</v>
      </c>
      <c r="I2534" s="22">
        <f>Data!P2307</f>
        <v>7.07248842592593E-3</v>
      </c>
      <c r="J2534" s="14" t="str">
        <f>Data!S2307</f>
        <v>Polígono Sorazu Pol., 1, 20740 Zestoa, Gipuzkoa, España</v>
      </c>
      <c r="K2534" s="15">
        <f>Data!T2307</f>
        <v>0</v>
      </c>
      <c r="L2534" s="13" t="b">
        <f>Data!AE2307</f>
        <v>1</v>
      </c>
      <c r="M2534" s="7" t="str">
        <f>Data!D2307</f>
        <v>Camiones</v>
      </c>
      <c r="N2534" s="7">
        <f>Data!J2307</f>
        <v>0</v>
      </c>
      <c r="O2534" s="9">
        <f>C2534</f>
        <v>43143.471134988402</v>
      </c>
      <c r="P2534" s="13" t="b">
        <f>Data!AF2307</f>
        <v>1</v>
      </c>
    </row>
    <row r="2535" spans="1:16" x14ac:dyDescent="0.3">
      <c r="A2535" s="7" t="str">
        <f>Data!A273</f>
        <v>2785DSC</v>
      </c>
      <c r="B2535" s="15">
        <f>Data!G273</f>
        <v>0</v>
      </c>
      <c r="C2535" s="12">
        <f>Data!L273</f>
        <v>43143.473808599498</v>
      </c>
      <c r="D2535" s="12">
        <f>Data!N273</f>
        <v>43143.476714432902</v>
      </c>
      <c r="E2535" s="23">
        <f>Data!O273</f>
        <v>1.02449607849121</v>
      </c>
      <c r="F2535" s="20">
        <f>Data!X273</f>
        <v>31</v>
      </c>
      <c r="G2535" s="22">
        <f>Data!M273</f>
        <v>2.9058333333333301E-3</v>
      </c>
      <c r="H2535" s="22">
        <f>Data!W273</f>
        <v>0</v>
      </c>
      <c r="I2535" s="22">
        <f>Data!P273</f>
        <v>2.31407407407407E-3</v>
      </c>
      <c r="J2535" s="14" t="str">
        <f>Data!S273</f>
        <v>Ibarralde Kalea, 7, 20400 Tolosa, Gipuzkoa, España</v>
      </c>
      <c r="K2535" s="15">
        <f>Data!T273</f>
        <v>0</v>
      </c>
      <c r="L2535" s="13" t="b">
        <f>Data!AE273</f>
        <v>1</v>
      </c>
      <c r="M2535" s="7" t="str">
        <f>Data!D273</f>
        <v>Camiones</v>
      </c>
      <c r="N2535" s="7">
        <f>Data!J273</f>
        <v>0</v>
      </c>
      <c r="O2535" s="9">
        <f>C2535</f>
        <v>43143.473808599498</v>
      </c>
      <c r="P2535" s="13" t="b">
        <f>Data!AF273</f>
        <v>1</v>
      </c>
    </row>
    <row r="2536" spans="1:16" x14ac:dyDescent="0.3">
      <c r="A2536" s="7" t="str">
        <f>Data!A2308</f>
        <v>DAF.2366HZN</v>
      </c>
      <c r="B2536" s="15">
        <f>Data!G2308</f>
        <v>0</v>
      </c>
      <c r="C2536" s="12">
        <f>Data!L2308</f>
        <v>43143.478415081001</v>
      </c>
      <c r="D2536" s="12">
        <f>Data!N2308</f>
        <v>43143.478912036997</v>
      </c>
      <c r="E2536" s="23">
        <f>Data!O2308</f>
        <v>9.0564332902431502E-2</v>
      </c>
      <c r="F2536" s="20">
        <f>Data!X2308</f>
        <v>11</v>
      </c>
      <c r="G2536" s="22">
        <f>Data!M2308</f>
        <v>4.9695601851851897E-4</v>
      </c>
      <c r="H2536" s="22">
        <f>Data!W2308</f>
        <v>2.31481481481481E-5</v>
      </c>
      <c r="I2536" s="22">
        <f>Data!P2308</f>
        <v>1.9104513888888899E-3</v>
      </c>
      <c r="J2536" s="14" t="str">
        <f>Data!S2308</f>
        <v>Polígono Sorazu Pol., 5, 20740 Zestoa, Gipuzkoa, España</v>
      </c>
      <c r="K2536" s="15">
        <f>Data!T2308</f>
        <v>0</v>
      </c>
      <c r="L2536" s="13" t="b">
        <f>Data!AE2308</f>
        <v>1</v>
      </c>
      <c r="M2536" s="7" t="str">
        <f>Data!D2308</f>
        <v>Camiones</v>
      </c>
      <c r="N2536" s="7">
        <f>Data!J2308</f>
        <v>0</v>
      </c>
      <c r="O2536" s="9">
        <f>C2536</f>
        <v>43143.478415081001</v>
      </c>
      <c r="P2536" s="13" t="b">
        <f>Data!AF2308</f>
        <v>1</v>
      </c>
    </row>
    <row r="2537" spans="1:16" x14ac:dyDescent="0.3">
      <c r="A2537" s="7" t="str">
        <f>Data!A274</f>
        <v>2785DSC</v>
      </c>
      <c r="B2537" s="15">
        <f>Data!G274</f>
        <v>0</v>
      </c>
      <c r="C2537" s="12">
        <f>Data!L274</f>
        <v>43143.479028506903</v>
      </c>
      <c r="D2537" s="12">
        <f>Data!N274</f>
        <v>43143.485556284701</v>
      </c>
      <c r="E2537" s="23">
        <f>Data!O274</f>
        <v>1.27598905563354</v>
      </c>
      <c r="F2537" s="20">
        <f>Data!X274</f>
        <v>31</v>
      </c>
      <c r="G2537" s="22">
        <f>Data!M274</f>
        <v>6.5277777777777799E-3</v>
      </c>
      <c r="H2537" s="22">
        <f>Data!W274</f>
        <v>0</v>
      </c>
      <c r="I2537" s="22">
        <f>Data!P274</f>
        <v>1.0613425925925899E-2</v>
      </c>
      <c r="J2537" s="14" t="str">
        <f>Data!S274</f>
        <v>Euskal-Herria Kalea, 81, 20400 Ibarra, Gipuzkoa, España</v>
      </c>
      <c r="K2537" s="15">
        <f>Data!T274</f>
        <v>0</v>
      </c>
      <c r="L2537" s="13" t="b">
        <f>Data!AE274</f>
        <v>1</v>
      </c>
      <c r="M2537" s="7" t="str">
        <f>Data!D274</f>
        <v>Camiones</v>
      </c>
      <c r="N2537" s="7">
        <f>Data!J274</f>
        <v>0</v>
      </c>
      <c r="O2537" s="9">
        <f>C2537</f>
        <v>43143.479028506903</v>
      </c>
      <c r="P2537" s="13" t="b">
        <f>Data!AF274</f>
        <v>1</v>
      </c>
    </row>
    <row r="2538" spans="1:16" x14ac:dyDescent="0.3">
      <c r="A2538" s="7" t="str">
        <f>Data!A2309</f>
        <v>DAF.2366HZN</v>
      </c>
      <c r="B2538" s="15">
        <f>Data!G2309</f>
        <v>0</v>
      </c>
      <c r="C2538" s="12">
        <f>Data!L2309</f>
        <v>43143.480822488396</v>
      </c>
      <c r="D2538" s="12">
        <f>Data!N2309</f>
        <v>43143.513923611099</v>
      </c>
      <c r="E2538" s="23">
        <f>Data!O2309</f>
        <v>51.470958709716797</v>
      </c>
      <c r="F2538" s="20">
        <f>Data!X2309</f>
        <v>98</v>
      </c>
      <c r="G2538" s="22">
        <f>Data!M2309</f>
        <v>3.3101122685185197E-2</v>
      </c>
      <c r="H2538" s="22">
        <f>Data!W2309</f>
        <v>2.4652777777777802E-3</v>
      </c>
      <c r="I2538" s="22">
        <f>Data!P2309</f>
        <v>2.4652777777777802E-3</v>
      </c>
      <c r="J2538" s="14" t="str">
        <f>Data!S2309</f>
        <v>Nekine: Amategi Aldea Barreiatua, 132, 20268 Txarama, Gipuzkoa, España</v>
      </c>
      <c r="K2538" s="15" t="str">
        <f>Data!T2309</f>
        <v>Office Zone</v>
      </c>
      <c r="L2538" s="13" t="b">
        <f>Data!AE2309</f>
        <v>1</v>
      </c>
      <c r="M2538" s="7" t="str">
        <f>Data!D2309</f>
        <v>Camiones</v>
      </c>
      <c r="N2538" s="7">
        <f>Data!J2309</f>
        <v>0</v>
      </c>
      <c r="O2538" s="9">
        <f>C2538</f>
        <v>43143.480822488396</v>
      </c>
      <c r="P2538" s="13" t="b">
        <f>Data!AF2309</f>
        <v>1</v>
      </c>
    </row>
    <row r="2539" spans="1:16" x14ac:dyDescent="0.3">
      <c r="A2539" s="7" t="str">
        <f>Data!A275</f>
        <v>2785DSC</v>
      </c>
      <c r="B2539" s="15">
        <f>Data!G275</f>
        <v>0</v>
      </c>
      <c r="C2539" s="12">
        <f>Data!L275</f>
        <v>43143.496169710597</v>
      </c>
      <c r="D2539" s="12">
        <f>Data!N275</f>
        <v>43143.5111588773</v>
      </c>
      <c r="E2539" s="23">
        <f>Data!O275</f>
        <v>12.387127876281699</v>
      </c>
      <c r="F2539" s="20">
        <f>Data!X275</f>
        <v>81</v>
      </c>
      <c r="G2539" s="22">
        <f>Data!M275</f>
        <v>1.4989166666666699E-2</v>
      </c>
      <c r="H2539" s="22">
        <f>Data!W275</f>
        <v>0</v>
      </c>
      <c r="I2539" s="22">
        <f>Data!P275</f>
        <v>1.7962222222222199E-2</v>
      </c>
      <c r="J2539" s="14" t="str">
        <f>Data!S275</f>
        <v>Bulandegi Bidea, 24, 20150 Zizurkil, Gipuzkoa, España</v>
      </c>
      <c r="K2539" s="15">
        <f>Data!T275</f>
        <v>0</v>
      </c>
      <c r="L2539" s="13" t="b">
        <f>Data!AE275</f>
        <v>1</v>
      </c>
      <c r="M2539" s="7" t="str">
        <f>Data!D275</f>
        <v>Camiones</v>
      </c>
      <c r="N2539" s="7">
        <f>Data!J275</f>
        <v>0</v>
      </c>
      <c r="O2539" s="9">
        <f>C2539</f>
        <v>43143.496169710597</v>
      </c>
      <c r="P2539" s="13" t="b">
        <f>Data!AF275</f>
        <v>1</v>
      </c>
    </row>
    <row r="2540" spans="1:16" x14ac:dyDescent="0.3">
      <c r="A2540" s="7" t="str">
        <f>Data!A6793</f>
        <v>PEUGEOT 8336HDL</v>
      </c>
      <c r="B2540" s="15">
        <f>Data!G6793</f>
        <v>0</v>
      </c>
      <c r="C2540" s="12">
        <f>Data!L6793</f>
        <v>43143.504086377303</v>
      </c>
      <c r="D2540" s="12">
        <f>Data!N6793</f>
        <v>43143.512511574103</v>
      </c>
      <c r="E2540" s="23">
        <f>Data!O6793</f>
        <v>7.4598240852356001</v>
      </c>
      <c r="F2540" s="20">
        <f>Data!X6793</f>
        <v>96</v>
      </c>
      <c r="G2540" s="22">
        <f>Data!M6793</f>
        <v>8.4251967592592607E-3</v>
      </c>
      <c r="H2540" s="22">
        <f>Data!W6793</f>
        <v>1.04166666666667E-4</v>
      </c>
      <c r="I2540" s="22">
        <f>Data!P6793</f>
        <v>1.3264618055555601E-2</v>
      </c>
      <c r="J2540" s="14" t="str">
        <f>Data!S6793</f>
        <v>Polígono Industrial Pol., 20, 20260 Alegia, Gipuzkoa, España</v>
      </c>
      <c r="K2540" s="15">
        <f>Data!T6793</f>
        <v>0</v>
      </c>
      <c r="L2540" s="13" t="b">
        <f>Data!AE6793</f>
        <v>1</v>
      </c>
      <c r="M2540" s="7" t="str">
        <f>Data!D6793</f>
        <v>Furgoneta grande</v>
      </c>
      <c r="N2540" s="7">
        <f>Data!J6793</f>
        <v>0</v>
      </c>
      <c r="O2540" s="9">
        <f>C2540</f>
        <v>43143.504086377303</v>
      </c>
      <c r="P2540" s="13" t="b">
        <f>Data!AF6793</f>
        <v>1</v>
      </c>
    </row>
    <row r="2541" spans="1:16" x14ac:dyDescent="0.3">
      <c r="A2541" s="7" t="str">
        <f>Data!A2310</f>
        <v>DAF.2366HZN</v>
      </c>
      <c r="B2541" s="15">
        <f>Data!G2310</f>
        <v>0</v>
      </c>
      <c r="C2541" s="12">
        <f>Data!L2310</f>
        <v>43143.5163888889</v>
      </c>
      <c r="D2541" s="12">
        <f>Data!N2310</f>
        <v>43143.517233796301</v>
      </c>
      <c r="E2541" s="23">
        <f>Data!O2310</f>
        <v>7.6688155531883198E-2</v>
      </c>
      <c r="F2541" s="20">
        <f>Data!X2310</f>
        <v>2</v>
      </c>
      <c r="G2541" s="22">
        <f>Data!M2310</f>
        <v>8.4490740740740696E-4</v>
      </c>
      <c r="H2541" s="22">
        <f>Data!W2310</f>
        <v>1.8518518518518501E-4</v>
      </c>
      <c r="I2541" s="22">
        <f>Data!P2310</f>
        <v>1.1945173611111101E-2</v>
      </c>
      <c r="J2541" s="14" t="str">
        <f>Data!S2310</f>
        <v>Nekine: Amategi Aldea Barreiatua, 132, 20268 Txarama, Gipuzkoa, España</v>
      </c>
      <c r="K2541" s="15" t="str">
        <f>Data!T2310</f>
        <v>Office Zone</v>
      </c>
      <c r="L2541" s="13" t="b">
        <f>Data!AE2310</f>
        <v>1</v>
      </c>
      <c r="M2541" s="7" t="str">
        <f>Data!D2310</f>
        <v>Camiones</v>
      </c>
      <c r="N2541" s="7">
        <f>Data!J2310</f>
        <v>0</v>
      </c>
      <c r="O2541" s="9">
        <f>C2541</f>
        <v>43143.5163888889</v>
      </c>
      <c r="P2541" s="13" t="b">
        <f>Data!AF2310</f>
        <v>1</v>
      </c>
    </row>
    <row r="2542" spans="1:16" x14ac:dyDescent="0.3">
      <c r="A2542" s="7" t="str">
        <f>Data!A6794</f>
        <v>PEUGEOT 8336HDL</v>
      </c>
      <c r="B2542" s="15">
        <f>Data!G6794</f>
        <v>0</v>
      </c>
      <c r="C2542" s="12">
        <f>Data!L6794</f>
        <v>43143.525776192102</v>
      </c>
      <c r="D2542" s="12">
        <f>Data!N6794</f>
        <v>43143.532304710701</v>
      </c>
      <c r="E2542" s="23">
        <f>Data!O6794</f>
        <v>8.4688234329223597</v>
      </c>
      <c r="F2542" s="20">
        <f>Data!X6794</f>
        <v>87</v>
      </c>
      <c r="G2542" s="22">
        <f>Data!M6794</f>
        <v>6.5285185185185203E-3</v>
      </c>
      <c r="H2542" s="22">
        <f>Data!W6794</f>
        <v>0</v>
      </c>
      <c r="I2542" s="22">
        <f>Data!P6794</f>
        <v>2.4571018518518499E-2</v>
      </c>
      <c r="J2542" s="14" t="str">
        <f>Data!S6794</f>
        <v>Nekine, Amategi Aldea Barreiatua, 102-138, 20268 Txarama, Gipuzkoa, España: Amategi Aldea Barreiatua, 102, 20268 Txarama, Gipuzkoa, España</v>
      </c>
      <c r="K2542" s="15" t="str">
        <f>Data!T6794</f>
        <v>Office Zone, Home Zone</v>
      </c>
      <c r="L2542" s="13" t="b">
        <f>Data!AE6794</f>
        <v>1</v>
      </c>
      <c r="M2542" s="7" t="str">
        <f>Data!D6794</f>
        <v>Furgoneta grande</v>
      </c>
      <c r="N2542" s="7">
        <f>Data!J6794</f>
        <v>0</v>
      </c>
      <c r="O2542" s="9">
        <f>C2542</f>
        <v>43143.525776192102</v>
      </c>
      <c r="P2542" s="13" t="b">
        <f>Data!AF6794</f>
        <v>1</v>
      </c>
    </row>
    <row r="2543" spans="1:16" x14ac:dyDescent="0.3">
      <c r="A2543" s="7" t="str">
        <f>Data!A276</f>
        <v>2785DSC</v>
      </c>
      <c r="B2543" s="15">
        <f>Data!G276</f>
        <v>0</v>
      </c>
      <c r="C2543" s="12">
        <f>Data!L276</f>
        <v>43143.529121099498</v>
      </c>
      <c r="D2543" s="12">
        <f>Data!N276</f>
        <v>43143.545476006897</v>
      </c>
      <c r="E2543" s="23">
        <f>Data!O276</f>
        <v>16.121746063232401</v>
      </c>
      <c r="F2543" s="20">
        <f>Data!X276</f>
        <v>85</v>
      </c>
      <c r="G2543" s="22">
        <f>Data!M276</f>
        <v>1.6354907407407401E-2</v>
      </c>
      <c r="H2543" s="22">
        <f>Data!W276</f>
        <v>0</v>
      </c>
      <c r="I2543" s="22">
        <f>Data!P276</f>
        <v>0.117835648148148</v>
      </c>
      <c r="J2543" s="14" t="str">
        <f>Data!S276</f>
        <v>Txalaka Pasealekua Ibilbidea, 23, 20115 Astigarraga, Gipuzkoa, España</v>
      </c>
      <c r="K2543" s="15">
        <f>Data!T276</f>
        <v>0</v>
      </c>
      <c r="L2543" s="13" t="b">
        <f>Data!AE276</f>
        <v>1</v>
      </c>
      <c r="M2543" s="7" t="str">
        <f>Data!D276</f>
        <v>Camiones</v>
      </c>
      <c r="N2543" s="7">
        <f>Data!J276</f>
        <v>0</v>
      </c>
      <c r="O2543" s="9">
        <f>C2543</f>
        <v>43143.529121099498</v>
      </c>
      <c r="P2543" s="13" t="b">
        <f>Data!AF276</f>
        <v>1</v>
      </c>
    </row>
    <row r="2544" spans="1:16" x14ac:dyDescent="0.3">
      <c r="A2544" s="7" t="str">
        <f>Data!A2311</f>
        <v>DAF.2366HZN</v>
      </c>
      <c r="B2544" s="15">
        <f>Data!G2311</f>
        <v>0</v>
      </c>
      <c r="C2544" s="12">
        <f>Data!L2311</f>
        <v>43143.529178969897</v>
      </c>
      <c r="D2544" s="12">
        <f>Data!N2311</f>
        <v>43143.533622685201</v>
      </c>
      <c r="E2544" s="23">
        <f>Data!O2311</f>
        <v>0.125033870339394</v>
      </c>
      <c r="F2544" s="20">
        <f>Data!X2311</f>
        <v>11</v>
      </c>
      <c r="G2544" s="22">
        <f>Data!M2311</f>
        <v>4.4437152777777799E-3</v>
      </c>
      <c r="H2544" s="22">
        <f>Data!W2311</f>
        <v>5.78703703703704E-5</v>
      </c>
      <c r="I2544" s="22">
        <f>Data!P2311</f>
        <v>6.9236840277777795E-2</v>
      </c>
      <c r="J2544" s="14" t="str">
        <f>Data!S2311</f>
        <v>Nekine: Amategi Aldea Barreiatua, 132, 20268 Txarama, Gipuzkoa, España</v>
      </c>
      <c r="K2544" s="15" t="str">
        <f>Data!T2311</f>
        <v>Office Zone</v>
      </c>
      <c r="L2544" s="13" t="b">
        <f>Data!AE2311</f>
        <v>1</v>
      </c>
      <c r="M2544" s="7" t="str">
        <f>Data!D2311</f>
        <v>Camiones</v>
      </c>
      <c r="N2544" s="7">
        <f>Data!J2311</f>
        <v>0</v>
      </c>
      <c r="O2544" s="9">
        <f>C2544</f>
        <v>43143.529178969897</v>
      </c>
      <c r="P2544" s="13" t="b">
        <f>Data!AF2311</f>
        <v>1</v>
      </c>
    </row>
    <row r="2545" spans="1:16" x14ac:dyDescent="0.3">
      <c r="A2545" s="7" t="str">
        <f>Data!A6795</f>
        <v>PEUGEOT 8336HDL</v>
      </c>
      <c r="B2545" s="15">
        <f>Data!G6795</f>
        <v>0</v>
      </c>
      <c r="C2545" s="12">
        <f>Data!L6795</f>
        <v>43143.556875729199</v>
      </c>
      <c r="D2545" s="12">
        <f>Data!N6795</f>
        <v>43143.556875729199</v>
      </c>
      <c r="E2545" s="23">
        <f>Data!O6795</f>
        <v>0</v>
      </c>
      <c r="F2545" s="20">
        <f>Data!X6795</f>
        <v>0</v>
      </c>
      <c r="G2545" s="22">
        <f>Data!M6795</f>
        <v>0</v>
      </c>
      <c r="H2545" s="22">
        <f>Data!W6795</f>
        <v>0</v>
      </c>
      <c r="I2545" s="22">
        <f>Data!P6795</f>
        <v>0.78170138888888896</v>
      </c>
      <c r="J2545" s="14" t="str">
        <f>Data!S6795</f>
        <v>Nekine: Amategi Aldea Barreiatua, 102, 20268 Txarama, Gipuzkoa, España</v>
      </c>
      <c r="K2545" s="15" t="str">
        <f>Data!T6795</f>
        <v>Office Zone</v>
      </c>
      <c r="L2545" s="13" t="b">
        <f>Data!AE6795</f>
        <v>1</v>
      </c>
      <c r="M2545" s="7" t="str">
        <f>Data!D6795</f>
        <v>Furgoneta grande</v>
      </c>
      <c r="N2545" s="7">
        <f>Data!J6795</f>
        <v>0</v>
      </c>
      <c r="O2545" s="9">
        <f>C2545</f>
        <v>43143.556875729199</v>
      </c>
      <c r="P2545" s="13" t="b">
        <f>Data!AF6795</f>
        <v>1</v>
      </c>
    </row>
    <row r="2546" spans="1:16" x14ac:dyDescent="0.3">
      <c r="A2546" s="7" t="str">
        <f>Data!A2312</f>
        <v>DAF.2366HZN</v>
      </c>
      <c r="B2546" s="15">
        <f>Data!G2312</f>
        <v>0</v>
      </c>
      <c r="C2546" s="12">
        <f>Data!L2312</f>
        <v>43143.602859525497</v>
      </c>
      <c r="D2546" s="12">
        <f>Data!N2312</f>
        <v>43143.604803240698</v>
      </c>
      <c r="E2546" s="23">
        <f>Data!O2312</f>
        <v>0.11604151874780699</v>
      </c>
      <c r="F2546" s="20">
        <f>Data!X2312</f>
        <v>10</v>
      </c>
      <c r="G2546" s="22">
        <f>Data!M2312</f>
        <v>1.9437152777777801E-3</v>
      </c>
      <c r="H2546" s="22">
        <f>Data!W2312</f>
        <v>1.1574074074074101E-5</v>
      </c>
      <c r="I2546" s="22">
        <f>Data!P2312</f>
        <v>8.5539699074074094E-3</v>
      </c>
      <c r="J2546" s="14" t="str">
        <f>Data!S2312</f>
        <v>Nekine: Amategi Aldea Barreiatua, 102, 20268 Txarama, Gipuzkoa, España</v>
      </c>
      <c r="K2546" s="15" t="str">
        <f>Data!T2312</f>
        <v>Office Zone</v>
      </c>
      <c r="L2546" s="13" t="b">
        <f>Data!AE2312</f>
        <v>1</v>
      </c>
      <c r="M2546" s="7" t="str">
        <f>Data!D2312</f>
        <v>Camiones</v>
      </c>
      <c r="N2546" s="7">
        <f>Data!J2312</f>
        <v>0</v>
      </c>
      <c r="O2546" s="9">
        <f>C2546</f>
        <v>43143.602859525497</v>
      </c>
      <c r="P2546" s="13" t="b">
        <f>Data!AF2312</f>
        <v>1</v>
      </c>
    </row>
    <row r="2547" spans="1:16" x14ac:dyDescent="0.3">
      <c r="A2547" s="7" t="str">
        <f>Data!A2313</f>
        <v>DAF.2366HZN</v>
      </c>
      <c r="B2547" s="15">
        <f>Data!G2313</f>
        <v>0</v>
      </c>
      <c r="C2547" s="12">
        <f>Data!L2313</f>
        <v>43143.613357210597</v>
      </c>
      <c r="D2547" s="12">
        <f>Data!N2313</f>
        <v>43143.624943599498</v>
      </c>
      <c r="E2547" s="23">
        <f>Data!O2313</f>
        <v>14.080462455749499</v>
      </c>
      <c r="F2547" s="20">
        <f>Data!X2313</f>
        <v>90</v>
      </c>
      <c r="G2547" s="22">
        <f>Data!M2313</f>
        <v>1.15863888888889E-2</v>
      </c>
      <c r="H2547" s="22">
        <f>Data!W2313</f>
        <v>0</v>
      </c>
      <c r="I2547" s="22">
        <f>Data!P2313</f>
        <v>9.9761111111111092E-3</v>
      </c>
      <c r="J2547" s="14" t="str">
        <f>Data!S2313</f>
        <v>Azketaerreka Industrialdea, 9W, 20150, Gipuzkoa, España</v>
      </c>
      <c r="K2547" s="15">
        <f>Data!T2313</f>
        <v>0</v>
      </c>
      <c r="L2547" s="13" t="b">
        <f>Data!AE2313</f>
        <v>1</v>
      </c>
      <c r="M2547" s="7" t="str">
        <f>Data!D2313</f>
        <v>Camiones</v>
      </c>
      <c r="N2547" s="7">
        <f>Data!J2313</f>
        <v>0</v>
      </c>
      <c r="O2547" s="9">
        <f>C2547</f>
        <v>43143.613357210597</v>
      </c>
      <c r="P2547" s="13" t="b">
        <f>Data!AF2313</f>
        <v>1</v>
      </c>
    </row>
    <row r="2548" spans="1:16" x14ac:dyDescent="0.3">
      <c r="A2548" s="7" t="str">
        <f>Data!A2314</f>
        <v>DAF.2366HZN</v>
      </c>
      <c r="B2548" s="15">
        <f>Data!G2314</f>
        <v>0</v>
      </c>
      <c r="C2548" s="12">
        <f>Data!L2314</f>
        <v>43143.634919710603</v>
      </c>
      <c r="D2548" s="12">
        <f>Data!N2314</f>
        <v>43143.642767673598</v>
      </c>
      <c r="E2548" s="23">
        <f>Data!O2314</f>
        <v>9.0045824050903303</v>
      </c>
      <c r="F2548" s="20">
        <f>Data!X2314</f>
        <v>92</v>
      </c>
      <c r="G2548" s="22">
        <f>Data!M2314</f>
        <v>7.8479629629629594E-3</v>
      </c>
      <c r="H2548" s="22">
        <f>Data!W2314</f>
        <v>0</v>
      </c>
      <c r="I2548" s="22">
        <f>Data!P2314</f>
        <v>1.52886111111111E-2</v>
      </c>
      <c r="J2548" s="14" t="str">
        <f>Data!S2314</f>
        <v>Nekine: Amategi Aldea Barreiatua, 138, 20268 Txarama, Gipuzkoa, España</v>
      </c>
      <c r="K2548" s="15" t="str">
        <f>Data!T2314</f>
        <v>Office Zone</v>
      </c>
      <c r="L2548" s="13" t="b">
        <f>Data!AE2314</f>
        <v>1</v>
      </c>
      <c r="M2548" s="7" t="str">
        <f>Data!D2314</f>
        <v>Camiones</v>
      </c>
      <c r="N2548" s="7">
        <f>Data!J2314</f>
        <v>0</v>
      </c>
      <c r="O2548" s="9">
        <f>C2548</f>
        <v>43143.634919710603</v>
      </c>
      <c r="P2548" s="13" t="b">
        <f>Data!AF2314</f>
        <v>1</v>
      </c>
    </row>
    <row r="2549" spans="1:16" x14ac:dyDescent="0.3">
      <c r="A2549" s="7" t="str">
        <f>Data!A2315</f>
        <v>DAF.2366HZN</v>
      </c>
      <c r="B2549" s="15">
        <f>Data!G2315</f>
        <v>0</v>
      </c>
      <c r="C2549" s="12">
        <f>Data!L2315</f>
        <v>43143.658056284701</v>
      </c>
      <c r="D2549" s="12">
        <f>Data!N2315</f>
        <v>43143.660347222198</v>
      </c>
      <c r="E2549" s="23">
        <f>Data!O2315</f>
        <v>8.9534275233745603E-2</v>
      </c>
      <c r="F2549" s="20">
        <f>Data!X2315</f>
        <v>4</v>
      </c>
      <c r="G2549" s="22">
        <f>Data!M2315</f>
        <v>2.2909375E-3</v>
      </c>
      <c r="H2549" s="22">
        <f>Data!W2315</f>
        <v>8.1018518518518503E-5</v>
      </c>
      <c r="I2549" s="22">
        <f>Data!P2315</f>
        <v>0.91290582175925905</v>
      </c>
      <c r="J2549" s="14" t="str">
        <f>Data!S2315</f>
        <v>Nekine: Amategi Aldea Barreiatua, 132, 20268 Txarama, Gipuzkoa, España</v>
      </c>
      <c r="K2549" s="15" t="str">
        <f>Data!T2315</f>
        <v>Office Zone</v>
      </c>
      <c r="L2549" s="13" t="b">
        <f>Data!AE2315</f>
        <v>1</v>
      </c>
      <c r="M2549" s="7" t="str">
        <f>Data!D2315</f>
        <v>Camiones</v>
      </c>
      <c r="N2549" s="7">
        <f>Data!J2315</f>
        <v>0</v>
      </c>
      <c r="O2549" s="9">
        <f>C2549</f>
        <v>43143.658056284701</v>
      </c>
      <c r="P2549" s="13" t="b">
        <f>Data!AF2315</f>
        <v>1</v>
      </c>
    </row>
    <row r="2550" spans="1:16" x14ac:dyDescent="0.3">
      <c r="A2550" s="7" t="str">
        <f>Data!A277</f>
        <v>2785DSC</v>
      </c>
      <c r="B2550" s="15">
        <f>Data!G277</f>
        <v>0</v>
      </c>
      <c r="C2550" s="12">
        <f>Data!L277</f>
        <v>43143.663311655102</v>
      </c>
      <c r="D2550" s="12">
        <f>Data!N277</f>
        <v>43143.679400312503</v>
      </c>
      <c r="E2550" s="23">
        <f>Data!O277</f>
        <v>22.476020812988299</v>
      </c>
      <c r="F2550" s="20">
        <f>Data!X277</f>
        <v>85</v>
      </c>
      <c r="G2550" s="22">
        <f>Data!M277</f>
        <v>1.6088657407407399E-2</v>
      </c>
      <c r="H2550" s="22">
        <f>Data!W277</f>
        <v>0</v>
      </c>
      <c r="I2550" s="22">
        <f>Data!P277</f>
        <v>8.4823611111111107E-3</v>
      </c>
      <c r="J2550" s="14" t="str">
        <f>Data!S277</f>
        <v>Barreiatua, 18, 20810 Orio, Gipuzkoa, España</v>
      </c>
      <c r="K2550" s="15">
        <f>Data!T277</f>
        <v>0</v>
      </c>
      <c r="L2550" s="13" t="b">
        <f>Data!AE277</f>
        <v>1</v>
      </c>
      <c r="M2550" s="7" t="str">
        <f>Data!D277</f>
        <v>Camiones</v>
      </c>
      <c r="N2550" s="7">
        <f>Data!J277</f>
        <v>0</v>
      </c>
      <c r="O2550" s="9">
        <f>C2550</f>
        <v>43143.663311655102</v>
      </c>
      <c r="P2550" s="13" t="b">
        <f>Data!AF277</f>
        <v>1</v>
      </c>
    </row>
    <row r="2551" spans="1:16" x14ac:dyDescent="0.3">
      <c r="A2551" s="7" t="str">
        <f>Data!A278</f>
        <v>2785DSC</v>
      </c>
      <c r="B2551" s="15">
        <f>Data!G278</f>
        <v>0</v>
      </c>
      <c r="C2551" s="12">
        <f>Data!L278</f>
        <v>43143.687882673599</v>
      </c>
      <c r="D2551" s="12">
        <f>Data!N278</f>
        <v>43143.697976006901</v>
      </c>
      <c r="E2551" s="23">
        <f>Data!O278</f>
        <v>7.6353740692138699</v>
      </c>
      <c r="F2551" s="20">
        <f>Data!X278</f>
        <v>61</v>
      </c>
      <c r="G2551" s="22">
        <f>Data!M278</f>
        <v>1.00933333333333E-2</v>
      </c>
      <c r="H2551" s="22">
        <f>Data!W278</f>
        <v>0</v>
      </c>
      <c r="I2551" s="22">
        <f>Data!P278</f>
        <v>0.61888814814814797</v>
      </c>
      <c r="J2551" s="14" t="str">
        <f>Data!S278</f>
        <v>Aiziazpia Kalea, 2, 20800 Zarautz, Gipuzkoa, España</v>
      </c>
      <c r="K2551" s="15">
        <f>Data!T278</f>
        <v>0</v>
      </c>
      <c r="L2551" s="13" t="b">
        <f>Data!AE278</f>
        <v>1</v>
      </c>
      <c r="M2551" s="7" t="str">
        <f>Data!D278</f>
        <v>Camiones</v>
      </c>
      <c r="N2551" s="7">
        <f>Data!J278</f>
        <v>0</v>
      </c>
      <c r="O2551" s="9">
        <f>C2551</f>
        <v>43143.687882673599</v>
      </c>
      <c r="P2551" s="13" t="b">
        <f>Data!AF278</f>
        <v>1</v>
      </c>
    </row>
    <row r="2552" spans="1:16" x14ac:dyDescent="0.3">
      <c r="A2552" s="7" t="str">
        <f>Data!A5352</f>
        <v>Nek.Nemo_9556HSB</v>
      </c>
      <c r="B2552" s="15">
        <f>Data!G5352</f>
        <v>0</v>
      </c>
      <c r="C2552" s="12">
        <f>Data!L5352</f>
        <v>43143.726610266203</v>
      </c>
      <c r="D2552" s="12">
        <f>Data!N5352</f>
        <v>43143.734768518501</v>
      </c>
      <c r="E2552" s="23">
        <f>Data!O5352</f>
        <v>11.219245910644499</v>
      </c>
      <c r="F2552" s="20">
        <f>Data!X5352</f>
        <v>116</v>
      </c>
      <c r="G2552" s="22">
        <f>Data!M5352</f>
        <v>8.1582523148148092E-3</v>
      </c>
      <c r="H2552" s="22">
        <f>Data!W5352</f>
        <v>2.31481481481481E-5</v>
      </c>
      <c r="I2552" s="22">
        <f>Data!P5352</f>
        <v>2.23734143518519E-2</v>
      </c>
      <c r="J2552" s="14" t="str">
        <f>Data!S5352</f>
        <v>Ibai-Ondo Auzoa, 17, 20270 Irura, Gipuzkoa, España</v>
      </c>
      <c r="K2552" s="15">
        <f>Data!T5352</f>
        <v>0</v>
      </c>
      <c r="L2552" s="13" t="b">
        <f>Data!AE5352</f>
        <v>0</v>
      </c>
      <c r="M2552" s="7" t="str">
        <f>Data!D5352</f>
        <v>Furgoneta pequeña</v>
      </c>
      <c r="N2552" s="7">
        <f>Data!J5352</f>
        <v>0</v>
      </c>
      <c r="O2552" s="9">
        <f>C2552</f>
        <v>43143.726610266203</v>
      </c>
      <c r="P2552" s="13" t="b">
        <f>Data!AF5352</f>
        <v>0</v>
      </c>
    </row>
    <row r="2553" spans="1:16" x14ac:dyDescent="0.3">
      <c r="A2553" s="7" t="str">
        <f>Data!A5353</f>
        <v>Nek.Nemo_9556HSB</v>
      </c>
      <c r="B2553" s="15">
        <f>Data!G5353</f>
        <v>0</v>
      </c>
      <c r="C2553" s="12">
        <f>Data!L5353</f>
        <v>43143.757141932903</v>
      </c>
      <c r="D2553" s="12">
        <f>Data!N5353</f>
        <v>43143.759270833303</v>
      </c>
      <c r="E2553" s="23">
        <f>Data!O5353</f>
        <v>1.59725213050842</v>
      </c>
      <c r="F2553" s="20">
        <f>Data!X5353</f>
        <v>92</v>
      </c>
      <c r="G2553" s="22">
        <f>Data!M5353</f>
        <v>2.12890046296296E-3</v>
      </c>
      <c r="H2553" s="22">
        <f>Data!W5353</f>
        <v>8.1018518518518503E-5</v>
      </c>
      <c r="I2553" s="22">
        <f>Data!P5353</f>
        <v>2.1817858796296299E-2</v>
      </c>
      <c r="J2553" s="14" t="str">
        <f>Data!S5353</f>
        <v>Share Kalea, 2, 20270 Irura, Gipuzkoa, España</v>
      </c>
      <c r="K2553" s="15">
        <f>Data!T5353</f>
        <v>0</v>
      </c>
      <c r="L2553" s="13" t="b">
        <f>Data!AE5353</f>
        <v>0</v>
      </c>
      <c r="M2553" s="7" t="str">
        <f>Data!D5353</f>
        <v>Furgoneta pequeña</v>
      </c>
      <c r="N2553" s="7">
        <f>Data!J5353</f>
        <v>0</v>
      </c>
      <c r="O2553" s="9">
        <f>C2553</f>
        <v>43143.757141932903</v>
      </c>
      <c r="P2553" s="13" t="b">
        <f>Data!AF5353</f>
        <v>0</v>
      </c>
    </row>
    <row r="2554" spans="1:16" x14ac:dyDescent="0.3">
      <c r="A2554" s="7" t="str">
        <f>Data!A5354</f>
        <v>Nek.Nemo_9556HSB</v>
      </c>
      <c r="B2554" s="15">
        <f>Data!G5354</f>
        <v>0</v>
      </c>
      <c r="C2554" s="12">
        <f>Data!L5354</f>
        <v>43143.7810886921</v>
      </c>
      <c r="D2554" s="12">
        <f>Data!N5354</f>
        <v>43143.7893287037</v>
      </c>
      <c r="E2554" s="23">
        <f>Data!O5354</f>
        <v>8.0121421813964808</v>
      </c>
      <c r="F2554" s="20">
        <f>Data!X5354</f>
        <v>101</v>
      </c>
      <c r="G2554" s="22">
        <f>Data!M5354</f>
        <v>8.2400115740740697E-3</v>
      </c>
      <c r="H2554" s="22">
        <f>Data!W5354</f>
        <v>6.9444444444444404E-5</v>
      </c>
      <c r="I2554" s="22">
        <f>Data!P5354</f>
        <v>1.9006099537037E-2</v>
      </c>
      <c r="J2554" s="14" t="str">
        <f>Data!S5354</f>
        <v>Txistoki Pasealekua Ibilbidea, 20140 Andoain, Gipuzkoa, España</v>
      </c>
      <c r="K2554" s="15">
        <f>Data!T5354</f>
        <v>0</v>
      </c>
      <c r="L2554" s="13" t="b">
        <f>Data!AE5354</f>
        <v>0</v>
      </c>
      <c r="M2554" s="7" t="str">
        <f>Data!D5354</f>
        <v>Furgoneta pequeña</v>
      </c>
      <c r="N2554" s="7">
        <f>Data!J5354</f>
        <v>0</v>
      </c>
      <c r="O2554" s="9">
        <f>C2554</f>
        <v>43143.7810886921</v>
      </c>
      <c r="P2554" s="13" t="b">
        <f>Data!AF5354</f>
        <v>0</v>
      </c>
    </row>
    <row r="2555" spans="1:16" x14ac:dyDescent="0.3">
      <c r="A2555" s="7" t="str">
        <f>Data!A5355</f>
        <v>Nek.Nemo_9556HSB</v>
      </c>
      <c r="B2555" s="15">
        <f>Data!G5355</f>
        <v>0</v>
      </c>
      <c r="C2555" s="12">
        <f>Data!L5355</f>
        <v>43143.808334803201</v>
      </c>
      <c r="D2555" s="12">
        <f>Data!N5355</f>
        <v>43143.815405092602</v>
      </c>
      <c r="E2555" s="23">
        <f>Data!O5355</f>
        <v>8.0403394699096697</v>
      </c>
      <c r="F2555" s="20">
        <f>Data!X5355</f>
        <v>105</v>
      </c>
      <c r="G2555" s="22">
        <f>Data!M5355</f>
        <v>7.0702893518518502E-3</v>
      </c>
      <c r="H2555" s="22">
        <f>Data!W5355</f>
        <v>4.6296296296296301E-5</v>
      </c>
      <c r="I2555" s="22">
        <f>Data!P5355</f>
        <v>0.44887804398148101</v>
      </c>
      <c r="J2555" s="14" t="str">
        <f>Data!S5355</f>
        <v>Kale Nagusia Kalea, 36, 20270 Irura, Gipuzkoa, España</v>
      </c>
      <c r="K2555" s="15">
        <f>Data!T5355</f>
        <v>0</v>
      </c>
      <c r="L2555" s="13" t="b">
        <f>Data!AE5355</f>
        <v>0</v>
      </c>
      <c r="M2555" s="7" t="str">
        <f>Data!D5355</f>
        <v>Furgoneta pequeña</v>
      </c>
      <c r="N2555" s="7">
        <f>Data!J5355</f>
        <v>0</v>
      </c>
      <c r="O2555" s="9">
        <f>C2555</f>
        <v>43143.808334803201</v>
      </c>
      <c r="P2555" s="13" t="b">
        <f>Data!AF5355</f>
        <v>0</v>
      </c>
    </row>
    <row r="2556" spans="1:16" x14ac:dyDescent="0.3">
      <c r="A2556" s="7" t="str">
        <f>Data!A5356</f>
        <v>Nek.Nemo_9556HSB</v>
      </c>
      <c r="B2556" s="15">
        <f>Data!G5356</f>
        <v>0</v>
      </c>
      <c r="C2556" s="12">
        <f>Data!L5356</f>
        <v>43144.264283136603</v>
      </c>
      <c r="D2556" s="12">
        <f>Data!N5356</f>
        <v>43144.267071759299</v>
      </c>
      <c r="E2556" s="23">
        <f>Data!O5356</f>
        <v>1.07456231117249</v>
      </c>
      <c r="F2556" s="20">
        <f>Data!X5356</f>
        <v>48</v>
      </c>
      <c r="G2556" s="22">
        <f>Data!M5356</f>
        <v>2.78862268518519E-3</v>
      </c>
      <c r="H2556" s="22">
        <f>Data!W5356</f>
        <v>3.7037037037036999E-3</v>
      </c>
      <c r="I2556" s="22">
        <f>Data!P5356</f>
        <v>3.7037037037036999E-3</v>
      </c>
      <c r="J2556" s="14" t="str">
        <f>Data!S5356</f>
        <v>Laskibar Auzoa, 1, 20270 Irura, Gipuzkoa, España</v>
      </c>
      <c r="K2556" s="15">
        <f>Data!T5356</f>
        <v>0</v>
      </c>
      <c r="L2556" s="13" t="b">
        <f>Data!AE5356</f>
        <v>0</v>
      </c>
      <c r="M2556" s="7" t="str">
        <f>Data!D5356</f>
        <v>Furgoneta pequeña</v>
      </c>
      <c r="N2556" s="7">
        <f>Data!J5356</f>
        <v>0</v>
      </c>
      <c r="O2556" s="9">
        <f>C2556</f>
        <v>43144.264283136603</v>
      </c>
      <c r="P2556" s="13" t="b">
        <f>Data!AF5356</f>
        <v>0</v>
      </c>
    </row>
    <row r="2557" spans="1:16" x14ac:dyDescent="0.3">
      <c r="A2557" s="7" t="str">
        <f>Data!A1293</f>
        <v>DAF.1588JMG</v>
      </c>
      <c r="B2557" s="15">
        <f>Data!G1293</f>
        <v>0</v>
      </c>
      <c r="C2557" s="12">
        <f>Data!L1293</f>
        <v>43144.2677560995</v>
      </c>
      <c r="D2557" s="12">
        <f>Data!N1293</f>
        <v>43144.272800925901</v>
      </c>
      <c r="E2557" s="23">
        <f>Data!O1293</f>
        <v>4.67690181732178</v>
      </c>
      <c r="F2557" s="20">
        <f>Data!X1293</f>
        <v>83</v>
      </c>
      <c r="G2557" s="22">
        <f>Data!M1293</f>
        <v>5.0448263888888904E-3</v>
      </c>
      <c r="H2557" s="22">
        <f>Data!W1293</f>
        <v>3.4722222222222202E-5</v>
      </c>
      <c r="I2557" s="22">
        <f>Data!P1293</f>
        <v>1.0718321759259301E-2</v>
      </c>
      <c r="J2557" s="14" t="str">
        <f>Data!S1293</f>
        <v>Apatta-Baratzondo Ind., 4, 20400 Ibarra, Gipuzkoa, España</v>
      </c>
      <c r="K2557" s="15">
        <f>Data!T1293</f>
        <v>0</v>
      </c>
      <c r="L2557" s="13" t="b">
        <f>Data!AE1293</f>
        <v>0</v>
      </c>
      <c r="M2557" s="7" t="str">
        <f>Data!D1293</f>
        <v>Camiones</v>
      </c>
      <c r="N2557" s="7">
        <f>Data!J1293</f>
        <v>0</v>
      </c>
      <c r="O2557" s="9">
        <f>C2557</f>
        <v>43144.2677560995</v>
      </c>
      <c r="P2557" s="13" t="b">
        <f>Data!AF1293</f>
        <v>0</v>
      </c>
    </row>
    <row r="2558" spans="1:16" x14ac:dyDescent="0.3">
      <c r="A2558" s="7" t="str">
        <f>Data!A5357</f>
        <v>Nek.Nemo_9556HSB</v>
      </c>
      <c r="B2558" s="15">
        <f>Data!G5357</f>
        <v>0</v>
      </c>
      <c r="C2558" s="12">
        <f>Data!L5357</f>
        <v>43144.270775463003</v>
      </c>
      <c r="D2558" s="12">
        <f>Data!N5357</f>
        <v>43144.278541666703</v>
      </c>
      <c r="E2558" s="23">
        <f>Data!O5357</f>
        <v>8.6045942306518608</v>
      </c>
      <c r="F2558" s="20">
        <f>Data!X5357</f>
        <v>103</v>
      </c>
      <c r="G2558" s="22">
        <f>Data!M5357</f>
        <v>7.7662037037036996E-3</v>
      </c>
      <c r="H2558" s="22">
        <f>Data!W5357</f>
        <v>4.6296296296296301E-5</v>
      </c>
      <c r="I2558" s="22">
        <f>Data!P5357</f>
        <v>0.19780165509259301</v>
      </c>
      <c r="J2558" s="14" t="str">
        <f>Data!S5357</f>
        <v>Amategi Aldea Barreiatua, 102-138, 20268 Txarama, Gipuzkoa, España, Nekine: Amategi Aldea Barreiatua, 102, 20268 Txarama, Gipuzkoa, España</v>
      </c>
      <c r="K2558" s="15" t="str">
        <f>Data!T5357</f>
        <v>Home Zone, Office Zone</v>
      </c>
      <c r="L2558" s="13" t="b">
        <f>Data!AE5357</f>
        <v>0</v>
      </c>
      <c r="M2558" s="7" t="str">
        <f>Data!D5357</f>
        <v>Furgoneta pequeña</v>
      </c>
      <c r="N2558" s="7">
        <f>Data!J5357</f>
        <v>0</v>
      </c>
      <c r="O2558" s="9">
        <f>C2558</f>
        <v>43144.270775463003</v>
      </c>
      <c r="P2558" s="13" t="b">
        <f>Data!AF5357</f>
        <v>0</v>
      </c>
    </row>
    <row r="2559" spans="1:16" x14ac:dyDescent="0.3">
      <c r="A2559" s="7" t="str">
        <f>Data!A1294</f>
        <v>DAF.1588JMG</v>
      </c>
      <c r="B2559" s="15">
        <f>Data!G1294</f>
        <v>0</v>
      </c>
      <c r="C2559" s="12">
        <f>Data!L1294</f>
        <v>43144.2835192477</v>
      </c>
      <c r="D2559" s="12">
        <f>Data!N1294</f>
        <v>43144.287941284703</v>
      </c>
      <c r="E2559" s="23">
        <f>Data!O1294</f>
        <v>4.7561283111572301</v>
      </c>
      <c r="F2559" s="20">
        <f>Data!X1294</f>
        <v>88</v>
      </c>
      <c r="G2559" s="22">
        <f>Data!M1294</f>
        <v>4.4220370370370403E-3</v>
      </c>
      <c r="H2559" s="22">
        <f>Data!W1294</f>
        <v>4.2453703703703702E-2</v>
      </c>
      <c r="I2559" s="22">
        <f>Data!P1294</f>
        <v>5.5311759259259297E-2</v>
      </c>
      <c r="J2559" s="14" t="str">
        <f>Data!S1294</f>
        <v>Nekine: Amategi Aldea Barreiatua, 138, 20268 Txarama, Gipuzkoa, España</v>
      </c>
      <c r="K2559" s="15" t="str">
        <f>Data!T1294</f>
        <v>Office Zone</v>
      </c>
      <c r="L2559" s="13" t="b">
        <f>Data!AE1294</f>
        <v>0</v>
      </c>
      <c r="M2559" s="7" t="str">
        <f>Data!D1294</f>
        <v>Camiones</v>
      </c>
      <c r="N2559" s="7">
        <f>Data!J1294</f>
        <v>0</v>
      </c>
      <c r="O2559" s="9">
        <f>C2559</f>
        <v>43144.2835192477</v>
      </c>
      <c r="P2559" s="13" t="b">
        <f>Data!AF1294</f>
        <v>0</v>
      </c>
    </row>
    <row r="2560" spans="1:16" x14ac:dyDescent="0.3">
      <c r="A2560" s="7" t="str">
        <f>Data!A279</f>
        <v>2785DSC</v>
      </c>
      <c r="B2560" s="15">
        <f>Data!G279</f>
        <v>0</v>
      </c>
      <c r="C2560" s="12">
        <f>Data!L279</f>
        <v>43144.316864155102</v>
      </c>
      <c r="D2560" s="12">
        <f>Data!N279</f>
        <v>43144.338402777801</v>
      </c>
      <c r="E2560" s="23">
        <f>Data!O279</f>
        <v>28.003261566162099</v>
      </c>
      <c r="F2560" s="20">
        <f>Data!X279</f>
        <v>94</v>
      </c>
      <c r="G2560" s="22">
        <f>Data!M279</f>
        <v>2.1538622685185201E-2</v>
      </c>
      <c r="H2560" s="22">
        <f>Data!W279</f>
        <v>1.50462962962963E-4</v>
      </c>
      <c r="I2560" s="22">
        <f>Data!P279</f>
        <v>8.6412766203703695E-2</v>
      </c>
      <c r="J2560" s="14" t="str">
        <f>Data!S279</f>
        <v>Olalde Area 73 Aldea, 4, 20730 Azpeitia, Gipuzkoa, España</v>
      </c>
      <c r="K2560" s="15">
        <f>Data!T279</f>
        <v>0</v>
      </c>
      <c r="L2560" s="13" t="b">
        <f>Data!AE279</f>
        <v>0</v>
      </c>
      <c r="M2560" s="7" t="str">
        <f>Data!D279</f>
        <v>Camiones</v>
      </c>
      <c r="N2560" s="7">
        <f>Data!J279</f>
        <v>0</v>
      </c>
      <c r="O2560" s="9">
        <f>C2560</f>
        <v>43144.316864155102</v>
      </c>
      <c r="P2560" s="13" t="b">
        <f>Data!AF279</f>
        <v>1</v>
      </c>
    </row>
    <row r="2561" spans="1:16" x14ac:dyDescent="0.3">
      <c r="A2561" s="7" t="str">
        <f>Data!A6796</f>
        <v>PEUGEOT 8336HDL</v>
      </c>
      <c r="B2561" s="15">
        <f>Data!G6796</f>
        <v>0</v>
      </c>
      <c r="C2561" s="12">
        <f>Data!L6796</f>
        <v>43144.338577118098</v>
      </c>
      <c r="D2561" s="12">
        <f>Data!N6796</f>
        <v>43144.347025463001</v>
      </c>
      <c r="E2561" s="23">
        <f>Data!O6796</f>
        <v>8.4948978424072301</v>
      </c>
      <c r="F2561" s="20">
        <f>Data!X6796</f>
        <v>88</v>
      </c>
      <c r="G2561" s="22">
        <f>Data!M6796</f>
        <v>8.4483449074074096E-3</v>
      </c>
      <c r="H2561" s="22">
        <f>Data!W6796</f>
        <v>1.04166666666667E-4</v>
      </c>
      <c r="I2561" s="22">
        <f>Data!P6796</f>
        <v>6.3548958333333296E-3</v>
      </c>
      <c r="J2561" s="14" t="str">
        <f>Data!S6796</f>
        <v>Polígono Industrial Pol., 19, 20260 Alegia, Gipuzkoa, España</v>
      </c>
      <c r="K2561" s="15">
        <f>Data!T6796</f>
        <v>0</v>
      </c>
      <c r="L2561" s="13" t="b">
        <f>Data!AE6796</f>
        <v>1</v>
      </c>
      <c r="M2561" s="7" t="str">
        <f>Data!D6796</f>
        <v>Furgoneta grande</v>
      </c>
      <c r="N2561" s="7">
        <f>Data!J6796</f>
        <v>0</v>
      </c>
      <c r="O2561" s="9">
        <f>C2561</f>
        <v>43144.338577118098</v>
      </c>
      <c r="P2561" s="13" t="b">
        <f>Data!AF6796</f>
        <v>1</v>
      </c>
    </row>
    <row r="2562" spans="1:16" x14ac:dyDescent="0.3">
      <c r="A2562" s="7" t="str">
        <f>Data!A1295</f>
        <v>DAF.1588JMG</v>
      </c>
      <c r="B2562" s="15">
        <f>Data!G1295</f>
        <v>0</v>
      </c>
      <c r="C2562" s="12">
        <f>Data!L1295</f>
        <v>43144.343253043997</v>
      </c>
      <c r="D2562" s="12">
        <f>Data!N1295</f>
        <v>43144.343263888899</v>
      </c>
      <c r="E2562" s="23">
        <f>Data!O1295</f>
        <v>5.8943536132574099E-3</v>
      </c>
      <c r="F2562" s="20">
        <f>Data!X1295</f>
        <v>0</v>
      </c>
      <c r="G2562" s="22">
        <f>Data!M1295</f>
        <v>1.08449074074074E-5</v>
      </c>
      <c r="H2562" s="22">
        <f>Data!W1295</f>
        <v>1.52777777777778E-3</v>
      </c>
      <c r="I2562" s="22">
        <f>Data!P1295</f>
        <v>2.3114155092592601E-2</v>
      </c>
      <c r="J2562" s="14" t="str">
        <f>Data!S1295</f>
        <v>Polígono Comarca I, 37, 31160 Orcoyen, Navarra, España</v>
      </c>
      <c r="K2562" s="15">
        <f>Data!T1295</f>
        <v>0</v>
      </c>
      <c r="L2562" s="13" t="b">
        <f>Data!AE1295</f>
        <v>1</v>
      </c>
      <c r="M2562" s="7" t="str">
        <f>Data!D1295</f>
        <v>Camiones</v>
      </c>
      <c r="N2562" s="7">
        <f>Data!J1295</f>
        <v>0</v>
      </c>
      <c r="O2562" s="9">
        <f>C2562</f>
        <v>43144.343253043997</v>
      </c>
      <c r="P2562" s="13" t="b">
        <f>Data!AF1295</f>
        <v>1</v>
      </c>
    </row>
    <row r="2563" spans="1:16" x14ac:dyDescent="0.3">
      <c r="A2563" s="7" t="str">
        <f>Data!A6797</f>
        <v>PEUGEOT 8336HDL</v>
      </c>
      <c r="B2563" s="15">
        <f>Data!G6797</f>
        <v>0</v>
      </c>
      <c r="C2563" s="12">
        <f>Data!L6797</f>
        <v>43144.3533803588</v>
      </c>
      <c r="D2563" s="12">
        <f>Data!N6797</f>
        <v>43144.371587118098</v>
      </c>
      <c r="E2563" s="23">
        <f>Data!O6797</f>
        <v>31.029991149902301</v>
      </c>
      <c r="F2563" s="20">
        <f>Data!X6797</f>
        <v>100</v>
      </c>
      <c r="G2563" s="22">
        <f>Data!M6797</f>
        <v>1.8206759259259301E-2</v>
      </c>
      <c r="H2563" s="22">
        <f>Data!W6797</f>
        <v>0</v>
      </c>
      <c r="I2563" s="22">
        <f>Data!P6797</f>
        <v>5.6821296296296299E-3</v>
      </c>
      <c r="J2563" s="14" t="str">
        <f>Data!S6797</f>
        <v>Pasealekua Mateo Errota, 9, 20014 Donostia, Gipuzkoa, España</v>
      </c>
      <c r="K2563" s="15">
        <f>Data!T6797</f>
        <v>0</v>
      </c>
      <c r="L2563" s="13" t="b">
        <f>Data!AE6797</f>
        <v>1</v>
      </c>
      <c r="M2563" s="7" t="str">
        <f>Data!D6797</f>
        <v>Furgoneta grande</v>
      </c>
      <c r="N2563" s="7">
        <f>Data!J6797</f>
        <v>0</v>
      </c>
      <c r="O2563" s="9">
        <f>C2563</f>
        <v>43144.3533803588</v>
      </c>
      <c r="P2563" s="13" t="b">
        <f>Data!AF6797</f>
        <v>1</v>
      </c>
    </row>
    <row r="2564" spans="1:16" x14ac:dyDescent="0.3">
      <c r="A2564" s="7" t="str">
        <f>Data!A1296</f>
        <v>DAF.1588JMG</v>
      </c>
      <c r="B2564" s="15">
        <f>Data!G1296</f>
        <v>0</v>
      </c>
      <c r="C2564" s="12">
        <f>Data!L1296</f>
        <v>43144.366378043997</v>
      </c>
      <c r="D2564" s="12">
        <f>Data!N1296</f>
        <v>43144.409166666701</v>
      </c>
      <c r="E2564" s="23">
        <f>Data!O1296</f>
        <v>62.6679878234863</v>
      </c>
      <c r="F2564" s="20">
        <f>Data!X1296</f>
        <v>92</v>
      </c>
      <c r="G2564" s="22">
        <f>Data!M1296</f>
        <v>4.2788622685185199E-2</v>
      </c>
      <c r="H2564" s="22">
        <f>Data!W1296</f>
        <v>3.4722222222222202E-5</v>
      </c>
      <c r="I2564" s="22">
        <f>Data!P1296</f>
        <v>1.7947106481481501E-3</v>
      </c>
      <c r="J2564" s="14" t="str">
        <f>Data!S1296</f>
        <v>Apatta-Baratzondo Ind., 4, 20400 Ibarra, Gipuzkoa, España</v>
      </c>
      <c r="K2564" s="15">
        <f>Data!T1296</f>
        <v>0</v>
      </c>
      <c r="L2564" s="13" t="b">
        <f>Data!AE1296</f>
        <v>1</v>
      </c>
      <c r="M2564" s="7" t="str">
        <f>Data!D1296</f>
        <v>Camiones</v>
      </c>
      <c r="N2564" s="7">
        <f>Data!J1296</f>
        <v>0</v>
      </c>
      <c r="O2564" s="9">
        <f>C2564</f>
        <v>43144.366378043997</v>
      </c>
      <c r="P2564" s="13" t="b">
        <f>Data!AF1296</f>
        <v>1</v>
      </c>
    </row>
    <row r="2565" spans="1:16" x14ac:dyDescent="0.3">
      <c r="A2565" s="7" t="str">
        <f>Data!A6798</f>
        <v>PEUGEOT 8336HDL</v>
      </c>
      <c r="B2565" s="15">
        <f>Data!G6798</f>
        <v>0</v>
      </c>
      <c r="C2565" s="12">
        <f>Data!L6798</f>
        <v>43144.3772692477</v>
      </c>
      <c r="D2565" s="12">
        <f>Data!N6798</f>
        <v>43144.397767673603</v>
      </c>
      <c r="E2565" s="23">
        <f>Data!O6798</f>
        <v>21.709030151367202</v>
      </c>
      <c r="F2565" s="20">
        <f>Data!X6798</f>
        <v>96</v>
      </c>
      <c r="G2565" s="22">
        <f>Data!M6798</f>
        <v>2.0498425925925899E-2</v>
      </c>
      <c r="H2565" s="22">
        <f>Data!W6798</f>
        <v>0</v>
      </c>
      <c r="I2565" s="22">
        <f>Data!P6798</f>
        <v>4.8712152777777799E-3</v>
      </c>
      <c r="J2565" s="14" t="str">
        <f>Data!S6798</f>
        <v>Ibai-Ondo Auzoa, 17, 20270 Irura, Gipuzkoa, España</v>
      </c>
      <c r="K2565" s="15">
        <f>Data!T6798</f>
        <v>0</v>
      </c>
      <c r="L2565" s="13" t="b">
        <f>Data!AE6798</f>
        <v>1</v>
      </c>
      <c r="M2565" s="7" t="str">
        <f>Data!D6798</f>
        <v>Furgoneta grande</v>
      </c>
      <c r="N2565" s="7">
        <f>Data!J6798</f>
        <v>0</v>
      </c>
      <c r="O2565" s="9">
        <f>C2565</f>
        <v>43144.3772692477</v>
      </c>
      <c r="P2565" s="13" t="b">
        <f>Data!AF6798</f>
        <v>1</v>
      </c>
    </row>
    <row r="2566" spans="1:16" x14ac:dyDescent="0.3">
      <c r="A2566" s="7" t="str">
        <f>Data!A6799</f>
        <v>PEUGEOT 8336HDL</v>
      </c>
      <c r="B2566" s="15">
        <f>Data!G6799</f>
        <v>0</v>
      </c>
      <c r="C2566" s="12">
        <f>Data!L6799</f>
        <v>43144.402638888903</v>
      </c>
      <c r="D2566" s="12">
        <f>Data!N6799</f>
        <v>43144.404513888898</v>
      </c>
      <c r="E2566" s="23">
        <f>Data!O6799</f>
        <v>0.128679528832436</v>
      </c>
      <c r="F2566" s="20">
        <f>Data!X6799</f>
        <v>1</v>
      </c>
      <c r="G2566" s="22">
        <f>Data!M6799</f>
        <v>1.8749999999999999E-3</v>
      </c>
      <c r="H2566" s="22">
        <f>Data!W6799</f>
        <v>0</v>
      </c>
      <c r="I2566" s="22">
        <f>Data!P6799</f>
        <v>6.0308217592592601E-3</v>
      </c>
      <c r="J2566" s="14" t="str">
        <f>Data!S6799</f>
        <v>Larrea Auzoa, 9B, 20150 Villabona, Gipuzkoa, España</v>
      </c>
      <c r="K2566" s="15">
        <f>Data!T6799</f>
        <v>0</v>
      </c>
      <c r="L2566" s="13" t="b">
        <f>Data!AE6799</f>
        <v>1</v>
      </c>
      <c r="M2566" s="7" t="str">
        <f>Data!D6799</f>
        <v>Furgoneta grande</v>
      </c>
      <c r="N2566" s="7">
        <f>Data!J6799</f>
        <v>0</v>
      </c>
      <c r="O2566" s="9">
        <f>C2566</f>
        <v>43144.402638888903</v>
      </c>
      <c r="P2566" s="13" t="b">
        <f>Data!AF6799</f>
        <v>1</v>
      </c>
    </row>
    <row r="2567" spans="1:16" x14ac:dyDescent="0.3">
      <c r="A2567" s="7" t="str">
        <f>Data!A6800</f>
        <v>PEUGEOT 8336HDL</v>
      </c>
      <c r="B2567" s="15">
        <f>Data!G6800</f>
        <v>0</v>
      </c>
      <c r="C2567" s="12">
        <f>Data!L6800</f>
        <v>43144.410544710598</v>
      </c>
      <c r="D2567" s="12">
        <f>Data!N6800</f>
        <v>43144.432026192102</v>
      </c>
      <c r="E2567" s="23">
        <f>Data!O6800</f>
        <v>21.9699306488037</v>
      </c>
      <c r="F2567" s="20">
        <f>Data!X6800</f>
        <v>88</v>
      </c>
      <c r="G2567" s="22">
        <f>Data!M6800</f>
        <v>2.1481481481481501E-2</v>
      </c>
      <c r="H2567" s="22">
        <f>Data!W6800</f>
        <v>0</v>
      </c>
      <c r="I2567" s="22">
        <f>Data!P6800</f>
        <v>5.4166666666666703E-3</v>
      </c>
      <c r="J2567" s="14" t="str">
        <f>Data!S6800</f>
        <v>Kale Berria, 2, 20001 Donostia, Gipuzkoa, España</v>
      </c>
      <c r="K2567" s="15">
        <f>Data!T6800</f>
        <v>0</v>
      </c>
      <c r="L2567" s="13" t="b">
        <f>Data!AE6800</f>
        <v>1</v>
      </c>
      <c r="M2567" s="7" t="str">
        <f>Data!D6800</f>
        <v>Furgoneta grande</v>
      </c>
      <c r="N2567" s="7">
        <f>Data!J6800</f>
        <v>0</v>
      </c>
      <c r="O2567" s="9">
        <f>C2567</f>
        <v>43144.410544710598</v>
      </c>
      <c r="P2567" s="13" t="b">
        <f>Data!AF6800</f>
        <v>1</v>
      </c>
    </row>
    <row r="2568" spans="1:16" x14ac:dyDescent="0.3">
      <c r="A2568" s="7" t="str">
        <f>Data!A1297</f>
        <v>DAF.1588JMG</v>
      </c>
      <c r="B2568" s="15">
        <f>Data!G1297</f>
        <v>0</v>
      </c>
      <c r="C2568" s="12">
        <f>Data!L1297</f>
        <v>43144.410961377303</v>
      </c>
      <c r="D2568" s="12">
        <f>Data!N1297</f>
        <v>43144.411204432901</v>
      </c>
      <c r="E2568" s="23">
        <f>Data!O1297</f>
        <v>2.3792512714862799E-2</v>
      </c>
      <c r="F2568" s="20">
        <f>Data!X1297</f>
        <v>2</v>
      </c>
      <c r="G2568" s="22">
        <f>Data!M1297</f>
        <v>2.4305555555555601E-4</v>
      </c>
      <c r="H2568" s="22">
        <f>Data!W1297</f>
        <v>0</v>
      </c>
      <c r="I2568" s="22">
        <f>Data!P1297</f>
        <v>7.4537037037037002E-3</v>
      </c>
      <c r="J2568" s="14" t="str">
        <f>Data!S1297</f>
        <v>Apatta-Baratzondo Ind., 4, 20400 Ibarra, Gipuzkoa, España</v>
      </c>
      <c r="K2568" s="15">
        <f>Data!T1297</f>
        <v>0</v>
      </c>
      <c r="L2568" s="13" t="b">
        <f>Data!AE1297</f>
        <v>1</v>
      </c>
      <c r="M2568" s="7" t="str">
        <f>Data!D1297</f>
        <v>Camiones</v>
      </c>
      <c r="N2568" s="7">
        <f>Data!J1297</f>
        <v>0</v>
      </c>
      <c r="O2568" s="9">
        <f>C2568</f>
        <v>43144.410961377303</v>
      </c>
      <c r="P2568" s="13" t="b">
        <f>Data!AF1297</f>
        <v>1</v>
      </c>
    </row>
    <row r="2569" spans="1:16" x14ac:dyDescent="0.3">
      <c r="A2569" s="7" t="str">
        <f>Data!A1298</f>
        <v>DAF.1588JMG</v>
      </c>
      <c r="B2569" s="15">
        <f>Data!G1298</f>
        <v>0</v>
      </c>
      <c r="C2569" s="12">
        <f>Data!L1298</f>
        <v>43144.418658136601</v>
      </c>
      <c r="D2569" s="12">
        <f>Data!N1298</f>
        <v>43144.424156562498</v>
      </c>
      <c r="E2569" s="23">
        <f>Data!O1298</f>
        <v>4.5628771781921396</v>
      </c>
      <c r="F2569" s="20">
        <f>Data!X1298</f>
        <v>88</v>
      </c>
      <c r="G2569" s="22">
        <f>Data!M1298</f>
        <v>5.49842592592593E-3</v>
      </c>
      <c r="H2569" s="22">
        <f>Data!W1298</f>
        <v>0</v>
      </c>
      <c r="I2569" s="22">
        <f>Data!P1298</f>
        <v>0.91145759259259296</v>
      </c>
      <c r="J2569" s="14" t="str">
        <f>Data!S1298</f>
        <v>Nekine: Amategi Aldea Barreiatua, 138, 20268 Txarama, Gipuzkoa, España</v>
      </c>
      <c r="K2569" s="15" t="str">
        <f>Data!T1298</f>
        <v>Office Zone</v>
      </c>
      <c r="L2569" s="13" t="b">
        <f>Data!AE1298</f>
        <v>1</v>
      </c>
      <c r="M2569" s="7" t="str">
        <f>Data!D1298</f>
        <v>Camiones</v>
      </c>
      <c r="N2569" s="7">
        <f>Data!J1298</f>
        <v>0</v>
      </c>
      <c r="O2569" s="9">
        <f>C2569</f>
        <v>43144.418658136601</v>
      </c>
      <c r="P2569" s="13" t="b">
        <f>Data!AF1298</f>
        <v>1</v>
      </c>
    </row>
    <row r="2570" spans="1:16" x14ac:dyDescent="0.3">
      <c r="A2570" s="7" t="str">
        <f>Data!A280</f>
        <v>2785DSC</v>
      </c>
      <c r="B2570" s="15">
        <f>Data!G280</f>
        <v>0</v>
      </c>
      <c r="C2570" s="12">
        <f>Data!L280</f>
        <v>43144.424815544</v>
      </c>
      <c r="D2570" s="12">
        <f>Data!N280</f>
        <v>43144.4450246181</v>
      </c>
      <c r="E2570" s="23">
        <f>Data!O280</f>
        <v>19.2778015136719</v>
      </c>
      <c r="F2570" s="20">
        <f>Data!X280</f>
        <v>65</v>
      </c>
      <c r="G2570" s="22">
        <f>Data!M280</f>
        <v>2.0209074074074102E-2</v>
      </c>
      <c r="H2570" s="22">
        <f>Data!W280</f>
        <v>0</v>
      </c>
      <c r="I2570" s="22">
        <f>Data!P280</f>
        <v>3.1937037037036999E-3</v>
      </c>
      <c r="J2570" s="14" t="str">
        <f>Data!S280</f>
        <v>Calle Diseminados, 57, 20700 Urretxu, Guipúzcoa, España</v>
      </c>
      <c r="K2570" s="15">
        <f>Data!T280</f>
        <v>0</v>
      </c>
      <c r="L2570" s="13" t="b">
        <f>Data!AE280</f>
        <v>1</v>
      </c>
      <c r="M2570" s="7" t="str">
        <f>Data!D280</f>
        <v>Camiones</v>
      </c>
      <c r="N2570" s="7">
        <f>Data!J280</f>
        <v>0</v>
      </c>
      <c r="O2570" s="9">
        <f>C2570</f>
        <v>43144.424815544</v>
      </c>
      <c r="P2570" s="13" t="b">
        <f>Data!AF280</f>
        <v>1</v>
      </c>
    </row>
    <row r="2571" spans="1:16" x14ac:dyDescent="0.3">
      <c r="A2571" s="7" t="str">
        <f>Data!A6801</f>
        <v>PEUGEOT 8336HDL</v>
      </c>
      <c r="B2571" s="15">
        <f>Data!G6801</f>
        <v>0</v>
      </c>
      <c r="C2571" s="12">
        <f>Data!L6801</f>
        <v>43144.437442858798</v>
      </c>
      <c r="D2571" s="12">
        <f>Data!N6801</f>
        <v>43144.453543136602</v>
      </c>
      <c r="E2571" s="23">
        <f>Data!O6801</f>
        <v>21.617416381835898</v>
      </c>
      <c r="F2571" s="20">
        <f>Data!X6801</f>
        <v>88</v>
      </c>
      <c r="G2571" s="22">
        <f>Data!M6801</f>
        <v>1.61002777777778E-2</v>
      </c>
      <c r="H2571" s="22">
        <f>Data!W6801</f>
        <v>0</v>
      </c>
      <c r="I2571" s="22">
        <f>Data!P6801</f>
        <v>8.3904629629629607E-3</v>
      </c>
      <c r="J2571" s="14" t="str">
        <f>Data!S6801</f>
        <v>Ibai-Ondo Auzoa, 17, 20270 Irura, Gipuzkoa, España</v>
      </c>
      <c r="K2571" s="15">
        <f>Data!T6801</f>
        <v>0</v>
      </c>
      <c r="L2571" s="13" t="b">
        <f>Data!AE6801</f>
        <v>1</v>
      </c>
      <c r="M2571" s="7" t="str">
        <f>Data!D6801</f>
        <v>Furgoneta grande</v>
      </c>
      <c r="N2571" s="7">
        <f>Data!J6801</f>
        <v>0</v>
      </c>
      <c r="O2571" s="9">
        <f>C2571</f>
        <v>43144.437442858798</v>
      </c>
      <c r="P2571" s="13" t="b">
        <f>Data!AF6801</f>
        <v>1</v>
      </c>
    </row>
    <row r="2572" spans="1:16" x14ac:dyDescent="0.3">
      <c r="A2572" s="7" t="str">
        <f>Data!A281</f>
        <v>2785DSC</v>
      </c>
      <c r="B2572" s="15">
        <f>Data!G281</f>
        <v>0</v>
      </c>
      <c r="C2572" s="12">
        <f>Data!L281</f>
        <v>43144.448218321799</v>
      </c>
      <c r="D2572" s="12">
        <f>Data!N281</f>
        <v>43144.454803240696</v>
      </c>
      <c r="E2572" s="23">
        <f>Data!O281</f>
        <v>3.94409847259521</v>
      </c>
      <c r="F2572" s="20">
        <f>Data!X281</f>
        <v>65</v>
      </c>
      <c r="G2572" s="22">
        <f>Data!M281</f>
        <v>6.5849189814814798E-3</v>
      </c>
      <c r="H2572" s="22">
        <f>Data!W281</f>
        <v>5.78703703703704E-5</v>
      </c>
      <c r="I2572" s="22">
        <f>Data!P281</f>
        <v>1.40169328703704E-2</v>
      </c>
      <c r="J2572" s="14" t="str">
        <f>Data!S281</f>
        <v>Artiz Auzoa, 27-25, 20700 Zumarraga, Gipuzkoa, España</v>
      </c>
      <c r="K2572" s="15">
        <f>Data!T281</f>
        <v>0</v>
      </c>
      <c r="L2572" s="13" t="b">
        <f>Data!AE281</f>
        <v>1</v>
      </c>
      <c r="M2572" s="7" t="str">
        <f>Data!D281</f>
        <v>Camiones</v>
      </c>
      <c r="N2572" s="7">
        <f>Data!J281</f>
        <v>0</v>
      </c>
      <c r="O2572" s="9">
        <f>C2572</f>
        <v>43144.448218321799</v>
      </c>
      <c r="P2572" s="13" t="b">
        <f>Data!AF281</f>
        <v>1</v>
      </c>
    </row>
    <row r="2573" spans="1:16" x14ac:dyDescent="0.3">
      <c r="A2573" s="7" t="str">
        <f>Data!A6802</f>
        <v>PEUGEOT 8336HDL</v>
      </c>
      <c r="B2573" s="15">
        <f>Data!G6802</f>
        <v>0</v>
      </c>
      <c r="C2573" s="12">
        <f>Data!L6802</f>
        <v>43144.461933599501</v>
      </c>
      <c r="D2573" s="12">
        <f>Data!N6802</f>
        <v>43144.470313969898</v>
      </c>
      <c r="E2573" s="23">
        <f>Data!O6802</f>
        <v>8.9450206756591797</v>
      </c>
      <c r="F2573" s="20">
        <f>Data!X6802</f>
        <v>85</v>
      </c>
      <c r="G2573" s="22">
        <f>Data!M6802</f>
        <v>8.3803703703703696E-3</v>
      </c>
      <c r="H2573" s="22">
        <f>Data!W6802</f>
        <v>0</v>
      </c>
      <c r="I2573" s="22">
        <f>Data!P6802</f>
        <v>0.147036296296296</v>
      </c>
      <c r="J2573" s="14" t="str">
        <f>Data!S6802</f>
        <v>Nekine: Amategi Aldea Barreiatua, 138, 20268 Txarama, Gipuzkoa, España</v>
      </c>
      <c r="K2573" s="15" t="str">
        <f>Data!T6802</f>
        <v>Office Zone</v>
      </c>
      <c r="L2573" s="13" t="b">
        <f>Data!AE6802</f>
        <v>1</v>
      </c>
      <c r="M2573" s="7" t="str">
        <f>Data!D6802</f>
        <v>Furgoneta grande</v>
      </c>
      <c r="N2573" s="7">
        <f>Data!J6802</f>
        <v>0</v>
      </c>
      <c r="O2573" s="9">
        <f>C2573</f>
        <v>43144.461933599501</v>
      </c>
      <c r="P2573" s="13" t="b">
        <f>Data!AF6802</f>
        <v>1</v>
      </c>
    </row>
    <row r="2574" spans="1:16" x14ac:dyDescent="0.3">
      <c r="A2574" s="7" t="str">
        <f>Data!A282</f>
        <v>2785DSC</v>
      </c>
      <c r="B2574" s="15">
        <f>Data!G282</f>
        <v>0</v>
      </c>
      <c r="C2574" s="12">
        <f>Data!L282</f>
        <v>43144.468820173599</v>
      </c>
      <c r="D2574" s="12">
        <f>Data!N282</f>
        <v>43144.480175081</v>
      </c>
      <c r="E2574" s="23">
        <f>Data!O282</f>
        <v>6.5470099449157697</v>
      </c>
      <c r="F2574" s="20">
        <f>Data!X282</f>
        <v>72</v>
      </c>
      <c r="G2574" s="22">
        <f>Data!M282</f>
        <v>1.13549074074074E-2</v>
      </c>
      <c r="H2574" s="22">
        <f>Data!W282</f>
        <v>0</v>
      </c>
      <c r="I2574" s="22">
        <f>Data!P282</f>
        <v>6.92055555555556E-3</v>
      </c>
      <c r="J2574" s="14" t="str">
        <f>Data!S282</f>
        <v>Erantza, 20577 Antzuola, Guipúzcoa, España</v>
      </c>
      <c r="K2574" s="15">
        <f>Data!T282</f>
        <v>0</v>
      </c>
      <c r="L2574" s="13" t="b">
        <f>Data!AE282</f>
        <v>1</v>
      </c>
      <c r="M2574" s="7" t="str">
        <f>Data!D282</f>
        <v>Camiones</v>
      </c>
      <c r="N2574" s="7">
        <f>Data!J282</f>
        <v>0</v>
      </c>
      <c r="O2574" s="9">
        <f>C2574</f>
        <v>43144.468820173599</v>
      </c>
      <c r="P2574" s="13" t="b">
        <f>Data!AF282</f>
        <v>1</v>
      </c>
    </row>
    <row r="2575" spans="1:16" x14ac:dyDescent="0.3">
      <c r="A2575" s="7" t="str">
        <f>Data!A5358</f>
        <v>Nek.Nemo_9556HSB</v>
      </c>
      <c r="B2575" s="15">
        <f>Data!G5358</f>
        <v>0</v>
      </c>
      <c r="C2575" s="12">
        <f>Data!L5358</f>
        <v>43144.476343321803</v>
      </c>
      <c r="D2575" s="12">
        <f>Data!N5358</f>
        <v>43144.488217592603</v>
      </c>
      <c r="E2575" s="23">
        <f>Data!O5358</f>
        <v>19.990053176879901</v>
      </c>
      <c r="F2575" s="20">
        <f>Data!X5358</f>
        <v>100</v>
      </c>
      <c r="G2575" s="22">
        <f>Data!M5358</f>
        <v>1.1874270833333299E-2</v>
      </c>
      <c r="H2575" s="22">
        <f>Data!W5358</f>
        <v>2.6504629629629599E-3</v>
      </c>
      <c r="I2575" s="22">
        <f>Data!P5358</f>
        <v>2.6504629629629599E-3</v>
      </c>
      <c r="J2575" s="14" t="str">
        <f>Data!S5358</f>
        <v>Ibaiondo Ind., 6, 20212 Olaberria, Gipuzkoa, España</v>
      </c>
      <c r="K2575" s="15">
        <f>Data!T5358</f>
        <v>0</v>
      </c>
      <c r="L2575" s="13" t="b">
        <f>Data!AE5358</f>
        <v>1</v>
      </c>
      <c r="M2575" s="7" t="str">
        <f>Data!D5358</f>
        <v>Furgoneta pequeña</v>
      </c>
      <c r="N2575" s="7">
        <f>Data!J5358</f>
        <v>0</v>
      </c>
      <c r="O2575" s="9">
        <f>C2575</f>
        <v>43144.476343321803</v>
      </c>
      <c r="P2575" s="13" t="b">
        <f>Data!AF5358</f>
        <v>1</v>
      </c>
    </row>
    <row r="2576" spans="1:16" x14ac:dyDescent="0.3">
      <c r="A2576" s="7" t="str">
        <f>Data!A283</f>
        <v>2785DSC</v>
      </c>
      <c r="B2576" s="15">
        <f>Data!G283</f>
        <v>0</v>
      </c>
      <c r="C2576" s="12">
        <f>Data!L283</f>
        <v>43144.487095636599</v>
      </c>
      <c r="D2576" s="12">
        <f>Data!N283</f>
        <v>43144.513820914399</v>
      </c>
      <c r="E2576" s="23">
        <f>Data!O283</f>
        <v>27.626785278320298</v>
      </c>
      <c r="F2576" s="20">
        <f>Data!X283</f>
        <v>87</v>
      </c>
      <c r="G2576" s="22">
        <f>Data!M283</f>
        <v>2.6725277777777799E-2</v>
      </c>
      <c r="H2576" s="22">
        <f>Data!W283</f>
        <v>0</v>
      </c>
      <c r="I2576" s="22">
        <f>Data!P283</f>
        <v>1.76265740740741E-2</v>
      </c>
      <c r="J2576" s="14" t="str">
        <f>Data!S283</f>
        <v>GI-2637, 20215 Cegama, Guipúzcoa, España</v>
      </c>
      <c r="K2576" s="15">
        <f>Data!T283</f>
        <v>0</v>
      </c>
      <c r="L2576" s="13" t="b">
        <f>Data!AE283</f>
        <v>1</v>
      </c>
      <c r="M2576" s="7" t="str">
        <f>Data!D283</f>
        <v>Camiones</v>
      </c>
      <c r="N2576" s="7">
        <f>Data!J283</f>
        <v>0</v>
      </c>
      <c r="O2576" s="9">
        <f>C2576</f>
        <v>43144.487095636599</v>
      </c>
      <c r="P2576" s="13" t="b">
        <f>Data!AF283</f>
        <v>1</v>
      </c>
    </row>
    <row r="2577" spans="1:16" x14ac:dyDescent="0.3">
      <c r="A2577" s="7" t="str">
        <f>Data!A5359</f>
        <v>Nek.Nemo_9556HSB</v>
      </c>
      <c r="B2577" s="15">
        <f>Data!G5359</f>
        <v>0</v>
      </c>
      <c r="C2577" s="12">
        <f>Data!L5359</f>
        <v>43144.490868055596</v>
      </c>
      <c r="D2577" s="12">
        <f>Data!N5359</f>
        <v>43144.504444444399</v>
      </c>
      <c r="E2577" s="23">
        <f>Data!O5359</f>
        <v>21.0709037780762</v>
      </c>
      <c r="F2577" s="20">
        <f>Data!X5359</f>
        <v>100</v>
      </c>
      <c r="G2577" s="22">
        <f>Data!M5359</f>
        <v>1.35763888888889E-2</v>
      </c>
      <c r="H2577" s="22">
        <f>Data!W5359</f>
        <v>8.1018518518518503E-5</v>
      </c>
      <c r="I2577" s="22">
        <f>Data!P5359</f>
        <v>4.4051655092592602E-2</v>
      </c>
      <c r="J2577" s="14" t="str">
        <f>Data!S5359</f>
        <v>Amategi Aldea Barreiatua, 102-138, 20268 Txarama, Gipuzkoa, España, Nekine: Amategi Aldea Barreiatua, 102, 20268 Txarama, Gipuzkoa, España</v>
      </c>
      <c r="K2577" s="15" t="str">
        <f>Data!T5359</f>
        <v>Home Zone, Office Zone</v>
      </c>
      <c r="L2577" s="13" t="b">
        <f>Data!AE5359</f>
        <v>1</v>
      </c>
      <c r="M2577" s="7" t="str">
        <f>Data!D5359</f>
        <v>Furgoneta pequeña</v>
      </c>
      <c r="N2577" s="7">
        <f>Data!J5359</f>
        <v>0</v>
      </c>
      <c r="O2577" s="9">
        <f>C2577</f>
        <v>43144.490868055596</v>
      </c>
      <c r="P2577" s="13" t="b">
        <f>Data!AF5359</f>
        <v>1</v>
      </c>
    </row>
    <row r="2578" spans="1:16" x14ac:dyDescent="0.3">
      <c r="A2578" s="7" t="str">
        <f>Data!A6294</f>
        <v>Nek.Volvo_4841FWY</v>
      </c>
      <c r="B2578" s="15">
        <f>Data!G6294</f>
        <v>0</v>
      </c>
      <c r="C2578" s="12">
        <f>Data!L6294</f>
        <v>43144.492581747698</v>
      </c>
      <c r="D2578" s="12">
        <f>Data!N6294</f>
        <v>43144.497488425899</v>
      </c>
      <c r="E2578" s="23">
        <f>Data!O6294</f>
        <v>35.859695434570298</v>
      </c>
      <c r="F2578" s="20">
        <f>Data!X6294</f>
        <v>3</v>
      </c>
      <c r="G2578" s="22">
        <f>Data!M6294</f>
        <v>4.9066782407407401E-3</v>
      </c>
      <c r="H2578" s="22">
        <f>Data!W6294</f>
        <v>1.15740740740741E-4</v>
      </c>
      <c r="I2578" s="22">
        <f>Data!P6294</f>
        <v>9.6882291666666696E-3</v>
      </c>
      <c r="J2578" s="14" t="str">
        <f>Data!S6294</f>
        <v>Zerradi Pol., 3X, 20180, Gipuzkoa, España</v>
      </c>
      <c r="K2578" s="15">
        <f>Data!T6294</f>
        <v>0</v>
      </c>
      <c r="L2578" s="13" t="b">
        <f>Data!AE6294</f>
        <v>1</v>
      </c>
      <c r="M2578" s="7" t="str">
        <f>Data!D6294</f>
        <v>Camiones</v>
      </c>
      <c r="N2578" s="7">
        <f>Data!J6294</f>
        <v>0</v>
      </c>
      <c r="O2578" s="9">
        <f>C2578</f>
        <v>43144.492581747698</v>
      </c>
      <c r="P2578" s="13" t="b">
        <f>Data!AF6294</f>
        <v>1</v>
      </c>
    </row>
    <row r="2579" spans="1:16" x14ac:dyDescent="0.3">
      <c r="A2579" s="7" t="str">
        <f>Data!A6295</f>
        <v>Nek.Volvo_4841FWY</v>
      </c>
      <c r="B2579" s="15">
        <f>Data!G6295</f>
        <v>0</v>
      </c>
      <c r="C2579" s="12">
        <f>Data!L6295</f>
        <v>43144.507176655097</v>
      </c>
      <c r="D2579" s="12">
        <f>Data!N6295</f>
        <v>43144.518275463</v>
      </c>
      <c r="E2579" s="23">
        <f>Data!O6295</f>
        <v>8.0969686508178693</v>
      </c>
      <c r="F2579" s="20">
        <f>Data!X6295</f>
        <v>87</v>
      </c>
      <c r="G2579" s="22">
        <f>Data!M6295</f>
        <v>1.1098807870370399E-2</v>
      </c>
      <c r="H2579" s="22">
        <f>Data!W6295</f>
        <v>0</v>
      </c>
      <c r="I2579" s="22">
        <f>Data!P6295</f>
        <v>3.5539699074074102E-3</v>
      </c>
      <c r="J2579" s="14" t="str">
        <f>Data!S6295</f>
        <v>Sagasti Irurtzun Kalea, 70, 20100 Lezo, Gipuzkoa, España</v>
      </c>
      <c r="K2579" s="15">
        <f>Data!T6295</f>
        <v>0</v>
      </c>
      <c r="L2579" s="13" t="b">
        <f>Data!AE6295</f>
        <v>1</v>
      </c>
      <c r="M2579" s="7" t="str">
        <f>Data!D6295</f>
        <v>Camiones</v>
      </c>
      <c r="N2579" s="7">
        <f>Data!J6295</f>
        <v>0</v>
      </c>
      <c r="O2579" s="9">
        <f>C2579</f>
        <v>43144.507176655097</v>
      </c>
      <c r="P2579" s="13" t="b">
        <f>Data!AF6295</f>
        <v>1</v>
      </c>
    </row>
    <row r="2580" spans="1:16" x14ac:dyDescent="0.3">
      <c r="A2580" s="7" t="str">
        <f>Data!A6296</f>
        <v>Nek.Volvo_4841FWY</v>
      </c>
      <c r="B2580" s="15">
        <f>Data!G6296</f>
        <v>0</v>
      </c>
      <c r="C2580" s="12">
        <f>Data!L6296</f>
        <v>43144.521829432902</v>
      </c>
      <c r="D2580" s="12">
        <f>Data!N6296</f>
        <v>43144.526053240697</v>
      </c>
      <c r="E2580" s="23">
        <f>Data!O6296</f>
        <v>4.3338661193847701</v>
      </c>
      <c r="F2580" s="20">
        <f>Data!X6296</f>
        <v>90</v>
      </c>
      <c r="G2580" s="22">
        <f>Data!M6296</f>
        <v>4.22380787037037E-3</v>
      </c>
      <c r="H2580" s="22">
        <f>Data!W6296</f>
        <v>0</v>
      </c>
      <c r="I2580" s="22">
        <f>Data!P6296</f>
        <v>7.2460995370370396E-3</v>
      </c>
      <c r="J2580" s="14" t="str">
        <f>Data!S6296</f>
        <v>A Ap-8 Sarbidea, 20305 Irun, Gipuzkoa, España</v>
      </c>
      <c r="K2580" s="15">
        <f>Data!T6296</f>
        <v>0</v>
      </c>
      <c r="L2580" s="13" t="b">
        <f>Data!AE6296</f>
        <v>1</v>
      </c>
      <c r="M2580" s="7" t="str">
        <f>Data!D6296</f>
        <v>Camiones</v>
      </c>
      <c r="N2580" s="7">
        <f>Data!J6296</f>
        <v>0</v>
      </c>
      <c r="O2580" s="9">
        <f>C2580</f>
        <v>43144.521829432902</v>
      </c>
      <c r="P2580" s="13" t="b">
        <f>Data!AF6296</f>
        <v>1</v>
      </c>
    </row>
    <row r="2581" spans="1:16" x14ac:dyDescent="0.3">
      <c r="A2581" s="7" t="str">
        <f>Data!A284</f>
        <v>2785DSC</v>
      </c>
      <c r="B2581" s="15">
        <f>Data!G284</f>
        <v>0</v>
      </c>
      <c r="C2581" s="12">
        <f>Data!L284</f>
        <v>43144.5314474884</v>
      </c>
      <c r="D2581" s="12">
        <f>Data!N284</f>
        <v>43144.538044710702</v>
      </c>
      <c r="E2581" s="23">
        <f>Data!O284</f>
        <v>6.9170904159545898</v>
      </c>
      <c r="F2581" s="20">
        <f>Data!X284</f>
        <v>59</v>
      </c>
      <c r="G2581" s="22">
        <f>Data!M284</f>
        <v>6.5972222222222196E-3</v>
      </c>
      <c r="H2581" s="22">
        <f>Data!W284</f>
        <v>0</v>
      </c>
      <c r="I2581" s="22">
        <f>Data!P284</f>
        <v>3.1481481481481499E-3</v>
      </c>
      <c r="J2581" s="14" t="str">
        <f>Data!S284</f>
        <v>Diseminado Rural Barreiatua, 40, 20213 Idiazabal, Gipuzkoa, España</v>
      </c>
      <c r="K2581" s="15">
        <f>Data!T284</f>
        <v>0</v>
      </c>
      <c r="L2581" s="13" t="b">
        <f>Data!AE284</f>
        <v>1</v>
      </c>
      <c r="M2581" s="7" t="str">
        <f>Data!D284</f>
        <v>Camiones</v>
      </c>
      <c r="N2581" s="7">
        <f>Data!J284</f>
        <v>0</v>
      </c>
      <c r="O2581" s="9">
        <f>C2581</f>
        <v>43144.5314474884</v>
      </c>
      <c r="P2581" s="13" t="b">
        <f>Data!AF284</f>
        <v>1</v>
      </c>
    </row>
    <row r="2582" spans="1:16" x14ac:dyDescent="0.3">
      <c r="A2582" s="7" t="str">
        <f>Data!A6297</f>
        <v>Nek.Volvo_4841FWY</v>
      </c>
      <c r="B2582" s="15">
        <f>Data!G6297</f>
        <v>0</v>
      </c>
      <c r="C2582" s="12">
        <f>Data!L6297</f>
        <v>43144.533299340299</v>
      </c>
      <c r="D2582" s="12">
        <f>Data!N6297</f>
        <v>43144.546724537002</v>
      </c>
      <c r="E2582" s="23">
        <f>Data!O6297</f>
        <v>9.7416620254516602</v>
      </c>
      <c r="F2582" s="20">
        <f>Data!X6297</f>
        <v>87</v>
      </c>
      <c r="G2582" s="22">
        <f>Data!M6297</f>
        <v>1.34251967592593E-2</v>
      </c>
      <c r="H2582" s="22">
        <f>Data!W6297</f>
        <v>0</v>
      </c>
      <c r="I2582" s="22">
        <f>Data!P6297</f>
        <v>5.3248032407407402E-3</v>
      </c>
      <c r="J2582" s="14" t="str">
        <f>Data!S6297</f>
        <v>Egiburuberri Pasealekua Ibilbidea, 17, 20100 Errenteria, Gipuzkoa, España</v>
      </c>
      <c r="K2582" s="15">
        <f>Data!T6297</f>
        <v>0</v>
      </c>
      <c r="L2582" s="13" t="b">
        <f>Data!AE6297</f>
        <v>1</v>
      </c>
      <c r="M2582" s="7" t="str">
        <f>Data!D6297</f>
        <v>Camiones</v>
      </c>
      <c r="N2582" s="7">
        <f>Data!J6297</f>
        <v>0</v>
      </c>
      <c r="O2582" s="9">
        <f>C2582</f>
        <v>43144.533299340299</v>
      </c>
      <c r="P2582" s="13" t="b">
        <f>Data!AF6297</f>
        <v>1</v>
      </c>
    </row>
    <row r="2583" spans="1:16" x14ac:dyDescent="0.3">
      <c r="A2583" s="7" t="str">
        <f>Data!A285</f>
        <v>2785DSC</v>
      </c>
      <c r="B2583" s="15">
        <f>Data!G285</f>
        <v>0</v>
      </c>
      <c r="C2583" s="12">
        <f>Data!L285</f>
        <v>43144.5411928588</v>
      </c>
      <c r="D2583" s="12">
        <f>Data!N285</f>
        <v>43144.544816284702</v>
      </c>
      <c r="E2583" s="23">
        <f>Data!O285</f>
        <v>2.9771707057952899</v>
      </c>
      <c r="F2583" s="20">
        <f>Data!X285</f>
        <v>74</v>
      </c>
      <c r="G2583" s="22">
        <f>Data!M285</f>
        <v>3.6234259259259301E-3</v>
      </c>
      <c r="H2583" s="22">
        <f>Data!W285</f>
        <v>0</v>
      </c>
      <c r="I2583" s="22">
        <f>Data!P285</f>
        <v>3.21759259259259E-3</v>
      </c>
      <c r="J2583" s="14" t="str">
        <f>Data!S285</f>
        <v>Jose Maria Aristrain Kalea, 39, 20212 Ihurre, Gipuzkoa, España</v>
      </c>
      <c r="K2583" s="15">
        <f>Data!T285</f>
        <v>0</v>
      </c>
      <c r="L2583" s="13" t="b">
        <f>Data!AE285</f>
        <v>1</v>
      </c>
      <c r="M2583" s="7" t="str">
        <f>Data!D285</f>
        <v>Camiones</v>
      </c>
      <c r="N2583" s="7">
        <f>Data!J285</f>
        <v>0</v>
      </c>
      <c r="O2583" s="9">
        <f>C2583</f>
        <v>43144.5411928588</v>
      </c>
      <c r="P2583" s="13" t="b">
        <f>Data!AF285</f>
        <v>1</v>
      </c>
    </row>
    <row r="2584" spans="1:16" x14ac:dyDescent="0.3">
      <c r="A2584" s="7" t="str">
        <f>Data!A286</f>
        <v>2785DSC</v>
      </c>
      <c r="B2584" s="15">
        <f>Data!G286</f>
        <v>0</v>
      </c>
      <c r="C2584" s="12">
        <f>Data!L286</f>
        <v>43144.548033877298</v>
      </c>
      <c r="D2584" s="12">
        <f>Data!N286</f>
        <v>43144.549791666701</v>
      </c>
      <c r="E2584" s="23">
        <f>Data!O286</f>
        <v>0.119335412979126</v>
      </c>
      <c r="F2584" s="20">
        <f>Data!X286</f>
        <v>0</v>
      </c>
      <c r="G2584" s="22">
        <f>Data!M286</f>
        <v>1.75778935185185E-3</v>
      </c>
      <c r="H2584" s="22">
        <f>Data!W286</f>
        <v>4.6296296296296301E-5</v>
      </c>
      <c r="I2584" s="22">
        <f>Data!P286</f>
        <v>2.6875729166666699E-2</v>
      </c>
      <c r="J2584" s="14" t="str">
        <f>Data!S286</f>
        <v>Cari de la Cruz Kalea, 28, 20212 Ihurre, Gipuzkoa, España</v>
      </c>
      <c r="K2584" s="15">
        <f>Data!T286</f>
        <v>0</v>
      </c>
      <c r="L2584" s="13" t="b">
        <f>Data!AE286</f>
        <v>1</v>
      </c>
      <c r="M2584" s="7" t="str">
        <f>Data!D286</f>
        <v>Camiones</v>
      </c>
      <c r="N2584" s="7">
        <f>Data!J286</f>
        <v>0</v>
      </c>
      <c r="O2584" s="9">
        <f>C2584</f>
        <v>43144.548033877298</v>
      </c>
      <c r="P2584" s="13" t="b">
        <f>Data!AF286</f>
        <v>1</v>
      </c>
    </row>
    <row r="2585" spans="1:16" x14ac:dyDescent="0.3">
      <c r="A2585" s="7" t="str">
        <f>Data!A5360</f>
        <v>Nek.Nemo_9556HSB</v>
      </c>
      <c r="B2585" s="15">
        <f>Data!G5360</f>
        <v>0</v>
      </c>
      <c r="C2585" s="12">
        <f>Data!L5360</f>
        <v>43144.548496099502</v>
      </c>
      <c r="D2585" s="12">
        <f>Data!N5360</f>
        <v>43144.558819444399</v>
      </c>
      <c r="E2585" s="23">
        <f>Data!O5360</f>
        <v>13.8600406646729</v>
      </c>
      <c r="F2585" s="20">
        <f>Data!X5360</f>
        <v>105</v>
      </c>
      <c r="G2585" s="22">
        <f>Data!M5360</f>
        <v>1.0323344907407399E-2</v>
      </c>
      <c r="H2585" s="22">
        <f>Data!W5360</f>
        <v>2.31481481481481E-5</v>
      </c>
      <c r="I2585" s="22">
        <f>Data!P5360</f>
        <v>2.2396562500000002E-2</v>
      </c>
      <c r="J2585" s="14" t="str">
        <f>Data!S5360</f>
        <v>Bartolome Deunaren Kalea, 32, 20268 Amezketa, Gipuzkoa, España</v>
      </c>
      <c r="K2585" s="15">
        <f>Data!T5360</f>
        <v>0</v>
      </c>
      <c r="L2585" s="13" t="b">
        <f>Data!AE5360</f>
        <v>1</v>
      </c>
      <c r="M2585" s="7" t="str">
        <f>Data!D5360</f>
        <v>Furgoneta pequeña</v>
      </c>
      <c r="N2585" s="7">
        <f>Data!J5360</f>
        <v>0</v>
      </c>
      <c r="O2585" s="9">
        <f>C2585</f>
        <v>43144.548496099502</v>
      </c>
      <c r="P2585" s="13" t="b">
        <f>Data!AF5360</f>
        <v>1</v>
      </c>
    </row>
    <row r="2586" spans="1:16" x14ac:dyDescent="0.3">
      <c r="A2586" s="7" t="str">
        <f>Data!A6298</f>
        <v>Nek.Volvo_4841FWY</v>
      </c>
      <c r="B2586" s="15">
        <f>Data!G6298</f>
        <v>0</v>
      </c>
      <c r="C2586" s="12">
        <f>Data!L6298</f>
        <v>43144.552049340302</v>
      </c>
      <c r="D2586" s="12">
        <f>Data!N6298</f>
        <v>43144.552719907399</v>
      </c>
      <c r="E2586" s="23">
        <f>Data!O6298</f>
        <v>3.0552335083484601E-2</v>
      </c>
      <c r="F2586" s="20">
        <f>Data!X6298</f>
        <v>2</v>
      </c>
      <c r="G2586" s="22">
        <f>Data!M6298</f>
        <v>6.7056712962963001E-4</v>
      </c>
      <c r="H2586" s="22">
        <f>Data!W6298</f>
        <v>9.2592592592592602E-5</v>
      </c>
      <c r="I2586" s="22">
        <f>Data!P6298</f>
        <v>4.2484143518518496E-3</v>
      </c>
      <c r="J2586" s="14" t="str">
        <f>Data!S6298</f>
        <v>Egiburuberri Pasealekua Ibilbidea, 17A, 20100 Errenteria, Gipuzkoa, España</v>
      </c>
      <c r="K2586" s="15">
        <f>Data!T6298</f>
        <v>0</v>
      </c>
      <c r="L2586" s="13" t="b">
        <f>Data!AE6298</f>
        <v>1</v>
      </c>
      <c r="M2586" s="7" t="str">
        <f>Data!D6298</f>
        <v>Camiones</v>
      </c>
      <c r="N2586" s="7">
        <f>Data!J6298</f>
        <v>0</v>
      </c>
      <c r="O2586" s="9">
        <f>C2586</f>
        <v>43144.552049340302</v>
      </c>
      <c r="P2586" s="13" t="b">
        <f>Data!AF6298</f>
        <v>1</v>
      </c>
    </row>
    <row r="2587" spans="1:16" x14ac:dyDescent="0.3">
      <c r="A2587" s="7" t="str">
        <f>Data!A6299</f>
        <v>Nek.Volvo_4841FWY</v>
      </c>
      <c r="B2587" s="15">
        <f>Data!G6299</f>
        <v>0</v>
      </c>
      <c r="C2587" s="12">
        <f>Data!L6299</f>
        <v>43144.556968321798</v>
      </c>
      <c r="D2587" s="12">
        <f>Data!N6299</f>
        <v>43144.5611921296</v>
      </c>
      <c r="E2587" s="23">
        <f>Data!O6299</f>
        <v>2.6531553268432599</v>
      </c>
      <c r="F2587" s="20">
        <f>Data!X6299</f>
        <v>65</v>
      </c>
      <c r="G2587" s="22">
        <f>Data!M6299</f>
        <v>4.22380787037037E-3</v>
      </c>
      <c r="H2587" s="22">
        <f>Data!W6299</f>
        <v>0</v>
      </c>
      <c r="I2587" s="22">
        <f>Data!P6299</f>
        <v>3.3773148148148101E-2</v>
      </c>
      <c r="J2587" s="14" t="str">
        <f>Data!S6299</f>
        <v>Inaxio Berasarte Bidea, 8A, 20115 Astigarraga, Gipuzkoa, España</v>
      </c>
      <c r="K2587" s="15">
        <f>Data!T6299</f>
        <v>0</v>
      </c>
      <c r="L2587" s="13" t="b">
        <f>Data!AE6299</f>
        <v>1</v>
      </c>
      <c r="M2587" s="7" t="str">
        <f>Data!D6299</f>
        <v>Camiones</v>
      </c>
      <c r="N2587" s="7">
        <f>Data!J6299</f>
        <v>0</v>
      </c>
      <c r="O2587" s="9">
        <f>C2587</f>
        <v>43144.556968321798</v>
      </c>
      <c r="P2587" s="13" t="b">
        <f>Data!AF6299</f>
        <v>1</v>
      </c>
    </row>
    <row r="2588" spans="1:16" x14ac:dyDescent="0.3">
      <c r="A2588" s="7" t="str">
        <f>Data!A2316</f>
        <v>DAF.2366HZN</v>
      </c>
      <c r="B2588" s="15">
        <f>Data!G2316</f>
        <v>0</v>
      </c>
      <c r="C2588" s="12">
        <f>Data!L2316</f>
        <v>43144.573253044</v>
      </c>
      <c r="D2588" s="12">
        <f>Data!N2316</f>
        <v>43144.578901192101</v>
      </c>
      <c r="E2588" s="23">
        <f>Data!O2316</f>
        <v>0.37360286712646501</v>
      </c>
      <c r="F2588" s="20">
        <f>Data!X2316</f>
        <v>14</v>
      </c>
      <c r="G2588" s="22">
        <f>Data!M2316</f>
        <v>5.6481481481481504E-3</v>
      </c>
      <c r="H2588" s="22">
        <f>Data!W2316</f>
        <v>0</v>
      </c>
      <c r="I2588" s="22">
        <f>Data!P2316</f>
        <v>4.7337962962963002E-3</v>
      </c>
      <c r="J2588" s="14" t="str">
        <f>Data!S2316</f>
        <v>Nekine: Amategi Aldea Barreiatua, 132, 20268 Txarama, Gipuzkoa, España</v>
      </c>
      <c r="K2588" s="15" t="str">
        <f>Data!T2316</f>
        <v>Office Zone</v>
      </c>
      <c r="L2588" s="13" t="b">
        <f>Data!AE2316</f>
        <v>1</v>
      </c>
      <c r="M2588" s="7" t="str">
        <f>Data!D2316</f>
        <v>Camiones</v>
      </c>
      <c r="N2588" s="7">
        <f>Data!J2316</f>
        <v>0</v>
      </c>
      <c r="O2588" s="9">
        <f>C2588</f>
        <v>43144.573253044</v>
      </c>
      <c r="P2588" s="13" t="b">
        <f>Data!AF2316</f>
        <v>1</v>
      </c>
    </row>
    <row r="2589" spans="1:16" x14ac:dyDescent="0.3">
      <c r="A2589" s="7" t="str">
        <f>Data!A287</f>
        <v>2785DSC</v>
      </c>
      <c r="B2589" s="15">
        <f>Data!G287</f>
        <v>0</v>
      </c>
      <c r="C2589" s="12">
        <f>Data!L287</f>
        <v>43144.576667395799</v>
      </c>
      <c r="D2589" s="12">
        <f>Data!N287</f>
        <v>43144.601691284697</v>
      </c>
      <c r="E2589" s="23">
        <f>Data!O287</f>
        <v>31.202125549316399</v>
      </c>
      <c r="F2589" s="20">
        <f>Data!X287</f>
        <v>92</v>
      </c>
      <c r="G2589" s="22">
        <f>Data!M287</f>
        <v>2.5023888888888901E-2</v>
      </c>
      <c r="H2589" s="22">
        <f>Data!W287</f>
        <v>0</v>
      </c>
      <c r="I2589" s="22">
        <f>Data!P287</f>
        <v>1.9270092592592599E-2</v>
      </c>
      <c r="J2589" s="14" t="str">
        <f>Data!S287</f>
        <v>Antzibarrena Kalea, 40, 20730 Azpeitia, Guipúzcoa, España</v>
      </c>
      <c r="K2589" s="15">
        <f>Data!T287</f>
        <v>0</v>
      </c>
      <c r="L2589" s="13" t="b">
        <f>Data!AE287</f>
        <v>1</v>
      </c>
      <c r="M2589" s="7" t="str">
        <f>Data!D287</f>
        <v>Camiones</v>
      </c>
      <c r="N2589" s="7">
        <f>Data!J287</f>
        <v>0</v>
      </c>
      <c r="O2589" s="9">
        <f>C2589</f>
        <v>43144.576667395799</v>
      </c>
      <c r="P2589" s="13" t="b">
        <f>Data!AF287</f>
        <v>1</v>
      </c>
    </row>
    <row r="2590" spans="1:16" x14ac:dyDescent="0.3">
      <c r="A2590" s="7" t="str">
        <f>Data!A5361</f>
        <v>Nek.Nemo_9556HSB</v>
      </c>
      <c r="B2590" s="15">
        <f>Data!G5361</f>
        <v>0</v>
      </c>
      <c r="C2590" s="12">
        <f>Data!L5361</f>
        <v>43144.581216006904</v>
      </c>
      <c r="D2590" s="12">
        <f>Data!N5361</f>
        <v>43144.591550925899</v>
      </c>
      <c r="E2590" s="23">
        <f>Data!O5361</f>
        <v>14.1963863372803</v>
      </c>
      <c r="F2590" s="20">
        <f>Data!X5361</f>
        <v>105</v>
      </c>
      <c r="G2590" s="22">
        <f>Data!M5361</f>
        <v>1.03349189814815E-2</v>
      </c>
      <c r="H2590" s="22">
        <f>Data!W5361</f>
        <v>8.1018518518518503E-5</v>
      </c>
      <c r="I2590" s="22">
        <f>Data!P5361</f>
        <v>9.3160451388888899E-2</v>
      </c>
      <c r="J2590" s="14" t="str">
        <f>Data!S5361</f>
        <v>Nekine, Amategi Aldea Barreiatua, 102-138, 20268 Txarama, Gipuzkoa, España: Amategi Aldea Barreiatua, 102, 20268 Txarama, Gipuzkoa, España</v>
      </c>
      <c r="K2590" s="15" t="str">
        <f>Data!T5361</f>
        <v>Office Zone, Home Zone</v>
      </c>
      <c r="L2590" s="13" t="b">
        <f>Data!AE5361</f>
        <v>1</v>
      </c>
      <c r="M2590" s="7" t="str">
        <f>Data!D5361</f>
        <v>Furgoneta pequeña</v>
      </c>
      <c r="N2590" s="7">
        <f>Data!J5361</f>
        <v>0</v>
      </c>
      <c r="O2590" s="9">
        <f>C2590</f>
        <v>43144.581216006904</v>
      </c>
      <c r="P2590" s="13" t="b">
        <f>Data!AF5361</f>
        <v>1</v>
      </c>
    </row>
    <row r="2591" spans="1:16" x14ac:dyDescent="0.3">
      <c r="A2591" s="7" t="str">
        <f>Data!A2317</f>
        <v>DAF.2366HZN</v>
      </c>
      <c r="B2591" s="15">
        <f>Data!G2317</f>
        <v>0</v>
      </c>
      <c r="C2591" s="12">
        <f>Data!L2317</f>
        <v>43144.583634988398</v>
      </c>
      <c r="D2591" s="12">
        <f>Data!N2317</f>
        <v>43144.598124999997</v>
      </c>
      <c r="E2591" s="23">
        <f>Data!O2317</f>
        <v>8.54266262054443</v>
      </c>
      <c r="F2591" s="20">
        <f>Data!X2317</f>
        <v>77</v>
      </c>
      <c r="G2591" s="22">
        <f>Data!M2317</f>
        <v>1.44900115740741E-2</v>
      </c>
      <c r="H2591" s="22">
        <f>Data!W2317</f>
        <v>3.4375E-3</v>
      </c>
      <c r="I2591" s="22">
        <f>Data!P2317</f>
        <v>6.8988773148148204E-3</v>
      </c>
      <c r="J2591" s="14" t="str">
        <f>Data!S2317</f>
        <v>Laskibar Auzoa, 3, 20270 Irura, Gipuzkoa, España</v>
      </c>
      <c r="K2591" s="15">
        <f>Data!T2317</f>
        <v>0</v>
      </c>
      <c r="L2591" s="13" t="b">
        <f>Data!AE2317</f>
        <v>1</v>
      </c>
      <c r="M2591" s="7" t="str">
        <f>Data!D2317</f>
        <v>Camiones</v>
      </c>
      <c r="N2591" s="7">
        <f>Data!J2317</f>
        <v>0</v>
      </c>
      <c r="O2591" s="9">
        <f>C2591</f>
        <v>43144.583634988398</v>
      </c>
      <c r="P2591" s="13" t="b">
        <f>Data!AF2317</f>
        <v>1</v>
      </c>
    </row>
    <row r="2592" spans="1:16" x14ac:dyDescent="0.3">
      <c r="A2592" s="7" t="str">
        <f>Data!A6300</f>
        <v>Nek.Volvo_4841FWY</v>
      </c>
      <c r="B2592" s="15">
        <f>Data!G6300</f>
        <v>0</v>
      </c>
      <c r="C2592" s="12">
        <f>Data!L6300</f>
        <v>43144.5949652778</v>
      </c>
      <c r="D2592" s="12">
        <f>Data!N6300</f>
        <v>43144.615624999999</v>
      </c>
      <c r="E2592" s="23">
        <f>Data!O6300</f>
        <v>30.595994949340799</v>
      </c>
      <c r="F2592" s="20">
        <f>Data!X6300</f>
        <v>100</v>
      </c>
      <c r="G2592" s="22">
        <f>Data!M6300</f>
        <v>2.0659722222222201E-2</v>
      </c>
      <c r="H2592" s="22">
        <f>Data!W6300</f>
        <v>0</v>
      </c>
      <c r="I2592" s="22">
        <f>Data!P6300</f>
        <v>0.816227581018519</v>
      </c>
      <c r="J2592" s="14" t="str">
        <f>Data!S6300</f>
        <v>Nekine, Amategi Aldea Barreiatua, 102-138, 20268 Txarama, Gipuzkoa, España: Amategi Aldea Barreiatua, 102, 20268 Txarama, Gipuzkoa, España</v>
      </c>
      <c r="K2592" s="15" t="str">
        <f>Data!T6300</f>
        <v>Office Zone, Home Zone</v>
      </c>
      <c r="L2592" s="13" t="b">
        <f>Data!AE6300</f>
        <v>1</v>
      </c>
      <c r="M2592" s="7" t="str">
        <f>Data!D6300</f>
        <v>Camiones</v>
      </c>
      <c r="N2592" s="7">
        <f>Data!J6300</f>
        <v>0</v>
      </c>
      <c r="O2592" s="9">
        <f>C2592</f>
        <v>43144.5949652778</v>
      </c>
      <c r="P2592" s="13" t="b">
        <f>Data!AF6300</f>
        <v>1</v>
      </c>
    </row>
    <row r="2593" spans="1:16" x14ac:dyDescent="0.3">
      <c r="A2593" s="7" t="str">
        <f>Data!A2318</f>
        <v>DAF.2366HZN</v>
      </c>
      <c r="B2593" s="15">
        <f>Data!G2318</f>
        <v>0</v>
      </c>
      <c r="C2593" s="12">
        <f>Data!L2318</f>
        <v>43144.605023877302</v>
      </c>
      <c r="D2593" s="12">
        <f>Data!N2318</f>
        <v>43144.623634259297</v>
      </c>
      <c r="E2593" s="23">
        <f>Data!O2318</f>
        <v>17.292005538940401</v>
      </c>
      <c r="F2593" s="20">
        <f>Data!X2318</f>
        <v>92</v>
      </c>
      <c r="G2593" s="22">
        <f>Data!M2318</f>
        <v>1.86103819444444E-2</v>
      </c>
      <c r="H2593" s="22">
        <f>Data!W2318</f>
        <v>3.54166666666667E-3</v>
      </c>
      <c r="I2593" s="22">
        <f>Data!P2318</f>
        <v>4.0996099537036999E-2</v>
      </c>
      <c r="J2593" s="14" t="str">
        <f>Data!S2318</f>
        <v>Zikuñaga Bailara, 3, 20120 Hernani, Gipuzkoa, España</v>
      </c>
      <c r="K2593" s="15">
        <f>Data!T2318</f>
        <v>0</v>
      </c>
      <c r="L2593" s="13" t="b">
        <f>Data!AE2318</f>
        <v>1</v>
      </c>
      <c r="M2593" s="7" t="str">
        <f>Data!D2318</f>
        <v>Camiones</v>
      </c>
      <c r="N2593" s="7">
        <f>Data!J2318</f>
        <v>0</v>
      </c>
      <c r="O2593" s="9">
        <f>C2593</f>
        <v>43144.605023877302</v>
      </c>
      <c r="P2593" s="13" t="b">
        <f>Data!AF2318</f>
        <v>1</v>
      </c>
    </row>
    <row r="2594" spans="1:16" x14ac:dyDescent="0.3">
      <c r="A2594" s="7" t="str">
        <f>Data!A6803</f>
        <v>PEUGEOT 8336HDL</v>
      </c>
      <c r="B2594" s="15">
        <f>Data!G6803</f>
        <v>0</v>
      </c>
      <c r="C2594" s="12">
        <f>Data!L6803</f>
        <v>43144.617350266199</v>
      </c>
      <c r="D2594" s="12">
        <f>Data!N6803</f>
        <v>43144.637408877301</v>
      </c>
      <c r="E2594" s="23">
        <f>Data!O6803</f>
        <v>25.086095809936499</v>
      </c>
      <c r="F2594" s="20">
        <f>Data!X6803</f>
        <v>112</v>
      </c>
      <c r="G2594" s="22">
        <f>Data!M6803</f>
        <v>2.00586111111111E-2</v>
      </c>
      <c r="H2594" s="22">
        <f>Data!W6803</f>
        <v>0</v>
      </c>
      <c r="I2594" s="22">
        <f>Data!P6803</f>
        <v>4.9413888888888901E-3</v>
      </c>
      <c r="J2594" s="14" t="str">
        <f>Data!S6803</f>
        <v>Zikuñaga Bailara, 3, 20120 Hernani, Gipuzkoa, España</v>
      </c>
      <c r="K2594" s="15">
        <f>Data!T6803</f>
        <v>0</v>
      </c>
      <c r="L2594" s="13" t="b">
        <f>Data!AE6803</f>
        <v>1</v>
      </c>
      <c r="M2594" s="7" t="str">
        <f>Data!D6803</f>
        <v>Furgoneta grande</v>
      </c>
      <c r="N2594" s="7">
        <f>Data!J6803</f>
        <v>0</v>
      </c>
      <c r="O2594" s="9">
        <f>C2594</f>
        <v>43144.617350266199</v>
      </c>
      <c r="P2594" s="13" t="b">
        <f>Data!AF6803</f>
        <v>1</v>
      </c>
    </row>
    <row r="2595" spans="1:16" x14ac:dyDescent="0.3">
      <c r="A2595" s="7" t="str">
        <f>Data!A288</f>
        <v>2785DSC</v>
      </c>
      <c r="B2595" s="15">
        <f>Data!G288</f>
        <v>0</v>
      </c>
      <c r="C2595" s="12">
        <f>Data!L288</f>
        <v>43144.620961377303</v>
      </c>
      <c r="D2595" s="12">
        <f>Data!N288</f>
        <v>43144.625521562499</v>
      </c>
      <c r="E2595" s="23">
        <f>Data!O288</f>
        <v>2.65193390846252</v>
      </c>
      <c r="F2595" s="20">
        <f>Data!X288</f>
        <v>61</v>
      </c>
      <c r="G2595" s="22">
        <f>Data!M288</f>
        <v>4.5601851851851897E-3</v>
      </c>
      <c r="H2595" s="22">
        <f>Data!W288</f>
        <v>0</v>
      </c>
      <c r="I2595" s="22">
        <f>Data!P288</f>
        <v>3.8773148148148098E-2</v>
      </c>
      <c r="J2595" s="14" t="str">
        <f>Data!S288</f>
        <v>Olalde Area 73 Aldea, 4, 20730 Azpeitia, Gipuzkoa, España</v>
      </c>
      <c r="K2595" s="15">
        <f>Data!T288</f>
        <v>0</v>
      </c>
      <c r="L2595" s="13" t="b">
        <f>Data!AE288</f>
        <v>1</v>
      </c>
      <c r="M2595" s="7" t="str">
        <f>Data!D288</f>
        <v>Camiones</v>
      </c>
      <c r="N2595" s="7">
        <f>Data!J288</f>
        <v>0</v>
      </c>
      <c r="O2595" s="9">
        <f>C2595</f>
        <v>43144.620961377303</v>
      </c>
      <c r="P2595" s="13" t="b">
        <f>Data!AF288</f>
        <v>1</v>
      </c>
    </row>
    <row r="2596" spans="1:16" x14ac:dyDescent="0.3">
      <c r="A2596" s="7" t="str">
        <f>Data!A6804</f>
        <v>PEUGEOT 8336HDL</v>
      </c>
      <c r="B2596" s="15">
        <f>Data!G6804</f>
        <v>0</v>
      </c>
      <c r="C2596" s="12">
        <f>Data!L6804</f>
        <v>43144.6423502662</v>
      </c>
      <c r="D2596" s="12">
        <f>Data!N6804</f>
        <v>43144.654908877303</v>
      </c>
      <c r="E2596" s="23">
        <f>Data!O6804</f>
        <v>9.8234043121337908</v>
      </c>
      <c r="F2596" s="20">
        <f>Data!X6804</f>
        <v>105</v>
      </c>
      <c r="G2596" s="22">
        <f>Data!M6804</f>
        <v>1.25586111111111E-2</v>
      </c>
      <c r="H2596" s="22">
        <f>Data!W6804</f>
        <v>0</v>
      </c>
      <c r="I2596" s="22">
        <f>Data!P6804</f>
        <v>7.5485370370370397E-2</v>
      </c>
      <c r="J2596" s="14" t="str">
        <f>Data!S6804</f>
        <v>Paseo Ubarburu Pasealekua, 35, 20014 San Sebastián, Guipúzcoa, España</v>
      </c>
      <c r="K2596" s="15">
        <f>Data!T6804</f>
        <v>0</v>
      </c>
      <c r="L2596" s="13" t="b">
        <f>Data!AE6804</f>
        <v>1</v>
      </c>
      <c r="M2596" s="7" t="str">
        <f>Data!D6804</f>
        <v>Furgoneta grande</v>
      </c>
      <c r="N2596" s="7">
        <f>Data!J6804</f>
        <v>0</v>
      </c>
      <c r="O2596" s="9">
        <f>C2596</f>
        <v>43144.6423502662</v>
      </c>
      <c r="P2596" s="13" t="b">
        <f>Data!AF6804</f>
        <v>1</v>
      </c>
    </row>
    <row r="2597" spans="1:16" x14ac:dyDescent="0.3">
      <c r="A2597" s="7" t="str">
        <f>Data!A289</f>
        <v>2785DSC</v>
      </c>
      <c r="B2597" s="15">
        <f>Data!G289</f>
        <v>0</v>
      </c>
      <c r="C2597" s="12">
        <f>Data!L289</f>
        <v>43144.664294710601</v>
      </c>
      <c r="D2597" s="12">
        <f>Data!N289</f>
        <v>43144.702952118103</v>
      </c>
      <c r="E2597" s="23">
        <f>Data!O289</f>
        <v>44.553600311279297</v>
      </c>
      <c r="F2597" s="20">
        <f>Data!X289</f>
        <v>94</v>
      </c>
      <c r="G2597" s="22">
        <f>Data!M289</f>
        <v>3.8657407407407397E-2</v>
      </c>
      <c r="H2597" s="22">
        <f>Data!W289</f>
        <v>0</v>
      </c>
      <c r="I2597" s="22">
        <f>Data!P289</f>
        <v>1.38159722222222E-4</v>
      </c>
      <c r="J2597" s="14" t="str">
        <f>Data!S289</f>
        <v>San Martin Kalea, 45, 20007 Donostia, Gipuzkoa, España</v>
      </c>
      <c r="K2597" s="15">
        <f>Data!T289</f>
        <v>0</v>
      </c>
      <c r="L2597" s="13" t="b">
        <f>Data!AE289</f>
        <v>1</v>
      </c>
      <c r="M2597" s="7" t="str">
        <f>Data!D289</f>
        <v>Camiones</v>
      </c>
      <c r="N2597" s="7">
        <f>Data!J289</f>
        <v>0</v>
      </c>
      <c r="O2597" s="9">
        <f>C2597</f>
        <v>43144.664294710601</v>
      </c>
      <c r="P2597" s="13" t="b">
        <f>Data!AF289</f>
        <v>1</v>
      </c>
    </row>
    <row r="2598" spans="1:16" x14ac:dyDescent="0.3">
      <c r="A2598" s="7" t="str">
        <f>Data!A2319</f>
        <v>DAF.2366HZN</v>
      </c>
      <c r="B2598" s="15">
        <f>Data!G2319</f>
        <v>0</v>
      </c>
      <c r="C2598" s="12">
        <f>Data!L2319</f>
        <v>43144.664630358799</v>
      </c>
      <c r="D2598" s="12">
        <f>Data!N2319</f>
        <v>43144.682372685202</v>
      </c>
      <c r="E2598" s="23">
        <f>Data!O2319</f>
        <v>16.967124938964801</v>
      </c>
      <c r="F2598" s="20">
        <f>Data!X2319</f>
        <v>92</v>
      </c>
      <c r="G2598" s="22">
        <f>Data!M2319</f>
        <v>1.7742326388888899E-2</v>
      </c>
      <c r="H2598" s="22">
        <f>Data!W2319</f>
        <v>3.71527777777778E-3</v>
      </c>
      <c r="I2598" s="22">
        <f>Data!P2319</f>
        <v>3.71527777777778E-3</v>
      </c>
      <c r="J2598" s="14" t="str">
        <f>Data!S2319</f>
        <v>Azketaerreka Industrialdea, 9W, 20150, Gipuzkoa, España</v>
      </c>
      <c r="K2598" s="15">
        <f>Data!T2319</f>
        <v>0</v>
      </c>
      <c r="L2598" s="13" t="b">
        <f>Data!AE2319</f>
        <v>1</v>
      </c>
      <c r="M2598" s="7" t="str">
        <f>Data!D2319</f>
        <v>Camiones</v>
      </c>
      <c r="N2598" s="7">
        <f>Data!J2319</f>
        <v>0</v>
      </c>
      <c r="O2598" s="9">
        <f>C2598</f>
        <v>43144.664630358799</v>
      </c>
      <c r="P2598" s="13" t="b">
        <f>Data!AF2319</f>
        <v>1</v>
      </c>
    </row>
    <row r="2599" spans="1:16" x14ac:dyDescent="0.3">
      <c r="A2599" s="7" t="str">
        <f>Data!A5362</f>
        <v>Nek.Nemo_9556HSB</v>
      </c>
      <c r="B2599" s="15">
        <f>Data!G5362</f>
        <v>0</v>
      </c>
      <c r="C2599" s="12">
        <f>Data!L5362</f>
        <v>43144.684711377296</v>
      </c>
      <c r="D2599" s="12">
        <f>Data!N5362</f>
        <v>43144.692916666703</v>
      </c>
      <c r="E2599" s="23">
        <f>Data!O5362</f>
        <v>11.3356122970581</v>
      </c>
      <c r="F2599" s="20">
        <f>Data!X5362</f>
        <v>109</v>
      </c>
      <c r="G2599" s="22">
        <f>Data!M5362</f>
        <v>8.2052893518518508E-3</v>
      </c>
      <c r="H2599" s="22">
        <f>Data!W5362</f>
        <v>3.4722222222222202E-5</v>
      </c>
      <c r="I2599" s="22">
        <f>Data!P5362</f>
        <v>2.0544710648148098E-2</v>
      </c>
      <c r="J2599" s="14" t="str">
        <f>Data!S5362</f>
        <v>Ibai-Ondo Auzoa, 17, 20270 Irura, Gipuzkoa, España</v>
      </c>
      <c r="K2599" s="15">
        <f>Data!T5362</f>
        <v>0</v>
      </c>
      <c r="L2599" s="13" t="b">
        <f>Data!AE5362</f>
        <v>1</v>
      </c>
      <c r="M2599" s="7" t="str">
        <f>Data!D5362</f>
        <v>Furgoneta pequeña</v>
      </c>
      <c r="N2599" s="7">
        <f>Data!J5362</f>
        <v>0</v>
      </c>
      <c r="O2599" s="9">
        <f>C2599</f>
        <v>43144.684711377296</v>
      </c>
      <c r="P2599" s="13" t="b">
        <f>Data!AF5362</f>
        <v>1</v>
      </c>
    </row>
    <row r="2600" spans="1:16" x14ac:dyDescent="0.3">
      <c r="A2600" s="7" t="str">
        <f>Data!A2320</f>
        <v>DAF.2366HZN</v>
      </c>
      <c r="B2600" s="15">
        <f>Data!G2320</f>
        <v>0</v>
      </c>
      <c r="C2600" s="12">
        <f>Data!L2320</f>
        <v>43144.686087962997</v>
      </c>
      <c r="D2600" s="12">
        <f>Data!N2320</f>
        <v>43144.6863310185</v>
      </c>
      <c r="E2600" s="23">
        <f>Data!O2320</f>
        <v>1.24425776302814E-2</v>
      </c>
      <c r="F2600" s="20">
        <f>Data!X2320</f>
        <v>1</v>
      </c>
      <c r="G2600" s="22">
        <f>Data!M2320</f>
        <v>2.4305555555555601E-4</v>
      </c>
      <c r="H2600" s="22">
        <f>Data!W2320</f>
        <v>4.6759259259259297E-3</v>
      </c>
      <c r="I2600" s="22">
        <f>Data!P2320</f>
        <v>4.6759259259259297E-3</v>
      </c>
      <c r="J2600" s="14" t="str">
        <f>Data!S2320</f>
        <v>Ibai-Ondo Auzoa, 17, 20270 Irura, Gipuzkoa, España</v>
      </c>
      <c r="K2600" s="15">
        <f>Data!T2320</f>
        <v>0</v>
      </c>
      <c r="L2600" s="13" t="b">
        <f>Data!AE2320</f>
        <v>1</v>
      </c>
      <c r="M2600" s="7" t="str">
        <f>Data!D2320</f>
        <v>Camiones</v>
      </c>
      <c r="N2600" s="7">
        <f>Data!J2320</f>
        <v>0</v>
      </c>
      <c r="O2600" s="9">
        <f>C2600</f>
        <v>43144.686087962997</v>
      </c>
      <c r="P2600" s="13" t="b">
        <f>Data!AF2320</f>
        <v>1</v>
      </c>
    </row>
    <row r="2601" spans="1:16" x14ac:dyDescent="0.3">
      <c r="A2601" s="7" t="str">
        <f>Data!A2321</f>
        <v>DAF.2366HZN</v>
      </c>
      <c r="B2601" s="15">
        <f>Data!G2321</f>
        <v>0</v>
      </c>
      <c r="C2601" s="12">
        <f>Data!L2321</f>
        <v>43144.691006944398</v>
      </c>
      <c r="D2601" s="12">
        <f>Data!N2321</f>
        <v>43144.700810185197</v>
      </c>
      <c r="E2601" s="23">
        <f>Data!O2321</f>
        <v>9.0036649703979492</v>
      </c>
      <c r="F2601" s="20">
        <f>Data!X2321</f>
        <v>83</v>
      </c>
      <c r="G2601" s="22">
        <f>Data!M2321</f>
        <v>9.8032407407407408E-3</v>
      </c>
      <c r="H2601" s="22">
        <f>Data!W2321</f>
        <v>6.4814814814814802E-4</v>
      </c>
      <c r="I2601" s="22">
        <f>Data!P2321</f>
        <v>0.69928313657407404</v>
      </c>
      <c r="J2601" s="14" t="str">
        <f>Data!S2321</f>
        <v>Nekine: Amategi Aldea Barreiatua, 138, 20268 Txarama, Gipuzkoa, España</v>
      </c>
      <c r="K2601" s="15" t="str">
        <f>Data!T2321</f>
        <v>Office Zone</v>
      </c>
      <c r="L2601" s="13" t="b">
        <f>Data!AE2321</f>
        <v>1</v>
      </c>
      <c r="M2601" s="7" t="str">
        <f>Data!D2321</f>
        <v>Camiones</v>
      </c>
      <c r="N2601" s="7">
        <f>Data!J2321</f>
        <v>0</v>
      </c>
      <c r="O2601" s="9">
        <f>C2601</f>
        <v>43144.691006944398</v>
      </c>
      <c r="P2601" s="13" t="b">
        <f>Data!AF2321</f>
        <v>1</v>
      </c>
    </row>
    <row r="2602" spans="1:16" x14ac:dyDescent="0.3">
      <c r="A2602" s="7" t="str">
        <f>Data!A290</f>
        <v>2785DSC</v>
      </c>
      <c r="B2602" s="15">
        <f>Data!G290</f>
        <v>0</v>
      </c>
      <c r="C2602" s="12">
        <f>Data!L290</f>
        <v>43144.703090277799</v>
      </c>
      <c r="D2602" s="12">
        <f>Data!N290</f>
        <v>43144.703090277799</v>
      </c>
      <c r="E2602" s="23">
        <f>Data!O290</f>
        <v>0</v>
      </c>
      <c r="F2602" s="20">
        <f>Data!X290</f>
        <v>0</v>
      </c>
      <c r="G2602" s="22">
        <f>Data!M290</f>
        <v>0</v>
      </c>
      <c r="H2602" s="22">
        <f>Data!W290</f>
        <v>0</v>
      </c>
      <c r="I2602" s="22">
        <f>Data!P290</f>
        <v>9.1210995370370404E-3</v>
      </c>
      <c r="J2602" s="14" t="str">
        <f>Data!S290</f>
        <v>Triunfo Kalea, 4, 20007 Donostia, Gipuzkoa, España</v>
      </c>
      <c r="K2602" s="15">
        <f>Data!T290</f>
        <v>0</v>
      </c>
      <c r="L2602" s="13" t="b">
        <f>Data!AE290</f>
        <v>1</v>
      </c>
      <c r="M2602" s="7" t="str">
        <f>Data!D290</f>
        <v>Camiones</v>
      </c>
      <c r="N2602" s="7">
        <f>Data!J290</f>
        <v>0</v>
      </c>
      <c r="O2602" s="9">
        <f>C2602</f>
        <v>43144.703090277799</v>
      </c>
      <c r="P2602" s="13" t="b">
        <f>Data!AF290</f>
        <v>1</v>
      </c>
    </row>
    <row r="2603" spans="1:16" x14ac:dyDescent="0.3">
      <c r="A2603" s="7" t="str">
        <f>Data!A291</f>
        <v>2785DSC</v>
      </c>
      <c r="B2603" s="15">
        <f>Data!G291</f>
        <v>0</v>
      </c>
      <c r="C2603" s="12">
        <f>Data!L291</f>
        <v>43144.7122113773</v>
      </c>
      <c r="D2603" s="12">
        <f>Data!N291</f>
        <v>43144.724573229199</v>
      </c>
      <c r="E2603" s="23">
        <f>Data!O291</f>
        <v>4.3767681121826199</v>
      </c>
      <c r="F2603" s="20">
        <f>Data!X291</f>
        <v>39</v>
      </c>
      <c r="G2603" s="22">
        <f>Data!M291</f>
        <v>1.23618518518519E-2</v>
      </c>
      <c r="H2603" s="22">
        <f>Data!W291</f>
        <v>0</v>
      </c>
      <c r="I2603" s="22">
        <f>Data!P291</f>
        <v>2.31407407407407E-3</v>
      </c>
      <c r="J2603" s="14" t="str">
        <f>Data!S291</f>
        <v>Alcalde J. Elosegi Hiribidea, 295, 20016 Donostia, Gipuzkoa, España</v>
      </c>
      <c r="K2603" s="15">
        <f>Data!T291</f>
        <v>0</v>
      </c>
      <c r="L2603" s="13" t="b">
        <f>Data!AE291</f>
        <v>0</v>
      </c>
      <c r="M2603" s="7" t="str">
        <f>Data!D291</f>
        <v>Camiones</v>
      </c>
      <c r="N2603" s="7">
        <f>Data!J291</f>
        <v>0</v>
      </c>
      <c r="O2603" s="9">
        <f>C2603</f>
        <v>43144.7122113773</v>
      </c>
      <c r="P2603" s="13" t="b">
        <f>Data!AF291</f>
        <v>0</v>
      </c>
    </row>
    <row r="2604" spans="1:16" x14ac:dyDescent="0.3">
      <c r="A2604" s="7" t="str">
        <f>Data!A5363</f>
        <v>Nek.Nemo_9556HSB</v>
      </c>
      <c r="B2604" s="15">
        <f>Data!G5363</f>
        <v>0</v>
      </c>
      <c r="C2604" s="12">
        <f>Data!L5363</f>
        <v>43144.713461377301</v>
      </c>
      <c r="D2604" s="12">
        <f>Data!N5363</f>
        <v>43144.715243055602</v>
      </c>
      <c r="E2604" s="23">
        <f>Data!O5363</f>
        <v>1.59334492683411</v>
      </c>
      <c r="F2604" s="20">
        <f>Data!X5363</f>
        <v>81</v>
      </c>
      <c r="G2604" s="22">
        <f>Data!M5363</f>
        <v>1.7816782407407399E-3</v>
      </c>
      <c r="H2604" s="22">
        <f>Data!W5363</f>
        <v>2.31481481481481E-5</v>
      </c>
      <c r="I2604" s="22">
        <f>Data!P5363</f>
        <v>8.0215624999999992E-3</v>
      </c>
      <c r="J2604" s="14" t="str">
        <f>Data!S5363</f>
        <v>Share Kalea, 1, 20270 Irura, Gipuzkoa, España</v>
      </c>
      <c r="K2604" s="15">
        <f>Data!T5363</f>
        <v>0</v>
      </c>
      <c r="L2604" s="13" t="b">
        <f>Data!AE5363</f>
        <v>0</v>
      </c>
      <c r="M2604" s="7" t="str">
        <f>Data!D5363</f>
        <v>Furgoneta pequeña</v>
      </c>
      <c r="N2604" s="7">
        <f>Data!J5363</f>
        <v>0</v>
      </c>
      <c r="O2604" s="9">
        <f>C2604</f>
        <v>43144.713461377301</v>
      </c>
      <c r="P2604" s="13" t="b">
        <f>Data!AF5363</f>
        <v>0</v>
      </c>
    </row>
    <row r="2605" spans="1:16" x14ac:dyDescent="0.3">
      <c r="A2605" s="7" t="str">
        <f>Data!A5364</f>
        <v>Nek.Nemo_9556HSB</v>
      </c>
      <c r="B2605" s="15">
        <f>Data!G5364</f>
        <v>0</v>
      </c>
      <c r="C2605" s="12">
        <f>Data!L5364</f>
        <v>43144.7232646181</v>
      </c>
      <c r="D2605" s="12">
        <f>Data!N5364</f>
        <v>43144.743553240703</v>
      </c>
      <c r="E2605" s="23">
        <f>Data!O5364</f>
        <v>29.8258380889893</v>
      </c>
      <c r="F2605" s="20">
        <f>Data!X5364</f>
        <v>109</v>
      </c>
      <c r="G2605" s="22">
        <f>Data!M5364</f>
        <v>2.0288622685185199E-2</v>
      </c>
      <c r="H2605" s="22">
        <f>Data!W5364</f>
        <v>2.19907407407407E-4</v>
      </c>
      <c r="I2605" s="22">
        <f>Data!P5364</f>
        <v>6.4792395833333294E-2</v>
      </c>
      <c r="J2605" s="14" t="str">
        <f>Data!S5364</f>
        <v>GI-3420, 18, 20180 Oyarzun, Guipúzcoa, España</v>
      </c>
      <c r="K2605" s="15">
        <f>Data!T5364</f>
        <v>0</v>
      </c>
      <c r="L2605" s="13" t="b">
        <f>Data!AE5364</f>
        <v>0</v>
      </c>
      <c r="M2605" s="7" t="str">
        <f>Data!D5364</f>
        <v>Furgoneta pequeña</v>
      </c>
      <c r="N2605" s="7">
        <f>Data!J5364</f>
        <v>0</v>
      </c>
      <c r="O2605" s="9">
        <f>C2605</f>
        <v>43144.7232646181</v>
      </c>
      <c r="P2605" s="13" t="b">
        <f>Data!AF5364</f>
        <v>0</v>
      </c>
    </row>
    <row r="2606" spans="1:16" x14ac:dyDescent="0.3">
      <c r="A2606" s="7" t="str">
        <f>Data!A292</f>
        <v>2785DSC</v>
      </c>
      <c r="B2606" s="15">
        <f>Data!G292</f>
        <v>0</v>
      </c>
      <c r="C2606" s="12">
        <f>Data!L292</f>
        <v>43144.726887303201</v>
      </c>
      <c r="D2606" s="12">
        <f>Data!N292</f>
        <v>43144.730486111097</v>
      </c>
      <c r="E2606" s="23">
        <f>Data!O292</f>
        <v>1.17085921764374</v>
      </c>
      <c r="F2606" s="20">
        <f>Data!X292</f>
        <v>24</v>
      </c>
      <c r="G2606" s="22">
        <f>Data!M292</f>
        <v>3.5988078703703698E-3</v>
      </c>
      <c r="H2606" s="22">
        <f>Data!W292</f>
        <v>2.0833333333333299E-4</v>
      </c>
      <c r="I2606" s="22">
        <f>Data!P292</f>
        <v>1.1794710648148099E-2</v>
      </c>
      <c r="J2606" s="14" t="str">
        <f>Data!S292</f>
        <v>Herrera Kalea, 2, 20110 Pasaia, Gipuzkoa, España</v>
      </c>
      <c r="K2606" s="15">
        <f>Data!T292</f>
        <v>0</v>
      </c>
      <c r="L2606" s="13" t="b">
        <f>Data!AE292</f>
        <v>0</v>
      </c>
      <c r="M2606" s="7" t="str">
        <f>Data!D292</f>
        <v>Camiones</v>
      </c>
      <c r="N2606" s="7">
        <f>Data!J292</f>
        <v>0</v>
      </c>
      <c r="O2606" s="9">
        <f>C2606</f>
        <v>43144.726887303201</v>
      </c>
      <c r="P2606" s="13" t="b">
        <f>Data!AF292</f>
        <v>0</v>
      </c>
    </row>
    <row r="2607" spans="1:16" x14ac:dyDescent="0.3">
      <c r="A2607" s="7" t="str">
        <f>Data!A6805</f>
        <v>PEUGEOT 8336HDL</v>
      </c>
      <c r="B2607" s="15">
        <f>Data!G6805</f>
        <v>0</v>
      </c>
      <c r="C2607" s="12">
        <f>Data!L6805</f>
        <v>43144.730394247701</v>
      </c>
      <c r="D2607" s="12">
        <f>Data!N6805</f>
        <v>43144.731205173601</v>
      </c>
      <c r="E2607" s="23">
        <f>Data!O6805</f>
        <v>0.40300932526588401</v>
      </c>
      <c r="F2607" s="20">
        <f>Data!X6805</f>
        <v>35</v>
      </c>
      <c r="G2607" s="22">
        <f>Data!M6805</f>
        <v>8.1092592592592598E-4</v>
      </c>
      <c r="H2607" s="22">
        <f>Data!W6805</f>
        <v>0</v>
      </c>
      <c r="I2607" s="22">
        <f>Data!P6805</f>
        <v>3.96173148148148E-2</v>
      </c>
      <c r="J2607" s="14" t="str">
        <f>Data!S6805</f>
        <v>Pasealekua Mateo Errota, 9, 20014 Donostia, Gipuzkoa, España</v>
      </c>
      <c r="K2607" s="15">
        <f>Data!T6805</f>
        <v>0</v>
      </c>
      <c r="L2607" s="13" t="b">
        <f>Data!AE6805</f>
        <v>0</v>
      </c>
      <c r="M2607" s="7" t="str">
        <f>Data!D6805</f>
        <v>Furgoneta grande</v>
      </c>
      <c r="N2607" s="7">
        <f>Data!J6805</f>
        <v>0</v>
      </c>
      <c r="O2607" s="9">
        <f>C2607</f>
        <v>43144.730394247701</v>
      </c>
      <c r="P2607" s="13" t="b">
        <f>Data!AF6805</f>
        <v>0</v>
      </c>
    </row>
    <row r="2608" spans="1:16" x14ac:dyDescent="0.3">
      <c r="A2608" s="7" t="str">
        <f>Data!A293</f>
        <v>2785DSC</v>
      </c>
      <c r="B2608" s="15">
        <f>Data!G293</f>
        <v>0</v>
      </c>
      <c r="C2608" s="12">
        <f>Data!L293</f>
        <v>43144.742280821803</v>
      </c>
      <c r="D2608" s="12">
        <f>Data!N293</f>
        <v>43144.771527777797</v>
      </c>
      <c r="E2608" s="23">
        <f>Data!O293</f>
        <v>29.424716949462901</v>
      </c>
      <c r="F2608" s="20">
        <f>Data!X293</f>
        <v>83</v>
      </c>
      <c r="G2608" s="22">
        <f>Data!M293</f>
        <v>2.92469560185185E-2</v>
      </c>
      <c r="H2608" s="22">
        <f>Data!W293</f>
        <v>9.2592592592592602E-5</v>
      </c>
      <c r="I2608" s="22">
        <f>Data!P293</f>
        <v>0.54119285879629597</v>
      </c>
      <c r="J2608" s="14" t="str">
        <f>Data!S293</f>
        <v>Aiziazpia Kalea, 2, 20800 Zarautz, Gipuzkoa, España</v>
      </c>
      <c r="K2608" s="15">
        <f>Data!T293</f>
        <v>0</v>
      </c>
      <c r="L2608" s="13" t="b">
        <f>Data!AE293</f>
        <v>0</v>
      </c>
      <c r="M2608" s="7" t="str">
        <f>Data!D293</f>
        <v>Camiones</v>
      </c>
      <c r="N2608" s="7">
        <f>Data!J293</f>
        <v>0</v>
      </c>
      <c r="O2608" s="9">
        <f>C2608</f>
        <v>43144.742280821803</v>
      </c>
      <c r="P2608" s="13" t="b">
        <f>Data!AF293</f>
        <v>0</v>
      </c>
    </row>
    <row r="2609" spans="1:16" x14ac:dyDescent="0.3">
      <c r="A2609" s="7" t="str">
        <f>Data!A6806</f>
        <v>PEUGEOT 8336HDL</v>
      </c>
      <c r="B2609" s="15">
        <f>Data!G6806</f>
        <v>0</v>
      </c>
      <c r="C2609" s="12">
        <f>Data!L6806</f>
        <v>43144.770822488397</v>
      </c>
      <c r="D2609" s="12">
        <f>Data!N6806</f>
        <v>43144.788414351897</v>
      </c>
      <c r="E2609" s="23">
        <f>Data!O6806</f>
        <v>31.164363861083999</v>
      </c>
      <c r="F2609" s="20">
        <f>Data!X6806</f>
        <v>105</v>
      </c>
      <c r="G2609" s="22">
        <f>Data!M6806</f>
        <v>1.7591863425925901E-2</v>
      </c>
      <c r="H2609" s="22">
        <f>Data!W6806</f>
        <v>6.9444444444444404E-5</v>
      </c>
      <c r="I2609" s="22">
        <f>Data!P6806</f>
        <v>3.97063657407407E-3</v>
      </c>
      <c r="J2609" s="14" t="str">
        <f>Data!S6806</f>
        <v>Polígono Industrial Pol., 19, 20260 Alegia, Gipuzkoa, España</v>
      </c>
      <c r="K2609" s="15">
        <f>Data!T6806</f>
        <v>0</v>
      </c>
      <c r="L2609" s="13" t="b">
        <f>Data!AE6806</f>
        <v>0</v>
      </c>
      <c r="M2609" s="7" t="str">
        <f>Data!D6806</f>
        <v>Furgoneta grande</v>
      </c>
      <c r="N2609" s="7">
        <f>Data!J6806</f>
        <v>0</v>
      </c>
      <c r="O2609" s="9">
        <f>C2609</f>
        <v>43144.770822488397</v>
      </c>
      <c r="P2609" s="13" t="b">
        <f>Data!AF6806</f>
        <v>0</v>
      </c>
    </row>
    <row r="2610" spans="1:16" x14ac:dyDescent="0.3">
      <c r="A2610" s="7" t="str">
        <f>Data!A6807</f>
        <v>PEUGEOT 8336HDL</v>
      </c>
      <c r="B2610" s="15">
        <f>Data!G6807</f>
        <v>0</v>
      </c>
      <c r="C2610" s="12">
        <f>Data!L6807</f>
        <v>43144.792384988403</v>
      </c>
      <c r="D2610" s="12">
        <f>Data!N6807</f>
        <v>43144.799168136597</v>
      </c>
      <c r="E2610" s="23">
        <f>Data!O6807</f>
        <v>8.4828586578369105</v>
      </c>
      <c r="F2610" s="20">
        <f>Data!X6807</f>
        <v>105</v>
      </c>
      <c r="G2610" s="22">
        <f>Data!M6807</f>
        <v>6.7831481481481501E-3</v>
      </c>
      <c r="H2610" s="22">
        <f>Data!W6807</f>
        <v>0</v>
      </c>
      <c r="I2610" s="22">
        <f>Data!P6807</f>
        <v>1.7808904629629601</v>
      </c>
      <c r="J2610" s="14" t="str">
        <f>Data!S6807</f>
        <v>Amategi Aldea Barreiatua, 102-138, 20268 Txarama, Gipuzkoa, España, Nekine: Amategi Aldea Barreiatua, 102, 20268 Txarama, Gipuzkoa, España</v>
      </c>
      <c r="K2610" s="15" t="str">
        <f>Data!T6807</f>
        <v>Home Zone, Office Zone</v>
      </c>
      <c r="L2610" s="13" t="b">
        <f>Data!AE6807</f>
        <v>0</v>
      </c>
      <c r="M2610" s="7" t="str">
        <f>Data!D6807</f>
        <v>Furgoneta grande</v>
      </c>
      <c r="N2610" s="7">
        <f>Data!J6807</f>
        <v>0</v>
      </c>
      <c r="O2610" s="9">
        <f>C2610</f>
        <v>43144.792384988403</v>
      </c>
      <c r="P2610" s="13" t="b">
        <f>Data!AF6807</f>
        <v>0</v>
      </c>
    </row>
    <row r="2611" spans="1:16" x14ac:dyDescent="0.3">
      <c r="A2611" s="7" t="str">
        <f>Data!A5365</f>
        <v>Nek.Nemo_9556HSB</v>
      </c>
      <c r="B2611" s="15">
        <f>Data!G5365</f>
        <v>0</v>
      </c>
      <c r="C2611" s="12">
        <f>Data!L5365</f>
        <v>43144.8083456366</v>
      </c>
      <c r="D2611" s="12">
        <f>Data!N5365</f>
        <v>43144.826562499999</v>
      </c>
      <c r="E2611" s="23">
        <f>Data!O5365</f>
        <v>29.668958663940401</v>
      </c>
      <c r="F2611" s="20">
        <f>Data!X5365</f>
        <v>111</v>
      </c>
      <c r="G2611" s="22">
        <f>Data!M5365</f>
        <v>1.8216863425925899E-2</v>
      </c>
      <c r="H2611" s="22">
        <f>Data!W5365</f>
        <v>1.1574074074074101E-5</v>
      </c>
      <c r="I2611" s="22">
        <f>Data!P5365</f>
        <v>0.43913267361111102</v>
      </c>
      <c r="J2611" s="14" t="str">
        <f>Data!S5365</f>
        <v>Kale Nagusia Kalea, 36, 20270 Irura, Gipuzkoa, España</v>
      </c>
      <c r="K2611" s="15">
        <f>Data!T5365</f>
        <v>0</v>
      </c>
      <c r="L2611" s="13" t="b">
        <f>Data!AE5365</f>
        <v>0</v>
      </c>
      <c r="M2611" s="7" t="str">
        <f>Data!D5365</f>
        <v>Furgoneta pequeña</v>
      </c>
      <c r="N2611" s="7">
        <f>Data!J5365</f>
        <v>0</v>
      </c>
      <c r="O2611" s="9">
        <f>C2611</f>
        <v>43144.8083456366</v>
      </c>
      <c r="P2611" s="13" t="b">
        <f>Data!AF5365</f>
        <v>0</v>
      </c>
    </row>
    <row r="2612" spans="1:16" x14ac:dyDescent="0.3">
      <c r="A2612" s="7" t="str">
        <f>Data!A5366</f>
        <v>Nek.Nemo_9556HSB</v>
      </c>
      <c r="B2612" s="15">
        <f>Data!G5366</f>
        <v>0</v>
      </c>
      <c r="C2612" s="12">
        <f>Data!L5366</f>
        <v>43145.265695173599</v>
      </c>
      <c r="D2612" s="12">
        <f>Data!N5366</f>
        <v>43145.267430555599</v>
      </c>
      <c r="E2612" s="23">
        <f>Data!O5366</f>
        <v>1.08316397666931</v>
      </c>
      <c r="F2612" s="20">
        <f>Data!X5366</f>
        <v>50</v>
      </c>
      <c r="G2612" s="22">
        <f>Data!M5366</f>
        <v>1.73538194444444E-3</v>
      </c>
      <c r="H2612" s="22">
        <f>Data!W5366</f>
        <v>2.31481481481481E-5</v>
      </c>
      <c r="I2612" s="22">
        <f>Data!P5366</f>
        <v>5.9729513888888896E-3</v>
      </c>
      <c r="J2612" s="14" t="str">
        <f>Data!S5366</f>
        <v>Laskibar Auzoa, 1, 20270 Irura, Gipuzkoa, España</v>
      </c>
      <c r="K2612" s="15">
        <f>Data!T5366</f>
        <v>0</v>
      </c>
      <c r="L2612" s="13" t="b">
        <f>Data!AE5366</f>
        <v>0</v>
      </c>
      <c r="M2612" s="7" t="str">
        <f>Data!D5366</f>
        <v>Furgoneta pequeña</v>
      </c>
      <c r="N2612" s="7">
        <f>Data!J5366</f>
        <v>0</v>
      </c>
      <c r="O2612" s="9">
        <f>C2612</f>
        <v>43145.265695173599</v>
      </c>
      <c r="P2612" s="13" t="b">
        <f>Data!AF5366</f>
        <v>0</v>
      </c>
    </row>
    <row r="2613" spans="1:16" x14ac:dyDescent="0.3">
      <c r="A2613" s="7" t="str">
        <f>Data!A5367</f>
        <v>Nek.Nemo_9556HSB</v>
      </c>
      <c r="B2613" s="15">
        <f>Data!G5367</f>
        <v>0</v>
      </c>
      <c r="C2613" s="12">
        <f>Data!L5367</f>
        <v>43145.273403506901</v>
      </c>
      <c r="D2613" s="12">
        <f>Data!N5367</f>
        <v>43145.280289351896</v>
      </c>
      <c r="E2613" s="23">
        <f>Data!O5367</f>
        <v>8.6112041473388707</v>
      </c>
      <c r="F2613" s="20">
        <f>Data!X5367</f>
        <v>98</v>
      </c>
      <c r="G2613" s="22">
        <f>Data!M5367</f>
        <v>6.88584490740741E-3</v>
      </c>
      <c r="H2613" s="22">
        <f>Data!W5367</f>
        <v>5.78703703703704E-5</v>
      </c>
      <c r="I2613" s="22">
        <f>Data!P5367</f>
        <v>0.393889618055556</v>
      </c>
      <c r="J2613" s="14" t="str">
        <f>Data!S5367</f>
        <v>Nekine, Amategi Aldea Barreiatua, 102-138, 20268 Txarama, Gipuzkoa, España: Amategi Aldea Barreiatua, 102, 20268 Txarama, Gipuzkoa, España</v>
      </c>
      <c r="K2613" s="15" t="str">
        <f>Data!T5367</f>
        <v>Office Zone, Home Zone</v>
      </c>
      <c r="L2613" s="13" t="b">
        <f>Data!AE5367</f>
        <v>0</v>
      </c>
      <c r="M2613" s="7" t="str">
        <f>Data!D5367</f>
        <v>Furgoneta pequeña</v>
      </c>
      <c r="N2613" s="7">
        <f>Data!J5367</f>
        <v>0</v>
      </c>
      <c r="O2613" s="9">
        <f>C2613</f>
        <v>43145.273403506901</v>
      </c>
      <c r="P2613" s="13" t="b">
        <f>Data!AF5367</f>
        <v>0</v>
      </c>
    </row>
    <row r="2614" spans="1:16" x14ac:dyDescent="0.3">
      <c r="A2614" s="7" t="str">
        <f>Data!A4846</f>
        <v>Nek.Nemo_0300JKZ</v>
      </c>
      <c r="B2614" s="15">
        <f>Data!G4846</f>
        <v>0</v>
      </c>
      <c r="C2614" s="12">
        <f>Data!L4846</f>
        <v>43145.2854521181</v>
      </c>
      <c r="D2614" s="12">
        <f>Data!N4846</f>
        <v>43145.286886574097</v>
      </c>
      <c r="E2614" s="23">
        <f>Data!O4846</f>
        <v>0.46260610222816501</v>
      </c>
      <c r="F2614" s="20">
        <f>Data!X4846</f>
        <v>26</v>
      </c>
      <c r="G2614" s="22">
        <f>Data!M4846</f>
        <v>1.43445601851852E-3</v>
      </c>
      <c r="H2614" s="22">
        <f>Data!W4846</f>
        <v>2.7314814814814801E-3</v>
      </c>
      <c r="I2614" s="22">
        <f>Data!P4846</f>
        <v>2.7314814814814801E-3</v>
      </c>
      <c r="J2614" s="14" t="str">
        <f>Data!S4846</f>
        <v>Aldapa Haundi, 12b, 20250 Legorreta, Gipuzkoa, España</v>
      </c>
      <c r="K2614" s="15">
        <f>Data!T4846</f>
        <v>0</v>
      </c>
      <c r="L2614" s="13" t="b">
        <f>Data!AE4846</f>
        <v>0</v>
      </c>
      <c r="M2614" s="7" t="str">
        <f>Data!D4846</f>
        <v>Furgoneta pequeña</v>
      </c>
      <c r="N2614" s="7">
        <f>Data!J4846</f>
        <v>0</v>
      </c>
      <c r="O2614" s="9">
        <f>C2614</f>
        <v>43145.2854521181</v>
      </c>
      <c r="P2614" s="13" t="b">
        <f>Data!AF4846</f>
        <v>0</v>
      </c>
    </row>
    <row r="2615" spans="1:16" x14ac:dyDescent="0.3">
      <c r="A2615" s="7" t="str">
        <f>Data!A4847</f>
        <v>Nek.Nemo_0300JKZ</v>
      </c>
      <c r="B2615" s="15">
        <f>Data!G4847</f>
        <v>0</v>
      </c>
      <c r="C2615" s="12">
        <f>Data!L4847</f>
        <v>43145.289618055598</v>
      </c>
      <c r="D2615" s="12">
        <f>Data!N4847</f>
        <v>43145.320254629602</v>
      </c>
      <c r="E2615" s="23">
        <f>Data!O4847</f>
        <v>42.256023406982401</v>
      </c>
      <c r="F2615" s="20">
        <f>Data!X4847</f>
        <v>83</v>
      </c>
      <c r="G2615" s="22">
        <f>Data!M4847</f>
        <v>3.0636574074074101E-2</v>
      </c>
      <c r="H2615" s="22">
        <f>Data!W4847</f>
        <v>3.2407407407407401E-4</v>
      </c>
      <c r="I2615" s="22">
        <f>Data!P4847</f>
        <v>0.122790081018519</v>
      </c>
      <c r="J2615" s="14" t="str">
        <f>Data!S4847</f>
        <v>GI-2635, 20730 Azpeitia, Guipúzcoa, España</v>
      </c>
      <c r="K2615" s="15">
        <f>Data!T4847</f>
        <v>0</v>
      </c>
      <c r="L2615" s="13" t="b">
        <f>Data!AE4847</f>
        <v>0</v>
      </c>
      <c r="M2615" s="7" t="str">
        <f>Data!D4847</f>
        <v>Furgoneta pequeña</v>
      </c>
      <c r="N2615" s="7">
        <f>Data!J4847</f>
        <v>0</v>
      </c>
      <c r="O2615" s="9">
        <f>C2615</f>
        <v>43145.289618055598</v>
      </c>
      <c r="P2615" s="13" t="b">
        <f>Data!AF4847</f>
        <v>0</v>
      </c>
    </row>
    <row r="2616" spans="1:16" x14ac:dyDescent="0.3">
      <c r="A2616" s="7" t="str">
        <f>Data!A4342</f>
        <v>Nek.Mercedes_8704FVS</v>
      </c>
      <c r="B2616" s="15">
        <f>Data!G4342</f>
        <v>0</v>
      </c>
      <c r="C2616" s="12">
        <f>Data!L4342</f>
        <v>43145.293461377303</v>
      </c>
      <c r="D2616" s="12">
        <f>Data!N4342</f>
        <v>43145.297083333302</v>
      </c>
      <c r="E2616" s="23">
        <f>Data!O4342</f>
        <v>4.7142486572265598</v>
      </c>
      <c r="F2616" s="20">
        <f>Data!X4342</f>
        <v>65</v>
      </c>
      <c r="G2616" s="22">
        <f>Data!M4342</f>
        <v>3.62195601851852E-3</v>
      </c>
      <c r="H2616" s="22">
        <f>Data!W4342</f>
        <v>2.5694444444444402E-3</v>
      </c>
      <c r="I2616" s="22">
        <f>Data!P4342</f>
        <v>2.5694444444444402E-3</v>
      </c>
      <c r="J2616" s="14" t="str">
        <f>Data!S4342</f>
        <v>Molpoido Etxetaldea, 30, 20400 Ibarra, Gipuzkoa, España</v>
      </c>
      <c r="K2616" s="15">
        <f>Data!T4342</f>
        <v>0</v>
      </c>
      <c r="L2616" s="13" t="b">
        <f>Data!AE4342</f>
        <v>0</v>
      </c>
      <c r="M2616" s="7" t="str">
        <f>Data!D4342</f>
        <v>Camiones</v>
      </c>
      <c r="N2616" s="7">
        <f>Data!J4342</f>
        <v>0</v>
      </c>
      <c r="O2616" s="9">
        <f>C2616</f>
        <v>43145.293461377303</v>
      </c>
      <c r="P2616" s="13" t="b">
        <f>Data!AF4342</f>
        <v>0</v>
      </c>
    </row>
    <row r="2617" spans="1:16" x14ac:dyDescent="0.3">
      <c r="A2617" s="7" t="str">
        <f>Data!A7314</f>
        <v>Volvo 7944FVR</v>
      </c>
      <c r="B2617" s="15">
        <f>Data!G7314</f>
        <v>0</v>
      </c>
      <c r="C2617" s="12">
        <f>Data!L7314</f>
        <v>43145.294606481497</v>
      </c>
      <c r="D2617" s="12">
        <f>Data!N7314</f>
        <v>43145.300462963001</v>
      </c>
      <c r="E2617" s="23">
        <f>Data!O7314</f>
        <v>2.6938900947570801</v>
      </c>
      <c r="F2617" s="20">
        <f>Data!X7314</f>
        <v>55</v>
      </c>
      <c r="G2617" s="22">
        <f>Data!M7314</f>
        <v>5.8564814814814799E-3</v>
      </c>
      <c r="H2617" s="22">
        <f>Data!W7314</f>
        <v>0</v>
      </c>
      <c r="I2617" s="22">
        <f>Data!P7314</f>
        <v>2.09035069444444E-2</v>
      </c>
      <c r="J2617" s="14" t="str">
        <f>Data!S7314</f>
        <v>Usabal Auzoa Auzoa, 207, 20400 Usabal, Gipuzkoa, España</v>
      </c>
      <c r="K2617" s="15">
        <f>Data!T7314</f>
        <v>0</v>
      </c>
      <c r="L2617" s="13" t="b">
        <f>Data!AE7314</f>
        <v>0</v>
      </c>
      <c r="M2617" s="7" t="str">
        <f>Data!D7314</f>
        <v>Camiones</v>
      </c>
      <c r="N2617" s="7">
        <f>Data!J7314</f>
        <v>0</v>
      </c>
      <c r="O2617" s="9">
        <f>C2617</f>
        <v>43145.294606481497</v>
      </c>
      <c r="P2617" s="13" t="b">
        <f>Data!AF7314</f>
        <v>0</v>
      </c>
    </row>
    <row r="2618" spans="1:16" x14ac:dyDescent="0.3">
      <c r="A2618" s="7" t="str">
        <f>Data!A4343</f>
        <v>Nek.Mercedes_8704FVS</v>
      </c>
      <c r="B2618" s="15">
        <f>Data!G4343</f>
        <v>0</v>
      </c>
      <c r="C2618" s="12">
        <f>Data!L4343</f>
        <v>43145.299652777801</v>
      </c>
      <c r="D2618" s="12">
        <f>Data!N4343</f>
        <v>43145.301111111097</v>
      </c>
      <c r="E2618" s="23">
        <f>Data!O4343</f>
        <v>0.415384382009506</v>
      </c>
      <c r="F2618" s="20">
        <f>Data!X4343</f>
        <v>22</v>
      </c>
      <c r="G2618" s="22">
        <f>Data!M4343</f>
        <v>1.4583333333333299E-3</v>
      </c>
      <c r="H2618" s="22">
        <f>Data!W4343</f>
        <v>2.2384259259259302E-2</v>
      </c>
      <c r="I2618" s="22">
        <f>Data!P4343</f>
        <v>2.2384259259259302E-2</v>
      </c>
      <c r="J2618" s="14" t="str">
        <f>Data!S4343</f>
        <v>Molpoido Etxetaldea, 30, 20400 Ibarra, Gipuzkoa, España</v>
      </c>
      <c r="K2618" s="15">
        <f>Data!T4343</f>
        <v>0</v>
      </c>
      <c r="L2618" s="13" t="b">
        <f>Data!AE4343</f>
        <v>0</v>
      </c>
      <c r="M2618" s="7" t="str">
        <f>Data!D4343</f>
        <v>Camiones</v>
      </c>
      <c r="N2618" s="7">
        <f>Data!J4343</f>
        <v>0</v>
      </c>
      <c r="O2618" s="9">
        <f>C2618</f>
        <v>43145.299652777801</v>
      </c>
      <c r="P2618" s="13" t="b">
        <f>Data!AF4343</f>
        <v>0</v>
      </c>
    </row>
    <row r="2619" spans="1:16" x14ac:dyDescent="0.3">
      <c r="A2619" s="7" t="str">
        <f>Data!A294</f>
        <v>2785DSC</v>
      </c>
      <c r="B2619" s="15">
        <f>Data!G294</f>
        <v>0</v>
      </c>
      <c r="C2619" s="12">
        <f>Data!L294</f>
        <v>43145.312720636597</v>
      </c>
      <c r="D2619" s="12">
        <f>Data!N294</f>
        <v>43145.3383803588</v>
      </c>
      <c r="E2619" s="23">
        <f>Data!O294</f>
        <v>37.101039886474602</v>
      </c>
      <c r="F2619" s="20">
        <f>Data!X294</f>
        <v>96</v>
      </c>
      <c r="G2619" s="22">
        <f>Data!M294</f>
        <v>2.5659722222222198E-2</v>
      </c>
      <c r="H2619" s="22">
        <f>Data!W294</f>
        <v>0</v>
      </c>
      <c r="I2619" s="22">
        <f>Data!P294</f>
        <v>2.1770833333333298E-2</v>
      </c>
      <c r="J2619" s="14" t="str">
        <f>Data!S294</f>
        <v>Euskal-Herria Kalea, 81, 20400 Ibarra, Gipuzkoa, España</v>
      </c>
      <c r="K2619" s="15">
        <f>Data!T294</f>
        <v>0</v>
      </c>
      <c r="L2619" s="13" t="b">
        <f>Data!AE294</f>
        <v>0</v>
      </c>
      <c r="M2619" s="7" t="str">
        <f>Data!D294</f>
        <v>Camiones</v>
      </c>
      <c r="N2619" s="7">
        <f>Data!J294</f>
        <v>0</v>
      </c>
      <c r="O2619" s="9">
        <f>C2619</f>
        <v>43145.312720636597</v>
      </c>
      <c r="P2619" s="13" t="b">
        <f>Data!AF294</f>
        <v>1</v>
      </c>
    </row>
    <row r="2620" spans="1:16" x14ac:dyDescent="0.3">
      <c r="A2620" s="7" t="str">
        <f>Data!A7315</f>
        <v>Volvo 7944FVR</v>
      </c>
      <c r="B2620" s="15">
        <f>Data!G7315</f>
        <v>0</v>
      </c>
      <c r="C2620" s="12">
        <f>Data!L7315</f>
        <v>43145.3213664699</v>
      </c>
      <c r="D2620" s="12">
        <f>Data!N7315</f>
        <v>43145.331307870401</v>
      </c>
      <c r="E2620" s="23">
        <f>Data!O7315</f>
        <v>11.4305372238159</v>
      </c>
      <c r="F2620" s="20">
        <f>Data!X7315</f>
        <v>92</v>
      </c>
      <c r="G2620" s="22">
        <f>Data!M7315</f>
        <v>9.9414004629629592E-3</v>
      </c>
      <c r="H2620" s="22">
        <f>Data!W7315</f>
        <v>0</v>
      </c>
      <c r="I2620" s="22">
        <f>Data!P7315</f>
        <v>1.5347951388888901E-2</v>
      </c>
      <c r="J2620" s="14" t="str">
        <f>Data!S7315</f>
        <v>Larrea Diseminado Barreiatua, 6, 20150 Villabona, Gipuzkoa, España</v>
      </c>
      <c r="K2620" s="15">
        <f>Data!T7315</f>
        <v>0</v>
      </c>
      <c r="L2620" s="13" t="b">
        <f>Data!AE7315</f>
        <v>0</v>
      </c>
      <c r="M2620" s="7" t="str">
        <f>Data!D7315</f>
        <v>Camiones</v>
      </c>
      <c r="N2620" s="7">
        <f>Data!J7315</f>
        <v>0</v>
      </c>
      <c r="O2620" s="9">
        <f>C2620</f>
        <v>43145.3213664699</v>
      </c>
      <c r="P2620" s="13" t="b">
        <f>Data!AF7315</f>
        <v>0</v>
      </c>
    </row>
    <row r="2621" spans="1:16" x14ac:dyDescent="0.3">
      <c r="A2621" s="7" t="str">
        <f>Data!A4344</f>
        <v>Nek.Mercedes_8704FVS</v>
      </c>
      <c r="B2621" s="15">
        <f>Data!G4344</f>
        <v>0</v>
      </c>
      <c r="C2621" s="12">
        <f>Data!L4344</f>
        <v>43145.323495370401</v>
      </c>
      <c r="D2621" s="12">
        <f>Data!N4344</f>
        <v>43145.3921064815</v>
      </c>
      <c r="E2621" s="23">
        <f>Data!O4344</f>
        <v>89.975959777832003</v>
      </c>
      <c r="F2621" s="20">
        <f>Data!X4344</f>
        <v>94</v>
      </c>
      <c r="G2621" s="22">
        <f>Data!M4344</f>
        <v>6.8611111111111095E-2</v>
      </c>
      <c r="H2621" s="22">
        <f>Data!W4344</f>
        <v>4.1435185185185203E-3</v>
      </c>
      <c r="I2621" s="22">
        <f>Data!P4344</f>
        <v>4.1435185185185203E-3</v>
      </c>
      <c r="J2621" s="14" t="str">
        <f>Data!S4344</f>
        <v>Lekubaso Bidea, 4, 48960 Galdakao, Bizkaia, España</v>
      </c>
      <c r="K2621" s="15">
        <f>Data!T4344</f>
        <v>0</v>
      </c>
      <c r="L2621" s="13" t="b">
        <f>Data!AE4344</f>
        <v>0</v>
      </c>
      <c r="M2621" s="7" t="str">
        <f>Data!D4344</f>
        <v>Camiones</v>
      </c>
      <c r="N2621" s="7">
        <f>Data!J4344</f>
        <v>0</v>
      </c>
      <c r="O2621" s="9">
        <f>C2621</f>
        <v>43145.323495370401</v>
      </c>
      <c r="P2621" s="13" t="b">
        <f>Data!AF4344</f>
        <v>1</v>
      </c>
    </row>
    <row r="2622" spans="1:16" x14ac:dyDescent="0.3">
      <c r="A2622" s="7" t="str">
        <f>Data!A3374</f>
        <v>Nek.Man_2837FMD</v>
      </c>
      <c r="B2622" s="15">
        <f>Data!G3374</f>
        <v>0</v>
      </c>
      <c r="C2622" s="12">
        <f>Data!L3374</f>
        <v>43145.325440544002</v>
      </c>
      <c r="D2622" s="12">
        <f>Data!N3374</f>
        <v>43145.342766203699</v>
      </c>
      <c r="E2622" s="23">
        <f>Data!O3374</f>
        <v>7.8139634132385298</v>
      </c>
      <c r="F2622" s="20">
        <f>Data!X3374</f>
        <v>76</v>
      </c>
      <c r="G2622" s="22">
        <f>Data!M3374</f>
        <v>1.7325659722222199E-2</v>
      </c>
      <c r="H2622" s="22">
        <f>Data!W3374</f>
        <v>1.15740740740741E-4</v>
      </c>
      <c r="I2622" s="22">
        <f>Data!P3374</f>
        <v>4.5486840277777801E-2</v>
      </c>
      <c r="J2622" s="14" t="str">
        <f>Data!S3374</f>
        <v>Urrategi Auzoa Auzoa, 72, 20720 Azkoitia, Gipuzkoa, España</v>
      </c>
      <c r="K2622" s="15">
        <f>Data!T3374</f>
        <v>0</v>
      </c>
      <c r="L2622" s="13" t="b">
        <f>Data!AE3374</f>
        <v>0</v>
      </c>
      <c r="M2622" s="7" t="str">
        <f>Data!D3374</f>
        <v>Camiones</v>
      </c>
      <c r="N2622" s="7">
        <f>Data!J3374</f>
        <v>0</v>
      </c>
      <c r="O2622" s="9">
        <f>C2622</f>
        <v>43145.325440544002</v>
      </c>
      <c r="P2622" s="13" t="b">
        <f>Data!AF3374</f>
        <v>1</v>
      </c>
    </row>
    <row r="2623" spans="1:16" x14ac:dyDescent="0.3">
      <c r="A2623" s="7" t="str">
        <f>Data!A1299</f>
        <v>DAF.1588JMG</v>
      </c>
      <c r="B2623" s="15">
        <f>Data!G1299</f>
        <v>0</v>
      </c>
      <c r="C2623" s="12">
        <f>Data!L1299</f>
        <v>43145.335614155098</v>
      </c>
      <c r="D2623" s="12">
        <f>Data!N1299</f>
        <v>43145.345428240696</v>
      </c>
      <c r="E2623" s="23">
        <f>Data!O1299</f>
        <v>5.0380997657775897</v>
      </c>
      <c r="F2623" s="20">
        <f>Data!X1299</f>
        <v>83</v>
      </c>
      <c r="G2623" s="22">
        <f>Data!M1299</f>
        <v>9.8140856481481499E-3</v>
      </c>
      <c r="H2623" s="22">
        <f>Data!W1299</f>
        <v>1.1574074074074101E-5</v>
      </c>
      <c r="I2623" s="22">
        <f>Data!P1299</f>
        <v>3.8563310185185198E-3</v>
      </c>
      <c r="J2623" s="14" t="str">
        <f>Data!S1299</f>
        <v>Molpoido Etxetaldea, 30, 20400 Ibarra, Gipuzkoa, España</v>
      </c>
      <c r="K2623" s="15">
        <f>Data!T1299</f>
        <v>0</v>
      </c>
      <c r="L2623" s="13" t="b">
        <f>Data!AE1299</f>
        <v>1</v>
      </c>
      <c r="M2623" s="7" t="str">
        <f>Data!D1299</f>
        <v>Camiones</v>
      </c>
      <c r="N2623" s="7">
        <f>Data!J1299</f>
        <v>0</v>
      </c>
      <c r="O2623" s="9">
        <f>C2623</f>
        <v>43145.335614155098</v>
      </c>
      <c r="P2623" s="13" t="b">
        <f>Data!AF1299</f>
        <v>1</v>
      </c>
    </row>
    <row r="2624" spans="1:16" x14ac:dyDescent="0.3">
      <c r="A2624" s="7" t="str">
        <f>Data!A7316</f>
        <v>Volvo 7944FVR</v>
      </c>
      <c r="B2624" s="15">
        <f>Data!G7316</f>
        <v>0</v>
      </c>
      <c r="C2624" s="12">
        <f>Data!L7316</f>
        <v>43145.346655821799</v>
      </c>
      <c r="D2624" s="12">
        <f>Data!N7316</f>
        <v>43145.354351851798</v>
      </c>
      <c r="E2624" s="23">
        <f>Data!O7316</f>
        <v>10.8515682220459</v>
      </c>
      <c r="F2624" s="20">
        <f>Data!X7316</f>
        <v>90</v>
      </c>
      <c r="G2624" s="22">
        <f>Data!M7316</f>
        <v>7.6960300925925903E-3</v>
      </c>
      <c r="H2624" s="22">
        <f>Data!W7316</f>
        <v>0</v>
      </c>
      <c r="I2624" s="22">
        <f>Data!P7316</f>
        <v>0.23620443287036999</v>
      </c>
      <c r="J2624" s="14" t="str">
        <f>Data!S7316</f>
        <v>Nekine, Amategi Aldea Barreiatua, 102-138, 20268 Txarama, Gipuzkoa, España: Amategi Aldea Barreiatua, 104, 20268 Txarama, Gipuzkoa, España</v>
      </c>
      <c r="K2624" s="15" t="str">
        <f>Data!T7316</f>
        <v>Office Zone, Home Zone</v>
      </c>
      <c r="L2624" s="13" t="b">
        <f>Data!AE7316</f>
        <v>1</v>
      </c>
      <c r="M2624" s="7" t="str">
        <f>Data!D7316</f>
        <v>Camiones</v>
      </c>
      <c r="N2624" s="7">
        <f>Data!J7316</f>
        <v>0</v>
      </c>
      <c r="O2624" s="9">
        <f>C2624</f>
        <v>43145.346655821799</v>
      </c>
      <c r="P2624" s="13" t="b">
        <f>Data!AF7316</f>
        <v>1</v>
      </c>
    </row>
    <row r="2625" spans="1:16" x14ac:dyDescent="0.3">
      <c r="A2625" s="7" t="str">
        <f>Data!A1300</f>
        <v>DAF.1588JMG</v>
      </c>
      <c r="B2625" s="15">
        <f>Data!G1300</f>
        <v>0</v>
      </c>
      <c r="C2625" s="12">
        <f>Data!L1300</f>
        <v>43145.349284571799</v>
      </c>
      <c r="D2625" s="12">
        <f>Data!N1300</f>
        <v>43145.349849537</v>
      </c>
      <c r="E2625" s="23">
        <f>Data!O1300</f>
        <v>9.6995413303375203E-2</v>
      </c>
      <c r="F2625" s="20">
        <f>Data!X1300</f>
        <v>10</v>
      </c>
      <c r="G2625" s="22">
        <f>Data!M1300</f>
        <v>5.6496527777777795E-4</v>
      </c>
      <c r="H2625" s="22">
        <f>Data!W1300</f>
        <v>2.31481481481481E-5</v>
      </c>
      <c r="I2625" s="22">
        <f>Data!P1300</f>
        <v>2.8826736111111102E-3</v>
      </c>
      <c r="J2625" s="14" t="str">
        <f>Data!S1300</f>
        <v>Apatta-Belabieta Ind., 2, Ibarra, Gipuzkoa, España</v>
      </c>
      <c r="K2625" s="15">
        <f>Data!T1300</f>
        <v>0</v>
      </c>
      <c r="L2625" s="13" t="b">
        <f>Data!AE1300</f>
        <v>1</v>
      </c>
      <c r="M2625" s="7" t="str">
        <f>Data!D1300</f>
        <v>Camiones</v>
      </c>
      <c r="N2625" s="7">
        <f>Data!J1300</f>
        <v>0</v>
      </c>
      <c r="O2625" s="9">
        <f>C2625</f>
        <v>43145.349284571799</v>
      </c>
      <c r="P2625" s="13" t="b">
        <f>Data!AF1300</f>
        <v>1</v>
      </c>
    </row>
    <row r="2626" spans="1:16" x14ac:dyDescent="0.3">
      <c r="A2626" s="7" t="str">
        <f>Data!A1301</f>
        <v>DAF.1588JMG</v>
      </c>
      <c r="B2626" s="15">
        <f>Data!G1301</f>
        <v>0</v>
      </c>
      <c r="C2626" s="12">
        <f>Data!L1301</f>
        <v>43145.352732210602</v>
      </c>
      <c r="D2626" s="12">
        <f>Data!N1301</f>
        <v>43145.353912036997</v>
      </c>
      <c r="E2626" s="23">
        <f>Data!O1301</f>
        <v>0.29451075196266202</v>
      </c>
      <c r="F2626" s="20">
        <f>Data!X1301</f>
        <v>28</v>
      </c>
      <c r="G2626" s="22">
        <f>Data!M1301</f>
        <v>1.17982638888889E-3</v>
      </c>
      <c r="H2626" s="22">
        <f>Data!W1301</f>
        <v>4.6296296296296301E-5</v>
      </c>
      <c r="I2626" s="22">
        <f>Data!P1301</f>
        <v>2.6693287037037001E-4</v>
      </c>
      <c r="J2626" s="14" t="str">
        <f>Data!S1301</f>
        <v>Apatta-Erroizpe Ind., 2, 20400 Ibarra, Gipuzkoa, España</v>
      </c>
      <c r="K2626" s="15">
        <f>Data!T1301</f>
        <v>0</v>
      </c>
      <c r="L2626" s="13" t="b">
        <f>Data!AE1301</f>
        <v>1</v>
      </c>
      <c r="M2626" s="7" t="str">
        <f>Data!D1301</f>
        <v>Camiones</v>
      </c>
      <c r="N2626" s="7">
        <f>Data!J1301</f>
        <v>0</v>
      </c>
      <c r="O2626" s="9">
        <f>C2626</f>
        <v>43145.352732210602</v>
      </c>
      <c r="P2626" s="13" t="b">
        <f>Data!AF1301</f>
        <v>1</v>
      </c>
    </row>
    <row r="2627" spans="1:16" x14ac:dyDescent="0.3">
      <c r="A2627" s="7" t="str">
        <f>Data!A1302</f>
        <v>DAF.1588JMG</v>
      </c>
      <c r="B2627" s="15">
        <f>Data!G1302</f>
        <v>0</v>
      </c>
      <c r="C2627" s="12">
        <f>Data!L1302</f>
        <v>43145.354178969901</v>
      </c>
      <c r="D2627" s="12">
        <f>Data!N1302</f>
        <v>43145.355046296303</v>
      </c>
      <c r="E2627" s="23">
        <f>Data!O1302</f>
        <v>5.36244213581085E-2</v>
      </c>
      <c r="F2627" s="20">
        <f>Data!X1302</f>
        <v>4</v>
      </c>
      <c r="G2627" s="22">
        <f>Data!M1302</f>
        <v>8.6732638888888905E-4</v>
      </c>
      <c r="H2627" s="22">
        <f>Data!W1302</f>
        <v>3.4722222222222202E-5</v>
      </c>
      <c r="I2627" s="22">
        <f>Data!P1302</f>
        <v>3.80859953703704E-3</v>
      </c>
      <c r="J2627" s="14" t="str">
        <f>Data!S1302</f>
        <v>Apatta-Erroizpe Ind., 2, 20400 Ibarra, Gipuzkoa, España</v>
      </c>
      <c r="K2627" s="15">
        <f>Data!T1302</f>
        <v>0</v>
      </c>
      <c r="L2627" s="13" t="b">
        <f>Data!AE1302</f>
        <v>1</v>
      </c>
      <c r="M2627" s="7" t="str">
        <f>Data!D1302</f>
        <v>Camiones</v>
      </c>
      <c r="N2627" s="7">
        <f>Data!J1302</f>
        <v>0</v>
      </c>
      <c r="O2627" s="9">
        <f>C2627</f>
        <v>43145.354178969901</v>
      </c>
      <c r="P2627" s="13" t="b">
        <f>Data!AF1302</f>
        <v>1</v>
      </c>
    </row>
    <row r="2628" spans="1:16" x14ac:dyDescent="0.3">
      <c r="A2628" s="7" t="str">
        <f>Data!A1303</f>
        <v>DAF.1588JMG</v>
      </c>
      <c r="B2628" s="15">
        <f>Data!G1303</f>
        <v>0</v>
      </c>
      <c r="C2628" s="12">
        <f>Data!L1303</f>
        <v>43145.3588548958</v>
      </c>
      <c r="D2628" s="12">
        <f>Data!N1303</f>
        <v>43145.359351851897</v>
      </c>
      <c r="E2628" s="23">
        <f>Data!O1303</f>
        <v>5.3376816213130999E-2</v>
      </c>
      <c r="F2628" s="20">
        <f>Data!X1303</f>
        <v>2</v>
      </c>
      <c r="G2628" s="22">
        <f>Data!M1303</f>
        <v>4.9695601851851897E-4</v>
      </c>
      <c r="H2628" s="22">
        <f>Data!W1303</f>
        <v>4.6296296296296301E-5</v>
      </c>
      <c r="I2628" s="22">
        <f>Data!P1303</f>
        <v>4.3996180555555603E-3</v>
      </c>
      <c r="J2628" s="14" t="str">
        <f>Data!S1303</f>
        <v>Apatta-Erroizpe Ind., 2, 20400 Ibarra, Gipuzkoa, España</v>
      </c>
      <c r="K2628" s="15">
        <f>Data!T1303</f>
        <v>0</v>
      </c>
      <c r="L2628" s="13" t="b">
        <f>Data!AE1303</f>
        <v>1</v>
      </c>
      <c r="M2628" s="7" t="str">
        <f>Data!D1303</f>
        <v>Camiones</v>
      </c>
      <c r="N2628" s="7">
        <f>Data!J1303</f>
        <v>0</v>
      </c>
      <c r="O2628" s="9">
        <f>C2628</f>
        <v>43145.3588548958</v>
      </c>
      <c r="P2628" s="13" t="b">
        <f>Data!AF1303</f>
        <v>1</v>
      </c>
    </row>
    <row r="2629" spans="1:16" x14ac:dyDescent="0.3">
      <c r="A2629" s="7" t="str">
        <f>Data!A295</f>
        <v>2785DSC</v>
      </c>
      <c r="B2629" s="15">
        <f>Data!G295</f>
        <v>0</v>
      </c>
      <c r="C2629" s="12">
        <f>Data!L295</f>
        <v>43145.360151192101</v>
      </c>
      <c r="D2629" s="12">
        <f>Data!N295</f>
        <v>43145.368136574099</v>
      </c>
      <c r="E2629" s="23">
        <f>Data!O295</f>
        <v>5.4201431274414098</v>
      </c>
      <c r="F2629" s="20">
        <f>Data!X295</f>
        <v>55</v>
      </c>
      <c r="G2629" s="22">
        <f>Data!M295</f>
        <v>7.9853819444444408E-3</v>
      </c>
      <c r="H2629" s="22">
        <f>Data!W295</f>
        <v>4.7453703703703698E-4</v>
      </c>
      <c r="I2629" s="22">
        <f>Data!P295</f>
        <v>7.0146180555555604E-3</v>
      </c>
      <c r="J2629" s="14" t="str">
        <f>Data!S295</f>
        <v>Nekine: Amategi Aldea Barreiatua, 132, 20268 Txarama, Gipuzkoa, España</v>
      </c>
      <c r="K2629" s="15" t="str">
        <f>Data!T295</f>
        <v>Office Zone</v>
      </c>
      <c r="L2629" s="13" t="b">
        <f>Data!AE295</f>
        <v>1</v>
      </c>
      <c r="M2629" s="7" t="str">
        <f>Data!D295</f>
        <v>Camiones</v>
      </c>
      <c r="N2629" s="7">
        <f>Data!J295</f>
        <v>0</v>
      </c>
      <c r="O2629" s="9">
        <f>C2629</f>
        <v>43145.360151192101</v>
      </c>
      <c r="P2629" s="13" t="b">
        <f>Data!AF295</f>
        <v>1</v>
      </c>
    </row>
    <row r="2630" spans="1:16" x14ac:dyDescent="0.3">
      <c r="A2630" s="7" t="str">
        <f>Data!A1304</f>
        <v>DAF.1588JMG</v>
      </c>
      <c r="B2630" s="15">
        <f>Data!G1304</f>
        <v>0</v>
      </c>
      <c r="C2630" s="12">
        <f>Data!L1304</f>
        <v>43145.3637514699</v>
      </c>
      <c r="D2630" s="12">
        <f>Data!N1304</f>
        <v>43145.365636574097</v>
      </c>
      <c r="E2630" s="23">
        <f>Data!O1304</f>
        <v>0.204279035329819</v>
      </c>
      <c r="F2630" s="20">
        <f>Data!X1304</f>
        <v>16</v>
      </c>
      <c r="G2630" s="22">
        <f>Data!M1304</f>
        <v>1.8851041666666699E-3</v>
      </c>
      <c r="H2630" s="22">
        <f>Data!W1304</f>
        <v>1.1574074074074101E-5</v>
      </c>
      <c r="I2630" s="22">
        <f>Data!P1304</f>
        <v>3.4158217592592599E-3</v>
      </c>
      <c r="J2630" s="14" t="str">
        <f>Data!S1304</f>
        <v>Apatta-Erroizpe Ind., 4, 20400 Ibarra, Gipuzkoa, España</v>
      </c>
      <c r="K2630" s="15">
        <f>Data!T1304</f>
        <v>0</v>
      </c>
      <c r="L2630" s="13" t="b">
        <f>Data!AE1304</f>
        <v>1</v>
      </c>
      <c r="M2630" s="7" t="str">
        <f>Data!D1304</f>
        <v>Camiones</v>
      </c>
      <c r="N2630" s="7">
        <f>Data!J1304</f>
        <v>0</v>
      </c>
      <c r="O2630" s="9">
        <f>C2630</f>
        <v>43145.3637514699</v>
      </c>
      <c r="P2630" s="13" t="b">
        <f>Data!AF1304</f>
        <v>1</v>
      </c>
    </row>
    <row r="2631" spans="1:16" x14ac:dyDescent="0.3">
      <c r="A2631" s="7" t="str">
        <f>Data!A1305</f>
        <v>DAF.1588JMG</v>
      </c>
      <c r="B2631" s="15">
        <f>Data!G1305</f>
        <v>0</v>
      </c>
      <c r="C2631" s="12">
        <f>Data!L1305</f>
        <v>43145.369052395799</v>
      </c>
      <c r="D2631" s="12">
        <f>Data!N1305</f>
        <v>43145.369629629597</v>
      </c>
      <c r="E2631" s="23">
        <f>Data!O1305</f>
        <v>0.102989286184311</v>
      </c>
      <c r="F2631" s="20">
        <f>Data!X1305</f>
        <v>12</v>
      </c>
      <c r="G2631" s="22">
        <f>Data!M1305</f>
        <v>5.7723379629629596E-4</v>
      </c>
      <c r="H2631" s="22">
        <f>Data!W1305</f>
        <v>5.4398148148148101E-4</v>
      </c>
      <c r="I2631" s="22">
        <f>Data!P1305</f>
        <v>5.7414699074074104E-3</v>
      </c>
      <c r="J2631" s="14" t="str">
        <f>Data!S1305</f>
        <v>Molpoido Etxetaldea, 30, 20400 Ibarra, Gipuzkoa, España</v>
      </c>
      <c r="K2631" s="15">
        <f>Data!T1305</f>
        <v>0</v>
      </c>
      <c r="L2631" s="13" t="b">
        <f>Data!AE1305</f>
        <v>1</v>
      </c>
      <c r="M2631" s="7" t="str">
        <f>Data!D1305</f>
        <v>Camiones</v>
      </c>
      <c r="N2631" s="7">
        <f>Data!J1305</f>
        <v>0</v>
      </c>
      <c r="O2631" s="9">
        <f>C2631</f>
        <v>43145.369052395799</v>
      </c>
      <c r="P2631" s="13" t="b">
        <f>Data!AF1305</f>
        <v>1</v>
      </c>
    </row>
    <row r="2632" spans="1:16" x14ac:dyDescent="0.3">
      <c r="A2632" s="7" t="str">
        <f>Data!A296</f>
        <v>2785DSC</v>
      </c>
      <c r="B2632" s="15">
        <f>Data!G296</f>
        <v>0</v>
      </c>
      <c r="C2632" s="12">
        <f>Data!L296</f>
        <v>43145.3751511921</v>
      </c>
      <c r="D2632" s="12">
        <f>Data!N296</f>
        <v>43145.392651932903</v>
      </c>
      <c r="E2632" s="23">
        <f>Data!O296</f>
        <v>24.6515598297119</v>
      </c>
      <c r="F2632" s="20">
        <f>Data!X296</f>
        <v>90</v>
      </c>
      <c r="G2632" s="22">
        <f>Data!M296</f>
        <v>1.7500740740740699E-2</v>
      </c>
      <c r="H2632" s="22">
        <f>Data!W296</f>
        <v>0</v>
      </c>
      <c r="I2632" s="22">
        <f>Data!P296</f>
        <v>5.0334907407407398E-2</v>
      </c>
      <c r="J2632" s="14" t="str">
        <f>Data!S296</f>
        <v>Troya Ibilbidea, 225, 20115 Astigarraga, Gipuzkoa, España</v>
      </c>
      <c r="K2632" s="15">
        <f>Data!T296</f>
        <v>0</v>
      </c>
      <c r="L2632" s="13" t="b">
        <f>Data!AE296</f>
        <v>1</v>
      </c>
      <c r="M2632" s="7" t="str">
        <f>Data!D296</f>
        <v>Camiones</v>
      </c>
      <c r="N2632" s="7">
        <f>Data!J296</f>
        <v>0</v>
      </c>
      <c r="O2632" s="9">
        <f>C2632</f>
        <v>43145.3751511921</v>
      </c>
      <c r="P2632" s="13" t="b">
        <f>Data!AF296</f>
        <v>1</v>
      </c>
    </row>
    <row r="2633" spans="1:16" x14ac:dyDescent="0.3">
      <c r="A2633" s="7" t="str">
        <f>Data!A1306</f>
        <v>DAF.1588JMG</v>
      </c>
      <c r="B2633" s="15">
        <f>Data!G1306</f>
        <v>0</v>
      </c>
      <c r="C2633" s="12">
        <f>Data!L1306</f>
        <v>43145.375371099501</v>
      </c>
      <c r="D2633" s="12">
        <f>Data!N1306</f>
        <v>43145.375578703701</v>
      </c>
      <c r="E2633" s="23">
        <f>Data!O1306</f>
        <v>1.2986415065824999E-2</v>
      </c>
      <c r="F2633" s="20">
        <f>Data!X1306</f>
        <v>2</v>
      </c>
      <c r="G2633" s="22">
        <f>Data!M1306</f>
        <v>2.07604166666667E-4</v>
      </c>
      <c r="H2633" s="22">
        <f>Data!W1306</f>
        <v>1.85185185185185E-3</v>
      </c>
      <c r="I2633" s="22">
        <f>Data!P1306</f>
        <v>3.9474884259259298E-3</v>
      </c>
      <c r="J2633" s="14" t="str">
        <f>Data!S1306</f>
        <v>Molpoido Etxetaldea, 30, 20400 Ibarra, Gipuzkoa, España</v>
      </c>
      <c r="K2633" s="15">
        <f>Data!T1306</f>
        <v>0</v>
      </c>
      <c r="L2633" s="13" t="b">
        <f>Data!AE1306</f>
        <v>1</v>
      </c>
      <c r="M2633" s="7" t="str">
        <f>Data!D1306</f>
        <v>Camiones</v>
      </c>
      <c r="N2633" s="7">
        <f>Data!J1306</f>
        <v>0</v>
      </c>
      <c r="O2633" s="9">
        <f>C2633</f>
        <v>43145.375371099501</v>
      </c>
      <c r="P2633" s="13" t="b">
        <f>Data!AF1306</f>
        <v>1</v>
      </c>
    </row>
    <row r="2634" spans="1:16" x14ac:dyDescent="0.3">
      <c r="A2634" s="7" t="str">
        <f>Data!A1307</f>
        <v>DAF.1588JMG</v>
      </c>
      <c r="B2634" s="15">
        <f>Data!G1307</f>
        <v>0</v>
      </c>
      <c r="C2634" s="12">
        <f>Data!L1307</f>
        <v>43145.379526192097</v>
      </c>
      <c r="D2634" s="12">
        <f>Data!N1307</f>
        <v>43145.431390358797</v>
      </c>
      <c r="E2634" s="23">
        <f>Data!O1307</f>
        <v>92.642768859863295</v>
      </c>
      <c r="F2634" s="20">
        <f>Data!X1307</f>
        <v>90</v>
      </c>
      <c r="G2634" s="22">
        <f>Data!M1307</f>
        <v>5.1864166666666697E-2</v>
      </c>
      <c r="H2634" s="22">
        <f>Data!W1307</f>
        <v>0</v>
      </c>
      <c r="I2634" s="22">
        <f>Data!P1307</f>
        <v>3.9575925925925898E-3</v>
      </c>
      <c r="J2634" s="14" t="str">
        <f>Data!S1307</f>
        <v>Carretera Bergara, 3, 01170, Araba, España</v>
      </c>
      <c r="K2634" s="15">
        <f>Data!T1307</f>
        <v>0</v>
      </c>
      <c r="L2634" s="13" t="b">
        <f>Data!AE1307</f>
        <v>1</v>
      </c>
      <c r="M2634" s="7" t="str">
        <f>Data!D1307</f>
        <v>Camiones</v>
      </c>
      <c r="N2634" s="7">
        <f>Data!J1307</f>
        <v>0</v>
      </c>
      <c r="O2634" s="9">
        <f>C2634</f>
        <v>43145.379526192097</v>
      </c>
      <c r="P2634" s="13" t="b">
        <f>Data!AF1307</f>
        <v>1</v>
      </c>
    </row>
    <row r="2635" spans="1:16" x14ac:dyDescent="0.3">
      <c r="A2635" s="7" t="str">
        <f>Data!A3375</f>
        <v>Nek.Man_2837FMD</v>
      </c>
      <c r="B2635" s="15">
        <f>Data!G3375</f>
        <v>0</v>
      </c>
      <c r="C2635" s="12">
        <f>Data!L3375</f>
        <v>43145.388253044002</v>
      </c>
      <c r="D2635" s="12">
        <f>Data!N3375</f>
        <v>43145.401504629597</v>
      </c>
      <c r="E2635" s="23">
        <f>Data!O3375</f>
        <v>7.6204333305358896</v>
      </c>
      <c r="F2635" s="20">
        <f>Data!X3375</f>
        <v>53</v>
      </c>
      <c r="G2635" s="22">
        <f>Data!M3375</f>
        <v>1.3251585648148099E-2</v>
      </c>
      <c r="H2635" s="22">
        <f>Data!W3375</f>
        <v>3.4837962962962999E-3</v>
      </c>
      <c r="I2635" s="22">
        <f>Data!P3375</f>
        <v>3.4837962962962999E-3</v>
      </c>
      <c r="J2635" s="14" t="str">
        <f>Data!S3375</f>
        <v>GI-2635, 20730 Azpeitia, Guipúzcoa, España</v>
      </c>
      <c r="K2635" s="15">
        <f>Data!T3375</f>
        <v>0</v>
      </c>
      <c r="L2635" s="13" t="b">
        <f>Data!AE3375</f>
        <v>1</v>
      </c>
      <c r="M2635" s="7" t="str">
        <f>Data!D3375</f>
        <v>Camiones</v>
      </c>
      <c r="N2635" s="7">
        <f>Data!J3375</f>
        <v>0</v>
      </c>
      <c r="O2635" s="9">
        <f>C2635</f>
        <v>43145.388253044002</v>
      </c>
      <c r="P2635" s="13" t="b">
        <f>Data!AF3375</f>
        <v>1</v>
      </c>
    </row>
    <row r="2636" spans="1:16" x14ac:dyDescent="0.3">
      <c r="A2636" s="7" t="str">
        <f>Data!A4345</f>
        <v>Nek.Mercedes_8704FVS</v>
      </c>
      <c r="B2636" s="15">
        <f>Data!G4345</f>
        <v>0</v>
      </c>
      <c r="C2636" s="12">
        <f>Data!L4345</f>
        <v>43145.396249999998</v>
      </c>
      <c r="D2636" s="12">
        <f>Data!N4345</f>
        <v>43145.404664351903</v>
      </c>
      <c r="E2636" s="23">
        <f>Data!O4345</f>
        <v>2.5687596797943102</v>
      </c>
      <c r="F2636" s="20">
        <f>Data!X4345</f>
        <v>29</v>
      </c>
      <c r="G2636" s="22">
        <f>Data!M4345</f>
        <v>8.4143518518518499E-3</v>
      </c>
      <c r="H2636" s="22">
        <f>Data!W4345</f>
        <v>1.48148148148148E-2</v>
      </c>
      <c r="I2636" s="22">
        <f>Data!P4345</f>
        <v>4.9433599537037E-2</v>
      </c>
      <c r="J2636" s="14" t="str">
        <f>Data!S4345</f>
        <v>Lugar Barrio Murtatza, 112, 48390, Bizkaia, España</v>
      </c>
      <c r="K2636" s="15">
        <f>Data!T4345</f>
        <v>0</v>
      </c>
      <c r="L2636" s="13" t="b">
        <f>Data!AE4345</f>
        <v>1</v>
      </c>
      <c r="M2636" s="7" t="str">
        <f>Data!D4345</f>
        <v>Camiones</v>
      </c>
      <c r="N2636" s="7">
        <f>Data!J4345</f>
        <v>0</v>
      </c>
      <c r="O2636" s="9">
        <f>C2636</f>
        <v>43145.396249999998</v>
      </c>
      <c r="P2636" s="13" t="b">
        <f>Data!AF4345</f>
        <v>1</v>
      </c>
    </row>
    <row r="2637" spans="1:16" x14ac:dyDescent="0.3">
      <c r="A2637" s="7" t="str">
        <f>Data!A2322</f>
        <v>DAF.2366HZN</v>
      </c>
      <c r="B2637" s="15">
        <f>Data!G2322</f>
        <v>0</v>
      </c>
      <c r="C2637" s="12">
        <f>Data!L2322</f>
        <v>43145.400093321798</v>
      </c>
      <c r="D2637" s="12">
        <f>Data!N2322</f>
        <v>43145.4043171296</v>
      </c>
      <c r="E2637" s="23">
        <f>Data!O2322</f>
        <v>0.141325443983078</v>
      </c>
      <c r="F2637" s="20">
        <f>Data!X2322</f>
        <v>6</v>
      </c>
      <c r="G2637" s="22">
        <f>Data!M2322</f>
        <v>4.22380787037037E-3</v>
      </c>
      <c r="H2637" s="22">
        <f>Data!W2322</f>
        <v>8.1018518518518503E-5</v>
      </c>
      <c r="I2637" s="22">
        <f>Data!P2322</f>
        <v>1.7500729166666701E-2</v>
      </c>
      <c r="J2637" s="14" t="str">
        <f>Data!S2322</f>
        <v>Nekine: Amategi Aldea Barreiatua, 132, 20268 Txarama, Gipuzkoa, España</v>
      </c>
      <c r="K2637" s="15" t="str">
        <f>Data!T2322</f>
        <v>Office Zone</v>
      </c>
      <c r="L2637" s="13" t="b">
        <f>Data!AE2322</f>
        <v>1</v>
      </c>
      <c r="M2637" s="7" t="str">
        <f>Data!D2322</f>
        <v>Camiones</v>
      </c>
      <c r="N2637" s="7">
        <f>Data!J2322</f>
        <v>0</v>
      </c>
      <c r="O2637" s="9">
        <f>C2637</f>
        <v>43145.400093321798</v>
      </c>
      <c r="P2637" s="13" t="b">
        <f>Data!AF2322</f>
        <v>1</v>
      </c>
    </row>
    <row r="2638" spans="1:16" x14ac:dyDescent="0.3">
      <c r="A2638" s="7" t="str">
        <f>Data!A3376</f>
        <v>Nek.Man_2837FMD</v>
      </c>
      <c r="B2638" s="15">
        <f>Data!G3376</f>
        <v>0</v>
      </c>
      <c r="C2638" s="12">
        <f>Data!L3376</f>
        <v>43145.4049884259</v>
      </c>
      <c r="D2638" s="12">
        <f>Data!N3376</f>
        <v>43145.406064814801</v>
      </c>
      <c r="E2638" s="23">
        <f>Data!O3376</f>
        <v>3.6715939640998799E-2</v>
      </c>
      <c r="F2638" s="20">
        <f>Data!X3376</f>
        <v>3</v>
      </c>
      <c r="G2638" s="22">
        <f>Data!M3376</f>
        <v>1.07638888888889E-3</v>
      </c>
      <c r="H2638" s="22">
        <f>Data!W3376</f>
        <v>5.78703703703704E-5</v>
      </c>
      <c r="I2638" s="22">
        <f>Data!P3376</f>
        <v>3.3919328703703698E-3</v>
      </c>
      <c r="J2638" s="14" t="str">
        <f>Data!S3376</f>
        <v>GI-2635, 20730 Azpeitia, Guipúzcoa, España</v>
      </c>
      <c r="K2638" s="15">
        <f>Data!T3376</f>
        <v>0</v>
      </c>
      <c r="L2638" s="13" t="b">
        <f>Data!AE3376</f>
        <v>1</v>
      </c>
      <c r="M2638" s="7" t="str">
        <f>Data!D3376</f>
        <v>Camiones</v>
      </c>
      <c r="N2638" s="7">
        <f>Data!J3376</f>
        <v>0</v>
      </c>
      <c r="O2638" s="9">
        <f>C2638</f>
        <v>43145.4049884259</v>
      </c>
      <c r="P2638" s="13" t="b">
        <f>Data!AF3376</f>
        <v>1</v>
      </c>
    </row>
    <row r="2639" spans="1:16" x14ac:dyDescent="0.3">
      <c r="A2639" s="7" t="str">
        <f>Data!A3377</f>
        <v>Nek.Man_2837FMD</v>
      </c>
      <c r="B2639" s="15">
        <f>Data!G3377</f>
        <v>0</v>
      </c>
      <c r="C2639" s="12">
        <f>Data!L3377</f>
        <v>43145.4094567477</v>
      </c>
      <c r="D2639" s="12">
        <f>Data!N3377</f>
        <v>43145.413078703699</v>
      </c>
      <c r="E2639" s="23">
        <f>Data!O3377</f>
        <v>0.26233148574829102</v>
      </c>
      <c r="F2639" s="20">
        <f>Data!X3377</f>
        <v>7</v>
      </c>
      <c r="G2639" s="22">
        <f>Data!M3377</f>
        <v>3.62195601851852E-3</v>
      </c>
      <c r="H2639" s="22">
        <f>Data!W3377</f>
        <v>7.4421296296296301E-3</v>
      </c>
      <c r="I2639" s="22">
        <f>Data!P3377</f>
        <v>7.4421296296296301E-3</v>
      </c>
      <c r="J2639" s="14" t="str">
        <f>Data!S3377</f>
        <v>GI-2635, 20730 Azpeitia, Guipúzcoa, España</v>
      </c>
      <c r="K2639" s="15">
        <f>Data!T3377</f>
        <v>0</v>
      </c>
      <c r="L2639" s="13" t="b">
        <f>Data!AE3377</f>
        <v>1</v>
      </c>
      <c r="M2639" s="7" t="str">
        <f>Data!D3377</f>
        <v>Camiones</v>
      </c>
      <c r="N2639" s="7">
        <f>Data!J3377</f>
        <v>0</v>
      </c>
      <c r="O2639" s="9">
        <f>C2639</f>
        <v>43145.4094567477</v>
      </c>
      <c r="P2639" s="13" t="b">
        <f>Data!AF3377</f>
        <v>1</v>
      </c>
    </row>
    <row r="2640" spans="1:16" x14ac:dyDescent="0.3">
      <c r="A2640" s="7" t="str">
        <f>Data!A3378</f>
        <v>Nek.Man_2837FMD</v>
      </c>
      <c r="B2640" s="15">
        <f>Data!G3378</f>
        <v>0</v>
      </c>
      <c r="C2640" s="12">
        <f>Data!L3378</f>
        <v>43145.420520833301</v>
      </c>
      <c r="D2640" s="12">
        <f>Data!N3378</f>
        <v>43145.422812500001</v>
      </c>
      <c r="E2640" s="23">
        <f>Data!O3378</f>
        <v>1.9908519461751002E-2</v>
      </c>
      <c r="F2640" s="20">
        <f>Data!X3378</f>
        <v>1</v>
      </c>
      <c r="G2640" s="22">
        <f>Data!M3378</f>
        <v>2.2916666666666701E-3</v>
      </c>
      <c r="H2640" s="22">
        <f>Data!W3378</f>
        <v>3.4375E-3</v>
      </c>
      <c r="I2640" s="22">
        <f>Data!P3378</f>
        <v>3.4375E-3</v>
      </c>
      <c r="J2640" s="14" t="str">
        <f>Data!S3378</f>
        <v>GI-2635, 20730 Azpeitia, Guipúzcoa, España</v>
      </c>
      <c r="K2640" s="15">
        <f>Data!T3378</f>
        <v>0</v>
      </c>
      <c r="L2640" s="13" t="b">
        <f>Data!AE3378</f>
        <v>1</v>
      </c>
      <c r="M2640" s="7" t="str">
        <f>Data!D3378</f>
        <v>Camiones</v>
      </c>
      <c r="N2640" s="7">
        <f>Data!J3378</f>
        <v>0</v>
      </c>
      <c r="O2640" s="9">
        <f>C2640</f>
        <v>43145.420520833301</v>
      </c>
      <c r="P2640" s="13" t="b">
        <f>Data!AF3378</f>
        <v>1</v>
      </c>
    </row>
    <row r="2641" spans="1:16" x14ac:dyDescent="0.3">
      <c r="A2641" s="7" t="str">
        <f>Data!A2323</f>
        <v>DAF.2366HZN</v>
      </c>
      <c r="B2641" s="15">
        <f>Data!G2323</f>
        <v>0</v>
      </c>
      <c r="C2641" s="12">
        <f>Data!L2323</f>
        <v>43145.421817858798</v>
      </c>
      <c r="D2641" s="12">
        <f>Data!N2323</f>
        <v>43145.4519560185</v>
      </c>
      <c r="E2641" s="23">
        <f>Data!O2323</f>
        <v>39.248073577880902</v>
      </c>
      <c r="F2641" s="20">
        <f>Data!X2323</f>
        <v>92</v>
      </c>
      <c r="G2641" s="22">
        <f>Data!M2323</f>
        <v>3.01381597222222E-2</v>
      </c>
      <c r="H2641" s="22">
        <f>Data!W2323</f>
        <v>2.5462962962962999E-4</v>
      </c>
      <c r="I2641" s="22">
        <f>Data!P2323</f>
        <v>5.6959143518518496E-3</v>
      </c>
      <c r="J2641" s="14" t="str">
        <f>Data!S2323</f>
        <v>Abendaño Kalea, 23, 20800 Zarautz, Gipuzkoa, España</v>
      </c>
      <c r="K2641" s="15">
        <f>Data!T2323</f>
        <v>0</v>
      </c>
      <c r="L2641" s="13" t="b">
        <f>Data!AE2323</f>
        <v>1</v>
      </c>
      <c r="M2641" s="7" t="str">
        <f>Data!D2323</f>
        <v>Camiones</v>
      </c>
      <c r="N2641" s="7">
        <f>Data!J2323</f>
        <v>0</v>
      </c>
      <c r="O2641" s="9">
        <f>C2641</f>
        <v>43145.421817858798</v>
      </c>
      <c r="P2641" s="13" t="b">
        <f>Data!AF2323</f>
        <v>1</v>
      </c>
    </row>
    <row r="2642" spans="1:16" x14ac:dyDescent="0.3">
      <c r="A2642" s="7" t="str">
        <f>Data!A3379</f>
        <v>Nek.Man_2837FMD</v>
      </c>
      <c r="B2642" s="15">
        <f>Data!G3379</f>
        <v>0</v>
      </c>
      <c r="C2642" s="12">
        <f>Data!L3379</f>
        <v>43145.426249999997</v>
      </c>
      <c r="D2642" s="12">
        <f>Data!N3379</f>
        <v>43145.428692858797</v>
      </c>
      <c r="E2642" s="23">
        <f>Data!O3379</f>
        <v>0.143801718950272</v>
      </c>
      <c r="F2642" s="20">
        <f>Data!X3379</f>
        <v>3</v>
      </c>
      <c r="G2642" s="22">
        <f>Data!M3379</f>
        <v>2.4428587962963002E-3</v>
      </c>
      <c r="H2642" s="22">
        <f>Data!W3379</f>
        <v>0</v>
      </c>
      <c r="I2642" s="22">
        <f>Data!P3379</f>
        <v>2.7060185185185201E-2</v>
      </c>
      <c r="J2642" s="14" t="str">
        <f>Data!S3379</f>
        <v>Larrañaga Area 71 Aldea, 1, 20730 Azpeitia, Gipuzkoa, España</v>
      </c>
      <c r="K2642" s="15">
        <f>Data!T3379</f>
        <v>0</v>
      </c>
      <c r="L2642" s="13" t="b">
        <f>Data!AE3379</f>
        <v>1</v>
      </c>
      <c r="M2642" s="7" t="str">
        <f>Data!D3379</f>
        <v>Camiones</v>
      </c>
      <c r="N2642" s="7">
        <f>Data!J3379</f>
        <v>0</v>
      </c>
      <c r="O2642" s="9">
        <f>C2642</f>
        <v>43145.426249999997</v>
      </c>
      <c r="P2642" s="13" t="b">
        <f>Data!AF3379</f>
        <v>1</v>
      </c>
    </row>
    <row r="2643" spans="1:16" x14ac:dyDescent="0.3">
      <c r="A2643" s="7" t="str">
        <f>Data!A6301</f>
        <v>Nek.Volvo_4841FWY</v>
      </c>
      <c r="B2643" s="15">
        <f>Data!G6301</f>
        <v>0</v>
      </c>
      <c r="C2643" s="12">
        <f>Data!L6301</f>
        <v>43145.431852581001</v>
      </c>
      <c r="D2643" s="12">
        <f>Data!N6301</f>
        <v>43145.445162037002</v>
      </c>
      <c r="E2643" s="23">
        <f>Data!O6301</f>
        <v>5.98706102371216</v>
      </c>
      <c r="F2643" s="20">
        <f>Data!X6301</f>
        <v>66</v>
      </c>
      <c r="G2643" s="22">
        <f>Data!M6301</f>
        <v>1.33094560185185E-2</v>
      </c>
      <c r="H2643" s="22">
        <f>Data!W6301</f>
        <v>1.1157407407407401E-2</v>
      </c>
      <c r="I2643" s="22">
        <f>Data!P6301</f>
        <v>1.1157407407407401E-2</v>
      </c>
      <c r="J2643" s="14" t="str">
        <f>Data!S6301</f>
        <v>Leitzako Errepidea, 6, 20491 Belauntza, Gipuzkoa, España</v>
      </c>
      <c r="K2643" s="15">
        <f>Data!T6301</f>
        <v>0</v>
      </c>
      <c r="L2643" s="13" t="b">
        <f>Data!AE6301</f>
        <v>1</v>
      </c>
      <c r="M2643" s="7" t="str">
        <f>Data!D6301</f>
        <v>Camiones</v>
      </c>
      <c r="N2643" s="7">
        <f>Data!J6301</f>
        <v>0</v>
      </c>
      <c r="O2643" s="9">
        <f>C2643</f>
        <v>43145.431852581001</v>
      </c>
      <c r="P2643" s="13" t="b">
        <f>Data!AF6301</f>
        <v>1</v>
      </c>
    </row>
    <row r="2644" spans="1:16" x14ac:dyDescent="0.3">
      <c r="A2644" s="7" t="str">
        <f>Data!A1308</f>
        <v>DAF.1588JMG</v>
      </c>
      <c r="B2644" s="15">
        <f>Data!G1308</f>
        <v>0</v>
      </c>
      <c r="C2644" s="12">
        <f>Data!L1308</f>
        <v>43145.435347951403</v>
      </c>
      <c r="D2644" s="12">
        <f>Data!N1308</f>
        <v>43145.443346377302</v>
      </c>
      <c r="E2644" s="23">
        <f>Data!O1308</f>
        <v>4.0345048904418901</v>
      </c>
      <c r="F2644" s="20">
        <f>Data!X1308</f>
        <v>72</v>
      </c>
      <c r="G2644" s="22">
        <f>Data!M1308</f>
        <v>7.9984259259259297E-3</v>
      </c>
      <c r="H2644" s="22">
        <f>Data!W1308</f>
        <v>0</v>
      </c>
      <c r="I2644" s="22">
        <f>Data!P1308</f>
        <v>3.64509259259259E-3</v>
      </c>
      <c r="J2644" s="14" t="str">
        <f>Data!S1308</f>
        <v>San Blas Hiribidea, 11, 01170 Legutio, Araba, España</v>
      </c>
      <c r="K2644" s="15">
        <f>Data!T1308</f>
        <v>0</v>
      </c>
      <c r="L2644" s="13" t="b">
        <f>Data!AE1308</f>
        <v>1</v>
      </c>
      <c r="M2644" s="7" t="str">
        <f>Data!D1308</f>
        <v>Camiones</v>
      </c>
      <c r="N2644" s="7">
        <f>Data!J1308</f>
        <v>0</v>
      </c>
      <c r="O2644" s="9">
        <f>C2644</f>
        <v>43145.435347951403</v>
      </c>
      <c r="P2644" s="13" t="b">
        <f>Data!AF1308</f>
        <v>1</v>
      </c>
    </row>
    <row r="2645" spans="1:16" x14ac:dyDescent="0.3">
      <c r="A2645" s="7" t="str">
        <f>Data!A297</f>
        <v>2785DSC</v>
      </c>
      <c r="B2645" s="15">
        <f>Data!G297</f>
        <v>0</v>
      </c>
      <c r="C2645" s="12">
        <f>Data!L297</f>
        <v>43145.442986840302</v>
      </c>
      <c r="D2645" s="12">
        <f>Data!N297</f>
        <v>43145.454560185201</v>
      </c>
      <c r="E2645" s="23">
        <f>Data!O297</f>
        <v>11.043312072753899</v>
      </c>
      <c r="F2645" s="20">
        <f>Data!X297</f>
        <v>79</v>
      </c>
      <c r="G2645" s="22">
        <f>Data!M297</f>
        <v>1.15733449074074E-2</v>
      </c>
      <c r="H2645" s="22">
        <f>Data!W297</f>
        <v>1.2731481481481499E-4</v>
      </c>
      <c r="I2645" s="22">
        <f>Data!P297</f>
        <v>5.02900810185185E-2</v>
      </c>
      <c r="J2645" s="14" t="str">
        <f>Data!S297</f>
        <v>De Pokopandegi Bidea, 3, 20018 Donostia, Gipuzkoa, España</v>
      </c>
      <c r="K2645" s="15">
        <f>Data!T297</f>
        <v>0</v>
      </c>
      <c r="L2645" s="13" t="b">
        <f>Data!AE297</f>
        <v>1</v>
      </c>
      <c r="M2645" s="7" t="str">
        <f>Data!D297</f>
        <v>Camiones</v>
      </c>
      <c r="N2645" s="7">
        <f>Data!J297</f>
        <v>0</v>
      </c>
      <c r="O2645" s="9">
        <f>C2645</f>
        <v>43145.442986840302</v>
      </c>
      <c r="P2645" s="13" t="b">
        <f>Data!AF297</f>
        <v>1</v>
      </c>
    </row>
    <row r="2646" spans="1:16" x14ac:dyDescent="0.3">
      <c r="A2646" s="7" t="str">
        <f>Data!A4848</f>
        <v>Nek.Nemo_0300JKZ</v>
      </c>
      <c r="B2646" s="15">
        <f>Data!G4848</f>
        <v>0</v>
      </c>
      <c r="C2646" s="12">
        <f>Data!L4848</f>
        <v>43145.443044710599</v>
      </c>
      <c r="D2646" s="12">
        <f>Data!N4848</f>
        <v>43145.446585648097</v>
      </c>
      <c r="E2646" s="23">
        <f>Data!O4848</f>
        <v>2.8728945255279501</v>
      </c>
      <c r="F2646" s="20">
        <f>Data!X4848</f>
        <v>66</v>
      </c>
      <c r="G2646" s="22">
        <f>Data!M4848</f>
        <v>3.5409374999999998E-3</v>
      </c>
      <c r="H2646" s="22">
        <f>Data!W4848</f>
        <v>1.6203703703703701E-4</v>
      </c>
      <c r="I2646" s="22">
        <f>Data!P4848</f>
        <v>3.9474884259259298E-3</v>
      </c>
      <c r="J2646" s="14" t="str">
        <f>Data!S4848</f>
        <v>Loiolako Inazio Hiribidea, 27, 20730 Azpeitia, Gipuzkoa, España</v>
      </c>
      <c r="K2646" s="15">
        <f>Data!T4848</f>
        <v>0</v>
      </c>
      <c r="L2646" s="13" t="b">
        <f>Data!AE4848</f>
        <v>1</v>
      </c>
      <c r="M2646" s="7" t="str">
        <f>Data!D4848</f>
        <v>Furgoneta pequeña</v>
      </c>
      <c r="N2646" s="7">
        <f>Data!J4848</f>
        <v>0</v>
      </c>
      <c r="O2646" s="9">
        <f>C2646</f>
        <v>43145.443044710599</v>
      </c>
      <c r="P2646" s="13" t="b">
        <f>Data!AF4848</f>
        <v>1</v>
      </c>
    </row>
    <row r="2647" spans="1:16" x14ac:dyDescent="0.3">
      <c r="A2647" s="7" t="str">
        <f>Data!A1309</f>
        <v>DAF.1588JMG</v>
      </c>
      <c r="B2647" s="15">
        <f>Data!G1309</f>
        <v>0</v>
      </c>
      <c r="C2647" s="12">
        <f>Data!L1309</f>
        <v>43145.4469914699</v>
      </c>
      <c r="D2647" s="12">
        <f>Data!N1309</f>
        <v>43145.447187500002</v>
      </c>
      <c r="E2647" s="23">
        <f>Data!O1309</f>
        <v>4.7679714858532E-2</v>
      </c>
      <c r="F2647" s="20">
        <f>Data!X1309</f>
        <v>1</v>
      </c>
      <c r="G2647" s="22">
        <f>Data!M1309</f>
        <v>1.9603009259259299E-4</v>
      </c>
      <c r="H2647" s="22">
        <f>Data!W1309</f>
        <v>1.15740740740741E-4</v>
      </c>
      <c r="I2647" s="22">
        <f>Data!P1309</f>
        <v>3.7977662037036999E-3</v>
      </c>
      <c r="J2647" s="14" t="str">
        <f>Data!S1309</f>
        <v>Padurea Kalea, 1, 01170 Legutio, Araba, España</v>
      </c>
      <c r="K2647" s="15">
        <f>Data!T1309</f>
        <v>0</v>
      </c>
      <c r="L2647" s="13" t="b">
        <f>Data!AE1309</f>
        <v>1</v>
      </c>
      <c r="M2647" s="7" t="str">
        <f>Data!D1309</f>
        <v>Camiones</v>
      </c>
      <c r="N2647" s="7">
        <f>Data!J1309</f>
        <v>0</v>
      </c>
      <c r="O2647" s="9">
        <f>C2647</f>
        <v>43145.4469914699</v>
      </c>
      <c r="P2647" s="13" t="b">
        <f>Data!AF1309</f>
        <v>1</v>
      </c>
    </row>
    <row r="2648" spans="1:16" x14ac:dyDescent="0.3">
      <c r="A2648" s="7" t="str">
        <f>Data!A4849</f>
        <v>Nek.Nemo_0300JKZ</v>
      </c>
      <c r="B2648" s="15">
        <f>Data!G4849</f>
        <v>0</v>
      </c>
      <c r="C2648" s="12">
        <f>Data!L4849</f>
        <v>43145.450533136602</v>
      </c>
      <c r="D2648" s="12">
        <f>Data!N4849</f>
        <v>43145.4528587963</v>
      </c>
      <c r="E2648" s="23">
        <f>Data!O4849</f>
        <v>2.7049760818481401</v>
      </c>
      <c r="F2648" s="20">
        <f>Data!X4849</f>
        <v>90</v>
      </c>
      <c r="G2648" s="22">
        <f>Data!M4849</f>
        <v>2.3256597222222198E-3</v>
      </c>
      <c r="H2648" s="22">
        <f>Data!W4849</f>
        <v>5.78703703703704E-5</v>
      </c>
      <c r="I2648" s="22">
        <f>Data!P4849</f>
        <v>0.19912109953703699</v>
      </c>
      <c r="J2648" s="14" t="str">
        <f>Data!S4849</f>
        <v>GI-2635, 20730 Azpeitia, Guipúzcoa, España</v>
      </c>
      <c r="K2648" s="15">
        <f>Data!T4849</f>
        <v>0</v>
      </c>
      <c r="L2648" s="13" t="b">
        <f>Data!AE4849</f>
        <v>1</v>
      </c>
      <c r="M2648" s="7" t="str">
        <f>Data!D4849</f>
        <v>Furgoneta pequeña</v>
      </c>
      <c r="N2648" s="7">
        <f>Data!J4849</f>
        <v>0</v>
      </c>
      <c r="O2648" s="9">
        <f>C2648</f>
        <v>43145.450533136602</v>
      </c>
      <c r="P2648" s="13" t="b">
        <f>Data!AF4849</f>
        <v>1</v>
      </c>
    </row>
    <row r="2649" spans="1:16" x14ac:dyDescent="0.3">
      <c r="A2649" s="7" t="str">
        <f>Data!A1310</f>
        <v>DAF.1588JMG</v>
      </c>
      <c r="B2649" s="15">
        <f>Data!G1310</f>
        <v>0</v>
      </c>
      <c r="C2649" s="12">
        <f>Data!L1310</f>
        <v>43145.450985266201</v>
      </c>
      <c r="D2649" s="12">
        <f>Data!N1310</f>
        <v>43145.451446759304</v>
      </c>
      <c r="E2649" s="23">
        <f>Data!O1310</f>
        <v>2.54829172044992E-2</v>
      </c>
      <c r="F2649" s="20">
        <f>Data!X1310</f>
        <v>2</v>
      </c>
      <c r="G2649" s="22">
        <f>Data!M1310</f>
        <v>4.6149305555555603E-4</v>
      </c>
      <c r="H2649" s="22">
        <f>Data!W1310</f>
        <v>2.5462962962963E-3</v>
      </c>
      <c r="I2649" s="22">
        <f>Data!P1310</f>
        <v>2.5462962962963E-3</v>
      </c>
      <c r="J2649" s="14" t="str">
        <f>Data!S1310</f>
        <v>Padurea Kalea, 1, 01170 Legutio, Araba, España</v>
      </c>
      <c r="K2649" s="15">
        <f>Data!T1310</f>
        <v>0</v>
      </c>
      <c r="L2649" s="13" t="b">
        <f>Data!AE1310</f>
        <v>1</v>
      </c>
      <c r="M2649" s="7" t="str">
        <f>Data!D1310</f>
        <v>Camiones</v>
      </c>
      <c r="N2649" s="7">
        <f>Data!J1310</f>
        <v>0</v>
      </c>
      <c r="O2649" s="9">
        <f>C2649</f>
        <v>43145.450985266201</v>
      </c>
      <c r="P2649" s="13" t="b">
        <f>Data!AF1310</f>
        <v>1</v>
      </c>
    </row>
    <row r="2650" spans="1:16" x14ac:dyDescent="0.3">
      <c r="A2650" s="7" t="str">
        <f>Data!A1311</f>
        <v>DAF.1588JMG</v>
      </c>
      <c r="B2650" s="15">
        <f>Data!G1311</f>
        <v>0</v>
      </c>
      <c r="C2650" s="12">
        <f>Data!L1311</f>
        <v>43145.453993055598</v>
      </c>
      <c r="D2650" s="12">
        <f>Data!N1311</f>
        <v>43145.454097951399</v>
      </c>
      <c r="E2650" s="23">
        <f>Data!O1311</f>
        <v>1.6417883336543999E-2</v>
      </c>
      <c r="F2650" s="20">
        <f>Data!X1311</f>
        <v>7</v>
      </c>
      <c r="G2650" s="22">
        <f>Data!M1311</f>
        <v>1.0489583333333299E-4</v>
      </c>
      <c r="H2650" s="22">
        <f>Data!W1311</f>
        <v>0</v>
      </c>
      <c r="I2650" s="22">
        <f>Data!P1311</f>
        <v>3.3109259259259298E-3</v>
      </c>
      <c r="J2650" s="14" t="str">
        <f>Data!S1311</f>
        <v>Padurea Kalea, 1, 01170 Legutio, Araba, España</v>
      </c>
      <c r="K2650" s="15">
        <f>Data!T1311</f>
        <v>0</v>
      </c>
      <c r="L2650" s="13" t="b">
        <f>Data!AE1311</f>
        <v>1</v>
      </c>
      <c r="M2650" s="7" t="str">
        <f>Data!D1311</f>
        <v>Camiones</v>
      </c>
      <c r="N2650" s="7">
        <f>Data!J1311</f>
        <v>0</v>
      </c>
      <c r="O2650" s="9">
        <f>C2650</f>
        <v>43145.453993055598</v>
      </c>
      <c r="P2650" s="13" t="b">
        <f>Data!AF1311</f>
        <v>1</v>
      </c>
    </row>
    <row r="2651" spans="1:16" x14ac:dyDescent="0.3">
      <c r="A2651" s="7" t="str">
        <f>Data!A4346</f>
        <v>Nek.Mercedes_8704FVS</v>
      </c>
      <c r="B2651" s="15">
        <f>Data!G4346</f>
        <v>0</v>
      </c>
      <c r="C2651" s="12">
        <f>Data!L4346</f>
        <v>43145.454097951399</v>
      </c>
      <c r="D2651" s="12">
        <f>Data!N4346</f>
        <v>43145.458807870396</v>
      </c>
      <c r="E2651" s="23">
        <f>Data!O4346</f>
        <v>2.0388760566711399</v>
      </c>
      <c r="F2651" s="20">
        <f>Data!X4346</f>
        <v>33</v>
      </c>
      <c r="G2651" s="22">
        <f>Data!M4346</f>
        <v>4.7099189814814799E-3</v>
      </c>
      <c r="H2651" s="22">
        <f>Data!W4346</f>
        <v>9.3981481481481503E-3</v>
      </c>
      <c r="I2651" s="22">
        <f>Data!P4346</f>
        <v>1.28255439814815E-2</v>
      </c>
      <c r="J2651" s="14" t="str">
        <f>Data!S4346</f>
        <v>N-240, 3, 48390 Bedia, Vizcaya, España</v>
      </c>
      <c r="K2651" s="15">
        <f>Data!T4346</f>
        <v>0</v>
      </c>
      <c r="L2651" s="13" t="b">
        <f>Data!AE4346</f>
        <v>1</v>
      </c>
      <c r="M2651" s="7" t="str">
        <f>Data!D4346</f>
        <v>Camiones</v>
      </c>
      <c r="N2651" s="7">
        <f>Data!J4346</f>
        <v>0</v>
      </c>
      <c r="O2651" s="9">
        <f>C2651</f>
        <v>43145.454097951399</v>
      </c>
      <c r="P2651" s="13" t="b">
        <f>Data!AF4346</f>
        <v>1</v>
      </c>
    </row>
    <row r="2652" spans="1:16" x14ac:dyDescent="0.3">
      <c r="A2652" s="7" t="str">
        <f>Data!A3380</f>
        <v>Nek.Man_2837FMD</v>
      </c>
      <c r="B2652" s="15">
        <f>Data!G3380</f>
        <v>0</v>
      </c>
      <c r="C2652" s="12">
        <f>Data!L3380</f>
        <v>43145.455753044</v>
      </c>
      <c r="D2652" s="12">
        <f>Data!N3380</f>
        <v>43145.457291666702</v>
      </c>
      <c r="E2652" s="23">
        <f>Data!O3380</f>
        <v>0.16865982115268699</v>
      </c>
      <c r="F2652" s="20">
        <f>Data!X3380</f>
        <v>14</v>
      </c>
      <c r="G2652" s="22">
        <f>Data!M3380</f>
        <v>1.53862268518519E-3</v>
      </c>
      <c r="H2652" s="22">
        <f>Data!W3380</f>
        <v>1.15740740740741E-4</v>
      </c>
      <c r="I2652" s="22">
        <f>Data!P3380</f>
        <v>8.2646180555555598E-3</v>
      </c>
      <c r="J2652" s="14" t="str">
        <f>Data!S3380</f>
        <v>Larrañaga Area 71 Aldea, 1, 20730 Azpeitia, Gipuzkoa, España</v>
      </c>
      <c r="K2652" s="15">
        <f>Data!T3380</f>
        <v>0</v>
      </c>
      <c r="L2652" s="13" t="b">
        <f>Data!AE3380</f>
        <v>1</v>
      </c>
      <c r="M2652" s="7" t="str">
        <f>Data!D3380</f>
        <v>Camiones</v>
      </c>
      <c r="N2652" s="7">
        <f>Data!J3380</f>
        <v>0</v>
      </c>
      <c r="O2652" s="9">
        <f>C2652</f>
        <v>43145.455753044</v>
      </c>
      <c r="P2652" s="13" t="b">
        <f>Data!AF3380</f>
        <v>1</v>
      </c>
    </row>
    <row r="2653" spans="1:16" x14ac:dyDescent="0.3">
      <c r="A2653" s="7" t="str">
        <f>Data!A6302</f>
        <v>Nek.Volvo_4841FWY</v>
      </c>
      <c r="B2653" s="15">
        <f>Data!G6302</f>
        <v>0</v>
      </c>
      <c r="C2653" s="12">
        <f>Data!L6302</f>
        <v>43145.456319444398</v>
      </c>
      <c r="D2653" s="12">
        <f>Data!N6302</f>
        <v>43145.471469907403</v>
      </c>
      <c r="E2653" s="23">
        <f>Data!O6302</f>
        <v>11.037722587585399</v>
      </c>
      <c r="F2653" s="20">
        <f>Data!X6302</f>
        <v>88</v>
      </c>
      <c r="G2653" s="22">
        <f>Data!M6302</f>
        <v>1.5150462962962999E-2</v>
      </c>
      <c r="H2653" s="22">
        <f>Data!W6302</f>
        <v>4.6296296296296301E-5</v>
      </c>
      <c r="I2653" s="22">
        <f>Data!P6302</f>
        <v>5.7414699074074104E-3</v>
      </c>
      <c r="J2653" s="14" t="str">
        <f>Data!S6302</f>
        <v>Kutturru Ind., 5-7, 20267 Ikaztegieta, Gipuzkoa, España</v>
      </c>
      <c r="K2653" s="15">
        <f>Data!T6302</f>
        <v>0</v>
      </c>
      <c r="L2653" s="13" t="b">
        <f>Data!AE6302</f>
        <v>1</v>
      </c>
      <c r="M2653" s="7" t="str">
        <f>Data!D6302</f>
        <v>Camiones</v>
      </c>
      <c r="N2653" s="7">
        <f>Data!J6302</f>
        <v>0</v>
      </c>
      <c r="O2653" s="9">
        <f>C2653</f>
        <v>43145.456319444398</v>
      </c>
      <c r="P2653" s="13" t="b">
        <f>Data!AF6302</f>
        <v>1</v>
      </c>
    </row>
    <row r="2654" spans="1:16" x14ac:dyDescent="0.3">
      <c r="A2654" s="7" t="str">
        <f>Data!A1312</f>
        <v>DAF.1588JMG</v>
      </c>
      <c r="B2654" s="15">
        <f>Data!G1312</f>
        <v>0</v>
      </c>
      <c r="C2654" s="12">
        <f>Data!L1312</f>
        <v>43145.457408877301</v>
      </c>
      <c r="D2654" s="12">
        <f>Data!N1312</f>
        <v>43145.505787037</v>
      </c>
      <c r="E2654" s="23">
        <f>Data!O1312</f>
        <v>69.846145629882798</v>
      </c>
      <c r="F2654" s="20">
        <f>Data!X1312</f>
        <v>90</v>
      </c>
      <c r="G2654" s="22">
        <f>Data!M1312</f>
        <v>4.8378159722222203E-2</v>
      </c>
      <c r="H2654" s="22">
        <f>Data!W1312</f>
        <v>2.31481481481481E-5</v>
      </c>
      <c r="I2654" s="22">
        <f>Data!P1312</f>
        <v>1.3093402777777799E-3</v>
      </c>
      <c r="J2654" s="14" t="str">
        <f>Data!S1312</f>
        <v>Calle Zudiviarte, 21, 01409 Oquendo, Álava, España</v>
      </c>
      <c r="K2654" s="15">
        <f>Data!T1312</f>
        <v>0</v>
      </c>
      <c r="L2654" s="13" t="b">
        <f>Data!AE1312</f>
        <v>1</v>
      </c>
      <c r="M2654" s="7" t="str">
        <f>Data!D1312</f>
        <v>Camiones</v>
      </c>
      <c r="N2654" s="7">
        <f>Data!J1312</f>
        <v>0</v>
      </c>
      <c r="O2654" s="9">
        <f>C2654</f>
        <v>43145.457408877301</v>
      </c>
      <c r="P2654" s="13" t="b">
        <f>Data!AF1312</f>
        <v>1</v>
      </c>
    </row>
    <row r="2655" spans="1:16" x14ac:dyDescent="0.3">
      <c r="A2655" s="7" t="str">
        <f>Data!A2324</f>
        <v>DAF.2366HZN</v>
      </c>
      <c r="B2655" s="15">
        <f>Data!G2324</f>
        <v>0</v>
      </c>
      <c r="C2655" s="12">
        <f>Data!L2324</f>
        <v>43145.457651932898</v>
      </c>
      <c r="D2655" s="12">
        <f>Data!N2324</f>
        <v>43145.475231481498</v>
      </c>
      <c r="E2655" s="23">
        <f>Data!O2324</f>
        <v>15.6577100753784</v>
      </c>
      <c r="F2655" s="20">
        <f>Data!X2324</f>
        <v>90</v>
      </c>
      <c r="G2655" s="22">
        <f>Data!M2324</f>
        <v>1.75795486111111E-2</v>
      </c>
      <c r="H2655" s="22">
        <f>Data!W2324</f>
        <v>2.6504629629629599E-3</v>
      </c>
      <c r="I2655" s="22">
        <f>Data!P2324</f>
        <v>2.6504629629629599E-3</v>
      </c>
      <c r="J2655" s="14" t="str">
        <f>Data!S2324</f>
        <v>Sansinenea Ind., 2, 20749 Zestoa, Gipuzkoa, España</v>
      </c>
      <c r="K2655" s="15">
        <f>Data!T2324</f>
        <v>0</v>
      </c>
      <c r="L2655" s="13" t="b">
        <f>Data!AE2324</f>
        <v>1</v>
      </c>
      <c r="M2655" s="7" t="str">
        <f>Data!D2324</f>
        <v>Camiones</v>
      </c>
      <c r="N2655" s="7">
        <f>Data!J2324</f>
        <v>0</v>
      </c>
      <c r="O2655" s="9">
        <f>C2655</f>
        <v>43145.457651932898</v>
      </c>
      <c r="P2655" s="13" t="b">
        <f>Data!AF2324</f>
        <v>1</v>
      </c>
    </row>
    <row r="2656" spans="1:16" x14ac:dyDescent="0.3">
      <c r="A2656" s="7" t="str">
        <f>Data!A3381</f>
        <v>Nek.Man_2837FMD</v>
      </c>
      <c r="B2656" s="15">
        <f>Data!G3381</f>
        <v>0</v>
      </c>
      <c r="C2656" s="12">
        <f>Data!L3381</f>
        <v>43145.465556284697</v>
      </c>
      <c r="D2656" s="12">
        <f>Data!N3381</f>
        <v>43145.478703703702</v>
      </c>
      <c r="E2656" s="23">
        <f>Data!O3381</f>
        <v>7.8164138793945304</v>
      </c>
      <c r="F2656" s="20">
        <f>Data!X3381</f>
        <v>70</v>
      </c>
      <c r="G2656" s="22">
        <f>Data!M3381</f>
        <v>1.3147418981481499E-2</v>
      </c>
      <c r="H2656" s="22">
        <f>Data!W3381</f>
        <v>2.6620370370370399E-4</v>
      </c>
      <c r="I2656" s="22">
        <f>Data!P3381</f>
        <v>5.5562847222222203E-3</v>
      </c>
      <c r="J2656" s="14" t="str">
        <f>Data!S3381</f>
        <v>Urrategi Auzoa Auzoa, 73, 20720 Azkoitia, Gipuzkoa, España</v>
      </c>
      <c r="K2656" s="15">
        <f>Data!T3381</f>
        <v>0</v>
      </c>
      <c r="L2656" s="13" t="b">
        <f>Data!AE3381</f>
        <v>1</v>
      </c>
      <c r="M2656" s="7" t="str">
        <f>Data!D3381</f>
        <v>Camiones</v>
      </c>
      <c r="N2656" s="7">
        <f>Data!J3381</f>
        <v>0</v>
      </c>
      <c r="O2656" s="9">
        <f>C2656</f>
        <v>43145.465556284697</v>
      </c>
      <c r="P2656" s="13" t="b">
        <f>Data!AF3381</f>
        <v>1</v>
      </c>
    </row>
    <row r="2657" spans="1:16" x14ac:dyDescent="0.3">
      <c r="A2657" s="7" t="str">
        <f>Data!A4347</f>
        <v>Nek.Mercedes_8704FVS</v>
      </c>
      <c r="B2657" s="15">
        <f>Data!G4347</f>
        <v>0</v>
      </c>
      <c r="C2657" s="12">
        <f>Data!L4347</f>
        <v>43145.471633414403</v>
      </c>
      <c r="D2657" s="12">
        <f>Data!N4347</f>
        <v>43145.475601851896</v>
      </c>
      <c r="E2657" s="23">
        <f>Data!O4347</f>
        <v>1.4217543601989699</v>
      </c>
      <c r="F2657" s="20">
        <f>Data!X4347</f>
        <v>42</v>
      </c>
      <c r="G2657" s="22">
        <f>Data!M4347</f>
        <v>3.9684374999999997E-3</v>
      </c>
      <c r="H2657" s="22">
        <f>Data!W4347</f>
        <v>6.2615740740740696E-3</v>
      </c>
      <c r="I2657" s="22">
        <f>Data!P4347</f>
        <v>6.2615740740740696E-3</v>
      </c>
      <c r="J2657" s="14" t="str">
        <f>Data!S4347</f>
        <v>Lekubaso Bidea, 4, 48960 Galdakao, Bizkaia, España</v>
      </c>
      <c r="K2657" s="15">
        <f>Data!T4347</f>
        <v>0</v>
      </c>
      <c r="L2657" s="13" t="b">
        <f>Data!AE4347</f>
        <v>1</v>
      </c>
      <c r="M2657" s="7" t="str">
        <f>Data!D4347</f>
        <v>Camiones</v>
      </c>
      <c r="N2657" s="7">
        <f>Data!J4347</f>
        <v>0</v>
      </c>
      <c r="O2657" s="9">
        <f>C2657</f>
        <v>43145.471633414403</v>
      </c>
      <c r="P2657" s="13" t="b">
        <f>Data!AF4347</f>
        <v>1</v>
      </c>
    </row>
    <row r="2658" spans="1:16" x14ac:dyDescent="0.3">
      <c r="A2658" s="7" t="str">
        <f>Data!A6303</f>
        <v>Nek.Volvo_4841FWY</v>
      </c>
      <c r="B2658" s="15">
        <f>Data!G6303</f>
        <v>0</v>
      </c>
      <c r="C2658" s="12">
        <f>Data!L6303</f>
        <v>43145.4772113773</v>
      </c>
      <c r="D2658" s="12">
        <f>Data!N6303</f>
        <v>43145.486979166701</v>
      </c>
      <c r="E2658" s="23">
        <f>Data!O6303</f>
        <v>10.665823936462401</v>
      </c>
      <c r="F2658" s="20">
        <f>Data!X6303</f>
        <v>88</v>
      </c>
      <c r="G2658" s="22">
        <f>Data!M6303</f>
        <v>9.7677893518518504E-3</v>
      </c>
      <c r="H2658" s="22">
        <f>Data!W6303</f>
        <v>1.7361111111111101E-4</v>
      </c>
      <c r="I2658" s="22">
        <f>Data!P6303</f>
        <v>0.92820674768518496</v>
      </c>
      <c r="J2658" s="14" t="str">
        <f>Data!S6303</f>
        <v>Nekine: Amategi Aldea Barreiatua, 132, 20268 Txarama, Gipuzkoa, España</v>
      </c>
      <c r="K2658" s="15" t="str">
        <f>Data!T6303</f>
        <v>Office Zone</v>
      </c>
      <c r="L2658" s="13" t="b">
        <f>Data!AE6303</f>
        <v>1</v>
      </c>
      <c r="M2658" s="7" t="str">
        <f>Data!D6303</f>
        <v>Camiones</v>
      </c>
      <c r="N2658" s="7">
        <f>Data!J6303</f>
        <v>0</v>
      </c>
      <c r="O2658" s="9">
        <f>C2658</f>
        <v>43145.4772113773</v>
      </c>
      <c r="P2658" s="13" t="b">
        <f>Data!AF6303</f>
        <v>1</v>
      </c>
    </row>
    <row r="2659" spans="1:16" x14ac:dyDescent="0.3">
      <c r="A2659" s="7" t="str">
        <f>Data!A2325</f>
        <v>DAF.2366HZN</v>
      </c>
      <c r="B2659" s="15">
        <f>Data!G2325</f>
        <v>0</v>
      </c>
      <c r="C2659" s="12">
        <f>Data!L2325</f>
        <v>43145.477881944404</v>
      </c>
      <c r="D2659" s="12">
        <f>Data!N2325</f>
        <v>43145.484549340297</v>
      </c>
      <c r="E2659" s="23">
        <f>Data!O2325</f>
        <v>3.0480208396911599</v>
      </c>
      <c r="F2659" s="20">
        <f>Data!X2325</f>
        <v>72</v>
      </c>
      <c r="G2659" s="22">
        <f>Data!M2325</f>
        <v>6.6673958333333299E-3</v>
      </c>
      <c r="H2659" s="22">
        <f>Data!W2325</f>
        <v>0</v>
      </c>
      <c r="I2659" s="22">
        <f>Data!P2325</f>
        <v>1.85185185185185E-3</v>
      </c>
      <c r="J2659" s="14" t="str">
        <f>Data!S2325</f>
        <v>Tejeria Poligonoa-Arroa Bekoa Pol., 5, 20749 Zestoa, Gipuzkoa, España</v>
      </c>
      <c r="K2659" s="15">
        <f>Data!T2325</f>
        <v>0</v>
      </c>
      <c r="L2659" s="13" t="b">
        <f>Data!AE2325</f>
        <v>1</v>
      </c>
      <c r="M2659" s="7" t="str">
        <f>Data!D2325</f>
        <v>Camiones</v>
      </c>
      <c r="N2659" s="7">
        <f>Data!J2325</f>
        <v>0</v>
      </c>
      <c r="O2659" s="9">
        <f>C2659</f>
        <v>43145.477881944404</v>
      </c>
      <c r="P2659" s="13" t="b">
        <f>Data!AF2325</f>
        <v>1</v>
      </c>
    </row>
    <row r="2660" spans="1:16" x14ac:dyDescent="0.3">
      <c r="A2660" s="7" t="str">
        <f>Data!A4348</f>
        <v>Nek.Mercedes_8704FVS</v>
      </c>
      <c r="B2660" s="15">
        <f>Data!G4348</f>
        <v>0</v>
      </c>
      <c r="C2660" s="12">
        <f>Data!L4348</f>
        <v>43145.481863425899</v>
      </c>
      <c r="D2660" s="12">
        <f>Data!N4348</f>
        <v>43145.482037037</v>
      </c>
      <c r="E2660" s="23">
        <f>Data!O4348</f>
        <v>2.0244387909770001E-2</v>
      </c>
      <c r="F2660" s="20">
        <f>Data!X4348</f>
        <v>3</v>
      </c>
      <c r="G2660" s="22">
        <f>Data!M4348</f>
        <v>1.7361111111111101E-4</v>
      </c>
      <c r="H2660" s="22">
        <f>Data!W4348</f>
        <v>2.6620370370370399E-4</v>
      </c>
      <c r="I2660" s="22">
        <f>Data!P4348</f>
        <v>9.0632291666666708E-3</v>
      </c>
      <c r="J2660" s="14" t="str">
        <f>Data!S4348</f>
        <v>Arteta Bidea, 5B, 48960 Galdakao, Bizkaia, España</v>
      </c>
      <c r="K2660" s="15">
        <f>Data!T4348</f>
        <v>0</v>
      </c>
      <c r="L2660" s="13" t="b">
        <f>Data!AE4348</f>
        <v>1</v>
      </c>
      <c r="M2660" s="7" t="str">
        <f>Data!D4348</f>
        <v>Camiones</v>
      </c>
      <c r="N2660" s="7">
        <f>Data!J4348</f>
        <v>0</v>
      </c>
      <c r="O2660" s="9">
        <f>C2660</f>
        <v>43145.481863425899</v>
      </c>
      <c r="P2660" s="13" t="b">
        <f>Data!AF4348</f>
        <v>1</v>
      </c>
    </row>
    <row r="2661" spans="1:16" x14ac:dyDescent="0.3">
      <c r="A2661" s="7" t="str">
        <f>Data!A3382</f>
        <v>Nek.Man_2837FMD</v>
      </c>
      <c r="B2661" s="15">
        <f>Data!G3382</f>
        <v>0</v>
      </c>
      <c r="C2661" s="12">
        <f>Data!L3382</f>
        <v>43145.4842599884</v>
      </c>
      <c r="D2661" s="12">
        <f>Data!N3382</f>
        <v>43145.510138888902</v>
      </c>
      <c r="E2661" s="23">
        <f>Data!O3382</f>
        <v>23.1188774108887</v>
      </c>
      <c r="F2661" s="20">
        <f>Data!X3382</f>
        <v>87</v>
      </c>
      <c r="G2661" s="22">
        <f>Data!M3382</f>
        <v>2.5878900462963001E-2</v>
      </c>
      <c r="H2661" s="22">
        <f>Data!W3382</f>
        <v>3.4722222222222202E-5</v>
      </c>
      <c r="I2661" s="22">
        <f>Data!P3382</f>
        <v>1.0961377314814801E-2</v>
      </c>
      <c r="J2661" s="14" t="str">
        <f>Data!S3382</f>
        <v>Basusta Bidea, 9, 20750 Zumaia, Gipuzkoa, España</v>
      </c>
      <c r="K2661" s="15">
        <f>Data!T3382</f>
        <v>0</v>
      </c>
      <c r="L2661" s="13" t="b">
        <f>Data!AE3382</f>
        <v>1</v>
      </c>
      <c r="M2661" s="7" t="str">
        <f>Data!D3382</f>
        <v>Camiones</v>
      </c>
      <c r="N2661" s="7">
        <f>Data!J3382</f>
        <v>0</v>
      </c>
      <c r="O2661" s="9">
        <f>C2661</f>
        <v>43145.4842599884</v>
      </c>
      <c r="P2661" s="13" t="b">
        <f>Data!AF3382</f>
        <v>1</v>
      </c>
    </row>
    <row r="2662" spans="1:16" x14ac:dyDescent="0.3">
      <c r="A2662" s="7" t="str">
        <f>Data!A2326</f>
        <v>DAF.2366HZN</v>
      </c>
      <c r="B2662" s="15">
        <f>Data!G2326</f>
        <v>0</v>
      </c>
      <c r="C2662" s="12">
        <f>Data!L2326</f>
        <v>43145.486401192102</v>
      </c>
      <c r="D2662" s="12">
        <f>Data!N2326</f>
        <v>43145.492650462998</v>
      </c>
      <c r="E2662" s="23">
        <f>Data!O2326</f>
        <v>6.3465509414672896</v>
      </c>
      <c r="F2662" s="20">
        <f>Data!X2326</f>
        <v>79</v>
      </c>
      <c r="G2662" s="22">
        <f>Data!M2326</f>
        <v>6.2492708333333298E-3</v>
      </c>
      <c r="H2662" s="22">
        <f>Data!W2326</f>
        <v>1.2731481481481499E-4</v>
      </c>
      <c r="I2662" s="22">
        <f>Data!P2326</f>
        <v>2.2345254629629599E-3</v>
      </c>
      <c r="J2662" s="14" t="str">
        <f>Data!S2326</f>
        <v>Polígono Sorazu Pol., 2, 20740 Zestoa, Gipuzkoa, España</v>
      </c>
      <c r="K2662" s="15">
        <f>Data!T2326</f>
        <v>0</v>
      </c>
      <c r="L2662" s="13" t="b">
        <f>Data!AE2326</f>
        <v>1</v>
      </c>
      <c r="M2662" s="7" t="str">
        <f>Data!D2326</f>
        <v>Camiones</v>
      </c>
      <c r="N2662" s="7">
        <f>Data!J2326</f>
        <v>0</v>
      </c>
      <c r="O2662" s="9">
        <f>C2662</f>
        <v>43145.486401192102</v>
      </c>
      <c r="P2662" s="13" t="b">
        <f>Data!AF2326</f>
        <v>1</v>
      </c>
    </row>
    <row r="2663" spans="1:16" x14ac:dyDescent="0.3">
      <c r="A2663" s="7" t="str">
        <f>Data!A4349</f>
        <v>Nek.Mercedes_8704FVS</v>
      </c>
      <c r="B2663" s="15">
        <f>Data!G4349</f>
        <v>0</v>
      </c>
      <c r="C2663" s="12">
        <f>Data!L4349</f>
        <v>43145.491100266197</v>
      </c>
      <c r="D2663" s="12">
        <f>Data!N4349</f>
        <v>43145.492314814801</v>
      </c>
      <c r="E2663" s="23">
        <f>Data!O4349</f>
        <v>9.8086282610893194E-2</v>
      </c>
      <c r="F2663" s="20">
        <f>Data!X4349</f>
        <v>4</v>
      </c>
      <c r="G2663" s="22">
        <f>Data!M4349</f>
        <v>1.21454861111111E-3</v>
      </c>
      <c r="H2663" s="22">
        <f>Data!W4349</f>
        <v>2.0138888888888901E-3</v>
      </c>
      <c r="I2663" s="22">
        <f>Data!P4349</f>
        <v>1.63194444444444E-2</v>
      </c>
      <c r="J2663" s="14" t="str">
        <f>Data!S4349</f>
        <v>Lekubaso Bidea, 4, 48960 Galdakao, Bizkaia, España</v>
      </c>
      <c r="K2663" s="15">
        <f>Data!T4349</f>
        <v>0</v>
      </c>
      <c r="L2663" s="13" t="b">
        <f>Data!AE4349</f>
        <v>1</v>
      </c>
      <c r="M2663" s="7" t="str">
        <f>Data!D4349</f>
        <v>Camiones</v>
      </c>
      <c r="N2663" s="7">
        <f>Data!J4349</f>
        <v>0</v>
      </c>
      <c r="O2663" s="9">
        <f>C2663</f>
        <v>43145.491100266197</v>
      </c>
      <c r="P2663" s="13" t="b">
        <f>Data!AF4349</f>
        <v>1</v>
      </c>
    </row>
    <row r="2664" spans="1:16" x14ac:dyDescent="0.3">
      <c r="A2664" s="7" t="str">
        <f>Data!A2327</f>
        <v>DAF.2366HZN</v>
      </c>
      <c r="B2664" s="15">
        <f>Data!G2327</f>
        <v>0</v>
      </c>
      <c r="C2664" s="12">
        <f>Data!L2327</f>
        <v>43145.494884988402</v>
      </c>
      <c r="D2664" s="12">
        <f>Data!N2327</f>
        <v>43145.495509259301</v>
      </c>
      <c r="E2664" s="23">
        <f>Data!O2327</f>
        <v>3.3360980451106997E-2</v>
      </c>
      <c r="F2664" s="20">
        <f>Data!X2327</f>
        <v>2</v>
      </c>
      <c r="G2664" s="22">
        <f>Data!M2327</f>
        <v>6.2427083333333301E-4</v>
      </c>
      <c r="H2664" s="22">
        <f>Data!W2327</f>
        <v>4.6296296296296301E-5</v>
      </c>
      <c r="I2664" s="22">
        <f>Data!P2327</f>
        <v>2.8479513888888899E-3</v>
      </c>
      <c r="J2664" s="14" t="str">
        <f>Data!S2327</f>
        <v>Polígono Sorazu Pol., 1, 20740 Zestoa, Gipuzkoa, España</v>
      </c>
      <c r="K2664" s="15">
        <f>Data!T2327</f>
        <v>0</v>
      </c>
      <c r="L2664" s="13" t="b">
        <f>Data!AE2327</f>
        <v>1</v>
      </c>
      <c r="M2664" s="7" t="str">
        <f>Data!D2327</f>
        <v>Camiones</v>
      </c>
      <c r="N2664" s="7">
        <f>Data!J2327</f>
        <v>0</v>
      </c>
      <c r="O2664" s="9">
        <f>C2664</f>
        <v>43145.494884988402</v>
      </c>
      <c r="P2664" s="13" t="b">
        <f>Data!AF2327</f>
        <v>1</v>
      </c>
    </row>
    <row r="2665" spans="1:16" x14ac:dyDescent="0.3">
      <c r="A2665" s="7" t="str">
        <f>Data!A2328</f>
        <v>DAF.2366HZN</v>
      </c>
      <c r="B2665" s="15">
        <f>Data!G2328</f>
        <v>0</v>
      </c>
      <c r="C2665" s="12">
        <f>Data!L2328</f>
        <v>43145.498357210701</v>
      </c>
      <c r="D2665" s="12">
        <f>Data!N2328</f>
        <v>43145.504907407398</v>
      </c>
      <c r="E2665" s="23">
        <f>Data!O2328</f>
        <v>5.7926468849182102</v>
      </c>
      <c r="F2665" s="20">
        <f>Data!X2328</f>
        <v>87</v>
      </c>
      <c r="G2665" s="22">
        <f>Data!M2328</f>
        <v>6.5501967592592599E-3</v>
      </c>
      <c r="H2665" s="22">
        <f>Data!W2328</f>
        <v>2.31481481481481E-4</v>
      </c>
      <c r="I2665" s="22">
        <f>Data!P2328</f>
        <v>4.0169328703703704E-3</v>
      </c>
      <c r="J2665" s="14" t="str">
        <f>Data!S2328</f>
        <v>Anardi Area Aldea, 27-78, 20730 Azpeitia, Gipuzkoa, España</v>
      </c>
      <c r="K2665" s="15">
        <f>Data!T2328</f>
        <v>0</v>
      </c>
      <c r="L2665" s="13" t="b">
        <f>Data!AE2328</f>
        <v>1</v>
      </c>
      <c r="M2665" s="7" t="str">
        <f>Data!D2328</f>
        <v>Camiones</v>
      </c>
      <c r="N2665" s="7">
        <f>Data!J2328</f>
        <v>0</v>
      </c>
      <c r="O2665" s="9">
        <f>C2665</f>
        <v>43145.498357210701</v>
      </c>
      <c r="P2665" s="13" t="b">
        <f>Data!AF2328</f>
        <v>1</v>
      </c>
    </row>
    <row r="2666" spans="1:16" x14ac:dyDescent="0.3">
      <c r="A2666" s="7" t="str">
        <f>Data!A298</f>
        <v>2785DSC</v>
      </c>
      <c r="B2666" s="15">
        <f>Data!G298</f>
        <v>0</v>
      </c>
      <c r="C2666" s="12">
        <f>Data!L298</f>
        <v>43145.504850266203</v>
      </c>
      <c r="D2666" s="12">
        <f>Data!N298</f>
        <v>43145.5200940625</v>
      </c>
      <c r="E2666" s="23">
        <f>Data!O298</f>
        <v>14.348615646362299</v>
      </c>
      <c r="F2666" s="20">
        <f>Data!X298</f>
        <v>79</v>
      </c>
      <c r="G2666" s="22">
        <f>Data!M298</f>
        <v>1.52437962962963E-2</v>
      </c>
      <c r="H2666" s="22">
        <f>Data!W298</f>
        <v>0</v>
      </c>
      <c r="I2666" s="22">
        <f>Data!P298</f>
        <v>7.3586493055555494E-2</v>
      </c>
      <c r="J2666" s="14" t="str">
        <f>Data!S298</f>
        <v>Ereñotzu Auz., 101, 20120 Hernani, Gipuzkoa, España</v>
      </c>
      <c r="K2666" s="15">
        <f>Data!T298</f>
        <v>0</v>
      </c>
      <c r="L2666" s="13" t="b">
        <f>Data!AE298</f>
        <v>1</v>
      </c>
      <c r="M2666" s="7" t="str">
        <f>Data!D298</f>
        <v>Camiones</v>
      </c>
      <c r="N2666" s="7">
        <f>Data!J298</f>
        <v>0</v>
      </c>
      <c r="O2666" s="9">
        <f>C2666</f>
        <v>43145.504850266203</v>
      </c>
      <c r="P2666" s="13" t="b">
        <f>Data!AF298</f>
        <v>1</v>
      </c>
    </row>
    <row r="2667" spans="1:16" x14ac:dyDescent="0.3">
      <c r="A2667" s="7" t="str">
        <f>Data!A1313</f>
        <v>DAF.1588JMG</v>
      </c>
      <c r="B2667" s="15">
        <f>Data!G1313</f>
        <v>0</v>
      </c>
      <c r="C2667" s="12">
        <f>Data!L1313</f>
        <v>43145.507096377303</v>
      </c>
      <c r="D2667" s="12">
        <f>Data!N1313</f>
        <v>43145.508333333302</v>
      </c>
      <c r="E2667" s="23">
        <f>Data!O1313</f>
        <v>5.5308073759079E-2</v>
      </c>
      <c r="F2667" s="20">
        <f>Data!X1313</f>
        <v>2</v>
      </c>
      <c r="G2667" s="22">
        <f>Data!M1313</f>
        <v>1.23695601851852E-3</v>
      </c>
      <c r="H2667" s="22">
        <f>Data!W1313</f>
        <v>2.31481481481481E-5</v>
      </c>
      <c r="I2667" s="22">
        <f>Data!P1313</f>
        <v>1.10771180555556E-2</v>
      </c>
      <c r="J2667" s="14" t="str">
        <f>Data!S1313</f>
        <v>Calle Zudiviarte, 21, 01409 Oquendo, Álava, España</v>
      </c>
      <c r="K2667" s="15">
        <f>Data!T1313</f>
        <v>0</v>
      </c>
      <c r="L2667" s="13" t="b">
        <f>Data!AE1313</f>
        <v>1</v>
      </c>
      <c r="M2667" s="7" t="str">
        <f>Data!D1313</f>
        <v>Camiones</v>
      </c>
      <c r="N2667" s="7">
        <f>Data!J1313</f>
        <v>0</v>
      </c>
      <c r="O2667" s="9">
        <f>C2667</f>
        <v>43145.507096377303</v>
      </c>
      <c r="P2667" s="13" t="b">
        <f>Data!AF1313</f>
        <v>1</v>
      </c>
    </row>
    <row r="2668" spans="1:16" x14ac:dyDescent="0.3">
      <c r="A2668" s="7" t="str">
        <f>Data!A4350</f>
        <v>Nek.Mercedes_8704FVS</v>
      </c>
      <c r="B2668" s="15">
        <f>Data!G4350</f>
        <v>0</v>
      </c>
      <c r="C2668" s="12">
        <f>Data!L4350</f>
        <v>43145.508634259299</v>
      </c>
      <c r="D2668" s="12">
        <f>Data!N4350</f>
        <v>43145.565995370402</v>
      </c>
      <c r="E2668" s="23">
        <f>Data!O4350</f>
        <v>81.994041442871094</v>
      </c>
      <c r="F2668" s="20">
        <f>Data!X4350</f>
        <v>94</v>
      </c>
      <c r="G2668" s="22">
        <f>Data!M4350</f>
        <v>5.7361111111111099E-2</v>
      </c>
      <c r="H2668" s="22">
        <f>Data!W4350</f>
        <v>1.5324074074074099E-2</v>
      </c>
      <c r="I2668" s="22">
        <f>Data!P4350</f>
        <v>1.5324074074074099E-2</v>
      </c>
      <c r="J2668" s="14" t="str">
        <f>Data!S4350</f>
        <v>Bezunzibar Ind. Pol., 1A, 20267 Ikaztegieta, Gipuzkoa, España</v>
      </c>
      <c r="K2668" s="15">
        <f>Data!T4350</f>
        <v>0</v>
      </c>
      <c r="L2668" s="13" t="b">
        <f>Data!AE4350</f>
        <v>1</v>
      </c>
      <c r="M2668" s="7" t="str">
        <f>Data!D4350</f>
        <v>Camiones</v>
      </c>
      <c r="N2668" s="7">
        <f>Data!J4350</f>
        <v>0</v>
      </c>
      <c r="O2668" s="9">
        <f>C2668</f>
        <v>43145.508634259299</v>
      </c>
      <c r="P2668" s="13" t="b">
        <f>Data!AF4350</f>
        <v>1</v>
      </c>
    </row>
    <row r="2669" spans="1:16" x14ac:dyDescent="0.3">
      <c r="A2669" s="7" t="str">
        <f>Data!A2329</f>
        <v>DAF.2366HZN</v>
      </c>
      <c r="B2669" s="15">
        <f>Data!G2329</f>
        <v>0</v>
      </c>
      <c r="C2669" s="12">
        <f>Data!L2329</f>
        <v>43145.508924340298</v>
      </c>
      <c r="D2669" s="12">
        <f>Data!N2329</f>
        <v>43145.543321759302</v>
      </c>
      <c r="E2669" s="23">
        <f>Data!O2329</f>
        <v>56.3630561828613</v>
      </c>
      <c r="F2669" s="20">
        <f>Data!X2329</f>
        <v>92</v>
      </c>
      <c r="G2669" s="22">
        <f>Data!M2329</f>
        <v>3.4397418981481499E-2</v>
      </c>
      <c r="H2669" s="22">
        <f>Data!W2329</f>
        <v>9.2592592592592602E-5</v>
      </c>
      <c r="I2669" s="22">
        <f>Data!P2329</f>
        <v>6.0857951388888901E-2</v>
      </c>
      <c r="J2669" s="14" t="str">
        <f>Data!S2329</f>
        <v>Nekine: Amategi Aldea Barreiatua, 138, 20268 Txarama, Gipuzkoa, España</v>
      </c>
      <c r="K2669" s="15" t="str">
        <f>Data!T2329</f>
        <v>Office Zone</v>
      </c>
      <c r="L2669" s="13" t="b">
        <f>Data!AE2329</f>
        <v>1</v>
      </c>
      <c r="M2669" s="7" t="str">
        <f>Data!D2329</f>
        <v>Camiones</v>
      </c>
      <c r="N2669" s="7">
        <f>Data!J2329</f>
        <v>0</v>
      </c>
      <c r="O2669" s="9">
        <f>C2669</f>
        <v>43145.508924340298</v>
      </c>
      <c r="P2669" s="13" t="b">
        <f>Data!AF2329</f>
        <v>1</v>
      </c>
    </row>
    <row r="2670" spans="1:16" x14ac:dyDescent="0.3">
      <c r="A2670" s="7" t="str">
        <f>Data!A1314</f>
        <v>DAF.1588JMG</v>
      </c>
      <c r="B2670" s="15">
        <f>Data!G1314</f>
        <v>0</v>
      </c>
      <c r="C2670" s="12">
        <f>Data!L1314</f>
        <v>43145.519410451401</v>
      </c>
      <c r="D2670" s="12">
        <f>Data!N1314</f>
        <v>43145.5629976852</v>
      </c>
      <c r="E2670" s="23">
        <f>Data!O1314</f>
        <v>65.961158752441406</v>
      </c>
      <c r="F2670" s="20">
        <f>Data!X1314</f>
        <v>94</v>
      </c>
      <c r="G2670" s="22">
        <f>Data!M1314</f>
        <v>4.3587233796296303E-2</v>
      </c>
      <c r="H2670" s="22">
        <f>Data!W1314</f>
        <v>6.9444444444444404E-5</v>
      </c>
      <c r="I2670" s="22">
        <f>Data!P1314</f>
        <v>2.7553587962963E-3</v>
      </c>
      <c r="J2670" s="14" t="str">
        <f>Data!S1314</f>
        <v>Zorrolleta Kalea, 5, 01015 Vitoria-Gasteiz, Araba, España</v>
      </c>
      <c r="K2670" s="15">
        <f>Data!T1314</f>
        <v>0</v>
      </c>
      <c r="L2670" s="13" t="b">
        <f>Data!AE1314</f>
        <v>1</v>
      </c>
      <c r="M2670" s="7" t="str">
        <f>Data!D1314</f>
        <v>Camiones</v>
      </c>
      <c r="N2670" s="7">
        <f>Data!J1314</f>
        <v>0</v>
      </c>
      <c r="O2670" s="9">
        <f>C2670</f>
        <v>43145.519410451401</v>
      </c>
      <c r="P2670" s="13" t="b">
        <f>Data!AF1314</f>
        <v>1</v>
      </c>
    </row>
    <row r="2671" spans="1:16" x14ac:dyDescent="0.3">
      <c r="A2671" s="7" t="str">
        <f>Data!A3383</f>
        <v>Nek.Man_2837FMD</v>
      </c>
      <c r="B2671" s="15">
        <f>Data!G3383</f>
        <v>0</v>
      </c>
      <c r="C2671" s="12">
        <f>Data!L3383</f>
        <v>43145.521100266204</v>
      </c>
      <c r="D2671" s="12">
        <f>Data!N3383</f>
        <v>43145.526689814797</v>
      </c>
      <c r="E2671" s="23">
        <f>Data!O3383</f>
        <v>0.90901345014572099</v>
      </c>
      <c r="F2671" s="20">
        <f>Data!X3383</f>
        <v>24</v>
      </c>
      <c r="G2671" s="22">
        <f>Data!M3383</f>
        <v>5.5895486111111102E-3</v>
      </c>
      <c r="H2671" s="22">
        <f>Data!W3383</f>
        <v>1.50462962962963E-4</v>
      </c>
      <c r="I2671" s="22">
        <f>Data!P3383</f>
        <v>1.2987581018518501E-2</v>
      </c>
      <c r="J2671" s="14" t="str">
        <f>Data!S3383</f>
        <v>Trenbide Pasealekua Hiribidea, 6, 20750 Zumaia, Gipuzkoa, España</v>
      </c>
      <c r="K2671" s="15">
        <f>Data!T3383</f>
        <v>0</v>
      </c>
      <c r="L2671" s="13" t="b">
        <f>Data!AE3383</f>
        <v>1</v>
      </c>
      <c r="M2671" s="7" t="str">
        <f>Data!D3383</f>
        <v>Camiones</v>
      </c>
      <c r="N2671" s="7">
        <f>Data!J3383</f>
        <v>0</v>
      </c>
      <c r="O2671" s="9">
        <f>C2671</f>
        <v>43145.521100266204</v>
      </c>
      <c r="P2671" s="13" t="b">
        <f>Data!AF3383</f>
        <v>1</v>
      </c>
    </row>
    <row r="2672" spans="1:16" x14ac:dyDescent="0.3">
      <c r="A2672" s="7" t="str">
        <f>Data!A3384</f>
        <v>Nek.Man_2837FMD</v>
      </c>
      <c r="B2672" s="15">
        <f>Data!G3384</f>
        <v>0</v>
      </c>
      <c r="C2672" s="12">
        <f>Data!L3384</f>
        <v>43145.539677395798</v>
      </c>
      <c r="D2672" s="12">
        <f>Data!N3384</f>
        <v>43145.540625000001</v>
      </c>
      <c r="E2672" s="23">
        <f>Data!O3384</f>
        <v>0.2332993298769</v>
      </c>
      <c r="F2672" s="20">
        <f>Data!X3384</f>
        <v>18</v>
      </c>
      <c r="G2672" s="22">
        <f>Data!M3384</f>
        <v>9.4760416666666702E-4</v>
      </c>
      <c r="H2672" s="22">
        <f>Data!W3384</f>
        <v>1.50462962962963E-4</v>
      </c>
      <c r="I2672" s="22">
        <f>Data!P3384</f>
        <v>3.2489155092592599E-2</v>
      </c>
      <c r="J2672" s="14" t="str">
        <f>Data!S3384</f>
        <v>Urola Enparantza Plaza, 5, 20750 Zumaia, Gipuzkoa, España</v>
      </c>
      <c r="K2672" s="15">
        <f>Data!T3384</f>
        <v>0</v>
      </c>
      <c r="L2672" s="13" t="b">
        <f>Data!AE3384</f>
        <v>1</v>
      </c>
      <c r="M2672" s="7" t="str">
        <f>Data!D3384</f>
        <v>Camiones</v>
      </c>
      <c r="N2672" s="7">
        <f>Data!J3384</f>
        <v>0</v>
      </c>
      <c r="O2672" s="9">
        <f>C2672</f>
        <v>43145.539677395798</v>
      </c>
      <c r="P2672" s="13" t="b">
        <f>Data!AF3384</f>
        <v>1</v>
      </c>
    </row>
    <row r="2673" spans="1:16" x14ac:dyDescent="0.3">
      <c r="A2673" s="7" t="str">
        <f>Data!A1315</f>
        <v>DAF.1588JMG</v>
      </c>
      <c r="B2673" s="15">
        <f>Data!G1315</f>
        <v>0</v>
      </c>
      <c r="C2673" s="12">
        <f>Data!L1315</f>
        <v>43145.565753044</v>
      </c>
      <c r="D2673" s="12">
        <f>Data!N1315</f>
        <v>43145.5665176736</v>
      </c>
      <c r="E2673" s="23">
        <f>Data!O1315</f>
        <v>5.4993525147438001E-2</v>
      </c>
      <c r="F2673" s="20">
        <f>Data!X1315</f>
        <v>5</v>
      </c>
      <c r="G2673" s="22">
        <f>Data!M1315</f>
        <v>7.6462962962962997E-4</v>
      </c>
      <c r="H2673" s="22">
        <f>Data!W1315</f>
        <v>1.7361111111111101E-4</v>
      </c>
      <c r="I2673" s="22">
        <f>Data!P1315</f>
        <v>2.9479166666666699E-2</v>
      </c>
      <c r="J2673" s="14" t="str">
        <f>Data!S1315</f>
        <v>Zorrolleta Kalea, 5, 01015 Vitoria-Gasteiz, Araba, España</v>
      </c>
      <c r="K2673" s="15">
        <f>Data!T1315</f>
        <v>0</v>
      </c>
      <c r="L2673" s="13" t="b">
        <f>Data!AE1315</f>
        <v>1</v>
      </c>
      <c r="M2673" s="7" t="str">
        <f>Data!D1315</f>
        <v>Camiones</v>
      </c>
      <c r="N2673" s="7">
        <f>Data!J1315</f>
        <v>0</v>
      </c>
      <c r="O2673" s="9">
        <f>C2673</f>
        <v>43145.565753044</v>
      </c>
      <c r="P2673" s="13" t="b">
        <f>Data!AF1315</f>
        <v>1</v>
      </c>
    </row>
    <row r="2674" spans="1:16" x14ac:dyDescent="0.3">
      <c r="A2674" s="7" t="str">
        <f>Data!A3385</f>
        <v>Nek.Man_2837FMD</v>
      </c>
      <c r="B2674" s="15">
        <f>Data!G3385</f>
        <v>0</v>
      </c>
      <c r="C2674" s="12">
        <f>Data!L3385</f>
        <v>43145.5731141551</v>
      </c>
      <c r="D2674" s="12">
        <f>Data!N3385</f>
        <v>43145.595578703702</v>
      </c>
      <c r="E2674" s="23">
        <f>Data!O3385</f>
        <v>15.228156089782701</v>
      </c>
      <c r="F2674" s="20">
        <f>Data!X3385</f>
        <v>72</v>
      </c>
      <c r="G2674" s="22">
        <f>Data!M3385</f>
        <v>2.24645486111111E-2</v>
      </c>
      <c r="H2674" s="22">
        <f>Data!W3385</f>
        <v>1.2731481481481499E-4</v>
      </c>
      <c r="I2674" s="22">
        <f>Data!P3385</f>
        <v>2.27206365740741E-2</v>
      </c>
      <c r="J2674" s="14" t="str">
        <f>Data!S3385</f>
        <v>GI-631, 20730 Azpeitia, Guipúzcoa, España</v>
      </c>
      <c r="K2674" s="15">
        <f>Data!T3385</f>
        <v>0</v>
      </c>
      <c r="L2674" s="13" t="b">
        <f>Data!AE3385</f>
        <v>1</v>
      </c>
      <c r="M2674" s="7" t="str">
        <f>Data!D3385</f>
        <v>Camiones</v>
      </c>
      <c r="N2674" s="7">
        <f>Data!J3385</f>
        <v>0</v>
      </c>
      <c r="O2674" s="9">
        <f>C2674</f>
        <v>43145.5731141551</v>
      </c>
      <c r="P2674" s="13" t="b">
        <f>Data!AF3385</f>
        <v>1</v>
      </c>
    </row>
    <row r="2675" spans="1:16" x14ac:dyDescent="0.3">
      <c r="A2675" s="7" t="str">
        <f>Data!A4351</f>
        <v>Nek.Mercedes_8704FVS</v>
      </c>
      <c r="B2675" s="15">
        <f>Data!G4351</f>
        <v>0</v>
      </c>
      <c r="C2675" s="12">
        <f>Data!L4351</f>
        <v>43145.581319444398</v>
      </c>
      <c r="D2675" s="12">
        <f>Data!N4351</f>
        <v>43145.592245370397</v>
      </c>
      <c r="E2675" s="23">
        <f>Data!O4351</f>
        <v>10.782174110412599</v>
      </c>
      <c r="F2675" s="20">
        <f>Data!X4351</f>
        <v>79</v>
      </c>
      <c r="G2675" s="22">
        <f>Data!M4351</f>
        <v>1.09259259259259E-2</v>
      </c>
      <c r="H2675" s="22">
        <f>Data!W4351</f>
        <v>1.5046296296296301E-3</v>
      </c>
      <c r="I2675" s="22">
        <f>Data!P4351</f>
        <v>0.72640046296296301</v>
      </c>
      <c r="J2675" s="14" t="str">
        <f>Data!S4351</f>
        <v>Nekine: Amategi Aldea Barreiatua, 132, 20268 Txarama, Gipuzkoa, España</v>
      </c>
      <c r="K2675" s="15" t="str">
        <f>Data!T4351</f>
        <v>Office Zone</v>
      </c>
      <c r="L2675" s="13" t="b">
        <f>Data!AE4351</f>
        <v>1</v>
      </c>
      <c r="M2675" s="7" t="str">
        <f>Data!D4351</f>
        <v>Camiones</v>
      </c>
      <c r="N2675" s="7">
        <f>Data!J4351</f>
        <v>0</v>
      </c>
      <c r="O2675" s="9">
        <f>C2675</f>
        <v>43145.581319444398</v>
      </c>
      <c r="P2675" s="13" t="b">
        <f>Data!AF4351</f>
        <v>1</v>
      </c>
    </row>
    <row r="2676" spans="1:16" x14ac:dyDescent="0.3">
      <c r="A2676" s="7" t="str">
        <f>Data!A7317</f>
        <v>Volvo 7944FVR</v>
      </c>
      <c r="B2676" s="15">
        <f>Data!G7317</f>
        <v>0</v>
      </c>
      <c r="C2676" s="12">
        <f>Data!L7317</f>
        <v>43145.590556284697</v>
      </c>
      <c r="D2676" s="12">
        <f>Data!N7317</f>
        <v>43145.609652777799</v>
      </c>
      <c r="E2676" s="23">
        <f>Data!O7317</f>
        <v>24.953773498535199</v>
      </c>
      <c r="F2676" s="20">
        <f>Data!X7317</f>
        <v>90</v>
      </c>
      <c r="G2676" s="22">
        <f>Data!M7317</f>
        <v>1.9096493055555601E-2</v>
      </c>
      <c r="H2676" s="22">
        <f>Data!W7317</f>
        <v>0</v>
      </c>
      <c r="I2676" s="22">
        <f>Data!P7317</f>
        <v>2.7419710648148101E-2</v>
      </c>
      <c r="J2676" s="14" t="str">
        <f>Data!S7317</f>
        <v>Goardia Ind., 91, 20213 Idiazabal, Gipuzkoa, España</v>
      </c>
      <c r="K2676" s="15">
        <f>Data!T7317</f>
        <v>0</v>
      </c>
      <c r="L2676" s="13" t="b">
        <f>Data!AE7317</f>
        <v>1</v>
      </c>
      <c r="M2676" s="7" t="str">
        <f>Data!D7317</f>
        <v>Camiones</v>
      </c>
      <c r="N2676" s="7">
        <f>Data!J7317</f>
        <v>0</v>
      </c>
      <c r="O2676" s="9">
        <f>C2676</f>
        <v>43145.590556284697</v>
      </c>
      <c r="P2676" s="13" t="b">
        <f>Data!AF7317</f>
        <v>1</v>
      </c>
    </row>
    <row r="2677" spans="1:16" x14ac:dyDescent="0.3">
      <c r="A2677" s="7" t="str">
        <f>Data!A299</f>
        <v>2785DSC</v>
      </c>
      <c r="B2677" s="15">
        <f>Data!G299</f>
        <v>0</v>
      </c>
      <c r="C2677" s="12">
        <f>Data!L299</f>
        <v>43145.593680555598</v>
      </c>
      <c r="D2677" s="12">
        <f>Data!N299</f>
        <v>43145.594027777799</v>
      </c>
      <c r="E2677" s="23">
        <f>Data!O299</f>
        <v>1.10333859920502E-2</v>
      </c>
      <c r="F2677" s="20">
        <f>Data!X299</f>
        <v>2</v>
      </c>
      <c r="G2677" s="22">
        <f>Data!M299</f>
        <v>3.4722222222222202E-4</v>
      </c>
      <c r="H2677" s="22">
        <f>Data!W299</f>
        <v>0</v>
      </c>
      <c r="I2677" s="22">
        <f>Data!P299</f>
        <v>2.78125E-2</v>
      </c>
      <c r="J2677" s="14" t="str">
        <f>Data!S299</f>
        <v>Ereñotzu Auz., 94, 20128 Hernani, Gipuzkoa, España</v>
      </c>
      <c r="K2677" s="15">
        <f>Data!T299</f>
        <v>0</v>
      </c>
      <c r="L2677" s="13" t="b">
        <f>Data!AE299</f>
        <v>1</v>
      </c>
      <c r="M2677" s="7" t="str">
        <f>Data!D299</f>
        <v>Camiones</v>
      </c>
      <c r="N2677" s="7">
        <f>Data!J299</f>
        <v>0</v>
      </c>
      <c r="O2677" s="9">
        <f>C2677</f>
        <v>43145.593680555598</v>
      </c>
      <c r="P2677" s="13" t="b">
        <f>Data!AF299</f>
        <v>1</v>
      </c>
    </row>
    <row r="2678" spans="1:16" x14ac:dyDescent="0.3">
      <c r="A2678" s="7" t="str">
        <f>Data!A1316</f>
        <v>DAF.1588JMG</v>
      </c>
      <c r="B2678" s="15">
        <f>Data!G1316</f>
        <v>0</v>
      </c>
      <c r="C2678" s="12">
        <f>Data!L1316</f>
        <v>43145.595996840297</v>
      </c>
      <c r="D2678" s="12">
        <f>Data!N1316</f>
        <v>43145.602338692101</v>
      </c>
      <c r="E2678" s="23">
        <f>Data!O1316</f>
        <v>7.3625297546386701</v>
      </c>
      <c r="F2678" s="20">
        <f>Data!X1316</f>
        <v>88</v>
      </c>
      <c r="G2678" s="22">
        <f>Data!M1316</f>
        <v>6.3418518518518503E-3</v>
      </c>
      <c r="H2678" s="22">
        <f>Data!W1316</f>
        <v>0</v>
      </c>
      <c r="I2678" s="22">
        <f>Data!P1316</f>
        <v>2.75694444444444E-2</v>
      </c>
      <c r="J2678" s="14" t="str">
        <f>Data!S1316</f>
        <v>Autovía del Nte., 222, 01196 Vitoria-Gasteiz, Álava, España</v>
      </c>
      <c r="K2678" s="15">
        <f>Data!T1316</f>
        <v>0</v>
      </c>
      <c r="L2678" s="13" t="b">
        <f>Data!AE1316</f>
        <v>1</v>
      </c>
      <c r="M2678" s="7" t="str">
        <f>Data!D1316</f>
        <v>Camiones</v>
      </c>
      <c r="N2678" s="7">
        <f>Data!J1316</f>
        <v>0</v>
      </c>
      <c r="O2678" s="9">
        <f>C2678</f>
        <v>43145.595996840297</v>
      </c>
      <c r="P2678" s="13" t="b">
        <f>Data!AF1316</f>
        <v>1</v>
      </c>
    </row>
    <row r="2679" spans="1:16" x14ac:dyDescent="0.3">
      <c r="A2679" s="7" t="str">
        <f>Data!A2330</f>
        <v>DAF.2366HZN</v>
      </c>
      <c r="B2679" s="15">
        <f>Data!G2330</f>
        <v>0</v>
      </c>
      <c r="C2679" s="12">
        <f>Data!L2330</f>
        <v>43145.604179710601</v>
      </c>
      <c r="D2679" s="12">
        <f>Data!N2330</f>
        <v>43145.607905092598</v>
      </c>
      <c r="E2679" s="23">
        <f>Data!O2330</f>
        <v>6.1514779925346402E-2</v>
      </c>
      <c r="F2679" s="20">
        <f>Data!X2330</f>
        <v>2</v>
      </c>
      <c r="G2679" s="22">
        <f>Data!M2330</f>
        <v>3.72538194444444E-3</v>
      </c>
      <c r="H2679" s="22">
        <f>Data!W2330</f>
        <v>3.5300925925925899E-3</v>
      </c>
      <c r="I2679" s="22">
        <f>Data!P2330</f>
        <v>9.4690625E-3</v>
      </c>
      <c r="J2679" s="14" t="str">
        <f>Data!S2330</f>
        <v>Nekine: Amategi Aldea Barreiatua, 132, 20268 Txarama, Gipuzkoa, España</v>
      </c>
      <c r="K2679" s="15" t="str">
        <f>Data!T2330</f>
        <v>Office Zone</v>
      </c>
      <c r="L2679" s="13" t="b">
        <f>Data!AE2330</f>
        <v>1</v>
      </c>
      <c r="M2679" s="7" t="str">
        <f>Data!D2330</f>
        <v>Camiones</v>
      </c>
      <c r="N2679" s="7">
        <f>Data!J2330</f>
        <v>0</v>
      </c>
      <c r="O2679" s="9">
        <f>C2679</f>
        <v>43145.604179710601</v>
      </c>
      <c r="P2679" s="13" t="b">
        <f>Data!AF2330</f>
        <v>1</v>
      </c>
    </row>
    <row r="2680" spans="1:16" x14ac:dyDescent="0.3">
      <c r="A2680" s="7" t="str">
        <f>Data!A2331</f>
        <v>DAF.2366HZN</v>
      </c>
      <c r="B2680" s="15">
        <f>Data!G2331</f>
        <v>0</v>
      </c>
      <c r="C2680" s="12">
        <f>Data!L2331</f>
        <v>43145.617374155103</v>
      </c>
      <c r="D2680" s="12">
        <f>Data!N2331</f>
        <v>43145.621226851901</v>
      </c>
      <c r="E2680" s="23">
        <f>Data!O2331</f>
        <v>0.50951659679412797</v>
      </c>
      <c r="F2680" s="20">
        <f>Data!X2331</f>
        <v>20</v>
      </c>
      <c r="G2680" s="22">
        <f>Data!M2331</f>
        <v>3.8526967592592601E-3</v>
      </c>
      <c r="H2680" s="22">
        <f>Data!W2331</f>
        <v>4.6759259259259297E-3</v>
      </c>
      <c r="I2680" s="22">
        <f>Data!P2331</f>
        <v>4.6759259259259297E-3</v>
      </c>
      <c r="J2680" s="14" t="str">
        <f>Data!S2331</f>
        <v>Nekine: Amategi Aldea Barreiatua, 132, 20268 Txarama, Gipuzkoa, España</v>
      </c>
      <c r="K2680" s="15" t="str">
        <f>Data!T2331</f>
        <v>Office Zone</v>
      </c>
      <c r="L2680" s="13" t="b">
        <f>Data!AE2331</f>
        <v>1</v>
      </c>
      <c r="M2680" s="7" t="str">
        <f>Data!D2331</f>
        <v>Camiones</v>
      </c>
      <c r="N2680" s="7">
        <f>Data!J2331</f>
        <v>0</v>
      </c>
      <c r="O2680" s="9">
        <f>C2680</f>
        <v>43145.617374155103</v>
      </c>
      <c r="P2680" s="13" t="b">
        <f>Data!AF2331</f>
        <v>1</v>
      </c>
    </row>
    <row r="2681" spans="1:16" x14ac:dyDescent="0.3">
      <c r="A2681" s="7" t="str">
        <f>Data!A3386</f>
        <v>Nek.Man_2837FMD</v>
      </c>
      <c r="B2681" s="15">
        <f>Data!G3386</f>
        <v>0</v>
      </c>
      <c r="C2681" s="12">
        <f>Data!L3386</f>
        <v>43145.618299340298</v>
      </c>
      <c r="D2681" s="12">
        <f>Data!N3386</f>
        <v>43145.630150463003</v>
      </c>
      <c r="E2681" s="23">
        <f>Data!O3386</f>
        <v>6.84145164489746</v>
      </c>
      <c r="F2681" s="20">
        <f>Data!X3386</f>
        <v>68</v>
      </c>
      <c r="G2681" s="22">
        <f>Data!M3386</f>
        <v>1.1851122685185201E-2</v>
      </c>
      <c r="H2681" s="22">
        <f>Data!W3386</f>
        <v>1.28587962962963E-2</v>
      </c>
      <c r="I2681" s="22">
        <f>Data!P3386</f>
        <v>1.28587962962963E-2</v>
      </c>
      <c r="J2681" s="14" t="str">
        <f>Data!S3386</f>
        <v>GI-2635, 20730 Azpeitia, Guipúzcoa, España</v>
      </c>
      <c r="K2681" s="15">
        <f>Data!T3386</f>
        <v>0</v>
      </c>
      <c r="L2681" s="13" t="b">
        <f>Data!AE3386</f>
        <v>1</v>
      </c>
      <c r="M2681" s="7" t="str">
        <f>Data!D3386</f>
        <v>Camiones</v>
      </c>
      <c r="N2681" s="7">
        <f>Data!J3386</f>
        <v>0</v>
      </c>
      <c r="O2681" s="9">
        <f>C2681</f>
        <v>43145.618299340298</v>
      </c>
      <c r="P2681" s="13" t="b">
        <f>Data!AF3386</f>
        <v>1</v>
      </c>
    </row>
    <row r="2682" spans="1:16" x14ac:dyDescent="0.3">
      <c r="A2682" s="7" t="str">
        <f>Data!A300</f>
        <v>2785DSC</v>
      </c>
      <c r="B2682" s="15">
        <f>Data!G300</f>
        <v>0</v>
      </c>
      <c r="C2682" s="12">
        <f>Data!L300</f>
        <v>43145.621840277803</v>
      </c>
      <c r="D2682" s="12">
        <f>Data!N300</f>
        <v>43145.622025463003</v>
      </c>
      <c r="E2682" s="23">
        <f>Data!O300</f>
        <v>4.0106121450662599E-2</v>
      </c>
      <c r="F2682" s="20">
        <f>Data!X300</f>
        <v>0</v>
      </c>
      <c r="G2682" s="22">
        <f>Data!M300</f>
        <v>1.8518518518518501E-4</v>
      </c>
      <c r="H2682" s="22">
        <f>Data!W300</f>
        <v>9.0277777777777795E-4</v>
      </c>
      <c r="I2682" s="22">
        <f>Data!P300</f>
        <v>2.6215277777777799E-2</v>
      </c>
      <c r="J2682" s="14" t="str">
        <f>Data!S300</f>
        <v>Ereñotzu Auz., 89, 20128 Hernani, Gipuzkoa, España</v>
      </c>
      <c r="K2682" s="15">
        <f>Data!T300</f>
        <v>0</v>
      </c>
      <c r="L2682" s="13" t="b">
        <f>Data!AE300</f>
        <v>1</v>
      </c>
      <c r="M2682" s="7" t="str">
        <f>Data!D300</f>
        <v>Camiones</v>
      </c>
      <c r="N2682" s="7">
        <f>Data!J300</f>
        <v>0</v>
      </c>
      <c r="O2682" s="9">
        <f>C2682</f>
        <v>43145.621840277803</v>
      </c>
      <c r="P2682" s="13" t="b">
        <f>Data!AF300</f>
        <v>1</v>
      </c>
    </row>
    <row r="2683" spans="1:16" x14ac:dyDescent="0.3">
      <c r="A2683" s="7" t="str">
        <f>Data!A2332</f>
        <v>DAF.2366HZN</v>
      </c>
      <c r="B2683" s="15">
        <f>Data!G2332</f>
        <v>0</v>
      </c>
      <c r="C2683" s="12">
        <f>Data!L2332</f>
        <v>43145.6259027778</v>
      </c>
      <c r="D2683" s="12">
        <f>Data!N2332</f>
        <v>43145.6393634259</v>
      </c>
      <c r="E2683" s="23">
        <f>Data!O2332</f>
        <v>8.6766157150268608</v>
      </c>
      <c r="F2683" s="20">
        <f>Data!X2332</f>
        <v>81</v>
      </c>
      <c r="G2683" s="22">
        <f>Data!M2332</f>
        <v>1.34606481481481E-2</v>
      </c>
      <c r="H2683" s="22">
        <f>Data!W2332</f>
        <v>6.5277777777777799E-3</v>
      </c>
      <c r="I2683" s="22">
        <f>Data!P2332</f>
        <v>1.42824074074074E-2</v>
      </c>
      <c r="J2683" s="14" t="str">
        <f>Data!S2332</f>
        <v>Laskibar Auzoa, 117, 20270 Irura, Gipuzkoa, España</v>
      </c>
      <c r="K2683" s="15">
        <f>Data!T2332</f>
        <v>0</v>
      </c>
      <c r="L2683" s="13" t="b">
        <f>Data!AE2332</f>
        <v>1</v>
      </c>
      <c r="M2683" s="7" t="str">
        <f>Data!D2332</f>
        <v>Camiones</v>
      </c>
      <c r="N2683" s="7">
        <f>Data!J2332</f>
        <v>0</v>
      </c>
      <c r="O2683" s="9">
        <f>C2683</f>
        <v>43145.6259027778</v>
      </c>
      <c r="P2683" s="13" t="b">
        <f>Data!AF2332</f>
        <v>1</v>
      </c>
    </row>
    <row r="2684" spans="1:16" x14ac:dyDescent="0.3">
      <c r="A2684" s="7" t="str">
        <f>Data!A1317</f>
        <v>DAF.1588JMG</v>
      </c>
      <c r="B2684" s="15">
        <f>Data!G1317</f>
        <v>0</v>
      </c>
      <c r="C2684" s="12">
        <f>Data!L1317</f>
        <v>43145.629908136601</v>
      </c>
      <c r="D2684" s="12">
        <f>Data!N1317</f>
        <v>43145.670856481498</v>
      </c>
      <c r="E2684" s="23">
        <f>Data!O1317</f>
        <v>79.494812011718807</v>
      </c>
      <c r="F2684" s="20">
        <f>Data!X1317</f>
        <v>94</v>
      </c>
      <c r="G2684" s="22">
        <f>Data!M1317</f>
        <v>4.0948344907407397E-2</v>
      </c>
      <c r="H2684" s="22">
        <f>Data!W1317</f>
        <v>2.31481481481481E-5</v>
      </c>
      <c r="I2684" s="22">
        <f>Data!P1317</f>
        <v>9.7352662037037008E-3</v>
      </c>
      <c r="J2684" s="14" t="str">
        <f>Data!S1317</f>
        <v>Kutturru Ind., 5, 20267 Ikaztegieta, Gipuzkoa, España</v>
      </c>
      <c r="K2684" s="15">
        <f>Data!T1317</f>
        <v>0</v>
      </c>
      <c r="L2684" s="13" t="b">
        <f>Data!AE1317</f>
        <v>1</v>
      </c>
      <c r="M2684" s="7" t="str">
        <f>Data!D1317</f>
        <v>Camiones</v>
      </c>
      <c r="N2684" s="7">
        <f>Data!J1317</f>
        <v>0</v>
      </c>
      <c r="O2684" s="9">
        <f>C2684</f>
        <v>43145.629908136601</v>
      </c>
      <c r="P2684" s="13" t="b">
        <f>Data!AF1317</f>
        <v>1</v>
      </c>
    </row>
    <row r="2685" spans="1:16" x14ac:dyDescent="0.3">
      <c r="A2685" s="7" t="str">
        <f>Data!A7318</f>
        <v>Volvo 7944FVR</v>
      </c>
      <c r="B2685" s="15">
        <f>Data!G7318</f>
        <v>0</v>
      </c>
      <c r="C2685" s="12">
        <f>Data!L7318</f>
        <v>43145.637072488396</v>
      </c>
      <c r="D2685" s="12">
        <f>Data!N7318</f>
        <v>43145.6375694444</v>
      </c>
      <c r="E2685" s="23">
        <f>Data!O7318</f>
        <v>1.8733384087681802E-2</v>
      </c>
      <c r="F2685" s="20">
        <f>Data!X7318</f>
        <v>0</v>
      </c>
      <c r="G2685" s="22">
        <f>Data!M7318</f>
        <v>4.9695601851851897E-4</v>
      </c>
      <c r="H2685" s="22">
        <f>Data!W7318</f>
        <v>2.89351851851852E-4</v>
      </c>
      <c r="I2685" s="22">
        <f>Data!P7318</f>
        <v>3.7854513888888898E-3</v>
      </c>
      <c r="J2685" s="14" t="str">
        <f>Data!S7318</f>
        <v>Goardia Ind., 103, 20213 Idiazabal, Gipuzkoa, España</v>
      </c>
      <c r="K2685" s="15">
        <f>Data!T7318</f>
        <v>0</v>
      </c>
      <c r="L2685" s="13" t="b">
        <f>Data!AE7318</f>
        <v>1</v>
      </c>
      <c r="M2685" s="7" t="str">
        <f>Data!D7318</f>
        <v>Camiones</v>
      </c>
      <c r="N2685" s="7">
        <f>Data!J7318</f>
        <v>0</v>
      </c>
      <c r="O2685" s="9">
        <f>C2685</f>
        <v>43145.637072488396</v>
      </c>
      <c r="P2685" s="13" t="b">
        <f>Data!AF7318</f>
        <v>1</v>
      </c>
    </row>
    <row r="2686" spans="1:16" x14ac:dyDescent="0.3">
      <c r="A2686" s="7" t="str">
        <f>Data!A7319</f>
        <v>Volvo 7944FVR</v>
      </c>
      <c r="B2686" s="15">
        <f>Data!G7319</f>
        <v>0</v>
      </c>
      <c r="C2686" s="12">
        <f>Data!L7319</f>
        <v>43145.641354895801</v>
      </c>
      <c r="D2686" s="12">
        <f>Data!N7319</f>
        <v>43145.660462963002</v>
      </c>
      <c r="E2686" s="23">
        <f>Data!O7319</f>
        <v>24.6964015960693</v>
      </c>
      <c r="F2686" s="20">
        <f>Data!X7319</f>
        <v>94</v>
      </c>
      <c r="G2686" s="22">
        <f>Data!M7319</f>
        <v>1.9108067129629602E-2</v>
      </c>
      <c r="H2686" s="22">
        <f>Data!W7319</f>
        <v>0</v>
      </c>
      <c r="I2686" s="22">
        <f>Data!P7319</f>
        <v>0.648854895833333</v>
      </c>
      <c r="J2686" s="14" t="str">
        <f>Data!S7319</f>
        <v>Amategi Aldea Barreiatua, 102-138, 20268 Txarama, Gipuzkoa, España, Nekine: Amategi Aldea Barreiatua, 102, 20268 Txarama, Gipuzkoa, España</v>
      </c>
      <c r="K2686" s="15" t="str">
        <f>Data!T7319</f>
        <v>Home Zone, Office Zone</v>
      </c>
      <c r="L2686" s="13" t="b">
        <f>Data!AE7319</f>
        <v>1</v>
      </c>
      <c r="M2686" s="7" t="str">
        <f>Data!D7319</f>
        <v>Camiones</v>
      </c>
      <c r="N2686" s="7">
        <f>Data!J7319</f>
        <v>0</v>
      </c>
      <c r="O2686" s="9">
        <f>C2686</f>
        <v>43145.641354895801</v>
      </c>
      <c r="P2686" s="13" t="b">
        <f>Data!AF7319</f>
        <v>1</v>
      </c>
    </row>
    <row r="2687" spans="1:16" x14ac:dyDescent="0.3">
      <c r="A2687" s="7" t="str">
        <f>Data!A3387</f>
        <v>Nek.Man_2837FMD</v>
      </c>
      <c r="B2687" s="15">
        <f>Data!G3387</f>
        <v>0</v>
      </c>
      <c r="C2687" s="12">
        <f>Data!L3387</f>
        <v>43145.6430092593</v>
      </c>
      <c r="D2687" s="12">
        <f>Data!N3387</f>
        <v>43145.645833333299</v>
      </c>
      <c r="E2687" s="23">
        <f>Data!O3387</f>
        <v>0.143296092748642</v>
      </c>
      <c r="F2687" s="20">
        <f>Data!X3387</f>
        <v>3</v>
      </c>
      <c r="G2687" s="22">
        <f>Data!M3387</f>
        <v>2.82407407407407E-3</v>
      </c>
      <c r="H2687" s="22">
        <f>Data!W3387</f>
        <v>1.6203703703703701E-4</v>
      </c>
      <c r="I2687" s="22">
        <f>Data!P3387</f>
        <v>3.9028506944444402E-2</v>
      </c>
      <c r="J2687" s="14" t="str">
        <f>Data!S3387</f>
        <v>Larrañaga Area 71 Aldea, 1, 20730 Azpeitia, Gipuzkoa, España</v>
      </c>
      <c r="K2687" s="15">
        <f>Data!T3387</f>
        <v>0</v>
      </c>
      <c r="L2687" s="13" t="b">
        <f>Data!AE3387</f>
        <v>1</v>
      </c>
      <c r="M2687" s="7" t="str">
        <f>Data!D3387</f>
        <v>Camiones</v>
      </c>
      <c r="N2687" s="7">
        <f>Data!J3387</f>
        <v>0</v>
      </c>
      <c r="O2687" s="9">
        <f>C2687</f>
        <v>43145.6430092593</v>
      </c>
      <c r="P2687" s="13" t="b">
        <f>Data!AF3387</f>
        <v>1</v>
      </c>
    </row>
    <row r="2688" spans="1:16" x14ac:dyDescent="0.3">
      <c r="A2688" s="7" t="str">
        <f>Data!A301</f>
        <v>2785DSC</v>
      </c>
      <c r="B2688" s="15">
        <f>Data!G301</f>
        <v>0</v>
      </c>
      <c r="C2688" s="12">
        <f>Data!L301</f>
        <v>43145.648240740702</v>
      </c>
      <c r="D2688" s="12">
        <f>Data!N301</f>
        <v>43145.648240740702</v>
      </c>
      <c r="E2688" s="23">
        <f>Data!O301</f>
        <v>0</v>
      </c>
      <c r="F2688" s="20">
        <f>Data!X301</f>
        <v>0</v>
      </c>
      <c r="G2688" s="22">
        <f>Data!M301</f>
        <v>0</v>
      </c>
      <c r="H2688" s="22">
        <f>Data!W301</f>
        <v>0</v>
      </c>
      <c r="I2688" s="22">
        <f>Data!P301</f>
        <v>1.8518518518518501E-4</v>
      </c>
      <c r="J2688" s="14" t="str">
        <f>Data!S301</f>
        <v>Ereñotzu Auz., 90, 20128 Hernani, Gipuzkoa, España</v>
      </c>
      <c r="K2688" s="15">
        <f>Data!T301</f>
        <v>0</v>
      </c>
      <c r="L2688" s="13" t="b">
        <f>Data!AE301</f>
        <v>1</v>
      </c>
      <c r="M2688" s="7" t="str">
        <f>Data!D301</f>
        <v>Camiones</v>
      </c>
      <c r="N2688" s="7">
        <f>Data!J301</f>
        <v>0</v>
      </c>
      <c r="O2688" s="9">
        <f>C2688</f>
        <v>43145.648240740702</v>
      </c>
      <c r="P2688" s="13" t="b">
        <f>Data!AF301</f>
        <v>1</v>
      </c>
    </row>
    <row r="2689" spans="1:16" x14ac:dyDescent="0.3">
      <c r="A2689" s="7" t="str">
        <f>Data!A302</f>
        <v>2785DSC</v>
      </c>
      <c r="B2689" s="15">
        <f>Data!G302</f>
        <v>0</v>
      </c>
      <c r="C2689" s="12">
        <f>Data!L302</f>
        <v>43145.648425925901</v>
      </c>
      <c r="D2689" s="12">
        <f>Data!N302</f>
        <v>43145.649584062499</v>
      </c>
      <c r="E2689" s="23">
        <f>Data!O302</f>
        <v>9.8038859665393802E-2</v>
      </c>
      <c r="F2689" s="20">
        <f>Data!X302</f>
        <v>0</v>
      </c>
      <c r="G2689" s="22">
        <f>Data!M302</f>
        <v>1.1581365740740699E-3</v>
      </c>
      <c r="H2689" s="22">
        <f>Data!W302</f>
        <v>0</v>
      </c>
      <c r="I2689" s="22">
        <f>Data!P302</f>
        <v>3.2986111111111098E-3</v>
      </c>
      <c r="J2689" s="14" t="str">
        <f>Data!S302</f>
        <v>Ereñotzu Auz., 101, 20120 Hernani, Gipuzkoa, España</v>
      </c>
      <c r="K2689" s="15">
        <f>Data!T302</f>
        <v>0</v>
      </c>
      <c r="L2689" s="13" t="b">
        <f>Data!AE302</f>
        <v>1</v>
      </c>
      <c r="M2689" s="7" t="str">
        <f>Data!D302</f>
        <v>Camiones</v>
      </c>
      <c r="N2689" s="7">
        <f>Data!J302</f>
        <v>0</v>
      </c>
      <c r="O2689" s="9">
        <f>C2689</f>
        <v>43145.648425925901</v>
      </c>
      <c r="P2689" s="13" t="b">
        <f>Data!AF302</f>
        <v>1</v>
      </c>
    </row>
    <row r="2690" spans="1:16" x14ac:dyDescent="0.3">
      <c r="A2690" s="7" t="str">
        <f>Data!A4850</f>
        <v>Nek.Nemo_0300JKZ</v>
      </c>
      <c r="B2690" s="15">
        <f>Data!G4850</f>
        <v>0</v>
      </c>
      <c r="C2690" s="12">
        <f>Data!L4850</f>
        <v>43145.651979895803</v>
      </c>
      <c r="D2690" s="12">
        <f>Data!N4850</f>
        <v>43145.654837962997</v>
      </c>
      <c r="E2690" s="23">
        <f>Data!O4850</f>
        <v>1.8110865354537999</v>
      </c>
      <c r="F2690" s="20">
        <f>Data!X4850</f>
        <v>83</v>
      </c>
      <c r="G2690" s="22">
        <f>Data!M4850</f>
        <v>2.8580671296296301E-3</v>
      </c>
      <c r="H2690" s="22">
        <f>Data!W4850</f>
        <v>6.8981481481481498E-3</v>
      </c>
      <c r="I2690" s="22">
        <f>Data!P4850</f>
        <v>6.8981481481481498E-3</v>
      </c>
      <c r="J2690" s="14" t="str">
        <f>Data!S4850</f>
        <v>Gerraundi Kalea, 2, 20730 Azpeitia, Gipuzkoa, España</v>
      </c>
      <c r="K2690" s="15">
        <f>Data!T4850</f>
        <v>0</v>
      </c>
      <c r="L2690" s="13" t="b">
        <f>Data!AE4850</f>
        <v>1</v>
      </c>
      <c r="M2690" s="7" t="str">
        <f>Data!D4850</f>
        <v>Furgoneta pequeña</v>
      </c>
      <c r="N2690" s="7">
        <f>Data!J4850</f>
        <v>0</v>
      </c>
      <c r="O2690" s="9">
        <f>C2690</f>
        <v>43145.651979895803</v>
      </c>
      <c r="P2690" s="13" t="b">
        <f>Data!AF4850</f>
        <v>1</v>
      </c>
    </row>
    <row r="2691" spans="1:16" x14ac:dyDescent="0.3">
      <c r="A2691" s="7" t="str">
        <f>Data!A303</f>
        <v>2785DSC</v>
      </c>
      <c r="B2691" s="15">
        <f>Data!G303</f>
        <v>0</v>
      </c>
      <c r="C2691" s="12">
        <f>Data!L303</f>
        <v>43145.652882673603</v>
      </c>
      <c r="D2691" s="12">
        <f>Data!N303</f>
        <v>43145.673774618102</v>
      </c>
      <c r="E2691" s="23">
        <f>Data!O303</f>
        <v>25.875530242919901</v>
      </c>
      <c r="F2691" s="20">
        <f>Data!X303</f>
        <v>83</v>
      </c>
      <c r="G2691" s="22">
        <f>Data!M303</f>
        <v>2.0891944444444401E-2</v>
      </c>
      <c r="H2691" s="22">
        <f>Data!W303</f>
        <v>0</v>
      </c>
      <c r="I2691" s="22">
        <f>Data!P303</f>
        <v>0.62270759259259301</v>
      </c>
      <c r="J2691" s="14" t="str">
        <f>Data!S303</f>
        <v>Nekine: Amategi Aldea Barreiatua, 138, 20268 Txarama, Gipuzkoa, España</v>
      </c>
      <c r="K2691" s="15" t="str">
        <f>Data!T303</f>
        <v>Office Zone</v>
      </c>
      <c r="L2691" s="13" t="b">
        <f>Data!AE303</f>
        <v>1</v>
      </c>
      <c r="M2691" s="7" t="str">
        <f>Data!D303</f>
        <v>Camiones</v>
      </c>
      <c r="N2691" s="7">
        <f>Data!J303</f>
        <v>0</v>
      </c>
      <c r="O2691" s="9">
        <f>C2691</f>
        <v>43145.652882673603</v>
      </c>
      <c r="P2691" s="13" t="b">
        <f>Data!AF303</f>
        <v>1</v>
      </c>
    </row>
    <row r="2692" spans="1:16" x14ac:dyDescent="0.3">
      <c r="A2692" s="7" t="str">
        <f>Data!A2333</f>
        <v>DAF.2366HZN</v>
      </c>
      <c r="B2692" s="15">
        <f>Data!G2333</f>
        <v>0</v>
      </c>
      <c r="C2692" s="12">
        <f>Data!L2333</f>
        <v>43145.653645833299</v>
      </c>
      <c r="D2692" s="12">
        <f>Data!N2333</f>
        <v>43145.653807870403</v>
      </c>
      <c r="E2692" s="23">
        <f>Data!O2333</f>
        <v>1.05184111744165E-2</v>
      </c>
      <c r="F2692" s="20">
        <f>Data!X2333</f>
        <v>3</v>
      </c>
      <c r="G2692" s="22">
        <f>Data!M2333</f>
        <v>1.6203703703703701E-4</v>
      </c>
      <c r="H2692" s="22">
        <f>Data!W2333</f>
        <v>3.3564814814814798E-3</v>
      </c>
      <c r="I2692" s="22">
        <f>Data!P2333</f>
        <v>3.3564814814814798E-3</v>
      </c>
      <c r="J2692" s="14" t="str">
        <f>Data!S2333</f>
        <v>Laskibar Auzoa, 117, 20270 Irura, Gipuzkoa, España</v>
      </c>
      <c r="K2692" s="15">
        <f>Data!T2333</f>
        <v>0</v>
      </c>
      <c r="L2692" s="13" t="b">
        <f>Data!AE2333</f>
        <v>1</v>
      </c>
      <c r="M2692" s="7" t="str">
        <f>Data!D2333</f>
        <v>Camiones</v>
      </c>
      <c r="N2692" s="7">
        <f>Data!J2333</f>
        <v>0</v>
      </c>
      <c r="O2692" s="9">
        <f>C2692</f>
        <v>43145.653645833299</v>
      </c>
      <c r="P2692" s="13" t="b">
        <f>Data!AF2333</f>
        <v>1</v>
      </c>
    </row>
    <row r="2693" spans="1:16" x14ac:dyDescent="0.3">
      <c r="A2693" s="7" t="str">
        <f>Data!A2334</f>
        <v>DAF.2366HZN</v>
      </c>
      <c r="B2693" s="15">
        <f>Data!G2334</f>
        <v>0</v>
      </c>
      <c r="C2693" s="12">
        <f>Data!L2334</f>
        <v>43145.657164351898</v>
      </c>
      <c r="D2693" s="12">
        <f>Data!N2334</f>
        <v>43145.6632986111</v>
      </c>
      <c r="E2693" s="23">
        <f>Data!O2334</f>
        <v>5.7079300880432102</v>
      </c>
      <c r="F2693" s="20">
        <f>Data!X2334</f>
        <v>81</v>
      </c>
      <c r="G2693" s="22">
        <f>Data!M2334</f>
        <v>6.1342592592592603E-3</v>
      </c>
      <c r="H2693" s="22">
        <f>Data!W2334</f>
        <v>3.1944444444444399E-3</v>
      </c>
      <c r="I2693" s="22">
        <f>Data!P2334</f>
        <v>3.1944444444444399E-3</v>
      </c>
      <c r="J2693" s="14" t="str">
        <f>Data!S2334</f>
        <v>Carr. de Irún a Vitoria-Gasteiz &amp; A-1 &amp; GI-2130-A, 20400 Tolosa, Guipúzcoa, España: Carr. de Irún a Vitoria-Gasteiz &amp; A-1, 20400 Tolosa, Guipúzcoa, España</v>
      </c>
      <c r="K2693" s="15" t="str">
        <f>Data!T2334</f>
        <v>Home Zone</v>
      </c>
      <c r="L2693" s="13" t="b">
        <f>Data!AE2334</f>
        <v>1</v>
      </c>
      <c r="M2693" s="7" t="str">
        <f>Data!D2334</f>
        <v>Camiones</v>
      </c>
      <c r="N2693" s="7">
        <f>Data!J2334</f>
        <v>0</v>
      </c>
      <c r="O2693" s="9">
        <f>C2693</f>
        <v>43145.657164351898</v>
      </c>
      <c r="P2693" s="13" t="b">
        <f>Data!AF2334</f>
        <v>1</v>
      </c>
    </row>
    <row r="2694" spans="1:16" x14ac:dyDescent="0.3">
      <c r="A2694" s="7" t="str">
        <f>Data!A4851</f>
        <v>Nek.Nemo_0300JKZ</v>
      </c>
      <c r="B2694" s="15">
        <f>Data!G4851</f>
        <v>0</v>
      </c>
      <c r="C2694" s="12">
        <f>Data!L4851</f>
        <v>43145.661736111098</v>
      </c>
      <c r="D2694" s="12">
        <f>Data!N4851</f>
        <v>43145.6671180556</v>
      </c>
      <c r="E2694" s="23">
        <f>Data!O4851</f>
        <v>6.5187683105468803</v>
      </c>
      <c r="F2694" s="20">
        <f>Data!X4851</f>
        <v>98</v>
      </c>
      <c r="G2694" s="22">
        <f>Data!M4851</f>
        <v>5.3819444444444401E-3</v>
      </c>
      <c r="H2694" s="22">
        <f>Data!W4851</f>
        <v>2.44212962962963E-3</v>
      </c>
      <c r="I2694" s="22">
        <f>Data!P4851</f>
        <v>2.44212962962963E-3</v>
      </c>
      <c r="J2694" s="14" t="str">
        <f>Data!S4851</f>
        <v>Urrategi Auzoa Auzoa, 79, 20720 Azkoitia, Gipuzkoa, España</v>
      </c>
      <c r="K2694" s="15">
        <f>Data!T4851</f>
        <v>0</v>
      </c>
      <c r="L2694" s="13" t="b">
        <f>Data!AE4851</f>
        <v>1</v>
      </c>
      <c r="M2694" s="7" t="str">
        <f>Data!D4851</f>
        <v>Furgoneta pequeña</v>
      </c>
      <c r="N2694" s="7">
        <f>Data!J4851</f>
        <v>0</v>
      </c>
      <c r="O2694" s="9">
        <f>C2694</f>
        <v>43145.661736111098</v>
      </c>
      <c r="P2694" s="13" t="b">
        <f>Data!AF4851</f>
        <v>1</v>
      </c>
    </row>
    <row r="2695" spans="1:16" x14ac:dyDescent="0.3">
      <c r="A2695" s="7" t="str">
        <f>Data!A2335</f>
        <v>DAF.2366HZN</v>
      </c>
      <c r="B2695" s="15">
        <f>Data!G2335</f>
        <v>0</v>
      </c>
      <c r="C2695" s="12">
        <f>Data!L2335</f>
        <v>43145.6664930556</v>
      </c>
      <c r="D2695" s="12">
        <f>Data!N2335</f>
        <v>43145.689097222203</v>
      </c>
      <c r="E2695" s="23">
        <f>Data!O2335</f>
        <v>12.823819160461399</v>
      </c>
      <c r="F2695" s="20">
        <f>Data!X2335</f>
        <v>48</v>
      </c>
      <c r="G2695" s="22">
        <f>Data!M2335</f>
        <v>2.2604166666666699E-2</v>
      </c>
      <c r="H2695" s="22">
        <f>Data!W2335</f>
        <v>4.4560185185185197E-3</v>
      </c>
      <c r="I2695" s="22">
        <f>Data!P2335</f>
        <v>4.4560185185185197E-3</v>
      </c>
      <c r="J2695" s="14" t="str">
        <f>Data!S2335</f>
        <v>Lugar Ospela, 32W, 20493, Gipuzkoa, España</v>
      </c>
      <c r="K2695" s="15">
        <f>Data!T2335</f>
        <v>0</v>
      </c>
      <c r="L2695" s="13" t="b">
        <f>Data!AE2335</f>
        <v>1</v>
      </c>
      <c r="M2695" s="7" t="str">
        <f>Data!D2335</f>
        <v>Camiones</v>
      </c>
      <c r="N2695" s="7">
        <f>Data!J2335</f>
        <v>0</v>
      </c>
      <c r="O2695" s="9">
        <f>C2695</f>
        <v>43145.6664930556</v>
      </c>
      <c r="P2695" s="13" t="b">
        <f>Data!AF2335</f>
        <v>1</v>
      </c>
    </row>
    <row r="2696" spans="1:16" x14ac:dyDescent="0.3">
      <c r="A2696" s="7" t="str">
        <f>Data!A4852</f>
        <v>Nek.Nemo_0300JKZ</v>
      </c>
      <c r="B2696" s="15">
        <f>Data!G4852</f>
        <v>0</v>
      </c>
      <c r="C2696" s="12">
        <f>Data!L4852</f>
        <v>43145.669560185197</v>
      </c>
      <c r="D2696" s="12">
        <f>Data!N4852</f>
        <v>43145.672210648103</v>
      </c>
      <c r="E2696" s="23">
        <f>Data!O4852</f>
        <v>0.52184575796127297</v>
      </c>
      <c r="F2696" s="20">
        <f>Data!X4852</f>
        <v>48</v>
      </c>
      <c r="G2696" s="22">
        <f>Data!M4852</f>
        <v>2.6504629629629599E-3</v>
      </c>
      <c r="H2696" s="22">
        <f>Data!W4852</f>
        <v>5.78703703703704E-5</v>
      </c>
      <c r="I2696" s="22">
        <f>Data!P4852</f>
        <v>9.4980324074074097E-4</v>
      </c>
      <c r="J2696" s="14" t="str">
        <f>Data!S4852</f>
        <v>Ind. Errepidea, 5, 20720 Azkoitia, Gipuzkoa, España</v>
      </c>
      <c r="K2696" s="15">
        <f>Data!T4852</f>
        <v>0</v>
      </c>
      <c r="L2696" s="13" t="b">
        <f>Data!AE4852</f>
        <v>1</v>
      </c>
      <c r="M2696" s="7" t="str">
        <f>Data!D4852</f>
        <v>Furgoneta pequeña</v>
      </c>
      <c r="N2696" s="7">
        <f>Data!J4852</f>
        <v>0</v>
      </c>
      <c r="O2696" s="9">
        <f>C2696</f>
        <v>43145.669560185197</v>
      </c>
      <c r="P2696" s="13" t="b">
        <f>Data!AF4852</f>
        <v>1</v>
      </c>
    </row>
    <row r="2697" spans="1:16" x14ac:dyDescent="0.3">
      <c r="A2697" s="7" t="str">
        <f>Data!A4853</f>
        <v>Nek.Nemo_0300JKZ</v>
      </c>
      <c r="B2697" s="15">
        <f>Data!G4853</f>
        <v>0</v>
      </c>
      <c r="C2697" s="12">
        <f>Data!L4853</f>
        <v>43145.673160451399</v>
      </c>
      <c r="D2697" s="12">
        <f>Data!N4853</f>
        <v>43145.6815740741</v>
      </c>
      <c r="E2697" s="23">
        <f>Data!O4853</f>
        <v>7.8431558609008798</v>
      </c>
      <c r="F2697" s="20">
        <f>Data!X4853</f>
        <v>87</v>
      </c>
      <c r="G2697" s="22">
        <f>Data!M4853</f>
        <v>8.4136226851851906E-3</v>
      </c>
      <c r="H2697" s="22">
        <f>Data!W4853</f>
        <v>5.78703703703704E-5</v>
      </c>
      <c r="I2697" s="22">
        <f>Data!P4853</f>
        <v>2.7188229166666699E-2</v>
      </c>
      <c r="J2697" s="14" t="str">
        <f>Data!S4853</f>
        <v>Larrañaga Industrialdea, 3, 20738, Gipuzkoa, España</v>
      </c>
      <c r="K2697" s="15">
        <f>Data!T4853</f>
        <v>0</v>
      </c>
      <c r="L2697" s="13" t="b">
        <f>Data!AE4853</f>
        <v>1</v>
      </c>
      <c r="M2697" s="7" t="str">
        <f>Data!D4853</f>
        <v>Furgoneta pequeña</v>
      </c>
      <c r="N2697" s="7">
        <f>Data!J4853</f>
        <v>0</v>
      </c>
      <c r="O2697" s="9">
        <f>C2697</f>
        <v>43145.673160451399</v>
      </c>
      <c r="P2697" s="13" t="b">
        <f>Data!AF4853</f>
        <v>1</v>
      </c>
    </row>
    <row r="2698" spans="1:16" x14ac:dyDescent="0.3">
      <c r="A2698" s="7" t="str">
        <f>Data!A5368</f>
        <v>Nek.Nemo_9556HSB</v>
      </c>
      <c r="B2698" s="15">
        <f>Data!G5368</f>
        <v>0</v>
      </c>
      <c r="C2698" s="12">
        <f>Data!L5368</f>
        <v>43145.674178969901</v>
      </c>
      <c r="D2698" s="12">
        <f>Data!N5368</f>
        <v>43145.682673611103</v>
      </c>
      <c r="E2698" s="23">
        <f>Data!O5368</f>
        <v>11.295829772949199</v>
      </c>
      <c r="F2698" s="20">
        <f>Data!X5368</f>
        <v>107</v>
      </c>
      <c r="G2698" s="22">
        <f>Data!M5368</f>
        <v>8.4946412037037004E-3</v>
      </c>
      <c r="H2698" s="22">
        <f>Data!W5368</f>
        <v>2.31481481481481E-5</v>
      </c>
      <c r="I2698" s="22">
        <f>Data!P5368</f>
        <v>8.1373032407407401E-3</v>
      </c>
      <c r="J2698" s="14" t="str">
        <f>Data!S5368</f>
        <v>Azketaerreka Industrialdea, 9W, 20150, Gipuzkoa, España</v>
      </c>
      <c r="K2698" s="15">
        <f>Data!T5368</f>
        <v>0</v>
      </c>
      <c r="L2698" s="13" t="b">
        <f>Data!AE5368</f>
        <v>1</v>
      </c>
      <c r="M2698" s="7" t="str">
        <f>Data!D5368</f>
        <v>Furgoneta pequeña</v>
      </c>
      <c r="N2698" s="7">
        <f>Data!J5368</f>
        <v>0</v>
      </c>
      <c r="O2698" s="9">
        <f>C2698</f>
        <v>43145.674178969901</v>
      </c>
      <c r="P2698" s="13" t="b">
        <f>Data!AF5368</f>
        <v>1</v>
      </c>
    </row>
    <row r="2699" spans="1:16" x14ac:dyDescent="0.3">
      <c r="A2699" s="7" t="str">
        <f>Data!A1318</f>
        <v>DAF.1588JMG</v>
      </c>
      <c r="B2699" s="15">
        <f>Data!G1318</f>
        <v>0</v>
      </c>
      <c r="C2699" s="12">
        <f>Data!L1318</f>
        <v>43145.680591747703</v>
      </c>
      <c r="D2699" s="12">
        <f>Data!N1318</f>
        <v>43145.690138888902</v>
      </c>
      <c r="E2699" s="23">
        <f>Data!O1318</f>
        <v>9.5417213439941406</v>
      </c>
      <c r="F2699" s="20">
        <f>Data!X1318</f>
        <v>88</v>
      </c>
      <c r="G2699" s="22">
        <f>Data!M1318</f>
        <v>9.5471412037037E-3</v>
      </c>
      <c r="H2699" s="22">
        <f>Data!W1318</f>
        <v>2.31481481481481E-5</v>
      </c>
      <c r="I2699" s="22">
        <f>Data!P1318</f>
        <v>2.0377662037037001E-3</v>
      </c>
      <c r="J2699" s="14" t="str">
        <f>Data!S1318</f>
        <v>Molpoido Etxetaldea, 30, 20400 Ibarra, Gipuzkoa, España</v>
      </c>
      <c r="K2699" s="15">
        <f>Data!T1318</f>
        <v>0</v>
      </c>
      <c r="L2699" s="13" t="b">
        <f>Data!AE1318</f>
        <v>1</v>
      </c>
      <c r="M2699" s="7" t="str">
        <f>Data!D1318</f>
        <v>Camiones</v>
      </c>
      <c r="N2699" s="7">
        <f>Data!J1318</f>
        <v>0</v>
      </c>
      <c r="O2699" s="9">
        <f>C2699</f>
        <v>43145.680591747703</v>
      </c>
      <c r="P2699" s="13" t="b">
        <f>Data!AF1318</f>
        <v>1</v>
      </c>
    </row>
    <row r="2700" spans="1:16" x14ac:dyDescent="0.3">
      <c r="A2700" s="7" t="str">
        <f>Data!A3388</f>
        <v>Nek.Man_2837FMD</v>
      </c>
      <c r="B2700" s="15">
        <f>Data!G3388</f>
        <v>0</v>
      </c>
      <c r="C2700" s="12">
        <f>Data!L3388</f>
        <v>43145.684861840302</v>
      </c>
      <c r="D2700" s="12">
        <f>Data!N3388</f>
        <v>43145.686991469898</v>
      </c>
      <c r="E2700" s="23">
        <f>Data!O3388</f>
        <v>0.18830478191375699</v>
      </c>
      <c r="F2700" s="20">
        <f>Data!X3388</f>
        <v>6</v>
      </c>
      <c r="G2700" s="22">
        <f>Data!M3388</f>
        <v>2.1296296296296302E-3</v>
      </c>
      <c r="H2700" s="22">
        <f>Data!W3388</f>
        <v>0</v>
      </c>
      <c r="I2700" s="22">
        <f>Data!P3388</f>
        <v>0.67004629629629597</v>
      </c>
      <c r="J2700" s="14" t="str">
        <f>Data!S3388</f>
        <v>Larrañaga Area 71 Aldea, 2, 20730 Azpeitia, Gipuzkoa, España</v>
      </c>
      <c r="K2700" s="15">
        <f>Data!T3388</f>
        <v>0</v>
      </c>
      <c r="L2700" s="13" t="b">
        <f>Data!AE3388</f>
        <v>1</v>
      </c>
      <c r="M2700" s="7" t="str">
        <f>Data!D3388</f>
        <v>Camiones</v>
      </c>
      <c r="N2700" s="7">
        <f>Data!J3388</f>
        <v>0</v>
      </c>
      <c r="O2700" s="9">
        <f>C2700</f>
        <v>43145.684861840302</v>
      </c>
      <c r="P2700" s="13" t="b">
        <f>Data!AF3388</f>
        <v>1</v>
      </c>
    </row>
    <row r="2701" spans="1:16" x14ac:dyDescent="0.3">
      <c r="A2701" s="7" t="str">
        <f>Data!A5369</f>
        <v>Nek.Nemo_9556HSB</v>
      </c>
      <c r="B2701" s="15">
        <f>Data!G5369</f>
        <v>0</v>
      </c>
      <c r="C2701" s="12">
        <f>Data!L5369</f>
        <v>43145.690810914399</v>
      </c>
      <c r="D2701" s="12">
        <f>Data!N5369</f>
        <v>43145.691203703696</v>
      </c>
      <c r="E2701" s="23">
        <f>Data!O5369</f>
        <v>3.5176031291484798E-2</v>
      </c>
      <c r="F2701" s="20">
        <f>Data!X5369</f>
        <v>10</v>
      </c>
      <c r="G2701" s="22">
        <f>Data!M5369</f>
        <v>3.9278935185185201E-4</v>
      </c>
      <c r="H2701" s="22">
        <f>Data!W5369</f>
        <v>2.31481481481481E-5</v>
      </c>
      <c r="I2701" s="22">
        <f>Data!P5369</f>
        <v>5.9780821759259299E-2</v>
      </c>
      <c r="J2701" s="14" t="str">
        <f>Data!S5369</f>
        <v>Ibai-Ondo Auzoa, 17, 20270 Irura, Gipuzkoa, España</v>
      </c>
      <c r="K2701" s="15">
        <f>Data!T5369</f>
        <v>0</v>
      </c>
      <c r="L2701" s="13" t="b">
        <f>Data!AE5369</f>
        <v>1</v>
      </c>
      <c r="M2701" s="7" t="str">
        <f>Data!D5369</f>
        <v>Furgoneta pequeña</v>
      </c>
      <c r="N2701" s="7">
        <f>Data!J5369</f>
        <v>0</v>
      </c>
      <c r="O2701" s="9">
        <f>C2701</f>
        <v>43145.690810914399</v>
      </c>
      <c r="P2701" s="13" t="b">
        <f>Data!AF5369</f>
        <v>1</v>
      </c>
    </row>
    <row r="2702" spans="1:16" x14ac:dyDescent="0.3">
      <c r="A2702" s="7" t="str">
        <f>Data!A1319</f>
        <v>DAF.1588JMG</v>
      </c>
      <c r="B2702" s="15">
        <f>Data!G1319</f>
        <v>0</v>
      </c>
      <c r="C2702" s="12">
        <f>Data!L1319</f>
        <v>43145.692176655102</v>
      </c>
      <c r="D2702" s="12">
        <f>Data!N1319</f>
        <v>43145.692708333299</v>
      </c>
      <c r="E2702" s="23">
        <f>Data!O1319</f>
        <v>5.8030091226100901E-2</v>
      </c>
      <c r="F2702" s="20">
        <f>Data!X1319</f>
        <v>6</v>
      </c>
      <c r="G2702" s="22">
        <f>Data!M1319</f>
        <v>5.3167824074074098E-4</v>
      </c>
      <c r="H2702" s="22">
        <f>Data!W1319</f>
        <v>1.8518518518518501E-4</v>
      </c>
      <c r="I2702" s="22">
        <f>Data!P1319</f>
        <v>9.8618402777777801E-3</v>
      </c>
      <c r="J2702" s="14" t="str">
        <f>Data!S1319</f>
        <v>Molpoido Etxetaldea, 30, 20400 Ibarra, Gipuzkoa, España</v>
      </c>
      <c r="K2702" s="15">
        <f>Data!T1319</f>
        <v>0</v>
      </c>
      <c r="L2702" s="13" t="b">
        <f>Data!AE1319</f>
        <v>1</v>
      </c>
      <c r="M2702" s="7" t="str">
        <f>Data!D1319</f>
        <v>Camiones</v>
      </c>
      <c r="N2702" s="7">
        <f>Data!J1319</f>
        <v>0</v>
      </c>
      <c r="O2702" s="9">
        <f>C2702</f>
        <v>43145.692176655102</v>
      </c>
      <c r="P2702" s="13" t="b">
        <f>Data!AF1319</f>
        <v>1</v>
      </c>
    </row>
    <row r="2703" spans="1:16" x14ac:dyDescent="0.3">
      <c r="A2703" s="7" t="str">
        <f>Data!A2336</f>
        <v>DAF.2366HZN</v>
      </c>
      <c r="B2703" s="15">
        <f>Data!G2336</f>
        <v>0</v>
      </c>
      <c r="C2703" s="12">
        <f>Data!L2336</f>
        <v>43145.693553240701</v>
      </c>
      <c r="D2703" s="12">
        <f>Data!N2336</f>
        <v>43145.694849537002</v>
      </c>
      <c r="E2703" s="23">
        <f>Data!O2336</f>
        <v>0.16950124502182001</v>
      </c>
      <c r="F2703" s="20">
        <f>Data!X2336</f>
        <v>10</v>
      </c>
      <c r="G2703" s="22">
        <f>Data!M2336</f>
        <v>1.2962962962962999E-3</v>
      </c>
      <c r="H2703" s="22">
        <f>Data!W2336</f>
        <v>1.04166666666667E-4</v>
      </c>
      <c r="I2703" s="22">
        <f>Data!P2336</f>
        <v>1.9873414351851901E-2</v>
      </c>
      <c r="J2703" s="14" t="str">
        <f>Data!S2336</f>
        <v>Ospela Auzoa, 32, 20493 Berrobi, Gipuzkoa, España</v>
      </c>
      <c r="K2703" s="15">
        <f>Data!T2336</f>
        <v>0</v>
      </c>
      <c r="L2703" s="13" t="b">
        <f>Data!AE2336</f>
        <v>1</v>
      </c>
      <c r="M2703" s="7" t="str">
        <f>Data!D2336</f>
        <v>Camiones</v>
      </c>
      <c r="N2703" s="7">
        <f>Data!J2336</f>
        <v>0</v>
      </c>
      <c r="O2703" s="9">
        <f>C2703</f>
        <v>43145.693553240701</v>
      </c>
      <c r="P2703" s="13" t="b">
        <f>Data!AF2336</f>
        <v>1</v>
      </c>
    </row>
    <row r="2704" spans="1:16" x14ac:dyDescent="0.3">
      <c r="A2704" s="7" t="str">
        <f>Data!A1320</f>
        <v>DAF.1588JMG</v>
      </c>
      <c r="B2704" s="15">
        <f>Data!G1320</f>
        <v>0</v>
      </c>
      <c r="C2704" s="12">
        <f>Data!L1320</f>
        <v>43145.702570173598</v>
      </c>
      <c r="D2704" s="12">
        <f>Data!N1320</f>
        <v>43145.708055555602</v>
      </c>
      <c r="E2704" s="23">
        <f>Data!O1320</f>
        <v>4.9985532760620099</v>
      </c>
      <c r="F2704" s="20">
        <f>Data!X1320</f>
        <v>76</v>
      </c>
      <c r="G2704" s="22">
        <f>Data!M1320</f>
        <v>5.4853819444444403E-3</v>
      </c>
      <c r="H2704" s="22">
        <f>Data!W1320</f>
        <v>6.9444444444444404E-5</v>
      </c>
      <c r="I2704" s="22">
        <f>Data!P1320</f>
        <v>7.8363773148148203E-3</v>
      </c>
      <c r="J2704" s="14" t="str">
        <f>Data!S1320</f>
        <v>Nekine: Amategi Aldea Barreiatua, 138, 20268 Txarama, Gipuzkoa, España</v>
      </c>
      <c r="K2704" s="15" t="str">
        <f>Data!T1320</f>
        <v>Office Zone</v>
      </c>
      <c r="L2704" s="13" t="b">
        <f>Data!AE1320</f>
        <v>1</v>
      </c>
      <c r="M2704" s="7" t="str">
        <f>Data!D1320</f>
        <v>Camiones</v>
      </c>
      <c r="N2704" s="7">
        <f>Data!J1320</f>
        <v>0</v>
      </c>
      <c r="O2704" s="9">
        <f>C2704</f>
        <v>43145.702570173598</v>
      </c>
      <c r="P2704" s="13" t="b">
        <f>Data!AF1320</f>
        <v>1</v>
      </c>
    </row>
    <row r="2705" spans="1:16" x14ac:dyDescent="0.3">
      <c r="A2705" s="7" t="str">
        <f>Data!A4854</f>
        <v>Nek.Nemo_0300JKZ</v>
      </c>
      <c r="B2705" s="15">
        <f>Data!G4854</f>
        <v>0</v>
      </c>
      <c r="C2705" s="12">
        <f>Data!L4854</f>
        <v>43145.708762303198</v>
      </c>
      <c r="D2705" s="12">
        <f>Data!N4854</f>
        <v>43145.733553240701</v>
      </c>
      <c r="E2705" s="23">
        <f>Data!O4854</f>
        <v>25.854469299316399</v>
      </c>
      <c r="F2705" s="20">
        <f>Data!X4854</f>
        <v>94</v>
      </c>
      <c r="G2705" s="22">
        <f>Data!M4854</f>
        <v>2.4790937499999999E-2</v>
      </c>
      <c r="H2705" s="22">
        <f>Data!W4854</f>
        <v>9.2592592592592602E-5</v>
      </c>
      <c r="I2705" s="22">
        <f>Data!P4854</f>
        <v>3.8317476851851798E-3</v>
      </c>
      <c r="J2705" s="14" t="str">
        <f>Data!S4854</f>
        <v>Nekine: Amategi Aldea Barreiatua, 138, 20268 Txarama, Gipuzkoa, España</v>
      </c>
      <c r="K2705" s="15" t="str">
        <f>Data!T4854</f>
        <v>Office Zone</v>
      </c>
      <c r="L2705" s="13" t="b">
        <f>Data!AE4854</f>
        <v>0</v>
      </c>
      <c r="M2705" s="7" t="str">
        <f>Data!D4854</f>
        <v>Furgoneta pequeña</v>
      </c>
      <c r="N2705" s="7">
        <f>Data!J4854</f>
        <v>0</v>
      </c>
      <c r="O2705" s="9">
        <f>C2705</f>
        <v>43145.708762303198</v>
      </c>
      <c r="P2705" s="13" t="b">
        <f>Data!AF4854</f>
        <v>0</v>
      </c>
    </row>
    <row r="2706" spans="1:16" x14ac:dyDescent="0.3">
      <c r="A2706" s="7" t="str">
        <f>Data!A2337</f>
        <v>DAF.2366HZN</v>
      </c>
      <c r="B2706" s="15">
        <f>Data!G2337</f>
        <v>0</v>
      </c>
      <c r="C2706" s="12">
        <f>Data!L2337</f>
        <v>43145.714722951401</v>
      </c>
      <c r="D2706" s="12">
        <f>Data!N2337</f>
        <v>43145.757349537002</v>
      </c>
      <c r="E2706" s="23">
        <f>Data!O2337</f>
        <v>31.604713439941399</v>
      </c>
      <c r="F2706" s="20">
        <f>Data!X2337</f>
        <v>83</v>
      </c>
      <c r="G2706" s="22">
        <f>Data!M2337</f>
        <v>4.2626585648148099E-2</v>
      </c>
      <c r="H2706" s="22">
        <f>Data!W2337</f>
        <v>1.8518518518518501E-4</v>
      </c>
      <c r="I2706" s="22">
        <f>Data!P2337</f>
        <v>8.0678587962963004E-3</v>
      </c>
      <c r="J2706" s="14" t="str">
        <f>Data!S2337</f>
        <v>Nekine: Amategi Aldea Barreiatua, 138, 20268 Txarama, Gipuzkoa, España</v>
      </c>
      <c r="K2706" s="15" t="str">
        <f>Data!T2337</f>
        <v>Office Zone</v>
      </c>
      <c r="L2706" s="13" t="b">
        <f>Data!AE2337</f>
        <v>0</v>
      </c>
      <c r="M2706" s="7" t="str">
        <f>Data!D2337</f>
        <v>Camiones</v>
      </c>
      <c r="N2706" s="7">
        <f>Data!J2337</f>
        <v>0</v>
      </c>
      <c r="O2706" s="9">
        <f>C2706</f>
        <v>43145.714722951401</v>
      </c>
      <c r="P2706" s="13" t="b">
        <f>Data!AF2337</f>
        <v>0</v>
      </c>
    </row>
    <row r="2707" spans="1:16" x14ac:dyDescent="0.3">
      <c r="A2707" s="7" t="str">
        <f>Data!A1321</f>
        <v>DAF.1588JMG</v>
      </c>
      <c r="B2707" s="15">
        <f>Data!G1321</f>
        <v>0</v>
      </c>
      <c r="C2707" s="12">
        <f>Data!L1321</f>
        <v>43145.715891932901</v>
      </c>
      <c r="D2707" s="12">
        <f>Data!N1321</f>
        <v>43145.716967592598</v>
      </c>
      <c r="E2707" s="23">
        <f>Data!O1321</f>
        <v>0.18294639885425601</v>
      </c>
      <c r="F2707" s="20">
        <f>Data!X1321</f>
        <v>9</v>
      </c>
      <c r="G2707" s="22">
        <f>Data!M1321</f>
        <v>1.07565972222222E-3</v>
      </c>
      <c r="H2707" s="22">
        <f>Data!W1321</f>
        <v>1.1574074074074101E-5</v>
      </c>
      <c r="I2707" s="22">
        <f>Data!P1321</f>
        <v>0.654989895833333</v>
      </c>
      <c r="J2707" s="14" t="str">
        <f>Data!S1321</f>
        <v>Nekine: Amategi Aldea Barreiatua, 132, 20268 Txarama, Gipuzkoa, España</v>
      </c>
      <c r="K2707" s="15" t="str">
        <f>Data!T1321</f>
        <v>Office Zone</v>
      </c>
      <c r="L2707" s="13" t="b">
        <f>Data!AE1321</f>
        <v>0</v>
      </c>
      <c r="M2707" s="7" t="str">
        <f>Data!D1321</f>
        <v>Camiones</v>
      </c>
      <c r="N2707" s="7">
        <f>Data!J1321</f>
        <v>0</v>
      </c>
      <c r="O2707" s="9">
        <f>C2707</f>
        <v>43145.715891932901</v>
      </c>
      <c r="P2707" s="13" t="b">
        <f>Data!AF1321</f>
        <v>0</v>
      </c>
    </row>
    <row r="2708" spans="1:16" x14ac:dyDescent="0.3">
      <c r="A2708" s="7" t="str">
        <f>Data!A4855</f>
        <v>Nek.Nemo_0300JKZ</v>
      </c>
      <c r="B2708" s="15">
        <f>Data!G4855</f>
        <v>0</v>
      </c>
      <c r="C2708" s="12">
        <f>Data!L4855</f>
        <v>43145.737384988402</v>
      </c>
      <c r="D2708" s="12">
        <f>Data!N4855</f>
        <v>43145.746701388904</v>
      </c>
      <c r="E2708" s="23">
        <f>Data!O4855</f>
        <v>12.4562129974365</v>
      </c>
      <c r="F2708" s="20">
        <f>Data!X4855</f>
        <v>96</v>
      </c>
      <c r="G2708" s="22">
        <f>Data!M4855</f>
        <v>9.3164004629629604E-3</v>
      </c>
      <c r="H2708" s="22">
        <f>Data!W4855</f>
        <v>1.04166666666667E-4</v>
      </c>
      <c r="I2708" s="22">
        <f>Data!P4855</f>
        <v>0.54658637731481496</v>
      </c>
      <c r="J2708" s="14" t="str">
        <f>Data!S4855</f>
        <v>Joxe Iturrioz Kalea, 16, 20250 Legorreta, Gipuzkoa, España</v>
      </c>
      <c r="K2708" s="15">
        <f>Data!T4855</f>
        <v>0</v>
      </c>
      <c r="L2708" s="13" t="b">
        <f>Data!AE4855</f>
        <v>0</v>
      </c>
      <c r="M2708" s="7" t="str">
        <f>Data!D4855</f>
        <v>Furgoneta pequeña</v>
      </c>
      <c r="N2708" s="7">
        <f>Data!J4855</f>
        <v>0</v>
      </c>
      <c r="O2708" s="9">
        <f>C2708</f>
        <v>43145.737384988402</v>
      </c>
      <c r="P2708" s="13" t="b">
        <f>Data!AF4855</f>
        <v>0</v>
      </c>
    </row>
    <row r="2709" spans="1:16" x14ac:dyDescent="0.3">
      <c r="A2709" s="7" t="str">
        <f>Data!A5370</f>
        <v>Nek.Nemo_9556HSB</v>
      </c>
      <c r="B2709" s="15">
        <f>Data!G5370</f>
        <v>0</v>
      </c>
      <c r="C2709" s="12">
        <f>Data!L5370</f>
        <v>43145.750984525497</v>
      </c>
      <c r="D2709" s="12">
        <f>Data!N5370</f>
        <v>43145.757303240702</v>
      </c>
      <c r="E2709" s="23">
        <f>Data!O5370</f>
        <v>9.0743064880371094</v>
      </c>
      <c r="F2709" s="20">
        <f>Data!X5370</f>
        <v>116</v>
      </c>
      <c r="G2709" s="22">
        <f>Data!M5370</f>
        <v>6.3187152777777799E-3</v>
      </c>
      <c r="H2709" s="22">
        <f>Data!W5370</f>
        <v>3.4722222222222202E-5</v>
      </c>
      <c r="I2709" s="22">
        <f>Data!P5370</f>
        <v>2.7604895833333299E-2</v>
      </c>
      <c r="J2709" s="14" t="str">
        <f>Data!S5370</f>
        <v>Nekine: Amategi Aldea Barreiatua, 138, 20268 Txarama, Gipuzkoa, España</v>
      </c>
      <c r="K2709" s="15" t="str">
        <f>Data!T5370</f>
        <v>Office Zone</v>
      </c>
      <c r="L2709" s="13" t="b">
        <f>Data!AE5370</f>
        <v>0</v>
      </c>
      <c r="M2709" s="7" t="str">
        <f>Data!D5370</f>
        <v>Furgoneta pequeña</v>
      </c>
      <c r="N2709" s="7">
        <f>Data!J5370</f>
        <v>0</v>
      </c>
      <c r="O2709" s="9">
        <f>C2709</f>
        <v>43145.750984525497</v>
      </c>
      <c r="P2709" s="13" t="b">
        <f>Data!AF5370</f>
        <v>0</v>
      </c>
    </row>
    <row r="2710" spans="1:16" x14ac:dyDescent="0.3">
      <c r="A2710" s="7" t="str">
        <f>Data!A2338</f>
        <v>DAF.2366HZN</v>
      </c>
      <c r="B2710" s="15">
        <f>Data!G2338</f>
        <v>0</v>
      </c>
      <c r="C2710" s="12">
        <f>Data!L2338</f>
        <v>43145.7654173958</v>
      </c>
      <c r="D2710" s="12">
        <f>Data!N2338</f>
        <v>43145.765740740702</v>
      </c>
      <c r="E2710" s="23">
        <f>Data!O2338</f>
        <v>3.5069704055786098E-2</v>
      </c>
      <c r="F2710" s="20">
        <f>Data!X2338</f>
        <v>2</v>
      </c>
      <c r="G2710" s="22">
        <f>Data!M2338</f>
        <v>3.2334490740740701E-4</v>
      </c>
      <c r="H2710" s="22">
        <f>Data!W2338</f>
        <v>7.0601851851851804E-4</v>
      </c>
      <c r="I2710" s="22">
        <f>Data!P2338</f>
        <v>0.633461377314815</v>
      </c>
      <c r="J2710" s="14" t="str">
        <f>Data!S2338</f>
        <v>Nekine: Amategi Aldea Barreiatua, 138, 20268 Txarama, Gipuzkoa, España</v>
      </c>
      <c r="K2710" s="15" t="str">
        <f>Data!T2338</f>
        <v>Office Zone</v>
      </c>
      <c r="L2710" s="13" t="b">
        <f>Data!AE2338</f>
        <v>0</v>
      </c>
      <c r="M2710" s="7" t="str">
        <f>Data!D2338</f>
        <v>Camiones</v>
      </c>
      <c r="N2710" s="7">
        <f>Data!J2338</f>
        <v>0</v>
      </c>
      <c r="O2710" s="9">
        <f>C2710</f>
        <v>43145.7654173958</v>
      </c>
      <c r="P2710" s="13" t="b">
        <f>Data!AF2338</f>
        <v>0</v>
      </c>
    </row>
    <row r="2711" spans="1:16" x14ac:dyDescent="0.3">
      <c r="A2711" s="7" t="str">
        <f>Data!A5371</f>
        <v>Nek.Nemo_9556HSB</v>
      </c>
      <c r="B2711" s="15">
        <f>Data!G5371</f>
        <v>0</v>
      </c>
      <c r="C2711" s="12">
        <f>Data!L5371</f>
        <v>43145.7849081366</v>
      </c>
      <c r="D2711" s="12">
        <f>Data!N5371</f>
        <v>43145.792847222197</v>
      </c>
      <c r="E2711" s="23">
        <f>Data!O5371</f>
        <v>8.3994951248168892</v>
      </c>
      <c r="F2711" s="20">
        <f>Data!X5371</f>
        <v>107</v>
      </c>
      <c r="G2711" s="22">
        <f>Data!M5371</f>
        <v>7.93908564814815E-3</v>
      </c>
      <c r="H2711" s="22">
        <f>Data!W5371</f>
        <v>2.5462962962962999E-4</v>
      </c>
      <c r="I2711" s="22">
        <f>Data!P5371</f>
        <v>0.474248414351852</v>
      </c>
      <c r="J2711" s="14" t="str">
        <f>Data!S5371</f>
        <v>Share Kalea, 2, 20270 Irura, Gipuzkoa, España</v>
      </c>
      <c r="K2711" s="15">
        <f>Data!T5371</f>
        <v>0</v>
      </c>
      <c r="L2711" s="13" t="b">
        <f>Data!AE5371</f>
        <v>0</v>
      </c>
      <c r="M2711" s="7" t="str">
        <f>Data!D5371</f>
        <v>Furgoneta pequeña</v>
      </c>
      <c r="N2711" s="7">
        <f>Data!J5371</f>
        <v>0</v>
      </c>
      <c r="O2711" s="9">
        <f>C2711</f>
        <v>43145.7849081366</v>
      </c>
      <c r="P2711" s="13" t="b">
        <f>Data!AF5371</f>
        <v>0</v>
      </c>
    </row>
    <row r="2712" spans="1:16" x14ac:dyDescent="0.3">
      <c r="A2712" s="7" t="str">
        <f>Data!A5372</f>
        <v>Nek.Nemo_9556HSB</v>
      </c>
      <c r="B2712" s="15">
        <f>Data!G5372</f>
        <v>0</v>
      </c>
      <c r="C2712" s="12">
        <f>Data!L5372</f>
        <v>43146.267095636598</v>
      </c>
      <c r="D2712" s="12">
        <f>Data!N5372</f>
        <v>43146.2730787037</v>
      </c>
      <c r="E2712" s="23">
        <f>Data!O5372</f>
        <v>4.18758201599121</v>
      </c>
      <c r="F2712" s="20">
        <f>Data!X5372</f>
        <v>68</v>
      </c>
      <c r="G2712" s="22">
        <f>Data!M5372</f>
        <v>5.9830671296296298E-3</v>
      </c>
      <c r="H2712" s="22">
        <f>Data!W5372</f>
        <v>3.4722222222222202E-5</v>
      </c>
      <c r="I2712" s="22">
        <f>Data!P5372</f>
        <v>1.0371099537037E-2</v>
      </c>
      <c r="J2712" s="14" t="str">
        <f>Data!S5372</f>
        <v>Martin Jose Iraola Hiribidea, 2, 20400 Tolosa, Gipuzkoa, España</v>
      </c>
      <c r="K2712" s="15">
        <f>Data!T5372</f>
        <v>0</v>
      </c>
      <c r="L2712" s="13" t="b">
        <f>Data!AE5372</f>
        <v>0</v>
      </c>
      <c r="M2712" s="7" t="str">
        <f>Data!D5372</f>
        <v>Furgoneta pequeña</v>
      </c>
      <c r="N2712" s="7">
        <f>Data!J5372</f>
        <v>0</v>
      </c>
      <c r="O2712" s="9">
        <f>C2712</f>
        <v>43146.267095636598</v>
      </c>
      <c r="P2712" s="13" t="b">
        <f>Data!AF5372</f>
        <v>0</v>
      </c>
    </row>
    <row r="2713" spans="1:16" x14ac:dyDescent="0.3">
      <c r="A2713" s="7" t="str">
        <f>Data!A5373</f>
        <v>Nek.Nemo_9556HSB</v>
      </c>
      <c r="B2713" s="15">
        <f>Data!G5373</f>
        <v>0</v>
      </c>
      <c r="C2713" s="12">
        <f>Data!L5373</f>
        <v>43146.283449803203</v>
      </c>
      <c r="D2713" s="12">
        <f>Data!N5373</f>
        <v>43146.286956018499</v>
      </c>
      <c r="E2713" s="23">
        <f>Data!O5373</f>
        <v>3.2572369575500502</v>
      </c>
      <c r="F2713" s="20">
        <f>Data!X5373</f>
        <v>68</v>
      </c>
      <c r="G2713" s="22">
        <f>Data!M5373</f>
        <v>3.50621527777778E-3</v>
      </c>
      <c r="H2713" s="22">
        <f>Data!W5373</f>
        <v>2.31481481481481E-5</v>
      </c>
      <c r="I2713" s="22">
        <f>Data!P5373</f>
        <v>0.233195173611111</v>
      </c>
      <c r="J2713" s="14" t="str">
        <f>Data!S5373</f>
        <v>Amategi Aldea Barreiatua, 102-138, 20268 Txarama, Gipuzkoa, España, Nekine: Amategi Aldea Barreiatua, 102, 20268 Txarama, Gipuzkoa, España</v>
      </c>
      <c r="K2713" s="15" t="str">
        <f>Data!T5373</f>
        <v>Home Zone, Office Zone</v>
      </c>
      <c r="L2713" s="13" t="b">
        <f>Data!AE5373</f>
        <v>0</v>
      </c>
      <c r="M2713" s="7" t="str">
        <f>Data!D5373</f>
        <v>Furgoneta pequeña</v>
      </c>
      <c r="N2713" s="7">
        <f>Data!J5373</f>
        <v>0</v>
      </c>
      <c r="O2713" s="9">
        <f>C2713</f>
        <v>43146.283449803203</v>
      </c>
      <c r="P2713" s="13" t="b">
        <f>Data!AF5373</f>
        <v>0</v>
      </c>
    </row>
    <row r="2714" spans="1:16" x14ac:dyDescent="0.3">
      <c r="A2714" s="7" t="str">
        <f>Data!A4856</f>
        <v>Nek.Nemo_0300JKZ</v>
      </c>
      <c r="B2714" s="15">
        <f>Data!G4856</f>
        <v>0</v>
      </c>
      <c r="C2714" s="12">
        <f>Data!L4856</f>
        <v>43146.293287766202</v>
      </c>
      <c r="D2714" s="12">
        <f>Data!N4856</f>
        <v>43146.324918981503</v>
      </c>
      <c r="E2714" s="23">
        <f>Data!O4856</f>
        <v>34.185375213622997</v>
      </c>
      <c r="F2714" s="20">
        <f>Data!X4856</f>
        <v>98</v>
      </c>
      <c r="G2714" s="22">
        <f>Data!M4856</f>
        <v>3.1631215277777798E-2</v>
      </c>
      <c r="H2714" s="22">
        <f>Data!W4856</f>
        <v>6.2500000000000001E-4</v>
      </c>
      <c r="I2714" s="22">
        <f>Data!P4856</f>
        <v>0.17241971064814801</v>
      </c>
      <c r="J2714" s="14" t="str">
        <f>Data!S4856</f>
        <v>GI-2635, 20730 Azpeitia, Guipúzcoa, España</v>
      </c>
      <c r="K2714" s="15">
        <f>Data!T4856</f>
        <v>0</v>
      </c>
      <c r="L2714" s="13" t="b">
        <f>Data!AE4856</f>
        <v>0</v>
      </c>
      <c r="M2714" s="7" t="str">
        <f>Data!D4856</f>
        <v>Furgoneta pequeña</v>
      </c>
      <c r="N2714" s="7">
        <f>Data!J4856</f>
        <v>0</v>
      </c>
      <c r="O2714" s="9">
        <f>C2714</f>
        <v>43146.293287766202</v>
      </c>
      <c r="P2714" s="13" t="b">
        <f>Data!AF4856</f>
        <v>0</v>
      </c>
    </row>
    <row r="2715" spans="1:16" x14ac:dyDescent="0.3">
      <c r="A2715" s="7" t="str">
        <f>Data!A304</f>
        <v>2785DSC</v>
      </c>
      <c r="B2715" s="15">
        <f>Data!G304</f>
        <v>0</v>
      </c>
      <c r="C2715" s="12">
        <f>Data!L304</f>
        <v>43146.296482210702</v>
      </c>
      <c r="D2715" s="12">
        <f>Data!N304</f>
        <v>43146.329039351898</v>
      </c>
      <c r="E2715" s="23">
        <f>Data!O304</f>
        <v>25.786464691162099</v>
      </c>
      <c r="F2715" s="20">
        <f>Data!X304</f>
        <v>83</v>
      </c>
      <c r="G2715" s="22">
        <f>Data!M304</f>
        <v>3.2557141203703698E-2</v>
      </c>
      <c r="H2715" s="22">
        <f>Data!W304</f>
        <v>8.1018518518518503E-5</v>
      </c>
      <c r="I2715" s="22">
        <f>Data!P304</f>
        <v>8.0556284722222204E-2</v>
      </c>
      <c r="J2715" s="14" t="str">
        <f>Data!S304</f>
        <v>Olalde Area 73 Aldea, 3, 20730 Azpeitia, Gipuzkoa, España</v>
      </c>
      <c r="K2715" s="15">
        <f>Data!T304</f>
        <v>0</v>
      </c>
      <c r="L2715" s="13" t="b">
        <f>Data!AE304</f>
        <v>0</v>
      </c>
      <c r="M2715" s="7" t="str">
        <f>Data!D304</f>
        <v>Camiones</v>
      </c>
      <c r="N2715" s="7">
        <f>Data!J304</f>
        <v>0</v>
      </c>
      <c r="O2715" s="9">
        <f>C2715</f>
        <v>43146.296482210702</v>
      </c>
      <c r="P2715" s="13" t="b">
        <f>Data!AF304</f>
        <v>0</v>
      </c>
    </row>
    <row r="2716" spans="1:16" x14ac:dyDescent="0.3">
      <c r="A2716" s="7" t="str">
        <f>Data!A7320</f>
        <v>Volvo 7944FVR</v>
      </c>
      <c r="B2716" s="15">
        <f>Data!G7320</f>
        <v>0</v>
      </c>
      <c r="C2716" s="12">
        <f>Data!L7320</f>
        <v>43146.309317858802</v>
      </c>
      <c r="D2716" s="12">
        <f>Data!N7320</f>
        <v>43146.310057870403</v>
      </c>
      <c r="E2716" s="23">
        <f>Data!O7320</f>
        <v>1.5729218721389802E-2</v>
      </c>
      <c r="F2716" s="20">
        <f>Data!X7320</f>
        <v>0</v>
      </c>
      <c r="G2716" s="22">
        <f>Data!M7320</f>
        <v>7.4001157407407403E-4</v>
      </c>
      <c r="H2716" s="22">
        <f>Data!W7320</f>
        <v>2.3032407407407398E-3</v>
      </c>
      <c r="I2716" s="22">
        <f>Data!P7320</f>
        <v>2.3032407407407398E-3</v>
      </c>
      <c r="J2716" s="14" t="str">
        <f>Data!S7320</f>
        <v>Nekine: Amategi Aldea Barreiatua, 138, 20268 Txarama, Gipuzkoa, España</v>
      </c>
      <c r="K2716" s="15" t="str">
        <f>Data!T7320</f>
        <v>Office Zone</v>
      </c>
      <c r="L2716" s="13" t="b">
        <f>Data!AE7320</f>
        <v>0</v>
      </c>
      <c r="M2716" s="7" t="str">
        <f>Data!D7320</f>
        <v>Camiones</v>
      </c>
      <c r="N2716" s="7">
        <f>Data!J7320</f>
        <v>0</v>
      </c>
      <c r="O2716" s="9">
        <f>C2716</f>
        <v>43146.309317858802</v>
      </c>
      <c r="P2716" s="13" t="b">
        <f>Data!AF7320</f>
        <v>0</v>
      </c>
    </row>
    <row r="2717" spans="1:16" x14ac:dyDescent="0.3">
      <c r="A2717" s="7" t="str">
        <f>Data!A7321</f>
        <v>Volvo 7944FVR</v>
      </c>
      <c r="B2717" s="15">
        <f>Data!G7321</f>
        <v>0</v>
      </c>
      <c r="C2717" s="12">
        <f>Data!L7321</f>
        <v>43146.3123611111</v>
      </c>
      <c r="D2717" s="12">
        <f>Data!N7321</f>
        <v>43146.326886574097</v>
      </c>
      <c r="E2717" s="23">
        <f>Data!O7321</f>
        <v>13.752173423767101</v>
      </c>
      <c r="F2717" s="20">
        <f>Data!X7321</f>
        <v>90</v>
      </c>
      <c r="G2717" s="22">
        <f>Data!M7321</f>
        <v>1.4525462962963E-2</v>
      </c>
      <c r="H2717" s="22">
        <f>Data!W7321</f>
        <v>9.7222222222222198E-4</v>
      </c>
      <c r="I2717" s="22">
        <f>Data!P7321</f>
        <v>2.3599537037036999E-2</v>
      </c>
      <c r="J2717" s="14" t="str">
        <f>Data!S7321</f>
        <v>Ernio Bidea, 8Y, 20150 Villabona, Gipuzkoa, España</v>
      </c>
      <c r="K2717" s="15">
        <f>Data!T7321</f>
        <v>0</v>
      </c>
      <c r="L2717" s="13" t="b">
        <f>Data!AE7321</f>
        <v>0</v>
      </c>
      <c r="M2717" s="7" t="str">
        <f>Data!D7321</f>
        <v>Camiones</v>
      </c>
      <c r="N2717" s="7">
        <f>Data!J7321</f>
        <v>0</v>
      </c>
      <c r="O2717" s="9">
        <f>C2717</f>
        <v>43146.3123611111</v>
      </c>
      <c r="P2717" s="13" t="b">
        <f>Data!AF7321</f>
        <v>0</v>
      </c>
    </row>
    <row r="2718" spans="1:16" x14ac:dyDescent="0.3">
      <c r="A2718" s="7" t="str">
        <f>Data!A4352</f>
        <v>Nek.Mercedes_8704FVS</v>
      </c>
      <c r="B2718" s="15">
        <f>Data!G4352</f>
        <v>0</v>
      </c>
      <c r="C2718" s="12">
        <f>Data!L4352</f>
        <v>43146.3186458333</v>
      </c>
      <c r="D2718" s="12">
        <f>Data!N4352</f>
        <v>43146.323703703703</v>
      </c>
      <c r="E2718" s="23">
        <f>Data!O4352</f>
        <v>4.6084065437316903</v>
      </c>
      <c r="F2718" s="20">
        <f>Data!X4352</f>
        <v>55</v>
      </c>
      <c r="G2718" s="22">
        <f>Data!M4352</f>
        <v>5.0578703703703697E-3</v>
      </c>
      <c r="H2718" s="22">
        <f>Data!W4352</f>
        <v>2.44212962962963E-3</v>
      </c>
      <c r="I2718" s="22">
        <f>Data!P4352</f>
        <v>2.44212962962963E-3</v>
      </c>
      <c r="J2718" s="14" t="str">
        <f>Data!S4352</f>
        <v>Molpoido Etxetaldea, 30, 20400 Ibarra, Gipuzkoa, España</v>
      </c>
      <c r="K2718" s="15">
        <f>Data!T4352</f>
        <v>0</v>
      </c>
      <c r="L2718" s="13" t="b">
        <f>Data!AE4352</f>
        <v>0</v>
      </c>
      <c r="M2718" s="7" t="str">
        <f>Data!D4352</f>
        <v>Camiones</v>
      </c>
      <c r="N2718" s="7">
        <f>Data!J4352</f>
        <v>0</v>
      </c>
      <c r="O2718" s="9">
        <f>C2718</f>
        <v>43146.3186458333</v>
      </c>
      <c r="P2718" s="13" t="b">
        <f>Data!AF4352</f>
        <v>0</v>
      </c>
    </row>
    <row r="2719" spans="1:16" x14ac:dyDescent="0.3">
      <c r="A2719" s="7" t="str">
        <f>Data!A4353</f>
        <v>Nek.Mercedes_8704FVS</v>
      </c>
      <c r="B2719" s="15">
        <f>Data!G4353</f>
        <v>0</v>
      </c>
      <c r="C2719" s="12">
        <f>Data!L4353</f>
        <v>43146.3261458333</v>
      </c>
      <c r="D2719" s="12">
        <f>Data!N4353</f>
        <v>43146.329456018502</v>
      </c>
      <c r="E2719" s="23">
        <f>Data!O4353</f>
        <v>0.42776158452034002</v>
      </c>
      <c r="F2719" s="20">
        <f>Data!X4353</f>
        <v>28</v>
      </c>
      <c r="G2719" s="22">
        <f>Data!M4353</f>
        <v>3.3101851851851899E-3</v>
      </c>
      <c r="H2719" s="22">
        <f>Data!W4353</f>
        <v>2.5277777777777798E-2</v>
      </c>
      <c r="I2719" s="22">
        <f>Data!P4353</f>
        <v>2.5277777777777798E-2</v>
      </c>
      <c r="J2719" s="14" t="str">
        <f>Data!S4353</f>
        <v>Molpoido Etxetaldea, 30, 20400 Ibarra, Gipuzkoa, España</v>
      </c>
      <c r="K2719" s="15">
        <f>Data!T4353</f>
        <v>0</v>
      </c>
      <c r="L2719" s="13" t="b">
        <f>Data!AE4353</f>
        <v>0</v>
      </c>
      <c r="M2719" s="7" t="str">
        <f>Data!D4353</f>
        <v>Camiones</v>
      </c>
      <c r="N2719" s="7">
        <f>Data!J4353</f>
        <v>0</v>
      </c>
      <c r="O2719" s="9">
        <f>C2719</f>
        <v>43146.3261458333</v>
      </c>
      <c r="P2719" s="13" t="b">
        <f>Data!AF4353</f>
        <v>0</v>
      </c>
    </row>
    <row r="2720" spans="1:16" x14ac:dyDescent="0.3">
      <c r="A2720" s="7" t="str">
        <f>Data!A7322</f>
        <v>Volvo 7944FVR</v>
      </c>
      <c r="B2720" s="15">
        <f>Data!G7322</f>
        <v>0</v>
      </c>
      <c r="C2720" s="12">
        <f>Data!L7322</f>
        <v>43146.3504861111</v>
      </c>
      <c r="D2720" s="12">
        <f>Data!N7322</f>
        <v>43146.353784722203</v>
      </c>
      <c r="E2720" s="23">
        <f>Data!O7322</f>
        <v>2.2281017154455199E-2</v>
      </c>
      <c r="F2720" s="20">
        <f>Data!X7322</f>
        <v>2</v>
      </c>
      <c r="G2720" s="22">
        <f>Data!M7322</f>
        <v>3.2986111111111098E-3</v>
      </c>
      <c r="H2720" s="22">
        <f>Data!W7322</f>
        <v>3.5879629629629599E-3</v>
      </c>
      <c r="I2720" s="22">
        <f>Data!P7322</f>
        <v>4.2130358796296299E-2</v>
      </c>
      <c r="J2720" s="14" t="str">
        <f>Data!S7322</f>
        <v>Ernio Bidea, 8Y, 20150 Villabona, Gipuzkoa, España</v>
      </c>
      <c r="K2720" s="15">
        <f>Data!T7322</f>
        <v>0</v>
      </c>
      <c r="L2720" s="13" t="b">
        <f>Data!AE7322</f>
        <v>1</v>
      </c>
      <c r="M2720" s="7" t="str">
        <f>Data!D7322</f>
        <v>Camiones</v>
      </c>
      <c r="N2720" s="7">
        <f>Data!J7322</f>
        <v>0</v>
      </c>
      <c r="O2720" s="9">
        <f>C2720</f>
        <v>43146.3504861111</v>
      </c>
      <c r="P2720" s="13" t="b">
        <f>Data!AF7322</f>
        <v>1</v>
      </c>
    </row>
    <row r="2721" spans="1:16" x14ac:dyDescent="0.3">
      <c r="A2721" s="7" t="str">
        <f>Data!A4354</f>
        <v>Nek.Mercedes_8704FVS</v>
      </c>
      <c r="B2721" s="15">
        <f>Data!G4354</f>
        <v>0</v>
      </c>
      <c r="C2721" s="12">
        <f>Data!L4354</f>
        <v>43146.354733796303</v>
      </c>
      <c r="D2721" s="12">
        <f>Data!N4354</f>
        <v>43146.3886458333</v>
      </c>
      <c r="E2721" s="23">
        <f>Data!O4354</f>
        <v>47.086536407470703</v>
      </c>
      <c r="F2721" s="20">
        <f>Data!X4354</f>
        <v>92</v>
      </c>
      <c r="G2721" s="22">
        <f>Data!M4354</f>
        <v>3.3912037037036998E-2</v>
      </c>
      <c r="H2721" s="22">
        <f>Data!W4354</f>
        <v>1.8402777777777801E-3</v>
      </c>
      <c r="I2721" s="22">
        <f>Data!P4354</f>
        <v>2.3381099537037001E-2</v>
      </c>
      <c r="J2721" s="14" t="str">
        <f>Data!S4354</f>
        <v>Sansinenea Ind., 1, 20749 Zestoa, Gipuzkoa, España</v>
      </c>
      <c r="K2721" s="15">
        <f>Data!T4354</f>
        <v>0</v>
      </c>
      <c r="L2721" s="13" t="b">
        <f>Data!AE4354</f>
        <v>1</v>
      </c>
      <c r="M2721" s="7" t="str">
        <f>Data!D4354</f>
        <v>Camiones</v>
      </c>
      <c r="N2721" s="7">
        <f>Data!J4354</f>
        <v>0</v>
      </c>
      <c r="O2721" s="9">
        <f>C2721</f>
        <v>43146.354733796303</v>
      </c>
      <c r="P2721" s="13" t="b">
        <f>Data!AF4354</f>
        <v>1</v>
      </c>
    </row>
    <row r="2722" spans="1:16" x14ac:dyDescent="0.3">
      <c r="A2722" s="7" t="str">
        <f>Data!A3389</f>
        <v>Nek.Man_2837FMD</v>
      </c>
      <c r="B2722" s="15">
        <f>Data!G3389</f>
        <v>0</v>
      </c>
      <c r="C2722" s="12">
        <f>Data!L3389</f>
        <v>43146.357037766204</v>
      </c>
      <c r="D2722" s="12">
        <f>Data!N3389</f>
        <v>43146.3731134259</v>
      </c>
      <c r="E2722" s="23">
        <f>Data!O3389</f>
        <v>8.1580371856689506</v>
      </c>
      <c r="F2722" s="20">
        <f>Data!X3389</f>
        <v>76</v>
      </c>
      <c r="G2722" s="22">
        <f>Data!M3389</f>
        <v>1.6075659722222201E-2</v>
      </c>
      <c r="H2722" s="22">
        <f>Data!W3389</f>
        <v>5.78703703703704E-5</v>
      </c>
      <c r="I2722" s="22">
        <f>Data!P3389</f>
        <v>8.1141550925925895E-3</v>
      </c>
      <c r="J2722" s="14" t="str">
        <f>Data!S3389</f>
        <v>Ind. Errepidea, 6, 20720 Azkoitia, Gipuzkoa, España</v>
      </c>
      <c r="K2722" s="15">
        <f>Data!T3389</f>
        <v>0</v>
      </c>
      <c r="L2722" s="13" t="b">
        <f>Data!AE3389</f>
        <v>1</v>
      </c>
      <c r="M2722" s="7" t="str">
        <f>Data!D3389</f>
        <v>Camiones</v>
      </c>
      <c r="N2722" s="7">
        <f>Data!J3389</f>
        <v>0</v>
      </c>
      <c r="O2722" s="9">
        <f>C2722</f>
        <v>43146.357037766204</v>
      </c>
      <c r="P2722" s="13" t="b">
        <f>Data!AF3389</f>
        <v>1</v>
      </c>
    </row>
    <row r="2723" spans="1:16" x14ac:dyDescent="0.3">
      <c r="A2723" s="7" t="str">
        <f>Data!A1322</f>
        <v>DAF.1588JMG</v>
      </c>
      <c r="B2723" s="15">
        <f>Data!G1322</f>
        <v>0</v>
      </c>
      <c r="C2723" s="12">
        <f>Data!L1322</f>
        <v>43146.371957488402</v>
      </c>
      <c r="D2723" s="12">
        <f>Data!N1322</f>
        <v>43146.377719907403</v>
      </c>
      <c r="E2723" s="23">
        <f>Data!O1322</f>
        <v>0.24894247949123399</v>
      </c>
      <c r="F2723" s="20">
        <f>Data!X1322</f>
        <v>11</v>
      </c>
      <c r="G2723" s="22">
        <f>Data!M1322</f>
        <v>5.7624189814814803E-3</v>
      </c>
      <c r="H2723" s="22">
        <f>Data!W1322</f>
        <v>4.6296296296296301E-5</v>
      </c>
      <c r="I2723" s="22">
        <f>Data!P1322</f>
        <v>1.2738773148148099E-3</v>
      </c>
      <c r="J2723" s="14" t="str">
        <f>Data!S1322</f>
        <v>Nekine: Amategi Aldea Barreiatua, 132, 20268 Txarama, Gipuzkoa, España</v>
      </c>
      <c r="K2723" s="15" t="str">
        <f>Data!T1322</f>
        <v>Office Zone</v>
      </c>
      <c r="L2723" s="13" t="b">
        <f>Data!AE1322</f>
        <v>1</v>
      </c>
      <c r="M2723" s="7" t="str">
        <f>Data!D1322</f>
        <v>Camiones</v>
      </c>
      <c r="N2723" s="7">
        <f>Data!J1322</f>
        <v>0</v>
      </c>
      <c r="O2723" s="9">
        <f>C2723</f>
        <v>43146.371957488402</v>
      </c>
      <c r="P2723" s="13" t="b">
        <f>Data!AF1322</f>
        <v>1</v>
      </c>
    </row>
    <row r="2724" spans="1:16" x14ac:dyDescent="0.3">
      <c r="A2724" s="7" t="str">
        <f>Data!A1323</f>
        <v>DAF.1588JMG</v>
      </c>
      <c r="B2724" s="15">
        <f>Data!G1323</f>
        <v>0</v>
      </c>
      <c r="C2724" s="12">
        <f>Data!L1323</f>
        <v>43146.378993784703</v>
      </c>
      <c r="D2724" s="12">
        <f>Data!N1323</f>
        <v>43146.379861111098</v>
      </c>
      <c r="E2724" s="23">
        <f>Data!O1323</f>
        <v>6.1822477728128399E-2</v>
      </c>
      <c r="F2724" s="20">
        <f>Data!X1323</f>
        <v>7</v>
      </c>
      <c r="G2724" s="22">
        <f>Data!M1323</f>
        <v>8.6732638888888905E-4</v>
      </c>
      <c r="H2724" s="22">
        <f>Data!W1323</f>
        <v>2.31481481481481E-5</v>
      </c>
      <c r="I2724" s="22">
        <f>Data!P1323</f>
        <v>1.48618402777778E-2</v>
      </c>
      <c r="J2724" s="14" t="str">
        <f>Data!S1323</f>
        <v>Nekine: Amategi Aldea Barreiatua, 132, 20268 Txarama, Gipuzkoa, España</v>
      </c>
      <c r="K2724" s="15" t="str">
        <f>Data!T1323</f>
        <v>Office Zone</v>
      </c>
      <c r="L2724" s="13" t="b">
        <f>Data!AE1323</f>
        <v>1</v>
      </c>
      <c r="M2724" s="7" t="str">
        <f>Data!D1323</f>
        <v>Camiones</v>
      </c>
      <c r="N2724" s="7">
        <f>Data!J1323</f>
        <v>0</v>
      </c>
      <c r="O2724" s="9">
        <f>C2724</f>
        <v>43146.378993784703</v>
      </c>
      <c r="P2724" s="13" t="b">
        <f>Data!AF1323</f>
        <v>1</v>
      </c>
    </row>
    <row r="2725" spans="1:16" x14ac:dyDescent="0.3">
      <c r="A2725" s="7" t="str">
        <f>Data!A3390</f>
        <v>Nek.Man_2837FMD</v>
      </c>
      <c r="B2725" s="15">
        <f>Data!G3390</f>
        <v>0</v>
      </c>
      <c r="C2725" s="12">
        <f>Data!L3390</f>
        <v>43146.381227580998</v>
      </c>
      <c r="D2725" s="12">
        <f>Data!N3390</f>
        <v>43146.383136574099</v>
      </c>
      <c r="E2725" s="23">
        <f>Data!O3390</f>
        <v>0.70527005195617698</v>
      </c>
      <c r="F2725" s="20">
        <f>Data!X3390</f>
        <v>31</v>
      </c>
      <c r="G2725" s="22">
        <f>Data!M3390</f>
        <v>1.90899305555556E-3</v>
      </c>
      <c r="H2725" s="22">
        <f>Data!W3390</f>
        <v>2.6273148148148102E-3</v>
      </c>
      <c r="I2725" s="22">
        <f>Data!P3390</f>
        <v>2.6273148148148102E-3</v>
      </c>
      <c r="J2725" s="14" t="str">
        <f>Data!S3390</f>
        <v>Urrategi Auzoa Auzoa, 71, 20720 Azkoitia, Gipuzkoa, España</v>
      </c>
      <c r="K2725" s="15">
        <f>Data!T3390</f>
        <v>0</v>
      </c>
      <c r="L2725" s="13" t="b">
        <f>Data!AE3390</f>
        <v>1</v>
      </c>
      <c r="M2725" s="7" t="str">
        <f>Data!D3390</f>
        <v>Camiones</v>
      </c>
      <c r="N2725" s="7">
        <f>Data!J3390</f>
        <v>0</v>
      </c>
      <c r="O2725" s="9">
        <f>C2725</f>
        <v>43146.381227580998</v>
      </c>
      <c r="P2725" s="13" t="b">
        <f>Data!AF3390</f>
        <v>1</v>
      </c>
    </row>
    <row r="2726" spans="1:16" x14ac:dyDescent="0.3">
      <c r="A2726" s="7" t="str">
        <f>Data!A3391</f>
        <v>Nek.Man_2837FMD</v>
      </c>
      <c r="B2726" s="15">
        <f>Data!G3391</f>
        <v>0</v>
      </c>
      <c r="C2726" s="12">
        <f>Data!L3391</f>
        <v>43146.385763888902</v>
      </c>
      <c r="D2726" s="12">
        <f>Data!N3391</f>
        <v>43146.386898148201</v>
      </c>
      <c r="E2726" s="23">
        <f>Data!O3391</f>
        <v>5.4013915359973901E-2</v>
      </c>
      <c r="F2726" s="20">
        <f>Data!X3391</f>
        <v>2</v>
      </c>
      <c r="G2726" s="22">
        <f>Data!M3391</f>
        <v>1.13425925925926E-3</v>
      </c>
      <c r="H2726" s="22">
        <f>Data!W3391</f>
        <v>1.04166666666667E-4</v>
      </c>
      <c r="I2726" s="22">
        <f>Data!P3391</f>
        <v>7.1910451388888894E-2</v>
      </c>
      <c r="J2726" s="14" t="str">
        <f>Data!S3391</f>
        <v>Urrategi Auzoa Auzoa, 73, 20720 Azkoitia, Gipuzkoa, España</v>
      </c>
      <c r="K2726" s="15">
        <f>Data!T3391</f>
        <v>0</v>
      </c>
      <c r="L2726" s="13" t="b">
        <f>Data!AE3391</f>
        <v>1</v>
      </c>
      <c r="M2726" s="7" t="str">
        <f>Data!D3391</f>
        <v>Camiones</v>
      </c>
      <c r="N2726" s="7">
        <f>Data!J3391</f>
        <v>0</v>
      </c>
      <c r="O2726" s="9">
        <f>C2726</f>
        <v>43146.385763888902</v>
      </c>
      <c r="P2726" s="13" t="b">
        <f>Data!AF3391</f>
        <v>1</v>
      </c>
    </row>
    <row r="2727" spans="1:16" x14ac:dyDescent="0.3">
      <c r="A2727" s="7" t="str">
        <f>Data!A1324</f>
        <v>DAF.1588JMG</v>
      </c>
      <c r="B2727" s="15">
        <f>Data!G1324</f>
        <v>0</v>
      </c>
      <c r="C2727" s="12">
        <f>Data!L1324</f>
        <v>43146.394722951401</v>
      </c>
      <c r="D2727" s="12">
        <f>Data!N1324</f>
        <v>43146.401597222197</v>
      </c>
      <c r="E2727" s="23">
        <f>Data!O1324</f>
        <v>4.92752885818481</v>
      </c>
      <c r="F2727" s="20">
        <f>Data!X1324</f>
        <v>55</v>
      </c>
      <c r="G2727" s="22">
        <f>Data!M1324</f>
        <v>6.8742708333333303E-3</v>
      </c>
      <c r="H2727" s="22">
        <f>Data!W1324</f>
        <v>2.31481481481481E-5</v>
      </c>
      <c r="I2727" s="22">
        <f>Data!P1324</f>
        <v>2.5593402777777802E-3</v>
      </c>
      <c r="J2727" s="14" t="str">
        <f>Data!S1324</f>
        <v>Apatta-Erroizpe Ind., 2, 20400 Ibarra, Gipuzkoa, España</v>
      </c>
      <c r="K2727" s="15">
        <f>Data!T1324</f>
        <v>0</v>
      </c>
      <c r="L2727" s="13" t="b">
        <f>Data!AE1324</f>
        <v>1</v>
      </c>
      <c r="M2727" s="7" t="str">
        <f>Data!D1324</f>
        <v>Camiones</v>
      </c>
      <c r="N2727" s="7">
        <f>Data!J1324</f>
        <v>0</v>
      </c>
      <c r="O2727" s="9">
        <f>C2727</f>
        <v>43146.394722951401</v>
      </c>
      <c r="P2727" s="13" t="b">
        <f>Data!AF1324</f>
        <v>1</v>
      </c>
    </row>
    <row r="2728" spans="1:16" x14ac:dyDescent="0.3">
      <c r="A2728" s="7" t="str">
        <f>Data!A7323</f>
        <v>Volvo 7944FVR</v>
      </c>
      <c r="B2728" s="15">
        <f>Data!G7323</f>
        <v>0</v>
      </c>
      <c r="C2728" s="12">
        <f>Data!L7323</f>
        <v>43146.395915080997</v>
      </c>
      <c r="D2728" s="12">
        <f>Data!N7323</f>
        <v>43146.397847222201</v>
      </c>
      <c r="E2728" s="23">
        <f>Data!O7323</f>
        <v>0.15418487787246701</v>
      </c>
      <c r="F2728" s="20">
        <f>Data!X7323</f>
        <v>10</v>
      </c>
      <c r="G2728" s="22">
        <f>Data!M7323</f>
        <v>1.9321412037037E-3</v>
      </c>
      <c r="H2728" s="22">
        <f>Data!W7323</f>
        <v>0</v>
      </c>
      <c r="I2728" s="22">
        <f>Data!P7323</f>
        <v>2.6048958333333302E-3</v>
      </c>
      <c r="J2728" s="14" t="str">
        <f>Data!S7323</f>
        <v>Ernio Bidea, 10, 20150 Villabona, Gipuzkoa, España</v>
      </c>
      <c r="K2728" s="15">
        <f>Data!T7323</f>
        <v>0</v>
      </c>
      <c r="L2728" s="13" t="b">
        <f>Data!AE7323</f>
        <v>1</v>
      </c>
      <c r="M2728" s="7" t="str">
        <f>Data!D7323</f>
        <v>Camiones</v>
      </c>
      <c r="N2728" s="7">
        <f>Data!J7323</f>
        <v>0</v>
      </c>
      <c r="O2728" s="9">
        <f>C2728</f>
        <v>43146.395915080997</v>
      </c>
      <c r="P2728" s="13" t="b">
        <f>Data!AF7323</f>
        <v>1</v>
      </c>
    </row>
    <row r="2729" spans="1:16" x14ac:dyDescent="0.3">
      <c r="A2729" s="7" t="str">
        <f>Data!A2339</f>
        <v>DAF.2366HZN</v>
      </c>
      <c r="B2729" s="15">
        <f>Data!G2339</f>
        <v>0</v>
      </c>
      <c r="C2729" s="12">
        <f>Data!L2339</f>
        <v>43146.399202118097</v>
      </c>
      <c r="D2729" s="12">
        <f>Data!N2339</f>
        <v>43146.400949074101</v>
      </c>
      <c r="E2729" s="23">
        <f>Data!O2339</f>
        <v>0.112111777067184</v>
      </c>
      <c r="F2729" s="20">
        <f>Data!X2339</f>
        <v>8</v>
      </c>
      <c r="G2729" s="22">
        <f>Data!M2339</f>
        <v>1.7469560185185201E-3</v>
      </c>
      <c r="H2729" s="22">
        <f>Data!W2339</f>
        <v>1.8518518518518501E-4</v>
      </c>
      <c r="I2729" s="22">
        <f>Data!P2339</f>
        <v>1.0629752662037</v>
      </c>
      <c r="J2729" s="14" t="str">
        <f>Data!S2339</f>
        <v>Nekine: Amategi Aldea Barreiatua, 132, 20268 Txarama, Gipuzkoa, España</v>
      </c>
      <c r="K2729" s="15" t="str">
        <f>Data!T2339</f>
        <v>Office Zone</v>
      </c>
      <c r="L2729" s="13" t="b">
        <f>Data!AE2339</f>
        <v>1</v>
      </c>
      <c r="M2729" s="7" t="str">
        <f>Data!D2339</f>
        <v>Camiones</v>
      </c>
      <c r="N2729" s="7">
        <f>Data!J2339</f>
        <v>0</v>
      </c>
      <c r="O2729" s="9">
        <f>C2729</f>
        <v>43146.399202118097</v>
      </c>
      <c r="P2729" s="13" t="b">
        <f>Data!AF2339</f>
        <v>1</v>
      </c>
    </row>
    <row r="2730" spans="1:16" x14ac:dyDescent="0.3">
      <c r="A2730" s="7" t="str">
        <f>Data!A7324</f>
        <v>Volvo 7944FVR</v>
      </c>
      <c r="B2730" s="15">
        <f>Data!G7324</f>
        <v>0</v>
      </c>
      <c r="C2730" s="12">
        <f>Data!L7324</f>
        <v>43146.400452118098</v>
      </c>
      <c r="D2730" s="12">
        <f>Data!N7324</f>
        <v>43146.411377314798</v>
      </c>
      <c r="E2730" s="23">
        <f>Data!O7324</f>
        <v>13.5132713317871</v>
      </c>
      <c r="F2730" s="20">
        <f>Data!X7324</f>
        <v>92</v>
      </c>
      <c r="G2730" s="22">
        <f>Data!M7324</f>
        <v>1.0925196759259299E-2</v>
      </c>
      <c r="H2730" s="22">
        <f>Data!W7324</f>
        <v>0</v>
      </c>
      <c r="I2730" s="22">
        <f>Data!P7324</f>
        <v>0.89891276620370397</v>
      </c>
      <c r="J2730" s="14" t="str">
        <f>Data!S7324</f>
        <v>Nekine: Amategi Aldea Barreiatua, 138, 20268 Txarama, Gipuzkoa, España</v>
      </c>
      <c r="K2730" s="15" t="str">
        <f>Data!T7324</f>
        <v>Office Zone</v>
      </c>
      <c r="L2730" s="13" t="b">
        <f>Data!AE7324</f>
        <v>1</v>
      </c>
      <c r="M2730" s="7" t="str">
        <f>Data!D7324</f>
        <v>Camiones</v>
      </c>
      <c r="N2730" s="7">
        <f>Data!J7324</f>
        <v>0</v>
      </c>
      <c r="O2730" s="9">
        <f>C2730</f>
        <v>43146.400452118098</v>
      </c>
      <c r="P2730" s="13" t="b">
        <f>Data!AF7324</f>
        <v>1</v>
      </c>
    </row>
    <row r="2731" spans="1:16" x14ac:dyDescent="0.3">
      <c r="A2731" s="7" t="str">
        <f>Data!A1325</f>
        <v>DAF.1588JMG</v>
      </c>
      <c r="B2731" s="15">
        <f>Data!G1325</f>
        <v>0</v>
      </c>
      <c r="C2731" s="12">
        <f>Data!L1325</f>
        <v>43146.404156562501</v>
      </c>
      <c r="D2731" s="12">
        <f>Data!N1325</f>
        <v>43146.404908877303</v>
      </c>
      <c r="E2731" s="23">
        <f>Data!O1325</f>
        <v>0.19753099977970101</v>
      </c>
      <c r="F2731" s="20">
        <f>Data!X1325</f>
        <v>17</v>
      </c>
      <c r="G2731" s="22">
        <f>Data!M1325</f>
        <v>7.5231481481481503E-4</v>
      </c>
      <c r="H2731" s="22">
        <f>Data!W1325</f>
        <v>0</v>
      </c>
      <c r="I2731" s="22">
        <f>Data!P1325</f>
        <v>6.8981481481481498E-3</v>
      </c>
      <c r="J2731" s="14" t="str">
        <f>Data!S1325</f>
        <v>Apatta-Erroizpe Ind., 2, 20400 Ibarra, Gipuzkoa, España</v>
      </c>
      <c r="K2731" s="15">
        <f>Data!T1325</f>
        <v>0</v>
      </c>
      <c r="L2731" s="13" t="b">
        <f>Data!AE1325</f>
        <v>1</v>
      </c>
      <c r="M2731" s="7" t="str">
        <f>Data!D1325</f>
        <v>Camiones</v>
      </c>
      <c r="N2731" s="7">
        <f>Data!J1325</f>
        <v>0</v>
      </c>
      <c r="O2731" s="9">
        <f>C2731</f>
        <v>43146.404156562501</v>
      </c>
      <c r="P2731" s="13" t="b">
        <f>Data!AF1325</f>
        <v>1</v>
      </c>
    </row>
    <row r="2732" spans="1:16" x14ac:dyDescent="0.3">
      <c r="A2732" s="7" t="str">
        <f>Data!A305</f>
        <v>2785DSC</v>
      </c>
      <c r="B2732" s="15">
        <f>Data!G305</f>
        <v>0</v>
      </c>
      <c r="C2732" s="12">
        <f>Data!L305</f>
        <v>43146.4095956366</v>
      </c>
      <c r="D2732" s="12">
        <f>Data!N305</f>
        <v>43146.428763044001</v>
      </c>
      <c r="E2732" s="23">
        <f>Data!O305</f>
        <v>19.2279167175293</v>
      </c>
      <c r="F2732" s="20">
        <f>Data!X305</f>
        <v>76</v>
      </c>
      <c r="G2732" s="22">
        <f>Data!M305</f>
        <v>1.91674074074074E-2</v>
      </c>
      <c r="H2732" s="22">
        <f>Data!W305</f>
        <v>0</v>
      </c>
      <c r="I2732" s="22">
        <f>Data!P305</f>
        <v>3.8071296296296299E-3</v>
      </c>
      <c r="J2732" s="14" t="str">
        <f>Data!S305</f>
        <v>Joxe Mari Industrigunea Ind., 1, 20750 Zumaia, Gipuzkoa, España</v>
      </c>
      <c r="K2732" s="15">
        <f>Data!T305</f>
        <v>0</v>
      </c>
      <c r="L2732" s="13" t="b">
        <f>Data!AE305</f>
        <v>1</v>
      </c>
      <c r="M2732" s="7" t="str">
        <f>Data!D305</f>
        <v>Camiones</v>
      </c>
      <c r="N2732" s="7">
        <f>Data!J305</f>
        <v>0</v>
      </c>
      <c r="O2732" s="9">
        <f>C2732</f>
        <v>43146.4095956366</v>
      </c>
      <c r="P2732" s="13" t="b">
        <f>Data!AF305</f>
        <v>1</v>
      </c>
    </row>
    <row r="2733" spans="1:16" x14ac:dyDescent="0.3">
      <c r="A2733" s="7" t="str">
        <f>Data!A1326</f>
        <v>DAF.1588JMG</v>
      </c>
      <c r="B2733" s="15">
        <f>Data!G1326</f>
        <v>0</v>
      </c>
      <c r="C2733" s="12">
        <f>Data!L1326</f>
        <v>43146.411807025499</v>
      </c>
      <c r="D2733" s="12">
        <f>Data!N1326</f>
        <v>43146.4134960995</v>
      </c>
      <c r="E2733" s="23">
        <f>Data!O1326</f>
        <v>0.22458195686340299</v>
      </c>
      <c r="F2733" s="20">
        <f>Data!X1326</f>
        <v>26</v>
      </c>
      <c r="G2733" s="22">
        <f>Data!M1326</f>
        <v>1.6890740740740701E-3</v>
      </c>
      <c r="H2733" s="22">
        <f>Data!W1326</f>
        <v>0</v>
      </c>
      <c r="I2733" s="22">
        <f>Data!P1326</f>
        <v>2.5347222222222199E-3</v>
      </c>
      <c r="J2733" s="14" t="str">
        <f>Data!S1326</f>
        <v>Apatta-erroizpe Kalea, 4, 20400, Gipuzkoa, España</v>
      </c>
      <c r="K2733" s="15">
        <f>Data!T1326</f>
        <v>0</v>
      </c>
      <c r="L2733" s="13" t="b">
        <f>Data!AE1326</f>
        <v>1</v>
      </c>
      <c r="M2733" s="7" t="str">
        <f>Data!D1326</f>
        <v>Camiones</v>
      </c>
      <c r="N2733" s="7">
        <f>Data!J1326</f>
        <v>0</v>
      </c>
      <c r="O2733" s="9">
        <f>C2733</f>
        <v>43146.411807025499</v>
      </c>
      <c r="P2733" s="13" t="b">
        <f>Data!AF1326</f>
        <v>1</v>
      </c>
    </row>
    <row r="2734" spans="1:16" x14ac:dyDescent="0.3">
      <c r="A2734" s="7" t="str">
        <f>Data!A4355</f>
        <v>Nek.Mercedes_8704FVS</v>
      </c>
      <c r="B2734" s="15">
        <f>Data!G4355</f>
        <v>0</v>
      </c>
      <c r="C2734" s="12">
        <f>Data!L4355</f>
        <v>43146.4120269329</v>
      </c>
      <c r="D2734" s="12">
        <f>Data!N4355</f>
        <v>43146.426724536999</v>
      </c>
      <c r="E2734" s="23">
        <f>Data!O4355</f>
        <v>10.299412727356</v>
      </c>
      <c r="F2734" s="20">
        <f>Data!X4355</f>
        <v>88</v>
      </c>
      <c r="G2734" s="22">
        <f>Data!M4355</f>
        <v>1.4697604166666701E-2</v>
      </c>
      <c r="H2734" s="22">
        <f>Data!W4355</f>
        <v>2.4305555555555599E-3</v>
      </c>
      <c r="I2734" s="22">
        <f>Data!P4355</f>
        <v>2.4305555555555599E-3</v>
      </c>
      <c r="J2734" s="14" t="str">
        <f>Data!S4355</f>
        <v>Industrialdea, 904, 20829, Gipuzkoa, España</v>
      </c>
      <c r="K2734" s="15">
        <f>Data!T4355</f>
        <v>0</v>
      </c>
      <c r="L2734" s="13" t="b">
        <f>Data!AE4355</f>
        <v>1</v>
      </c>
      <c r="M2734" s="7" t="str">
        <f>Data!D4355</f>
        <v>Camiones</v>
      </c>
      <c r="N2734" s="7">
        <f>Data!J4355</f>
        <v>0</v>
      </c>
      <c r="O2734" s="9">
        <f>C2734</f>
        <v>43146.4120269329</v>
      </c>
      <c r="P2734" s="13" t="b">
        <f>Data!AF4355</f>
        <v>1</v>
      </c>
    </row>
    <row r="2735" spans="1:16" x14ac:dyDescent="0.3">
      <c r="A2735" s="7" t="str">
        <f>Data!A6304</f>
        <v>Nek.Volvo_4841FWY</v>
      </c>
      <c r="B2735" s="15">
        <f>Data!G6304</f>
        <v>0</v>
      </c>
      <c r="C2735" s="12">
        <f>Data!L6304</f>
        <v>43146.415185914397</v>
      </c>
      <c r="D2735" s="12">
        <f>Data!N6304</f>
        <v>43146.4242592593</v>
      </c>
      <c r="E2735" s="23">
        <f>Data!O6304</f>
        <v>6.6209211349487296</v>
      </c>
      <c r="F2735" s="20">
        <f>Data!X6304</f>
        <v>85</v>
      </c>
      <c r="G2735" s="22">
        <f>Data!M6304</f>
        <v>9.0733449074074102E-3</v>
      </c>
      <c r="H2735" s="22">
        <f>Data!W6304</f>
        <v>0</v>
      </c>
      <c r="I2735" s="22">
        <f>Data!P6304</f>
        <v>1.0243784722222199E-2</v>
      </c>
      <c r="J2735" s="14" t="str">
        <f>Data!S6304</f>
        <v>Altzo-Azpi Barreiatua, 2, 20268 Altzo, Gipuzkoa, España</v>
      </c>
      <c r="K2735" s="15">
        <f>Data!T6304</f>
        <v>0</v>
      </c>
      <c r="L2735" s="13" t="b">
        <f>Data!AE6304</f>
        <v>1</v>
      </c>
      <c r="M2735" s="7" t="str">
        <f>Data!D6304</f>
        <v>Camiones</v>
      </c>
      <c r="N2735" s="7">
        <f>Data!J6304</f>
        <v>0</v>
      </c>
      <c r="O2735" s="9">
        <f>C2735</f>
        <v>43146.415185914397</v>
      </c>
      <c r="P2735" s="13" t="b">
        <f>Data!AF6304</f>
        <v>1</v>
      </c>
    </row>
    <row r="2736" spans="1:16" x14ac:dyDescent="0.3">
      <c r="A2736" s="7" t="str">
        <f>Data!A1327</f>
        <v>DAF.1588JMG</v>
      </c>
      <c r="B2736" s="15">
        <f>Data!G1327</f>
        <v>0</v>
      </c>
      <c r="C2736" s="12">
        <f>Data!L1327</f>
        <v>43146.416030821798</v>
      </c>
      <c r="D2736" s="12">
        <f>Data!N1327</f>
        <v>43146.425428240698</v>
      </c>
      <c r="E2736" s="23">
        <f>Data!O1327</f>
        <v>6.0557184219360396</v>
      </c>
      <c r="F2736" s="20">
        <f>Data!X1327</f>
        <v>88</v>
      </c>
      <c r="G2736" s="22">
        <f>Data!M1327</f>
        <v>9.3974189814814806E-3</v>
      </c>
      <c r="H2736" s="22">
        <f>Data!W1327</f>
        <v>3.4722222222222202E-5</v>
      </c>
      <c r="I2736" s="22">
        <f>Data!P1327</f>
        <v>8.2422106481481495E-3</v>
      </c>
      <c r="J2736" s="14" t="str">
        <f>Data!S1327</f>
        <v>Lugar Barrio San Esteban, 30B, 20400 San Esteban, Gipuzkoa, España</v>
      </c>
      <c r="K2736" s="15">
        <f>Data!T1327</f>
        <v>0</v>
      </c>
      <c r="L2736" s="13" t="b">
        <f>Data!AE1327</f>
        <v>1</v>
      </c>
      <c r="M2736" s="7" t="str">
        <f>Data!D1327</f>
        <v>Camiones</v>
      </c>
      <c r="N2736" s="7">
        <f>Data!J1327</f>
        <v>0</v>
      </c>
      <c r="O2736" s="9">
        <f>C2736</f>
        <v>43146.416030821798</v>
      </c>
      <c r="P2736" s="13" t="b">
        <f>Data!AF1327</f>
        <v>1</v>
      </c>
    </row>
    <row r="2737" spans="1:16" x14ac:dyDescent="0.3">
      <c r="A2737" s="7" t="str">
        <f>Data!A4356</f>
        <v>Nek.Mercedes_8704FVS</v>
      </c>
      <c r="B2737" s="15">
        <f>Data!G4356</f>
        <v>0</v>
      </c>
      <c r="C2737" s="12">
        <f>Data!L4356</f>
        <v>43146.429155092599</v>
      </c>
      <c r="D2737" s="12">
        <f>Data!N4356</f>
        <v>43146.432326388902</v>
      </c>
      <c r="E2737" s="23">
        <f>Data!O4356</f>
        <v>1.82831871509552</v>
      </c>
      <c r="F2737" s="20">
        <f>Data!X4356</f>
        <v>53</v>
      </c>
      <c r="G2737" s="22">
        <f>Data!M4356</f>
        <v>3.1712962962963001E-3</v>
      </c>
      <c r="H2737" s="22">
        <f>Data!W4356</f>
        <v>1.6203703703703701E-4</v>
      </c>
      <c r="I2737" s="22">
        <f>Data!P4356</f>
        <v>1.34968402777778E-2</v>
      </c>
      <c r="J2737" s="14" t="str">
        <f>Data!S4356</f>
        <v>N-634, 1, 20829 Deva, Guipúzcoa, España</v>
      </c>
      <c r="K2737" s="15">
        <f>Data!T4356</f>
        <v>0</v>
      </c>
      <c r="L2737" s="13" t="b">
        <f>Data!AE4356</f>
        <v>1</v>
      </c>
      <c r="M2737" s="7" t="str">
        <f>Data!D4356</f>
        <v>Camiones</v>
      </c>
      <c r="N2737" s="7">
        <f>Data!J4356</f>
        <v>0</v>
      </c>
      <c r="O2737" s="9">
        <f>C2737</f>
        <v>43146.429155092599</v>
      </c>
      <c r="P2737" s="13" t="b">
        <f>Data!AF4356</f>
        <v>1</v>
      </c>
    </row>
    <row r="2738" spans="1:16" x14ac:dyDescent="0.3">
      <c r="A2738" s="7" t="str">
        <f>Data!A306</f>
        <v>2785DSC</v>
      </c>
      <c r="B2738" s="15">
        <f>Data!G306</f>
        <v>0</v>
      </c>
      <c r="C2738" s="12">
        <f>Data!L306</f>
        <v>43146.432570173602</v>
      </c>
      <c r="D2738" s="12">
        <f>Data!N306</f>
        <v>43146.443218321801</v>
      </c>
      <c r="E2738" s="23">
        <f>Data!O306</f>
        <v>5.8118443489074698</v>
      </c>
      <c r="F2738" s="20">
        <f>Data!X306</f>
        <v>61</v>
      </c>
      <c r="G2738" s="22">
        <f>Data!M306</f>
        <v>1.0648148148148099E-2</v>
      </c>
      <c r="H2738" s="22">
        <f>Data!W306</f>
        <v>0</v>
      </c>
      <c r="I2738" s="22">
        <f>Data!P306</f>
        <v>7.0138888888888898E-3</v>
      </c>
      <c r="J2738" s="14" t="str">
        <f>Data!S306</f>
        <v>GI-3811, 14, 20750 Zumaya, Guipúzcoa, España</v>
      </c>
      <c r="K2738" s="15">
        <f>Data!T306</f>
        <v>0</v>
      </c>
      <c r="L2738" s="13" t="b">
        <f>Data!AE306</f>
        <v>1</v>
      </c>
      <c r="M2738" s="7" t="str">
        <f>Data!D306</f>
        <v>Camiones</v>
      </c>
      <c r="N2738" s="7">
        <f>Data!J306</f>
        <v>0</v>
      </c>
      <c r="O2738" s="9">
        <f>C2738</f>
        <v>43146.432570173602</v>
      </c>
      <c r="P2738" s="13" t="b">
        <f>Data!AF306</f>
        <v>1</v>
      </c>
    </row>
    <row r="2739" spans="1:16" x14ac:dyDescent="0.3">
      <c r="A2739" s="7" t="str">
        <f>Data!A1328</f>
        <v>DAF.1588JMG</v>
      </c>
      <c r="B2739" s="15">
        <f>Data!G1328</f>
        <v>0</v>
      </c>
      <c r="C2739" s="12">
        <f>Data!L1328</f>
        <v>43146.433670451399</v>
      </c>
      <c r="D2739" s="12">
        <f>Data!N1328</f>
        <v>43146.441122685203</v>
      </c>
      <c r="E2739" s="23">
        <f>Data!O1328</f>
        <v>6.6301598548889196</v>
      </c>
      <c r="F2739" s="20">
        <f>Data!X1328</f>
        <v>88</v>
      </c>
      <c r="G2739" s="22">
        <f>Data!M1328</f>
        <v>7.4522337962962997E-3</v>
      </c>
      <c r="H2739" s="22">
        <f>Data!W1328</f>
        <v>6.9444444444444404E-5</v>
      </c>
      <c r="I2739" s="22">
        <f>Data!P1328</f>
        <v>9.0362268518518504E-4</v>
      </c>
      <c r="J2739" s="14" t="str">
        <f>Data!S1328</f>
        <v>Nekine: Amategi Aldea Barreiatua, 132, 20268 Txarama, Gipuzkoa, España</v>
      </c>
      <c r="K2739" s="15" t="str">
        <f>Data!T1328</f>
        <v>Office Zone</v>
      </c>
      <c r="L2739" s="13" t="b">
        <f>Data!AE1328</f>
        <v>1</v>
      </c>
      <c r="M2739" s="7" t="str">
        <f>Data!D1328</f>
        <v>Camiones</v>
      </c>
      <c r="N2739" s="7">
        <f>Data!J1328</f>
        <v>0</v>
      </c>
      <c r="O2739" s="9">
        <f>C2739</f>
        <v>43146.433670451399</v>
      </c>
      <c r="P2739" s="13" t="b">
        <f>Data!AF1328</f>
        <v>1</v>
      </c>
    </row>
    <row r="2740" spans="1:16" x14ac:dyDescent="0.3">
      <c r="A2740" s="7" t="str">
        <f>Data!A6305</f>
        <v>Nek.Volvo_4841FWY</v>
      </c>
      <c r="B2740" s="15">
        <f>Data!G6305</f>
        <v>0</v>
      </c>
      <c r="C2740" s="12">
        <f>Data!L6305</f>
        <v>43146.434503044002</v>
      </c>
      <c r="D2740" s="12">
        <f>Data!N6305</f>
        <v>43146.443587962996</v>
      </c>
      <c r="E2740" s="23">
        <f>Data!O6305</f>
        <v>2.2068331241607702</v>
      </c>
      <c r="F2740" s="20">
        <f>Data!X6305</f>
        <v>87</v>
      </c>
      <c r="G2740" s="22">
        <f>Data!M6305</f>
        <v>9.0849189814814803E-3</v>
      </c>
      <c r="H2740" s="22">
        <f>Data!W6305</f>
        <v>3.76157407407407E-3</v>
      </c>
      <c r="I2740" s="22">
        <f>Data!P6305</f>
        <v>8.2183217592592603E-3</v>
      </c>
      <c r="J2740" s="14" t="str">
        <f>Data!S6305</f>
        <v>Aldaba Auzoa, 36, 20267 Tolosa, Gipuzkoa, España</v>
      </c>
      <c r="K2740" s="15">
        <f>Data!T6305</f>
        <v>0</v>
      </c>
      <c r="L2740" s="13" t="b">
        <f>Data!AE6305</f>
        <v>1</v>
      </c>
      <c r="M2740" s="7" t="str">
        <f>Data!D6305</f>
        <v>Camiones</v>
      </c>
      <c r="N2740" s="7">
        <f>Data!J6305</f>
        <v>0</v>
      </c>
      <c r="O2740" s="9">
        <f>C2740</f>
        <v>43146.434503044002</v>
      </c>
      <c r="P2740" s="13" t="b">
        <f>Data!AF6305</f>
        <v>1</v>
      </c>
    </row>
    <row r="2741" spans="1:16" x14ac:dyDescent="0.3">
      <c r="A2741" s="7" t="str">
        <f>Data!A1329</f>
        <v>DAF.1588JMG</v>
      </c>
      <c r="B2741" s="15">
        <f>Data!G1329</f>
        <v>0</v>
      </c>
      <c r="C2741" s="12">
        <f>Data!L1329</f>
        <v>43146.442026307901</v>
      </c>
      <c r="D2741" s="12">
        <f>Data!N1329</f>
        <v>43146.442638888897</v>
      </c>
      <c r="E2741" s="23">
        <f>Data!O1329</f>
        <v>5.0712652504444101E-2</v>
      </c>
      <c r="F2741" s="20">
        <f>Data!X1329</f>
        <v>3</v>
      </c>
      <c r="G2741" s="22">
        <f>Data!M1329</f>
        <v>6.1258101851851805E-4</v>
      </c>
      <c r="H2741" s="22">
        <f>Data!W1329</f>
        <v>2.31481481481481E-5</v>
      </c>
      <c r="I2741" s="22">
        <f>Data!P1329</f>
        <v>2.32414699074074E-2</v>
      </c>
      <c r="J2741" s="14" t="str">
        <f>Data!S1329</f>
        <v>Nekine: Amategi Aldea Barreiatua, 132, 20268 Txarama, Gipuzkoa, España</v>
      </c>
      <c r="K2741" s="15" t="str">
        <f>Data!T1329</f>
        <v>Office Zone</v>
      </c>
      <c r="L2741" s="13" t="b">
        <f>Data!AE1329</f>
        <v>1</v>
      </c>
      <c r="M2741" s="7" t="str">
        <f>Data!D1329</f>
        <v>Camiones</v>
      </c>
      <c r="N2741" s="7">
        <f>Data!J1329</f>
        <v>0</v>
      </c>
      <c r="O2741" s="9">
        <f>C2741</f>
        <v>43146.442026307901</v>
      </c>
      <c r="P2741" s="13" t="b">
        <f>Data!AF1329</f>
        <v>1</v>
      </c>
    </row>
    <row r="2742" spans="1:16" x14ac:dyDescent="0.3">
      <c r="A2742" s="7" t="str">
        <f>Data!A4357</f>
        <v>Nek.Mercedes_8704FVS</v>
      </c>
      <c r="B2742" s="15">
        <f>Data!G4357</f>
        <v>0</v>
      </c>
      <c r="C2742" s="12">
        <f>Data!L4357</f>
        <v>43146.445823229202</v>
      </c>
      <c r="D2742" s="12">
        <f>Data!N4357</f>
        <v>43146.4769212963</v>
      </c>
      <c r="E2742" s="23">
        <f>Data!O4357</f>
        <v>52.432723999023402</v>
      </c>
      <c r="F2742" s="20">
        <f>Data!X4357</f>
        <v>94</v>
      </c>
      <c r="G2742" s="22">
        <f>Data!M4357</f>
        <v>3.1098067129629599E-2</v>
      </c>
      <c r="H2742" s="22">
        <f>Data!W4357</f>
        <v>5.8564814814814799E-3</v>
      </c>
      <c r="I2742" s="22">
        <f>Data!P4357</f>
        <v>5.8564814814814799E-3</v>
      </c>
      <c r="J2742" s="14" t="str">
        <f>Data!S4357</f>
        <v>Molpoido Etxetaldea, 30, 20400 Ibarra, Gipuzkoa, España</v>
      </c>
      <c r="K2742" s="15">
        <f>Data!T4357</f>
        <v>0</v>
      </c>
      <c r="L2742" s="13" t="b">
        <f>Data!AE4357</f>
        <v>1</v>
      </c>
      <c r="M2742" s="7" t="str">
        <f>Data!D4357</f>
        <v>Camiones</v>
      </c>
      <c r="N2742" s="7">
        <f>Data!J4357</f>
        <v>0</v>
      </c>
      <c r="O2742" s="9">
        <f>C2742</f>
        <v>43146.445823229202</v>
      </c>
      <c r="P2742" s="13" t="b">
        <f>Data!AF4357</f>
        <v>1</v>
      </c>
    </row>
    <row r="2743" spans="1:16" x14ac:dyDescent="0.3">
      <c r="A2743" s="7" t="str">
        <f>Data!A307</f>
        <v>2785DSC</v>
      </c>
      <c r="B2743" s="15">
        <f>Data!G307</f>
        <v>0</v>
      </c>
      <c r="C2743" s="12">
        <f>Data!L307</f>
        <v>43146.450232210598</v>
      </c>
      <c r="D2743" s="12">
        <f>Data!N307</f>
        <v>43146.467489895796</v>
      </c>
      <c r="E2743" s="23">
        <f>Data!O307</f>
        <v>13.5839996337891</v>
      </c>
      <c r="F2743" s="20">
        <f>Data!X307</f>
        <v>83</v>
      </c>
      <c r="G2743" s="22">
        <f>Data!M307</f>
        <v>1.7257685185185199E-2</v>
      </c>
      <c r="H2743" s="22">
        <f>Data!W307</f>
        <v>0</v>
      </c>
      <c r="I2743" s="22">
        <f>Data!P307</f>
        <v>2.00339814814815E-2</v>
      </c>
      <c r="J2743" s="14" t="str">
        <f>Data!S307</f>
        <v>E-70, 20750 Zumaya, Guipúzcoa, España</v>
      </c>
      <c r="K2743" s="15">
        <f>Data!T307</f>
        <v>0</v>
      </c>
      <c r="L2743" s="13" t="b">
        <f>Data!AE307</f>
        <v>1</v>
      </c>
      <c r="M2743" s="7" t="str">
        <f>Data!D307</f>
        <v>Camiones</v>
      </c>
      <c r="N2743" s="7">
        <f>Data!J307</f>
        <v>0</v>
      </c>
      <c r="O2743" s="9">
        <f>C2743</f>
        <v>43146.450232210598</v>
      </c>
      <c r="P2743" s="13" t="b">
        <f>Data!AF307</f>
        <v>1</v>
      </c>
    </row>
    <row r="2744" spans="1:16" x14ac:dyDescent="0.3">
      <c r="A2744" s="7" t="str">
        <f>Data!A6306</f>
        <v>Nek.Volvo_4841FWY</v>
      </c>
      <c r="B2744" s="15">
        <f>Data!G6306</f>
        <v>0</v>
      </c>
      <c r="C2744" s="12">
        <f>Data!L6306</f>
        <v>43146.451806284698</v>
      </c>
      <c r="D2744" s="12">
        <f>Data!N6306</f>
        <v>43146.482384259303</v>
      </c>
      <c r="E2744" s="23">
        <f>Data!O6306</f>
        <v>48.368221282958999</v>
      </c>
      <c r="F2744" s="20">
        <f>Data!X6306</f>
        <v>92</v>
      </c>
      <c r="G2744" s="22">
        <f>Data!M6306</f>
        <v>3.0577974537036999E-2</v>
      </c>
      <c r="H2744" s="22">
        <f>Data!W6306</f>
        <v>0</v>
      </c>
      <c r="I2744" s="22">
        <f>Data!P6306</f>
        <v>1.2408136574074099E-2</v>
      </c>
      <c r="J2744" s="14" t="str">
        <f>Data!S6306</f>
        <v>Industrialdea, 8, 31870 Lekunberri, Navarra, España</v>
      </c>
      <c r="K2744" s="15">
        <f>Data!T6306</f>
        <v>0</v>
      </c>
      <c r="L2744" s="13" t="b">
        <f>Data!AE6306</f>
        <v>1</v>
      </c>
      <c r="M2744" s="7" t="str">
        <f>Data!D6306</f>
        <v>Camiones</v>
      </c>
      <c r="N2744" s="7">
        <f>Data!J6306</f>
        <v>0</v>
      </c>
      <c r="O2744" s="9">
        <f>C2744</f>
        <v>43146.451806284698</v>
      </c>
      <c r="P2744" s="13" t="b">
        <f>Data!AF6306</f>
        <v>1</v>
      </c>
    </row>
    <row r="2745" spans="1:16" x14ac:dyDescent="0.3">
      <c r="A2745" s="7" t="str">
        <f>Data!A3392</f>
        <v>Nek.Man_2837FMD</v>
      </c>
      <c r="B2745" s="15">
        <f>Data!G3392</f>
        <v>0</v>
      </c>
      <c r="C2745" s="12">
        <f>Data!L3392</f>
        <v>43146.458808599498</v>
      </c>
      <c r="D2745" s="12">
        <f>Data!N3392</f>
        <v>43146.478299340299</v>
      </c>
      <c r="E2745" s="23">
        <f>Data!O3392</f>
        <v>8.4897947311401403</v>
      </c>
      <c r="F2745" s="20">
        <f>Data!X3392</f>
        <v>55</v>
      </c>
      <c r="G2745" s="22">
        <f>Data!M3392</f>
        <v>1.9490740740740701E-2</v>
      </c>
      <c r="H2745" s="22">
        <f>Data!W3392</f>
        <v>0</v>
      </c>
      <c r="I2745" s="22">
        <f>Data!P3392</f>
        <v>5.2719907407407403E-2</v>
      </c>
      <c r="J2745" s="14" t="str">
        <f>Data!S3392</f>
        <v>Larrañaga Area 71 Aldea, 3, 20730 Azpeitia, Gipuzkoa, España</v>
      </c>
      <c r="K2745" s="15">
        <f>Data!T3392</f>
        <v>0</v>
      </c>
      <c r="L2745" s="13" t="b">
        <f>Data!AE3392</f>
        <v>1</v>
      </c>
      <c r="M2745" s="7" t="str">
        <f>Data!D3392</f>
        <v>Camiones</v>
      </c>
      <c r="N2745" s="7">
        <f>Data!J3392</f>
        <v>0</v>
      </c>
      <c r="O2745" s="9">
        <f>C2745</f>
        <v>43146.458808599498</v>
      </c>
      <c r="P2745" s="13" t="b">
        <f>Data!AF3392</f>
        <v>1</v>
      </c>
    </row>
    <row r="2746" spans="1:16" x14ac:dyDescent="0.3">
      <c r="A2746" s="7" t="str">
        <f>Data!A1330</f>
        <v>DAF.1588JMG</v>
      </c>
      <c r="B2746" s="15">
        <f>Data!G1330</f>
        <v>0</v>
      </c>
      <c r="C2746" s="12">
        <f>Data!L1330</f>
        <v>43146.465880358803</v>
      </c>
      <c r="D2746" s="12">
        <f>Data!N1330</f>
        <v>43146.475024618099</v>
      </c>
      <c r="E2746" s="23">
        <f>Data!O1330</f>
        <v>12.777198791503899</v>
      </c>
      <c r="F2746" s="20">
        <f>Data!X1330</f>
        <v>88</v>
      </c>
      <c r="G2746" s="22">
        <f>Data!M1330</f>
        <v>9.14425925925926E-3</v>
      </c>
      <c r="H2746" s="22">
        <f>Data!W1330</f>
        <v>0</v>
      </c>
      <c r="I2746" s="22">
        <f>Data!P1330</f>
        <v>2.8356481481481501E-3</v>
      </c>
      <c r="J2746" s="14" t="str">
        <f>Data!S1330</f>
        <v>Carr. de Irún a Vitoria-Gasteiz, 20250 Legorreta, Guipúzcoa, España</v>
      </c>
      <c r="K2746" s="15">
        <f>Data!T1330</f>
        <v>0</v>
      </c>
      <c r="L2746" s="13" t="b">
        <f>Data!AE1330</f>
        <v>1</v>
      </c>
      <c r="M2746" s="7" t="str">
        <f>Data!D1330</f>
        <v>Camiones</v>
      </c>
      <c r="N2746" s="7">
        <f>Data!J1330</f>
        <v>0</v>
      </c>
      <c r="O2746" s="9">
        <f>C2746</f>
        <v>43146.465880358803</v>
      </c>
      <c r="P2746" s="13" t="b">
        <f>Data!AF1330</f>
        <v>1</v>
      </c>
    </row>
    <row r="2747" spans="1:16" x14ac:dyDescent="0.3">
      <c r="A2747" s="7" t="str">
        <f>Data!A1331</f>
        <v>DAF.1588JMG</v>
      </c>
      <c r="B2747" s="15">
        <f>Data!G1331</f>
        <v>0</v>
      </c>
      <c r="C2747" s="12">
        <f>Data!L1331</f>
        <v>43146.477860266197</v>
      </c>
      <c r="D2747" s="12">
        <f>Data!N1331</f>
        <v>43146.486030092601</v>
      </c>
      <c r="E2747" s="23">
        <f>Data!O1331</f>
        <v>10.1581373214722</v>
      </c>
      <c r="F2747" s="20">
        <f>Data!X1331</f>
        <v>88</v>
      </c>
      <c r="G2747" s="22">
        <f>Data!M1331</f>
        <v>8.1698263888888897E-3</v>
      </c>
      <c r="H2747" s="22">
        <f>Data!W1331</f>
        <v>1.1574074074074101E-5</v>
      </c>
      <c r="I2747" s="22">
        <f>Data!P1331</f>
        <v>1.42434027777778E-3</v>
      </c>
      <c r="J2747" s="14" t="str">
        <f>Data!S1331</f>
        <v>Lekua Barrio Salbatore, 15X, 20218 Salbatore, Gipuzkoa, España</v>
      </c>
      <c r="K2747" s="15">
        <f>Data!T1331</f>
        <v>0</v>
      </c>
      <c r="L2747" s="13" t="b">
        <f>Data!AE1331</f>
        <v>1</v>
      </c>
      <c r="M2747" s="7" t="str">
        <f>Data!D1331</f>
        <v>Camiones</v>
      </c>
      <c r="N2747" s="7">
        <f>Data!J1331</f>
        <v>0</v>
      </c>
      <c r="O2747" s="9">
        <f>C2747</f>
        <v>43146.477860266197</v>
      </c>
      <c r="P2747" s="13" t="b">
        <f>Data!AF1331</f>
        <v>1</v>
      </c>
    </row>
    <row r="2748" spans="1:16" x14ac:dyDescent="0.3">
      <c r="A2748" s="7" t="str">
        <f>Data!A4358</f>
        <v>Nek.Mercedes_8704FVS</v>
      </c>
      <c r="B2748" s="15">
        <f>Data!G4358</f>
        <v>0</v>
      </c>
      <c r="C2748" s="12">
        <f>Data!L4358</f>
        <v>43146.482777777797</v>
      </c>
      <c r="D2748" s="12">
        <f>Data!N4358</f>
        <v>43146.487569444398</v>
      </c>
      <c r="E2748" s="23">
        <f>Data!O4358</f>
        <v>0.35651490092277499</v>
      </c>
      <c r="F2748" s="20">
        <f>Data!X4358</f>
        <v>14</v>
      </c>
      <c r="G2748" s="22">
        <f>Data!M4358</f>
        <v>4.7916666666666698E-3</v>
      </c>
      <c r="H2748" s="22">
        <f>Data!W4358</f>
        <v>1.4687499999999999E-2</v>
      </c>
      <c r="I2748" s="22">
        <f>Data!P4358</f>
        <v>1.4687499999999999E-2</v>
      </c>
      <c r="J2748" s="14" t="str">
        <f>Data!S4358</f>
        <v>Apatta-Erroizpe Ind., 2, 20400 Ibarra, Gipuzkoa, España</v>
      </c>
      <c r="K2748" s="15">
        <f>Data!T4358</f>
        <v>0</v>
      </c>
      <c r="L2748" s="13" t="b">
        <f>Data!AE4358</f>
        <v>1</v>
      </c>
      <c r="M2748" s="7" t="str">
        <f>Data!D4358</f>
        <v>Camiones</v>
      </c>
      <c r="N2748" s="7">
        <f>Data!J4358</f>
        <v>0</v>
      </c>
      <c r="O2748" s="9">
        <f>C2748</f>
        <v>43146.482777777797</v>
      </c>
      <c r="P2748" s="13" t="b">
        <f>Data!AF4358</f>
        <v>1</v>
      </c>
    </row>
    <row r="2749" spans="1:16" x14ac:dyDescent="0.3">
      <c r="A2749" s="7" t="str">
        <f>Data!A1332</f>
        <v>DAF.1588JMG</v>
      </c>
      <c r="B2749" s="15">
        <f>Data!G1332</f>
        <v>0</v>
      </c>
      <c r="C2749" s="12">
        <f>Data!L1332</f>
        <v>43146.4874544329</v>
      </c>
      <c r="D2749" s="12">
        <f>Data!N1332</f>
        <v>43146.487836377302</v>
      </c>
      <c r="E2749" s="23">
        <f>Data!O1332</f>
        <v>4.10268008708954E-2</v>
      </c>
      <c r="F2749" s="20">
        <f>Data!X1332</f>
        <v>2</v>
      </c>
      <c r="G2749" s="22">
        <f>Data!M1332</f>
        <v>3.8194444444444398E-4</v>
      </c>
      <c r="H2749" s="22">
        <f>Data!W1332</f>
        <v>0</v>
      </c>
      <c r="I2749" s="22">
        <f>Data!P1332</f>
        <v>2.6512037037036999E-3</v>
      </c>
      <c r="J2749" s="14" t="str">
        <f>Data!S1332</f>
        <v>Lekua Barrio Salbatore, 15X, 20218 Salbatore, Gipuzkoa, España</v>
      </c>
      <c r="K2749" s="15">
        <f>Data!T1332</f>
        <v>0</v>
      </c>
      <c r="L2749" s="13" t="b">
        <f>Data!AE1332</f>
        <v>1</v>
      </c>
      <c r="M2749" s="7" t="str">
        <f>Data!D1332</f>
        <v>Camiones</v>
      </c>
      <c r="N2749" s="7">
        <f>Data!J1332</f>
        <v>0</v>
      </c>
      <c r="O2749" s="9">
        <f>C2749</f>
        <v>43146.4874544329</v>
      </c>
      <c r="P2749" s="13" t="b">
        <f>Data!AF1332</f>
        <v>1</v>
      </c>
    </row>
    <row r="2750" spans="1:16" x14ac:dyDescent="0.3">
      <c r="A2750" s="7" t="str">
        <f>Data!A308</f>
        <v>2785DSC</v>
      </c>
      <c r="B2750" s="15">
        <f>Data!G308</f>
        <v>0</v>
      </c>
      <c r="C2750" s="12">
        <f>Data!L308</f>
        <v>43146.487523877302</v>
      </c>
      <c r="D2750" s="12">
        <f>Data!N308</f>
        <v>43146.505753044003</v>
      </c>
      <c r="E2750" s="23">
        <f>Data!O308</f>
        <v>20.685239791870099</v>
      </c>
      <c r="F2750" s="20">
        <f>Data!X308</f>
        <v>92</v>
      </c>
      <c r="G2750" s="22">
        <f>Data!M308</f>
        <v>1.8229166666666699E-2</v>
      </c>
      <c r="H2750" s="22">
        <f>Data!W308</f>
        <v>0</v>
      </c>
      <c r="I2750" s="22">
        <f>Data!P308</f>
        <v>6.0308333333333299E-3</v>
      </c>
      <c r="J2750" s="14" t="str">
        <f>Data!S308</f>
        <v>Kalea Hernani, 901, 20160 Lasarte-Oria, Gipuzkoa, España</v>
      </c>
      <c r="K2750" s="15">
        <f>Data!T308</f>
        <v>0</v>
      </c>
      <c r="L2750" s="13" t="b">
        <f>Data!AE308</f>
        <v>1</v>
      </c>
      <c r="M2750" s="7" t="str">
        <f>Data!D308</f>
        <v>Camiones</v>
      </c>
      <c r="N2750" s="7">
        <f>Data!J308</f>
        <v>0</v>
      </c>
      <c r="O2750" s="9">
        <f>C2750</f>
        <v>43146.487523877302</v>
      </c>
      <c r="P2750" s="13" t="b">
        <f>Data!AF308</f>
        <v>1</v>
      </c>
    </row>
    <row r="2751" spans="1:16" x14ac:dyDescent="0.3">
      <c r="A2751" s="7" t="str">
        <f>Data!A1333</f>
        <v>DAF.1588JMG</v>
      </c>
      <c r="B2751" s="15">
        <f>Data!G1333</f>
        <v>0</v>
      </c>
      <c r="C2751" s="12">
        <f>Data!L1333</f>
        <v>43146.490487581003</v>
      </c>
      <c r="D2751" s="12">
        <f>Data!N1333</f>
        <v>43146.504236111097</v>
      </c>
      <c r="E2751" s="23">
        <f>Data!O1333</f>
        <v>17.672412872314499</v>
      </c>
      <c r="F2751" s="20">
        <f>Data!X1333</f>
        <v>88</v>
      </c>
      <c r="G2751" s="22">
        <f>Data!M1333</f>
        <v>1.37485300925926E-2</v>
      </c>
      <c r="H2751" s="22">
        <f>Data!W1333</f>
        <v>3.4722222222222202E-5</v>
      </c>
      <c r="I2751" s="22">
        <f>Data!P1333</f>
        <v>5.1403587962963E-3</v>
      </c>
      <c r="J2751" s="14" t="str">
        <f>Data!S1333</f>
        <v>Barrio Irimo Barrena, 7B, 20577 Antzuola, Guipúzcoa, España</v>
      </c>
      <c r="K2751" s="15">
        <f>Data!T1333</f>
        <v>0</v>
      </c>
      <c r="L2751" s="13" t="b">
        <f>Data!AE1333</f>
        <v>1</v>
      </c>
      <c r="M2751" s="7" t="str">
        <f>Data!D1333</f>
        <v>Camiones</v>
      </c>
      <c r="N2751" s="7">
        <f>Data!J1333</f>
        <v>0</v>
      </c>
      <c r="O2751" s="9">
        <f>C2751</f>
        <v>43146.490487581003</v>
      </c>
      <c r="P2751" s="13" t="b">
        <f>Data!AF1333</f>
        <v>1</v>
      </c>
    </row>
    <row r="2752" spans="1:16" x14ac:dyDescent="0.3">
      <c r="A2752" s="7" t="str">
        <f>Data!A6307</f>
        <v>Nek.Volvo_4841FWY</v>
      </c>
      <c r="B2752" s="15">
        <f>Data!G6307</f>
        <v>0</v>
      </c>
      <c r="C2752" s="12">
        <f>Data!L6307</f>
        <v>43146.494792395803</v>
      </c>
      <c r="D2752" s="12">
        <f>Data!N6307</f>
        <v>43146.516307870399</v>
      </c>
      <c r="E2752" s="23">
        <f>Data!O6307</f>
        <v>25.511646270751999</v>
      </c>
      <c r="F2752" s="20">
        <f>Data!X6307</f>
        <v>85</v>
      </c>
      <c r="G2752" s="22">
        <f>Data!M6307</f>
        <v>2.1515474537037001E-2</v>
      </c>
      <c r="H2752" s="22">
        <f>Data!W6307</f>
        <v>1.1458333333333301E-3</v>
      </c>
      <c r="I2752" s="22">
        <f>Data!P6307</f>
        <v>0.182303240740741</v>
      </c>
      <c r="J2752" s="14" t="str">
        <f>Data!S6307</f>
        <v>Nekine: Amategi Aldea Barreiatua, 138, 20268 Txarama, Gipuzkoa, España</v>
      </c>
      <c r="K2752" s="15" t="str">
        <f>Data!T6307</f>
        <v>Office Zone</v>
      </c>
      <c r="L2752" s="13" t="b">
        <f>Data!AE6307</f>
        <v>1</v>
      </c>
      <c r="M2752" s="7" t="str">
        <f>Data!D6307</f>
        <v>Camiones</v>
      </c>
      <c r="N2752" s="7">
        <f>Data!J6307</f>
        <v>0</v>
      </c>
      <c r="O2752" s="9">
        <f>C2752</f>
        <v>43146.494792395803</v>
      </c>
      <c r="P2752" s="13" t="b">
        <f>Data!AF6307</f>
        <v>1</v>
      </c>
    </row>
    <row r="2753" spans="1:16" x14ac:dyDescent="0.3">
      <c r="A2753" s="7" t="str">
        <f>Data!A4857</f>
        <v>Nek.Nemo_0300JKZ</v>
      </c>
      <c r="B2753" s="15">
        <f>Data!G4857</f>
        <v>0</v>
      </c>
      <c r="C2753" s="12">
        <f>Data!L4857</f>
        <v>43146.497338692097</v>
      </c>
      <c r="D2753" s="12">
        <f>Data!N4857</f>
        <v>43146.5016203704</v>
      </c>
      <c r="E2753" s="23">
        <f>Data!O4857</f>
        <v>2.8772449493408199</v>
      </c>
      <c r="F2753" s="20">
        <f>Data!X4857</f>
        <v>79</v>
      </c>
      <c r="G2753" s="22">
        <f>Data!M4857</f>
        <v>4.2816782407407404E-3</v>
      </c>
      <c r="H2753" s="22">
        <f>Data!W4857</f>
        <v>1.15740740740741E-4</v>
      </c>
      <c r="I2753" s="22">
        <f>Data!P4857</f>
        <v>6.0771180555555604E-3</v>
      </c>
      <c r="J2753" s="14" t="str">
        <f>Data!S4857</f>
        <v>Loiolako Inazio Hiribidea, 25, 20730 Azpeitia, Gipuzkoa, España</v>
      </c>
      <c r="K2753" s="15">
        <f>Data!T4857</f>
        <v>0</v>
      </c>
      <c r="L2753" s="13" t="b">
        <f>Data!AE4857</f>
        <v>1</v>
      </c>
      <c r="M2753" s="7" t="str">
        <f>Data!D4857</f>
        <v>Furgoneta pequeña</v>
      </c>
      <c r="N2753" s="7">
        <f>Data!J4857</f>
        <v>0</v>
      </c>
      <c r="O2753" s="9">
        <f>C2753</f>
        <v>43146.497338692097</v>
      </c>
      <c r="P2753" s="13" t="b">
        <f>Data!AF4857</f>
        <v>1</v>
      </c>
    </row>
    <row r="2754" spans="1:16" x14ac:dyDescent="0.3">
      <c r="A2754" s="7" t="str">
        <f>Data!A4359</f>
        <v>Nek.Mercedes_8704FVS</v>
      </c>
      <c r="B2754" s="15">
        <f>Data!G4359</f>
        <v>0</v>
      </c>
      <c r="C2754" s="12">
        <f>Data!L4359</f>
        <v>43146.502256944397</v>
      </c>
      <c r="D2754" s="12">
        <f>Data!N4359</f>
        <v>43146.504548611098</v>
      </c>
      <c r="E2754" s="23">
        <f>Data!O4359</f>
        <v>0.200702369213104</v>
      </c>
      <c r="F2754" s="20">
        <f>Data!X4359</f>
        <v>12</v>
      </c>
      <c r="G2754" s="22">
        <f>Data!M4359</f>
        <v>2.2916666666666701E-3</v>
      </c>
      <c r="H2754" s="22">
        <f>Data!W4359</f>
        <v>9.1666666666666702E-3</v>
      </c>
      <c r="I2754" s="22">
        <f>Data!P4359</f>
        <v>9.1666666666666702E-3</v>
      </c>
      <c r="J2754" s="14" t="str">
        <f>Data!S4359</f>
        <v>Apatta-erroizpe Kalea, 4, 20400, Gipuzkoa, España</v>
      </c>
      <c r="K2754" s="15">
        <f>Data!T4359</f>
        <v>0</v>
      </c>
      <c r="L2754" s="13" t="b">
        <f>Data!AE4359</f>
        <v>1</v>
      </c>
      <c r="M2754" s="7" t="str">
        <f>Data!D4359</f>
        <v>Camiones</v>
      </c>
      <c r="N2754" s="7">
        <f>Data!J4359</f>
        <v>0</v>
      </c>
      <c r="O2754" s="9">
        <f>C2754</f>
        <v>43146.502256944397</v>
      </c>
      <c r="P2754" s="13" t="b">
        <f>Data!AF4359</f>
        <v>1</v>
      </c>
    </row>
    <row r="2755" spans="1:16" x14ac:dyDescent="0.3">
      <c r="A2755" s="7" t="str">
        <f>Data!A4858</f>
        <v>Nek.Nemo_0300JKZ</v>
      </c>
      <c r="B2755" s="15">
        <f>Data!G4858</f>
        <v>0</v>
      </c>
      <c r="C2755" s="12">
        <f>Data!L4858</f>
        <v>43146.5076974884</v>
      </c>
      <c r="D2755" s="12">
        <f>Data!N4858</f>
        <v>43146.510231481501</v>
      </c>
      <c r="E2755" s="23">
        <f>Data!O4858</f>
        <v>2.7434620857238801</v>
      </c>
      <c r="F2755" s="20">
        <f>Data!X4858</f>
        <v>81</v>
      </c>
      <c r="G2755" s="22">
        <f>Data!M4858</f>
        <v>2.5339930555555602E-3</v>
      </c>
      <c r="H2755" s="22">
        <f>Data!W4858</f>
        <v>9.2592592592592602E-5</v>
      </c>
      <c r="I2755" s="22">
        <f>Data!P4858</f>
        <v>3.2351006944444399E-2</v>
      </c>
      <c r="J2755" s="14" t="str">
        <f>Data!S4858</f>
        <v>GI-2635, 20730 Azpeitia, Guipúzcoa, España</v>
      </c>
      <c r="K2755" s="15">
        <f>Data!T4858</f>
        <v>0</v>
      </c>
      <c r="L2755" s="13" t="b">
        <f>Data!AE4858</f>
        <v>1</v>
      </c>
      <c r="M2755" s="7" t="str">
        <f>Data!D4858</f>
        <v>Furgoneta pequeña</v>
      </c>
      <c r="N2755" s="7">
        <f>Data!J4858</f>
        <v>0</v>
      </c>
      <c r="O2755" s="9">
        <f>C2755</f>
        <v>43146.5076974884</v>
      </c>
      <c r="P2755" s="13" t="b">
        <f>Data!AF4858</f>
        <v>1</v>
      </c>
    </row>
    <row r="2756" spans="1:16" x14ac:dyDescent="0.3">
      <c r="A2756" s="7" t="str">
        <f>Data!A1334</f>
        <v>DAF.1588JMG</v>
      </c>
      <c r="B2756" s="15">
        <f>Data!G1334</f>
        <v>0</v>
      </c>
      <c r="C2756" s="12">
        <f>Data!L1334</f>
        <v>43146.509376469898</v>
      </c>
      <c r="D2756" s="12">
        <f>Data!N1334</f>
        <v>43146.524029247703</v>
      </c>
      <c r="E2756" s="23">
        <f>Data!O1334</f>
        <v>16.837215423583999</v>
      </c>
      <c r="F2756" s="20">
        <f>Data!X1334</f>
        <v>90</v>
      </c>
      <c r="G2756" s="22">
        <f>Data!M1334</f>
        <v>1.4652777777777799E-2</v>
      </c>
      <c r="H2756" s="22">
        <f>Data!W1334</f>
        <v>0</v>
      </c>
      <c r="I2756" s="22">
        <f>Data!P1334</f>
        <v>1.7006481481481499E-3</v>
      </c>
      <c r="J2756" s="14" t="str">
        <f>Data!S1334</f>
        <v>GI-3920, 20550 Arechavaleta, Guipúzcoa, España</v>
      </c>
      <c r="K2756" s="15">
        <f>Data!T1334</f>
        <v>0</v>
      </c>
      <c r="L2756" s="13" t="b">
        <f>Data!AE1334</f>
        <v>1</v>
      </c>
      <c r="M2756" s="7" t="str">
        <f>Data!D1334</f>
        <v>Camiones</v>
      </c>
      <c r="N2756" s="7">
        <f>Data!J1334</f>
        <v>0</v>
      </c>
      <c r="O2756" s="9">
        <f>C2756</f>
        <v>43146.509376469898</v>
      </c>
      <c r="P2756" s="13" t="b">
        <f>Data!AF1334</f>
        <v>1</v>
      </c>
    </row>
    <row r="2757" spans="1:16" x14ac:dyDescent="0.3">
      <c r="A2757" s="7" t="str">
        <f>Data!A309</f>
        <v>2785DSC</v>
      </c>
      <c r="B2757" s="15">
        <f>Data!G309</f>
        <v>0</v>
      </c>
      <c r="C2757" s="12">
        <f>Data!L309</f>
        <v>43146.5117838773</v>
      </c>
      <c r="D2757" s="12">
        <f>Data!N309</f>
        <v>43146.520544710598</v>
      </c>
      <c r="E2757" s="23">
        <f>Data!O309</f>
        <v>7.0566053390502903</v>
      </c>
      <c r="F2757" s="20">
        <f>Data!X309</f>
        <v>77</v>
      </c>
      <c r="G2757" s="22">
        <f>Data!M309</f>
        <v>8.7608333333333305E-3</v>
      </c>
      <c r="H2757" s="22">
        <f>Data!W309</f>
        <v>0</v>
      </c>
      <c r="I2757" s="22">
        <f>Data!P309</f>
        <v>8.7847222222222198E-3</v>
      </c>
      <c r="J2757" s="14" t="str">
        <f>Data!S309</f>
        <v>De Pokopandegi Bidea, 3, 20018 Donostia, Gipuzkoa, España</v>
      </c>
      <c r="K2757" s="15">
        <f>Data!T309</f>
        <v>0</v>
      </c>
      <c r="L2757" s="13" t="b">
        <f>Data!AE309</f>
        <v>1</v>
      </c>
      <c r="M2757" s="7" t="str">
        <f>Data!D309</f>
        <v>Camiones</v>
      </c>
      <c r="N2757" s="7">
        <f>Data!J309</f>
        <v>0</v>
      </c>
      <c r="O2757" s="9">
        <f>C2757</f>
        <v>43146.5117838773</v>
      </c>
      <c r="P2757" s="13" t="b">
        <f>Data!AF309</f>
        <v>1</v>
      </c>
    </row>
    <row r="2758" spans="1:16" x14ac:dyDescent="0.3">
      <c r="A2758" s="7" t="str">
        <f>Data!A4360</f>
        <v>Nek.Mercedes_8704FVS</v>
      </c>
      <c r="B2758" s="15">
        <f>Data!G4360</f>
        <v>0</v>
      </c>
      <c r="C2758" s="12">
        <f>Data!L4360</f>
        <v>43146.513715277797</v>
      </c>
      <c r="D2758" s="12">
        <f>Data!N4360</f>
        <v>43146.515914351898</v>
      </c>
      <c r="E2758" s="23">
        <f>Data!O4360</f>
        <v>0.20341299474239299</v>
      </c>
      <c r="F2758" s="20">
        <f>Data!X4360</f>
        <v>7</v>
      </c>
      <c r="G2758" s="22">
        <f>Data!M4360</f>
        <v>2.1990740740740699E-3</v>
      </c>
      <c r="H2758" s="22">
        <f>Data!W4360</f>
        <v>1.15509259259259E-2</v>
      </c>
      <c r="I2758" s="22">
        <f>Data!P4360</f>
        <v>1.15509259259259E-2</v>
      </c>
      <c r="J2758" s="14" t="str">
        <f>Data!S4360</f>
        <v>Apatta-Belabieta Ind., 2, Ibarra, Gipuzkoa, España</v>
      </c>
      <c r="K2758" s="15">
        <f>Data!T4360</f>
        <v>0</v>
      </c>
      <c r="L2758" s="13" t="b">
        <f>Data!AE4360</f>
        <v>1</v>
      </c>
      <c r="M2758" s="7" t="str">
        <f>Data!D4360</f>
        <v>Camiones</v>
      </c>
      <c r="N2758" s="7">
        <f>Data!J4360</f>
        <v>0</v>
      </c>
      <c r="O2758" s="9">
        <f>C2758</f>
        <v>43146.513715277797</v>
      </c>
      <c r="P2758" s="13" t="b">
        <f>Data!AF4360</f>
        <v>1</v>
      </c>
    </row>
    <row r="2759" spans="1:16" x14ac:dyDescent="0.3">
      <c r="A2759" s="7" t="str">
        <f>Data!A5374</f>
        <v>Nek.Nemo_9556HSB</v>
      </c>
      <c r="B2759" s="15">
        <f>Data!G5374</f>
        <v>0</v>
      </c>
      <c r="C2759" s="12">
        <f>Data!L5374</f>
        <v>43146.520151192097</v>
      </c>
      <c r="D2759" s="12">
        <f>Data!N5374</f>
        <v>43146.526817129597</v>
      </c>
      <c r="E2759" s="23">
        <f>Data!O5374</f>
        <v>8.9426574707031303</v>
      </c>
      <c r="F2759" s="20">
        <f>Data!X5374</f>
        <v>120</v>
      </c>
      <c r="G2759" s="22">
        <f>Data!M5374</f>
        <v>6.6659375E-3</v>
      </c>
      <c r="H2759" s="22">
        <f>Data!W5374</f>
        <v>8.1018518518518503E-5</v>
      </c>
      <c r="I2759" s="22">
        <f>Data!P5374</f>
        <v>1.03082175925926E-3</v>
      </c>
      <c r="J2759" s="14" t="str">
        <f>Data!S5374</f>
        <v>Aldaba Auzoa, 36, 20267 Tolosa, Gipuzkoa, España</v>
      </c>
      <c r="K2759" s="15">
        <f>Data!T5374</f>
        <v>0</v>
      </c>
      <c r="L2759" s="13" t="b">
        <f>Data!AE5374</f>
        <v>1</v>
      </c>
      <c r="M2759" s="7" t="str">
        <f>Data!D5374</f>
        <v>Furgoneta pequeña</v>
      </c>
      <c r="N2759" s="7">
        <f>Data!J5374</f>
        <v>0</v>
      </c>
      <c r="O2759" s="9">
        <f>C2759</f>
        <v>43146.520151192097</v>
      </c>
      <c r="P2759" s="13" t="b">
        <f>Data!AF5374</f>
        <v>1</v>
      </c>
    </row>
    <row r="2760" spans="1:16" x14ac:dyDescent="0.3">
      <c r="A2760" s="7" t="str">
        <f>Data!A1335</f>
        <v>DAF.1588JMG</v>
      </c>
      <c r="B2760" s="15">
        <f>Data!G1335</f>
        <v>0</v>
      </c>
      <c r="C2760" s="12">
        <f>Data!L1335</f>
        <v>43146.525729895802</v>
      </c>
      <c r="D2760" s="12">
        <f>Data!N1335</f>
        <v>43146.525879629597</v>
      </c>
      <c r="E2760" s="23">
        <f>Data!O1335</f>
        <v>0</v>
      </c>
      <c r="F2760" s="20">
        <f>Data!X1335</f>
        <v>0</v>
      </c>
      <c r="G2760" s="22">
        <f>Data!M1335</f>
        <v>1.49733796296296E-4</v>
      </c>
      <c r="H2760" s="22">
        <f>Data!W1335</f>
        <v>2.4305555555555601E-4</v>
      </c>
      <c r="I2760" s="22">
        <f>Data!P1335</f>
        <v>3.6002662037037001E-3</v>
      </c>
      <c r="J2760" s="14" t="str">
        <f>Data!S1335</f>
        <v>GI-3920, 20550 Arechavaleta, Guipúzcoa, España</v>
      </c>
      <c r="K2760" s="15">
        <f>Data!T1335</f>
        <v>0</v>
      </c>
      <c r="L2760" s="13" t="b">
        <f>Data!AE1335</f>
        <v>1</v>
      </c>
      <c r="M2760" s="7" t="str">
        <f>Data!D1335</f>
        <v>Camiones</v>
      </c>
      <c r="N2760" s="7">
        <f>Data!J1335</f>
        <v>0</v>
      </c>
      <c r="O2760" s="9">
        <f>C2760</f>
        <v>43146.525729895802</v>
      </c>
      <c r="P2760" s="13" t="b">
        <f>Data!AF1335</f>
        <v>1</v>
      </c>
    </row>
    <row r="2761" spans="1:16" x14ac:dyDescent="0.3">
      <c r="A2761" s="7" t="str">
        <f>Data!A4361</f>
        <v>Nek.Mercedes_8704FVS</v>
      </c>
      <c r="B2761" s="15">
        <f>Data!G4361</f>
        <v>0</v>
      </c>
      <c r="C2761" s="12">
        <f>Data!L4361</f>
        <v>43146.527465277803</v>
      </c>
      <c r="D2761" s="12">
        <f>Data!N4361</f>
        <v>43146.530138888898</v>
      </c>
      <c r="E2761" s="23">
        <f>Data!O4361</f>
        <v>0.18176995217800099</v>
      </c>
      <c r="F2761" s="20">
        <f>Data!X4361</f>
        <v>5</v>
      </c>
      <c r="G2761" s="22">
        <f>Data!M4361</f>
        <v>2.6736111111111101E-3</v>
      </c>
      <c r="H2761" s="22">
        <f>Data!W4361</f>
        <v>1.0995370370370399E-3</v>
      </c>
      <c r="I2761" s="22">
        <f>Data!P4361</f>
        <v>2.4607210648148099E-2</v>
      </c>
      <c r="J2761" s="14" t="str">
        <f>Data!S4361</f>
        <v>Molpoido Etxetaldea, 30, 20400 Ibarra, Gipuzkoa, España</v>
      </c>
      <c r="K2761" s="15">
        <f>Data!T4361</f>
        <v>0</v>
      </c>
      <c r="L2761" s="13" t="b">
        <f>Data!AE4361</f>
        <v>1</v>
      </c>
      <c r="M2761" s="7" t="str">
        <f>Data!D4361</f>
        <v>Camiones</v>
      </c>
      <c r="N2761" s="7">
        <f>Data!J4361</f>
        <v>0</v>
      </c>
      <c r="O2761" s="9">
        <f>C2761</f>
        <v>43146.527465277803</v>
      </c>
      <c r="P2761" s="13" t="b">
        <f>Data!AF4361</f>
        <v>1</v>
      </c>
    </row>
    <row r="2762" spans="1:16" x14ac:dyDescent="0.3">
      <c r="A2762" s="7" t="str">
        <f>Data!A5375</f>
        <v>Nek.Nemo_9556HSB</v>
      </c>
      <c r="B2762" s="15">
        <f>Data!G5375</f>
        <v>0</v>
      </c>
      <c r="C2762" s="12">
        <f>Data!L5375</f>
        <v>43146.527847951402</v>
      </c>
      <c r="D2762" s="12">
        <f>Data!N5375</f>
        <v>43146.530636574098</v>
      </c>
      <c r="E2762" s="23">
        <f>Data!O5375</f>
        <v>2.2106876373290998</v>
      </c>
      <c r="F2762" s="20">
        <f>Data!X5375</f>
        <v>88</v>
      </c>
      <c r="G2762" s="22">
        <f>Data!M5375</f>
        <v>2.78862268518519E-3</v>
      </c>
      <c r="H2762" s="22">
        <f>Data!W5375</f>
        <v>8.1018518518518503E-5</v>
      </c>
      <c r="I2762" s="22">
        <f>Data!P5375</f>
        <v>3.5070173611111102E-2</v>
      </c>
      <c r="J2762" s="14" t="str">
        <f>Data!S5375</f>
        <v>Erbeta Errepidea, 2, 20260 Alegia, Gipuzkoa, España</v>
      </c>
      <c r="K2762" s="15">
        <f>Data!T5375</f>
        <v>0</v>
      </c>
      <c r="L2762" s="13" t="b">
        <f>Data!AE5375</f>
        <v>1</v>
      </c>
      <c r="M2762" s="7" t="str">
        <f>Data!D5375</f>
        <v>Furgoneta pequeña</v>
      </c>
      <c r="N2762" s="7">
        <f>Data!J5375</f>
        <v>0</v>
      </c>
      <c r="O2762" s="9">
        <f>C2762</f>
        <v>43146.527847951402</v>
      </c>
      <c r="P2762" s="13" t="b">
        <f>Data!AF5375</f>
        <v>1</v>
      </c>
    </row>
    <row r="2763" spans="1:16" x14ac:dyDescent="0.3">
      <c r="A2763" s="7" t="str">
        <f>Data!A310</f>
        <v>2785DSC</v>
      </c>
      <c r="B2763" s="15">
        <f>Data!G310</f>
        <v>0</v>
      </c>
      <c r="C2763" s="12">
        <f>Data!L310</f>
        <v>43146.529329432902</v>
      </c>
      <c r="D2763" s="12">
        <f>Data!N310</f>
        <v>43146.539978321802</v>
      </c>
      <c r="E2763" s="23">
        <f>Data!O310</f>
        <v>10.0862941741943</v>
      </c>
      <c r="F2763" s="20">
        <f>Data!X310</f>
        <v>79</v>
      </c>
      <c r="G2763" s="22">
        <f>Data!M310</f>
        <v>1.06488888888889E-2</v>
      </c>
      <c r="H2763" s="22">
        <f>Data!W310</f>
        <v>0</v>
      </c>
      <c r="I2763" s="22">
        <f>Data!P310</f>
        <v>1.17932407407407E-2</v>
      </c>
      <c r="J2763" s="14" t="str">
        <f>Data!S310</f>
        <v>Herrera Kalea, 5G, 20110 Pasaia, Gipuzkoa, España</v>
      </c>
      <c r="K2763" s="15">
        <f>Data!T310</f>
        <v>0</v>
      </c>
      <c r="L2763" s="13" t="b">
        <f>Data!AE310</f>
        <v>1</v>
      </c>
      <c r="M2763" s="7" t="str">
        <f>Data!D310</f>
        <v>Camiones</v>
      </c>
      <c r="N2763" s="7">
        <f>Data!J310</f>
        <v>0</v>
      </c>
      <c r="O2763" s="9">
        <f>C2763</f>
        <v>43146.529329432902</v>
      </c>
      <c r="P2763" s="13" t="b">
        <f>Data!AF310</f>
        <v>1</v>
      </c>
    </row>
    <row r="2764" spans="1:16" x14ac:dyDescent="0.3">
      <c r="A2764" s="7" t="str">
        <f>Data!A1336</f>
        <v>DAF.1588JMG</v>
      </c>
      <c r="B2764" s="15">
        <f>Data!G1336</f>
        <v>0</v>
      </c>
      <c r="C2764" s="12">
        <f>Data!L1336</f>
        <v>43146.529479895798</v>
      </c>
      <c r="D2764" s="12">
        <f>Data!N1336</f>
        <v>43146.565092592602</v>
      </c>
      <c r="E2764" s="23">
        <f>Data!O1336</f>
        <v>43.917762756347699</v>
      </c>
      <c r="F2764" s="20">
        <f>Data!X1336</f>
        <v>88</v>
      </c>
      <c r="G2764" s="22">
        <f>Data!M1336</f>
        <v>3.5612696759259301E-2</v>
      </c>
      <c r="H2764" s="22">
        <f>Data!W1336</f>
        <v>2.7777777777777799E-4</v>
      </c>
      <c r="I2764" s="22">
        <f>Data!P1336</f>
        <v>4.1390358796296302E-2</v>
      </c>
      <c r="J2764" s="14" t="str">
        <f>Data!S1336</f>
        <v>Basarte Area Aldea, 5, 20720 Azpeitia, Gipuzkoa, España</v>
      </c>
      <c r="K2764" s="15">
        <f>Data!T1336</f>
        <v>0</v>
      </c>
      <c r="L2764" s="13" t="b">
        <f>Data!AE1336</f>
        <v>1</v>
      </c>
      <c r="M2764" s="7" t="str">
        <f>Data!D1336</f>
        <v>Camiones</v>
      </c>
      <c r="N2764" s="7">
        <f>Data!J1336</f>
        <v>0</v>
      </c>
      <c r="O2764" s="9">
        <f>C2764</f>
        <v>43146.529479895798</v>
      </c>
      <c r="P2764" s="13" t="b">
        <f>Data!AF1336</f>
        <v>1</v>
      </c>
    </row>
    <row r="2765" spans="1:16" x14ac:dyDescent="0.3">
      <c r="A2765" s="7" t="str">
        <f>Data!A3393</f>
        <v>Nek.Man_2837FMD</v>
      </c>
      <c r="B2765" s="15">
        <f>Data!G3393</f>
        <v>0</v>
      </c>
      <c r="C2765" s="12">
        <f>Data!L3393</f>
        <v>43146.531019247697</v>
      </c>
      <c r="D2765" s="12">
        <f>Data!N3393</f>
        <v>43146.5350470255</v>
      </c>
      <c r="E2765" s="23">
        <f>Data!O3393</f>
        <v>0.30870077013969399</v>
      </c>
      <c r="F2765" s="20">
        <f>Data!X3393</f>
        <v>7</v>
      </c>
      <c r="G2765" s="22">
        <f>Data!M3393</f>
        <v>4.0277777777777803E-3</v>
      </c>
      <c r="H2765" s="22">
        <f>Data!W3393</f>
        <v>0</v>
      </c>
      <c r="I2765" s="22">
        <f>Data!P3393</f>
        <v>8.3125000000000004E-2</v>
      </c>
      <c r="J2765" s="14" t="str">
        <f>Data!S3393</f>
        <v>Larrañaga Area 71 Aldea, 1, 20730 Azpeitia, Gipuzkoa, España</v>
      </c>
      <c r="K2765" s="15">
        <f>Data!T3393</f>
        <v>0</v>
      </c>
      <c r="L2765" s="13" t="b">
        <f>Data!AE3393</f>
        <v>1</v>
      </c>
      <c r="M2765" s="7" t="str">
        <f>Data!D3393</f>
        <v>Camiones</v>
      </c>
      <c r="N2765" s="7">
        <f>Data!J3393</f>
        <v>0</v>
      </c>
      <c r="O2765" s="9">
        <f>C2765</f>
        <v>43146.531019247697</v>
      </c>
      <c r="P2765" s="13" t="b">
        <f>Data!AF3393</f>
        <v>1</v>
      </c>
    </row>
    <row r="2766" spans="1:16" x14ac:dyDescent="0.3">
      <c r="A2766" s="7" t="str">
        <f>Data!A4859</f>
        <v>Nek.Nemo_0300JKZ</v>
      </c>
      <c r="B2766" s="15">
        <f>Data!G4859</f>
        <v>0</v>
      </c>
      <c r="C2766" s="12">
        <f>Data!L4859</f>
        <v>43146.542582488401</v>
      </c>
      <c r="D2766" s="12">
        <f>Data!N4859</f>
        <v>43146.551041666702</v>
      </c>
      <c r="E2766" s="23">
        <f>Data!O4859</f>
        <v>7.6466188430786097</v>
      </c>
      <c r="F2766" s="20">
        <f>Data!X4859</f>
        <v>96</v>
      </c>
      <c r="G2766" s="22">
        <f>Data!M4859</f>
        <v>8.4591782407407393E-3</v>
      </c>
      <c r="H2766" s="22">
        <f>Data!W4859</f>
        <v>8.1018518518518503E-5</v>
      </c>
      <c r="I2766" s="22">
        <f>Data!P4859</f>
        <v>1.9306284722222199E-2</v>
      </c>
      <c r="J2766" s="14" t="str">
        <f>Data!S4859</f>
        <v>Itsasaga Auzoa Auzoa, 75, 20720 Azkoitia, Gipuzkoa, España</v>
      </c>
      <c r="K2766" s="15">
        <f>Data!T4859</f>
        <v>0</v>
      </c>
      <c r="L2766" s="13" t="b">
        <f>Data!AE4859</f>
        <v>1</v>
      </c>
      <c r="M2766" s="7" t="str">
        <f>Data!D4859</f>
        <v>Furgoneta pequeña</v>
      </c>
      <c r="N2766" s="7">
        <f>Data!J4859</f>
        <v>0</v>
      </c>
      <c r="O2766" s="9">
        <f>C2766</f>
        <v>43146.542582488401</v>
      </c>
      <c r="P2766" s="13" t="b">
        <f>Data!AF4859</f>
        <v>1</v>
      </c>
    </row>
    <row r="2767" spans="1:16" x14ac:dyDescent="0.3">
      <c r="A2767" s="7" t="str">
        <f>Data!A311</f>
        <v>2785DSC</v>
      </c>
      <c r="B2767" s="15">
        <f>Data!G311</f>
        <v>0</v>
      </c>
      <c r="C2767" s="12">
        <f>Data!L311</f>
        <v>43146.551771562503</v>
      </c>
      <c r="D2767" s="12">
        <f>Data!N311</f>
        <v>43146.563091747703</v>
      </c>
      <c r="E2767" s="23">
        <f>Data!O311</f>
        <v>14.000445365905801</v>
      </c>
      <c r="F2767" s="20">
        <f>Data!X311</f>
        <v>85</v>
      </c>
      <c r="G2767" s="22">
        <f>Data!M311</f>
        <v>1.13201851851852E-2</v>
      </c>
      <c r="H2767" s="22">
        <f>Data!W311</f>
        <v>0</v>
      </c>
      <c r="I2767" s="22">
        <f>Data!P311</f>
        <v>3.0010833333333299E-2</v>
      </c>
      <c r="J2767" s="14" t="str">
        <f>Data!S311</f>
        <v>Arrapide Pasealekua, 81, 20170 Lasarte-Oria, Gipuzkoa, España</v>
      </c>
      <c r="K2767" s="15">
        <f>Data!T311</f>
        <v>0</v>
      </c>
      <c r="L2767" s="13" t="b">
        <f>Data!AE311</f>
        <v>1</v>
      </c>
      <c r="M2767" s="7" t="str">
        <f>Data!D311</f>
        <v>Camiones</v>
      </c>
      <c r="N2767" s="7">
        <f>Data!J311</f>
        <v>0</v>
      </c>
      <c r="O2767" s="9">
        <f>C2767</f>
        <v>43146.551771562503</v>
      </c>
      <c r="P2767" s="13" t="b">
        <f>Data!AF311</f>
        <v>1</v>
      </c>
    </row>
    <row r="2768" spans="1:16" x14ac:dyDescent="0.3">
      <c r="A2768" s="7" t="str">
        <f>Data!A4362</f>
        <v>Nek.Mercedes_8704FVS</v>
      </c>
      <c r="B2768" s="15">
        <f>Data!G4362</f>
        <v>0</v>
      </c>
      <c r="C2768" s="12">
        <f>Data!L4362</f>
        <v>43146.5547460995</v>
      </c>
      <c r="D2768" s="12">
        <f>Data!N4362</f>
        <v>43146.588078703702</v>
      </c>
      <c r="E2768" s="23">
        <f>Data!O4362</f>
        <v>22.456550598144499</v>
      </c>
      <c r="F2768" s="20">
        <f>Data!X4362</f>
        <v>81</v>
      </c>
      <c r="G2768" s="22">
        <f>Data!M4362</f>
        <v>3.3332604166666703E-2</v>
      </c>
      <c r="H2768" s="22">
        <f>Data!W4362</f>
        <v>5.4976851851851897E-3</v>
      </c>
      <c r="I2768" s="22">
        <f>Data!P4362</f>
        <v>5.4976851851851897E-3</v>
      </c>
      <c r="J2768" s="14" t="str">
        <f>Data!S4362</f>
        <v>Gudugarreta Auzoa Auzoa, 13, 20218 Beasain, Gipuzkoa, España</v>
      </c>
      <c r="K2768" s="15">
        <f>Data!T4362</f>
        <v>0</v>
      </c>
      <c r="L2768" s="13" t="b">
        <f>Data!AE4362</f>
        <v>1</v>
      </c>
      <c r="M2768" s="7" t="str">
        <f>Data!D4362</f>
        <v>Camiones</v>
      </c>
      <c r="N2768" s="7">
        <f>Data!J4362</f>
        <v>0</v>
      </c>
      <c r="O2768" s="9">
        <f>C2768</f>
        <v>43146.5547460995</v>
      </c>
      <c r="P2768" s="13" t="b">
        <f>Data!AF4362</f>
        <v>1</v>
      </c>
    </row>
    <row r="2769" spans="1:16" x14ac:dyDescent="0.3">
      <c r="A2769" s="7" t="str">
        <f>Data!A5376</f>
        <v>Nek.Nemo_9556HSB</v>
      </c>
      <c r="B2769" s="15">
        <f>Data!G5376</f>
        <v>0</v>
      </c>
      <c r="C2769" s="12">
        <f>Data!L5376</f>
        <v>43146.5657067477</v>
      </c>
      <c r="D2769" s="12">
        <f>Data!N5376</f>
        <v>43146.571250000001</v>
      </c>
      <c r="E2769" s="23">
        <f>Data!O5376</f>
        <v>7.1704888343811</v>
      </c>
      <c r="F2769" s="20">
        <f>Data!X5376</f>
        <v>105</v>
      </c>
      <c r="G2769" s="22">
        <f>Data!M5376</f>
        <v>5.5432523148148203E-3</v>
      </c>
      <c r="H2769" s="22">
        <f>Data!W5376</f>
        <v>8.5648148148148205E-4</v>
      </c>
      <c r="I2769" s="22">
        <f>Data!P5376</f>
        <v>0.35037109953703699</v>
      </c>
      <c r="J2769" s="14" t="str">
        <f>Data!S5376</f>
        <v>Amategi Aldea Barreiatua, 102-138, 20268 Txarama, Gipuzkoa, España, Nekine: Amategi Aldea Barreiatua, 102, 20268 Txarama, Gipuzkoa, España</v>
      </c>
      <c r="K2769" s="15" t="str">
        <f>Data!T5376</f>
        <v>Home Zone, Office Zone</v>
      </c>
      <c r="L2769" s="13" t="b">
        <f>Data!AE5376</f>
        <v>1</v>
      </c>
      <c r="M2769" s="7" t="str">
        <f>Data!D5376</f>
        <v>Furgoneta pequeña</v>
      </c>
      <c r="N2769" s="7">
        <f>Data!J5376</f>
        <v>0</v>
      </c>
      <c r="O2769" s="9">
        <f>C2769</f>
        <v>43146.5657067477</v>
      </c>
      <c r="P2769" s="13" t="b">
        <f>Data!AF5376</f>
        <v>1</v>
      </c>
    </row>
    <row r="2770" spans="1:16" x14ac:dyDescent="0.3">
      <c r="A2770" s="7" t="str">
        <f>Data!A4860</f>
        <v>Nek.Nemo_0300JKZ</v>
      </c>
      <c r="B2770" s="15">
        <f>Data!G4860</f>
        <v>0</v>
      </c>
      <c r="C2770" s="12">
        <f>Data!L4860</f>
        <v>43146.570347951398</v>
      </c>
      <c r="D2770" s="12">
        <f>Data!N4860</f>
        <v>43146.577199074098</v>
      </c>
      <c r="E2770" s="23">
        <f>Data!O4860</f>
        <v>7.4586033821106001</v>
      </c>
      <c r="F2770" s="20">
        <f>Data!X4860</f>
        <v>87</v>
      </c>
      <c r="G2770" s="22">
        <f>Data!M4860</f>
        <v>6.8511226851851797E-3</v>
      </c>
      <c r="H2770" s="22">
        <f>Data!W4860</f>
        <v>1.8518518518518501E-4</v>
      </c>
      <c r="I2770" s="22">
        <f>Data!P4860</f>
        <v>0.83213035879629604</v>
      </c>
      <c r="J2770" s="14" t="str">
        <f>Data!S4860</f>
        <v>GI-2635, 20730 Azpeitia, Guipúzcoa, España</v>
      </c>
      <c r="K2770" s="15">
        <f>Data!T4860</f>
        <v>0</v>
      </c>
      <c r="L2770" s="13" t="b">
        <f>Data!AE4860</f>
        <v>1</v>
      </c>
      <c r="M2770" s="7" t="str">
        <f>Data!D4860</f>
        <v>Furgoneta pequeña</v>
      </c>
      <c r="N2770" s="7">
        <f>Data!J4860</f>
        <v>0</v>
      </c>
      <c r="O2770" s="9">
        <f>C2770</f>
        <v>43146.570347951398</v>
      </c>
      <c r="P2770" s="13" t="b">
        <f>Data!AF4860</f>
        <v>1</v>
      </c>
    </row>
    <row r="2771" spans="1:16" x14ac:dyDescent="0.3">
      <c r="A2771" s="7" t="str">
        <f>Data!A6808</f>
        <v>PEUGEOT 8336HDL</v>
      </c>
      <c r="B2771" s="15">
        <f>Data!G6808</f>
        <v>0</v>
      </c>
      <c r="C2771" s="12">
        <f>Data!L6808</f>
        <v>43146.580058599502</v>
      </c>
      <c r="D2771" s="12">
        <f>Data!N6808</f>
        <v>43146.582003044001</v>
      </c>
      <c r="E2771" s="23">
        <f>Data!O6808</f>
        <v>0.117712840437889</v>
      </c>
      <c r="F2771" s="20">
        <f>Data!X6808</f>
        <v>0</v>
      </c>
      <c r="G2771" s="22">
        <f>Data!M6808</f>
        <v>1.9444444444444401E-3</v>
      </c>
      <c r="H2771" s="22">
        <f>Data!W6808</f>
        <v>0</v>
      </c>
      <c r="I2771" s="22">
        <f>Data!P6808</f>
        <v>4.8148148148148204E-3</v>
      </c>
      <c r="J2771" s="14" t="str">
        <f>Data!S6808</f>
        <v>Nekine: Amategi Aldea Barreiatua, 132, 20268 Txarama, Gipuzkoa, España</v>
      </c>
      <c r="K2771" s="15" t="str">
        <f>Data!T6808</f>
        <v>Office Zone</v>
      </c>
      <c r="L2771" s="13" t="b">
        <f>Data!AE6808</f>
        <v>1</v>
      </c>
      <c r="M2771" s="7" t="str">
        <f>Data!D6808</f>
        <v>Furgoneta grande</v>
      </c>
      <c r="N2771" s="7">
        <f>Data!J6808</f>
        <v>0</v>
      </c>
      <c r="O2771" s="9">
        <f>C2771</f>
        <v>43146.580058599502</v>
      </c>
      <c r="P2771" s="13" t="b">
        <f>Data!AF6808</f>
        <v>1</v>
      </c>
    </row>
    <row r="2772" spans="1:16" x14ac:dyDescent="0.3">
      <c r="A2772" s="7" t="str">
        <f>Data!A6809</f>
        <v>PEUGEOT 8336HDL</v>
      </c>
      <c r="B2772" s="15">
        <f>Data!G6809</f>
        <v>0</v>
      </c>
      <c r="C2772" s="12">
        <f>Data!L6809</f>
        <v>43146.586817858799</v>
      </c>
      <c r="D2772" s="12">
        <f>Data!N6809</f>
        <v>43146.602999155097</v>
      </c>
      <c r="E2772" s="23">
        <f>Data!O6809</f>
        <v>16.041072845458999</v>
      </c>
      <c r="F2772" s="20">
        <f>Data!X6809</f>
        <v>105</v>
      </c>
      <c r="G2772" s="22">
        <f>Data!M6809</f>
        <v>1.6181296296296301E-2</v>
      </c>
      <c r="H2772" s="22">
        <f>Data!W6809</f>
        <v>0</v>
      </c>
      <c r="I2772" s="22">
        <f>Data!P6809</f>
        <v>5.0571296296296302E-3</v>
      </c>
      <c r="J2772" s="14" t="str">
        <f>Data!S6809</f>
        <v>Sorabilla Auzoa, 17, 20140 Andoain, Gipuzkoa, España</v>
      </c>
      <c r="K2772" s="15">
        <f>Data!T6809</f>
        <v>0</v>
      </c>
      <c r="L2772" s="13" t="b">
        <f>Data!AE6809</f>
        <v>1</v>
      </c>
      <c r="M2772" s="7" t="str">
        <f>Data!D6809</f>
        <v>Furgoneta grande</v>
      </c>
      <c r="N2772" s="7">
        <f>Data!J6809</f>
        <v>0</v>
      </c>
      <c r="O2772" s="9">
        <f>C2772</f>
        <v>43146.586817858799</v>
      </c>
      <c r="P2772" s="13" t="b">
        <f>Data!AF6809</f>
        <v>1</v>
      </c>
    </row>
    <row r="2773" spans="1:16" x14ac:dyDescent="0.3">
      <c r="A2773" s="7" t="str">
        <f>Data!A312</f>
        <v>2785DSC</v>
      </c>
      <c r="B2773" s="15">
        <f>Data!G312</f>
        <v>0</v>
      </c>
      <c r="C2773" s="12">
        <f>Data!L312</f>
        <v>43146.593102580999</v>
      </c>
      <c r="D2773" s="12">
        <f>Data!N312</f>
        <v>43146.6142954514</v>
      </c>
      <c r="E2773" s="23">
        <f>Data!O312</f>
        <v>14.608964920043899</v>
      </c>
      <c r="F2773" s="20">
        <f>Data!X312</f>
        <v>76</v>
      </c>
      <c r="G2773" s="22">
        <f>Data!M312</f>
        <v>2.11928703703704E-2</v>
      </c>
      <c r="H2773" s="22">
        <f>Data!W312</f>
        <v>0</v>
      </c>
      <c r="I2773" s="22">
        <f>Data!P312</f>
        <v>9.1659259259259298E-3</v>
      </c>
      <c r="J2773" s="14" t="str">
        <f>Data!S312</f>
        <v>Oztaran, 27C, 20130 Urnieta, Gipuzkoa, España</v>
      </c>
      <c r="K2773" s="15">
        <f>Data!T312</f>
        <v>0</v>
      </c>
      <c r="L2773" s="13" t="b">
        <f>Data!AE312</f>
        <v>1</v>
      </c>
      <c r="M2773" s="7" t="str">
        <f>Data!D312</f>
        <v>Camiones</v>
      </c>
      <c r="N2773" s="7">
        <f>Data!J312</f>
        <v>0</v>
      </c>
      <c r="O2773" s="9">
        <f>C2773</f>
        <v>43146.593102580999</v>
      </c>
      <c r="P2773" s="13" t="b">
        <f>Data!AF312</f>
        <v>1</v>
      </c>
    </row>
    <row r="2774" spans="1:16" x14ac:dyDescent="0.3">
      <c r="A2774" s="7" t="str">
        <f>Data!A4363</f>
        <v>Nek.Mercedes_8704FVS</v>
      </c>
      <c r="B2774" s="15">
        <f>Data!G4363</f>
        <v>0</v>
      </c>
      <c r="C2774" s="12">
        <f>Data!L4363</f>
        <v>43146.593576388899</v>
      </c>
      <c r="D2774" s="12">
        <f>Data!N4363</f>
        <v>43146.596851851798</v>
      </c>
      <c r="E2774" s="23">
        <f>Data!O4363</f>
        <v>0.12370390444994001</v>
      </c>
      <c r="F2774" s="20">
        <f>Data!X4363</f>
        <v>4</v>
      </c>
      <c r="G2774" s="22">
        <f>Data!M4363</f>
        <v>3.2754629629629601E-3</v>
      </c>
      <c r="H2774" s="22">
        <f>Data!W4363</f>
        <v>9.3287037037037002E-3</v>
      </c>
      <c r="I2774" s="22">
        <f>Data!P4363</f>
        <v>9.3287037037037002E-3</v>
      </c>
      <c r="J2774" s="14" t="str">
        <f>Data!S4363</f>
        <v>Gudugarreta Auzoa Auzoa, 13, 20218 Beasain, Gipuzkoa, España</v>
      </c>
      <c r="K2774" s="15">
        <f>Data!T4363</f>
        <v>0</v>
      </c>
      <c r="L2774" s="13" t="b">
        <f>Data!AE4363</f>
        <v>1</v>
      </c>
      <c r="M2774" s="7" t="str">
        <f>Data!D4363</f>
        <v>Camiones</v>
      </c>
      <c r="N2774" s="7">
        <f>Data!J4363</f>
        <v>0</v>
      </c>
      <c r="O2774" s="9">
        <f>C2774</f>
        <v>43146.593576388899</v>
      </c>
      <c r="P2774" s="13" t="b">
        <f>Data!AF4363</f>
        <v>1</v>
      </c>
    </row>
    <row r="2775" spans="1:16" x14ac:dyDescent="0.3">
      <c r="A2775" s="7" t="str">
        <f>Data!A4364</f>
        <v>Nek.Mercedes_8704FVS</v>
      </c>
      <c r="B2775" s="15">
        <f>Data!G4364</f>
        <v>0</v>
      </c>
      <c r="C2775" s="12">
        <f>Data!L4364</f>
        <v>43146.606180555602</v>
      </c>
      <c r="D2775" s="12">
        <f>Data!N4364</f>
        <v>43146.611030092601</v>
      </c>
      <c r="E2775" s="23">
        <f>Data!O4364</f>
        <v>3.1032531261444101</v>
      </c>
      <c r="F2775" s="20">
        <f>Data!X4364</f>
        <v>48</v>
      </c>
      <c r="G2775" s="22">
        <f>Data!M4364</f>
        <v>4.8495370370370402E-3</v>
      </c>
      <c r="H2775" s="22">
        <f>Data!W4364</f>
        <v>8.2291666666666693E-3</v>
      </c>
      <c r="I2775" s="22">
        <f>Data!P4364</f>
        <v>8.2291666666666693E-3</v>
      </c>
      <c r="J2775" s="14" t="str">
        <f>Data!S4364</f>
        <v>San Andres Kalea, 4, 20216 Ormaiztegi, Gipuzkoa, España</v>
      </c>
      <c r="K2775" s="15">
        <f>Data!T4364</f>
        <v>0</v>
      </c>
      <c r="L2775" s="13" t="b">
        <f>Data!AE4364</f>
        <v>1</v>
      </c>
      <c r="M2775" s="7" t="str">
        <f>Data!D4364</f>
        <v>Camiones</v>
      </c>
      <c r="N2775" s="7">
        <f>Data!J4364</f>
        <v>0</v>
      </c>
      <c r="O2775" s="9">
        <f>C2775</f>
        <v>43146.606180555602</v>
      </c>
      <c r="P2775" s="13" t="b">
        <f>Data!AF4364</f>
        <v>1</v>
      </c>
    </row>
    <row r="2776" spans="1:16" x14ac:dyDescent="0.3">
      <c r="A2776" s="7" t="str">
        <f>Data!A1337</f>
        <v>DAF.1588JMG</v>
      </c>
      <c r="B2776" s="15">
        <f>Data!G1337</f>
        <v>0</v>
      </c>
      <c r="C2776" s="12">
        <f>Data!L1337</f>
        <v>43146.6064829514</v>
      </c>
      <c r="D2776" s="12">
        <f>Data!N1337</f>
        <v>43146.612675081</v>
      </c>
      <c r="E2776" s="23">
        <f>Data!O1337</f>
        <v>4.3687376976013201</v>
      </c>
      <c r="F2776" s="20">
        <f>Data!X1337</f>
        <v>65</v>
      </c>
      <c r="G2776" s="22">
        <f>Data!M1337</f>
        <v>6.1921296296296299E-3</v>
      </c>
      <c r="H2776" s="22">
        <f>Data!W1337</f>
        <v>0</v>
      </c>
      <c r="I2776" s="22">
        <f>Data!P1337</f>
        <v>2.4413888888888901E-3</v>
      </c>
      <c r="J2776" s="14" t="str">
        <f>Data!S1337</f>
        <v>Antzibarrena Kalea, 24, 20730 Azpeitia, Guipúzcoa, España</v>
      </c>
      <c r="K2776" s="15">
        <f>Data!T1337</f>
        <v>0</v>
      </c>
      <c r="L2776" s="13" t="b">
        <f>Data!AE1337</f>
        <v>1</v>
      </c>
      <c r="M2776" s="7" t="str">
        <f>Data!D1337</f>
        <v>Camiones</v>
      </c>
      <c r="N2776" s="7">
        <f>Data!J1337</f>
        <v>0</v>
      </c>
      <c r="O2776" s="9">
        <f>C2776</f>
        <v>43146.6064829514</v>
      </c>
      <c r="P2776" s="13" t="b">
        <f>Data!AF1337</f>
        <v>1</v>
      </c>
    </row>
    <row r="2777" spans="1:16" x14ac:dyDescent="0.3">
      <c r="A2777" s="7" t="str">
        <f>Data!A6810</f>
        <v>PEUGEOT 8336HDL</v>
      </c>
      <c r="B2777" s="15">
        <f>Data!G6810</f>
        <v>0</v>
      </c>
      <c r="C2777" s="12">
        <f>Data!L6810</f>
        <v>43146.608056284698</v>
      </c>
      <c r="D2777" s="12">
        <f>Data!N6810</f>
        <v>43146.626956018503</v>
      </c>
      <c r="E2777" s="23">
        <f>Data!O6810</f>
        <v>24.366123199462901</v>
      </c>
      <c r="F2777" s="20">
        <f>Data!X6810</f>
        <v>116</v>
      </c>
      <c r="G2777" s="22">
        <f>Data!M6810</f>
        <v>1.8899733796296302E-2</v>
      </c>
      <c r="H2777" s="22">
        <f>Data!W6810</f>
        <v>2.19907407407407E-4</v>
      </c>
      <c r="I2777" s="22">
        <f>Data!P6810</f>
        <v>1.1597951388888901E-2</v>
      </c>
      <c r="J2777" s="14" t="str">
        <f>Data!S6810</f>
        <v>Arañaburu Kalea, 4B, 20180, Gipuzkoa, España</v>
      </c>
      <c r="K2777" s="15">
        <f>Data!T6810</f>
        <v>0</v>
      </c>
      <c r="L2777" s="13" t="b">
        <f>Data!AE6810</f>
        <v>1</v>
      </c>
      <c r="M2777" s="7" t="str">
        <f>Data!D6810</f>
        <v>Furgoneta grande</v>
      </c>
      <c r="N2777" s="7">
        <f>Data!J6810</f>
        <v>0</v>
      </c>
      <c r="O2777" s="9">
        <f>C2777</f>
        <v>43146.608056284698</v>
      </c>
      <c r="P2777" s="13" t="b">
        <f>Data!AF6810</f>
        <v>1</v>
      </c>
    </row>
    <row r="2778" spans="1:16" x14ac:dyDescent="0.3">
      <c r="A2778" s="7" t="str">
        <f>Data!A1338</f>
        <v>DAF.1588JMG</v>
      </c>
      <c r="B2778" s="15">
        <f>Data!G1338</f>
        <v>0</v>
      </c>
      <c r="C2778" s="12">
        <f>Data!L1338</f>
        <v>43146.615116469897</v>
      </c>
      <c r="D2778" s="12">
        <f>Data!N1338</f>
        <v>43146.6181488773</v>
      </c>
      <c r="E2778" s="23">
        <f>Data!O1338</f>
        <v>1.7112829685211199</v>
      </c>
      <c r="F2778" s="20">
        <f>Data!X1338</f>
        <v>59</v>
      </c>
      <c r="G2778" s="22">
        <f>Data!M1338</f>
        <v>3.0324074074074099E-3</v>
      </c>
      <c r="H2778" s="22">
        <f>Data!W1338</f>
        <v>0</v>
      </c>
      <c r="I2778" s="22">
        <f>Data!P1338</f>
        <v>9.8379629629629598E-4</v>
      </c>
      <c r="J2778" s="14" t="str">
        <f>Data!S1338</f>
        <v>Kalea Antzibarrena, 5, 20730, Gipuzkoa, España</v>
      </c>
      <c r="K2778" s="15">
        <f>Data!T1338</f>
        <v>0</v>
      </c>
      <c r="L2778" s="13" t="b">
        <f>Data!AE1338</f>
        <v>1</v>
      </c>
      <c r="M2778" s="7" t="str">
        <f>Data!D1338</f>
        <v>Camiones</v>
      </c>
      <c r="N2778" s="7">
        <f>Data!J1338</f>
        <v>0</v>
      </c>
      <c r="O2778" s="9">
        <f>C2778</f>
        <v>43146.615116469897</v>
      </c>
      <c r="P2778" s="13" t="b">
        <f>Data!AF1338</f>
        <v>1</v>
      </c>
    </row>
    <row r="2779" spans="1:16" x14ac:dyDescent="0.3">
      <c r="A2779" s="7" t="str">
        <f>Data!A3394</f>
        <v>Nek.Man_2837FMD</v>
      </c>
      <c r="B2779" s="15">
        <f>Data!G3394</f>
        <v>0</v>
      </c>
      <c r="C2779" s="12">
        <f>Data!L3394</f>
        <v>43146.618172025497</v>
      </c>
      <c r="D2779" s="12">
        <f>Data!N3394</f>
        <v>43146.621864895802</v>
      </c>
      <c r="E2779" s="23">
        <f>Data!O3394</f>
        <v>0.20624932646751401</v>
      </c>
      <c r="F2779" s="20">
        <f>Data!X3394</f>
        <v>12</v>
      </c>
      <c r="G2779" s="22">
        <f>Data!M3394</f>
        <v>3.6928703703703698E-3</v>
      </c>
      <c r="H2779" s="22">
        <f>Data!W3394</f>
        <v>0</v>
      </c>
      <c r="I2779" s="22">
        <f>Data!P3394</f>
        <v>1.32168518518519E-2</v>
      </c>
      <c r="J2779" s="14" t="str">
        <f>Data!S3394</f>
        <v>GI-2635, 20730 Azpeitia, Guipúzcoa, España</v>
      </c>
      <c r="K2779" s="15">
        <f>Data!T3394</f>
        <v>0</v>
      </c>
      <c r="L2779" s="13" t="b">
        <f>Data!AE3394</f>
        <v>1</v>
      </c>
      <c r="M2779" s="7" t="str">
        <f>Data!D3394</f>
        <v>Camiones</v>
      </c>
      <c r="N2779" s="7">
        <f>Data!J3394</f>
        <v>0</v>
      </c>
      <c r="O2779" s="9">
        <f>C2779</f>
        <v>43146.618172025497</v>
      </c>
      <c r="P2779" s="13" t="b">
        <f>Data!AF3394</f>
        <v>1</v>
      </c>
    </row>
    <row r="2780" spans="1:16" x14ac:dyDescent="0.3">
      <c r="A2780" s="7" t="str">
        <f>Data!A1339</f>
        <v>DAF.1588JMG</v>
      </c>
      <c r="B2780" s="15">
        <f>Data!G1339</f>
        <v>0</v>
      </c>
      <c r="C2780" s="12">
        <f>Data!L1339</f>
        <v>43146.619132673601</v>
      </c>
      <c r="D2780" s="12">
        <f>Data!N1339</f>
        <v>43146.619920451398</v>
      </c>
      <c r="E2780" s="23">
        <f>Data!O1339</f>
        <v>9.3778364360332503E-2</v>
      </c>
      <c r="F2780" s="20">
        <f>Data!X1339</f>
        <v>9</v>
      </c>
      <c r="G2780" s="22">
        <f>Data!M1339</f>
        <v>7.8777777777777798E-4</v>
      </c>
      <c r="H2780" s="22">
        <f>Data!W1339</f>
        <v>0</v>
      </c>
      <c r="I2780" s="22">
        <f>Data!P1339</f>
        <v>2.1057407407407401E-3</v>
      </c>
      <c r="J2780" s="14" t="str">
        <f>Data!S1339</f>
        <v>Gerratxiki Kalea, 4B, 20730 Azpeitia, Gipuzkoa, España</v>
      </c>
      <c r="K2780" s="15">
        <f>Data!T1339</f>
        <v>0</v>
      </c>
      <c r="L2780" s="13" t="b">
        <f>Data!AE1339</f>
        <v>1</v>
      </c>
      <c r="M2780" s="7" t="str">
        <f>Data!D1339</f>
        <v>Camiones</v>
      </c>
      <c r="N2780" s="7">
        <f>Data!J1339</f>
        <v>0</v>
      </c>
      <c r="O2780" s="9">
        <f>C2780</f>
        <v>43146.619132673601</v>
      </c>
      <c r="P2780" s="13" t="b">
        <f>Data!AF1339</f>
        <v>1</v>
      </c>
    </row>
    <row r="2781" spans="1:16" x14ac:dyDescent="0.3">
      <c r="A2781" s="7" t="str">
        <f>Data!A4365</f>
        <v>Nek.Mercedes_8704FVS</v>
      </c>
      <c r="B2781" s="15">
        <f>Data!G4365</f>
        <v>0</v>
      </c>
      <c r="C2781" s="12">
        <f>Data!L4365</f>
        <v>43146.6192592593</v>
      </c>
      <c r="D2781" s="12">
        <f>Data!N4365</f>
        <v>43146.635046296302</v>
      </c>
      <c r="E2781" s="23">
        <f>Data!O4365</f>
        <v>15.6174936294556</v>
      </c>
      <c r="F2781" s="20">
        <f>Data!X4365</f>
        <v>88</v>
      </c>
      <c r="G2781" s="22">
        <f>Data!M4365</f>
        <v>1.5787037037036999E-2</v>
      </c>
      <c r="H2781" s="22">
        <f>Data!W4365</f>
        <v>4.2361111111111098E-3</v>
      </c>
      <c r="I2781" s="22">
        <f>Data!P4365</f>
        <v>4.2361111111111098E-3</v>
      </c>
      <c r="J2781" s="14" t="str">
        <f>Data!S4365</f>
        <v>GI-2630, 14, 20220 Legazpi (Legazpia), Guipúzcoa, España</v>
      </c>
      <c r="K2781" s="15">
        <f>Data!T4365</f>
        <v>0</v>
      </c>
      <c r="L2781" s="13" t="b">
        <f>Data!AE4365</f>
        <v>1</v>
      </c>
      <c r="M2781" s="7" t="str">
        <f>Data!D4365</f>
        <v>Camiones</v>
      </c>
      <c r="N2781" s="7">
        <f>Data!J4365</f>
        <v>0</v>
      </c>
      <c r="O2781" s="9">
        <f>C2781</f>
        <v>43146.6192592593</v>
      </c>
      <c r="P2781" s="13" t="b">
        <f>Data!AF4365</f>
        <v>1</v>
      </c>
    </row>
    <row r="2782" spans="1:16" x14ac:dyDescent="0.3">
      <c r="A2782" s="7" t="str">
        <f>Data!A1340</f>
        <v>DAF.1588JMG</v>
      </c>
      <c r="B2782" s="15">
        <f>Data!G1340</f>
        <v>0</v>
      </c>
      <c r="C2782" s="12">
        <f>Data!L1340</f>
        <v>43146.622026192097</v>
      </c>
      <c r="D2782" s="12">
        <f>Data!N1340</f>
        <v>43146.622662037</v>
      </c>
      <c r="E2782" s="23">
        <f>Data!O1340</f>
        <v>5.1019787788391099E-2</v>
      </c>
      <c r="F2782" s="20">
        <f>Data!X1340</f>
        <v>2</v>
      </c>
      <c r="G2782" s="22">
        <f>Data!M1340</f>
        <v>6.3584490740740702E-4</v>
      </c>
      <c r="H2782" s="22">
        <f>Data!W1340</f>
        <v>2.31481481481481E-5</v>
      </c>
      <c r="I2782" s="22">
        <f>Data!P1340</f>
        <v>4.2021180555555596E-3</v>
      </c>
      <c r="J2782" s="14" t="str">
        <f>Data!S1340</f>
        <v>Kalea Antzibarrena, 5, 20730, Gipuzkoa, España</v>
      </c>
      <c r="K2782" s="15">
        <f>Data!T1340</f>
        <v>0</v>
      </c>
      <c r="L2782" s="13" t="b">
        <f>Data!AE1340</f>
        <v>1</v>
      </c>
      <c r="M2782" s="7" t="str">
        <f>Data!D1340</f>
        <v>Camiones</v>
      </c>
      <c r="N2782" s="7">
        <f>Data!J1340</f>
        <v>0</v>
      </c>
      <c r="O2782" s="9">
        <f>C2782</f>
        <v>43146.622026192097</v>
      </c>
      <c r="P2782" s="13" t="b">
        <f>Data!AF1340</f>
        <v>1</v>
      </c>
    </row>
    <row r="2783" spans="1:16" x14ac:dyDescent="0.3">
      <c r="A2783" s="7" t="str">
        <f>Data!A313</f>
        <v>2785DSC</v>
      </c>
      <c r="B2783" s="15">
        <f>Data!G313</f>
        <v>0</v>
      </c>
      <c r="C2783" s="12">
        <f>Data!L313</f>
        <v>43146.623461377298</v>
      </c>
      <c r="D2783" s="12">
        <f>Data!N313</f>
        <v>43146.628554710602</v>
      </c>
      <c r="E2783" s="23">
        <f>Data!O313</f>
        <v>0.87929117679595903</v>
      </c>
      <c r="F2783" s="20">
        <f>Data!X313</f>
        <v>13</v>
      </c>
      <c r="G2783" s="22">
        <f>Data!M313</f>
        <v>5.0933333333333299E-3</v>
      </c>
      <c r="H2783" s="22">
        <f>Data!W313</f>
        <v>0</v>
      </c>
      <c r="I2783" s="22">
        <f>Data!P313</f>
        <v>1.32631481481481E-2</v>
      </c>
      <c r="J2783" s="14" t="str">
        <f>Data!S313</f>
        <v>Oztaran, 27C, 20130 Urnieta, Gipuzkoa, España</v>
      </c>
      <c r="K2783" s="15">
        <f>Data!T313</f>
        <v>0</v>
      </c>
      <c r="L2783" s="13" t="b">
        <f>Data!AE313</f>
        <v>1</v>
      </c>
      <c r="M2783" s="7" t="str">
        <f>Data!D313</f>
        <v>Camiones</v>
      </c>
      <c r="N2783" s="7">
        <f>Data!J313</f>
        <v>0</v>
      </c>
      <c r="O2783" s="9">
        <f>C2783</f>
        <v>43146.623461377298</v>
      </c>
      <c r="P2783" s="13" t="b">
        <f>Data!AF313</f>
        <v>1</v>
      </c>
    </row>
    <row r="2784" spans="1:16" x14ac:dyDescent="0.3">
      <c r="A2784" s="7" t="str">
        <f>Data!A1341</f>
        <v>DAF.1588JMG</v>
      </c>
      <c r="B2784" s="15">
        <f>Data!G1341</f>
        <v>0</v>
      </c>
      <c r="C2784" s="12">
        <f>Data!L1341</f>
        <v>43146.6268641551</v>
      </c>
      <c r="D2784" s="12">
        <f>Data!N1341</f>
        <v>43146.6401048958</v>
      </c>
      <c r="E2784" s="23">
        <f>Data!O1341</f>
        <v>15.7558889389038</v>
      </c>
      <c r="F2784" s="20">
        <f>Data!X1341</f>
        <v>98</v>
      </c>
      <c r="G2784" s="22">
        <f>Data!M1341</f>
        <v>1.3240740740740701E-2</v>
      </c>
      <c r="H2784" s="22">
        <f>Data!W1341</f>
        <v>0</v>
      </c>
      <c r="I2784" s="22">
        <f>Data!P1341</f>
        <v>8.8037037037037001E-4</v>
      </c>
      <c r="J2784" s="14" t="str">
        <f>Data!S1341</f>
        <v>Tejeria Poligonoa-Arroa Bekoa Pol., 5, 20749 Zestoa, Gipuzkoa, España</v>
      </c>
      <c r="K2784" s="15">
        <f>Data!T1341</f>
        <v>0</v>
      </c>
      <c r="L2784" s="13" t="b">
        <f>Data!AE1341</f>
        <v>1</v>
      </c>
      <c r="M2784" s="7" t="str">
        <f>Data!D1341</f>
        <v>Camiones</v>
      </c>
      <c r="N2784" s="7">
        <f>Data!J1341</f>
        <v>0</v>
      </c>
      <c r="O2784" s="9">
        <f>C2784</f>
        <v>43146.6268641551</v>
      </c>
      <c r="P2784" s="13" t="b">
        <f>Data!AF1341</f>
        <v>1</v>
      </c>
    </row>
    <row r="2785" spans="1:16" x14ac:dyDescent="0.3">
      <c r="A2785" s="7" t="str">
        <f>Data!A3395</f>
        <v>Nek.Man_2837FMD</v>
      </c>
      <c r="B2785" s="15">
        <f>Data!G3395</f>
        <v>0</v>
      </c>
      <c r="C2785" s="12">
        <f>Data!L3395</f>
        <v>43146.6350817477</v>
      </c>
      <c r="D2785" s="12">
        <f>Data!N3395</f>
        <v>43146.638647303203</v>
      </c>
      <c r="E2785" s="23">
        <f>Data!O3395</f>
        <v>0.232218742370605</v>
      </c>
      <c r="F2785" s="20">
        <f>Data!X3395</f>
        <v>3</v>
      </c>
      <c r="G2785" s="22">
        <f>Data!M3395</f>
        <v>3.5655555555555601E-3</v>
      </c>
      <c r="H2785" s="22">
        <f>Data!W3395</f>
        <v>0</v>
      </c>
      <c r="I2785" s="22">
        <f>Data!P3395</f>
        <v>4.0038888888888902E-3</v>
      </c>
      <c r="J2785" s="14" t="str">
        <f>Data!S3395</f>
        <v>Larrañaga Area 71 Aldea, 1, 20730 Azpeitia, Gipuzkoa, España</v>
      </c>
      <c r="K2785" s="15">
        <f>Data!T3395</f>
        <v>0</v>
      </c>
      <c r="L2785" s="13" t="b">
        <f>Data!AE3395</f>
        <v>1</v>
      </c>
      <c r="M2785" s="7" t="str">
        <f>Data!D3395</f>
        <v>Camiones</v>
      </c>
      <c r="N2785" s="7">
        <f>Data!J3395</f>
        <v>0</v>
      </c>
      <c r="O2785" s="9">
        <f>C2785</f>
        <v>43146.6350817477</v>
      </c>
      <c r="P2785" s="13" t="b">
        <f>Data!AF3395</f>
        <v>1</v>
      </c>
    </row>
    <row r="2786" spans="1:16" x14ac:dyDescent="0.3">
      <c r="A2786" s="7" t="str">
        <f>Data!A6811</f>
        <v>PEUGEOT 8336HDL</v>
      </c>
      <c r="B2786" s="15">
        <f>Data!G6811</f>
        <v>0</v>
      </c>
      <c r="C2786" s="12">
        <f>Data!L6811</f>
        <v>43146.638553969897</v>
      </c>
      <c r="D2786" s="12">
        <f>Data!N6811</f>
        <v>43146.662235266202</v>
      </c>
      <c r="E2786" s="23">
        <f>Data!O6811</f>
        <v>41.357990264892599</v>
      </c>
      <c r="F2786" s="20">
        <f>Data!X6811</f>
        <v>107</v>
      </c>
      <c r="G2786" s="22">
        <f>Data!M6811</f>
        <v>2.3681296296296301E-2</v>
      </c>
      <c r="H2786" s="22">
        <f>Data!W6811</f>
        <v>0</v>
      </c>
      <c r="I2786" s="22">
        <f>Data!P6811</f>
        <v>8.9112962962963008E-3</v>
      </c>
      <c r="J2786" s="14" t="str">
        <f>Data!S6811</f>
        <v>Beotibar Auzoa, 5, 20491 Belauntza, Gipuzkoa, España</v>
      </c>
      <c r="K2786" s="15">
        <f>Data!T6811</f>
        <v>0</v>
      </c>
      <c r="L2786" s="13" t="b">
        <f>Data!AE6811</f>
        <v>1</v>
      </c>
      <c r="M2786" s="7" t="str">
        <f>Data!D6811</f>
        <v>Furgoneta grande</v>
      </c>
      <c r="N2786" s="7">
        <f>Data!J6811</f>
        <v>0</v>
      </c>
      <c r="O2786" s="9">
        <f>C2786</f>
        <v>43146.638553969897</v>
      </c>
      <c r="P2786" s="13" t="b">
        <f>Data!AF6811</f>
        <v>1</v>
      </c>
    </row>
    <row r="2787" spans="1:16" x14ac:dyDescent="0.3">
      <c r="A2787" s="7" t="str">
        <f>Data!A4366</f>
        <v>Nek.Mercedes_8704FVS</v>
      </c>
      <c r="B2787" s="15">
        <f>Data!G4366</f>
        <v>0</v>
      </c>
      <c r="C2787" s="12">
        <f>Data!L4366</f>
        <v>43146.639282407399</v>
      </c>
      <c r="D2787" s="12">
        <f>Data!N4366</f>
        <v>43146.641620370399</v>
      </c>
      <c r="E2787" s="23">
        <f>Data!O4366</f>
        <v>8.7888255715370206E-2</v>
      </c>
      <c r="F2787" s="20">
        <f>Data!X4366</f>
        <v>3</v>
      </c>
      <c r="G2787" s="22">
        <f>Data!M4366</f>
        <v>2.3379629629629601E-3</v>
      </c>
      <c r="H2787" s="22">
        <f>Data!W4366</f>
        <v>2.6504629629629599E-3</v>
      </c>
      <c r="I2787" s="22">
        <f>Data!P4366</f>
        <v>2.6504629629629599E-3</v>
      </c>
      <c r="J2787" s="14" t="str">
        <f>Data!S4366</f>
        <v>Telleriarte Diseminado Barreiatua, 17B, 20220 Legazpi, Gipuzkoa, España</v>
      </c>
      <c r="K2787" s="15">
        <f>Data!T4366</f>
        <v>0</v>
      </c>
      <c r="L2787" s="13" t="b">
        <f>Data!AE4366</f>
        <v>1</v>
      </c>
      <c r="M2787" s="7" t="str">
        <f>Data!D4366</f>
        <v>Camiones</v>
      </c>
      <c r="N2787" s="7">
        <f>Data!J4366</f>
        <v>0</v>
      </c>
      <c r="O2787" s="9">
        <f>C2787</f>
        <v>43146.639282407399</v>
      </c>
      <c r="P2787" s="13" t="b">
        <f>Data!AF4366</f>
        <v>1</v>
      </c>
    </row>
    <row r="2788" spans="1:16" x14ac:dyDescent="0.3">
      <c r="A2788" s="7" t="str">
        <f>Data!A1342</f>
        <v>DAF.1588JMG</v>
      </c>
      <c r="B2788" s="15">
        <f>Data!G1342</f>
        <v>0</v>
      </c>
      <c r="C2788" s="12">
        <f>Data!L1342</f>
        <v>43146.640985266196</v>
      </c>
      <c r="D2788" s="12">
        <f>Data!N1342</f>
        <v>43146.641805555599</v>
      </c>
      <c r="E2788" s="23">
        <f>Data!O1342</f>
        <v>5.3679145872592898E-2</v>
      </c>
      <c r="F2788" s="20">
        <f>Data!X1342</f>
        <v>8</v>
      </c>
      <c r="G2788" s="22">
        <f>Data!M1342</f>
        <v>8.20289351851852E-4</v>
      </c>
      <c r="H2788" s="22">
        <f>Data!W1342</f>
        <v>3.00925925925926E-4</v>
      </c>
      <c r="I2788" s="22">
        <f>Data!P1342</f>
        <v>9.2838773148148108E-3</v>
      </c>
      <c r="J2788" s="14" t="str">
        <f>Data!S1342</f>
        <v>Tejeria Poligonoa-Arroa Bekoa Pol., 5, 20749 Zestoa, Gipuzkoa, España</v>
      </c>
      <c r="K2788" s="15">
        <f>Data!T1342</f>
        <v>0</v>
      </c>
      <c r="L2788" s="13" t="b">
        <f>Data!AE1342</f>
        <v>1</v>
      </c>
      <c r="M2788" s="7" t="str">
        <f>Data!D1342</f>
        <v>Camiones</v>
      </c>
      <c r="N2788" s="7">
        <f>Data!J1342</f>
        <v>0</v>
      </c>
      <c r="O2788" s="9">
        <f>C2788</f>
        <v>43146.640985266196</v>
      </c>
      <c r="P2788" s="13" t="b">
        <f>Data!AF1342</f>
        <v>1</v>
      </c>
    </row>
    <row r="2789" spans="1:16" x14ac:dyDescent="0.3">
      <c r="A2789" s="7" t="str">
        <f>Data!A314</f>
        <v>2785DSC</v>
      </c>
      <c r="B2789" s="15">
        <f>Data!G314</f>
        <v>0</v>
      </c>
      <c r="C2789" s="12">
        <f>Data!L314</f>
        <v>43146.641817858799</v>
      </c>
      <c r="D2789" s="12">
        <f>Data!N314</f>
        <v>43146.659040081002</v>
      </c>
      <c r="E2789" s="23">
        <f>Data!O314</f>
        <v>18.370712280273398</v>
      </c>
      <c r="F2789" s="20">
        <f>Data!X314</f>
        <v>81</v>
      </c>
      <c r="G2789" s="22">
        <f>Data!M314</f>
        <v>1.7222222222222201E-2</v>
      </c>
      <c r="H2789" s="22">
        <f>Data!W314</f>
        <v>0</v>
      </c>
      <c r="I2789" s="22">
        <f>Data!P314</f>
        <v>1.6956018518518499E-2</v>
      </c>
      <c r="J2789" s="14" t="str">
        <f>Data!S314</f>
        <v>Donostia Hiribidea, 2-4, 20400 Tolosa, Gipuzkoa, España</v>
      </c>
      <c r="K2789" s="15">
        <f>Data!T314</f>
        <v>0</v>
      </c>
      <c r="L2789" s="13" t="b">
        <f>Data!AE314</f>
        <v>1</v>
      </c>
      <c r="M2789" s="7" t="str">
        <f>Data!D314</f>
        <v>Camiones</v>
      </c>
      <c r="N2789" s="7">
        <f>Data!J314</f>
        <v>0</v>
      </c>
      <c r="O2789" s="9">
        <f>C2789</f>
        <v>43146.641817858799</v>
      </c>
      <c r="P2789" s="13" t="b">
        <f>Data!AF314</f>
        <v>1</v>
      </c>
    </row>
    <row r="2790" spans="1:16" x14ac:dyDescent="0.3">
      <c r="A2790" s="7" t="str">
        <f>Data!A3396</f>
        <v>Nek.Man_2837FMD</v>
      </c>
      <c r="B2790" s="15">
        <f>Data!G3396</f>
        <v>0</v>
      </c>
      <c r="C2790" s="12">
        <f>Data!L3396</f>
        <v>43146.642651192102</v>
      </c>
      <c r="D2790" s="12">
        <f>Data!N3396</f>
        <v>43146.645301655102</v>
      </c>
      <c r="E2790" s="23">
        <f>Data!O3396</f>
        <v>0.18259464204311401</v>
      </c>
      <c r="F2790" s="20">
        <f>Data!X3396</f>
        <v>5</v>
      </c>
      <c r="G2790" s="22">
        <f>Data!M3396</f>
        <v>2.6504629629629599E-3</v>
      </c>
      <c r="H2790" s="22">
        <f>Data!W3396</f>
        <v>0</v>
      </c>
      <c r="I2790" s="22">
        <f>Data!P3396</f>
        <v>6.6782407407407398E-3</v>
      </c>
      <c r="J2790" s="14" t="str">
        <f>Data!S3396</f>
        <v>Larrañaga Area 71 Aldea, 2, 20730 Azpeitia, Gipuzkoa, España</v>
      </c>
      <c r="K2790" s="15">
        <f>Data!T3396</f>
        <v>0</v>
      </c>
      <c r="L2790" s="13" t="b">
        <f>Data!AE3396</f>
        <v>1</v>
      </c>
      <c r="M2790" s="7" t="str">
        <f>Data!D3396</f>
        <v>Camiones</v>
      </c>
      <c r="N2790" s="7">
        <f>Data!J3396</f>
        <v>0</v>
      </c>
      <c r="O2790" s="9">
        <f>C2790</f>
        <v>43146.642651192102</v>
      </c>
      <c r="P2790" s="13" t="b">
        <f>Data!AF3396</f>
        <v>1</v>
      </c>
    </row>
    <row r="2791" spans="1:16" x14ac:dyDescent="0.3">
      <c r="A2791" s="7" t="str">
        <f>Data!A4367</f>
        <v>Nek.Mercedes_8704FVS</v>
      </c>
      <c r="B2791" s="15">
        <f>Data!G4367</f>
        <v>0</v>
      </c>
      <c r="C2791" s="12">
        <f>Data!L4367</f>
        <v>43146.644270833298</v>
      </c>
      <c r="D2791" s="12">
        <f>Data!N4367</f>
        <v>43146.648125</v>
      </c>
      <c r="E2791" s="23">
        <f>Data!O4367</f>
        <v>0.149833083152771</v>
      </c>
      <c r="F2791" s="20">
        <f>Data!X4367</f>
        <v>3</v>
      </c>
      <c r="G2791" s="22">
        <f>Data!M4367</f>
        <v>3.8541666666666698E-3</v>
      </c>
      <c r="H2791" s="22">
        <f>Data!W4367</f>
        <v>1.7361111111111101E-4</v>
      </c>
      <c r="I2791" s="22">
        <f>Data!P4367</f>
        <v>2.4891550925925901E-3</v>
      </c>
      <c r="J2791" s="14" t="str">
        <f>Data!S4367</f>
        <v>GI-2630, 14, 20220 Legazpi (Legazpia), Guipúzcoa, España</v>
      </c>
      <c r="K2791" s="15">
        <f>Data!T4367</f>
        <v>0</v>
      </c>
      <c r="L2791" s="13" t="b">
        <f>Data!AE4367</f>
        <v>1</v>
      </c>
      <c r="M2791" s="7" t="str">
        <f>Data!D4367</f>
        <v>Camiones</v>
      </c>
      <c r="N2791" s="7">
        <f>Data!J4367</f>
        <v>0</v>
      </c>
      <c r="O2791" s="9">
        <f>C2791</f>
        <v>43146.644270833298</v>
      </c>
      <c r="P2791" s="13" t="b">
        <f>Data!AF4367</f>
        <v>1</v>
      </c>
    </row>
    <row r="2792" spans="1:16" x14ac:dyDescent="0.3">
      <c r="A2792" s="7" t="str">
        <f>Data!A4368</f>
        <v>Nek.Mercedes_8704FVS</v>
      </c>
      <c r="B2792" s="15">
        <f>Data!G4368</f>
        <v>0</v>
      </c>
      <c r="C2792" s="12">
        <f>Data!L4368</f>
        <v>43146.6506141551</v>
      </c>
      <c r="D2792" s="12">
        <f>Data!N4368</f>
        <v>43146.650833333297</v>
      </c>
      <c r="E2792" s="23">
        <f>Data!O4368</f>
        <v>1.68292336165905E-2</v>
      </c>
      <c r="F2792" s="20">
        <f>Data!X4368</f>
        <v>0</v>
      </c>
      <c r="G2792" s="22">
        <f>Data!M4368</f>
        <v>2.19178240740741E-4</v>
      </c>
      <c r="H2792" s="22">
        <f>Data!W4368</f>
        <v>0</v>
      </c>
      <c r="I2792" s="22">
        <f>Data!P4368</f>
        <v>1.18525810185185E-2</v>
      </c>
      <c r="J2792" s="14" t="str">
        <f>Data!S4368</f>
        <v>GI-2630, 14, 20220 Legazpi (Legazpia), Guipúzcoa, España</v>
      </c>
      <c r="K2792" s="15">
        <f>Data!T4368</f>
        <v>0</v>
      </c>
      <c r="L2792" s="13" t="b">
        <f>Data!AE4368</f>
        <v>1</v>
      </c>
      <c r="M2792" s="7" t="str">
        <f>Data!D4368</f>
        <v>Camiones</v>
      </c>
      <c r="N2792" s="7">
        <f>Data!J4368</f>
        <v>0</v>
      </c>
      <c r="O2792" s="9">
        <f>C2792</f>
        <v>43146.6506141551</v>
      </c>
      <c r="P2792" s="13" t="b">
        <f>Data!AF4368</f>
        <v>1</v>
      </c>
    </row>
    <row r="2793" spans="1:16" x14ac:dyDescent="0.3">
      <c r="A2793" s="7" t="str">
        <f>Data!A1343</f>
        <v>DAF.1588JMG</v>
      </c>
      <c r="B2793" s="15">
        <f>Data!G1343</f>
        <v>0</v>
      </c>
      <c r="C2793" s="12">
        <f>Data!L1343</f>
        <v>43146.651089432897</v>
      </c>
      <c r="D2793" s="12">
        <f>Data!N1343</f>
        <v>43146.654341006899</v>
      </c>
      <c r="E2793" s="23">
        <f>Data!O1343</f>
        <v>2.9101247787475599</v>
      </c>
      <c r="F2793" s="20">
        <f>Data!X1343</f>
        <v>76</v>
      </c>
      <c r="G2793" s="22">
        <f>Data!M1343</f>
        <v>3.2515740740740699E-3</v>
      </c>
      <c r="H2793" s="22">
        <f>Data!W1343</f>
        <v>0</v>
      </c>
      <c r="I2793" s="22">
        <f>Data!P1343</f>
        <v>1.2384259259259299E-3</v>
      </c>
      <c r="J2793" s="14" t="str">
        <f>Data!S1343</f>
        <v>Arroa-Bekoa Diseminados Barreiatua, 2, 20749 Zestoa, Gipuzkoa, España</v>
      </c>
      <c r="K2793" s="15">
        <f>Data!T1343</f>
        <v>0</v>
      </c>
      <c r="L2793" s="13" t="b">
        <f>Data!AE1343</f>
        <v>1</v>
      </c>
      <c r="M2793" s="7" t="str">
        <f>Data!D1343</f>
        <v>Camiones</v>
      </c>
      <c r="N2793" s="7">
        <f>Data!J1343</f>
        <v>0</v>
      </c>
      <c r="O2793" s="9">
        <f>C2793</f>
        <v>43146.651089432897</v>
      </c>
      <c r="P2793" s="13" t="b">
        <f>Data!AF1343</f>
        <v>1</v>
      </c>
    </row>
    <row r="2794" spans="1:16" x14ac:dyDescent="0.3">
      <c r="A2794" s="7" t="str">
        <f>Data!A3397</f>
        <v>Nek.Man_2837FMD</v>
      </c>
      <c r="B2794" s="15">
        <f>Data!G3397</f>
        <v>0</v>
      </c>
      <c r="C2794" s="12">
        <f>Data!L3397</f>
        <v>43146.651979895803</v>
      </c>
      <c r="D2794" s="12">
        <f>Data!N3397</f>
        <v>43146.667546296303</v>
      </c>
      <c r="E2794" s="23">
        <f>Data!O3397</f>
        <v>8.8779954910278303</v>
      </c>
      <c r="F2794" s="20">
        <f>Data!X3397</f>
        <v>77</v>
      </c>
      <c r="G2794" s="22">
        <f>Data!M3397</f>
        <v>1.5566400462963001E-2</v>
      </c>
      <c r="H2794" s="22">
        <f>Data!W3397</f>
        <v>8.1018518518518503E-5</v>
      </c>
      <c r="I2794" s="22">
        <f>Data!P3397</f>
        <v>1.6905439814814799E-3</v>
      </c>
      <c r="J2794" s="14" t="str">
        <f>Data!S3397</f>
        <v>Umansoroko Diego Aita Kalea, 4, 20720 Azkoitia, Gipuzkoa, España</v>
      </c>
      <c r="K2794" s="15">
        <f>Data!T3397</f>
        <v>0</v>
      </c>
      <c r="L2794" s="13" t="b">
        <f>Data!AE3397</f>
        <v>1</v>
      </c>
      <c r="M2794" s="7" t="str">
        <f>Data!D3397</f>
        <v>Camiones</v>
      </c>
      <c r="N2794" s="7">
        <f>Data!J3397</f>
        <v>0</v>
      </c>
      <c r="O2794" s="9">
        <f>C2794</f>
        <v>43146.651979895803</v>
      </c>
      <c r="P2794" s="13" t="b">
        <f>Data!AF3397</f>
        <v>1</v>
      </c>
    </row>
    <row r="2795" spans="1:16" x14ac:dyDescent="0.3">
      <c r="A2795" s="7" t="str">
        <f>Data!A1344</f>
        <v>DAF.1588JMG</v>
      </c>
      <c r="B2795" s="15">
        <f>Data!G1344</f>
        <v>0</v>
      </c>
      <c r="C2795" s="12">
        <f>Data!L1344</f>
        <v>43146.655579432903</v>
      </c>
      <c r="D2795" s="12">
        <f>Data!N1344</f>
        <v>43146.676550925898</v>
      </c>
      <c r="E2795" s="23">
        <f>Data!O1344</f>
        <v>34.53564453125</v>
      </c>
      <c r="F2795" s="20">
        <f>Data!X1344</f>
        <v>96</v>
      </c>
      <c r="G2795" s="22">
        <f>Data!M1344</f>
        <v>2.0971493055555599E-2</v>
      </c>
      <c r="H2795" s="22">
        <f>Data!W1344</f>
        <v>2.31481481481481E-5</v>
      </c>
      <c r="I2795" s="22">
        <f>Data!P1344</f>
        <v>2.1889699074074099E-3</v>
      </c>
      <c r="J2795" s="14" t="str">
        <f>Data!S1344</f>
        <v>Ereñotzu Auz., 93, 20128 Hernani, Gipuzkoa, España</v>
      </c>
      <c r="K2795" s="15">
        <f>Data!T1344</f>
        <v>0</v>
      </c>
      <c r="L2795" s="13" t="b">
        <f>Data!AE1344</f>
        <v>1</v>
      </c>
      <c r="M2795" s="7" t="str">
        <f>Data!D1344</f>
        <v>Camiones</v>
      </c>
      <c r="N2795" s="7">
        <f>Data!J1344</f>
        <v>0</v>
      </c>
      <c r="O2795" s="9">
        <f>C2795</f>
        <v>43146.655579432903</v>
      </c>
      <c r="P2795" s="13" t="b">
        <f>Data!AF1344</f>
        <v>1</v>
      </c>
    </row>
    <row r="2796" spans="1:16" x14ac:dyDescent="0.3">
      <c r="A2796" s="7" t="str">
        <f>Data!A4369</f>
        <v>Nek.Mercedes_8704FVS</v>
      </c>
      <c r="B2796" s="15">
        <f>Data!G4369</f>
        <v>0</v>
      </c>
      <c r="C2796" s="12">
        <f>Data!L4369</f>
        <v>43146.662685914402</v>
      </c>
      <c r="D2796" s="12">
        <f>Data!N4369</f>
        <v>43146.663043981498</v>
      </c>
      <c r="E2796" s="23">
        <f>Data!O4369</f>
        <v>2.1272139623761201E-2</v>
      </c>
      <c r="F2796" s="20">
        <f>Data!X4369</f>
        <v>1</v>
      </c>
      <c r="G2796" s="22">
        <f>Data!M4369</f>
        <v>3.5806712962963E-4</v>
      </c>
      <c r="H2796" s="22">
        <f>Data!W4369</f>
        <v>1.15740740740741E-4</v>
      </c>
      <c r="I2796" s="22">
        <f>Data!P4369</f>
        <v>1.56959143518519E-2</v>
      </c>
      <c r="J2796" s="14" t="str">
        <f>Data!S4369</f>
        <v>GI-2630, 14, 20220 Legazpi (Legazpia), Guipúzcoa, España</v>
      </c>
      <c r="K2796" s="15">
        <f>Data!T4369</f>
        <v>0</v>
      </c>
      <c r="L2796" s="13" t="b">
        <f>Data!AE4369</f>
        <v>1</v>
      </c>
      <c r="M2796" s="7" t="str">
        <f>Data!D4369</f>
        <v>Camiones</v>
      </c>
      <c r="N2796" s="7">
        <f>Data!J4369</f>
        <v>0</v>
      </c>
      <c r="O2796" s="9">
        <f>C2796</f>
        <v>43146.662685914402</v>
      </c>
      <c r="P2796" s="13" t="b">
        <f>Data!AF4369</f>
        <v>1</v>
      </c>
    </row>
    <row r="2797" spans="1:16" x14ac:dyDescent="0.3">
      <c r="A2797" s="7" t="str">
        <f>Data!A3398</f>
        <v>Nek.Man_2837FMD</v>
      </c>
      <c r="B2797" s="15">
        <f>Data!G3398</f>
        <v>0</v>
      </c>
      <c r="C2797" s="12">
        <f>Data!L3398</f>
        <v>43146.669236840302</v>
      </c>
      <c r="D2797" s="12">
        <f>Data!N3398</f>
        <v>43146.669571759303</v>
      </c>
      <c r="E2797" s="23">
        <f>Data!O3398</f>
        <v>8.3782367408275604E-2</v>
      </c>
      <c r="F2797" s="20">
        <f>Data!X3398</f>
        <v>1</v>
      </c>
      <c r="G2797" s="22">
        <f>Data!M3398</f>
        <v>3.3491898148148199E-4</v>
      </c>
      <c r="H2797" s="22">
        <f>Data!W3398</f>
        <v>8.1018518518518503E-5</v>
      </c>
      <c r="I2797" s="22">
        <f>Data!P3398</f>
        <v>2.7437847222222199E-3</v>
      </c>
      <c r="J2797" s="14" t="str">
        <f>Data!S3398</f>
        <v>Umansoroko Diego Aita Kalea, 1-3, 20720 Azkoitia, Gipuzkoa, España</v>
      </c>
      <c r="K2797" s="15">
        <f>Data!T3398</f>
        <v>0</v>
      </c>
      <c r="L2797" s="13" t="b">
        <f>Data!AE3398</f>
        <v>1</v>
      </c>
      <c r="M2797" s="7" t="str">
        <f>Data!D3398</f>
        <v>Camiones</v>
      </c>
      <c r="N2797" s="7">
        <f>Data!J3398</f>
        <v>0</v>
      </c>
      <c r="O2797" s="9">
        <f>C2797</f>
        <v>43146.669236840302</v>
      </c>
      <c r="P2797" s="13" t="b">
        <f>Data!AF3398</f>
        <v>1</v>
      </c>
    </row>
    <row r="2798" spans="1:16" x14ac:dyDescent="0.3">
      <c r="A2798" s="7" t="str">
        <f>Data!A6812</f>
        <v>PEUGEOT 8336HDL</v>
      </c>
      <c r="B2798" s="15">
        <f>Data!G6812</f>
        <v>0</v>
      </c>
      <c r="C2798" s="12">
        <f>Data!L6812</f>
        <v>43146.671146562498</v>
      </c>
      <c r="D2798" s="12">
        <f>Data!N6812</f>
        <v>43146.677454432902</v>
      </c>
      <c r="E2798" s="23">
        <f>Data!O6812</f>
        <v>6.6788177490234402</v>
      </c>
      <c r="F2798" s="20">
        <f>Data!X6812</f>
        <v>74</v>
      </c>
      <c r="G2798" s="22">
        <f>Data!M6812</f>
        <v>6.3078703703703699E-3</v>
      </c>
      <c r="H2798" s="22">
        <f>Data!W6812</f>
        <v>0</v>
      </c>
      <c r="I2798" s="22">
        <f>Data!P6812</f>
        <v>7.9443715277777799E-2</v>
      </c>
      <c r="J2798" s="14" t="str">
        <f>Data!S6812</f>
        <v>Nekine, Amategi Aldea Barreiatua, 102-138, 20268 Txarama, Gipuzkoa, España: Amategi Aldea Barreiatua, 102, 20268 Txarama, Gipuzkoa, España</v>
      </c>
      <c r="K2798" s="15" t="str">
        <f>Data!T6812</f>
        <v>Office Zone, Home Zone</v>
      </c>
      <c r="L2798" s="13" t="b">
        <f>Data!AE6812</f>
        <v>1</v>
      </c>
      <c r="M2798" s="7" t="str">
        <f>Data!D6812</f>
        <v>Furgoneta grande</v>
      </c>
      <c r="N2798" s="7">
        <f>Data!J6812</f>
        <v>0</v>
      </c>
      <c r="O2798" s="9">
        <f>C2798</f>
        <v>43146.671146562498</v>
      </c>
      <c r="P2798" s="13" t="b">
        <f>Data!AF6812</f>
        <v>1</v>
      </c>
    </row>
    <row r="2799" spans="1:16" x14ac:dyDescent="0.3">
      <c r="A2799" s="7" t="str">
        <f>Data!A3399</f>
        <v>Nek.Man_2837FMD</v>
      </c>
      <c r="B2799" s="15">
        <f>Data!G3399</f>
        <v>0</v>
      </c>
      <c r="C2799" s="12">
        <f>Data!L3399</f>
        <v>43146.672315543998</v>
      </c>
      <c r="D2799" s="12">
        <f>Data!N3399</f>
        <v>43146.684918981497</v>
      </c>
      <c r="E2799" s="23">
        <f>Data!O3399</f>
        <v>7.86692094802856</v>
      </c>
      <c r="F2799" s="20">
        <f>Data!X3399</f>
        <v>81</v>
      </c>
      <c r="G2799" s="22">
        <f>Data!M3399</f>
        <v>1.26034375E-2</v>
      </c>
      <c r="H2799" s="22">
        <f>Data!W3399</f>
        <v>2.2916666666666701E-3</v>
      </c>
      <c r="I2799" s="22">
        <f>Data!P3399</f>
        <v>2.2916666666666701E-3</v>
      </c>
      <c r="J2799" s="14" t="str">
        <f>Data!S3399</f>
        <v>Larrañaga Area 71 Aldea, 3, 20730 Azpeitia, Gipuzkoa, España</v>
      </c>
      <c r="K2799" s="15">
        <f>Data!T3399</f>
        <v>0</v>
      </c>
      <c r="L2799" s="13" t="b">
        <f>Data!AE3399</f>
        <v>1</v>
      </c>
      <c r="M2799" s="7" t="str">
        <f>Data!D3399</f>
        <v>Camiones</v>
      </c>
      <c r="N2799" s="7">
        <f>Data!J3399</f>
        <v>0</v>
      </c>
      <c r="O2799" s="9">
        <f>C2799</f>
        <v>43146.672315543998</v>
      </c>
      <c r="P2799" s="13" t="b">
        <f>Data!AF3399</f>
        <v>1</v>
      </c>
    </row>
    <row r="2800" spans="1:16" x14ac:dyDescent="0.3">
      <c r="A2800" s="7" t="str">
        <f>Data!A315</f>
        <v>2785DSC</v>
      </c>
      <c r="B2800" s="15">
        <f>Data!G315</f>
        <v>0</v>
      </c>
      <c r="C2800" s="12">
        <f>Data!L315</f>
        <v>43146.675996099497</v>
      </c>
      <c r="D2800" s="12">
        <f>Data!N315</f>
        <v>43146.681401932903</v>
      </c>
      <c r="E2800" s="23">
        <f>Data!O315</f>
        <v>1.8163580894470199</v>
      </c>
      <c r="F2800" s="20">
        <f>Data!X315</f>
        <v>29</v>
      </c>
      <c r="G2800" s="22">
        <f>Data!M315</f>
        <v>5.4058333333333302E-3</v>
      </c>
      <c r="H2800" s="22">
        <f>Data!W315</f>
        <v>0</v>
      </c>
      <c r="I2800" s="22">
        <f>Data!P315</f>
        <v>2.20015740740741E-2</v>
      </c>
      <c r="J2800" s="14" t="str">
        <f>Data!S315</f>
        <v>Donostia Hiribidea, 8-10, 20400 Tolosa, Gipuzkoa, España</v>
      </c>
      <c r="K2800" s="15">
        <f>Data!T315</f>
        <v>0</v>
      </c>
      <c r="L2800" s="13" t="b">
        <f>Data!AE315</f>
        <v>1</v>
      </c>
      <c r="M2800" s="7" t="str">
        <f>Data!D315</f>
        <v>Camiones</v>
      </c>
      <c r="N2800" s="7">
        <f>Data!J315</f>
        <v>0</v>
      </c>
      <c r="O2800" s="9">
        <f>C2800</f>
        <v>43146.675996099497</v>
      </c>
      <c r="P2800" s="13" t="b">
        <f>Data!AF315</f>
        <v>1</v>
      </c>
    </row>
    <row r="2801" spans="1:16" x14ac:dyDescent="0.3">
      <c r="A2801" s="7" t="str">
        <f>Data!A1345</f>
        <v>DAF.1588JMG</v>
      </c>
      <c r="B2801" s="15">
        <f>Data!G1345</f>
        <v>0</v>
      </c>
      <c r="C2801" s="12">
        <f>Data!L1345</f>
        <v>43146.678739895797</v>
      </c>
      <c r="D2801" s="12">
        <f>Data!N1345</f>
        <v>43146.679248414403</v>
      </c>
      <c r="E2801" s="23">
        <f>Data!O1345</f>
        <v>0.130234509706497</v>
      </c>
      <c r="F2801" s="20">
        <f>Data!X1345</f>
        <v>18</v>
      </c>
      <c r="G2801" s="22">
        <f>Data!M1345</f>
        <v>5.0851851851851796E-4</v>
      </c>
      <c r="H2801" s="22">
        <f>Data!W1345</f>
        <v>0</v>
      </c>
      <c r="I2801" s="22">
        <f>Data!P1345</f>
        <v>1.8506944444444399E-2</v>
      </c>
      <c r="J2801" s="14" t="str">
        <f>Data!S1345</f>
        <v>Ereñotzu Auz., 97, 20128 Hernani, Gipuzkoa, España</v>
      </c>
      <c r="K2801" s="15">
        <f>Data!T1345</f>
        <v>0</v>
      </c>
      <c r="L2801" s="13" t="b">
        <f>Data!AE1345</f>
        <v>1</v>
      </c>
      <c r="M2801" s="7" t="str">
        <f>Data!D1345</f>
        <v>Camiones</v>
      </c>
      <c r="N2801" s="7">
        <f>Data!J1345</f>
        <v>0</v>
      </c>
      <c r="O2801" s="9">
        <f>C2801</f>
        <v>43146.678739895797</v>
      </c>
      <c r="P2801" s="13" t="b">
        <f>Data!AF1345</f>
        <v>1</v>
      </c>
    </row>
    <row r="2802" spans="1:16" x14ac:dyDescent="0.3">
      <c r="A2802" s="7" t="str">
        <f>Data!A4370</f>
        <v>Nek.Mercedes_8704FVS</v>
      </c>
      <c r="B2802" s="15">
        <f>Data!G4370</f>
        <v>0</v>
      </c>
      <c r="C2802" s="12">
        <f>Data!L4370</f>
        <v>43146.678739895797</v>
      </c>
      <c r="D2802" s="12">
        <f>Data!N4370</f>
        <v>43146.709282407399</v>
      </c>
      <c r="E2802" s="23">
        <f>Data!O4370</f>
        <v>39.865493774414098</v>
      </c>
      <c r="F2802" s="20">
        <f>Data!X4370</f>
        <v>94</v>
      </c>
      <c r="G2802" s="22">
        <f>Data!M4370</f>
        <v>3.0542511574074099E-2</v>
      </c>
      <c r="H2802" s="22">
        <f>Data!W4370</f>
        <v>4.0162037037036998E-3</v>
      </c>
      <c r="I2802" s="22">
        <f>Data!P4370</f>
        <v>4.0162037037036998E-3</v>
      </c>
      <c r="J2802" s="14" t="str">
        <f>Data!S4370</f>
        <v>Nekine: Amategi Aldea Barreiatua, 132, 20268 Txarama, Gipuzkoa, España</v>
      </c>
      <c r="K2802" s="15" t="str">
        <f>Data!T4370</f>
        <v>Office Zone</v>
      </c>
      <c r="L2802" s="13" t="b">
        <f>Data!AE4370</f>
        <v>1</v>
      </c>
      <c r="M2802" s="7" t="str">
        <f>Data!D4370</f>
        <v>Camiones</v>
      </c>
      <c r="N2802" s="7">
        <f>Data!J4370</f>
        <v>0</v>
      </c>
      <c r="O2802" s="9">
        <f>C2802</f>
        <v>43146.678739895797</v>
      </c>
      <c r="P2802" s="13" t="b">
        <f>Data!AF4370</f>
        <v>0</v>
      </c>
    </row>
    <row r="2803" spans="1:16" x14ac:dyDescent="0.3">
      <c r="A2803" s="7" t="str">
        <f>Data!A3400</f>
        <v>Nek.Man_2837FMD</v>
      </c>
      <c r="B2803" s="15">
        <f>Data!G3400</f>
        <v>0</v>
      </c>
      <c r="C2803" s="12">
        <f>Data!L3400</f>
        <v>43146.687210648102</v>
      </c>
      <c r="D2803" s="12">
        <f>Data!N3400</f>
        <v>43146.687928969899</v>
      </c>
      <c r="E2803" s="23">
        <f>Data!O3400</f>
        <v>0.100457362830639</v>
      </c>
      <c r="F2803" s="20">
        <f>Data!X3400</f>
        <v>12</v>
      </c>
      <c r="G2803" s="22">
        <f>Data!M3400</f>
        <v>7.1832175925925904E-4</v>
      </c>
      <c r="H2803" s="22">
        <f>Data!W3400</f>
        <v>0</v>
      </c>
      <c r="I2803" s="22">
        <f>Data!P3400</f>
        <v>6.7824074074074097E-3</v>
      </c>
      <c r="J2803" s="14" t="str">
        <f>Data!S3400</f>
        <v>Larrañaga Industrialdea, 3, 20738, Gipuzkoa, España</v>
      </c>
      <c r="K2803" s="15">
        <f>Data!T3400</f>
        <v>0</v>
      </c>
      <c r="L2803" s="13" t="b">
        <f>Data!AE3400</f>
        <v>1</v>
      </c>
      <c r="M2803" s="7" t="str">
        <f>Data!D3400</f>
        <v>Camiones</v>
      </c>
      <c r="N2803" s="7">
        <f>Data!J3400</f>
        <v>0</v>
      </c>
      <c r="O2803" s="9">
        <f>C2803</f>
        <v>43146.687210648102</v>
      </c>
      <c r="P2803" s="13" t="b">
        <f>Data!AF3400</f>
        <v>1</v>
      </c>
    </row>
    <row r="2804" spans="1:16" x14ac:dyDescent="0.3">
      <c r="A2804" s="7" t="str">
        <f>Data!A3401</f>
        <v>Nek.Man_2837FMD</v>
      </c>
      <c r="B2804" s="15">
        <f>Data!G3401</f>
        <v>0</v>
      </c>
      <c r="C2804" s="12">
        <f>Data!L3401</f>
        <v>43146.694711377299</v>
      </c>
      <c r="D2804" s="12">
        <f>Data!N3401</f>
        <v>43146.697650463</v>
      </c>
      <c r="E2804" s="23">
        <f>Data!O3401</f>
        <v>0.29850578308105502</v>
      </c>
      <c r="F2804" s="20">
        <f>Data!X3401</f>
        <v>16</v>
      </c>
      <c r="G2804" s="22">
        <f>Data!M3401</f>
        <v>2.9390856481481499E-3</v>
      </c>
      <c r="H2804" s="22">
        <f>Data!W3401</f>
        <v>1.6203703703703701E-4</v>
      </c>
      <c r="I2804" s="22">
        <f>Data!P3401</f>
        <v>4.6542476851851797E-3</v>
      </c>
      <c r="J2804" s="14" t="str">
        <f>Data!S3401</f>
        <v>Larrañaga Area 71 Aldea, 1, 20730 Azpeitia, Gipuzkoa, España</v>
      </c>
      <c r="K2804" s="15">
        <f>Data!T3401</f>
        <v>0</v>
      </c>
      <c r="L2804" s="13" t="b">
        <f>Data!AE3401</f>
        <v>1</v>
      </c>
      <c r="M2804" s="7" t="str">
        <f>Data!D3401</f>
        <v>Camiones</v>
      </c>
      <c r="N2804" s="7">
        <f>Data!J3401</f>
        <v>0</v>
      </c>
      <c r="O2804" s="9">
        <f>C2804</f>
        <v>43146.694711377299</v>
      </c>
      <c r="P2804" s="13" t="b">
        <f>Data!AF3401</f>
        <v>1</v>
      </c>
    </row>
    <row r="2805" spans="1:16" x14ac:dyDescent="0.3">
      <c r="A2805" s="7" t="str">
        <f>Data!A1346</f>
        <v>DAF.1588JMG</v>
      </c>
      <c r="B2805" s="15">
        <f>Data!G1346</f>
        <v>0</v>
      </c>
      <c r="C2805" s="12">
        <f>Data!L1346</f>
        <v>43146.6977553588</v>
      </c>
      <c r="D2805" s="12">
        <f>Data!N1346</f>
        <v>43146.721297766198</v>
      </c>
      <c r="E2805" s="23">
        <f>Data!O1346</f>
        <v>26.207969665527301</v>
      </c>
      <c r="F2805" s="20">
        <f>Data!X1346</f>
        <v>92</v>
      </c>
      <c r="G2805" s="22">
        <f>Data!M1346</f>
        <v>2.3542407407407401E-2</v>
      </c>
      <c r="H2805" s="22">
        <f>Data!W1346</f>
        <v>0</v>
      </c>
      <c r="I2805" s="22">
        <f>Data!P1346</f>
        <v>1.21057407407407E-2</v>
      </c>
      <c r="J2805" s="14" t="str">
        <f>Data!S1346</f>
        <v>Nekine: Amategi Aldea Barreiatua, 138, 20268 Txarama, Gipuzkoa, España</v>
      </c>
      <c r="K2805" s="15" t="str">
        <f>Data!T1346</f>
        <v>Office Zone</v>
      </c>
      <c r="L2805" s="13" t="b">
        <f>Data!AE1346</f>
        <v>1</v>
      </c>
      <c r="M2805" s="7" t="str">
        <f>Data!D1346</f>
        <v>Camiones</v>
      </c>
      <c r="N2805" s="7">
        <f>Data!J1346</f>
        <v>0</v>
      </c>
      <c r="O2805" s="9">
        <f>C2805</f>
        <v>43146.6977553588</v>
      </c>
      <c r="P2805" s="13" t="b">
        <f>Data!AF1346</f>
        <v>0</v>
      </c>
    </row>
    <row r="2806" spans="1:16" x14ac:dyDescent="0.3">
      <c r="A2806" s="7" t="str">
        <f>Data!A6308</f>
        <v>Nek.Volvo_4841FWY</v>
      </c>
      <c r="B2806" s="15">
        <f>Data!G6308</f>
        <v>0</v>
      </c>
      <c r="C2806" s="12">
        <f>Data!L6308</f>
        <v>43146.698611111096</v>
      </c>
      <c r="D2806" s="12">
        <f>Data!N6308</f>
        <v>43146.699756944399</v>
      </c>
      <c r="E2806" s="23">
        <f>Data!O6308</f>
        <v>0.10458771884441399</v>
      </c>
      <c r="F2806" s="20">
        <f>Data!X6308</f>
        <v>15</v>
      </c>
      <c r="G2806" s="22">
        <f>Data!M6308</f>
        <v>1.1458333333333301E-3</v>
      </c>
      <c r="H2806" s="22">
        <f>Data!W6308</f>
        <v>7.2916666666666703E-4</v>
      </c>
      <c r="I2806" s="22">
        <f>Data!P6308</f>
        <v>0.59343749999999995</v>
      </c>
      <c r="J2806" s="14" t="str">
        <f>Data!S6308</f>
        <v>Nekine: Amategi Aldea Barreiatua, 132, 20268 Txarama, Gipuzkoa, España</v>
      </c>
      <c r="K2806" s="15" t="str">
        <f>Data!T6308</f>
        <v>Office Zone</v>
      </c>
      <c r="L2806" s="13" t="b">
        <f>Data!AE6308</f>
        <v>1</v>
      </c>
      <c r="M2806" s="7" t="str">
        <f>Data!D6308</f>
        <v>Camiones</v>
      </c>
      <c r="N2806" s="7">
        <f>Data!J6308</f>
        <v>0</v>
      </c>
      <c r="O2806" s="9">
        <f>C2806</f>
        <v>43146.698611111096</v>
      </c>
      <c r="P2806" s="13" t="b">
        <f>Data!AF6308</f>
        <v>1</v>
      </c>
    </row>
    <row r="2807" spans="1:16" x14ac:dyDescent="0.3">
      <c r="A2807" s="7" t="str">
        <f>Data!A3402</f>
        <v>Nek.Man_2837FMD</v>
      </c>
      <c r="B2807" s="15">
        <f>Data!G3402</f>
        <v>0</v>
      </c>
      <c r="C2807" s="12">
        <f>Data!L3402</f>
        <v>43146.702304710598</v>
      </c>
      <c r="D2807" s="12">
        <f>Data!N3402</f>
        <v>43146.7287854514</v>
      </c>
      <c r="E2807" s="23">
        <f>Data!O3402</f>
        <v>26.661842346191399</v>
      </c>
      <c r="F2807" s="20">
        <f>Data!X3402</f>
        <v>90</v>
      </c>
      <c r="G2807" s="22">
        <f>Data!M3402</f>
        <v>2.6480740740740701E-2</v>
      </c>
      <c r="H2807" s="22">
        <f>Data!W3402</f>
        <v>0</v>
      </c>
      <c r="I2807" s="22">
        <f>Data!P3402</f>
        <v>1.14236111111111E-2</v>
      </c>
      <c r="J2807" s="14" t="str">
        <f>Data!S3402</f>
        <v>Matsaria Kalea, 40, 20600 Eibar, Gipuzkoa, España</v>
      </c>
      <c r="K2807" s="15">
        <f>Data!T3402</f>
        <v>0</v>
      </c>
      <c r="L2807" s="13" t="b">
        <f>Data!AE3402</f>
        <v>1</v>
      </c>
      <c r="M2807" s="7" t="str">
        <f>Data!D3402</f>
        <v>Camiones</v>
      </c>
      <c r="N2807" s="7">
        <f>Data!J3402</f>
        <v>0</v>
      </c>
      <c r="O2807" s="9">
        <f>C2807</f>
        <v>43146.702304710598</v>
      </c>
      <c r="P2807" s="13" t="b">
        <f>Data!AF3402</f>
        <v>0</v>
      </c>
    </row>
    <row r="2808" spans="1:16" x14ac:dyDescent="0.3">
      <c r="A2808" s="7" t="str">
        <f>Data!A316</f>
        <v>2785DSC</v>
      </c>
      <c r="B2808" s="15">
        <f>Data!G316</f>
        <v>0</v>
      </c>
      <c r="C2808" s="12">
        <f>Data!L316</f>
        <v>43146.703403506901</v>
      </c>
      <c r="D2808" s="12">
        <f>Data!N316</f>
        <v>43146.712500000001</v>
      </c>
      <c r="E2808" s="23">
        <f>Data!O316</f>
        <v>6.2009367942810103</v>
      </c>
      <c r="F2808" s="20">
        <f>Data!X316</f>
        <v>77</v>
      </c>
      <c r="G2808" s="22">
        <f>Data!M316</f>
        <v>9.0964930555555608E-3</v>
      </c>
      <c r="H2808" s="22">
        <f>Data!W316</f>
        <v>2.5462962962962999E-4</v>
      </c>
      <c r="I2808" s="22">
        <f>Data!P316</f>
        <v>4.4922106481481497E-3</v>
      </c>
      <c r="J2808" s="14" t="str">
        <f>Data!S316</f>
        <v>Nekine: Amategi Aldea Barreiatua, 102, 20268 Txarama, Gipuzkoa, España</v>
      </c>
      <c r="K2808" s="15" t="str">
        <f>Data!T316</f>
        <v>Office Zone</v>
      </c>
      <c r="L2808" s="13" t="b">
        <f>Data!AE316</f>
        <v>1</v>
      </c>
      <c r="M2808" s="7" t="str">
        <f>Data!D316</f>
        <v>Camiones</v>
      </c>
      <c r="N2808" s="7">
        <f>Data!J316</f>
        <v>0</v>
      </c>
      <c r="O2808" s="9">
        <f>C2808</f>
        <v>43146.703403506901</v>
      </c>
      <c r="P2808" s="13" t="b">
        <f>Data!AF316</f>
        <v>0</v>
      </c>
    </row>
    <row r="2809" spans="1:16" x14ac:dyDescent="0.3">
      <c r="A2809" s="7" t="str">
        <f>Data!A4371</f>
        <v>Nek.Mercedes_8704FVS</v>
      </c>
      <c r="B2809" s="15">
        <f>Data!G4371</f>
        <v>0</v>
      </c>
      <c r="C2809" s="12">
        <f>Data!L4371</f>
        <v>43146.713298611103</v>
      </c>
      <c r="D2809" s="12">
        <f>Data!N4371</f>
        <v>43146.725787037001</v>
      </c>
      <c r="E2809" s="23">
        <f>Data!O4371</f>
        <v>5.28015041351318</v>
      </c>
      <c r="F2809" s="20">
        <f>Data!X4371</f>
        <v>61</v>
      </c>
      <c r="G2809" s="22">
        <f>Data!M4371</f>
        <v>1.2488425925925899E-2</v>
      </c>
      <c r="H2809" s="22">
        <f>Data!W4371</f>
        <v>3.9583333333333302E-3</v>
      </c>
      <c r="I2809" s="22">
        <f>Data!P4371</f>
        <v>3.9583333333333302E-3</v>
      </c>
      <c r="J2809" s="14" t="str">
        <f>Data!S4371</f>
        <v>Apatta-Erroizpe Ind., 2, 20400 Ibarra, Gipuzkoa, España</v>
      </c>
      <c r="K2809" s="15">
        <f>Data!T4371</f>
        <v>0</v>
      </c>
      <c r="L2809" s="13" t="b">
        <f>Data!AE4371</f>
        <v>0</v>
      </c>
      <c r="M2809" s="7" t="str">
        <f>Data!D4371</f>
        <v>Camiones</v>
      </c>
      <c r="N2809" s="7">
        <f>Data!J4371</f>
        <v>0</v>
      </c>
      <c r="O2809" s="9">
        <f>C2809</f>
        <v>43146.713298611103</v>
      </c>
      <c r="P2809" s="13" t="b">
        <f>Data!AF4371</f>
        <v>0</v>
      </c>
    </row>
    <row r="2810" spans="1:16" x14ac:dyDescent="0.3">
      <c r="A2810" s="7" t="str">
        <f>Data!A317</f>
        <v>2785DSC</v>
      </c>
      <c r="B2810" s="15">
        <f>Data!G317</f>
        <v>0</v>
      </c>
      <c r="C2810" s="12">
        <f>Data!L317</f>
        <v>43146.716992210597</v>
      </c>
      <c r="D2810" s="12">
        <f>Data!N317</f>
        <v>43146.749596377304</v>
      </c>
      <c r="E2810" s="23">
        <f>Data!O317</f>
        <v>41.553913116455099</v>
      </c>
      <c r="F2810" s="20">
        <f>Data!X317</f>
        <v>94</v>
      </c>
      <c r="G2810" s="22">
        <f>Data!M317</f>
        <v>3.2604166666666698E-2</v>
      </c>
      <c r="H2810" s="22">
        <f>Data!W317</f>
        <v>0</v>
      </c>
      <c r="I2810" s="22">
        <f>Data!P317</f>
        <v>0.562522407407407</v>
      </c>
      <c r="J2810" s="14" t="str">
        <f>Data!S317</f>
        <v>Aiziazpia Kalea, 2, 20800 Zarautz, Gipuzkoa, España</v>
      </c>
      <c r="K2810" s="15">
        <f>Data!T317</f>
        <v>0</v>
      </c>
      <c r="L2810" s="13" t="b">
        <f>Data!AE317</f>
        <v>0</v>
      </c>
      <c r="M2810" s="7" t="str">
        <f>Data!D317</f>
        <v>Camiones</v>
      </c>
      <c r="N2810" s="7">
        <f>Data!J317</f>
        <v>0</v>
      </c>
      <c r="O2810" s="9">
        <f>C2810</f>
        <v>43146.716992210597</v>
      </c>
      <c r="P2810" s="13" t="b">
        <f>Data!AF317</f>
        <v>0</v>
      </c>
    </row>
    <row r="2811" spans="1:16" x14ac:dyDescent="0.3">
      <c r="A2811" s="7" t="str">
        <f>Data!A4372</f>
        <v>Nek.Mercedes_8704FVS</v>
      </c>
      <c r="B2811" s="15">
        <f>Data!G4372</f>
        <v>0</v>
      </c>
      <c r="C2811" s="12">
        <f>Data!L4372</f>
        <v>43146.729745370401</v>
      </c>
      <c r="D2811" s="12">
        <f>Data!N4372</f>
        <v>43146.731053240699</v>
      </c>
      <c r="E2811" s="23">
        <f>Data!O4372</f>
        <v>8.6854830384254497E-2</v>
      </c>
      <c r="F2811" s="20">
        <f>Data!X4372</f>
        <v>9</v>
      </c>
      <c r="G2811" s="22">
        <f>Data!M4372</f>
        <v>1.30787037037037E-3</v>
      </c>
      <c r="H2811" s="22">
        <f>Data!W4372</f>
        <v>1.5844907407407401E-2</v>
      </c>
      <c r="I2811" s="22">
        <f>Data!P4372</f>
        <v>1.5844907407407401E-2</v>
      </c>
      <c r="J2811" s="14" t="str">
        <f>Data!S4372</f>
        <v>Apatta-Erroizpe Ind., 2, 20400 Ibarra, Gipuzkoa, España</v>
      </c>
      <c r="K2811" s="15">
        <f>Data!T4372</f>
        <v>0</v>
      </c>
      <c r="L2811" s="13" t="b">
        <f>Data!AE4372</f>
        <v>0</v>
      </c>
      <c r="M2811" s="7" t="str">
        <f>Data!D4372</f>
        <v>Camiones</v>
      </c>
      <c r="N2811" s="7">
        <f>Data!J4372</f>
        <v>0</v>
      </c>
      <c r="O2811" s="9">
        <f>C2811</f>
        <v>43146.729745370401</v>
      </c>
      <c r="P2811" s="13" t="b">
        <f>Data!AF4372</f>
        <v>0</v>
      </c>
    </row>
    <row r="2812" spans="1:16" x14ac:dyDescent="0.3">
      <c r="A2812" s="7" t="str">
        <f>Data!A1347</f>
        <v>DAF.1588JMG</v>
      </c>
      <c r="B2812" s="15">
        <f>Data!G1347</f>
        <v>0</v>
      </c>
      <c r="C2812" s="12">
        <f>Data!L1347</f>
        <v>43146.7334035069</v>
      </c>
      <c r="D2812" s="12">
        <f>Data!N1347</f>
        <v>43146.733495370398</v>
      </c>
      <c r="E2812" s="23">
        <f>Data!O1347</f>
        <v>0</v>
      </c>
      <c r="F2812" s="20">
        <f>Data!X1347</f>
        <v>0</v>
      </c>
      <c r="G2812" s="22">
        <f>Data!M1347</f>
        <v>9.1863425925925901E-5</v>
      </c>
      <c r="H2812" s="22">
        <f>Data!W1347</f>
        <v>1.15740740740741E-4</v>
      </c>
      <c r="I2812" s="22">
        <f>Data!P1347</f>
        <v>0.55738498842592599</v>
      </c>
      <c r="J2812" s="14" t="str">
        <f>Data!S1347</f>
        <v>Nekine: Amategi Aldea Barreiatua, 138, 20268 Txarama, Gipuzkoa, España</v>
      </c>
      <c r="K2812" s="15" t="str">
        <f>Data!T1347</f>
        <v>Office Zone</v>
      </c>
      <c r="L2812" s="13" t="b">
        <f>Data!AE1347</f>
        <v>0</v>
      </c>
      <c r="M2812" s="7" t="str">
        <f>Data!D1347</f>
        <v>Camiones</v>
      </c>
      <c r="N2812" s="7">
        <f>Data!J1347</f>
        <v>0</v>
      </c>
      <c r="O2812" s="9">
        <f>C2812</f>
        <v>43146.7334035069</v>
      </c>
      <c r="P2812" s="13" t="b">
        <f>Data!AF1347</f>
        <v>0</v>
      </c>
    </row>
    <row r="2813" spans="1:16" x14ac:dyDescent="0.3">
      <c r="A2813" s="7" t="str">
        <f>Data!A3403</f>
        <v>Nek.Man_2837FMD</v>
      </c>
      <c r="B2813" s="15">
        <f>Data!G3403</f>
        <v>0</v>
      </c>
      <c r="C2813" s="12">
        <f>Data!L3403</f>
        <v>43146.740209062496</v>
      </c>
      <c r="D2813" s="12">
        <f>Data!N3403</f>
        <v>43146.7897113773</v>
      </c>
      <c r="E2813" s="23">
        <f>Data!O3403</f>
        <v>65.364501953125</v>
      </c>
      <c r="F2813" s="20">
        <f>Data!X3403</f>
        <v>90</v>
      </c>
      <c r="G2813" s="22">
        <f>Data!M3403</f>
        <v>4.9502314814814798E-2</v>
      </c>
      <c r="H2813" s="22">
        <f>Data!W3403</f>
        <v>0</v>
      </c>
      <c r="I2813" s="22">
        <f>Data!P3403</f>
        <v>8.7384259259259307E-3</v>
      </c>
      <c r="J2813" s="14" t="str">
        <f>Data!S3403</f>
        <v>Nekine: Amategi Aldea Barreiatua, 132, 20268 Txarama, Gipuzkoa, España</v>
      </c>
      <c r="K2813" s="15" t="str">
        <f>Data!T3403</f>
        <v>Office Zone</v>
      </c>
      <c r="L2813" s="13" t="b">
        <f>Data!AE3403</f>
        <v>0</v>
      </c>
      <c r="M2813" s="7" t="str">
        <f>Data!D3403</f>
        <v>Camiones</v>
      </c>
      <c r="N2813" s="7">
        <f>Data!J3403</f>
        <v>0</v>
      </c>
      <c r="O2813" s="9">
        <f>C2813</f>
        <v>43146.740209062496</v>
      </c>
      <c r="P2813" s="13" t="b">
        <f>Data!AF3403</f>
        <v>0</v>
      </c>
    </row>
    <row r="2814" spans="1:16" x14ac:dyDescent="0.3">
      <c r="A2814" s="7" t="str">
        <f>Data!A4373</f>
        <v>Nek.Mercedes_8704FVS</v>
      </c>
      <c r="B2814" s="15">
        <f>Data!G4373</f>
        <v>0</v>
      </c>
      <c r="C2814" s="12">
        <f>Data!L4373</f>
        <v>43146.746898148202</v>
      </c>
      <c r="D2814" s="12">
        <f>Data!N4373</f>
        <v>43146.748726851903</v>
      </c>
      <c r="E2814" s="23">
        <f>Data!O4373</f>
        <v>0.27467182278633101</v>
      </c>
      <c r="F2814" s="20">
        <f>Data!X4373</f>
        <v>18</v>
      </c>
      <c r="G2814" s="22">
        <f>Data!M4373</f>
        <v>1.8287037037037E-3</v>
      </c>
      <c r="H2814" s="22">
        <f>Data!W4373</f>
        <v>9.8379629629629598E-3</v>
      </c>
      <c r="I2814" s="22">
        <f>Data!P4373</f>
        <v>9.8379629629629598E-3</v>
      </c>
      <c r="J2814" s="14" t="str">
        <f>Data!S4373</f>
        <v>Molpoido Etxetaldea, 30, 20400 Ibarra, Gipuzkoa, España</v>
      </c>
      <c r="K2814" s="15">
        <f>Data!T4373</f>
        <v>0</v>
      </c>
      <c r="L2814" s="13" t="b">
        <f>Data!AE4373</f>
        <v>0</v>
      </c>
      <c r="M2814" s="7" t="str">
        <f>Data!D4373</f>
        <v>Camiones</v>
      </c>
      <c r="N2814" s="7">
        <f>Data!J4373</f>
        <v>0</v>
      </c>
      <c r="O2814" s="9">
        <f>C2814</f>
        <v>43146.746898148202</v>
      </c>
      <c r="P2814" s="13" t="b">
        <f>Data!AF4373</f>
        <v>0</v>
      </c>
    </row>
    <row r="2815" spans="1:16" x14ac:dyDescent="0.3">
      <c r="A2815" s="7" t="str">
        <f>Data!A6813</f>
        <v>PEUGEOT 8336HDL</v>
      </c>
      <c r="B2815" s="15">
        <f>Data!G6813</f>
        <v>0</v>
      </c>
      <c r="C2815" s="12">
        <f>Data!L6813</f>
        <v>43146.756898148102</v>
      </c>
      <c r="D2815" s="12">
        <f>Data!N6813</f>
        <v>43146.757071759297</v>
      </c>
      <c r="E2815" s="23">
        <f>Data!O6813</f>
        <v>3.2515138387680102E-2</v>
      </c>
      <c r="F2815" s="20">
        <f>Data!X6813</f>
        <v>0</v>
      </c>
      <c r="G2815" s="22">
        <f>Data!M6813</f>
        <v>1.7361111111111101E-4</v>
      </c>
      <c r="H2815" s="22">
        <f>Data!W6813</f>
        <v>0</v>
      </c>
      <c r="I2815" s="22">
        <f>Data!P6813</f>
        <v>4.4364155092592603E-2</v>
      </c>
      <c r="J2815" s="14" t="str">
        <f>Data!S6813</f>
        <v>Nekine: Lugar Aldea Amategi Aldea, 102, 20268 Txarama, Gipuzkoa, España</v>
      </c>
      <c r="K2815" s="15" t="str">
        <f>Data!T6813</f>
        <v>Office Zone</v>
      </c>
      <c r="L2815" s="13" t="b">
        <f>Data!AE6813</f>
        <v>0</v>
      </c>
      <c r="M2815" s="7" t="str">
        <f>Data!D6813</f>
        <v>Furgoneta grande</v>
      </c>
      <c r="N2815" s="7">
        <f>Data!J6813</f>
        <v>0</v>
      </c>
      <c r="O2815" s="9">
        <f>C2815</f>
        <v>43146.756898148102</v>
      </c>
      <c r="P2815" s="13" t="b">
        <f>Data!AF6813</f>
        <v>0</v>
      </c>
    </row>
    <row r="2816" spans="1:16" x14ac:dyDescent="0.3">
      <c r="A2816" s="7" t="str">
        <f>Data!A4374</f>
        <v>Nek.Mercedes_8704FVS</v>
      </c>
      <c r="B2816" s="15">
        <f>Data!G4374</f>
        <v>0</v>
      </c>
      <c r="C2816" s="12">
        <f>Data!L4374</f>
        <v>43146.758564814802</v>
      </c>
      <c r="D2816" s="12">
        <f>Data!N4374</f>
        <v>43146.762418981503</v>
      </c>
      <c r="E2816" s="23">
        <f>Data!O4374</f>
        <v>0.29119661450385997</v>
      </c>
      <c r="F2816" s="20">
        <f>Data!X4374</f>
        <v>14</v>
      </c>
      <c r="G2816" s="22">
        <f>Data!M4374</f>
        <v>3.8541666666666698E-3</v>
      </c>
      <c r="H2816" s="22">
        <f>Data!W4374</f>
        <v>6.08796296296296E-3</v>
      </c>
      <c r="I2816" s="22">
        <f>Data!P4374</f>
        <v>6.08796296296296E-3</v>
      </c>
      <c r="J2816" s="14" t="str">
        <f>Data!S4374</f>
        <v>Apatta-Erroizpe Ind., 2, 20400 Ibarra, Gipuzkoa, España</v>
      </c>
      <c r="K2816" s="15">
        <f>Data!T4374</f>
        <v>0</v>
      </c>
      <c r="L2816" s="13" t="b">
        <f>Data!AE4374</f>
        <v>0</v>
      </c>
      <c r="M2816" s="7" t="str">
        <f>Data!D4374</f>
        <v>Camiones</v>
      </c>
      <c r="N2816" s="7">
        <f>Data!J4374</f>
        <v>0</v>
      </c>
      <c r="O2816" s="9">
        <f>C2816</f>
        <v>43146.758564814802</v>
      </c>
      <c r="P2816" s="13" t="b">
        <f>Data!AF4374</f>
        <v>0</v>
      </c>
    </row>
    <row r="2817" spans="1:16" x14ac:dyDescent="0.3">
      <c r="A2817" s="7" t="str">
        <f>Data!A4375</f>
        <v>Nek.Mercedes_8704FVS</v>
      </c>
      <c r="B2817" s="15">
        <f>Data!G4375</f>
        <v>0</v>
      </c>
      <c r="C2817" s="12">
        <f>Data!L4375</f>
        <v>43146.768506944398</v>
      </c>
      <c r="D2817" s="12">
        <f>Data!N4375</f>
        <v>43146.77375</v>
      </c>
      <c r="E2817" s="23">
        <f>Data!O4375</f>
        <v>0.53194946050643899</v>
      </c>
      <c r="F2817" s="20">
        <f>Data!X4375</f>
        <v>16</v>
      </c>
      <c r="G2817" s="22">
        <f>Data!M4375</f>
        <v>5.2430555555555598E-3</v>
      </c>
      <c r="H2817" s="22">
        <f>Data!W4375</f>
        <v>4.0856481481481499E-3</v>
      </c>
      <c r="I2817" s="22">
        <f>Data!P4375</f>
        <v>4.0856481481481499E-3</v>
      </c>
      <c r="J2817" s="14" t="str">
        <f>Data!S4375</f>
        <v>Apatta-Erroizpe Ind., 2, 20400 Ibarra, Gipuzkoa, España</v>
      </c>
      <c r="K2817" s="15">
        <f>Data!T4375</f>
        <v>0</v>
      </c>
      <c r="L2817" s="13" t="b">
        <f>Data!AE4375</f>
        <v>0</v>
      </c>
      <c r="M2817" s="7" t="str">
        <f>Data!D4375</f>
        <v>Camiones</v>
      </c>
      <c r="N2817" s="7">
        <f>Data!J4375</f>
        <v>0</v>
      </c>
      <c r="O2817" s="9">
        <f>C2817</f>
        <v>43146.768506944398</v>
      </c>
      <c r="P2817" s="13" t="b">
        <f>Data!AF4375</f>
        <v>0</v>
      </c>
    </row>
    <row r="2818" spans="1:16" x14ac:dyDescent="0.3">
      <c r="A2818" s="7" t="str">
        <f>Data!A4376</f>
        <v>Nek.Mercedes_8704FVS</v>
      </c>
      <c r="B2818" s="15">
        <f>Data!G4376</f>
        <v>0</v>
      </c>
      <c r="C2818" s="12">
        <f>Data!L4376</f>
        <v>43146.777835648201</v>
      </c>
      <c r="D2818" s="12">
        <f>Data!N4376</f>
        <v>43146.784722222197</v>
      </c>
      <c r="E2818" s="23">
        <f>Data!O4376</f>
        <v>0.52682948112487804</v>
      </c>
      <c r="F2818" s="20">
        <f>Data!X4376</f>
        <v>16</v>
      </c>
      <c r="G2818" s="22">
        <f>Data!M4376</f>
        <v>6.8865740740740701E-3</v>
      </c>
      <c r="H2818" s="22">
        <f>Data!W4376</f>
        <v>4.7800925925925901E-3</v>
      </c>
      <c r="I2818" s="22">
        <f>Data!P4376</f>
        <v>4.7800925925925901E-3</v>
      </c>
      <c r="J2818" s="14" t="str">
        <f>Data!S4376</f>
        <v>Apatta-erroizpe Kalea, 4, 20400, Gipuzkoa, España</v>
      </c>
      <c r="K2818" s="15">
        <f>Data!T4376</f>
        <v>0</v>
      </c>
      <c r="L2818" s="13" t="b">
        <f>Data!AE4376</f>
        <v>0</v>
      </c>
      <c r="M2818" s="7" t="str">
        <f>Data!D4376</f>
        <v>Camiones</v>
      </c>
      <c r="N2818" s="7">
        <f>Data!J4376</f>
        <v>0</v>
      </c>
      <c r="O2818" s="9">
        <f>C2818</f>
        <v>43146.777835648201</v>
      </c>
      <c r="P2818" s="13" t="b">
        <f>Data!AF4376</f>
        <v>0</v>
      </c>
    </row>
    <row r="2819" spans="1:16" x14ac:dyDescent="0.3">
      <c r="A2819" s="7" t="str">
        <f>Data!A4377</f>
        <v>Nek.Mercedes_8704FVS</v>
      </c>
      <c r="B2819" s="15">
        <f>Data!G4377</f>
        <v>0</v>
      </c>
      <c r="C2819" s="12">
        <f>Data!L4377</f>
        <v>43146.789502314801</v>
      </c>
      <c r="D2819" s="12">
        <f>Data!N4377</f>
        <v>43146.7948958333</v>
      </c>
      <c r="E2819" s="23">
        <f>Data!O4377</f>
        <v>0.52426224946975697</v>
      </c>
      <c r="F2819" s="20">
        <f>Data!X4377</f>
        <v>16</v>
      </c>
      <c r="G2819" s="22">
        <f>Data!M4377</f>
        <v>5.3935185185185197E-3</v>
      </c>
      <c r="H2819" s="22">
        <f>Data!W4377</f>
        <v>5.8449074074074098E-3</v>
      </c>
      <c r="I2819" s="22">
        <f>Data!P4377</f>
        <v>5.8449074074074098E-3</v>
      </c>
      <c r="J2819" s="14" t="str">
        <f>Data!S4377</f>
        <v>Apatta-Erroizpe Ind., 2, 20400 Ibarra, Gipuzkoa, España</v>
      </c>
      <c r="K2819" s="15">
        <f>Data!T4377</f>
        <v>0</v>
      </c>
      <c r="L2819" s="13" t="b">
        <f>Data!AE4377</f>
        <v>0</v>
      </c>
      <c r="M2819" s="7" t="str">
        <f>Data!D4377</f>
        <v>Camiones</v>
      </c>
      <c r="N2819" s="7">
        <f>Data!J4377</f>
        <v>0</v>
      </c>
      <c r="O2819" s="9">
        <f>C2819</f>
        <v>43146.789502314801</v>
      </c>
      <c r="P2819" s="13" t="b">
        <f>Data!AF4377</f>
        <v>0</v>
      </c>
    </row>
    <row r="2820" spans="1:16" x14ac:dyDescent="0.3">
      <c r="A2820" s="7" t="str">
        <f>Data!A3404</f>
        <v>Nek.Man_2837FMD</v>
      </c>
      <c r="B2820" s="15">
        <f>Data!G3404</f>
        <v>0</v>
      </c>
      <c r="C2820" s="12">
        <f>Data!L3404</f>
        <v>43146.798449803202</v>
      </c>
      <c r="D2820" s="12">
        <f>Data!N3404</f>
        <v>43146.799131944397</v>
      </c>
      <c r="E2820" s="23">
        <f>Data!O3404</f>
        <v>6.9834351539611803E-2</v>
      </c>
      <c r="F2820" s="20">
        <f>Data!X3404</f>
        <v>7</v>
      </c>
      <c r="G2820" s="22">
        <f>Data!M3404</f>
        <v>6.8214120370370401E-4</v>
      </c>
      <c r="H2820" s="22">
        <f>Data!W3404</f>
        <v>1.65509259259259E-3</v>
      </c>
      <c r="I2820" s="22">
        <f>Data!P3404</f>
        <v>0.47329861111111099</v>
      </c>
      <c r="J2820" s="14" t="str">
        <f>Data!S3404</f>
        <v>Nekine: Amategi Aldea Barreiatua, 102, 20268 Txarama, Gipuzkoa, España</v>
      </c>
      <c r="K2820" s="15" t="str">
        <f>Data!T3404</f>
        <v>Office Zone</v>
      </c>
      <c r="L2820" s="13" t="b">
        <f>Data!AE3404</f>
        <v>0</v>
      </c>
      <c r="M2820" s="7" t="str">
        <f>Data!D3404</f>
        <v>Camiones</v>
      </c>
      <c r="N2820" s="7">
        <f>Data!J3404</f>
        <v>0</v>
      </c>
      <c r="O2820" s="9">
        <f>C2820</f>
        <v>43146.798449803202</v>
      </c>
      <c r="P2820" s="13" t="b">
        <f>Data!AF3404</f>
        <v>0</v>
      </c>
    </row>
    <row r="2821" spans="1:16" x14ac:dyDescent="0.3">
      <c r="A2821" s="7" t="str">
        <f>Data!A4378</f>
        <v>Nek.Mercedes_8704FVS</v>
      </c>
      <c r="B2821" s="15">
        <f>Data!G4378</f>
        <v>0</v>
      </c>
      <c r="C2821" s="12">
        <f>Data!L4378</f>
        <v>43146.800740740699</v>
      </c>
      <c r="D2821" s="12">
        <f>Data!N4378</f>
        <v>43146.806053240703</v>
      </c>
      <c r="E2821" s="23">
        <f>Data!O4378</f>
        <v>0.44936665892601002</v>
      </c>
      <c r="F2821" s="20">
        <f>Data!X4378</f>
        <v>18</v>
      </c>
      <c r="G2821" s="22">
        <f>Data!M4378</f>
        <v>5.3125000000000004E-3</v>
      </c>
      <c r="H2821" s="22">
        <f>Data!W4378</f>
        <v>5.6944444444444403E-3</v>
      </c>
      <c r="I2821" s="22">
        <f>Data!P4378</f>
        <v>5.6944444444444403E-3</v>
      </c>
      <c r="J2821" s="14" t="str">
        <f>Data!S4378</f>
        <v>Apatta-Belabieta Ind., 1-5, Ibarra, Gipuzkoa, España</v>
      </c>
      <c r="K2821" s="15">
        <f>Data!T4378</f>
        <v>0</v>
      </c>
      <c r="L2821" s="13" t="b">
        <f>Data!AE4378</f>
        <v>0</v>
      </c>
      <c r="M2821" s="7" t="str">
        <f>Data!D4378</f>
        <v>Camiones</v>
      </c>
      <c r="N2821" s="7">
        <f>Data!J4378</f>
        <v>0</v>
      </c>
      <c r="O2821" s="9">
        <f>C2821</f>
        <v>43146.800740740699</v>
      </c>
      <c r="P2821" s="13" t="b">
        <f>Data!AF4378</f>
        <v>0</v>
      </c>
    </row>
    <row r="2822" spans="1:16" x14ac:dyDescent="0.3">
      <c r="A2822" s="7" t="str">
        <f>Data!A6814</f>
        <v>PEUGEOT 8336HDL</v>
      </c>
      <c r="B2822" s="15">
        <f>Data!G6814</f>
        <v>0</v>
      </c>
      <c r="C2822" s="12">
        <f>Data!L6814</f>
        <v>43146.801435914298</v>
      </c>
      <c r="D2822" s="12">
        <f>Data!N6814</f>
        <v>43146.811760729201</v>
      </c>
      <c r="E2822" s="23">
        <f>Data!O6814</f>
        <v>12.3676595687866</v>
      </c>
      <c r="F2822" s="20">
        <f>Data!X6814</f>
        <v>87</v>
      </c>
      <c r="G2822" s="22">
        <f>Data!M6814</f>
        <v>1.0324814814814801E-2</v>
      </c>
      <c r="H2822" s="22">
        <f>Data!W6814</f>
        <v>0</v>
      </c>
      <c r="I2822" s="22">
        <f>Data!P6814</f>
        <v>0.44489509259259302</v>
      </c>
      <c r="J2822" s="14" t="str">
        <f>Data!S6814</f>
        <v>Joxe Iturrioz Kalea, 18, 20250 Legorreta, Gipuzkoa, España</v>
      </c>
      <c r="K2822" s="15">
        <f>Data!T6814</f>
        <v>0</v>
      </c>
      <c r="L2822" s="13" t="b">
        <f>Data!AE6814</f>
        <v>0</v>
      </c>
      <c r="M2822" s="7" t="str">
        <f>Data!D6814</f>
        <v>Furgoneta grande</v>
      </c>
      <c r="N2822" s="7">
        <f>Data!J6814</f>
        <v>0</v>
      </c>
      <c r="O2822" s="9">
        <f>C2822</f>
        <v>43146.801435914298</v>
      </c>
      <c r="P2822" s="13" t="b">
        <f>Data!AF6814</f>
        <v>0</v>
      </c>
    </row>
    <row r="2823" spans="1:16" x14ac:dyDescent="0.3">
      <c r="A2823" s="7" t="str">
        <f>Data!A4379</f>
        <v>Nek.Mercedes_8704FVS</v>
      </c>
      <c r="B2823" s="15">
        <f>Data!G4379</f>
        <v>0</v>
      </c>
      <c r="C2823" s="12">
        <f>Data!L4379</f>
        <v>43146.811747685198</v>
      </c>
      <c r="D2823" s="12">
        <f>Data!N4379</f>
        <v>43146.818344907399</v>
      </c>
      <c r="E2823" s="23">
        <f>Data!O4379</f>
        <v>5.0486745834350604</v>
      </c>
      <c r="F2823" s="20">
        <f>Data!X4379</f>
        <v>53</v>
      </c>
      <c r="G2823" s="22">
        <f>Data!M4379</f>
        <v>6.5972222222222196E-3</v>
      </c>
      <c r="H2823" s="22">
        <f>Data!W4379</f>
        <v>3.8194444444444398E-4</v>
      </c>
      <c r="I2823" s="22">
        <f>Data!P4379</f>
        <v>8.7507291666666705E-3</v>
      </c>
      <c r="J2823" s="14" t="str">
        <f>Data!S4379</f>
        <v>Nekine: Amategi Aldea Barreiatua, 138, 20268 Txarama, Gipuzkoa, España</v>
      </c>
      <c r="K2823" s="15" t="str">
        <f>Data!T4379</f>
        <v>Office Zone</v>
      </c>
      <c r="L2823" s="13" t="b">
        <f>Data!AE4379</f>
        <v>0</v>
      </c>
      <c r="M2823" s="7" t="str">
        <f>Data!D4379</f>
        <v>Camiones</v>
      </c>
      <c r="N2823" s="7">
        <f>Data!J4379</f>
        <v>0</v>
      </c>
      <c r="O2823" s="9">
        <f>C2823</f>
        <v>43146.811747685198</v>
      </c>
      <c r="P2823" s="13" t="b">
        <f>Data!AF4379</f>
        <v>0</v>
      </c>
    </row>
    <row r="2824" spans="1:16" x14ac:dyDescent="0.3">
      <c r="A2824" s="7" t="str">
        <f>Data!A4380</f>
        <v>Nek.Mercedes_8704FVS</v>
      </c>
      <c r="B2824" s="15">
        <f>Data!G4380</f>
        <v>0</v>
      </c>
      <c r="C2824" s="12">
        <f>Data!L4380</f>
        <v>43146.827095636603</v>
      </c>
      <c r="D2824" s="12">
        <f>Data!N4380</f>
        <v>43146.8276736111</v>
      </c>
      <c r="E2824" s="23">
        <f>Data!O4380</f>
        <v>4.7658436000347103E-2</v>
      </c>
      <c r="F2824" s="20">
        <f>Data!X4380</f>
        <v>2</v>
      </c>
      <c r="G2824" s="22">
        <f>Data!M4380</f>
        <v>5.77974537037037E-4</v>
      </c>
      <c r="H2824" s="22">
        <f>Data!W4380</f>
        <v>1.7361111111111101E-4</v>
      </c>
      <c r="I2824" s="22">
        <f>Data!P4380</f>
        <v>0.42598379629629601</v>
      </c>
      <c r="J2824" s="14" t="str">
        <f>Data!S4380</f>
        <v>Nekine: Amategi Aldea Barreiatua, 132, 20268 Txarama, Gipuzkoa, España</v>
      </c>
      <c r="K2824" s="15" t="str">
        <f>Data!T4380</f>
        <v>Office Zone</v>
      </c>
      <c r="L2824" s="13" t="b">
        <f>Data!AE4380</f>
        <v>0</v>
      </c>
      <c r="M2824" s="7" t="str">
        <f>Data!D4380</f>
        <v>Camiones</v>
      </c>
      <c r="N2824" s="7">
        <f>Data!J4380</f>
        <v>0</v>
      </c>
      <c r="O2824" s="9">
        <f>C2824</f>
        <v>43146.827095636603</v>
      </c>
      <c r="P2824" s="13" t="b">
        <f>Data!AF4380</f>
        <v>0</v>
      </c>
    </row>
    <row r="2825" spans="1:16" x14ac:dyDescent="0.3">
      <c r="A2825" s="7" t="str">
        <f>Data!A5377</f>
        <v>Nek.Nemo_9556HSB</v>
      </c>
      <c r="B2825" s="15">
        <f>Data!G5377</f>
        <v>0</v>
      </c>
      <c r="C2825" s="12">
        <f>Data!L5377</f>
        <v>43146.9216210995</v>
      </c>
      <c r="D2825" s="12">
        <f>Data!N5377</f>
        <v>43146.928634259297</v>
      </c>
      <c r="E2825" s="23">
        <f>Data!O5377</f>
        <v>8.4564237594604492</v>
      </c>
      <c r="F2825" s="20">
        <f>Data!X5377</f>
        <v>114</v>
      </c>
      <c r="G2825" s="22">
        <f>Data!M5377</f>
        <v>7.0131597222222201E-3</v>
      </c>
      <c r="H2825" s="22">
        <f>Data!W5377</f>
        <v>1.15740740740741E-4</v>
      </c>
      <c r="I2825" s="22">
        <f>Data!P5377</f>
        <v>0.34120443287037</v>
      </c>
      <c r="J2825" s="14" t="str">
        <f>Data!S5377</f>
        <v>Kale Nagusia Kalea, 30, 20270 Irura, Gipuzkoa, España</v>
      </c>
      <c r="K2825" s="15">
        <f>Data!T5377</f>
        <v>0</v>
      </c>
      <c r="L2825" s="13" t="b">
        <f>Data!AE5377</f>
        <v>0</v>
      </c>
      <c r="M2825" s="7" t="str">
        <f>Data!D5377</f>
        <v>Furgoneta pequeña</v>
      </c>
      <c r="N2825" s="7">
        <f>Data!J5377</f>
        <v>0</v>
      </c>
      <c r="O2825" s="9">
        <f>C2825</f>
        <v>43146.9216210995</v>
      </c>
      <c r="P2825" s="13" t="b">
        <f>Data!AF5377</f>
        <v>0</v>
      </c>
    </row>
    <row r="2826" spans="1:16" x14ac:dyDescent="0.3">
      <c r="A2826" s="7" t="str">
        <f>Data!A4381</f>
        <v>Nek.Mercedes_8704FVS</v>
      </c>
      <c r="B2826" s="15">
        <f>Data!G4381</f>
        <v>0</v>
      </c>
      <c r="C2826" s="12">
        <f>Data!L4381</f>
        <v>43147.253657407397</v>
      </c>
      <c r="D2826" s="12">
        <f>Data!N4381</f>
        <v>43147.258333333302</v>
      </c>
      <c r="E2826" s="23">
        <f>Data!O4381</f>
        <v>4.6080131530761701</v>
      </c>
      <c r="F2826" s="20">
        <f>Data!X4381</f>
        <v>55</v>
      </c>
      <c r="G2826" s="22">
        <f>Data!M4381</f>
        <v>4.6759259259259297E-3</v>
      </c>
      <c r="H2826" s="22">
        <f>Data!W4381</f>
        <v>6.9328703703703696E-3</v>
      </c>
      <c r="I2826" s="22">
        <f>Data!P4381</f>
        <v>6.9328703703703696E-3</v>
      </c>
      <c r="J2826" s="14" t="str">
        <f>Data!S4381</f>
        <v>Molpoido Etxetaldea, 30, 20400 Ibarra, Gipuzkoa, España</v>
      </c>
      <c r="K2826" s="15">
        <f>Data!T4381</f>
        <v>0</v>
      </c>
      <c r="L2826" s="13" t="b">
        <f>Data!AE4381</f>
        <v>0</v>
      </c>
      <c r="M2826" s="7" t="str">
        <f>Data!D4381</f>
        <v>Camiones</v>
      </c>
      <c r="N2826" s="7">
        <f>Data!J4381</f>
        <v>0</v>
      </c>
      <c r="O2826" s="9">
        <f>C2826</f>
        <v>43147.253657407397</v>
      </c>
      <c r="P2826" s="13" t="b">
        <f>Data!AF4381</f>
        <v>0</v>
      </c>
    </row>
    <row r="2827" spans="1:16" x14ac:dyDescent="0.3">
      <c r="A2827" s="7" t="str">
        <f>Data!A6815</f>
        <v>PEUGEOT 8336HDL</v>
      </c>
      <c r="B2827" s="15">
        <f>Data!G6815</f>
        <v>0</v>
      </c>
      <c r="C2827" s="12">
        <f>Data!L6815</f>
        <v>43147.256655821802</v>
      </c>
      <c r="D2827" s="12">
        <f>Data!N6815</f>
        <v>43147.268507673602</v>
      </c>
      <c r="E2827" s="23">
        <f>Data!O6815</f>
        <v>12.396080017089799</v>
      </c>
      <c r="F2827" s="20">
        <f>Data!X6815</f>
        <v>90</v>
      </c>
      <c r="G2827" s="22">
        <f>Data!M6815</f>
        <v>1.18518518518519E-2</v>
      </c>
      <c r="H2827" s="22">
        <f>Data!W6815</f>
        <v>0</v>
      </c>
      <c r="I2827" s="22">
        <f>Data!P6815</f>
        <v>1.1867939814814801</v>
      </c>
      <c r="J2827" s="14" t="str">
        <f>Data!S6815</f>
        <v>Nekine: Amategi Aldea Barreiatua, 102, 20268 Txarama, Gipuzkoa, España</v>
      </c>
      <c r="K2827" s="15" t="str">
        <f>Data!T6815</f>
        <v>Office Zone</v>
      </c>
      <c r="L2827" s="13" t="b">
        <f>Data!AE6815</f>
        <v>0</v>
      </c>
      <c r="M2827" s="7" t="str">
        <f>Data!D6815</f>
        <v>Furgoneta grande</v>
      </c>
      <c r="N2827" s="7">
        <f>Data!J6815</f>
        <v>0</v>
      </c>
      <c r="O2827" s="9">
        <f>C2827</f>
        <v>43147.256655821802</v>
      </c>
      <c r="P2827" s="13" t="b">
        <f>Data!AF6815</f>
        <v>0</v>
      </c>
    </row>
    <row r="2828" spans="1:16" x14ac:dyDescent="0.3">
      <c r="A2828" s="7" t="str">
        <f>Data!A4382</f>
        <v>Nek.Mercedes_8704FVS</v>
      </c>
      <c r="B2828" s="15">
        <f>Data!G4382</f>
        <v>0</v>
      </c>
      <c r="C2828" s="12">
        <f>Data!L4382</f>
        <v>43147.2652662037</v>
      </c>
      <c r="D2828" s="12">
        <f>Data!N4382</f>
        <v>43147.266458333303</v>
      </c>
      <c r="E2828" s="23">
        <f>Data!O4382</f>
        <v>0.27126544713973999</v>
      </c>
      <c r="F2828" s="20">
        <f>Data!X4382</f>
        <v>18</v>
      </c>
      <c r="G2828" s="22">
        <f>Data!M4382</f>
        <v>1.19212962962963E-3</v>
      </c>
      <c r="H2828" s="22">
        <f>Data!W4382</f>
        <v>1.5810185185185201E-2</v>
      </c>
      <c r="I2828" s="22">
        <f>Data!P4382</f>
        <v>1.5810185185185201E-2</v>
      </c>
      <c r="J2828" s="14" t="str">
        <f>Data!S4382</f>
        <v>Molpoido Etxetaldea, 30, 20400 Ibarra, Gipuzkoa, España</v>
      </c>
      <c r="K2828" s="15">
        <f>Data!T4382</f>
        <v>0</v>
      </c>
      <c r="L2828" s="13" t="b">
        <f>Data!AE4382</f>
        <v>0</v>
      </c>
      <c r="M2828" s="7" t="str">
        <f>Data!D4382</f>
        <v>Camiones</v>
      </c>
      <c r="N2828" s="7">
        <f>Data!J4382</f>
        <v>0</v>
      </c>
      <c r="O2828" s="9">
        <f>C2828</f>
        <v>43147.2652662037</v>
      </c>
      <c r="P2828" s="13" t="b">
        <f>Data!AF4382</f>
        <v>0</v>
      </c>
    </row>
    <row r="2829" spans="1:16" x14ac:dyDescent="0.3">
      <c r="A2829" s="7" t="str">
        <f>Data!A5378</f>
        <v>Nek.Nemo_9556HSB</v>
      </c>
      <c r="B2829" s="15">
        <f>Data!G5378</f>
        <v>0</v>
      </c>
      <c r="C2829" s="12">
        <f>Data!L5378</f>
        <v>43147.269838692097</v>
      </c>
      <c r="D2829" s="12">
        <f>Data!N5378</f>
        <v>43147.275162037004</v>
      </c>
      <c r="E2829" s="23">
        <f>Data!O5378</f>
        <v>4.0597462654113796</v>
      </c>
      <c r="F2829" s="20">
        <f>Data!X5378</f>
        <v>66</v>
      </c>
      <c r="G2829" s="22">
        <f>Data!M5378</f>
        <v>5.3233449074074103E-3</v>
      </c>
      <c r="H2829" s="22">
        <f>Data!W5378</f>
        <v>3.4722222222222202E-5</v>
      </c>
      <c r="I2829" s="22">
        <f>Data!P5378</f>
        <v>1.0081747685185201E-2</v>
      </c>
      <c r="J2829" s="14" t="str">
        <f>Data!S5378</f>
        <v>Berazubi Kalea, 1, 20400 Tolosa, Gipuzkoa, España</v>
      </c>
      <c r="K2829" s="15">
        <f>Data!T5378</f>
        <v>0</v>
      </c>
      <c r="L2829" s="13" t="b">
        <f>Data!AE5378</f>
        <v>0</v>
      </c>
      <c r="M2829" s="7" t="str">
        <f>Data!D5378</f>
        <v>Furgoneta pequeña</v>
      </c>
      <c r="N2829" s="7">
        <f>Data!J5378</f>
        <v>0</v>
      </c>
      <c r="O2829" s="9">
        <f>C2829</f>
        <v>43147.269838692097</v>
      </c>
      <c r="P2829" s="13" t="b">
        <f>Data!AF5378</f>
        <v>0</v>
      </c>
    </row>
    <row r="2830" spans="1:16" x14ac:dyDescent="0.3">
      <c r="A2830" s="7" t="str">
        <f>Data!A3405</f>
        <v>Nek.Man_2837FMD</v>
      </c>
      <c r="B2830" s="15">
        <f>Data!G3405</f>
        <v>0</v>
      </c>
      <c r="C2830" s="12">
        <f>Data!L3405</f>
        <v>43147.272430555597</v>
      </c>
      <c r="D2830" s="12">
        <f>Data!N3405</f>
        <v>43147.282534722202</v>
      </c>
      <c r="E2830" s="23">
        <f>Data!O3405</f>
        <v>8.1741085052490199</v>
      </c>
      <c r="F2830" s="20">
        <f>Data!X3405</f>
        <v>81</v>
      </c>
      <c r="G2830" s="22">
        <f>Data!M3405</f>
        <v>1.0104166666666701E-2</v>
      </c>
      <c r="H2830" s="22">
        <f>Data!W3405</f>
        <v>1.97916666666667E-2</v>
      </c>
      <c r="I2830" s="22">
        <f>Data!P3405</f>
        <v>2.4837962962962999E-2</v>
      </c>
      <c r="J2830" s="14" t="str">
        <f>Data!S3405</f>
        <v>Katategi Auzoa, 8, 20270 Irura, Gipuzkoa, España</v>
      </c>
      <c r="K2830" s="15">
        <f>Data!T3405</f>
        <v>0</v>
      </c>
      <c r="L2830" s="13" t="b">
        <f>Data!AE3405</f>
        <v>0</v>
      </c>
      <c r="M2830" s="7" t="str">
        <f>Data!D3405</f>
        <v>Camiones</v>
      </c>
      <c r="N2830" s="7">
        <f>Data!J3405</f>
        <v>0</v>
      </c>
      <c r="O2830" s="9">
        <f>C2830</f>
        <v>43147.272430555597</v>
      </c>
      <c r="P2830" s="13" t="b">
        <f>Data!AF3405</f>
        <v>0</v>
      </c>
    </row>
    <row r="2831" spans="1:16" x14ac:dyDescent="0.3">
      <c r="A2831" s="7" t="str">
        <f>Data!A4383</f>
        <v>Nek.Mercedes_8704FVS</v>
      </c>
      <c r="B2831" s="15">
        <f>Data!G4383</f>
        <v>0</v>
      </c>
      <c r="C2831" s="12">
        <f>Data!L4383</f>
        <v>43147.282268518502</v>
      </c>
      <c r="D2831" s="12">
        <f>Data!N4383</f>
        <v>43147.300937499997</v>
      </c>
      <c r="E2831" s="23">
        <f>Data!O4383</f>
        <v>10.750072479248001</v>
      </c>
      <c r="F2831" s="20">
        <f>Data!X4383</f>
        <v>66</v>
      </c>
      <c r="G2831" s="22">
        <f>Data!M4383</f>
        <v>1.8668981481481502E-2</v>
      </c>
      <c r="H2831" s="22">
        <f>Data!W4383</f>
        <v>2.5462962962963E-3</v>
      </c>
      <c r="I2831" s="22">
        <f>Data!P4383</f>
        <v>2.5462962962963E-3</v>
      </c>
      <c r="J2831" s="14" t="str">
        <f>Data!S4383</f>
        <v>Molpoido Etxetaldea, 30, 20400 Ibarra, Gipuzkoa, España</v>
      </c>
      <c r="K2831" s="15">
        <f>Data!T4383</f>
        <v>0</v>
      </c>
      <c r="L2831" s="13" t="b">
        <f>Data!AE4383</f>
        <v>0</v>
      </c>
      <c r="M2831" s="7" t="str">
        <f>Data!D4383</f>
        <v>Camiones</v>
      </c>
      <c r="N2831" s="7">
        <f>Data!J4383</f>
        <v>0</v>
      </c>
      <c r="O2831" s="9">
        <f>C2831</f>
        <v>43147.282268518502</v>
      </c>
      <c r="P2831" s="13" t="b">
        <f>Data!AF4383</f>
        <v>0</v>
      </c>
    </row>
    <row r="2832" spans="1:16" x14ac:dyDescent="0.3">
      <c r="A2832" s="7" t="str">
        <f>Data!A5379</f>
        <v>Nek.Nemo_9556HSB</v>
      </c>
      <c r="B2832" s="15">
        <f>Data!G5379</f>
        <v>0</v>
      </c>
      <c r="C2832" s="12">
        <f>Data!L5379</f>
        <v>43147.285243784703</v>
      </c>
      <c r="D2832" s="12">
        <f>Data!N5379</f>
        <v>43147.288356481498</v>
      </c>
      <c r="E2832" s="23">
        <f>Data!O5379</f>
        <v>3.2465043067932098</v>
      </c>
      <c r="F2832" s="20">
        <f>Data!X5379</f>
        <v>85</v>
      </c>
      <c r="G2832" s="22">
        <f>Data!M5379</f>
        <v>3.1126967592592599E-3</v>
      </c>
      <c r="H2832" s="22">
        <f>Data!W5379</f>
        <v>1.6203703703703701E-4</v>
      </c>
      <c r="I2832" s="22">
        <f>Data!P5379</f>
        <v>0.55057943287037003</v>
      </c>
      <c r="J2832" s="14" t="str">
        <f>Data!S5379</f>
        <v>Amategi Aldea Barreiatua, 102-138, 20268 Txarama, Gipuzkoa, España, Nekine: Amategi Aldea Barreiatua, 102, 20268 Txarama, Gipuzkoa, España</v>
      </c>
      <c r="K2832" s="15" t="str">
        <f>Data!T5379</f>
        <v>Home Zone, Office Zone</v>
      </c>
      <c r="L2832" s="13" t="b">
        <f>Data!AE5379</f>
        <v>0</v>
      </c>
      <c r="M2832" s="7" t="str">
        <f>Data!D5379</f>
        <v>Furgoneta pequeña</v>
      </c>
      <c r="N2832" s="7">
        <f>Data!J5379</f>
        <v>0</v>
      </c>
      <c r="O2832" s="9">
        <f>C2832</f>
        <v>43147.285243784703</v>
      </c>
      <c r="P2832" s="13" t="b">
        <f>Data!AF5379</f>
        <v>0</v>
      </c>
    </row>
    <row r="2833" spans="1:16" x14ac:dyDescent="0.3">
      <c r="A2833" s="7" t="str">
        <f>Data!A1348</f>
        <v>DAF.1588JMG</v>
      </c>
      <c r="B2833" s="15">
        <f>Data!G1348</f>
        <v>0</v>
      </c>
      <c r="C2833" s="12">
        <f>Data!L1348</f>
        <v>43147.2908803588</v>
      </c>
      <c r="D2833" s="12">
        <f>Data!N1348</f>
        <v>43147.298842592601</v>
      </c>
      <c r="E2833" s="23">
        <f>Data!O1348</f>
        <v>4.9212417602539098</v>
      </c>
      <c r="F2833" s="20">
        <f>Data!X1348</f>
        <v>70</v>
      </c>
      <c r="G2833" s="22">
        <f>Data!M1348</f>
        <v>7.9622337962963006E-3</v>
      </c>
      <c r="H2833" s="22">
        <f>Data!W1348</f>
        <v>1.1574074074074101E-5</v>
      </c>
      <c r="I2833" s="22">
        <f>Data!P1348</f>
        <v>4.9841435185185199E-4</v>
      </c>
      <c r="J2833" s="14" t="str">
        <f>Data!S1348</f>
        <v>Molpoido Etxetaldea, 30, 20400 Ibarra, Gipuzkoa, España</v>
      </c>
      <c r="K2833" s="15">
        <f>Data!T1348</f>
        <v>0</v>
      </c>
      <c r="L2833" s="13" t="b">
        <f>Data!AE1348</f>
        <v>0</v>
      </c>
      <c r="M2833" s="7" t="str">
        <f>Data!D1348</f>
        <v>Camiones</v>
      </c>
      <c r="N2833" s="7">
        <f>Data!J1348</f>
        <v>0</v>
      </c>
      <c r="O2833" s="9">
        <f>C2833</f>
        <v>43147.2908803588</v>
      </c>
      <c r="P2833" s="13" t="b">
        <f>Data!AF1348</f>
        <v>0</v>
      </c>
    </row>
    <row r="2834" spans="1:16" x14ac:dyDescent="0.3">
      <c r="A2834" s="7" t="str">
        <f>Data!A6309</f>
        <v>Nek.Volvo_4841FWY</v>
      </c>
      <c r="B2834" s="15">
        <f>Data!G6309</f>
        <v>0</v>
      </c>
      <c r="C2834" s="12">
        <f>Data!L6309</f>
        <v>43147.293194444399</v>
      </c>
      <c r="D2834" s="12">
        <f>Data!N6309</f>
        <v>43147.295543981498</v>
      </c>
      <c r="E2834" s="23">
        <f>Data!O6309</f>
        <v>0.231471076607704</v>
      </c>
      <c r="F2834" s="20">
        <f>Data!X6309</f>
        <v>8</v>
      </c>
      <c r="G2834" s="22">
        <f>Data!M6309</f>
        <v>2.3495370370370402E-3</v>
      </c>
      <c r="H2834" s="22">
        <f>Data!W6309</f>
        <v>1.1574074074074101E-5</v>
      </c>
      <c r="I2834" s="22">
        <f>Data!P6309</f>
        <v>9.9341006944444393E-2</v>
      </c>
      <c r="J2834" s="14" t="str">
        <f>Data!S6309</f>
        <v>Amategi Aldea Barreiatua, 102-138, 20268 Txarama, Gipuzkoa, España, Nekine: Amategi Aldea Barreiatua, 102, 20268 Txarama, Gipuzkoa, España</v>
      </c>
      <c r="K2834" s="15" t="str">
        <f>Data!T6309</f>
        <v>Home Zone, Office Zone</v>
      </c>
      <c r="L2834" s="13" t="b">
        <f>Data!AE6309</f>
        <v>0</v>
      </c>
      <c r="M2834" s="7" t="str">
        <f>Data!D6309</f>
        <v>Camiones</v>
      </c>
      <c r="N2834" s="7">
        <f>Data!J6309</f>
        <v>0</v>
      </c>
      <c r="O2834" s="9">
        <f>C2834</f>
        <v>43147.293194444399</v>
      </c>
      <c r="P2834" s="13" t="b">
        <f>Data!AF6309</f>
        <v>0</v>
      </c>
    </row>
    <row r="2835" spans="1:16" x14ac:dyDescent="0.3">
      <c r="A2835" s="7" t="str">
        <f>Data!A1349</f>
        <v>DAF.1588JMG</v>
      </c>
      <c r="B2835" s="15">
        <f>Data!G1349</f>
        <v>0</v>
      </c>
      <c r="C2835" s="12">
        <f>Data!L1349</f>
        <v>43147.299341006903</v>
      </c>
      <c r="D2835" s="12">
        <f>Data!N1349</f>
        <v>43147.301111111097</v>
      </c>
      <c r="E2835" s="23">
        <f>Data!O1349</f>
        <v>0.168983548879623</v>
      </c>
      <c r="F2835" s="20">
        <f>Data!X1349</f>
        <v>4</v>
      </c>
      <c r="G2835" s="22">
        <f>Data!M1349</f>
        <v>1.77010416666667E-3</v>
      </c>
      <c r="H2835" s="22">
        <f>Data!W1349</f>
        <v>2.6388888888888898E-3</v>
      </c>
      <c r="I2835" s="22">
        <f>Data!P1349</f>
        <v>2.6388888888888898E-3</v>
      </c>
      <c r="J2835" s="14" t="str">
        <f>Data!S1349</f>
        <v>Molpoido Etxetaldea, 30, 20400 Ibarra, Gipuzkoa, España</v>
      </c>
      <c r="K2835" s="15">
        <f>Data!T1349</f>
        <v>0</v>
      </c>
      <c r="L2835" s="13" t="b">
        <f>Data!AE1349</f>
        <v>0</v>
      </c>
      <c r="M2835" s="7" t="str">
        <f>Data!D1349</f>
        <v>Camiones</v>
      </c>
      <c r="N2835" s="7">
        <f>Data!J1349</f>
        <v>0</v>
      </c>
      <c r="O2835" s="9">
        <f>C2835</f>
        <v>43147.299341006903</v>
      </c>
      <c r="P2835" s="13" t="b">
        <f>Data!AF1349</f>
        <v>0</v>
      </c>
    </row>
    <row r="2836" spans="1:16" x14ac:dyDescent="0.3">
      <c r="A2836" s="7" t="str">
        <f>Data!A4384</f>
        <v>Nek.Mercedes_8704FVS</v>
      </c>
      <c r="B2836" s="15">
        <f>Data!G4384</f>
        <v>0</v>
      </c>
      <c r="C2836" s="12">
        <f>Data!L4384</f>
        <v>43147.303483796299</v>
      </c>
      <c r="D2836" s="12">
        <f>Data!N4384</f>
        <v>43147.303622685198</v>
      </c>
      <c r="E2836" s="23">
        <f>Data!O4384</f>
        <v>6.2266122549772297E-3</v>
      </c>
      <c r="F2836" s="20">
        <f>Data!X4384</f>
        <v>3</v>
      </c>
      <c r="G2836" s="22">
        <f>Data!M4384</f>
        <v>1.38888888888889E-4</v>
      </c>
      <c r="H2836" s="22">
        <f>Data!W4384</f>
        <v>1.8356481481481501E-2</v>
      </c>
      <c r="I2836" s="22">
        <f>Data!P4384</f>
        <v>1.8356481481481501E-2</v>
      </c>
      <c r="J2836" s="14" t="str">
        <f>Data!S4384</f>
        <v>Molpoido Etxetaldea, 30, 20400 Ibarra, Gipuzkoa, España</v>
      </c>
      <c r="K2836" s="15">
        <f>Data!T4384</f>
        <v>0</v>
      </c>
      <c r="L2836" s="13" t="b">
        <f>Data!AE4384</f>
        <v>0</v>
      </c>
      <c r="M2836" s="7" t="str">
        <f>Data!D4384</f>
        <v>Camiones</v>
      </c>
      <c r="N2836" s="7">
        <f>Data!J4384</f>
        <v>0</v>
      </c>
      <c r="O2836" s="9">
        <f>C2836</f>
        <v>43147.303483796299</v>
      </c>
      <c r="P2836" s="13" t="b">
        <f>Data!AF4384</f>
        <v>0</v>
      </c>
    </row>
    <row r="2837" spans="1:16" x14ac:dyDescent="0.3">
      <c r="A2837" s="7" t="str">
        <f>Data!A1350</f>
        <v>DAF.1588JMG</v>
      </c>
      <c r="B2837" s="15">
        <f>Data!G1350</f>
        <v>0</v>
      </c>
      <c r="C2837" s="12">
        <f>Data!L1350</f>
        <v>43147.303749999999</v>
      </c>
      <c r="D2837" s="12">
        <f>Data!N1350</f>
        <v>43147.304791666698</v>
      </c>
      <c r="E2837" s="23">
        <f>Data!O1350</f>
        <v>6.6009826958179502E-2</v>
      </c>
      <c r="F2837" s="20">
        <f>Data!X1350</f>
        <v>3</v>
      </c>
      <c r="G2837" s="22">
        <f>Data!M1350</f>
        <v>1.0416666666666699E-3</v>
      </c>
      <c r="H2837" s="22">
        <f>Data!W1350</f>
        <v>8.1018518518518503E-5</v>
      </c>
      <c r="I2837" s="22">
        <f>Data!P1350</f>
        <v>4.4227662037036996E-3</v>
      </c>
      <c r="J2837" s="14" t="str">
        <f>Data!S1350</f>
        <v>Molpoido Etxetaldea, 30, 20400 Ibarra, Gipuzkoa, España</v>
      </c>
      <c r="K2837" s="15">
        <f>Data!T1350</f>
        <v>0</v>
      </c>
      <c r="L2837" s="13" t="b">
        <f>Data!AE1350</f>
        <v>0</v>
      </c>
      <c r="M2837" s="7" t="str">
        <f>Data!D1350</f>
        <v>Camiones</v>
      </c>
      <c r="N2837" s="7">
        <f>Data!J1350</f>
        <v>0</v>
      </c>
      <c r="O2837" s="9">
        <f>C2837</f>
        <v>43147.303749999999</v>
      </c>
      <c r="P2837" s="13" t="b">
        <f>Data!AF1350</f>
        <v>0</v>
      </c>
    </row>
    <row r="2838" spans="1:16" x14ac:dyDescent="0.3">
      <c r="A2838" s="7" t="str">
        <f>Data!A3406</f>
        <v>Nek.Man_2837FMD</v>
      </c>
      <c r="B2838" s="15">
        <f>Data!G3406</f>
        <v>0</v>
      </c>
      <c r="C2838" s="12">
        <f>Data!L3406</f>
        <v>43147.307372685202</v>
      </c>
      <c r="D2838" s="12">
        <f>Data!N3406</f>
        <v>43147.308460648099</v>
      </c>
      <c r="E2838" s="23">
        <f>Data!O3406</f>
        <v>6.3565038144588498E-2</v>
      </c>
      <c r="F2838" s="20">
        <f>Data!X3406</f>
        <v>7</v>
      </c>
      <c r="G2838" s="22">
        <f>Data!M3406</f>
        <v>1.0879629629629601E-3</v>
      </c>
      <c r="H2838" s="22">
        <f>Data!W3406</f>
        <v>1.6203703703703701E-4</v>
      </c>
      <c r="I2838" s="22">
        <f>Data!P3406</f>
        <v>1.0498414351851899E-2</v>
      </c>
      <c r="J2838" s="14" t="str">
        <f>Data!S3406</f>
        <v>Katategi Auzoa, 8, 20270 Irura, Gipuzkoa, España</v>
      </c>
      <c r="K2838" s="15">
        <f>Data!T3406</f>
        <v>0</v>
      </c>
      <c r="L2838" s="13" t="b">
        <f>Data!AE3406</f>
        <v>0</v>
      </c>
      <c r="M2838" s="7" t="str">
        <f>Data!D3406</f>
        <v>Camiones</v>
      </c>
      <c r="N2838" s="7">
        <f>Data!J3406</f>
        <v>0</v>
      </c>
      <c r="O2838" s="9">
        <f>C2838</f>
        <v>43147.307372685202</v>
      </c>
      <c r="P2838" s="13" t="b">
        <f>Data!AF3406</f>
        <v>0</v>
      </c>
    </row>
    <row r="2839" spans="1:16" x14ac:dyDescent="0.3">
      <c r="A2839" s="7" t="str">
        <f>Data!A1351</f>
        <v>DAF.1588JMG</v>
      </c>
      <c r="B2839" s="15">
        <f>Data!G1351</f>
        <v>0</v>
      </c>
      <c r="C2839" s="12">
        <f>Data!L1351</f>
        <v>43147.309214432898</v>
      </c>
      <c r="D2839" s="12">
        <f>Data!N1351</f>
        <v>43147.310914351903</v>
      </c>
      <c r="E2839" s="23">
        <f>Data!O1351</f>
        <v>9.5954813063144698E-2</v>
      </c>
      <c r="F2839" s="20">
        <f>Data!X1351</f>
        <v>4</v>
      </c>
      <c r="G2839" s="22">
        <f>Data!M1351</f>
        <v>1.69991898148148E-3</v>
      </c>
      <c r="H2839" s="22">
        <f>Data!W1351</f>
        <v>4.6296296296296301E-5</v>
      </c>
      <c r="I2839" s="22">
        <f>Data!P1351</f>
        <v>1.2257673611111099E-2</v>
      </c>
      <c r="J2839" s="14" t="str">
        <f>Data!S1351</f>
        <v>Molpoido Etxetaldea, 30, 20400 Ibarra, Gipuzkoa, España</v>
      </c>
      <c r="K2839" s="15">
        <f>Data!T1351</f>
        <v>0</v>
      </c>
      <c r="L2839" s="13" t="b">
        <f>Data!AE1351</f>
        <v>0</v>
      </c>
      <c r="M2839" s="7" t="str">
        <f>Data!D1351</f>
        <v>Camiones</v>
      </c>
      <c r="N2839" s="7">
        <f>Data!J1351</f>
        <v>0</v>
      </c>
      <c r="O2839" s="9">
        <f>C2839</f>
        <v>43147.309214432898</v>
      </c>
      <c r="P2839" s="13" t="b">
        <f>Data!AF1351</f>
        <v>0</v>
      </c>
    </row>
    <row r="2840" spans="1:16" x14ac:dyDescent="0.3">
      <c r="A2840" s="7" t="str">
        <f>Data!A7325</f>
        <v>Volvo 7944FVR</v>
      </c>
      <c r="B2840" s="15">
        <f>Data!G7325</f>
        <v>0</v>
      </c>
      <c r="C2840" s="12">
        <f>Data!L7325</f>
        <v>43147.310290080997</v>
      </c>
      <c r="D2840" s="12">
        <f>Data!N7325</f>
        <v>43147.354629629597</v>
      </c>
      <c r="E2840" s="23">
        <f>Data!O7325</f>
        <v>58.456085205078097</v>
      </c>
      <c r="F2840" s="20">
        <f>Data!X7325</f>
        <v>94</v>
      </c>
      <c r="G2840" s="22">
        <f>Data!M7325</f>
        <v>4.4339548611111099E-2</v>
      </c>
      <c r="H2840" s="22">
        <f>Data!W7325</f>
        <v>7.6388888888888904E-4</v>
      </c>
      <c r="I2840" s="22">
        <f>Data!P7325</f>
        <v>2.6574074074074101E-2</v>
      </c>
      <c r="J2840" s="14" t="str">
        <f>Data!S7325</f>
        <v>Sallobente-Ermuaran Bailara, 2, 20870 Elgoibar, Gipuzkoa, España</v>
      </c>
      <c r="K2840" s="15">
        <f>Data!T7325</f>
        <v>0</v>
      </c>
      <c r="L2840" s="13" t="b">
        <f>Data!AE7325</f>
        <v>0</v>
      </c>
      <c r="M2840" s="7" t="str">
        <f>Data!D7325</f>
        <v>Camiones</v>
      </c>
      <c r="N2840" s="7">
        <f>Data!J7325</f>
        <v>0</v>
      </c>
      <c r="O2840" s="9">
        <f>C2840</f>
        <v>43147.310290080997</v>
      </c>
      <c r="P2840" s="13" t="b">
        <f>Data!AF7325</f>
        <v>1</v>
      </c>
    </row>
    <row r="2841" spans="1:16" x14ac:dyDescent="0.3">
      <c r="A2841" s="7" t="str">
        <f>Data!A318</f>
        <v>2785DSC</v>
      </c>
      <c r="B2841" s="15">
        <f>Data!G318</f>
        <v>0</v>
      </c>
      <c r="C2841" s="12">
        <f>Data!L318</f>
        <v>43147.312118784699</v>
      </c>
      <c r="D2841" s="12">
        <f>Data!N318</f>
        <v>43147.335996840302</v>
      </c>
      <c r="E2841" s="23">
        <f>Data!O318</f>
        <v>28.1901531219482</v>
      </c>
      <c r="F2841" s="20">
        <f>Data!X318</f>
        <v>94</v>
      </c>
      <c r="G2841" s="22">
        <f>Data!M318</f>
        <v>2.38780555555556E-2</v>
      </c>
      <c r="H2841" s="22">
        <f>Data!W318</f>
        <v>0</v>
      </c>
      <c r="I2841" s="22">
        <f>Data!P318</f>
        <v>6.1203703703703698E-2</v>
      </c>
      <c r="J2841" s="14" t="str">
        <f>Data!S318</f>
        <v>Olalde Area 73 Aldea, 4, 20730 Azpeitia, Gipuzkoa, España</v>
      </c>
      <c r="K2841" s="15">
        <f>Data!T318</f>
        <v>0</v>
      </c>
      <c r="L2841" s="13" t="b">
        <f>Data!AE318</f>
        <v>0</v>
      </c>
      <c r="M2841" s="7" t="str">
        <f>Data!D318</f>
        <v>Camiones</v>
      </c>
      <c r="N2841" s="7">
        <f>Data!J318</f>
        <v>0</v>
      </c>
      <c r="O2841" s="9">
        <f>C2841</f>
        <v>43147.312118784699</v>
      </c>
      <c r="P2841" s="13" t="b">
        <f>Data!AF318</f>
        <v>1</v>
      </c>
    </row>
    <row r="2842" spans="1:16" x14ac:dyDescent="0.3">
      <c r="A2842" s="7" t="str">
        <f>Data!A3407</f>
        <v>Nek.Man_2837FMD</v>
      </c>
      <c r="B2842" s="15">
        <f>Data!G3407</f>
        <v>0</v>
      </c>
      <c r="C2842" s="12">
        <f>Data!L3407</f>
        <v>43147.318959062497</v>
      </c>
      <c r="D2842" s="12">
        <f>Data!N3407</f>
        <v>43147.3597800926</v>
      </c>
      <c r="E2842" s="23">
        <f>Data!O3407</f>
        <v>54.255287170410199</v>
      </c>
      <c r="F2842" s="20">
        <f>Data!X3407</f>
        <v>92</v>
      </c>
      <c r="G2842" s="22">
        <f>Data!M3407</f>
        <v>4.0821030092592601E-2</v>
      </c>
      <c r="H2842" s="22">
        <f>Data!W3407</f>
        <v>1.04166666666667E-4</v>
      </c>
      <c r="I2842" s="22">
        <f>Data!P3407</f>
        <v>1.7558599537036999E-2</v>
      </c>
      <c r="J2842" s="14" t="str">
        <f>Data!S3407</f>
        <v>Larrañaga Area 71 Aldea, 1, 20730 Azpeitia, Gipuzkoa, España</v>
      </c>
      <c r="K2842" s="15">
        <f>Data!T3407</f>
        <v>0</v>
      </c>
      <c r="L2842" s="13" t="b">
        <f>Data!AE3407</f>
        <v>0</v>
      </c>
      <c r="M2842" s="7" t="str">
        <f>Data!D3407</f>
        <v>Camiones</v>
      </c>
      <c r="N2842" s="7">
        <f>Data!J3407</f>
        <v>0</v>
      </c>
      <c r="O2842" s="9">
        <f>C2842</f>
        <v>43147.318959062497</v>
      </c>
      <c r="P2842" s="13" t="b">
        <f>Data!AF3407</f>
        <v>1</v>
      </c>
    </row>
    <row r="2843" spans="1:16" x14ac:dyDescent="0.3">
      <c r="A2843" s="7" t="str">
        <f>Data!A4385</f>
        <v>Nek.Mercedes_8704FVS</v>
      </c>
      <c r="B2843" s="15">
        <f>Data!G4385</f>
        <v>0</v>
      </c>
      <c r="C2843" s="12">
        <f>Data!L4385</f>
        <v>43147.3219791667</v>
      </c>
      <c r="D2843" s="12">
        <f>Data!N4385</f>
        <v>43147.322858796302</v>
      </c>
      <c r="E2843" s="23">
        <f>Data!O4385</f>
        <v>6.4099207520484897E-2</v>
      </c>
      <c r="F2843" s="20">
        <f>Data!X4385</f>
        <v>2</v>
      </c>
      <c r="G2843" s="22">
        <f>Data!M4385</f>
        <v>8.7962962962963005E-4</v>
      </c>
      <c r="H2843" s="22">
        <f>Data!W4385</f>
        <v>1.03587962962963E-2</v>
      </c>
      <c r="I2843" s="22">
        <f>Data!P4385</f>
        <v>1.03587962962963E-2</v>
      </c>
      <c r="J2843" s="14" t="str">
        <f>Data!S4385</f>
        <v>Apatta-Erroizpe Ind., 2, 20400 Ibarra, Gipuzkoa, España</v>
      </c>
      <c r="K2843" s="15">
        <f>Data!T4385</f>
        <v>0</v>
      </c>
      <c r="L2843" s="13" t="b">
        <f>Data!AE4385</f>
        <v>0</v>
      </c>
      <c r="M2843" s="7" t="str">
        <f>Data!D4385</f>
        <v>Camiones</v>
      </c>
      <c r="N2843" s="7">
        <f>Data!J4385</f>
        <v>0</v>
      </c>
      <c r="O2843" s="9">
        <f>C2843</f>
        <v>43147.3219791667</v>
      </c>
      <c r="P2843" s="13" t="b">
        <f>Data!AF4385</f>
        <v>0</v>
      </c>
    </row>
    <row r="2844" spans="1:16" x14ac:dyDescent="0.3">
      <c r="A2844" s="7" t="str">
        <f>Data!A1352</f>
        <v>DAF.1588JMG</v>
      </c>
      <c r="B2844" s="15">
        <f>Data!G1352</f>
        <v>0</v>
      </c>
      <c r="C2844" s="12">
        <f>Data!L1352</f>
        <v>43147.323172025499</v>
      </c>
      <c r="D2844" s="12">
        <f>Data!N1352</f>
        <v>43147.324432870402</v>
      </c>
      <c r="E2844" s="23">
        <f>Data!O1352</f>
        <v>0.117779098451138</v>
      </c>
      <c r="F2844" s="20">
        <f>Data!X1352</f>
        <v>3</v>
      </c>
      <c r="G2844" s="22">
        <f>Data!M1352</f>
        <v>1.26084490740741E-3</v>
      </c>
      <c r="H2844" s="22">
        <f>Data!W1352</f>
        <v>2.9050925925925902E-3</v>
      </c>
      <c r="I2844" s="22">
        <f>Data!P1352</f>
        <v>2.9050925925925902E-3</v>
      </c>
      <c r="J2844" s="14" t="str">
        <f>Data!S1352</f>
        <v>Molpoido Etxetaldea, 30, 20400 Ibarra, Gipuzkoa, España</v>
      </c>
      <c r="K2844" s="15">
        <f>Data!T1352</f>
        <v>0</v>
      </c>
      <c r="L2844" s="13" t="b">
        <f>Data!AE1352</f>
        <v>0</v>
      </c>
      <c r="M2844" s="7" t="str">
        <f>Data!D1352</f>
        <v>Camiones</v>
      </c>
      <c r="N2844" s="7">
        <f>Data!J1352</f>
        <v>0</v>
      </c>
      <c r="O2844" s="9">
        <f>C2844</f>
        <v>43147.323172025499</v>
      </c>
      <c r="P2844" s="13" t="b">
        <f>Data!AF1352</f>
        <v>0</v>
      </c>
    </row>
    <row r="2845" spans="1:16" x14ac:dyDescent="0.3">
      <c r="A2845" s="7" t="str">
        <f>Data!A1353</f>
        <v>DAF.1588JMG</v>
      </c>
      <c r="B2845" s="15">
        <f>Data!G1353</f>
        <v>0</v>
      </c>
      <c r="C2845" s="12">
        <f>Data!L1353</f>
        <v>43147.327337962997</v>
      </c>
      <c r="D2845" s="12">
        <f>Data!N1353</f>
        <v>43147.352789351899</v>
      </c>
      <c r="E2845" s="23">
        <f>Data!O1353</f>
        <v>24.523422241210898</v>
      </c>
      <c r="F2845" s="20">
        <f>Data!X1353</f>
        <v>88</v>
      </c>
      <c r="G2845" s="22">
        <f>Data!M1353</f>
        <v>2.5451388888888898E-2</v>
      </c>
      <c r="H2845" s="22">
        <f>Data!W1353</f>
        <v>2.31481481481481E-5</v>
      </c>
      <c r="I2845" s="22">
        <f>Data!P1353</f>
        <v>3.4621180555555599E-3</v>
      </c>
      <c r="J2845" s="14" t="str">
        <f>Data!S1353</f>
        <v>Segura Diseminado Barreiatua, 7, 20214 Segura, Gipuzkoa, España</v>
      </c>
      <c r="K2845" s="15">
        <f>Data!T1353</f>
        <v>0</v>
      </c>
      <c r="L2845" s="13" t="b">
        <f>Data!AE1353</f>
        <v>0</v>
      </c>
      <c r="M2845" s="7" t="str">
        <f>Data!D1353</f>
        <v>Camiones</v>
      </c>
      <c r="N2845" s="7">
        <f>Data!J1353</f>
        <v>0</v>
      </c>
      <c r="O2845" s="9">
        <f>C2845</f>
        <v>43147.327337962997</v>
      </c>
      <c r="P2845" s="13" t="b">
        <f>Data!AF1353</f>
        <v>1</v>
      </c>
    </row>
    <row r="2846" spans="1:16" x14ac:dyDescent="0.3">
      <c r="A2846" s="7" t="str">
        <f>Data!A4386</f>
        <v>Nek.Mercedes_8704FVS</v>
      </c>
      <c r="B2846" s="15">
        <f>Data!G4386</f>
        <v>0</v>
      </c>
      <c r="C2846" s="12">
        <f>Data!L4386</f>
        <v>43147.333217592597</v>
      </c>
      <c r="D2846" s="12">
        <f>Data!N4386</f>
        <v>43147.334351851903</v>
      </c>
      <c r="E2846" s="23">
        <f>Data!O4386</f>
        <v>0.24691261351108601</v>
      </c>
      <c r="F2846" s="20">
        <f>Data!X4386</f>
        <v>12</v>
      </c>
      <c r="G2846" s="22">
        <f>Data!M4386</f>
        <v>1.13425925925926E-3</v>
      </c>
      <c r="H2846" s="22">
        <f>Data!W4386</f>
        <v>2.9814814814814801E-2</v>
      </c>
      <c r="I2846" s="22">
        <f>Data!P4386</f>
        <v>2.9814814814814801E-2</v>
      </c>
      <c r="J2846" s="14" t="str">
        <f>Data!S4386</f>
        <v>Molpoido Etxetaldea, 30, 20400 Ibarra, Gipuzkoa, España</v>
      </c>
      <c r="K2846" s="15">
        <f>Data!T4386</f>
        <v>0</v>
      </c>
      <c r="L2846" s="13" t="b">
        <f>Data!AE4386</f>
        <v>0</v>
      </c>
      <c r="M2846" s="7" t="str">
        <f>Data!D4386</f>
        <v>Camiones</v>
      </c>
      <c r="N2846" s="7">
        <f>Data!J4386</f>
        <v>0</v>
      </c>
      <c r="O2846" s="9">
        <f>C2846</f>
        <v>43147.333217592597</v>
      </c>
      <c r="P2846" s="13" t="b">
        <f>Data!AF4386</f>
        <v>1</v>
      </c>
    </row>
    <row r="2847" spans="1:16" x14ac:dyDescent="0.3">
      <c r="A2847" s="7" t="str">
        <f>Data!A1354</f>
        <v>DAF.1588JMG</v>
      </c>
      <c r="B2847" s="15">
        <f>Data!G1354</f>
        <v>0</v>
      </c>
      <c r="C2847" s="12">
        <f>Data!L1354</f>
        <v>43147.356251469901</v>
      </c>
      <c r="D2847" s="12">
        <f>Data!N1354</f>
        <v>43147.357939814799</v>
      </c>
      <c r="E2847" s="23">
        <f>Data!O1354</f>
        <v>7.8420355916023296E-2</v>
      </c>
      <c r="F2847" s="20">
        <f>Data!X1354</f>
        <v>2</v>
      </c>
      <c r="G2847" s="22">
        <f>Data!M1354</f>
        <v>1.6883449074074101E-3</v>
      </c>
      <c r="H2847" s="22">
        <f>Data!W1354</f>
        <v>2.19907407407407E-4</v>
      </c>
      <c r="I2847" s="22">
        <f>Data!P1354</f>
        <v>7.6164699074074103E-3</v>
      </c>
      <c r="J2847" s="14" t="str">
        <f>Data!S1354</f>
        <v>Segura Diseminado Barreiatua, 7, 20214 Segura, Gipuzkoa, España</v>
      </c>
      <c r="K2847" s="15">
        <f>Data!T1354</f>
        <v>0</v>
      </c>
      <c r="L2847" s="13" t="b">
        <f>Data!AE1354</f>
        <v>1</v>
      </c>
      <c r="M2847" s="7" t="str">
        <f>Data!D1354</f>
        <v>Camiones</v>
      </c>
      <c r="N2847" s="7">
        <f>Data!J1354</f>
        <v>0</v>
      </c>
      <c r="O2847" s="9">
        <f>C2847</f>
        <v>43147.356251469901</v>
      </c>
      <c r="P2847" s="13" t="b">
        <f>Data!AF1354</f>
        <v>1</v>
      </c>
    </row>
    <row r="2848" spans="1:16" x14ac:dyDescent="0.3">
      <c r="A2848" s="7" t="str">
        <f>Data!A4387</f>
        <v>Nek.Mercedes_8704FVS</v>
      </c>
      <c r="B2848" s="15">
        <f>Data!G4387</f>
        <v>0</v>
      </c>
      <c r="C2848" s="12">
        <f>Data!L4387</f>
        <v>43147.364166666703</v>
      </c>
      <c r="D2848" s="12">
        <f>Data!N4387</f>
        <v>43147.402870370403</v>
      </c>
      <c r="E2848" s="23">
        <f>Data!O4387</f>
        <v>30.629713058471701</v>
      </c>
      <c r="F2848" s="20">
        <f>Data!X4387</f>
        <v>68</v>
      </c>
      <c r="G2848" s="22">
        <f>Data!M4387</f>
        <v>3.8703703703703699E-2</v>
      </c>
      <c r="H2848" s="22">
        <f>Data!W4387</f>
        <v>5.37037037037037E-3</v>
      </c>
      <c r="I2848" s="22">
        <f>Data!P4387</f>
        <v>5.37037037037037E-3</v>
      </c>
      <c r="J2848" s="14" t="str">
        <f>Data!S4387</f>
        <v>Industrialdea, 30, 31870 Lekunberri, Navarra, España</v>
      </c>
      <c r="K2848" s="15">
        <f>Data!T4387</f>
        <v>0</v>
      </c>
      <c r="L2848" s="13" t="b">
        <f>Data!AE4387</f>
        <v>1</v>
      </c>
      <c r="M2848" s="7" t="str">
        <f>Data!D4387</f>
        <v>Camiones</v>
      </c>
      <c r="N2848" s="7">
        <f>Data!J4387</f>
        <v>0</v>
      </c>
      <c r="O2848" s="9">
        <f>C2848</f>
        <v>43147.364166666703</v>
      </c>
      <c r="P2848" s="13" t="b">
        <f>Data!AF4387</f>
        <v>1</v>
      </c>
    </row>
    <row r="2849" spans="1:16" x14ac:dyDescent="0.3">
      <c r="A2849" s="7" t="str">
        <f>Data!A1355</f>
        <v>DAF.1588JMG</v>
      </c>
      <c r="B2849" s="15">
        <f>Data!G1355</f>
        <v>0</v>
      </c>
      <c r="C2849" s="12">
        <f>Data!L1355</f>
        <v>43147.365556284698</v>
      </c>
      <c r="D2849" s="12">
        <f>Data!N1355</f>
        <v>43147.375637303201</v>
      </c>
      <c r="E2849" s="23">
        <f>Data!O1355</f>
        <v>6.94860744476318</v>
      </c>
      <c r="F2849" s="20">
        <f>Data!X1355</f>
        <v>90</v>
      </c>
      <c r="G2849" s="22">
        <f>Data!M1355</f>
        <v>1.00810185185185E-2</v>
      </c>
      <c r="H2849" s="22">
        <f>Data!W1355</f>
        <v>0</v>
      </c>
      <c r="I2849" s="22">
        <f>Data!P1355</f>
        <v>5.8912037037036997E-3</v>
      </c>
      <c r="J2849" s="14" t="str">
        <f>Data!S1355</f>
        <v>GI-2632, 1, 20218 Beasain, Guipúzcoa, España</v>
      </c>
      <c r="K2849" s="15">
        <f>Data!T1355</f>
        <v>0</v>
      </c>
      <c r="L2849" s="13" t="b">
        <f>Data!AE1355</f>
        <v>1</v>
      </c>
      <c r="M2849" s="7" t="str">
        <f>Data!D1355</f>
        <v>Camiones</v>
      </c>
      <c r="N2849" s="7">
        <f>Data!J1355</f>
        <v>0</v>
      </c>
      <c r="O2849" s="9">
        <f>C2849</f>
        <v>43147.365556284698</v>
      </c>
      <c r="P2849" s="13" t="b">
        <f>Data!AF1355</f>
        <v>1</v>
      </c>
    </row>
    <row r="2850" spans="1:16" x14ac:dyDescent="0.3">
      <c r="A2850" s="7" t="str">
        <f>Data!A3408</f>
        <v>Nek.Man_2837FMD</v>
      </c>
      <c r="B2850" s="15">
        <f>Data!G3408</f>
        <v>0</v>
      </c>
      <c r="C2850" s="12">
        <f>Data!L3408</f>
        <v>43147.377338692102</v>
      </c>
      <c r="D2850" s="12">
        <f>Data!N3408</f>
        <v>43147.379631099502</v>
      </c>
      <c r="E2850" s="23">
        <f>Data!O3408</f>
        <v>0.17098002135753601</v>
      </c>
      <c r="F2850" s="20">
        <f>Data!X3408</f>
        <v>7</v>
      </c>
      <c r="G2850" s="22">
        <f>Data!M3408</f>
        <v>2.2924074074074101E-3</v>
      </c>
      <c r="H2850" s="22">
        <f>Data!W3408</f>
        <v>0</v>
      </c>
      <c r="I2850" s="22">
        <f>Data!P3408</f>
        <v>1.1307129629629599E-2</v>
      </c>
      <c r="J2850" s="14" t="str">
        <f>Data!S3408</f>
        <v>Larrañaga Area 71 Aldea, 2, 20730 Azpeitia, Gipuzkoa, España</v>
      </c>
      <c r="K2850" s="15">
        <f>Data!T3408</f>
        <v>0</v>
      </c>
      <c r="L2850" s="13" t="b">
        <f>Data!AE3408</f>
        <v>1</v>
      </c>
      <c r="M2850" s="7" t="str">
        <f>Data!D3408</f>
        <v>Camiones</v>
      </c>
      <c r="N2850" s="7">
        <f>Data!J3408</f>
        <v>0</v>
      </c>
      <c r="O2850" s="9">
        <f>C2850</f>
        <v>43147.377338692102</v>
      </c>
      <c r="P2850" s="13" t="b">
        <f>Data!AF3408</f>
        <v>1</v>
      </c>
    </row>
    <row r="2851" spans="1:16" x14ac:dyDescent="0.3">
      <c r="A2851" s="7" t="str">
        <f>Data!A7326</f>
        <v>Volvo 7944FVR</v>
      </c>
      <c r="B2851" s="15">
        <f>Data!G7326</f>
        <v>0</v>
      </c>
      <c r="C2851" s="12">
        <f>Data!L7326</f>
        <v>43147.381203703699</v>
      </c>
      <c r="D2851" s="12">
        <f>Data!N7326</f>
        <v>43147.423611111102</v>
      </c>
      <c r="E2851" s="23">
        <f>Data!O7326</f>
        <v>56.291793823242202</v>
      </c>
      <c r="F2851" s="20">
        <f>Data!X7326</f>
        <v>90</v>
      </c>
      <c r="G2851" s="22">
        <f>Data!M7326</f>
        <v>4.2407407407407401E-2</v>
      </c>
      <c r="H2851" s="22">
        <f>Data!W7326</f>
        <v>0</v>
      </c>
      <c r="I2851" s="22">
        <f>Data!P7326</f>
        <v>8.3919328703703708E-3</v>
      </c>
      <c r="J2851" s="14" t="str">
        <f>Data!S7326</f>
        <v>Erbeta Errepidea, 3, 20260 Alegia, Gipuzkoa, España</v>
      </c>
      <c r="K2851" s="15">
        <f>Data!T7326</f>
        <v>0</v>
      </c>
      <c r="L2851" s="13" t="b">
        <f>Data!AE7326</f>
        <v>1</v>
      </c>
      <c r="M2851" s="7" t="str">
        <f>Data!D7326</f>
        <v>Camiones</v>
      </c>
      <c r="N2851" s="7">
        <f>Data!J7326</f>
        <v>0</v>
      </c>
      <c r="O2851" s="9">
        <f>C2851</f>
        <v>43147.381203703699</v>
      </c>
      <c r="P2851" s="13" t="b">
        <f>Data!AF7326</f>
        <v>1</v>
      </c>
    </row>
    <row r="2852" spans="1:16" x14ac:dyDescent="0.3">
      <c r="A2852" s="7" t="str">
        <f>Data!A1356</f>
        <v>DAF.1588JMG</v>
      </c>
      <c r="B2852" s="15">
        <f>Data!G1356</f>
        <v>0</v>
      </c>
      <c r="C2852" s="12">
        <f>Data!L1356</f>
        <v>43147.381528506899</v>
      </c>
      <c r="D2852" s="12">
        <f>Data!N1356</f>
        <v>43147.382743055598</v>
      </c>
      <c r="E2852" s="23">
        <f>Data!O1356</f>
        <v>7.4913755059242207E-2</v>
      </c>
      <c r="F2852" s="20">
        <f>Data!X1356</f>
        <v>2</v>
      </c>
      <c r="G2852" s="22">
        <f>Data!M1356</f>
        <v>1.21454861111111E-3</v>
      </c>
      <c r="H2852" s="22">
        <f>Data!W1356</f>
        <v>1.2731481481481499E-4</v>
      </c>
      <c r="I2852" s="22">
        <f>Data!P1356</f>
        <v>2.97600694444444E-3</v>
      </c>
      <c r="J2852" s="14" t="str">
        <f>Data!S1356</f>
        <v>Lekua Barrio Salbatore, 2W, 20218 Salbatore, Gipuzkoa, España</v>
      </c>
      <c r="K2852" s="15">
        <f>Data!T1356</f>
        <v>0</v>
      </c>
      <c r="L2852" s="13" t="b">
        <f>Data!AE1356</f>
        <v>1</v>
      </c>
      <c r="M2852" s="7" t="str">
        <f>Data!D1356</f>
        <v>Camiones</v>
      </c>
      <c r="N2852" s="7">
        <f>Data!J1356</f>
        <v>0</v>
      </c>
      <c r="O2852" s="9">
        <f>C2852</f>
        <v>43147.381528506899</v>
      </c>
      <c r="P2852" s="13" t="b">
        <f>Data!AF1356</f>
        <v>1</v>
      </c>
    </row>
    <row r="2853" spans="1:16" x14ac:dyDescent="0.3">
      <c r="A2853" s="7" t="str">
        <f>Data!A1357</f>
        <v>DAF.1588JMG</v>
      </c>
      <c r="B2853" s="15">
        <f>Data!G1357</f>
        <v>0</v>
      </c>
      <c r="C2853" s="12">
        <f>Data!L1357</f>
        <v>43147.385719062499</v>
      </c>
      <c r="D2853" s="12">
        <f>Data!N1357</f>
        <v>43147.3901736111</v>
      </c>
      <c r="E2853" s="23">
        <f>Data!O1357</f>
        <v>4.1911926269531303</v>
      </c>
      <c r="F2853" s="20">
        <f>Data!X1357</f>
        <v>74</v>
      </c>
      <c r="G2853" s="22">
        <f>Data!M1357</f>
        <v>4.4545486111111096E-3</v>
      </c>
      <c r="H2853" s="22">
        <f>Data!W1357</f>
        <v>6.9444444444444404E-5</v>
      </c>
      <c r="I2853" s="22">
        <f>Data!P1357</f>
        <v>3.1720254629629598E-3</v>
      </c>
      <c r="J2853" s="14" t="str">
        <f>Data!S1357</f>
        <v>Nacional, 1, 20200 Beasain, Gipuzkoa, España</v>
      </c>
      <c r="K2853" s="15">
        <f>Data!T1357</f>
        <v>0</v>
      </c>
      <c r="L2853" s="13" t="b">
        <f>Data!AE1357</f>
        <v>1</v>
      </c>
      <c r="M2853" s="7" t="str">
        <f>Data!D1357</f>
        <v>Camiones</v>
      </c>
      <c r="N2853" s="7">
        <f>Data!J1357</f>
        <v>0</v>
      </c>
      <c r="O2853" s="9">
        <f>C2853</f>
        <v>43147.385719062499</v>
      </c>
      <c r="P2853" s="13" t="b">
        <f>Data!AF1357</f>
        <v>1</v>
      </c>
    </row>
    <row r="2854" spans="1:16" x14ac:dyDescent="0.3">
      <c r="A2854" s="7" t="str">
        <f>Data!A3409</f>
        <v>Nek.Man_2837FMD</v>
      </c>
      <c r="B2854" s="15">
        <f>Data!G3409</f>
        <v>0</v>
      </c>
      <c r="C2854" s="12">
        <f>Data!L3409</f>
        <v>43147.390938229197</v>
      </c>
      <c r="D2854" s="12">
        <f>Data!N3409</f>
        <v>43147.4058449074</v>
      </c>
      <c r="E2854" s="23">
        <f>Data!O3409</f>
        <v>7.0152773857116699</v>
      </c>
      <c r="F2854" s="20">
        <f>Data!X3409</f>
        <v>83</v>
      </c>
      <c r="G2854" s="22">
        <f>Data!M3409</f>
        <v>1.49066782407407E-2</v>
      </c>
      <c r="H2854" s="22">
        <f>Data!W3409</f>
        <v>6.9444444444444404E-5</v>
      </c>
      <c r="I2854" s="22">
        <f>Data!P3409</f>
        <v>0.106933599537037</v>
      </c>
      <c r="J2854" s="14" t="str">
        <f>Data!S3409</f>
        <v>GI-2635, 20730 Azpeitia, Guipúzcoa, España</v>
      </c>
      <c r="K2854" s="15">
        <f>Data!T3409</f>
        <v>0</v>
      </c>
      <c r="L2854" s="13" t="b">
        <f>Data!AE3409</f>
        <v>1</v>
      </c>
      <c r="M2854" s="7" t="str">
        <f>Data!D3409</f>
        <v>Camiones</v>
      </c>
      <c r="N2854" s="7">
        <f>Data!J3409</f>
        <v>0</v>
      </c>
      <c r="O2854" s="9">
        <f>C2854</f>
        <v>43147.390938229197</v>
      </c>
      <c r="P2854" s="13" t="b">
        <f>Data!AF3409</f>
        <v>1</v>
      </c>
    </row>
    <row r="2855" spans="1:16" x14ac:dyDescent="0.3">
      <c r="A2855" s="7" t="str">
        <f>Data!A1358</f>
        <v>DAF.1588JMG</v>
      </c>
      <c r="B2855" s="15">
        <f>Data!G1358</f>
        <v>0</v>
      </c>
      <c r="C2855" s="12">
        <f>Data!L1358</f>
        <v>43147.393345636599</v>
      </c>
      <c r="D2855" s="12">
        <f>Data!N1358</f>
        <v>43147.4057060185</v>
      </c>
      <c r="E2855" s="23">
        <f>Data!O1358</f>
        <v>17.6160068511963</v>
      </c>
      <c r="F2855" s="20">
        <f>Data!X1358</f>
        <v>92</v>
      </c>
      <c r="G2855" s="22">
        <f>Data!M1358</f>
        <v>1.23603819444444E-2</v>
      </c>
      <c r="H2855" s="22">
        <f>Data!W1358</f>
        <v>2.31481481481481E-5</v>
      </c>
      <c r="I2855" s="22">
        <f>Data!P1358</f>
        <v>8.9590625E-3</v>
      </c>
      <c r="J2855" s="14" t="str">
        <f>Data!S1358</f>
        <v>Molpoido Etxetaldea, 30, 20400 Ibarra, Gipuzkoa, España</v>
      </c>
      <c r="K2855" s="15">
        <f>Data!T1358</f>
        <v>0</v>
      </c>
      <c r="L2855" s="13" t="b">
        <f>Data!AE1358</f>
        <v>1</v>
      </c>
      <c r="M2855" s="7" t="str">
        <f>Data!D1358</f>
        <v>Camiones</v>
      </c>
      <c r="N2855" s="7">
        <f>Data!J1358</f>
        <v>0</v>
      </c>
      <c r="O2855" s="9">
        <f>C2855</f>
        <v>43147.393345636599</v>
      </c>
      <c r="P2855" s="13" t="b">
        <f>Data!AF1358</f>
        <v>1</v>
      </c>
    </row>
    <row r="2856" spans="1:16" x14ac:dyDescent="0.3">
      <c r="A2856" s="7" t="str">
        <f>Data!A6310</f>
        <v>Nek.Volvo_4841FWY</v>
      </c>
      <c r="B2856" s="15">
        <f>Data!G6310</f>
        <v>0</v>
      </c>
      <c r="C2856" s="12">
        <f>Data!L6310</f>
        <v>43147.394884988396</v>
      </c>
      <c r="D2856" s="12">
        <f>Data!N6310</f>
        <v>43147.415196759299</v>
      </c>
      <c r="E2856" s="23">
        <f>Data!O6310</f>
        <v>24.578586578369102</v>
      </c>
      <c r="F2856" s="20">
        <f>Data!X6310</f>
        <v>90</v>
      </c>
      <c r="G2856" s="22">
        <f>Data!M6310</f>
        <v>2.0311770833333301E-2</v>
      </c>
      <c r="H2856" s="22">
        <f>Data!W6310</f>
        <v>8.3333333333333295E-4</v>
      </c>
      <c r="I2856" s="22">
        <f>Data!P6310</f>
        <v>1.64467592592593E-2</v>
      </c>
      <c r="J2856" s="14" t="str">
        <f>Data!S6310</f>
        <v>Goardia Ind., 41-43, 20213 Idiazabal, Gipuzkoa, España</v>
      </c>
      <c r="K2856" s="15">
        <f>Data!T6310</f>
        <v>0</v>
      </c>
      <c r="L2856" s="13" t="b">
        <f>Data!AE6310</f>
        <v>1</v>
      </c>
      <c r="M2856" s="7" t="str">
        <f>Data!D6310</f>
        <v>Camiones</v>
      </c>
      <c r="N2856" s="7">
        <f>Data!J6310</f>
        <v>0</v>
      </c>
      <c r="O2856" s="9">
        <f>C2856</f>
        <v>43147.394884988396</v>
      </c>
      <c r="P2856" s="13" t="b">
        <f>Data!AF6310</f>
        <v>1</v>
      </c>
    </row>
    <row r="2857" spans="1:16" x14ac:dyDescent="0.3">
      <c r="A2857" s="7" t="str">
        <f>Data!A319</f>
        <v>2785DSC</v>
      </c>
      <c r="B2857" s="15">
        <f>Data!G319</f>
        <v>0</v>
      </c>
      <c r="C2857" s="12">
        <f>Data!L319</f>
        <v>43147.397200544001</v>
      </c>
      <c r="D2857" s="12">
        <f>Data!N319</f>
        <v>43147.4123394329</v>
      </c>
      <c r="E2857" s="23">
        <f>Data!O319</f>
        <v>11.5569400787354</v>
      </c>
      <c r="F2857" s="20">
        <f>Data!X319</f>
        <v>61</v>
      </c>
      <c r="G2857" s="22">
        <f>Data!M319</f>
        <v>1.51388888888889E-2</v>
      </c>
      <c r="H2857" s="22">
        <f>Data!W319</f>
        <v>0</v>
      </c>
      <c r="I2857" s="22">
        <f>Data!P319</f>
        <v>1.2337222222222201E-2</v>
      </c>
      <c r="J2857" s="14" t="str">
        <f>Data!S319</f>
        <v>GI-631, 20720 Azcoitia, Guipúzcoa, España</v>
      </c>
      <c r="K2857" s="15">
        <f>Data!T319</f>
        <v>0</v>
      </c>
      <c r="L2857" s="13" t="b">
        <f>Data!AE319</f>
        <v>1</v>
      </c>
      <c r="M2857" s="7" t="str">
        <f>Data!D319</f>
        <v>Camiones</v>
      </c>
      <c r="N2857" s="7">
        <f>Data!J319</f>
        <v>0</v>
      </c>
      <c r="O2857" s="9">
        <f>C2857</f>
        <v>43147.397200544001</v>
      </c>
      <c r="P2857" s="13" t="b">
        <f>Data!AF319</f>
        <v>1</v>
      </c>
    </row>
    <row r="2858" spans="1:16" x14ac:dyDescent="0.3">
      <c r="A2858" s="7" t="str">
        <f>Data!A4388</f>
        <v>Nek.Mercedes_8704FVS</v>
      </c>
      <c r="B2858" s="15">
        <f>Data!G4388</f>
        <v>0</v>
      </c>
      <c r="C2858" s="12">
        <f>Data!L4388</f>
        <v>43147.408240740697</v>
      </c>
      <c r="D2858" s="12">
        <f>Data!N4388</f>
        <v>43147.422905092601</v>
      </c>
      <c r="E2858" s="23">
        <f>Data!O4388</f>
        <v>22.0274963378906</v>
      </c>
      <c r="F2858" s="20">
        <f>Data!X4388</f>
        <v>94</v>
      </c>
      <c r="G2858" s="22">
        <f>Data!M4388</f>
        <v>1.4664351851851901E-2</v>
      </c>
      <c r="H2858" s="22">
        <f>Data!W4388</f>
        <v>7.9166666666666708E-3</v>
      </c>
      <c r="I2858" s="22">
        <f>Data!P4388</f>
        <v>7.9166666666666708E-3</v>
      </c>
      <c r="J2858" s="14" t="str">
        <f>Data!S4388</f>
        <v>N-240-A, 31892 Iza, Navarra, España</v>
      </c>
      <c r="K2858" s="15">
        <f>Data!T4388</f>
        <v>0</v>
      </c>
      <c r="L2858" s="13" t="b">
        <f>Data!AE4388</f>
        <v>1</v>
      </c>
      <c r="M2858" s="7" t="str">
        <f>Data!D4388</f>
        <v>Camiones</v>
      </c>
      <c r="N2858" s="7">
        <f>Data!J4388</f>
        <v>0</v>
      </c>
      <c r="O2858" s="9">
        <f>C2858</f>
        <v>43147.408240740697</v>
      </c>
      <c r="P2858" s="13" t="b">
        <f>Data!AF4388</f>
        <v>1</v>
      </c>
    </row>
    <row r="2859" spans="1:16" x14ac:dyDescent="0.3">
      <c r="A2859" s="7" t="str">
        <f>Data!A4861</f>
        <v>Nek.Nemo_0300JKZ</v>
      </c>
      <c r="B2859" s="15">
        <f>Data!G4861</f>
        <v>0</v>
      </c>
      <c r="C2859" s="12">
        <f>Data!L4861</f>
        <v>43147.4093294329</v>
      </c>
      <c r="D2859" s="12">
        <f>Data!N4861</f>
        <v>43147.410289351901</v>
      </c>
      <c r="E2859" s="23">
        <f>Data!O4861</f>
        <v>0.24656710028648399</v>
      </c>
      <c r="F2859" s="20">
        <f>Data!X4861</f>
        <v>29</v>
      </c>
      <c r="G2859" s="22">
        <f>Data!M4861</f>
        <v>9.5991898148148195E-4</v>
      </c>
      <c r="H2859" s="22">
        <f>Data!W4861</f>
        <v>1.15740740740741E-4</v>
      </c>
      <c r="I2859" s="22">
        <f>Data!P4861</f>
        <v>3.9937847222222198E-3</v>
      </c>
      <c r="J2859" s="14" t="str">
        <f>Data!S4861</f>
        <v>Larrañaga Industrialdea, 3, 20738, Gipuzkoa, España</v>
      </c>
      <c r="K2859" s="15">
        <f>Data!T4861</f>
        <v>0</v>
      </c>
      <c r="L2859" s="13" t="b">
        <f>Data!AE4861</f>
        <v>1</v>
      </c>
      <c r="M2859" s="7" t="str">
        <f>Data!D4861</f>
        <v>Furgoneta pequeña</v>
      </c>
      <c r="N2859" s="7">
        <f>Data!J4861</f>
        <v>0</v>
      </c>
      <c r="O2859" s="9">
        <f>C2859</f>
        <v>43147.4093294329</v>
      </c>
      <c r="P2859" s="13" t="b">
        <f>Data!AF4861</f>
        <v>1</v>
      </c>
    </row>
    <row r="2860" spans="1:16" x14ac:dyDescent="0.3">
      <c r="A2860" s="7" t="str">
        <f>Data!A4862</f>
        <v>Nek.Nemo_0300JKZ</v>
      </c>
      <c r="B2860" s="15">
        <f>Data!G4862</f>
        <v>0</v>
      </c>
      <c r="C2860" s="12">
        <f>Data!L4862</f>
        <v>43147.414283136597</v>
      </c>
      <c r="D2860" s="12">
        <f>Data!N4862</f>
        <v>43147.418391203697</v>
      </c>
      <c r="E2860" s="23">
        <f>Data!O4862</f>
        <v>3.01441621780396</v>
      </c>
      <c r="F2860" s="20">
        <f>Data!X4862</f>
        <v>63</v>
      </c>
      <c r="G2860" s="22">
        <f>Data!M4862</f>
        <v>4.1080671296296299E-3</v>
      </c>
      <c r="H2860" s="22">
        <f>Data!W4862</f>
        <v>8.1018518518518503E-5</v>
      </c>
      <c r="I2860" s="22">
        <f>Data!P4862</f>
        <v>5.3826736111111098E-3</v>
      </c>
      <c r="J2860" s="14" t="str">
        <f>Data!S4862</f>
        <v>Loiolako Inazio Hiribidea, 27, 20730 Azpeitia, Gipuzkoa, España</v>
      </c>
      <c r="K2860" s="15">
        <f>Data!T4862</f>
        <v>0</v>
      </c>
      <c r="L2860" s="13" t="b">
        <f>Data!AE4862</f>
        <v>1</v>
      </c>
      <c r="M2860" s="7" t="str">
        <f>Data!D4862</f>
        <v>Furgoneta pequeña</v>
      </c>
      <c r="N2860" s="7">
        <f>Data!J4862</f>
        <v>0</v>
      </c>
      <c r="O2860" s="9">
        <f>C2860</f>
        <v>43147.414283136597</v>
      </c>
      <c r="P2860" s="13" t="b">
        <f>Data!AF4862</f>
        <v>1</v>
      </c>
    </row>
    <row r="2861" spans="1:16" x14ac:dyDescent="0.3">
      <c r="A2861" s="7" t="str">
        <f>Data!A1359</f>
        <v>DAF.1588JMG</v>
      </c>
      <c r="B2861" s="15">
        <f>Data!G1359</f>
        <v>0</v>
      </c>
      <c r="C2861" s="12">
        <f>Data!L1359</f>
        <v>43147.414665081</v>
      </c>
      <c r="D2861" s="12">
        <f>Data!N1359</f>
        <v>43147.415787037004</v>
      </c>
      <c r="E2861" s="23">
        <f>Data!O1359</f>
        <v>0.111977688968182</v>
      </c>
      <c r="F2861" s="20">
        <f>Data!X1359</f>
        <v>3</v>
      </c>
      <c r="G2861" s="22">
        <f>Data!M1359</f>
        <v>1.12195601851852E-3</v>
      </c>
      <c r="H2861" s="22">
        <f>Data!W1359</f>
        <v>8.1018518518518503E-5</v>
      </c>
      <c r="I2861" s="22">
        <f>Data!P1359</f>
        <v>2.4320254629629601E-3</v>
      </c>
      <c r="J2861" s="14" t="str">
        <f>Data!S1359</f>
        <v>Molpoido Etxetaldea, 30, 20400 Ibarra, Gipuzkoa, España</v>
      </c>
      <c r="K2861" s="15">
        <f>Data!T1359</f>
        <v>0</v>
      </c>
      <c r="L2861" s="13" t="b">
        <f>Data!AE1359</f>
        <v>1</v>
      </c>
      <c r="M2861" s="7" t="str">
        <f>Data!D1359</f>
        <v>Camiones</v>
      </c>
      <c r="N2861" s="7">
        <f>Data!J1359</f>
        <v>0</v>
      </c>
      <c r="O2861" s="9">
        <f>C2861</f>
        <v>43147.414665081</v>
      </c>
      <c r="P2861" s="13" t="b">
        <f>Data!AF1359</f>
        <v>1</v>
      </c>
    </row>
    <row r="2862" spans="1:16" x14ac:dyDescent="0.3">
      <c r="A2862" s="7" t="str">
        <f>Data!A1360</f>
        <v>DAF.1588JMG</v>
      </c>
      <c r="B2862" s="15">
        <f>Data!G1360</f>
        <v>0</v>
      </c>
      <c r="C2862" s="12">
        <f>Data!L1360</f>
        <v>43147.4182190625</v>
      </c>
      <c r="D2862" s="12">
        <f>Data!N1360</f>
        <v>43147.419085648202</v>
      </c>
      <c r="E2862" s="23">
        <f>Data!O1360</f>
        <v>3.4995537251234103E-2</v>
      </c>
      <c r="F2862" s="20">
        <f>Data!X1360</f>
        <v>6</v>
      </c>
      <c r="G2862" s="22">
        <f>Data!M1360</f>
        <v>8.6658564814814801E-4</v>
      </c>
      <c r="H2862" s="22">
        <f>Data!W1360</f>
        <v>1.1574074074074101E-5</v>
      </c>
      <c r="I2862" s="22">
        <f>Data!P1360</f>
        <v>1.5823229166666699E-2</v>
      </c>
      <c r="J2862" s="14" t="str">
        <f>Data!S1360</f>
        <v>Molpoido Etxetaldea, 30, 20400 Ibarra, Gipuzkoa, España</v>
      </c>
      <c r="K2862" s="15">
        <f>Data!T1360</f>
        <v>0</v>
      </c>
      <c r="L2862" s="13" t="b">
        <f>Data!AE1360</f>
        <v>1</v>
      </c>
      <c r="M2862" s="7" t="str">
        <f>Data!D1360</f>
        <v>Camiones</v>
      </c>
      <c r="N2862" s="7">
        <f>Data!J1360</f>
        <v>0</v>
      </c>
      <c r="O2862" s="9">
        <f>C2862</f>
        <v>43147.4182190625</v>
      </c>
      <c r="P2862" s="13" t="b">
        <f>Data!AF1360</f>
        <v>1</v>
      </c>
    </row>
    <row r="2863" spans="1:16" x14ac:dyDescent="0.3">
      <c r="A2863" s="7" t="str">
        <f>Data!A4863</f>
        <v>Nek.Nemo_0300JKZ</v>
      </c>
      <c r="B2863" s="15">
        <f>Data!G4863</f>
        <v>0</v>
      </c>
      <c r="C2863" s="12">
        <f>Data!L4863</f>
        <v>43147.423773877301</v>
      </c>
      <c r="D2863" s="12">
        <f>Data!N4863</f>
        <v>43147.429849537002</v>
      </c>
      <c r="E2863" s="23">
        <f>Data!O4863</f>
        <v>4.8890137672424299</v>
      </c>
      <c r="F2863" s="20">
        <f>Data!X4863</f>
        <v>74</v>
      </c>
      <c r="G2863" s="22">
        <f>Data!M4863</f>
        <v>6.0756597222222201E-3</v>
      </c>
      <c r="H2863" s="22">
        <f>Data!W4863</f>
        <v>6.9444444444444404E-5</v>
      </c>
      <c r="I2863" s="22">
        <f>Data!P4863</f>
        <v>8.8035879629629597E-4</v>
      </c>
      <c r="J2863" s="14" t="str">
        <f>Data!S4863</f>
        <v>Ind. Errepidea, 66, 20720 Azkoitia, Gipuzkoa, España</v>
      </c>
      <c r="K2863" s="15">
        <f>Data!T4863</f>
        <v>0</v>
      </c>
      <c r="L2863" s="13" t="b">
        <f>Data!AE4863</f>
        <v>1</v>
      </c>
      <c r="M2863" s="7" t="str">
        <f>Data!D4863</f>
        <v>Furgoneta pequeña</v>
      </c>
      <c r="N2863" s="7">
        <f>Data!J4863</f>
        <v>0</v>
      </c>
      <c r="O2863" s="9">
        <f>C2863</f>
        <v>43147.423773877301</v>
      </c>
      <c r="P2863" s="13" t="b">
        <f>Data!AF4863</f>
        <v>1</v>
      </c>
    </row>
    <row r="2864" spans="1:16" x14ac:dyDescent="0.3">
      <c r="A2864" s="7" t="str">
        <f>Data!A320</f>
        <v>2785DSC</v>
      </c>
      <c r="B2864" s="15">
        <f>Data!G320</f>
        <v>0</v>
      </c>
      <c r="C2864" s="12">
        <f>Data!L320</f>
        <v>43147.4246766551</v>
      </c>
      <c r="D2864" s="12">
        <f>Data!N320</f>
        <v>43147.4426403588</v>
      </c>
      <c r="E2864" s="23">
        <f>Data!O320</f>
        <v>23.215065002441399</v>
      </c>
      <c r="F2864" s="20">
        <f>Data!X320</f>
        <v>81</v>
      </c>
      <c r="G2864" s="22">
        <f>Data!M320</f>
        <v>1.79637037037037E-2</v>
      </c>
      <c r="H2864" s="22">
        <f>Data!W320</f>
        <v>0</v>
      </c>
      <c r="I2864" s="22">
        <f>Data!P320</f>
        <v>2.5925925925925899E-3</v>
      </c>
      <c r="J2864" s="14" t="str">
        <f>Data!S320</f>
        <v>Senpere Auzoa, 4, 20210 Lazkao, Gipuzkoa, España</v>
      </c>
      <c r="K2864" s="15">
        <f>Data!T320</f>
        <v>0</v>
      </c>
      <c r="L2864" s="13" t="b">
        <f>Data!AE320</f>
        <v>1</v>
      </c>
      <c r="M2864" s="7" t="str">
        <f>Data!D320</f>
        <v>Camiones</v>
      </c>
      <c r="N2864" s="7">
        <f>Data!J320</f>
        <v>0</v>
      </c>
      <c r="O2864" s="9">
        <f>C2864</f>
        <v>43147.4246766551</v>
      </c>
      <c r="P2864" s="13" t="b">
        <f>Data!AF320</f>
        <v>1</v>
      </c>
    </row>
    <row r="2865" spans="1:16" x14ac:dyDescent="0.3">
      <c r="A2865" s="7" t="str">
        <f>Data!A4864</f>
        <v>Nek.Nemo_0300JKZ</v>
      </c>
      <c r="B2865" s="15">
        <f>Data!G4864</f>
        <v>0</v>
      </c>
      <c r="C2865" s="12">
        <f>Data!L4864</f>
        <v>43147.430729895801</v>
      </c>
      <c r="D2865" s="12">
        <f>Data!N4864</f>
        <v>43147.457291666702</v>
      </c>
      <c r="E2865" s="23">
        <f>Data!O4864</f>
        <v>20.141277313232401</v>
      </c>
      <c r="F2865" s="20">
        <f>Data!X4864</f>
        <v>98</v>
      </c>
      <c r="G2865" s="22">
        <f>Data!M4864</f>
        <v>2.65617708333333E-2</v>
      </c>
      <c r="H2865" s="22">
        <f>Data!W4864</f>
        <v>1.15740740740741E-4</v>
      </c>
      <c r="I2865" s="22">
        <f>Data!P4864</f>
        <v>6.7136921296296302E-3</v>
      </c>
      <c r="J2865" s="14" t="str">
        <f>Data!S4864</f>
        <v>Toribio Etxebarria Kalea, 14, 20600 Eibar, Gipuzkoa, España</v>
      </c>
      <c r="K2865" s="15">
        <f>Data!T4864</f>
        <v>0</v>
      </c>
      <c r="L2865" s="13" t="b">
        <f>Data!AE4864</f>
        <v>1</v>
      </c>
      <c r="M2865" s="7" t="str">
        <f>Data!D4864</f>
        <v>Furgoneta pequeña</v>
      </c>
      <c r="N2865" s="7">
        <f>Data!J4864</f>
        <v>0</v>
      </c>
      <c r="O2865" s="9">
        <f>C2865</f>
        <v>43147.430729895801</v>
      </c>
      <c r="P2865" s="13" t="b">
        <f>Data!AF4864</f>
        <v>1</v>
      </c>
    </row>
    <row r="2866" spans="1:16" x14ac:dyDescent="0.3">
      <c r="A2866" s="7" t="str">
        <f>Data!A4389</f>
        <v>Nek.Mercedes_8704FVS</v>
      </c>
      <c r="B2866" s="15">
        <f>Data!G4389</f>
        <v>0</v>
      </c>
      <c r="C2866" s="12">
        <f>Data!L4389</f>
        <v>43147.430821759299</v>
      </c>
      <c r="D2866" s="12">
        <f>Data!N4389</f>
        <v>43147.435844907399</v>
      </c>
      <c r="E2866" s="23">
        <f>Data!O4389</f>
        <v>3.9264585971832302</v>
      </c>
      <c r="F2866" s="20">
        <f>Data!X4389</f>
        <v>76</v>
      </c>
      <c r="G2866" s="22">
        <f>Data!M4389</f>
        <v>5.0231481481481498E-3</v>
      </c>
      <c r="H2866" s="22">
        <f>Data!W4389</f>
        <v>5.3587962962962999E-3</v>
      </c>
      <c r="I2866" s="22">
        <f>Data!P4389</f>
        <v>5.3587962962962999E-3</v>
      </c>
      <c r="J2866" s="14" t="str">
        <f>Data!S4389</f>
        <v>Pol. Ind. Gilledi, 17, 31892 Sarasa, Navarra, España</v>
      </c>
      <c r="K2866" s="15">
        <f>Data!T4389</f>
        <v>0</v>
      </c>
      <c r="L2866" s="13" t="b">
        <f>Data!AE4389</f>
        <v>1</v>
      </c>
      <c r="M2866" s="7" t="str">
        <f>Data!D4389</f>
        <v>Camiones</v>
      </c>
      <c r="N2866" s="7">
        <f>Data!J4389</f>
        <v>0</v>
      </c>
      <c r="O2866" s="9">
        <f>C2866</f>
        <v>43147.430821759299</v>
      </c>
      <c r="P2866" s="13" t="b">
        <f>Data!AF4389</f>
        <v>1</v>
      </c>
    </row>
    <row r="2867" spans="1:16" x14ac:dyDescent="0.3">
      <c r="A2867" s="7" t="str">
        <f>Data!A6311</f>
        <v>Nek.Volvo_4841FWY</v>
      </c>
      <c r="B2867" s="15">
        <f>Data!G6311</f>
        <v>0</v>
      </c>
      <c r="C2867" s="12">
        <f>Data!L6311</f>
        <v>43147.431643518503</v>
      </c>
      <c r="D2867" s="12">
        <f>Data!N6311</f>
        <v>43147.452523148102</v>
      </c>
      <c r="E2867" s="23">
        <f>Data!O6311</f>
        <v>25.052669525146499</v>
      </c>
      <c r="F2867" s="20">
        <f>Data!X6311</f>
        <v>88</v>
      </c>
      <c r="G2867" s="22">
        <f>Data!M6311</f>
        <v>2.0879629629629599E-2</v>
      </c>
      <c r="H2867" s="22">
        <f>Data!W6311</f>
        <v>2.3379629629629601E-3</v>
      </c>
      <c r="I2867" s="22">
        <f>Data!P6311</f>
        <v>2.3379629629629601E-3</v>
      </c>
      <c r="J2867" s="14" t="str">
        <f>Data!S6311</f>
        <v>GI-2130, 5-7, 20491 Belaunza, Guipúzcoa, España</v>
      </c>
      <c r="K2867" s="15">
        <f>Data!T6311</f>
        <v>0</v>
      </c>
      <c r="L2867" s="13" t="b">
        <f>Data!AE6311</f>
        <v>1</v>
      </c>
      <c r="M2867" s="7" t="str">
        <f>Data!D6311</f>
        <v>Camiones</v>
      </c>
      <c r="N2867" s="7">
        <f>Data!J6311</f>
        <v>0</v>
      </c>
      <c r="O2867" s="9">
        <f>C2867</f>
        <v>43147.431643518503</v>
      </c>
      <c r="P2867" s="13" t="b">
        <f>Data!AF6311</f>
        <v>1</v>
      </c>
    </row>
    <row r="2868" spans="1:16" x14ac:dyDescent="0.3">
      <c r="A2868" s="7" t="str">
        <f>Data!A7327</f>
        <v>Volvo 7944FVR</v>
      </c>
      <c r="B2868" s="15">
        <f>Data!G7327</f>
        <v>0</v>
      </c>
      <c r="C2868" s="12">
        <f>Data!L7327</f>
        <v>43147.432003043999</v>
      </c>
      <c r="D2868" s="12">
        <f>Data!N7327</f>
        <v>43147.4382638889</v>
      </c>
      <c r="E2868" s="23">
        <f>Data!O7327</f>
        <v>6.8845686912536603</v>
      </c>
      <c r="F2868" s="20">
        <f>Data!X7327</f>
        <v>88</v>
      </c>
      <c r="G2868" s="22">
        <f>Data!M7327</f>
        <v>6.2608449074074103E-3</v>
      </c>
      <c r="H2868" s="22">
        <f>Data!W7327</f>
        <v>0</v>
      </c>
      <c r="I2868" s="22">
        <f>Data!P7327</f>
        <v>2.0104895833333299E-2</v>
      </c>
      <c r="J2868" s="14" t="str">
        <f>Data!S7327</f>
        <v>Amategi Aldea Barreiatua, 142, 20268 Txarama, Gipuzkoa, España</v>
      </c>
      <c r="K2868" s="15">
        <f>Data!T7327</f>
        <v>0</v>
      </c>
      <c r="L2868" s="13" t="b">
        <f>Data!AE7327</f>
        <v>1</v>
      </c>
      <c r="M2868" s="7" t="str">
        <f>Data!D7327</f>
        <v>Camiones</v>
      </c>
      <c r="N2868" s="7">
        <f>Data!J7327</f>
        <v>0</v>
      </c>
      <c r="O2868" s="9">
        <f>C2868</f>
        <v>43147.432003043999</v>
      </c>
      <c r="P2868" s="13" t="b">
        <f>Data!AF7327</f>
        <v>1</v>
      </c>
    </row>
    <row r="2869" spans="1:16" x14ac:dyDescent="0.3">
      <c r="A2869" s="7" t="str">
        <f>Data!A1361</f>
        <v>DAF.1588JMG</v>
      </c>
      <c r="B2869" s="15">
        <f>Data!G1361</f>
        <v>0</v>
      </c>
      <c r="C2869" s="12">
        <f>Data!L1361</f>
        <v>43147.434908877301</v>
      </c>
      <c r="D2869" s="12">
        <f>Data!N1361</f>
        <v>43147.436701388899</v>
      </c>
      <c r="E2869" s="23">
        <f>Data!O1361</f>
        <v>9.6930123865604401E-2</v>
      </c>
      <c r="F2869" s="20">
        <f>Data!X1361</f>
        <v>3</v>
      </c>
      <c r="G2869" s="22">
        <f>Data!M1361</f>
        <v>1.7925115740740701E-3</v>
      </c>
      <c r="H2869" s="22">
        <f>Data!W1361</f>
        <v>4.6296296296296301E-5</v>
      </c>
      <c r="I2869" s="22">
        <f>Data!P1361</f>
        <v>5.2322106481481499E-3</v>
      </c>
      <c r="J2869" s="14" t="str">
        <f>Data!S1361</f>
        <v>Molpoido Etxetaldea, 30, 20400 Ibarra, Gipuzkoa, España</v>
      </c>
      <c r="K2869" s="15">
        <f>Data!T1361</f>
        <v>0</v>
      </c>
      <c r="L2869" s="13" t="b">
        <f>Data!AE1361</f>
        <v>1</v>
      </c>
      <c r="M2869" s="7" t="str">
        <f>Data!D1361</f>
        <v>Camiones</v>
      </c>
      <c r="N2869" s="7">
        <f>Data!J1361</f>
        <v>0</v>
      </c>
      <c r="O2869" s="9">
        <f>C2869</f>
        <v>43147.434908877301</v>
      </c>
      <c r="P2869" s="13" t="b">
        <f>Data!AF1361</f>
        <v>1</v>
      </c>
    </row>
    <row r="2870" spans="1:16" x14ac:dyDescent="0.3">
      <c r="A2870" s="7" t="str">
        <f>Data!A4390</f>
        <v>Nek.Mercedes_8704FVS</v>
      </c>
      <c r="B2870" s="15">
        <f>Data!G4390</f>
        <v>0</v>
      </c>
      <c r="C2870" s="12">
        <f>Data!L4390</f>
        <v>43147.441203703696</v>
      </c>
      <c r="D2870" s="12">
        <f>Data!N4390</f>
        <v>43147.474143518499</v>
      </c>
      <c r="E2870" s="23">
        <f>Data!O4390</f>
        <v>56.023216247558601</v>
      </c>
      <c r="F2870" s="20">
        <f>Data!X4390</f>
        <v>92</v>
      </c>
      <c r="G2870" s="22">
        <f>Data!M4390</f>
        <v>3.2939814814814797E-2</v>
      </c>
      <c r="H2870" s="22">
        <f>Data!W4390</f>
        <v>7.6388888888888904E-4</v>
      </c>
      <c r="I2870" s="22">
        <f>Data!P4390</f>
        <v>5.0354513888888897E-3</v>
      </c>
      <c r="J2870" s="14" t="str">
        <f>Data!S4390</f>
        <v>Calle F, 29, 31300 Olite, Navarra, España</v>
      </c>
      <c r="K2870" s="15">
        <f>Data!T4390</f>
        <v>0</v>
      </c>
      <c r="L2870" s="13" t="b">
        <f>Data!AE4390</f>
        <v>1</v>
      </c>
      <c r="M2870" s="7" t="str">
        <f>Data!D4390</f>
        <v>Camiones</v>
      </c>
      <c r="N2870" s="7">
        <f>Data!J4390</f>
        <v>0</v>
      </c>
      <c r="O2870" s="9">
        <f>C2870</f>
        <v>43147.441203703696</v>
      </c>
      <c r="P2870" s="13" t="b">
        <f>Data!AF4390</f>
        <v>1</v>
      </c>
    </row>
    <row r="2871" spans="1:16" x14ac:dyDescent="0.3">
      <c r="A2871" s="7" t="str">
        <f>Data!A1362</f>
        <v>DAF.1588JMG</v>
      </c>
      <c r="B2871" s="15">
        <f>Data!G1362</f>
        <v>0</v>
      </c>
      <c r="C2871" s="12">
        <f>Data!L1362</f>
        <v>43147.441933599497</v>
      </c>
      <c r="D2871" s="12">
        <f>Data!N1362</f>
        <v>43147.442488425899</v>
      </c>
      <c r="E2871" s="23">
        <f>Data!O1362</f>
        <v>3.8148347288370098E-2</v>
      </c>
      <c r="F2871" s="20">
        <f>Data!X1362</f>
        <v>2</v>
      </c>
      <c r="G2871" s="22">
        <f>Data!M1362</f>
        <v>5.5482638888888899E-4</v>
      </c>
      <c r="H2871" s="22">
        <f>Data!W1362</f>
        <v>1.1574074074074101E-5</v>
      </c>
      <c r="I2871" s="22">
        <f>Data!P1362</f>
        <v>2.4891550925925901E-3</v>
      </c>
      <c r="J2871" s="14" t="str">
        <f>Data!S1362</f>
        <v>Molpoido Etxetaldea, 30, 20400 Ibarra, Gipuzkoa, España</v>
      </c>
      <c r="K2871" s="15">
        <f>Data!T1362</f>
        <v>0</v>
      </c>
      <c r="L2871" s="13" t="b">
        <f>Data!AE1362</f>
        <v>1</v>
      </c>
      <c r="M2871" s="7" t="str">
        <f>Data!D1362</f>
        <v>Camiones</v>
      </c>
      <c r="N2871" s="7">
        <f>Data!J1362</f>
        <v>0</v>
      </c>
      <c r="O2871" s="9">
        <f>C2871</f>
        <v>43147.441933599497</v>
      </c>
      <c r="P2871" s="13" t="b">
        <f>Data!AF1362</f>
        <v>1</v>
      </c>
    </row>
    <row r="2872" spans="1:16" x14ac:dyDescent="0.3">
      <c r="A2872" s="7" t="str">
        <f>Data!A1363</f>
        <v>DAF.1588JMG</v>
      </c>
      <c r="B2872" s="15">
        <f>Data!G1363</f>
        <v>0</v>
      </c>
      <c r="C2872" s="12">
        <f>Data!L1363</f>
        <v>43147.444977580999</v>
      </c>
      <c r="D2872" s="12">
        <f>Data!N1363</f>
        <v>43147.447233796302</v>
      </c>
      <c r="E2872" s="23">
        <f>Data!O1363</f>
        <v>0.37366098165512102</v>
      </c>
      <c r="F2872" s="20">
        <f>Data!X1363</f>
        <v>8</v>
      </c>
      <c r="G2872" s="22">
        <f>Data!M1363</f>
        <v>2.2562152777777802E-3</v>
      </c>
      <c r="H2872" s="22">
        <f>Data!W1363</f>
        <v>1.1574074074074101E-5</v>
      </c>
      <c r="I2872" s="22">
        <f>Data!P1363</f>
        <v>7.0609143518518503E-3</v>
      </c>
      <c r="J2872" s="14" t="str">
        <f>Data!S1363</f>
        <v>Apatta-Erroizpe Ind., 4, 20400 Ibarra, Gipuzkoa, España</v>
      </c>
      <c r="K2872" s="15">
        <f>Data!T1363</f>
        <v>0</v>
      </c>
      <c r="L2872" s="13" t="b">
        <f>Data!AE1363</f>
        <v>1</v>
      </c>
      <c r="M2872" s="7" t="str">
        <f>Data!D1363</f>
        <v>Camiones</v>
      </c>
      <c r="N2872" s="7">
        <f>Data!J1363</f>
        <v>0</v>
      </c>
      <c r="O2872" s="9">
        <f>C2872</f>
        <v>43147.444977580999</v>
      </c>
      <c r="P2872" s="13" t="b">
        <f>Data!AF1363</f>
        <v>1</v>
      </c>
    </row>
    <row r="2873" spans="1:16" x14ac:dyDescent="0.3">
      <c r="A2873" s="7" t="str">
        <f>Data!A321</f>
        <v>2785DSC</v>
      </c>
      <c r="B2873" s="15">
        <f>Data!G321</f>
        <v>0</v>
      </c>
      <c r="C2873" s="12">
        <f>Data!L321</f>
        <v>43147.445232951402</v>
      </c>
      <c r="D2873" s="12">
        <f>Data!N321</f>
        <v>43147.448474386598</v>
      </c>
      <c r="E2873" s="23">
        <f>Data!O321</f>
        <v>2.5320208072662398</v>
      </c>
      <c r="F2873" s="20">
        <f>Data!X321</f>
        <v>50</v>
      </c>
      <c r="G2873" s="22">
        <f>Data!M321</f>
        <v>3.2414351851851901E-3</v>
      </c>
      <c r="H2873" s="22">
        <f>Data!W321</f>
        <v>0</v>
      </c>
      <c r="I2873" s="22">
        <f>Data!P321</f>
        <v>9.1218750000000002E-4</v>
      </c>
      <c r="J2873" s="14" t="str">
        <f>Data!S321</f>
        <v>Gurutze Kalea, 7, 20210 Lazkao, Gipuzkoa, España</v>
      </c>
      <c r="K2873" s="15">
        <f>Data!T321</f>
        <v>0</v>
      </c>
      <c r="L2873" s="13" t="b">
        <f>Data!AE321</f>
        <v>1</v>
      </c>
      <c r="M2873" s="7" t="str">
        <f>Data!D321</f>
        <v>Camiones</v>
      </c>
      <c r="N2873" s="7">
        <f>Data!J321</f>
        <v>0</v>
      </c>
      <c r="O2873" s="9">
        <f>C2873</f>
        <v>43147.445232951402</v>
      </c>
      <c r="P2873" s="13" t="b">
        <f>Data!AF321</f>
        <v>1</v>
      </c>
    </row>
    <row r="2874" spans="1:16" x14ac:dyDescent="0.3">
      <c r="A2874" s="7" t="str">
        <f>Data!A322</f>
        <v>2785DSC</v>
      </c>
      <c r="B2874" s="15">
        <f>Data!G322</f>
        <v>0</v>
      </c>
      <c r="C2874" s="12">
        <f>Data!L322</f>
        <v>43147.449386574102</v>
      </c>
      <c r="D2874" s="12">
        <f>Data!N322</f>
        <v>43147.449849536999</v>
      </c>
      <c r="E2874" s="23">
        <f>Data!O322</f>
        <v>1.14458864554763E-2</v>
      </c>
      <c r="F2874" s="20">
        <f>Data!X322</f>
        <v>0</v>
      </c>
      <c r="G2874" s="22">
        <f>Data!M322</f>
        <v>4.6296296296296298E-4</v>
      </c>
      <c r="H2874" s="22">
        <f>Data!W322</f>
        <v>1.4814814814814801E-3</v>
      </c>
      <c r="I2874" s="22">
        <f>Data!P322</f>
        <v>6.6504629629629594E-2</v>
      </c>
      <c r="J2874" s="14" t="str">
        <f>Data!S322</f>
        <v>Gurutze Kalea, 6, 20210 Lazkao, Gipuzkoa, España</v>
      </c>
      <c r="K2874" s="15">
        <f>Data!T322</f>
        <v>0</v>
      </c>
      <c r="L2874" s="13" t="b">
        <f>Data!AE322</f>
        <v>1</v>
      </c>
      <c r="M2874" s="7" t="str">
        <f>Data!D322</f>
        <v>Camiones</v>
      </c>
      <c r="N2874" s="7">
        <f>Data!J322</f>
        <v>0</v>
      </c>
      <c r="O2874" s="9">
        <f>C2874</f>
        <v>43147.449386574102</v>
      </c>
      <c r="P2874" s="13" t="b">
        <f>Data!AF322</f>
        <v>1</v>
      </c>
    </row>
    <row r="2875" spans="1:16" x14ac:dyDescent="0.3">
      <c r="A2875" s="7" t="str">
        <f>Data!A1364</f>
        <v>DAF.1588JMG</v>
      </c>
      <c r="B2875" s="15">
        <f>Data!G1364</f>
        <v>0</v>
      </c>
      <c r="C2875" s="12">
        <f>Data!L1364</f>
        <v>43147.454294710602</v>
      </c>
      <c r="D2875" s="12">
        <f>Data!N1364</f>
        <v>43147.462026192101</v>
      </c>
      <c r="E2875" s="23">
        <f>Data!O1364</f>
        <v>5.0825638771057102</v>
      </c>
      <c r="F2875" s="20">
        <f>Data!X1364</f>
        <v>74</v>
      </c>
      <c r="G2875" s="22">
        <f>Data!M1364</f>
        <v>7.7314814814814798E-3</v>
      </c>
      <c r="H2875" s="22">
        <f>Data!W1364</f>
        <v>0</v>
      </c>
      <c r="I2875" s="22">
        <f>Data!P1364</f>
        <v>3.6342592592592598E-3</v>
      </c>
      <c r="J2875" s="14" t="str">
        <f>Data!S1364</f>
        <v>Nekine: Amategi Aldea Barreiatua, 138, 20268 Txarama, Gipuzkoa, España</v>
      </c>
      <c r="K2875" s="15" t="str">
        <f>Data!T1364</f>
        <v>Office Zone</v>
      </c>
      <c r="L2875" s="13" t="b">
        <f>Data!AE1364</f>
        <v>1</v>
      </c>
      <c r="M2875" s="7" t="str">
        <f>Data!D1364</f>
        <v>Camiones</v>
      </c>
      <c r="N2875" s="7">
        <f>Data!J1364</f>
        <v>0</v>
      </c>
      <c r="O2875" s="9">
        <f>C2875</f>
        <v>43147.454294710602</v>
      </c>
      <c r="P2875" s="13" t="b">
        <f>Data!AF1364</f>
        <v>1</v>
      </c>
    </row>
    <row r="2876" spans="1:16" x14ac:dyDescent="0.3">
      <c r="A2876" s="7" t="str">
        <f>Data!A6312</f>
        <v>Nek.Volvo_4841FWY</v>
      </c>
      <c r="B2876" s="15">
        <f>Data!G6312</f>
        <v>0</v>
      </c>
      <c r="C2876" s="12">
        <f>Data!L6312</f>
        <v>43147.454861111102</v>
      </c>
      <c r="D2876" s="12">
        <f>Data!N6312</f>
        <v>43147.455046296302</v>
      </c>
      <c r="E2876" s="23">
        <f>Data!O6312</f>
        <v>1.13392835482955E-2</v>
      </c>
      <c r="F2876" s="20">
        <f>Data!X6312</f>
        <v>2</v>
      </c>
      <c r="G2876" s="22">
        <f>Data!M6312</f>
        <v>1.8518518518518501E-4</v>
      </c>
      <c r="H2876" s="22">
        <f>Data!W6312</f>
        <v>0</v>
      </c>
      <c r="I2876" s="22">
        <f>Data!P6312</f>
        <v>1.15748032407407E-2</v>
      </c>
      <c r="J2876" s="14" t="str">
        <f>Data!S6312</f>
        <v>Leitzako Errepidea, 5, 20491 Belauntza, Gipuzkoa, España</v>
      </c>
      <c r="K2876" s="15">
        <f>Data!T6312</f>
        <v>0</v>
      </c>
      <c r="L2876" s="13" t="b">
        <f>Data!AE6312</f>
        <v>1</v>
      </c>
      <c r="M2876" s="7" t="str">
        <f>Data!D6312</f>
        <v>Camiones</v>
      </c>
      <c r="N2876" s="7">
        <f>Data!J6312</f>
        <v>0</v>
      </c>
      <c r="O2876" s="9">
        <f>C2876</f>
        <v>43147.454861111102</v>
      </c>
      <c r="P2876" s="13" t="b">
        <f>Data!AF6312</f>
        <v>1</v>
      </c>
    </row>
    <row r="2877" spans="1:16" x14ac:dyDescent="0.3">
      <c r="A2877" s="7" t="str">
        <f>Data!A7328</f>
        <v>Volvo 7944FVR</v>
      </c>
      <c r="B2877" s="15">
        <f>Data!G7328</f>
        <v>0</v>
      </c>
      <c r="C2877" s="12">
        <f>Data!L7328</f>
        <v>43147.458368784697</v>
      </c>
      <c r="D2877" s="12">
        <f>Data!N7328</f>
        <v>43147.461365740703</v>
      </c>
      <c r="E2877" s="23">
        <f>Data!O7328</f>
        <v>0.551488757133484</v>
      </c>
      <c r="F2877" s="20">
        <f>Data!X7328</f>
        <v>33</v>
      </c>
      <c r="G2877" s="22">
        <f>Data!M7328</f>
        <v>2.9969560185185199E-3</v>
      </c>
      <c r="H2877" s="22">
        <f>Data!W7328</f>
        <v>0</v>
      </c>
      <c r="I2877" s="22">
        <f>Data!P7328</f>
        <v>0.88840350694444403</v>
      </c>
      <c r="J2877" s="14" t="str">
        <f>Data!S7328</f>
        <v>Nekine: Amategi Aldea Barreiatua, 132, 20268 Txarama, Gipuzkoa, España</v>
      </c>
      <c r="K2877" s="15" t="str">
        <f>Data!T7328</f>
        <v>Office Zone</v>
      </c>
      <c r="L2877" s="13" t="b">
        <f>Data!AE7328</f>
        <v>1</v>
      </c>
      <c r="M2877" s="7" t="str">
        <f>Data!D7328</f>
        <v>Camiones</v>
      </c>
      <c r="N2877" s="7">
        <f>Data!J7328</f>
        <v>0</v>
      </c>
      <c r="O2877" s="9">
        <f>C2877</f>
        <v>43147.458368784697</v>
      </c>
      <c r="P2877" s="13" t="b">
        <f>Data!AF7328</f>
        <v>1</v>
      </c>
    </row>
    <row r="2878" spans="1:16" x14ac:dyDescent="0.3">
      <c r="A2878" s="7" t="str">
        <f>Data!A2340</f>
        <v>DAF.2366HZN</v>
      </c>
      <c r="B2878" s="15">
        <f>Data!G2340</f>
        <v>0</v>
      </c>
      <c r="C2878" s="12">
        <f>Data!L2340</f>
        <v>43147.4639243403</v>
      </c>
      <c r="D2878" s="12">
        <f>Data!N2340</f>
        <v>43147.466099537</v>
      </c>
      <c r="E2878" s="23">
        <f>Data!O2340</f>
        <v>0.15505850315094</v>
      </c>
      <c r="F2878" s="20">
        <f>Data!X2340</f>
        <v>8</v>
      </c>
      <c r="G2878" s="22">
        <f>Data!M2340</f>
        <v>2.17519675925926E-3</v>
      </c>
      <c r="H2878" s="22">
        <f>Data!W2340</f>
        <v>3.2291666666666701E-3</v>
      </c>
      <c r="I2878" s="22">
        <f>Data!P2340</f>
        <v>3.2291666666666701E-3</v>
      </c>
      <c r="J2878" s="14" t="str">
        <f>Data!S2340</f>
        <v>Nekine: Amategi Aldea Barreiatua, 132, 20268 Txarama, Gipuzkoa, España</v>
      </c>
      <c r="K2878" s="15" t="str">
        <f>Data!T2340</f>
        <v>Office Zone</v>
      </c>
      <c r="L2878" s="13" t="b">
        <f>Data!AE2340</f>
        <v>1</v>
      </c>
      <c r="M2878" s="7" t="str">
        <f>Data!D2340</f>
        <v>Camiones</v>
      </c>
      <c r="N2878" s="7">
        <f>Data!J2340</f>
        <v>0</v>
      </c>
      <c r="O2878" s="9">
        <f>C2878</f>
        <v>43147.4639243403</v>
      </c>
      <c r="P2878" s="13" t="b">
        <f>Data!AF2340</f>
        <v>1</v>
      </c>
    </row>
    <row r="2879" spans="1:16" x14ac:dyDescent="0.3">
      <c r="A2879" s="7" t="str">
        <f>Data!A4865</f>
        <v>Nek.Nemo_0300JKZ</v>
      </c>
      <c r="B2879" s="15">
        <f>Data!G4865</f>
        <v>0</v>
      </c>
      <c r="C2879" s="12">
        <f>Data!L4865</f>
        <v>43147.464005358801</v>
      </c>
      <c r="D2879" s="12">
        <f>Data!N4865</f>
        <v>43147.470381944397</v>
      </c>
      <c r="E2879" s="23">
        <f>Data!O4865</f>
        <v>6.0036292076110804</v>
      </c>
      <c r="F2879" s="20">
        <f>Data!X4865</f>
        <v>98</v>
      </c>
      <c r="G2879" s="22">
        <f>Data!M4865</f>
        <v>6.3765856481481503E-3</v>
      </c>
      <c r="H2879" s="22">
        <f>Data!W4865</f>
        <v>5.78703703703704E-5</v>
      </c>
      <c r="I2879" s="22">
        <f>Data!P4865</f>
        <v>2.5007291666666702E-3</v>
      </c>
      <c r="J2879" s="14" t="str">
        <f>Data!S4865</f>
        <v>Matsaria Kalea, 40, 20600 Eibar, Gipuzkoa, España</v>
      </c>
      <c r="K2879" s="15">
        <f>Data!T4865</f>
        <v>0</v>
      </c>
      <c r="L2879" s="13" t="b">
        <f>Data!AE4865</f>
        <v>1</v>
      </c>
      <c r="M2879" s="7" t="str">
        <f>Data!D4865</f>
        <v>Furgoneta pequeña</v>
      </c>
      <c r="N2879" s="7">
        <f>Data!J4865</f>
        <v>0</v>
      </c>
      <c r="O2879" s="9">
        <f>C2879</f>
        <v>43147.464005358801</v>
      </c>
      <c r="P2879" s="13" t="b">
        <f>Data!AF4865</f>
        <v>1</v>
      </c>
    </row>
    <row r="2880" spans="1:16" x14ac:dyDescent="0.3">
      <c r="A2880" s="7" t="str">
        <f>Data!A1365</f>
        <v>DAF.1588JMG</v>
      </c>
      <c r="B2880" s="15">
        <f>Data!G1365</f>
        <v>0</v>
      </c>
      <c r="C2880" s="12">
        <f>Data!L1365</f>
        <v>43147.465660451402</v>
      </c>
      <c r="D2880" s="12">
        <f>Data!N1365</f>
        <v>43147.4766550926</v>
      </c>
      <c r="E2880" s="23">
        <f>Data!O1365</f>
        <v>5.9434547424316397</v>
      </c>
      <c r="F2880" s="20">
        <f>Data!X1365</f>
        <v>57</v>
      </c>
      <c r="G2880" s="22">
        <f>Data!M1365</f>
        <v>1.0994641203703699E-2</v>
      </c>
      <c r="H2880" s="22">
        <f>Data!W1365</f>
        <v>3.4722222222222202E-5</v>
      </c>
      <c r="I2880" s="22">
        <f>Data!P1365</f>
        <v>2.1065543981481499E-2</v>
      </c>
      <c r="J2880" s="14" t="str">
        <f>Data!S1365</f>
        <v>GI-2130, 5-7, 20491 Belaunza, Guipúzcoa, España</v>
      </c>
      <c r="K2880" s="15">
        <f>Data!T1365</f>
        <v>0</v>
      </c>
      <c r="L2880" s="13" t="b">
        <f>Data!AE1365</f>
        <v>1</v>
      </c>
      <c r="M2880" s="7" t="str">
        <f>Data!D1365</f>
        <v>Camiones</v>
      </c>
      <c r="N2880" s="7">
        <f>Data!J1365</f>
        <v>0</v>
      </c>
      <c r="O2880" s="9">
        <f>C2880</f>
        <v>43147.465660451402</v>
      </c>
      <c r="P2880" s="13" t="b">
        <f>Data!AF1365</f>
        <v>1</v>
      </c>
    </row>
    <row r="2881" spans="1:16" x14ac:dyDescent="0.3">
      <c r="A2881" s="7" t="str">
        <f>Data!A6313</f>
        <v>Nek.Volvo_4841FWY</v>
      </c>
      <c r="B2881" s="15">
        <f>Data!G6313</f>
        <v>0</v>
      </c>
      <c r="C2881" s="12">
        <f>Data!L6313</f>
        <v>43147.466621099498</v>
      </c>
      <c r="D2881" s="12">
        <f>Data!N6313</f>
        <v>43147.4753009259</v>
      </c>
      <c r="E2881" s="23">
        <f>Data!O6313</f>
        <v>5.8777303695678702</v>
      </c>
      <c r="F2881" s="20">
        <f>Data!X6313</f>
        <v>72</v>
      </c>
      <c r="G2881" s="22">
        <f>Data!M6313</f>
        <v>8.6798263888888897E-3</v>
      </c>
      <c r="H2881" s="22">
        <f>Data!W6313</f>
        <v>2.66203703703704E-3</v>
      </c>
      <c r="I2881" s="22">
        <f>Data!P6313</f>
        <v>3.3669710648148103E-2</v>
      </c>
      <c r="J2881" s="14" t="str">
        <f>Data!S6313</f>
        <v>Nekine: Amategi Aldea Barreiatua, 138, 20268 Txarama, Gipuzkoa, España</v>
      </c>
      <c r="K2881" s="15" t="str">
        <f>Data!T6313</f>
        <v>Office Zone</v>
      </c>
      <c r="L2881" s="13" t="b">
        <f>Data!AE6313</f>
        <v>1</v>
      </c>
      <c r="M2881" s="7" t="str">
        <f>Data!D6313</f>
        <v>Camiones</v>
      </c>
      <c r="N2881" s="7">
        <f>Data!J6313</f>
        <v>0</v>
      </c>
      <c r="O2881" s="9">
        <f>C2881</f>
        <v>43147.466621099498</v>
      </c>
      <c r="P2881" s="13" t="b">
        <f>Data!AF6313</f>
        <v>1</v>
      </c>
    </row>
    <row r="2882" spans="1:16" x14ac:dyDescent="0.3">
      <c r="A2882" s="7" t="str">
        <f>Data!A2341</f>
        <v>DAF.2366HZN</v>
      </c>
      <c r="B2882" s="15">
        <f>Data!G2341</f>
        <v>0</v>
      </c>
      <c r="C2882" s="12">
        <f>Data!L2341</f>
        <v>43147.469328703701</v>
      </c>
      <c r="D2882" s="12">
        <f>Data!N2341</f>
        <v>43147.470671296302</v>
      </c>
      <c r="E2882" s="23">
        <f>Data!O2341</f>
        <v>7.4681237339973394E-2</v>
      </c>
      <c r="F2882" s="20">
        <f>Data!X2341</f>
        <v>8</v>
      </c>
      <c r="G2882" s="22">
        <f>Data!M2341</f>
        <v>1.3425925925925901E-3</v>
      </c>
      <c r="H2882" s="22">
        <f>Data!W2341</f>
        <v>4.6296296296296301E-5</v>
      </c>
      <c r="I2882" s="22">
        <f>Data!P2341</f>
        <v>2.6111840277777802E-2</v>
      </c>
      <c r="J2882" s="14" t="str">
        <f>Data!S2341</f>
        <v>Nekine: Amategi Aldea Barreiatua, 132, 20268 Txarama, Gipuzkoa, España</v>
      </c>
      <c r="K2882" s="15" t="str">
        <f>Data!T2341</f>
        <v>Office Zone</v>
      </c>
      <c r="L2882" s="13" t="b">
        <f>Data!AE2341</f>
        <v>1</v>
      </c>
      <c r="M2882" s="7" t="str">
        <f>Data!D2341</f>
        <v>Camiones</v>
      </c>
      <c r="N2882" s="7">
        <f>Data!J2341</f>
        <v>0</v>
      </c>
      <c r="O2882" s="9">
        <f>C2882</f>
        <v>43147.469328703701</v>
      </c>
      <c r="P2882" s="13" t="b">
        <f>Data!AF2341</f>
        <v>1</v>
      </c>
    </row>
    <row r="2883" spans="1:16" x14ac:dyDescent="0.3">
      <c r="A2883" s="7" t="str">
        <f>Data!A4866</f>
        <v>Nek.Nemo_0300JKZ</v>
      </c>
      <c r="B2883" s="15">
        <f>Data!G4866</f>
        <v>0</v>
      </c>
      <c r="C2883" s="12">
        <f>Data!L4866</f>
        <v>43147.472882673603</v>
      </c>
      <c r="D2883" s="12">
        <f>Data!N4866</f>
        <v>43147.493460648097</v>
      </c>
      <c r="E2883" s="23">
        <f>Data!O4866</f>
        <v>24.301101684570298</v>
      </c>
      <c r="F2883" s="20">
        <f>Data!X4866</f>
        <v>103</v>
      </c>
      <c r="G2883" s="22">
        <f>Data!M4866</f>
        <v>2.0577974537037001E-2</v>
      </c>
      <c r="H2883" s="22">
        <f>Data!W4866</f>
        <v>9.2592592592592602E-5</v>
      </c>
      <c r="I2883" s="22">
        <f>Data!P4866</f>
        <v>8.9822106481481506E-3</v>
      </c>
      <c r="J2883" s="14" t="str">
        <f>Data!S4866</f>
        <v>Artzubia Hiribidea, 20, 20730 Azpeitia, Gipuzkoa, España</v>
      </c>
      <c r="K2883" s="15">
        <f>Data!T4866</f>
        <v>0</v>
      </c>
      <c r="L2883" s="13" t="b">
        <f>Data!AE4866</f>
        <v>1</v>
      </c>
      <c r="M2883" s="7" t="str">
        <f>Data!D4866</f>
        <v>Furgoneta pequeña</v>
      </c>
      <c r="N2883" s="7">
        <f>Data!J4866</f>
        <v>0</v>
      </c>
      <c r="O2883" s="9">
        <f>C2883</f>
        <v>43147.472882673603</v>
      </c>
      <c r="P2883" s="13" t="b">
        <f>Data!AF4866</f>
        <v>1</v>
      </c>
    </row>
    <row r="2884" spans="1:16" x14ac:dyDescent="0.3">
      <c r="A2884" s="7" t="str">
        <f>Data!A4391</f>
        <v>Nek.Mercedes_8704FVS</v>
      </c>
      <c r="B2884" s="15">
        <f>Data!G4391</f>
        <v>0</v>
      </c>
      <c r="C2884" s="12">
        <f>Data!L4391</f>
        <v>43147.479178969901</v>
      </c>
      <c r="D2884" s="12">
        <f>Data!N4391</f>
        <v>43147.479861111096</v>
      </c>
      <c r="E2884" s="23">
        <f>Data!O4391</f>
        <v>0.103526711463928</v>
      </c>
      <c r="F2884" s="20">
        <f>Data!X4391</f>
        <v>12</v>
      </c>
      <c r="G2884" s="22">
        <f>Data!M4391</f>
        <v>6.8214120370370401E-4</v>
      </c>
      <c r="H2884" s="22">
        <f>Data!W4391</f>
        <v>3.4375E-3</v>
      </c>
      <c r="I2884" s="22">
        <f>Data!P4391</f>
        <v>1.4722222222222201E-2</v>
      </c>
      <c r="J2884" s="14" t="str">
        <f>Data!S4391</f>
        <v>Calle F, 17, 31390 Olite, Navarra, España</v>
      </c>
      <c r="K2884" s="15">
        <f>Data!T4391</f>
        <v>0</v>
      </c>
      <c r="L2884" s="13" t="b">
        <f>Data!AE4391</f>
        <v>1</v>
      </c>
      <c r="M2884" s="7" t="str">
        <f>Data!D4391</f>
        <v>Camiones</v>
      </c>
      <c r="N2884" s="7">
        <f>Data!J4391</f>
        <v>0</v>
      </c>
      <c r="O2884" s="9">
        <f>C2884</f>
        <v>43147.479178969901</v>
      </c>
      <c r="P2884" s="13" t="b">
        <f>Data!AF4391</f>
        <v>1</v>
      </c>
    </row>
    <row r="2885" spans="1:16" x14ac:dyDescent="0.3">
      <c r="A2885" s="7" t="str">
        <f>Data!A4392</f>
        <v>Nek.Mercedes_8704FVS</v>
      </c>
      <c r="B2885" s="15">
        <f>Data!G4392</f>
        <v>0</v>
      </c>
      <c r="C2885" s="12">
        <f>Data!L4392</f>
        <v>43147.494583333297</v>
      </c>
      <c r="D2885" s="12">
        <f>Data!N4392</f>
        <v>43147.5645717593</v>
      </c>
      <c r="E2885" s="23">
        <f>Data!O4392</f>
        <v>110.784530639648</v>
      </c>
      <c r="F2885" s="20">
        <f>Data!X4392</f>
        <v>94</v>
      </c>
      <c r="G2885" s="22">
        <f>Data!M4392</f>
        <v>6.9988425925925898E-2</v>
      </c>
      <c r="H2885" s="22">
        <f>Data!W4392</f>
        <v>5.09259259259259E-4</v>
      </c>
      <c r="I2885" s="22">
        <f>Data!P4392</f>
        <v>4.3519988425925901E-2</v>
      </c>
      <c r="J2885" s="14" t="str">
        <f>Data!S4392</f>
        <v>LR-255, 26120 Albelda de Iregua, La Rioja, España</v>
      </c>
      <c r="K2885" s="15">
        <f>Data!T4392</f>
        <v>0</v>
      </c>
      <c r="L2885" s="13" t="b">
        <f>Data!AE4392</f>
        <v>1</v>
      </c>
      <c r="M2885" s="7" t="str">
        <f>Data!D4392</f>
        <v>Camiones</v>
      </c>
      <c r="N2885" s="7">
        <f>Data!J4392</f>
        <v>0</v>
      </c>
      <c r="O2885" s="9">
        <f>C2885</f>
        <v>43147.494583333297</v>
      </c>
      <c r="P2885" s="13" t="b">
        <f>Data!AF4392</f>
        <v>1</v>
      </c>
    </row>
    <row r="2886" spans="1:16" x14ac:dyDescent="0.3">
      <c r="A2886" s="7" t="str">
        <f>Data!A2342</f>
        <v>DAF.2366HZN</v>
      </c>
      <c r="B2886" s="15">
        <f>Data!G2342</f>
        <v>0</v>
      </c>
      <c r="C2886" s="12">
        <f>Data!L2342</f>
        <v>43147.496783136601</v>
      </c>
      <c r="D2886" s="12">
        <f>Data!N2342</f>
        <v>43147.5190169329</v>
      </c>
      <c r="E2886" s="23">
        <f>Data!O2342</f>
        <v>25.9648952484131</v>
      </c>
      <c r="F2886" s="20">
        <f>Data!X2342</f>
        <v>94</v>
      </c>
      <c r="G2886" s="22">
        <f>Data!M2342</f>
        <v>2.22337962962963E-2</v>
      </c>
      <c r="H2886" s="22">
        <f>Data!W2342</f>
        <v>0</v>
      </c>
      <c r="I2886" s="22">
        <f>Data!P2342</f>
        <v>1.1712962962963E-2</v>
      </c>
      <c r="J2886" s="14" t="str">
        <f>Data!S2342</f>
        <v>Alegia Auzoa Auzoa, 15, 20217 Gabiria, Gipuzkoa, España</v>
      </c>
      <c r="K2886" s="15">
        <f>Data!T2342</f>
        <v>0</v>
      </c>
      <c r="L2886" s="13" t="b">
        <f>Data!AE2342</f>
        <v>1</v>
      </c>
      <c r="M2886" s="7" t="str">
        <f>Data!D2342</f>
        <v>Camiones</v>
      </c>
      <c r="N2886" s="7">
        <f>Data!J2342</f>
        <v>0</v>
      </c>
      <c r="O2886" s="9">
        <f>C2886</f>
        <v>43147.496783136601</v>
      </c>
      <c r="P2886" s="13" t="b">
        <f>Data!AF2342</f>
        <v>1</v>
      </c>
    </row>
    <row r="2887" spans="1:16" x14ac:dyDescent="0.3">
      <c r="A2887" s="7" t="str">
        <f>Data!A1366</f>
        <v>DAF.1588JMG</v>
      </c>
      <c r="B2887" s="15">
        <f>Data!G1366</f>
        <v>0</v>
      </c>
      <c r="C2887" s="12">
        <f>Data!L1366</f>
        <v>43147.497720636602</v>
      </c>
      <c r="D2887" s="12">
        <f>Data!N1366</f>
        <v>43147.517373414397</v>
      </c>
      <c r="E2887" s="23">
        <f>Data!O1366</f>
        <v>25.685420989990199</v>
      </c>
      <c r="F2887" s="20">
        <f>Data!X1366</f>
        <v>100</v>
      </c>
      <c r="G2887" s="22">
        <f>Data!M1366</f>
        <v>1.96527777777778E-2</v>
      </c>
      <c r="H2887" s="22">
        <f>Data!W1366</f>
        <v>0</v>
      </c>
      <c r="I2887" s="22">
        <f>Data!P1366</f>
        <v>4.49148148148148E-3</v>
      </c>
      <c r="J2887" s="14" t="str">
        <f>Data!S1366</f>
        <v>Barrio Txiki-Erdi, 29A, 20170 Usúrbil, Guipúzcoa, España</v>
      </c>
      <c r="K2887" s="15">
        <f>Data!T1366</f>
        <v>0</v>
      </c>
      <c r="L2887" s="13" t="b">
        <f>Data!AE1366</f>
        <v>1</v>
      </c>
      <c r="M2887" s="7" t="str">
        <f>Data!D1366</f>
        <v>Camiones</v>
      </c>
      <c r="N2887" s="7">
        <f>Data!J1366</f>
        <v>0</v>
      </c>
      <c r="O2887" s="9">
        <f>C2887</f>
        <v>43147.497720636602</v>
      </c>
      <c r="P2887" s="13" t="b">
        <f>Data!AF1366</f>
        <v>1</v>
      </c>
    </row>
    <row r="2888" spans="1:16" x14ac:dyDescent="0.3">
      <c r="A2888" s="7" t="str">
        <f>Data!A4867</f>
        <v>Nek.Nemo_0300JKZ</v>
      </c>
      <c r="B2888" s="15">
        <f>Data!G4867</f>
        <v>0</v>
      </c>
      <c r="C2888" s="12">
        <f>Data!L4867</f>
        <v>43147.5024428588</v>
      </c>
      <c r="D2888" s="12">
        <f>Data!N4867</f>
        <v>43147.506967592599</v>
      </c>
      <c r="E2888" s="23">
        <f>Data!O4867</f>
        <v>2.4709913730621298</v>
      </c>
      <c r="F2888" s="20">
        <f>Data!X4867</f>
        <v>92</v>
      </c>
      <c r="G2888" s="22">
        <f>Data!M4867</f>
        <v>4.5247337962963001E-3</v>
      </c>
      <c r="H2888" s="22">
        <f>Data!W4867</f>
        <v>3.4722222222222202E-5</v>
      </c>
      <c r="I2888" s="22">
        <f>Data!P4867</f>
        <v>3.3687847222222201E-3</v>
      </c>
      <c r="J2888" s="14" t="str">
        <f>Data!S4867</f>
        <v>Larrañaga Industrialdea, 3, 20738, Gipuzkoa, España</v>
      </c>
      <c r="K2888" s="15">
        <f>Data!T4867</f>
        <v>0</v>
      </c>
      <c r="L2888" s="13" t="b">
        <f>Data!AE4867</f>
        <v>1</v>
      </c>
      <c r="M2888" s="7" t="str">
        <f>Data!D4867</f>
        <v>Furgoneta pequeña</v>
      </c>
      <c r="N2888" s="7">
        <f>Data!J4867</f>
        <v>0</v>
      </c>
      <c r="O2888" s="9">
        <f>C2888</f>
        <v>43147.5024428588</v>
      </c>
      <c r="P2888" s="13" t="b">
        <f>Data!AF4867</f>
        <v>1</v>
      </c>
    </row>
    <row r="2889" spans="1:16" x14ac:dyDescent="0.3">
      <c r="A2889" s="7" t="str">
        <f>Data!A6314</f>
        <v>Nek.Volvo_4841FWY</v>
      </c>
      <c r="B2889" s="15">
        <f>Data!G6314</f>
        <v>0</v>
      </c>
      <c r="C2889" s="12">
        <f>Data!L6314</f>
        <v>43147.508970636598</v>
      </c>
      <c r="D2889" s="12">
        <f>Data!N6314</f>
        <v>43147.510995370401</v>
      </c>
      <c r="E2889" s="23">
        <f>Data!O6314</f>
        <v>0.393719702959061</v>
      </c>
      <c r="F2889" s="20">
        <f>Data!X6314</f>
        <v>16</v>
      </c>
      <c r="G2889" s="22">
        <f>Data!M6314</f>
        <v>2.0247337962963001E-3</v>
      </c>
      <c r="H2889" s="22">
        <f>Data!W6314</f>
        <v>0</v>
      </c>
      <c r="I2889" s="22">
        <f>Data!P6314</f>
        <v>4.64193287037037E-3</v>
      </c>
      <c r="J2889" s="14" t="str">
        <f>Data!S6314</f>
        <v>Nekine: GI-2135, 15, 20400 Txarama, Guipúzcoa, España</v>
      </c>
      <c r="K2889" s="15" t="str">
        <f>Data!T6314</f>
        <v>Office Zone</v>
      </c>
      <c r="L2889" s="13" t="b">
        <f>Data!AE6314</f>
        <v>1</v>
      </c>
      <c r="M2889" s="7" t="str">
        <f>Data!D6314</f>
        <v>Camiones</v>
      </c>
      <c r="N2889" s="7">
        <f>Data!J6314</f>
        <v>0</v>
      </c>
      <c r="O2889" s="9">
        <f>C2889</f>
        <v>43147.508970636598</v>
      </c>
      <c r="P2889" s="13" t="b">
        <f>Data!AF6314</f>
        <v>1</v>
      </c>
    </row>
    <row r="2890" spans="1:16" x14ac:dyDescent="0.3">
      <c r="A2890" s="7" t="str">
        <f>Data!A4868</f>
        <v>Nek.Nemo_0300JKZ</v>
      </c>
      <c r="B2890" s="15">
        <f>Data!G4868</f>
        <v>0</v>
      </c>
      <c r="C2890" s="12">
        <f>Data!L4868</f>
        <v>43147.510336377301</v>
      </c>
      <c r="D2890" s="12">
        <f>Data!N4868</f>
        <v>43147.511226851799</v>
      </c>
      <c r="E2890" s="23">
        <f>Data!O4868</f>
        <v>0.237462744116783</v>
      </c>
      <c r="F2890" s="20">
        <f>Data!X4868</f>
        <v>35</v>
      </c>
      <c r="G2890" s="22">
        <f>Data!M4868</f>
        <v>8.9047453703703695E-4</v>
      </c>
      <c r="H2890" s="22">
        <f>Data!W4868</f>
        <v>6.9444444444444404E-5</v>
      </c>
      <c r="I2890" s="22">
        <f>Data!P4868</f>
        <v>2.9256033217592599</v>
      </c>
      <c r="J2890" s="14" t="str">
        <f>Data!S4868</f>
        <v>GI-2635, 20730 Azpeitia, Guipúzcoa, España</v>
      </c>
      <c r="K2890" s="15">
        <f>Data!T4868</f>
        <v>0</v>
      </c>
      <c r="L2890" s="13" t="b">
        <f>Data!AE4868</f>
        <v>1</v>
      </c>
      <c r="M2890" s="7" t="str">
        <f>Data!D4868</f>
        <v>Furgoneta pequeña</v>
      </c>
      <c r="N2890" s="7">
        <f>Data!J4868</f>
        <v>0</v>
      </c>
      <c r="O2890" s="9">
        <f>C2890</f>
        <v>43147.510336377301</v>
      </c>
      <c r="P2890" s="13" t="b">
        <f>Data!AF4868</f>
        <v>1</v>
      </c>
    </row>
    <row r="2891" spans="1:16" x14ac:dyDescent="0.3">
      <c r="A2891" s="7" t="str">
        <f>Data!A3410</f>
        <v>Nek.Man_2837FMD</v>
      </c>
      <c r="B2891" s="15">
        <f>Data!G3410</f>
        <v>0</v>
      </c>
      <c r="C2891" s="12">
        <f>Data!L3410</f>
        <v>43147.512778506898</v>
      </c>
      <c r="D2891" s="12">
        <f>Data!N3410</f>
        <v>43147.518136574101</v>
      </c>
      <c r="E2891" s="23">
        <f>Data!O3410</f>
        <v>2.62836360931396</v>
      </c>
      <c r="F2891" s="20">
        <f>Data!X3410</f>
        <v>72</v>
      </c>
      <c r="G2891" s="22">
        <f>Data!M3410</f>
        <v>5.3580671296296302E-3</v>
      </c>
      <c r="H2891" s="22">
        <f>Data!W3410</f>
        <v>2.4305555555555601E-4</v>
      </c>
      <c r="I2891" s="22">
        <f>Data!P3410</f>
        <v>1.15169328703704E-2</v>
      </c>
      <c r="J2891" s="14" t="str">
        <f>Data!S3410</f>
        <v>Arretxe Kalea, 18, 20730 Azpeitia, Gipuzkoa, España</v>
      </c>
      <c r="K2891" s="15">
        <f>Data!T3410</f>
        <v>0</v>
      </c>
      <c r="L2891" s="13" t="b">
        <f>Data!AE3410</f>
        <v>1</v>
      </c>
      <c r="M2891" s="7" t="str">
        <f>Data!D3410</f>
        <v>Camiones</v>
      </c>
      <c r="N2891" s="7">
        <f>Data!J3410</f>
        <v>0</v>
      </c>
      <c r="O2891" s="9">
        <f>C2891</f>
        <v>43147.512778506898</v>
      </c>
      <c r="P2891" s="13" t="b">
        <f>Data!AF3410</f>
        <v>1</v>
      </c>
    </row>
    <row r="2892" spans="1:16" x14ac:dyDescent="0.3">
      <c r="A2892" s="7" t="str">
        <f>Data!A6315</f>
        <v>Nek.Volvo_4841FWY</v>
      </c>
      <c r="B2892" s="15">
        <f>Data!G6315</f>
        <v>0</v>
      </c>
      <c r="C2892" s="12">
        <f>Data!L6315</f>
        <v>43147.5156373032</v>
      </c>
      <c r="D2892" s="12">
        <f>Data!N6315</f>
        <v>43147.524259259299</v>
      </c>
      <c r="E2892" s="23">
        <f>Data!O6315</f>
        <v>8.5393285751342791</v>
      </c>
      <c r="F2892" s="20">
        <f>Data!X6315</f>
        <v>90</v>
      </c>
      <c r="G2892" s="22">
        <f>Data!M6315</f>
        <v>8.6219560185185201E-3</v>
      </c>
      <c r="H2892" s="22">
        <f>Data!W6315</f>
        <v>2.4768518518518499E-3</v>
      </c>
      <c r="I2892" s="22">
        <f>Data!P6315</f>
        <v>9.6535069444444403E-3</v>
      </c>
      <c r="J2892" s="14" t="str">
        <f>Data!S6315</f>
        <v>Laskibar Auzoa, 3, 20270 Irura, Gipuzkoa, España</v>
      </c>
      <c r="K2892" s="15">
        <f>Data!T6315</f>
        <v>0</v>
      </c>
      <c r="L2892" s="13" t="b">
        <f>Data!AE6315</f>
        <v>1</v>
      </c>
      <c r="M2892" s="7" t="str">
        <f>Data!D6315</f>
        <v>Camiones</v>
      </c>
      <c r="N2892" s="7">
        <f>Data!J6315</f>
        <v>0</v>
      </c>
      <c r="O2892" s="9">
        <f>C2892</f>
        <v>43147.5156373032</v>
      </c>
      <c r="P2892" s="13" t="b">
        <f>Data!AF6315</f>
        <v>1</v>
      </c>
    </row>
    <row r="2893" spans="1:16" x14ac:dyDescent="0.3">
      <c r="A2893" s="7" t="str">
        <f>Data!A323</f>
        <v>2785DSC</v>
      </c>
      <c r="B2893" s="15">
        <f>Data!G323</f>
        <v>0</v>
      </c>
      <c r="C2893" s="12">
        <f>Data!L323</f>
        <v>43147.516354166699</v>
      </c>
      <c r="D2893" s="12">
        <f>Data!N323</f>
        <v>43147.531587118101</v>
      </c>
      <c r="E2893" s="23">
        <f>Data!O323</f>
        <v>16.9413146972656</v>
      </c>
      <c r="F2893" s="20">
        <f>Data!X323</f>
        <v>79</v>
      </c>
      <c r="G2893" s="22">
        <f>Data!M323</f>
        <v>1.52329513888889E-2</v>
      </c>
      <c r="H2893" s="22">
        <f>Data!W323</f>
        <v>0</v>
      </c>
      <c r="I2893" s="22">
        <f>Data!P323</f>
        <v>6.8048148148148104E-3</v>
      </c>
      <c r="J2893" s="14" t="str">
        <f>Data!S323</f>
        <v>Larraitz Auz., 14, 20260 Alegia, Gipuzkoa, España</v>
      </c>
      <c r="K2893" s="15">
        <f>Data!T323</f>
        <v>0</v>
      </c>
      <c r="L2893" s="13" t="b">
        <f>Data!AE323</f>
        <v>1</v>
      </c>
      <c r="M2893" s="7" t="str">
        <f>Data!D323</f>
        <v>Camiones</v>
      </c>
      <c r="N2893" s="7">
        <f>Data!J323</f>
        <v>0</v>
      </c>
      <c r="O2893" s="9">
        <f>C2893</f>
        <v>43147.516354166699</v>
      </c>
      <c r="P2893" s="13" t="b">
        <f>Data!AF323</f>
        <v>1</v>
      </c>
    </row>
    <row r="2894" spans="1:16" x14ac:dyDescent="0.3">
      <c r="A2894" s="7" t="str">
        <f>Data!A1367</f>
        <v>DAF.1588JMG</v>
      </c>
      <c r="B2894" s="15">
        <f>Data!G1367</f>
        <v>0</v>
      </c>
      <c r="C2894" s="12">
        <f>Data!L1367</f>
        <v>43147.521864895803</v>
      </c>
      <c r="D2894" s="12">
        <f>Data!N1367</f>
        <v>43147.531192129602</v>
      </c>
      <c r="E2894" s="23">
        <f>Data!O1367</f>
        <v>10.1395559310913</v>
      </c>
      <c r="F2894" s="20">
        <f>Data!X1367</f>
        <v>92</v>
      </c>
      <c r="G2894" s="22">
        <f>Data!M1367</f>
        <v>9.3272337962963005E-3</v>
      </c>
      <c r="H2894" s="22">
        <f>Data!W1367</f>
        <v>8.1018518518518503E-5</v>
      </c>
      <c r="I2894" s="22">
        <f>Data!P1367</f>
        <v>2.21211805555556E-3</v>
      </c>
      <c r="J2894" s="14" t="str">
        <f>Data!S1367</f>
        <v>Ubegun Industrigunea, 9-13, 20809 Aia, Gipuzkoa, España</v>
      </c>
      <c r="K2894" s="15">
        <f>Data!T1367</f>
        <v>0</v>
      </c>
      <c r="L2894" s="13" t="b">
        <f>Data!AE1367</f>
        <v>1</v>
      </c>
      <c r="M2894" s="7" t="str">
        <f>Data!D1367</f>
        <v>Camiones</v>
      </c>
      <c r="N2894" s="7">
        <f>Data!J1367</f>
        <v>0</v>
      </c>
      <c r="O2894" s="9">
        <f>C2894</f>
        <v>43147.521864895803</v>
      </c>
      <c r="P2894" s="13" t="b">
        <f>Data!AF1367</f>
        <v>1</v>
      </c>
    </row>
    <row r="2895" spans="1:16" x14ac:dyDescent="0.3">
      <c r="A2895" s="7" t="str">
        <f>Data!A3411</f>
        <v>Nek.Man_2837FMD</v>
      </c>
      <c r="B2895" s="15">
        <f>Data!G3411</f>
        <v>0</v>
      </c>
      <c r="C2895" s="12">
        <f>Data!L3411</f>
        <v>43147.529653506899</v>
      </c>
      <c r="D2895" s="12">
        <f>Data!N3411</f>
        <v>43147.5360069444</v>
      </c>
      <c r="E2895" s="23">
        <f>Data!O3411</f>
        <v>2.1598455905914302</v>
      </c>
      <c r="F2895" s="20">
        <f>Data!X3411</f>
        <v>79</v>
      </c>
      <c r="G2895" s="22">
        <f>Data!M3411</f>
        <v>6.3534374999999997E-3</v>
      </c>
      <c r="H2895" s="22">
        <f>Data!W3411</f>
        <v>1.50462962962963E-4</v>
      </c>
      <c r="I2895" s="22">
        <f>Data!P3411</f>
        <v>7.5933217592592597E-3</v>
      </c>
      <c r="J2895" s="14" t="str">
        <f>Data!S3411</f>
        <v>Larrañaga Industrialdea, 4, 20738, Gipuzkoa, España</v>
      </c>
      <c r="K2895" s="15">
        <f>Data!T3411</f>
        <v>0</v>
      </c>
      <c r="L2895" s="13" t="b">
        <f>Data!AE3411</f>
        <v>1</v>
      </c>
      <c r="M2895" s="7" t="str">
        <f>Data!D3411</f>
        <v>Camiones</v>
      </c>
      <c r="N2895" s="7">
        <f>Data!J3411</f>
        <v>0</v>
      </c>
      <c r="O2895" s="9">
        <f>C2895</f>
        <v>43147.529653506899</v>
      </c>
      <c r="P2895" s="13" t="b">
        <f>Data!AF3411</f>
        <v>1</v>
      </c>
    </row>
    <row r="2896" spans="1:16" x14ac:dyDescent="0.3">
      <c r="A2896" s="7" t="str">
        <f>Data!A2343</f>
        <v>DAF.2366HZN</v>
      </c>
      <c r="B2896" s="15">
        <f>Data!G2343</f>
        <v>0</v>
      </c>
      <c r="C2896" s="12">
        <f>Data!L2343</f>
        <v>43147.5307298958</v>
      </c>
      <c r="D2896" s="12">
        <f>Data!N2343</f>
        <v>43147.551423611098</v>
      </c>
      <c r="E2896" s="23">
        <f>Data!O2343</f>
        <v>25.789279937744102</v>
      </c>
      <c r="F2896" s="20">
        <f>Data!X2343</f>
        <v>90</v>
      </c>
      <c r="G2896" s="22">
        <f>Data!M2343</f>
        <v>2.0693715277777799E-2</v>
      </c>
      <c r="H2896" s="22">
        <f>Data!W2343</f>
        <v>1.0069444444444401E-3</v>
      </c>
      <c r="I2896" s="22">
        <f>Data!P2343</f>
        <v>2.7211377314814801E-2</v>
      </c>
      <c r="J2896" s="14" t="str">
        <f>Data!S2343</f>
        <v>Basarte Area Aldea, 5, 20720 Azpeitia, Gipuzkoa, España</v>
      </c>
      <c r="K2896" s="15">
        <f>Data!T2343</f>
        <v>0</v>
      </c>
      <c r="L2896" s="13" t="b">
        <f>Data!AE2343</f>
        <v>1</v>
      </c>
      <c r="M2896" s="7" t="str">
        <f>Data!D2343</f>
        <v>Camiones</v>
      </c>
      <c r="N2896" s="7">
        <f>Data!J2343</f>
        <v>0</v>
      </c>
      <c r="O2896" s="9">
        <f>C2896</f>
        <v>43147.5307298958</v>
      </c>
      <c r="P2896" s="13" t="b">
        <f>Data!AF2343</f>
        <v>1</v>
      </c>
    </row>
    <row r="2897" spans="1:16" x14ac:dyDescent="0.3">
      <c r="A2897" s="7" t="str">
        <f>Data!A1368</f>
        <v>DAF.1588JMG</v>
      </c>
      <c r="B2897" s="15">
        <f>Data!G1368</f>
        <v>0</v>
      </c>
      <c r="C2897" s="12">
        <f>Data!L1368</f>
        <v>43147.533404247697</v>
      </c>
      <c r="D2897" s="12">
        <f>Data!N1368</f>
        <v>43147.534584062501</v>
      </c>
      <c r="E2897" s="23">
        <f>Data!O1368</f>
        <v>9.4224765896797194E-2</v>
      </c>
      <c r="F2897" s="20">
        <f>Data!X1368</f>
        <v>3</v>
      </c>
      <c r="G2897" s="22">
        <f>Data!M1368</f>
        <v>1.17981481481481E-3</v>
      </c>
      <c r="H2897" s="22">
        <f>Data!W1368</f>
        <v>0</v>
      </c>
      <c r="I2897" s="22">
        <f>Data!P1368</f>
        <v>1.51273148148148E-2</v>
      </c>
      <c r="J2897" s="14" t="str">
        <f>Data!S1368</f>
        <v>Ubegun Industrigunea, 10-14, 20809 Aia, Gipuzkoa, España</v>
      </c>
      <c r="K2897" s="15">
        <f>Data!T1368</f>
        <v>0</v>
      </c>
      <c r="L2897" s="13" t="b">
        <f>Data!AE1368</f>
        <v>1</v>
      </c>
      <c r="M2897" s="7" t="str">
        <f>Data!D1368</f>
        <v>Camiones</v>
      </c>
      <c r="N2897" s="7">
        <f>Data!J1368</f>
        <v>0</v>
      </c>
      <c r="O2897" s="9">
        <f>C2897</f>
        <v>43147.533404247697</v>
      </c>
      <c r="P2897" s="13" t="b">
        <f>Data!AF1368</f>
        <v>1</v>
      </c>
    </row>
    <row r="2898" spans="1:16" x14ac:dyDescent="0.3">
      <c r="A2898" s="7" t="str">
        <f>Data!A6316</f>
        <v>Nek.Volvo_4841FWY</v>
      </c>
      <c r="B2898" s="15">
        <f>Data!G6316</f>
        <v>0</v>
      </c>
      <c r="C2898" s="12">
        <f>Data!L6316</f>
        <v>43147.533912766201</v>
      </c>
      <c r="D2898" s="12">
        <f>Data!N6316</f>
        <v>43147.541400463</v>
      </c>
      <c r="E2898" s="23">
        <f>Data!O6316</f>
        <v>6.1176161766052202</v>
      </c>
      <c r="F2898" s="20">
        <f>Data!X6316</f>
        <v>90</v>
      </c>
      <c r="G2898" s="22">
        <f>Data!M6316</f>
        <v>7.4876967592592599E-3</v>
      </c>
      <c r="H2898" s="22">
        <f>Data!W6316</f>
        <v>1.8518518518518501E-4</v>
      </c>
      <c r="I2898" s="22">
        <f>Data!P6316</f>
        <v>5.7292395833333301E-2</v>
      </c>
      <c r="J2898" s="14" t="str">
        <f>Data!S6316</f>
        <v>Iruña Etorbidea, 901, 20400 Tolosa, Gipuzkoa, España</v>
      </c>
      <c r="K2898" s="15">
        <f>Data!T6316</f>
        <v>0</v>
      </c>
      <c r="L2898" s="13" t="b">
        <f>Data!AE6316</f>
        <v>1</v>
      </c>
      <c r="M2898" s="7" t="str">
        <f>Data!D6316</f>
        <v>Camiones</v>
      </c>
      <c r="N2898" s="7">
        <f>Data!J6316</f>
        <v>0</v>
      </c>
      <c r="O2898" s="9">
        <f>C2898</f>
        <v>43147.533912766201</v>
      </c>
      <c r="P2898" s="13" t="b">
        <f>Data!AF6316</f>
        <v>1</v>
      </c>
    </row>
    <row r="2899" spans="1:16" x14ac:dyDescent="0.3">
      <c r="A2899" s="7" t="str">
        <f>Data!A324</f>
        <v>2785DSC</v>
      </c>
      <c r="B2899" s="15">
        <f>Data!G324</f>
        <v>0</v>
      </c>
      <c r="C2899" s="12">
        <f>Data!L324</f>
        <v>43147.538391932903</v>
      </c>
      <c r="D2899" s="12">
        <f>Data!N324</f>
        <v>43147.551516932901</v>
      </c>
      <c r="E2899" s="23">
        <f>Data!O324</f>
        <v>15.520179748535201</v>
      </c>
      <c r="F2899" s="20">
        <f>Data!X324</f>
        <v>83</v>
      </c>
      <c r="G2899" s="22">
        <f>Data!M324</f>
        <v>1.3125E-2</v>
      </c>
      <c r="H2899" s="22">
        <f>Data!W324</f>
        <v>0</v>
      </c>
      <c r="I2899" s="22">
        <f>Data!P324</f>
        <v>3.7083333333333302E-2</v>
      </c>
      <c r="J2899" s="14" t="str">
        <f>Data!S324</f>
        <v>Urtaki Pol., 25, 20150 Aduna, Gipuzkoa, España</v>
      </c>
      <c r="K2899" s="15">
        <f>Data!T324</f>
        <v>0</v>
      </c>
      <c r="L2899" s="13" t="b">
        <f>Data!AE324</f>
        <v>1</v>
      </c>
      <c r="M2899" s="7" t="str">
        <f>Data!D324</f>
        <v>Camiones</v>
      </c>
      <c r="N2899" s="7">
        <f>Data!J324</f>
        <v>0</v>
      </c>
      <c r="O2899" s="9">
        <f>C2899</f>
        <v>43147.538391932903</v>
      </c>
      <c r="P2899" s="13" t="b">
        <f>Data!AF324</f>
        <v>1</v>
      </c>
    </row>
    <row r="2900" spans="1:16" x14ac:dyDescent="0.3">
      <c r="A2900" s="7" t="str">
        <f>Data!A3412</f>
        <v>Nek.Man_2837FMD</v>
      </c>
      <c r="B2900" s="15">
        <f>Data!G3412</f>
        <v>0</v>
      </c>
      <c r="C2900" s="12">
        <f>Data!L3412</f>
        <v>43147.543600266203</v>
      </c>
      <c r="D2900" s="12">
        <f>Data!N3412</f>
        <v>43147.543947488397</v>
      </c>
      <c r="E2900" s="23">
        <f>Data!O3412</f>
        <v>1.73374004662037E-2</v>
      </c>
      <c r="F2900" s="20">
        <f>Data!X3412</f>
        <v>1</v>
      </c>
      <c r="G2900" s="22">
        <f>Data!M3412</f>
        <v>3.4722222222222202E-4</v>
      </c>
      <c r="H2900" s="22">
        <f>Data!W3412</f>
        <v>0</v>
      </c>
      <c r="I2900" s="22">
        <f>Data!P3412</f>
        <v>3.48958333333333E-2</v>
      </c>
      <c r="J2900" s="14" t="str">
        <f>Data!S3412</f>
        <v>Larrañaga Industrialdea, 4, 20738, Gipuzkoa, España</v>
      </c>
      <c r="K2900" s="15">
        <f>Data!T3412</f>
        <v>0</v>
      </c>
      <c r="L2900" s="13" t="b">
        <f>Data!AE3412</f>
        <v>1</v>
      </c>
      <c r="M2900" s="7" t="str">
        <f>Data!D3412</f>
        <v>Camiones</v>
      </c>
      <c r="N2900" s="7">
        <f>Data!J3412</f>
        <v>0</v>
      </c>
      <c r="O2900" s="9">
        <f>C2900</f>
        <v>43147.543600266203</v>
      </c>
      <c r="P2900" s="13" t="b">
        <f>Data!AF3412</f>
        <v>1</v>
      </c>
    </row>
    <row r="2901" spans="1:16" x14ac:dyDescent="0.3">
      <c r="A2901" s="7" t="str">
        <f>Data!A1369</f>
        <v>DAF.1588JMG</v>
      </c>
      <c r="B2901" s="15">
        <f>Data!G1369</f>
        <v>0</v>
      </c>
      <c r="C2901" s="12">
        <f>Data!L1369</f>
        <v>43147.549711377302</v>
      </c>
      <c r="D2901" s="12">
        <f>Data!N1369</f>
        <v>43147.5621875</v>
      </c>
      <c r="E2901" s="23">
        <f>Data!O1369</f>
        <v>15.6480140686035</v>
      </c>
      <c r="F2901" s="20">
        <f>Data!X1369</f>
        <v>96</v>
      </c>
      <c r="G2901" s="22">
        <f>Data!M1369</f>
        <v>1.2476122685185199E-2</v>
      </c>
      <c r="H2901" s="22">
        <f>Data!W1369</f>
        <v>1.1574074074074101E-5</v>
      </c>
      <c r="I2901" s="22">
        <f>Data!P1369</f>
        <v>3.0869525462963E-2</v>
      </c>
      <c r="J2901" s="14" t="str">
        <f>Data!S1369</f>
        <v>Arroa-Bekoa Diseminados Barreiatua, 1, 20749 Zestoa, Gipuzkoa, España</v>
      </c>
      <c r="K2901" s="15">
        <f>Data!T1369</f>
        <v>0</v>
      </c>
      <c r="L2901" s="13" t="b">
        <f>Data!AE1369</f>
        <v>1</v>
      </c>
      <c r="M2901" s="7" t="str">
        <f>Data!D1369</f>
        <v>Camiones</v>
      </c>
      <c r="N2901" s="7">
        <f>Data!J1369</f>
        <v>0</v>
      </c>
      <c r="O2901" s="9">
        <f>C2901</f>
        <v>43147.549711377302</v>
      </c>
      <c r="P2901" s="13" t="b">
        <f>Data!AF1369</f>
        <v>1</v>
      </c>
    </row>
    <row r="2902" spans="1:16" x14ac:dyDescent="0.3">
      <c r="A2902" s="7" t="str">
        <f>Data!A2344</f>
        <v>DAF.2366HZN</v>
      </c>
      <c r="B2902" s="15">
        <f>Data!G2344</f>
        <v>0</v>
      </c>
      <c r="C2902" s="12">
        <f>Data!L2344</f>
        <v>43147.5786349884</v>
      </c>
      <c r="D2902" s="12">
        <f>Data!N2344</f>
        <v>43147.585868784699</v>
      </c>
      <c r="E2902" s="23">
        <f>Data!O2344</f>
        <v>4.4473757743835396</v>
      </c>
      <c r="F2902" s="20">
        <f>Data!X2344</f>
        <v>59</v>
      </c>
      <c r="G2902" s="22">
        <f>Data!M2344</f>
        <v>7.2337962962962998E-3</v>
      </c>
      <c r="H2902" s="22">
        <f>Data!W2344</f>
        <v>0</v>
      </c>
      <c r="I2902" s="22">
        <f>Data!P2344</f>
        <v>1.03083333333333E-3</v>
      </c>
      <c r="J2902" s="14" t="str">
        <f>Data!S2344</f>
        <v>Kalea Antzibarrena, 5, 20730, Gipuzkoa, España</v>
      </c>
      <c r="K2902" s="15">
        <f>Data!T2344</f>
        <v>0</v>
      </c>
      <c r="L2902" s="13" t="b">
        <f>Data!AE2344</f>
        <v>1</v>
      </c>
      <c r="M2902" s="7" t="str">
        <f>Data!D2344</f>
        <v>Camiones</v>
      </c>
      <c r="N2902" s="7">
        <f>Data!J2344</f>
        <v>0</v>
      </c>
      <c r="O2902" s="9">
        <f>C2902</f>
        <v>43147.5786349884</v>
      </c>
      <c r="P2902" s="13" t="b">
        <f>Data!AF2344</f>
        <v>1</v>
      </c>
    </row>
    <row r="2903" spans="1:16" x14ac:dyDescent="0.3">
      <c r="A2903" s="7" t="str">
        <f>Data!A3413</f>
        <v>Nek.Man_2837FMD</v>
      </c>
      <c r="B2903" s="15">
        <f>Data!G3413</f>
        <v>0</v>
      </c>
      <c r="C2903" s="12">
        <f>Data!L3413</f>
        <v>43147.578843321797</v>
      </c>
      <c r="D2903" s="12">
        <f>Data!N3413</f>
        <v>43147.583299340302</v>
      </c>
      <c r="E2903" s="23">
        <f>Data!O3413</f>
        <v>0.42554935812950101</v>
      </c>
      <c r="F2903" s="20">
        <f>Data!X3413</f>
        <v>17</v>
      </c>
      <c r="G2903" s="22">
        <f>Data!M3413</f>
        <v>4.4560185185185197E-3</v>
      </c>
      <c r="H2903" s="22">
        <f>Data!W3413</f>
        <v>0</v>
      </c>
      <c r="I2903" s="22">
        <f>Data!P3413</f>
        <v>7.7083333333333301E-3</v>
      </c>
      <c r="J2903" s="14" t="str">
        <f>Data!S3413</f>
        <v>Larrañaga Area 71 Aldea, 1, 20730 Azpeitia, Gipuzkoa, España</v>
      </c>
      <c r="K2903" s="15">
        <f>Data!T3413</f>
        <v>0</v>
      </c>
      <c r="L2903" s="13" t="b">
        <f>Data!AE3413</f>
        <v>1</v>
      </c>
      <c r="M2903" s="7" t="str">
        <f>Data!D3413</f>
        <v>Camiones</v>
      </c>
      <c r="N2903" s="7">
        <f>Data!J3413</f>
        <v>0</v>
      </c>
      <c r="O2903" s="9">
        <f>C2903</f>
        <v>43147.578843321797</v>
      </c>
      <c r="P2903" s="13" t="b">
        <f>Data!AF3413</f>
        <v>1</v>
      </c>
    </row>
    <row r="2904" spans="1:16" x14ac:dyDescent="0.3">
      <c r="A2904" s="7" t="str">
        <f>Data!A2345</f>
        <v>DAF.2366HZN</v>
      </c>
      <c r="B2904" s="15">
        <f>Data!G2345</f>
        <v>0</v>
      </c>
      <c r="C2904" s="12">
        <f>Data!L2345</f>
        <v>43147.586899618102</v>
      </c>
      <c r="D2904" s="12">
        <f>Data!N2345</f>
        <v>43147.5882291667</v>
      </c>
      <c r="E2904" s="23">
        <f>Data!O2345</f>
        <v>7.3380589485168499E-2</v>
      </c>
      <c r="F2904" s="20">
        <f>Data!X2345</f>
        <v>3</v>
      </c>
      <c r="G2904" s="22">
        <f>Data!M2345</f>
        <v>1.3295486111111099E-3</v>
      </c>
      <c r="H2904" s="22">
        <f>Data!W2345</f>
        <v>1.15740740740741E-4</v>
      </c>
      <c r="I2904" s="22">
        <f>Data!P2345</f>
        <v>5.2676736111111101E-3</v>
      </c>
      <c r="J2904" s="14" t="str">
        <f>Data!S2345</f>
        <v>Kalea Antzibarrena, 5, 20730, Gipuzkoa, España</v>
      </c>
      <c r="K2904" s="15">
        <f>Data!T2345</f>
        <v>0</v>
      </c>
      <c r="L2904" s="13" t="b">
        <f>Data!AE2345</f>
        <v>1</v>
      </c>
      <c r="M2904" s="7" t="str">
        <f>Data!D2345</f>
        <v>Camiones</v>
      </c>
      <c r="N2904" s="7">
        <f>Data!J2345</f>
        <v>0</v>
      </c>
      <c r="O2904" s="9">
        <f>C2904</f>
        <v>43147.586899618102</v>
      </c>
      <c r="P2904" s="13" t="b">
        <f>Data!AF2345</f>
        <v>1</v>
      </c>
    </row>
    <row r="2905" spans="1:16" x14ac:dyDescent="0.3">
      <c r="A2905" s="7" t="str">
        <f>Data!A325</f>
        <v>2785DSC</v>
      </c>
      <c r="B2905" s="15">
        <f>Data!G325</f>
        <v>0</v>
      </c>
      <c r="C2905" s="12">
        <f>Data!L325</f>
        <v>43147.588600266201</v>
      </c>
      <c r="D2905" s="12">
        <f>Data!N325</f>
        <v>43147.594086377299</v>
      </c>
      <c r="E2905" s="23">
        <f>Data!O325</f>
        <v>2.3300111293792698</v>
      </c>
      <c r="F2905" s="20">
        <f>Data!X325</f>
        <v>33</v>
      </c>
      <c r="G2905" s="22">
        <f>Data!M325</f>
        <v>5.48611111111111E-3</v>
      </c>
      <c r="H2905" s="22">
        <f>Data!W325</f>
        <v>0</v>
      </c>
      <c r="I2905" s="22">
        <f>Data!P325</f>
        <v>1.10532407407407E-2</v>
      </c>
      <c r="J2905" s="14" t="str">
        <f>Data!S325</f>
        <v>Bulandegi Bidea, 16, 20150 Zizurkil, Gipuzkoa, España</v>
      </c>
      <c r="K2905" s="15">
        <f>Data!T325</f>
        <v>0</v>
      </c>
      <c r="L2905" s="13" t="b">
        <f>Data!AE325</f>
        <v>1</v>
      </c>
      <c r="M2905" s="7" t="str">
        <f>Data!D325</f>
        <v>Camiones</v>
      </c>
      <c r="N2905" s="7">
        <f>Data!J325</f>
        <v>0</v>
      </c>
      <c r="O2905" s="9">
        <f>C2905</f>
        <v>43147.588600266201</v>
      </c>
      <c r="P2905" s="13" t="b">
        <f>Data!AF325</f>
        <v>1</v>
      </c>
    </row>
    <row r="2906" spans="1:16" x14ac:dyDescent="0.3">
      <c r="A2906" s="7" t="str">
        <f>Data!A3414</f>
        <v>Nek.Man_2837FMD</v>
      </c>
      <c r="B2906" s="15">
        <f>Data!G3414</f>
        <v>0</v>
      </c>
      <c r="C2906" s="12">
        <f>Data!L3414</f>
        <v>43147.591007673604</v>
      </c>
      <c r="D2906" s="12">
        <f>Data!N3414</f>
        <v>43147.611631944397</v>
      </c>
      <c r="E2906" s="23">
        <f>Data!O3414</f>
        <v>19.255931854248001</v>
      </c>
      <c r="F2906" s="20">
        <f>Data!X3414</f>
        <v>90</v>
      </c>
      <c r="G2906" s="22">
        <f>Data!M3414</f>
        <v>2.0624270833333298E-2</v>
      </c>
      <c r="H2906" s="22">
        <f>Data!W3414</f>
        <v>8.1018518518518503E-5</v>
      </c>
      <c r="I2906" s="22">
        <f>Data!P3414</f>
        <v>4.8241469907407401E-2</v>
      </c>
      <c r="J2906" s="14" t="str">
        <f>Data!S3414</f>
        <v>Basusta Bidea, 9, 20750 Zumaia, Gipuzkoa, España</v>
      </c>
      <c r="K2906" s="15">
        <f>Data!T3414</f>
        <v>0</v>
      </c>
      <c r="L2906" s="13" t="b">
        <f>Data!AE3414</f>
        <v>1</v>
      </c>
      <c r="M2906" s="7" t="str">
        <f>Data!D3414</f>
        <v>Camiones</v>
      </c>
      <c r="N2906" s="7">
        <f>Data!J3414</f>
        <v>0</v>
      </c>
      <c r="O2906" s="9">
        <f>C2906</f>
        <v>43147.591007673604</v>
      </c>
      <c r="P2906" s="13" t="b">
        <f>Data!AF3414</f>
        <v>1</v>
      </c>
    </row>
    <row r="2907" spans="1:16" x14ac:dyDescent="0.3">
      <c r="A2907" s="7" t="str">
        <f>Data!A1370</f>
        <v>DAF.1588JMG</v>
      </c>
      <c r="B2907" s="15">
        <f>Data!G1370</f>
        <v>0</v>
      </c>
      <c r="C2907" s="12">
        <f>Data!L1370</f>
        <v>43147.5930570255</v>
      </c>
      <c r="D2907" s="12">
        <f>Data!N1370</f>
        <v>43147.609085648102</v>
      </c>
      <c r="E2907" s="23">
        <f>Data!O1370</f>
        <v>18.338434219360401</v>
      </c>
      <c r="F2907" s="20">
        <f>Data!X1370</f>
        <v>90</v>
      </c>
      <c r="G2907" s="22">
        <f>Data!M1370</f>
        <v>1.60286226851852E-2</v>
      </c>
      <c r="H2907" s="22">
        <f>Data!W1370</f>
        <v>1.38888888888889E-4</v>
      </c>
      <c r="I2907" s="22">
        <f>Data!P1370</f>
        <v>7.5378472222222199E-4</v>
      </c>
      <c r="J2907" s="14" t="str">
        <f>Data!S1370</f>
        <v>Umansoroko Diego Aita Kalea, 5, 20720 Azkoitia, Gipuzkoa, España</v>
      </c>
      <c r="K2907" s="15">
        <f>Data!T1370</f>
        <v>0</v>
      </c>
      <c r="L2907" s="13" t="b">
        <f>Data!AE1370</f>
        <v>1</v>
      </c>
      <c r="M2907" s="7" t="str">
        <f>Data!D1370</f>
        <v>Camiones</v>
      </c>
      <c r="N2907" s="7">
        <f>Data!J1370</f>
        <v>0</v>
      </c>
      <c r="O2907" s="9">
        <f>C2907</f>
        <v>43147.5930570255</v>
      </c>
      <c r="P2907" s="13" t="b">
        <f>Data!AF1370</f>
        <v>1</v>
      </c>
    </row>
    <row r="2908" spans="1:16" x14ac:dyDescent="0.3">
      <c r="A2908" s="7" t="str">
        <f>Data!A2346</f>
        <v>DAF.2366HZN</v>
      </c>
      <c r="B2908" s="15">
        <f>Data!G2346</f>
        <v>0</v>
      </c>
      <c r="C2908" s="12">
        <f>Data!L2346</f>
        <v>43147.593496840302</v>
      </c>
      <c r="D2908" s="12">
        <f>Data!N2346</f>
        <v>43147.604839432897</v>
      </c>
      <c r="E2908" s="23">
        <f>Data!O2346</f>
        <v>10.4187784194946</v>
      </c>
      <c r="F2908" s="20">
        <f>Data!X2346</f>
        <v>87</v>
      </c>
      <c r="G2908" s="22">
        <f>Data!M2346</f>
        <v>1.13425925925926E-2</v>
      </c>
      <c r="H2908" s="22">
        <f>Data!W2346</f>
        <v>0</v>
      </c>
      <c r="I2908" s="22">
        <f>Data!P2346</f>
        <v>5.6589814814814801E-3</v>
      </c>
      <c r="J2908" s="14" t="str">
        <f>Data!S2346</f>
        <v>Polígono Sorazu Pol., 1, 20740 Zestoa, Gipuzkoa, España</v>
      </c>
      <c r="K2908" s="15">
        <f>Data!T2346</f>
        <v>0</v>
      </c>
      <c r="L2908" s="13" t="b">
        <f>Data!AE2346</f>
        <v>1</v>
      </c>
      <c r="M2908" s="7" t="str">
        <f>Data!D2346</f>
        <v>Camiones</v>
      </c>
      <c r="N2908" s="7">
        <f>Data!J2346</f>
        <v>0</v>
      </c>
      <c r="O2908" s="9">
        <f>C2908</f>
        <v>43147.593496840302</v>
      </c>
      <c r="P2908" s="13" t="b">
        <f>Data!AF2346</f>
        <v>1</v>
      </c>
    </row>
    <row r="2909" spans="1:16" x14ac:dyDescent="0.3">
      <c r="A2909" s="7" t="str">
        <f>Data!A6317</f>
        <v>Nek.Volvo_4841FWY</v>
      </c>
      <c r="B2909" s="15">
        <f>Data!G6317</f>
        <v>0</v>
      </c>
      <c r="C2909" s="12">
        <f>Data!L6317</f>
        <v>43147.598692858803</v>
      </c>
      <c r="D2909" s="12">
        <f>Data!N6317</f>
        <v>43147.601747685199</v>
      </c>
      <c r="E2909" s="23">
        <f>Data!O6317</f>
        <v>2.6599862575531001</v>
      </c>
      <c r="F2909" s="20">
        <f>Data!X6317</f>
        <v>66</v>
      </c>
      <c r="G2909" s="22">
        <f>Data!M6317</f>
        <v>3.0548263888888899E-3</v>
      </c>
      <c r="H2909" s="22">
        <f>Data!W6317</f>
        <v>0</v>
      </c>
      <c r="I2909" s="22">
        <f>Data!P6317</f>
        <v>2.6815979513888899</v>
      </c>
      <c r="J2909" s="14" t="str">
        <f>Data!S6317</f>
        <v>Nekine: Amategi Aldea Barreiatua, 103, 20268 Txarama, Gipuzkoa, España</v>
      </c>
      <c r="K2909" s="15" t="str">
        <f>Data!T6317</f>
        <v>Office Zone</v>
      </c>
      <c r="L2909" s="13" t="b">
        <f>Data!AE6317</f>
        <v>1</v>
      </c>
      <c r="M2909" s="7" t="str">
        <f>Data!D6317</f>
        <v>Camiones</v>
      </c>
      <c r="N2909" s="7">
        <f>Data!J6317</f>
        <v>0</v>
      </c>
      <c r="O2909" s="9">
        <f>C2909</f>
        <v>43147.598692858803</v>
      </c>
      <c r="P2909" s="13" t="b">
        <f>Data!AF6317</f>
        <v>1</v>
      </c>
    </row>
    <row r="2910" spans="1:16" x14ac:dyDescent="0.3">
      <c r="A2910" s="7" t="str">
        <f>Data!A326</f>
        <v>2785DSC</v>
      </c>
      <c r="B2910" s="15">
        <f>Data!G326</f>
        <v>0</v>
      </c>
      <c r="C2910" s="12">
        <f>Data!L326</f>
        <v>43147.605139618099</v>
      </c>
      <c r="D2910" s="12">
        <f>Data!N326</f>
        <v>43147.614388043999</v>
      </c>
      <c r="E2910" s="23">
        <f>Data!O326</f>
        <v>2.5681011676788299</v>
      </c>
      <c r="F2910" s="20">
        <f>Data!X326</f>
        <v>42</v>
      </c>
      <c r="G2910" s="22">
        <f>Data!M326</f>
        <v>9.2484259259259308E-3</v>
      </c>
      <c r="H2910" s="22">
        <f>Data!W326</f>
        <v>0</v>
      </c>
      <c r="I2910" s="22">
        <f>Data!P326</f>
        <v>1.0104166666666699E-5</v>
      </c>
      <c r="J2910" s="14" t="str">
        <f>Data!S326</f>
        <v>Bulandegi Pol., 1, 20150 Aduna, Gipuzkoa, España</v>
      </c>
      <c r="K2910" s="15">
        <f>Data!T326</f>
        <v>0</v>
      </c>
      <c r="L2910" s="13" t="b">
        <f>Data!AE326</f>
        <v>1</v>
      </c>
      <c r="M2910" s="7" t="str">
        <f>Data!D326</f>
        <v>Camiones</v>
      </c>
      <c r="N2910" s="7">
        <f>Data!J326</f>
        <v>0</v>
      </c>
      <c r="O2910" s="9">
        <f>C2910</f>
        <v>43147.605139618099</v>
      </c>
      <c r="P2910" s="13" t="b">
        <f>Data!AF326</f>
        <v>1</v>
      </c>
    </row>
    <row r="2911" spans="1:16" x14ac:dyDescent="0.3">
      <c r="A2911" s="7" t="str">
        <f>Data!A4393</f>
        <v>Nek.Mercedes_8704FVS</v>
      </c>
      <c r="B2911" s="15">
        <f>Data!G4393</f>
        <v>0</v>
      </c>
      <c r="C2911" s="12">
        <f>Data!L4393</f>
        <v>43147.608091747701</v>
      </c>
      <c r="D2911" s="12">
        <f>Data!N4393</f>
        <v>43147.612060185202</v>
      </c>
      <c r="E2911" s="23">
        <f>Data!O4393</f>
        <v>0.387660682201385</v>
      </c>
      <c r="F2911" s="20">
        <f>Data!X4393</f>
        <v>22</v>
      </c>
      <c r="G2911" s="22">
        <f>Data!M4393</f>
        <v>3.9684374999999997E-3</v>
      </c>
      <c r="H2911" s="22">
        <f>Data!W4393</f>
        <v>7.0833333333333304E-3</v>
      </c>
      <c r="I2911" s="22">
        <f>Data!P4393</f>
        <v>7.0833333333333304E-3</v>
      </c>
      <c r="J2911" s="14" t="str">
        <f>Data!S4393</f>
        <v>LR-255, 26120 Albelda de Iregua, La Rioja, España</v>
      </c>
      <c r="K2911" s="15">
        <f>Data!T4393</f>
        <v>0</v>
      </c>
      <c r="L2911" s="13" t="b">
        <f>Data!AE4393</f>
        <v>1</v>
      </c>
      <c r="M2911" s="7" t="str">
        <f>Data!D4393</f>
        <v>Camiones</v>
      </c>
      <c r="N2911" s="7">
        <f>Data!J4393</f>
        <v>0</v>
      </c>
      <c r="O2911" s="9">
        <f>C2911</f>
        <v>43147.608091747701</v>
      </c>
      <c r="P2911" s="13" t="b">
        <f>Data!AF4393</f>
        <v>1</v>
      </c>
    </row>
    <row r="2912" spans="1:16" x14ac:dyDescent="0.3">
      <c r="A2912" s="7" t="str">
        <f>Data!A1371</f>
        <v>DAF.1588JMG</v>
      </c>
      <c r="B2912" s="15">
        <f>Data!G1371</f>
        <v>0</v>
      </c>
      <c r="C2912" s="12">
        <f>Data!L1371</f>
        <v>43147.609839432902</v>
      </c>
      <c r="D2912" s="12">
        <f>Data!N1371</f>
        <v>43147.6101388889</v>
      </c>
      <c r="E2912" s="23">
        <f>Data!O1371</f>
        <v>9.9442591890692694E-3</v>
      </c>
      <c r="F2912" s="20">
        <f>Data!X1371</f>
        <v>4</v>
      </c>
      <c r="G2912" s="22">
        <f>Data!M1371</f>
        <v>2.9945601851851899E-4</v>
      </c>
      <c r="H2912" s="22">
        <f>Data!W1371</f>
        <v>1.7361111111111101E-4</v>
      </c>
      <c r="I2912" s="22">
        <f>Data!P1371</f>
        <v>3.3456365740740699E-3</v>
      </c>
      <c r="J2912" s="14" t="str">
        <f>Data!S1371</f>
        <v>Umansoroko Diego Aita Kalea, 5, 20720 Azkoitia, Gipuzkoa, España</v>
      </c>
      <c r="K2912" s="15">
        <f>Data!T1371</f>
        <v>0</v>
      </c>
      <c r="L2912" s="13" t="b">
        <f>Data!AE1371</f>
        <v>1</v>
      </c>
      <c r="M2912" s="7" t="str">
        <f>Data!D1371</f>
        <v>Camiones</v>
      </c>
      <c r="N2912" s="7">
        <f>Data!J1371</f>
        <v>0</v>
      </c>
      <c r="O2912" s="9">
        <f>C2912</f>
        <v>43147.609839432902</v>
      </c>
      <c r="P2912" s="13" t="b">
        <f>Data!AF1371</f>
        <v>1</v>
      </c>
    </row>
    <row r="2913" spans="1:16" x14ac:dyDescent="0.3">
      <c r="A2913" s="7" t="str">
        <f>Data!A2347</f>
        <v>DAF.2366HZN</v>
      </c>
      <c r="B2913" s="15">
        <f>Data!G2347</f>
        <v>0</v>
      </c>
      <c r="C2913" s="12">
        <f>Data!L2347</f>
        <v>43147.610498414397</v>
      </c>
      <c r="D2913" s="12">
        <f>Data!N2347</f>
        <v>43147.616979166698</v>
      </c>
      <c r="E2913" s="23">
        <f>Data!O2347</f>
        <v>4.5295038223266602</v>
      </c>
      <c r="F2913" s="20">
        <f>Data!X2347</f>
        <v>83</v>
      </c>
      <c r="G2913" s="22">
        <f>Data!M2347</f>
        <v>6.4807523148148203E-3</v>
      </c>
      <c r="H2913" s="22">
        <f>Data!W2347</f>
        <v>7.2916666666666703E-4</v>
      </c>
      <c r="I2913" s="22">
        <f>Data!P2347</f>
        <v>1.4937847222222199E-3</v>
      </c>
      <c r="J2913" s="14" t="str">
        <f>Data!S2347</f>
        <v>Arroa-Bekoa Diseminados Barreiatua, 1, 20749 Zestoa, Gipuzkoa, España</v>
      </c>
      <c r="K2913" s="15">
        <f>Data!T2347</f>
        <v>0</v>
      </c>
      <c r="L2913" s="13" t="b">
        <f>Data!AE2347</f>
        <v>1</v>
      </c>
      <c r="M2913" s="7" t="str">
        <f>Data!D2347</f>
        <v>Camiones</v>
      </c>
      <c r="N2913" s="7">
        <f>Data!J2347</f>
        <v>0</v>
      </c>
      <c r="O2913" s="9">
        <f>C2913</f>
        <v>43147.610498414397</v>
      </c>
      <c r="P2913" s="13" t="b">
        <f>Data!AF2347</f>
        <v>1</v>
      </c>
    </row>
    <row r="2914" spans="1:16" x14ac:dyDescent="0.3">
      <c r="A2914" s="7" t="str">
        <f>Data!A1372</f>
        <v>DAF.1588JMG</v>
      </c>
      <c r="B2914" s="15">
        <f>Data!G1372</f>
        <v>0</v>
      </c>
      <c r="C2914" s="12">
        <f>Data!L1372</f>
        <v>43147.6134845255</v>
      </c>
      <c r="D2914" s="12">
        <f>Data!N1372</f>
        <v>43147.6549884259</v>
      </c>
      <c r="E2914" s="23">
        <f>Data!O1372</f>
        <v>56.800498962402301</v>
      </c>
      <c r="F2914" s="20">
        <f>Data!X1372</f>
        <v>92</v>
      </c>
      <c r="G2914" s="22">
        <f>Data!M1372</f>
        <v>4.1503900462962998E-2</v>
      </c>
      <c r="H2914" s="22">
        <f>Data!W1372</f>
        <v>3.4722222222222202E-5</v>
      </c>
      <c r="I2914" s="22">
        <f>Data!P1372</f>
        <v>2.0956365740740701E-3</v>
      </c>
      <c r="J2914" s="14" t="str">
        <f>Data!S1372</f>
        <v>Zubiondo Pol., 2B, 20120 Hernani, Gipuzkoa, España</v>
      </c>
      <c r="K2914" s="15">
        <f>Data!T1372</f>
        <v>0</v>
      </c>
      <c r="L2914" s="13" t="b">
        <f>Data!AE1372</f>
        <v>1</v>
      </c>
      <c r="M2914" s="7" t="str">
        <f>Data!D1372</f>
        <v>Camiones</v>
      </c>
      <c r="N2914" s="7">
        <f>Data!J1372</f>
        <v>0</v>
      </c>
      <c r="O2914" s="9">
        <f>C2914</f>
        <v>43147.6134845255</v>
      </c>
      <c r="P2914" s="13" t="b">
        <f>Data!AF1372</f>
        <v>1</v>
      </c>
    </row>
    <row r="2915" spans="1:16" x14ac:dyDescent="0.3">
      <c r="A2915" s="7" t="str">
        <f>Data!A327</f>
        <v>2785DSC</v>
      </c>
      <c r="B2915" s="15">
        <f>Data!G327</f>
        <v>0</v>
      </c>
      <c r="C2915" s="12">
        <f>Data!L327</f>
        <v>43147.614398148202</v>
      </c>
      <c r="D2915" s="12">
        <f>Data!N327</f>
        <v>43147.616412037001</v>
      </c>
      <c r="E2915" s="23">
        <f>Data!O327</f>
        <v>4.4803969562053701E-2</v>
      </c>
      <c r="F2915" s="20">
        <f>Data!X327</f>
        <v>0</v>
      </c>
      <c r="G2915" s="22">
        <f>Data!M327</f>
        <v>2.0138888888888901E-3</v>
      </c>
      <c r="H2915" s="22">
        <f>Data!W327</f>
        <v>0</v>
      </c>
      <c r="I2915" s="22">
        <f>Data!P327</f>
        <v>2.2790081018518499E-2</v>
      </c>
      <c r="J2915" s="14" t="str">
        <f>Data!S327</f>
        <v>Bulandegi Pol., 7, 20150 Aduna, Gipuzkoa, España</v>
      </c>
      <c r="K2915" s="15">
        <f>Data!T327</f>
        <v>0</v>
      </c>
      <c r="L2915" s="13" t="b">
        <f>Data!AE327</f>
        <v>1</v>
      </c>
      <c r="M2915" s="7" t="str">
        <f>Data!D327</f>
        <v>Camiones</v>
      </c>
      <c r="N2915" s="7">
        <f>Data!J327</f>
        <v>0</v>
      </c>
      <c r="O2915" s="9">
        <f>C2915</f>
        <v>43147.614398148202</v>
      </c>
      <c r="P2915" s="13" t="b">
        <f>Data!AF327</f>
        <v>1</v>
      </c>
    </row>
    <row r="2916" spans="1:16" x14ac:dyDescent="0.3">
      <c r="A2916" s="7" t="str">
        <f>Data!A2348</f>
        <v>DAF.2366HZN</v>
      </c>
      <c r="B2916" s="15">
        <f>Data!G2348</f>
        <v>0</v>
      </c>
      <c r="C2916" s="12">
        <f>Data!L2348</f>
        <v>43147.618472951399</v>
      </c>
      <c r="D2916" s="12">
        <f>Data!N2348</f>
        <v>43147.619340277801</v>
      </c>
      <c r="E2916" s="23">
        <f>Data!O2348</f>
        <v>6.2715478241443606E-2</v>
      </c>
      <c r="F2916" s="20">
        <f>Data!X2348</f>
        <v>7</v>
      </c>
      <c r="G2916" s="22">
        <f>Data!M2348</f>
        <v>8.6732638888888905E-4</v>
      </c>
      <c r="H2916" s="22">
        <f>Data!W2348</f>
        <v>1.04166666666667E-4</v>
      </c>
      <c r="I2916" s="22">
        <f>Data!P2348</f>
        <v>7.7213773148148103E-3</v>
      </c>
      <c r="J2916" s="14" t="str">
        <f>Data!S2348</f>
        <v>Arroa-Bekoa Diseminados Barreiatua, 1, 20749 Zestoa, Gipuzkoa, España</v>
      </c>
      <c r="K2916" s="15">
        <f>Data!T2348</f>
        <v>0</v>
      </c>
      <c r="L2916" s="13" t="b">
        <f>Data!AE2348</f>
        <v>1</v>
      </c>
      <c r="M2916" s="7" t="str">
        <f>Data!D2348</f>
        <v>Camiones</v>
      </c>
      <c r="N2916" s="7">
        <f>Data!J2348</f>
        <v>0</v>
      </c>
      <c r="O2916" s="9">
        <f>C2916</f>
        <v>43147.618472951399</v>
      </c>
      <c r="P2916" s="13" t="b">
        <f>Data!AF2348</f>
        <v>1</v>
      </c>
    </row>
    <row r="2917" spans="1:16" x14ac:dyDescent="0.3">
      <c r="A2917" s="7" t="str">
        <f>Data!A4394</f>
        <v>Nek.Mercedes_8704FVS</v>
      </c>
      <c r="B2917" s="15">
        <f>Data!G4394</f>
        <v>0</v>
      </c>
      <c r="C2917" s="12">
        <f>Data!L4394</f>
        <v>43147.619143518503</v>
      </c>
      <c r="D2917" s="12">
        <f>Data!N4394</f>
        <v>43147.619803240697</v>
      </c>
      <c r="E2917" s="23">
        <f>Data!O4394</f>
        <v>4.9530282616615302E-2</v>
      </c>
      <c r="F2917" s="20">
        <f>Data!X4394</f>
        <v>9</v>
      </c>
      <c r="G2917" s="22">
        <f>Data!M4394</f>
        <v>6.5972222222222203E-4</v>
      </c>
      <c r="H2917" s="22">
        <f>Data!W4394</f>
        <v>5.0694444444444398E-3</v>
      </c>
      <c r="I2917" s="22">
        <f>Data!P4394</f>
        <v>5.0694444444444398E-3</v>
      </c>
      <c r="J2917" s="14" t="str">
        <f>Data!S4394</f>
        <v>Poligono la Yasa, 3, 26120, La Rioja, España</v>
      </c>
      <c r="K2917" s="15">
        <f>Data!T4394</f>
        <v>0</v>
      </c>
      <c r="L2917" s="13" t="b">
        <f>Data!AE4394</f>
        <v>1</v>
      </c>
      <c r="M2917" s="7" t="str">
        <f>Data!D4394</f>
        <v>Camiones</v>
      </c>
      <c r="N2917" s="7">
        <f>Data!J4394</f>
        <v>0</v>
      </c>
      <c r="O2917" s="9">
        <f>C2917</f>
        <v>43147.619143518503</v>
      </c>
      <c r="P2917" s="13" t="b">
        <f>Data!AF4394</f>
        <v>1</v>
      </c>
    </row>
    <row r="2918" spans="1:16" x14ac:dyDescent="0.3">
      <c r="A2918" s="7" t="str">
        <f>Data!A4395</f>
        <v>Nek.Mercedes_8704FVS</v>
      </c>
      <c r="B2918" s="15">
        <f>Data!G4395</f>
        <v>0</v>
      </c>
      <c r="C2918" s="12">
        <f>Data!L4395</f>
        <v>43147.624872685199</v>
      </c>
      <c r="D2918" s="12">
        <f>Data!N4395</f>
        <v>43147.669918981497</v>
      </c>
      <c r="E2918" s="23">
        <f>Data!O4395</f>
        <v>83.337326049804702</v>
      </c>
      <c r="F2918" s="20">
        <f>Data!X4395</f>
        <v>94</v>
      </c>
      <c r="G2918" s="22">
        <f>Data!M4395</f>
        <v>4.50462962962963E-2</v>
      </c>
      <c r="H2918" s="22">
        <f>Data!W4395</f>
        <v>5.90277777777778E-4</v>
      </c>
      <c r="I2918" s="22">
        <f>Data!P4395</f>
        <v>4.8565543981481503E-2</v>
      </c>
      <c r="J2918" s="14" t="str">
        <f>Data!S4395</f>
        <v>Autovía Camino de Santiago, 31133 Legarda, Navarra, España</v>
      </c>
      <c r="K2918" s="15">
        <f>Data!T4395</f>
        <v>0</v>
      </c>
      <c r="L2918" s="13" t="b">
        <f>Data!AE4395</f>
        <v>1</v>
      </c>
      <c r="M2918" s="7" t="str">
        <f>Data!D4395</f>
        <v>Camiones</v>
      </c>
      <c r="N2918" s="7">
        <f>Data!J4395</f>
        <v>0</v>
      </c>
      <c r="O2918" s="9">
        <f>C2918</f>
        <v>43147.624872685199</v>
      </c>
      <c r="P2918" s="13" t="b">
        <f>Data!AF4395</f>
        <v>1</v>
      </c>
    </row>
    <row r="2919" spans="1:16" x14ac:dyDescent="0.3">
      <c r="A2919" s="7" t="str">
        <f>Data!A2349</f>
        <v>DAF.2366HZN</v>
      </c>
      <c r="B2919" s="15">
        <f>Data!G2349</f>
        <v>0</v>
      </c>
      <c r="C2919" s="12">
        <f>Data!L2349</f>
        <v>43147.627061655097</v>
      </c>
      <c r="D2919" s="12">
        <f>Data!N2349</f>
        <v>43147.655162037001</v>
      </c>
      <c r="E2919" s="23">
        <f>Data!O2349</f>
        <v>47.277450561523402</v>
      </c>
      <c r="F2919" s="20">
        <f>Data!X2349</f>
        <v>96</v>
      </c>
      <c r="G2919" s="22">
        <f>Data!M2349</f>
        <v>2.8100381944444398E-2</v>
      </c>
      <c r="H2919" s="22">
        <f>Data!W2349</f>
        <v>2.44212962962963E-3</v>
      </c>
      <c r="I2919" s="22">
        <f>Data!P2349</f>
        <v>2.44212962962963E-3</v>
      </c>
      <c r="J2919" s="14" t="str">
        <f>Data!S2349</f>
        <v>Nekine: Amategi Aldea Barreiatua, 132, 20268 Txarama, Gipuzkoa, España</v>
      </c>
      <c r="K2919" s="15" t="str">
        <f>Data!T2349</f>
        <v>Office Zone</v>
      </c>
      <c r="L2919" s="13" t="b">
        <f>Data!AE2349</f>
        <v>1</v>
      </c>
      <c r="M2919" s="7" t="str">
        <f>Data!D2349</f>
        <v>Camiones</v>
      </c>
      <c r="N2919" s="7">
        <f>Data!J2349</f>
        <v>0</v>
      </c>
      <c r="O2919" s="9">
        <f>C2919</f>
        <v>43147.627061655097</v>
      </c>
      <c r="P2919" s="13" t="b">
        <f>Data!AF2349</f>
        <v>1</v>
      </c>
    </row>
    <row r="2920" spans="1:16" x14ac:dyDescent="0.3">
      <c r="A2920" s="7" t="str">
        <f>Data!A328</f>
        <v>2785DSC</v>
      </c>
      <c r="B2920" s="15">
        <f>Data!G328</f>
        <v>0</v>
      </c>
      <c r="C2920" s="12">
        <f>Data!L328</f>
        <v>43147.639202118102</v>
      </c>
      <c r="D2920" s="12">
        <f>Data!N328</f>
        <v>43147.651853321797</v>
      </c>
      <c r="E2920" s="23">
        <f>Data!O328</f>
        <v>16.225683212280298</v>
      </c>
      <c r="F2920" s="20">
        <f>Data!X328</f>
        <v>88</v>
      </c>
      <c r="G2920" s="22">
        <f>Data!M328</f>
        <v>1.2651203703703699E-2</v>
      </c>
      <c r="H2920" s="22">
        <f>Data!W328</f>
        <v>0</v>
      </c>
      <c r="I2920" s="22">
        <f>Data!P328</f>
        <v>2.4594166666666702E-2</v>
      </c>
      <c r="J2920" s="14" t="str">
        <f>Data!S328</f>
        <v>Ereñotzu Auz., 92, 20120 Hernani, Gipuzkoa, España</v>
      </c>
      <c r="K2920" s="15">
        <f>Data!T328</f>
        <v>0</v>
      </c>
      <c r="L2920" s="13" t="b">
        <f>Data!AE328</f>
        <v>1</v>
      </c>
      <c r="M2920" s="7" t="str">
        <f>Data!D328</f>
        <v>Camiones</v>
      </c>
      <c r="N2920" s="7">
        <f>Data!J328</f>
        <v>0</v>
      </c>
      <c r="O2920" s="9">
        <f>C2920</f>
        <v>43147.639202118102</v>
      </c>
      <c r="P2920" s="13" t="b">
        <f>Data!AF328</f>
        <v>1</v>
      </c>
    </row>
    <row r="2921" spans="1:16" x14ac:dyDescent="0.3">
      <c r="A2921" s="7" t="str">
        <f>Data!A1373</f>
        <v>DAF.1588JMG</v>
      </c>
      <c r="B2921" s="15">
        <f>Data!G1373</f>
        <v>0</v>
      </c>
      <c r="C2921" s="12">
        <f>Data!L1373</f>
        <v>43147.657084062499</v>
      </c>
      <c r="D2921" s="12">
        <f>Data!N1373</f>
        <v>43147.657628784698</v>
      </c>
      <c r="E2921" s="23">
        <f>Data!O1373</f>
        <v>0.12528762221336401</v>
      </c>
      <c r="F2921" s="20">
        <f>Data!X1373</f>
        <v>22</v>
      </c>
      <c r="G2921" s="22">
        <f>Data!M1373</f>
        <v>5.4472222222222205E-4</v>
      </c>
      <c r="H2921" s="22">
        <f>Data!W1373</f>
        <v>0</v>
      </c>
      <c r="I2921" s="22">
        <f>Data!P1373</f>
        <v>4.2245370370370397E-3</v>
      </c>
      <c r="J2921" s="14" t="str">
        <f>Data!S1373</f>
        <v>Zubiondo Pol., 2B, 20120 Hernani, Gipuzkoa, España</v>
      </c>
      <c r="K2921" s="15">
        <f>Data!T1373</f>
        <v>0</v>
      </c>
      <c r="L2921" s="13" t="b">
        <f>Data!AE1373</f>
        <v>1</v>
      </c>
      <c r="M2921" s="7" t="str">
        <f>Data!D1373</f>
        <v>Camiones</v>
      </c>
      <c r="N2921" s="7">
        <f>Data!J1373</f>
        <v>0</v>
      </c>
      <c r="O2921" s="9">
        <f>C2921</f>
        <v>43147.657084062499</v>
      </c>
      <c r="P2921" s="13" t="b">
        <f>Data!AF1373</f>
        <v>1</v>
      </c>
    </row>
    <row r="2922" spans="1:16" x14ac:dyDescent="0.3">
      <c r="A2922" s="7" t="str">
        <f>Data!A2350</f>
        <v>DAF.2366HZN</v>
      </c>
      <c r="B2922" s="15">
        <f>Data!G2350</f>
        <v>0</v>
      </c>
      <c r="C2922" s="12">
        <f>Data!L2350</f>
        <v>43147.657604166699</v>
      </c>
      <c r="D2922" s="12">
        <f>Data!N2350</f>
        <v>43147.658518518503</v>
      </c>
      <c r="E2922" s="23">
        <f>Data!O2350</f>
        <v>0.258184194564819</v>
      </c>
      <c r="F2922" s="20">
        <f>Data!X2350</f>
        <v>24</v>
      </c>
      <c r="G2922" s="22">
        <f>Data!M2350</f>
        <v>9.1435185185185196E-4</v>
      </c>
      <c r="H2922" s="22">
        <f>Data!W2350</f>
        <v>2.8124999999999999E-3</v>
      </c>
      <c r="I2922" s="22">
        <f>Data!P2350</f>
        <v>2.6367708333333302</v>
      </c>
      <c r="J2922" s="14" t="str">
        <f>Data!S2350</f>
        <v>Nekine: Amategi Aldea Barreiatua, 132, 20268 Txarama, Gipuzkoa, España</v>
      </c>
      <c r="K2922" s="15" t="str">
        <f>Data!T2350</f>
        <v>Office Zone</v>
      </c>
      <c r="L2922" s="13" t="b">
        <f>Data!AE2350</f>
        <v>1</v>
      </c>
      <c r="M2922" s="7" t="str">
        <f>Data!D2350</f>
        <v>Camiones</v>
      </c>
      <c r="N2922" s="7">
        <f>Data!J2350</f>
        <v>0</v>
      </c>
      <c r="O2922" s="9">
        <f>C2922</f>
        <v>43147.657604166699</v>
      </c>
      <c r="P2922" s="13" t="b">
        <f>Data!AF2350</f>
        <v>1</v>
      </c>
    </row>
    <row r="2923" spans="1:16" x14ac:dyDescent="0.3">
      <c r="A2923" s="7" t="str">
        <f>Data!A3415</f>
        <v>Nek.Man_2837FMD</v>
      </c>
      <c r="B2923" s="15">
        <f>Data!G3415</f>
        <v>0</v>
      </c>
      <c r="C2923" s="12">
        <f>Data!L3415</f>
        <v>43147.659873414399</v>
      </c>
      <c r="D2923" s="12">
        <f>Data!N3415</f>
        <v>43147.666921296302</v>
      </c>
      <c r="E2923" s="23">
        <f>Data!O3415</f>
        <v>1.4766596555709799</v>
      </c>
      <c r="F2923" s="20">
        <f>Data!X3415</f>
        <v>31</v>
      </c>
      <c r="G2923" s="22">
        <f>Data!M3415</f>
        <v>7.04788194444444E-3</v>
      </c>
      <c r="H2923" s="22">
        <f>Data!W3415</f>
        <v>2.2337962962963001E-3</v>
      </c>
      <c r="I2923" s="22">
        <f>Data!P3415</f>
        <v>2.2337962962963001E-3</v>
      </c>
      <c r="J2923" s="14" t="str">
        <f>Data!S3415</f>
        <v>Trenbide Pasealekua Hiribidea, 6, 20750 Zumaia, Gipuzkoa, España</v>
      </c>
      <c r="K2923" s="15">
        <f>Data!T3415</f>
        <v>0</v>
      </c>
      <c r="L2923" s="13" t="b">
        <f>Data!AE3415</f>
        <v>1</v>
      </c>
      <c r="M2923" s="7" t="str">
        <f>Data!D3415</f>
        <v>Camiones</v>
      </c>
      <c r="N2923" s="7">
        <f>Data!J3415</f>
        <v>0</v>
      </c>
      <c r="O2923" s="9">
        <f>C2923</f>
        <v>43147.659873414399</v>
      </c>
      <c r="P2923" s="13" t="b">
        <f>Data!AF3415</f>
        <v>1</v>
      </c>
    </row>
    <row r="2924" spans="1:16" x14ac:dyDescent="0.3">
      <c r="A2924" s="7" t="str">
        <f>Data!A1374</f>
        <v>DAF.1588JMG</v>
      </c>
      <c r="B2924" s="15">
        <f>Data!G1374</f>
        <v>0</v>
      </c>
      <c r="C2924" s="12">
        <f>Data!L1374</f>
        <v>43147.661853321799</v>
      </c>
      <c r="D2924" s="12">
        <f>Data!N1374</f>
        <v>43147.662881944401</v>
      </c>
      <c r="E2924" s="23">
        <f>Data!O1374</f>
        <v>0.202335059642792</v>
      </c>
      <c r="F2924" s="20">
        <f>Data!X1374</f>
        <v>24</v>
      </c>
      <c r="G2924" s="22">
        <f>Data!M1374</f>
        <v>1.0286226851851899E-3</v>
      </c>
      <c r="H2924" s="22">
        <f>Data!W1374</f>
        <v>2.31481481481481E-5</v>
      </c>
      <c r="I2924" s="22">
        <f>Data!P1374</f>
        <v>1.5193287037037001E-4</v>
      </c>
      <c r="J2924" s="14" t="str">
        <f>Data!S1374</f>
        <v>Florida Auzoa Auzoa, 140, 20120 Hernani, Gipuzkoa, España</v>
      </c>
      <c r="K2924" s="15">
        <f>Data!T1374</f>
        <v>0</v>
      </c>
      <c r="L2924" s="13" t="b">
        <f>Data!AE1374</f>
        <v>1</v>
      </c>
      <c r="M2924" s="7" t="str">
        <f>Data!D1374</f>
        <v>Camiones</v>
      </c>
      <c r="N2924" s="7">
        <f>Data!J1374</f>
        <v>0</v>
      </c>
      <c r="O2924" s="9">
        <f>C2924</f>
        <v>43147.661853321799</v>
      </c>
      <c r="P2924" s="13" t="b">
        <f>Data!AF1374</f>
        <v>1</v>
      </c>
    </row>
    <row r="2925" spans="1:16" x14ac:dyDescent="0.3">
      <c r="A2925" s="7" t="str">
        <f>Data!A1375</f>
        <v>DAF.1588JMG</v>
      </c>
      <c r="B2925" s="15">
        <f>Data!G1375</f>
        <v>0</v>
      </c>
      <c r="C2925" s="12">
        <f>Data!L1375</f>
        <v>43147.663033877303</v>
      </c>
      <c r="D2925" s="12">
        <f>Data!N1375</f>
        <v>43147.665787037004</v>
      </c>
      <c r="E2925" s="23">
        <f>Data!O1375</f>
        <v>1.1013660430908201</v>
      </c>
      <c r="F2925" s="20">
        <f>Data!X1375</f>
        <v>52</v>
      </c>
      <c r="G2925" s="22">
        <f>Data!M1375</f>
        <v>2.7531597222222202E-3</v>
      </c>
      <c r="H2925" s="22">
        <f>Data!W1375</f>
        <v>4.6296296296296301E-5</v>
      </c>
      <c r="I2925" s="22">
        <f>Data!P1375</f>
        <v>3.9474884259259298E-3</v>
      </c>
      <c r="J2925" s="14" t="str">
        <f>Data!S1375</f>
        <v>Akerregi Bailara, 22, 20120 Hernani, Gipuzkoa, España</v>
      </c>
      <c r="K2925" s="15">
        <f>Data!T1375</f>
        <v>0</v>
      </c>
      <c r="L2925" s="13" t="b">
        <f>Data!AE1375</f>
        <v>1</v>
      </c>
      <c r="M2925" s="7" t="str">
        <f>Data!D1375</f>
        <v>Camiones</v>
      </c>
      <c r="N2925" s="7">
        <f>Data!J1375</f>
        <v>0</v>
      </c>
      <c r="O2925" s="9">
        <f>C2925</f>
        <v>43147.663033877303</v>
      </c>
      <c r="P2925" s="13" t="b">
        <f>Data!AF1375</f>
        <v>1</v>
      </c>
    </row>
    <row r="2926" spans="1:16" x14ac:dyDescent="0.3">
      <c r="A2926" s="7" t="str">
        <f>Data!A3416</f>
        <v>Nek.Man_2837FMD</v>
      </c>
      <c r="B2926" s="15">
        <f>Data!G3416</f>
        <v>0</v>
      </c>
      <c r="C2926" s="12">
        <f>Data!L3416</f>
        <v>43147.669155092597</v>
      </c>
      <c r="D2926" s="12">
        <f>Data!N3416</f>
        <v>43147.673217592601</v>
      </c>
      <c r="E2926" s="23">
        <f>Data!O3416</f>
        <v>1.00849616527557</v>
      </c>
      <c r="F2926" s="20">
        <f>Data!X3416</f>
        <v>31</v>
      </c>
      <c r="G2926" s="22">
        <f>Data!M3416</f>
        <v>4.0625000000000001E-3</v>
      </c>
      <c r="H2926" s="22">
        <f>Data!W3416</f>
        <v>8.1018518518518503E-5</v>
      </c>
      <c r="I2926" s="22">
        <f>Data!P3416</f>
        <v>4.1789699074074099E-3</v>
      </c>
      <c r="J2926" s="14" t="str">
        <f>Data!S3416</f>
        <v>Basusta Bidea, 9, 20750 Zumaia, Gipuzkoa, España</v>
      </c>
      <c r="K2926" s="15">
        <f>Data!T3416</f>
        <v>0</v>
      </c>
      <c r="L2926" s="13" t="b">
        <f>Data!AE3416</f>
        <v>1</v>
      </c>
      <c r="M2926" s="7" t="str">
        <f>Data!D3416</f>
        <v>Camiones</v>
      </c>
      <c r="N2926" s="7">
        <f>Data!J3416</f>
        <v>0</v>
      </c>
      <c r="O2926" s="9">
        <f>C2926</f>
        <v>43147.669155092597</v>
      </c>
      <c r="P2926" s="13" t="b">
        <f>Data!AF3416</f>
        <v>1</v>
      </c>
    </row>
    <row r="2927" spans="1:16" x14ac:dyDescent="0.3">
      <c r="A2927" s="7" t="str">
        <f>Data!A1376</f>
        <v>DAF.1588JMG</v>
      </c>
      <c r="B2927" s="15">
        <f>Data!G1376</f>
        <v>0</v>
      </c>
      <c r="C2927" s="12">
        <f>Data!L1376</f>
        <v>43147.669734525502</v>
      </c>
      <c r="D2927" s="12">
        <f>Data!N1376</f>
        <v>43147.684954432902</v>
      </c>
      <c r="E2927" s="23">
        <f>Data!O1376</f>
        <v>23.799819946289102</v>
      </c>
      <c r="F2927" s="20">
        <f>Data!X1376</f>
        <v>92</v>
      </c>
      <c r="G2927" s="22">
        <f>Data!M1376</f>
        <v>1.5219907407407401E-2</v>
      </c>
      <c r="H2927" s="22">
        <f>Data!W1376</f>
        <v>0</v>
      </c>
      <c r="I2927" s="22">
        <f>Data!P1376</f>
        <v>3.6805555555555602E-3</v>
      </c>
      <c r="J2927" s="14" t="str">
        <f>Data!S1376</f>
        <v>Molpoido Etxetaldea, 30, 20400 Ibarra, Gipuzkoa, España</v>
      </c>
      <c r="K2927" s="15">
        <f>Data!T1376</f>
        <v>0</v>
      </c>
      <c r="L2927" s="13" t="b">
        <f>Data!AE1376</f>
        <v>1</v>
      </c>
      <c r="M2927" s="7" t="str">
        <f>Data!D1376</f>
        <v>Camiones</v>
      </c>
      <c r="N2927" s="7">
        <f>Data!J1376</f>
        <v>0</v>
      </c>
      <c r="O2927" s="9">
        <f>C2927</f>
        <v>43147.669734525502</v>
      </c>
      <c r="P2927" s="13" t="b">
        <f>Data!AF1376</f>
        <v>1</v>
      </c>
    </row>
    <row r="2928" spans="1:16" x14ac:dyDescent="0.3">
      <c r="A2928" s="7" t="str">
        <f>Data!A329</f>
        <v>2785DSC</v>
      </c>
      <c r="B2928" s="15">
        <f>Data!G329</f>
        <v>0</v>
      </c>
      <c r="C2928" s="12">
        <f>Data!L329</f>
        <v>43147.676447488397</v>
      </c>
      <c r="D2928" s="12">
        <f>Data!N329</f>
        <v>43147.676447488397</v>
      </c>
      <c r="E2928" s="23">
        <f>Data!O329</f>
        <v>0</v>
      </c>
      <c r="F2928" s="20">
        <f>Data!X329</f>
        <v>0</v>
      </c>
      <c r="G2928" s="22">
        <f>Data!M329</f>
        <v>0</v>
      </c>
      <c r="H2928" s="22">
        <f>Data!W329</f>
        <v>1.71296296296296E-3</v>
      </c>
      <c r="I2928" s="22">
        <f>Data!P329</f>
        <v>1.8483067129629601E-2</v>
      </c>
      <c r="J2928" s="14" t="str">
        <f>Data!S329</f>
        <v>Ereñotzu Auz., 92, 20120 Hernani, Gipuzkoa, España</v>
      </c>
      <c r="K2928" s="15">
        <f>Data!T329</f>
        <v>0</v>
      </c>
      <c r="L2928" s="13" t="b">
        <f>Data!AE329</f>
        <v>1</v>
      </c>
      <c r="M2928" s="7" t="str">
        <f>Data!D329</f>
        <v>Camiones</v>
      </c>
      <c r="N2928" s="7">
        <f>Data!J329</f>
        <v>0</v>
      </c>
      <c r="O2928" s="9">
        <f>C2928</f>
        <v>43147.676447488397</v>
      </c>
      <c r="P2928" s="13" t="b">
        <f>Data!AF329</f>
        <v>1</v>
      </c>
    </row>
    <row r="2929" spans="1:16" x14ac:dyDescent="0.3">
      <c r="A2929" s="7" t="str">
        <f>Data!A3417</f>
        <v>Nek.Man_2837FMD</v>
      </c>
      <c r="B2929" s="15">
        <f>Data!G3417</f>
        <v>0</v>
      </c>
      <c r="C2929" s="12">
        <f>Data!L3417</f>
        <v>43147.677396562503</v>
      </c>
      <c r="D2929" s="12">
        <f>Data!N3417</f>
        <v>43147.695196759298</v>
      </c>
      <c r="E2929" s="23">
        <f>Data!O3417</f>
        <v>12.422227859497101</v>
      </c>
      <c r="F2929" s="20">
        <f>Data!X3417</f>
        <v>81</v>
      </c>
      <c r="G2929" s="22">
        <f>Data!M3417</f>
        <v>1.7800196759259299E-2</v>
      </c>
      <c r="H2929" s="22">
        <f>Data!W3417</f>
        <v>1.2731481481481499E-4</v>
      </c>
      <c r="I2929" s="22">
        <f>Data!P3417</f>
        <v>3.5423958333333301E-3</v>
      </c>
      <c r="J2929" s="14" t="str">
        <f>Data!S3417</f>
        <v>Ind. Pol., 5, 20829 Deba, Gipuzkoa, España</v>
      </c>
      <c r="K2929" s="15">
        <f>Data!T3417</f>
        <v>0</v>
      </c>
      <c r="L2929" s="13" t="b">
        <f>Data!AE3417</f>
        <v>1</v>
      </c>
      <c r="M2929" s="7" t="str">
        <f>Data!D3417</f>
        <v>Camiones</v>
      </c>
      <c r="N2929" s="7">
        <f>Data!J3417</f>
        <v>0</v>
      </c>
      <c r="O2929" s="9">
        <f>C2929</f>
        <v>43147.677396562503</v>
      </c>
      <c r="P2929" s="13" t="b">
        <f>Data!AF3417</f>
        <v>1</v>
      </c>
    </row>
    <row r="2930" spans="1:16" x14ac:dyDescent="0.3">
      <c r="A2930" s="7" t="str">
        <f>Data!A1377</f>
        <v>DAF.1588JMG</v>
      </c>
      <c r="B2930" s="15">
        <f>Data!G1377</f>
        <v>0</v>
      </c>
      <c r="C2930" s="12">
        <f>Data!L1377</f>
        <v>43147.688634988401</v>
      </c>
      <c r="D2930" s="12">
        <f>Data!N1377</f>
        <v>43147.6938310185</v>
      </c>
      <c r="E2930" s="23">
        <f>Data!O1377</f>
        <v>5.0291209220886204</v>
      </c>
      <c r="F2930" s="20">
        <f>Data!X1377</f>
        <v>85</v>
      </c>
      <c r="G2930" s="22">
        <f>Data!M1377</f>
        <v>5.1960300925925898E-3</v>
      </c>
      <c r="H2930" s="22">
        <f>Data!W1377</f>
        <v>3.4722222222222202E-5</v>
      </c>
      <c r="I2930" s="22">
        <f>Data!P1377</f>
        <v>5.4065624999999999E-3</v>
      </c>
      <c r="J2930" s="14" t="str">
        <f>Data!S1377</f>
        <v>Nekine: Amategi Aldea Barreiatua, 138, 20268 Txarama, Gipuzkoa, España</v>
      </c>
      <c r="K2930" s="15" t="str">
        <f>Data!T1377</f>
        <v>Office Zone</v>
      </c>
      <c r="L2930" s="13" t="b">
        <f>Data!AE1377</f>
        <v>1</v>
      </c>
      <c r="M2930" s="7" t="str">
        <f>Data!D1377</f>
        <v>Camiones</v>
      </c>
      <c r="N2930" s="7">
        <f>Data!J1377</f>
        <v>0</v>
      </c>
      <c r="O2930" s="9">
        <f>C2930</f>
        <v>43147.688634988401</v>
      </c>
      <c r="P2930" s="13" t="b">
        <f>Data!AF1377</f>
        <v>1</v>
      </c>
    </row>
    <row r="2931" spans="1:16" x14ac:dyDescent="0.3">
      <c r="A2931" s="7" t="str">
        <f>Data!A330</f>
        <v>2785DSC</v>
      </c>
      <c r="B2931" s="15">
        <f>Data!G330</f>
        <v>0</v>
      </c>
      <c r="C2931" s="12">
        <f>Data!L330</f>
        <v>43147.694930555597</v>
      </c>
      <c r="D2931" s="12">
        <f>Data!N330</f>
        <v>43147.714712118097</v>
      </c>
      <c r="E2931" s="23">
        <f>Data!O330</f>
        <v>25.646783828735401</v>
      </c>
      <c r="F2931" s="20">
        <f>Data!X330</f>
        <v>85</v>
      </c>
      <c r="G2931" s="22">
        <f>Data!M330</f>
        <v>1.9781562499999999E-2</v>
      </c>
      <c r="H2931" s="22">
        <f>Data!W330</f>
        <v>0</v>
      </c>
      <c r="I2931" s="22">
        <f>Data!P330</f>
        <v>3.7197446296296302</v>
      </c>
      <c r="J2931" s="14" t="str">
        <f>Data!S330</f>
        <v>Nekine: Amategi Aldea Barreiatua, 138, 20268 Txarama, Gipuzkoa, España</v>
      </c>
      <c r="K2931" s="15" t="str">
        <f>Data!T330</f>
        <v>Office Zone</v>
      </c>
      <c r="L2931" s="13" t="b">
        <f>Data!AE330</f>
        <v>1</v>
      </c>
      <c r="M2931" s="7" t="str">
        <f>Data!D330</f>
        <v>Camiones</v>
      </c>
      <c r="N2931" s="7">
        <f>Data!J330</f>
        <v>0</v>
      </c>
      <c r="O2931" s="9">
        <f>C2931</f>
        <v>43147.694930555597</v>
      </c>
      <c r="P2931" s="13" t="b">
        <f>Data!AF330</f>
        <v>0</v>
      </c>
    </row>
    <row r="2932" spans="1:16" x14ac:dyDescent="0.3">
      <c r="A2932" s="7" t="str">
        <f>Data!A3418</f>
        <v>Nek.Man_2837FMD</v>
      </c>
      <c r="B2932" s="15">
        <f>Data!G3418</f>
        <v>0</v>
      </c>
      <c r="C2932" s="12">
        <f>Data!L3418</f>
        <v>43147.698739155101</v>
      </c>
      <c r="D2932" s="12">
        <f>Data!N3418</f>
        <v>43147.741446759297</v>
      </c>
      <c r="E2932" s="23">
        <f>Data!O3418</f>
        <v>36.036052703857401</v>
      </c>
      <c r="F2932" s="20">
        <f>Data!X3418</f>
        <v>77</v>
      </c>
      <c r="G2932" s="22">
        <f>Data!M3418</f>
        <v>4.2707604166666698E-2</v>
      </c>
      <c r="H2932" s="22">
        <f>Data!W3418</f>
        <v>6.1342592592592601E-4</v>
      </c>
      <c r="I2932" s="22">
        <f>Data!P3418</f>
        <v>4.4213692129629598E-2</v>
      </c>
      <c r="J2932" s="14" t="str">
        <f>Data!S3418</f>
        <v>Larrañaga Industrialdea, 3, 20738, Gipuzkoa, España</v>
      </c>
      <c r="K2932" s="15">
        <f>Data!T3418</f>
        <v>0</v>
      </c>
      <c r="L2932" s="13" t="b">
        <f>Data!AE3418</f>
        <v>1</v>
      </c>
      <c r="M2932" s="7" t="str">
        <f>Data!D3418</f>
        <v>Camiones</v>
      </c>
      <c r="N2932" s="7">
        <f>Data!J3418</f>
        <v>0</v>
      </c>
      <c r="O2932" s="9">
        <f>C2932</f>
        <v>43147.698739155101</v>
      </c>
      <c r="P2932" s="13" t="b">
        <f>Data!AF3418</f>
        <v>0</v>
      </c>
    </row>
    <row r="2933" spans="1:16" x14ac:dyDescent="0.3">
      <c r="A2933" s="7" t="str">
        <f>Data!A1378</f>
        <v>DAF.1588JMG</v>
      </c>
      <c r="B2933" s="15">
        <f>Data!G1378</f>
        <v>0</v>
      </c>
      <c r="C2933" s="12">
        <f>Data!L1378</f>
        <v>43147.699237581</v>
      </c>
      <c r="D2933" s="12">
        <f>Data!N1378</f>
        <v>43147.700289351902</v>
      </c>
      <c r="E2933" s="23">
        <f>Data!O1378</f>
        <v>8.37752521038055E-2</v>
      </c>
      <c r="F2933" s="20">
        <f>Data!X1378</f>
        <v>6</v>
      </c>
      <c r="G2933" s="22">
        <f>Data!M1378</f>
        <v>1.0517708333333299E-3</v>
      </c>
      <c r="H2933" s="22">
        <f>Data!W1378</f>
        <v>1.21527777777778E-3</v>
      </c>
      <c r="I2933" s="22">
        <f>Data!P1378</f>
        <v>2.6808109143518499</v>
      </c>
      <c r="J2933" s="14" t="str">
        <f>Data!S1378</f>
        <v>Nekine: Amategi Aldea Barreiatua, 132, 20268 Txarama, Gipuzkoa, España</v>
      </c>
      <c r="K2933" s="15" t="str">
        <f>Data!T1378</f>
        <v>Office Zone</v>
      </c>
      <c r="L2933" s="13" t="b">
        <f>Data!AE1378</f>
        <v>1</v>
      </c>
      <c r="M2933" s="7" t="str">
        <f>Data!D1378</f>
        <v>Camiones</v>
      </c>
      <c r="N2933" s="7">
        <f>Data!J1378</f>
        <v>0</v>
      </c>
      <c r="O2933" s="9">
        <f>C2933</f>
        <v>43147.699237581</v>
      </c>
      <c r="P2933" s="13" t="b">
        <f>Data!AF1378</f>
        <v>1</v>
      </c>
    </row>
    <row r="2934" spans="1:16" x14ac:dyDescent="0.3">
      <c r="A2934" s="7" t="str">
        <f>Data!A4396</f>
        <v>Nek.Mercedes_8704FVS</v>
      </c>
      <c r="B2934" s="15">
        <f>Data!G4396</f>
        <v>0</v>
      </c>
      <c r="C2934" s="12">
        <f>Data!L4396</f>
        <v>43147.718484525503</v>
      </c>
      <c r="D2934" s="12">
        <f>Data!N4396</f>
        <v>43147.756388888898</v>
      </c>
      <c r="E2934" s="23">
        <f>Data!O4396</f>
        <v>60.954269409179702</v>
      </c>
      <c r="F2934" s="20">
        <f>Data!X4396</f>
        <v>94</v>
      </c>
      <c r="G2934" s="22">
        <f>Data!M4396</f>
        <v>3.7904363425925902E-2</v>
      </c>
      <c r="H2934" s="22">
        <f>Data!W4396</f>
        <v>7.1296296296296299E-3</v>
      </c>
      <c r="I2934" s="22">
        <f>Data!P4396</f>
        <v>7.1296296296296299E-3</v>
      </c>
      <c r="J2934" s="14" t="str">
        <f>Data!S4396</f>
        <v>Calle Mayor, 25, 31891 Atallo, Navarra, España</v>
      </c>
      <c r="K2934" s="15">
        <f>Data!T4396</f>
        <v>0</v>
      </c>
      <c r="L2934" s="13" t="b">
        <f>Data!AE4396</f>
        <v>0</v>
      </c>
      <c r="M2934" s="7" t="str">
        <f>Data!D4396</f>
        <v>Camiones</v>
      </c>
      <c r="N2934" s="7">
        <f>Data!J4396</f>
        <v>0</v>
      </c>
      <c r="O2934" s="9">
        <f>C2934</f>
        <v>43147.718484525503</v>
      </c>
      <c r="P2934" s="13" t="b">
        <f>Data!AF4396</f>
        <v>0</v>
      </c>
    </row>
    <row r="2935" spans="1:16" x14ac:dyDescent="0.3">
      <c r="A2935" s="7" t="str">
        <f>Data!A4397</f>
        <v>Nek.Mercedes_8704FVS</v>
      </c>
      <c r="B2935" s="15">
        <f>Data!G4397</f>
        <v>0</v>
      </c>
      <c r="C2935" s="12">
        <f>Data!L4397</f>
        <v>43147.763518518499</v>
      </c>
      <c r="D2935" s="12">
        <f>Data!N4397</f>
        <v>43147.7741550926</v>
      </c>
      <c r="E2935" s="23">
        <f>Data!O4397</f>
        <v>13.6114358901978</v>
      </c>
      <c r="F2935" s="20">
        <f>Data!X4397</f>
        <v>77</v>
      </c>
      <c r="G2935" s="22">
        <f>Data!M4397</f>
        <v>1.06365740740741E-2</v>
      </c>
      <c r="H2935" s="22">
        <f>Data!W4397</f>
        <v>3.6226851851851902E-3</v>
      </c>
      <c r="I2935" s="22">
        <f>Data!P4397</f>
        <v>3.6226851851851902E-3</v>
      </c>
      <c r="J2935" s="14" t="str">
        <f>Data!S4397</f>
        <v>Nekine: Amategi Aldea Barreiatua, 138, 20268 Txarama, Gipuzkoa, España</v>
      </c>
      <c r="K2935" s="15" t="str">
        <f>Data!T4397</f>
        <v>Office Zone</v>
      </c>
      <c r="L2935" s="13" t="b">
        <f>Data!AE4397</f>
        <v>0</v>
      </c>
      <c r="M2935" s="7" t="str">
        <f>Data!D4397</f>
        <v>Camiones</v>
      </c>
      <c r="N2935" s="7">
        <f>Data!J4397</f>
        <v>0</v>
      </c>
      <c r="O2935" s="9">
        <f>C2935</f>
        <v>43147.763518518499</v>
      </c>
      <c r="P2935" s="13" t="b">
        <f>Data!AF4397</f>
        <v>0</v>
      </c>
    </row>
    <row r="2936" spans="1:16" x14ac:dyDescent="0.3">
      <c r="A2936" s="7" t="str">
        <f>Data!A4398</f>
        <v>Nek.Mercedes_8704FVS</v>
      </c>
      <c r="B2936" s="15">
        <f>Data!G4398</f>
        <v>0</v>
      </c>
      <c r="C2936" s="12">
        <f>Data!L4398</f>
        <v>43147.777777777803</v>
      </c>
      <c r="D2936" s="12">
        <f>Data!N4398</f>
        <v>43147.780162037001</v>
      </c>
      <c r="E2936" s="23">
        <f>Data!O4398</f>
        <v>0.32999587059021002</v>
      </c>
      <c r="F2936" s="20">
        <f>Data!X4398</f>
        <v>15</v>
      </c>
      <c r="G2936" s="22">
        <f>Data!M4398</f>
        <v>2.38425925925926E-3</v>
      </c>
      <c r="H2936" s="22">
        <f>Data!W4398</f>
        <v>2.4189814814814799E-3</v>
      </c>
      <c r="I2936" s="22">
        <f>Data!P4398</f>
        <v>2.4705671296296301</v>
      </c>
      <c r="J2936" s="14" t="str">
        <f>Data!S4398</f>
        <v>Nekine: Amategi Aldea Barreiatua, 132, 20268 Txarama, Gipuzkoa, España</v>
      </c>
      <c r="K2936" s="15" t="str">
        <f>Data!T4398</f>
        <v>Office Zone</v>
      </c>
      <c r="L2936" s="13" t="b">
        <f>Data!AE4398</f>
        <v>0</v>
      </c>
      <c r="M2936" s="7" t="str">
        <f>Data!D4398</f>
        <v>Camiones</v>
      </c>
      <c r="N2936" s="7">
        <f>Data!J4398</f>
        <v>0</v>
      </c>
      <c r="O2936" s="9">
        <f>C2936</f>
        <v>43147.777777777803</v>
      </c>
      <c r="P2936" s="13" t="b">
        <f>Data!AF4398</f>
        <v>0</v>
      </c>
    </row>
    <row r="2937" spans="1:16" x14ac:dyDescent="0.3">
      <c r="A2937" s="7" t="str">
        <f>Data!A3419</f>
        <v>Nek.Man_2837FMD</v>
      </c>
      <c r="B2937" s="15">
        <f>Data!G3419</f>
        <v>0</v>
      </c>
      <c r="C2937" s="12">
        <f>Data!L3419</f>
        <v>43147.785660451402</v>
      </c>
      <c r="D2937" s="12">
        <f>Data!N3419</f>
        <v>43147.834097222199</v>
      </c>
      <c r="E2937" s="23">
        <f>Data!O3419</f>
        <v>54.411872863769503</v>
      </c>
      <c r="F2937" s="20">
        <f>Data!X3419</f>
        <v>90</v>
      </c>
      <c r="G2937" s="22">
        <f>Data!M3419</f>
        <v>4.8436770833333302E-2</v>
      </c>
      <c r="H2937" s="22">
        <f>Data!W3419</f>
        <v>3.32175925925926E-3</v>
      </c>
      <c r="I2937" s="22">
        <f>Data!P3419</f>
        <v>2.4338657407407398</v>
      </c>
      <c r="J2937" s="14" t="str">
        <f>Data!S3419</f>
        <v>Nekine: Amategi Aldea Barreiatua, 132, 20268 Txarama, Gipuzkoa, España</v>
      </c>
      <c r="K2937" s="15" t="str">
        <f>Data!T3419</f>
        <v>Office Zone</v>
      </c>
      <c r="L2937" s="13" t="b">
        <f>Data!AE3419</f>
        <v>0</v>
      </c>
      <c r="M2937" s="7" t="str">
        <f>Data!D3419</f>
        <v>Camiones</v>
      </c>
      <c r="N2937" s="7">
        <f>Data!J3419</f>
        <v>0</v>
      </c>
      <c r="O2937" s="9">
        <f>C2937</f>
        <v>43147.785660451402</v>
      </c>
      <c r="P2937" s="13" t="b">
        <f>Data!AF3419</f>
        <v>0</v>
      </c>
    </row>
    <row r="2938" spans="1:16" x14ac:dyDescent="0.3">
      <c r="A2938" s="7" t="str">
        <f>Data!A5380</f>
        <v>Nek.Nemo_9556HSB</v>
      </c>
      <c r="B2938" s="15">
        <f>Data!G5380</f>
        <v>0</v>
      </c>
      <c r="C2938" s="12">
        <f>Data!L5380</f>
        <v>43147.838935914398</v>
      </c>
      <c r="D2938" s="12">
        <f>Data!N5380</f>
        <v>43147.849976851903</v>
      </c>
      <c r="E2938" s="23">
        <f>Data!O5380</f>
        <v>12.610990524291999</v>
      </c>
      <c r="F2938" s="20">
        <f>Data!X5380</f>
        <v>92</v>
      </c>
      <c r="G2938" s="22">
        <f>Data!M5380</f>
        <v>1.10409375E-2</v>
      </c>
      <c r="H2938" s="22">
        <f>Data!W5380</f>
        <v>2.4305555555555601E-4</v>
      </c>
      <c r="I2938" s="22">
        <f>Data!P5380</f>
        <v>2.4022576736111101</v>
      </c>
      <c r="J2938" s="14" t="str">
        <f>Data!S5380</f>
        <v>Joxe Iturrioz Kalea, 16, 20250 Legorreta, Gipuzkoa, España</v>
      </c>
      <c r="K2938" s="15">
        <f>Data!T5380</f>
        <v>0</v>
      </c>
      <c r="L2938" s="13" t="b">
        <f>Data!AE5380</f>
        <v>0</v>
      </c>
      <c r="M2938" s="7" t="str">
        <f>Data!D5380</f>
        <v>Furgoneta pequeña</v>
      </c>
      <c r="N2938" s="7">
        <f>Data!J5380</f>
        <v>0</v>
      </c>
      <c r="O2938" s="9">
        <f>C2938</f>
        <v>43147.838935914398</v>
      </c>
      <c r="P2938" s="13" t="b">
        <f>Data!AF5380</f>
        <v>0</v>
      </c>
    </row>
    <row r="2939" spans="1:16" x14ac:dyDescent="0.3">
      <c r="A2939" s="7" t="str">
        <f>Data!A7329</f>
        <v>Volvo 7944FVR</v>
      </c>
      <c r="B2939" s="15">
        <f>Data!G7329</f>
        <v>0</v>
      </c>
      <c r="C2939" s="12">
        <f>Data!L7329</f>
        <v>43148.349769247703</v>
      </c>
      <c r="D2939" s="12">
        <f>Data!N7329</f>
        <v>43148.372395833299</v>
      </c>
      <c r="E2939" s="23">
        <f>Data!O7329</f>
        <v>25.429883956909201</v>
      </c>
      <c r="F2939" s="20">
        <f>Data!X7329</f>
        <v>90</v>
      </c>
      <c r="G2939" s="22">
        <f>Data!M7329</f>
        <v>2.2626585648148099E-2</v>
      </c>
      <c r="H2939" s="22">
        <f>Data!W7329</f>
        <v>0</v>
      </c>
      <c r="I2939" s="22">
        <f>Data!P7329</f>
        <v>8.8317476851851907E-3</v>
      </c>
      <c r="J2939" s="14" t="str">
        <f>Data!S7329</f>
        <v>Zikuñaga Bailara, 3, 20120 Hernani, Gipuzkoa, España</v>
      </c>
      <c r="K2939" s="15">
        <f>Data!T7329</f>
        <v>0</v>
      </c>
      <c r="L2939" s="13" t="b">
        <f>Data!AE7329</f>
        <v>0</v>
      </c>
      <c r="M2939" s="7" t="str">
        <f>Data!D7329</f>
        <v>Camiones</v>
      </c>
      <c r="N2939" s="7">
        <f>Data!J7329</f>
        <v>0</v>
      </c>
      <c r="O2939" s="9">
        <f>C2939</f>
        <v>43148.349769247703</v>
      </c>
      <c r="P2939" s="13" t="b">
        <f>Data!AF7329</f>
        <v>0</v>
      </c>
    </row>
    <row r="2940" spans="1:16" x14ac:dyDescent="0.3">
      <c r="A2940" s="7" t="str">
        <f>Data!A7330</f>
        <v>Volvo 7944FVR</v>
      </c>
      <c r="B2940" s="15">
        <f>Data!G7330</f>
        <v>0</v>
      </c>
      <c r="C2940" s="12">
        <f>Data!L7330</f>
        <v>43148.381227580998</v>
      </c>
      <c r="D2940" s="12">
        <f>Data!N7330</f>
        <v>43148.388819444401</v>
      </c>
      <c r="E2940" s="23">
        <f>Data!O7330</f>
        <v>2.3502075672149698</v>
      </c>
      <c r="F2940" s="20">
        <f>Data!X7330</f>
        <v>55</v>
      </c>
      <c r="G2940" s="22">
        <f>Data!M7330</f>
        <v>7.5918634259259299E-3</v>
      </c>
      <c r="H2940" s="22">
        <f>Data!W7330</f>
        <v>0</v>
      </c>
      <c r="I2940" s="22">
        <f>Data!P7330</f>
        <v>1.51859143518519E-2</v>
      </c>
      <c r="J2940" s="14" t="str">
        <f>Data!S7330</f>
        <v>Zikuñaga Bailara, 58W, 20120 Hernani, Gipuzkoa, España</v>
      </c>
      <c r="K2940" s="15">
        <f>Data!T7330</f>
        <v>0</v>
      </c>
      <c r="L2940" s="13" t="b">
        <f>Data!AE7330</f>
        <v>0</v>
      </c>
      <c r="M2940" s="7" t="str">
        <f>Data!D7330</f>
        <v>Camiones</v>
      </c>
      <c r="N2940" s="7">
        <f>Data!J7330</f>
        <v>0</v>
      </c>
      <c r="O2940" s="9">
        <f>C2940</f>
        <v>43148.381227580998</v>
      </c>
      <c r="P2940" s="13" t="b">
        <f>Data!AF7330</f>
        <v>0</v>
      </c>
    </row>
    <row r="2941" spans="1:16" x14ac:dyDescent="0.3">
      <c r="A2941" s="7" t="str">
        <f>Data!A7331</f>
        <v>Volvo 7944FVR</v>
      </c>
      <c r="B2941" s="15">
        <f>Data!G7331</f>
        <v>0</v>
      </c>
      <c r="C2941" s="12">
        <f>Data!L7331</f>
        <v>43148.404005358803</v>
      </c>
      <c r="D2941" s="12">
        <f>Data!N7331</f>
        <v>43148.419918981497</v>
      </c>
      <c r="E2941" s="23">
        <f>Data!O7331</f>
        <v>24.371620178222699</v>
      </c>
      <c r="F2941" s="20">
        <f>Data!X7331</f>
        <v>88</v>
      </c>
      <c r="G2941" s="22">
        <f>Data!M7331</f>
        <v>1.5913622685185199E-2</v>
      </c>
      <c r="H2941" s="22">
        <f>Data!W7331</f>
        <v>0</v>
      </c>
      <c r="I2941" s="22">
        <f>Data!P7331</f>
        <v>1.9259498032407401</v>
      </c>
      <c r="J2941" s="14" t="str">
        <f>Data!S7331</f>
        <v>GI-2135, 20400 Txarama, Guipúzcoa, España</v>
      </c>
      <c r="K2941" s="15">
        <f>Data!T7331</f>
        <v>0</v>
      </c>
      <c r="L2941" s="13" t="b">
        <f>Data!AE7331</f>
        <v>0</v>
      </c>
      <c r="M2941" s="7" t="str">
        <f>Data!D7331</f>
        <v>Camiones</v>
      </c>
      <c r="N2941" s="7">
        <f>Data!J7331</f>
        <v>0</v>
      </c>
      <c r="O2941" s="9">
        <f>C2941</f>
        <v>43148.404005358803</v>
      </c>
      <c r="P2941" s="13" t="b">
        <f>Data!AF7331</f>
        <v>0</v>
      </c>
    </row>
    <row r="2942" spans="1:16" x14ac:dyDescent="0.3">
      <c r="A2942" s="7" t="str">
        <f>Data!A6816</f>
        <v>PEUGEOT 8336HDL</v>
      </c>
      <c r="B2942" s="15">
        <f>Data!G6816</f>
        <v>0</v>
      </c>
      <c r="C2942" s="12">
        <f>Data!L6816</f>
        <v>43148.4553016551</v>
      </c>
      <c r="D2942" s="12">
        <f>Data!N6816</f>
        <v>43148.460302395797</v>
      </c>
      <c r="E2942" s="23">
        <f>Data!O6816</f>
        <v>0.50545585155487105</v>
      </c>
      <c r="F2942" s="20">
        <f>Data!X6816</f>
        <v>2</v>
      </c>
      <c r="G2942" s="22">
        <f>Data!M6816</f>
        <v>5.0007407407407396E-3</v>
      </c>
      <c r="H2942" s="22">
        <f>Data!W6816</f>
        <v>0</v>
      </c>
      <c r="I2942" s="22">
        <f>Data!P6816</f>
        <v>2.4571018518518499E-2</v>
      </c>
      <c r="J2942" s="14" t="str">
        <f>Data!S6816</f>
        <v>Nekine: Amategi Aldea Barreiatua, 132, 20268 Txarama, Gipuzkoa, España</v>
      </c>
      <c r="K2942" s="15" t="str">
        <f>Data!T6816</f>
        <v>Office Zone</v>
      </c>
      <c r="L2942" s="13" t="b">
        <f>Data!AE6816</f>
        <v>0</v>
      </c>
      <c r="M2942" s="7" t="str">
        <f>Data!D6816</f>
        <v>Furgoneta grande</v>
      </c>
      <c r="N2942" s="7">
        <f>Data!J6816</f>
        <v>0</v>
      </c>
      <c r="O2942" s="9">
        <f>C2942</f>
        <v>43148.4553016551</v>
      </c>
      <c r="P2942" s="13" t="b">
        <f>Data!AF6816</f>
        <v>0</v>
      </c>
    </row>
    <row r="2943" spans="1:16" x14ac:dyDescent="0.3">
      <c r="A2943" s="7" t="str">
        <f>Data!A6817</f>
        <v>PEUGEOT 8336HDL</v>
      </c>
      <c r="B2943" s="15">
        <f>Data!G6817</f>
        <v>0</v>
      </c>
      <c r="C2943" s="12">
        <f>Data!L6817</f>
        <v>43148.484873414403</v>
      </c>
      <c r="D2943" s="12">
        <f>Data!N6817</f>
        <v>43148.484873414403</v>
      </c>
      <c r="E2943" s="23">
        <f>Data!O6817</f>
        <v>0</v>
      </c>
      <c r="F2943" s="20">
        <f>Data!X6817</f>
        <v>0</v>
      </c>
      <c r="G2943" s="22">
        <f>Data!M6817</f>
        <v>0</v>
      </c>
      <c r="H2943" s="22">
        <f>Data!W6817</f>
        <v>0</v>
      </c>
      <c r="I2943" s="22">
        <f>Data!P6817</f>
        <v>2.8541666666666701E-2</v>
      </c>
      <c r="J2943" s="14" t="str">
        <f>Data!S6817</f>
        <v>Nekine: GI-2135, 15, 20400 Txarama, Guipúzcoa, España</v>
      </c>
      <c r="K2943" s="15" t="str">
        <f>Data!T6817</f>
        <v>Office Zone</v>
      </c>
      <c r="L2943" s="13" t="b">
        <f>Data!AE6817</f>
        <v>0</v>
      </c>
      <c r="M2943" s="7" t="str">
        <f>Data!D6817</f>
        <v>Furgoneta grande</v>
      </c>
      <c r="N2943" s="7">
        <f>Data!J6817</f>
        <v>0</v>
      </c>
      <c r="O2943" s="9">
        <f>C2943</f>
        <v>43148.484873414403</v>
      </c>
      <c r="P2943" s="13" t="b">
        <f>Data!AF6817</f>
        <v>0</v>
      </c>
    </row>
    <row r="2944" spans="1:16" x14ac:dyDescent="0.3">
      <c r="A2944" s="7" t="str">
        <f>Data!A6818</f>
        <v>PEUGEOT 8336HDL</v>
      </c>
      <c r="B2944" s="15">
        <f>Data!G6818</f>
        <v>0</v>
      </c>
      <c r="C2944" s="12">
        <f>Data!L6818</f>
        <v>43148.513415080997</v>
      </c>
      <c r="D2944" s="12">
        <f>Data!N6818</f>
        <v>43148.5142382755</v>
      </c>
      <c r="E2944" s="23">
        <f>Data!O6818</f>
        <v>0.20254954695701599</v>
      </c>
      <c r="F2944" s="20">
        <f>Data!X6818</f>
        <v>22</v>
      </c>
      <c r="G2944" s="22">
        <f>Data!M6818</f>
        <v>8.23194444444444E-4</v>
      </c>
      <c r="H2944" s="22">
        <f>Data!W6818</f>
        <v>0</v>
      </c>
      <c r="I2944" s="22">
        <f>Data!P6818</f>
        <v>1.8991620370370398E-2</v>
      </c>
      <c r="J2944" s="14" t="str">
        <f>Data!S6818</f>
        <v>Nekine: Amategi Aldea Barreiatua, 132, 20268 Txarama, Gipuzkoa, España</v>
      </c>
      <c r="K2944" s="15" t="str">
        <f>Data!T6818</f>
        <v>Office Zone</v>
      </c>
      <c r="L2944" s="13" t="b">
        <f>Data!AE6818</f>
        <v>0</v>
      </c>
      <c r="M2944" s="7" t="str">
        <f>Data!D6818</f>
        <v>Furgoneta grande</v>
      </c>
      <c r="N2944" s="7">
        <f>Data!J6818</f>
        <v>0</v>
      </c>
      <c r="O2944" s="9">
        <f>C2944</f>
        <v>43148.513415080997</v>
      </c>
      <c r="P2944" s="13" t="b">
        <f>Data!AF6818</f>
        <v>0</v>
      </c>
    </row>
    <row r="2945" spans="1:16" x14ac:dyDescent="0.3">
      <c r="A2945" s="7" t="str">
        <f>Data!A6819</f>
        <v>PEUGEOT 8336HDL</v>
      </c>
      <c r="B2945" s="15">
        <f>Data!G6819</f>
        <v>0</v>
      </c>
      <c r="C2945" s="12">
        <f>Data!L6819</f>
        <v>43148.533229895802</v>
      </c>
      <c r="D2945" s="12">
        <f>Data!N6819</f>
        <v>43148.557212118103</v>
      </c>
      <c r="E2945" s="23">
        <f>Data!O6819</f>
        <v>33.434921264648402</v>
      </c>
      <c r="F2945" s="20">
        <f>Data!X6819</f>
        <v>107</v>
      </c>
      <c r="G2945" s="22">
        <f>Data!M6819</f>
        <v>2.39822222222222E-2</v>
      </c>
      <c r="H2945" s="22">
        <f>Data!W6819</f>
        <v>0</v>
      </c>
      <c r="I2945" s="22">
        <f>Data!P6819</f>
        <v>0.83473305555555599</v>
      </c>
      <c r="J2945" s="14" t="str">
        <f>Data!S6819</f>
        <v>Diseminados Barreiatua, 23A, 20700 Urretxu, Gipuzkoa, España</v>
      </c>
      <c r="K2945" s="15">
        <f>Data!T6819</f>
        <v>0</v>
      </c>
      <c r="L2945" s="13" t="b">
        <f>Data!AE6819</f>
        <v>0</v>
      </c>
      <c r="M2945" s="7" t="str">
        <f>Data!D6819</f>
        <v>Furgoneta grande</v>
      </c>
      <c r="N2945" s="7">
        <f>Data!J6819</f>
        <v>0</v>
      </c>
      <c r="O2945" s="9">
        <f>C2945</f>
        <v>43148.533229895802</v>
      </c>
      <c r="P2945" s="13" t="b">
        <f>Data!AF6819</f>
        <v>0</v>
      </c>
    </row>
    <row r="2946" spans="1:16" x14ac:dyDescent="0.3">
      <c r="A2946" s="7" t="str">
        <f>Data!A6820</f>
        <v>PEUGEOT 8336HDL</v>
      </c>
      <c r="B2946" s="15">
        <f>Data!G6820</f>
        <v>0</v>
      </c>
      <c r="C2946" s="12">
        <f>Data!L6820</f>
        <v>43149.3919451736</v>
      </c>
      <c r="D2946" s="12">
        <f>Data!N6820</f>
        <v>43149.407200544003</v>
      </c>
      <c r="E2946" s="23">
        <f>Data!O6820</f>
        <v>32.133720397949197</v>
      </c>
      <c r="F2946" s="20">
        <f>Data!X6820</f>
        <v>103</v>
      </c>
      <c r="G2946" s="22">
        <f>Data!M6820</f>
        <v>1.52553703703704E-2</v>
      </c>
      <c r="H2946" s="22">
        <f>Data!W6820</f>
        <v>0</v>
      </c>
      <c r="I2946" s="22">
        <f>Data!P6820</f>
        <v>0.98291592592592603</v>
      </c>
      <c r="J2946" s="14" t="str">
        <f>Data!S6820</f>
        <v>Nekine: Amategi Aldea Barreiatua, 132, 20268 Txarama, Gipuzkoa, España</v>
      </c>
      <c r="K2946" s="15" t="str">
        <f>Data!T6820</f>
        <v>Office Zone</v>
      </c>
      <c r="L2946" s="13" t="b">
        <f>Data!AE6820</f>
        <v>0</v>
      </c>
      <c r="M2946" s="7" t="str">
        <f>Data!D6820</f>
        <v>Furgoneta grande</v>
      </c>
      <c r="N2946" s="7">
        <f>Data!J6820</f>
        <v>0</v>
      </c>
      <c r="O2946" s="9">
        <f>C2946</f>
        <v>43149.3919451736</v>
      </c>
      <c r="P2946" s="13" t="b">
        <f>Data!AF6820</f>
        <v>0</v>
      </c>
    </row>
    <row r="2947" spans="1:16" x14ac:dyDescent="0.3">
      <c r="A2947" s="7" t="str">
        <f>Data!A4399</f>
        <v>Nek.Mercedes_8704FVS</v>
      </c>
      <c r="B2947" s="15">
        <f>Data!G4399</f>
        <v>0</v>
      </c>
      <c r="C2947" s="12">
        <f>Data!L4399</f>
        <v>43150.250729166699</v>
      </c>
      <c r="D2947" s="12">
        <f>Data!N4399</f>
        <v>43150.265013044002</v>
      </c>
      <c r="E2947" s="23">
        <f>Data!O4399</f>
        <v>5.20638179779053</v>
      </c>
      <c r="F2947" s="20">
        <f>Data!X4399</f>
        <v>59</v>
      </c>
      <c r="G2947" s="22">
        <f>Data!M4399</f>
        <v>1.42838773148148E-2</v>
      </c>
      <c r="H2947" s="22">
        <f>Data!W4399</f>
        <v>9.2013888888888892E-3</v>
      </c>
      <c r="I2947" s="22">
        <f>Data!P4399</f>
        <v>3.7510104166666697E-2</v>
      </c>
      <c r="J2947" s="14" t="str">
        <f>Data!S4399</f>
        <v>Molpoido Etxetaldea, 30, 20400 Ibarra, Gipuzkoa, España</v>
      </c>
      <c r="K2947" s="15">
        <f>Data!T4399</f>
        <v>0</v>
      </c>
      <c r="L2947" s="13" t="b">
        <f>Data!AE4399</f>
        <v>0</v>
      </c>
      <c r="M2947" s="7" t="str">
        <f>Data!D4399</f>
        <v>Camiones</v>
      </c>
      <c r="N2947" s="7">
        <f>Data!J4399</f>
        <v>0</v>
      </c>
      <c r="O2947" s="9">
        <f>C2947</f>
        <v>43150.250729166699</v>
      </c>
      <c r="P2947" s="13" t="b">
        <f>Data!AF4399</f>
        <v>0</v>
      </c>
    </row>
    <row r="2948" spans="1:16" x14ac:dyDescent="0.3">
      <c r="A2948" s="7" t="str">
        <f>Data!A5381</f>
        <v>Nek.Nemo_9556HSB</v>
      </c>
      <c r="B2948" s="15">
        <f>Data!G5381</f>
        <v>0</v>
      </c>
      <c r="C2948" s="12">
        <f>Data!L5381</f>
        <v>43150.252234525498</v>
      </c>
      <c r="D2948" s="12">
        <f>Data!N5381</f>
        <v>43150.261493055601</v>
      </c>
      <c r="E2948" s="23">
        <f>Data!O5381</f>
        <v>12.458173751831101</v>
      </c>
      <c r="F2948" s="20">
        <f>Data!X5381</f>
        <v>96</v>
      </c>
      <c r="G2948" s="22">
        <f>Data!M5381</f>
        <v>9.2585300925925908E-3</v>
      </c>
      <c r="H2948" s="22">
        <f>Data!W5381</f>
        <v>1.38888888888889E-4</v>
      </c>
      <c r="I2948" s="22">
        <f>Data!P5381</f>
        <v>9.4283136574074097E-2</v>
      </c>
      <c r="J2948" s="14" t="str">
        <f>Data!S5381</f>
        <v>Amategi Aldea Barreiatua, 102-138, 20268 Txarama, Gipuzkoa, España, Nekine: Amategi Aldea Barreiatua, 102, 20268 Txarama, Gipuzkoa, España</v>
      </c>
      <c r="K2948" s="15" t="str">
        <f>Data!T5381</f>
        <v>Home Zone, Office Zone</v>
      </c>
      <c r="L2948" s="13" t="b">
        <f>Data!AE5381</f>
        <v>0</v>
      </c>
      <c r="M2948" s="7" t="str">
        <f>Data!D5381</f>
        <v>Furgoneta pequeña</v>
      </c>
      <c r="N2948" s="7">
        <f>Data!J5381</f>
        <v>0</v>
      </c>
      <c r="O2948" s="9">
        <f>C2948</f>
        <v>43150.252234525498</v>
      </c>
      <c r="P2948" s="13" t="b">
        <f>Data!AF5381</f>
        <v>0</v>
      </c>
    </row>
    <row r="2949" spans="1:16" x14ac:dyDescent="0.3">
      <c r="A2949" s="7" t="str">
        <f>Data!A3420</f>
        <v>Nek.Man_2837FMD</v>
      </c>
      <c r="B2949" s="15">
        <f>Data!G3420</f>
        <v>0</v>
      </c>
      <c r="C2949" s="12">
        <f>Data!L3420</f>
        <v>43150.267962963</v>
      </c>
      <c r="D2949" s="12">
        <f>Data!N3420</f>
        <v>43150.269606481503</v>
      </c>
      <c r="E2949" s="23">
        <f>Data!O3420</f>
        <v>0.11470708250999501</v>
      </c>
      <c r="F2949" s="20">
        <f>Data!X3420</f>
        <v>12</v>
      </c>
      <c r="G2949" s="22">
        <f>Data!M3420</f>
        <v>1.6435185185185201E-3</v>
      </c>
      <c r="H2949" s="22">
        <f>Data!W3420</f>
        <v>1.2731481481481499E-4</v>
      </c>
      <c r="I2949" s="22">
        <f>Data!P3420</f>
        <v>5.12804398148148E-3</v>
      </c>
      <c r="J2949" s="14" t="str">
        <f>Data!S3420</f>
        <v>Nekine: Amategi Aldea Barreiatua, 138, 20268 Txarama, Gipuzkoa, España</v>
      </c>
      <c r="K2949" s="15" t="str">
        <f>Data!T3420</f>
        <v>Office Zone</v>
      </c>
      <c r="L2949" s="13" t="b">
        <f>Data!AE3420</f>
        <v>0</v>
      </c>
      <c r="M2949" s="7" t="str">
        <f>Data!D3420</f>
        <v>Camiones</v>
      </c>
      <c r="N2949" s="7">
        <f>Data!J3420</f>
        <v>0</v>
      </c>
      <c r="O2949" s="9">
        <f>C2949</f>
        <v>43150.267962963</v>
      </c>
      <c r="P2949" s="13" t="b">
        <f>Data!AF3420</f>
        <v>0</v>
      </c>
    </row>
    <row r="2950" spans="1:16" x14ac:dyDescent="0.3">
      <c r="A2950" s="7" t="str">
        <f>Data!A3421</f>
        <v>Nek.Man_2837FMD</v>
      </c>
      <c r="B2950" s="15">
        <f>Data!G3421</f>
        <v>0</v>
      </c>
      <c r="C2950" s="12">
        <f>Data!L3421</f>
        <v>43150.274734525497</v>
      </c>
      <c r="D2950" s="12">
        <f>Data!N3421</f>
        <v>43150.2801736111</v>
      </c>
      <c r="E2950" s="23">
        <f>Data!O3421</f>
        <v>4.70241498947144</v>
      </c>
      <c r="F2950" s="20">
        <f>Data!X3421</f>
        <v>65</v>
      </c>
      <c r="G2950" s="22">
        <f>Data!M3421</f>
        <v>5.4390856481481504E-3</v>
      </c>
      <c r="H2950" s="22">
        <f>Data!W3421</f>
        <v>2.42592592592593E-2</v>
      </c>
      <c r="I2950" s="22">
        <f>Data!P3421</f>
        <v>2.4259988425925898E-2</v>
      </c>
      <c r="J2950" s="14" t="str">
        <f>Data!S3421</f>
        <v>Apatta-Baratzondo Ind., 4, 20400 Ibarra, Gipuzkoa, España</v>
      </c>
      <c r="K2950" s="15">
        <f>Data!T3421</f>
        <v>0</v>
      </c>
      <c r="L2950" s="13" t="b">
        <f>Data!AE3421</f>
        <v>0</v>
      </c>
      <c r="M2950" s="7" t="str">
        <f>Data!D3421</f>
        <v>Camiones</v>
      </c>
      <c r="N2950" s="7">
        <f>Data!J3421</f>
        <v>0</v>
      </c>
      <c r="O2950" s="9">
        <f>C2950</f>
        <v>43150.274734525497</v>
      </c>
      <c r="P2950" s="13" t="b">
        <f>Data!AF3421</f>
        <v>0</v>
      </c>
    </row>
    <row r="2951" spans="1:16" x14ac:dyDescent="0.3">
      <c r="A2951" s="7" t="str">
        <f>Data!A6318</f>
        <v>Nek.Volvo_4841FWY</v>
      </c>
      <c r="B2951" s="15">
        <f>Data!G6318</f>
        <v>0</v>
      </c>
      <c r="C2951" s="12">
        <f>Data!L6318</f>
        <v>43150.283345636599</v>
      </c>
      <c r="D2951" s="12">
        <f>Data!N6318</f>
        <v>43150.2975925926</v>
      </c>
      <c r="E2951" s="23">
        <f>Data!O6318</f>
        <v>5.9062256813049299</v>
      </c>
      <c r="F2951" s="20">
        <f>Data!X6318</f>
        <v>79</v>
      </c>
      <c r="G2951" s="22">
        <f>Data!M6318</f>
        <v>1.4246956018518501E-2</v>
      </c>
      <c r="H2951" s="22">
        <f>Data!W6318</f>
        <v>0</v>
      </c>
      <c r="I2951" s="22">
        <f>Data!P6318</f>
        <v>9.7808217592592599E-3</v>
      </c>
      <c r="J2951" s="14" t="str">
        <f>Data!S6318</f>
        <v>Molpoido Etxetaldea, 30, 20400 Ibarra, Gipuzkoa, España</v>
      </c>
      <c r="K2951" s="15">
        <f>Data!T6318</f>
        <v>0</v>
      </c>
      <c r="L2951" s="13" t="b">
        <f>Data!AE6318</f>
        <v>0</v>
      </c>
      <c r="M2951" s="7" t="str">
        <f>Data!D6318</f>
        <v>Camiones</v>
      </c>
      <c r="N2951" s="7">
        <f>Data!J6318</f>
        <v>0</v>
      </c>
      <c r="O2951" s="9">
        <f>C2951</f>
        <v>43150.283345636599</v>
      </c>
      <c r="P2951" s="13" t="b">
        <f>Data!AF6318</f>
        <v>0</v>
      </c>
    </row>
    <row r="2952" spans="1:16" x14ac:dyDescent="0.3">
      <c r="A2952" s="7" t="str">
        <f>Data!A2351</f>
        <v>DAF.2366HZN</v>
      </c>
      <c r="B2952" s="15">
        <f>Data!G2351</f>
        <v>0</v>
      </c>
      <c r="C2952" s="12">
        <f>Data!L2351</f>
        <v>43150.295289351903</v>
      </c>
      <c r="D2952" s="12">
        <f>Data!N2351</f>
        <v>43150.305717592601</v>
      </c>
      <c r="E2952" s="23">
        <f>Data!O2351</f>
        <v>4.7162175178527797</v>
      </c>
      <c r="F2952" s="20">
        <f>Data!X2351</f>
        <v>66</v>
      </c>
      <c r="G2952" s="22">
        <f>Data!M2351</f>
        <v>1.04282407407407E-2</v>
      </c>
      <c r="H2952" s="22">
        <f>Data!W2351</f>
        <v>4.8611111111111099E-4</v>
      </c>
      <c r="I2952" s="22">
        <f>Data!P2351</f>
        <v>2.2790081018518499E-2</v>
      </c>
      <c r="J2952" s="14" t="str">
        <f>Data!S2351</f>
        <v>Apatta-Baratzondo Ind., 4, 20400 Ibarra, Gipuzkoa, España</v>
      </c>
      <c r="K2952" s="15">
        <f>Data!T2351</f>
        <v>0</v>
      </c>
      <c r="L2952" s="13" t="b">
        <f>Data!AE2351</f>
        <v>0</v>
      </c>
      <c r="M2952" s="7" t="str">
        <f>Data!D2351</f>
        <v>Camiones</v>
      </c>
      <c r="N2952" s="7">
        <f>Data!J2351</f>
        <v>0</v>
      </c>
      <c r="O2952" s="9">
        <f>C2952</f>
        <v>43150.295289351903</v>
      </c>
      <c r="P2952" s="13" t="b">
        <f>Data!AF2351</f>
        <v>0</v>
      </c>
    </row>
    <row r="2953" spans="1:16" x14ac:dyDescent="0.3">
      <c r="A2953" s="7" t="str">
        <f>Data!A4400</f>
        <v>Nek.Mercedes_8704FVS</v>
      </c>
      <c r="B2953" s="15">
        <f>Data!G4400</f>
        <v>0</v>
      </c>
      <c r="C2953" s="12">
        <f>Data!L4400</f>
        <v>43150.302523148202</v>
      </c>
      <c r="D2953" s="12">
        <f>Data!N4400</f>
        <v>43150.347569444399</v>
      </c>
      <c r="E2953" s="23">
        <f>Data!O4400</f>
        <v>47.256679534912102</v>
      </c>
      <c r="F2953" s="20">
        <f>Data!X4400</f>
        <v>92</v>
      </c>
      <c r="G2953" s="22">
        <f>Data!M4400</f>
        <v>4.50462962962963E-2</v>
      </c>
      <c r="H2953" s="22">
        <f>Data!W4400</f>
        <v>5.6134259259259297E-3</v>
      </c>
      <c r="I2953" s="22">
        <f>Data!P4400</f>
        <v>5.6134259259259297E-3</v>
      </c>
      <c r="J2953" s="14" t="str">
        <f>Data!S4400</f>
        <v>Sansinenea Ind., 1, 20749 Zestoa, Gipuzkoa, España</v>
      </c>
      <c r="K2953" s="15">
        <f>Data!T4400</f>
        <v>0</v>
      </c>
      <c r="L2953" s="13" t="b">
        <f>Data!AE4400</f>
        <v>0</v>
      </c>
      <c r="M2953" s="7" t="str">
        <f>Data!D4400</f>
        <v>Camiones</v>
      </c>
      <c r="N2953" s="7">
        <f>Data!J4400</f>
        <v>0</v>
      </c>
      <c r="O2953" s="9">
        <f>C2953</f>
        <v>43150.302523148202</v>
      </c>
      <c r="P2953" s="13" t="b">
        <f>Data!AF4400</f>
        <v>1</v>
      </c>
    </row>
    <row r="2954" spans="1:16" x14ac:dyDescent="0.3">
      <c r="A2954" s="7" t="str">
        <f>Data!A3422</f>
        <v>Nek.Man_2837FMD</v>
      </c>
      <c r="B2954" s="15">
        <f>Data!G3422</f>
        <v>0</v>
      </c>
      <c r="C2954" s="12">
        <f>Data!L3422</f>
        <v>43150.3044335995</v>
      </c>
      <c r="D2954" s="12">
        <f>Data!N3422</f>
        <v>43150.347604895796</v>
      </c>
      <c r="E2954" s="23">
        <f>Data!O3422</f>
        <v>52.286018371582003</v>
      </c>
      <c r="F2954" s="20">
        <f>Data!X3422</f>
        <v>88</v>
      </c>
      <c r="G2954" s="22">
        <f>Data!M3422</f>
        <v>4.3171296296296298E-2</v>
      </c>
      <c r="H2954" s="22">
        <f>Data!W3422</f>
        <v>0</v>
      </c>
      <c r="I2954" s="22">
        <f>Data!P3422</f>
        <v>3.15277777777778E-2</v>
      </c>
      <c r="J2954" s="14" t="str">
        <f>Data!S3422</f>
        <v>Larrañaga Industrialdea, 4, 20738, Gipuzkoa, España</v>
      </c>
      <c r="K2954" s="15">
        <f>Data!T3422</f>
        <v>0</v>
      </c>
      <c r="L2954" s="13" t="b">
        <f>Data!AE3422</f>
        <v>0</v>
      </c>
      <c r="M2954" s="7" t="str">
        <f>Data!D3422</f>
        <v>Camiones</v>
      </c>
      <c r="N2954" s="7">
        <f>Data!J3422</f>
        <v>0</v>
      </c>
      <c r="O2954" s="9">
        <f>C2954</f>
        <v>43150.3044335995</v>
      </c>
      <c r="P2954" s="13" t="b">
        <f>Data!AF3422</f>
        <v>1</v>
      </c>
    </row>
    <row r="2955" spans="1:16" x14ac:dyDescent="0.3">
      <c r="A2955" s="7" t="str">
        <f>Data!A6319</f>
        <v>Nek.Volvo_4841FWY</v>
      </c>
      <c r="B2955" s="15">
        <f>Data!G6319</f>
        <v>0</v>
      </c>
      <c r="C2955" s="12">
        <f>Data!L6319</f>
        <v>43150.307373414398</v>
      </c>
      <c r="D2955" s="12">
        <f>Data!N6319</f>
        <v>43150.309374999997</v>
      </c>
      <c r="E2955" s="23">
        <f>Data!O6319</f>
        <v>2.1992256864905399E-2</v>
      </c>
      <c r="F2955" s="20">
        <f>Data!X6319</f>
        <v>0</v>
      </c>
      <c r="G2955" s="22">
        <f>Data!M6319</f>
        <v>2.0015856481481499E-3</v>
      </c>
      <c r="H2955" s="22">
        <f>Data!W6319</f>
        <v>0</v>
      </c>
      <c r="I2955" s="22">
        <f>Data!P6319</f>
        <v>4.9197106481481496E-3</v>
      </c>
      <c r="J2955" s="14" t="str">
        <f>Data!S6319</f>
        <v>Molpoido Etxetaldea, 30, 20400 Ibarra, Gipuzkoa, España</v>
      </c>
      <c r="K2955" s="15">
        <f>Data!T6319</f>
        <v>0</v>
      </c>
      <c r="L2955" s="13" t="b">
        <f>Data!AE6319</f>
        <v>0</v>
      </c>
      <c r="M2955" s="7" t="str">
        <f>Data!D6319</f>
        <v>Camiones</v>
      </c>
      <c r="N2955" s="7">
        <f>Data!J6319</f>
        <v>0</v>
      </c>
      <c r="O2955" s="9">
        <f>C2955</f>
        <v>43150.307373414398</v>
      </c>
      <c r="P2955" s="13" t="b">
        <f>Data!AF6319</f>
        <v>0</v>
      </c>
    </row>
    <row r="2956" spans="1:16" x14ac:dyDescent="0.3">
      <c r="A2956" s="7" t="str">
        <f>Data!A6320</f>
        <v>Nek.Volvo_4841FWY</v>
      </c>
      <c r="B2956" s="15">
        <f>Data!G6320</f>
        <v>0</v>
      </c>
      <c r="C2956" s="12">
        <f>Data!L6320</f>
        <v>43150.314294710603</v>
      </c>
      <c r="D2956" s="12">
        <f>Data!N6320</f>
        <v>43150.314780092602</v>
      </c>
      <c r="E2956" s="23">
        <f>Data!O6320</f>
        <v>0</v>
      </c>
      <c r="F2956" s="20">
        <f>Data!X6320</f>
        <v>0</v>
      </c>
      <c r="G2956" s="22">
        <f>Data!M6320</f>
        <v>4.8538194444444399E-4</v>
      </c>
      <c r="H2956" s="22">
        <f>Data!W6320</f>
        <v>1.1574074074074101E-5</v>
      </c>
      <c r="I2956" s="22">
        <f>Data!P6320</f>
        <v>3.3901192129629602E-2</v>
      </c>
      <c r="J2956" s="14" t="str">
        <f>Data!S6320</f>
        <v>Molpoido Etxetaldea, 30, 20400 Ibarra, Gipuzkoa, España</v>
      </c>
      <c r="K2956" s="15">
        <f>Data!T6320</f>
        <v>0</v>
      </c>
      <c r="L2956" s="13" t="b">
        <f>Data!AE6320</f>
        <v>0</v>
      </c>
      <c r="M2956" s="7" t="str">
        <f>Data!D6320</f>
        <v>Camiones</v>
      </c>
      <c r="N2956" s="7">
        <f>Data!J6320</f>
        <v>0</v>
      </c>
      <c r="O2956" s="9">
        <f>C2956</f>
        <v>43150.314294710603</v>
      </c>
      <c r="P2956" s="13" t="b">
        <f>Data!AF6320</f>
        <v>0</v>
      </c>
    </row>
    <row r="2957" spans="1:16" x14ac:dyDescent="0.3">
      <c r="A2957" s="7" t="str">
        <f>Data!A2352</f>
        <v>DAF.2366HZN</v>
      </c>
      <c r="B2957" s="15">
        <f>Data!G2352</f>
        <v>0</v>
      </c>
      <c r="C2957" s="12">
        <f>Data!L2352</f>
        <v>43150.328507673599</v>
      </c>
      <c r="D2957" s="12">
        <f>Data!N2352</f>
        <v>43150.353715277801</v>
      </c>
      <c r="E2957" s="23">
        <f>Data!O2352</f>
        <v>34.453601837158203</v>
      </c>
      <c r="F2957" s="20">
        <f>Data!X2352</f>
        <v>90</v>
      </c>
      <c r="G2957" s="22">
        <f>Data!M2352</f>
        <v>2.5207604166666699E-2</v>
      </c>
      <c r="H2957" s="22">
        <f>Data!W2352</f>
        <v>1.15740740740741E-4</v>
      </c>
      <c r="I2957" s="22">
        <f>Data!P2352</f>
        <v>8.3919328703703708E-3</v>
      </c>
      <c r="J2957" s="14" t="str">
        <f>Data!S2352</f>
        <v>Autovía de Leizarán &amp; A-15, 31877, Navarra, España</v>
      </c>
      <c r="K2957" s="15">
        <f>Data!T2352</f>
        <v>0</v>
      </c>
      <c r="L2957" s="13" t="b">
        <f>Data!AE2352</f>
        <v>0</v>
      </c>
      <c r="M2957" s="7" t="str">
        <f>Data!D2352</f>
        <v>Camiones</v>
      </c>
      <c r="N2957" s="7">
        <f>Data!J2352</f>
        <v>0</v>
      </c>
      <c r="O2957" s="9">
        <f>C2957</f>
        <v>43150.328507673599</v>
      </c>
      <c r="P2957" s="13" t="b">
        <f>Data!AF2352</f>
        <v>1</v>
      </c>
    </row>
    <row r="2958" spans="1:16" x14ac:dyDescent="0.3">
      <c r="A2958" s="7" t="str">
        <f>Data!A7332</f>
        <v>Volvo 7944FVR</v>
      </c>
      <c r="B2958" s="15">
        <f>Data!G7332</f>
        <v>0</v>
      </c>
      <c r="C2958" s="12">
        <f>Data!L7332</f>
        <v>43150.345868784701</v>
      </c>
      <c r="D2958" s="12">
        <f>Data!N7332</f>
        <v>43150.359189814801</v>
      </c>
      <c r="E2958" s="23">
        <f>Data!O7332</f>
        <v>5.9221653938293501</v>
      </c>
      <c r="F2958" s="20">
        <f>Data!X7332</f>
        <v>57</v>
      </c>
      <c r="G2958" s="22">
        <f>Data!M7332</f>
        <v>1.33210300925926E-2</v>
      </c>
      <c r="H2958" s="22">
        <f>Data!W7332</f>
        <v>1.1504629629629601E-2</v>
      </c>
      <c r="I2958" s="22">
        <f>Data!P7332</f>
        <v>1.1504629629629601E-2</v>
      </c>
      <c r="J2958" s="14" t="str">
        <f>Data!S7332</f>
        <v>Carretera Leitzako, 901, 20491, Gipuzkoa, España</v>
      </c>
      <c r="K2958" s="15">
        <f>Data!T7332</f>
        <v>0</v>
      </c>
      <c r="L2958" s="13" t="b">
        <f>Data!AE7332</f>
        <v>1</v>
      </c>
      <c r="M2958" s="7" t="str">
        <f>Data!D7332</f>
        <v>Camiones</v>
      </c>
      <c r="N2958" s="7">
        <f>Data!J7332</f>
        <v>0</v>
      </c>
      <c r="O2958" s="9">
        <f>C2958</f>
        <v>43150.345868784701</v>
      </c>
      <c r="P2958" s="13" t="b">
        <f>Data!AF7332</f>
        <v>1</v>
      </c>
    </row>
    <row r="2959" spans="1:16" x14ac:dyDescent="0.3">
      <c r="A2959" s="7" t="str">
        <f>Data!A6321</f>
        <v>Nek.Volvo_4841FWY</v>
      </c>
      <c r="B2959" s="15">
        <f>Data!G6321</f>
        <v>0</v>
      </c>
      <c r="C2959" s="12">
        <f>Data!L6321</f>
        <v>43150.348681284697</v>
      </c>
      <c r="D2959" s="12">
        <f>Data!N6321</f>
        <v>43150.349432870396</v>
      </c>
      <c r="E2959" s="23">
        <f>Data!O6321</f>
        <v>0</v>
      </c>
      <c r="F2959" s="20">
        <f>Data!X6321</f>
        <v>0</v>
      </c>
      <c r="G2959" s="22">
        <f>Data!M6321</f>
        <v>7.5158564814814803E-4</v>
      </c>
      <c r="H2959" s="22">
        <f>Data!W6321</f>
        <v>2.4537037037037001E-3</v>
      </c>
      <c r="I2959" s="22">
        <f>Data!P6321</f>
        <v>2.4537037037037001E-3</v>
      </c>
      <c r="J2959" s="14" t="str">
        <f>Data!S6321</f>
        <v>Molpoido Etxetaldea, 30, 20400 Ibarra, Gipuzkoa, España</v>
      </c>
      <c r="K2959" s="15">
        <f>Data!T6321</f>
        <v>0</v>
      </c>
      <c r="L2959" s="13" t="b">
        <f>Data!AE6321</f>
        <v>1</v>
      </c>
      <c r="M2959" s="7" t="str">
        <f>Data!D6321</f>
        <v>Camiones</v>
      </c>
      <c r="N2959" s="7">
        <f>Data!J6321</f>
        <v>0</v>
      </c>
      <c r="O2959" s="9">
        <f>C2959</f>
        <v>43150.348681284697</v>
      </c>
      <c r="P2959" s="13" t="b">
        <f>Data!AF6321</f>
        <v>1</v>
      </c>
    </row>
    <row r="2960" spans="1:16" x14ac:dyDescent="0.3">
      <c r="A2960" s="7" t="str">
        <f>Data!A6322</f>
        <v>Nek.Volvo_4841FWY</v>
      </c>
      <c r="B2960" s="15">
        <f>Data!G6322</f>
        <v>0</v>
      </c>
      <c r="C2960" s="12">
        <f>Data!L6322</f>
        <v>43150.351886574099</v>
      </c>
      <c r="D2960" s="12">
        <f>Data!N6322</f>
        <v>43150.385312500002</v>
      </c>
      <c r="E2960" s="23">
        <f>Data!O6322</f>
        <v>46.021488189697301</v>
      </c>
      <c r="F2960" s="20">
        <f>Data!X6322</f>
        <v>94</v>
      </c>
      <c r="G2960" s="22">
        <f>Data!M6322</f>
        <v>3.3425925925925901E-2</v>
      </c>
      <c r="H2960" s="22">
        <f>Data!W6322</f>
        <v>0</v>
      </c>
      <c r="I2960" s="22">
        <f>Data!P6322</f>
        <v>4.4798958333333297E-3</v>
      </c>
      <c r="J2960" s="14" t="str">
        <f>Data!S6322</f>
        <v>Circunvalación, 30, 31809 Olazagutía, Navarra, España</v>
      </c>
      <c r="K2960" s="15">
        <f>Data!T6322</f>
        <v>0</v>
      </c>
      <c r="L2960" s="13" t="b">
        <f>Data!AE6322</f>
        <v>1</v>
      </c>
      <c r="M2960" s="7" t="str">
        <f>Data!D6322</f>
        <v>Camiones</v>
      </c>
      <c r="N2960" s="7">
        <f>Data!J6322</f>
        <v>0</v>
      </c>
      <c r="O2960" s="9">
        <f>C2960</f>
        <v>43150.351886574099</v>
      </c>
      <c r="P2960" s="13" t="b">
        <f>Data!AF6322</f>
        <v>1</v>
      </c>
    </row>
    <row r="2961" spans="1:16" x14ac:dyDescent="0.3">
      <c r="A2961" s="7" t="str">
        <f>Data!A4401</f>
        <v>Nek.Mercedes_8704FVS</v>
      </c>
      <c r="B2961" s="15">
        <f>Data!G4401</f>
        <v>0</v>
      </c>
      <c r="C2961" s="12">
        <f>Data!L4401</f>
        <v>43150.3531828704</v>
      </c>
      <c r="D2961" s="12">
        <f>Data!N4401</f>
        <v>43150.354166666701</v>
      </c>
      <c r="E2961" s="23">
        <f>Data!O4401</f>
        <v>0.10858584940433499</v>
      </c>
      <c r="F2961" s="20">
        <f>Data!X4401</f>
        <v>10</v>
      </c>
      <c r="G2961" s="22">
        <f>Data!M4401</f>
        <v>9.8379629629629598E-4</v>
      </c>
      <c r="H2961" s="22">
        <f>Data!W4401</f>
        <v>2.6620370370370399E-4</v>
      </c>
      <c r="I2961" s="22">
        <f>Data!P4401</f>
        <v>2.6609525462963E-2</v>
      </c>
      <c r="J2961" s="14" t="str">
        <f>Data!S4401</f>
        <v>Mardu, 20749 Cestona, Guipúzcoa, España</v>
      </c>
      <c r="K2961" s="15">
        <f>Data!T4401</f>
        <v>0</v>
      </c>
      <c r="L2961" s="13" t="b">
        <f>Data!AE4401</f>
        <v>1</v>
      </c>
      <c r="M2961" s="7" t="str">
        <f>Data!D4401</f>
        <v>Camiones</v>
      </c>
      <c r="N2961" s="7">
        <f>Data!J4401</f>
        <v>0</v>
      </c>
      <c r="O2961" s="9">
        <f>C2961</f>
        <v>43150.3531828704</v>
      </c>
      <c r="P2961" s="13" t="b">
        <f>Data!AF4401</f>
        <v>1</v>
      </c>
    </row>
    <row r="2962" spans="1:16" x14ac:dyDescent="0.3">
      <c r="A2962" s="7" t="str">
        <f>Data!A5382</f>
        <v>Nek.Nemo_9556HSB</v>
      </c>
      <c r="B2962" s="15">
        <f>Data!G5382</f>
        <v>0</v>
      </c>
      <c r="C2962" s="12">
        <f>Data!L5382</f>
        <v>43150.355776192097</v>
      </c>
      <c r="D2962" s="12">
        <f>Data!N5382</f>
        <v>43150.370868055601</v>
      </c>
      <c r="E2962" s="23">
        <f>Data!O5382</f>
        <v>10.6957349777222</v>
      </c>
      <c r="F2962" s="20">
        <f>Data!X5382</f>
        <v>92</v>
      </c>
      <c r="G2962" s="22">
        <f>Data!M5382</f>
        <v>1.5091863425925899E-2</v>
      </c>
      <c r="H2962" s="22">
        <f>Data!W5382</f>
        <v>4.6296296296296301E-5</v>
      </c>
      <c r="I2962" s="22">
        <f>Data!P5382</f>
        <v>3.6118402777777798E-3</v>
      </c>
      <c r="J2962" s="14" t="str">
        <f>Data!S5382</f>
        <v>Bezunzibar Ind. Pol., 3, 20267 Ikaztegieta, Gipuzkoa, España</v>
      </c>
      <c r="K2962" s="15">
        <f>Data!T5382</f>
        <v>0</v>
      </c>
      <c r="L2962" s="13" t="b">
        <f>Data!AE5382</f>
        <v>1</v>
      </c>
      <c r="M2962" s="7" t="str">
        <f>Data!D5382</f>
        <v>Furgoneta pequeña</v>
      </c>
      <c r="N2962" s="7">
        <f>Data!J5382</f>
        <v>0</v>
      </c>
      <c r="O2962" s="9">
        <f>C2962</f>
        <v>43150.355776192097</v>
      </c>
      <c r="P2962" s="13" t="b">
        <f>Data!AF5382</f>
        <v>1</v>
      </c>
    </row>
    <row r="2963" spans="1:16" x14ac:dyDescent="0.3">
      <c r="A2963" s="7" t="str">
        <f>Data!A2353</f>
        <v>DAF.2366HZN</v>
      </c>
      <c r="B2963" s="15">
        <f>Data!G2353</f>
        <v>0</v>
      </c>
      <c r="C2963" s="12">
        <f>Data!L2353</f>
        <v>43150.362107210603</v>
      </c>
      <c r="D2963" s="12">
        <f>Data!N2353</f>
        <v>43150.3843865741</v>
      </c>
      <c r="E2963" s="23">
        <f>Data!O2353</f>
        <v>40.071945190429702</v>
      </c>
      <c r="F2963" s="20">
        <f>Data!X2353</f>
        <v>98</v>
      </c>
      <c r="G2963" s="22">
        <f>Data!M2353</f>
        <v>2.2279363425925899E-2</v>
      </c>
      <c r="H2963" s="22">
        <f>Data!W2353</f>
        <v>2.4768518518518499E-3</v>
      </c>
      <c r="I2963" s="22">
        <f>Data!P2353</f>
        <v>2.4768518518518499E-3</v>
      </c>
      <c r="J2963" s="14" t="str">
        <f>Data!S2353</f>
        <v>Calle Soto Aizoáin, 2, 31012 Pamplona, Navarra, España</v>
      </c>
      <c r="K2963" s="15">
        <f>Data!T2353</f>
        <v>0</v>
      </c>
      <c r="L2963" s="13" t="b">
        <f>Data!AE2353</f>
        <v>1</v>
      </c>
      <c r="M2963" s="7" t="str">
        <f>Data!D2353</f>
        <v>Camiones</v>
      </c>
      <c r="N2963" s="7">
        <f>Data!J2353</f>
        <v>0</v>
      </c>
      <c r="O2963" s="9">
        <f>C2963</f>
        <v>43150.362107210603</v>
      </c>
      <c r="P2963" s="13" t="b">
        <f>Data!AF2353</f>
        <v>1</v>
      </c>
    </row>
    <row r="2964" spans="1:16" x14ac:dyDescent="0.3">
      <c r="A2964" s="7" t="str">
        <f>Data!A7333</f>
        <v>Volvo 7944FVR</v>
      </c>
      <c r="B2964" s="15">
        <f>Data!G7333</f>
        <v>0</v>
      </c>
      <c r="C2964" s="12">
        <f>Data!L7333</f>
        <v>43150.370694444398</v>
      </c>
      <c r="D2964" s="12">
        <f>Data!N7333</f>
        <v>43150.370844907397</v>
      </c>
      <c r="E2964" s="23">
        <f>Data!O7333</f>
        <v>2.5400532409548801E-2</v>
      </c>
      <c r="F2964" s="20">
        <f>Data!X7333</f>
        <v>8</v>
      </c>
      <c r="G2964" s="22">
        <f>Data!M7333</f>
        <v>1.50462962962963E-4</v>
      </c>
      <c r="H2964" s="22">
        <f>Data!W7333</f>
        <v>3.3333333333333301E-3</v>
      </c>
      <c r="I2964" s="22">
        <f>Data!P7333</f>
        <v>3.3333333333333301E-3</v>
      </c>
      <c r="J2964" s="14" t="str">
        <f>Data!S7333</f>
        <v>GI-2130, 3-5, 20491 Belaunza, Guipúzcoa, España</v>
      </c>
      <c r="K2964" s="15">
        <f>Data!T7333</f>
        <v>0</v>
      </c>
      <c r="L2964" s="13" t="b">
        <f>Data!AE7333</f>
        <v>1</v>
      </c>
      <c r="M2964" s="7" t="str">
        <f>Data!D7333</f>
        <v>Camiones</v>
      </c>
      <c r="N2964" s="7">
        <f>Data!J7333</f>
        <v>0</v>
      </c>
      <c r="O2964" s="9">
        <f>C2964</f>
        <v>43150.370694444398</v>
      </c>
      <c r="P2964" s="13" t="b">
        <f>Data!AF7333</f>
        <v>1</v>
      </c>
    </row>
    <row r="2965" spans="1:16" x14ac:dyDescent="0.3">
      <c r="A2965" s="7" t="str">
        <f>Data!A7334</f>
        <v>Volvo 7944FVR</v>
      </c>
      <c r="B2965" s="15">
        <f>Data!G7334</f>
        <v>0</v>
      </c>
      <c r="C2965" s="12">
        <f>Data!L7334</f>
        <v>43150.374178240701</v>
      </c>
      <c r="D2965" s="12">
        <f>Data!N7334</f>
        <v>43150.375740740703</v>
      </c>
      <c r="E2965" s="23">
        <f>Data!O7334</f>
        <v>7.1679472923278795E-2</v>
      </c>
      <c r="F2965" s="20">
        <f>Data!X7334</f>
        <v>3</v>
      </c>
      <c r="G2965" s="22">
        <f>Data!M7334</f>
        <v>1.5625000000000001E-3</v>
      </c>
      <c r="H2965" s="22">
        <f>Data!W7334</f>
        <v>2.9050925925925902E-3</v>
      </c>
      <c r="I2965" s="22">
        <f>Data!P7334</f>
        <v>2.9050925925925902E-3</v>
      </c>
      <c r="J2965" s="14" t="str">
        <f>Data!S7334</f>
        <v>GI-2130, 3, 20491 Belaunza, Guipúzcoa, España</v>
      </c>
      <c r="K2965" s="15">
        <f>Data!T7334</f>
        <v>0</v>
      </c>
      <c r="L2965" s="13" t="b">
        <f>Data!AE7334</f>
        <v>1</v>
      </c>
      <c r="M2965" s="7" t="str">
        <f>Data!D7334</f>
        <v>Camiones</v>
      </c>
      <c r="N2965" s="7">
        <f>Data!J7334</f>
        <v>0</v>
      </c>
      <c r="O2965" s="9">
        <f>C2965</f>
        <v>43150.374178240701</v>
      </c>
      <c r="P2965" s="13" t="b">
        <f>Data!AF7334</f>
        <v>1</v>
      </c>
    </row>
    <row r="2966" spans="1:16" x14ac:dyDescent="0.3">
      <c r="A2966" s="7" t="str">
        <f>Data!A5383</f>
        <v>Nek.Nemo_9556HSB</v>
      </c>
      <c r="B2966" s="15">
        <f>Data!G5383</f>
        <v>0</v>
      </c>
      <c r="C2966" s="12">
        <f>Data!L5383</f>
        <v>43150.3744798958</v>
      </c>
      <c r="D2966" s="12">
        <f>Data!N5383</f>
        <v>43150.395439814798</v>
      </c>
      <c r="E2966" s="23">
        <f>Data!O5383</f>
        <v>22.984302520751999</v>
      </c>
      <c r="F2966" s="20">
        <f>Data!X5383</f>
        <v>109</v>
      </c>
      <c r="G2966" s="22">
        <f>Data!M5383</f>
        <v>2.0959918981481501E-2</v>
      </c>
      <c r="H2966" s="22">
        <f>Data!W5383</f>
        <v>5.78703703703704E-5</v>
      </c>
      <c r="I2966" s="22">
        <f>Data!P5383</f>
        <v>7.2576736111111097E-3</v>
      </c>
      <c r="J2966" s="14" t="str">
        <f>Data!S5383</f>
        <v>Allapur Kalea, 1, 20150 Aduna, Gipuzkoa, España</v>
      </c>
      <c r="K2966" s="15">
        <f>Data!T5383</f>
        <v>0</v>
      </c>
      <c r="L2966" s="13" t="b">
        <f>Data!AE5383</f>
        <v>1</v>
      </c>
      <c r="M2966" s="7" t="str">
        <f>Data!D5383</f>
        <v>Furgoneta pequeña</v>
      </c>
      <c r="N2966" s="7">
        <f>Data!J5383</f>
        <v>0</v>
      </c>
      <c r="O2966" s="9">
        <f>C2966</f>
        <v>43150.3744798958</v>
      </c>
      <c r="P2966" s="13" t="b">
        <f>Data!AF5383</f>
        <v>1</v>
      </c>
    </row>
    <row r="2967" spans="1:16" x14ac:dyDescent="0.3">
      <c r="A2967" s="7" t="str">
        <f>Data!A7335</f>
        <v>Volvo 7944FVR</v>
      </c>
      <c r="B2967" s="15">
        <f>Data!G7335</f>
        <v>0</v>
      </c>
      <c r="C2967" s="12">
        <f>Data!L7335</f>
        <v>43150.378645833298</v>
      </c>
      <c r="D2967" s="12">
        <f>Data!N7335</f>
        <v>43150.379907407398</v>
      </c>
      <c r="E2967" s="23">
        <f>Data!O7335</f>
        <v>0.143429070711136</v>
      </c>
      <c r="F2967" s="20">
        <f>Data!X7335</f>
        <v>15</v>
      </c>
      <c r="G2967" s="22">
        <f>Data!M7335</f>
        <v>1.2615740740740699E-3</v>
      </c>
      <c r="H2967" s="22">
        <f>Data!W7335</f>
        <v>0</v>
      </c>
      <c r="I2967" s="22">
        <f>Data!P7335</f>
        <v>1.02322106481481E-2</v>
      </c>
      <c r="J2967" s="14" t="str">
        <f>Data!S7335</f>
        <v>GI-2130, 5-7, 20491 Belaunza, Guipúzcoa, España</v>
      </c>
      <c r="K2967" s="15">
        <f>Data!T7335</f>
        <v>0</v>
      </c>
      <c r="L2967" s="13" t="b">
        <f>Data!AE7335</f>
        <v>1</v>
      </c>
      <c r="M2967" s="7" t="str">
        <f>Data!D7335</f>
        <v>Camiones</v>
      </c>
      <c r="N2967" s="7">
        <f>Data!J7335</f>
        <v>0</v>
      </c>
      <c r="O2967" s="9">
        <f>C2967</f>
        <v>43150.378645833298</v>
      </c>
      <c r="P2967" s="13" t="b">
        <f>Data!AF7335</f>
        <v>1</v>
      </c>
    </row>
    <row r="2968" spans="1:16" x14ac:dyDescent="0.3">
      <c r="A2968" s="7" t="str">
        <f>Data!A3423</f>
        <v>Nek.Man_2837FMD</v>
      </c>
      <c r="B2968" s="15">
        <f>Data!G3423</f>
        <v>0</v>
      </c>
      <c r="C2968" s="12">
        <f>Data!L3423</f>
        <v>43150.379132673603</v>
      </c>
      <c r="D2968" s="12">
        <f>Data!N3423</f>
        <v>43150.387824074103</v>
      </c>
      <c r="E2968" s="23">
        <f>Data!O3423</f>
        <v>2.29378461837769</v>
      </c>
      <c r="F2968" s="20">
        <f>Data!X3423</f>
        <v>52</v>
      </c>
      <c r="G2968" s="22">
        <f>Data!M3423</f>
        <v>8.6914004629629598E-3</v>
      </c>
      <c r="H2968" s="22">
        <f>Data!W3423</f>
        <v>1.15740740740741E-4</v>
      </c>
      <c r="I2968" s="22">
        <f>Data!P3423</f>
        <v>1.40193287037037E-3</v>
      </c>
      <c r="J2968" s="14" t="str">
        <f>Data!S3423</f>
        <v>Etorbidea Landeta, 13V, 20730, Gipuzkoa, España</v>
      </c>
      <c r="K2968" s="15">
        <f>Data!T3423</f>
        <v>0</v>
      </c>
      <c r="L2968" s="13" t="b">
        <f>Data!AE3423</f>
        <v>1</v>
      </c>
      <c r="M2968" s="7" t="str">
        <f>Data!D3423</f>
        <v>Camiones</v>
      </c>
      <c r="N2968" s="7">
        <f>Data!J3423</f>
        <v>0</v>
      </c>
      <c r="O2968" s="9">
        <f>C2968</f>
        <v>43150.379132673603</v>
      </c>
      <c r="P2968" s="13" t="b">
        <f>Data!AF3423</f>
        <v>1</v>
      </c>
    </row>
    <row r="2969" spans="1:16" x14ac:dyDescent="0.3">
      <c r="A2969" s="7" t="str">
        <f>Data!A4402</f>
        <v>Nek.Mercedes_8704FVS</v>
      </c>
      <c r="B2969" s="15">
        <f>Data!G4402</f>
        <v>0</v>
      </c>
      <c r="C2969" s="12">
        <f>Data!L4402</f>
        <v>43150.380776192098</v>
      </c>
      <c r="D2969" s="12">
        <f>Data!N4402</f>
        <v>43150.419930555603</v>
      </c>
      <c r="E2969" s="23">
        <f>Data!O4402</f>
        <v>47.878429412841797</v>
      </c>
      <c r="F2969" s="20">
        <f>Data!X4402</f>
        <v>92</v>
      </c>
      <c r="G2969" s="22">
        <f>Data!M4402</f>
        <v>3.9154363425925903E-2</v>
      </c>
      <c r="H2969" s="22">
        <f>Data!W4402</f>
        <v>1.1446759259259301E-2</v>
      </c>
      <c r="I2969" s="22">
        <f>Data!P4402</f>
        <v>1.1446759259259301E-2</v>
      </c>
      <c r="J2969" s="14" t="str">
        <f>Data!S4402</f>
        <v>GI-631, 82, 20720 Azcoitia, Guipúzcoa, España</v>
      </c>
      <c r="K2969" s="15">
        <f>Data!T4402</f>
        <v>0</v>
      </c>
      <c r="L2969" s="13" t="b">
        <f>Data!AE4402</f>
        <v>1</v>
      </c>
      <c r="M2969" s="7" t="str">
        <f>Data!D4402</f>
        <v>Camiones</v>
      </c>
      <c r="N2969" s="7">
        <f>Data!J4402</f>
        <v>0</v>
      </c>
      <c r="O2969" s="9">
        <f>C2969</f>
        <v>43150.380776192098</v>
      </c>
      <c r="P2969" s="13" t="b">
        <f>Data!AF4402</f>
        <v>1</v>
      </c>
    </row>
    <row r="2970" spans="1:16" x14ac:dyDescent="0.3">
      <c r="A2970" s="7" t="str">
        <f>Data!A1379</f>
        <v>DAF.1588JMG</v>
      </c>
      <c r="B2970" s="15">
        <f>Data!G1379</f>
        <v>0</v>
      </c>
      <c r="C2970" s="12">
        <f>Data!L1379</f>
        <v>43150.381100266197</v>
      </c>
      <c r="D2970" s="12">
        <f>Data!N1379</f>
        <v>43150.382974537002</v>
      </c>
      <c r="E2970" s="23">
        <f>Data!O1379</f>
        <v>0.13570369780063599</v>
      </c>
      <c r="F2970" s="20">
        <f>Data!X1379</f>
        <v>10</v>
      </c>
      <c r="G2970" s="22">
        <f>Data!M1379</f>
        <v>1.87427083333333E-3</v>
      </c>
      <c r="H2970" s="22">
        <f>Data!W1379</f>
        <v>5.78703703703704E-5</v>
      </c>
      <c r="I2970" s="22">
        <f>Data!P1379</f>
        <v>3.3368784722222197E-2</v>
      </c>
      <c r="J2970" s="14" t="str">
        <f>Data!S1379</f>
        <v>Nekine: Amategi Aldea Barreiatua, 132, 20268 Txarama, Gipuzkoa, España</v>
      </c>
      <c r="K2970" s="15" t="str">
        <f>Data!T1379</f>
        <v>Office Zone</v>
      </c>
      <c r="L2970" s="13" t="b">
        <f>Data!AE1379</f>
        <v>1</v>
      </c>
      <c r="M2970" s="7" t="str">
        <f>Data!D1379</f>
        <v>Camiones</v>
      </c>
      <c r="N2970" s="7">
        <f>Data!J1379</f>
        <v>0</v>
      </c>
      <c r="O2970" s="9">
        <f>C2970</f>
        <v>43150.381100266197</v>
      </c>
      <c r="P2970" s="13" t="b">
        <f>Data!AF1379</f>
        <v>1</v>
      </c>
    </row>
    <row r="2971" spans="1:16" x14ac:dyDescent="0.3">
      <c r="A2971" s="7" t="str">
        <f>Data!A2354</f>
        <v>DAF.2366HZN</v>
      </c>
      <c r="B2971" s="15">
        <f>Data!G2354</f>
        <v>0</v>
      </c>
      <c r="C2971" s="12">
        <f>Data!L2354</f>
        <v>43150.386863425898</v>
      </c>
      <c r="D2971" s="12">
        <f>Data!N2354</f>
        <v>43150.391053240703</v>
      </c>
      <c r="E2971" s="23">
        <f>Data!O2354</f>
        <v>0.99149978160858199</v>
      </c>
      <c r="F2971" s="20">
        <f>Data!X2354</f>
        <v>35</v>
      </c>
      <c r="G2971" s="22">
        <f>Data!M2354</f>
        <v>4.1898148148148103E-3</v>
      </c>
      <c r="H2971" s="22">
        <f>Data!W2354</f>
        <v>1.38888888888889E-4</v>
      </c>
      <c r="I2971" s="22">
        <f>Data!P2354</f>
        <v>1.47063657407407E-3</v>
      </c>
      <c r="J2971" s="14" t="str">
        <f>Data!S2354</f>
        <v>Polígono Comarca I, 38, 31160 Orcoyen, Navarra, España</v>
      </c>
      <c r="K2971" s="15">
        <f>Data!T2354</f>
        <v>0</v>
      </c>
      <c r="L2971" s="13" t="b">
        <f>Data!AE2354</f>
        <v>1</v>
      </c>
      <c r="M2971" s="7" t="str">
        <f>Data!D2354</f>
        <v>Camiones</v>
      </c>
      <c r="N2971" s="7">
        <f>Data!J2354</f>
        <v>0</v>
      </c>
      <c r="O2971" s="9">
        <f>C2971</f>
        <v>43150.386863425898</v>
      </c>
      <c r="P2971" s="13" t="b">
        <f>Data!AF2354</f>
        <v>1</v>
      </c>
    </row>
    <row r="2972" spans="1:16" x14ac:dyDescent="0.3">
      <c r="A2972" s="7" t="str">
        <f>Data!A3424</f>
        <v>Nek.Man_2837FMD</v>
      </c>
      <c r="B2972" s="15">
        <f>Data!G3424</f>
        <v>0</v>
      </c>
      <c r="C2972" s="12">
        <f>Data!L3424</f>
        <v>43150.389226006897</v>
      </c>
      <c r="D2972" s="12">
        <f>Data!N3424</f>
        <v>43150.399907407402</v>
      </c>
      <c r="E2972" s="23">
        <f>Data!O3424</f>
        <v>6.3820281028747603</v>
      </c>
      <c r="F2972" s="20">
        <f>Data!X3424</f>
        <v>77</v>
      </c>
      <c r="G2972" s="22">
        <f>Data!M3424</f>
        <v>1.0681400462963E-2</v>
      </c>
      <c r="H2972" s="22">
        <f>Data!W3424</f>
        <v>2.4305555555555601E-4</v>
      </c>
      <c r="I2972" s="22">
        <f>Data!P3424</f>
        <v>1.79752662037037E-2</v>
      </c>
      <c r="J2972" s="14" t="str">
        <f>Data!S3424</f>
        <v>Urrategi Auzoa Auzoa, 72, 20720 Azkoitia, Gipuzkoa, España</v>
      </c>
      <c r="K2972" s="15">
        <f>Data!T3424</f>
        <v>0</v>
      </c>
      <c r="L2972" s="13" t="b">
        <f>Data!AE3424</f>
        <v>1</v>
      </c>
      <c r="M2972" s="7" t="str">
        <f>Data!D3424</f>
        <v>Camiones</v>
      </c>
      <c r="N2972" s="7">
        <f>Data!J3424</f>
        <v>0</v>
      </c>
      <c r="O2972" s="9">
        <f>C2972</f>
        <v>43150.389226006897</v>
      </c>
      <c r="P2972" s="13" t="b">
        <f>Data!AF3424</f>
        <v>1</v>
      </c>
    </row>
    <row r="2973" spans="1:16" x14ac:dyDescent="0.3">
      <c r="A2973" s="7" t="str">
        <f>Data!A6323</f>
        <v>Nek.Volvo_4841FWY</v>
      </c>
      <c r="B2973" s="15">
        <f>Data!G6323</f>
        <v>0</v>
      </c>
      <c r="C2973" s="12">
        <f>Data!L6323</f>
        <v>43150.389792395799</v>
      </c>
      <c r="D2973" s="12">
        <f>Data!N6323</f>
        <v>43150.414282407401</v>
      </c>
      <c r="E2973" s="23">
        <f>Data!O6323</f>
        <v>42.008029937744098</v>
      </c>
      <c r="F2973" s="20">
        <f>Data!X6323</f>
        <v>90</v>
      </c>
      <c r="G2973" s="22">
        <f>Data!M6323</f>
        <v>2.44900115740741E-2</v>
      </c>
      <c r="H2973" s="22">
        <f>Data!W6323</f>
        <v>0</v>
      </c>
      <c r="I2973" s="22">
        <f>Data!P6323</f>
        <v>6.1581365740740702E-3</v>
      </c>
      <c r="J2973" s="14" t="str">
        <f>Data!S6323</f>
        <v>Canal de Santo Tomas Kalea, 4, 01013 Vitoria-Gasteiz, Araba, España</v>
      </c>
      <c r="K2973" s="15">
        <f>Data!T6323</f>
        <v>0</v>
      </c>
      <c r="L2973" s="13" t="b">
        <f>Data!AE6323</f>
        <v>1</v>
      </c>
      <c r="M2973" s="7" t="str">
        <f>Data!D6323</f>
        <v>Camiones</v>
      </c>
      <c r="N2973" s="7">
        <f>Data!J6323</f>
        <v>0</v>
      </c>
      <c r="O2973" s="9">
        <f>C2973</f>
        <v>43150.389792395799</v>
      </c>
      <c r="P2973" s="13" t="b">
        <f>Data!AF6323</f>
        <v>1</v>
      </c>
    </row>
    <row r="2974" spans="1:16" x14ac:dyDescent="0.3">
      <c r="A2974" s="7" t="str">
        <f>Data!A6821</f>
        <v>PEUGEOT 8336HDL</v>
      </c>
      <c r="B2974" s="15">
        <f>Data!G6821</f>
        <v>0</v>
      </c>
      <c r="C2974" s="12">
        <f>Data!L6821</f>
        <v>43150.390116469898</v>
      </c>
      <c r="D2974" s="12">
        <f>Data!N6821</f>
        <v>43150.390116469898</v>
      </c>
      <c r="E2974" s="23">
        <f>Data!O6821</f>
        <v>0</v>
      </c>
      <c r="F2974" s="20">
        <f>Data!X6821</f>
        <v>0</v>
      </c>
      <c r="G2974" s="22">
        <f>Data!M6821</f>
        <v>0</v>
      </c>
      <c r="H2974" s="22">
        <f>Data!W6821</f>
        <v>0</v>
      </c>
      <c r="I2974" s="22">
        <f>Data!P6821</f>
        <v>0.40644675925925899</v>
      </c>
      <c r="J2974" s="14" t="str">
        <f>Data!S6821</f>
        <v>Nekine: Amategi Aldea Barreiatua, 132, 20268 Txarama, Gipuzkoa, España</v>
      </c>
      <c r="K2974" s="15" t="str">
        <f>Data!T6821</f>
        <v>Office Zone</v>
      </c>
      <c r="L2974" s="13" t="b">
        <f>Data!AE6821</f>
        <v>1</v>
      </c>
      <c r="M2974" s="7" t="str">
        <f>Data!D6821</f>
        <v>Furgoneta grande</v>
      </c>
      <c r="N2974" s="7">
        <f>Data!J6821</f>
        <v>0</v>
      </c>
      <c r="O2974" s="9">
        <f>C2974</f>
        <v>43150.390116469898</v>
      </c>
      <c r="P2974" s="13" t="b">
        <f>Data!AF6821</f>
        <v>1</v>
      </c>
    </row>
    <row r="2975" spans="1:16" x14ac:dyDescent="0.3">
      <c r="A2975" s="7" t="str">
        <f>Data!A7336</f>
        <v>Volvo 7944FVR</v>
      </c>
      <c r="B2975" s="15">
        <f>Data!G7336</f>
        <v>0</v>
      </c>
      <c r="C2975" s="12">
        <f>Data!L7336</f>
        <v>43150.390139618103</v>
      </c>
      <c r="D2975" s="12">
        <f>Data!N7336</f>
        <v>43150.4063425926</v>
      </c>
      <c r="E2975" s="23">
        <f>Data!O7336</f>
        <v>9.27502536773682</v>
      </c>
      <c r="F2975" s="20">
        <f>Data!X7336</f>
        <v>76</v>
      </c>
      <c r="G2975" s="22">
        <f>Data!M7336</f>
        <v>1.6202974537037E-2</v>
      </c>
      <c r="H2975" s="22">
        <f>Data!W7336</f>
        <v>0</v>
      </c>
      <c r="I2975" s="22">
        <f>Data!P7336</f>
        <v>8.6342592592592599E-3</v>
      </c>
      <c r="J2975" s="14" t="str">
        <f>Data!S7336</f>
        <v>Kutturru Ind., 9-11, 20267 Ikaztegieta, Gipuzkoa, España</v>
      </c>
      <c r="K2975" s="15">
        <f>Data!T7336</f>
        <v>0</v>
      </c>
      <c r="L2975" s="13" t="b">
        <f>Data!AE7336</f>
        <v>1</v>
      </c>
      <c r="M2975" s="7" t="str">
        <f>Data!D7336</f>
        <v>Camiones</v>
      </c>
      <c r="N2975" s="7">
        <f>Data!J7336</f>
        <v>0</v>
      </c>
      <c r="O2975" s="9">
        <f>C2975</f>
        <v>43150.390139618103</v>
      </c>
      <c r="P2975" s="13" t="b">
        <f>Data!AF7336</f>
        <v>1</v>
      </c>
    </row>
    <row r="2976" spans="1:16" x14ac:dyDescent="0.3">
      <c r="A2976" s="7" t="str">
        <f>Data!A2355</f>
        <v>DAF.2366HZN</v>
      </c>
      <c r="B2976" s="15">
        <f>Data!G2355</f>
        <v>0</v>
      </c>
      <c r="C2976" s="12">
        <f>Data!L2355</f>
        <v>43150.392523877301</v>
      </c>
      <c r="D2976" s="12">
        <f>Data!N2355</f>
        <v>43150.392685185201</v>
      </c>
      <c r="E2976" s="23">
        <f>Data!O2355</f>
        <v>4.1777426376938803E-3</v>
      </c>
      <c r="F2976" s="20">
        <f>Data!X2355</f>
        <v>1</v>
      </c>
      <c r="G2976" s="22">
        <f>Data!M2355</f>
        <v>1.6130787037037001E-4</v>
      </c>
      <c r="H2976" s="22">
        <f>Data!W2355</f>
        <v>5.78703703703704E-5</v>
      </c>
      <c r="I2976" s="22">
        <f>Data!P2355</f>
        <v>1.5753043981481502E-2</v>
      </c>
      <c r="J2976" s="14" t="str">
        <f>Data!S2355</f>
        <v>Polígono Comarca I, 38, 31160 Orcoyen, Navarra, España</v>
      </c>
      <c r="K2976" s="15">
        <f>Data!T2355</f>
        <v>0</v>
      </c>
      <c r="L2976" s="13" t="b">
        <f>Data!AE2355</f>
        <v>1</v>
      </c>
      <c r="M2976" s="7" t="str">
        <f>Data!D2355</f>
        <v>Camiones</v>
      </c>
      <c r="N2976" s="7">
        <f>Data!J2355</f>
        <v>0</v>
      </c>
      <c r="O2976" s="9">
        <f>C2976</f>
        <v>43150.392523877301</v>
      </c>
      <c r="P2976" s="13" t="b">
        <f>Data!AF2355</f>
        <v>1</v>
      </c>
    </row>
    <row r="2977" spans="1:16" x14ac:dyDescent="0.3">
      <c r="A2977" s="7" t="str">
        <f>Data!A5384</f>
        <v>Nek.Nemo_9556HSB</v>
      </c>
      <c r="B2977" s="15">
        <f>Data!G5384</f>
        <v>0</v>
      </c>
      <c r="C2977" s="12">
        <f>Data!L5384</f>
        <v>43150.402697488396</v>
      </c>
      <c r="D2977" s="12">
        <f>Data!N5384</f>
        <v>43150.4045833333</v>
      </c>
      <c r="E2977" s="23">
        <f>Data!O5384</f>
        <v>1.2193572521209699</v>
      </c>
      <c r="F2977" s="20">
        <f>Data!X5384</f>
        <v>52</v>
      </c>
      <c r="G2977" s="22">
        <f>Data!M5384</f>
        <v>1.8858449074074101E-3</v>
      </c>
      <c r="H2977" s="22">
        <f>Data!W5384</f>
        <v>3.4722222222222202E-5</v>
      </c>
      <c r="I2977" s="22">
        <f>Data!P5384</f>
        <v>6.0076736111111103E-3</v>
      </c>
      <c r="J2977" s="14" t="str">
        <f>Data!S5384</f>
        <v>Lardi Auzoa, 3W, 20150 Aduna, Gipuzkoa, España</v>
      </c>
      <c r="K2977" s="15">
        <f>Data!T5384</f>
        <v>0</v>
      </c>
      <c r="L2977" s="13" t="b">
        <f>Data!AE5384</f>
        <v>1</v>
      </c>
      <c r="M2977" s="7" t="str">
        <f>Data!D5384</f>
        <v>Furgoneta pequeña</v>
      </c>
      <c r="N2977" s="7">
        <f>Data!J5384</f>
        <v>0</v>
      </c>
      <c r="O2977" s="9">
        <f>C2977</f>
        <v>43150.402697488396</v>
      </c>
      <c r="P2977" s="13" t="b">
        <f>Data!AF5384</f>
        <v>1</v>
      </c>
    </row>
    <row r="2978" spans="1:16" x14ac:dyDescent="0.3">
      <c r="A2978" s="7" t="str">
        <f>Data!A2356</f>
        <v>DAF.2366HZN</v>
      </c>
      <c r="B2978" s="15">
        <f>Data!G2356</f>
        <v>0</v>
      </c>
      <c r="C2978" s="12">
        <f>Data!L2356</f>
        <v>43150.408438229199</v>
      </c>
      <c r="D2978" s="12">
        <f>Data!N2356</f>
        <v>43150.433680555601</v>
      </c>
      <c r="E2978" s="23">
        <f>Data!O2356</f>
        <v>36.475032806396499</v>
      </c>
      <c r="F2978" s="20">
        <f>Data!X2356</f>
        <v>92</v>
      </c>
      <c r="G2978" s="22">
        <f>Data!M2356</f>
        <v>2.5242326388888899E-2</v>
      </c>
      <c r="H2978" s="22">
        <f>Data!W2356</f>
        <v>8.1018518518518503E-5</v>
      </c>
      <c r="I2978" s="22">
        <f>Data!P2356</f>
        <v>2.81396990740741E-3</v>
      </c>
      <c r="J2978" s="14" t="str">
        <f>Data!S2356</f>
        <v>Unk Albisualdea Kalea, 37, 31870 Lekunberri, Navarra, España</v>
      </c>
      <c r="K2978" s="15">
        <f>Data!T2356</f>
        <v>0</v>
      </c>
      <c r="L2978" s="13" t="b">
        <f>Data!AE2356</f>
        <v>1</v>
      </c>
      <c r="M2978" s="7" t="str">
        <f>Data!D2356</f>
        <v>Camiones</v>
      </c>
      <c r="N2978" s="7">
        <f>Data!J2356</f>
        <v>0</v>
      </c>
      <c r="O2978" s="9">
        <f>C2978</f>
        <v>43150.408438229199</v>
      </c>
      <c r="P2978" s="13" t="b">
        <f>Data!AF2356</f>
        <v>1</v>
      </c>
    </row>
    <row r="2979" spans="1:16" x14ac:dyDescent="0.3">
      <c r="A2979" s="7" t="str">
        <f>Data!A5385</f>
        <v>Nek.Nemo_9556HSB</v>
      </c>
      <c r="B2979" s="15">
        <f>Data!G5385</f>
        <v>0</v>
      </c>
      <c r="C2979" s="12">
        <f>Data!L5385</f>
        <v>43150.410591006897</v>
      </c>
      <c r="D2979" s="12">
        <f>Data!N5385</f>
        <v>43150.440173611103</v>
      </c>
      <c r="E2979" s="23">
        <f>Data!O5385</f>
        <v>45.140777587890597</v>
      </c>
      <c r="F2979" s="20">
        <f>Data!X5385</f>
        <v>118</v>
      </c>
      <c r="G2979" s="22">
        <f>Data!M5385</f>
        <v>2.95826041666667E-2</v>
      </c>
      <c r="H2979" s="22">
        <f>Data!W5385</f>
        <v>3.9351851851851901E-4</v>
      </c>
      <c r="I2979" s="22">
        <f>Data!P5385</f>
        <v>0.29530165509259299</v>
      </c>
      <c r="J2979" s="14" t="str">
        <f>Data!S5385</f>
        <v>Amategi Aldea Barreiatua, 102-138, 20268 Txarama, Gipuzkoa, España, Nekine: Amategi Aldea Barreiatua, 102, 20268 Txarama, Gipuzkoa, España</v>
      </c>
      <c r="K2979" s="15" t="str">
        <f>Data!T5385</f>
        <v>Home Zone, Office Zone</v>
      </c>
      <c r="L2979" s="13" t="b">
        <f>Data!AE5385</f>
        <v>1</v>
      </c>
      <c r="M2979" s="7" t="str">
        <f>Data!D5385</f>
        <v>Furgoneta pequeña</v>
      </c>
      <c r="N2979" s="7">
        <f>Data!J5385</f>
        <v>0</v>
      </c>
      <c r="O2979" s="9">
        <f>C2979</f>
        <v>43150.410591006897</v>
      </c>
      <c r="P2979" s="13" t="b">
        <f>Data!AF5385</f>
        <v>1</v>
      </c>
    </row>
    <row r="2980" spans="1:16" x14ac:dyDescent="0.3">
      <c r="A2980" s="7" t="str">
        <f>Data!A7337</f>
        <v>Volvo 7944FVR</v>
      </c>
      <c r="B2980" s="15">
        <f>Data!G7337</f>
        <v>0</v>
      </c>
      <c r="C2980" s="12">
        <f>Data!L7337</f>
        <v>43150.414976851898</v>
      </c>
      <c r="D2980" s="12">
        <f>Data!N7337</f>
        <v>43150.414989895798</v>
      </c>
      <c r="E2980" s="23">
        <f>Data!O7337</f>
        <v>0</v>
      </c>
      <c r="F2980" s="20">
        <f>Data!X7337</f>
        <v>0</v>
      </c>
      <c r="G2980" s="22">
        <f>Data!M7337</f>
        <v>1.30439814814815E-5</v>
      </c>
      <c r="H2980" s="22">
        <f>Data!W7337</f>
        <v>7.7546296296296304E-4</v>
      </c>
      <c r="I2980" s="22">
        <f>Data!P7337</f>
        <v>7.9614930555555498E-3</v>
      </c>
      <c r="J2980" s="14" t="str">
        <f>Data!S7337</f>
        <v>Kutturru Ind., 2-14, 20267 Ikaztegieta, Gipuzkoa, España</v>
      </c>
      <c r="K2980" s="15">
        <f>Data!T7337</f>
        <v>0</v>
      </c>
      <c r="L2980" s="13" t="b">
        <f>Data!AE7337</f>
        <v>1</v>
      </c>
      <c r="M2980" s="7" t="str">
        <f>Data!D7337</f>
        <v>Camiones</v>
      </c>
      <c r="N2980" s="7">
        <f>Data!J7337</f>
        <v>0</v>
      </c>
      <c r="O2980" s="9">
        <f>C2980</f>
        <v>43150.414976851898</v>
      </c>
      <c r="P2980" s="13" t="b">
        <f>Data!AF7337</f>
        <v>1</v>
      </c>
    </row>
    <row r="2981" spans="1:16" x14ac:dyDescent="0.3">
      <c r="A2981" s="7" t="str">
        <f>Data!A1380</f>
        <v>DAF.1588JMG</v>
      </c>
      <c r="B2981" s="15">
        <f>Data!G1380</f>
        <v>0</v>
      </c>
      <c r="C2981" s="12">
        <f>Data!L1380</f>
        <v>43150.416343321798</v>
      </c>
      <c r="D2981" s="12">
        <f>Data!N1380</f>
        <v>43150.416956018496</v>
      </c>
      <c r="E2981" s="23">
        <f>Data!O1380</f>
        <v>3.4466240555048003E-2</v>
      </c>
      <c r="F2981" s="20">
        <f>Data!X1380</f>
        <v>5</v>
      </c>
      <c r="G2981" s="22">
        <f>Data!M1380</f>
        <v>6.1269675925925901E-4</v>
      </c>
      <c r="H2981" s="22">
        <f>Data!W1380</f>
        <v>3.3333333333333301E-3</v>
      </c>
      <c r="I2981" s="22">
        <f>Data!P1380</f>
        <v>3.3333333333333301E-3</v>
      </c>
      <c r="J2981" s="14" t="str">
        <f>Data!S1380</f>
        <v>Nekine: Amategi Aldea Barreiatua, 132, 20268 Txarama, Gipuzkoa, España</v>
      </c>
      <c r="K2981" s="15" t="str">
        <f>Data!T1380</f>
        <v>Office Zone</v>
      </c>
      <c r="L2981" s="13" t="b">
        <f>Data!AE1380</f>
        <v>1</v>
      </c>
      <c r="M2981" s="7" t="str">
        <f>Data!D1380</f>
        <v>Camiones</v>
      </c>
      <c r="N2981" s="7">
        <f>Data!J1380</f>
        <v>0</v>
      </c>
      <c r="O2981" s="9">
        <f>C2981</f>
        <v>43150.416343321798</v>
      </c>
      <c r="P2981" s="13" t="b">
        <f>Data!AF1380</f>
        <v>1</v>
      </c>
    </row>
    <row r="2982" spans="1:16" x14ac:dyDescent="0.3">
      <c r="A2982" s="7" t="str">
        <f>Data!A3425</f>
        <v>Nek.Man_2837FMD</v>
      </c>
      <c r="B2982" s="15">
        <f>Data!G3425</f>
        <v>0</v>
      </c>
      <c r="C2982" s="12">
        <f>Data!L3425</f>
        <v>43150.417882673602</v>
      </c>
      <c r="D2982" s="12">
        <f>Data!N3425</f>
        <v>43150.432118784702</v>
      </c>
      <c r="E2982" s="23">
        <f>Data!O3425</f>
        <v>7.6635675430297896</v>
      </c>
      <c r="F2982" s="20">
        <f>Data!X3425</f>
        <v>52</v>
      </c>
      <c r="G2982" s="22">
        <f>Data!M3425</f>
        <v>1.42361111111111E-2</v>
      </c>
      <c r="H2982" s="22">
        <f>Data!W3425</f>
        <v>0</v>
      </c>
      <c r="I2982" s="22">
        <f>Data!P3425</f>
        <v>2.0358796296296298E-2</v>
      </c>
      <c r="J2982" s="14" t="str">
        <f>Data!S3425</f>
        <v>Larrañaga Area 71 Aldea, 3, 20730 Azpeitia, Gipuzkoa, España</v>
      </c>
      <c r="K2982" s="15">
        <f>Data!T3425</f>
        <v>0</v>
      </c>
      <c r="L2982" s="13" t="b">
        <f>Data!AE3425</f>
        <v>1</v>
      </c>
      <c r="M2982" s="7" t="str">
        <f>Data!D3425</f>
        <v>Camiones</v>
      </c>
      <c r="N2982" s="7">
        <f>Data!J3425</f>
        <v>0</v>
      </c>
      <c r="O2982" s="9">
        <f>C2982</f>
        <v>43150.417882673602</v>
      </c>
      <c r="P2982" s="13" t="b">
        <f>Data!AF3425</f>
        <v>1</v>
      </c>
    </row>
    <row r="2983" spans="1:16" x14ac:dyDescent="0.3">
      <c r="A2983" s="7" t="str">
        <f>Data!A1381</f>
        <v>DAF.1588JMG</v>
      </c>
      <c r="B2983" s="15">
        <f>Data!G1381</f>
        <v>0</v>
      </c>
      <c r="C2983" s="12">
        <f>Data!L1381</f>
        <v>43150.420289351903</v>
      </c>
      <c r="D2983" s="12">
        <f>Data!N1381</f>
        <v>43150.4207523148</v>
      </c>
      <c r="E2983" s="23">
        <f>Data!O1381</f>
        <v>0.105246923863888</v>
      </c>
      <c r="F2983" s="20">
        <f>Data!X1381</f>
        <v>13</v>
      </c>
      <c r="G2983" s="22">
        <f>Data!M1381</f>
        <v>4.6296296296296298E-4</v>
      </c>
      <c r="H2983" s="22">
        <f>Data!W1381</f>
        <v>2.31481481481481E-5</v>
      </c>
      <c r="I2983" s="22">
        <f>Data!P1381</f>
        <v>2.2675081018518499E-2</v>
      </c>
      <c r="J2983" s="14" t="str">
        <f>Data!S1381</f>
        <v>Nekine: Amategi Aldea Barreiatua, 138, 20268 Txarama, Gipuzkoa, España</v>
      </c>
      <c r="K2983" s="15" t="str">
        <f>Data!T1381</f>
        <v>Office Zone</v>
      </c>
      <c r="L2983" s="13" t="b">
        <f>Data!AE1381</f>
        <v>1</v>
      </c>
      <c r="M2983" s="7" t="str">
        <f>Data!D1381</f>
        <v>Camiones</v>
      </c>
      <c r="N2983" s="7">
        <f>Data!J1381</f>
        <v>0</v>
      </c>
      <c r="O2983" s="9">
        <f>C2983</f>
        <v>43150.420289351903</v>
      </c>
      <c r="P2983" s="13" t="b">
        <f>Data!AF1381</f>
        <v>1</v>
      </c>
    </row>
    <row r="2984" spans="1:16" x14ac:dyDescent="0.3">
      <c r="A2984" s="7" t="str">
        <f>Data!A6324</f>
        <v>Nek.Volvo_4841FWY</v>
      </c>
      <c r="B2984" s="15">
        <f>Data!G6324</f>
        <v>0</v>
      </c>
      <c r="C2984" s="12">
        <f>Data!L6324</f>
        <v>43150.420440544003</v>
      </c>
      <c r="D2984" s="12">
        <f>Data!N6324</f>
        <v>43150.433391203696</v>
      </c>
      <c r="E2984" s="23">
        <f>Data!O6324</f>
        <v>15.0299968719482</v>
      </c>
      <c r="F2984" s="20">
        <f>Data!X6324</f>
        <v>88</v>
      </c>
      <c r="G2984" s="22">
        <f>Data!M6324</f>
        <v>1.29506597222222E-2</v>
      </c>
      <c r="H2984" s="22">
        <f>Data!W6324</f>
        <v>0</v>
      </c>
      <c r="I2984" s="22">
        <f>Data!P6324</f>
        <v>6.13498842592593E-3</v>
      </c>
      <c r="J2984" s="14" t="str">
        <f>Data!S6324</f>
        <v>Zuhatzubidea Kalea, 2, 01015 Vitoria-Gasteiz, Araba, España</v>
      </c>
      <c r="K2984" s="15">
        <f>Data!T6324</f>
        <v>0</v>
      </c>
      <c r="L2984" s="13" t="b">
        <f>Data!AE6324</f>
        <v>1</v>
      </c>
      <c r="M2984" s="7" t="str">
        <f>Data!D6324</f>
        <v>Camiones</v>
      </c>
      <c r="N2984" s="7">
        <f>Data!J6324</f>
        <v>0</v>
      </c>
      <c r="O2984" s="9">
        <f>C2984</f>
        <v>43150.420440544003</v>
      </c>
      <c r="P2984" s="13" t="b">
        <f>Data!AF6324</f>
        <v>1</v>
      </c>
    </row>
    <row r="2985" spans="1:16" x14ac:dyDescent="0.3">
      <c r="A2985" s="7" t="str">
        <f>Data!A7338</f>
        <v>Volvo 7944FVR</v>
      </c>
      <c r="B2985" s="15">
        <f>Data!G7338</f>
        <v>0</v>
      </c>
      <c r="C2985" s="12">
        <f>Data!L7338</f>
        <v>43150.4229513889</v>
      </c>
      <c r="D2985" s="12">
        <f>Data!N7338</f>
        <v>43150.435104166703</v>
      </c>
      <c r="E2985" s="23">
        <f>Data!O7338</f>
        <v>10.294507980346699</v>
      </c>
      <c r="F2985" s="20">
        <f>Data!X7338</f>
        <v>87</v>
      </c>
      <c r="G2985" s="22">
        <f>Data!M7338</f>
        <v>1.2152777777777801E-2</v>
      </c>
      <c r="H2985" s="22">
        <f>Data!W7338</f>
        <v>1.1574074074074101E-5</v>
      </c>
      <c r="I2985" s="22">
        <f>Data!P7338</f>
        <v>9.3525810185185205E-3</v>
      </c>
      <c r="J2985" s="14" t="str">
        <f>Data!S7338</f>
        <v>Carr. de Irún a Vitoria-Gasteiz, 5, 20210 Lazcano, Guipúzcoa, España</v>
      </c>
      <c r="K2985" s="15">
        <f>Data!T7338</f>
        <v>0</v>
      </c>
      <c r="L2985" s="13" t="b">
        <f>Data!AE7338</f>
        <v>1</v>
      </c>
      <c r="M2985" s="7" t="str">
        <f>Data!D7338</f>
        <v>Camiones</v>
      </c>
      <c r="N2985" s="7">
        <f>Data!J7338</f>
        <v>0</v>
      </c>
      <c r="O2985" s="9">
        <f>C2985</f>
        <v>43150.4229513889</v>
      </c>
      <c r="P2985" s="13" t="b">
        <f>Data!AF7338</f>
        <v>1</v>
      </c>
    </row>
    <row r="2986" spans="1:16" x14ac:dyDescent="0.3">
      <c r="A2986" s="7" t="str">
        <f>Data!A4403</f>
        <v>Nek.Mercedes_8704FVS</v>
      </c>
      <c r="B2986" s="15">
        <f>Data!G4403</f>
        <v>0</v>
      </c>
      <c r="C2986" s="12">
        <f>Data!L4403</f>
        <v>43150.431377314802</v>
      </c>
      <c r="D2986" s="12">
        <f>Data!N4403</f>
        <v>43150.462303240703</v>
      </c>
      <c r="E2986" s="23">
        <f>Data!O4403</f>
        <v>50.264617919921903</v>
      </c>
      <c r="F2986" s="20">
        <f>Data!X4403</f>
        <v>94</v>
      </c>
      <c r="G2986" s="22">
        <f>Data!M4403</f>
        <v>3.0925925925925898E-2</v>
      </c>
      <c r="H2986" s="22">
        <f>Data!W4403</f>
        <v>3.4606481481481502E-3</v>
      </c>
      <c r="I2986" s="22">
        <f>Data!P4403</f>
        <v>3.4606481481481502E-3</v>
      </c>
      <c r="J2986" s="14" t="str">
        <f>Data!S4403</f>
        <v>Aiztiko Ind., 5A, 31810 Bakaiku, Navarra, España</v>
      </c>
      <c r="K2986" s="15">
        <f>Data!T4403</f>
        <v>0</v>
      </c>
      <c r="L2986" s="13" t="b">
        <f>Data!AE4403</f>
        <v>1</v>
      </c>
      <c r="M2986" s="7" t="str">
        <f>Data!D4403</f>
        <v>Camiones</v>
      </c>
      <c r="N2986" s="7">
        <f>Data!J4403</f>
        <v>0</v>
      </c>
      <c r="O2986" s="9">
        <f>C2986</f>
        <v>43150.431377314802</v>
      </c>
      <c r="P2986" s="13" t="b">
        <f>Data!AF4403</f>
        <v>1</v>
      </c>
    </row>
    <row r="2987" spans="1:16" x14ac:dyDescent="0.3">
      <c r="A2987" s="7" t="str">
        <f>Data!A2357</f>
        <v>DAF.2366HZN</v>
      </c>
      <c r="B2987" s="15">
        <f>Data!G2357</f>
        <v>0</v>
      </c>
      <c r="C2987" s="12">
        <f>Data!L2357</f>
        <v>43150.4364945255</v>
      </c>
      <c r="D2987" s="12">
        <f>Data!N2357</f>
        <v>43150.464537036998</v>
      </c>
      <c r="E2987" s="23">
        <f>Data!O2357</f>
        <v>38.633079528808601</v>
      </c>
      <c r="F2987" s="20">
        <f>Data!X2357</f>
        <v>92</v>
      </c>
      <c r="G2987" s="22">
        <f>Data!M2357</f>
        <v>2.80425115740741E-2</v>
      </c>
      <c r="H2987" s="22">
        <f>Data!W2357</f>
        <v>2.5000000000000001E-3</v>
      </c>
      <c r="I2987" s="22">
        <f>Data!P2357</f>
        <v>2.5000000000000001E-3</v>
      </c>
      <c r="J2987" s="14" t="str">
        <f>Data!S2357</f>
        <v>Laskibar Auzoa, 17, 20270 Irura, Gipuzkoa, España</v>
      </c>
      <c r="K2987" s="15">
        <f>Data!T2357</f>
        <v>0</v>
      </c>
      <c r="L2987" s="13" t="b">
        <f>Data!AE2357</f>
        <v>1</v>
      </c>
      <c r="M2987" s="7" t="str">
        <f>Data!D2357</f>
        <v>Camiones</v>
      </c>
      <c r="N2987" s="7">
        <f>Data!J2357</f>
        <v>0</v>
      </c>
      <c r="O2987" s="9">
        <f>C2987</f>
        <v>43150.4364945255</v>
      </c>
      <c r="P2987" s="13" t="b">
        <f>Data!AF2357</f>
        <v>1</v>
      </c>
    </row>
    <row r="2988" spans="1:16" x14ac:dyDescent="0.3">
      <c r="A2988" s="7" t="str">
        <f>Data!A4869</f>
        <v>Nek.Nemo_0300JKZ</v>
      </c>
      <c r="B2988" s="15">
        <f>Data!G4869</f>
        <v>0</v>
      </c>
      <c r="C2988" s="12">
        <f>Data!L4869</f>
        <v>43150.436830173603</v>
      </c>
      <c r="D2988" s="12">
        <f>Data!N4869</f>
        <v>43150.440567129597</v>
      </c>
      <c r="E2988" s="23">
        <f>Data!O4869</f>
        <v>2.8327617645263699</v>
      </c>
      <c r="F2988" s="20">
        <f>Data!X4869</f>
        <v>77</v>
      </c>
      <c r="G2988" s="22">
        <f>Data!M4869</f>
        <v>3.7369560185185201E-3</v>
      </c>
      <c r="H2988" s="22">
        <f>Data!W4869</f>
        <v>5.78703703703704E-5</v>
      </c>
      <c r="I2988" s="22">
        <f>Data!P4869</f>
        <v>3.2067476851851901E-3</v>
      </c>
      <c r="J2988" s="14" t="str">
        <f>Data!S4869</f>
        <v>GI-2634, 11-19, 20730 Azpeitia, Guipúzcoa, España</v>
      </c>
      <c r="K2988" s="15">
        <f>Data!T4869</f>
        <v>0</v>
      </c>
      <c r="L2988" s="13" t="b">
        <f>Data!AE4869</f>
        <v>1</v>
      </c>
      <c r="M2988" s="7" t="str">
        <f>Data!D4869</f>
        <v>Furgoneta pequeña</v>
      </c>
      <c r="N2988" s="7">
        <f>Data!J4869</f>
        <v>0</v>
      </c>
      <c r="O2988" s="9">
        <f>C2988</f>
        <v>43150.436830173603</v>
      </c>
      <c r="P2988" s="13" t="b">
        <f>Data!AF4869</f>
        <v>1</v>
      </c>
    </row>
    <row r="2989" spans="1:16" x14ac:dyDescent="0.3">
      <c r="A2989" s="7" t="str">
        <f>Data!A6325</f>
        <v>Nek.Volvo_4841FWY</v>
      </c>
      <c r="B2989" s="15">
        <f>Data!G6325</f>
        <v>0</v>
      </c>
      <c r="C2989" s="12">
        <f>Data!L6325</f>
        <v>43150.439526192102</v>
      </c>
      <c r="D2989" s="12">
        <f>Data!N6325</f>
        <v>43150.440312500003</v>
      </c>
      <c r="E2989" s="23">
        <f>Data!O6325</f>
        <v>0</v>
      </c>
      <c r="F2989" s="20">
        <f>Data!X6325</f>
        <v>0</v>
      </c>
      <c r="G2989" s="22">
        <f>Data!M6325</f>
        <v>7.8630787037037005E-4</v>
      </c>
      <c r="H2989" s="22">
        <f>Data!W6325</f>
        <v>1.1574074074074101E-5</v>
      </c>
      <c r="I2989" s="22">
        <f>Data!P6325</f>
        <v>5.4984143518518498E-3</v>
      </c>
      <c r="J2989" s="14" t="str">
        <f>Data!S6325</f>
        <v>Zorrolleta Kalea, 1C, 01015 Vitoria-Gasteiz, Araba, España</v>
      </c>
      <c r="K2989" s="15">
        <f>Data!T6325</f>
        <v>0</v>
      </c>
      <c r="L2989" s="13" t="b">
        <f>Data!AE6325</f>
        <v>1</v>
      </c>
      <c r="M2989" s="7" t="str">
        <f>Data!D6325</f>
        <v>Camiones</v>
      </c>
      <c r="N2989" s="7">
        <f>Data!J6325</f>
        <v>0</v>
      </c>
      <c r="O2989" s="9">
        <f>C2989</f>
        <v>43150.439526192102</v>
      </c>
      <c r="P2989" s="13" t="b">
        <f>Data!AF6325</f>
        <v>1</v>
      </c>
    </row>
    <row r="2990" spans="1:16" x14ac:dyDescent="0.3">
      <c r="A2990" s="7" t="str">
        <f>Data!A1382</f>
        <v>DAF.1588JMG</v>
      </c>
      <c r="B2990" s="15">
        <f>Data!G1382</f>
        <v>0</v>
      </c>
      <c r="C2990" s="12">
        <f>Data!L1382</f>
        <v>43150.443427395803</v>
      </c>
      <c r="D2990" s="12">
        <f>Data!N1382</f>
        <v>43150.455925925897</v>
      </c>
      <c r="E2990" s="23">
        <f>Data!O1382</f>
        <v>5.9825763702392596</v>
      </c>
      <c r="F2990" s="20">
        <f>Data!X1382</f>
        <v>66</v>
      </c>
      <c r="G2990" s="22">
        <f>Data!M1382</f>
        <v>1.2498530092592599E-2</v>
      </c>
      <c r="H2990" s="22">
        <f>Data!W1382</f>
        <v>5.78703703703704E-5</v>
      </c>
      <c r="I2990" s="22">
        <f>Data!P1382</f>
        <v>2.9984143518518502E-3</v>
      </c>
      <c r="J2990" s="14" t="str">
        <f>Data!S1382</f>
        <v>Leitzako Errepidea, 6, 20491 Belauntza, Gipuzkoa, España</v>
      </c>
      <c r="K2990" s="15">
        <f>Data!T1382</f>
        <v>0</v>
      </c>
      <c r="L2990" s="13" t="b">
        <f>Data!AE1382</f>
        <v>1</v>
      </c>
      <c r="M2990" s="7" t="str">
        <f>Data!D1382</f>
        <v>Camiones</v>
      </c>
      <c r="N2990" s="7">
        <f>Data!J1382</f>
        <v>0</v>
      </c>
      <c r="O2990" s="9">
        <f>C2990</f>
        <v>43150.443427395803</v>
      </c>
      <c r="P2990" s="13" t="b">
        <f>Data!AF1382</f>
        <v>1</v>
      </c>
    </row>
    <row r="2991" spans="1:16" x14ac:dyDescent="0.3">
      <c r="A2991" s="7" t="str">
        <f>Data!A4870</f>
        <v>Nek.Nemo_0300JKZ</v>
      </c>
      <c r="B2991" s="15">
        <f>Data!G4870</f>
        <v>0</v>
      </c>
      <c r="C2991" s="12">
        <f>Data!L4870</f>
        <v>43150.443773877298</v>
      </c>
      <c r="D2991" s="12">
        <f>Data!N4870</f>
        <v>43150.448518518497</v>
      </c>
      <c r="E2991" s="23">
        <f>Data!O4870</f>
        <v>3.5056395530700701</v>
      </c>
      <c r="F2991" s="20">
        <f>Data!X4870</f>
        <v>87</v>
      </c>
      <c r="G2991" s="22">
        <f>Data!M4870</f>
        <v>4.7446412037036997E-3</v>
      </c>
      <c r="H2991" s="22">
        <f>Data!W4870</f>
        <v>5.78703703703704E-5</v>
      </c>
      <c r="I2991" s="22">
        <f>Data!P4870</f>
        <v>0.97187572916666698</v>
      </c>
      <c r="J2991" s="14" t="str">
        <f>Data!S4870</f>
        <v>GI-2635, 20730 Azpeitia, Guipúzcoa, España</v>
      </c>
      <c r="K2991" s="15">
        <f>Data!T4870</f>
        <v>0</v>
      </c>
      <c r="L2991" s="13" t="b">
        <f>Data!AE4870</f>
        <v>1</v>
      </c>
      <c r="M2991" s="7" t="str">
        <f>Data!D4870</f>
        <v>Furgoneta pequeña</v>
      </c>
      <c r="N2991" s="7">
        <f>Data!J4870</f>
        <v>0</v>
      </c>
      <c r="O2991" s="9">
        <f>C2991</f>
        <v>43150.443773877298</v>
      </c>
      <c r="P2991" s="13" t="b">
        <f>Data!AF4870</f>
        <v>1</v>
      </c>
    </row>
    <row r="2992" spans="1:16" x14ac:dyDescent="0.3">
      <c r="A2992" s="7" t="str">
        <f>Data!A7339</f>
        <v>Volvo 7944FVR</v>
      </c>
      <c r="B2992" s="15">
        <f>Data!G7339</f>
        <v>0</v>
      </c>
      <c r="C2992" s="12">
        <f>Data!L7339</f>
        <v>43150.444456747697</v>
      </c>
      <c r="D2992" s="12">
        <f>Data!N7339</f>
        <v>43150.448391203703</v>
      </c>
      <c r="E2992" s="23">
        <f>Data!O7339</f>
        <v>2.22802782058716</v>
      </c>
      <c r="F2992" s="20">
        <f>Data!X7339</f>
        <v>85</v>
      </c>
      <c r="G2992" s="22">
        <f>Data!M7339</f>
        <v>3.9344560185185203E-3</v>
      </c>
      <c r="H2992" s="22">
        <f>Data!W7339</f>
        <v>0</v>
      </c>
      <c r="I2992" s="22">
        <f>Data!P7339</f>
        <v>1.24197106481481E-2</v>
      </c>
      <c r="J2992" s="14" t="str">
        <f>Data!S7339</f>
        <v>Carr. de Irún a Vitoria-Gasteiz, 20240 Villafranca de Ordicia, Guipúzcoa, España</v>
      </c>
      <c r="K2992" s="15">
        <f>Data!T7339</f>
        <v>0</v>
      </c>
      <c r="L2992" s="13" t="b">
        <f>Data!AE7339</f>
        <v>1</v>
      </c>
      <c r="M2992" s="7" t="str">
        <f>Data!D7339</f>
        <v>Camiones</v>
      </c>
      <c r="N2992" s="7">
        <f>Data!J7339</f>
        <v>0</v>
      </c>
      <c r="O2992" s="9">
        <f>C2992</f>
        <v>43150.444456747697</v>
      </c>
      <c r="P2992" s="13" t="b">
        <f>Data!AF7339</f>
        <v>1</v>
      </c>
    </row>
    <row r="2993" spans="1:16" x14ac:dyDescent="0.3">
      <c r="A2993" s="7" t="str">
        <f>Data!A6326</f>
        <v>Nek.Volvo_4841FWY</v>
      </c>
      <c r="B2993" s="15">
        <f>Data!G6326</f>
        <v>0</v>
      </c>
      <c r="C2993" s="12">
        <f>Data!L6326</f>
        <v>43150.445810914403</v>
      </c>
      <c r="D2993" s="12">
        <f>Data!N6326</f>
        <v>43150.452708333301</v>
      </c>
      <c r="E2993" s="23">
        <f>Data!O6326</f>
        <v>3.7871608734130899</v>
      </c>
      <c r="F2993" s="20">
        <f>Data!X6326</f>
        <v>65</v>
      </c>
      <c r="G2993" s="22">
        <f>Data!M6326</f>
        <v>6.8974189814814801E-3</v>
      </c>
      <c r="H2993" s="22">
        <f>Data!W6326</f>
        <v>7.9861111111111105E-4</v>
      </c>
      <c r="I2993" s="22">
        <f>Data!P6326</f>
        <v>1.1621099537036999E-2</v>
      </c>
      <c r="J2993" s="14" t="str">
        <f>Data!S6326</f>
        <v>Uzbina Kalea, 12-14, 01015 Vitoria-Gasteiz, Araba, España</v>
      </c>
      <c r="K2993" s="15">
        <f>Data!T6326</f>
        <v>0</v>
      </c>
      <c r="L2993" s="13" t="b">
        <f>Data!AE6326</f>
        <v>1</v>
      </c>
      <c r="M2993" s="7" t="str">
        <f>Data!D6326</f>
        <v>Camiones</v>
      </c>
      <c r="N2993" s="7">
        <f>Data!J6326</f>
        <v>0</v>
      </c>
      <c r="O2993" s="9">
        <f>C2993</f>
        <v>43150.445810914403</v>
      </c>
      <c r="P2993" s="13" t="b">
        <f>Data!AF6326</f>
        <v>1</v>
      </c>
    </row>
    <row r="2994" spans="1:16" x14ac:dyDescent="0.3">
      <c r="A2994" s="7" t="str">
        <f>Data!A3426</f>
        <v>Nek.Man_2837FMD</v>
      </c>
      <c r="B2994" s="15">
        <f>Data!G3426</f>
        <v>0</v>
      </c>
      <c r="C2994" s="12">
        <f>Data!L3426</f>
        <v>43150.452477580999</v>
      </c>
      <c r="D2994" s="12">
        <f>Data!N3426</f>
        <v>43150.459781562502</v>
      </c>
      <c r="E2994" s="23">
        <f>Data!O3426</f>
        <v>0.33872187137603799</v>
      </c>
      <c r="F2994" s="20">
        <f>Data!X3426</f>
        <v>7</v>
      </c>
      <c r="G2994" s="22">
        <f>Data!M3426</f>
        <v>7.3039814814814799E-3</v>
      </c>
      <c r="H2994" s="22">
        <f>Data!W3426</f>
        <v>0</v>
      </c>
      <c r="I2994" s="22">
        <f>Data!P3426</f>
        <v>1.8274722222222199E-2</v>
      </c>
      <c r="J2994" s="14" t="str">
        <f>Data!S3426</f>
        <v>Larrañaga Industrialdea, 1, 20738, Gipuzkoa, España</v>
      </c>
      <c r="K2994" s="15">
        <f>Data!T3426</f>
        <v>0</v>
      </c>
      <c r="L2994" s="13" t="b">
        <f>Data!AE3426</f>
        <v>1</v>
      </c>
      <c r="M2994" s="7" t="str">
        <f>Data!D3426</f>
        <v>Camiones</v>
      </c>
      <c r="N2994" s="7">
        <f>Data!J3426</f>
        <v>0</v>
      </c>
      <c r="O2994" s="9">
        <f>C2994</f>
        <v>43150.452477580999</v>
      </c>
      <c r="P2994" s="13" t="b">
        <f>Data!AF3426</f>
        <v>1</v>
      </c>
    </row>
    <row r="2995" spans="1:16" x14ac:dyDescent="0.3">
      <c r="A2995" s="7" t="str">
        <f>Data!A1383</f>
        <v>DAF.1588JMG</v>
      </c>
      <c r="B2995" s="15">
        <f>Data!G1383</f>
        <v>0</v>
      </c>
      <c r="C2995" s="12">
        <f>Data!L1383</f>
        <v>43150.458924340302</v>
      </c>
      <c r="D2995" s="12">
        <f>Data!N1383</f>
        <v>43150.468541666698</v>
      </c>
      <c r="E2995" s="23">
        <f>Data!O1383</f>
        <v>5.4558463096618697</v>
      </c>
      <c r="F2995" s="20">
        <f>Data!X1383</f>
        <v>66</v>
      </c>
      <c r="G2995" s="22">
        <f>Data!M1383</f>
        <v>9.6173263888888905E-3</v>
      </c>
      <c r="H2995" s="22">
        <f>Data!W1383</f>
        <v>6.9444444444444404E-5</v>
      </c>
      <c r="I2995" s="22">
        <f>Data!P1383</f>
        <v>7.1303587962962996E-3</v>
      </c>
      <c r="J2995" s="14" t="str">
        <f>Data!S1383</f>
        <v>Apatta-Baratzondo Ind., 2, 20400 Ibarra, Gipuzkoa, España</v>
      </c>
      <c r="K2995" s="15">
        <f>Data!T1383</f>
        <v>0</v>
      </c>
      <c r="L2995" s="13" t="b">
        <f>Data!AE1383</f>
        <v>1</v>
      </c>
      <c r="M2995" s="7" t="str">
        <f>Data!D1383</f>
        <v>Camiones</v>
      </c>
      <c r="N2995" s="7">
        <f>Data!J1383</f>
        <v>0</v>
      </c>
      <c r="O2995" s="9">
        <f>C2995</f>
        <v>43150.458924340302</v>
      </c>
      <c r="P2995" s="13" t="b">
        <f>Data!AF1383</f>
        <v>1</v>
      </c>
    </row>
    <row r="2996" spans="1:16" x14ac:dyDescent="0.3">
      <c r="A2996" s="7" t="str">
        <f>Data!A7340</f>
        <v>Volvo 7944FVR</v>
      </c>
      <c r="B2996" s="15">
        <f>Data!G7340</f>
        <v>0</v>
      </c>
      <c r="C2996" s="12">
        <f>Data!L7340</f>
        <v>43150.460810914403</v>
      </c>
      <c r="D2996" s="12">
        <f>Data!N7340</f>
        <v>43150.469687500001</v>
      </c>
      <c r="E2996" s="23">
        <f>Data!O7340</f>
        <v>14.1223859786987</v>
      </c>
      <c r="F2996" s="20">
        <f>Data!X7340</f>
        <v>88</v>
      </c>
      <c r="G2996" s="22">
        <f>Data!M7340</f>
        <v>8.8765856481481508E-3</v>
      </c>
      <c r="H2996" s="22">
        <f>Data!W7340</f>
        <v>0</v>
      </c>
      <c r="I2996" s="22">
        <f>Data!P7340</f>
        <v>0.82614656249999996</v>
      </c>
      <c r="J2996" s="14" t="str">
        <f>Data!S7340</f>
        <v>GI-2135, 20400 Txarama, Guipúzcoa, España</v>
      </c>
      <c r="K2996" s="15">
        <f>Data!T7340</f>
        <v>0</v>
      </c>
      <c r="L2996" s="13" t="b">
        <f>Data!AE7340</f>
        <v>1</v>
      </c>
      <c r="M2996" s="7" t="str">
        <f>Data!D7340</f>
        <v>Camiones</v>
      </c>
      <c r="N2996" s="7">
        <f>Data!J7340</f>
        <v>0</v>
      </c>
      <c r="O2996" s="9">
        <f>C2996</f>
        <v>43150.460810914403</v>
      </c>
      <c r="P2996" s="13" t="b">
        <f>Data!AF7340</f>
        <v>1</v>
      </c>
    </row>
    <row r="2997" spans="1:16" x14ac:dyDescent="0.3">
      <c r="A2997" s="7" t="str">
        <f>Data!A6327</f>
        <v>Nek.Volvo_4841FWY</v>
      </c>
      <c r="B2997" s="15">
        <f>Data!G6327</f>
        <v>0</v>
      </c>
      <c r="C2997" s="12">
        <f>Data!L6327</f>
        <v>43150.4643294329</v>
      </c>
      <c r="D2997" s="12">
        <f>Data!N6327</f>
        <v>43150.464699074102</v>
      </c>
      <c r="E2997" s="23">
        <f>Data!O6327</f>
        <v>0</v>
      </c>
      <c r="F2997" s="20">
        <f>Data!X6327</f>
        <v>0</v>
      </c>
      <c r="G2997" s="22">
        <f>Data!M6327</f>
        <v>3.69641203703704E-4</v>
      </c>
      <c r="H2997" s="22">
        <f>Data!W6327</f>
        <v>4.2824074074074102E-4</v>
      </c>
      <c r="I2997" s="22">
        <f>Data!P6327</f>
        <v>2.0104895833333299E-2</v>
      </c>
      <c r="J2997" s="14" t="str">
        <f>Data!S6327</f>
        <v>Uzbina Kalea, 12, 01015 Vitoria-Gasteiz, Araba, España</v>
      </c>
      <c r="K2997" s="15">
        <f>Data!T6327</f>
        <v>0</v>
      </c>
      <c r="L2997" s="13" t="b">
        <f>Data!AE6327</f>
        <v>1</v>
      </c>
      <c r="M2997" s="7" t="str">
        <f>Data!D6327</f>
        <v>Camiones</v>
      </c>
      <c r="N2997" s="7">
        <f>Data!J6327</f>
        <v>0</v>
      </c>
      <c r="O2997" s="9">
        <f>C2997</f>
        <v>43150.4643294329</v>
      </c>
      <c r="P2997" s="13" t="b">
        <f>Data!AF6327</f>
        <v>1</v>
      </c>
    </row>
    <row r="2998" spans="1:16" x14ac:dyDescent="0.3">
      <c r="A2998" s="7" t="str">
        <f>Data!A4404</f>
        <v>Nek.Mercedes_8704FVS</v>
      </c>
      <c r="B2998" s="15">
        <f>Data!G4404</f>
        <v>0</v>
      </c>
      <c r="C2998" s="12">
        <f>Data!L4404</f>
        <v>43150.465763888897</v>
      </c>
      <c r="D2998" s="12">
        <f>Data!N4404</f>
        <v>43150.470567129603</v>
      </c>
      <c r="E2998" s="23">
        <f>Data!O4404</f>
        <v>0.337063997983932</v>
      </c>
      <c r="F2998" s="20">
        <f>Data!X4404</f>
        <v>28</v>
      </c>
      <c r="G2998" s="22">
        <f>Data!M4404</f>
        <v>4.8032407407407399E-3</v>
      </c>
      <c r="H2998" s="22">
        <f>Data!W4404</f>
        <v>2.0370370370370399E-3</v>
      </c>
      <c r="I2998" s="22">
        <f>Data!P4404</f>
        <v>2.3842592592592599E-2</v>
      </c>
      <c r="J2998" s="14" t="str">
        <f>Data!S4404</f>
        <v>Aiztiko Ind., 3, 31810 Bakaiku, Navarra, España</v>
      </c>
      <c r="K2998" s="15">
        <f>Data!T4404</f>
        <v>0</v>
      </c>
      <c r="L2998" s="13" t="b">
        <f>Data!AE4404</f>
        <v>1</v>
      </c>
      <c r="M2998" s="7" t="str">
        <f>Data!D4404</f>
        <v>Camiones</v>
      </c>
      <c r="N2998" s="7">
        <f>Data!J4404</f>
        <v>0</v>
      </c>
      <c r="O2998" s="9">
        <f>C2998</f>
        <v>43150.465763888897</v>
      </c>
      <c r="P2998" s="13" t="b">
        <f>Data!AF4404</f>
        <v>1</v>
      </c>
    </row>
    <row r="2999" spans="1:16" x14ac:dyDescent="0.3">
      <c r="A2999" s="7" t="str">
        <f>Data!A2358</f>
        <v>DAF.2366HZN</v>
      </c>
      <c r="B2999" s="15">
        <f>Data!G2358</f>
        <v>0</v>
      </c>
      <c r="C2999" s="12">
        <f>Data!L2358</f>
        <v>43150.467037037</v>
      </c>
      <c r="D2999" s="12">
        <f>Data!N2358</f>
        <v>43150.476377314801</v>
      </c>
      <c r="E2999" s="23">
        <f>Data!O2358</f>
        <v>8.3098993301391602</v>
      </c>
      <c r="F2999" s="20">
        <f>Data!X2358</f>
        <v>92</v>
      </c>
      <c r="G2999" s="22">
        <f>Data!M2358</f>
        <v>9.3402777777777807E-3</v>
      </c>
      <c r="H2999" s="22">
        <f>Data!W2358</f>
        <v>3.8194444444444398E-4</v>
      </c>
      <c r="I2999" s="22">
        <f>Data!P2358</f>
        <v>3.5192476851851899E-3</v>
      </c>
      <c r="J2999" s="14" t="str">
        <f>Data!S2358</f>
        <v>Apatta-Baratzondo Ind., 4, 20400 Ibarra, Gipuzkoa, España</v>
      </c>
      <c r="K2999" s="15">
        <f>Data!T2358</f>
        <v>0</v>
      </c>
      <c r="L2999" s="13" t="b">
        <f>Data!AE2358</f>
        <v>1</v>
      </c>
      <c r="M2999" s="7" t="str">
        <f>Data!D2358</f>
        <v>Camiones</v>
      </c>
      <c r="N2999" s="7">
        <f>Data!J2358</f>
        <v>0</v>
      </c>
      <c r="O2999" s="9">
        <f>C2999</f>
        <v>43150.467037037</v>
      </c>
      <c r="P2999" s="13" t="b">
        <f>Data!AF2358</f>
        <v>1</v>
      </c>
    </row>
    <row r="3000" spans="1:16" x14ac:dyDescent="0.3">
      <c r="A3000" s="7" t="str">
        <f>Data!A1384</f>
        <v>DAF.1588JMG</v>
      </c>
      <c r="B3000" s="15">
        <f>Data!G1384</f>
        <v>0</v>
      </c>
      <c r="C3000" s="12">
        <f>Data!L1384</f>
        <v>43150.475672025503</v>
      </c>
      <c r="D3000" s="12">
        <f>Data!N1384</f>
        <v>43150.476840277799</v>
      </c>
      <c r="E3000" s="23">
        <f>Data!O1384</f>
        <v>0.48464533686637901</v>
      </c>
      <c r="F3000" s="20">
        <f>Data!X1384</f>
        <v>35</v>
      </c>
      <c r="G3000" s="22">
        <f>Data!M1384</f>
        <v>1.1682523148148099E-3</v>
      </c>
      <c r="H3000" s="22">
        <f>Data!W1384</f>
        <v>2.7777777777777801E-3</v>
      </c>
      <c r="I3000" s="22">
        <f>Data!P1384</f>
        <v>2.7777777777777801E-3</v>
      </c>
      <c r="J3000" s="14" t="str">
        <f>Data!S1384</f>
        <v>Apatta-Erroizpe Ind., 2, 20400 Ibarra, Gipuzkoa, España</v>
      </c>
      <c r="K3000" s="15">
        <f>Data!T1384</f>
        <v>0</v>
      </c>
      <c r="L3000" s="13" t="b">
        <f>Data!AE1384</f>
        <v>1</v>
      </c>
      <c r="M3000" s="7" t="str">
        <f>Data!D1384</f>
        <v>Camiones</v>
      </c>
      <c r="N3000" s="7">
        <f>Data!J1384</f>
        <v>0</v>
      </c>
      <c r="O3000" s="9">
        <f>C3000</f>
        <v>43150.475672025503</v>
      </c>
      <c r="P3000" s="13" t="b">
        <f>Data!AF1384</f>
        <v>1</v>
      </c>
    </row>
    <row r="3001" spans="1:16" x14ac:dyDescent="0.3">
      <c r="A3001" s="7" t="str">
        <f>Data!A3427</f>
        <v>Nek.Man_2837FMD</v>
      </c>
      <c r="B3001" s="15">
        <f>Data!G3427</f>
        <v>0</v>
      </c>
      <c r="C3001" s="12">
        <f>Data!L3427</f>
        <v>43150.478056284701</v>
      </c>
      <c r="D3001" s="12">
        <f>Data!N3427</f>
        <v>43150.487952118099</v>
      </c>
      <c r="E3001" s="23">
        <f>Data!O3427</f>
        <v>0.60698926448821999</v>
      </c>
      <c r="F3001" s="20">
        <f>Data!X3427</f>
        <v>24</v>
      </c>
      <c r="G3001" s="22">
        <f>Data!M3427</f>
        <v>9.8958333333333294E-3</v>
      </c>
      <c r="H3001" s="22">
        <f>Data!W3427</f>
        <v>0</v>
      </c>
      <c r="I3001" s="22">
        <f>Data!P3427</f>
        <v>5.37037037037037E-3</v>
      </c>
      <c r="J3001" s="14" t="str">
        <f>Data!S3427</f>
        <v>Larrañaga Industrialdea, 3, 20738, Gipuzkoa, España</v>
      </c>
      <c r="K3001" s="15">
        <f>Data!T3427</f>
        <v>0</v>
      </c>
      <c r="L3001" s="13" t="b">
        <f>Data!AE3427</f>
        <v>1</v>
      </c>
      <c r="M3001" s="7" t="str">
        <f>Data!D3427</f>
        <v>Camiones</v>
      </c>
      <c r="N3001" s="7">
        <f>Data!J3427</f>
        <v>0</v>
      </c>
      <c r="O3001" s="9">
        <f>C3001</f>
        <v>43150.478056284701</v>
      </c>
      <c r="P3001" s="13" t="b">
        <f>Data!AF3427</f>
        <v>1</v>
      </c>
    </row>
    <row r="3002" spans="1:16" x14ac:dyDescent="0.3">
      <c r="A3002" s="7" t="str">
        <f>Data!A1385</f>
        <v>DAF.1588JMG</v>
      </c>
      <c r="B3002" s="15">
        <f>Data!G1385</f>
        <v>0</v>
      </c>
      <c r="C3002" s="12">
        <f>Data!L1385</f>
        <v>43150.4796180556</v>
      </c>
      <c r="D3002" s="12">
        <f>Data!N1385</f>
        <v>43150.480104166701</v>
      </c>
      <c r="E3002" s="23">
        <f>Data!O1385</f>
        <v>0.18603058159351299</v>
      </c>
      <c r="F3002" s="20">
        <f>Data!X1385</f>
        <v>26</v>
      </c>
      <c r="G3002" s="22">
        <f>Data!M1385</f>
        <v>4.8611111111111099E-4</v>
      </c>
      <c r="H3002" s="22">
        <f>Data!W1385</f>
        <v>5.78703703703704E-5</v>
      </c>
      <c r="I3002" s="22">
        <f>Data!P1385</f>
        <v>3.9127662037037004E-3</v>
      </c>
      <c r="J3002" s="14" t="str">
        <f>Data!S1385</f>
        <v>Apatta-Erroizpe Ind., 2, 20400 Ibarra, Gipuzkoa, España</v>
      </c>
      <c r="K3002" s="15">
        <f>Data!T1385</f>
        <v>0</v>
      </c>
      <c r="L3002" s="13" t="b">
        <f>Data!AE1385</f>
        <v>1</v>
      </c>
      <c r="M3002" s="7" t="str">
        <f>Data!D1385</f>
        <v>Camiones</v>
      </c>
      <c r="N3002" s="7">
        <f>Data!J1385</f>
        <v>0</v>
      </c>
      <c r="O3002" s="9">
        <f>C3002</f>
        <v>43150.4796180556</v>
      </c>
      <c r="P3002" s="13" t="b">
        <f>Data!AF1385</f>
        <v>1</v>
      </c>
    </row>
    <row r="3003" spans="1:16" x14ac:dyDescent="0.3">
      <c r="A3003" s="7" t="str">
        <f>Data!A2359</f>
        <v>DAF.2366HZN</v>
      </c>
      <c r="B3003" s="15">
        <f>Data!G2359</f>
        <v>0</v>
      </c>
      <c r="C3003" s="12">
        <f>Data!L2359</f>
        <v>43150.479896562501</v>
      </c>
      <c r="D3003" s="12">
        <f>Data!N2359</f>
        <v>43150.480370370402</v>
      </c>
      <c r="E3003" s="23">
        <f>Data!O2359</f>
        <v>2.2035222500562699E-2</v>
      </c>
      <c r="F3003" s="20">
        <f>Data!X2359</f>
        <v>2</v>
      </c>
      <c r="G3003" s="22">
        <f>Data!M2359</f>
        <v>4.7380787037036999E-4</v>
      </c>
      <c r="H3003" s="22">
        <f>Data!W2359</f>
        <v>4.6296296296296301E-5</v>
      </c>
      <c r="I3003" s="22">
        <f>Data!P2359</f>
        <v>5.1974884259259301E-3</v>
      </c>
      <c r="J3003" s="14" t="str">
        <f>Data!S2359</f>
        <v>Apatta-Baratzondo Ind., 4, 20400 Ibarra, Gipuzkoa, España</v>
      </c>
      <c r="K3003" s="15">
        <f>Data!T2359</f>
        <v>0</v>
      </c>
      <c r="L3003" s="13" t="b">
        <f>Data!AE2359</f>
        <v>1</v>
      </c>
      <c r="M3003" s="7" t="str">
        <f>Data!D2359</f>
        <v>Camiones</v>
      </c>
      <c r="N3003" s="7">
        <f>Data!J2359</f>
        <v>0</v>
      </c>
      <c r="O3003" s="9">
        <f>C3003</f>
        <v>43150.479896562501</v>
      </c>
      <c r="P3003" s="13" t="b">
        <f>Data!AF2359</f>
        <v>1</v>
      </c>
    </row>
    <row r="3004" spans="1:16" x14ac:dyDescent="0.3">
      <c r="A3004" s="7" t="str">
        <f>Data!A1386</f>
        <v>DAF.1588JMG</v>
      </c>
      <c r="B3004" s="15">
        <f>Data!G1386</f>
        <v>0</v>
      </c>
      <c r="C3004" s="12">
        <f>Data!L1386</f>
        <v>43150.484016932904</v>
      </c>
      <c r="D3004" s="12">
        <f>Data!N1386</f>
        <v>43150.5066435185</v>
      </c>
      <c r="E3004" s="23">
        <f>Data!O1386</f>
        <v>37.752357482910199</v>
      </c>
      <c r="F3004" s="20">
        <f>Data!X1386</f>
        <v>94</v>
      </c>
      <c r="G3004" s="22">
        <f>Data!M1386</f>
        <v>2.2626585648148099E-2</v>
      </c>
      <c r="H3004" s="22">
        <f>Data!W1386</f>
        <v>4.6874999999999998E-3</v>
      </c>
      <c r="I3004" s="22">
        <f>Data!P1386</f>
        <v>4.6874999999999998E-3</v>
      </c>
      <c r="J3004" s="14" t="str">
        <f>Data!S1386</f>
        <v>Sagasti Irurtzun Kalea, 71, 20100 Lezo, Gipuzkoa, España</v>
      </c>
      <c r="K3004" s="15">
        <f>Data!T1386</f>
        <v>0</v>
      </c>
      <c r="L3004" s="13" t="b">
        <f>Data!AE1386</f>
        <v>1</v>
      </c>
      <c r="M3004" s="7" t="str">
        <f>Data!D1386</f>
        <v>Camiones</v>
      </c>
      <c r="N3004" s="7">
        <f>Data!J1386</f>
        <v>0</v>
      </c>
      <c r="O3004" s="9">
        <f>C3004</f>
        <v>43150.484016932904</v>
      </c>
      <c r="P3004" s="13" t="b">
        <f>Data!AF1386</f>
        <v>1</v>
      </c>
    </row>
    <row r="3005" spans="1:16" x14ac:dyDescent="0.3">
      <c r="A3005" s="7" t="str">
        <f>Data!A6328</f>
        <v>Nek.Volvo_4841FWY</v>
      </c>
      <c r="B3005" s="15">
        <f>Data!G6328</f>
        <v>0</v>
      </c>
      <c r="C3005" s="12">
        <f>Data!L6328</f>
        <v>43150.484803969899</v>
      </c>
      <c r="D3005" s="12">
        <f>Data!N6328</f>
        <v>43150.523113425901</v>
      </c>
      <c r="E3005" s="23">
        <f>Data!O6328</f>
        <v>72.0672607421875</v>
      </c>
      <c r="F3005" s="20">
        <f>Data!X6328</f>
        <v>92</v>
      </c>
      <c r="G3005" s="22">
        <f>Data!M6328</f>
        <v>3.8309456018518498E-2</v>
      </c>
      <c r="H3005" s="22">
        <f>Data!W6328</f>
        <v>0</v>
      </c>
      <c r="I3005" s="22">
        <f>Data!P6328</f>
        <v>1.7442858796296298E-2</v>
      </c>
      <c r="J3005" s="14" t="str">
        <f>Data!S6328</f>
        <v>NA-2410, 169, 31840, Navarra, España</v>
      </c>
      <c r="K3005" s="15">
        <f>Data!T6328</f>
        <v>0</v>
      </c>
      <c r="L3005" s="13" t="b">
        <f>Data!AE6328</f>
        <v>1</v>
      </c>
      <c r="M3005" s="7" t="str">
        <f>Data!D6328</f>
        <v>Camiones</v>
      </c>
      <c r="N3005" s="7">
        <f>Data!J6328</f>
        <v>0</v>
      </c>
      <c r="O3005" s="9">
        <f>C3005</f>
        <v>43150.484803969899</v>
      </c>
      <c r="P3005" s="13" t="b">
        <f>Data!AF6328</f>
        <v>1</v>
      </c>
    </row>
    <row r="3006" spans="1:16" x14ac:dyDescent="0.3">
      <c r="A3006" s="7" t="str">
        <f>Data!A2360</f>
        <v>DAF.2366HZN</v>
      </c>
      <c r="B3006" s="15">
        <f>Data!G2360</f>
        <v>0</v>
      </c>
      <c r="C3006" s="12">
        <f>Data!L2360</f>
        <v>43150.485567858799</v>
      </c>
      <c r="D3006" s="12">
        <f>Data!N2360</f>
        <v>43150.491319444402</v>
      </c>
      <c r="E3006" s="23">
        <f>Data!O2360</f>
        <v>4.74584865570068</v>
      </c>
      <c r="F3006" s="20">
        <f>Data!X2360</f>
        <v>72</v>
      </c>
      <c r="G3006" s="22">
        <f>Data!M2360</f>
        <v>5.7515856481481498E-3</v>
      </c>
      <c r="H3006" s="22">
        <f>Data!W2360</f>
        <v>9.2592592592592602E-5</v>
      </c>
      <c r="I3006" s="22">
        <f>Data!P2360</f>
        <v>7.8949884259259303E-3</v>
      </c>
      <c r="J3006" s="14" t="str">
        <f>Data!S2360</f>
        <v>Nekine: Amategi Aldea Barreiatua, 138, 20268 Txarama, Gipuzkoa, España</v>
      </c>
      <c r="K3006" s="15" t="str">
        <f>Data!T2360</f>
        <v>Office Zone</v>
      </c>
      <c r="L3006" s="13" t="b">
        <f>Data!AE2360</f>
        <v>1</v>
      </c>
      <c r="M3006" s="7" t="str">
        <f>Data!D2360</f>
        <v>Camiones</v>
      </c>
      <c r="N3006" s="7">
        <f>Data!J2360</f>
        <v>0</v>
      </c>
      <c r="O3006" s="9">
        <f>C3006</f>
        <v>43150.485567858799</v>
      </c>
      <c r="P3006" s="13" t="b">
        <f>Data!AF2360</f>
        <v>1</v>
      </c>
    </row>
    <row r="3007" spans="1:16" x14ac:dyDescent="0.3">
      <c r="A3007" s="7" t="str">
        <f>Data!A3428</f>
        <v>Nek.Man_2837FMD</v>
      </c>
      <c r="B3007" s="15">
        <f>Data!G3428</f>
        <v>0</v>
      </c>
      <c r="C3007" s="12">
        <f>Data!L3428</f>
        <v>43150.493322488401</v>
      </c>
      <c r="D3007" s="12">
        <f>Data!N3428</f>
        <v>43150.523414351897</v>
      </c>
      <c r="E3007" s="23">
        <f>Data!O3428</f>
        <v>28.004533767700199</v>
      </c>
      <c r="F3007" s="20">
        <f>Data!X3428</f>
        <v>92</v>
      </c>
      <c r="G3007" s="22">
        <f>Data!M3428</f>
        <v>3.0091863425925899E-2</v>
      </c>
      <c r="H3007" s="22">
        <f>Data!W3428</f>
        <v>3.4722222222222202E-5</v>
      </c>
      <c r="I3007" s="22">
        <f>Data!P3428</f>
        <v>4.6766550925925899E-3</v>
      </c>
      <c r="J3007" s="14" t="str">
        <f>Data!S3428</f>
        <v>Matsaria Kalea, 37, 20600 Eibar, Gipuzkoa, España</v>
      </c>
      <c r="K3007" s="15">
        <f>Data!T3428</f>
        <v>0</v>
      </c>
      <c r="L3007" s="13" t="b">
        <f>Data!AE3428</f>
        <v>1</v>
      </c>
      <c r="M3007" s="7" t="str">
        <f>Data!D3428</f>
        <v>Camiones</v>
      </c>
      <c r="N3007" s="7">
        <f>Data!J3428</f>
        <v>0</v>
      </c>
      <c r="O3007" s="9">
        <f>C3007</f>
        <v>43150.493322488401</v>
      </c>
      <c r="P3007" s="13" t="b">
        <f>Data!AF3428</f>
        <v>1</v>
      </c>
    </row>
    <row r="3008" spans="1:16" x14ac:dyDescent="0.3">
      <c r="A3008" s="7" t="str">
        <f>Data!A4405</f>
        <v>Nek.Mercedes_8704FVS</v>
      </c>
      <c r="B3008" s="15">
        <f>Data!G4405</f>
        <v>0</v>
      </c>
      <c r="C3008" s="12">
        <f>Data!L4405</f>
        <v>43150.494409722203</v>
      </c>
      <c r="D3008" s="12">
        <f>Data!N4405</f>
        <v>43150.534421296303</v>
      </c>
      <c r="E3008" s="23">
        <f>Data!O4405</f>
        <v>47.379638671875</v>
      </c>
      <c r="F3008" s="20">
        <f>Data!X4405</f>
        <v>90</v>
      </c>
      <c r="G3008" s="22">
        <f>Data!M4405</f>
        <v>4.0011574074074102E-2</v>
      </c>
      <c r="H3008" s="22">
        <f>Data!W4405</f>
        <v>3.3101851851851899E-3</v>
      </c>
      <c r="I3008" s="22">
        <f>Data!P4405</f>
        <v>3.3101851851851899E-3</v>
      </c>
      <c r="J3008" s="14" t="str">
        <f>Data!S4405</f>
        <v>Molpoido Etxetaldea, 30, 20400 Ibarra, Gipuzkoa, España</v>
      </c>
      <c r="K3008" s="15">
        <f>Data!T4405</f>
        <v>0</v>
      </c>
      <c r="L3008" s="13" t="b">
        <f>Data!AE4405</f>
        <v>1</v>
      </c>
      <c r="M3008" s="7" t="str">
        <f>Data!D4405</f>
        <v>Camiones</v>
      </c>
      <c r="N3008" s="7">
        <f>Data!J4405</f>
        <v>0</v>
      </c>
      <c r="O3008" s="9">
        <f>C3008</f>
        <v>43150.494409722203</v>
      </c>
      <c r="P3008" s="13" t="b">
        <f>Data!AF4405</f>
        <v>1</v>
      </c>
    </row>
    <row r="3009" spans="1:16" x14ac:dyDescent="0.3">
      <c r="A3009" s="7" t="str">
        <f>Data!A2361</f>
        <v>DAF.2366HZN</v>
      </c>
      <c r="B3009" s="15">
        <f>Data!G2361</f>
        <v>0</v>
      </c>
      <c r="C3009" s="12">
        <f>Data!L2361</f>
        <v>43150.499214432901</v>
      </c>
      <c r="D3009" s="12">
        <f>Data!N2361</f>
        <v>43150.502256944397</v>
      </c>
      <c r="E3009" s="23">
        <f>Data!O2361</f>
        <v>0.208369806408882</v>
      </c>
      <c r="F3009" s="20">
        <f>Data!X2361</f>
        <v>22</v>
      </c>
      <c r="G3009" s="22">
        <f>Data!M2361</f>
        <v>3.0425115740740699E-3</v>
      </c>
      <c r="H3009" s="22">
        <f>Data!W2361</f>
        <v>1.38888888888889E-4</v>
      </c>
      <c r="I3009" s="22">
        <f>Data!P2361</f>
        <v>2.9412847222222201E-3</v>
      </c>
      <c r="J3009" s="14" t="str">
        <f>Data!S2361</f>
        <v>Nekine: Amategi Aldea Barreiatua, 132, 20268 Txarama, Gipuzkoa, España</v>
      </c>
      <c r="K3009" s="15" t="str">
        <f>Data!T2361</f>
        <v>Office Zone</v>
      </c>
      <c r="L3009" s="13" t="b">
        <f>Data!AE2361</f>
        <v>1</v>
      </c>
      <c r="M3009" s="7" t="str">
        <f>Data!D2361</f>
        <v>Camiones</v>
      </c>
      <c r="N3009" s="7">
        <f>Data!J2361</f>
        <v>0</v>
      </c>
      <c r="O3009" s="9">
        <f>C3009</f>
        <v>43150.499214432901</v>
      </c>
      <c r="P3009" s="13" t="b">
        <f>Data!AF2361</f>
        <v>1</v>
      </c>
    </row>
    <row r="3010" spans="1:16" x14ac:dyDescent="0.3">
      <c r="A3010" s="7" t="str">
        <f>Data!A2362</f>
        <v>DAF.2366HZN</v>
      </c>
      <c r="B3010" s="15">
        <f>Data!G2362</f>
        <v>0</v>
      </c>
      <c r="C3010" s="12">
        <f>Data!L2362</f>
        <v>43150.505198229199</v>
      </c>
      <c r="D3010" s="12">
        <f>Data!N2362</f>
        <v>43150.5075462963</v>
      </c>
      <c r="E3010" s="23">
        <f>Data!O2362</f>
        <v>0</v>
      </c>
      <c r="F3010" s="20">
        <f>Data!X2362</f>
        <v>0</v>
      </c>
      <c r="G3010" s="22">
        <f>Data!M2362</f>
        <v>2.3480671296296301E-3</v>
      </c>
      <c r="H3010" s="22">
        <f>Data!W2362</f>
        <v>8.1018518518518503E-5</v>
      </c>
      <c r="I3010" s="22">
        <f>Data!P2362</f>
        <v>2.0267673611111099E-2</v>
      </c>
      <c r="J3010" s="14" t="str">
        <f>Data!S2362</f>
        <v>Nekine: Amategi Aldea Barreiatua, 132, 20268 Txarama, Gipuzkoa, España</v>
      </c>
      <c r="K3010" s="15" t="str">
        <f>Data!T2362</f>
        <v>Office Zone</v>
      </c>
      <c r="L3010" s="13" t="b">
        <f>Data!AE2362</f>
        <v>1</v>
      </c>
      <c r="M3010" s="7" t="str">
        <f>Data!D2362</f>
        <v>Camiones</v>
      </c>
      <c r="N3010" s="7">
        <f>Data!J2362</f>
        <v>0</v>
      </c>
      <c r="O3010" s="9">
        <f>C3010</f>
        <v>43150.505198229199</v>
      </c>
      <c r="P3010" s="13" t="b">
        <f>Data!AF2362</f>
        <v>1</v>
      </c>
    </row>
    <row r="3011" spans="1:16" x14ac:dyDescent="0.3">
      <c r="A3011" s="7" t="str">
        <f>Data!A1387</f>
        <v>DAF.1588JMG</v>
      </c>
      <c r="B3011" s="15">
        <f>Data!G1387</f>
        <v>0</v>
      </c>
      <c r="C3011" s="12">
        <f>Data!L1387</f>
        <v>43150.511331018497</v>
      </c>
      <c r="D3011" s="12">
        <f>Data!N1387</f>
        <v>43150.521655092598</v>
      </c>
      <c r="E3011" s="23">
        <f>Data!O1387</f>
        <v>6.9175672531127903</v>
      </c>
      <c r="F3011" s="20">
        <f>Data!X1387</f>
        <v>77</v>
      </c>
      <c r="G3011" s="22">
        <f>Data!M1387</f>
        <v>1.03240740740741E-2</v>
      </c>
      <c r="H3011" s="22">
        <f>Data!W1387</f>
        <v>6.9444444444444404E-5</v>
      </c>
      <c r="I3011" s="22">
        <f>Data!P1387</f>
        <v>4.5146180555555599E-3</v>
      </c>
      <c r="J3011" s="14" t="str">
        <f>Data!S1387</f>
        <v>Zerradi Pol., 3T, 20180, Gipuzkoa, España</v>
      </c>
      <c r="K3011" s="15">
        <f>Data!T1387</f>
        <v>0</v>
      </c>
      <c r="L3011" s="13" t="b">
        <f>Data!AE1387</f>
        <v>1</v>
      </c>
      <c r="M3011" s="7" t="str">
        <f>Data!D1387</f>
        <v>Camiones</v>
      </c>
      <c r="N3011" s="7">
        <f>Data!J1387</f>
        <v>0</v>
      </c>
      <c r="O3011" s="9">
        <f>C3011</f>
        <v>43150.511331018497</v>
      </c>
      <c r="P3011" s="13" t="b">
        <f>Data!AF1387</f>
        <v>1</v>
      </c>
    </row>
    <row r="3012" spans="1:16" x14ac:dyDescent="0.3">
      <c r="A3012" s="7" t="str">
        <f>Data!A1388</f>
        <v>DAF.1588JMG</v>
      </c>
      <c r="B3012" s="15">
        <f>Data!G1388</f>
        <v>0</v>
      </c>
      <c r="C3012" s="12">
        <f>Data!L1388</f>
        <v>43150.526169710603</v>
      </c>
      <c r="D3012" s="12">
        <f>Data!N1388</f>
        <v>43150.553692129601</v>
      </c>
      <c r="E3012" s="23">
        <f>Data!O1388</f>
        <v>27.867271423339801</v>
      </c>
      <c r="F3012" s="20">
        <f>Data!X1388</f>
        <v>90</v>
      </c>
      <c r="G3012" s="22">
        <f>Data!M1388</f>
        <v>2.75224189814815E-2</v>
      </c>
      <c r="H3012" s="22">
        <f>Data!W1388</f>
        <v>8.1018518518518503E-5</v>
      </c>
      <c r="I3012" s="22">
        <f>Data!P1388</f>
        <v>3.9376469907407403E-2</v>
      </c>
      <c r="J3012" s="14" t="str">
        <f>Data!S1388</f>
        <v>Zubitxiki Pol., 1, 20150 Aduna, Gipuzkoa, España</v>
      </c>
      <c r="K3012" s="15">
        <f>Data!T1388</f>
        <v>0</v>
      </c>
      <c r="L3012" s="13" t="b">
        <f>Data!AE1388</f>
        <v>1</v>
      </c>
      <c r="M3012" s="7" t="str">
        <f>Data!D1388</f>
        <v>Camiones</v>
      </c>
      <c r="N3012" s="7">
        <f>Data!J1388</f>
        <v>0</v>
      </c>
      <c r="O3012" s="9">
        <f>C3012</f>
        <v>43150.526169710603</v>
      </c>
      <c r="P3012" s="13" t="b">
        <f>Data!AF1388</f>
        <v>1</v>
      </c>
    </row>
    <row r="3013" spans="1:16" x14ac:dyDescent="0.3">
      <c r="A3013" s="7" t="str">
        <f>Data!A2363</f>
        <v>DAF.2366HZN</v>
      </c>
      <c r="B3013" s="15">
        <f>Data!G2363</f>
        <v>0</v>
      </c>
      <c r="C3013" s="12">
        <f>Data!L2363</f>
        <v>43150.5278139699</v>
      </c>
      <c r="D3013" s="12">
        <f>Data!N2363</f>
        <v>43150.529780092598</v>
      </c>
      <c r="E3013" s="23">
        <f>Data!O2363</f>
        <v>0.13025194406509399</v>
      </c>
      <c r="F3013" s="20">
        <f>Data!X2363</f>
        <v>16</v>
      </c>
      <c r="G3013" s="22">
        <f>Data!M2363</f>
        <v>1.9661226851851901E-3</v>
      </c>
      <c r="H3013" s="22">
        <f>Data!W2363</f>
        <v>1.04166666666667E-4</v>
      </c>
      <c r="I3013" s="22">
        <f>Data!P2363</f>
        <v>4.0371099537036999E-2</v>
      </c>
      <c r="J3013" s="14" t="str">
        <f>Data!S2363</f>
        <v>Nekine: Amategi Aldea Barreiatua, 132, 20268 Txarama, Gipuzkoa, España</v>
      </c>
      <c r="K3013" s="15" t="str">
        <f>Data!T2363</f>
        <v>Office Zone</v>
      </c>
      <c r="L3013" s="13" t="b">
        <f>Data!AE2363</f>
        <v>1</v>
      </c>
      <c r="M3013" s="7" t="str">
        <f>Data!D2363</f>
        <v>Camiones</v>
      </c>
      <c r="N3013" s="7">
        <f>Data!J2363</f>
        <v>0</v>
      </c>
      <c r="O3013" s="9">
        <f>C3013</f>
        <v>43150.5278139699</v>
      </c>
      <c r="P3013" s="13" t="b">
        <f>Data!AF2363</f>
        <v>1</v>
      </c>
    </row>
    <row r="3014" spans="1:16" x14ac:dyDescent="0.3">
      <c r="A3014" s="7" t="str">
        <f>Data!A3429</f>
        <v>Nek.Man_2837FMD</v>
      </c>
      <c r="B3014" s="15">
        <f>Data!G3429</f>
        <v>0</v>
      </c>
      <c r="C3014" s="12">
        <f>Data!L3429</f>
        <v>43150.528091006898</v>
      </c>
      <c r="D3014" s="12">
        <f>Data!N3429</f>
        <v>43150.533506944397</v>
      </c>
      <c r="E3014" s="23">
        <f>Data!O3429</f>
        <v>4.94030714035034</v>
      </c>
      <c r="F3014" s="20">
        <f>Data!X3429</f>
        <v>79</v>
      </c>
      <c r="G3014" s="22">
        <f>Data!M3429</f>
        <v>5.4159374999999997E-3</v>
      </c>
      <c r="H3014" s="22">
        <f>Data!W3429</f>
        <v>5.78703703703704E-5</v>
      </c>
      <c r="I3014" s="22">
        <f>Data!P3429</f>
        <v>1.8294328703703699E-3</v>
      </c>
      <c r="J3014" s="14" t="str">
        <f>Data!S3429</f>
        <v>Matsaria Kalea, 37, 20600 Eibar, Gipuzkoa, España</v>
      </c>
      <c r="K3014" s="15">
        <f>Data!T3429</f>
        <v>0</v>
      </c>
      <c r="L3014" s="13" t="b">
        <f>Data!AE3429</f>
        <v>1</v>
      </c>
      <c r="M3014" s="7" t="str">
        <f>Data!D3429</f>
        <v>Camiones</v>
      </c>
      <c r="N3014" s="7">
        <f>Data!J3429</f>
        <v>0</v>
      </c>
      <c r="O3014" s="9">
        <f>C3014</f>
        <v>43150.528091006898</v>
      </c>
      <c r="P3014" s="13" t="b">
        <f>Data!AF3429</f>
        <v>1</v>
      </c>
    </row>
    <row r="3015" spans="1:16" x14ac:dyDescent="0.3">
      <c r="A3015" s="7" t="str">
        <f>Data!A3430</f>
        <v>Nek.Man_2837FMD</v>
      </c>
      <c r="B3015" s="15">
        <f>Data!G3430</f>
        <v>0</v>
      </c>
      <c r="C3015" s="12">
        <f>Data!L3430</f>
        <v>43150.535336377303</v>
      </c>
      <c r="D3015" s="12">
        <f>Data!N3430</f>
        <v>43150.540937500002</v>
      </c>
      <c r="E3015" s="23">
        <f>Data!O3430</f>
        <v>6.1136188507080096</v>
      </c>
      <c r="F3015" s="20">
        <f>Data!X3430</f>
        <v>83</v>
      </c>
      <c r="G3015" s="22">
        <f>Data!M3430</f>
        <v>5.6011226851851899E-3</v>
      </c>
      <c r="H3015" s="22">
        <f>Data!W3430</f>
        <v>1.15740740740741E-4</v>
      </c>
      <c r="I3015" s="22">
        <f>Data!P3430</f>
        <v>3.02213773148148E-2</v>
      </c>
      <c r="J3015" s="14" t="str">
        <f>Data!S3430</f>
        <v>Zizilion Kalea, 4, 20870 Elgoibar, Gipuzkoa, España</v>
      </c>
      <c r="K3015" s="15">
        <f>Data!T3430</f>
        <v>0</v>
      </c>
      <c r="L3015" s="13" t="b">
        <f>Data!AE3430</f>
        <v>1</v>
      </c>
      <c r="M3015" s="7" t="str">
        <f>Data!D3430</f>
        <v>Camiones</v>
      </c>
      <c r="N3015" s="7">
        <f>Data!J3430</f>
        <v>0</v>
      </c>
      <c r="O3015" s="9">
        <f>C3015</f>
        <v>43150.535336377303</v>
      </c>
      <c r="P3015" s="13" t="b">
        <f>Data!AF3430</f>
        <v>1</v>
      </c>
    </row>
    <row r="3016" spans="1:16" x14ac:dyDescent="0.3">
      <c r="A3016" s="7" t="str">
        <f>Data!A4406</f>
        <v>Nek.Mercedes_8704FVS</v>
      </c>
      <c r="B3016" s="15">
        <f>Data!G4406</f>
        <v>0</v>
      </c>
      <c r="C3016" s="12">
        <f>Data!L4406</f>
        <v>43150.537731481498</v>
      </c>
      <c r="D3016" s="12">
        <f>Data!N4406</f>
        <v>43150.538599537002</v>
      </c>
      <c r="E3016" s="23">
        <f>Data!O4406</f>
        <v>3.2757788896560697E-2</v>
      </c>
      <c r="F3016" s="20">
        <f>Data!X4406</f>
        <v>2</v>
      </c>
      <c r="G3016" s="22">
        <f>Data!M4406</f>
        <v>8.6805555555555605E-4</v>
      </c>
      <c r="H3016" s="22">
        <f>Data!W4406</f>
        <v>5.4398148148148097E-3</v>
      </c>
      <c r="I3016" s="22">
        <f>Data!P4406</f>
        <v>1.3009988425925901E-2</v>
      </c>
      <c r="J3016" s="14" t="str">
        <f>Data!S4406</f>
        <v>Molpoido Etxetaldea, 30, 20400 Ibarra, Gipuzkoa, España</v>
      </c>
      <c r="K3016" s="15">
        <f>Data!T4406</f>
        <v>0</v>
      </c>
      <c r="L3016" s="13" t="b">
        <f>Data!AE4406</f>
        <v>1</v>
      </c>
      <c r="M3016" s="7" t="str">
        <f>Data!D4406</f>
        <v>Camiones</v>
      </c>
      <c r="N3016" s="7">
        <f>Data!J4406</f>
        <v>0</v>
      </c>
      <c r="O3016" s="9">
        <f>C3016</f>
        <v>43150.537731481498</v>
      </c>
      <c r="P3016" s="13" t="b">
        <f>Data!AF4406</f>
        <v>1</v>
      </c>
    </row>
    <row r="3017" spans="1:16" x14ac:dyDescent="0.3">
      <c r="A3017" s="7" t="str">
        <f>Data!A6329</f>
        <v>Nek.Volvo_4841FWY</v>
      </c>
      <c r="B3017" s="15">
        <f>Data!G6329</f>
        <v>0</v>
      </c>
      <c r="C3017" s="12">
        <f>Data!L6329</f>
        <v>43150.540556284701</v>
      </c>
      <c r="D3017" s="12">
        <f>Data!N6329</f>
        <v>43150.555682870399</v>
      </c>
      <c r="E3017" s="23">
        <f>Data!O6329</f>
        <v>26.476011276245099</v>
      </c>
      <c r="F3017" s="20">
        <f>Data!X6329</f>
        <v>98</v>
      </c>
      <c r="G3017" s="22">
        <f>Data!M6329</f>
        <v>1.5126585648148101E-2</v>
      </c>
      <c r="H3017" s="22">
        <f>Data!W6329</f>
        <v>0</v>
      </c>
      <c r="I3017" s="22">
        <f>Data!P6329</f>
        <v>2.4897303240740701E-2</v>
      </c>
      <c r="J3017" s="14" t="str">
        <f>Data!S6329</f>
        <v>Carr. de Irún a Vitoria-Gasteiz &amp; A-1, 20213 Idiazábal, Guipúzcoa, España</v>
      </c>
      <c r="K3017" s="15">
        <f>Data!T6329</f>
        <v>0</v>
      </c>
      <c r="L3017" s="13" t="b">
        <f>Data!AE6329</f>
        <v>1</v>
      </c>
      <c r="M3017" s="7" t="str">
        <f>Data!D6329</f>
        <v>Camiones</v>
      </c>
      <c r="N3017" s="7">
        <f>Data!J6329</f>
        <v>0</v>
      </c>
      <c r="O3017" s="9">
        <f>C3017</f>
        <v>43150.540556284701</v>
      </c>
      <c r="P3017" s="13" t="b">
        <f>Data!AF6329</f>
        <v>1</v>
      </c>
    </row>
    <row r="3018" spans="1:16" x14ac:dyDescent="0.3">
      <c r="A3018" s="7" t="str">
        <f>Data!A4407</f>
        <v>Nek.Mercedes_8704FVS</v>
      </c>
      <c r="B3018" s="15">
        <f>Data!G4407</f>
        <v>0</v>
      </c>
      <c r="C3018" s="12">
        <f>Data!L4407</f>
        <v>43150.551609525501</v>
      </c>
      <c r="D3018" s="12">
        <f>Data!N4407</f>
        <v>43150.553136574097</v>
      </c>
      <c r="E3018" s="23">
        <f>Data!O4407</f>
        <v>0.34572347998619102</v>
      </c>
      <c r="F3018" s="20">
        <f>Data!X4407</f>
        <v>18</v>
      </c>
      <c r="G3018" s="22">
        <f>Data!M4407</f>
        <v>1.5270486111111101E-3</v>
      </c>
      <c r="H3018" s="22">
        <f>Data!W4407</f>
        <v>2.4768518518518499E-3</v>
      </c>
      <c r="I3018" s="22">
        <f>Data!P4407</f>
        <v>2.4768518518518499E-3</v>
      </c>
      <c r="J3018" s="14" t="str">
        <f>Data!S4407</f>
        <v>Apatta-Erroizpe Ind., 4, 20400 Ibarra, Gipuzkoa, España</v>
      </c>
      <c r="K3018" s="15">
        <f>Data!T4407</f>
        <v>0</v>
      </c>
      <c r="L3018" s="13" t="b">
        <f>Data!AE4407</f>
        <v>1</v>
      </c>
      <c r="M3018" s="7" t="str">
        <f>Data!D4407</f>
        <v>Camiones</v>
      </c>
      <c r="N3018" s="7">
        <f>Data!J4407</f>
        <v>0</v>
      </c>
      <c r="O3018" s="9">
        <f>C3018</f>
        <v>43150.551609525501</v>
      </c>
      <c r="P3018" s="13" t="b">
        <f>Data!AF4407</f>
        <v>1</v>
      </c>
    </row>
    <row r="3019" spans="1:16" x14ac:dyDescent="0.3">
      <c r="A3019" s="7" t="str">
        <f>Data!A4408</f>
        <v>Nek.Mercedes_8704FVS</v>
      </c>
      <c r="B3019" s="15">
        <f>Data!G4408</f>
        <v>0</v>
      </c>
      <c r="C3019" s="12">
        <f>Data!L4408</f>
        <v>43150.555613425902</v>
      </c>
      <c r="D3019" s="12">
        <f>Data!N4408</f>
        <v>43150.556736840299</v>
      </c>
      <c r="E3019" s="23">
        <f>Data!O4408</f>
        <v>6.5406098961830098E-2</v>
      </c>
      <c r="F3019" s="20">
        <f>Data!X4408</f>
        <v>5</v>
      </c>
      <c r="G3019" s="22">
        <f>Data!M4408</f>
        <v>1.1234143518518501E-3</v>
      </c>
      <c r="H3019" s="22">
        <f>Data!W4408</f>
        <v>1.8981481481481501E-3</v>
      </c>
      <c r="I3019" s="22">
        <f>Data!P4408</f>
        <v>3.6040937500000002E-2</v>
      </c>
      <c r="J3019" s="14" t="str">
        <f>Data!S4408</f>
        <v>Molpoido Etxetaldea, 30, 20400 Ibarra, Gipuzkoa, España</v>
      </c>
      <c r="K3019" s="15">
        <f>Data!T4408</f>
        <v>0</v>
      </c>
      <c r="L3019" s="13" t="b">
        <f>Data!AE4408</f>
        <v>1</v>
      </c>
      <c r="M3019" s="7" t="str">
        <f>Data!D4408</f>
        <v>Camiones</v>
      </c>
      <c r="N3019" s="7">
        <f>Data!J4408</f>
        <v>0</v>
      </c>
      <c r="O3019" s="9">
        <f>C3019</f>
        <v>43150.555613425902</v>
      </c>
      <c r="P3019" s="13" t="b">
        <f>Data!AF4408</f>
        <v>1</v>
      </c>
    </row>
    <row r="3020" spans="1:16" x14ac:dyDescent="0.3">
      <c r="A3020" s="7" t="str">
        <f>Data!A2364</f>
        <v>DAF.2366HZN</v>
      </c>
      <c r="B3020" s="15">
        <f>Data!G2364</f>
        <v>0</v>
      </c>
      <c r="C3020" s="12">
        <f>Data!L2364</f>
        <v>43150.5701511921</v>
      </c>
      <c r="D3020" s="12">
        <f>Data!N2364</f>
        <v>43150.585949074099</v>
      </c>
      <c r="E3020" s="23">
        <f>Data!O2364</f>
        <v>22.6325569152832</v>
      </c>
      <c r="F3020" s="20">
        <f>Data!X2364</f>
        <v>96</v>
      </c>
      <c r="G3020" s="22">
        <f>Data!M2364</f>
        <v>1.5797881944444401E-2</v>
      </c>
      <c r="H3020" s="22">
        <f>Data!W2364</f>
        <v>9.2592592592592602E-5</v>
      </c>
      <c r="I3020" s="22">
        <f>Data!P2364</f>
        <v>3.3340624999999998E-3</v>
      </c>
      <c r="J3020" s="14" t="str">
        <f>Data!S2364</f>
        <v>Lekua Barrio Salbatore, 16A, 20218 Salbatore, Gipuzkoa, España</v>
      </c>
      <c r="K3020" s="15">
        <f>Data!T2364</f>
        <v>0</v>
      </c>
      <c r="L3020" s="13" t="b">
        <f>Data!AE2364</f>
        <v>1</v>
      </c>
      <c r="M3020" s="7" t="str">
        <f>Data!D2364</f>
        <v>Camiones</v>
      </c>
      <c r="N3020" s="7">
        <f>Data!J2364</f>
        <v>0</v>
      </c>
      <c r="O3020" s="9">
        <f>C3020</f>
        <v>43150.5701511921</v>
      </c>
      <c r="P3020" s="13" t="b">
        <f>Data!AF2364</f>
        <v>1</v>
      </c>
    </row>
    <row r="3021" spans="1:16" x14ac:dyDescent="0.3">
      <c r="A3021" s="7" t="str">
        <f>Data!A3431</f>
        <v>Nek.Man_2837FMD</v>
      </c>
      <c r="B3021" s="15">
        <f>Data!G3431</f>
        <v>0</v>
      </c>
      <c r="C3021" s="12">
        <f>Data!L3431</f>
        <v>43150.571158877297</v>
      </c>
      <c r="D3021" s="12">
        <f>Data!N3431</f>
        <v>43150.584641203699</v>
      </c>
      <c r="E3021" s="23">
        <f>Data!O3431</f>
        <v>13.6795206069946</v>
      </c>
      <c r="F3021" s="20">
        <f>Data!X3431</f>
        <v>94</v>
      </c>
      <c r="G3021" s="22">
        <f>Data!M3431</f>
        <v>1.34823263888889E-2</v>
      </c>
      <c r="H3021" s="22">
        <f>Data!W3431</f>
        <v>1.50462962962963E-4</v>
      </c>
      <c r="I3021" s="22">
        <f>Data!P3431</f>
        <v>1.3440625E-3</v>
      </c>
      <c r="J3021" s="14" t="str">
        <f>Data!S3431</f>
        <v>Umansoroko Diego Aita Kalea, 1-3, 20720 Azkoitia, Gipuzkoa, España</v>
      </c>
      <c r="K3021" s="15">
        <f>Data!T3431</f>
        <v>0</v>
      </c>
      <c r="L3021" s="13" t="b">
        <f>Data!AE3431</f>
        <v>1</v>
      </c>
      <c r="M3021" s="7" t="str">
        <f>Data!D3431</f>
        <v>Camiones</v>
      </c>
      <c r="N3021" s="7">
        <f>Data!J3431</f>
        <v>0</v>
      </c>
      <c r="O3021" s="9">
        <f>C3021</f>
        <v>43150.571158877297</v>
      </c>
      <c r="P3021" s="13" t="b">
        <f>Data!AF3431</f>
        <v>1</v>
      </c>
    </row>
    <row r="3022" spans="1:16" x14ac:dyDescent="0.3">
      <c r="A3022" s="7" t="str">
        <f>Data!A6330</f>
        <v>Nek.Volvo_4841FWY</v>
      </c>
      <c r="B3022" s="15">
        <f>Data!G6330</f>
        <v>0</v>
      </c>
      <c r="C3022" s="12">
        <f>Data!L6330</f>
        <v>43150.580580173599</v>
      </c>
      <c r="D3022" s="12">
        <f>Data!N6330</f>
        <v>43150.581134259301</v>
      </c>
      <c r="E3022" s="23">
        <f>Data!O6330</f>
        <v>1.54743120074272E-2</v>
      </c>
      <c r="F3022" s="20">
        <f>Data!X6330</f>
        <v>0</v>
      </c>
      <c r="G3022" s="22">
        <f>Data!M6330</f>
        <v>5.5408564814814795E-4</v>
      </c>
      <c r="H3022" s="22">
        <f>Data!W6330</f>
        <v>6.9444444444444404E-5</v>
      </c>
      <c r="I3022" s="22">
        <f>Data!P6330</f>
        <v>2.4803969907407401E-2</v>
      </c>
      <c r="J3022" s="14" t="str">
        <f>Data!S6330</f>
        <v>Carr. de Irún a Vitoria-Gasteiz, 28, 20213 Idiazábal, Guipúzcoa, España</v>
      </c>
      <c r="K3022" s="15">
        <f>Data!T6330</f>
        <v>0</v>
      </c>
      <c r="L3022" s="13" t="b">
        <f>Data!AE6330</f>
        <v>1</v>
      </c>
      <c r="M3022" s="7" t="str">
        <f>Data!D6330</f>
        <v>Camiones</v>
      </c>
      <c r="N3022" s="7">
        <f>Data!J6330</f>
        <v>0</v>
      </c>
      <c r="O3022" s="9">
        <f>C3022</f>
        <v>43150.580580173599</v>
      </c>
      <c r="P3022" s="13" t="b">
        <f>Data!AF6330</f>
        <v>1</v>
      </c>
    </row>
    <row r="3023" spans="1:16" x14ac:dyDescent="0.3">
      <c r="A3023" s="7" t="str">
        <f>Data!A3432</f>
        <v>Nek.Man_2837FMD</v>
      </c>
      <c r="B3023" s="15">
        <f>Data!G3432</f>
        <v>0</v>
      </c>
      <c r="C3023" s="12">
        <f>Data!L3432</f>
        <v>43150.585985266203</v>
      </c>
      <c r="D3023" s="12">
        <f>Data!N3432</f>
        <v>43150.595775463</v>
      </c>
      <c r="E3023" s="23">
        <f>Data!O3432</f>
        <v>1.26458096504211</v>
      </c>
      <c r="F3023" s="20">
        <f>Data!X3432</f>
        <v>41</v>
      </c>
      <c r="G3023" s="22">
        <f>Data!M3432</f>
        <v>9.7901967592592606E-3</v>
      </c>
      <c r="H3023" s="22">
        <f>Data!W3432</f>
        <v>4.1666666666666702E-4</v>
      </c>
      <c r="I3023" s="22">
        <f>Data!P3432</f>
        <v>8.3456365740740696E-3</v>
      </c>
      <c r="J3023" s="14" t="str">
        <f>Data!S3432</f>
        <v>Ind. Errepidea, 35, 20720 Azkoitia, Gipuzkoa, España</v>
      </c>
      <c r="K3023" s="15">
        <f>Data!T3432</f>
        <v>0</v>
      </c>
      <c r="L3023" s="13" t="b">
        <f>Data!AE3432</f>
        <v>1</v>
      </c>
      <c r="M3023" s="7" t="str">
        <f>Data!D3432</f>
        <v>Camiones</v>
      </c>
      <c r="N3023" s="7">
        <f>Data!J3432</f>
        <v>0</v>
      </c>
      <c r="O3023" s="9">
        <f>C3023</f>
        <v>43150.585985266203</v>
      </c>
      <c r="P3023" s="13" t="b">
        <f>Data!AF3432</f>
        <v>1</v>
      </c>
    </row>
    <row r="3024" spans="1:16" x14ac:dyDescent="0.3">
      <c r="A3024" s="7" t="str">
        <f>Data!A2365</f>
        <v>DAF.2366HZN</v>
      </c>
      <c r="B3024" s="15">
        <f>Data!G2365</f>
        <v>0</v>
      </c>
      <c r="C3024" s="12">
        <f>Data!L2365</f>
        <v>43150.5892831366</v>
      </c>
      <c r="D3024" s="12">
        <f>Data!N2365</f>
        <v>43150.598449074103</v>
      </c>
      <c r="E3024" s="23">
        <f>Data!O2365</f>
        <v>5.05651760101318</v>
      </c>
      <c r="F3024" s="20">
        <f>Data!X2365</f>
        <v>68</v>
      </c>
      <c r="G3024" s="22">
        <f>Data!M2365</f>
        <v>9.1659375000000005E-3</v>
      </c>
      <c r="H3024" s="22">
        <f>Data!W2365</f>
        <v>9.2592592592592602E-5</v>
      </c>
      <c r="I3024" s="22">
        <f>Data!P2365</f>
        <v>3.6125810185185202E-3</v>
      </c>
      <c r="J3024" s="14" t="str">
        <f>Data!S2365</f>
        <v>Alegia Auzoa Auzoa, 15, 20217 Gabiria, Gipuzkoa, España</v>
      </c>
      <c r="K3024" s="15">
        <f>Data!T2365</f>
        <v>0</v>
      </c>
      <c r="L3024" s="13" t="b">
        <f>Data!AE2365</f>
        <v>1</v>
      </c>
      <c r="M3024" s="7" t="str">
        <f>Data!D2365</f>
        <v>Camiones</v>
      </c>
      <c r="N3024" s="7">
        <f>Data!J2365</f>
        <v>0</v>
      </c>
      <c r="O3024" s="9">
        <f>C3024</f>
        <v>43150.5892831366</v>
      </c>
      <c r="P3024" s="13" t="b">
        <f>Data!AF2365</f>
        <v>1</v>
      </c>
    </row>
    <row r="3025" spans="1:16" x14ac:dyDescent="0.3">
      <c r="A3025" s="7" t="str">
        <f>Data!A4409</f>
        <v>Nek.Mercedes_8704FVS</v>
      </c>
      <c r="B3025" s="15">
        <f>Data!G4409</f>
        <v>0</v>
      </c>
      <c r="C3025" s="12">
        <f>Data!L4409</f>
        <v>43150.592777777798</v>
      </c>
      <c r="D3025" s="12">
        <f>Data!N4409</f>
        <v>43150.615868055596</v>
      </c>
      <c r="E3025" s="23">
        <f>Data!O4409</f>
        <v>17.9803867340088</v>
      </c>
      <c r="F3025" s="20">
        <f>Data!X4409</f>
        <v>81</v>
      </c>
      <c r="G3025" s="22">
        <f>Data!M4409</f>
        <v>2.30902777777778E-2</v>
      </c>
      <c r="H3025" s="22">
        <f>Data!W4409</f>
        <v>1.8796296296296301E-2</v>
      </c>
      <c r="I3025" s="22">
        <f>Data!P4409</f>
        <v>1.8796296296296301E-2</v>
      </c>
      <c r="J3025" s="14" t="str">
        <f>Data!S4409</f>
        <v>Aranaztegi Hiribidea, 4, 20140 Andoain, Gipuzkoa, España</v>
      </c>
      <c r="K3025" s="15">
        <f>Data!T4409</f>
        <v>0</v>
      </c>
      <c r="L3025" s="13" t="b">
        <f>Data!AE4409</f>
        <v>1</v>
      </c>
      <c r="M3025" s="7" t="str">
        <f>Data!D4409</f>
        <v>Camiones</v>
      </c>
      <c r="N3025" s="7">
        <f>Data!J4409</f>
        <v>0</v>
      </c>
      <c r="O3025" s="9">
        <f>C3025</f>
        <v>43150.592777777798</v>
      </c>
      <c r="P3025" s="13" t="b">
        <f>Data!AF4409</f>
        <v>1</v>
      </c>
    </row>
    <row r="3026" spans="1:16" x14ac:dyDescent="0.3">
      <c r="A3026" s="7" t="str">
        <f>Data!A1389</f>
        <v>DAF.1588JMG</v>
      </c>
      <c r="B3026" s="15">
        <f>Data!G1389</f>
        <v>0</v>
      </c>
      <c r="C3026" s="12">
        <f>Data!L1389</f>
        <v>43150.593068599497</v>
      </c>
      <c r="D3026" s="12">
        <f>Data!N1389</f>
        <v>43150.603645833296</v>
      </c>
      <c r="E3026" s="23">
        <f>Data!O1389</f>
        <v>14.6174163818359</v>
      </c>
      <c r="F3026" s="20">
        <f>Data!X1389</f>
        <v>92</v>
      </c>
      <c r="G3026" s="22">
        <f>Data!M1389</f>
        <v>1.05772337962963E-2</v>
      </c>
      <c r="H3026" s="22">
        <f>Data!W1389</f>
        <v>6.9444444444444404E-5</v>
      </c>
      <c r="I3026" s="22">
        <f>Data!P1389</f>
        <v>3.9135069444444399E-3</v>
      </c>
      <c r="J3026" s="14" t="str">
        <f>Data!S1389</f>
        <v>Nekine: Amategi Aldea Barreiatua, 138, 20268 Txarama, Gipuzkoa, España</v>
      </c>
      <c r="K3026" s="15" t="str">
        <f>Data!T1389</f>
        <v>Office Zone</v>
      </c>
      <c r="L3026" s="13" t="b">
        <f>Data!AE1389</f>
        <v>1</v>
      </c>
      <c r="M3026" s="7" t="str">
        <f>Data!D1389</f>
        <v>Camiones</v>
      </c>
      <c r="N3026" s="7">
        <f>Data!J1389</f>
        <v>0</v>
      </c>
      <c r="O3026" s="9">
        <f>C3026</f>
        <v>43150.593068599497</v>
      </c>
      <c r="P3026" s="13" t="b">
        <f>Data!AF1389</f>
        <v>1</v>
      </c>
    </row>
    <row r="3027" spans="1:16" x14ac:dyDescent="0.3">
      <c r="A3027" s="7" t="str">
        <f>Data!A2366</f>
        <v>DAF.2366HZN</v>
      </c>
      <c r="B3027" s="15">
        <f>Data!G2366</f>
        <v>0</v>
      </c>
      <c r="C3027" s="12">
        <f>Data!L2366</f>
        <v>43150.602061655103</v>
      </c>
      <c r="D3027" s="12">
        <f>Data!N2366</f>
        <v>43150.627662036997</v>
      </c>
      <c r="E3027" s="23">
        <f>Data!O2366</f>
        <v>29.007684707641602</v>
      </c>
      <c r="F3027" s="20">
        <f>Data!X2366</f>
        <v>90</v>
      </c>
      <c r="G3027" s="22">
        <f>Data!M2366</f>
        <v>2.56003819444444E-2</v>
      </c>
      <c r="H3027" s="22">
        <f>Data!W2366</f>
        <v>3.4722222222222202E-5</v>
      </c>
      <c r="I3027" s="22">
        <f>Data!P2366</f>
        <v>5.68359953703704E-3</v>
      </c>
      <c r="J3027" s="14" t="str">
        <f>Data!S2366</f>
        <v>Olalde Area 73 Aldea, 4, 20730 Azpeitia, Gipuzkoa, España</v>
      </c>
      <c r="K3027" s="15">
        <f>Data!T2366</f>
        <v>0</v>
      </c>
      <c r="L3027" s="13" t="b">
        <f>Data!AE2366</f>
        <v>1</v>
      </c>
      <c r="M3027" s="7" t="str">
        <f>Data!D2366</f>
        <v>Camiones</v>
      </c>
      <c r="N3027" s="7">
        <f>Data!J2366</f>
        <v>0</v>
      </c>
      <c r="O3027" s="9">
        <f>C3027</f>
        <v>43150.602061655103</v>
      </c>
      <c r="P3027" s="13" t="b">
        <f>Data!AF2366</f>
        <v>1</v>
      </c>
    </row>
    <row r="3028" spans="1:16" x14ac:dyDescent="0.3">
      <c r="A3028" s="7" t="str">
        <f>Data!A3433</f>
        <v>Nek.Man_2837FMD</v>
      </c>
      <c r="B3028" s="15">
        <f>Data!G3433</f>
        <v>0</v>
      </c>
      <c r="C3028" s="12">
        <f>Data!L3433</f>
        <v>43150.604121099503</v>
      </c>
      <c r="D3028" s="12">
        <f>Data!N3433</f>
        <v>43150.625185185199</v>
      </c>
      <c r="E3028" s="23">
        <f>Data!O3433</f>
        <v>9.2343101501464808</v>
      </c>
      <c r="F3028" s="20">
        <f>Data!X3433</f>
        <v>70</v>
      </c>
      <c r="G3028" s="22">
        <f>Data!M3433</f>
        <v>2.1064085648148101E-2</v>
      </c>
      <c r="H3028" s="22">
        <f>Data!W3433</f>
        <v>1.2731481481481499E-4</v>
      </c>
      <c r="I3028" s="22">
        <f>Data!P3433</f>
        <v>1.0891932870370401E-2</v>
      </c>
      <c r="J3028" s="14" t="str">
        <f>Data!S3433</f>
        <v>Larrañaga Industrialdea, 3, 20738, Gipuzkoa, España</v>
      </c>
      <c r="K3028" s="15">
        <f>Data!T3433</f>
        <v>0</v>
      </c>
      <c r="L3028" s="13" t="b">
        <f>Data!AE3433</f>
        <v>1</v>
      </c>
      <c r="M3028" s="7" t="str">
        <f>Data!D3433</f>
        <v>Camiones</v>
      </c>
      <c r="N3028" s="7">
        <f>Data!J3433</f>
        <v>0</v>
      </c>
      <c r="O3028" s="9">
        <f>C3028</f>
        <v>43150.604121099503</v>
      </c>
      <c r="P3028" s="13" t="b">
        <f>Data!AF3433</f>
        <v>1</v>
      </c>
    </row>
    <row r="3029" spans="1:16" x14ac:dyDescent="0.3">
      <c r="A3029" s="7" t="str">
        <f>Data!A6331</f>
        <v>Nek.Volvo_4841FWY</v>
      </c>
      <c r="B3029" s="15">
        <f>Data!G6331</f>
        <v>0</v>
      </c>
      <c r="C3029" s="12">
        <f>Data!L6331</f>
        <v>43150.605938229201</v>
      </c>
      <c r="D3029" s="12">
        <f>Data!N6331</f>
        <v>43150.630289351902</v>
      </c>
      <c r="E3029" s="23">
        <f>Data!O6331</f>
        <v>32.451072692871101</v>
      </c>
      <c r="F3029" s="20">
        <f>Data!X6331</f>
        <v>92</v>
      </c>
      <c r="G3029" s="22">
        <f>Data!M6331</f>
        <v>2.43511226851852E-2</v>
      </c>
      <c r="H3029" s="22">
        <f>Data!W6331</f>
        <v>0</v>
      </c>
      <c r="I3029" s="22">
        <f>Data!P6331</f>
        <v>1.45609143518519E-2</v>
      </c>
      <c r="J3029" s="14" t="str">
        <f>Data!S6331</f>
        <v>Nekine: Amategi Aldea Barreiatua, 132, 20268 Txarama, Gipuzkoa, España</v>
      </c>
      <c r="K3029" s="15" t="str">
        <f>Data!T6331</f>
        <v>Office Zone</v>
      </c>
      <c r="L3029" s="13" t="b">
        <f>Data!AE6331</f>
        <v>1</v>
      </c>
      <c r="M3029" s="7" t="str">
        <f>Data!D6331</f>
        <v>Camiones</v>
      </c>
      <c r="N3029" s="7">
        <f>Data!J6331</f>
        <v>0</v>
      </c>
      <c r="O3029" s="9">
        <f>C3029</f>
        <v>43150.605938229201</v>
      </c>
      <c r="P3029" s="13" t="b">
        <f>Data!AF6331</f>
        <v>1</v>
      </c>
    </row>
    <row r="3030" spans="1:16" x14ac:dyDescent="0.3">
      <c r="A3030" s="7" t="str">
        <f>Data!A1390</f>
        <v>DAF.1588JMG</v>
      </c>
      <c r="B3030" s="15">
        <f>Data!G1390</f>
        <v>0</v>
      </c>
      <c r="C3030" s="12">
        <f>Data!L1390</f>
        <v>43150.6075593403</v>
      </c>
      <c r="D3030" s="12">
        <f>Data!N1390</f>
        <v>43150.609490740702</v>
      </c>
      <c r="E3030" s="23">
        <f>Data!O1390</f>
        <v>0.123991839587688</v>
      </c>
      <c r="F3030" s="20">
        <f>Data!X1390</f>
        <v>6</v>
      </c>
      <c r="G3030" s="22">
        <f>Data!M1390</f>
        <v>1.9314004629629601E-3</v>
      </c>
      <c r="H3030" s="22">
        <f>Data!W1390</f>
        <v>6.9444444444444404E-5</v>
      </c>
      <c r="I3030" s="22">
        <f>Data!P1390</f>
        <v>5.8456365740740699E-3</v>
      </c>
      <c r="J3030" s="14" t="str">
        <f>Data!S1390</f>
        <v>Amategi Aldea Barreiatua, 102-138, 20268 Txarama, Gipuzkoa, España, Nekine: Amategi Aldea Barreiatua, 102, 20268 Txarama, Gipuzkoa, España</v>
      </c>
      <c r="K3030" s="15" t="str">
        <f>Data!T1390</f>
        <v>Home Zone, Office Zone</v>
      </c>
      <c r="L3030" s="13" t="b">
        <f>Data!AE1390</f>
        <v>1</v>
      </c>
      <c r="M3030" s="7" t="str">
        <f>Data!D1390</f>
        <v>Camiones</v>
      </c>
      <c r="N3030" s="7">
        <f>Data!J1390</f>
        <v>0</v>
      </c>
      <c r="O3030" s="9">
        <f>C3030</f>
        <v>43150.6075593403</v>
      </c>
      <c r="P3030" s="13" t="b">
        <f>Data!AF1390</f>
        <v>1</v>
      </c>
    </row>
    <row r="3031" spans="1:16" x14ac:dyDescent="0.3">
      <c r="A3031" s="7" t="str">
        <f>Data!A1391</f>
        <v>DAF.1588JMG</v>
      </c>
      <c r="B3031" s="15">
        <f>Data!G1391</f>
        <v>0</v>
      </c>
      <c r="C3031" s="12">
        <f>Data!L1391</f>
        <v>43150.615336377297</v>
      </c>
      <c r="D3031" s="12">
        <f>Data!N1391</f>
        <v>43150.624409722201</v>
      </c>
      <c r="E3031" s="23">
        <f>Data!O1391</f>
        <v>4.8720154762268102</v>
      </c>
      <c r="F3031" s="20">
        <f>Data!X1391</f>
        <v>79</v>
      </c>
      <c r="G3031" s="22">
        <f>Data!M1391</f>
        <v>9.0733449074074102E-3</v>
      </c>
      <c r="H3031" s="22">
        <f>Data!W1391</f>
        <v>9.2592592592592602E-5</v>
      </c>
      <c r="I3031" s="22">
        <f>Data!P1391</f>
        <v>9.8271180555555594E-3</v>
      </c>
      <c r="J3031" s="14" t="str">
        <f>Data!S1391</f>
        <v>Molpoido Etxetaldea, 30, 20400 Ibarra, Gipuzkoa, España</v>
      </c>
      <c r="K3031" s="15">
        <f>Data!T1391</f>
        <v>0</v>
      </c>
      <c r="L3031" s="13" t="b">
        <f>Data!AE1391</f>
        <v>1</v>
      </c>
      <c r="M3031" s="7" t="str">
        <f>Data!D1391</f>
        <v>Camiones</v>
      </c>
      <c r="N3031" s="7">
        <f>Data!J1391</f>
        <v>0</v>
      </c>
      <c r="O3031" s="9">
        <f>C3031</f>
        <v>43150.615336377297</v>
      </c>
      <c r="P3031" s="13" t="b">
        <f>Data!AF1391</f>
        <v>1</v>
      </c>
    </row>
    <row r="3032" spans="1:16" x14ac:dyDescent="0.3">
      <c r="A3032" s="7" t="str">
        <f>Data!A2367</f>
        <v>DAF.2366HZN</v>
      </c>
      <c r="B3032" s="15">
        <f>Data!G2367</f>
        <v>0</v>
      </c>
      <c r="C3032" s="12">
        <f>Data!L2367</f>
        <v>43150.633345636597</v>
      </c>
      <c r="D3032" s="12">
        <f>Data!N2367</f>
        <v>43150.639247685198</v>
      </c>
      <c r="E3032" s="23">
        <f>Data!O2367</f>
        <v>2.28737473487854</v>
      </c>
      <c r="F3032" s="20">
        <f>Data!X2367</f>
        <v>66</v>
      </c>
      <c r="G3032" s="22">
        <f>Data!M2367</f>
        <v>5.9020486111111096E-3</v>
      </c>
      <c r="H3032" s="22">
        <f>Data!W2367</f>
        <v>8.1018518518518503E-5</v>
      </c>
      <c r="I3032" s="22">
        <f>Data!P2367</f>
        <v>1.05540509259259E-3</v>
      </c>
      <c r="J3032" s="14" t="str">
        <f>Data!S2367</f>
        <v>Gerratxiki Kalea, 4B, 20730 Azpeitia, Gipuzkoa, España</v>
      </c>
      <c r="K3032" s="15">
        <f>Data!T2367</f>
        <v>0</v>
      </c>
      <c r="L3032" s="13" t="b">
        <f>Data!AE2367</f>
        <v>1</v>
      </c>
      <c r="M3032" s="7" t="str">
        <f>Data!D2367</f>
        <v>Camiones</v>
      </c>
      <c r="N3032" s="7">
        <f>Data!J2367</f>
        <v>0</v>
      </c>
      <c r="O3032" s="9">
        <f>C3032</f>
        <v>43150.633345636597</v>
      </c>
      <c r="P3032" s="13" t="b">
        <f>Data!AF2367</f>
        <v>1</v>
      </c>
    </row>
    <row r="3033" spans="1:16" x14ac:dyDescent="0.3">
      <c r="A3033" s="7" t="str">
        <f>Data!A1392</f>
        <v>DAF.1588JMG</v>
      </c>
      <c r="B3033" s="15">
        <f>Data!G1392</f>
        <v>0</v>
      </c>
      <c r="C3033" s="12">
        <f>Data!L1392</f>
        <v>43150.634236840298</v>
      </c>
      <c r="D3033" s="12">
        <f>Data!N1392</f>
        <v>43150.634525463</v>
      </c>
      <c r="E3033" s="23">
        <f>Data!O1392</f>
        <v>5.7439722120761899E-2</v>
      </c>
      <c r="F3033" s="20">
        <f>Data!X1392</f>
        <v>7</v>
      </c>
      <c r="G3033" s="22">
        <f>Data!M1392</f>
        <v>2.88622685185185E-4</v>
      </c>
      <c r="H3033" s="22">
        <f>Data!W1392</f>
        <v>8.1018518518518503E-5</v>
      </c>
      <c r="I3033" s="22">
        <f>Data!P1392</f>
        <v>1.0192476851851901E-3</v>
      </c>
      <c r="J3033" s="14" t="str">
        <f>Data!S1392</f>
        <v>Molpoido Etxetaldea, 30, 20400 Ibarra, Gipuzkoa, España</v>
      </c>
      <c r="K3033" s="15">
        <f>Data!T1392</f>
        <v>0</v>
      </c>
      <c r="L3033" s="13" t="b">
        <f>Data!AE1392</f>
        <v>1</v>
      </c>
      <c r="M3033" s="7" t="str">
        <f>Data!D1392</f>
        <v>Camiones</v>
      </c>
      <c r="N3033" s="7">
        <f>Data!J1392</f>
        <v>0</v>
      </c>
      <c r="O3033" s="9">
        <f>C3033</f>
        <v>43150.634236840298</v>
      </c>
      <c r="P3033" s="13" t="b">
        <f>Data!AF1392</f>
        <v>1</v>
      </c>
    </row>
    <row r="3034" spans="1:16" x14ac:dyDescent="0.3">
      <c r="A3034" s="7" t="str">
        <f>Data!A4410</f>
        <v>Nek.Mercedes_8704FVS</v>
      </c>
      <c r="B3034" s="15">
        <f>Data!G4410</f>
        <v>0</v>
      </c>
      <c r="C3034" s="12">
        <f>Data!L4410</f>
        <v>43150.634664351899</v>
      </c>
      <c r="D3034" s="12">
        <f>Data!N4410</f>
        <v>43150.653657407398</v>
      </c>
      <c r="E3034" s="23">
        <f>Data!O4410</f>
        <v>19.363862991333001</v>
      </c>
      <c r="F3034" s="20">
        <f>Data!X4410</f>
        <v>88</v>
      </c>
      <c r="G3034" s="22">
        <f>Data!M4410</f>
        <v>1.89930555555556E-2</v>
      </c>
      <c r="H3034" s="22">
        <f>Data!W4410</f>
        <v>9.0277777777777795E-4</v>
      </c>
      <c r="I3034" s="22">
        <f>Data!P4410</f>
        <v>1.78464193287037</v>
      </c>
      <c r="J3034" s="14" t="str">
        <f>Data!S4410</f>
        <v>Nekine: Amategi Aldea Barreiatua, 132, 20268 Txarama, Gipuzkoa, España</v>
      </c>
      <c r="K3034" s="15" t="str">
        <f>Data!T4410</f>
        <v>Office Zone</v>
      </c>
      <c r="L3034" s="13" t="b">
        <f>Data!AE4410</f>
        <v>1</v>
      </c>
      <c r="M3034" s="7" t="str">
        <f>Data!D4410</f>
        <v>Camiones</v>
      </c>
      <c r="N3034" s="7">
        <f>Data!J4410</f>
        <v>0</v>
      </c>
      <c r="O3034" s="9">
        <f>C3034</f>
        <v>43150.634664351899</v>
      </c>
      <c r="P3034" s="13" t="b">
        <f>Data!AF4410</f>
        <v>1</v>
      </c>
    </row>
    <row r="3035" spans="1:16" x14ac:dyDescent="0.3">
      <c r="A3035" s="7" t="str">
        <f>Data!A1393</f>
        <v>DAF.1588JMG</v>
      </c>
      <c r="B3035" s="15">
        <f>Data!G1393</f>
        <v>0</v>
      </c>
      <c r="C3035" s="12">
        <f>Data!L1393</f>
        <v>43150.635544710603</v>
      </c>
      <c r="D3035" s="12">
        <f>Data!N1393</f>
        <v>43150.635810185202</v>
      </c>
      <c r="E3035" s="23">
        <f>Data!O1393</f>
        <v>1.71516723930836E-2</v>
      </c>
      <c r="F3035" s="20">
        <f>Data!X1393</f>
        <v>2</v>
      </c>
      <c r="G3035" s="22">
        <f>Data!M1393</f>
        <v>2.6547453703703699E-4</v>
      </c>
      <c r="H3035" s="22">
        <f>Data!W1393</f>
        <v>2.31481481481481E-5</v>
      </c>
      <c r="I3035" s="22">
        <f>Data!P1393</f>
        <v>1.4283136574074101E-2</v>
      </c>
      <c r="J3035" s="14" t="str">
        <f>Data!S1393</f>
        <v>Molpoido Etxetaldea, 30, 20400 Ibarra, Gipuzkoa, España</v>
      </c>
      <c r="K3035" s="15">
        <f>Data!T1393</f>
        <v>0</v>
      </c>
      <c r="L3035" s="13" t="b">
        <f>Data!AE1393</f>
        <v>1</v>
      </c>
      <c r="M3035" s="7" t="str">
        <f>Data!D1393</f>
        <v>Camiones</v>
      </c>
      <c r="N3035" s="7">
        <f>Data!J1393</f>
        <v>0</v>
      </c>
      <c r="O3035" s="9">
        <f>C3035</f>
        <v>43150.635544710603</v>
      </c>
      <c r="P3035" s="13" t="b">
        <f>Data!AF1393</f>
        <v>1</v>
      </c>
    </row>
    <row r="3036" spans="1:16" x14ac:dyDescent="0.3">
      <c r="A3036" s="7" t="str">
        <f>Data!A3434</f>
        <v>Nek.Man_2837FMD</v>
      </c>
      <c r="B3036" s="15">
        <f>Data!G3434</f>
        <v>0</v>
      </c>
      <c r="C3036" s="12">
        <f>Data!L3434</f>
        <v>43150.636077118099</v>
      </c>
      <c r="D3036" s="12">
        <f>Data!N3434</f>
        <v>43150.636539351799</v>
      </c>
      <c r="E3036" s="23">
        <f>Data!O3434</f>
        <v>7.7187515795230893E-2</v>
      </c>
      <c r="F3036" s="20">
        <f>Data!X3434</f>
        <v>5</v>
      </c>
      <c r="G3036" s="22">
        <f>Data!M3434</f>
        <v>4.6223379629629598E-4</v>
      </c>
      <c r="H3036" s="22">
        <f>Data!W3434</f>
        <v>5.78703703703704E-5</v>
      </c>
      <c r="I3036" s="22">
        <f>Data!P3434</f>
        <v>2.9521180555555598E-3</v>
      </c>
      <c r="J3036" s="14" t="str">
        <f>Data!S3434</f>
        <v>Larrañaga Industrialdea, 4, 20738, Gipuzkoa, España</v>
      </c>
      <c r="K3036" s="15">
        <f>Data!T3434</f>
        <v>0</v>
      </c>
      <c r="L3036" s="13" t="b">
        <f>Data!AE3434</f>
        <v>1</v>
      </c>
      <c r="M3036" s="7" t="str">
        <f>Data!D3434</f>
        <v>Camiones</v>
      </c>
      <c r="N3036" s="7">
        <f>Data!J3434</f>
        <v>0</v>
      </c>
      <c r="O3036" s="9">
        <f>C3036</f>
        <v>43150.636077118099</v>
      </c>
      <c r="P3036" s="13" t="b">
        <f>Data!AF3434</f>
        <v>1</v>
      </c>
    </row>
    <row r="3037" spans="1:16" x14ac:dyDescent="0.3">
      <c r="A3037" s="7" t="str">
        <f>Data!A3435</f>
        <v>Nek.Man_2837FMD</v>
      </c>
      <c r="B3037" s="15">
        <f>Data!G3435</f>
        <v>0</v>
      </c>
      <c r="C3037" s="12">
        <f>Data!L3435</f>
        <v>43150.639491469898</v>
      </c>
      <c r="D3037" s="12">
        <f>Data!N3435</f>
        <v>43150.640428969898</v>
      </c>
      <c r="E3037" s="23">
        <f>Data!O3435</f>
        <v>7.4606753885746002E-2</v>
      </c>
      <c r="F3037" s="20">
        <f>Data!X3435</f>
        <v>2</v>
      </c>
      <c r="G3037" s="22">
        <f>Data!M3435</f>
        <v>9.3749999999999997E-4</v>
      </c>
      <c r="H3037" s="22">
        <f>Data!W3435</f>
        <v>0</v>
      </c>
      <c r="I3037" s="22">
        <f>Data!P3435</f>
        <v>4.6759259259259299E-2</v>
      </c>
      <c r="J3037" s="14" t="str">
        <f>Data!S3435</f>
        <v>Larrañaga Industrialdea, 3, 20738, Gipuzkoa, España</v>
      </c>
      <c r="K3037" s="15">
        <f>Data!T3435</f>
        <v>0</v>
      </c>
      <c r="L3037" s="13" t="b">
        <f>Data!AE3435</f>
        <v>1</v>
      </c>
      <c r="M3037" s="7" t="str">
        <f>Data!D3435</f>
        <v>Camiones</v>
      </c>
      <c r="N3037" s="7">
        <f>Data!J3435</f>
        <v>0</v>
      </c>
      <c r="O3037" s="9">
        <f>C3037</f>
        <v>43150.639491469898</v>
      </c>
      <c r="P3037" s="13" t="b">
        <f>Data!AF3435</f>
        <v>1</v>
      </c>
    </row>
    <row r="3038" spans="1:16" x14ac:dyDescent="0.3">
      <c r="A3038" s="7" t="str">
        <f>Data!A2368</f>
        <v>DAF.2366HZN</v>
      </c>
      <c r="B3038" s="15">
        <f>Data!G2368</f>
        <v>0</v>
      </c>
      <c r="C3038" s="12">
        <f>Data!L2368</f>
        <v>43150.640303090302</v>
      </c>
      <c r="D3038" s="12">
        <f>Data!N2368</f>
        <v>43150.653229166703</v>
      </c>
      <c r="E3038" s="23">
        <f>Data!O2368</f>
        <v>14.0017557144165</v>
      </c>
      <c r="F3038" s="20">
        <f>Data!X2368</f>
        <v>77</v>
      </c>
      <c r="G3038" s="22">
        <f>Data!M2368</f>
        <v>1.29260763888889E-2</v>
      </c>
      <c r="H3038" s="22">
        <f>Data!W2368</f>
        <v>1.15740740740741E-4</v>
      </c>
      <c r="I3038" s="22">
        <f>Data!P2368</f>
        <v>4.3410069444444399E-3</v>
      </c>
      <c r="J3038" s="14" t="str">
        <f>Data!S2368</f>
        <v>Arroa-Bekoa Diseminados Barreiatua, 1, 20749 Zestoa, Gipuzkoa, España</v>
      </c>
      <c r="K3038" s="15">
        <f>Data!T2368</f>
        <v>0</v>
      </c>
      <c r="L3038" s="13" t="b">
        <f>Data!AE2368</f>
        <v>1</v>
      </c>
      <c r="M3038" s="7" t="str">
        <f>Data!D2368</f>
        <v>Camiones</v>
      </c>
      <c r="N3038" s="7">
        <f>Data!J2368</f>
        <v>0</v>
      </c>
      <c r="O3038" s="9">
        <f>C3038</f>
        <v>43150.640303090302</v>
      </c>
      <c r="P3038" s="13" t="b">
        <f>Data!AF2368</f>
        <v>1</v>
      </c>
    </row>
    <row r="3039" spans="1:16" x14ac:dyDescent="0.3">
      <c r="A3039" s="7" t="str">
        <f>Data!A6332</f>
        <v>Nek.Volvo_4841FWY</v>
      </c>
      <c r="B3039" s="15">
        <f>Data!G6332</f>
        <v>0</v>
      </c>
      <c r="C3039" s="12">
        <f>Data!L6332</f>
        <v>43150.644850266202</v>
      </c>
      <c r="D3039" s="12">
        <f>Data!N6332</f>
        <v>43150.6555787037</v>
      </c>
      <c r="E3039" s="23">
        <f>Data!O6332</f>
        <v>10.4498958587646</v>
      </c>
      <c r="F3039" s="20">
        <f>Data!X6332</f>
        <v>90</v>
      </c>
      <c r="G3039" s="22">
        <f>Data!M6332</f>
        <v>1.07284375E-2</v>
      </c>
      <c r="H3039" s="22">
        <f>Data!W6332</f>
        <v>0</v>
      </c>
      <c r="I3039" s="22">
        <f>Data!P6332</f>
        <v>1.74544328703704E-2</v>
      </c>
      <c r="J3039" s="14" t="str">
        <f>Data!S6332</f>
        <v>Ibai-Ondo Auzoa, 17, 20270 Irura, Gipuzkoa, España</v>
      </c>
      <c r="K3039" s="15">
        <f>Data!T6332</f>
        <v>0</v>
      </c>
      <c r="L3039" s="13" t="b">
        <f>Data!AE6332</f>
        <v>1</v>
      </c>
      <c r="M3039" s="7" t="str">
        <f>Data!D6332</f>
        <v>Camiones</v>
      </c>
      <c r="N3039" s="7">
        <f>Data!J6332</f>
        <v>0</v>
      </c>
      <c r="O3039" s="9">
        <f>C3039</f>
        <v>43150.644850266202</v>
      </c>
      <c r="P3039" s="13" t="b">
        <f>Data!AF6332</f>
        <v>1</v>
      </c>
    </row>
    <row r="3040" spans="1:16" x14ac:dyDescent="0.3">
      <c r="A3040" s="7" t="str">
        <f>Data!A1394</f>
        <v>DAF.1588JMG</v>
      </c>
      <c r="B3040" s="15">
        <f>Data!G1394</f>
        <v>0</v>
      </c>
      <c r="C3040" s="12">
        <f>Data!L1394</f>
        <v>43150.650093321798</v>
      </c>
      <c r="D3040" s="12">
        <f>Data!N1394</f>
        <v>43150.660231481503</v>
      </c>
      <c r="E3040" s="23">
        <f>Data!O1394</f>
        <v>12.2819728851318</v>
      </c>
      <c r="F3040" s="20">
        <f>Data!X1394</f>
        <v>92</v>
      </c>
      <c r="G3040" s="22">
        <f>Data!M1394</f>
        <v>1.0138159722222199E-2</v>
      </c>
      <c r="H3040" s="22">
        <f>Data!W1394</f>
        <v>3.7037037037037003E-4</v>
      </c>
      <c r="I3040" s="22">
        <f>Data!P1394</f>
        <v>0.62636646990740696</v>
      </c>
      <c r="J3040" s="14" t="str">
        <f>Data!S1394</f>
        <v>Zubitxiki Pol., 4, 20150 Aduna, Gipuzkoa, España</v>
      </c>
      <c r="K3040" s="15">
        <f>Data!T1394</f>
        <v>0</v>
      </c>
      <c r="L3040" s="13" t="b">
        <f>Data!AE1394</f>
        <v>1</v>
      </c>
      <c r="M3040" s="7" t="str">
        <f>Data!D1394</f>
        <v>Camiones</v>
      </c>
      <c r="N3040" s="7">
        <f>Data!J1394</f>
        <v>0</v>
      </c>
      <c r="O3040" s="9">
        <f>C3040</f>
        <v>43150.650093321798</v>
      </c>
      <c r="P3040" s="13" t="b">
        <f>Data!AF1394</f>
        <v>1</v>
      </c>
    </row>
    <row r="3041" spans="1:16" x14ac:dyDescent="0.3">
      <c r="A3041" s="7" t="str">
        <f>Data!A2369</f>
        <v>DAF.2366HZN</v>
      </c>
      <c r="B3041" s="15">
        <f>Data!G2369</f>
        <v>0</v>
      </c>
      <c r="C3041" s="12">
        <f>Data!L2369</f>
        <v>43150.6575701736</v>
      </c>
      <c r="D3041" s="12">
        <f>Data!N2369</f>
        <v>43150.665914351899</v>
      </c>
      <c r="E3041" s="23">
        <f>Data!O2369</f>
        <v>5.48995018005371</v>
      </c>
      <c r="F3041" s="20">
        <f>Data!X2369</f>
        <v>72</v>
      </c>
      <c r="G3041" s="22">
        <f>Data!M2369</f>
        <v>8.3441782407407405E-3</v>
      </c>
      <c r="H3041" s="22">
        <f>Data!W2369</f>
        <v>2.6504629629629599E-3</v>
      </c>
      <c r="I3041" s="22">
        <f>Data!P2369</f>
        <v>2.6504629629629599E-3</v>
      </c>
      <c r="J3041" s="14" t="str">
        <f>Data!S2369</f>
        <v>Joxe Mari Industrigunea Ind., 10, 20750 Zumaia, Gipuzkoa, España</v>
      </c>
      <c r="K3041" s="15">
        <f>Data!T2369</f>
        <v>0</v>
      </c>
      <c r="L3041" s="13" t="b">
        <f>Data!AE2369</f>
        <v>1</v>
      </c>
      <c r="M3041" s="7" t="str">
        <f>Data!D2369</f>
        <v>Camiones</v>
      </c>
      <c r="N3041" s="7">
        <f>Data!J2369</f>
        <v>0</v>
      </c>
      <c r="O3041" s="9">
        <f>C3041</f>
        <v>43150.6575701736</v>
      </c>
      <c r="P3041" s="13" t="b">
        <f>Data!AF2369</f>
        <v>1</v>
      </c>
    </row>
    <row r="3042" spans="1:16" x14ac:dyDescent="0.3">
      <c r="A3042" s="7" t="str">
        <f>Data!A2370</f>
        <v>DAF.2366HZN</v>
      </c>
      <c r="B3042" s="15">
        <f>Data!G2370</f>
        <v>0</v>
      </c>
      <c r="C3042" s="12">
        <f>Data!L2370</f>
        <v>43150.668564814798</v>
      </c>
      <c r="D3042" s="12">
        <f>Data!N2370</f>
        <v>43150.682037036997</v>
      </c>
      <c r="E3042" s="23">
        <f>Data!O2370</f>
        <v>12.841844558715801</v>
      </c>
      <c r="F3042" s="20">
        <f>Data!X2370</f>
        <v>79</v>
      </c>
      <c r="G3042" s="22">
        <f>Data!M2370</f>
        <v>1.34722222222222E-2</v>
      </c>
      <c r="H3042" s="22">
        <f>Data!W2370</f>
        <v>9.2592592592592602E-5</v>
      </c>
      <c r="I3042" s="22">
        <f>Data!P2370</f>
        <v>6.2977662037037004E-3</v>
      </c>
      <c r="J3042" s="14" t="str">
        <f>Data!S2370</f>
        <v>Ind. Pol., 810A, 20829 Deba, Gipuzkoa, España</v>
      </c>
      <c r="K3042" s="15">
        <f>Data!T2370</f>
        <v>0</v>
      </c>
      <c r="L3042" s="13" t="b">
        <f>Data!AE2370</f>
        <v>1</v>
      </c>
      <c r="M3042" s="7" t="str">
        <f>Data!D2370</f>
        <v>Camiones</v>
      </c>
      <c r="N3042" s="7">
        <f>Data!J2370</f>
        <v>0</v>
      </c>
      <c r="O3042" s="9">
        <f>C3042</f>
        <v>43150.668564814798</v>
      </c>
      <c r="P3042" s="13" t="b">
        <f>Data!AF2370</f>
        <v>1</v>
      </c>
    </row>
    <row r="3043" spans="1:16" x14ac:dyDescent="0.3">
      <c r="A3043" s="7" t="str">
        <f>Data!A6333</f>
        <v>Nek.Volvo_4841FWY</v>
      </c>
      <c r="B3043" s="15">
        <f>Data!G6333</f>
        <v>0</v>
      </c>
      <c r="C3043" s="12">
        <f>Data!L6333</f>
        <v>43150.673033136598</v>
      </c>
      <c r="D3043" s="12">
        <f>Data!N6333</f>
        <v>43150.682939814797</v>
      </c>
      <c r="E3043" s="23">
        <f>Data!O6333</f>
        <v>9.0370588302612305</v>
      </c>
      <c r="F3043" s="20">
        <f>Data!X6333</f>
        <v>85</v>
      </c>
      <c r="G3043" s="22">
        <f>Data!M6333</f>
        <v>9.9066782407407402E-3</v>
      </c>
      <c r="H3043" s="22">
        <f>Data!W6333</f>
        <v>7.6388888888888904E-4</v>
      </c>
      <c r="I3043" s="22">
        <f>Data!P6333</f>
        <v>0.65565972222222202</v>
      </c>
      <c r="J3043" s="14" t="str">
        <f>Data!S6333</f>
        <v>Nekine: Amategi Aldea Barreiatua, 132, 20268 Txarama, Gipuzkoa, España</v>
      </c>
      <c r="K3043" s="15" t="str">
        <f>Data!T6333</f>
        <v>Office Zone</v>
      </c>
      <c r="L3043" s="13" t="b">
        <f>Data!AE6333</f>
        <v>1</v>
      </c>
      <c r="M3043" s="7" t="str">
        <f>Data!D6333</f>
        <v>Camiones</v>
      </c>
      <c r="N3043" s="7">
        <f>Data!J6333</f>
        <v>0</v>
      </c>
      <c r="O3043" s="9">
        <f>C3043</f>
        <v>43150.673033136598</v>
      </c>
      <c r="P3043" s="13" t="b">
        <f>Data!AF6333</f>
        <v>1</v>
      </c>
    </row>
    <row r="3044" spans="1:16" x14ac:dyDescent="0.3">
      <c r="A3044" s="7" t="str">
        <f>Data!A3436</f>
        <v>Nek.Man_2837FMD</v>
      </c>
      <c r="B3044" s="15">
        <f>Data!G3436</f>
        <v>0</v>
      </c>
      <c r="C3044" s="12">
        <f>Data!L3436</f>
        <v>43150.687188229203</v>
      </c>
      <c r="D3044" s="12">
        <f>Data!N3436</f>
        <v>43150.689398148097</v>
      </c>
      <c r="E3044" s="23">
        <f>Data!O3436</f>
        <v>0.31404247879982</v>
      </c>
      <c r="F3044" s="20">
        <f>Data!X3436</f>
        <v>22</v>
      </c>
      <c r="G3044" s="22">
        <f>Data!M3436</f>
        <v>2.2099189814814798E-3</v>
      </c>
      <c r="H3044" s="22">
        <f>Data!W3436</f>
        <v>1.15740740740741E-4</v>
      </c>
      <c r="I3044" s="22">
        <f>Data!P3436</f>
        <v>3.8201736111111101E-3</v>
      </c>
      <c r="J3044" s="14" t="str">
        <f>Data!S3436</f>
        <v>Larrañaga Area 71 Aldea, 1, 20730 Azpeitia, Gipuzkoa, España</v>
      </c>
      <c r="K3044" s="15">
        <f>Data!T3436</f>
        <v>0</v>
      </c>
      <c r="L3044" s="13" t="b">
        <f>Data!AE3436</f>
        <v>1</v>
      </c>
      <c r="M3044" s="7" t="str">
        <f>Data!D3436</f>
        <v>Camiones</v>
      </c>
      <c r="N3044" s="7">
        <f>Data!J3436</f>
        <v>0</v>
      </c>
      <c r="O3044" s="9">
        <f>C3044</f>
        <v>43150.687188229203</v>
      </c>
      <c r="P3044" s="13" t="b">
        <f>Data!AF3436</f>
        <v>1</v>
      </c>
    </row>
    <row r="3045" spans="1:16" x14ac:dyDescent="0.3">
      <c r="A3045" s="7" t="str">
        <f>Data!A2371</f>
        <v>DAF.2366HZN</v>
      </c>
      <c r="B3045" s="15">
        <f>Data!G2371</f>
        <v>0</v>
      </c>
      <c r="C3045" s="12">
        <f>Data!L2371</f>
        <v>43150.688334803199</v>
      </c>
      <c r="D3045" s="12">
        <f>Data!N2371</f>
        <v>43150.723449074103</v>
      </c>
      <c r="E3045" s="23">
        <f>Data!O2371</f>
        <v>54.7999458312988</v>
      </c>
      <c r="F3045" s="20">
        <f>Data!X2371</f>
        <v>94</v>
      </c>
      <c r="G3045" s="22">
        <f>Data!M2371</f>
        <v>3.5114270833333301E-2</v>
      </c>
      <c r="H3045" s="22">
        <f>Data!W2371</f>
        <v>1.15740740740741E-4</v>
      </c>
      <c r="I3045" s="22">
        <f>Data!P2371</f>
        <v>6.5639699074074099E-3</v>
      </c>
      <c r="J3045" s="14" t="str">
        <f>Data!S2371</f>
        <v>Nekine: Amategi Aldea Barreiatua, 138, 20268 Txarama, Gipuzkoa, España</v>
      </c>
      <c r="K3045" s="15" t="str">
        <f>Data!T2371</f>
        <v>Office Zone</v>
      </c>
      <c r="L3045" s="13" t="b">
        <f>Data!AE2371</f>
        <v>1</v>
      </c>
      <c r="M3045" s="7" t="str">
        <f>Data!D2371</f>
        <v>Camiones</v>
      </c>
      <c r="N3045" s="7">
        <f>Data!J2371</f>
        <v>0</v>
      </c>
      <c r="O3045" s="9">
        <f>C3045</f>
        <v>43150.688334803199</v>
      </c>
      <c r="P3045" s="13" t="b">
        <f>Data!AF2371</f>
        <v>0</v>
      </c>
    </row>
    <row r="3046" spans="1:16" x14ac:dyDescent="0.3">
      <c r="A3046" s="7" t="str">
        <f>Data!A3437</f>
        <v>Nek.Man_2837FMD</v>
      </c>
      <c r="B3046" s="15">
        <f>Data!G3437</f>
        <v>0</v>
      </c>
      <c r="C3046" s="12">
        <f>Data!L3437</f>
        <v>43150.693218321801</v>
      </c>
      <c r="D3046" s="12">
        <f>Data!N3437</f>
        <v>43150.707905092597</v>
      </c>
      <c r="E3046" s="23">
        <f>Data!O3437</f>
        <v>6.3006439208984402</v>
      </c>
      <c r="F3046" s="20">
        <f>Data!X3437</f>
        <v>81</v>
      </c>
      <c r="G3046" s="22">
        <f>Data!M3437</f>
        <v>1.46867708333333E-2</v>
      </c>
      <c r="H3046" s="22">
        <f>Data!W3437</f>
        <v>1.15740740740741E-4</v>
      </c>
      <c r="I3046" s="22">
        <f>Data!P3437</f>
        <v>3.2480324074074101E-4</v>
      </c>
      <c r="J3046" s="14" t="str">
        <f>Data!S3437</f>
        <v>Juin Txiki Poligonoa Poligonoa, 3, 20720 Azkoitia, Gipuzkoa, España</v>
      </c>
      <c r="K3046" s="15">
        <f>Data!T3437</f>
        <v>0</v>
      </c>
      <c r="L3046" s="13" t="b">
        <f>Data!AE3437</f>
        <v>1</v>
      </c>
      <c r="M3046" s="7" t="str">
        <f>Data!D3437</f>
        <v>Camiones</v>
      </c>
      <c r="N3046" s="7">
        <f>Data!J3437</f>
        <v>0</v>
      </c>
      <c r="O3046" s="9">
        <f>C3046</f>
        <v>43150.693218321801</v>
      </c>
      <c r="P3046" s="13" t="b">
        <f>Data!AF3437</f>
        <v>1</v>
      </c>
    </row>
    <row r="3047" spans="1:16" x14ac:dyDescent="0.3">
      <c r="A3047" s="7" t="str">
        <f>Data!A3438</f>
        <v>Nek.Man_2837FMD</v>
      </c>
      <c r="B3047" s="15">
        <f>Data!G3438</f>
        <v>0</v>
      </c>
      <c r="C3047" s="12">
        <f>Data!L3438</f>
        <v>43150.708229895798</v>
      </c>
      <c r="D3047" s="12">
        <f>Data!N3438</f>
        <v>43150.708784722199</v>
      </c>
      <c r="E3047" s="23">
        <f>Data!O3438</f>
        <v>3.46508398652077E-2</v>
      </c>
      <c r="F3047" s="20">
        <f>Data!X3438</f>
        <v>2</v>
      </c>
      <c r="G3047" s="22">
        <f>Data!M3438</f>
        <v>5.5482638888888899E-4</v>
      </c>
      <c r="H3047" s="22">
        <f>Data!W3438</f>
        <v>2.31481481481481E-5</v>
      </c>
      <c r="I3047" s="22">
        <f>Data!P3438</f>
        <v>3.13730324074074E-3</v>
      </c>
      <c r="J3047" s="14" t="str">
        <f>Data!S3438</f>
        <v>Juin Txiki Poligonoa Poligonoa, 1, 20720 Azkoitia, Gipuzkoa, España</v>
      </c>
      <c r="K3047" s="15">
        <f>Data!T3438</f>
        <v>0</v>
      </c>
      <c r="L3047" s="13" t="b">
        <f>Data!AE3438</f>
        <v>1</v>
      </c>
      <c r="M3047" s="7" t="str">
        <f>Data!D3438</f>
        <v>Camiones</v>
      </c>
      <c r="N3047" s="7">
        <f>Data!J3438</f>
        <v>0</v>
      </c>
      <c r="O3047" s="9">
        <f>C3047</f>
        <v>43150.708229895798</v>
      </c>
      <c r="P3047" s="13" t="b">
        <f>Data!AF3438</f>
        <v>0</v>
      </c>
    </row>
    <row r="3048" spans="1:16" x14ac:dyDescent="0.3">
      <c r="A3048" s="7" t="str">
        <f>Data!A3439</f>
        <v>Nek.Man_2837FMD</v>
      </c>
      <c r="B3048" s="15">
        <f>Data!G3439</f>
        <v>0</v>
      </c>
      <c r="C3048" s="12">
        <f>Data!L3439</f>
        <v>43150.711922025497</v>
      </c>
      <c r="D3048" s="12">
        <f>Data!N3439</f>
        <v>43150.722951388903</v>
      </c>
      <c r="E3048" s="23">
        <f>Data!O3439</f>
        <v>6.3731880187988299</v>
      </c>
      <c r="F3048" s="20">
        <f>Data!X3439</f>
        <v>63</v>
      </c>
      <c r="G3048" s="22">
        <f>Data!M3439</f>
        <v>1.1029363425925901E-2</v>
      </c>
      <c r="H3048" s="22">
        <f>Data!W3439</f>
        <v>6.9444444444444404E-5</v>
      </c>
      <c r="I3048" s="22">
        <f>Data!P3439</f>
        <v>7.3039699074074101E-3</v>
      </c>
      <c r="J3048" s="14" t="str">
        <f>Data!S3439</f>
        <v>GI-2635, 20730 Azpeitia, Guipúzcoa, España</v>
      </c>
      <c r="K3048" s="15">
        <f>Data!T3439</f>
        <v>0</v>
      </c>
      <c r="L3048" s="13" t="b">
        <f>Data!AE3439</f>
        <v>0</v>
      </c>
      <c r="M3048" s="7" t="str">
        <f>Data!D3439</f>
        <v>Camiones</v>
      </c>
      <c r="N3048" s="7">
        <f>Data!J3439</f>
        <v>0</v>
      </c>
      <c r="O3048" s="9">
        <f>C3048</f>
        <v>43150.711922025497</v>
      </c>
      <c r="P3048" s="13" t="b">
        <f>Data!AF3439</f>
        <v>0</v>
      </c>
    </row>
    <row r="3049" spans="1:16" x14ac:dyDescent="0.3">
      <c r="A3049" s="7" t="str">
        <f>Data!A2372</f>
        <v>DAF.2366HZN</v>
      </c>
      <c r="B3049" s="15">
        <f>Data!G2372</f>
        <v>0</v>
      </c>
      <c r="C3049" s="12">
        <f>Data!L2372</f>
        <v>43150.730013043998</v>
      </c>
      <c r="D3049" s="12">
        <f>Data!N2372</f>
        <v>43150.730740740699</v>
      </c>
      <c r="E3049" s="23">
        <f>Data!O2372</f>
        <v>4.5090850442647899E-2</v>
      </c>
      <c r="F3049" s="20">
        <f>Data!X2372</f>
        <v>3</v>
      </c>
      <c r="G3049" s="22">
        <f>Data!M2372</f>
        <v>7.2769675925925899E-4</v>
      </c>
      <c r="H3049" s="22">
        <f>Data!W2372</f>
        <v>7.9861111111111105E-4</v>
      </c>
      <c r="I3049" s="22">
        <f>Data!P2372</f>
        <v>0.62188730324074104</v>
      </c>
      <c r="J3049" s="14" t="str">
        <f>Data!S2372</f>
        <v>Nekine: Amategi Aldea Barreiatua, 138, 20268 Txarama, Gipuzkoa, España</v>
      </c>
      <c r="K3049" s="15" t="str">
        <f>Data!T2372</f>
        <v>Office Zone</v>
      </c>
      <c r="L3049" s="13" t="b">
        <f>Data!AE2372</f>
        <v>0</v>
      </c>
      <c r="M3049" s="7" t="str">
        <f>Data!D2372</f>
        <v>Camiones</v>
      </c>
      <c r="N3049" s="7">
        <f>Data!J2372</f>
        <v>0</v>
      </c>
      <c r="O3049" s="9">
        <f>C3049</f>
        <v>43150.730013043998</v>
      </c>
      <c r="P3049" s="13" t="b">
        <f>Data!AF2372</f>
        <v>0</v>
      </c>
    </row>
    <row r="3050" spans="1:16" x14ac:dyDescent="0.3">
      <c r="A3050" s="7" t="str">
        <f>Data!A3440</f>
        <v>Nek.Man_2837FMD</v>
      </c>
      <c r="B3050" s="15">
        <f>Data!G3440</f>
        <v>0</v>
      </c>
      <c r="C3050" s="12">
        <f>Data!L3440</f>
        <v>43150.730255358802</v>
      </c>
      <c r="D3050" s="12">
        <f>Data!N3440</f>
        <v>43150.768796296303</v>
      </c>
      <c r="E3050" s="23">
        <f>Data!O3440</f>
        <v>48.011081695556598</v>
      </c>
      <c r="F3050" s="20">
        <f>Data!X3440</f>
        <v>88</v>
      </c>
      <c r="G3050" s="22">
        <f>Data!M3440</f>
        <v>3.8540937499999997E-2</v>
      </c>
      <c r="H3050" s="22">
        <f>Data!W3440</f>
        <v>6.9444444444444404E-5</v>
      </c>
      <c r="I3050" s="22">
        <f>Data!P3440</f>
        <v>4.2484143518518496E-3</v>
      </c>
      <c r="J3050" s="14" t="str">
        <f>Data!S3440</f>
        <v>Gudarien Hiribidea, 31, 20140 Andoain, Gipuzkoa, España</v>
      </c>
      <c r="K3050" s="15">
        <f>Data!T3440</f>
        <v>0</v>
      </c>
      <c r="L3050" s="13" t="b">
        <f>Data!AE3440</f>
        <v>0</v>
      </c>
      <c r="M3050" s="7" t="str">
        <f>Data!D3440</f>
        <v>Camiones</v>
      </c>
      <c r="N3050" s="7">
        <f>Data!J3440</f>
        <v>0</v>
      </c>
      <c r="O3050" s="9">
        <f>C3050</f>
        <v>43150.730255358802</v>
      </c>
      <c r="P3050" s="13" t="b">
        <f>Data!AF3440</f>
        <v>0</v>
      </c>
    </row>
    <row r="3051" spans="1:16" x14ac:dyDescent="0.3">
      <c r="A3051" s="7" t="str">
        <f>Data!A5386</f>
        <v>Nek.Nemo_9556HSB</v>
      </c>
      <c r="B3051" s="15">
        <f>Data!G5386</f>
        <v>0</v>
      </c>
      <c r="C3051" s="12">
        <f>Data!L5386</f>
        <v>43150.7354752662</v>
      </c>
      <c r="D3051" s="12">
        <f>Data!N5386</f>
        <v>43150.742893518502</v>
      </c>
      <c r="E3051" s="23">
        <f>Data!O5386</f>
        <v>7.9855942726135298</v>
      </c>
      <c r="F3051" s="20">
        <f>Data!X5386</f>
        <v>87</v>
      </c>
      <c r="G3051" s="22">
        <f>Data!M5386</f>
        <v>7.4182523148148202E-3</v>
      </c>
      <c r="H3051" s="22">
        <f>Data!W5386</f>
        <v>1.38888888888889E-4</v>
      </c>
      <c r="I3051" s="22">
        <f>Data!P5386</f>
        <v>8.9706365740740701E-3</v>
      </c>
      <c r="J3051" s="14" t="str">
        <f>Data!S5386</f>
        <v>Share Kalea, 2, 20270 Irura, Gipuzkoa, España</v>
      </c>
      <c r="K3051" s="15">
        <f>Data!T5386</f>
        <v>0</v>
      </c>
      <c r="L3051" s="13" t="b">
        <f>Data!AE5386</f>
        <v>0</v>
      </c>
      <c r="M3051" s="7" t="str">
        <f>Data!D5386</f>
        <v>Furgoneta pequeña</v>
      </c>
      <c r="N3051" s="7">
        <f>Data!J5386</f>
        <v>0</v>
      </c>
      <c r="O3051" s="9">
        <f>C3051</f>
        <v>43150.7354752662</v>
      </c>
      <c r="P3051" s="13" t="b">
        <f>Data!AF5386</f>
        <v>0</v>
      </c>
    </row>
    <row r="3052" spans="1:16" x14ac:dyDescent="0.3">
      <c r="A3052" s="7" t="str">
        <f>Data!A5387</f>
        <v>Nek.Nemo_9556HSB</v>
      </c>
      <c r="B3052" s="15">
        <f>Data!G5387</f>
        <v>0</v>
      </c>
      <c r="C3052" s="12">
        <f>Data!L5387</f>
        <v>43150.7518641551</v>
      </c>
      <c r="D3052" s="12">
        <f>Data!N5387</f>
        <v>43150.759143518502</v>
      </c>
      <c r="E3052" s="23">
        <f>Data!O5387</f>
        <v>4.1930251121520996</v>
      </c>
      <c r="F3052" s="20">
        <f>Data!X5387</f>
        <v>61</v>
      </c>
      <c r="G3052" s="22">
        <f>Data!M5387</f>
        <v>7.2793634259259296E-3</v>
      </c>
      <c r="H3052" s="22">
        <f>Data!W5387</f>
        <v>2.66203703703704E-3</v>
      </c>
      <c r="I3052" s="22">
        <f>Data!P5387</f>
        <v>2.66203703703704E-3</v>
      </c>
      <c r="J3052" s="14" t="str">
        <f>Data!S5387</f>
        <v>Martin Jose Iraola Hiribidea, 9, 20400 Tolosa, Gipuzkoa, España</v>
      </c>
      <c r="K3052" s="15">
        <f>Data!T5387</f>
        <v>0</v>
      </c>
      <c r="L3052" s="13" t="b">
        <f>Data!AE5387</f>
        <v>0</v>
      </c>
      <c r="M3052" s="7" t="str">
        <f>Data!D5387</f>
        <v>Furgoneta pequeña</v>
      </c>
      <c r="N3052" s="7">
        <f>Data!J5387</f>
        <v>0</v>
      </c>
      <c r="O3052" s="9">
        <f>C3052</f>
        <v>43150.7518641551</v>
      </c>
      <c r="P3052" s="13" t="b">
        <f>Data!AF5387</f>
        <v>0</v>
      </c>
    </row>
    <row r="3053" spans="1:16" x14ac:dyDescent="0.3">
      <c r="A3053" s="7" t="str">
        <f>Data!A5388</f>
        <v>Nek.Nemo_9556HSB</v>
      </c>
      <c r="B3053" s="15">
        <f>Data!G5388</f>
        <v>0</v>
      </c>
      <c r="C3053" s="12">
        <f>Data!L5388</f>
        <v>43150.761805555601</v>
      </c>
      <c r="D3053" s="12">
        <f>Data!N5388</f>
        <v>43150.765625</v>
      </c>
      <c r="E3053" s="23">
        <f>Data!O5388</f>
        <v>0.50974678993225098</v>
      </c>
      <c r="F3053" s="20">
        <f>Data!X5388</f>
        <v>22</v>
      </c>
      <c r="G3053" s="22">
        <f>Data!M5388</f>
        <v>3.81944444444444E-3</v>
      </c>
      <c r="H3053" s="22">
        <f>Data!W5388</f>
        <v>2.6620370370370399E-4</v>
      </c>
      <c r="I3053" s="22">
        <f>Data!P5388</f>
        <v>2.38896180555556E-2</v>
      </c>
      <c r="J3053" s="14" t="str">
        <f>Data!S5388</f>
        <v>Gudari Kalea, 12, 20400 Tolosa, Gipuzkoa, España</v>
      </c>
      <c r="K3053" s="15">
        <f>Data!T5388</f>
        <v>0</v>
      </c>
      <c r="L3053" s="13" t="b">
        <f>Data!AE5388</f>
        <v>0</v>
      </c>
      <c r="M3053" s="7" t="str">
        <f>Data!D5388</f>
        <v>Furgoneta pequeña</v>
      </c>
      <c r="N3053" s="7">
        <f>Data!J5388</f>
        <v>0</v>
      </c>
      <c r="O3053" s="9">
        <f>C3053</f>
        <v>43150.761805555601</v>
      </c>
      <c r="P3053" s="13" t="b">
        <f>Data!AF5388</f>
        <v>0</v>
      </c>
    </row>
    <row r="3054" spans="1:16" x14ac:dyDescent="0.3">
      <c r="A3054" s="7" t="str">
        <f>Data!A3441</f>
        <v>Nek.Man_2837FMD</v>
      </c>
      <c r="B3054" s="15">
        <f>Data!G3441</f>
        <v>0</v>
      </c>
      <c r="C3054" s="12">
        <f>Data!L3441</f>
        <v>43150.773044710702</v>
      </c>
      <c r="D3054" s="12">
        <f>Data!N3441</f>
        <v>43150.788981481499</v>
      </c>
      <c r="E3054" s="23">
        <f>Data!O3441</f>
        <v>17.635799407958999</v>
      </c>
      <c r="F3054" s="20">
        <f>Data!X3441</f>
        <v>85</v>
      </c>
      <c r="G3054" s="22">
        <f>Data!M3441</f>
        <v>1.5936770833333301E-2</v>
      </c>
      <c r="H3054" s="22">
        <f>Data!W3441</f>
        <v>2.2453703703703698E-3</v>
      </c>
      <c r="I3054" s="22">
        <f>Data!P3441</f>
        <v>0.47791666666666699</v>
      </c>
      <c r="J3054" s="14" t="str">
        <f>Data!S3441</f>
        <v>Nekine: Amategi Aldea Barreiatua, 132, 20268 Txarama, Gipuzkoa, España</v>
      </c>
      <c r="K3054" s="15" t="str">
        <f>Data!T3441</f>
        <v>Office Zone</v>
      </c>
      <c r="L3054" s="13" t="b">
        <f>Data!AE3441</f>
        <v>0</v>
      </c>
      <c r="M3054" s="7" t="str">
        <f>Data!D3441</f>
        <v>Camiones</v>
      </c>
      <c r="N3054" s="7">
        <f>Data!J3441</f>
        <v>0</v>
      </c>
      <c r="O3054" s="9">
        <f>C3054</f>
        <v>43150.773044710702</v>
      </c>
      <c r="P3054" s="13" t="b">
        <f>Data!AF3441</f>
        <v>0</v>
      </c>
    </row>
    <row r="3055" spans="1:16" x14ac:dyDescent="0.3">
      <c r="A3055" s="7" t="str">
        <f>Data!A5389</f>
        <v>Nek.Nemo_9556HSB</v>
      </c>
      <c r="B3055" s="15">
        <f>Data!G5389</f>
        <v>0</v>
      </c>
      <c r="C3055" s="12">
        <f>Data!L5389</f>
        <v>43150.789514618104</v>
      </c>
      <c r="D3055" s="12">
        <f>Data!N5389</f>
        <v>43150.796990740702</v>
      </c>
      <c r="E3055" s="23">
        <f>Data!O5389</f>
        <v>4.3720903396606401</v>
      </c>
      <c r="F3055" s="20">
        <f>Data!X5389</f>
        <v>63</v>
      </c>
      <c r="G3055" s="22">
        <f>Data!M5389</f>
        <v>7.4761226851851898E-3</v>
      </c>
      <c r="H3055" s="22">
        <f>Data!W5389</f>
        <v>9.2592592592592602E-5</v>
      </c>
      <c r="I3055" s="22">
        <f>Data!P5389</f>
        <v>0.47078850694444402</v>
      </c>
      <c r="J3055" s="14" t="str">
        <f>Data!S5389</f>
        <v>Share Kalea, 2, 20270 Irura, Gipuzkoa, España</v>
      </c>
      <c r="K3055" s="15">
        <f>Data!T5389</f>
        <v>0</v>
      </c>
      <c r="L3055" s="13" t="b">
        <f>Data!AE5389</f>
        <v>0</v>
      </c>
      <c r="M3055" s="7" t="str">
        <f>Data!D5389</f>
        <v>Furgoneta pequeña</v>
      </c>
      <c r="N3055" s="7">
        <f>Data!J5389</f>
        <v>0</v>
      </c>
      <c r="O3055" s="9">
        <f>C3055</f>
        <v>43150.789514618104</v>
      </c>
      <c r="P3055" s="13" t="b">
        <f>Data!AF5389</f>
        <v>0</v>
      </c>
    </row>
    <row r="3056" spans="1:16" x14ac:dyDescent="0.3">
      <c r="A3056" s="7" t="str">
        <f>Data!A6822</f>
        <v>PEUGEOT 8336HDL</v>
      </c>
      <c r="B3056" s="15">
        <f>Data!G6822</f>
        <v>0</v>
      </c>
      <c r="C3056" s="12">
        <f>Data!L6822</f>
        <v>43150.796563229203</v>
      </c>
      <c r="D3056" s="12">
        <f>Data!N6822</f>
        <v>43150.807570173602</v>
      </c>
      <c r="E3056" s="23">
        <f>Data!O6822</f>
        <v>12.299435615539601</v>
      </c>
      <c r="F3056" s="20">
        <f>Data!X6822</f>
        <v>87</v>
      </c>
      <c r="G3056" s="22">
        <f>Data!M6822</f>
        <v>1.1006944444444401E-2</v>
      </c>
      <c r="H3056" s="22">
        <f>Data!W6822</f>
        <v>0</v>
      </c>
      <c r="I3056" s="22">
        <f>Data!P6822</f>
        <v>0.44379629629629602</v>
      </c>
      <c r="J3056" s="14" t="str">
        <f>Data!S6822</f>
        <v>Joxe Iturrioz Kalea, 19, 20250 Legorreta, Gipuzkoa, España</v>
      </c>
      <c r="K3056" s="15">
        <f>Data!T6822</f>
        <v>0</v>
      </c>
      <c r="L3056" s="13" t="b">
        <f>Data!AE6822</f>
        <v>0</v>
      </c>
      <c r="M3056" s="7" t="str">
        <f>Data!D6822</f>
        <v>Furgoneta grande</v>
      </c>
      <c r="N3056" s="7">
        <f>Data!J6822</f>
        <v>0</v>
      </c>
      <c r="O3056" s="9">
        <f>C3056</f>
        <v>43150.796563229203</v>
      </c>
      <c r="P3056" s="13" t="b">
        <f>Data!AF6822</f>
        <v>0</v>
      </c>
    </row>
    <row r="3057" spans="1:16" x14ac:dyDescent="0.3">
      <c r="A3057" s="7" t="str">
        <f>Data!A6823</f>
        <v>PEUGEOT 8336HDL</v>
      </c>
      <c r="B3057" s="15">
        <f>Data!G6823</f>
        <v>0</v>
      </c>
      <c r="C3057" s="12">
        <f>Data!L6823</f>
        <v>43151.2513664699</v>
      </c>
      <c r="D3057" s="12">
        <f>Data!N6823</f>
        <v>43151.2625477662</v>
      </c>
      <c r="E3057" s="23">
        <f>Data!O6823</f>
        <v>12.392290115356399</v>
      </c>
      <c r="F3057" s="20">
        <f>Data!X6823</f>
        <v>92</v>
      </c>
      <c r="G3057" s="22">
        <f>Data!M6823</f>
        <v>1.11812962962963E-2</v>
      </c>
      <c r="H3057" s="22">
        <f>Data!W6823</f>
        <v>0</v>
      </c>
      <c r="I3057" s="22">
        <f>Data!P6823</f>
        <v>4.48263888888889E-5</v>
      </c>
      <c r="J3057" s="14" t="str">
        <f>Data!S6823</f>
        <v>Amategi Aldea Barreiatua, 102-138, 20268 Txarama, Gipuzkoa, España, Nekine: Amategi Aldea Barreiatua, 102, 20268 Txarama, Gipuzkoa, España</v>
      </c>
      <c r="K3057" s="15" t="str">
        <f>Data!T6823</f>
        <v>Home Zone, Office Zone</v>
      </c>
      <c r="L3057" s="13" t="b">
        <f>Data!AE6823</f>
        <v>0</v>
      </c>
      <c r="M3057" s="7" t="str">
        <f>Data!D6823</f>
        <v>Furgoneta grande</v>
      </c>
      <c r="N3057" s="7">
        <f>Data!J6823</f>
        <v>0</v>
      </c>
      <c r="O3057" s="9">
        <f>C3057</f>
        <v>43151.2513664699</v>
      </c>
      <c r="P3057" s="13" t="b">
        <f>Data!AF6823</f>
        <v>0</v>
      </c>
    </row>
    <row r="3058" spans="1:16" x14ac:dyDescent="0.3">
      <c r="A3058" s="7" t="str">
        <f>Data!A6824</f>
        <v>PEUGEOT 8336HDL</v>
      </c>
      <c r="B3058" s="15">
        <f>Data!G6824</f>
        <v>0</v>
      </c>
      <c r="C3058" s="12">
        <f>Data!L6824</f>
        <v>43151.262592592597</v>
      </c>
      <c r="D3058" s="12">
        <f>Data!N6824</f>
        <v>43151.263124999998</v>
      </c>
      <c r="E3058" s="23">
        <f>Data!O6824</f>
        <v>3.3915385603904703E-2</v>
      </c>
      <c r="F3058" s="20">
        <f>Data!X6824</f>
        <v>0</v>
      </c>
      <c r="G3058" s="22">
        <f>Data!M6824</f>
        <v>5.32407407407407E-4</v>
      </c>
      <c r="H3058" s="22">
        <f>Data!W6824</f>
        <v>0</v>
      </c>
      <c r="I3058" s="22">
        <f>Data!P6824</f>
        <v>0.48233869212962999</v>
      </c>
      <c r="J3058" s="14" t="str">
        <f>Data!S6824</f>
        <v>Nekine, Amategi Aldea Barreiatua, 102-138, 20268 Txarama, Gipuzkoa, España: Amategi Aldea Barreiatua, 102, 20268 Txarama, Gipuzkoa, España</v>
      </c>
      <c r="K3058" s="15" t="str">
        <f>Data!T6824</f>
        <v>Office Zone, Home Zone</v>
      </c>
      <c r="L3058" s="13" t="b">
        <f>Data!AE6824</f>
        <v>0</v>
      </c>
      <c r="M3058" s="7" t="str">
        <f>Data!D6824</f>
        <v>Furgoneta grande</v>
      </c>
      <c r="N3058" s="7">
        <f>Data!J6824</f>
        <v>0</v>
      </c>
      <c r="O3058" s="9">
        <f>C3058</f>
        <v>43151.262592592597</v>
      </c>
      <c r="P3058" s="13" t="b">
        <f>Data!AF6824</f>
        <v>0</v>
      </c>
    </row>
    <row r="3059" spans="1:16" x14ac:dyDescent="0.3">
      <c r="A3059" s="7" t="str">
        <f>Data!A3442</f>
        <v>Nek.Man_2837FMD</v>
      </c>
      <c r="B3059" s="15">
        <f>Data!G3442</f>
        <v>0</v>
      </c>
      <c r="C3059" s="12">
        <f>Data!L3442</f>
        <v>43151.266898148097</v>
      </c>
      <c r="D3059" s="12">
        <f>Data!N3442</f>
        <v>43151.277280092603</v>
      </c>
      <c r="E3059" s="23">
        <f>Data!O3442</f>
        <v>4.7092599868774396</v>
      </c>
      <c r="F3059" s="20">
        <f>Data!X3442</f>
        <v>59</v>
      </c>
      <c r="G3059" s="22">
        <f>Data!M3442</f>
        <v>1.03819444444444E-2</v>
      </c>
      <c r="H3059" s="22">
        <f>Data!W3442</f>
        <v>1.58680555555556E-2</v>
      </c>
      <c r="I3059" s="22">
        <f>Data!P3442</f>
        <v>1.58680555555556E-2</v>
      </c>
      <c r="J3059" s="14" t="str">
        <f>Data!S3442</f>
        <v>Apatta-Baratzondo Ind., 4, 20400 Ibarra, Gipuzkoa, España</v>
      </c>
      <c r="K3059" s="15">
        <f>Data!T3442</f>
        <v>0</v>
      </c>
      <c r="L3059" s="13" t="b">
        <f>Data!AE3442</f>
        <v>0</v>
      </c>
      <c r="M3059" s="7" t="str">
        <f>Data!D3442</f>
        <v>Camiones</v>
      </c>
      <c r="N3059" s="7">
        <f>Data!J3442</f>
        <v>0</v>
      </c>
      <c r="O3059" s="9">
        <f>C3059</f>
        <v>43151.266898148097</v>
      </c>
      <c r="P3059" s="13" t="b">
        <f>Data!AF3442</f>
        <v>0</v>
      </c>
    </row>
    <row r="3060" spans="1:16" x14ac:dyDescent="0.3">
      <c r="A3060" s="7" t="str">
        <f>Data!A5390</f>
        <v>Nek.Nemo_9556HSB</v>
      </c>
      <c r="B3060" s="15">
        <f>Data!G5390</f>
        <v>0</v>
      </c>
      <c r="C3060" s="12">
        <f>Data!L5390</f>
        <v>43151.267779247697</v>
      </c>
      <c r="D3060" s="12">
        <f>Data!N5390</f>
        <v>43151.273252314801</v>
      </c>
      <c r="E3060" s="23">
        <f>Data!O5390</f>
        <v>4.0755658149719203</v>
      </c>
      <c r="F3060" s="20">
        <f>Data!X5390</f>
        <v>61</v>
      </c>
      <c r="G3060" s="22">
        <f>Data!M5390</f>
        <v>5.4730671296296298E-3</v>
      </c>
      <c r="H3060" s="22">
        <f>Data!W5390</f>
        <v>5.78703703703704E-5</v>
      </c>
      <c r="I3060" s="22">
        <f>Data!P5390</f>
        <v>1.0591006944444399E-2</v>
      </c>
      <c r="J3060" s="14" t="str">
        <f>Data!S5390</f>
        <v>Berazubi Kalea, 1, 20400 Tolosa, Gipuzkoa, España</v>
      </c>
      <c r="K3060" s="15">
        <f>Data!T5390</f>
        <v>0</v>
      </c>
      <c r="L3060" s="13" t="b">
        <f>Data!AE5390</f>
        <v>0</v>
      </c>
      <c r="M3060" s="7" t="str">
        <f>Data!D5390</f>
        <v>Furgoneta pequeña</v>
      </c>
      <c r="N3060" s="7">
        <f>Data!J5390</f>
        <v>0</v>
      </c>
      <c r="O3060" s="9">
        <f>C3060</f>
        <v>43151.267779247697</v>
      </c>
      <c r="P3060" s="13" t="b">
        <f>Data!AF5390</f>
        <v>0</v>
      </c>
    </row>
    <row r="3061" spans="1:16" x14ac:dyDescent="0.3">
      <c r="A3061" s="7" t="str">
        <f>Data!A5391</f>
        <v>Nek.Nemo_9556HSB</v>
      </c>
      <c r="B3061" s="15">
        <f>Data!G5391</f>
        <v>0</v>
      </c>
      <c r="C3061" s="12">
        <f>Data!L5391</f>
        <v>43151.283843321798</v>
      </c>
      <c r="D3061" s="12">
        <f>Data!N5391</f>
        <v>43151.287303240701</v>
      </c>
      <c r="E3061" s="23">
        <f>Data!O5391</f>
        <v>3.2918763160705602</v>
      </c>
      <c r="F3061" s="20">
        <f>Data!X5391</f>
        <v>68</v>
      </c>
      <c r="G3061" s="22">
        <f>Data!M5391</f>
        <v>3.4599189814814801E-3</v>
      </c>
      <c r="H3061" s="22">
        <f>Data!W5391</f>
        <v>2.31481481481481E-5</v>
      </c>
      <c r="I3061" s="22">
        <f>Data!P5391</f>
        <v>3.4382291666666702E-3</v>
      </c>
      <c r="J3061" s="14" t="str">
        <f>Data!S5391</f>
        <v>Nekine: Amategi Aldea Barreiatua, 138, 20268 Txarama, Gipuzkoa, España</v>
      </c>
      <c r="K3061" s="15" t="str">
        <f>Data!T5391</f>
        <v>Office Zone</v>
      </c>
      <c r="L3061" s="13" t="b">
        <f>Data!AE5391</f>
        <v>0</v>
      </c>
      <c r="M3061" s="7" t="str">
        <f>Data!D5391</f>
        <v>Furgoneta pequeña</v>
      </c>
      <c r="N3061" s="7">
        <f>Data!J5391</f>
        <v>0</v>
      </c>
      <c r="O3061" s="9">
        <f>C3061</f>
        <v>43151.283843321798</v>
      </c>
      <c r="P3061" s="13" t="b">
        <f>Data!AF5391</f>
        <v>0</v>
      </c>
    </row>
    <row r="3062" spans="1:16" x14ac:dyDescent="0.3">
      <c r="A3062" s="7" t="str">
        <f>Data!A1395</f>
        <v>DAF.1588JMG</v>
      </c>
      <c r="B3062" s="15">
        <f>Data!G1395</f>
        <v>0</v>
      </c>
      <c r="C3062" s="12">
        <f>Data!L1395</f>
        <v>43151.286597951403</v>
      </c>
      <c r="D3062" s="12">
        <f>Data!N1395</f>
        <v>43151.292488425897</v>
      </c>
      <c r="E3062" s="23">
        <f>Data!O1395</f>
        <v>6.8559851646423304</v>
      </c>
      <c r="F3062" s="20">
        <f>Data!X1395</f>
        <v>87</v>
      </c>
      <c r="G3062" s="22">
        <f>Data!M1395</f>
        <v>5.8904745370370404E-3</v>
      </c>
      <c r="H3062" s="22">
        <f>Data!W1395</f>
        <v>4.6296296296296301E-5</v>
      </c>
      <c r="I3062" s="22">
        <f>Data!P1395</f>
        <v>4.6535069444444402E-3</v>
      </c>
      <c r="J3062" s="14" t="str">
        <f>Data!S1395</f>
        <v>Abalotz Erp., 104, 20170 Donostia, Gipuzkoa, España</v>
      </c>
      <c r="K3062" s="15">
        <f>Data!T1395</f>
        <v>0</v>
      </c>
      <c r="L3062" s="13" t="b">
        <f>Data!AE1395</f>
        <v>0</v>
      </c>
      <c r="M3062" s="7" t="str">
        <f>Data!D1395</f>
        <v>Camiones</v>
      </c>
      <c r="N3062" s="7">
        <f>Data!J1395</f>
        <v>0</v>
      </c>
      <c r="O3062" s="9">
        <f>C3062</f>
        <v>43151.286597951403</v>
      </c>
      <c r="P3062" s="13" t="b">
        <f>Data!AF1395</f>
        <v>0</v>
      </c>
    </row>
    <row r="3063" spans="1:16" x14ac:dyDescent="0.3">
      <c r="A3063" s="7" t="str">
        <f>Data!A5392</f>
        <v>Nek.Nemo_9556HSB</v>
      </c>
      <c r="B3063" s="15">
        <f>Data!G5392</f>
        <v>0</v>
      </c>
      <c r="C3063" s="12">
        <f>Data!L5392</f>
        <v>43151.2907414699</v>
      </c>
      <c r="D3063" s="12">
        <f>Data!N5392</f>
        <v>43151.291122685201</v>
      </c>
      <c r="E3063" s="23">
        <f>Data!O5392</f>
        <v>8.8103704154491397E-2</v>
      </c>
      <c r="F3063" s="20">
        <f>Data!X5392</f>
        <v>20</v>
      </c>
      <c r="G3063" s="22">
        <f>Data!M5392</f>
        <v>3.8121527777777801E-4</v>
      </c>
      <c r="H3063" s="22">
        <f>Data!W5392</f>
        <v>3.4722222222222202E-5</v>
      </c>
      <c r="I3063" s="22">
        <f>Data!P5392</f>
        <v>8.6806284722222196E-2</v>
      </c>
      <c r="J3063" s="14" t="str">
        <f>Data!S5392</f>
        <v>Amategi Aldea Barreiatua, 102-138, 20268 Txarama, Gipuzkoa, España, Nekine: Amategi Aldea Barreiatua, 102, 20268 Txarama, Gipuzkoa, España</v>
      </c>
      <c r="K3063" s="15" t="str">
        <f>Data!T5392</f>
        <v>Home Zone, Office Zone</v>
      </c>
      <c r="L3063" s="13" t="b">
        <f>Data!AE5392</f>
        <v>0</v>
      </c>
      <c r="M3063" s="7" t="str">
        <f>Data!D5392</f>
        <v>Furgoneta pequeña</v>
      </c>
      <c r="N3063" s="7">
        <f>Data!J5392</f>
        <v>0</v>
      </c>
      <c r="O3063" s="9">
        <f>C3063</f>
        <v>43151.2907414699</v>
      </c>
      <c r="P3063" s="13" t="b">
        <f>Data!AF5392</f>
        <v>0</v>
      </c>
    </row>
    <row r="3064" spans="1:16" x14ac:dyDescent="0.3">
      <c r="A3064" s="7" t="str">
        <f>Data!A3443</f>
        <v>Nek.Man_2837FMD</v>
      </c>
      <c r="B3064" s="15">
        <f>Data!G3443</f>
        <v>0</v>
      </c>
      <c r="C3064" s="12">
        <f>Data!L3443</f>
        <v>43151.293148148201</v>
      </c>
      <c r="D3064" s="12">
        <f>Data!N3443</f>
        <v>43151.334340277797</v>
      </c>
      <c r="E3064" s="23">
        <f>Data!O3443</f>
        <v>50.903224945068402</v>
      </c>
      <c r="F3064" s="20">
        <f>Data!X3443</f>
        <v>83</v>
      </c>
      <c r="G3064" s="22">
        <f>Data!M3443</f>
        <v>4.1192129629629599E-2</v>
      </c>
      <c r="H3064" s="22">
        <f>Data!W3443</f>
        <v>1.2731481481481499E-4</v>
      </c>
      <c r="I3064" s="22">
        <f>Data!P3443</f>
        <v>1.45609143518519E-2</v>
      </c>
      <c r="J3064" s="14" t="str">
        <f>Data!S3443</f>
        <v>Basusta Bidea, 9, 20750 Zumaia, Gipuzkoa, España</v>
      </c>
      <c r="K3064" s="15">
        <f>Data!T3443</f>
        <v>0</v>
      </c>
      <c r="L3064" s="13" t="b">
        <f>Data!AE3443</f>
        <v>0</v>
      </c>
      <c r="M3064" s="7" t="str">
        <f>Data!D3443</f>
        <v>Camiones</v>
      </c>
      <c r="N3064" s="7">
        <f>Data!J3443</f>
        <v>0</v>
      </c>
      <c r="O3064" s="9">
        <f>C3064</f>
        <v>43151.293148148201</v>
      </c>
      <c r="P3064" s="13" t="b">
        <f>Data!AF3443</f>
        <v>1</v>
      </c>
    </row>
    <row r="3065" spans="1:16" x14ac:dyDescent="0.3">
      <c r="A3065" s="7" t="str">
        <f>Data!A7341</f>
        <v>Volvo 7944FVR</v>
      </c>
      <c r="B3065" s="15">
        <f>Data!G7341</f>
        <v>0</v>
      </c>
      <c r="C3065" s="12">
        <f>Data!L7341</f>
        <v>43151.295834062497</v>
      </c>
      <c r="D3065" s="12">
        <f>Data!N7341</f>
        <v>43151.298900463</v>
      </c>
      <c r="E3065" s="23">
        <f>Data!O7341</f>
        <v>0.13237112760543801</v>
      </c>
      <c r="F3065" s="20">
        <f>Data!X7341</f>
        <v>7</v>
      </c>
      <c r="G3065" s="22">
        <f>Data!M7341</f>
        <v>3.06640046296296E-3</v>
      </c>
      <c r="H3065" s="22">
        <f>Data!W7341</f>
        <v>0</v>
      </c>
      <c r="I3065" s="22">
        <f>Data!P7341</f>
        <v>1.9479895833333299E-2</v>
      </c>
      <c r="J3065" s="14" t="str">
        <f>Data!S7341</f>
        <v>Nekine, Amategi Aldea Barreiatua, 102-138, 20268 Txarama, Gipuzkoa, España: Amategi Aldea Barreiatua, 102, 20268 Txarama, Gipuzkoa, España</v>
      </c>
      <c r="K3065" s="15" t="str">
        <f>Data!T7341</f>
        <v>Office Zone, Home Zone</v>
      </c>
      <c r="L3065" s="13" t="b">
        <f>Data!AE7341</f>
        <v>0</v>
      </c>
      <c r="M3065" s="7" t="str">
        <f>Data!D7341</f>
        <v>Camiones</v>
      </c>
      <c r="N3065" s="7">
        <f>Data!J7341</f>
        <v>0</v>
      </c>
      <c r="O3065" s="9">
        <f>C3065</f>
        <v>43151.295834062497</v>
      </c>
      <c r="P3065" s="13" t="b">
        <f>Data!AF7341</f>
        <v>0</v>
      </c>
    </row>
    <row r="3066" spans="1:16" x14ac:dyDescent="0.3">
      <c r="A3066" s="7" t="str">
        <f>Data!A1396</f>
        <v>DAF.1588JMG</v>
      </c>
      <c r="B3066" s="15">
        <f>Data!G1396</f>
        <v>0</v>
      </c>
      <c r="C3066" s="12">
        <f>Data!L1396</f>
        <v>43151.297141932897</v>
      </c>
      <c r="D3066" s="12">
        <f>Data!N1396</f>
        <v>43151.374942129602</v>
      </c>
      <c r="E3066" s="23">
        <f>Data!O1396</f>
        <v>140.30239868164099</v>
      </c>
      <c r="F3066" s="20">
        <f>Data!X1396</f>
        <v>98</v>
      </c>
      <c r="G3066" s="22">
        <f>Data!M1396</f>
        <v>7.7800196759259296E-2</v>
      </c>
      <c r="H3066" s="22">
        <f>Data!W1396</f>
        <v>6.9444444444444404E-5</v>
      </c>
      <c r="I3066" s="22">
        <f>Data!P1396</f>
        <v>4.4567476851851903E-3</v>
      </c>
      <c r="J3066" s="14" t="str">
        <f>Data!S1396</f>
        <v>571 Rue de Maa, 40370 Rion-des-Landes, Francia</v>
      </c>
      <c r="K3066" s="15">
        <f>Data!T1396</f>
        <v>0</v>
      </c>
      <c r="L3066" s="13" t="b">
        <f>Data!AE1396</f>
        <v>0</v>
      </c>
      <c r="M3066" s="7" t="str">
        <f>Data!D1396</f>
        <v>Camiones</v>
      </c>
      <c r="N3066" s="7">
        <f>Data!J1396</f>
        <v>0</v>
      </c>
      <c r="O3066" s="9">
        <f>C3066</f>
        <v>43151.297141932897</v>
      </c>
      <c r="P3066" s="13" t="b">
        <f>Data!AF1396</f>
        <v>1</v>
      </c>
    </row>
    <row r="3067" spans="1:16" x14ac:dyDescent="0.3">
      <c r="A3067" s="7" t="str">
        <f>Data!A7342</f>
        <v>Volvo 7944FVR</v>
      </c>
      <c r="B3067" s="15">
        <f>Data!G7342</f>
        <v>0</v>
      </c>
      <c r="C3067" s="12">
        <f>Data!L7342</f>
        <v>43151.318380358804</v>
      </c>
      <c r="D3067" s="12">
        <f>Data!N7342</f>
        <v>43151.333425925899</v>
      </c>
      <c r="E3067" s="23">
        <f>Data!O7342</f>
        <v>6.92804050445557</v>
      </c>
      <c r="F3067" s="20">
        <f>Data!X7342</f>
        <v>61</v>
      </c>
      <c r="G3067" s="22">
        <f>Data!M7342</f>
        <v>1.50455671296296E-2</v>
      </c>
      <c r="H3067" s="22">
        <f>Data!W7342</f>
        <v>3.9930555555555596E-3</v>
      </c>
      <c r="I3067" s="22">
        <f>Data!P7342</f>
        <v>3.9930555555555596E-3</v>
      </c>
      <c r="J3067" s="14" t="str">
        <f>Data!S7342</f>
        <v>Beotibar Auzoa, 5, 20491 Belauntza, Gipuzkoa, España</v>
      </c>
      <c r="K3067" s="15">
        <f>Data!T7342</f>
        <v>0</v>
      </c>
      <c r="L3067" s="13" t="b">
        <f>Data!AE7342</f>
        <v>0</v>
      </c>
      <c r="M3067" s="7" t="str">
        <f>Data!D7342</f>
        <v>Camiones</v>
      </c>
      <c r="N3067" s="7">
        <f>Data!J7342</f>
        <v>0</v>
      </c>
      <c r="O3067" s="9">
        <f>C3067</f>
        <v>43151.318380358804</v>
      </c>
      <c r="P3067" s="13" t="b">
        <f>Data!AF7342</f>
        <v>1</v>
      </c>
    </row>
    <row r="3068" spans="1:16" x14ac:dyDescent="0.3">
      <c r="A3068" s="7" t="str">
        <f>Data!A7343</f>
        <v>Volvo 7944FVR</v>
      </c>
      <c r="B3068" s="15">
        <f>Data!G7343</f>
        <v>0</v>
      </c>
      <c r="C3068" s="12">
        <f>Data!L7343</f>
        <v>43151.3374189815</v>
      </c>
      <c r="D3068" s="12">
        <f>Data!N7343</f>
        <v>43151.338287036997</v>
      </c>
      <c r="E3068" s="23">
        <f>Data!O7343</f>
        <v>6.4634524285793304E-2</v>
      </c>
      <c r="F3068" s="20">
        <f>Data!X7343</f>
        <v>4</v>
      </c>
      <c r="G3068" s="22">
        <f>Data!M7343</f>
        <v>8.6805555555555605E-4</v>
      </c>
      <c r="H3068" s="22">
        <f>Data!W7343</f>
        <v>5.0694444444444398E-3</v>
      </c>
      <c r="I3068" s="22">
        <f>Data!P7343</f>
        <v>1.0567858796296299E-2</v>
      </c>
      <c r="J3068" s="14" t="str">
        <f>Data!S7343</f>
        <v>GI-2130, 8-14, 20491 Belaunza, Guipúzcoa, España</v>
      </c>
      <c r="K3068" s="15">
        <f>Data!T7343</f>
        <v>0</v>
      </c>
      <c r="L3068" s="13" t="b">
        <f>Data!AE7343</f>
        <v>1</v>
      </c>
      <c r="M3068" s="7" t="str">
        <f>Data!D7343</f>
        <v>Camiones</v>
      </c>
      <c r="N3068" s="7">
        <f>Data!J7343</f>
        <v>0</v>
      </c>
      <c r="O3068" s="9">
        <f>C3068</f>
        <v>43151.3374189815</v>
      </c>
      <c r="P3068" s="13" t="b">
        <f>Data!AF7343</f>
        <v>1</v>
      </c>
    </row>
    <row r="3069" spans="1:16" x14ac:dyDescent="0.3">
      <c r="A3069" s="7" t="str">
        <f>Data!A6334</f>
        <v>Nek.Volvo_4841FWY</v>
      </c>
      <c r="B3069" s="15">
        <f>Data!G6334</f>
        <v>0</v>
      </c>
      <c r="C3069" s="12">
        <f>Data!L6334</f>
        <v>43151.338599536997</v>
      </c>
      <c r="D3069" s="12">
        <f>Data!N6334</f>
        <v>43151.715300925898</v>
      </c>
      <c r="E3069" s="23">
        <f>Data!O6334</f>
        <v>2.0890291780233401E-3</v>
      </c>
      <c r="F3069" s="20">
        <f>Data!X6334</f>
        <v>0</v>
      </c>
      <c r="G3069" s="22">
        <f>Data!M6334</f>
        <v>0.37670138888888899</v>
      </c>
      <c r="H3069" s="22">
        <f>Data!W6334</f>
        <v>0</v>
      </c>
      <c r="I3069" s="22">
        <f>Data!P6334</f>
        <v>3.4795138888888902E-4</v>
      </c>
      <c r="J3069" s="14" t="str">
        <f>Data!S6334</f>
        <v>Nekine: Amategi Aldea Barreiatua, 132, 20268 Txarama, Gipuzkoa, España</v>
      </c>
      <c r="K3069" s="15" t="str">
        <f>Data!T6334</f>
        <v>Office Zone</v>
      </c>
      <c r="L3069" s="13" t="b">
        <f>Data!AE6334</f>
        <v>1</v>
      </c>
      <c r="M3069" s="7" t="str">
        <f>Data!D6334</f>
        <v>Camiones</v>
      </c>
      <c r="N3069" s="7">
        <f>Data!J6334</f>
        <v>0</v>
      </c>
      <c r="O3069" s="9">
        <f>C3069</f>
        <v>43151.338599536997</v>
      </c>
      <c r="P3069" s="13" t="b">
        <f>Data!AF6334</f>
        <v>0</v>
      </c>
    </row>
    <row r="3070" spans="1:16" x14ac:dyDescent="0.3">
      <c r="A3070" s="7" t="str">
        <f>Data!A7344</f>
        <v>Volvo 7944FVR</v>
      </c>
      <c r="B3070" s="15">
        <f>Data!G7344</f>
        <v>0</v>
      </c>
      <c r="C3070" s="12">
        <f>Data!L7344</f>
        <v>43151.348854895798</v>
      </c>
      <c r="D3070" s="12">
        <f>Data!N7344</f>
        <v>43151.355740740699</v>
      </c>
      <c r="E3070" s="23">
        <f>Data!O7344</f>
        <v>4.26877784729004</v>
      </c>
      <c r="F3070" s="20">
        <f>Data!X7344</f>
        <v>57</v>
      </c>
      <c r="G3070" s="22">
        <f>Data!M7344</f>
        <v>6.88584490740741E-3</v>
      </c>
      <c r="H3070" s="22">
        <f>Data!W7344</f>
        <v>4.2361111111111098E-3</v>
      </c>
      <c r="I3070" s="22">
        <f>Data!P7344</f>
        <v>4.2361111111111098E-3</v>
      </c>
      <c r="J3070" s="14" t="str">
        <f>Data!S7344</f>
        <v>Iruña Etorbidea, 903, 20400 Tolosa, Gipuzkoa, España</v>
      </c>
      <c r="K3070" s="15">
        <f>Data!T7344</f>
        <v>0</v>
      </c>
      <c r="L3070" s="13" t="b">
        <f>Data!AE7344</f>
        <v>1</v>
      </c>
      <c r="M3070" s="7" t="str">
        <f>Data!D7344</f>
        <v>Camiones</v>
      </c>
      <c r="N3070" s="7">
        <f>Data!J7344</f>
        <v>0</v>
      </c>
      <c r="O3070" s="9">
        <f>C3070</f>
        <v>43151.348854895798</v>
      </c>
      <c r="P3070" s="13" t="b">
        <f>Data!AF7344</f>
        <v>1</v>
      </c>
    </row>
    <row r="3071" spans="1:16" x14ac:dyDescent="0.3">
      <c r="A3071" s="7" t="str">
        <f>Data!A3444</f>
        <v>Nek.Man_2837FMD</v>
      </c>
      <c r="B3071" s="15">
        <f>Data!G3444</f>
        <v>0</v>
      </c>
      <c r="C3071" s="12">
        <f>Data!L3444</f>
        <v>43151.348901192097</v>
      </c>
      <c r="D3071" s="12">
        <f>Data!N3444</f>
        <v>43151.352338692101</v>
      </c>
      <c r="E3071" s="23">
        <f>Data!O3444</f>
        <v>0.86075401306152299</v>
      </c>
      <c r="F3071" s="20">
        <f>Data!X3444</f>
        <v>22</v>
      </c>
      <c r="G3071" s="22">
        <f>Data!M3444</f>
        <v>3.4375E-3</v>
      </c>
      <c r="H3071" s="22">
        <f>Data!W3444</f>
        <v>0</v>
      </c>
      <c r="I3071" s="22">
        <f>Data!P3444</f>
        <v>1.4814814814814801E-3</v>
      </c>
      <c r="J3071" s="14" t="str">
        <f>Data!S3444</f>
        <v>Trenbide Pasealekua Hiribidea, 6, 20750 Zumaia, Gipuzkoa, España</v>
      </c>
      <c r="K3071" s="15">
        <f>Data!T3444</f>
        <v>0</v>
      </c>
      <c r="L3071" s="13" t="b">
        <f>Data!AE3444</f>
        <v>1</v>
      </c>
      <c r="M3071" s="7" t="str">
        <f>Data!D3444</f>
        <v>Camiones</v>
      </c>
      <c r="N3071" s="7">
        <f>Data!J3444</f>
        <v>0</v>
      </c>
      <c r="O3071" s="9">
        <f>C3071</f>
        <v>43151.348901192097</v>
      </c>
      <c r="P3071" s="13" t="b">
        <f>Data!AF3444</f>
        <v>1</v>
      </c>
    </row>
    <row r="3072" spans="1:16" x14ac:dyDescent="0.3">
      <c r="A3072" s="7" t="str">
        <f>Data!A2373</f>
        <v>DAF.2366HZN</v>
      </c>
      <c r="B3072" s="15">
        <f>Data!G2373</f>
        <v>0</v>
      </c>
      <c r="C3072" s="12">
        <f>Data!L2373</f>
        <v>43151.352628043998</v>
      </c>
      <c r="D3072" s="12">
        <f>Data!N2373</f>
        <v>43151.366365740701</v>
      </c>
      <c r="E3072" s="23">
        <f>Data!O2373</f>
        <v>7.5994195938110396</v>
      </c>
      <c r="F3072" s="20">
        <f>Data!X2373</f>
        <v>72</v>
      </c>
      <c r="G3072" s="22">
        <f>Data!M2373</f>
        <v>1.37376967592593E-2</v>
      </c>
      <c r="H3072" s="22">
        <f>Data!W2373</f>
        <v>2.31481481481481E-5</v>
      </c>
      <c r="I3072" s="22">
        <f>Data!P2373</f>
        <v>1.10100694444444E-3</v>
      </c>
      <c r="J3072" s="14" t="str">
        <f>Data!S2373</f>
        <v>Beotibar Auzoa, 5, 20491 Belauntza, Gipuzkoa, España</v>
      </c>
      <c r="K3072" s="15">
        <f>Data!T2373</f>
        <v>0</v>
      </c>
      <c r="L3072" s="13" t="b">
        <f>Data!AE2373</f>
        <v>1</v>
      </c>
      <c r="M3072" s="7" t="str">
        <f>Data!D2373</f>
        <v>Camiones</v>
      </c>
      <c r="N3072" s="7">
        <f>Data!J2373</f>
        <v>0</v>
      </c>
      <c r="O3072" s="9">
        <f>C3072</f>
        <v>43151.352628043998</v>
      </c>
      <c r="P3072" s="13" t="b">
        <f>Data!AF2373</f>
        <v>1</v>
      </c>
    </row>
    <row r="3073" spans="1:16" x14ac:dyDescent="0.3">
      <c r="A3073" s="7" t="str">
        <f>Data!A3445</f>
        <v>Nek.Man_2837FMD</v>
      </c>
      <c r="B3073" s="15">
        <f>Data!G3445</f>
        <v>0</v>
      </c>
      <c r="C3073" s="12">
        <f>Data!L3445</f>
        <v>43151.353820173601</v>
      </c>
      <c r="D3073" s="12">
        <f>Data!N3445</f>
        <v>43151.3750585995</v>
      </c>
      <c r="E3073" s="23">
        <f>Data!O3445</f>
        <v>18.8525390625</v>
      </c>
      <c r="F3073" s="20">
        <f>Data!X3445</f>
        <v>74</v>
      </c>
      <c r="G3073" s="22">
        <f>Data!M3445</f>
        <v>2.12384259259259E-2</v>
      </c>
      <c r="H3073" s="22">
        <f>Data!W3445</f>
        <v>0</v>
      </c>
      <c r="I3073" s="22">
        <f>Data!P3445</f>
        <v>1.12623148148148E-2</v>
      </c>
      <c r="J3073" s="14" t="str">
        <f>Data!S3445</f>
        <v>Larrañaga Industrialdea, 1, 20738, Gipuzkoa, España</v>
      </c>
      <c r="K3073" s="15">
        <f>Data!T3445</f>
        <v>0</v>
      </c>
      <c r="L3073" s="13" t="b">
        <f>Data!AE3445</f>
        <v>1</v>
      </c>
      <c r="M3073" s="7" t="str">
        <f>Data!D3445</f>
        <v>Camiones</v>
      </c>
      <c r="N3073" s="7">
        <f>Data!J3445</f>
        <v>0</v>
      </c>
      <c r="O3073" s="9">
        <f>C3073</f>
        <v>43151.353820173601</v>
      </c>
      <c r="P3073" s="13" t="b">
        <f>Data!AF3445</f>
        <v>1</v>
      </c>
    </row>
    <row r="3074" spans="1:16" x14ac:dyDescent="0.3">
      <c r="A3074" s="7" t="str">
        <f>Data!A7345</f>
        <v>Volvo 7944FVR</v>
      </c>
      <c r="B3074" s="15">
        <f>Data!G7345</f>
        <v>0</v>
      </c>
      <c r="C3074" s="12">
        <f>Data!L7345</f>
        <v>43151.359976851898</v>
      </c>
      <c r="D3074" s="12">
        <f>Data!N7345</f>
        <v>43151.385185185201</v>
      </c>
      <c r="E3074" s="23">
        <f>Data!O7345</f>
        <v>38.856395721435497</v>
      </c>
      <c r="F3074" s="20">
        <f>Data!X7345</f>
        <v>94</v>
      </c>
      <c r="G3074" s="22">
        <f>Data!M7345</f>
        <v>2.5208333333333301E-2</v>
      </c>
      <c r="H3074" s="22">
        <f>Data!W7345</f>
        <v>0</v>
      </c>
      <c r="I3074" s="22">
        <f>Data!P7345</f>
        <v>1.6065543981481498E-2</v>
      </c>
      <c r="J3074" s="14" t="str">
        <f>Data!S7345</f>
        <v>Perkatzene Kalea, 20100, Gipuzkoa, España</v>
      </c>
      <c r="K3074" s="15">
        <f>Data!T7345</f>
        <v>0</v>
      </c>
      <c r="L3074" s="13" t="b">
        <f>Data!AE7345</f>
        <v>1</v>
      </c>
      <c r="M3074" s="7" t="str">
        <f>Data!D7345</f>
        <v>Camiones</v>
      </c>
      <c r="N3074" s="7">
        <f>Data!J7345</f>
        <v>0</v>
      </c>
      <c r="O3074" s="9">
        <f>C3074</f>
        <v>43151.359976851898</v>
      </c>
      <c r="P3074" s="13" t="b">
        <f>Data!AF7345</f>
        <v>1</v>
      </c>
    </row>
    <row r="3075" spans="1:16" x14ac:dyDescent="0.3">
      <c r="A3075" s="7" t="str">
        <f>Data!A2374</f>
        <v>DAF.2366HZN</v>
      </c>
      <c r="B3075" s="15">
        <f>Data!G2374</f>
        <v>0</v>
      </c>
      <c r="C3075" s="12">
        <f>Data!L2374</f>
        <v>43151.367466747703</v>
      </c>
      <c r="D3075" s="12">
        <f>Data!N2374</f>
        <v>43151.367650462998</v>
      </c>
      <c r="E3075" s="23">
        <f>Data!O2374</f>
        <v>2.0404014736414001E-2</v>
      </c>
      <c r="F3075" s="20">
        <f>Data!X2374</f>
        <v>1</v>
      </c>
      <c r="G3075" s="22">
        <f>Data!M2374</f>
        <v>1.8371527777777801E-4</v>
      </c>
      <c r="H3075" s="22">
        <f>Data!W2374</f>
        <v>2.5462962962962999E-4</v>
      </c>
      <c r="I3075" s="22">
        <f>Data!P2374</f>
        <v>1.5162766203703699E-2</v>
      </c>
      <c r="J3075" s="14" t="str">
        <f>Data!S2374</f>
        <v>Beotibar Auzoa, 5, 20491 Belauntza, Gipuzkoa, España</v>
      </c>
      <c r="K3075" s="15">
        <f>Data!T2374</f>
        <v>0</v>
      </c>
      <c r="L3075" s="13" t="b">
        <f>Data!AE2374</f>
        <v>1</v>
      </c>
      <c r="M3075" s="7" t="str">
        <f>Data!D2374</f>
        <v>Camiones</v>
      </c>
      <c r="N3075" s="7">
        <f>Data!J2374</f>
        <v>0</v>
      </c>
      <c r="O3075" s="9">
        <f>C3075</f>
        <v>43151.367466747703</v>
      </c>
      <c r="P3075" s="13" t="b">
        <f>Data!AF2374</f>
        <v>1</v>
      </c>
    </row>
    <row r="3076" spans="1:16" x14ac:dyDescent="0.3">
      <c r="A3076" s="7" t="str">
        <f>Data!A5393</f>
        <v>Nek.Nemo_9556HSB</v>
      </c>
      <c r="B3076" s="15">
        <f>Data!G5393</f>
        <v>0</v>
      </c>
      <c r="C3076" s="12">
        <f>Data!L5393</f>
        <v>43151.377928969901</v>
      </c>
      <c r="D3076" s="12">
        <f>Data!N5393</f>
        <v>43151.380578703698</v>
      </c>
      <c r="E3076" s="23">
        <f>Data!O5393</f>
        <v>2.0050396919250502</v>
      </c>
      <c r="F3076" s="20">
        <f>Data!X5393</f>
        <v>83</v>
      </c>
      <c r="G3076" s="22">
        <f>Data!M5393</f>
        <v>2.6497337962963002E-3</v>
      </c>
      <c r="H3076" s="22">
        <f>Data!W5393</f>
        <v>3.4722222222222202E-5</v>
      </c>
      <c r="I3076" s="22">
        <f>Data!P5393</f>
        <v>1.0927395833333299E-2</v>
      </c>
      <c r="J3076" s="14" t="str">
        <f>Data!S5393</f>
        <v>Iruña Hiribidea, 1, 20400 San Blas, Gipuzkoa, España</v>
      </c>
      <c r="K3076" s="15">
        <f>Data!T5393</f>
        <v>0</v>
      </c>
      <c r="L3076" s="13" t="b">
        <f>Data!AE5393</f>
        <v>1</v>
      </c>
      <c r="M3076" s="7" t="str">
        <f>Data!D5393</f>
        <v>Furgoneta pequeña</v>
      </c>
      <c r="N3076" s="7">
        <f>Data!J5393</f>
        <v>0</v>
      </c>
      <c r="O3076" s="9">
        <f>C3076</f>
        <v>43151.377928969901</v>
      </c>
      <c r="P3076" s="13" t="b">
        <f>Data!AF5393</f>
        <v>1</v>
      </c>
    </row>
    <row r="3077" spans="1:16" x14ac:dyDescent="0.3">
      <c r="A3077" s="7" t="str">
        <f>Data!A1397</f>
        <v>DAF.1588JMG</v>
      </c>
      <c r="B3077" s="15">
        <f>Data!G1397</f>
        <v>0</v>
      </c>
      <c r="C3077" s="12">
        <f>Data!L1397</f>
        <v>43151.379398877303</v>
      </c>
      <c r="D3077" s="12">
        <f>Data!N1397</f>
        <v>43151.422881944403</v>
      </c>
      <c r="E3077" s="23">
        <f>Data!O1397</f>
        <v>81.805458068847699</v>
      </c>
      <c r="F3077" s="20">
        <f>Data!X1397</f>
        <v>90</v>
      </c>
      <c r="G3077" s="22">
        <f>Data!M1397</f>
        <v>4.3483067129629599E-2</v>
      </c>
      <c r="H3077" s="22">
        <f>Data!W1397</f>
        <v>2.98611111111111E-3</v>
      </c>
      <c r="I3077" s="22">
        <f>Data!P1397</f>
        <v>2.98611111111111E-3</v>
      </c>
      <c r="J3077" s="14" t="str">
        <f>Data!S1397</f>
        <v>20 Rue Théophile Gautier, 33830 Belin-Béliet, Francia</v>
      </c>
      <c r="K3077" s="15">
        <f>Data!T1397</f>
        <v>0</v>
      </c>
      <c r="L3077" s="13" t="b">
        <f>Data!AE1397</f>
        <v>1</v>
      </c>
      <c r="M3077" s="7" t="str">
        <f>Data!D1397</f>
        <v>Camiones</v>
      </c>
      <c r="N3077" s="7">
        <f>Data!J1397</f>
        <v>0</v>
      </c>
      <c r="O3077" s="9">
        <f>C3077</f>
        <v>43151.379398877303</v>
      </c>
      <c r="P3077" s="13" t="b">
        <f>Data!AF1397</f>
        <v>1</v>
      </c>
    </row>
    <row r="3078" spans="1:16" x14ac:dyDescent="0.3">
      <c r="A3078" s="7" t="str">
        <f>Data!A2375</f>
        <v>DAF.2366HZN</v>
      </c>
      <c r="B3078" s="15">
        <f>Data!G2375</f>
        <v>0</v>
      </c>
      <c r="C3078" s="12">
        <f>Data!L2375</f>
        <v>43151.382813229196</v>
      </c>
      <c r="D3078" s="12">
        <f>Data!N2375</f>
        <v>43151.383067129602</v>
      </c>
      <c r="E3078" s="23">
        <f>Data!O2375</f>
        <v>1.66220124810934E-2</v>
      </c>
      <c r="F3078" s="20">
        <f>Data!X2375</f>
        <v>4</v>
      </c>
      <c r="G3078" s="22">
        <f>Data!M2375</f>
        <v>2.5390046296296299E-4</v>
      </c>
      <c r="H3078" s="22">
        <f>Data!W2375</f>
        <v>1.1574074074074101E-5</v>
      </c>
      <c r="I3078" s="22">
        <f>Data!P2375</f>
        <v>2.4544328703703698E-3</v>
      </c>
      <c r="J3078" s="14" t="str">
        <f>Data!S2375</f>
        <v>Beotibar Auzoa, 5, 20491 Belauntza, Gipuzkoa, España</v>
      </c>
      <c r="K3078" s="15">
        <f>Data!T2375</f>
        <v>0</v>
      </c>
      <c r="L3078" s="13" t="b">
        <f>Data!AE2375</f>
        <v>1</v>
      </c>
      <c r="M3078" s="7" t="str">
        <f>Data!D2375</f>
        <v>Camiones</v>
      </c>
      <c r="N3078" s="7">
        <f>Data!J2375</f>
        <v>0</v>
      </c>
      <c r="O3078" s="9">
        <f>C3078</f>
        <v>43151.382813229196</v>
      </c>
      <c r="P3078" s="13" t="b">
        <f>Data!AF2375</f>
        <v>1</v>
      </c>
    </row>
    <row r="3079" spans="1:16" x14ac:dyDescent="0.3">
      <c r="A3079" s="7" t="str">
        <f>Data!A2376</f>
        <v>DAF.2366HZN</v>
      </c>
      <c r="B3079" s="15">
        <f>Data!G2376</f>
        <v>0</v>
      </c>
      <c r="C3079" s="12">
        <f>Data!L2376</f>
        <v>43151.385521562501</v>
      </c>
      <c r="D3079" s="12">
        <f>Data!N2376</f>
        <v>43151.418671145802</v>
      </c>
      <c r="E3079" s="23">
        <f>Data!O2376</f>
        <v>42.716716766357401</v>
      </c>
      <c r="F3079" s="20">
        <f>Data!X2376</f>
        <v>92</v>
      </c>
      <c r="G3079" s="22">
        <f>Data!M2376</f>
        <v>3.3149583333333302E-2</v>
      </c>
      <c r="H3079" s="22">
        <f>Data!W2376</f>
        <v>0</v>
      </c>
      <c r="I3079" s="22">
        <f>Data!P2376</f>
        <v>8.8976851851851804E-4</v>
      </c>
      <c r="J3079" s="14" t="str">
        <f>Data!S2376</f>
        <v>Arañaburu Kalea, 4D, 20180, Gipuzkoa, España</v>
      </c>
      <c r="K3079" s="15">
        <f>Data!T2376</f>
        <v>0</v>
      </c>
      <c r="L3079" s="13" t="b">
        <f>Data!AE2376</f>
        <v>1</v>
      </c>
      <c r="M3079" s="7" t="str">
        <f>Data!D2376</f>
        <v>Camiones</v>
      </c>
      <c r="N3079" s="7">
        <f>Data!J2376</f>
        <v>0</v>
      </c>
      <c r="O3079" s="9">
        <f>C3079</f>
        <v>43151.385521562501</v>
      </c>
      <c r="P3079" s="13" t="b">
        <f>Data!AF2376</f>
        <v>1</v>
      </c>
    </row>
    <row r="3080" spans="1:16" x14ac:dyDescent="0.3">
      <c r="A3080" s="7" t="str">
        <f>Data!A3446</f>
        <v>Nek.Man_2837FMD</v>
      </c>
      <c r="B3080" s="15">
        <f>Data!G3446</f>
        <v>0</v>
      </c>
      <c r="C3080" s="12">
        <f>Data!L3446</f>
        <v>43151.386320914396</v>
      </c>
      <c r="D3080" s="12">
        <f>Data!N3446</f>
        <v>43151.392674340299</v>
      </c>
      <c r="E3080" s="23">
        <f>Data!O3446</f>
        <v>0.288872450590134</v>
      </c>
      <c r="F3080" s="20">
        <f>Data!X3446</f>
        <v>4</v>
      </c>
      <c r="G3080" s="22">
        <f>Data!M3446</f>
        <v>6.3534259259259299E-3</v>
      </c>
      <c r="H3080" s="22">
        <f>Data!W3446</f>
        <v>0</v>
      </c>
      <c r="I3080" s="22">
        <f>Data!P3446</f>
        <v>2.1087962962962999E-2</v>
      </c>
      <c r="J3080" s="14" t="str">
        <f>Data!S3446</f>
        <v>Larrañaga Area 71 Aldea, 2, 20730 Azpeitia, Gipuzkoa, España</v>
      </c>
      <c r="K3080" s="15">
        <f>Data!T3446</f>
        <v>0</v>
      </c>
      <c r="L3080" s="13" t="b">
        <f>Data!AE3446</f>
        <v>1</v>
      </c>
      <c r="M3080" s="7" t="str">
        <f>Data!D3446</f>
        <v>Camiones</v>
      </c>
      <c r="N3080" s="7">
        <f>Data!J3446</f>
        <v>0</v>
      </c>
      <c r="O3080" s="9">
        <f>C3080</f>
        <v>43151.386320914396</v>
      </c>
      <c r="P3080" s="13" t="b">
        <f>Data!AF3446</f>
        <v>1</v>
      </c>
    </row>
    <row r="3081" spans="1:16" x14ac:dyDescent="0.3">
      <c r="A3081" s="7" t="str">
        <f>Data!A5394</f>
        <v>Nek.Nemo_9556HSB</v>
      </c>
      <c r="B3081" s="15">
        <f>Data!G5394</f>
        <v>0</v>
      </c>
      <c r="C3081" s="12">
        <f>Data!L5394</f>
        <v>43151.391506099499</v>
      </c>
      <c r="D3081" s="12">
        <f>Data!N5394</f>
        <v>43151.394930555602</v>
      </c>
      <c r="E3081" s="23">
        <f>Data!O5394</f>
        <v>0</v>
      </c>
      <c r="F3081" s="20">
        <f>Data!X5394</f>
        <v>0</v>
      </c>
      <c r="G3081" s="22">
        <f>Data!M5394</f>
        <v>3.4244560185185198E-3</v>
      </c>
      <c r="H3081" s="22">
        <f>Data!W5394</f>
        <v>9.2592592592592602E-5</v>
      </c>
      <c r="I3081" s="22">
        <f>Data!P5394</f>
        <v>0.14425998842592599</v>
      </c>
      <c r="J3081" s="14" t="str">
        <f>Data!S5394</f>
        <v>Iruña Hiribidea, 1, 20400 San Blas, Gipuzkoa, España</v>
      </c>
      <c r="K3081" s="15">
        <f>Data!T5394</f>
        <v>0</v>
      </c>
      <c r="L3081" s="13" t="b">
        <f>Data!AE5394</f>
        <v>1</v>
      </c>
      <c r="M3081" s="7" t="str">
        <f>Data!D5394</f>
        <v>Furgoneta pequeña</v>
      </c>
      <c r="N3081" s="7">
        <f>Data!J5394</f>
        <v>0</v>
      </c>
      <c r="O3081" s="9">
        <f>C3081</f>
        <v>43151.391506099499</v>
      </c>
      <c r="P3081" s="13" t="b">
        <f>Data!AF5394</f>
        <v>1</v>
      </c>
    </row>
    <row r="3082" spans="1:16" x14ac:dyDescent="0.3">
      <c r="A3082" s="7" t="str">
        <f>Data!A7346</f>
        <v>Volvo 7944FVR</v>
      </c>
      <c r="B3082" s="15">
        <f>Data!G7346</f>
        <v>0</v>
      </c>
      <c r="C3082" s="12">
        <f>Data!L7346</f>
        <v>43151.401250729199</v>
      </c>
      <c r="D3082" s="12">
        <f>Data!N7346</f>
        <v>43151.417361111096</v>
      </c>
      <c r="E3082" s="23">
        <f>Data!O7346</f>
        <v>19.124797821044901</v>
      </c>
      <c r="F3082" s="20">
        <f>Data!X7346</f>
        <v>90</v>
      </c>
      <c r="G3082" s="22">
        <f>Data!M7346</f>
        <v>1.6110381944444401E-2</v>
      </c>
      <c r="H3082" s="22">
        <f>Data!W7346</f>
        <v>0</v>
      </c>
      <c r="I3082" s="22">
        <f>Data!P7346</f>
        <v>2.0336377314814798E-2</v>
      </c>
      <c r="J3082" s="14" t="str">
        <f>Data!S7346</f>
        <v>Ereñotzu Auz., 90, 20128 Hernani, Gipuzkoa, España</v>
      </c>
      <c r="K3082" s="15">
        <f>Data!T7346</f>
        <v>0</v>
      </c>
      <c r="L3082" s="13" t="b">
        <f>Data!AE7346</f>
        <v>1</v>
      </c>
      <c r="M3082" s="7" t="str">
        <f>Data!D7346</f>
        <v>Camiones</v>
      </c>
      <c r="N3082" s="7">
        <f>Data!J7346</f>
        <v>0</v>
      </c>
      <c r="O3082" s="9">
        <f>C3082</f>
        <v>43151.401250729199</v>
      </c>
      <c r="P3082" s="13" t="b">
        <f>Data!AF7346</f>
        <v>1</v>
      </c>
    </row>
    <row r="3083" spans="1:16" x14ac:dyDescent="0.3">
      <c r="A3083" s="7" t="str">
        <f>Data!A3447</f>
        <v>Nek.Man_2837FMD</v>
      </c>
      <c r="B3083" s="15">
        <f>Data!G3447</f>
        <v>0</v>
      </c>
      <c r="C3083" s="12">
        <f>Data!L3447</f>
        <v>43151.4137623032</v>
      </c>
      <c r="D3083" s="12">
        <f>Data!N3447</f>
        <v>43151.416111111103</v>
      </c>
      <c r="E3083" s="23">
        <f>Data!O3447</f>
        <v>0.29086315631866499</v>
      </c>
      <c r="F3083" s="20">
        <f>Data!X3447</f>
        <v>33</v>
      </c>
      <c r="G3083" s="22">
        <f>Data!M3447</f>
        <v>2.34880787037037E-3</v>
      </c>
      <c r="H3083" s="22">
        <f>Data!W3447</f>
        <v>5.78703703703704E-5</v>
      </c>
      <c r="I3083" s="22">
        <f>Data!P3447</f>
        <v>0.115614155092593</v>
      </c>
      <c r="J3083" s="14" t="str">
        <f>Data!S3447</f>
        <v>GI-2635, 20730 Azpeitia, Guipúzcoa, España</v>
      </c>
      <c r="K3083" s="15">
        <f>Data!T3447</f>
        <v>0</v>
      </c>
      <c r="L3083" s="13" t="b">
        <f>Data!AE3447</f>
        <v>1</v>
      </c>
      <c r="M3083" s="7" t="str">
        <f>Data!D3447</f>
        <v>Camiones</v>
      </c>
      <c r="N3083" s="7">
        <f>Data!J3447</f>
        <v>0</v>
      </c>
      <c r="O3083" s="9">
        <f>C3083</f>
        <v>43151.4137623032</v>
      </c>
      <c r="P3083" s="13" t="b">
        <f>Data!AF3447</f>
        <v>1</v>
      </c>
    </row>
    <row r="3084" spans="1:16" x14ac:dyDescent="0.3">
      <c r="A3084" s="7" t="str">
        <f>Data!A2377</f>
        <v>DAF.2366HZN</v>
      </c>
      <c r="B3084" s="15">
        <f>Data!G2377</f>
        <v>0</v>
      </c>
      <c r="C3084" s="12">
        <f>Data!L2377</f>
        <v>43151.419560914299</v>
      </c>
      <c r="D3084" s="12">
        <f>Data!N2377</f>
        <v>43151.421249999999</v>
      </c>
      <c r="E3084" s="23">
        <f>Data!O2377</f>
        <v>6.7452698945999104E-2</v>
      </c>
      <c r="F3084" s="20">
        <f>Data!X2377</f>
        <v>7</v>
      </c>
      <c r="G3084" s="22">
        <f>Data!M2377</f>
        <v>1.6890856481481501E-3</v>
      </c>
      <c r="H3084" s="22">
        <f>Data!W2377</f>
        <v>1.1574074074074101E-5</v>
      </c>
      <c r="I3084" s="22">
        <f>Data!P2377</f>
        <v>1.27090625E-2</v>
      </c>
      <c r="J3084" s="14" t="str">
        <f>Data!S2377</f>
        <v>Arañaburu Kalea, 4D, 20180, Gipuzkoa, España</v>
      </c>
      <c r="K3084" s="15">
        <f>Data!T2377</f>
        <v>0</v>
      </c>
      <c r="L3084" s="13" t="b">
        <f>Data!AE2377</f>
        <v>1</v>
      </c>
      <c r="M3084" s="7" t="str">
        <f>Data!D2377</f>
        <v>Camiones</v>
      </c>
      <c r="N3084" s="7">
        <f>Data!J2377</f>
        <v>0</v>
      </c>
      <c r="O3084" s="9">
        <f>C3084</f>
        <v>43151.419560914299</v>
      </c>
      <c r="P3084" s="13" t="b">
        <f>Data!AF2377</f>
        <v>1</v>
      </c>
    </row>
    <row r="3085" spans="1:16" x14ac:dyDescent="0.3">
      <c r="A3085" s="7" t="str">
        <f>Data!A4871</f>
        <v>Nek.Nemo_0300JKZ</v>
      </c>
      <c r="B3085" s="15">
        <f>Data!G4871</f>
        <v>0</v>
      </c>
      <c r="C3085" s="12">
        <f>Data!L4871</f>
        <v>43151.420394247703</v>
      </c>
      <c r="D3085" s="12">
        <f>Data!N4871</f>
        <v>43151.425983796304</v>
      </c>
      <c r="E3085" s="23">
        <f>Data!O4871</f>
        <v>3.4898655414581299</v>
      </c>
      <c r="F3085" s="20">
        <f>Data!X4871</f>
        <v>77</v>
      </c>
      <c r="G3085" s="22">
        <f>Data!M4871</f>
        <v>5.5895486111111102E-3</v>
      </c>
      <c r="H3085" s="22">
        <f>Data!W4871</f>
        <v>3.1250000000000001E-4</v>
      </c>
      <c r="I3085" s="22">
        <f>Data!P4871</f>
        <v>7.4081365740740696E-3</v>
      </c>
      <c r="J3085" s="14" t="str">
        <f>Data!S4871</f>
        <v>Loiolako Inazio Hiribidea, 25, 20730 Azpeitia, Gipuzkoa, España</v>
      </c>
      <c r="K3085" s="15">
        <f>Data!T4871</f>
        <v>0</v>
      </c>
      <c r="L3085" s="13" t="b">
        <f>Data!AE4871</f>
        <v>1</v>
      </c>
      <c r="M3085" s="7" t="str">
        <f>Data!D4871</f>
        <v>Furgoneta pequeña</v>
      </c>
      <c r="N3085" s="7">
        <f>Data!J4871</f>
        <v>0</v>
      </c>
      <c r="O3085" s="9">
        <f>C3085</f>
        <v>43151.420394247703</v>
      </c>
      <c r="P3085" s="13" t="b">
        <f>Data!AF4871</f>
        <v>1</v>
      </c>
    </row>
    <row r="3086" spans="1:16" x14ac:dyDescent="0.3">
      <c r="A3086" s="7" t="str">
        <f>Data!A1398</f>
        <v>DAF.1588JMG</v>
      </c>
      <c r="B3086" s="15">
        <f>Data!G1398</f>
        <v>0</v>
      </c>
      <c r="C3086" s="12">
        <f>Data!L1398</f>
        <v>43151.425868055601</v>
      </c>
      <c r="D3086" s="12">
        <f>Data!N1398</f>
        <v>43151.426319444399</v>
      </c>
      <c r="E3086" s="23">
        <f>Data!O1398</f>
        <v>4.5417629182338701E-2</v>
      </c>
      <c r="F3086" s="20">
        <f>Data!X1398</f>
        <v>4</v>
      </c>
      <c r="G3086" s="22">
        <f>Data!M1398</f>
        <v>4.5138888888888898E-4</v>
      </c>
      <c r="H3086" s="22">
        <f>Data!W1398</f>
        <v>5.78703703703704E-5</v>
      </c>
      <c r="I3086" s="22">
        <f>Data!P1398</f>
        <v>6.3664699074074101E-3</v>
      </c>
      <c r="J3086" s="14" t="str">
        <f>Data!S1398</f>
        <v>20 Rue Théophile Gautier, 33830 Belin-Béliet, Francia</v>
      </c>
      <c r="K3086" s="15">
        <f>Data!T1398</f>
        <v>0</v>
      </c>
      <c r="L3086" s="13" t="b">
        <f>Data!AE1398</f>
        <v>1</v>
      </c>
      <c r="M3086" s="7" t="str">
        <f>Data!D1398</f>
        <v>Camiones</v>
      </c>
      <c r="N3086" s="7">
        <f>Data!J1398</f>
        <v>0</v>
      </c>
      <c r="O3086" s="9">
        <f>C3086</f>
        <v>43151.425868055601</v>
      </c>
      <c r="P3086" s="13" t="b">
        <f>Data!AF1398</f>
        <v>1</v>
      </c>
    </row>
    <row r="3087" spans="1:16" x14ac:dyDescent="0.3">
      <c r="A3087" s="7" t="str">
        <f>Data!A1399</f>
        <v>DAF.1588JMG</v>
      </c>
      <c r="B3087" s="15">
        <f>Data!G1399</f>
        <v>0</v>
      </c>
      <c r="C3087" s="12">
        <f>Data!L1399</f>
        <v>43151.432685914398</v>
      </c>
      <c r="D3087" s="12">
        <f>Data!N1399</f>
        <v>43151.498194444401</v>
      </c>
      <c r="E3087" s="23">
        <f>Data!O1399</f>
        <v>127.31964874267599</v>
      </c>
      <c r="F3087" s="20">
        <f>Data!X1399</f>
        <v>96</v>
      </c>
      <c r="G3087" s="22">
        <f>Data!M1399</f>
        <v>6.5508530092592596E-2</v>
      </c>
      <c r="H3087" s="22">
        <f>Data!W1399</f>
        <v>1.6203703703703701E-4</v>
      </c>
      <c r="I3087" s="22">
        <f>Data!P1399</f>
        <v>3.09498032407407E-2</v>
      </c>
      <c r="J3087" s="14" t="str">
        <f>Data!S1399</f>
        <v>Autoroute de la Côte Basque, 40530 Labenne, Francia</v>
      </c>
      <c r="K3087" s="15">
        <f>Data!T1399</f>
        <v>0</v>
      </c>
      <c r="L3087" s="13" t="b">
        <f>Data!AE1399</f>
        <v>1</v>
      </c>
      <c r="M3087" s="7" t="str">
        <f>Data!D1399</f>
        <v>Camiones</v>
      </c>
      <c r="N3087" s="7">
        <f>Data!J1399</f>
        <v>0</v>
      </c>
      <c r="O3087" s="9">
        <f>C3087</f>
        <v>43151.432685914398</v>
      </c>
      <c r="P3087" s="13" t="b">
        <f>Data!AF1399</f>
        <v>1</v>
      </c>
    </row>
    <row r="3088" spans="1:16" x14ac:dyDescent="0.3">
      <c r="A3088" s="7" t="str">
        <f>Data!A4872</f>
        <v>Nek.Nemo_0300JKZ</v>
      </c>
      <c r="B3088" s="15">
        <f>Data!G4872</f>
        <v>0</v>
      </c>
      <c r="C3088" s="12">
        <f>Data!L4872</f>
        <v>43151.4333919329</v>
      </c>
      <c r="D3088" s="12">
        <f>Data!N4872</f>
        <v>43151.4375</v>
      </c>
      <c r="E3088" s="23">
        <f>Data!O4872</f>
        <v>2.8884153366088898</v>
      </c>
      <c r="F3088" s="20">
        <f>Data!X4872</f>
        <v>77</v>
      </c>
      <c r="G3088" s="22">
        <f>Data!M4872</f>
        <v>4.1080671296296299E-3</v>
      </c>
      <c r="H3088" s="22">
        <f>Data!W4872</f>
        <v>5.78703703703704E-5</v>
      </c>
      <c r="I3088" s="22">
        <f>Data!P4872</f>
        <v>7.5238773148148096E-3</v>
      </c>
      <c r="J3088" s="14" t="str">
        <f>Data!S4872</f>
        <v>Larrañaga Industrialdea, 3, 20738, Gipuzkoa, España</v>
      </c>
      <c r="K3088" s="15">
        <f>Data!T4872</f>
        <v>0</v>
      </c>
      <c r="L3088" s="13" t="b">
        <f>Data!AE4872</f>
        <v>1</v>
      </c>
      <c r="M3088" s="7" t="str">
        <f>Data!D4872</f>
        <v>Furgoneta pequeña</v>
      </c>
      <c r="N3088" s="7">
        <f>Data!J4872</f>
        <v>0</v>
      </c>
      <c r="O3088" s="9">
        <f>C3088</f>
        <v>43151.4333919329</v>
      </c>
      <c r="P3088" s="13" t="b">
        <f>Data!AF4872</f>
        <v>1</v>
      </c>
    </row>
    <row r="3089" spans="1:16" x14ac:dyDescent="0.3">
      <c r="A3089" s="7" t="str">
        <f>Data!A2378</f>
        <v>DAF.2366HZN</v>
      </c>
      <c r="B3089" s="15">
        <f>Data!G2378</f>
        <v>0</v>
      </c>
      <c r="C3089" s="12">
        <f>Data!L2378</f>
        <v>43151.433959062502</v>
      </c>
      <c r="D3089" s="12">
        <f>Data!N2378</f>
        <v>43151.440092592602</v>
      </c>
      <c r="E3089" s="23">
        <f>Data!O2378</f>
        <v>4.2517738342285201</v>
      </c>
      <c r="F3089" s="20">
        <f>Data!X2378</f>
        <v>66</v>
      </c>
      <c r="G3089" s="22">
        <f>Data!M2378</f>
        <v>6.1335300925925897E-3</v>
      </c>
      <c r="H3089" s="22">
        <f>Data!W2378</f>
        <v>2.31481481481481E-5</v>
      </c>
      <c r="I3089" s="22">
        <f>Data!P2378</f>
        <v>4.0656250000000002E-4</v>
      </c>
      <c r="J3089" s="14" t="str">
        <f>Data!S2378</f>
        <v>Talaia Pol., 2, 20180, Gipuzkoa, España</v>
      </c>
      <c r="K3089" s="15">
        <f>Data!T2378</f>
        <v>0</v>
      </c>
      <c r="L3089" s="13" t="b">
        <f>Data!AE2378</f>
        <v>1</v>
      </c>
      <c r="M3089" s="7" t="str">
        <f>Data!D2378</f>
        <v>Camiones</v>
      </c>
      <c r="N3089" s="7">
        <f>Data!J2378</f>
        <v>0</v>
      </c>
      <c r="O3089" s="9">
        <f>C3089</f>
        <v>43151.433959062502</v>
      </c>
      <c r="P3089" s="13" t="b">
        <f>Data!AF2378</f>
        <v>1</v>
      </c>
    </row>
    <row r="3090" spans="1:16" x14ac:dyDescent="0.3">
      <c r="A3090" s="7" t="str">
        <f>Data!A331</f>
        <v>2785DSC</v>
      </c>
      <c r="B3090" s="15">
        <f>Data!G331</f>
        <v>0</v>
      </c>
      <c r="C3090" s="12">
        <f>Data!L331</f>
        <v>43151.434456747702</v>
      </c>
      <c r="D3090" s="12">
        <f>Data!N331</f>
        <v>43151.462881944397</v>
      </c>
      <c r="E3090" s="23">
        <f>Data!O331</f>
        <v>22.63010597229</v>
      </c>
      <c r="F3090" s="20">
        <f>Data!X331</f>
        <v>72</v>
      </c>
      <c r="G3090" s="22">
        <f>Data!M331</f>
        <v>2.8425196759259301E-2</v>
      </c>
      <c r="H3090" s="22">
        <f>Data!W331</f>
        <v>1.1458333333333301E-3</v>
      </c>
      <c r="I3090" s="22">
        <f>Data!P331</f>
        <v>3.4621180555555599E-3</v>
      </c>
      <c r="J3090" s="14" t="str">
        <f>Data!S331</f>
        <v>Gudugarreta Auzoa Auzoa, 12D, 20218 Beasain, Gipuzkoa, España</v>
      </c>
      <c r="K3090" s="15">
        <f>Data!T331</f>
        <v>0</v>
      </c>
      <c r="L3090" s="13" t="b">
        <f>Data!AE331</f>
        <v>1</v>
      </c>
      <c r="M3090" s="7" t="str">
        <f>Data!D331</f>
        <v>Camiones</v>
      </c>
      <c r="N3090" s="7">
        <f>Data!J331</f>
        <v>0</v>
      </c>
      <c r="O3090" s="9">
        <f>C3090</f>
        <v>43151.434456747702</v>
      </c>
      <c r="P3090" s="13" t="b">
        <f>Data!AF331</f>
        <v>1</v>
      </c>
    </row>
    <row r="3091" spans="1:16" x14ac:dyDescent="0.3">
      <c r="A3091" s="7" t="str">
        <f>Data!A7347</f>
        <v>Volvo 7944FVR</v>
      </c>
      <c r="B3091" s="15">
        <f>Data!G7347</f>
        <v>0</v>
      </c>
      <c r="C3091" s="12">
        <f>Data!L7347</f>
        <v>43151.4376974884</v>
      </c>
      <c r="D3091" s="12">
        <f>Data!N7347</f>
        <v>43151.450092592597</v>
      </c>
      <c r="E3091" s="23">
        <f>Data!O7347</f>
        <v>14.7513265609741</v>
      </c>
      <c r="F3091" s="20">
        <f>Data!X7347</f>
        <v>88</v>
      </c>
      <c r="G3091" s="22">
        <f>Data!M7347</f>
        <v>1.23951041666667E-2</v>
      </c>
      <c r="H3091" s="22">
        <f>Data!W7347</f>
        <v>2.8124999999999999E-3</v>
      </c>
      <c r="I3091" s="22">
        <f>Data!P7347</f>
        <v>2.8124999999999999E-3</v>
      </c>
      <c r="J3091" s="14" t="str">
        <f>Data!S7347</f>
        <v>Uparan Pol., 99, 20150 Aduna, Gipuzkoa, España</v>
      </c>
      <c r="K3091" s="15">
        <f>Data!T7347</f>
        <v>0</v>
      </c>
      <c r="L3091" s="13" t="b">
        <f>Data!AE7347</f>
        <v>1</v>
      </c>
      <c r="M3091" s="7" t="str">
        <f>Data!D7347</f>
        <v>Camiones</v>
      </c>
      <c r="N3091" s="7">
        <f>Data!J7347</f>
        <v>0</v>
      </c>
      <c r="O3091" s="9">
        <f>C3091</f>
        <v>43151.4376974884</v>
      </c>
      <c r="P3091" s="13" t="b">
        <f>Data!AF7347</f>
        <v>1</v>
      </c>
    </row>
    <row r="3092" spans="1:16" x14ac:dyDescent="0.3">
      <c r="A3092" s="7" t="str">
        <f>Data!A2379</f>
        <v>DAF.2366HZN</v>
      </c>
      <c r="B3092" s="15">
        <f>Data!G2379</f>
        <v>0</v>
      </c>
      <c r="C3092" s="12">
        <f>Data!L2379</f>
        <v>43151.440499155098</v>
      </c>
      <c r="D3092" s="12">
        <f>Data!N2379</f>
        <v>43151.441898877303</v>
      </c>
      <c r="E3092" s="23">
        <f>Data!O2379</f>
        <v>0.393461793661118</v>
      </c>
      <c r="F3092" s="20">
        <f>Data!X2379</f>
        <v>28</v>
      </c>
      <c r="G3092" s="22">
        <f>Data!M2379</f>
        <v>1.39972222222222E-3</v>
      </c>
      <c r="H3092" s="22">
        <f>Data!W2379</f>
        <v>0</v>
      </c>
      <c r="I3092" s="22">
        <f>Data!P2379</f>
        <v>1.9675925925925898E-3</v>
      </c>
      <c r="J3092" s="14" t="str">
        <f>Data!S2379</f>
        <v>Talaia Pol., 2, 20180, Gipuzkoa, España</v>
      </c>
      <c r="K3092" s="15">
        <f>Data!T2379</f>
        <v>0</v>
      </c>
      <c r="L3092" s="13" t="b">
        <f>Data!AE2379</f>
        <v>1</v>
      </c>
      <c r="M3092" s="7" t="str">
        <f>Data!D2379</f>
        <v>Camiones</v>
      </c>
      <c r="N3092" s="7">
        <f>Data!J2379</f>
        <v>0</v>
      </c>
      <c r="O3092" s="9">
        <f>C3092</f>
        <v>43151.440499155098</v>
      </c>
      <c r="P3092" s="13" t="b">
        <f>Data!AF2379</f>
        <v>1</v>
      </c>
    </row>
    <row r="3093" spans="1:16" x14ac:dyDescent="0.3">
      <c r="A3093" s="7" t="str">
        <f>Data!A2380</f>
        <v>DAF.2366HZN</v>
      </c>
      <c r="B3093" s="15">
        <f>Data!G2380</f>
        <v>0</v>
      </c>
      <c r="C3093" s="12">
        <f>Data!L2380</f>
        <v>43151.443866469897</v>
      </c>
      <c r="D3093" s="12">
        <f>Data!N2380</f>
        <v>43151.4448611111</v>
      </c>
      <c r="E3093" s="23">
        <f>Data!O2380</f>
        <v>5.6951768696308101E-2</v>
      </c>
      <c r="F3093" s="20">
        <f>Data!X2380</f>
        <v>4</v>
      </c>
      <c r="G3093" s="22">
        <f>Data!M2380</f>
        <v>9.9464120370370396E-4</v>
      </c>
      <c r="H3093" s="22">
        <f>Data!W2380</f>
        <v>4.6296296296296301E-5</v>
      </c>
      <c r="I3093" s="22">
        <f>Data!P2380</f>
        <v>6.9914699074074098E-3</v>
      </c>
      <c r="J3093" s="14" t="str">
        <f>Data!S2380</f>
        <v>Talaia Pol., 14, 20180 Oiartzun, Gipuzkoa, España</v>
      </c>
      <c r="K3093" s="15">
        <f>Data!T2380</f>
        <v>0</v>
      </c>
      <c r="L3093" s="13" t="b">
        <f>Data!AE2380</f>
        <v>1</v>
      </c>
      <c r="M3093" s="7" t="str">
        <f>Data!D2380</f>
        <v>Camiones</v>
      </c>
      <c r="N3093" s="7">
        <f>Data!J2380</f>
        <v>0</v>
      </c>
      <c r="O3093" s="9">
        <f>C3093</f>
        <v>43151.443866469897</v>
      </c>
      <c r="P3093" s="13" t="b">
        <f>Data!AF2380</f>
        <v>1</v>
      </c>
    </row>
    <row r="3094" spans="1:16" x14ac:dyDescent="0.3">
      <c r="A3094" s="7" t="str">
        <f>Data!A4873</f>
        <v>Nek.Nemo_0300JKZ</v>
      </c>
      <c r="B3094" s="15">
        <f>Data!G4873</f>
        <v>0</v>
      </c>
      <c r="C3094" s="12">
        <f>Data!L4873</f>
        <v>43151.445023877299</v>
      </c>
      <c r="D3094" s="12">
        <f>Data!N4873</f>
        <v>43151.4753472222</v>
      </c>
      <c r="E3094" s="23">
        <f>Data!O4873</f>
        <v>27.992870330810501</v>
      </c>
      <c r="F3094" s="20">
        <f>Data!X4873</f>
        <v>103</v>
      </c>
      <c r="G3094" s="22">
        <f>Data!M4873</f>
        <v>3.0323344907407401E-2</v>
      </c>
      <c r="H3094" s="22">
        <f>Data!W4873</f>
        <v>3.1250000000000001E-4</v>
      </c>
      <c r="I3094" s="22">
        <f>Data!P4873</f>
        <v>1.1343321759259299E-2</v>
      </c>
      <c r="J3094" s="14" t="str">
        <f>Data!S4873</f>
        <v>Bidebarrieta Kalea, 13, 20600 Eibar, Gipuzkoa, España</v>
      </c>
      <c r="K3094" s="15">
        <f>Data!T4873</f>
        <v>0</v>
      </c>
      <c r="L3094" s="13" t="b">
        <f>Data!AE4873</f>
        <v>1</v>
      </c>
      <c r="M3094" s="7" t="str">
        <f>Data!D4873</f>
        <v>Furgoneta pequeña</v>
      </c>
      <c r="N3094" s="7">
        <f>Data!J4873</f>
        <v>0</v>
      </c>
      <c r="O3094" s="9">
        <f>C3094</f>
        <v>43151.445023877299</v>
      </c>
      <c r="P3094" s="13" t="b">
        <f>Data!AF4873</f>
        <v>1</v>
      </c>
    </row>
    <row r="3095" spans="1:16" x14ac:dyDescent="0.3">
      <c r="A3095" s="7" t="str">
        <f>Data!A2381</f>
        <v>DAF.2366HZN</v>
      </c>
      <c r="B3095" s="15">
        <f>Data!G2381</f>
        <v>0</v>
      </c>
      <c r="C3095" s="12">
        <f>Data!L2381</f>
        <v>43151.451852580998</v>
      </c>
      <c r="D3095" s="12">
        <f>Data!N2381</f>
        <v>43151.456875000003</v>
      </c>
      <c r="E3095" s="23">
        <f>Data!O2381</f>
        <v>5.1771268844604501</v>
      </c>
      <c r="F3095" s="20">
        <f>Data!X2381</f>
        <v>81</v>
      </c>
      <c r="G3095" s="22">
        <f>Data!M2381</f>
        <v>5.0224189814814801E-3</v>
      </c>
      <c r="H3095" s="22">
        <f>Data!W2381</f>
        <v>2.31481481481481E-5</v>
      </c>
      <c r="I3095" s="22">
        <f>Data!P2381</f>
        <v>1.42434027777778E-3</v>
      </c>
      <c r="J3095" s="14" t="str">
        <f>Data!S2381</f>
        <v>Inaxio Berasarte Bidea, 8B, 20115 Astigarraga, Gipuzkoa, España</v>
      </c>
      <c r="K3095" s="15">
        <f>Data!T2381</f>
        <v>0</v>
      </c>
      <c r="L3095" s="13" t="b">
        <f>Data!AE2381</f>
        <v>1</v>
      </c>
      <c r="M3095" s="7" t="str">
        <f>Data!D2381</f>
        <v>Camiones</v>
      </c>
      <c r="N3095" s="7">
        <f>Data!J2381</f>
        <v>0</v>
      </c>
      <c r="O3095" s="9">
        <f>C3095</f>
        <v>43151.451852580998</v>
      </c>
      <c r="P3095" s="13" t="b">
        <f>Data!AF2381</f>
        <v>1</v>
      </c>
    </row>
    <row r="3096" spans="1:16" x14ac:dyDescent="0.3">
      <c r="A3096" s="7" t="str">
        <f>Data!A7348</f>
        <v>Volvo 7944FVR</v>
      </c>
      <c r="B3096" s="15">
        <f>Data!G7348</f>
        <v>0</v>
      </c>
      <c r="C3096" s="12">
        <f>Data!L7348</f>
        <v>43151.452905092599</v>
      </c>
      <c r="D3096" s="12">
        <f>Data!N7348</f>
        <v>43151.4551967593</v>
      </c>
      <c r="E3096" s="23">
        <f>Data!O7348</f>
        <v>7.6870426535606398E-2</v>
      </c>
      <c r="F3096" s="20">
        <f>Data!X7348</f>
        <v>5</v>
      </c>
      <c r="G3096" s="22">
        <f>Data!M7348</f>
        <v>2.2916666666666701E-3</v>
      </c>
      <c r="H3096" s="22">
        <f>Data!W7348</f>
        <v>0</v>
      </c>
      <c r="I3096" s="22">
        <f>Data!P7348</f>
        <v>2.1956747685185199E-2</v>
      </c>
      <c r="J3096" s="14" t="str">
        <f>Data!S7348</f>
        <v>Uparan Pol., 2, 20150 Aduna, Gipuzkoa, España</v>
      </c>
      <c r="K3096" s="15">
        <f>Data!T7348</f>
        <v>0</v>
      </c>
      <c r="L3096" s="13" t="b">
        <f>Data!AE7348</f>
        <v>1</v>
      </c>
      <c r="M3096" s="7" t="str">
        <f>Data!D7348</f>
        <v>Camiones</v>
      </c>
      <c r="N3096" s="7">
        <f>Data!J7348</f>
        <v>0</v>
      </c>
      <c r="O3096" s="9">
        <f>C3096</f>
        <v>43151.452905092599</v>
      </c>
      <c r="P3096" s="13" t="b">
        <f>Data!AF7348</f>
        <v>1</v>
      </c>
    </row>
    <row r="3097" spans="1:16" x14ac:dyDescent="0.3">
      <c r="A3097" s="7" t="str">
        <f>Data!A2382</f>
        <v>DAF.2366HZN</v>
      </c>
      <c r="B3097" s="15">
        <f>Data!G2382</f>
        <v>0</v>
      </c>
      <c r="C3097" s="12">
        <f>Data!L2382</f>
        <v>43151.458299340302</v>
      </c>
      <c r="D3097" s="12">
        <f>Data!N2382</f>
        <v>43151.476320914298</v>
      </c>
      <c r="E3097" s="23">
        <f>Data!O2382</f>
        <v>29.961347579956101</v>
      </c>
      <c r="F3097" s="20">
        <f>Data!X2382</f>
        <v>94</v>
      </c>
      <c r="G3097" s="22">
        <f>Data!M2382</f>
        <v>1.80215740740741E-2</v>
      </c>
      <c r="H3097" s="22">
        <f>Data!W2382</f>
        <v>0</v>
      </c>
      <c r="I3097" s="22">
        <f>Data!P2382</f>
        <v>5.6604166666666704E-3</v>
      </c>
      <c r="J3097" s="14" t="str">
        <f>Data!S2382</f>
        <v>Nekine: Amategi Aldea Barreiatua, 132, 20268 Txarama, Gipuzkoa, España</v>
      </c>
      <c r="K3097" s="15" t="str">
        <f>Data!T2382</f>
        <v>Office Zone</v>
      </c>
      <c r="L3097" s="13" t="b">
        <f>Data!AE2382</f>
        <v>1</v>
      </c>
      <c r="M3097" s="7" t="str">
        <f>Data!D2382</f>
        <v>Camiones</v>
      </c>
      <c r="N3097" s="7">
        <f>Data!J2382</f>
        <v>0</v>
      </c>
      <c r="O3097" s="9">
        <f>C3097</f>
        <v>43151.458299340302</v>
      </c>
      <c r="P3097" s="13" t="b">
        <f>Data!AF2382</f>
        <v>1</v>
      </c>
    </row>
    <row r="3098" spans="1:16" x14ac:dyDescent="0.3">
      <c r="A3098" s="7" t="str">
        <f>Data!A332</f>
        <v>2785DSC</v>
      </c>
      <c r="B3098" s="15">
        <f>Data!G332</f>
        <v>0</v>
      </c>
      <c r="C3098" s="12">
        <f>Data!L332</f>
        <v>43151.466344062501</v>
      </c>
      <c r="D3098" s="12">
        <f>Data!N332</f>
        <v>43151.483590127304</v>
      </c>
      <c r="E3098" s="23">
        <f>Data!O332</f>
        <v>13.9192218780518</v>
      </c>
      <c r="F3098" s="20">
        <f>Data!X332</f>
        <v>74</v>
      </c>
      <c r="G3098" s="22">
        <f>Data!M332</f>
        <v>1.7246064814814801E-2</v>
      </c>
      <c r="H3098" s="22">
        <f>Data!W332</f>
        <v>0</v>
      </c>
      <c r="I3098" s="22">
        <f>Data!P332</f>
        <v>6.3411574074074099E-3</v>
      </c>
      <c r="J3098" s="14" t="str">
        <f>Data!S332</f>
        <v>Zumarragako Ind. Pol., 50, 20700 Zumarraga, Gipuzkoa, España</v>
      </c>
      <c r="K3098" s="15">
        <f>Data!T332</f>
        <v>0</v>
      </c>
      <c r="L3098" s="13" t="b">
        <f>Data!AE332</f>
        <v>1</v>
      </c>
      <c r="M3098" s="7" t="str">
        <f>Data!D332</f>
        <v>Camiones</v>
      </c>
      <c r="N3098" s="7">
        <f>Data!J332</f>
        <v>0</v>
      </c>
      <c r="O3098" s="9">
        <f>C3098</f>
        <v>43151.466344062501</v>
      </c>
      <c r="P3098" s="13" t="b">
        <f>Data!AF332</f>
        <v>1</v>
      </c>
    </row>
    <row r="3099" spans="1:16" x14ac:dyDescent="0.3">
      <c r="A3099" s="7" t="str">
        <f>Data!A7349</f>
        <v>Volvo 7944FVR</v>
      </c>
      <c r="B3099" s="15">
        <f>Data!G7349</f>
        <v>0</v>
      </c>
      <c r="C3099" s="12">
        <f>Data!L7349</f>
        <v>43151.477153506901</v>
      </c>
      <c r="D3099" s="12">
        <f>Data!N7349</f>
        <v>43151.477928240703</v>
      </c>
      <c r="E3099" s="23">
        <f>Data!O7349</f>
        <v>1.2112377211451499E-2</v>
      </c>
      <c r="F3099" s="20">
        <f>Data!X7349</f>
        <v>0</v>
      </c>
      <c r="G3099" s="22">
        <f>Data!M7349</f>
        <v>7.7473379629629604E-4</v>
      </c>
      <c r="H3099" s="22">
        <f>Data!W7349</f>
        <v>2.3032407407407398E-3</v>
      </c>
      <c r="I3099" s="22">
        <f>Data!P7349</f>
        <v>2.3032407407407398E-3</v>
      </c>
      <c r="J3099" s="14" t="str">
        <f>Data!S7349</f>
        <v>Uparan Pol., 99, 20150 Aduna, Gipuzkoa, España</v>
      </c>
      <c r="K3099" s="15">
        <f>Data!T7349</f>
        <v>0</v>
      </c>
      <c r="L3099" s="13" t="b">
        <f>Data!AE7349</f>
        <v>1</v>
      </c>
      <c r="M3099" s="7" t="str">
        <f>Data!D7349</f>
        <v>Camiones</v>
      </c>
      <c r="N3099" s="7">
        <f>Data!J7349</f>
        <v>0</v>
      </c>
      <c r="O3099" s="9">
        <f>C3099</f>
        <v>43151.477153506901</v>
      </c>
      <c r="P3099" s="13" t="b">
        <f>Data!AF7349</f>
        <v>1</v>
      </c>
    </row>
    <row r="3100" spans="1:16" x14ac:dyDescent="0.3">
      <c r="A3100" s="7" t="str">
        <f>Data!A7350</f>
        <v>Volvo 7944FVR</v>
      </c>
      <c r="B3100" s="15">
        <f>Data!G7350</f>
        <v>0</v>
      </c>
      <c r="C3100" s="12">
        <f>Data!L7350</f>
        <v>43151.480231481502</v>
      </c>
      <c r="D3100" s="12">
        <f>Data!N7350</f>
        <v>43151.480914351901</v>
      </c>
      <c r="E3100" s="23">
        <f>Data!O7350</f>
        <v>0</v>
      </c>
      <c r="F3100" s="20">
        <f>Data!X7350</f>
        <v>1</v>
      </c>
      <c r="G3100" s="22">
        <f>Data!M7350</f>
        <v>6.8287037037037003E-4</v>
      </c>
      <c r="H3100" s="22">
        <f>Data!W7350</f>
        <v>1.6087962962963E-3</v>
      </c>
      <c r="I3100" s="22">
        <f>Data!P7350</f>
        <v>4.5070173611111097E-2</v>
      </c>
      <c r="J3100" s="14" t="str">
        <f>Data!S7350</f>
        <v>Uparan Pol., 99, 20150 Aduna, Gipuzkoa, España</v>
      </c>
      <c r="K3100" s="15">
        <f>Data!T7350</f>
        <v>0</v>
      </c>
      <c r="L3100" s="13" t="b">
        <f>Data!AE7350</f>
        <v>1</v>
      </c>
      <c r="M3100" s="7" t="str">
        <f>Data!D7350</f>
        <v>Camiones</v>
      </c>
      <c r="N3100" s="7">
        <f>Data!J7350</f>
        <v>0</v>
      </c>
      <c r="O3100" s="9">
        <f>C3100</f>
        <v>43151.480231481502</v>
      </c>
      <c r="P3100" s="13" t="b">
        <f>Data!AF7350</f>
        <v>1</v>
      </c>
    </row>
    <row r="3101" spans="1:16" x14ac:dyDescent="0.3">
      <c r="A3101" s="7" t="str">
        <f>Data!A2383</f>
        <v>DAF.2366HZN</v>
      </c>
      <c r="B3101" s="15">
        <f>Data!G2383</f>
        <v>0</v>
      </c>
      <c r="C3101" s="12">
        <f>Data!L2383</f>
        <v>43151.481981331002</v>
      </c>
      <c r="D3101" s="12">
        <f>Data!N2383</f>
        <v>43151.484560185199</v>
      </c>
      <c r="E3101" s="23">
        <f>Data!O2383</f>
        <v>0.303680330514908</v>
      </c>
      <c r="F3101" s="20">
        <f>Data!X2383</f>
        <v>26</v>
      </c>
      <c r="G3101" s="22">
        <f>Data!M2383</f>
        <v>2.5788541666666698E-3</v>
      </c>
      <c r="H3101" s="22">
        <f>Data!W2383</f>
        <v>2.31481481481481E-5</v>
      </c>
      <c r="I3101" s="22">
        <f>Data!P2383</f>
        <v>1.0949803240740699E-2</v>
      </c>
      <c r="J3101" s="14" t="str">
        <f>Data!S2383</f>
        <v>Nekine: Amategi Aldea Barreiatua, 132, 20268 Txarama, Gipuzkoa, España</v>
      </c>
      <c r="K3101" s="15" t="str">
        <f>Data!T2383</f>
        <v>Office Zone</v>
      </c>
      <c r="L3101" s="13" t="b">
        <f>Data!AE2383</f>
        <v>1</v>
      </c>
      <c r="M3101" s="7" t="str">
        <f>Data!D2383</f>
        <v>Camiones</v>
      </c>
      <c r="N3101" s="7">
        <f>Data!J2383</f>
        <v>0</v>
      </c>
      <c r="O3101" s="9">
        <f>C3101</f>
        <v>43151.481981331002</v>
      </c>
      <c r="P3101" s="13" t="b">
        <f>Data!AF2383</f>
        <v>1</v>
      </c>
    </row>
    <row r="3102" spans="1:16" x14ac:dyDescent="0.3">
      <c r="A3102" s="7" t="str">
        <f>Data!A4874</f>
        <v>Nek.Nemo_0300JKZ</v>
      </c>
      <c r="B3102" s="15">
        <f>Data!G4874</f>
        <v>0</v>
      </c>
      <c r="C3102" s="12">
        <f>Data!L4874</f>
        <v>43151.486690543999</v>
      </c>
      <c r="D3102" s="12">
        <f>Data!N4874</f>
        <v>43151.491006944401</v>
      </c>
      <c r="E3102" s="23">
        <f>Data!O4874</f>
        <v>1.93563055992126</v>
      </c>
      <c r="F3102" s="20">
        <f>Data!X4874</f>
        <v>63</v>
      </c>
      <c r="G3102" s="22">
        <f>Data!M4874</f>
        <v>4.3164004629629603E-3</v>
      </c>
      <c r="H3102" s="22">
        <f>Data!W4874</f>
        <v>5.78703703703704E-5</v>
      </c>
      <c r="I3102" s="22">
        <f>Data!P4874</f>
        <v>7.3039699074074101E-3</v>
      </c>
      <c r="J3102" s="14" t="str">
        <f>Data!S4874</f>
        <v>Matsaria Kalea, 37, 20600 Eibar, Gipuzkoa, España</v>
      </c>
      <c r="K3102" s="15">
        <f>Data!T4874</f>
        <v>0</v>
      </c>
      <c r="L3102" s="13" t="b">
        <f>Data!AE4874</f>
        <v>1</v>
      </c>
      <c r="M3102" s="7" t="str">
        <f>Data!D4874</f>
        <v>Furgoneta pequeña</v>
      </c>
      <c r="N3102" s="7">
        <f>Data!J4874</f>
        <v>0</v>
      </c>
      <c r="O3102" s="9">
        <f>C3102</f>
        <v>43151.486690543999</v>
      </c>
      <c r="P3102" s="13" t="b">
        <f>Data!AF4874</f>
        <v>1</v>
      </c>
    </row>
    <row r="3103" spans="1:16" x14ac:dyDescent="0.3">
      <c r="A3103" s="7" t="str">
        <f>Data!A333</f>
        <v>2785DSC</v>
      </c>
      <c r="B3103" s="15">
        <f>Data!G333</f>
        <v>0</v>
      </c>
      <c r="C3103" s="12">
        <f>Data!L333</f>
        <v>43151.489931284697</v>
      </c>
      <c r="D3103" s="12">
        <f>Data!N333</f>
        <v>43151.515730636602</v>
      </c>
      <c r="E3103" s="23">
        <f>Data!O333</f>
        <v>23.033432006835898</v>
      </c>
      <c r="F3103" s="20">
        <f>Data!X333</f>
        <v>63</v>
      </c>
      <c r="G3103" s="22">
        <f>Data!M333</f>
        <v>2.57993518518519E-2</v>
      </c>
      <c r="H3103" s="22">
        <f>Data!W333</f>
        <v>0</v>
      </c>
      <c r="I3103" s="22">
        <f>Data!P333</f>
        <v>1.7638148148148101E-2</v>
      </c>
      <c r="J3103" s="14" t="str">
        <f>Data!S333</f>
        <v>GI-3920, 20550 Arechavaleta, Guipúzcoa, España</v>
      </c>
      <c r="K3103" s="15">
        <f>Data!T333</f>
        <v>0</v>
      </c>
      <c r="L3103" s="13" t="b">
        <f>Data!AE333</f>
        <v>1</v>
      </c>
      <c r="M3103" s="7" t="str">
        <f>Data!D333</f>
        <v>Camiones</v>
      </c>
      <c r="N3103" s="7">
        <f>Data!J333</f>
        <v>0</v>
      </c>
      <c r="O3103" s="9">
        <f>C3103</f>
        <v>43151.489931284697</v>
      </c>
      <c r="P3103" s="13" t="b">
        <f>Data!AF333</f>
        <v>1</v>
      </c>
    </row>
    <row r="3104" spans="1:16" x14ac:dyDescent="0.3">
      <c r="A3104" s="7" t="str">
        <f>Data!A2384</f>
        <v>DAF.2366HZN</v>
      </c>
      <c r="B3104" s="15">
        <f>Data!G2384</f>
        <v>0</v>
      </c>
      <c r="C3104" s="12">
        <f>Data!L2384</f>
        <v>43151.495509988403</v>
      </c>
      <c r="D3104" s="12">
        <f>Data!N2384</f>
        <v>43151.506088692098</v>
      </c>
      <c r="E3104" s="23">
        <f>Data!O2384</f>
        <v>9.0976877212524396</v>
      </c>
      <c r="F3104" s="20">
        <f>Data!X2384</f>
        <v>90</v>
      </c>
      <c r="G3104" s="22">
        <f>Data!M2384</f>
        <v>1.05787037037037E-2</v>
      </c>
      <c r="H3104" s="22">
        <f>Data!W2384</f>
        <v>0</v>
      </c>
      <c r="I3104" s="22">
        <f>Data!P2384</f>
        <v>3.37962962962963E-3</v>
      </c>
      <c r="J3104" s="14" t="str">
        <f>Data!S2384</f>
        <v>Ind. Pol., 2, 20270 Anoeta, Gipuzkoa, España</v>
      </c>
      <c r="K3104" s="15">
        <f>Data!T2384</f>
        <v>0</v>
      </c>
      <c r="L3104" s="13" t="b">
        <f>Data!AE2384</f>
        <v>1</v>
      </c>
      <c r="M3104" s="7" t="str">
        <f>Data!D2384</f>
        <v>Camiones</v>
      </c>
      <c r="N3104" s="7">
        <f>Data!J2384</f>
        <v>0</v>
      </c>
      <c r="O3104" s="9">
        <f>C3104</f>
        <v>43151.495509988403</v>
      </c>
      <c r="P3104" s="13" t="b">
        <f>Data!AF2384</f>
        <v>1</v>
      </c>
    </row>
    <row r="3105" spans="1:16" x14ac:dyDescent="0.3">
      <c r="A3105" s="7" t="str">
        <f>Data!A4875</f>
        <v>Nek.Nemo_0300JKZ</v>
      </c>
      <c r="B3105" s="15">
        <f>Data!G4875</f>
        <v>0</v>
      </c>
      <c r="C3105" s="12">
        <f>Data!L4875</f>
        <v>43151.498310914401</v>
      </c>
      <c r="D3105" s="12">
        <f>Data!N4875</f>
        <v>43151.522337962997</v>
      </c>
      <c r="E3105" s="23">
        <f>Data!O4875</f>
        <v>26.604066848754901</v>
      </c>
      <c r="F3105" s="20">
        <f>Data!X4875</f>
        <v>94</v>
      </c>
      <c r="G3105" s="22">
        <f>Data!M4875</f>
        <v>2.4027048611111101E-2</v>
      </c>
      <c r="H3105" s="22">
        <f>Data!W4875</f>
        <v>9.2592592592592602E-5</v>
      </c>
      <c r="I3105" s="22">
        <f>Data!P4875</f>
        <v>6.4359143518518498E-3</v>
      </c>
      <c r="J3105" s="14" t="str">
        <f>Data!S4875</f>
        <v>Larrañaga Industrialdea, 3, 20738, Gipuzkoa, España</v>
      </c>
      <c r="K3105" s="15">
        <f>Data!T4875</f>
        <v>0</v>
      </c>
      <c r="L3105" s="13" t="b">
        <f>Data!AE4875</f>
        <v>1</v>
      </c>
      <c r="M3105" s="7" t="str">
        <f>Data!D4875</f>
        <v>Furgoneta pequeña</v>
      </c>
      <c r="N3105" s="7">
        <f>Data!J4875</f>
        <v>0</v>
      </c>
      <c r="O3105" s="9">
        <f>C3105</f>
        <v>43151.498310914401</v>
      </c>
      <c r="P3105" s="13" t="b">
        <f>Data!AF4875</f>
        <v>1</v>
      </c>
    </row>
    <row r="3106" spans="1:16" x14ac:dyDescent="0.3">
      <c r="A3106" s="7" t="str">
        <f>Data!A2385</f>
        <v>DAF.2366HZN</v>
      </c>
      <c r="B3106" s="15">
        <f>Data!G2385</f>
        <v>0</v>
      </c>
      <c r="C3106" s="12">
        <f>Data!L2385</f>
        <v>43151.509468321798</v>
      </c>
      <c r="D3106" s="12">
        <f>Data!N2385</f>
        <v>43151.5184273958</v>
      </c>
      <c r="E3106" s="23">
        <f>Data!O2385</f>
        <v>11.9250335693359</v>
      </c>
      <c r="F3106" s="20">
        <f>Data!X2385</f>
        <v>92</v>
      </c>
      <c r="G3106" s="22">
        <f>Data!M2385</f>
        <v>8.9590740740740707E-3</v>
      </c>
      <c r="H3106" s="22">
        <f>Data!W2385</f>
        <v>0</v>
      </c>
      <c r="I3106" s="22">
        <f>Data!P2385</f>
        <v>1.6775E-3</v>
      </c>
      <c r="J3106" s="14" t="str">
        <f>Data!S2385</f>
        <v>Ergoien Ind. Pol., 561, 20130 Urnieta, Gipuzkoa, España</v>
      </c>
      <c r="K3106" s="15">
        <f>Data!T2385</f>
        <v>0</v>
      </c>
      <c r="L3106" s="13" t="b">
        <f>Data!AE2385</f>
        <v>1</v>
      </c>
      <c r="M3106" s="7" t="str">
        <f>Data!D2385</f>
        <v>Camiones</v>
      </c>
      <c r="N3106" s="7">
        <f>Data!J2385</f>
        <v>0</v>
      </c>
      <c r="O3106" s="9">
        <f>C3106</f>
        <v>43151.509468321798</v>
      </c>
      <c r="P3106" s="13" t="b">
        <f>Data!AF2385</f>
        <v>1</v>
      </c>
    </row>
    <row r="3107" spans="1:16" x14ac:dyDescent="0.3">
      <c r="A3107" s="7" t="str">
        <f>Data!A2386</f>
        <v>DAF.2366HZN</v>
      </c>
      <c r="B3107" s="15">
        <f>Data!G2386</f>
        <v>0</v>
      </c>
      <c r="C3107" s="12">
        <f>Data!L2386</f>
        <v>43151.520104895797</v>
      </c>
      <c r="D3107" s="12">
        <f>Data!N2386</f>
        <v>43151.537974537001</v>
      </c>
      <c r="E3107" s="23">
        <f>Data!O2386</f>
        <v>16.358234405517599</v>
      </c>
      <c r="F3107" s="20">
        <f>Data!X2386</f>
        <v>92</v>
      </c>
      <c r="G3107" s="22">
        <f>Data!M2386</f>
        <v>1.7869641203703698E-2</v>
      </c>
      <c r="H3107" s="22">
        <f>Data!W2386</f>
        <v>9.2592592592592602E-5</v>
      </c>
      <c r="I3107" s="22">
        <f>Data!P2386</f>
        <v>6.7144328703703697E-3</v>
      </c>
      <c r="J3107" s="14" t="str">
        <f>Data!S2386</f>
        <v>Zerradi Pol., 3T, 20180, Gipuzkoa, España</v>
      </c>
      <c r="K3107" s="15">
        <f>Data!T2386</f>
        <v>0</v>
      </c>
      <c r="L3107" s="13" t="b">
        <f>Data!AE2386</f>
        <v>1</v>
      </c>
      <c r="M3107" s="7" t="str">
        <f>Data!D2386</f>
        <v>Camiones</v>
      </c>
      <c r="N3107" s="7">
        <f>Data!J2386</f>
        <v>0</v>
      </c>
      <c r="O3107" s="9">
        <f>C3107</f>
        <v>43151.520104895797</v>
      </c>
      <c r="P3107" s="13" t="b">
        <f>Data!AF2386</f>
        <v>1</v>
      </c>
    </row>
    <row r="3108" spans="1:16" x14ac:dyDescent="0.3">
      <c r="A3108" s="7" t="str">
        <f>Data!A7351</f>
        <v>Volvo 7944FVR</v>
      </c>
      <c r="B3108" s="15">
        <f>Data!G7351</f>
        <v>0</v>
      </c>
      <c r="C3108" s="12">
        <f>Data!L7351</f>
        <v>43151.525984525499</v>
      </c>
      <c r="D3108" s="12">
        <f>Data!N7351</f>
        <v>43151.537858796299</v>
      </c>
      <c r="E3108" s="23">
        <f>Data!O7351</f>
        <v>12.421775817871101</v>
      </c>
      <c r="F3108" s="20">
        <f>Data!X7351</f>
        <v>88</v>
      </c>
      <c r="G3108" s="22">
        <f>Data!M7351</f>
        <v>1.1874270833333299E-2</v>
      </c>
      <c r="H3108" s="22">
        <f>Data!W7351</f>
        <v>3.3333333333333301E-3</v>
      </c>
      <c r="I3108" s="22">
        <f>Data!P7351</f>
        <v>0.80119212962963005</v>
      </c>
      <c r="J3108" s="14" t="str">
        <f>Data!S7351</f>
        <v>Nekine: Amategi Aldea Barreiatua, 138, 20268 Txarama, Gipuzkoa, España</v>
      </c>
      <c r="K3108" s="15" t="str">
        <f>Data!T7351</f>
        <v>Office Zone</v>
      </c>
      <c r="L3108" s="13" t="b">
        <f>Data!AE7351</f>
        <v>1</v>
      </c>
      <c r="M3108" s="7" t="str">
        <f>Data!D7351</f>
        <v>Camiones</v>
      </c>
      <c r="N3108" s="7">
        <f>Data!J7351</f>
        <v>0</v>
      </c>
      <c r="O3108" s="9">
        <f>C3108</f>
        <v>43151.525984525499</v>
      </c>
      <c r="P3108" s="13" t="b">
        <f>Data!AF7351</f>
        <v>1</v>
      </c>
    </row>
    <row r="3109" spans="1:16" x14ac:dyDescent="0.3">
      <c r="A3109" s="7" t="str">
        <f>Data!A4876</f>
        <v>Nek.Nemo_0300JKZ</v>
      </c>
      <c r="B3109" s="15">
        <f>Data!G4876</f>
        <v>0</v>
      </c>
      <c r="C3109" s="12">
        <f>Data!L4876</f>
        <v>43151.528773877297</v>
      </c>
      <c r="D3109" s="12">
        <f>Data!N4876</f>
        <v>43151.529664351903</v>
      </c>
      <c r="E3109" s="23">
        <f>Data!O4876</f>
        <v>0.260815680027008</v>
      </c>
      <c r="F3109" s="20">
        <f>Data!X4876</f>
        <v>35</v>
      </c>
      <c r="G3109" s="22">
        <f>Data!M4876</f>
        <v>8.9047453703703695E-4</v>
      </c>
      <c r="H3109" s="22">
        <f>Data!W4876</f>
        <v>6.9444444444444404E-5</v>
      </c>
      <c r="I3109" s="22">
        <f>Data!P4876</f>
        <v>0.92872758101851804</v>
      </c>
      <c r="J3109" s="14" t="str">
        <f>Data!S4876</f>
        <v>GI-2635, 20730 Azpeitia, Guipúzcoa, España</v>
      </c>
      <c r="K3109" s="15">
        <f>Data!T4876</f>
        <v>0</v>
      </c>
      <c r="L3109" s="13" t="b">
        <f>Data!AE4876</f>
        <v>1</v>
      </c>
      <c r="M3109" s="7" t="str">
        <f>Data!D4876</f>
        <v>Furgoneta pequeña</v>
      </c>
      <c r="N3109" s="7">
        <f>Data!J4876</f>
        <v>0</v>
      </c>
      <c r="O3109" s="9">
        <f>C3109</f>
        <v>43151.528773877297</v>
      </c>
      <c r="P3109" s="13" t="b">
        <f>Data!AF4876</f>
        <v>1</v>
      </c>
    </row>
    <row r="3110" spans="1:16" x14ac:dyDescent="0.3">
      <c r="A3110" s="7" t="str">
        <f>Data!A1400</f>
        <v>DAF.1588JMG</v>
      </c>
      <c r="B3110" s="15">
        <f>Data!G1400</f>
        <v>0</v>
      </c>
      <c r="C3110" s="12">
        <f>Data!L1400</f>
        <v>43151.529144247703</v>
      </c>
      <c r="D3110" s="12">
        <f>Data!N1400</f>
        <v>43151.567581018498</v>
      </c>
      <c r="E3110" s="23">
        <f>Data!O1400</f>
        <v>69.576759338378906</v>
      </c>
      <c r="F3110" s="20">
        <f>Data!X1400</f>
        <v>94</v>
      </c>
      <c r="G3110" s="22">
        <f>Data!M1400</f>
        <v>3.84367708333333E-2</v>
      </c>
      <c r="H3110" s="22">
        <f>Data!W1400</f>
        <v>6.0532407407407401E-3</v>
      </c>
      <c r="I3110" s="22">
        <f>Data!P1400</f>
        <v>6.0532407407407401E-3</v>
      </c>
      <c r="J3110" s="14" t="str">
        <f>Data!S1400</f>
        <v>Ereñotzu Auz., 95, 20128 Hernani, Gipuzkoa, España</v>
      </c>
      <c r="K3110" s="15">
        <f>Data!T1400</f>
        <v>0</v>
      </c>
      <c r="L3110" s="13" t="b">
        <f>Data!AE1400</f>
        <v>1</v>
      </c>
      <c r="M3110" s="7" t="str">
        <f>Data!D1400</f>
        <v>Camiones</v>
      </c>
      <c r="N3110" s="7">
        <f>Data!J1400</f>
        <v>0</v>
      </c>
      <c r="O3110" s="9">
        <f>C3110</f>
        <v>43151.529144247703</v>
      </c>
      <c r="P3110" s="13" t="b">
        <f>Data!AF1400</f>
        <v>1</v>
      </c>
    </row>
    <row r="3111" spans="1:16" x14ac:dyDescent="0.3">
      <c r="A3111" s="7" t="str">
        <f>Data!A3448</f>
        <v>Nek.Man_2837FMD</v>
      </c>
      <c r="B3111" s="15">
        <f>Data!G3448</f>
        <v>0</v>
      </c>
      <c r="C3111" s="12">
        <f>Data!L3448</f>
        <v>43151.531725266199</v>
      </c>
      <c r="D3111" s="12">
        <f>Data!N3448</f>
        <v>43151.542291666701</v>
      </c>
      <c r="E3111" s="23">
        <f>Data!O3448</f>
        <v>8.0869035720825195</v>
      </c>
      <c r="F3111" s="20">
        <f>Data!X3448</f>
        <v>77</v>
      </c>
      <c r="G3111" s="22">
        <f>Data!M3448</f>
        <v>1.0566400462963E-2</v>
      </c>
      <c r="H3111" s="22">
        <f>Data!W3448</f>
        <v>8.4490740740740696E-4</v>
      </c>
      <c r="I3111" s="22">
        <f>Data!P3448</f>
        <v>2.99768518518519E-2</v>
      </c>
      <c r="J3111" s="14" t="str">
        <f>Data!S3448</f>
        <v>Ind. Errepidea, 39, 20720 Azkoitia, Gipuzkoa, España</v>
      </c>
      <c r="K3111" s="15">
        <f>Data!T3448</f>
        <v>0</v>
      </c>
      <c r="L3111" s="13" t="b">
        <f>Data!AE3448</f>
        <v>1</v>
      </c>
      <c r="M3111" s="7" t="str">
        <f>Data!D3448</f>
        <v>Camiones</v>
      </c>
      <c r="N3111" s="7">
        <f>Data!J3448</f>
        <v>0</v>
      </c>
      <c r="O3111" s="9">
        <f>C3111</f>
        <v>43151.531725266199</v>
      </c>
      <c r="P3111" s="13" t="b">
        <f>Data!AF3448</f>
        <v>1</v>
      </c>
    </row>
    <row r="3112" spans="1:16" x14ac:dyDescent="0.3">
      <c r="A3112" s="7" t="str">
        <f>Data!A334</f>
        <v>2785DSC</v>
      </c>
      <c r="B3112" s="15">
        <f>Data!G334</f>
        <v>0</v>
      </c>
      <c r="C3112" s="12">
        <f>Data!L334</f>
        <v>43151.533368784701</v>
      </c>
      <c r="D3112" s="12">
        <f>Data!N334</f>
        <v>43151.543287766202</v>
      </c>
      <c r="E3112" s="23">
        <f>Data!O334</f>
        <v>6.3800425529479998</v>
      </c>
      <c r="F3112" s="20">
        <f>Data!X334</f>
        <v>63</v>
      </c>
      <c r="G3112" s="22">
        <f>Data!M334</f>
        <v>9.91898148148148E-3</v>
      </c>
      <c r="H3112" s="22">
        <f>Data!W334</f>
        <v>0</v>
      </c>
      <c r="I3112" s="22">
        <f>Data!P334</f>
        <v>2.1493055555555599E-2</v>
      </c>
      <c r="J3112" s="14" t="str">
        <f>Data!S334</f>
        <v>Musakola Auzoa Auzoa, 25, 20500 Arrasate, Gipuzkoa, España</v>
      </c>
      <c r="K3112" s="15">
        <f>Data!T334</f>
        <v>0</v>
      </c>
      <c r="L3112" s="13" t="b">
        <f>Data!AE334</f>
        <v>1</v>
      </c>
      <c r="M3112" s="7" t="str">
        <f>Data!D334</f>
        <v>Camiones</v>
      </c>
      <c r="N3112" s="7">
        <f>Data!J334</f>
        <v>0</v>
      </c>
      <c r="O3112" s="9">
        <f>C3112</f>
        <v>43151.533368784701</v>
      </c>
      <c r="P3112" s="13" t="b">
        <f>Data!AF334</f>
        <v>1</v>
      </c>
    </row>
    <row r="3113" spans="1:16" x14ac:dyDescent="0.3">
      <c r="A3113" s="7" t="str">
        <f>Data!A5395</f>
        <v>Nek.Nemo_9556HSB</v>
      </c>
      <c r="B3113" s="15">
        <f>Data!G5395</f>
        <v>0</v>
      </c>
      <c r="C3113" s="12">
        <f>Data!L5395</f>
        <v>43151.539190543997</v>
      </c>
      <c r="D3113" s="12">
        <f>Data!N5395</f>
        <v>43151.543784722198</v>
      </c>
      <c r="E3113" s="23">
        <f>Data!O5395</f>
        <v>4.38379001617432</v>
      </c>
      <c r="F3113" s="20">
        <f>Data!X5395</f>
        <v>100</v>
      </c>
      <c r="G3113" s="22">
        <f>Data!M5395</f>
        <v>4.5941782407407398E-3</v>
      </c>
      <c r="H3113" s="22">
        <f>Data!W5395</f>
        <v>5.78703703703704E-5</v>
      </c>
      <c r="I3113" s="22">
        <f>Data!P5395</f>
        <v>8.1604513888888907E-3</v>
      </c>
      <c r="J3113" s="14" t="str">
        <f>Data!S5395</f>
        <v>Aldabatxiki Auz., 20, 20400 Tolosa, Gipuzkoa, España</v>
      </c>
      <c r="K3113" s="15">
        <f>Data!T5395</f>
        <v>0</v>
      </c>
      <c r="L3113" s="13" t="b">
        <f>Data!AE5395</f>
        <v>1</v>
      </c>
      <c r="M3113" s="7" t="str">
        <f>Data!D5395</f>
        <v>Furgoneta pequeña</v>
      </c>
      <c r="N3113" s="7">
        <f>Data!J5395</f>
        <v>0</v>
      </c>
      <c r="O3113" s="9">
        <f>C3113</f>
        <v>43151.539190543997</v>
      </c>
      <c r="P3113" s="13" t="b">
        <f>Data!AF5395</f>
        <v>1</v>
      </c>
    </row>
    <row r="3114" spans="1:16" x14ac:dyDescent="0.3">
      <c r="A3114" s="7" t="str">
        <f>Data!A2387</f>
        <v>DAF.2366HZN</v>
      </c>
      <c r="B3114" s="15">
        <f>Data!G2387</f>
        <v>0</v>
      </c>
      <c r="C3114" s="12">
        <f>Data!L2387</f>
        <v>43151.544688969901</v>
      </c>
      <c r="D3114" s="12">
        <f>Data!N2387</f>
        <v>43151.555312500001</v>
      </c>
      <c r="E3114" s="23">
        <f>Data!O2387</f>
        <v>8.74993896484375</v>
      </c>
      <c r="F3114" s="20">
        <f>Data!X2387</f>
        <v>87</v>
      </c>
      <c r="G3114" s="22">
        <f>Data!M2387</f>
        <v>1.0623530092592599E-2</v>
      </c>
      <c r="H3114" s="22">
        <f>Data!W2387</f>
        <v>1.7361111111111101E-4</v>
      </c>
      <c r="I3114" s="22">
        <f>Data!P2387</f>
        <v>9.9684027777777792E-4</v>
      </c>
      <c r="J3114" s="14" t="str">
        <f>Data!S2387</f>
        <v>Gabiria Kalea, 124, 20305 Irun, Gipuzkoa, España</v>
      </c>
      <c r="K3114" s="15">
        <f>Data!T2387</f>
        <v>0</v>
      </c>
      <c r="L3114" s="13" t="b">
        <f>Data!AE2387</f>
        <v>1</v>
      </c>
      <c r="M3114" s="7" t="str">
        <f>Data!D2387</f>
        <v>Camiones</v>
      </c>
      <c r="N3114" s="7">
        <f>Data!J2387</f>
        <v>0</v>
      </c>
      <c r="O3114" s="9">
        <f>C3114</f>
        <v>43151.544688969901</v>
      </c>
      <c r="P3114" s="13" t="b">
        <f>Data!AF2387</f>
        <v>1</v>
      </c>
    </row>
    <row r="3115" spans="1:16" x14ac:dyDescent="0.3">
      <c r="A3115" s="7" t="str">
        <f>Data!A5396</f>
        <v>Nek.Nemo_9556HSB</v>
      </c>
      <c r="B3115" s="15">
        <f>Data!G5396</f>
        <v>0</v>
      </c>
      <c r="C3115" s="12">
        <f>Data!L5396</f>
        <v>43151.551945173604</v>
      </c>
      <c r="D3115" s="12">
        <f>Data!N5396</f>
        <v>43151.558681284703</v>
      </c>
      <c r="E3115" s="23">
        <f>Data!O5396</f>
        <v>8.6508836746215803</v>
      </c>
      <c r="F3115" s="20">
        <f>Data!X5396</f>
        <v>92</v>
      </c>
      <c r="G3115" s="22">
        <f>Data!M5396</f>
        <v>6.7361111111111103E-3</v>
      </c>
      <c r="H3115" s="22">
        <f>Data!W5396</f>
        <v>0</v>
      </c>
      <c r="I3115" s="22">
        <f>Data!P5396</f>
        <v>2.80208333333333E-2</v>
      </c>
      <c r="J3115" s="14" t="str">
        <f>Data!S5396</f>
        <v>Bartolome Deunaren Kalea, 32, 20268 Amezketa, Gipuzkoa, España</v>
      </c>
      <c r="K3115" s="15">
        <f>Data!T5396</f>
        <v>0</v>
      </c>
      <c r="L3115" s="13" t="b">
        <f>Data!AE5396</f>
        <v>1</v>
      </c>
      <c r="M3115" s="7" t="str">
        <f>Data!D5396</f>
        <v>Furgoneta pequeña</v>
      </c>
      <c r="N3115" s="7">
        <f>Data!J5396</f>
        <v>0</v>
      </c>
      <c r="O3115" s="9">
        <f>C3115</f>
        <v>43151.551945173604</v>
      </c>
      <c r="P3115" s="13" t="b">
        <f>Data!AF5396</f>
        <v>1</v>
      </c>
    </row>
    <row r="3116" spans="1:16" x14ac:dyDescent="0.3">
      <c r="A3116" s="7" t="str">
        <f>Data!A2388</f>
        <v>DAF.2366HZN</v>
      </c>
      <c r="B3116" s="15">
        <f>Data!G2388</f>
        <v>0</v>
      </c>
      <c r="C3116" s="12">
        <f>Data!L2388</f>
        <v>43151.556309340303</v>
      </c>
      <c r="D3116" s="12">
        <f>Data!N2388</f>
        <v>43151.557106481501</v>
      </c>
      <c r="E3116" s="23">
        <f>Data!O2388</f>
        <v>5.6362081319093697E-2</v>
      </c>
      <c r="F3116" s="20">
        <f>Data!X2388</f>
        <v>7</v>
      </c>
      <c r="G3116" s="22">
        <f>Data!M2388</f>
        <v>7.9714120370370399E-4</v>
      </c>
      <c r="H3116" s="22">
        <f>Data!W2388</f>
        <v>1.1574074074074101E-5</v>
      </c>
      <c r="I3116" s="22">
        <f>Data!P2388</f>
        <v>3.0678587962962999E-3</v>
      </c>
      <c r="J3116" s="14" t="str">
        <f>Data!S2388</f>
        <v>Gabiria Kalea, 122, 20305 Irun, Gipuzkoa, España</v>
      </c>
      <c r="K3116" s="15">
        <f>Data!T2388</f>
        <v>0</v>
      </c>
      <c r="L3116" s="13" t="b">
        <f>Data!AE2388</f>
        <v>1</v>
      </c>
      <c r="M3116" s="7" t="str">
        <f>Data!D2388</f>
        <v>Camiones</v>
      </c>
      <c r="N3116" s="7">
        <f>Data!J2388</f>
        <v>0</v>
      </c>
      <c r="O3116" s="9">
        <f>C3116</f>
        <v>43151.556309340303</v>
      </c>
      <c r="P3116" s="13" t="b">
        <f>Data!AF2388</f>
        <v>1</v>
      </c>
    </row>
    <row r="3117" spans="1:16" x14ac:dyDescent="0.3">
      <c r="A3117" s="7" t="str">
        <f>Data!A2389</f>
        <v>DAF.2366HZN</v>
      </c>
      <c r="B3117" s="15">
        <f>Data!G2389</f>
        <v>0</v>
      </c>
      <c r="C3117" s="12">
        <f>Data!L2389</f>
        <v>43151.560174340302</v>
      </c>
      <c r="D3117" s="12">
        <f>Data!N2389</f>
        <v>43151.561539351896</v>
      </c>
      <c r="E3117" s="23">
        <f>Data!O2389</f>
        <v>0.42772936820983898</v>
      </c>
      <c r="F3117" s="20">
        <f>Data!X2389</f>
        <v>24</v>
      </c>
      <c r="G3117" s="22">
        <f>Data!M2389</f>
        <v>1.3650115740740699E-3</v>
      </c>
      <c r="H3117" s="22">
        <f>Data!W2389</f>
        <v>1.1574074074074101E-5</v>
      </c>
      <c r="I3117" s="22">
        <f>Data!P2389</f>
        <v>2.2014618055555601E-2</v>
      </c>
      <c r="J3117" s="14" t="str">
        <f>Data!S2389</f>
        <v>Gabiria Kalea, 48, 20305 Irun, Gipuzkoa, España</v>
      </c>
      <c r="K3117" s="15">
        <f>Data!T2389</f>
        <v>0</v>
      </c>
      <c r="L3117" s="13" t="b">
        <f>Data!AE2389</f>
        <v>1</v>
      </c>
      <c r="M3117" s="7" t="str">
        <f>Data!D2389</f>
        <v>Camiones</v>
      </c>
      <c r="N3117" s="7">
        <f>Data!J2389</f>
        <v>0</v>
      </c>
      <c r="O3117" s="9">
        <f>C3117</f>
        <v>43151.560174340302</v>
      </c>
      <c r="P3117" s="13" t="b">
        <f>Data!AF2389</f>
        <v>1</v>
      </c>
    </row>
    <row r="3118" spans="1:16" x14ac:dyDescent="0.3">
      <c r="A3118" s="7" t="str">
        <f>Data!A335</f>
        <v>2785DSC</v>
      </c>
      <c r="B3118" s="15">
        <f>Data!G335</f>
        <v>0</v>
      </c>
      <c r="C3118" s="12">
        <f>Data!L335</f>
        <v>43151.564780821798</v>
      </c>
      <c r="D3118" s="12">
        <f>Data!N335</f>
        <v>43151.593982210601</v>
      </c>
      <c r="E3118" s="23">
        <f>Data!O335</f>
        <v>34.4913520812988</v>
      </c>
      <c r="F3118" s="20">
        <f>Data!X335</f>
        <v>77</v>
      </c>
      <c r="G3118" s="22">
        <f>Data!M335</f>
        <v>2.9201388888888902E-2</v>
      </c>
      <c r="H3118" s="22">
        <f>Data!W335</f>
        <v>0</v>
      </c>
      <c r="I3118" s="22">
        <f>Data!P335</f>
        <v>2.4560185185185199E-2</v>
      </c>
      <c r="J3118" s="14" t="str">
        <f>Data!S335</f>
        <v>Elbarrena Auzoa Auzoa, 18, 20247 Zaldibia, Gipuzkoa, España</v>
      </c>
      <c r="K3118" s="15">
        <f>Data!T335</f>
        <v>0</v>
      </c>
      <c r="L3118" s="13" t="b">
        <f>Data!AE335</f>
        <v>1</v>
      </c>
      <c r="M3118" s="7" t="str">
        <f>Data!D335</f>
        <v>Camiones</v>
      </c>
      <c r="N3118" s="7">
        <f>Data!J335</f>
        <v>0</v>
      </c>
      <c r="O3118" s="9">
        <f>C3118</f>
        <v>43151.564780821798</v>
      </c>
      <c r="P3118" s="13" t="b">
        <f>Data!AF335</f>
        <v>1</v>
      </c>
    </row>
    <row r="3119" spans="1:16" x14ac:dyDescent="0.3">
      <c r="A3119" s="7" t="str">
        <f>Data!A3449</f>
        <v>Nek.Man_2837FMD</v>
      </c>
      <c r="B3119" s="15">
        <f>Data!G3449</f>
        <v>0</v>
      </c>
      <c r="C3119" s="12">
        <f>Data!L3449</f>
        <v>43151.572268518503</v>
      </c>
      <c r="D3119" s="12">
        <f>Data!N3449</f>
        <v>43151.577534722201</v>
      </c>
      <c r="E3119" s="23">
        <f>Data!O3449</f>
        <v>0.82063269615173295</v>
      </c>
      <c r="F3119" s="20">
        <f>Data!X3449</f>
        <v>33</v>
      </c>
      <c r="G3119" s="22">
        <f>Data!M3449</f>
        <v>5.2662037037037E-3</v>
      </c>
      <c r="H3119" s="22">
        <f>Data!W3449</f>
        <v>2.2916666666666701E-3</v>
      </c>
      <c r="I3119" s="22">
        <f>Data!P3449</f>
        <v>2.2916666666666701E-3</v>
      </c>
      <c r="J3119" s="14" t="str">
        <f>Data!S3449</f>
        <v>Lugar Ugarte Industrialdea, 95, 20720, Gipuzkoa, España</v>
      </c>
      <c r="K3119" s="15">
        <f>Data!T3449</f>
        <v>0</v>
      </c>
      <c r="L3119" s="13" t="b">
        <f>Data!AE3449</f>
        <v>1</v>
      </c>
      <c r="M3119" s="7" t="str">
        <f>Data!D3449</f>
        <v>Camiones</v>
      </c>
      <c r="N3119" s="7">
        <f>Data!J3449</f>
        <v>0</v>
      </c>
      <c r="O3119" s="9">
        <f>C3119</f>
        <v>43151.572268518503</v>
      </c>
      <c r="P3119" s="13" t="b">
        <f>Data!AF3449</f>
        <v>1</v>
      </c>
    </row>
    <row r="3120" spans="1:16" x14ac:dyDescent="0.3">
      <c r="A3120" s="7" t="str">
        <f>Data!A1401</f>
        <v>DAF.1588JMG</v>
      </c>
      <c r="B3120" s="15">
        <f>Data!G1401</f>
        <v>0</v>
      </c>
      <c r="C3120" s="12">
        <f>Data!L1401</f>
        <v>43151.573634259301</v>
      </c>
      <c r="D3120" s="12">
        <f>Data!N1401</f>
        <v>43151.575741469896</v>
      </c>
      <c r="E3120" s="23">
        <f>Data!O1401</f>
        <v>0.41160106658935502</v>
      </c>
      <c r="F3120" s="20">
        <f>Data!X1401</f>
        <v>24</v>
      </c>
      <c r="G3120" s="22">
        <f>Data!M1401</f>
        <v>2.1072106481481502E-3</v>
      </c>
      <c r="H3120" s="22">
        <f>Data!W1401</f>
        <v>0</v>
      </c>
      <c r="I3120" s="22">
        <f>Data!P1401</f>
        <v>2.07067592592593E-2</v>
      </c>
      <c r="J3120" s="14" t="str">
        <f>Data!S1401</f>
        <v>Ereñotzu Auz., 92, 20120 Hernani, Gipuzkoa, España</v>
      </c>
      <c r="K3120" s="15">
        <f>Data!T1401</f>
        <v>0</v>
      </c>
      <c r="L3120" s="13" t="b">
        <f>Data!AE1401</f>
        <v>1</v>
      </c>
      <c r="M3120" s="7" t="str">
        <f>Data!D1401</f>
        <v>Camiones</v>
      </c>
      <c r="N3120" s="7">
        <f>Data!J1401</f>
        <v>0</v>
      </c>
      <c r="O3120" s="9">
        <f>C3120</f>
        <v>43151.573634259301</v>
      </c>
      <c r="P3120" s="13" t="b">
        <f>Data!AF1401</f>
        <v>1</v>
      </c>
    </row>
    <row r="3121" spans="1:16" x14ac:dyDescent="0.3">
      <c r="A3121" s="7" t="str">
        <f>Data!A3450</f>
        <v>Nek.Man_2837FMD</v>
      </c>
      <c r="B3121" s="15">
        <f>Data!G3450</f>
        <v>0</v>
      </c>
      <c r="C3121" s="12">
        <f>Data!L3450</f>
        <v>43151.579826388901</v>
      </c>
      <c r="D3121" s="12">
        <f>Data!N3450</f>
        <v>43151.583287037</v>
      </c>
      <c r="E3121" s="23">
        <f>Data!O3450</f>
        <v>0.55223745107650801</v>
      </c>
      <c r="F3121" s="20">
        <f>Data!X3450</f>
        <v>24</v>
      </c>
      <c r="G3121" s="22">
        <f>Data!M3450</f>
        <v>3.4606481481481502E-3</v>
      </c>
      <c r="H3121" s="22">
        <f>Data!W3450</f>
        <v>1.15740740740741E-4</v>
      </c>
      <c r="I3121" s="22">
        <f>Data!P3450</f>
        <v>2.6750810185185202E-3</v>
      </c>
      <c r="J3121" s="14" t="str">
        <f>Data!S3450</f>
        <v>Ugarte, 20720 Azcoitia, Guipúzcoa, España</v>
      </c>
      <c r="K3121" s="15">
        <f>Data!T3450</f>
        <v>0</v>
      </c>
      <c r="L3121" s="13" t="b">
        <f>Data!AE3450</f>
        <v>1</v>
      </c>
      <c r="M3121" s="7" t="str">
        <f>Data!D3450</f>
        <v>Camiones</v>
      </c>
      <c r="N3121" s="7">
        <f>Data!J3450</f>
        <v>0</v>
      </c>
      <c r="O3121" s="9">
        <f>C3121</f>
        <v>43151.579826388901</v>
      </c>
      <c r="P3121" s="13" t="b">
        <f>Data!AF3450</f>
        <v>1</v>
      </c>
    </row>
    <row r="3122" spans="1:16" x14ac:dyDescent="0.3">
      <c r="A3122" s="7" t="str">
        <f>Data!A2390</f>
        <v>DAF.2366HZN</v>
      </c>
      <c r="B3122" s="15">
        <f>Data!G2390</f>
        <v>0</v>
      </c>
      <c r="C3122" s="12">
        <f>Data!L2390</f>
        <v>43151.583553969896</v>
      </c>
      <c r="D3122" s="12">
        <f>Data!N2390</f>
        <v>43151.601054710598</v>
      </c>
      <c r="E3122" s="23">
        <f>Data!O2390</f>
        <v>24.8145427703857</v>
      </c>
      <c r="F3122" s="20">
        <f>Data!X2390</f>
        <v>92</v>
      </c>
      <c r="G3122" s="22">
        <f>Data!M2390</f>
        <v>1.7500740740740699E-2</v>
      </c>
      <c r="H3122" s="22">
        <f>Data!W2390</f>
        <v>0</v>
      </c>
      <c r="I3122" s="22">
        <f>Data!P2390</f>
        <v>4.2469444444444403E-3</v>
      </c>
      <c r="J3122" s="14" t="str">
        <f>Data!S2390</f>
        <v>Ereñotzu Auz., 93, 20128 Hernani, Gipuzkoa, España</v>
      </c>
      <c r="K3122" s="15">
        <f>Data!T2390</f>
        <v>0</v>
      </c>
      <c r="L3122" s="13" t="b">
        <f>Data!AE2390</f>
        <v>1</v>
      </c>
      <c r="M3122" s="7" t="str">
        <f>Data!D2390</f>
        <v>Camiones</v>
      </c>
      <c r="N3122" s="7">
        <f>Data!J2390</f>
        <v>0</v>
      </c>
      <c r="O3122" s="9">
        <f>C3122</f>
        <v>43151.583553969896</v>
      </c>
      <c r="P3122" s="13" t="b">
        <f>Data!AF2390</f>
        <v>1</v>
      </c>
    </row>
    <row r="3123" spans="1:16" x14ac:dyDescent="0.3">
      <c r="A3123" s="7" t="str">
        <f>Data!A3451</f>
        <v>Nek.Man_2837FMD</v>
      </c>
      <c r="B3123" s="15">
        <f>Data!G3451</f>
        <v>0</v>
      </c>
      <c r="C3123" s="12">
        <f>Data!L3451</f>
        <v>43151.585962118101</v>
      </c>
      <c r="D3123" s="12">
        <f>Data!N3451</f>
        <v>43151.596574074101</v>
      </c>
      <c r="E3123" s="23">
        <f>Data!O3451</f>
        <v>7.6526293754577601</v>
      </c>
      <c r="F3123" s="20">
        <f>Data!X3451</f>
        <v>85</v>
      </c>
      <c r="G3123" s="22">
        <f>Data!M3451</f>
        <v>1.06119560185185E-2</v>
      </c>
      <c r="H3123" s="22">
        <f>Data!W3451</f>
        <v>1.1574074074074101E-5</v>
      </c>
      <c r="I3123" s="22">
        <f>Data!P3451</f>
        <v>1.1910451388888899E-2</v>
      </c>
      <c r="J3123" s="14" t="str">
        <f>Data!S3451</f>
        <v>Larrañaga Industrialdea, 3, 20738, Gipuzkoa, España</v>
      </c>
      <c r="K3123" s="15">
        <f>Data!T3451</f>
        <v>0</v>
      </c>
      <c r="L3123" s="13" t="b">
        <f>Data!AE3451</f>
        <v>1</v>
      </c>
      <c r="M3123" s="7" t="str">
        <f>Data!D3451</f>
        <v>Camiones</v>
      </c>
      <c r="N3123" s="7">
        <f>Data!J3451</f>
        <v>0</v>
      </c>
      <c r="O3123" s="9">
        <f>C3123</f>
        <v>43151.585962118101</v>
      </c>
      <c r="P3123" s="13" t="b">
        <f>Data!AF3451</f>
        <v>1</v>
      </c>
    </row>
    <row r="3124" spans="1:16" x14ac:dyDescent="0.3">
      <c r="A3124" s="7" t="str">
        <f>Data!A5397</f>
        <v>Nek.Nemo_9556HSB</v>
      </c>
      <c r="B3124" s="15">
        <f>Data!G5397</f>
        <v>0</v>
      </c>
      <c r="C3124" s="12">
        <f>Data!L5397</f>
        <v>43151.586702118097</v>
      </c>
      <c r="D3124" s="12">
        <f>Data!N5397</f>
        <v>43151.587650463</v>
      </c>
      <c r="E3124" s="23">
        <f>Data!O5397</f>
        <v>0.293702602386475</v>
      </c>
      <c r="F3124" s="20">
        <f>Data!X5397</f>
        <v>33</v>
      </c>
      <c r="G3124" s="22">
        <f>Data!M5397</f>
        <v>9.4834490740740697E-4</v>
      </c>
      <c r="H3124" s="22">
        <f>Data!W5397</f>
        <v>5.78703703703704E-5</v>
      </c>
      <c r="I3124" s="22">
        <f>Data!P5397</f>
        <v>9.3873032407407395E-3</v>
      </c>
      <c r="J3124" s="14" t="str">
        <f>Data!S5397</f>
        <v>Bartolome Deunaren Kalea, 15-17, 20268 Amezketa, Gipuzkoa, España</v>
      </c>
      <c r="K3124" s="15">
        <f>Data!T5397</f>
        <v>0</v>
      </c>
      <c r="L3124" s="13" t="b">
        <f>Data!AE5397</f>
        <v>1</v>
      </c>
      <c r="M3124" s="7" t="str">
        <f>Data!D5397</f>
        <v>Furgoneta pequeña</v>
      </c>
      <c r="N3124" s="7">
        <f>Data!J5397</f>
        <v>0</v>
      </c>
      <c r="O3124" s="9">
        <f>C3124</f>
        <v>43151.586702118097</v>
      </c>
      <c r="P3124" s="13" t="b">
        <f>Data!AF5397</f>
        <v>1</v>
      </c>
    </row>
    <row r="3125" spans="1:16" x14ac:dyDescent="0.3">
      <c r="A3125" s="7" t="str">
        <f>Data!A1402</f>
        <v>DAF.1588JMG</v>
      </c>
      <c r="B3125" s="15">
        <f>Data!G1402</f>
        <v>0</v>
      </c>
      <c r="C3125" s="12">
        <f>Data!L1402</f>
        <v>43151.596448229197</v>
      </c>
      <c r="D3125" s="12">
        <f>Data!N1402</f>
        <v>43151.598449074103</v>
      </c>
      <c r="E3125" s="23">
        <f>Data!O1402</f>
        <v>0.28300309181213401</v>
      </c>
      <c r="F3125" s="20">
        <f>Data!X1402</f>
        <v>20</v>
      </c>
      <c r="G3125" s="22">
        <f>Data!M1402</f>
        <v>2.0008449074074099E-3</v>
      </c>
      <c r="H3125" s="22">
        <f>Data!W1402</f>
        <v>6.9444444444444404E-5</v>
      </c>
      <c r="I3125" s="22">
        <f>Data!P1402</f>
        <v>1.3415821759259299E-2</v>
      </c>
      <c r="J3125" s="14" t="str">
        <f>Data!S1402</f>
        <v>Ereñotzu Auz., 90, 20128 Hernani, Gipuzkoa, España</v>
      </c>
      <c r="K3125" s="15">
        <f>Data!T1402</f>
        <v>0</v>
      </c>
      <c r="L3125" s="13" t="b">
        <f>Data!AE1402</f>
        <v>1</v>
      </c>
      <c r="M3125" s="7" t="str">
        <f>Data!D1402</f>
        <v>Camiones</v>
      </c>
      <c r="N3125" s="7">
        <f>Data!J1402</f>
        <v>0</v>
      </c>
      <c r="O3125" s="9">
        <f>C3125</f>
        <v>43151.596448229197</v>
      </c>
      <c r="P3125" s="13" t="b">
        <f>Data!AF1402</f>
        <v>1</v>
      </c>
    </row>
    <row r="3126" spans="1:16" x14ac:dyDescent="0.3">
      <c r="A3126" s="7" t="str">
        <f>Data!A5398</f>
        <v>Nek.Nemo_9556HSB</v>
      </c>
      <c r="B3126" s="15">
        <f>Data!G5398</f>
        <v>0</v>
      </c>
      <c r="C3126" s="12">
        <f>Data!L5398</f>
        <v>43151.597037766202</v>
      </c>
      <c r="D3126" s="12">
        <f>Data!N5398</f>
        <v>43151.606841006898</v>
      </c>
      <c r="E3126" s="23">
        <f>Data!O5398</f>
        <v>13.5472717285156</v>
      </c>
      <c r="F3126" s="20">
        <f>Data!X5398</f>
        <v>96</v>
      </c>
      <c r="G3126" s="22">
        <f>Data!M5398</f>
        <v>9.8032407407407408E-3</v>
      </c>
      <c r="H3126" s="22">
        <f>Data!W5398</f>
        <v>0</v>
      </c>
      <c r="I3126" s="22">
        <f>Data!P5398</f>
        <v>0.17374999999999999</v>
      </c>
      <c r="J3126" s="14" t="str">
        <f>Data!S5398</f>
        <v>Nekine, Amategi Aldea Barreiatua, 102-138, 20268 Txarama, Gipuzkoa, España: Amategi Aldea Barreiatua, 102, 20268 Txarama, Gipuzkoa, España</v>
      </c>
      <c r="K3126" s="15" t="str">
        <f>Data!T5398</f>
        <v>Office Zone, Home Zone</v>
      </c>
      <c r="L3126" s="13" t="b">
        <f>Data!AE5398</f>
        <v>1</v>
      </c>
      <c r="M3126" s="7" t="str">
        <f>Data!D5398</f>
        <v>Furgoneta pequeña</v>
      </c>
      <c r="N3126" s="7">
        <f>Data!J5398</f>
        <v>0</v>
      </c>
      <c r="O3126" s="9">
        <f>C3126</f>
        <v>43151.597037766202</v>
      </c>
      <c r="P3126" s="13" t="b">
        <f>Data!AF5398</f>
        <v>1</v>
      </c>
    </row>
    <row r="3127" spans="1:16" x14ac:dyDescent="0.3">
      <c r="A3127" s="7" t="str">
        <f>Data!A2391</f>
        <v>DAF.2366HZN</v>
      </c>
      <c r="B3127" s="15">
        <f>Data!G2391</f>
        <v>0</v>
      </c>
      <c r="C3127" s="12">
        <f>Data!L2391</f>
        <v>43151.605301655101</v>
      </c>
      <c r="D3127" s="12">
        <f>Data!N2391</f>
        <v>43151.608750729203</v>
      </c>
      <c r="E3127" s="23">
        <f>Data!O2391</f>
        <v>0.28049278259277299</v>
      </c>
      <c r="F3127" s="20">
        <f>Data!X2391</f>
        <v>14</v>
      </c>
      <c r="G3127" s="22">
        <f>Data!M2391</f>
        <v>3.4490740740740701E-3</v>
      </c>
      <c r="H3127" s="22">
        <f>Data!W2391</f>
        <v>0</v>
      </c>
      <c r="I3127" s="22">
        <f>Data!P2391</f>
        <v>2.1180555555555601E-3</v>
      </c>
      <c r="J3127" s="14" t="str">
        <f>Data!S2391</f>
        <v>Ereñotzu Auz., 90, 20128 Hernani, Gipuzkoa, España</v>
      </c>
      <c r="K3127" s="15">
        <f>Data!T2391</f>
        <v>0</v>
      </c>
      <c r="L3127" s="13" t="b">
        <f>Data!AE2391</f>
        <v>1</v>
      </c>
      <c r="M3127" s="7" t="str">
        <f>Data!D2391</f>
        <v>Camiones</v>
      </c>
      <c r="N3127" s="7">
        <f>Data!J2391</f>
        <v>0</v>
      </c>
      <c r="O3127" s="9">
        <f>C3127</f>
        <v>43151.605301655101</v>
      </c>
      <c r="P3127" s="13" t="b">
        <f>Data!AF2391</f>
        <v>1</v>
      </c>
    </row>
    <row r="3128" spans="1:16" x14ac:dyDescent="0.3">
      <c r="A3128" s="7" t="str">
        <f>Data!A3452</f>
        <v>Nek.Man_2837FMD</v>
      </c>
      <c r="B3128" s="15">
        <f>Data!G3452</f>
        <v>0</v>
      </c>
      <c r="C3128" s="12">
        <f>Data!L3452</f>
        <v>43151.608484525503</v>
      </c>
      <c r="D3128" s="12">
        <f>Data!N3452</f>
        <v>43151.612106481502</v>
      </c>
      <c r="E3128" s="23">
        <f>Data!O3452</f>
        <v>1.8709819316864</v>
      </c>
      <c r="F3128" s="20">
        <f>Data!X3452</f>
        <v>53</v>
      </c>
      <c r="G3128" s="22">
        <f>Data!M3452</f>
        <v>3.62195601851852E-3</v>
      </c>
      <c r="H3128" s="22">
        <f>Data!W3452</f>
        <v>3.32175925925926E-3</v>
      </c>
      <c r="I3128" s="22">
        <f>Data!P3452</f>
        <v>3.32175925925926E-3</v>
      </c>
      <c r="J3128" s="14" t="str">
        <f>Data!S3452</f>
        <v>Atxubiaga Kalea, 4, 20730 Azpeitia, Gipuzkoa, España</v>
      </c>
      <c r="K3128" s="15">
        <f>Data!T3452</f>
        <v>0</v>
      </c>
      <c r="L3128" s="13" t="b">
        <f>Data!AE3452</f>
        <v>1</v>
      </c>
      <c r="M3128" s="7" t="str">
        <f>Data!D3452</f>
        <v>Camiones</v>
      </c>
      <c r="N3128" s="7">
        <f>Data!J3452</f>
        <v>0</v>
      </c>
      <c r="O3128" s="9">
        <f>C3128</f>
        <v>43151.608484525503</v>
      </c>
      <c r="P3128" s="13" t="b">
        <f>Data!AF3452</f>
        <v>1</v>
      </c>
    </row>
    <row r="3129" spans="1:16" x14ac:dyDescent="0.3">
      <c r="A3129" s="7" t="str">
        <f>Data!A2392</f>
        <v>DAF.2366HZN</v>
      </c>
      <c r="B3129" s="15">
        <f>Data!G2392</f>
        <v>0</v>
      </c>
      <c r="C3129" s="12">
        <f>Data!L2392</f>
        <v>43151.610868784701</v>
      </c>
      <c r="D3129" s="12">
        <f>Data!N2392</f>
        <v>43151.611401932903</v>
      </c>
      <c r="E3129" s="23">
        <f>Data!O2392</f>
        <v>4.4655114412307698E-2</v>
      </c>
      <c r="F3129" s="20">
        <f>Data!X2392</f>
        <v>8</v>
      </c>
      <c r="G3129" s="22">
        <f>Data!M2392</f>
        <v>5.3314814814814804E-4</v>
      </c>
      <c r="H3129" s="22">
        <f>Data!W2392</f>
        <v>0</v>
      </c>
      <c r="I3129" s="22">
        <f>Data!P2392</f>
        <v>5.4166666666666703E-3</v>
      </c>
      <c r="J3129" s="14" t="str">
        <f>Data!S2392</f>
        <v>Ereñotzu Auz., 90, 20128 Hernani, Gipuzkoa, España</v>
      </c>
      <c r="K3129" s="15">
        <f>Data!T2392</f>
        <v>0</v>
      </c>
      <c r="L3129" s="13" t="b">
        <f>Data!AE2392</f>
        <v>1</v>
      </c>
      <c r="M3129" s="7" t="str">
        <f>Data!D2392</f>
        <v>Camiones</v>
      </c>
      <c r="N3129" s="7">
        <f>Data!J2392</f>
        <v>0</v>
      </c>
      <c r="O3129" s="9">
        <f>C3129</f>
        <v>43151.610868784701</v>
      </c>
      <c r="P3129" s="13" t="b">
        <f>Data!AF2392</f>
        <v>1</v>
      </c>
    </row>
    <row r="3130" spans="1:16" x14ac:dyDescent="0.3">
      <c r="A3130" s="7" t="str">
        <f>Data!A1403</f>
        <v>DAF.1588JMG</v>
      </c>
      <c r="B3130" s="15">
        <f>Data!G1403</f>
        <v>0</v>
      </c>
      <c r="C3130" s="12">
        <f>Data!L1403</f>
        <v>43151.6118648958</v>
      </c>
      <c r="D3130" s="12">
        <f>Data!N1403</f>
        <v>43151.629664351902</v>
      </c>
      <c r="E3130" s="23">
        <f>Data!O1403</f>
        <v>26.114906311035199</v>
      </c>
      <c r="F3130" s="20">
        <f>Data!X1403</f>
        <v>94</v>
      </c>
      <c r="G3130" s="22">
        <f>Data!M1403</f>
        <v>1.7799456018518501E-2</v>
      </c>
      <c r="H3130" s="22">
        <f>Data!W1403</f>
        <v>1.15740740740741E-4</v>
      </c>
      <c r="I3130" s="22">
        <f>Data!P1403</f>
        <v>1.83116550925926E-2</v>
      </c>
      <c r="J3130" s="14" t="str">
        <f>Data!S1403</f>
        <v>Nekine: Amategi Aldea Barreiatua, 138, 20268 Txarama, Gipuzkoa, España</v>
      </c>
      <c r="K3130" s="15" t="str">
        <f>Data!T1403</f>
        <v>Office Zone</v>
      </c>
      <c r="L3130" s="13" t="b">
        <f>Data!AE1403</f>
        <v>1</v>
      </c>
      <c r="M3130" s="7" t="str">
        <f>Data!D1403</f>
        <v>Camiones</v>
      </c>
      <c r="N3130" s="7">
        <f>Data!J1403</f>
        <v>0</v>
      </c>
      <c r="O3130" s="9">
        <f>C3130</f>
        <v>43151.6118648958</v>
      </c>
      <c r="P3130" s="13" t="b">
        <f>Data!AF1403</f>
        <v>1</v>
      </c>
    </row>
    <row r="3131" spans="1:16" x14ac:dyDescent="0.3">
      <c r="A3131" s="7" t="str">
        <f>Data!A3453</f>
        <v>Nek.Man_2837FMD</v>
      </c>
      <c r="B3131" s="15">
        <f>Data!G3453</f>
        <v>0</v>
      </c>
      <c r="C3131" s="12">
        <f>Data!L3453</f>
        <v>43151.615428240701</v>
      </c>
      <c r="D3131" s="12">
        <f>Data!N3453</f>
        <v>43151.633901192101</v>
      </c>
      <c r="E3131" s="23">
        <f>Data!O3453</f>
        <v>17.404268264770501</v>
      </c>
      <c r="F3131" s="20">
        <f>Data!X3453</f>
        <v>88</v>
      </c>
      <c r="G3131" s="22">
        <f>Data!M3453</f>
        <v>1.8472951388888902E-2</v>
      </c>
      <c r="H3131" s="22">
        <f>Data!W3453</f>
        <v>0</v>
      </c>
      <c r="I3131" s="22">
        <f>Data!P3453</f>
        <v>3.8310185185185201E-3</v>
      </c>
      <c r="J3131" s="14" t="str">
        <f>Data!S3453</f>
        <v>Basusta Bidea, 9, 20750 Zumaia, Gipuzkoa, España</v>
      </c>
      <c r="K3131" s="15">
        <f>Data!T3453</f>
        <v>0</v>
      </c>
      <c r="L3131" s="13" t="b">
        <f>Data!AE3453</f>
        <v>1</v>
      </c>
      <c r="M3131" s="7" t="str">
        <f>Data!D3453</f>
        <v>Camiones</v>
      </c>
      <c r="N3131" s="7">
        <f>Data!J3453</f>
        <v>0</v>
      </c>
      <c r="O3131" s="9">
        <f>C3131</f>
        <v>43151.615428240701</v>
      </c>
      <c r="P3131" s="13" t="b">
        <f>Data!AF3453</f>
        <v>1</v>
      </c>
    </row>
    <row r="3132" spans="1:16" x14ac:dyDescent="0.3">
      <c r="A3132" s="7" t="str">
        <f>Data!A2393</f>
        <v>DAF.2366HZN</v>
      </c>
      <c r="B3132" s="15">
        <f>Data!G2393</f>
        <v>0</v>
      </c>
      <c r="C3132" s="12">
        <f>Data!L2393</f>
        <v>43151.616818599497</v>
      </c>
      <c r="D3132" s="12">
        <f>Data!N2393</f>
        <v>43151.619942129597</v>
      </c>
      <c r="E3132" s="23">
        <f>Data!O2393</f>
        <v>1.9862867593765301</v>
      </c>
      <c r="F3132" s="20">
        <f>Data!X2393</f>
        <v>72</v>
      </c>
      <c r="G3132" s="22">
        <f>Data!M2393</f>
        <v>3.1235300925925901E-3</v>
      </c>
      <c r="H3132" s="22">
        <f>Data!W2393</f>
        <v>6.9444444444444404E-5</v>
      </c>
      <c r="I3132" s="22">
        <f>Data!P2393</f>
        <v>2.9984143518518502E-3</v>
      </c>
      <c r="J3132" s="14" t="str">
        <f>Data!S2393</f>
        <v>Eziago Pol., 1W, 20120 Hernani, Gipuzkoa, España</v>
      </c>
      <c r="K3132" s="15">
        <f>Data!T2393</f>
        <v>0</v>
      </c>
      <c r="L3132" s="13" t="b">
        <f>Data!AE2393</f>
        <v>1</v>
      </c>
      <c r="M3132" s="7" t="str">
        <f>Data!D2393</f>
        <v>Camiones</v>
      </c>
      <c r="N3132" s="7">
        <f>Data!J2393</f>
        <v>0</v>
      </c>
      <c r="O3132" s="9">
        <f>C3132</f>
        <v>43151.616818599497</v>
      </c>
      <c r="P3132" s="13" t="b">
        <f>Data!AF2393</f>
        <v>1</v>
      </c>
    </row>
    <row r="3133" spans="1:16" x14ac:dyDescent="0.3">
      <c r="A3133" s="7" t="str">
        <f>Data!A336</f>
        <v>2785DSC</v>
      </c>
      <c r="B3133" s="15">
        <f>Data!G336</f>
        <v>0</v>
      </c>
      <c r="C3133" s="12">
        <f>Data!L336</f>
        <v>43151.618542395801</v>
      </c>
      <c r="D3133" s="12">
        <f>Data!N336</f>
        <v>43151.637478321798</v>
      </c>
      <c r="E3133" s="23">
        <f>Data!O336</f>
        <v>18.334241867065401</v>
      </c>
      <c r="F3133" s="20">
        <f>Data!X336</f>
        <v>76</v>
      </c>
      <c r="G3133" s="22">
        <f>Data!M336</f>
        <v>1.8935925925925901E-2</v>
      </c>
      <c r="H3133" s="22">
        <f>Data!W336</f>
        <v>0</v>
      </c>
      <c r="I3133" s="22">
        <f>Data!P336</f>
        <v>2.7378580555555598</v>
      </c>
      <c r="J3133" s="14" t="str">
        <f>Data!S336</f>
        <v>Nekine: Amategi Aldea Barreiatua, 138, 20268 Txarama, Gipuzkoa, España</v>
      </c>
      <c r="K3133" s="15" t="str">
        <f>Data!T336</f>
        <v>Office Zone</v>
      </c>
      <c r="L3133" s="13" t="b">
        <f>Data!AE336</f>
        <v>1</v>
      </c>
      <c r="M3133" s="7" t="str">
        <f>Data!D336</f>
        <v>Camiones</v>
      </c>
      <c r="N3133" s="7">
        <f>Data!J336</f>
        <v>0</v>
      </c>
      <c r="O3133" s="9">
        <f>C3133</f>
        <v>43151.618542395801</v>
      </c>
      <c r="P3133" s="13" t="b">
        <f>Data!AF336</f>
        <v>1</v>
      </c>
    </row>
    <row r="3134" spans="1:16" x14ac:dyDescent="0.3">
      <c r="A3134" s="7" t="str">
        <f>Data!A2394</f>
        <v>DAF.2366HZN</v>
      </c>
      <c r="B3134" s="15">
        <f>Data!G2394</f>
        <v>0</v>
      </c>
      <c r="C3134" s="12">
        <f>Data!L2394</f>
        <v>43151.622940544003</v>
      </c>
      <c r="D3134" s="12">
        <f>Data!N2394</f>
        <v>43151.624954432897</v>
      </c>
      <c r="E3134" s="23">
        <f>Data!O2394</f>
        <v>0.97194349765777599</v>
      </c>
      <c r="F3134" s="20">
        <f>Data!X2394</f>
        <v>41</v>
      </c>
      <c r="G3134" s="22">
        <f>Data!M2394</f>
        <v>2.0138888888888901E-3</v>
      </c>
      <c r="H3134" s="22">
        <f>Data!W2394</f>
        <v>0</v>
      </c>
      <c r="I3134" s="22">
        <f>Data!P2394</f>
        <v>3.47962962962963E-4</v>
      </c>
      <c r="J3134" s="14" t="str">
        <f>Data!S2394</f>
        <v>Eziago Pol., 39, 20120 Hernani, Gipuzkoa, España</v>
      </c>
      <c r="K3134" s="15">
        <f>Data!T2394</f>
        <v>0</v>
      </c>
      <c r="L3134" s="13" t="b">
        <f>Data!AE2394</f>
        <v>1</v>
      </c>
      <c r="M3134" s="7" t="str">
        <f>Data!D2394</f>
        <v>Camiones</v>
      </c>
      <c r="N3134" s="7">
        <f>Data!J2394</f>
        <v>0</v>
      </c>
      <c r="O3134" s="9">
        <f>C3134</f>
        <v>43151.622940544003</v>
      </c>
      <c r="P3134" s="13" t="b">
        <f>Data!AF2394</f>
        <v>1</v>
      </c>
    </row>
    <row r="3135" spans="1:16" x14ac:dyDescent="0.3">
      <c r="A3135" s="7" t="str">
        <f>Data!A2395</f>
        <v>DAF.2366HZN</v>
      </c>
      <c r="B3135" s="15">
        <f>Data!G2395</f>
        <v>0</v>
      </c>
      <c r="C3135" s="12">
        <f>Data!L2395</f>
        <v>43151.625302395798</v>
      </c>
      <c r="D3135" s="12">
        <f>Data!N2395</f>
        <v>43151.626250000001</v>
      </c>
      <c r="E3135" s="23">
        <f>Data!O2395</f>
        <v>0.30975592136383101</v>
      </c>
      <c r="F3135" s="20">
        <f>Data!X2395</f>
        <v>24</v>
      </c>
      <c r="G3135" s="22">
        <f>Data!M2395</f>
        <v>9.4760416666666702E-4</v>
      </c>
      <c r="H3135" s="22">
        <f>Data!W2395</f>
        <v>3.4722222222222202E-5</v>
      </c>
      <c r="I3135" s="22">
        <f>Data!P2395</f>
        <v>1.3889618055555599E-2</v>
      </c>
      <c r="J3135" s="14" t="str">
        <f>Data!S2395</f>
        <v>Zikuñaga Bailara, 3, 20120 Hernani, Gipuzkoa, España</v>
      </c>
      <c r="K3135" s="15">
        <f>Data!T2395</f>
        <v>0</v>
      </c>
      <c r="L3135" s="13" t="b">
        <f>Data!AE2395</f>
        <v>1</v>
      </c>
      <c r="M3135" s="7" t="str">
        <f>Data!D2395</f>
        <v>Camiones</v>
      </c>
      <c r="N3135" s="7">
        <f>Data!J2395</f>
        <v>0</v>
      </c>
      <c r="O3135" s="9">
        <f>C3135</f>
        <v>43151.625302395798</v>
      </c>
      <c r="P3135" s="13" t="b">
        <f>Data!AF2395</f>
        <v>1</v>
      </c>
    </row>
    <row r="3136" spans="1:16" x14ac:dyDescent="0.3">
      <c r="A3136" s="7" t="str">
        <f>Data!A3454</f>
        <v>Nek.Man_2837FMD</v>
      </c>
      <c r="B3136" s="15">
        <f>Data!G3454</f>
        <v>0</v>
      </c>
      <c r="C3136" s="12">
        <f>Data!L3454</f>
        <v>43151.637732210598</v>
      </c>
      <c r="D3136" s="12">
        <f>Data!N3454</f>
        <v>43151.641539351898</v>
      </c>
      <c r="E3136" s="23">
        <f>Data!O3454</f>
        <v>0.82860904932022095</v>
      </c>
      <c r="F3136" s="20">
        <f>Data!X3454</f>
        <v>33</v>
      </c>
      <c r="G3136" s="22">
        <f>Data!M3454</f>
        <v>3.8071412037037002E-3</v>
      </c>
      <c r="H3136" s="22">
        <f>Data!W3454</f>
        <v>8.1018518518518503E-5</v>
      </c>
      <c r="I3136" s="22">
        <f>Data!P3454</f>
        <v>1.5256099537037E-2</v>
      </c>
      <c r="J3136" s="14" t="str">
        <f>Data!S3454</f>
        <v>Trenbide Pasealekua Hiribidea, 6, 20750 Zumaia, Gipuzkoa, España</v>
      </c>
      <c r="K3136" s="15">
        <f>Data!T3454</f>
        <v>0</v>
      </c>
      <c r="L3136" s="13" t="b">
        <f>Data!AE3454</f>
        <v>1</v>
      </c>
      <c r="M3136" s="7" t="str">
        <f>Data!D3454</f>
        <v>Camiones</v>
      </c>
      <c r="N3136" s="7">
        <f>Data!J3454</f>
        <v>0</v>
      </c>
      <c r="O3136" s="9">
        <f>C3136</f>
        <v>43151.637732210598</v>
      </c>
      <c r="P3136" s="13" t="b">
        <f>Data!AF3454</f>
        <v>1</v>
      </c>
    </row>
    <row r="3137" spans="1:16" x14ac:dyDescent="0.3">
      <c r="A3137" s="7" t="str">
        <f>Data!A2396</f>
        <v>DAF.2366HZN</v>
      </c>
      <c r="B3137" s="15">
        <f>Data!G2396</f>
        <v>0</v>
      </c>
      <c r="C3137" s="12">
        <f>Data!L2396</f>
        <v>43151.640139618103</v>
      </c>
      <c r="D3137" s="12">
        <f>Data!N2396</f>
        <v>43151.641921296301</v>
      </c>
      <c r="E3137" s="23">
        <f>Data!O2396</f>
        <v>0.321578860282898</v>
      </c>
      <c r="F3137" s="20">
        <f>Data!X2396</f>
        <v>20</v>
      </c>
      <c r="G3137" s="22">
        <f>Data!M2396</f>
        <v>1.7816782407407399E-3</v>
      </c>
      <c r="H3137" s="22">
        <f>Data!W2396</f>
        <v>2.31481481481481E-5</v>
      </c>
      <c r="I3137" s="22">
        <f>Data!P2396</f>
        <v>7.6461805555555604E-4</v>
      </c>
      <c r="J3137" s="14" t="str">
        <f>Data!S2396</f>
        <v>Eziago Pol., 39, 20120 Hernani, Gipuzkoa, España</v>
      </c>
      <c r="K3137" s="15">
        <f>Data!T2396</f>
        <v>0</v>
      </c>
      <c r="L3137" s="13" t="b">
        <f>Data!AE2396</f>
        <v>1</v>
      </c>
      <c r="M3137" s="7" t="str">
        <f>Data!D2396</f>
        <v>Camiones</v>
      </c>
      <c r="N3137" s="7">
        <f>Data!J2396</f>
        <v>0</v>
      </c>
      <c r="O3137" s="9">
        <f>C3137</f>
        <v>43151.640139618103</v>
      </c>
      <c r="P3137" s="13" t="b">
        <f>Data!AF2396</f>
        <v>1</v>
      </c>
    </row>
    <row r="3138" spans="1:16" x14ac:dyDescent="0.3">
      <c r="A3138" s="7" t="str">
        <f>Data!A2397</f>
        <v>DAF.2366HZN</v>
      </c>
      <c r="B3138" s="15">
        <f>Data!G2397</f>
        <v>0</v>
      </c>
      <c r="C3138" s="12">
        <f>Data!L2397</f>
        <v>43151.642685914398</v>
      </c>
      <c r="D3138" s="12">
        <f>Data!N2397</f>
        <v>43151.660428240699</v>
      </c>
      <c r="E3138" s="23">
        <f>Data!O2397</f>
        <v>25.528102874755898</v>
      </c>
      <c r="F3138" s="20">
        <f>Data!X2397</f>
        <v>90</v>
      </c>
      <c r="G3138" s="22">
        <f>Data!M2397</f>
        <v>1.7742326388888899E-2</v>
      </c>
      <c r="H3138" s="22">
        <f>Data!W2397</f>
        <v>3.4722222222222202E-5</v>
      </c>
      <c r="I3138" s="22">
        <f>Data!P2397</f>
        <v>0.63789424768518499</v>
      </c>
      <c r="J3138" s="14" t="str">
        <f>Data!S2397</f>
        <v>Nekine: Amategi Aldea Barreiatua, 138, 20268 Txarama, Gipuzkoa, España</v>
      </c>
      <c r="K3138" s="15" t="str">
        <f>Data!T2397</f>
        <v>Office Zone</v>
      </c>
      <c r="L3138" s="13" t="b">
        <f>Data!AE2397</f>
        <v>1</v>
      </c>
      <c r="M3138" s="7" t="str">
        <f>Data!D2397</f>
        <v>Camiones</v>
      </c>
      <c r="N3138" s="7">
        <f>Data!J2397</f>
        <v>0</v>
      </c>
      <c r="O3138" s="9">
        <f>C3138</f>
        <v>43151.642685914398</v>
      </c>
      <c r="P3138" s="13" t="b">
        <f>Data!AF2397</f>
        <v>1</v>
      </c>
    </row>
    <row r="3139" spans="1:16" x14ac:dyDescent="0.3">
      <c r="A3139" s="7" t="str">
        <f>Data!A1404</f>
        <v>DAF.1588JMG</v>
      </c>
      <c r="B3139" s="15">
        <f>Data!G1404</f>
        <v>0</v>
      </c>
      <c r="C3139" s="12">
        <f>Data!L1404</f>
        <v>43151.647976006898</v>
      </c>
      <c r="D3139" s="12">
        <f>Data!N1404</f>
        <v>43151.648495370398</v>
      </c>
      <c r="E3139" s="23">
        <f>Data!O1404</f>
        <v>3.2617341727018398E-2</v>
      </c>
      <c r="F3139" s="20">
        <f>Data!X1404</f>
        <v>7</v>
      </c>
      <c r="G3139" s="22">
        <f>Data!M1404</f>
        <v>5.1936342592592605E-4</v>
      </c>
      <c r="H3139" s="22">
        <f>Data!W1404</f>
        <v>6.9444444444444404E-5</v>
      </c>
      <c r="I3139" s="22">
        <f>Data!P1404</f>
        <v>3.19591435185185E-3</v>
      </c>
      <c r="J3139" s="14" t="str">
        <f>Data!S1404</f>
        <v>Nekine: Amategi Aldea Barreiatua, 138, 20268 Txarama, Gipuzkoa, España</v>
      </c>
      <c r="K3139" s="15" t="str">
        <f>Data!T1404</f>
        <v>Office Zone</v>
      </c>
      <c r="L3139" s="13" t="b">
        <f>Data!AE1404</f>
        <v>1</v>
      </c>
      <c r="M3139" s="7" t="str">
        <f>Data!D1404</f>
        <v>Camiones</v>
      </c>
      <c r="N3139" s="7">
        <f>Data!J1404</f>
        <v>0</v>
      </c>
      <c r="O3139" s="9">
        <f>C3139</f>
        <v>43151.647976006898</v>
      </c>
      <c r="P3139" s="13" t="b">
        <f>Data!AF1404</f>
        <v>1</v>
      </c>
    </row>
    <row r="3140" spans="1:16" x14ac:dyDescent="0.3">
      <c r="A3140" s="7" t="str">
        <f>Data!A1405</f>
        <v>DAF.1588JMG</v>
      </c>
      <c r="B3140" s="15">
        <f>Data!G1405</f>
        <v>0</v>
      </c>
      <c r="C3140" s="12">
        <f>Data!L1405</f>
        <v>43151.6516912847</v>
      </c>
      <c r="D3140" s="12">
        <f>Data!N1405</f>
        <v>43151.652431284703</v>
      </c>
      <c r="E3140" s="23">
        <f>Data!O1405</f>
        <v>5.8937121182680102E-2</v>
      </c>
      <c r="F3140" s="20">
        <f>Data!X1405</f>
        <v>6</v>
      </c>
      <c r="G3140" s="22">
        <f>Data!M1405</f>
        <v>7.3999999999999999E-4</v>
      </c>
      <c r="H3140" s="22">
        <f>Data!W1405</f>
        <v>4.8611111111111099E-4</v>
      </c>
      <c r="I3140" s="22">
        <f>Data!P1405</f>
        <v>0.94576388888888896</v>
      </c>
      <c r="J3140" s="14" t="str">
        <f>Data!S1405</f>
        <v>Nekine: Amategi Aldea Barreiatua, 132, 20268 Txarama, Gipuzkoa, España</v>
      </c>
      <c r="K3140" s="15" t="str">
        <f>Data!T1405</f>
        <v>Office Zone</v>
      </c>
      <c r="L3140" s="13" t="b">
        <f>Data!AE1405</f>
        <v>1</v>
      </c>
      <c r="M3140" s="7" t="str">
        <f>Data!D1405</f>
        <v>Camiones</v>
      </c>
      <c r="N3140" s="7">
        <f>Data!J1405</f>
        <v>0</v>
      </c>
      <c r="O3140" s="9">
        <f>C3140</f>
        <v>43151.6516912847</v>
      </c>
      <c r="P3140" s="13" t="b">
        <f>Data!AF1405</f>
        <v>1</v>
      </c>
    </row>
    <row r="3141" spans="1:16" x14ac:dyDescent="0.3">
      <c r="A3141" s="7" t="str">
        <f>Data!A3455</f>
        <v>Nek.Man_2837FMD</v>
      </c>
      <c r="B3141" s="15">
        <f>Data!G3455</f>
        <v>0</v>
      </c>
      <c r="C3141" s="12">
        <f>Data!L3455</f>
        <v>43151.656795451403</v>
      </c>
      <c r="D3141" s="12">
        <f>Data!N3455</f>
        <v>43151.678078703699</v>
      </c>
      <c r="E3141" s="23">
        <f>Data!O3455</f>
        <v>18.362607955932599</v>
      </c>
      <c r="F3141" s="20">
        <f>Data!X3455</f>
        <v>88</v>
      </c>
      <c r="G3141" s="22">
        <f>Data!M3455</f>
        <v>2.1283252314814802E-2</v>
      </c>
      <c r="H3141" s="22">
        <f>Data!W3455</f>
        <v>1.15740740740741E-4</v>
      </c>
      <c r="I3141" s="22">
        <f>Data!P3455</f>
        <v>3.7275810185185198E-3</v>
      </c>
      <c r="J3141" s="14" t="str">
        <f>Data!S3455</f>
        <v>Errekalde Kalea, 1, 20730 Azpeitia, Gipuzkoa, España</v>
      </c>
      <c r="K3141" s="15">
        <f>Data!T3455</f>
        <v>0</v>
      </c>
      <c r="L3141" s="13" t="b">
        <f>Data!AE3455</f>
        <v>1</v>
      </c>
      <c r="M3141" s="7" t="str">
        <f>Data!D3455</f>
        <v>Camiones</v>
      </c>
      <c r="N3141" s="7">
        <f>Data!J3455</f>
        <v>0</v>
      </c>
      <c r="O3141" s="9">
        <f>C3141</f>
        <v>43151.656795451403</v>
      </c>
      <c r="P3141" s="13" t="b">
        <f>Data!AF3455</f>
        <v>1</v>
      </c>
    </row>
    <row r="3142" spans="1:16" x14ac:dyDescent="0.3">
      <c r="A3142" s="7" t="str">
        <f>Data!A3456</f>
        <v>Nek.Man_2837FMD</v>
      </c>
      <c r="B3142" s="15">
        <f>Data!G3456</f>
        <v>0</v>
      </c>
      <c r="C3142" s="12">
        <f>Data!L3456</f>
        <v>43151.681806284701</v>
      </c>
      <c r="D3142" s="12">
        <f>Data!N3456</f>
        <v>43151.685752314799</v>
      </c>
      <c r="E3142" s="23">
        <f>Data!O3456</f>
        <v>1.0676734447479199</v>
      </c>
      <c r="F3142" s="20">
        <f>Data!X3456</f>
        <v>37</v>
      </c>
      <c r="G3142" s="22">
        <f>Data!M3456</f>
        <v>3.9460300925925904E-3</v>
      </c>
      <c r="H3142" s="22">
        <f>Data!W3456</f>
        <v>4.1782407407407402E-3</v>
      </c>
      <c r="I3142" s="22">
        <f>Data!P3456</f>
        <v>4.1782407407407402E-3</v>
      </c>
      <c r="J3142" s="14" t="str">
        <f>Data!S3456</f>
        <v>Gerraundi Kalea, 2, 20730 Azpeitia, Gipuzkoa, España</v>
      </c>
      <c r="K3142" s="15">
        <f>Data!T3456</f>
        <v>0</v>
      </c>
      <c r="L3142" s="13" t="b">
        <f>Data!AE3456</f>
        <v>1</v>
      </c>
      <c r="M3142" s="7" t="str">
        <f>Data!D3456</f>
        <v>Camiones</v>
      </c>
      <c r="N3142" s="7">
        <f>Data!J3456</f>
        <v>0</v>
      </c>
      <c r="O3142" s="9">
        <f>C3142</f>
        <v>43151.681806284701</v>
      </c>
      <c r="P3142" s="13" t="b">
        <f>Data!AF3456</f>
        <v>1</v>
      </c>
    </row>
    <row r="3143" spans="1:16" x14ac:dyDescent="0.3">
      <c r="A3143" s="7" t="str">
        <f>Data!A3457</f>
        <v>Nek.Man_2837FMD</v>
      </c>
      <c r="B3143" s="15">
        <f>Data!G3457</f>
        <v>0</v>
      </c>
      <c r="C3143" s="12">
        <f>Data!L3457</f>
        <v>43151.6899305556</v>
      </c>
      <c r="D3143" s="12">
        <f>Data!N3457</f>
        <v>43151.694155092599</v>
      </c>
      <c r="E3143" s="23">
        <f>Data!O3457</f>
        <v>1.66315770149231</v>
      </c>
      <c r="F3143" s="20">
        <f>Data!X3457</f>
        <v>68</v>
      </c>
      <c r="G3143" s="22">
        <f>Data!M3457</f>
        <v>4.2245370370370397E-3</v>
      </c>
      <c r="H3143" s="22">
        <f>Data!W3457</f>
        <v>1.6203703703703701E-4</v>
      </c>
      <c r="I3143" s="22">
        <f>Data!P3457</f>
        <v>4.7651192129629601E-2</v>
      </c>
      <c r="J3143" s="14" t="str">
        <f>Data!S3457</f>
        <v>Larrañaga Industrialdea, 3, 20738, Gipuzkoa, España</v>
      </c>
      <c r="K3143" s="15">
        <f>Data!T3457</f>
        <v>0</v>
      </c>
      <c r="L3143" s="13" t="b">
        <f>Data!AE3457</f>
        <v>1</v>
      </c>
      <c r="M3143" s="7" t="str">
        <f>Data!D3457</f>
        <v>Camiones</v>
      </c>
      <c r="N3143" s="7">
        <f>Data!J3457</f>
        <v>0</v>
      </c>
      <c r="O3143" s="9">
        <f>C3143</f>
        <v>43151.6899305556</v>
      </c>
      <c r="P3143" s="13" t="b">
        <f>Data!AF3457</f>
        <v>1</v>
      </c>
    </row>
    <row r="3144" spans="1:16" x14ac:dyDescent="0.3">
      <c r="A3144" s="7" t="str">
        <f>Data!A6335</f>
        <v>Nek.Volvo_4841FWY</v>
      </c>
      <c r="B3144" s="15">
        <f>Data!G6335</f>
        <v>0</v>
      </c>
      <c r="C3144" s="12">
        <f>Data!L6335</f>
        <v>43151.715648877303</v>
      </c>
      <c r="D3144" s="12">
        <f>Data!N6335</f>
        <v>43151.716805555603</v>
      </c>
      <c r="E3144" s="23">
        <f>Data!O6335</f>
        <v>0.124690361320972</v>
      </c>
      <c r="F3144" s="20">
        <f>Data!X6335</f>
        <v>8</v>
      </c>
      <c r="G3144" s="22">
        <f>Data!M6335</f>
        <v>1.15667824074074E-3</v>
      </c>
      <c r="H3144" s="22">
        <f>Data!W6335</f>
        <v>2.6851851851851802E-3</v>
      </c>
      <c r="I3144" s="22">
        <f>Data!P6335</f>
        <v>0.58108796296296295</v>
      </c>
      <c r="J3144" s="14" t="str">
        <f>Data!S6335</f>
        <v>Nekine: Amategi Aldea Barreiatua, 132, 20268 Txarama, Gipuzkoa, España</v>
      </c>
      <c r="K3144" s="15" t="str">
        <f>Data!T6335</f>
        <v>Office Zone</v>
      </c>
      <c r="L3144" s="13" t="b">
        <f>Data!AE6335</f>
        <v>0</v>
      </c>
      <c r="M3144" s="7" t="str">
        <f>Data!D6335</f>
        <v>Camiones</v>
      </c>
      <c r="N3144" s="7">
        <f>Data!J6335</f>
        <v>0</v>
      </c>
      <c r="O3144" s="9">
        <f>C3144</f>
        <v>43151.715648877303</v>
      </c>
      <c r="P3144" s="13" t="b">
        <f>Data!AF6335</f>
        <v>0</v>
      </c>
    </row>
    <row r="3145" spans="1:16" x14ac:dyDescent="0.3">
      <c r="A3145" s="7" t="str">
        <f>Data!A3458</f>
        <v>Nek.Man_2837FMD</v>
      </c>
      <c r="B3145" s="15">
        <f>Data!G3458</f>
        <v>0</v>
      </c>
      <c r="C3145" s="12">
        <f>Data!L3458</f>
        <v>43151.741806284699</v>
      </c>
      <c r="D3145" s="12">
        <f>Data!N3458</f>
        <v>43151.780254629601</v>
      </c>
      <c r="E3145" s="23">
        <f>Data!O3458</f>
        <v>48.2486572265625</v>
      </c>
      <c r="F3145" s="20">
        <f>Data!X3458</f>
        <v>88</v>
      </c>
      <c r="G3145" s="22">
        <f>Data!M3458</f>
        <v>3.8448344907407402E-2</v>
      </c>
      <c r="H3145" s="22">
        <f>Data!W3458</f>
        <v>8.1018518518518503E-5</v>
      </c>
      <c r="I3145" s="22">
        <f>Data!P3458</f>
        <v>4.0169328703703704E-3</v>
      </c>
      <c r="J3145" s="14" t="str">
        <f>Data!S3458</f>
        <v>Gudarien Hiribidea, 31, 20140 Andoain, Gipuzkoa, España</v>
      </c>
      <c r="K3145" s="15">
        <f>Data!T3458</f>
        <v>0</v>
      </c>
      <c r="L3145" s="13" t="b">
        <f>Data!AE3458</f>
        <v>0</v>
      </c>
      <c r="M3145" s="7" t="str">
        <f>Data!D3458</f>
        <v>Camiones</v>
      </c>
      <c r="N3145" s="7">
        <f>Data!J3458</f>
        <v>0</v>
      </c>
      <c r="O3145" s="9">
        <f>C3145</f>
        <v>43151.741806284699</v>
      </c>
      <c r="P3145" s="13" t="b">
        <f>Data!AF3458</f>
        <v>0</v>
      </c>
    </row>
    <row r="3146" spans="1:16" x14ac:dyDescent="0.3">
      <c r="A3146" s="7" t="str">
        <f>Data!A6825</f>
        <v>PEUGEOT 8336HDL</v>
      </c>
      <c r="B3146" s="15">
        <f>Data!G6825</f>
        <v>0</v>
      </c>
      <c r="C3146" s="12">
        <f>Data!L6825</f>
        <v>43151.745463692103</v>
      </c>
      <c r="D3146" s="12">
        <f>Data!N6825</f>
        <v>43151.745463692103</v>
      </c>
      <c r="E3146" s="23">
        <f>Data!O6825</f>
        <v>0</v>
      </c>
      <c r="F3146" s="20">
        <f>Data!X6825</f>
        <v>0</v>
      </c>
      <c r="G3146" s="22">
        <f>Data!M6825</f>
        <v>0</v>
      </c>
      <c r="H3146" s="22">
        <f>Data!W6825</f>
        <v>0</v>
      </c>
      <c r="I3146" s="22">
        <f>Data!P6825</f>
        <v>3.21759259259259E-3</v>
      </c>
      <c r="J3146" s="14" t="str">
        <f>Data!S6825</f>
        <v>Polígono Industrial Pol., 3, 20260 Alegia, Gipuzkoa, España</v>
      </c>
      <c r="K3146" s="15">
        <f>Data!T6825</f>
        <v>0</v>
      </c>
      <c r="L3146" s="13" t="b">
        <f>Data!AE6825</f>
        <v>0</v>
      </c>
      <c r="M3146" s="7" t="str">
        <f>Data!D6825</f>
        <v>Furgoneta grande</v>
      </c>
      <c r="N3146" s="7">
        <f>Data!J6825</f>
        <v>0</v>
      </c>
      <c r="O3146" s="9">
        <f>C3146</f>
        <v>43151.745463692103</v>
      </c>
      <c r="P3146" s="13" t="b">
        <f>Data!AF6825</f>
        <v>0</v>
      </c>
    </row>
    <row r="3147" spans="1:16" x14ac:dyDescent="0.3">
      <c r="A3147" s="7" t="str">
        <f>Data!A6826</f>
        <v>PEUGEOT 8336HDL</v>
      </c>
      <c r="B3147" s="15">
        <f>Data!G6826</f>
        <v>0</v>
      </c>
      <c r="C3147" s="12">
        <f>Data!L6826</f>
        <v>43151.748681284698</v>
      </c>
      <c r="D3147" s="12">
        <f>Data!N6826</f>
        <v>43151.756147303196</v>
      </c>
      <c r="E3147" s="23">
        <f>Data!O6826</f>
        <v>8.7238101959228498</v>
      </c>
      <c r="F3147" s="20">
        <f>Data!X6826</f>
        <v>98</v>
      </c>
      <c r="G3147" s="22">
        <f>Data!M6826</f>
        <v>7.4660185185185203E-3</v>
      </c>
      <c r="H3147" s="22">
        <f>Data!W6826</f>
        <v>0</v>
      </c>
      <c r="I3147" s="22">
        <f>Data!P6826</f>
        <v>5.54853703703704E-2</v>
      </c>
      <c r="J3147" s="14" t="str">
        <f>Data!S6826</f>
        <v>Nekine: Amategi Aldea Barreiatua, 102, 20268 Txarama, Gipuzkoa, España</v>
      </c>
      <c r="K3147" s="15" t="str">
        <f>Data!T6826</f>
        <v>Office Zone</v>
      </c>
      <c r="L3147" s="13" t="b">
        <f>Data!AE6826</f>
        <v>0</v>
      </c>
      <c r="M3147" s="7" t="str">
        <f>Data!D6826</f>
        <v>Furgoneta grande</v>
      </c>
      <c r="N3147" s="7">
        <f>Data!J6826</f>
        <v>0</v>
      </c>
      <c r="O3147" s="9">
        <f>C3147</f>
        <v>43151.748681284698</v>
      </c>
      <c r="P3147" s="13" t="b">
        <f>Data!AF6826</f>
        <v>0</v>
      </c>
    </row>
    <row r="3148" spans="1:16" x14ac:dyDescent="0.3">
      <c r="A3148" s="7" t="str">
        <f>Data!A5399</f>
        <v>Nek.Nemo_9556HSB</v>
      </c>
      <c r="B3148" s="15">
        <f>Data!G5399</f>
        <v>0</v>
      </c>
      <c r="C3148" s="12">
        <f>Data!L5399</f>
        <v>43151.7805910069</v>
      </c>
      <c r="D3148" s="12">
        <f>Data!N5399</f>
        <v>43151.787511574097</v>
      </c>
      <c r="E3148" s="23">
        <f>Data!O5399</f>
        <v>8.0159559249877894</v>
      </c>
      <c r="F3148" s="20">
        <f>Data!X5399</f>
        <v>98</v>
      </c>
      <c r="G3148" s="22">
        <f>Data!M5399</f>
        <v>6.9205671296296298E-3</v>
      </c>
      <c r="H3148" s="22">
        <f>Data!W5399</f>
        <v>6.9444444444444404E-5</v>
      </c>
      <c r="I3148" s="22">
        <f>Data!P5399</f>
        <v>7.2236921296296303E-3</v>
      </c>
      <c r="J3148" s="14" t="str">
        <f>Data!S5399</f>
        <v>Share Kalea, 2, 20270 Irura, Gipuzkoa, España</v>
      </c>
      <c r="K3148" s="15">
        <f>Data!T5399</f>
        <v>0</v>
      </c>
      <c r="L3148" s="13" t="b">
        <f>Data!AE5399</f>
        <v>0</v>
      </c>
      <c r="M3148" s="7" t="str">
        <f>Data!D5399</f>
        <v>Furgoneta pequeña</v>
      </c>
      <c r="N3148" s="7">
        <f>Data!J5399</f>
        <v>0</v>
      </c>
      <c r="O3148" s="9">
        <f>C3148</f>
        <v>43151.7805910069</v>
      </c>
      <c r="P3148" s="13" t="b">
        <f>Data!AF5399</f>
        <v>0</v>
      </c>
    </row>
    <row r="3149" spans="1:16" x14ac:dyDescent="0.3">
      <c r="A3149" s="7" t="str">
        <f>Data!A3459</f>
        <v>Nek.Man_2837FMD</v>
      </c>
      <c r="B3149" s="15">
        <f>Data!G3459</f>
        <v>0</v>
      </c>
      <c r="C3149" s="12">
        <f>Data!L3459</f>
        <v>43151.784271562501</v>
      </c>
      <c r="D3149" s="12">
        <f>Data!N3459</f>
        <v>43151.801493784697</v>
      </c>
      <c r="E3149" s="23">
        <f>Data!O3459</f>
        <v>17.5792446136475</v>
      </c>
      <c r="F3149" s="20">
        <f>Data!X3459</f>
        <v>81</v>
      </c>
      <c r="G3149" s="22">
        <f>Data!M3459</f>
        <v>1.7222222222222201E-2</v>
      </c>
      <c r="H3149" s="22">
        <f>Data!W3459</f>
        <v>0</v>
      </c>
      <c r="I3149" s="22">
        <f>Data!P3459</f>
        <v>0.46487268518518499</v>
      </c>
      <c r="J3149" s="14" t="str">
        <f>Data!S3459</f>
        <v>Nekine: Amategi Aldea Barreiatua, 132, 20268 Txarama, Gipuzkoa, España</v>
      </c>
      <c r="K3149" s="15" t="str">
        <f>Data!T3459</f>
        <v>Office Zone</v>
      </c>
      <c r="L3149" s="13" t="b">
        <f>Data!AE3459</f>
        <v>0</v>
      </c>
      <c r="M3149" s="7" t="str">
        <f>Data!D3459</f>
        <v>Camiones</v>
      </c>
      <c r="N3149" s="7">
        <f>Data!J3459</f>
        <v>0</v>
      </c>
      <c r="O3149" s="9">
        <f>C3149</f>
        <v>43151.784271562501</v>
      </c>
      <c r="P3149" s="13" t="b">
        <f>Data!AF3459</f>
        <v>0</v>
      </c>
    </row>
    <row r="3150" spans="1:16" x14ac:dyDescent="0.3">
      <c r="A3150" s="7" t="str">
        <f>Data!A5400</f>
        <v>Nek.Nemo_9556HSB</v>
      </c>
      <c r="B3150" s="15">
        <f>Data!G5400</f>
        <v>0</v>
      </c>
      <c r="C3150" s="12">
        <f>Data!L5400</f>
        <v>43151.794735266201</v>
      </c>
      <c r="D3150" s="12">
        <f>Data!N5400</f>
        <v>43151.801481481503</v>
      </c>
      <c r="E3150" s="23">
        <f>Data!O5400</f>
        <v>6.2334241867065403</v>
      </c>
      <c r="F3150" s="20">
        <f>Data!X5400</f>
        <v>98</v>
      </c>
      <c r="G3150" s="22">
        <f>Data!M5400</f>
        <v>6.7462152777777798E-3</v>
      </c>
      <c r="H3150" s="22">
        <f>Data!W5400</f>
        <v>1.6203703703703701E-4</v>
      </c>
      <c r="I3150" s="22">
        <f>Data!P5400</f>
        <v>8.0685995370370408E-3</v>
      </c>
      <c r="J3150" s="14" t="str">
        <f>Data!S5400</f>
        <v>Nafarroa Hiribidea, 14-16, 20400 Tolosa, Gipuzkoa, España</v>
      </c>
      <c r="K3150" s="15">
        <f>Data!T5400</f>
        <v>0</v>
      </c>
      <c r="L3150" s="13" t="b">
        <f>Data!AE5400</f>
        <v>0</v>
      </c>
      <c r="M3150" s="7" t="str">
        <f>Data!D5400</f>
        <v>Furgoneta pequeña</v>
      </c>
      <c r="N3150" s="7">
        <f>Data!J5400</f>
        <v>0</v>
      </c>
      <c r="O3150" s="9">
        <f>C3150</f>
        <v>43151.794735266201</v>
      </c>
      <c r="P3150" s="13" t="b">
        <f>Data!AF5400</f>
        <v>0</v>
      </c>
    </row>
    <row r="3151" spans="1:16" x14ac:dyDescent="0.3">
      <c r="A3151" s="7" t="str">
        <f>Data!A5401</f>
        <v>Nek.Nemo_9556HSB</v>
      </c>
      <c r="B3151" s="15">
        <f>Data!G5401</f>
        <v>0</v>
      </c>
      <c r="C3151" s="12">
        <f>Data!L5401</f>
        <v>43151.809550081001</v>
      </c>
      <c r="D3151" s="12">
        <f>Data!N5401</f>
        <v>43151.813449803201</v>
      </c>
      <c r="E3151" s="23">
        <f>Data!O5401</f>
        <v>1.13667464256287</v>
      </c>
      <c r="F3151" s="20">
        <f>Data!X5401</f>
        <v>35</v>
      </c>
      <c r="G3151" s="22">
        <f>Data!M5401</f>
        <v>3.8997222222222198E-3</v>
      </c>
      <c r="H3151" s="22">
        <f>Data!W5401</f>
        <v>0</v>
      </c>
      <c r="I3151" s="22">
        <f>Data!P5401</f>
        <v>9.4560185185185198E-3</v>
      </c>
      <c r="J3151" s="14" t="str">
        <f>Data!S5401</f>
        <v>Soldadu Kalea, 3, 20400 Tolosa, Gipuzkoa, España</v>
      </c>
      <c r="K3151" s="15">
        <f>Data!T5401</f>
        <v>0</v>
      </c>
      <c r="L3151" s="13" t="b">
        <f>Data!AE5401</f>
        <v>0</v>
      </c>
      <c r="M3151" s="7" t="str">
        <f>Data!D5401</f>
        <v>Furgoneta pequeña</v>
      </c>
      <c r="N3151" s="7">
        <f>Data!J5401</f>
        <v>0</v>
      </c>
      <c r="O3151" s="9">
        <f>C3151</f>
        <v>43151.809550081001</v>
      </c>
      <c r="P3151" s="13" t="b">
        <f>Data!AF5401</f>
        <v>0</v>
      </c>
    </row>
    <row r="3152" spans="1:16" x14ac:dyDescent="0.3">
      <c r="A3152" s="7" t="str">
        <f>Data!A6827</f>
        <v>PEUGEOT 8336HDL</v>
      </c>
      <c r="B3152" s="15">
        <f>Data!G6827</f>
        <v>0</v>
      </c>
      <c r="C3152" s="12">
        <f>Data!L6827</f>
        <v>43151.811632673598</v>
      </c>
      <c r="D3152" s="12">
        <f>Data!N6827</f>
        <v>43151.823195914403</v>
      </c>
      <c r="E3152" s="23">
        <f>Data!O6827</f>
        <v>12.261802673339799</v>
      </c>
      <c r="F3152" s="20">
        <f>Data!X6827</f>
        <v>83</v>
      </c>
      <c r="G3152" s="22">
        <f>Data!M6827</f>
        <v>1.15632407407407E-2</v>
      </c>
      <c r="H3152" s="22">
        <f>Data!W6827</f>
        <v>0</v>
      </c>
      <c r="I3152" s="22">
        <f>Data!P6827</f>
        <v>0.432059444444444</v>
      </c>
      <c r="J3152" s="14" t="str">
        <f>Data!S6827</f>
        <v>Joxe Iturrioz Kalea, 18, 20250 Legorreta, Gipuzkoa, España</v>
      </c>
      <c r="K3152" s="15">
        <f>Data!T6827</f>
        <v>0</v>
      </c>
      <c r="L3152" s="13" t="b">
        <f>Data!AE6827</f>
        <v>0</v>
      </c>
      <c r="M3152" s="7" t="str">
        <f>Data!D6827</f>
        <v>Furgoneta grande</v>
      </c>
      <c r="N3152" s="7">
        <f>Data!J6827</f>
        <v>0</v>
      </c>
      <c r="O3152" s="9">
        <f>C3152</f>
        <v>43151.811632673598</v>
      </c>
      <c r="P3152" s="13" t="b">
        <f>Data!AF6827</f>
        <v>0</v>
      </c>
    </row>
    <row r="3153" spans="1:16" x14ac:dyDescent="0.3">
      <c r="A3153" s="7" t="str">
        <f>Data!A5402</f>
        <v>Nek.Nemo_9556HSB</v>
      </c>
      <c r="B3153" s="15">
        <f>Data!G5402</f>
        <v>0</v>
      </c>
      <c r="C3153" s="12">
        <f>Data!L5402</f>
        <v>43151.822905821798</v>
      </c>
      <c r="D3153" s="12">
        <f>Data!N5402</f>
        <v>43151.825474537</v>
      </c>
      <c r="E3153" s="23">
        <f>Data!O5402</f>
        <v>0.74271583557128895</v>
      </c>
      <c r="F3153" s="20">
        <f>Data!X5402</f>
        <v>29</v>
      </c>
      <c r="G3153" s="22">
        <f>Data!M5402</f>
        <v>2.56871527777778E-3</v>
      </c>
      <c r="H3153" s="22">
        <f>Data!W5402</f>
        <v>2.31481481481481E-5</v>
      </c>
      <c r="I3153" s="22">
        <f>Data!P5402</f>
        <v>2.8710995370370401E-3</v>
      </c>
      <c r="J3153" s="14" t="str">
        <f>Data!S5402</f>
        <v>Berazubi Kalea, 1, 20400 Tolosa, Gipuzkoa, España</v>
      </c>
      <c r="K3153" s="15">
        <f>Data!T5402</f>
        <v>0</v>
      </c>
      <c r="L3153" s="13" t="b">
        <f>Data!AE5402</f>
        <v>0</v>
      </c>
      <c r="M3153" s="7" t="str">
        <f>Data!D5402</f>
        <v>Furgoneta pequeña</v>
      </c>
      <c r="N3153" s="7">
        <f>Data!J5402</f>
        <v>0</v>
      </c>
      <c r="O3153" s="9">
        <f>C3153</f>
        <v>43151.822905821798</v>
      </c>
      <c r="P3153" s="13" t="b">
        <f>Data!AF5402</f>
        <v>0</v>
      </c>
    </row>
    <row r="3154" spans="1:16" x14ac:dyDescent="0.3">
      <c r="A3154" s="7" t="str">
        <f>Data!A5403</f>
        <v>Nek.Nemo_9556HSB</v>
      </c>
      <c r="B3154" s="15">
        <f>Data!G5403</f>
        <v>0</v>
      </c>
      <c r="C3154" s="12">
        <f>Data!L5403</f>
        <v>43151.828345636597</v>
      </c>
      <c r="D3154" s="12">
        <f>Data!N5403</f>
        <v>43151.833715277797</v>
      </c>
      <c r="E3154" s="23">
        <f>Data!O5403</f>
        <v>6.2781500816345197</v>
      </c>
      <c r="F3154" s="20">
        <f>Data!X5403</f>
        <v>112</v>
      </c>
      <c r="G3154" s="22">
        <f>Data!M5403</f>
        <v>5.3696412037037003E-3</v>
      </c>
      <c r="H3154" s="22">
        <f>Data!W5403</f>
        <v>3.4722222222222202E-5</v>
      </c>
      <c r="I3154" s="22">
        <f>Data!P5403</f>
        <v>0.433878043981481</v>
      </c>
      <c r="J3154" s="14" t="str">
        <f>Data!S5403</f>
        <v>Share Kalea, 2, 20270 Irura, Gipuzkoa, España</v>
      </c>
      <c r="K3154" s="15">
        <f>Data!T5403</f>
        <v>0</v>
      </c>
      <c r="L3154" s="13" t="b">
        <f>Data!AE5403</f>
        <v>0</v>
      </c>
      <c r="M3154" s="7" t="str">
        <f>Data!D5403</f>
        <v>Furgoneta pequeña</v>
      </c>
      <c r="N3154" s="7">
        <f>Data!J5403</f>
        <v>0</v>
      </c>
      <c r="O3154" s="9">
        <f>C3154</f>
        <v>43151.828345636597</v>
      </c>
      <c r="P3154" s="13" t="b">
        <f>Data!AF5403</f>
        <v>0</v>
      </c>
    </row>
    <row r="3155" spans="1:16" x14ac:dyDescent="0.3">
      <c r="A3155" s="7" t="str">
        <f>Data!A6828</f>
        <v>PEUGEOT 8336HDL</v>
      </c>
      <c r="B3155" s="15">
        <f>Data!G6828</f>
        <v>0</v>
      </c>
      <c r="C3155" s="12">
        <f>Data!L6828</f>
        <v>43152.255255358803</v>
      </c>
      <c r="D3155" s="12">
        <f>Data!N6828</f>
        <v>43152.264492210597</v>
      </c>
      <c r="E3155" s="23">
        <f>Data!O6828</f>
        <v>12.3388566970825</v>
      </c>
      <c r="F3155" s="20">
        <f>Data!X6828</f>
        <v>98</v>
      </c>
      <c r="G3155" s="22">
        <f>Data!M6828</f>
        <v>9.2368518518518503E-3</v>
      </c>
      <c r="H3155" s="22">
        <f>Data!W6828</f>
        <v>0</v>
      </c>
      <c r="I3155" s="22">
        <f>Data!P6828</f>
        <v>0.211712222222222</v>
      </c>
      <c r="J3155" s="14" t="str">
        <f>Data!S6828</f>
        <v>Nekine: Amategi Aldea Barreiatua, 102, 20268 Txarama, Gipuzkoa, España</v>
      </c>
      <c r="K3155" s="15" t="str">
        <f>Data!T6828</f>
        <v>Office Zone</v>
      </c>
      <c r="L3155" s="13" t="b">
        <f>Data!AE6828</f>
        <v>0</v>
      </c>
      <c r="M3155" s="7" t="str">
        <f>Data!D6828</f>
        <v>Furgoneta grande</v>
      </c>
      <c r="N3155" s="7">
        <f>Data!J6828</f>
        <v>0</v>
      </c>
      <c r="O3155" s="9">
        <f>C3155</f>
        <v>43152.255255358803</v>
      </c>
      <c r="P3155" s="13" t="b">
        <f>Data!AF6828</f>
        <v>0</v>
      </c>
    </row>
    <row r="3156" spans="1:16" x14ac:dyDescent="0.3">
      <c r="A3156" s="7" t="str">
        <f>Data!A3460</f>
        <v>Nek.Man_2837FMD</v>
      </c>
      <c r="B3156" s="15">
        <f>Data!G3460</f>
        <v>0</v>
      </c>
      <c r="C3156" s="12">
        <f>Data!L3460</f>
        <v>43152.266366469899</v>
      </c>
      <c r="D3156" s="12">
        <f>Data!N3460</f>
        <v>43152.267107210602</v>
      </c>
      <c r="E3156" s="23">
        <f>Data!O3460</f>
        <v>5.5241841822862597E-2</v>
      </c>
      <c r="F3156" s="20">
        <f>Data!X3460</f>
        <v>1</v>
      </c>
      <c r="G3156" s="22">
        <f>Data!M3460</f>
        <v>7.4074074074074103E-4</v>
      </c>
      <c r="H3156" s="22">
        <f>Data!W3460</f>
        <v>2.4768518518518499E-3</v>
      </c>
      <c r="I3156" s="22">
        <f>Data!P3460</f>
        <v>2.4761226851851901E-3</v>
      </c>
      <c r="J3156" s="14" t="str">
        <f>Data!S3460</f>
        <v>Nekine: Amategi Aldea Barreiatua, 138, 20268 Txarama, Gipuzkoa, España</v>
      </c>
      <c r="K3156" s="15" t="str">
        <f>Data!T3460</f>
        <v>Office Zone</v>
      </c>
      <c r="L3156" s="13" t="b">
        <f>Data!AE3460</f>
        <v>0</v>
      </c>
      <c r="M3156" s="7" t="str">
        <f>Data!D3460</f>
        <v>Camiones</v>
      </c>
      <c r="N3156" s="7">
        <f>Data!J3460</f>
        <v>0</v>
      </c>
      <c r="O3156" s="9">
        <f>C3156</f>
        <v>43152.266366469899</v>
      </c>
      <c r="P3156" s="13" t="b">
        <f>Data!AF3460</f>
        <v>0</v>
      </c>
    </row>
    <row r="3157" spans="1:16" x14ac:dyDescent="0.3">
      <c r="A3157" s="7" t="str">
        <f>Data!A5404</f>
        <v>Nek.Nemo_9556HSB</v>
      </c>
      <c r="B3157" s="15">
        <f>Data!G5404</f>
        <v>0</v>
      </c>
      <c r="C3157" s="12">
        <f>Data!L5404</f>
        <v>43152.267593321798</v>
      </c>
      <c r="D3157" s="12">
        <f>Data!N5404</f>
        <v>43152.272685185198</v>
      </c>
      <c r="E3157" s="23">
        <f>Data!O5404</f>
        <v>4.03936719894409</v>
      </c>
      <c r="F3157" s="20">
        <f>Data!X5404</f>
        <v>61</v>
      </c>
      <c r="G3157" s="22">
        <f>Data!M5404</f>
        <v>5.0918634259259302E-3</v>
      </c>
      <c r="H3157" s="22">
        <f>Data!W5404</f>
        <v>9.2592592592592602E-5</v>
      </c>
      <c r="I3157" s="22">
        <f>Data!P5404</f>
        <v>1.0070173611111099E-2</v>
      </c>
      <c r="J3157" s="14" t="str">
        <f>Data!S5404</f>
        <v>Berazubi Kalea, 1, 20400 Tolosa, Gipuzkoa, España</v>
      </c>
      <c r="K3157" s="15">
        <f>Data!T5404</f>
        <v>0</v>
      </c>
      <c r="L3157" s="13" t="b">
        <f>Data!AE5404</f>
        <v>0</v>
      </c>
      <c r="M3157" s="7" t="str">
        <f>Data!D5404</f>
        <v>Furgoneta pequeña</v>
      </c>
      <c r="N3157" s="7">
        <f>Data!J5404</f>
        <v>0</v>
      </c>
      <c r="O3157" s="9">
        <f>C3157</f>
        <v>43152.267593321798</v>
      </c>
      <c r="P3157" s="13" t="b">
        <f>Data!AF5404</f>
        <v>0</v>
      </c>
    </row>
    <row r="3158" spans="1:16" x14ac:dyDescent="0.3">
      <c r="A3158" s="7" t="str">
        <f>Data!A3461</f>
        <v>Nek.Man_2837FMD</v>
      </c>
      <c r="B3158" s="15">
        <f>Data!G3461</f>
        <v>0</v>
      </c>
      <c r="C3158" s="12">
        <f>Data!L3461</f>
        <v>43152.269583333298</v>
      </c>
      <c r="D3158" s="12">
        <f>Data!N3461</f>
        <v>43152.303958333301</v>
      </c>
      <c r="E3158" s="23">
        <f>Data!O3461</f>
        <v>21.481441497802699</v>
      </c>
      <c r="F3158" s="20">
        <f>Data!X3461</f>
        <v>79</v>
      </c>
      <c r="G3158" s="22">
        <f>Data!M3461</f>
        <v>3.4375000000000003E-2</v>
      </c>
      <c r="H3158" s="22">
        <f>Data!W3461</f>
        <v>1.9560185185185201E-3</v>
      </c>
      <c r="I3158" s="22">
        <f>Data!P3461</f>
        <v>1.9560185185185201E-3</v>
      </c>
      <c r="J3158" s="14" t="str">
        <f>Data!S3461</f>
        <v>Zona Industrial Pol., 78, 20159 Asteasu, Gipuzkoa, España</v>
      </c>
      <c r="K3158" s="15">
        <f>Data!T3461</f>
        <v>0</v>
      </c>
      <c r="L3158" s="13" t="b">
        <f>Data!AE3461</f>
        <v>0</v>
      </c>
      <c r="M3158" s="7" t="str">
        <f>Data!D3461</f>
        <v>Camiones</v>
      </c>
      <c r="N3158" s="7">
        <f>Data!J3461</f>
        <v>0</v>
      </c>
      <c r="O3158" s="9">
        <f>C3158</f>
        <v>43152.269583333298</v>
      </c>
      <c r="P3158" s="13" t="b">
        <f>Data!AF3461</f>
        <v>0</v>
      </c>
    </row>
    <row r="3159" spans="1:16" x14ac:dyDescent="0.3">
      <c r="A3159" s="7" t="str">
        <f>Data!A5405</f>
        <v>Nek.Nemo_9556HSB</v>
      </c>
      <c r="B3159" s="15">
        <f>Data!G5405</f>
        <v>0</v>
      </c>
      <c r="C3159" s="12">
        <f>Data!L5405</f>
        <v>43152.282755358799</v>
      </c>
      <c r="D3159" s="12">
        <f>Data!N5405</f>
        <v>43152.286284722199</v>
      </c>
      <c r="E3159" s="23">
        <f>Data!O5405</f>
        <v>3.2283415794372599</v>
      </c>
      <c r="F3159" s="20">
        <f>Data!X5405</f>
        <v>74</v>
      </c>
      <c r="G3159" s="22">
        <f>Data!M5405</f>
        <v>3.5293634259259301E-3</v>
      </c>
      <c r="H3159" s="22">
        <f>Data!W5405</f>
        <v>1.15740740740741E-4</v>
      </c>
      <c r="I3159" s="22">
        <f>Data!P5405</f>
        <v>9.3183599537037004E-2</v>
      </c>
      <c r="J3159" s="14" t="str">
        <f>Data!S5405</f>
        <v>Amategi Aldea Barreiatua, 102-138, 20268 Txarama, Gipuzkoa, España, Nekine: Amategi Aldea Barreiatua, 102, 20268 Txarama, Gipuzkoa, España</v>
      </c>
      <c r="K3159" s="15" t="str">
        <f>Data!T5405</f>
        <v>Home Zone, Office Zone</v>
      </c>
      <c r="L3159" s="13" t="b">
        <f>Data!AE5405</f>
        <v>0</v>
      </c>
      <c r="M3159" s="7" t="str">
        <f>Data!D5405</f>
        <v>Furgoneta pequeña</v>
      </c>
      <c r="N3159" s="7">
        <f>Data!J5405</f>
        <v>0</v>
      </c>
      <c r="O3159" s="9">
        <f>C3159</f>
        <v>43152.282755358799</v>
      </c>
      <c r="P3159" s="13" t="b">
        <f>Data!AF5405</f>
        <v>0</v>
      </c>
    </row>
    <row r="3160" spans="1:16" x14ac:dyDescent="0.3">
      <c r="A3160" s="7" t="str">
        <f>Data!A6336</f>
        <v>Nek.Volvo_4841FWY</v>
      </c>
      <c r="B3160" s="15">
        <f>Data!G6336</f>
        <v>0</v>
      </c>
      <c r="C3160" s="12">
        <f>Data!L6336</f>
        <v>43152.297893518502</v>
      </c>
      <c r="D3160" s="12">
        <f>Data!N6336</f>
        <v>43152.318136574097</v>
      </c>
      <c r="E3160" s="23">
        <f>Data!O6336</f>
        <v>24.739519119262699</v>
      </c>
      <c r="F3160" s="20">
        <f>Data!X6336</f>
        <v>90</v>
      </c>
      <c r="G3160" s="22">
        <f>Data!M6336</f>
        <v>2.0243055555555601E-2</v>
      </c>
      <c r="H3160" s="22">
        <f>Data!W6336</f>
        <v>3.8194444444444398E-4</v>
      </c>
      <c r="I3160" s="22">
        <f>Data!P6336</f>
        <v>1.26280439814815E-2</v>
      </c>
      <c r="J3160" s="14" t="str">
        <f>Data!S6336</f>
        <v>Goardia Ind., 57, 20213 Idiazabal, Gipuzkoa, España</v>
      </c>
      <c r="K3160" s="15">
        <f>Data!T6336</f>
        <v>0</v>
      </c>
      <c r="L3160" s="13" t="b">
        <f>Data!AE6336</f>
        <v>0</v>
      </c>
      <c r="M3160" s="7" t="str">
        <f>Data!D6336</f>
        <v>Camiones</v>
      </c>
      <c r="N3160" s="7">
        <f>Data!J6336</f>
        <v>0</v>
      </c>
      <c r="O3160" s="9">
        <f>C3160</f>
        <v>43152.297893518502</v>
      </c>
      <c r="P3160" s="13" t="b">
        <f>Data!AF6336</f>
        <v>0</v>
      </c>
    </row>
    <row r="3161" spans="1:16" x14ac:dyDescent="0.3">
      <c r="A3161" s="7" t="str">
        <f>Data!A2398</f>
        <v>DAF.2366HZN</v>
      </c>
      <c r="B3161" s="15">
        <f>Data!G2398</f>
        <v>0</v>
      </c>
      <c r="C3161" s="12">
        <f>Data!L2398</f>
        <v>43152.298322488401</v>
      </c>
      <c r="D3161" s="12">
        <f>Data!N2398</f>
        <v>43152.322616469901</v>
      </c>
      <c r="E3161" s="23">
        <f>Data!O2398</f>
        <v>25.760066986083999</v>
      </c>
      <c r="F3161" s="20">
        <f>Data!X2398</f>
        <v>90</v>
      </c>
      <c r="G3161" s="22">
        <f>Data!M2398</f>
        <v>2.42939814814815E-2</v>
      </c>
      <c r="H3161" s="22">
        <f>Data!W2398</f>
        <v>0</v>
      </c>
      <c r="I3161" s="22">
        <f>Data!P2398</f>
        <v>1.4236111111111101E-3</v>
      </c>
      <c r="J3161" s="14" t="str">
        <f>Data!S2398</f>
        <v>Industrialdea, 8, 31870 Lekunberri, Navarra, España</v>
      </c>
      <c r="K3161" s="15">
        <f>Data!T2398</f>
        <v>0</v>
      </c>
      <c r="L3161" s="13" t="b">
        <f>Data!AE2398</f>
        <v>0</v>
      </c>
      <c r="M3161" s="7" t="str">
        <f>Data!D2398</f>
        <v>Camiones</v>
      </c>
      <c r="N3161" s="7">
        <f>Data!J2398</f>
        <v>0</v>
      </c>
      <c r="O3161" s="9">
        <f>C3161</f>
        <v>43152.298322488401</v>
      </c>
      <c r="P3161" s="13" t="b">
        <f>Data!AF2398</f>
        <v>0</v>
      </c>
    </row>
    <row r="3162" spans="1:16" x14ac:dyDescent="0.3">
      <c r="A3162" s="7" t="str">
        <f>Data!A3462</f>
        <v>Nek.Man_2837FMD</v>
      </c>
      <c r="B3162" s="15">
        <f>Data!G3462</f>
        <v>0</v>
      </c>
      <c r="C3162" s="12">
        <f>Data!L3462</f>
        <v>43152.305914351899</v>
      </c>
      <c r="D3162" s="12">
        <f>Data!N3462</f>
        <v>43152.312534722201</v>
      </c>
      <c r="E3162" s="23">
        <f>Data!O3462</f>
        <v>2.3057060241699201</v>
      </c>
      <c r="F3162" s="20">
        <f>Data!X3462</f>
        <v>52</v>
      </c>
      <c r="G3162" s="22">
        <f>Data!M3462</f>
        <v>6.6203703703703702E-3</v>
      </c>
      <c r="H3162" s="22">
        <f>Data!W3462</f>
        <v>2.2222222222222201E-3</v>
      </c>
      <c r="I3162" s="22">
        <f>Data!P3462</f>
        <v>2.2222222222222201E-3</v>
      </c>
      <c r="J3162" s="14" t="str">
        <f>Data!S3462</f>
        <v>Zona Industrial Pol., 71, 20159 Asteasu, Gipuzkoa, España</v>
      </c>
      <c r="K3162" s="15">
        <f>Data!T3462</f>
        <v>0</v>
      </c>
      <c r="L3162" s="13" t="b">
        <f>Data!AE3462</f>
        <v>0</v>
      </c>
      <c r="M3162" s="7" t="str">
        <f>Data!D3462</f>
        <v>Camiones</v>
      </c>
      <c r="N3162" s="7">
        <f>Data!J3462</f>
        <v>0</v>
      </c>
      <c r="O3162" s="9">
        <f>C3162</f>
        <v>43152.305914351899</v>
      </c>
      <c r="P3162" s="13" t="b">
        <f>Data!AF3462</f>
        <v>0</v>
      </c>
    </row>
    <row r="3163" spans="1:16" x14ac:dyDescent="0.3">
      <c r="A3163" s="7" t="str">
        <f>Data!A3463</f>
        <v>Nek.Man_2837FMD</v>
      </c>
      <c r="B3163" s="15">
        <f>Data!G3463</f>
        <v>0</v>
      </c>
      <c r="C3163" s="12">
        <f>Data!L3463</f>
        <v>43152.314756944397</v>
      </c>
      <c r="D3163" s="12">
        <f>Data!N3463</f>
        <v>43152.324247685203</v>
      </c>
      <c r="E3163" s="23">
        <f>Data!O3463</f>
        <v>0.83659851551055897</v>
      </c>
      <c r="F3163" s="20">
        <f>Data!X3463</f>
        <v>29</v>
      </c>
      <c r="G3163" s="22">
        <f>Data!M3463</f>
        <v>9.4907407407407406E-3</v>
      </c>
      <c r="H3163" s="22">
        <f>Data!W3463</f>
        <v>1.38888888888889E-4</v>
      </c>
      <c r="I3163" s="22">
        <f>Data!P3463</f>
        <v>3.4266550925925901E-3</v>
      </c>
      <c r="J3163" s="14" t="str">
        <f>Data!S3463</f>
        <v>Zona Industrial Pol., 8-10, 20159 Asteasu, Gipuzkoa, España</v>
      </c>
      <c r="K3163" s="15">
        <f>Data!T3463</f>
        <v>0</v>
      </c>
      <c r="L3163" s="13" t="b">
        <f>Data!AE3463</f>
        <v>0</v>
      </c>
      <c r="M3163" s="7" t="str">
        <f>Data!D3463</f>
        <v>Camiones</v>
      </c>
      <c r="N3163" s="7">
        <f>Data!J3463</f>
        <v>0</v>
      </c>
      <c r="O3163" s="9">
        <f>C3163</f>
        <v>43152.314756944397</v>
      </c>
      <c r="P3163" s="13" t="b">
        <f>Data!AF3463</f>
        <v>0</v>
      </c>
    </row>
    <row r="3164" spans="1:16" x14ac:dyDescent="0.3">
      <c r="A3164" s="7" t="str">
        <f>Data!A2399</f>
        <v>DAF.2366HZN</v>
      </c>
      <c r="B3164" s="15">
        <f>Data!G2399</f>
        <v>0</v>
      </c>
      <c r="C3164" s="12">
        <f>Data!L2399</f>
        <v>43152.324040081003</v>
      </c>
      <c r="D3164" s="12">
        <f>Data!N2399</f>
        <v>43152.325081018498</v>
      </c>
      <c r="E3164" s="23">
        <f>Data!O2399</f>
        <v>8.6618125438690199E-2</v>
      </c>
      <c r="F3164" s="20">
        <f>Data!X2399</f>
        <v>11</v>
      </c>
      <c r="G3164" s="22">
        <f>Data!M2399</f>
        <v>1.0409375E-3</v>
      </c>
      <c r="H3164" s="22">
        <f>Data!W2399</f>
        <v>1.1574074074074101E-5</v>
      </c>
      <c r="I3164" s="22">
        <f>Data!P2399</f>
        <v>4.19054398148148E-3</v>
      </c>
      <c r="J3164" s="14" t="str">
        <f>Data!S2399</f>
        <v>Industrialdea, 8, 31870 Lekunberri, Navarra, España</v>
      </c>
      <c r="K3164" s="15">
        <f>Data!T2399</f>
        <v>0</v>
      </c>
      <c r="L3164" s="13" t="b">
        <f>Data!AE2399</f>
        <v>0</v>
      </c>
      <c r="M3164" s="7" t="str">
        <f>Data!D2399</f>
        <v>Camiones</v>
      </c>
      <c r="N3164" s="7">
        <f>Data!J2399</f>
        <v>0</v>
      </c>
      <c r="O3164" s="9">
        <f>C3164</f>
        <v>43152.324040081003</v>
      </c>
      <c r="P3164" s="13" t="b">
        <f>Data!AF2399</f>
        <v>0</v>
      </c>
    </row>
    <row r="3165" spans="1:16" x14ac:dyDescent="0.3">
      <c r="A3165" s="7" t="str">
        <f>Data!A3464</f>
        <v>Nek.Man_2837FMD</v>
      </c>
      <c r="B3165" s="15">
        <f>Data!G3464</f>
        <v>0</v>
      </c>
      <c r="C3165" s="12">
        <f>Data!L3464</f>
        <v>43152.327674340297</v>
      </c>
      <c r="D3165" s="12">
        <f>Data!N3464</f>
        <v>43152.370266203703</v>
      </c>
      <c r="E3165" s="23">
        <f>Data!O3464</f>
        <v>54.899486541747997</v>
      </c>
      <c r="F3165" s="20">
        <f>Data!X3464</f>
        <v>92</v>
      </c>
      <c r="G3165" s="22">
        <f>Data!M3464</f>
        <v>4.2591863425925899E-2</v>
      </c>
      <c r="H3165" s="22">
        <f>Data!W3464</f>
        <v>1.38888888888889E-4</v>
      </c>
      <c r="I3165" s="22">
        <f>Data!P3464</f>
        <v>3.4063229166666702E-2</v>
      </c>
      <c r="J3165" s="14" t="str">
        <f>Data!S3464</f>
        <v>Larrañaga Area 71 Aldea, 1, 20730 Azpeitia, Gipuzkoa, España</v>
      </c>
      <c r="K3165" s="15">
        <f>Data!T3464</f>
        <v>0</v>
      </c>
      <c r="L3165" s="13" t="b">
        <f>Data!AE3464</f>
        <v>0</v>
      </c>
      <c r="M3165" s="7" t="str">
        <f>Data!D3464</f>
        <v>Camiones</v>
      </c>
      <c r="N3165" s="7">
        <f>Data!J3464</f>
        <v>0</v>
      </c>
      <c r="O3165" s="9">
        <f>C3165</f>
        <v>43152.327674340297</v>
      </c>
      <c r="P3165" s="13" t="b">
        <f>Data!AF3464</f>
        <v>1</v>
      </c>
    </row>
    <row r="3166" spans="1:16" x14ac:dyDescent="0.3">
      <c r="A3166" s="7" t="str">
        <f>Data!A2400</f>
        <v>DAF.2366HZN</v>
      </c>
      <c r="B3166" s="15">
        <f>Data!G2400</f>
        <v>0</v>
      </c>
      <c r="C3166" s="12">
        <f>Data!L2400</f>
        <v>43152.329271562499</v>
      </c>
      <c r="D3166" s="12">
        <f>Data!N2400</f>
        <v>43152.333403506898</v>
      </c>
      <c r="E3166" s="23">
        <f>Data!O2400</f>
        <v>3.8051011562347399</v>
      </c>
      <c r="F3166" s="20">
        <f>Data!X2400</f>
        <v>90</v>
      </c>
      <c r="G3166" s="22">
        <f>Data!M2400</f>
        <v>4.1319444444444398E-3</v>
      </c>
      <c r="H3166" s="22">
        <f>Data!W2400</f>
        <v>0</v>
      </c>
      <c r="I3166" s="22">
        <f>Data!P2400</f>
        <v>2.5000000000000001E-3</v>
      </c>
      <c r="J3166" s="14" t="str">
        <f>Data!S2400</f>
        <v>Antigua Carretera a San Sebastián, 31878, Navarra, España</v>
      </c>
      <c r="K3166" s="15">
        <f>Data!T2400</f>
        <v>0</v>
      </c>
      <c r="L3166" s="13" t="b">
        <f>Data!AE2400</f>
        <v>0</v>
      </c>
      <c r="M3166" s="7" t="str">
        <f>Data!D2400</f>
        <v>Camiones</v>
      </c>
      <c r="N3166" s="7">
        <f>Data!J2400</f>
        <v>0</v>
      </c>
      <c r="O3166" s="9">
        <f>C3166</f>
        <v>43152.329271562499</v>
      </c>
      <c r="P3166" s="13" t="b">
        <f>Data!AF2400</f>
        <v>1</v>
      </c>
    </row>
    <row r="3167" spans="1:16" x14ac:dyDescent="0.3">
      <c r="A3167" s="7" t="str">
        <f>Data!A6337</f>
        <v>Nek.Volvo_4841FWY</v>
      </c>
      <c r="B3167" s="15">
        <f>Data!G6337</f>
        <v>0</v>
      </c>
      <c r="C3167" s="12">
        <f>Data!L6337</f>
        <v>43152.330764618098</v>
      </c>
      <c r="D3167" s="12">
        <f>Data!N6337</f>
        <v>43152.335613425901</v>
      </c>
      <c r="E3167" s="23">
        <f>Data!O6337</f>
        <v>0.22560784220695501</v>
      </c>
      <c r="F3167" s="20">
        <f>Data!X6337</f>
        <v>13</v>
      </c>
      <c r="G3167" s="22">
        <f>Data!M6337</f>
        <v>4.8488078703703696E-3</v>
      </c>
      <c r="H3167" s="22">
        <f>Data!W6337</f>
        <v>0</v>
      </c>
      <c r="I3167" s="22">
        <f>Data!P6337</f>
        <v>2.61002662037037E-2</v>
      </c>
      <c r="J3167" s="14" t="str">
        <f>Data!S6337</f>
        <v>Diseminado Rural Barreiatua, 110, 20213 Idiazabal, Gipuzkoa, España</v>
      </c>
      <c r="K3167" s="15">
        <f>Data!T6337</f>
        <v>0</v>
      </c>
      <c r="L3167" s="13" t="b">
        <f>Data!AE6337</f>
        <v>0</v>
      </c>
      <c r="M3167" s="7" t="str">
        <f>Data!D6337</f>
        <v>Camiones</v>
      </c>
      <c r="N3167" s="7">
        <f>Data!J6337</f>
        <v>0</v>
      </c>
      <c r="O3167" s="9">
        <f>C3167</f>
        <v>43152.330764618098</v>
      </c>
      <c r="P3167" s="13" t="b">
        <f>Data!AF6337</f>
        <v>1</v>
      </c>
    </row>
    <row r="3168" spans="1:16" x14ac:dyDescent="0.3">
      <c r="A3168" s="7" t="str">
        <f>Data!A2401</f>
        <v>DAF.2366HZN</v>
      </c>
      <c r="B3168" s="15">
        <f>Data!G2401</f>
        <v>0</v>
      </c>
      <c r="C3168" s="12">
        <f>Data!L2401</f>
        <v>43152.335903506901</v>
      </c>
      <c r="D3168" s="12">
        <f>Data!N2401</f>
        <v>43152.355590277803</v>
      </c>
      <c r="E3168" s="23">
        <f>Data!O2401</f>
        <v>31.5476779937744</v>
      </c>
      <c r="F3168" s="20">
        <f>Data!X2401</f>
        <v>96</v>
      </c>
      <c r="G3168" s="22">
        <f>Data!M2401</f>
        <v>1.9686770833333301E-2</v>
      </c>
      <c r="H3168" s="22">
        <f>Data!W2401</f>
        <v>2.31481481481481E-5</v>
      </c>
      <c r="I3168" s="22">
        <f>Data!P2401</f>
        <v>1.0778587962963001E-3</v>
      </c>
      <c r="J3168" s="14" t="str">
        <f>Data!S2401</f>
        <v>Calle L, 23, 31160 Orcoyen, Navarra, España</v>
      </c>
      <c r="K3168" s="15">
        <f>Data!T2401</f>
        <v>0</v>
      </c>
      <c r="L3168" s="13" t="b">
        <f>Data!AE2401</f>
        <v>1</v>
      </c>
      <c r="M3168" s="7" t="str">
        <f>Data!D2401</f>
        <v>Camiones</v>
      </c>
      <c r="N3168" s="7">
        <f>Data!J2401</f>
        <v>0</v>
      </c>
      <c r="O3168" s="9">
        <f>C3168</f>
        <v>43152.335903506901</v>
      </c>
      <c r="P3168" s="13" t="b">
        <f>Data!AF2401</f>
        <v>1</v>
      </c>
    </row>
    <row r="3169" spans="1:16" x14ac:dyDescent="0.3">
      <c r="A3169" s="7" t="str">
        <f>Data!A7352</f>
        <v>Volvo 7944FVR</v>
      </c>
      <c r="B3169" s="15">
        <f>Data!G7352</f>
        <v>0</v>
      </c>
      <c r="C3169" s="12">
        <f>Data!L7352</f>
        <v>43152.339050925897</v>
      </c>
      <c r="D3169" s="12">
        <f>Data!N7352</f>
        <v>43152.357916666697</v>
      </c>
      <c r="E3169" s="23">
        <f>Data!O7352</f>
        <v>23.916786193847699</v>
      </c>
      <c r="F3169" s="20">
        <f>Data!X7352</f>
        <v>90</v>
      </c>
      <c r="G3169" s="22">
        <f>Data!M7352</f>
        <v>1.88657407407407E-2</v>
      </c>
      <c r="H3169" s="22">
        <f>Data!W7352</f>
        <v>1.4618055555555599E-2</v>
      </c>
      <c r="I3169" s="22">
        <f>Data!P7352</f>
        <v>1.4618055555555599E-2</v>
      </c>
      <c r="J3169" s="14" t="str">
        <f>Data!S7352</f>
        <v>Akarregi Ind., 11, 20120 Hernani, Gipuzkoa, España</v>
      </c>
      <c r="K3169" s="15">
        <f>Data!T7352</f>
        <v>0</v>
      </c>
      <c r="L3169" s="13" t="b">
        <f>Data!AE7352</f>
        <v>1</v>
      </c>
      <c r="M3169" s="7" t="str">
        <f>Data!D7352</f>
        <v>Camiones</v>
      </c>
      <c r="N3169" s="7">
        <f>Data!J7352</f>
        <v>0</v>
      </c>
      <c r="O3169" s="9">
        <f>C3169</f>
        <v>43152.339050925897</v>
      </c>
      <c r="P3169" s="13" t="b">
        <f>Data!AF7352</f>
        <v>1</v>
      </c>
    </row>
    <row r="3170" spans="1:16" x14ac:dyDescent="0.3">
      <c r="A3170" s="7" t="str">
        <f>Data!A2402</f>
        <v>DAF.2366HZN</v>
      </c>
      <c r="B3170" s="15">
        <f>Data!G2402</f>
        <v>0</v>
      </c>
      <c r="C3170" s="12">
        <f>Data!L2402</f>
        <v>43152.356668136599</v>
      </c>
      <c r="D3170" s="12">
        <f>Data!N2402</f>
        <v>43152.357280092598</v>
      </c>
      <c r="E3170" s="23">
        <f>Data!O2402</f>
        <v>1.6245966777205498E-2</v>
      </c>
      <c r="F3170" s="20">
        <f>Data!X2402</f>
        <v>2</v>
      </c>
      <c r="G3170" s="22">
        <f>Data!M2402</f>
        <v>6.1195601851851895E-4</v>
      </c>
      <c r="H3170" s="22">
        <f>Data!W2402</f>
        <v>1.50462962962963E-4</v>
      </c>
      <c r="I3170" s="22">
        <f>Data!P2402</f>
        <v>6.9451736111111103E-3</v>
      </c>
      <c r="J3170" s="14" t="str">
        <f>Data!S2402</f>
        <v>Calle L, 23, 31160 Orcoyen, Navarra, España</v>
      </c>
      <c r="K3170" s="15">
        <f>Data!T2402</f>
        <v>0</v>
      </c>
      <c r="L3170" s="13" t="b">
        <f>Data!AE2402</f>
        <v>1</v>
      </c>
      <c r="M3170" s="7" t="str">
        <f>Data!D2402</f>
        <v>Camiones</v>
      </c>
      <c r="N3170" s="7">
        <f>Data!J2402</f>
        <v>0</v>
      </c>
      <c r="O3170" s="9">
        <f>C3170</f>
        <v>43152.356668136599</v>
      </c>
      <c r="P3170" s="13" t="b">
        <f>Data!AF2402</f>
        <v>1</v>
      </c>
    </row>
    <row r="3171" spans="1:16" x14ac:dyDescent="0.3">
      <c r="A3171" s="7" t="str">
        <f>Data!A6338</f>
        <v>Nek.Volvo_4841FWY</v>
      </c>
      <c r="B3171" s="15">
        <f>Data!G6338</f>
        <v>0</v>
      </c>
      <c r="C3171" s="12">
        <f>Data!L6338</f>
        <v>43152.361713692102</v>
      </c>
      <c r="D3171" s="12">
        <f>Data!N6338</f>
        <v>43152.373958333301</v>
      </c>
      <c r="E3171" s="23">
        <f>Data!O6338</f>
        <v>17.9744358062744</v>
      </c>
      <c r="F3171" s="20">
        <f>Data!X6338</f>
        <v>90</v>
      </c>
      <c r="G3171" s="22">
        <f>Data!M6338</f>
        <v>1.22446412037037E-2</v>
      </c>
      <c r="H3171" s="22">
        <f>Data!W6338</f>
        <v>0</v>
      </c>
      <c r="I3171" s="22">
        <f>Data!P6338</f>
        <v>2.6829432870370401E-2</v>
      </c>
      <c r="J3171" s="14" t="str">
        <f>Data!S6338</f>
        <v>Erbeta Errepidea, 1, 20260 Alegia, Gipuzkoa, España</v>
      </c>
      <c r="K3171" s="15">
        <f>Data!T6338</f>
        <v>0</v>
      </c>
      <c r="L3171" s="13" t="b">
        <f>Data!AE6338</f>
        <v>1</v>
      </c>
      <c r="M3171" s="7" t="str">
        <f>Data!D6338</f>
        <v>Camiones</v>
      </c>
      <c r="N3171" s="7">
        <f>Data!J6338</f>
        <v>0</v>
      </c>
      <c r="O3171" s="9">
        <f>C3171</f>
        <v>43152.361713692102</v>
      </c>
      <c r="P3171" s="13" t="b">
        <f>Data!AF6338</f>
        <v>1</v>
      </c>
    </row>
    <row r="3172" spans="1:16" x14ac:dyDescent="0.3">
      <c r="A3172" s="7" t="str">
        <f>Data!A2403</f>
        <v>DAF.2366HZN</v>
      </c>
      <c r="B3172" s="15">
        <f>Data!G2403</f>
        <v>0</v>
      </c>
      <c r="C3172" s="12">
        <f>Data!L2403</f>
        <v>43152.364225266203</v>
      </c>
      <c r="D3172" s="12">
        <f>Data!N2403</f>
        <v>43152.388334062503</v>
      </c>
      <c r="E3172" s="23">
        <f>Data!O2403</f>
        <v>36.990364074707003</v>
      </c>
      <c r="F3172" s="20">
        <f>Data!X2403</f>
        <v>94</v>
      </c>
      <c r="G3172" s="22">
        <f>Data!M2403</f>
        <v>2.4108796296296298E-2</v>
      </c>
      <c r="H3172" s="22">
        <f>Data!W2403</f>
        <v>0</v>
      </c>
      <c r="I3172" s="22">
        <f>Data!P2403</f>
        <v>1.44444444444444E-2</v>
      </c>
      <c r="J3172" s="14" t="str">
        <f>Data!S2403</f>
        <v>Industrialdea, 8, 31870 Lekunberri, Navarra, España</v>
      </c>
      <c r="K3172" s="15">
        <f>Data!T2403</f>
        <v>0</v>
      </c>
      <c r="L3172" s="13" t="b">
        <f>Data!AE2403</f>
        <v>1</v>
      </c>
      <c r="M3172" s="7" t="str">
        <f>Data!D2403</f>
        <v>Camiones</v>
      </c>
      <c r="N3172" s="7">
        <f>Data!J2403</f>
        <v>0</v>
      </c>
      <c r="O3172" s="9">
        <f>C3172</f>
        <v>43152.364225266203</v>
      </c>
      <c r="P3172" s="13" t="b">
        <f>Data!AF2403</f>
        <v>1</v>
      </c>
    </row>
    <row r="3173" spans="1:16" x14ac:dyDescent="0.3">
      <c r="A3173" s="7" t="str">
        <f>Data!A7353</f>
        <v>Volvo 7944FVR</v>
      </c>
      <c r="B3173" s="15">
        <f>Data!G7353</f>
        <v>0</v>
      </c>
      <c r="C3173" s="12">
        <f>Data!L7353</f>
        <v>43152.372534722199</v>
      </c>
      <c r="D3173" s="12">
        <f>Data!N7353</f>
        <v>43152.373182870397</v>
      </c>
      <c r="E3173" s="23">
        <f>Data!O7353</f>
        <v>2.9670405201613899E-3</v>
      </c>
      <c r="F3173" s="20">
        <f>Data!X7353</f>
        <v>1</v>
      </c>
      <c r="G3173" s="22">
        <f>Data!M7353</f>
        <v>6.4814814814814802E-4</v>
      </c>
      <c r="H3173" s="22">
        <f>Data!W7353</f>
        <v>1.7650462962963E-2</v>
      </c>
      <c r="I3173" s="22">
        <f>Data!P7353</f>
        <v>1.7650462962963E-2</v>
      </c>
      <c r="J3173" s="14" t="str">
        <f>Data!S7353</f>
        <v>Akarregi Ind., 11, 20120 Hernani, Gipuzkoa, España</v>
      </c>
      <c r="K3173" s="15">
        <f>Data!T7353</f>
        <v>0</v>
      </c>
      <c r="L3173" s="13" t="b">
        <f>Data!AE7353</f>
        <v>1</v>
      </c>
      <c r="M3173" s="7" t="str">
        <f>Data!D7353</f>
        <v>Camiones</v>
      </c>
      <c r="N3173" s="7">
        <f>Data!J7353</f>
        <v>0</v>
      </c>
      <c r="O3173" s="9">
        <f>C3173</f>
        <v>43152.372534722199</v>
      </c>
      <c r="P3173" s="13" t="b">
        <f>Data!AF7353</f>
        <v>1</v>
      </c>
    </row>
    <row r="3174" spans="1:16" x14ac:dyDescent="0.3">
      <c r="A3174" s="7" t="str">
        <f>Data!A5406</f>
        <v>Nek.Nemo_9556HSB</v>
      </c>
      <c r="B3174" s="15">
        <f>Data!G5406</f>
        <v>0</v>
      </c>
      <c r="C3174" s="12">
        <f>Data!L5406</f>
        <v>43152.3794683218</v>
      </c>
      <c r="D3174" s="12">
        <f>Data!N5406</f>
        <v>43152.384664351899</v>
      </c>
      <c r="E3174" s="23">
        <f>Data!O5406</f>
        <v>2.6975150108337398</v>
      </c>
      <c r="F3174" s="20">
        <f>Data!X5406</f>
        <v>0</v>
      </c>
      <c r="G3174" s="22">
        <f>Data!M5406</f>
        <v>5.1960300925925898E-3</v>
      </c>
      <c r="H3174" s="22">
        <f>Data!W5406</f>
        <v>3.3564814814814801E-4</v>
      </c>
      <c r="I3174" s="22">
        <f>Data!P5406</f>
        <v>1.18873032407407E-2</v>
      </c>
      <c r="J3174" s="14" t="str">
        <f>Data!S5406</f>
        <v>Martin Jose Iraola Hiribidea, 1, 20400 Tolosa, Gipuzkoa, España</v>
      </c>
      <c r="K3174" s="15">
        <f>Data!T5406</f>
        <v>0</v>
      </c>
      <c r="L3174" s="13" t="b">
        <f>Data!AE5406</f>
        <v>1</v>
      </c>
      <c r="M3174" s="7" t="str">
        <f>Data!D5406</f>
        <v>Furgoneta pequeña</v>
      </c>
      <c r="N3174" s="7">
        <f>Data!J5406</f>
        <v>0</v>
      </c>
      <c r="O3174" s="9">
        <f>C3174</f>
        <v>43152.3794683218</v>
      </c>
      <c r="P3174" s="13" t="b">
        <f>Data!AF5406</f>
        <v>1</v>
      </c>
    </row>
    <row r="3175" spans="1:16" x14ac:dyDescent="0.3">
      <c r="A3175" s="7" t="str">
        <f>Data!A7354</f>
        <v>Volvo 7944FVR</v>
      </c>
      <c r="B3175" s="15">
        <f>Data!G7354</f>
        <v>0</v>
      </c>
      <c r="C3175" s="12">
        <f>Data!L7354</f>
        <v>43152.390833333302</v>
      </c>
      <c r="D3175" s="12">
        <f>Data!N7354</f>
        <v>43152.396585648101</v>
      </c>
      <c r="E3175" s="23">
        <f>Data!O7354</f>
        <v>2.26624536514282</v>
      </c>
      <c r="F3175" s="20">
        <f>Data!X7354</f>
        <v>46</v>
      </c>
      <c r="G3175" s="22">
        <f>Data!M7354</f>
        <v>5.7523148148148203E-3</v>
      </c>
      <c r="H3175" s="22">
        <f>Data!W7354</f>
        <v>1.49074074074074E-2</v>
      </c>
      <c r="I3175" s="22">
        <f>Data!P7354</f>
        <v>1.49074074074074E-2</v>
      </c>
      <c r="J3175" s="14" t="str">
        <f>Data!S7354</f>
        <v>Zikuñaga Bailara, 57C, 20120 Hernani, Gipuzkoa, España</v>
      </c>
      <c r="K3175" s="15">
        <f>Data!T7354</f>
        <v>0</v>
      </c>
      <c r="L3175" s="13" t="b">
        <f>Data!AE7354</f>
        <v>1</v>
      </c>
      <c r="M3175" s="7" t="str">
        <f>Data!D7354</f>
        <v>Camiones</v>
      </c>
      <c r="N3175" s="7">
        <f>Data!J7354</f>
        <v>0</v>
      </c>
      <c r="O3175" s="9">
        <f>C3175</f>
        <v>43152.390833333302</v>
      </c>
      <c r="P3175" s="13" t="b">
        <f>Data!AF7354</f>
        <v>1</v>
      </c>
    </row>
    <row r="3176" spans="1:16" x14ac:dyDescent="0.3">
      <c r="A3176" s="7" t="str">
        <f>Data!A5407</f>
        <v>Nek.Nemo_9556HSB</v>
      </c>
      <c r="B3176" s="15">
        <f>Data!G5407</f>
        <v>0</v>
      </c>
      <c r="C3176" s="12">
        <f>Data!L5407</f>
        <v>43152.396551655103</v>
      </c>
      <c r="D3176" s="12">
        <f>Data!N5407</f>
        <v>43152.400138888901</v>
      </c>
      <c r="E3176" s="23">
        <f>Data!O5407</f>
        <v>3.08316206932068</v>
      </c>
      <c r="F3176" s="20">
        <f>Data!X5407</f>
        <v>55</v>
      </c>
      <c r="G3176" s="22">
        <f>Data!M5407</f>
        <v>3.5872337962963002E-3</v>
      </c>
      <c r="H3176" s="22">
        <f>Data!W5407</f>
        <v>7.1759259259259302E-4</v>
      </c>
      <c r="I3176" s="22">
        <f>Data!P5407</f>
        <v>0.14303313657407399</v>
      </c>
      <c r="J3176" s="14" t="str">
        <f>Data!S5407</f>
        <v>Nekine, Amategi Aldea Barreiatua, 102-138, 20268 Txarama, Gipuzkoa, España: Amategi Aldea Barreiatua, 102, 20268 Txarama, Gipuzkoa, España</v>
      </c>
      <c r="K3176" s="15" t="str">
        <f>Data!T5407</f>
        <v>Office Zone, Home Zone</v>
      </c>
      <c r="L3176" s="13" t="b">
        <f>Data!AE5407</f>
        <v>1</v>
      </c>
      <c r="M3176" s="7" t="str">
        <f>Data!D5407</f>
        <v>Furgoneta pequeña</v>
      </c>
      <c r="N3176" s="7">
        <f>Data!J5407</f>
        <v>0</v>
      </c>
      <c r="O3176" s="9">
        <f>C3176</f>
        <v>43152.396551655103</v>
      </c>
      <c r="P3176" s="13" t="b">
        <f>Data!AF5407</f>
        <v>1</v>
      </c>
    </row>
    <row r="3177" spans="1:16" x14ac:dyDescent="0.3">
      <c r="A3177" s="7" t="str">
        <f>Data!A6339</f>
        <v>Nek.Volvo_4841FWY</v>
      </c>
      <c r="B3177" s="15">
        <f>Data!G6339</f>
        <v>0</v>
      </c>
      <c r="C3177" s="12">
        <f>Data!L6339</f>
        <v>43152.400787766201</v>
      </c>
      <c r="D3177" s="12">
        <f>Data!N6339</f>
        <v>43152.4067939815</v>
      </c>
      <c r="E3177" s="23">
        <f>Data!O6339</f>
        <v>6.3257274627685502</v>
      </c>
      <c r="F3177" s="20">
        <f>Data!X6339</f>
        <v>76</v>
      </c>
      <c r="G3177" s="22">
        <f>Data!M6339</f>
        <v>6.0062152777777796E-3</v>
      </c>
      <c r="H3177" s="22">
        <f>Data!W6339</f>
        <v>0</v>
      </c>
      <c r="I3177" s="22">
        <f>Data!P6339</f>
        <v>6.5602581018518499E-2</v>
      </c>
      <c r="J3177" s="14" t="str">
        <f>Data!S6339</f>
        <v>GI-2135, 20400 Txarama, Guipúzcoa, España</v>
      </c>
      <c r="K3177" s="15">
        <f>Data!T6339</f>
        <v>0</v>
      </c>
      <c r="L3177" s="13" t="b">
        <f>Data!AE6339</f>
        <v>1</v>
      </c>
      <c r="M3177" s="7" t="str">
        <f>Data!D6339</f>
        <v>Camiones</v>
      </c>
      <c r="N3177" s="7">
        <f>Data!J6339</f>
        <v>0</v>
      </c>
      <c r="O3177" s="9">
        <f>C3177</f>
        <v>43152.400787766201</v>
      </c>
      <c r="P3177" s="13" t="b">
        <f>Data!AF6339</f>
        <v>1</v>
      </c>
    </row>
    <row r="3178" spans="1:16" x14ac:dyDescent="0.3">
      <c r="A3178" s="7" t="str">
        <f>Data!A2404</f>
        <v>DAF.2366HZN</v>
      </c>
      <c r="B3178" s="15">
        <f>Data!G2404</f>
        <v>0</v>
      </c>
      <c r="C3178" s="12">
        <f>Data!L2404</f>
        <v>43152.402778506897</v>
      </c>
      <c r="D3178" s="12">
        <f>Data!N2404</f>
        <v>43152.414688969897</v>
      </c>
      <c r="E3178" s="23">
        <f>Data!O2404</f>
        <v>11.576794624328601</v>
      </c>
      <c r="F3178" s="20">
        <f>Data!X2404</f>
        <v>74</v>
      </c>
      <c r="G3178" s="22">
        <f>Data!M2404</f>
        <v>1.1910462962962999E-2</v>
      </c>
      <c r="H3178" s="22">
        <f>Data!W2404</f>
        <v>0</v>
      </c>
      <c r="I3178" s="22">
        <f>Data!P2404</f>
        <v>1.4351851851851899E-3</v>
      </c>
      <c r="J3178" s="14" t="str">
        <f>Data!S2404</f>
        <v>Antigua Carretera a San Sebastián, 26, 31891 Arriba, Navarra, España</v>
      </c>
      <c r="K3178" s="15">
        <f>Data!T2404</f>
        <v>0</v>
      </c>
      <c r="L3178" s="13" t="b">
        <f>Data!AE2404</f>
        <v>1</v>
      </c>
      <c r="M3178" s="7" t="str">
        <f>Data!D2404</f>
        <v>Camiones</v>
      </c>
      <c r="N3178" s="7">
        <f>Data!J2404</f>
        <v>0</v>
      </c>
      <c r="O3178" s="9">
        <f>C3178</f>
        <v>43152.402778506897</v>
      </c>
      <c r="P3178" s="13" t="b">
        <f>Data!AF2404</f>
        <v>1</v>
      </c>
    </row>
    <row r="3179" spans="1:16" x14ac:dyDescent="0.3">
      <c r="A3179" s="7" t="str">
        <f>Data!A3465</f>
        <v>Nek.Man_2837FMD</v>
      </c>
      <c r="B3179" s="15">
        <f>Data!G3465</f>
        <v>0</v>
      </c>
      <c r="C3179" s="12">
        <f>Data!L3465</f>
        <v>43152.404329432902</v>
      </c>
      <c r="D3179" s="12">
        <f>Data!N3465</f>
        <v>43152.4075578704</v>
      </c>
      <c r="E3179" s="23">
        <f>Data!O3465</f>
        <v>0.23446980118751501</v>
      </c>
      <c r="F3179" s="20">
        <f>Data!X3465</f>
        <v>3</v>
      </c>
      <c r="G3179" s="22">
        <f>Data!M3465</f>
        <v>3.2284375E-3</v>
      </c>
      <c r="H3179" s="22">
        <f>Data!W3465</f>
        <v>9.2592592592592602E-5</v>
      </c>
      <c r="I3179" s="22">
        <f>Data!P3465</f>
        <v>1.8484525462962999E-2</v>
      </c>
      <c r="J3179" s="14" t="str">
        <f>Data!S3465</f>
        <v>Larrañaga Area 71 Aldea, 1, 20730 Azpeitia, Gipuzkoa, España</v>
      </c>
      <c r="K3179" s="15">
        <f>Data!T3465</f>
        <v>0</v>
      </c>
      <c r="L3179" s="13" t="b">
        <f>Data!AE3465</f>
        <v>1</v>
      </c>
      <c r="M3179" s="7" t="str">
        <f>Data!D3465</f>
        <v>Camiones</v>
      </c>
      <c r="N3179" s="7">
        <f>Data!J3465</f>
        <v>0</v>
      </c>
      <c r="O3179" s="9">
        <f>C3179</f>
        <v>43152.404329432902</v>
      </c>
      <c r="P3179" s="13" t="b">
        <f>Data!AF3465</f>
        <v>1</v>
      </c>
    </row>
    <row r="3180" spans="1:16" x14ac:dyDescent="0.3">
      <c r="A3180" s="7" t="str">
        <f>Data!A7355</f>
        <v>Volvo 7944FVR</v>
      </c>
      <c r="B3180" s="15">
        <f>Data!G7355</f>
        <v>0</v>
      </c>
      <c r="C3180" s="12">
        <f>Data!L7355</f>
        <v>43152.411493055602</v>
      </c>
      <c r="D3180" s="12">
        <f>Data!N7355</f>
        <v>43152.415312500001</v>
      </c>
      <c r="E3180" s="23">
        <f>Data!O7355</f>
        <v>1.2143296003341699</v>
      </c>
      <c r="F3180" s="20">
        <f>Data!X7355</f>
        <v>29</v>
      </c>
      <c r="G3180" s="22">
        <f>Data!M7355</f>
        <v>3.81944444444444E-3</v>
      </c>
      <c r="H3180" s="22">
        <f>Data!W7355</f>
        <v>1.90972222222222E-3</v>
      </c>
      <c r="I3180" s="22">
        <f>Data!P7355</f>
        <v>1.90972222222222E-3</v>
      </c>
      <c r="J3180" s="14" t="str">
        <f>Data!S7355</f>
        <v>Ereñotzu Auz., 95, 20128 Hernani, Gipuzkoa, España</v>
      </c>
      <c r="K3180" s="15">
        <f>Data!T7355</f>
        <v>0</v>
      </c>
      <c r="L3180" s="13" t="b">
        <f>Data!AE7355</f>
        <v>1</v>
      </c>
      <c r="M3180" s="7" t="str">
        <f>Data!D7355</f>
        <v>Camiones</v>
      </c>
      <c r="N3180" s="7">
        <f>Data!J7355</f>
        <v>0</v>
      </c>
      <c r="O3180" s="9">
        <f>C3180</f>
        <v>43152.411493055602</v>
      </c>
      <c r="P3180" s="13" t="b">
        <f>Data!AF7355</f>
        <v>1</v>
      </c>
    </row>
    <row r="3181" spans="1:16" x14ac:dyDescent="0.3">
      <c r="A3181" s="7" t="str">
        <f>Data!A2405</f>
        <v>DAF.2366HZN</v>
      </c>
      <c r="B3181" s="15">
        <f>Data!G2405</f>
        <v>0</v>
      </c>
      <c r="C3181" s="12">
        <f>Data!L2405</f>
        <v>43152.416124155097</v>
      </c>
      <c r="D3181" s="12">
        <f>Data!N2405</f>
        <v>43152.434248414298</v>
      </c>
      <c r="E3181" s="23">
        <f>Data!O2405</f>
        <v>21.936967849731399</v>
      </c>
      <c r="F3181" s="20">
        <f>Data!X2405</f>
        <v>92</v>
      </c>
      <c r="G3181" s="22">
        <f>Data!M2405</f>
        <v>1.8124259259259302E-2</v>
      </c>
      <c r="H3181" s="22">
        <f>Data!W2405</f>
        <v>0</v>
      </c>
      <c r="I3181" s="22">
        <f>Data!P2405</f>
        <v>2.0254629629629598E-3</v>
      </c>
      <c r="J3181" s="14" t="str">
        <f>Data!S2405</f>
        <v>Aldaba Auzoa, 36, 20267 Tolosa, Gipuzkoa, España</v>
      </c>
      <c r="K3181" s="15">
        <f>Data!T2405</f>
        <v>0</v>
      </c>
      <c r="L3181" s="13" t="b">
        <f>Data!AE2405</f>
        <v>1</v>
      </c>
      <c r="M3181" s="7" t="str">
        <f>Data!D2405</f>
        <v>Camiones</v>
      </c>
      <c r="N3181" s="7">
        <f>Data!J2405</f>
        <v>0</v>
      </c>
      <c r="O3181" s="9">
        <f>C3181</f>
        <v>43152.416124155097</v>
      </c>
      <c r="P3181" s="13" t="b">
        <f>Data!AF2405</f>
        <v>1</v>
      </c>
    </row>
    <row r="3182" spans="1:16" x14ac:dyDescent="0.3">
      <c r="A3182" s="7" t="str">
        <f>Data!A7356</f>
        <v>Volvo 7944FVR</v>
      </c>
      <c r="B3182" s="15">
        <f>Data!G7356</f>
        <v>0</v>
      </c>
      <c r="C3182" s="12">
        <f>Data!L7356</f>
        <v>43152.417222222197</v>
      </c>
      <c r="D3182" s="12">
        <f>Data!N7356</f>
        <v>43152.419108796297</v>
      </c>
      <c r="E3182" s="23">
        <f>Data!O7356</f>
        <v>7.9462654888629899E-2</v>
      </c>
      <c r="F3182" s="20">
        <f>Data!X7356</f>
        <v>3</v>
      </c>
      <c r="G3182" s="22">
        <f>Data!M7356</f>
        <v>1.88657407407407E-3</v>
      </c>
      <c r="H3182" s="22">
        <f>Data!W7356</f>
        <v>1.3807870370370399E-2</v>
      </c>
      <c r="I3182" s="22">
        <f>Data!P7356</f>
        <v>1.3807870370370399E-2</v>
      </c>
      <c r="J3182" s="14" t="str">
        <f>Data!S7356</f>
        <v>Ereñotzu Auz., 90, 20128 Hernani, Gipuzkoa, España</v>
      </c>
      <c r="K3182" s="15">
        <f>Data!T7356</f>
        <v>0</v>
      </c>
      <c r="L3182" s="13" t="b">
        <f>Data!AE7356</f>
        <v>1</v>
      </c>
      <c r="M3182" s="7" t="str">
        <f>Data!D7356</f>
        <v>Camiones</v>
      </c>
      <c r="N3182" s="7">
        <f>Data!J7356</f>
        <v>0</v>
      </c>
      <c r="O3182" s="9">
        <f>C3182</f>
        <v>43152.417222222197</v>
      </c>
      <c r="P3182" s="13" t="b">
        <f>Data!AF7356</f>
        <v>1</v>
      </c>
    </row>
    <row r="3183" spans="1:16" x14ac:dyDescent="0.3">
      <c r="A3183" s="7" t="str">
        <f>Data!A3466</f>
        <v>Nek.Man_2837FMD</v>
      </c>
      <c r="B3183" s="15">
        <f>Data!G3466</f>
        <v>0</v>
      </c>
      <c r="C3183" s="12">
        <f>Data!L3466</f>
        <v>43152.426042395797</v>
      </c>
      <c r="D3183" s="12">
        <f>Data!N3466</f>
        <v>43152.432650463001</v>
      </c>
      <c r="E3183" s="23">
        <f>Data!O3466</f>
        <v>2.08804130554199</v>
      </c>
      <c r="F3183" s="20">
        <f>Data!X3466</f>
        <v>70</v>
      </c>
      <c r="G3183" s="22">
        <f>Data!M3466</f>
        <v>6.6080671296296304E-3</v>
      </c>
      <c r="H3183" s="22">
        <f>Data!W3466</f>
        <v>3.00925925925926E-4</v>
      </c>
      <c r="I3183" s="22">
        <f>Data!P3466</f>
        <v>1.5523958333333299E-3</v>
      </c>
      <c r="J3183" s="14" t="str">
        <f>Data!S3466</f>
        <v>Errekalde Kalea, 1, 20730 Azpeitia, Gipuzkoa, España</v>
      </c>
      <c r="K3183" s="15">
        <f>Data!T3466</f>
        <v>0</v>
      </c>
      <c r="L3183" s="13" t="b">
        <f>Data!AE3466</f>
        <v>1</v>
      </c>
      <c r="M3183" s="7" t="str">
        <f>Data!D3466</f>
        <v>Camiones</v>
      </c>
      <c r="N3183" s="7">
        <f>Data!J3466</f>
        <v>0</v>
      </c>
      <c r="O3183" s="9">
        <f>C3183</f>
        <v>43152.426042395797</v>
      </c>
      <c r="P3183" s="13" t="b">
        <f>Data!AF3466</f>
        <v>1</v>
      </c>
    </row>
    <row r="3184" spans="1:16" x14ac:dyDescent="0.3">
      <c r="A3184" s="7" t="str">
        <f>Data!A7357</f>
        <v>Volvo 7944FVR</v>
      </c>
      <c r="B3184" s="15">
        <f>Data!G7357</f>
        <v>0</v>
      </c>
      <c r="C3184" s="12">
        <f>Data!L7357</f>
        <v>43152.432916666701</v>
      </c>
      <c r="D3184" s="12">
        <f>Data!N7357</f>
        <v>43152.456481481502</v>
      </c>
      <c r="E3184" s="23">
        <f>Data!O7357</f>
        <v>15.7223873138428</v>
      </c>
      <c r="F3184" s="20">
        <f>Data!X7357</f>
        <v>90</v>
      </c>
      <c r="G3184" s="22">
        <f>Data!M7357</f>
        <v>2.3564814814814799E-2</v>
      </c>
      <c r="H3184" s="22">
        <f>Data!W7357</f>
        <v>6.4120370370370399E-3</v>
      </c>
      <c r="I3184" s="22">
        <f>Data!P7357</f>
        <v>6.4120370370370399E-3</v>
      </c>
      <c r="J3184" s="14" t="str">
        <f>Data!S7357</f>
        <v>Uparan Pol., 2, 20150 Aduna, Gipuzkoa, España</v>
      </c>
      <c r="K3184" s="15">
        <f>Data!T7357</f>
        <v>0</v>
      </c>
      <c r="L3184" s="13" t="b">
        <f>Data!AE7357</f>
        <v>1</v>
      </c>
      <c r="M3184" s="7" t="str">
        <f>Data!D7357</f>
        <v>Camiones</v>
      </c>
      <c r="N3184" s="7">
        <f>Data!J7357</f>
        <v>0</v>
      </c>
      <c r="O3184" s="9">
        <f>C3184</f>
        <v>43152.432916666701</v>
      </c>
      <c r="P3184" s="13" t="b">
        <f>Data!AF7357</f>
        <v>1</v>
      </c>
    </row>
    <row r="3185" spans="1:16" x14ac:dyDescent="0.3">
      <c r="A3185" s="7" t="str">
        <f>Data!A3467</f>
        <v>Nek.Man_2837FMD</v>
      </c>
      <c r="B3185" s="15">
        <f>Data!G3467</f>
        <v>0</v>
      </c>
      <c r="C3185" s="12">
        <f>Data!L3467</f>
        <v>43152.4342028588</v>
      </c>
      <c r="D3185" s="12">
        <f>Data!N3467</f>
        <v>43152.439861840299</v>
      </c>
      <c r="E3185" s="23">
        <f>Data!O3467</f>
        <v>2.1736726760864298</v>
      </c>
      <c r="F3185" s="20">
        <f>Data!X3467</f>
        <v>59</v>
      </c>
      <c r="G3185" s="22">
        <f>Data!M3467</f>
        <v>5.6589814814814801E-3</v>
      </c>
      <c r="H3185" s="22">
        <f>Data!W3467</f>
        <v>0</v>
      </c>
      <c r="I3185" s="22">
        <f>Data!P3467</f>
        <v>3.81944444444444E-3</v>
      </c>
      <c r="J3185" s="14" t="str">
        <f>Data!S3467</f>
        <v>Larrañaga Industrialdea, 4, 20738, Gipuzkoa, España</v>
      </c>
      <c r="K3185" s="15">
        <f>Data!T3467</f>
        <v>0</v>
      </c>
      <c r="L3185" s="13" t="b">
        <f>Data!AE3467</f>
        <v>1</v>
      </c>
      <c r="M3185" s="7" t="str">
        <f>Data!D3467</f>
        <v>Camiones</v>
      </c>
      <c r="N3185" s="7">
        <f>Data!J3467</f>
        <v>0</v>
      </c>
      <c r="O3185" s="9">
        <f>C3185</f>
        <v>43152.4342028588</v>
      </c>
      <c r="P3185" s="13" t="b">
        <f>Data!AF3467</f>
        <v>1</v>
      </c>
    </row>
    <row r="3186" spans="1:16" x14ac:dyDescent="0.3">
      <c r="A3186" s="7" t="str">
        <f>Data!A2406</f>
        <v>DAF.2366HZN</v>
      </c>
      <c r="B3186" s="15">
        <f>Data!G2406</f>
        <v>0</v>
      </c>
      <c r="C3186" s="12">
        <f>Data!L2406</f>
        <v>43152.436273877298</v>
      </c>
      <c r="D3186" s="12">
        <f>Data!N2406</f>
        <v>43152.438888888901</v>
      </c>
      <c r="E3186" s="23">
        <f>Data!O2406</f>
        <v>0.116564355790615</v>
      </c>
      <c r="F3186" s="20">
        <f>Data!X2406</f>
        <v>2</v>
      </c>
      <c r="G3186" s="22">
        <f>Data!M2406</f>
        <v>2.6150115740740699E-3</v>
      </c>
      <c r="H3186" s="22">
        <f>Data!W2406</f>
        <v>1.9675925925925899E-4</v>
      </c>
      <c r="I3186" s="22">
        <f>Data!P2406</f>
        <v>9.2260069444444395E-3</v>
      </c>
      <c r="J3186" s="14" t="str">
        <f>Data!S2406</f>
        <v>Aldaba Auzoa, 36, 20267 Tolosa, Gipuzkoa, España</v>
      </c>
      <c r="K3186" s="15">
        <f>Data!T2406</f>
        <v>0</v>
      </c>
      <c r="L3186" s="13" t="b">
        <f>Data!AE2406</f>
        <v>1</v>
      </c>
      <c r="M3186" s="7" t="str">
        <f>Data!D2406</f>
        <v>Camiones</v>
      </c>
      <c r="N3186" s="7">
        <f>Data!J2406</f>
        <v>0</v>
      </c>
      <c r="O3186" s="9">
        <f>C3186</f>
        <v>43152.436273877298</v>
      </c>
      <c r="P3186" s="13" t="b">
        <f>Data!AF2406</f>
        <v>1</v>
      </c>
    </row>
    <row r="3187" spans="1:16" x14ac:dyDescent="0.3">
      <c r="A3187" s="7" t="str">
        <f>Data!A4411</f>
        <v>Nek.Mercedes_8704FVS</v>
      </c>
      <c r="B3187" s="15">
        <f>Data!G4411</f>
        <v>0</v>
      </c>
      <c r="C3187" s="12">
        <f>Data!L4411</f>
        <v>43152.438299340298</v>
      </c>
      <c r="D3187" s="12">
        <f>Data!N4411</f>
        <v>43152.442175925898</v>
      </c>
      <c r="E3187" s="23">
        <f>Data!O4411</f>
        <v>0.24374611675739299</v>
      </c>
      <c r="F3187" s="20">
        <f>Data!X4411</f>
        <v>14</v>
      </c>
      <c r="G3187" s="22">
        <f>Data!M4411</f>
        <v>3.8765856481481498E-3</v>
      </c>
      <c r="H3187" s="22">
        <f>Data!W4411</f>
        <v>2.4074074074074102E-3</v>
      </c>
      <c r="I3187" s="22">
        <f>Data!P4411</f>
        <v>2.4074074074074102E-3</v>
      </c>
      <c r="J3187" s="14" t="str">
        <f>Data!S4411</f>
        <v>Amategi Aldea Barreiatua, 102-138, 20268 Txarama, Gipuzkoa, España, Nekine: Amategi Aldea Barreiatua, 102, 20268 Txarama, Gipuzkoa, España</v>
      </c>
      <c r="K3187" s="15" t="str">
        <f>Data!T4411</f>
        <v>Home Zone, Office Zone</v>
      </c>
      <c r="L3187" s="13" t="b">
        <f>Data!AE4411</f>
        <v>1</v>
      </c>
      <c r="M3187" s="7" t="str">
        <f>Data!D4411</f>
        <v>Camiones</v>
      </c>
      <c r="N3187" s="7">
        <f>Data!J4411</f>
        <v>0</v>
      </c>
      <c r="O3187" s="9">
        <f>C3187</f>
        <v>43152.438299340298</v>
      </c>
      <c r="P3187" s="13" t="b">
        <f>Data!AF4411</f>
        <v>1</v>
      </c>
    </row>
    <row r="3188" spans="1:16" x14ac:dyDescent="0.3">
      <c r="A3188" s="7" t="str">
        <f>Data!A3468</f>
        <v>Nek.Man_2837FMD</v>
      </c>
      <c r="B3188" s="15">
        <f>Data!G3468</f>
        <v>0</v>
      </c>
      <c r="C3188" s="12">
        <f>Data!L3468</f>
        <v>43152.443681284698</v>
      </c>
      <c r="D3188" s="12">
        <f>Data!N3468</f>
        <v>43152.4469451736</v>
      </c>
      <c r="E3188" s="23">
        <f>Data!O3468</f>
        <v>0.21826396882533999</v>
      </c>
      <c r="F3188" s="20">
        <f>Data!X3468</f>
        <v>12</v>
      </c>
      <c r="G3188" s="22">
        <f>Data!M3468</f>
        <v>3.26388888888889E-3</v>
      </c>
      <c r="H3188" s="22">
        <f>Data!W3468</f>
        <v>0</v>
      </c>
      <c r="I3188" s="22">
        <f>Data!P3468</f>
        <v>7.1527777777777796E-3</v>
      </c>
      <c r="J3188" s="14" t="str">
        <f>Data!S3468</f>
        <v>Larrañaga Area 71 Aldea, 2, 20730 Azpeitia, Gipuzkoa, España</v>
      </c>
      <c r="K3188" s="15">
        <f>Data!T3468</f>
        <v>0</v>
      </c>
      <c r="L3188" s="13" t="b">
        <f>Data!AE3468</f>
        <v>1</v>
      </c>
      <c r="M3188" s="7" t="str">
        <f>Data!D3468</f>
        <v>Camiones</v>
      </c>
      <c r="N3188" s="7">
        <f>Data!J3468</f>
        <v>0</v>
      </c>
      <c r="O3188" s="9">
        <f>C3188</f>
        <v>43152.443681284698</v>
      </c>
      <c r="P3188" s="13" t="b">
        <f>Data!AF3468</f>
        <v>1</v>
      </c>
    </row>
    <row r="3189" spans="1:16" x14ac:dyDescent="0.3">
      <c r="A3189" s="7" t="str">
        <f>Data!A4412</f>
        <v>Nek.Mercedes_8704FVS</v>
      </c>
      <c r="B3189" s="15">
        <f>Data!G4412</f>
        <v>0</v>
      </c>
      <c r="C3189" s="12">
        <f>Data!L4412</f>
        <v>43152.444583333301</v>
      </c>
      <c r="D3189" s="12">
        <f>Data!N4412</f>
        <v>43152.459166666697</v>
      </c>
      <c r="E3189" s="23">
        <f>Data!O4412</f>
        <v>13.649864196777299</v>
      </c>
      <c r="F3189" s="20">
        <f>Data!X4412</f>
        <v>87</v>
      </c>
      <c r="G3189" s="22">
        <f>Data!M4412</f>
        <v>1.4583333333333301E-2</v>
      </c>
      <c r="H3189" s="22">
        <f>Data!W4412</f>
        <v>2.4652777777777802E-3</v>
      </c>
      <c r="I3189" s="22">
        <f>Data!P4412</f>
        <v>2.4652777777777802E-3</v>
      </c>
      <c r="J3189" s="14" t="str">
        <f>Data!S4412</f>
        <v>Ernio Bidea, 8Y, 20150 Villabona, Gipuzkoa, España</v>
      </c>
      <c r="K3189" s="15">
        <f>Data!T4412</f>
        <v>0</v>
      </c>
      <c r="L3189" s="13" t="b">
        <f>Data!AE4412</f>
        <v>1</v>
      </c>
      <c r="M3189" s="7" t="str">
        <f>Data!D4412</f>
        <v>Camiones</v>
      </c>
      <c r="N3189" s="7">
        <f>Data!J4412</f>
        <v>0</v>
      </c>
      <c r="O3189" s="9">
        <f>C3189</f>
        <v>43152.444583333301</v>
      </c>
      <c r="P3189" s="13" t="b">
        <f>Data!AF4412</f>
        <v>1</v>
      </c>
    </row>
    <row r="3190" spans="1:16" x14ac:dyDescent="0.3">
      <c r="A3190" s="7" t="str">
        <f>Data!A2407</f>
        <v>DAF.2366HZN</v>
      </c>
      <c r="B3190" s="15">
        <f>Data!G2407</f>
        <v>0</v>
      </c>
      <c r="C3190" s="12">
        <f>Data!L2407</f>
        <v>43152.4481148958</v>
      </c>
      <c r="D3190" s="12">
        <f>Data!N2407</f>
        <v>43152.448344907403</v>
      </c>
      <c r="E3190" s="23">
        <f>Data!O2407</f>
        <v>0</v>
      </c>
      <c r="F3190" s="20">
        <f>Data!X2407</f>
        <v>0</v>
      </c>
      <c r="G3190" s="22">
        <f>Data!M2407</f>
        <v>2.3001157407407399E-4</v>
      </c>
      <c r="H3190" s="22">
        <f>Data!W2407</f>
        <v>6.9444444444444404E-5</v>
      </c>
      <c r="I3190" s="22">
        <f>Data!P2407</f>
        <v>9.5848032407407392E-3</v>
      </c>
      <c r="J3190" s="14" t="str">
        <f>Data!S2407</f>
        <v>Aldaba Auzoa, 36, 20267 Tolosa, Gipuzkoa, España</v>
      </c>
      <c r="K3190" s="15">
        <f>Data!T2407</f>
        <v>0</v>
      </c>
      <c r="L3190" s="13" t="b">
        <f>Data!AE2407</f>
        <v>1</v>
      </c>
      <c r="M3190" s="7" t="str">
        <f>Data!D2407</f>
        <v>Camiones</v>
      </c>
      <c r="N3190" s="7">
        <f>Data!J2407</f>
        <v>0</v>
      </c>
      <c r="O3190" s="9">
        <f>C3190</f>
        <v>43152.4481148958</v>
      </c>
      <c r="P3190" s="13" t="b">
        <f>Data!AF2407</f>
        <v>1</v>
      </c>
    </row>
    <row r="3191" spans="1:16" x14ac:dyDescent="0.3">
      <c r="A3191" s="7" t="str">
        <f>Data!A3469</f>
        <v>Nek.Man_2837FMD</v>
      </c>
      <c r="B3191" s="15">
        <f>Data!G3469</f>
        <v>0</v>
      </c>
      <c r="C3191" s="12">
        <f>Data!L3469</f>
        <v>43152.454097951399</v>
      </c>
      <c r="D3191" s="12">
        <f>Data!N3469</f>
        <v>43152.455706018503</v>
      </c>
      <c r="E3191" s="23">
        <f>Data!O3469</f>
        <v>0.24365843832492801</v>
      </c>
      <c r="F3191" s="20">
        <f>Data!X3469</f>
        <v>33</v>
      </c>
      <c r="G3191" s="22">
        <f>Data!M3469</f>
        <v>1.6080671296296301E-3</v>
      </c>
      <c r="H3191" s="22">
        <f>Data!W3469</f>
        <v>1.2731481481481499E-4</v>
      </c>
      <c r="I3191" s="22">
        <f>Data!P3469</f>
        <v>1.79752662037037E-2</v>
      </c>
      <c r="J3191" s="14" t="str">
        <f>Data!S3469</f>
        <v>GI-2635, 20730 Azpeitia, Guipúzcoa, España</v>
      </c>
      <c r="K3191" s="15">
        <f>Data!T3469</f>
        <v>0</v>
      </c>
      <c r="L3191" s="13" t="b">
        <f>Data!AE3469</f>
        <v>1</v>
      </c>
      <c r="M3191" s="7" t="str">
        <f>Data!D3469</f>
        <v>Camiones</v>
      </c>
      <c r="N3191" s="7">
        <f>Data!J3469</f>
        <v>0</v>
      </c>
      <c r="O3191" s="9">
        <f>C3191</f>
        <v>43152.454097951399</v>
      </c>
      <c r="P3191" s="13" t="b">
        <f>Data!AF3469</f>
        <v>1</v>
      </c>
    </row>
    <row r="3192" spans="1:16" x14ac:dyDescent="0.3">
      <c r="A3192" s="7" t="str">
        <f>Data!A2408</f>
        <v>DAF.2366HZN</v>
      </c>
      <c r="B3192" s="15">
        <f>Data!G2408</f>
        <v>0</v>
      </c>
      <c r="C3192" s="12">
        <f>Data!L2408</f>
        <v>43152.457929710603</v>
      </c>
      <c r="D3192" s="12">
        <f>Data!N2408</f>
        <v>43152.458564814799</v>
      </c>
      <c r="E3192" s="23">
        <f>Data!O2408</f>
        <v>2.7877144515514402E-2</v>
      </c>
      <c r="F3192" s="20">
        <f>Data!X2408</f>
        <v>4</v>
      </c>
      <c r="G3192" s="22">
        <f>Data!M2408</f>
        <v>6.3510416666666695E-4</v>
      </c>
      <c r="H3192" s="22">
        <f>Data!W2408</f>
        <v>2.31481481481481E-5</v>
      </c>
      <c r="I3192" s="22">
        <f>Data!P2408</f>
        <v>3.47295138888889E-3</v>
      </c>
      <c r="J3192" s="14" t="str">
        <f>Data!S2408</f>
        <v>Aldaba Auzoa, 36, 20267 Tolosa, Gipuzkoa, España</v>
      </c>
      <c r="K3192" s="15">
        <f>Data!T2408</f>
        <v>0</v>
      </c>
      <c r="L3192" s="13" t="b">
        <f>Data!AE2408</f>
        <v>1</v>
      </c>
      <c r="M3192" s="7" t="str">
        <f>Data!D2408</f>
        <v>Camiones</v>
      </c>
      <c r="N3192" s="7">
        <f>Data!J2408</f>
        <v>0</v>
      </c>
      <c r="O3192" s="9">
        <f>C3192</f>
        <v>43152.457929710603</v>
      </c>
      <c r="P3192" s="13" t="b">
        <f>Data!AF2408</f>
        <v>1</v>
      </c>
    </row>
    <row r="3193" spans="1:16" x14ac:dyDescent="0.3">
      <c r="A3193" s="7" t="str">
        <f>Data!A4877</f>
        <v>Nek.Nemo_0300JKZ</v>
      </c>
      <c r="B3193" s="15">
        <f>Data!G4877</f>
        <v>0</v>
      </c>
      <c r="C3193" s="12">
        <f>Data!L4877</f>
        <v>43152.458391932902</v>
      </c>
      <c r="D3193" s="12">
        <f>Data!N4877</f>
        <v>43152.461702118097</v>
      </c>
      <c r="E3193" s="23">
        <f>Data!O4877</f>
        <v>2.86681032180786</v>
      </c>
      <c r="F3193" s="20">
        <f>Data!X4877</f>
        <v>81</v>
      </c>
      <c r="G3193" s="22">
        <f>Data!M4877</f>
        <v>3.3101851851851899E-3</v>
      </c>
      <c r="H3193" s="22">
        <f>Data!W4877</f>
        <v>0</v>
      </c>
      <c r="I3193" s="22">
        <f>Data!P4877</f>
        <v>6.7361111111111103E-3</v>
      </c>
      <c r="J3193" s="14" t="str">
        <f>Data!S4877</f>
        <v>GI-2634, 29, 20730 Azpeitia, Guipúzcoa, España</v>
      </c>
      <c r="K3193" s="15">
        <f>Data!T4877</f>
        <v>0</v>
      </c>
      <c r="L3193" s="13" t="b">
        <f>Data!AE4877</f>
        <v>1</v>
      </c>
      <c r="M3193" s="7" t="str">
        <f>Data!D4877</f>
        <v>Furgoneta pequeña</v>
      </c>
      <c r="N3193" s="7">
        <f>Data!J4877</f>
        <v>0</v>
      </c>
      <c r="O3193" s="9">
        <f>C3193</f>
        <v>43152.458391932902</v>
      </c>
      <c r="P3193" s="13" t="b">
        <f>Data!AF4877</f>
        <v>1</v>
      </c>
    </row>
    <row r="3194" spans="1:16" x14ac:dyDescent="0.3">
      <c r="A3194" s="7" t="str">
        <f>Data!A4413</f>
        <v>Nek.Mercedes_8704FVS</v>
      </c>
      <c r="B3194" s="15">
        <f>Data!G4413</f>
        <v>0</v>
      </c>
      <c r="C3194" s="12">
        <f>Data!L4413</f>
        <v>43152.461631944403</v>
      </c>
      <c r="D3194" s="12">
        <f>Data!N4413</f>
        <v>43152.464062500003</v>
      </c>
      <c r="E3194" s="23">
        <f>Data!O4413</f>
        <v>0.12406622618436799</v>
      </c>
      <c r="F3194" s="20">
        <f>Data!X4413</f>
        <v>5</v>
      </c>
      <c r="G3194" s="22">
        <f>Data!M4413</f>
        <v>2.4305555555555599E-3</v>
      </c>
      <c r="H3194" s="22">
        <f>Data!W4413</f>
        <v>1.04166666666667E-4</v>
      </c>
      <c r="I3194" s="22">
        <f>Data!P4413</f>
        <v>4.8039699074074096E-3</v>
      </c>
      <c r="J3194" s="14" t="str">
        <f>Data!S4413</f>
        <v>Ernio Bidea, 8Y, 20150 Villabona, Gipuzkoa, España</v>
      </c>
      <c r="K3194" s="15">
        <f>Data!T4413</f>
        <v>0</v>
      </c>
      <c r="L3194" s="13" t="b">
        <f>Data!AE4413</f>
        <v>1</v>
      </c>
      <c r="M3194" s="7" t="str">
        <f>Data!D4413</f>
        <v>Camiones</v>
      </c>
      <c r="N3194" s="7">
        <f>Data!J4413</f>
        <v>0</v>
      </c>
      <c r="O3194" s="9">
        <f>C3194</f>
        <v>43152.461631944403</v>
      </c>
      <c r="P3194" s="13" t="b">
        <f>Data!AF4413</f>
        <v>1</v>
      </c>
    </row>
    <row r="3195" spans="1:16" x14ac:dyDescent="0.3">
      <c r="A3195" s="7" t="str">
        <f>Data!A2409</f>
        <v>DAF.2366HZN</v>
      </c>
      <c r="B3195" s="15">
        <f>Data!G2409</f>
        <v>0</v>
      </c>
      <c r="C3195" s="12">
        <f>Data!L2409</f>
        <v>43152.4620377662</v>
      </c>
      <c r="D3195" s="12">
        <f>Data!N2409</f>
        <v>43152.4696527778</v>
      </c>
      <c r="E3195" s="23">
        <f>Data!O2409</f>
        <v>9.2020025253295898</v>
      </c>
      <c r="F3195" s="20">
        <f>Data!X2409</f>
        <v>96</v>
      </c>
      <c r="G3195" s="22">
        <f>Data!M2409</f>
        <v>7.6150115740740701E-3</v>
      </c>
      <c r="H3195" s="22">
        <f>Data!W2409</f>
        <v>4.2824074074074102E-4</v>
      </c>
      <c r="I3195" s="22">
        <f>Data!P2409</f>
        <v>5.9960995370370402E-3</v>
      </c>
      <c r="J3195" s="14" t="str">
        <f>Data!S2409</f>
        <v>Nekine: Lugar Aldea Amategi Aldea, 102, 20268 Txarama, Gipuzkoa, España</v>
      </c>
      <c r="K3195" s="15" t="str">
        <f>Data!T2409</f>
        <v>Office Zone</v>
      </c>
      <c r="L3195" s="13" t="b">
        <f>Data!AE2409</f>
        <v>1</v>
      </c>
      <c r="M3195" s="7" t="str">
        <f>Data!D2409</f>
        <v>Camiones</v>
      </c>
      <c r="N3195" s="7">
        <f>Data!J2409</f>
        <v>0</v>
      </c>
      <c r="O3195" s="9">
        <f>C3195</f>
        <v>43152.4620377662</v>
      </c>
      <c r="P3195" s="13" t="b">
        <f>Data!AF2409</f>
        <v>1</v>
      </c>
    </row>
    <row r="3196" spans="1:16" x14ac:dyDescent="0.3">
      <c r="A3196" s="7" t="str">
        <f>Data!A7358</f>
        <v>Volvo 7944FVR</v>
      </c>
      <c r="B3196" s="15">
        <f>Data!G7358</f>
        <v>0</v>
      </c>
      <c r="C3196" s="12">
        <f>Data!L7358</f>
        <v>43152.462893518503</v>
      </c>
      <c r="D3196" s="12">
        <f>Data!N7358</f>
        <v>43152.462962963</v>
      </c>
      <c r="E3196" s="23">
        <f>Data!O7358</f>
        <v>0</v>
      </c>
      <c r="F3196" s="20">
        <f>Data!X7358</f>
        <v>1</v>
      </c>
      <c r="G3196" s="22">
        <f>Data!M7358</f>
        <v>6.9444444444444404E-5</v>
      </c>
      <c r="H3196" s="22">
        <f>Data!W7358</f>
        <v>4.3402777777777797E-3</v>
      </c>
      <c r="I3196" s="22">
        <f>Data!P7358</f>
        <v>8.9004629629629607E-3</v>
      </c>
      <c r="J3196" s="14" t="str">
        <f>Data!S7358</f>
        <v>Uparan Pol., 3, 20150 Aduna, Gipuzkoa, España</v>
      </c>
      <c r="K3196" s="15">
        <f>Data!T7358</f>
        <v>0</v>
      </c>
      <c r="L3196" s="13" t="b">
        <f>Data!AE7358</f>
        <v>1</v>
      </c>
      <c r="M3196" s="7" t="str">
        <f>Data!D7358</f>
        <v>Camiones</v>
      </c>
      <c r="N3196" s="7">
        <f>Data!J7358</f>
        <v>0</v>
      </c>
      <c r="O3196" s="9">
        <f>C3196</f>
        <v>43152.462893518503</v>
      </c>
      <c r="P3196" s="13" t="b">
        <f>Data!AF7358</f>
        <v>1</v>
      </c>
    </row>
    <row r="3197" spans="1:16" x14ac:dyDescent="0.3">
      <c r="A3197" s="7" t="str">
        <f>Data!A4878</f>
        <v>Nek.Nemo_0300JKZ</v>
      </c>
      <c r="B3197" s="15">
        <f>Data!G4878</f>
        <v>0</v>
      </c>
      <c r="C3197" s="12">
        <f>Data!L4878</f>
        <v>43152.468438229203</v>
      </c>
      <c r="D3197" s="12">
        <f>Data!N4878</f>
        <v>43152.472199074102</v>
      </c>
      <c r="E3197" s="23">
        <f>Data!O4878</f>
        <v>2.9413216114044198</v>
      </c>
      <c r="F3197" s="20">
        <f>Data!X4878</f>
        <v>81</v>
      </c>
      <c r="G3197" s="22">
        <f>Data!M4878</f>
        <v>3.7608449074074098E-3</v>
      </c>
      <c r="H3197" s="22">
        <f>Data!W4878</f>
        <v>8.1018518518518503E-5</v>
      </c>
      <c r="I3197" s="22">
        <f>Data!P4878</f>
        <v>1.06562572916667</v>
      </c>
      <c r="J3197" s="14" t="str">
        <f>Data!S4878</f>
        <v>GI-2635, 20730 Azpeitia, Guipúzcoa, España</v>
      </c>
      <c r="K3197" s="15">
        <f>Data!T4878</f>
        <v>0</v>
      </c>
      <c r="L3197" s="13" t="b">
        <f>Data!AE4878</f>
        <v>1</v>
      </c>
      <c r="M3197" s="7" t="str">
        <f>Data!D4878</f>
        <v>Furgoneta pequeña</v>
      </c>
      <c r="N3197" s="7">
        <f>Data!J4878</f>
        <v>0</v>
      </c>
      <c r="O3197" s="9">
        <f>C3197</f>
        <v>43152.468438229203</v>
      </c>
      <c r="P3197" s="13" t="b">
        <f>Data!AF4878</f>
        <v>1</v>
      </c>
    </row>
    <row r="3198" spans="1:16" x14ac:dyDescent="0.3">
      <c r="A3198" s="7" t="str">
        <f>Data!A4414</f>
        <v>Nek.Mercedes_8704FVS</v>
      </c>
      <c r="B3198" s="15">
        <f>Data!G4414</f>
        <v>0</v>
      </c>
      <c r="C3198" s="12">
        <f>Data!L4414</f>
        <v>43152.468866469899</v>
      </c>
      <c r="D3198" s="12">
        <f>Data!N4414</f>
        <v>43152.471643518496</v>
      </c>
      <c r="E3198" s="23">
        <f>Data!O4414</f>
        <v>5.5232927203178399E-2</v>
      </c>
      <c r="F3198" s="20">
        <f>Data!X4414</f>
        <v>1</v>
      </c>
      <c r="G3198" s="22">
        <f>Data!M4414</f>
        <v>2.7770486111111099E-3</v>
      </c>
      <c r="H3198" s="22">
        <f>Data!W4414</f>
        <v>6.6898148148148203E-3</v>
      </c>
      <c r="I3198" s="22">
        <f>Data!P4414</f>
        <v>2.6134259259259301E-2</v>
      </c>
      <c r="J3198" s="14" t="str">
        <f>Data!S4414</f>
        <v>Ernio Bidea, 8Y, 20150 Villabona, Gipuzkoa, España</v>
      </c>
      <c r="K3198" s="15">
        <f>Data!T4414</f>
        <v>0</v>
      </c>
      <c r="L3198" s="13" t="b">
        <f>Data!AE4414</f>
        <v>1</v>
      </c>
      <c r="M3198" s="7" t="str">
        <f>Data!D4414</f>
        <v>Camiones</v>
      </c>
      <c r="N3198" s="7">
        <f>Data!J4414</f>
        <v>0</v>
      </c>
      <c r="O3198" s="9">
        <f>C3198</f>
        <v>43152.468866469899</v>
      </c>
      <c r="P3198" s="13" t="b">
        <f>Data!AF4414</f>
        <v>1</v>
      </c>
    </row>
    <row r="3199" spans="1:16" x14ac:dyDescent="0.3">
      <c r="A3199" s="7" t="str">
        <f>Data!A7359</f>
        <v>Volvo 7944FVR</v>
      </c>
      <c r="B3199" s="15">
        <f>Data!G7359</f>
        <v>0</v>
      </c>
      <c r="C3199" s="12">
        <f>Data!L7359</f>
        <v>43152.471863425897</v>
      </c>
      <c r="D3199" s="12">
        <f>Data!N7359</f>
        <v>43152.488981481503</v>
      </c>
      <c r="E3199" s="23">
        <f>Data!O7359</f>
        <v>12.562364578247101</v>
      </c>
      <c r="F3199" s="20">
        <f>Data!X7359</f>
        <v>81</v>
      </c>
      <c r="G3199" s="22">
        <f>Data!M7359</f>
        <v>1.7118055555555602E-2</v>
      </c>
      <c r="H3199" s="22">
        <f>Data!W7359</f>
        <v>4.4560185185185197E-3</v>
      </c>
      <c r="I3199" s="22">
        <f>Data!P7359</f>
        <v>4.4560185185185197E-3</v>
      </c>
      <c r="J3199" s="14" t="str">
        <f>Data!S7359</f>
        <v>Nekine: Amategi Aldea Barreiatua, 102, 20268 Txarama, Gipuzkoa, España</v>
      </c>
      <c r="K3199" s="15" t="str">
        <f>Data!T7359</f>
        <v>Office Zone</v>
      </c>
      <c r="L3199" s="13" t="b">
        <f>Data!AE7359</f>
        <v>1</v>
      </c>
      <c r="M3199" s="7" t="str">
        <f>Data!D7359</f>
        <v>Camiones</v>
      </c>
      <c r="N3199" s="7">
        <f>Data!J7359</f>
        <v>0</v>
      </c>
      <c r="O3199" s="9">
        <f>C3199</f>
        <v>43152.471863425897</v>
      </c>
      <c r="P3199" s="13" t="b">
        <f>Data!AF7359</f>
        <v>1</v>
      </c>
    </row>
    <row r="3200" spans="1:16" x14ac:dyDescent="0.3">
      <c r="A3200" s="7" t="str">
        <f>Data!A6340</f>
        <v>Nek.Volvo_4841FWY</v>
      </c>
      <c r="B3200" s="15">
        <f>Data!G6340</f>
        <v>0</v>
      </c>
      <c r="C3200" s="12">
        <f>Data!L6340</f>
        <v>43152.472396562502</v>
      </c>
      <c r="D3200" s="12">
        <f>Data!N6340</f>
        <v>43152.472905092603</v>
      </c>
      <c r="E3200" s="23">
        <f>Data!O6340</f>
        <v>0</v>
      </c>
      <c r="F3200" s="20">
        <f>Data!X6340</f>
        <v>0</v>
      </c>
      <c r="G3200" s="22">
        <f>Data!M6340</f>
        <v>5.0853009259259297E-4</v>
      </c>
      <c r="H3200" s="22">
        <f>Data!W6340</f>
        <v>6.9444444444444404E-4</v>
      </c>
      <c r="I3200" s="22">
        <f>Data!P6340</f>
        <v>0.20871527777777801</v>
      </c>
      <c r="J3200" s="14" t="str">
        <f>Data!S6340</f>
        <v>Nekine: Amategi Aldea Barreiatua, 138, 20268 Txarama, Gipuzkoa, España</v>
      </c>
      <c r="K3200" s="15" t="str">
        <f>Data!T6340</f>
        <v>Office Zone</v>
      </c>
      <c r="L3200" s="13" t="b">
        <f>Data!AE6340</f>
        <v>1</v>
      </c>
      <c r="M3200" s="7" t="str">
        <f>Data!D6340</f>
        <v>Camiones</v>
      </c>
      <c r="N3200" s="7">
        <f>Data!J6340</f>
        <v>0</v>
      </c>
      <c r="O3200" s="9">
        <f>C3200</f>
        <v>43152.472396562502</v>
      </c>
      <c r="P3200" s="13" t="b">
        <f>Data!AF6340</f>
        <v>1</v>
      </c>
    </row>
    <row r="3201" spans="1:16" x14ac:dyDescent="0.3">
      <c r="A3201" s="7" t="str">
        <f>Data!A3470</f>
        <v>Nek.Man_2837FMD</v>
      </c>
      <c r="B3201" s="15">
        <f>Data!G3470</f>
        <v>0</v>
      </c>
      <c r="C3201" s="12">
        <f>Data!L3470</f>
        <v>43152.473681284697</v>
      </c>
      <c r="D3201" s="12">
        <f>Data!N3470</f>
        <v>43152.4755910069</v>
      </c>
      <c r="E3201" s="23">
        <f>Data!O3470</f>
        <v>0.25299656391143799</v>
      </c>
      <c r="F3201" s="20">
        <f>Data!X3470</f>
        <v>26</v>
      </c>
      <c r="G3201" s="22">
        <f>Data!M3470</f>
        <v>1.90972222222222E-3</v>
      </c>
      <c r="H3201" s="22">
        <f>Data!W3470</f>
        <v>0</v>
      </c>
      <c r="I3201" s="22">
        <f>Data!P3470</f>
        <v>1.13425925925926E-2</v>
      </c>
      <c r="J3201" s="14" t="str">
        <f>Data!S3470</f>
        <v>Larrañaga Industrialdea, 4, 20738, Gipuzkoa, España</v>
      </c>
      <c r="K3201" s="15">
        <f>Data!T3470</f>
        <v>0</v>
      </c>
      <c r="L3201" s="13" t="b">
        <f>Data!AE3470</f>
        <v>1</v>
      </c>
      <c r="M3201" s="7" t="str">
        <f>Data!D3470</f>
        <v>Camiones</v>
      </c>
      <c r="N3201" s="7">
        <f>Data!J3470</f>
        <v>0</v>
      </c>
      <c r="O3201" s="9">
        <f>C3201</f>
        <v>43152.473681284697</v>
      </c>
      <c r="P3201" s="13" t="b">
        <f>Data!AF3470</f>
        <v>1</v>
      </c>
    </row>
    <row r="3202" spans="1:16" x14ac:dyDescent="0.3">
      <c r="A3202" s="7" t="str">
        <f>Data!A2410</f>
        <v>DAF.2366HZN</v>
      </c>
      <c r="B3202" s="15">
        <f>Data!G2410</f>
        <v>0</v>
      </c>
      <c r="C3202" s="12">
        <f>Data!L2410</f>
        <v>43152.475648877298</v>
      </c>
      <c r="D3202" s="12">
        <f>Data!N2410</f>
        <v>43152.488506944399</v>
      </c>
      <c r="E3202" s="23">
        <f>Data!O2410</f>
        <v>12.852424621581999</v>
      </c>
      <c r="F3202" s="20">
        <f>Data!X2410</f>
        <v>94</v>
      </c>
      <c r="G3202" s="22">
        <f>Data!M2410</f>
        <v>1.28580671296296E-2</v>
      </c>
      <c r="H3202" s="22">
        <f>Data!W2410</f>
        <v>5.4398148148148101E-4</v>
      </c>
      <c r="I3202" s="22">
        <f>Data!P2410</f>
        <v>2.6048958333333302E-3</v>
      </c>
      <c r="J3202" s="14" t="str">
        <f>Data!S2410</f>
        <v>Ibaiondo Pol., 21, 20150 Aduna, Gipuzkoa, España</v>
      </c>
      <c r="K3202" s="15">
        <f>Data!T2410</f>
        <v>0</v>
      </c>
      <c r="L3202" s="13" t="b">
        <f>Data!AE2410</f>
        <v>1</v>
      </c>
      <c r="M3202" s="7" t="str">
        <f>Data!D2410</f>
        <v>Camiones</v>
      </c>
      <c r="N3202" s="7">
        <f>Data!J2410</f>
        <v>0</v>
      </c>
      <c r="O3202" s="9">
        <f>C3202</f>
        <v>43152.475648877298</v>
      </c>
      <c r="P3202" s="13" t="b">
        <f>Data!AF2410</f>
        <v>1</v>
      </c>
    </row>
    <row r="3203" spans="1:16" x14ac:dyDescent="0.3">
      <c r="A3203" s="7" t="str">
        <f>Data!A6829</f>
        <v>PEUGEOT 8336HDL</v>
      </c>
      <c r="B3203" s="15">
        <f>Data!G6829</f>
        <v>0</v>
      </c>
      <c r="C3203" s="12">
        <f>Data!L6829</f>
        <v>43152.476204432904</v>
      </c>
      <c r="D3203" s="12">
        <f>Data!N6829</f>
        <v>43152.4895153588</v>
      </c>
      <c r="E3203" s="23">
        <f>Data!O6829</f>
        <v>18.0331916809082</v>
      </c>
      <c r="F3203" s="20">
        <f>Data!X6829</f>
        <v>103</v>
      </c>
      <c r="G3203" s="22">
        <f>Data!M6829</f>
        <v>1.33109259259259E-2</v>
      </c>
      <c r="H3203" s="22">
        <f>Data!W6829</f>
        <v>0</v>
      </c>
      <c r="I3203" s="22">
        <f>Data!P6829</f>
        <v>1.4964537037037E-2</v>
      </c>
      <c r="J3203" s="14" t="str">
        <f>Data!S6829</f>
        <v>Aranaztegi Hiribidea, 14B, 20140 Andoain, Gipuzkoa, España</v>
      </c>
      <c r="K3203" s="15">
        <f>Data!T6829</f>
        <v>0</v>
      </c>
      <c r="L3203" s="13" t="b">
        <f>Data!AE6829</f>
        <v>1</v>
      </c>
      <c r="M3203" s="7" t="str">
        <f>Data!D6829</f>
        <v>Furgoneta grande</v>
      </c>
      <c r="N3203" s="7">
        <f>Data!J6829</f>
        <v>0</v>
      </c>
      <c r="O3203" s="9">
        <f>C3203</f>
        <v>43152.476204432904</v>
      </c>
      <c r="P3203" s="13" t="b">
        <f>Data!AF6829</f>
        <v>1</v>
      </c>
    </row>
    <row r="3204" spans="1:16" x14ac:dyDescent="0.3">
      <c r="A3204" s="7" t="str">
        <f>Data!A3471</f>
        <v>Nek.Man_2837FMD</v>
      </c>
      <c r="B3204" s="15">
        <f>Data!G3471</f>
        <v>0</v>
      </c>
      <c r="C3204" s="12">
        <f>Data!L3471</f>
        <v>43152.486933599503</v>
      </c>
      <c r="D3204" s="12">
        <f>Data!N3471</f>
        <v>43152.525278506902</v>
      </c>
      <c r="E3204" s="23">
        <f>Data!O3471</f>
        <v>28.648408889770501</v>
      </c>
      <c r="F3204" s="20">
        <f>Data!X3471</f>
        <v>85</v>
      </c>
      <c r="G3204" s="22">
        <f>Data!M3471</f>
        <v>3.8344907407407397E-2</v>
      </c>
      <c r="H3204" s="22">
        <f>Data!W3471</f>
        <v>0</v>
      </c>
      <c r="I3204" s="22">
        <f>Data!P3471</f>
        <v>7.8125E-3</v>
      </c>
      <c r="J3204" s="14" t="str">
        <f>Data!S3471</f>
        <v>Matsaria Kalea, 37, 20600 Eibar, Gipuzkoa, España</v>
      </c>
      <c r="K3204" s="15">
        <f>Data!T3471</f>
        <v>0</v>
      </c>
      <c r="L3204" s="13" t="b">
        <f>Data!AE3471</f>
        <v>1</v>
      </c>
      <c r="M3204" s="7" t="str">
        <f>Data!D3471</f>
        <v>Camiones</v>
      </c>
      <c r="N3204" s="7">
        <f>Data!J3471</f>
        <v>0</v>
      </c>
      <c r="O3204" s="9">
        <f>C3204</f>
        <v>43152.486933599503</v>
      </c>
      <c r="P3204" s="13" t="b">
        <f>Data!AF3471</f>
        <v>1</v>
      </c>
    </row>
    <row r="3205" spans="1:16" x14ac:dyDescent="0.3">
      <c r="A3205" s="7" t="str">
        <f>Data!A2411</f>
        <v>DAF.2366HZN</v>
      </c>
      <c r="B3205" s="15">
        <f>Data!G2411</f>
        <v>0</v>
      </c>
      <c r="C3205" s="12">
        <f>Data!L2411</f>
        <v>43152.491111840303</v>
      </c>
      <c r="D3205" s="12">
        <f>Data!N2411</f>
        <v>43152.504583333299</v>
      </c>
      <c r="E3205" s="23">
        <f>Data!O2411</f>
        <v>15.5576267242432</v>
      </c>
      <c r="F3205" s="20">
        <f>Data!X2411</f>
        <v>92</v>
      </c>
      <c r="G3205" s="22">
        <f>Data!M2411</f>
        <v>1.3471493055555599E-2</v>
      </c>
      <c r="H3205" s="22">
        <f>Data!W2411</f>
        <v>1.1574074074074101E-5</v>
      </c>
      <c r="I3205" s="22">
        <f>Data!P2411</f>
        <v>3.07943287037037E-3</v>
      </c>
      <c r="J3205" s="14" t="str">
        <f>Data!S2411</f>
        <v>Florida Auzoa, 138, 20120 Hernani, Gipuzkoa, España</v>
      </c>
      <c r="K3205" s="15">
        <f>Data!T2411</f>
        <v>0</v>
      </c>
      <c r="L3205" s="13" t="b">
        <f>Data!AE2411</f>
        <v>1</v>
      </c>
      <c r="M3205" s="7" t="str">
        <f>Data!D2411</f>
        <v>Camiones</v>
      </c>
      <c r="N3205" s="7">
        <f>Data!J2411</f>
        <v>0</v>
      </c>
      <c r="O3205" s="9">
        <f>C3205</f>
        <v>43152.491111840303</v>
      </c>
      <c r="P3205" s="13" t="b">
        <f>Data!AF2411</f>
        <v>1</v>
      </c>
    </row>
    <row r="3206" spans="1:16" x14ac:dyDescent="0.3">
      <c r="A3206" s="7" t="str">
        <f>Data!A7360</f>
        <v>Volvo 7944FVR</v>
      </c>
      <c r="B3206" s="15">
        <f>Data!G7360</f>
        <v>0</v>
      </c>
      <c r="C3206" s="12">
        <f>Data!L7360</f>
        <v>43152.493437500001</v>
      </c>
      <c r="D3206" s="12">
        <f>Data!N7360</f>
        <v>43152.4934490741</v>
      </c>
      <c r="E3206" s="23">
        <f>Data!O7360</f>
        <v>0</v>
      </c>
      <c r="F3206" s="20">
        <f>Data!X7360</f>
        <v>1</v>
      </c>
      <c r="G3206" s="22">
        <f>Data!M7360</f>
        <v>1.1574074074074101E-5</v>
      </c>
      <c r="H3206" s="22">
        <f>Data!W7360</f>
        <v>4.76851851851852E-3</v>
      </c>
      <c r="I3206" s="22">
        <f>Data!P7360</f>
        <v>4.76851851851852E-3</v>
      </c>
      <c r="J3206" s="14" t="str">
        <f>Data!S7360</f>
        <v>Nekine: Lugar Aldea Amategi Aldea, 132, 20268 Txarama, Gipuzkoa, España</v>
      </c>
      <c r="K3206" s="15" t="str">
        <f>Data!T7360</f>
        <v>Office Zone</v>
      </c>
      <c r="L3206" s="13" t="b">
        <f>Data!AE7360</f>
        <v>1</v>
      </c>
      <c r="M3206" s="7" t="str">
        <f>Data!D7360</f>
        <v>Camiones</v>
      </c>
      <c r="N3206" s="7">
        <f>Data!J7360</f>
        <v>0</v>
      </c>
      <c r="O3206" s="9">
        <f>C3206</f>
        <v>43152.493437500001</v>
      </c>
      <c r="P3206" s="13" t="b">
        <f>Data!AF7360</f>
        <v>1</v>
      </c>
    </row>
    <row r="3207" spans="1:16" x14ac:dyDescent="0.3">
      <c r="A3207" s="7" t="str">
        <f>Data!A4415</f>
        <v>Nek.Mercedes_8704FVS</v>
      </c>
      <c r="B3207" s="15">
        <f>Data!G4415</f>
        <v>0</v>
      </c>
      <c r="C3207" s="12">
        <f>Data!L4415</f>
        <v>43152.497777777797</v>
      </c>
      <c r="D3207" s="12">
        <f>Data!N4415</f>
        <v>43152.501539351899</v>
      </c>
      <c r="E3207" s="23">
        <f>Data!O4415</f>
        <v>0.186103820800781</v>
      </c>
      <c r="F3207" s="20">
        <f>Data!X4415</f>
        <v>7</v>
      </c>
      <c r="G3207" s="22">
        <f>Data!M4415</f>
        <v>3.76157407407407E-3</v>
      </c>
      <c r="H3207" s="22">
        <f>Data!W4415</f>
        <v>5.78703703703704E-5</v>
      </c>
      <c r="I3207" s="22">
        <f>Data!P4415</f>
        <v>5.09259259259259E-4</v>
      </c>
      <c r="J3207" s="14" t="str">
        <f>Data!S4415</f>
        <v>Ernio Bidea, 10, 20150 Villabona, Gipuzkoa, España</v>
      </c>
      <c r="K3207" s="15">
        <f>Data!T4415</f>
        <v>0</v>
      </c>
      <c r="L3207" s="13" t="b">
        <f>Data!AE4415</f>
        <v>1</v>
      </c>
      <c r="M3207" s="7" t="str">
        <f>Data!D4415</f>
        <v>Camiones</v>
      </c>
      <c r="N3207" s="7">
        <f>Data!J4415</f>
        <v>0</v>
      </c>
      <c r="O3207" s="9">
        <f>C3207</f>
        <v>43152.497777777797</v>
      </c>
      <c r="P3207" s="13" t="b">
        <f>Data!AF4415</f>
        <v>1</v>
      </c>
    </row>
    <row r="3208" spans="1:16" x14ac:dyDescent="0.3">
      <c r="A3208" s="7" t="str">
        <f>Data!A7361</f>
        <v>Volvo 7944FVR</v>
      </c>
      <c r="B3208" s="15">
        <f>Data!G7361</f>
        <v>0</v>
      </c>
      <c r="C3208" s="12">
        <f>Data!L7361</f>
        <v>43152.498217592598</v>
      </c>
      <c r="D3208" s="12">
        <f>Data!N7361</f>
        <v>43152.498402777797</v>
      </c>
      <c r="E3208" s="23">
        <f>Data!O7361</f>
        <v>1.4412927441299E-2</v>
      </c>
      <c r="F3208" s="20">
        <f>Data!X7361</f>
        <v>0</v>
      </c>
      <c r="G3208" s="22">
        <f>Data!M7361</f>
        <v>1.8518518518518501E-4</v>
      </c>
      <c r="H3208" s="22">
        <f>Data!W7361</f>
        <v>8.9236111111111096E-3</v>
      </c>
      <c r="I3208" s="22">
        <f>Data!P7361</f>
        <v>8.9236111111111096E-3</v>
      </c>
      <c r="J3208" s="14" t="str">
        <f>Data!S7361</f>
        <v>Nekine: Amategi Aldea Barreiatua, 102, 20268 Txarama, Gipuzkoa, España</v>
      </c>
      <c r="K3208" s="15" t="str">
        <f>Data!T7361</f>
        <v>Office Zone</v>
      </c>
      <c r="L3208" s="13" t="b">
        <f>Data!AE7361</f>
        <v>1</v>
      </c>
      <c r="M3208" s="7" t="str">
        <f>Data!D7361</f>
        <v>Camiones</v>
      </c>
      <c r="N3208" s="7">
        <f>Data!J7361</f>
        <v>0</v>
      </c>
      <c r="O3208" s="9">
        <f>C3208</f>
        <v>43152.498217592598</v>
      </c>
      <c r="P3208" s="13" t="b">
        <f>Data!AF7361</f>
        <v>1</v>
      </c>
    </row>
    <row r="3209" spans="1:16" x14ac:dyDescent="0.3">
      <c r="A3209" s="7" t="str">
        <f>Data!A4416</f>
        <v>Nek.Mercedes_8704FVS</v>
      </c>
      <c r="B3209" s="15">
        <f>Data!G4416</f>
        <v>0</v>
      </c>
      <c r="C3209" s="12">
        <f>Data!L4416</f>
        <v>43152.502048611103</v>
      </c>
      <c r="D3209" s="12">
        <f>Data!N4416</f>
        <v>43152.502048611103</v>
      </c>
      <c r="E3209" s="23">
        <f>Data!O4416</f>
        <v>0</v>
      </c>
      <c r="F3209" s="20">
        <f>Data!X4416</f>
        <v>0</v>
      </c>
      <c r="G3209" s="22">
        <f>Data!M4416</f>
        <v>0</v>
      </c>
      <c r="H3209" s="22">
        <f>Data!W4416</f>
        <v>0</v>
      </c>
      <c r="I3209" s="22">
        <f>Data!P4416</f>
        <v>5.7183217592592598E-3</v>
      </c>
      <c r="J3209" s="14" t="str">
        <f>Data!S4416</f>
        <v>Ernio Bidea, 10, 20150 Villabona, Gipuzkoa, España</v>
      </c>
      <c r="K3209" s="15">
        <f>Data!T4416</f>
        <v>0</v>
      </c>
      <c r="L3209" s="13" t="b">
        <f>Data!AE4416</f>
        <v>1</v>
      </c>
      <c r="M3209" s="7" t="str">
        <f>Data!D4416</f>
        <v>Camiones</v>
      </c>
      <c r="N3209" s="7">
        <f>Data!J4416</f>
        <v>0</v>
      </c>
      <c r="O3209" s="9">
        <f>C3209</f>
        <v>43152.502048611103</v>
      </c>
      <c r="P3209" s="13" t="b">
        <f>Data!AF4416</f>
        <v>1</v>
      </c>
    </row>
    <row r="3210" spans="1:16" x14ac:dyDescent="0.3">
      <c r="A3210" s="7" t="str">
        <f>Data!A6830</f>
        <v>PEUGEOT 8336HDL</v>
      </c>
      <c r="B3210" s="15">
        <f>Data!G6830</f>
        <v>0</v>
      </c>
      <c r="C3210" s="12">
        <f>Data!L6830</f>
        <v>43152.504479895797</v>
      </c>
      <c r="D3210" s="12">
        <f>Data!N6830</f>
        <v>43152.5190632292</v>
      </c>
      <c r="E3210" s="23">
        <f>Data!O6830</f>
        <v>22.4568271636963</v>
      </c>
      <c r="F3210" s="20">
        <f>Data!X6830</f>
        <v>100</v>
      </c>
      <c r="G3210" s="22">
        <f>Data!M6830</f>
        <v>1.4583333333333301E-2</v>
      </c>
      <c r="H3210" s="22">
        <f>Data!W6830</f>
        <v>0</v>
      </c>
      <c r="I3210" s="22">
        <f>Data!P6830</f>
        <v>9.2824074074074094E-3</v>
      </c>
      <c r="J3210" s="14" t="str">
        <f>Data!S6830</f>
        <v>Kutturru Ind., 6, 20267 Ikaztegieta, Gipuzkoa, España</v>
      </c>
      <c r="K3210" s="15">
        <f>Data!T6830</f>
        <v>0</v>
      </c>
      <c r="L3210" s="13" t="b">
        <f>Data!AE6830</f>
        <v>1</v>
      </c>
      <c r="M3210" s="7" t="str">
        <f>Data!D6830</f>
        <v>Furgoneta grande</v>
      </c>
      <c r="N3210" s="7">
        <f>Data!J6830</f>
        <v>0</v>
      </c>
      <c r="O3210" s="9">
        <f>C3210</f>
        <v>43152.504479895797</v>
      </c>
      <c r="P3210" s="13" t="b">
        <f>Data!AF6830</f>
        <v>1</v>
      </c>
    </row>
    <row r="3211" spans="1:16" x14ac:dyDescent="0.3">
      <c r="A3211" s="7" t="str">
        <f>Data!A7362</f>
        <v>Volvo 7944FVR</v>
      </c>
      <c r="B3211" s="15">
        <f>Data!G7362</f>
        <v>0</v>
      </c>
      <c r="C3211" s="12">
        <f>Data!L7362</f>
        <v>43152.507326388899</v>
      </c>
      <c r="D3211" s="12">
        <f>Data!N7362</f>
        <v>43152.5246990741</v>
      </c>
      <c r="E3211" s="23">
        <f>Data!O7362</f>
        <v>23.5618495941162</v>
      </c>
      <c r="F3211" s="20">
        <f>Data!X7362</f>
        <v>92</v>
      </c>
      <c r="G3211" s="22">
        <f>Data!M7362</f>
        <v>1.7372685185185199E-2</v>
      </c>
      <c r="H3211" s="22">
        <f>Data!W7362</f>
        <v>7.8935185185185202E-3</v>
      </c>
      <c r="I3211" s="22">
        <f>Data!P7362</f>
        <v>7.8935185185185202E-3</v>
      </c>
      <c r="J3211" s="14" t="str">
        <f>Data!S7362</f>
        <v>Akarregi Ind., 6A, 20120 Hernani, Gipuzkoa, España</v>
      </c>
      <c r="K3211" s="15">
        <f>Data!T7362</f>
        <v>0</v>
      </c>
      <c r="L3211" s="13" t="b">
        <f>Data!AE7362</f>
        <v>1</v>
      </c>
      <c r="M3211" s="7" t="str">
        <f>Data!D7362</f>
        <v>Camiones</v>
      </c>
      <c r="N3211" s="7">
        <f>Data!J7362</f>
        <v>0</v>
      </c>
      <c r="O3211" s="9">
        <f>C3211</f>
        <v>43152.507326388899</v>
      </c>
      <c r="P3211" s="13" t="b">
        <f>Data!AF7362</f>
        <v>1</v>
      </c>
    </row>
    <row r="3212" spans="1:16" x14ac:dyDescent="0.3">
      <c r="A3212" s="7" t="str">
        <f>Data!A2412</f>
        <v>DAF.2366HZN</v>
      </c>
      <c r="B3212" s="15">
        <f>Data!G2412</f>
        <v>0</v>
      </c>
      <c r="C3212" s="12">
        <f>Data!L2412</f>
        <v>43152.507662766198</v>
      </c>
      <c r="D3212" s="12">
        <f>Data!N2412</f>
        <v>43152.509004629603</v>
      </c>
      <c r="E3212" s="23">
        <f>Data!O2412</f>
        <v>7.1097157895565005E-2</v>
      </c>
      <c r="F3212" s="20">
        <f>Data!X2412</f>
        <v>3</v>
      </c>
      <c r="G3212" s="22">
        <f>Data!M2412</f>
        <v>1.3418634259259299E-3</v>
      </c>
      <c r="H3212" s="22">
        <f>Data!W2412</f>
        <v>2.19907407407407E-4</v>
      </c>
      <c r="I3212" s="22">
        <f>Data!P2412</f>
        <v>8.7021990740740701E-4</v>
      </c>
      <c r="J3212" s="14" t="str">
        <f>Data!S2412</f>
        <v>Florida Auzoa, 138, 20120 Hernani, Gipuzkoa, España</v>
      </c>
      <c r="K3212" s="15">
        <f>Data!T2412</f>
        <v>0</v>
      </c>
      <c r="L3212" s="13" t="b">
        <f>Data!AE2412</f>
        <v>1</v>
      </c>
      <c r="M3212" s="7" t="str">
        <f>Data!D2412</f>
        <v>Camiones</v>
      </c>
      <c r="N3212" s="7">
        <f>Data!J2412</f>
        <v>0</v>
      </c>
      <c r="O3212" s="9">
        <f>C3212</f>
        <v>43152.507662766198</v>
      </c>
      <c r="P3212" s="13" t="b">
        <f>Data!AF2412</f>
        <v>1</v>
      </c>
    </row>
    <row r="3213" spans="1:16" x14ac:dyDescent="0.3">
      <c r="A3213" s="7" t="str">
        <f>Data!A4417</f>
        <v>Nek.Mercedes_8704FVS</v>
      </c>
      <c r="B3213" s="15">
        <f>Data!G4417</f>
        <v>0</v>
      </c>
      <c r="C3213" s="12">
        <f>Data!L4417</f>
        <v>43152.507766932897</v>
      </c>
      <c r="D3213" s="12">
        <f>Data!N4417</f>
        <v>43152.5133333333</v>
      </c>
      <c r="E3213" s="23">
        <f>Data!O4417</f>
        <v>2.9691452980041499</v>
      </c>
      <c r="F3213" s="20">
        <f>Data!X4417</f>
        <v>50</v>
      </c>
      <c r="G3213" s="22">
        <f>Data!M4417</f>
        <v>5.5664004629629596E-3</v>
      </c>
      <c r="H3213" s="22">
        <f>Data!W4417</f>
        <v>6.9444444444444404E-4</v>
      </c>
      <c r="I3213" s="22">
        <f>Data!P4417</f>
        <v>4.6424340277777802E-2</v>
      </c>
      <c r="J3213" s="14" t="str">
        <f>Data!S4417</f>
        <v>Zubitxiki Pol., 1, 20150 Aduna, Gipuzkoa, España</v>
      </c>
      <c r="K3213" s="15">
        <f>Data!T4417</f>
        <v>0</v>
      </c>
      <c r="L3213" s="13" t="b">
        <f>Data!AE4417</f>
        <v>1</v>
      </c>
      <c r="M3213" s="7" t="str">
        <f>Data!D4417</f>
        <v>Camiones</v>
      </c>
      <c r="N3213" s="7">
        <f>Data!J4417</f>
        <v>0</v>
      </c>
      <c r="O3213" s="9">
        <f>C3213</f>
        <v>43152.507766932897</v>
      </c>
      <c r="P3213" s="13" t="b">
        <f>Data!AF4417</f>
        <v>1</v>
      </c>
    </row>
    <row r="3214" spans="1:16" x14ac:dyDescent="0.3">
      <c r="A3214" s="7" t="str">
        <f>Data!A2413</f>
        <v>DAF.2366HZN</v>
      </c>
      <c r="B3214" s="15">
        <f>Data!G2413</f>
        <v>0</v>
      </c>
      <c r="C3214" s="12">
        <f>Data!L2413</f>
        <v>43152.5098748495</v>
      </c>
      <c r="D3214" s="12">
        <f>Data!N2413</f>
        <v>43152.515904247703</v>
      </c>
      <c r="E3214" s="23">
        <f>Data!O2413</f>
        <v>4.0321164131164604</v>
      </c>
      <c r="F3214" s="20">
        <f>Data!X2413</f>
        <v>87</v>
      </c>
      <c r="G3214" s="22">
        <f>Data!M2413</f>
        <v>6.02939814814815E-3</v>
      </c>
      <c r="H3214" s="22">
        <f>Data!W2413</f>
        <v>0</v>
      </c>
      <c r="I3214" s="22">
        <f>Data!P2413</f>
        <v>4.2932407407407398E-3</v>
      </c>
      <c r="J3214" s="14" t="str">
        <f>Data!S2413</f>
        <v>Ereñotzu Auz., 93, 20128 Hernani, Gipuzkoa, España</v>
      </c>
      <c r="K3214" s="15">
        <f>Data!T2413</f>
        <v>0</v>
      </c>
      <c r="L3214" s="13" t="b">
        <f>Data!AE2413</f>
        <v>1</v>
      </c>
      <c r="M3214" s="7" t="str">
        <f>Data!D2413</f>
        <v>Camiones</v>
      </c>
      <c r="N3214" s="7">
        <f>Data!J2413</f>
        <v>0</v>
      </c>
      <c r="O3214" s="9">
        <f>C3214</f>
        <v>43152.5098748495</v>
      </c>
      <c r="P3214" s="13" t="b">
        <f>Data!AF2413</f>
        <v>1</v>
      </c>
    </row>
    <row r="3215" spans="1:16" x14ac:dyDescent="0.3">
      <c r="A3215" s="7" t="str">
        <f>Data!A2414</f>
        <v>DAF.2366HZN</v>
      </c>
      <c r="B3215" s="15">
        <f>Data!G2414</f>
        <v>0</v>
      </c>
      <c r="C3215" s="12">
        <f>Data!L2414</f>
        <v>43152.520197488397</v>
      </c>
      <c r="D3215" s="12">
        <f>Data!N2414</f>
        <v>43152.520754479199</v>
      </c>
      <c r="E3215" s="23">
        <f>Data!O2414</f>
        <v>0.15918275713920599</v>
      </c>
      <c r="F3215" s="20">
        <f>Data!X2414</f>
        <v>20</v>
      </c>
      <c r="G3215" s="22">
        <f>Data!M2414</f>
        <v>5.5699074074074104E-4</v>
      </c>
      <c r="H3215" s="22">
        <f>Data!W2414</f>
        <v>0</v>
      </c>
      <c r="I3215" s="22">
        <f>Data!P2414</f>
        <v>1.0056435185185199E-2</v>
      </c>
      <c r="J3215" s="14" t="str">
        <f>Data!S2414</f>
        <v>Ereñotzu Auz., 97, 20128 Hernani, Gipuzkoa, España</v>
      </c>
      <c r="K3215" s="15">
        <f>Data!T2414</f>
        <v>0</v>
      </c>
      <c r="L3215" s="13" t="b">
        <f>Data!AE2414</f>
        <v>1</v>
      </c>
      <c r="M3215" s="7" t="str">
        <f>Data!D2414</f>
        <v>Camiones</v>
      </c>
      <c r="N3215" s="7">
        <f>Data!J2414</f>
        <v>0</v>
      </c>
      <c r="O3215" s="9">
        <f>C3215</f>
        <v>43152.520197488397</v>
      </c>
      <c r="P3215" s="13" t="b">
        <f>Data!AF2414</f>
        <v>1</v>
      </c>
    </row>
    <row r="3216" spans="1:16" x14ac:dyDescent="0.3">
      <c r="A3216" s="7" t="str">
        <f>Data!A6831</f>
        <v>PEUGEOT 8336HDL</v>
      </c>
      <c r="B3216" s="15">
        <f>Data!G6831</f>
        <v>0</v>
      </c>
      <c r="C3216" s="12">
        <f>Data!L6831</f>
        <v>43152.528345636601</v>
      </c>
      <c r="D3216" s="12">
        <f>Data!N6831</f>
        <v>43152.535232951399</v>
      </c>
      <c r="E3216" s="23">
        <f>Data!O6831</f>
        <v>9.2811784744262695</v>
      </c>
      <c r="F3216" s="20">
        <f>Data!X6831</f>
        <v>101</v>
      </c>
      <c r="G3216" s="22">
        <f>Data!M6831</f>
        <v>6.8873148148148097E-3</v>
      </c>
      <c r="H3216" s="22">
        <f>Data!W6831</f>
        <v>0</v>
      </c>
      <c r="I3216" s="22">
        <f>Data!P6831</f>
        <v>1.0612685185185201E-2</v>
      </c>
      <c r="J3216" s="14" t="str">
        <f>Data!S6831</f>
        <v>Molpoido Etxetaldea, 30, 20400 Ibarra, Gipuzkoa, España</v>
      </c>
      <c r="K3216" s="15">
        <f>Data!T6831</f>
        <v>0</v>
      </c>
      <c r="L3216" s="13" t="b">
        <f>Data!AE6831</f>
        <v>1</v>
      </c>
      <c r="M3216" s="7" t="str">
        <f>Data!D6831</f>
        <v>Furgoneta grande</v>
      </c>
      <c r="N3216" s="7">
        <f>Data!J6831</f>
        <v>0</v>
      </c>
      <c r="O3216" s="9">
        <f>C3216</f>
        <v>43152.528345636601</v>
      </c>
      <c r="P3216" s="13" t="b">
        <f>Data!AF6831</f>
        <v>1</v>
      </c>
    </row>
    <row r="3217" spans="1:16" x14ac:dyDescent="0.3">
      <c r="A3217" s="7" t="str">
        <f>Data!A2415</f>
        <v>DAF.2366HZN</v>
      </c>
      <c r="B3217" s="15">
        <f>Data!G2415</f>
        <v>0</v>
      </c>
      <c r="C3217" s="12">
        <f>Data!L2415</f>
        <v>43152.530810914403</v>
      </c>
      <c r="D3217" s="12">
        <f>Data!N2415</f>
        <v>43152.533218321798</v>
      </c>
      <c r="E3217" s="23">
        <f>Data!O2415</f>
        <v>0.27383130788803101</v>
      </c>
      <c r="F3217" s="20">
        <f>Data!X2415</f>
        <v>22</v>
      </c>
      <c r="G3217" s="22">
        <f>Data!M2415</f>
        <v>2.4074074074074102E-3</v>
      </c>
      <c r="H3217" s="22">
        <f>Data!W2415</f>
        <v>0</v>
      </c>
      <c r="I3217" s="22">
        <f>Data!P2415</f>
        <v>1.03703703703704E-2</v>
      </c>
      <c r="J3217" s="14" t="str">
        <f>Data!S2415</f>
        <v>Ereñotzu Auz., 92, 20120 Hernani, Gipuzkoa, España</v>
      </c>
      <c r="K3217" s="15">
        <f>Data!T2415</f>
        <v>0</v>
      </c>
      <c r="L3217" s="13" t="b">
        <f>Data!AE2415</f>
        <v>1</v>
      </c>
      <c r="M3217" s="7" t="str">
        <f>Data!D2415</f>
        <v>Camiones</v>
      </c>
      <c r="N3217" s="7">
        <f>Data!J2415</f>
        <v>0</v>
      </c>
      <c r="O3217" s="9">
        <f>C3217</f>
        <v>43152.530810914403</v>
      </c>
      <c r="P3217" s="13" t="b">
        <f>Data!AF2415</f>
        <v>1</v>
      </c>
    </row>
    <row r="3218" spans="1:16" x14ac:dyDescent="0.3">
      <c r="A3218" s="7" t="str">
        <f>Data!A7363</f>
        <v>Volvo 7944FVR</v>
      </c>
      <c r="B3218" s="15">
        <f>Data!G7363</f>
        <v>0</v>
      </c>
      <c r="C3218" s="12">
        <f>Data!L7363</f>
        <v>43152.532592592601</v>
      </c>
      <c r="D3218" s="12">
        <f>Data!N7363</f>
        <v>43152.5328240741</v>
      </c>
      <c r="E3218" s="23">
        <f>Data!O7363</f>
        <v>5.6939302012324298E-3</v>
      </c>
      <c r="F3218" s="20">
        <f>Data!X7363</f>
        <v>1</v>
      </c>
      <c r="G3218" s="22">
        <f>Data!M7363</f>
        <v>2.31481481481481E-4</v>
      </c>
      <c r="H3218" s="22">
        <f>Data!W7363</f>
        <v>1.1226851851851899E-2</v>
      </c>
      <c r="I3218" s="22">
        <f>Data!P7363</f>
        <v>1.1226851851851899E-2</v>
      </c>
      <c r="J3218" s="14" t="str">
        <f>Data!S7363</f>
        <v>Akarregi Ind., 6A, 20120 Hernani, Gipuzkoa, España</v>
      </c>
      <c r="K3218" s="15">
        <f>Data!T7363</f>
        <v>0</v>
      </c>
      <c r="L3218" s="13" t="b">
        <f>Data!AE7363</f>
        <v>1</v>
      </c>
      <c r="M3218" s="7" t="str">
        <f>Data!D7363</f>
        <v>Camiones</v>
      </c>
      <c r="N3218" s="7">
        <f>Data!J7363</f>
        <v>0</v>
      </c>
      <c r="O3218" s="9">
        <f>C3218</f>
        <v>43152.532592592601</v>
      </c>
      <c r="P3218" s="13" t="b">
        <f>Data!AF7363</f>
        <v>1</v>
      </c>
    </row>
    <row r="3219" spans="1:16" x14ac:dyDescent="0.3">
      <c r="A3219" s="7" t="str">
        <f>Data!A3472</f>
        <v>Nek.Man_2837FMD</v>
      </c>
      <c r="B3219" s="15">
        <f>Data!G3472</f>
        <v>0</v>
      </c>
      <c r="C3219" s="12">
        <f>Data!L3472</f>
        <v>43152.533091006902</v>
      </c>
      <c r="D3219" s="12">
        <f>Data!N3472</f>
        <v>43152.541517673599</v>
      </c>
      <c r="E3219" s="23">
        <f>Data!O3472</f>
        <v>6.0135188102722203</v>
      </c>
      <c r="F3219" s="20">
        <f>Data!X3472</f>
        <v>66</v>
      </c>
      <c r="G3219" s="22">
        <f>Data!M3472</f>
        <v>8.4266666666666708E-3</v>
      </c>
      <c r="H3219" s="22">
        <f>Data!W3472</f>
        <v>0</v>
      </c>
      <c r="I3219" s="22">
        <f>Data!P3472</f>
        <v>3.00802777777778E-2</v>
      </c>
      <c r="J3219" s="14" t="str">
        <f>Data!S3472</f>
        <v>Zizilion Kalea, 4, 20870 Elgoibar, Gipuzkoa, España</v>
      </c>
      <c r="K3219" s="15">
        <f>Data!T3472</f>
        <v>0</v>
      </c>
      <c r="L3219" s="13" t="b">
        <f>Data!AE3472</f>
        <v>1</v>
      </c>
      <c r="M3219" s="7" t="str">
        <f>Data!D3472</f>
        <v>Camiones</v>
      </c>
      <c r="N3219" s="7">
        <f>Data!J3472</f>
        <v>0</v>
      </c>
      <c r="O3219" s="9">
        <f>C3219</f>
        <v>43152.533091006902</v>
      </c>
      <c r="P3219" s="13" t="b">
        <f>Data!AF3472</f>
        <v>1</v>
      </c>
    </row>
    <row r="3220" spans="1:16" x14ac:dyDescent="0.3">
      <c r="A3220" s="7" t="str">
        <f>Data!A5408</f>
        <v>Nek.Nemo_9556HSB</v>
      </c>
      <c r="B3220" s="15">
        <f>Data!G5408</f>
        <v>0</v>
      </c>
      <c r="C3220" s="12">
        <f>Data!L5408</f>
        <v>43152.5431720255</v>
      </c>
      <c r="D3220" s="12">
        <f>Data!N5408</f>
        <v>43152.547881944403</v>
      </c>
      <c r="E3220" s="23">
        <f>Data!O5408</f>
        <v>4.9919309616088903</v>
      </c>
      <c r="F3220" s="20">
        <f>Data!X5408</f>
        <v>112</v>
      </c>
      <c r="G3220" s="22">
        <f>Data!M5408</f>
        <v>4.7099189814814799E-3</v>
      </c>
      <c r="H3220" s="22">
        <f>Data!W5408</f>
        <v>1.1574074074074101E-5</v>
      </c>
      <c r="I3220" s="22">
        <f>Data!P5408</f>
        <v>8.1025810185185194E-3</v>
      </c>
      <c r="J3220" s="14" t="str">
        <f>Data!S5408</f>
        <v>Aldabatxiki Auz., 20, 20400 Tolosa, Gipuzkoa, España</v>
      </c>
      <c r="K3220" s="15">
        <f>Data!T5408</f>
        <v>0</v>
      </c>
      <c r="L3220" s="13" t="b">
        <f>Data!AE5408</f>
        <v>1</v>
      </c>
      <c r="M3220" s="7" t="str">
        <f>Data!D5408</f>
        <v>Furgoneta pequeña</v>
      </c>
      <c r="N3220" s="7">
        <f>Data!J5408</f>
        <v>0</v>
      </c>
      <c r="O3220" s="9">
        <f>C3220</f>
        <v>43152.5431720255</v>
      </c>
      <c r="P3220" s="13" t="b">
        <f>Data!AF5408</f>
        <v>1</v>
      </c>
    </row>
    <row r="3221" spans="1:16" x14ac:dyDescent="0.3">
      <c r="A3221" s="7" t="str">
        <f>Data!A2416</f>
        <v>DAF.2366HZN</v>
      </c>
      <c r="B3221" s="15">
        <f>Data!G2416</f>
        <v>0</v>
      </c>
      <c r="C3221" s="12">
        <f>Data!L2416</f>
        <v>43152.543588692097</v>
      </c>
      <c r="D3221" s="12">
        <f>Data!N2416</f>
        <v>43152.544421296298</v>
      </c>
      <c r="E3221" s="23">
        <f>Data!O2416</f>
        <v>0.13613739609718301</v>
      </c>
      <c r="F3221" s="20">
        <f>Data!X2416</f>
        <v>18</v>
      </c>
      <c r="G3221" s="22">
        <f>Data!M2416</f>
        <v>8.3260416666666704E-4</v>
      </c>
      <c r="H3221" s="22">
        <f>Data!W2416</f>
        <v>1.1574074074074101E-5</v>
      </c>
      <c r="I3221" s="22">
        <f>Data!P2416</f>
        <v>1.9567476851851898E-3</v>
      </c>
      <c r="J3221" s="14" t="str">
        <f>Data!S2416</f>
        <v>Ereñotzu Auz., 90, 20128 Hernani, Gipuzkoa, España</v>
      </c>
      <c r="K3221" s="15">
        <f>Data!T2416</f>
        <v>0</v>
      </c>
      <c r="L3221" s="13" t="b">
        <f>Data!AE2416</f>
        <v>1</v>
      </c>
      <c r="M3221" s="7" t="str">
        <f>Data!D2416</f>
        <v>Camiones</v>
      </c>
      <c r="N3221" s="7">
        <f>Data!J2416</f>
        <v>0</v>
      </c>
      <c r="O3221" s="9">
        <f>C3221</f>
        <v>43152.543588692097</v>
      </c>
      <c r="P3221" s="13" t="b">
        <f>Data!AF2416</f>
        <v>1</v>
      </c>
    </row>
    <row r="3222" spans="1:16" x14ac:dyDescent="0.3">
      <c r="A3222" s="7" t="str">
        <f>Data!A7364</f>
        <v>Volvo 7944FVR</v>
      </c>
      <c r="B3222" s="15">
        <f>Data!G7364</f>
        <v>0</v>
      </c>
      <c r="C3222" s="12">
        <f>Data!L7364</f>
        <v>43152.544050925899</v>
      </c>
      <c r="D3222" s="12">
        <f>Data!N7364</f>
        <v>43152.544525463003</v>
      </c>
      <c r="E3222" s="23">
        <f>Data!O7364</f>
        <v>7.1658194065094003E-3</v>
      </c>
      <c r="F3222" s="20">
        <f>Data!X7364</f>
        <v>1</v>
      </c>
      <c r="G3222" s="22">
        <f>Data!M7364</f>
        <v>4.7453703703703698E-4</v>
      </c>
      <c r="H3222" s="22">
        <f>Data!W7364</f>
        <v>1.8171296296296299E-3</v>
      </c>
      <c r="I3222" s="22">
        <f>Data!P7364</f>
        <v>1.8171296296296299E-3</v>
      </c>
      <c r="J3222" s="14" t="str">
        <f>Data!S7364</f>
        <v>Akarregi Ind., 6A, 20120 Hernani, Gipuzkoa, España</v>
      </c>
      <c r="K3222" s="15">
        <f>Data!T7364</f>
        <v>0</v>
      </c>
      <c r="L3222" s="13" t="b">
        <f>Data!AE7364</f>
        <v>1</v>
      </c>
      <c r="M3222" s="7" t="str">
        <f>Data!D7364</f>
        <v>Camiones</v>
      </c>
      <c r="N3222" s="7">
        <f>Data!J7364</f>
        <v>0</v>
      </c>
      <c r="O3222" s="9">
        <f>C3222</f>
        <v>43152.544050925899</v>
      </c>
      <c r="P3222" s="13" t="b">
        <f>Data!AF7364</f>
        <v>1</v>
      </c>
    </row>
    <row r="3223" spans="1:16" x14ac:dyDescent="0.3">
      <c r="A3223" s="7" t="str">
        <f>Data!A6832</f>
        <v>PEUGEOT 8336HDL</v>
      </c>
      <c r="B3223" s="15">
        <f>Data!G6832</f>
        <v>0</v>
      </c>
      <c r="C3223" s="12">
        <f>Data!L6832</f>
        <v>43152.545845636603</v>
      </c>
      <c r="D3223" s="12">
        <f>Data!N6832</f>
        <v>43152.568913506897</v>
      </c>
      <c r="E3223" s="23">
        <f>Data!O6832</f>
        <v>34.60693359375</v>
      </c>
      <c r="F3223" s="20">
        <f>Data!X6832</f>
        <v>112</v>
      </c>
      <c r="G3223" s="22">
        <f>Data!M6832</f>
        <v>2.3067870370370398E-2</v>
      </c>
      <c r="H3223" s="22">
        <f>Data!W6832</f>
        <v>0</v>
      </c>
      <c r="I3223" s="22">
        <f>Data!P6832</f>
        <v>6.5154629629629599E-3</v>
      </c>
      <c r="J3223" s="14" t="str">
        <f>Data!S6832</f>
        <v>Diseminados Barreiatua, 21, 20700 Urretxu, Gipuzkoa, España</v>
      </c>
      <c r="K3223" s="15">
        <f>Data!T6832</f>
        <v>0</v>
      </c>
      <c r="L3223" s="13" t="b">
        <f>Data!AE6832</f>
        <v>1</v>
      </c>
      <c r="M3223" s="7" t="str">
        <f>Data!D6832</f>
        <v>Furgoneta grande</v>
      </c>
      <c r="N3223" s="7">
        <f>Data!J6832</f>
        <v>0</v>
      </c>
      <c r="O3223" s="9">
        <f>C3223</f>
        <v>43152.545845636603</v>
      </c>
      <c r="P3223" s="13" t="b">
        <f>Data!AF6832</f>
        <v>1</v>
      </c>
    </row>
    <row r="3224" spans="1:16" x14ac:dyDescent="0.3">
      <c r="A3224" s="7" t="str">
        <f>Data!A7365</f>
        <v>Volvo 7944FVR</v>
      </c>
      <c r="B3224" s="15">
        <f>Data!G7365</f>
        <v>0</v>
      </c>
      <c r="C3224" s="12">
        <f>Data!L7365</f>
        <v>43152.546342592599</v>
      </c>
      <c r="D3224" s="12">
        <f>Data!N7365</f>
        <v>43152.560092592597</v>
      </c>
      <c r="E3224" s="23">
        <f>Data!O7365</f>
        <v>15.271450996398899</v>
      </c>
      <c r="F3224" s="20">
        <f>Data!X7365</f>
        <v>87</v>
      </c>
      <c r="G3224" s="22">
        <f>Data!M7365</f>
        <v>1.375E-2</v>
      </c>
      <c r="H3224" s="22">
        <f>Data!W7365</f>
        <v>0</v>
      </c>
      <c r="I3224" s="22">
        <f>Data!P7365</f>
        <v>4.66442476851852E-2</v>
      </c>
      <c r="J3224" s="14" t="str">
        <f>Data!S7365</f>
        <v>Carr. de Irún a Vitoria-Gasteiz &amp; A-1 &amp; Larrea Diseminado Barreiatua, 20150 Villabona, Guipúzcoa, España</v>
      </c>
      <c r="K3224" s="15">
        <f>Data!T7365</f>
        <v>0</v>
      </c>
      <c r="L3224" s="13" t="b">
        <f>Data!AE7365</f>
        <v>1</v>
      </c>
      <c r="M3224" s="7" t="str">
        <f>Data!D7365</f>
        <v>Camiones</v>
      </c>
      <c r="N3224" s="7">
        <f>Data!J7365</f>
        <v>0</v>
      </c>
      <c r="O3224" s="9">
        <f>C3224</f>
        <v>43152.546342592599</v>
      </c>
      <c r="P3224" s="13" t="b">
        <f>Data!AF7365</f>
        <v>1</v>
      </c>
    </row>
    <row r="3225" spans="1:16" x14ac:dyDescent="0.3">
      <c r="A3225" s="7" t="str">
        <f>Data!A2417</f>
        <v>DAF.2366HZN</v>
      </c>
      <c r="B3225" s="15">
        <f>Data!G2417</f>
        <v>0</v>
      </c>
      <c r="C3225" s="12">
        <f>Data!L2417</f>
        <v>43152.546378043997</v>
      </c>
      <c r="D3225" s="12">
        <f>Data!N2417</f>
        <v>43152.5467361111</v>
      </c>
      <c r="E3225" s="23">
        <f>Data!O2417</f>
        <v>4.1524626314639997E-2</v>
      </c>
      <c r="F3225" s="20">
        <f>Data!X2417</f>
        <v>8</v>
      </c>
      <c r="G3225" s="22">
        <f>Data!M2417</f>
        <v>3.5806712962963E-4</v>
      </c>
      <c r="H3225" s="22">
        <f>Data!W2417</f>
        <v>5.78703703703704E-5</v>
      </c>
      <c r="I3225" s="22">
        <f>Data!P2417</f>
        <v>1.3496099537036999E-2</v>
      </c>
      <c r="J3225" s="14" t="str">
        <f>Data!S2417</f>
        <v>Lugar Barrio Ereñotzu, 902, 20128, Gipuzkoa, España</v>
      </c>
      <c r="K3225" s="15">
        <f>Data!T2417</f>
        <v>0</v>
      </c>
      <c r="L3225" s="13" t="b">
        <f>Data!AE2417</f>
        <v>1</v>
      </c>
      <c r="M3225" s="7" t="str">
        <f>Data!D2417</f>
        <v>Camiones</v>
      </c>
      <c r="N3225" s="7">
        <f>Data!J2417</f>
        <v>0</v>
      </c>
      <c r="O3225" s="9">
        <f>C3225</f>
        <v>43152.546378043997</v>
      </c>
      <c r="P3225" s="13" t="b">
        <f>Data!AF2417</f>
        <v>1</v>
      </c>
    </row>
    <row r="3226" spans="1:16" x14ac:dyDescent="0.3">
      <c r="A3226" s="7" t="str">
        <f>Data!A5409</f>
        <v>Nek.Nemo_9556HSB</v>
      </c>
      <c r="B3226" s="15">
        <f>Data!G5409</f>
        <v>0</v>
      </c>
      <c r="C3226" s="12">
        <f>Data!L5409</f>
        <v>43152.555984525497</v>
      </c>
      <c r="D3226" s="12">
        <f>Data!N5409</f>
        <v>43152.562835648103</v>
      </c>
      <c r="E3226" s="23">
        <f>Data!O5409</f>
        <v>8.6955242156982404</v>
      </c>
      <c r="F3226" s="20">
        <f>Data!X5409</f>
        <v>85</v>
      </c>
      <c r="G3226" s="22">
        <f>Data!M5409</f>
        <v>6.8511226851851797E-3</v>
      </c>
      <c r="H3226" s="22">
        <f>Data!W5409</f>
        <v>2.31481481481481E-5</v>
      </c>
      <c r="I3226" s="22">
        <f>Data!P5409</f>
        <v>1.79058217592593E-2</v>
      </c>
      <c r="J3226" s="14" t="str">
        <f>Data!S5409</f>
        <v>Beltzaren Plaza, 1, 20268 Amezketa, Gipuzkoa, España</v>
      </c>
      <c r="K3226" s="15">
        <f>Data!T5409</f>
        <v>0</v>
      </c>
      <c r="L3226" s="13" t="b">
        <f>Data!AE5409</f>
        <v>1</v>
      </c>
      <c r="M3226" s="7" t="str">
        <f>Data!D5409</f>
        <v>Furgoneta pequeña</v>
      </c>
      <c r="N3226" s="7">
        <f>Data!J5409</f>
        <v>0</v>
      </c>
      <c r="O3226" s="9">
        <f>C3226</f>
        <v>43152.555984525497</v>
      </c>
      <c r="P3226" s="13" t="b">
        <f>Data!AF5409</f>
        <v>1</v>
      </c>
    </row>
    <row r="3227" spans="1:16" x14ac:dyDescent="0.3">
      <c r="A3227" s="7" t="str">
        <f>Data!A4418</f>
        <v>Nek.Mercedes_8704FVS</v>
      </c>
      <c r="B3227" s="15">
        <f>Data!G4418</f>
        <v>0</v>
      </c>
      <c r="C3227" s="12">
        <f>Data!L4418</f>
        <v>43152.559757673604</v>
      </c>
      <c r="D3227" s="12">
        <f>Data!N4418</f>
        <v>43152.570452118103</v>
      </c>
      <c r="E3227" s="23">
        <f>Data!O4418</f>
        <v>14.618395805358899</v>
      </c>
      <c r="F3227" s="20">
        <f>Data!X4418</f>
        <v>90</v>
      </c>
      <c r="G3227" s="22">
        <f>Data!M4418</f>
        <v>1.0694444444444401E-2</v>
      </c>
      <c r="H3227" s="22">
        <f>Data!W4418</f>
        <v>0</v>
      </c>
      <c r="I3227" s="22">
        <f>Data!P4418</f>
        <v>2.3970648148148099E-2</v>
      </c>
      <c r="J3227" s="14" t="str">
        <f>Data!S4418</f>
        <v>Nekine: Amategi Aldea Barreiatua, 138, 20268 Txarama, Gipuzkoa, España</v>
      </c>
      <c r="K3227" s="15" t="str">
        <f>Data!T4418</f>
        <v>Office Zone</v>
      </c>
      <c r="L3227" s="13" t="b">
        <f>Data!AE4418</f>
        <v>1</v>
      </c>
      <c r="M3227" s="7" t="str">
        <f>Data!D4418</f>
        <v>Camiones</v>
      </c>
      <c r="N3227" s="7">
        <f>Data!J4418</f>
        <v>0</v>
      </c>
      <c r="O3227" s="9">
        <f>C3227</f>
        <v>43152.559757673604</v>
      </c>
      <c r="P3227" s="13" t="b">
        <f>Data!AF4418</f>
        <v>1</v>
      </c>
    </row>
    <row r="3228" spans="1:16" x14ac:dyDescent="0.3">
      <c r="A3228" s="7" t="str">
        <f>Data!A2418</f>
        <v>DAF.2366HZN</v>
      </c>
      <c r="B3228" s="15">
        <f>Data!G2418</f>
        <v>0</v>
      </c>
      <c r="C3228" s="12">
        <f>Data!L2418</f>
        <v>43152.560232210599</v>
      </c>
      <c r="D3228" s="12">
        <f>Data!N2418</f>
        <v>43152.5610185185</v>
      </c>
      <c r="E3228" s="23">
        <f>Data!O2418</f>
        <v>6.6384233534336104E-2</v>
      </c>
      <c r="F3228" s="20">
        <f>Data!X2418</f>
        <v>7</v>
      </c>
      <c r="G3228" s="22">
        <f>Data!M2418</f>
        <v>7.8630787037037005E-4</v>
      </c>
      <c r="H3228" s="22">
        <f>Data!W2418</f>
        <v>1.9675925925925899E-4</v>
      </c>
      <c r="I3228" s="22">
        <f>Data!P2418</f>
        <v>1.2442858796296301E-2</v>
      </c>
      <c r="J3228" s="14" t="str">
        <f>Data!S2418</f>
        <v>Ereñotzu Auz., 90, 20128 Hernani, Gipuzkoa, España</v>
      </c>
      <c r="K3228" s="15">
        <f>Data!T2418</f>
        <v>0</v>
      </c>
      <c r="L3228" s="13" t="b">
        <f>Data!AE2418</f>
        <v>1</v>
      </c>
      <c r="M3228" s="7" t="str">
        <f>Data!D2418</f>
        <v>Camiones</v>
      </c>
      <c r="N3228" s="7">
        <f>Data!J2418</f>
        <v>0</v>
      </c>
      <c r="O3228" s="9">
        <f>C3228</f>
        <v>43152.560232210599</v>
      </c>
      <c r="P3228" s="13" t="b">
        <f>Data!AF2418</f>
        <v>1</v>
      </c>
    </row>
    <row r="3229" spans="1:16" x14ac:dyDescent="0.3">
      <c r="A3229" s="7" t="str">
        <f>Data!A3473</f>
        <v>Nek.Man_2837FMD</v>
      </c>
      <c r="B3229" s="15">
        <f>Data!G3473</f>
        <v>0</v>
      </c>
      <c r="C3229" s="12">
        <f>Data!L3473</f>
        <v>43152.571597951399</v>
      </c>
      <c r="D3229" s="12">
        <f>Data!N3473</f>
        <v>43152.584283136603</v>
      </c>
      <c r="E3229" s="23">
        <f>Data!O3473</f>
        <v>13.7188215255737</v>
      </c>
      <c r="F3229" s="20">
        <f>Data!X3473</f>
        <v>90</v>
      </c>
      <c r="G3229" s="22">
        <f>Data!M3473</f>
        <v>1.26851851851852E-2</v>
      </c>
      <c r="H3229" s="22">
        <f>Data!W3473</f>
        <v>0</v>
      </c>
      <c r="I3229" s="22">
        <f>Data!P3473</f>
        <v>2.26851851851852E-3</v>
      </c>
      <c r="J3229" s="14" t="str">
        <f>Data!S3473</f>
        <v>Urrategi Auzoa Auzoa, 79, 20720 Azkoitia, Gipuzkoa, España</v>
      </c>
      <c r="K3229" s="15">
        <f>Data!T3473</f>
        <v>0</v>
      </c>
      <c r="L3229" s="13" t="b">
        <f>Data!AE3473</f>
        <v>1</v>
      </c>
      <c r="M3229" s="7" t="str">
        <f>Data!D3473</f>
        <v>Camiones</v>
      </c>
      <c r="N3229" s="7">
        <f>Data!J3473</f>
        <v>0</v>
      </c>
      <c r="O3229" s="9">
        <f>C3229</f>
        <v>43152.571597951399</v>
      </c>
      <c r="P3229" s="13" t="b">
        <f>Data!AF3473</f>
        <v>1</v>
      </c>
    </row>
    <row r="3230" spans="1:16" x14ac:dyDescent="0.3">
      <c r="A3230" s="7" t="str">
        <f>Data!A2419</f>
        <v>DAF.2366HZN</v>
      </c>
      <c r="B3230" s="15">
        <f>Data!G2419</f>
        <v>0</v>
      </c>
      <c r="C3230" s="12">
        <f>Data!L2419</f>
        <v>43152.573461377302</v>
      </c>
      <c r="D3230" s="12">
        <f>Data!N2419</f>
        <v>43152.579121840303</v>
      </c>
      <c r="E3230" s="23">
        <f>Data!O2419</f>
        <v>3.0228211879730198</v>
      </c>
      <c r="F3230" s="20">
        <f>Data!X2419</f>
        <v>72</v>
      </c>
      <c r="G3230" s="22">
        <f>Data!M2419</f>
        <v>5.66046296296296E-3</v>
      </c>
      <c r="H3230" s="22">
        <f>Data!W2419</f>
        <v>0</v>
      </c>
      <c r="I3230" s="22">
        <f>Data!P2419</f>
        <v>4.3907407407407399E-4</v>
      </c>
      <c r="J3230" s="14" t="str">
        <f>Data!S2419</f>
        <v>Akarregi Ind., 2C, 20120 Hernani, Gipuzkoa, España</v>
      </c>
      <c r="K3230" s="15">
        <f>Data!T2419</f>
        <v>0</v>
      </c>
      <c r="L3230" s="13" t="b">
        <f>Data!AE2419</f>
        <v>1</v>
      </c>
      <c r="M3230" s="7" t="str">
        <f>Data!D2419</f>
        <v>Camiones</v>
      </c>
      <c r="N3230" s="7">
        <f>Data!J2419</f>
        <v>0</v>
      </c>
      <c r="O3230" s="9">
        <f>C3230</f>
        <v>43152.573461377302</v>
      </c>
      <c r="P3230" s="13" t="b">
        <f>Data!AF2419</f>
        <v>1</v>
      </c>
    </row>
    <row r="3231" spans="1:16" x14ac:dyDescent="0.3">
      <c r="A3231" s="7" t="str">
        <f>Data!A6833</f>
        <v>PEUGEOT 8336HDL</v>
      </c>
      <c r="B3231" s="15">
        <f>Data!G6833</f>
        <v>0</v>
      </c>
      <c r="C3231" s="12">
        <f>Data!L6833</f>
        <v>43152.575428969903</v>
      </c>
      <c r="D3231" s="12">
        <f>Data!N6833</f>
        <v>43152.584677395796</v>
      </c>
      <c r="E3231" s="23">
        <f>Data!O6833</f>
        <v>11.5147085189819</v>
      </c>
      <c r="F3231" s="20">
        <f>Data!X6833</f>
        <v>111</v>
      </c>
      <c r="G3231" s="22">
        <f>Data!M6833</f>
        <v>9.2484259259259308E-3</v>
      </c>
      <c r="H3231" s="22">
        <f>Data!W6833</f>
        <v>0</v>
      </c>
      <c r="I3231" s="22">
        <f>Data!P6833</f>
        <v>3.5872222222222199E-3</v>
      </c>
      <c r="J3231" s="14" t="str">
        <f>Data!S6833</f>
        <v>Alegia Auzoa, 901, 20217 Gabiria, Gipuzkoa, España</v>
      </c>
      <c r="K3231" s="15">
        <f>Data!T6833</f>
        <v>0</v>
      </c>
      <c r="L3231" s="13" t="b">
        <f>Data!AE6833</f>
        <v>1</v>
      </c>
      <c r="M3231" s="7" t="str">
        <f>Data!D6833</f>
        <v>Furgoneta grande</v>
      </c>
      <c r="N3231" s="7">
        <f>Data!J6833</f>
        <v>0</v>
      </c>
      <c r="O3231" s="9">
        <f>C3231</f>
        <v>43152.575428969903</v>
      </c>
      <c r="P3231" s="13" t="b">
        <f>Data!AF6833</f>
        <v>1</v>
      </c>
    </row>
    <row r="3232" spans="1:16" x14ac:dyDescent="0.3">
      <c r="A3232" s="7" t="str">
        <f>Data!A2420</f>
        <v>DAF.2366HZN</v>
      </c>
      <c r="B3232" s="15">
        <f>Data!G2420</f>
        <v>0</v>
      </c>
      <c r="C3232" s="12">
        <f>Data!L2420</f>
        <v>43152.579560914397</v>
      </c>
      <c r="D3232" s="12">
        <f>Data!N2420</f>
        <v>43152.579768518503</v>
      </c>
      <c r="E3232" s="23">
        <f>Data!O2420</f>
        <v>3.01415547728539E-2</v>
      </c>
      <c r="F3232" s="20">
        <f>Data!X2420</f>
        <v>2</v>
      </c>
      <c r="G3232" s="22">
        <f>Data!M2420</f>
        <v>2.07604166666667E-4</v>
      </c>
      <c r="H3232" s="22">
        <f>Data!W2420</f>
        <v>4.6296296296296301E-5</v>
      </c>
      <c r="I3232" s="22">
        <f>Data!P2420</f>
        <v>4.0656250000000002E-4</v>
      </c>
      <c r="J3232" s="14" t="str">
        <f>Data!S2420</f>
        <v>Akarregi Ind., 2, 20120 Hernani, Gipuzkoa, España</v>
      </c>
      <c r="K3232" s="15">
        <f>Data!T2420</f>
        <v>0</v>
      </c>
      <c r="L3232" s="13" t="b">
        <f>Data!AE2420</f>
        <v>1</v>
      </c>
      <c r="M3232" s="7" t="str">
        <f>Data!D2420</f>
        <v>Camiones</v>
      </c>
      <c r="N3232" s="7">
        <f>Data!J2420</f>
        <v>0</v>
      </c>
      <c r="O3232" s="9">
        <f>C3232</f>
        <v>43152.579560914397</v>
      </c>
      <c r="P3232" s="13" t="b">
        <f>Data!AF2420</f>
        <v>1</v>
      </c>
    </row>
    <row r="3233" spans="1:16" x14ac:dyDescent="0.3">
      <c r="A3233" s="7" t="str">
        <f>Data!A2421</f>
        <v>DAF.2366HZN</v>
      </c>
      <c r="B3233" s="15">
        <f>Data!G2421</f>
        <v>0</v>
      </c>
      <c r="C3233" s="12">
        <f>Data!L2421</f>
        <v>43152.580175080999</v>
      </c>
      <c r="D3233" s="12">
        <f>Data!N2421</f>
        <v>43152.580765358798</v>
      </c>
      <c r="E3233" s="23">
        <f>Data!O2421</f>
        <v>0.154215142130852</v>
      </c>
      <c r="F3233" s="20">
        <f>Data!X2421</f>
        <v>20</v>
      </c>
      <c r="G3233" s="22">
        <f>Data!M2421</f>
        <v>5.90277777777778E-4</v>
      </c>
      <c r="H3233" s="22">
        <f>Data!W2421</f>
        <v>0</v>
      </c>
      <c r="I3233" s="22">
        <f>Data!P2421</f>
        <v>5.90277777777778E-4</v>
      </c>
      <c r="J3233" s="14" t="str">
        <f>Data!S2421</f>
        <v>Akarregi Ind., 4, 20120 Hernani, Gipuzkoa, España</v>
      </c>
      <c r="K3233" s="15">
        <f>Data!T2421</f>
        <v>0</v>
      </c>
      <c r="L3233" s="13" t="b">
        <f>Data!AE2421</f>
        <v>1</v>
      </c>
      <c r="M3233" s="7" t="str">
        <f>Data!D2421</f>
        <v>Camiones</v>
      </c>
      <c r="N3233" s="7">
        <f>Data!J2421</f>
        <v>0</v>
      </c>
      <c r="O3233" s="9">
        <f>C3233</f>
        <v>43152.580175080999</v>
      </c>
      <c r="P3233" s="13" t="b">
        <f>Data!AF2421</f>
        <v>1</v>
      </c>
    </row>
    <row r="3234" spans="1:16" x14ac:dyDescent="0.3">
      <c r="A3234" s="7" t="str">
        <f>Data!A5410</f>
        <v>Nek.Nemo_9556HSB</v>
      </c>
      <c r="B3234" s="15">
        <f>Data!G5410</f>
        <v>0</v>
      </c>
      <c r="C3234" s="12">
        <f>Data!L5410</f>
        <v>43152.580741469901</v>
      </c>
      <c r="D3234" s="12">
        <f>Data!N5410</f>
        <v>43152.581446759301</v>
      </c>
      <c r="E3234" s="23">
        <f>Data!O5410</f>
        <v>0.297257840633392</v>
      </c>
      <c r="F3234" s="20">
        <f>Data!X5410</f>
        <v>35</v>
      </c>
      <c r="G3234" s="22">
        <f>Data!M5410</f>
        <v>7.0528935185185202E-4</v>
      </c>
      <c r="H3234" s="22">
        <f>Data!W5410</f>
        <v>1.1574074074074101E-5</v>
      </c>
      <c r="I3234" s="22">
        <f>Data!P5410</f>
        <v>8.1604513888888907E-3</v>
      </c>
      <c r="J3234" s="14" t="str">
        <f>Data!S5410</f>
        <v>Bartolome Deunaren Kalea, 19, 20268 Amezketa, Gipuzkoa, España</v>
      </c>
      <c r="K3234" s="15">
        <f>Data!T5410</f>
        <v>0</v>
      </c>
      <c r="L3234" s="13" t="b">
        <f>Data!AE5410</f>
        <v>1</v>
      </c>
      <c r="M3234" s="7" t="str">
        <f>Data!D5410</f>
        <v>Furgoneta pequeña</v>
      </c>
      <c r="N3234" s="7">
        <f>Data!J5410</f>
        <v>0</v>
      </c>
      <c r="O3234" s="9">
        <f>C3234</f>
        <v>43152.580741469901</v>
      </c>
      <c r="P3234" s="13" t="b">
        <f>Data!AF5410</f>
        <v>1</v>
      </c>
    </row>
    <row r="3235" spans="1:16" x14ac:dyDescent="0.3">
      <c r="A3235" s="7" t="str">
        <f>Data!A2422</f>
        <v>DAF.2366HZN</v>
      </c>
      <c r="B3235" s="15">
        <f>Data!G2422</f>
        <v>0</v>
      </c>
      <c r="C3235" s="12">
        <f>Data!L2422</f>
        <v>43152.581355636597</v>
      </c>
      <c r="D3235" s="12">
        <f>Data!N2422</f>
        <v>43152.583171296297</v>
      </c>
      <c r="E3235" s="23">
        <f>Data!O2422</f>
        <v>0.83748978376388505</v>
      </c>
      <c r="F3235" s="20">
        <f>Data!X2422</f>
        <v>46</v>
      </c>
      <c r="G3235" s="22">
        <f>Data!M2422</f>
        <v>1.81565972222222E-3</v>
      </c>
      <c r="H3235" s="22">
        <f>Data!W2422</f>
        <v>2.31481481481481E-5</v>
      </c>
      <c r="I3235" s="22">
        <f>Data!P2422</f>
        <v>2.87160069444444E-2</v>
      </c>
      <c r="J3235" s="14" t="str">
        <f>Data!S2422</f>
        <v>Zubiondo Pol., 10, 20120 Hernani, Gipuzkoa, España</v>
      </c>
      <c r="K3235" s="15">
        <f>Data!T2422</f>
        <v>0</v>
      </c>
      <c r="L3235" s="13" t="b">
        <f>Data!AE2422</f>
        <v>1</v>
      </c>
      <c r="M3235" s="7" t="str">
        <f>Data!D2422</f>
        <v>Camiones</v>
      </c>
      <c r="N3235" s="7">
        <f>Data!J2422</f>
        <v>0</v>
      </c>
      <c r="O3235" s="9">
        <f>C3235</f>
        <v>43152.581355636597</v>
      </c>
      <c r="P3235" s="13" t="b">
        <f>Data!AF2422</f>
        <v>1</v>
      </c>
    </row>
    <row r="3236" spans="1:16" x14ac:dyDescent="0.3">
      <c r="A3236" s="7" t="str">
        <f>Data!A3474</f>
        <v>Nek.Man_2837FMD</v>
      </c>
      <c r="B3236" s="15">
        <f>Data!G3474</f>
        <v>0</v>
      </c>
      <c r="C3236" s="12">
        <f>Data!L3474</f>
        <v>43152.586551655098</v>
      </c>
      <c r="D3236" s="12">
        <f>Data!N3474</f>
        <v>43152.589444444398</v>
      </c>
      <c r="E3236" s="23">
        <f>Data!O3474</f>
        <v>0.70255577564239502</v>
      </c>
      <c r="F3236" s="20">
        <f>Data!X3474</f>
        <v>39</v>
      </c>
      <c r="G3236" s="22">
        <f>Data!M3474</f>
        <v>2.89278935185185E-3</v>
      </c>
      <c r="H3236" s="22">
        <f>Data!W3474</f>
        <v>8.1018518518518503E-5</v>
      </c>
      <c r="I3236" s="22">
        <f>Data!P3474</f>
        <v>3.1030821759259301E-2</v>
      </c>
      <c r="J3236" s="14" t="str">
        <f>Data!S3474</f>
        <v>Ind. Errepidea, 6-8, 20720 Azkoitia, Gipuzkoa, España</v>
      </c>
      <c r="K3236" s="15">
        <f>Data!T3474</f>
        <v>0</v>
      </c>
      <c r="L3236" s="13" t="b">
        <f>Data!AE3474</f>
        <v>1</v>
      </c>
      <c r="M3236" s="7" t="str">
        <f>Data!D3474</f>
        <v>Camiones</v>
      </c>
      <c r="N3236" s="7">
        <f>Data!J3474</f>
        <v>0</v>
      </c>
      <c r="O3236" s="9">
        <f>C3236</f>
        <v>43152.586551655098</v>
      </c>
      <c r="P3236" s="13" t="b">
        <f>Data!AF3474</f>
        <v>1</v>
      </c>
    </row>
    <row r="3237" spans="1:16" x14ac:dyDescent="0.3">
      <c r="A3237" s="7" t="str">
        <f>Data!A6834</f>
        <v>PEUGEOT 8336HDL</v>
      </c>
      <c r="B3237" s="15">
        <f>Data!G6834</f>
        <v>0</v>
      </c>
      <c r="C3237" s="12">
        <f>Data!L6834</f>
        <v>43152.588264618098</v>
      </c>
      <c r="D3237" s="12">
        <f>Data!N6834</f>
        <v>43152.5989366551</v>
      </c>
      <c r="E3237" s="23">
        <f>Data!O6834</f>
        <v>19.5033779144287</v>
      </c>
      <c r="F3237" s="20">
        <f>Data!X6834</f>
        <v>118</v>
      </c>
      <c r="G3237" s="22">
        <f>Data!M6834</f>
        <v>1.0672037037037001E-2</v>
      </c>
      <c r="H3237" s="22">
        <f>Data!W6834</f>
        <v>0</v>
      </c>
      <c r="I3237" s="22">
        <f>Data!P6834</f>
        <v>3.17006481481482E-2</v>
      </c>
      <c r="J3237" s="14" t="str">
        <f>Data!S6834</f>
        <v>Erbeta Errepidea, 4, 20260 Alegia, Gipuzkoa, España</v>
      </c>
      <c r="K3237" s="15">
        <f>Data!T6834</f>
        <v>0</v>
      </c>
      <c r="L3237" s="13" t="b">
        <f>Data!AE6834</f>
        <v>1</v>
      </c>
      <c r="M3237" s="7" t="str">
        <f>Data!D6834</f>
        <v>Furgoneta grande</v>
      </c>
      <c r="N3237" s="7">
        <f>Data!J6834</f>
        <v>0</v>
      </c>
      <c r="O3237" s="9">
        <f>C3237</f>
        <v>43152.588264618098</v>
      </c>
      <c r="P3237" s="13" t="b">
        <f>Data!AF6834</f>
        <v>1</v>
      </c>
    </row>
    <row r="3238" spans="1:16" x14ac:dyDescent="0.3">
      <c r="A3238" s="7" t="str">
        <f>Data!A5411</f>
        <v>Nek.Nemo_9556HSB</v>
      </c>
      <c r="B3238" s="15">
        <f>Data!G5411</f>
        <v>0</v>
      </c>
      <c r="C3238" s="12">
        <f>Data!L5411</f>
        <v>43152.589607210597</v>
      </c>
      <c r="D3238" s="12">
        <f>Data!N5411</f>
        <v>43152.598564814798</v>
      </c>
      <c r="E3238" s="23">
        <f>Data!O5411</f>
        <v>13.648862838745099</v>
      </c>
      <c r="F3238" s="20">
        <f>Data!X5411</f>
        <v>105</v>
      </c>
      <c r="G3238" s="22">
        <f>Data!M5411</f>
        <v>8.9576041666666693E-3</v>
      </c>
      <c r="H3238" s="22">
        <f>Data!W5411</f>
        <v>8.1018518518518503E-5</v>
      </c>
      <c r="I3238" s="22">
        <f>Data!P5411</f>
        <v>0.17062572916666699</v>
      </c>
      <c r="J3238" s="14" t="str">
        <f>Data!S5411</f>
        <v>Amategi Aldea Barreiatua, 102-138, 20268 Txarama, Gipuzkoa, España, Nekine: Amategi Aldea Barreiatua, 102, 20268 Txarama, Gipuzkoa, España</v>
      </c>
      <c r="K3238" s="15" t="str">
        <f>Data!T5411</f>
        <v>Home Zone, Office Zone</v>
      </c>
      <c r="L3238" s="13" t="b">
        <f>Data!AE5411</f>
        <v>1</v>
      </c>
      <c r="M3238" s="7" t="str">
        <f>Data!D5411</f>
        <v>Furgoneta pequeña</v>
      </c>
      <c r="N3238" s="7">
        <f>Data!J5411</f>
        <v>0</v>
      </c>
      <c r="O3238" s="9">
        <f>C3238</f>
        <v>43152.589607210597</v>
      </c>
      <c r="P3238" s="13" t="b">
        <f>Data!AF5411</f>
        <v>1</v>
      </c>
    </row>
    <row r="3239" spans="1:16" x14ac:dyDescent="0.3">
      <c r="A3239" s="7" t="str">
        <f>Data!A4419</f>
        <v>Nek.Mercedes_8704FVS</v>
      </c>
      <c r="B3239" s="15">
        <f>Data!G4419</f>
        <v>0</v>
      </c>
      <c r="C3239" s="12">
        <f>Data!L4419</f>
        <v>43152.594422766197</v>
      </c>
      <c r="D3239" s="12">
        <f>Data!N4419</f>
        <v>43152.596365740697</v>
      </c>
      <c r="E3239" s="23">
        <f>Data!O4419</f>
        <v>0.161910206079483</v>
      </c>
      <c r="F3239" s="20">
        <f>Data!X4419</f>
        <v>4</v>
      </c>
      <c r="G3239" s="22">
        <f>Data!M4419</f>
        <v>1.9429745370370399E-3</v>
      </c>
      <c r="H3239" s="22">
        <f>Data!W4419</f>
        <v>6.3657407407407402E-4</v>
      </c>
      <c r="I3239" s="22">
        <f>Data!P4419</f>
        <v>1.0119444444444401</v>
      </c>
      <c r="J3239" s="14" t="str">
        <f>Data!S4419</f>
        <v>Amategi Aldea Barreiatua, 102-138, 20268 Txarama, Gipuzkoa, España, Nekine: Amategi Aldea Barreiatua, 102, 20268 Txarama, Gipuzkoa, España</v>
      </c>
      <c r="K3239" s="15" t="str">
        <f>Data!T4419</f>
        <v>Home Zone, Office Zone</v>
      </c>
      <c r="L3239" s="13" t="b">
        <f>Data!AE4419</f>
        <v>1</v>
      </c>
      <c r="M3239" s="7" t="str">
        <f>Data!D4419</f>
        <v>Camiones</v>
      </c>
      <c r="N3239" s="7">
        <f>Data!J4419</f>
        <v>0</v>
      </c>
      <c r="O3239" s="9">
        <f>C3239</f>
        <v>43152.594422766197</v>
      </c>
      <c r="P3239" s="13" t="b">
        <f>Data!AF4419</f>
        <v>1</v>
      </c>
    </row>
    <row r="3240" spans="1:16" x14ac:dyDescent="0.3">
      <c r="A3240" s="7" t="str">
        <f>Data!A1406</f>
        <v>DAF.1588JMG</v>
      </c>
      <c r="B3240" s="15">
        <f>Data!G1406</f>
        <v>0</v>
      </c>
      <c r="C3240" s="12">
        <f>Data!L1406</f>
        <v>43152.598195173603</v>
      </c>
      <c r="D3240" s="12">
        <f>Data!N1406</f>
        <v>43152.602547025497</v>
      </c>
      <c r="E3240" s="23">
        <f>Data!O1406</f>
        <v>0.164005026221275</v>
      </c>
      <c r="F3240" s="20">
        <f>Data!X1406</f>
        <v>0</v>
      </c>
      <c r="G3240" s="22">
        <f>Data!M1406</f>
        <v>4.3518518518518498E-3</v>
      </c>
      <c r="H3240" s="22">
        <f>Data!W1406</f>
        <v>0</v>
      </c>
      <c r="I3240" s="22">
        <f>Data!P1406</f>
        <v>6.1226851851851902E-3</v>
      </c>
      <c r="J3240" s="14" t="str">
        <f>Data!S1406</f>
        <v>Nekine: Amategi Aldea Barreiatua, 132, 20268 Txarama, Gipuzkoa, España</v>
      </c>
      <c r="K3240" s="15" t="str">
        <f>Data!T1406</f>
        <v>Office Zone</v>
      </c>
      <c r="L3240" s="13" t="b">
        <f>Data!AE1406</f>
        <v>1</v>
      </c>
      <c r="M3240" s="7" t="str">
        <f>Data!D1406</f>
        <v>Camiones</v>
      </c>
      <c r="N3240" s="7">
        <f>Data!J1406</f>
        <v>0</v>
      </c>
      <c r="O3240" s="9">
        <f>C3240</f>
        <v>43152.598195173603</v>
      </c>
      <c r="P3240" s="13" t="b">
        <f>Data!AF1406</f>
        <v>1</v>
      </c>
    </row>
    <row r="3241" spans="1:16" x14ac:dyDescent="0.3">
      <c r="A3241" s="7" t="str">
        <f>Data!A7366</f>
        <v>Volvo 7944FVR</v>
      </c>
      <c r="B3241" s="15">
        <f>Data!G7366</f>
        <v>0</v>
      </c>
      <c r="C3241" s="12">
        <f>Data!L7366</f>
        <v>43152.606736840302</v>
      </c>
      <c r="D3241" s="12">
        <f>Data!N7366</f>
        <v>43152.610127314802</v>
      </c>
      <c r="E3241" s="23">
        <f>Data!O7366</f>
        <v>0.38564467430114702</v>
      </c>
      <c r="F3241" s="20">
        <f>Data!X7366</f>
        <v>16</v>
      </c>
      <c r="G3241" s="22">
        <f>Data!M7366</f>
        <v>3.3904745370370399E-3</v>
      </c>
      <c r="H3241" s="22">
        <f>Data!W7366</f>
        <v>0</v>
      </c>
      <c r="I3241" s="22">
        <f>Data!P7366</f>
        <v>4.3288506944444402E-2</v>
      </c>
      <c r="J3241" s="14" t="str">
        <f>Data!S7366</f>
        <v>Ibai-Ondo Auzoa, 17, 20270 Irura, Gipuzkoa, España</v>
      </c>
      <c r="K3241" s="15">
        <f>Data!T7366</f>
        <v>0</v>
      </c>
      <c r="L3241" s="13" t="b">
        <f>Data!AE7366</f>
        <v>1</v>
      </c>
      <c r="M3241" s="7" t="str">
        <f>Data!D7366</f>
        <v>Camiones</v>
      </c>
      <c r="N3241" s="7">
        <f>Data!J7366</f>
        <v>0</v>
      </c>
      <c r="O3241" s="9">
        <f>C3241</f>
        <v>43152.606736840302</v>
      </c>
      <c r="P3241" s="13" t="b">
        <f>Data!AF7366</f>
        <v>1</v>
      </c>
    </row>
    <row r="3242" spans="1:16" x14ac:dyDescent="0.3">
      <c r="A3242" s="7" t="str">
        <f>Data!A1407</f>
        <v>DAF.1588JMG</v>
      </c>
      <c r="B3242" s="15">
        <f>Data!G1407</f>
        <v>0</v>
      </c>
      <c r="C3242" s="12">
        <f>Data!L1407</f>
        <v>43152.608669710702</v>
      </c>
      <c r="D3242" s="12">
        <f>Data!N1407</f>
        <v>43152.633055555598</v>
      </c>
      <c r="E3242" s="23">
        <f>Data!O1407</f>
        <v>30.265262603759801</v>
      </c>
      <c r="F3242" s="20">
        <f>Data!X1407</f>
        <v>92</v>
      </c>
      <c r="G3242" s="22">
        <f>Data!M1407</f>
        <v>2.4385844907407399E-2</v>
      </c>
      <c r="H3242" s="22">
        <f>Data!W1407</f>
        <v>5.20833333333333E-4</v>
      </c>
      <c r="I3242" s="22">
        <f>Data!P1407</f>
        <v>7.1187847222222199E-3</v>
      </c>
      <c r="J3242" s="14" t="str">
        <f>Data!S1407</f>
        <v>GI-2632, 20-24, 20709, Guipúzcoa, España</v>
      </c>
      <c r="K3242" s="15">
        <f>Data!T1407</f>
        <v>0</v>
      </c>
      <c r="L3242" s="13" t="b">
        <f>Data!AE1407</f>
        <v>1</v>
      </c>
      <c r="M3242" s="7" t="str">
        <f>Data!D1407</f>
        <v>Camiones</v>
      </c>
      <c r="N3242" s="7">
        <f>Data!J1407</f>
        <v>0</v>
      </c>
      <c r="O3242" s="9">
        <f>C3242</f>
        <v>43152.608669710702</v>
      </c>
      <c r="P3242" s="13" t="b">
        <f>Data!AF1407</f>
        <v>1</v>
      </c>
    </row>
    <row r="3243" spans="1:16" x14ac:dyDescent="0.3">
      <c r="A3243" s="7" t="str">
        <f>Data!A2423</f>
        <v>DAF.2366HZN</v>
      </c>
      <c r="B3243" s="15">
        <f>Data!G2423</f>
        <v>0</v>
      </c>
      <c r="C3243" s="12">
        <f>Data!L2423</f>
        <v>43152.611887303203</v>
      </c>
      <c r="D3243" s="12">
        <f>Data!N2423</f>
        <v>43152.615868055596</v>
      </c>
      <c r="E3243" s="23">
        <f>Data!O2423</f>
        <v>2.4900474548339799</v>
      </c>
      <c r="F3243" s="20">
        <f>Data!X2423</f>
        <v>57</v>
      </c>
      <c r="G3243" s="22">
        <f>Data!M2423</f>
        <v>3.9807523148148102E-3</v>
      </c>
      <c r="H3243" s="22">
        <f>Data!W2423</f>
        <v>6.9444444444444404E-5</v>
      </c>
      <c r="I3243" s="22">
        <f>Data!P2423</f>
        <v>2.3502662037036999E-3</v>
      </c>
      <c r="J3243" s="14" t="str">
        <f>Data!S2423</f>
        <v>Eziago Pol., 1W, 20120 Hernani, Gipuzkoa, España</v>
      </c>
      <c r="K3243" s="15">
        <f>Data!T2423</f>
        <v>0</v>
      </c>
      <c r="L3243" s="13" t="b">
        <f>Data!AE2423</f>
        <v>1</v>
      </c>
      <c r="M3243" s="7" t="str">
        <f>Data!D2423</f>
        <v>Camiones</v>
      </c>
      <c r="N3243" s="7">
        <f>Data!J2423</f>
        <v>0</v>
      </c>
      <c r="O3243" s="9">
        <f>C3243</f>
        <v>43152.611887303203</v>
      </c>
      <c r="P3243" s="13" t="b">
        <f>Data!AF2423</f>
        <v>1</v>
      </c>
    </row>
    <row r="3244" spans="1:16" x14ac:dyDescent="0.3">
      <c r="A3244" s="7" t="str">
        <f>Data!A2424</f>
        <v>DAF.2366HZN</v>
      </c>
      <c r="B3244" s="15">
        <f>Data!G2424</f>
        <v>0</v>
      </c>
      <c r="C3244" s="12">
        <f>Data!L2424</f>
        <v>43152.618218321797</v>
      </c>
      <c r="D3244" s="12">
        <f>Data!N2424</f>
        <v>43152.622165821798</v>
      </c>
      <c r="E3244" s="23">
        <f>Data!O2424</f>
        <v>0.97545713186264005</v>
      </c>
      <c r="F3244" s="20">
        <f>Data!X2424</f>
        <v>41</v>
      </c>
      <c r="G3244" s="22">
        <f>Data!M2424</f>
        <v>3.9474999999999996E-3</v>
      </c>
      <c r="H3244" s="22">
        <f>Data!W2424</f>
        <v>0</v>
      </c>
      <c r="I3244" s="22">
        <f>Data!P2424</f>
        <v>2.6620370370370399E-4</v>
      </c>
      <c r="J3244" s="14" t="str">
        <f>Data!S2424</f>
        <v>Eziago Pol., 39, 20120 Hernani, Gipuzkoa, España</v>
      </c>
      <c r="K3244" s="15">
        <f>Data!T2424</f>
        <v>0</v>
      </c>
      <c r="L3244" s="13" t="b">
        <f>Data!AE2424</f>
        <v>1</v>
      </c>
      <c r="M3244" s="7" t="str">
        <f>Data!D2424</f>
        <v>Camiones</v>
      </c>
      <c r="N3244" s="7">
        <f>Data!J2424</f>
        <v>0</v>
      </c>
      <c r="O3244" s="9">
        <f>C3244</f>
        <v>43152.618218321797</v>
      </c>
      <c r="P3244" s="13" t="b">
        <f>Data!AF2424</f>
        <v>1</v>
      </c>
    </row>
    <row r="3245" spans="1:16" x14ac:dyDescent="0.3">
      <c r="A3245" s="7" t="str">
        <f>Data!A3475</f>
        <v>Nek.Man_2837FMD</v>
      </c>
      <c r="B3245" s="15">
        <f>Data!G3475</f>
        <v>0</v>
      </c>
      <c r="C3245" s="12">
        <f>Data!L3475</f>
        <v>43152.620475266202</v>
      </c>
      <c r="D3245" s="12">
        <f>Data!N3475</f>
        <v>43152.633496840303</v>
      </c>
      <c r="E3245" s="23">
        <f>Data!O3475</f>
        <v>7.8494725227356001</v>
      </c>
      <c r="F3245" s="20">
        <f>Data!X3475</f>
        <v>72</v>
      </c>
      <c r="G3245" s="22">
        <f>Data!M3475</f>
        <v>1.30215740740741E-2</v>
      </c>
      <c r="H3245" s="22">
        <f>Data!W3475</f>
        <v>0</v>
      </c>
      <c r="I3245" s="22">
        <f>Data!P3475</f>
        <v>2.73025E-2</v>
      </c>
      <c r="J3245" s="14" t="str">
        <f>Data!S3475</f>
        <v>Larrañaga Area 71 Aldea, 2, 20730 Azpeitia, Gipuzkoa, España</v>
      </c>
      <c r="K3245" s="15">
        <f>Data!T3475</f>
        <v>0</v>
      </c>
      <c r="L3245" s="13" t="b">
        <f>Data!AE3475</f>
        <v>1</v>
      </c>
      <c r="M3245" s="7" t="str">
        <f>Data!D3475</f>
        <v>Camiones</v>
      </c>
      <c r="N3245" s="7">
        <f>Data!J3475</f>
        <v>0</v>
      </c>
      <c r="O3245" s="9">
        <f>C3245</f>
        <v>43152.620475266202</v>
      </c>
      <c r="P3245" s="13" t="b">
        <f>Data!AF3475</f>
        <v>1</v>
      </c>
    </row>
    <row r="3246" spans="1:16" x14ac:dyDescent="0.3">
      <c r="A3246" s="7" t="str">
        <f>Data!A2425</f>
        <v>DAF.2366HZN</v>
      </c>
      <c r="B3246" s="15">
        <f>Data!G2425</f>
        <v>0</v>
      </c>
      <c r="C3246" s="12">
        <f>Data!L2425</f>
        <v>43152.622432025499</v>
      </c>
      <c r="D3246" s="12">
        <f>Data!N2425</f>
        <v>43152.623182870397</v>
      </c>
      <c r="E3246" s="23">
        <f>Data!O2425</f>
        <v>0.29568555951118503</v>
      </c>
      <c r="F3246" s="20">
        <f>Data!X2425</f>
        <v>26</v>
      </c>
      <c r="G3246" s="22">
        <f>Data!M2425</f>
        <v>7.50844907407407E-4</v>
      </c>
      <c r="H3246" s="22">
        <f>Data!W2425</f>
        <v>1.1574074074074101E-5</v>
      </c>
      <c r="I3246" s="22">
        <f>Data!P2425</f>
        <v>2.4352581018518501E-2</v>
      </c>
      <c r="J3246" s="14" t="str">
        <f>Data!S2425</f>
        <v>Zikuñaga Bailara, 3, 20120 Hernani, Gipuzkoa, España</v>
      </c>
      <c r="K3246" s="15">
        <f>Data!T2425</f>
        <v>0</v>
      </c>
      <c r="L3246" s="13" t="b">
        <f>Data!AE2425</f>
        <v>1</v>
      </c>
      <c r="M3246" s="7" t="str">
        <f>Data!D2425</f>
        <v>Camiones</v>
      </c>
      <c r="N3246" s="7">
        <f>Data!J2425</f>
        <v>0</v>
      </c>
      <c r="O3246" s="9">
        <f>C3246</f>
        <v>43152.622432025499</v>
      </c>
      <c r="P3246" s="13" t="b">
        <f>Data!AF2425</f>
        <v>1</v>
      </c>
    </row>
    <row r="3247" spans="1:16" x14ac:dyDescent="0.3">
      <c r="A3247" s="7" t="str">
        <f>Data!A6835</f>
        <v>PEUGEOT 8336HDL</v>
      </c>
      <c r="B3247" s="15">
        <f>Data!G6835</f>
        <v>0</v>
      </c>
      <c r="C3247" s="12">
        <f>Data!L6835</f>
        <v>43152.630637303198</v>
      </c>
      <c r="D3247" s="12">
        <f>Data!N6835</f>
        <v>43152.636135729197</v>
      </c>
      <c r="E3247" s="23">
        <f>Data!O6835</f>
        <v>7.1570248603820801</v>
      </c>
      <c r="F3247" s="20">
        <f>Data!X6835</f>
        <v>100</v>
      </c>
      <c r="G3247" s="22">
        <f>Data!M6835</f>
        <v>5.49842592592593E-3</v>
      </c>
      <c r="H3247" s="22">
        <f>Data!W6835</f>
        <v>0</v>
      </c>
      <c r="I3247" s="22">
        <f>Data!P6835</f>
        <v>0.133066388888889</v>
      </c>
      <c r="J3247" s="14" t="str">
        <f>Data!S6835</f>
        <v>Nekine: Amategi Aldea Barreiatua, 138, 20268 Txarama, Gipuzkoa, España</v>
      </c>
      <c r="K3247" s="15" t="str">
        <f>Data!T6835</f>
        <v>Office Zone</v>
      </c>
      <c r="L3247" s="13" t="b">
        <f>Data!AE6835</f>
        <v>1</v>
      </c>
      <c r="M3247" s="7" t="str">
        <f>Data!D6835</f>
        <v>Furgoneta grande</v>
      </c>
      <c r="N3247" s="7">
        <f>Data!J6835</f>
        <v>0</v>
      </c>
      <c r="O3247" s="9">
        <f>C3247</f>
        <v>43152.630637303198</v>
      </c>
      <c r="P3247" s="13" t="b">
        <f>Data!AF6835</f>
        <v>1</v>
      </c>
    </row>
    <row r="3248" spans="1:16" x14ac:dyDescent="0.3">
      <c r="A3248" s="7" t="str">
        <f>Data!A1408</f>
        <v>DAF.1588JMG</v>
      </c>
      <c r="B3248" s="15">
        <f>Data!G1408</f>
        <v>0</v>
      </c>
      <c r="C3248" s="12">
        <f>Data!L1408</f>
        <v>43152.640174340297</v>
      </c>
      <c r="D3248" s="12">
        <f>Data!N1408</f>
        <v>43152.658530092602</v>
      </c>
      <c r="E3248" s="23">
        <f>Data!O1408</f>
        <v>29.640840530395501</v>
      </c>
      <c r="F3248" s="20">
        <f>Data!X1408</f>
        <v>92</v>
      </c>
      <c r="G3248" s="22">
        <f>Data!M1408</f>
        <v>1.8355752314814799E-2</v>
      </c>
      <c r="H3248" s="22">
        <f>Data!W1408</f>
        <v>5.78703703703704E-4</v>
      </c>
      <c r="I3248" s="22">
        <f>Data!P1408</f>
        <v>0.63862415509259296</v>
      </c>
      <c r="J3248" s="14" t="str">
        <f>Data!S1408</f>
        <v>Nekine: Amategi Aldea Barreiatua, 132, 20268 Txarama, Gipuzkoa, España</v>
      </c>
      <c r="K3248" s="15" t="str">
        <f>Data!T1408</f>
        <v>Office Zone</v>
      </c>
      <c r="L3248" s="13" t="b">
        <f>Data!AE1408</f>
        <v>1</v>
      </c>
      <c r="M3248" s="7" t="str">
        <f>Data!D1408</f>
        <v>Camiones</v>
      </c>
      <c r="N3248" s="7">
        <f>Data!J1408</f>
        <v>0</v>
      </c>
      <c r="O3248" s="9">
        <f>C3248</f>
        <v>43152.640174340297</v>
      </c>
      <c r="P3248" s="13" t="b">
        <f>Data!AF1408</f>
        <v>1</v>
      </c>
    </row>
    <row r="3249" spans="1:16" x14ac:dyDescent="0.3">
      <c r="A3249" s="7" t="str">
        <f>Data!A2426</f>
        <v>DAF.2366HZN</v>
      </c>
      <c r="B3249" s="15">
        <f>Data!G2426</f>
        <v>0</v>
      </c>
      <c r="C3249" s="12">
        <f>Data!L2426</f>
        <v>43152.647535451397</v>
      </c>
      <c r="D3249" s="12">
        <f>Data!N2426</f>
        <v>43152.6477199074</v>
      </c>
      <c r="E3249" s="23">
        <f>Data!O2426</f>
        <v>1.3116759248077901E-2</v>
      </c>
      <c r="F3249" s="20">
        <f>Data!X2426</f>
        <v>2</v>
      </c>
      <c r="G3249" s="22">
        <f>Data!M2426</f>
        <v>1.8445601851851899E-4</v>
      </c>
      <c r="H3249" s="22">
        <f>Data!W2426</f>
        <v>5.78703703703704E-5</v>
      </c>
      <c r="I3249" s="22">
        <f>Data!P2426</f>
        <v>1.06257291666667E-2</v>
      </c>
      <c r="J3249" s="14" t="str">
        <f>Data!S2426</f>
        <v>Zikuñaga Bailara, 3, 20120 Hernani, Gipuzkoa, España</v>
      </c>
      <c r="K3249" s="15">
        <f>Data!T2426</f>
        <v>0</v>
      </c>
      <c r="L3249" s="13" t="b">
        <f>Data!AE2426</f>
        <v>1</v>
      </c>
      <c r="M3249" s="7" t="str">
        <f>Data!D2426</f>
        <v>Camiones</v>
      </c>
      <c r="N3249" s="7">
        <f>Data!J2426</f>
        <v>0</v>
      </c>
      <c r="O3249" s="9">
        <f>C3249</f>
        <v>43152.647535451397</v>
      </c>
      <c r="P3249" s="13" t="b">
        <f>Data!AF2426</f>
        <v>1</v>
      </c>
    </row>
    <row r="3250" spans="1:16" x14ac:dyDescent="0.3">
      <c r="A3250" s="7" t="str">
        <f>Data!A7367</f>
        <v>Volvo 7944FVR</v>
      </c>
      <c r="B3250" s="15">
        <f>Data!G7367</f>
        <v>0</v>
      </c>
      <c r="C3250" s="12">
        <f>Data!L7367</f>
        <v>43152.653415821798</v>
      </c>
      <c r="D3250" s="12">
        <f>Data!N7367</f>
        <v>43152.661076388897</v>
      </c>
      <c r="E3250" s="23">
        <f>Data!O7367</f>
        <v>8.7570228576660192</v>
      </c>
      <c r="F3250" s="20">
        <f>Data!X7367</f>
        <v>81</v>
      </c>
      <c r="G3250" s="22">
        <f>Data!M7367</f>
        <v>7.66056712962963E-3</v>
      </c>
      <c r="H3250" s="22">
        <f>Data!W7367</f>
        <v>0</v>
      </c>
      <c r="I3250" s="22">
        <f>Data!P7367</f>
        <v>1.61118402777778E-2</v>
      </c>
      <c r="J3250" s="14" t="str">
        <f>Data!S7367</f>
        <v>Nekine: Amategi Aldea Barreiatua, 103, 20268 Txarama, Gipuzkoa, España</v>
      </c>
      <c r="K3250" s="15" t="str">
        <f>Data!T7367</f>
        <v>Office Zone</v>
      </c>
      <c r="L3250" s="13" t="b">
        <f>Data!AE7367</f>
        <v>1</v>
      </c>
      <c r="M3250" s="7" t="str">
        <f>Data!D7367</f>
        <v>Camiones</v>
      </c>
      <c r="N3250" s="7">
        <f>Data!J7367</f>
        <v>0</v>
      </c>
      <c r="O3250" s="9">
        <f>C3250</f>
        <v>43152.653415821798</v>
      </c>
      <c r="P3250" s="13" t="b">
        <f>Data!AF7367</f>
        <v>1</v>
      </c>
    </row>
    <row r="3251" spans="1:16" x14ac:dyDescent="0.3">
      <c r="A3251" s="7" t="str">
        <f>Data!A2427</f>
        <v>DAF.2366HZN</v>
      </c>
      <c r="B3251" s="15">
        <f>Data!G2427</f>
        <v>0</v>
      </c>
      <c r="C3251" s="12">
        <f>Data!L2427</f>
        <v>43152.658345636599</v>
      </c>
      <c r="D3251" s="12">
        <f>Data!N2427</f>
        <v>43152.659745370402</v>
      </c>
      <c r="E3251" s="23">
        <f>Data!O2427</f>
        <v>0.30457669496536299</v>
      </c>
      <c r="F3251" s="20">
        <f>Data!X2427</f>
        <v>22</v>
      </c>
      <c r="G3251" s="22">
        <f>Data!M2427</f>
        <v>1.3997337962963E-3</v>
      </c>
      <c r="H3251" s="22">
        <f>Data!W2427</f>
        <v>2.31481481481481E-5</v>
      </c>
      <c r="I3251" s="22">
        <f>Data!P2427</f>
        <v>6.7202546296296303E-4</v>
      </c>
      <c r="J3251" s="14" t="str">
        <f>Data!S2427</f>
        <v>Eziago Pol., 39, 20120 Hernani, Gipuzkoa, España</v>
      </c>
      <c r="K3251" s="15">
        <f>Data!T2427</f>
        <v>0</v>
      </c>
      <c r="L3251" s="13" t="b">
        <f>Data!AE2427</f>
        <v>1</v>
      </c>
      <c r="M3251" s="7" t="str">
        <f>Data!D2427</f>
        <v>Camiones</v>
      </c>
      <c r="N3251" s="7">
        <f>Data!J2427</f>
        <v>0</v>
      </c>
      <c r="O3251" s="9">
        <f>C3251</f>
        <v>43152.658345636599</v>
      </c>
      <c r="P3251" s="13" t="b">
        <f>Data!AF2427</f>
        <v>1</v>
      </c>
    </row>
    <row r="3252" spans="1:16" x14ac:dyDescent="0.3">
      <c r="A3252" s="7" t="str">
        <f>Data!A2428</f>
        <v>DAF.2366HZN</v>
      </c>
      <c r="B3252" s="15">
        <f>Data!G2428</f>
        <v>0</v>
      </c>
      <c r="C3252" s="12">
        <f>Data!L2428</f>
        <v>43152.660417395797</v>
      </c>
      <c r="D3252" s="12">
        <f>Data!N2428</f>
        <v>43152.679132673598</v>
      </c>
      <c r="E3252" s="23">
        <f>Data!O2428</f>
        <v>25.510499954223601</v>
      </c>
      <c r="F3252" s="20">
        <f>Data!X2428</f>
        <v>92</v>
      </c>
      <c r="G3252" s="22">
        <f>Data!M2428</f>
        <v>1.8715277777777799E-2</v>
      </c>
      <c r="H3252" s="22">
        <f>Data!W2428</f>
        <v>0</v>
      </c>
      <c r="I3252" s="22">
        <f>Data!P2428</f>
        <v>0.60637805555555602</v>
      </c>
      <c r="J3252" s="14" t="str">
        <f>Data!S2428</f>
        <v>Nekine: Amategi Aldea Barreiatua, 138, 20268 Txarama, Gipuzkoa, España</v>
      </c>
      <c r="K3252" s="15" t="str">
        <f>Data!T2428</f>
        <v>Office Zone</v>
      </c>
      <c r="L3252" s="13" t="b">
        <f>Data!AE2428</f>
        <v>1</v>
      </c>
      <c r="M3252" s="7" t="str">
        <f>Data!D2428</f>
        <v>Camiones</v>
      </c>
      <c r="N3252" s="7">
        <f>Data!J2428</f>
        <v>0</v>
      </c>
      <c r="O3252" s="9">
        <f>C3252</f>
        <v>43152.660417395797</v>
      </c>
      <c r="P3252" s="13" t="b">
        <f>Data!AF2428</f>
        <v>1</v>
      </c>
    </row>
    <row r="3253" spans="1:16" x14ac:dyDescent="0.3">
      <c r="A3253" s="7" t="str">
        <f>Data!A3476</f>
        <v>Nek.Man_2837FMD</v>
      </c>
      <c r="B3253" s="15">
        <f>Data!G3476</f>
        <v>0</v>
      </c>
      <c r="C3253" s="12">
        <f>Data!L3476</f>
        <v>43152.660799340301</v>
      </c>
      <c r="D3253" s="12">
        <f>Data!N3476</f>
        <v>43152.676180555602</v>
      </c>
      <c r="E3253" s="23">
        <f>Data!O3476</f>
        <v>15.3068904876709</v>
      </c>
      <c r="F3253" s="20">
        <f>Data!X3476</f>
        <v>83</v>
      </c>
      <c r="G3253" s="22">
        <f>Data!M3476</f>
        <v>1.5381215277777799E-2</v>
      </c>
      <c r="H3253" s="22">
        <f>Data!W3476</f>
        <v>5.78703703703704E-5</v>
      </c>
      <c r="I3253" s="22">
        <f>Data!P3476</f>
        <v>3.31091435185185E-3</v>
      </c>
      <c r="J3253" s="14" t="str">
        <f>Data!S3476</f>
        <v>Sansinenea Ind., 1, 20749 Zestoa, Gipuzkoa, España</v>
      </c>
      <c r="K3253" s="15">
        <f>Data!T3476</f>
        <v>0</v>
      </c>
      <c r="L3253" s="13" t="b">
        <f>Data!AE3476</f>
        <v>1</v>
      </c>
      <c r="M3253" s="7" t="str">
        <f>Data!D3476</f>
        <v>Camiones</v>
      </c>
      <c r="N3253" s="7">
        <f>Data!J3476</f>
        <v>0</v>
      </c>
      <c r="O3253" s="9">
        <f>C3253</f>
        <v>43152.660799340301</v>
      </c>
      <c r="P3253" s="13" t="b">
        <f>Data!AF3476</f>
        <v>1</v>
      </c>
    </row>
    <row r="3254" spans="1:16" x14ac:dyDescent="0.3">
      <c r="A3254" s="7" t="str">
        <f>Data!A7368</f>
        <v>Volvo 7944FVR</v>
      </c>
      <c r="B3254" s="15">
        <f>Data!G7368</f>
        <v>0</v>
      </c>
      <c r="C3254" s="12">
        <f>Data!L7368</f>
        <v>43152.677188229201</v>
      </c>
      <c r="D3254" s="12">
        <f>Data!N7368</f>
        <v>43152.6783796296</v>
      </c>
      <c r="E3254" s="23">
        <f>Data!O7368</f>
        <v>2.6598263531923301E-2</v>
      </c>
      <c r="F3254" s="20">
        <f>Data!X7368</f>
        <v>1</v>
      </c>
      <c r="G3254" s="22">
        <f>Data!M7368</f>
        <v>1.1914004629629601E-3</v>
      </c>
      <c r="H3254" s="22">
        <f>Data!W7368</f>
        <v>0</v>
      </c>
      <c r="I3254" s="22">
        <f>Data!P7368</f>
        <v>7.8942476851851795E-3</v>
      </c>
      <c r="J3254" s="14" t="str">
        <f>Data!S7368</f>
        <v>Nekine: Amategi Aldea Barreiatua, 132, 20268 Txarama, Gipuzkoa, España</v>
      </c>
      <c r="K3254" s="15" t="str">
        <f>Data!T7368</f>
        <v>Office Zone</v>
      </c>
      <c r="L3254" s="13" t="b">
        <f>Data!AE7368</f>
        <v>1</v>
      </c>
      <c r="M3254" s="7" t="str">
        <f>Data!D7368</f>
        <v>Camiones</v>
      </c>
      <c r="N3254" s="7">
        <f>Data!J7368</f>
        <v>0</v>
      </c>
      <c r="O3254" s="9">
        <f>C3254</f>
        <v>43152.677188229201</v>
      </c>
      <c r="P3254" s="13" t="b">
        <f>Data!AF7368</f>
        <v>1</v>
      </c>
    </row>
    <row r="3255" spans="1:16" x14ac:dyDescent="0.3">
      <c r="A3255" s="7" t="str">
        <f>Data!A3477</f>
        <v>Nek.Man_2837FMD</v>
      </c>
      <c r="B3255" s="15">
        <f>Data!G3477</f>
        <v>0</v>
      </c>
      <c r="C3255" s="12">
        <f>Data!L3477</f>
        <v>43152.679491469898</v>
      </c>
      <c r="D3255" s="12">
        <f>Data!N3477</f>
        <v>43152.6962152778</v>
      </c>
      <c r="E3255" s="23">
        <f>Data!O3477</f>
        <v>14.6162719726563</v>
      </c>
      <c r="F3255" s="20">
        <f>Data!X3477</f>
        <v>79</v>
      </c>
      <c r="G3255" s="22">
        <f>Data!M3477</f>
        <v>1.6723807870370401E-2</v>
      </c>
      <c r="H3255" s="22">
        <f>Data!W3477</f>
        <v>4.6296296296296301E-5</v>
      </c>
      <c r="I3255" s="22">
        <f>Data!P3477</f>
        <v>1.58637731481481E-3</v>
      </c>
      <c r="J3255" s="14" t="str">
        <f>Data!S3477</f>
        <v>Calle Atxubiaga, 5-7, 20730 Azpeitia, Guipúzcoa, España</v>
      </c>
      <c r="K3255" s="15">
        <f>Data!T3477</f>
        <v>0</v>
      </c>
      <c r="L3255" s="13" t="b">
        <f>Data!AE3477</f>
        <v>1</v>
      </c>
      <c r="M3255" s="7" t="str">
        <f>Data!D3477</f>
        <v>Camiones</v>
      </c>
      <c r="N3255" s="7">
        <f>Data!J3477</f>
        <v>0</v>
      </c>
      <c r="O3255" s="9">
        <f>C3255</f>
        <v>43152.679491469898</v>
      </c>
      <c r="P3255" s="13" t="b">
        <f>Data!AF3477</f>
        <v>1</v>
      </c>
    </row>
    <row r="3256" spans="1:16" x14ac:dyDescent="0.3">
      <c r="A3256" s="7" t="str">
        <f>Data!A6341</f>
        <v>Nek.Volvo_4841FWY</v>
      </c>
      <c r="B3256" s="15">
        <f>Data!G6341</f>
        <v>0</v>
      </c>
      <c r="C3256" s="12">
        <f>Data!L6341</f>
        <v>43152.6816203704</v>
      </c>
      <c r="D3256" s="12">
        <f>Data!N6341</f>
        <v>43152.683240740698</v>
      </c>
      <c r="E3256" s="23">
        <f>Data!O6341</f>
        <v>8.6933843791484805E-2</v>
      </c>
      <c r="F3256" s="20">
        <f>Data!X6341</f>
        <v>3</v>
      </c>
      <c r="G3256" s="22">
        <f>Data!M6341</f>
        <v>1.6203703703703701E-3</v>
      </c>
      <c r="H3256" s="22">
        <f>Data!W6341</f>
        <v>7.2916666666666703E-4</v>
      </c>
      <c r="I3256" s="22">
        <f>Data!P6341</f>
        <v>5.6458333333333298E-2</v>
      </c>
      <c r="J3256" s="14" t="str">
        <f>Data!S6341</f>
        <v>Nekine: Amategi Aldea Barreiatua, 132, 20268 Txarama, Gipuzkoa, España</v>
      </c>
      <c r="K3256" s="15" t="str">
        <f>Data!T6341</f>
        <v>Office Zone</v>
      </c>
      <c r="L3256" s="13" t="b">
        <f>Data!AE6341</f>
        <v>1</v>
      </c>
      <c r="M3256" s="7" t="str">
        <f>Data!D6341</f>
        <v>Camiones</v>
      </c>
      <c r="N3256" s="7">
        <f>Data!J6341</f>
        <v>0</v>
      </c>
      <c r="O3256" s="9">
        <f>C3256</f>
        <v>43152.6816203704</v>
      </c>
      <c r="P3256" s="13" t="b">
        <f>Data!AF6341</f>
        <v>1</v>
      </c>
    </row>
    <row r="3257" spans="1:16" x14ac:dyDescent="0.3">
      <c r="A3257" s="7" t="str">
        <f>Data!A7369</f>
        <v>Volvo 7944FVR</v>
      </c>
      <c r="B3257" s="15">
        <f>Data!G7369</f>
        <v>0</v>
      </c>
      <c r="C3257" s="12">
        <f>Data!L7369</f>
        <v>43152.686273877298</v>
      </c>
      <c r="D3257" s="12">
        <f>Data!N7369</f>
        <v>43152.687569444402</v>
      </c>
      <c r="E3257" s="23">
        <f>Data!O7369</f>
        <v>5.9436105191707597E-2</v>
      </c>
      <c r="F3257" s="20">
        <f>Data!X7369</f>
        <v>6</v>
      </c>
      <c r="G3257" s="22">
        <f>Data!M7369</f>
        <v>1.29556712962963E-3</v>
      </c>
      <c r="H3257" s="22">
        <f>Data!W7369</f>
        <v>1.74768518518519E-3</v>
      </c>
      <c r="I3257" s="22">
        <f>Data!P7369</f>
        <v>4.60483869212963</v>
      </c>
      <c r="J3257" s="14" t="str">
        <f>Data!S7369</f>
        <v>Nekine: Amategi Aldea Barreiatua, 138, 20268 Txarama, Gipuzkoa, España</v>
      </c>
      <c r="K3257" s="15" t="str">
        <f>Data!T7369</f>
        <v>Office Zone</v>
      </c>
      <c r="L3257" s="13" t="b">
        <f>Data!AE7369</f>
        <v>1</v>
      </c>
      <c r="M3257" s="7" t="str">
        <f>Data!D7369</f>
        <v>Camiones</v>
      </c>
      <c r="N3257" s="7">
        <f>Data!J7369</f>
        <v>0</v>
      </c>
      <c r="O3257" s="9">
        <f>C3257</f>
        <v>43152.686273877298</v>
      </c>
      <c r="P3257" s="13" t="b">
        <f>Data!AF7369</f>
        <v>1</v>
      </c>
    </row>
    <row r="3258" spans="1:16" x14ac:dyDescent="0.3">
      <c r="A3258" s="7" t="str">
        <f>Data!A3478</f>
        <v>Nek.Man_2837FMD</v>
      </c>
      <c r="B3258" s="15">
        <f>Data!G3478</f>
        <v>0</v>
      </c>
      <c r="C3258" s="12">
        <f>Data!L3478</f>
        <v>43152.6978016551</v>
      </c>
      <c r="D3258" s="12">
        <f>Data!N3478</f>
        <v>43152.700960648202</v>
      </c>
      <c r="E3258" s="23">
        <f>Data!O3478</f>
        <v>1.73823022842407</v>
      </c>
      <c r="F3258" s="20">
        <f>Data!X3478</f>
        <v>59</v>
      </c>
      <c r="G3258" s="22">
        <f>Data!M3478</f>
        <v>3.1589930555555598E-3</v>
      </c>
      <c r="H3258" s="22">
        <f>Data!W3478</f>
        <v>1.04166666666667E-4</v>
      </c>
      <c r="I3258" s="22">
        <f>Data!P3478</f>
        <v>8.1025810185185194E-3</v>
      </c>
      <c r="J3258" s="14" t="str">
        <f>Data!S3478</f>
        <v>Larrañaga Industrialdea, 3, 20738, Gipuzkoa, España</v>
      </c>
      <c r="K3258" s="15">
        <f>Data!T3478</f>
        <v>0</v>
      </c>
      <c r="L3258" s="13" t="b">
        <f>Data!AE3478</f>
        <v>1</v>
      </c>
      <c r="M3258" s="7" t="str">
        <f>Data!D3478</f>
        <v>Camiones</v>
      </c>
      <c r="N3258" s="7">
        <f>Data!J3478</f>
        <v>0</v>
      </c>
      <c r="O3258" s="9">
        <f>C3258</f>
        <v>43152.6978016551</v>
      </c>
      <c r="P3258" s="13" t="b">
        <f>Data!AF3478</f>
        <v>1</v>
      </c>
    </row>
    <row r="3259" spans="1:16" x14ac:dyDescent="0.3">
      <c r="A3259" s="7" t="str">
        <f>Data!A3479</f>
        <v>Nek.Man_2837FMD</v>
      </c>
      <c r="B3259" s="15">
        <f>Data!G3479</f>
        <v>0</v>
      </c>
      <c r="C3259" s="12">
        <f>Data!L3479</f>
        <v>43152.709063229202</v>
      </c>
      <c r="D3259" s="12">
        <f>Data!N3479</f>
        <v>43152.722511574102</v>
      </c>
      <c r="E3259" s="23">
        <f>Data!O3479</f>
        <v>7.8831343650817898</v>
      </c>
      <c r="F3259" s="20">
        <f>Data!X3479</f>
        <v>74</v>
      </c>
      <c r="G3259" s="22">
        <f>Data!M3479</f>
        <v>1.34483449074074E-2</v>
      </c>
      <c r="H3259" s="22">
        <f>Data!W3479</f>
        <v>6.9444444444444404E-5</v>
      </c>
      <c r="I3259" s="22">
        <f>Data!P3479</f>
        <v>5.1172106481481502E-3</v>
      </c>
      <c r="J3259" s="14" t="str">
        <f>Data!S3479</f>
        <v>Urrategi Auzoa Auzoa, 72, 20720 Azkoitia, Gipuzkoa, España</v>
      </c>
      <c r="K3259" s="15">
        <f>Data!T3479</f>
        <v>0</v>
      </c>
      <c r="L3259" s="13" t="b">
        <f>Data!AE3479</f>
        <v>0</v>
      </c>
      <c r="M3259" s="7" t="str">
        <f>Data!D3479</f>
        <v>Camiones</v>
      </c>
      <c r="N3259" s="7">
        <f>Data!J3479</f>
        <v>0</v>
      </c>
      <c r="O3259" s="9">
        <f>C3259</f>
        <v>43152.709063229202</v>
      </c>
      <c r="P3259" s="13" t="b">
        <f>Data!AF3479</f>
        <v>0</v>
      </c>
    </row>
    <row r="3260" spans="1:16" x14ac:dyDescent="0.3">
      <c r="A3260" s="7" t="str">
        <f>Data!A3480</f>
        <v>Nek.Man_2837FMD</v>
      </c>
      <c r="B3260" s="15">
        <f>Data!G3480</f>
        <v>0</v>
      </c>
      <c r="C3260" s="12">
        <f>Data!L3480</f>
        <v>43152.727628784698</v>
      </c>
      <c r="D3260" s="12">
        <f>Data!N3480</f>
        <v>43152.763020833299</v>
      </c>
      <c r="E3260" s="23">
        <f>Data!O3480</f>
        <v>46.401523590087898</v>
      </c>
      <c r="F3260" s="20">
        <f>Data!X3480</f>
        <v>90</v>
      </c>
      <c r="G3260" s="22">
        <f>Data!M3480</f>
        <v>3.5392048611111102E-2</v>
      </c>
      <c r="H3260" s="22">
        <f>Data!W3480</f>
        <v>6.9444444444444404E-5</v>
      </c>
      <c r="I3260" s="22">
        <f>Data!P3480</f>
        <v>0.50218822916666706</v>
      </c>
      <c r="J3260" s="14" t="str">
        <f>Data!S3480</f>
        <v>Nekine: Amategi Aldea Barreiatua, 138, 20268 Txarama, Gipuzkoa, España</v>
      </c>
      <c r="K3260" s="15" t="str">
        <f>Data!T3480</f>
        <v>Office Zone</v>
      </c>
      <c r="L3260" s="13" t="b">
        <f>Data!AE3480</f>
        <v>0</v>
      </c>
      <c r="M3260" s="7" t="str">
        <f>Data!D3480</f>
        <v>Camiones</v>
      </c>
      <c r="N3260" s="7">
        <f>Data!J3480</f>
        <v>0</v>
      </c>
      <c r="O3260" s="9">
        <f>C3260</f>
        <v>43152.727628784698</v>
      </c>
      <c r="P3260" s="13" t="b">
        <f>Data!AF3480</f>
        <v>0</v>
      </c>
    </row>
    <row r="3261" spans="1:16" x14ac:dyDescent="0.3">
      <c r="A3261" s="7" t="str">
        <f>Data!A6342</f>
        <v>Nek.Volvo_4841FWY</v>
      </c>
      <c r="B3261" s="15">
        <f>Data!G6342</f>
        <v>0</v>
      </c>
      <c r="C3261" s="12">
        <f>Data!L6342</f>
        <v>43152.739699074104</v>
      </c>
      <c r="D3261" s="12">
        <f>Data!N6342</f>
        <v>43152.749131944402</v>
      </c>
      <c r="E3261" s="23">
        <f>Data!O6342</f>
        <v>0.338145911693573</v>
      </c>
      <c r="F3261" s="20">
        <f>Data!X6342</f>
        <v>3</v>
      </c>
      <c r="G3261" s="22">
        <f>Data!M6342</f>
        <v>9.4328703703703692E-3</v>
      </c>
      <c r="H3261" s="22">
        <f>Data!W6342</f>
        <v>0</v>
      </c>
      <c r="I3261" s="22">
        <f>Data!P6342</f>
        <v>0.54549841435185198</v>
      </c>
      <c r="J3261" s="14" t="str">
        <f>Data!S6342</f>
        <v>Nekine: Amategi Aldea Barreiatua, 102, 20268 Txarama, Gipuzkoa, España</v>
      </c>
      <c r="K3261" s="15" t="str">
        <f>Data!T6342</f>
        <v>Office Zone</v>
      </c>
      <c r="L3261" s="13" t="b">
        <f>Data!AE6342</f>
        <v>0</v>
      </c>
      <c r="M3261" s="7" t="str">
        <f>Data!D6342</f>
        <v>Camiones</v>
      </c>
      <c r="N3261" s="7">
        <f>Data!J6342</f>
        <v>0</v>
      </c>
      <c r="O3261" s="9">
        <f>C3261</f>
        <v>43152.739699074104</v>
      </c>
      <c r="P3261" s="13" t="b">
        <f>Data!AF6342</f>
        <v>0</v>
      </c>
    </row>
    <row r="3262" spans="1:16" x14ac:dyDescent="0.3">
      <c r="A3262" s="7" t="str">
        <f>Data!A5412</f>
        <v>Nek.Nemo_9556HSB</v>
      </c>
      <c r="B3262" s="15">
        <f>Data!G5412</f>
        <v>0</v>
      </c>
      <c r="C3262" s="12">
        <f>Data!L5412</f>
        <v>43152.769190544001</v>
      </c>
      <c r="D3262" s="12">
        <f>Data!N5412</f>
        <v>43152.771886574097</v>
      </c>
      <c r="E3262" s="23">
        <f>Data!O5412</f>
        <v>2.0595786571502699</v>
      </c>
      <c r="F3262" s="20">
        <f>Data!X5412</f>
        <v>63</v>
      </c>
      <c r="G3262" s="22">
        <f>Data!M5412</f>
        <v>2.6960300925925901E-3</v>
      </c>
      <c r="H3262" s="22">
        <f>Data!W5412</f>
        <v>3.4722222222222202E-5</v>
      </c>
      <c r="I3262" s="22">
        <f>Data!P5412</f>
        <v>2.3386921296296298E-3</v>
      </c>
      <c r="J3262" s="14" t="str">
        <f>Data!S5412</f>
        <v>GI-2135, 26, 20400 Tolosa, Guipúzcoa, España</v>
      </c>
      <c r="K3262" s="15">
        <f>Data!T5412</f>
        <v>0</v>
      </c>
      <c r="L3262" s="13" t="b">
        <f>Data!AE5412</f>
        <v>0</v>
      </c>
      <c r="M3262" s="7" t="str">
        <f>Data!D5412</f>
        <v>Furgoneta pequeña</v>
      </c>
      <c r="N3262" s="7">
        <f>Data!J5412</f>
        <v>0</v>
      </c>
      <c r="O3262" s="9">
        <f>C3262</f>
        <v>43152.769190544001</v>
      </c>
      <c r="P3262" s="13" t="b">
        <f>Data!AF5412</f>
        <v>0</v>
      </c>
    </row>
    <row r="3263" spans="1:16" x14ac:dyDescent="0.3">
      <c r="A3263" s="7" t="str">
        <f>Data!A6836</f>
        <v>PEUGEOT 8336HDL</v>
      </c>
      <c r="B3263" s="15">
        <f>Data!G6836</f>
        <v>0</v>
      </c>
      <c r="C3263" s="12">
        <f>Data!L6836</f>
        <v>43152.769202118099</v>
      </c>
      <c r="D3263" s="12">
        <f>Data!N6836</f>
        <v>43152.780232951402</v>
      </c>
      <c r="E3263" s="23">
        <f>Data!O6836</f>
        <v>12.6438035964966</v>
      </c>
      <c r="F3263" s="20">
        <f>Data!X6836</f>
        <v>85</v>
      </c>
      <c r="G3263" s="22">
        <f>Data!M6836</f>
        <v>1.1030833333333301E-2</v>
      </c>
      <c r="H3263" s="22">
        <f>Data!W6836</f>
        <v>0</v>
      </c>
      <c r="I3263" s="22">
        <f>Data!P6836</f>
        <v>0.47361037037037002</v>
      </c>
      <c r="J3263" s="14" t="str">
        <f>Data!S6836</f>
        <v>Lugar Barrio Etxezarreta, 1, 20250 Legorreta, Guipúzcoa, España</v>
      </c>
      <c r="K3263" s="15">
        <f>Data!T6836</f>
        <v>0</v>
      </c>
      <c r="L3263" s="13" t="b">
        <f>Data!AE6836</f>
        <v>0</v>
      </c>
      <c r="M3263" s="7" t="str">
        <f>Data!D6836</f>
        <v>Furgoneta grande</v>
      </c>
      <c r="N3263" s="7">
        <f>Data!J6836</f>
        <v>0</v>
      </c>
      <c r="O3263" s="9">
        <f>C3263</f>
        <v>43152.769202118099</v>
      </c>
      <c r="P3263" s="13" t="b">
        <f>Data!AF6836</f>
        <v>0</v>
      </c>
    </row>
    <row r="3264" spans="1:16" x14ac:dyDescent="0.3">
      <c r="A3264" s="7" t="str">
        <f>Data!A5413</f>
        <v>Nek.Nemo_9556HSB</v>
      </c>
      <c r="B3264" s="15">
        <f>Data!G5413</f>
        <v>0</v>
      </c>
      <c r="C3264" s="12">
        <f>Data!L5413</f>
        <v>43152.774225266199</v>
      </c>
      <c r="D3264" s="12">
        <f>Data!N5413</f>
        <v>43152.787638888898</v>
      </c>
      <c r="E3264" s="23">
        <f>Data!O5413</f>
        <v>9.3066616058349592</v>
      </c>
      <c r="F3264" s="20">
        <f>Data!X5413</f>
        <v>98</v>
      </c>
      <c r="G3264" s="22">
        <f>Data!M5413</f>
        <v>1.34136226851852E-2</v>
      </c>
      <c r="H3264" s="22">
        <f>Data!W5413</f>
        <v>1.2731481481481499E-4</v>
      </c>
      <c r="I3264" s="22">
        <f>Data!P5413</f>
        <v>0.48358869212963002</v>
      </c>
      <c r="J3264" s="14" t="str">
        <f>Data!S5413</f>
        <v>Share Kalea, 2, 20270 Irura, Gipuzkoa, España</v>
      </c>
      <c r="K3264" s="15">
        <f>Data!T5413</f>
        <v>0</v>
      </c>
      <c r="L3264" s="13" t="b">
        <f>Data!AE5413</f>
        <v>0</v>
      </c>
      <c r="M3264" s="7" t="str">
        <f>Data!D5413</f>
        <v>Furgoneta pequeña</v>
      </c>
      <c r="N3264" s="7">
        <f>Data!J5413</f>
        <v>0</v>
      </c>
      <c r="O3264" s="9">
        <f>C3264</f>
        <v>43152.774225266199</v>
      </c>
      <c r="P3264" s="13" t="b">
        <f>Data!AF5413</f>
        <v>0</v>
      </c>
    </row>
    <row r="3265" spans="1:16" x14ac:dyDescent="0.3">
      <c r="A3265" s="7" t="str">
        <f>Data!A6837</f>
        <v>PEUGEOT 8336HDL</v>
      </c>
      <c r="B3265" s="15">
        <f>Data!G6837</f>
        <v>0</v>
      </c>
      <c r="C3265" s="12">
        <f>Data!L6837</f>
        <v>43153.2538433218</v>
      </c>
      <c r="D3265" s="12">
        <f>Data!N6837</f>
        <v>43153.2630454514</v>
      </c>
      <c r="E3265" s="23">
        <f>Data!O6837</f>
        <v>12.1592855453491</v>
      </c>
      <c r="F3265" s="20">
        <f>Data!X6837</f>
        <v>101</v>
      </c>
      <c r="G3265" s="22">
        <f>Data!M6837</f>
        <v>9.2021296296296295E-3</v>
      </c>
      <c r="H3265" s="22">
        <f>Data!W6837</f>
        <v>0</v>
      </c>
      <c r="I3265" s="22">
        <f>Data!P6837</f>
        <v>0.34619138888888901</v>
      </c>
      <c r="J3265" s="14" t="str">
        <f>Data!S6837</f>
        <v>Nekine: Amategi Aldea Barreiatua, 102, 20268 Txarama, Gipuzkoa, España</v>
      </c>
      <c r="K3265" s="15" t="str">
        <f>Data!T6837</f>
        <v>Office Zone</v>
      </c>
      <c r="L3265" s="13" t="b">
        <f>Data!AE6837</f>
        <v>0</v>
      </c>
      <c r="M3265" s="7" t="str">
        <f>Data!D6837</f>
        <v>Furgoneta grande</v>
      </c>
      <c r="N3265" s="7">
        <f>Data!J6837</f>
        <v>0</v>
      </c>
      <c r="O3265" s="9">
        <f>C3265</f>
        <v>43153.2538433218</v>
      </c>
      <c r="P3265" s="13" t="b">
        <f>Data!AF6837</f>
        <v>0</v>
      </c>
    </row>
    <row r="3266" spans="1:16" x14ac:dyDescent="0.3">
      <c r="A3266" s="7" t="str">
        <f>Data!A3481</f>
        <v>Nek.Man_2837FMD</v>
      </c>
      <c r="B3266" s="15">
        <f>Data!G3481</f>
        <v>0</v>
      </c>
      <c r="C3266" s="12">
        <f>Data!L3481</f>
        <v>43153.265209062498</v>
      </c>
      <c r="D3266" s="12">
        <f>Data!N3481</f>
        <v>43153.268379629597</v>
      </c>
      <c r="E3266" s="23">
        <f>Data!O3481</f>
        <v>5.6808359920978498E-2</v>
      </c>
      <c r="F3266" s="20">
        <f>Data!X3481</f>
        <v>1</v>
      </c>
      <c r="G3266" s="22">
        <f>Data!M3481</f>
        <v>3.17056712962963E-3</v>
      </c>
      <c r="H3266" s="22">
        <f>Data!W3481</f>
        <v>5.5439814814814796E-3</v>
      </c>
      <c r="I3266" s="22">
        <f>Data!P3481</f>
        <v>5.5439814814814796E-3</v>
      </c>
      <c r="J3266" s="14" t="str">
        <f>Data!S3481</f>
        <v>Nekine: Amategi Aldea Barreiatua, 132, 20268 Txarama, Gipuzkoa, España</v>
      </c>
      <c r="K3266" s="15" t="str">
        <f>Data!T3481</f>
        <v>Office Zone</v>
      </c>
      <c r="L3266" s="13" t="b">
        <f>Data!AE3481</f>
        <v>0</v>
      </c>
      <c r="M3266" s="7" t="str">
        <f>Data!D3481</f>
        <v>Camiones</v>
      </c>
      <c r="N3266" s="7">
        <f>Data!J3481</f>
        <v>0</v>
      </c>
      <c r="O3266" s="9">
        <f>C3266</f>
        <v>43153.265209062498</v>
      </c>
      <c r="P3266" s="13" t="b">
        <f>Data!AF3481</f>
        <v>0</v>
      </c>
    </row>
    <row r="3267" spans="1:16" x14ac:dyDescent="0.3">
      <c r="A3267" s="7" t="str">
        <f>Data!A5414</f>
        <v>Nek.Nemo_9556HSB</v>
      </c>
      <c r="B3267" s="15">
        <f>Data!G5414</f>
        <v>0</v>
      </c>
      <c r="C3267" s="12">
        <f>Data!L5414</f>
        <v>43153.271227580997</v>
      </c>
      <c r="D3267" s="12">
        <f>Data!N5414</f>
        <v>43153.275775463</v>
      </c>
      <c r="E3267" s="23">
        <f>Data!O5414</f>
        <v>4.0382399559020996</v>
      </c>
      <c r="F3267" s="20">
        <f>Data!X5414</f>
        <v>81</v>
      </c>
      <c r="G3267" s="22">
        <f>Data!M5414</f>
        <v>4.5478819444444403E-3</v>
      </c>
      <c r="H3267" s="22">
        <f>Data!W5414</f>
        <v>2.31481481481481E-5</v>
      </c>
      <c r="I3267" s="22">
        <f>Data!P5414</f>
        <v>5.9960995370370402E-3</v>
      </c>
      <c r="J3267" s="14" t="str">
        <f>Data!S5414</f>
        <v>Berazubi Kalea, 1, 20400 Tolosa, Gipuzkoa, España</v>
      </c>
      <c r="K3267" s="15">
        <f>Data!T5414</f>
        <v>0</v>
      </c>
      <c r="L3267" s="13" t="b">
        <f>Data!AE5414</f>
        <v>0</v>
      </c>
      <c r="M3267" s="7" t="str">
        <f>Data!D5414</f>
        <v>Furgoneta pequeña</v>
      </c>
      <c r="N3267" s="7">
        <f>Data!J5414</f>
        <v>0</v>
      </c>
      <c r="O3267" s="9">
        <f>C3267</f>
        <v>43153.271227580997</v>
      </c>
      <c r="P3267" s="13" t="b">
        <f>Data!AF5414</f>
        <v>0</v>
      </c>
    </row>
    <row r="3268" spans="1:16" x14ac:dyDescent="0.3">
      <c r="A3268" s="7" t="str">
        <f>Data!A3482</f>
        <v>Nek.Man_2837FMD</v>
      </c>
      <c r="B3268" s="15">
        <f>Data!G3482</f>
        <v>0</v>
      </c>
      <c r="C3268" s="12">
        <f>Data!L3482</f>
        <v>43153.273923611101</v>
      </c>
      <c r="D3268" s="12">
        <f>Data!N3482</f>
        <v>43153.279062499998</v>
      </c>
      <c r="E3268" s="23">
        <f>Data!O3482</f>
        <v>4.6816725730895996</v>
      </c>
      <c r="F3268" s="20">
        <f>Data!X3482</f>
        <v>70</v>
      </c>
      <c r="G3268" s="22">
        <f>Data!M3482</f>
        <v>5.1388888888888899E-3</v>
      </c>
      <c r="H3268" s="22">
        <f>Data!W3482</f>
        <v>7.2685185185185196E-3</v>
      </c>
      <c r="I3268" s="22">
        <f>Data!P3482</f>
        <v>7.2685185185185196E-3</v>
      </c>
      <c r="J3268" s="14" t="str">
        <f>Data!S3482</f>
        <v>Apatta-Baratzondo Ind., 4, 20400 Ibarra, Gipuzkoa, España</v>
      </c>
      <c r="K3268" s="15">
        <f>Data!T3482</f>
        <v>0</v>
      </c>
      <c r="L3268" s="13" t="b">
        <f>Data!AE3482</f>
        <v>0</v>
      </c>
      <c r="M3268" s="7" t="str">
        <f>Data!D3482</f>
        <v>Camiones</v>
      </c>
      <c r="N3268" s="7">
        <f>Data!J3482</f>
        <v>0</v>
      </c>
      <c r="O3268" s="9">
        <f>C3268</f>
        <v>43153.273923611101</v>
      </c>
      <c r="P3268" s="13" t="b">
        <f>Data!AF3482</f>
        <v>0</v>
      </c>
    </row>
    <row r="3269" spans="1:16" x14ac:dyDescent="0.3">
      <c r="A3269" s="7" t="str">
        <f>Data!A5415</f>
        <v>Nek.Nemo_9556HSB</v>
      </c>
      <c r="B3269" s="15">
        <f>Data!G5415</f>
        <v>0</v>
      </c>
      <c r="C3269" s="12">
        <f>Data!L5415</f>
        <v>43153.281771562499</v>
      </c>
      <c r="D3269" s="12">
        <f>Data!N5415</f>
        <v>43153.285266203697</v>
      </c>
      <c r="E3269" s="23">
        <f>Data!O5415</f>
        <v>3.2266578674316402</v>
      </c>
      <c r="F3269" s="20">
        <f>Data!X5415</f>
        <v>68</v>
      </c>
      <c r="G3269" s="22">
        <f>Data!M5415</f>
        <v>3.4946412037036999E-3</v>
      </c>
      <c r="H3269" s="22">
        <f>Data!W5415</f>
        <v>5.78703703703704E-5</v>
      </c>
      <c r="I3269" s="22">
        <f>Data!P5415</f>
        <v>0.122118784722222</v>
      </c>
      <c r="J3269" s="14" t="str">
        <f>Data!S5415</f>
        <v>Amategi Aldea Barreiatua, 102-138, 20268 Txarama, Gipuzkoa, España, Nekine: Amategi Aldea Barreiatua, 102, 20268 Txarama, Gipuzkoa, España</v>
      </c>
      <c r="K3269" s="15" t="str">
        <f>Data!T5415</f>
        <v>Home Zone, Office Zone</v>
      </c>
      <c r="L3269" s="13" t="b">
        <f>Data!AE5415</f>
        <v>0</v>
      </c>
      <c r="M3269" s="7" t="str">
        <f>Data!D5415</f>
        <v>Furgoneta pequeña</v>
      </c>
      <c r="N3269" s="7">
        <f>Data!J5415</f>
        <v>0</v>
      </c>
      <c r="O3269" s="9">
        <f>C3269</f>
        <v>43153.281771562499</v>
      </c>
      <c r="P3269" s="13" t="b">
        <f>Data!AF5415</f>
        <v>0</v>
      </c>
    </row>
    <row r="3270" spans="1:16" x14ac:dyDescent="0.3">
      <c r="A3270" s="7" t="str">
        <f>Data!A2429</f>
        <v>DAF.2366HZN</v>
      </c>
      <c r="B3270" s="15">
        <f>Data!G2429</f>
        <v>0</v>
      </c>
      <c r="C3270" s="12">
        <f>Data!L2429</f>
        <v>43153.285510729198</v>
      </c>
      <c r="D3270" s="12">
        <f>Data!N2429</f>
        <v>43153.285567129598</v>
      </c>
      <c r="E3270" s="23">
        <f>Data!O2429</f>
        <v>0</v>
      </c>
      <c r="F3270" s="20">
        <f>Data!X2429</f>
        <v>0</v>
      </c>
      <c r="G3270" s="22">
        <f>Data!M2429</f>
        <v>5.6400462962962998E-5</v>
      </c>
      <c r="H3270" s="22">
        <f>Data!W2429</f>
        <v>1.6782407407407399E-3</v>
      </c>
      <c r="I3270" s="22">
        <f>Data!P2429</f>
        <v>4.8502662037037004E-3</v>
      </c>
      <c r="J3270" s="14" t="str">
        <f>Data!S2429</f>
        <v>Nekine: Amategi Aldea Barreiatua, 138, 20268 Txarama, Gipuzkoa, España</v>
      </c>
      <c r="K3270" s="15" t="str">
        <f>Data!T2429</f>
        <v>Office Zone</v>
      </c>
      <c r="L3270" s="13" t="b">
        <f>Data!AE2429</f>
        <v>0</v>
      </c>
      <c r="M3270" s="7" t="str">
        <f>Data!D2429</f>
        <v>Camiones</v>
      </c>
      <c r="N3270" s="7">
        <f>Data!J2429</f>
        <v>0</v>
      </c>
      <c r="O3270" s="9">
        <f>C3270</f>
        <v>43153.285510729198</v>
      </c>
      <c r="P3270" s="13" t="b">
        <f>Data!AF2429</f>
        <v>0</v>
      </c>
    </row>
    <row r="3271" spans="1:16" x14ac:dyDescent="0.3">
      <c r="A3271" s="7" t="str">
        <f>Data!A3483</f>
        <v>Nek.Man_2837FMD</v>
      </c>
      <c r="B3271" s="15">
        <f>Data!G3483</f>
        <v>0</v>
      </c>
      <c r="C3271" s="12">
        <f>Data!L3483</f>
        <v>43153.286331018498</v>
      </c>
      <c r="D3271" s="12">
        <f>Data!N3483</f>
        <v>43153.301099536999</v>
      </c>
      <c r="E3271" s="23">
        <f>Data!O3483</f>
        <v>6.7893438339233398</v>
      </c>
      <c r="F3271" s="20">
        <f>Data!X3483</f>
        <v>79</v>
      </c>
      <c r="G3271" s="22">
        <f>Data!M3483</f>
        <v>1.47685185185185E-2</v>
      </c>
      <c r="H3271" s="22">
        <f>Data!W3483</f>
        <v>3.0671296296296302E-3</v>
      </c>
      <c r="I3271" s="22">
        <f>Data!P3483</f>
        <v>3.0671296296296302E-3</v>
      </c>
      <c r="J3271" s="14" t="str">
        <f>Data!S3483</f>
        <v>Katategi Auzoa, 8, 20270 Irura, Gipuzkoa, España</v>
      </c>
      <c r="K3271" s="15">
        <f>Data!T3483</f>
        <v>0</v>
      </c>
      <c r="L3271" s="13" t="b">
        <f>Data!AE3483</f>
        <v>0</v>
      </c>
      <c r="M3271" s="7" t="str">
        <f>Data!D3483</f>
        <v>Camiones</v>
      </c>
      <c r="N3271" s="7">
        <f>Data!J3483</f>
        <v>0</v>
      </c>
      <c r="O3271" s="9">
        <f>C3271</f>
        <v>43153.286331018498</v>
      </c>
      <c r="P3271" s="13" t="b">
        <f>Data!AF3483</f>
        <v>0</v>
      </c>
    </row>
    <row r="3272" spans="1:16" x14ac:dyDescent="0.3">
      <c r="A3272" s="7" t="str">
        <f>Data!A2430</f>
        <v>DAF.2366HZN</v>
      </c>
      <c r="B3272" s="15">
        <f>Data!G2430</f>
        <v>0</v>
      </c>
      <c r="C3272" s="12">
        <f>Data!L2430</f>
        <v>43153.290417395801</v>
      </c>
      <c r="D3272" s="12">
        <f>Data!N2430</f>
        <v>43153.303807870398</v>
      </c>
      <c r="E3272" s="23">
        <f>Data!O2430</f>
        <v>18.738965988159201</v>
      </c>
      <c r="F3272" s="20">
        <f>Data!X2430</f>
        <v>92</v>
      </c>
      <c r="G3272" s="22">
        <f>Data!M2430</f>
        <v>1.3390474537036999E-2</v>
      </c>
      <c r="H3272" s="22">
        <f>Data!W2430</f>
        <v>2.5462962962962999E-4</v>
      </c>
      <c r="I3272" s="22">
        <f>Data!P2430</f>
        <v>1.6817858796296301E-2</v>
      </c>
      <c r="J3272" s="14" t="str">
        <f>Data!S2430</f>
        <v>Lugar Barrio Elbarrena, 9W, 20247 Zaldibia, Gipuzkoa, España</v>
      </c>
      <c r="K3272" s="15">
        <f>Data!T2430</f>
        <v>0</v>
      </c>
      <c r="L3272" s="13" t="b">
        <f>Data!AE2430</f>
        <v>0</v>
      </c>
      <c r="M3272" s="7" t="str">
        <f>Data!D2430</f>
        <v>Camiones</v>
      </c>
      <c r="N3272" s="7">
        <f>Data!J2430</f>
        <v>0</v>
      </c>
      <c r="O3272" s="9">
        <f>C3272</f>
        <v>43153.290417395801</v>
      </c>
      <c r="P3272" s="13" t="b">
        <f>Data!AF2430</f>
        <v>0</v>
      </c>
    </row>
    <row r="3273" spans="1:16" x14ac:dyDescent="0.3">
      <c r="A3273" s="7" t="str">
        <f>Data!A6343</f>
        <v>Nek.Volvo_4841FWY</v>
      </c>
      <c r="B3273" s="15">
        <f>Data!G6343</f>
        <v>0</v>
      </c>
      <c r="C3273" s="12">
        <f>Data!L6343</f>
        <v>43153.294630358803</v>
      </c>
      <c r="D3273" s="12">
        <f>Data!N6343</f>
        <v>43153.309108796297</v>
      </c>
      <c r="E3273" s="23">
        <f>Data!O6343</f>
        <v>19.1998481750488</v>
      </c>
      <c r="F3273" s="20">
        <f>Data!X6343</f>
        <v>96</v>
      </c>
      <c r="G3273" s="22">
        <f>Data!M6343</f>
        <v>1.44784375E-2</v>
      </c>
      <c r="H3273" s="22">
        <f>Data!W6343</f>
        <v>0</v>
      </c>
      <c r="I3273" s="22">
        <f>Data!P6343</f>
        <v>7.5238773148148096E-3</v>
      </c>
      <c r="J3273" s="14" t="str">
        <f>Data!S6343</f>
        <v>Barrio Ergoyen, 11, 20130 Urnieta, Guipúzcoa, España</v>
      </c>
      <c r="K3273" s="15">
        <f>Data!T6343</f>
        <v>0</v>
      </c>
      <c r="L3273" s="13" t="b">
        <f>Data!AE6343</f>
        <v>0</v>
      </c>
      <c r="M3273" s="7" t="str">
        <f>Data!D6343</f>
        <v>Camiones</v>
      </c>
      <c r="N3273" s="7">
        <f>Data!J6343</f>
        <v>0</v>
      </c>
      <c r="O3273" s="9">
        <f>C3273</f>
        <v>43153.294630358803</v>
      </c>
      <c r="P3273" s="13" t="b">
        <f>Data!AF6343</f>
        <v>0</v>
      </c>
    </row>
    <row r="3274" spans="1:16" x14ac:dyDescent="0.3">
      <c r="A3274" s="7" t="str">
        <f>Data!A1409</f>
        <v>DAF.1588JMG</v>
      </c>
      <c r="B3274" s="15">
        <f>Data!G1409</f>
        <v>0</v>
      </c>
      <c r="C3274" s="12">
        <f>Data!L1409</f>
        <v>43153.297154247703</v>
      </c>
      <c r="D3274" s="12">
        <f>Data!N1409</f>
        <v>43153.297893518502</v>
      </c>
      <c r="E3274" s="23">
        <f>Data!O1409</f>
        <v>2.0002258941531199E-2</v>
      </c>
      <c r="F3274" s="20">
        <f>Data!X1409</f>
        <v>2</v>
      </c>
      <c r="G3274" s="22">
        <f>Data!M1409</f>
        <v>7.3927083333333299E-4</v>
      </c>
      <c r="H3274" s="22">
        <f>Data!W1409</f>
        <v>8.6805555555555605E-4</v>
      </c>
      <c r="I3274" s="22">
        <f>Data!P1409</f>
        <v>9.6137731481481497E-4</v>
      </c>
      <c r="J3274" s="14" t="str">
        <f>Data!S1409</f>
        <v>Nekine: Amategi Aldea Barreiatua, 132, 20268 Txarama, Gipuzkoa, España</v>
      </c>
      <c r="K3274" s="15" t="str">
        <f>Data!T1409</f>
        <v>Office Zone</v>
      </c>
      <c r="L3274" s="13" t="b">
        <f>Data!AE1409</f>
        <v>0</v>
      </c>
      <c r="M3274" s="7" t="str">
        <f>Data!D1409</f>
        <v>Camiones</v>
      </c>
      <c r="N3274" s="7">
        <f>Data!J1409</f>
        <v>0</v>
      </c>
      <c r="O3274" s="9">
        <f>C3274</f>
        <v>43153.297154247703</v>
      </c>
      <c r="P3274" s="13" t="b">
        <f>Data!AF1409</f>
        <v>0</v>
      </c>
    </row>
    <row r="3275" spans="1:16" x14ac:dyDescent="0.3">
      <c r="A3275" s="7" t="str">
        <f>Data!A1410</f>
        <v>DAF.1588JMG</v>
      </c>
      <c r="B3275" s="15">
        <f>Data!G1410</f>
        <v>0</v>
      </c>
      <c r="C3275" s="12">
        <f>Data!L1410</f>
        <v>43153.298854895802</v>
      </c>
      <c r="D3275" s="12">
        <f>Data!N1410</f>
        <v>43153.305776192101</v>
      </c>
      <c r="E3275" s="23">
        <f>Data!O1410</f>
        <v>4.7556304931640598</v>
      </c>
      <c r="F3275" s="20">
        <f>Data!X1410</f>
        <v>68</v>
      </c>
      <c r="G3275" s="22">
        <f>Data!M1410</f>
        <v>6.9212962962963004E-3</v>
      </c>
      <c r="H3275" s="22">
        <f>Data!W1410</f>
        <v>0</v>
      </c>
      <c r="I3275" s="22">
        <f>Data!P1410</f>
        <v>9.5724999999999994E-3</v>
      </c>
      <c r="J3275" s="14" t="str">
        <f>Data!S1410</f>
        <v>Apatta-Baratzondo Ind., 4, 20400 Ibarra, Gipuzkoa, España</v>
      </c>
      <c r="K3275" s="15">
        <f>Data!T1410</f>
        <v>0</v>
      </c>
      <c r="L3275" s="13" t="b">
        <f>Data!AE1410</f>
        <v>0</v>
      </c>
      <c r="M3275" s="7" t="str">
        <f>Data!D1410</f>
        <v>Camiones</v>
      </c>
      <c r="N3275" s="7">
        <f>Data!J1410</f>
        <v>0</v>
      </c>
      <c r="O3275" s="9">
        <f>C3275</f>
        <v>43153.298854895802</v>
      </c>
      <c r="P3275" s="13" t="b">
        <f>Data!AF1410</f>
        <v>0</v>
      </c>
    </row>
    <row r="3276" spans="1:16" x14ac:dyDescent="0.3">
      <c r="A3276" s="7" t="str">
        <f>Data!A3484</f>
        <v>Nek.Man_2837FMD</v>
      </c>
      <c r="B3276" s="15">
        <f>Data!G3484</f>
        <v>0</v>
      </c>
      <c r="C3276" s="12">
        <f>Data!L3484</f>
        <v>43153.304166666698</v>
      </c>
      <c r="D3276" s="12">
        <f>Data!N3484</f>
        <v>43153.305682870399</v>
      </c>
      <c r="E3276" s="23">
        <f>Data!O3484</f>
        <v>5.4355677217245102E-2</v>
      </c>
      <c r="F3276" s="20">
        <f>Data!X3484</f>
        <v>8</v>
      </c>
      <c r="G3276" s="22">
        <f>Data!M3484</f>
        <v>1.5162037037037E-3</v>
      </c>
      <c r="H3276" s="22">
        <f>Data!W3484</f>
        <v>4.6296296296296301E-5</v>
      </c>
      <c r="I3276" s="22">
        <f>Data!P3484</f>
        <v>2.6164699074074098E-3</v>
      </c>
      <c r="J3276" s="14" t="str">
        <f>Data!S3484</f>
        <v>Katategi Auzoa, 8, 20270 Irura, Gipuzkoa, España</v>
      </c>
      <c r="K3276" s="15">
        <f>Data!T3484</f>
        <v>0</v>
      </c>
      <c r="L3276" s="13" t="b">
        <f>Data!AE3484</f>
        <v>0</v>
      </c>
      <c r="M3276" s="7" t="str">
        <f>Data!D3484</f>
        <v>Camiones</v>
      </c>
      <c r="N3276" s="7">
        <f>Data!J3484</f>
        <v>0</v>
      </c>
      <c r="O3276" s="9">
        <f>C3276</f>
        <v>43153.304166666698</v>
      </c>
      <c r="P3276" s="13" t="b">
        <f>Data!AF3484</f>
        <v>0</v>
      </c>
    </row>
    <row r="3277" spans="1:16" x14ac:dyDescent="0.3">
      <c r="A3277" s="7" t="str">
        <f>Data!A3485</f>
        <v>Nek.Man_2837FMD</v>
      </c>
      <c r="B3277" s="15">
        <f>Data!G3485</f>
        <v>0</v>
      </c>
      <c r="C3277" s="12">
        <f>Data!L3485</f>
        <v>43153.3082993403</v>
      </c>
      <c r="D3277" s="12">
        <f>Data!N3485</f>
        <v>43153.361539351798</v>
      </c>
      <c r="E3277" s="23">
        <f>Data!O3485</f>
        <v>58.239101409912102</v>
      </c>
      <c r="F3277" s="20">
        <f>Data!X3485</f>
        <v>92</v>
      </c>
      <c r="G3277" s="22">
        <f>Data!M3485</f>
        <v>5.3240011574074098E-2</v>
      </c>
      <c r="H3277" s="22">
        <f>Data!W3485</f>
        <v>3.4722222222222202E-5</v>
      </c>
      <c r="I3277" s="22">
        <f>Data!P3485</f>
        <v>1.2060914351851901E-2</v>
      </c>
      <c r="J3277" s="14" t="str">
        <f>Data!S3485</f>
        <v>Larrañaga Area 71 Aldea, 2, 20730 Azpeitia, Gipuzkoa, España</v>
      </c>
      <c r="K3277" s="15">
        <f>Data!T3485</f>
        <v>0</v>
      </c>
      <c r="L3277" s="13" t="b">
        <f>Data!AE3485</f>
        <v>0</v>
      </c>
      <c r="M3277" s="7" t="str">
        <f>Data!D3485</f>
        <v>Camiones</v>
      </c>
      <c r="N3277" s="7">
        <f>Data!J3485</f>
        <v>0</v>
      </c>
      <c r="O3277" s="9">
        <f>C3277</f>
        <v>43153.3082993403</v>
      </c>
      <c r="P3277" s="13" t="b">
        <f>Data!AF3485</f>
        <v>1</v>
      </c>
    </row>
    <row r="3278" spans="1:16" x14ac:dyDescent="0.3">
      <c r="A3278" s="7" t="str">
        <f>Data!A1411</f>
        <v>DAF.1588JMG</v>
      </c>
      <c r="B3278" s="15">
        <f>Data!G1411</f>
        <v>0</v>
      </c>
      <c r="C3278" s="12">
        <f>Data!L1411</f>
        <v>43153.3153486921</v>
      </c>
      <c r="D3278" s="12">
        <f>Data!N1411</f>
        <v>43153.337291666699</v>
      </c>
      <c r="E3278" s="23">
        <f>Data!O1411</f>
        <v>34.453575134277301</v>
      </c>
      <c r="F3278" s="20">
        <f>Data!X1411</f>
        <v>92</v>
      </c>
      <c r="G3278" s="22">
        <f>Data!M1411</f>
        <v>2.1942974537036999E-2</v>
      </c>
      <c r="H3278" s="22">
        <f>Data!W1411</f>
        <v>1.7361111111111101E-4</v>
      </c>
      <c r="I3278" s="22">
        <f>Data!P1411</f>
        <v>8.7283217592592603E-3</v>
      </c>
      <c r="J3278" s="14" t="str">
        <f>Data!S1411</f>
        <v>Autovía de Leizarán &amp; A-15, 31877, Navarra, España</v>
      </c>
      <c r="K3278" s="15">
        <f>Data!T1411</f>
        <v>0</v>
      </c>
      <c r="L3278" s="13" t="b">
        <f>Data!AE1411</f>
        <v>0</v>
      </c>
      <c r="M3278" s="7" t="str">
        <f>Data!D1411</f>
        <v>Camiones</v>
      </c>
      <c r="N3278" s="7">
        <f>Data!J1411</f>
        <v>0</v>
      </c>
      <c r="O3278" s="9">
        <f>C3278</f>
        <v>43153.3153486921</v>
      </c>
      <c r="P3278" s="13" t="b">
        <f>Data!AF1411</f>
        <v>1</v>
      </c>
    </row>
    <row r="3279" spans="1:16" x14ac:dyDescent="0.3">
      <c r="A3279" s="7" t="str">
        <f>Data!A6344</f>
        <v>Nek.Volvo_4841FWY</v>
      </c>
      <c r="B3279" s="15">
        <f>Data!G6344</f>
        <v>0</v>
      </c>
      <c r="C3279" s="12">
        <f>Data!L6344</f>
        <v>43153.316632673603</v>
      </c>
      <c r="D3279" s="12">
        <f>Data!N6344</f>
        <v>43153.322731481501</v>
      </c>
      <c r="E3279" s="23">
        <f>Data!O6344</f>
        <v>0.164742141962051</v>
      </c>
      <c r="F3279" s="20">
        <f>Data!X6344</f>
        <v>7</v>
      </c>
      <c r="G3279" s="22">
        <f>Data!M6344</f>
        <v>6.0988078703703699E-3</v>
      </c>
      <c r="H3279" s="22">
        <f>Data!W6344</f>
        <v>1.2037037037037001E-3</v>
      </c>
      <c r="I3279" s="22">
        <f>Data!P6344</f>
        <v>5.1851851851851902E-3</v>
      </c>
      <c r="J3279" s="14" t="str">
        <f>Data!S6344</f>
        <v>Erratzu Ind. Pol., 400, 20130 Urnieta, Gipuzkoa, España</v>
      </c>
      <c r="K3279" s="15">
        <f>Data!T6344</f>
        <v>0</v>
      </c>
      <c r="L3279" s="13" t="b">
        <f>Data!AE6344</f>
        <v>0</v>
      </c>
      <c r="M3279" s="7" t="str">
        <f>Data!D6344</f>
        <v>Camiones</v>
      </c>
      <c r="N3279" s="7">
        <f>Data!J6344</f>
        <v>0</v>
      </c>
      <c r="O3279" s="9">
        <f>C3279</f>
        <v>43153.316632673603</v>
      </c>
      <c r="P3279" s="13" t="b">
        <f>Data!AF6344</f>
        <v>0</v>
      </c>
    </row>
    <row r="3280" spans="1:16" x14ac:dyDescent="0.3">
      <c r="A3280" s="7" t="str">
        <f>Data!A2431</f>
        <v>DAF.2366HZN</v>
      </c>
      <c r="B3280" s="15">
        <f>Data!G2431</f>
        <v>0</v>
      </c>
      <c r="C3280" s="12">
        <f>Data!L2431</f>
        <v>43153.320625729197</v>
      </c>
      <c r="D3280" s="12">
        <f>Data!N2431</f>
        <v>43153.361400463</v>
      </c>
      <c r="E3280" s="23">
        <f>Data!O2431</f>
        <v>63.0020751953125</v>
      </c>
      <c r="F3280" s="20">
        <f>Data!X2431</f>
        <v>98</v>
      </c>
      <c r="G3280" s="22">
        <f>Data!M2431</f>
        <v>4.07747337962963E-2</v>
      </c>
      <c r="H3280" s="22">
        <f>Data!W2431</f>
        <v>1.04166666666667E-4</v>
      </c>
      <c r="I3280" s="22">
        <f>Data!P2431</f>
        <v>4.6882291666666704E-3</v>
      </c>
      <c r="J3280" s="14" t="str">
        <f>Data!S2431</f>
        <v>E-70, 48215 Yurreta, Vizcaya, España</v>
      </c>
      <c r="K3280" s="15">
        <f>Data!T2431</f>
        <v>0</v>
      </c>
      <c r="L3280" s="13" t="b">
        <f>Data!AE2431</f>
        <v>0</v>
      </c>
      <c r="M3280" s="7" t="str">
        <f>Data!D2431</f>
        <v>Camiones</v>
      </c>
      <c r="N3280" s="7">
        <f>Data!J2431</f>
        <v>0</v>
      </c>
      <c r="O3280" s="9">
        <f>C3280</f>
        <v>43153.320625729197</v>
      </c>
      <c r="P3280" s="13" t="b">
        <f>Data!AF2431</f>
        <v>1</v>
      </c>
    </row>
    <row r="3281" spans="1:16" x14ac:dyDescent="0.3">
      <c r="A3281" s="7" t="str">
        <f>Data!A6345</f>
        <v>Nek.Volvo_4841FWY</v>
      </c>
      <c r="B3281" s="15">
        <f>Data!G6345</f>
        <v>0</v>
      </c>
      <c r="C3281" s="12">
        <f>Data!L6345</f>
        <v>43153.327916666698</v>
      </c>
      <c r="D3281" s="12">
        <f>Data!N6345</f>
        <v>43153.336041666698</v>
      </c>
      <c r="E3281" s="23">
        <f>Data!O6345</f>
        <v>10.922924995422401</v>
      </c>
      <c r="F3281" s="20">
        <f>Data!X6345</f>
        <v>94</v>
      </c>
      <c r="G3281" s="22">
        <f>Data!M6345</f>
        <v>8.1250000000000003E-3</v>
      </c>
      <c r="H3281" s="22">
        <f>Data!W6345</f>
        <v>4.3634259259259303E-3</v>
      </c>
      <c r="I3281" s="22">
        <f>Data!P6345</f>
        <v>4.3634259259259303E-3</v>
      </c>
      <c r="J3281" s="14" t="str">
        <f>Data!S6345</f>
        <v>Azketaerreka Industrialdea, 9W, 20150, Gipuzkoa, España</v>
      </c>
      <c r="K3281" s="15">
        <f>Data!T6345</f>
        <v>0</v>
      </c>
      <c r="L3281" s="13" t="b">
        <f>Data!AE6345</f>
        <v>0</v>
      </c>
      <c r="M3281" s="7" t="str">
        <f>Data!D6345</f>
        <v>Camiones</v>
      </c>
      <c r="N3281" s="7">
        <f>Data!J6345</f>
        <v>0</v>
      </c>
      <c r="O3281" s="9">
        <f>C3281</f>
        <v>43153.327916666698</v>
      </c>
      <c r="P3281" s="13" t="b">
        <f>Data!AF6345</f>
        <v>1</v>
      </c>
    </row>
    <row r="3282" spans="1:16" x14ac:dyDescent="0.3">
      <c r="A3282" s="7" t="str">
        <f>Data!A6346</f>
        <v>Nek.Volvo_4841FWY</v>
      </c>
      <c r="B3282" s="15">
        <f>Data!G6346</f>
        <v>0</v>
      </c>
      <c r="C3282" s="12">
        <f>Data!L6346</f>
        <v>43153.340405092596</v>
      </c>
      <c r="D3282" s="12">
        <f>Data!N6346</f>
        <v>43153.358796296299</v>
      </c>
      <c r="E3282" s="23">
        <f>Data!O6346</f>
        <v>27.298145294189499</v>
      </c>
      <c r="F3282" s="20">
        <f>Data!X6346</f>
        <v>98</v>
      </c>
      <c r="G3282" s="22">
        <f>Data!M6346</f>
        <v>1.8391203703703701E-2</v>
      </c>
      <c r="H3282" s="22">
        <f>Data!W6346</f>
        <v>1.1574074074074101E-5</v>
      </c>
      <c r="I3282" s="22">
        <f>Data!P6346</f>
        <v>1.1702118055555599E-2</v>
      </c>
      <c r="J3282" s="14" t="str">
        <f>Data!S6346</f>
        <v>Goardia Ind., 41-43, 20213 Idiazabal, Gipuzkoa, España</v>
      </c>
      <c r="K3282" s="15">
        <f>Data!T6346</f>
        <v>0</v>
      </c>
      <c r="L3282" s="13" t="b">
        <f>Data!AE6346</f>
        <v>1</v>
      </c>
      <c r="M3282" s="7" t="str">
        <f>Data!D6346</f>
        <v>Camiones</v>
      </c>
      <c r="N3282" s="7">
        <f>Data!J6346</f>
        <v>0</v>
      </c>
      <c r="O3282" s="9">
        <f>C3282</f>
        <v>43153.340405092596</v>
      </c>
      <c r="P3282" s="13" t="b">
        <f>Data!AF6346</f>
        <v>1</v>
      </c>
    </row>
    <row r="3283" spans="1:16" x14ac:dyDescent="0.3">
      <c r="A3283" s="7" t="str">
        <f>Data!A1412</f>
        <v>DAF.1588JMG</v>
      </c>
      <c r="B3283" s="15">
        <f>Data!G1412</f>
        <v>0</v>
      </c>
      <c r="C3283" s="12">
        <f>Data!L1412</f>
        <v>43153.346019988399</v>
      </c>
      <c r="D3283" s="12">
        <f>Data!N1412</f>
        <v>43153.374930555598</v>
      </c>
      <c r="E3283" s="23">
        <f>Data!O1412</f>
        <v>48.681644439697301</v>
      </c>
      <c r="F3283" s="20">
        <f>Data!X1412</f>
        <v>94</v>
      </c>
      <c r="G3283" s="22">
        <f>Data!M1412</f>
        <v>2.89105671296296E-2</v>
      </c>
      <c r="H3283" s="22">
        <f>Data!W1412</f>
        <v>2.4305555555555601E-4</v>
      </c>
      <c r="I3283" s="22">
        <f>Data!P1412</f>
        <v>7.6280439814814796E-3</v>
      </c>
      <c r="J3283" s="14" t="str">
        <f>Data!S1412</f>
        <v>Polígono Comarca I, 38, 31160 Orcoyen, Navarra, España</v>
      </c>
      <c r="K3283" s="15">
        <f>Data!T1412</f>
        <v>0</v>
      </c>
      <c r="L3283" s="13" t="b">
        <f>Data!AE1412</f>
        <v>1</v>
      </c>
      <c r="M3283" s="7" t="str">
        <f>Data!D1412</f>
        <v>Camiones</v>
      </c>
      <c r="N3283" s="7">
        <f>Data!J1412</f>
        <v>0</v>
      </c>
      <c r="O3283" s="9">
        <f>C3283</f>
        <v>43153.346019988399</v>
      </c>
      <c r="P3283" s="13" t="b">
        <f>Data!AF1412</f>
        <v>1</v>
      </c>
    </row>
    <row r="3284" spans="1:16" x14ac:dyDescent="0.3">
      <c r="A3284" s="7" t="str">
        <f>Data!A2432</f>
        <v>DAF.2366HZN</v>
      </c>
      <c r="B3284" s="15">
        <f>Data!G2432</f>
        <v>0</v>
      </c>
      <c r="C3284" s="12">
        <f>Data!L2432</f>
        <v>43153.366088692099</v>
      </c>
      <c r="D3284" s="12">
        <f>Data!N2432</f>
        <v>43153.382397303198</v>
      </c>
      <c r="E3284" s="23">
        <f>Data!O2432</f>
        <v>24.893459320068398</v>
      </c>
      <c r="F3284" s="20">
        <f>Data!X2432</f>
        <v>96</v>
      </c>
      <c r="G3284" s="22">
        <f>Data!M2432</f>
        <v>1.63086111111111E-2</v>
      </c>
      <c r="H3284" s="22">
        <f>Data!W2432</f>
        <v>0</v>
      </c>
      <c r="I3284" s="22">
        <f>Data!P2432</f>
        <v>1.6196296296296299E-3</v>
      </c>
      <c r="J3284" s="14" t="str">
        <f>Data!S2432</f>
        <v>Ugaldeguren II Pol. Ind., 11, 48170 Zamudio, Bizkaia, España</v>
      </c>
      <c r="K3284" s="15">
        <f>Data!T2432</f>
        <v>0</v>
      </c>
      <c r="L3284" s="13" t="b">
        <f>Data!AE2432</f>
        <v>1</v>
      </c>
      <c r="M3284" s="7" t="str">
        <f>Data!D2432</f>
        <v>Camiones</v>
      </c>
      <c r="N3284" s="7">
        <f>Data!J2432</f>
        <v>0</v>
      </c>
      <c r="O3284" s="9">
        <f>C3284</f>
        <v>43153.366088692099</v>
      </c>
      <c r="P3284" s="13" t="b">
        <f>Data!AF2432</f>
        <v>1</v>
      </c>
    </row>
    <row r="3285" spans="1:16" x14ac:dyDescent="0.3">
      <c r="A3285" s="7" t="str">
        <f>Data!A6347</f>
        <v>Nek.Volvo_4841FWY</v>
      </c>
      <c r="B3285" s="15">
        <f>Data!G6347</f>
        <v>0</v>
      </c>
      <c r="C3285" s="12">
        <f>Data!L6347</f>
        <v>43153.370498414399</v>
      </c>
      <c r="D3285" s="12">
        <f>Data!N6347</f>
        <v>43153.382534722201</v>
      </c>
      <c r="E3285" s="23">
        <f>Data!O6347</f>
        <v>18.552568435668899</v>
      </c>
      <c r="F3285" s="20">
        <f>Data!X6347</f>
        <v>92</v>
      </c>
      <c r="G3285" s="22">
        <f>Data!M6347</f>
        <v>1.20363078703704E-2</v>
      </c>
      <c r="H3285" s="22">
        <f>Data!W6347</f>
        <v>1.9560185185185201E-3</v>
      </c>
      <c r="I3285" s="22">
        <f>Data!P6347</f>
        <v>1.0439814814814799E-2</v>
      </c>
      <c r="J3285" s="14" t="str">
        <f>Data!S6347</f>
        <v>Erbeta Errepidea, 4, 20260 Alegia, Gipuzkoa, España</v>
      </c>
      <c r="K3285" s="15">
        <f>Data!T6347</f>
        <v>0</v>
      </c>
      <c r="L3285" s="13" t="b">
        <f>Data!AE6347</f>
        <v>1</v>
      </c>
      <c r="M3285" s="7" t="str">
        <f>Data!D6347</f>
        <v>Camiones</v>
      </c>
      <c r="N3285" s="7">
        <f>Data!J6347</f>
        <v>0</v>
      </c>
      <c r="O3285" s="9">
        <f>C3285</f>
        <v>43153.370498414399</v>
      </c>
      <c r="P3285" s="13" t="b">
        <f>Data!AF6347</f>
        <v>1</v>
      </c>
    </row>
    <row r="3286" spans="1:16" x14ac:dyDescent="0.3">
      <c r="A3286" s="7" t="str">
        <f>Data!A3486</f>
        <v>Nek.Man_2837FMD</v>
      </c>
      <c r="B3286" s="15">
        <f>Data!G3486</f>
        <v>0</v>
      </c>
      <c r="C3286" s="12">
        <f>Data!L3486</f>
        <v>43153.373600266197</v>
      </c>
      <c r="D3286" s="12">
        <f>Data!N3486</f>
        <v>43153.373600266197</v>
      </c>
      <c r="E3286" s="23">
        <f>Data!O3486</f>
        <v>0</v>
      </c>
      <c r="F3286" s="20">
        <f>Data!X3486</f>
        <v>0</v>
      </c>
      <c r="G3286" s="22">
        <f>Data!M3486</f>
        <v>0</v>
      </c>
      <c r="H3286" s="22">
        <f>Data!W3486</f>
        <v>0</v>
      </c>
      <c r="I3286" s="22">
        <f>Data!P3486</f>
        <v>2.4791666666666701E-2</v>
      </c>
      <c r="J3286" s="14" t="str">
        <f>Data!S3486</f>
        <v>Larrañaga Industrialdea, 2, 20738, Gipuzkoa, España</v>
      </c>
      <c r="K3286" s="15">
        <f>Data!T3486</f>
        <v>0</v>
      </c>
      <c r="L3286" s="13" t="b">
        <f>Data!AE3486</f>
        <v>1</v>
      </c>
      <c r="M3286" s="7" t="str">
        <f>Data!D3486</f>
        <v>Camiones</v>
      </c>
      <c r="N3286" s="7">
        <f>Data!J3486</f>
        <v>0</v>
      </c>
      <c r="O3286" s="9">
        <f>C3286</f>
        <v>43153.373600266197</v>
      </c>
      <c r="P3286" s="13" t="b">
        <f>Data!AF3486</f>
        <v>1</v>
      </c>
    </row>
    <row r="3287" spans="1:16" x14ac:dyDescent="0.3">
      <c r="A3287" s="7" t="str">
        <f>Data!A1413</f>
        <v>DAF.1588JMG</v>
      </c>
      <c r="B3287" s="15">
        <f>Data!G1413</f>
        <v>0</v>
      </c>
      <c r="C3287" s="12">
        <f>Data!L1413</f>
        <v>43153.3825585995</v>
      </c>
      <c r="D3287" s="12">
        <f>Data!N1413</f>
        <v>43153.403287036999</v>
      </c>
      <c r="E3287" s="23">
        <f>Data!O1413</f>
        <v>33.179435729980497</v>
      </c>
      <c r="F3287" s="20">
        <f>Data!X1413</f>
        <v>88</v>
      </c>
      <c r="G3287" s="22">
        <f>Data!M1413</f>
        <v>2.0728437499999999E-2</v>
      </c>
      <c r="H3287" s="22">
        <f>Data!W1413</f>
        <v>1.07638888888889E-3</v>
      </c>
      <c r="I3287" s="22">
        <f>Data!P1413</f>
        <v>1.3924340277777799E-2</v>
      </c>
      <c r="J3287" s="14" t="str">
        <f>Data!S1413</f>
        <v>Paraje Cerradoa, 8, 31840 Uharte Arakil, Navarra, España</v>
      </c>
      <c r="K3287" s="15">
        <f>Data!T1413</f>
        <v>0</v>
      </c>
      <c r="L3287" s="13" t="b">
        <f>Data!AE1413</f>
        <v>1</v>
      </c>
      <c r="M3287" s="7" t="str">
        <f>Data!D1413</f>
        <v>Camiones</v>
      </c>
      <c r="N3287" s="7">
        <f>Data!J1413</f>
        <v>0</v>
      </c>
      <c r="O3287" s="9">
        <f>C3287</f>
        <v>43153.3825585995</v>
      </c>
      <c r="P3287" s="13" t="b">
        <f>Data!AF1413</f>
        <v>1</v>
      </c>
    </row>
    <row r="3288" spans="1:16" x14ac:dyDescent="0.3">
      <c r="A3288" s="7" t="str">
        <f>Data!A2433</f>
        <v>DAF.2366HZN</v>
      </c>
      <c r="B3288" s="15">
        <f>Data!G2433</f>
        <v>0</v>
      </c>
      <c r="C3288" s="12">
        <f>Data!L2433</f>
        <v>43153.384016932898</v>
      </c>
      <c r="D3288" s="12">
        <f>Data!N2433</f>
        <v>43153.3855092593</v>
      </c>
      <c r="E3288" s="23">
        <f>Data!O2433</f>
        <v>6.8117283284664196E-2</v>
      </c>
      <c r="F3288" s="20">
        <f>Data!X2433</f>
        <v>5</v>
      </c>
      <c r="G3288" s="22">
        <f>Data!M2433</f>
        <v>1.49232638888889E-3</v>
      </c>
      <c r="H3288" s="22">
        <f>Data!W2433</f>
        <v>1.38888888888889E-4</v>
      </c>
      <c r="I3288" s="22">
        <f>Data!P2433</f>
        <v>9.4806365740740701E-3</v>
      </c>
      <c r="J3288" s="14" t="str">
        <f>Data!S2433</f>
        <v>Ugaldeguren II Pol. Ind., 3, 48170 Zamudio, Bizkaia, España</v>
      </c>
      <c r="K3288" s="15">
        <f>Data!T2433</f>
        <v>0</v>
      </c>
      <c r="L3288" s="13" t="b">
        <f>Data!AE2433</f>
        <v>1</v>
      </c>
      <c r="M3288" s="7" t="str">
        <f>Data!D2433</f>
        <v>Camiones</v>
      </c>
      <c r="N3288" s="7">
        <f>Data!J2433</f>
        <v>0</v>
      </c>
      <c r="O3288" s="9">
        <f>C3288</f>
        <v>43153.384016932898</v>
      </c>
      <c r="P3288" s="13" t="b">
        <f>Data!AF2433</f>
        <v>1</v>
      </c>
    </row>
    <row r="3289" spans="1:16" x14ac:dyDescent="0.3">
      <c r="A3289" s="7" t="str">
        <f>Data!A6348</f>
        <v>Nek.Volvo_4841FWY</v>
      </c>
      <c r="B3289" s="15">
        <f>Data!G6348</f>
        <v>0</v>
      </c>
      <c r="C3289" s="12">
        <f>Data!L6348</f>
        <v>43153.392974536997</v>
      </c>
      <c r="D3289" s="12">
        <f>Data!N6348</f>
        <v>43153.4054861111</v>
      </c>
      <c r="E3289" s="23">
        <f>Data!O6348</f>
        <v>8.5972433090209996</v>
      </c>
      <c r="F3289" s="20">
        <f>Data!X6348</f>
        <v>90</v>
      </c>
      <c r="G3289" s="22">
        <f>Data!M6348</f>
        <v>1.25115740740741E-2</v>
      </c>
      <c r="H3289" s="22">
        <f>Data!W6348</f>
        <v>0</v>
      </c>
      <c r="I3289" s="22">
        <f>Data!P6348</f>
        <v>2.04868402777778E-2</v>
      </c>
      <c r="J3289" s="14" t="str">
        <f>Data!S6348</f>
        <v>Nekine: Amategi Aldea Barreiatua, 132, 20268 Txarama, Gipuzkoa, España</v>
      </c>
      <c r="K3289" s="15" t="str">
        <f>Data!T6348</f>
        <v>Office Zone</v>
      </c>
      <c r="L3289" s="13" t="b">
        <f>Data!AE6348</f>
        <v>1</v>
      </c>
      <c r="M3289" s="7" t="str">
        <f>Data!D6348</f>
        <v>Camiones</v>
      </c>
      <c r="N3289" s="7">
        <f>Data!J6348</f>
        <v>0</v>
      </c>
      <c r="O3289" s="9">
        <f>C3289</f>
        <v>43153.392974536997</v>
      </c>
      <c r="P3289" s="13" t="b">
        <f>Data!AF6348</f>
        <v>1</v>
      </c>
    </row>
    <row r="3290" spans="1:16" x14ac:dyDescent="0.3">
      <c r="A3290" s="7" t="str">
        <f>Data!A2434</f>
        <v>DAF.2366HZN</v>
      </c>
      <c r="B3290" s="15">
        <f>Data!G2434</f>
        <v>0</v>
      </c>
      <c r="C3290" s="12">
        <f>Data!L2434</f>
        <v>43153.394989895802</v>
      </c>
      <c r="D3290" s="12">
        <f>Data!N2434</f>
        <v>43153.395428969903</v>
      </c>
      <c r="E3290" s="23">
        <f>Data!O2434</f>
        <v>3.8937814533710501E-2</v>
      </c>
      <c r="F3290" s="20">
        <f>Data!X2434</f>
        <v>0</v>
      </c>
      <c r="G3290" s="22">
        <f>Data!M2434</f>
        <v>4.3907407407407399E-4</v>
      </c>
      <c r="H3290" s="22">
        <f>Data!W2434</f>
        <v>0</v>
      </c>
      <c r="I3290" s="22">
        <f>Data!P2434</f>
        <v>6.01851851851852E-4</v>
      </c>
      <c r="J3290" s="14" t="str">
        <f>Data!S2434</f>
        <v>Ugaldeguren II Pol. Ind., 11, 48170 Zamudio, Bizkaia, España</v>
      </c>
      <c r="K3290" s="15">
        <f>Data!T2434</f>
        <v>0</v>
      </c>
      <c r="L3290" s="13" t="b">
        <f>Data!AE2434</f>
        <v>1</v>
      </c>
      <c r="M3290" s="7" t="str">
        <f>Data!D2434</f>
        <v>Camiones</v>
      </c>
      <c r="N3290" s="7">
        <f>Data!J2434</f>
        <v>0</v>
      </c>
      <c r="O3290" s="9">
        <f>C3290</f>
        <v>43153.394989895802</v>
      </c>
      <c r="P3290" s="13" t="b">
        <f>Data!AF2434</f>
        <v>1</v>
      </c>
    </row>
    <row r="3291" spans="1:16" x14ac:dyDescent="0.3">
      <c r="A3291" s="7" t="str">
        <f>Data!A2435</f>
        <v>DAF.2366HZN</v>
      </c>
      <c r="B3291" s="15">
        <f>Data!G2435</f>
        <v>0</v>
      </c>
      <c r="C3291" s="12">
        <f>Data!L2435</f>
        <v>43153.396030821801</v>
      </c>
      <c r="D3291" s="12">
        <f>Data!N2435</f>
        <v>43153.401631944398</v>
      </c>
      <c r="E3291" s="23">
        <f>Data!O2435</f>
        <v>2.9801437854766801</v>
      </c>
      <c r="F3291" s="20">
        <f>Data!X2435</f>
        <v>59</v>
      </c>
      <c r="G3291" s="22">
        <f>Data!M2435</f>
        <v>5.6011226851851899E-3</v>
      </c>
      <c r="H3291" s="22">
        <f>Data!W2435</f>
        <v>2.31481481481481E-5</v>
      </c>
      <c r="I3291" s="22">
        <f>Data!P2435</f>
        <v>9.9204513888888901E-3</v>
      </c>
      <c r="J3291" s="14" t="str">
        <f>Data!S2435</f>
        <v>Torrelaragoiti, 7, 48170 Zamudio, Bizkaia, España</v>
      </c>
      <c r="K3291" s="15">
        <f>Data!T2435</f>
        <v>0</v>
      </c>
      <c r="L3291" s="13" t="b">
        <f>Data!AE2435</f>
        <v>1</v>
      </c>
      <c r="M3291" s="7" t="str">
        <f>Data!D2435</f>
        <v>Camiones</v>
      </c>
      <c r="N3291" s="7">
        <f>Data!J2435</f>
        <v>0</v>
      </c>
      <c r="O3291" s="9">
        <f>C3291</f>
        <v>43153.396030821801</v>
      </c>
      <c r="P3291" s="13" t="b">
        <f>Data!AF2435</f>
        <v>1</v>
      </c>
    </row>
    <row r="3292" spans="1:16" x14ac:dyDescent="0.3">
      <c r="A3292" s="7" t="str">
        <f>Data!A3487</f>
        <v>Nek.Man_2837FMD</v>
      </c>
      <c r="B3292" s="15">
        <f>Data!G3487</f>
        <v>0</v>
      </c>
      <c r="C3292" s="12">
        <f>Data!L3487</f>
        <v>43153.398391932897</v>
      </c>
      <c r="D3292" s="12">
        <f>Data!N3487</f>
        <v>43153.411493055602</v>
      </c>
      <c r="E3292" s="23">
        <f>Data!O3487</f>
        <v>7.9048438072204599</v>
      </c>
      <c r="F3292" s="20">
        <f>Data!X3487</f>
        <v>68</v>
      </c>
      <c r="G3292" s="22">
        <f>Data!M3487</f>
        <v>1.31011226851852E-2</v>
      </c>
      <c r="H3292" s="22">
        <f>Data!W3487</f>
        <v>5.78703703703704E-5</v>
      </c>
      <c r="I3292" s="22">
        <f>Data!P3487</f>
        <v>1.07993402777778E-2</v>
      </c>
      <c r="J3292" s="14" t="str">
        <f>Data!S3487</f>
        <v>Ind. Errepidea, 6, 20720 Azkoitia, Gipuzkoa, España</v>
      </c>
      <c r="K3292" s="15">
        <f>Data!T3487</f>
        <v>0</v>
      </c>
      <c r="L3292" s="13" t="b">
        <f>Data!AE3487</f>
        <v>1</v>
      </c>
      <c r="M3292" s="7" t="str">
        <f>Data!D3487</f>
        <v>Camiones</v>
      </c>
      <c r="N3292" s="7">
        <f>Data!J3487</f>
        <v>0</v>
      </c>
      <c r="O3292" s="9">
        <f>C3292</f>
        <v>43153.398391932897</v>
      </c>
      <c r="P3292" s="13" t="b">
        <f>Data!AF3487</f>
        <v>1</v>
      </c>
    </row>
    <row r="3293" spans="1:16" x14ac:dyDescent="0.3">
      <c r="A3293" s="7" t="str">
        <f>Data!A5416</f>
        <v>Nek.Nemo_9556HSB</v>
      </c>
      <c r="B3293" s="15">
        <f>Data!G5416</f>
        <v>0</v>
      </c>
      <c r="C3293" s="12">
        <f>Data!L5416</f>
        <v>43153.407384988401</v>
      </c>
      <c r="D3293" s="12">
        <f>Data!N5416</f>
        <v>43153.416678240697</v>
      </c>
      <c r="E3293" s="23">
        <f>Data!O5416</f>
        <v>10.295269966125501</v>
      </c>
      <c r="F3293" s="20">
        <f>Data!X5416</f>
        <v>107</v>
      </c>
      <c r="G3293" s="22">
        <f>Data!M5416</f>
        <v>9.2932523148148097E-3</v>
      </c>
      <c r="H3293" s="22">
        <f>Data!W5416</f>
        <v>2.9282407407407399E-3</v>
      </c>
      <c r="I3293" s="22">
        <f>Data!P5416</f>
        <v>2.9282407407407399E-3</v>
      </c>
      <c r="J3293" s="14" t="str">
        <f>Data!S5416</f>
        <v>Kutturru Ind., 4, 20267 Ikaztegieta, Gipuzkoa, España</v>
      </c>
      <c r="K3293" s="15">
        <f>Data!T5416</f>
        <v>0</v>
      </c>
      <c r="L3293" s="13" t="b">
        <f>Data!AE5416</f>
        <v>1</v>
      </c>
      <c r="M3293" s="7" t="str">
        <f>Data!D5416</f>
        <v>Furgoneta pequeña</v>
      </c>
      <c r="N3293" s="7">
        <f>Data!J5416</f>
        <v>0</v>
      </c>
      <c r="O3293" s="9">
        <f>C3293</f>
        <v>43153.407384988401</v>
      </c>
      <c r="P3293" s="13" t="b">
        <f>Data!AF5416</f>
        <v>1</v>
      </c>
    </row>
    <row r="3294" spans="1:16" x14ac:dyDescent="0.3">
      <c r="A3294" s="7" t="str">
        <f>Data!A2436</f>
        <v>DAF.2366HZN</v>
      </c>
      <c r="B3294" s="15">
        <f>Data!G2436</f>
        <v>0</v>
      </c>
      <c r="C3294" s="12">
        <f>Data!L2436</f>
        <v>43153.411552395803</v>
      </c>
      <c r="D3294" s="12">
        <f>Data!N2436</f>
        <v>43153.475324074097</v>
      </c>
      <c r="E3294" s="23">
        <f>Data!O2436</f>
        <v>95.810371398925795</v>
      </c>
      <c r="F3294" s="20">
        <f>Data!X2436</f>
        <v>92</v>
      </c>
      <c r="G3294" s="22">
        <f>Data!M2436</f>
        <v>6.3771678240740703E-2</v>
      </c>
      <c r="H3294" s="22">
        <f>Data!W2436</f>
        <v>1.15740740740741E-4</v>
      </c>
      <c r="I3294" s="22">
        <f>Data!P2436</f>
        <v>1.9572488425925901E-2</v>
      </c>
      <c r="J3294" s="14" t="str">
        <f>Data!S2436</f>
        <v>Nekine: Amategi Aldea Barreiatua, 132, 20268 Txarama, Gipuzkoa, España</v>
      </c>
      <c r="K3294" s="15" t="str">
        <f>Data!T2436</f>
        <v>Office Zone</v>
      </c>
      <c r="L3294" s="13" t="b">
        <f>Data!AE2436</f>
        <v>1</v>
      </c>
      <c r="M3294" s="7" t="str">
        <f>Data!D2436</f>
        <v>Camiones</v>
      </c>
      <c r="N3294" s="7">
        <f>Data!J2436</f>
        <v>0</v>
      </c>
      <c r="O3294" s="9">
        <f>C3294</f>
        <v>43153.411552395803</v>
      </c>
      <c r="P3294" s="13" t="b">
        <f>Data!AF2436</f>
        <v>1</v>
      </c>
    </row>
    <row r="3295" spans="1:16" x14ac:dyDescent="0.3">
      <c r="A3295" s="7" t="str">
        <f>Data!A1414</f>
        <v>DAF.1588JMG</v>
      </c>
      <c r="B3295" s="15">
        <f>Data!G1414</f>
        <v>0</v>
      </c>
      <c r="C3295" s="12">
        <f>Data!L1414</f>
        <v>43153.417211377302</v>
      </c>
      <c r="D3295" s="12">
        <f>Data!N1414</f>
        <v>43153.450277777803</v>
      </c>
      <c r="E3295" s="23">
        <f>Data!O1414</f>
        <v>58.909221649169901</v>
      </c>
      <c r="F3295" s="20">
        <f>Data!X1414</f>
        <v>94</v>
      </c>
      <c r="G3295" s="22">
        <f>Data!M1414</f>
        <v>3.3066400462962997E-2</v>
      </c>
      <c r="H3295" s="22">
        <f>Data!W1414</f>
        <v>1.38888888888889E-4</v>
      </c>
      <c r="I3295" s="22">
        <f>Data!P1414</f>
        <v>2.7785069444444398E-3</v>
      </c>
      <c r="J3295" s="14" t="str">
        <f>Data!S1414</f>
        <v>Nekine: Amategi Aldea Barreiatua, 138, 20268 Txarama, Gipuzkoa, España</v>
      </c>
      <c r="K3295" s="15" t="str">
        <f>Data!T1414</f>
        <v>Office Zone</v>
      </c>
      <c r="L3295" s="13" t="b">
        <f>Data!AE1414</f>
        <v>1</v>
      </c>
      <c r="M3295" s="7" t="str">
        <f>Data!D1414</f>
        <v>Camiones</v>
      </c>
      <c r="N3295" s="7">
        <f>Data!J1414</f>
        <v>0</v>
      </c>
      <c r="O3295" s="9">
        <f>C3295</f>
        <v>43153.417211377302</v>
      </c>
      <c r="P3295" s="13" t="b">
        <f>Data!AF1414</f>
        <v>1</v>
      </c>
    </row>
    <row r="3296" spans="1:16" x14ac:dyDescent="0.3">
      <c r="A3296" s="7" t="str">
        <f>Data!A5417</f>
        <v>Nek.Nemo_9556HSB</v>
      </c>
      <c r="B3296" s="15">
        <f>Data!G5417</f>
        <v>0</v>
      </c>
      <c r="C3296" s="12">
        <f>Data!L5417</f>
        <v>43153.419606481497</v>
      </c>
      <c r="D3296" s="12">
        <f>Data!N5417</f>
        <v>43153.440960648099</v>
      </c>
      <c r="E3296" s="23">
        <f>Data!O5417</f>
        <v>28.1022644042969</v>
      </c>
      <c r="F3296" s="20">
        <f>Data!X5417</f>
        <v>107</v>
      </c>
      <c r="G3296" s="22">
        <f>Data!M5417</f>
        <v>2.1354166666666698E-2</v>
      </c>
      <c r="H3296" s="22">
        <f>Data!W5417</f>
        <v>6.2500000000000001E-4</v>
      </c>
      <c r="I3296" s="22">
        <f>Data!P5417</f>
        <v>6.4329432870370407E-2</v>
      </c>
      <c r="J3296" s="14" t="str">
        <f>Data!S5417</f>
        <v>Amategi Aldea Barreiatua, 102-138, 20268 Txarama, Gipuzkoa, España, Nekine: Amategi Aldea Barreiatua, 102, 20268 Txarama, Gipuzkoa, España</v>
      </c>
      <c r="K3296" s="15" t="str">
        <f>Data!T5417</f>
        <v>Home Zone, Office Zone</v>
      </c>
      <c r="L3296" s="13" t="b">
        <f>Data!AE5417</f>
        <v>1</v>
      </c>
      <c r="M3296" s="7" t="str">
        <f>Data!D5417</f>
        <v>Furgoneta pequeña</v>
      </c>
      <c r="N3296" s="7">
        <f>Data!J5417</f>
        <v>0</v>
      </c>
      <c r="O3296" s="9">
        <f>C3296</f>
        <v>43153.419606481497</v>
      </c>
      <c r="P3296" s="13" t="b">
        <f>Data!AF5417</f>
        <v>1</v>
      </c>
    </row>
    <row r="3297" spans="1:16" x14ac:dyDescent="0.3">
      <c r="A3297" s="7" t="str">
        <f>Data!A3488</f>
        <v>Nek.Man_2837FMD</v>
      </c>
      <c r="B3297" s="15">
        <f>Data!G3488</f>
        <v>0</v>
      </c>
      <c r="C3297" s="12">
        <f>Data!L3488</f>
        <v>43153.4222923958</v>
      </c>
      <c r="D3297" s="12">
        <f>Data!N3488</f>
        <v>43153.4481604514</v>
      </c>
      <c r="E3297" s="23">
        <f>Data!O3488</f>
        <v>20.765977859497099</v>
      </c>
      <c r="F3297" s="20">
        <f>Data!X3488</f>
        <v>90</v>
      </c>
      <c r="G3297" s="22">
        <f>Data!M3488</f>
        <v>2.5868055555555599E-2</v>
      </c>
      <c r="H3297" s="22">
        <f>Data!W3488</f>
        <v>0</v>
      </c>
      <c r="I3297" s="22">
        <f>Data!P3488</f>
        <v>5.7407407407407398E-3</v>
      </c>
      <c r="J3297" s="14" t="str">
        <f>Data!S3488</f>
        <v>Matsaria Kalea, 37, 20600 Eibar, Gipuzkoa, España</v>
      </c>
      <c r="K3297" s="15">
        <f>Data!T3488</f>
        <v>0</v>
      </c>
      <c r="L3297" s="13" t="b">
        <f>Data!AE3488</f>
        <v>1</v>
      </c>
      <c r="M3297" s="7" t="str">
        <f>Data!D3488</f>
        <v>Camiones</v>
      </c>
      <c r="N3297" s="7">
        <f>Data!J3488</f>
        <v>0</v>
      </c>
      <c r="O3297" s="9">
        <f>C3297</f>
        <v>43153.4222923958</v>
      </c>
      <c r="P3297" s="13" t="b">
        <f>Data!AF3488</f>
        <v>1</v>
      </c>
    </row>
    <row r="3298" spans="1:16" x14ac:dyDescent="0.3">
      <c r="A3298" s="7" t="str">
        <f>Data!A6349</f>
        <v>Nek.Volvo_4841FWY</v>
      </c>
      <c r="B3298" s="15">
        <f>Data!G6349</f>
        <v>0</v>
      </c>
      <c r="C3298" s="12">
        <f>Data!L6349</f>
        <v>43153.425972951401</v>
      </c>
      <c r="D3298" s="12">
        <f>Data!N6349</f>
        <v>43153.443969907399</v>
      </c>
      <c r="E3298" s="23">
        <f>Data!O6349</f>
        <v>22.946052551269499</v>
      </c>
      <c r="F3298" s="20">
        <f>Data!X6349</f>
        <v>96</v>
      </c>
      <c r="G3298" s="22">
        <f>Data!M6349</f>
        <v>1.7996956018518501E-2</v>
      </c>
      <c r="H3298" s="22">
        <f>Data!W6349</f>
        <v>6.7245370370370402E-3</v>
      </c>
      <c r="I3298" s="22">
        <f>Data!P6349</f>
        <v>1.10076736111111E-2</v>
      </c>
      <c r="J3298" s="14" t="str">
        <f>Data!S6349</f>
        <v>Lekua Barrio Salbatore, 15X, 20218 Salbatore, Gipuzkoa, España</v>
      </c>
      <c r="K3298" s="15">
        <f>Data!T6349</f>
        <v>0</v>
      </c>
      <c r="L3298" s="13" t="b">
        <f>Data!AE6349</f>
        <v>1</v>
      </c>
      <c r="M3298" s="7" t="str">
        <f>Data!D6349</f>
        <v>Camiones</v>
      </c>
      <c r="N3298" s="7">
        <f>Data!J6349</f>
        <v>0</v>
      </c>
      <c r="O3298" s="9">
        <f>C3298</f>
        <v>43153.425972951401</v>
      </c>
      <c r="P3298" s="13" t="b">
        <f>Data!AF6349</f>
        <v>1</v>
      </c>
    </row>
    <row r="3299" spans="1:16" x14ac:dyDescent="0.3">
      <c r="A3299" s="7" t="str">
        <f>Data!A1415</f>
        <v>DAF.1588JMG</v>
      </c>
      <c r="B3299" s="15">
        <f>Data!G1415</f>
        <v>0</v>
      </c>
      <c r="C3299" s="12">
        <f>Data!L1415</f>
        <v>43153.453056284699</v>
      </c>
      <c r="D3299" s="12">
        <f>Data!N1415</f>
        <v>43153.454282407401</v>
      </c>
      <c r="E3299" s="23">
        <f>Data!O1415</f>
        <v>8.7988756597042098E-2</v>
      </c>
      <c r="F3299" s="20">
        <f>Data!X1415</f>
        <v>5</v>
      </c>
      <c r="G3299" s="22">
        <f>Data!M1415</f>
        <v>1.2261226851851899E-3</v>
      </c>
      <c r="H3299" s="22">
        <f>Data!W1415</f>
        <v>1.15740740740741E-4</v>
      </c>
      <c r="I3299" s="22">
        <f>Data!P1415</f>
        <v>2.28834143518519E-2</v>
      </c>
      <c r="J3299" s="14" t="str">
        <f>Data!S1415</f>
        <v>Amategi Aldea Barreiatua, 102-138, 20268 Txarama, Gipuzkoa, España, Nekine: Amategi Aldea Barreiatua, 102, 20268 Txarama, Gipuzkoa, España</v>
      </c>
      <c r="K3299" s="15" t="str">
        <f>Data!T1415</f>
        <v>Home Zone, Office Zone</v>
      </c>
      <c r="L3299" s="13" t="b">
        <f>Data!AE1415</f>
        <v>1</v>
      </c>
      <c r="M3299" s="7" t="str">
        <f>Data!D1415</f>
        <v>Camiones</v>
      </c>
      <c r="N3299" s="7">
        <f>Data!J1415</f>
        <v>0</v>
      </c>
      <c r="O3299" s="9">
        <f>C3299</f>
        <v>43153.453056284699</v>
      </c>
      <c r="P3299" s="13" t="b">
        <f>Data!AF1415</f>
        <v>1</v>
      </c>
    </row>
    <row r="3300" spans="1:16" x14ac:dyDescent="0.3">
      <c r="A3300" s="7" t="str">
        <f>Data!A3489</f>
        <v>Nek.Man_2837FMD</v>
      </c>
      <c r="B3300" s="15">
        <f>Data!G3489</f>
        <v>0</v>
      </c>
      <c r="C3300" s="12">
        <f>Data!L3489</f>
        <v>43153.453901192101</v>
      </c>
      <c r="D3300" s="12">
        <f>Data!N3489</f>
        <v>43153.476770833302</v>
      </c>
      <c r="E3300" s="23">
        <f>Data!O3489</f>
        <v>31.0623588562012</v>
      </c>
      <c r="F3300" s="20">
        <f>Data!X3489</f>
        <v>94</v>
      </c>
      <c r="G3300" s="22">
        <f>Data!M3489</f>
        <v>2.2869641203703699E-2</v>
      </c>
      <c r="H3300" s="22">
        <f>Data!W3489</f>
        <v>1.86805555555556E-2</v>
      </c>
      <c r="I3300" s="22">
        <f>Data!P3489</f>
        <v>1.86805555555556E-2</v>
      </c>
      <c r="J3300" s="14" t="str">
        <f>Data!S3489</f>
        <v>Trenbide Pasealekua Hiribidea, 5, 20750 Zumaia, Gipuzkoa, España</v>
      </c>
      <c r="K3300" s="15">
        <f>Data!T3489</f>
        <v>0</v>
      </c>
      <c r="L3300" s="13" t="b">
        <f>Data!AE3489</f>
        <v>1</v>
      </c>
      <c r="M3300" s="7" t="str">
        <f>Data!D3489</f>
        <v>Camiones</v>
      </c>
      <c r="N3300" s="7">
        <f>Data!J3489</f>
        <v>0</v>
      </c>
      <c r="O3300" s="9">
        <f>C3300</f>
        <v>43153.453901192101</v>
      </c>
      <c r="P3300" s="13" t="b">
        <f>Data!AF3489</f>
        <v>1</v>
      </c>
    </row>
    <row r="3301" spans="1:16" x14ac:dyDescent="0.3">
      <c r="A3301" s="7" t="str">
        <f>Data!A6350</f>
        <v>Nek.Volvo_4841FWY</v>
      </c>
      <c r="B3301" s="15">
        <f>Data!G6350</f>
        <v>0</v>
      </c>
      <c r="C3301" s="12">
        <f>Data!L6350</f>
        <v>43153.454977581001</v>
      </c>
      <c r="D3301" s="12">
        <f>Data!N6350</f>
        <v>43153.482118055603</v>
      </c>
      <c r="E3301" s="23">
        <f>Data!O6350</f>
        <v>34.508216857910199</v>
      </c>
      <c r="F3301" s="20">
        <f>Data!X6350</f>
        <v>88</v>
      </c>
      <c r="G3301" s="22">
        <f>Data!M6350</f>
        <v>2.7140474537036999E-2</v>
      </c>
      <c r="H3301" s="22">
        <f>Data!W6350</f>
        <v>0</v>
      </c>
      <c r="I3301" s="22">
        <f>Data!P6350</f>
        <v>5.2900810185185203E-3</v>
      </c>
      <c r="J3301" s="14" t="str">
        <f>Data!S6350</f>
        <v>Anardi Area Aldea, 5, 20730 Azpeitia, Gipuzkoa, España</v>
      </c>
      <c r="K3301" s="15">
        <f>Data!T6350</f>
        <v>0</v>
      </c>
      <c r="L3301" s="13" t="b">
        <f>Data!AE6350</f>
        <v>1</v>
      </c>
      <c r="M3301" s="7" t="str">
        <f>Data!D6350</f>
        <v>Camiones</v>
      </c>
      <c r="N3301" s="7">
        <f>Data!J6350</f>
        <v>0</v>
      </c>
      <c r="O3301" s="9">
        <f>C3301</f>
        <v>43153.454977581001</v>
      </c>
      <c r="P3301" s="13" t="b">
        <f>Data!AF6350</f>
        <v>1</v>
      </c>
    </row>
    <row r="3302" spans="1:16" x14ac:dyDescent="0.3">
      <c r="A3302" s="7" t="str">
        <f>Data!A1416</f>
        <v>DAF.1588JMG</v>
      </c>
      <c r="B3302" s="15">
        <f>Data!G1416</f>
        <v>0</v>
      </c>
      <c r="C3302" s="12">
        <f>Data!L1416</f>
        <v>43153.477165821801</v>
      </c>
      <c r="D3302" s="12">
        <f>Data!N1416</f>
        <v>43153.4777314815</v>
      </c>
      <c r="E3302" s="23">
        <f>Data!O1416</f>
        <v>8.4376886487007099E-2</v>
      </c>
      <c r="F3302" s="20">
        <f>Data!X1416</f>
        <v>13</v>
      </c>
      <c r="G3302" s="22">
        <f>Data!M1416</f>
        <v>5.6565972222222195E-4</v>
      </c>
      <c r="H3302" s="22">
        <f>Data!W1416</f>
        <v>8.1018518518518503E-5</v>
      </c>
      <c r="I3302" s="22">
        <f>Data!P1416</f>
        <v>0.81590424768518499</v>
      </c>
      <c r="J3302" s="14" t="str">
        <f>Data!S1416</f>
        <v>Nekine: Amategi Aldea Barreiatua, 138, 20268 Txarama, Gipuzkoa, España</v>
      </c>
      <c r="K3302" s="15" t="str">
        <f>Data!T1416</f>
        <v>Office Zone</v>
      </c>
      <c r="L3302" s="13" t="b">
        <f>Data!AE1416</f>
        <v>1</v>
      </c>
      <c r="M3302" s="7" t="str">
        <f>Data!D1416</f>
        <v>Camiones</v>
      </c>
      <c r="N3302" s="7">
        <f>Data!J1416</f>
        <v>0</v>
      </c>
      <c r="O3302" s="9">
        <f>C3302</f>
        <v>43153.477165821801</v>
      </c>
      <c r="P3302" s="13" t="b">
        <f>Data!AF1416</f>
        <v>1</v>
      </c>
    </row>
    <row r="3303" spans="1:16" x14ac:dyDescent="0.3">
      <c r="A3303" s="7" t="str">
        <f>Data!A6351</f>
        <v>Nek.Volvo_4841FWY</v>
      </c>
      <c r="B3303" s="15">
        <f>Data!G6351</f>
        <v>0</v>
      </c>
      <c r="C3303" s="12">
        <f>Data!L6351</f>
        <v>43153.4874081366</v>
      </c>
      <c r="D3303" s="12">
        <f>Data!N6351</f>
        <v>43153.495069444398</v>
      </c>
      <c r="E3303" s="23">
        <f>Data!O6351</f>
        <v>5.5228958129882804</v>
      </c>
      <c r="F3303" s="20">
        <f>Data!X6351</f>
        <v>88</v>
      </c>
      <c r="G3303" s="22">
        <f>Data!M6351</f>
        <v>7.6613078703703704E-3</v>
      </c>
      <c r="H3303" s="22">
        <f>Data!W6351</f>
        <v>0</v>
      </c>
      <c r="I3303" s="22">
        <f>Data!P6351</f>
        <v>1.53248032407407E-2</v>
      </c>
      <c r="J3303" s="14" t="str">
        <f>Data!S6351</f>
        <v>Polígono Sorazu Pol., 1, 20740 Zestoa, Gipuzkoa, España</v>
      </c>
      <c r="K3303" s="15">
        <f>Data!T6351</f>
        <v>0</v>
      </c>
      <c r="L3303" s="13" t="b">
        <f>Data!AE6351</f>
        <v>1</v>
      </c>
      <c r="M3303" s="7" t="str">
        <f>Data!D6351</f>
        <v>Camiones</v>
      </c>
      <c r="N3303" s="7">
        <f>Data!J6351</f>
        <v>0</v>
      </c>
      <c r="O3303" s="9">
        <f>C3303</f>
        <v>43153.4874081366</v>
      </c>
      <c r="P3303" s="13" t="b">
        <f>Data!AF6351</f>
        <v>1</v>
      </c>
    </row>
    <row r="3304" spans="1:16" x14ac:dyDescent="0.3">
      <c r="A3304" s="7" t="str">
        <f>Data!A2437</f>
        <v>DAF.2366HZN</v>
      </c>
      <c r="B3304" s="15">
        <f>Data!G2437</f>
        <v>0</v>
      </c>
      <c r="C3304" s="12">
        <f>Data!L2437</f>
        <v>43153.494896562501</v>
      </c>
      <c r="D3304" s="12">
        <f>Data!N2437</f>
        <v>43153.4983333333</v>
      </c>
      <c r="E3304" s="23">
        <f>Data!O2437</f>
        <v>0.174203276634216</v>
      </c>
      <c r="F3304" s="20">
        <f>Data!X2437</f>
        <v>24</v>
      </c>
      <c r="G3304" s="22">
        <f>Data!M2437</f>
        <v>3.4367708333333299E-3</v>
      </c>
      <c r="H3304" s="22">
        <f>Data!W2437</f>
        <v>1.1574074074074101E-5</v>
      </c>
      <c r="I3304" s="22">
        <f>Data!P2437</f>
        <v>1.6158252314814801E-2</v>
      </c>
      <c r="J3304" s="14" t="str">
        <f>Data!S2437</f>
        <v>Nekine: Amategi Aldea Barreiatua, 132, 20268 Txarama, Gipuzkoa, España</v>
      </c>
      <c r="K3304" s="15" t="str">
        <f>Data!T2437</f>
        <v>Office Zone</v>
      </c>
      <c r="L3304" s="13" t="b">
        <f>Data!AE2437</f>
        <v>1</v>
      </c>
      <c r="M3304" s="7" t="str">
        <f>Data!D2437</f>
        <v>Camiones</v>
      </c>
      <c r="N3304" s="7">
        <f>Data!J2437</f>
        <v>0</v>
      </c>
      <c r="O3304" s="9">
        <f>C3304</f>
        <v>43153.494896562501</v>
      </c>
      <c r="P3304" s="13" t="b">
        <f>Data!AF2437</f>
        <v>1</v>
      </c>
    </row>
    <row r="3305" spans="1:16" x14ac:dyDescent="0.3">
      <c r="A3305" s="7" t="str">
        <f>Data!A3490</f>
        <v>Nek.Man_2837FMD</v>
      </c>
      <c r="B3305" s="15">
        <f>Data!G3490</f>
        <v>0</v>
      </c>
      <c r="C3305" s="12">
        <f>Data!L3490</f>
        <v>43153.495451388902</v>
      </c>
      <c r="D3305" s="12">
        <f>Data!N3490</f>
        <v>43153.514850266198</v>
      </c>
      <c r="E3305" s="23">
        <f>Data!O3490</f>
        <v>18.123510360717798</v>
      </c>
      <c r="F3305" s="20">
        <f>Data!X3490</f>
        <v>88</v>
      </c>
      <c r="G3305" s="22">
        <f>Data!M3490</f>
        <v>1.9398877314814801E-2</v>
      </c>
      <c r="H3305" s="22">
        <f>Data!W3490</f>
        <v>0</v>
      </c>
      <c r="I3305" s="22">
        <f>Data!P3490</f>
        <v>1.25694444444444E-2</v>
      </c>
      <c r="J3305" s="14" t="str">
        <f>Data!S3490</f>
        <v>Gerratxiki Kalea, 4, 20730 Azpeitia, Gipuzkoa, España</v>
      </c>
      <c r="K3305" s="15">
        <f>Data!T3490</f>
        <v>0</v>
      </c>
      <c r="L3305" s="13" t="b">
        <f>Data!AE3490</f>
        <v>1</v>
      </c>
      <c r="M3305" s="7" t="str">
        <f>Data!D3490</f>
        <v>Camiones</v>
      </c>
      <c r="N3305" s="7">
        <f>Data!J3490</f>
        <v>0</v>
      </c>
      <c r="O3305" s="9">
        <f>C3305</f>
        <v>43153.495451388902</v>
      </c>
      <c r="P3305" s="13" t="b">
        <f>Data!AF3490</f>
        <v>1</v>
      </c>
    </row>
    <row r="3306" spans="1:16" x14ac:dyDescent="0.3">
      <c r="A3306" s="7" t="str">
        <f>Data!A5418</f>
        <v>Nek.Nemo_9556HSB</v>
      </c>
      <c r="B3306" s="15">
        <f>Data!G5418</f>
        <v>0</v>
      </c>
      <c r="C3306" s="12">
        <f>Data!L5418</f>
        <v>43153.505290080997</v>
      </c>
      <c r="D3306" s="12">
        <f>Data!N5418</f>
        <v>43153.532187500001</v>
      </c>
      <c r="E3306" s="23">
        <f>Data!O5418</f>
        <v>41.768928527832003</v>
      </c>
      <c r="F3306" s="20">
        <f>Data!X5418</f>
        <v>118</v>
      </c>
      <c r="G3306" s="22">
        <f>Data!M5418</f>
        <v>2.68974189814815E-2</v>
      </c>
      <c r="H3306" s="22">
        <f>Data!W5418</f>
        <v>6.01851851851852E-4</v>
      </c>
      <c r="I3306" s="22">
        <f>Data!P5418</f>
        <v>2.5007291666666702E-3</v>
      </c>
      <c r="J3306" s="14" t="str">
        <f>Data!S5418</f>
        <v>Kutturru Ind., 4, 20267 Ikaztegieta, Gipuzkoa, España</v>
      </c>
      <c r="K3306" s="15">
        <f>Data!T5418</f>
        <v>0</v>
      </c>
      <c r="L3306" s="13" t="b">
        <f>Data!AE5418</f>
        <v>1</v>
      </c>
      <c r="M3306" s="7" t="str">
        <f>Data!D5418</f>
        <v>Furgoneta pequeña</v>
      </c>
      <c r="N3306" s="7">
        <f>Data!J5418</f>
        <v>0</v>
      </c>
      <c r="O3306" s="9">
        <f>C3306</f>
        <v>43153.505290080997</v>
      </c>
      <c r="P3306" s="13" t="b">
        <f>Data!AF5418</f>
        <v>1</v>
      </c>
    </row>
    <row r="3307" spans="1:16" x14ac:dyDescent="0.3">
      <c r="A3307" s="7" t="str">
        <f>Data!A6352</f>
        <v>Nek.Volvo_4841FWY</v>
      </c>
      <c r="B3307" s="15">
        <f>Data!G6352</f>
        <v>0</v>
      </c>
      <c r="C3307" s="12">
        <f>Data!L6352</f>
        <v>43153.5103942477</v>
      </c>
      <c r="D3307" s="12">
        <f>Data!N6352</f>
        <v>43153.516273148103</v>
      </c>
      <c r="E3307" s="23">
        <f>Data!O6352</f>
        <v>5.0055823326110804</v>
      </c>
      <c r="F3307" s="20">
        <f>Data!X6352</f>
        <v>85</v>
      </c>
      <c r="G3307" s="22">
        <f>Data!M6352</f>
        <v>5.8789004629629599E-3</v>
      </c>
      <c r="H3307" s="22">
        <f>Data!W6352</f>
        <v>7.7546296296296304E-4</v>
      </c>
      <c r="I3307" s="22">
        <f>Data!P6352</f>
        <v>5.3826736111111098E-3</v>
      </c>
      <c r="J3307" s="14" t="str">
        <f>Data!S6352</f>
        <v>Tejeria Poligonoa-Arroa Bekoa Pol., 5, 20749 Zestoa, Gipuzkoa, España</v>
      </c>
      <c r="K3307" s="15">
        <f>Data!T6352</f>
        <v>0</v>
      </c>
      <c r="L3307" s="13" t="b">
        <f>Data!AE6352</f>
        <v>1</v>
      </c>
      <c r="M3307" s="7" t="str">
        <f>Data!D6352</f>
        <v>Camiones</v>
      </c>
      <c r="N3307" s="7">
        <f>Data!J6352</f>
        <v>0</v>
      </c>
      <c r="O3307" s="9">
        <f>C3307</f>
        <v>43153.5103942477</v>
      </c>
      <c r="P3307" s="13" t="b">
        <f>Data!AF6352</f>
        <v>1</v>
      </c>
    </row>
    <row r="3308" spans="1:16" x14ac:dyDescent="0.3">
      <c r="A3308" s="7" t="str">
        <f>Data!A2438</f>
        <v>DAF.2366HZN</v>
      </c>
      <c r="B3308" s="15">
        <f>Data!G2438</f>
        <v>0</v>
      </c>
      <c r="C3308" s="12">
        <f>Data!L2438</f>
        <v>43153.514491585702</v>
      </c>
      <c r="D3308" s="12">
        <f>Data!N2438</f>
        <v>43153.515047766203</v>
      </c>
      <c r="E3308" s="23">
        <f>Data!O2438</f>
        <v>0.19692108035087599</v>
      </c>
      <c r="F3308" s="20">
        <f>Data!X2438</f>
        <v>20</v>
      </c>
      <c r="G3308" s="22">
        <f>Data!M2438</f>
        <v>5.5618055555555596E-4</v>
      </c>
      <c r="H3308" s="22">
        <f>Data!W2438</f>
        <v>0</v>
      </c>
      <c r="I3308" s="22">
        <f>Data!P2438</f>
        <v>2.60416666666667E-3</v>
      </c>
      <c r="J3308" s="14" t="str">
        <f>Data!S2438</f>
        <v>Nekine: Amategi Aldea Barreiatua, 138, 20268 Txarama, Gipuzkoa, España</v>
      </c>
      <c r="K3308" s="15" t="str">
        <f>Data!T2438</f>
        <v>Office Zone</v>
      </c>
      <c r="L3308" s="13" t="b">
        <f>Data!AE2438</f>
        <v>1</v>
      </c>
      <c r="M3308" s="7" t="str">
        <f>Data!D2438</f>
        <v>Camiones</v>
      </c>
      <c r="N3308" s="7">
        <f>Data!J2438</f>
        <v>0</v>
      </c>
      <c r="O3308" s="9">
        <f>C3308</f>
        <v>43153.514491585702</v>
      </c>
      <c r="P3308" s="13" t="b">
        <f>Data!AF2438</f>
        <v>1</v>
      </c>
    </row>
    <row r="3309" spans="1:16" x14ac:dyDescent="0.3">
      <c r="A3309" s="7" t="str">
        <f>Data!A2439</f>
        <v>DAF.2366HZN</v>
      </c>
      <c r="B3309" s="15">
        <f>Data!G2439</f>
        <v>0</v>
      </c>
      <c r="C3309" s="12">
        <f>Data!L2439</f>
        <v>43153.517651932903</v>
      </c>
      <c r="D3309" s="12">
        <f>Data!N2439</f>
        <v>43153.533263888901</v>
      </c>
      <c r="E3309" s="23">
        <f>Data!O2439</f>
        <v>16.3666667938232</v>
      </c>
      <c r="F3309" s="20">
        <f>Data!X2439</f>
        <v>92</v>
      </c>
      <c r="G3309" s="22">
        <f>Data!M2439</f>
        <v>1.5611956018518501E-2</v>
      </c>
      <c r="H3309" s="22">
        <f>Data!W2439</f>
        <v>2.32638888888889E-3</v>
      </c>
      <c r="I3309" s="22">
        <f>Data!P2439</f>
        <v>2.32638888888889E-3</v>
      </c>
      <c r="J3309" s="14" t="str">
        <f>Data!S2439</f>
        <v>Lugar Zona Industrial, 101, 20159, Gipuzkoa, España</v>
      </c>
      <c r="K3309" s="15">
        <f>Data!T2439</f>
        <v>0</v>
      </c>
      <c r="L3309" s="13" t="b">
        <f>Data!AE2439</f>
        <v>1</v>
      </c>
      <c r="M3309" s="7" t="str">
        <f>Data!D2439</f>
        <v>Camiones</v>
      </c>
      <c r="N3309" s="7">
        <f>Data!J2439</f>
        <v>0</v>
      </c>
      <c r="O3309" s="9">
        <f>C3309</f>
        <v>43153.517651932903</v>
      </c>
      <c r="P3309" s="13" t="b">
        <f>Data!AF2439</f>
        <v>1</v>
      </c>
    </row>
    <row r="3310" spans="1:16" x14ac:dyDescent="0.3">
      <c r="A3310" s="7" t="str">
        <f>Data!A6353</f>
        <v>Nek.Volvo_4841FWY</v>
      </c>
      <c r="B3310" s="15">
        <f>Data!G6353</f>
        <v>0</v>
      </c>
      <c r="C3310" s="12">
        <f>Data!L6353</f>
        <v>43153.521655821802</v>
      </c>
      <c r="D3310" s="12">
        <f>Data!N6353</f>
        <v>43153.530868055597</v>
      </c>
      <c r="E3310" s="23">
        <f>Data!O6353</f>
        <v>8.5194110870361293</v>
      </c>
      <c r="F3310" s="20">
        <f>Data!X6353</f>
        <v>87</v>
      </c>
      <c r="G3310" s="22">
        <f>Data!M6353</f>
        <v>9.2122337962963E-3</v>
      </c>
      <c r="H3310" s="22">
        <f>Data!W6353</f>
        <v>6.0648148148148102E-3</v>
      </c>
      <c r="I3310" s="22">
        <f>Data!P6353</f>
        <v>6.0648148148148102E-3</v>
      </c>
      <c r="J3310" s="14" t="str">
        <f>Data!S6353</f>
        <v>Ind. Pol., 810A, 20829 Deba, Gipuzkoa, España</v>
      </c>
      <c r="K3310" s="15">
        <f>Data!T6353</f>
        <v>0</v>
      </c>
      <c r="L3310" s="13" t="b">
        <f>Data!AE6353</f>
        <v>1</v>
      </c>
      <c r="M3310" s="7" t="str">
        <f>Data!D6353</f>
        <v>Camiones</v>
      </c>
      <c r="N3310" s="7">
        <f>Data!J6353</f>
        <v>0</v>
      </c>
      <c r="O3310" s="9">
        <f>C3310</f>
        <v>43153.521655821802</v>
      </c>
      <c r="P3310" s="13" t="b">
        <f>Data!AF6353</f>
        <v>1</v>
      </c>
    </row>
    <row r="3311" spans="1:16" x14ac:dyDescent="0.3">
      <c r="A3311" s="7" t="str">
        <f>Data!A3491</f>
        <v>Nek.Man_2837FMD</v>
      </c>
      <c r="B3311" s="15">
        <f>Data!G3491</f>
        <v>0</v>
      </c>
      <c r="C3311" s="12">
        <f>Data!L3491</f>
        <v>43153.527419710597</v>
      </c>
      <c r="D3311" s="12">
        <f>Data!N3491</f>
        <v>43153.5364366551</v>
      </c>
      <c r="E3311" s="23">
        <f>Data!O3491</f>
        <v>2.2103121280670202</v>
      </c>
      <c r="F3311" s="20">
        <f>Data!X3491</f>
        <v>81</v>
      </c>
      <c r="G3311" s="22">
        <f>Data!M3491</f>
        <v>9.0169444444444403E-3</v>
      </c>
      <c r="H3311" s="22">
        <f>Data!W3491</f>
        <v>0</v>
      </c>
      <c r="I3311" s="22">
        <f>Data!P3491</f>
        <v>5.61798148148148E-2</v>
      </c>
      <c r="J3311" s="14" t="str">
        <f>Data!S3491</f>
        <v>Larrañaga Area 71 Aldea, 2, 20730 Azpeitia, Gipuzkoa, España</v>
      </c>
      <c r="K3311" s="15">
        <f>Data!T3491</f>
        <v>0</v>
      </c>
      <c r="L3311" s="13" t="b">
        <f>Data!AE3491</f>
        <v>1</v>
      </c>
      <c r="M3311" s="7" t="str">
        <f>Data!D3491</f>
        <v>Camiones</v>
      </c>
      <c r="N3311" s="7">
        <f>Data!J3491</f>
        <v>0</v>
      </c>
      <c r="O3311" s="9">
        <f>C3311</f>
        <v>43153.527419710597</v>
      </c>
      <c r="P3311" s="13" t="b">
        <f>Data!AF3491</f>
        <v>1</v>
      </c>
    </row>
    <row r="3312" spans="1:16" x14ac:dyDescent="0.3">
      <c r="A3312" s="7" t="str">
        <f>Data!A5419</f>
        <v>Nek.Nemo_9556HSB</v>
      </c>
      <c r="B3312" s="15">
        <f>Data!G5419</f>
        <v>0</v>
      </c>
      <c r="C3312" s="12">
        <f>Data!L5419</f>
        <v>43153.5346882292</v>
      </c>
      <c r="D3312" s="12">
        <f>Data!N5419</f>
        <v>43153.538067129601</v>
      </c>
      <c r="E3312" s="23">
        <f>Data!O5419</f>
        <v>3.6500673294067401</v>
      </c>
      <c r="F3312" s="20">
        <f>Data!X5419</f>
        <v>81</v>
      </c>
      <c r="G3312" s="22">
        <f>Data!M5419</f>
        <v>3.3789004629629599E-3</v>
      </c>
      <c r="H3312" s="22">
        <f>Data!W5419</f>
        <v>5.78703703703704E-5</v>
      </c>
      <c r="I3312" s="22">
        <f>Data!P5419</f>
        <v>3.0753784722222201E-2</v>
      </c>
      <c r="J3312" s="14" t="str">
        <f>Data!S5419</f>
        <v>Erbeta Errepidea, 2, 20260 Alegia, Gipuzkoa, España</v>
      </c>
      <c r="K3312" s="15">
        <f>Data!T5419</f>
        <v>0</v>
      </c>
      <c r="L3312" s="13" t="b">
        <f>Data!AE5419</f>
        <v>1</v>
      </c>
      <c r="M3312" s="7" t="str">
        <f>Data!D5419</f>
        <v>Furgoneta pequeña</v>
      </c>
      <c r="N3312" s="7">
        <f>Data!J5419</f>
        <v>0</v>
      </c>
      <c r="O3312" s="9">
        <f>C3312</f>
        <v>43153.5346882292</v>
      </c>
      <c r="P3312" s="13" t="b">
        <f>Data!AF5419</f>
        <v>1</v>
      </c>
    </row>
    <row r="3313" spans="1:16" x14ac:dyDescent="0.3">
      <c r="A3313" s="7" t="str">
        <f>Data!A2440</f>
        <v>DAF.2366HZN</v>
      </c>
      <c r="B3313" s="15">
        <f>Data!G2440</f>
        <v>0</v>
      </c>
      <c r="C3313" s="12">
        <f>Data!L2440</f>
        <v>43153.535590277803</v>
      </c>
      <c r="D3313" s="12">
        <f>Data!N2440</f>
        <v>43153.552408136602</v>
      </c>
      <c r="E3313" s="23">
        <f>Data!O2440</f>
        <v>21.003627777099599</v>
      </c>
      <c r="F3313" s="20">
        <f>Data!X2440</f>
        <v>92</v>
      </c>
      <c r="G3313" s="22">
        <f>Data!M2440</f>
        <v>1.6817858796296301E-2</v>
      </c>
      <c r="H3313" s="22">
        <f>Data!W2440</f>
        <v>0</v>
      </c>
      <c r="I3313" s="22">
        <f>Data!P2440</f>
        <v>1.03009259259259E-3</v>
      </c>
      <c r="J3313" s="14" t="str">
        <f>Data!S2440</f>
        <v>Legarda Kalea, 8, 20170 Usurbil, Gipuzkoa, España</v>
      </c>
      <c r="K3313" s="15">
        <f>Data!T2440</f>
        <v>0</v>
      </c>
      <c r="L3313" s="13" t="b">
        <f>Data!AE2440</f>
        <v>1</v>
      </c>
      <c r="M3313" s="7" t="str">
        <f>Data!D2440</f>
        <v>Camiones</v>
      </c>
      <c r="N3313" s="7">
        <f>Data!J2440</f>
        <v>0</v>
      </c>
      <c r="O3313" s="9">
        <f>C3313</f>
        <v>43153.535590277803</v>
      </c>
      <c r="P3313" s="13" t="b">
        <f>Data!AF2440</f>
        <v>1</v>
      </c>
    </row>
    <row r="3314" spans="1:16" x14ac:dyDescent="0.3">
      <c r="A3314" s="7" t="str">
        <f>Data!A6354</f>
        <v>Nek.Volvo_4841FWY</v>
      </c>
      <c r="B3314" s="15">
        <f>Data!G6354</f>
        <v>0</v>
      </c>
      <c r="C3314" s="12">
        <f>Data!L6354</f>
        <v>43153.536932870396</v>
      </c>
      <c r="D3314" s="12">
        <f>Data!N6354</f>
        <v>43153.562662037002</v>
      </c>
      <c r="E3314" s="23">
        <f>Data!O6354</f>
        <v>42.356533050537102</v>
      </c>
      <c r="F3314" s="20">
        <f>Data!X6354</f>
        <v>98</v>
      </c>
      <c r="G3314" s="22">
        <f>Data!M6354</f>
        <v>2.5729166666666699E-2</v>
      </c>
      <c r="H3314" s="22">
        <f>Data!W6354</f>
        <v>0</v>
      </c>
      <c r="I3314" s="22">
        <f>Data!P6354</f>
        <v>4.4364155092592603E-2</v>
      </c>
      <c r="J3314" s="14" t="str">
        <f>Data!S6354</f>
        <v>Zubitxiki Pol., 1, 20150 Aduna, Gipuzkoa, España</v>
      </c>
      <c r="K3314" s="15">
        <f>Data!T6354</f>
        <v>0</v>
      </c>
      <c r="L3314" s="13" t="b">
        <f>Data!AE6354</f>
        <v>1</v>
      </c>
      <c r="M3314" s="7" t="str">
        <f>Data!D6354</f>
        <v>Camiones</v>
      </c>
      <c r="N3314" s="7">
        <f>Data!J6354</f>
        <v>0</v>
      </c>
      <c r="O3314" s="9">
        <f>C3314</f>
        <v>43153.536932870396</v>
      </c>
      <c r="P3314" s="13" t="b">
        <f>Data!AF6354</f>
        <v>1</v>
      </c>
    </row>
    <row r="3315" spans="1:16" x14ac:dyDescent="0.3">
      <c r="A3315" s="7" t="str">
        <f>Data!A4879</f>
        <v>Nek.Nemo_0300JKZ</v>
      </c>
      <c r="B3315" s="15">
        <f>Data!G4879</f>
        <v>0</v>
      </c>
      <c r="C3315" s="12">
        <f>Data!L4879</f>
        <v>43153.537824803199</v>
      </c>
      <c r="D3315" s="12">
        <f>Data!N4879</f>
        <v>43153.540856481501</v>
      </c>
      <c r="E3315" s="23">
        <f>Data!O4879</f>
        <v>2.8592221736907999</v>
      </c>
      <c r="F3315" s="20">
        <f>Data!X4879</f>
        <v>87</v>
      </c>
      <c r="G3315" s="22">
        <f>Data!M4879</f>
        <v>3.0316782407407402E-3</v>
      </c>
      <c r="H3315" s="22">
        <f>Data!W4879</f>
        <v>1.2731481481481499E-4</v>
      </c>
      <c r="I3315" s="22">
        <f>Data!P4879</f>
        <v>9.0863773148148093E-3</v>
      </c>
      <c r="J3315" s="14" t="str">
        <f>Data!S4879</f>
        <v>Loiolako Inazio Hiribidea, 27, 20730 Azpeitia, Gipuzkoa, España</v>
      </c>
      <c r="K3315" s="15">
        <f>Data!T4879</f>
        <v>0</v>
      </c>
      <c r="L3315" s="13" t="b">
        <f>Data!AE4879</f>
        <v>1</v>
      </c>
      <c r="M3315" s="7" t="str">
        <f>Data!D4879</f>
        <v>Furgoneta pequeña</v>
      </c>
      <c r="N3315" s="7">
        <f>Data!J4879</f>
        <v>0</v>
      </c>
      <c r="O3315" s="9">
        <f>C3315</f>
        <v>43153.537824803199</v>
      </c>
      <c r="P3315" s="13" t="b">
        <f>Data!AF4879</f>
        <v>1</v>
      </c>
    </row>
    <row r="3316" spans="1:16" x14ac:dyDescent="0.3">
      <c r="A3316" s="7" t="str">
        <f>Data!A4880</f>
        <v>Nek.Nemo_0300JKZ</v>
      </c>
      <c r="B3316" s="15">
        <f>Data!G4880</f>
        <v>0</v>
      </c>
      <c r="C3316" s="12">
        <f>Data!L4880</f>
        <v>43153.549942858801</v>
      </c>
      <c r="D3316" s="12">
        <f>Data!N4880</f>
        <v>43153.556412037004</v>
      </c>
      <c r="E3316" s="23">
        <f>Data!O4880</f>
        <v>5.0323538780212402</v>
      </c>
      <c r="F3316" s="20">
        <f>Data!X4880</f>
        <v>101</v>
      </c>
      <c r="G3316" s="22">
        <f>Data!M4880</f>
        <v>6.4691782407407398E-3</v>
      </c>
      <c r="H3316" s="22">
        <f>Data!W4880</f>
        <v>4.6296296296296301E-5</v>
      </c>
      <c r="I3316" s="22">
        <f>Data!P4880</f>
        <v>1.27322106481481E-2</v>
      </c>
      <c r="J3316" s="14" t="str">
        <f>Data!S4880</f>
        <v>Itsasaga Auzoa Auzoa, 75, 20720 Azkoitia, Gipuzkoa, España</v>
      </c>
      <c r="K3316" s="15">
        <f>Data!T4880</f>
        <v>0</v>
      </c>
      <c r="L3316" s="13" t="b">
        <f>Data!AE4880</f>
        <v>1</v>
      </c>
      <c r="M3316" s="7" t="str">
        <f>Data!D4880</f>
        <v>Furgoneta pequeña</v>
      </c>
      <c r="N3316" s="7">
        <f>Data!J4880</f>
        <v>0</v>
      </c>
      <c r="O3316" s="9">
        <f>C3316</f>
        <v>43153.549942858801</v>
      </c>
      <c r="P3316" s="13" t="b">
        <f>Data!AF4880</f>
        <v>1</v>
      </c>
    </row>
    <row r="3317" spans="1:16" x14ac:dyDescent="0.3">
      <c r="A3317" s="7" t="str">
        <f>Data!A2441</f>
        <v>DAF.2366HZN</v>
      </c>
      <c r="B3317" s="15">
        <f>Data!G2441</f>
        <v>0</v>
      </c>
      <c r="C3317" s="12">
        <f>Data!L2441</f>
        <v>43153.553438229203</v>
      </c>
      <c r="D3317" s="12">
        <f>Data!N2441</f>
        <v>43153.554918981499</v>
      </c>
      <c r="E3317" s="23">
        <f>Data!O2441</f>
        <v>0.40975025296211198</v>
      </c>
      <c r="F3317" s="20">
        <f>Data!X2441</f>
        <v>26</v>
      </c>
      <c r="G3317" s="22">
        <f>Data!M2441</f>
        <v>1.48075231481481E-3</v>
      </c>
      <c r="H3317" s="22">
        <f>Data!W2441</f>
        <v>3.4722222222222202E-5</v>
      </c>
      <c r="I3317" s="22">
        <f>Data!P2441</f>
        <v>8.3687847222222202E-3</v>
      </c>
      <c r="J3317" s="14" t="str">
        <f>Data!S2441</f>
        <v>Aitzezarra Kalea, 10, 20170 Usurbil, Gipuzkoa, España</v>
      </c>
      <c r="K3317" s="15">
        <f>Data!T2441</f>
        <v>0</v>
      </c>
      <c r="L3317" s="13" t="b">
        <f>Data!AE2441</f>
        <v>1</v>
      </c>
      <c r="M3317" s="7" t="str">
        <f>Data!D2441</f>
        <v>Camiones</v>
      </c>
      <c r="N3317" s="7">
        <f>Data!J2441</f>
        <v>0</v>
      </c>
      <c r="O3317" s="9">
        <f>C3317</f>
        <v>43153.553438229203</v>
      </c>
      <c r="P3317" s="13" t="b">
        <f>Data!AF2441</f>
        <v>1</v>
      </c>
    </row>
    <row r="3318" spans="1:16" x14ac:dyDescent="0.3">
      <c r="A3318" s="7" t="str">
        <f>Data!A2442</f>
        <v>DAF.2366HZN</v>
      </c>
      <c r="B3318" s="15">
        <f>Data!G2442</f>
        <v>0</v>
      </c>
      <c r="C3318" s="12">
        <f>Data!L2442</f>
        <v>43153.563287766199</v>
      </c>
      <c r="D3318" s="12">
        <f>Data!N2442</f>
        <v>43153.565417395803</v>
      </c>
      <c r="E3318" s="23">
        <f>Data!O2442</f>
        <v>0.44191989302635198</v>
      </c>
      <c r="F3318" s="20">
        <f>Data!X2442</f>
        <v>20</v>
      </c>
      <c r="G3318" s="22">
        <f>Data!M2442</f>
        <v>2.1296296296296302E-3</v>
      </c>
      <c r="H3318" s="22">
        <f>Data!W2442</f>
        <v>0</v>
      </c>
      <c r="I3318" s="22">
        <f>Data!P2442</f>
        <v>9.9611111111111103E-4</v>
      </c>
      <c r="J3318" s="14" t="str">
        <f>Data!S2442</f>
        <v>Legarda Kalea, 1, 20170 Usurbil, Gipuzkoa, España</v>
      </c>
      <c r="K3318" s="15">
        <f>Data!T2442</f>
        <v>0</v>
      </c>
      <c r="L3318" s="13" t="b">
        <f>Data!AE2442</f>
        <v>1</v>
      </c>
      <c r="M3318" s="7" t="str">
        <f>Data!D2442</f>
        <v>Camiones</v>
      </c>
      <c r="N3318" s="7">
        <f>Data!J2442</f>
        <v>0</v>
      </c>
      <c r="O3318" s="9">
        <f>C3318</f>
        <v>43153.563287766199</v>
      </c>
      <c r="P3318" s="13" t="b">
        <f>Data!AF2442</f>
        <v>1</v>
      </c>
    </row>
    <row r="3319" spans="1:16" x14ac:dyDescent="0.3">
      <c r="A3319" s="7" t="str">
        <f>Data!A2443</f>
        <v>DAF.2366HZN</v>
      </c>
      <c r="B3319" s="15">
        <f>Data!G2443</f>
        <v>0</v>
      </c>
      <c r="C3319" s="12">
        <f>Data!L2443</f>
        <v>43153.566413506902</v>
      </c>
      <c r="D3319" s="12">
        <f>Data!N2443</f>
        <v>43153.567754629599</v>
      </c>
      <c r="E3319" s="23">
        <f>Data!O2443</f>
        <v>5.0222616642713498E-2</v>
      </c>
      <c r="F3319" s="20">
        <f>Data!X2443</f>
        <v>3</v>
      </c>
      <c r="G3319" s="22">
        <f>Data!M2443</f>
        <v>1.34112268518519E-3</v>
      </c>
      <c r="H3319" s="22">
        <f>Data!W2443</f>
        <v>8.1018518518518503E-5</v>
      </c>
      <c r="I3319" s="22">
        <f>Data!P2443</f>
        <v>8.6928587962962992E-3</v>
      </c>
      <c r="J3319" s="14" t="str">
        <f>Data!S2443</f>
        <v>Legarda Kalea, 8, 20170 Usurbil, Gipuzkoa, España</v>
      </c>
      <c r="K3319" s="15">
        <f>Data!T2443</f>
        <v>0</v>
      </c>
      <c r="L3319" s="13" t="b">
        <f>Data!AE2443</f>
        <v>1</v>
      </c>
      <c r="M3319" s="7" t="str">
        <f>Data!D2443</f>
        <v>Camiones</v>
      </c>
      <c r="N3319" s="7">
        <f>Data!J2443</f>
        <v>0</v>
      </c>
      <c r="O3319" s="9">
        <f>C3319</f>
        <v>43153.566413506902</v>
      </c>
      <c r="P3319" s="13" t="b">
        <f>Data!AF2443</f>
        <v>1</v>
      </c>
    </row>
    <row r="3320" spans="1:16" x14ac:dyDescent="0.3">
      <c r="A3320" s="7" t="str">
        <f>Data!A5420</f>
        <v>Nek.Nemo_9556HSB</v>
      </c>
      <c r="B3320" s="15">
        <f>Data!G5420</f>
        <v>0</v>
      </c>
      <c r="C3320" s="12">
        <f>Data!L5420</f>
        <v>43153.568820914399</v>
      </c>
      <c r="D3320" s="12">
        <f>Data!N5420</f>
        <v>43153.574571759302</v>
      </c>
      <c r="E3320" s="23">
        <f>Data!O5420</f>
        <v>7.1353659629821804</v>
      </c>
      <c r="F3320" s="20">
        <f>Data!X5420</f>
        <v>87</v>
      </c>
      <c r="G3320" s="22">
        <f>Data!M5420</f>
        <v>5.7508449074074102E-3</v>
      </c>
      <c r="H3320" s="22">
        <f>Data!W5420</f>
        <v>8.1018518518518503E-5</v>
      </c>
      <c r="I3320" s="22">
        <f>Data!P5420</f>
        <v>0.174850266203704</v>
      </c>
      <c r="J3320" s="14" t="str">
        <f>Data!S5420</f>
        <v>Amategi Aldea Barreiatua, 102-138, 20268 Txarama, Gipuzkoa, España, Nekine: Amategi Aldea Barreiatua, 102, 20268 Txarama, Gipuzkoa, España</v>
      </c>
      <c r="K3320" s="15" t="str">
        <f>Data!T5420</f>
        <v>Home Zone, Office Zone</v>
      </c>
      <c r="L3320" s="13" t="b">
        <f>Data!AE5420</f>
        <v>1</v>
      </c>
      <c r="M3320" s="7" t="str">
        <f>Data!D5420</f>
        <v>Furgoneta pequeña</v>
      </c>
      <c r="N3320" s="7">
        <f>Data!J5420</f>
        <v>0</v>
      </c>
      <c r="O3320" s="9">
        <f>C3320</f>
        <v>43153.568820914399</v>
      </c>
      <c r="P3320" s="13" t="b">
        <f>Data!AF5420</f>
        <v>1</v>
      </c>
    </row>
    <row r="3321" spans="1:16" x14ac:dyDescent="0.3">
      <c r="A3321" s="7" t="str">
        <f>Data!A4881</f>
        <v>Nek.Nemo_0300JKZ</v>
      </c>
      <c r="B3321" s="15">
        <f>Data!G4881</f>
        <v>0</v>
      </c>
      <c r="C3321" s="12">
        <f>Data!L4881</f>
        <v>43153.569144247696</v>
      </c>
      <c r="D3321" s="12">
        <f>Data!N4881</f>
        <v>43153.575787037</v>
      </c>
      <c r="E3321" s="23">
        <f>Data!O4881</f>
        <v>7.4668593406677202</v>
      </c>
      <c r="F3321" s="20">
        <f>Data!X4881</f>
        <v>87</v>
      </c>
      <c r="G3321" s="22">
        <f>Data!M4881</f>
        <v>6.6427893518518502E-3</v>
      </c>
      <c r="H3321" s="22">
        <f>Data!W4881</f>
        <v>1.04166666666667E-4</v>
      </c>
      <c r="I3321" s="22">
        <f>Data!P4881</f>
        <v>0.96449146990740697</v>
      </c>
      <c r="J3321" s="14" t="str">
        <f>Data!S4881</f>
        <v>GI-2635, 20730 Azpeitia, Guipúzcoa, España</v>
      </c>
      <c r="K3321" s="15">
        <f>Data!T4881</f>
        <v>0</v>
      </c>
      <c r="L3321" s="13" t="b">
        <f>Data!AE4881</f>
        <v>1</v>
      </c>
      <c r="M3321" s="7" t="str">
        <f>Data!D4881</f>
        <v>Furgoneta pequeña</v>
      </c>
      <c r="N3321" s="7">
        <f>Data!J4881</f>
        <v>0</v>
      </c>
      <c r="O3321" s="9">
        <f>C3321</f>
        <v>43153.569144247696</v>
      </c>
      <c r="P3321" s="13" t="b">
        <f>Data!AF4881</f>
        <v>1</v>
      </c>
    </row>
    <row r="3322" spans="1:16" x14ac:dyDescent="0.3">
      <c r="A3322" s="7" t="str">
        <f>Data!A2444</f>
        <v>DAF.2366HZN</v>
      </c>
      <c r="B3322" s="15">
        <f>Data!G2444</f>
        <v>0</v>
      </c>
      <c r="C3322" s="12">
        <f>Data!L2444</f>
        <v>43153.576447488398</v>
      </c>
      <c r="D3322" s="12">
        <f>Data!N2444</f>
        <v>43153.591469907398</v>
      </c>
      <c r="E3322" s="23">
        <f>Data!O2444</f>
        <v>17.764886856079102</v>
      </c>
      <c r="F3322" s="20">
        <f>Data!X2444</f>
        <v>92</v>
      </c>
      <c r="G3322" s="22">
        <f>Data!M2444</f>
        <v>1.5022418981481499E-2</v>
      </c>
      <c r="H3322" s="22">
        <f>Data!W2444</f>
        <v>4.5138888888888898E-4</v>
      </c>
      <c r="I3322" s="22">
        <f>Data!P2444</f>
        <v>2.10315625E-2</v>
      </c>
      <c r="J3322" s="14" t="str">
        <f>Data!S2444</f>
        <v>Inaxio Berasarte Bidea, 8B, 20115 Astigarraga, Gipuzkoa, España</v>
      </c>
      <c r="K3322" s="15">
        <f>Data!T2444</f>
        <v>0</v>
      </c>
      <c r="L3322" s="13" t="b">
        <f>Data!AE2444</f>
        <v>1</v>
      </c>
      <c r="M3322" s="7" t="str">
        <f>Data!D2444</f>
        <v>Camiones</v>
      </c>
      <c r="N3322" s="7">
        <f>Data!J2444</f>
        <v>0</v>
      </c>
      <c r="O3322" s="9">
        <f>C3322</f>
        <v>43153.576447488398</v>
      </c>
      <c r="P3322" s="13" t="b">
        <f>Data!AF2444</f>
        <v>1</v>
      </c>
    </row>
    <row r="3323" spans="1:16" x14ac:dyDescent="0.3">
      <c r="A3323" s="7" t="str">
        <f>Data!A3492</f>
        <v>Nek.Man_2837FMD</v>
      </c>
      <c r="B3323" s="15">
        <f>Data!G3492</f>
        <v>0</v>
      </c>
      <c r="C3323" s="12">
        <f>Data!L3492</f>
        <v>43153.592616469898</v>
      </c>
      <c r="D3323" s="12">
        <f>Data!N3492</f>
        <v>43153.632152777798</v>
      </c>
      <c r="E3323" s="23">
        <f>Data!O3492</f>
        <v>36.274166107177699</v>
      </c>
      <c r="F3323" s="20">
        <f>Data!X3492</f>
        <v>88</v>
      </c>
      <c r="G3323" s="22">
        <f>Data!M3492</f>
        <v>3.95363078703704E-2</v>
      </c>
      <c r="H3323" s="22">
        <f>Data!W3492</f>
        <v>5.78703703703704E-5</v>
      </c>
      <c r="I3323" s="22">
        <f>Data!P3492</f>
        <v>1.22808217592593E-2</v>
      </c>
      <c r="J3323" s="14" t="str">
        <f>Data!S3492</f>
        <v>Basusta Bidea, 9, 20750 Zumaia, Gipuzkoa, España</v>
      </c>
      <c r="K3323" s="15">
        <f>Data!T3492</f>
        <v>0</v>
      </c>
      <c r="L3323" s="13" t="b">
        <f>Data!AE3492</f>
        <v>1</v>
      </c>
      <c r="M3323" s="7" t="str">
        <f>Data!D3492</f>
        <v>Camiones</v>
      </c>
      <c r="N3323" s="7">
        <f>Data!J3492</f>
        <v>0</v>
      </c>
      <c r="O3323" s="9">
        <f>C3323</f>
        <v>43153.592616469898</v>
      </c>
      <c r="P3323" s="13" t="b">
        <f>Data!AF3492</f>
        <v>1</v>
      </c>
    </row>
    <row r="3324" spans="1:16" x14ac:dyDescent="0.3">
      <c r="A3324" s="7" t="str">
        <f>Data!A6355</f>
        <v>Nek.Volvo_4841FWY</v>
      </c>
      <c r="B3324" s="15">
        <f>Data!G6355</f>
        <v>0</v>
      </c>
      <c r="C3324" s="12">
        <f>Data!L6355</f>
        <v>43153.607026192098</v>
      </c>
      <c r="D3324" s="12">
        <f>Data!N6355</f>
        <v>43153.618067129602</v>
      </c>
      <c r="E3324" s="23">
        <f>Data!O6355</f>
        <v>14.625246047973601</v>
      </c>
      <c r="F3324" s="20">
        <f>Data!X6355</f>
        <v>92</v>
      </c>
      <c r="G3324" s="22">
        <f>Data!M6355</f>
        <v>1.10409375E-2</v>
      </c>
      <c r="H3324" s="22">
        <f>Data!W6355</f>
        <v>2.3495370370370402E-3</v>
      </c>
      <c r="I3324" s="22">
        <f>Data!P6355</f>
        <v>2.3495370370370402E-3</v>
      </c>
      <c r="J3324" s="14" t="str">
        <f>Data!S6355</f>
        <v>Nekine: Amategi Aldea Barreiatua, 132, 20268 Txarama, Gipuzkoa, España</v>
      </c>
      <c r="K3324" s="15" t="str">
        <f>Data!T6355</f>
        <v>Office Zone</v>
      </c>
      <c r="L3324" s="13" t="b">
        <f>Data!AE6355</f>
        <v>1</v>
      </c>
      <c r="M3324" s="7" t="str">
        <f>Data!D6355</f>
        <v>Camiones</v>
      </c>
      <c r="N3324" s="7">
        <f>Data!J6355</f>
        <v>0</v>
      </c>
      <c r="O3324" s="9">
        <f>C3324</f>
        <v>43153.607026192098</v>
      </c>
      <c r="P3324" s="13" t="b">
        <f>Data!AF6355</f>
        <v>1</v>
      </c>
    </row>
    <row r="3325" spans="1:16" x14ac:dyDescent="0.3">
      <c r="A3325" s="7" t="str">
        <f>Data!A4420</f>
        <v>Nek.Mercedes_8704FVS</v>
      </c>
      <c r="B3325" s="15">
        <f>Data!G4420</f>
        <v>0</v>
      </c>
      <c r="C3325" s="12">
        <f>Data!L4420</f>
        <v>43153.608310185198</v>
      </c>
      <c r="D3325" s="12">
        <f>Data!N4420</f>
        <v>43153.620254629597</v>
      </c>
      <c r="E3325" s="23">
        <f>Data!O4420</f>
        <v>11.3594751358032</v>
      </c>
      <c r="F3325" s="20">
        <f>Data!X4420</f>
        <v>88</v>
      </c>
      <c r="G3325" s="22">
        <f>Data!M4420</f>
        <v>1.19444444444444E-2</v>
      </c>
      <c r="H3325" s="22">
        <f>Data!W4420</f>
        <v>3.9351851851851901E-4</v>
      </c>
      <c r="I3325" s="22">
        <f>Data!P4420</f>
        <v>3.5961377314814802E-2</v>
      </c>
      <c r="J3325" s="14" t="str">
        <f>Data!S4420</f>
        <v>Ibai-Ondo Auzoa, 17, 20270 Irura, Gipuzkoa, España</v>
      </c>
      <c r="K3325" s="15">
        <f>Data!T4420</f>
        <v>0</v>
      </c>
      <c r="L3325" s="13" t="b">
        <f>Data!AE4420</f>
        <v>1</v>
      </c>
      <c r="M3325" s="7" t="str">
        <f>Data!D4420</f>
        <v>Camiones</v>
      </c>
      <c r="N3325" s="7">
        <f>Data!J4420</f>
        <v>0</v>
      </c>
      <c r="O3325" s="9">
        <f>C3325</f>
        <v>43153.608310185198</v>
      </c>
      <c r="P3325" s="13" t="b">
        <f>Data!AF4420</f>
        <v>1</v>
      </c>
    </row>
    <row r="3326" spans="1:16" x14ac:dyDescent="0.3">
      <c r="A3326" s="7" t="str">
        <f>Data!A6838</f>
        <v>PEUGEOT 8336HDL</v>
      </c>
      <c r="B3326" s="15">
        <f>Data!G6838</f>
        <v>0</v>
      </c>
      <c r="C3326" s="12">
        <f>Data!L6838</f>
        <v>43153.609236840297</v>
      </c>
      <c r="D3326" s="12">
        <f>Data!N6838</f>
        <v>43153.618762303202</v>
      </c>
      <c r="E3326" s="23">
        <f>Data!O6838</f>
        <v>10.2839250564575</v>
      </c>
      <c r="F3326" s="20">
        <f>Data!X6838</f>
        <v>107</v>
      </c>
      <c r="G3326" s="22">
        <f>Data!M6838</f>
        <v>9.5254629629629595E-3</v>
      </c>
      <c r="H3326" s="22">
        <f>Data!W6838</f>
        <v>0</v>
      </c>
      <c r="I3326" s="22">
        <f>Data!P6838</f>
        <v>7.8125E-3</v>
      </c>
      <c r="J3326" s="14" t="str">
        <f>Data!S6838</f>
        <v>Kutturru Ind., 6, 20267 Ikaztegieta, Gipuzkoa, España</v>
      </c>
      <c r="K3326" s="15">
        <f>Data!T6838</f>
        <v>0</v>
      </c>
      <c r="L3326" s="13" t="b">
        <f>Data!AE6838</f>
        <v>1</v>
      </c>
      <c r="M3326" s="7" t="str">
        <f>Data!D6838</f>
        <v>Furgoneta grande</v>
      </c>
      <c r="N3326" s="7">
        <f>Data!J6838</f>
        <v>0</v>
      </c>
      <c r="O3326" s="9">
        <f>C3326</f>
        <v>43153.609236840297</v>
      </c>
      <c r="P3326" s="13" t="b">
        <f>Data!AF6838</f>
        <v>1</v>
      </c>
    </row>
    <row r="3327" spans="1:16" x14ac:dyDescent="0.3">
      <c r="A3327" s="7" t="str">
        <f>Data!A2445</f>
        <v>DAF.2366HZN</v>
      </c>
      <c r="B3327" s="15">
        <f>Data!G2445</f>
        <v>0</v>
      </c>
      <c r="C3327" s="12">
        <f>Data!L2445</f>
        <v>43153.612501469899</v>
      </c>
      <c r="D3327" s="12">
        <f>Data!N2445</f>
        <v>43153.618217592601</v>
      </c>
      <c r="E3327" s="23">
        <f>Data!O2445</f>
        <v>3.9122540950775102</v>
      </c>
      <c r="F3327" s="20">
        <f>Data!X2445</f>
        <v>72</v>
      </c>
      <c r="G3327" s="22">
        <f>Data!M2445</f>
        <v>5.7161226851851904E-3</v>
      </c>
      <c r="H3327" s="22">
        <f>Data!W2445</f>
        <v>2.31481481481481E-4</v>
      </c>
      <c r="I3327" s="22">
        <f>Data!P2445</f>
        <v>8.0685995370370408E-3</v>
      </c>
      <c r="J3327" s="14" t="str">
        <f>Data!S2445</f>
        <v>Zerradi Pol., 3T, 20180, Gipuzkoa, España</v>
      </c>
      <c r="K3327" s="15">
        <f>Data!T2445</f>
        <v>0</v>
      </c>
      <c r="L3327" s="13" t="b">
        <f>Data!AE2445</f>
        <v>1</v>
      </c>
      <c r="M3327" s="7" t="str">
        <f>Data!D2445</f>
        <v>Camiones</v>
      </c>
      <c r="N3327" s="7">
        <f>Data!J2445</f>
        <v>0</v>
      </c>
      <c r="O3327" s="9">
        <f>C3327</f>
        <v>43153.612501469899</v>
      </c>
      <c r="P3327" s="13" t="b">
        <f>Data!AF2445</f>
        <v>1</v>
      </c>
    </row>
    <row r="3328" spans="1:16" x14ac:dyDescent="0.3">
      <c r="A3328" s="7" t="str">
        <f>Data!A6356</f>
        <v>Nek.Volvo_4841FWY</v>
      </c>
      <c r="B3328" s="15">
        <f>Data!G6356</f>
        <v>0</v>
      </c>
      <c r="C3328" s="12">
        <f>Data!L6356</f>
        <v>43153.620416666701</v>
      </c>
      <c r="D3328" s="12">
        <f>Data!N6356</f>
        <v>43153.621435185203</v>
      </c>
      <c r="E3328" s="23">
        <f>Data!O6356</f>
        <v>0.178673386573792</v>
      </c>
      <c r="F3328" s="20">
        <f>Data!X6356</f>
        <v>16</v>
      </c>
      <c r="G3328" s="22">
        <f>Data!M6356</f>
        <v>1.0185185185185199E-3</v>
      </c>
      <c r="H3328" s="22">
        <f>Data!W6356</f>
        <v>2.4537037037037001E-3</v>
      </c>
      <c r="I3328" s="22">
        <f>Data!P6356</f>
        <v>0.78188657407407403</v>
      </c>
      <c r="J3328" s="14" t="str">
        <f>Data!S6356</f>
        <v>Nekine: Amategi Aldea Barreiatua, 132, 20268 Txarama, Gipuzkoa, España</v>
      </c>
      <c r="K3328" s="15" t="str">
        <f>Data!T6356</f>
        <v>Office Zone</v>
      </c>
      <c r="L3328" s="13" t="b">
        <f>Data!AE6356</f>
        <v>1</v>
      </c>
      <c r="M3328" s="7" t="str">
        <f>Data!D6356</f>
        <v>Camiones</v>
      </c>
      <c r="N3328" s="7">
        <f>Data!J6356</f>
        <v>0</v>
      </c>
      <c r="O3328" s="9">
        <f>C3328</f>
        <v>43153.620416666701</v>
      </c>
      <c r="P3328" s="13" t="b">
        <f>Data!AF6356</f>
        <v>1</v>
      </c>
    </row>
    <row r="3329" spans="1:16" x14ac:dyDescent="0.3">
      <c r="A3329" s="7" t="str">
        <f>Data!A2446</f>
        <v>DAF.2366HZN</v>
      </c>
      <c r="B3329" s="15">
        <f>Data!G2446</f>
        <v>0</v>
      </c>
      <c r="C3329" s="12">
        <f>Data!L2446</f>
        <v>43153.626286192099</v>
      </c>
      <c r="D3329" s="12">
        <f>Data!N2446</f>
        <v>43153.640568599498</v>
      </c>
      <c r="E3329" s="23">
        <f>Data!O2446</f>
        <v>13.6601762771606</v>
      </c>
      <c r="F3329" s="20">
        <f>Data!X2446</f>
        <v>90</v>
      </c>
      <c r="G3329" s="22">
        <f>Data!M2446</f>
        <v>1.42824074074074E-2</v>
      </c>
      <c r="H3329" s="22">
        <f>Data!W2446</f>
        <v>0</v>
      </c>
      <c r="I3329" s="22">
        <f>Data!P2446</f>
        <v>1.4691666666666701E-3</v>
      </c>
      <c r="J3329" s="14" t="str">
        <f>Data!S2446</f>
        <v>Ereñotzu Auz., 93, 20128 Hernani, Gipuzkoa, España</v>
      </c>
      <c r="K3329" s="15">
        <f>Data!T2446</f>
        <v>0</v>
      </c>
      <c r="L3329" s="13" t="b">
        <f>Data!AE2446</f>
        <v>1</v>
      </c>
      <c r="M3329" s="7" t="str">
        <f>Data!D2446</f>
        <v>Camiones</v>
      </c>
      <c r="N3329" s="7">
        <f>Data!J2446</f>
        <v>0</v>
      </c>
      <c r="O3329" s="9">
        <f>C3329</f>
        <v>43153.626286192099</v>
      </c>
      <c r="P3329" s="13" t="b">
        <f>Data!AF2446</f>
        <v>1</v>
      </c>
    </row>
    <row r="3330" spans="1:16" x14ac:dyDescent="0.3">
      <c r="A3330" s="7" t="str">
        <f>Data!A6839</f>
        <v>PEUGEOT 8336HDL</v>
      </c>
      <c r="B3330" s="15">
        <f>Data!G6839</f>
        <v>0</v>
      </c>
      <c r="C3330" s="12">
        <f>Data!L6839</f>
        <v>43153.626574803202</v>
      </c>
      <c r="D3330" s="12">
        <f>Data!N6839</f>
        <v>43153.643276932897</v>
      </c>
      <c r="E3330" s="23">
        <f>Data!O6839</f>
        <v>22.426528930664102</v>
      </c>
      <c r="F3330" s="20">
        <f>Data!X6839</f>
        <v>105</v>
      </c>
      <c r="G3330" s="22">
        <f>Data!M6839</f>
        <v>1.6702129629629602E-2</v>
      </c>
      <c r="H3330" s="22">
        <f>Data!W6839</f>
        <v>0</v>
      </c>
      <c r="I3330" s="22">
        <f>Data!P6839</f>
        <v>4.9621527777777804E-4</v>
      </c>
      <c r="J3330" s="14" t="str">
        <f>Data!S6839</f>
        <v>Aranaztegi Hiribidea, 14B, 20140 Andoain, Gipuzkoa, España</v>
      </c>
      <c r="K3330" s="15">
        <f>Data!T6839</f>
        <v>0</v>
      </c>
      <c r="L3330" s="13" t="b">
        <f>Data!AE6839</f>
        <v>1</v>
      </c>
      <c r="M3330" s="7" t="str">
        <f>Data!D6839</f>
        <v>Furgoneta grande</v>
      </c>
      <c r="N3330" s="7">
        <f>Data!J6839</f>
        <v>0</v>
      </c>
      <c r="O3330" s="9">
        <f>C3330</f>
        <v>43153.626574803202</v>
      </c>
      <c r="P3330" s="13" t="b">
        <f>Data!AF6839</f>
        <v>1</v>
      </c>
    </row>
    <row r="3331" spans="1:16" x14ac:dyDescent="0.3">
      <c r="A3331" s="7" t="str">
        <f>Data!A2447</f>
        <v>DAF.2366HZN</v>
      </c>
      <c r="B3331" s="15">
        <f>Data!G2447</f>
        <v>0</v>
      </c>
      <c r="C3331" s="12">
        <f>Data!L2447</f>
        <v>43153.6420377662</v>
      </c>
      <c r="D3331" s="12">
        <f>Data!N2447</f>
        <v>43153.645475266203</v>
      </c>
      <c r="E3331" s="23">
        <f>Data!O2447</f>
        <v>0.358800739049911</v>
      </c>
      <c r="F3331" s="20">
        <f>Data!X2447</f>
        <v>24</v>
      </c>
      <c r="G3331" s="22">
        <f>Data!M2447</f>
        <v>3.4375E-3</v>
      </c>
      <c r="H3331" s="22">
        <f>Data!W2447</f>
        <v>0</v>
      </c>
      <c r="I3331" s="22">
        <f>Data!P2447</f>
        <v>1.6041666666666701E-2</v>
      </c>
      <c r="J3331" s="14" t="str">
        <f>Data!S2447</f>
        <v>Ereñotzu Auz., 90, 20128 Hernani, Gipuzkoa, España</v>
      </c>
      <c r="K3331" s="15">
        <f>Data!T2447</f>
        <v>0</v>
      </c>
      <c r="L3331" s="13" t="b">
        <f>Data!AE2447</f>
        <v>1</v>
      </c>
      <c r="M3331" s="7" t="str">
        <f>Data!D2447</f>
        <v>Camiones</v>
      </c>
      <c r="N3331" s="7">
        <f>Data!J2447</f>
        <v>0</v>
      </c>
      <c r="O3331" s="9">
        <f>C3331</f>
        <v>43153.6420377662</v>
      </c>
      <c r="P3331" s="13" t="b">
        <f>Data!AF2447</f>
        <v>1</v>
      </c>
    </row>
    <row r="3332" spans="1:16" x14ac:dyDescent="0.3">
      <c r="A3332" s="7" t="str">
        <f>Data!A6840</f>
        <v>PEUGEOT 8336HDL</v>
      </c>
      <c r="B3332" s="15">
        <f>Data!G6840</f>
        <v>0</v>
      </c>
      <c r="C3332" s="12">
        <f>Data!L6840</f>
        <v>43153.643773148098</v>
      </c>
      <c r="D3332" s="12">
        <f>Data!N6840</f>
        <v>43153.652106481502</v>
      </c>
      <c r="E3332" s="23">
        <f>Data!O6840</f>
        <v>6.2205252647399902</v>
      </c>
      <c r="F3332" s="20">
        <f>Data!X6840</f>
        <v>109</v>
      </c>
      <c r="G3332" s="22">
        <f>Data!M6840</f>
        <v>8.3333333333333297E-3</v>
      </c>
      <c r="H3332" s="22">
        <f>Data!W6840</f>
        <v>1.9675925925925899E-4</v>
      </c>
      <c r="I3332" s="22">
        <f>Data!P6840</f>
        <v>1.2153506944444401E-2</v>
      </c>
      <c r="J3332" s="14" t="str">
        <f>Data!S6840</f>
        <v>Ibaiondo Ind., 22, 20120 Hernani, Gipuzkoa, España</v>
      </c>
      <c r="K3332" s="15">
        <f>Data!T6840</f>
        <v>0</v>
      </c>
      <c r="L3332" s="13" t="b">
        <f>Data!AE6840</f>
        <v>1</v>
      </c>
      <c r="M3332" s="7" t="str">
        <f>Data!D6840</f>
        <v>Furgoneta grande</v>
      </c>
      <c r="N3332" s="7">
        <f>Data!J6840</f>
        <v>0</v>
      </c>
      <c r="O3332" s="9">
        <f>C3332</f>
        <v>43153.643773148098</v>
      </c>
      <c r="P3332" s="13" t="b">
        <f>Data!AF6840</f>
        <v>1</v>
      </c>
    </row>
    <row r="3333" spans="1:16" x14ac:dyDescent="0.3">
      <c r="A3333" s="7" t="str">
        <f>Data!A3493</f>
        <v>Nek.Man_2837FMD</v>
      </c>
      <c r="B3333" s="15">
        <f>Data!G3493</f>
        <v>0</v>
      </c>
      <c r="C3333" s="12">
        <f>Data!L3493</f>
        <v>43153.644433599497</v>
      </c>
      <c r="D3333" s="12">
        <f>Data!N3493</f>
        <v>43153.667916666702</v>
      </c>
      <c r="E3333" s="23">
        <f>Data!O3493</f>
        <v>23.921407699585</v>
      </c>
      <c r="F3333" s="20">
        <f>Data!X3493</f>
        <v>88</v>
      </c>
      <c r="G3333" s="22">
        <f>Data!M3493</f>
        <v>2.3483067129629599E-2</v>
      </c>
      <c r="H3333" s="22">
        <f>Data!W3493</f>
        <v>8.1018518518518503E-5</v>
      </c>
      <c r="I3333" s="22">
        <f>Data!P3493</f>
        <v>1.8533217592592601E-3</v>
      </c>
      <c r="J3333" s="14" t="str">
        <f>Data!S3493</f>
        <v>Umansoroko Diego Aita Kalea, 1-3, 20720 Azkoitia, Gipuzkoa, España</v>
      </c>
      <c r="K3333" s="15">
        <f>Data!T3493</f>
        <v>0</v>
      </c>
      <c r="L3333" s="13" t="b">
        <f>Data!AE3493</f>
        <v>1</v>
      </c>
      <c r="M3333" s="7" t="str">
        <f>Data!D3493</f>
        <v>Camiones</v>
      </c>
      <c r="N3333" s="7">
        <f>Data!J3493</f>
        <v>0</v>
      </c>
      <c r="O3333" s="9">
        <f>C3333</f>
        <v>43153.644433599497</v>
      </c>
      <c r="P3333" s="13" t="b">
        <f>Data!AF3493</f>
        <v>1</v>
      </c>
    </row>
    <row r="3334" spans="1:16" x14ac:dyDescent="0.3">
      <c r="A3334" s="7" t="str">
        <f>Data!A4421</f>
        <v>Nek.Mercedes_8704FVS</v>
      </c>
      <c r="B3334" s="15">
        <f>Data!G4421</f>
        <v>0</v>
      </c>
      <c r="C3334" s="12">
        <f>Data!L4421</f>
        <v>43153.656216006901</v>
      </c>
      <c r="D3334" s="12">
        <f>Data!N4421</f>
        <v>43153.666747685202</v>
      </c>
      <c r="E3334" s="23">
        <f>Data!O4421</f>
        <v>9.0697498321533203</v>
      </c>
      <c r="F3334" s="20">
        <f>Data!X4421</f>
        <v>81</v>
      </c>
      <c r="G3334" s="22">
        <f>Data!M4421</f>
        <v>1.0531678240740701E-2</v>
      </c>
      <c r="H3334" s="22">
        <f>Data!W4421</f>
        <v>1.2731481481481499E-4</v>
      </c>
      <c r="I3334" s="22">
        <f>Data!P4421</f>
        <v>3.1771562500000003E-2</v>
      </c>
      <c r="J3334" s="14" t="str">
        <f>Data!S4421</f>
        <v>Nekine: Amategi Aldea Barreiatua, 132, 20268 Txarama, Gipuzkoa, España</v>
      </c>
      <c r="K3334" s="15" t="str">
        <f>Data!T4421</f>
        <v>Office Zone</v>
      </c>
      <c r="L3334" s="13" t="b">
        <f>Data!AE4421</f>
        <v>1</v>
      </c>
      <c r="M3334" s="7" t="str">
        <f>Data!D4421</f>
        <v>Camiones</v>
      </c>
      <c r="N3334" s="7">
        <f>Data!J4421</f>
        <v>0</v>
      </c>
      <c r="O3334" s="9">
        <f>C3334</f>
        <v>43153.656216006901</v>
      </c>
      <c r="P3334" s="13" t="b">
        <f>Data!AF4421</f>
        <v>1</v>
      </c>
    </row>
    <row r="3335" spans="1:16" x14ac:dyDescent="0.3">
      <c r="A3335" s="7" t="str">
        <f>Data!A2448</f>
        <v>DAF.2366HZN</v>
      </c>
      <c r="B3335" s="15">
        <f>Data!G2448</f>
        <v>0</v>
      </c>
      <c r="C3335" s="12">
        <f>Data!L2448</f>
        <v>43153.661516932902</v>
      </c>
      <c r="D3335" s="12">
        <f>Data!N2448</f>
        <v>43153.664398148103</v>
      </c>
      <c r="E3335" s="23">
        <f>Data!O2448</f>
        <v>0.40980026125907898</v>
      </c>
      <c r="F3335" s="20">
        <f>Data!X2448</f>
        <v>16</v>
      </c>
      <c r="G3335" s="22">
        <f>Data!M2448</f>
        <v>2.8812152777777798E-3</v>
      </c>
      <c r="H3335" s="22">
        <f>Data!W2448</f>
        <v>1.1574074074074101E-5</v>
      </c>
      <c r="I3335" s="22">
        <f>Data!P2448</f>
        <v>1.9214432870370401E-2</v>
      </c>
      <c r="J3335" s="14" t="str">
        <f>Data!S2448</f>
        <v>Ereñotzu Auz., 97, 20128 Hernani, Gipuzkoa, España</v>
      </c>
      <c r="K3335" s="15">
        <f>Data!T2448</f>
        <v>0</v>
      </c>
      <c r="L3335" s="13" t="b">
        <f>Data!AE2448</f>
        <v>1</v>
      </c>
      <c r="M3335" s="7" t="str">
        <f>Data!D2448</f>
        <v>Camiones</v>
      </c>
      <c r="N3335" s="7">
        <f>Data!J2448</f>
        <v>0</v>
      </c>
      <c r="O3335" s="9">
        <f>C3335</f>
        <v>43153.661516932902</v>
      </c>
      <c r="P3335" s="13" t="b">
        <f>Data!AF2448</f>
        <v>1</v>
      </c>
    </row>
    <row r="3336" spans="1:16" x14ac:dyDescent="0.3">
      <c r="A3336" s="7" t="str">
        <f>Data!A6841</f>
        <v>PEUGEOT 8336HDL</v>
      </c>
      <c r="B3336" s="15">
        <f>Data!G6841</f>
        <v>0</v>
      </c>
      <c r="C3336" s="12">
        <f>Data!L6841</f>
        <v>43153.6642599884</v>
      </c>
      <c r="D3336" s="12">
        <f>Data!N6841</f>
        <v>43153.673404247696</v>
      </c>
      <c r="E3336" s="23">
        <f>Data!O6841</f>
        <v>15.4927930831909</v>
      </c>
      <c r="F3336" s="20">
        <f>Data!X6841</f>
        <v>118</v>
      </c>
      <c r="G3336" s="22">
        <f>Data!M6841</f>
        <v>9.14425925925926E-3</v>
      </c>
      <c r="H3336" s="22">
        <f>Data!W6841</f>
        <v>0</v>
      </c>
      <c r="I3336" s="22">
        <f>Data!P6841</f>
        <v>3.5756481481481498E-3</v>
      </c>
      <c r="J3336" s="14" t="str">
        <f>Data!S6841</f>
        <v>Ibai-Ondo Auzoa, 17, 20270 Irura, Gipuzkoa, España</v>
      </c>
      <c r="K3336" s="15">
        <f>Data!T6841</f>
        <v>0</v>
      </c>
      <c r="L3336" s="13" t="b">
        <f>Data!AE6841</f>
        <v>1</v>
      </c>
      <c r="M3336" s="7" t="str">
        <f>Data!D6841</f>
        <v>Furgoneta grande</v>
      </c>
      <c r="N3336" s="7">
        <f>Data!J6841</f>
        <v>0</v>
      </c>
      <c r="O3336" s="9">
        <f>C3336</f>
        <v>43153.6642599884</v>
      </c>
      <c r="P3336" s="13" t="b">
        <f>Data!AF6841</f>
        <v>1</v>
      </c>
    </row>
    <row r="3337" spans="1:16" x14ac:dyDescent="0.3">
      <c r="A3337" s="7" t="str">
        <f>Data!A3494</f>
        <v>Nek.Man_2837FMD</v>
      </c>
      <c r="B3337" s="15">
        <f>Data!G3494</f>
        <v>0</v>
      </c>
      <c r="C3337" s="12">
        <f>Data!L3494</f>
        <v>43153.669769988403</v>
      </c>
      <c r="D3337" s="12">
        <f>Data!N3494</f>
        <v>43153.682754629597</v>
      </c>
      <c r="E3337" s="23">
        <f>Data!O3494</f>
        <v>7.9900045394897496</v>
      </c>
      <c r="F3337" s="20">
        <f>Data!X3494</f>
        <v>79</v>
      </c>
      <c r="G3337" s="22">
        <f>Data!M3494</f>
        <v>1.29846412037037E-2</v>
      </c>
      <c r="H3337" s="22">
        <f>Data!W3494</f>
        <v>6.9444444444444404E-5</v>
      </c>
      <c r="I3337" s="22">
        <f>Data!P3494</f>
        <v>1.40863773148148E-2</v>
      </c>
      <c r="J3337" s="14" t="str">
        <f>Data!S3494</f>
        <v>Larrañaga Area 71 Aldea, 1, 20730 Azpeitia, Gipuzkoa, España</v>
      </c>
      <c r="K3337" s="15">
        <f>Data!T3494</f>
        <v>0</v>
      </c>
      <c r="L3337" s="13" t="b">
        <f>Data!AE3494</f>
        <v>1</v>
      </c>
      <c r="M3337" s="7" t="str">
        <f>Data!D3494</f>
        <v>Camiones</v>
      </c>
      <c r="N3337" s="7">
        <f>Data!J3494</f>
        <v>0</v>
      </c>
      <c r="O3337" s="9">
        <f>C3337</f>
        <v>43153.669769988403</v>
      </c>
      <c r="P3337" s="13" t="b">
        <f>Data!AF3494</f>
        <v>1</v>
      </c>
    </row>
    <row r="3338" spans="1:16" x14ac:dyDescent="0.3">
      <c r="A3338" s="7" t="str">
        <f>Data!A6842</f>
        <v>PEUGEOT 8336HDL</v>
      </c>
      <c r="B3338" s="15">
        <f>Data!G6842</f>
        <v>0</v>
      </c>
      <c r="C3338" s="12">
        <f>Data!L6842</f>
        <v>43153.676979895798</v>
      </c>
      <c r="D3338" s="12">
        <f>Data!N6842</f>
        <v>43153.684120370403</v>
      </c>
      <c r="E3338" s="23">
        <f>Data!O6842</f>
        <v>8.9449405670165998</v>
      </c>
      <c r="F3338" s="20">
        <f>Data!X6842</f>
        <v>112</v>
      </c>
      <c r="G3338" s="22">
        <f>Data!M6842</f>
        <v>7.1404745370370398E-3</v>
      </c>
      <c r="H3338" s="22">
        <f>Data!W6842</f>
        <v>1.04166666666667E-4</v>
      </c>
      <c r="I3338" s="22">
        <f>Data!P6842</f>
        <v>2.4676655092592599E-2</v>
      </c>
      <c r="J3338" s="14" t="str">
        <f>Data!S6842</f>
        <v>Nekine, Amategi Aldea Barreiatua, 102-138, 20268 Txarama, Gipuzkoa, España: Amategi Aldea Barreiatua, 102, 20268 Txarama, Gipuzkoa, España</v>
      </c>
      <c r="K3338" s="15" t="str">
        <f>Data!T6842</f>
        <v>Office Zone, Home Zone</v>
      </c>
      <c r="L3338" s="13" t="b">
        <f>Data!AE6842</f>
        <v>1</v>
      </c>
      <c r="M3338" s="7" t="str">
        <f>Data!D6842</f>
        <v>Furgoneta grande</v>
      </c>
      <c r="N3338" s="7">
        <f>Data!J6842</f>
        <v>0</v>
      </c>
      <c r="O3338" s="9">
        <f>C3338</f>
        <v>43153.676979895798</v>
      </c>
      <c r="P3338" s="13" t="b">
        <f>Data!AF6842</f>
        <v>1</v>
      </c>
    </row>
    <row r="3339" spans="1:16" x14ac:dyDescent="0.3">
      <c r="A3339" s="7" t="str">
        <f>Data!A2449</f>
        <v>DAF.2366HZN</v>
      </c>
      <c r="B3339" s="15">
        <f>Data!G2449</f>
        <v>0</v>
      </c>
      <c r="C3339" s="12">
        <f>Data!L2449</f>
        <v>43153.683612581</v>
      </c>
      <c r="D3339" s="12">
        <f>Data!N2449</f>
        <v>43153.686180555596</v>
      </c>
      <c r="E3339" s="23">
        <f>Data!O2449</f>
        <v>0.269842028617859</v>
      </c>
      <c r="F3339" s="20">
        <f>Data!X2449</f>
        <v>16</v>
      </c>
      <c r="G3339" s="22">
        <f>Data!M2449</f>
        <v>2.56797453703704E-3</v>
      </c>
      <c r="H3339" s="22">
        <f>Data!W2449</f>
        <v>3.4722222222222202E-5</v>
      </c>
      <c r="I3339" s="22">
        <f>Data!P2449</f>
        <v>4.82855324074074E-3</v>
      </c>
      <c r="J3339" s="14" t="str">
        <f>Data!S2449</f>
        <v>Ereñotzu Auz., 92, 20120 Hernani, Gipuzkoa, España</v>
      </c>
      <c r="K3339" s="15">
        <f>Data!T2449</f>
        <v>0</v>
      </c>
      <c r="L3339" s="13" t="b">
        <f>Data!AE2449</f>
        <v>1</v>
      </c>
      <c r="M3339" s="7" t="str">
        <f>Data!D2449</f>
        <v>Camiones</v>
      </c>
      <c r="N3339" s="7">
        <f>Data!J2449</f>
        <v>0</v>
      </c>
      <c r="O3339" s="9">
        <f>C3339</f>
        <v>43153.683612581</v>
      </c>
      <c r="P3339" s="13" t="b">
        <f>Data!AF2449</f>
        <v>1</v>
      </c>
    </row>
    <row r="3340" spans="1:16" x14ac:dyDescent="0.3">
      <c r="A3340" s="7" t="str">
        <f>Data!A2450</f>
        <v>DAF.2366HZN</v>
      </c>
      <c r="B3340" s="15">
        <f>Data!G2450</f>
        <v>0</v>
      </c>
      <c r="C3340" s="12">
        <f>Data!L2450</f>
        <v>43153.691009108799</v>
      </c>
      <c r="D3340" s="12">
        <f>Data!N2450</f>
        <v>43153.691180555601</v>
      </c>
      <c r="E3340" s="23">
        <f>Data!O2450</f>
        <v>1.7732022330164899E-2</v>
      </c>
      <c r="F3340" s="20">
        <f>Data!X2450</f>
        <v>3</v>
      </c>
      <c r="G3340" s="22">
        <f>Data!M2450</f>
        <v>1.7144675925925899E-4</v>
      </c>
      <c r="H3340" s="22">
        <f>Data!W2450</f>
        <v>1.2731481481481499E-4</v>
      </c>
      <c r="I3340" s="22">
        <f>Data!P2450</f>
        <v>5.0701736111111104E-3</v>
      </c>
      <c r="J3340" s="14" t="str">
        <f>Data!S2450</f>
        <v>Ereñotzu Auz., 92, 20120 Hernani, Gipuzkoa, España</v>
      </c>
      <c r="K3340" s="15">
        <f>Data!T2450</f>
        <v>0</v>
      </c>
      <c r="L3340" s="13" t="b">
        <f>Data!AE2450</f>
        <v>1</v>
      </c>
      <c r="M3340" s="7" t="str">
        <f>Data!D2450</f>
        <v>Camiones</v>
      </c>
      <c r="N3340" s="7">
        <f>Data!J2450</f>
        <v>0</v>
      </c>
      <c r="O3340" s="9">
        <f>C3340</f>
        <v>43153.691009108799</v>
      </c>
      <c r="P3340" s="13" t="b">
        <f>Data!AF2450</f>
        <v>1</v>
      </c>
    </row>
    <row r="3341" spans="1:16" x14ac:dyDescent="0.3">
      <c r="A3341" s="7" t="str">
        <f>Data!A2451</f>
        <v>DAF.2366HZN</v>
      </c>
      <c r="B3341" s="15">
        <f>Data!G2451</f>
        <v>0</v>
      </c>
      <c r="C3341" s="12">
        <f>Data!L2451</f>
        <v>43153.696250729197</v>
      </c>
      <c r="D3341" s="12">
        <f>Data!N2451</f>
        <v>43153.714897303202</v>
      </c>
      <c r="E3341" s="23">
        <f>Data!O2451</f>
        <v>26.019790649414102</v>
      </c>
      <c r="F3341" s="20">
        <f>Data!X2451</f>
        <v>94</v>
      </c>
      <c r="G3341" s="22">
        <f>Data!M2451</f>
        <v>1.86465740740741E-2</v>
      </c>
      <c r="H3341" s="22">
        <f>Data!W2451</f>
        <v>0</v>
      </c>
      <c r="I3341" s="22">
        <f>Data!P2451</f>
        <v>1.4814074074074099E-2</v>
      </c>
      <c r="J3341" s="14" t="str">
        <f>Data!S2451</f>
        <v>Nekine: Amategi Aldea Barreiatua, 138, 20268 Txarama, Gipuzkoa, España</v>
      </c>
      <c r="K3341" s="15" t="str">
        <f>Data!T2451</f>
        <v>Office Zone</v>
      </c>
      <c r="L3341" s="13" t="b">
        <f>Data!AE2451</f>
        <v>1</v>
      </c>
      <c r="M3341" s="7" t="str">
        <f>Data!D2451</f>
        <v>Camiones</v>
      </c>
      <c r="N3341" s="7">
        <f>Data!J2451</f>
        <v>0</v>
      </c>
      <c r="O3341" s="9">
        <f>C3341</f>
        <v>43153.696250729197</v>
      </c>
      <c r="P3341" s="13" t="b">
        <f>Data!AF2451</f>
        <v>0</v>
      </c>
    </row>
    <row r="3342" spans="1:16" x14ac:dyDescent="0.3">
      <c r="A3342" s="7" t="str">
        <f>Data!A3495</f>
        <v>Nek.Man_2837FMD</v>
      </c>
      <c r="B3342" s="15">
        <f>Data!G3495</f>
        <v>0</v>
      </c>
      <c r="C3342" s="12">
        <f>Data!L3495</f>
        <v>43153.696841006902</v>
      </c>
      <c r="D3342" s="12">
        <f>Data!N3495</f>
        <v>43153.702326388899</v>
      </c>
      <c r="E3342" s="23">
        <f>Data!O3495</f>
        <v>0.37451270222663902</v>
      </c>
      <c r="F3342" s="20">
        <f>Data!X3495</f>
        <v>20</v>
      </c>
      <c r="G3342" s="22">
        <f>Data!M3495</f>
        <v>5.4853819444444403E-3</v>
      </c>
      <c r="H3342" s="22">
        <f>Data!W3495</f>
        <v>6.9444444444444404E-5</v>
      </c>
      <c r="I3342" s="22">
        <f>Data!P3495</f>
        <v>1.1273877314814801E-2</v>
      </c>
      <c r="J3342" s="14" t="str">
        <f>Data!S3495</f>
        <v>Larrañaga Industrialdea, 4, 20738, Gipuzkoa, España</v>
      </c>
      <c r="K3342" s="15">
        <f>Data!T3495</f>
        <v>0</v>
      </c>
      <c r="L3342" s="13" t="b">
        <f>Data!AE3495</f>
        <v>1</v>
      </c>
      <c r="M3342" s="7" t="str">
        <f>Data!D3495</f>
        <v>Camiones</v>
      </c>
      <c r="N3342" s="7">
        <f>Data!J3495</f>
        <v>0</v>
      </c>
      <c r="O3342" s="9">
        <f>C3342</f>
        <v>43153.696841006902</v>
      </c>
      <c r="P3342" s="13" t="b">
        <f>Data!AF3495</f>
        <v>1</v>
      </c>
    </row>
    <row r="3343" spans="1:16" x14ac:dyDescent="0.3">
      <c r="A3343" s="7" t="str">
        <f>Data!A4422</f>
        <v>Nek.Mercedes_8704FVS</v>
      </c>
      <c r="B3343" s="15">
        <f>Data!G4422</f>
        <v>0</v>
      </c>
      <c r="C3343" s="12">
        <f>Data!L4422</f>
        <v>43153.6985192477</v>
      </c>
      <c r="D3343" s="12">
        <f>Data!N4422</f>
        <v>43153.699918981503</v>
      </c>
      <c r="E3343" s="23">
        <f>Data!O4422</f>
        <v>0.14962877333164201</v>
      </c>
      <c r="F3343" s="20">
        <f>Data!X4422</f>
        <v>12</v>
      </c>
      <c r="G3343" s="22">
        <f>Data!M4422</f>
        <v>1.3997337962963E-3</v>
      </c>
      <c r="H3343" s="22">
        <f>Data!W4422</f>
        <v>1.65509259259259E-3</v>
      </c>
      <c r="I3343" s="22">
        <f>Data!P4422</f>
        <v>0.60353082175925898</v>
      </c>
      <c r="J3343" s="14" t="str">
        <f>Data!S4422</f>
        <v>Nekine, Amategi Aldea Barreiatua, 102-138, 20268 Txarama, Gipuzkoa, España: Amategi Aldea Barreiatua, 102, 20268 Txarama, Gipuzkoa, España</v>
      </c>
      <c r="K3343" s="15" t="str">
        <f>Data!T4422</f>
        <v>Office Zone, Home Zone</v>
      </c>
      <c r="L3343" s="13" t="b">
        <f>Data!AE4422</f>
        <v>1</v>
      </c>
      <c r="M3343" s="7" t="str">
        <f>Data!D4422</f>
        <v>Camiones</v>
      </c>
      <c r="N3343" s="7">
        <f>Data!J4422</f>
        <v>0</v>
      </c>
      <c r="O3343" s="9">
        <f>C3343</f>
        <v>43153.6985192477</v>
      </c>
      <c r="P3343" s="13" t="b">
        <f>Data!AF4422</f>
        <v>1</v>
      </c>
    </row>
    <row r="3344" spans="1:16" x14ac:dyDescent="0.3">
      <c r="A3344" s="7" t="str">
        <f>Data!A6843</f>
        <v>PEUGEOT 8336HDL</v>
      </c>
      <c r="B3344" s="15">
        <f>Data!G6843</f>
        <v>0</v>
      </c>
      <c r="C3344" s="12">
        <f>Data!L6843</f>
        <v>43153.708797025502</v>
      </c>
      <c r="D3344" s="12">
        <f>Data!N6843</f>
        <v>43153.708797025502</v>
      </c>
      <c r="E3344" s="23">
        <f>Data!O6843</f>
        <v>0</v>
      </c>
      <c r="F3344" s="20">
        <f>Data!X6843</f>
        <v>0</v>
      </c>
      <c r="G3344" s="22">
        <f>Data!M6843</f>
        <v>0</v>
      </c>
      <c r="H3344" s="22">
        <f>Data!W6843</f>
        <v>0</v>
      </c>
      <c r="I3344" s="22">
        <f>Data!P6843</f>
        <v>7.4675925925925896E-2</v>
      </c>
      <c r="J3344" s="14" t="str">
        <f>Data!S6843</f>
        <v>Nekine, Amategi Aldea Barreiatua, 102-138, 20268 Txarama, Gipuzkoa, España: Amategi Aldea Barreiatua, 102, 20268 Txarama, Gipuzkoa, España</v>
      </c>
      <c r="K3344" s="15" t="str">
        <f>Data!T6843</f>
        <v>Office Zone, Home Zone</v>
      </c>
      <c r="L3344" s="13" t="b">
        <f>Data!AE6843</f>
        <v>0</v>
      </c>
      <c r="M3344" s="7" t="str">
        <f>Data!D6843</f>
        <v>Furgoneta grande</v>
      </c>
      <c r="N3344" s="7">
        <f>Data!J6843</f>
        <v>0</v>
      </c>
      <c r="O3344" s="9">
        <f>C3344</f>
        <v>43153.708797025502</v>
      </c>
      <c r="P3344" s="13" t="b">
        <f>Data!AF6843</f>
        <v>0</v>
      </c>
    </row>
    <row r="3345" spans="1:16" x14ac:dyDescent="0.3">
      <c r="A3345" s="7" t="str">
        <f>Data!A3496</f>
        <v>Nek.Man_2837FMD</v>
      </c>
      <c r="B3345" s="15">
        <f>Data!G3496</f>
        <v>0</v>
      </c>
      <c r="C3345" s="12">
        <f>Data!L3496</f>
        <v>43153.713600266201</v>
      </c>
      <c r="D3345" s="12">
        <f>Data!N3496</f>
        <v>43153.7272113773</v>
      </c>
      <c r="E3345" s="23">
        <f>Data!O3496</f>
        <v>7.8804726600646999</v>
      </c>
      <c r="F3345" s="20">
        <f>Data!X3496</f>
        <v>76</v>
      </c>
      <c r="G3345" s="22">
        <f>Data!M3496</f>
        <v>1.36111111111111E-2</v>
      </c>
      <c r="H3345" s="22">
        <f>Data!W3496</f>
        <v>0</v>
      </c>
      <c r="I3345" s="22">
        <f>Data!P3496</f>
        <v>6.4699074074074103E-3</v>
      </c>
      <c r="J3345" s="14" t="str">
        <f>Data!S3496</f>
        <v>Urrategi Auzoa Auzoa, 73, 20720 Azkoitia, Gipuzkoa, España</v>
      </c>
      <c r="K3345" s="15">
        <f>Data!T3496</f>
        <v>0</v>
      </c>
      <c r="L3345" s="13" t="b">
        <f>Data!AE3496</f>
        <v>0</v>
      </c>
      <c r="M3345" s="7" t="str">
        <f>Data!D3496</f>
        <v>Camiones</v>
      </c>
      <c r="N3345" s="7">
        <f>Data!J3496</f>
        <v>0</v>
      </c>
      <c r="O3345" s="9">
        <f>C3345</f>
        <v>43153.713600266201</v>
      </c>
      <c r="P3345" s="13" t="b">
        <f>Data!AF3496</f>
        <v>0</v>
      </c>
    </row>
    <row r="3346" spans="1:16" x14ac:dyDescent="0.3">
      <c r="A3346" s="7" t="str">
        <f>Data!A2452</f>
        <v>DAF.2366HZN</v>
      </c>
      <c r="B3346" s="15">
        <f>Data!G2452</f>
        <v>0</v>
      </c>
      <c r="C3346" s="12">
        <f>Data!L2452</f>
        <v>43153.729711377302</v>
      </c>
      <c r="D3346" s="12">
        <f>Data!N2452</f>
        <v>43153.729976851799</v>
      </c>
      <c r="E3346" s="23">
        <f>Data!O2452</f>
        <v>2.7956183999776799E-2</v>
      </c>
      <c r="F3346" s="20">
        <f>Data!X2452</f>
        <v>3</v>
      </c>
      <c r="G3346" s="22">
        <f>Data!M2452</f>
        <v>2.6547453703703699E-4</v>
      </c>
      <c r="H3346" s="22">
        <f>Data!W2452</f>
        <v>6.9444444444444404E-5</v>
      </c>
      <c r="I3346" s="22">
        <f>Data!P2452</f>
        <v>0.56240813657407396</v>
      </c>
      <c r="J3346" s="14" t="str">
        <f>Data!S2452</f>
        <v>Nekine: Amategi Aldea Barreiatua, 138, 20268 Txarama, Gipuzkoa, España</v>
      </c>
      <c r="K3346" s="15" t="str">
        <f>Data!T2452</f>
        <v>Office Zone</v>
      </c>
      <c r="L3346" s="13" t="b">
        <f>Data!AE2452</f>
        <v>0</v>
      </c>
      <c r="M3346" s="7" t="str">
        <f>Data!D2452</f>
        <v>Camiones</v>
      </c>
      <c r="N3346" s="7">
        <f>Data!J2452</f>
        <v>0</v>
      </c>
      <c r="O3346" s="9">
        <f>C3346</f>
        <v>43153.729711377302</v>
      </c>
      <c r="P3346" s="13" t="b">
        <f>Data!AF2452</f>
        <v>0</v>
      </c>
    </row>
    <row r="3347" spans="1:16" x14ac:dyDescent="0.3">
      <c r="A3347" s="7" t="str">
        <f>Data!A3497</f>
        <v>Nek.Man_2837FMD</v>
      </c>
      <c r="B3347" s="15">
        <f>Data!G3497</f>
        <v>0</v>
      </c>
      <c r="C3347" s="12">
        <f>Data!L3497</f>
        <v>43153.733681284699</v>
      </c>
      <c r="D3347" s="12">
        <f>Data!N3497</f>
        <v>43153.773230636602</v>
      </c>
      <c r="E3347" s="23">
        <f>Data!O3497</f>
        <v>47.596355438232401</v>
      </c>
      <c r="F3347" s="20">
        <f>Data!X3497</f>
        <v>90</v>
      </c>
      <c r="G3347" s="22">
        <f>Data!M3497</f>
        <v>3.9549351851851801E-2</v>
      </c>
      <c r="H3347" s="22">
        <f>Data!W3497</f>
        <v>3.0555555555555601E-3</v>
      </c>
      <c r="I3347" s="22">
        <f>Data!P3497</f>
        <v>0.49870223379629602</v>
      </c>
      <c r="J3347" s="14" t="str">
        <f>Data!S3497</f>
        <v>Nekine: Amategi Aldea Barreiatua, 138, 20268 Txarama, Gipuzkoa, España</v>
      </c>
      <c r="K3347" s="15" t="str">
        <f>Data!T3497</f>
        <v>Office Zone</v>
      </c>
      <c r="L3347" s="13" t="b">
        <f>Data!AE3497</f>
        <v>0</v>
      </c>
      <c r="M3347" s="7" t="str">
        <f>Data!D3497</f>
        <v>Camiones</v>
      </c>
      <c r="N3347" s="7">
        <f>Data!J3497</f>
        <v>0</v>
      </c>
      <c r="O3347" s="9">
        <f>C3347</f>
        <v>43153.733681284699</v>
      </c>
      <c r="P3347" s="13" t="b">
        <f>Data!AF3497</f>
        <v>0</v>
      </c>
    </row>
    <row r="3348" spans="1:16" x14ac:dyDescent="0.3">
      <c r="A3348" s="7" t="str">
        <f>Data!A5421</f>
        <v>Nek.Nemo_9556HSB</v>
      </c>
      <c r="B3348" s="15">
        <f>Data!G5421</f>
        <v>0</v>
      </c>
      <c r="C3348" s="12">
        <f>Data!L5421</f>
        <v>43153.749422025503</v>
      </c>
      <c r="D3348" s="12">
        <f>Data!N5421</f>
        <v>43153.767754629604</v>
      </c>
      <c r="E3348" s="23">
        <f>Data!O5421</f>
        <v>11.372912406921399</v>
      </c>
      <c r="F3348" s="20">
        <f>Data!X5421</f>
        <v>100</v>
      </c>
      <c r="G3348" s="22">
        <f>Data!M5421</f>
        <v>1.83326041666667E-2</v>
      </c>
      <c r="H3348" s="22">
        <f>Data!W5421</f>
        <v>1.8518518518518501E-4</v>
      </c>
      <c r="I3348" s="22">
        <f>Data!P5421</f>
        <v>0.50053313657407394</v>
      </c>
      <c r="J3348" s="14" t="str">
        <f>Data!S5421</f>
        <v>Share Kalea, 2, 20270 Irura, Gipuzkoa, España</v>
      </c>
      <c r="K3348" s="15">
        <f>Data!T5421</f>
        <v>0</v>
      </c>
      <c r="L3348" s="13" t="b">
        <f>Data!AE5421</f>
        <v>0</v>
      </c>
      <c r="M3348" s="7" t="str">
        <f>Data!D5421</f>
        <v>Furgoneta pequeña</v>
      </c>
      <c r="N3348" s="7">
        <f>Data!J5421</f>
        <v>0</v>
      </c>
      <c r="O3348" s="9">
        <f>C3348</f>
        <v>43153.749422025503</v>
      </c>
      <c r="P3348" s="13" t="b">
        <f>Data!AF5421</f>
        <v>0</v>
      </c>
    </row>
    <row r="3349" spans="1:16" x14ac:dyDescent="0.3">
      <c r="A3349" s="7" t="str">
        <f>Data!A6844</f>
        <v>PEUGEOT 8336HDL</v>
      </c>
      <c r="B3349" s="15">
        <f>Data!G6844</f>
        <v>0</v>
      </c>
      <c r="C3349" s="12">
        <f>Data!L6844</f>
        <v>43153.7834729514</v>
      </c>
      <c r="D3349" s="12">
        <f>Data!N6844</f>
        <v>43153.793947488397</v>
      </c>
      <c r="E3349" s="23">
        <f>Data!O6844</f>
        <v>12.280486106872599</v>
      </c>
      <c r="F3349" s="20">
        <f>Data!X6844</f>
        <v>90</v>
      </c>
      <c r="G3349" s="22">
        <f>Data!M6844</f>
        <v>1.0474537037036999E-2</v>
      </c>
      <c r="H3349" s="22">
        <f>Data!W6844</f>
        <v>0</v>
      </c>
      <c r="I3349" s="22">
        <f>Data!P6844</f>
        <v>0.46267361111111099</v>
      </c>
      <c r="J3349" s="14" t="str">
        <f>Data!S6844</f>
        <v>Joxe Iturrioz Kalea, 16, 20250 Legorreta, Gipuzkoa, España</v>
      </c>
      <c r="K3349" s="15">
        <f>Data!T6844</f>
        <v>0</v>
      </c>
      <c r="L3349" s="13" t="b">
        <f>Data!AE6844</f>
        <v>0</v>
      </c>
      <c r="M3349" s="7" t="str">
        <f>Data!D6844</f>
        <v>Furgoneta grande</v>
      </c>
      <c r="N3349" s="7">
        <f>Data!J6844</f>
        <v>0</v>
      </c>
      <c r="O3349" s="9">
        <f>C3349</f>
        <v>43153.7834729514</v>
      </c>
      <c r="P3349" s="13" t="b">
        <f>Data!AF6844</f>
        <v>0</v>
      </c>
    </row>
    <row r="3350" spans="1:16" x14ac:dyDescent="0.3">
      <c r="A3350" s="7" t="str">
        <f>Data!A6845</f>
        <v>PEUGEOT 8336HDL</v>
      </c>
      <c r="B3350" s="15">
        <f>Data!G6845</f>
        <v>0</v>
      </c>
      <c r="C3350" s="12">
        <f>Data!L6845</f>
        <v>43154.256621099499</v>
      </c>
      <c r="D3350" s="12">
        <f>Data!N6845</f>
        <v>43154.266101006899</v>
      </c>
      <c r="E3350" s="23">
        <f>Data!O6845</f>
        <v>12.3782300949097</v>
      </c>
      <c r="F3350" s="20">
        <f>Data!X6845</f>
        <v>96</v>
      </c>
      <c r="G3350" s="22">
        <f>Data!M6845</f>
        <v>9.4799074074074108E-3</v>
      </c>
      <c r="H3350" s="22">
        <f>Data!W6845</f>
        <v>0</v>
      </c>
      <c r="I3350" s="22">
        <f>Data!P6845</f>
        <v>0.49599462962962998</v>
      </c>
      <c r="J3350" s="14" t="str">
        <f>Data!S6845</f>
        <v>Nekine: Amategi Aldea Barreiatua, 102, 20268 Txarama, Gipuzkoa, España</v>
      </c>
      <c r="K3350" s="15" t="str">
        <f>Data!T6845</f>
        <v>Office Zone</v>
      </c>
      <c r="L3350" s="13" t="b">
        <f>Data!AE6845</f>
        <v>0</v>
      </c>
      <c r="M3350" s="7" t="str">
        <f>Data!D6845</f>
        <v>Furgoneta grande</v>
      </c>
      <c r="N3350" s="7">
        <f>Data!J6845</f>
        <v>0</v>
      </c>
      <c r="O3350" s="9">
        <f>C3350</f>
        <v>43154.256621099499</v>
      </c>
      <c r="P3350" s="13" t="b">
        <f>Data!AF6845</f>
        <v>0</v>
      </c>
    </row>
    <row r="3351" spans="1:16" x14ac:dyDescent="0.3">
      <c r="A3351" s="7" t="str">
        <f>Data!A5422</f>
        <v>Nek.Nemo_9556HSB</v>
      </c>
      <c r="B3351" s="15">
        <f>Data!G5422</f>
        <v>0</v>
      </c>
      <c r="C3351" s="12">
        <f>Data!L5422</f>
        <v>43154.268287766201</v>
      </c>
      <c r="D3351" s="12">
        <f>Data!N5422</f>
        <v>43154.2742476852</v>
      </c>
      <c r="E3351" s="23">
        <f>Data!O5422</f>
        <v>4.1080846786498997</v>
      </c>
      <c r="F3351" s="20">
        <f>Data!X5422</f>
        <v>65</v>
      </c>
      <c r="G3351" s="22">
        <f>Data!M5422</f>
        <v>5.9599189814814801E-3</v>
      </c>
      <c r="H3351" s="22">
        <f>Data!W5422</f>
        <v>1.2731481481481499E-4</v>
      </c>
      <c r="I3351" s="22">
        <f>Data!P5422</f>
        <v>1.08687847222222E-2</v>
      </c>
      <c r="J3351" s="14" t="str">
        <f>Data!S5422</f>
        <v>Martin Jose Iraola Hiribidea, 1, 20400 Tolosa, Gipuzkoa, España</v>
      </c>
      <c r="K3351" s="15">
        <f>Data!T5422</f>
        <v>0</v>
      </c>
      <c r="L3351" s="13" t="b">
        <f>Data!AE5422</f>
        <v>0</v>
      </c>
      <c r="M3351" s="7" t="str">
        <f>Data!D5422</f>
        <v>Furgoneta pequeña</v>
      </c>
      <c r="N3351" s="7">
        <f>Data!J5422</f>
        <v>0</v>
      </c>
      <c r="O3351" s="9">
        <f>C3351</f>
        <v>43154.268287766201</v>
      </c>
      <c r="P3351" s="13" t="b">
        <f>Data!AF5422</f>
        <v>0</v>
      </c>
    </row>
    <row r="3352" spans="1:16" x14ac:dyDescent="0.3">
      <c r="A3352" s="7" t="str">
        <f>Data!A3498</f>
        <v>Nek.Man_2837FMD</v>
      </c>
      <c r="B3352" s="15">
        <f>Data!G3498</f>
        <v>0</v>
      </c>
      <c r="C3352" s="12">
        <f>Data!L3498</f>
        <v>43154.271932870397</v>
      </c>
      <c r="D3352" s="12">
        <f>Data!N3498</f>
        <v>43154.279918981498</v>
      </c>
      <c r="E3352" s="23">
        <f>Data!O3498</f>
        <v>8.1851778030395508</v>
      </c>
      <c r="F3352" s="20">
        <f>Data!X3498</f>
        <v>79</v>
      </c>
      <c r="G3352" s="22">
        <f>Data!M3498</f>
        <v>7.9861111111111105E-3</v>
      </c>
      <c r="H3352" s="22">
        <f>Data!W3498</f>
        <v>1.0474537037036999E-2</v>
      </c>
      <c r="I3352" s="22">
        <f>Data!P3498</f>
        <v>1.0474537037036999E-2</v>
      </c>
      <c r="J3352" s="14" t="str">
        <f>Data!S3498</f>
        <v>Katategi Auzoa, 8, 20270 Irura, Gipuzkoa, España</v>
      </c>
      <c r="K3352" s="15">
        <f>Data!T3498</f>
        <v>0</v>
      </c>
      <c r="L3352" s="13" t="b">
        <f>Data!AE3498</f>
        <v>0</v>
      </c>
      <c r="M3352" s="7" t="str">
        <f>Data!D3498</f>
        <v>Camiones</v>
      </c>
      <c r="N3352" s="7">
        <f>Data!J3498</f>
        <v>0</v>
      </c>
      <c r="O3352" s="9">
        <f>C3352</f>
        <v>43154.271932870397</v>
      </c>
      <c r="P3352" s="13" t="b">
        <f>Data!AF3498</f>
        <v>0</v>
      </c>
    </row>
    <row r="3353" spans="1:16" x14ac:dyDescent="0.3">
      <c r="A3353" s="7" t="str">
        <f>Data!A5423</f>
        <v>Nek.Nemo_9556HSB</v>
      </c>
      <c r="B3353" s="15">
        <f>Data!G5423</f>
        <v>0</v>
      </c>
      <c r="C3353" s="12">
        <f>Data!L5423</f>
        <v>43154.285116469902</v>
      </c>
      <c r="D3353" s="12">
        <f>Data!N5423</f>
        <v>43154.288437499999</v>
      </c>
      <c r="E3353" s="23">
        <f>Data!O5423</f>
        <v>3.21360206604004</v>
      </c>
      <c r="F3353" s="20">
        <f>Data!X5423</f>
        <v>72</v>
      </c>
      <c r="G3353" s="22">
        <f>Data!M5423</f>
        <v>3.3210300925925898E-3</v>
      </c>
      <c r="H3353" s="22">
        <f>Data!W5423</f>
        <v>1.04166666666667E-4</v>
      </c>
      <c r="I3353" s="22">
        <f>Data!P5423</f>
        <v>0.15081091435185201</v>
      </c>
      <c r="J3353" s="14" t="str">
        <f>Data!S5423</f>
        <v>Amategi Aldea Barreiatua, 102-138, 20268 Txarama, Gipuzkoa, España, Nekine: Amategi Aldea Barreiatua, 102, 20268 Txarama, Gipuzkoa, España</v>
      </c>
      <c r="K3353" s="15" t="str">
        <f>Data!T5423</f>
        <v>Home Zone, Office Zone</v>
      </c>
      <c r="L3353" s="13" t="b">
        <f>Data!AE5423</f>
        <v>0</v>
      </c>
      <c r="M3353" s="7" t="str">
        <f>Data!D5423</f>
        <v>Furgoneta pequeña</v>
      </c>
      <c r="N3353" s="7">
        <f>Data!J5423</f>
        <v>0</v>
      </c>
      <c r="O3353" s="9">
        <f>C3353</f>
        <v>43154.285116469902</v>
      </c>
      <c r="P3353" s="13" t="b">
        <f>Data!AF5423</f>
        <v>0</v>
      </c>
    </row>
    <row r="3354" spans="1:16" x14ac:dyDescent="0.3">
      <c r="A3354" s="7" t="str">
        <f>Data!A3499</f>
        <v>Nek.Man_2837FMD</v>
      </c>
      <c r="B3354" s="15">
        <f>Data!G3499</f>
        <v>0</v>
      </c>
      <c r="C3354" s="12">
        <f>Data!L3499</f>
        <v>43154.290393518502</v>
      </c>
      <c r="D3354" s="12">
        <f>Data!N3499</f>
        <v>43154.291782407403</v>
      </c>
      <c r="E3354" s="23">
        <f>Data!O3499</f>
        <v>4.6607717871666003E-2</v>
      </c>
      <c r="F3354" s="20">
        <f>Data!X3499</f>
        <v>7</v>
      </c>
      <c r="G3354" s="22">
        <f>Data!M3499</f>
        <v>1.38888888888889E-3</v>
      </c>
      <c r="H3354" s="22">
        <f>Data!W3499</f>
        <v>3.0324074074074099E-3</v>
      </c>
      <c r="I3354" s="22">
        <f>Data!P3499</f>
        <v>3.0324074074074099E-3</v>
      </c>
      <c r="J3354" s="14" t="str">
        <f>Data!S3499</f>
        <v>Katategi Auzoa, 8, 20270 Irura, Gipuzkoa, España</v>
      </c>
      <c r="K3354" s="15">
        <f>Data!T3499</f>
        <v>0</v>
      </c>
      <c r="L3354" s="13" t="b">
        <f>Data!AE3499</f>
        <v>0</v>
      </c>
      <c r="M3354" s="7" t="str">
        <f>Data!D3499</f>
        <v>Camiones</v>
      </c>
      <c r="N3354" s="7">
        <f>Data!J3499</f>
        <v>0</v>
      </c>
      <c r="O3354" s="9">
        <f>C3354</f>
        <v>43154.290393518502</v>
      </c>
      <c r="P3354" s="13" t="b">
        <f>Data!AF3499</f>
        <v>0</v>
      </c>
    </row>
    <row r="3355" spans="1:16" x14ac:dyDescent="0.3">
      <c r="A3355" s="7" t="str">
        <f>Data!A2453</f>
        <v>DAF.2366HZN</v>
      </c>
      <c r="B3355" s="15">
        <f>Data!G2453</f>
        <v>0</v>
      </c>
      <c r="C3355" s="12">
        <f>Data!L2453</f>
        <v>43154.292384988403</v>
      </c>
      <c r="D3355" s="12">
        <f>Data!N2453</f>
        <v>43154.299247685201</v>
      </c>
      <c r="E3355" s="23">
        <f>Data!O2453</f>
        <v>5.1679754257202104</v>
      </c>
      <c r="F3355" s="20">
        <f>Data!X2453</f>
        <v>79</v>
      </c>
      <c r="G3355" s="22">
        <f>Data!M2453</f>
        <v>6.8626967592592602E-3</v>
      </c>
      <c r="H3355" s="22">
        <f>Data!W2453</f>
        <v>2.16435185185185E-3</v>
      </c>
      <c r="I3355" s="22">
        <f>Data!P2453</f>
        <v>2.3510069444444399E-3</v>
      </c>
      <c r="J3355" s="14" t="str">
        <f>Data!S2453</f>
        <v>Apatta-Erroizpe Ind., 4, 20400 Ibarra, Gipuzkoa, España</v>
      </c>
      <c r="K3355" s="15">
        <f>Data!T2453</f>
        <v>0</v>
      </c>
      <c r="L3355" s="13" t="b">
        <f>Data!AE2453</f>
        <v>0</v>
      </c>
      <c r="M3355" s="7" t="str">
        <f>Data!D2453</f>
        <v>Camiones</v>
      </c>
      <c r="N3355" s="7">
        <f>Data!J2453</f>
        <v>0</v>
      </c>
      <c r="O3355" s="9">
        <f>C3355</f>
        <v>43154.292384988403</v>
      </c>
      <c r="P3355" s="13" t="b">
        <f>Data!AF2453</f>
        <v>0</v>
      </c>
    </row>
    <row r="3356" spans="1:16" x14ac:dyDescent="0.3">
      <c r="A3356" s="7" t="str">
        <f>Data!A1417</f>
        <v>DAF.1588JMG</v>
      </c>
      <c r="B3356" s="15">
        <f>Data!G1417</f>
        <v>0</v>
      </c>
      <c r="C3356" s="12">
        <f>Data!L1417</f>
        <v>43154.293635729198</v>
      </c>
      <c r="D3356" s="12">
        <f>Data!N1417</f>
        <v>43154.306886574101</v>
      </c>
      <c r="E3356" s="23">
        <f>Data!O1417</f>
        <v>10.6799068450928</v>
      </c>
      <c r="F3356" s="20">
        <f>Data!X1417</f>
        <v>85</v>
      </c>
      <c r="G3356" s="22">
        <f>Data!M1417</f>
        <v>1.32508449074074E-2</v>
      </c>
      <c r="H3356" s="22">
        <f>Data!W1417</f>
        <v>1.6203703703703701E-3</v>
      </c>
      <c r="I3356" s="22">
        <f>Data!P1417</f>
        <v>9.1210995370370404E-3</v>
      </c>
      <c r="J3356" s="14" t="str">
        <f>Data!S1417</f>
        <v>Bezunzibar Ind. Pol., 20267 Ikaztegieta, Gipuzkoa, España</v>
      </c>
      <c r="K3356" s="15">
        <f>Data!T1417</f>
        <v>0</v>
      </c>
      <c r="L3356" s="13" t="b">
        <f>Data!AE1417</f>
        <v>0</v>
      </c>
      <c r="M3356" s="7" t="str">
        <f>Data!D1417</f>
        <v>Camiones</v>
      </c>
      <c r="N3356" s="7">
        <f>Data!J1417</f>
        <v>0</v>
      </c>
      <c r="O3356" s="9">
        <f>C3356</f>
        <v>43154.293635729198</v>
      </c>
      <c r="P3356" s="13" t="b">
        <f>Data!AF1417</f>
        <v>0</v>
      </c>
    </row>
    <row r="3357" spans="1:16" x14ac:dyDescent="0.3">
      <c r="A3357" s="7" t="str">
        <f>Data!A3500</f>
        <v>Nek.Man_2837FMD</v>
      </c>
      <c r="B3357" s="15">
        <f>Data!G3500</f>
        <v>0</v>
      </c>
      <c r="C3357" s="12">
        <f>Data!L3500</f>
        <v>43154.294814814799</v>
      </c>
      <c r="D3357" s="12">
        <f>Data!N3500</f>
        <v>43154.304618055598</v>
      </c>
      <c r="E3357" s="23">
        <f>Data!O3500</f>
        <v>9.9510326385497994</v>
      </c>
      <c r="F3357" s="20">
        <f>Data!X3500</f>
        <v>87</v>
      </c>
      <c r="G3357" s="22">
        <f>Data!M3500</f>
        <v>9.8032407407407408E-3</v>
      </c>
      <c r="H3357" s="22">
        <f>Data!W3500</f>
        <v>8.1018518518518503E-5</v>
      </c>
      <c r="I3357" s="22">
        <f>Data!P3500</f>
        <v>1.8229895833333301E-2</v>
      </c>
      <c r="J3357" s="14" t="str">
        <f>Data!S3500</f>
        <v>Gudarien Hiribidea, 31, 20140 Andoain, Gipuzkoa, España</v>
      </c>
      <c r="K3357" s="15">
        <f>Data!T3500</f>
        <v>0</v>
      </c>
      <c r="L3357" s="13" t="b">
        <f>Data!AE3500</f>
        <v>0</v>
      </c>
      <c r="M3357" s="7" t="str">
        <f>Data!D3500</f>
        <v>Camiones</v>
      </c>
      <c r="N3357" s="7">
        <f>Data!J3500</f>
        <v>0</v>
      </c>
      <c r="O3357" s="9">
        <f>C3357</f>
        <v>43154.294814814799</v>
      </c>
      <c r="P3357" s="13" t="b">
        <f>Data!AF3500</f>
        <v>0</v>
      </c>
    </row>
    <row r="3358" spans="1:16" x14ac:dyDescent="0.3">
      <c r="A3358" s="7" t="str">
        <f>Data!A2454</f>
        <v>DAF.2366HZN</v>
      </c>
      <c r="B3358" s="15">
        <f>Data!G2454</f>
        <v>0</v>
      </c>
      <c r="C3358" s="12">
        <f>Data!L2454</f>
        <v>43154.301598692102</v>
      </c>
      <c r="D3358" s="12">
        <f>Data!N2454</f>
        <v>43154.302199074104</v>
      </c>
      <c r="E3358" s="23">
        <f>Data!O2454</f>
        <v>5.8499574661254897E-2</v>
      </c>
      <c r="F3358" s="20">
        <f>Data!X2454</f>
        <v>3</v>
      </c>
      <c r="G3358" s="22">
        <f>Data!M2454</f>
        <v>6.0038194444444397E-4</v>
      </c>
      <c r="H3358" s="22">
        <f>Data!W2454</f>
        <v>1.1574074074074101E-5</v>
      </c>
      <c r="I3358" s="22">
        <f>Data!P2454</f>
        <v>1.41905439814815E-2</v>
      </c>
      <c r="J3358" s="14" t="str">
        <f>Data!S2454</f>
        <v>Molpoido Etxetaldea, 30, 20400 Ibarra, Gipuzkoa, España</v>
      </c>
      <c r="K3358" s="15">
        <f>Data!T2454</f>
        <v>0</v>
      </c>
      <c r="L3358" s="13" t="b">
        <f>Data!AE2454</f>
        <v>0</v>
      </c>
      <c r="M3358" s="7" t="str">
        <f>Data!D2454</f>
        <v>Camiones</v>
      </c>
      <c r="N3358" s="7">
        <f>Data!J2454</f>
        <v>0</v>
      </c>
      <c r="O3358" s="9">
        <f>C3358</f>
        <v>43154.301598692102</v>
      </c>
      <c r="P3358" s="13" t="b">
        <f>Data!AF2454</f>
        <v>0</v>
      </c>
    </row>
    <row r="3359" spans="1:16" x14ac:dyDescent="0.3">
      <c r="A3359" s="7" t="str">
        <f>Data!A4423</f>
        <v>Nek.Mercedes_8704FVS</v>
      </c>
      <c r="B3359" s="15">
        <f>Data!G4423</f>
        <v>0</v>
      </c>
      <c r="C3359" s="12">
        <f>Data!L4423</f>
        <v>43154.303449803199</v>
      </c>
      <c r="D3359" s="12">
        <f>Data!N4423</f>
        <v>43154.305115740703</v>
      </c>
      <c r="E3359" s="23">
        <f>Data!O4423</f>
        <v>0.16307653486728699</v>
      </c>
      <c r="F3359" s="20">
        <f>Data!X4423</f>
        <v>5</v>
      </c>
      <c r="G3359" s="22">
        <f>Data!M4423</f>
        <v>1.6659375000000001E-3</v>
      </c>
      <c r="H3359" s="22">
        <f>Data!W4423</f>
        <v>2.9166666666666698E-3</v>
      </c>
      <c r="I3359" s="22">
        <f>Data!P4423</f>
        <v>2.9166666666666698E-3</v>
      </c>
      <c r="J3359" s="14" t="str">
        <f>Data!S4423</f>
        <v>Nekine: Amategi Aldea Barreiatua, 132, 20268 Txarama, Gipuzkoa, España</v>
      </c>
      <c r="K3359" s="15" t="str">
        <f>Data!T4423</f>
        <v>Office Zone</v>
      </c>
      <c r="L3359" s="13" t="b">
        <f>Data!AE4423</f>
        <v>0</v>
      </c>
      <c r="M3359" s="7" t="str">
        <f>Data!D4423</f>
        <v>Camiones</v>
      </c>
      <c r="N3359" s="7">
        <f>Data!J4423</f>
        <v>0</v>
      </c>
      <c r="O3359" s="9">
        <f>C3359</f>
        <v>43154.303449803199</v>
      </c>
      <c r="P3359" s="13" t="b">
        <f>Data!AF4423</f>
        <v>0</v>
      </c>
    </row>
    <row r="3360" spans="1:16" x14ac:dyDescent="0.3">
      <c r="A3360" s="7" t="str">
        <f>Data!A4424</f>
        <v>Nek.Mercedes_8704FVS</v>
      </c>
      <c r="B3360" s="15">
        <f>Data!G4424</f>
        <v>0</v>
      </c>
      <c r="C3360" s="12">
        <f>Data!L4424</f>
        <v>43154.308032407404</v>
      </c>
      <c r="D3360" s="12">
        <f>Data!N4424</f>
        <v>43154.314398148097</v>
      </c>
      <c r="E3360" s="23">
        <f>Data!O4424</f>
        <v>4.9466872215270996</v>
      </c>
      <c r="F3360" s="20">
        <f>Data!X4424</f>
        <v>66</v>
      </c>
      <c r="G3360" s="22">
        <f>Data!M4424</f>
        <v>6.3657407407407404E-3</v>
      </c>
      <c r="H3360" s="22">
        <f>Data!W4424</f>
        <v>2.82407407407407E-3</v>
      </c>
      <c r="I3360" s="22">
        <f>Data!P4424</f>
        <v>2.82407407407407E-3</v>
      </c>
      <c r="J3360" s="14" t="str">
        <f>Data!S4424</f>
        <v>Molpoido Etxetaldea, 30, 20400 Ibarra, Gipuzkoa, España</v>
      </c>
      <c r="K3360" s="15">
        <f>Data!T4424</f>
        <v>0</v>
      </c>
      <c r="L3360" s="13" t="b">
        <f>Data!AE4424</f>
        <v>0</v>
      </c>
      <c r="M3360" s="7" t="str">
        <f>Data!D4424</f>
        <v>Camiones</v>
      </c>
      <c r="N3360" s="7">
        <f>Data!J4424</f>
        <v>0</v>
      </c>
      <c r="O3360" s="9">
        <f>C3360</f>
        <v>43154.308032407404</v>
      </c>
      <c r="P3360" s="13" t="b">
        <f>Data!AF4424</f>
        <v>0</v>
      </c>
    </row>
    <row r="3361" spans="1:16" x14ac:dyDescent="0.3">
      <c r="A3361" s="7" t="str">
        <f>Data!A1418</f>
        <v>DAF.1588JMG</v>
      </c>
      <c r="B3361" s="15">
        <f>Data!G1418</f>
        <v>0</v>
      </c>
      <c r="C3361" s="12">
        <f>Data!L1418</f>
        <v>43154.316007673602</v>
      </c>
      <c r="D3361" s="12">
        <f>Data!N1418</f>
        <v>43154.316377314797</v>
      </c>
      <c r="E3361" s="23">
        <f>Data!O1418</f>
        <v>2.8600467368960401E-2</v>
      </c>
      <c r="F3361" s="20">
        <f>Data!X1418</f>
        <v>4</v>
      </c>
      <c r="G3361" s="22">
        <f>Data!M1418</f>
        <v>3.69641203703704E-4</v>
      </c>
      <c r="H3361" s="22">
        <f>Data!W1418</f>
        <v>5.78703703703704E-5</v>
      </c>
      <c r="I3361" s="22">
        <f>Data!P1418</f>
        <v>1.33340625E-2</v>
      </c>
      <c r="J3361" s="14" t="str">
        <f>Data!S1418</f>
        <v>Kutturru Ind., 5-7, 20267 Ikaztegieta, Gipuzkoa, España</v>
      </c>
      <c r="K3361" s="15">
        <f>Data!T1418</f>
        <v>0</v>
      </c>
      <c r="L3361" s="13" t="b">
        <f>Data!AE1418</f>
        <v>0</v>
      </c>
      <c r="M3361" s="7" t="str">
        <f>Data!D1418</f>
        <v>Camiones</v>
      </c>
      <c r="N3361" s="7">
        <f>Data!J1418</f>
        <v>0</v>
      </c>
      <c r="O3361" s="9">
        <f>C3361</f>
        <v>43154.316007673602</v>
      </c>
      <c r="P3361" s="13" t="b">
        <f>Data!AF1418</f>
        <v>0</v>
      </c>
    </row>
    <row r="3362" spans="1:16" x14ac:dyDescent="0.3">
      <c r="A3362" s="7" t="str">
        <f>Data!A2455</f>
        <v>DAF.2366HZN</v>
      </c>
      <c r="B3362" s="15">
        <f>Data!G2455</f>
        <v>0</v>
      </c>
      <c r="C3362" s="12">
        <f>Data!L2455</f>
        <v>43154.316389618099</v>
      </c>
      <c r="D3362" s="12">
        <f>Data!N2455</f>
        <v>43154.3243757292</v>
      </c>
      <c r="E3362" s="23">
        <f>Data!O2455</f>
        <v>8.5233650207519496</v>
      </c>
      <c r="F3362" s="20">
        <f>Data!X2455</f>
        <v>92</v>
      </c>
      <c r="G3362" s="22">
        <f>Data!M2455</f>
        <v>7.9861111111111105E-3</v>
      </c>
      <c r="H3362" s="22">
        <f>Data!W2455</f>
        <v>0</v>
      </c>
      <c r="I3362" s="22">
        <f>Data!P2455</f>
        <v>2.2337962962963001E-3</v>
      </c>
      <c r="J3362" s="14" t="str">
        <f>Data!S2455</f>
        <v>Aldaba Auzoa, 36, 20267 Tolosa, Gipuzkoa, España</v>
      </c>
      <c r="K3362" s="15">
        <f>Data!T2455</f>
        <v>0</v>
      </c>
      <c r="L3362" s="13" t="b">
        <f>Data!AE2455</f>
        <v>0</v>
      </c>
      <c r="M3362" s="7" t="str">
        <f>Data!D2455</f>
        <v>Camiones</v>
      </c>
      <c r="N3362" s="7">
        <f>Data!J2455</f>
        <v>0</v>
      </c>
      <c r="O3362" s="9">
        <f>C3362</f>
        <v>43154.316389618099</v>
      </c>
      <c r="P3362" s="13" t="b">
        <f>Data!AF2455</f>
        <v>0</v>
      </c>
    </row>
    <row r="3363" spans="1:16" x14ac:dyDescent="0.3">
      <c r="A3363" s="7" t="str">
        <f>Data!A4425</f>
        <v>Nek.Mercedes_8704FVS</v>
      </c>
      <c r="B3363" s="15">
        <f>Data!G4425</f>
        <v>0</v>
      </c>
      <c r="C3363" s="12">
        <f>Data!L4425</f>
        <v>43154.317222222198</v>
      </c>
      <c r="D3363" s="12">
        <f>Data!N4425</f>
        <v>43154.319120370397</v>
      </c>
      <c r="E3363" s="23">
        <f>Data!O4425</f>
        <v>0.104789026081562</v>
      </c>
      <c r="F3363" s="20">
        <f>Data!X4425</f>
        <v>6</v>
      </c>
      <c r="G3363" s="22">
        <f>Data!M4425</f>
        <v>1.8981481481481501E-3</v>
      </c>
      <c r="H3363" s="22">
        <f>Data!W4425</f>
        <v>2.19907407407407E-4</v>
      </c>
      <c r="I3363" s="22">
        <f>Data!P4425</f>
        <v>2.4248414351851901E-2</v>
      </c>
      <c r="J3363" s="14" t="str">
        <f>Data!S4425</f>
        <v>Molpoido Etxetaldea, 30, 20400 Ibarra, Gipuzkoa, España</v>
      </c>
      <c r="K3363" s="15">
        <f>Data!T4425</f>
        <v>0</v>
      </c>
      <c r="L3363" s="13" t="b">
        <f>Data!AE4425</f>
        <v>0</v>
      </c>
      <c r="M3363" s="7" t="str">
        <f>Data!D4425</f>
        <v>Camiones</v>
      </c>
      <c r="N3363" s="7">
        <f>Data!J4425</f>
        <v>0</v>
      </c>
      <c r="O3363" s="9">
        <f>C3363</f>
        <v>43154.317222222198</v>
      </c>
      <c r="P3363" s="13" t="b">
        <f>Data!AF4425</f>
        <v>0</v>
      </c>
    </row>
    <row r="3364" spans="1:16" x14ac:dyDescent="0.3">
      <c r="A3364" s="7" t="str">
        <f>Data!A3501</f>
        <v>Nek.Man_2837FMD</v>
      </c>
      <c r="B3364" s="15">
        <f>Data!G3501</f>
        <v>0</v>
      </c>
      <c r="C3364" s="12">
        <f>Data!L3501</f>
        <v>43154.3228479514</v>
      </c>
      <c r="D3364" s="12">
        <f>Data!N3501</f>
        <v>43154.359178969898</v>
      </c>
      <c r="E3364" s="23">
        <f>Data!O3501</f>
        <v>47.583698272705099</v>
      </c>
      <c r="F3364" s="20">
        <f>Data!X3501</f>
        <v>90</v>
      </c>
      <c r="G3364" s="22">
        <f>Data!M3501</f>
        <v>3.6331018518518499E-2</v>
      </c>
      <c r="H3364" s="22">
        <f>Data!W3501</f>
        <v>0</v>
      </c>
      <c r="I3364" s="22">
        <f>Data!P3501</f>
        <v>3.7465277777777799E-2</v>
      </c>
      <c r="J3364" s="14" t="str">
        <f>Data!S3501</f>
        <v>Larrañaga Industrialdea, 3, 20738, Gipuzkoa, España</v>
      </c>
      <c r="K3364" s="15">
        <f>Data!T3501</f>
        <v>0</v>
      </c>
      <c r="L3364" s="13" t="b">
        <f>Data!AE3501</f>
        <v>0</v>
      </c>
      <c r="M3364" s="7" t="str">
        <f>Data!D3501</f>
        <v>Camiones</v>
      </c>
      <c r="N3364" s="7">
        <f>Data!J3501</f>
        <v>0</v>
      </c>
      <c r="O3364" s="9">
        <f>C3364</f>
        <v>43154.3228479514</v>
      </c>
      <c r="P3364" s="13" t="b">
        <f>Data!AF3501</f>
        <v>1</v>
      </c>
    </row>
    <row r="3365" spans="1:16" x14ac:dyDescent="0.3">
      <c r="A3365" s="7" t="str">
        <f>Data!A2456</f>
        <v>DAF.2366HZN</v>
      </c>
      <c r="B3365" s="15">
        <f>Data!G2456</f>
        <v>0</v>
      </c>
      <c r="C3365" s="12">
        <f>Data!L2456</f>
        <v>43154.326609525502</v>
      </c>
      <c r="D3365" s="12">
        <f>Data!N2456</f>
        <v>43154.327152777798</v>
      </c>
      <c r="E3365" s="23">
        <f>Data!O2456</f>
        <v>4.6814490109682097E-2</v>
      </c>
      <c r="F3365" s="20">
        <f>Data!X2456</f>
        <v>7</v>
      </c>
      <c r="G3365" s="22">
        <f>Data!M2456</f>
        <v>5.4325231481481499E-4</v>
      </c>
      <c r="H3365" s="22">
        <f>Data!W2456</f>
        <v>1.1574074074074101E-5</v>
      </c>
      <c r="I3365" s="22">
        <f>Data!P2456</f>
        <v>4.1449884259259304E-3</v>
      </c>
      <c r="J3365" s="14" t="str">
        <f>Data!S2456</f>
        <v>Aldaba Auzoa, 36, 20267 Tolosa, Gipuzkoa, España</v>
      </c>
      <c r="K3365" s="15">
        <f>Data!T2456</f>
        <v>0</v>
      </c>
      <c r="L3365" s="13" t="b">
        <f>Data!AE2456</f>
        <v>0</v>
      </c>
      <c r="M3365" s="7" t="str">
        <f>Data!D2456</f>
        <v>Camiones</v>
      </c>
      <c r="N3365" s="7">
        <f>Data!J2456</f>
        <v>0</v>
      </c>
      <c r="O3365" s="9">
        <f>C3365</f>
        <v>43154.326609525502</v>
      </c>
      <c r="P3365" s="13" t="b">
        <f>Data!AF2456</f>
        <v>0</v>
      </c>
    </row>
    <row r="3366" spans="1:16" x14ac:dyDescent="0.3">
      <c r="A3366" s="7" t="str">
        <f>Data!A1419</f>
        <v>DAF.1588JMG</v>
      </c>
      <c r="B3366" s="15">
        <f>Data!G1419</f>
        <v>0</v>
      </c>
      <c r="C3366" s="12">
        <f>Data!L1419</f>
        <v>43154.329711377301</v>
      </c>
      <c r="D3366" s="12">
        <f>Data!N1419</f>
        <v>43154.360196759299</v>
      </c>
      <c r="E3366" s="23">
        <f>Data!O1419</f>
        <v>37.220775604247997</v>
      </c>
      <c r="F3366" s="20">
        <f>Data!X1419</f>
        <v>90</v>
      </c>
      <c r="G3366" s="22">
        <f>Data!M1419</f>
        <v>3.04853819444444E-2</v>
      </c>
      <c r="H3366" s="22">
        <f>Data!W1419</f>
        <v>1.8518518518518501E-4</v>
      </c>
      <c r="I3366" s="22">
        <f>Data!P1419</f>
        <v>6.3201736111111097E-3</v>
      </c>
      <c r="J3366" s="14" t="str">
        <f>Data!S1419</f>
        <v>Umansoroko Diego Aita Kalea, 5, 20720 Azkoitia, Gipuzkoa, España</v>
      </c>
      <c r="K3366" s="15">
        <f>Data!T1419</f>
        <v>0</v>
      </c>
      <c r="L3366" s="13" t="b">
        <f>Data!AE1419</f>
        <v>0</v>
      </c>
      <c r="M3366" s="7" t="str">
        <f>Data!D1419</f>
        <v>Camiones</v>
      </c>
      <c r="N3366" s="7">
        <f>Data!J1419</f>
        <v>0</v>
      </c>
      <c r="O3366" s="9">
        <f>C3366</f>
        <v>43154.329711377301</v>
      </c>
      <c r="P3366" s="13" t="b">
        <f>Data!AF1419</f>
        <v>1</v>
      </c>
    </row>
    <row r="3367" spans="1:16" x14ac:dyDescent="0.3">
      <c r="A3367" s="7" t="str">
        <f>Data!A2457</f>
        <v>DAF.2366HZN</v>
      </c>
      <c r="B3367" s="15">
        <f>Data!G2457</f>
        <v>0</v>
      </c>
      <c r="C3367" s="12">
        <f>Data!L2457</f>
        <v>43154.331297766199</v>
      </c>
      <c r="D3367" s="12">
        <f>Data!N2457</f>
        <v>43154.343206747697</v>
      </c>
      <c r="E3367" s="23">
        <f>Data!O2457</f>
        <v>16.160591125488299</v>
      </c>
      <c r="F3367" s="20">
        <f>Data!X2457</f>
        <v>92</v>
      </c>
      <c r="G3367" s="22">
        <f>Data!M2457</f>
        <v>1.19089814814815E-2</v>
      </c>
      <c r="H3367" s="22">
        <f>Data!W2457</f>
        <v>0</v>
      </c>
      <c r="I3367" s="22">
        <f>Data!P2457</f>
        <v>2.0956481481481499E-3</v>
      </c>
      <c r="J3367" s="14" t="str">
        <f>Data!S2457</f>
        <v>Urtaki Pol., 36, 20150 Aduna, Gipuzkoa, España</v>
      </c>
      <c r="K3367" s="15">
        <f>Data!T2457</f>
        <v>0</v>
      </c>
      <c r="L3367" s="13" t="b">
        <f>Data!AE2457</f>
        <v>0</v>
      </c>
      <c r="M3367" s="7" t="str">
        <f>Data!D2457</f>
        <v>Camiones</v>
      </c>
      <c r="N3367" s="7">
        <f>Data!J2457</f>
        <v>0</v>
      </c>
      <c r="O3367" s="9">
        <f>C3367</f>
        <v>43154.331297766199</v>
      </c>
      <c r="P3367" s="13" t="b">
        <f>Data!AF2457</f>
        <v>1</v>
      </c>
    </row>
    <row r="3368" spans="1:16" x14ac:dyDescent="0.3">
      <c r="A3368" s="7" t="str">
        <f>Data!A4426</f>
        <v>Nek.Mercedes_8704FVS</v>
      </c>
      <c r="B3368" s="15">
        <f>Data!G4426</f>
        <v>0</v>
      </c>
      <c r="C3368" s="12">
        <f>Data!L4426</f>
        <v>43154.343368784699</v>
      </c>
      <c r="D3368" s="12">
        <f>Data!N4426</f>
        <v>43154.3442476852</v>
      </c>
      <c r="E3368" s="23">
        <f>Data!O4426</f>
        <v>6.4249463379383101E-2</v>
      </c>
      <c r="F3368" s="20">
        <f>Data!X4426</f>
        <v>6</v>
      </c>
      <c r="G3368" s="22">
        <f>Data!M4426</f>
        <v>8.7890046296296295E-4</v>
      </c>
      <c r="H3368" s="22">
        <f>Data!W4426</f>
        <v>2.6851851851851802E-3</v>
      </c>
      <c r="I3368" s="22">
        <f>Data!P4426</f>
        <v>2.6851851851851802E-3</v>
      </c>
      <c r="J3368" s="14" t="str">
        <f>Data!S4426</f>
        <v>Molpoido Etxetaldea, 30, 20400 Ibarra, Gipuzkoa, España</v>
      </c>
      <c r="K3368" s="15">
        <f>Data!T4426</f>
        <v>0</v>
      </c>
      <c r="L3368" s="13" t="b">
        <f>Data!AE4426</f>
        <v>1</v>
      </c>
      <c r="M3368" s="7" t="str">
        <f>Data!D4426</f>
        <v>Camiones</v>
      </c>
      <c r="N3368" s="7">
        <f>Data!J4426</f>
        <v>0</v>
      </c>
      <c r="O3368" s="9">
        <f>C3368</f>
        <v>43154.343368784699</v>
      </c>
      <c r="P3368" s="13" t="b">
        <f>Data!AF4426</f>
        <v>1</v>
      </c>
    </row>
    <row r="3369" spans="1:16" x14ac:dyDescent="0.3">
      <c r="A3369" s="7" t="str">
        <f>Data!A2458</f>
        <v>DAF.2366HZN</v>
      </c>
      <c r="B3369" s="15">
        <f>Data!G2458</f>
        <v>0</v>
      </c>
      <c r="C3369" s="12">
        <f>Data!L2458</f>
        <v>43154.345302395799</v>
      </c>
      <c r="D3369" s="12">
        <f>Data!N2458</f>
        <v>43154.348437499997</v>
      </c>
      <c r="E3369" s="23">
        <f>Data!O2458</f>
        <v>0.101337365806103</v>
      </c>
      <c r="F3369" s="20">
        <f>Data!X2458</f>
        <v>11</v>
      </c>
      <c r="G3369" s="22">
        <f>Data!M2458</f>
        <v>3.1351041666666702E-3</v>
      </c>
      <c r="H3369" s="22">
        <f>Data!W2458</f>
        <v>6.9444444444444404E-5</v>
      </c>
      <c r="I3369" s="22">
        <f>Data!P2458</f>
        <v>1.03132291666667E-2</v>
      </c>
      <c r="J3369" s="14" t="str">
        <f>Data!S2458</f>
        <v>Urtaki Pol., 39, 20150 Aduna, Gipuzkoa, España</v>
      </c>
      <c r="K3369" s="15">
        <f>Data!T2458</f>
        <v>0</v>
      </c>
      <c r="L3369" s="13" t="b">
        <f>Data!AE2458</f>
        <v>1</v>
      </c>
      <c r="M3369" s="7" t="str">
        <f>Data!D2458</f>
        <v>Camiones</v>
      </c>
      <c r="N3369" s="7">
        <f>Data!J2458</f>
        <v>0</v>
      </c>
      <c r="O3369" s="9">
        <f>C3369</f>
        <v>43154.345302395799</v>
      </c>
      <c r="P3369" s="13" t="b">
        <f>Data!AF2458</f>
        <v>1</v>
      </c>
    </row>
    <row r="3370" spans="1:16" x14ac:dyDescent="0.3">
      <c r="A3370" s="7" t="str">
        <f>Data!A4427</f>
        <v>Nek.Mercedes_8704FVS</v>
      </c>
      <c r="B3370" s="15">
        <f>Data!G4427</f>
        <v>0</v>
      </c>
      <c r="C3370" s="12">
        <f>Data!L4427</f>
        <v>43154.346932870401</v>
      </c>
      <c r="D3370" s="12">
        <f>Data!N4427</f>
        <v>43154.357048611098</v>
      </c>
      <c r="E3370" s="23">
        <f>Data!O4427</f>
        <v>12.277112007141101</v>
      </c>
      <c r="F3370" s="20">
        <f>Data!X4427</f>
        <v>88</v>
      </c>
      <c r="G3370" s="22">
        <f>Data!M4427</f>
        <v>1.0115740740740699E-2</v>
      </c>
      <c r="H3370" s="22">
        <f>Data!W4427</f>
        <v>1.38888888888889E-4</v>
      </c>
      <c r="I3370" s="22">
        <f>Data!P4427</f>
        <v>1.0915081018518499E-2</v>
      </c>
      <c r="J3370" s="14" t="str">
        <f>Data!S4427</f>
        <v>Carr. de Irún a Vitoria-Gasteiz &amp; A-1, 20250 Legorreta, Guipúzcoa, España</v>
      </c>
      <c r="K3370" s="15">
        <f>Data!T4427</f>
        <v>0</v>
      </c>
      <c r="L3370" s="13" t="b">
        <f>Data!AE4427</f>
        <v>1</v>
      </c>
      <c r="M3370" s="7" t="str">
        <f>Data!D4427</f>
        <v>Camiones</v>
      </c>
      <c r="N3370" s="7">
        <f>Data!J4427</f>
        <v>0</v>
      </c>
      <c r="O3370" s="9">
        <f>C3370</f>
        <v>43154.346932870401</v>
      </c>
      <c r="P3370" s="13" t="b">
        <f>Data!AF4427</f>
        <v>1</v>
      </c>
    </row>
    <row r="3371" spans="1:16" x14ac:dyDescent="0.3">
      <c r="A3371" s="7" t="str">
        <f>Data!A2459</f>
        <v>DAF.2366HZN</v>
      </c>
      <c r="B3371" s="15">
        <f>Data!G2459</f>
        <v>0</v>
      </c>
      <c r="C3371" s="12">
        <f>Data!L2459</f>
        <v>43154.358750729203</v>
      </c>
      <c r="D3371" s="12">
        <f>Data!N2459</f>
        <v>43154.359224537002</v>
      </c>
      <c r="E3371" s="23">
        <f>Data!O2459</f>
        <v>8.8158689439296695E-2</v>
      </c>
      <c r="F3371" s="20">
        <f>Data!X2459</f>
        <v>10</v>
      </c>
      <c r="G3371" s="22">
        <f>Data!M2459</f>
        <v>4.7380787037036999E-4</v>
      </c>
      <c r="H3371" s="22">
        <f>Data!W2459</f>
        <v>3.4722222222222202E-5</v>
      </c>
      <c r="I3371" s="22">
        <f>Data!P2459</f>
        <v>3.6465625000000001E-3</v>
      </c>
      <c r="J3371" s="14" t="str">
        <f>Data!S2459</f>
        <v>Urtaki Pol., 33, 20150 Aduna, Gipuzkoa, España</v>
      </c>
      <c r="K3371" s="15">
        <f>Data!T2459</f>
        <v>0</v>
      </c>
      <c r="L3371" s="13" t="b">
        <f>Data!AE2459</f>
        <v>1</v>
      </c>
      <c r="M3371" s="7" t="str">
        <f>Data!D2459</f>
        <v>Camiones</v>
      </c>
      <c r="N3371" s="7">
        <f>Data!J2459</f>
        <v>0</v>
      </c>
      <c r="O3371" s="9">
        <f>C3371</f>
        <v>43154.358750729203</v>
      </c>
      <c r="P3371" s="13" t="b">
        <f>Data!AF2459</f>
        <v>1</v>
      </c>
    </row>
    <row r="3372" spans="1:16" x14ac:dyDescent="0.3">
      <c r="A3372" s="7" t="str">
        <f>Data!A2460</f>
        <v>DAF.2366HZN</v>
      </c>
      <c r="B3372" s="15">
        <f>Data!G2460</f>
        <v>0</v>
      </c>
      <c r="C3372" s="12">
        <f>Data!L2460</f>
        <v>43154.362871099504</v>
      </c>
      <c r="D3372" s="12">
        <f>Data!N2460</f>
        <v>43154.386759259301</v>
      </c>
      <c r="E3372" s="23">
        <f>Data!O2460</f>
        <v>33.490325927734403</v>
      </c>
      <c r="F3372" s="20">
        <f>Data!X2460</f>
        <v>101</v>
      </c>
      <c r="G3372" s="22">
        <f>Data!M2460</f>
        <v>2.3888159722222201E-2</v>
      </c>
      <c r="H3372" s="22">
        <f>Data!W2460</f>
        <v>1.6203703703703701E-4</v>
      </c>
      <c r="I3372" s="22">
        <f>Data!P2460</f>
        <v>1.37514699074074E-2</v>
      </c>
      <c r="J3372" s="14" t="str">
        <f>Data!S2460</f>
        <v>Unk Albisualdea Kalea, 37, 31870 Lekunberri, Navarra, España</v>
      </c>
      <c r="K3372" s="15">
        <f>Data!T2460</f>
        <v>0</v>
      </c>
      <c r="L3372" s="13" t="b">
        <f>Data!AE2460</f>
        <v>1</v>
      </c>
      <c r="M3372" s="7" t="str">
        <f>Data!D2460</f>
        <v>Camiones</v>
      </c>
      <c r="N3372" s="7">
        <f>Data!J2460</f>
        <v>0</v>
      </c>
      <c r="O3372" s="9">
        <f>C3372</f>
        <v>43154.362871099504</v>
      </c>
      <c r="P3372" s="13" t="b">
        <f>Data!AF2460</f>
        <v>1</v>
      </c>
    </row>
    <row r="3373" spans="1:16" x14ac:dyDescent="0.3">
      <c r="A3373" s="7" t="str">
        <f>Data!A1420</f>
        <v>DAF.1588JMG</v>
      </c>
      <c r="B3373" s="15">
        <f>Data!G1420</f>
        <v>0</v>
      </c>
      <c r="C3373" s="12">
        <f>Data!L1420</f>
        <v>43154.366516932903</v>
      </c>
      <c r="D3373" s="12">
        <f>Data!N1420</f>
        <v>43154.368298611102</v>
      </c>
      <c r="E3373" s="23">
        <f>Data!O1420</f>
        <v>0.24053713679313701</v>
      </c>
      <c r="F3373" s="20">
        <f>Data!X1420</f>
        <v>16</v>
      </c>
      <c r="G3373" s="22">
        <f>Data!M1420</f>
        <v>1.7816782407407399E-3</v>
      </c>
      <c r="H3373" s="22">
        <f>Data!W1420</f>
        <v>2.38425925925926E-3</v>
      </c>
      <c r="I3373" s="22">
        <f>Data!P1420</f>
        <v>2.38425925925926E-3</v>
      </c>
      <c r="J3373" s="14" t="str">
        <f>Data!S1420</f>
        <v>Aforasa, 20720 Azcoitia, Guipúzcoa, España</v>
      </c>
      <c r="K3373" s="15">
        <f>Data!T1420</f>
        <v>0</v>
      </c>
      <c r="L3373" s="13" t="b">
        <f>Data!AE1420</f>
        <v>1</v>
      </c>
      <c r="M3373" s="7" t="str">
        <f>Data!D1420</f>
        <v>Camiones</v>
      </c>
      <c r="N3373" s="7">
        <f>Data!J1420</f>
        <v>0</v>
      </c>
      <c r="O3373" s="9">
        <f>C3373</f>
        <v>43154.366516932903</v>
      </c>
      <c r="P3373" s="13" t="b">
        <f>Data!AF1420</f>
        <v>1</v>
      </c>
    </row>
    <row r="3374" spans="1:16" x14ac:dyDescent="0.3">
      <c r="A3374" s="7" t="str">
        <f>Data!A4428</f>
        <v>Nek.Mercedes_8704FVS</v>
      </c>
      <c r="B3374" s="15">
        <f>Data!G4428</f>
        <v>0</v>
      </c>
      <c r="C3374" s="12">
        <f>Data!L4428</f>
        <v>43154.367963692101</v>
      </c>
      <c r="D3374" s="12">
        <f>Data!N4428</f>
        <v>43154.393599536997</v>
      </c>
      <c r="E3374" s="23">
        <f>Data!O4428</f>
        <v>37.080207824707003</v>
      </c>
      <c r="F3374" s="20">
        <f>Data!X4428</f>
        <v>105</v>
      </c>
      <c r="G3374" s="22">
        <f>Data!M4428</f>
        <v>2.5635844907407401E-2</v>
      </c>
      <c r="H3374" s="22">
        <f>Data!W4428</f>
        <v>5.8912037037036997E-3</v>
      </c>
      <c r="I3374" s="22">
        <f>Data!P4428</f>
        <v>5.8912037037036997E-3</v>
      </c>
      <c r="J3374" s="14" t="str">
        <f>Data!S4428</f>
        <v>Aiztiko Ind., 3, 31810 Bakaiku, Navarra, España</v>
      </c>
      <c r="K3374" s="15">
        <f>Data!T4428</f>
        <v>0</v>
      </c>
      <c r="L3374" s="13" t="b">
        <f>Data!AE4428</f>
        <v>1</v>
      </c>
      <c r="M3374" s="7" t="str">
        <f>Data!D4428</f>
        <v>Camiones</v>
      </c>
      <c r="N3374" s="7">
        <f>Data!J4428</f>
        <v>0</v>
      </c>
      <c r="O3374" s="9">
        <f>C3374</f>
        <v>43154.367963692101</v>
      </c>
      <c r="P3374" s="13" t="b">
        <f>Data!AF4428</f>
        <v>1</v>
      </c>
    </row>
    <row r="3375" spans="1:16" x14ac:dyDescent="0.3">
      <c r="A3375" s="7" t="str">
        <f>Data!A1421</f>
        <v>DAF.1588JMG</v>
      </c>
      <c r="B3375" s="15">
        <f>Data!G1421</f>
        <v>0</v>
      </c>
      <c r="C3375" s="12">
        <f>Data!L1421</f>
        <v>43154.370682870402</v>
      </c>
      <c r="D3375" s="12">
        <f>Data!N1421</f>
        <v>43154.397118055596</v>
      </c>
      <c r="E3375" s="23">
        <f>Data!O1421</f>
        <v>39.156581878662102</v>
      </c>
      <c r="F3375" s="20">
        <f>Data!X1421</f>
        <v>90</v>
      </c>
      <c r="G3375" s="22">
        <f>Data!M1421</f>
        <v>2.64351851851852E-2</v>
      </c>
      <c r="H3375" s="22">
        <f>Data!W1421</f>
        <v>1.38888888888889E-4</v>
      </c>
      <c r="I3375" s="22">
        <f>Data!P1421</f>
        <v>8.7738773148148107E-3</v>
      </c>
      <c r="J3375" s="14" t="str">
        <f>Data!S1421</f>
        <v>Erbeta Errepidea, 2, 20260 Alegia, Gipuzkoa, España</v>
      </c>
      <c r="K3375" s="15">
        <f>Data!T1421</f>
        <v>0</v>
      </c>
      <c r="L3375" s="13" t="b">
        <f>Data!AE1421</f>
        <v>1</v>
      </c>
      <c r="M3375" s="7" t="str">
        <f>Data!D1421</f>
        <v>Camiones</v>
      </c>
      <c r="N3375" s="7">
        <f>Data!J1421</f>
        <v>0</v>
      </c>
      <c r="O3375" s="9">
        <f>C3375</f>
        <v>43154.370682870402</v>
      </c>
      <c r="P3375" s="13" t="b">
        <f>Data!AF1421</f>
        <v>1</v>
      </c>
    </row>
    <row r="3376" spans="1:16" x14ac:dyDescent="0.3">
      <c r="A3376" s="7" t="str">
        <f>Data!A337</f>
        <v>2785DSC</v>
      </c>
      <c r="B3376" s="15">
        <f>Data!G337</f>
        <v>0</v>
      </c>
      <c r="C3376" s="12">
        <f>Data!L337</f>
        <v>43154.375336377299</v>
      </c>
      <c r="D3376" s="12">
        <f>Data!N337</f>
        <v>43154.376112580998</v>
      </c>
      <c r="E3376" s="23">
        <f>Data!O337</f>
        <v>0.32962667942047102</v>
      </c>
      <c r="F3376" s="20">
        <f>Data!X337</f>
        <v>18</v>
      </c>
      <c r="G3376" s="22">
        <f>Data!M337</f>
        <v>7.7620370370370397E-4</v>
      </c>
      <c r="H3376" s="22">
        <f>Data!W337</f>
        <v>0</v>
      </c>
      <c r="I3376" s="22">
        <f>Data!P337</f>
        <v>2.9772099074074099</v>
      </c>
      <c r="J3376" s="14" t="str">
        <f>Data!S337</f>
        <v>Nekine: Amategi Aldea Barreiatua, 132, 20268 Txarama, Gipuzkoa, España</v>
      </c>
      <c r="K3376" s="15" t="str">
        <f>Data!T337</f>
        <v>Office Zone</v>
      </c>
      <c r="L3376" s="13" t="b">
        <f>Data!AE337</f>
        <v>1</v>
      </c>
      <c r="M3376" s="7" t="str">
        <f>Data!D337</f>
        <v>Camiones</v>
      </c>
      <c r="N3376" s="7">
        <f>Data!J337</f>
        <v>0</v>
      </c>
      <c r="O3376" s="9">
        <f>C3376</f>
        <v>43154.375336377299</v>
      </c>
      <c r="P3376" s="13" t="b">
        <f>Data!AF337</f>
        <v>1</v>
      </c>
    </row>
    <row r="3377" spans="1:16" x14ac:dyDescent="0.3">
      <c r="A3377" s="7" t="str">
        <f>Data!A3502</f>
        <v>Nek.Man_2837FMD</v>
      </c>
      <c r="B3377" s="15">
        <f>Data!G3502</f>
        <v>0</v>
      </c>
      <c r="C3377" s="12">
        <f>Data!L3502</f>
        <v>43154.396644247703</v>
      </c>
      <c r="D3377" s="12">
        <f>Data!N3502</f>
        <v>43154.412476851903</v>
      </c>
      <c r="E3377" s="23">
        <f>Data!O3502</f>
        <v>8.2855377197265607</v>
      </c>
      <c r="F3377" s="20">
        <f>Data!X3502</f>
        <v>59</v>
      </c>
      <c r="G3377" s="22">
        <f>Data!M3502</f>
        <v>1.5832604166666701E-2</v>
      </c>
      <c r="H3377" s="22">
        <f>Data!W3502</f>
        <v>9.2592592592592602E-5</v>
      </c>
      <c r="I3377" s="22">
        <f>Data!P3502</f>
        <v>4.2484143518518496E-3</v>
      </c>
      <c r="J3377" s="14" t="str">
        <f>Data!S3502</f>
        <v>Ind. Errepidea, 35, 20720 Azkoitia, Gipuzkoa, España</v>
      </c>
      <c r="K3377" s="15">
        <f>Data!T3502</f>
        <v>0</v>
      </c>
      <c r="L3377" s="13" t="b">
        <f>Data!AE3502</f>
        <v>1</v>
      </c>
      <c r="M3377" s="7" t="str">
        <f>Data!D3502</f>
        <v>Camiones</v>
      </c>
      <c r="N3377" s="7">
        <f>Data!J3502</f>
        <v>0</v>
      </c>
      <c r="O3377" s="9">
        <f>C3377</f>
        <v>43154.396644247703</v>
      </c>
      <c r="P3377" s="13" t="b">
        <f>Data!AF3502</f>
        <v>1</v>
      </c>
    </row>
    <row r="3378" spans="1:16" x14ac:dyDescent="0.3">
      <c r="A3378" s="7" t="str">
        <f>Data!A4429</f>
        <v>Nek.Mercedes_8704FVS</v>
      </c>
      <c r="B3378" s="15">
        <f>Data!G4429</f>
        <v>0</v>
      </c>
      <c r="C3378" s="12">
        <f>Data!L4429</f>
        <v>43154.399490740703</v>
      </c>
      <c r="D3378" s="12">
        <f>Data!N4429</f>
        <v>43154.406365740702</v>
      </c>
      <c r="E3378" s="23">
        <f>Data!O4429</f>
        <v>0.33794236183166498</v>
      </c>
      <c r="F3378" s="20">
        <f>Data!X4429</f>
        <v>16</v>
      </c>
      <c r="G3378" s="22">
        <f>Data!M4429</f>
        <v>6.875E-3</v>
      </c>
      <c r="H3378" s="22">
        <f>Data!W4429</f>
        <v>1.38888888888889E-4</v>
      </c>
      <c r="I3378" s="22">
        <f>Data!P4429</f>
        <v>1.79398148148148E-3</v>
      </c>
      <c r="J3378" s="14" t="str">
        <f>Data!S4429</f>
        <v>Aiztiko Ind., 5, 31810 Bakaiku, Navarra, España</v>
      </c>
      <c r="K3378" s="15">
        <f>Data!T4429</f>
        <v>0</v>
      </c>
      <c r="L3378" s="13" t="b">
        <f>Data!AE4429</f>
        <v>1</v>
      </c>
      <c r="M3378" s="7" t="str">
        <f>Data!D4429</f>
        <v>Camiones</v>
      </c>
      <c r="N3378" s="7">
        <f>Data!J4429</f>
        <v>0</v>
      </c>
      <c r="O3378" s="9">
        <f>C3378</f>
        <v>43154.399490740703</v>
      </c>
      <c r="P3378" s="13" t="b">
        <f>Data!AF4429</f>
        <v>1</v>
      </c>
    </row>
    <row r="3379" spans="1:16" x14ac:dyDescent="0.3">
      <c r="A3379" s="7" t="str">
        <f>Data!A2461</f>
        <v>DAF.2366HZN</v>
      </c>
      <c r="B3379" s="15">
        <f>Data!G2461</f>
        <v>0</v>
      </c>
      <c r="C3379" s="12">
        <f>Data!L2461</f>
        <v>43154.400510729203</v>
      </c>
      <c r="D3379" s="12">
        <f>Data!N2461</f>
        <v>43154.411018518498</v>
      </c>
      <c r="E3379" s="23">
        <f>Data!O2461</f>
        <v>11.855395317077599</v>
      </c>
      <c r="F3379" s="20">
        <f>Data!X2461</f>
        <v>85</v>
      </c>
      <c r="G3379" s="22">
        <f>Data!M2461</f>
        <v>1.05077893518519E-2</v>
      </c>
      <c r="H3379" s="22">
        <f>Data!W2461</f>
        <v>3.4722222222222202E-5</v>
      </c>
      <c r="I3379" s="22">
        <f>Data!P2461</f>
        <v>8.3224884259259294E-3</v>
      </c>
      <c r="J3379" s="14" t="str">
        <f>Data!S2461</f>
        <v>Calle Mayor, 25, 31891 Atallo, Navarra, España</v>
      </c>
      <c r="K3379" s="15">
        <f>Data!T2461</f>
        <v>0</v>
      </c>
      <c r="L3379" s="13" t="b">
        <f>Data!AE2461</f>
        <v>1</v>
      </c>
      <c r="M3379" s="7" t="str">
        <f>Data!D2461</f>
        <v>Camiones</v>
      </c>
      <c r="N3379" s="7">
        <f>Data!J2461</f>
        <v>0</v>
      </c>
      <c r="O3379" s="9">
        <f>C3379</f>
        <v>43154.400510729203</v>
      </c>
      <c r="P3379" s="13" t="b">
        <f>Data!AF2461</f>
        <v>1</v>
      </c>
    </row>
    <row r="3380" spans="1:16" x14ac:dyDescent="0.3">
      <c r="A3380" s="7" t="str">
        <f>Data!A6357</f>
        <v>Nek.Volvo_4841FWY</v>
      </c>
      <c r="B3380" s="15">
        <f>Data!G6357</f>
        <v>0</v>
      </c>
      <c r="C3380" s="12">
        <f>Data!L6357</f>
        <v>43154.403321759302</v>
      </c>
      <c r="D3380" s="12">
        <f>Data!N6357</f>
        <v>43154.40625</v>
      </c>
      <c r="E3380" s="23">
        <f>Data!O6357</f>
        <v>0.123052068054676</v>
      </c>
      <c r="F3380" s="20">
        <f>Data!X6357</f>
        <v>7</v>
      </c>
      <c r="G3380" s="22">
        <f>Data!M6357</f>
        <v>2.9282407407407399E-3</v>
      </c>
      <c r="H3380" s="22">
        <f>Data!W6357</f>
        <v>2.0092592592592599E-2</v>
      </c>
      <c r="I3380" s="22">
        <f>Data!P6357</f>
        <v>2.0092592592592599E-2</v>
      </c>
      <c r="J3380" s="14" t="str">
        <f>Data!S6357</f>
        <v>Nekine: Amategi Aldea Barreiatua, 138, 20268 Txarama, Gipuzkoa, España</v>
      </c>
      <c r="K3380" s="15" t="str">
        <f>Data!T6357</f>
        <v>Office Zone</v>
      </c>
      <c r="L3380" s="13" t="b">
        <f>Data!AE6357</f>
        <v>1</v>
      </c>
      <c r="M3380" s="7" t="str">
        <f>Data!D6357</f>
        <v>Camiones</v>
      </c>
      <c r="N3380" s="7">
        <f>Data!J6357</f>
        <v>0</v>
      </c>
      <c r="O3380" s="9">
        <f>C3380</f>
        <v>43154.403321759302</v>
      </c>
      <c r="P3380" s="13" t="b">
        <f>Data!AF6357</f>
        <v>1</v>
      </c>
    </row>
    <row r="3381" spans="1:16" x14ac:dyDescent="0.3">
      <c r="A3381" s="7" t="str">
        <f>Data!A1422</f>
        <v>DAF.1588JMG</v>
      </c>
      <c r="B3381" s="15">
        <f>Data!G1422</f>
        <v>0</v>
      </c>
      <c r="C3381" s="12">
        <f>Data!L1422</f>
        <v>43154.405891932904</v>
      </c>
      <c r="D3381" s="12">
        <f>Data!N1422</f>
        <v>43154.412905821802</v>
      </c>
      <c r="E3381" s="23">
        <f>Data!O1422</f>
        <v>7.4977669715881303</v>
      </c>
      <c r="F3381" s="20">
        <f>Data!X1422</f>
        <v>90</v>
      </c>
      <c r="G3381" s="22">
        <f>Data!M1422</f>
        <v>7.0138888888888898E-3</v>
      </c>
      <c r="H3381" s="22">
        <f>Data!W1422</f>
        <v>0</v>
      </c>
      <c r="I3381" s="22">
        <f>Data!P1422</f>
        <v>1.8807870370370398E-2</v>
      </c>
      <c r="J3381" s="14" t="str">
        <f>Data!S1422</f>
        <v>Nekine: Amategi Aldea Barreiatua, 132, 20268 Txarama, Gipuzkoa, España</v>
      </c>
      <c r="K3381" s="15" t="str">
        <f>Data!T1422</f>
        <v>Office Zone</v>
      </c>
      <c r="L3381" s="13" t="b">
        <f>Data!AE1422</f>
        <v>1</v>
      </c>
      <c r="M3381" s="7" t="str">
        <f>Data!D1422</f>
        <v>Camiones</v>
      </c>
      <c r="N3381" s="7">
        <f>Data!J1422</f>
        <v>0</v>
      </c>
      <c r="O3381" s="9">
        <f>C3381</f>
        <v>43154.405891932904</v>
      </c>
      <c r="P3381" s="13" t="b">
        <f>Data!AF1422</f>
        <v>1</v>
      </c>
    </row>
    <row r="3382" spans="1:16" x14ac:dyDescent="0.3">
      <c r="A3382" s="7" t="str">
        <f>Data!A4430</f>
        <v>Nek.Mercedes_8704FVS</v>
      </c>
      <c r="B3382" s="15">
        <f>Data!G4430</f>
        <v>0</v>
      </c>
      <c r="C3382" s="12">
        <f>Data!L4430</f>
        <v>43154.408159722203</v>
      </c>
      <c r="D3382" s="12">
        <f>Data!N4430</f>
        <v>43154.408472222203</v>
      </c>
      <c r="E3382" s="23">
        <f>Data!O4430</f>
        <v>2.38143969327211E-2</v>
      </c>
      <c r="F3382" s="20">
        <f>Data!X4430</f>
        <v>0</v>
      </c>
      <c r="G3382" s="22">
        <f>Data!M4430</f>
        <v>3.1250000000000001E-4</v>
      </c>
      <c r="H3382" s="22">
        <f>Data!W4430</f>
        <v>0</v>
      </c>
      <c r="I3382" s="22">
        <f>Data!P4430</f>
        <v>3.7118784722222201E-2</v>
      </c>
      <c r="J3382" s="14" t="str">
        <f>Data!S4430</f>
        <v>Aiztiko Ind., 5, 31810 Bakaiku, Navarra, España</v>
      </c>
      <c r="K3382" s="15">
        <f>Data!T4430</f>
        <v>0</v>
      </c>
      <c r="L3382" s="13" t="b">
        <f>Data!AE4430</f>
        <v>1</v>
      </c>
      <c r="M3382" s="7" t="str">
        <f>Data!D4430</f>
        <v>Camiones</v>
      </c>
      <c r="N3382" s="7">
        <f>Data!J4430</f>
        <v>0</v>
      </c>
      <c r="O3382" s="9">
        <f>C3382</f>
        <v>43154.408159722203</v>
      </c>
      <c r="P3382" s="13" t="b">
        <f>Data!AF4430</f>
        <v>1</v>
      </c>
    </row>
    <row r="3383" spans="1:16" x14ac:dyDescent="0.3">
      <c r="A3383" s="7" t="str">
        <f>Data!A3503</f>
        <v>Nek.Man_2837FMD</v>
      </c>
      <c r="B3383" s="15">
        <f>Data!G3503</f>
        <v>0</v>
      </c>
      <c r="C3383" s="12">
        <f>Data!L3503</f>
        <v>43154.416725266201</v>
      </c>
      <c r="D3383" s="12">
        <f>Data!N3503</f>
        <v>43154.419537037</v>
      </c>
      <c r="E3383" s="23">
        <f>Data!O3503</f>
        <v>7.4436858296394307E-2</v>
      </c>
      <c r="F3383" s="20">
        <f>Data!X3503</f>
        <v>4</v>
      </c>
      <c r="G3383" s="22">
        <f>Data!M3503</f>
        <v>2.8117708333333302E-3</v>
      </c>
      <c r="H3383" s="22">
        <f>Data!W3503</f>
        <v>4.9768518518518499E-4</v>
      </c>
      <c r="I3383" s="22">
        <f>Data!P3503</f>
        <v>2.9984143518518502E-3</v>
      </c>
      <c r="J3383" s="14" t="str">
        <f>Data!S3503</f>
        <v>Ind. Errepidea, 35, 20720 Azkoitia, Gipuzkoa, España</v>
      </c>
      <c r="K3383" s="15">
        <f>Data!T3503</f>
        <v>0</v>
      </c>
      <c r="L3383" s="13" t="b">
        <f>Data!AE3503</f>
        <v>1</v>
      </c>
      <c r="M3383" s="7" t="str">
        <f>Data!D3503</f>
        <v>Camiones</v>
      </c>
      <c r="N3383" s="7">
        <f>Data!J3503</f>
        <v>0</v>
      </c>
      <c r="O3383" s="9">
        <f>C3383</f>
        <v>43154.416725266201</v>
      </c>
      <c r="P3383" s="13" t="b">
        <f>Data!AF3503</f>
        <v>1</v>
      </c>
    </row>
    <row r="3384" spans="1:16" x14ac:dyDescent="0.3">
      <c r="A3384" s="7" t="str">
        <f>Data!A2462</f>
        <v>DAF.2366HZN</v>
      </c>
      <c r="B3384" s="15">
        <f>Data!G2462</f>
        <v>0</v>
      </c>
      <c r="C3384" s="12">
        <f>Data!L2462</f>
        <v>43154.419341006898</v>
      </c>
      <c r="D3384" s="12">
        <f>Data!N2462</f>
        <v>43154.428924340296</v>
      </c>
      <c r="E3384" s="23">
        <f>Data!O2462</f>
        <v>12.601244926452599</v>
      </c>
      <c r="F3384" s="20">
        <f>Data!X2462</f>
        <v>90</v>
      </c>
      <c r="G3384" s="22">
        <f>Data!M2462</f>
        <v>9.5833333333333309E-3</v>
      </c>
      <c r="H3384" s="22">
        <f>Data!W2462</f>
        <v>0</v>
      </c>
      <c r="I3384" s="22">
        <f>Data!P2462</f>
        <v>8.9722962962963004E-2</v>
      </c>
      <c r="J3384" s="14" t="str">
        <f>Data!S2462</f>
        <v>Nekine: Amategi Aldea Barreiatua, 138, 20268 Txarama, Gipuzkoa, España</v>
      </c>
      <c r="K3384" s="15" t="str">
        <f>Data!T2462</f>
        <v>Office Zone</v>
      </c>
      <c r="L3384" s="13" t="b">
        <f>Data!AE2462</f>
        <v>1</v>
      </c>
      <c r="M3384" s="7" t="str">
        <f>Data!D2462</f>
        <v>Camiones</v>
      </c>
      <c r="N3384" s="7">
        <f>Data!J2462</f>
        <v>0</v>
      </c>
      <c r="O3384" s="9">
        <f>C3384</f>
        <v>43154.419341006898</v>
      </c>
      <c r="P3384" s="13" t="b">
        <f>Data!AF2462</f>
        <v>1</v>
      </c>
    </row>
    <row r="3385" spans="1:16" x14ac:dyDescent="0.3">
      <c r="A3385" s="7" t="str">
        <f>Data!A3504</f>
        <v>Nek.Man_2837FMD</v>
      </c>
      <c r="B3385" s="15">
        <f>Data!G3504</f>
        <v>0</v>
      </c>
      <c r="C3385" s="12">
        <f>Data!L3504</f>
        <v>43154.422535451398</v>
      </c>
      <c r="D3385" s="12">
        <f>Data!N3504</f>
        <v>43154.425324074102</v>
      </c>
      <c r="E3385" s="23">
        <f>Data!O3504</f>
        <v>0.545762479305267</v>
      </c>
      <c r="F3385" s="20">
        <f>Data!X3504</f>
        <v>26</v>
      </c>
      <c r="G3385" s="22">
        <f>Data!M3504</f>
        <v>2.78862268518519E-3</v>
      </c>
      <c r="H3385" s="22">
        <f>Data!W3504</f>
        <v>2.5115740740740702E-3</v>
      </c>
      <c r="I3385" s="22">
        <f>Data!P3504</f>
        <v>2.5115740740740702E-3</v>
      </c>
      <c r="J3385" s="14" t="str">
        <f>Data!S3504</f>
        <v>Lugar Ugarte Industrialdea, 95, 20720, Gipuzkoa, España</v>
      </c>
      <c r="K3385" s="15">
        <f>Data!T3504</f>
        <v>0</v>
      </c>
      <c r="L3385" s="13" t="b">
        <f>Data!AE3504</f>
        <v>1</v>
      </c>
      <c r="M3385" s="7" t="str">
        <f>Data!D3504</f>
        <v>Camiones</v>
      </c>
      <c r="N3385" s="7">
        <f>Data!J3504</f>
        <v>0</v>
      </c>
      <c r="O3385" s="9">
        <f>C3385</f>
        <v>43154.422535451398</v>
      </c>
      <c r="P3385" s="13" t="b">
        <f>Data!AF3504</f>
        <v>1</v>
      </c>
    </row>
    <row r="3386" spans="1:16" x14ac:dyDescent="0.3">
      <c r="A3386" s="7" t="str">
        <f>Data!A6358</f>
        <v>Nek.Volvo_4841FWY</v>
      </c>
      <c r="B3386" s="15">
        <f>Data!G6358</f>
        <v>0</v>
      </c>
      <c r="C3386" s="12">
        <f>Data!L6358</f>
        <v>43154.426342592596</v>
      </c>
      <c r="D3386" s="12">
        <f>Data!N6358</f>
        <v>43154.438148148103</v>
      </c>
      <c r="E3386" s="23">
        <f>Data!O6358</f>
        <v>11.4038496017456</v>
      </c>
      <c r="F3386" s="20">
        <f>Data!X6358</f>
        <v>79</v>
      </c>
      <c r="G3386" s="22">
        <f>Data!M6358</f>
        <v>1.18055555555556E-2</v>
      </c>
      <c r="H3386" s="22">
        <f>Data!W6358</f>
        <v>3.0902777777777799E-3</v>
      </c>
      <c r="I3386" s="22">
        <f>Data!P6358</f>
        <v>3.0902777777777799E-3</v>
      </c>
      <c r="J3386" s="14" t="str">
        <f>Data!S6358</f>
        <v>Azketaerreka Industrialdea, 9W, 20150, Gipuzkoa, España</v>
      </c>
      <c r="K3386" s="15">
        <f>Data!T6358</f>
        <v>0</v>
      </c>
      <c r="L3386" s="13" t="b">
        <f>Data!AE6358</f>
        <v>1</v>
      </c>
      <c r="M3386" s="7" t="str">
        <f>Data!D6358</f>
        <v>Camiones</v>
      </c>
      <c r="N3386" s="7">
        <f>Data!J6358</f>
        <v>0</v>
      </c>
      <c r="O3386" s="9">
        <f>C3386</f>
        <v>43154.426342592596</v>
      </c>
      <c r="P3386" s="13" t="b">
        <f>Data!AF6358</f>
        <v>1</v>
      </c>
    </row>
    <row r="3387" spans="1:16" x14ac:dyDescent="0.3">
      <c r="A3387" s="7" t="str">
        <f>Data!A3505</f>
        <v>Nek.Man_2837FMD</v>
      </c>
      <c r="B3387" s="15">
        <f>Data!G3505</f>
        <v>0</v>
      </c>
      <c r="C3387" s="12">
        <f>Data!L3505</f>
        <v>43154.427835648101</v>
      </c>
      <c r="D3387" s="12">
        <f>Data!N3505</f>
        <v>43154.428437499999</v>
      </c>
      <c r="E3387" s="23">
        <f>Data!O3505</f>
        <v>3.7275783717632301E-2</v>
      </c>
      <c r="F3387" s="20">
        <f>Data!X3505</f>
        <v>7</v>
      </c>
      <c r="G3387" s="22">
        <f>Data!M3505</f>
        <v>6.01851851851852E-4</v>
      </c>
      <c r="H3387" s="22">
        <f>Data!W3505</f>
        <v>2.8587962962962998E-3</v>
      </c>
      <c r="I3387" s="22">
        <f>Data!P3505</f>
        <v>2.8587962962962998E-3</v>
      </c>
      <c r="J3387" s="14" t="str">
        <f>Data!S3505</f>
        <v>Lugar Ugarte Industrialdea, 95, 20720, Gipuzkoa, España</v>
      </c>
      <c r="K3387" s="15">
        <f>Data!T3505</f>
        <v>0</v>
      </c>
      <c r="L3387" s="13" t="b">
        <f>Data!AE3505</f>
        <v>1</v>
      </c>
      <c r="M3387" s="7" t="str">
        <f>Data!D3505</f>
        <v>Camiones</v>
      </c>
      <c r="N3387" s="7">
        <f>Data!J3505</f>
        <v>0</v>
      </c>
      <c r="O3387" s="9">
        <f>C3387</f>
        <v>43154.427835648101</v>
      </c>
      <c r="P3387" s="13" t="b">
        <f>Data!AF3505</f>
        <v>1</v>
      </c>
    </row>
    <row r="3388" spans="1:16" x14ac:dyDescent="0.3">
      <c r="A3388" s="7" t="str">
        <f>Data!A3506</f>
        <v>Nek.Man_2837FMD</v>
      </c>
      <c r="B3388" s="15">
        <f>Data!G3506</f>
        <v>0</v>
      </c>
      <c r="C3388" s="12">
        <f>Data!L3506</f>
        <v>43154.431296296301</v>
      </c>
      <c r="D3388" s="12">
        <f>Data!N3506</f>
        <v>43154.455232210603</v>
      </c>
      <c r="E3388" s="23">
        <f>Data!O3506</f>
        <v>21.060194015502901</v>
      </c>
      <c r="F3388" s="20">
        <f>Data!X3506</f>
        <v>83</v>
      </c>
      <c r="G3388" s="22">
        <f>Data!M3506</f>
        <v>2.3935914351851901E-2</v>
      </c>
      <c r="H3388" s="22">
        <f>Data!W3506</f>
        <v>0</v>
      </c>
      <c r="I3388" s="22">
        <f>Data!P3506</f>
        <v>3.1828703703703702E-3</v>
      </c>
      <c r="J3388" s="14" t="str">
        <f>Data!S3506</f>
        <v>Matsaria Kalea, 37, 20600 Eibar, Gipuzkoa, España</v>
      </c>
      <c r="K3388" s="15">
        <f>Data!T3506</f>
        <v>0</v>
      </c>
      <c r="L3388" s="13" t="b">
        <f>Data!AE3506</f>
        <v>1</v>
      </c>
      <c r="M3388" s="7" t="str">
        <f>Data!D3506</f>
        <v>Camiones</v>
      </c>
      <c r="N3388" s="7">
        <f>Data!J3506</f>
        <v>0</v>
      </c>
      <c r="O3388" s="9">
        <f>C3388</f>
        <v>43154.431296296301</v>
      </c>
      <c r="P3388" s="13" t="b">
        <f>Data!AF3506</f>
        <v>1</v>
      </c>
    </row>
    <row r="3389" spans="1:16" x14ac:dyDescent="0.3">
      <c r="A3389" s="7" t="str">
        <f>Data!A1423</f>
        <v>DAF.1588JMG</v>
      </c>
      <c r="B3389" s="15">
        <f>Data!G1423</f>
        <v>0</v>
      </c>
      <c r="C3389" s="12">
        <f>Data!L1423</f>
        <v>43154.431713692102</v>
      </c>
      <c r="D3389" s="12">
        <f>Data!N1423</f>
        <v>43154.433368055601</v>
      </c>
      <c r="E3389" s="23">
        <f>Data!O1423</f>
        <v>0.152698248624802</v>
      </c>
      <c r="F3389" s="20">
        <f>Data!X1423</f>
        <v>11</v>
      </c>
      <c r="G3389" s="22">
        <f>Data!M1423</f>
        <v>1.65436342592593E-3</v>
      </c>
      <c r="H3389" s="22">
        <f>Data!W1423</f>
        <v>8.1018518518518503E-5</v>
      </c>
      <c r="I3389" s="22">
        <f>Data!P1423</f>
        <v>3.5221377314814797E-2</v>
      </c>
      <c r="J3389" s="14" t="str">
        <f>Data!S1423</f>
        <v>Nekine: Amategi Aldea Barreiatua, 132, 20268 Txarama, Gipuzkoa, España</v>
      </c>
      <c r="K3389" s="15" t="str">
        <f>Data!T1423</f>
        <v>Office Zone</v>
      </c>
      <c r="L3389" s="13" t="b">
        <f>Data!AE1423</f>
        <v>1</v>
      </c>
      <c r="M3389" s="7" t="str">
        <f>Data!D1423</f>
        <v>Camiones</v>
      </c>
      <c r="N3389" s="7">
        <f>Data!J1423</f>
        <v>0</v>
      </c>
      <c r="O3389" s="9">
        <f>C3389</f>
        <v>43154.431713692102</v>
      </c>
      <c r="P3389" s="13" t="b">
        <f>Data!AF1423</f>
        <v>1</v>
      </c>
    </row>
    <row r="3390" spans="1:16" x14ac:dyDescent="0.3">
      <c r="A3390" s="7" t="str">
        <f>Data!A5424</f>
        <v>Nek.Nemo_9556HSB</v>
      </c>
      <c r="B3390" s="15">
        <f>Data!G5424</f>
        <v>0</v>
      </c>
      <c r="C3390" s="12">
        <f>Data!L5424</f>
        <v>43154.439248414397</v>
      </c>
      <c r="D3390" s="12">
        <f>Data!N5424</f>
        <v>43154.444201388898</v>
      </c>
      <c r="E3390" s="23">
        <f>Data!O5424</f>
        <v>4.2012171745300302</v>
      </c>
      <c r="F3390" s="20">
        <f>Data!X5424</f>
        <v>81</v>
      </c>
      <c r="G3390" s="22">
        <f>Data!M5424</f>
        <v>4.9529745370370396E-3</v>
      </c>
      <c r="H3390" s="22">
        <f>Data!W5424</f>
        <v>9.2592592592592602E-5</v>
      </c>
      <c r="I3390" s="22">
        <f>Data!P5424</f>
        <v>2.7437847222222199E-3</v>
      </c>
      <c r="J3390" s="14" t="str">
        <f>Data!S5424</f>
        <v>Nafarroa Hiribidea, 18, 20400 Tolosa, Gipuzkoa, España</v>
      </c>
      <c r="K3390" s="15">
        <f>Data!T5424</f>
        <v>0</v>
      </c>
      <c r="L3390" s="13" t="b">
        <f>Data!AE5424</f>
        <v>1</v>
      </c>
      <c r="M3390" s="7" t="str">
        <f>Data!D5424</f>
        <v>Furgoneta pequeña</v>
      </c>
      <c r="N3390" s="7">
        <f>Data!J5424</f>
        <v>0</v>
      </c>
      <c r="O3390" s="9">
        <f>C3390</f>
        <v>43154.439248414397</v>
      </c>
      <c r="P3390" s="13" t="b">
        <f>Data!AF5424</f>
        <v>1</v>
      </c>
    </row>
    <row r="3391" spans="1:16" x14ac:dyDescent="0.3">
      <c r="A3391" s="7" t="str">
        <f>Data!A6359</f>
        <v>Nek.Volvo_4841FWY</v>
      </c>
      <c r="B3391" s="15">
        <f>Data!G6359</f>
        <v>0</v>
      </c>
      <c r="C3391" s="12">
        <f>Data!L6359</f>
        <v>43154.441238425898</v>
      </c>
      <c r="D3391" s="12">
        <f>Data!N6359</f>
        <v>43154.457499999997</v>
      </c>
      <c r="E3391" s="23">
        <f>Data!O6359</f>
        <v>19.280769348144499</v>
      </c>
      <c r="F3391" s="20">
        <f>Data!X6359</f>
        <v>94</v>
      </c>
      <c r="G3391" s="22">
        <f>Data!M6359</f>
        <v>1.6261574074074098E-2</v>
      </c>
      <c r="H3391" s="22">
        <f>Data!W6359</f>
        <v>1.5821759259259299E-2</v>
      </c>
      <c r="I3391" s="22">
        <f>Data!P6359</f>
        <v>4.3310914351851901E-2</v>
      </c>
      <c r="J3391" s="14" t="str">
        <f>Data!S6359</f>
        <v>Lugar Barrio Ereñotzu, 94W, 20128, Gipuzkoa, España</v>
      </c>
      <c r="K3391" s="15">
        <f>Data!T6359</f>
        <v>0</v>
      </c>
      <c r="L3391" s="13" t="b">
        <f>Data!AE6359</f>
        <v>1</v>
      </c>
      <c r="M3391" s="7" t="str">
        <f>Data!D6359</f>
        <v>Camiones</v>
      </c>
      <c r="N3391" s="7">
        <f>Data!J6359</f>
        <v>0</v>
      </c>
      <c r="O3391" s="9">
        <f>C3391</f>
        <v>43154.441238425898</v>
      </c>
      <c r="P3391" s="13" t="b">
        <f>Data!AF6359</f>
        <v>1</v>
      </c>
    </row>
    <row r="3392" spans="1:16" x14ac:dyDescent="0.3">
      <c r="A3392" s="7" t="str">
        <f>Data!A4431</f>
        <v>Nek.Mercedes_8704FVS</v>
      </c>
      <c r="B3392" s="15">
        <f>Data!G4431</f>
        <v>0</v>
      </c>
      <c r="C3392" s="12">
        <f>Data!L4431</f>
        <v>43154.445591006901</v>
      </c>
      <c r="D3392" s="12">
        <f>Data!N4431</f>
        <v>43154.468414351897</v>
      </c>
      <c r="E3392" s="23">
        <f>Data!O4431</f>
        <v>30.6024875640869</v>
      </c>
      <c r="F3392" s="20">
        <f>Data!X4431</f>
        <v>92</v>
      </c>
      <c r="G3392" s="22">
        <f>Data!M4431</f>
        <v>2.2823344907407402E-2</v>
      </c>
      <c r="H3392" s="22">
        <f>Data!W4431</f>
        <v>1.9560185185185201E-3</v>
      </c>
      <c r="I3392" s="22">
        <f>Data!P4431</f>
        <v>1.9560185185185201E-3</v>
      </c>
      <c r="J3392" s="14" t="str">
        <f>Data!S4431</f>
        <v>Gudugarreta Auzoa Auzoa, 13, 20218 Beasain, Gipuzkoa, España</v>
      </c>
      <c r="K3392" s="15">
        <f>Data!T4431</f>
        <v>0</v>
      </c>
      <c r="L3392" s="13" t="b">
        <f>Data!AE4431</f>
        <v>1</v>
      </c>
      <c r="M3392" s="7" t="str">
        <f>Data!D4431</f>
        <v>Camiones</v>
      </c>
      <c r="N3392" s="7">
        <f>Data!J4431</f>
        <v>0</v>
      </c>
      <c r="O3392" s="9">
        <f>C3392</f>
        <v>43154.445591006901</v>
      </c>
      <c r="P3392" s="13" t="b">
        <f>Data!AF4431</f>
        <v>1</v>
      </c>
    </row>
    <row r="3393" spans="1:16" x14ac:dyDescent="0.3">
      <c r="A3393" s="7" t="str">
        <f>Data!A5425</f>
        <v>Nek.Nemo_9556HSB</v>
      </c>
      <c r="B3393" s="15">
        <f>Data!G5425</f>
        <v>0</v>
      </c>
      <c r="C3393" s="12">
        <f>Data!L5425</f>
        <v>43154.4469451736</v>
      </c>
      <c r="D3393" s="12">
        <f>Data!N5425</f>
        <v>43154.453692129602</v>
      </c>
      <c r="E3393" s="23">
        <f>Data!O5425</f>
        <v>4.3664307594299299</v>
      </c>
      <c r="F3393" s="20">
        <f>Data!X5425</f>
        <v>76</v>
      </c>
      <c r="G3393" s="22">
        <f>Data!M5425</f>
        <v>6.7469560185185202E-3</v>
      </c>
      <c r="H3393" s="22">
        <f>Data!W5425</f>
        <v>4.6296296296296301E-5</v>
      </c>
      <c r="I3393" s="22">
        <f>Data!P5425</f>
        <v>7.7118784722222194E-2</v>
      </c>
      <c r="J3393" s="14" t="str">
        <f>Data!S5425</f>
        <v>Nekine, Amategi Aldea Barreiatua, 102-138, 20268 Txarama, Gipuzkoa, España: Amategi Aldea Barreiatua, 102, 20268 Txarama, Gipuzkoa, España</v>
      </c>
      <c r="K3393" s="15" t="str">
        <f>Data!T5425</f>
        <v>Office Zone, Home Zone</v>
      </c>
      <c r="L3393" s="13" t="b">
        <f>Data!AE5425</f>
        <v>1</v>
      </c>
      <c r="M3393" s="7" t="str">
        <f>Data!D5425</f>
        <v>Furgoneta pequeña</v>
      </c>
      <c r="N3393" s="7">
        <f>Data!J5425</f>
        <v>0</v>
      </c>
      <c r="O3393" s="9">
        <f>C3393</f>
        <v>43154.4469451736</v>
      </c>
      <c r="P3393" s="13" t="b">
        <f>Data!AF5425</f>
        <v>1</v>
      </c>
    </row>
    <row r="3394" spans="1:16" x14ac:dyDescent="0.3">
      <c r="A3394" s="7" t="str">
        <f>Data!A3507</f>
        <v>Nek.Man_2837FMD</v>
      </c>
      <c r="B3394" s="15">
        <f>Data!G3507</f>
        <v>0</v>
      </c>
      <c r="C3394" s="12">
        <f>Data!L3507</f>
        <v>43154.458415080997</v>
      </c>
      <c r="D3394" s="12">
        <f>Data!N3507</f>
        <v>43154.4851388889</v>
      </c>
      <c r="E3394" s="23">
        <f>Data!O3507</f>
        <v>28.104263305664102</v>
      </c>
      <c r="F3394" s="20">
        <f>Data!X3507</f>
        <v>87</v>
      </c>
      <c r="G3394" s="22">
        <f>Data!M3507</f>
        <v>2.6723807870370399E-2</v>
      </c>
      <c r="H3394" s="22">
        <f>Data!W3507</f>
        <v>6.9444444444444404E-5</v>
      </c>
      <c r="I3394" s="22">
        <f>Data!P3507</f>
        <v>3.6465625000000001E-3</v>
      </c>
      <c r="J3394" s="14" t="str">
        <f>Data!S3507</f>
        <v>GI-631, 20730 Azpeitia, Guipúzcoa, España</v>
      </c>
      <c r="K3394" s="15">
        <f>Data!T3507</f>
        <v>0</v>
      </c>
      <c r="L3394" s="13" t="b">
        <f>Data!AE3507</f>
        <v>1</v>
      </c>
      <c r="M3394" s="7" t="str">
        <f>Data!D3507</f>
        <v>Camiones</v>
      </c>
      <c r="N3394" s="7">
        <f>Data!J3507</f>
        <v>0</v>
      </c>
      <c r="O3394" s="9">
        <f>C3394</f>
        <v>43154.458415080997</v>
      </c>
      <c r="P3394" s="13" t="b">
        <f>Data!AF3507</f>
        <v>1</v>
      </c>
    </row>
    <row r="3395" spans="1:16" x14ac:dyDescent="0.3">
      <c r="A3395" s="7" t="str">
        <f>Data!A1424</f>
        <v>DAF.1588JMG</v>
      </c>
      <c r="B3395" s="15">
        <f>Data!G1424</f>
        <v>0</v>
      </c>
      <c r="C3395" s="12">
        <f>Data!L1424</f>
        <v>43154.468589432901</v>
      </c>
      <c r="D3395" s="12">
        <f>Data!N1424</f>
        <v>43154.488240740699</v>
      </c>
      <c r="E3395" s="23">
        <f>Data!O1424</f>
        <v>22.294805526733398</v>
      </c>
      <c r="F3395" s="20">
        <f>Data!X1424</f>
        <v>90</v>
      </c>
      <c r="G3395" s="22">
        <f>Data!M1424</f>
        <v>1.9651307870370401E-2</v>
      </c>
      <c r="H3395" s="22">
        <f>Data!W1424</f>
        <v>8.1018518518518503E-5</v>
      </c>
      <c r="I3395" s="22">
        <f>Data!P1424</f>
        <v>3.4266550925925901E-3</v>
      </c>
      <c r="J3395" s="14" t="str">
        <f>Data!S1424</f>
        <v>Gudugarreta Auzoa, 28, 20218 Beasain, Gipuzkoa, España</v>
      </c>
      <c r="K3395" s="15">
        <f>Data!T1424</f>
        <v>0</v>
      </c>
      <c r="L3395" s="13" t="b">
        <f>Data!AE1424</f>
        <v>1</v>
      </c>
      <c r="M3395" s="7" t="str">
        <f>Data!D1424</f>
        <v>Camiones</v>
      </c>
      <c r="N3395" s="7">
        <f>Data!J1424</f>
        <v>0</v>
      </c>
      <c r="O3395" s="9">
        <f>C3395</f>
        <v>43154.468589432901</v>
      </c>
      <c r="P3395" s="13" t="b">
        <f>Data!AF1424</f>
        <v>1</v>
      </c>
    </row>
    <row r="3396" spans="1:16" x14ac:dyDescent="0.3">
      <c r="A3396" s="7" t="str">
        <f>Data!A4432</f>
        <v>Nek.Mercedes_8704FVS</v>
      </c>
      <c r="B3396" s="15">
        <f>Data!G4432</f>
        <v>0</v>
      </c>
      <c r="C3396" s="12">
        <f>Data!L4432</f>
        <v>43154.4703703704</v>
      </c>
      <c r="D3396" s="12">
        <f>Data!N4432</f>
        <v>43154.476215277798</v>
      </c>
      <c r="E3396" s="23">
        <f>Data!O4432</f>
        <v>0.25902792811393699</v>
      </c>
      <c r="F3396" s="20">
        <f>Data!X4432</f>
        <v>5</v>
      </c>
      <c r="G3396" s="22">
        <f>Data!M4432</f>
        <v>5.8449074074074098E-3</v>
      </c>
      <c r="H3396" s="22">
        <f>Data!W4432</f>
        <v>1.6203703703703701E-4</v>
      </c>
      <c r="I3396" s="22">
        <f>Data!P4432</f>
        <v>4.8502662037037004E-3</v>
      </c>
      <c r="J3396" s="14" t="str">
        <f>Data!S4432</f>
        <v>Gudugarreta Auzoa, 28, 20218 Beasain, Gipuzkoa, España</v>
      </c>
      <c r="K3396" s="15">
        <f>Data!T4432</f>
        <v>0</v>
      </c>
      <c r="L3396" s="13" t="b">
        <f>Data!AE4432</f>
        <v>1</v>
      </c>
      <c r="M3396" s="7" t="str">
        <f>Data!D4432</f>
        <v>Camiones</v>
      </c>
      <c r="N3396" s="7">
        <f>Data!J4432</f>
        <v>0</v>
      </c>
      <c r="O3396" s="9">
        <f>C3396</f>
        <v>43154.4703703704</v>
      </c>
      <c r="P3396" s="13" t="b">
        <f>Data!AF4432</f>
        <v>1</v>
      </c>
    </row>
    <row r="3397" spans="1:16" x14ac:dyDescent="0.3">
      <c r="A3397" s="7" t="str">
        <f>Data!A4433</f>
        <v>Nek.Mercedes_8704FVS</v>
      </c>
      <c r="B3397" s="15">
        <f>Data!G4433</f>
        <v>0</v>
      </c>
      <c r="C3397" s="12">
        <f>Data!L4433</f>
        <v>43154.481065544001</v>
      </c>
      <c r="D3397" s="12">
        <f>Data!N4433</f>
        <v>43154.4973032407</v>
      </c>
      <c r="E3397" s="23">
        <f>Data!O4433</f>
        <v>21.587814331054702</v>
      </c>
      <c r="F3397" s="20">
        <f>Data!X4433</f>
        <v>98</v>
      </c>
      <c r="G3397" s="22">
        <f>Data!M4433</f>
        <v>1.6237696759259301E-2</v>
      </c>
      <c r="H3397" s="22">
        <f>Data!W4433</f>
        <v>1.9675925925925899E-4</v>
      </c>
      <c r="I3397" s="22">
        <f>Data!P4433</f>
        <v>2.5701736111111099E-3</v>
      </c>
      <c r="J3397" s="14" t="str">
        <f>Data!S4433</f>
        <v>Molpoido Etxetaldea, 30, 20400 Ibarra, Gipuzkoa, España</v>
      </c>
      <c r="K3397" s="15">
        <f>Data!T4433</f>
        <v>0</v>
      </c>
      <c r="L3397" s="13" t="b">
        <f>Data!AE4433</f>
        <v>1</v>
      </c>
      <c r="M3397" s="7" t="str">
        <f>Data!D4433</f>
        <v>Camiones</v>
      </c>
      <c r="N3397" s="7">
        <f>Data!J4433</f>
        <v>0</v>
      </c>
      <c r="O3397" s="9">
        <f>C3397</f>
        <v>43154.481065544001</v>
      </c>
      <c r="P3397" s="13" t="b">
        <f>Data!AF4433</f>
        <v>1</v>
      </c>
    </row>
    <row r="3398" spans="1:16" x14ac:dyDescent="0.3">
      <c r="A3398" s="7" t="str">
        <f>Data!A3508</f>
        <v>Nek.Man_2837FMD</v>
      </c>
      <c r="B3398" s="15">
        <f>Data!G3508</f>
        <v>0</v>
      </c>
      <c r="C3398" s="12">
        <f>Data!L3508</f>
        <v>43154.488785451402</v>
      </c>
      <c r="D3398" s="12">
        <f>Data!N3508</f>
        <v>43154.511550925898</v>
      </c>
      <c r="E3398" s="23">
        <f>Data!O3508</f>
        <v>19.877540588378899</v>
      </c>
      <c r="F3398" s="20">
        <f>Data!X3508</f>
        <v>83</v>
      </c>
      <c r="G3398" s="22">
        <f>Data!M3508</f>
        <v>2.2765474537036999E-2</v>
      </c>
      <c r="H3398" s="22">
        <f>Data!W3508</f>
        <v>5.78703703703704E-5</v>
      </c>
      <c r="I3398" s="22">
        <f>Data!P3508</f>
        <v>1.21072106481481E-2</v>
      </c>
      <c r="J3398" s="14" t="str">
        <f>Data!S3508</f>
        <v>Sansinenea Ind., 1, 20749 Zestoa, Gipuzkoa, España</v>
      </c>
      <c r="K3398" s="15">
        <f>Data!T3508</f>
        <v>0</v>
      </c>
      <c r="L3398" s="13" t="b">
        <f>Data!AE3508</f>
        <v>1</v>
      </c>
      <c r="M3398" s="7" t="str">
        <f>Data!D3508</f>
        <v>Camiones</v>
      </c>
      <c r="N3398" s="7">
        <f>Data!J3508</f>
        <v>0</v>
      </c>
      <c r="O3398" s="9">
        <f>C3398</f>
        <v>43154.488785451402</v>
      </c>
      <c r="P3398" s="13" t="b">
        <f>Data!AF3508</f>
        <v>1</v>
      </c>
    </row>
    <row r="3399" spans="1:16" x14ac:dyDescent="0.3">
      <c r="A3399" s="7" t="str">
        <f>Data!A1425</f>
        <v>DAF.1588JMG</v>
      </c>
      <c r="B3399" s="15">
        <f>Data!G1425</f>
        <v>0</v>
      </c>
      <c r="C3399" s="12">
        <f>Data!L1425</f>
        <v>43154.4916673958</v>
      </c>
      <c r="D3399" s="12">
        <f>Data!N1425</f>
        <v>43154.495648877302</v>
      </c>
      <c r="E3399" s="23">
        <f>Data!O1425</f>
        <v>1.400918841362</v>
      </c>
      <c r="F3399" s="20">
        <f>Data!X1425</f>
        <v>48</v>
      </c>
      <c r="G3399" s="22">
        <f>Data!M1425</f>
        <v>3.9814814814814799E-3</v>
      </c>
      <c r="H3399" s="22">
        <f>Data!W1425</f>
        <v>0</v>
      </c>
      <c r="I3399" s="22">
        <f>Data!P1425</f>
        <v>5.7175925925925901E-3</v>
      </c>
      <c r="J3399" s="14" t="str">
        <f>Data!S1425</f>
        <v>Lekua Barrio Salbatore, 16X, 20218 Salbatore, Gipuzkoa, España</v>
      </c>
      <c r="K3399" s="15">
        <f>Data!T1425</f>
        <v>0</v>
      </c>
      <c r="L3399" s="13" t="b">
        <f>Data!AE1425</f>
        <v>1</v>
      </c>
      <c r="M3399" s="7" t="str">
        <f>Data!D1425</f>
        <v>Camiones</v>
      </c>
      <c r="N3399" s="7">
        <f>Data!J1425</f>
        <v>0</v>
      </c>
      <c r="O3399" s="9">
        <f>C3399</f>
        <v>43154.4916673958</v>
      </c>
      <c r="P3399" s="13" t="b">
        <f>Data!AF1425</f>
        <v>1</v>
      </c>
    </row>
    <row r="3400" spans="1:16" x14ac:dyDescent="0.3">
      <c r="A3400" s="7" t="str">
        <f>Data!A4434</f>
        <v>Nek.Mercedes_8704FVS</v>
      </c>
      <c r="B3400" s="15">
        <f>Data!G4434</f>
        <v>0</v>
      </c>
      <c r="C3400" s="12">
        <f>Data!L4434</f>
        <v>43154.499873414403</v>
      </c>
      <c r="D3400" s="12">
        <f>Data!N4434</f>
        <v>43154.501192129603</v>
      </c>
      <c r="E3400" s="23">
        <f>Data!O4434</f>
        <v>7.5425498187542003E-2</v>
      </c>
      <c r="F3400" s="20">
        <f>Data!X4434</f>
        <v>12</v>
      </c>
      <c r="G3400" s="22">
        <f>Data!M4434</f>
        <v>1.31871527777778E-3</v>
      </c>
      <c r="H3400" s="22">
        <f>Data!W4434</f>
        <v>3.4375E-3</v>
      </c>
      <c r="I3400" s="22">
        <f>Data!P4434</f>
        <v>3.4375E-3</v>
      </c>
      <c r="J3400" s="14" t="str">
        <f>Data!S4434</f>
        <v>Molpoido Etxetaldea, 30, 20400 Ibarra, Gipuzkoa, España</v>
      </c>
      <c r="K3400" s="15">
        <f>Data!T4434</f>
        <v>0</v>
      </c>
      <c r="L3400" s="13" t="b">
        <f>Data!AE4434</f>
        <v>1</v>
      </c>
      <c r="M3400" s="7" t="str">
        <f>Data!D4434</f>
        <v>Camiones</v>
      </c>
      <c r="N3400" s="7">
        <f>Data!J4434</f>
        <v>0</v>
      </c>
      <c r="O3400" s="9">
        <f>C3400</f>
        <v>43154.499873414403</v>
      </c>
      <c r="P3400" s="13" t="b">
        <f>Data!AF4434</f>
        <v>1</v>
      </c>
    </row>
    <row r="3401" spans="1:16" x14ac:dyDescent="0.3">
      <c r="A3401" s="7" t="str">
        <f>Data!A6360</f>
        <v>Nek.Volvo_4841FWY</v>
      </c>
      <c r="B3401" s="15">
        <f>Data!G6360</f>
        <v>0</v>
      </c>
      <c r="C3401" s="12">
        <f>Data!L6360</f>
        <v>43154.500810914396</v>
      </c>
      <c r="D3401" s="12">
        <f>Data!N6360</f>
        <v>43154.5180555556</v>
      </c>
      <c r="E3401" s="23">
        <f>Data!O6360</f>
        <v>20.918031692504901</v>
      </c>
      <c r="F3401" s="20">
        <f>Data!X6360</f>
        <v>90</v>
      </c>
      <c r="G3401" s="22">
        <f>Data!M6360</f>
        <v>1.7244641203703701E-2</v>
      </c>
      <c r="H3401" s="22">
        <f>Data!W6360</f>
        <v>1.8981481481481501E-3</v>
      </c>
      <c r="I3401" s="22">
        <f>Data!P6360</f>
        <v>1.9375729166666699E-2</v>
      </c>
      <c r="J3401" s="14" t="str">
        <f>Data!S6360</f>
        <v>Bidaurre-Ureder, 45, 20305 Irún, Guipúzcoa, España</v>
      </c>
      <c r="K3401" s="15">
        <f>Data!T6360</f>
        <v>0</v>
      </c>
      <c r="L3401" s="13" t="b">
        <f>Data!AE6360</f>
        <v>1</v>
      </c>
      <c r="M3401" s="7" t="str">
        <f>Data!D6360</f>
        <v>Camiones</v>
      </c>
      <c r="N3401" s="7">
        <f>Data!J6360</f>
        <v>0</v>
      </c>
      <c r="O3401" s="9">
        <f>C3401</f>
        <v>43154.500810914396</v>
      </c>
      <c r="P3401" s="13" t="b">
        <f>Data!AF6360</f>
        <v>1</v>
      </c>
    </row>
    <row r="3402" spans="1:16" x14ac:dyDescent="0.3">
      <c r="A3402" s="7" t="str">
        <f>Data!A1426</f>
        <v>DAF.1588JMG</v>
      </c>
      <c r="B3402" s="15">
        <f>Data!G1426</f>
        <v>0</v>
      </c>
      <c r="C3402" s="12">
        <f>Data!L1426</f>
        <v>43154.5013664699</v>
      </c>
      <c r="D3402" s="12">
        <f>Data!N1426</f>
        <v>43154.506793981498</v>
      </c>
      <c r="E3402" s="23">
        <f>Data!O1426</f>
        <v>5.2522859573364302</v>
      </c>
      <c r="F3402" s="20">
        <f>Data!X1426</f>
        <v>87</v>
      </c>
      <c r="G3402" s="22">
        <f>Data!M1426</f>
        <v>5.4275115740740698E-3</v>
      </c>
      <c r="H3402" s="22">
        <f>Data!W1426</f>
        <v>3.4722222222222202E-5</v>
      </c>
      <c r="I3402" s="22">
        <f>Data!P1426</f>
        <v>3.9359143518518502E-3</v>
      </c>
      <c r="J3402" s="14" t="str">
        <f>Data!S1426</f>
        <v>Alegia Auzoa Auzoa, 15, 20217 Gabiria, Gipuzkoa, España</v>
      </c>
      <c r="K3402" s="15">
        <f>Data!T1426</f>
        <v>0</v>
      </c>
      <c r="L3402" s="13" t="b">
        <f>Data!AE1426</f>
        <v>1</v>
      </c>
      <c r="M3402" s="7" t="str">
        <f>Data!D1426</f>
        <v>Camiones</v>
      </c>
      <c r="N3402" s="7">
        <f>Data!J1426</f>
        <v>0</v>
      </c>
      <c r="O3402" s="9">
        <f>C3402</f>
        <v>43154.5013664699</v>
      </c>
      <c r="P3402" s="13" t="b">
        <f>Data!AF1426</f>
        <v>1</v>
      </c>
    </row>
    <row r="3403" spans="1:16" x14ac:dyDescent="0.3">
      <c r="A3403" s="7" t="str">
        <f>Data!A4435</f>
        <v>Nek.Mercedes_8704FVS</v>
      </c>
      <c r="B3403" s="15">
        <f>Data!G4435</f>
        <v>0</v>
      </c>
      <c r="C3403" s="12">
        <f>Data!L4435</f>
        <v>43154.504629629599</v>
      </c>
      <c r="D3403" s="12">
        <f>Data!N4435</f>
        <v>43154.506446759297</v>
      </c>
      <c r="E3403" s="23">
        <f>Data!O4435</f>
        <v>0.37457412481308</v>
      </c>
      <c r="F3403" s="20">
        <f>Data!X4435</f>
        <v>16</v>
      </c>
      <c r="G3403" s="22">
        <f>Data!M4435</f>
        <v>1.8171296296296299E-3</v>
      </c>
      <c r="H3403" s="22">
        <f>Data!W4435</f>
        <v>8.1018518518518503E-5</v>
      </c>
      <c r="I3403" s="22">
        <f>Data!P4435</f>
        <v>2.2280821759259301E-2</v>
      </c>
      <c r="J3403" s="14" t="str">
        <f>Data!S4435</f>
        <v>Molpoido Etxetaldea, 30, 20400 Ibarra, Gipuzkoa, España</v>
      </c>
      <c r="K3403" s="15">
        <f>Data!T4435</f>
        <v>0</v>
      </c>
      <c r="L3403" s="13" t="b">
        <f>Data!AE4435</f>
        <v>1</v>
      </c>
      <c r="M3403" s="7" t="str">
        <f>Data!D4435</f>
        <v>Camiones</v>
      </c>
      <c r="N3403" s="7">
        <f>Data!J4435</f>
        <v>0</v>
      </c>
      <c r="O3403" s="9">
        <f>C3403</f>
        <v>43154.504629629599</v>
      </c>
      <c r="P3403" s="13" t="b">
        <f>Data!AF4435</f>
        <v>1</v>
      </c>
    </row>
    <row r="3404" spans="1:16" x14ac:dyDescent="0.3">
      <c r="A3404" s="7" t="str">
        <f>Data!A1427</f>
        <v>DAF.1588JMG</v>
      </c>
      <c r="B3404" s="15">
        <f>Data!G1427</f>
        <v>0</v>
      </c>
      <c r="C3404" s="12">
        <f>Data!L1427</f>
        <v>43154.510729895803</v>
      </c>
      <c r="D3404" s="12">
        <f>Data!N1427</f>
        <v>43154.511805555601</v>
      </c>
      <c r="E3404" s="23">
        <f>Data!O1427</f>
        <v>7.7551230788230896E-2</v>
      </c>
      <c r="F3404" s="20">
        <f>Data!X1427</f>
        <v>9</v>
      </c>
      <c r="G3404" s="22">
        <f>Data!M1427</f>
        <v>1.07565972222222E-3</v>
      </c>
      <c r="H3404" s="22">
        <f>Data!W1427</f>
        <v>1.04166666666667E-4</v>
      </c>
      <c r="I3404" s="22">
        <f>Data!P1427</f>
        <v>1.52206365740741E-2</v>
      </c>
      <c r="J3404" s="14" t="str">
        <f>Data!S1427</f>
        <v>Alegia Auzoa Auzoa, 15, 20217 Gabiria, Gipuzkoa, España</v>
      </c>
      <c r="K3404" s="15">
        <f>Data!T1427</f>
        <v>0</v>
      </c>
      <c r="L3404" s="13" t="b">
        <f>Data!AE1427</f>
        <v>1</v>
      </c>
      <c r="M3404" s="7" t="str">
        <f>Data!D1427</f>
        <v>Camiones</v>
      </c>
      <c r="N3404" s="7">
        <f>Data!J1427</f>
        <v>0</v>
      </c>
      <c r="O3404" s="9">
        <f>C3404</f>
        <v>43154.510729895803</v>
      </c>
      <c r="P3404" s="13" t="b">
        <f>Data!AF1427</f>
        <v>1</v>
      </c>
    </row>
    <row r="3405" spans="1:16" x14ac:dyDescent="0.3">
      <c r="A3405" s="7" t="str">
        <f>Data!A2463</f>
        <v>DAF.2366HZN</v>
      </c>
      <c r="B3405" s="15">
        <f>Data!G2463</f>
        <v>0</v>
      </c>
      <c r="C3405" s="12">
        <f>Data!L2463</f>
        <v>43154.518647303201</v>
      </c>
      <c r="D3405" s="12">
        <f>Data!N2463</f>
        <v>43154.519814814797</v>
      </c>
      <c r="E3405" s="23">
        <f>Data!O2463</f>
        <v>3.0646774917840999E-2</v>
      </c>
      <c r="F3405" s="20">
        <f>Data!X2463</f>
        <v>7</v>
      </c>
      <c r="G3405" s="22">
        <f>Data!M2463</f>
        <v>1.1675115740740699E-3</v>
      </c>
      <c r="H3405" s="22">
        <f>Data!W2463</f>
        <v>3.4722222222222202E-5</v>
      </c>
      <c r="I3405" s="22">
        <f>Data!P2463</f>
        <v>3.8317476851851798E-3</v>
      </c>
      <c r="J3405" s="14" t="str">
        <f>Data!S2463</f>
        <v>Nekine: Amategi Aldea Barreiatua, 138, 20268 Txarama, Gipuzkoa, España</v>
      </c>
      <c r="K3405" s="15" t="str">
        <f>Data!T2463</f>
        <v>Office Zone</v>
      </c>
      <c r="L3405" s="13" t="b">
        <f>Data!AE2463</f>
        <v>1</v>
      </c>
      <c r="M3405" s="7" t="str">
        <f>Data!D2463</f>
        <v>Camiones</v>
      </c>
      <c r="N3405" s="7">
        <f>Data!J2463</f>
        <v>0</v>
      </c>
      <c r="O3405" s="9">
        <f>C3405</f>
        <v>43154.518647303201</v>
      </c>
      <c r="P3405" s="13" t="b">
        <f>Data!AF2463</f>
        <v>1</v>
      </c>
    </row>
    <row r="3406" spans="1:16" x14ac:dyDescent="0.3">
      <c r="A3406" s="7" t="str">
        <f>Data!A2464</f>
        <v>DAF.2366HZN</v>
      </c>
      <c r="B3406" s="15">
        <f>Data!G2464</f>
        <v>0</v>
      </c>
      <c r="C3406" s="12">
        <f>Data!L2464</f>
        <v>43154.523646562498</v>
      </c>
      <c r="D3406" s="12">
        <f>Data!N2464</f>
        <v>43154.523993055598</v>
      </c>
      <c r="E3406" s="23">
        <f>Data!O2464</f>
        <v>2.8460921719670299E-2</v>
      </c>
      <c r="F3406" s="20">
        <f>Data!X2464</f>
        <v>8</v>
      </c>
      <c r="G3406" s="22">
        <f>Data!M2464</f>
        <v>3.46493055555556E-4</v>
      </c>
      <c r="H3406" s="22">
        <f>Data!W2464</f>
        <v>9.1435185185185196E-4</v>
      </c>
      <c r="I3406" s="22">
        <f>Data!P2464</f>
        <v>4.8588692129629601E-2</v>
      </c>
      <c r="J3406" s="14" t="str">
        <f>Data!S2464</f>
        <v>Nekine: Amategi Aldea Barreiatua, 138, 20268 Txarama, Gipuzkoa, España</v>
      </c>
      <c r="K3406" s="15" t="str">
        <f>Data!T2464</f>
        <v>Office Zone</v>
      </c>
      <c r="L3406" s="13" t="b">
        <f>Data!AE2464</f>
        <v>1</v>
      </c>
      <c r="M3406" s="7" t="str">
        <f>Data!D2464</f>
        <v>Camiones</v>
      </c>
      <c r="N3406" s="7">
        <f>Data!J2464</f>
        <v>0</v>
      </c>
      <c r="O3406" s="9">
        <f>C3406</f>
        <v>43154.523646562498</v>
      </c>
      <c r="P3406" s="13" t="b">
        <f>Data!AF2464</f>
        <v>1</v>
      </c>
    </row>
    <row r="3407" spans="1:16" x14ac:dyDescent="0.3">
      <c r="A3407" s="7" t="str">
        <f>Data!A3509</f>
        <v>Nek.Man_2837FMD</v>
      </c>
      <c r="B3407" s="15">
        <f>Data!G3509</f>
        <v>0</v>
      </c>
      <c r="C3407" s="12">
        <f>Data!L3509</f>
        <v>43154.523658136597</v>
      </c>
      <c r="D3407" s="12">
        <f>Data!N3509</f>
        <v>43154.538334062498</v>
      </c>
      <c r="E3407" s="23">
        <f>Data!O3509</f>
        <v>14.7236890792847</v>
      </c>
      <c r="F3407" s="20">
        <f>Data!X3509</f>
        <v>81</v>
      </c>
      <c r="G3407" s="22">
        <f>Data!M3509</f>
        <v>1.46759259259259E-2</v>
      </c>
      <c r="H3407" s="22">
        <f>Data!W3509</f>
        <v>0</v>
      </c>
      <c r="I3407" s="22">
        <f>Data!P3509</f>
        <v>6.1968333333333299E-2</v>
      </c>
      <c r="J3407" s="14" t="str">
        <f>Data!S3509</f>
        <v>Larrañaga Area 71 Aldea, 3, 20730 Azpeitia, Gipuzkoa, España</v>
      </c>
      <c r="K3407" s="15">
        <f>Data!T3509</f>
        <v>0</v>
      </c>
      <c r="L3407" s="13" t="b">
        <f>Data!AE3509</f>
        <v>1</v>
      </c>
      <c r="M3407" s="7" t="str">
        <f>Data!D3509</f>
        <v>Camiones</v>
      </c>
      <c r="N3407" s="7">
        <f>Data!J3509</f>
        <v>0</v>
      </c>
      <c r="O3407" s="9">
        <f>C3407</f>
        <v>43154.523658136597</v>
      </c>
      <c r="P3407" s="13" t="b">
        <f>Data!AF3509</f>
        <v>1</v>
      </c>
    </row>
    <row r="3408" spans="1:16" x14ac:dyDescent="0.3">
      <c r="A3408" s="7" t="str">
        <f>Data!A1428</f>
        <v>DAF.1588JMG</v>
      </c>
      <c r="B3408" s="15">
        <f>Data!G1428</f>
        <v>0</v>
      </c>
      <c r="C3408" s="12">
        <f>Data!L1428</f>
        <v>43154.527026192103</v>
      </c>
      <c r="D3408" s="12">
        <f>Data!N1428</f>
        <v>43154.548206018502</v>
      </c>
      <c r="E3408" s="23">
        <f>Data!O1428</f>
        <v>24.200218200683601</v>
      </c>
      <c r="F3408" s="20">
        <f>Data!X1428</f>
        <v>88</v>
      </c>
      <c r="G3408" s="22">
        <f>Data!M1428</f>
        <v>2.1179826388888899E-2</v>
      </c>
      <c r="H3408" s="22">
        <f>Data!W1428</f>
        <v>5.78703703703704E-5</v>
      </c>
      <c r="I3408" s="22">
        <f>Data!P1428</f>
        <v>3.46650810185185E-2</v>
      </c>
      <c r="J3408" s="14" t="str">
        <f>Data!S1428</f>
        <v>Baztarretxe Auzoa Auzoa, 5, 20720 Azkoitia, Gipuzkoa, España</v>
      </c>
      <c r="K3408" s="15">
        <f>Data!T1428</f>
        <v>0</v>
      </c>
      <c r="L3408" s="13" t="b">
        <f>Data!AE1428</f>
        <v>1</v>
      </c>
      <c r="M3408" s="7" t="str">
        <f>Data!D1428</f>
        <v>Camiones</v>
      </c>
      <c r="N3408" s="7">
        <f>Data!J1428</f>
        <v>0</v>
      </c>
      <c r="O3408" s="9">
        <f>C3408</f>
        <v>43154.527026192103</v>
      </c>
      <c r="P3408" s="13" t="b">
        <f>Data!AF1428</f>
        <v>1</v>
      </c>
    </row>
    <row r="3409" spans="1:16" x14ac:dyDescent="0.3">
      <c r="A3409" s="7" t="str">
        <f>Data!A4436</f>
        <v>Nek.Mercedes_8704FVS</v>
      </c>
      <c r="B3409" s="15">
        <f>Data!G4436</f>
        <v>0</v>
      </c>
      <c r="C3409" s="12">
        <f>Data!L4436</f>
        <v>43154.528727580997</v>
      </c>
      <c r="D3409" s="12">
        <f>Data!N4436</f>
        <v>43154.529930555596</v>
      </c>
      <c r="E3409" s="23">
        <f>Data!O4436</f>
        <v>3.6591194570064503E-2</v>
      </c>
      <c r="F3409" s="20">
        <f>Data!X4436</f>
        <v>2</v>
      </c>
      <c r="G3409" s="22">
        <f>Data!M4436</f>
        <v>1.2029745370370399E-3</v>
      </c>
      <c r="H3409" s="22">
        <f>Data!W4436</f>
        <v>5.78703703703704E-5</v>
      </c>
      <c r="I3409" s="22">
        <f>Data!P4436</f>
        <v>5.6720254629629603E-3</v>
      </c>
      <c r="J3409" s="14" t="str">
        <f>Data!S4436</f>
        <v>Molpoido Etxetaldea, 30, 20400 Ibarra, Gipuzkoa, España</v>
      </c>
      <c r="K3409" s="15">
        <f>Data!T4436</f>
        <v>0</v>
      </c>
      <c r="L3409" s="13" t="b">
        <f>Data!AE4436</f>
        <v>1</v>
      </c>
      <c r="M3409" s="7" t="str">
        <f>Data!D4436</f>
        <v>Camiones</v>
      </c>
      <c r="N3409" s="7">
        <f>Data!J4436</f>
        <v>0</v>
      </c>
      <c r="O3409" s="9">
        <f>C3409</f>
        <v>43154.528727580997</v>
      </c>
      <c r="P3409" s="13" t="b">
        <f>Data!AF4436</f>
        <v>1</v>
      </c>
    </row>
    <row r="3410" spans="1:16" x14ac:dyDescent="0.3">
      <c r="A3410" s="7" t="str">
        <f>Data!A5426</f>
        <v>Nek.Nemo_9556HSB</v>
      </c>
      <c r="B3410" s="15">
        <f>Data!G5426</f>
        <v>0</v>
      </c>
      <c r="C3410" s="12">
        <f>Data!L5426</f>
        <v>43154.530810914403</v>
      </c>
      <c r="D3410" s="12">
        <f>Data!N5426</f>
        <v>43154.535601851901</v>
      </c>
      <c r="E3410" s="23">
        <f>Data!O5426</f>
        <v>5.2790670394897496</v>
      </c>
      <c r="F3410" s="20">
        <f>Data!X5426</f>
        <v>94</v>
      </c>
      <c r="G3410" s="22">
        <f>Data!M5426</f>
        <v>4.7909375000000001E-3</v>
      </c>
      <c r="H3410" s="22">
        <f>Data!W5426</f>
        <v>6.9444444444444404E-5</v>
      </c>
      <c r="I3410" s="22">
        <f>Data!P5426</f>
        <v>1.5625729166666699E-2</v>
      </c>
      <c r="J3410" s="14" t="str">
        <f>Data!S5426</f>
        <v>Carr. de Irún a Vitoria-Gasteiz &amp; A-1 &amp; Barrio Aldaba Txiki, 20400 Tolosa, Guipúzcoa, España</v>
      </c>
      <c r="K3410" s="15">
        <f>Data!T5426</f>
        <v>0</v>
      </c>
      <c r="L3410" s="13" t="b">
        <f>Data!AE5426</f>
        <v>1</v>
      </c>
      <c r="M3410" s="7" t="str">
        <f>Data!D5426</f>
        <v>Furgoneta pequeña</v>
      </c>
      <c r="N3410" s="7">
        <f>Data!J5426</f>
        <v>0</v>
      </c>
      <c r="O3410" s="9">
        <f>C3410</f>
        <v>43154.530810914403</v>
      </c>
      <c r="P3410" s="13" t="b">
        <f>Data!AF5426</f>
        <v>1</v>
      </c>
    </row>
    <row r="3411" spans="1:16" x14ac:dyDescent="0.3">
      <c r="A3411" s="7" t="str">
        <f>Data!A4437</f>
        <v>Nek.Mercedes_8704FVS</v>
      </c>
      <c r="B3411" s="15">
        <f>Data!G4437</f>
        <v>0</v>
      </c>
      <c r="C3411" s="12">
        <f>Data!L4437</f>
        <v>43154.535602581003</v>
      </c>
      <c r="D3411" s="12">
        <f>Data!N4437</f>
        <v>43154.541840277801</v>
      </c>
      <c r="E3411" s="23">
        <f>Data!O4437</f>
        <v>5.3534617424011204</v>
      </c>
      <c r="F3411" s="20">
        <f>Data!X4437</f>
        <v>76</v>
      </c>
      <c r="G3411" s="22">
        <f>Data!M4437</f>
        <v>6.2376967592592597E-3</v>
      </c>
      <c r="H3411" s="22">
        <f>Data!W4437</f>
        <v>0</v>
      </c>
      <c r="I3411" s="22">
        <f>Data!P4437</f>
        <v>3.7536234143518499</v>
      </c>
      <c r="J3411" s="14" t="str">
        <f>Data!S4437</f>
        <v>Nekine: Amategi Aldea Barreiatua, 132, 20268 Txarama, Gipuzkoa, España</v>
      </c>
      <c r="K3411" s="15" t="str">
        <f>Data!T4437</f>
        <v>Office Zone</v>
      </c>
      <c r="L3411" s="13" t="b">
        <f>Data!AE4437</f>
        <v>1</v>
      </c>
      <c r="M3411" s="7" t="str">
        <f>Data!D4437</f>
        <v>Camiones</v>
      </c>
      <c r="N3411" s="7">
        <f>Data!J4437</f>
        <v>0</v>
      </c>
      <c r="O3411" s="9">
        <f>C3411</f>
        <v>43154.535602581003</v>
      </c>
      <c r="P3411" s="13" t="b">
        <f>Data!AF4437</f>
        <v>1</v>
      </c>
    </row>
    <row r="3412" spans="1:16" x14ac:dyDescent="0.3">
      <c r="A3412" s="7" t="str">
        <f>Data!A6361</f>
        <v>Nek.Volvo_4841FWY</v>
      </c>
      <c r="B3412" s="15">
        <f>Data!G6361</f>
        <v>0</v>
      </c>
      <c r="C3412" s="12">
        <f>Data!L6361</f>
        <v>43154.537431284698</v>
      </c>
      <c r="D3412" s="12">
        <f>Data!N6361</f>
        <v>43154.543946759302</v>
      </c>
      <c r="E3412" s="23">
        <f>Data!O6361</f>
        <v>1.88144767284393</v>
      </c>
      <c r="F3412" s="20">
        <f>Data!X6361</f>
        <v>41</v>
      </c>
      <c r="G3412" s="22">
        <f>Data!M6361</f>
        <v>6.5154745370370401E-3</v>
      </c>
      <c r="H3412" s="22">
        <f>Data!W6361</f>
        <v>0</v>
      </c>
      <c r="I3412" s="22">
        <f>Data!P6361</f>
        <v>4.4711377314814803E-2</v>
      </c>
      <c r="J3412" s="14" t="str">
        <f>Data!S6361</f>
        <v>Gabiria Kalea, 172, 20305 Irun, Gipuzkoa, España</v>
      </c>
      <c r="K3412" s="15">
        <f>Data!T6361</f>
        <v>0</v>
      </c>
      <c r="L3412" s="13" t="b">
        <f>Data!AE6361</f>
        <v>1</v>
      </c>
      <c r="M3412" s="7" t="str">
        <f>Data!D6361</f>
        <v>Camiones</v>
      </c>
      <c r="N3412" s="7">
        <f>Data!J6361</f>
        <v>0</v>
      </c>
      <c r="O3412" s="9">
        <f>C3412</f>
        <v>43154.537431284698</v>
      </c>
      <c r="P3412" s="13" t="b">
        <f>Data!AF6361</f>
        <v>1</v>
      </c>
    </row>
    <row r="3413" spans="1:16" x14ac:dyDescent="0.3">
      <c r="A3413" s="7" t="str">
        <f>Data!A4882</f>
        <v>Nek.Nemo_0300JKZ</v>
      </c>
      <c r="B3413" s="15">
        <f>Data!G4882</f>
        <v>0</v>
      </c>
      <c r="C3413" s="12">
        <f>Data!L4882</f>
        <v>43154.540278506902</v>
      </c>
      <c r="D3413" s="12">
        <f>Data!N4882</f>
        <v>43154.543495370403</v>
      </c>
      <c r="E3413" s="23">
        <f>Data!O4882</f>
        <v>2.8817377090454102</v>
      </c>
      <c r="F3413" s="20">
        <f>Data!X4882</f>
        <v>85</v>
      </c>
      <c r="G3413" s="22">
        <f>Data!M4882</f>
        <v>3.2168634259259299E-3</v>
      </c>
      <c r="H3413" s="22">
        <f>Data!W4882</f>
        <v>5.78703703703704E-5</v>
      </c>
      <c r="I3413" s="22">
        <f>Data!P4882</f>
        <v>1.6326736111111099E-3</v>
      </c>
      <c r="J3413" s="14" t="str">
        <f>Data!S4882</f>
        <v>Loiolako Inazio Hiribidea, 27, 20730 Azpeitia, Gipuzkoa, España</v>
      </c>
      <c r="K3413" s="15">
        <f>Data!T4882</f>
        <v>0</v>
      </c>
      <c r="L3413" s="13" t="b">
        <f>Data!AE4882</f>
        <v>1</v>
      </c>
      <c r="M3413" s="7" t="str">
        <f>Data!D4882</f>
        <v>Furgoneta pequeña</v>
      </c>
      <c r="N3413" s="7">
        <f>Data!J4882</f>
        <v>0</v>
      </c>
      <c r="O3413" s="9">
        <f>C3413</f>
        <v>43154.540278506902</v>
      </c>
      <c r="P3413" s="13" t="b">
        <f>Data!AF4882</f>
        <v>1</v>
      </c>
    </row>
    <row r="3414" spans="1:16" x14ac:dyDescent="0.3">
      <c r="A3414" s="7" t="str">
        <f>Data!A4883</f>
        <v>Nek.Nemo_0300JKZ</v>
      </c>
      <c r="B3414" s="15">
        <f>Data!G4883</f>
        <v>0</v>
      </c>
      <c r="C3414" s="12">
        <f>Data!L4883</f>
        <v>43154.545128044003</v>
      </c>
      <c r="D3414" s="12">
        <f>Data!N4883</f>
        <v>43154.551759259302</v>
      </c>
      <c r="E3414" s="23">
        <f>Data!O4883</f>
        <v>5.0388336181640598</v>
      </c>
      <c r="F3414" s="20">
        <f>Data!X4883</f>
        <v>87</v>
      </c>
      <c r="G3414" s="22">
        <f>Data!M4883</f>
        <v>6.6312152777777801E-3</v>
      </c>
      <c r="H3414" s="22">
        <f>Data!W4883</f>
        <v>1.15740740740741E-4</v>
      </c>
      <c r="I3414" s="22">
        <f>Data!P4883</f>
        <v>2.1979895833333301E-2</v>
      </c>
      <c r="J3414" s="14" t="str">
        <f>Data!S4883</f>
        <v>Itsasaga Auzoa Auzoa, 75, 20720 Azkoitia, Gipuzkoa, España</v>
      </c>
      <c r="K3414" s="15">
        <f>Data!T4883</f>
        <v>0</v>
      </c>
      <c r="L3414" s="13" t="b">
        <f>Data!AE4883</f>
        <v>1</v>
      </c>
      <c r="M3414" s="7" t="str">
        <f>Data!D4883</f>
        <v>Furgoneta pequeña</v>
      </c>
      <c r="N3414" s="7">
        <f>Data!J4883</f>
        <v>0</v>
      </c>
      <c r="O3414" s="9">
        <f>C3414</f>
        <v>43154.545128044003</v>
      </c>
      <c r="P3414" s="13" t="b">
        <f>Data!AF4883</f>
        <v>1</v>
      </c>
    </row>
    <row r="3415" spans="1:16" x14ac:dyDescent="0.3">
      <c r="A3415" s="7" t="str">
        <f>Data!A5427</f>
        <v>Nek.Nemo_9556HSB</v>
      </c>
      <c r="B3415" s="15">
        <f>Data!G5427</f>
        <v>0</v>
      </c>
      <c r="C3415" s="12">
        <f>Data!L5427</f>
        <v>43154.551227581003</v>
      </c>
      <c r="D3415" s="12">
        <f>Data!N5427</f>
        <v>43154.559039351901</v>
      </c>
      <c r="E3415" s="23">
        <f>Data!O5427</f>
        <v>8.6562299728393608</v>
      </c>
      <c r="F3415" s="20">
        <f>Data!X5427</f>
        <v>92</v>
      </c>
      <c r="G3415" s="22">
        <f>Data!M5427</f>
        <v>7.8117708333333303E-3</v>
      </c>
      <c r="H3415" s="22">
        <f>Data!W5427</f>
        <v>2.31481481481481E-5</v>
      </c>
      <c r="I3415" s="22">
        <f>Data!P5427</f>
        <v>2.0336377314814798E-2</v>
      </c>
      <c r="J3415" s="14" t="str">
        <f>Data!S5427</f>
        <v>Beltzaren Plaza, 1, 20268 Amezketa, Gipuzkoa, España</v>
      </c>
      <c r="K3415" s="15">
        <f>Data!T5427</f>
        <v>0</v>
      </c>
      <c r="L3415" s="13" t="b">
        <f>Data!AE5427</f>
        <v>1</v>
      </c>
      <c r="M3415" s="7" t="str">
        <f>Data!D5427</f>
        <v>Furgoneta pequeña</v>
      </c>
      <c r="N3415" s="7">
        <f>Data!J5427</f>
        <v>0</v>
      </c>
      <c r="O3415" s="9">
        <f>C3415</f>
        <v>43154.551227581003</v>
      </c>
      <c r="P3415" s="13" t="b">
        <f>Data!AF5427</f>
        <v>1</v>
      </c>
    </row>
    <row r="3416" spans="1:16" x14ac:dyDescent="0.3">
      <c r="A3416" s="7" t="str">
        <f>Data!A2465</f>
        <v>DAF.2366HZN</v>
      </c>
      <c r="B3416" s="15">
        <f>Data!G2465</f>
        <v>0</v>
      </c>
      <c r="C3416" s="12">
        <f>Data!L2465</f>
        <v>43154.5725817477</v>
      </c>
      <c r="D3416" s="12">
        <f>Data!N2465</f>
        <v>43154.575856481497</v>
      </c>
      <c r="E3416" s="23">
        <f>Data!O2465</f>
        <v>0.20356148481368999</v>
      </c>
      <c r="F3416" s="20">
        <f>Data!X2465</f>
        <v>9</v>
      </c>
      <c r="G3416" s="22">
        <f>Data!M2465</f>
        <v>3.2747337962962999E-3</v>
      </c>
      <c r="H3416" s="22">
        <f>Data!W2465</f>
        <v>1.04166666666667E-4</v>
      </c>
      <c r="I3416" s="22">
        <f>Data!P2465</f>
        <v>9.3070254629629597E-3</v>
      </c>
      <c r="J3416" s="14" t="str">
        <f>Data!S2465</f>
        <v>Nekine: Amategi Aldea Barreiatua, 132, 20268 Txarama, Gipuzkoa, España</v>
      </c>
      <c r="K3416" s="15" t="str">
        <f>Data!T2465</f>
        <v>Office Zone</v>
      </c>
      <c r="L3416" s="13" t="b">
        <f>Data!AE2465</f>
        <v>1</v>
      </c>
      <c r="M3416" s="7" t="str">
        <f>Data!D2465</f>
        <v>Camiones</v>
      </c>
      <c r="N3416" s="7">
        <f>Data!J2465</f>
        <v>0</v>
      </c>
      <c r="O3416" s="9">
        <f>C3416</f>
        <v>43154.5725817477</v>
      </c>
      <c r="P3416" s="13" t="b">
        <f>Data!AF2465</f>
        <v>1</v>
      </c>
    </row>
    <row r="3417" spans="1:16" x14ac:dyDescent="0.3">
      <c r="A3417" s="7" t="str">
        <f>Data!A4884</f>
        <v>Nek.Nemo_0300JKZ</v>
      </c>
      <c r="B3417" s="15">
        <f>Data!G4884</f>
        <v>0</v>
      </c>
      <c r="C3417" s="12">
        <f>Data!L4884</f>
        <v>43154.573739155101</v>
      </c>
      <c r="D3417" s="12">
        <f>Data!N4884</f>
        <v>43154.576342592598</v>
      </c>
      <c r="E3417" s="23">
        <f>Data!O4884</f>
        <v>1.58783495426178</v>
      </c>
      <c r="F3417" s="20">
        <f>Data!X4884</f>
        <v>53</v>
      </c>
      <c r="G3417" s="22">
        <f>Data!M4884</f>
        <v>2.6034374999999998E-3</v>
      </c>
      <c r="H3417" s="22">
        <f>Data!W4884</f>
        <v>4.43287037037037E-3</v>
      </c>
      <c r="I3417" s="22">
        <f>Data!P4884</f>
        <v>4.43287037037037E-3</v>
      </c>
      <c r="J3417" s="14" t="str">
        <f>Data!S4884</f>
        <v>Urrategi Auzoa Auzoa, 72, 20720 Azkoitia, Gipuzkoa, España</v>
      </c>
      <c r="K3417" s="15">
        <f>Data!T4884</f>
        <v>0</v>
      </c>
      <c r="L3417" s="13" t="b">
        <f>Data!AE4884</f>
        <v>1</v>
      </c>
      <c r="M3417" s="7" t="str">
        <f>Data!D4884</f>
        <v>Furgoneta pequeña</v>
      </c>
      <c r="N3417" s="7">
        <f>Data!J4884</f>
        <v>0</v>
      </c>
      <c r="O3417" s="9">
        <f>C3417</f>
        <v>43154.573739155101</v>
      </c>
      <c r="P3417" s="13" t="b">
        <f>Data!AF4884</f>
        <v>1</v>
      </c>
    </row>
    <row r="3418" spans="1:16" x14ac:dyDescent="0.3">
      <c r="A3418" s="7" t="str">
        <f>Data!A5428</f>
        <v>Nek.Nemo_9556HSB</v>
      </c>
      <c r="B3418" s="15">
        <f>Data!G5428</f>
        <v>0</v>
      </c>
      <c r="C3418" s="12">
        <f>Data!L5428</f>
        <v>43154.579375729198</v>
      </c>
      <c r="D3418" s="12">
        <f>Data!N5428</f>
        <v>43154.580162036997</v>
      </c>
      <c r="E3418" s="23">
        <f>Data!O5428</f>
        <v>0.27597439289093001</v>
      </c>
      <c r="F3418" s="20">
        <f>Data!X5428</f>
        <v>28</v>
      </c>
      <c r="G3418" s="22">
        <f>Data!M5428</f>
        <v>7.8630787037037005E-4</v>
      </c>
      <c r="H3418" s="22">
        <f>Data!W5428</f>
        <v>1.1574074074074101E-5</v>
      </c>
      <c r="I3418" s="22">
        <f>Data!P5428</f>
        <v>1.93417476851852E-2</v>
      </c>
      <c r="J3418" s="14" t="str">
        <f>Data!S5428</f>
        <v>Bartolome Deunaren Kalea, 19, 20268 Amezketa, Gipuzkoa, España</v>
      </c>
      <c r="K3418" s="15">
        <f>Data!T5428</f>
        <v>0</v>
      </c>
      <c r="L3418" s="13" t="b">
        <f>Data!AE5428</f>
        <v>1</v>
      </c>
      <c r="M3418" s="7" t="str">
        <f>Data!D5428</f>
        <v>Furgoneta pequeña</v>
      </c>
      <c r="N3418" s="7">
        <f>Data!J5428</f>
        <v>0</v>
      </c>
      <c r="O3418" s="9">
        <f>C3418</f>
        <v>43154.579375729198</v>
      </c>
      <c r="P3418" s="13" t="b">
        <f>Data!AF5428</f>
        <v>1</v>
      </c>
    </row>
    <row r="3419" spans="1:16" x14ac:dyDescent="0.3">
      <c r="A3419" s="7" t="str">
        <f>Data!A4885</f>
        <v>Nek.Nemo_0300JKZ</v>
      </c>
      <c r="B3419" s="15">
        <f>Data!G4885</f>
        <v>0</v>
      </c>
      <c r="C3419" s="12">
        <f>Data!L4885</f>
        <v>43154.580775463</v>
      </c>
      <c r="D3419" s="12">
        <f>Data!N4885</f>
        <v>43154.592256944401</v>
      </c>
      <c r="E3419" s="23">
        <f>Data!O4885</f>
        <v>7.5212454795837402</v>
      </c>
      <c r="F3419" s="20">
        <f>Data!X4885</f>
        <v>74</v>
      </c>
      <c r="G3419" s="22">
        <f>Data!M4885</f>
        <v>1.14814814814815E-2</v>
      </c>
      <c r="H3419" s="22">
        <f>Data!W4885</f>
        <v>6.9444444444444404E-5</v>
      </c>
      <c r="I3419" s="22">
        <f>Data!P4885</f>
        <v>2.9461928587963002</v>
      </c>
      <c r="J3419" s="14" t="str">
        <f>Data!S4885</f>
        <v>GI-2635, 20730 Azpeitia, Guipúzcoa, España</v>
      </c>
      <c r="K3419" s="15">
        <f>Data!T4885</f>
        <v>0</v>
      </c>
      <c r="L3419" s="13" t="b">
        <f>Data!AE4885</f>
        <v>1</v>
      </c>
      <c r="M3419" s="7" t="str">
        <f>Data!D4885</f>
        <v>Furgoneta pequeña</v>
      </c>
      <c r="N3419" s="7">
        <f>Data!J4885</f>
        <v>0</v>
      </c>
      <c r="O3419" s="9">
        <f>C3419</f>
        <v>43154.580775463</v>
      </c>
      <c r="P3419" s="13" t="b">
        <f>Data!AF4885</f>
        <v>1</v>
      </c>
    </row>
    <row r="3420" spans="1:16" x14ac:dyDescent="0.3">
      <c r="A3420" s="7" t="str">
        <f>Data!A1429</f>
        <v>DAF.1588JMG</v>
      </c>
      <c r="B3420" s="15">
        <f>Data!G1429</f>
        <v>0</v>
      </c>
      <c r="C3420" s="12">
        <f>Data!L1429</f>
        <v>43154.582871099497</v>
      </c>
      <c r="D3420" s="12">
        <f>Data!N1429</f>
        <v>43154.587071759299</v>
      </c>
      <c r="E3420" s="23">
        <f>Data!O1429</f>
        <v>2.5335750579834002</v>
      </c>
      <c r="F3420" s="20">
        <f>Data!X1429</f>
        <v>63</v>
      </c>
      <c r="G3420" s="22">
        <f>Data!M1429</f>
        <v>4.2006597222222202E-3</v>
      </c>
      <c r="H3420" s="22">
        <f>Data!W1429</f>
        <v>1.1574074074074101E-5</v>
      </c>
      <c r="I3420" s="22">
        <f>Data!P1429</f>
        <v>2.8710995370370401E-3</v>
      </c>
      <c r="J3420" s="14" t="str">
        <f>Data!S1429</f>
        <v>Basarte Area Aldea, 5, 20720 Azpeitia, Gipuzkoa, España</v>
      </c>
      <c r="K3420" s="15">
        <f>Data!T1429</f>
        <v>0</v>
      </c>
      <c r="L3420" s="13" t="b">
        <f>Data!AE1429</f>
        <v>1</v>
      </c>
      <c r="M3420" s="7" t="str">
        <f>Data!D1429</f>
        <v>Camiones</v>
      </c>
      <c r="N3420" s="7">
        <f>Data!J1429</f>
        <v>0</v>
      </c>
      <c r="O3420" s="9">
        <f>C3420</f>
        <v>43154.582871099497</v>
      </c>
      <c r="P3420" s="13" t="b">
        <f>Data!AF1429</f>
        <v>1</v>
      </c>
    </row>
    <row r="3421" spans="1:16" x14ac:dyDescent="0.3">
      <c r="A3421" s="7" t="str">
        <f>Data!A2466</f>
        <v>DAF.2366HZN</v>
      </c>
      <c r="B3421" s="15">
        <f>Data!G2466</f>
        <v>0</v>
      </c>
      <c r="C3421" s="12">
        <f>Data!L2466</f>
        <v>43154.585163506898</v>
      </c>
      <c r="D3421" s="12">
        <f>Data!N2466</f>
        <v>43154.606689814798</v>
      </c>
      <c r="E3421" s="23">
        <f>Data!O2466</f>
        <v>33.678592681884801</v>
      </c>
      <c r="F3421" s="20">
        <f>Data!X2466</f>
        <v>94</v>
      </c>
      <c r="G3421" s="22">
        <f>Data!M2466</f>
        <v>2.1526307870370399E-2</v>
      </c>
      <c r="H3421" s="22">
        <f>Data!W2466</f>
        <v>4.4675925925925898E-3</v>
      </c>
      <c r="I3421" s="22">
        <f>Data!P2466</f>
        <v>4.4675925925925898E-3</v>
      </c>
      <c r="J3421" s="14" t="str">
        <f>Data!S2466</f>
        <v>Zerradi Poligonoa Poligonoa, 3, 20180, Gipuzkoa, España</v>
      </c>
      <c r="K3421" s="15">
        <f>Data!T2466</f>
        <v>0</v>
      </c>
      <c r="L3421" s="13" t="b">
        <f>Data!AE2466</f>
        <v>1</v>
      </c>
      <c r="M3421" s="7" t="str">
        <f>Data!D2466</f>
        <v>Camiones</v>
      </c>
      <c r="N3421" s="7">
        <f>Data!J2466</f>
        <v>0</v>
      </c>
      <c r="O3421" s="9">
        <f>C3421</f>
        <v>43154.585163506898</v>
      </c>
      <c r="P3421" s="13" t="b">
        <f>Data!AF2466</f>
        <v>1</v>
      </c>
    </row>
    <row r="3422" spans="1:16" x14ac:dyDescent="0.3">
      <c r="A3422" s="7" t="str">
        <f>Data!A6362</f>
        <v>Nek.Volvo_4841FWY</v>
      </c>
      <c r="B3422" s="15">
        <f>Data!G6362</f>
        <v>0</v>
      </c>
      <c r="C3422" s="12">
        <f>Data!L6362</f>
        <v>43154.588658136599</v>
      </c>
      <c r="D3422" s="12">
        <f>Data!N6362</f>
        <v>43154.608935185199</v>
      </c>
      <c r="E3422" s="23">
        <f>Data!O6362</f>
        <v>21.788976669311499</v>
      </c>
      <c r="F3422" s="20">
        <f>Data!X6362</f>
        <v>85</v>
      </c>
      <c r="G3422" s="22">
        <f>Data!M6362</f>
        <v>2.0277048611111102E-2</v>
      </c>
      <c r="H3422" s="22">
        <f>Data!W6362</f>
        <v>0</v>
      </c>
      <c r="I3422" s="22">
        <f>Data!P6362</f>
        <v>3.6134988425925899E-2</v>
      </c>
      <c r="J3422" s="14" t="str">
        <f>Data!S6362</f>
        <v>Epela Bailara, 36, 20120 Hernani, Gipuzkoa, España</v>
      </c>
      <c r="K3422" s="15">
        <f>Data!T6362</f>
        <v>0</v>
      </c>
      <c r="L3422" s="13" t="b">
        <f>Data!AE6362</f>
        <v>1</v>
      </c>
      <c r="M3422" s="7" t="str">
        <f>Data!D6362</f>
        <v>Camiones</v>
      </c>
      <c r="N3422" s="7">
        <f>Data!J6362</f>
        <v>0</v>
      </c>
      <c r="O3422" s="9">
        <f>C3422</f>
        <v>43154.588658136599</v>
      </c>
      <c r="P3422" s="13" t="b">
        <f>Data!AF6362</f>
        <v>1</v>
      </c>
    </row>
    <row r="3423" spans="1:16" x14ac:dyDescent="0.3">
      <c r="A3423" s="7" t="str">
        <f>Data!A1430</f>
        <v>DAF.1588JMG</v>
      </c>
      <c r="B3423" s="15">
        <f>Data!G1430</f>
        <v>0</v>
      </c>
      <c r="C3423" s="12">
        <f>Data!L1430</f>
        <v>43154.589942858802</v>
      </c>
      <c r="D3423" s="12">
        <f>Data!N1430</f>
        <v>43154.591100266203</v>
      </c>
      <c r="E3423" s="23">
        <f>Data!O1430</f>
        <v>0.109162427484989</v>
      </c>
      <c r="F3423" s="20">
        <f>Data!X1430</f>
        <v>3</v>
      </c>
      <c r="G3423" s="22">
        <f>Data!M1430</f>
        <v>1.1574074074074099E-3</v>
      </c>
      <c r="H3423" s="22">
        <f>Data!W1430</f>
        <v>0</v>
      </c>
      <c r="I3423" s="22">
        <f>Data!P1430</f>
        <v>1.2373425925925901E-2</v>
      </c>
      <c r="J3423" s="14" t="str">
        <f>Data!S1430</f>
        <v>Basarte Area Aldea, 5, 20720 Azpeitia, Gipuzkoa, España</v>
      </c>
      <c r="K3423" s="15">
        <f>Data!T1430</f>
        <v>0</v>
      </c>
      <c r="L3423" s="13" t="b">
        <f>Data!AE1430</f>
        <v>1</v>
      </c>
      <c r="M3423" s="7" t="str">
        <f>Data!D1430</f>
        <v>Camiones</v>
      </c>
      <c r="N3423" s="7">
        <f>Data!J1430</f>
        <v>0</v>
      </c>
      <c r="O3423" s="9">
        <f>C3423</f>
        <v>43154.589942858802</v>
      </c>
      <c r="P3423" s="13" t="b">
        <f>Data!AF1430</f>
        <v>1</v>
      </c>
    </row>
    <row r="3424" spans="1:16" x14ac:dyDescent="0.3">
      <c r="A3424" s="7" t="str">
        <f>Data!A5429</f>
        <v>Nek.Nemo_9556HSB</v>
      </c>
      <c r="B3424" s="15">
        <f>Data!G5429</f>
        <v>0</v>
      </c>
      <c r="C3424" s="12">
        <f>Data!L5429</f>
        <v>43154.599503784702</v>
      </c>
      <c r="D3424" s="12">
        <f>Data!N5429</f>
        <v>43154.6078009259</v>
      </c>
      <c r="E3424" s="23">
        <f>Data!O5429</f>
        <v>13.8166770935059</v>
      </c>
      <c r="F3424" s="20">
        <f>Data!X5429</f>
        <v>129</v>
      </c>
      <c r="G3424" s="22">
        <f>Data!M5429</f>
        <v>8.2971412037037007E-3</v>
      </c>
      <c r="H3424" s="22">
        <f>Data!W5429</f>
        <v>1.1574074074074101E-5</v>
      </c>
      <c r="I3424" s="22">
        <f>Data!P5429</f>
        <v>0.17224609953703701</v>
      </c>
      <c r="J3424" s="14" t="str">
        <f>Data!S5429</f>
        <v>Nekine: Amategi Aldea Barreiatua, 102, 20268 Txarama, Gipuzkoa, España</v>
      </c>
      <c r="K3424" s="15" t="str">
        <f>Data!T5429</f>
        <v>Office Zone</v>
      </c>
      <c r="L3424" s="13" t="b">
        <f>Data!AE5429</f>
        <v>1</v>
      </c>
      <c r="M3424" s="7" t="str">
        <f>Data!D5429</f>
        <v>Furgoneta pequeña</v>
      </c>
      <c r="N3424" s="7">
        <f>Data!J5429</f>
        <v>0</v>
      </c>
      <c r="O3424" s="9">
        <f>C3424</f>
        <v>43154.599503784702</v>
      </c>
      <c r="P3424" s="13" t="b">
        <f>Data!AF5429</f>
        <v>1</v>
      </c>
    </row>
    <row r="3425" spans="1:16" x14ac:dyDescent="0.3">
      <c r="A3425" s="7" t="str">
        <f>Data!A3510</f>
        <v>Nek.Man_2837FMD</v>
      </c>
      <c r="B3425" s="15">
        <f>Data!G3510</f>
        <v>0</v>
      </c>
      <c r="C3425" s="12">
        <f>Data!L3510</f>
        <v>43154.600302395796</v>
      </c>
      <c r="D3425" s="12">
        <f>Data!N3510</f>
        <v>43154.617893518502</v>
      </c>
      <c r="E3425" s="23">
        <f>Data!O3510</f>
        <v>15.3052206039429</v>
      </c>
      <c r="F3425" s="20">
        <f>Data!X3510</f>
        <v>85</v>
      </c>
      <c r="G3425" s="22">
        <f>Data!M3510</f>
        <v>1.7591122685185201E-2</v>
      </c>
      <c r="H3425" s="22">
        <f>Data!W3510</f>
        <v>3.5532407407407401E-3</v>
      </c>
      <c r="I3425" s="22">
        <f>Data!P3510</f>
        <v>3.5532407407407401E-3</v>
      </c>
      <c r="J3425" s="14" t="str">
        <f>Data!S3510</f>
        <v>Sansinenea Ind., 1, 20749 Zestoa, Gipuzkoa, España</v>
      </c>
      <c r="K3425" s="15">
        <f>Data!T3510</f>
        <v>0</v>
      </c>
      <c r="L3425" s="13" t="b">
        <f>Data!AE3510</f>
        <v>1</v>
      </c>
      <c r="M3425" s="7" t="str">
        <f>Data!D3510</f>
        <v>Camiones</v>
      </c>
      <c r="N3425" s="7">
        <f>Data!J3510</f>
        <v>0</v>
      </c>
      <c r="O3425" s="9">
        <f>C3425</f>
        <v>43154.600302395796</v>
      </c>
      <c r="P3425" s="13" t="b">
        <f>Data!AF3510</f>
        <v>1</v>
      </c>
    </row>
    <row r="3426" spans="1:16" x14ac:dyDescent="0.3">
      <c r="A3426" s="7" t="str">
        <f>Data!A1431</f>
        <v>DAF.1588JMG</v>
      </c>
      <c r="B3426" s="15">
        <f>Data!G1431</f>
        <v>0</v>
      </c>
      <c r="C3426" s="12">
        <f>Data!L1431</f>
        <v>43154.603473692099</v>
      </c>
      <c r="D3426" s="12">
        <f>Data!N1431</f>
        <v>43154.610823229203</v>
      </c>
      <c r="E3426" s="23">
        <f>Data!O1431</f>
        <v>4.5906629562377903</v>
      </c>
      <c r="F3426" s="20">
        <f>Data!X1431</f>
        <v>55</v>
      </c>
      <c r="G3426" s="22">
        <f>Data!M1431</f>
        <v>7.3495370370370398E-3</v>
      </c>
      <c r="H3426" s="22">
        <f>Data!W1431</f>
        <v>0</v>
      </c>
      <c r="I3426" s="22">
        <f>Data!P1431</f>
        <v>1.4460185185185201E-3</v>
      </c>
      <c r="J3426" s="14" t="str">
        <f>Data!S1431</f>
        <v>Gerratxiki Kalea, 4B, 20730 Azpeitia, Gipuzkoa, España</v>
      </c>
      <c r="K3426" s="15">
        <f>Data!T1431</f>
        <v>0</v>
      </c>
      <c r="L3426" s="13" t="b">
        <f>Data!AE1431</f>
        <v>1</v>
      </c>
      <c r="M3426" s="7" t="str">
        <f>Data!D1431</f>
        <v>Camiones</v>
      </c>
      <c r="N3426" s="7">
        <f>Data!J1431</f>
        <v>0</v>
      </c>
      <c r="O3426" s="9">
        <f>C3426</f>
        <v>43154.603473692099</v>
      </c>
      <c r="P3426" s="13" t="b">
        <f>Data!AF1431</f>
        <v>1</v>
      </c>
    </row>
    <row r="3427" spans="1:16" x14ac:dyDescent="0.3">
      <c r="A3427" s="7" t="str">
        <f>Data!A2467</f>
        <v>DAF.2366HZN</v>
      </c>
      <c r="B3427" s="15">
        <f>Data!G2467</f>
        <v>0</v>
      </c>
      <c r="C3427" s="12">
        <f>Data!L2467</f>
        <v>43154.611157407402</v>
      </c>
      <c r="D3427" s="12">
        <f>Data!N2467</f>
        <v>43154.611562500002</v>
      </c>
      <c r="E3427" s="23">
        <f>Data!O2467</f>
        <v>3.1702850013971301E-2</v>
      </c>
      <c r="F3427" s="20">
        <f>Data!X2467</f>
        <v>1</v>
      </c>
      <c r="G3427" s="22">
        <f>Data!M2467</f>
        <v>4.0509259259259301E-4</v>
      </c>
      <c r="H3427" s="22">
        <f>Data!W2467</f>
        <v>3.0324074074074099E-3</v>
      </c>
      <c r="I3427" s="22">
        <f>Data!P2467</f>
        <v>3.0324074074074099E-3</v>
      </c>
      <c r="J3427" s="14" t="str">
        <f>Data!S2467</f>
        <v>Zerradi Pol., 3T, 20180, Gipuzkoa, España</v>
      </c>
      <c r="K3427" s="15">
        <f>Data!T2467</f>
        <v>0</v>
      </c>
      <c r="L3427" s="13" t="b">
        <f>Data!AE2467</f>
        <v>1</v>
      </c>
      <c r="M3427" s="7" t="str">
        <f>Data!D2467</f>
        <v>Camiones</v>
      </c>
      <c r="N3427" s="7">
        <f>Data!J2467</f>
        <v>0</v>
      </c>
      <c r="O3427" s="9">
        <f>C3427</f>
        <v>43154.611157407402</v>
      </c>
      <c r="P3427" s="13" t="b">
        <f>Data!AF2467</f>
        <v>1</v>
      </c>
    </row>
    <row r="3428" spans="1:16" x14ac:dyDescent="0.3">
      <c r="A3428" s="7" t="str">
        <f>Data!A1432</f>
        <v>DAF.1588JMG</v>
      </c>
      <c r="B3428" s="15">
        <f>Data!G1432</f>
        <v>0</v>
      </c>
      <c r="C3428" s="12">
        <f>Data!L1432</f>
        <v>43154.6122692477</v>
      </c>
      <c r="D3428" s="12">
        <f>Data!N1432</f>
        <v>43154.613171296303</v>
      </c>
      <c r="E3428" s="23">
        <f>Data!O1432</f>
        <v>5.14907464385033E-2</v>
      </c>
      <c r="F3428" s="20">
        <f>Data!X1432</f>
        <v>3</v>
      </c>
      <c r="G3428" s="22">
        <f>Data!M1432</f>
        <v>9.0204861111111095E-4</v>
      </c>
      <c r="H3428" s="22">
        <f>Data!W1432</f>
        <v>1.04166666666667E-4</v>
      </c>
      <c r="I3428" s="22">
        <f>Data!P1432</f>
        <v>7.2113773148148102E-3</v>
      </c>
      <c r="J3428" s="14" t="str">
        <f>Data!S1432</f>
        <v>Gerratxiki Kalea, 4B, 20730 Azpeitia, Gipuzkoa, España</v>
      </c>
      <c r="K3428" s="15">
        <f>Data!T1432</f>
        <v>0</v>
      </c>
      <c r="L3428" s="13" t="b">
        <f>Data!AE1432</f>
        <v>1</v>
      </c>
      <c r="M3428" s="7" t="str">
        <f>Data!D1432</f>
        <v>Camiones</v>
      </c>
      <c r="N3428" s="7">
        <f>Data!J1432</f>
        <v>0</v>
      </c>
      <c r="O3428" s="9">
        <f>C3428</f>
        <v>43154.6122692477</v>
      </c>
      <c r="P3428" s="13" t="b">
        <f>Data!AF1432</f>
        <v>1</v>
      </c>
    </row>
    <row r="3429" spans="1:16" x14ac:dyDescent="0.3">
      <c r="A3429" s="7" t="str">
        <f>Data!A2468</f>
        <v>DAF.2366HZN</v>
      </c>
      <c r="B3429" s="15">
        <f>Data!G2468</f>
        <v>0</v>
      </c>
      <c r="C3429" s="12">
        <f>Data!L2468</f>
        <v>43154.614594907398</v>
      </c>
      <c r="D3429" s="12">
        <f>Data!N2468</f>
        <v>43154.6173263889</v>
      </c>
      <c r="E3429" s="23">
        <f>Data!O2468</f>
        <v>0.104441113770008</v>
      </c>
      <c r="F3429" s="20">
        <f>Data!X2468</f>
        <v>7</v>
      </c>
      <c r="G3429" s="22">
        <f>Data!M2468</f>
        <v>2.7314814814814801E-3</v>
      </c>
      <c r="H3429" s="22">
        <f>Data!W2468</f>
        <v>4.6296296296296301E-5</v>
      </c>
      <c r="I3429" s="22">
        <f>Data!P2468</f>
        <v>6.51693287037037E-3</v>
      </c>
      <c r="J3429" s="14" t="str">
        <f>Data!S2468</f>
        <v>Zerradi Pol., 3T, 20180, Gipuzkoa, España</v>
      </c>
      <c r="K3429" s="15">
        <f>Data!T2468</f>
        <v>0</v>
      </c>
      <c r="L3429" s="13" t="b">
        <f>Data!AE2468</f>
        <v>1</v>
      </c>
      <c r="M3429" s="7" t="str">
        <f>Data!D2468</f>
        <v>Camiones</v>
      </c>
      <c r="N3429" s="7">
        <f>Data!J2468</f>
        <v>0</v>
      </c>
      <c r="O3429" s="9">
        <f>C3429</f>
        <v>43154.614594907398</v>
      </c>
      <c r="P3429" s="13" t="b">
        <f>Data!AF2468</f>
        <v>1</v>
      </c>
    </row>
    <row r="3430" spans="1:16" x14ac:dyDescent="0.3">
      <c r="A3430" s="7" t="str">
        <f>Data!A1433</f>
        <v>DAF.1588JMG</v>
      </c>
      <c r="B3430" s="15">
        <f>Data!G1433</f>
        <v>0</v>
      </c>
      <c r="C3430" s="12">
        <f>Data!L1433</f>
        <v>43154.620382673602</v>
      </c>
      <c r="D3430" s="12">
        <f>Data!N1433</f>
        <v>43154.624398148102</v>
      </c>
      <c r="E3430" s="23">
        <f>Data!O1433</f>
        <v>0.89308083057403598</v>
      </c>
      <c r="F3430" s="20">
        <f>Data!X1433</f>
        <v>41</v>
      </c>
      <c r="G3430" s="22">
        <f>Data!M1433</f>
        <v>4.0154745370370396E-3</v>
      </c>
      <c r="H3430" s="22">
        <f>Data!W1433</f>
        <v>9.2592592592592602E-5</v>
      </c>
      <c r="I3430" s="22">
        <f>Data!P1433</f>
        <v>2.4660069444444399E-3</v>
      </c>
      <c r="J3430" s="14" t="str">
        <f>Data!S1433</f>
        <v>Antzibarrena Kalea, 24, 20730 Azpeitia, Guipúzcoa, España</v>
      </c>
      <c r="K3430" s="15">
        <f>Data!T1433</f>
        <v>0</v>
      </c>
      <c r="L3430" s="13" t="b">
        <f>Data!AE1433</f>
        <v>1</v>
      </c>
      <c r="M3430" s="7" t="str">
        <f>Data!D1433</f>
        <v>Camiones</v>
      </c>
      <c r="N3430" s="7">
        <f>Data!J1433</f>
        <v>0</v>
      </c>
      <c r="O3430" s="9">
        <f>C3430</f>
        <v>43154.620382673602</v>
      </c>
      <c r="P3430" s="13" t="b">
        <f>Data!AF1433</f>
        <v>1</v>
      </c>
    </row>
    <row r="3431" spans="1:16" x14ac:dyDescent="0.3">
      <c r="A3431" s="7" t="str">
        <f>Data!A3511</f>
        <v>Nek.Man_2837FMD</v>
      </c>
      <c r="B3431" s="15">
        <f>Data!G3511</f>
        <v>0</v>
      </c>
      <c r="C3431" s="12">
        <f>Data!L3511</f>
        <v>43154.621446759302</v>
      </c>
      <c r="D3431" s="12">
        <f>Data!N3511</f>
        <v>43154.6610069444</v>
      </c>
      <c r="E3431" s="23">
        <f>Data!O3511</f>
        <v>30.8666172027588</v>
      </c>
      <c r="F3431" s="20">
        <f>Data!X3511</f>
        <v>87</v>
      </c>
      <c r="G3431" s="22">
        <f>Data!M3511</f>
        <v>3.9560185185185198E-2</v>
      </c>
      <c r="H3431" s="22">
        <f>Data!W3511</f>
        <v>2.5462962962962999E-4</v>
      </c>
      <c r="I3431" s="22">
        <f>Data!P3511</f>
        <v>1.37391550925926E-2</v>
      </c>
      <c r="J3431" s="14" t="str">
        <f>Data!S3511</f>
        <v>Larrañaga Area 71 Aldea, 3, 20730 Azpeitia, Gipuzkoa, España</v>
      </c>
      <c r="K3431" s="15">
        <f>Data!T3511</f>
        <v>0</v>
      </c>
      <c r="L3431" s="13" t="b">
        <f>Data!AE3511</f>
        <v>1</v>
      </c>
      <c r="M3431" s="7" t="str">
        <f>Data!D3511</f>
        <v>Camiones</v>
      </c>
      <c r="N3431" s="7">
        <f>Data!J3511</f>
        <v>0</v>
      </c>
      <c r="O3431" s="9">
        <f>C3431</f>
        <v>43154.621446759302</v>
      </c>
      <c r="P3431" s="13" t="b">
        <f>Data!AF3511</f>
        <v>1</v>
      </c>
    </row>
    <row r="3432" spans="1:16" x14ac:dyDescent="0.3">
      <c r="A3432" s="7" t="str">
        <f>Data!A2469</f>
        <v>DAF.2366HZN</v>
      </c>
      <c r="B3432" s="15">
        <f>Data!G2469</f>
        <v>0</v>
      </c>
      <c r="C3432" s="12">
        <f>Data!L2469</f>
        <v>43154.623843321802</v>
      </c>
      <c r="D3432" s="12">
        <f>Data!N2469</f>
        <v>43154.6393634259</v>
      </c>
      <c r="E3432" s="23">
        <f>Data!O2469</f>
        <v>19.4969787597656</v>
      </c>
      <c r="F3432" s="20">
        <f>Data!X2469</f>
        <v>92</v>
      </c>
      <c r="G3432" s="22">
        <f>Data!M2469</f>
        <v>1.5520104166666699E-2</v>
      </c>
      <c r="H3432" s="22">
        <f>Data!W2469</f>
        <v>3.8194444444444398E-4</v>
      </c>
      <c r="I3432" s="22">
        <f>Data!P2469</f>
        <v>5.7074884259259301E-3</v>
      </c>
      <c r="J3432" s="14" t="str">
        <f>Data!S2469</f>
        <v>Sorabilla Auzoa, 17, 20140 Andoain, Gipuzkoa, España</v>
      </c>
      <c r="K3432" s="15">
        <f>Data!T2469</f>
        <v>0</v>
      </c>
      <c r="L3432" s="13" t="b">
        <f>Data!AE2469</f>
        <v>1</v>
      </c>
      <c r="M3432" s="7" t="str">
        <f>Data!D2469</f>
        <v>Camiones</v>
      </c>
      <c r="N3432" s="7">
        <f>Data!J2469</f>
        <v>0</v>
      </c>
      <c r="O3432" s="9">
        <f>C3432</f>
        <v>43154.623843321802</v>
      </c>
      <c r="P3432" s="13" t="b">
        <f>Data!AF2469</f>
        <v>1</v>
      </c>
    </row>
    <row r="3433" spans="1:16" x14ac:dyDescent="0.3">
      <c r="A3433" s="7" t="str">
        <f>Data!A1434</f>
        <v>DAF.1588JMG</v>
      </c>
      <c r="B3433" s="15">
        <f>Data!G1434</f>
        <v>0</v>
      </c>
      <c r="C3433" s="12">
        <f>Data!L1434</f>
        <v>43154.6268641551</v>
      </c>
      <c r="D3433" s="12">
        <f>Data!N1434</f>
        <v>43154.632569444402</v>
      </c>
      <c r="E3433" s="23">
        <f>Data!O1434</f>
        <v>3.4880230426788299</v>
      </c>
      <c r="F3433" s="20">
        <f>Data!X1434</f>
        <v>76</v>
      </c>
      <c r="G3433" s="22">
        <f>Data!M1434</f>
        <v>5.7052893518518503E-3</v>
      </c>
      <c r="H3433" s="22">
        <f>Data!W1434</f>
        <v>2.31481481481481E-5</v>
      </c>
      <c r="I3433" s="22">
        <f>Data!P1434</f>
        <v>2.9058217592592599E-3</v>
      </c>
      <c r="J3433" s="14" t="str">
        <f>Data!S1434</f>
        <v>Izarraitz Auzoa Auzoa, 512, 20730 Azpeitia, Gipuzkoa, España</v>
      </c>
      <c r="K3433" s="15">
        <f>Data!T1434</f>
        <v>0</v>
      </c>
      <c r="L3433" s="13" t="b">
        <f>Data!AE1434</f>
        <v>1</v>
      </c>
      <c r="M3433" s="7" t="str">
        <f>Data!D1434</f>
        <v>Camiones</v>
      </c>
      <c r="N3433" s="7">
        <f>Data!J1434</f>
        <v>0</v>
      </c>
      <c r="O3433" s="9">
        <f>C3433</f>
        <v>43154.6268641551</v>
      </c>
      <c r="P3433" s="13" t="b">
        <f>Data!AF1434</f>
        <v>1</v>
      </c>
    </row>
    <row r="3434" spans="1:16" x14ac:dyDescent="0.3">
      <c r="A3434" s="7" t="str">
        <f>Data!A1435</f>
        <v>DAF.1588JMG</v>
      </c>
      <c r="B3434" s="15">
        <f>Data!G1435</f>
        <v>0</v>
      </c>
      <c r="C3434" s="12">
        <f>Data!L1435</f>
        <v>43154.635475266201</v>
      </c>
      <c r="D3434" s="12">
        <f>Data!N1435</f>
        <v>43154.643750000003</v>
      </c>
      <c r="E3434" s="23">
        <f>Data!O1435</f>
        <v>9.5747241973877006</v>
      </c>
      <c r="F3434" s="20">
        <f>Data!X1435</f>
        <v>87</v>
      </c>
      <c r="G3434" s="22">
        <f>Data!M1435</f>
        <v>8.2747337962963009E-3</v>
      </c>
      <c r="H3434" s="22">
        <f>Data!W1435</f>
        <v>1.1574074074074101E-5</v>
      </c>
      <c r="I3434" s="22">
        <f>Data!P1435</f>
        <v>2.8486921296296298E-3</v>
      </c>
      <c r="J3434" s="14" t="str">
        <f>Data!S1435</f>
        <v>Arroa-Bekoa Diseminados Barreiatua, 1, 20749 Zestoa, Gipuzkoa, España</v>
      </c>
      <c r="K3434" s="15">
        <f>Data!T1435</f>
        <v>0</v>
      </c>
      <c r="L3434" s="13" t="b">
        <f>Data!AE1435</f>
        <v>1</v>
      </c>
      <c r="M3434" s="7" t="str">
        <f>Data!D1435</f>
        <v>Camiones</v>
      </c>
      <c r="N3434" s="7">
        <f>Data!J1435</f>
        <v>0</v>
      </c>
      <c r="O3434" s="9">
        <f>C3434</f>
        <v>43154.635475266201</v>
      </c>
      <c r="P3434" s="13" t="b">
        <f>Data!AF1435</f>
        <v>1</v>
      </c>
    </row>
    <row r="3435" spans="1:16" x14ac:dyDescent="0.3">
      <c r="A3435" s="7" t="str">
        <f>Data!A6363</f>
        <v>Nek.Volvo_4841FWY</v>
      </c>
      <c r="B3435" s="15">
        <f>Data!G6363</f>
        <v>0</v>
      </c>
      <c r="C3435" s="12">
        <f>Data!L6363</f>
        <v>43154.645070173603</v>
      </c>
      <c r="D3435" s="12">
        <f>Data!N6363</f>
        <v>43154.6505092593</v>
      </c>
      <c r="E3435" s="23">
        <f>Data!O6363</f>
        <v>0.54858410358428999</v>
      </c>
      <c r="F3435" s="20">
        <f>Data!X6363</f>
        <v>22</v>
      </c>
      <c r="G3435" s="22">
        <f>Data!M6363</f>
        <v>5.4390856481481504E-3</v>
      </c>
      <c r="H3435" s="22">
        <f>Data!W6363</f>
        <v>0</v>
      </c>
      <c r="I3435" s="22">
        <f>Data!P6363</f>
        <v>1.10539699074074E-2</v>
      </c>
      <c r="J3435" s="14" t="str">
        <f>Data!S6363</f>
        <v>Ereñotzu Auz., 90, 20128 Hernani, Gipuzkoa, España</v>
      </c>
      <c r="K3435" s="15">
        <f>Data!T6363</f>
        <v>0</v>
      </c>
      <c r="L3435" s="13" t="b">
        <f>Data!AE6363</f>
        <v>1</v>
      </c>
      <c r="M3435" s="7" t="str">
        <f>Data!D6363</f>
        <v>Camiones</v>
      </c>
      <c r="N3435" s="7">
        <f>Data!J6363</f>
        <v>0</v>
      </c>
      <c r="O3435" s="9">
        <f>C3435</f>
        <v>43154.645070173603</v>
      </c>
      <c r="P3435" s="13" t="b">
        <f>Data!AF6363</f>
        <v>1</v>
      </c>
    </row>
    <row r="3436" spans="1:16" x14ac:dyDescent="0.3">
      <c r="A3436" s="7" t="str">
        <f>Data!A2470</f>
        <v>DAF.2366HZN</v>
      </c>
      <c r="B3436" s="15">
        <f>Data!G2470</f>
        <v>0</v>
      </c>
      <c r="C3436" s="12">
        <f>Data!L2470</f>
        <v>43154.645070914397</v>
      </c>
      <c r="D3436" s="12">
        <f>Data!N2470</f>
        <v>43154.659271562501</v>
      </c>
      <c r="E3436" s="23">
        <f>Data!O2470</f>
        <v>17.867702484130898</v>
      </c>
      <c r="F3436" s="20">
        <f>Data!X2470</f>
        <v>94</v>
      </c>
      <c r="G3436" s="22">
        <f>Data!M2470</f>
        <v>1.4200648148148099E-2</v>
      </c>
      <c r="H3436" s="22">
        <f>Data!W2470</f>
        <v>0</v>
      </c>
      <c r="I3436" s="22">
        <f>Data!P2470</f>
        <v>7.8356481481481506E-3</v>
      </c>
      <c r="J3436" s="14" t="str">
        <f>Data!S2470</f>
        <v>Nekine: Amategi Aldea Barreiatua, 132, 20268 Txarama, Gipuzkoa, España</v>
      </c>
      <c r="K3436" s="15" t="str">
        <f>Data!T2470</f>
        <v>Office Zone</v>
      </c>
      <c r="L3436" s="13" t="b">
        <f>Data!AE2470</f>
        <v>1</v>
      </c>
      <c r="M3436" s="7" t="str">
        <f>Data!D2470</f>
        <v>Camiones</v>
      </c>
      <c r="N3436" s="7">
        <f>Data!J2470</f>
        <v>0</v>
      </c>
      <c r="O3436" s="9">
        <f>C3436</f>
        <v>43154.645070914397</v>
      </c>
      <c r="P3436" s="13" t="b">
        <f>Data!AF2470</f>
        <v>1</v>
      </c>
    </row>
    <row r="3437" spans="1:16" x14ac:dyDescent="0.3">
      <c r="A3437" s="7" t="str">
        <f>Data!A1436</f>
        <v>DAF.1588JMG</v>
      </c>
      <c r="B3437" s="15">
        <f>Data!G1436</f>
        <v>0</v>
      </c>
      <c r="C3437" s="12">
        <f>Data!L1436</f>
        <v>43154.646598692103</v>
      </c>
      <c r="D3437" s="12">
        <f>Data!N1436</f>
        <v>43154.655464432901</v>
      </c>
      <c r="E3437" s="23">
        <f>Data!O1436</f>
        <v>9.8569841384887695</v>
      </c>
      <c r="F3437" s="20">
        <f>Data!X1436</f>
        <v>90</v>
      </c>
      <c r="G3437" s="22">
        <f>Data!M1436</f>
        <v>8.86574074074074E-3</v>
      </c>
      <c r="H3437" s="22">
        <f>Data!W1436</f>
        <v>0</v>
      </c>
      <c r="I3437" s="22">
        <f>Data!P1436</f>
        <v>3.4946296296296301E-3</v>
      </c>
      <c r="J3437" s="14" t="str">
        <f>Data!S1436</f>
        <v>Ind. Pol., 810A, 20829 Deba, Gipuzkoa, España</v>
      </c>
      <c r="K3437" s="15">
        <f>Data!T1436</f>
        <v>0</v>
      </c>
      <c r="L3437" s="13" t="b">
        <f>Data!AE1436</f>
        <v>1</v>
      </c>
      <c r="M3437" s="7" t="str">
        <f>Data!D1436</f>
        <v>Camiones</v>
      </c>
      <c r="N3437" s="7">
        <f>Data!J1436</f>
        <v>0</v>
      </c>
      <c r="O3437" s="9">
        <f>C3437</f>
        <v>43154.646598692103</v>
      </c>
      <c r="P3437" s="13" t="b">
        <f>Data!AF1436</f>
        <v>1</v>
      </c>
    </row>
    <row r="3438" spans="1:16" x14ac:dyDescent="0.3">
      <c r="A3438" s="7" t="str">
        <f>Data!A1437</f>
        <v>DAF.1588JMG</v>
      </c>
      <c r="B3438" s="15">
        <f>Data!G1437</f>
        <v>0</v>
      </c>
      <c r="C3438" s="12">
        <f>Data!L1437</f>
        <v>43154.658959062501</v>
      </c>
      <c r="D3438" s="12">
        <f>Data!N1437</f>
        <v>43154.676679710603</v>
      </c>
      <c r="E3438" s="23">
        <f>Data!O1437</f>
        <v>22.850736618041999</v>
      </c>
      <c r="F3438" s="20">
        <f>Data!X1437</f>
        <v>92</v>
      </c>
      <c r="G3438" s="22">
        <f>Data!M1437</f>
        <v>1.77206481481481E-2</v>
      </c>
      <c r="H3438" s="22">
        <f>Data!W1437</f>
        <v>0</v>
      </c>
      <c r="I3438" s="22">
        <f>Data!P1437</f>
        <v>1.6659259259259301E-3</v>
      </c>
      <c r="J3438" s="14" t="str">
        <f>Data!S1437</f>
        <v>Abendaño Kalea, 21-23, 20800 Zarautz, Gipuzkoa, España</v>
      </c>
      <c r="K3438" s="15">
        <f>Data!T1437</f>
        <v>0</v>
      </c>
      <c r="L3438" s="13" t="b">
        <f>Data!AE1437</f>
        <v>1</v>
      </c>
      <c r="M3438" s="7" t="str">
        <f>Data!D1437</f>
        <v>Camiones</v>
      </c>
      <c r="N3438" s="7">
        <f>Data!J1437</f>
        <v>0</v>
      </c>
      <c r="O3438" s="9">
        <f>C3438</f>
        <v>43154.658959062501</v>
      </c>
      <c r="P3438" s="13" t="b">
        <f>Data!AF1437</f>
        <v>1</v>
      </c>
    </row>
    <row r="3439" spans="1:16" x14ac:dyDescent="0.3">
      <c r="A3439" s="7" t="str">
        <f>Data!A6364</f>
        <v>Nek.Volvo_4841FWY</v>
      </c>
      <c r="B3439" s="15">
        <f>Data!G6364</f>
        <v>0</v>
      </c>
      <c r="C3439" s="12">
        <f>Data!L6364</f>
        <v>43154.661563229201</v>
      </c>
      <c r="D3439" s="12">
        <f>Data!N6364</f>
        <v>43154.681851851798</v>
      </c>
      <c r="E3439" s="23">
        <f>Data!O6364</f>
        <v>25.9193019866943</v>
      </c>
      <c r="F3439" s="20">
        <f>Data!X6364</f>
        <v>90</v>
      </c>
      <c r="G3439" s="22">
        <f>Data!M6364</f>
        <v>2.0288622685185199E-2</v>
      </c>
      <c r="H3439" s="22">
        <f>Data!W6364</f>
        <v>0</v>
      </c>
      <c r="I3439" s="22">
        <f>Data!P6364</f>
        <v>4.9537037037036998E-3</v>
      </c>
      <c r="J3439" s="14" t="str">
        <f>Data!S6364</f>
        <v>Nekine, Amategi Aldea Barreiatua, 102-138, 20268 Txarama, Gipuzkoa, España: Amategi Aldea Barreiatua, 103, 20268 Txarama, Gipuzkoa, España</v>
      </c>
      <c r="K3439" s="15" t="str">
        <f>Data!T6364</f>
        <v>Office Zone, Home Zone</v>
      </c>
      <c r="L3439" s="13" t="b">
        <f>Data!AE6364</f>
        <v>1</v>
      </c>
      <c r="M3439" s="7" t="str">
        <f>Data!D6364</f>
        <v>Camiones</v>
      </c>
      <c r="N3439" s="7">
        <f>Data!J6364</f>
        <v>0</v>
      </c>
      <c r="O3439" s="9">
        <f>C3439</f>
        <v>43154.661563229201</v>
      </c>
      <c r="P3439" s="13" t="b">
        <f>Data!AF6364</f>
        <v>1</v>
      </c>
    </row>
    <row r="3440" spans="1:16" x14ac:dyDescent="0.3">
      <c r="A3440" s="7" t="str">
        <f>Data!A2471</f>
        <v>DAF.2366HZN</v>
      </c>
      <c r="B3440" s="15">
        <f>Data!G2471</f>
        <v>0</v>
      </c>
      <c r="C3440" s="12">
        <f>Data!L2471</f>
        <v>43154.667107210596</v>
      </c>
      <c r="D3440" s="12">
        <f>Data!N2471</f>
        <v>43154.667615740698</v>
      </c>
      <c r="E3440" s="23">
        <f>Data!O2471</f>
        <v>0.13306234776973699</v>
      </c>
      <c r="F3440" s="20">
        <f>Data!X2471</f>
        <v>26</v>
      </c>
      <c r="G3440" s="22">
        <f>Data!M2471</f>
        <v>5.0853009259259297E-4</v>
      </c>
      <c r="H3440" s="22">
        <f>Data!W2471</f>
        <v>4.6296296296296301E-5</v>
      </c>
      <c r="I3440" s="22">
        <f>Data!P2471</f>
        <v>1.1935995370370401E-3</v>
      </c>
      <c r="J3440" s="14" t="str">
        <f>Data!S2471</f>
        <v>Nekine: Amategi Aldea Barreiatua, 132, 20268 Txarama, Gipuzkoa, España</v>
      </c>
      <c r="K3440" s="15" t="str">
        <f>Data!T2471</f>
        <v>Office Zone</v>
      </c>
      <c r="L3440" s="13" t="b">
        <f>Data!AE2471</f>
        <v>1</v>
      </c>
      <c r="M3440" s="7" t="str">
        <f>Data!D2471</f>
        <v>Camiones</v>
      </c>
      <c r="N3440" s="7">
        <f>Data!J2471</f>
        <v>0</v>
      </c>
      <c r="O3440" s="9">
        <f>C3440</f>
        <v>43154.667107210596</v>
      </c>
      <c r="P3440" s="13" t="b">
        <f>Data!AF2471</f>
        <v>1</v>
      </c>
    </row>
    <row r="3441" spans="1:16" x14ac:dyDescent="0.3">
      <c r="A3441" s="7" t="str">
        <f>Data!A2472</f>
        <v>DAF.2366HZN</v>
      </c>
      <c r="B3441" s="15">
        <f>Data!G2472</f>
        <v>0</v>
      </c>
      <c r="C3441" s="12">
        <f>Data!L2472</f>
        <v>43154.668809340299</v>
      </c>
      <c r="D3441" s="12">
        <f>Data!N2472</f>
        <v>43154.669421296298</v>
      </c>
      <c r="E3441" s="23">
        <f>Data!O2472</f>
        <v>3.9810258895158802E-2</v>
      </c>
      <c r="F3441" s="20">
        <f>Data!X2472</f>
        <v>4</v>
      </c>
      <c r="G3441" s="22">
        <f>Data!M2472</f>
        <v>6.1195601851851895E-4</v>
      </c>
      <c r="H3441" s="22">
        <f>Data!W2472</f>
        <v>5.5555555555555599E-4</v>
      </c>
      <c r="I3441" s="22">
        <f>Data!P2472</f>
        <v>1.4087118055555599E-2</v>
      </c>
      <c r="J3441" s="14" t="str">
        <f>Data!S2472</f>
        <v>Nekine: Amategi Aldea Barreiatua, 132, 20268 Txarama, Gipuzkoa, España</v>
      </c>
      <c r="K3441" s="15" t="str">
        <f>Data!T2472</f>
        <v>Office Zone</v>
      </c>
      <c r="L3441" s="13" t="b">
        <f>Data!AE2472</f>
        <v>1</v>
      </c>
      <c r="M3441" s="7" t="str">
        <f>Data!D2472</f>
        <v>Camiones</v>
      </c>
      <c r="N3441" s="7">
        <f>Data!J2472</f>
        <v>0</v>
      </c>
      <c r="O3441" s="9">
        <f>C3441</f>
        <v>43154.668809340299</v>
      </c>
      <c r="P3441" s="13" t="b">
        <f>Data!AF2472</f>
        <v>1</v>
      </c>
    </row>
    <row r="3442" spans="1:16" x14ac:dyDescent="0.3">
      <c r="A3442" s="7" t="str">
        <f>Data!A3512</f>
        <v>Nek.Man_2837FMD</v>
      </c>
      <c r="B3442" s="15">
        <f>Data!G3512</f>
        <v>0</v>
      </c>
      <c r="C3442" s="12">
        <f>Data!L3512</f>
        <v>43154.674746099503</v>
      </c>
      <c r="D3442" s="12">
        <f>Data!N3512</f>
        <v>43154.6799537037</v>
      </c>
      <c r="E3442" s="23">
        <f>Data!O3512</f>
        <v>0.29262551665306102</v>
      </c>
      <c r="F3442" s="20">
        <f>Data!X3512</f>
        <v>8</v>
      </c>
      <c r="G3442" s="22">
        <f>Data!M3512</f>
        <v>5.2076041666666703E-3</v>
      </c>
      <c r="H3442" s="22">
        <f>Data!W3512</f>
        <v>2.4305555555555601E-4</v>
      </c>
      <c r="I3442" s="22">
        <f>Data!P3512</f>
        <v>5.0709143518518499E-3</v>
      </c>
      <c r="J3442" s="14" t="str">
        <f>Data!S3512</f>
        <v>Larrañaga Industrialdea, 3, 20738, Gipuzkoa, España</v>
      </c>
      <c r="K3442" s="15">
        <f>Data!T3512</f>
        <v>0</v>
      </c>
      <c r="L3442" s="13" t="b">
        <f>Data!AE3512</f>
        <v>1</v>
      </c>
      <c r="M3442" s="7" t="str">
        <f>Data!D3512</f>
        <v>Camiones</v>
      </c>
      <c r="N3442" s="7">
        <f>Data!J3512</f>
        <v>0</v>
      </c>
      <c r="O3442" s="9">
        <f>C3442</f>
        <v>43154.674746099503</v>
      </c>
      <c r="P3442" s="13" t="b">
        <f>Data!AF3512</f>
        <v>1</v>
      </c>
    </row>
    <row r="3443" spans="1:16" x14ac:dyDescent="0.3">
      <c r="A3443" s="7" t="str">
        <f>Data!A1438</f>
        <v>DAF.1588JMG</v>
      </c>
      <c r="B3443" s="15">
        <f>Data!G1438</f>
        <v>0</v>
      </c>
      <c r="C3443" s="12">
        <f>Data!L1438</f>
        <v>43154.678345636603</v>
      </c>
      <c r="D3443" s="12">
        <f>Data!N1438</f>
        <v>43154.703334803198</v>
      </c>
      <c r="E3443" s="23">
        <f>Data!O1438</f>
        <v>38.496780395507798</v>
      </c>
      <c r="F3443" s="20">
        <f>Data!X1438</f>
        <v>92</v>
      </c>
      <c r="G3443" s="22">
        <f>Data!M1438</f>
        <v>2.4989166666666701E-2</v>
      </c>
      <c r="H3443" s="22">
        <f>Data!W1438</f>
        <v>0</v>
      </c>
      <c r="I3443" s="22">
        <f>Data!P1438</f>
        <v>4.2006481481481504E-3</v>
      </c>
      <c r="J3443" s="14" t="str">
        <f>Data!S1438</f>
        <v>Nekine: Amategi Aldea Barreiatua, 138, 20268 Txarama, Gipuzkoa, España</v>
      </c>
      <c r="K3443" s="15" t="str">
        <f>Data!T1438</f>
        <v>Office Zone</v>
      </c>
      <c r="L3443" s="13" t="b">
        <f>Data!AE1438</f>
        <v>1</v>
      </c>
      <c r="M3443" s="7" t="str">
        <f>Data!D1438</f>
        <v>Camiones</v>
      </c>
      <c r="N3443" s="7">
        <f>Data!J1438</f>
        <v>0</v>
      </c>
      <c r="O3443" s="9">
        <f>C3443</f>
        <v>43154.678345636603</v>
      </c>
      <c r="P3443" s="13" t="b">
        <f>Data!AF1438</f>
        <v>1</v>
      </c>
    </row>
    <row r="3444" spans="1:16" x14ac:dyDescent="0.3">
      <c r="A3444" s="7" t="str">
        <f>Data!A2473</f>
        <v>DAF.2366HZN</v>
      </c>
      <c r="B3444" s="15">
        <f>Data!G2473</f>
        <v>0</v>
      </c>
      <c r="C3444" s="12">
        <f>Data!L2473</f>
        <v>43154.683508414397</v>
      </c>
      <c r="D3444" s="12">
        <f>Data!N2473</f>
        <v>43154.691435914297</v>
      </c>
      <c r="E3444" s="23">
        <f>Data!O2473</f>
        <v>4.7118902206420898</v>
      </c>
      <c r="F3444" s="20">
        <f>Data!X2473</f>
        <v>76</v>
      </c>
      <c r="G3444" s="22">
        <f>Data!M2473</f>
        <v>7.9275000000000005E-3</v>
      </c>
      <c r="H3444" s="22">
        <f>Data!W2473</f>
        <v>0</v>
      </c>
      <c r="I3444" s="22">
        <f>Data!P2473</f>
        <v>1.5532407407407399E-2</v>
      </c>
      <c r="J3444" s="14" t="str">
        <f>Data!S2473</f>
        <v>Apatta-Baratzondo Ind., 2, 20400 Ibarra, Gipuzkoa, España</v>
      </c>
      <c r="K3444" s="15">
        <f>Data!T2473</f>
        <v>0</v>
      </c>
      <c r="L3444" s="13" t="b">
        <f>Data!AE2473</f>
        <v>1</v>
      </c>
      <c r="M3444" s="7" t="str">
        <f>Data!D2473</f>
        <v>Camiones</v>
      </c>
      <c r="N3444" s="7">
        <f>Data!J2473</f>
        <v>0</v>
      </c>
      <c r="O3444" s="9">
        <f>C3444</f>
        <v>43154.683508414397</v>
      </c>
      <c r="P3444" s="13" t="b">
        <f>Data!AF2473</f>
        <v>1</v>
      </c>
    </row>
    <row r="3445" spans="1:16" x14ac:dyDescent="0.3">
      <c r="A3445" s="7" t="str">
        <f>Data!A3513</f>
        <v>Nek.Man_2837FMD</v>
      </c>
      <c r="B3445" s="15">
        <f>Data!G3513</f>
        <v>0</v>
      </c>
      <c r="C3445" s="12">
        <f>Data!L3513</f>
        <v>43154.685024618098</v>
      </c>
      <c r="D3445" s="12">
        <f>Data!N3513</f>
        <v>43154.724097222199</v>
      </c>
      <c r="E3445" s="23">
        <f>Data!O3513</f>
        <v>48.303016662597699</v>
      </c>
      <c r="F3445" s="20">
        <f>Data!X3513</f>
        <v>90</v>
      </c>
      <c r="G3445" s="22">
        <f>Data!M3513</f>
        <v>3.9072604166666698E-2</v>
      </c>
      <c r="H3445" s="22">
        <f>Data!W3513</f>
        <v>5.78703703703704E-5</v>
      </c>
      <c r="I3445" s="22">
        <f>Data!P3513</f>
        <v>3.3803587962963001E-3</v>
      </c>
      <c r="J3445" s="14" t="str">
        <f>Data!S3513</f>
        <v>Gudarien Hiribidea, 31, 20140 Andoain, Gipuzkoa, España</v>
      </c>
      <c r="K3445" s="15">
        <f>Data!T3513</f>
        <v>0</v>
      </c>
      <c r="L3445" s="13" t="b">
        <f>Data!AE3513</f>
        <v>1</v>
      </c>
      <c r="M3445" s="7" t="str">
        <f>Data!D3513</f>
        <v>Camiones</v>
      </c>
      <c r="N3445" s="7">
        <f>Data!J3513</f>
        <v>0</v>
      </c>
      <c r="O3445" s="9">
        <f>C3445</f>
        <v>43154.685024618098</v>
      </c>
      <c r="P3445" s="13" t="b">
        <f>Data!AF3513</f>
        <v>0</v>
      </c>
    </row>
    <row r="3446" spans="1:16" x14ac:dyDescent="0.3">
      <c r="A3446" s="7" t="str">
        <f>Data!A6365</f>
        <v>Nek.Volvo_4841FWY</v>
      </c>
      <c r="B3446" s="15">
        <f>Data!G6365</f>
        <v>0</v>
      </c>
      <c r="C3446" s="12">
        <f>Data!L6365</f>
        <v>43154.686805555597</v>
      </c>
      <c r="D3446" s="12">
        <f>Data!N6365</f>
        <v>43154.687060185199</v>
      </c>
      <c r="E3446" s="23">
        <f>Data!O6365</f>
        <v>0</v>
      </c>
      <c r="F3446" s="20">
        <f>Data!X6365</f>
        <v>0</v>
      </c>
      <c r="G3446" s="22">
        <f>Data!M6365</f>
        <v>2.5462962962962999E-4</v>
      </c>
      <c r="H3446" s="22">
        <f>Data!W6365</f>
        <v>4.3981481481481503E-4</v>
      </c>
      <c r="I3446" s="22">
        <f>Data!P6365</f>
        <v>2.6536689814814798</v>
      </c>
      <c r="J3446" s="14" t="str">
        <f>Data!S6365</f>
        <v>Nekine: Amategi Aldea Barreiatua, 138, 20268 Txarama, Gipuzkoa, España</v>
      </c>
      <c r="K3446" s="15" t="str">
        <f>Data!T6365</f>
        <v>Office Zone</v>
      </c>
      <c r="L3446" s="13" t="b">
        <f>Data!AE6365</f>
        <v>1</v>
      </c>
      <c r="M3446" s="7" t="str">
        <f>Data!D6365</f>
        <v>Camiones</v>
      </c>
      <c r="N3446" s="7">
        <f>Data!J6365</f>
        <v>0</v>
      </c>
      <c r="O3446" s="9">
        <f>C3446</f>
        <v>43154.686805555597</v>
      </c>
      <c r="P3446" s="13" t="b">
        <f>Data!AF6365</f>
        <v>1</v>
      </c>
    </row>
    <row r="3447" spans="1:16" x14ac:dyDescent="0.3">
      <c r="A3447" s="7" t="str">
        <f>Data!A2474</f>
        <v>DAF.2366HZN</v>
      </c>
      <c r="B3447" s="15">
        <f>Data!G2474</f>
        <v>0</v>
      </c>
      <c r="C3447" s="12">
        <f>Data!L2474</f>
        <v>43154.7069683218</v>
      </c>
      <c r="D3447" s="12">
        <f>Data!N2474</f>
        <v>43154.715023877303</v>
      </c>
      <c r="E3447" s="23">
        <f>Data!O2474</f>
        <v>5.0097336769104004</v>
      </c>
      <c r="F3447" s="20">
        <f>Data!X2474</f>
        <v>79</v>
      </c>
      <c r="G3447" s="22">
        <f>Data!M2474</f>
        <v>8.0555555555555606E-3</v>
      </c>
      <c r="H3447" s="22">
        <f>Data!W2474</f>
        <v>0</v>
      </c>
      <c r="I3447" s="22">
        <f>Data!P2474</f>
        <v>2.5396180555555601</v>
      </c>
      <c r="J3447" s="14" t="str">
        <f>Data!S2474</f>
        <v>Nekine: Amategi Aldea Barreiatua, 132, 20268 Txarama, Gipuzkoa, España</v>
      </c>
      <c r="K3447" s="15" t="str">
        <f>Data!T2474</f>
        <v>Office Zone</v>
      </c>
      <c r="L3447" s="13" t="b">
        <f>Data!AE2474</f>
        <v>1</v>
      </c>
      <c r="M3447" s="7" t="str">
        <f>Data!D2474</f>
        <v>Camiones</v>
      </c>
      <c r="N3447" s="7">
        <f>Data!J2474</f>
        <v>0</v>
      </c>
      <c r="O3447" s="9">
        <f>C3447</f>
        <v>43154.7069683218</v>
      </c>
      <c r="P3447" s="13" t="b">
        <f>Data!AF2474</f>
        <v>0</v>
      </c>
    </row>
    <row r="3448" spans="1:16" x14ac:dyDescent="0.3">
      <c r="A3448" s="7" t="str">
        <f>Data!A1439</f>
        <v>DAF.1588JMG</v>
      </c>
      <c r="B3448" s="15">
        <f>Data!G1439</f>
        <v>0</v>
      </c>
      <c r="C3448" s="12">
        <f>Data!L1439</f>
        <v>43154.707535451402</v>
      </c>
      <c r="D3448" s="12">
        <f>Data!N1439</f>
        <v>43154.7085069444</v>
      </c>
      <c r="E3448" s="23">
        <f>Data!O1439</f>
        <v>0.15448123216629001</v>
      </c>
      <c r="F3448" s="20">
        <f>Data!X1439</f>
        <v>11</v>
      </c>
      <c r="G3448" s="22">
        <f>Data!M1439</f>
        <v>9.7149305555555595E-4</v>
      </c>
      <c r="H3448" s="22">
        <f>Data!W1439</f>
        <v>8.1018518518518503E-5</v>
      </c>
      <c r="I3448" s="22">
        <f>Data!P1439</f>
        <v>2.6958340624999999</v>
      </c>
      <c r="J3448" s="14" t="str">
        <f>Data!S1439</f>
        <v>Nekine: Amategi Aldea Barreiatua, 132, 20268 Txarama, Gipuzkoa, España</v>
      </c>
      <c r="K3448" s="15" t="str">
        <f>Data!T1439</f>
        <v>Office Zone</v>
      </c>
      <c r="L3448" s="13" t="b">
        <f>Data!AE1439</f>
        <v>1</v>
      </c>
      <c r="M3448" s="7" t="str">
        <f>Data!D1439</f>
        <v>Camiones</v>
      </c>
      <c r="N3448" s="7">
        <f>Data!J1439</f>
        <v>0</v>
      </c>
      <c r="O3448" s="9">
        <f>C3448</f>
        <v>43154.707535451402</v>
      </c>
      <c r="P3448" s="13" t="b">
        <f>Data!AF1439</f>
        <v>0</v>
      </c>
    </row>
    <row r="3449" spans="1:16" x14ac:dyDescent="0.3">
      <c r="A3449" s="7" t="str">
        <f>Data!A3514</f>
        <v>Nek.Man_2837FMD</v>
      </c>
      <c r="B3449" s="15">
        <f>Data!G3514</f>
        <v>0</v>
      </c>
      <c r="C3449" s="12">
        <f>Data!L3514</f>
        <v>43154.727477581</v>
      </c>
      <c r="D3449" s="12">
        <f>Data!N3514</f>
        <v>43154.736863425896</v>
      </c>
      <c r="E3449" s="23">
        <f>Data!O3514</f>
        <v>5.6201496124267596</v>
      </c>
      <c r="F3449" s="20">
        <f>Data!X3514</f>
        <v>81</v>
      </c>
      <c r="G3449" s="22">
        <f>Data!M3514</f>
        <v>9.3858449074074105E-3</v>
      </c>
      <c r="H3449" s="22">
        <f>Data!W3514</f>
        <v>1.38888888888889E-4</v>
      </c>
      <c r="I3449" s="22">
        <f>Data!P3514</f>
        <v>1.3556365740740701E-3</v>
      </c>
      <c r="J3449" s="14" t="str">
        <f>Data!S3514</f>
        <v>Erratzu Ind. Pol., 211G, 20130 Urnieta, Gipuzkoa, España</v>
      </c>
      <c r="K3449" s="15">
        <f>Data!T3514</f>
        <v>0</v>
      </c>
      <c r="L3449" s="13" t="b">
        <f>Data!AE3514</f>
        <v>0</v>
      </c>
      <c r="M3449" s="7" t="str">
        <f>Data!D3514</f>
        <v>Camiones</v>
      </c>
      <c r="N3449" s="7">
        <f>Data!J3514</f>
        <v>0</v>
      </c>
      <c r="O3449" s="9">
        <f>C3449</f>
        <v>43154.727477581</v>
      </c>
      <c r="P3449" s="13" t="b">
        <f>Data!AF3514</f>
        <v>0</v>
      </c>
    </row>
    <row r="3450" spans="1:16" x14ac:dyDescent="0.3">
      <c r="A3450" s="7" t="str">
        <f>Data!A3515</f>
        <v>Nek.Man_2837FMD</v>
      </c>
      <c r="B3450" s="15">
        <f>Data!G3515</f>
        <v>0</v>
      </c>
      <c r="C3450" s="12">
        <f>Data!L3515</f>
        <v>43154.738219062499</v>
      </c>
      <c r="D3450" s="12">
        <f>Data!N3515</f>
        <v>43154.756701388898</v>
      </c>
      <c r="E3450" s="23">
        <f>Data!O3515</f>
        <v>20.903608322143601</v>
      </c>
      <c r="F3450" s="20">
        <f>Data!X3515</f>
        <v>83</v>
      </c>
      <c r="G3450" s="22">
        <f>Data!M3515</f>
        <v>1.8482326388888901E-2</v>
      </c>
      <c r="H3450" s="22">
        <f>Data!W3515</f>
        <v>2.6388888888888898E-3</v>
      </c>
      <c r="I3450" s="22">
        <f>Data!P3515</f>
        <v>2.5062731481481499</v>
      </c>
      <c r="J3450" s="14" t="str">
        <f>Data!S3515</f>
        <v>Nekine: Amategi Aldea Barreiatua, 102, 20268 Txarama, Gipuzkoa, España</v>
      </c>
      <c r="K3450" s="15" t="str">
        <f>Data!T3515</f>
        <v>Office Zone</v>
      </c>
      <c r="L3450" s="13" t="b">
        <f>Data!AE3515</f>
        <v>0</v>
      </c>
      <c r="M3450" s="7" t="str">
        <f>Data!D3515</f>
        <v>Camiones</v>
      </c>
      <c r="N3450" s="7">
        <f>Data!J3515</f>
        <v>0</v>
      </c>
      <c r="O3450" s="9">
        <f>C3450</f>
        <v>43154.738219062499</v>
      </c>
      <c r="P3450" s="13" t="b">
        <f>Data!AF3515</f>
        <v>0</v>
      </c>
    </row>
    <row r="3451" spans="1:16" x14ac:dyDescent="0.3">
      <c r="A3451" s="7" t="str">
        <f>Data!A6846</f>
        <v>PEUGEOT 8336HDL</v>
      </c>
      <c r="B3451" s="15">
        <f>Data!G6846</f>
        <v>0</v>
      </c>
      <c r="C3451" s="12">
        <f>Data!L6846</f>
        <v>43154.762095636601</v>
      </c>
      <c r="D3451" s="12">
        <f>Data!N6846</f>
        <v>43154.775175080998</v>
      </c>
      <c r="E3451" s="23">
        <f>Data!O6846</f>
        <v>14.2433891296387</v>
      </c>
      <c r="F3451" s="20">
        <f>Data!X6846</f>
        <v>85</v>
      </c>
      <c r="G3451" s="22">
        <f>Data!M6846</f>
        <v>1.3079444444444401E-2</v>
      </c>
      <c r="H3451" s="22">
        <f>Data!W6846</f>
        <v>0</v>
      </c>
      <c r="I3451" s="22">
        <f>Data!P6846</f>
        <v>2.4732515740740699</v>
      </c>
      <c r="J3451" s="14" t="str">
        <f>Data!S6846</f>
        <v>1 Errepide Nazionala, 8, 20250 Legorreta, Gipuzkoa, España</v>
      </c>
      <c r="K3451" s="15">
        <f>Data!T6846</f>
        <v>0</v>
      </c>
      <c r="L3451" s="13" t="b">
        <f>Data!AE6846</f>
        <v>0</v>
      </c>
      <c r="M3451" s="7" t="str">
        <f>Data!D6846</f>
        <v>Furgoneta grande</v>
      </c>
      <c r="N3451" s="7">
        <f>Data!J6846</f>
        <v>0</v>
      </c>
      <c r="O3451" s="9">
        <f>C3451</f>
        <v>43154.762095636601</v>
      </c>
      <c r="P3451" s="13" t="b">
        <f>Data!AF6846</f>
        <v>0</v>
      </c>
    </row>
    <row r="3452" spans="1:16" x14ac:dyDescent="0.3">
      <c r="A3452" s="7" t="str">
        <f>Data!A5430</f>
        <v>Nek.Nemo_9556HSB</v>
      </c>
      <c r="B3452" s="15">
        <f>Data!G5430</f>
        <v>0</v>
      </c>
      <c r="C3452" s="12">
        <f>Data!L5430</f>
        <v>43154.780047025502</v>
      </c>
      <c r="D3452" s="12">
        <f>Data!N5430</f>
        <v>43154.787013888897</v>
      </c>
      <c r="E3452" s="23">
        <f>Data!O5430</f>
        <v>8.3309841156005895</v>
      </c>
      <c r="F3452" s="20">
        <f>Data!X5430</f>
        <v>111</v>
      </c>
      <c r="G3452" s="22">
        <f>Data!M5430</f>
        <v>6.9668634259259302E-3</v>
      </c>
      <c r="H3452" s="22">
        <f>Data!W5430</f>
        <v>1.04166666666667E-4</v>
      </c>
      <c r="I3452" s="22">
        <f>Data!P5430</f>
        <v>0.54144748842592605</v>
      </c>
      <c r="J3452" s="14" t="str">
        <f>Data!S5430</f>
        <v>Share Kalea, 2, 20270 Irura, Gipuzkoa, España</v>
      </c>
      <c r="K3452" s="15">
        <f>Data!T5430</f>
        <v>0</v>
      </c>
      <c r="L3452" s="13" t="b">
        <f>Data!AE5430</f>
        <v>0</v>
      </c>
      <c r="M3452" s="7" t="str">
        <f>Data!D5430</f>
        <v>Furgoneta pequeña</v>
      </c>
      <c r="N3452" s="7">
        <f>Data!J5430</f>
        <v>0</v>
      </c>
      <c r="O3452" s="9">
        <f>C3452</f>
        <v>43154.780047025502</v>
      </c>
      <c r="P3452" s="13" t="b">
        <f>Data!AF5430</f>
        <v>0</v>
      </c>
    </row>
    <row r="3453" spans="1:16" x14ac:dyDescent="0.3">
      <c r="A3453" s="7" t="str">
        <f>Data!A5431</f>
        <v>Nek.Nemo_9556HSB</v>
      </c>
      <c r="B3453" s="15">
        <f>Data!G5431</f>
        <v>0</v>
      </c>
      <c r="C3453" s="12">
        <f>Data!L5431</f>
        <v>43155.328461377299</v>
      </c>
      <c r="D3453" s="12">
        <f>Data!N5431</f>
        <v>43155.340300925898</v>
      </c>
      <c r="E3453" s="23">
        <f>Data!O5431</f>
        <v>11.267204284668001</v>
      </c>
      <c r="F3453" s="20">
        <f>Data!X5431</f>
        <v>101</v>
      </c>
      <c r="G3453" s="22">
        <f>Data!M5431</f>
        <v>1.1839548611111099E-2</v>
      </c>
      <c r="H3453" s="22">
        <f>Data!W5431</f>
        <v>2.31481481481481E-5</v>
      </c>
      <c r="I3453" s="22">
        <f>Data!P5431</f>
        <v>6.1413506944444397E-2</v>
      </c>
      <c r="J3453" s="14" t="str">
        <f>Data!S5431</f>
        <v>Nekine: Amategi Aldea Barreiatua, 138, 20268 Txarama, Gipuzkoa, España</v>
      </c>
      <c r="K3453" s="15" t="str">
        <f>Data!T5431</f>
        <v>Office Zone</v>
      </c>
      <c r="L3453" s="13" t="b">
        <f>Data!AE5431</f>
        <v>0</v>
      </c>
      <c r="M3453" s="7" t="str">
        <f>Data!D5431</f>
        <v>Furgoneta pequeña</v>
      </c>
      <c r="N3453" s="7">
        <f>Data!J5431</f>
        <v>0</v>
      </c>
      <c r="O3453" s="9">
        <f>C3453</f>
        <v>43155.328461377299</v>
      </c>
      <c r="P3453" s="13" t="b">
        <f>Data!AF5431</f>
        <v>0</v>
      </c>
    </row>
    <row r="3454" spans="1:16" x14ac:dyDescent="0.3">
      <c r="A3454" s="7" t="str">
        <f>Data!A5432</f>
        <v>Nek.Nemo_9556HSB</v>
      </c>
      <c r="B3454" s="15">
        <f>Data!G5432</f>
        <v>0</v>
      </c>
      <c r="C3454" s="12">
        <f>Data!L5432</f>
        <v>43155.401714432897</v>
      </c>
      <c r="D3454" s="12">
        <f>Data!N5432</f>
        <v>43155.4070138889</v>
      </c>
      <c r="E3454" s="23">
        <f>Data!O5432</f>
        <v>4.09438276290894</v>
      </c>
      <c r="F3454" s="20">
        <f>Data!X5432</f>
        <v>66</v>
      </c>
      <c r="G3454" s="22">
        <f>Data!M5432</f>
        <v>5.2994560185185202E-3</v>
      </c>
      <c r="H3454" s="22">
        <f>Data!W5432</f>
        <v>1.04166666666667E-4</v>
      </c>
      <c r="I3454" s="22">
        <f>Data!P5432</f>
        <v>1.4590625000000001E-3</v>
      </c>
      <c r="J3454" s="14" t="str">
        <f>Data!S5432</f>
        <v>Martin Jose Iraola Hiribidea, 3, 20400 Tolosa, Gipuzkoa, España</v>
      </c>
      <c r="K3454" s="15">
        <f>Data!T5432</f>
        <v>0</v>
      </c>
      <c r="L3454" s="13" t="b">
        <f>Data!AE5432</f>
        <v>0</v>
      </c>
      <c r="M3454" s="7" t="str">
        <f>Data!D5432</f>
        <v>Furgoneta pequeña</v>
      </c>
      <c r="N3454" s="7">
        <f>Data!J5432</f>
        <v>0</v>
      </c>
      <c r="O3454" s="9">
        <f>C3454</f>
        <v>43155.401714432897</v>
      </c>
      <c r="P3454" s="13" t="b">
        <f>Data!AF5432</f>
        <v>0</v>
      </c>
    </row>
    <row r="3455" spans="1:16" x14ac:dyDescent="0.3">
      <c r="A3455" s="7" t="str">
        <f>Data!A5433</f>
        <v>Nek.Nemo_9556HSB</v>
      </c>
      <c r="B3455" s="15">
        <f>Data!G5433</f>
        <v>0</v>
      </c>
      <c r="C3455" s="12">
        <f>Data!L5433</f>
        <v>43155.4084729514</v>
      </c>
      <c r="D3455" s="12">
        <f>Data!N5433</f>
        <v>43155.409548611096</v>
      </c>
      <c r="E3455" s="23">
        <f>Data!O5433</f>
        <v>0.22945450246334101</v>
      </c>
      <c r="F3455" s="20">
        <f>Data!X5433</f>
        <v>18</v>
      </c>
      <c r="G3455" s="22">
        <f>Data!M5433</f>
        <v>1.07565972222222E-3</v>
      </c>
      <c r="H3455" s="22">
        <f>Data!W5433</f>
        <v>6.9444444444444404E-5</v>
      </c>
      <c r="I3455" s="22">
        <f>Data!P5433</f>
        <v>1.29868402777778E-2</v>
      </c>
      <c r="J3455" s="14" t="str">
        <f>Data!S5433</f>
        <v>Oria Kalea, 9, 20400 Tolosa, Gipuzkoa, España</v>
      </c>
      <c r="K3455" s="15">
        <f>Data!T5433</f>
        <v>0</v>
      </c>
      <c r="L3455" s="13" t="b">
        <f>Data!AE5433</f>
        <v>0</v>
      </c>
      <c r="M3455" s="7" t="str">
        <f>Data!D5433</f>
        <v>Furgoneta pequeña</v>
      </c>
      <c r="N3455" s="7">
        <f>Data!J5433</f>
        <v>0</v>
      </c>
      <c r="O3455" s="9">
        <f>C3455</f>
        <v>43155.4084729514</v>
      </c>
      <c r="P3455" s="13" t="b">
        <f>Data!AF5433</f>
        <v>0</v>
      </c>
    </row>
    <row r="3456" spans="1:16" x14ac:dyDescent="0.3">
      <c r="A3456" s="7" t="str">
        <f>Data!A5434</f>
        <v>Nek.Nemo_9556HSB</v>
      </c>
      <c r="B3456" s="15">
        <f>Data!G5434</f>
        <v>0</v>
      </c>
      <c r="C3456" s="12">
        <f>Data!L5434</f>
        <v>43155.422535451398</v>
      </c>
      <c r="D3456" s="12">
        <f>Data!N5434</f>
        <v>43155.426516203697</v>
      </c>
      <c r="E3456" s="23">
        <f>Data!O5434</f>
        <v>0.739873588085175</v>
      </c>
      <c r="F3456" s="20">
        <f>Data!X5434</f>
        <v>22</v>
      </c>
      <c r="G3456" s="22">
        <f>Data!M5434</f>
        <v>3.9807523148148102E-3</v>
      </c>
      <c r="H3456" s="22">
        <f>Data!W5434</f>
        <v>1.38888888888889E-4</v>
      </c>
      <c r="I3456" s="22">
        <f>Data!P5434</f>
        <v>1.71535069444444E-2</v>
      </c>
      <c r="J3456" s="14" t="str">
        <f>Data!S5434</f>
        <v>Elkano Kalea, 3, 20400 Tolosa, Gipuzkoa, España</v>
      </c>
      <c r="K3456" s="15">
        <f>Data!T5434</f>
        <v>0</v>
      </c>
      <c r="L3456" s="13" t="b">
        <f>Data!AE5434</f>
        <v>0</v>
      </c>
      <c r="M3456" s="7" t="str">
        <f>Data!D5434</f>
        <v>Furgoneta pequeña</v>
      </c>
      <c r="N3456" s="7">
        <f>Data!J5434</f>
        <v>0</v>
      </c>
      <c r="O3456" s="9">
        <f>C3456</f>
        <v>43155.422535451398</v>
      </c>
      <c r="P3456" s="13" t="b">
        <f>Data!AF5434</f>
        <v>0</v>
      </c>
    </row>
    <row r="3457" spans="1:16" x14ac:dyDescent="0.3">
      <c r="A3457" s="7" t="str">
        <f>Data!A5435</f>
        <v>Nek.Nemo_9556HSB</v>
      </c>
      <c r="B3457" s="15">
        <f>Data!G5435</f>
        <v>0</v>
      </c>
      <c r="C3457" s="12">
        <f>Data!L5435</f>
        <v>43155.443669710701</v>
      </c>
      <c r="D3457" s="12">
        <f>Data!N5435</f>
        <v>43155.448611111096</v>
      </c>
      <c r="E3457" s="23">
        <f>Data!O5435</f>
        <v>3.3856396675109899</v>
      </c>
      <c r="F3457" s="20">
        <f>Data!X5435</f>
        <v>66</v>
      </c>
      <c r="G3457" s="22">
        <f>Data!M5435</f>
        <v>4.9414004629629599E-3</v>
      </c>
      <c r="H3457" s="22">
        <f>Data!W5435</f>
        <v>4.6296296296296301E-5</v>
      </c>
      <c r="I3457" s="22">
        <f>Data!P5435</f>
        <v>7.8248032407407398E-3</v>
      </c>
      <c r="J3457" s="14" t="str">
        <f>Data!S5435</f>
        <v>Nekine: Amategi Aldea Barreiatua, 138, 20268 Txarama, Gipuzkoa, España</v>
      </c>
      <c r="K3457" s="15" t="str">
        <f>Data!T5435</f>
        <v>Office Zone</v>
      </c>
      <c r="L3457" s="13" t="b">
        <f>Data!AE5435</f>
        <v>0</v>
      </c>
      <c r="M3457" s="7" t="str">
        <f>Data!D5435</f>
        <v>Furgoneta pequeña</v>
      </c>
      <c r="N3457" s="7">
        <f>Data!J5435</f>
        <v>0</v>
      </c>
      <c r="O3457" s="9">
        <f>C3457</f>
        <v>43155.443669710701</v>
      </c>
      <c r="P3457" s="13" t="b">
        <f>Data!AF5435</f>
        <v>0</v>
      </c>
    </row>
    <row r="3458" spans="1:16" x14ac:dyDescent="0.3">
      <c r="A3458" s="7" t="str">
        <f>Data!A5436</f>
        <v>Nek.Nemo_9556HSB</v>
      </c>
      <c r="B3458" s="15">
        <f>Data!G5436</f>
        <v>0</v>
      </c>
      <c r="C3458" s="12">
        <f>Data!L5436</f>
        <v>43155.456435914399</v>
      </c>
      <c r="D3458" s="12">
        <f>Data!N5436</f>
        <v>43155.461655821797</v>
      </c>
      <c r="E3458" s="23">
        <f>Data!O5436</f>
        <v>5.6396574974060103</v>
      </c>
      <c r="F3458" s="20">
        <f>Data!X5436</f>
        <v>112</v>
      </c>
      <c r="G3458" s="22">
        <f>Data!M5436</f>
        <v>5.2199074074074101E-3</v>
      </c>
      <c r="H3458" s="22">
        <f>Data!W5436</f>
        <v>0</v>
      </c>
      <c r="I3458" s="22">
        <f>Data!P5436</f>
        <v>8.0787037037037008E-3</v>
      </c>
      <c r="J3458" s="14" t="str">
        <f>Data!S5436</f>
        <v>Larramendi Kalea, 26, 20400 Tolosa, Gipuzkoa, España</v>
      </c>
      <c r="K3458" s="15">
        <f>Data!T5436</f>
        <v>0</v>
      </c>
      <c r="L3458" s="13" t="b">
        <f>Data!AE5436</f>
        <v>0</v>
      </c>
      <c r="M3458" s="7" t="str">
        <f>Data!D5436</f>
        <v>Furgoneta pequeña</v>
      </c>
      <c r="N3458" s="7">
        <f>Data!J5436</f>
        <v>0</v>
      </c>
      <c r="O3458" s="9">
        <f>C3458</f>
        <v>43155.456435914399</v>
      </c>
      <c r="P3458" s="13" t="b">
        <f>Data!AF5436</f>
        <v>0</v>
      </c>
    </row>
    <row r="3459" spans="1:16" x14ac:dyDescent="0.3">
      <c r="A3459" s="7" t="str">
        <f>Data!A5437</f>
        <v>Nek.Nemo_9556HSB</v>
      </c>
      <c r="B3459" s="15">
        <f>Data!G5437</f>
        <v>0</v>
      </c>
      <c r="C3459" s="12">
        <f>Data!L5437</f>
        <v>43155.469734525497</v>
      </c>
      <c r="D3459" s="12">
        <f>Data!N5437</f>
        <v>43155.472719907397</v>
      </c>
      <c r="E3459" s="23">
        <f>Data!O5437</f>
        <v>5.9889923781156498E-2</v>
      </c>
      <c r="F3459" s="20">
        <f>Data!X5437</f>
        <v>4</v>
      </c>
      <c r="G3459" s="22">
        <f>Data!M5437</f>
        <v>2.9853819444444398E-3</v>
      </c>
      <c r="H3459" s="22">
        <f>Data!W5437</f>
        <v>3.5185185185185202E-3</v>
      </c>
      <c r="I3459" s="22">
        <f>Data!P5437</f>
        <v>3.5185185185185202E-3</v>
      </c>
      <c r="J3459" s="14" t="str">
        <f>Data!S5437</f>
        <v>Larramendi Kalea, 26, 20400 Tolosa, Gipuzkoa, España</v>
      </c>
      <c r="K3459" s="15">
        <f>Data!T5437</f>
        <v>0</v>
      </c>
      <c r="L3459" s="13" t="b">
        <f>Data!AE5437</f>
        <v>0</v>
      </c>
      <c r="M3459" s="7" t="str">
        <f>Data!D5437</f>
        <v>Furgoneta pequeña</v>
      </c>
      <c r="N3459" s="7">
        <f>Data!J5437</f>
        <v>0</v>
      </c>
      <c r="O3459" s="9">
        <f>C3459</f>
        <v>43155.469734525497</v>
      </c>
      <c r="P3459" s="13" t="b">
        <f>Data!AF5437</f>
        <v>0</v>
      </c>
    </row>
    <row r="3460" spans="1:16" x14ac:dyDescent="0.3">
      <c r="A3460" s="7" t="str">
        <f>Data!A5438</f>
        <v>Nek.Nemo_9556HSB</v>
      </c>
      <c r="B3460" s="15">
        <f>Data!G5438</f>
        <v>0</v>
      </c>
      <c r="C3460" s="12">
        <f>Data!L5438</f>
        <v>43155.476238425901</v>
      </c>
      <c r="D3460" s="12">
        <f>Data!N5438</f>
        <v>43155.479317129597</v>
      </c>
      <c r="E3460" s="23">
        <f>Data!O5438</f>
        <v>3.37804126739502</v>
      </c>
      <c r="F3460" s="20">
        <f>Data!X5438</f>
        <v>103</v>
      </c>
      <c r="G3460" s="22">
        <f>Data!M5438</f>
        <v>3.0787037037036998E-3</v>
      </c>
      <c r="H3460" s="22">
        <f>Data!W5438</f>
        <v>4.6296296296296301E-5</v>
      </c>
      <c r="I3460" s="22">
        <f>Data!P5438</f>
        <v>1.42434027777778E-3</v>
      </c>
      <c r="J3460" s="14" t="str">
        <f>Data!S5438</f>
        <v>Carr. de Irún a Vitoria-Gasteiz, 20270 Irura, Guipúzcoa, España</v>
      </c>
      <c r="K3460" s="15">
        <f>Data!T5438</f>
        <v>0</v>
      </c>
      <c r="L3460" s="13" t="b">
        <f>Data!AE5438</f>
        <v>0</v>
      </c>
      <c r="M3460" s="7" t="str">
        <f>Data!D5438</f>
        <v>Furgoneta pequeña</v>
      </c>
      <c r="N3460" s="7">
        <f>Data!J5438</f>
        <v>0</v>
      </c>
      <c r="O3460" s="9">
        <f>C3460</f>
        <v>43155.476238425901</v>
      </c>
      <c r="P3460" s="13" t="b">
        <f>Data!AF5438</f>
        <v>0</v>
      </c>
    </row>
    <row r="3461" spans="1:16" x14ac:dyDescent="0.3">
      <c r="A3461" s="7" t="str">
        <f>Data!A5439</f>
        <v>Nek.Nemo_9556HSB</v>
      </c>
      <c r="B3461" s="15">
        <f>Data!G5439</f>
        <v>0</v>
      </c>
      <c r="C3461" s="12">
        <f>Data!L5439</f>
        <v>43155.480741469903</v>
      </c>
      <c r="D3461" s="12">
        <f>Data!N5439</f>
        <v>43155.481226851902</v>
      </c>
      <c r="E3461" s="23">
        <f>Data!O5439</f>
        <v>0.17288710176944699</v>
      </c>
      <c r="F3461" s="20">
        <f>Data!X5439</f>
        <v>31</v>
      </c>
      <c r="G3461" s="22">
        <f>Data!M5439</f>
        <v>4.8538194444444399E-4</v>
      </c>
      <c r="H3461" s="22">
        <f>Data!W5439</f>
        <v>3.4722222222222202E-5</v>
      </c>
      <c r="I3461" s="22">
        <f>Data!P5439</f>
        <v>1.29173958333333E-2</v>
      </c>
      <c r="J3461" s="14" t="str">
        <f>Data!S5439</f>
        <v>Katategi Auzoa, 8, 20270 Irura, Gipuzkoa, España</v>
      </c>
      <c r="K3461" s="15">
        <f>Data!T5439</f>
        <v>0</v>
      </c>
      <c r="L3461" s="13" t="b">
        <f>Data!AE5439</f>
        <v>0</v>
      </c>
      <c r="M3461" s="7" t="str">
        <f>Data!D5439</f>
        <v>Furgoneta pequeña</v>
      </c>
      <c r="N3461" s="7">
        <f>Data!J5439</f>
        <v>0</v>
      </c>
      <c r="O3461" s="9">
        <f>C3461</f>
        <v>43155.480741469903</v>
      </c>
      <c r="P3461" s="13" t="b">
        <f>Data!AF5439</f>
        <v>0</v>
      </c>
    </row>
    <row r="3462" spans="1:16" x14ac:dyDescent="0.3">
      <c r="A3462" s="7" t="str">
        <f>Data!A5440</f>
        <v>Nek.Nemo_9556HSB</v>
      </c>
      <c r="B3462" s="15">
        <f>Data!G5440</f>
        <v>0</v>
      </c>
      <c r="C3462" s="12">
        <f>Data!L5440</f>
        <v>43155.494144247699</v>
      </c>
      <c r="D3462" s="12">
        <f>Data!N5440</f>
        <v>43155.495821759301</v>
      </c>
      <c r="E3462" s="23">
        <f>Data!O5440</f>
        <v>1.01645791530609</v>
      </c>
      <c r="F3462" s="20">
        <f>Data!X5440</f>
        <v>59</v>
      </c>
      <c r="G3462" s="22">
        <f>Data!M5440</f>
        <v>1.67751157407407E-3</v>
      </c>
      <c r="H3462" s="22">
        <f>Data!W5440</f>
        <v>4.6296296296296301E-5</v>
      </c>
      <c r="I3462" s="22">
        <f>Data!P5440</f>
        <v>7.6974884259259297E-3</v>
      </c>
      <c r="J3462" s="14" t="str">
        <f>Data!S5440</f>
        <v>Larrea Diseminado Barreiatua, 9, 20150 Villabona, Gipuzkoa, España</v>
      </c>
      <c r="K3462" s="15">
        <f>Data!T5440</f>
        <v>0</v>
      </c>
      <c r="L3462" s="13" t="b">
        <f>Data!AE5440</f>
        <v>0</v>
      </c>
      <c r="M3462" s="7" t="str">
        <f>Data!D5440</f>
        <v>Furgoneta pequeña</v>
      </c>
      <c r="N3462" s="7">
        <f>Data!J5440</f>
        <v>0</v>
      </c>
      <c r="O3462" s="9">
        <f>C3462</f>
        <v>43155.494144247699</v>
      </c>
      <c r="P3462" s="13" t="b">
        <f>Data!AF5440</f>
        <v>0</v>
      </c>
    </row>
    <row r="3463" spans="1:16" x14ac:dyDescent="0.3">
      <c r="A3463" s="7" t="str">
        <f>Data!A5441</f>
        <v>Nek.Nemo_9556HSB</v>
      </c>
      <c r="B3463" s="15">
        <f>Data!G5441</f>
        <v>0</v>
      </c>
      <c r="C3463" s="12">
        <f>Data!L5441</f>
        <v>43155.503519247701</v>
      </c>
      <c r="D3463" s="12">
        <f>Data!N5441</f>
        <v>43155.506805555597</v>
      </c>
      <c r="E3463" s="23">
        <f>Data!O5441</f>
        <v>1.82912278175354</v>
      </c>
      <c r="F3463" s="20">
        <f>Data!X5441</f>
        <v>48</v>
      </c>
      <c r="G3463" s="22">
        <f>Data!M5441</f>
        <v>3.28630787037037E-3</v>
      </c>
      <c r="H3463" s="22">
        <f>Data!W5441</f>
        <v>5.78703703703704E-5</v>
      </c>
      <c r="I3463" s="22">
        <f>Data!P5441</f>
        <v>1.7590292476851901</v>
      </c>
      <c r="J3463" s="14" t="str">
        <f>Data!S5441</f>
        <v>Share Kalea, 2, 20270 Irura, Gipuzkoa, España</v>
      </c>
      <c r="K3463" s="15">
        <f>Data!T5441</f>
        <v>0</v>
      </c>
      <c r="L3463" s="13" t="b">
        <f>Data!AE5441</f>
        <v>0</v>
      </c>
      <c r="M3463" s="7" t="str">
        <f>Data!D5441</f>
        <v>Furgoneta pequeña</v>
      </c>
      <c r="N3463" s="7">
        <f>Data!J5441</f>
        <v>0</v>
      </c>
      <c r="O3463" s="9">
        <f>C3463</f>
        <v>43155.503519247701</v>
      </c>
      <c r="P3463" s="13" t="b">
        <f>Data!AF5441</f>
        <v>0</v>
      </c>
    </row>
    <row r="3464" spans="1:16" x14ac:dyDescent="0.3">
      <c r="A3464" s="7" t="str">
        <f>Data!A6847</f>
        <v>PEUGEOT 8336HDL</v>
      </c>
      <c r="B3464" s="15">
        <f>Data!G6847</f>
        <v>0</v>
      </c>
      <c r="C3464" s="12">
        <f>Data!L6847</f>
        <v>43157.248426655096</v>
      </c>
      <c r="D3464" s="12">
        <f>Data!N6847</f>
        <v>43157.258508414401</v>
      </c>
      <c r="E3464" s="23">
        <f>Data!O6847</f>
        <v>12.3431196212769</v>
      </c>
      <c r="F3464" s="20">
        <f>Data!X6847</f>
        <v>88</v>
      </c>
      <c r="G3464" s="22">
        <f>Data!M6847</f>
        <v>1.0081759259259301E-2</v>
      </c>
      <c r="H3464" s="22">
        <f>Data!W6847</f>
        <v>0</v>
      </c>
      <c r="I3464" s="22">
        <f>Data!P6847</f>
        <v>0.18424694444444401</v>
      </c>
      <c r="J3464" s="14" t="str">
        <f>Data!S6847</f>
        <v>Nekine, Amategi Aldea Barreiatua, 102-138, 20268 Txarama, Gipuzkoa, España: Amategi Aldea Barreiatua, 102, 20268 Txarama, Gipuzkoa, España</v>
      </c>
      <c r="K3464" s="15" t="str">
        <f>Data!T6847</f>
        <v>Office Zone, Home Zone</v>
      </c>
      <c r="L3464" s="13" t="b">
        <f>Data!AE6847</f>
        <v>0</v>
      </c>
      <c r="M3464" s="7" t="str">
        <f>Data!D6847</f>
        <v>Furgoneta grande</v>
      </c>
      <c r="N3464" s="7">
        <f>Data!J6847</f>
        <v>0</v>
      </c>
      <c r="O3464" s="9">
        <f>C3464</f>
        <v>43157.248426655096</v>
      </c>
      <c r="P3464" s="13" t="b">
        <f>Data!AF6847</f>
        <v>0</v>
      </c>
    </row>
    <row r="3465" spans="1:16" x14ac:dyDescent="0.3">
      <c r="A3465" s="7" t="str">
        <f>Data!A2475</f>
        <v>DAF.2366HZN</v>
      </c>
      <c r="B3465" s="15">
        <f>Data!G2475</f>
        <v>0</v>
      </c>
      <c r="C3465" s="12">
        <f>Data!L2475</f>
        <v>43157.254641932901</v>
      </c>
      <c r="D3465" s="12">
        <f>Data!N2475</f>
        <v>43157.260995370401</v>
      </c>
      <c r="E3465" s="23">
        <f>Data!O2475</f>
        <v>4.9667606353759801</v>
      </c>
      <c r="F3465" s="20">
        <f>Data!X2475</f>
        <v>65</v>
      </c>
      <c r="G3465" s="22">
        <f>Data!M2475</f>
        <v>6.3534374999999997E-3</v>
      </c>
      <c r="H3465" s="22">
        <f>Data!W2475</f>
        <v>2.6851851851851802E-3</v>
      </c>
      <c r="I3465" s="22">
        <f>Data!P2475</f>
        <v>2.6851851851851802E-3</v>
      </c>
      <c r="J3465" s="14" t="str">
        <f>Data!S2475</f>
        <v>Molpoido Etxetaldea, 30, 20400 Ibarra, Gipuzkoa, España</v>
      </c>
      <c r="K3465" s="15">
        <f>Data!T2475</f>
        <v>0</v>
      </c>
      <c r="L3465" s="13" t="b">
        <f>Data!AE2475</f>
        <v>0</v>
      </c>
      <c r="M3465" s="7" t="str">
        <f>Data!D2475</f>
        <v>Camiones</v>
      </c>
      <c r="N3465" s="7">
        <f>Data!J2475</f>
        <v>0</v>
      </c>
      <c r="O3465" s="9">
        <f>C3465</f>
        <v>43157.254641932901</v>
      </c>
      <c r="P3465" s="13" t="b">
        <f>Data!AF2475</f>
        <v>0</v>
      </c>
    </row>
    <row r="3466" spans="1:16" x14ac:dyDescent="0.3">
      <c r="A3466" s="7" t="str">
        <f>Data!A3516</f>
        <v>Nek.Man_2837FMD</v>
      </c>
      <c r="B3466" s="15">
        <f>Data!G3516</f>
        <v>0</v>
      </c>
      <c r="C3466" s="12">
        <f>Data!L3516</f>
        <v>43157.262974537</v>
      </c>
      <c r="D3466" s="12">
        <f>Data!N3516</f>
        <v>43157.265439814801</v>
      </c>
      <c r="E3466" s="23">
        <f>Data!O3516</f>
        <v>6.1703264713287402E-2</v>
      </c>
      <c r="F3466" s="20">
        <f>Data!X3516</f>
        <v>4</v>
      </c>
      <c r="G3466" s="22">
        <f>Data!M3516</f>
        <v>2.4652777777777802E-3</v>
      </c>
      <c r="H3466" s="22">
        <f>Data!W3516</f>
        <v>8.1018518518518503E-5</v>
      </c>
      <c r="I3466" s="22">
        <f>Data!P3516</f>
        <v>6.8178587962963002E-3</v>
      </c>
      <c r="J3466" s="14" t="str">
        <f>Data!S3516</f>
        <v>Nekine: Amategi Aldea Barreiatua, 138, 20268 Txarama, Gipuzkoa, España</v>
      </c>
      <c r="K3466" s="15" t="str">
        <f>Data!T3516</f>
        <v>Office Zone</v>
      </c>
      <c r="L3466" s="13" t="b">
        <f>Data!AE3516</f>
        <v>0</v>
      </c>
      <c r="M3466" s="7" t="str">
        <f>Data!D3516</f>
        <v>Camiones</v>
      </c>
      <c r="N3466" s="7">
        <f>Data!J3516</f>
        <v>0</v>
      </c>
      <c r="O3466" s="9">
        <f>C3466</f>
        <v>43157.262974537</v>
      </c>
      <c r="P3466" s="13" t="b">
        <f>Data!AF3516</f>
        <v>0</v>
      </c>
    </row>
    <row r="3467" spans="1:16" x14ac:dyDescent="0.3">
      <c r="A3467" s="7" t="str">
        <f>Data!A2476</f>
        <v>DAF.2366HZN</v>
      </c>
      <c r="B3467" s="15">
        <f>Data!G2476</f>
        <v>0</v>
      </c>
      <c r="C3467" s="12">
        <f>Data!L2476</f>
        <v>43157.263680555603</v>
      </c>
      <c r="D3467" s="12">
        <f>Data!N2476</f>
        <v>43157.264594907399</v>
      </c>
      <c r="E3467" s="23">
        <f>Data!O2476</f>
        <v>7.1788676083087893E-2</v>
      </c>
      <c r="F3467" s="20">
        <f>Data!X2476</f>
        <v>11</v>
      </c>
      <c r="G3467" s="22">
        <f>Data!M2476</f>
        <v>9.1435185185185196E-4</v>
      </c>
      <c r="H3467" s="22">
        <f>Data!W2476</f>
        <v>3.5300925925925899E-3</v>
      </c>
      <c r="I3467" s="22">
        <f>Data!P2476</f>
        <v>6.5285069444444401E-3</v>
      </c>
      <c r="J3467" s="14" t="str">
        <f>Data!S2476</f>
        <v>Molpoido Etxetaldea, 30, 20400 Ibarra, Gipuzkoa, España</v>
      </c>
      <c r="K3467" s="15">
        <f>Data!T2476</f>
        <v>0</v>
      </c>
      <c r="L3467" s="13" t="b">
        <f>Data!AE2476</f>
        <v>0</v>
      </c>
      <c r="M3467" s="7" t="str">
        <f>Data!D2476</f>
        <v>Camiones</v>
      </c>
      <c r="N3467" s="7">
        <f>Data!J2476</f>
        <v>0</v>
      </c>
      <c r="O3467" s="9">
        <f>C3467</f>
        <v>43157.263680555603</v>
      </c>
      <c r="P3467" s="13" t="b">
        <f>Data!AF2476</f>
        <v>0</v>
      </c>
    </row>
    <row r="3468" spans="1:16" x14ac:dyDescent="0.3">
      <c r="A3468" s="7" t="str">
        <f>Data!A5442</f>
        <v>Nek.Nemo_9556HSB</v>
      </c>
      <c r="B3468" s="15">
        <f>Data!G5442</f>
        <v>0</v>
      </c>
      <c r="C3468" s="12">
        <f>Data!L5442</f>
        <v>43157.265834803198</v>
      </c>
      <c r="D3468" s="12">
        <f>Data!N5442</f>
        <v>43157.271666666697</v>
      </c>
      <c r="E3468" s="23">
        <f>Data!O5442</f>
        <v>4.1954083442687997</v>
      </c>
      <c r="F3468" s="20">
        <f>Data!X5442</f>
        <v>68</v>
      </c>
      <c r="G3468" s="22">
        <f>Data!M5442</f>
        <v>5.8318634259259296E-3</v>
      </c>
      <c r="H3468" s="22">
        <f>Data!W5442</f>
        <v>6.9444444444444404E-5</v>
      </c>
      <c r="I3468" s="22">
        <f>Data!P5442</f>
        <v>8.9590625E-3</v>
      </c>
      <c r="J3468" s="14" t="str">
        <f>Data!S5442</f>
        <v>Rekalde Almirantearen Kalea, 1, 20400 Tolosa, Gipuzkoa, España</v>
      </c>
      <c r="K3468" s="15">
        <f>Data!T5442</f>
        <v>0</v>
      </c>
      <c r="L3468" s="13" t="b">
        <f>Data!AE5442</f>
        <v>0</v>
      </c>
      <c r="M3468" s="7" t="str">
        <f>Data!D5442</f>
        <v>Furgoneta pequeña</v>
      </c>
      <c r="N3468" s="7">
        <f>Data!J5442</f>
        <v>0</v>
      </c>
      <c r="O3468" s="9">
        <f>C3468</f>
        <v>43157.265834803198</v>
      </c>
      <c r="P3468" s="13" t="b">
        <f>Data!AF5442</f>
        <v>0</v>
      </c>
    </row>
    <row r="3469" spans="1:16" x14ac:dyDescent="0.3">
      <c r="A3469" s="7" t="str">
        <f>Data!A2477</f>
        <v>DAF.2366HZN</v>
      </c>
      <c r="B3469" s="15">
        <f>Data!G2477</f>
        <v>0</v>
      </c>
      <c r="C3469" s="12">
        <f>Data!L2477</f>
        <v>43157.271123414299</v>
      </c>
      <c r="D3469" s="12">
        <f>Data!N2477</f>
        <v>43157.271284722199</v>
      </c>
      <c r="E3469" s="23">
        <f>Data!O2477</f>
        <v>5.5682461708784103E-2</v>
      </c>
      <c r="F3469" s="20">
        <f>Data!X2477</f>
        <v>3</v>
      </c>
      <c r="G3469" s="22">
        <f>Data!M2477</f>
        <v>1.6130787037037001E-4</v>
      </c>
      <c r="H3469" s="22">
        <f>Data!W2477</f>
        <v>7.69675925925926E-3</v>
      </c>
      <c r="I3469" s="22">
        <f>Data!P2477</f>
        <v>1.3020833333333299E-2</v>
      </c>
      <c r="J3469" s="14" t="str">
        <f>Data!S2477</f>
        <v>Molpoido Etxetaldea, 30, 20400 Ibarra, Gipuzkoa, España</v>
      </c>
      <c r="K3469" s="15">
        <f>Data!T2477</f>
        <v>0</v>
      </c>
      <c r="L3469" s="13" t="b">
        <f>Data!AE2477</f>
        <v>0</v>
      </c>
      <c r="M3469" s="7" t="str">
        <f>Data!D2477</f>
        <v>Camiones</v>
      </c>
      <c r="N3469" s="7">
        <f>Data!J2477</f>
        <v>0</v>
      </c>
      <c r="O3469" s="9">
        <f>C3469</f>
        <v>43157.271123414299</v>
      </c>
      <c r="P3469" s="13" t="b">
        <f>Data!AF2477</f>
        <v>0</v>
      </c>
    </row>
    <row r="3470" spans="1:16" x14ac:dyDescent="0.3">
      <c r="A3470" s="7" t="str">
        <f>Data!A3517</f>
        <v>Nek.Man_2837FMD</v>
      </c>
      <c r="B3470" s="15">
        <f>Data!G3517</f>
        <v>0</v>
      </c>
      <c r="C3470" s="12">
        <f>Data!L3517</f>
        <v>43157.272257673598</v>
      </c>
      <c r="D3470" s="12">
        <f>Data!N3517</f>
        <v>43157.305012303201</v>
      </c>
      <c r="E3470" s="23">
        <f>Data!O3517</f>
        <v>39.777778625488303</v>
      </c>
      <c r="F3470" s="20">
        <f>Data!X3517</f>
        <v>90</v>
      </c>
      <c r="G3470" s="22">
        <f>Data!M3517</f>
        <v>3.2754629629629599E-2</v>
      </c>
      <c r="H3470" s="22">
        <f>Data!W3517</f>
        <v>1.2731481481481499E-4</v>
      </c>
      <c r="I3470" s="22">
        <f>Data!P3517</f>
        <v>4.5775462962962997E-2</v>
      </c>
      <c r="J3470" s="14" t="str">
        <f>Data!S3517</f>
        <v>Sagasti Irurtzun Kalea, 71, 20100 Lezo, Gipuzkoa, España</v>
      </c>
      <c r="K3470" s="15">
        <f>Data!T3517</f>
        <v>0</v>
      </c>
      <c r="L3470" s="13" t="b">
        <f>Data!AE3517</f>
        <v>0</v>
      </c>
      <c r="M3470" s="7" t="str">
        <f>Data!D3517</f>
        <v>Camiones</v>
      </c>
      <c r="N3470" s="7">
        <f>Data!J3517</f>
        <v>0</v>
      </c>
      <c r="O3470" s="9">
        <f>C3470</f>
        <v>43157.272257673598</v>
      </c>
      <c r="P3470" s="13" t="b">
        <f>Data!AF3517</f>
        <v>0</v>
      </c>
    </row>
    <row r="3471" spans="1:16" x14ac:dyDescent="0.3">
      <c r="A3471" s="7" t="str">
        <f>Data!A5443</f>
        <v>Nek.Nemo_9556HSB</v>
      </c>
      <c r="B3471" s="15">
        <f>Data!G5443</f>
        <v>0</v>
      </c>
      <c r="C3471" s="12">
        <f>Data!L5443</f>
        <v>43157.280625729203</v>
      </c>
      <c r="D3471" s="12">
        <f>Data!N5443</f>
        <v>43157.284178240698</v>
      </c>
      <c r="E3471" s="23">
        <f>Data!O5443</f>
        <v>3.2721321582794198</v>
      </c>
      <c r="F3471" s="20">
        <f>Data!X5443</f>
        <v>68</v>
      </c>
      <c r="G3471" s="22">
        <f>Data!M5443</f>
        <v>3.5525115740740699E-3</v>
      </c>
      <c r="H3471" s="22">
        <f>Data!W5443</f>
        <v>5.78703703703704E-5</v>
      </c>
      <c r="I3471" s="22">
        <f>Data!P5443</f>
        <v>9.1540081018518502E-2</v>
      </c>
      <c r="J3471" s="14" t="str">
        <f>Data!S5443</f>
        <v>Amategi Aldea Barreiatua, 102-138, 20268 Txarama, Gipuzkoa, España, Nekine: Amategi Aldea Barreiatua, 102, 20268 Txarama, Gipuzkoa, España</v>
      </c>
      <c r="K3471" s="15" t="str">
        <f>Data!T5443</f>
        <v>Home Zone, Office Zone</v>
      </c>
      <c r="L3471" s="13" t="b">
        <f>Data!AE5443</f>
        <v>0</v>
      </c>
      <c r="M3471" s="7" t="str">
        <f>Data!D5443</f>
        <v>Furgoneta pequeña</v>
      </c>
      <c r="N3471" s="7">
        <f>Data!J5443</f>
        <v>0</v>
      </c>
      <c r="O3471" s="9">
        <f>C3471</f>
        <v>43157.280625729203</v>
      </c>
      <c r="P3471" s="13" t="b">
        <f>Data!AF5443</f>
        <v>0</v>
      </c>
    </row>
    <row r="3472" spans="1:16" x14ac:dyDescent="0.3">
      <c r="A3472" s="7" t="str">
        <f>Data!A2478</f>
        <v>DAF.2366HZN</v>
      </c>
      <c r="B3472" s="15">
        <f>Data!G2478</f>
        <v>0</v>
      </c>
      <c r="C3472" s="12">
        <f>Data!L2478</f>
        <v>43157.2843055556</v>
      </c>
      <c r="D3472" s="12">
        <f>Data!N2478</f>
        <v>43157.3691666667</v>
      </c>
      <c r="E3472" s="23">
        <f>Data!O2478</f>
        <v>90.356880187988295</v>
      </c>
      <c r="F3472" s="20">
        <f>Data!X2478</f>
        <v>96</v>
      </c>
      <c r="G3472" s="22">
        <f>Data!M2478</f>
        <v>8.4861111111111096E-2</v>
      </c>
      <c r="H3472" s="22">
        <f>Data!W2478</f>
        <v>3.4837962962962999E-3</v>
      </c>
      <c r="I3472" s="22">
        <f>Data!P2478</f>
        <v>3.4837962962962999E-3</v>
      </c>
      <c r="J3472" s="14" t="str">
        <f>Data!S2478</f>
        <v>2 Allée des Artisans, 64600 Anglet, Francia</v>
      </c>
      <c r="K3472" s="15">
        <f>Data!T2478</f>
        <v>0</v>
      </c>
      <c r="L3472" s="13" t="b">
        <f>Data!AE2478</f>
        <v>0</v>
      </c>
      <c r="M3472" s="7" t="str">
        <f>Data!D2478</f>
        <v>Camiones</v>
      </c>
      <c r="N3472" s="7">
        <f>Data!J2478</f>
        <v>0</v>
      </c>
      <c r="O3472" s="9">
        <f>C3472</f>
        <v>43157.2843055556</v>
      </c>
      <c r="P3472" s="13" t="b">
        <f>Data!AF2478</f>
        <v>1</v>
      </c>
    </row>
    <row r="3473" spans="1:16" x14ac:dyDescent="0.3">
      <c r="A3473" s="7" t="str">
        <f>Data!A7370</f>
        <v>Volvo 7944FVR</v>
      </c>
      <c r="B3473" s="15">
        <f>Data!G7370</f>
        <v>0</v>
      </c>
      <c r="C3473" s="12">
        <f>Data!L7370</f>
        <v>43157.2924081366</v>
      </c>
      <c r="D3473" s="12">
        <f>Data!N7370</f>
        <v>43157.301620370403</v>
      </c>
      <c r="E3473" s="23">
        <f>Data!O7370</f>
        <v>2.9009127616882302</v>
      </c>
      <c r="F3473" s="20">
        <f>Data!X7370</f>
        <v>55</v>
      </c>
      <c r="G3473" s="22">
        <f>Data!M7370</f>
        <v>9.2122337962963E-3</v>
      </c>
      <c r="H3473" s="22">
        <f>Data!W7370</f>
        <v>0</v>
      </c>
      <c r="I3473" s="22">
        <f>Data!P7370</f>
        <v>2.7755358796296301E-2</v>
      </c>
      <c r="J3473" s="14" t="str">
        <f>Data!S7370</f>
        <v>Usabal Auzoa Auzoa, 207, 20400 Usabal, Gipuzkoa, España</v>
      </c>
      <c r="K3473" s="15">
        <f>Data!T7370</f>
        <v>0</v>
      </c>
      <c r="L3473" s="13" t="b">
        <f>Data!AE7370</f>
        <v>0</v>
      </c>
      <c r="M3473" s="7" t="str">
        <f>Data!D7370</f>
        <v>Camiones</v>
      </c>
      <c r="N3473" s="7">
        <f>Data!J7370</f>
        <v>0</v>
      </c>
      <c r="O3473" s="9">
        <f>C3473</f>
        <v>43157.2924081366</v>
      </c>
      <c r="P3473" s="13" t="b">
        <f>Data!AF7370</f>
        <v>0</v>
      </c>
    </row>
    <row r="3474" spans="1:16" x14ac:dyDescent="0.3">
      <c r="A3474" s="7" t="str">
        <f>Data!A7371</f>
        <v>Volvo 7944FVR</v>
      </c>
      <c r="B3474" s="15">
        <f>Data!G7371</f>
        <v>0</v>
      </c>
      <c r="C3474" s="12">
        <f>Data!L7371</f>
        <v>43157.329375729198</v>
      </c>
      <c r="D3474" s="12">
        <f>Data!N7371</f>
        <v>43157.3461805556</v>
      </c>
      <c r="E3474" s="23">
        <f>Data!O7371</f>
        <v>20.830673217773398</v>
      </c>
      <c r="F3474" s="20">
        <f>Data!X7371</f>
        <v>94</v>
      </c>
      <c r="G3474" s="22">
        <f>Data!M7371</f>
        <v>1.6804826388888899E-2</v>
      </c>
      <c r="H3474" s="22">
        <f>Data!W7371</f>
        <v>1.46990740740741E-3</v>
      </c>
      <c r="I3474" s="22">
        <f>Data!P7371</f>
        <v>2.5405092592592601E-2</v>
      </c>
      <c r="J3474" s="14" t="str">
        <f>Data!S7371</f>
        <v>GI-632 &amp; Nacional, 20218 Beasain, Guipúzcoa, España</v>
      </c>
      <c r="K3474" s="15">
        <f>Data!T7371</f>
        <v>0</v>
      </c>
      <c r="L3474" s="13" t="b">
        <f>Data!AE7371</f>
        <v>0</v>
      </c>
      <c r="M3474" s="7" t="str">
        <f>Data!D7371</f>
        <v>Camiones</v>
      </c>
      <c r="N3474" s="7">
        <f>Data!J7371</f>
        <v>0</v>
      </c>
      <c r="O3474" s="9">
        <f>C3474</f>
        <v>43157.329375729198</v>
      </c>
      <c r="P3474" s="13" t="b">
        <f>Data!AF7371</f>
        <v>1</v>
      </c>
    </row>
    <row r="3475" spans="1:16" x14ac:dyDescent="0.3">
      <c r="A3475" s="7" t="str">
        <f>Data!A6366</f>
        <v>Nek.Volvo_4841FWY</v>
      </c>
      <c r="B3475" s="15">
        <f>Data!G6366</f>
        <v>0</v>
      </c>
      <c r="C3475" s="12">
        <f>Data!L6366</f>
        <v>43157.340729166703</v>
      </c>
      <c r="D3475" s="12">
        <f>Data!N6366</f>
        <v>43157.353344907402</v>
      </c>
      <c r="E3475" s="23">
        <f>Data!O6366</f>
        <v>12.2193489074707</v>
      </c>
      <c r="F3475" s="20">
        <f>Data!X6366</f>
        <v>88</v>
      </c>
      <c r="G3475" s="22">
        <f>Data!M6366</f>
        <v>1.26157407407407E-2</v>
      </c>
      <c r="H3475" s="22">
        <f>Data!W6366</f>
        <v>0</v>
      </c>
      <c r="I3475" s="22">
        <f>Data!P6366</f>
        <v>7.07248842592593E-3</v>
      </c>
      <c r="J3475" s="14" t="str">
        <f>Data!S6366</f>
        <v>Ola Auzoa, 6W, 20268 Amezketa, Gipuzkoa, España</v>
      </c>
      <c r="K3475" s="15">
        <f>Data!T6366</f>
        <v>0</v>
      </c>
      <c r="L3475" s="13" t="b">
        <f>Data!AE6366</f>
        <v>1</v>
      </c>
      <c r="M3475" s="7" t="str">
        <f>Data!D6366</f>
        <v>Camiones</v>
      </c>
      <c r="N3475" s="7">
        <f>Data!J6366</f>
        <v>0</v>
      </c>
      <c r="O3475" s="9">
        <f>C3475</f>
        <v>43157.340729166703</v>
      </c>
      <c r="P3475" s="13" t="b">
        <f>Data!AF6366</f>
        <v>1</v>
      </c>
    </row>
    <row r="3476" spans="1:16" x14ac:dyDescent="0.3">
      <c r="A3476" s="7" t="str">
        <f>Data!A3518</f>
        <v>Nek.Man_2837FMD</v>
      </c>
      <c r="B3476" s="15">
        <f>Data!G3518</f>
        <v>0</v>
      </c>
      <c r="C3476" s="12">
        <f>Data!L3518</f>
        <v>43157.350787766198</v>
      </c>
      <c r="D3476" s="12">
        <f>Data!N3518</f>
        <v>43157.396077118101</v>
      </c>
      <c r="E3476" s="23">
        <f>Data!O3518</f>
        <v>52.956123352050803</v>
      </c>
      <c r="F3476" s="20">
        <f>Data!X3518</f>
        <v>94</v>
      </c>
      <c r="G3476" s="22">
        <f>Data!M3518</f>
        <v>4.52893518518519E-2</v>
      </c>
      <c r="H3476" s="22">
        <f>Data!W3518</f>
        <v>0</v>
      </c>
      <c r="I3476" s="22">
        <f>Data!P3518</f>
        <v>3.0127314814814801E-2</v>
      </c>
      <c r="J3476" s="14" t="str">
        <f>Data!S3518</f>
        <v>Larrañaga Area 71 Aldea, 3, 20730 Azpeitia, Gipuzkoa, España</v>
      </c>
      <c r="K3476" s="15">
        <f>Data!T3518</f>
        <v>0</v>
      </c>
      <c r="L3476" s="13" t="b">
        <f>Data!AE3518</f>
        <v>1</v>
      </c>
      <c r="M3476" s="7" t="str">
        <f>Data!D3518</f>
        <v>Camiones</v>
      </c>
      <c r="N3476" s="7">
        <f>Data!J3518</f>
        <v>0</v>
      </c>
      <c r="O3476" s="9">
        <f>C3476</f>
        <v>43157.350787766198</v>
      </c>
      <c r="P3476" s="13" t="b">
        <f>Data!AF3518</f>
        <v>1</v>
      </c>
    </row>
    <row r="3477" spans="1:16" x14ac:dyDescent="0.3">
      <c r="A3477" s="7" t="str">
        <f>Data!A338</f>
        <v>2785DSC</v>
      </c>
      <c r="B3477" s="15">
        <f>Data!G338</f>
        <v>0</v>
      </c>
      <c r="C3477" s="12">
        <f>Data!L338</f>
        <v>43157.353322488401</v>
      </c>
      <c r="D3477" s="12">
        <f>Data!N338</f>
        <v>43157.359469062503</v>
      </c>
      <c r="E3477" s="23">
        <f>Data!O338</f>
        <v>5.1707248687744096</v>
      </c>
      <c r="F3477" s="20">
        <f>Data!X338</f>
        <v>68</v>
      </c>
      <c r="G3477" s="22">
        <f>Data!M338</f>
        <v>6.1465740740740699E-3</v>
      </c>
      <c r="H3477" s="22">
        <f>Data!W338</f>
        <v>0</v>
      </c>
      <c r="I3477" s="22">
        <f>Data!P338</f>
        <v>3.9575925925925898E-3</v>
      </c>
      <c r="J3477" s="14" t="str">
        <f>Data!S338</f>
        <v>Molpoido Etxetaldea, 30, 20400 Ibarra, Gipuzkoa, España</v>
      </c>
      <c r="K3477" s="15">
        <f>Data!T338</f>
        <v>0</v>
      </c>
      <c r="L3477" s="13" t="b">
        <f>Data!AE338</f>
        <v>1</v>
      </c>
      <c r="M3477" s="7" t="str">
        <f>Data!D338</f>
        <v>Camiones</v>
      </c>
      <c r="N3477" s="7">
        <f>Data!J338</f>
        <v>0</v>
      </c>
      <c r="O3477" s="9">
        <f>C3477</f>
        <v>43157.353322488401</v>
      </c>
      <c r="P3477" s="13" t="b">
        <f>Data!AF338</f>
        <v>1</v>
      </c>
    </row>
    <row r="3478" spans="1:16" x14ac:dyDescent="0.3">
      <c r="A3478" s="7" t="str">
        <f>Data!A6367</f>
        <v>Nek.Volvo_4841FWY</v>
      </c>
      <c r="B3478" s="15">
        <f>Data!G6367</f>
        <v>0</v>
      </c>
      <c r="C3478" s="12">
        <f>Data!L6367</f>
        <v>43157.360417395801</v>
      </c>
      <c r="D3478" s="12">
        <f>Data!N6367</f>
        <v>43157.363506944399</v>
      </c>
      <c r="E3478" s="23">
        <f>Data!O6367</f>
        <v>0.124231807887554</v>
      </c>
      <c r="F3478" s="20">
        <f>Data!X6367</f>
        <v>3</v>
      </c>
      <c r="G3478" s="22">
        <f>Data!M6367</f>
        <v>3.0895486111111102E-3</v>
      </c>
      <c r="H3478" s="22">
        <f>Data!W6367</f>
        <v>0</v>
      </c>
      <c r="I3478" s="22">
        <f>Data!P6367</f>
        <v>6.3664699074074101E-3</v>
      </c>
      <c r="J3478" s="14" t="str">
        <f>Data!S6367</f>
        <v>Ola Auzoa, 6W, 20268 Amezketa, Gipuzkoa, España</v>
      </c>
      <c r="K3478" s="15">
        <f>Data!T6367</f>
        <v>0</v>
      </c>
      <c r="L3478" s="13" t="b">
        <f>Data!AE6367</f>
        <v>1</v>
      </c>
      <c r="M3478" s="7" t="str">
        <f>Data!D6367</f>
        <v>Camiones</v>
      </c>
      <c r="N3478" s="7">
        <f>Data!J6367</f>
        <v>0</v>
      </c>
      <c r="O3478" s="9">
        <f>C3478</f>
        <v>43157.360417395801</v>
      </c>
      <c r="P3478" s="13" t="b">
        <f>Data!AF6367</f>
        <v>1</v>
      </c>
    </row>
    <row r="3479" spans="1:16" x14ac:dyDescent="0.3">
      <c r="A3479" s="7" t="str">
        <f>Data!A339</f>
        <v>2785DSC</v>
      </c>
      <c r="B3479" s="15">
        <f>Data!G339</f>
        <v>0</v>
      </c>
      <c r="C3479" s="12">
        <f>Data!L339</f>
        <v>43157.363426655102</v>
      </c>
      <c r="D3479" s="12">
        <f>Data!N339</f>
        <v>43157.364932141201</v>
      </c>
      <c r="E3479" s="23">
        <f>Data!O339</f>
        <v>0.30432179570198098</v>
      </c>
      <c r="F3479" s="20">
        <f>Data!X339</f>
        <v>28</v>
      </c>
      <c r="G3479" s="22">
        <f>Data!M339</f>
        <v>1.50548611111111E-3</v>
      </c>
      <c r="H3479" s="22">
        <f>Data!W339</f>
        <v>0</v>
      </c>
      <c r="I3479" s="22">
        <f>Data!P339</f>
        <v>5.4860254629629603E-2</v>
      </c>
      <c r="J3479" s="14" t="str">
        <f>Data!S339</f>
        <v>Apatta-Erroizpe Ind., 4, 20400 Ibarra, Gipuzkoa, España</v>
      </c>
      <c r="K3479" s="15">
        <f>Data!T339</f>
        <v>0</v>
      </c>
      <c r="L3479" s="13" t="b">
        <f>Data!AE339</f>
        <v>1</v>
      </c>
      <c r="M3479" s="7" t="str">
        <f>Data!D339</f>
        <v>Camiones</v>
      </c>
      <c r="N3479" s="7">
        <f>Data!J339</f>
        <v>0</v>
      </c>
      <c r="O3479" s="9">
        <f>C3479</f>
        <v>43157.363426655102</v>
      </c>
      <c r="P3479" s="13" t="b">
        <f>Data!AF339</f>
        <v>1</v>
      </c>
    </row>
    <row r="3480" spans="1:16" x14ac:dyDescent="0.3">
      <c r="A3480" s="7" t="str">
        <f>Data!A6368</f>
        <v>Nek.Volvo_4841FWY</v>
      </c>
      <c r="B3480" s="15">
        <f>Data!G6368</f>
        <v>0</v>
      </c>
      <c r="C3480" s="12">
        <f>Data!L6368</f>
        <v>43157.369873414398</v>
      </c>
      <c r="D3480" s="12">
        <f>Data!N6368</f>
        <v>43157.371828703697</v>
      </c>
      <c r="E3480" s="23">
        <f>Data!O6368</f>
        <v>2.5124330073594998E-2</v>
      </c>
      <c r="F3480" s="20">
        <f>Data!X6368</f>
        <v>2</v>
      </c>
      <c r="G3480" s="22">
        <f>Data!M6368</f>
        <v>1.95528935185185E-3</v>
      </c>
      <c r="H3480" s="22">
        <f>Data!W6368</f>
        <v>0</v>
      </c>
      <c r="I3480" s="22">
        <f>Data!P6368</f>
        <v>5.9490740740740702E-3</v>
      </c>
      <c r="J3480" s="14" t="str">
        <f>Data!S6368</f>
        <v>Ola Auzoa, 6W, 20268 Amezketa, Gipuzkoa, España</v>
      </c>
      <c r="K3480" s="15">
        <f>Data!T6368</f>
        <v>0</v>
      </c>
      <c r="L3480" s="13" t="b">
        <f>Data!AE6368</f>
        <v>1</v>
      </c>
      <c r="M3480" s="7" t="str">
        <f>Data!D6368</f>
        <v>Camiones</v>
      </c>
      <c r="N3480" s="7">
        <f>Data!J6368</f>
        <v>0</v>
      </c>
      <c r="O3480" s="9">
        <f>C3480</f>
        <v>43157.369873414398</v>
      </c>
      <c r="P3480" s="13" t="b">
        <f>Data!AF6368</f>
        <v>1</v>
      </c>
    </row>
    <row r="3481" spans="1:16" x14ac:dyDescent="0.3">
      <c r="A3481" s="7" t="str">
        <f>Data!A7372</f>
        <v>Volvo 7944FVR</v>
      </c>
      <c r="B3481" s="15">
        <f>Data!G7372</f>
        <v>0</v>
      </c>
      <c r="C3481" s="12">
        <f>Data!L7372</f>
        <v>43157.371585648201</v>
      </c>
      <c r="D3481" s="12">
        <f>Data!N7372</f>
        <v>43157.384398148097</v>
      </c>
      <c r="E3481" s="23">
        <f>Data!O7372</f>
        <v>16.849664688110401</v>
      </c>
      <c r="F3481" s="20">
        <f>Data!X7372</f>
        <v>96</v>
      </c>
      <c r="G3481" s="22">
        <f>Data!M7372</f>
        <v>1.2812499999999999E-2</v>
      </c>
      <c r="H3481" s="22">
        <f>Data!W7372</f>
        <v>2.5462962962962999E-4</v>
      </c>
      <c r="I3481" s="22">
        <f>Data!P7372</f>
        <v>1.0891932870370401E-2</v>
      </c>
      <c r="J3481" s="14" t="str">
        <f>Data!S7372</f>
        <v>Erbeta Errepidea, 2, 20260 Alegia, Gipuzkoa, España</v>
      </c>
      <c r="K3481" s="15">
        <f>Data!T7372</f>
        <v>0</v>
      </c>
      <c r="L3481" s="13" t="b">
        <f>Data!AE7372</f>
        <v>1</v>
      </c>
      <c r="M3481" s="7" t="str">
        <f>Data!D7372</f>
        <v>Camiones</v>
      </c>
      <c r="N3481" s="7">
        <f>Data!J7372</f>
        <v>0</v>
      </c>
      <c r="O3481" s="9">
        <f>C3481</f>
        <v>43157.371585648201</v>
      </c>
      <c r="P3481" s="13" t="b">
        <f>Data!AF7372</f>
        <v>1</v>
      </c>
    </row>
    <row r="3482" spans="1:16" x14ac:dyDescent="0.3">
      <c r="A3482" s="7" t="str">
        <f>Data!A2479</f>
        <v>DAF.2366HZN</v>
      </c>
      <c r="B3482" s="15">
        <f>Data!G2479</f>
        <v>0</v>
      </c>
      <c r="C3482" s="12">
        <f>Data!L2479</f>
        <v>43157.372650463003</v>
      </c>
      <c r="D3482" s="12">
        <f>Data!N2479</f>
        <v>43157.398518518501</v>
      </c>
      <c r="E3482" s="23">
        <f>Data!O2479</f>
        <v>27.0069980621338</v>
      </c>
      <c r="F3482" s="20">
        <f>Data!X2479</f>
        <v>92</v>
      </c>
      <c r="G3482" s="22">
        <f>Data!M2479</f>
        <v>2.5868055555555599E-2</v>
      </c>
      <c r="H3482" s="22">
        <f>Data!W2479</f>
        <v>2.8124999999999999E-3</v>
      </c>
      <c r="I3482" s="22">
        <f>Data!P2479</f>
        <v>2.8124999999999999E-3</v>
      </c>
      <c r="J3482" s="14" t="str">
        <f>Data!S2479</f>
        <v>Zone Industrielle de Berhouague, 8 Allée de Labranere, 40530 Labenne, Francia</v>
      </c>
      <c r="K3482" s="15">
        <f>Data!T2479</f>
        <v>0</v>
      </c>
      <c r="L3482" s="13" t="b">
        <f>Data!AE2479</f>
        <v>1</v>
      </c>
      <c r="M3482" s="7" t="str">
        <f>Data!D2479</f>
        <v>Camiones</v>
      </c>
      <c r="N3482" s="7">
        <f>Data!J2479</f>
        <v>0</v>
      </c>
      <c r="O3482" s="9">
        <f>C3482</f>
        <v>43157.372650463003</v>
      </c>
      <c r="P3482" s="13" t="b">
        <f>Data!AF2479</f>
        <v>1</v>
      </c>
    </row>
    <row r="3483" spans="1:16" x14ac:dyDescent="0.3">
      <c r="A3483" s="7" t="str">
        <f>Data!A5444</f>
        <v>Nek.Nemo_9556HSB</v>
      </c>
      <c r="B3483" s="15">
        <f>Data!G5444</f>
        <v>0</v>
      </c>
      <c r="C3483" s="12">
        <f>Data!L5444</f>
        <v>43157.375718321797</v>
      </c>
      <c r="D3483" s="12">
        <f>Data!N5444</f>
        <v>43157.381122685198</v>
      </c>
      <c r="E3483" s="23">
        <f>Data!O5444</f>
        <v>4.0386109352111799</v>
      </c>
      <c r="F3483" s="20">
        <f>Data!X5444</f>
        <v>66</v>
      </c>
      <c r="G3483" s="22">
        <f>Data!M5444</f>
        <v>5.4043634259259296E-3</v>
      </c>
      <c r="H3483" s="22">
        <f>Data!W5444</f>
        <v>3.4722222222222202E-5</v>
      </c>
      <c r="I3483" s="22">
        <f>Data!P5444</f>
        <v>1.13548958333333E-2</v>
      </c>
      <c r="J3483" s="14" t="str">
        <f>Data!S5444</f>
        <v>Martin Jose Iraola Hiribidea, 1, 20400 Tolosa, Gipuzkoa, España</v>
      </c>
      <c r="K3483" s="15">
        <f>Data!T5444</f>
        <v>0</v>
      </c>
      <c r="L3483" s="13" t="b">
        <f>Data!AE5444</f>
        <v>1</v>
      </c>
      <c r="M3483" s="7" t="str">
        <f>Data!D5444</f>
        <v>Furgoneta pequeña</v>
      </c>
      <c r="N3483" s="7">
        <f>Data!J5444</f>
        <v>0</v>
      </c>
      <c r="O3483" s="9">
        <f>C3483</f>
        <v>43157.375718321797</v>
      </c>
      <c r="P3483" s="13" t="b">
        <f>Data!AF5444</f>
        <v>1</v>
      </c>
    </row>
    <row r="3484" spans="1:16" x14ac:dyDescent="0.3">
      <c r="A3484" s="7" t="str">
        <f>Data!A6369</f>
        <v>Nek.Volvo_4841FWY</v>
      </c>
      <c r="B3484" s="15">
        <f>Data!G6369</f>
        <v>0</v>
      </c>
      <c r="C3484" s="12">
        <f>Data!L6369</f>
        <v>43157.377777777801</v>
      </c>
      <c r="D3484" s="12">
        <f>Data!N6369</f>
        <v>43157.3907638889</v>
      </c>
      <c r="E3484" s="23">
        <f>Data!O6369</f>
        <v>12.2868309020996</v>
      </c>
      <c r="F3484" s="20">
        <f>Data!X6369</f>
        <v>90</v>
      </c>
      <c r="G3484" s="22">
        <f>Data!M6369</f>
        <v>1.2986111111111099E-2</v>
      </c>
      <c r="H3484" s="22">
        <f>Data!W6369</f>
        <v>0</v>
      </c>
      <c r="I3484" s="22">
        <f>Data!P6369</f>
        <v>1.0278506944444399E-2</v>
      </c>
      <c r="J3484" s="14" t="str">
        <f>Data!S6369</f>
        <v>Nekine: Amategi Aldea Barreiatua, 102, 20268 Txarama, Gipuzkoa, España</v>
      </c>
      <c r="K3484" s="15" t="str">
        <f>Data!T6369</f>
        <v>Office Zone</v>
      </c>
      <c r="L3484" s="13" t="b">
        <f>Data!AE6369</f>
        <v>1</v>
      </c>
      <c r="M3484" s="7" t="str">
        <f>Data!D6369</f>
        <v>Camiones</v>
      </c>
      <c r="N3484" s="7">
        <f>Data!J6369</f>
        <v>0</v>
      </c>
      <c r="O3484" s="9">
        <f>C3484</f>
        <v>43157.377777777801</v>
      </c>
      <c r="P3484" s="13" t="b">
        <f>Data!AF6369</f>
        <v>1</v>
      </c>
    </row>
    <row r="3485" spans="1:16" x14ac:dyDescent="0.3">
      <c r="A3485" s="7" t="str">
        <f>Data!A5445</f>
        <v>Nek.Nemo_9556HSB</v>
      </c>
      <c r="B3485" s="15">
        <f>Data!G5445</f>
        <v>0</v>
      </c>
      <c r="C3485" s="12">
        <f>Data!L5445</f>
        <v>43157.392477581001</v>
      </c>
      <c r="D3485" s="12">
        <f>Data!N5445</f>
        <v>43157.3961921296</v>
      </c>
      <c r="E3485" s="23">
        <f>Data!O5445</f>
        <v>3.2705380916595499</v>
      </c>
      <c r="F3485" s="20">
        <f>Data!X5445</f>
        <v>68</v>
      </c>
      <c r="G3485" s="22">
        <f>Data!M5445</f>
        <v>3.7145486111111099E-3</v>
      </c>
      <c r="H3485" s="22">
        <f>Data!W5445</f>
        <v>3.4722222222222202E-5</v>
      </c>
      <c r="I3485" s="22">
        <f>Data!P5445</f>
        <v>0.139503784722222</v>
      </c>
      <c r="J3485" s="14" t="str">
        <f>Data!S5445</f>
        <v>Amategi Aldea Barreiatua, 102-138, 20268 Txarama, Gipuzkoa, España, Nekine: Amategi Aldea Barreiatua, 102, 20268 Txarama, Gipuzkoa, España</v>
      </c>
      <c r="K3485" s="15" t="str">
        <f>Data!T5445</f>
        <v>Home Zone, Office Zone</v>
      </c>
      <c r="L3485" s="13" t="b">
        <f>Data!AE5445</f>
        <v>1</v>
      </c>
      <c r="M3485" s="7" t="str">
        <f>Data!D5445</f>
        <v>Furgoneta pequeña</v>
      </c>
      <c r="N3485" s="7">
        <f>Data!J5445</f>
        <v>0</v>
      </c>
      <c r="O3485" s="9">
        <f>C3485</f>
        <v>43157.392477581001</v>
      </c>
      <c r="P3485" s="13" t="b">
        <f>Data!AF5445</f>
        <v>1</v>
      </c>
    </row>
    <row r="3486" spans="1:16" x14ac:dyDescent="0.3">
      <c r="A3486" s="7" t="str">
        <f>Data!A7373</f>
        <v>Volvo 7944FVR</v>
      </c>
      <c r="B3486" s="15">
        <f>Data!G7373</f>
        <v>0</v>
      </c>
      <c r="C3486" s="12">
        <f>Data!L7373</f>
        <v>43157.395290081004</v>
      </c>
      <c r="D3486" s="12">
        <f>Data!N7373</f>
        <v>43157.401805555601</v>
      </c>
      <c r="E3486" s="23">
        <f>Data!O7373</f>
        <v>6.99598932266235</v>
      </c>
      <c r="F3486" s="20">
        <f>Data!X7373</f>
        <v>88</v>
      </c>
      <c r="G3486" s="22">
        <f>Data!M7373</f>
        <v>6.5154745370370401E-3</v>
      </c>
      <c r="H3486" s="22">
        <f>Data!W7373</f>
        <v>0</v>
      </c>
      <c r="I3486" s="22">
        <f>Data!P7373</f>
        <v>1.6192858796296301E-2</v>
      </c>
      <c r="J3486" s="14" t="str">
        <f>Data!S7373</f>
        <v>Nekine, Amategi Aldea Barreiatua, 102-138, 20268 Txarama, Gipuzkoa, España: Amategi Aldea Barreiatua, 104, 20268 Txarama, Gipuzkoa, España</v>
      </c>
      <c r="K3486" s="15" t="str">
        <f>Data!T7373</f>
        <v>Office Zone, Home Zone</v>
      </c>
      <c r="L3486" s="13" t="b">
        <f>Data!AE7373</f>
        <v>1</v>
      </c>
      <c r="M3486" s="7" t="str">
        <f>Data!D7373</f>
        <v>Camiones</v>
      </c>
      <c r="N3486" s="7">
        <f>Data!J7373</f>
        <v>0</v>
      </c>
      <c r="O3486" s="9">
        <f>C3486</f>
        <v>43157.395290081004</v>
      </c>
      <c r="P3486" s="13" t="b">
        <f>Data!AF7373</f>
        <v>1</v>
      </c>
    </row>
    <row r="3487" spans="1:16" x14ac:dyDescent="0.3">
      <c r="A3487" s="7" t="str">
        <f>Data!A6370</f>
        <v>Nek.Volvo_4841FWY</v>
      </c>
      <c r="B3487" s="15">
        <f>Data!G6370</f>
        <v>0</v>
      </c>
      <c r="C3487" s="12">
        <f>Data!L6370</f>
        <v>43157.401042395803</v>
      </c>
      <c r="D3487" s="12">
        <f>Data!N6370</f>
        <v>43157.401840277802</v>
      </c>
      <c r="E3487" s="23">
        <f>Data!O6370</f>
        <v>8.6423255503177601E-2</v>
      </c>
      <c r="F3487" s="20">
        <f>Data!X6370</f>
        <v>13</v>
      </c>
      <c r="G3487" s="22">
        <f>Data!M6370</f>
        <v>7.9788194444444405E-4</v>
      </c>
      <c r="H3487" s="22">
        <f>Data!W6370</f>
        <v>1.66666666666667E-3</v>
      </c>
      <c r="I3487" s="22">
        <f>Data!P6370</f>
        <v>1.90498842592593</v>
      </c>
      <c r="J3487" s="14" t="str">
        <f>Data!S6370</f>
        <v>Nekine: Amategi Aldea Barreiatua, 132, 20268 Txarama, Gipuzkoa, España</v>
      </c>
      <c r="K3487" s="15" t="str">
        <f>Data!T6370</f>
        <v>Office Zone</v>
      </c>
      <c r="L3487" s="13" t="b">
        <f>Data!AE6370</f>
        <v>1</v>
      </c>
      <c r="M3487" s="7" t="str">
        <f>Data!D6370</f>
        <v>Camiones</v>
      </c>
      <c r="N3487" s="7">
        <f>Data!J6370</f>
        <v>0</v>
      </c>
      <c r="O3487" s="9">
        <f>C3487</f>
        <v>43157.401042395803</v>
      </c>
      <c r="P3487" s="13" t="b">
        <f>Data!AF6370</f>
        <v>1</v>
      </c>
    </row>
    <row r="3488" spans="1:16" x14ac:dyDescent="0.3">
      <c r="A3488" s="7" t="str">
        <f>Data!A2480</f>
        <v>DAF.2366HZN</v>
      </c>
      <c r="B3488" s="15">
        <f>Data!G2480</f>
        <v>0</v>
      </c>
      <c r="C3488" s="12">
        <f>Data!L2480</f>
        <v>43157.401331018496</v>
      </c>
      <c r="D3488" s="12">
        <f>Data!N2480</f>
        <v>43157.402349536998</v>
      </c>
      <c r="E3488" s="23">
        <f>Data!O2480</f>
        <v>9.70965176820755E-2</v>
      </c>
      <c r="F3488" s="20">
        <f>Data!X2480</f>
        <v>16</v>
      </c>
      <c r="G3488" s="22">
        <f>Data!M2480</f>
        <v>1.0185185185185199E-3</v>
      </c>
      <c r="H3488" s="22">
        <f>Data!W2480</f>
        <v>3.5648148148148102E-3</v>
      </c>
      <c r="I3488" s="22">
        <f>Data!P2480</f>
        <v>3.5648148148148102E-3</v>
      </c>
      <c r="J3488" s="14" t="str">
        <f>Data!S2480</f>
        <v>8 Allée de Labranere, 40440 Ondres, Francia</v>
      </c>
      <c r="K3488" s="15">
        <f>Data!T2480</f>
        <v>0</v>
      </c>
      <c r="L3488" s="13" t="b">
        <f>Data!AE2480</f>
        <v>1</v>
      </c>
      <c r="M3488" s="7" t="str">
        <f>Data!D2480</f>
        <v>Camiones</v>
      </c>
      <c r="N3488" s="7">
        <f>Data!J2480</f>
        <v>0</v>
      </c>
      <c r="O3488" s="9">
        <f>C3488</f>
        <v>43157.401331018496</v>
      </c>
      <c r="P3488" s="13" t="b">
        <f>Data!AF2480</f>
        <v>1</v>
      </c>
    </row>
    <row r="3489" spans="1:16" x14ac:dyDescent="0.3">
      <c r="A3489" s="7" t="str">
        <f>Data!A1440</f>
        <v>DAF.1588JMG</v>
      </c>
      <c r="B3489" s="15">
        <f>Data!G1440</f>
        <v>0</v>
      </c>
      <c r="C3489" s="12">
        <f>Data!L1440</f>
        <v>43157.404341006899</v>
      </c>
      <c r="D3489" s="12">
        <f>Data!N1440</f>
        <v>43157.407280092601</v>
      </c>
      <c r="E3489" s="23">
        <f>Data!O1440</f>
        <v>0.123642988502979</v>
      </c>
      <c r="F3489" s="20">
        <f>Data!X1440</f>
        <v>11</v>
      </c>
      <c r="G3489" s="22">
        <f>Data!M1440</f>
        <v>2.9390856481481499E-3</v>
      </c>
      <c r="H3489" s="22">
        <f>Data!W1440</f>
        <v>5.78703703703704E-5</v>
      </c>
      <c r="I3489" s="22">
        <f>Data!P1440</f>
        <v>2.2824803240740699E-2</v>
      </c>
      <c r="J3489" s="14" t="str">
        <f>Data!S1440</f>
        <v>Nekine: Amategi Aldea Barreiatua, 132, 20268 Txarama, Gipuzkoa, España</v>
      </c>
      <c r="K3489" s="15" t="str">
        <f>Data!T1440</f>
        <v>Office Zone</v>
      </c>
      <c r="L3489" s="13" t="b">
        <f>Data!AE1440</f>
        <v>1</v>
      </c>
      <c r="M3489" s="7" t="str">
        <f>Data!D1440</f>
        <v>Camiones</v>
      </c>
      <c r="N3489" s="7">
        <f>Data!J1440</f>
        <v>0</v>
      </c>
      <c r="O3489" s="9">
        <f>C3489</f>
        <v>43157.404341006899</v>
      </c>
      <c r="P3489" s="13" t="b">
        <f>Data!AF1440</f>
        <v>1</v>
      </c>
    </row>
    <row r="3490" spans="1:16" x14ac:dyDescent="0.3">
      <c r="A3490" s="7" t="str">
        <f>Data!A2481</f>
        <v>DAF.2366HZN</v>
      </c>
      <c r="B3490" s="15">
        <f>Data!G2481</f>
        <v>0</v>
      </c>
      <c r="C3490" s="12">
        <f>Data!L2481</f>
        <v>43157.405914351897</v>
      </c>
      <c r="D3490" s="12">
        <f>Data!N2481</f>
        <v>43157.4063888889</v>
      </c>
      <c r="E3490" s="23">
        <f>Data!O2481</f>
        <v>1.4423683285713199E-2</v>
      </c>
      <c r="F3490" s="20">
        <f>Data!X2481</f>
        <v>2</v>
      </c>
      <c r="G3490" s="22">
        <f>Data!M2481</f>
        <v>4.7453703703703698E-4</v>
      </c>
      <c r="H3490" s="22">
        <f>Data!W2481</f>
        <v>3.5069444444444401E-3</v>
      </c>
      <c r="I3490" s="22">
        <f>Data!P2481</f>
        <v>6.9914699074074098E-3</v>
      </c>
      <c r="J3490" s="14" t="str">
        <f>Data!S2481</f>
        <v>8 Allée de Labranere, 40440 Ondres, Francia</v>
      </c>
      <c r="K3490" s="15">
        <f>Data!T2481</f>
        <v>0</v>
      </c>
      <c r="L3490" s="13" t="b">
        <f>Data!AE2481</f>
        <v>1</v>
      </c>
      <c r="M3490" s="7" t="str">
        <f>Data!D2481</f>
        <v>Camiones</v>
      </c>
      <c r="N3490" s="7">
        <f>Data!J2481</f>
        <v>0</v>
      </c>
      <c r="O3490" s="9">
        <f>C3490</f>
        <v>43157.405914351897</v>
      </c>
      <c r="P3490" s="13" t="b">
        <f>Data!AF2481</f>
        <v>1</v>
      </c>
    </row>
    <row r="3491" spans="1:16" x14ac:dyDescent="0.3">
      <c r="A3491" s="7" t="str">
        <f>Data!A2482</f>
        <v>DAF.2366HZN</v>
      </c>
      <c r="B3491" s="15">
        <f>Data!G2482</f>
        <v>0</v>
      </c>
      <c r="C3491" s="12">
        <f>Data!L2482</f>
        <v>43157.413380358797</v>
      </c>
      <c r="D3491" s="12">
        <f>Data!N2482</f>
        <v>43157.4139699074</v>
      </c>
      <c r="E3491" s="23">
        <f>Data!O2482</f>
        <v>9.7820170223712893E-2</v>
      </c>
      <c r="F3491" s="20">
        <f>Data!X2482</f>
        <v>12</v>
      </c>
      <c r="G3491" s="22">
        <f>Data!M2482</f>
        <v>5.89548611111111E-4</v>
      </c>
      <c r="H3491" s="22">
        <f>Data!W2482</f>
        <v>3.3101851851851899E-3</v>
      </c>
      <c r="I3491" s="22">
        <f>Data!P2482</f>
        <v>3.3101851851851899E-3</v>
      </c>
      <c r="J3491" s="14" t="str">
        <f>Data!S2482</f>
        <v>Zone Industrielle de Berhouague, 8 Allée de Labranere, 40530 Labenne, Francia</v>
      </c>
      <c r="K3491" s="15">
        <f>Data!T2482</f>
        <v>0</v>
      </c>
      <c r="L3491" s="13" t="b">
        <f>Data!AE2482</f>
        <v>1</v>
      </c>
      <c r="M3491" s="7" t="str">
        <f>Data!D2482</f>
        <v>Camiones</v>
      </c>
      <c r="N3491" s="7">
        <f>Data!J2482</f>
        <v>0</v>
      </c>
      <c r="O3491" s="9">
        <f>C3491</f>
        <v>43157.413380358797</v>
      </c>
      <c r="P3491" s="13" t="b">
        <f>Data!AF2482</f>
        <v>1</v>
      </c>
    </row>
    <row r="3492" spans="1:16" x14ac:dyDescent="0.3">
      <c r="A3492" s="7" t="str">
        <f>Data!A2483</f>
        <v>DAF.2366HZN</v>
      </c>
      <c r="B3492" s="15">
        <f>Data!G2483</f>
        <v>0</v>
      </c>
      <c r="C3492" s="12">
        <f>Data!L2483</f>
        <v>43157.417280092603</v>
      </c>
      <c r="D3492" s="12">
        <f>Data!N2483</f>
        <v>43157.4197569444</v>
      </c>
      <c r="E3492" s="23">
        <f>Data!O2483</f>
        <v>2.1404714584350599</v>
      </c>
      <c r="F3492" s="20">
        <f>Data!X2483</f>
        <v>65</v>
      </c>
      <c r="G3492" s="22">
        <f>Data!M2483</f>
        <v>2.4768518518518499E-3</v>
      </c>
      <c r="H3492" s="22">
        <f>Data!W2483</f>
        <v>4.7337962962963002E-3</v>
      </c>
      <c r="I3492" s="22">
        <f>Data!P2483</f>
        <v>4.7337962962963002E-3</v>
      </c>
      <c r="J3492" s="14" t="str">
        <f>Data!S2483</f>
        <v>1840 Avenue du 11 Novembre 1918, 40440 Ondres, Francia</v>
      </c>
      <c r="K3492" s="15">
        <f>Data!T2483</f>
        <v>0</v>
      </c>
      <c r="L3492" s="13" t="b">
        <f>Data!AE2483</f>
        <v>1</v>
      </c>
      <c r="M3492" s="7" t="str">
        <f>Data!D2483</f>
        <v>Camiones</v>
      </c>
      <c r="N3492" s="7">
        <f>Data!J2483</f>
        <v>0</v>
      </c>
      <c r="O3492" s="9">
        <f>C3492</f>
        <v>43157.417280092603</v>
      </c>
      <c r="P3492" s="13" t="b">
        <f>Data!AF2483</f>
        <v>1</v>
      </c>
    </row>
    <row r="3493" spans="1:16" x14ac:dyDescent="0.3">
      <c r="A3493" s="7" t="str">
        <f>Data!A7374</f>
        <v>Volvo 7944FVR</v>
      </c>
      <c r="B3493" s="15">
        <f>Data!G7374</f>
        <v>0</v>
      </c>
      <c r="C3493" s="12">
        <f>Data!L7374</f>
        <v>43157.417998414297</v>
      </c>
      <c r="D3493" s="12">
        <f>Data!N7374</f>
        <v>43157.418786192102</v>
      </c>
      <c r="E3493" s="23">
        <f>Data!O7374</f>
        <v>7.8850023448467296E-2</v>
      </c>
      <c r="F3493" s="20">
        <f>Data!X7374</f>
        <v>6</v>
      </c>
      <c r="G3493" s="22">
        <f>Data!M7374</f>
        <v>7.8777777777777798E-4</v>
      </c>
      <c r="H3493" s="22">
        <f>Data!W7374</f>
        <v>0</v>
      </c>
      <c r="I3493" s="22">
        <f>Data!P7374</f>
        <v>0.19037037037037</v>
      </c>
      <c r="J3493" s="14" t="str">
        <f>Data!S7374</f>
        <v>Amategi Aldea Barreiatua, 102-138, 20268 Txarama, Gipuzkoa, España, Nekine: Amategi Aldea Barreiatua, 102, 20268 Txarama, Gipuzkoa, España</v>
      </c>
      <c r="K3493" s="15" t="str">
        <f>Data!T7374</f>
        <v>Home Zone, Office Zone</v>
      </c>
      <c r="L3493" s="13" t="b">
        <f>Data!AE7374</f>
        <v>1</v>
      </c>
      <c r="M3493" s="7" t="str">
        <f>Data!D7374</f>
        <v>Camiones</v>
      </c>
      <c r="N3493" s="7">
        <f>Data!J7374</f>
        <v>0</v>
      </c>
      <c r="O3493" s="9">
        <f>C3493</f>
        <v>43157.417998414297</v>
      </c>
      <c r="P3493" s="13" t="b">
        <f>Data!AF7374</f>
        <v>1</v>
      </c>
    </row>
    <row r="3494" spans="1:16" x14ac:dyDescent="0.3">
      <c r="A3494" s="7" t="str">
        <f>Data!A340</f>
        <v>2785DSC</v>
      </c>
      <c r="B3494" s="15">
        <f>Data!G340</f>
        <v>0</v>
      </c>
      <c r="C3494" s="12">
        <f>Data!L340</f>
        <v>43157.419792395798</v>
      </c>
      <c r="D3494" s="12">
        <f>Data!N340</f>
        <v>43157.4205808681</v>
      </c>
      <c r="E3494" s="23">
        <f>Data!O340</f>
        <v>9.4754360616207095E-2</v>
      </c>
      <c r="F3494" s="20">
        <f>Data!X340</f>
        <v>10</v>
      </c>
      <c r="G3494" s="22">
        <f>Data!M340</f>
        <v>7.8847222222222198E-4</v>
      </c>
      <c r="H3494" s="22">
        <f>Data!W340</f>
        <v>0</v>
      </c>
      <c r="I3494" s="22">
        <f>Data!P340</f>
        <v>3.29717592592593E-3</v>
      </c>
      <c r="J3494" s="14" t="str">
        <f>Data!S340</f>
        <v>Molpoido Etxetaldea, 30, 20400 Ibarra, Gipuzkoa, España</v>
      </c>
      <c r="K3494" s="15">
        <f>Data!T340</f>
        <v>0</v>
      </c>
      <c r="L3494" s="13" t="b">
        <f>Data!AE340</f>
        <v>1</v>
      </c>
      <c r="M3494" s="7" t="str">
        <f>Data!D340</f>
        <v>Camiones</v>
      </c>
      <c r="N3494" s="7">
        <f>Data!J340</f>
        <v>0</v>
      </c>
      <c r="O3494" s="9">
        <f>C3494</f>
        <v>43157.419792395798</v>
      </c>
      <c r="P3494" s="13" t="b">
        <f>Data!AF340</f>
        <v>1</v>
      </c>
    </row>
    <row r="3495" spans="1:16" x14ac:dyDescent="0.3">
      <c r="A3495" s="7" t="str">
        <f>Data!A341</f>
        <v>2785DSC</v>
      </c>
      <c r="B3495" s="15">
        <f>Data!G341</f>
        <v>0</v>
      </c>
      <c r="C3495" s="12">
        <f>Data!L341</f>
        <v>43157.423878043999</v>
      </c>
      <c r="D3495" s="12">
        <f>Data!N341</f>
        <v>43157.466494525499</v>
      </c>
      <c r="E3495" s="23">
        <f>Data!O341</f>
        <v>63.630615234375</v>
      </c>
      <c r="F3495" s="20">
        <f>Data!X341</f>
        <v>98</v>
      </c>
      <c r="G3495" s="22">
        <f>Data!M341</f>
        <v>4.2616481481481498E-2</v>
      </c>
      <c r="H3495" s="22">
        <f>Data!W341</f>
        <v>0</v>
      </c>
      <c r="I3495" s="22">
        <f>Data!P341</f>
        <v>4.6288888888888899E-3</v>
      </c>
      <c r="J3495" s="14" t="str">
        <f>Data!S341</f>
        <v>Albitxuri Ind., 20-22, 20870 Elgoibar, Gipuzkoa, España</v>
      </c>
      <c r="K3495" s="15">
        <f>Data!T341</f>
        <v>0</v>
      </c>
      <c r="L3495" s="13" t="b">
        <f>Data!AE341</f>
        <v>1</v>
      </c>
      <c r="M3495" s="7" t="str">
        <f>Data!D341</f>
        <v>Camiones</v>
      </c>
      <c r="N3495" s="7">
        <f>Data!J341</f>
        <v>0</v>
      </c>
      <c r="O3495" s="9">
        <f>C3495</f>
        <v>43157.423878043999</v>
      </c>
      <c r="P3495" s="13" t="b">
        <f>Data!AF341</f>
        <v>1</v>
      </c>
    </row>
    <row r="3496" spans="1:16" x14ac:dyDescent="0.3">
      <c r="A3496" s="7" t="str">
        <f>Data!A2484</f>
        <v>DAF.2366HZN</v>
      </c>
      <c r="B3496" s="15">
        <f>Data!G2484</f>
        <v>0</v>
      </c>
      <c r="C3496" s="12">
        <f>Data!L2484</f>
        <v>43157.424490740697</v>
      </c>
      <c r="D3496" s="12">
        <f>Data!N2484</f>
        <v>43157.460289351897</v>
      </c>
      <c r="E3496" s="23">
        <f>Data!O2484</f>
        <v>54.7730712890625</v>
      </c>
      <c r="F3496" s="20">
        <f>Data!X2484</f>
        <v>92</v>
      </c>
      <c r="G3496" s="22">
        <f>Data!M2484</f>
        <v>3.5798611111111101E-2</v>
      </c>
      <c r="H3496" s="22">
        <f>Data!W2484</f>
        <v>3.26388888888889E-3</v>
      </c>
      <c r="I3496" s="22">
        <f>Data!P2484</f>
        <v>3.26388888888889E-3</v>
      </c>
      <c r="J3496" s="14" t="str">
        <f>Data!S2484</f>
        <v>NA-8304, 21, 31780 Bera, Navarra, España</v>
      </c>
      <c r="K3496" s="15">
        <f>Data!T2484</f>
        <v>0</v>
      </c>
      <c r="L3496" s="13" t="b">
        <f>Data!AE2484</f>
        <v>1</v>
      </c>
      <c r="M3496" s="7" t="str">
        <f>Data!D2484</f>
        <v>Camiones</v>
      </c>
      <c r="N3496" s="7">
        <f>Data!J2484</f>
        <v>0</v>
      </c>
      <c r="O3496" s="9">
        <f>C3496</f>
        <v>43157.424490740697</v>
      </c>
      <c r="P3496" s="13" t="b">
        <f>Data!AF2484</f>
        <v>1</v>
      </c>
    </row>
    <row r="3497" spans="1:16" x14ac:dyDescent="0.3">
      <c r="A3497" s="7" t="str">
        <f>Data!A3519</f>
        <v>Nek.Man_2837FMD</v>
      </c>
      <c r="B3497" s="15">
        <f>Data!G3519</f>
        <v>0</v>
      </c>
      <c r="C3497" s="12">
        <f>Data!L3519</f>
        <v>43157.426204432901</v>
      </c>
      <c r="D3497" s="12">
        <f>Data!N3519</f>
        <v>43157.446227581</v>
      </c>
      <c r="E3497" s="23">
        <f>Data!O3519</f>
        <v>20.969970703125</v>
      </c>
      <c r="F3497" s="20">
        <f>Data!X3519</f>
        <v>94</v>
      </c>
      <c r="G3497" s="22">
        <f>Data!M3519</f>
        <v>2.0023148148148099E-2</v>
      </c>
      <c r="H3497" s="22">
        <f>Data!W3519</f>
        <v>0</v>
      </c>
      <c r="I3497" s="22">
        <f>Data!P3519</f>
        <v>8.8078703703703704E-3</v>
      </c>
      <c r="J3497" s="14" t="str">
        <f>Data!S3519</f>
        <v>Zizilion Kalea, 4, 20870 Elgoibar, Gipuzkoa, España</v>
      </c>
      <c r="K3497" s="15">
        <f>Data!T3519</f>
        <v>0</v>
      </c>
      <c r="L3497" s="13" t="b">
        <f>Data!AE3519</f>
        <v>1</v>
      </c>
      <c r="M3497" s="7" t="str">
        <f>Data!D3519</f>
        <v>Camiones</v>
      </c>
      <c r="N3497" s="7">
        <f>Data!J3519</f>
        <v>0</v>
      </c>
      <c r="O3497" s="9">
        <f>C3497</f>
        <v>43157.426204432901</v>
      </c>
      <c r="P3497" s="13" t="b">
        <f>Data!AF3519</f>
        <v>1</v>
      </c>
    </row>
    <row r="3498" spans="1:16" x14ac:dyDescent="0.3">
      <c r="A3498" s="7" t="str">
        <f>Data!A1441</f>
        <v>DAF.1588JMG</v>
      </c>
      <c r="B3498" s="15">
        <f>Data!G1441</f>
        <v>0</v>
      </c>
      <c r="C3498" s="12">
        <f>Data!L1441</f>
        <v>43157.4301048958</v>
      </c>
      <c r="D3498" s="12">
        <f>Data!N1441</f>
        <v>43157.437420451402</v>
      </c>
      <c r="E3498" s="23">
        <f>Data!O1441</f>
        <v>4.9778151512145996</v>
      </c>
      <c r="F3498" s="20">
        <f>Data!X1441</f>
        <v>65</v>
      </c>
      <c r="G3498" s="22">
        <f>Data!M1441</f>
        <v>7.3155555555555604E-3</v>
      </c>
      <c r="H3498" s="22">
        <f>Data!W1441</f>
        <v>0</v>
      </c>
      <c r="I3498" s="22">
        <f>Data!P1441</f>
        <v>3.7043981481481498E-3</v>
      </c>
      <c r="J3498" s="14" t="str">
        <f>Data!S1441</f>
        <v>Apatta-Erroizpe Ind., 2, 20400 Ibarra, Gipuzkoa, España</v>
      </c>
      <c r="K3498" s="15">
        <f>Data!T1441</f>
        <v>0</v>
      </c>
      <c r="L3498" s="13" t="b">
        <f>Data!AE1441</f>
        <v>1</v>
      </c>
      <c r="M3498" s="7" t="str">
        <f>Data!D1441</f>
        <v>Camiones</v>
      </c>
      <c r="N3498" s="7">
        <f>Data!J1441</f>
        <v>0</v>
      </c>
      <c r="O3498" s="9">
        <f>C3498</f>
        <v>43157.4301048958</v>
      </c>
      <c r="P3498" s="13" t="b">
        <f>Data!AF1441</f>
        <v>1</v>
      </c>
    </row>
    <row r="3499" spans="1:16" x14ac:dyDescent="0.3">
      <c r="A3499" s="7" t="str">
        <f>Data!A1442</f>
        <v>DAF.1588JMG</v>
      </c>
      <c r="B3499" s="15">
        <f>Data!G1442</f>
        <v>0</v>
      </c>
      <c r="C3499" s="12">
        <f>Data!L1442</f>
        <v>43157.441124849502</v>
      </c>
      <c r="D3499" s="12">
        <f>Data!N1442</f>
        <v>43157.447928969901</v>
      </c>
      <c r="E3499" s="23">
        <f>Data!O1442</f>
        <v>7.2711229324340803</v>
      </c>
      <c r="F3499" s="20">
        <f>Data!X1442</f>
        <v>94</v>
      </c>
      <c r="G3499" s="22">
        <f>Data!M1442</f>
        <v>6.8041203703703701E-3</v>
      </c>
      <c r="H3499" s="22">
        <f>Data!W1442</f>
        <v>0</v>
      </c>
      <c r="I3499" s="22">
        <f>Data!P1442</f>
        <v>1.4583333333333299E-3</v>
      </c>
      <c r="J3499" s="14" t="str">
        <f>Data!S1442</f>
        <v>Laskibar Auzoa, 3, 20270 Irura, Gipuzkoa, España</v>
      </c>
      <c r="K3499" s="15">
        <f>Data!T1442</f>
        <v>0</v>
      </c>
      <c r="L3499" s="13" t="b">
        <f>Data!AE1442</f>
        <v>1</v>
      </c>
      <c r="M3499" s="7" t="str">
        <f>Data!D1442</f>
        <v>Camiones</v>
      </c>
      <c r="N3499" s="7">
        <f>Data!J1442</f>
        <v>0</v>
      </c>
      <c r="O3499" s="9">
        <f>C3499</f>
        <v>43157.441124849502</v>
      </c>
      <c r="P3499" s="13" t="b">
        <f>Data!AF1442</f>
        <v>1</v>
      </c>
    </row>
    <row r="3500" spans="1:16" x14ac:dyDescent="0.3">
      <c r="A3500" s="7" t="str">
        <f>Data!A6848</f>
        <v>PEUGEOT 8336HDL</v>
      </c>
      <c r="B3500" s="15">
        <f>Data!G6848</f>
        <v>0</v>
      </c>
      <c r="C3500" s="12">
        <f>Data!L6848</f>
        <v>43157.442755358803</v>
      </c>
      <c r="D3500" s="12">
        <f>Data!N6848</f>
        <v>43157.451678240701</v>
      </c>
      <c r="E3500" s="23">
        <f>Data!O6848</f>
        <v>8.5641641616821307</v>
      </c>
      <c r="F3500" s="20">
        <f>Data!X6848</f>
        <v>98</v>
      </c>
      <c r="G3500" s="22">
        <f>Data!M6848</f>
        <v>8.9228819444444503E-3</v>
      </c>
      <c r="H3500" s="22">
        <f>Data!W6848</f>
        <v>1.04166666666667E-4</v>
      </c>
      <c r="I3500" s="22">
        <f>Data!P6848</f>
        <v>1.23849884259259E-2</v>
      </c>
      <c r="J3500" s="14" t="str">
        <f>Data!S6848</f>
        <v>Polígono Industrial Pol., 4, 20260 Alegia, Gipuzkoa, España</v>
      </c>
      <c r="K3500" s="15">
        <f>Data!T6848</f>
        <v>0</v>
      </c>
      <c r="L3500" s="13" t="b">
        <f>Data!AE6848</f>
        <v>1</v>
      </c>
      <c r="M3500" s="7" t="str">
        <f>Data!D6848</f>
        <v>Furgoneta grande</v>
      </c>
      <c r="N3500" s="7">
        <f>Data!J6848</f>
        <v>0</v>
      </c>
      <c r="O3500" s="9">
        <f>C3500</f>
        <v>43157.442755358803</v>
      </c>
      <c r="P3500" s="13" t="b">
        <f>Data!AF6848</f>
        <v>1</v>
      </c>
    </row>
    <row r="3501" spans="1:16" x14ac:dyDescent="0.3">
      <c r="A3501" s="7" t="str">
        <f>Data!A1443</f>
        <v>DAF.1588JMG</v>
      </c>
      <c r="B3501" s="15">
        <f>Data!G1443</f>
        <v>0</v>
      </c>
      <c r="C3501" s="12">
        <f>Data!L1443</f>
        <v>43157.449387303197</v>
      </c>
      <c r="D3501" s="12">
        <f>Data!N1443</f>
        <v>43157.450047025501</v>
      </c>
      <c r="E3501" s="23">
        <f>Data!O1443</f>
        <v>3.8169715553522103E-2</v>
      </c>
      <c r="F3501" s="20">
        <f>Data!X1443</f>
        <v>3</v>
      </c>
      <c r="G3501" s="22">
        <f>Data!M1443</f>
        <v>6.5972222222222203E-4</v>
      </c>
      <c r="H3501" s="22">
        <f>Data!W1443</f>
        <v>0</v>
      </c>
      <c r="I3501" s="22">
        <f>Data!P1443</f>
        <v>1.6558333333333299E-3</v>
      </c>
      <c r="J3501" s="14" t="str">
        <f>Data!S1443</f>
        <v>Laskibar Auzoa, 3, 20270 Irura, Gipuzkoa, España</v>
      </c>
      <c r="K3501" s="15">
        <f>Data!T1443</f>
        <v>0</v>
      </c>
      <c r="L3501" s="13" t="b">
        <f>Data!AE1443</f>
        <v>1</v>
      </c>
      <c r="M3501" s="7" t="str">
        <f>Data!D1443</f>
        <v>Camiones</v>
      </c>
      <c r="N3501" s="7">
        <f>Data!J1443</f>
        <v>0</v>
      </c>
      <c r="O3501" s="9">
        <f>C3501</f>
        <v>43157.449387303197</v>
      </c>
      <c r="P3501" s="13" t="b">
        <f>Data!AF1443</f>
        <v>1</v>
      </c>
    </row>
    <row r="3502" spans="1:16" x14ac:dyDescent="0.3">
      <c r="A3502" s="7" t="str">
        <f>Data!A1444</f>
        <v>DAF.1588JMG</v>
      </c>
      <c r="B3502" s="15">
        <f>Data!G1444</f>
        <v>0</v>
      </c>
      <c r="C3502" s="12">
        <f>Data!L1444</f>
        <v>43157.451702858802</v>
      </c>
      <c r="D3502" s="12">
        <f>Data!N1444</f>
        <v>43157.452165080998</v>
      </c>
      <c r="E3502" s="23">
        <f>Data!O1444</f>
        <v>3.7554152309894603E-2</v>
      </c>
      <c r="F3502" s="20">
        <f>Data!X1444</f>
        <v>2</v>
      </c>
      <c r="G3502" s="22">
        <f>Data!M1444</f>
        <v>4.62222222222222E-4</v>
      </c>
      <c r="H3502" s="22">
        <f>Data!W1444</f>
        <v>0</v>
      </c>
      <c r="I3502" s="22">
        <f>Data!P1444</f>
        <v>5.8333333333333301E-3</v>
      </c>
      <c r="J3502" s="14" t="str">
        <f>Data!S1444</f>
        <v>Laskibar Auzoa, 3, 20270 Irura, Gipuzkoa, España</v>
      </c>
      <c r="K3502" s="15">
        <f>Data!T1444</f>
        <v>0</v>
      </c>
      <c r="L3502" s="13" t="b">
        <f>Data!AE1444</f>
        <v>1</v>
      </c>
      <c r="M3502" s="7" t="str">
        <f>Data!D1444</f>
        <v>Camiones</v>
      </c>
      <c r="N3502" s="7">
        <f>Data!J1444</f>
        <v>0</v>
      </c>
      <c r="O3502" s="9">
        <f>C3502</f>
        <v>43157.451702858802</v>
      </c>
      <c r="P3502" s="13" t="b">
        <f>Data!AF1444</f>
        <v>1</v>
      </c>
    </row>
    <row r="3503" spans="1:16" x14ac:dyDescent="0.3">
      <c r="A3503" s="7" t="str">
        <f>Data!A3520</f>
        <v>Nek.Man_2837FMD</v>
      </c>
      <c r="B3503" s="15">
        <f>Data!G3520</f>
        <v>0</v>
      </c>
      <c r="C3503" s="12">
        <f>Data!L3520</f>
        <v>43157.455035451399</v>
      </c>
      <c r="D3503" s="12">
        <f>Data!N3520</f>
        <v>43157.455798611103</v>
      </c>
      <c r="E3503" s="23">
        <f>Data!O3520</f>
        <v>0.19571460783481601</v>
      </c>
      <c r="F3503" s="20">
        <f>Data!X3520</f>
        <v>13</v>
      </c>
      <c r="G3503" s="22">
        <f>Data!M3520</f>
        <v>7.6315972222222204E-4</v>
      </c>
      <c r="H3503" s="22">
        <f>Data!W3520</f>
        <v>7.9166666666666708E-3</v>
      </c>
      <c r="I3503" s="22">
        <f>Data!P3520</f>
        <v>2.0637303240740701E-2</v>
      </c>
      <c r="J3503" s="14" t="str">
        <f>Data!S3520</f>
        <v>Olaso Kalea, 1, 20870 Elgoibar, Gipuzkoa, España</v>
      </c>
      <c r="K3503" s="15">
        <f>Data!T3520</f>
        <v>0</v>
      </c>
      <c r="L3503" s="13" t="b">
        <f>Data!AE3520</f>
        <v>1</v>
      </c>
      <c r="M3503" s="7" t="str">
        <f>Data!D3520</f>
        <v>Camiones</v>
      </c>
      <c r="N3503" s="7">
        <f>Data!J3520</f>
        <v>0</v>
      </c>
      <c r="O3503" s="9">
        <f>C3503</f>
        <v>43157.455035451399</v>
      </c>
      <c r="P3503" s="13" t="b">
        <f>Data!AF3520</f>
        <v>1</v>
      </c>
    </row>
    <row r="3504" spans="1:16" x14ac:dyDescent="0.3">
      <c r="A3504" s="7" t="str">
        <f>Data!A1445</f>
        <v>DAF.1588JMG</v>
      </c>
      <c r="B3504" s="15">
        <f>Data!G1445</f>
        <v>0</v>
      </c>
      <c r="C3504" s="12">
        <f>Data!L1445</f>
        <v>43157.457998414298</v>
      </c>
      <c r="D3504" s="12">
        <f>Data!N1445</f>
        <v>43157.469837962999</v>
      </c>
      <c r="E3504" s="23">
        <f>Data!O1445</f>
        <v>15.3916883468628</v>
      </c>
      <c r="F3504" s="20">
        <f>Data!X1445</f>
        <v>92</v>
      </c>
      <c r="G3504" s="22">
        <f>Data!M1445</f>
        <v>1.1839548611111099E-2</v>
      </c>
      <c r="H3504" s="22">
        <f>Data!W1445</f>
        <v>2.31481481481481E-5</v>
      </c>
      <c r="I3504" s="22">
        <f>Data!P1445</f>
        <v>2.2137731481481501E-4</v>
      </c>
      <c r="J3504" s="14" t="str">
        <f>Data!S1445</f>
        <v>Ibaiondo Ind., 24, 20120 Hernani, Gipuzkoa, España</v>
      </c>
      <c r="K3504" s="15">
        <f>Data!T1445</f>
        <v>0</v>
      </c>
      <c r="L3504" s="13" t="b">
        <f>Data!AE1445</f>
        <v>1</v>
      </c>
      <c r="M3504" s="7" t="str">
        <f>Data!D1445</f>
        <v>Camiones</v>
      </c>
      <c r="N3504" s="7">
        <f>Data!J1445</f>
        <v>0</v>
      </c>
      <c r="O3504" s="9">
        <f>C3504</f>
        <v>43157.457998414298</v>
      </c>
      <c r="P3504" s="13" t="b">
        <f>Data!AF1445</f>
        <v>1</v>
      </c>
    </row>
    <row r="3505" spans="1:16" x14ac:dyDescent="0.3">
      <c r="A3505" s="7" t="str">
        <f>Data!A2485</f>
        <v>DAF.2366HZN</v>
      </c>
      <c r="B3505" s="15">
        <f>Data!G2485</f>
        <v>0</v>
      </c>
      <c r="C3505" s="12">
        <f>Data!L2485</f>
        <v>43157.463553240697</v>
      </c>
      <c r="D3505" s="12">
        <f>Data!N2485</f>
        <v>43157.463923611103</v>
      </c>
      <c r="E3505" s="23">
        <f>Data!O2485</f>
        <v>1.0369180701673E-2</v>
      </c>
      <c r="F3505" s="20">
        <f>Data!X2485</f>
        <v>2</v>
      </c>
      <c r="G3505" s="22">
        <f>Data!M2485</f>
        <v>3.7037037037037003E-4</v>
      </c>
      <c r="H3505" s="22">
        <f>Data!W2485</f>
        <v>1.7361111111111101E-4</v>
      </c>
      <c r="I3505" s="22">
        <f>Data!P2485</f>
        <v>2.2130358796296299E-2</v>
      </c>
      <c r="J3505" s="14" t="str">
        <f>Data!S2485</f>
        <v>NA-8304, 21, 31780 Bera, Navarra, España</v>
      </c>
      <c r="K3505" s="15">
        <f>Data!T2485</f>
        <v>0</v>
      </c>
      <c r="L3505" s="13" t="b">
        <f>Data!AE2485</f>
        <v>1</v>
      </c>
      <c r="M3505" s="7" t="str">
        <f>Data!D2485</f>
        <v>Camiones</v>
      </c>
      <c r="N3505" s="7">
        <f>Data!J2485</f>
        <v>0</v>
      </c>
      <c r="O3505" s="9">
        <f>C3505</f>
        <v>43157.463553240697</v>
      </c>
      <c r="P3505" s="13" t="b">
        <f>Data!AF2485</f>
        <v>1</v>
      </c>
    </row>
    <row r="3506" spans="1:16" x14ac:dyDescent="0.3">
      <c r="A3506" s="7" t="str">
        <f>Data!A6849</f>
        <v>PEUGEOT 8336HDL</v>
      </c>
      <c r="B3506" s="15">
        <f>Data!G6849</f>
        <v>0</v>
      </c>
      <c r="C3506" s="12">
        <f>Data!L6849</f>
        <v>43157.464063229199</v>
      </c>
      <c r="D3506" s="12">
        <f>Data!N6849</f>
        <v>43157.469515358804</v>
      </c>
      <c r="E3506" s="23">
        <f>Data!O6849</f>
        <v>8.1744108200073207</v>
      </c>
      <c r="F3506" s="20">
        <f>Data!X6849</f>
        <v>105</v>
      </c>
      <c r="G3506" s="22">
        <f>Data!M6849</f>
        <v>5.4521296296296297E-3</v>
      </c>
      <c r="H3506" s="22">
        <f>Data!W6849</f>
        <v>0</v>
      </c>
      <c r="I3506" s="22">
        <f>Data!P6849</f>
        <v>6.5867314814814795E-2</v>
      </c>
      <c r="J3506" s="14" t="str">
        <f>Data!S6849</f>
        <v>Donostia Hiribidea, 4, 20400 Tolosa, Gipuzkoa, España</v>
      </c>
      <c r="K3506" s="15">
        <f>Data!T6849</f>
        <v>0</v>
      </c>
      <c r="L3506" s="13" t="b">
        <f>Data!AE6849</f>
        <v>1</v>
      </c>
      <c r="M3506" s="7" t="str">
        <f>Data!D6849</f>
        <v>Furgoneta grande</v>
      </c>
      <c r="N3506" s="7">
        <f>Data!J6849</f>
        <v>0</v>
      </c>
      <c r="O3506" s="9">
        <f>C3506</f>
        <v>43157.464063229199</v>
      </c>
      <c r="P3506" s="13" t="b">
        <f>Data!AF6849</f>
        <v>1</v>
      </c>
    </row>
    <row r="3507" spans="1:16" x14ac:dyDescent="0.3">
      <c r="A3507" s="7" t="str">
        <f>Data!A1446</f>
        <v>DAF.1588JMG</v>
      </c>
      <c r="B3507" s="15">
        <f>Data!G1446</f>
        <v>0</v>
      </c>
      <c r="C3507" s="12">
        <f>Data!L1446</f>
        <v>43157.470059340303</v>
      </c>
      <c r="D3507" s="12">
        <f>Data!N1446</f>
        <v>43157.4701627662</v>
      </c>
      <c r="E3507" s="23">
        <f>Data!O1446</f>
        <v>2.09314934909344E-2</v>
      </c>
      <c r="F3507" s="20">
        <f>Data!X1446</f>
        <v>6</v>
      </c>
      <c r="G3507" s="22">
        <f>Data!M1446</f>
        <v>1.03425925925926E-4</v>
      </c>
      <c r="H3507" s="22">
        <f>Data!W1446</f>
        <v>0</v>
      </c>
      <c r="I3507" s="22">
        <f>Data!P1446</f>
        <v>1.1458333333333301E-3</v>
      </c>
      <c r="J3507" s="14" t="str">
        <f>Data!S1446</f>
        <v>Ibaiondo Ind., 22-23, 20120 Hernani, Gipuzkoa, España</v>
      </c>
      <c r="K3507" s="15">
        <f>Data!T1446</f>
        <v>0</v>
      </c>
      <c r="L3507" s="13" t="b">
        <f>Data!AE1446</f>
        <v>1</v>
      </c>
      <c r="M3507" s="7" t="str">
        <f>Data!D1446</f>
        <v>Camiones</v>
      </c>
      <c r="N3507" s="7">
        <f>Data!J1446</f>
        <v>0</v>
      </c>
      <c r="O3507" s="9">
        <f>C3507</f>
        <v>43157.470059340303</v>
      </c>
      <c r="P3507" s="13" t="b">
        <f>Data!AF1446</f>
        <v>1</v>
      </c>
    </row>
    <row r="3508" spans="1:16" x14ac:dyDescent="0.3">
      <c r="A3508" s="7" t="str">
        <f>Data!A342</f>
        <v>2785DSC</v>
      </c>
      <c r="B3508" s="15">
        <f>Data!G342</f>
        <v>0</v>
      </c>
      <c r="C3508" s="12">
        <f>Data!L342</f>
        <v>43157.471123414398</v>
      </c>
      <c r="D3508" s="12">
        <f>Data!N342</f>
        <v>43157.472535451401</v>
      </c>
      <c r="E3508" s="23">
        <f>Data!O342</f>
        <v>0.321954995393753</v>
      </c>
      <c r="F3508" s="20">
        <f>Data!X342</f>
        <v>22</v>
      </c>
      <c r="G3508" s="22">
        <f>Data!M342</f>
        <v>1.41203703703704E-3</v>
      </c>
      <c r="H3508" s="22">
        <f>Data!W342</f>
        <v>0</v>
      </c>
      <c r="I3508" s="22">
        <f>Data!P342</f>
        <v>3.5879629629629599E-3</v>
      </c>
      <c r="J3508" s="14" t="str">
        <f>Data!S342</f>
        <v>Albitxuri Ind., 18, 20870 Elgoibar, Gipuzkoa, España</v>
      </c>
      <c r="K3508" s="15">
        <f>Data!T342</f>
        <v>0</v>
      </c>
      <c r="L3508" s="13" t="b">
        <f>Data!AE342</f>
        <v>1</v>
      </c>
      <c r="M3508" s="7" t="str">
        <f>Data!D342</f>
        <v>Camiones</v>
      </c>
      <c r="N3508" s="7">
        <f>Data!J342</f>
        <v>0</v>
      </c>
      <c r="O3508" s="9">
        <f>C3508</f>
        <v>43157.471123414398</v>
      </c>
      <c r="P3508" s="13" t="b">
        <f>Data!AF342</f>
        <v>1</v>
      </c>
    </row>
    <row r="3509" spans="1:16" x14ac:dyDescent="0.3">
      <c r="A3509" s="7" t="str">
        <f>Data!A1447</f>
        <v>DAF.1588JMG</v>
      </c>
      <c r="B3509" s="15">
        <f>Data!G1447</f>
        <v>0</v>
      </c>
      <c r="C3509" s="12">
        <f>Data!L1447</f>
        <v>43157.471308599503</v>
      </c>
      <c r="D3509" s="12">
        <f>Data!N1447</f>
        <v>43157.472465277802</v>
      </c>
      <c r="E3509" s="23">
        <f>Data!O1447</f>
        <v>6.1296828091144603E-2</v>
      </c>
      <c r="F3509" s="20">
        <f>Data!X1447</f>
        <v>4</v>
      </c>
      <c r="G3509" s="22">
        <f>Data!M1447</f>
        <v>1.15667824074074E-3</v>
      </c>
      <c r="H3509" s="22">
        <f>Data!W1447</f>
        <v>2.31481481481481E-5</v>
      </c>
      <c r="I3509" s="22">
        <f>Data!P1447</f>
        <v>5.6025810185185198E-3</v>
      </c>
      <c r="J3509" s="14" t="str">
        <f>Data!S1447</f>
        <v>Ibaiondo Ind., 24, 20120 Hernani, Gipuzkoa, España</v>
      </c>
      <c r="K3509" s="15">
        <f>Data!T1447</f>
        <v>0</v>
      </c>
      <c r="L3509" s="13" t="b">
        <f>Data!AE1447</f>
        <v>1</v>
      </c>
      <c r="M3509" s="7" t="str">
        <f>Data!D1447</f>
        <v>Camiones</v>
      </c>
      <c r="N3509" s="7">
        <f>Data!J1447</f>
        <v>0</v>
      </c>
      <c r="O3509" s="9">
        <f>C3509</f>
        <v>43157.471308599503</v>
      </c>
      <c r="P3509" s="13" t="b">
        <f>Data!AF1447</f>
        <v>1</v>
      </c>
    </row>
    <row r="3510" spans="1:16" x14ac:dyDescent="0.3">
      <c r="A3510" s="7" t="str">
        <f>Data!A343</f>
        <v>2785DSC</v>
      </c>
      <c r="B3510" s="15">
        <f>Data!G343</f>
        <v>0</v>
      </c>
      <c r="C3510" s="12">
        <f>Data!L343</f>
        <v>43157.476123414403</v>
      </c>
      <c r="D3510" s="12">
        <f>Data!N343</f>
        <v>43157.510452858798</v>
      </c>
      <c r="E3510" s="23">
        <f>Data!O343</f>
        <v>58.3292045593262</v>
      </c>
      <c r="F3510" s="20">
        <f>Data!X343</f>
        <v>98</v>
      </c>
      <c r="G3510" s="22">
        <f>Data!M343</f>
        <v>3.4329444444444399E-2</v>
      </c>
      <c r="H3510" s="22">
        <f>Data!W343</f>
        <v>0</v>
      </c>
      <c r="I3510" s="22">
        <f>Data!P343</f>
        <v>1.63534259259259E-2</v>
      </c>
      <c r="J3510" s="14" t="str">
        <f>Data!S343</f>
        <v>Polígono Industrial de Bakiola Pol., 16, 48498 Arrankudiaga, Bizkaia, España</v>
      </c>
      <c r="K3510" s="15">
        <f>Data!T343</f>
        <v>0</v>
      </c>
      <c r="L3510" s="13" t="b">
        <f>Data!AE343</f>
        <v>1</v>
      </c>
      <c r="M3510" s="7" t="str">
        <f>Data!D343</f>
        <v>Camiones</v>
      </c>
      <c r="N3510" s="7">
        <f>Data!J343</f>
        <v>0</v>
      </c>
      <c r="O3510" s="9">
        <f>C3510</f>
        <v>43157.476123414403</v>
      </c>
      <c r="P3510" s="13" t="b">
        <f>Data!AF343</f>
        <v>1</v>
      </c>
    </row>
    <row r="3511" spans="1:16" x14ac:dyDescent="0.3">
      <c r="A3511" s="7" t="str">
        <f>Data!A3521</f>
        <v>Nek.Man_2837FMD</v>
      </c>
      <c r="B3511" s="15">
        <f>Data!G3521</f>
        <v>0</v>
      </c>
      <c r="C3511" s="12">
        <f>Data!L3521</f>
        <v>43157.476435914403</v>
      </c>
      <c r="D3511" s="12">
        <f>Data!N3521</f>
        <v>43157.487743055601</v>
      </c>
      <c r="E3511" s="23">
        <f>Data!O3521</f>
        <v>6.7466254234314</v>
      </c>
      <c r="F3511" s="20">
        <f>Data!X3521</f>
        <v>83</v>
      </c>
      <c r="G3511" s="22">
        <f>Data!M3521</f>
        <v>1.1307141203703699E-2</v>
      </c>
      <c r="H3511" s="22">
        <f>Data!W3521</f>
        <v>6.9444444444444404E-5</v>
      </c>
      <c r="I3511" s="22">
        <f>Data!P3521</f>
        <v>4.08637731481481E-3</v>
      </c>
      <c r="J3511" s="14" t="str">
        <f>Data!S3521</f>
        <v>Matsaria Kalea, 37, 20600 Eibar, Gipuzkoa, España</v>
      </c>
      <c r="K3511" s="15">
        <f>Data!T3521</f>
        <v>0</v>
      </c>
      <c r="L3511" s="13" t="b">
        <f>Data!AE3521</f>
        <v>1</v>
      </c>
      <c r="M3511" s="7" t="str">
        <f>Data!D3521</f>
        <v>Camiones</v>
      </c>
      <c r="N3511" s="7">
        <f>Data!J3521</f>
        <v>0</v>
      </c>
      <c r="O3511" s="9">
        <f>C3511</f>
        <v>43157.476435914403</v>
      </c>
      <c r="P3511" s="13" t="b">
        <f>Data!AF3521</f>
        <v>1</v>
      </c>
    </row>
    <row r="3512" spans="1:16" x14ac:dyDescent="0.3">
      <c r="A3512" s="7" t="str">
        <f>Data!A1448</f>
        <v>DAF.1588JMG</v>
      </c>
      <c r="B3512" s="15">
        <f>Data!G1448</f>
        <v>0</v>
      </c>
      <c r="C3512" s="12">
        <f>Data!L1448</f>
        <v>43157.478067858799</v>
      </c>
      <c r="D3512" s="12">
        <f>Data!N1448</f>
        <v>43157.490452118102</v>
      </c>
      <c r="E3512" s="23">
        <f>Data!O1448</f>
        <v>18.3066921234131</v>
      </c>
      <c r="F3512" s="20">
        <f>Data!X1448</f>
        <v>96</v>
      </c>
      <c r="G3512" s="22">
        <f>Data!M1448</f>
        <v>1.23842592592593E-2</v>
      </c>
      <c r="H3512" s="22">
        <f>Data!W1448</f>
        <v>0</v>
      </c>
      <c r="I3512" s="22">
        <f>Data!P1448</f>
        <v>4.9189814814814799E-3</v>
      </c>
      <c r="J3512" s="14" t="str">
        <f>Data!S1448</f>
        <v>Gabiria Kalea, 122, 20305 Irun, Gipuzkoa, España</v>
      </c>
      <c r="K3512" s="15">
        <f>Data!T1448</f>
        <v>0</v>
      </c>
      <c r="L3512" s="13" t="b">
        <f>Data!AE1448</f>
        <v>1</v>
      </c>
      <c r="M3512" s="7" t="str">
        <f>Data!D1448</f>
        <v>Camiones</v>
      </c>
      <c r="N3512" s="7">
        <f>Data!J1448</f>
        <v>0</v>
      </c>
      <c r="O3512" s="9">
        <f>C3512</f>
        <v>43157.478067858799</v>
      </c>
      <c r="P3512" s="13" t="b">
        <f>Data!AF1448</f>
        <v>1</v>
      </c>
    </row>
    <row r="3513" spans="1:16" x14ac:dyDescent="0.3">
      <c r="A3513" s="7" t="str">
        <f>Data!A2486</f>
        <v>DAF.2366HZN</v>
      </c>
      <c r="B3513" s="15">
        <f>Data!G2486</f>
        <v>0</v>
      </c>
      <c r="C3513" s="12">
        <f>Data!L2486</f>
        <v>43157.4860539699</v>
      </c>
      <c r="D3513" s="12">
        <f>Data!N2486</f>
        <v>43157.501192129603</v>
      </c>
      <c r="E3513" s="23">
        <f>Data!O2486</f>
        <v>6.3346495628356898</v>
      </c>
      <c r="F3513" s="20">
        <f>Data!X2486</f>
        <v>63</v>
      </c>
      <c r="G3513" s="22">
        <f>Data!M2486</f>
        <v>1.51381597222222E-2</v>
      </c>
      <c r="H3513" s="22">
        <f>Data!W2486</f>
        <v>4.4675925925925898E-3</v>
      </c>
      <c r="I3513" s="22">
        <f>Data!P2486</f>
        <v>4.4675925925925898E-3</v>
      </c>
      <c r="J3513" s="14" t="str">
        <f>Data!S2486</f>
        <v>Kaule Auzoa, 4, 31789, Navarra, España</v>
      </c>
      <c r="K3513" s="15">
        <f>Data!T2486</f>
        <v>0</v>
      </c>
      <c r="L3513" s="13" t="b">
        <f>Data!AE2486</f>
        <v>1</v>
      </c>
      <c r="M3513" s="7" t="str">
        <f>Data!D2486</f>
        <v>Camiones</v>
      </c>
      <c r="N3513" s="7">
        <f>Data!J2486</f>
        <v>0</v>
      </c>
      <c r="O3513" s="9">
        <f>C3513</f>
        <v>43157.4860539699</v>
      </c>
      <c r="P3513" s="13" t="b">
        <f>Data!AF2486</f>
        <v>1</v>
      </c>
    </row>
    <row r="3514" spans="1:16" x14ac:dyDescent="0.3">
      <c r="A3514" s="7" t="str">
        <f>Data!A3522</f>
        <v>Nek.Man_2837FMD</v>
      </c>
      <c r="B3514" s="15">
        <f>Data!G3522</f>
        <v>0</v>
      </c>
      <c r="C3514" s="12">
        <f>Data!L3522</f>
        <v>43157.491829432904</v>
      </c>
      <c r="D3514" s="12">
        <f>Data!N3522</f>
        <v>43157.51</v>
      </c>
      <c r="E3514" s="23">
        <f>Data!O3522</f>
        <v>19.376308441162099</v>
      </c>
      <c r="F3514" s="20">
        <f>Data!X3522</f>
        <v>92</v>
      </c>
      <c r="G3514" s="22">
        <f>Data!M3522</f>
        <v>1.8170567129629601E-2</v>
      </c>
      <c r="H3514" s="22">
        <f>Data!W3522</f>
        <v>1.6203703703703701E-4</v>
      </c>
      <c r="I3514" s="22">
        <f>Data!P3522</f>
        <v>4.52619212962963E-3</v>
      </c>
      <c r="J3514" s="14" t="str">
        <f>Data!S3522</f>
        <v>Urrategi Auzoa Auzoa, 73, 20720 Azkoitia, Gipuzkoa, España</v>
      </c>
      <c r="K3514" s="15">
        <f>Data!T3522</f>
        <v>0</v>
      </c>
      <c r="L3514" s="13" t="b">
        <f>Data!AE3522</f>
        <v>1</v>
      </c>
      <c r="M3514" s="7" t="str">
        <f>Data!D3522</f>
        <v>Camiones</v>
      </c>
      <c r="N3514" s="7">
        <f>Data!J3522</f>
        <v>0</v>
      </c>
      <c r="O3514" s="9">
        <f>C3514</f>
        <v>43157.491829432904</v>
      </c>
      <c r="P3514" s="13" t="b">
        <f>Data!AF3522</f>
        <v>1</v>
      </c>
    </row>
    <row r="3515" spans="1:16" x14ac:dyDescent="0.3">
      <c r="A3515" s="7" t="str">
        <f>Data!A1449</f>
        <v>DAF.1588JMG</v>
      </c>
      <c r="B3515" s="15">
        <f>Data!G1449</f>
        <v>0</v>
      </c>
      <c r="C3515" s="12">
        <f>Data!L1449</f>
        <v>43157.495371099503</v>
      </c>
      <c r="D3515" s="12">
        <f>Data!N1449</f>
        <v>43157.521065544002</v>
      </c>
      <c r="E3515" s="23">
        <f>Data!O1449</f>
        <v>44.429523468017599</v>
      </c>
      <c r="F3515" s="20">
        <f>Data!X1449</f>
        <v>101</v>
      </c>
      <c r="G3515" s="22">
        <f>Data!M1449</f>
        <v>2.5694444444444402E-2</v>
      </c>
      <c r="H3515" s="22">
        <f>Data!W1449</f>
        <v>9.2592592592592602E-5</v>
      </c>
      <c r="I3515" s="22">
        <f>Data!P1449</f>
        <v>4.9537037037036998E-3</v>
      </c>
      <c r="J3515" s="14" t="str">
        <f>Data!S1449</f>
        <v>Arroa-Bekoa Diseminados Barreiatua, 1, 20749 Zestoa, Gipuzkoa, España</v>
      </c>
      <c r="K3515" s="15">
        <f>Data!T1449</f>
        <v>0</v>
      </c>
      <c r="L3515" s="13" t="b">
        <f>Data!AE1449</f>
        <v>1</v>
      </c>
      <c r="M3515" s="7" t="str">
        <f>Data!D1449</f>
        <v>Camiones</v>
      </c>
      <c r="N3515" s="7">
        <f>Data!J1449</f>
        <v>0</v>
      </c>
      <c r="O3515" s="9">
        <f>C3515</f>
        <v>43157.495371099503</v>
      </c>
      <c r="P3515" s="13" t="b">
        <f>Data!AF1449</f>
        <v>1</v>
      </c>
    </row>
    <row r="3516" spans="1:16" x14ac:dyDescent="0.3">
      <c r="A3516" s="7" t="str">
        <f>Data!A2487</f>
        <v>DAF.2366HZN</v>
      </c>
      <c r="B3516" s="15">
        <f>Data!G2487</f>
        <v>0</v>
      </c>
      <c r="C3516" s="12">
        <f>Data!L2487</f>
        <v>43157.505659722199</v>
      </c>
      <c r="D3516" s="12">
        <f>Data!N2487</f>
        <v>43157.517650463</v>
      </c>
      <c r="E3516" s="23">
        <f>Data!O2487</f>
        <v>5.3491797447204599</v>
      </c>
      <c r="F3516" s="20">
        <f>Data!X2487</f>
        <v>61</v>
      </c>
      <c r="G3516" s="22">
        <f>Data!M2487</f>
        <v>1.1990740740740699E-2</v>
      </c>
      <c r="H3516" s="22">
        <f>Data!W2487</f>
        <v>3.49537037037037E-3</v>
      </c>
      <c r="I3516" s="22">
        <f>Data!P2487</f>
        <v>3.49537037037037E-3</v>
      </c>
      <c r="J3516" s="14" t="str">
        <f>Data!S2487</f>
        <v>Calle del Antiguo Ferrocarril de Trenbidea, 31770 Lesaca, Navarra, España</v>
      </c>
      <c r="K3516" s="15">
        <f>Data!T2487</f>
        <v>0</v>
      </c>
      <c r="L3516" s="13" t="b">
        <f>Data!AE2487</f>
        <v>1</v>
      </c>
      <c r="M3516" s="7" t="str">
        <f>Data!D2487</f>
        <v>Camiones</v>
      </c>
      <c r="N3516" s="7">
        <f>Data!J2487</f>
        <v>0</v>
      </c>
      <c r="O3516" s="9">
        <f>C3516</f>
        <v>43157.505659722199</v>
      </c>
      <c r="P3516" s="13" t="b">
        <f>Data!AF2487</f>
        <v>1</v>
      </c>
    </row>
    <row r="3517" spans="1:16" x14ac:dyDescent="0.3">
      <c r="A3517" s="7" t="str">
        <f>Data!A3523</f>
        <v>Nek.Man_2837FMD</v>
      </c>
      <c r="B3517" s="15">
        <f>Data!G3523</f>
        <v>0</v>
      </c>
      <c r="C3517" s="12">
        <f>Data!L3523</f>
        <v>43157.514526192099</v>
      </c>
      <c r="D3517" s="12">
        <f>Data!N3523</f>
        <v>43157.5147222222</v>
      </c>
      <c r="E3517" s="23">
        <f>Data!O3523</f>
        <v>2.9213579371571499E-2</v>
      </c>
      <c r="F3517" s="20">
        <f>Data!X3523</f>
        <v>1</v>
      </c>
      <c r="G3517" s="22">
        <f>Data!M3523</f>
        <v>1.9603009259259299E-4</v>
      </c>
      <c r="H3517" s="22">
        <f>Data!W3523</f>
        <v>1.04166666666667E-4</v>
      </c>
      <c r="I3517" s="22">
        <f>Data!P3523</f>
        <v>7.9875810185185206E-3</v>
      </c>
      <c r="J3517" s="14" t="str">
        <f>Data!S3523</f>
        <v>Urrategi Auzoa Auzoa, 72, 20720 Azkoitia, Gipuzkoa, España</v>
      </c>
      <c r="K3517" s="15">
        <f>Data!T3523</f>
        <v>0</v>
      </c>
      <c r="L3517" s="13" t="b">
        <f>Data!AE3523</f>
        <v>1</v>
      </c>
      <c r="M3517" s="7" t="str">
        <f>Data!D3523</f>
        <v>Camiones</v>
      </c>
      <c r="N3517" s="7">
        <f>Data!J3523</f>
        <v>0</v>
      </c>
      <c r="O3517" s="9">
        <f>C3517</f>
        <v>43157.514526192099</v>
      </c>
      <c r="P3517" s="13" t="b">
        <f>Data!AF3523</f>
        <v>1</v>
      </c>
    </row>
    <row r="3518" spans="1:16" x14ac:dyDescent="0.3">
      <c r="A3518" s="7" t="str">
        <f>Data!A2488</f>
        <v>DAF.2366HZN</v>
      </c>
      <c r="B3518" s="15">
        <f>Data!G2488</f>
        <v>0</v>
      </c>
      <c r="C3518" s="12">
        <f>Data!L2488</f>
        <v>43157.5211458333</v>
      </c>
      <c r="D3518" s="12">
        <f>Data!N2488</f>
        <v>43157.544537037</v>
      </c>
      <c r="E3518" s="23">
        <f>Data!O2488</f>
        <v>35.716903686523402</v>
      </c>
      <c r="F3518" s="20">
        <f>Data!X2488</f>
        <v>94</v>
      </c>
      <c r="G3518" s="22">
        <f>Data!M2488</f>
        <v>2.3391203703703699E-2</v>
      </c>
      <c r="H3518" s="22">
        <f>Data!W2488</f>
        <v>1.3425925925925901E-3</v>
      </c>
      <c r="I3518" s="22">
        <f>Data!P2488</f>
        <v>3.6598692129629601E-2</v>
      </c>
      <c r="J3518" s="14" t="str">
        <f>Data!S2488</f>
        <v>Zikuñaga Bailara, 3, 20120 Hernani, Gipuzkoa, España</v>
      </c>
      <c r="K3518" s="15">
        <f>Data!T2488</f>
        <v>0</v>
      </c>
      <c r="L3518" s="13" t="b">
        <f>Data!AE2488</f>
        <v>1</v>
      </c>
      <c r="M3518" s="7" t="str">
        <f>Data!D2488</f>
        <v>Camiones</v>
      </c>
      <c r="N3518" s="7">
        <f>Data!J2488</f>
        <v>0</v>
      </c>
      <c r="O3518" s="9">
        <f>C3518</f>
        <v>43157.5211458333</v>
      </c>
      <c r="P3518" s="13" t="b">
        <f>Data!AF2488</f>
        <v>1</v>
      </c>
    </row>
    <row r="3519" spans="1:16" x14ac:dyDescent="0.3">
      <c r="A3519" s="7" t="str">
        <f>Data!A3524</f>
        <v>Nek.Man_2837FMD</v>
      </c>
      <c r="B3519" s="15">
        <f>Data!G3524</f>
        <v>0</v>
      </c>
      <c r="C3519" s="12">
        <f>Data!L3524</f>
        <v>43157.522709803197</v>
      </c>
      <c r="D3519" s="12">
        <f>Data!N3524</f>
        <v>43157.5350007292</v>
      </c>
      <c r="E3519" s="23">
        <f>Data!O3524</f>
        <v>7.6860013008117702</v>
      </c>
      <c r="F3519" s="20">
        <f>Data!X3524</f>
        <v>68</v>
      </c>
      <c r="G3519" s="22">
        <f>Data!M3524</f>
        <v>1.22909259259259E-2</v>
      </c>
      <c r="H3519" s="22">
        <f>Data!W3524</f>
        <v>0</v>
      </c>
      <c r="I3519" s="22">
        <f>Data!P3524</f>
        <v>6.5115740740740696E-2</v>
      </c>
      <c r="J3519" s="14" t="str">
        <f>Data!S3524</f>
        <v>Larrañaga Area 71 Aldea, 3, 20730 Azpeitia, Gipuzkoa, España</v>
      </c>
      <c r="K3519" s="15">
        <f>Data!T3524</f>
        <v>0</v>
      </c>
      <c r="L3519" s="13" t="b">
        <f>Data!AE3524</f>
        <v>1</v>
      </c>
      <c r="M3519" s="7" t="str">
        <f>Data!D3524</f>
        <v>Camiones</v>
      </c>
      <c r="N3519" s="7">
        <f>Data!J3524</f>
        <v>0</v>
      </c>
      <c r="O3519" s="9">
        <f>C3519</f>
        <v>43157.522709803197</v>
      </c>
      <c r="P3519" s="13" t="b">
        <f>Data!AF3524</f>
        <v>1</v>
      </c>
    </row>
    <row r="3520" spans="1:16" x14ac:dyDescent="0.3">
      <c r="A3520" s="7" t="str">
        <f>Data!A1450</f>
        <v>DAF.1588JMG</v>
      </c>
      <c r="B3520" s="15">
        <f>Data!G1450</f>
        <v>0</v>
      </c>
      <c r="C3520" s="12">
        <f>Data!L1450</f>
        <v>43157.5260192477</v>
      </c>
      <c r="D3520" s="12">
        <f>Data!N1450</f>
        <v>43157.528392673601</v>
      </c>
      <c r="E3520" s="23">
        <f>Data!O1450</f>
        <v>1.1984837055206301</v>
      </c>
      <c r="F3520" s="20">
        <f>Data!X1450</f>
        <v>41</v>
      </c>
      <c r="G3520" s="22">
        <f>Data!M1450</f>
        <v>2.3734259259259299E-3</v>
      </c>
      <c r="H3520" s="22">
        <f>Data!W1450</f>
        <v>0</v>
      </c>
      <c r="I3520" s="22">
        <f>Data!P1450</f>
        <v>3.3904629629629601E-3</v>
      </c>
      <c r="J3520" s="14" t="str">
        <f>Data!S1450</f>
        <v>Arroako Industrialdea, 922, 20749, Gipuzkoa, España</v>
      </c>
      <c r="K3520" s="15">
        <f>Data!T1450</f>
        <v>0</v>
      </c>
      <c r="L3520" s="13" t="b">
        <f>Data!AE1450</f>
        <v>1</v>
      </c>
      <c r="M3520" s="7" t="str">
        <f>Data!D1450</f>
        <v>Camiones</v>
      </c>
      <c r="N3520" s="7">
        <f>Data!J1450</f>
        <v>0</v>
      </c>
      <c r="O3520" s="9">
        <f>C3520</f>
        <v>43157.5260192477</v>
      </c>
      <c r="P3520" s="13" t="b">
        <f>Data!AF1450</f>
        <v>1</v>
      </c>
    </row>
    <row r="3521" spans="1:16" x14ac:dyDescent="0.3">
      <c r="A3521" s="7" t="str">
        <f>Data!A344</f>
        <v>2785DSC</v>
      </c>
      <c r="B3521" s="15">
        <f>Data!G344</f>
        <v>0</v>
      </c>
      <c r="C3521" s="12">
        <f>Data!L344</f>
        <v>43157.526806284703</v>
      </c>
      <c r="D3521" s="12">
        <f>Data!N344</f>
        <v>43157.5320138889</v>
      </c>
      <c r="E3521" s="23">
        <f>Data!O344</f>
        <v>2.55417037010193</v>
      </c>
      <c r="F3521" s="20">
        <f>Data!X344</f>
        <v>53</v>
      </c>
      <c r="G3521" s="22">
        <f>Data!M344</f>
        <v>5.2076041666666703E-3</v>
      </c>
      <c r="H3521" s="22">
        <f>Data!W344</f>
        <v>2.5462962962962999E-4</v>
      </c>
      <c r="I3521" s="22">
        <f>Data!P344</f>
        <v>4.3229895833333302E-2</v>
      </c>
      <c r="J3521" s="14" t="str">
        <f>Data!S344</f>
        <v>BI-625, 48480 Arrigorriaga, Vizcaya, España</v>
      </c>
      <c r="K3521" s="15">
        <f>Data!T344</f>
        <v>0</v>
      </c>
      <c r="L3521" s="13" t="b">
        <f>Data!AE344</f>
        <v>1</v>
      </c>
      <c r="M3521" s="7" t="str">
        <f>Data!D344</f>
        <v>Camiones</v>
      </c>
      <c r="N3521" s="7">
        <f>Data!J344</f>
        <v>0</v>
      </c>
      <c r="O3521" s="9">
        <f>C3521</f>
        <v>43157.526806284703</v>
      </c>
      <c r="P3521" s="13" t="b">
        <f>Data!AF344</f>
        <v>1</v>
      </c>
    </row>
    <row r="3522" spans="1:16" x14ac:dyDescent="0.3">
      <c r="A3522" s="7" t="str">
        <f>Data!A1451</f>
        <v>DAF.1588JMG</v>
      </c>
      <c r="B3522" s="15">
        <f>Data!G1451</f>
        <v>0</v>
      </c>
      <c r="C3522" s="12">
        <f>Data!L1451</f>
        <v>43157.531783136597</v>
      </c>
      <c r="D3522" s="12">
        <f>Data!N1451</f>
        <v>43157.537650462997</v>
      </c>
      <c r="E3522" s="23">
        <f>Data!O1451</f>
        <v>5.3926296234130904</v>
      </c>
      <c r="F3522" s="20">
        <f>Data!X1451</f>
        <v>88</v>
      </c>
      <c r="G3522" s="22">
        <f>Data!M1451</f>
        <v>5.8673263888888898E-3</v>
      </c>
      <c r="H3522" s="22">
        <f>Data!W1451</f>
        <v>2.31481481481481E-5</v>
      </c>
      <c r="I3522" s="22">
        <f>Data!P1451</f>
        <v>6.4474884259259303E-3</v>
      </c>
      <c r="J3522" s="14" t="str">
        <f>Data!S1451</f>
        <v>Joxe Mari Industrigunea Ind., 10, 20750 Zumaia, Gipuzkoa, España</v>
      </c>
      <c r="K3522" s="15">
        <f>Data!T1451</f>
        <v>0</v>
      </c>
      <c r="L3522" s="13" t="b">
        <f>Data!AE1451</f>
        <v>1</v>
      </c>
      <c r="M3522" s="7" t="str">
        <f>Data!D1451</f>
        <v>Camiones</v>
      </c>
      <c r="N3522" s="7">
        <f>Data!J1451</f>
        <v>0</v>
      </c>
      <c r="O3522" s="9">
        <f>C3522</f>
        <v>43157.531783136597</v>
      </c>
      <c r="P3522" s="13" t="b">
        <f>Data!AF1451</f>
        <v>1</v>
      </c>
    </row>
    <row r="3523" spans="1:16" x14ac:dyDescent="0.3">
      <c r="A3523" s="7" t="str">
        <f>Data!A6850</f>
        <v>PEUGEOT 8336HDL</v>
      </c>
      <c r="B3523" s="15">
        <f>Data!G6850</f>
        <v>0</v>
      </c>
      <c r="C3523" s="12">
        <f>Data!L6850</f>
        <v>43157.535382673603</v>
      </c>
      <c r="D3523" s="12">
        <f>Data!N6850</f>
        <v>43157.538033136603</v>
      </c>
      <c r="E3523" s="23">
        <f>Data!O6850</f>
        <v>2.5708427429199201</v>
      </c>
      <c r="F3523" s="20">
        <f>Data!X6850</f>
        <v>74</v>
      </c>
      <c r="G3523" s="22">
        <f>Data!M6850</f>
        <v>2.6504629629629599E-3</v>
      </c>
      <c r="H3523" s="22">
        <f>Data!W6850</f>
        <v>0</v>
      </c>
      <c r="I3523" s="22">
        <f>Data!P6850</f>
        <v>6.9675925925925903E-3</v>
      </c>
      <c r="J3523" s="14" t="str">
        <f>Data!S6850</f>
        <v>Carr. de Irún a Vitoria-Gasteiz &amp; A-1 &amp; GI-2130-A, 20400 Tolosa, Guipúzcoa, España: Carr. de Irún a Vitoria-Gasteiz &amp; A-1, 20400 Tolosa, Guipúzcoa, España</v>
      </c>
      <c r="K3523" s="15" t="str">
        <f>Data!T6850</f>
        <v>Home Zone</v>
      </c>
      <c r="L3523" s="13" t="b">
        <f>Data!AE6850</f>
        <v>1</v>
      </c>
      <c r="M3523" s="7" t="str">
        <f>Data!D6850</f>
        <v>Furgoneta grande</v>
      </c>
      <c r="N3523" s="7">
        <f>Data!J6850</f>
        <v>0</v>
      </c>
      <c r="O3523" s="9">
        <f>C3523</f>
        <v>43157.535382673603</v>
      </c>
      <c r="P3523" s="13" t="b">
        <f>Data!AF6850</f>
        <v>1</v>
      </c>
    </row>
    <row r="3524" spans="1:16" x14ac:dyDescent="0.3">
      <c r="A3524" s="7" t="str">
        <f>Data!A5446</f>
        <v>Nek.Nemo_9556HSB</v>
      </c>
      <c r="B3524" s="15">
        <f>Data!G5446</f>
        <v>0</v>
      </c>
      <c r="C3524" s="12">
        <f>Data!L5446</f>
        <v>43157.535695914397</v>
      </c>
      <c r="D3524" s="12">
        <f>Data!N5446</f>
        <v>43157.542291666701</v>
      </c>
      <c r="E3524" s="23">
        <f>Data!O5446</f>
        <v>5.2526721954345703</v>
      </c>
      <c r="F3524" s="20">
        <f>Data!X5446</f>
        <v>112</v>
      </c>
      <c r="G3524" s="22">
        <f>Data!M5446</f>
        <v>6.5957523148148104E-3</v>
      </c>
      <c r="H3524" s="22">
        <f>Data!W5446</f>
        <v>9.2592592592592602E-5</v>
      </c>
      <c r="I3524" s="22">
        <f>Data!P5446</f>
        <v>1.11812847222222E-2</v>
      </c>
      <c r="J3524" s="14" t="str">
        <f>Data!S5446</f>
        <v>Aldabatxiki Auz., 20, 20400 Tolosa, Gipuzkoa, España</v>
      </c>
      <c r="K3524" s="15">
        <f>Data!T5446</f>
        <v>0</v>
      </c>
      <c r="L3524" s="13" t="b">
        <f>Data!AE5446</f>
        <v>1</v>
      </c>
      <c r="M3524" s="7" t="str">
        <f>Data!D5446</f>
        <v>Furgoneta pequeña</v>
      </c>
      <c r="N3524" s="7">
        <f>Data!J5446</f>
        <v>0</v>
      </c>
      <c r="O3524" s="9">
        <f>C3524</f>
        <v>43157.535695914397</v>
      </c>
      <c r="P3524" s="13" t="b">
        <f>Data!AF5446</f>
        <v>1</v>
      </c>
    </row>
    <row r="3525" spans="1:16" x14ac:dyDescent="0.3">
      <c r="A3525" s="7" t="str">
        <f>Data!A4886</f>
        <v>Nek.Nemo_0300JKZ</v>
      </c>
      <c r="B3525" s="15">
        <f>Data!G4886</f>
        <v>0</v>
      </c>
      <c r="C3525" s="12">
        <f>Data!L4886</f>
        <v>43157.5384498032</v>
      </c>
      <c r="D3525" s="12">
        <f>Data!N4886</f>
        <v>43157.541215277801</v>
      </c>
      <c r="E3525" s="23">
        <f>Data!O4886</f>
        <v>2.7803697586059601</v>
      </c>
      <c r="F3525" s="20">
        <f>Data!X4886</f>
        <v>87</v>
      </c>
      <c r="G3525" s="22">
        <f>Data!M4886</f>
        <v>2.7654745370370398E-3</v>
      </c>
      <c r="H3525" s="22">
        <f>Data!W4886</f>
        <v>3.4722222222222202E-5</v>
      </c>
      <c r="I3525" s="22">
        <f>Data!P4886</f>
        <v>4.6072106481481502E-3</v>
      </c>
      <c r="J3525" s="14" t="str">
        <f>Data!S4886</f>
        <v>Loiolako Inazio Hiribidea, 25, 20730 Azpeitia, Gipuzkoa, España</v>
      </c>
      <c r="K3525" s="15">
        <f>Data!T4886</f>
        <v>0</v>
      </c>
      <c r="L3525" s="13" t="b">
        <f>Data!AE4886</f>
        <v>1</v>
      </c>
      <c r="M3525" s="7" t="str">
        <f>Data!D4886</f>
        <v>Furgoneta pequeña</v>
      </c>
      <c r="N3525" s="7">
        <f>Data!J4886</f>
        <v>0</v>
      </c>
      <c r="O3525" s="9">
        <f>C3525</f>
        <v>43157.5384498032</v>
      </c>
      <c r="P3525" s="13" t="b">
        <f>Data!AF4886</f>
        <v>1</v>
      </c>
    </row>
    <row r="3526" spans="1:16" x14ac:dyDescent="0.3">
      <c r="A3526" s="7" t="str">
        <f>Data!A1452</f>
        <v>DAF.1588JMG</v>
      </c>
      <c r="B3526" s="15">
        <f>Data!G1452</f>
        <v>0</v>
      </c>
      <c r="C3526" s="12">
        <f>Data!L1452</f>
        <v>43157.544097951402</v>
      </c>
      <c r="D3526" s="12">
        <f>Data!N1452</f>
        <v>43157.545266203699</v>
      </c>
      <c r="E3526" s="23">
        <f>Data!O1452</f>
        <v>0.27236232161521901</v>
      </c>
      <c r="F3526" s="20">
        <f>Data!X1452</f>
        <v>20</v>
      </c>
      <c r="G3526" s="22">
        <f>Data!M1452</f>
        <v>1.1682523148148099E-3</v>
      </c>
      <c r="H3526" s="22">
        <f>Data!W1452</f>
        <v>2.31481481481481E-5</v>
      </c>
      <c r="I3526" s="22">
        <f>Data!P1452</f>
        <v>2.0256099537037001E-2</v>
      </c>
      <c r="J3526" s="14" t="str">
        <f>Data!S1452</f>
        <v>Joxe Mari Industrigunea Ind., 5G, 20750 Zumaia, Gipuzkoa, España</v>
      </c>
      <c r="K3526" s="15">
        <f>Data!T1452</f>
        <v>0</v>
      </c>
      <c r="L3526" s="13" t="b">
        <f>Data!AE1452</f>
        <v>1</v>
      </c>
      <c r="M3526" s="7" t="str">
        <f>Data!D1452</f>
        <v>Camiones</v>
      </c>
      <c r="N3526" s="7">
        <f>Data!J1452</f>
        <v>0</v>
      </c>
      <c r="O3526" s="9">
        <f>C3526</f>
        <v>43157.544097951402</v>
      </c>
      <c r="P3526" s="13" t="b">
        <f>Data!AF1452</f>
        <v>1</v>
      </c>
    </row>
    <row r="3527" spans="1:16" x14ac:dyDescent="0.3">
      <c r="A3527" s="7" t="str">
        <f>Data!A6851</f>
        <v>PEUGEOT 8336HDL</v>
      </c>
      <c r="B3527" s="15">
        <f>Data!G6851</f>
        <v>0</v>
      </c>
      <c r="C3527" s="12">
        <f>Data!L6851</f>
        <v>43157.545000729202</v>
      </c>
      <c r="D3527" s="12">
        <f>Data!N6851</f>
        <v>43157.548289201397</v>
      </c>
      <c r="E3527" s="23">
        <f>Data!O6851</f>
        <v>2.9403162002563499</v>
      </c>
      <c r="F3527" s="20">
        <f>Data!X6851</f>
        <v>70</v>
      </c>
      <c r="G3527" s="22">
        <f>Data!M6851</f>
        <v>3.28847222222222E-3</v>
      </c>
      <c r="H3527" s="22">
        <f>Data!W6851</f>
        <v>0</v>
      </c>
      <c r="I3527" s="22">
        <f>Data!P6851</f>
        <v>0.78987125000000002</v>
      </c>
      <c r="J3527" s="14" t="str">
        <f>Data!S6851</f>
        <v>Nekine, Amategi Aldea Barreiatua, 102-138, 20268 Txarama, Gipuzkoa, España: Amategi Aldea Barreiatua, 102, 20268 Txarama, Gipuzkoa, España</v>
      </c>
      <c r="K3527" s="15" t="str">
        <f>Data!T6851</f>
        <v>Office Zone, Home Zone</v>
      </c>
      <c r="L3527" s="13" t="b">
        <f>Data!AE6851</f>
        <v>1</v>
      </c>
      <c r="M3527" s="7" t="str">
        <f>Data!D6851</f>
        <v>Furgoneta grande</v>
      </c>
      <c r="N3527" s="7">
        <f>Data!J6851</f>
        <v>0</v>
      </c>
      <c r="O3527" s="9">
        <f>C3527</f>
        <v>43157.545000729202</v>
      </c>
      <c r="P3527" s="13" t="b">
        <f>Data!AF6851</f>
        <v>1</v>
      </c>
    </row>
    <row r="3528" spans="1:16" x14ac:dyDescent="0.3">
      <c r="A3528" s="7" t="str">
        <f>Data!A4887</f>
        <v>Nek.Nemo_0300JKZ</v>
      </c>
      <c r="B3528" s="15">
        <f>Data!G4887</f>
        <v>0</v>
      </c>
      <c r="C3528" s="12">
        <f>Data!L4887</f>
        <v>43157.545822488399</v>
      </c>
      <c r="D3528" s="12">
        <f>Data!N4887</f>
        <v>43157.550787036998</v>
      </c>
      <c r="E3528" s="23">
        <f>Data!O4887</f>
        <v>5.0403609275817898</v>
      </c>
      <c r="F3528" s="20">
        <f>Data!X4887</f>
        <v>90</v>
      </c>
      <c r="G3528" s="22">
        <f>Data!M4887</f>
        <v>4.9645486111111097E-3</v>
      </c>
      <c r="H3528" s="22">
        <f>Data!W4887</f>
        <v>1.6203703703703701E-4</v>
      </c>
      <c r="I3528" s="22">
        <f>Data!P4887</f>
        <v>1.9503043981481501E-2</v>
      </c>
      <c r="J3528" s="14" t="str">
        <f>Data!S4887</f>
        <v>Itsasaga Auzoa Auzoa, 75, 20720 Azkoitia, Gipuzkoa, España</v>
      </c>
      <c r="K3528" s="15">
        <f>Data!T4887</f>
        <v>0</v>
      </c>
      <c r="L3528" s="13" t="b">
        <f>Data!AE4887</f>
        <v>1</v>
      </c>
      <c r="M3528" s="7" t="str">
        <f>Data!D4887</f>
        <v>Furgoneta pequeña</v>
      </c>
      <c r="N3528" s="7">
        <f>Data!J4887</f>
        <v>0</v>
      </c>
      <c r="O3528" s="9">
        <f>C3528</f>
        <v>43157.545822488399</v>
      </c>
      <c r="P3528" s="13" t="b">
        <f>Data!AF4887</f>
        <v>1</v>
      </c>
    </row>
    <row r="3529" spans="1:16" x14ac:dyDescent="0.3">
      <c r="A3529" s="7" t="str">
        <f>Data!A5447</f>
        <v>Nek.Nemo_9556HSB</v>
      </c>
      <c r="B3529" s="15">
        <f>Data!G5447</f>
        <v>0</v>
      </c>
      <c r="C3529" s="12">
        <f>Data!L5447</f>
        <v>43157.553472951397</v>
      </c>
      <c r="D3529" s="12">
        <f>Data!N5447</f>
        <v>43157.5597569444</v>
      </c>
      <c r="E3529" s="23">
        <f>Data!O5447</f>
        <v>8.6134138107299805</v>
      </c>
      <c r="F3529" s="20">
        <f>Data!X5447</f>
        <v>92</v>
      </c>
      <c r="G3529" s="22">
        <f>Data!M5447</f>
        <v>6.28399305555556E-3</v>
      </c>
      <c r="H3529" s="22">
        <f>Data!W5447</f>
        <v>1.1574074074074101E-5</v>
      </c>
      <c r="I3529" s="22">
        <f>Data!P5447</f>
        <v>1.9792395833333299E-2</v>
      </c>
      <c r="J3529" s="14" t="str">
        <f>Data!S5447</f>
        <v>Bartolome Deunaren Kalea, 31, 20268 Amezketa, Gipuzkoa, España</v>
      </c>
      <c r="K3529" s="15">
        <f>Data!T5447</f>
        <v>0</v>
      </c>
      <c r="L3529" s="13" t="b">
        <f>Data!AE5447</f>
        <v>1</v>
      </c>
      <c r="M3529" s="7" t="str">
        <f>Data!D5447</f>
        <v>Furgoneta pequeña</v>
      </c>
      <c r="N3529" s="7">
        <f>Data!J5447</f>
        <v>0</v>
      </c>
      <c r="O3529" s="9">
        <f>C3529</f>
        <v>43157.553472951397</v>
      </c>
      <c r="P3529" s="13" t="b">
        <f>Data!AF5447</f>
        <v>1</v>
      </c>
    </row>
    <row r="3530" spans="1:16" x14ac:dyDescent="0.3">
      <c r="A3530" s="7" t="str">
        <f>Data!A1453</f>
        <v>DAF.1588JMG</v>
      </c>
      <c r="B3530" s="15">
        <f>Data!G1453</f>
        <v>0</v>
      </c>
      <c r="C3530" s="12">
        <f>Data!L1453</f>
        <v>43157.565522303201</v>
      </c>
      <c r="D3530" s="12">
        <f>Data!N1453</f>
        <v>43157.573645833298</v>
      </c>
      <c r="E3530" s="23">
        <f>Data!O1453</f>
        <v>8.3788213729858398</v>
      </c>
      <c r="F3530" s="20">
        <f>Data!X1453</f>
        <v>90</v>
      </c>
      <c r="G3530" s="22">
        <f>Data!M1453</f>
        <v>8.1235300925925902E-3</v>
      </c>
      <c r="H3530" s="22">
        <f>Data!W1453</f>
        <v>2.31481481481481E-5</v>
      </c>
      <c r="I3530" s="22">
        <f>Data!P1453</f>
        <v>3.7894247685185199E-2</v>
      </c>
      <c r="J3530" s="14" t="str">
        <f>Data!S1453</f>
        <v>Polígono Sorazu Pol., 1, 20740 Zestoa, Gipuzkoa, España</v>
      </c>
      <c r="K3530" s="15">
        <f>Data!T1453</f>
        <v>0</v>
      </c>
      <c r="L3530" s="13" t="b">
        <f>Data!AE1453</f>
        <v>1</v>
      </c>
      <c r="M3530" s="7" t="str">
        <f>Data!D1453</f>
        <v>Camiones</v>
      </c>
      <c r="N3530" s="7">
        <f>Data!J1453</f>
        <v>0</v>
      </c>
      <c r="O3530" s="9">
        <f>C3530</f>
        <v>43157.565522303201</v>
      </c>
      <c r="P3530" s="13" t="b">
        <f>Data!AF1453</f>
        <v>1</v>
      </c>
    </row>
    <row r="3531" spans="1:16" x14ac:dyDescent="0.3">
      <c r="A3531" s="7" t="str">
        <f>Data!A4888</f>
        <v>Nek.Nemo_0300JKZ</v>
      </c>
      <c r="B3531" s="15">
        <f>Data!G4888</f>
        <v>0</v>
      </c>
      <c r="C3531" s="12">
        <f>Data!L4888</f>
        <v>43157.570290080999</v>
      </c>
      <c r="D3531" s="12">
        <f>Data!N4888</f>
        <v>43157.5724305556</v>
      </c>
      <c r="E3531" s="23">
        <f>Data!O4888</f>
        <v>0.70420867204666104</v>
      </c>
      <c r="F3531" s="20">
        <f>Data!X4888</f>
        <v>53</v>
      </c>
      <c r="G3531" s="22">
        <f>Data!M4888</f>
        <v>2.1404745370370401E-3</v>
      </c>
      <c r="H3531" s="22">
        <f>Data!W4888</f>
        <v>8.9120370370370395E-3</v>
      </c>
      <c r="I3531" s="22">
        <f>Data!P4888</f>
        <v>8.9120370370370395E-3</v>
      </c>
      <c r="J3531" s="14" t="str">
        <f>Data!S4888</f>
        <v>Ind. Errepidea, 67, 20720 Azkoitia, Gipuzkoa, España</v>
      </c>
      <c r="K3531" s="15">
        <f>Data!T4888</f>
        <v>0</v>
      </c>
      <c r="L3531" s="13" t="b">
        <f>Data!AE4888</f>
        <v>1</v>
      </c>
      <c r="M3531" s="7" t="str">
        <f>Data!D4888</f>
        <v>Furgoneta pequeña</v>
      </c>
      <c r="N3531" s="7">
        <f>Data!J4888</f>
        <v>0</v>
      </c>
      <c r="O3531" s="9">
        <f>C3531</f>
        <v>43157.570290080999</v>
      </c>
      <c r="P3531" s="13" t="b">
        <f>Data!AF4888</f>
        <v>1</v>
      </c>
    </row>
    <row r="3532" spans="1:16" x14ac:dyDescent="0.3">
      <c r="A3532" s="7" t="str">
        <f>Data!A345</f>
        <v>2785DSC</v>
      </c>
      <c r="B3532" s="15">
        <f>Data!G345</f>
        <v>0</v>
      </c>
      <c r="C3532" s="12">
        <f>Data!L345</f>
        <v>43157.575243784697</v>
      </c>
      <c r="D3532" s="12">
        <f>Data!N345</f>
        <v>43157.5982429051</v>
      </c>
      <c r="E3532" s="23">
        <f>Data!O345</f>
        <v>35.954093933105497</v>
      </c>
      <c r="F3532" s="20">
        <f>Data!X345</f>
        <v>98</v>
      </c>
      <c r="G3532" s="22">
        <f>Data!M345</f>
        <v>2.2999120370370399E-2</v>
      </c>
      <c r="H3532" s="22">
        <f>Data!W345</f>
        <v>0</v>
      </c>
      <c r="I3532" s="22">
        <f>Data!P345</f>
        <v>6.9437500000000003E-3</v>
      </c>
      <c r="J3532" s="14" t="str">
        <f>Data!S345</f>
        <v>Zumalakarregi Kalea, 32, 48903 Barakaldo, Bizkaia, España</v>
      </c>
      <c r="K3532" s="15">
        <f>Data!T345</f>
        <v>0</v>
      </c>
      <c r="L3532" s="13" t="b">
        <f>Data!AE345</f>
        <v>1</v>
      </c>
      <c r="M3532" s="7" t="str">
        <f>Data!D345</f>
        <v>Camiones</v>
      </c>
      <c r="N3532" s="7">
        <f>Data!J345</f>
        <v>0</v>
      </c>
      <c r="O3532" s="9">
        <f>C3532</f>
        <v>43157.575243784697</v>
      </c>
      <c r="P3532" s="13" t="b">
        <f>Data!AF345</f>
        <v>1</v>
      </c>
    </row>
    <row r="3533" spans="1:16" x14ac:dyDescent="0.3">
      <c r="A3533" s="7" t="str">
        <f>Data!A5448</f>
        <v>Nek.Nemo_9556HSB</v>
      </c>
      <c r="B3533" s="15">
        <f>Data!G5448</f>
        <v>0</v>
      </c>
      <c r="C3533" s="12">
        <f>Data!L5448</f>
        <v>43157.579549340298</v>
      </c>
      <c r="D3533" s="12">
        <f>Data!N5448</f>
        <v>43157.580381944397</v>
      </c>
      <c r="E3533" s="23">
        <f>Data!O5448</f>
        <v>0.47708564996719399</v>
      </c>
      <c r="F3533" s="20">
        <f>Data!X5448</f>
        <v>55</v>
      </c>
      <c r="G3533" s="22">
        <f>Data!M5448</f>
        <v>8.3260416666666704E-4</v>
      </c>
      <c r="H3533" s="22">
        <f>Data!W5448</f>
        <v>1.1574074074074101E-5</v>
      </c>
      <c r="I3533" s="22">
        <f>Data!P5448</f>
        <v>9.6187847222222195E-3</v>
      </c>
      <c r="J3533" s="14" t="str">
        <f>Data!S5448</f>
        <v>Bartolome Deunaren Kalea, 17, 20268 Amezketa, Gipuzkoa, España</v>
      </c>
      <c r="K3533" s="15">
        <f>Data!T5448</f>
        <v>0</v>
      </c>
      <c r="L3533" s="13" t="b">
        <f>Data!AE5448</f>
        <v>1</v>
      </c>
      <c r="M3533" s="7" t="str">
        <f>Data!D5448</f>
        <v>Furgoneta pequeña</v>
      </c>
      <c r="N3533" s="7">
        <f>Data!J5448</f>
        <v>0</v>
      </c>
      <c r="O3533" s="9">
        <f>C3533</f>
        <v>43157.579549340298</v>
      </c>
      <c r="P3533" s="13" t="b">
        <f>Data!AF5448</f>
        <v>1</v>
      </c>
    </row>
    <row r="3534" spans="1:16" x14ac:dyDescent="0.3">
      <c r="A3534" s="7" t="str">
        <f>Data!A2489</f>
        <v>DAF.2366HZN</v>
      </c>
      <c r="B3534" s="15">
        <f>Data!G2489</f>
        <v>0</v>
      </c>
      <c r="C3534" s="12">
        <f>Data!L2489</f>
        <v>43157.581135729197</v>
      </c>
      <c r="D3534" s="12">
        <f>Data!N2489</f>
        <v>43157.604629629597</v>
      </c>
      <c r="E3534" s="23">
        <f>Data!O2489</f>
        <v>25.895835876464801</v>
      </c>
      <c r="F3534" s="20">
        <f>Data!X2489</f>
        <v>90</v>
      </c>
      <c r="G3534" s="22">
        <f>Data!M2489</f>
        <v>2.3493900462962999E-2</v>
      </c>
      <c r="H3534" s="22">
        <f>Data!W2489</f>
        <v>4.5717592592592598E-3</v>
      </c>
      <c r="I3534" s="22">
        <f>Data!P2489</f>
        <v>0.77776620370370397</v>
      </c>
      <c r="J3534" s="14" t="str">
        <f>Data!S2489</f>
        <v>Nekine: Amategi Aldea Barreiatua, 138, 20268 Txarama, Gipuzkoa, España</v>
      </c>
      <c r="K3534" s="15" t="str">
        <f>Data!T2489</f>
        <v>Office Zone</v>
      </c>
      <c r="L3534" s="13" t="b">
        <f>Data!AE2489</f>
        <v>1</v>
      </c>
      <c r="M3534" s="7" t="str">
        <f>Data!D2489</f>
        <v>Camiones</v>
      </c>
      <c r="N3534" s="7">
        <f>Data!J2489</f>
        <v>0</v>
      </c>
      <c r="O3534" s="9">
        <f>C3534</f>
        <v>43157.581135729197</v>
      </c>
      <c r="P3534" s="13" t="b">
        <f>Data!AF2489</f>
        <v>1</v>
      </c>
    </row>
    <row r="3535" spans="1:16" x14ac:dyDescent="0.3">
      <c r="A3535" s="7" t="str">
        <f>Data!A4889</f>
        <v>Nek.Nemo_0300JKZ</v>
      </c>
      <c r="B3535" s="15">
        <f>Data!G4889</f>
        <v>0</v>
      </c>
      <c r="C3535" s="12">
        <f>Data!L4889</f>
        <v>43157.581342592603</v>
      </c>
      <c r="D3535" s="12">
        <f>Data!N4889</f>
        <v>43157.590335648201</v>
      </c>
      <c r="E3535" s="23">
        <f>Data!O4889</f>
        <v>7.7761125564575204</v>
      </c>
      <c r="F3535" s="20">
        <f>Data!X4889</f>
        <v>94</v>
      </c>
      <c r="G3535" s="22">
        <f>Data!M4889</f>
        <v>8.9930555555555597E-3</v>
      </c>
      <c r="H3535" s="22">
        <f>Data!W4889</f>
        <v>9.2592592592592602E-5</v>
      </c>
      <c r="I3535" s="22">
        <f>Data!P4889</f>
        <v>3.25304398148148E-3</v>
      </c>
      <c r="J3535" s="14" t="str">
        <f>Data!S4889</f>
        <v>Larrañaga Industrialdea, 3, 20738, Gipuzkoa, España</v>
      </c>
      <c r="K3535" s="15">
        <f>Data!T4889</f>
        <v>0</v>
      </c>
      <c r="L3535" s="13" t="b">
        <f>Data!AE4889</f>
        <v>1</v>
      </c>
      <c r="M3535" s="7" t="str">
        <f>Data!D4889</f>
        <v>Furgoneta pequeña</v>
      </c>
      <c r="N3535" s="7">
        <f>Data!J4889</f>
        <v>0</v>
      </c>
      <c r="O3535" s="9">
        <f>C3535</f>
        <v>43157.581342592603</v>
      </c>
      <c r="P3535" s="13" t="b">
        <f>Data!AF4889</f>
        <v>1</v>
      </c>
    </row>
    <row r="3536" spans="1:16" x14ac:dyDescent="0.3">
      <c r="A3536" s="7" t="str">
        <f>Data!A5449</f>
        <v>Nek.Nemo_9556HSB</v>
      </c>
      <c r="B3536" s="15">
        <f>Data!G5449</f>
        <v>0</v>
      </c>
      <c r="C3536" s="12">
        <f>Data!L5449</f>
        <v>43157.5900007292</v>
      </c>
      <c r="D3536" s="12">
        <f>Data!N5449</f>
        <v>43157.5991782407</v>
      </c>
      <c r="E3536" s="23">
        <f>Data!O5449</f>
        <v>13.7738552093506</v>
      </c>
      <c r="F3536" s="20">
        <f>Data!X5449</f>
        <v>112</v>
      </c>
      <c r="G3536" s="22">
        <f>Data!M5449</f>
        <v>9.1775115740740706E-3</v>
      </c>
      <c r="H3536" s="22">
        <f>Data!W5449</f>
        <v>4.6296296296296301E-5</v>
      </c>
      <c r="I3536" s="22">
        <f>Data!P5449</f>
        <v>0.180602581018519</v>
      </c>
      <c r="J3536" s="14" t="str">
        <f>Data!S5449</f>
        <v>Nekine, Amategi Aldea Barreiatua, 102-138, 20268 Txarama, Gipuzkoa, España: Amategi Aldea Barreiatua, 102, 20268 Txarama, Gipuzkoa, España</v>
      </c>
      <c r="K3536" s="15" t="str">
        <f>Data!T5449</f>
        <v>Office Zone, Home Zone</v>
      </c>
      <c r="L3536" s="13" t="b">
        <f>Data!AE5449</f>
        <v>1</v>
      </c>
      <c r="M3536" s="7" t="str">
        <f>Data!D5449</f>
        <v>Furgoneta pequeña</v>
      </c>
      <c r="N3536" s="7">
        <f>Data!J5449</f>
        <v>0</v>
      </c>
      <c r="O3536" s="9">
        <f>C3536</f>
        <v>43157.5900007292</v>
      </c>
      <c r="P3536" s="13" t="b">
        <f>Data!AF5449</f>
        <v>1</v>
      </c>
    </row>
    <row r="3537" spans="1:16" x14ac:dyDescent="0.3">
      <c r="A3537" s="7" t="str">
        <f>Data!A4890</f>
        <v>Nek.Nemo_0300JKZ</v>
      </c>
      <c r="B3537" s="15">
        <f>Data!G4890</f>
        <v>0</v>
      </c>
      <c r="C3537" s="12">
        <f>Data!L4890</f>
        <v>43157.5935886921</v>
      </c>
      <c r="D3537" s="12">
        <f>Data!N4890</f>
        <v>43157.594456018502</v>
      </c>
      <c r="E3537" s="23">
        <f>Data!O4890</f>
        <v>0.226589486002922</v>
      </c>
      <c r="F3537" s="20">
        <f>Data!X4890</f>
        <v>39</v>
      </c>
      <c r="G3537" s="22">
        <f>Data!M4890</f>
        <v>8.6732638888888905E-4</v>
      </c>
      <c r="H3537" s="22">
        <f>Data!W4890</f>
        <v>8.1018518518518503E-5</v>
      </c>
      <c r="I3537" s="22">
        <f>Data!P4890</f>
        <v>0.13079934027777801</v>
      </c>
      <c r="J3537" s="14" t="str">
        <f>Data!S4890</f>
        <v>GI-2635, 20730 Azpeitia, Guipúzcoa, España</v>
      </c>
      <c r="K3537" s="15">
        <f>Data!T4890</f>
        <v>0</v>
      </c>
      <c r="L3537" s="13" t="b">
        <f>Data!AE4890</f>
        <v>1</v>
      </c>
      <c r="M3537" s="7" t="str">
        <f>Data!D4890</f>
        <v>Furgoneta pequeña</v>
      </c>
      <c r="N3537" s="7">
        <f>Data!J4890</f>
        <v>0</v>
      </c>
      <c r="O3537" s="9">
        <f>C3537</f>
        <v>43157.5935886921</v>
      </c>
      <c r="P3537" s="13" t="b">
        <f>Data!AF4890</f>
        <v>1</v>
      </c>
    </row>
    <row r="3538" spans="1:16" x14ac:dyDescent="0.3">
      <c r="A3538" s="7" t="str">
        <f>Data!A3525</f>
        <v>Nek.Man_2837FMD</v>
      </c>
      <c r="B3538" s="15">
        <f>Data!G3525</f>
        <v>0</v>
      </c>
      <c r="C3538" s="12">
        <f>Data!L3525</f>
        <v>43157.600116469897</v>
      </c>
      <c r="D3538" s="12">
        <f>Data!N3525</f>
        <v>43157.609085648102</v>
      </c>
      <c r="E3538" s="23">
        <f>Data!O3525</f>
        <v>1.8426818847656301</v>
      </c>
      <c r="F3538" s="20">
        <f>Data!X3525</f>
        <v>61</v>
      </c>
      <c r="G3538" s="22">
        <f>Data!M3525</f>
        <v>8.9691782407407394E-3</v>
      </c>
      <c r="H3538" s="22">
        <f>Data!W3525</f>
        <v>2.2916666666666701E-3</v>
      </c>
      <c r="I3538" s="22">
        <f>Data!P3525</f>
        <v>2.2916666666666701E-3</v>
      </c>
      <c r="J3538" s="14" t="str">
        <f>Data!S3525</f>
        <v>Gerratxiki Kalea, 4, 20730 Azpeitia, Gipuzkoa, España</v>
      </c>
      <c r="K3538" s="15">
        <f>Data!T3525</f>
        <v>0</v>
      </c>
      <c r="L3538" s="13" t="b">
        <f>Data!AE3525</f>
        <v>1</v>
      </c>
      <c r="M3538" s="7" t="str">
        <f>Data!D3525</f>
        <v>Camiones</v>
      </c>
      <c r="N3538" s="7">
        <f>Data!J3525</f>
        <v>0</v>
      </c>
      <c r="O3538" s="9">
        <f>C3538</f>
        <v>43157.600116469897</v>
      </c>
      <c r="P3538" s="13" t="b">
        <f>Data!AF3525</f>
        <v>1</v>
      </c>
    </row>
    <row r="3539" spans="1:16" x14ac:dyDescent="0.3">
      <c r="A3539" s="7" t="str">
        <f>Data!A346</f>
        <v>2785DSC</v>
      </c>
      <c r="B3539" s="15">
        <f>Data!G346</f>
        <v>0</v>
      </c>
      <c r="C3539" s="12">
        <f>Data!L346</f>
        <v>43157.605186655099</v>
      </c>
      <c r="D3539" s="12">
        <f>Data!N346</f>
        <v>43157.607212118099</v>
      </c>
      <c r="E3539" s="23">
        <f>Data!O346</f>
        <v>0.25013256072998002</v>
      </c>
      <c r="F3539" s="20">
        <f>Data!X346</f>
        <v>12</v>
      </c>
      <c r="G3539" s="22">
        <f>Data!M346</f>
        <v>2.0254629629629598E-3</v>
      </c>
      <c r="H3539" s="22">
        <f>Data!W346</f>
        <v>0</v>
      </c>
      <c r="I3539" s="22">
        <f>Data!P346</f>
        <v>2.14112962962963E-2</v>
      </c>
      <c r="J3539" s="14" t="str">
        <f>Data!S346</f>
        <v>Calle Zumalakarregi &amp; N-634 &amp; Calle Konturri &amp; Calle Munoa, 48903 Baracaldo, Vizcaya, España</v>
      </c>
      <c r="K3539" s="15">
        <f>Data!T346</f>
        <v>0</v>
      </c>
      <c r="L3539" s="13" t="b">
        <f>Data!AE346</f>
        <v>1</v>
      </c>
      <c r="M3539" s="7" t="str">
        <f>Data!D346</f>
        <v>Camiones</v>
      </c>
      <c r="N3539" s="7">
        <f>Data!J346</f>
        <v>0</v>
      </c>
      <c r="O3539" s="9">
        <f>C3539</f>
        <v>43157.605186655099</v>
      </c>
      <c r="P3539" s="13" t="b">
        <f>Data!AF346</f>
        <v>1</v>
      </c>
    </row>
    <row r="3540" spans="1:16" x14ac:dyDescent="0.3">
      <c r="A3540" s="7" t="str">
        <f>Data!A7375</f>
        <v>Volvo 7944FVR</v>
      </c>
      <c r="B3540" s="15">
        <f>Data!G7375</f>
        <v>0</v>
      </c>
      <c r="C3540" s="12">
        <f>Data!L7375</f>
        <v>43157.609156562503</v>
      </c>
      <c r="D3540" s="12">
        <f>Data!N7375</f>
        <v>43157.620219907403</v>
      </c>
      <c r="E3540" s="23">
        <f>Data!O7375</f>
        <v>15.4352912902832</v>
      </c>
      <c r="F3540" s="20">
        <f>Data!X7375</f>
        <v>96</v>
      </c>
      <c r="G3540" s="22">
        <f>Data!M7375</f>
        <v>1.10633449074074E-2</v>
      </c>
      <c r="H3540" s="22">
        <f>Data!W7375</f>
        <v>0</v>
      </c>
      <c r="I3540" s="22">
        <f>Data!P7375</f>
        <v>1.7952118055555601E-2</v>
      </c>
      <c r="J3540" s="14" t="str">
        <f>Data!S7375</f>
        <v>Carr. de Irún a Vitoria-Gasteiz &amp; A-1 &amp; Larrea Diseminado Barreiatua, 20150 Villabona, Guipúzcoa, España</v>
      </c>
      <c r="K3540" s="15">
        <f>Data!T7375</f>
        <v>0</v>
      </c>
      <c r="L3540" s="13" t="b">
        <f>Data!AE7375</f>
        <v>1</v>
      </c>
      <c r="M3540" s="7" t="str">
        <f>Data!D7375</f>
        <v>Camiones</v>
      </c>
      <c r="N3540" s="7">
        <f>Data!J7375</f>
        <v>0</v>
      </c>
      <c r="O3540" s="9">
        <f>C3540</f>
        <v>43157.609156562503</v>
      </c>
      <c r="P3540" s="13" t="b">
        <f>Data!AF7375</f>
        <v>1</v>
      </c>
    </row>
    <row r="3541" spans="1:16" x14ac:dyDescent="0.3">
      <c r="A3541" s="7" t="str">
        <f>Data!A3526</f>
        <v>Nek.Man_2837FMD</v>
      </c>
      <c r="B3541" s="15">
        <f>Data!G3526</f>
        <v>0</v>
      </c>
      <c r="C3541" s="12">
        <f>Data!L3526</f>
        <v>43157.611377314803</v>
      </c>
      <c r="D3541" s="12">
        <f>Data!N3526</f>
        <v>43157.622604895798</v>
      </c>
      <c r="E3541" s="23">
        <f>Data!O3526</f>
        <v>2.08735203742981</v>
      </c>
      <c r="F3541" s="20">
        <f>Data!X3526</f>
        <v>70</v>
      </c>
      <c r="G3541" s="22">
        <f>Data!M3526</f>
        <v>1.12275810185185E-2</v>
      </c>
      <c r="H3541" s="22">
        <f>Data!W3526</f>
        <v>0</v>
      </c>
      <c r="I3541" s="22">
        <f>Data!P3526</f>
        <v>1.10300925925926E-2</v>
      </c>
      <c r="J3541" s="14" t="str">
        <f>Data!S3526</f>
        <v>Larrañaga Industrialdea, 4, 20738, Gipuzkoa, España</v>
      </c>
      <c r="K3541" s="15">
        <f>Data!T3526</f>
        <v>0</v>
      </c>
      <c r="L3541" s="13" t="b">
        <f>Data!AE3526</f>
        <v>1</v>
      </c>
      <c r="M3541" s="7" t="str">
        <f>Data!D3526</f>
        <v>Camiones</v>
      </c>
      <c r="N3541" s="7">
        <f>Data!J3526</f>
        <v>0</v>
      </c>
      <c r="O3541" s="9">
        <f>C3541</f>
        <v>43157.611377314803</v>
      </c>
      <c r="P3541" s="13" t="b">
        <f>Data!AF3526</f>
        <v>1</v>
      </c>
    </row>
    <row r="3542" spans="1:16" x14ac:dyDescent="0.3">
      <c r="A3542" s="7" t="str">
        <f>Data!A1454</f>
        <v>DAF.1588JMG</v>
      </c>
      <c r="B3542" s="15">
        <f>Data!G1454</f>
        <v>0</v>
      </c>
      <c r="C3542" s="12">
        <f>Data!L1454</f>
        <v>43157.611540081001</v>
      </c>
      <c r="D3542" s="12">
        <f>Data!N1454</f>
        <v>43157.612164351798</v>
      </c>
      <c r="E3542" s="23">
        <f>Data!O1454</f>
        <v>3.1650584191083901E-2</v>
      </c>
      <c r="F3542" s="20">
        <f>Data!X1454</f>
        <v>1</v>
      </c>
      <c r="G3542" s="22">
        <f>Data!M1454</f>
        <v>6.2427083333333301E-4</v>
      </c>
      <c r="H3542" s="22">
        <f>Data!W1454</f>
        <v>1.1574074074074101E-5</v>
      </c>
      <c r="I3542" s="22">
        <f>Data!P1454</f>
        <v>2.81322916666667E-3</v>
      </c>
      <c r="J3542" s="14" t="str">
        <f>Data!S1454</f>
        <v>Polígono Sorazu Pol., 1, 20740 Zestoa, Gipuzkoa, España</v>
      </c>
      <c r="K3542" s="15">
        <f>Data!T1454</f>
        <v>0</v>
      </c>
      <c r="L3542" s="13" t="b">
        <f>Data!AE1454</f>
        <v>1</v>
      </c>
      <c r="M3542" s="7" t="str">
        <f>Data!D1454</f>
        <v>Camiones</v>
      </c>
      <c r="N3542" s="7">
        <f>Data!J1454</f>
        <v>0</v>
      </c>
      <c r="O3542" s="9">
        <f>C3542</f>
        <v>43157.611540081001</v>
      </c>
      <c r="P3542" s="13" t="b">
        <f>Data!AF1454</f>
        <v>1</v>
      </c>
    </row>
    <row r="3543" spans="1:16" x14ac:dyDescent="0.3">
      <c r="A3543" s="7" t="str">
        <f>Data!A1455</f>
        <v>DAF.1588JMG</v>
      </c>
      <c r="B3543" s="15">
        <f>Data!G1455</f>
        <v>0</v>
      </c>
      <c r="C3543" s="12">
        <f>Data!L1455</f>
        <v>43157.614977580997</v>
      </c>
      <c r="D3543" s="12">
        <f>Data!N1455</f>
        <v>43157.6152546296</v>
      </c>
      <c r="E3543" s="23">
        <f>Data!O1455</f>
        <v>1.95197649300098E-2</v>
      </c>
      <c r="F3543" s="20">
        <f>Data!X1455</f>
        <v>7</v>
      </c>
      <c r="G3543" s="22">
        <f>Data!M1455</f>
        <v>2.77048611111111E-4</v>
      </c>
      <c r="H3543" s="22">
        <f>Data!W1455</f>
        <v>1.1574074074074101E-5</v>
      </c>
      <c r="I3543" s="22">
        <f>Data!P1455</f>
        <v>1.4989155092592601E-2</v>
      </c>
      <c r="J3543" s="14" t="str">
        <f>Data!S1455</f>
        <v>Polígono Sorazu Pol., 1, 20740 Zestoa, Gipuzkoa, España</v>
      </c>
      <c r="K3543" s="15">
        <f>Data!T1455</f>
        <v>0</v>
      </c>
      <c r="L3543" s="13" t="b">
        <f>Data!AE1455</f>
        <v>1</v>
      </c>
      <c r="M3543" s="7" t="str">
        <f>Data!D1455</f>
        <v>Camiones</v>
      </c>
      <c r="N3543" s="7">
        <f>Data!J1455</f>
        <v>0</v>
      </c>
      <c r="O3543" s="9">
        <f>C3543</f>
        <v>43157.614977580997</v>
      </c>
      <c r="P3543" s="13" t="b">
        <f>Data!AF1455</f>
        <v>1</v>
      </c>
    </row>
    <row r="3544" spans="1:16" x14ac:dyDescent="0.3">
      <c r="A3544" s="7" t="str">
        <f>Data!A347</f>
        <v>2785DSC</v>
      </c>
      <c r="B3544" s="15">
        <f>Data!G347</f>
        <v>0</v>
      </c>
      <c r="C3544" s="12">
        <f>Data!L347</f>
        <v>43157.628623414399</v>
      </c>
      <c r="D3544" s="12">
        <f>Data!N347</f>
        <v>43157.6903949884</v>
      </c>
      <c r="E3544" s="23">
        <f>Data!O347</f>
        <v>111.210479736328</v>
      </c>
      <c r="F3544" s="20">
        <f>Data!X347</f>
        <v>100</v>
      </c>
      <c r="G3544" s="22">
        <f>Data!M347</f>
        <v>6.1771574074074097E-2</v>
      </c>
      <c r="H3544" s="22">
        <f>Data!W347</f>
        <v>0</v>
      </c>
      <c r="I3544" s="22">
        <f>Data!P347</f>
        <v>0.64867981481481496</v>
      </c>
      <c r="J3544" s="14" t="str">
        <f>Data!S347</f>
        <v>Nekine: Amategi Aldea Barreiatua, 102, 20268 Txarama, Gipuzkoa, España</v>
      </c>
      <c r="K3544" s="15" t="str">
        <f>Data!T347</f>
        <v>Office Zone</v>
      </c>
      <c r="L3544" s="13" t="b">
        <f>Data!AE347</f>
        <v>1</v>
      </c>
      <c r="M3544" s="7" t="str">
        <f>Data!D347</f>
        <v>Camiones</v>
      </c>
      <c r="N3544" s="7">
        <f>Data!J347</f>
        <v>0</v>
      </c>
      <c r="O3544" s="9">
        <f>C3544</f>
        <v>43157.628623414399</v>
      </c>
      <c r="P3544" s="13" t="b">
        <f>Data!AF347</f>
        <v>1</v>
      </c>
    </row>
    <row r="3545" spans="1:16" x14ac:dyDescent="0.3">
      <c r="A3545" s="7" t="str">
        <f>Data!A1456</f>
        <v>DAF.1588JMG</v>
      </c>
      <c r="B3545" s="15">
        <f>Data!G1456</f>
        <v>0</v>
      </c>
      <c r="C3545" s="12">
        <f>Data!L1456</f>
        <v>43157.630243784697</v>
      </c>
      <c r="D3545" s="12">
        <f>Data!N1456</f>
        <v>43157.632732210703</v>
      </c>
      <c r="E3545" s="23">
        <f>Data!O1456</f>
        <v>0.232397496700287</v>
      </c>
      <c r="F3545" s="20">
        <f>Data!X1456</f>
        <v>26</v>
      </c>
      <c r="G3545" s="22">
        <f>Data!M1456</f>
        <v>2.48842592592593E-3</v>
      </c>
      <c r="H3545" s="22">
        <f>Data!W1456</f>
        <v>0</v>
      </c>
      <c r="I3545" s="22">
        <f>Data!P1456</f>
        <v>1.8287037037037E-3</v>
      </c>
      <c r="J3545" s="14" t="str">
        <f>Data!S1456</f>
        <v>Polígono Sorazu Pol., 1, 20740 Zestoa, Gipuzkoa, España</v>
      </c>
      <c r="K3545" s="15">
        <f>Data!T1456</f>
        <v>0</v>
      </c>
      <c r="L3545" s="13" t="b">
        <f>Data!AE1456</f>
        <v>1</v>
      </c>
      <c r="M3545" s="7" t="str">
        <f>Data!D1456</f>
        <v>Camiones</v>
      </c>
      <c r="N3545" s="7">
        <f>Data!J1456</f>
        <v>0</v>
      </c>
      <c r="O3545" s="9">
        <f>C3545</f>
        <v>43157.630243784697</v>
      </c>
      <c r="P3545" s="13" t="b">
        <f>Data!AF1456</f>
        <v>1</v>
      </c>
    </row>
    <row r="3546" spans="1:16" x14ac:dyDescent="0.3">
      <c r="A3546" s="7" t="str">
        <f>Data!A3527</f>
        <v>Nek.Man_2837FMD</v>
      </c>
      <c r="B3546" s="15">
        <f>Data!G3527</f>
        <v>0</v>
      </c>
      <c r="C3546" s="12">
        <f>Data!L3527</f>
        <v>43157.6336349884</v>
      </c>
      <c r="D3546" s="12">
        <f>Data!N3527</f>
        <v>43157.637743055602</v>
      </c>
      <c r="E3546" s="23">
        <f>Data!O3527</f>
        <v>0.26756039261817899</v>
      </c>
      <c r="F3546" s="20">
        <f>Data!X3527</f>
        <v>13</v>
      </c>
      <c r="G3546" s="22">
        <f>Data!M3527</f>
        <v>4.1080671296296299E-3</v>
      </c>
      <c r="H3546" s="22">
        <f>Data!W3527</f>
        <v>2.19907407407407E-4</v>
      </c>
      <c r="I3546" s="22">
        <f>Data!P3527</f>
        <v>3.6465625000000001E-3</v>
      </c>
      <c r="J3546" s="14" t="str">
        <f>Data!S3527</f>
        <v>GI-2635, 20730 Azpeitia, Guipúzcoa, España</v>
      </c>
      <c r="K3546" s="15">
        <f>Data!T3527</f>
        <v>0</v>
      </c>
      <c r="L3546" s="13" t="b">
        <f>Data!AE3527</f>
        <v>1</v>
      </c>
      <c r="M3546" s="7" t="str">
        <f>Data!D3527</f>
        <v>Camiones</v>
      </c>
      <c r="N3546" s="7">
        <f>Data!J3527</f>
        <v>0</v>
      </c>
      <c r="O3546" s="9">
        <f>C3546</f>
        <v>43157.6336349884</v>
      </c>
      <c r="P3546" s="13" t="b">
        <f>Data!AF3527</f>
        <v>1</v>
      </c>
    </row>
    <row r="3547" spans="1:16" x14ac:dyDescent="0.3">
      <c r="A3547" s="7" t="str">
        <f>Data!A1457</f>
        <v>DAF.1588JMG</v>
      </c>
      <c r="B3547" s="15">
        <f>Data!G1457</f>
        <v>0</v>
      </c>
      <c r="C3547" s="12">
        <f>Data!L1457</f>
        <v>43157.634560914397</v>
      </c>
      <c r="D3547" s="12">
        <f>Data!N1457</f>
        <v>43157.666250000002</v>
      </c>
      <c r="E3547" s="23">
        <f>Data!O1457</f>
        <v>51.397064208984403</v>
      </c>
      <c r="F3547" s="20">
        <f>Data!X1457</f>
        <v>101</v>
      </c>
      <c r="G3547" s="22">
        <f>Data!M1457</f>
        <v>3.1689085648148103E-2</v>
      </c>
      <c r="H3547" s="22">
        <f>Data!W1457</f>
        <v>2.31481481481481E-5</v>
      </c>
      <c r="I3547" s="22">
        <f>Data!P1457</f>
        <v>1.04058217592593E-2</v>
      </c>
      <c r="J3547" s="14" t="str">
        <f>Data!S1457</f>
        <v>Nekine: Lugar Aldea Amategi Aldea, 102, 20268 Txarama, Gipuzkoa, España</v>
      </c>
      <c r="K3547" s="15" t="str">
        <f>Data!T1457</f>
        <v>Office Zone</v>
      </c>
      <c r="L3547" s="13" t="b">
        <f>Data!AE1457</f>
        <v>1</v>
      </c>
      <c r="M3547" s="7" t="str">
        <f>Data!D1457</f>
        <v>Camiones</v>
      </c>
      <c r="N3547" s="7">
        <f>Data!J1457</f>
        <v>0</v>
      </c>
      <c r="O3547" s="9">
        <f>C3547</f>
        <v>43157.634560914397</v>
      </c>
      <c r="P3547" s="13" t="b">
        <f>Data!AF1457</f>
        <v>1</v>
      </c>
    </row>
    <row r="3548" spans="1:16" x14ac:dyDescent="0.3">
      <c r="A3548" s="7" t="str">
        <f>Data!A7376</f>
        <v>Volvo 7944FVR</v>
      </c>
      <c r="B3548" s="15">
        <f>Data!G7376</f>
        <v>0</v>
      </c>
      <c r="C3548" s="12">
        <f>Data!L7376</f>
        <v>43157.638172025501</v>
      </c>
      <c r="D3548" s="12">
        <f>Data!N7376</f>
        <v>43157.644687499997</v>
      </c>
      <c r="E3548" s="23">
        <f>Data!O7376</f>
        <v>8.6779241561889595</v>
      </c>
      <c r="F3548" s="20">
        <f>Data!X7376</f>
        <v>90</v>
      </c>
      <c r="G3548" s="22">
        <f>Data!M7376</f>
        <v>6.5154745370370401E-3</v>
      </c>
      <c r="H3548" s="22">
        <f>Data!W7376</f>
        <v>0</v>
      </c>
      <c r="I3548" s="22">
        <f>Data!P7376</f>
        <v>1.86349884259259E-2</v>
      </c>
      <c r="J3548" s="14" t="str">
        <f>Data!S7376</f>
        <v>GI-2135, 20400 Txarama, Guipúzcoa, España</v>
      </c>
      <c r="K3548" s="15">
        <f>Data!T7376</f>
        <v>0</v>
      </c>
      <c r="L3548" s="13" t="b">
        <f>Data!AE7376</f>
        <v>1</v>
      </c>
      <c r="M3548" s="7" t="str">
        <f>Data!D7376</f>
        <v>Camiones</v>
      </c>
      <c r="N3548" s="7">
        <f>Data!J7376</f>
        <v>0</v>
      </c>
      <c r="O3548" s="9">
        <f>C3548</f>
        <v>43157.638172025501</v>
      </c>
      <c r="P3548" s="13" t="b">
        <f>Data!AF7376</f>
        <v>1</v>
      </c>
    </row>
    <row r="3549" spans="1:16" x14ac:dyDescent="0.3">
      <c r="A3549" s="7" t="str">
        <f>Data!A3528</f>
        <v>Nek.Man_2837FMD</v>
      </c>
      <c r="B3549" s="15">
        <f>Data!G3528</f>
        <v>0</v>
      </c>
      <c r="C3549" s="12">
        <f>Data!L3528</f>
        <v>43157.641389618097</v>
      </c>
      <c r="D3549" s="12">
        <f>Data!N3528</f>
        <v>43157.658599536997</v>
      </c>
      <c r="E3549" s="23">
        <f>Data!O3528</f>
        <v>9.2309093475341797</v>
      </c>
      <c r="F3549" s="20">
        <f>Data!X3528</f>
        <v>63</v>
      </c>
      <c r="G3549" s="22">
        <f>Data!M3528</f>
        <v>1.7209918981481501E-2</v>
      </c>
      <c r="H3549" s="22">
        <f>Data!W3528</f>
        <v>4.6296296296296301E-5</v>
      </c>
      <c r="I3549" s="22">
        <f>Data!P3528</f>
        <v>1.58637731481481E-3</v>
      </c>
      <c r="J3549" s="14" t="str">
        <f>Data!S3528</f>
        <v>Ind. Errepidea, 35, 20720 Azkoitia, Gipuzkoa, España</v>
      </c>
      <c r="K3549" s="15">
        <f>Data!T3528</f>
        <v>0</v>
      </c>
      <c r="L3549" s="13" t="b">
        <f>Data!AE3528</f>
        <v>1</v>
      </c>
      <c r="M3549" s="7" t="str">
        <f>Data!D3528</f>
        <v>Camiones</v>
      </c>
      <c r="N3549" s="7">
        <f>Data!J3528</f>
        <v>0</v>
      </c>
      <c r="O3549" s="9">
        <f>C3549</f>
        <v>43157.641389618097</v>
      </c>
      <c r="P3549" s="13" t="b">
        <f>Data!AF3528</f>
        <v>1</v>
      </c>
    </row>
    <row r="3550" spans="1:16" x14ac:dyDescent="0.3">
      <c r="A3550" s="7" t="str">
        <f>Data!A3529</f>
        <v>Nek.Man_2837FMD</v>
      </c>
      <c r="B3550" s="15">
        <f>Data!G3529</f>
        <v>0</v>
      </c>
      <c r="C3550" s="12">
        <f>Data!L3529</f>
        <v>43157.660185914297</v>
      </c>
      <c r="D3550" s="12">
        <f>Data!N3529</f>
        <v>43157.661805555603</v>
      </c>
      <c r="E3550" s="23">
        <f>Data!O3529</f>
        <v>4.0750745683908497E-2</v>
      </c>
      <c r="F3550" s="20">
        <f>Data!X3529</f>
        <v>2</v>
      </c>
      <c r="G3550" s="22">
        <f>Data!M3529</f>
        <v>1.6196412037037E-3</v>
      </c>
      <c r="H3550" s="22">
        <f>Data!W3529</f>
        <v>8.1018518518518503E-5</v>
      </c>
      <c r="I3550" s="22">
        <f>Data!P3529</f>
        <v>3.86646990740741E-3</v>
      </c>
      <c r="J3550" s="14" t="str">
        <f>Data!S3529</f>
        <v>Ind. Errepidea, 35, 20720 Azkoitia, Gipuzkoa, España</v>
      </c>
      <c r="K3550" s="15">
        <f>Data!T3529</f>
        <v>0</v>
      </c>
      <c r="L3550" s="13" t="b">
        <f>Data!AE3529</f>
        <v>1</v>
      </c>
      <c r="M3550" s="7" t="str">
        <f>Data!D3529</f>
        <v>Camiones</v>
      </c>
      <c r="N3550" s="7">
        <f>Data!J3529</f>
        <v>0</v>
      </c>
      <c r="O3550" s="9">
        <f>C3550</f>
        <v>43157.660185914297</v>
      </c>
      <c r="P3550" s="13" t="b">
        <f>Data!AF3529</f>
        <v>1</v>
      </c>
    </row>
    <row r="3551" spans="1:16" x14ac:dyDescent="0.3">
      <c r="A3551" s="7" t="str">
        <f>Data!A7377</f>
        <v>Volvo 7944FVR</v>
      </c>
      <c r="B3551" s="15">
        <f>Data!G7377</f>
        <v>0</v>
      </c>
      <c r="C3551" s="12">
        <f>Data!L7377</f>
        <v>43157.663322488399</v>
      </c>
      <c r="D3551" s="12">
        <f>Data!N7377</f>
        <v>43157.6640625</v>
      </c>
      <c r="E3551" s="23">
        <f>Data!O7377</f>
        <v>3.7342455238103901E-2</v>
      </c>
      <c r="F3551" s="20">
        <f>Data!X7377</f>
        <v>3</v>
      </c>
      <c r="G3551" s="22">
        <f>Data!M7377</f>
        <v>7.4001157407407403E-4</v>
      </c>
      <c r="H3551" s="22">
        <f>Data!W7377</f>
        <v>1.6087962962963E-3</v>
      </c>
      <c r="I3551" s="22">
        <f>Data!P7377</f>
        <v>0.63837962962963002</v>
      </c>
      <c r="J3551" s="14" t="str">
        <f>Data!S7377</f>
        <v>Nekine: Amategi Aldea Barreiatua, 102, 20268 Txarama, Gipuzkoa, España</v>
      </c>
      <c r="K3551" s="15" t="str">
        <f>Data!T7377</f>
        <v>Office Zone</v>
      </c>
      <c r="L3551" s="13" t="b">
        <f>Data!AE7377</f>
        <v>1</v>
      </c>
      <c r="M3551" s="7" t="str">
        <f>Data!D7377</f>
        <v>Camiones</v>
      </c>
      <c r="N3551" s="7">
        <f>Data!J7377</f>
        <v>0</v>
      </c>
      <c r="O3551" s="9">
        <f>C3551</f>
        <v>43157.663322488399</v>
      </c>
      <c r="P3551" s="13" t="b">
        <f>Data!AF7377</f>
        <v>1</v>
      </c>
    </row>
    <row r="3552" spans="1:16" x14ac:dyDescent="0.3">
      <c r="A3552" s="7" t="str">
        <f>Data!A3530</f>
        <v>Nek.Man_2837FMD</v>
      </c>
      <c r="B3552" s="15">
        <f>Data!G3530</f>
        <v>0</v>
      </c>
      <c r="C3552" s="12">
        <f>Data!L3530</f>
        <v>43157.665672025498</v>
      </c>
      <c r="D3552" s="12">
        <f>Data!N3530</f>
        <v>43157.6849667477</v>
      </c>
      <c r="E3552" s="23">
        <f>Data!O3530</f>
        <v>8.1734046936035192</v>
      </c>
      <c r="F3552" s="20">
        <f>Data!X3530</f>
        <v>59</v>
      </c>
      <c r="G3552" s="22">
        <f>Data!M3530</f>
        <v>1.9294722222222199E-2</v>
      </c>
      <c r="H3552" s="22">
        <f>Data!W3530</f>
        <v>0</v>
      </c>
      <c r="I3552" s="22">
        <f>Data!P3530</f>
        <v>7.3372222222222198E-3</v>
      </c>
      <c r="J3552" s="14" t="str">
        <f>Data!S3530</f>
        <v>Larrañaga Industrialdea, 3, 20738, Gipuzkoa, España</v>
      </c>
      <c r="K3552" s="15">
        <f>Data!T3530</f>
        <v>0</v>
      </c>
      <c r="L3552" s="13" t="b">
        <f>Data!AE3530</f>
        <v>1</v>
      </c>
      <c r="M3552" s="7" t="str">
        <f>Data!D3530</f>
        <v>Camiones</v>
      </c>
      <c r="N3552" s="7">
        <f>Data!J3530</f>
        <v>0</v>
      </c>
      <c r="O3552" s="9">
        <f>C3552</f>
        <v>43157.665672025498</v>
      </c>
      <c r="P3552" s="13" t="b">
        <f>Data!AF3530</f>
        <v>1</v>
      </c>
    </row>
    <row r="3553" spans="1:16" x14ac:dyDescent="0.3">
      <c r="A3553" s="7" t="str">
        <f>Data!A1458</f>
        <v>DAF.1588JMG</v>
      </c>
      <c r="B3553" s="15">
        <f>Data!G1458</f>
        <v>0</v>
      </c>
      <c r="C3553" s="12">
        <f>Data!L1458</f>
        <v>43157.676655821801</v>
      </c>
      <c r="D3553" s="12">
        <f>Data!N1458</f>
        <v>43157.678415080998</v>
      </c>
      <c r="E3553" s="23">
        <f>Data!O1458</f>
        <v>0.18572060763835899</v>
      </c>
      <c r="F3553" s="20">
        <f>Data!X1458</f>
        <v>18</v>
      </c>
      <c r="G3553" s="22">
        <f>Data!M1458</f>
        <v>1.7592592592592601E-3</v>
      </c>
      <c r="H3553" s="22">
        <f>Data!W1458</f>
        <v>0</v>
      </c>
      <c r="I3553" s="22">
        <f>Data!P1458</f>
        <v>4.1666666666666701E-3</v>
      </c>
      <c r="J3553" s="14" t="str">
        <f>Data!S1458</f>
        <v>Nekine: Amategi Aldea Barreiatua, 138, 20268 Txarama, Gipuzkoa, España</v>
      </c>
      <c r="K3553" s="15" t="str">
        <f>Data!T1458</f>
        <v>Office Zone</v>
      </c>
      <c r="L3553" s="13" t="b">
        <f>Data!AE1458</f>
        <v>1</v>
      </c>
      <c r="M3553" s="7" t="str">
        <f>Data!D1458</f>
        <v>Camiones</v>
      </c>
      <c r="N3553" s="7">
        <f>Data!J1458</f>
        <v>0</v>
      </c>
      <c r="O3553" s="9">
        <f>C3553</f>
        <v>43157.676655821801</v>
      </c>
      <c r="P3553" s="13" t="b">
        <f>Data!AF1458</f>
        <v>1</v>
      </c>
    </row>
    <row r="3554" spans="1:16" x14ac:dyDescent="0.3">
      <c r="A3554" s="7" t="str">
        <f>Data!A1459</f>
        <v>DAF.1588JMG</v>
      </c>
      <c r="B3554" s="15">
        <f>Data!G1459</f>
        <v>0</v>
      </c>
      <c r="C3554" s="12">
        <f>Data!L1459</f>
        <v>43157.6825817477</v>
      </c>
      <c r="D3554" s="12">
        <f>Data!N1459</f>
        <v>43157.683403506897</v>
      </c>
      <c r="E3554" s="23">
        <f>Data!O1459</f>
        <v>8.7874911725521102E-2</v>
      </c>
      <c r="F3554" s="20">
        <f>Data!X1459</f>
        <v>7</v>
      </c>
      <c r="G3554" s="22">
        <f>Data!M1459</f>
        <v>8.2175925925925895E-4</v>
      </c>
      <c r="H3554" s="22">
        <f>Data!W1459</f>
        <v>0</v>
      </c>
      <c r="I3554" s="22">
        <f>Data!P1459</f>
        <v>0.84472222222222204</v>
      </c>
      <c r="J3554" s="14" t="str">
        <f>Data!S1459</f>
        <v>Nekine: Amategi Aldea Barreiatua, 132, 20268 Txarama, Gipuzkoa, España</v>
      </c>
      <c r="K3554" s="15" t="str">
        <f>Data!T1459</f>
        <v>Office Zone</v>
      </c>
      <c r="L3554" s="13" t="b">
        <f>Data!AE1459</f>
        <v>1</v>
      </c>
      <c r="M3554" s="7" t="str">
        <f>Data!D1459</f>
        <v>Camiones</v>
      </c>
      <c r="N3554" s="7">
        <f>Data!J1459</f>
        <v>0</v>
      </c>
      <c r="O3554" s="9">
        <f>C3554</f>
        <v>43157.6825817477</v>
      </c>
      <c r="P3554" s="13" t="b">
        <f>Data!AF1459</f>
        <v>1</v>
      </c>
    </row>
    <row r="3555" spans="1:16" x14ac:dyDescent="0.3">
      <c r="A3555" s="7" t="str">
        <f>Data!A3531</f>
        <v>Nek.Man_2837FMD</v>
      </c>
      <c r="B3555" s="15">
        <f>Data!G3531</f>
        <v>0</v>
      </c>
      <c r="C3555" s="12">
        <f>Data!L3531</f>
        <v>43157.692303969903</v>
      </c>
      <c r="D3555" s="12">
        <f>Data!N3531</f>
        <v>43157.718300080996</v>
      </c>
      <c r="E3555" s="23">
        <f>Data!O3531</f>
        <v>15.823417663574199</v>
      </c>
      <c r="F3555" s="20">
        <f>Data!X3531</f>
        <v>85</v>
      </c>
      <c r="G3555" s="22">
        <f>Data!M3531</f>
        <v>2.5996111111111098E-2</v>
      </c>
      <c r="H3555" s="22">
        <f>Data!W3531</f>
        <v>0</v>
      </c>
      <c r="I3555" s="22">
        <f>Data!P3531</f>
        <v>0.62099462962963003</v>
      </c>
      <c r="J3555" s="14" t="str">
        <f>Data!S3531</f>
        <v>Larrañaga Industrialdea, 3, 20738, Gipuzkoa, España</v>
      </c>
      <c r="K3555" s="15">
        <f>Data!T3531</f>
        <v>0</v>
      </c>
      <c r="L3555" s="13" t="b">
        <f>Data!AE3531</f>
        <v>1</v>
      </c>
      <c r="M3555" s="7" t="str">
        <f>Data!D3531</f>
        <v>Camiones</v>
      </c>
      <c r="N3555" s="7">
        <f>Data!J3531</f>
        <v>0</v>
      </c>
      <c r="O3555" s="9">
        <f>C3555</f>
        <v>43157.692303969903</v>
      </c>
      <c r="P3555" s="13" t="b">
        <f>Data!AF3531</f>
        <v>0</v>
      </c>
    </row>
    <row r="3556" spans="1:16" x14ac:dyDescent="0.3">
      <c r="A3556" s="7" t="str">
        <f>Data!A4891</f>
        <v>Nek.Nemo_0300JKZ</v>
      </c>
      <c r="B3556" s="15">
        <f>Data!G4891</f>
        <v>0</v>
      </c>
      <c r="C3556" s="12">
        <f>Data!L4891</f>
        <v>43157.725255358797</v>
      </c>
      <c r="D3556" s="12">
        <f>Data!N4891</f>
        <v>43157.752731481502</v>
      </c>
      <c r="E3556" s="23">
        <f>Data!O4891</f>
        <v>32.929405212402301</v>
      </c>
      <c r="F3556" s="20">
        <f>Data!X4891</f>
        <v>92</v>
      </c>
      <c r="G3556" s="22">
        <f>Data!M4891</f>
        <v>2.7476122685185199E-2</v>
      </c>
      <c r="H3556" s="22">
        <f>Data!W4891</f>
        <v>4.2708333333333296E-3</v>
      </c>
      <c r="I3556" s="22">
        <f>Data!P4891</f>
        <v>0.54065972222222203</v>
      </c>
      <c r="J3556" s="14" t="str">
        <f>Data!S4891</f>
        <v>Joxe Iturrioz Kalea, 18, 20250 Legorreta, Gipuzkoa, España</v>
      </c>
      <c r="K3556" s="15">
        <f>Data!T4891</f>
        <v>0</v>
      </c>
      <c r="L3556" s="13" t="b">
        <f>Data!AE4891</f>
        <v>0</v>
      </c>
      <c r="M3556" s="7" t="str">
        <f>Data!D4891</f>
        <v>Furgoneta pequeña</v>
      </c>
      <c r="N3556" s="7">
        <f>Data!J4891</f>
        <v>0</v>
      </c>
      <c r="O3556" s="9">
        <f>C3556</f>
        <v>43157.725255358797</v>
      </c>
      <c r="P3556" s="13" t="b">
        <f>Data!AF4891</f>
        <v>0</v>
      </c>
    </row>
    <row r="3557" spans="1:16" x14ac:dyDescent="0.3">
      <c r="A3557" s="7" t="str">
        <f>Data!A5450</f>
        <v>Nek.Nemo_9556HSB</v>
      </c>
      <c r="B3557" s="15">
        <f>Data!G5450</f>
        <v>0</v>
      </c>
      <c r="C3557" s="12">
        <f>Data!L5450</f>
        <v>43157.779780821802</v>
      </c>
      <c r="D3557" s="12">
        <f>Data!N5450</f>
        <v>43157.786724537</v>
      </c>
      <c r="E3557" s="23">
        <f>Data!O5450</f>
        <v>8.3927516937255895</v>
      </c>
      <c r="F3557" s="20">
        <f>Data!X5450</f>
        <v>105</v>
      </c>
      <c r="G3557" s="22">
        <f>Data!M5450</f>
        <v>6.9437152777777804E-3</v>
      </c>
      <c r="H3557" s="22">
        <f>Data!W5450</f>
        <v>5.78703703703704E-5</v>
      </c>
      <c r="I3557" s="22">
        <f>Data!P5450</f>
        <v>0.48193359953703702</v>
      </c>
      <c r="J3557" s="14" t="str">
        <f>Data!S5450</f>
        <v>Kale Nagusia Kalea, 36, 20270 Irura, Gipuzkoa, España</v>
      </c>
      <c r="K3557" s="15">
        <f>Data!T5450</f>
        <v>0</v>
      </c>
      <c r="L3557" s="13" t="b">
        <f>Data!AE5450</f>
        <v>0</v>
      </c>
      <c r="M3557" s="7" t="str">
        <f>Data!D5450</f>
        <v>Furgoneta pequeña</v>
      </c>
      <c r="N3557" s="7">
        <f>Data!J5450</f>
        <v>0</v>
      </c>
      <c r="O3557" s="9">
        <f>C3557</f>
        <v>43157.779780821802</v>
      </c>
      <c r="P3557" s="13" t="b">
        <f>Data!AF5450</f>
        <v>0</v>
      </c>
    </row>
    <row r="3558" spans="1:16" x14ac:dyDescent="0.3">
      <c r="A3558" s="7" t="str">
        <f>Data!A5451</f>
        <v>Nek.Nemo_9556HSB</v>
      </c>
      <c r="B3558" s="15">
        <f>Data!G5451</f>
        <v>0</v>
      </c>
      <c r="C3558" s="12">
        <f>Data!L5451</f>
        <v>43158.2686581366</v>
      </c>
      <c r="D3558" s="12">
        <f>Data!N5451</f>
        <v>43158.273807870399</v>
      </c>
      <c r="E3558" s="23">
        <f>Data!O5451</f>
        <v>4.09800004959106</v>
      </c>
      <c r="F3558" s="20">
        <f>Data!X5451</f>
        <v>74</v>
      </c>
      <c r="G3558" s="22">
        <f>Data!M5451</f>
        <v>5.1497337962962998E-3</v>
      </c>
      <c r="H3558" s="22">
        <f>Data!W5451</f>
        <v>1.1574074074074101E-5</v>
      </c>
      <c r="I3558" s="22">
        <f>Data!P5451</f>
        <v>1.0428969907407401E-2</v>
      </c>
      <c r="J3558" s="14" t="str">
        <f>Data!S5451</f>
        <v>Berazubi Kalea, 1, 20400 Tolosa, Gipuzkoa, España</v>
      </c>
      <c r="K3558" s="15">
        <f>Data!T5451</f>
        <v>0</v>
      </c>
      <c r="L3558" s="13" t="b">
        <f>Data!AE5451</f>
        <v>0</v>
      </c>
      <c r="M3558" s="7" t="str">
        <f>Data!D5451</f>
        <v>Furgoneta pequeña</v>
      </c>
      <c r="N3558" s="7">
        <f>Data!J5451</f>
        <v>0</v>
      </c>
      <c r="O3558" s="9">
        <f>C3558</f>
        <v>43158.2686581366</v>
      </c>
      <c r="P3558" s="13" t="b">
        <f>Data!AF5451</f>
        <v>0</v>
      </c>
    </row>
    <row r="3559" spans="1:16" x14ac:dyDescent="0.3">
      <c r="A3559" s="7" t="str">
        <f>Data!A5452</f>
        <v>Nek.Nemo_9556HSB</v>
      </c>
      <c r="B3559" s="15">
        <f>Data!G5452</f>
        <v>0</v>
      </c>
      <c r="C3559" s="12">
        <f>Data!L5452</f>
        <v>43158.2842368403</v>
      </c>
      <c r="D3559" s="12">
        <f>Data!N5452</f>
        <v>43158.287592592598</v>
      </c>
      <c r="E3559" s="23">
        <f>Data!O5452</f>
        <v>3.2405345439910902</v>
      </c>
      <c r="F3559" s="20">
        <f>Data!X5452</f>
        <v>76</v>
      </c>
      <c r="G3559" s="22">
        <f>Data!M5452</f>
        <v>3.3557523148148101E-3</v>
      </c>
      <c r="H3559" s="22">
        <f>Data!W5452</f>
        <v>2.31481481481481E-5</v>
      </c>
      <c r="I3559" s="22">
        <f>Data!P5452</f>
        <v>0.103530821759259</v>
      </c>
      <c r="J3559" s="14" t="str">
        <f>Data!S5452</f>
        <v>Amategi Aldea Barreiatua, 102-138, 20268 Txarama, Gipuzkoa, España, Nekine: Amategi Aldea Barreiatua, 102, 20268 Txarama, Gipuzkoa, España</v>
      </c>
      <c r="K3559" s="15" t="str">
        <f>Data!T5452</f>
        <v>Home Zone, Office Zone</v>
      </c>
      <c r="L3559" s="13" t="b">
        <f>Data!AE5452</f>
        <v>0</v>
      </c>
      <c r="M3559" s="7" t="str">
        <f>Data!D5452</f>
        <v>Furgoneta pequeña</v>
      </c>
      <c r="N3559" s="7">
        <f>Data!J5452</f>
        <v>0</v>
      </c>
      <c r="O3559" s="9">
        <f>C3559</f>
        <v>43158.2842368403</v>
      </c>
      <c r="P3559" s="13" t="b">
        <f>Data!AF5452</f>
        <v>0</v>
      </c>
    </row>
    <row r="3560" spans="1:16" x14ac:dyDescent="0.3">
      <c r="A3560" s="7" t="str">
        <f>Data!A4892</f>
        <v>Nek.Nemo_0300JKZ</v>
      </c>
      <c r="B3560" s="15">
        <f>Data!G4892</f>
        <v>0</v>
      </c>
      <c r="C3560" s="12">
        <f>Data!L4892</f>
        <v>43158.293391203697</v>
      </c>
      <c r="D3560" s="12">
        <f>Data!N4892</f>
        <v>43158.325046296297</v>
      </c>
      <c r="E3560" s="23">
        <f>Data!O4892</f>
        <v>34.167385101318402</v>
      </c>
      <c r="F3560" s="20">
        <f>Data!X4892</f>
        <v>105</v>
      </c>
      <c r="G3560" s="22">
        <f>Data!M4892</f>
        <v>3.1655092592592603E-2</v>
      </c>
      <c r="H3560" s="22">
        <f>Data!W4892</f>
        <v>1.25E-3</v>
      </c>
      <c r="I3560" s="22">
        <f>Data!P4892</f>
        <v>0.18921369212962999</v>
      </c>
      <c r="J3560" s="14" t="str">
        <f>Data!S4892</f>
        <v>GI-2635, 20730 Azpeitia, Guipúzcoa, España</v>
      </c>
      <c r="K3560" s="15">
        <f>Data!T4892</f>
        <v>0</v>
      </c>
      <c r="L3560" s="13" t="b">
        <f>Data!AE4892</f>
        <v>0</v>
      </c>
      <c r="M3560" s="7" t="str">
        <f>Data!D4892</f>
        <v>Furgoneta pequeña</v>
      </c>
      <c r="N3560" s="7">
        <f>Data!J4892</f>
        <v>0</v>
      </c>
      <c r="O3560" s="9">
        <f>C3560</f>
        <v>43158.293391203697</v>
      </c>
      <c r="P3560" s="13" t="b">
        <f>Data!AF4892</f>
        <v>0</v>
      </c>
    </row>
    <row r="3561" spans="1:16" x14ac:dyDescent="0.3">
      <c r="A3561" s="7" t="str">
        <f>Data!A4438</f>
        <v>Nek.Mercedes_8704FVS</v>
      </c>
      <c r="B3561" s="15">
        <f>Data!G4438</f>
        <v>0</v>
      </c>
      <c r="C3561" s="12">
        <f>Data!L4438</f>
        <v>43158.295463692099</v>
      </c>
      <c r="D3561" s="12">
        <f>Data!N4438</f>
        <v>43158.320011574098</v>
      </c>
      <c r="E3561" s="23">
        <f>Data!O4438</f>
        <v>26.015666961669901</v>
      </c>
      <c r="F3561" s="20">
        <f>Data!X4438</f>
        <v>85</v>
      </c>
      <c r="G3561" s="22">
        <f>Data!M4438</f>
        <v>2.4547881944444402E-2</v>
      </c>
      <c r="H3561" s="22">
        <f>Data!W4438</f>
        <v>1.04166666666667E-4</v>
      </c>
      <c r="I3561" s="22">
        <f>Data!P4438</f>
        <v>7.4775810185185197E-3</v>
      </c>
      <c r="J3561" s="14" t="str">
        <f>Data!S4438</f>
        <v>Industrialdea, 8, 31870 Lekunberri, Navarra, España</v>
      </c>
      <c r="K3561" s="15">
        <f>Data!T4438</f>
        <v>0</v>
      </c>
      <c r="L3561" s="13" t="b">
        <f>Data!AE4438</f>
        <v>0</v>
      </c>
      <c r="M3561" s="7" t="str">
        <f>Data!D4438</f>
        <v>Camiones</v>
      </c>
      <c r="N3561" s="7">
        <f>Data!J4438</f>
        <v>0</v>
      </c>
      <c r="O3561" s="9">
        <f>C3561</f>
        <v>43158.295463692099</v>
      </c>
      <c r="P3561" s="13" t="b">
        <f>Data!AF4438</f>
        <v>0</v>
      </c>
    </row>
    <row r="3562" spans="1:16" x14ac:dyDescent="0.3">
      <c r="A3562" s="7" t="str">
        <f>Data!A7378</f>
        <v>Volvo 7944FVR</v>
      </c>
      <c r="B3562" s="15">
        <f>Data!G7378</f>
        <v>0</v>
      </c>
      <c r="C3562" s="12">
        <f>Data!L7378</f>
        <v>43158.3024421296</v>
      </c>
      <c r="D3562" s="12">
        <f>Data!N7378</f>
        <v>43158.323449074102</v>
      </c>
      <c r="E3562" s="23">
        <f>Data!O7378</f>
        <v>25.7147102355957</v>
      </c>
      <c r="F3562" s="20">
        <f>Data!X7378</f>
        <v>94</v>
      </c>
      <c r="G3562" s="22">
        <f>Data!M7378</f>
        <v>2.1006944444444401E-2</v>
      </c>
      <c r="H3562" s="22">
        <f>Data!W7378</f>
        <v>0</v>
      </c>
      <c r="I3562" s="22">
        <f>Data!P7378</f>
        <v>1.8750729166666699E-2</v>
      </c>
      <c r="J3562" s="14" t="str">
        <f>Data!S7378</f>
        <v>Ereñotzu Auz., 97, 20128 Hernani, Gipuzkoa, España</v>
      </c>
      <c r="K3562" s="15">
        <f>Data!T7378</f>
        <v>0</v>
      </c>
      <c r="L3562" s="13" t="b">
        <f>Data!AE7378</f>
        <v>0</v>
      </c>
      <c r="M3562" s="7" t="str">
        <f>Data!D7378</f>
        <v>Camiones</v>
      </c>
      <c r="N3562" s="7">
        <f>Data!J7378</f>
        <v>0</v>
      </c>
      <c r="O3562" s="9">
        <f>C3562</f>
        <v>43158.3024421296</v>
      </c>
      <c r="P3562" s="13" t="b">
        <f>Data!AF7378</f>
        <v>0</v>
      </c>
    </row>
    <row r="3563" spans="1:16" x14ac:dyDescent="0.3">
      <c r="A3563" s="7" t="str">
        <f>Data!A4439</f>
        <v>Nek.Mercedes_8704FVS</v>
      </c>
      <c r="B3563" s="15">
        <f>Data!G4439</f>
        <v>0</v>
      </c>
      <c r="C3563" s="12">
        <f>Data!L4439</f>
        <v>43158.327489155097</v>
      </c>
      <c r="D3563" s="12">
        <f>Data!N4439</f>
        <v>43158.343807870398</v>
      </c>
      <c r="E3563" s="23">
        <f>Data!O4439</f>
        <v>21.762357711791999</v>
      </c>
      <c r="F3563" s="20">
        <f>Data!X4439</f>
        <v>92</v>
      </c>
      <c r="G3563" s="22">
        <f>Data!M4439</f>
        <v>1.6318715277777798E-2</v>
      </c>
      <c r="H3563" s="22">
        <f>Data!W4439</f>
        <v>5.5092592592592598E-3</v>
      </c>
      <c r="I3563" s="22">
        <f>Data!P4439</f>
        <v>5.5092592592592598E-3</v>
      </c>
      <c r="J3563" s="14" t="str">
        <f>Data!S4439</f>
        <v>N-240-A, 31892 Iza, Navarra, España</v>
      </c>
      <c r="K3563" s="15">
        <f>Data!T4439</f>
        <v>0</v>
      </c>
      <c r="L3563" s="13" t="b">
        <f>Data!AE4439</f>
        <v>0</v>
      </c>
      <c r="M3563" s="7" t="str">
        <f>Data!D4439</f>
        <v>Camiones</v>
      </c>
      <c r="N3563" s="7">
        <f>Data!J4439</f>
        <v>0</v>
      </c>
      <c r="O3563" s="9">
        <f>C3563</f>
        <v>43158.327489155097</v>
      </c>
      <c r="P3563" s="13" t="b">
        <f>Data!AF4439</f>
        <v>1</v>
      </c>
    </row>
    <row r="3564" spans="1:16" x14ac:dyDescent="0.3">
      <c r="A3564" s="7" t="str">
        <f>Data!A6852</f>
        <v>PEUGEOT 8336HDL</v>
      </c>
      <c r="B3564" s="15">
        <f>Data!G6852</f>
        <v>0</v>
      </c>
      <c r="C3564" s="12">
        <f>Data!L6852</f>
        <v>43158.3381604514</v>
      </c>
      <c r="D3564" s="12">
        <f>Data!N6852</f>
        <v>43158.341667395798</v>
      </c>
      <c r="E3564" s="23">
        <f>Data!O6852</f>
        <v>1.8774052858352701</v>
      </c>
      <c r="F3564" s="20">
        <f>Data!X6852</f>
        <v>61</v>
      </c>
      <c r="G3564" s="22">
        <f>Data!M6852</f>
        <v>3.5069444444444401E-3</v>
      </c>
      <c r="H3564" s="22">
        <f>Data!W6852</f>
        <v>0</v>
      </c>
      <c r="I3564" s="22">
        <f>Data!P6852</f>
        <v>8.1712962962962998E-3</v>
      </c>
      <c r="J3564" s="14" t="str">
        <f>Data!S6852</f>
        <v>Irunzubi Ind., 4, 20490 Lizartza, Gipuzkoa, España</v>
      </c>
      <c r="K3564" s="15">
        <f>Data!T6852</f>
        <v>0</v>
      </c>
      <c r="L3564" s="13" t="b">
        <f>Data!AE6852</f>
        <v>1</v>
      </c>
      <c r="M3564" s="7" t="str">
        <f>Data!D6852</f>
        <v>Furgoneta grande</v>
      </c>
      <c r="N3564" s="7">
        <f>Data!J6852</f>
        <v>0</v>
      </c>
      <c r="O3564" s="9">
        <f>C3564</f>
        <v>43158.3381604514</v>
      </c>
      <c r="P3564" s="13" t="b">
        <f>Data!AF6852</f>
        <v>1</v>
      </c>
    </row>
    <row r="3565" spans="1:16" x14ac:dyDescent="0.3">
      <c r="A3565" s="7" t="str">
        <f>Data!A348</f>
        <v>2785DSC</v>
      </c>
      <c r="B3565" s="15">
        <f>Data!G348</f>
        <v>0</v>
      </c>
      <c r="C3565" s="12">
        <f>Data!L348</f>
        <v>43158.339074803203</v>
      </c>
      <c r="D3565" s="12">
        <f>Data!N348</f>
        <v>43158.3401403588</v>
      </c>
      <c r="E3565" s="23">
        <f>Data!O348</f>
        <v>0.40092858672142001</v>
      </c>
      <c r="F3565" s="20">
        <f>Data!X348</f>
        <v>26</v>
      </c>
      <c r="G3565" s="22">
        <f>Data!M348</f>
        <v>1.06555555555556E-3</v>
      </c>
      <c r="H3565" s="22">
        <f>Data!W348</f>
        <v>0</v>
      </c>
      <c r="I3565" s="22">
        <f>Data!P348</f>
        <v>1.9466851851851898E-2</v>
      </c>
      <c r="J3565" s="14" t="str">
        <f>Data!S348</f>
        <v>Nekine, Amategi Aldea Barreiatua, 102-138, 20268 Txarama, Gipuzkoa, España: Amategi Aldea Barreiatua, 102, 20268 Txarama, Gipuzkoa, España</v>
      </c>
      <c r="K3565" s="15" t="str">
        <f>Data!T348</f>
        <v>Office Zone, Home Zone</v>
      </c>
      <c r="L3565" s="13" t="b">
        <f>Data!AE348</f>
        <v>1</v>
      </c>
      <c r="M3565" s="7" t="str">
        <f>Data!D348</f>
        <v>Camiones</v>
      </c>
      <c r="N3565" s="7">
        <f>Data!J348</f>
        <v>0</v>
      </c>
      <c r="O3565" s="9">
        <f>C3565</f>
        <v>43158.339074803203</v>
      </c>
      <c r="P3565" s="13" t="b">
        <f>Data!AF348</f>
        <v>1</v>
      </c>
    </row>
    <row r="3566" spans="1:16" x14ac:dyDescent="0.3">
      <c r="A3566" s="7" t="str">
        <f>Data!A3532</f>
        <v>Nek.Man_2837FMD</v>
      </c>
      <c r="B3566" s="15">
        <f>Data!G3532</f>
        <v>0</v>
      </c>
      <c r="C3566" s="12">
        <f>Data!L3532</f>
        <v>43158.339294710597</v>
      </c>
      <c r="D3566" s="12">
        <f>Data!N3532</f>
        <v>43158.343634259298</v>
      </c>
      <c r="E3566" s="23">
        <f>Data!O3532</f>
        <v>0.313824653625488</v>
      </c>
      <c r="F3566" s="20">
        <f>Data!X3532</f>
        <v>20</v>
      </c>
      <c r="G3566" s="22">
        <f>Data!M3532</f>
        <v>4.33954861111111E-3</v>
      </c>
      <c r="H3566" s="22">
        <f>Data!W3532</f>
        <v>9.2592592592592602E-5</v>
      </c>
      <c r="I3566" s="22">
        <f>Data!P3532</f>
        <v>7.6164699074074103E-3</v>
      </c>
      <c r="J3566" s="14" t="str">
        <f>Data!S3532</f>
        <v>GI-2635, 20730 Azpeitia, Guipúzcoa, España</v>
      </c>
      <c r="K3566" s="15">
        <f>Data!T3532</f>
        <v>0</v>
      </c>
      <c r="L3566" s="13" t="b">
        <f>Data!AE3532</f>
        <v>1</v>
      </c>
      <c r="M3566" s="7" t="str">
        <f>Data!D3532</f>
        <v>Camiones</v>
      </c>
      <c r="N3566" s="7">
        <f>Data!J3532</f>
        <v>0</v>
      </c>
      <c r="O3566" s="9">
        <f>C3566</f>
        <v>43158.339294710597</v>
      </c>
      <c r="P3566" s="13" t="b">
        <f>Data!AF3532</f>
        <v>1</v>
      </c>
    </row>
    <row r="3567" spans="1:16" x14ac:dyDescent="0.3">
      <c r="A3567" s="7" t="str">
        <f>Data!A7379</f>
        <v>Volvo 7944FVR</v>
      </c>
      <c r="B3567" s="15">
        <f>Data!G7379</f>
        <v>0</v>
      </c>
      <c r="C3567" s="12">
        <f>Data!L7379</f>
        <v>43158.342199803199</v>
      </c>
      <c r="D3567" s="12">
        <f>Data!N7379</f>
        <v>43158.343011423603</v>
      </c>
      <c r="E3567" s="23">
        <f>Data!O7379</f>
        <v>0.165828436613083</v>
      </c>
      <c r="F3567" s="20">
        <f>Data!X7379</f>
        <v>13</v>
      </c>
      <c r="G3567" s="22">
        <f>Data!M7379</f>
        <v>8.1162037037036999E-4</v>
      </c>
      <c r="H3567" s="22">
        <f>Data!W7379</f>
        <v>0</v>
      </c>
      <c r="I3567" s="22">
        <f>Data!P7379</f>
        <v>1.02184722222222E-2</v>
      </c>
      <c r="J3567" s="14" t="str">
        <f>Data!S7379</f>
        <v>Ereñotzu Auz., 95, 20128 Hernani, Gipuzkoa, España</v>
      </c>
      <c r="K3567" s="15">
        <f>Data!T7379</f>
        <v>0</v>
      </c>
      <c r="L3567" s="13" t="b">
        <f>Data!AE7379</f>
        <v>1</v>
      </c>
      <c r="M3567" s="7" t="str">
        <f>Data!D7379</f>
        <v>Camiones</v>
      </c>
      <c r="N3567" s="7">
        <f>Data!J7379</f>
        <v>0</v>
      </c>
      <c r="O3567" s="9">
        <f>C3567</f>
        <v>43158.342199803199</v>
      </c>
      <c r="P3567" s="13" t="b">
        <f>Data!AF7379</f>
        <v>1</v>
      </c>
    </row>
    <row r="3568" spans="1:16" x14ac:dyDescent="0.3">
      <c r="A3568" s="7" t="str">
        <f>Data!A4440</f>
        <v>Nek.Mercedes_8704FVS</v>
      </c>
      <c r="B3568" s="15">
        <f>Data!G4440</f>
        <v>0</v>
      </c>
      <c r="C3568" s="12">
        <f>Data!L4440</f>
        <v>43158.3493171296</v>
      </c>
      <c r="D3568" s="12">
        <f>Data!N4440</f>
        <v>43158.365509259304</v>
      </c>
      <c r="E3568" s="23">
        <f>Data!O4440</f>
        <v>13.8665056228638</v>
      </c>
      <c r="F3568" s="20">
        <f>Data!X4440</f>
        <v>92</v>
      </c>
      <c r="G3568" s="22">
        <f>Data!M4440</f>
        <v>1.6192129629629601E-2</v>
      </c>
      <c r="H3568" s="22">
        <f>Data!W4440</f>
        <v>1.04166666666667E-4</v>
      </c>
      <c r="I3568" s="22">
        <f>Data!P4440</f>
        <v>1.6227581018518501E-2</v>
      </c>
      <c r="J3568" s="14" t="str">
        <f>Data!S4440</f>
        <v>Calle L, 23, 31160 Orcoyen, Navarra, España</v>
      </c>
      <c r="K3568" s="15">
        <f>Data!T4440</f>
        <v>0</v>
      </c>
      <c r="L3568" s="13" t="b">
        <f>Data!AE4440</f>
        <v>1</v>
      </c>
      <c r="M3568" s="7" t="str">
        <f>Data!D4440</f>
        <v>Camiones</v>
      </c>
      <c r="N3568" s="7">
        <f>Data!J4440</f>
        <v>0</v>
      </c>
      <c r="O3568" s="9">
        <f>C3568</f>
        <v>43158.3493171296</v>
      </c>
      <c r="P3568" s="13" t="b">
        <f>Data!AF4440</f>
        <v>1</v>
      </c>
    </row>
    <row r="3569" spans="1:16" x14ac:dyDescent="0.3">
      <c r="A3569" s="7" t="str">
        <f>Data!A6853</f>
        <v>PEUGEOT 8336HDL</v>
      </c>
      <c r="B3569" s="15">
        <f>Data!G6853</f>
        <v>0</v>
      </c>
      <c r="C3569" s="12">
        <f>Data!L6853</f>
        <v>43158.349838692098</v>
      </c>
      <c r="D3569" s="12">
        <f>Data!N6853</f>
        <v>43158.353161192099</v>
      </c>
      <c r="E3569" s="23">
        <f>Data!O6853</f>
        <v>1.93277740478516</v>
      </c>
      <c r="F3569" s="20">
        <f>Data!X6853</f>
        <v>48</v>
      </c>
      <c r="G3569" s="22">
        <f>Data!M6853</f>
        <v>3.3224999999999999E-3</v>
      </c>
      <c r="H3569" s="22">
        <f>Data!W6853</f>
        <v>0</v>
      </c>
      <c r="I3569" s="22">
        <f>Data!P6853</f>
        <v>0.18578629629629601</v>
      </c>
      <c r="J3569" s="14" t="str">
        <f>Data!S6853</f>
        <v>Nekine: Amategi Aldea Barreiatua, 138, 20268 Txarama, Gipuzkoa, España</v>
      </c>
      <c r="K3569" s="15" t="str">
        <f>Data!T6853</f>
        <v>Office Zone</v>
      </c>
      <c r="L3569" s="13" t="b">
        <f>Data!AE6853</f>
        <v>1</v>
      </c>
      <c r="M3569" s="7" t="str">
        <f>Data!D6853</f>
        <v>Furgoneta grande</v>
      </c>
      <c r="N3569" s="7">
        <f>Data!J6853</f>
        <v>0</v>
      </c>
      <c r="O3569" s="9">
        <f>C3569</f>
        <v>43158.349838692098</v>
      </c>
      <c r="P3569" s="13" t="b">
        <f>Data!AF6853</f>
        <v>1</v>
      </c>
    </row>
    <row r="3570" spans="1:16" x14ac:dyDescent="0.3">
      <c r="A3570" s="7" t="str">
        <f>Data!A3533</f>
        <v>Nek.Man_2837FMD</v>
      </c>
      <c r="B3570" s="15">
        <f>Data!G3533</f>
        <v>0</v>
      </c>
      <c r="C3570" s="12">
        <f>Data!L3533</f>
        <v>43158.351250729203</v>
      </c>
      <c r="D3570" s="12">
        <f>Data!N3533</f>
        <v>43158.382013888899</v>
      </c>
      <c r="E3570" s="23">
        <f>Data!O3533</f>
        <v>27.709257125854499</v>
      </c>
      <c r="F3570" s="20">
        <f>Data!X3533</f>
        <v>87</v>
      </c>
      <c r="G3570" s="22">
        <f>Data!M3533</f>
        <v>3.07631597222222E-2</v>
      </c>
      <c r="H3570" s="22">
        <f>Data!W3533</f>
        <v>6.9444444444444404E-5</v>
      </c>
      <c r="I3570" s="22">
        <f>Data!P3533</f>
        <v>8.18434027777778E-3</v>
      </c>
      <c r="J3570" s="14" t="str">
        <f>Data!S3533</f>
        <v>Matsaria Kalea, 40, 20600 Eibar, Gipuzkoa, España</v>
      </c>
      <c r="K3570" s="15">
        <f>Data!T3533</f>
        <v>0</v>
      </c>
      <c r="L3570" s="13" t="b">
        <f>Data!AE3533</f>
        <v>1</v>
      </c>
      <c r="M3570" s="7" t="str">
        <f>Data!D3533</f>
        <v>Camiones</v>
      </c>
      <c r="N3570" s="7">
        <f>Data!J3533</f>
        <v>0</v>
      </c>
      <c r="O3570" s="9">
        <f>C3570</f>
        <v>43158.351250729203</v>
      </c>
      <c r="P3570" s="13" t="b">
        <f>Data!AF3533</f>
        <v>1</v>
      </c>
    </row>
    <row r="3571" spans="1:16" x14ac:dyDescent="0.3">
      <c r="A3571" s="7" t="str">
        <f>Data!A7380</f>
        <v>Volvo 7944FVR</v>
      </c>
      <c r="B3571" s="15">
        <f>Data!G7380</f>
        <v>0</v>
      </c>
      <c r="C3571" s="12">
        <f>Data!L7380</f>
        <v>43158.353229895802</v>
      </c>
      <c r="D3571" s="12">
        <f>Data!N7380</f>
        <v>43158.355162036998</v>
      </c>
      <c r="E3571" s="23">
        <f>Data!O7380</f>
        <v>0.19904688000678999</v>
      </c>
      <c r="F3571" s="20">
        <f>Data!X7380</f>
        <v>10</v>
      </c>
      <c r="G3571" s="22">
        <f>Data!M7380</f>
        <v>1.9321412037037E-3</v>
      </c>
      <c r="H3571" s="22">
        <f>Data!W7380</f>
        <v>0</v>
      </c>
      <c r="I3571" s="22">
        <f>Data!P7380</f>
        <v>2.4005358796296301E-2</v>
      </c>
      <c r="J3571" s="14" t="str">
        <f>Data!S7380</f>
        <v>Ereñotzu Auz., 90, 20128 Hernani, Gipuzkoa, España</v>
      </c>
      <c r="K3571" s="15">
        <f>Data!T7380</f>
        <v>0</v>
      </c>
      <c r="L3571" s="13" t="b">
        <f>Data!AE7380</f>
        <v>1</v>
      </c>
      <c r="M3571" s="7" t="str">
        <f>Data!D7380</f>
        <v>Camiones</v>
      </c>
      <c r="N3571" s="7">
        <f>Data!J7380</f>
        <v>0</v>
      </c>
      <c r="O3571" s="9">
        <f>C3571</f>
        <v>43158.353229895802</v>
      </c>
      <c r="P3571" s="13" t="b">
        <f>Data!AF7380</f>
        <v>1</v>
      </c>
    </row>
    <row r="3572" spans="1:16" x14ac:dyDescent="0.3">
      <c r="A3572" s="7" t="str">
        <f>Data!A349</f>
        <v>2785DSC</v>
      </c>
      <c r="B3572" s="15">
        <f>Data!G349</f>
        <v>0</v>
      </c>
      <c r="C3572" s="12">
        <f>Data!L349</f>
        <v>43158.359607210601</v>
      </c>
      <c r="D3572" s="12">
        <f>Data!N349</f>
        <v>43158.373149618099</v>
      </c>
      <c r="E3572" s="23">
        <f>Data!O349</f>
        <v>19.9232501983643</v>
      </c>
      <c r="F3572" s="20">
        <f>Data!X349</f>
        <v>85</v>
      </c>
      <c r="G3572" s="22">
        <f>Data!M349</f>
        <v>1.3542407407407401E-2</v>
      </c>
      <c r="H3572" s="22">
        <f>Data!W349</f>
        <v>0</v>
      </c>
      <c r="I3572" s="22">
        <f>Data!P349</f>
        <v>1.6550185185185199E-2</v>
      </c>
      <c r="J3572" s="14" t="str">
        <f>Data!S349</f>
        <v>GI-3560, 11-15, 20212 Olaberría, Guipúzcoa, España</v>
      </c>
      <c r="K3572" s="15">
        <f>Data!T349</f>
        <v>0</v>
      </c>
      <c r="L3572" s="13" t="b">
        <f>Data!AE349</f>
        <v>1</v>
      </c>
      <c r="M3572" s="7" t="str">
        <f>Data!D349</f>
        <v>Camiones</v>
      </c>
      <c r="N3572" s="7">
        <f>Data!J349</f>
        <v>0</v>
      </c>
      <c r="O3572" s="9">
        <f>C3572</f>
        <v>43158.359607210601</v>
      </c>
      <c r="P3572" s="13" t="b">
        <f>Data!AF349</f>
        <v>1</v>
      </c>
    </row>
    <row r="3573" spans="1:16" x14ac:dyDescent="0.3">
      <c r="A3573" s="7" t="str">
        <f>Data!A7381</f>
        <v>Volvo 7944FVR</v>
      </c>
      <c r="B3573" s="15">
        <f>Data!G7381</f>
        <v>0</v>
      </c>
      <c r="C3573" s="12">
        <f>Data!L7381</f>
        <v>43158.379167395797</v>
      </c>
      <c r="D3573" s="12">
        <f>Data!N7381</f>
        <v>43158.381111111099</v>
      </c>
      <c r="E3573" s="23">
        <f>Data!O7381</f>
        <v>0.147679999470711</v>
      </c>
      <c r="F3573" s="20">
        <f>Data!X7381</f>
        <v>13</v>
      </c>
      <c r="G3573" s="22">
        <f>Data!M7381</f>
        <v>1.9437152777777801E-3</v>
      </c>
      <c r="H3573" s="22">
        <f>Data!W7381</f>
        <v>0</v>
      </c>
      <c r="I3573" s="22">
        <f>Data!P7381</f>
        <v>1.32298958333333E-2</v>
      </c>
      <c r="J3573" s="14" t="str">
        <f>Data!S7381</f>
        <v>Ereñotzu Auz., 90, 20128 Hernani, Gipuzkoa, España</v>
      </c>
      <c r="K3573" s="15">
        <f>Data!T7381</f>
        <v>0</v>
      </c>
      <c r="L3573" s="13" t="b">
        <f>Data!AE7381</f>
        <v>1</v>
      </c>
      <c r="M3573" s="7" t="str">
        <f>Data!D7381</f>
        <v>Camiones</v>
      </c>
      <c r="N3573" s="7">
        <f>Data!J7381</f>
        <v>0</v>
      </c>
      <c r="O3573" s="9">
        <f>C3573</f>
        <v>43158.379167395797</v>
      </c>
      <c r="P3573" s="13" t="b">
        <f>Data!AF7381</f>
        <v>1</v>
      </c>
    </row>
    <row r="3574" spans="1:16" x14ac:dyDescent="0.3">
      <c r="A3574" s="7" t="str">
        <f>Data!A4441</f>
        <v>Nek.Mercedes_8704FVS</v>
      </c>
      <c r="B3574" s="15">
        <f>Data!G4441</f>
        <v>0</v>
      </c>
      <c r="C3574" s="12">
        <f>Data!L4441</f>
        <v>43158.381736840303</v>
      </c>
      <c r="D3574" s="12">
        <f>Data!N4441</f>
        <v>43158.415405092601</v>
      </c>
      <c r="E3574" s="23">
        <f>Data!O4441</f>
        <v>37.198646545410199</v>
      </c>
      <c r="F3574" s="20">
        <f>Data!X4441</f>
        <v>90</v>
      </c>
      <c r="G3574" s="22">
        <f>Data!M4441</f>
        <v>3.3668252314814802E-2</v>
      </c>
      <c r="H3574" s="22">
        <f>Data!W4441</f>
        <v>1.50462962962963E-4</v>
      </c>
      <c r="I3574" s="22">
        <f>Data!P4441</f>
        <v>3.7928969907407399E-2</v>
      </c>
      <c r="J3574" s="14" t="str">
        <f>Data!S4441</f>
        <v>Unk Albisualdea Kalea, 37, 31870 Lekunberri, Navarra, España</v>
      </c>
      <c r="K3574" s="15">
        <f>Data!T4441</f>
        <v>0</v>
      </c>
      <c r="L3574" s="13" t="b">
        <f>Data!AE4441</f>
        <v>1</v>
      </c>
      <c r="M3574" s="7" t="str">
        <f>Data!D4441</f>
        <v>Camiones</v>
      </c>
      <c r="N3574" s="7">
        <f>Data!J4441</f>
        <v>0</v>
      </c>
      <c r="O3574" s="9">
        <f>C3574</f>
        <v>43158.381736840303</v>
      </c>
      <c r="P3574" s="13" t="b">
        <f>Data!AF4441</f>
        <v>1</v>
      </c>
    </row>
    <row r="3575" spans="1:16" x14ac:dyDescent="0.3">
      <c r="A3575" s="7" t="str">
        <f>Data!A2490</f>
        <v>DAF.2366HZN</v>
      </c>
      <c r="B3575" s="15">
        <f>Data!G2490</f>
        <v>0</v>
      </c>
      <c r="C3575" s="12">
        <f>Data!L2490</f>
        <v>43158.382395833301</v>
      </c>
      <c r="D3575" s="12">
        <f>Data!N2490</f>
        <v>43158.382650462998</v>
      </c>
      <c r="E3575" s="23">
        <f>Data!O2490</f>
        <v>1.02011887356639E-2</v>
      </c>
      <c r="F3575" s="20">
        <f>Data!X2490</f>
        <v>2</v>
      </c>
      <c r="G3575" s="22">
        <f>Data!M2490</f>
        <v>2.5462962962962999E-4</v>
      </c>
      <c r="H3575" s="22">
        <f>Data!W2490</f>
        <v>8.1018518518518503E-5</v>
      </c>
      <c r="I3575" s="22">
        <f>Data!P2490</f>
        <v>4.3410069444444399E-3</v>
      </c>
      <c r="J3575" s="14" t="str">
        <f>Data!S2490</f>
        <v>Nekine: Amategi Aldea Barreiatua, 138, 20268 Txarama, Gipuzkoa, España</v>
      </c>
      <c r="K3575" s="15" t="str">
        <f>Data!T2490</f>
        <v>Office Zone</v>
      </c>
      <c r="L3575" s="13" t="b">
        <f>Data!AE2490</f>
        <v>1</v>
      </c>
      <c r="M3575" s="7" t="str">
        <f>Data!D2490</f>
        <v>Camiones</v>
      </c>
      <c r="N3575" s="7">
        <f>Data!J2490</f>
        <v>0</v>
      </c>
      <c r="O3575" s="9">
        <f>C3575</f>
        <v>43158.382395833301</v>
      </c>
      <c r="P3575" s="13" t="b">
        <f>Data!AF2490</f>
        <v>1</v>
      </c>
    </row>
    <row r="3576" spans="1:16" x14ac:dyDescent="0.3">
      <c r="A3576" s="7" t="str">
        <f>Data!A2491</f>
        <v>DAF.2366HZN</v>
      </c>
      <c r="B3576" s="15">
        <f>Data!G2491</f>
        <v>0</v>
      </c>
      <c r="C3576" s="12">
        <f>Data!L2491</f>
        <v>43158.386991469903</v>
      </c>
      <c r="D3576" s="12">
        <f>Data!N2491</f>
        <v>43158.389305555596</v>
      </c>
      <c r="E3576" s="23">
        <f>Data!O2491</f>
        <v>0.27427458763122597</v>
      </c>
      <c r="F3576" s="20">
        <f>Data!X2491</f>
        <v>20</v>
      </c>
      <c r="G3576" s="22">
        <f>Data!M2491</f>
        <v>2.3140856481481502E-3</v>
      </c>
      <c r="H3576" s="22">
        <f>Data!W2491</f>
        <v>3.2407407407407401E-4</v>
      </c>
      <c r="I3576" s="22">
        <f>Data!P2491</f>
        <v>3.7303969907407399E-2</v>
      </c>
      <c r="J3576" s="14" t="str">
        <f>Data!S2491</f>
        <v>Nekine: Amategi Aldea Barreiatua, 132, 20268 Txarama, Gipuzkoa, España</v>
      </c>
      <c r="K3576" s="15" t="str">
        <f>Data!T2491</f>
        <v>Office Zone</v>
      </c>
      <c r="L3576" s="13" t="b">
        <f>Data!AE2491</f>
        <v>1</v>
      </c>
      <c r="M3576" s="7" t="str">
        <f>Data!D2491</f>
        <v>Camiones</v>
      </c>
      <c r="N3576" s="7">
        <f>Data!J2491</f>
        <v>0</v>
      </c>
      <c r="O3576" s="9">
        <f>C3576</f>
        <v>43158.386991469903</v>
      </c>
      <c r="P3576" s="13" t="b">
        <f>Data!AF2491</f>
        <v>1</v>
      </c>
    </row>
    <row r="3577" spans="1:16" x14ac:dyDescent="0.3">
      <c r="A3577" s="7" t="str">
        <f>Data!A350</f>
        <v>2785DSC</v>
      </c>
      <c r="B3577" s="15">
        <f>Data!G350</f>
        <v>0</v>
      </c>
      <c r="C3577" s="12">
        <f>Data!L350</f>
        <v>43158.3896998032</v>
      </c>
      <c r="D3577" s="12">
        <f>Data!N350</f>
        <v>43158.395533877301</v>
      </c>
      <c r="E3577" s="23">
        <f>Data!O350</f>
        <v>5.4991903305053702</v>
      </c>
      <c r="F3577" s="20">
        <f>Data!X350</f>
        <v>79</v>
      </c>
      <c r="G3577" s="22">
        <f>Data!M350</f>
        <v>5.8340740740740697E-3</v>
      </c>
      <c r="H3577" s="22">
        <f>Data!W350</f>
        <v>0</v>
      </c>
      <c r="I3577" s="22">
        <f>Data!P350</f>
        <v>5.6589814814814801E-3</v>
      </c>
      <c r="J3577" s="14" t="str">
        <f>Data!S350</f>
        <v>Zubierreka Industri Pol., 9-11, 20210 Lazkao, Gipuzkoa, España</v>
      </c>
      <c r="K3577" s="15">
        <f>Data!T350</f>
        <v>0</v>
      </c>
      <c r="L3577" s="13" t="b">
        <f>Data!AE350</f>
        <v>1</v>
      </c>
      <c r="M3577" s="7" t="str">
        <f>Data!D350</f>
        <v>Camiones</v>
      </c>
      <c r="N3577" s="7">
        <f>Data!J350</f>
        <v>0</v>
      </c>
      <c r="O3577" s="9">
        <f>C3577</f>
        <v>43158.3896998032</v>
      </c>
      <c r="P3577" s="13" t="b">
        <f>Data!AF350</f>
        <v>1</v>
      </c>
    </row>
    <row r="3578" spans="1:16" x14ac:dyDescent="0.3">
      <c r="A3578" s="7" t="str">
        <f>Data!A3534</f>
        <v>Nek.Man_2837FMD</v>
      </c>
      <c r="B3578" s="15">
        <f>Data!G3534</f>
        <v>0</v>
      </c>
      <c r="C3578" s="12">
        <f>Data!L3534</f>
        <v>43158.390198229201</v>
      </c>
      <c r="D3578" s="12">
        <f>Data!N3534</f>
        <v>43158.4063888889</v>
      </c>
      <c r="E3578" s="23">
        <f>Data!O3534</f>
        <v>21.076595306396499</v>
      </c>
      <c r="F3578" s="20">
        <f>Data!X3534</f>
        <v>88</v>
      </c>
      <c r="G3578" s="22">
        <f>Data!M3534</f>
        <v>1.6190659722222198E-2</v>
      </c>
      <c r="H3578" s="22">
        <f>Data!W3534</f>
        <v>4.2592592592592604E-3</v>
      </c>
      <c r="I3578" s="22">
        <f>Data!P3534</f>
        <v>4.2592592592592604E-3</v>
      </c>
      <c r="J3578" s="14" t="str">
        <f>Data!S3534</f>
        <v>Ind. Pol., 5, 20829 Deba, Gipuzkoa, España</v>
      </c>
      <c r="K3578" s="15">
        <f>Data!T3534</f>
        <v>0</v>
      </c>
      <c r="L3578" s="13" t="b">
        <f>Data!AE3534</f>
        <v>1</v>
      </c>
      <c r="M3578" s="7" t="str">
        <f>Data!D3534</f>
        <v>Camiones</v>
      </c>
      <c r="N3578" s="7">
        <f>Data!J3534</f>
        <v>0</v>
      </c>
      <c r="O3578" s="9">
        <f>C3578</f>
        <v>43158.390198229201</v>
      </c>
      <c r="P3578" s="13" t="b">
        <f>Data!AF3534</f>
        <v>1</v>
      </c>
    </row>
    <row r="3579" spans="1:16" x14ac:dyDescent="0.3">
      <c r="A3579" s="7" t="str">
        <f>Data!A5453</f>
        <v>Nek.Nemo_9556HSB</v>
      </c>
      <c r="B3579" s="15">
        <f>Data!G5453</f>
        <v>0</v>
      </c>
      <c r="C3579" s="12">
        <f>Data!L5453</f>
        <v>43158.391123414403</v>
      </c>
      <c r="D3579" s="12">
        <f>Data!N5453</f>
        <v>43158.399189814802</v>
      </c>
      <c r="E3579" s="23">
        <f>Data!O5453</f>
        <v>10.305768966674799</v>
      </c>
      <c r="F3579" s="20">
        <f>Data!X5453</f>
        <v>112</v>
      </c>
      <c r="G3579" s="22">
        <f>Data!M5453</f>
        <v>8.0664004629629592E-3</v>
      </c>
      <c r="H3579" s="22">
        <f>Data!W5453</f>
        <v>2.98611111111111E-3</v>
      </c>
      <c r="I3579" s="22">
        <f>Data!P5453</f>
        <v>2.98611111111111E-3</v>
      </c>
      <c r="J3579" s="14" t="str">
        <f>Data!S5453</f>
        <v>Kutturru Ind., 6, 20267 Ikaztegieta, Gipuzkoa, España</v>
      </c>
      <c r="K3579" s="15">
        <f>Data!T5453</f>
        <v>0</v>
      </c>
      <c r="L3579" s="13" t="b">
        <f>Data!AE5453</f>
        <v>1</v>
      </c>
      <c r="M3579" s="7" t="str">
        <f>Data!D5453</f>
        <v>Furgoneta pequeña</v>
      </c>
      <c r="N3579" s="7">
        <f>Data!J5453</f>
        <v>0</v>
      </c>
      <c r="O3579" s="9">
        <f>C3579</f>
        <v>43158.391123414403</v>
      </c>
      <c r="P3579" s="13" t="b">
        <f>Data!AF5453</f>
        <v>1</v>
      </c>
    </row>
    <row r="3580" spans="1:16" x14ac:dyDescent="0.3">
      <c r="A3580" s="7" t="str">
        <f>Data!A7382</f>
        <v>Volvo 7944FVR</v>
      </c>
      <c r="B3580" s="15">
        <f>Data!G7382</f>
        <v>0</v>
      </c>
      <c r="C3580" s="12">
        <f>Data!L7382</f>
        <v>43158.394341006897</v>
      </c>
      <c r="D3580" s="12">
        <f>Data!N7382</f>
        <v>43158.4191319444</v>
      </c>
      <c r="E3580" s="23">
        <f>Data!O7382</f>
        <v>27.383623123168899</v>
      </c>
      <c r="F3580" s="20">
        <f>Data!X7382</f>
        <v>92</v>
      </c>
      <c r="G3580" s="22">
        <f>Data!M7382</f>
        <v>2.4790937499999999E-2</v>
      </c>
      <c r="H3580" s="22">
        <f>Data!W7382</f>
        <v>0</v>
      </c>
      <c r="I3580" s="22">
        <f>Data!P7382</f>
        <v>0.106528506944444</v>
      </c>
      <c r="J3580" s="14" t="str">
        <f>Data!S7382</f>
        <v>Nekine: Amategi Aldea Barreiatua, 103, 20268 Txarama, Gipuzkoa, España</v>
      </c>
      <c r="K3580" s="15" t="str">
        <f>Data!T7382</f>
        <v>Office Zone</v>
      </c>
      <c r="L3580" s="13" t="b">
        <f>Data!AE7382</f>
        <v>1</v>
      </c>
      <c r="M3580" s="7" t="str">
        <f>Data!D7382</f>
        <v>Camiones</v>
      </c>
      <c r="N3580" s="7">
        <f>Data!J7382</f>
        <v>0</v>
      </c>
      <c r="O3580" s="9">
        <f>C3580</f>
        <v>43158.394341006897</v>
      </c>
      <c r="P3580" s="13" t="b">
        <f>Data!AF7382</f>
        <v>1</v>
      </c>
    </row>
    <row r="3581" spans="1:16" x14ac:dyDescent="0.3">
      <c r="A3581" s="7" t="str">
        <f>Data!A351</f>
        <v>2785DSC</v>
      </c>
      <c r="B3581" s="15">
        <f>Data!G351</f>
        <v>0</v>
      </c>
      <c r="C3581" s="12">
        <f>Data!L351</f>
        <v>43158.401192858801</v>
      </c>
      <c r="D3581" s="12">
        <f>Data!N351</f>
        <v>43158.401841747698</v>
      </c>
      <c r="E3581" s="23">
        <f>Data!O351</f>
        <v>0.102290794253349</v>
      </c>
      <c r="F3581" s="20">
        <f>Data!X351</f>
        <v>4</v>
      </c>
      <c r="G3581" s="22">
        <f>Data!M351</f>
        <v>6.4888888888888895E-4</v>
      </c>
      <c r="H3581" s="22">
        <f>Data!W351</f>
        <v>0</v>
      </c>
      <c r="I3581" s="22">
        <f>Data!P351</f>
        <v>2.3737685185185198E-2</v>
      </c>
      <c r="J3581" s="14" t="str">
        <f>Data!S351</f>
        <v>Zubierreka Industri Poligonoa Poligonoa, 9, 20210 Lazkao, Gipuzkoa, España</v>
      </c>
      <c r="K3581" s="15">
        <f>Data!T351</f>
        <v>0</v>
      </c>
      <c r="L3581" s="13" t="b">
        <f>Data!AE351</f>
        <v>1</v>
      </c>
      <c r="M3581" s="7" t="str">
        <f>Data!D351</f>
        <v>Camiones</v>
      </c>
      <c r="N3581" s="7">
        <f>Data!J351</f>
        <v>0</v>
      </c>
      <c r="O3581" s="9">
        <f>C3581</f>
        <v>43158.401192858801</v>
      </c>
      <c r="P3581" s="13" t="b">
        <f>Data!AF351</f>
        <v>1</v>
      </c>
    </row>
    <row r="3582" spans="1:16" x14ac:dyDescent="0.3">
      <c r="A3582" s="7" t="str">
        <f>Data!A5454</f>
        <v>Nek.Nemo_9556HSB</v>
      </c>
      <c r="B3582" s="15">
        <f>Data!G5454</f>
        <v>0</v>
      </c>
      <c r="C3582" s="12">
        <f>Data!L5454</f>
        <v>43158.402175925898</v>
      </c>
      <c r="D3582" s="12">
        <f>Data!N5454</f>
        <v>43158.408842592602</v>
      </c>
      <c r="E3582" s="23">
        <f>Data!O5454</f>
        <v>8.7153978347778303</v>
      </c>
      <c r="F3582" s="20">
        <f>Data!X5454</f>
        <v>120</v>
      </c>
      <c r="G3582" s="22">
        <f>Data!M5454</f>
        <v>6.6666666666666697E-3</v>
      </c>
      <c r="H3582" s="22">
        <f>Data!W5454</f>
        <v>1.15740740740741E-4</v>
      </c>
      <c r="I3582" s="22">
        <f>Data!P5454</f>
        <v>8.5721064814814796E-4</v>
      </c>
      <c r="J3582" s="14" t="str">
        <f>Data!S5454</f>
        <v>Usabal Auzoa Auzoa, 404, 20400 Usabal, Gipuzkoa, España</v>
      </c>
      <c r="K3582" s="15">
        <f>Data!T5454</f>
        <v>0</v>
      </c>
      <c r="L3582" s="13" t="b">
        <f>Data!AE5454</f>
        <v>1</v>
      </c>
      <c r="M3582" s="7" t="str">
        <f>Data!D5454</f>
        <v>Furgoneta pequeña</v>
      </c>
      <c r="N3582" s="7">
        <f>Data!J5454</f>
        <v>0</v>
      </c>
      <c r="O3582" s="9">
        <f>C3582</f>
        <v>43158.402175925898</v>
      </c>
      <c r="P3582" s="13" t="b">
        <f>Data!AF5454</f>
        <v>1</v>
      </c>
    </row>
    <row r="3583" spans="1:16" x14ac:dyDescent="0.3">
      <c r="A3583" s="7" t="str">
        <f>Data!A5455</f>
        <v>Nek.Nemo_9556HSB</v>
      </c>
      <c r="B3583" s="15">
        <f>Data!G5455</f>
        <v>0</v>
      </c>
      <c r="C3583" s="12">
        <f>Data!L5455</f>
        <v>43158.409699803196</v>
      </c>
      <c r="D3583" s="12">
        <f>Data!N5455</f>
        <v>43158.414954432898</v>
      </c>
      <c r="E3583" s="23">
        <f>Data!O5455</f>
        <v>7.3150758743286097</v>
      </c>
      <c r="F3583" s="20">
        <f>Data!X5455</f>
        <v>123</v>
      </c>
      <c r="G3583" s="22">
        <f>Data!M5455</f>
        <v>5.2546296296296299E-3</v>
      </c>
      <c r="H3583" s="22">
        <f>Data!W5455</f>
        <v>0</v>
      </c>
      <c r="I3583" s="22">
        <f>Data!P5455</f>
        <v>3.2986111111111098E-3</v>
      </c>
      <c r="J3583" s="14" t="str">
        <f>Data!S5455</f>
        <v>Larrea Diseminado Barreiatua, 9, 20150 Villabona, Gipuzkoa, España</v>
      </c>
      <c r="K3583" s="15">
        <f>Data!T5455</f>
        <v>0</v>
      </c>
      <c r="L3583" s="13" t="b">
        <f>Data!AE5455</f>
        <v>1</v>
      </c>
      <c r="M3583" s="7" t="str">
        <f>Data!D5455</f>
        <v>Furgoneta pequeña</v>
      </c>
      <c r="N3583" s="7">
        <f>Data!J5455</f>
        <v>0</v>
      </c>
      <c r="O3583" s="9">
        <f>C3583</f>
        <v>43158.409699803196</v>
      </c>
      <c r="P3583" s="13" t="b">
        <f>Data!AF5455</f>
        <v>1</v>
      </c>
    </row>
    <row r="3584" spans="1:16" x14ac:dyDescent="0.3">
      <c r="A3584" s="7" t="str">
        <f>Data!A3535</f>
        <v>Nek.Man_2837FMD</v>
      </c>
      <c r="B3584" s="15">
        <f>Data!G3535</f>
        <v>0</v>
      </c>
      <c r="C3584" s="12">
        <f>Data!L3535</f>
        <v>43158.410648148201</v>
      </c>
      <c r="D3584" s="12">
        <f>Data!N3535</f>
        <v>43158.429166666698</v>
      </c>
      <c r="E3584" s="23">
        <f>Data!O3535</f>
        <v>12.012214660644499</v>
      </c>
      <c r="F3584" s="20">
        <f>Data!X3535</f>
        <v>76</v>
      </c>
      <c r="G3584" s="22">
        <f>Data!M3535</f>
        <v>1.85185185185185E-2</v>
      </c>
      <c r="H3584" s="22">
        <f>Data!W3535</f>
        <v>1.04166666666667E-4</v>
      </c>
      <c r="I3584" s="22">
        <f>Data!P3535</f>
        <v>4.9549340277777798E-2</v>
      </c>
      <c r="J3584" s="14" t="str">
        <f>Data!S3535</f>
        <v>Basusta Bidea, 9, 20750 Zumaia, Gipuzkoa, España</v>
      </c>
      <c r="K3584" s="15">
        <f>Data!T3535</f>
        <v>0</v>
      </c>
      <c r="L3584" s="13" t="b">
        <f>Data!AE3535</f>
        <v>1</v>
      </c>
      <c r="M3584" s="7" t="str">
        <f>Data!D3535</f>
        <v>Camiones</v>
      </c>
      <c r="N3584" s="7">
        <f>Data!J3535</f>
        <v>0</v>
      </c>
      <c r="O3584" s="9">
        <f>C3584</f>
        <v>43158.410648148201</v>
      </c>
      <c r="P3584" s="13" t="b">
        <f>Data!AF3535</f>
        <v>1</v>
      </c>
    </row>
    <row r="3585" spans="1:16" x14ac:dyDescent="0.3">
      <c r="A3585" s="7" t="str">
        <f>Data!A5456</f>
        <v>Nek.Nemo_9556HSB</v>
      </c>
      <c r="B3585" s="15">
        <f>Data!G5456</f>
        <v>0</v>
      </c>
      <c r="C3585" s="12">
        <f>Data!L5456</f>
        <v>43158.418253044001</v>
      </c>
      <c r="D3585" s="12">
        <f>Data!N5456</f>
        <v>43158.421712962998</v>
      </c>
      <c r="E3585" s="23">
        <f>Data!O5456</f>
        <v>2.5412700176239</v>
      </c>
      <c r="F3585" s="20">
        <f>Data!X5456</f>
        <v>88</v>
      </c>
      <c r="G3585" s="22">
        <f>Data!M5456</f>
        <v>3.4599189814814801E-3</v>
      </c>
      <c r="H3585" s="22">
        <f>Data!W5456</f>
        <v>1.1574074074074101E-5</v>
      </c>
      <c r="I3585" s="22">
        <f>Data!P5456</f>
        <v>2.3502662037036999E-3</v>
      </c>
      <c r="J3585" s="14" t="str">
        <f>Data!S5456</f>
        <v>Ibai-Ondo Auzoa, 17, 20270 Irura, Gipuzkoa, España</v>
      </c>
      <c r="K3585" s="15">
        <f>Data!T5456</f>
        <v>0</v>
      </c>
      <c r="L3585" s="13" t="b">
        <f>Data!AE5456</f>
        <v>1</v>
      </c>
      <c r="M3585" s="7" t="str">
        <f>Data!D5456</f>
        <v>Furgoneta pequeña</v>
      </c>
      <c r="N3585" s="7">
        <f>Data!J5456</f>
        <v>0</v>
      </c>
      <c r="O3585" s="9">
        <f>C3585</f>
        <v>43158.418253044001</v>
      </c>
      <c r="P3585" s="13" t="b">
        <f>Data!AF5456</f>
        <v>1</v>
      </c>
    </row>
    <row r="3586" spans="1:16" x14ac:dyDescent="0.3">
      <c r="A3586" s="7" t="str">
        <f>Data!A5457</f>
        <v>Nek.Nemo_9556HSB</v>
      </c>
      <c r="B3586" s="15">
        <f>Data!G5457</f>
        <v>0</v>
      </c>
      <c r="C3586" s="12">
        <f>Data!L5457</f>
        <v>43158.424063229199</v>
      </c>
      <c r="D3586" s="12">
        <f>Data!N5457</f>
        <v>43158.4297800926</v>
      </c>
      <c r="E3586" s="23">
        <f>Data!O5457</f>
        <v>8.9522829055786097</v>
      </c>
      <c r="F3586" s="20">
        <f>Data!X5457</f>
        <v>127</v>
      </c>
      <c r="G3586" s="22">
        <f>Data!M5457</f>
        <v>5.7168634259259299E-3</v>
      </c>
      <c r="H3586" s="22">
        <f>Data!W5457</f>
        <v>2.31481481481481E-5</v>
      </c>
      <c r="I3586" s="22">
        <f>Data!P5457</f>
        <v>4.7604895833333299E-2</v>
      </c>
      <c r="J3586" s="14" t="str">
        <f>Data!S5457</f>
        <v>Amategi Aldea Barreiatua, 102-138, 20268 Txarama, Gipuzkoa, España, Nekine: Amategi Aldea Barreiatua, 102, 20268 Txarama, Gipuzkoa, España</v>
      </c>
      <c r="K3586" s="15" t="str">
        <f>Data!T5457</f>
        <v>Home Zone, Office Zone</v>
      </c>
      <c r="L3586" s="13" t="b">
        <f>Data!AE5457</f>
        <v>1</v>
      </c>
      <c r="M3586" s="7" t="str">
        <f>Data!D5457</f>
        <v>Furgoneta pequeña</v>
      </c>
      <c r="N3586" s="7">
        <f>Data!J5457</f>
        <v>0</v>
      </c>
      <c r="O3586" s="9">
        <f>C3586</f>
        <v>43158.424063229199</v>
      </c>
      <c r="P3586" s="13" t="b">
        <f>Data!AF5457</f>
        <v>1</v>
      </c>
    </row>
    <row r="3587" spans="1:16" x14ac:dyDescent="0.3">
      <c r="A3587" s="7" t="str">
        <f>Data!A352</f>
        <v>2785DSC</v>
      </c>
      <c r="B3587" s="15">
        <f>Data!G352</f>
        <v>0</v>
      </c>
      <c r="C3587" s="12">
        <f>Data!L352</f>
        <v>43158.4255794329</v>
      </c>
      <c r="D3587" s="12">
        <f>Data!N352</f>
        <v>43158.444932025501</v>
      </c>
      <c r="E3587" s="23">
        <f>Data!O352</f>
        <v>25.585861206054702</v>
      </c>
      <c r="F3587" s="20">
        <f>Data!X352</f>
        <v>87</v>
      </c>
      <c r="G3587" s="22">
        <f>Data!M352</f>
        <v>1.9352592592592598E-2</v>
      </c>
      <c r="H3587" s="22">
        <f>Data!W352</f>
        <v>0</v>
      </c>
      <c r="I3587" s="22">
        <f>Data!P352</f>
        <v>1.65617592592593E-2</v>
      </c>
      <c r="J3587" s="14" t="str">
        <f>Data!S352</f>
        <v>Azketaerreka Industrialdea, 9W, 20150, Gipuzkoa, España</v>
      </c>
      <c r="K3587" s="15">
        <f>Data!T352</f>
        <v>0</v>
      </c>
      <c r="L3587" s="13" t="b">
        <f>Data!AE352</f>
        <v>1</v>
      </c>
      <c r="M3587" s="7" t="str">
        <f>Data!D352</f>
        <v>Camiones</v>
      </c>
      <c r="N3587" s="7">
        <f>Data!J352</f>
        <v>0</v>
      </c>
      <c r="O3587" s="9">
        <f>C3587</f>
        <v>43158.4255794329</v>
      </c>
      <c r="P3587" s="13" t="b">
        <f>Data!AF352</f>
        <v>1</v>
      </c>
    </row>
    <row r="3588" spans="1:16" x14ac:dyDescent="0.3">
      <c r="A3588" s="7" t="str">
        <f>Data!A2492</f>
        <v>DAF.2366HZN</v>
      </c>
      <c r="B3588" s="15">
        <f>Data!G2492</f>
        <v>0</v>
      </c>
      <c r="C3588" s="12">
        <f>Data!L2492</f>
        <v>43158.426609525501</v>
      </c>
      <c r="D3588" s="12">
        <f>Data!N2492</f>
        <v>43158.448564814797</v>
      </c>
      <c r="E3588" s="23">
        <f>Data!O2492</f>
        <v>22.272029876708999</v>
      </c>
      <c r="F3588" s="20">
        <f>Data!X2492</f>
        <v>92</v>
      </c>
      <c r="G3588" s="22">
        <f>Data!M2492</f>
        <v>2.1955289351851901E-2</v>
      </c>
      <c r="H3588" s="22">
        <f>Data!W2492</f>
        <v>8.1018518518518503E-5</v>
      </c>
      <c r="I3588" s="22">
        <f>Data!P2492</f>
        <v>1.3924340277777799E-2</v>
      </c>
      <c r="J3588" s="14" t="str">
        <f>Data!S2492</f>
        <v>Gudugarreta Auzoa, 28, 20218 Beasain, Gipuzkoa, España</v>
      </c>
      <c r="K3588" s="15">
        <f>Data!T2492</f>
        <v>0</v>
      </c>
      <c r="L3588" s="13" t="b">
        <f>Data!AE2492</f>
        <v>1</v>
      </c>
      <c r="M3588" s="7" t="str">
        <f>Data!D2492</f>
        <v>Camiones</v>
      </c>
      <c r="N3588" s="7">
        <f>Data!J2492</f>
        <v>0</v>
      </c>
      <c r="O3588" s="9">
        <f>C3588</f>
        <v>43158.426609525501</v>
      </c>
      <c r="P3588" s="13" t="b">
        <f>Data!AF2492</f>
        <v>1</v>
      </c>
    </row>
    <row r="3589" spans="1:16" x14ac:dyDescent="0.3">
      <c r="A3589" s="7" t="str">
        <f>Data!A4442</f>
        <v>Nek.Mercedes_8704FVS</v>
      </c>
      <c r="B3589" s="15">
        <f>Data!G4442</f>
        <v>0</v>
      </c>
      <c r="C3589" s="12">
        <f>Data!L4442</f>
        <v>43158.453334062498</v>
      </c>
      <c r="D3589" s="12">
        <f>Data!N4442</f>
        <v>43158.4900694444</v>
      </c>
      <c r="E3589" s="23">
        <f>Data!O4442</f>
        <v>47.873477935791001</v>
      </c>
      <c r="F3589" s="20">
        <f>Data!X4442</f>
        <v>90</v>
      </c>
      <c r="G3589" s="22">
        <f>Data!M4442</f>
        <v>3.6735381944444402E-2</v>
      </c>
      <c r="H3589" s="22">
        <f>Data!W4442</f>
        <v>3.3912037037037001E-3</v>
      </c>
      <c r="I3589" s="22">
        <f>Data!P4442</f>
        <v>3.3912037037037001E-3</v>
      </c>
      <c r="J3589" s="14" t="str">
        <f>Data!S4442</f>
        <v>Aldaba Auzoa, 36, 20267 Tolosa, Gipuzkoa, España</v>
      </c>
      <c r="K3589" s="15">
        <f>Data!T4442</f>
        <v>0</v>
      </c>
      <c r="L3589" s="13" t="b">
        <f>Data!AE4442</f>
        <v>1</v>
      </c>
      <c r="M3589" s="7" t="str">
        <f>Data!D4442</f>
        <v>Camiones</v>
      </c>
      <c r="N3589" s="7">
        <f>Data!J4442</f>
        <v>0</v>
      </c>
      <c r="O3589" s="9">
        <f>C3589</f>
        <v>43158.453334062498</v>
      </c>
      <c r="P3589" s="13" t="b">
        <f>Data!AF4442</f>
        <v>1</v>
      </c>
    </row>
    <row r="3590" spans="1:16" x14ac:dyDescent="0.3">
      <c r="A3590" s="7" t="str">
        <f>Data!A353</f>
        <v>2785DSC</v>
      </c>
      <c r="B3590" s="15">
        <f>Data!G353</f>
        <v>0</v>
      </c>
      <c r="C3590" s="12">
        <f>Data!L353</f>
        <v>43158.4614937847</v>
      </c>
      <c r="D3590" s="12">
        <f>Data!N353</f>
        <v>43158.470245219898</v>
      </c>
      <c r="E3590" s="23">
        <f>Data!O353</f>
        <v>8.8064393997192401</v>
      </c>
      <c r="F3590" s="20">
        <f>Data!X353</f>
        <v>85</v>
      </c>
      <c r="G3590" s="22">
        <f>Data!M353</f>
        <v>8.7514351851851902E-3</v>
      </c>
      <c r="H3590" s="22">
        <f>Data!W353</f>
        <v>0</v>
      </c>
      <c r="I3590" s="22">
        <f>Data!P353</f>
        <v>0.958760138888889</v>
      </c>
      <c r="J3590" s="14" t="str">
        <f>Data!S353</f>
        <v>Nekine: Amategi Aldea Barreiatua, 138, 20268 Txarama, Gipuzkoa, España</v>
      </c>
      <c r="K3590" s="15" t="str">
        <f>Data!T353</f>
        <v>Office Zone</v>
      </c>
      <c r="L3590" s="13" t="b">
        <f>Data!AE353</f>
        <v>1</v>
      </c>
      <c r="M3590" s="7" t="str">
        <f>Data!D353</f>
        <v>Camiones</v>
      </c>
      <c r="N3590" s="7">
        <f>Data!J353</f>
        <v>0</v>
      </c>
      <c r="O3590" s="9">
        <f>C3590</f>
        <v>43158.4614937847</v>
      </c>
      <c r="P3590" s="13" t="b">
        <f>Data!AF353</f>
        <v>1</v>
      </c>
    </row>
    <row r="3591" spans="1:16" x14ac:dyDescent="0.3">
      <c r="A3591" s="7" t="str">
        <f>Data!A2493</f>
        <v>DAF.2366HZN</v>
      </c>
      <c r="B3591" s="15">
        <f>Data!G2493</f>
        <v>0</v>
      </c>
      <c r="C3591" s="12">
        <f>Data!L2493</f>
        <v>43158.462489155099</v>
      </c>
      <c r="D3591" s="12">
        <f>Data!N2493</f>
        <v>43158.463437500002</v>
      </c>
      <c r="E3591" s="23">
        <f>Data!O2493</f>
        <v>0.153711572289467</v>
      </c>
      <c r="F3591" s="20">
        <f>Data!X2493</f>
        <v>14</v>
      </c>
      <c r="G3591" s="22">
        <f>Data!M2493</f>
        <v>9.4834490740740697E-4</v>
      </c>
      <c r="H3591" s="22">
        <f>Data!W2493</f>
        <v>3.2407407407407402E-3</v>
      </c>
      <c r="I3591" s="22">
        <f>Data!P2493</f>
        <v>3.2407407407407402E-3</v>
      </c>
      <c r="J3591" s="14" t="str">
        <f>Data!S2493</f>
        <v>Gudugarreta Auzoa, 35, 20218 Beasain, Gipuzkoa, España</v>
      </c>
      <c r="K3591" s="15">
        <f>Data!T2493</f>
        <v>0</v>
      </c>
      <c r="L3591" s="13" t="b">
        <f>Data!AE2493</f>
        <v>1</v>
      </c>
      <c r="M3591" s="7" t="str">
        <f>Data!D2493</f>
        <v>Camiones</v>
      </c>
      <c r="N3591" s="7">
        <f>Data!J2493</f>
        <v>0</v>
      </c>
      <c r="O3591" s="9">
        <f>C3591</f>
        <v>43158.462489155099</v>
      </c>
      <c r="P3591" s="13" t="b">
        <f>Data!AF2493</f>
        <v>1</v>
      </c>
    </row>
    <row r="3592" spans="1:16" x14ac:dyDescent="0.3">
      <c r="A3592" s="7" t="str">
        <f>Data!A2494</f>
        <v>DAF.2366HZN</v>
      </c>
      <c r="B3592" s="15">
        <f>Data!G2494</f>
        <v>0</v>
      </c>
      <c r="C3592" s="12">
        <f>Data!L2494</f>
        <v>43158.4666782407</v>
      </c>
      <c r="D3592" s="12">
        <f>Data!N2494</f>
        <v>43158.471090127299</v>
      </c>
      <c r="E3592" s="23">
        <f>Data!O2494</f>
        <v>1.2262049913406401</v>
      </c>
      <c r="F3592" s="20">
        <f>Data!X2494</f>
        <v>41</v>
      </c>
      <c r="G3592" s="22">
        <f>Data!M2494</f>
        <v>4.4118865740740698E-3</v>
      </c>
      <c r="H3592" s="22">
        <f>Data!W2494</f>
        <v>0</v>
      </c>
      <c r="I3592" s="22">
        <f>Data!P2494</f>
        <v>5.56569444444444E-3</v>
      </c>
      <c r="J3592" s="14" t="str">
        <f>Data!S2494</f>
        <v>Lekua Barrio Salbatore, 15Z, 20218 Salbatore, Gipuzkoa, España</v>
      </c>
      <c r="K3592" s="15">
        <f>Data!T2494</f>
        <v>0</v>
      </c>
      <c r="L3592" s="13" t="b">
        <f>Data!AE2494</f>
        <v>1</v>
      </c>
      <c r="M3592" s="7" t="str">
        <f>Data!D2494</f>
        <v>Camiones</v>
      </c>
      <c r="N3592" s="7">
        <f>Data!J2494</f>
        <v>0</v>
      </c>
      <c r="O3592" s="9">
        <f>C3592</f>
        <v>43158.4666782407</v>
      </c>
      <c r="P3592" s="13" t="b">
        <f>Data!AF2494</f>
        <v>1</v>
      </c>
    </row>
    <row r="3593" spans="1:16" x14ac:dyDescent="0.3">
      <c r="A3593" s="7" t="str">
        <f>Data!A2495</f>
        <v>DAF.2366HZN</v>
      </c>
      <c r="B3593" s="15">
        <f>Data!G2495</f>
        <v>0</v>
      </c>
      <c r="C3593" s="12">
        <f>Data!L2495</f>
        <v>43158.476655821803</v>
      </c>
      <c r="D3593" s="12">
        <f>Data!N2495</f>
        <v>43158.483090277798</v>
      </c>
      <c r="E3593" s="23">
        <f>Data!O2495</f>
        <v>5.5649919509887704</v>
      </c>
      <c r="F3593" s="20">
        <f>Data!X2495</f>
        <v>81</v>
      </c>
      <c r="G3593" s="22">
        <f>Data!M2495</f>
        <v>6.4344560185185199E-3</v>
      </c>
      <c r="H3593" s="22">
        <f>Data!W2495</f>
        <v>5.78703703703704E-5</v>
      </c>
      <c r="I3593" s="22">
        <f>Data!P2495</f>
        <v>1.22758101851852E-3</v>
      </c>
      <c r="J3593" s="14" t="str">
        <f>Data!S2495</f>
        <v>Alegia Auzoa, 901, 20217 Gabiria, Gipuzkoa, España</v>
      </c>
      <c r="K3593" s="15">
        <f>Data!T2495</f>
        <v>0</v>
      </c>
      <c r="L3593" s="13" t="b">
        <f>Data!AE2495</f>
        <v>1</v>
      </c>
      <c r="M3593" s="7" t="str">
        <f>Data!D2495</f>
        <v>Camiones</v>
      </c>
      <c r="N3593" s="7">
        <f>Data!J2495</f>
        <v>0</v>
      </c>
      <c r="O3593" s="9">
        <f>C3593</f>
        <v>43158.476655821803</v>
      </c>
      <c r="P3593" s="13" t="b">
        <f>Data!AF2495</f>
        <v>1</v>
      </c>
    </row>
    <row r="3594" spans="1:16" x14ac:dyDescent="0.3">
      <c r="A3594" s="7" t="str">
        <f>Data!A5458</f>
        <v>Nek.Nemo_9556HSB</v>
      </c>
      <c r="B3594" s="15">
        <f>Data!G5458</f>
        <v>0</v>
      </c>
      <c r="C3594" s="12">
        <f>Data!L5458</f>
        <v>43158.4773849884</v>
      </c>
      <c r="D3594" s="12">
        <f>Data!N5458</f>
        <v>43158.488564814797</v>
      </c>
      <c r="E3594" s="23">
        <f>Data!O5458</f>
        <v>10.4303550720215</v>
      </c>
      <c r="F3594" s="20">
        <f>Data!X5458</f>
        <v>101</v>
      </c>
      <c r="G3594" s="22">
        <f>Data!M5458</f>
        <v>1.1179826388888901E-2</v>
      </c>
      <c r="H3594" s="22">
        <f>Data!W5458</f>
        <v>4.6296296296296301E-5</v>
      </c>
      <c r="I3594" s="22">
        <f>Data!P5458</f>
        <v>5.4289699074074101E-3</v>
      </c>
      <c r="J3594" s="14" t="str">
        <f>Data!S5458</f>
        <v>Kutturru Ind., 5, 20267 Ikaztegieta, Gipuzkoa, España</v>
      </c>
      <c r="K3594" s="15">
        <f>Data!T5458</f>
        <v>0</v>
      </c>
      <c r="L3594" s="13" t="b">
        <f>Data!AE5458</f>
        <v>1</v>
      </c>
      <c r="M3594" s="7" t="str">
        <f>Data!D5458</f>
        <v>Furgoneta pequeña</v>
      </c>
      <c r="N3594" s="7">
        <f>Data!J5458</f>
        <v>0</v>
      </c>
      <c r="O3594" s="9">
        <f>C3594</f>
        <v>43158.4773849884</v>
      </c>
      <c r="P3594" s="13" t="b">
        <f>Data!AF5458</f>
        <v>1</v>
      </c>
    </row>
    <row r="3595" spans="1:16" x14ac:dyDescent="0.3">
      <c r="A3595" s="7" t="str">
        <f>Data!A3536</f>
        <v>Nek.Man_2837FMD</v>
      </c>
      <c r="B3595" s="15">
        <f>Data!G3536</f>
        <v>0</v>
      </c>
      <c r="C3595" s="12">
        <f>Data!L3536</f>
        <v>43158.478716006903</v>
      </c>
      <c r="D3595" s="12">
        <f>Data!N3536</f>
        <v>43158.506712962997</v>
      </c>
      <c r="E3595" s="23">
        <f>Data!O3536</f>
        <v>21.390974044799801</v>
      </c>
      <c r="F3595" s="20">
        <f>Data!X3536</f>
        <v>88</v>
      </c>
      <c r="G3595" s="22">
        <f>Data!M3536</f>
        <v>2.7996956018518499E-2</v>
      </c>
      <c r="H3595" s="22">
        <f>Data!W3536</f>
        <v>5.78703703703704E-5</v>
      </c>
      <c r="I3595" s="22">
        <f>Data!P3536</f>
        <v>8.7847951388888901E-2</v>
      </c>
      <c r="J3595" s="14" t="str">
        <f>Data!S3536</f>
        <v>Larrañaga Area 71 Aldea, 3, 20730 Azpeitia, Gipuzkoa, España</v>
      </c>
      <c r="K3595" s="15">
        <f>Data!T3536</f>
        <v>0</v>
      </c>
      <c r="L3595" s="13" t="b">
        <f>Data!AE3536</f>
        <v>1</v>
      </c>
      <c r="M3595" s="7" t="str">
        <f>Data!D3536</f>
        <v>Camiones</v>
      </c>
      <c r="N3595" s="7">
        <f>Data!J3536</f>
        <v>0</v>
      </c>
      <c r="O3595" s="9">
        <f>C3595</f>
        <v>43158.478716006903</v>
      </c>
      <c r="P3595" s="13" t="b">
        <f>Data!AF3536</f>
        <v>1</v>
      </c>
    </row>
    <row r="3596" spans="1:16" x14ac:dyDescent="0.3">
      <c r="A3596" s="7" t="str">
        <f>Data!A2496</f>
        <v>DAF.2366HZN</v>
      </c>
      <c r="B3596" s="15">
        <f>Data!G2496</f>
        <v>0</v>
      </c>
      <c r="C3596" s="12">
        <f>Data!L2496</f>
        <v>43158.484317858798</v>
      </c>
      <c r="D3596" s="12">
        <f>Data!N2496</f>
        <v>43158.485034722202</v>
      </c>
      <c r="E3596" s="23">
        <f>Data!O2496</f>
        <v>4.7019112855195999E-2</v>
      </c>
      <c r="F3596" s="20">
        <f>Data!X2496</f>
        <v>8</v>
      </c>
      <c r="G3596" s="22">
        <f>Data!M2496</f>
        <v>7.1686342592592602E-4</v>
      </c>
      <c r="H3596" s="22">
        <f>Data!W2496</f>
        <v>4.6296296296296301E-5</v>
      </c>
      <c r="I3596" s="22">
        <f>Data!P2496</f>
        <v>1.24891550925926E-2</v>
      </c>
      <c r="J3596" s="14" t="str">
        <f>Data!S2496</f>
        <v>Alegia Auzoa Auzoa, 15, 20217 Gabiria, Gipuzkoa, España</v>
      </c>
      <c r="K3596" s="15">
        <f>Data!T2496</f>
        <v>0</v>
      </c>
      <c r="L3596" s="13" t="b">
        <f>Data!AE2496</f>
        <v>1</v>
      </c>
      <c r="M3596" s="7" t="str">
        <f>Data!D2496</f>
        <v>Camiones</v>
      </c>
      <c r="N3596" s="7">
        <f>Data!J2496</f>
        <v>0</v>
      </c>
      <c r="O3596" s="9">
        <f>C3596</f>
        <v>43158.484317858798</v>
      </c>
      <c r="P3596" s="13" t="b">
        <f>Data!AF2496</f>
        <v>1</v>
      </c>
    </row>
    <row r="3597" spans="1:16" x14ac:dyDescent="0.3">
      <c r="A3597" s="7" t="str">
        <f>Data!A4443</f>
        <v>Nek.Mercedes_8704FVS</v>
      </c>
      <c r="B3597" s="15">
        <f>Data!G4443</f>
        <v>0</v>
      </c>
      <c r="C3597" s="12">
        <f>Data!L4443</f>
        <v>43158.493460648097</v>
      </c>
      <c r="D3597" s="12">
        <f>Data!N4443</f>
        <v>43158.493773148097</v>
      </c>
      <c r="E3597" s="23">
        <f>Data!O4443</f>
        <v>3.2202672213315998E-2</v>
      </c>
      <c r="F3597" s="20">
        <f>Data!X4443</f>
        <v>4</v>
      </c>
      <c r="G3597" s="22">
        <f>Data!M4443</f>
        <v>3.1250000000000001E-4</v>
      </c>
      <c r="H3597" s="22">
        <f>Data!W4443</f>
        <v>8.8078703703703704E-3</v>
      </c>
      <c r="I3597" s="22">
        <f>Data!P4443</f>
        <v>8.8078703703703704E-3</v>
      </c>
      <c r="J3597" s="14" t="str">
        <f>Data!S4443</f>
        <v>Aldaba Auzoa, 36, 20267 Tolosa, Gipuzkoa, España</v>
      </c>
      <c r="K3597" s="15">
        <f>Data!T4443</f>
        <v>0</v>
      </c>
      <c r="L3597" s="13" t="b">
        <f>Data!AE4443</f>
        <v>1</v>
      </c>
      <c r="M3597" s="7" t="str">
        <f>Data!D4443</f>
        <v>Camiones</v>
      </c>
      <c r="N3597" s="7">
        <f>Data!J4443</f>
        <v>0</v>
      </c>
      <c r="O3597" s="9">
        <f>C3597</f>
        <v>43158.493460648097</v>
      </c>
      <c r="P3597" s="13" t="b">
        <f>Data!AF4443</f>
        <v>1</v>
      </c>
    </row>
    <row r="3598" spans="1:16" x14ac:dyDescent="0.3">
      <c r="A3598" s="7" t="str">
        <f>Data!A5459</f>
        <v>Nek.Nemo_9556HSB</v>
      </c>
      <c r="B3598" s="15">
        <f>Data!G5459</f>
        <v>0</v>
      </c>
      <c r="C3598" s="12">
        <f>Data!L5459</f>
        <v>43158.493993784701</v>
      </c>
      <c r="D3598" s="12">
        <f>Data!N5459</f>
        <v>43158.510127314803</v>
      </c>
      <c r="E3598" s="23">
        <f>Data!O5459</f>
        <v>22.568181991577099</v>
      </c>
      <c r="F3598" s="20">
        <f>Data!X5459</f>
        <v>107</v>
      </c>
      <c r="G3598" s="22">
        <f>Data!M5459</f>
        <v>1.61335300925926E-2</v>
      </c>
      <c r="H3598" s="22">
        <f>Data!W5459</f>
        <v>2.31481481481481E-5</v>
      </c>
      <c r="I3598" s="22">
        <f>Data!P5459</f>
        <v>1.5169328703703701E-3</v>
      </c>
      <c r="J3598" s="14" t="str">
        <f>Data!S5459</f>
        <v>Leizotz Auz., 2, 20140 Andoain, Gipuzkoa, España</v>
      </c>
      <c r="K3598" s="15">
        <f>Data!T5459</f>
        <v>0</v>
      </c>
      <c r="L3598" s="13" t="b">
        <f>Data!AE5459</f>
        <v>1</v>
      </c>
      <c r="M3598" s="7" t="str">
        <f>Data!D5459</f>
        <v>Furgoneta pequeña</v>
      </c>
      <c r="N3598" s="7">
        <f>Data!J5459</f>
        <v>0</v>
      </c>
      <c r="O3598" s="9">
        <f>C3598</f>
        <v>43158.493993784701</v>
      </c>
      <c r="P3598" s="13" t="b">
        <f>Data!AF5459</f>
        <v>1</v>
      </c>
    </row>
    <row r="3599" spans="1:16" x14ac:dyDescent="0.3">
      <c r="A3599" s="7" t="str">
        <f>Data!A2497</f>
        <v>DAF.2366HZN</v>
      </c>
      <c r="B3599" s="15">
        <f>Data!G2497</f>
        <v>0</v>
      </c>
      <c r="C3599" s="12">
        <f>Data!L2497</f>
        <v>43158.497523877297</v>
      </c>
      <c r="D3599" s="12">
        <f>Data!N2497</f>
        <v>43158.502268518503</v>
      </c>
      <c r="E3599" s="23">
        <f>Data!O2497</f>
        <v>3.2336504459381099</v>
      </c>
      <c r="F3599" s="20">
        <f>Data!X2497</f>
        <v>90</v>
      </c>
      <c r="G3599" s="22">
        <f>Data!M2497</f>
        <v>4.7446412037036997E-3</v>
      </c>
      <c r="H3599" s="22">
        <f>Data!W2497</f>
        <v>4.6296296296296301E-5</v>
      </c>
      <c r="I3599" s="22">
        <f>Data!P2497</f>
        <v>3.1488773148148101E-3</v>
      </c>
      <c r="J3599" s="14" t="str">
        <f>Data!S2497</f>
        <v>Santa Lutzi Anduaga Diseminado Barreiatua, 2A, 20709, Gipuzkoa, España</v>
      </c>
      <c r="K3599" s="15">
        <f>Data!T2497</f>
        <v>0</v>
      </c>
      <c r="L3599" s="13" t="b">
        <f>Data!AE2497</f>
        <v>1</v>
      </c>
      <c r="M3599" s="7" t="str">
        <f>Data!D2497</f>
        <v>Camiones</v>
      </c>
      <c r="N3599" s="7">
        <f>Data!J2497</f>
        <v>0</v>
      </c>
      <c r="O3599" s="9">
        <f>C3599</f>
        <v>43158.497523877297</v>
      </c>
      <c r="P3599" s="13" t="b">
        <f>Data!AF2497</f>
        <v>1</v>
      </c>
    </row>
    <row r="3600" spans="1:16" x14ac:dyDescent="0.3">
      <c r="A3600" s="7" t="str">
        <f>Data!A4444</f>
        <v>Nek.Mercedes_8704FVS</v>
      </c>
      <c r="B3600" s="15">
        <f>Data!G4444</f>
        <v>0</v>
      </c>
      <c r="C3600" s="12">
        <f>Data!L4444</f>
        <v>43158.502581018503</v>
      </c>
      <c r="D3600" s="12">
        <f>Data!N4444</f>
        <v>43158.503090277802</v>
      </c>
      <c r="E3600" s="23">
        <f>Data!O4444</f>
        <v>2.75467950850725E-2</v>
      </c>
      <c r="F3600" s="20">
        <f>Data!X4444</f>
        <v>4</v>
      </c>
      <c r="G3600" s="22">
        <f>Data!M4444</f>
        <v>5.09259259259259E-4</v>
      </c>
      <c r="H3600" s="22">
        <f>Data!W4444</f>
        <v>2.8009259259259298E-3</v>
      </c>
      <c r="I3600" s="22">
        <f>Data!P4444</f>
        <v>1.47576736111111E-2</v>
      </c>
      <c r="J3600" s="14" t="str">
        <f>Data!S4444</f>
        <v>Aldaba Auzoa, 36, 20267 Tolosa, Gipuzkoa, España</v>
      </c>
      <c r="K3600" s="15">
        <f>Data!T4444</f>
        <v>0</v>
      </c>
      <c r="L3600" s="13" t="b">
        <f>Data!AE4444</f>
        <v>1</v>
      </c>
      <c r="M3600" s="7" t="str">
        <f>Data!D4444</f>
        <v>Camiones</v>
      </c>
      <c r="N3600" s="7">
        <f>Data!J4444</f>
        <v>0</v>
      </c>
      <c r="O3600" s="9">
        <f>C3600</f>
        <v>43158.502581018503</v>
      </c>
      <c r="P3600" s="13" t="b">
        <f>Data!AF4444</f>
        <v>1</v>
      </c>
    </row>
    <row r="3601" spans="1:16" x14ac:dyDescent="0.3">
      <c r="A3601" s="7" t="str">
        <f>Data!A2498</f>
        <v>DAF.2366HZN</v>
      </c>
      <c r="B3601" s="15">
        <f>Data!G2498</f>
        <v>0</v>
      </c>
      <c r="C3601" s="12">
        <f>Data!L2498</f>
        <v>43158.505417395798</v>
      </c>
      <c r="D3601" s="12">
        <f>Data!N2498</f>
        <v>43158.512604166703</v>
      </c>
      <c r="E3601" s="23">
        <f>Data!O2498</f>
        <v>7.2725992202758798</v>
      </c>
      <c r="F3601" s="20">
        <f>Data!X2498</f>
        <v>90</v>
      </c>
      <c r="G3601" s="22">
        <f>Data!M2498</f>
        <v>7.1867708333333297E-3</v>
      </c>
      <c r="H3601" s="22">
        <f>Data!W2498</f>
        <v>4.6296296296296301E-5</v>
      </c>
      <c r="I3601" s="22">
        <f>Data!P2498</f>
        <v>1.4127662037036999E-3</v>
      </c>
      <c r="J3601" s="14" t="str">
        <f>Data!S2498</f>
        <v>Zumarragako Ind. Pol., 3, 20700 Zumarraga, Gipuzkoa, España</v>
      </c>
      <c r="K3601" s="15">
        <f>Data!T2498</f>
        <v>0</v>
      </c>
      <c r="L3601" s="13" t="b">
        <f>Data!AE2498</f>
        <v>1</v>
      </c>
      <c r="M3601" s="7" t="str">
        <f>Data!D2498</f>
        <v>Camiones</v>
      </c>
      <c r="N3601" s="7">
        <f>Data!J2498</f>
        <v>0</v>
      </c>
      <c r="O3601" s="9">
        <f>C3601</f>
        <v>43158.505417395798</v>
      </c>
      <c r="P3601" s="13" t="b">
        <f>Data!AF2498</f>
        <v>1</v>
      </c>
    </row>
    <row r="3602" spans="1:16" x14ac:dyDescent="0.3">
      <c r="A3602" s="7" t="str">
        <f>Data!A5460</f>
        <v>Nek.Nemo_9556HSB</v>
      </c>
      <c r="B3602" s="15">
        <f>Data!G5460</f>
        <v>0</v>
      </c>
      <c r="C3602" s="12">
        <f>Data!L5460</f>
        <v>43158.511644247701</v>
      </c>
      <c r="D3602" s="12">
        <f>Data!N5460</f>
        <v>43158.528252314798</v>
      </c>
      <c r="E3602" s="23">
        <f>Data!O5460</f>
        <v>14.312645912170399</v>
      </c>
      <c r="F3602" s="20">
        <f>Data!X5460</f>
        <v>109</v>
      </c>
      <c r="G3602" s="22">
        <f>Data!M5460</f>
        <v>1.6608067129629599E-2</v>
      </c>
      <c r="H3602" s="22">
        <f>Data!W5460</f>
        <v>4.0509259259259301E-4</v>
      </c>
      <c r="I3602" s="22">
        <f>Data!P5460</f>
        <v>2.7669328703703701E-3</v>
      </c>
      <c r="J3602" s="14" t="str">
        <f>Data!S5460</f>
        <v>Kolon Pasealekua, 27, 20002 Donostia, Gipuzkoa, España</v>
      </c>
      <c r="K3602" s="15">
        <f>Data!T5460</f>
        <v>0</v>
      </c>
      <c r="L3602" s="13" t="b">
        <f>Data!AE5460</f>
        <v>1</v>
      </c>
      <c r="M3602" s="7" t="str">
        <f>Data!D5460</f>
        <v>Furgoneta pequeña</v>
      </c>
      <c r="N3602" s="7">
        <f>Data!J5460</f>
        <v>0</v>
      </c>
      <c r="O3602" s="9">
        <f>C3602</f>
        <v>43158.511644247701</v>
      </c>
      <c r="P3602" s="13" t="b">
        <f>Data!AF5460</f>
        <v>1</v>
      </c>
    </row>
    <row r="3603" spans="1:16" x14ac:dyDescent="0.3">
      <c r="A3603" s="7" t="str">
        <f>Data!A2499</f>
        <v>DAF.2366HZN</v>
      </c>
      <c r="B3603" s="15">
        <f>Data!G2499</f>
        <v>0</v>
      </c>
      <c r="C3603" s="12">
        <f>Data!L2499</f>
        <v>43158.514016932902</v>
      </c>
      <c r="D3603" s="12">
        <f>Data!N2499</f>
        <v>43158.531574074099</v>
      </c>
      <c r="E3603" s="23">
        <f>Data!O2499</f>
        <v>18.316268920898398</v>
      </c>
      <c r="F3603" s="20">
        <f>Data!X2499</f>
        <v>92</v>
      </c>
      <c r="G3603" s="22">
        <f>Data!M2499</f>
        <v>1.7557141203703702E-2</v>
      </c>
      <c r="H3603" s="22">
        <f>Data!W2499</f>
        <v>1.1574074074074101E-5</v>
      </c>
      <c r="I3603" s="22">
        <f>Data!P2499</f>
        <v>3.6979895833333297E-2</v>
      </c>
      <c r="J3603" s="14" t="str">
        <f>Data!S2499</f>
        <v>Etxagibel Notari Jauna Kalea, 3, 20500 Arrasate, Gipuzkoa, España</v>
      </c>
      <c r="K3603" s="15">
        <f>Data!T2499</f>
        <v>0</v>
      </c>
      <c r="L3603" s="13" t="b">
        <f>Data!AE2499</f>
        <v>1</v>
      </c>
      <c r="M3603" s="7" t="str">
        <f>Data!D2499</f>
        <v>Camiones</v>
      </c>
      <c r="N3603" s="7">
        <f>Data!J2499</f>
        <v>0</v>
      </c>
      <c r="O3603" s="9">
        <f>C3603</f>
        <v>43158.514016932902</v>
      </c>
      <c r="P3603" s="13" t="b">
        <f>Data!AF2499</f>
        <v>1</v>
      </c>
    </row>
    <row r="3604" spans="1:16" x14ac:dyDescent="0.3">
      <c r="A3604" s="7" t="str">
        <f>Data!A4893</f>
        <v>Nek.Nemo_0300JKZ</v>
      </c>
      <c r="B3604" s="15">
        <f>Data!G4893</f>
        <v>0</v>
      </c>
      <c r="C3604" s="12">
        <f>Data!L4893</f>
        <v>43158.514259988398</v>
      </c>
      <c r="D3604" s="12">
        <f>Data!N4893</f>
        <v>43158.520162036999</v>
      </c>
      <c r="E3604" s="23">
        <f>Data!O4893</f>
        <v>5.1436457633972203</v>
      </c>
      <c r="F3604" s="20">
        <f>Data!X4893</f>
        <v>92</v>
      </c>
      <c r="G3604" s="22">
        <f>Data!M4893</f>
        <v>5.9020486111111096E-3</v>
      </c>
      <c r="H3604" s="22">
        <f>Data!W4893</f>
        <v>2.8703703703703699E-3</v>
      </c>
      <c r="I3604" s="22">
        <f>Data!P4893</f>
        <v>2.8703703703703699E-3</v>
      </c>
      <c r="J3604" s="14" t="str">
        <f>Data!S4893</f>
        <v>Basarte Area Aldea, 4, 20730 Azpeitia, Gipuzkoa, España</v>
      </c>
      <c r="K3604" s="15">
        <f>Data!T4893</f>
        <v>0</v>
      </c>
      <c r="L3604" s="13" t="b">
        <f>Data!AE4893</f>
        <v>1</v>
      </c>
      <c r="M3604" s="7" t="str">
        <f>Data!D4893</f>
        <v>Furgoneta pequeña</v>
      </c>
      <c r="N3604" s="7">
        <f>Data!J4893</f>
        <v>0</v>
      </c>
      <c r="O3604" s="9">
        <f>C3604</f>
        <v>43158.514259988398</v>
      </c>
      <c r="P3604" s="13" t="b">
        <f>Data!AF4893</f>
        <v>1</v>
      </c>
    </row>
    <row r="3605" spans="1:16" x14ac:dyDescent="0.3">
      <c r="A3605" s="7" t="str">
        <f>Data!A4445</f>
        <v>Nek.Mercedes_8704FVS</v>
      </c>
      <c r="B3605" s="15">
        <f>Data!G4445</f>
        <v>0</v>
      </c>
      <c r="C3605" s="12">
        <f>Data!L4445</f>
        <v>43158.5178479514</v>
      </c>
      <c r="D3605" s="12">
        <f>Data!N4445</f>
        <v>43158.519710648201</v>
      </c>
      <c r="E3605" s="23">
        <f>Data!O4445</f>
        <v>4.7906510531902299E-2</v>
      </c>
      <c r="F3605" s="20">
        <f>Data!X4445</f>
        <v>2</v>
      </c>
      <c r="G3605" s="22">
        <f>Data!M4445</f>
        <v>1.8626967592592599E-3</v>
      </c>
      <c r="H3605" s="22">
        <f>Data!W4445</f>
        <v>1.5914351851851902E-2</v>
      </c>
      <c r="I3605" s="22">
        <f>Data!P4445</f>
        <v>1.5914351851851902E-2</v>
      </c>
      <c r="J3605" s="14" t="str">
        <f>Data!S4445</f>
        <v>Aldaba Auzoa, 36, 20267 Tolosa, Gipuzkoa, España</v>
      </c>
      <c r="K3605" s="15">
        <f>Data!T4445</f>
        <v>0</v>
      </c>
      <c r="L3605" s="13" t="b">
        <f>Data!AE4445</f>
        <v>1</v>
      </c>
      <c r="M3605" s="7" t="str">
        <f>Data!D4445</f>
        <v>Camiones</v>
      </c>
      <c r="N3605" s="7">
        <f>Data!J4445</f>
        <v>0</v>
      </c>
      <c r="O3605" s="9">
        <f>C3605</f>
        <v>43158.5178479514</v>
      </c>
      <c r="P3605" s="13" t="b">
        <f>Data!AF4445</f>
        <v>1</v>
      </c>
    </row>
    <row r="3606" spans="1:16" x14ac:dyDescent="0.3">
      <c r="A3606" s="7" t="str">
        <f>Data!A4894</f>
        <v>Nek.Nemo_0300JKZ</v>
      </c>
      <c r="B3606" s="15">
        <f>Data!G4894</f>
        <v>0</v>
      </c>
      <c r="C3606" s="12">
        <f>Data!L4894</f>
        <v>43158.5230324074</v>
      </c>
      <c r="D3606" s="12">
        <f>Data!N4894</f>
        <v>43158.527002314797</v>
      </c>
      <c r="E3606" s="23">
        <f>Data!O4894</f>
        <v>2.4635927677154501</v>
      </c>
      <c r="F3606" s="20">
        <f>Data!X4894</f>
        <v>66</v>
      </c>
      <c r="G3606" s="22">
        <f>Data!M4894</f>
        <v>3.9699074074074098E-3</v>
      </c>
      <c r="H3606" s="22">
        <f>Data!W4894</f>
        <v>1.15740740740741E-4</v>
      </c>
      <c r="I3606" s="22">
        <f>Data!P4894</f>
        <v>4.3070254629629604E-3</v>
      </c>
      <c r="J3606" s="14" t="str">
        <f>Data!S4894</f>
        <v>Loiolako Inazio Hiribidea, 25, 20730 Azpeitia, Gipuzkoa, España</v>
      </c>
      <c r="K3606" s="15">
        <f>Data!T4894</f>
        <v>0</v>
      </c>
      <c r="L3606" s="13" t="b">
        <f>Data!AE4894</f>
        <v>1</v>
      </c>
      <c r="M3606" s="7" t="str">
        <f>Data!D4894</f>
        <v>Furgoneta pequeña</v>
      </c>
      <c r="N3606" s="7">
        <f>Data!J4894</f>
        <v>0</v>
      </c>
      <c r="O3606" s="9">
        <f>C3606</f>
        <v>43158.5230324074</v>
      </c>
      <c r="P3606" s="13" t="b">
        <f>Data!AF4894</f>
        <v>1</v>
      </c>
    </row>
    <row r="3607" spans="1:16" x14ac:dyDescent="0.3">
      <c r="A3607" s="7" t="str">
        <f>Data!A7383</f>
        <v>Volvo 7944FVR</v>
      </c>
      <c r="B3607" s="15">
        <f>Data!G7383</f>
        <v>0</v>
      </c>
      <c r="C3607" s="12">
        <f>Data!L7383</f>
        <v>43158.5256604514</v>
      </c>
      <c r="D3607" s="12">
        <f>Data!N7383</f>
        <v>43158.526087963</v>
      </c>
      <c r="E3607" s="23">
        <f>Data!O7383</f>
        <v>2.1583467721939101E-2</v>
      </c>
      <c r="F3607" s="20">
        <f>Data!X7383</f>
        <v>0</v>
      </c>
      <c r="G3607" s="22">
        <f>Data!M7383</f>
        <v>4.2751157407407402E-4</v>
      </c>
      <c r="H3607" s="22">
        <f>Data!W7383</f>
        <v>8.1018518518518505E-4</v>
      </c>
      <c r="I3607" s="22">
        <f>Data!P7383</f>
        <v>7.0752314814814796E-2</v>
      </c>
      <c r="J3607" s="14" t="str">
        <f>Data!S7383</f>
        <v>Nekine: Amategi Aldea Barreiatua, 132, 20268 Txarama, Gipuzkoa, España</v>
      </c>
      <c r="K3607" s="15" t="str">
        <f>Data!T7383</f>
        <v>Office Zone</v>
      </c>
      <c r="L3607" s="13" t="b">
        <f>Data!AE7383</f>
        <v>1</v>
      </c>
      <c r="M3607" s="7" t="str">
        <f>Data!D7383</f>
        <v>Camiones</v>
      </c>
      <c r="N3607" s="7">
        <f>Data!J7383</f>
        <v>0</v>
      </c>
      <c r="O3607" s="9">
        <f>C3607</f>
        <v>43158.5256604514</v>
      </c>
      <c r="P3607" s="13" t="b">
        <f>Data!AF7383</f>
        <v>1</v>
      </c>
    </row>
    <row r="3608" spans="1:16" x14ac:dyDescent="0.3">
      <c r="A3608" s="7" t="str">
        <f>Data!A1460</f>
        <v>DAF.1588JMG</v>
      </c>
      <c r="B3608" s="15">
        <f>Data!G1460</f>
        <v>0</v>
      </c>
      <c r="C3608" s="12">
        <f>Data!L1460</f>
        <v>43158.528125729201</v>
      </c>
      <c r="D3608" s="12">
        <f>Data!N1460</f>
        <v>43158.531192858798</v>
      </c>
      <c r="E3608" s="23">
        <f>Data!O1460</f>
        <v>9.6687637269496904E-2</v>
      </c>
      <c r="F3608" s="20">
        <f>Data!X1460</f>
        <v>2</v>
      </c>
      <c r="G3608" s="22">
        <f>Data!M1460</f>
        <v>3.0671296296296302E-3</v>
      </c>
      <c r="H3608" s="22">
        <f>Data!W1460</f>
        <v>0</v>
      </c>
      <c r="I3608" s="22">
        <f>Data!P1460</f>
        <v>8.2646296296296305E-3</v>
      </c>
      <c r="J3608" s="14" t="str">
        <f>Data!S1460</f>
        <v>Nekine: Amategi Aldea Barreiatua, 132, 20268 Txarama, Gipuzkoa, España</v>
      </c>
      <c r="K3608" s="15" t="str">
        <f>Data!T1460</f>
        <v>Office Zone</v>
      </c>
      <c r="L3608" s="13" t="b">
        <f>Data!AE1460</f>
        <v>1</v>
      </c>
      <c r="M3608" s="7" t="str">
        <f>Data!D1460</f>
        <v>Camiones</v>
      </c>
      <c r="N3608" s="7">
        <f>Data!J1460</f>
        <v>0</v>
      </c>
      <c r="O3608" s="9">
        <f>C3608</f>
        <v>43158.528125729201</v>
      </c>
      <c r="P3608" s="13" t="b">
        <f>Data!AF1460</f>
        <v>1</v>
      </c>
    </row>
    <row r="3609" spans="1:16" x14ac:dyDescent="0.3">
      <c r="A3609" s="7" t="str">
        <f>Data!A5461</f>
        <v>Nek.Nemo_9556HSB</v>
      </c>
      <c r="B3609" s="15">
        <f>Data!G5461</f>
        <v>0</v>
      </c>
      <c r="C3609" s="12">
        <f>Data!L5461</f>
        <v>43158.531019247697</v>
      </c>
      <c r="D3609" s="12">
        <f>Data!N5461</f>
        <v>43158.544432870403</v>
      </c>
      <c r="E3609" s="23">
        <f>Data!O5461</f>
        <v>22.343370437622099</v>
      </c>
      <c r="F3609" s="20">
        <f>Data!X5461</f>
        <v>131</v>
      </c>
      <c r="G3609" s="22">
        <f>Data!M5461</f>
        <v>1.34136226851852E-2</v>
      </c>
      <c r="H3609" s="22">
        <f>Data!W5461</f>
        <v>4.0509259259259301E-4</v>
      </c>
      <c r="I3609" s="22">
        <f>Data!P5461</f>
        <v>1.08869212962963E-3</v>
      </c>
      <c r="J3609" s="14" t="str">
        <f>Data!S5461</f>
        <v>Azketaerreka Industrialdea, 9W, 20150, Gipuzkoa, España</v>
      </c>
      <c r="K3609" s="15">
        <f>Data!T5461</f>
        <v>0</v>
      </c>
      <c r="L3609" s="13" t="b">
        <f>Data!AE5461</f>
        <v>1</v>
      </c>
      <c r="M3609" s="7" t="str">
        <f>Data!D5461</f>
        <v>Furgoneta pequeña</v>
      </c>
      <c r="N3609" s="7">
        <f>Data!J5461</f>
        <v>0</v>
      </c>
      <c r="O3609" s="9">
        <f>C3609</f>
        <v>43158.531019247697</v>
      </c>
      <c r="P3609" s="13" t="b">
        <f>Data!AF5461</f>
        <v>1</v>
      </c>
    </row>
    <row r="3610" spans="1:16" x14ac:dyDescent="0.3">
      <c r="A3610" s="7" t="str">
        <f>Data!A4895</f>
        <v>Nek.Nemo_0300JKZ</v>
      </c>
      <c r="B3610" s="15">
        <f>Data!G4895</f>
        <v>0</v>
      </c>
      <c r="C3610" s="12">
        <f>Data!L4895</f>
        <v>43158.531309340302</v>
      </c>
      <c r="D3610" s="12">
        <f>Data!N4895</f>
        <v>43158.533761574101</v>
      </c>
      <c r="E3610" s="23">
        <f>Data!O4895</f>
        <v>0.85482722520828203</v>
      </c>
      <c r="F3610" s="20">
        <f>Data!X4895</f>
        <v>33</v>
      </c>
      <c r="G3610" s="22">
        <f>Data!M4895</f>
        <v>2.4522337962963E-3</v>
      </c>
      <c r="H3610" s="22">
        <f>Data!W4895</f>
        <v>5.78703703703704E-5</v>
      </c>
      <c r="I3610" s="22">
        <f>Data!P4895</f>
        <v>7.9289699074074106E-3</v>
      </c>
      <c r="J3610" s="14" t="str">
        <f>Data!S4895</f>
        <v>Artzubia Hiribidea, 16-18, 20730 Azpeitia, Gipuzkoa, España</v>
      </c>
      <c r="K3610" s="15">
        <f>Data!T4895</f>
        <v>0</v>
      </c>
      <c r="L3610" s="13" t="b">
        <f>Data!AE4895</f>
        <v>1</v>
      </c>
      <c r="M3610" s="7" t="str">
        <f>Data!D4895</f>
        <v>Furgoneta pequeña</v>
      </c>
      <c r="N3610" s="7">
        <f>Data!J4895</f>
        <v>0</v>
      </c>
      <c r="O3610" s="9">
        <f>C3610</f>
        <v>43158.531309340302</v>
      </c>
      <c r="P3610" s="13" t="b">
        <f>Data!AF4895</f>
        <v>1</v>
      </c>
    </row>
    <row r="3611" spans="1:16" x14ac:dyDescent="0.3">
      <c r="A3611" s="7" t="str">
        <f>Data!A4446</f>
        <v>Nek.Mercedes_8704FVS</v>
      </c>
      <c r="B3611" s="15">
        <f>Data!G4446</f>
        <v>0</v>
      </c>
      <c r="C3611" s="12">
        <f>Data!L4446</f>
        <v>43158.535624999997</v>
      </c>
      <c r="D3611" s="12">
        <f>Data!N4446</f>
        <v>43158.541956018496</v>
      </c>
      <c r="E3611" s="23">
        <f>Data!O4446</f>
        <v>3.3420095443725599</v>
      </c>
      <c r="F3611" s="20">
        <f>Data!X4446</f>
        <v>74</v>
      </c>
      <c r="G3611" s="22">
        <f>Data!M4446</f>
        <v>6.3310185185185197E-3</v>
      </c>
      <c r="H3611" s="22">
        <f>Data!W4446</f>
        <v>3.6226851851851902E-3</v>
      </c>
      <c r="I3611" s="22">
        <f>Data!P4446</f>
        <v>4.7789351851851902E-2</v>
      </c>
      <c r="J3611" s="14" t="str">
        <f>Data!S4446</f>
        <v>Erbeta Errepidea, 1, 20260 Alegia, Gipuzkoa, España</v>
      </c>
      <c r="K3611" s="15">
        <f>Data!T4446</f>
        <v>0</v>
      </c>
      <c r="L3611" s="13" t="b">
        <f>Data!AE4446</f>
        <v>1</v>
      </c>
      <c r="M3611" s="7" t="str">
        <f>Data!D4446</f>
        <v>Camiones</v>
      </c>
      <c r="N3611" s="7">
        <f>Data!J4446</f>
        <v>0</v>
      </c>
      <c r="O3611" s="9">
        <f>C3611</f>
        <v>43158.535624999997</v>
      </c>
      <c r="P3611" s="13" t="b">
        <f>Data!AF4446</f>
        <v>1</v>
      </c>
    </row>
    <row r="3612" spans="1:16" x14ac:dyDescent="0.3">
      <c r="A3612" s="7" t="str">
        <f>Data!A6854</f>
        <v>PEUGEOT 8336HDL</v>
      </c>
      <c r="B3612" s="15">
        <f>Data!G6854</f>
        <v>0</v>
      </c>
      <c r="C3612" s="12">
        <f>Data!L6854</f>
        <v>43158.5389474884</v>
      </c>
      <c r="D3612" s="12">
        <f>Data!N6854</f>
        <v>43158.549433599503</v>
      </c>
      <c r="E3612" s="23">
        <f>Data!O6854</f>
        <v>13.6259717941284</v>
      </c>
      <c r="F3612" s="20">
        <f>Data!X6854</f>
        <v>92</v>
      </c>
      <c r="G3612" s="22">
        <f>Data!M6854</f>
        <v>1.0486111111111101E-2</v>
      </c>
      <c r="H3612" s="22">
        <f>Data!W6854</f>
        <v>0</v>
      </c>
      <c r="I3612" s="22">
        <f>Data!P6854</f>
        <v>2.0868055555555601E-2</v>
      </c>
      <c r="J3612" s="14" t="str">
        <f>Data!S6854</f>
        <v>Bartolome Deunaren Kalea, 33, 20268 Amezketa, Gipuzkoa, España</v>
      </c>
      <c r="K3612" s="15">
        <f>Data!T6854</f>
        <v>0</v>
      </c>
      <c r="L3612" s="13" t="b">
        <f>Data!AE6854</f>
        <v>1</v>
      </c>
      <c r="M3612" s="7" t="str">
        <f>Data!D6854</f>
        <v>Furgoneta grande</v>
      </c>
      <c r="N3612" s="7">
        <f>Data!J6854</f>
        <v>0</v>
      </c>
      <c r="O3612" s="9">
        <f>C3612</f>
        <v>43158.5389474884</v>
      </c>
      <c r="P3612" s="13" t="b">
        <f>Data!AF6854</f>
        <v>1</v>
      </c>
    </row>
    <row r="3613" spans="1:16" x14ac:dyDescent="0.3">
      <c r="A3613" s="7" t="str">
        <f>Data!A1461</f>
        <v>DAF.1588JMG</v>
      </c>
      <c r="B3613" s="15">
        <f>Data!G1461</f>
        <v>0</v>
      </c>
      <c r="C3613" s="12">
        <f>Data!L1461</f>
        <v>43158.539457488398</v>
      </c>
      <c r="D3613" s="12">
        <f>Data!N1461</f>
        <v>43158.540358796301</v>
      </c>
      <c r="E3613" s="23">
        <f>Data!O1461</f>
        <v>0.12240377813577701</v>
      </c>
      <c r="F3613" s="20">
        <f>Data!X1461</f>
        <v>22</v>
      </c>
      <c r="G3613" s="22">
        <f>Data!M1461</f>
        <v>9.0130787037037002E-4</v>
      </c>
      <c r="H3613" s="22">
        <f>Data!W1461</f>
        <v>8.1018518518518503E-5</v>
      </c>
      <c r="I3613" s="22">
        <f>Data!P1461</f>
        <v>3.9665081018518497E-2</v>
      </c>
      <c r="J3613" s="14" t="str">
        <f>Data!S1461</f>
        <v>Nekine: Amategi Aldea Barreiatua, 138, 20268 Txarama, Gipuzkoa, España</v>
      </c>
      <c r="K3613" s="15" t="str">
        <f>Data!T1461</f>
        <v>Office Zone</v>
      </c>
      <c r="L3613" s="13" t="b">
        <f>Data!AE1461</f>
        <v>1</v>
      </c>
      <c r="M3613" s="7" t="str">
        <f>Data!D1461</f>
        <v>Camiones</v>
      </c>
      <c r="N3613" s="7">
        <f>Data!J1461</f>
        <v>0</v>
      </c>
      <c r="O3613" s="9">
        <f>C3613</f>
        <v>43158.539457488398</v>
      </c>
      <c r="P3613" s="13" t="b">
        <f>Data!AF1461</f>
        <v>1</v>
      </c>
    </row>
    <row r="3614" spans="1:16" x14ac:dyDescent="0.3">
      <c r="A3614" s="7" t="str">
        <f>Data!A4896</f>
        <v>Nek.Nemo_0300JKZ</v>
      </c>
      <c r="B3614" s="15">
        <f>Data!G4896</f>
        <v>0</v>
      </c>
      <c r="C3614" s="12">
        <f>Data!L4896</f>
        <v>43158.541690544</v>
      </c>
      <c r="D3614" s="12">
        <f>Data!N4896</f>
        <v>43158.551006944399</v>
      </c>
      <c r="E3614" s="23">
        <f>Data!O4896</f>
        <v>6.7881798744201696</v>
      </c>
      <c r="F3614" s="20">
        <f>Data!X4896</f>
        <v>74</v>
      </c>
      <c r="G3614" s="22">
        <f>Data!M4896</f>
        <v>9.3164004629629604E-3</v>
      </c>
      <c r="H3614" s="22">
        <f>Data!W4896</f>
        <v>8.1018518518518503E-5</v>
      </c>
      <c r="I3614" s="22">
        <f>Data!P4896</f>
        <v>1.54173958333333E-2</v>
      </c>
      <c r="J3614" s="14" t="str">
        <f>Data!S4896</f>
        <v>Ind. Errepidea, 46-52, 20720 Azkoitia, Gipuzkoa, España</v>
      </c>
      <c r="K3614" s="15">
        <f>Data!T4896</f>
        <v>0</v>
      </c>
      <c r="L3614" s="13" t="b">
        <f>Data!AE4896</f>
        <v>1</v>
      </c>
      <c r="M3614" s="7" t="str">
        <f>Data!D4896</f>
        <v>Furgoneta pequeña</v>
      </c>
      <c r="N3614" s="7">
        <f>Data!J4896</f>
        <v>0</v>
      </c>
      <c r="O3614" s="9">
        <f>C3614</f>
        <v>43158.541690544</v>
      </c>
      <c r="P3614" s="13" t="b">
        <f>Data!AF4896</f>
        <v>1</v>
      </c>
    </row>
    <row r="3615" spans="1:16" x14ac:dyDescent="0.3">
      <c r="A3615" s="7" t="str">
        <f>Data!A5462</f>
        <v>Nek.Nemo_9556HSB</v>
      </c>
      <c r="B3615" s="15">
        <f>Data!G5462</f>
        <v>0</v>
      </c>
      <c r="C3615" s="12">
        <f>Data!L5462</f>
        <v>43158.545521562497</v>
      </c>
      <c r="D3615" s="12">
        <f>Data!N5462</f>
        <v>43158.550682870402</v>
      </c>
      <c r="E3615" s="23">
        <f>Data!O5462</f>
        <v>8.9323902130127006</v>
      </c>
      <c r="F3615" s="20">
        <f>Data!X5462</f>
        <v>127</v>
      </c>
      <c r="G3615" s="22">
        <f>Data!M5462</f>
        <v>5.1613078703703699E-3</v>
      </c>
      <c r="H3615" s="22">
        <f>Data!W5462</f>
        <v>7.7546296296296304E-4</v>
      </c>
      <c r="I3615" s="22">
        <f>Data!P5462</f>
        <v>0.22129702546296301</v>
      </c>
      <c r="J3615" s="14" t="str">
        <f>Data!S5462</f>
        <v>Amategi Aldea Barreiatua, 102-138, 20268 Txarama, Gipuzkoa, España, Nekine: Amategi Aldea Barreiatua, 102, 20268 Txarama, Gipuzkoa, España</v>
      </c>
      <c r="K3615" s="15" t="str">
        <f>Data!T5462</f>
        <v>Home Zone, Office Zone</v>
      </c>
      <c r="L3615" s="13" t="b">
        <f>Data!AE5462</f>
        <v>1</v>
      </c>
      <c r="M3615" s="7" t="str">
        <f>Data!D5462</f>
        <v>Furgoneta pequeña</v>
      </c>
      <c r="N3615" s="7">
        <f>Data!J5462</f>
        <v>0</v>
      </c>
      <c r="O3615" s="9">
        <f>C3615</f>
        <v>43158.545521562497</v>
      </c>
      <c r="P3615" s="13" t="b">
        <f>Data!AF5462</f>
        <v>1</v>
      </c>
    </row>
    <row r="3616" spans="1:16" x14ac:dyDescent="0.3">
      <c r="A3616" s="7" t="str">
        <f>Data!A4897</f>
        <v>Nek.Nemo_0300JKZ</v>
      </c>
      <c r="B3616" s="15">
        <f>Data!G4897</f>
        <v>0</v>
      </c>
      <c r="C3616" s="12">
        <f>Data!L4897</f>
        <v>43158.566424340301</v>
      </c>
      <c r="D3616" s="12">
        <f>Data!N4897</f>
        <v>43158.576469907399</v>
      </c>
      <c r="E3616" s="23">
        <f>Data!O4897</f>
        <v>7.6103839874267596</v>
      </c>
      <c r="F3616" s="20">
        <f>Data!X4897</f>
        <v>77</v>
      </c>
      <c r="G3616" s="22">
        <f>Data!M4897</f>
        <v>1.00455671296296E-2</v>
      </c>
      <c r="H3616" s="22">
        <f>Data!W4897</f>
        <v>6.9444444444444404E-5</v>
      </c>
      <c r="I3616" s="22">
        <f>Data!P4897</f>
        <v>3.13730324074074E-3</v>
      </c>
      <c r="J3616" s="14" t="str">
        <f>Data!S4897</f>
        <v>Larrañaga Industrialdea, 3, 20738, Gipuzkoa, España</v>
      </c>
      <c r="K3616" s="15">
        <f>Data!T4897</f>
        <v>0</v>
      </c>
      <c r="L3616" s="13" t="b">
        <f>Data!AE4897</f>
        <v>1</v>
      </c>
      <c r="M3616" s="7" t="str">
        <f>Data!D4897</f>
        <v>Furgoneta pequeña</v>
      </c>
      <c r="N3616" s="7">
        <f>Data!J4897</f>
        <v>0</v>
      </c>
      <c r="O3616" s="9">
        <f>C3616</f>
        <v>43158.566424340301</v>
      </c>
      <c r="P3616" s="13" t="b">
        <f>Data!AF4897</f>
        <v>1</v>
      </c>
    </row>
    <row r="3617" spans="1:16" x14ac:dyDescent="0.3">
      <c r="A3617" s="7" t="str">
        <f>Data!A2500</f>
        <v>DAF.2366HZN</v>
      </c>
      <c r="B3617" s="15">
        <f>Data!G2500</f>
        <v>0</v>
      </c>
      <c r="C3617" s="12">
        <f>Data!L2500</f>
        <v>43158.568553969897</v>
      </c>
      <c r="D3617" s="12">
        <f>Data!N2500</f>
        <v>43158.5751866551</v>
      </c>
      <c r="E3617" s="23">
        <f>Data!O2500</f>
        <v>6.72806644439697</v>
      </c>
      <c r="F3617" s="20">
        <f>Data!X2500</f>
        <v>87</v>
      </c>
      <c r="G3617" s="22">
        <f>Data!M2500</f>
        <v>6.6326851851851902E-3</v>
      </c>
      <c r="H3617" s="22">
        <f>Data!W2500</f>
        <v>0</v>
      </c>
      <c r="I3617" s="22">
        <f>Data!P2500</f>
        <v>2.5658981481481501E-2</v>
      </c>
      <c r="J3617" s="14" t="str">
        <f>Data!S2500</f>
        <v>GI-3920, 20550 Arechavaleta, Guipúzcoa, España</v>
      </c>
      <c r="K3617" s="15">
        <f>Data!T2500</f>
        <v>0</v>
      </c>
      <c r="L3617" s="13" t="b">
        <f>Data!AE2500</f>
        <v>1</v>
      </c>
      <c r="M3617" s="7" t="str">
        <f>Data!D2500</f>
        <v>Camiones</v>
      </c>
      <c r="N3617" s="7">
        <f>Data!J2500</f>
        <v>0</v>
      </c>
      <c r="O3617" s="9">
        <f>C3617</f>
        <v>43158.568553969897</v>
      </c>
      <c r="P3617" s="13" t="b">
        <f>Data!AF2500</f>
        <v>1</v>
      </c>
    </row>
    <row r="3618" spans="1:16" x14ac:dyDescent="0.3">
      <c r="A3618" s="7" t="str">
        <f>Data!A6855</f>
        <v>PEUGEOT 8336HDL</v>
      </c>
      <c r="B3618" s="15">
        <f>Data!G6855</f>
        <v>0</v>
      </c>
      <c r="C3618" s="12">
        <f>Data!L6855</f>
        <v>43158.570301655098</v>
      </c>
      <c r="D3618" s="12">
        <f>Data!N6855</f>
        <v>43158.580093321798</v>
      </c>
      <c r="E3618" s="23">
        <f>Data!O6855</f>
        <v>11.130328178405801</v>
      </c>
      <c r="F3618" s="20">
        <f>Data!X6855</f>
        <v>90</v>
      </c>
      <c r="G3618" s="22">
        <f>Data!M6855</f>
        <v>9.7916666666666707E-3</v>
      </c>
      <c r="H3618" s="22">
        <f>Data!W6855</f>
        <v>0</v>
      </c>
      <c r="I3618" s="22">
        <f>Data!P6855</f>
        <v>3.54166666666667E-3</v>
      </c>
      <c r="J3618" s="14" t="str">
        <f>Data!S6855</f>
        <v>Martin Jose Iraola Hiribidea, 2, 20400 Tolosa, Gipuzkoa, España</v>
      </c>
      <c r="K3618" s="15">
        <f>Data!T6855</f>
        <v>0</v>
      </c>
      <c r="L3618" s="13" t="b">
        <f>Data!AE6855</f>
        <v>1</v>
      </c>
      <c r="M3618" s="7" t="str">
        <f>Data!D6855</f>
        <v>Furgoneta grande</v>
      </c>
      <c r="N3618" s="7">
        <f>Data!J6855</f>
        <v>0</v>
      </c>
      <c r="O3618" s="9">
        <f>C3618</f>
        <v>43158.570301655098</v>
      </c>
      <c r="P3618" s="13" t="b">
        <f>Data!AF6855</f>
        <v>1</v>
      </c>
    </row>
    <row r="3619" spans="1:16" x14ac:dyDescent="0.3">
      <c r="A3619" s="7" t="str">
        <f>Data!A4898</f>
        <v>Nek.Nemo_0300JKZ</v>
      </c>
      <c r="B3619" s="15">
        <f>Data!G4898</f>
        <v>0</v>
      </c>
      <c r="C3619" s="12">
        <f>Data!L4898</f>
        <v>43158.579607210602</v>
      </c>
      <c r="D3619" s="12">
        <f>Data!N4898</f>
        <v>43158.580428240697</v>
      </c>
      <c r="E3619" s="23">
        <f>Data!O4898</f>
        <v>0.24224767088890101</v>
      </c>
      <c r="F3619" s="20">
        <f>Data!X4898</f>
        <v>31</v>
      </c>
      <c r="G3619" s="22">
        <f>Data!M4898</f>
        <v>8.2103009259259303E-4</v>
      </c>
      <c r="H3619" s="22">
        <f>Data!W4898</f>
        <v>8.1018518518518503E-5</v>
      </c>
      <c r="I3619" s="22">
        <f>Data!P4898</f>
        <v>0.94979239583333297</v>
      </c>
      <c r="J3619" s="14" t="str">
        <f>Data!S4898</f>
        <v>GI-2635, 20730 Azpeitia, Guipúzcoa, España</v>
      </c>
      <c r="K3619" s="15">
        <f>Data!T4898</f>
        <v>0</v>
      </c>
      <c r="L3619" s="13" t="b">
        <f>Data!AE4898</f>
        <v>1</v>
      </c>
      <c r="M3619" s="7" t="str">
        <f>Data!D4898</f>
        <v>Furgoneta pequeña</v>
      </c>
      <c r="N3619" s="7">
        <f>Data!J4898</f>
        <v>0</v>
      </c>
      <c r="O3619" s="9">
        <f>C3619</f>
        <v>43158.579607210602</v>
      </c>
      <c r="P3619" s="13" t="b">
        <f>Data!AF4898</f>
        <v>1</v>
      </c>
    </row>
    <row r="3620" spans="1:16" x14ac:dyDescent="0.3">
      <c r="A3620" s="7" t="str">
        <f>Data!A1462</f>
        <v>DAF.1588JMG</v>
      </c>
      <c r="B3620" s="15">
        <f>Data!G1462</f>
        <v>0</v>
      </c>
      <c r="C3620" s="12">
        <f>Data!L1462</f>
        <v>43158.580023877301</v>
      </c>
      <c r="D3620" s="12">
        <f>Data!N1462</f>
        <v>43158.606087963002</v>
      </c>
      <c r="E3620" s="23">
        <f>Data!O1462</f>
        <v>33.685009002685497</v>
      </c>
      <c r="F3620" s="20">
        <f>Data!X1462</f>
        <v>92</v>
      </c>
      <c r="G3620" s="22">
        <f>Data!M1462</f>
        <v>2.6064085648148098E-2</v>
      </c>
      <c r="H3620" s="22">
        <f>Data!W1462</f>
        <v>1.04166666666667E-4</v>
      </c>
      <c r="I3620" s="22">
        <f>Data!P1462</f>
        <v>6.5748032407407396E-3</v>
      </c>
      <c r="J3620" s="14" t="str">
        <f>Data!S1462</f>
        <v>Zerradi Pol., 3T, 20180, Gipuzkoa, España</v>
      </c>
      <c r="K3620" s="15">
        <f>Data!T1462</f>
        <v>0</v>
      </c>
      <c r="L3620" s="13" t="b">
        <f>Data!AE1462</f>
        <v>1</v>
      </c>
      <c r="M3620" s="7" t="str">
        <f>Data!D1462</f>
        <v>Camiones</v>
      </c>
      <c r="N3620" s="7">
        <f>Data!J1462</f>
        <v>0</v>
      </c>
      <c r="O3620" s="9">
        <f>C3620</f>
        <v>43158.580023877301</v>
      </c>
      <c r="P3620" s="13" t="b">
        <f>Data!AF1462</f>
        <v>1</v>
      </c>
    </row>
    <row r="3621" spans="1:16" x14ac:dyDescent="0.3">
      <c r="A3621" s="7" t="str">
        <f>Data!A6856</f>
        <v>PEUGEOT 8336HDL</v>
      </c>
      <c r="B3621" s="15">
        <f>Data!G6856</f>
        <v>0</v>
      </c>
      <c r="C3621" s="12">
        <f>Data!L6856</f>
        <v>43158.583634988398</v>
      </c>
      <c r="D3621" s="12">
        <f>Data!N6856</f>
        <v>43158.5872113773</v>
      </c>
      <c r="E3621" s="23">
        <f>Data!O6856</f>
        <v>3.1209847927093501</v>
      </c>
      <c r="F3621" s="20">
        <f>Data!X6856</f>
        <v>70</v>
      </c>
      <c r="G3621" s="22">
        <f>Data!M6856</f>
        <v>3.5763888888888898E-3</v>
      </c>
      <c r="H3621" s="22">
        <f>Data!W6856</f>
        <v>0</v>
      </c>
      <c r="I3621" s="22">
        <f>Data!P6856</f>
        <v>0.19568361111111099</v>
      </c>
      <c r="J3621" s="14" t="str">
        <f>Data!S6856</f>
        <v>Amategi Aldea Barreiatua, 102-138, 20268 Txarama, Gipuzkoa, España, Nekine: Amategi Aldea Barreiatua, 102, 20268 Txarama, Gipuzkoa, España</v>
      </c>
      <c r="K3621" s="15" t="str">
        <f>Data!T6856</f>
        <v>Home Zone, Office Zone</v>
      </c>
      <c r="L3621" s="13" t="b">
        <f>Data!AE6856</f>
        <v>1</v>
      </c>
      <c r="M3621" s="7" t="str">
        <f>Data!D6856</f>
        <v>Furgoneta grande</v>
      </c>
      <c r="N3621" s="7">
        <f>Data!J6856</f>
        <v>0</v>
      </c>
      <c r="O3621" s="9">
        <f>C3621</f>
        <v>43158.583634988398</v>
      </c>
      <c r="P3621" s="13" t="b">
        <f>Data!AF6856</f>
        <v>1</v>
      </c>
    </row>
    <row r="3622" spans="1:16" x14ac:dyDescent="0.3">
      <c r="A3622" s="7" t="str">
        <f>Data!A4447</f>
        <v>Nek.Mercedes_8704FVS</v>
      </c>
      <c r="B3622" s="15">
        <f>Data!G4447</f>
        <v>0</v>
      </c>
      <c r="C3622" s="12">
        <f>Data!L4447</f>
        <v>43158.589745370402</v>
      </c>
      <c r="D3622" s="12">
        <f>Data!N4447</f>
        <v>43158.598217592596</v>
      </c>
      <c r="E3622" s="23">
        <f>Data!O4447</f>
        <v>7.2444386482238796</v>
      </c>
      <c r="F3622" s="20">
        <f>Data!X4447</f>
        <v>79</v>
      </c>
      <c r="G3622" s="22">
        <f>Data!M4447</f>
        <v>8.4722222222222195E-3</v>
      </c>
      <c r="H3622" s="22">
        <f>Data!W4447</f>
        <v>6.2500000000000001E-4</v>
      </c>
      <c r="I3622" s="22">
        <f>Data!P4447</f>
        <v>1.2257673611111099E-2</v>
      </c>
      <c r="J3622" s="14" t="str">
        <f>Data!S4447</f>
        <v>Nekine: Amategi Aldea Barreiatua, 138, 20268 Txarama, Gipuzkoa, España</v>
      </c>
      <c r="K3622" s="15" t="str">
        <f>Data!T4447</f>
        <v>Office Zone</v>
      </c>
      <c r="L3622" s="13" t="b">
        <f>Data!AE4447</f>
        <v>1</v>
      </c>
      <c r="M3622" s="7" t="str">
        <f>Data!D4447</f>
        <v>Camiones</v>
      </c>
      <c r="N3622" s="7">
        <f>Data!J4447</f>
        <v>0</v>
      </c>
      <c r="O3622" s="9">
        <f>C3622</f>
        <v>43158.589745370402</v>
      </c>
      <c r="P3622" s="13" t="b">
        <f>Data!AF4447</f>
        <v>1</v>
      </c>
    </row>
    <row r="3623" spans="1:16" x14ac:dyDescent="0.3">
      <c r="A3623" s="7" t="str">
        <f>Data!A3537</f>
        <v>Nek.Man_2837FMD</v>
      </c>
      <c r="B3623" s="15">
        <f>Data!G3537</f>
        <v>0</v>
      </c>
      <c r="C3623" s="12">
        <f>Data!L3537</f>
        <v>43158.594560914396</v>
      </c>
      <c r="D3623" s="12">
        <f>Data!N3537</f>
        <v>43158.606204432901</v>
      </c>
      <c r="E3623" s="23">
        <f>Data!O3537</f>
        <v>0.41613906621933</v>
      </c>
      <c r="F3623" s="20">
        <f>Data!X3537</f>
        <v>7</v>
      </c>
      <c r="G3623" s="22">
        <f>Data!M3537</f>
        <v>1.1643518518518499E-2</v>
      </c>
      <c r="H3623" s="22">
        <f>Data!W3537</f>
        <v>0</v>
      </c>
      <c r="I3623" s="22">
        <f>Data!P3537</f>
        <v>2.1388888888888902E-2</v>
      </c>
      <c r="J3623" s="14" t="str">
        <f>Data!S3537</f>
        <v>Larrañaga Industrialdea, 4, 20738, Gipuzkoa, España</v>
      </c>
      <c r="K3623" s="15">
        <f>Data!T3537</f>
        <v>0</v>
      </c>
      <c r="L3623" s="13" t="b">
        <f>Data!AE3537</f>
        <v>1</v>
      </c>
      <c r="M3623" s="7" t="str">
        <f>Data!D3537</f>
        <v>Camiones</v>
      </c>
      <c r="N3623" s="7">
        <f>Data!J3537</f>
        <v>0</v>
      </c>
      <c r="O3623" s="9">
        <f>C3623</f>
        <v>43158.594560914396</v>
      </c>
      <c r="P3623" s="13" t="b">
        <f>Data!AF3537</f>
        <v>1</v>
      </c>
    </row>
    <row r="3624" spans="1:16" x14ac:dyDescent="0.3">
      <c r="A3624" s="7" t="str">
        <f>Data!A7384</f>
        <v>Volvo 7944FVR</v>
      </c>
      <c r="B3624" s="15">
        <f>Data!G7384</f>
        <v>0</v>
      </c>
      <c r="C3624" s="12">
        <f>Data!L7384</f>
        <v>43158.596840277802</v>
      </c>
      <c r="D3624" s="12">
        <f>Data!N7384</f>
        <v>43158.598298611098</v>
      </c>
      <c r="E3624" s="23">
        <f>Data!O7384</f>
        <v>3.0253805220127099E-2</v>
      </c>
      <c r="F3624" s="20">
        <f>Data!X7384</f>
        <v>4</v>
      </c>
      <c r="G3624" s="22">
        <f>Data!M7384</f>
        <v>1.4583333333333299E-3</v>
      </c>
      <c r="H3624" s="22">
        <f>Data!W7384</f>
        <v>0</v>
      </c>
      <c r="I3624" s="22">
        <f>Data!P7384</f>
        <v>0.70088035879629595</v>
      </c>
      <c r="J3624" s="14" t="str">
        <f>Data!S7384</f>
        <v>Nekine: Amategi Aldea Barreiatua, 102, 20268 Txarama, Gipuzkoa, España</v>
      </c>
      <c r="K3624" s="15" t="str">
        <f>Data!T7384</f>
        <v>Office Zone</v>
      </c>
      <c r="L3624" s="13" t="b">
        <f>Data!AE7384</f>
        <v>1</v>
      </c>
      <c r="M3624" s="7" t="str">
        <f>Data!D7384</f>
        <v>Camiones</v>
      </c>
      <c r="N3624" s="7">
        <f>Data!J7384</f>
        <v>0</v>
      </c>
      <c r="O3624" s="9">
        <f>C3624</f>
        <v>43158.596840277802</v>
      </c>
      <c r="P3624" s="13" t="b">
        <f>Data!AF7384</f>
        <v>1</v>
      </c>
    </row>
    <row r="3625" spans="1:16" x14ac:dyDescent="0.3">
      <c r="A3625" s="7" t="str">
        <f>Data!A2501</f>
        <v>DAF.2366HZN</v>
      </c>
      <c r="B3625" s="15">
        <f>Data!G2501</f>
        <v>0</v>
      </c>
      <c r="C3625" s="12">
        <f>Data!L2501</f>
        <v>43158.600845636603</v>
      </c>
      <c r="D3625" s="12">
        <f>Data!N2501</f>
        <v>43158.601747685199</v>
      </c>
      <c r="E3625" s="23">
        <f>Data!O2501</f>
        <v>4.0354747325182003E-2</v>
      </c>
      <c r="F3625" s="20">
        <f>Data!X2501</f>
        <v>4</v>
      </c>
      <c r="G3625" s="22">
        <f>Data!M2501</f>
        <v>9.0204861111111095E-4</v>
      </c>
      <c r="H3625" s="22">
        <f>Data!W2501</f>
        <v>2.31481481481481E-5</v>
      </c>
      <c r="I3625" s="22">
        <f>Data!P2501</f>
        <v>2.2460995370370399E-3</v>
      </c>
      <c r="J3625" s="14" t="str">
        <f>Data!S2501</f>
        <v>GI-3920, 20550 Arechavaleta, Guipúzcoa, España</v>
      </c>
      <c r="K3625" s="15">
        <f>Data!T2501</f>
        <v>0</v>
      </c>
      <c r="L3625" s="13" t="b">
        <f>Data!AE2501</f>
        <v>1</v>
      </c>
      <c r="M3625" s="7" t="str">
        <f>Data!D2501</f>
        <v>Camiones</v>
      </c>
      <c r="N3625" s="7">
        <f>Data!J2501</f>
        <v>0</v>
      </c>
      <c r="O3625" s="9">
        <f>C3625</f>
        <v>43158.600845636603</v>
      </c>
      <c r="P3625" s="13" t="b">
        <f>Data!AF2501</f>
        <v>1</v>
      </c>
    </row>
    <row r="3626" spans="1:16" x14ac:dyDescent="0.3">
      <c r="A3626" s="7" t="str">
        <f>Data!A2502</f>
        <v>DAF.2366HZN</v>
      </c>
      <c r="B3626" s="15">
        <f>Data!G2502</f>
        <v>0</v>
      </c>
      <c r="C3626" s="12">
        <f>Data!L2502</f>
        <v>43158.603993784702</v>
      </c>
      <c r="D3626" s="12">
        <f>Data!N2502</f>
        <v>43158.625544710601</v>
      </c>
      <c r="E3626" s="23">
        <f>Data!O2502</f>
        <v>28.0578289031982</v>
      </c>
      <c r="F3626" s="20">
        <f>Data!X2502</f>
        <v>90</v>
      </c>
      <c r="G3626" s="22">
        <f>Data!M2502</f>
        <v>2.15509259259259E-2</v>
      </c>
      <c r="H3626" s="22">
        <f>Data!W2502</f>
        <v>0</v>
      </c>
      <c r="I3626" s="22">
        <f>Data!P2502</f>
        <v>5.4745370370370399E-3</v>
      </c>
      <c r="J3626" s="14" t="str">
        <f>Data!S2502</f>
        <v>Zizilion Kalea, 4, 20870 Elgoibar, Gipuzkoa, España</v>
      </c>
      <c r="K3626" s="15">
        <f>Data!T2502</f>
        <v>0</v>
      </c>
      <c r="L3626" s="13" t="b">
        <f>Data!AE2502</f>
        <v>1</v>
      </c>
      <c r="M3626" s="7" t="str">
        <f>Data!D2502</f>
        <v>Camiones</v>
      </c>
      <c r="N3626" s="7">
        <f>Data!J2502</f>
        <v>0</v>
      </c>
      <c r="O3626" s="9">
        <f>C3626</f>
        <v>43158.603993784702</v>
      </c>
      <c r="P3626" s="13" t="b">
        <f>Data!AF2502</f>
        <v>1</v>
      </c>
    </row>
    <row r="3627" spans="1:16" x14ac:dyDescent="0.3">
      <c r="A3627" s="7" t="str">
        <f>Data!A4448</f>
        <v>Nek.Mercedes_8704FVS</v>
      </c>
      <c r="B3627" s="15">
        <f>Data!G4448</f>
        <v>0</v>
      </c>
      <c r="C3627" s="12">
        <f>Data!L4448</f>
        <v>43158.6104752662</v>
      </c>
      <c r="D3627" s="12">
        <f>Data!N4448</f>
        <v>43158.613171296303</v>
      </c>
      <c r="E3627" s="23">
        <f>Data!O4448</f>
        <v>0.35727399587631198</v>
      </c>
      <c r="F3627" s="20">
        <f>Data!X4448</f>
        <v>22</v>
      </c>
      <c r="G3627" s="22">
        <f>Data!M4448</f>
        <v>2.6960300925925901E-3</v>
      </c>
      <c r="H3627" s="22">
        <f>Data!W4448</f>
        <v>0</v>
      </c>
      <c r="I3627" s="22">
        <f>Data!P4448</f>
        <v>7.6845023148148099</v>
      </c>
      <c r="J3627" s="14" t="str">
        <f>Data!S4448</f>
        <v>Nekine: Amategi Aldea Barreiatua, 132, 20268 Txarama, Gipuzkoa, España</v>
      </c>
      <c r="K3627" s="15" t="str">
        <f>Data!T4448</f>
        <v>Office Zone</v>
      </c>
      <c r="L3627" s="13" t="b">
        <f>Data!AE4448</f>
        <v>1</v>
      </c>
      <c r="M3627" s="7" t="str">
        <f>Data!D4448</f>
        <v>Camiones</v>
      </c>
      <c r="N3627" s="7">
        <f>Data!J4448</f>
        <v>0</v>
      </c>
      <c r="O3627" s="9">
        <f>C3627</f>
        <v>43158.6104752662</v>
      </c>
      <c r="P3627" s="13" t="b">
        <f>Data!AF4448</f>
        <v>1</v>
      </c>
    </row>
    <row r="3628" spans="1:16" x14ac:dyDescent="0.3">
      <c r="A3628" s="7" t="str">
        <f>Data!A1463</f>
        <v>DAF.1588JMG</v>
      </c>
      <c r="B3628" s="15">
        <f>Data!G1463</f>
        <v>0</v>
      </c>
      <c r="C3628" s="12">
        <f>Data!L1463</f>
        <v>43158.612662766202</v>
      </c>
      <c r="D3628" s="12">
        <f>Data!N1463</f>
        <v>43158.632303240702</v>
      </c>
      <c r="E3628" s="23">
        <f>Data!O1463</f>
        <v>14.895113945007299</v>
      </c>
      <c r="F3628" s="20">
        <f>Data!X1463</f>
        <v>90</v>
      </c>
      <c r="G3628" s="22">
        <f>Data!M1463</f>
        <v>1.9640474537037E-2</v>
      </c>
      <c r="H3628" s="22">
        <f>Data!W1463</f>
        <v>4.6296296296296301E-5</v>
      </c>
      <c r="I3628" s="22">
        <f>Data!P1463</f>
        <v>3.48734143518519E-2</v>
      </c>
      <c r="J3628" s="14" t="str">
        <f>Data!S1463</f>
        <v>Ereñotzu Auz., 92, 20120 Hernani, Gipuzkoa, España</v>
      </c>
      <c r="K3628" s="15">
        <f>Data!T1463</f>
        <v>0</v>
      </c>
      <c r="L3628" s="13" t="b">
        <f>Data!AE1463</f>
        <v>1</v>
      </c>
      <c r="M3628" s="7" t="str">
        <f>Data!D1463</f>
        <v>Camiones</v>
      </c>
      <c r="N3628" s="7">
        <f>Data!J1463</f>
        <v>0</v>
      </c>
      <c r="O3628" s="9">
        <f>C3628</f>
        <v>43158.612662766202</v>
      </c>
      <c r="P3628" s="13" t="b">
        <f>Data!AF1463</f>
        <v>1</v>
      </c>
    </row>
    <row r="3629" spans="1:16" x14ac:dyDescent="0.3">
      <c r="A3629" s="7" t="str">
        <f>Data!A3538</f>
        <v>Nek.Man_2837FMD</v>
      </c>
      <c r="B3629" s="15">
        <f>Data!G3538</f>
        <v>0</v>
      </c>
      <c r="C3629" s="12">
        <f>Data!L3538</f>
        <v>43158.627593321798</v>
      </c>
      <c r="D3629" s="12">
        <f>Data!N3538</f>
        <v>43158.646226851903</v>
      </c>
      <c r="E3629" s="23">
        <f>Data!O3538</f>
        <v>8.6636371612548793</v>
      </c>
      <c r="F3629" s="20">
        <f>Data!X3538</f>
        <v>76</v>
      </c>
      <c r="G3629" s="22">
        <f>Data!M3538</f>
        <v>1.8633530092592599E-2</v>
      </c>
      <c r="H3629" s="22">
        <f>Data!W3538</f>
        <v>5.78703703703704E-5</v>
      </c>
      <c r="I3629" s="22">
        <f>Data!P3538</f>
        <v>1.15285069444444E-2</v>
      </c>
      <c r="J3629" s="14" t="str">
        <f>Data!S3538</f>
        <v>Urrategi Auzoa Auzoa, 72, 20720 Azkoitia, Gipuzkoa, España</v>
      </c>
      <c r="K3629" s="15">
        <f>Data!T3538</f>
        <v>0</v>
      </c>
      <c r="L3629" s="13" t="b">
        <f>Data!AE3538</f>
        <v>1</v>
      </c>
      <c r="M3629" s="7" t="str">
        <f>Data!D3538</f>
        <v>Camiones</v>
      </c>
      <c r="N3629" s="7">
        <f>Data!J3538</f>
        <v>0</v>
      </c>
      <c r="O3629" s="9">
        <f>C3629</f>
        <v>43158.627593321798</v>
      </c>
      <c r="P3629" s="13" t="b">
        <f>Data!AF3538</f>
        <v>1</v>
      </c>
    </row>
    <row r="3630" spans="1:16" x14ac:dyDescent="0.3">
      <c r="A3630" s="7" t="str">
        <f>Data!A2503</f>
        <v>DAF.2366HZN</v>
      </c>
      <c r="B3630" s="15">
        <f>Data!G2503</f>
        <v>0</v>
      </c>
      <c r="C3630" s="12">
        <f>Data!L2503</f>
        <v>43158.631019247703</v>
      </c>
      <c r="D3630" s="12">
        <f>Data!N2503</f>
        <v>43158.648079432904</v>
      </c>
      <c r="E3630" s="23">
        <f>Data!O2503</f>
        <v>19.3986721038818</v>
      </c>
      <c r="F3630" s="20">
        <f>Data!X2503</f>
        <v>94</v>
      </c>
      <c r="G3630" s="22">
        <f>Data!M2503</f>
        <v>1.7060185185185199E-2</v>
      </c>
      <c r="H3630" s="22">
        <f>Data!W2503</f>
        <v>0</v>
      </c>
      <c r="I3630" s="22">
        <f>Data!P2503</f>
        <v>8.92638888888889E-4</v>
      </c>
      <c r="J3630" s="14" t="str">
        <f>Data!S2503</f>
        <v>Arretxe Kalea, 16, 20730 Azpeitia, Gipuzkoa, España</v>
      </c>
      <c r="K3630" s="15">
        <f>Data!T2503</f>
        <v>0</v>
      </c>
      <c r="L3630" s="13" t="b">
        <f>Data!AE2503</f>
        <v>1</v>
      </c>
      <c r="M3630" s="7" t="str">
        <f>Data!D2503</f>
        <v>Camiones</v>
      </c>
      <c r="N3630" s="7">
        <f>Data!J2503</f>
        <v>0</v>
      </c>
      <c r="O3630" s="9">
        <f>C3630</f>
        <v>43158.631019247703</v>
      </c>
      <c r="P3630" s="13" t="b">
        <f>Data!AF2503</f>
        <v>1</v>
      </c>
    </row>
    <row r="3631" spans="1:16" x14ac:dyDescent="0.3">
      <c r="A3631" s="7" t="str">
        <f>Data!A2504</f>
        <v>DAF.2366HZN</v>
      </c>
      <c r="B3631" s="15">
        <f>Data!G2504</f>
        <v>0</v>
      </c>
      <c r="C3631" s="12">
        <f>Data!L2504</f>
        <v>43158.648972071802</v>
      </c>
      <c r="D3631" s="12">
        <f>Data!N2504</f>
        <v>43158.654676655096</v>
      </c>
      <c r="E3631" s="23">
        <f>Data!O2504</f>
        <v>4.6261119842529297</v>
      </c>
      <c r="F3631" s="20">
        <f>Data!X2504</f>
        <v>88</v>
      </c>
      <c r="G3631" s="22">
        <f>Data!M2504</f>
        <v>5.7045833333333297E-3</v>
      </c>
      <c r="H3631" s="22">
        <f>Data!W2504</f>
        <v>0</v>
      </c>
      <c r="I3631" s="22">
        <f>Data!P2504</f>
        <v>4.5377777777777803E-3</v>
      </c>
      <c r="J3631" s="14" t="str">
        <f>Data!S2504</f>
        <v>Anardi Area Aldea, 27-78, 20730 Azpeitia, Gipuzkoa, España</v>
      </c>
      <c r="K3631" s="15">
        <f>Data!T2504</f>
        <v>0</v>
      </c>
      <c r="L3631" s="13" t="b">
        <f>Data!AE2504</f>
        <v>1</v>
      </c>
      <c r="M3631" s="7" t="str">
        <f>Data!D2504</f>
        <v>Camiones</v>
      </c>
      <c r="N3631" s="7">
        <f>Data!J2504</f>
        <v>0</v>
      </c>
      <c r="O3631" s="9">
        <f>C3631</f>
        <v>43158.648972071802</v>
      </c>
      <c r="P3631" s="13" t="b">
        <f>Data!AF2504</f>
        <v>1</v>
      </c>
    </row>
    <row r="3632" spans="1:16" x14ac:dyDescent="0.3">
      <c r="A3632" s="7" t="str">
        <f>Data!A3539</f>
        <v>Nek.Man_2837FMD</v>
      </c>
      <c r="B3632" s="15">
        <f>Data!G3539</f>
        <v>0</v>
      </c>
      <c r="C3632" s="12">
        <f>Data!L3539</f>
        <v>43158.657755358799</v>
      </c>
      <c r="D3632" s="12">
        <f>Data!N3539</f>
        <v>43158.698923611097</v>
      </c>
      <c r="E3632" s="23">
        <f>Data!O3539</f>
        <v>41.5621147155762</v>
      </c>
      <c r="F3632" s="20">
        <f>Data!X3539</f>
        <v>88</v>
      </c>
      <c r="G3632" s="22">
        <f>Data!M3539</f>
        <v>4.1168252314814802E-2</v>
      </c>
      <c r="H3632" s="22">
        <f>Data!W3539</f>
        <v>2.0833333333333299E-4</v>
      </c>
      <c r="I3632" s="22">
        <f>Data!P3539</f>
        <v>2.5602581018518498E-2</v>
      </c>
      <c r="J3632" s="14" t="str">
        <f>Data!S3539</f>
        <v>Larrañaga Industrialdea, 3, 20738, Gipuzkoa, España</v>
      </c>
      <c r="K3632" s="15">
        <f>Data!T3539</f>
        <v>0</v>
      </c>
      <c r="L3632" s="13" t="b">
        <f>Data!AE3539</f>
        <v>1</v>
      </c>
      <c r="M3632" s="7" t="str">
        <f>Data!D3539</f>
        <v>Camiones</v>
      </c>
      <c r="N3632" s="7">
        <f>Data!J3539</f>
        <v>0</v>
      </c>
      <c r="O3632" s="9">
        <f>C3632</f>
        <v>43158.657755358799</v>
      </c>
      <c r="P3632" s="13" t="b">
        <f>Data!AF3539</f>
        <v>1</v>
      </c>
    </row>
    <row r="3633" spans="1:16" x14ac:dyDescent="0.3">
      <c r="A3633" s="7" t="str">
        <f>Data!A2505</f>
        <v>DAF.2366HZN</v>
      </c>
      <c r="B3633" s="15">
        <f>Data!G2505</f>
        <v>0</v>
      </c>
      <c r="C3633" s="12">
        <f>Data!L2505</f>
        <v>43158.659214432897</v>
      </c>
      <c r="D3633" s="12">
        <f>Data!N2505</f>
        <v>43158.692038506902</v>
      </c>
      <c r="E3633" s="23">
        <f>Data!O2505</f>
        <v>56.455802917480497</v>
      </c>
      <c r="F3633" s="20">
        <f>Data!X2505</f>
        <v>94</v>
      </c>
      <c r="G3633" s="22">
        <f>Data!M2505</f>
        <v>3.2824074074074103E-2</v>
      </c>
      <c r="H3633" s="22">
        <f>Data!W2505</f>
        <v>0</v>
      </c>
      <c r="I3633" s="22">
        <f>Data!P2505</f>
        <v>3.70296296296296E-3</v>
      </c>
      <c r="J3633" s="14" t="str">
        <f>Data!S2505</f>
        <v>Nekine: Amategi Aldea Barreiatua, 138, 20268 Txarama, Gipuzkoa, España</v>
      </c>
      <c r="K3633" s="15" t="str">
        <f>Data!T2505</f>
        <v>Office Zone</v>
      </c>
      <c r="L3633" s="13" t="b">
        <f>Data!AE2505</f>
        <v>1</v>
      </c>
      <c r="M3633" s="7" t="str">
        <f>Data!D2505</f>
        <v>Camiones</v>
      </c>
      <c r="N3633" s="7">
        <f>Data!J2505</f>
        <v>0</v>
      </c>
      <c r="O3633" s="9">
        <f>C3633</f>
        <v>43158.659214432897</v>
      </c>
      <c r="P3633" s="13" t="b">
        <f>Data!AF2505</f>
        <v>1</v>
      </c>
    </row>
    <row r="3634" spans="1:16" x14ac:dyDescent="0.3">
      <c r="A3634" s="7" t="str">
        <f>Data!A1464</f>
        <v>DAF.1588JMG</v>
      </c>
      <c r="B3634" s="15">
        <f>Data!G1464</f>
        <v>0</v>
      </c>
      <c r="C3634" s="12">
        <f>Data!L1464</f>
        <v>43158.667176655101</v>
      </c>
      <c r="D3634" s="12">
        <f>Data!N1464</f>
        <v>43158.685717592598</v>
      </c>
      <c r="E3634" s="23">
        <f>Data!O1464</f>
        <v>25.989089965820298</v>
      </c>
      <c r="F3634" s="20">
        <f>Data!X1464</f>
        <v>92</v>
      </c>
      <c r="G3634" s="22">
        <f>Data!M1464</f>
        <v>1.85409375E-2</v>
      </c>
      <c r="H3634" s="22">
        <f>Data!W1464</f>
        <v>4.9768518518518499E-4</v>
      </c>
      <c r="I3634" s="22">
        <f>Data!P1464</f>
        <v>0.67357785879629595</v>
      </c>
      <c r="J3634" s="14" t="str">
        <f>Data!S1464</f>
        <v>Nekine: Amategi Aldea Barreiatua, 138, 20268 Txarama, Gipuzkoa, España</v>
      </c>
      <c r="K3634" s="15" t="str">
        <f>Data!T1464</f>
        <v>Office Zone</v>
      </c>
      <c r="L3634" s="13" t="b">
        <f>Data!AE1464</f>
        <v>1</v>
      </c>
      <c r="M3634" s="7" t="str">
        <f>Data!D1464</f>
        <v>Camiones</v>
      </c>
      <c r="N3634" s="7">
        <f>Data!J1464</f>
        <v>0</v>
      </c>
      <c r="O3634" s="9">
        <f>C3634</f>
        <v>43158.667176655101</v>
      </c>
      <c r="P3634" s="13" t="b">
        <f>Data!AF1464</f>
        <v>1</v>
      </c>
    </row>
    <row r="3635" spans="1:16" x14ac:dyDescent="0.3">
      <c r="A3635" s="7" t="str">
        <f>Data!A2506</f>
        <v>DAF.2366HZN</v>
      </c>
      <c r="B3635" s="15">
        <f>Data!G2506</f>
        <v>0</v>
      </c>
      <c r="C3635" s="12">
        <f>Data!L2506</f>
        <v>43158.695741469899</v>
      </c>
      <c r="D3635" s="12">
        <f>Data!N2506</f>
        <v>43158.696701388901</v>
      </c>
      <c r="E3635" s="23">
        <f>Data!O2506</f>
        <v>9.3094363808631897E-2</v>
      </c>
      <c r="F3635" s="20">
        <f>Data!X2506</f>
        <v>9</v>
      </c>
      <c r="G3635" s="22">
        <f>Data!M2506</f>
        <v>9.5991898148148195E-4</v>
      </c>
      <c r="H3635" s="22">
        <f>Data!W2506</f>
        <v>7.5231481481481503E-4</v>
      </c>
      <c r="I3635" s="22">
        <f>Data!P2506</f>
        <v>1.8859266550925899</v>
      </c>
      <c r="J3635" s="14" t="str">
        <f>Data!S2506</f>
        <v>Nekine: Amategi Aldea Barreiatua, 132, 20268 Txarama, Gipuzkoa, España</v>
      </c>
      <c r="K3635" s="15" t="str">
        <f>Data!T2506</f>
        <v>Office Zone</v>
      </c>
      <c r="L3635" s="13" t="b">
        <f>Data!AE2506</f>
        <v>1</v>
      </c>
      <c r="M3635" s="7" t="str">
        <f>Data!D2506</f>
        <v>Camiones</v>
      </c>
      <c r="N3635" s="7">
        <f>Data!J2506</f>
        <v>0</v>
      </c>
      <c r="O3635" s="9">
        <f>C3635</f>
        <v>43158.695741469899</v>
      </c>
      <c r="P3635" s="13" t="b">
        <f>Data!AF2506</f>
        <v>1</v>
      </c>
    </row>
    <row r="3636" spans="1:16" x14ac:dyDescent="0.3">
      <c r="A3636" s="7" t="str">
        <f>Data!A3540</f>
        <v>Nek.Man_2837FMD</v>
      </c>
      <c r="B3636" s="15">
        <f>Data!G3540</f>
        <v>0</v>
      </c>
      <c r="C3636" s="12">
        <f>Data!L3540</f>
        <v>43158.724526192098</v>
      </c>
      <c r="D3636" s="12">
        <f>Data!N3540</f>
        <v>43158.773148148102</v>
      </c>
      <c r="E3636" s="23">
        <f>Data!O3540</f>
        <v>55.425228118896499</v>
      </c>
      <c r="F3636" s="20">
        <f>Data!X3540</f>
        <v>90</v>
      </c>
      <c r="G3636" s="22">
        <f>Data!M3540</f>
        <v>4.86219560185185E-2</v>
      </c>
      <c r="H3636" s="22">
        <f>Data!W3540</f>
        <v>5.78703703703704E-5</v>
      </c>
      <c r="I3636" s="22">
        <f>Data!P3540</f>
        <v>0.49844980324074101</v>
      </c>
      <c r="J3636" s="14" t="str">
        <f>Data!S3540</f>
        <v>Nekine: Amategi Aldea Barreiatua, 138, 20268 Txarama, Gipuzkoa, España</v>
      </c>
      <c r="K3636" s="15" t="str">
        <f>Data!T3540</f>
        <v>Office Zone</v>
      </c>
      <c r="L3636" s="13" t="b">
        <f>Data!AE3540</f>
        <v>0</v>
      </c>
      <c r="M3636" s="7" t="str">
        <f>Data!D3540</f>
        <v>Camiones</v>
      </c>
      <c r="N3636" s="7">
        <f>Data!J3540</f>
        <v>0</v>
      </c>
      <c r="O3636" s="9">
        <f>C3636</f>
        <v>43158.724526192098</v>
      </c>
      <c r="P3636" s="13" t="b">
        <f>Data!AF3540</f>
        <v>0</v>
      </c>
    </row>
    <row r="3637" spans="1:16" x14ac:dyDescent="0.3">
      <c r="A3637" s="7" t="str">
        <f>Data!A5463</f>
        <v>Nek.Nemo_9556HSB</v>
      </c>
      <c r="B3637" s="15">
        <f>Data!G5463</f>
        <v>0</v>
      </c>
      <c r="C3637" s="12">
        <f>Data!L5463</f>
        <v>43158.771979895799</v>
      </c>
      <c r="D3637" s="12">
        <f>Data!N5463</f>
        <v>43158.779189814799</v>
      </c>
      <c r="E3637" s="23">
        <f>Data!O5463</f>
        <v>4.8738250732421902</v>
      </c>
      <c r="F3637" s="20">
        <f>Data!X5463</f>
        <v>68</v>
      </c>
      <c r="G3637" s="22">
        <f>Data!M5463</f>
        <v>7.2099189814814803E-3</v>
      </c>
      <c r="H3637" s="22">
        <f>Data!W5463</f>
        <v>6.9097222222222199E-3</v>
      </c>
      <c r="I3637" s="22">
        <f>Data!P5463</f>
        <v>6.9097222222222199E-3</v>
      </c>
      <c r="J3637" s="14" t="str">
        <f>Data!S5463</f>
        <v>Convento de San Francisco, 20400 Tolosa, Guipúzcoa, España</v>
      </c>
      <c r="K3637" s="15">
        <f>Data!T5463</f>
        <v>0</v>
      </c>
      <c r="L3637" s="13" t="b">
        <f>Data!AE5463</f>
        <v>0</v>
      </c>
      <c r="M3637" s="7" t="str">
        <f>Data!D5463</f>
        <v>Furgoneta pequeña</v>
      </c>
      <c r="N3637" s="7">
        <f>Data!J5463</f>
        <v>0</v>
      </c>
      <c r="O3637" s="9">
        <f>C3637</f>
        <v>43158.771979895799</v>
      </c>
      <c r="P3637" s="13" t="b">
        <f>Data!AF5463</f>
        <v>0</v>
      </c>
    </row>
    <row r="3638" spans="1:16" x14ac:dyDescent="0.3">
      <c r="A3638" s="7" t="str">
        <f>Data!A6857</f>
        <v>PEUGEOT 8336HDL</v>
      </c>
      <c r="B3638" s="15">
        <f>Data!G6857</f>
        <v>0</v>
      </c>
      <c r="C3638" s="12">
        <f>Data!L6857</f>
        <v>43158.782894988399</v>
      </c>
      <c r="D3638" s="12">
        <f>Data!N6857</f>
        <v>43158.793033136601</v>
      </c>
      <c r="E3638" s="23">
        <f>Data!O6857</f>
        <v>12.257727622985801</v>
      </c>
      <c r="F3638" s="20">
        <f>Data!X6857</f>
        <v>87</v>
      </c>
      <c r="G3638" s="22">
        <f>Data!M6857</f>
        <v>1.0138148148148099E-2</v>
      </c>
      <c r="H3638" s="22">
        <f>Data!W6857</f>
        <v>0</v>
      </c>
      <c r="I3638" s="22">
        <f>Data!P6857</f>
        <v>0.45971064814814799</v>
      </c>
      <c r="J3638" s="14" t="str">
        <f>Data!S6857</f>
        <v>Joxe Iturrioz Kalea, 18, 20250 Legorreta, Gipuzkoa, España</v>
      </c>
      <c r="K3638" s="15">
        <f>Data!T6857</f>
        <v>0</v>
      </c>
      <c r="L3638" s="13" t="b">
        <f>Data!AE6857</f>
        <v>0</v>
      </c>
      <c r="M3638" s="7" t="str">
        <f>Data!D6857</f>
        <v>Furgoneta grande</v>
      </c>
      <c r="N3638" s="7">
        <f>Data!J6857</f>
        <v>0</v>
      </c>
      <c r="O3638" s="9">
        <f>C3638</f>
        <v>43158.782894988399</v>
      </c>
      <c r="P3638" s="13" t="b">
        <f>Data!AF6857</f>
        <v>0</v>
      </c>
    </row>
    <row r="3639" spans="1:16" x14ac:dyDescent="0.3">
      <c r="A3639" s="7" t="str">
        <f>Data!A5464</f>
        <v>Nek.Nemo_9556HSB</v>
      </c>
      <c r="B3639" s="15">
        <f>Data!G5464</f>
        <v>0</v>
      </c>
      <c r="C3639" s="12">
        <f>Data!L5464</f>
        <v>43158.786099536999</v>
      </c>
      <c r="D3639" s="12">
        <f>Data!N5464</f>
        <v>43158.790104166699</v>
      </c>
      <c r="E3639" s="23">
        <f>Data!O5464</f>
        <v>0.81597989797592196</v>
      </c>
      <c r="F3639" s="20">
        <f>Data!X5464</f>
        <v>26</v>
      </c>
      <c r="G3639" s="22">
        <f>Data!M5464</f>
        <v>4.0046296296296297E-3</v>
      </c>
      <c r="H3639" s="22">
        <f>Data!W5464</f>
        <v>1.41203703703704E-3</v>
      </c>
      <c r="I3639" s="22">
        <f>Data!P5464</f>
        <v>9.1673958333333295E-3</v>
      </c>
      <c r="J3639" s="14" t="str">
        <f>Data!S5464</f>
        <v>Nafarroa Hiribidea, 14-16, 20400 Tolosa, Gipuzkoa, España</v>
      </c>
      <c r="K3639" s="15">
        <f>Data!T5464</f>
        <v>0</v>
      </c>
      <c r="L3639" s="13" t="b">
        <f>Data!AE5464</f>
        <v>0</v>
      </c>
      <c r="M3639" s="7" t="str">
        <f>Data!D5464</f>
        <v>Furgoneta pequeña</v>
      </c>
      <c r="N3639" s="7">
        <f>Data!J5464</f>
        <v>0</v>
      </c>
      <c r="O3639" s="9">
        <f>C3639</f>
        <v>43158.786099536999</v>
      </c>
      <c r="P3639" s="13" t="b">
        <f>Data!AF5464</f>
        <v>0</v>
      </c>
    </row>
    <row r="3640" spans="1:16" x14ac:dyDescent="0.3">
      <c r="A3640" s="7" t="str">
        <f>Data!A5465</f>
        <v>Nek.Nemo_9556HSB</v>
      </c>
      <c r="B3640" s="15">
        <f>Data!G5465</f>
        <v>0</v>
      </c>
      <c r="C3640" s="12">
        <f>Data!L5465</f>
        <v>43158.799271562501</v>
      </c>
      <c r="D3640" s="12">
        <f>Data!N5465</f>
        <v>43158.809282407397</v>
      </c>
      <c r="E3640" s="23">
        <f>Data!O5465</f>
        <v>7.1257076263427699</v>
      </c>
      <c r="F3640" s="20">
        <f>Data!X5465</f>
        <v>98</v>
      </c>
      <c r="G3640" s="22">
        <f>Data!M5465</f>
        <v>1.0010844907407401E-2</v>
      </c>
      <c r="H3640" s="22">
        <f>Data!W5465</f>
        <v>6.9444444444444404E-5</v>
      </c>
      <c r="I3640" s="22">
        <f>Data!P5465</f>
        <v>0.45105396990740698</v>
      </c>
      <c r="J3640" s="14" t="str">
        <f>Data!S5465</f>
        <v>Share Kalea, 2, 20270 Irura, Gipuzkoa, España</v>
      </c>
      <c r="K3640" s="15">
        <f>Data!T5465</f>
        <v>0</v>
      </c>
      <c r="L3640" s="13" t="b">
        <f>Data!AE5465</f>
        <v>0</v>
      </c>
      <c r="M3640" s="7" t="str">
        <f>Data!D5465</f>
        <v>Furgoneta pequeña</v>
      </c>
      <c r="N3640" s="7">
        <f>Data!J5465</f>
        <v>0</v>
      </c>
      <c r="O3640" s="9">
        <f>C3640</f>
        <v>43158.799271562501</v>
      </c>
      <c r="P3640" s="13" t="b">
        <f>Data!AF5465</f>
        <v>0</v>
      </c>
    </row>
    <row r="3641" spans="1:16" x14ac:dyDescent="0.3">
      <c r="A3641" s="7" t="str">
        <f>Data!A6858</f>
        <v>PEUGEOT 8336HDL</v>
      </c>
      <c r="B3641" s="15">
        <f>Data!G6858</f>
        <v>0</v>
      </c>
      <c r="C3641" s="12">
        <f>Data!L6858</f>
        <v>43159.252743784702</v>
      </c>
      <c r="D3641" s="12">
        <f>Data!N6858</f>
        <v>43159.268553969901</v>
      </c>
      <c r="E3641" s="23">
        <f>Data!O6858</f>
        <v>12.326545715331999</v>
      </c>
      <c r="F3641" s="20">
        <f>Data!X6858</f>
        <v>65</v>
      </c>
      <c r="G3641" s="22">
        <f>Data!M6858</f>
        <v>1.5810185185185201E-2</v>
      </c>
      <c r="H3641" s="22">
        <f>Data!W6858</f>
        <v>0</v>
      </c>
      <c r="I3641" s="22">
        <f>Data!P6858</f>
        <v>9.8657407407407402E-2</v>
      </c>
      <c r="J3641" s="14" t="str">
        <f>Data!S6858</f>
        <v>Nekine: Amategi Aldea Barreiatua, 102, 20268 Txarama, Gipuzkoa, España</v>
      </c>
      <c r="K3641" s="15" t="str">
        <f>Data!T6858</f>
        <v>Office Zone</v>
      </c>
      <c r="L3641" s="13" t="b">
        <f>Data!AE6858</f>
        <v>0</v>
      </c>
      <c r="M3641" s="7" t="str">
        <f>Data!D6858</f>
        <v>Furgoneta grande</v>
      </c>
      <c r="N3641" s="7">
        <f>Data!J6858</f>
        <v>0</v>
      </c>
      <c r="O3641" s="9">
        <f>C3641</f>
        <v>43159.252743784702</v>
      </c>
      <c r="P3641" s="13" t="b">
        <f>Data!AF6858</f>
        <v>0</v>
      </c>
    </row>
    <row r="3642" spans="1:16" x14ac:dyDescent="0.3">
      <c r="A3642" s="7" t="str">
        <f>Data!A5466</f>
        <v>Nek.Nemo_9556HSB</v>
      </c>
      <c r="B3642" s="15">
        <f>Data!G5466</f>
        <v>0</v>
      </c>
      <c r="C3642" s="12">
        <f>Data!L5466</f>
        <v>43159.260336377301</v>
      </c>
      <c r="D3642" s="12">
        <f>Data!N5466</f>
        <v>43159.267002314802</v>
      </c>
      <c r="E3642" s="23">
        <f>Data!O5466</f>
        <v>4.0951714515686</v>
      </c>
      <c r="F3642" s="20">
        <f>Data!X5466</f>
        <v>46</v>
      </c>
      <c r="G3642" s="22">
        <f>Data!M5466</f>
        <v>6.6659375E-3</v>
      </c>
      <c r="H3642" s="22">
        <f>Data!W5466</f>
        <v>2.31481481481481E-5</v>
      </c>
      <c r="I3642" s="22">
        <f>Data!P5466</f>
        <v>8.4845254629629593E-3</v>
      </c>
      <c r="J3642" s="14" t="str">
        <f>Data!S5466</f>
        <v>Martin Jose Iraola Hiribidea, 1, 20400 Tolosa, Gipuzkoa, España</v>
      </c>
      <c r="K3642" s="15">
        <f>Data!T5466</f>
        <v>0</v>
      </c>
      <c r="L3642" s="13" t="b">
        <f>Data!AE5466</f>
        <v>0</v>
      </c>
      <c r="M3642" s="7" t="str">
        <f>Data!D5466</f>
        <v>Furgoneta pequeña</v>
      </c>
      <c r="N3642" s="7">
        <f>Data!J5466</f>
        <v>0</v>
      </c>
      <c r="O3642" s="9">
        <f>C3642</f>
        <v>43159.260336377301</v>
      </c>
      <c r="P3642" s="13" t="b">
        <f>Data!AF5466</f>
        <v>0</v>
      </c>
    </row>
    <row r="3643" spans="1:16" x14ac:dyDescent="0.3">
      <c r="A3643" s="7" t="str">
        <f>Data!A3541</f>
        <v>Nek.Man_2837FMD</v>
      </c>
      <c r="B3643" s="15">
        <f>Data!G3541</f>
        <v>0</v>
      </c>
      <c r="C3643" s="12">
        <f>Data!L3541</f>
        <v>43159.271597951403</v>
      </c>
      <c r="D3643" s="12">
        <f>Data!N3541</f>
        <v>43159.272905092599</v>
      </c>
      <c r="E3643" s="23">
        <f>Data!O3541</f>
        <v>3.3934213221073199E-2</v>
      </c>
      <c r="F3643" s="20">
        <f>Data!X3541</f>
        <v>1</v>
      </c>
      <c r="G3643" s="22">
        <f>Data!M3541</f>
        <v>1.3071412037036999E-3</v>
      </c>
      <c r="H3643" s="22">
        <f>Data!W3541</f>
        <v>3.7962962962963002E-3</v>
      </c>
      <c r="I3643" s="22">
        <f>Data!P3541</f>
        <v>3.7962962962963002E-3</v>
      </c>
      <c r="J3643" s="14" t="str">
        <f>Data!S3541</f>
        <v>Nekine: Amategi Aldea Barreiatua, 138, 20268 Txarama, Gipuzkoa, España</v>
      </c>
      <c r="K3643" s="15" t="str">
        <f>Data!T3541</f>
        <v>Office Zone</v>
      </c>
      <c r="L3643" s="13" t="b">
        <f>Data!AE3541</f>
        <v>0</v>
      </c>
      <c r="M3643" s="7" t="str">
        <f>Data!D3541</f>
        <v>Camiones</v>
      </c>
      <c r="N3643" s="7">
        <f>Data!J3541</f>
        <v>0</v>
      </c>
      <c r="O3643" s="9">
        <f>C3643</f>
        <v>43159.271597951403</v>
      </c>
      <c r="P3643" s="13" t="b">
        <f>Data!AF3541</f>
        <v>0</v>
      </c>
    </row>
    <row r="3644" spans="1:16" x14ac:dyDescent="0.3">
      <c r="A3644" s="7" t="str">
        <f>Data!A5467</f>
        <v>Nek.Nemo_9556HSB</v>
      </c>
      <c r="B3644" s="15">
        <f>Data!G5467</f>
        <v>0</v>
      </c>
      <c r="C3644" s="12">
        <f>Data!L5467</f>
        <v>43159.275486840299</v>
      </c>
      <c r="D3644" s="12">
        <f>Data!N5467</f>
        <v>43159.280381944402</v>
      </c>
      <c r="E3644" s="23">
        <f>Data!O5467</f>
        <v>3.2751648426055899</v>
      </c>
      <c r="F3644" s="20">
        <f>Data!X5467</f>
        <v>41</v>
      </c>
      <c r="G3644" s="22">
        <f>Data!M5467</f>
        <v>4.89510416666667E-3</v>
      </c>
      <c r="H3644" s="22">
        <f>Data!W5467</f>
        <v>4.6296296296296301E-5</v>
      </c>
      <c r="I3644" s="22">
        <f>Data!P5467</f>
        <v>3.2298958333333298E-3</v>
      </c>
      <c r="J3644" s="14" t="str">
        <f>Data!S5467</f>
        <v>Nekine: Amategi Aldea Barreiatua, 138, 20268 Txarama, Gipuzkoa, España</v>
      </c>
      <c r="K3644" s="15" t="str">
        <f>Data!T5467</f>
        <v>Office Zone</v>
      </c>
      <c r="L3644" s="13" t="b">
        <f>Data!AE5467</f>
        <v>0</v>
      </c>
      <c r="M3644" s="7" t="str">
        <f>Data!D5467</f>
        <v>Furgoneta pequeña</v>
      </c>
      <c r="N3644" s="7">
        <f>Data!J5467</f>
        <v>0</v>
      </c>
      <c r="O3644" s="9">
        <f>C3644</f>
        <v>43159.275486840299</v>
      </c>
      <c r="P3644" s="13" t="b">
        <f>Data!AF5467</f>
        <v>0</v>
      </c>
    </row>
    <row r="3645" spans="1:16" x14ac:dyDescent="0.3">
      <c r="A3645" s="7" t="str">
        <f>Data!A3542</f>
        <v>Nek.Man_2837FMD</v>
      </c>
      <c r="B3645" s="15">
        <f>Data!G3542</f>
        <v>0</v>
      </c>
      <c r="C3645" s="12">
        <f>Data!L3542</f>
        <v>43159.276701388902</v>
      </c>
      <c r="D3645" s="12">
        <f>Data!N3542</f>
        <v>43159.287604166697</v>
      </c>
      <c r="E3645" s="23">
        <f>Data!O3542</f>
        <v>4.6525549888610804</v>
      </c>
      <c r="F3645" s="20">
        <f>Data!X3542</f>
        <v>33</v>
      </c>
      <c r="G3645" s="22">
        <f>Data!M3542</f>
        <v>1.0902777777777799E-2</v>
      </c>
      <c r="H3645" s="22">
        <f>Data!W3542</f>
        <v>7.6388888888888904E-3</v>
      </c>
      <c r="I3645" s="22">
        <f>Data!P3542</f>
        <v>7.6388888888888904E-3</v>
      </c>
      <c r="J3645" s="14" t="str">
        <f>Data!S3542</f>
        <v>Apatta-Baratzondo Ind., 4, 20400 Ibarra, Gipuzkoa, España</v>
      </c>
      <c r="K3645" s="15">
        <f>Data!T3542</f>
        <v>0</v>
      </c>
      <c r="L3645" s="13" t="b">
        <f>Data!AE3542</f>
        <v>0</v>
      </c>
      <c r="M3645" s="7" t="str">
        <f>Data!D3542</f>
        <v>Camiones</v>
      </c>
      <c r="N3645" s="7">
        <f>Data!J3542</f>
        <v>0</v>
      </c>
      <c r="O3645" s="9">
        <f>C3645</f>
        <v>43159.276701388902</v>
      </c>
      <c r="P3645" s="13" t="b">
        <f>Data!AF3542</f>
        <v>0</v>
      </c>
    </row>
    <row r="3646" spans="1:16" x14ac:dyDescent="0.3">
      <c r="A3646" s="7" t="str">
        <f>Data!A5468</f>
        <v>Nek.Nemo_9556HSB</v>
      </c>
      <c r="B3646" s="15">
        <f>Data!G5468</f>
        <v>0</v>
      </c>
      <c r="C3646" s="12">
        <f>Data!L5468</f>
        <v>43159.283611840299</v>
      </c>
      <c r="D3646" s="12">
        <f>Data!N5468</f>
        <v>43159.283819444398</v>
      </c>
      <c r="E3646" s="23">
        <f>Data!O5468</f>
        <v>2.6614967733621601E-2</v>
      </c>
      <c r="F3646" s="20">
        <f>Data!X5468</f>
        <v>5</v>
      </c>
      <c r="G3646" s="22">
        <f>Data!M5468</f>
        <v>2.07604166666667E-4</v>
      </c>
      <c r="H3646" s="22">
        <f>Data!W5468</f>
        <v>1.1574074074074101E-5</v>
      </c>
      <c r="I3646" s="22">
        <f>Data!P5468</f>
        <v>3.1493784722222203E-2</v>
      </c>
      <c r="J3646" s="14" t="str">
        <f>Data!S5468</f>
        <v>Nekine: Amategi Aldea Barreiatua, 138, 20268 Txarama, Gipuzkoa, España</v>
      </c>
      <c r="K3646" s="15" t="str">
        <f>Data!T5468</f>
        <v>Office Zone</v>
      </c>
      <c r="L3646" s="13" t="b">
        <f>Data!AE5468</f>
        <v>0</v>
      </c>
      <c r="M3646" s="7" t="str">
        <f>Data!D5468</f>
        <v>Furgoneta pequeña</v>
      </c>
      <c r="N3646" s="7">
        <f>Data!J5468</f>
        <v>0</v>
      </c>
      <c r="O3646" s="9">
        <f>C3646</f>
        <v>43159.283611840299</v>
      </c>
      <c r="P3646" s="13" t="b">
        <f>Data!AF5468</f>
        <v>0</v>
      </c>
    </row>
    <row r="3647" spans="1:16" x14ac:dyDescent="0.3">
      <c r="A3647" s="7" t="str">
        <f>Data!A3543</f>
        <v>Nek.Man_2837FMD</v>
      </c>
      <c r="B3647" s="15">
        <f>Data!G3543</f>
        <v>0</v>
      </c>
      <c r="C3647" s="12">
        <f>Data!L3543</f>
        <v>43159.295243055603</v>
      </c>
      <c r="D3647" s="12">
        <f>Data!N3543</f>
        <v>43159.312303240702</v>
      </c>
      <c r="E3647" s="23">
        <f>Data!O3543</f>
        <v>6.7234668731689498</v>
      </c>
      <c r="F3647" s="20">
        <f>Data!X3543</f>
        <v>59</v>
      </c>
      <c r="G3647" s="22">
        <f>Data!M3543</f>
        <v>1.7060185185185199E-2</v>
      </c>
      <c r="H3647" s="22">
        <f>Data!W3543</f>
        <v>3.9236111111111104E-3</v>
      </c>
      <c r="I3647" s="22">
        <f>Data!P3543</f>
        <v>3.9236111111111104E-3</v>
      </c>
      <c r="J3647" s="14" t="str">
        <f>Data!S3543</f>
        <v>Katategi Auzoa, 8, 20270 Irura, Gipuzkoa, España</v>
      </c>
      <c r="K3647" s="15">
        <f>Data!T3543</f>
        <v>0</v>
      </c>
      <c r="L3647" s="13" t="b">
        <f>Data!AE3543</f>
        <v>0</v>
      </c>
      <c r="M3647" s="7" t="str">
        <f>Data!D3543</f>
        <v>Camiones</v>
      </c>
      <c r="N3647" s="7">
        <f>Data!J3543</f>
        <v>0</v>
      </c>
      <c r="O3647" s="9">
        <f>C3647</f>
        <v>43159.295243055603</v>
      </c>
      <c r="P3647" s="13" t="b">
        <f>Data!AF3543</f>
        <v>0</v>
      </c>
    </row>
    <row r="3648" spans="1:16" x14ac:dyDescent="0.3">
      <c r="A3648" s="7" t="str">
        <f>Data!A7385</f>
        <v>Volvo 7944FVR</v>
      </c>
      <c r="B3648" s="15">
        <f>Data!G7385</f>
        <v>0</v>
      </c>
      <c r="C3648" s="12">
        <f>Data!L7385</f>
        <v>43159.299178969901</v>
      </c>
      <c r="D3648" s="12">
        <f>Data!N7385</f>
        <v>43159.308043981502</v>
      </c>
      <c r="E3648" s="23">
        <f>Data!O7385</f>
        <v>2.8705816268920898</v>
      </c>
      <c r="F3648" s="20">
        <f>Data!X7385</f>
        <v>44</v>
      </c>
      <c r="G3648" s="22">
        <f>Data!M7385</f>
        <v>8.8650115740740703E-3</v>
      </c>
      <c r="H3648" s="22">
        <f>Data!W7385</f>
        <v>4.5138888888888898E-4</v>
      </c>
      <c r="I3648" s="22">
        <f>Data!P7385</f>
        <v>2.6042395833333301E-2</v>
      </c>
      <c r="J3648" s="14" t="str">
        <f>Data!S7385</f>
        <v>Usabal Auzoa Auzoa, 207, 20400 Usabal, Gipuzkoa, España</v>
      </c>
      <c r="K3648" s="15">
        <f>Data!T7385</f>
        <v>0</v>
      </c>
      <c r="L3648" s="13" t="b">
        <f>Data!AE7385</f>
        <v>0</v>
      </c>
      <c r="M3648" s="7" t="str">
        <f>Data!D7385</f>
        <v>Camiones</v>
      </c>
      <c r="N3648" s="7">
        <f>Data!J7385</f>
        <v>0</v>
      </c>
      <c r="O3648" s="9">
        <f>C3648</f>
        <v>43159.299178969901</v>
      </c>
      <c r="P3648" s="13" t="b">
        <f>Data!AF7385</f>
        <v>0</v>
      </c>
    </row>
    <row r="3649" spans="1:16" x14ac:dyDescent="0.3">
      <c r="A3649" s="7" t="str">
        <f>Data!A6371</f>
        <v>Nek.Volvo_4841FWY</v>
      </c>
      <c r="B3649" s="15">
        <f>Data!G6371</f>
        <v>0</v>
      </c>
      <c r="C3649" s="12">
        <f>Data!L6371</f>
        <v>43159.306828703702</v>
      </c>
      <c r="D3649" s="12">
        <f>Data!N6371</f>
        <v>43159.322870370401</v>
      </c>
      <c r="E3649" s="23">
        <f>Data!O6371</f>
        <v>0.40477669239044201</v>
      </c>
      <c r="F3649" s="20">
        <f>Data!X6371</f>
        <v>2</v>
      </c>
      <c r="G3649" s="22">
        <f>Data!M6371</f>
        <v>1.6041666666666701E-2</v>
      </c>
      <c r="H3649" s="22">
        <f>Data!W6371</f>
        <v>7.6388888888888904E-4</v>
      </c>
      <c r="I3649" s="22">
        <f>Data!P6371</f>
        <v>0.98087962962963005</v>
      </c>
      <c r="J3649" s="14" t="str">
        <f>Data!S6371</f>
        <v>Nekine: Amategi Aldea Barreiatua, 102, 20268 Txarama, Gipuzkoa, España</v>
      </c>
      <c r="K3649" s="15" t="str">
        <f>Data!T6371</f>
        <v>Office Zone</v>
      </c>
      <c r="L3649" s="13" t="b">
        <f>Data!AE6371</f>
        <v>0</v>
      </c>
      <c r="M3649" s="7" t="str">
        <f>Data!D6371</f>
        <v>Camiones</v>
      </c>
      <c r="N3649" s="7">
        <f>Data!J6371</f>
        <v>0</v>
      </c>
      <c r="O3649" s="9">
        <f>C3649</f>
        <v>43159.306828703702</v>
      </c>
      <c r="P3649" s="13" t="b">
        <f>Data!AF6371</f>
        <v>0</v>
      </c>
    </row>
    <row r="3650" spans="1:16" x14ac:dyDescent="0.3">
      <c r="A3650" s="7" t="str">
        <f>Data!A5469</f>
        <v>Nek.Nemo_9556HSB</v>
      </c>
      <c r="B3650" s="15">
        <f>Data!G5469</f>
        <v>0</v>
      </c>
      <c r="C3650" s="12">
        <f>Data!L5469</f>
        <v>43159.315313229199</v>
      </c>
      <c r="D3650" s="12">
        <f>Data!N5469</f>
        <v>43159.339791666702</v>
      </c>
      <c r="E3650" s="23">
        <f>Data!O5469</f>
        <v>19.3167839050293</v>
      </c>
      <c r="F3650" s="20">
        <f>Data!X5469</f>
        <v>81</v>
      </c>
      <c r="G3650" s="22">
        <f>Data!M5469</f>
        <v>2.4478437499999998E-2</v>
      </c>
      <c r="H3650" s="22">
        <f>Data!W5469</f>
        <v>1.1574074074074101E-5</v>
      </c>
      <c r="I3650" s="22">
        <f>Data!P5469</f>
        <v>3.97229513888889E-2</v>
      </c>
      <c r="J3650" s="14" t="str">
        <f>Data!S5469</f>
        <v>Nekine, Amategi Aldea Barreiatua, 102-138, 20268 Txarama, Gipuzkoa, España: Amategi Aldea Barreiatua, 102, 20268 Txarama, Gipuzkoa, España</v>
      </c>
      <c r="K3650" s="15" t="str">
        <f>Data!T5469</f>
        <v>Office Zone, Home Zone</v>
      </c>
      <c r="L3650" s="13" t="b">
        <f>Data!AE5469</f>
        <v>0</v>
      </c>
      <c r="M3650" s="7" t="str">
        <f>Data!D5469</f>
        <v>Furgoneta pequeña</v>
      </c>
      <c r="N3650" s="7">
        <f>Data!J5469</f>
        <v>0</v>
      </c>
      <c r="O3650" s="9">
        <f>C3650</f>
        <v>43159.315313229199</v>
      </c>
      <c r="P3650" s="13" t="b">
        <f>Data!AF5469</f>
        <v>1</v>
      </c>
    </row>
    <row r="3651" spans="1:16" x14ac:dyDescent="0.3">
      <c r="A3651" s="7" t="str">
        <f>Data!A3544</f>
        <v>Nek.Man_2837FMD</v>
      </c>
      <c r="B3651" s="15">
        <f>Data!G3544</f>
        <v>0</v>
      </c>
      <c r="C3651" s="12">
        <f>Data!L3544</f>
        <v>43159.316226851799</v>
      </c>
      <c r="D3651" s="12">
        <f>Data!N3544</f>
        <v>43159.316979166702</v>
      </c>
      <c r="E3651" s="23">
        <f>Data!O3544</f>
        <v>1.194719504565E-2</v>
      </c>
      <c r="F3651" s="20">
        <f>Data!X3544</f>
        <v>1</v>
      </c>
      <c r="G3651" s="22">
        <f>Data!M3544</f>
        <v>7.5231481481481503E-4</v>
      </c>
      <c r="H3651" s="22">
        <f>Data!W3544</f>
        <v>3.49537037037037E-3</v>
      </c>
      <c r="I3651" s="22">
        <f>Data!P3544</f>
        <v>3.49537037037037E-3</v>
      </c>
      <c r="J3651" s="14" t="str">
        <f>Data!S3544</f>
        <v>Katategi Auzoa, 8, 20270 Irura, Gipuzkoa, España</v>
      </c>
      <c r="K3651" s="15">
        <f>Data!T3544</f>
        <v>0</v>
      </c>
      <c r="L3651" s="13" t="b">
        <f>Data!AE3544</f>
        <v>0</v>
      </c>
      <c r="M3651" s="7" t="str">
        <f>Data!D3544</f>
        <v>Camiones</v>
      </c>
      <c r="N3651" s="7">
        <f>Data!J3544</f>
        <v>0</v>
      </c>
      <c r="O3651" s="9">
        <f>C3651</f>
        <v>43159.316226851799</v>
      </c>
      <c r="P3651" s="13" t="b">
        <f>Data!AF3544</f>
        <v>0</v>
      </c>
    </row>
    <row r="3652" spans="1:16" x14ac:dyDescent="0.3">
      <c r="A3652" s="7" t="str">
        <f>Data!A3545</f>
        <v>Nek.Man_2837FMD</v>
      </c>
      <c r="B3652" s="15">
        <f>Data!G3545</f>
        <v>0</v>
      </c>
      <c r="C3652" s="12">
        <f>Data!L3545</f>
        <v>43159.320474537002</v>
      </c>
      <c r="D3652" s="12">
        <f>Data!N3545</f>
        <v>43159.321030821797</v>
      </c>
      <c r="E3652" s="23">
        <f>Data!O3545</f>
        <v>1.71433258801699E-2</v>
      </c>
      <c r="F3652" s="20">
        <f>Data!X3545</f>
        <v>2</v>
      </c>
      <c r="G3652" s="22">
        <f>Data!M3545</f>
        <v>5.5628472222222201E-4</v>
      </c>
      <c r="H3652" s="22">
        <f>Data!W3545</f>
        <v>0</v>
      </c>
      <c r="I3652" s="22">
        <f>Data!P3545</f>
        <v>7.9050925925925903E-3</v>
      </c>
      <c r="J3652" s="14" t="str">
        <f>Data!S3545</f>
        <v>Katategi Auzoa, 8, 20270 Irura, Gipuzkoa, España</v>
      </c>
      <c r="K3652" s="15">
        <f>Data!T3545</f>
        <v>0</v>
      </c>
      <c r="L3652" s="13" t="b">
        <f>Data!AE3545</f>
        <v>0</v>
      </c>
      <c r="M3652" s="7" t="str">
        <f>Data!D3545</f>
        <v>Camiones</v>
      </c>
      <c r="N3652" s="7">
        <f>Data!J3545</f>
        <v>0</v>
      </c>
      <c r="O3652" s="9">
        <f>C3652</f>
        <v>43159.320474537002</v>
      </c>
      <c r="P3652" s="13" t="b">
        <f>Data!AF3545</f>
        <v>0</v>
      </c>
    </row>
    <row r="3653" spans="1:16" x14ac:dyDescent="0.3">
      <c r="A3653" s="7" t="str">
        <f>Data!A3546</f>
        <v>Nek.Man_2837FMD</v>
      </c>
      <c r="B3653" s="15">
        <f>Data!G3546</f>
        <v>0</v>
      </c>
      <c r="C3653" s="12">
        <f>Data!L3546</f>
        <v>43159.328935914396</v>
      </c>
      <c r="D3653" s="12">
        <f>Data!N3546</f>
        <v>43159.340219907397</v>
      </c>
      <c r="E3653" s="23">
        <f>Data!O3546</f>
        <v>5.7767872810363796</v>
      </c>
      <c r="F3653" s="20">
        <f>Data!X3546</f>
        <v>68</v>
      </c>
      <c r="G3653" s="22">
        <f>Data!M3546</f>
        <v>1.1283993055555599E-2</v>
      </c>
      <c r="H3653" s="22">
        <f>Data!W3546</f>
        <v>4.76851851851852E-3</v>
      </c>
      <c r="I3653" s="22">
        <f>Data!P3546</f>
        <v>4.76851851851852E-3</v>
      </c>
      <c r="J3653" s="14" t="str">
        <f>Data!S3546</f>
        <v>Carr. de Irún a Vitoria-Gasteiz &amp; A-1 &amp; A-15 &amp; Autovía de Leizarán, Guipúzcoa, España</v>
      </c>
      <c r="K3653" s="15">
        <f>Data!T3546</f>
        <v>0</v>
      </c>
      <c r="L3653" s="13" t="b">
        <f>Data!AE3546</f>
        <v>0</v>
      </c>
      <c r="M3653" s="7" t="str">
        <f>Data!D3546</f>
        <v>Camiones</v>
      </c>
      <c r="N3653" s="7">
        <f>Data!J3546</f>
        <v>0</v>
      </c>
      <c r="O3653" s="9">
        <f>C3653</f>
        <v>43159.328935914396</v>
      </c>
      <c r="P3653" s="13" t="b">
        <f>Data!AF3546</f>
        <v>1</v>
      </c>
    </row>
    <row r="3654" spans="1:16" x14ac:dyDescent="0.3">
      <c r="A3654" s="7" t="str">
        <f>Data!A7386</f>
        <v>Volvo 7944FVR</v>
      </c>
      <c r="B3654" s="15">
        <f>Data!G7386</f>
        <v>0</v>
      </c>
      <c r="C3654" s="12">
        <f>Data!L7386</f>
        <v>43159.334086377297</v>
      </c>
      <c r="D3654" s="12">
        <f>Data!N7386</f>
        <v>43159.341747685197</v>
      </c>
      <c r="E3654" s="23">
        <f>Data!O7386</f>
        <v>2.7117478847503702</v>
      </c>
      <c r="F3654" s="20">
        <f>Data!X7386</f>
        <v>46</v>
      </c>
      <c r="G3654" s="22">
        <f>Data!M7386</f>
        <v>7.6613078703703704E-3</v>
      </c>
      <c r="H3654" s="22">
        <f>Data!W7386</f>
        <v>0</v>
      </c>
      <c r="I3654" s="22">
        <f>Data!P7386</f>
        <v>1.5186655092592601E-2</v>
      </c>
      <c r="J3654" s="14" t="str">
        <f>Data!S7386</f>
        <v>Nekine: Amategi Aldea Barreiatua, 102, 20268 Txarama, Gipuzkoa, España</v>
      </c>
      <c r="K3654" s="15" t="str">
        <f>Data!T7386</f>
        <v>Office Zone</v>
      </c>
      <c r="L3654" s="13" t="b">
        <f>Data!AE7386</f>
        <v>1</v>
      </c>
      <c r="M3654" s="7" t="str">
        <f>Data!D7386</f>
        <v>Camiones</v>
      </c>
      <c r="N3654" s="7">
        <f>Data!J7386</f>
        <v>0</v>
      </c>
      <c r="O3654" s="9">
        <f>C3654</f>
        <v>43159.334086377297</v>
      </c>
      <c r="P3654" s="13" t="b">
        <f>Data!AF7386</f>
        <v>1</v>
      </c>
    </row>
    <row r="3655" spans="1:16" x14ac:dyDescent="0.3">
      <c r="A3655" s="7" t="str">
        <f>Data!A3547</f>
        <v>Nek.Man_2837FMD</v>
      </c>
      <c r="B3655" s="15">
        <f>Data!G3547</f>
        <v>0</v>
      </c>
      <c r="C3655" s="12">
        <f>Data!L3547</f>
        <v>43159.344988425903</v>
      </c>
      <c r="D3655" s="12">
        <f>Data!N3547</f>
        <v>43159.366863425901</v>
      </c>
      <c r="E3655" s="23">
        <f>Data!O3547</f>
        <v>1.26266312599182</v>
      </c>
      <c r="F3655" s="20">
        <f>Data!X3547</f>
        <v>12</v>
      </c>
      <c r="G3655" s="22">
        <f>Data!M3547</f>
        <v>2.1874999999999999E-2</v>
      </c>
      <c r="H3655" s="22">
        <f>Data!W3547</f>
        <v>3.37962962962963E-3</v>
      </c>
      <c r="I3655" s="22">
        <f>Data!P3547</f>
        <v>3.37962962962963E-3</v>
      </c>
      <c r="J3655" s="14" t="str">
        <f>Data!S3547</f>
        <v>Carr. de Irún a Vitoria-Gasteiz, 20140 Andoáin, Guipúzcoa, España</v>
      </c>
      <c r="K3655" s="15">
        <f>Data!T3547</f>
        <v>0</v>
      </c>
      <c r="L3655" s="13" t="b">
        <f>Data!AE3547</f>
        <v>1</v>
      </c>
      <c r="M3655" s="7" t="str">
        <f>Data!D3547</f>
        <v>Camiones</v>
      </c>
      <c r="N3655" s="7">
        <f>Data!J3547</f>
        <v>0</v>
      </c>
      <c r="O3655" s="9">
        <f>C3655</f>
        <v>43159.344988425903</v>
      </c>
      <c r="P3655" s="13" t="b">
        <f>Data!AF3547</f>
        <v>1</v>
      </c>
    </row>
    <row r="3656" spans="1:16" x14ac:dyDescent="0.3">
      <c r="A3656" s="7" t="str">
        <f>Data!A7387</f>
        <v>Volvo 7944FVR</v>
      </c>
      <c r="B3656" s="15">
        <f>Data!G7387</f>
        <v>0</v>
      </c>
      <c r="C3656" s="12">
        <f>Data!L7387</f>
        <v>43159.3569343403</v>
      </c>
      <c r="D3656" s="12">
        <f>Data!N7387</f>
        <v>43159.3577546296</v>
      </c>
      <c r="E3656" s="23">
        <f>Data!O7387</f>
        <v>6.5218515694141402E-2</v>
      </c>
      <c r="F3656" s="20">
        <f>Data!X7387</f>
        <v>8</v>
      </c>
      <c r="G3656" s="22">
        <f>Data!M7387</f>
        <v>8.20289351851852E-4</v>
      </c>
      <c r="H3656" s="22">
        <f>Data!W7387</f>
        <v>0</v>
      </c>
      <c r="I3656" s="22">
        <f>Data!P7387</f>
        <v>6.8542395833333297E-2</v>
      </c>
      <c r="J3656" s="14" t="str">
        <f>Data!S7387</f>
        <v>Nekine: Amategi Aldea Barreiatua, 132, 20268 Txarama, Gipuzkoa, España</v>
      </c>
      <c r="K3656" s="15" t="str">
        <f>Data!T7387</f>
        <v>Office Zone</v>
      </c>
      <c r="L3656" s="13" t="b">
        <f>Data!AE7387</f>
        <v>1</v>
      </c>
      <c r="M3656" s="7" t="str">
        <f>Data!D7387</f>
        <v>Camiones</v>
      </c>
      <c r="N3656" s="7">
        <f>Data!J7387</f>
        <v>0</v>
      </c>
      <c r="O3656" s="9">
        <f>C3656</f>
        <v>43159.3569343403</v>
      </c>
      <c r="P3656" s="13" t="b">
        <f>Data!AF7387</f>
        <v>1</v>
      </c>
    </row>
    <row r="3657" spans="1:16" x14ac:dyDescent="0.3">
      <c r="A3657" s="7" t="str">
        <f>Data!A1465</f>
        <v>DAF.1588JMG</v>
      </c>
      <c r="B3657" s="15">
        <f>Data!G1465</f>
        <v>0</v>
      </c>
      <c r="C3657" s="12">
        <f>Data!L1465</f>
        <v>43159.359295451402</v>
      </c>
      <c r="D3657" s="12">
        <f>Data!N1465</f>
        <v>43159.362395833297</v>
      </c>
      <c r="E3657" s="23">
        <f>Data!O1465</f>
        <v>0.14668789505958599</v>
      </c>
      <c r="F3657" s="20">
        <f>Data!X1465</f>
        <v>9</v>
      </c>
      <c r="G3657" s="22">
        <f>Data!M1465</f>
        <v>3.1003819444444399E-3</v>
      </c>
      <c r="H3657" s="22">
        <f>Data!W1465</f>
        <v>1.15740740740741E-4</v>
      </c>
      <c r="I3657" s="22">
        <f>Data!P1465</f>
        <v>2.6494525462962999E-2</v>
      </c>
      <c r="J3657" s="14" t="str">
        <f>Data!S1465</f>
        <v>Amategi Aldea Barreiatua, 102-138, 20268 Txarama, Gipuzkoa, España, Nekine: Lugar Aldea Amategi Aldea, 132, 20268 Txarama, Gipuzkoa, España</v>
      </c>
      <c r="K3657" s="15" t="str">
        <f>Data!T1465</f>
        <v>Home Zone, Office Zone</v>
      </c>
      <c r="L3657" s="13" t="b">
        <f>Data!AE1465</f>
        <v>1</v>
      </c>
      <c r="M3657" s="7" t="str">
        <f>Data!D1465</f>
        <v>Camiones</v>
      </c>
      <c r="N3657" s="7">
        <f>Data!J1465</f>
        <v>0</v>
      </c>
      <c r="O3657" s="9">
        <f>C3657</f>
        <v>43159.359295451402</v>
      </c>
      <c r="P3657" s="13" t="b">
        <f>Data!AF1465</f>
        <v>1</v>
      </c>
    </row>
    <row r="3658" spans="1:16" x14ac:dyDescent="0.3">
      <c r="A3658" s="7" t="str">
        <f>Data!A6859</f>
        <v>PEUGEOT 8336HDL</v>
      </c>
      <c r="B3658" s="15">
        <f>Data!G6859</f>
        <v>0</v>
      </c>
      <c r="C3658" s="12">
        <f>Data!L6859</f>
        <v>43159.367211377299</v>
      </c>
      <c r="D3658" s="12">
        <f>Data!N6859</f>
        <v>43159.370117210601</v>
      </c>
      <c r="E3658" s="23">
        <f>Data!O6859</f>
        <v>1.91902732849121</v>
      </c>
      <c r="F3658" s="20">
        <f>Data!X6859</f>
        <v>50</v>
      </c>
      <c r="G3658" s="22">
        <f>Data!M6859</f>
        <v>2.9058333333333301E-3</v>
      </c>
      <c r="H3658" s="22">
        <f>Data!W6859</f>
        <v>0</v>
      </c>
      <c r="I3658" s="22">
        <f>Data!P6859</f>
        <v>7.8349074074074102E-3</v>
      </c>
      <c r="J3658" s="14" t="str">
        <f>Data!S6859</f>
        <v>Irunzubi Ind., 4, 20490 Lizartza, Gipuzkoa, España</v>
      </c>
      <c r="K3658" s="15">
        <f>Data!T6859</f>
        <v>0</v>
      </c>
      <c r="L3658" s="13" t="b">
        <f>Data!AE6859</f>
        <v>1</v>
      </c>
      <c r="M3658" s="7" t="str">
        <f>Data!D6859</f>
        <v>Furgoneta grande</v>
      </c>
      <c r="N3658" s="7">
        <f>Data!J6859</f>
        <v>0</v>
      </c>
      <c r="O3658" s="9">
        <f>C3658</f>
        <v>43159.367211377299</v>
      </c>
      <c r="P3658" s="13" t="b">
        <f>Data!AF6859</f>
        <v>1</v>
      </c>
    </row>
    <row r="3659" spans="1:16" x14ac:dyDescent="0.3">
      <c r="A3659" s="7" t="str">
        <f>Data!A3548</f>
        <v>Nek.Man_2837FMD</v>
      </c>
      <c r="B3659" s="15">
        <f>Data!G3548</f>
        <v>0</v>
      </c>
      <c r="C3659" s="12">
        <f>Data!L3548</f>
        <v>43159.3702430556</v>
      </c>
      <c r="D3659" s="12">
        <f>Data!N3548</f>
        <v>43159.386851851901</v>
      </c>
      <c r="E3659" s="23">
        <f>Data!O3548</f>
        <v>2.8982238769531299</v>
      </c>
      <c r="F3659" s="20">
        <f>Data!X3548</f>
        <v>35</v>
      </c>
      <c r="G3659" s="22">
        <f>Data!M3548</f>
        <v>1.6608796296296299E-2</v>
      </c>
      <c r="H3659" s="22">
        <f>Data!W3548</f>
        <v>2.19907407407407E-4</v>
      </c>
      <c r="I3659" s="22">
        <f>Data!P3548</f>
        <v>1.34332175925926E-3</v>
      </c>
      <c r="J3659" s="14" t="str">
        <f>Data!S3548</f>
        <v>Gudarien Hiribidea, 31, 20140 Andoain, Gipuzkoa, España</v>
      </c>
      <c r="K3659" s="15">
        <f>Data!T3548</f>
        <v>0</v>
      </c>
      <c r="L3659" s="13" t="b">
        <f>Data!AE3548</f>
        <v>1</v>
      </c>
      <c r="M3659" s="7" t="str">
        <f>Data!D3548</f>
        <v>Camiones</v>
      </c>
      <c r="N3659" s="7">
        <f>Data!J3548</f>
        <v>0</v>
      </c>
      <c r="O3659" s="9">
        <f>C3659</f>
        <v>43159.3702430556</v>
      </c>
      <c r="P3659" s="13" t="b">
        <f>Data!AF3548</f>
        <v>1</v>
      </c>
    </row>
    <row r="3660" spans="1:16" x14ac:dyDescent="0.3">
      <c r="A3660" s="7" t="str">
        <f>Data!A6860</f>
        <v>PEUGEOT 8336HDL</v>
      </c>
      <c r="B3660" s="15">
        <f>Data!G6860</f>
        <v>0</v>
      </c>
      <c r="C3660" s="12">
        <f>Data!L6860</f>
        <v>43159.377952118099</v>
      </c>
      <c r="D3660" s="12">
        <f>Data!N6860</f>
        <v>43159.380649618099</v>
      </c>
      <c r="E3660" s="23">
        <f>Data!O6860</f>
        <v>1.86689841747284</v>
      </c>
      <c r="F3660" s="20">
        <f>Data!X6860</f>
        <v>44</v>
      </c>
      <c r="G3660" s="22">
        <f>Data!M6860</f>
        <v>2.6974999999999998E-3</v>
      </c>
      <c r="H3660" s="22">
        <f>Data!W6860</f>
        <v>0</v>
      </c>
      <c r="I3660" s="22">
        <f>Data!P6860</f>
        <v>0.111168240740741</v>
      </c>
      <c r="J3660" s="14" t="str">
        <f>Data!S6860</f>
        <v>Nekine: Amategi Aldea Barreiatua, 138, 20268 Txarama, Gipuzkoa, España</v>
      </c>
      <c r="K3660" s="15" t="str">
        <f>Data!T6860</f>
        <v>Office Zone</v>
      </c>
      <c r="L3660" s="13" t="b">
        <f>Data!AE6860</f>
        <v>1</v>
      </c>
      <c r="M3660" s="7" t="str">
        <f>Data!D6860</f>
        <v>Furgoneta grande</v>
      </c>
      <c r="N3660" s="7">
        <f>Data!J6860</f>
        <v>0</v>
      </c>
      <c r="O3660" s="9">
        <f>C3660</f>
        <v>43159.377952118099</v>
      </c>
      <c r="P3660" s="13" t="b">
        <f>Data!AF6860</f>
        <v>1</v>
      </c>
    </row>
    <row r="3661" spans="1:16" x14ac:dyDescent="0.3">
      <c r="A3661" s="7" t="str">
        <f>Data!A5470</f>
        <v>Nek.Nemo_9556HSB</v>
      </c>
      <c r="B3661" s="15">
        <f>Data!G5470</f>
        <v>0</v>
      </c>
      <c r="C3661" s="12">
        <f>Data!L5470</f>
        <v>43159.3795146181</v>
      </c>
      <c r="D3661" s="12">
        <f>Data!N5470</f>
        <v>43159.387442129599</v>
      </c>
      <c r="E3661" s="23">
        <f>Data!O5470</f>
        <v>4.1590857505798304</v>
      </c>
      <c r="F3661" s="20">
        <f>Data!X5470</f>
        <v>53</v>
      </c>
      <c r="G3661" s="22">
        <f>Data!M5470</f>
        <v>7.9275115740740695E-3</v>
      </c>
      <c r="H3661" s="22">
        <f>Data!W5470</f>
        <v>5.78703703703704E-5</v>
      </c>
      <c r="I3661" s="22">
        <f>Data!P5470</f>
        <v>1.6007673611111099E-2</v>
      </c>
      <c r="J3661" s="14" t="str">
        <f>Data!S5470</f>
        <v>Elkano Kalea, 3, 20400 Tolosa, Gipuzkoa, España</v>
      </c>
      <c r="K3661" s="15">
        <f>Data!T5470</f>
        <v>0</v>
      </c>
      <c r="L3661" s="13" t="b">
        <f>Data!AE5470</f>
        <v>1</v>
      </c>
      <c r="M3661" s="7" t="str">
        <f>Data!D5470</f>
        <v>Furgoneta pequeña</v>
      </c>
      <c r="N3661" s="7">
        <f>Data!J5470</f>
        <v>0</v>
      </c>
      <c r="O3661" s="9">
        <f>C3661</f>
        <v>43159.3795146181</v>
      </c>
      <c r="P3661" s="13" t="b">
        <f>Data!AF5470</f>
        <v>1</v>
      </c>
    </row>
    <row r="3662" spans="1:16" x14ac:dyDescent="0.3">
      <c r="A3662" s="7" t="str">
        <f>Data!A3549</f>
        <v>Nek.Man_2837FMD</v>
      </c>
      <c r="B3662" s="15">
        <f>Data!G3549</f>
        <v>0</v>
      </c>
      <c r="C3662" s="12">
        <f>Data!L3549</f>
        <v>43159.388195173597</v>
      </c>
      <c r="D3662" s="12">
        <f>Data!N3549</f>
        <v>43159.3885069444</v>
      </c>
      <c r="E3662" s="23">
        <f>Data!O3549</f>
        <v>2.0017154514789599E-2</v>
      </c>
      <c r="F3662" s="20">
        <f>Data!X3549</f>
        <v>2</v>
      </c>
      <c r="G3662" s="22">
        <f>Data!M3549</f>
        <v>3.1177083333333301E-4</v>
      </c>
      <c r="H3662" s="22">
        <f>Data!W3549</f>
        <v>4.6296296296296301E-5</v>
      </c>
      <c r="I3662" s="22">
        <f>Data!P3549</f>
        <v>6.5523958333333302E-3</v>
      </c>
      <c r="J3662" s="14" t="str">
        <f>Data!S3549</f>
        <v>Gudarien Hiribidea, 31, 20140 Andoain, Gipuzkoa, España</v>
      </c>
      <c r="K3662" s="15">
        <f>Data!T3549</f>
        <v>0</v>
      </c>
      <c r="L3662" s="13" t="b">
        <f>Data!AE3549</f>
        <v>1</v>
      </c>
      <c r="M3662" s="7" t="str">
        <f>Data!D3549</f>
        <v>Camiones</v>
      </c>
      <c r="N3662" s="7">
        <f>Data!J3549</f>
        <v>0</v>
      </c>
      <c r="O3662" s="9">
        <f>C3662</f>
        <v>43159.388195173597</v>
      </c>
      <c r="P3662" s="13" t="b">
        <f>Data!AF3549</f>
        <v>1</v>
      </c>
    </row>
    <row r="3663" spans="1:16" x14ac:dyDescent="0.3">
      <c r="A3663" s="7" t="str">
        <f>Data!A1466</f>
        <v>DAF.1588JMG</v>
      </c>
      <c r="B3663" s="15">
        <f>Data!G1466</f>
        <v>0</v>
      </c>
      <c r="C3663" s="12">
        <f>Data!L1466</f>
        <v>43159.388890358801</v>
      </c>
      <c r="D3663" s="12">
        <f>Data!N1466</f>
        <v>43159.389178240701</v>
      </c>
      <c r="E3663" s="23">
        <f>Data!O1466</f>
        <v>1.14458864554763E-2</v>
      </c>
      <c r="F3663" s="20">
        <f>Data!X1466</f>
        <v>0</v>
      </c>
      <c r="G3663" s="22">
        <f>Data!M1466</f>
        <v>2.8788194444444401E-4</v>
      </c>
      <c r="H3663" s="22">
        <f>Data!W1466</f>
        <v>5.78703703703704E-5</v>
      </c>
      <c r="I3663" s="22">
        <f>Data!P1466</f>
        <v>3.3265358796296302E-2</v>
      </c>
      <c r="J3663" s="14" t="str">
        <f>Data!S1466</f>
        <v>Amategi Aldea Barreiatua, 102-138, 20268 Txarama, Gipuzkoa, España, Nekine: Amategi Aldea Barreiatua, 138, 20268 Txarama, Gipuzkoa, España</v>
      </c>
      <c r="K3663" s="15" t="str">
        <f>Data!T1466</f>
        <v>Home Zone, Office Zone</v>
      </c>
      <c r="L3663" s="13" t="b">
        <f>Data!AE1466</f>
        <v>1</v>
      </c>
      <c r="M3663" s="7" t="str">
        <f>Data!D1466</f>
        <v>Camiones</v>
      </c>
      <c r="N3663" s="7">
        <f>Data!J1466</f>
        <v>0</v>
      </c>
      <c r="O3663" s="9">
        <f>C3663</f>
        <v>43159.388890358801</v>
      </c>
      <c r="P3663" s="13" t="b">
        <f>Data!AF1466</f>
        <v>1</v>
      </c>
    </row>
    <row r="3664" spans="1:16" x14ac:dyDescent="0.3">
      <c r="A3664" s="7" t="str">
        <f>Data!A3550</f>
        <v>Nek.Man_2837FMD</v>
      </c>
      <c r="B3664" s="15">
        <f>Data!G3550</f>
        <v>0</v>
      </c>
      <c r="C3664" s="12">
        <f>Data!L3550</f>
        <v>43159.395059340299</v>
      </c>
      <c r="D3664" s="12">
        <f>Data!N3550</f>
        <v>43159.4925</v>
      </c>
      <c r="E3664" s="23">
        <f>Data!O3550</f>
        <v>74.044120788574205</v>
      </c>
      <c r="F3664" s="20">
        <f>Data!X3550</f>
        <v>88</v>
      </c>
      <c r="G3664" s="22">
        <f>Data!M3550</f>
        <v>9.7440659722222198E-2</v>
      </c>
      <c r="H3664" s="22">
        <f>Data!W3550</f>
        <v>1.1574074074074101E-5</v>
      </c>
      <c r="I3664" s="22">
        <f>Data!P3550</f>
        <v>2.5868784722222201E-2</v>
      </c>
      <c r="J3664" s="14" t="str">
        <f>Data!S3550</f>
        <v>Larrañaga Industrialdea, 3, 20738, Gipuzkoa, España</v>
      </c>
      <c r="K3664" s="15">
        <f>Data!T3550</f>
        <v>0</v>
      </c>
      <c r="L3664" s="13" t="b">
        <f>Data!AE3550</f>
        <v>1</v>
      </c>
      <c r="M3664" s="7" t="str">
        <f>Data!D3550</f>
        <v>Camiones</v>
      </c>
      <c r="N3664" s="7">
        <f>Data!J3550</f>
        <v>0</v>
      </c>
      <c r="O3664" s="9">
        <f>C3664</f>
        <v>43159.395059340299</v>
      </c>
      <c r="P3664" s="13" t="b">
        <f>Data!AF3550</f>
        <v>1</v>
      </c>
    </row>
    <row r="3665" spans="1:16" x14ac:dyDescent="0.3">
      <c r="A3665" s="7" t="str">
        <f>Data!A5471</f>
        <v>Nek.Nemo_9556HSB</v>
      </c>
      <c r="B3665" s="15">
        <f>Data!G5471</f>
        <v>0</v>
      </c>
      <c r="C3665" s="12">
        <f>Data!L5471</f>
        <v>43159.403449803198</v>
      </c>
      <c r="D3665" s="12">
        <f>Data!N5471</f>
        <v>43159.407766203702</v>
      </c>
      <c r="E3665" s="23">
        <f>Data!O5471</f>
        <v>3.2461230754852299</v>
      </c>
      <c r="F3665" s="20">
        <f>Data!X5471</f>
        <v>57</v>
      </c>
      <c r="G3665" s="22">
        <f>Data!M5471</f>
        <v>4.3164004629629603E-3</v>
      </c>
      <c r="H3665" s="22">
        <f>Data!W5471</f>
        <v>8.1018518518518505E-4</v>
      </c>
      <c r="I3665" s="22">
        <f>Data!P5471</f>
        <v>6.1644247685185199E-2</v>
      </c>
      <c r="J3665" s="14" t="str">
        <f>Data!S5471</f>
        <v>Nekine, Amategi Aldea Barreiatua, 102-138, 20268 Txarama, Gipuzkoa, España: Amategi Aldea Barreiatua, 102, 20268 Txarama, Gipuzkoa, España</v>
      </c>
      <c r="K3665" s="15" t="str">
        <f>Data!T5471</f>
        <v>Office Zone, Home Zone</v>
      </c>
      <c r="L3665" s="13" t="b">
        <f>Data!AE5471</f>
        <v>1</v>
      </c>
      <c r="M3665" s="7" t="str">
        <f>Data!D5471</f>
        <v>Furgoneta pequeña</v>
      </c>
      <c r="N3665" s="7">
        <f>Data!J5471</f>
        <v>0</v>
      </c>
      <c r="O3665" s="9">
        <f>C3665</f>
        <v>43159.403449803198</v>
      </c>
      <c r="P3665" s="13" t="b">
        <f>Data!AF5471</f>
        <v>1</v>
      </c>
    </row>
    <row r="3666" spans="1:16" x14ac:dyDescent="0.3">
      <c r="A3666" s="7" t="str">
        <f>Data!A1467</f>
        <v>DAF.1588JMG</v>
      </c>
      <c r="B3666" s="15">
        <f>Data!G1467</f>
        <v>0</v>
      </c>
      <c r="C3666" s="12">
        <f>Data!L1467</f>
        <v>43159.422443599498</v>
      </c>
      <c r="D3666" s="12">
        <f>Data!N1467</f>
        <v>43159.428183599499</v>
      </c>
      <c r="E3666" s="23">
        <f>Data!O1467</f>
        <v>0.35238242149353</v>
      </c>
      <c r="F3666" s="20">
        <f>Data!X1467</f>
        <v>13</v>
      </c>
      <c r="G3666" s="22">
        <f>Data!M1467</f>
        <v>5.7400000000000003E-3</v>
      </c>
      <c r="H3666" s="22">
        <f>Data!W1467</f>
        <v>0</v>
      </c>
      <c r="I3666" s="22">
        <f>Data!P1467</f>
        <v>2.8102592592592599E-2</v>
      </c>
      <c r="J3666" s="14" t="str">
        <f>Data!S1467</f>
        <v>Nekine: Lugar Aldea Amategi Aldea, 102, 20268 Txarama, Gipuzkoa, España</v>
      </c>
      <c r="K3666" s="15" t="str">
        <f>Data!T1467</f>
        <v>Office Zone</v>
      </c>
      <c r="L3666" s="13" t="b">
        <f>Data!AE1467</f>
        <v>1</v>
      </c>
      <c r="M3666" s="7" t="str">
        <f>Data!D1467</f>
        <v>Camiones</v>
      </c>
      <c r="N3666" s="7">
        <f>Data!J1467</f>
        <v>0</v>
      </c>
      <c r="O3666" s="9">
        <f>C3666</f>
        <v>43159.422443599498</v>
      </c>
      <c r="P3666" s="13" t="b">
        <f>Data!AF1467</f>
        <v>1</v>
      </c>
    </row>
    <row r="3667" spans="1:16" x14ac:dyDescent="0.3">
      <c r="A3667" s="7" t="str">
        <f>Data!A7388</f>
        <v>Volvo 7944FVR</v>
      </c>
      <c r="B3667" s="15">
        <f>Data!G7388</f>
        <v>0</v>
      </c>
      <c r="C3667" s="12">
        <f>Data!L7388</f>
        <v>43159.4262970255</v>
      </c>
      <c r="D3667" s="12">
        <f>Data!N7388</f>
        <v>43159.440717592603</v>
      </c>
      <c r="E3667" s="23">
        <f>Data!O7388</f>
        <v>18.628149032592798</v>
      </c>
      <c r="F3667" s="20">
        <f>Data!X7388</f>
        <v>88</v>
      </c>
      <c r="G3667" s="22">
        <f>Data!M7388</f>
        <v>1.4420567129629599E-2</v>
      </c>
      <c r="H3667" s="22">
        <f>Data!W7388</f>
        <v>5.8680555555555604E-3</v>
      </c>
      <c r="I3667" s="22">
        <f>Data!P7388</f>
        <v>5.8680555555555604E-3</v>
      </c>
      <c r="J3667" s="14" t="str">
        <f>Data!S7388</f>
        <v>Abalotz Erp., 13, 20170 Donostia, Gipuzkoa, España</v>
      </c>
      <c r="K3667" s="15">
        <f>Data!T7388</f>
        <v>0</v>
      </c>
      <c r="L3667" s="13" t="b">
        <f>Data!AE7388</f>
        <v>1</v>
      </c>
      <c r="M3667" s="7" t="str">
        <f>Data!D7388</f>
        <v>Camiones</v>
      </c>
      <c r="N3667" s="7">
        <f>Data!J7388</f>
        <v>0</v>
      </c>
      <c r="O3667" s="9">
        <f>C3667</f>
        <v>43159.4262970255</v>
      </c>
      <c r="P3667" s="13" t="b">
        <f>Data!AF7388</f>
        <v>1</v>
      </c>
    </row>
    <row r="3668" spans="1:16" x14ac:dyDescent="0.3">
      <c r="A3668" s="7" t="str">
        <f>Data!A354</f>
        <v>2785DSC</v>
      </c>
      <c r="B3668" s="15">
        <f>Data!G354</f>
        <v>0</v>
      </c>
      <c r="C3668" s="12">
        <f>Data!L354</f>
        <v>43159.429005358797</v>
      </c>
      <c r="D3668" s="12">
        <f>Data!N354</f>
        <v>43159.432778506904</v>
      </c>
      <c r="E3668" s="23">
        <f>Data!O354</f>
        <v>0.38120549917221103</v>
      </c>
      <c r="F3668" s="20">
        <f>Data!X354</f>
        <v>14</v>
      </c>
      <c r="G3668" s="22">
        <f>Data!M354</f>
        <v>3.77314814814815E-3</v>
      </c>
      <c r="H3668" s="22">
        <f>Data!W354</f>
        <v>0</v>
      </c>
      <c r="I3668" s="22">
        <f>Data!P354</f>
        <v>9.9652777777777795E-3</v>
      </c>
      <c r="J3668" s="14" t="str">
        <f>Data!S354</f>
        <v>Nekine, Amategi Aldea Barreiatua, 102-138, 20268 Txarama, Gipuzkoa, España: Amategi Aldea Barreiatua, 102, 20268 Txarama, Gipuzkoa, España</v>
      </c>
      <c r="K3668" s="15" t="str">
        <f>Data!T354</f>
        <v>Office Zone, Home Zone</v>
      </c>
      <c r="L3668" s="13" t="b">
        <f>Data!AE354</f>
        <v>1</v>
      </c>
      <c r="M3668" s="7" t="str">
        <f>Data!D354</f>
        <v>Camiones</v>
      </c>
      <c r="N3668" s="7">
        <f>Data!J354</f>
        <v>0</v>
      </c>
      <c r="O3668" s="9">
        <f>C3668</f>
        <v>43159.429005358797</v>
      </c>
      <c r="P3668" s="13" t="b">
        <f>Data!AF354</f>
        <v>1</v>
      </c>
    </row>
    <row r="3669" spans="1:16" x14ac:dyDescent="0.3">
      <c r="A3669" s="7" t="str">
        <f>Data!A355</f>
        <v>2785DSC</v>
      </c>
      <c r="B3669" s="15">
        <f>Data!G355</f>
        <v>0</v>
      </c>
      <c r="C3669" s="12">
        <f>Data!L355</f>
        <v>43159.442743784697</v>
      </c>
      <c r="D3669" s="12">
        <f>Data!N355</f>
        <v>43159.449896562503</v>
      </c>
      <c r="E3669" s="23">
        <f>Data!O355</f>
        <v>10.2221565246582</v>
      </c>
      <c r="F3669" s="20">
        <f>Data!X355</f>
        <v>83</v>
      </c>
      <c r="G3669" s="22">
        <f>Data!M355</f>
        <v>7.1527777777777796E-3</v>
      </c>
      <c r="H3669" s="22">
        <f>Data!W355</f>
        <v>0</v>
      </c>
      <c r="I3669" s="22">
        <f>Data!P355</f>
        <v>2.87384259259259E-2</v>
      </c>
      <c r="J3669" s="14" t="str">
        <f>Data!S355</f>
        <v>Ibai-Ondo Auzoa, 17, 20270 Irura, Gipuzkoa, España</v>
      </c>
      <c r="K3669" s="15">
        <f>Data!T355</f>
        <v>0</v>
      </c>
      <c r="L3669" s="13" t="b">
        <f>Data!AE355</f>
        <v>1</v>
      </c>
      <c r="M3669" s="7" t="str">
        <f>Data!D355</f>
        <v>Camiones</v>
      </c>
      <c r="N3669" s="7">
        <f>Data!J355</f>
        <v>0</v>
      </c>
      <c r="O3669" s="9">
        <f>C3669</f>
        <v>43159.442743784697</v>
      </c>
      <c r="P3669" s="13" t="b">
        <f>Data!AF355</f>
        <v>1</v>
      </c>
    </row>
    <row r="3670" spans="1:16" x14ac:dyDescent="0.3">
      <c r="A3670" s="7" t="str">
        <f>Data!A7389</f>
        <v>Volvo 7944FVR</v>
      </c>
      <c r="B3670" s="15">
        <f>Data!G7389</f>
        <v>0</v>
      </c>
      <c r="C3670" s="12">
        <f>Data!L7389</f>
        <v>43159.446585648097</v>
      </c>
      <c r="D3670" s="12">
        <f>Data!N7389</f>
        <v>43159.449166666702</v>
      </c>
      <c r="E3670" s="23">
        <f>Data!O7389</f>
        <v>0.47106921672821001</v>
      </c>
      <c r="F3670" s="20">
        <f>Data!X7389</f>
        <v>18</v>
      </c>
      <c r="G3670" s="22">
        <f>Data!M7389</f>
        <v>2.5810185185185198E-3</v>
      </c>
      <c r="H3670" s="22">
        <f>Data!W7389</f>
        <v>3.1481481481481499E-3</v>
      </c>
      <c r="I3670" s="22">
        <f>Data!P7389</f>
        <v>3.1481481481481499E-3</v>
      </c>
      <c r="J3670" s="14" t="str">
        <f>Data!S7389</f>
        <v>Abalotz Erp., 104, 20170 Donostia, Gipuzkoa, España</v>
      </c>
      <c r="K3670" s="15">
        <f>Data!T7389</f>
        <v>0</v>
      </c>
      <c r="L3670" s="13" t="b">
        <f>Data!AE7389</f>
        <v>1</v>
      </c>
      <c r="M3670" s="7" t="str">
        <f>Data!D7389</f>
        <v>Camiones</v>
      </c>
      <c r="N3670" s="7">
        <f>Data!J7389</f>
        <v>0</v>
      </c>
      <c r="O3670" s="9">
        <f>C3670</f>
        <v>43159.446585648097</v>
      </c>
      <c r="P3670" s="13" t="b">
        <f>Data!AF7389</f>
        <v>1</v>
      </c>
    </row>
    <row r="3671" spans="1:16" x14ac:dyDescent="0.3">
      <c r="A3671" s="7" t="str">
        <f>Data!A7390</f>
        <v>Volvo 7944FVR</v>
      </c>
      <c r="B3671" s="15">
        <f>Data!G7390</f>
        <v>0</v>
      </c>
      <c r="C3671" s="12">
        <f>Data!L7390</f>
        <v>43159.4523148148</v>
      </c>
      <c r="D3671" s="12">
        <f>Data!N7390</f>
        <v>43159.455219907402</v>
      </c>
      <c r="E3671" s="23">
        <f>Data!O7390</f>
        <v>1.0461219549179099</v>
      </c>
      <c r="F3671" s="20">
        <f>Data!X7390</f>
        <v>39</v>
      </c>
      <c r="G3671" s="22">
        <f>Data!M7390</f>
        <v>2.9050925925925902E-3</v>
      </c>
      <c r="H3671" s="22">
        <f>Data!W7390</f>
        <v>1.6782407407407399E-3</v>
      </c>
      <c r="I3671" s="22">
        <f>Data!P7390</f>
        <v>1.4121099537037E-2</v>
      </c>
      <c r="J3671" s="14" t="str">
        <f>Data!S7390</f>
        <v>Abalotz Erp., 100, 20170 Donostia, Gipuzkoa, España</v>
      </c>
      <c r="K3671" s="15">
        <f>Data!T7390</f>
        <v>0</v>
      </c>
      <c r="L3671" s="13" t="b">
        <f>Data!AE7390</f>
        <v>1</v>
      </c>
      <c r="M3671" s="7" t="str">
        <f>Data!D7390</f>
        <v>Camiones</v>
      </c>
      <c r="N3671" s="7">
        <f>Data!J7390</f>
        <v>0</v>
      </c>
      <c r="O3671" s="9">
        <f>C3671</f>
        <v>43159.4523148148</v>
      </c>
      <c r="P3671" s="13" t="b">
        <f>Data!AF7390</f>
        <v>1</v>
      </c>
    </row>
    <row r="3672" spans="1:16" x14ac:dyDescent="0.3">
      <c r="A3672" s="7" t="str">
        <f>Data!A1468</f>
        <v>DAF.1588JMG</v>
      </c>
      <c r="B3672" s="15">
        <f>Data!G1468</f>
        <v>0</v>
      </c>
      <c r="C3672" s="12">
        <f>Data!L1468</f>
        <v>43159.4562861921</v>
      </c>
      <c r="D3672" s="12">
        <f>Data!N1468</f>
        <v>43159.459907407399</v>
      </c>
      <c r="E3672" s="23">
        <f>Data!O1468</f>
        <v>0.28352373838424699</v>
      </c>
      <c r="F3672" s="20">
        <f>Data!X1468</f>
        <v>12</v>
      </c>
      <c r="G3672" s="22">
        <f>Data!M1468</f>
        <v>3.6212152777777801E-3</v>
      </c>
      <c r="H3672" s="22">
        <f>Data!W1468</f>
        <v>1.1574074074074101E-5</v>
      </c>
      <c r="I3672" s="22">
        <f>Data!P1468</f>
        <v>2.6355636574074099E-2</v>
      </c>
      <c r="J3672" s="14" t="str">
        <f>Data!S1468</f>
        <v>Nekine: Amategi Aldea Barreiatua, 138, 20268 Txarama, Gipuzkoa, España</v>
      </c>
      <c r="K3672" s="15" t="str">
        <f>Data!T1468</f>
        <v>Office Zone</v>
      </c>
      <c r="L3672" s="13" t="b">
        <f>Data!AE1468</f>
        <v>1</v>
      </c>
      <c r="M3672" s="7" t="str">
        <f>Data!D1468</f>
        <v>Camiones</v>
      </c>
      <c r="N3672" s="7">
        <f>Data!J1468</f>
        <v>0</v>
      </c>
      <c r="O3672" s="9">
        <f>C3672</f>
        <v>43159.4562861921</v>
      </c>
      <c r="P3672" s="13" t="b">
        <f>Data!AF1468</f>
        <v>1</v>
      </c>
    </row>
    <row r="3673" spans="1:16" x14ac:dyDescent="0.3">
      <c r="A3673" s="7" t="str">
        <f>Data!A7391</f>
        <v>Volvo 7944FVR</v>
      </c>
      <c r="B3673" s="15">
        <f>Data!G7391</f>
        <v>0</v>
      </c>
      <c r="C3673" s="12">
        <f>Data!L7391</f>
        <v>43159.469341006901</v>
      </c>
      <c r="D3673" s="12">
        <f>Data!N7391</f>
        <v>43159.479293981502</v>
      </c>
      <c r="E3673" s="23">
        <f>Data!O7391</f>
        <v>11.2707166671753</v>
      </c>
      <c r="F3673" s="20">
        <f>Data!X7391</f>
        <v>90</v>
      </c>
      <c r="G3673" s="22">
        <f>Data!M7391</f>
        <v>9.9529745370370397E-3</v>
      </c>
      <c r="H3673" s="22">
        <f>Data!W7391</f>
        <v>0</v>
      </c>
      <c r="I3673" s="22">
        <f>Data!P7391</f>
        <v>1.42599884259259E-2</v>
      </c>
      <c r="J3673" s="14" t="str">
        <f>Data!S7391</f>
        <v>Akarregi Ind., 11, 20120 Hernani, Gipuzkoa, España</v>
      </c>
      <c r="K3673" s="15">
        <f>Data!T7391</f>
        <v>0</v>
      </c>
      <c r="L3673" s="13" t="b">
        <f>Data!AE7391</f>
        <v>1</v>
      </c>
      <c r="M3673" s="7" t="str">
        <f>Data!D7391</f>
        <v>Camiones</v>
      </c>
      <c r="N3673" s="7">
        <f>Data!J7391</f>
        <v>0</v>
      </c>
      <c r="O3673" s="9">
        <f>C3673</f>
        <v>43159.469341006901</v>
      </c>
      <c r="P3673" s="13" t="b">
        <f>Data!AF7391</f>
        <v>1</v>
      </c>
    </row>
    <row r="3674" spans="1:16" x14ac:dyDescent="0.3">
      <c r="A3674" s="7" t="str">
        <f>Data!A5472</f>
        <v>Nek.Nemo_9556HSB</v>
      </c>
      <c r="B3674" s="15">
        <f>Data!G5472</f>
        <v>0</v>
      </c>
      <c r="C3674" s="12">
        <f>Data!L5472</f>
        <v>43159.469410451398</v>
      </c>
      <c r="D3674" s="12">
        <f>Data!N5472</f>
        <v>43159.479849536998</v>
      </c>
      <c r="E3674" s="23">
        <f>Data!O5472</f>
        <v>10.5603694915771</v>
      </c>
      <c r="F3674" s="20">
        <f>Data!X5472</f>
        <v>94</v>
      </c>
      <c r="G3674" s="22">
        <f>Data!M5472</f>
        <v>1.04390856481481E-2</v>
      </c>
      <c r="H3674" s="22">
        <f>Data!W5472</f>
        <v>8.6805555555555605E-4</v>
      </c>
      <c r="I3674" s="22">
        <f>Data!P5472</f>
        <v>1.16971064814815E-3</v>
      </c>
      <c r="J3674" s="14" t="str">
        <f>Data!S5472</f>
        <v>Kutturru Ind., 5, 20267 Ikaztegieta, Gipuzkoa, España</v>
      </c>
      <c r="K3674" s="15">
        <f>Data!T5472</f>
        <v>0</v>
      </c>
      <c r="L3674" s="13" t="b">
        <f>Data!AE5472</f>
        <v>1</v>
      </c>
      <c r="M3674" s="7" t="str">
        <f>Data!D5472</f>
        <v>Furgoneta pequeña</v>
      </c>
      <c r="N3674" s="7">
        <f>Data!J5472</f>
        <v>0</v>
      </c>
      <c r="O3674" s="9">
        <f>C3674</f>
        <v>43159.469410451398</v>
      </c>
      <c r="P3674" s="13" t="b">
        <f>Data!AF5472</f>
        <v>1</v>
      </c>
    </row>
    <row r="3675" spans="1:16" x14ac:dyDescent="0.3">
      <c r="A3675" s="7" t="str">
        <f>Data!A356</f>
        <v>2785DSC</v>
      </c>
      <c r="B3675" s="15">
        <f>Data!G356</f>
        <v>0</v>
      </c>
      <c r="C3675" s="12">
        <f>Data!L356</f>
        <v>43159.478634988402</v>
      </c>
      <c r="D3675" s="12">
        <f>Data!N356</f>
        <v>43159.487860266199</v>
      </c>
      <c r="E3675" s="23">
        <f>Data!O356</f>
        <v>8.8692502975463903</v>
      </c>
      <c r="F3675" s="20">
        <f>Data!X356</f>
        <v>79</v>
      </c>
      <c r="G3675" s="22">
        <f>Data!M356</f>
        <v>9.2252777777777802E-3</v>
      </c>
      <c r="H3675" s="22">
        <f>Data!W356</f>
        <v>0</v>
      </c>
      <c r="I3675" s="22">
        <f>Data!P356</f>
        <v>2.4594166666666702E-2</v>
      </c>
      <c r="J3675" s="14" t="str">
        <f>Data!S356</f>
        <v>Nekine: Amategi Aldea Barreiatua, 102, 20268 Txarama, Gipuzkoa, España</v>
      </c>
      <c r="K3675" s="15" t="str">
        <f>Data!T356</f>
        <v>Office Zone</v>
      </c>
      <c r="L3675" s="13" t="b">
        <f>Data!AE356</f>
        <v>1</v>
      </c>
      <c r="M3675" s="7" t="str">
        <f>Data!D356</f>
        <v>Camiones</v>
      </c>
      <c r="N3675" s="7">
        <f>Data!J356</f>
        <v>0</v>
      </c>
      <c r="O3675" s="9">
        <f>C3675</f>
        <v>43159.478634988402</v>
      </c>
      <c r="P3675" s="13" t="b">
        <f>Data!AF356</f>
        <v>1</v>
      </c>
    </row>
    <row r="3676" spans="1:16" x14ac:dyDescent="0.3">
      <c r="A3676" s="7" t="str">
        <f>Data!A5473</f>
        <v>Nek.Nemo_9556HSB</v>
      </c>
      <c r="B3676" s="15">
        <f>Data!G5473</f>
        <v>0</v>
      </c>
      <c r="C3676" s="12">
        <f>Data!L5473</f>
        <v>43159.481019247702</v>
      </c>
      <c r="D3676" s="12">
        <f>Data!N5473</f>
        <v>43159.491458333301</v>
      </c>
      <c r="E3676" s="23">
        <f>Data!O5473</f>
        <v>9.6357784271240199</v>
      </c>
      <c r="F3676" s="20">
        <f>Data!X5473</f>
        <v>94</v>
      </c>
      <c r="G3676" s="22">
        <f>Data!M5473</f>
        <v>1.04390856481481E-2</v>
      </c>
      <c r="H3676" s="22">
        <f>Data!W5473</f>
        <v>3.3912037037037001E-3</v>
      </c>
      <c r="I3676" s="22">
        <f>Data!P5473</f>
        <v>3.3912037037037001E-3</v>
      </c>
      <c r="J3676" s="14" t="str">
        <f>Data!S5473</f>
        <v>Kalea Lazkaibar, 902, 20200 Beasain, Gipuzkoa, España</v>
      </c>
      <c r="K3676" s="15">
        <f>Data!T5473</f>
        <v>0</v>
      </c>
      <c r="L3676" s="13" t="b">
        <f>Data!AE5473</f>
        <v>1</v>
      </c>
      <c r="M3676" s="7" t="str">
        <f>Data!D5473</f>
        <v>Furgoneta pequeña</v>
      </c>
      <c r="N3676" s="7">
        <f>Data!J5473</f>
        <v>0</v>
      </c>
      <c r="O3676" s="9">
        <f>C3676</f>
        <v>43159.481019247702</v>
      </c>
      <c r="P3676" s="13" t="b">
        <f>Data!AF5473</f>
        <v>1</v>
      </c>
    </row>
    <row r="3677" spans="1:16" x14ac:dyDescent="0.3">
      <c r="A3677" s="7" t="str">
        <f>Data!A1469</f>
        <v>DAF.1588JMG</v>
      </c>
      <c r="B3677" s="15">
        <f>Data!G1469</f>
        <v>0</v>
      </c>
      <c r="C3677" s="12">
        <f>Data!L1469</f>
        <v>43159.486263043997</v>
      </c>
      <c r="D3677" s="12">
        <f>Data!N1469</f>
        <v>43159.510335648098</v>
      </c>
      <c r="E3677" s="23">
        <f>Data!O1469</f>
        <v>33.637237548828097</v>
      </c>
      <c r="F3677" s="20">
        <f>Data!X1469</f>
        <v>98</v>
      </c>
      <c r="G3677" s="22">
        <f>Data!M1469</f>
        <v>2.4072604166666699E-2</v>
      </c>
      <c r="H3677" s="22">
        <f>Data!W1469</f>
        <v>4.6296296296296301E-5</v>
      </c>
      <c r="I3677" s="22">
        <f>Data!P1469</f>
        <v>8.4563657407407396E-4</v>
      </c>
      <c r="J3677" s="14" t="str">
        <f>Data!S1469</f>
        <v>Zerradi Pol., 3T, 20180, Gipuzkoa, España</v>
      </c>
      <c r="K3677" s="15">
        <f>Data!T1469</f>
        <v>0</v>
      </c>
      <c r="L3677" s="13" t="b">
        <f>Data!AE1469</f>
        <v>1</v>
      </c>
      <c r="M3677" s="7" t="str">
        <f>Data!D1469</f>
        <v>Camiones</v>
      </c>
      <c r="N3677" s="7">
        <f>Data!J1469</f>
        <v>0</v>
      </c>
      <c r="O3677" s="9">
        <f>C3677</f>
        <v>43159.486263043997</v>
      </c>
      <c r="P3677" s="13" t="b">
        <f>Data!AF1469</f>
        <v>1</v>
      </c>
    </row>
    <row r="3678" spans="1:16" x14ac:dyDescent="0.3">
      <c r="A3678" s="7" t="str">
        <f>Data!A6861</f>
        <v>PEUGEOT 8336HDL</v>
      </c>
      <c r="B3678" s="15">
        <f>Data!G6861</f>
        <v>0</v>
      </c>
      <c r="C3678" s="12">
        <f>Data!L6861</f>
        <v>43159.491817858798</v>
      </c>
      <c r="D3678" s="12">
        <f>Data!N6861</f>
        <v>43159.499723692097</v>
      </c>
      <c r="E3678" s="23">
        <f>Data!O6861</f>
        <v>8.9700365066528303</v>
      </c>
      <c r="F3678" s="20">
        <f>Data!X6861</f>
        <v>101</v>
      </c>
      <c r="G3678" s="22">
        <f>Data!M6861</f>
        <v>7.9058333333333307E-3</v>
      </c>
      <c r="H3678" s="22">
        <f>Data!W6861</f>
        <v>0</v>
      </c>
      <c r="I3678" s="22">
        <f>Data!P6861</f>
        <v>4.1203703703703697E-3</v>
      </c>
      <c r="J3678" s="14" t="str">
        <f>Data!S6861</f>
        <v>Carr. de Irún a Vitoria-Gasteiz &amp; A-1 &amp; Larrea Diseminado Barreiatua, 20270, Guipúzcoa, España</v>
      </c>
      <c r="K3678" s="15">
        <f>Data!T6861</f>
        <v>0</v>
      </c>
      <c r="L3678" s="13" t="b">
        <f>Data!AE6861</f>
        <v>1</v>
      </c>
      <c r="M3678" s="7" t="str">
        <f>Data!D6861</f>
        <v>Furgoneta grande</v>
      </c>
      <c r="N3678" s="7">
        <f>Data!J6861</f>
        <v>0</v>
      </c>
      <c r="O3678" s="9">
        <f>C3678</f>
        <v>43159.491817858798</v>
      </c>
      <c r="P3678" s="13" t="b">
        <f>Data!AF6861</f>
        <v>1</v>
      </c>
    </row>
    <row r="3679" spans="1:16" x14ac:dyDescent="0.3">
      <c r="A3679" s="7" t="str">
        <f>Data!A7392</f>
        <v>Volvo 7944FVR</v>
      </c>
      <c r="B3679" s="15">
        <f>Data!G7392</f>
        <v>0</v>
      </c>
      <c r="C3679" s="12">
        <f>Data!L7392</f>
        <v>43159.4935539699</v>
      </c>
      <c r="D3679" s="12">
        <f>Data!N7392</f>
        <v>43159.497777777797</v>
      </c>
      <c r="E3679" s="23">
        <f>Data!O7392</f>
        <v>3.1942183971404998</v>
      </c>
      <c r="F3679" s="20">
        <f>Data!X7392</f>
        <v>70</v>
      </c>
      <c r="G3679" s="22">
        <f>Data!M7392</f>
        <v>4.22380787037037E-3</v>
      </c>
      <c r="H3679" s="22">
        <f>Data!W7392</f>
        <v>0</v>
      </c>
      <c r="I3679" s="22">
        <f>Data!P7392</f>
        <v>2.0359525462963001E-2</v>
      </c>
      <c r="J3679" s="14" t="str">
        <f>Data!S7392</f>
        <v>Ereñotzu Auz., 90, 20128 Hernani, Gipuzkoa, España</v>
      </c>
      <c r="K3679" s="15">
        <f>Data!T7392</f>
        <v>0</v>
      </c>
      <c r="L3679" s="13" t="b">
        <f>Data!AE7392</f>
        <v>1</v>
      </c>
      <c r="M3679" s="7" t="str">
        <f>Data!D7392</f>
        <v>Camiones</v>
      </c>
      <c r="N3679" s="7">
        <f>Data!J7392</f>
        <v>0</v>
      </c>
      <c r="O3679" s="9">
        <f>C3679</f>
        <v>43159.4935539699</v>
      </c>
      <c r="P3679" s="13" t="b">
        <f>Data!AF7392</f>
        <v>1</v>
      </c>
    </row>
    <row r="3680" spans="1:16" x14ac:dyDescent="0.3">
      <c r="A3680" s="7" t="str">
        <f>Data!A5474</f>
        <v>Nek.Nemo_9556HSB</v>
      </c>
      <c r="B3680" s="15">
        <f>Data!G5474</f>
        <v>0</v>
      </c>
      <c r="C3680" s="12">
        <f>Data!L5474</f>
        <v>43159.494849536997</v>
      </c>
      <c r="D3680" s="12">
        <f>Data!N5474</f>
        <v>43159.5082175926</v>
      </c>
      <c r="E3680" s="23">
        <f>Data!O5474</f>
        <v>18.2441215515137</v>
      </c>
      <c r="F3680" s="20">
        <f>Data!X5474</f>
        <v>100</v>
      </c>
      <c r="G3680" s="22">
        <f>Data!M5474</f>
        <v>1.33680555555556E-2</v>
      </c>
      <c r="H3680" s="22">
        <f>Data!W5474</f>
        <v>6.9444444444444404E-4</v>
      </c>
      <c r="I3680" s="22">
        <f>Data!P5474</f>
        <v>1.8542395833333301E-2</v>
      </c>
      <c r="J3680" s="14" t="str">
        <f>Data!S5474</f>
        <v>Nekine: Amategi Aldea Barreiatua, 102, 20268 Txarama, Gipuzkoa, España</v>
      </c>
      <c r="K3680" s="15" t="str">
        <f>Data!T5474</f>
        <v>Office Zone</v>
      </c>
      <c r="L3680" s="13" t="b">
        <f>Data!AE5474</f>
        <v>1</v>
      </c>
      <c r="M3680" s="7" t="str">
        <f>Data!D5474</f>
        <v>Furgoneta pequeña</v>
      </c>
      <c r="N3680" s="7">
        <f>Data!J5474</f>
        <v>0</v>
      </c>
      <c r="O3680" s="9">
        <f>C3680</f>
        <v>43159.494849536997</v>
      </c>
      <c r="P3680" s="13" t="b">
        <f>Data!AF5474</f>
        <v>1</v>
      </c>
    </row>
    <row r="3681" spans="1:16" x14ac:dyDescent="0.3">
      <c r="A3681" s="7" t="str">
        <f>Data!A6862</f>
        <v>PEUGEOT 8336HDL</v>
      </c>
      <c r="B3681" s="15">
        <f>Data!G6862</f>
        <v>0</v>
      </c>
      <c r="C3681" s="12">
        <f>Data!L6862</f>
        <v>43159.503844062499</v>
      </c>
      <c r="D3681" s="12">
        <f>Data!N6862</f>
        <v>43159.511332604197</v>
      </c>
      <c r="E3681" s="23">
        <f>Data!O6862</f>
        <v>9.2122869491577095</v>
      </c>
      <c r="F3681" s="20">
        <f>Data!X6862</f>
        <v>100</v>
      </c>
      <c r="G3681" s="22">
        <f>Data!M6862</f>
        <v>7.4885416666666703E-3</v>
      </c>
      <c r="H3681" s="22">
        <f>Data!W6862</f>
        <v>0</v>
      </c>
      <c r="I3681" s="22">
        <f>Data!P6862</f>
        <v>0.23861025462963001</v>
      </c>
      <c r="J3681" s="14" t="str">
        <f>Data!S6862</f>
        <v>Nekine: Amategi Aldea Barreiatua, 102, 20268 Txarama, Gipuzkoa, España</v>
      </c>
      <c r="K3681" s="15" t="str">
        <f>Data!T6862</f>
        <v>Office Zone</v>
      </c>
      <c r="L3681" s="13" t="b">
        <f>Data!AE6862</f>
        <v>1</v>
      </c>
      <c r="M3681" s="7" t="str">
        <f>Data!D6862</f>
        <v>Furgoneta grande</v>
      </c>
      <c r="N3681" s="7">
        <f>Data!J6862</f>
        <v>0</v>
      </c>
      <c r="O3681" s="9">
        <f>C3681</f>
        <v>43159.503844062499</v>
      </c>
      <c r="P3681" s="13" t="b">
        <f>Data!AF6862</f>
        <v>1</v>
      </c>
    </row>
    <row r="3682" spans="1:16" x14ac:dyDescent="0.3">
      <c r="A3682" s="7" t="str">
        <f>Data!A1470</f>
        <v>DAF.1588JMG</v>
      </c>
      <c r="B3682" s="15">
        <f>Data!G1470</f>
        <v>0</v>
      </c>
      <c r="C3682" s="12">
        <f>Data!L1470</f>
        <v>43159.511181284703</v>
      </c>
      <c r="D3682" s="12">
        <f>Data!N1470</f>
        <v>43159.5131944444</v>
      </c>
      <c r="E3682" s="23">
        <f>Data!O1470</f>
        <v>6.5022312104701996E-2</v>
      </c>
      <c r="F3682" s="20">
        <f>Data!X1470</f>
        <v>5</v>
      </c>
      <c r="G3682" s="22">
        <f>Data!M1470</f>
        <v>2.01315972222222E-3</v>
      </c>
      <c r="H3682" s="22">
        <f>Data!W1470</f>
        <v>2.31481481481481E-4</v>
      </c>
      <c r="I3682" s="22">
        <f>Data!P1470</f>
        <v>9.9081365740740692E-3</v>
      </c>
      <c r="J3682" s="14" t="str">
        <f>Data!S1470</f>
        <v>Zerradi Pol., 3T, 20180, Gipuzkoa, España</v>
      </c>
      <c r="K3682" s="15">
        <f>Data!T1470</f>
        <v>0</v>
      </c>
      <c r="L3682" s="13" t="b">
        <f>Data!AE1470</f>
        <v>1</v>
      </c>
      <c r="M3682" s="7" t="str">
        <f>Data!D1470</f>
        <v>Camiones</v>
      </c>
      <c r="N3682" s="7">
        <f>Data!J1470</f>
        <v>0</v>
      </c>
      <c r="O3682" s="9">
        <f>C3682</f>
        <v>43159.511181284703</v>
      </c>
      <c r="P3682" s="13" t="b">
        <f>Data!AF1470</f>
        <v>1</v>
      </c>
    </row>
    <row r="3683" spans="1:16" x14ac:dyDescent="0.3">
      <c r="A3683" s="7" t="str">
        <f>Data!A357</f>
        <v>2785DSC</v>
      </c>
      <c r="B3683" s="15">
        <f>Data!G357</f>
        <v>0</v>
      </c>
      <c r="C3683" s="12">
        <f>Data!L357</f>
        <v>43159.512454432901</v>
      </c>
      <c r="D3683" s="12">
        <f>Data!N357</f>
        <v>43159.512454432901</v>
      </c>
      <c r="E3683" s="23">
        <f>Data!O357</f>
        <v>0</v>
      </c>
      <c r="F3683" s="20">
        <f>Data!X357</f>
        <v>0</v>
      </c>
      <c r="G3683" s="22">
        <f>Data!M357</f>
        <v>0</v>
      </c>
      <c r="H3683" s="22">
        <f>Data!W357</f>
        <v>0</v>
      </c>
      <c r="I3683" s="22">
        <f>Data!P357</f>
        <v>8.3321759259259304E-2</v>
      </c>
      <c r="J3683" s="14" t="str">
        <f>Data!S357</f>
        <v>Amategi Aldea Barreiatua, 102-138, 20268 Txarama, Gipuzkoa, España, Nekine: Amategi Aldea Barreiatua, 102, 20268 Txarama, Gipuzkoa, España</v>
      </c>
      <c r="K3683" s="15" t="str">
        <f>Data!T357</f>
        <v>Home Zone, Office Zone</v>
      </c>
      <c r="L3683" s="13" t="b">
        <f>Data!AE357</f>
        <v>1</v>
      </c>
      <c r="M3683" s="7" t="str">
        <f>Data!D357</f>
        <v>Camiones</v>
      </c>
      <c r="N3683" s="7">
        <f>Data!J357</f>
        <v>0</v>
      </c>
      <c r="O3683" s="9">
        <f>C3683</f>
        <v>43159.512454432901</v>
      </c>
      <c r="P3683" s="13" t="b">
        <f>Data!AF357</f>
        <v>1</v>
      </c>
    </row>
    <row r="3684" spans="1:16" x14ac:dyDescent="0.3">
      <c r="A3684" s="7" t="str">
        <f>Data!A7393</f>
        <v>Volvo 7944FVR</v>
      </c>
      <c r="B3684" s="15">
        <f>Data!G7393</f>
        <v>0</v>
      </c>
      <c r="C3684" s="12">
        <f>Data!L7393</f>
        <v>43159.518137303203</v>
      </c>
      <c r="D3684" s="12">
        <f>Data!N7393</f>
        <v>43159.521435185197</v>
      </c>
      <c r="E3684" s="23">
        <f>Data!O7393</f>
        <v>1.1160761117935201</v>
      </c>
      <c r="F3684" s="20">
        <f>Data!X7393</f>
        <v>52</v>
      </c>
      <c r="G3684" s="22">
        <f>Data!M7393</f>
        <v>3.2978819444444401E-3</v>
      </c>
      <c r="H3684" s="22">
        <f>Data!W7393</f>
        <v>1.9212962962963001E-3</v>
      </c>
      <c r="I3684" s="22">
        <f>Data!P7393</f>
        <v>4.9838692129629603E-2</v>
      </c>
      <c r="J3684" s="14" t="str">
        <f>Data!S7393</f>
        <v>Zikuñaga Bailara, 58W, 20120 Hernani, Gipuzkoa, España</v>
      </c>
      <c r="K3684" s="15">
        <f>Data!T7393</f>
        <v>0</v>
      </c>
      <c r="L3684" s="13" t="b">
        <f>Data!AE7393</f>
        <v>1</v>
      </c>
      <c r="M3684" s="7" t="str">
        <f>Data!D7393</f>
        <v>Camiones</v>
      </c>
      <c r="N3684" s="7">
        <f>Data!J7393</f>
        <v>0</v>
      </c>
      <c r="O3684" s="9">
        <f>C3684</f>
        <v>43159.518137303203</v>
      </c>
      <c r="P3684" s="13" t="b">
        <f>Data!AF7393</f>
        <v>1</v>
      </c>
    </row>
    <row r="3685" spans="1:16" x14ac:dyDescent="0.3">
      <c r="A3685" s="7" t="str">
        <f>Data!A3551</f>
        <v>Nek.Man_2837FMD</v>
      </c>
      <c r="B3685" s="15">
        <f>Data!G3551</f>
        <v>0</v>
      </c>
      <c r="C3685" s="12">
        <f>Data!L3551</f>
        <v>43159.518368784702</v>
      </c>
      <c r="D3685" s="12">
        <f>Data!N3551</f>
        <v>43159.526504629597</v>
      </c>
      <c r="E3685" s="23">
        <f>Data!O3551</f>
        <v>2.8180510997772199</v>
      </c>
      <c r="F3685" s="20">
        <f>Data!X3551</f>
        <v>55</v>
      </c>
      <c r="G3685" s="22">
        <f>Data!M3551</f>
        <v>8.1358449074074093E-3</v>
      </c>
      <c r="H3685" s="22">
        <f>Data!W3551</f>
        <v>5.78703703703704E-5</v>
      </c>
      <c r="I3685" s="22">
        <f>Data!P3551</f>
        <v>6.5579548611111094E-2</v>
      </c>
      <c r="J3685" s="14" t="str">
        <f>Data!S3551</f>
        <v>GI-2635, 20730 Azpeitia, Guipúzcoa, España</v>
      </c>
      <c r="K3685" s="15">
        <f>Data!T3551</f>
        <v>0</v>
      </c>
      <c r="L3685" s="13" t="b">
        <f>Data!AE3551</f>
        <v>1</v>
      </c>
      <c r="M3685" s="7" t="str">
        <f>Data!D3551</f>
        <v>Camiones</v>
      </c>
      <c r="N3685" s="7">
        <f>Data!J3551</f>
        <v>0</v>
      </c>
      <c r="O3685" s="9">
        <f>C3685</f>
        <v>43159.518368784702</v>
      </c>
      <c r="P3685" s="13" t="b">
        <f>Data!AF3551</f>
        <v>1</v>
      </c>
    </row>
    <row r="3686" spans="1:16" x14ac:dyDescent="0.3">
      <c r="A3686" s="7" t="str">
        <f>Data!A1471</f>
        <v>DAF.1588JMG</v>
      </c>
      <c r="B3686" s="15">
        <f>Data!G1471</f>
        <v>0</v>
      </c>
      <c r="C3686" s="12">
        <f>Data!L1471</f>
        <v>43159.523102580999</v>
      </c>
      <c r="D3686" s="12">
        <f>Data!N1471</f>
        <v>43159.536528506898</v>
      </c>
      <c r="E3686" s="23">
        <f>Data!O1471</f>
        <v>8.2710227966308594</v>
      </c>
      <c r="F3686" s="20">
        <f>Data!X1471</f>
        <v>83</v>
      </c>
      <c r="G3686" s="22">
        <f>Data!M1471</f>
        <v>1.34259259259259E-2</v>
      </c>
      <c r="H3686" s="22">
        <f>Data!W1471</f>
        <v>0</v>
      </c>
      <c r="I3686" s="22">
        <f>Data!P1471</f>
        <v>4.1898148148148103E-3</v>
      </c>
      <c r="J3686" s="14" t="str">
        <f>Data!S1471</f>
        <v>Abendaño Kalea, 8, 20100 Lezo, Gipuzkoa, España</v>
      </c>
      <c r="K3686" s="15">
        <f>Data!T1471</f>
        <v>0</v>
      </c>
      <c r="L3686" s="13" t="b">
        <f>Data!AE1471</f>
        <v>1</v>
      </c>
      <c r="M3686" s="7" t="str">
        <f>Data!D1471</f>
        <v>Camiones</v>
      </c>
      <c r="N3686" s="7">
        <f>Data!J1471</f>
        <v>0</v>
      </c>
      <c r="O3686" s="9">
        <f>C3686</f>
        <v>43159.523102580999</v>
      </c>
      <c r="P3686" s="13" t="b">
        <f>Data!AF1471</f>
        <v>1</v>
      </c>
    </row>
    <row r="3687" spans="1:16" x14ac:dyDescent="0.3">
      <c r="A3687" s="7" t="str">
        <f>Data!A5475</f>
        <v>Nek.Nemo_9556HSB</v>
      </c>
      <c r="B3687" s="15">
        <f>Data!G5475</f>
        <v>0</v>
      </c>
      <c r="C3687" s="12">
        <f>Data!L5475</f>
        <v>43159.526759988403</v>
      </c>
      <c r="D3687" s="12">
        <f>Data!N5475</f>
        <v>43159.531840277799</v>
      </c>
      <c r="E3687" s="23">
        <f>Data!O5475</f>
        <v>5.30871677398682</v>
      </c>
      <c r="F3687" s="20">
        <f>Data!X5475</f>
        <v>98</v>
      </c>
      <c r="G3687" s="22">
        <f>Data!M5475</f>
        <v>5.0802893518518497E-3</v>
      </c>
      <c r="H3687" s="22">
        <f>Data!W5475</f>
        <v>3.4722222222222202E-5</v>
      </c>
      <c r="I3687" s="22">
        <f>Data!P5475</f>
        <v>8.1611921296296294E-3</v>
      </c>
      <c r="J3687" s="14" t="str">
        <f>Data!S5475</f>
        <v>Carr. de Irún a Vitoria-Gasteiz &amp; A-1 &amp; Barrio Aldaba Txiki, 20400 Tolosa, Guipúzcoa, España</v>
      </c>
      <c r="K3687" s="15">
        <f>Data!T5475</f>
        <v>0</v>
      </c>
      <c r="L3687" s="13" t="b">
        <f>Data!AE5475</f>
        <v>1</v>
      </c>
      <c r="M3687" s="7" t="str">
        <f>Data!D5475</f>
        <v>Furgoneta pequeña</v>
      </c>
      <c r="N3687" s="7">
        <f>Data!J5475</f>
        <v>0</v>
      </c>
      <c r="O3687" s="9">
        <f>C3687</f>
        <v>43159.526759988403</v>
      </c>
      <c r="P3687" s="13" t="b">
        <f>Data!AF5475</f>
        <v>1</v>
      </c>
    </row>
    <row r="3688" spans="1:16" x14ac:dyDescent="0.3">
      <c r="A3688" s="7" t="str">
        <f>Data!A4899</f>
        <v>Nek.Nemo_0300JKZ</v>
      </c>
      <c r="B3688" s="15">
        <f>Data!G4899</f>
        <v>0</v>
      </c>
      <c r="C3688" s="12">
        <f>Data!L4899</f>
        <v>43159.530220636603</v>
      </c>
      <c r="D3688" s="12">
        <f>Data!N4899</f>
        <v>43159.538761574098</v>
      </c>
      <c r="E3688" s="23">
        <f>Data!O4899</f>
        <v>3.14803194999695</v>
      </c>
      <c r="F3688" s="20">
        <f>Data!X4899</f>
        <v>70</v>
      </c>
      <c r="G3688" s="22">
        <f>Data!M4899</f>
        <v>8.5409374999999999E-3</v>
      </c>
      <c r="H3688" s="22">
        <f>Data!W4899</f>
        <v>4.6296296296296301E-5</v>
      </c>
      <c r="I3688" s="22">
        <f>Data!P4899</f>
        <v>4.8965624999999999E-3</v>
      </c>
      <c r="J3688" s="14" t="str">
        <f>Data!S4899</f>
        <v>Loiolako Inazio Hiribidea, 27, 20730 Azpeitia, Gipuzkoa, España</v>
      </c>
      <c r="K3688" s="15">
        <f>Data!T4899</f>
        <v>0</v>
      </c>
      <c r="L3688" s="13" t="b">
        <f>Data!AE4899</f>
        <v>1</v>
      </c>
      <c r="M3688" s="7" t="str">
        <f>Data!D4899</f>
        <v>Furgoneta pequeña</v>
      </c>
      <c r="N3688" s="7">
        <f>Data!J4899</f>
        <v>0</v>
      </c>
      <c r="O3688" s="9">
        <f>C3688</f>
        <v>43159.530220636603</v>
      </c>
      <c r="P3688" s="13" t="b">
        <f>Data!AF4899</f>
        <v>1</v>
      </c>
    </row>
    <row r="3689" spans="1:16" x14ac:dyDescent="0.3">
      <c r="A3689" s="7" t="str">
        <f>Data!A5476</f>
        <v>Nek.Nemo_9556HSB</v>
      </c>
      <c r="B3689" s="15">
        <f>Data!G5476</f>
        <v>0</v>
      </c>
      <c r="C3689" s="12">
        <f>Data!L5476</f>
        <v>43159.540001469897</v>
      </c>
      <c r="D3689" s="12">
        <f>Data!N5476</f>
        <v>43159.547106481499</v>
      </c>
      <c r="E3689" s="23">
        <f>Data!O5476</f>
        <v>8.6745748519897496</v>
      </c>
      <c r="F3689" s="20">
        <f>Data!X5476</f>
        <v>88</v>
      </c>
      <c r="G3689" s="22">
        <f>Data!M5476</f>
        <v>7.10501157407407E-3</v>
      </c>
      <c r="H3689" s="22">
        <f>Data!W5476</f>
        <v>2.31481481481481E-5</v>
      </c>
      <c r="I3689" s="22">
        <f>Data!P5476</f>
        <v>2.2524618055555602E-2</v>
      </c>
      <c r="J3689" s="14" t="str">
        <f>Data!S5476</f>
        <v>Beltzaren Plaza, 1, 20268 Amezketa, Gipuzkoa, España</v>
      </c>
      <c r="K3689" s="15">
        <f>Data!T5476</f>
        <v>0</v>
      </c>
      <c r="L3689" s="13" t="b">
        <f>Data!AE5476</f>
        <v>1</v>
      </c>
      <c r="M3689" s="7" t="str">
        <f>Data!D5476</f>
        <v>Furgoneta pequeña</v>
      </c>
      <c r="N3689" s="7">
        <f>Data!J5476</f>
        <v>0</v>
      </c>
      <c r="O3689" s="9">
        <f>C3689</f>
        <v>43159.540001469897</v>
      </c>
      <c r="P3689" s="13" t="b">
        <f>Data!AF5476</f>
        <v>1</v>
      </c>
    </row>
    <row r="3690" spans="1:16" x14ac:dyDescent="0.3">
      <c r="A3690" s="7" t="str">
        <f>Data!A1472</f>
        <v>DAF.1588JMG</v>
      </c>
      <c r="B3690" s="15">
        <f>Data!G1472</f>
        <v>0</v>
      </c>
      <c r="C3690" s="12">
        <f>Data!L1472</f>
        <v>43159.540718321798</v>
      </c>
      <c r="D3690" s="12">
        <f>Data!N1472</f>
        <v>43159.541319444397</v>
      </c>
      <c r="E3690" s="23">
        <f>Data!O1472</f>
        <v>1.9851043820381199E-2</v>
      </c>
      <c r="F3690" s="20">
        <f>Data!X1472</f>
        <v>7</v>
      </c>
      <c r="G3690" s="22">
        <f>Data!M1472</f>
        <v>6.0112268518518501E-4</v>
      </c>
      <c r="H3690" s="22">
        <f>Data!W1472</f>
        <v>3.9351851851851901E-4</v>
      </c>
      <c r="I3690" s="22">
        <f>Data!P1472</f>
        <v>1.17484143518519E-2</v>
      </c>
      <c r="J3690" s="14" t="str">
        <f>Data!S1472</f>
        <v>Abendaño Kalea, 12, 20100 Lezo, Gipuzkoa, España</v>
      </c>
      <c r="K3690" s="15">
        <f>Data!T1472</f>
        <v>0</v>
      </c>
      <c r="L3690" s="13" t="b">
        <f>Data!AE1472</f>
        <v>1</v>
      </c>
      <c r="M3690" s="7" t="str">
        <f>Data!D1472</f>
        <v>Camiones</v>
      </c>
      <c r="N3690" s="7">
        <f>Data!J1472</f>
        <v>0</v>
      </c>
      <c r="O3690" s="9">
        <f>C3690</f>
        <v>43159.540718321798</v>
      </c>
      <c r="P3690" s="13" t="b">
        <f>Data!AF1472</f>
        <v>1</v>
      </c>
    </row>
    <row r="3691" spans="1:16" x14ac:dyDescent="0.3">
      <c r="A3691" s="7" t="str">
        <f>Data!A4900</f>
        <v>Nek.Nemo_0300JKZ</v>
      </c>
      <c r="B3691" s="15">
        <f>Data!G4900</f>
        <v>0</v>
      </c>
      <c r="C3691" s="12">
        <f>Data!L4900</f>
        <v>43159.543658136601</v>
      </c>
      <c r="D3691" s="12">
        <f>Data!N4900</f>
        <v>43159.545405092598</v>
      </c>
      <c r="E3691" s="23">
        <f>Data!O4900</f>
        <v>0.72585666179657005</v>
      </c>
      <c r="F3691" s="20">
        <f>Data!X4900</f>
        <v>46</v>
      </c>
      <c r="G3691" s="22">
        <f>Data!M4900</f>
        <v>1.7469560185185201E-3</v>
      </c>
      <c r="H3691" s="22">
        <f>Data!W4900</f>
        <v>9.2592592592592602E-5</v>
      </c>
      <c r="I3691" s="22">
        <f>Data!P4900</f>
        <v>1.4306284722222199E-2</v>
      </c>
      <c r="J3691" s="14" t="str">
        <f>Data!S4900</f>
        <v>Artzubia Hiribidea, 16-18, 20730 Azpeitia, Gipuzkoa, España</v>
      </c>
      <c r="K3691" s="15">
        <f>Data!T4900</f>
        <v>0</v>
      </c>
      <c r="L3691" s="13" t="b">
        <f>Data!AE4900</f>
        <v>1</v>
      </c>
      <c r="M3691" s="7" t="str">
        <f>Data!D4900</f>
        <v>Furgoneta pequeña</v>
      </c>
      <c r="N3691" s="7">
        <f>Data!J4900</f>
        <v>0</v>
      </c>
      <c r="O3691" s="9">
        <f>C3691</f>
        <v>43159.543658136601</v>
      </c>
      <c r="P3691" s="13" t="b">
        <f>Data!AF4900</f>
        <v>1</v>
      </c>
    </row>
    <row r="3692" spans="1:16" x14ac:dyDescent="0.3">
      <c r="A3692" s="7" t="str">
        <f>Data!A1473</f>
        <v>DAF.1588JMG</v>
      </c>
      <c r="B3692" s="15">
        <f>Data!G1473</f>
        <v>0</v>
      </c>
      <c r="C3692" s="12">
        <f>Data!L1473</f>
        <v>43159.553067858797</v>
      </c>
      <c r="D3692" s="12">
        <f>Data!N1473</f>
        <v>43159.553645833301</v>
      </c>
      <c r="E3692" s="23">
        <f>Data!O1473</f>
        <v>6.1597526073455797E-2</v>
      </c>
      <c r="F3692" s="20">
        <f>Data!X1473</f>
        <v>12</v>
      </c>
      <c r="G3692" s="22">
        <f>Data!M1473</f>
        <v>5.77974537037037E-4</v>
      </c>
      <c r="H3692" s="22">
        <f>Data!W1473</f>
        <v>6.2500000000000001E-4</v>
      </c>
      <c r="I3692" s="22">
        <f>Data!P1473</f>
        <v>1.2167476851851901E-3</v>
      </c>
      <c r="J3692" s="14" t="str">
        <f>Data!S1473</f>
        <v>Abendaño Kalea, 2, 20100 Lezo, Gipuzkoa, España</v>
      </c>
      <c r="K3692" s="15">
        <f>Data!T1473</f>
        <v>0</v>
      </c>
      <c r="L3692" s="13" t="b">
        <f>Data!AE1473</f>
        <v>1</v>
      </c>
      <c r="M3692" s="7" t="str">
        <f>Data!D1473</f>
        <v>Camiones</v>
      </c>
      <c r="N3692" s="7">
        <f>Data!J1473</f>
        <v>0</v>
      </c>
      <c r="O3692" s="9">
        <f>C3692</f>
        <v>43159.553067858797</v>
      </c>
      <c r="P3692" s="13" t="b">
        <f>Data!AF1473</f>
        <v>1</v>
      </c>
    </row>
    <row r="3693" spans="1:16" x14ac:dyDescent="0.3">
      <c r="A3693" s="7" t="str">
        <f>Data!A1474</f>
        <v>DAF.1588JMG</v>
      </c>
      <c r="B3693" s="15">
        <f>Data!G1474</f>
        <v>0</v>
      </c>
      <c r="C3693" s="12">
        <f>Data!L1474</f>
        <v>43159.554862580997</v>
      </c>
      <c r="D3693" s="12">
        <f>Data!N1474</f>
        <v>43159.576886574097</v>
      </c>
      <c r="E3693" s="23">
        <f>Data!O1474</f>
        <v>30.494493484497099</v>
      </c>
      <c r="F3693" s="20">
        <f>Data!X1474</f>
        <v>88</v>
      </c>
      <c r="G3693" s="22">
        <f>Data!M1474</f>
        <v>2.20239930555556E-2</v>
      </c>
      <c r="H3693" s="22">
        <f>Data!W1474</f>
        <v>1.1574074074074101E-5</v>
      </c>
      <c r="I3693" s="22">
        <f>Data!P1474</f>
        <v>9.3185995370370402E-3</v>
      </c>
      <c r="J3693" s="14" t="str">
        <f>Data!S1474</f>
        <v>Bidea Ernio, 10W, 20150 Villabona, Gipuzkoa, España</v>
      </c>
      <c r="K3693" s="15">
        <f>Data!T1474</f>
        <v>0</v>
      </c>
      <c r="L3693" s="13" t="b">
        <f>Data!AE1474</f>
        <v>1</v>
      </c>
      <c r="M3693" s="7" t="str">
        <f>Data!D1474</f>
        <v>Camiones</v>
      </c>
      <c r="N3693" s="7">
        <f>Data!J1474</f>
        <v>0</v>
      </c>
      <c r="O3693" s="9">
        <f>C3693</f>
        <v>43159.554862580997</v>
      </c>
      <c r="P3693" s="13" t="b">
        <f>Data!AF1474</f>
        <v>1</v>
      </c>
    </row>
    <row r="3694" spans="1:16" x14ac:dyDescent="0.3">
      <c r="A3694" s="7" t="str">
        <f>Data!A4901</f>
        <v>Nek.Nemo_0300JKZ</v>
      </c>
      <c r="B3694" s="15">
        <f>Data!G4901</f>
        <v>0</v>
      </c>
      <c r="C3694" s="12">
        <f>Data!L4901</f>
        <v>43159.559711377296</v>
      </c>
      <c r="D3694" s="12">
        <f>Data!N4901</f>
        <v>43159.565960648099</v>
      </c>
      <c r="E3694" s="23">
        <f>Data!O4901</f>
        <v>5.9931907653808603</v>
      </c>
      <c r="F3694" s="20">
        <f>Data!X4901</f>
        <v>79</v>
      </c>
      <c r="G3694" s="22">
        <f>Data!M4901</f>
        <v>6.2492708333333298E-3</v>
      </c>
      <c r="H3694" s="22">
        <f>Data!W4901</f>
        <v>6.9444444444444404E-5</v>
      </c>
      <c r="I3694" s="22">
        <f>Data!P4901</f>
        <v>1.1551655092592599E-2</v>
      </c>
      <c r="J3694" s="14" t="str">
        <f>Data!S4901</f>
        <v>Itsasaga Auzoa Auzoa, 75, 20720 Azkoitia, Gipuzkoa, España</v>
      </c>
      <c r="K3694" s="15">
        <f>Data!T4901</f>
        <v>0</v>
      </c>
      <c r="L3694" s="13" t="b">
        <f>Data!AE4901</f>
        <v>1</v>
      </c>
      <c r="M3694" s="7" t="str">
        <f>Data!D4901</f>
        <v>Furgoneta pequeña</v>
      </c>
      <c r="N3694" s="7">
        <f>Data!J4901</f>
        <v>0</v>
      </c>
      <c r="O3694" s="9">
        <f>C3694</f>
        <v>43159.559711377296</v>
      </c>
      <c r="P3694" s="13" t="b">
        <f>Data!AF4901</f>
        <v>1</v>
      </c>
    </row>
    <row r="3695" spans="1:16" x14ac:dyDescent="0.3">
      <c r="A3695" s="7" t="str">
        <f>Data!A5477</f>
        <v>Nek.Nemo_9556HSB</v>
      </c>
      <c r="B3695" s="15">
        <f>Data!G5477</f>
        <v>0</v>
      </c>
      <c r="C3695" s="12">
        <f>Data!L5477</f>
        <v>43159.569631099497</v>
      </c>
      <c r="D3695" s="12">
        <f>Data!N5477</f>
        <v>43159.5705787037</v>
      </c>
      <c r="E3695" s="23">
        <f>Data!O5477</f>
        <v>0.28553006052970897</v>
      </c>
      <c r="F3695" s="20">
        <f>Data!X5477</f>
        <v>29</v>
      </c>
      <c r="G3695" s="22">
        <f>Data!M5477</f>
        <v>9.4760416666666702E-4</v>
      </c>
      <c r="H3695" s="22">
        <f>Data!W5477</f>
        <v>1.1574074074074101E-5</v>
      </c>
      <c r="I3695" s="22">
        <f>Data!P5477</f>
        <v>1.15285069444444E-2</v>
      </c>
      <c r="J3695" s="14" t="str">
        <f>Data!S5477</f>
        <v>Bartolome Deunaren Kalea, 17-19, 20268 Amezketa, Gipuzkoa, España</v>
      </c>
      <c r="K3695" s="15">
        <f>Data!T5477</f>
        <v>0</v>
      </c>
      <c r="L3695" s="13" t="b">
        <f>Data!AE5477</f>
        <v>1</v>
      </c>
      <c r="M3695" s="7" t="str">
        <f>Data!D5477</f>
        <v>Furgoneta pequeña</v>
      </c>
      <c r="N3695" s="7">
        <f>Data!J5477</f>
        <v>0</v>
      </c>
      <c r="O3695" s="9">
        <f>C3695</f>
        <v>43159.569631099497</v>
      </c>
      <c r="P3695" s="13" t="b">
        <f>Data!AF5477</f>
        <v>1</v>
      </c>
    </row>
    <row r="3696" spans="1:16" x14ac:dyDescent="0.3">
      <c r="A3696" s="7" t="str">
        <f>Data!A7394</f>
        <v>Volvo 7944FVR</v>
      </c>
      <c r="B3696" s="15">
        <f>Data!G7394</f>
        <v>0</v>
      </c>
      <c r="C3696" s="12">
        <f>Data!L7394</f>
        <v>43159.5712738773</v>
      </c>
      <c r="D3696" s="12">
        <f>Data!N7394</f>
        <v>43159.585381944402</v>
      </c>
      <c r="E3696" s="23">
        <f>Data!O7394</f>
        <v>14.329185485839799</v>
      </c>
      <c r="F3696" s="20">
        <f>Data!X7394</f>
        <v>88</v>
      </c>
      <c r="G3696" s="22">
        <f>Data!M7394</f>
        <v>1.4108067129629601E-2</v>
      </c>
      <c r="H3696" s="22">
        <f>Data!W7394</f>
        <v>1.0729166666666699E-2</v>
      </c>
      <c r="I3696" s="22">
        <f>Data!P7394</f>
        <v>2.1065543981481499E-2</v>
      </c>
      <c r="J3696" s="14" t="str">
        <f>Data!S7394</f>
        <v>Uparan Pol., 99, 20150 Aduna, Gipuzkoa, España</v>
      </c>
      <c r="K3696" s="15">
        <f>Data!T7394</f>
        <v>0</v>
      </c>
      <c r="L3696" s="13" t="b">
        <f>Data!AE7394</f>
        <v>1</v>
      </c>
      <c r="M3696" s="7" t="str">
        <f>Data!D7394</f>
        <v>Camiones</v>
      </c>
      <c r="N3696" s="7">
        <f>Data!J7394</f>
        <v>0</v>
      </c>
      <c r="O3696" s="9">
        <f>C3696</f>
        <v>43159.5712738773</v>
      </c>
      <c r="P3696" s="13" t="b">
        <f>Data!AF7394</f>
        <v>1</v>
      </c>
    </row>
    <row r="3697" spans="1:16" x14ac:dyDescent="0.3">
      <c r="A3697" s="7" t="str">
        <f>Data!A4902</f>
        <v>Nek.Nemo_0300JKZ</v>
      </c>
      <c r="B3697" s="15">
        <f>Data!G4902</f>
        <v>0</v>
      </c>
      <c r="C3697" s="12">
        <f>Data!L4902</f>
        <v>43159.5775123032</v>
      </c>
      <c r="D3697" s="12">
        <f>Data!N4902</f>
        <v>43159.584594907399</v>
      </c>
      <c r="E3697" s="23">
        <f>Data!O4902</f>
        <v>7.6703348159790004</v>
      </c>
      <c r="F3697" s="20">
        <f>Data!X4902</f>
        <v>85</v>
      </c>
      <c r="G3697" s="22">
        <f>Data!M4902</f>
        <v>7.0826041666666702E-3</v>
      </c>
      <c r="H3697" s="22">
        <f>Data!W4902</f>
        <v>4.6296296296296301E-5</v>
      </c>
      <c r="I3697" s="22">
        <f>Data!P4902</f>
        <v>4.1210995370370403E-3</v>
      </c>
      <c r="J3697" s="14" t="str">
        <f>Data!S4902</f>
        <v>Larrañaga Industrialdea, 3, 20738, Gipuzkoa, España</v>
      </c>
      <c r="K3697" s="15">
        <f>Data!T4902</f>
        <v>0</v>
      </c>
      <c r="L3697" s="13" t="b">
        <f>Data!AE4902</f>
        <v>1</v>
      </c>
      <c r="M3697" s="7" t="str">
        <f>Data!D4902</f>
        <v>Furgoneta pequeña</v>
      </c>
      <c r="N3697" s="7">
        <f>Data!J4902</f>
        <v>0</v>
      </c>
      <c r="O3697" s="9">
        <f>C3697</f>
        <v>43159.5775123032</v>
      </c>
      <c r="P3697" s="13" t="b">
        <f>Data!AF4902</f>
        <v>1</v>
      </c>
    </row>
    <row r="3698" spans="1:16" x14ac:dyDescent="0.3">
      <c r="A3698" s="7" t="str">
        <f>Data!A5478</f>
        <v>Nek.Nemo_9556HSB</v>
      </c>
      <c r="B3698" s="15">
        <f>Data!G5478</f>
        <v>0</v>
      </c>
      <c r="C3698" s="12">
        <f>Data!L5478</f>
        <v>43159.582107210597</v>
      </c>
      <c r="D3698" s="12">
        <f>Data!N5478</f>
        <v>43159.5921759259</v>
      </c>
      <c r="E3698" s="23">
        <f>Data!O5478</f>
        <v>13.789391517639199</v>
      </c>
      <c r="F3698" s="20">
        <f>Data!X5478</f>
        <v>116</v>
      </c>
      <c r="G3698" s="22">
        <f>Data!M5478</f>
        <v>1.00687152777778E-2</v>
      </c>
      <c r="H3698" s="22">
        <f>Data!W5478</f>
        <v>6.9444444444444404E-5</v>
      </c>
      <c r="I3698" s="22">
        <f>Data!P5478</f>
        <v>4.9815543981481497E-2</v>
      </c>
      <c r="J3698" s="14" t="str">
        <f>Data!S5478</f>
        <v>Amategi Aldea Barreiatua, 102-138, 20268 Txarama, Gipuzkoa, España, Nekine: Amategi Aldea Barreiatua, 102, 20268 Txarama, Gipuzkoa, España</v>
      </c>
      <c r="K3698" s="15" t="str">
        <f>Data!T5478</f>
        <v>Home Zone, Office Zone</v>
      </c>
      <c r="L3698" s="13" t="b">
        <f>Data!AE5478</f>
        <v>1</v>
      </c>
      <c r="M3698" s="7" t="str">
        <f>Data!D5478</f>
        <v>Furgoneta pequeña</v>
      </c>
      <c r="N3698" s="7">
        <f>Data!J5478</f>
        <v>0</v>
      </c>
      <c r="O3698" s="9">
        <f>C3698</f>
        <v>43159.582107210597</v>
      </c>
      <c r="P3698" s="13" t="b">
        <f>Data!AF5478</f>
        <v>1</v>
      </c>
    </row>
    <row r="3699" spans="1:16" x14ac:dyDescent="0.3">
      <c r="A3699" s="7" t="str">
        <f>Data!A1475</f>
        <v>DAF.1588JMG</v>
      </c>
      <c r="B3699" s="15">
        <f>Data!G1475</f>
        <v>0</v>
      </c>
      <c r="C3699" s="12">
        <f>Data!L1475</f>
        <v>43159.586205173597</v>
      </c>
      <c r="D3699" s="12">
        <f>Data!N1475</f>
        <v>43159.586887303201</v>
      </c>
      <c r="E3699" s="23">
        <f>Data!O1475</f>
        <v>0.11037600785493901</v>
      </c>
      <c r="F3699" s="20">
        <f>Data!X1475</f>
        <v>11</v>
      </c>
      <c r="G3699" s="22">
        <f>Data!M1475</f>
        <v>6.8212962962962997E-4</v>
      </c>
      <c r="H3699" s="22">
        <f>Data!W1475</f>
        <v>0</v>
      </c>
      <c r="I3699" s="22">
        <f>Data!P1475</f>
        <v>3.8438240740740703E-2</v>
      </c>
      <c r="J3699" s="14" t="str">
        <f>Data!S1475</f>
        <v>Ernio Bidea, 8Y, 20150 Villabona, Gipuzkoa, España</v>
      </c>
      <c r="K3699" s="15">
        <f>Data!T1475</f>
        <v>0</v>
      </c>
      <c r="L3699" s="13" t="b">
        <f>Data!AE1475</f>
        <v>1</v>
      </c>
      <c r="M3699" s="7" t="str">
        <f>Data!D1475</f>
        <v>Camiones</v>
      </c>
      <c r="N3699" s="7">
        <f>Data!J1475</f>
        <v>0</v>
      </c>
      <c r="O3699" s="9">
        <f>C3699</f>
        <v>43159.586205173597</v>
      </c>
      <c r="P3699" s="13" t="b">
        <f>Data!AF1475</f>
        <v>1</v>
      </c>
    </row>
    <row r="3700" spans="1:16" x14ac:dyDescent="0.3">
      <c r="A3700" s="7" t="str">
        <f>Data!A4903</f>
        <v>Nek.Nemo_0300JKZ</v>
      </c>
      <c r="B3700" s="15">
        <f>Data!G4903</f>
        <v>0</v>
      </c>
      <c r="C3700" s="12">
        <f>Data!L4903</f>
        <v>43159.588716006903</v>
      </c>
      <c r="D3700" s="12">
        <f>Data!N4903</f>
        <v>43159.589837963002</v>
      </c>
      <c r="E3700" s="23">
        <f>Data!O4903</f>
        <v>0.28249213099479697</v>
      </c>
      <c r="F3700" s="20">
        <f>Data!X4903</f>
        <v>35</v>
      </c>
      <c r="G3700" s="22">
        <f>Data!M4903</f>
        <v>1.12195601851852E-3</v>
      </c>
      <c r="H3700" s="22">
        <f>Data!W4903</f>
        <v>4.6296296296296301E-5</v>
      </c>
      <c r="I3700" s="22">
        <f>Data!P4903</f>
        <v>0.89584563657407401</v>
      </c>
      <c r="J3700" s="14" t="str">
        <f>Data!S4903</f>
        <v>GI-2635, 20730 Azpeitia, Guipúzcoa, España</v>
      </c>
      <c r="K3700" s="15">
        <f>Data!T4903</f>
        <v>0</v>
      </c>
      <c r="L3700" s="13" t="b">
        <f>Data!AE4903</f>
        <v>1</v>
      </c>
      <c r="M3700" s="7" t="str">
        <f>Data!D4903</f>
        <v>Furgoneta pequeña</v>
      </c>
      <c r="N3700" s="7">
        <f>Data!J4903</f>
        <v>0</v>
      </c>
      <c r="O3700" s="9">
        <f>C3700</f>
        <v>43159.588716006903</v>
      </c>
      <c r="P3700" s="13" t="b">
        <f>Data!AF4903</f>
        <v>1</v>
      </c>
    </row>
    <row r="3701" spans="1:16" x14ac:dyDescent="0.3">
      <c r="A3701" s="7" t="str">
        <f>Data!A3552</f>
        <v>Nek.Man_2837FMD</v>
      </c>
      <c r="B3701" s="15">
        <f>Data!G3552</f>
        <v>0</v>
      </c>
      <c r="C3701" s="12">
        <f>Data!L3552</f>
        <v>43159.592084178199</v>
      </c>
      <c r="D3701" s="12">
        <f>Data!N3552</f>
        <v>43159.609444444402</v>
      </c>
      <c r="E3701" s="23">
        <f>Data!O3552</f>
        <v>18.137989044189499</v>
      </c>
      <c r="F3701" s="20">
        <f>Data!X3552</f>
        <v>79</v>
      </c>
      <c r="G3701" s="22">
        <f>Data!M3552</f>
        <v>1.7360266203703699E-2</v>
      </c>
      <c r="H3701" s="22">
        <f>Data!W3552</f>
        <v>6.9444444444444404E-5</v>
      </c>
      <c r="I3701" s="22">
        <f>Data!P3552</f>
        <v>4.8278587962962997E-3</v>
      </c>
      <c r="J3701" s="14" t="str">
        <f>Data!S3552</f>
        <v>Apatriz Kalea, 2, 20870 Elgoibar, Gipuzkoa, España</v>
      </c>
      <c r="K3701" s="15">
        <f>Data!T3552</f>
        <v>0</v>
      </c>
      <c r="L3701" s="13" t="b">
        <f>Data!AE3552</f>
        <v>1</v>
      </c>
      <c r="M3701" s="7" t="str">
        <f>Data!D3552</f>
        <v>Camiones</v>
      </c>
      <c r="N3701" s="7">
        <f>Data!J3552</f>
        <v>0</v>
      </c>
      <c r="O3701" s="9">
        <f>C3701</f>
        <v>43159.592084178199</v>
      </c>
      <c r="P3701" s="13" t="b">
        <f>Data!AF3552</f>
        <v>1</v>
      </c>
    </row>
    <row r="3702" spans="1:16" x14ac:dyDescent="0.3">
      <c r="A3702" s="7" t="str">
        <f>Data!A358</f>
        <v>2785DSC</v>
      </c>
      <c r="B3702" s="15">
        <f>Data!G358</f>
        <v>0</v>
      </c>
      <c r="C3702" s="12">
        <f>Data!L358</f>
        <v>43159.595776192102</v>
      </c>
      <c r="D3702" s="12">
        <f>Data!N358</f>
        <v>43159.612281562499</v>
      </c>
      <c r="E3702" s="23">
        <f>Data!O358</f>
        <v>22.256282806396499</v>
      </c>
      <c r="F3702" s="20">
        <f>Data!X358</f>
        <v>92</v>
      </c>
      <c r="G3702" s="22">
        <f>Data!M358</f>
        <v>1.6505370370370399E-2</v>
      </c>
      <c r="H3702" s="22">
        <f>Data!W358</f>
        <v>0</v>
      </c>
      <c r="I3702" s="22">
        <f>Data!P358</f>
        <v>2.0471412037036999E-3</v>
      </c>
      <c r="J3702" s="14" t="str">
        <f>Data!S358</f>
        <v>Salbatore Auzoa Auzoa, 15, 20218 Beasain, Gipuzkoa, España</v>
      </c>
      <c r="K3702" s="15">
        <f>Data!T358</f>
        <v>0</v>
      </c>
      <c r="L3702" s="13" t="b">
        <f>Data!AE358</f>
        <v>1</v>
      </c>
      <c r="M3702" s="7" t="str">
        <f>Data!D358</f>
        <v>Camiones</v>
      </c>
      <c r="N3702" s="7">
        <f>Data!J358</f>
        <v>0</v>
      </c>
      <c r="O3702" s="9">
        <f>C3702</f>
        <v>43159.595776192102</v>
      </c>
      <c r="P3702" s="13" t="b">
        <f>Data!AF358</f>
        <v>1</v>
      </c>
    </row>
    <row r="3703" spans="1:16" x14ac:dyDescent="0.3">
      <c r="A3703" s="7" t="str">
        <f>Data!A7395</f>
        <v>Volvo 7944FVR</v>
      </c>
      <c r="B3703" s="15">
        <f>Data!G7395</f>
        <v>0</v>
      </c>
      <c r="C3703" s="12">
        <f>Data!L7395</f>
        <v>43159.606447488397</v>
      </c>
      <c r="D3703" s="12">
        <f>Data!N7395</f>
        <v>43159.617557870399</v>
      </c>
      <c r="E3703" s="23">
        <f>Data!O7395</f>
        <v>15.175066947936999</v>
      </c>
      <c r="F3703" s="20">
        <f>Data!X7395</f>
        <v>90</v>
      </c>
      <c r="G3703" s="22">
        <f>Data!M7395</f>
        <v>1.11103819444444E-2</v>
      </c>
      <c r="H3703" s="22">
        <f>Data!W7395</f>
        <v>0</v>
      </c>
      <c r="I3703" s="22">
        <f>Data!P7395</f>
        <v>3.2026192129629601E-2</v>
      </c>
      <c r="J3703" s="14" t="str">
        <f>Data!S7395</f>
        <v>GI-3410, 61, 20120 Hernani, Guipúzcoa, España</v>
      </c>
      <c r="K3703" s="15">
        <f>Data!T7395</f>
        <v>0</v>
      </c>
      <c r="L3703" s="13" t="b">
        <f>Data!AE7395</f>
        <v>1</v>
      </c>
      <c r="M3703" s="7" t="str">
        <f>Data!D7395</f>
        <v>Camiones</v>
      </c>
      <c r="N3703" s="7">
        <f>Data!J7395</f>
        <v>0</v>
      </c>
      <c r="O3703" s="9">
        <f>C3703</f>
        <v>43159.606447488397</v>
      </c>
      <c r="P3703" s="13" t="b">
        <f>Data!AF7395</f>
        <v>1</v>
      </c>
    </row>
    <row r="3704" spans="1:16" x14ac:dyDescent="0.3">
      <c r="A3704" s="7" t="str">
        <f>Data!A3553</f>
        <v>Nek.Man_2837FMD</v>
      </c>
      <c r="B3704" s="15">
        <f>Data!G3553</f>
        <v>0</v>
      </c>
      <c r="C3704" s="12">
        <f>Data!L3553</f>
        <v>43159.614272303203</v>
      </c>
      <c r="D3704" s="12">
        <f>Data!N3553</f>
        <v>43159.628091006904</v>
      </c>
      <c r="E3704" s="23">
        <f>Data!O3553</f>
        <v>10.4246215820313</v>
      </c>
      <c r="F3704" s="20">
        <f>Data!X3553</f>
        <v>70</v>
      </c>
      <c r="G3704" s="22">
        <f>Data!M3553</f>
        <v>1.3818703703703699E-2</v>
      </c>
      <c r="H3704" s="22">
        <f>Data!W3553</f>
        <v>0</v>
      </c>
      <c r="I3704" s="22">
        <f>Data!P3553</f>
        <v>6.2962962962962998E-3</v>
      </c>
      <c r="J3704" s="14" t="str">
        <f>Data!S3553</f>
        <v>Matsaria Kalea, 40, 20600 Eibar, Gipuzkoa, España</v>
      </c>
      <c r="K3704" s="15">
        <f>Data!T3553</f>
        <v>0</v>
      </c>
      <c r="L3704" s="13" t="b">
        <f>Data!AE3553</f>
        <v>1</v>
      </c>
      <c r="M3704" s="7" t="str">
        <f>Data!D3553</f>
        <v>Camiones</v>
      </c>
      <c r="N3704" s="7">
        <f>Data!J3553</f>
        <v>0</v>
      </c>
      <c r="O3704" s="9">
        <f>C3704</f>
        <v>43159.614272303203</v>
      </c>
      <c r="P3704" s="13" t="b">
        <f>Data!AF3553</f>
        <v>1</v>
      </c>
    </row>
    <row r="3705" spans="1:16" x14ac:dyDescent="0.3">
      <c r="A3705" s="7" t="str">
        <f>Data!A359</f>
        <v>2785DSC</v>
      </c>
      <c r="B3705" s="15">
        <f>Data!G359</f>
        <v>0</v>
      </c>
      <c r="C3705" s="12">
        <f>Data!L359</f>
        <v>43159.614328703698</v>
      </c>
      <c r="D3705" s="12">
        <f>Data!N359</f>
        <v>43159.617314814801</v>
      </c>
      <c r="E3705" s="23">
        <f>Data!O359</f>
        <v>0.63107120990753196</v>
      </c>
      <c r="F3705" s="20">
        <f>Data!X359</f>
        <v>31</v>
      </c>
      <c r="G3705" s="22">
        <f>Data!M359</f>
        <v>2.98611111111111E-3</v>
      </c>
      <c r="H3705" s="22">
        <f>Data!W359</f>
        <v>0</v>
      </c>
      <c r="I3705" s="22">
        <f>Data!P359</f>
        <v>8.8548958333333292E-3</v>
      </c>
      <c r="J3705" s="14" t="str">
        <f>Data!S359</f>
        <v>Salbatore Auzoa Auzoa, 15, 20218 Beasain, Gipuzkoa, España</v>
      </c>
      <c r="K3705" s="15">
        <f>Data!T359</f>
        <v>0</v>
      </c>
      <c r="L3705" s="13" t="b">
        <f>Data!AE359</f>
        <v>1</v>
      </c>
      <c r="M3705" s="7" t="str">
        <f>Data!D359</f>
        <v>Camiones</v>
      </c>
      <c r="N3705" s="7">
        <f>Data!J359</f>
        <v>0</v>
      </c>
      <c r="O3705" s="9">
        <f>C3705</f>
        <v>43159.614328703698</v>
      </c>
      <c r="P3705" s="13" t="b">
        <f>Data!AF359</f>
        <v>1</v>
      </c>
    </row>
    <row r="3706" spans="1:16" x14ac:dyDescent="0.3">
      <c r="A3706" s="7" t="str">
        <f>Data!A1476</f>
        <v>DAF.1588JMG</v>
      </c>
      <c r="B3706" s="15">
        <f>Data!G1476</f>
        <v>0</v>
      </c>
      <c r="C3706" s="12">
        <f>Data!L1476</f>
        <v>43159.625325544002</v>
      </c>
      <c r="D3706" s="12">
        <f>Data!N1476</f>
        <v>43159.631712962997</v>
      </c>
      <c r="E3706" s="23">
        <f>Data!O1476</f>
        <v>4.5836868286132804</v>
      </c>
      <c r="F3706" s="20">
        <f>Data!X1476</f>
        <v>96</v>
      </c>
      <c r="G3706" s="22">
        <f>Data!M1476</f>
        <v>6.38741898148148E-3</v>
      </c>
      <c r="H3706" s="22">
        <f>Data!W1476</f>
        <v>8.1018518518518503E-5</v>
      </c>
      <c r="I3706" s="22">
        <f>Data!P1476</f>
        <v>3.9243402777777801E-3</v>
      </c>
      <c r="J3706" s="14" t="str">
        <f>Data!S1476</f>
        <v>Polígono 34 Pol., 4, 20150 Villabona, Gipuzkoa, España</v>
      </c>
      <c r="K3706" s="15">
        <f>Data!T1476</f>
        <v>0</v>
      </c>
      <c r="L3706" s="13" t="b">
        <f>Data!AE1476</f>
        <v>1</v>
      </c>
      <c r="M3706" s="7" t="str">
        <f>Data!D1476</f>
        <v>Camiones</v>
      </c>
      <c r="N3706" s="7">
        <f>Data!J1476</f>
        <v>0</v>
      </c>
      <c r="O3706" s="9">
        <f>C3706</f>
        <v>43159.625325544002</v>
      </c>
      <c r="P3706" s="13" t="b">
        <f>Data!AF1476</f>
        <v>1</v>
      </c>
    </row>
    <row r="3707" spans="1:16" x14ac:dyDescent="0.3">
      <c r="A3707" s="7" t="str">
        <f>Data!A360</f>
        <v>2785DSC</v>
      </c>
      <c r="B3707" s="15">
        <f>Data!G360</f>
        <v>0</v>
      </c>
      <c r="C3707" s="12">
        <f>Data!L360</f>
        <v>43159.626169710602</v>
      </c>
      <c r="D3707" s="12">
        <f>Data!N360</f>
        <v>43159.641354895801</v>
      </c>
      <c r="E3707" s="23">
        <f>Data!O360</f>
        <v>22.8434658050537</v>
      </c>
      <c r="F3707" s="20">
        <f>Data!X360</f>
        <v>88</v>
      </c>
      <c r="G3707" s="22">
        <f>Data!M360</f>
        <v>1.5185185185185201E-2</v>
      </c>
      <c r="H3707" s="22">
        <f>Data!W360</f>
        <v>0</v>
      </c>
      <c r="I3707" s="22">
        <f>Data!P360</f>
        <v>1.2326388888888901E-2</v>
      </c>
      <c r="J3707" s="14" t="str">
        <f>Data!S360</f>
        <v>Nekine: Amategi Aldea Barreiatua, 138, 20268 Txarama, Gipuzkoa, España</v>
      </c>
      <c r="K3707" s="15" t="str">
        <f>Data!T360</f>
        <v>Office Zone</v>
      </c>
      <c r="L3707" s="13" t="b">
        <f>Data!AE360</f>
        <v>1</v>
      </c>
      <c r="M3707" s="7" t="str">
        <f>Data!D360</f>
        <v>Camiones</v>
      </c>
      <c r="N3707" s="7">
        <f>Data!J360</f>
        <v>0</v>
      </c>
      <c r="O3707" s="9">
        <f>C3707</f>
        <v>43159.626169710602</v>
      </c>
      <c r="P3707" s="13" t="b">
        <f>Data!AF360</f>
        <v>1</v>
      </c>
    </row>
    <row r="3708" spans="1:16" x14ac:dyDescent="0.3">
      <c r="A3708" s="7" t="str">
        <f>Data!A3554</f>
        <v>Nek.Man_2837FMD</v>
      </c>
      <c r="B3708" s="15">
        <f>Data!G3554</f>
        <v>0</v>
      </c>
      <c r="C3708" s="12">
        <f>Data!L3554</f>
        <v>43159.634387303202</v>
      </c>
      <c r="D3708" s="12">
        <f>Data!N3554</f>
        <v>43159.650984525499</v>
      </c>
      <c r="E3708" s="23">
        <f>Data!O3554</f>
        <v>19.154296875</v>
      </c>
      <c r="F3708" s="20">
        <f>Data!X3554</f>
        <v>76</v>
      </c>
      <c r="G3708" s="22">
        <f>Data!M3554</f>
        <v>1.6597222222222201E-2</v>
      </c>
      <c r="H3708" s="22">
        <f>Data!W3554</f>
        <v>0</v>
      </c>
      <c r="I3708" s="22">
        <f>Data!P3554</f>
        <v>1.7361111111111099E-3</v>
      </c>
      <c r="J3708" s="14" t="str">
        <f>Data!S3554</f>
        <v>Umansoroko Diego Aita Kalea, 1-3, 20720 Azkoitia, Gipuzkoa, España</v>
      </c>
      <c r="K3708" s="15">
        <f>Data!T3554</f>
        <v>0</v>
      </c>
      <c r="L3708" s="13" t="b">
        <f>Data!AE3554</f>
        <v>1</v>
      </c>
      <c r="M3708" s="7" t="str">
        <f>Data!D3554</f>
        <v>Camiones</v>
      </c>
      <c r="N3708" s="7">
        <f>Data!J3554</f>
        <v>0</v>
      </c>
      <c r="O3708" s="9">
        <f>C3708</f>
        <v>43159.634387303202</v>
      </c>
      <c r="P3708" s="13" t="b">
        <f>Data!AF3554</f>
        <v>1</v>
      </c>
    </row>
    <row r="3709" spans="1:16" x14ac:dyDescent="0.3">
      <c r="A3709" s="7" t="str">
        <f>Data!A1477</f>
        <v>DAF.1588JMG</v>
      </c>
      <c r="B3709" s="15">
        <f>Data!G1477</f>
        <v>0</v>
      </c>
      <c r="C3709" s="12">
        <f>Data!L1477</f>
        <v>43159.635637303203</v>
      </c>
      <c r="D3709" s="12">
        <f>Data!N1477</f>
        <v>43159.636992210602</v>
      </c>
      <c r="E3709" s="23">
        <f>Data!O1477</f>
        <v>0.23216633498668701</v>
      </c>
      <c r="F3709" s="20">
        <f>Data!X1477</f>
        <v>24</v>
      </c>
      <c r="G3709" s="22">
        <f>Data!M1477</f>
        <v>1.3549074074074099E-3</v>
      </c>
      <c r="H3709" s="22">
        <f>Data!W1477</f>
        <v>0</v>
      </c>
      <c r="I3709" s="22">
        <f>Data!P1477</f>
        <v>1.4351851851851899E-3</v>
      </c>
      <c r="J3709" s="14" t="str">
        <f>Data!S1477</f>
        <v>Carr. de Irún a Vitoria-Gasteiz, 101, 20270 Irura, Guipúzcoa, España</v>
      </c>
      <c r="K3709" s="15">
        <f>Data!T1477</f>
        <v>0</v>
      </c>
      <c r="L3709" s="13" t="b">
        <f>Data!AE1477</f>
        <v>1</v>
      </c>
      <c r="M3709" s="7" t="str">
        <f>Data!D1477</f>
        <v>Camiones</v>
      </c>
      <c r="N3709" s="7">
        <f>Data!J1477</f>
        <v>0</v>
      </c>
      <c r="O3709" s="9">
        <f>C3709</f>
        <v>43159.635637303203</v>
      </c>
      <c r="P3709" s="13" t="b">
        <f>Data!AF1477</f>
        <v>1</v>
      </c>
    </row>
    <row r="3710" spans="1:16" x14ac:dyDescent="0.3">
      <c r="A3710" s="7" t="str">
        <f>Data!A1478</f>
        <v>DAF.1588JMG</v>
      </c>
      <c r="B3710" s="15">
        <f>Data!G1478</f>
        <v>0</v>
      </c>
      <c r="C3710" s="12">
        <f>Data!L1478</f>
        <v>43159.638427395803</v>
      </c>
      <c r="D3710" s="12">
        <f>Data!N1478</f>
        <v>43159.644908877301</v>
      </c>
      <c r="E3710" s="23">
        <f>Data!O1478</f>
        <v>8.9880886077880895</v>
      </c>
      <c r="F3710" s="20">
        <f>Data!X1478</f>
        <v>90</v>
      </c>
      <c r="G3710" s="22">
        <f>Data!M1478</f>
        <v>6.4814814814814804E-3</v>
      </c>
      <c r="H3710" s="22">
        <f>Data!W1478</f>
        <v>0</v>
      </c>
      <c r="I3710" s="22">
        <f>Data!P1478</f>
        <v>0.67902703703703704</v>
      </c>
      <c r="J3710" s="14" t="str">
        <f>Data!S1478</f>
        <v>Nekine: Amategi Aldea Barreiatua, 138, 20268 Txarama, Gipuzkoa, España</v>
      </c>
      <c r="K3710" s="15" t="str">
        <f>Data!T1478</f>
        <v>Office Zone</v>
      </c>
      <c r="L3710" s="13" t="b">
        <f>Data!AE1478</f>
        <v>1</v>
      </c>
      <c r="M3710" s="7" t="str">
        <f>Data!D1478</f>
        <v>Camiones</v>
      </c>
      <c r="N3710" s="7">
        <f>Data!J1478</f>
        <v>0</v>
      </c>
      <c r="O3710" s="9">
        <f>C3710</f>
        <v>43159.638427395803</v>
      </c>
      <c r="P3710" s="13" t="b">
        <f>Data!AF1478</f>
        <v>1</v>
      </c>
    </row>
    <row r="3711" spans="1:16" x14ac:dyDescent="0.3">
      <c r="A3711" s="7" t="str">
        <f>Data!A5479</f>
        <v>Nek.Nemo_9556HSB</v>
      </c>
      <c r="B3711" s="15">
        <f>Data!G5479</f>
        <v>0</v>
      </c>
      <c r="C3711" s="12">
        <f>Data!L5479</f>
        <v>43159.6419914699</v>
      </c>
      <c r="D3711" s="12">
        <f>Data!N5479</f>
        <v>43159.658738425896</v>
      </c>
      <c r="E3711" s="23">
        <f>Data!O5479</f>
        <v>15.353635787963899</v>
      </c>
      <c r="F3711" s="20">
        <f>Data!X5479</f>
        <v>100</v>
      </c>
      <c r="G3711" s="22">
        <f>Data!M5479</f>
        <v>1.67469560185185E-2</v>
      </c>
      <c r="H3711" s="22">
        <f>Data!W5479</f>
        <v>2.31481481481481E-5</v>
      </c>
      <c r="I3711" s="22">
        <f>Data!P5479</f>
        <v>1.67021180555556E-2</v>
      </c>
      <c r="J3711" s="14" t="str">
        <f>Data!S5479</f>
        <v>Amategi Aldea Barreiatua, 102-138, 20268 Txarama, Gipuzkoa, España, Nekine: Amategi Aldea Barreiatua, 102, 20268 Txarama, Gipuzkoa, España</v>
      </c>
      <c r="K3711" s="15" t="str">
        <f>Data!T5479</f>
        <v>Home Zone, Office Zone</v>
      </c>
      <c r="L3711" s="13" t="b">
        <f>Data!AE5479</f>
        <v>1</v>
      </c>
      <c r="M3711" s="7" t="str">
        <f>Data!D5479</f>
        <v>Furgoneta pequeña</v>
      </c>
      <c r="N3711" s="7">
        <f>Data!J5479</f>
        <v>0</v>
      </c>
      <c r="O3711" s="9">
        <f>C3711</f>
        <v>43159.6419914699</v>
      </c>
      <c r="P3711" s="13" t="b">
        <f>Data!AF5479</f>
        <v>1</v>
      </c>
    </row>
    <row r="3712" spans="1:16" x14ac:dyDescent="0.3">
      <c r="A3712" s="7" t="str">
        <f>Data!A7396</f>
        <v>Volvo 7944FVR</v>
      </c>
      <c r="B3712" s="15">
        <f>Data!G7396</f>
        <v>0</v>
      </c>
      <c r="C3712" s="12">
        <f>Data!L7396</f>
        <v>43159.649584062499</v>
      </c>
      <c r="D3712" s="12">
        <f>Data!N7396</f>
        <v>43159.651539351798</v>
      </c>
      <c r="E3712" s="23">
        <f>Data!O7396</f>
        <v>0.250957012176514</v>
      </c>
      <c r="F3712" s="20">
        <f>Data!X7396</f>
        <v>10</v>
      </c>
      <c r="G3712" s="22">
        <f>Data!M7396</f>
        <v>1.95528935185185E-3</v>
      </c>
      <c r="H3712" s="22">
        <f>Data!W7396</f>
        <v>0</v>
      </c>
      <c r="I3712" s="22">
        <f>Data!P7396</f>
        <v>9.8965625000000008E-3</v>
      </c>
      <c r="J3712" s="14" t="str">
        <f>Data!S7396</f>
        <v>Ereñotzu Auz., 90, 20128 Hernani, Gipuzkoa, España</v>
      </c>
      <c r="K3712" s="15">
        <f>Data!T7396</f>
        <v>0</v>
      </c>
      <c r="L3712" s="13" t="b">
        <f>Data!AE7396</f>
        <v>1</v>
      </c>
      <c r="M3712" s="7" t="str">
        <f>Data!D7396</f>
        <v>Camiones</v>
      </c>
      <c r="N3712" s="7">
        <f>Data!J7396</f>
        <v>0</v>
      </c>
      <c r="O3712" s="9">
        <f>C3712</f>
        <v>43159.649584062499</v>
      </c>
      <c r="P3712" s="13" t="b">
        <f>Data!AF7396</f>
        <v>1</v>
      </c>
    </row>
    <row r="3713" spans="1:16" x14ac:dyDescent="0.3">
      <c r="A3713" s="7" t="str">
        <f>Data!A3555</f>
        <v>Nek.Man_2837FMD</v>
      </c>
      <c r="B3713" s="15">
        <f>Data!G3555</f>
        <v>0</v>
      </c>
      <c r="C3713" s="12">
        <f>Data!L3555</f>
        <v>43159.652720636601</v>
      </c>
      <c r="D3713" s="12">
        <f>Data!N3555</f>
        <v>43159.653182870403</v>
      </c>
      <c r="E3713" s="23">
        <f>Data!O3555</f>
        <v>7.7026881277561202E-2</v>
      </c>
      <c r="F3713" s="20">
        <f>Data!X3555</f>
        <v>2</v>
      </c>
      <c r="G3713" s="22">
        <f>Data!M3555</f>
        <v>4.6223379629629598E-4</v>
      </c>
      <c r="H3713" s="22">
        <f>Data!W3555</f>
        <v>5.78703703703704E-5</v>
      </c>
      <c r="I3713" s="22">
        <f>Data!P3555</f>
        <v>5.8687847222222197E-3</v>
      </c>
      <c r="J3713" s="14" t="str">
        <f>Data!S3555</f>
        <v>Umansoroko Diego Aita Kalea, 1-3, 20720 Azkoitia, Gipuzkoa, España</v>
      </c>
      <c r="K3713" s="15">
        <f>Data!T3555</f>
        <v>0</v>
      </c>
      <c r="L3713" s="13" t="b">
        <f>Data!AE3555</f>
        <v>1</v>
      </c>
      <c r="M3713" s="7" t="str">
        <f>Data!D3555</f>
        <v>Camiones</v>
      </c>
      <c r="N3713" s="7">
        <f>Data!J3555</f>
        <v>0</v>
      </c>
      <c r="O3713" s="9">
        <f>C3713</f>
        <v>43159.652720636601</v>
      </c>
      <c r="P3713" s="13" t="b">
        <f>Data!AF3555</f>
        <v>1</v>
      </c>
    </row>
    <row r="3714" spans="1:16" x14ac:dyDescent="0.3">
      <c r="A3714" s="7" t="str">
        <f>Data!A361</f>
        <v>2785DSC</v>
      </c>
      <c r="B3714" s="15">
        <f>Data!G361</f>
        <v>0</v>
      </c>
      <c r="C3714" s="12">
        <f>Data!L361</f>
        <v>43159.653681284697</v>
      </c>
      <c r="D3714" s="12">
        <f>Data!N361</f>
        <v>43159.660904247699</v>
      </c>
      <c r="E3714" s="23">
        <f>Data!O361</f>
        <v>8.1297836303710902</v>
      </c>
      <c r="F3714" s="20">
        <f>Data!X361</f>
        <v>85</v>
      </c>
      <c r="G3714" s="22">
        <f>Data!M361</f>
        <v>7.2229629629629597E-3</v>
      </c>
      <c r="H3714" s="22">
        <f>Data!W361</f>
        <v>0</v>
      </c>
      <c r="I3714" s="22">
        <f>Data!P361</f>
        <v>9.7330555555555608E-3</v>
      </c>
      <c r="J3714" s="14" t="str">
        <f>Data!S361</f>
        <v>Polígono Industrial Pol., 32, 20260 Alegia, Gipuzkoa, España</v>
      </c>
      <c r="K3714" s="15">
        <f>Data!T361</f>
        <v>0</v>
      </c>
      <c r="L3714" s="13" t="b">
        <f>Data!AE361</f>
        <v>1</v>
      </c>
      <c r="M3714" s="7" t="str">
        <f>Data!D361</f>
        <v>Camiones</v>
      </c>
      <c r="N3714" s="7">
        <f>Data!J361</f>
        <v>0</v>
      </c>
      <c r="O3714" s="9">
        <f>C3714</f>
        <v>43159.653681284697</v>
      </c>
      <c r="P3714" s="13" t="b">
        <f>Data!AF361</f>
        <v>1</v>
      </c>
    </row>
    <row r="3715" spans="1:16" x14ac:dyDescent="0.3">
      <c r="A3715" s="7" t="str">
        <f>Data!A3556</f>
        <v>Nek.Man_2837FMD</v>
      </c>
      <c r="B3715" s="15">
        <f>Data!G3556</f>
        <v>0</v>
      </c>
      <c r="C3715" s="12">
        <f>Data!L3556</f>
        <v>43159.6590516551</v>
      </c>
      <c r="D3715" s="12">
        <f>Data!N3556</f>
        <v>43159.669328703698</v>
      </c>
      <c r="E3715" s="23">
        <f>Data!O3556</f>
        <v>7.6430830955505398</v>
      </c>
      <c r="F3715" s="20">
        <f>Data!X3556</f>
        <v>66</v>
      </c>
      <c r="G3715" s="22">
        <f>Data!M3556</f>
        <v>1.02770486111111E-2</v>
      </c>
      <c r="H3715" s="22">
        <f>Data!W3556</f>
        <v>1.2731481481481499E-4</v>
      </c>
      <c r="I3715" s="22">
        <f>Data!P3556</f>
        <v>2.5174340277777801E-2</v>
      </c>
      <c r="J3715" s="14" t="str">
        <f>Data!S3556</f>
        <v>Larrañaga Industrialdea, 3, 20738, Gipuzkoa, España</v>
      </c>
      <c r="K3715" s="15">
        <f>Data!T3556</f>
        <v>0</v>
      </c>
      <c r="L3715" s="13" t="b">
        <f>Data!AE3556</f>
        <v>1</v>
      </c>
      <c r="M3715" s="7" t="str">
        <f>Data!D3556</f>
        <v>Camiones</v>
      </c>
      <c r="N3715" s="7">
        <f>Data!J3556</f>
        <v>0</v>
      </c>
      <c r="O3715" s="9">
        <f>C3715</f>
        <v>43159.6590516551</v>
      </c>
      <c r="P3715" s="13" t="b">
        <f>Data!AF3556</f>
        <v>1</v>
      </c>
    </row>
    <row r="3716" spans="1:16" x14ac:dyDescent="0.3">
      <c r="A3716" s="7" t="str">
        <f>Data!A7397</f>
        <v>Volvo 7944FVR</v>
      </c>
      <c r="B3716" s="15">
        <f>Data!G7397</f>
        <v>0</v>
      </c>
      <c r="C3716" s="12">
        <f>Data!L7397</f>
        <v>43159.661435914299</v>
      </c>
      <c r="D3716" s="12">
        <f>Data!N7397</f>
        <v>43159.663368055597</v>
      </c>
      <c r="E3716" s="23">
        <f>Data!O7397</f>
        <v>0.31441962718963601</v>
      </c>
      <c r="F3716" s="20">
        <f>Data!X7397</f>
        <v>14</v>
      </c>
      <c r="G3716" s="22">
        <f>Data!M7397</f>
        <v>1.9321412037037E-3</v>
      </c>
      <c r="H3716" s="22">
        <f>Data!W7397</f>
        <v>0</v>
      </c>
      <c r="I3716" s="22">
        <f>Data!P7397</f>
        <v>4.9891550925925902E-3</v>
      </c>
      <c r="J3716" s="14" t="str">
        <f>Data!S7397</f>
        <v>Ereñotzu Auz., 93, 20128 Hernani, Gipuzkoa, España</v>
      </c>
      <c r="K3716" s="15">
        <f>Data!T7397</f>
        <v>0</v>
      </c>
      <c r="L3716" s="13" t="b">
        <f>Data!AE7397</f>
        <v>1</v>
      </c>
      <c r="M3716" s="7" t="str">
        <f>Data!D7397</f>
        <v>Camiones</v>
      </c>
      <c r="N3716" s="7">
        <f>Data!J7397</f>
        <v>0</v>
      </c>
      <c r="O3716" s="9">
        <f>C3716</f>
        <v>43159.661435914299</v>
      </c>
      <c r="P3716" s="13" t="b">
        <f>Data!AF7397</f>
        <v>1</v>
      </c>
    </row>
    <row r="3717" spans="1:16" x14ac:dyDescent="0.3">
      <c r="A3717" s="7" t="str">
        <f>Data!A7398</f>
        <v>Volvo 7944FVR</v>
      </c>
      <c r="B3717" s="15">
        <f>Data!G7398</f>
        <v>0</v>
      </c>
      <c r="C3717" s="12">
        <f>Data!L7398</f>
        <v>43159.668357210598</v>
      </c>
      <c r="D3717" s="12">
        <f>Data!N7398</f>
        <v>43159.681736111103</v>
      </c>
      <c r="E3717" s="23">
        <f>Data!O7398</f>
        <v>17.203611373901399</v>
      </c>
      <c r="F3717" s="20">
        <f>Data!X7398</f>
        <v>92</v>
      </c>
      <c r="G3717" s="22">
        <f>Data!M7398</f>
        <v>1.3378900462963E-2</v>
      </c>
      <c r="H3717" s="22">
        <f>Data!W7398</f>
        <v>0</v>
      </c>
      <c r="I3717" s="22">
        <f>Data!P7398</f>
        <v>9.17896990740741E-3</v>
      </c>
      <c r="J3717" s="14" t="str">
        <f>Data!S7398</f>
        <v>Azketaerreka Industrialdea, 9W, 20150, Gipuzkoa, España</v>
      </c>
      <c r="K3717" s="15">
        <f>Data!T7398</f>
        <v>0</v>
      </c>
      <c r="L3717" s="13" t="b">
        <f>Data!AE7398</f>
        <v>1</v>
      </c>
      <c r="M3717" s="7" t="str">
        <f>Data!D7398</f>
        <v>Camiones</v>
      </c>
      <c r="N3717" s="7">
        <f>Data!J7398</f>
        <v>0</v>
      </c>
      <c r="O3717" s="9">
        <f>C3717</f>
        <v>43159.668357210598</v>
      </c>
      <c r="P3717" s="13" t="b">
        <f>Data!AF7398</f>
        <v>1</v>
      </c>
    </row>
    <row r="3718" spans="1:16" x14ac:dyDescent="0.3">
      <c r="A3718" s="7" t="str">
        <f>Data!A362</f>
        <v>2785DSC</v>
      </c>
      <c r="B3718" s="15">
        <f>Data!G362</f>
        <v>0</v>
      </c>
      <c r="C3718" s="12">
        <f>Data!L362</f>
        <v>43159.670637303199</v>
      </c>
      <c r="D3718" s="12">
        <f>Data!N362</f>
        <v>43159.681482210603</v>
      </c>
      <c r="E3718" s="23">
        <f>Data!O362</f>
        <v>8.6865367889404297</v>
      </c>
      <c r="F3718" s="20">
        <f>Data!X362</f>
        <v>94</v>
      </c>
      <c r="G3718" s="22">
        <f>Data!M362</f>
        <v>1.08449074074074E-2</v>
      </c>
      <c r="H3718" s="22">
        <f>Data!W362</f>
        <v>0</v>
      </c>
      <c r="I3718" s="22">
        <f>Data!P362</f>
        <v>2.45717592592593E-2</v>
      </c>
      <c r="J3718" s="14" t="str">
        <f>Data!S362</f>
        <v>Nekine: Amategi Aldea Barreiatua, 138, 20268 Txarama, Gipuzkoa, España</v>
      </c>
      <c r="K3718" s="15" t="str">
        <f>Data!T362</f>
        <v>Office Zone</v>
      </c>
      <c r="L3718" s="13" t="b">
        <f>Data!AE362</f>
        <v>1</v>
      </c>
      <c r="M3718" s="7" t="str">
        <f>Data!D362</f>
        <v>Camiones</v>
      </c>
      <c r="N3718" s="7">
        <f>Data!J362</f>
        <v>0</v>
      </c>
      <c r="O3718" s="9">
        <f>C3718</f>
        <v>43159.670637303199</v>
      </c>
      <c r="P3718" s="13" t="b">
        <f>Data!AF362</f>
        <v>1</v>
      </c>
    </row>
    <row r="3719" spans="1:16" x14ac:dyDescent="0.3">
      <c r="A3719" s="7" t="str">
        <f>Data!A5480</f>
        <v>Nek.Nemo_9556HSB</v>
      </c>
      <c r="B3719" s="15">
        <f>Data!G5480</f>
        <v>0</v>
      </c>
      <c r="C3719" s="12">
        <f>Data!L5480</f>
        <v>43159.675440544001</v>
      </c>
      <c r="D3719" s="12">
        <f>Data!N5480</f>
        <v>43159.6758463773</v>
      </c>
      <c r="E3719" s="23">
        <f>Data!O5480</f>
        <v>9.3905940651893602E-2</v>
      </c>
      <c r="F3719" s="20">
        <f>Data!X5480</f>
        <v>20</v>
      </c>
      <c r="G3719" s="22">
        <f>Data!M5480</f>
        <v>4.0583333333333302E-4</v>
      </c>
      <c r="H3719" s="22">
        <f>Data!W5480</f>
        <v>0</v>
      </c>
      <c r="I3719" s="22">
        <f>Data!P5480</f>
        <v>3.32101851851852E-3</v>
      </c>
      <c r="J3719" s="14" t="str">
        <f>Data!S5480</f>
        <v>Nekine: Amategi Aldea Barreiatua, 138, 20268 Txarama, Gipuzkoa, España</v>
      </c>
      <c r="K3719" s="15" t="str">
        <f>Data!T5480</f>
        <v>Office Zone</v>
      </c>
      <c r="L3719" s="13" t="b">
        <f>Data!AE5480</f>
        <v>1</v>
      </c>
      <c r="M3719" s="7" t="str">
        <f>Data!D5480</f>
        <v>Furgoneta pequeña</v>
      </c>
      <c r="N3719" s="7">
        <f>Data!J5480</f>
        <v>0</v>
      </c>
      <c r="O3719" s="9">
        <f>C3719</f>
        <v>43159.675440544001</v>
      </c>
      <c r="P3719" s="13" t="b">
        <f>Data!AF5480</f>
        <v>1</v>
      </c>
    </row>
    <row r="3720" spans="1:16" x14ac:dyDescent="0.3">
      <c r="A3720" s="7" t="str">
        <f>Data!A5481</f>
        <v>Nek.Nemo_9556HSB</v>
      </c>
      <c r="B3720" s="15">
        <f>Data!G5481</f>
        <v>0</v>
      </c>
      <c r="C3720" s="12">
        <f>Data!L5481</f>
        <v>43159.6791673958</v>
      </c>
      <c r="D3720" s="12">
        <f>Data!N5481</f>
        <v>43159.679201388899</v>
      </c>
      <c r="E3720" s="23">
        <f>Data!O5481</f>
        <v>0</v>
      </c>
      <c r="F3720" s="20">
        <f>Data!X5481</f>
        <v>0</v>
      </c>
      <c r="G3720" s="22">
        <f>Data!M5481</f>
        <v>3.3993055555555603E-5</v>
      </c>
      <c r="H3720" s="22">
        <f>Data!W5481</f>
        <v>3.4722222222222202E-5</v>
      </c>
      <c r="I3720" s="22">
        <f>Data!P5481</f>
        <v>5.78703703703704E-5</v>
      </c>
      <c r="J3720" s="14" t="str">
        <f>Data!S5481</f>
        <v>Nekine: Amategi Aldea Barreiatua, 138, 20268 Txarama, Gipuzkoa, España</v>
      </c>
      <c r="K3720" s="15" t="str">
        <f>Data!T5481</f>
        <v>Office Zone</v>
      </c>
      <c r="L3720" s="13" t="b">
        <f>Data!AE5481</f>
        <v>1</v>
      </c>
      <c r="M3720" s="7" t="str">
        <f>Data!D5481</f>
        <v>Furgoneta pequeña</v>
      </c>
      <c r="N3720" s="7">
        <f>Data!J5481</f>
        <v>0</v>
      </c>
      <c r="O3720" s="9">
        <f>C3720</f>
        <v>43159.6791673958</v>
      </c>
      <c r="P3720" s="13" t="b">
        <f>Data!AF5481</f>
        <v>1</v>
      </c>
    </row>
    <row r="3721" spans="1:16" x14ac:dyDescent="0.3">
      <c r="A3721" s="7" t="str">
        <f>Data!A5482</f>
        <v>Nek.Nemo_9556HSB</v>
      </c>
      <c r="B3721" s="15">
        <f>Data!G5482</f>
        <v>0</v>
      </c>
      <c r="C3721" s="12">
        <f>Data!L5482</f>
        <v>43159.679259259297</v>
      </c>
      <c r="D3721" s="12">
        <f>Data!N5482</f>
        <v>43159.679259259297</v>
      </c>
      <c r="E3721" s="23">
        <f>Data!O5482</f>
        <v>0</v>
      </c>
      <c r="F3721" s="20">
        <f>Data!X5482</f>
        <v>0</v>
      </c>
      <c r="G3721" s="22">
        <f>Data!M5482</f>
        <v>0</v>
      </c>
      <c r="H3721" s="22">
        <f>Data!W5482</f>
        <v>0</v>
      </c>
      <c r="I3721" s="22">
        <f>Data!P5482</f>
        <v>3.3634988425925903E-2</v>
      </c>
      <c r="J3721" s="14" t="str">
        <f>Data!S5482</f>
        <v>Nekine: GI-2135, 15, 20400 Txarama, Guipúzcoa, España</v>
      </c>
      <c r="K3721" s="15" t="str">
        <f>Data!T5482</f>
        <v>Office Zone</v>
      </c>
      <c r="L3721" s="13" t="b">
        <f>Data!AE5482</f>
        <v>1</v>
      </c>
      <c r="M3721" s="7" t="str">
        <f>Data!D5482</f>
        <v>Furgoneta pequeña</v>
      </c>
      <c r="N3721" s="7">
        <f>Data!J5482</f>
        <v>0</v>
      </c>
      <c r="O3721" s="9">
        <f>C3721</f>
        <v>43159.679259259297</v>
      </c>
      <c r="P3721" s="13" t="b">
        <f>Data!AF5482</f>
        <v>1</v>
      </c>
    </row>
    <row r="3722" spans="1:16" x14ac:dyDescent="0.3">
      <c r="A3722" s="7" t="str">
        <f>Data!A7399</f>
        <v>Volvo 7944FVR</v>
      </c>
      <c r="B3722" s="15">
        <f>Data!G7399</f>
        <v>0</v>
      </c>
      <c r="C3722" s="12">
        <f>Data!L7399</f>
        <v>43159.690915081002</v>
      </c>
      <c r="D3722" s="12">
        <f>Data!N7399</f>
        <v>43159.691701388903</v>
      </c>
      <c r="E3722" s="23">
        <f>Data!O7399</f>
        <v>2.5108383968472502E-2</v>
      </c>
      <c r="F3722" s="20">
        <f>Data!X7399</f>
        <v>0</v>
      </c>
      <c r="G3722" s="22">
        <f>Data!M7399</f>
        <v>7.8630787037037005E-4</v>
      </c>
      <c r="H3722" s="22">
        <f>Data!W7399</f>
        <v>3.4490740740740701E-3</v>
      </c>
      <c r="I3722" s="22">
        <f>Data!P7399</f>
        <v>3.4490740740740701E-3</v>
      </c>
      <c r="J3722" s="14" t="str">
        <f>Data!S7399</f>
        <v>Ibai-Ondo Auzoa, 17, 20270 Irura, Gipuzkoa, España</v>
      </c>
      <c r="K3722" s="15">
        <f>Data!T7399</f>
        <v>0</v>
      </c>
      <c r="L3722" s="13" t="b">
        <f>Data!AE7399</f>
        <v>1</v>
      </c>
      <c r="M3722" s="7" t="str">
        <f>Data!D7399</f>
        <v>Camiones</v>
      </c>
      <c r="N3722" s="7">
        <f>Data!J7399</f>
        <v>0</v>
      </c>
      <c r="O3722" s="9">
        <f>C3722</f>
        <v>43159.690915081002</v>
      </c>
      <c r="P3722" s="13" t="b">
        <f>Data!AF7399</f>
        <v>1</v>
      </c>
    </row>
    <row r="3723" spans="1:16" x14ac:dyDescent="0.3">
      <c r="A3723" s="7" t="str">
        <f>Data!A3557</f>
        <v>Nek.Man_2837FMD</v>
      </c>
      <c r="B3723" s="15">
        <f>Data!G3557</f>
        <v>0</v>
      </c>
      <c r="C3723" s="12">
        <f>Data!L3557</f>
        <v>43159.694503043997</v>
      </c>
      <c r="D3723" s="12">
        <f>Data!N3557</f>
        <v>43159.742210648103</v>
      </c>
      <c r="E3723" s="23">
        <f>Data!O3557</f>
        <v>53.846752166747997</v>
      </c>
      <c r="F3723" s="20">
        <f>Data!X3557</f>
        <v>90</v>
      </c>
      <c r="G3723" s="22">
        <f>Data!M3557</f>
        <v>4.7707604166666702E-2</v>
      </c>
      <c r="H3723" s="22">
        <f>Data!W3557</f>
        <v>9.2592592592592602E-5</v>
      </c>
      <c r="I3723" s="22">
        <f>Data!P3557</f>
        <v>0.55003545138888899</v>
      </c>
      <c r="J3723" s="14" t="str">
        <f>Data!S3557</f>
        <v>Nekine: Amategi Aldea Barreiatua, 138, 20268 Txarama, Gipuzkoa, España</v>
      </c>
      <c r="K3723" s="15" t="str">
        <f>Data!T3557</f>
        <v>Office Zone</v>
      </c>
      <c r="L3723" s="13" t="b">
        <f>Data!AE3557</f>
        <v>1</v>
      </c>
      <c r="M3723" s="7" t="str">
        <f>Data!D3557</f>
        <v>Camiones</v>
      </c>
      <c r="N3723" s="7">
        <f>Data!J3557</f>
        <v>0</v>
      </c>
      <c r="O3723" s="9">
        <f>C3723</f>
        <v>43159.694503043997</v>
      </c>
      <c r="P3723" s="13" t="b">
        <f>Data!AF3557</f>
        <v>0</v>
      </c>
    </row>
    <row r="3724" spans="1:16" x14ac:dyDescent="0.3">
      <c r="A3724" s="7" t="str">
        <f>Data!A7400</f>
        <v>Volvo 7944FVR</v>
      </c>
      <c r="B3724" s="15">
        <f>Data!G7400</f>
        <v>0</v>
      </c>
      <c r="C3724" s="12">
        <f>Data!L7400</f>
        <v>43159.695150462998</v>
      </c>
      <c r="D3724" s="12">
        <f>Data!N7400</f>
        <v>43159.705462963</v>
      </c>
      <c r="E3724" s="23">
        <f>Data!O7400</f>
        <v>9.0879268646240199</v>
      </c>
      <c r="F3724" s="20">
        <f>Data!X7400</f>
        <v>88</v>
      </c>
      <c r="G3724" s="22">
        <f>Data!M7400</f>
        <v>1.03125E-2</v>
      </c>
      <c r="H3724" s="22">
        <f>Data!W7400</f>
        <v>7.4074074074074103E-4</v>
      </c>
      <c r="I3724" s="22">
        <f>Data!P7400</f>
        <v>0.61787037037036996</v>
      </c>
      <c r="J3724" s="14" t="str">
        <f>Data!S7400</f>
        <v>Amategi Aldea Barreiatua, 102-138, 20268 Txarama, Gipuzkoa, España, Nekine: Amategi Aldea Barreiatua, 102, 20268 Txarama, Gipuzkoa, España</v>
      </c>
      <c r="K3724" s="15" t="str">
        <f>Data!T7400</f>
        <v>Home Zone, Office Zone</v>
      </c>
      <c r="L3724" s="13" t="b">
        <f>Data!AE7400</f>
        <v>1</v>
      </c>
      <c r="M3724" s="7" t="str">
        <f>Data!D7400</f>
        <v>Camiones</v>
      </c>
      <c r="N3724" s="7">
        <f>Data!J7400</f>
        <v>0</v>
      </c>
      <c r="O3724" s="9">
        <f>C3724</f>
        <v>43159.695150462998</v>
      </c>
      <c r="P3724" s="13" t="b">
        <f>Data!AF7400</f>
        <v>1</v>
      </c>
    </row>
    <row r="3725" spans="1:16" x14ac:dyDescent="0.3">
      <c r="A3725" s="7" t="str">
        <f>Data!A363</f>
        <v>2785DSC</v>
      </c>
      <c r="B3725" s="15">
        <f>Data!G363</f>
        <v>0</v>
      </c>
      <c r="C3725" s="12">
        <f>Data!L363</f>
        <v>43159.706053969901</v>
      </c>
      <c r="D3725" s="12">
        <f>Data!N363</f>
        <v>43159.706053969901</v>
      </c>
      <c r="E3725" s="23">
        <f>Data!O363</f>
        <v>0</v>
      </c>
      <c r="F3725" s="20">
        <f>Data!X363</f>
        <v>0</v>
      </c>
      <c r="G3725" s="22">
        <f>Data!M363</f>
        <v>0</v>
      </c>
      <c r="H3725" s="22">
        <f>Data!W363</f>
        <v>0</v>
      </c>
      <c r="I3725" s="22">
        <f>Data!P363</f>
        <v>0.63859953703703698</v>
      </c>
      <c r="J3725" s="14" t="str">
        <f>Data!S363</f>
        <v>Nekine: Amategi Aldea Barreiatua, 132, 20268 Txarama, Gipuzkoa, España</v>
      </c>
      <c r="K3725" s="15" t="str">
        <f>Data!T363</f>
        <v>Office Zone</v>
      </c>
      <c r="L3725" s="13" t="b">
        <f>Data!AE363</f>
        <v>1</v>
      </c>
      <c r="M3725" s="7" t="str">
        <f>Data!D363</f>
        <v>Camiones</v>
      </c>
      <c r="N3725" s="7">
        <f>Data!J363</f>
        <v>0</v>
      </c>
      <c r="O3725" s="9">
        <f>C3725</f>
        <v>43159.706053969901</v>
      </c>
      <c r="P3725" s="13" t="b">
        <f>Data!AF363</f>
        <v>1</v>
      </c>
    </row>
    <row r="3726" spans="1:16" x14ac:dyDescent="0.3">
      <c r="A3726" s="7" t="str">
        <f>Data!A5483</f>
        <v>Nek.Nemo_9556HSB</v>
      </c>
      <c r="B3726" s="15">
        <f>Data!G5483</f>
        <v>0</v>
      </c>
      <c r="C3726" s="12">
        <f>Data!L5483</f>
        <v>43159.712894247699</v>
      </c>
      <c r="D3726" s="12">
        <f>Data!N5483</f>
        <v>43159.721944444398</v>
      </c>
      <c r="E3726" s="23">
        <f>Data!O5483</f>
        <v>11.4359350204468</v>
      </c>
      <c r="F3726" s="20">
        <f>Data!X5483</f>
        <v>114</v>
      </c>
      <c r="G3726" s="22">
        <f>Data!M5483</f>
        <v>9.0501967592592596E-3</v>
      </c>
      <c r="H3726" s="22">
        <f>Data!W5483</f>
        <v>2.31481481481481E-5</v>
      </c>
      <c r="I3726" s="22">
        <f>Data!P5483</f>
        <v>3.4341006944444398E-2</v>
      </c>
      <c r="J3726" s="14" t="str">
        <f>Data!S5483</f>
        <v>Ibai-Ondo Auzoa, 17, 20270 Irura, Gipuzkoa, España</v>
      </c>
      <c r="K3726" s="15">
        <f>Data!T5483</f>
        <v>0</v>
      </c>
      <c r="L3726" s="13" t="b">
        <f>Data!AE5483</f>
        <v>0</v>
      </c>
      <c r="M3726" s="7" t="str">
        <f>Data!D5483</f>
        <v>Furgoneta pequeña</v>
      </c>
      <c r="N3726" s="7">
        <f>Data!J5483</f>
        <v>0</v>
      </c>
      <c r="O3726" s="9">
        <f>C3726</f>
        <v>43159.712894247699</v>
      </c>
      <c r="P3726" s="13" t="b">
        <f>Data!AF5483</f>
        <v>0</v>
      </c>
    </row>
    <row r="3727" spans="1:16" x14ac:dyDescent="0.3">
      <c r="A3727" s="7" t="str">
        <f>Data!A6863</f>
        <v>PEUGEOT 8336HDL</v>
      </c>
      <c r="B3727" s="15">
        <f>Data!G6863</f>
        <v>0</v>
      </c>
      <c r="C3727" s="12">
        <f>Data!L6863</f>
        <v>43159.749942858798</v>
      </c>
      <c r="D3727" s="12">
        <f>Data!N6863</f>
        <v>43159.760844907403</v>
      </c>
      <c r="E3727" s="23">
        <f>Data!O6863</f>
        <v>12.4451360702515</v>
      </c>
      <c r="F3727" s="20">
        <f>Data!X6863</f>
        <v>92</v>
      </c>
      <c r="G3727" s="22">
        <f>Data!M6863</f>
        <v>1.09020486111111E-2</v>
      </c>
      <c r="H3727" s="22">
        <f>Data!W6863</f>
        <v>8.1018518518518503E-5</v>
      </c>
      <c r="I3727" s="22">
        <f>Data!P6863</f>
        <v>0.48851924768518501</v>
      </c>
      <c r="J3727" s="14" t="str">
        <f>Data!S6863</f>
        <v>Joxe Iturrioz Kalea, 18, 20250 Legorreta, Gipuzkoa, España</v>
      </c>
      <c r="K3727" s="15">
        <f>Data!T6863</f>
        <v>0</v>
      </c>
      <c r="L3727" s="13" t="b">
        <f>Data!AE6863</f>
        <v>0</v>
      </c>
      <c r="M3727" s="7" t="str">
        <f>Data!D6863</f>
        <v>Furgoneta grande</v>
      </c>
      <c r="N3727" s="7">
        <f>Data!J6863</f>
        <v>0</v>
      </c>
      <c r="O3727" s="9">
        <f>C3727</f>
        <v>43159.749942858798</v>
      </c>
      <c r="P3727" s="13" t="b">
        <f>Data!AF6863</f>
        <v>0</v>
      </c>
    </row>
    <row r="3728" spans="1:16" x14ac:dyDescent="0.3">
      <c r="A3728" s="7" t="str">
        <f>Data!A5484</f>
        <v>Nek.Nemo_9556HSB</v>
      </c>
      <c r="B3728" s="15">
        <f>Data!G5484</f>
        <v>0</v>
      </c>
      <c r="C3728" s="12">
        <f>Data!L5484</f>
        <v>43159.756285451404</v>
      </c>
      <c r="D3728" s="12">
        <f>Data!N5484</f>
        <v>43159.758900462999</v>
      </c>
      <c r="E3728" s="23">
        <f>Data!O5484</f>
        <v>1.6288086175918599</v>
      </c>
      <c r="F3728" s="20">
        <f>Data!X5484</f>
        <v>81</v>
      </c>
      <c r="G3728" s="22">
        <f>Data!M5484</f>
        <v>2.6150115740740699E-3</v>
      </c>
      <c r="H3728" s="22">
        <f>Data!W5484</f>
        <v>4.7453703703703698E-4</v>
      </c>
      <c r="I3728" s="22">
        <f>Data!P5484</f>
        <v>0.51169054398148195</v>
      </c>
      <c r="J3728" s="14" t="str">
        <f>Data!S5484</f>
        <v>Kale Nagusia Kalea, 36, 20270 Irura, Gipuzkoa, España</v>
      </c>
      <c r="K3728" s="15">
        <f>Data!T5484</f>
        <v>0</v>
      </c>
      <c r="L3728" s="13" t="b">
        <f>Data!AE5484</f>
        <v>0</v>
      </c>
      <c r="M3728" s="7" t="str">
        <f>Data!D5484</f>
        <v>Furgoneta pequeña</v>
      </c>
      <c r="N3728" s="7">
        <f>Data!J5484</f>
        <v>0</v>
      </c>
      <c r="O3728" s="9">
        <f>C3728</f>
        <v>43159.756285451404</v>
      </c>
      <c r="P3728" s="13" t="b">
        <f>Data!AF5484</f>
        <v>0</v>
      </c>
    </row>
    <row r="3729" spans="1:16" x14ac:dyDescent="0.3">
      <c r="A3729" s="7" t="str">
        <f>Data!A6864</f>
        <v>PEUGEOT 8336HDL</v>
      </c>
      <c r="B3729" s="15">
        <f>Data!G6864</f>
        <v>0</v>
      </c>
      <c r="C3729" s="12">
        <f>Data!L6864</f>
        <v>43160.249364155097</v>
      </c>
      <c r="D3729" s="12">
        <f>Data!N6864</f>
        <v>43160.260682870401</v>
      </c>
      <c r="E3729" s="23">
        <f>Data!O6864</f>
        <v>11.3174886703491</v>
      </c>
      <c r="F3729" s="20">
        <f>Data!X6864</f>
        <v>88</v>
      </c>
      <c r="G3729" s="22">
        <f>Data!M6864</f>
        <v>1.1318715277777801E-2</v>
      </c>
      <c r="H3729" s="22">
        <f>Data!W6864</f>
        <v>7.2916666666666703E-4</v>
      </c>
      <c r="I3729" s="22">
        <f>Data!P6864</f>
        <v>1.8773877314814801E-2</v>
      </c>
      <c r="J3729" s="14" t="str">
        <f>Data!S6864</f>
        <v>GI-2135, 26, 20400 Tolosa, Guipúzcoa, España</v>
      </c>
      <c r="K3729" s="15">
        <f>Data!T6864</f>
        <v>0</v>
      </c>
      <c r="L3729" s="13" t="b">
        <f>Data!AE6864</f>
        <v>0</v>
      </c>
      <c r="M3729" s="7" t="str">
        <f>Data!D6864</f>
        <v>Furgoneta grande</v>
      </c>
      <c r="N3729" s="7">
        <f>Data!J6864</f>
        <v>0</v>
      </c>
      <c r="O3729" s="9">
        <f>C3729</f>
        <v>43160.249364155097</v>
      </c>
      <c r="P3729" s="13" t="b">
        <f>Data!AF6864</f>
        <v>0</v>
      </c>
    </row>
    <row r="3730" spans="1:16" x14ac:dyDescent="0.3">
      <c r="A3730" s="7" t="str">
        <f>Data!A5485</f>
        <v>Nek.Nemo_9556HSB</v>
      </c>
      <c r="B3730" s="15">
        <f>Data!G5485</f>
        <v>0</v>
      </c>
      <c r="C3730" s="12">
        <f>Data!L5485</f>
        <v>43160.270591006898</v>
      </c>
      <c r="D3730" s="12">
        <f>Data!N5485</f>
        <v>43160.276365740698</v>
      </c>
      <c r="E3730" s="23">
        <f>Data!O5485</f>
        <v>4.0617580413818404</v>
      </c>
      <c r="F3730" s="20">
        <f>Data!X5485</f>
        <v>68</v>
      </c>
      <c r="G3730" s="22">
        <f>Data!M5485</f>
        <v>5.7747337962963004E-3</v>
      </c>
      <c r="H3730" s="22">
        <f>Data!W5485</f>
        <v>6.9444444444444404E-5</v>
      </c>
      <c r="I3730" s="22">
        <f>Data!P5485</f>
        <v>8.2414699074074092E-3</v>
      </c>
      <c r="J3730" s="14" t="str">
        <f>Data!S5485</f>
        <v>Berazubi Kalea, 1, 20400 Tolosa, Gipuzkoa, España</v>
      </c>
      <c r="K3730" s="15">
        <f>Data!T5485</f>
        <v>0</v>
      </c>
      <c r="L3730" s="13" t="b">
        <f>Data!AE5485</f>
        <v>0</v>
      </c>
      <c r="M3730" s="7" t="str">
        <f>Data!D5485</f>
        <v>Furgoneta pequeña</v>
      </c>
      <c r="N3730" s="7">
        <f>Data!J5485</f>
        <v>0</v>
      </c>
      <c r="O3730" s="9">
        <f>C3730</f>
        <v>43160.270591006898</v>
      </c>
      <c r="P3730" s="13" t="b">
        <f>Data!AF5485</f>
        <v>0</v>
      </c>
    </row>
    <row r="3731" spans="1:16" x14ac:dyDescent="0.3">
      <c r="A3731" s="7" t="str">
        <f>Data!A6865</f>
        <v>PEUGEOT 8336HDL</v>
      </c>
      <c r="B3731" s="15">
        <f>Data!G6865</f>
        <v>0</v>
      </c>
      <c r="C3731" s="12">
        <f>Data!L6865</f>
        <v>43160.279456747703</v>
      </c>
      <c r="D3731" s="12">
        <f>Data!N6865</f>
        <v>43160.290394247699</v>
      </c>
      <c r="E3731" s="23">
        <f>Data!O6865</f>
        <v>9.3488397598266602</v>
      </c>
      <c r="F3731" s="20">
        <f>Data!X6865</f>
        <v>88</v>
      </c>
      <c r="G3731" s="22">
        <f>Data!M6865</f>
        <v>1.0937499999999999E-2</v>
      </c>
      <c r="H3731" s="22">
        <f>Data!W6865</f>
        <v>0</v>
      </c>
      <c r="I3731" s="22">
        <f>Data!P6865</f>
        <v>0.45563657407407399</v>
      </c>
      <c r="J3731" s="14" t="str">
        <f>Data!S6865</f>
        <v>Nekine: Amategi Aldea Barreiatua, 102, 20268 Txarama, Gipuzkoa, España</v>
      </c>
      <c r="K3731" s="15" t="str">
        <f>Data!T6865</f>
        <v>Office Zone</v>
      </c>
      <c r="L3731" s="13" t="b">
        <f>Data!AE6865</f>
        <v>0</v>
      </c>
      <c r="M3731" s="7" t="str">
        <f>Data!D6865</f>
        <v>Furgoneta grande</v>
      </c>
      <c r="N3731" s="7">
        <f>Data!J6865</f>
        <v>0</v>
      </c>
      <c r="O3731" s="9">
        <f>C3731</f>
        <v>43160.279456747703</v>
      </c>
      <c r="P3731" s="13" t="b">
        <f>Data!AF6865</f>
        <v>0</v>
      </c>
    </row>
    <row r="3732" spans="1:16" x14ac:dyDescent="0.3">
      <c r="A3732" s="7" t="str">
        <f>Data!A5486</f>
        <v>Nek.Nemo_9556HSB</v>
      </c>
      <c r="B3732" s="15">
        <f>Data!G5486</f>
        <v>0</v>
      </c>
      <c r="C3732" s="12">
        <f>Data!L5486</f>
        <v>43160.284607210597</v>
      </c>
      <c r="D3732" s="12">
        <f>Data!N5486</f>
        <v>43160.300740740699</v>
      </c>
      <c r="E3732" s="23">
        <f>Data!O5486</f>
        <v>11.245475769043001</v>
      </c>
      <c r="F3732" s="20">
        <f>Data!X5486</f>
        <v>87</v>
      </c>
      <c r="G3732" s="22">
        <f>Data!M5486</f>
        <v>1.61335300925926E-2</v>
      </c>
      <c r="H3732" s="22">
        <f>Data!W5486</f>
        <v>5.78703703703704E-5</v>
      </c>
      <c r="I3732" s="22">
        <f>Data!P5486</f>
        <v>8.2906562500000003E-2</v>
      </c>
      <c r="J3732" s="14" t="str">
        <f>Data!S5486</f>
        <v>Nekine, Amategi Aldea Barreiatua, 102-138, 20268 Txarama, Gipuzkoa, España: Amategi Aldea Barreiatua, 102, 20268 Txarama, Gipuzkoa, España</v>
      </c>
      <c r="K3732" s="15" t="str">
        <f>Data!T5486</f>
        <v>Office Zone, Home Zone</v>
      </c>
      <c r="L3732" s="13" t="b">
        <f>Data!AE5486</f>
        <v>0</v>
      </c>
      <c r="M3732" s="7" t="str">
        <f>Data!D5486</f>
        <v>Furgoneta pequeña</v>
      </c>
      <c r="N3732" s="7">
        <f>Data!J5486</f>
        <v>0</v>
      </c>
      <c r="O3732" s="9">
        <f>C3732</f>
        <v>43160.284607210597</v>
      </c>
      <c r="P3732" s="13" t="b">
        <f>Data!AF5486</f>
        <v>0</v>
      </c>
    </row>
    <row r="3733" spans="1:16" x14ac:dyDescent="0.3">
      <c r="A3733" s="7" t="str">
        <f>Data!A3558</f>
        <v>Nek.Man_2837FMD</v>
      </c>
      <c r="B3733" s="15">
        <f>Data!G3558</f>
        <v>0</v>
      </c>
      <c r="C3733" s="12">
        <f>Data!L3558</f>
        <v>43160.292246099503</v>
      </c>
      <c r="D3733" s="12">
        <f>Data!N3558</f>
        <v>43160.324004629598</v>
      </c>
      <c r="E3733" s="23">
        <f>Data!O3558</f>
        <v>24.438346862793001</v>
      </c>
      <c r="F3733" s="20">
        <f>Data!X3558</f>
        <v>90</v>
      </c>
      <c r="G3733" s="22">
        <f>Data!M3558</f>
        <v>3.17585300925926E-2</v>
      </c>
      <c r="H3733" s="22">
        <f>Data!W3558</f>
        <v>4.6296296296296301E-5</v>
      </c>
      <c r="I3733" s="22">
        <f>Data!P3558</f>
        <v>3.0215624999999999E-3</v>
      </c>
      <c r="J3733" s="14" t="str">
        <f>Data!S3558</f>
        <v>Erratzu Ind. Pol., 211, 20130 Urnieta, Gipuzkoa, España</v>
      </c>
      <c r="K3733" s="15">
        <f>Data!T3558</f>
        <v>0</v>
      </c>
      <c r="L3733" s="13" t="b">
        <f>Data!AE3558</f>
        <v>0</v>
      </c>
      <c r="M3733" s="7" t="str">
        <f>Data!D3558</f>
        <v>Camiones</v>
      </c>
      <c r="N3733" s="7">
        <f>Data!J3558</f>
        <v>0</v>
      </c>
      <c r="O3733" s="9">
        <f>C3733</f>
        <v>43160.292246099503</v>
      </c>
      <c r="P3733" s="13" t="b">
        <f>Data!AF3558</f>
        <v>0</v>
      </c>
    </row>
    <row r="3734" spans="1:16" x14ac:dyDescent="0.3">
      <c r="A3734" s="7" t="str">
        <f>Data!A6372</f>
        <v>Nek.Volvo_4841FWY</v>
      </c>
      <c r="B3734" s="15">
        <f>Data!G6372</f>
        <v>0</v>
      </c>
      <c r="C3734" s="12">
        <f>Data!L6372</f>
        <v>43160.303749999999</v>
      </c>
      <c r="D3734" s="12">
        <f>Data!N6372</f>
        <v>43160.305636574099</v>
      </c>
      <c r="E3734" s="23">
        <f>Data!O6372</f>
        <v>0.11480763554573099</v>
      </c>
      <c r="F3734" s="20">
        <f>Data!X6372</f>
        <v>0</v>
      </c>
      <c r="G3734" s="22">
        <f>Data!M6372</f>
        <v>1.88657407407407E-3</v>
      </c>
      <c r="H3734" s="22">
        <f>Data!W6372</f>
        <v>2.2916666666666701E-3</v>
      </c>
      <c r="I3734" s="22">
        <f>Data!P6372</f>
        <v>2.2916666666666701E-3</v>
      </c>
      <c r="J3734" s="14" t="str">
        <f>Data!S6372</f>
        <v>Nekine: Amategi Aldea Barreiatua, 132, 20268 Txarama, Gipuzkoa, España</v>
      </c>
      <c r="K3734" s="15" t="str">
        <f>Data!T6372</f>
        <v>Office Zone</v>
      </c>
      <c r="L3734" s="13" t="b">
        <f>Data!AE6372</f>
        <v>0</v>
      </c>
      <c r="M3734" s="7" t="str">
        <f>Data!D6372</f>
        <v>Camiones</v>
      </c>
      <c r="N3734" s="7">
        <f>Data!J6372</f>
        <v>0</v>
      </c>
      <c r="O3734" s="9">
        <f>C3734</f>
        <v>43160.303749999999</v>
      </c>
      <c r="P3734" s="13" t="b">
        <f>Data!AF6372</f>
        <v>0</v>
      </c>
    </row>
    <row r="3735" spans="1:16" x14ac:dyDescent="0.3">
      <c r="A3735" s="7" t="str">
        <f>Data!A6373</f>
        <v>Nek.Volvo_4841FWY</v>
      </c>
      <c r="B3735" s="15">
        <f>Data!G6373</f>
        <v>0</v>
      </c>
      <c r="C3735" s="12">
        <f>Data!L6373</f>
        <v>43160.307928240698</v>
      </c>
      <c r="D3735" s="12">
        <f>Data!N6373</f>
        <v>43160.309074074103</v>
      </c>
      <c r="E3735" s="23">
        <f>Data!O6373</f>
        <v>0.19646769762039201</v>
      </c>
      <c r="F3735" s="20">
        <f>Data!X6373</f>
        <v>22</v>
      </c>
      <c r="G3735" s="22">
        <f>Data!M6373</f>
        <v>1.1458333333333301E-3</v>
      </c>
      <c r="H3735" s="22">
        <f>Data!W6373</f>
        <v>7.1759259259259302E-4</v>
      </c>
      <c r="I3735" s="22">
        <f>Data!P6373</f>
        <v>1.0162037037037001E-2</v>
      </c>
      <c r="J3735" s="14" t="str">
        <f>Data!S6373</f>
        <v>Nekine: Amategi Aldea Barreiatua, 132, 20268 Txarama, Gipuzkoa, España</v>
      </c>
      <c r="K3735" s="15" t="str">
        <f>Data!T6373</f>
        <v>Office Zone</v>
      </c>
      <c r="L3735" s="13" t="b">
        <f>Data!AE6373</f>
        <v>0</v>
      </c>
      <c r="M3735" s="7" t="str">
        <f>Data!D6373</f>
        <v>Camiones</v>
      </c>
      <c r="N3735" s="7">
        <f>Data!J6373</f>
        <v>0</v>
      </c>
      <c r="O3735" s="9">
        <f>C3735</f>
        <v>43160.307928240698</v>
      </c>
      <c r="P3735" s="13" t="b">
        <f>Data!AF6373</f>
        <v>0</v>
      </c>
    </row>
    <row r="3736" spans="1:16" x14ac:dyDescent="0.3">
      <c r="A3736" s="7" t="str">
        <f>Data!A6374</f>
        <v>Nek.Volvo_4841FWY</v>
      </c>
      <c r="B3736" s="15">
        <f>Data!G6374</f>
        <v>0</v>
      </c>
      <c r="C3736" s="12">
        <f>Data!L6374</f>
        <v>43160.3192361111</v>
      </c>
      <c r="D3736" s="12">
        <f>Data!N6374</f>
        <v>43160.330775463</v>
      </c>
      <c r="E3736" s="23">
        <f>Data!O6374</f>
        <v>6.4355387687683097</v>
      </c>
      <c r="F3736" s="20">
        <f>Data!X6374</f>
        <v>88</v>
      </c>
      <c r="G3736" s="22">
        <f>Data!M6374</f>
        <v>1.15393518518519E-2</v>
      </c>
      <c r="H3736" s="22">
        <f>Data!W6374</f>
        <v>0</v>
      </c>
      <c r="I3736" s="22">
        <f>Data!P6374</f>
        <v>7.2923958333333304E-3</v>
      </c>
      <c r="J3736" s="14" t="str">
        <f>Data!S6374</f>
        <v>San Esteban Auz., 30, 20400 San Esteban, Gipuzkoa, España</v>
      </c>
      <c r="K3736" s="15">
        <f>Data!T6374</f>
        <v>0</v>
      </c>
      <c r="L3736" s="13" t="b">
        <f>Data!AE6374</f>
        <v>0</v>
      </c>
      <c r="M3736" s="7" t="str">
        <f>Data!D6374</f>
        <v>Camiones</v>
      </c>
      <c r="N3736" s="7">
        <f>Data!J6374</f>
        <v>0</v>
      </c>
      <c r="O3736" s="9">
        <f>C3736</f>
        <v>43160.3192361111</v>
      </c>
      <c r="P3736" s="13" t="b">
        <f>Data!AF6374</f>
        <v>0</v>
      </c>
    </row>
    <row r="3737" spans="1:16" x14ac:dyDescent="0.3">
      <c r="A3737" s="7" t="str">
        <f>Data!A7401</f>
        <v>Volvo 7944FVR</v>
      </c>
      <c r="B3737" s="15">
        <f>Data!G7401</f>
        <v>0</v>
      </c>
      <c r="C3737" s="12">
        <f>Data!L7401</f>
        <v>43160.323333333297</v>
      </c>
      <c r="D3737" s="12">
        <f>Data!N7401</f>
        <v>43160.324826388904</v>
      </c>
      <c r="E3737" s="23">
        <f>Data!O7401</f>
        <v>0.111607693135738</v>
      </c>
      <c r="F3737" s="20">
        <f>Data!X7401</f>
        <v>9</v>
      </c>
      <c r="G3737" s="22">
        <f>Data!M7401</f>
        <v>1.49305555555556E-3</v>
      </c>
      <c r="H3737" s="22">
        <f>Data!W7401</f>
        <v>0</v>
      </c>
      <c r="I3737" s="22">
        <f>Data!P7401</f>
        <v>0.136077858796296</v>
      </c>
      <c r="J3737" s="14" t="str">
        <f>Data!S7401</f>
        <v>Nekine: Amategi Aldea Barreiatua, 132, 20268 Txarama, Gipuzkoa, España</v>
      </c>
      <c r="K3737" s="15" t="str">
        <f>Data!T7401</f>
        <v>Office Zone</v>
      </c>
      <c r="L3737" s="13" t="b">
        <f>Data!AE7401</f>
        <v>0</v>
      </c>
      <c r="M3737" s="7" t="str">
        <f>Data!D7401</f>
        <v>Camiones</v>
      </c>
      <c r="N3737" s="7">
        <f>Data!J7401</f>
        <v>0</v>
      </c>
      <c r="O3737" s="9">
        <f>C3737</f>
        <v>43160.323333333297</v>
      </c>
      <c r="P3737" s="13" t="b">
        <f>Data!AF7401</f>
        <v>0</v>
      </c>
    </row>
    <row r="3738" spans="1:16" x14ac:dyDescent="0.3">
      <c r="A3738" s="7" t="str">
        <f>Data!A1479</f>
        <v>DAF.1588JMG</v>
      </c>
      <c r="B3738" s="15">
        <f>Data!G1479</f>
        <v>0</v>
      </c>
      <c r="C3738" s="12">
        <f>Data!L1479</f>
        <v>43160.323935914399</v>
      </c>
      <c r="D3738" s="12">
        <f>Data!N1479</f>
        <v>43160.340162036999</v>
      </c>
      <c r="E3738" s="23">
        <f>Data!O1479</f>
        <v>19.472223281860401</v>
      </c>
      <c r="F3738" s="20">
        <f>Data!X1479</f>
        <v>92</v>
      </c>
      <c r="G3738" s="22">
        <f>Data!M1479</f>
        <v>1.6226122685185199E-2</v>
      </c>
      <c r="H3738" s="22">
        <f>Data!W1479</f>
        <v>4.6296296296296301E-5</v>
      </c>
      <c r="I3738" s="22">
        <f>Data!P1479</f>
        <v>5.85795138888889E-3</v>
      </c>
      <c r="J3738" s="14" t="str">
        <f>Data!S1479</f>
        <v>Erratzu Ind. Pol., 400, 20130 Urnieta, Gipuzkoa, España</v>
      </c>
      <c r="K3738" s="15">
        <f>Data!T1479</f>
        <v>0</v>
      </c>
      <c r="L3738" s="13" t="b">
        <f>Data!AE1479</f>
        <v>0</v>
      </c>
      <c r="M3738" s="7" t="str">
        <f>Data!D1479</f>
        <v>Camiones</v>
      </c>
      <c r="N3738" s="7">
        <f>Data!J1479</f>
        <v>0</v>
      </c>
      <c r="O3738" s="9">
        <f>C3738</f>
        <v>43160.323935914399</v>
      </c>
      <c r="P3738" s="13" t="b">
        <f>Data!AF1479</f>
        <v>1</v>
      </c>
    </row>
    <row r="3739" spans="1:16" x14ac:dyDescent="0.3">
      <c r="A3739" s="7" t="str">
        <f>Data!A3559</f>
        <v>Nek.Man_2837FMD</v>
      </c>
      <c r="B3739" s="15">
        <f>Data!G3559</f>
        <v>0</v>
      </c>
      <c r="C3739" s="12">
        <f>Data!L3559</f>
        <v>43160.327026192099</v>
      </c>
      <c r="D3739" s="12">
        <f>Data!N3559</f>
        <v>43160.354699074102</v>
      </c>
      <c r="E3739" s="23">
        <f>Data!O3559</f>
        <v>29.113090515136701</v>
      </c>
      <c r="F3739" s="20">
        <f>Data!X3559</f>
        <v>87</v>
      </c>
      <c r="G3739" s="22">
        <f>Data!M3559</f>
        <v>2.7672881944444401E-2</v>
      </c>
      <c r="H3739" s="22">
        <f>Data!W3559</f>
        <v>1.41203703703704E-3</v>
      </c>
      <c r="I3739" s="22">
        <f>Data!P3559</f>
        <v>2.27322106481481E-2</v>
      </c>
      <c r="J3739" s="14" t="str">
        <f>Data!S3559</f>
        <v>Sagasti Irurtzun Kalea, 71, 20100 Lezo, Gipuzkoa, España</v>
      </c>
      <c r="K3739" s="15">
        <f>Data!T3559</f>
        <v>0</v>
      </c>
      <c r="L3739" s="13" t="b">
        <f>Data!AE3559</f>
        <v>0</v>
      </c>
      <c r="M3739" s="7" t="str">
        <f>Data!D3559</f>
        <v>Camiones</v>
      </c>
      <c r="N3739" s="7">
        <f>Data!J3559</f>
        <v>0</v>
      </c>
      <c r="O3739" s="9">
        <f>C3739</f>
        <v>43160.327026192099</v>
      </c>
      <c r="P3739" s="13" t="b">
        <f>Data!AF3559</f>
        <v>1</v>
      </c>
    </row>
    <row r="3740" spans="1:16" x14ac:dyDescent="0.3">
      <c r="A3740" s="7" t="str">
        <f>Data!A6375</f>
        <v>Nek.Volvo_4841FWY</v>
      </c>
      <c r="B3740" s="15">
        <f>Data!G6375</f>
        <v>0</v>
      </c>
      <c r="C3740" s="12">
        <f>Data!L6375</f>
        <v>43160.3380678588</v>
      </c>
      <c r="D3740" s="12">
        <f>Data!N6375</f>
        <v>43160.347974536999</v>
      </c>
      <c r="E3740" s="23">
        <f>Data!O6375</f>
        <v>6.5174307823181197</v>
      </c>
      <c r="F3740" s="20">
        <f>Data!X6375</f>
        <v>79</v>
      </c>
      <c r="G3740" s="22">
        <f>Data!M6375</f>
        <v>9.9066782407407402E-3</v>
      </c>
      <c r="H3740" s="22">
        <f>Data!W6375</f>
        <v>3.4722222222222202E-5</v>
      </c>
      <c r="I3740" s="22">
        <f>Data!P6375</f>
        <v>0.15819517361111099</v>
      </c>
      <c r="J3740" s="14" t="str">
        <f>Data!S6375</f>
        <v>Nekine: Amategi Aldea Barreiatua, 138, 20268 Txarama, Gipuzkoa, España</v>
      </c>
      <c r="K3740" s="15" t="str">
        <f>Data!T6375</f>
        <v>Office Zone</v>
      </c>
      <c r="L3740" s="13" t="b">
        <f>Data!AE6375</f>
        <v>1</v>
      </c>
      <c r="M3740" s="7" t="str">
        <f>Data!D6375</f>
        <v>Camiones</v>
      </c>
      <c r="N3740" s="7">
        <f>Data!J6375</f>
        <v>0</v>
      </c>
      <c r="O3740" s="9">
        <f>C3740</f>
        <v>43160.3380678588</v>
      </c>
      <c r="P3740" s="13" t="b">
        <f>Data!AF6375</f>
        <v>1</v>
      </c>
    </row>
    <row r="3741" spans="1:16" x14ac:dyDescent="0.3">
      <c r="A3741" s="7" t="str">
        <f>Data!A364</f>
        <v>2785DSC</v>
      </c>
      <c r="B3741" s="15">
        <f>Data!G364</f>
        <v>0</v>
      </c>
      <c r="C3741" s="12">
        <f>Data!L364</f>
        <v>43160.344653506902</v>
      </c>
      <c r="D3741" s="12">
        <f>Data!N364</f>
        <v>43160.358496099499</v>
      </c>
      <c r="E3741" s="23">
        <f>Data!O364</f>
        <v>15.8980312347412</v>
      </c>
      <c r="F3741" s="20">
        <f>Data!X364</f>
        <v>92</v>
      </c>
      <c r="G3741" s="22">
        <f>Data!M364</f>
        <v>1.3842592592592601E-2</v>
      </c>
      <c r="H3741" s="22">
        <f>Data!W364</f>
        <v>0</v>
      </c>
      <c r="I3741" s="22">
        <f>Data!P364</f>
        <v>4.0625000000000001E-3</v>
      </c>
      <c r="J3741" s="14" t="str">
        <f>Data!S364</f>
        <v>Zona Industrial Pol., 103, 20159 Asteasu, Gipuzkoa, España</v>
      </c>
      <c r="K3741" s="15">
        <f>Data!T364</f>
        <v>0</v>
      </c>
      <c r="L3741" s="13" t="b">
        <f>Data!AE364</f>
        <v>1</v>
      </c>
      <c r="M3741" s="7" t="str">
        <f>Data!D364</f>
        <v>Camiones</v>
      </c>
      <c r="N3741" s="7">
        <f>Data!J364</f>
        <v>0</v>
      </c>
      <c r="O3741" s="9">
        <f>C3741</f>
        <v>43160.344653506902</v>
      </c>
      <c r="P3741" s="13" t="b">
        <f>Data!AF364</f>
        <v>1</v>
      </c>
    </row>
    <row r="3742" spans="1:16" x14ac:dyDescent="0.3">
      <c r="A3742" s="7" t="str">
        <f>Data!A1480</f>
        <v>DAF.1588JMG</v>
      </c>
      <c r="B3742" s="15">
        <f>Data!G1480</f>
        <v>0</v>
      </c>
      <c r="C3742" s="12">
        <f>Data!L1480</f>
        <v>43160.346019988399</v>
      </c>
      <c r="D3742" s="12">
        <f>Data!N1480</f>
        <v>43160.352430555598</v>
      </c>
      <c r="E3742" s="23">
        <f>Data!O1480</f>
        <v>0.123248986899853</v>
      </c>
      <c r="F3742" s="20">
        <f>Data!X1480</f>
        <v>10</v>
      </c>
      <c r="G3742" s="22">
        <f>Data!M1480</f>
        <v>6.4105671296296298E-3</v>
      </c>
      <c r="H3742" s="22">
        <f>Data!W1480</f>
        <v>6.9444444444444404E-5</v>
      </c>
      <c r="I3742" s="22">
        <f>Data!P1480</f>
        <v>7.0748842592592597E-4</v>
      </c>
      <c r="J3742" s="14" t="str">
        <f>Data!S1480</f>
        <v>Erratzu Ind. Pol., 400, 20130 Urnieta, Gipuzkoa, España</v>
      </c>
      <c r="K3742" s="15">
        <f>Data!T1480</f>
        <v>0</v>
      </c>
      <c r="L3742" s="13" t="b">
        <f>Data!AE1480</f>
        <v>1</v>
      </c>
      <c r="M3742" s="7" t="str">
        <f>Data!D1480</f>
        <v>Camiones</v>
      </c>
      <c r="N3742" s="7">
        <f>Data!J1480</f>
        <v>0</v>
      </c>
      <c r="O3742" s="9">
        <f>C3742</f>
        <v>43160.346019988399</v>
      </c>
      <c r="P3742" s="13" t="b">
        <f>Data!AF1480</f>
        <v>1</v>
      </c>
    </row>
    <row r="3743" spans="1:16" x14ac:dyDescent="0.3">
      <c r="A3743" s="7" t="str">
        <f>Data!A1481</f>
        <v>DAF.1588JMG</v>
      </c>
      <c r="B3743" s="15">
        <f>Data!G1481</f>
        <v>0</v>
      </c>
      <c r="C3743" s="12">
        <f>Data!L1481</f>
        <v>43160.353138044004</v>
      </c>
      <c r="D3743" s="12">
        <f>Data!N1481</f>
        <v>43160.353391932898</v>
      </c>
      <c r="E3743" s="23">
        <f>Data!O1481</f>
        <v>3.2928869128227199E-2</v>
      </c>
      <c r="F3743" s="20">
        <f>Data!X1481</f>
        <v>0</v>
      </c>
      <c r="G3743" s="22">
        <f>Data!M1481</f>
        <v>2.53888888888889E-4</v>
      </c>
      <c r="H3743" s="22">
        <f>Data!W1481</f>
        <v>0</v>
      </c>
      <c r="I3743" s="22">
        <f>Data!P1481</f>
        <v>7.6388888888888904E-4</v>
      </c>
      <c r="J3743" s="14" t="str">
        <f>Data!S1481</f>
        <v>Erratzu Ind. Pol., 400, 20130 Urnieta, Gipuzkoa, España</v>
      </c>
      <c r="K3743" s="15">
        <f>Data!T1481</f>
        <v>0</v>
      </c>
      <c r="L3743" s="13" t="b">
        <f>Data!AE1481</f>
        <v>1</v>
      </c>
      <c r="M3743" s="7" t="str">
        <f>Data!D1481</f>
        <v>Camiones</v>
      </c>
      <c r="N3743" s="7">
        <f>Data!J1481</f>
        <v>0</v>
      </c>
      <c r="O3743" s="9">
        <f>C3743</f>
        <v>43160.353138044004</v>
      </c>
      <c r="P3743" s="13" t="b">
        <f>Data!AF1481</f>
        <v>1</v>
      </c>
    </row>
    <row r="3744" spans="1:16" x14ac:dyDescent="0.3">
      <c r="A3744" s="7" t="str">
        <f>Data!A1482</f>
        <v>DAF.1588JMG</v>
      </c>
      <c r="B3744" s="15">
        <f>Data!G1482</f>
        <v>0</v>
      </c>
      <c r="C3744" s="12">
        <f>Data!L1482</f>
        <v>43160.354155821798</v>
      </c>
      <c r="D3744" s="12">
        <f>Data!N1482</f>
        <v>43160.354780092603</v>
      </c>
      <c r="E3744" s="23">
        <f>Data!O1482</f>
        <v>6.1531372368335703E-2</v>
      </c>
      <c r="F3744" s="20">
        <f>Data!X1482</f>
        <v>7</v>
      </c>
      <c r="G3744" s="22">
        <f>Data!M1482</f>
        <v>6.2427083333333301E-4</v>
      </c>
      <c r="H3744" s="22">
        <f>Data!W1482</f>
        <v>2.31481481481481E-5</v>
      </c>
      <c r="I3744" s="22">
        <f>Data!P1482</f>
        <v>3.85489583333333E-3</v>
      </c>
      <c r="J3744" s="14" t="str">
        <f>Data!S1482</f>
        <v>Erratzu Ind. Pol., 400, 20130 Urnieta, Gipuzkoa, España</v>
      </c>
      <c r="K3744" s="15">
        <f>Data!T1482</f>
        <v>0</v>
      </c>
      <c r="L3744" s="13" t="b">
        <f>Data!AE1482</f>
        <v>1</v>
      </c>
      <c r="M3744" s="7" t="str">
        <f>Data!D1482</f>
        <v>Camiones</v>
      </c>
      <c r="N3744" s="7">
        <f>Data!J1482</f>
        <v>0</v>
      </c>
      <c r="O3744" s="9">
        <f>C3744</f>
        <v>43160.354155821798</v>
      </c>
      <c r="P3744" s="13" t="b">
        <f>Data!AF1482</f>
        <v>1</v>
      </c>
    </row>
    <row r="3745" spans="1:16" x14ac:dyDescent="0.3">
      <c r="A3745" s="7" t="str">
        <f>Data!A1483</f>
        <v>DAF.1588JMG</v>
      </c>
      <c r="B3745" s="15">
        <f>Data!G1483</f>
        <v>0</v>
      </c>
      <c r="C3745" s="12">
        <f>Data!L1483</f>
        <v>43160.358634988399</v>
      </c>
      <c r="D3745" s="12">
        <f>Data!N1483</f>
        <v>43160.368611111102</v>
      </c>
      <c r="E3745" s="23">
        <f>Data!O1483</f>
        <v>10.998803138732899</v>
      </c>
      <c r="F3745" s="20">
        <f>Data!X1483</f>
        <v>88</v>
      </c>
      <c r="G3745" s="22">
        <f>Data!M1483</f>
        <v>9.9761226851851903E-3</v>
      </c>
      <c r="H3745" s="22">
        <f>Data!W1483</f>
        <v>5.78703703703704E-5</v>
      </c>
      <c r="I3745" s="22">
        <f>Data!P1483</f>
        <v>4.1210995370370403E-3</v>
      </c>
      <c r="J3745" s="14" t="str">
        <f>Data!S1483</f>
        <v>Ibai-Ondo Auzoa, 17, 20270 Irura, Gipuzkoa, España</v>
      </c>
      <c r="K3745" s="15">
        <f>Data!T1483</f>
        <v>0</v>
      </c>
      <c r="L3745" s="13" t="b">
        <f>Data!AE1483</f>
        <v>1</v>
      </c>
      <c r="M3745" s="7" t="str">
        <f>Data!D1483</f>
        <v>Camiones</v>
      </c>
      <c r="N3745" s="7">
        <f>Data!J1483</f>
        <v>0</v>
      </c>
      <c r="O3745" s="9">
        <f>C3745</f>
        <v>43160.358634988399</v>
      </c>
      <c r="P3745" s="13" t="b">
        <f>Data!AF1483</f>
        <v>1</v>
      </c>
    </row>
    <row r="3746" spans="1:16" x14ac:dyDescent="0.3">
      <c r="A3746" s="7" t="str">
        <f>Data!A365</f>
        <v>2785DSC</v>
      </c>
      <c r="B3746" s="15">
        <f>Data!G365</f>
        <v>0</v>
      </c>
      <c r="C3746" s="12">
        <f>Data!L365</f>
        <v>43160.362558599503</v>
      </c>
      <c r="D3746" s="12">
        <f>Data!N365</f>
        <v>43160.370857210597</v>
      </c>
      <c r="E3746" s="23">
        <f>Data!O365</f>
        <v>7.1576714515686</v>
      </c>
      <c r="F3746" s="20">
        <f>Data!X365</f>
        <v>88</v>
      </c>
      <c r="G3746" s="22">
        <f>Data!M365</f>
        <v>8.2986111111111108E-3</v>
      </c>
      <c r="H3746" s="22">
        <f>Data!W365</f>
        <v>0</v>
      </c>
      <c r="I3746" s="22">
        <f>Data!P365</f>
        <v>1.5834074074074101E-2</v>
      </c>
      <c r="J3746" s="14" t="str">
        <f>Data!S365</f>
        <v>Azketaerreka Industrialdea, 9W, 20150, Gipuzkoa, España</v>
      </c>
      <c r="K3746" s="15">
        <f>Data!T365</f>
        <v>0</v>
      </c>
      <c r="L3746" s="13" t="b">
        <f>Data!AE365</f>
        <v>1</v>
      </c>
      <c r="M3746" s="7" t="str">
        <f>Data!D365</f>
        <v>Camiones</v>
      </c>
      <c r="N3746" s="7">
        <f>Data!J365</f>
        <v>0</v>
      </c>
      <c r="O3746" s="9">
        <f>C3746</f>
        <v>43160.362558599503</v>
      </c>
      <c r="P3746" s="13" t="b">
        <f>Data!AF365</f>
        <v>1</v>
      </c>
    </row>
    <row r="3747" spans="1:16" x14ac:dyDescent="0.3">
      <c r="A3747" s="7" t="str">
        <f>Data!A1484</f>
        <v>DAF.1588JMG</v>
      </c>
      <c r="B3747" s="15">
        <f>Data!G1484</f>
        <v>0</v>
      </c>
      <c r="C3747" s="12">
        <f>Data!L1484</f>
        <v>43160.372732210599</v>
      </c>
      <c r="D3747" s="12">
        <f>Data!N1484</f>
        <v>43160.3805671296</v>
      </c>
      <c r="E3747" s="23">
        <f>Data!O1484</f>
        <v>8.9917669296264595</v>
      </c>
      <c r="F3747" s="20">
        <f>Data!X1484</f>
        <v>87</v>
      </c>
      <c r="G3747" s="22">
        <f>Data!M1484</f>
        <v>7.8349189814814792E-3</v>
      </c>
      <c r="H3747" s="22">
        <f>Data!W1484</f>
        <v>1.04166666666667E-4</v>
      </c>
      <c r="I3747" s="22">
        <f>Data!P1484</f>
        <v>3.9792395833333299E-2</v>
      </c>
      <c r="J3747" s="14" t="str">
        <f>Data!S1484</f>
        <v>Nekine: Amategi Aldea Barreiatua, 138, 20268 Txarama, Gipuzkoa, España</v>
      </c>
      <c r="K3747" s="15" t="str">
        <f>Data!T1484</f>
        <v>Office Zone</v>
      </c>
      <c r="L3747" s="13" t="b">
        <f>Data!AE1484</f>
        <v>1</v>
      </c>
      <c r="M3747" s="7" t="str">
        <f>Data!D1484</f>
        <v>Camiones</v>
      </c>
      <c r="N3747" s="7">
        <f>Data!J1484</f>
        <v>0</v>
      </c>
      <c r="O3747" s="9">
        <f>C3747</f>
        <v>43160.372732210599</v>
      </c>
      <c r="P3747" s="13" t="b">
        <f>Data!AF1484</f>
        <v>1</v>
      </c>
    </row>
    <row r="3748" spans="1:16" x14ac:dyDescent="0.3">
      <c r="A3748" s="7" t="str">
        <f>Data!A3560</f>
        <v>Nek.Man_2837FMD</v>
      </c>
      <c r="B3748" s="15">
        <f>Data!G3560</f>
        <v>0</v>
      </c>
      <c r="C3748" s="12">
        <f>Data!L3560</f>
        <v>43160.377431284702</v>
      </c>
      <c r="D3748" s="12">
        <f>Data!N3560</f>
        <v>43160.4165986921</v>
      </c>
      <c r="E3748" s="23">
        <f>Data!O3560</f>
        <v>53.083377838134801</v>
      </c>
      <c r="F3748" s="20">
        <f>Data!X3560</f>
        <v>90</v>
      </c>
      <c r="G3748" s="22">
        <f>Data!M3560</f>
        <v>3.9167407407407401E-2</v>
      </c>
      <c r="H3748" s="22">
        <f>Data!W3560</f>
        <v>0</v>
      </c>
      <c r="I3748" s="22">
        <f>Data!P3560</f>
        <v>3.1168240740740701E-2</v>
      </c>
      <c r="J3748" s="14" t="str">
        <f>Data!S3560</f>
        <v>Larrañaga Area 71 Aldea, 2, 20730 Azpeitia, Gipuzkoa, España</v>
      </c>
      <c r="K3748" s="15">
        <f>Data!T3560</f>
        <v>0</v>
      </c>
      <c r="L3748" s="13" t="b">
        <f>Data!AE3560</f>
        <v>1</v>
      </c>
      <c r="M3748" s="7" t="str">
        <f>Data!D3560</f>
        <v>Camiones</v>
      </c>
      <c r="N3748" s="7">
        <f>Data!J3560</f>
        <v>0</v>
      </c>
      <c r="O3748" s="9">
        <f>C3748</f>
        <v>43160.377431284702</v>
      </c>
      <c r="P3748" s="13" t="b">
        <f>Data!AF3560</f>
        <v>1</v>
      </c>
    </row>
    <row r="3749" spans="1:16" x14ac:dyDescent="0.3">
      <c r="A3749" s="7" t="str">
        <f>Data!A5487</f>
        <v>Nek.Nemo_9556HSB</v>
      </c>
      <c r="B3749" s="15">
        <f>Data!G5487</f>
        <v>0</v>
      </c>
      <c r="C3749" s="12">
        <f>Data!L5487</f>
        <v>43160.383647303199</v>
      </c>
      <c r="D3749" s="12">
        <f>Data!N5487</f>
        <v>43160.388402777797</v>
      </c>
      <c r="E3749" s="23">
        <f>Data!O5487</f>
        <v>4.1093602180481001</v>
      </c>
      <c r="F3749" s="20">
        <f>Data!X5487</f>
        <v>74</v>
      </c>
      <c r="G3749" s="22">
        <f>Data!M5487</f>
        <v>4.7554745370370398E-3</v>
      </c>
      <c r="H3749" s="22">
        <f>Data!W5487</f>
        <v>2.31481481481481E-5</v>
      </c>
      <c r="I3749" s="22">
        <f>Data!P5487</f>
        <v>9.3178587962962998E-3</v>
      </c>
      <c r="J3749" s="14" t="str">
        <f>Data!S5487</f>
        <v>Martin Jose Iraola Hiribidea, 1, 20400 Tolosa, Gipuzkoa, España</v>
      </c>
      <c r="K3749" s="15">
        <f>Data!T5487</f>
        <v>0</v>
      </c>
      <c r="L3749" s="13" t="b">
        <f>Data!AE5487</f>
        <v>1</v>
      </c>
      <c r="M3749" s="7" t="str">
        <f>Data!D5487</f>
        <v>Furgoneta pequeña</v>
      </c>
      <c r="N3749" s="7">
        <f>Data!J5487</f>
        <v>0</v>
      </c>
      <c r="O3749" s="9">
        <f>C3749</f>
        <v>43160.383647303199</v>
      </c>
      <c r="P3749" s="13" t="b">
        <f>Data!AF5487</f>
        <v>1</v>
      </c>
    </row>
    <row r="3750" spans="1:16" x14ac:dyDescent="0.3">
      <c r="A3750" s="7" t="str">
        <f>Data!A366</f>
        <v>2785DSC</v>
      </c>
      <c r="B3750" s="15">
        <f>Data!G366</f>
        <v>0</v>
      </c>
      <c r="C3750" s="12">
        <f>Data!L366</f>
        <v>43160.386691284701</v>
      </c>
      <c r="D3750" s="12">
        <f>Data!N366</f>
        <v>43160.394538506902</v>
      </c>
      <c r="E3750" s="23">
        <f>Data!O366</f>
        <v>8.9309473037719709</v>
      </c>
      <c r="F3750" s="20">
        <f>Data!X366</f>
        <v>85</v>
      </c>
      <c r="G3750" s="22">
        <f>Data!M366</f>
        <v>7.8472222222222207E-3</v>
      </c>
      <c r="H3750" s="22">
        <f>Data!W366</f>
        <v>0</v>
      </c>
      <c r="I3750" s="22">
        <f>Data!P366</f>
        <v>0.210137418981481</v>
      </c>
      <c r="J3750" s="14" t="str">
        <f>Data!S366</f>
        <v>Nekine: Amategi Aldea Barreiatua, 132, 20268 Txarama, Gipuzkoa, España</v>
      </c>
      <c r="K3750" s="15" t="str">
        <f>Data!T366</f>
        <v>Office Zone</v>
      </c>
      <c r="L3750" s="13" t="b">
        <f>Data!AE366</f>
        <v>1</v>
      </c>
      <c r="M3750" s="7" t="str">
        <f>Data!D366</f>
        <v>Camiones</v>
      </c>
      <c r="N3750" s="7">
        <f>Data!J366</f>
        <v>0</v>
      </c>
      <c r="O3750" s="9">
        <f>C3750</f>
        <v>43160.386691284701</v>
      </c>
      <c r="P3750" s="13" t="b">
        <f>Data!AF366</f>
        <v>1</v>
      </c>
    </row>
    <row r="3751" spans="1:16" x14ac:dyDescent="0.3">
      <c r="A3751" s="7" t="str">
        <f>Data!A5488</f>
        <v>Nek.Nemo_9556HSB</v>
      </c>
      <c r="B3751" s="15">
        <f>Data!G5488</f>
        <v>0</v>
      </c>
      <c r="C3751" s="12">
        <f>Data!L5488</f>
        <v>43160.397720636603</v>
      </c>
      <c r="D3751" s="12">
        <f>Data!N5488</f>
        <v>43160.400995370401</v>
      </c>
      <c r="E3751" s="23">
        <f>Data!O5488</f>
        <v>3.2368621826171902</v>
      </c>
      <c r="F3751" s="20">
        <f>Data!X5488</f>
        <v>72</v>
      </c>
      <c r="G3751" s="22">
        <f>Data!M5488</f>
        <v>3.2747337962962999E-3</v>
      </c>
      <c r="H3751" s="22">
        <f>Data!W5488</f>
        <v>2.31481481481481E-5</v>
      </c>
      <c r="I3751" s="22">
        <f>Data!P5488</f>
        <v>8.7738773148148107E-3</v>
      </c>
      <c r="J3751" s="14" t="str">
        <f>Data!S5488</f>
        <v>Nekine: Amategi Aldea Barreiatua, 102, 20268 Txarama, Gipuzkoa, España</v>
      </c>
      <c r="K3751" s="15" t="str">
        <f>Data!T5488</f>
        <v>Office Zone</v>
      </c>
      <c r="L3751" s="13" t="b">
        <f>Data!AE5488</f>
        <v>1</v>
      </c>
      <c r="M3751" s="7" t="str">
        <f>Data!D5488</f>
        <v>Furgoneta pequeña</v>
      </c>
      <c r="N3751" s="7">
        <f>Data!J5488</f>
        <v>0</v>
      </c>
      <c r="O3751" s="9">
        <f>C3751</f>
        <v>43160.397720636603</v>
      </c>
      <c r="P3751" s="13" t="b">
        <f>Data!AF5488</f>
        <v>1</v>
      </c>
    </row>
    <row r="3752" spans="1:16" x14ac:dyDescent="0.3">
      <c r="A3752" s="7" t="str">
        <f>Data!A5489</f>
        <v>Nek.Nemo_9556HSB</v>
      </c>
      <c r="B3752" s="15">
        <f>Data!G5489</f>
        <v>0</v>
      </c>
      <c r="C3752" s="12">
        <f>Data!L5489</f>
        <v>43160.409769247701</v>
      </c>
      <c r="D3752" s="12">
        <f>Data!N5489</f>
        <v>43160.418078703697</v>
      </c>
      <c r="E3752" s="23">
        <f>Data!O5489</f>
        <v>4.8937830924987802</v>
      </c>
      <c r="F3752" s="20">
        <f>Data!X5489</f>
        <v>77</v>
      </c>
      <c r="G3752" s="22">
        <f>Data!M5489</f>
        <v>8.3094560185185198E-3</v>
      </c>
      <c r="H3752" s="22">
        <f>Data!W5489</f>
        <v>1.2731481481481499E-4</v>
      </c>
      <c r="I3752" s="22">
        <f>Data!P5489</f>
        <v>3.1720254629629598E-3</v>
      </c>
      <c r="J3752" s="14" t="str">
        <f>Data!S5489</f>
        <v>Iruña Hiribidea, 14A, 20400 Usabal, Gipuzkoa, España</v>
      </c>
      <c r="K3752" s="15">
        <f>Data!T5489</f>
        <v>0</v>
      </c>
      <c r="L3752" s="13" t="b">
        <f>Data!AE5489</f>
        <v>1</v>
      </c>
      <c r="M3752" s="7" t="str">
        <f>Data!D5489</f>
        <v>Furgoneta pequeña</v>
      </c>
      <c r="N3752" s="7">
        <f>Data!J5489</f>
        <v>0</v>
      </c>
      <c r="O3752" s="9">
        <f>C3752</f>
        <v>43160.409769247701</v>
      </c>
      <c r="P3752" s="13" t="b">
        <f>Data!AF5489</f>
        <v>1</v>
      </c>
    </row>
    <row r="3753" spans="1:16" x14ac:dyDescent="0.3">
      <c r="A3753" s="7" t="str">
        <f>Data!A1485</f>
        <v>DAF.1588JMG</v>
      </c>
      <c r="B3753" s="15">
        <f>Data!G1485</f>
        <v>0</v>
      </c>
      <c r="C3753" s="12">
        <f>Data!L1485</f>
        <v>43160.420359525502</v>
      </c>
      <c r="D3753" s="12">
        <f>Data!N1485</f>
        <v>43160.4217824074</v>
      </c>
      <c r="E3753" s="23">
        <f>Data!O1485</f>
        <v>0.14058645069599199</v>
      </c>
      <c r="F3753" s="20">
        <f>Data!X1485</f>
        <v>5</v>
      </c>
      <c r="G3753" s="22">
        <f>Data!M1485</f>
        <v>1.4228819444444399E-3</v>
      </c>
      <c r="H3753" s="22">
        <f>Data!W1485</f>
        <v>6.9444444444444404E-5</v>
      </c>
      <c r="I3753" s="22">
        <f>Data!P1485</f>
        <v>0.91738498842592597</v>
      </c>
      <c r="J3753" s="14" t="str">
        <f>Data!S1485</f>
        <v>Nekine: Amategi Aldea Barreiatua, 132, 20268 Txarama, Gipuzkoa, España</v>
      </c>
      <c r="K3753" s="15" t="str">
        <f>Data!T1485</f>
        <v>Office Zone</v>
      </c>
      <c r="L3753" s="13" t="b">
        <f>Data!AE1485</f>
        <v>1</v>
      </c>
      <c r="M3753" s="7" t="str">
        <f>Data!D1485</f>
        <v>Camiones</v>
      </c>
      <c r="N3753" s="7">
        <f>Data!J1485</f>
        <v>0</v>
      </c>
      <c r="O3753" s="9">
        <f>C3753</f>
        <v>43160.420359525502</v>
      </c>
      <c r="P3753" s="13" t="b">
        <f>Data!AF1485</f>
        <v>1</v>
      </c>
    </row>
    <row r="3754" spans="1:16" x14ac:dyDescent="0.3">
      <c r="A3754" s="7" t="str">
        <f>Data!A5490</f>
        <v>Nek.Nemo_9556HSB</v>
      </c>
      <c r="B3754" s="15">
        <f>Data!G5490</f>
        <v>0</v>
      </c>
      <c r="C3754" s="12">
        <f>Data!L5490</f>
        <v>43160.421250729203</v>
      </c>
      <c r="D3754" s="12">
        <f>Data!N5490</f>
        <v>43160.425219907404</v>
      </c>
      <c r="E3754" s="23">
        <f>Data!O5490</f>
        <v>2.9104678630828902</v>
      </c>
      <c r="F3754" s="20">
        <f>Data!X5490</f>
        <v>72</v>
      </c>
      <c r="G3754" s="22">
        <f>Data!M5490</f>
        <v>3.9691782407407401E-3</v>
      </c>
      <c r="H3754" s="22">
        <f>Data!W5490</f>
        <v>1.21527777777778E-3</v>
      </c>
      <c r="I3754" s="22">
        <f>Data!P5490</f>
        <v>2.4312847222222201E-3</v>
      </c>
      <c r="J3754" s="14" t="str">
        <f>Data!S5490</f>
        <v>Nekine: Amategi Aldea Barreiatua, 138, 20268 Txarama, Gipuzkoa, España</v>
      </c>
      <c r="K3754" s="15" t="str">
        <f>Data!T5490</f>
        <v>Office Zone</v>
      </c>
      <c r="L3754" s="13" t="b">
        <f>Data!AE5490</f>
        <v>1</v>
      </c>
      <c r="M3754" s="7" t="str">
        <f>Data!D5490</f>
        <v>Furgoneta pequeña</v>
      </c>
      <c r="N3754" s="7">
        <f>Data!J5490</f>
        <v>0</v>
      </c>
      <c r="O3754" s="9">
        <f>C3754</f>
        <v>43160.421250729203</v>
      </c>
      <c r="P3754" s="13" t="b">
        <f>Data!AF5490</f>
        <v>1</v>
      </c>
    </row>
    <row r="3755" spans="1:16" x14ac:dyDescent="0.3">
      <c r="A3755" s="7" t="str">
        <f>Data!A5491</f>
        <v>Nek.Nemo_9556HSB</v>
      </c>
      <c r="B3755" s="15">
        <f>Data!G5491</f>
        <v>0</v>
      </c>
      <c r="C3755" s="12">
        <f>Data!L5491</f>
        <v>43160.427651192098</v>
      </c>
      <c r="D3755" s="12">
        <f>Data!N5491</f>
        <v>43160.428021562497</v>
      </c>
      <c r="E3755" s="23">
        <f>Data!O5491</f>
        <v>4.1527930647134802E-2</v>
      </c>
      <c r="F3755" s="20">
        <f>Data!X5491</f>
        <v>11</v>
      </c>
      <c r="G3755" s="22">
        <f>Data!M5491</f>
        <v>3.7037037037037003E-4</v>
      </c>
      <c r="H3755" s="22">
        <f>Data!W5491</f>
        <v>0</v>
      </c>
      <c r="I3755" s="22">
        <f>Data!P5491</f>
        <v>0.10484953703703701</v>
      </c>
      <c r="J3755" s="14" t="str">
        <f>Data!S5491</f>
        <v>Nekine: Amategi Aldea Barreiatua, 102, 20268 Txarama, Gipuzkoa, España</v>
      </c>
      <c r="K3755" s="15" t="str">
        <f>Data!T5491</f>
        <v>Office Zone</v>
      </c>
      <c r="L3755" s="13" t="b">
        <f>Data!AE5491</f>
        <v>1</v>
      </c>
      <c r="M3755" s="7" t="str">
        <f>Data!D5491</f>
        <v>Furgoneta pequeña</v>
      </c>
      <c r="N3755" s="7">
        <f>Data!J5491</f>
        <v>0</v>
      </c>
      <c r="O3755" s="9">
        <f>C3755</f>
        <v>43160.427651192098</v>
      </c>
      <c r="P3755" s="13" t="b">
        <f>Data!AF5491</f>
        <v>1</v>
      </c>
    </row>
    <row r="3756" spans="1:16" x14ac:dyDescent="0.3">
      <c r="A3756" s="7" t="str">
        <f>Data!A3561</f>
        <v>Nek.Man_2837FMD</v>
      </c>
      <c r="B3756" s="15">
        <f>Data!G3561</f>
        <v>0</v>
      </c>
      <c r="C3756" s="12">
        <f>Data!L3561</f>
        <v>43160.447766932899</v>
      </c>
      <c r="D3756" s="12">
        <f>Data!N3561</f>
        <v>43160.4550578704</v>
      </c>
      <c r="E3756" s="23">
        <f>Data!O3561</f>
        <v>1.9301112890243499</v>
      </c>
      <c r="F3756" s="20">
        <f>Data!X3561</f>
        <v>55</v>
      </c>
      <c r="G3756" s="22">
        <f>Data!M3561</f>
        <v>7.2909374999999997E-3</v>
      </c>
      <c r="H3756" s="22">
        <f>Data!W3561</f>
        <v>1.2731481481481499E-4</v>
      </c>
      <c r="I3756" s="22">
        <f>Data!P3561</f>
        <v>1.3820173611111101E-2</v>
      </c>
      <c r="J3756" s="14" t="str">
        <f>Data!S3561</f>
        <v>Gerratxiki Kalea, 8, 20730 Azpeitia, Gipuzkoa, España</v>
      </c>
      <c r="K3756" s="15">
        <f>Data!T3561</f>
        <v>0</v>
      </c>
      <c r="L3756" s="13" t="b">
        <f>Data!AE3561</f>
        <v>1</v>
      </c>
      <c r="M3756" s="7" t="str">
        <f>Data!D3561</f>
        <v>Camiones</v>
      </c>
      <c r="N3756" s="7">
        <f>Data!J3561</f>
        <v>0</v>
      </c>
      <c r="O3756" s="9">
        <f>C3756</f>
        <v>43160.447766932899</v>
      </c>
      <c r="P3756" s="13" t="b">
        <f>Data!AF3561</f>
        <v>1</v>
      </c>
    </row>
    <row r="3757" spans="1:16" x14ac:dyDescent="0.3">
      <c r="A3757" s="7" t="str">
        <f>Data!A7402</f>
        <v>Volvo 7944FVR</v>
      </c>
      <c r="B3757" s="15">
        <f>Data!G7402</f>
        <v>0</v>
      </c>
      <c r="C3757" s="12">
        <f>Data!L7402</f>
        <v>43160.460904247702</v>
      </c>
      <c r="D3757" s="12">
        <f>Data!N7402</f>
        <v>43160.461657256899</v>
      </c>
      <c r="E3757" s="23">
        <f>Data!O7402</f>
        <v>6.3232801854610401E-2</v>
      </c>
      <c r="F3757" s="20">
        <f>Data!X7402</f>
        <v>7</v>
      </c>
      <c r="G3757" s="22">
        <f>Data!M7402</f>
        <v>7.5300925925925904E-4</v>
      </c>
      <c r="H3757" s="22">
        <f>Data!W7402</f>
        <v>0</v>
      </c>
      <c r="I3757" s="22">
        <f>Data!P7402</f>
        <v>0.114952268518519</v>
      </c>
      <c r="J3757" s="14" t="str">
        <f>Data!S7402</f>
        <v>Amategi Aldea Barreiatua, 102-138, 20268 Txarama, Gipuzkoa, España, Nekine: Amategi Aldea Barreiatua, 102, 20268 Txarama, Gipuzkoa, España</v>
      </c>
      <c r="K3757" s="15" t="str">
        <f>Data!T7402</f>
        <v>Home Zone, Office Zone</v>
      </c>
      <c r="L3757" s="13" t="b">
        <f>Data!AE7402</f>
        <v>1</v>
      </c>
      <c r="M3757" s="7" t="str">
        <f>Data!D7402</f>
        <v>Camiones</v>
      </c>
      <c r="N3757" s="7">
        <f>Data!J7402</f>
        <v>0</v>
      </c>
      <c r="O3757" s="9">
        <f>C3757</f>
        <v>43160.460904247702</v>
      </c>
      <c r="P3757" s="13" t="b">
        <f>Data!AF7402</f>
        <v>1</v>
      </c>
    </row>
    <row r="3758" spans="1:16" x14ac:dyDescent="0.3">
      <c r="A3758" s="7" t="str">
        <f>Data!A3562</f>
        <v>Nek.Man_2837FMD</v>
      </c>
      <c r="B3758" s="15">
        <f>Data!G3562</f>
        <v>0</v>
      </c>
      <c r="C3758" s="12">
        <f>Data!L3562</f>
        <v>43160.468878043997</v>
      </c>
      <c r="D3758" s="12">
        <f>Data!N3562</f>
        <v>43160.475255358797</v>
      </c>
      <c r="E3758" s="23">
        <f>Data!O3562</f>
        <v>1.9494765996932999</v>
      </c>
      <c r="F3758" s="20">
        <f>Data!X3562</f>
        <v>55</v>
      </c>
      <c r="G3758" s="22">
        <f>Data!M3562</f>
        <v>6.3773148148148096E-3</v>
      </c>
      <c r="H3758" s="22">
        <f>Data!W3562</f>
        <v>0</v>
      </c>
      <c r="I3758" s="22">
        <f>Data!P3562</f>
        <v>1.4838703703703699E-2</v>
      </c>
      <c r="J3758" s="14" t="str">
        <f>Data!S3562</f>
        <v>GI-2635, 20730 Azpeitia, Guipúzcoa, España</v>
      </c>
      <c r="K3758" s="15">
        <f>Data!T3562</f>
        <v>0</v>
      </c>
      <c r="L3758" s="13" t="b">
        <f>Data!AE3562</f>
        <v>1</v>
      </c>
      <c r="M3758" s="7" t="str">
        <f>Data!D3562</f>
        <v>Camiones</v>
      </c>
      <c r="N3758" s="7">
        <f>Data!J3562</f>
        <v>0</v>
      </c>
      <c r="O3758" s="9">
        <f>C3758</f>
        <v>43160.468878043997</v>
      </c>
      <c r="P3758" s="13" t="b">
        <f>Data!AF3562</f>
        <v>1</v>
      </c>
    </row>
    <row r="3759" spans="1:16" x14ac:dyDescent="0.3">
      <c r="A3759" s="7" t="str">
        <f>Data!A4904</f>
        <v>Nek.Nemo_0300JKZ</v>
      </c>
      <c r="B3759" s="15">
        <f>Data!G4904</f>
        <v>0</v>
      </c>
      <c r="C3759" s="12">
        <f>Data!L4904</f>
        <v>43160.485683599501</v>
      </c>
      <c r="D3759" s="12">
        <f>Data!N4904</f>
        <v>43160.489386574103</v>
      </c>
      <c r="E3759" s="23">
        <f>Data!O4904</f>
        <v>4.1979680061340297</v>
      </c>
      <c r="F3759" s="20">
        <f>Data!X4904</f>
        <v>92</v>
      </c>
      <c r="G3759" s="22">
        <f>Data!M4904</f>
        <v>3.7029745370370402E-3</v>
      </c>
      <c r="H3759" s="22">
        <f>Data!W4904</f>
        <v>3.6689814814814801E-3</v>
      </c>
      <c r="I3759" s="22">
        <f>Data!P4904</f>
        <v>3.6689814814814801E-3</v>
      </c>
      <c r="J3759" s="14" t="str">
        <f>Data!S4904</f>
        <v>GI-2635, 20730 Azpeitia, Guipúzcoa, España</v>
      </c>
      <c r="K3759" s="15">
        <f>Data!T4904</f>
        <v>0</v>
      </c>
      <c r="L3759" s="13" t="b">
        <f>Data!AE4904</f>
        <v>1</v>
      </c>
      <c r="M3759" s="7" t="str">
        <f>Data!D4904</f>
        <v>Furgoneta pequeña</v>
      </c>
      <c r="N3759" s="7">
        <f>Data!J4904</f>
        <v>0</v>
      </c>
      <c r="O3759" s="9">
        <f>C3759</f>
        <v>43160.485683599501</v>
      </c>
      <c r="P3759" s="13" t="b">
        <f>Data!AF4904</f>
        <v>1</v>
      </c>
    </row>
    <row r="3760" spans="1:16" x14ac:dyDescent="0.3">
      <c r="A3760" s="7" t="str">
        <f>Data!A3563</f>
        <v>Nek.Man_2837FMD</v>
      </c>
      <c r="B3760" s="15">
        <f>Data!G3563</f>
        <v>0</v>
      </c>
      <c r="C3760" s="12">
        <f>Data!L3563</f>
        <v>43160.490094062501</v>
      </c>
      <c r="D3760" s="12">
        <f>Data!N3563</f>
        <v>43160.491724537002</v>
      </c>
      <c r="E3760" s="23">
        <f>Data!O3563</f>
        <v>0.302083730697632</v>
      </c>
      <c r="F3760" s="20">
        <f>Data!X3563</f>
        <v>41</v>
      </c>
      <c r="G3760" s="22">
        <f>Data!M3563</f>
        <v>1.6304745370370401E-3</v>
      </c>
      <c r="H3760" s="22">
        <f>Data!W3563</f>
        <v>8.1018518518518503E-5</v>
      </c>
      <c r="I3760" s="22">
        <f>Data!P3563</f>
        <v>3.07414699074074E-2</v>
      </c>
      <c r="J3760" s="14" t="str">
        <f>Data!S3563</f>
        <v>GI-2635, 20730 Azpeitia, Guipúzcoa, España</v>
      </c>
      <c r="K3760" s="15">
        <f>Data!T3563</f>
        <v>0</v>
      </c>
      <c r="L3760" s="13" t="b">
        <f>Data!AE3563</f>
        <v>1</v>
      </c>
      <c r="M3760" s="7" t="str">
        <f>Data!D3563</f>
        <v>Camiones</v>
      </c>
      <c r="N3760" s="7">
        <f>Data!J3563</f>
        <v>0</v>
      </c>
      <c r="O3760" s="9">
        <f>C3760</f>
        <v>43160.490094062501</v>
      </c>
      <c r="P3760" s="13" t="b">
        <f>Data!AF3563</f>
        <v>1</v>
      </c>
    </row>
    <row r="3761" spans="1:16" x14ac:dyDescent="0.3">
      <c r="A3761" s="7" t="str">
        <f>Data!A4905</f>
        <v>Nek.Nemo_0300JKZ</v>
      </c>
      <c r="B3761" s="15">
        <f>Data!G4905</f>
        <v>0</v>
      </c>
      <c r="C3761" s="12">
        <f>Data!L4905</f>
        <v>43160.493055555598</v>
      </c>
      <c r="D3761" s="12">
        <f>Data!N4905</f>
        <v>43160.495891203696</v>
      </c>
      <c r="E3761" s="23">
        <f>Data!O4905</f>
        <v>2.85681104660034</v>
      </c>
      <c r="F3761" s="20">
        <f>Data!X4905</f>
        <v>88</v>
      </c>
      <c r="G3761" s="22">
        <f>Data!M4905</f>
        <v>2.8356481481481501E-3</v>
      </c>
      <c r="H3761" s="22">
        <f>Data!W4905</f>
        <v>9.2592592592592602E-5</v>
      </c>
      <c r="I3761" s="22">
        <f>Data!P4905</f>
        <v>3.6697106481481498E-3</v>
      </c>
      <c r="J3761" s="14" t="str">
        <f>Data!S4905</f>
        <v>Loiolako Inazio Hiribidea, 25, 20730 Azpeitia, Gipuzkoa, España</v>
      </c>
      <c r="K3761" s="15">
        <f>Data!T4905</f>
        <v>0</v>
      </c>
      <c r="L3761" s="13" t="b">
        <f>Data!AE4905</f>
        <v>1</v>
      </c>
      <c r="M3761" s="7" t="str">
        <f>Data!D4905</f>
        <v>Furgoneta pequeña</v>
      </c>
      <c r="N3761" s="7">
        <f>Data!J4905</f>
        <v>0</v>
      </c>
      <c r="O3761" s="9">
        <f>C3761</f>
        <v>43160.493055555598</v>
      </c>
      <c r="P3761" s="13" t="b">
        <f>Data!AF4905</f>
        <v>1</v>
      </c>
    </row>
    <row r="3762" spans="1:16" x14ac:dyDescent="0.3">
      <c r="A3762" s="7" t="str">
        <f>Data!A4906</f>
        <v>Nek.Nemo_0300JKZ</v>
      </c>
      <c r="B3762" s="15">
        <f>Data!G4906</f>
        <v>0</v>
      </c>
      <c r="C3762" s="12">
        <f>Data!L4906</f>
        <v>43160.499560914403</v>
      </c>
      <c r="D3762" s="12">
        <f>Data!N4906</f>
        <v>43160.502025463</v>
      </c>
      <c r="E3762" s="23">
        <f>Data!O4906</f>
        <v>0.92622256278991699</v>
      </c>
      <c r="F3762" s="20">
        <f>Data!X4906</f>
        <v>33</v>
      </c>
      <c r="G3762" s="22">
        <f>Data!M4906</f>
        <v>2.4645486111111101E-3</v>
      </c>
      <c r="H3762" s="22">
        <f>Data!W4906</f>
        <v>1.2731481481481499E-4</v>
      </c>
      <c r="I3762" s="22">
        <f>Data!P4906</f>
        <v>1.5336377314814799E-2</v>
      </c>
      <c r="J3762" s="14" t="str">
        <f>Data!S4906</f>
        <v>Artzubia Hiribidea, 20, 20730 Azpeitia, Gipuzkoa, España</v>
      </c>
      <c r="K3762" s="15">
        <f>Data!T4906</f>
        <v>0</v>
      </c>
      <c r="L3762" s="13" t="b">
        <f>Data!AE4906</f>
        <v>1</v>
      </c>
      <c r="M3762" s="7" t="str">
        <f>Data!D4906</f>
        <v>Furgoneta pequeña</v>
      </c>
      <c r="N3762" s="7">
        <f>Data!J4906</f>
        <v>0</v>
      </c>
      <c r="O3762" s="9">
        <f>C3762</f>
        <v>43160.499560914403</v>
      </c>
      <c r="P3762" s="13" t="b">
        <f>Data!AF4906</f>
        <v>1</v>
      </c>
    </row>
    <row r="3763" spans="1:16" x14ac:dyDescent="0.3">
      <c r="A3763" s="7" t="str">
        <f>Data!A6376</f>
        <v>Nek.Volvo_4841FWY</v>
      </c>
      <c r="B3763" s="15">
        <f>Data!G6376</f>
        <v>0</v>
      </c>
      <c r="C3763" s="12">
        <f>Data!L6376</f>
        <v>43160.506169710701</v>
      </c>
      <c r="D3763" s="12">
        <f>Data!N6376</f>
        <v>43160.507557870398</v>
      </c>
      <c r="E3763" s="23">
        <f>Data!O6376</f>
        <v>0.309811592102051</v>
      </c>
      <c r="F3763" s="20">
        <f>Data!X6376</f>
        <v>20</v>
      </c>
      <c r="G3763" s="22">
        <f>Data!M6376</f>
        <v>1.3881597222222201E-3</v>
      </c>
      <c r="H3763" s="22">
        <f>Data!W6376</f>
        <v>1.05324074074074E-3</v>
      </c>
      <c r="I3763" s="22">
        <f>Data!P6376</f>
        <v>2.5741469907407399E-2</v>
      </c>
      <c r="J3763" s="14" t="str">
        <f>Data!S6376</f>
        <v>Nekine: Amategi Aldea Barreiatua, 132, 20268 Txarama, Gipuzkoa, España</v>
      </c>
      <c r="K3763" s="15" t="str">
        <f>Data!T6376</f>
        <v>Office Zone</v>
      </c>
      <c r="L3763" s="13" t="b">
        <f>Data!AE6376</f>
        <v>1</v>
      </c>
      <c r="M3763" s="7" t="str">
        <f>Data!D6376</f>
        <v>Camiones</v>
      </c>
      <c r="N3763" s="7">
        <f>Data!J6376</f>
        <v>0</v>
      </c>
      <c r="O3763" s="9">
        <f>C3763</f>
        <v>43160.506169710701</v>
      </c>
      <c r="P3763" s="13" t="b">
        <f>Data!AF6376</f>
        <v>1</v>
      </c>
    </row>
    <row r="3764" spans="1:16" x14ac:dyDescent="0.3">
      <c r="A3764" s="7" t="str">
        <f>Data!A4907</f>
        <v>Nek.Nemo_0300JKZ</v>
      </c>
      <c r="B3764" s="15">
        <f>Data!G4907</f>
        <v>0</v>
      </c>
      <c r="C3764" s="12">
        <f>Data!L4907</f>
        <v>43160.517361840299</v>
      </c>
      <c r="D3764" s="12">
        <f>Data!N4907</f>
        <v>43160.520775463003</v>
      </c>
      <c r="E3764" s="23">
        <f>Data!O4907</f>
        <v>2.4013617038726802</v>
      </c>
      <c r="F3764" s="20">
        <f>Data!X4907</f>
        <v>87</v>
      </c>
      <c r="G3764" s="22">
        <f>Data!M4907</f>
        <v>3.4136226851851901E-3</v>
      </c>
      <c r="H3764" s="22">
        <f>Data!W4907</f>
        <v>3.4722222222222202E-5</v>
      </c>
      <c r="I3764" s="22">
        <f>Data!P4907</f>
        <v>0.90482711805555605</v>
      </c>
      <c r="J3764" s="14" t="str">
        <f>Data!S4907</f>
        <v>GI-2635, 20730 Azpeitia, Guipúzcoa, España</v>
      </c>
      <c r="K3764" s="15">
        <f>Data!T4907</f>
        <v>0</v>
      </c>
      <c r="L3764" s="13" t="b">
        <f>Data!AE4907</f>
        <v>1</v>
      </c>
      <c r="M3764" s="7" t="str">
        <f>Data!D4907</f>
        <v>Furgoneta pequeña</v>
      </c>
      <c r="N3764" s="7">
        <f>Data!J4907</f>
        <v>0</v>
      </c>
      <c r="O3764" s="9">
        <f>C3764</f>
        <v>43160.517361840299</v>
      </c>
      <c r="P3764" s="13" t="b">
        <f>Data!AF4907</f>
        <v>1</v>
      </c>
    </row>
    <row r="3765" spans="1:16" x14ac:dyDescent="0.3">
      <c r="A3765" s="7" t="str">
        <f>Data!A3564</f>
        <v>Nek.Man_2837FMD</v>
      </c>
      <c r="B3765" s="15">
        <f>Data!G3564</f>
        <v>0</v>
      </c>
      <c r="C3765" s="12">
        <f>Data!L3564</f>
        <v>43160.5224660069</v>
      </c>
      <c r="D3765" s="12">
        <f>Data!N3564</f>
        <v>43160.542650463001</v>
      </c>
      <c r="E3765" s="23">
        <f>Data!O3564</f>
        <v>20.992259979248001</v>
      </c>
      <c r="F3765" s="20">
        <f>Data!X3564</f>
        <v>85</v>
      </c>
      <c r="G3765" s="22">
        <f>Data!M3564</f>
        <v>2.0184456018518499E-2</v>
      </c>
      <c r="H3765" s="22">
        <f>Data!W3564</f>
        <v>1.50462962962963E-4</v>
      </c>
      <c r="I3765" s="22">
        <f>Data!P3564</f>
        <v>3.0661192129629599E-2</v>
      </c>
      <c r="J3765" s="14" t="str">
        <f>Data!S3564</f>
        <v>Olasope Kalea, 3, 20870 Elgoibar, Gipuzkoa, España</v>
      </c>
      <c r="K3765" s="15">
        <f>Data!T3564</f>
        <v>0</v>
      </c>
      <c r="L3765" s="13" t="b">
        <f>Data!AE3564</f>
        <v>1</v>
      </c>
      <c r="M3765" s="7" t="str">
        <f>Data!D3564</f>
        <v>Camiones</v>
      </c>
      <c r="N3765" s="7">
        <f>Data!J3564</f>
        <v>0</v>
      </c>
      <c r="O3765" s="9">
        <f>C3765</f>
        <v>43160.5224660069</v>
      </c>
      <c r="P3765" s="13" t="b">
        <f>Data!AF3564</f>
        <v>1</v>
      </c>
    </row>
    <row r="3766" spans="1:16" x14ac:dyDescent="0.3">
      <c r="A3766" s="7" t="str">
        <f>Data!A5492</f>
        <v>Nek.Nemo_9556HSB</v>
      </c>
      <c r="B3766" s="15">
        <f>Data!G5492</f>
        <v>0</v>
      </c>
      <c r="C3766" s="12">
        <f>Data!L5492</f>
        <v>43160.532871099502</v>
      </c>
      <c r="D3766" s="12">
        <f>Data!N5492</f>
        <v>43160.538136574098</v>
      </c>
      <c r="E3766" s="23">
        <f>Data!O5492</f>
        <v>5.3558373451232901</v>
      </c>
      <c r="F3766" s="20">
        <f>Data!X5492</f>
        <v>101</v>
      </c>
      <c r="G3766" s="22">
        <f>Data!M5492</f>
        <v>5.2654745370370399E-3</v>
      </c>
      <c r="H3766" s="22">
        <f>Data!W5492</f>
        <v>4.6296296296296301E-5</v>
      </c>
      <c r="I3766" s="22">
        <f>Data!P5492</f>
        <v>1.22229513888889E-2</v>
      </c>
      <c r="J3766" s="14" t="str">
        <f>Data!S5492</f>
        <v>Aldabatxiki Auz., 20, 20400 Tolosa, Gipuzkoa, España</v>
      </c>
      <c r="K3766" s="15">
        <f>Data!T5492</f>
        <v>0</v>
      </c>
      <c r="L3766" s="13" t="b">
        <f>Data!AE5492</f>
        <v>1</v>
      </c>
      <c r="M3766" s="7" t="str">
        <f>Data!D5492</f>
        <v>Furgoneta pequeña</v>
      </c>
      <c r="N3766" s="7">
        <f>Data!J5492</f>
        <v>0</v>
      </c>
      <c r="O3766" s="9">
        <f>C3766</f>
        <v>43160.532871099502</v>
      </c>
      <c r="P3766" s="13" t="b">
        <f>Data!AF5492</f>
        <v>1</v>
      </c>
    </row>
    <row r="3767" spans="1:16" x14ac:dyDescent="0.3">
      <c r="A3767" s="7" t="str">
        <f>Data!A6377</f>
        <v>Nek.Volvo_4841FWY</v>
      </c>
      <c r="B3767" s="15">
        <f>Data!G6377</f>
        <v>0</v>
      </c>
      <c r="C3767" s="12">
        <f>Data!L6377</f>
        <v>43160.533299340299</v>
      </c>
      <c r="D3767" s="12">
        <f>Data!N6377</f>
        <v>43160.534664351799</v>
      </c>
      <c r="E3767" s="23">
        <f>Data!O6377</f>
        <v>0.14812490344047499</v>
      </c>
      <c r="F3767" s="20">
        <f>Data!X6377</f>
        <v>0</v>
      </c>
      <c r="G3767" s="22">
        <f>Data!M6377</f>
        <v>1.3650115740740699E-3</v>
      </c>
      <c r="H3767" s="22">
        <f>Data!W6377</f>
        <v>2.2916666666666701E-3</v>
      </c>
      <c r="I3767" s="22">
        <f>Data!P6377</f>
        <v>2.2916666666666701E-3</v>
      </c>
      <c r="J3767" s="14" t="str">
        <f>Data!S6377</f>
        <v>Nekine, Amategi Aldea Barreiatua, 102-138, 20268 Txarama, Gipuzkoa, España: Amategi Aldea Barreiatua, 102, 20268 Txarama, Gipuzkoa, España</v>
      </c>
      <c r="K3767" s="15" t="str">
        <f>Data!T6377</f>
        <v>Office Zone, Home Zone</v>
      </c>
      <c r="L3767" s="13" t="b">
        <f>Data!AE6377</f>
        <v>1</v>
      </c>
      <c r="M3767" s="7" t="str">
        <f>Data!D6377</f>
        <v>Camiones</v>
      </c>
      <c r="N3767" s="7">
        <f>Data!J6377</f>
        <v>0</v>
      </c>
      <c r="O3767" s="9">
        <f>C3767</f>
        <v>43160.533299340299</v>
      </c>
      <c r="P3767" s="13" t="b">
        <f>Data!AF6377</f>
        <v>1</v>
      </c>
    </row>
    <row r="3768" spans="1:16" x14ac:dyDescent="0.3">
      <c r="A3768" s="7" t="str">
        <f>Data!A6378</f>
        <v>Nek.Volvo_4841FWY</v>
      </c>
      <c r="B3768" s="15">
        <f>Data!G6378</f>
        <v>0</v>
      </c>
      <c r="C3768" s="12">
        <f>Data!L6378</f>
        <v>43160.536956018499</v>
      </c>
      <c r="D3768" s="12">
        <f>Data!N6378</f>
        <v>43160.5541435185</v>
      </c>
      <c r="E3768" s="23">
        <f>Data!O6378</f>
        <v>25.642133712768601</v>
      </c>
      <c r="F3768" s="20">
        <f>Data!X6378</f>
        <v>92</v>
      </c>
      <c r="G3768" s="22">
        <f>Data!M6378</f>
        <v>1.7187500000000001E-2</v>
      </c>
      <c r="H3768" s="22">
        <f>Data!W6378</f>
        <v>0</v>
      </c>
      <c r="I3768" s="22">
        <f>Data!P6378</f>
        <v>9.0523958333333307E-3</v>
      </c>
      <c r="J3768" s="14" t="str">
        <f>Data!S6378</f>
        <v>Alegia Auzoa, 901, 20217 Gabiria, Gipuzkoa, España</v>
      </c>
      <c r="K3768" s="15">
        <f>Data!T6378</f>
        <v>0</v>
      </c>
      <c r="L3768" s="13" t="b">
        <f>Data!AE6378</f>
        <v>1</v>
      </c>
      <c r="M3768" s="7" t="str">
        <f>Data!D6378</f>
        <v>Camiones</v>
      </c>
      <c r="N3768" s="7">
        <f>Data!J6378</f>
        <v>0</v>
      </c>
      <c r="O3768" s="9">
        <f>C3768</f>
        <v>43160.536956018499</v>
      </c>
      <c r="P3768" s="13" t="b">
        <f>Data!AF6378</f>
        <v>1</v>
      </c>
    </row>
    <row r="3769" spans="1:16" x14ac:dyDescent="0.3">
      <c r="A3769" s="7" t="str">
        <f>Data!A5493</f>
        <v>Nek.Nemo_9556HSB</v>
      </c>
      <c r="B3769" s="15">
        <f>Data!G5493</f>
        <v>0</v>
      </c>
      <c r="C3769" s="12">
        <f>Data!L5493</f>
        <v>43160.5503595255</v>
      </c>
      <c r="D3769" s="12">
        <f>Data!N5493</f>
        <v>43160.557395833297</v>
      </c>
      <c r="E3769" s="23">
        <f>Data!O5493</f>
        <v>8.8115139007568395</v>
      </c>
      <c r="F3769" s="20">
        <f>Data!X5493</f>
        <v>101</v>
      </c>
      <c r="G3769" s="22">
        <f>Data!M5493</f>
        <v>7.0363078703703699E-3</v>
      </c>
      <c r="H3769" s="22">
        <f>Data!W5493</f>
        <v>1.1574074074074101E-5</v>
      </c>
      <c r="I3769" s="22">
        <f>Data!P5493</f>
        <v>2.6146562500000001E-2</v>
      </c>
      <c r="J3769" s="14" t="str">
        <f>Data!S5493</f>
        <v>Beltzaren Plaza, 1A, 20268 Amezketa, Gipuzkoa, España</v>
      </c>
      <c r="K3769" s="15">
        <f>Data!T5493</f>
        <v>0</v>
      </c>
      <c r="L3769" s="13" t="b">
        <f>Data!AE5493</f>
        <v>1</v>
      </c>
      <c r="M3769" s="7" t="str">
        <f>Data!D5493</f>
        <v>Furgoneta pequeña</v>
      </c>
      <c r="N3769" s="7">
        <f>Data!J5493</f>
        <v>0</v>
      </c>
      <c r="O3769" s="9">
        <f>C3769</f>
        <v>43160.5503595255</v>
      </c>
      <c r="P3769" s="13" t="b">
        <f>Data!AF5493</f>
        <v>1</v>
      </c>
    </row>
    <row r="3770" spans="1:16" x14ac:dyDescent="0.3">
      <c r="A3770" s="7" t="str">
        <f>Data!A6379</f>
        <v>Nek.Volvo_4841FWY</v>
      </c>
      <c r="B3770" s="15">
        <f>Data!G6379</f>
        <v>0</v>
      </c>
      <c r="C3770" s="12">
        <f>Data!L6379</f>
        <v>43160.563195914401</v>
      </c>
      <c r="D3770" s="12">
        <f>Data!N6379</f>
        <v>43160.574537036999</v>
      </c>
      <c r="E3770" s="23">
        <f>Data!O6379</f>
        <v>13.861408233642599</v>
      </c>
      <c r="F3770" s="20">
        <f>Data!X6379</f>
        <v>88</v>
      </c>
      <c r="G3770" s="22">
        <f>Data!M6379</f>
        <v>1.1341122685185201E-2</v>
      </c>
      <c r="H3770" s="22">
        <f>Data!W6379</f>
        <v>5.2083333333333296E-3</v>
      </c>
      <c r="I3770" s="22">
        <f>Data!P6379</f>
        <v>5.2083333333333296E-3</v>
      </c>
      <c r="J3770" s="14" t="str">
        <f>Data!S6379</f>
        <v>GI-632, 8, 20577 Antzuola, Guipúzcoa, España</v>
      </c>
      <c r="K3770" s="15">
        <f>Data!T6379</f>
        <v>0</v>
      </c>
      <c r="L3770" s="13" t="b">
        <f>Data!AE6379</f>
        <v>1</v>
      </c>
      <c r="M3770" s="7" t="str">
        <f>Data!D6379</f>
        <v>Camiones</v>
      </c>
      <c r="N3770" s="7">
        <f>Data!J6379</f>
        <v>0</v>
      </c>
      <c r="O3770" s="9">
        <f>C3770</f>
        <v>43160.563195914401</v>
      </c>
      <c r="P3770" s="13" t="b">
        <f>Data!AF6379</f>
        <v>1</v>
      </c>
    </row>
    <row r="3771" spans="1:16" x14ac:dyDescent="0.3">
      <c r="A3771" s="7" t="str">
        <f>Data!A3565</f>
        <v>Nek.Man_2837FMD</v>
      </c>
      <c r="B3771" s="15">
        <f>Data!G3565</f>
        <v>0</v>
      </c>
      <c r="C3771" s="12">
        <f>Data!L3565</f>
        <v>43160.573311655098</v>
      </c>
      <c r="D3771" s="12">
        <f>Data!N3565</f>
        <v>43160.584386574097</v>
      </c>
      <c r="E3771" s="23">
        <f>Data!O3565</f>
        <v>7.1241126060485804</v>
      </c>
      <c r="F3771" s="20">
        <f>Data!X3565</f>
        <v>83</v>
      </c>
      <c r="G3771" s="22">
        <f>Data!M3565</f>
        <v>1.10749189814815E-2</v>
      </c>
      <c r="H3771" s="22">
        <f>Data!W3565</f>
        <v>8.1018518518518503E-5</v>
      </c>
      <c r="I3771" s="22">
        <f>Data!P3565</f>
        <v>7.9405439814814807E-3</v>
      </c>
      <c r="J3771" s="14" t="str">
        <f>Data!S3565</f>
        <v>Matsaria Kalea, 37, 20600 Eibar, Gipuzkoa, España</v>
      </c>
      <c r="K3771" s="15">
        <f>Data!T3565</f>
        <v>0</v>
      </c>
      <c r="L3771" s="13" t="b">
        <f>Data!AE3565</f>
        <v>1</v>
      </c>
      <c r="M3771" s="7" t="str">
        <f>Data!D3565</f>
        <v>Camiones</v>
      </c>
      <c r="N3771" s="7">
        <f>Data!J3565</f>
        <v>0</v>
      </c>
      <c r="O3771" s="9">
        <f>C3771</f>
        <v>43160.573311655098</v>
      </c>
      <c r="P3771" s="13" t="b">
        <f>Data!AF3565</f>
        <v>1</v>
      </c>
    </row>
    <row r="3772" spans="1:16" x14ac:dyDescent="0.3">
      <c r="A3772" s="7" t="str">
        <f>Data!A7403</f>
        <v>Volvo 7944FVR</v>
      </c>
      <c r="B3772" s="15">
        <f>Data!G7403</f>
        <v>0</v>
      </c>
      <c r="C3772" s="12">
        <f>Data!L7403</f>
        <v>43160.576609525502</v>
      </c>
      <c r="D3772" s="12">
        <f>Data!N7403</f>
        <v>43160.588842592602</v>
      </c>
      <c r="E3772" s="23">
        <f>Data!O7403</f>
        <v>8.7982463836669904</v>
      </c>
      <c r="F3772" s="20">
        <f>Data!X7403</f>
        <v>94</v>
      </c>
      <c r="G3772" s="22">
        <f>Data!M7403</f>
        <v>1.2233067129629601E-2</v>
      </c>
      <c r="H3772" s="22">
        <f>Data!W7403</f>
        <v>0</v>
      </c>
      <c r="I3772" s="22">
        <f>Data!P7403</f>
        <v>6.7188229166666696E-2</v>
      </c>
      <c r="J3772" s="14" t="str">
        <f>Data!S7403</f>
        <v>Errota Industrigunea Pol., 2, 20270 Anoeta, Gipuzkoa, España</v>
      </c>
      <c r="K3772" s="15">
        <f>Data!T7403</f>
        <v>0</v>
      </c>
      <c r="L3772" s="13" t="b">
        <f>Data!AE7403</f>
        <v>1</v>
      </c>
      <c r="M3772" s="7" t="str">
        <f>Data!D7403</f>
        <v>Camiones</v>
      </c>
      <c r="N3772" s="7">
        <f>Data!J7403</f>
        <v>0</v>
      </c>
      <c r="O3772" s="9">
        <f>C3772</f>
        <v>43160.576609525502</v>
      </c>
      <c r="P3772" s="13" t="b">
        <f>Data!AF7403</f>
        <v>1</v>
      </c>
    </row>
    <row r="3773" spans="1:16" x14ac:dyDescent="0.3">
      <c r="A3773" s="7" t="str">
        <f>Data!A6380</f>
        <v>Nek.Volvo_4841FWY</v>
      </c>
      <c r="B3773" s="15">
        <f>Data!G6380</f>
        <v>0</v>
      </c>
      <c r="C3773" s="12">
        <f>Data!L6380</f>
        <v>43160.5797453704</v>
      </c>
      <c r="D3773" s="12">
        <f>Data!N6380</f>
        <v>43160.582453703697</v>
      </c>
      <c r="E3773" s="23">
        <f>Data!O6380</f>
        <v>0.88390606641769398</v>
      </c>
      <c r="F3773" s="20">
        <f>Data!X6380</f>
        <v>42</v>
      </c>
      <c r="G3773" s="22">
        <f>Data!M6380</f>
        <v>2.70833333333333E-3</v>
      </c>
      <c r="H3773" s="22">
        <f>Data!W6380</f>
        <v>1.8749999999999999E-3</v>
      </c>
      <c r="I3773" s="22">
        <f>Data!P6380</f>
        <v>4.9775810185185201E-3</v>
      </c>
      <c r="J3773" s="14" t="str">
        <f>Data!S6380</f>
        <v>GI-632, 20577 Antzuola, Guipúzcoa, España</v>
      </c>
      <c r="K3773" s="15">
        <f>Data!T6380</f>
        <v>0</v>
      </c>
      <c r="L3773" s="13" t="b">
        <f>Data!AE6380</f>
        <v>1</v>
      </c>
      <c r="M3773" s="7" t="str">
        <f>Data!D6380</f>
        <v>Camiones</v>
      </c>
      <c r="N3773" s="7">
        <f>Data!J6380</f>
        <v>0</v>
      </c>
      <c r="O3773" s="9">
        <f>C3773</f>
        <v>43160.5797453704</v>
      </c>
      <c r="P3773" s="13" t="b">
        <f>Data!AF6380</f>
        <v>1</v>
      </c>
    </row>
    <row r="3774" spans="1:16" x14ac:dyDescent="0.3">
      <c r="A3774" s="7" t="str">
        <f>Data!A2507</f>
        <v>DAF.2366HZN</v>
      </c>
      <c r="B3774" s="15">
        <f>Data!G2507</f>
        <v>0</v>
      </c>
      <c r="C3774" s="12">
        <f>Data!L2507</f>
        <v>43160.582628044001</v>
      </c>
      <c r="D3774" s="12">
        <f>Data!N2507</f>
        <v>43160.590763888897</v>
      </c>
      <c r="E3774" s="23">
        <f>Data!O2507</f>
        <v>4.8764114379882804</v>
      </c>
      <c r="F3774" s="20">
        <f>Data!X2507</f>
        <v>55</v>
      </c>
      <c r="G3774" s="22">
        <f>Data!M2507</f>
        <v>8.1358449074074093E-3</v>
      </c>
      <c r="H3774" s="22">
        <f>Data!W2507</f>
        <v>2.6273148148148102E-3</v>
      </c>
      <c r="I3774" s="22">
        <f>Data!P2507</f>
        <v>2.6273148148148102E-3</v>
      </c>
      <c r="J3774" s="14" t="str">
        <f>Data!S2507</f>
        <v>Molpoido Etxetaldea, 30, 20400 Ibarra, Gipuzkoa, España</v>
      </c>
      <c r="K3774" s="15">
        <f>Data!T2507</f>
        <v>0</v>
      </c>
      <c r="L3774" s="13" t="b">
        <f>Data!AE2507</f>
        <v>1</v>
      </c>
      <c r="M3774" s="7" t="str">
        <f>Data!D2507</f>
        <v>Camiones</v>
      </c>
      <c r="N3774" s="7">
        <f>Data!J2507</f>
        <v>0</v>
      </c>
      <c r="O3774" s="9">
        <f>C3774</f>
        <v>43160.582628044001</v>
      </c>
      <c r="P3774" s="13" t="b">
        <f>Data!AF2507</f>
        <v>1</v>
      </c>
    </row>
    <row r="3775" spans="1:16" x14ac:dyDescent="0.3">
      <c r="A3775" s="7" t="str">
        <f>Data!A5494</f>
        <v>Nek.Nemo_9556HSB</v>
      </c>
      <c r="B3775" s="15">
        <f>Data!G5494</f>
        <v>0</v>
      </c>
      <c r="C3775" s="12">
        <f>Data!L5494</f>
        <v>43160.583542395798</v>
      </c>
      <c r="D3775" s="12">
        <f>Data!N5494</f>
        <v>43160.584121215303</v>
      </c>
      <c r="E3775" s="23">
        <f>Data!O5494</f>
        <v>0.226242870092392</v>
      </c>
      <c r="F3775" s="20">
        <f>Data!X5494</f>
        <v>35</v>
      </c>
      <c r="G3775" s="22">
        <f>Data!M5494</f>
        <v>5.7881944444444398E-4</v>
      </c>
      <c r="H3775" s="22">
        <f>Data!W5494</f>
        <v>0</v>
      </c>
      <c r="I3775" s="22">
        <f>Data!P5494</f>
        <v>9.2822916666666696E-3</v>
      </c>
      <c r="J3775" s="14" t="str">
        <f>Data!S5494</f>
        <v>Bartolome Deunaren Kalea, 19, 20268 Amezketa, Gipuzkoa, España</v>
      </c>
      <c r="K3775" s="15">
        <f>Data!T5494</f>
        <v>0</v>
      </c>
      <c r="L3775" s="13" t="b">
        <f>Data!AE5494</f>
        <v>1</v>
      </c>
      <c r="M3775" s="7" t="str">
        <f>Data!D5494</f>
        <v>Furgoneta pequeña</v>
      </c>
      <c r="N3775" s="7">
        <f>Data!J5494</f>
        <v>0</v>
      </c>
      <c r="O3775" s="9">
        <f>C3775</f>
        <v>43160.583542395798</v>
      </c>
      <c r="P3775" s="13" t="b">
        <f>Data!AF5494</f>
        <v>1</v>
      </c>
    </row>
    <row r="3776" spans="1:16" x14ac:dyDescent="0.3">
      <c r="A3776" s="7" t="str">
        <f>Data!A6381</f>
        <v>Nek.Volvo_4841FWY</v>
      </c>
      <c r="B3776" s="15">
        <f>Data!G6381</f>
        <v>0</v>
      </c>
      <c r="C3776" s="12">
        <f>Data!L6381</f>
        <v>43160.587431284701</v>
      </c>
      <c r="D3776" s="12">
        <f>Data!N6381</f>
        <v>43160.588425925896</v>
      </c>
      <c r="E3776" s="23">
        <f>Data!O6381</f>
        <v>0.35870900750160201</v>
      </c>
      <c r="F3776" s="20">
        <f>Data!X6381</f>
        <v>28</v>
      </c>
      <c r="G3776" s="22">
        <f>Data!M6381</f>
        <v>9.9464120370370396E-4</v>
      </c>
      <c r="H3776" s="22">
        <f>Data!W6381</f>
        <v>2.0833333333333298E-3</v>
      </c>
      <c r="I3776" s="22">
        <f>Data!P6381</f>
        <v>1.4641932870370401E-2</v>
      </c>
      <c r="J3776" s="14" t="str">
        <f>Data!S6381</f>
        <v>GI-632, 20577 Antzuola, Guipúzcoa, España</v>
      </c>
      <c r="K3776" s="15">
        <f>Data!T6381</f>
        <v>0</v>
      </c>
      <c r="L3776" s="13" t="b">
        <f>Data!AE6381</f>
        <v>1</v>
      </c>
      <c r="M3776" s="7" t="str">
        <f>Data!D6381</f>
        <v>Camiones</v>
      </c>
      <c r="N3776" s="7">
        <f>Data!J6381</f>
        <v>0</v>
      </c>
      <c r="O3776" s="9">
        <f>C3776</f>
        <v>43160.587431284701</v>
      </c>
      <c r="P3776" s="13" t="b">
        <f>Data!AF6381</f>
        <v>1</v>
      </c>
    </row>
    <row r="3777" spans="1:16" x14ac:dyDescent="0.3">
      <c r="A3777" s="7" t="str">
        <f>Data!A3566</f>
        <v>Nek.Man_2837FMD</v>
      </c>
      <c r="B3777" s="15">
        <f>Data!G3566</f>
        <v>0</v>
      </c>
      <c r="C3777" s="12">
        <f>Data!L3566</f>
        <v>43160.592327118102</v>
      </c>
      <c r="D3777" s="12">
        <f>Data!N3566</f>
        <v>43160.621006944399</v>
      </c>
      <c r="E3777" s="23">
        <f>Data!O3566</f>
        <v>25.401268005371101</v>
      </c>
      <c r="F3777" s="20">
        <f>Data!X3566</f>
        <v>88</v>
      </c>
      <c r="G3777" s="22">
        <f>Data!M3566</f>
        <v>2.8679826388888899E-2</v>
      </c>
      <c r="H3777" s="22">
        <f>Data!W3566</f>
        <v>4.6296296296296301E-5</v>
      </c>
      <c r="I3777" s="22">
        <f>Data!P3566</f>
        <v>4.1565624999999997E-3</v>
      </c>
      <c r="J3777" s="14" t="str">
        <f>Data!S3566</f>
        <v>Arretxe Kalea, 18, 20730 Azpeitia, Gipuzkoa, España</v>
      </c>
      <c r="K3777" s="15">
        <f>Data!T3566</f>
        <v>0</v>
      </c>
      <c r="L3777" s="13" t="b">
        <f>Data!AE3566</f>
        <v>1</v>
      </c>
      <c r="M3777" s="7" t="str">
        <f>Data!D3566</f>
        <v>Camiones</v>
      </c>
      <c r="N3777" s="7">
        <f>Data!J3566</f>
        <v>0</v>
      </c>
      <c r="O3777" s="9">
        <f>C3777</f>
        <v>43160.592327118102</v>
      </c>
      <c r="P3777" s="13" t="b">
        <f>Data!AF3566</f>
        <v>1</v>
      </c>
    </row>
    <row r="3778" spans="1:16" x14ac:dyDescent="0.3">
      <c r="A3778" s="7" t="str">
        <f>Data!A2508</f>
        <v>DAF.2366HZN</v>
      </c>
      <c r="B3778" s="15">
        <f>Data!G2508</f>
        <v>0</v>
      </c>
      <c r="C3778" s="12">
        <f>Data!L2508</f>
        <v>43160.5933912037</v>
      </c>
      <c r="D3778" s="12">
        <f>Data!N2508</f>
        <v>43160.598032407397</v>
      </c>
      <c r="E3778" s="23">
        <f>Data!O2508</f>
        <v>0.44140782952308699</v>
      </c>
      <c r="F3778" s="20">
        <f>Data!X2508</f>
        <v>20</v>
      </c>
      <c r="G3778" s="22">
        <f>Data!M2508</f>
        <v>4.6412037037037003E-3</v>
      </c>
      <c r="H3778" s="22">
        <f>Data!W2508</f>
        <v>3.6458333333333299E-3</v>
      </c>
      <c r="I3778" s="22">
        <f>Data!P2508</f>
        <v>1.13317476851852E-2</v>
      </c>
      <c r="J3778" s="14" t="str">
        <f>Data!S2508</f>
        <v>Molpoido Etxetaldea, 30, 20400 Ibarra, Gipuzkoa, España</v>
      </c>
      <c r="K3778" s="15">
        <f>Data!T2508</f>
        <v>0</v>
      </c>
      <c r="L3778" s="13" t="b">
        <f>Data!AE2508</f>
        <v>1</v>
      </c>
      <c r="M3778" s="7" t="str">
        <f>Data!D2508</f>
        <v>Camiones</v>
      </c>
      <c r="N3778" s="7">
        <f>Data!J2508</f>
        <v>0</v>
      </c>
      <c r="O3778" s="9">
        <f>C3778</f>
        <v>43160.5933912037</v>
      </c>
      <c r="P3778" s="13" t="b">
        <f>Data!AF2508</f>
        <v>1</v>
      </c>
    </row>
    <row r="3779" spans="1:16" x14ac:dyDescent="0.3">
      <c r="A3779" s="7" t="str">
        <f>Data!A5495</f>
        <v>Nek.Nemo_9556HSB</v>
      </c>
      <c r="B3779" s="15">
        <f>Data!G5495</f>
        <v>0</v>
      </c>
      <c r="C3779" s="12">
        <f>Data!L5495</f>
        <v>43160.5934035069</v>
      </c>
      <c r="D3779" s="12">
        <f>Data!N5495</f>
        <v>43160.605115740698</v>
      </c>
      <c r="E3779" s="23">
        <f>Data!O5495</f>
        <v>18.8698406219482</v>
      </c>
      <c r="F3779" s="20">
        <f>Data!X5495</f>
        <v>129</v>
      </c>
      <c r="G3779" s="22">
        <f>Data!M5495</f>
        <v>1.17122337962963E-2</v>
      </c>
      <c r="H3779" s="22">
        <f>Data!W5495</f>
        <v>2.4074074074074102E-3</v>
      </c>
      <c r="I3779" s="22">
        <f>Data!P5495</f>
        <v>2.4074074074074102E-3</v>
      </c>
      <c r="J3779" s="14" t="str">
        <f>Data!S5495</f>
        <v>Ibai-Ondo Auzoa, 17, 20270 Irura, Gipuzkoa, España</v>
      </c>
      <c r="K3779" s="15">
        <f>Data!T5495</f>
        <v>0</v>
      </c>
      <c r="L3779" s="13" t="b">
        <f>Data!AE5495</f>
        <v>1</v>
      </c>
      <c r="M3779" s="7" t="str">
        <f>Data!D5495</f>
        <v>Furgoneta pequeña</v>
      </c>
      <c r="N3779" s="7">
        <f>Data!J5495</f>
        <v>0</v>
      </c>
      <c r="O3779" s="9">
        <f>C3779</f>
        <v>43160.5934035069</v>
      </c>
      <c r="P3779" s="13" t="b">
        <f>Data!AF5495</f>
        <v>1</v>
      </c>
    </row>
    <row r="3780" spans="1:16" x14ac:dyDescent="0.3">
      <c r="A3780" s="7" t="str">
        <f>Data!A6382</f>
        <v>Nek.Volvo_4841FWY</v>
      </c>
      <c r="B3780" s="15">
        <f>Data!G6382</f>
        <v>0</v>
      </c>
      <c r="C3780" s="12">
        <f>Data!L6382</f>
        <v>43160.603067858799</v>
      </c>
      <c r="D3780" s="12">
        <f>Data!N6382</f>
        <v>43160.609594907401</v>
      </c>
      <c r="E3780" s="23">
        <f>Data!O6382</f>
        <v>5.7325034141540501</v>
      </c>
      <c r="F3780" s="20">
        <f>Data!X6382</f>
        <v>88</v>
      </c>
      <c r="G3780" s="22">
        <f>Data!M6382</f>
        <v>6.5270486111111102E-3</v>
      </c>
      <c r="H3780" s="22">
        <f>Data!W6382</f>
        <v>0</v>
      </c>
      <c r="I3780" s="22">
        <f>Data!P6382</f>
        <v>2.54976851851852E-2</v>
      </c>
      <c r="J3780" s="14" t="str">
        <f>Data!S6382</f>
        <v>Ibarra Kalea, 10, 20570 Bergara, Gipuzkoa, España</v>
      </c>
      <c r="K3780" s="15">
        <f>Data!T6382</f>
        <v>0</v>
      </c>
      <c r="L3780" s="13" t="b">
        <f>Data!AE6382</f>
        <v>1</v>
      </c>
      <c r="M3780" s="7" t="str">
        <f>Data!D6382</f>
        <v>Camiones</v>
      </c>
      <c r="N3780" s="7">
        <f>Data!J6382</f>
        <v>0</v>
      </c>
      <c r="O3780" s="9">
        <f>C3780</f>
        <v>43160.603067858799</v>
      </c>
      <c r="P3780" s="13" t="b">
        <f>Data!AF6382</f>
        <v>1</v>
      </c>
    </row>
    <row r="3781" spans="1:16" x14ac:dyDescent="0.3">
      <c r="A3781" s="7" t="str">
        <f>Data!A367</f>
        <v>2785DSC</v>
      </c>
      <c r="B3781" s="15">
        <f>Data!G367</f>
        <v>0</v>
      </c>
      <c r="C3781" s="12">
        <f>Data!L367</f>
        <v>43160.604675925897</v>
      </c>
      <c r="D3781" s="12">
        <f>Data!N367</f>
        <v>43160.604687500003</v>
      </c>
      <c r="E3781" s="23">
        <f>Data!O367</f>
        <v>0</v>
      </c>
      <c r="F3781" s="20">
        <f>Data!X367</f>
        <v>7</v>
      </c>
      <c r="G3781" s="22">
        <f>Data!M367</f>
        <v>1.1574074074074101E-5</v>
      </c>
      <c r="H3781" s="22">
        <f>Data!W367</f>
        <v>0</v>
      </c>
      <c r="I3781" s="22">
        <f>Data!P367</f>
        <v>3.6928587962963E-3</v>
      </c>
      <c r="J3781" s="14" t="str">
        <f>Data!S367</f>
        <v>Nekine: Amategi Aldea Barreiatua, 132, 20268 Txarama, Gipuzkoa, España</v>
      </c>
      <c r="K3781" s="15" t="str">
        <f>Data!T367</f>
        <v>Office Zone</v>
      </c>
      <c r="L3781" s="13" t="b">
        <f>Data!AE367</f>
        <v>1</v>
      </c>
      <c r="M3781" s="7" t="str">
        <f>Data!D367</f>
        <v>Camiones</v>
      </c>
      <c r="N3781" s="7">
        <f>Data!J367</f>
        <v>0</v>
      </c>
      <c r="O3781" s="9">
        <f>C3781</f>
        <v>43160.604675925897</v>
      </c>
      <c r="P3781" s="13" t="b">
        <f>Data!AF367</f>
        <v>1</v>
      </c>
    </row>
    <row r="3782" spans="1:16" x14ac:dyDescent="0.3">
      <c r="A3782" s="7" t="str">
        <f>Data!A5496</f>
        <v>Nek.Nemo_9556HSB</v>
      </c>
      <c r="B3782" s="15">
        <f>Data!G5496</f>
        <v>0</v>
      </c>
      <c r="C3782" s="12">
        <f>Data!L5496</f>
        <v>43160.607523148101</v>
      </c>
      <c r="D3782" s="12">
        <f>Data!N5496</f>
        <v>43160.615057870396</v>
      </c>
      <c r="E3782" s="23">
        <f>Data!O5496</f>
        <v>9.1435298919677699</v>
      </c>
      <c r="F3782" s="20">
        <f>Data!X5496</f>
        <v>107</v>
      </c>
      <c r="G3782" s="22">
        <f>Data!M5496</f>
        <v>7.5347222222222204E-3</v>
      </c>
      <c r="H3782" s="22">
        <f>Data!W5496</f>
        <v>2.31481481481481E-5</v>
      </c>
      <c r="I3782" s="22">
        <f>Data!P5496</f>
        <v>0.124376469907407</v>
      </c>
      <c r="J3782" s="14" t="str">
        <f>Data!S5496</f>
        <v>Nekine, Amategi Aldea Barreiatua, 102-138, 20268 Txarama, Gipuzkoa, España: Amategi Aldea Barreiatua, 122, 20268 Txarama, Gipuzkoa, España</v>
      </c>
      <c r="K3782" s="15" t="str">
        <f>Data!T5496</f>
        <v>Office Zone, Home Zone</v>
      </c>
      <c r="L3782" s="13" t="b">
        <f>Data!AE5496</f>
        <v>1</v>
      </c>
      <c r="M3782" s="7" t="str">
        <f>Data!D5496</f>
        <v>Furgoneta pequeña</v>
      </c>
      <c r="N3782" s="7">
        <f>Data!J5496</f>
        <v>0</v>
      </c>
      <c r="O3782" s="9">
        <f>C3782</f>
        <v>43160.607523148101</v>
      </c>
      <c r="P3782" s="13" t="b">
        <f>Data!AF5496</f>
        <v>1</v>
      </c>
    </row>
    <row r="3783" spans="1:16" x14ac:dyDescent="0.3">
      <c r="A3783" s="7" t="str">
        <f>Data!A368</f>
        <v>2785DSC</v>
      </c>
      <c r="B3783" s="15">
        <f>Data!G368</f>
        <v>0</v>
      </c>
      <c r="C3783" s="12">
        <f>Data!L368</f>
        <v>43160.608380358797</v>
      </c>
      <c r="D3783" s="12">
        <f>Data!N368</f>
        <v>43160.631077974504</v>
      </c>
      <c r="E3783" s="23">
        <f>Data!O368</f>
        <v>33.361766815185497</v>
      </c>
      <c r="F3783" s="20">
        <f>Data!X368</f>
        <v>100</v>
      </c>
      <c r="G3783" s="22">
        <f>Data!M368</f>
        <v>2.2697615740740699E-2</v>
      </c>
      <c r="H3783" s="22">
        <f>Data!W368</f>
        <v>0</v>
      </c>
      <c r="I3783" s="22">
        <f>Data!P368</f>
        <v>1.1237569444444401E-2</v>
      </c>
      <c r="J3783" s="14" t="str">
        <f>Data!S368</f>
        <v>Zerradi Pol., 3T, 20180, Gipuzkoa, España</v>
      </c>
      <c r="K3783" s="15">
        <f>Data!T368</f>
        <v>0</v>
      </c>
      <c r="L3783" s="13" t="b">
        <f>Data!AE368</f>
        <v>1</v>
      </c>
      <c r="M3783" s="7" t="str">
        <f>Data!D368</f>
        <v>Camiones</v>
      </c>
      <c r="N3783" s="7">
        <f>Data!J368</f>
        <v>0</v>
      </c>
      <c r="O3783" s="9">
        <f>C3783</f>
        <v>43160.608380358797</v>
      </c>
      <c r="P3783" s="13" t="b">
        <f>Data!AF368</f>
        <v>1</v>
      </c>
    </row>
    <row r="3784" spans="1:16" x14ac:dyDescent="0.3">
      <c r="A3784" s="7" t="str">
        <f>Data!A2509</f>
        <v>DAF.2366HZN</v>
      </c>
      <c r="B3784" s="15">
        <f>Data!G2509</f>
        <v>0</v>
      </c>
      <c r="C3784" s="12">
        <f>Data!L2509</f>
        <v>43160.609364155098</v>
      </c>
      <c r="D3784" s="12">
        <f>Data!N2509</f>
        <v>43160.616817129601</v>
      </c>
      <c r="E3784" s="23">
        <f>Data!O2509</f>
        <v>5.0595555305481001</v>
      </c>
      <c r="F3784" s="20">
        <f>Data!X2509</f>
        <v>57</v>
      </c>
      <c r="G3784" s="22">
        <f>Data!M2509</f>
        <v>7.4529745370370401E-3</v>
      </c>
      <c r="H3784" s="22">
        <f>Data!W2509</f>
        <v>5.09259259259259E-4</v>
      </c>
      <c r="I3784" s="22">
        <f>Data!P2509</f>
        <v>0.63349684027777797</v>
      </c>
      <c r="J3784" s="14" t="str">
        <f>Data!S2509</f>
        <v>Nekine: Amategi Aldea Barreiatua, 138, 20268 Txarama, Gipuzkoa, España</v>
      </c>
      <c r="K3784" s="15" t="str">
        <f>Data!T2509</f>
        <v>Office Zone</v>
      </c>
      <c r="L3784" s="13" t="b">
        <f>Data!AE2509</f>
        <v>1</v>
      </c>
      <c r="M3784" s="7" t="str">
        <f>Data!D2509</f>
        <v>Camiones</v>
      </c>
      <c r="N3784" s="7">
        <f>Data!J2509</f>
        <v>0</v>
      </c>
      <c r="O3784" s="9">
        <f>C3784</f>
        <v>43160.609364155098</v>
      </c>
      <c r="P3784" s="13" t="b">
        <f>Data!AF2509</f>
        <v>1</v>
      </c>
    </row>
    <row r="3785" spans="1:16" x14ac:dyDescent="0.3">
      <c r="A3785" s="7" t="str">
        <f>Data!A3567</f>
        <v>Nek.Man_2837FMD</v>
      </c>
      <c r="B3785" s="15">
        <f>Data!G3567</f>
        <v>0</v>
      </c>
      <c r="C3785" s="12">
        <f>Data!L3567</f>
        <v>43160.625163506898</v>
      </c>
      <c r="D3785" s="12">
        <f>Data!N3567</f>
        <v>43160.628414351799</v>
      </c>
      <c r="E3785" s="23">
        <f>Data!O3567</f>
        <v>0.46925815939903298</v>
      </c>
      <c r="F3785" s="20">
        <f>Data!X3567</f>
        <v>29</v>
      </c>
      <c r="G3785" s="22">
        <f>Data!M3567</f>
        <v>3.2508449074074102E-3</v>
      </c>
      <c r="H3785" s="22">
        <f>Data!W3567</f>
        <v>1.04166666666667E-4</v>
      </c>
      <c r="I3785" s="22">
        <f>Data!P3567</f>
        <v>6.4887731481481502E-4</v>
      </c>
      <c r="J3785" s="14" t="str">
        <f>Data!S3567</f>
        <v>Errekalde Kalea, 1, 20730 Azpeitia, Gipuzkoa, España</v>
      </c>
      <c r="K3785" s="15">
        <f>Data!T3567</f>
        <v>0</v>
      </c>
      <c r="L3785" s="13" t="b">
        <f>Data!AE3567</f>
        <v>1</v>
      </c>
      <c r="M3785" s="7" t="str">
        <f>Data!D3567</f>
        <v>Camiones</v>
      </c>
      <c r="N3785" s="7">
        <f>Data!J3567</f>
        <v>0</v>
      </c>
      <c r="O3785" s="9">
        <f>C3785</f>
        <v>43160.625163506898</v>
      </c>
      <c r="P3785" s="13" t="b">
        <f>Data!AF3567</f>
        <v>1</v>
      </c>
    </row>
    <row r="3786" spans="1:16" x14ac:dyDescent="0.3">
      <c r="A3786" s="7" t="str">
        <f>Data!A3568</f>
        <v>Nek.Man_2837FMD</v>
      </c>
      <c r="B3786" s="15">
        <f>Data!G3568</f>
        <v>0</v>
      </c>
      <c r="C3786" s="12">
        <f>Data!L3568</f>
        <v>43160.6290632292</v>
      </c>
      <c r="D3786" s="12">
        <f>Data!N3568</f>
        <v>43160.629098692101</v>
      </c>
      <c r="E3786" s="23">
        <f>Data!O3568</f>
        <v>1.8636729568242999E-2</v>
      </c>
      <c r="F3786" s="20">
        <f>Data!X3568</f>
        <v>0</v>
      </c>
      <c r="G3786" s="22">
        <f>Data!M3568</f>
        <v>3.5462962962962998E-5</v>
      </c>
      <c r="H3786" s="22">
        <f>Data!W3568</f>
        <v>0</v>
      </c>
      <c r="I3786" s="22">
        <f>Data!P3568</f>
        <v>3.3981481481481501E-5</v>
      </c>
      <c r="J3786" s="14" t="str">
        <f>Data!S3568</f>
        <v>Errekalde Kalea, 3, 20730 Azpeitia, Gipuzkoa, España</v>
      </c>
      <c r="K3786" s="15">
        <f>Data!T3568</f>
        <v>0</v>
      </c>
      <c r="L3786" s="13" t="b">
        <f>Data!AE3568</f>
        <v>1</v>
      </c>
      <c r="M3786" s="7" t="str">
        <f>Data!D3568</f>
        <v>Camiones</v>
      </c>
      <c r="N3786" s="7">
        <f>Data!J3568</f>
        <v>0</v>
      </c>
      <c r="O3786" s="9">
        <f>C3786</f>
        <v>43160.6290632292</v>
      </c>
      <c r="P3786" s="13" t="b">
        <f>Data!AF3568</f>
        <v>1</v>
      </c>
    </row>
    <row r="3787" spans="1:16" x14ac:dyDescent="0.3">
      <c r="A3787" s="7" t="str">
        <f>Data!A3569</f>
        <v>Nek.Man_2837FMD</v>
      </c>
      <c r="B3787" s="15">
        <f>Data!G3569</f>
        <v>0</v>
      </c>
      <c r="C3787" s="12">
        <f>Data!L3569</f>
        <v>43160.629132673603</v>
      </c>
      <c r="D3787" s="12">
        <f>Data!N3569</f>
        <v>43160.638634988398</v>
      </c>
      <c r="E3787" s="23">
        <f>Data!O3569</f>
        <v>2.48856449127197</v>
      </c>
      <c r="F3787" s="20">
        <f>Data!X3569</f>
        <v>68</v>
      </c>
      <c r="G3787" s="22">
        <f>Data!M3569</f>
        <v>9.5023148148148107E-3</v>
      </c>
      <c r="H3787" s="22">
        <f>Data!W3569</f>
        <v>0</v>
      </c>
      <c r="I3787" s="22">
        <f>Data!P3569</f>
        <v>1.07407407407407E-2</v>
      </c>
      <c r="J3787" s="14" t="str">
        <f>Data!S3569</f>
        <v>Larrañaga Industrialdea, 3, 20738, Gipuzkoa, España</v>
      </c>
      <c r="K3787" s="15">
        <f>Data!T3569</f>
        <v>0</v>
      </c>
      <c r="L3787" s="13" t="b">
        <f>Data!AE3569</f>
        <v>1</v>
      </c>
      <c r="M3787" s="7" t="str">
        <f>Data!D3569</f>
        <v>Camiones</v>
      </c>
      <c r="N3787" s="7">
        <f>Data!J3569</f>
        <v>0</v>
      </c>
      <c r="O3787" s="9">
        <f>C3787</f>
        <v>43160.629132673603</v>
      </c>
      <c r="P3787" s="13" t="b">
        <f>Data!AF3569</f>
        <v>1</v>
      </c>
    </row>
    <row r="3788" spans="1:16" x14ac:dyDescent="0.3">
      <c r="A3788" s="7" t="str">
        <f>Data!A6383</f>
        <v>Nek.Volvo_4841FWY</v>
      </c>
      <c r="B3788" s="15">
        <f>Data!G6383</f>
        <v>0</v>
      </c>
      <c r="C3788" s="12">
        <f>Data!L6383</f>
        <v>43160.635092592602</v>
      </c>
      <c r="D3788" s="12">
        <f>Data!N6383</f>
        <v>43160.635335648098</v>
      </c>
      <c r="E3788" s="23">
        <f>Data!O6383</f>
        <v>0</v>
      </c>
      <c r="F3788" s="20">
        <f>Data!X6383</f>
        <v>0</v>
      </c>
      <c r="G3788" s="22">
        <f>Data!M6383</f>
        <v>2.4305555555555601E-4</v>
      </c>
      <c r="H3788" s="22">
        <f>Data!W6383</f>
        <v>1.2615740740740699E-3</v>
      </c>
      <c r="I3788" s="22">
        <f>Data!P6383</f>
        <v>1.8287037037037E-3</v>
      </c>
      <c r="J3788" s="14" t="str">
        <f>Data!S6383</f>
        <v>Ibarra Kalea, 14, 20570 Bergara, Gipuzkoa, España</v>
      </c>
      <c r="K3788" s="15">
        <f>Data!T6383</f>
        <v>0</v>
      </c>
      <c r="L3788" s="13" t="b">
        <f>Data!AE6383</f>
        <v>1</v>
      </c>
      <c r="M3788" s="7" t="str">
        <f>Data!D6383</f>
        <v>Camiones</v>
      </c>
      <c r="N3788" s="7">
        <f>Data!J6383</f>
        <v>0</v>
      </c>
      <c r="O3788" s="9">
        <f>C3788</f>
        <v>43160.635092592602</v>
      </c>
      <c r="P3788" s="13" t="b">
        <f>Data!AF6383</f>
        <v>1</v>
      </c>
    </row>
    <row r="3789" spans="1:16" x14ac:dyDescent="0.3">
      <c r="A3789" s="7" t="str">
        <f>Data!A6384</f>
        <v>Nek.Volvo_4841FWY</v>
      </c>
      <c r="B3789" s="15">
        <f>Data!G6384</f>
        <v>0</v>
      </c>
      <c r="C3789" s="12">
        <f>Data!L6384</f>
        <v>43160.637164351901</v>
      </c>
      <c r="D3789" s="12">
        <f>Data!N6384</f>
        <v>43160.637754629599</v>
      </c>
      <c r="E3789" s="23">
        <f>Data!O6384</f>
        <v>2.9670405201613899E-3</v>
      </c>
      <c r="F3789" s="20">
        <f>Data!X6384</f>
        <v>2</v>
      </c>
      <c r="G3789" s="22">
        <f>Data!M6384</f>
        <v>5.90277777777778E-4</v>
      </c>
      <c r="H3789" s="22">
        <f>Data!W6384</f>
        <v>3.9930555555555596E-3</v>
      </c>
      <c r="I3789" s="22">
        <f>Data!P6384</f>
        <v>3.9930555555555596E-3</v>
      </c>
      <c r="J3789" s="14" t="str">
        <f>Data!S6384</f>
        <v>Ibarra Kalea, 14, 20570 Bergara, Gipuzkoa, España</v>
      </c>
      <c r="K3789" s="15">
        <f>Data!T6384</f>
        <v>0</v>
      </c>
      <c r="L3789" s="13" t="b">
        <f>Data!AE6384</f>
        <v>1</v>
      </c>
      <c r="M3789" s="7" t="str">
        <f>Data!D6384</f>
        <v>Camiones</v>
      </c>
      <c r="N3789" s="7">
        <f>Data!J6384</f>
        <v>0</v>
      </c>
      <c r="O3789" s="9">
        <f>C3789</f>
        <v>43160.637164351901</v>
      </c>
      <c r="P3789" s="13" t="b">
        <f>Data!AF6384</f>
        <v>1</v>
      </c>
    </row>
    <row r="3790" spans="1:16" x14ac:dyDescent="0.3">
      <c r="A3790" s="7" t="str">
        <f>Data!A6385</f>
        <v>Nek.Volvo_4841FWY</v>
      </c>
      <c r="B3790" s="15">
        <f>Data!G6385</f>
        <v>0</v>
      </c>
      <c r="C3790" s="12">
        <f>Data!L6385</f>
        <v>43160.6417476852</v>
      </c>
      <c r="D3790" s="12">
        <f>Data!N6385</f>
        <v>43160.652060185203</v>
      </c>
      <c r="E3790" s="23">
        <f>Data!O6385</f>
        <v>11.3490533828735</v>
      </c>
      <c r="F3790" s="20">
        <f>Data!X6385</f>
        <v>79</v>
      </c>
      <c r="G3790" s="22">
        <f>Data!M6385</f>
        <v>1.03125E-2</v>
      </c>
      <c r="H3790" s="22">
        <f>Data!W6385</f>
        <v>0</v>
      </c>
      <c r="I3790" s="22">
        <f>Data!P6385</f>
        <v>4.6766550925925899E-3</v>
      </c>
      <c r="J3790" s="14" t="str">
        <f>Data!S6385</f>
        <v>GI-3920, 11, 20550 Arechavaleta, Guipúzcoa, España</v>
      </c>
      <c r="K3790" s="15">
        <f>Data!T6385</f>
        <v>0</v>
      </c>
      <c r="L3790" s="13" t="b">
        <f>Data!AE6385</f>
        <v>1</v>
      </c>
      <c r="M3790" s="7" t="str">
        <f>Data!D6385</f>
        <v>Camiones</v>
      </c>
      <c r="N3790" s="7">
        <f>Data!J6385</f>
        <v>0</v>
      </c>
      <c r="O3790" s="9">
        <f>C3790</f>
        <v>43160.6417476852</v>
      </c>
      <c r="P3790" s="13" t="b">
        <f>Data!AF6385</f>
        <v>1</v>
      </c>
    </row>
    <row r="3791" spans="1:16" x14ac:dyDescent="0.3">
      <c r="A3791" s="7" t="str">
        <f>Data!A369</f>
        <v>2785DSC</v>
      </c>
      <c r="B3791" s="15">
        <f>Data!G369</f>
        <v>0</v>
      </c>
      <c r="C3791" s="12">
        <f>Data!L369</f>
        <v>43160.642315543999</v>
      </c>
      <c r="D3791" s="12">
        <f>Data!N369</f>
        <v>43160.646261574097</v>
      </c>
      <c r="E3791" s="23">
        <f>Data!O369</f>
        <v>0.65156155824661299</v>
      </c>
      <c r="F3791" s="20">
        <f>Data!X369</f>
        <v>29</v>
      </c>
      <c r="G3791" s="22">
        <f>Data!M369</f>
        <v>3.9460300925925904E-3</v>
      </c>
      <c r="H3791" s="22">
        <f>Data!W369</f>
        <v>4.5138888888888898E-4</v>
      </c>
      <c r="I3791" s="22">
        <f>Data!P369</f>
        <v>3.3224884259259301E-3</v>
      </c>
      <c r="J3791" s="14" t="str">
        <f>Data!S369</f>
        <v>Zuaznabar Kalea, 117, 20180, Gipuzkoa, España</v>
      </c>
      <c r="K3791" s="15">
        <f>Data!T369</f>
        <v>0</v>
      </c>
      <c r="L3791" s="13" t="b">
        <f>Data!AE369</f>
        <v>1</v>
      </c>
      <c r="M3791" s="7" t="str">
        <f>Data!D369</f>
        <v>Camiones</v>
      </c>
      <c r="N3791" s="7">
        <f>Data!J369</f>
        <v>0</v>
      </c>
      <c r="O3791" s="9">
        <f>C3791</f>
        <v>43160.642315543999</v>
      </c>
      <c r="P3791" s="13" t="b">
        <f>Data!AF369</f>
        <v>1</v>
      </c>
    </row>
    <row r="3792" spans="1:16" x14ac:dyDescent="0.3">
      <c r="A3792" s="7" t="str">
        <f>Data!A3570</f>
        <v>Nek.Man_2837FMD</v>
      </c>
      <c r="B3792" s="15">
        <f>Data!G3570</f>
        <v>0</v>
      </c>
      <c r="C3792" s="12">
        <f>Data!L3570</f>
        <v>43160.649375729197</v>
      </c>
      <c r="D3792" s="12">
        <f>Data!N3570</f>
        <v>43160.653807870403</v>
      </c>
      <c r="E3792" s="23">
        <f>Data!O3570</f>
        <v>0.318190157413483</v>
      </c>
      <c r="F3792" s="20">
        <f>Data!X3570</f>
        <v>22</v>
      </c>
      <c r="G3792" s="22">
        <f>Data!M3570</f>
        <v>4.4321412037037003E-3</v>
      </c>
      <c r="H3792" s="22">
        <f>Data!W3570</f>
        <v>6.9444444444444404E-5</v>
      </c>
      <c r="I3792" s="22">
        <f>Data!P3570</f>
        <v>2.1713692129629598E-2</v>
      </c>
      <c r="J3792" s="14" t="str">
        <f>Data!S3570</f>
        <v>Larrañaga Area 71 Aldea, 2, 20730 Azpeitia, Gipuzkoa, España</v>
      </c>
      <c r="K3792" s="15">
        <f>Data!T3570</f>
        <v>0</v>
      </c>
      <c r="L3792" s="13" t="b">
        <f>Data!AE3570</f>
        <v>1</v>
      </c>
      <c r="M3792" s="7" t="str">
        <f>Data!D3570</f>
        <v>Camiones</v>
      </c>
      <c r="N3792" s="7">
        <f>Data!J3570</f>
        <v>0</v>
      </c>
      <c r="O3792" s="9">
        <f>C3792</f>
        <v>43160.649375729197</v>
      </c>
      <c r="P3792" s="13" t="b">
        <f>Data!AF3570</f>
        <v>1</v>
      </c>
    </row>
    <row r="3793" spans="1:16" x14ac:dyDescent="0.3">
      <c r="A3793" s="7" t="str">
        <f>Data!A370</f>
        <v>2785DSC</v>
      </c>
      <c r="B3793" s="15">
        <f>Data!G370</f>
        <v>0</v>
      </c>
      <c r="C3793" s="12">
        <f>Data!L370</f>
        <v>43160.649584062499</v>
      </c>
      <c r="D3793" s="12">
        <f>Data!N370</f>
        <v>43160.663496840301</v>
      </c>
      <c r="E3793" s="23">
        <f>Data!O370</f>
        <v>12.879565238952599</v>
      </c>
      <c r="F3793" s="20">
        <f>Data!X370</f>
        <v>85</v>
      </c>
      <c r="G3793" s="22">
        <f>Data!M370</f>
        <v>1.39127777777778E-2</v>
      </c>
      <c r="H3793" s="22">
        <f>Data!W370</f>
        <v>0</v>
      </c>
      <c r="I3793" s="22">
        <f>Data!P370</f>
        <v>2.48768518518519E-3</v>
      </c>
      <c r="J3793" s="14" t="str">
        <f>Data!S370</f>
        <v>Zikuñaga Bailara, 62W, 20120 Hernani, Gipuzkoa, España</v>
      </c>
      <c r="K3793" s="15">
        <f>Data!T370</f>
        <v>0</v>
      </c>
      <c r="L3793" s="13" t="b">
        <f>Data!AE370</f>
        <v>1</v>
      </c>
      <c r="M3793" s="7" t="str">
        <f>Data!D370</f>
        <v>Camiones</v>
      </c>
      <c r="N3793" s="7">
        <f>Data!J370</f>
        <v>0</v>
      </c>
      <c r="O3793" s="9">
        <f>C3793</f>
        <v>43160.649584062499</v>
      </c>
      <c r="P3793" s="13" t="b">
        <f>Data!AF370</f>
        <v>1</v>
      </c>
    </row>
    <row r="3794" spans="1:16" x14ac:dyDescent="0.3">
      <c r="A3794" s="7" t="str">
        <f>Data!A7404</f>
        <v>Volvo 7944FVR</v>
      </c>
      <c r="B3794" s="15">
        <f>Data!G7404</f>
        <v>0</v>
      </c>
      <c r="C3794" s="12">
        <f>Data!L7404</f>
        <v>43160.656030821803</v>
      </c>
      <c r="D3794" s="12">
        <f>Data!N7404</f>
        <v>43160.664004629602</v>
      </c>
      <c r="E3794" s="23">
        <f>Data!O7404</f>
        <v>8.1923542022705096</v>
      </c>
      <c r="F3794" s="20">
        <f>Data!X7404</f>
        <v>88</v>
      </c>
      <c r="G3794" s="22">
        <f>Data!M7404</f>
        <v>7.9738078703703707E-3</v>
      </c>
      <c r="H3794" s="22">
        <f>Data!W7404</f>
        <v>8.5648148148148205E-4</v>
      </c>
      <c r="I3794" s="22">
        <f>Data!P7404</f>
        <v>1.52437847222222E-2</v>
      </c>
      <c r="J3794" s="14" t="str">
        <f>Data!S7404</f>
        <v>Nekine: Amategi Aldea Barreiatua, 138, 20268 Txarama, Gipuzkoa, España</v>
      </c>
      <c r="K3794" s="15" t="str">
        <f>Data!T7404</f>
        <v>Office Zone</v>
      </c>
      <c r="L3794" s="13" t="b">
        <f>Data!AE7404</f>
        <v>1</v>
      </c>
      <c r="M3794" s="7" t="str">
        <f>Data!D7404</f>
        <v>Camiones</v>
      </c>
      <c r="N3794" s="7">
        <f>Data!J7404</f>
        <v>0</v>
      </c>
      <c r="O3794" s="9">
        <f>C3794</f>
        <v>43160.656030821803</v>
      </c>
      <c r="P3794" s="13" t="b">
        <f>Data!AF7404</f>
        <v>1</v>
      </c>
    </row>
    <row r="3795" spans="1:16" x14ac:dyDescent="0.3">
      <c r="A3795" s="7" t="str">
        <f>Data!A6386</f>
        <v>Nek.Volvo_4841FWY</v>
      </c>
      <c r="B3795" s="15">
        <f>Data!G6386</f>
        <v>0</v>
      </c>
      <c r="C3795" s="12">
        <f>Data!L6386</f>
        <v>43160.656736840298</v>
      </c>
      <c r="D3795" s="12">
        <f>Data!N6386</f>
        <v>43160.657222222202</v>
      </c>
      <c r="E3795" s="23">
        <f>Data!O6386</f>
        <v>0</v>
      </c>
      <c r="F3795" s="20">
        <f>Data!X6386</f>
        <v>0</v>
      </c>
      <c r="G3795" s="22">
        <f>Data!M6386</f>
        <v>4.8538194444444399E-4</v>
      </c>
      <c r="H3795" s="22">
        <f>Data!W6386</f>
        <v>3.1250000000000001E-4</v>
      </c>
      <c r="I3795" s="22">
        <f>Data!P6386</f>
        <v>1.8091006944444401E-2</v>
      </c>
      <c r="J3795" s="14" t="str">
        <f>Data!S6386</f>
        <v>Kalea Lausitta, 19, 20550 Aretxabaleta, Gipuzkoa, España</v>
      </c>
      <c r="K3795" s="15">
        <f>Data!T6386</f>
        <v>0</v>
      </c>
      <c r="L3795" s="13" t="b">
        <f>Data!AE6386</f>
        <v>1</v>
      </c>
      <c r="M3795" s="7" t="str">
        <f>Data!D6386</f>
        <v>Camiones</v>
      </c>
      <c r="N3795" s="7">
        <f>Data!J6386</f>
        <v>0</v>
      </c>
      <c r="O3795" s="9">
        <f>C3795</f>
        <v>43160.656736840298</v>
      </c>
      <c r="P3795" s="13" t="b">
        <f>Data!AF6386</f>
        <v>1</v>
      </c>
    </row>
    <row r="3796" spans="1:16" x14ac:dyDescent="0.3">
      <c r="A3796" s="7" t="str">
        <f>Data!A371</f>
        <v>2785DSC</v>
      </c>
      <c r="B3796" s="15">
        <f>Data!G371</f>
        <v>0</v>
      </c>
      <c r="C3796" s="12">
        <f>Data!L371</f>
        <v>43160.665984525498</v>
      </c>
      <c r="D3796" s="12">
        <f>Data!N371</f>
        <v>43160.6694343403</v>
      </c>
      <c r="E3796" s="23">
        <f>Data!O371</f>
        <v>0.901583671569824</v>
      </c>
      <c r="F3796" s="20">
        <f>Data!X371</f>
        <v>20</v>
      </c>
      <c r="G3796" s="22">
        <f>Data!M371</f>
        <v>3.4498148148148101E-3</v>
      </c>
      <c r="H3796" s="22">
        <f>Data!W371</f>
        <v>0</v>
      </c>
      <c r="I3796" s="22">
        <f>Data!P371</f>
        <v>1.79737962962963E-2</v>
      </c>
      <c r="J3796" s="14" t="str">
        <f>Data!S371</f>
        <v>Ereñotzu Auz., 94, 20128 Hernani, Gipuzkoa, España</v>
      </c>
      <c r="K3796" s="15">
        <f>Data!T371</f>
        <v>0</v>
      </c>
      <c r="L3796" s="13" t="b">
        <f>Data!AE371</f>
        <v>1</v>
      </c>
      <c r="M3796" s="7" t="str">
        <f>Data!D371</f>
        <v>Camiones</v>
      </c>
      <c r="N3796" s="7">
        <f>Data!J371</f>
        <v>0</v>
      </c>
      <c r="O3796" s="9">
        <f>C3796</f>
        <v>43160.665984525498</v>
      </c>
      <c r="P3796" s="13" t="b">
        <f>Data!AF371</f>
        <v>1</v>
      </c>
    </row>
    <row r="3797" spans="1:16" x14ac:dyDescent="0.3">
      <c r="A3797" s="7" t="str">
        <f>Data!A6387</f>
        <v>Nek.Volvo_4841FWY</v>
      </c>
      <c r="B3797" s="15">
        <f>Data!G6387</f>
        <v>0</v>
      </c>
      <c r="C3797" s="12">
        <f>Data!L6387</f>
        <v>43160.6753132292</v>
      </c>
      <c r="D3797" s="12">
        <f>Data!N6387</f>
        <v>43160.712685185201</v>
      </c>
      <c r="E3797" s="23">
        <f>Data!O6387</f>
        <v>54.358364105224602</v>
      </c>
      <c r="F3797" s="20">
        <f>Data!X6387</f>
        <v>96</v>
      </c>
      <c r="G3797" s="22">
        <f>Data!M6387</f>
        <v>3.7371956018518497E-2</v>
      </c>
      <c r="H3797" s="22">
        <f>Data!W6387</f>
        <v>1.1574074074074101E-5</v>
      </c>
      <c r="I3797" s="22">
        <f>Data!P6387</f>
        <v>0.62546369212963004</v>
      </c>
      <c r="J3797" s="14" t="str">
        <f>Data!S6387</f>
        <v>Nekine: Amategi Aldea Barreiatua, 132, 20268 Txarama, Gipuzkoa, España</v>
      </c>
      <c r="K3797" s="15" t="str">
        <f>Data!T6387</f>
        <v>Office Zone</v>
      </c>
      <c r="L3797" s="13" t="b">
        <f>Data!AE6387</f>
        <v>1</v>
      </c>
      <c r="M3797" s="7" t="str">
        <f>Data!D6387</f>
        <v>Camiones</v>
      </c>
      <c r="N3797" s="7">
        <f>Data!J6387</f>
        <v>0</v>
      </c>
      <c r="O3797" s="9">
        <f>C3797</f>
        <v>43160.6753132292</v>
      </c>
      <c r="P3797" s="13" t="b">
        <f>Data!AF6387</f>
        <v>0</v>
      </c>
    </row>
    <row r="3798" spans="1:16" x14ac:dyDescent="0.3">
      <c r="A3798" s="7" t="str">
        <f>Data!A3571</f>
        <v>Nek.Man_2837FMD</v>
      </c>
      <c r="B3798" s="15">
        <f>Data!G3571</f>
        <v>0</v>
      </c>
      <c r="C3798" s="12">
        <f>Data!L3571</f>
        <v>43160.675521562502</v>
      </c>
      <c r="D3798" s="12">
        <f>Data!N3571</f>
        <v>43160.681712963</v>
      </c>
      <c r="E3798" s="23">
        <f>Data!O3571</f>
        <v>1.9023035764694201</v>
      </c>
      <c r="F3798" s="20">
        <f>Data!X3571</f>
        <v>53</v>
      </c>
      <c r="G3798" s="22">
        <f>Data!M3571</f>
        <v>6.1914004629629602E-3</v>
      </c>
      <c r="H3798" s="22">
        <f>Data!W3571</f>
        <v>6.9444444444444404E-5</v>
      </c>
      <c r="I3798" s="22">
        <f>Data!P3571</f>
        <v>1.22005439814815E-2</v>
      </c>
      <c r="J3798" s="14" t="str">
        <f>Data!S3571</f>
        <v>Gerratxiki Kalea, 8, 20730 Azpeitia, Gipuzkoa, España</v>
      </c>
      <c r="K3798" s="15">
        <f>Data!T3571</f>
        <v>0</v>
      </c>
      <c r="L3798" s="13" t="b">
        <f>Data!AE3571</f>
        <v>1</v>
      </c>
      <c r="M3798" s="7" t="str">
        <f>Data!D3571</f>
        <v>Camiones</v>
      </c>
      <c r="N3798" s="7">
        <f>Data!J3571</f>
        <v>0</v>
      </c>
      <c r="O3798" s="9">
        <f>C3798</f>
        <v>43160.675521562502</v>
      </c>
      <c r="P3798" s="13" t="b">
        <f>Data!AF3571</f>
        <v>1</v>
      </c>
    </row>
    <row r="3799" spans="1:16" x14ac:dyDescent="0.3">
      <c r="A3799" s="7" t="str">
        <f>Data!A7405</f>
        <v>Volvo 7944FVR</v>
      </c>
      <c r="B3799" s="15">
        <f>Data!G7405</f>
        <v>0</v>
      </c>
      <c r="C3799" s="12">
        <f>Data!L7405</f>
        <v>43160.679248414403</v>
      </c>
      <c r="D3799" s="12">
        <f>Data!N7405</f>
        <v>43160.681157407402</v>
      </c>
      <c r="E3799" s="23">
        <f>Data!O7405</f>
        <v>0.121048040688038</v>
      </c>
      <c r="F3799" s="20">
        <f>Data!X7405</f>
        <v>8</v>
      </c>
      <c r="G3799" s="22">
        <f>Data!M7405</f>
        <v>1.90899305555556E-3</v>
      </c>
      <c r="H3799" s="22">
        <f>Data!W7405</f>
        <v>5.78703703703704E-5</v>
      </c>
      <c r="I3799" s="22">
        <f>Data!P7405</f>
        <v>1.18988773148148E-2</v>
      </c>
      <c r="J3799" s="14" t="str">
        <f>Data!S7405</f>
        <v>Nekine, Amategi Aldea Barreiatua, 102-138, 20268 Txarama, Gipuzkoa, España: Amategi Aldea Barreiatua, 102, 20268 Txarama, Gipuzkoa, España</v>
      </c>
      <c r="K3799" s="15" t="str">
        <f>Data!T7405</f>
        <v>Office Zone, Home Zone</v>
      </c>
      <c r="L3799" s="13" t="b">
        <f>Data!AE7405</f>
        <v>1</v>
      </c>
      <c r="M3799" s="7" t="str">
        <f>Data!D7405</f>
        <v>Camiones</v>
      </c>
      <c r="N3799" s="7">
        <f>Data!J7405</f>
        <v>0</v>
      </c>
      <c r="O3799" s="9">
        <f>C3799</f>
        <v>43160.679248414403</v>
      </c>
      <c r="P3799" s="13" t="b">
        <f>Data!AF7405</f>
        <v>1</v>
      </c>
    </row>
    <row r="3800" spans="1:16" x14ac:dyDescent="0.3">
      <c r="A3800" s="7" t="str">
        <f>Data!A372</f>
        <v>2785DSC</v>
      </c>
      <c r="B3800" s="15">
        <f>Data!G372</f>
        <v>0</v>
      </c>
      <c r="C3800" s="12">
        <f>Data!L372</f>
        <v>43160.687408136597</v>
      </c>
      <c r="D3800" s="12">
        <f>Data!N372</f>
        <v>43160.688693599499</v>
      </c>
      <c r="E3800" s="23">
        <f>Data!O372</f>
        <v>0.26828780770301802</v>
      </c>
      <c r="F3800" s="20">
        <f>Data!X372</f>
        <v>16</v>
      </c>
      <c r="G3800" s="22">
        <f>Data!M372</f>
        <v>1.28546296296296E-3</v>
      </c>
      <c r="H3800" s="22">
        <f>Data!W372</f>
        <v>0</v>
      </c>
      <c r="I3800" s="22">
        <f>Data!P372</f>
        <v>1.0219166666666699E-2</v>
      </c>
      <c r="J3800" s="14" t="str">
        <f>Data!S372</f>
        <v>Ereñotzu Auz., 90, 20128 Hernani, Gipuzkoa, España</v>
      </c>
      <c r="K3800" s="15">
        <f>Data!T372</f>
        <v>0</v>
      </c>
      <c r="L3800" s="13" t="b">
        <f>Data!AE372</f>
        <v>1</v>
      </c>
      <c r="M3800" s="7" t="str">
        <f>Data!D372</f>
        <v>Camiones</v>
      </c>
      <c r="N3800" s="7">
        <f>Data!J372</f>
        <v>0</v>
      </c>
      <c r="O3800" s="9">
        <f>C3800</f>
        <v>43160.687408136597</v>
      </c>
      <c r="P3800" s="13" t="b">
        <f>Data!AF372</f>
        <v>1</v>
      </c>
    </row>
    <row r="3801" spans="1:16" x14ac:dyDescent="0.3">
      <c r="A3801" s="7" t="str">
        <f>Data!A7406</f>
        <v>Volvo 7944FVR</v>
      </c>
      <c r="B3801" s="15">
        <f>Data!G7406</f>
        <v>0</v>
      </c>
      <c r="C3801" s="12">
        <f>Data!L7406</f>
        <v>43160.693056284697</v>
      </c>
      <c r="D3801" s="12">
        <f>Data!N7406</f>
        <v>43160.693749999999</v>
      </c>
      <c r="E3801" s="23">
        <f>Data!O7406</f>
        <v>3.2447807490825702E-2</v>
      </c>
      <c r="F3801" s="20">
        <f>Data!X7406</f>
        <v>0</v>
      </c>
      <c r="G3801" s="22">
        <f>Data!M7406</f>
        <v>6.9371527777777801E-4</v>
      </c>
      <c r="H3801" s="22">
        <f>Data!W7406</f>
        <v>1.6203703703703701E-3</v>
      </c>
      <c r="I3801" s="22">
        <f>Data!P7406</f>
        <v>0.60543981481481501</v>
      </c>
      <c r="J3801" s="14" t="str">
        <f>Data!S7406</f>
        <v>Nekine: Amategi Aldea Barreiatua, 102, 20268 Txarama, Gipuzkoa, España</v>
      </c>
      <c r="K3801" s="15" t="str">
        <f>Data!T7406</f>
        <v>Office Zone</v>
      </c>
      <c r="L3801" s="13" t="b">
        <f>Data!AE7406</f>
        <v>1</v>
      </c>
      <c r="M3801" s="7" t="str">
        <f>Data!D7406</f>
        <v>Camiones</v>
      </c>
      <c r="N3801" s="7">
        <f>Data!J7406</f>
        <v>0</v>
      </c>
      <c r="O3801" s="9">
        <f>C3801</f>
        <v>43160.693056284697</v>
      </c>
      <c r="P3801" s="13" t="b">
        <f>Data!AF7406</f>
        <v>1</v>
      </c>
    </row>
    <row r="3802" spans="1:16" x14ac:dyDescent="0.3">
      <c r="A3802" s="7" t="str">
        <f>Data!A3572</f>
        <v>Nek.Man_2837FMD</v>
      </c>
      <c r="B3802" s="15">
        <f>Data!G3572</f>
        <v>0</v>
      </c>
      <c r="C3802" s="12">
        <f>Data!L3572</f>
        <v>43160.693913506897</v>
      </c>
      <c r="D3802" s="12">
        <f>Data!N3572</f>
        <v>43160.700949803198</v>
      </c>
      <c r="E3802" s="23">
        <f>Data!O3572</f>
        <v>4.4004559516906703</v>
      </c>
      <c r="F3802" s="20">
        <f>Data!X3572</f>
        <v>79</v>
      </c>
      <c r="G3802" s="22">
        <f>Data!M3572</f>
        <v>7.0362962962963E-3</v>
      </c>
      <c r="H3802" s="22">
        <f>Data!W3572</f>
        <v>0</v>
      </c>
      <c r="I3802" s="22">
        <f>Data!P3572</f>
        <v>3.28009259259259E-2</v>
      </c>
      <c r="J3802" s="14" t="str">
        <f>Data!S3572</f>
        <v>GI-631, 20730 Azpeitia, Guipúzcoa, España</v>
      </c>
      <c r="K3802" s="15">
        <f>Data!T3572</f>
        <v>0</v>
      </c>
      <c r="L3802" s="13" t="b">
        <f>Data!AE3572</f>
        <v>1</v>
      </c>
      <c r="M3802" s="7" t="str">
        <f>Data!D3572</f>
        <v>Camiones</v>
      </c>
      <c r="N3802" s="7">
        <f>Data!J3572</f>
        <v>0</v>
      </c>
      <c r="O3802" s="9">
        <f>C3802</f>
        <v>43160.693913506897</v>
      </c>
      <c r="P3802" s="13" t="b">
        <f>Data!AF3572</f>
        <v>1</v>
      </c>
    </row>
    <row r="3803" spans="1:16" x14ac:dyDescent="0.3">
      <c r="A3803" s="7" t="str">
        <f>Data!A373</f>
        <v>2785DSC</v>
      </c>
      <c r="B3803" s="15">
        <f>Data!G373</f>
        <v>0</v>
      </c>
      <c r="C3803" s="12">
        <f>Data!L373</f>
        <v>43160.698912766202</v>
      </c>
      <c r="D3803" s="12">
        <f>Data!N373</f>
        <v>43160.700243055602</v>
      </c>
      <c r="E3803" s="23">
        <f>Data!O373</f>
        <v>0.120934218168259</v>
      </c>
      <c r="F3803" s="20">
        <f>Data!X373</f>
        <v>0</v>
      </c>
      <c r="G3803" s="22">
        <f>Data!M373</f>
        <v>1.3302893518518501E-3</v>
      </c>
      <c r="H3803" s="22">
        <f>Data!W373</f>
        <v>0</v>
      </c>
      <c r="I3803" s="22">
        <f>Data!P373</f>
        <v>6.7715624999999998E-3</v>
      </c>
      <c r="J3803" s="14" t="str">
        <f>Data!S373</f>
        <v>Ereñotzu Auz., 92, 20120 Hernani, Gipuzkoa, España</v>
      </c>
      <c r="K3803" s="15">
        <f>Data!T373</f>
        <v>0</v>
      </c>
      <c r="L3803" s="13" t="b">
        <f>Data!AE373</f>
        <v>1</v>
      </c>
      <c r="M3803" s="7" t="str">
        <f>Data!D373</f>
        <v>Camiones</v>
      </c>
      <c r="N3803" s="7">
        <f>Data!J373</f>
        <v>0</v>
      </c>
      <c r="O3803" s="9">
        <f>C3803</f>
        <v>43160.698912766202</v>
      </c>
      <c r="P3803" s="13" t="b">
        <f>Data!AF373</f>
        <v>1</v>
      </c>
    </row>
    <row r="3804" spans="1:16" x14ac:dyDescent="0.3">
      <c r="A3804" s="7" t="str">
        <f>Data!A374</f>
        <v>2785DSC</v>
      </c>
      <c r="B3804" s="15">
        <f>Data!G374</f>
        <v>0</v>
      </c>
      <c r="C3804" s="12">
        <f>Data!L374</f>
        <v>43160.707014618099</v>
      </c>
      <c r="D3804" s="12">
        <f>Data!N374</f>
        <v>43160.709074803199</v>
      </c>
      <c r="E3804" s="23">
        <f>Data!O374</f>
        <v>0.26531845331192</v>
      </c>
      <c r="F3804" s="20">
        <f>Data!X374</f>
        <v>20</v>
      </c>
      <c r="G3804" s="22">
        <f>Data!M374</f>
        <v>2.0601851851851901E-3</v>
      </c>
      <c r="H3804" s="22">
        <f>Data!W374</f>
        <v>0</v>
      </c>
      <c r="I3804" s="22">
        <f>Data!P374</f>
        <v>7.09490740740741E-3</v>
      </c>
      <c r="J3804" s="14" t="str">
        <f>Data!S374</f>
        <v>Ereñotzu Auz., 97, 20128 Hernani, Gipuzkoa, España</v>
      </c>
      <c r="K3804" s="15">
        <f>Data!T374</f>
        <v>0</v>
      </c>
      <c r="L3804" s="13" t="b">
        <f>Data!AE374</f>
        <v>1</v>
      </c>
      <c r="M3804" s="7" t="str">
        <f>Data!D374</f>
        <v>Camiones</v>
      </c>
      <c r="N3804" s="7">
        <f>Data!J374</f>
        <v>0</v>
      </c>
      <c r="O3804" s="9">
        <f>C3804</f>
        <v>43160.707014618099</v>
      </c>
      <c r="P3804" s="13" t="b">
        <f>Data!AF374</f>
        <v>0</v>
      </c>
    </row>
    <row r="3805" spans="1:16" x14ac:dyDescent="0.3">
      <c r="A3805" s="7" t="str">
        <f>Data!A375</f>
        <v>2785DSC</v>
      </c>
      <c r="B3805" s="15">
        <f>Data!G375</f>
        <v>0</v>
      </c>
      <c r="C3805" s="12">
        <f>Data!L375</f>
        <v>43160.716169710598</v>
      </c>
      <c r="D3805" s="12">
        <f>Data!N375</f>
        <v>43160.7173632755</v>
      </c>
      <c r="E3805" s="23">
        <f>Data!O375</f>
        <v>0.22454465925693501</v>
      </c>
      <c r="F3805" s="20">
        <f>Data!X375</f>
        <v>17</v>
      </c>
      <c r="G3805" s="22">
        <f>Data!M375</f>
        <v>1.1935648148148101E-3</v>
      </c>
      <c r="H3805" s="22">
        <f>Data!W375</f>
        <v>0</v>
      </c>
      <c r="I3805" s="22">
        <f>Data!P375</f>
        <v>6.7122685185185202E-3</v>
      </c>
      <c r="J3805" s="14" t="str">
        <f>Data!S375</f>
        <v>Ereñotzu Auz., 92, 20120 Hernani, Gipuzkoa, España</v>
      </c>
      <c r="K3805" s="15">
        <f>Data!T375</f>
        <v>0</v>
      </c>
      <c r="L3805" s="13" t="b">
        <f>Data!AE375</f>
        <v>0</v>
      </c>
      <c r="M3805" s="7" t="str">
        <f>Data!D375</f>
        <v>Camiones</v>
      </c>
      <c r="N3805" s="7">
        <f>Data!J375</f>
        <v>0</v>
      </c>
      <c r="O3805" s="9">
        <f>C3805</f>
        <v>43160.716169710598</v>
      </c>
      <c r="P3805" s="13" t="b">
        <f>Data!AF375</f>
        <v>0</v>
      </c>
    </row>
    <row r="3806" spans="1:16" x14ac:dyDescent="0.3">
      <c r="A3806" s="7" t="str">
        <f>Data!A376</f>
        <v>2785DSC</v>
      </c>
      <c r="B3806" s="15">
        <f>Data!G376</f>
        <v>0</v>
      </c>
      <c r="C3806" s="12">
        <f>Data!L376</f>
        <v>43160.724075544</v>
      </c>
      <c r="D3806" s="12">
        <f>Data!N376</f>
        <v>43160.741435185198</v>
      </c>
      <c r="E3806" s="23">
        <f>Data!O376</f>
        <v>25.586051940918001</v>
      </c>
      <c r="F3806" s="20">
        <f>Data!X376</f>
        <v>94</v>
      </c>
      <c r="G3806" s="22">
        <f>Data!M376</f>
        <v>1.7359641203703698E-2</v>
      </c>
      <c r="H3806" s="22">
        <f>Data!W376</f>
        <v>1.6435185185185201E-3</v>
      </c>
      <c r="I3806" s="22">
        <f>Data!P376</f>
        <v>0.60532554398148197</v>
      </c>
      <c r="J3806" s="14" t="str">
        <f>Data!S376</f>
        <v>Nekine: Amategi Aldea Barreiatua, 138, 20268 Txarama, Gipuzkoa, España</v>
      </c>
      <c r="K3806" s="15" t="str">
        <f>Data!T376</f>
        <v>Office Zone</v>
      </c>
      <c r="L3806" s="13" t="b">
        <f>Data!AE376</f>
        <v>0</v>
      </c>
      <c r="M3806" s="7" t="str">
        <f>Data!D376</f>
        <v>Camiones</v>
      </c>
      <c r="N3806" s="7">
        <f>Data!J376</f>
        <v>0</v>
      </c>
      <c r="O3806" s="9">
        <f>C3806</f>
        <v>43160.724075544</v>
      </c>
      <c r="P3806" s="13" t="b">
        <f>Data!AF376</f>
        <v>0</v>
      </c>
    </row>
    <row r="3807" spans="1:16" x14ac:dyDescent="0.3">
      <c r="A3807" s="7" t="str">
        <f>Data!A3573</f>
        <v>Nek.Man_2837FMD</v>
      </c>
      <c r="B3807" s="15">
        <f>Data!G3573</f>
        <v>0</v>
      </c>
      <c r="C3807" s="12">
        <f>Data!L3573</f>
        <v>43160.733750729203</v>
      </c>
      <c r="D3807" s="12">
        <f>Data!N3573</f>
        <v>43160.744398148097</v>
      </c>
      <c r="E3807" s="23">
        <f>Data!O3573</f>
        <v>6.7731084823608398</v>
      </c>
      <c r="F3807" s="20">
        <f>Data!X3573</f>
        <v>70</v>
      </c>
      <c r="G3807" s="22">
        <f>Data!M3573</f>
        <v>1.0647418981481501E-2</v>
      </c>
      <c r="H3807" s="22">
        <f>Data!W3573</f>
        <v>1.1574074074074101E-5</v>
      </c>
      <c r="I3807" s="22">
        <f>Data!P3573</f>
        <v>2.90169328703704E-2</v>
      </c>
      <c r="J3807" s="14" t="str">
        <f>Data!S3573</f>
        <v>Larrañaga Area 71 Aldea, 1, 20730 Azpeitia, Gipuzkoa, España</v>
      </c>
      <c r="K3807" s="15">
        <f>Data!T3573</f>
        <v>0</v>
      </c>
      <c r="L3807" s="13" t="b">
        <f>Data!AE3573</f>
        <v>0</v>
      </c>
      <c r="M3807" s="7" t="str">
        <f>Data!D3573</f>
        <v>Camiones</v>
      </c>
      <c r="N3807" s="7">
        <f>Data!J3573</f>
        <v>0</v>
      </c>
      <c r="O3807" s="9">
        <f>C3807</f>
        <v>43160.733750729203</v>
      </c>
      <c r="P3807" s="13" t="b">
        <f>Data!AF3573</f>
        <v>0</v>
      </c>
    </row>
    <row r="3808" spans="1:16" x14ac:dyDescent="0.3">
      <c r="A3808" s="7" t="str">
        <f>Data!A5497</f>
        <v>Nek.Nemo_9556HSB</v>
      </c>
      <c r="B3808" s="15">
        <f>Data!G5497</f>
        <v>0</v>
      </c>
      <c r="C3808" s="12">
        <f>Data!L5497</f>
        <v>43160.739434340299</v>
      </c>
      <c r="D3808" s="12">
        <f>Data!N5497</f>
        <v>43160.739710648202</v>
      </c>
      <c r="E3808" s="23">
        <f>Data!O5497</f>
        <v>0</v>
      </c>
      <c r="F3808" s="20">
        <f>Data!X5497</f>
        <v>0</v>
      </c>
      <c r="G3808" s="22">
        <f>Data!M5497</f>
        <v>2.7630787037037001E-4</v>
      </c>
      <c r="H3808" s="22">
        <f>Data!W5497</f>
        <v>2.31481481481481E-5</v>
      </c>
      <c r="I3808" s="22">
        <f>Data!P5497</f>
        <v>8.6378043981481495E-2</v>
      </c>
      <c r="J3808" s="14" t="str">
        <f>Data!S5497</f>
        <v>Nekine, Amategi Aldea Barreiatua, 102-138, 20268 Txarama, Gipuzkoa, España: Amategi Aldea Barreiatua, 122, 20268 Txarama, Gipuzkoa, España</v>
      </c>
      <c r="K3808" s="15" t="str">
        <f>Data!T5497</f>
        <v>Office Zone, Home Zone</v>
      </c>
      <c r="L3808" s="13" t="b">
        <f>Data!AE5497</f>
        <v>0</v>
      </c>
      <c r="M3808" s="7" t="str">
        <f>Data!D5497</f>
        <v>Furgoneta pequeña</v>
      </c>
      <c r="N3808" s="7">
        <f>Data!J5497</f>
        <v>0</v>
      </c>
      <c r="O3808" s="9">
        <f>C3808</f>
        <v>43160.739434340299</v>
      </c>
      <c r="P3808" s="13" t="b">
        <f>Data!AF5497</f>
        <v>0</v>
      </c>
    </row>
    <row r="3809" spans="1:16" x14ac:dyDescent="0.3">
      <c r="A3809" s="7" t="str">
        <f>Data!A6866</f>
        <v>PEUGEOT 8336HDL</v>
      </c>
      <c r="B3809" s="15">
        <f>Data!G6866</f>
        <v>0</v>
      </c>
      <c r="C3809" s="12">
        <f>Data!L6866</f>
        <v>43160.7460308218</v>
      </c>
      <c r="D3809" s="12">
        <f>Data!N6866</f>
        <v>43160.756251469902</v>
      </c>
      <c r="E3809" s="23">
        <f>Data!O6866</f>
        <v>11.294760704040501</v>
      </c>
      <c r="F3809" s="20">
        <f>Data!X6866</f>
        <v>103</v>
      </c>
      <c r="G3809" s="22">
        <f>Data!M6866</f>
        <v>1.02206481481481E-2</v>
      </c>
      <c r="H3809" s="22">
        <f>Data!W6866</f>
        <v>0</v>
      </c>
      <c r="I3809" s="22">
        <f>Data!P6866</f>
        <v>1.11913888888889E-2</v>
      </c>
      <c r="J3809" s="14" t="str">
        <f>Data!S6866</f>
        <v>Ibai-Ondo Auzoa, 17, 20270 Irura, Gipuzkoa, España</v>
      </c>
      <c r="K3809" s="15">
        <f>Data!T6866</f>
        <v>0</v>
      </c>
      <c r="L3809" s="13" t="b">
        <f>Data!AE6866</f>
        <v>0</v>
      </c>
      <c r="M3809" s="7" t="str">
        <f>Data!D6866</f>
        <v>Furgoneta grande</v>
      </c>
      <c r="N3809" s="7">
        <f>Data!J6866</f>
        <v>0</v>
      </c>
      <c r="O3809" s="9">
        <f>C3809</f>
        <v>43160.7460308218</v>
      </c>
      <c r="P3809" s="13" t="b">
        <f>Data!AF6866</f>
        <v>0</v>
      </c>
    </row>
    <row r="3810" spans="1:16" x14ac:dyDescent="0.3">
      <c r="A3810" s="7" t="str">
        <f>Data!A6867</f>
        <v>PEUGEOT 8336HDL</v>
      </c>
      <c r="B3810" s="15">
        <f>Data!G6867</f>
        <v>0</v>
      </c>
      <c r="C3810" s="12">
        <f>Data!L6867</f>
        <v>43160.7674428588</v>
      </c>
      <c r="D3810" s="12">
        <f>Data!N6867</f>
        <v>43160.783357951397</v>
      </c>
      <c r="E3810" s="23">
        <f>Data!O6867</f>
        <v>11.8790340423584</v>
      </c>
      <c r="F3810" s="20">
        <f>Data!X6867</f>
        <v>109</v>
      </c>
      <c r="G3810" s="22">
        <f>Data!M6867</f>
        <v>1.5915092592592599E-2</v>
      </c>
      <c r="H3810" s="22">
        <f>Data!W6867</f>
        <v>0</v>
      </c>
      <c r="I3810" s="22">
        <f>Data!P6867</f>
        <v>0.48553166666666697</v>
      </c>
      <c r="J3810" s="14" t="str">
        <f>Data!S6867</f>
        <v>Kale Nagusia Kalea, 30, 20270 Irura, Gipuzkoa, España</v>
      </c>
      <c r="K3810" s="15">
        <f>Data!T6867</f>
        <v>0</v>
      </c>
      <c r="L3810" s="13" t="b">
        <f>Data!AE6867</f>
        <v>0</v>
      </c>
      <c r="M3810" s="7" t="str">
        <f>Data!D6867</f>
        <v>Furgoneta grande</v>
      </c>
      <c r="N3810" s="7">
        <f>Data!J6867</f>
        <v>0</v>
      </c>
      <c r="O3810" s="9">
        <f>C3810</f>
        <v>43160.7674428588</v>
      </c>
      <c r="P3810" s="13" t="b">
        <f>Data!AF6867</f>
        <v>0</v>
      </c>
    </row>
    <row r="3811" spans="1:16" x14ac:dyDescent="0.3">
      <c r="A3811" s="7" t="str">
        <f>Data!A3574</f>
        <v>Nek.Man_2837FMD</v>
      </c>
      <c r="B3811" s="15">
        <f>Data!G3574</f>
        <v>0</v>
      </c>
      <c r="C3811" s="12">
        <f>Data!L3574</f>
        <v>43160.773415080999</v>
      </c>
      <c r="D3811" s="12">
        <f>Data!N3574</f>
        <v>43160.823415081002</v>
      </c>
      <c r="E3811" s="23">
        <f>Data!O3574</f>
        <v>53.6272163391113</v>
      </c>
      <c r="F3811" s="20">
        <f>Data!X3574</f>
        <v>90</v>
      </c>
      <c r="G3811" s="22">
        <f>Data!M3574</f>
        <v>0.05</v>
      </c>
      <c r="H3811" s="22">
        <f>Data!W3574</f>
        <v>0</v>
      </c>
      <c r="I3811" s="22">
        <f>Data!P3574</f>
        <v>0.43626157407407401</v>
      </c>
      <c r="J3811" s="14" t="str">
        <f>Data!S3574</f>
        <v>Nekine: Amategi Aldea Barreiatua, 132, 20268 Txarama, Gipuzkoa, España</v>
      </c>
      <c r="K3811" s="15" t="str">
        <f>Data!T3574</f>
        <v>Office Zone</v>
      </c>
      <c r="L3811" s="13" t="b">
        <f>Data!AE3574</f>
        <v>0</v>
      </c>
      <c r="M3811" s="7" t="str">
        <f>Data!D3574</f>
        <v>Camiones</v>
      </c>
      <c r="N3811" s="7">
        <f>Data!J3574</f>
        <v>0</v>
      </c>
      <c r="O3811" s="9">
        <f>C3811</f>
        <v>43160.773415080999</v>
      </c>
      <c r="P3811" s="13" t="b">
        <f>Data!AF3574</f>
        <v>0</v>
      </c>
    </row>
    <row r="3812" spans="1:16" x14ac:dyDescent="0.3">
      <c r="A3812" s="7" t="str">
        <f>Data!A5498</f>
        <v>Nek.Nemo_9556HSB</v>
      </c>
      <c r="B3812" s="15">
        <f>Data!G5498</f>
        <v>0</v>
      </c>
      <c r="C3812" s="12">
        <f>Data!L5498</f>
        <v>43160.826088692098</v>
      </c>
      <c r="D3812" s="12">
        <f>Data!N5498</f>
        <v>43160.836469907401</v>
      </c>
      <c r="E3812" s="23">
        <f>Data!O5498</f>
        <v>12.4289608001709</v>
      </c>
      <c r="F3812" s="20">
        <f>Data!X5498</f>
        <v>83</v>
      </c>
      <c r="G3812" s="22">
        <f>Data!M5498</f>
        <v>1.03812152777778E-2</v>
      </c>
      <c r="H3812" s="22">
        <f>Data!W5498</f>
        <v>1.7361111111111101E-4</v>
      </c>
      <c r="I3812" s="22">
        <f>Data!P5498</f>
        <v>0.40622758101851902</v>
      </c>
      <c r="J3812" s="14" t="str">
        <f>Data!S5498</f>
        <v>Joxe Iturrioz Kalea, 18, 20250 Legorreta, Gipuzkoa, España</v>
      </c>
      <c r="K3812" s="15">
        <f>Data!T5498</f>
        <v>0</v>
      </c>
      <c r="L3812" s="13" t="b">
        <f>Data!AE5498</f>
        <v>0</v>
      </c>
      <c r="M3812" s="7" t="str">
        <f>Data!D5498</f>
        <v>Furgoneta pequeña</v>
      </c>
      <c r="N3812" s="7">
        <f>Data!J5498</f>
        <v>0</v>
      </c>
      <c r="O3812" s="9">
        <f>C3812</f>
        <v>43160.826088692098</v>
      </c>
      <c r="P3812" s="13" t="b">
        <f>Data!AF5498</f>
        <v>0</v>
      </c>
    </row>
    <row r="3813" spans="1:16" x14ac:dyDescent="0.3">
      <c r="A3813" s="7" t="str">
        <f>Data!A5499</f>
        <v>Nek.Nemo_9556HSB</v>
      </c>
      <c r="B3813" s="15">
        <f>Data!G5499</f>
        <v>0</v>
      </c>
      <c r="C3813" s="12">
        <f>Data!L5499</f>
        <v>43161.2426974884</v>
      </c>
      <c r="D3813" s="12">
        <f>Data!N5499</f>
        <v>43161.252418981501</v>
      </c>
      <c r="E3813" s="23">
        <f>Data!O5499</f>
        <v>12.4551782608032</v>
      </c>
      <c r="F3813" s="20">
        <f>Data!X5499</f>
        <v>85</v>
      </c>
      <c r="G3813" s="22">
        <f>Data!M5499</f>
        <v>9.7214930555555596E-3</v>
      </c>
      <c r="H3813" s="22">
        <f>Data!W5499</f>
        <v>1.15740740740741E-4</v>
      </c>
      <c r="I3813" s="22">
        <f>Data!P5499</f>
        <v>0.28835721064814801</v>
      </c>
      <c r="J3813" s="14" t="str">
        <f>Data!S5499</f>
        <v>Nekine, Amategi Aldea Barreiatua, 102-138, 20268 Txarama, Gipuzkoa, España: Amategi Aldea Barreiatua, 102, 20268 Txarama, Gipuzkoa, España</v>
      </c>
      <c r="K3813" s="15" t="str">
        <f>Data!T5499</f>
        <v>Office Zone, Home Zone</v>
      </c>
      <c r="L3813" s="13" t="b">
        <f>Data!AE5499</f>
        <v>0</v>
      </c>
      <c r="M3813" s="7" t="str">
        <f>Data!D5499</f>
        <v>Furgoneta pequeña</v>
      </c>
      <c r="N3813" s="7">
        <f>Data!J5499</f>
        <v>0</v>
      </c>
      <c r="O3813" s="9">
        <f>C3813</f>
        <v>43161.2426974884</v>
      </c>
      <c r="P3813" s="13" t="b">
        <f>Data!AF5499</f>
        <v>0</v>
      </c>
    </row>
    <row r="3814" spans="1:16" x14ac:dyDescent="0.3">
      <c r="A3814" s="7" t="str">
        <f>Data!A2510</f>
        <v>DAF.2366HZN</v>
      </c>
      <c r="B3814" s="15">
        <f>Data!G2510</f>
        <v>0</v>
      </c>
      <c r="C3814" s="12">
        <f>Data!L2510</f>
        <v>43161.250313969897</v>
      </c>
      <c r="D3814" s="12">
        <f>Data!N2510</f>
        <v>43161.264525462997</v>
      </c>
      <c r="E3814" s="23">
        <f>Data!O2510</f>
        <v>19.0737495422363</v>
      </c>
      <c r="F3814" s="20">
        <f>Data!X2510</f>
        <v>85</v>
      </c>
      <c r="G3814" s="22">
        <f>Data!M2510</f>
        <v>1.42114930555556E-2</v>
      </c>
      <c r="H3814" s="22">
        <f>Data!W2510</f>
        <v>4.6874999999999998E-3</v>
      </c>
      <c r="I3814" s="22">
        <f>Data!P2510</f>
        <v>4.6874999999999998E-3</v>
      </c>
      <c r="J3814" s="14" t="str">
        <f>Data!S2510</f>
        <v>Abalotz Erp., 104, 20170 Donostia, Gipuzkoa, España</v>
      </c>
      <c r="K3814" s="15">
        <f>Data!T2510</f>
        <v>0</v>
      </c>
      <c r="L3814" s="13" t="b">
        <f>Data!AE2510</f>
        <v>0</v>
      </c>
      <c r="M3814" s="7" t="str">
        <f>Data!D2510</f>
        <v>Camiones</v>
      </c>
      <c r="N3814" s="7">
        <f>Data!J2510</f>
        <v>0</v>
      </c>
      <c r="O3814" s="9">
        <f>C3814</f>
        <v>43161.250313969897</v>
      </c>
      <c r="P3814" s="13" t="b">
        <f>Data!AF2510</f>
        <v>0</v>
      </c>
    </row>
    <row r="3815" spans="1:16" x14ac:dyDescent="0.3">
      <c r="A3815" s="7" t="str">
        <f>Data!A3575</f>
        <v>Nek.Man_2837FMD</v>
      </c>
      <c r="B3815" s="15">
        <f>Data!G3575</f>
        <v>0</v>
      </c>
      <c r="C3815" s="12">
        <f>Data!L3575</f>
        <v>43161.2596766551</v>
      </c>
      <c r="D3815" s="12">
        <f>Data!N3575</f>
        <v>43161.271516203698</v>
      </c>
      <c r="E3815" s="23">
        <f>Data!O3575</f>
        <v>4.7161879539489702</v>
      </c>
      <c r="F3815" s="20">
        <f>Data!X3575</f>
        <v>55</v>
      </c>
      <c r="G3815" s="22">
        <f>Data!M3575</f>
        <v>1.1839548611111099E-2</v>
      </c>
      <c r="H3815" s="22">
        <f>Data!W3575</f>
        <v>1.7187500000000001E-2</v>
      </c>
      <c r="I3815" s="22">
        <f>Data!P3575</f>
        <v>1.7187500000000001E-2</v>
      </c>
      <c r="J3815" s="14" t="str">
        <f>Data!S3575</f>
        <v>Apatta-Baratzondo Ind., 4, 20400 Ibarra, Gipuzkoa, España</v>
      </c>
      <c r="K3815" s="15">
        <f>Data!T3575</f>
        <v>0</v>
      </c>
      <c r="L3815" s="13" t="b">
        <f>Data!AE3575</f>
        <v>0</v>
      </c>
      <c r="M3815" s="7" t="str">
        <f>Data!D3575</f>
        <v>Camiones</v>
      </c>
      <c r="N3815" s="7">
        <f>Data!J3575</f>
        <v>0</v>
      </c>
      <c r="O3815" s="9">
        <f>C3815</f>
        <v>43161.2596766551</v>
      </c>
      <c r="P3815" s="13" t="b">
        <f>Data!AF3575</f>
        <v>0</v>
      </c>
    </row>
    <row r="3816" spans="1:16" x14ac:dyDescent="0.3">
      <c r="A3816" s="7" t="str">
        <f>Data!A6868</f>
        <v>PEUGEOT 8336HDL</v>
      </c>
      <c r="B3816" s="15">
        <f>Data!G6868</f>
        <v>0</v>
      </c>
      <c r="C3816" s="12">
        <f>Data!L6868</f>
        <v>43161.268889618099</v>
      </c>
      <c r="D3816" s="12">
        <f>Data!N6868</f>
        <v>43161.275325543997</v>
      </c>
      <c r="E3816" s="23">
        <f>Data!O6868</f>
        <v>4.2937893867492702</v>
      </c>
      <c r="F3816" s="20">
        <f>Data!X6868</f>
        <v>65</v>
      </c>
      <c r="G3816" s="22">
        <f>Data!M6868</f>
        <v>6.43592592592593E-3</v>
      </c>
      <c r="H3816" s="22">
        <f>Data!W6868</f>
        <v>0</v>
      </c>
      <c r="I3816" s="22">
        <f>Data!P6868</f>
        <v>9.0386111111111101E-3</v>
      </c>
      <c r="J3816" s="14" t="str">
        <f>Data!S6868</f>
        <v>Martin Jose Iraola Hiribidea, 6, 20400 Tolosa, Gipuzkoa, España</v>
      </c>
      <c r="K3816" s="15">
        <f>Data!T6868</f>
        <v>0</v>
      </c>
      <c r="L3816" s="13" t="b">
        <f>Data!AE6868</f>
        <v>0</v>
      </c>
      <c r="M3816" s="7" t="str">
        <f>Data!D6868</f>
        <v>Furgoneta grande</v>
      </c>
      <c r="N3816" s="7">
        <f>Data!J6868</f>
        <v>0</v>
      </c>
      <c r="O3816" s="9">
        <f>C3816</f>
        <v>43161.268889618099</v>
      </c>
      <c r="P3816" s="13" t="b">
        <f>Data!AF6868</f>
        <v>0</v>
      </c>
    </row>
    <row r="3817" spans="1:16" x14ac:dyDescent="0.3">
      <c r="A3817" s="7" t="str">
        <f>Data!A2511</f>
        <v>DAF.2366HZN</v>
      </c>
      <c r="B3817" s="15">
        <f>Data!G2511</f>
        <v>0</v>
      </c>
      <c r="C3817" s="12">
        <f>Data!L2511</f>
        <v>43161.269212963001</v>
      </c>
      <c r="D3817" s="12">
        <f>Data!N2511</f>
        <v>43161.374814814801</v>
      </c>
      <c r="E3817" s="23">
        <f>Data!O2511</f>
        <v>198.81544494628901</v>
      </c>
      <c r="F3817" s="20">
        <f>Data!X2511</f>
        <v>98</v>
      </c>
      <c r="G3817" s="22">
        <f>Data!M2511</f>
        <v>0.105601851851852</v>
      </c>
      <c r="H3817" s="22">
        <f>Data!W2511</f>
        <v>5.9375000000000001E-3</v>
      </c>
      <c r="I3817" s="22">
        <f>Data!P2511</f>
        <v>8.2877662037037E-3</v>
      </c>
      <c r="J3817" s="14" t="str">
        <f>Data!S2511</f>
        <v>20 Rue Théophile Gautier, 33830 Belin-Béliet, Francia</v>
      </c>
      <c r="K3817" s="15">
        <f>Data!T2511</f>
        <v>0</v>
      </c>
      <c r="L3817" s="13" t="b">
        <f>Data!AE2511</f>
        <v>0</v>
      </c>
      <c r="M3817" s="7" t="str">
        <f>Data!D2511</f>
        <v>Camiones</v>
      </c>
      <c r="N3817" s="7">
        <f>Data!J2511</f>
        <v>0</v>
      </c>
      <c r="O3817" s="9">
        <f>C3817</f>
        <v>43161.269212963001</v>
      </c>
      <c r="P3817" s="13" t="b">
        <f>Data!AF2511</f>
        <v>1</v>
      </c>
    </row>
    <row r="3818" spans="1:16" x14ac:dyDescent="0.3">
      <c r="A3818" s="7" t="str">
        <f>Data!A6869</f>
        <v>PEUGEOT 8336HDL</v>
      </c>
      <c r="B3818" s="15">
        <f>Data!G6869</f>
        <v>0</v>
      </c>
      <c r="C3818" s="12">
        <f>Data!L6869</f>
        <v>43161.284364155101</v>
      </c>
      <c r="D3818" s="12">
        <f>Data!N6869</f>
        <v>43161.288172025503</v>
      </c>
      <c r="E3818" s="23">
        <f>Data!O6869</f>
        <v>3.13030958175659</v>
      </c>
      <c r="F3818" s="20">
        <f>Data!X6869</f>
        <v>66</v>
      </c>
      <c r="G3818" s="22">
        <f>Data!M6869</f>
        <v>3.8078703703703699E-3</v>
      </c>
      <c r="H3818" s="22">
        <f>Data!W6869</f>
        <v>0</v>
      </c>
      <c r="I3818" s="22">
        <f>Data!P6869</f>
        <v>0.51486111111111099</v>
      </c>
      <c r="J3818" s="14" t="str">
        <f>Data!S6869</f>
        <v>Nekine, Amategi Aldea Barreiatua, 102-138, 20268 Txarama, Gipuzkoa, España: Amategi Aldea Barreiatua, 122, 20268 Txarama, Gipuzkoa, España</v>
      </c>
      <c r="K3818" s="15" t="str">
        <f>Data!T6869</f>
        <v>Office Zone, Home Zone</v>
      </c>
      <c r="L3818" s="13" t="b">
        <f>Data!AE6869</f>
        <v>0</v>
      </c>
      <c r="M3818" s="7" t="str">
        <f>Data!D6869</f>
        <v>Furgoneta grande</v>
      </c>
      <c r="N3818" s="7">
        <f>Data!J6869</f>
        <v>0</v>
      </c>
      <c r="O3818" s="9">
        <f>C3818</f>
        <v>43161.284364155101</v>
      </c>
      <c r="P3818" s="13" t="b">
        <f>Data!AF6869</f>
        <v>0</v>
      </c>
    </row>
    <row r="3819" spans="1:16" x14ac:dyDescent="0.3">
      <c r="A3819" s="7" t="str">
        <f>Data!A3576</f>
        <v>Nek.Man_2837FMD</v>
      </c>
      <c r="B3819" s="15">
        <f>Data!G3576</f>
        <v>0</v>
      </c>
      <c r="C3819" s="12">
        <f>Data!L3576</f>
        <v>43161.2887037037</v>
      </c>
      <c r="D3819" s="12">
        <f>Data!N3576</f>
        <v>43161.329862580998</v>
      </c>
      <c r="E3819" s="23">
        <f>Data!O3576</f>
        <v>59.985240936279297</v>
      </c>
      <c r="F3819" s="20">
        <f>Data!X3576</f>
        <v>90</v>
      </c>
      <c r="G3819" s="22">
        <f>Data!M3576</f>
        <v>4.1158877314814803E-2</v>
      </c>
      <c r="H3819" s="22">
        <f>Data!W3576</f>
        <v>0</v>
      </c>
      <c r="I3819" s="22">
        <f>Data!P3576</f>
        <v>1.6330277777777801E-2</v>
      </c>
      <c r="J3819" s="14" t="str">
        <f>Data!S3576</f>
        <v>Larrañaga Area 71 Aldea, 1, 20730 Azpeitia, Gipuzkoa, España</v>
      </c>
      <c r="K3819" s="15">
        <f>Data!T3576</f>
        <v>0</v>
      </c>
      <c r="L3819" s="13" t="b">
        <f>Data!AE3576</f>
        <v>0</v>
      </c>
      <c r="M3819" s="7" t="str">
        <f>Data!D3576</f>
        <v>Camiones</v>
      </c>
      <c r="N3819" s="7">
        <f>Data!J3576</f>
        <v>0</v>
      </c>
      <c r="O3819" s="9">
        <f>C3819</f>
        <v>43161.2887037037</v>
      </c>
      <c r="P3819" s="13" t="b">
        <f>Data!AF3576</f>
        <v>0</v>
      </c>
    </row>
    <row r="3820" spans="1:16" x14ac:dyDescent="0.3">
      <c r="A3820" s="7" t="str">
        <f>Data!A7407</f>
        <v>Volvo 7944FVR</v>
      </c>
      <c r="B3820" s="15">
        <f>Data!G7407</f>
        <v>0</v>
      </c>
      <c r="C3820" s="12">
        <f>Data!L7407</f>
        <v>43161.299189814803</v>
      </c>
      <c r="D3820" s="12">
        <f>Data!N7407</f>
        <v>43161.3041435185</v>
      </c>
      <c r="E3820" s="23">
        <f>Data!O7407</f>
        <v>2.6938836574554399</v>
      </c>
      <c r="F3820" s="20">
        <f>Data!X7407</f>
        <v>63</v>
      </c>
      <c r="G3820" s="22">
        <f>Data!M7407</f>
        <v>4.9537037037036998E-3</v>
      </c>
      <c r="H3820" s="22">
        <f>Data!W7407</f>
        <v>0</v>
      </c>
      <c r="I3820" s="22">
        <f>Data!P7407</f>
        <v>2.4109525462963001E-2</v>
      </c>
      <c r="J3820" s="14" t="str">
        <f>Data!S7407</f>
        <v>Usabal Auzoa Auzoa, 207, 20400 Usabal, Gipuzkoa, España</v>
      </c>
      <c r="K3820" s="15">
        <f>Data!T7407</f>
        <v>0</v>
      </c>
      <c r="L3820" s="13" t="b">
        <f>Data!AE7407</f>
        <v>0</v>
      </c>
      <c r="M3820" s="7" t="str">
        <f>Data!D7407</f>
        <v>Camiones</v>
      </c>
      <c r="N3820" s="7">
        <f>Data!J7407</f>
        <v>0</v>
      </c>
      <c r="O3820" s="9">
        <f>C3820</f>
        <v>43161.299189814803</v>
      </c>
      <c r="P3820" s="13" t="b">
        <f>Data!AF7407</f>
        <v>0</v>
      </c>
    </row>
    <row r="3821" spans="1:16" x14ac:dyDescent="0.3">
      <c r="A3821" s="7" t="str">
        <f>Data!A7408</f>
        <v>Volvo 7944FVR</v>
      </c>
      <c r="B3821" s="15">
        <f>Data!G7408</f>
        <v>0</v>
      </c>
      <c r="C3821" s="12">
        <f>Data!L7408</f>
        <v>43161.328253043997</v>
      </c>
      <c r="D3821" s="12">
        <f>Data!N7408</f>
        <v>43161.332476851901</v>
      </c>
      <c r="E3821" s="23">
        <f>Data!O7408</f>
        <v>2.6722097396850599</v>
      </c>
      <c r="F3821" s="20">
        <f>Data!X7408</f>
        <v>72</v>
      </c>
      <c r="G3821" s="22">
        <f>Data!M7408</f>
        <v>4.22380787037037E-3</v>
      </c>
      <c r="H3821" s="22">
        <f>Data!W7408</f>
        <v>0</v>
      </c>
      <c r="I3821" s="22">
        <f>Data!P7408</f>
        <v>3.2327118055555597E-2</v>
      </c>
      <c r="J3821" s="14" t="str">
        <f>Data!S7408</f>
        <v>Nekine: Amategi Aldea Barreiatua, 102, 20268 Txarama, Gipuzkoa, España</v>
      </c>
      <c r="K3821" s="15" t="str">
        <f>Data!T7408</f>
        <v>Office Zone</v>
      </c>
      <c r="L3821" s="13" t="b">
        <f>Data!AE7408</f>
        <v>0</v>
      </c>
      <c r="M3821" s="7" t="str">
        <f>Data!D7408</f>
        <v>Camiones</v>
      </c>
      <c r="N3821" s="7">
        <f>Data!J7408</f>
        <v>0</v>
      </c>
      <c r="O3821" s="9">
        <f>C3821</f>
        <v>43161.328253043997</v>
      </c>
      <c r="P3821" s="13" t="b">
        <f>Data!AF7408</f>
        <v>0</v>
      </c>
    </row>
    <row r="3822" spans="1:16" x14ac:dyDescent="0.3">
      <c r="A3822" s="7" t="str">
        <f>Data!A6388</f>
        <v>Nek.Volvo_4841FWY</v>
      </c>
      <c r="B3822" s="15">
        <f>Data!G6388</f>
        <v>0</v>
      </c>
      <c r="C3822" s="12">
        <f>Data!L6388</f>
        <v>43161.338148877301</v>
      </c>
      <c r="D3822" s="12">
        <f>Data!N6388</f>
        <v>43161.348854166703</v>
      </c>
      <c r="E3822" s="23">
        <f>Data!O6388</f>
        <v>5.10556840896606</v>
      </c>
      <c r="F3822" s="20">
        <f>Data!X6388</f>
        <v>85</v>
      </c>
      <c r="G3822" s="22">
        <f>Data!M6388</f>
        <v>1.07052893518519E-2</v>
      </c>
      <c r="H3822" s="22">
        <f>Data!W6388</f>
        <v>0</v>
      </c>
      <c r="I3822" s="22">
        <f>Data!P6388</f>
        <v>1.2477581018518501E-2</v>
      </c>
      <c r="J3822" s="14" t="str">
        <f>Data!S6388</f>
        <v>Molpoido Etxetaldea, 30, 20400 Ibarra, Gipuzkoa, España</v>
      </c>
      <c r="K3822" s="15">
        <f>Data!T6388</f>
        <v>0</v>
      </c>
      <c r="L3822" s="13" t="b">
        <f>Data!AE6388</f>
        <v>1</v>
      </c>
      <c r="M3822" s="7" t="str">
        <f>Data!D6388</f>
        <v>Camiones</v>
      </c>
      <c r="N3822" s="7">
        <f>Data!J6388</f>
        <v>0</v>
      </c>
      <c r="O3822" s="9">
        <f>C3822</f>
        <v>43161.338148877301</v>
      </c>
      <c r="P3822" s="13" t="b">
        <f>Data!AF6388</f>
        <v>1</v>
      </c>
    </row>
    <row r="3823" spans="1:16" x14ac:dyDescent="0.3">
      <c r="A3823" s="7" t="str">
        <f>Data!A1486</f>
        <v>DAF.1588JMG</v>
      </c>
      <c r="B3823" s="15">
        <f>Data!G1486</f>
        <v>0</v>
      </c>
      <c r="C3823" s="12">
        <f>Data!L1486</f>
        <v>43161.339167395803</v>
      </c>
      <c r="D3823" s="12">
        <f>Data!N1486</f>
        <v>43161.3528703704</v>
      </c>
      <c r="E3823" s="23">
        <f>Data!O1486</f>
        <v>20.0476264953613</v>
      </c>
      <c r="F3823" s="20">
        <f>Data!X1486</f>
        <v>88</v>
      </c>
      <c r="G3823" s="22">
        <f>Data!M1486</f>
        <v>1.3702974537037E-2</v>
      </c>
      <c r="H3823" s="22">
        <f>Data!W1486</f>
        <v>4.6296296296296301E-5</v>
      </c>
      <c r="I3823" s="22">
        <f>Data!P1486</f>
        <v>6.4829513888888897E-3</v>
      </c>
      <c r="J3823" s="14" t="str">
        <f>Data!S1486</f>
        <v>Lugar Ibaiondo Industrialdea, 904, 20212, Gipuzkoa, España</v>
      </c>
      <c r="K3823" s="15">
        <f>Data!T1486</f>
        <v>0</v>
      </c>
      <c r="L3823" s="13" t="b">
        <f>Data!AE1486</f>
        <v>1</v>
      </c>
      <c r="M3823" s="7" t="str">
        <f>Data!D1486</f>
        <v>Camiones</v>
      </c>
      <c r="N3823" s="7">
        <f>Data!J1486</f>
        <v>0</v>
      </c>
      <c r="O3823" s="9">
        <f>C3823</f>
        <v>43161.339167395803</v>
      </c>
      <c r="P3823" s="13" t="b">
        <f>Data!AF1486</f>
        <v>1</v>
      </c>
    </row>
    <row r="3824" spans="1:16" x14ac:dyDescent="0.3">
      <c r="A3824" s="7" t="str">
        <f>Data!A3577</f>
        <v>Nek.Man_2837FMD</v>
      </c>
      <c r="B3824" s="15">
        <f>Data!G3577</f>
        <v>0</v>
      </c>
      <c r="C3824" s="12">
        <f>Data!L3577</f>
        <v>43161.3461928588</v>
      </c>
      <c r="D3824" s="12">
        <f>Data!N3577</f>
        <v>43161.364108796297</v>
      </c>
      <c r="E3824" s="23">
        <f>Data!O3577</f>
        <v>8.8765525817871094</v>
      </c>
      <c r="F3824" s="20">
        <f>Data!X3577</f>
        <v>76</v>
      </c>
      <c r="G3824" s="22">
        <f>Data!M3577</f>
        <v>1.79159375E-2</v>
      </c>
      <c r="H3824" s="22">
        <f>Data!W3577</f>
        <v>3.00925925925926E-4</v>
      </c>
      <c r="I3824" s="22">
        <f>Data!P3577</f>
        <v>1.23155439814815E-2</v>
      </c>
      <c r="J3824" s="14" t="str">
        <f>Data!S3577</f>
        <v>Urrategi Auzoa Auzoa, 73, 20720 Azkoitia, Gipuzkoa, España</v>
      </c>
      <c r="K3824" s="15">
        <f>Data!T3577</f>
        <v>0</v>
      </c>
      <c r="L3824" s="13" t="b">
        <f>Data!AE3577</f>
        <v>1</v>
      </c>
      <c r="M3824" s="7" t="str">
        <f>Data!D3577</f>
        <v>Camiones</v>
      </c>
      <c r="N3824" s="7">
        <f>Data!J3577</f>
        <v>0</v>
      </c>
      <c r="O3824" s="9">
        <f>C3824</f>
        <v>43161.3461928588</v>
      </c>
      <c r="P3824" s="13" t="b">
        <f>Data!AF3577</f>
        <v>1</v>
      </c>
    </row>
    <row r="3825" spans="1:16" x14ac:dyDescent="0.3">
      <c r="A3825" s="7" t="str">
        <f>Data!A377</f>
        <v>2785DSC</v>
      </c>
      <c r="B3825" s="15">
        <f>Data!G377</f>
        <v>0</v>
      </c>
      <c r="C3825" s="12">
        <f>Data!L377</f>
        <v>43161.346760729197</v>
      </c>
      <c r="D3825" s="12">
        <f>Data!N377</f>
        <v>43161.363912766203</v>
      </c>
      <c r="E3825" s="23">
        <f>Data!O377</f>
        <v>24.290500640869102</v>
      </c>
      <c r="F3825" s="20">
        <f>Data!X377</f>
        <v>94</v>
      </c>
      <c r="G3825" s="22">
        <f>Data!M377</f>
        <v>1.7152037037037E-2</v>
      </c>
      <c r="H3825" s="22">
        <f>Data!W377</f>
        <v>0</v>
      </c>
      <c r="I3825" s="22">
        <f>Data!P377</f>
        <v>1.03472222222222E-2</v>
      </c>
      <c r="J3825" s="14" t="str">
        <f>Data!S377</f>
        <v>Goardia Ind., 41-43, 20213 Idiazabal, Gipuzkoa, España</v>
      </c>
      <c r="K3825" s="15">
        <f>Data!T377</f>
        <v>0</v>
      </c>
      <c r="L3825" s="13" t="b">
        <f>Data!AE377</f>
        <v>1</v>
      </c>
      <c r="M3825" s="7" t="str">
        <f>Data!D377</f>
        <v>Camiones</v>
      </c>
      <c r="N3825" s="7">
        <f>Data!J377</f>
        <v>0</v>
      </c>
      <c r="O3825" s="9">
        <f>C3825</f>
        <v>43161.346760729197</v>
      </c>
      <c r="P3825" s="13" t="b">
        <f>Data!AF377</f>
        <v>1</v>
      </c>
    </row>
    <row r="3826" spans="1:16" x14ac:dyDescent="0.3">
      <c r="A3826" s="7" t="str">
        <f>Data!A1487</f>
        <v>DAF.1588JMG</v>
      </c>
      <c r="B3826" s="15">
        <f>Data!G1487</f>
        <v>0</v>
      </c>
      <c r="C3826" s="12">
        <f>Data!L1487</f>
        <v>43161.359353321801</v>
      </c>
      <c r="D3826" s="12">
        <f>Data!N1487</f>
        <v>43161.3605902778</v>
      </c>
      <c r="E3826" s="23">
        <f>Data!O1487</f>
        <v>7.00211301445961E-2</v>
      </c>
      <c r="F3826" s="20">
        <f>Data!X1487</f>
        <v>5</v>
      </c>
      <c r="G3826" s="22">
        <f>Data!M1487</f>
        <v>1.23695601851852E-3</v>
      </c>
      <c r="H3826" s="22">
        <f>Data!W1487</f>
        <v>1.6203703703703701E-4</v>
      </c>
      <c r="I3826" s="22">
        <f>Data!P1487</f>
        <v>1.0255358796296301E-2</v>
      </c>
      <c r="J3826" s="14" t="str">
        <f>Data!S1487</f>
        <v>Ibaiondo Ind., 6, 20212 Olaberria, Gipuzkoa, España</v>
      </c>
      <c r="K3826" s="15">
        <f>Data!T1487</f>
        <v>0</v>
      </c>
      <c r="L3826" s="13" t="b">
        <f>Data!AE1487</f>
        <v>1</v>
      </c>
      <c r="M3826" s="7" t="str">
        <f>Data!D1487</f>
        <v>Camiones</v>
      </c>
      <c r="N3826" s="7">
        <f>Data!J1487</f>
        <v>0</v>
      </c>
      <c r="O3826" s="9">
        <f>C3826</f>
        <v>43161.359353321801</v>
      </c>
      <c r="P3826" s="13" t="b">
        <f>Data!AF1487</f>
        <v>1</v>
      </c>
    </row>
    <row r="3827" spans="1:16" x14ac:dyDescent="0.3">
      <c r="A3827" s="7" t="str">
        <f>Data!A6389</f>
        <v>Nek.Volvo_4841FWY</v>
      </c>
      <c r="B3827" s="15">
        <f>Data!G6389</f>
        <v>0</v>
      </c>
      <c r="C3827" s="12">
        <f>Data!L6389</f>
        <v>43161.361331747699</v>
      </c>
      <c r="D3827" s="12">
        <f>Data!N6389</f>
        <v>43161.363171296303</v>
      </c>
      <c r="E3827" s="23">
        <f>Data!O6389</f>
        <v>9.6359156072139698E-2</v>
      </c>
      <c r="F3827" s="20">
        <f>Data!X6389</f>
        <v>4</v>
      </c>
      <c r="G3827" s="22">
        <f>Data!M6389</f>
        <v>1.8395486111111099E-3</v>
      </c>
      <c r="H3827" s="22">
        <f>Data!W6389</f>
        <v>2.3726851851851899E-3</v>
      </c>
      <c r="I3827" s="22">
        <f>Data!P6389</f>
        <v>2.3726851851851899E-3</v>
      </c>
      <c r="J3827" s="14" t="str">
        <f>Data!S6389</f>
        <v>Molpoido Etxetaldea, 30, 20400 Ibarra, Gipuzkoa, España</v>
      </c>
      <c r="K3827" s="15">
        <f>Data!T6389</f>
        <v>0</v>
      </c>
      <c r="L3827" s="13" t="b">
        <f>Data!AE6389</f>
        <v>1</v>
      </c>
      <c r="M3827" s="7" t="str">
        <f>Data!D6389</f>
        <v>Camiones</v>
      </c>
      <c r="N3827" s="7">
        <f>Data!J6389</f>
        <v>0</v>
      </c>
      <c r="O3827" s="9">
        <f>C3827</f>
        <v>43161.361331747699</v>
      </c>
      <c r="P3827" s="13" t="b">
        <f>Data!AF6389</f>
        <v>1</v>
      </c>
    </row>
    <row r="3828" spans="1:16" x14ac:dyDescent="0.3">
      <c r="A3828" s="7" t="str">
        <f>Data!A7409</f>
        <v>Volvo 7944FVR</v>
      </c>
      <c r="B3828" s="15">
        <f>Data!G7409</f>
        <v>0</v>
      </c>
      <c r="C3828" s="12">
        <f>Data!L7409</f>
        <v>43161.364803969896</v>
      </c>
      <c r="D3828" s="12">
        <f>Data!N7409</f>
        <v>43161.3744560185</v>
      </c>
      <c r="E3828" s="23">
        <f>Data!O7409</f>
        <v>3.7257769107818599</v>
      </c>
      <c r="F3828" s="20">
        <f>Data!X7409</f>
        <v>55</v>
      </c>
      <c r="G3828" s="22">
        <f>Data!M7409</f>
        <v>9.6520486111111095E-3</v>
      </c>
      <c r="H3828" s="22">
        <f>Data!W7409</f>
        <v>6.9444444444444404E-5</v>
      </c>
      <c r="I3828" s="22">
        <f>Data!P7409</f>
        <v>2.2338692129629599E-2</v>
      </c>
      <c r="J3828" s="14" t="str">
        <f>Data!S7409</f>
        <v>Usabal Auzoa Auzoa, 207, 20400 Usabal, Gipuzkoa, España</v>
      </c>
      <c r="K3828" s="15">
        <f>Data!T7409</f>
        <v>0</v>
      </c>
      <c r="L3828" s="13" t="b">
        <f>Data!AE7409</f>
        <v>1</v>
      </c>
      <c r="M3828" s="7" t="str">
        <f>Data!D7409</f>
        <v>Camiones</v>
      </c>
      <c r="N3828" s="7">
        <f>Data!J7409</f>
        <v>0</v>
      </c>
      <c r="O3828" s="9">
        <f>C3828</f>
        <v>43161.364803969896</v>
      </c>
      <c r="P3828" s="13" t="b">
        <f>Data!AF7409</f>
        <v>1</v>
      </c>
    </row>
    <row r="3829" spans="1:16" x14ac:dyDescent="0.3">
      <c r="A3829" s="7" t="str">
        <f>Data!A6390</f>
        <v>Nek.Volvo_4841FWY</v>
      </c>
      <c r="B3829" s="15">
        <f>Data!G6390</f>
        <v>0</v>
      </c>
      <c r="C3829" s="12">
        <f>Data!L6390</f>
        <v>43161.365543981497</v>
      </c>
      <c r="D3829" s="12">
        <f>Data!N6390</f>
        <v>43161.368564814802</v>
      </c>
      <c r="E3829" s="23">
        <f>Data!O6390</f>
        <v>7.46940523386002E-2</v>
      </c>
      <c r="F3829" s="20">
        <f>Data!X6390</f>
        <v>3</v>
      </c>
      <c r="G3829" s="22">
        <f>Data!M6390</f>
        <v>3.0208333333333298E-3</v>
      </c>
      <c r="H3829" s="22">
        <f>Data!W6390</f>
        <v>7.4074074074074103E-4</v>
      </c>
      <c r="I3829" s="22">
        <f>Data!P6390</f>
        <v>5.0347222222222199E-3</v>
      </c>
      <c r="J3829" s="14" t="str">
        <f>Data!S6390</f>
        <v>Molpoido Etxetaldea, 30, 20400 Ibarra, Gipuzkoa, España</v>
      </c>
      <c r="K3829" s="15">
        <f>Data!T6390</f>
        <v>0</v>
      </c>
      <c r="L3829" s="13" t="b">
        <f>Data!AE6390</f>
        <v>1</v>
      </c>
      <c r="M3829" s="7" t="str">
        <f>Data!D6390</f>
        <v>Camiones</v>
      </c>
      <c r="N3829" s="7">
        <f>Data!J6390</f>
        <v>0</v>
      </c>
      <c r="O3829" s="9">
        <f>C3829</f>
        <v>43161.365543981497</v>
      </c>
      <c r="P3829" s="13" t="b">
        <f>Data!AF6390</f>
        <v>1</v>
      </c>
    </row>
    <row r="3830" spans="1:16" x14ac:dyDescent="0.3">
      <c r="A3830" s="7" t="str">
        <f>Data!A1488</f>
        <v>DAF.1588JMG</v>
      </c>
      <c r="B3830" s="15">
        <f>Data!G1488</f>
        <v>0</v>
      </c>
      <c r="C3830" s="12">
        <f>Data!L1488</f>
        <v>43161.3708456366</v>
      </c>
      <c r="D3830" s="12">
        <f>Data!N1488</f>
        <v>43161.371238425898</v>
      </c>
      <c r="E3830" s="23">
        <f>Data!O1488</f>
        <v>1.111417170614E-2</v>
      </c>
      <c r="F3830" s="20">
        <f>Data!X1488</f>
        <v>2</v>
      </c>
      <c r="G3830" s="22">
        <f>Data!M1488</f>
        <v>3.9278935185185201E-4</v>
      </c>
      <c r="H3830" s="22">
        <f>Data!W1488</f>
        <v>1.15740740740741E-4</v>
      </c>
      <c r="I3830" s="22">
        <f>Data!P1488</f>
        <v>1.3669710648148099E-2</v>
      </c>
      <c r="J3830" s="14" t="str">
        <f>Data!S1488</f>
        <v>Lugar Ibaiondo Industrialdea, 904, 20212, Gipuzkoa, España</v>
      </c>
      <c r="K3830" s="15">
        <f>Data!T1488</f>
        <v>0</v>
      </c>
      <c r="L3830" s="13" t="b">
        <f>Data!AE1488</f>
        <v>1</v>
      </c>
      <c r="M3830" s="7" t="str">
        <f>Data!D1488</f>
        <v>Camiones</v>
      </c>
      <c r="N3830" s="7">
        <f>Data!J1488</f>
        <v>0</v>
      </c>
      <c r="O3830" s="9">
        <f>C3830</f>
        <v>43161.3708456366</v>
      </c>
      <c r="P3830" s="13" t="b">
        <f>Data!AF1488</f>
        <v>1</v>
      </c>
    </row>
    <row r="3831" spans="1:16" x14ac:dyDescent="0.3">
      <c r="A3831" s="7" t="str">
        <f>Data!A6391</f>
        <v>Nek.Volvo_4841FWY</v>
      </c>
      <c r="B3831" s="15">
        <f>Data!G6391</f>
        <v>0</v>
      </c>
      <c r="C3831" s="12">
        <f>Data!L6391</f>
        <v>43161.373599537001</v>
      </c>
      <c r="D3831" s="12">
        <f>Data!N6391</f>
        <v>43161.373658877303</v>
      </c>
      <c r="E3831" s="23">
        <f>Data!O6391</f>
        <v>2.0690823439508698E-3</v>
      </c>
      <c r="F3831" s="20">
        <f>Data!X6391</f>
        <v>2</v>
      </c>
      <c r="G3831" s="22">
        <f>Data!M6391</f>
        <v>5.9340277777777801E-5</v>
      </c>
      <c r="H3831" s="22">
        <f>Data!W6391</f>
        <v>0</v>
      </c>
      <c r="I3831" s="22">
        <f>Data!P6391</f>
        <v>5.8788888888888901E-3</v>
      </c>
      <c r="J3831" s="14" t="str">
        <f>Data!S6391</f>
        <v>Molpoido Etxetaldea, 30, 20400 Ibarra, Gipuzkoa, España</v>
      </c>
      <c r="K3831" s="15">
        <f>Data!T6391</f>
        <v>0</v>
      </c>
      <c r="L3831" s="13" t="b">
        <f>Data!AE6391</f>
        <v>1</v>
      </c>
      <c r="M3831" s="7" t="str">
        <f>Data!D6391</f>
        <v>Camiones</v>
      </c>
      <c r="N3831" s="7">
        <f>Data!J6391</f>
        <v>0</v>
      </c>
      <c r="O3831" s="9">
        <f>C3831</f>
        <v>43161.373599537001</v>
      </c>
      <c r="P3831" s="13" t="b">
        <f>Data!AF6391</f>
        <v>1</v>
      </c>
    </row>
    <row r="3832" spans="1:16" x14ac:dyDescent="0.3">
      <c r="A3832" s="7" t="str">
        <f>Data!A378</f>
        <v>2785DSC</v>
      </c>
      <c r="B3832" s="15">
        <f>Data!G378</f>
        <v>0</v>
      </c>
      <c r="C3832" s="12">
        <f>Data!L378</f>
        <v>43161.374259988399</v>
      </c>
      <c r="D3832" s="12">
        <f>Data!N378</f>
        <v>43161.385418136597</v>
      </c>
      <c r="E3832" s="23">
        <f>Data!O378</f>
        <v>10.3027286529541</v>
      </c>
      <c r="F3832" s="20">
        <f>Data!X378</f>
        <v>81</v>
      </c>
      <c r="G3832" s="22">
        <f>Data!M378</f>
        <v>1.1158148148148099E-2</v>
      </c>
      <c r="H3832" s="22">
        <f>Data!W378</f>
        <v>0</v>
      </c>
      <c r="I3832" s="22">
        <f>Data!P378</f>
        <v>8.0663888888888903E-3</v>
      </c>
      <c r="J3832" s="14" t="str">
        <f>Data!S378</f>
        <v>Carr. de Irún a Vitoria-Gasteiz &amp; A-1 &amp; Arama Diseminado Barreiatua, 20249, Guipúzcoa, España</v>
      </c>
      <c r="K3832" s="15">
        <f>Data!T378</f>
        <v>0</v>
      </c>
      <c r="L3832" s="13" t="b">
        <f>Data!AE378</f>
        <v>1</v>
      </c>
      <c r="M3832" s="7" t="str">
        <f>Data!D378</f>
        <v>Camiones</v>
      </c>
      <c r="N3832" s="7">
        <f>Data!J378</f>
        <v>0</v>
      </c>
      <c r="O3832" s="9">
        <f>C3832</f>
        <v>43161.374259988399</v>
      </c>
      <c r="P3832" s="13" t="b">
        <f>Data!AF378</f>
        <v>1</v>
      </c>
    </row>
    <row r="3833" spans="1:16" x14ac:dyDescent="0.3">
      <c r="A3833" s="7" t="str">
        <f>Data!A3578</f>
        <v>Nek.Man_2837FMD</v>
      </c>
      <c r="B3833" s="15">
        <f>Data!G3578</f>
        <v>0</v>
      </c>
      <c r="C3833" s="12">
        <f>Data!L3578</f>
        <v>43161.376424340298</v>
      </c>
      <c r="D3833" s="12">
        <f>Data!N3578</f>
        <v>43161.394294710597</v>
      </c>
      <c r="E3833" s="23">
        <f>Data!O3578</f>
        <v>7.7905006408691397</v>
      </c>
      <c r="F3833" s="20">
        <f>Data!X3578</f>
        <v>55</v>
      </c>
      <c r="G3833" s="22">
        <f>Data!M3578</f>
        <v>1.7870370370370401E-2</v>
      </c>
      <c r="H3833" s="22">
        <f>Data!W3578</f>
        <v>0</v>
      </c>
      <c r="I3833" s="22">
        <f>Data!P3578</f>
        <v>2.4525462962962999E-2</v>
      </c>
      <c r="J3833" s="14" t="str">
        <f>Data!S3578</f>
        <v>Larrañaga Industrialdea, 3, 20738, Gipuzkoa, España</v>
      </c>
      <c r="K3833" s="15">
        <f>Data!T3578</f>
        <v>0</v>
      </c>
      <c r="L3833" s="13" t="b">
        <f>Data!AE3578</f>
        <v>1</v>
      </c>
      <c r="M3833" s="7" t="str">
        <f>Data!D3578</f>
        <v>Camiones</v>
      </c>
      <c r="N3833" s="7">
        <f>Data!J3578</f>
        <v>0</v>
      </c>
      <c r="O3833" s="9">
        <f>C3833</f>
        <v>43161.376424340298</v>
      </c>
      <c r="P3833" s="13" t="b">
        <f>Data!AF3578</f>
        <v>1</v>
      </c>
    </row>
    <row r="3834" spans="1:16" x14ac:dyDescent="0.3">
      <c r="A3834" s="7" t="str">
        <f>Data!A6392</f>
        <v>Nek.Volvo_4841FWY</v>
      </c>
      <c r="B3834" s="15">
        <f>Data!G6392</f>
        <v>0</v>
      </c>
      <c r="C3834" s="12">
        <f>Data!L6392</f>
        <v>43161.379537766203</v>
      </c>
      <c r="D3834" s="12">
        <f>Data!N6392</f>
        <v>43161.423877314803</v>
      </c>
      <c r="E3834" s="23">
        <f>Data!O6392</f>
        <v>61.331047058105497</v>
      </c>
      <c r="F3834" s="20">
        <f>Data!X6392</f>
        <v>92</v>
      </c>
      <c r="G3834" s="22">
        <f>Data!M6392</f>
        <v>4.4339548611111099E-2</v>
      </c>
      <c r="H3834" s="22">
        <f>Data!W6392</f>
        <v>0</v>
      </c>
      <c r="I3834" s="22">
        <f>Data!P6392</f>
        <v>4.2252662037036998E-3</v>
      </c>
      <c r="J3834" s="14" t="str">
        <f>Data!S6392</f>
        <v>Albitxuri Ind., 6, 20870 Elgoibar, Gipuzkoa, España</v>
      </c>
      <c r="K3834" s="15">
        <f>Data!T6392</f>
        <v>0</v>
      </c>
      <c r="L3834" s="13" t="b">
        <f>Data!AE6392</f>
        <v>1</v>
      </c>
      <c r="M3834" s="7" t="str">
        <f>Data!D6392</f>
        <v>Camiones</v>
      </c>
      <c r="N3834" s="7">
        <f>Data!J6392</f>
        <v>0</v>
      </c>
      <c r="O3834" s="9">
        <f>C3834</f>
        <v>43161.379537766203</v>
      </c>
      <c r="P3834" s="13" t="b">
        <f>Data!AF6392</f>
        <v>1</v>
      </c>
    </row>
    <row r="3835" spans="1:16" x14ac:dyDescent="0.3">
      <c r="A3835" s="7" t="str">
        <f>Data!A2512</f>
        <v>DAF.2366HZN</v>
      </c>
      <c r="B3835" s="15">
        <f>Data!G2512</f>
        <v>0</v>
      </c>
      <c r="C3835" s="12">
        <f>Data!L2512</f>
        <v>43161.383102581</v>
      </c>
      <c r="D3835" s="12">
        <f>Data!N2512</f>
        <v>43161.386192129597</v>
      </c>
      <c r="E3835" s="23">
        <f>Data!O2512</f>
        <v>0.61739534139633201</v>
      </c>
      <c r="F3835" s="20">
        <f>Data!X2512</f>
        <v>31</v>
      </c>
      <c r="G3835" s="22">
        <f>Data!M2512</f>
        <v>3.0895486111111102E-3</v>
      </c>
      <c r="H3835" s="22">
        <f>Data!W2512</f>
        <v>3.5300925925925899E-3</v>
      </c>
      <c r="I3835" s="22">
        <f>Data!P2512</f>
        <v>1.68062847222222E-2</v>
      </c>
      <c r="J3835" s="14" t="str">
        <f>Data!S2512</f>
        <v>20 Rue Théophile Gautier, 33830 Belin-Béliet, Francia</v>
      </c>
      <c r="K3835" s="15">
        <f>Data!T2512</f>
        <v>0</v>
      </c>
      <c r="L3835" s="13" t="b">
        <f>Data!AE2512</f>
        <v>1</v>
      </c>
      <c r="M3835" s="7" t="str">
        <f>Data!D2512</f>
        <v>Camiones</v>
      </c>
      <c r="N3835" s="7">
        <f>Data!J2512</f>
        <v>0</v>
      </c>
      <c r="O3835" s="9">
        <f>C3835</f>
        <v>43161.383102581</v>
      </c>
      <c r="P3835" s="13" t="b">
        <f>Data!AF2512</f>
        <v>1</v>
      </c>
    </row>
    <row r="3836" spans="1:16" x14ac:dyDescent="0.3">
      <c r="A3836" s="7" t="str">
        <f>Data!A1489</f>
        <v>DAF.1588JMG</v>
      </c>
      <c r="B3836" s="15">
        <f>Data!G1489</f>
        <v>0</v>
      </c>
      <c r="C3836" s="12">
        <f>Data!L1489</f>
        <v>43161.384908136599</v>
      </c>
      <c r="D3836" s="12">
        <f>Data!N1489</f>
        <v>43161.3921990741</v>
      </c>
      <c r="E3836" s="23">
        <f>Data!O1489</f>
        <v>0.120481908321381</v>
      </c>
      <c r="F3836" s="20">
        <f>Data!X1489</f>
        <v>1</v>
      </c>
      <c r="G3836" s="22">
        <f>Data!M1489</f>
        <v>7.2909374999999997E-3</v>
      </c>
      <c r="H3836" s="22">
        <f>Data!W1489</f>
        <v>7.4074074074074103E-4</v>
      </c>
      <c r="I3836" s="22">
        <f>Data!P1489</f>
        <v>3.9966006944444403E-2</v>
      </c>
      <c r="J3836" s="14" t="str">
        <f>Data!S1489</f>
        <v>Carr. de Irún a Vitoria-Gasteiz &amp; A-1 &amp; Basozabal Ind. &amp; Ibaiondo Ind., 20212 Olaberría, Guipúzcoa, España: Lugar Ibaiondo Industrialdea, 903, 20212, Gipuzkoa, España</v>
      </c>
      <c r="K3836" s="15" t="str">
        <f>Data!T1489</f>
        <v>Home Zone</v>
      </c>
      <c r="L3836" s="13" t="b">
        <f>Data!AE1489</f>
        <v>1</v>
      </c>
      <c r="M3836" s="7" t="str">
        <f>Data!D1489</f>
        <v>Camiones</v>
      </c>
      <c r="N3836" s="7">
        <f>Data!J1489</f>
        <v>0</v>
      </c>
      <c r="O3836" s="9">
        <f>C3836</f>
        <v>43161.384908136599</v>
      </c>
      <c r="P3836" s="13" t="b">
        <f>Data!AF1489</f>
        <v>1</v>
      </c>
    </row>
    <row r="3837" spans="1:16" x14ac:dyDescent="0.3">
      <c r="A3837" s="7" t="str">
        <f>Data!A379</f>
        <v>2785DSC</v>
      </c>
      <c r="B3837" s="15">
        <f>Data!G379</f>
        <v>0</v>
      </c>
      <c r="C3837" s="12">
        <f>Data!L379</f>
        <v>43161.393484525499</v>
      </c>
      <c r="D3837" s="12">
        <f>Data!N379</f>
        <v>43161.407593321797</v>
      </c>
      <c r="E3837" s="23">
        <f>Data!O379</f>
        <v>14.819440841674799</v>
      </c>
      <c r="F3837" s="20">
        <f>Data!X379</f>
        <v>83</v>
      </c>
      <c r="G3837" s="22">
        <f>Data!M379</f>
        <v>1.41087962962963E-2</v>
      </c>
      <c r="H3837" s="22">
        <f>Data!W379</f>
        <v>0</v>
      </c>
      <c r="I3837" s="22">
        <f>Data!P379</f>
        <v>2.9166666666666698E-2</v>
      </c>
      <c r="J3837" s="14" t="str">
        <f>Data!S379</f>
        <v>Leitzako Errepidea, 3, 20491 Belauntza, Gipuzkoa, España</v>
      </c>
      <c r="K3837" s="15">
        <f>Data!T379</f>
        <v>0</v>
      </c>
      <c r="L3837" s="13" t="b">
        <f>Data!AE379</f>
        <v>1</v>
      </c>
      <c r="M3837" s="7" t="str">
        <f>Data!D379</f>
        <v>Camiones</v>
      </c>
      <c r="N3837" s="7">
        <f>Data!J379</f>
        <v>0</v>
      </c>
      <c r="O3837" s="9">
        <f>C3837</f>
        <v>43161.393484525499</v>
      </c>
      <c r="P3837" s="13" t="b">
        <f>Data!AF379</f>
        <v>1</v>
      </c>
    </row>
    <row r="3838" spans="1:16" x14ac:dyDescent="0.3">
      <c r="A3838" s="7" t="str">
        <f>Data!A7410</f>
        <v>Volvo 7944FVR</v>
      </c>
      <c r="B3838" s="15">
        <f>Data!G7410</f>
        <v>0</v>
      </c>
      <c r="C3838" s="12">
        <f>Data!L7410</f>
        <v>43161.396794710701</v>
      </c>
      <c r="D3838" s="12">
        <f>Data!N7410</f>
        <v>43161.402175925898</v>
      </c>
      <c r="E3838" s="23">
        <f>Data!O7410</f>
        <v>2.4322953224182098</v>
      </c>
      <c r="F3838" s="20">
        <f>Data!X7410</f>
        <v>57</v>
      </c>
      <c r="G3838" s="22">
        <f>Data!M7410</f>
        <v>5.3812152777777799E-3</v>
      </c>
      <c r="H3838" s="22">
        <f>Data!W7410</f>
        <v>0</v>
      </c>
      <c r="I3838" s="22">
        <f>Data!P7410</f>
        <v>3.0174891550925902</v>
      </c>
      <c r="J3838" s="14" t="str">
        <f>Data!S7410</f>
        <v>GI-2135, 20400 Txarama, Guipúzcoa, España</v>
      </c>
      <c r="K3838" s="15">
        <f>Data!T7410</f>
        <v>0</v>
      </c>
      <c r="L3838" s="13" t="b">
        <f>Data!AE7410</f>
        <v>1</v>
      </c>
      <c r="M3838" s="7" t="str">
        <f>Data!D7410</f>
        <v>Camiones</v>
      </c>
      <c r="N3838" s="7">
        <f>Data!J7410</f>
        <v>0</v>
      </c>
      <c r="O3838" s="9">
        <f>C3838</f>
        <v>43161.396794710701</v>
      </c>
      <c r="P3838" s="13" t="b">
        <f>Data!AF7410</f>
        <v>1</v>
      </c>
    </row>
    <row r="3839" spans="1:16" x14ac:dyDescent="0.3">
      <c r="A3839" s="7" t="str">
        <f>Data!A2513</f>
        <v>DAF.2366HZN</v>
      </c>
      <c r="B3839" s="15">
        <f>Data!G2513</f>
        <v>0</v>
      </c>
      <c r="C3839" s="12">
        <f>Data!L2513</f>
        <v>43161.402998414298</v>
      </c>
      <c r="D3839" s="12">
        <f>Data!N2513</f>
        <v>43161.471018518503</v>
      </c>
      <c r="E3839" s="23">
        <f>Data!O2513</f>
        <v>132.43336486816401</v>
      </c>
      <c r="F3839" s="20">
        <f>Data!X2513</f>
        <v>92</v>
      </c>
      <c r="G3839" s="22">
        <f>Data!M2513</f>
        <v>6.8020104166666706E-2</v>
      </c>
      <c r="H3839" s="22">
        <f>Data!W2513</f>
        <v>1.77083333333333E-3</v>
      </c>
      <c r="I3839" s="22">
        <f>Data!P2513</f>
        <v>2.0047025462963001E-2</v>
      </c>
      <c r="J3839" s="14" t="str">
        <f>Data!S2513</f>
        <v>Autoroute de la Côte Basque, 40390 Saint-Martin-de-Seignanx, Francia</v>
      </c>
      <c r="K3839" s="15">
        <f>Data!T2513</f>
        <v>0</v>
      </c>
      <c r="L3839" s="13" t="b">
        <f>Data!AE2513</f>
        <v>1</v>
      </c>
      <c r="M3839" s="7" t="str">
        <f>Data!D2513</f>
        <v>Camiones</v>
      </c>
      <c r="N3839" s="7">
        <f>Data!J2513</f>
        <v>0</v>
      </c>
      <c r="O3839" s="9">
        <f>C3839</f>
        <v>43161.402998414298</v>
      </c>
      <c r="P3839" s="13" t="b">
        <f>Data!AF2513</f>
        <v>1</v>
      </c>
    </row>
    <row r="3840" spans="1:16" x14ac:dyDescent="0.3">
      <c r="A3840" s="7" t="str">
        <f>Data!A3579</f>
        <v>Nek.Man_2837FMD</v>
      </c>
      <c r="B3840" s="15">
        <f>Data!G3579</f>
        <v>0</v>
      </c>
      <c r="C3840" s="12">
        <f>Data!L3579</f>
        <v>43161.418820173603</v>
      </c>
      <c r="D3840" s="12">
        <f>Data!N3579</f>
        <v>43161.421747685199</v>
      </c>
      <c r="E3840" s="23">
        <f>Data!O3579</f>
        <v>0.35516884922981301</v>
      </c>
      <c r="F3840" s="20">
        <f>Data!X3579</f>
        <v>20</v>
      </c>
      <c r="G3840" s="22">
        <f>Data!M3579</f>
        <v>2.9275115740740698E-3</v>
      </c>
      <c r="H3840" s="22">
        <f>Data!W3579</f>
        <v>1.15740740740741E-4</v>
      </c>
      <c r="I3840" s="22">
        <f>Data!P3579</f>
        <v>0.152604895833333</v>
      </c>
      <c r="J3840" s="14" t="str">
        <f>Data!S3579</f>
        <v>GI-2635, 20730 Azpeitia, Guipúzcoa, España</v>
      </c>
      <c r="K3840" s="15">
        <f>Data!T3579</f>
        <v>0</v>
      </c>
      <c r="L3840" s="13" t="b">
        <f>Data!AE3579</f>
        <v>1</v>
      </c>
      <c r="M3840" s="7" t="str">
        <f>Data!D3579</f>
        <v>Camiones</v>
      </c>
      <c r="N3840" s="7">
        <f>Data!J3579</f>
        <v>0</v>
      </c>
      <c r="O3840" s="9">
        <f>C3840</f>
        <v>43161.418820173603</v>
      </c>
      <c r="P3840" s="13" t="b">
        <f>Data!AF3579</f>
        <v>1</v>
      </c>
    </row>
    <row r="3841" spans="1:16" x14ac:dyDescent="0.3">
      <c r="A3841" s="7" t="str">
        <f>Data!A4908</f>
        <v>Nek.Nemo_0300JKZ</v>
      </c>
      <c r="B3841" s="15">
        <f>Data!G4908</f>
        <v>0</v>
      </c>
      <c r="C3841" s="12">
        <f>Data!L4908</f>
        <v>43161.425602581003</v>
      </c>
      <c r="D3841" s="12">
        <f>Data!N4908</f>
        <v>43161.441122685203</v>
      </c>
      <c r="E3841" s="23">
        <f>Data!O4908</f>
        <v>18.0059604644775</v>
      </c>
      <c r="F3841" s="20">
        <f>Data!X4908</f>
        <v>122</v>
      </c>
      <c r="G3841" s="22">
        <f>Data!M4908</f>
        <v>1.5520104166666699E-2</v>
      </c>
      <c r="H3841" s="22">
        <f>Data!W4908</f>
        <v>2.9513888888888901E-3</v>
      </c>
      <c r="I3841" s="22">
        <f>Data!P4908</f>
        <v>2.9513888888888901E-3</v>
      </c>
      <c r="J3841" s="14" t="str">
        <f>Data!S4908</f>
        <v>Ferrerías Kalea, 4, 20870 Elgoibar, Gipuzkoa, España</v>
      </c>
      <c r="K3841" s="15">
        <f>Data!T4908</f>
        <v>0</v>
      </c>
      <c r="L3841" s="13" t="b">
        <f>Data!AE4908</f>
        <v>1</v>
      </c>
      <c r="M3841" s="7" t="str">
        <f>Data!D4908</f>
        <v>Furgoneta pequeña</v>
      </c>
      <c r="N3841" s="7">
        <f>Data!J4908</f>
        <v>0</v>
      </c>
      <c r="O3841" s="9">
        <f>C3841</f>
        <v>43161.425602581003</v>
      </c>
      <c r="P3841" s="13" t="b">
        <f>Data!AF4908</f>
        <v>1</v>
      </c>
    </row>
    <row r="3842" spans="1:16" x14ac:dyDescent="0.3">
      <c r="A3842" s="7" t="str">
        <f>Data!A6393</f>
        <v>Nek.Volvo_4841FWY</v>
      </c>
      <c r="B3842" s="15">
        <f>Data!G6393</f>
        <v>0</v>
      </c>
      <c r="C3842" s="12">
        <f>Data!L6393</f>
        <v>43161.428102580998</v>
      </c>
      <c r="D3842" s="12">
        <f>Data!N6393</f>
        <v>43161.433622685203</v>
      </c>
      <c r="E3842" s="23">
        <f>Data!O6393</f>
        <v>0.23215921223163599</v>
      </c>
      <c r="F3842" s="20">
        <f>Data!X6393</f>
        <v>12</v>
      </c>
      <c r="G3842" s="22">
        <f>Data!M6393</f>
        <v>5.5201041666666697E-3</v>
      </c>
      <c r="H3842" s="22">
        <f>Data!W6393</f>
        <v>0</v>
      </c>
      <c r="I3842" s="22">
        <f>Data!P6393</f>
        <v>6.91119212962963E-3</v>
      </c>
      <c r="J3842" s="14" t="str">
        <f>Data!S6393</f>
        <v>Albitzuri, 10, 20870, Gipuzkoa, España</v>
      </c>
      <c r="K3842" s="15">
        <f>Data!T6393</f>
        <v>0</v>
      </c>
      <c r="L3842" s="13" t="b">
        <f>Data!AE6393</f>
        <v>1</v>
      </c>
      <c r="M3842" s="7" t="str">
        <f>Data!D6393</f>
        <v>Camiones</v>
      </c>
      <c r="N3842" s="7">
        <f>Data!J6393</f>
        <v>0</v>
      </c>
      <c r="O3842" s="9">
        <f>C3842</f>
        <v>43161.428102580998</v>
      </c>
      <c r="P3842" s="13" t="b">
        <f>Data!AF6393</f>
        <v>1</v>
      </c>
    </row>
    <row r="3843" spans="1:16" x14ac:dyDescent="0.3">
      <c r="A3843" s="7" t="str">
        <f>Data!A1490</f>
        <v>DAF.1588JMG</v>
      </c>
      <c r="B3843" s="15">
        <f>Data!G1490</f>
        <v>0</v>
      </c>
      <c r="C3843" s="12">
        <f>Data!L1490</f>
        <v>43161.432165081002</v>
      </c>
      <c r="D3843" s="12">
        <f>Data!N1490</f>
        <v>43161.4465277778</v>
      </c>
      <c r="E3843" s="23">
        <f>Data!O1490</f>
        <v>21.122320175170898</v>
      </c>
      <c r="F3843" s="20">
        <f>Data!X1490</f>
        <v>92</v>
      </c>
      <c r="G3843" s="22">
        <f>Data!M1490</f>
        <v>1.4362696759259301E-2</v>
      </c>
      <c r="H3843" s="22">
        <f>Data!W1490</f>
        <v>6.9444444444444404E-5</v>
      </c>
      <c r="I3843" s="22">
        <f>Data!P1490</f>
        <v>0.165116469907407</v>
      </c>
      <c r="J3843" s="14" t="str">
        <f>Data!S1490</f>
        <v>Nekine: Amategi Aldea Barreiatua, 102, 20268 Txarama, Gipuzkoa, España</v>
      </c>
      <c r="K3843" s="15" t="str">
        <f>Data!T1490</f>
        <v>Office Zone</v>
      </c>
      <c r="L3843" s="13" t="b">
        <f>Data!AE1490</f>
        <v>1</v>
      </c>
      <c r="M3843" s="7" t="str">
        <f>Data!D1490</f>
        <v>Camiones</v>
      </c>
      <c r="N3843" s="7">
        <f>Data!J1490</f>
        <v>0</v>
      </c>
      <c r="O3843" s="9">
        <f>C3843</f>
        <v>43161.432165081002</v>
      </c>
      <c r="P3843" s="13" t="b">
        <f>Data!AF1490</f>
        <v>1</v>
      </c>
    </row>
    <row r="3844" spans="1:16" x14ac:dyDescent="0.3">
      <c r="A3844" s="7" t="str">
        <f>Data!A380</f>
        <v>2785DSC</v>
      </c>
      <c r="B3844" s="15">
        <f>Data!G380</f>
        <v>0</v>
      </c>
      <c r="C3844" s="12">
        <f>Data!L380</f>
        <v>43161.436759988399</v>
      </c>
      <c r="D3844" s="12">
        <f>Data!N380</f>
        <v>43161.444410451397</v>
      </c>
      <c r="E3844" s="23">
        <f>Data!O380</f>
        <v>5.8642010688781703</v>
      </c>
      <c r="F3844" s="20">
        <f>Data!X380</f>
        <v>57</v>
      </c>
      <c r="G3844" s="22">
        <f>Data!M380</f>
        <v>7.6504629629629596E-3</v>
      </c>
      <c r="H3844" s="22">
        <f>Data!W380</f>
        <v>0</v>
      </c>
      <c r="I3844" s="22">
        <f>Data!P380</f>
        <v>2.4584074074074098E-2</v>
      </c>
      <c r="J3844" s="14" t="str">
        <f>Data!S380</f>
        <v>Nekine: Amategi Aldea Barreiatua, 132, 20268 Txarama, Gipuzkoa, España</v>
      </c>
      <c r="K3844" s="15" t="str">
        <f>Data!T380</f>
        <v>Office Zone</v>
      </c>
      <c r="L3844" s="13" t="b">
        <f>Data!AE380</f>
        <v>1</v>
      </c>
      <c r="M3844" s="7" t="str">
        <f>Data!D380</f>
        <v>Camiones</v>
      </c>
      <c r="N3844" s="7">
        <f>Data!J380</f>
        <v>0</v>
      </c>
      <c r="O3844" s="9">
        <f>C3844</f>
        <v>43161.436759988399</v>
      </c>
      <c r="P3844" s="13" t="b">
        <f>Data!AF380</f>
        <v>1</v>
      </c>
    </row>
    <row r="3845" spans="1:16" x14ac:dyDescent="0.3">
      <c r="A3845" s="7" t="str">
        <f>Data!A6394</f>
        <v>Nek.Volvo_4841FWY</v>
      </c>
      <c r="B3845" s="15">
        <f>Data!G6394</f>
        <v>0</v>
      </c>
      <c r="C3845" s="12">
        <f>Data!L6394</f>
        <v>43161.440533877299</v>
      </c>
      <c r="D3845" s="12">
        <f>Data!N6394</f>
        <v>43161.484490740702</v>
      </c>
      <c r="E3845" s="23">
        <f>Data!O6394</f>
        <v>52.2553100585938</v>
      </c>
      <c r="F3845" s="20">
        <f>Data!X6394</f>
        <v>94</v>
      </c>
      <c r="G3845" s="22">
        <f>Data!M6394</f>
        <v>4.3956863425925898E-2</v>
      </c>
      <c r="H3845" s="22">
        <f>Data!W6394</f>
        <v>0</v>
      </c>
      <c r="I3845" s="22">
        <f>Data!P6394</f>
        <v>1.31025810185185E-2</v>
      </c>
      <c r="J3845" s="14" t="str">
        <f>Data!S6394</f>
        <v>Erribera Kalea, 28, 20170 Usurbil, Gipuzkoa, España</v>
      </c>
      <c r="K3845" s="15">
        <f>Data!T6394</f>
        <v>0</v>
      </c>
      <c r="L3845" s="13" t="b">
        <f>Data!AE6394</f>
        <v>1</v>
      </c>
      <c r="M3845" s="7" t="str">
        <f>Data!D6394</f>
        <v>Camiones</v>
      </c>
      <c r="N3845" s="7">
        <f>Data!J6394</f>
        <v>0</v>
      </c>
      <c r="O3845" s="9">
        <f>C3845</f>
        <v>43161.440533877299</v>
      </c>
      <c r="P3845" s="13" t="b">
        <f>Data!AF6394</f>
        <v>1</v>
      </c>
    </row>
    <row r="3846" spans="1:16" x14ac:dyDescent="0.3">
      <c r="A3846" s="7" t="str">
        <f>Data!A4909</f>
        <v>Nek.Nemo_0300JKZ</v>
      </c>
      <c r="B3846" s="15">
        <f>Data!G4909</f>
        <v>0</v>
      </c>
      <c r="C3846" s="12">
        <f>Data!L4909</f>
        <v>43161.444074074097</v>
      </c>
      <c r="D3846" s="12">
        <f>Data!N4909</f>
        <v>43161.463032407402</v>
      </c>
      <c r="E3846" s="23">
        <f>Data!O4909</f>
        <v>15.6580858230591</v>
      </c>
      <c r="F3846" s="20">
        <f>Data!X4909</f>
        <v>83</v>
      </c>
      <c r="G3846" s="22">
        <f>Data!M4909</f>
        <v>1.8958333333333299E-2</v>
      </c>
      <c r="H3846" s="22">
        <f>Data!W4909</f>
        <v>8.1018518518518505E-4</v>
      </c>
      <c r="I3846" s="22">
        <f>Data!P4909</f>
        <v>1.39474884259259E-2</v>
      </c>
      <c r="J3846" s="14" t="str">
        <f>Data!S4909</f>
        <v>Toribio Etxebarria Kalea, 16, 20600 Eibar, Gipuzkoa, España</v>
      </c>
      <c r="K3846" s="15">
        <f>Data!T4909</f>
        <v>0</v>
      </c>
      <c r="L3846" s="13" t="b">
        <f>Data!AE4909</f>
        <v>1</v>
      </c>
      <c r="M3846" s="7" t="str">
        <f>Data!D4909</f>
        <v>Furgoneta pequeña</v>
      </c>
      <c r="N3846" s="7">
        <f>Data!J4909</f>
        <v>0</v>
      </c>
      <c r="O3846" s="9">
        <f>C3846</f>
        <v>43161.444074074097</v>
      </c>
      <c r="P3846" s="13" t="b">
        <f>Data!AF4909</f>
        <v>1</v>
      </c>
    </row>
    <row r="3847" spans="1:16" x14ac:dyDescent="0.3">
      <c r="A3847" s="7" t="str">
        <f>Data!A381</f>
        <v>2785DSC</v>
      </c>
      <c r="B3847" s="15">
        <f>Data!G381</f>
        <v>0</v>
      </c>
      <c r="C3847" s="12">
        <f>Data!L381</f>
        <v>43161.468994525501</v>
      </c>
      <c r="D3847" s="12">
        <f>Data!N381</f>
        <v>43161.468994525501</v>
      </c>
      <c r="E3847" s="23">
        <f>Data!O381</f>
        <v>0</v>
      </c>
      <c r="F3847" s="20">
        <f>Data!X381</f>
        <v>0</v>
      </c>
      <c r="G3847" s="22">
        <f>Data!M381</f>
        <v>0</v>
      </c>
      <c r="H3847" s="22">
        <f>Data!W381</f>
        <v>0</v>
      </c>
      <c r="I3847" s="22">
        <f>Data!P381</f>
        <v>1.30200925925926E-2</v>
      </c>
      <c r="J3847" s="14" t="str">
        <f>Data!S381</f>
        <v>Nekine: Amategi Aldea Barreiatua, 132, 20268 Txarama, Gipuzkoa, España</v>
      </c>
      <c r="K3847" s="15" t="str">
        <f>Data!T381</f>
        <v>Office Zone</v>
      </c>
      <c r="L3847" s="13" t="b">
        <f>Data!AE381</f>
        <v>1</v>
      </c>
      <c r="M3847" s="7" t="str">
        <f>Data!D381</f>
        <v>Camiones</v>
      </c>
      <c r="N3847" s="7">
        <f>Data!J381</f>
        <v>0</v>
      </c>
      <c r="O3847" s="9">
        <f>C3847</f>
        <v>43161.468994525501</v>
      </c>
      <c r="P3847" s="13" t="b">
        <f>Data!AF381</f>
        <v>1</v>
      </c>
    </row>
    <row r="3848" spans="1:16" x14ac:dyDescent="0.3">
      <c r="A3848" s="7" t="str">
        <f>Data!A4910</f>
        <v>Nek.Nemo_0300JKZ</v>
      </c>
      <c r="B3848" s="15">
        <f>Data!G4910</f>
        <v>0</v>
      </c>
      <c r="C3848" s="12">
        <f>Data!L4910</f>
        <v>43161.4769798958</v>
      </c>
      <c r="D3848" s="12">
        <f>Data!N4910</f>
        <v>43161.504085648201</v>
      </c>
      <c r="E3848" s="23">
        <f>Data!O4910</f>
        <v>29.172899246215799</v>
      </c>
      <c r="F3848" s="20">
        <f>Data!X4910</f>
        <v>96</v>
      </c>
      <c r="G3848" s="22">
        <f>Data!M4910</f>
        <v>2.71057523148148E-2</v>
      </c>
      <c r="H3848" s="22">
        <f>Data!W4910</f>
        <v>8.1018518518518503E-5</v>
      </c>
      <c r="I3848" s="22">
        <f>Data!P4910</f>
        <v>3.3456365740740699E-3</v>
      </c>
      <c r="J3848" s="14" t="str">
        <f>Data!S4910</f>
        <v>Loiolako Inazio Hiribidea, 25, 20730 Azpeitia, Gipuzkoa, España</v>
      </c>
      <c r="K3848" s="15">
        <f>Data!T4910</f>
        <v>0</v>
      </c>
      <c r="L3848" s="13" t="b">
        <f>Data!AE4910</f>
        <v>1</v>
      </c>
      <c r="M3848" s="7" t="str">
        <f>Data!D4910</f>
        <v>Furgoneta pequeña</v>
      </c>
      <c r="N3848" s="7">
        <f>Data!J4910</f>
        <v>0</v>
      </c>
      <c r="O3848" s="9">
        <f>C3848</f>
        <v>43161.4769798958</v>
      </c>
      <c r="P3848" s="13" t="b">
        <f>Data!AF4910</f>
        <v>1</v>
      </c>
    </row>
    <row r="3849" spans="1:16" x14ac:dyDescent="0.3">
      <c r="A3849" s="7" t="str">
        <f>Data!A382</f>
        <v>2785DSC</v>
      </c>
      <c r="B3849" s="15">
        <f>Data!G382</f>
        <v>0</v>
      </c>
      <c r="C3849" s="12">
        <f>Data!L382</f>
        <v>43161.482014618101</v>
      </c>
      <c r="D3849" s="12">
        <f>Data!N382</f>
        <v>43161.496714432898</v>
      </c>
      <c r="E3849" s="23">
        <f>Data!O382</f>
        <v>13.712100982666</v>
      </c>
      <c r="F3849" s="20">
        <f>Data!X382</f>
        <v>81</v>
      </c>
      <c r="G3849" s="22">
        <f>Data!M382</f>
        <v>1.4699814814814799E-2</v>
      </c>
      <c r="H3849" s="22">
        <f>Data!W382</f>
        <v>0</v>
      </c>
      <c r="I3849" s="22">
        <f>Data!P382</f>
        <v>6.5154629629629599E-3</v>
      </c>
      <c r="J3849" s="14" t="str">
        <f>Data!S382</f>
        <v>Bidea Ernio, 10W, 20150 Villabona, Gipuzkoa, España</v>
      </c>
      <c r="K3849" s="15">
        <f>Data!T382</f>
        <v>0</v>
      </c>
      <c r="L3849" s="13" t="b">
        <f>Data!AE382</f>
        <v>1</v>
      </c>
      <c r="M3849" s="7" t="str">
        <f>Data!D382</f>
        <v>Camiones</v>
      </c>
      <c r="N3849" s="7">
        <f>Data!J382</f>
        <v>0</v>
      </c>
      <c r="O3849" s="9">
        <f>C3849</f>
        <v>43161.482014618101</v>
      </c>
      <c r="P3849" s="13" t="b">
        <f>Data!AF382</f>
        <v>1</v>
      </c>
    </row>
    <row r="3850" spans="1:16" x14ac:dyDescent="0.3">
      <c r="A3850" s="7" t="str">
        <f>Data!A2514</f>
        <v>DAF.2366HZN</v>
      </c>
      <c r="B3850" s="15">
        <f>Data!G2514</f>
        <v>0</v>
      </c>
      <c r="C3850" s="12">
        <f>Data!L2514</f>
        <v>43161.491065544004</v>
      </c>
      <c r="D3850" s="12">
        <f>Data!N2514</f>
        <v>43161.520937499998</v>
      </c>
      <c r="E3850" s="23">
        <f>Data!O2514</f>
        <v>48.715789794921903</v>
      </c>
      <c r="F3850" s="20">
        <f>Data!X2514</f>
        <v>94</v>
      </c>
      <c r="G3850" s="22">
        <f>Data!M2514</f>
        <v>2.9871956018518501E-2</v>
      </c>
      <c r="H3850" s="22">
        <f>Data!W2514</f>
        <v>5.7407407407407398E-3</v>
      </c>
      <c r="I3850" s="22">
        <f>Data!P2514</f>
        <v>5.7407407407407398E-3</v>
      </c>
      <c r="J3850" s="14" t="str">
        <f>Data!S2514</f>
        <v>Gabiria Kalea, 52, 20305 Irun, Gipuzkoa, España</v>
      </c>
      <c r="K3850" s="15">
        <f>Data!T2514</f>
        <v>0</v>
      </c>
      <c r="L3850" s="13" t="b">
        <f>Data!AE2514</f>
        <v>1</v>
      </c>
      <c r="M3850" s="7" t="str">
        <f>Data!D2514</f>
        <v>Camiones</v>
      </c>
      <c r="N3850" s="7">
        <f>Data!J2514</f>
        <v>0</v>
      </c>
      <c r="O3850" s="9">
        <f>C3850</f>
        <v>43161.491065544004</v>
      </c>
      <c r="P3850" s="13" t="b">
        <f>Data!AF2514</f>
        <v>1</v>
      </c>
    </row>
    <row r="3851" spans="1:16" x14ac:dyDescent="0.3">
      <c r="A3851" s="7" t="str">
        <f>Data!A6395</f>
        <v>Nek.Volvo_4841FWY</v>
      </c>
      <c r="B3851" s="15">
        <f>Data!G6395</f>
        <v>0</v>
      </c>
      <c r="C3851" s="12">
        <f>Data!L6395</f>
        <v>43161.497593321801</v>
      </c>
      <c r="D3851" s="12">
        <f>Data!N6395</f>
        <v>43161.509837963</v>
      </c>
      <c r="E3851" s="23">
        <f>Data!O6395</f>
        <v>12.7693824768066</v>
      </c>
      <c r="F3851" s="20">
        <f>Data!X6395</f>
        <v>94</v>
      </c>
      <c r="G3851" s="22">
        <f>Data!M6395</f>
        <v>1.22446412037037E-2</v>
      </c>
      <c r="H3851" s="22">
        <f>Data!W6395</f>
        <v>0</v>
      </c>
      <c r="I3851" s="22">
        <f>Data!P6395</f>
        <v>1.2442858796296301E-2</v>
      </c>
      <c r="J3851" s="14" t="str">
        <f>Data!S6395</f>
        <v>Eziago Pol., 37, 20120 Hernani, Gipuzkoa, España</v>
      </c>
      <c r="K3851" s="15">
        <f>Data!T6395</f>
        <v>0</v>
      </c>
      <c r="L3851" s="13" t="b">
        <f>Data!AE6395</f>
        <v>1</v>
      </c>
      <c r="M3851" s="7" t="str">
        <f>Data!D6395</f>
        <v>Camiones</v>
      </c>
      <c r="N3851" s="7">
        <f>Data!J6395</f>
        <v>0</v>
      </c>
      <c r="O3851" s="9">
        <f>C3851</f>
        <v>43161.497593321801</v>
      </c>
      <c r="P3851" s="13" t="b">
        <f>Data!AF6395</f>
        <v>1</v>
      </c>
    </row>
    <row r="3852" spans="1:16" x14ac:dyDescent="0.3">
      <c r="A3852" s="7" t="str">
        <f>Data!A383</f>
        <v>2785DSC</v>
      </c>
      <c r="B3852" s="15">
        <f>Data!G383</f>
        <v>0</v>
      </c>
      <c r="C3852" s="12">
        <f>Data!L383</f>
        <v>43161.503229895803</v>
      </c>
      <c r="D3852" s="12">
        <f>Data!N383</f>
        <v>43161.518589432897</v>
      </c>
      <c r="E3852" s="23">
        <f>Data!O383</f>
        <v>18.234298706054702</v>
      </c>
      <c r="F3852" s="20">
        <f>Data!X383</f>
        <v>87</v>
      </c>
      <c r="G3852" s="22">
        <f>Data!M383</f>
        <v>1.5359537037037E-2</v>
      </c>
      <c r="H3852" s="22">
        <f>Data!W383</f>
        <v>0</v>
      </c>
      <c r="I3852" s="22">
        <f>Data!P383</f>
        <v>8.1011111111111093E-3</v>
      </c>
      <c r="J3852" s="14" t="str">
        <f>Data!S383</f>
        <v>Legarda Kalea, 8, 20170 Usurbil, Gipuzkoa, España</v>
      </c>
      <c r="K3852" s="15">
        <f>Data!T383</f>
        <v>0</v>
      </c>
      <c r="L3852" s="13" t="b">
        <f>Data!AE383</f>
        <v>1</v>
      </c>
      <c r="M3852" s="7" t="str">
        <f>Data!D383</f>
        <v>Camiones</v>
      </c>
      <c r="N3852" s="7">
        <f>Data!J383</f>
        <v>0</v>
      </c>
      <c r="O3852" s="9">
        <f>C3852</f>
        <v>43161.503229895803</v>
      </c>
      <c r="P3852" s="13" t="b">
        <f>Data!AF383</f>
        <v>1</v>
      </c>
    </row>
    <row r="3853" spans="1:16" x14ac:dyDescent="0.3">
      <c r="A3853" s="7" t="str">
        <f>Data!A4911</f>
        <v>Nek.Nemo_0300JKZ</v>
      </c>
      <c r="B3853" s="15">
        <f>Data!G4911</f>
        <v>0</v>
      </c>
      <c r="C3853" s="12">
        <f>Data!L4911</f>
        <v>43161.507431284699</v>
      </c>
      <c r="D3853" s="12">
        <f>Data!N4911</f>
        <v>43161.5137384259</v>
      </c>
      <c r="E3853" s="23">
        <f>Data!O4911</f>
        <v>3.1305804252624498</v>
      </c>
      <c r="F3853" s="20">
        <f>Data!X4911</f>
        <v>76</v>
      </c>
      <c r="G3853" s="22">
        <f>Data!M4911</f>
        <v>6.3071412037037002E-3</v>
      </c>
      <c r="H3853" s="22">
        <f>Data!W4911</f>
        <v>2.31481481481481E-5</v>
      </c>
      <c r="I3853" s="22">
        <f>Data!P4911</f>
        <v>5.5562847222222203E-3</v>
      </c>
      <c r="J3853" s="14" t="str">
        <f>Data!S4911</f>
        <v>Larrañaga Industrialdea, 3, 20738, Gipuzkoa, España</v>
      </c>
      <c r="K3853" s="15">
        <f>Data!T4911</f>
        <v>0</v>
      </c>
      <c r="L3853" s="13" t="b">
        <f>Data!AE4911</f>
        <v>1</v>
      </c>
      <c r="M3853" s="7" t="str">
        <f>Data!D4911</f>
        <v>Furgoneta pequeña</v>
      </c>
      <c r="N3853" s="7">
        <f>Data!J4911</f>
        <v>0</v>
      </c>
      <c r="O3853" s="9">
        <f>C3853</f>
        <v>43161.507431284699</v>
      </c>
      <c r="P3853" s="13" t="b">
        <f>Data!AF4911</f>
        <v>1</v>
      </c>
    </row>
    <row r="3854" spans="1:16" x14ac:dyDescent="0.3">
      <c r="A3854" s="7" t="str">
        <f>Data!A4912</f>
        <v>Nek.Nemo_0300JKZ</v>
      </c>
      <c r="B3854" s="15">
        <f>Data!G4912</f>
        <v>0</v>
      </c>
      <c r="C3854" s="12">
        <f>Data!L4912</f>
        <v>43161.519294710597</v>
      </c>
      <c r="D3854" s="12">
        <f>Data!N4912</f>
        <v>43161.533935185202</v>
      </c>
      <c r="E3854" s="23">
        <f>Data!O4912</f>
        <v>8.3785753250122106</v>
      </c>
      <c r="F3854" s="20">
        <f>Data!X4912</f>
        <v>72</v>
      </c>
      <c r="G3854" s="22">
        <f>Data!M4912</f>
        <v>1.4640474537037E-2</v>
      </c>
      <c r="H3854" s="22">
        <f>Data!W4912</f>
        <v>1.8518518518518501E-4</v>
      </c>
      <c r="I3854" s="22">
        <f>Data!P4912</f>
        <v>2.5382673611111101E-2</v>
      </c>
      <c r="J3854" s="14" t="str">
        <f>Data!S4912</f>
        <v>Itsasaga Auzoa Auzoa, 75, 20720 Azkoitia, Gipuzkoa, España</v>
      </c>
      <c r="K3854" s="15">
        <f>Data!T4912</f>
        <v>0</v>
      </c>
      <c r="L3854" s="13" t="b">
        <f>Data!AE4912</f>
        <v>1</v>
      </c>
      <c r="M3854" s="7" t="str">
        <f>Data!D4912</f>
        <v>Furgoneta pequeña</v>
      </c>
      <c r="N3854" s="7">
        <f>Data!J4912</f>
        <v>0</v>
      </c>
      <c r="O3854" s="9">
        <f>C3854</f>
        <v>43161.519294710597</v>
      </c>
      <c r="P3854" s="13" t="b">
        <f>Data!AF4912</f>
        <v>1</v>
      </c>
    </row>
    <row r="3855" spans="1:16" x14ac:dyDescent="0.3">
      <c r="A3855" s="7" t="str">
        <f>Data!A6396</f>
        <v>Nek.Volvo_4841FWY</v>
      </c>
      <c r="B3855" s="15">
        <f>Data!G6396</f>
        <v>0</v>
      </c>
      <c r="C3855" s="12">
        <f>Data!L6396</f>
        <v>43161.522280821802</v>
      </c>
      <c r="D3855" s="12">
        <f>Data!N6396</f>
        <v>43161.526564664397</v>
      </c>
      <c r="E3855" s="23">
        <f>Data!O6396</f>
        <v>0.70142304897308305</v>
      </c>
      <c r="F3855" s="20">
        <f>Data!X6396</f>
        <v>26</v>
      </c>
      <c r="G3855" s="22">
        <f>Data!M6396</f>
        <v>4.28384259259259E-3</v>
      </c>
      <c r="H3855" s="22">
        <f>Data!W6396</f>
        <v>0</v>
      </c>
      <c r="I3855" s="22">
        <f>Data!P6396</f>
        <v>2.7868206018518499E-2</v>
      </c>
      <c r="J3855" s="14" t="str">
        <f>Data!S6396</f>
        <v>Eziago Pol., 37, 20120 Hernani, Gipuzkoa, España</v>
      </c>
      <c r="K3855" s="15">
        <f>Data!T6396</f>
        <v>0</v>
      </c>
      <c r="L3855" s="13" t="b">
        <f>Data!AE6396</f>
        <v>1</v>
      </c>
      <c r="M3855" s="7" t="str">
        <f>Data!D6396</f>
        <v>Camiones</v>
      </c>
      <c r="N3855" s="7">
        <f>Data!J6396</f>
        <v>0</v>
      </c>
      <c r="O3855" s="9">
        <f>C3855</f>
        <v>43161.522280821802</v>
      </c>
      <c r="P3855" s="13" t="b">
        <f>Data!AF6396</f>
        <v>1</v>
      </c>
    </row>
    <row r="3856" spans="1:16" x14ac:dyDescent="0.3">
      <c r="A3856" s="7" t="str">
        <f>Data!A2515</f>
        <v>DAF.2366HZN</v>
      </c>
      <c r="B3856" s="15">
        <f>Data!G2515</f>
        <v>0</v>
      </c>
      <c r="C3856" s="12">
        <f>Data!L2515</f>
        <v>43161.526678240698</v>
      </c>
      <c r="D3856" s="12">
        <f>Data!N2515</f>
        <v>43161.5395138889</v>
      </c>
      <c r="E3856" s="23">
        <f>Data!O2515</f>
        <v>8.0274181365966797</v>
      </c>
      <c r="F3856" s="20">
        <f>Data!X2515</f>
        <v>83</v>
      </c>
      <c r="G3856" s="22">
        <f>Data!M2515</f>
        <v>1.28356481481481E-2</v>
      </c>
      <c r="H3856" s="22">
        <f>Data!W2515</f>
        <v>3.5069444444444401E-3</v>
      </c>
      <c r="I3856" s="22">
        <f>Data!P2515</f>
        <v>1.6435914351851901E-2</v>
      </c>
      <c r="J3856" s="14" t="str">
        <f>Data!S2515</f>
        <v>Arañaburu Kalea, 4B, 20180, Gipuzkoa, España</v>
      </c>
      <c r="K3856" s="15">
        <f>Data!T2515</f>
        <v>0</v>
      </c>
      <c r="L3856" s="13" t="b">
        <f>Data!AE2515</f>
        <v>1</v>
      </c>
      <c r="M3856" s="7" t="str">
        <f>Data!D2515</f>
        <v>Camiones</v>
      </c>
      <c r="N3856" s="7">
        <f>Data!J2515</f>
        <v>0</v>
      </c>
      <c r="O3856" s="9">
        <f>C3856</f>
        <v>43161.526678240698</v>
      </c>
      <c r="P3856" s="13" t="b">
        <f>Data!AF2515</f>
        <v>1</v>
      </c>
    </row>
    <row r="3857" spans="1:16" x14ac:dyDescent="0.3">
      <c r="A3857" s="7" t="str">
        <f>Data!A384</f>
        <v>2785DSC</v>
      </c>
      <c r="B3857" s="15">
        <f>Data!G384</f>
        <v>0</v>
      </c>
      <c r="C3857" s="12">
        <f>Data!L384</f>
        <v>43161.526690544</v>
      </c>
      <c r="D3857" s="12">
        <f>Data!N384</f>
        <v>43161.548391203702</v>
      </c>
      <c r="E3857" s="23">
        <f>Data!O384</f>
        <v>21.4698810577393</v>
      </c>
      <c r="F3857" s="20">
        <f>Data!X384</f>
        <v>90</v>
      </c>
      <c r="G3857" s="22">
        <f>Data!M384</f>
        <v>2.1700659722222199E-2</v>
      </c>
      <c r="H3857" s="22">
        <f>Data!W384</f>
        <v>0</v>
      </c>
      <c r="I3857" s="22">
        <f>Data!P384</f>
        <v>2.1088692129629601E-2</v>
      </c>
      <c r="J3857" s="14" t="str">
        <f>Data!S384</f>
        <v>Zerradi Pol., 3T, 20180, Gipuzkoa, España</v>
      </c>
      <c r="K3857" s="15">
        <f>Data!T384</f>
        <v>0</v>
      </c>
      <c r="L3857" s="13" t="b">
        <f>Data!AE384</f>
        <v>1</v>
      </c>
      <c r="M3857" s="7" t="str">
        <f>Data!D384</f>
        <v>Camiones</v>
      </c>
      <c r="N3857" s="7">
        <f>Data!J384</f>
        <v>0</v>
      </c>
      <c r="O3857" s="9">
        <f>C3857</f>
        <v>43161.526690544</v>
      </c>
      <c r="P3857" s="13" t="b">
        <f>Data!AF384</f>
        <v>1</v>
      </c>
    </row>
    <row r="3858" spans="1:16" x14ac:dyDescent="0.3">
      <c r="A3858" s="7" t="str">
        <f>Data!A5500</f>
        <v>Nek.Nemo_9556HSB</v>
      </c>
      <c r="B3858" s="15">
        <f>Data!G5500</f>
        <v>0</v>
      </c>
      <c r="C3858" s="12">
        <f>Data!L5500</f>
        <v>43161.540776192101</v>
      </c>
      <c r="D3858" s="12">
        <f>Data!N5500</f>
        <v>43161.552129629599</v>
      </c>
      <c r="E3858" s="23">
        <f>Data!O5500</f>
        <v>13.7910099029541</v>
      </c>
      <c r="F3858" s="20">
        <f>Data!X5500</f>
        <v>116</v>
      </c>
      <c r="G3858" s="22">
        <f>Data!M5500</f>
        <v>1.1353437500000001E-2</v>
      </c>
      <c r="H3858" s="22">
        <f>Data!W5500</f>
        <v>2.31481481481481E-5</v>
      </c>
      <c r="I3858" s="22">
        <f>Data!P5500</f>
        <v>2.7489155092592601E-2</v>
      </c>
      <c r="J3858" s="14" t="str">
        <f>Data!S5500</f>
        <v>Bartolome Deunaren Kalea, 30, 20268 Amezketa, Gipuzkoa, España</v>
      </c>
      <c r="K3858" s="15">
        <f>Data!T5500</f>
        <v>0</v>
      </c>
      <c r="L3858" s="13" t="b">
        <f>Data!AE5500</f>
        <v>1</v>
      </c>
      <c r="M3858" s="7" t="str">
        <f>Data!D5500</f>
        <v>Furgoneta pequeña</v>
      </c>
      <c r="N3858" s="7">
        <f>Data!J5500</f>
        <v>0</v>
      </c>
      <c r="O3858" s="9">
        <f>C3858</f>
        <v>43161.540776192101</v>
      </c>
      <c r="P3858" s="13" t="b">
        <f>Data!AF5500</f>
        <v>1</v>
      </c>
    </row>
    <row r="3859" spans="1:16" x14ac:dyDescent="0.3">
      <c r="A3859" s="7" t="str">
        <f>Data!A6397</f>
        <v>Nek.Volvo_4841FWY</v>
      </c>
      <c r="B3859" s="15">
        <f>Data!G6397</f>
        <v>0</v>
      </c>
      <c r="C3859" s="12">
        <f>Data!L6397</f>
        <v>43161.554432870398</v>
      </c>
      <c r="D3859" s="12">
        <f>Data!N6397</f>
        <v>43161.554467592599</v>
      </c>
      <c r="E3859" s="23">
        <f>Data!O6397</f>
        <v>0</v>
      </c>
      <c r="F3859" s="20">
        <f>Data!X6397</f>
        <v>0</v>
      </c>
      <c r="G3859" s="22">
        <f>Data!M6397</f>
        <v>3.4722222222222202E-5</v>
      </c>
      <c r="H3859" s="22">
        <f>Data!W6397</f>
        <v>1.0879629629629601E-3</v>
      </c>
      <c r="I3859" s="22">
        <f>Data!P6397</f>
        <v>4.7236921296296298E-3</v>
      </c>
      <c r="J3859" s="14" t="str">
        <f>Data!S6397</f>
        <v>Eziago Pol., 11, 20120 Hernani, Gipuzkoa, España</v>
      </c>
      <c r="K3859" s="15">
        <f>Data!T6397</f>
        <v>0</v>
      </c>
      <c r="L3859" s="13" t="b">
        <f>Data!AE6397</f>
        <v>1</v>
      </c>
      <c r="M3859" s="7" t="str">
        <f>Data!D6397</f>
        <v>Camiones</v>
      </c>
      <c r="N3859" s="7">
        <f>Data!J6397</f>
        <v>0</v>
      </c>
      <c r="O3859" s="9">
        <f>C3859</f>
        <v>43161.554432870398</v>
      </c>
      <c r="P3859" s="13" t="b">
        <f>Data!AF6397</f>
        <v>1</v>
      </c>
    </row>
    <row r="3860" spans="1:16" x14ac:dyDescent="0.3">
      <c r="A3860" s="7" t="str">
        <f>Data!A2516</f>
        <v>DAF.2366HZN</v>
      </c>
      <c r="B3860" s="15">
        <f>Data!G2516</f>
        <v>0</v>
      </c>
      <c r="C3860" s="12">
        <f>Data!L2516</f>
        <v>43161.555949803202</v>
      </c>
      <c r="D3860" s="12">
        <f>Data!N2516</f>
        <v>43161.570555555598</v>
      </c>
      <c r="E3860" s="23">
        <f>Data!O2516</f>
        <v>8.30779933929443</v>
      </c>
      <c r="F3860" s="20">
        <f>Data!X2516</f>
        <v>76</v>
      </c>
      <c r="G3860" s="22">
        <f>Data!M2516</f>
        <v>1.4605752314814801E-2</v>
      </c>
      <c r="H3860" s="22">
        <f>Data!W2516</f>
        <v>3.5069444444444401E-3</v>
      </c>
      <c r="I3860" s="22">
        <f>Data!P2516</f>
        <v>8.2197569444444393E-3</v>
      </c>
      <c r="J3860" s="14" t="str">
        <f>Data!S2516</f>
        <v>Sagasti Irurtzun Kalea, 79-83, 20100 Lezo, Gipuzkoa, España</v>
      </c>
      <c r="K3860" s="15">
        <f>Data!T2516</f>
        <v>0</v>
      </c>
      <c r="L3860" s="13" t="b">
        <f>Data!AE2516</f>
        <v>1</v>
      </c>
      <c r="M3860" s="7" t="str">
        <f>Data!D2516</f>
        <v>Camiones</v>
      </c>
      <c r="N3860" s="7">
        <f>Data!J2516</f>
        <v>0</v>
      </c>
      <c r="O3860" s="9">
        <f>C3860</f>
        <v>43161.555949803202</v>
      </c>
      <c r="P3860" s="13" t="b">
        <f>Data!AF2516</f>
        <v>1</v>
      </c>
    </row>
    <row r="3861" spans="1:16" x14ac:dyDescent="0.3">
      <c r="A3861" s="7" t="str">
        <f>Data!A6398</f>
        <v>Nek.Volvo_4841FWY</v>
      </c>
      <c r="B3861" s="15">
        <f>Data!G6398</f>
        <v>0</v>
      </c>
      <c r="C3861" s="12">
        <f>Data!L6398</f>
        <v>43161.559191284701</v>
      </c>
      <c r="D3861" s="12">
        <f>Data!N6398</f>
        <v>43161.561759259297</v>
      </c>
      <c r="E3861" s="23">
        <f>Data!O6398</f>
        <v>1.2776457071304299</v>
      </c>
      <c r="F3861" s="20">
        <f>Data!X6398</f>
        <v>65</v>
      </c>
      <c r="G3861" s="22">
        <f>Data!M6398</f>
        <v>2.56797453703704E-3</v>
      </c>
      <c r="H3861" s="22">
        <f>Data!W6398</f>
        <v>0</v>
      </c>
      <c r="I3861" s="22">
        <f>Data!P6398</f>
        <v>1.49428587962963E-2</v>
      </c>
      <c r="J3861" s="14" t="str">
        <f>Data!S6398</f>
        <v>Zikuñaga Bailara, 62W, 20120 Hernani, Gipuzkoa, España</v>
      </c>
      <c r="K3861" s="15">
        <f>Data!T6398</f>
        <v>0</v>
      </c>
      <c r="L3861" s="13" t="b">
        <f>Data!AE6398</f>
        <v>1</v>
      </c>
      <c r="M3861" s="7" t="str">
        <f>Data!D6398</f>
        <v>Camiones</v>
      </c>
      <c r="N3861" s="7">
        <f>Data!J6398</f>
        <v>0</v>
      </c>
      <c r="O3861" s="9">
        <f>C3861</f>
        <v>43161.559191284701</v>
      </c>
      <c r="P3861" s="13" t="b">
        <f>Data!AF6398</f>
        <v>1</v>
      </c>
    </row>
    <row r="3862" spans="1:16" x14ac:dyDescent="0.3">
      <c r="A3862" s="7" t="str">
        <f>Data!A4913</f>
        <v>Nek.Nemo_0300JKZ</v>
      </c>
      <c r="B3862" s="15">
        <f>Data!G4913</f>
        <v>0</v>
      </c>
      <c r="C3862" s="12">
        <f>Data!L4913</f>
        <v>43161.559317858802</v>
      </c>
      <c r="D3862" s="12">
        <f>Data!N4913</f>
        <v>43161.568263888897</v>
      </c>
      <c r="E3862" s="23">
        <f>Data!O4913</f>
        <v>7.5415201187133798</v>
      </c>
      <c r="F3862" s="20">
        <f>Data!X4913</f>
        <v>68</v>
      </c>
      <c r="G3862" s="22">
        <f>Data!M4913</f>
        <v>8.9460300925925905E-3</v>
      </c>
      <c r="H3862" s="22">
        <f>Data!W4913</f>
        <v>6.8287037037037003E-4</v>
      </c>
      <c r="I3862" s="22">
        <f>Data!P4913</f>
        <v>2.8875701736111101</v>
      </c>
      <c r="J3862" s="14" t="str">
        <f>Data!S4913</f>
        <v>GI-2635, 20730 Azpeitia, Guipúzcoa, España</v>
      </c>
      <c r="K3862" s="15">
        <f>Data!T4913</f>
        <v>0</v>
      </c>
      <c r="L3862" s="13" t="b">
        <f>Data!AE4913</f>
        <v>1</v>
      </c>
      <c r="M3862" s="7" t="str">
        <f>Data!D4913</f>
        <v>Furgoneta pequeña</v>
      </c>
      <c r="N3862" s="7">
        <f>Data!J4913</f>
        <v>0</v>
      </c>
      <c r="O3862" s="9">
        <f>C3862</f>
        <v>43161.559317858802</v>
      </c>
      <c r="P3862" s="13" t="b">
        <f>Data!AF4913</f>
        <v>1</v>
      </c>
    </row>
    <row r="3863" spans="1:16" x14ac:dyDescent="0.3">
      <c r="A3863" s="7" t="str">
        <f>Data!A385</f>
        <v>2785DSC</v>
      </c>
      <c r="B3863" s="15">
        <f>Data!G385</f>
        <v>0</v>
      </c>
      <c r="C3863" s="12">
        <f>Data!L385</f>
        <v>43161.569479895799</v>
      </c>
      <c r="D3863" s="12">
        <f>Data!N385</f>
        <v>43161.572235960703</v>
      </c>
      <c r="E3863" s="23">
        <f>Data!O385</f>
        <v>0.67438244819641102</v>
      </c>
      <c r="F3863" s="20">
        <f>Data!X385</f>
        <v>46</v>
      </c>
      <c r="G3863" s="22">
        <f>Data!M385</f>
        <v>2.7560648148148102E-3</v>
      </c>
      <c r="H3863" s="22">
        <f>Data!W385</f>
        <v>0</v>
      </c>
      <c r="I3863" s="22">
        <f>Data!P385</f>
        <v>4.5588842592592597E-2</v>
      </c>
      <c r="J3863" s="14" t="str">
        <f>Data!S385</f>
        <v>Astigarrako Bidea, 19, 20180, Gipuzkoa, España</v>
      </c>
      <c r="K3863" s="15">
        <f>Data!T385</f>
        <v>0</v>
      </c>
      <c r="L3863" s="13" t="b">
        <f>Data!AE385</f>
        <v>1</v>
      </c>
      <c r="M3863" s="7" t="str">
        <f>Data!D385</f>
        <v>Camiones</v>
      </c>
      <c r="N3863" s="7">
        <f>Data!J385</f>
        <v>0</v>
      </c>
      <c r="O3863" s="9">
        <f>C3863</f>
        <v>43161.569479895799</v>
      </c>
      <c r="P3863" s="13" t="b">
        <f>Data!AF385</f>
        <v>1</v>
      </c>
    </row>
    <row r="3864" spans="1:16" x14ac:dyDescent="0.3">
      <c r="A3864" s="7" t="str">
        <f>Data!A3580</f>
        <v>Nek.Man_2837FMD</v>
      </c>
      <c r="B3864" s="15">
        <f>Data!G3580</f>
        <v>0</v>
      </c>
      <c r="C3864" s="12">
        <f>Data!L3580</f>
        <v>43161.574352581003</v>
      </c>
      <c r="D3864" s="12">
        <f>Data!N3580</f>
        <v>43161.5789351852</v>
      </c>
      <c r="E3864" s="23">
        <f>Data!O3580</f>
        <v>0.26337459683418302</v>
      </c>
      <c r="F3864" s="20">
        <f>Data!X3580</f>
        <v>24</v>
      </c>
      <c r="G3864" s="22">
        <f>Data!M3580</f>
        <v>4.5826041666666697E-3</v>
      </c>
      <c r="H3864" s="22">
        <f>Data!W3580</f>
        <v>1.50462962962963E-4</v>
      </c>
      <c r="I3864" s="22">
        <f>Data!P3580</f>
        <v>3.10539699074074E-2</v>
      </c>
      <c r="J3864" s="14" t="str">
        <f>Data!S3580</f>
        <v>Larrañaga Area 71 Aldea, 1, 20730 Azpeitia, Gipuzkoa, España</v>
      </c>
      <c r="K3864" s="15">
        <f>Data!T3580</f>
        <v>0</v>
      </c>
      <c r="L3864" s="13" t="b">
        <f>Data!AE3580</f>
        <v>1</v>
      </c>
      <c r="M3864" s="7" t="str">
        <f>Data!D3580</f>
        <v>Camiones</v>
      </c>
      <c r="N3864" s="7">
        <f>Data!J3580</f>
        <v>0</v>
      </c>
      <c r="O3864" s="9">
        <f>C3864</f>
        <v>43161.574352581003</v>
      </c>
      <c r="P3864" s="13" t="b">
        <f>Data!AF3580</f>
        <v>1</v>
      </c>
    </row>
    <row r="3865" spans="1:16" x14ac:dyDescent="0.3">
      <c r="A3865" s="7" t="str">
        <f>Data!A6399</f>
        <v>Nek.Volvo_4841FWY</v>
      </c>
      <c r="B3865" s="15">
        <f>Data!G6399</f>
        <v>0</v>
      </c>
      <c r="C3865" s="12">
        <f>Data!L6399</f>
        <v>43161.576702118102</v>
      </c>
      <c r="D3865" s="12">
        <f>Data!N6399</f>
        <v>43161.577525312503</v>
      </c>
      <c r="E3865" s="23">
        <f>Data!O6399</f>
        <v>0.26717215776443498</v>
      </c>
      <c r="F3865" s="20">
        <f>Data!X6399</f>
        <v>20</v>
      </c>
      <c r="G3865" s="22">
        <f>Data!M6399</f>
        <v>8.23194444444444E-4</v>
      </c>
      <c r="H3865" s="22">
        <f>Data!W6399</f>
        <v>0</v>
      </c>
      <c r="I3865" s="22">
        <f>Data!P6399</f>
        <v>1.6480046296296302E-2</v>
      </c>
      <c r="J3865" s="14" t="str">
        <f>Data!S6399</f>
        <v>GI-3410, 40, 20120 Hernani, Guipúzcoa, España</v>
      </c>
      <c r="K3865" s="15">
        <f>Data!T6399</f>
        <v>0</v>
      </c>
      <c r="L3865" s="13" t="b">
        <f>Data!AE6399</f>
        <v>1</v>
      </c>
      <c r="M3865" s="7" t="str">
        <f>Data!D6399</f>
        <v>Camiones</v>
      </c>
      <c r="N3865" s="7">
        <f>Data!J6399</f>
        <v>0</v>
      </c>
      <c r="O3865" s="9">
        <f>C3865</f>
        <v>43161.576702118102</v>
      </c>
      <c r="P3865" s="13" t="b">
        <f>Data!AF6399</f>
        <v>1</v>
      </c>
    </row>
    <row r="3866" spans="1:16" x14ac:dyDescent="0.3">
      <c r="A3866" s="7" t="str">
        <f>Data!A2517</f>
        <v>DAF.2366HZN</v>
      </c>
      <c r="B3866" s="15">
        <f>Data!G2517</f>
        <v>0</v>
      </c>
      <c r="C3866" s="12">
        <f>Data!L2517</f>
        <v>43161.578775312497</v>
      </c>
      <c r="D3866" s="12">
        <f>Data!N2517</f>
        <v>43161.598206018498</v>
      </c>
      <c r="E3866" s="23">
        <f>Data!O2517</f>
        <v>29.589546203613299</v>
      </c>
      <c r="F3866" s="20">
        <f>Data!X2517</f>
        <v>92</v>
      </c>
      <c r="G3866" s="22">
        <f>Data!M2517</f>
        <v>1.9430706018518502E-2</v>
      </c>
      <c r="H3866" s="22">
        <f>Data!W2517</f>
        <v>1.50462962962963E-4</v>
      </c>
      <c r="I3866" s="22">
        <f>Data!P2517</f>
        <v>9.3880439814814799E-3</v>
      </c>
      <c r="J3866" s="14" t="str">
        <f>Data!S2517</f>
        <v>Lugar Barrio Etxeondo, 5W, 20150, Gipuzkoa, España</v>
      </c>
      <c r="K3866" s="15">
        <f>Data!T2517</f>
        <v>0</v>
      </c>
      <c r="L3866" s="13" t="b">
        <f>Data!AE2517</f>
        <v>1</v>
      </c>
      <c r="M3866" s="7" t="str">
        <f>Data!D2517</f>
        <v>Camiones</v>
      </c>
      <c r="N3866" s="7">
        <f>Data!J2517</f>
        <v>0</v>
      </c>
      <c r="O3866" s="9">
        <f>C3866</f>
        <v>43161.578775312497</v>
      </c>
      <c r="P3866" s="13" t="b">
        <f>Data!AF2517</f>
        <v>1</v>
      </c>
    </row>
    <row r="3867" spans="1:16" x14ac:dyDescent="0.3">
      <c r="A3867" s="7" t="str">
        <f>Data!A5501</f>
        <v>Nek.Nemo_9556HSB</v>
      </c>
      <c r="B3867" s="15">
        <f>Data!G5501</f>
        <v>0</v>
      </c>
      <c r="C3867" s="12">
        <f>Data!L5501</f>
        <v>43161.579618784701</v>
      </c>
      <c r="D3867" s="12">
        <f>Data!N5501</f>
        <v>43161.5803479514</v>
      </c>
      <c r="E3867" s="23">
        <f>Data!O5501</f>
        <v>0.29224422574043302</v>
      </c>
      <c r="F3867" s="20">
        <f>Data!X5501</f>
        <v>31</v>
      </c>
      <c r="G3867" s="22">
        <f>Data!M5501</f>
        <v>7.2916666666666703E-4</v>
      </c>
      <c r="H3867" s="22">
        <f>Data!W5501</f>
        <v>0</v>
      </c>
      <c r="I3867" s="22">
        <f>Data!P5501</f>
        <v>1.56134259259259E-2</v>
      </c>
      <c r="J3867" s="14" t="str">
        <f>Data!S5501</f>
        <v>Bartolome Deunaren Kalea, 17, 20268 Amezketa, Gipuzkoa, España</v>
      </c>
      <c r="K3867" s="15">
        <f>Data!T5501</f>
        <v>0</v>
      </c>
      <c r="L3867" s="13" t="b">
        <f>Data!AE5501</f>
        <v>1</v>
      </c>
      <c r="M3867" s="7" t="str">
        <f>Data!D5501</f>
        <v>Furgoneta pequeña</v>
      </c>
      <c r="N3867" s="7">
        <f>Data!J5501</f>
        <v>0</v>
      </c>
      <c r="O3867" s="9">
        <f>C3867</f>
        <v>43161.579618784701</v>
      </c>
      <c r="P3867" s="13" t="b">
        <f>Data!AF5501</f>
        <v>1</v>
      </c>
    </row>
    <row r="3868" spans="1:16" x14ac:dyDescent="0.3">
      <c r="A3868" s="7" t="str">
        <f>Data!A6400</f>
        <v>Nek.Volvo_4841FWY</v>
      </c>
      <c r="B3868" s="15">
        <f>Data!G6400</f>
        <v>0</v>
      </c>
      <c r="C3868" s="12">
        <f>Data!L6400</f>
        <v>43161.594005358798</v>
      </c>
      <c r="D3868" s="12">
        <f>Data!N6400</f>
        <v>43161.594793830998</v>
      </c>
      <c r="E3868" s="23">
        <f>Data!O6400</f>
        <v>0.17985977232456199</v>
      </c>
      <c r="F3868" s="20">
        <f>Data!X6400</f>
        <v>12</v>
      </c>
      <c r="G3868" s="22">
        <f>Data!M6400</f>
        <v>7.8847222222222198E-4</v>
      </c>
      <c r="H3868" s="22">
        <f>Data!W6400</f>
        <v>0</v>
      </c>
      <c r="I3868" s="22">
        <f>Data!P6400</f>
        <v>3.5055092592592599E-3</v>
      </c>
      <c r="J3868" s="14" t="str">
        <f>Data!S6400</f>
        <v>Ereñotzu Auz., 93, 20128 Hernani, Gipuzkoa, España</v>
      </c>
      <c r="K3868" s="15">
        <f>Data!T6400</f>
        <v>0</v>
      </c>
      <c r="L3868" s="13" t="b">
        <f>Data!AE6400</f>
        <v>1</v>
      </c>
      <c r="M3868" s="7" t="str">
        <f>Data!D6400</f>
        <v>Camiones</v>
      </c>
      <c r="N3868" s="7">
        <f>Data!J6400</f>
        <v>0</v>
      </c>
      <c r="O3868" s="9">
        <f>C3868</f>
        <v>43161.594005358798</v>
      </c>
      <c r="P3868" s="13" t="b">
        <f>Data!AF6400</f>
        <v>1</v>
      </c>
    </row>
    <row r="3869" spans="1:16" x14ac:dyDescent="0.3">
      <c r="A3869" s="7" t="str">
        <f>Data!A5502</f>
        <v>Nek.Nemo_9556HSB</v>
      </c>
      <c r="B3869" s="15">
        <f>Data!G5502</f>
        <v>0</v>
      </c>
      <c r="C3869" s="12">
        <f>Data!L5502</f>
        <v>43161.595961377301</v>
      </c>
      <c r="D3869" s="12">
        <f>Data!N5502</f>
        <v>43161.6084722222</v>
      </c>
      <c r="E3869" s="23">
        <f>Data!O5502</f>
        <v>15.7076015472412</v>
      </c>
      <c r="F3869" s="20">
        <f>Data!X5502</f>
        <v>112</v>
      </c>
      <c r="G3869" s="22">
        <f>Data!M5502</f>
        <v>1.2510844907407399E-2</v>
      </c>
      <c r="H3869" s="22">
        <f>Data!W5502</f>
        <v>3.4722222222222202E-5</v>
      </c>
      <c r="I3869" s="22">
        <f>Data!P5502</f>
        <v>0.194422025462963</v>
      </c>
      <c r="J3869" s="14" t="str">
        <f>Data!S5502</f>
        <v>Amategi Aldea Barreiatua, 102-138, 20268 Txarama, Gipuzkoa, España, Nekine: Amategi Aldea Barreiatua, 102, 20268 Txarama, Gipuzkoa, España</v>
      </c>
      <c r="K3869" s="15" t="str">
        <f>Data!T5502</f>
        <v>Home Zone, Office Zone</v>
      </c>
      <c r="L3869" s="13" t="b">
        <f>Data!AE5502</f>
        <v>1</v>
      </c>
      <c r="M3869" s="7" t="str">
        <f>Data!D5502</f>
        <v>Furgoneta pequeña</v>
      </c>
      <c r="N3869" s="7">
        <f>Data!J5502</f>
        <v>0</v>
      </c>
      <c r="O3869" s="9">
        <f>C3869</f>
        <v>43161.595961377301</v>
      </c>
      <c r="P3869" s="13" t="b">
        <f>Data!AF5502</f>
        <v>1</v>
      </c>
    </row>
    <row r="3870" spans="1:16" x14ac:dyDescent="0.3">
      <c r="A3870" s="7" t="str">
        <f>Data!A6401</f>
        <v>Nek.Volvo_4841FWY</v>
      </c>
      <c r="B3870" s="15">
        <f>Data!G6401</f>
        <v>0</v>
      </c>
      <c r="C3870" s="12">
        <f>Data!L6401</f>
        <v>43161.598299340301</v>
      </c>
      <c r="D3870" s="12">
        <f>Data!N6401</f>
        <v>43161.599085648202</v>
      </c>
      <c r="E3870" s="23">
        <f>Data!O6401</f>
        <v>9.3177959322929396E-2</v>
      </c>
      <c r="F3870" s="20">
        <f>Data!X6401</f>
        <v>5</v>
      </c>
      <c r="G3870" s="22">
        <f>Data!M6401</f>
        <v>7.8630787037037005E-4</v>
      </c>
      <c r="H3870" s="22">
        <f>Data!W6401</f>
        <v>1.1574074074074101E-5</v>
      </c>
      <c r="I3870" s="22">
        <f>Data!P6401</f>
        <v>2.74081365740741E-2</v>
      </c>
      <c r="J3870" s="14" t="str">
        <f>Data!S6401</f>
        <v>Ereñotzu Auz., 97, 20128 Hernani, Gipuzkoa, España</v>
      </c>
      <c r="K3870" s="15">
        <f>Data!T6401</f>
        <v>0</v>
      </c>
      <c r="L3870" s="13" t="b">
        <f>Data!AE6401</f>
        <v>1</v>
      </c>
      <c r="M3870" s="7" t="str">
        <f>Data!D6401</f>
        <v>Camiones</v>
      </c>
      <c r="N3870" s="7">
        <f>Data!J6401</f>
        <v>0</v>
      </c>
      <c r="O3870" s="9">
        <f>C3870</f>
        <v>43161.598299340301</v>
      </c>
      <c r="P3870" s="13" t="b">
        <f>Data!AF6401</f>
        <v>1</v>
      </c>
    </row>
    <row r="3871" spans="1:16" x14ac:dyDescent="0.3">
      <c r="A3871" s="7" t="str">
        <f>Data!A2518</f>
        <v>DAF.2366HZN</v>
      </c>
      <c r="B3871" s="15">
        <f>Data!G2518</f>
        <v>0</v>
      </c>
      <c r="C3871" s="12">
        <f>Data!L2518</f>
        <v>43161.607594062501</v>
      </c>
      <c r="D3871" s="12">
        <f>Data!N2518</f>
        <v>43161.618587962999</v>
      </c>
      <c r="E3871" s="23">
        <f>Data!O2518</f>
        <v>10.671624183654799</v>
      </c>
      <c r="F3871" s="20">
        <f>Data!X2518</f>
        <v>83</v>
      </c>
      <c r="G3871" s="22">
        <f>Data!M2518</f>
        <v>1.0993900462963E-2</v>
      </c>
      <c r="H3871" s="22">
        <f>Data!W2518</f>
        <v>2.9166666666666698E-3</v>
      </c>
      <c r="I3871" s="22">
        <f>Data!P2518</f>
        <v>7.3734143518518497E-3</v>
      </c>
      <c r="J3871" s="14" t="str">
        <f>Data!S2518</f>
        <v>Beotibar Auzoa, 5, 20491 Belauntza, Gipuzkoa, España</v>
      </c>
      <c r="K3871" s="15">
        <f>Data!T2518</f>
        <v>0</v>
      </c>
      <c r="L3871" s="13" t="b">
        <f>Data!AE2518</f>
        <v>1</v>
      </c>
      <c r="M3871" s="7" t="str">
        <f>Data!D2518</f>
        <v>Camiones</v>
      </c>
      <c r="N3871" s="7">
        <f>Data!J2518</f>
        <v>0</v>
      </c>
      <c r="O3871" s="9">
        <f>C3871</f>
        <v>43161.607594062501</v>
      </c>
      <c r="P3871" s="13" t="b">
        <f>Data!AF2518</f>
        <v>1</v>
      </c>
    </row>
    <row r="3872" spans="1:16" x14ac:dyDescent="0.3">
      <c r="A3872" s="7" t="str">
        <f>Data!A3581</f>
        <v>Nek.Man_2837FMD</v>
      </c>
      <c r="B3872" s="15">
        <f>Data!G3581</f>
        <v>0</v>
      </c>
      <c r="C3872" s="12">
        <f>Data!L3581</f>
        <v>43161.609989155098</v>
      </c>
      <c r="D3872" s="12">
        <f>Data!N3581</f>
        <v>43161.617361111101</v>
      </c>
      <c r="E3872" s="23">
        <f>Data!O3581</f>
        <v>1.82503366470337</v>
      </c>
      <c r="F3872" s="20">
        <f>Data!X3581</f>
        <v>59</v>
      </c>
      <c r="G3872" s="22">
        <f>Data!M3581</f>
        <v>7.3719560185185199E-3</v>
      </c>
      <c r="H3872" s="22">
        <f>Data!W3581</f>
        <v>6.9444444444444404E-5</v>
      </c>
      <c r="I3872" s="22">
        <f>Data!P3581</f>
        <v>2.70609143518519E-2</v>
      </c>
      <c r="J3872" s="14" t="str">
        <f>Data!S3581</f>
        <v>Kalea Gerratxiki, 2, 20730, Gipuzkoa, España</v>
      </c>
      <c r="K3872" s="15">
        <f>Data!T3581</f>
        <v>0</v>
      </c>
      <c r="L3872" s="13" t="b">
        <f>Data!AE3581</f>
        <v>1</v>
      </c>
      <c r="M3872" s="7" t="str">
        <f>Data!D3581</f>
        <v>Camiones</v>
      </c>
      <c r="N3872" s="7">
        <f>Data!J3581</f>
        <v>0</v>
      </c>
      <c r="O3872" s="9">
        <f>C3872</f>
        <v>43161.609989155098</v>
      </c>
      <c r="P3872" s="13" t="b">
        <f>Data!AF3581</f>
        <v>1</v>
      </c>
    </row>
    <row r="3873" spans="1:16" x14ac:dyDescent="0.3">
      <c r="A3873" s="7" t="str">
        <f>Data!A1491</f>
        <v>DAF.1588JMG</v>
      </c>
      <c r="B3873" s="15">
        <f>Data!G1491</f>
        <v>0</v>
      </c>
      <c r="C3873" s="12">
        <f>Data!L1491</f>
        <v>43161.6116442477</v>
      </c>
      <c r="D3873" s="12">
        <f>Data!N1491</f>
        <v>43161.613784722198</v>
      </c>
      <c r="E3873" s="23">
        <f>Data!O1491</f>
        <v>0.307608753442764</v>
      </c>
      <c r="F3873" s="20">
        <f>Data!X1491</f>
        <v>24</v>
      </c>
      <c r="G3873" s="22">
        <f>Data!M1491</f>
        <v>2.1404745370370401E-3</v>
      </c>
      <c r="H3873" s="22">
        <f>Data!W1491</f>
        <v>8.1018518518518503E-5</v>
      </c>
      <c r="I3873" s="22">
        <f>Data!P1491</f>
        <v>6.0322569444444399E-3</v>
      </c>
      <c r="J3873" s="14" t="str">
        <f>Data!S1491</f>
        <v>Nekine: Amategi Aldea Barreiatua, 132, 20268 Txarama, Gipuzkoa, España</v>
      </c>
      <c r="K3873" s="15" t="str">
        <f>Data!T1491</f>
        <v>Office Zone</v>
      </c>
      <c r="L3873" s="13" t="b">
        <f>Data!AE1491</f>
        <v>1</v>
      </c>
      <c r="M3873" s="7" t="str">
        <f>Data!D1491</f>
        <v>Camiones</v>
      </c>
      <c r="N3873" s="7">
        <f>Data!J1491</f>
        <v>0</v>
      </c>
      <c r="O3873" s="9">
        <f>C3873</f>
        <v>43161.6116442477</v>
      </c>
      <c r="P3873" s="13" t="b">
        <f>Data!AF1491</f>
        <v>1</v>
      </c>
    </row>
    <row r="3874" spans="1:16" x14ac:dyDescent="0.3">
      <c r="A3874" s="7" t="str">
        <f>Data!A386</f>
        <v>2785DSC</v>
      </c>
      <c r="B3874" s="15">
        <f>Data!G386</f>
        <v>0</v>
      </c>
      <c r="C3874" s="12">
        <f>Data!L386</f>
        <v>43161.617824803201</v>
      </c>
      <c r="D3874" s="12">
        <f>Data!N386</f>
        <v>43161.625510729202</v>
      </c>
      <c r="E3874" s="23">
        <f>Data!O386</f>
        <v>5.8846120834350604</v>
      </c>
      <c r="F3874" s="20">
        <f>Data!X386</f>
        <v>65</v>
      </c>
      <c r="G3874" s="22">
        <f>Data!M386</f>
        <v>7.6859259259259302E-3</v>
      </c>
      <c r="H3874" s="22">
        <f>Data!W386</f>
        <v>0</v>
      </c>
      <c r="I3874" s="22">
        <f>Data!P386</f>
        <v>4.6288888888888899E-3</v>
      </c>
      <c r="J3874" s="14" t="str">
        <f>Data!S386</f>
        <v>Gaintxurizketa-Lezo, 4, 20100 Lezo, Gipuzkoa, España</v>
      </c>
      <c r="K3874" s="15">
        <f>Data!T386</f>
        <v>0</v>
      </c>
      <c r="L3874" s="13" t="b">
        <f>Data!AE386</f>
        <v>1</v>
      </c>
      <c r="M3874" s="7" t="str">
        <f>Data!D386</f>
        <v>Camiones</v>
      </c>
      <c r="N3874" s="7">
        <f>Data!J386</f>
        <v>0</v>
      </c>
      <c r="O3874" s="9">
        <f>C3874</f>
        <v>43161.617824803201</v>
      </c>
      <c r="P3874" s="13" t="b">
        <f>Data!AF386</f>
        <v>1</v>
      </c>
    </row>
    <row r="3875" spans="1:16" x14ac:dyDescent="0.3">
      <c r="A3875" s="7" t="str">
        <f>Data!A1492</f>
        <v>DAF.1588JMG</v>
      </c>
      <c r="B3875" s="15">
        <f>Data!G1492</f>
        <v>0</v>
      </c>
      <c r="C3875" s="12">
        <f>Data!L1492</f>
        <v>43161.619816979197</v>
      </c>
      <c r="D3875" s="12">
        <f>Data!N1492</f>
        <v>43161.627986111103</v>
      </c>
      <c r="E3875" s="23">
        <f>Data!O1492</f>
        <v>10.4653015136719</v>
      </c>
      <c r="F3875" s="20">
        <f>Data!X1492</f>
        <v>92</v>
      </c>
      <c r="G3875" s="22">
        <f>Data!M1492</f>
        <v>8.1691319444444407E-3</v>
      </c>
      <c r="H3875" s="22">
        <f>Data!W1492</f>
        <v>2.9166666666666698E-3</v>
      </c>
      <c r="I3875" s="22">
        <f>Data!P1492</f>
        <v>2.9166666666666698E-3</v>
      </c>
      <c r="J3875" s="14" t="str">
        <f>Data!S1492</f>
        <v>Kutturru Ind., 11, 20267 Ikaztegieta, Gipuzkoa, España</v>
      </c>
      <c r="K3875" s="15">
        <f>Data!T1492</f>
        <v>0</v>
      </c>
      <c r="L3875" s="13" t="b">
        <f>Data!AE1492</f>
        <v>1</v>
      </c>
      <c r="M3875" s="7" t="str">
        <f>Data!D1492</f>
        <v>Camiones</v>
      </c>
      <c r="N3875" s="7">
        <f>Data!J1492</f>
        <v>0</v>
      </c>
      <c r="O3875" s="9">
        <f>C3875</f>
        <v>43161.619816979197</v>
      </c>
      <c r="P3875" s="13" t="b">
        <f>Data!AF1492</f>
        <v>1</v>
      </c>
    </row>
    <row r="3876" spans="1:16" x14ac:dyDescent="0.3">
      <c r="A3876" s="7" t="str">
        <f>Data!A2519</f>
        <v>DAF.2366HZN</v>
      </c>
      <c r="B3876" s="15">
        <f>Data!G2519</f>
        <v>0</v>
      </c>
      <c r="C3876" s="12">
        <f>Data!L2519</f>
        <v>43161.6259613773</v>
      </c>
      <c r="D3876" s="12">
        <f>Data!N2519</f>
        <v>43161.6262152778</v>
      </c>
      <c r="E3876" s="23">
        <f>Data!O2519</f>
        <v>7.1787326596677303E-3</v>
      </c>
      <c r="F3876" s="20">
        <f>Data!X2519</f>
        <v>2</v>
      </c>
      <c r="G3876" s="22">
        <f>Data!M2519</f>
        <v>2.5390046296296299E-4</v>
      </c>
      <c r="H3876" s="22">
        <f>Data!W2519</f>
        <v>3.54166666666667E-3</v>
      </c>
      <c r="I3876" s="22">
        <f>Data!P2519</f>
        <v>7.0963773148148097E-3</v>
      </c>
      <c r="J3876" s="14" t="str">
        <f>Data!S2519</f>
        <v>Beotibar Auzoa, 4B, 20491 Belauntza, Gipuzkoa, España</v>
      </c>
      <c r="K3876" s="15">
        <f>Data!T2519</f>
        <v>0</v>
      </c>
      <c r="L3876" s="13" t="b">
        <f>Data!AE2519</f>
        <v>1</v>
      </c>
      <c r="M3876" s="7" t="str">
        <f>Data!D2519</f>
        <v>Camiones</v>
      </c>
      <c r="N3876" s="7">
        <f>Data!J2519</f>
        <v>0</v>
      </c>
      <c r="O3876" s="9">
        <f>C3876</f>
        <v>43161.6259613773</v>
      </c>
      <c r="P3876" s="13" t="b">
        <f>Data!AF2519</f>
        <v>1</v>
      </c>
    </row>
    <row r="3877" spans="1:16" x14ac:dyDescent="0.3">
      <c r="A3877" s="7" t="str">
        <f>Data!A6402</f>
        <v>Nek.Volvo_4841FWY</v>
      </c>
      <c r="B3877" s="15">
        <f>Data!G6402</f>
        <v>0</v>
      </c>
      <c r="C3877" s="12">
        <f>Data!L6402</f>
        <v>43161.626493784701</v>
      </c>
      <c r="D3877" s="12">
        <f>Data!N6402</f>
        <v>43161.628425925897</v>
      </c>
      <c r="E3877" s="23">
        <f>Data!O6402</f>
        <v>0.12113932520151099</v>
      </c>
      <c r="F3877" s="20">
        <f>Data!X6402</f>
        <v>3</v>
      </c>
      <c r="G3877" s="22">
        <f>Data!M6402</f>
        <v>1.9321412037037E-3</v>
      </c>
      <c r="H3877" s="22">
        <f>Data!W6402</f>
        <v>0</v>
      </c>
      <c r="I3877" s="22">
        <f>Data!P6402</f>
        <v>7.9752662037036997E-3</v>
      </c>
      <c r="J3877" s="14" t="str">
        <f>Data!S6402</f>
        <v>Ereñotzu Auz., 93, 20128 Hernani, Gipuzkoa, España</v>
      </c>
      <c r="K3877" s="15">
        <f>Data!T6402</f>
        <v>0</v>
      </c>
      <c r="L3877" s="13" t="b">
        <f>Data!AE6402</f>
        <v>1</v>
      </c>
      <c r="M3877" s="7" t="str">
        <f>Data!D6402</f>
        <v>Camiones</v>
      </c>
      <c r="N3877" s="7">
        <f>Data!J6402</f>
        <v>0</v>
      </c>
      <c r="O3877" s="9">
        <f>C3877</f>
        <v>43161.626493784701</v>
      </c>
      <c r="P3877" s="13" t="b">
        <f>Data!AF6402</f>
        <v>1</v>
      </c>
    </row>
    <row r="3878" spans="1:16" x14ac:dyDescent="0.3">
      <c r="A3878" s="7" t="str">
        <f>Data!A387</f>
        <v>2785DSC</v>
      </c>
      <c r="B3878" s="15">
        <f>Data!G387</f>
        <v>0</v>
      </c>
      <c r="C3878" s="12">
        <f>Data!L387</f>
        <v>43161.630139618101</v>
      </c>
      <c r="D3878" s="12">
        <f>Data!N387</f>
        <v>43161.644769247701</v>
      </c>
      <c r="E3878" s="23">
        <f>Data!O387</f>
        <v>15.139651298522899</v>
      </c>
      <c r="F3878" s="20">
        <f>Data!X387</f>
        <v>98</v>
      </c>
      <c r="G3878" s="22">
        <f>Data!M387</f>
        <v>1.46296296296296E-2</v>
      </c>
      <c r="H3878" s="22">
        <f>Data!W387</f>
        <v>0</v>
      </c>
      <c r="I3878" s="22">
        <f>Data!P387</f>
        <v>4.1770833333333299E-2</v>
      </c>
      <c r="J3878" s="14" t="str">
        <f>Data!S387</f>
        <v>Ereñotzu Auz., 90, 20128 Hernani, Gipuzkoa, España</v>
      </c>
      <c r="K3878" s="15">
        <f>Data!T387</f>
        <v>0</v>
      </c>
      <c r="L3878" s="13" t="b">
        <f>Data!AE387</f>
        <v>1</v>
      </c>
      <c r="M3878" s="7" t="str">
        <f>Data!D387</f>
        <v>Camiones</v>
      </c>
      <c r="N3878" s="7">
        <f>Data!J387</f>
        <v>0</v>
      </c>
      <c r="O3878" s="9">
        <f>C3878</f>
        <v>43161.630139618101</v>
      </c>
      <c r="P3878" s="13" t="b">
        <f>Data!AF387</f>
        <v>1</v>
      </c>
    </row>
    <row r="3879" spans="1:16" x14ac:dyDescent="0.3">
      <c r="A3879" s="7" t="str">
        <f>Data!A1493</f>
        <v>DAF.1588JMG</v>
      </c>
      <c r="B3879" s="15">
        <f>Data!G1493</f>
        <v>0</v>
      </c>
      <c r="C3879" s="12">
        <f>Data!L1493</f>
        <v>43161.630902777797</v>
      </c>
      <c r="D3879" s="12">
        <f>Data!N1493</f>
        <v>43161.6313310185</v>
      </c>
      <c r="E3879" s="23">
        <f>Data!O1493</f>
        <v>6.6673494875431102E-2</v>
      </c>
      <c r="F3879" s="20">
        <f>Data!X1493</f>
        <v>7</v>
      </c>
      <c r="G3879" s="22">
        <f>Data!M1493</f>
        <v>4.2824074074074102E-4</v>
      </c>
      <c r="H3879" s="22">
        <f>Data!W1493</f>
        <v>1.86342592592593E-3</v>
      </c>
      <c r="I3879" s="22">
        <f>Data!P1493</f>
        <v>1.86342592592593E-3</v>
      </c>
      <c r="J3879" s="14" t="str">
        <f>Data!S1493</f>
        <v>Bezunzibar Ind. Pol., 20267 Ikaztegieta, Gipuzkoa, España</v>
      </c>
      <c r="K3879" s="15">
        <f>Data!T1493</f>
        <v>0</v>
      </c>
      <c r="L3879" s="13" t="b">
        <f>Data!AE1493</f>
        <v>1</v>
      </c>
      <c r="M3879" s="7" t="str">
        <f>Data!D1493</f>
        <v>Camiones</v>
      </c>
      <c r="N3879" s="7">
        <f>Data!J1493</f>
        <v>0</v>
      </c>
      <c r="O3879" s="9">
        <f>C3879</f>
        <v>43161.630902777797</v>
      </c>
      <c r="P3879" s="13" t="b">
        <f>Data!AF1493</f>
        <v>1</v>
      </c>
    </row>
    <row r="3880" spans="1:16" x14ac:dyDescent="0.3">
      <c r="A3880" s="7" t="str">
        <f>Data!A1494</f>
        <v>DAF.1588JMG</v>
      </c>
      <c r="B3880" s="15">
        <f>Data!G1494</f>
        <v>0</v>
      </c>
      <c r="C3880" s="12">
        <f>Data!L1494</f>
        <v>43161.633194444403</v>
      </c>
      <c r="D3880" s="12">
        <f>Data!N1494</f>
        <v>43161.634189814802</v>
      </c>
      <c r="E3880" s="23">
        <f>Data!O1494</f>
        <v>4.7774598002433798E-2</v>
      </c>
      <c r="F3880" s="20">
        <f>Data!X1494</f>
        <v>7</v>
      </c>
      <c r="G3880" s="22">
        <f>Data!M1494</f>
        <v>9.9537037037036999E-4</v>
      </c>
      <c r="H3880" s="22">
        <f>Data!W1494</f>
        <v>1.1574074074074101E-5</v>
      </c>
      <c r="I3880" s="22">
        <f>Data!P1494</f>
        <v>3.3803587962963001E-3</v>
      </c>
      <c r="J3880" s="14" t="str">
        <f>Data!S1494</f>
        <v>Bezunzibar Ind. Pol., 3, 20267 Ikaztegieta, Gipuzkoa, España</v>
      </c>
      <c r="K3880" s="15">
        <f>Data!T1494</f>
        <v>0</v>
      </c>
      <c r="L3880" s="13" t="b">
        <f>Data!AE1494</f>
        <v>1</v>
      </c>
      <c r="M3880" s="7" t="str">
        <f>Data!D1494</f>
        <v>Camiones</v>
      </c>
      <c r="N3880" s="7">
        <f>Data!J1494</f>
        <v>0</v>
      </c>
      <c r="O3880" s="9">
        <f>C3880</f>
        <v>43161.633194444403</v>
      </c>
      <c r="P3880" s="13" t="b">
        <f>Data!AF1494</f>
        <v>1</v>
      </c>
    </row>
    <row r="3881" spans="1:16" x14ac:dyDescent="0.3">
      <c r="A3881" s="7" t="str">
        <f>Data!A2520</f>
        <v>DAF.2366HZN</v>
      </c>
      <c r="B3881" s="15">
        <f>Data!G2520</f>
        <v>0</v>
      </c>
      <c r="C3881" s="12">
        <f>Data!L2520</f>
        <v>43161.633311655103</v>
      </c>
      <c r="D3881" s="12">
        <f>Data!N2520</f>
        <v>43161.645150463002</v>
      </c>
      <c r="E3881" s="23">
        <f>Data!O2520</f>
        <v>7.0228924751281703</v>
      </c>
      <c r="F3881" s="20">
        <f>Data!X2520</f>
        <v>68</v>
      </c>
      <c r="G3881" s="22">
        <f>Data!M2520</f>
        <v>1.1838807870370401E-2</v>
      </c>
      <c r="H3881" s="22">
        <f>Data!W2520</f>
        <v>3.5879629629629602E-4</v>
      </c>
      <c r="I3881" s="22">
        <f>Data!P2520</f>
        <v>7.0146180555555604E-3</v>
      </c>
      <c r="J3881" s="14" t="str">
        <f>Data!S2520</f>
        <v>Nekine: Amategi Aldea Barreiatua, 138, 20268 Txarama, Gipuzkoa, España</v>
      </c>
      <c r="K3881" s="15" t="str">
        <f>Data!T2520</f>
        <v>Office Zone</v>
      </c>
      <c r="L3881" s="13" t="b">
        <f>Data!AE2520</f>
        <v>1</v>
      </c>
      <c r="M3881" s="7" t="str">
        <f>Data!D2520</f>
        <v>Camiones</v>
      </c>
      <c r="N3881" s="7">
        <f>Data!J2520</f>
        <v>0</v>
      </c>
      <c r="O3881" s="9">
        <f>C3881</f>
        <v>43161.633311655103</v>
      </c>
      <c r="P3881" s="13" t="b">
        <f>Data!AF2520</f>
        <v>1</v>
      </c>
    </row>
    <row r="3882" spans="1:16" x14ac:dyDescent="0.3">
      <c r="A3882" s="7" t="str">
        <f>Data!A6403</f>
        <v>Nek.Volvo_4841FWY</v>
      </c>
      <c r="B3882" s="15">
        <f>Data!G6403</f>
        <v>0</v>
      </c>
      <c r="C3882" s="12">
        <f>Data!L6403</f>
        <v>43161.636401192103</v>
      </c>
      <c r="D3882" s="12">
        <f>Data!N6403</f>
        <v>43161.656666666699</v>
      </c>
      <c r="E3882" s="23">
        <f>Data!O6403</f>
        <v>25.3625373840332</v>
      </c>
      <c r="F3882" s="20">
        <f>Data!X6403</f>
        <v>96</v>
      </c>
      <c r="G3882" s="22">
        <f>Data!M6403</f>
        <v>2.0265474537037E-2</v>
      </c>
      <c r="H3882" s="22">
        <f>Data!W6403</f>
        <v>0</v>
      </c>
      <c r="I3882" s="22">
        <f>Data!P6403</f>
        <v>2.4005358796296301E-2</v>
      </c>
      <c r="J3882" s="14" t="str">
        <f>Data!S6403</f>
        <v>GI-2135, 20400 Txarama, Guipúzcoa, España</v>
      </c>
      <c r="K3882" s="15">
        <f>Data!T6403</f>
        <v>0</v>
      </c>
      <c r="L3882" s="13" t="b">
        <f>Data!AE6403</f>
        <v>1</v>
      </c>
      <c r="M3882" s="7" t="str">
        <f>Data!D6403</f>
        <v>Camiones</v>
      </c>
      <c r="N3882" s="7">
        <f>Data!J6403</f>
        <v>0</v>
      </c>
      <c r="O3882" s="9">
        <f>C3882</f>
        <v>43161.636401192103</v>
      </c>
      <c r="P3882" s="13" t="b">
        <f>Data!AF6403</f>
        <v>1</v>
      </c>
    </row>
    <row r="3883" spans="1:16" x14ac:dyDescent="0.3">
      <c r="A3883" s="7" t="str">
        <f>Data!A1495</f>
        <v>DAF.1588JMG</v>
      </c>
      <c r="B3883" s="15">
        <f>Data!G1495</f>
        <v>0</v>
      </c>
      <c r="C3883" s="12">
        <f>Data!L1495</f>
        <v>43161.637570173603</v>
      </c>
      <c r="D3883" s="12">
        <f>Data!N1495</f>
        <v>43161.647777777798</v>
      </c>
      <c r="E3883" s="23">
        <f>Data!O1495</f>
        <v>15.6855573654175</v>
      </c>
      <c r="F3883" s="20">
        <f>Data!X1495</f>
        <v>94</v>
      </c>
      <c r="G3883" s="22">
        <f>Data!M1495</f>
        <v>1.02076041666667E-2</v>
      </c>
      <c r="H3883" s="22">
        <f>Data!W1495</f>
        <v>4.9768518518518499E-4</v>
      </c>
      <c r="I3883" s="22">
        <f>Data!P1495</f>
        <v>2.2767673611111101E-2</v>
      </c>
      <c r="J3883" s="14" t="str">
        <f>Data!S1495</f>
        <v>Ibai-Ondo Auzoa, 17, 20270 Irura, Gipuzkoa, España</v>
      </c>
      <c r="K3883" s="15">
        <f>Data!T1495</f>
        <v>0</v>
      </c>
      <c r="L3883" s="13" t="b">
        <f>Data!AE1495</f>
        <v>1</v>
      </c>
      <c r="M3883" s="7" t="str">
        <f>Data!D1495</f>
        <v>Camiones</v>
      </c>
      <c r="N3883" s="7">
        <f>Data!J1495</f>
        <v>0</v>
      </c>
      <c r="O3883" s="9">
        <f>C3883</f>
        <v>43161.637570173603</v>
      </c>
      <c r="P3883" s="13" t="b">
        <f>Data!AF1495</f>
        <v>1</v>
      </c>
    </row>
    <row r="3884" spans="1:16" x14ac:dyDescent="0.3">
      <c r="A3884" s="7" t="str">
        <f>Data!A3582</f>
        <v>Nek.Man_2837FMD</v>
      </c>
      <c r="B3884" s="15">
        <f>Data!G3582</f>
        <v>0</v>
      </c>
      <c r="C3884" s="12">
        <f>Data!L3582</f>
        <v>43161.6444220255</v>
      </c>
      <c r="D3884" s="12">
        <f>Data!N3582</f>
        <v>43161.651203703703</v>
      </c>
      <c r="E3884" s="23">
        <f>Data!O3582</f>
        <v>2.01801586151123</v>
      </c>
      <c r="F3884" s="20">
        <f>Data!X3582</f>
        <v>77</v>
      </c>
      <c r="G3884" s="22">
        <f>Data!M3582</f>
        <v>6.78167824074074E-3</v>
      </c>
      <c r="H3884" s="22">
        <f>Data!W3582</f>
        <v>6.9444444444444404E-5</v>
      </c>
      <c r="I3884" s="22">
        <f>Data!P3582</f>
        <v>1.47063657407407E-3</v>
      </c>
      <c r="J3884" s="14" t="str">
        <f>Data!S3582</f>
        <v>Larrañaga Industrialdea, 4, 20738, Gipuzkoa, España</v>
      </c>
      <c r="K3884" s="15">
        <f>Data!T3582</f>
        <v>0</v>
      </c>
      <c r="L3884" s="13" t="b">
        <f>Data!AE3582</f>
        <v>1</v>
      </c>
      <c r="M3884" s="7" t="str">
        <f>Data!D3582</f>
        <v>Camiones</v>
      </c>
      <c r="N3884" s="7">
        <f>Data!J3582</f>
        <v>0</v>
      </c>
      <c r="O3884" s="9">
        <f>C3884</f>
        <v>43161.6444220255</v>
      </c>
      <c r="P3884" s="13" t="b">
        <f>Data!AF3582</f>
        <v>1</v>
      </c>
    </row>
    <row r="3885" spans="1:16" x14ac:dyDescent="0.3">
      <c r="A3885" s="7" t="str">
        <f>Data!A2521</f>
        <v>DAF.2366HZN</v>
      </c>
      <c r="B3885" s="15">
        <f>Data!G2521</f>
        <v>0</v>
      </c>
      <c r="C3885" s="12">
        <f>Data!L2521</f>
        <v>43161.652165081003</v>
      </c>
      <c r="D3885" s="12">
        <f>Data!N2521</f>
        <v>43161.652766203697</v>
      </c>
      <c r="E3885" s="23">
        <f>Data!O2521</f>
        <v>7.4766278266906697E-2</v>
      </c>
      <c r="F3885" s="20">
        <f>Data!X2521</f>
        <v>10</v>
      </c>
      <c r="G3885" s="22">
        <f>Data!M2521</f>
        <v>6.0112268518518501E-4</v>
      </c>
      <c r="H3885" s="22">
        <f>Data!W2521</f>
        <v>4.1666666666666702E-4</v>
      </c>
      <c r="I3885" s="22">
        <f>Data!P2521</f>
        <v>2.6402669328703698</v>
      </c>
      <c r="J3885" s="14" t="str">
        <f>Data!S2521</f>
        <v>Nekine: Amategi Aldea Barreiatua, 132, 20268 Txarama, Gipuzkoa, España</v>
      </c>
      <c r="K3885" s="15" t="str">
        <f>Data!T2521</f>
        <v>Office Zone</v>
      </c>
      <c r="L3885" s="13" t="b">
        <f>Data!AE2521</f>
        <v>1</v>
      </c>
      <c r="M3885" s="7" t="str">
        <f>Data!D2521</f>
        <v>Camiones</v>
      </c>
      <c r="N3885" s="7">
        <f>Data!J2521</f>
        <v>0</v>
      </c>
      <c r="O3885" s="9">
        <f>C3885</f>
        <v>43161.652165081003</v>
      </c>
      <c r="P3885" s="13" t="b">
        <f>Data!AF2521</f>
        <v>1</v>
      </c>
    </row>
    <row r="3886" spans="1:16" x14ac:dyDescent="0.3">
      <c r="A3886" s="7" t="str">
        <f>Data!A3583</f>
        <v>Nek.Man_2837FMD</v>
      </c>
      <c r="B3886" s="15">
        <f>Data!G3583</f>
        <v>0</v>
      </c>
      <c r="C3886" s="12">
        <f>Data!L3583</f>
        <v>43161.652674340301</v>
      </c>
      <c r="D3886" s="12">
        <f>Data!N3583</f>
        <v>43161.674896562501</v>
      </c>
      <c r="E3886" s="23">
        <f>Data!O3583</f>
        <v>19.408338546752901</v>
      </c>
      <c r="F3886" s="20">
        <f>Data!X3583</f>
        <v>87</v>
      </c>
      <c r="G3886" s="22">
        <f>Data!M3583</f>
        <v>2.2222222222222199E-2</v>
      </c>
      <c r="H3886" s="22">
        <f>Data!W3583</f>
        <v>0</v>
      </c>
      <c r="I3886" s="22">
        <f>Data!P3583</f>
        <v>1.90972222222222E-3</v>
      </c>
      <c r="J3886" s="14" t="str">
        <f>Data!S3583</f>
        <v>Basusta Bidea, 9, 20750 Zumaia, Gipuzkoa, España</v>
      </c>
      <c r="K3886" s="15">
        <f>Data!T3583</f>
        <v>0</v>
      </c>
      <c r="L3886" s="13" t="b">
        <f>Data!AE3583</f>
        <v>1</v>
      </c>
      <c r="M3886" s="7" t="str">
        <f>Data!D3583</f>
        <v>Camiones</v>
      </c>
      <c r="N3886" s="7">
        <f>Data!J3583</f>
        <v>0</v>
      </c>
      <c r="O3886" s="9">
        <f>C3886</f>
        <v>43161.652674340301</v>
      </c>
      <c r="P3886" s="13" t="b">
        <f>Data!AF3583</f>
        <v>1</v>
      </c>
    </row>
    <row r="3887" spans="1:16" x14ac:dyDescent="0.3">
      <c r="A3887" s="7" t="str">
        <f>Data!A1496</f>
        <v>DAF.1588JMG</v>
      </c>
      <c r="B3887" s="15">
        <f>Data!G1496</f>
        <v>0</v>
      </c>
      <c r="C3887" s="12">
        <f>Data!L1496</f>
        <v>43161.670545451401</v>
      </c>
      <c r="D3887" s="12">
        <f>Data!N1496</f>
        <v>43161.678136574097</v>
      </c>
      <c r="E3887" s="23">
        <f>Data!O1496</f>
        <v>8.9695491790771502</v>
      </c>
      <c r="F3887" s="20">
        <f>Data!X1496</f>
        <v>92</v>
      </c>
      <c r="G3887" s="22">
        <f>Data!M1496</f>
        <v>7.5911226851851903E-3</v>
      </c>
      <c r="H3887" s="22">
        <f>Data!W1496</f>
        <v>6.9444444444444404E-5</v>
      </c>
      <c r="I3887" s="22">
        <f>Data!P1496</f>
        <v>1.2918136574074099E-2</v>
      </c>
      <c r="J3887" s="14" t="str">
        <f>Data!S1496</f>
        <v>Amategi Aldea Barreiatua, 102-138, 20268 Txarama, Gipuzkoa, España, Nekine: Amategi Aldea Barreiatua, 102, 20268 Txarama, Gipuzkoa, España</v>
      </c>
      <c r="K3887" s="15" t="str">
        <f>Data!T1496</f>
        <v>Home Zone, Office Zone</v>
      </c>
      <c r="L3887" s="13" t="b">
        <f>Data!AE1496</f>
        <v>1</v>
      </c>
      <c r="M3887" s="7" t="str">
        <f>Data!D1496</f>
        <v>Camiones</v>
      </c>
      <c r="N3887" s="7">
        <f>Data!J1496</f>
        <v>0</v>
      </c>
      <c r="O3887" s="9">
        <f>C3887</f>
        <v>43161.670545451401</v>
      </c>
      <c r="P3887" s="13" t="b">
        <f>Data!AF1496</f>
        <v>1</v>
      </c>
    </row>
    <row r="3888" spans="1:16" x14ac:dyDescent="0.3">
      <c r="A3888" s="7" t="str">
        <f>Data!A3584</f>
        <v>Nek.Man_2837FMD</v>
      </c>
      <c r="B3888" s="15">
        <f>Data!G3584</f>
        <v>0</v>
      </c>
      <c r="C3888" s="12">
        <f>Data!L3584</f>
        <v>43161.676806284697</v>
      </c>
      <c r="D3888" s="12">
        <f>Data!N3584</f>
        <v>43161.678761574098</v>
      </c>
      <c r="E3888" s="23">
        <f>Data!O3584</f>
        <v>0.78278505802154497</v>
      </c>
      <c r="F3888" s="20">
        <f>Data!X3584</f>
        <v>31</v>
      </c>
      <c r="G3888" s="22">
        <f>Data!M3584</f>
        <v>1.95528935185185E-3</v>
      </c>
      <c r="H3888" s="22">
        <f>Data!W3584</f>
        <v>5.1851851851851902E-3</v>
      </c>
      <c r="I3888" s="22">
        <f>Data!P3584</f>
        <v>5.1851851851851902E-3</v>
      </c>
      <c r="J3888" s="14" t="str">
        <f>Data!S3584</f>
        <v>Trenbide Pasealekua Hiribidea, 5, 20750 Zumaia, Gipuzkoa, España</v>
      </c>
      <c r="K3888" s="15">
        <f>Data!T3584</f>
        <v>0</v>
      </c>
      <c r="L3888" s="13" t="b">
        <f>Data!AE3584</f>
        <v>1</v>
      </c>
      <c r="M3888" s="7" t="str">
        <f>Data!D3584</f>
        <v>Camiones</v>
      </c>
      <c r="N3888" s="7">
        <f>Data!J3584</f>
        <v>0</v>
      </c>
      <c r="O3888" s="9">
        <f>C3888</f>
        <v>43161.676806284697</v>
      </c>
      <c r="P3888" s="13" t="b">
        <f>Data!AF3584</f>
        <v>1</v>
      </c>
    </row>
    <row r="3889" spans="1:16" x14ac:dyDescent="0.3">
      <c r="A3889" s="7" t="str">
        <f>Data!A6404</f>
        <v>Nek.Volvo_4841FWY</v>
      </c>
      <c r="B3889" s="15">
        <f>Data!G6404</f>
        <v>0</v>
      </c>
      <c r="C3889" s="12">
        <f>Data!L6404</f>
        <v>43161.680672025497</v>
      </c>
      <c r="D3889" s="12">
        <f>Data!N6404</f>
        <v>43161.681180555599</v>
      </c>
      <c r="E3889" s="23">
        <f>Data!O6404</f>
        <v>4.2533673346042598E-2</v>
      </c>
      <c r="F3889" s="20">
        <f>Data!X6404</f>
        <v>7</v>
      </c>
      <c r="G3889" s="22">
        <f>Data!M6404</f>
        <v>5.0853009259259297E-4</v>
      </c>
      <c r="H3889" s="22">
        <f>Data!W6404</f>
        <v>2.7777777777777799E-4</v>
      </c>
      <c r="I3889" s="22">
        <f>Data!P6404</f>
        <v>2.74718822916667</v>
      </c>
      <c r="J3889" s="14" t="str">
        <f>Data!S6404</f>
        <v>Nekine: Amategi Aldea Barreiatua, 138, 20268 Txarama, Gipuzkoa, España</v>
      </c>
      <c r="K3889" s="15" t="str">
        <f>Data!T6404</f>
        <v>Office Zone</v>
      </c>
      <c r="L3889" s="13" t="b">
        <f>Data!AE6404</f>
        <v>1</v>
      </c>
      <c r="M3889" s="7" t="str">
        <f>Data!D6404</f>
        <v>Camiones</v>
      </c>
      <c r="N3889" s="7">
        <f>Data!J6404</f>
        <v>0</v>
      </c>
      <c r="O3889" s="9">
        <f>C3889</f>
        <v>43161.680672025497</v>
      </c>
      <c r="P3889" s="13" t="b">
        <f>Data!AF6404</f>
        <v>1</v>
      </c>
    </row>
    <row r="3890" spans="1:16" x14ac:dyDescent="0.3">
      <c r="A3890" s="7" t="str">
        <f>Data!A3585</f>
        <v>Nek.Man_2837FMD</v>
      </c>
      <c r="B3890" s="15">
        <f>Data!G3585</f>
        <v>0</v>
      </c>
      <c r="C3890" s="12">
        <f>Data!L3585</f>
        <v>43161.683946759302</v>
      </c>
      <c r="D3890" s="12">
        <f>Data!N3585</f>
        <v>43161.722766203697</v>
      </c>
      <c r="E3890" s="23">
        <f>Data!O3585</f>
        <v>30.990493774414102</v>
      </c>
      <c r="F3890" s="20">
        <f>Data!X3585</f>
        <v>85</v>
      </c>
      <c r="G3890" s="22">
        <f>Data!M3585</f>
        <v>3.88194444444444E-2</v>
      </c>
      <c r="H3890" s="22">
        <f>Data!W3585</f>
        <v>1.6203703703703701E-4</v>
      </c>
      <c r="I3890" s="22">
        <f>Data!P3585</f>
        <v>1.7176655092592599E-2</v>
      </c>
      <c r="J3890" s="14" t="str">
        <f>Data!S3585</f>
        <v>Larrañaga Industrialdea, 3, 20738, Gipuzkoa, España</v>
      </c>
      <c r="K3890" s="15">
        <f>Data!T3585</f>
        <v>0</v>
      </c>
      <c r="L3890" s="13" t="b">
        <f>Data!AE3585</f>
        <v>1</v>
      </c>
      <c r="M3890" s="7" t="str">
        <f>Data!D3585</f>
        <v>Camiones</v>
      </c>
      <c r="N3890" s="7">
        <f>Data!J3585</f>
        <v>0</v>
      </c>
      <c r="O3890" s="9">
        <f>C3890</f>
        <v>43161.683946759302</v>
      </c>
      <c r="P3890" s="13" t="b">
        <f>Data!AF3585</f>
        <v>0</v>
      </c>
    </row>
    <row r="3891" spans="1:16" x14ac:dyDescent="0.3">
      <c r="A3891" s="7" t="str">
        <f>Data!A388</f>
        <v>2785DSC</v>
      </c>
      <c r="B3891" s="15">
        <f>Data!G388</f>
        <v>0</v>
      </c>
      <c r="C3891" s="12">
        <f>Data!L388</f>
        <v>43161.686540080998</v>
      </c>
      <c r="D3891" s="12">
        <f>Data!N388</f>
        <v>43161.708982951401</v>
      </c>
      <c r="E3891" s="23">
        <f>Data!O388</f>
        <v>25.9157905578613</v>
      </c>
      <c r="F3891" s="20">
        <f>Data!X388</f>
        <v>94</v>
      </c>
      <c r="G3891" s="22">
        <f>Data!M388</f>
        <v>2.2442870370370401E-2</v>
      </c>
      <c r="H3891" s="22">
        <f>Data!W388</f>
        <v>0</v>
      </c>
      <c r="I3891" s="22">
        <f>Data!P388</f>
        <v>2.6312145370370401</v>
      </c>
      <c r="J3891" s="14" t="str">
        <f>Data!S388</f>
        <v>Nekine: Amategi Aldea Barreiatua, 138, 20268 Txarama, Gipuzkoa, España</v>
      </c>
      <c r="K3891" s="15" t="str">
        <f>Data!T388</f>
        <v>Office Zone</v>
      </c>
      <c r="L3891" s="13" t="b">
        <f>Data!AE388</f>
        <v>1</v>
      </c>
      <c r="M3891" s="7" t="str">
        <f>Data!D388</f>
        <v>Camiones</v>
      </c>
      <c r="N3891" s="7">
        <f>Data!J388</f>
        <v>0</v>
      </c>
      <c r="O3891" s="9">
        <f>C3891</f>
        <v>43161.686540080998</v>
      </c>
      <c r="P3891" s="13" t="b">
        <f>Data!AF388</f>
        <v>0</v>
      </c>
    </row>
    <row r="3892" spans="1:16" x14ac:dyDescent="0.3">
      <c r="A3892" s="7" t="str">
        <f>Data!A1497</f>
        <v>DAF.1588JMG</v>
      </c>
      <c r="B3892" s="15">
        <f>Data!G1497</f>
        <v>0</v>
      </c>
      <c r="C3892" s="12">
        <f>Data!L1497</f>
        <v>43161.691054710602</v>
      </c>
      <c r="D3892" s="12">
        <f>Data!N1497</f>
        <v>43161.6923271181</v>
      </c>
      <c r="E3892" s="23">
        <f>Data!O1497</f>
        <v>0.13130852580070501</v>
      </c>
      <c r="F3892" s="20">
        <f>Data!X1497</f>
        <v>20</v>
      </c>
      <c r="G3892" s="22">
        <f>Data!M1497</f>
        <v>1.27240740740741E-3</v>
      </c>
      <c r="H3892" s="22">
        <f>Data!W1497</f>
        <v>0</v>
      </c>
      <c r="I3892" s="22">
        <f>Data!P1497</f>
        <v>2.60835722222222</v>
      </c>
      <c r="J3892" s="14" t="str">
        <f>Data!S1497</f>
        <v>Nekine: Amategi Aldea Barreiatua, 132, 20268 Txarama, Gipuzkoa, España</v>
      </c>
      <c r="K3892" s="15" t="str">
        <f>Data!T1497</f>
        <v>Office Zone</v>
      </c>
      <c r="L3892" s="13" t="b">
        <f>Data!AE1497</f>
        <v>1</v>
      </c>
      <c r="M3892" s="7" t="str">
        <f>Data!D1497</f>
        <v>Camiones</v>
      </c>
      <c r="N3892" s="7">
        <f>Data!J1497</f>
        <v>0</v>
      </c>
      <c r="O3892" s="9">
        <f>C3892</f>
        <v>43161.691054710602</v>
      </c>
      <c r="P3892" s="13" t="b">
        <f>Data!AF1497</f>
        <v>1</v>
      </c>
    </row>
    <row r="3893" spans="1:16" x14ac:dyDescent="0.3">
      <c r="A3893" s="7" t="str">
        <f>Data!A3586</f>
        <v>Nek.Man_2837FMD</v>
      </c>
      <c r="B3893" s="15">
        <f>Data!G3586</f>
        <v>0</v>
      </c>
      <c r="C3893" s="12">
        <f>Data!L3586</f>
        <v>43161.739942858803</v>
      </c>
      <c r="D3893" s="12">
        <f>Data!N3586</f>
        <v>43161.800497685203</v>
      </c>
      <c r="E3893" s="23">
        <f>Data!O3586</f>
        <v>62.194747924804702</v>
      </c>
      <c r="F3893" s="20">
        <f>Data!X3586</f>
        <v>87</v>
      </c>
      <c r="G3893" s="22">
        <f>Data!M3586</f>
        <v>6.0554826388888899E-2</v>
      </c>
      <c r="H3893" s="22">
        <f>Data!W3586</f>
        <v>1.2731481481481499E-4</v>
      </c>
      <c r="I3893" s="22">
        <f>Data!P3586</f>
        <v>2.4582067476851801</v>
      </c>
      <c r="J3893" s="14" t="str">
        <f>Data!S3586</f>
        <v>Amategi Aldea Barreiatua, 102-138, 20268 Txarama, Gipuzkoa, España, Nekine: Amategi Aldea Barreiatua, 102, 20268 Txarama, Gipuzkoa, España</v>
      </c>
      <c r="K3893" s="15" t="str">
        <f>Data!T3586</f>
        <v>Home Zone, Office Zone</v>
      </c>
      <c r="L3893" s="13" t="b">
        <f>Data!AE3586</f>
        <v>0</v>
      </c>
      <c r="M3893" s="7" t="str">
        <f>Data!D3586</f>
        <v>Camiones</v>
      </c>
      <c r="N3893" s="7">
        <f>Data!J3586</f>
        <v>0</v>
      </c>
      <c r="O3893" s="9">
        <f>C3893</f>
        <v>43161.739942858803</v>
      </c>
      <c r="P3893" s="13" t="b">
        <f>Data!AF3586</f>
        <v>0</v>
      </c>
    </row>
    <row r="3894" spans="1:16" x14ac:dyDescent="0.3">
      <c r="A3894" s="7" t="str">
        <f>Data!A5503</f>
        <v>Nek.Nemo_9556HSB</v>
      </c>
      <c r="B3894" s="15">
        <f>Data!G5503</f>
        <v>0</v>
      </c>
      <c r="C3894" s="12">
        <f>Data!L5503</f>
        <v>43161.802894247703</v>
      </c>
      <c r="D3894" s="12">
        <f>Data!N5503</f>
        <v>43161.8101157407</v>
      </c>
      <c r="E3894" s="23">
        <f>Data!O5503</f>
        <v>8.3569402694702095</v>
      </c>
      <c r="F3894" s="20">
        <f>Data!X5503</f>
        <v>98</v>
      </c>
      <c r="G3894" s="22">
        <f>Data!M5503</f>
        <v>7.22149305555556E-3</v>
      </c>
      <c r="H3894" s="22">
        <f>Data!W5503</f>
        <v>1.7361111111111101E-4</v>
      </c>
      <c r="I3894" s="22">
        <f>Data!P5503</f>
        <v>0.51915582175925901</v>
      </c>
      <c r="J3894" s="14" t="str">
        <f>Data!S5503</f>
        <v>Share Kalea, 2, 20270 Irura, Gipuzkoa, España</v>
      </c>
      <c r="K3894" s="15">
        <f>Data!T5503</f>
        <v>0</v>
      </c>
      <c r="L3894" s="13" t="b">
        <f>Data!AE5503</f>
        <v>0</v>
      </c>
      <c r="M3894" s="7" t="str">
        <f>Data!D5503</f>
        <v>Furgoneta pequeña</v>
      </c>
      <c r="N3894" s="7">
        <f>Data!J5503</f>
        <v>0</v>
      </c>
      <c r="O3894" s="9">
        <f>C3894</f>
        <v>43161.802894247703</v>
      </c>
      <c r="P3894" s="13" t="b">
        <f>Data!AF5503</f>
        <v>0</v>
      </c>
    </row>
    <row r="3895" spans="1:16" x14ac:dyDescent="0.3">
      <c r="A3895" s="7" t="str">
        <f>Data!A6870</f>
        <v>PEUGEOT 8336HDL</v>
      </c>
      <c r="B3895" s="15">
        <f>Data!G6870</f>
        <v>0</v>
      </c>
      <c r="C3895" s="12">
        <f>Data!L6870</f>
        <v>43161.803033136603</v>
      </c>
      <c r="D3895" s="12">
        <f>Data!N6870</f>
        <v>43161.815071030098</v>
      </c>
      <c r="E3895" s="23">
        <f>Data!O6870</f>
        <v>13.0864000320435</v>
      </c>
      <c r="F3895" s="20">
        <f>Data!X6870</f>
        <v>85</v>
      </c>
      <c r="G3895" s="22">
        <f>Data!M6870</f>
        <v>1.20378935185185E-2</v>
      </c>
      <c r="H3895" s="22">
        <f>Data!W6870</f>
        <v>0</v>
      </c>
      <c r="I3895" s="22">
        <f>Data!P6870</f>
        <v>2.4320130324074101</v>
      </c>
      <c r="J3895" s="14" t="str">
        <f>Data!S6870</f>
        <v>1 Errepide Nazionala, 8, 20250 Legorreta, Gipuzkoa, España</v>
      </c>
      <c r="K3895" s="15">
        <f>Data!T6870</f>
        <v>0</v>
      </c>
      <c r="L3895" s="13" t="b">
        <f>Data!AE6870</f>
        <v>0</v>
      </c>
      <c r="M3895" s="7" t="str">
        <f>Data!D6870</f>
        <v>Furgoneta grande</v>
      </c>
      <c r="N3895" s="7">
        <f>Data!J6870</f>
        <v>0</v>
      </c>
      <c r="O3895" s="9">
        <f>C3895</f>
        <v>43161.803033136603</v>
      </c>
      <c r="P3895" s="13" t="b">
        <f>Data!AF6870</f>
        <v>0</v>
      </c>
    </row>
    <row r="3896" spans="1:16" x14ac:dyDescent="0.3">
      <c r="A3896" s="7" t="str">
        <f>Data!A5504</f>
        <v>Nek.Nemo_9556HSB</v>
      </c>
      <c r="B3896" s="15">
        <f>Data!G5504</f>
        <v>0</v>
      </c>
      <c r="C3896" s="12">
        <f>Data!L5504</f>
        <v>43162.329271562499</v>
      </c>
      <c r="D3896" s="12">
        <f>Data!N5504</f>
        <v>43162.336678240703</v>
      </c>
      <c r="E3896" s="23">
        <f>Data!O5504</f>
        <v>4.1544842720031703</v>
      </c>
      <c r="F3896" s="20">
        <f>Data!X5504</f>
        <v>53</v>
      </c>
      <c r="G3896" s="22">
        <f>Data!M5504</f>
        <v>7.4066782407407397E-3</v>
      </c>
      <c r="H3896" s="22">
        <f>Data!W5504</f>
        <v>1.1574074074074101E-5</v>
      </c>
      <c r="I3896" s="22">
        <f>Data!P5504</f>
        <v>1.16971064814815E-3</v>
      </c>
      <c r="J3896" s="14" t="str">
        <f>Data!S5504</f>
        <v>Herriko Plaza, 1, 20270 Anoeta, Gipuzkoa, España</v>
      </c>
      <c r="K3896" s="15">
        <f>Data!T5504</f>
        <v>0</v>
      </c>
      <c r="L3896" s="13" t="b">
        <f>Data!AE5504</f>
        <v>0</v>
      </c>
      <c r="M3896" s="7" t="str">
        <f>Data!D5504</f>
        <v>Furgoneta pequeña</v>
      </c>
      <c r="N3896" s="7">
        <f>Data!J5504</f>
        <v>0</v>
      </c>
      <c r="O3896" s="9">
        <f>C3896</f>
        <v>43162.329271562499</v>
      </c>
      <c r="P3896" s="13" t="b">
        <f>Data!AF5504</f>
        <v>0</v>
      </c>
    </row>
    <row r="3897" spans="1:16" x14ac:dyDescent="0.3">
      <c r="A3897" s="7" t="str">
        <f>Data!A5505</f>
        <v>Nek.Nemo_9556HSB</v>
      </c>
      <c r="B3897" s="15">
        <f>Data!G5505</f>
        <v>0</v>
      </c>
      <c r="C3897" s="12">
        <f>Data!L5505</f>
        <v>43162.337847951399</v>
      </c>
      <c r="D3897" s="12">
        <f>Data!N5505</f>
        <v>43162.338923611103</v>
      </c>
      <c r="E3897" s="23">
        <f>Data!O5505</f>
        <v>0.76402348279953003</v>
      </c>
      <c r="F3897" s="20">
        <f>Data!X5505</f>
        <v>61</v>
      </c>
      <c r="G3897" s="22">
        <f>Data!M5505</f>
        <v>1.07565972222222E-3</v>
      </c>
      <c r="H3897" s="22">
        <f>Data!W5505</f>
        <v>1.1574074074074101E-5</v>
      </c>
      <c r="I3897" s="22">
        <f>Data!P5505</f>
        <v>3.7391550925925899E-3</v>
      </c>
      <c r="J3897" s="14" t="str">
        <f>Data!S5505</f>
        <v>Ind. Pol., 12A, 20270 Anoeta, Gipuzkoa, España</v>
      </c>
      <c r="K3897" s="15">
        <f>Data!T5505</f>
        <v>0</v>
      </c>
      <c r="L3897" s="13" t="b">
        <f>Data!AE5505</f>
        <v>0</v>
      </c>
      <c r="M3897" s="7" t="str">
        <f>Data!D5505</f>
        <v>Furgoneta pequeña</v>
      </c>
      <c r="N3897" s="7">
        <f>Data!J5505</f>
        <v>0</v>
      </c>
      <c r="O3897" s="9">
        <f>C3897</f>
        <v>43162.337847951399</v>
      </c>
      <c r="P3897" s="13" t="b">
        <f>Data!AF5505</f>
        <v>0</v>
      </c>
    </row>
    <row r="3898" spans="1:16" x14ac:dyDescent="0.3">
      <c r="A3898" s="7" t="str">
        <f>Data!A5506</f>
        <v>Nek.Nemo_9556HSB</v>
      </c>
      <c r="B3898" s="15">
        <f>Data!G5506</f>
        <v>0</v>
      </c>
      <c r="C3898" s="12">
        <f>Data!L5506</f>
        <v>43162.342662766197</v>
      </c>
      <c r="D3898" s="12">
        <f>Data!N5506</f>
        <v>43162.350023148101</v>
      </c>
      <c r="E3898" s="23">
        <f>Data!O5506</f>
        <v>6.3073101043701199</v>
      </c>
      <c r="F3898" s="20">
        <f>Data!X5506</f>
        <v>79</v>
      </c>
      <c r="G3898" s="22">
        <f>Data!M5506</f>
        <v>7.3603819444444402E-3</v>
      </c>
      <c r="H3898" s="22">
        <f>Data!W5506</f>
        <v>1.1574074074074101E-5</v>
      </c>
      <c r="I3898" s="22">
        <f>Data!P5506</f>
        <v>5.4688229166666699E-2</v>
      </c>
      <c r="J3898" s="14" t="str">
        <f>Data!S5506</f>
        <v>Nekine: Amategi Aldea Barreiatua, 138, 20268 Txarama, Gipuzkoa, España</v>
      </c>
      <c r="K3898" s="15" t="str">
        <f>Data!T5506</f>
        <v>Office Zone</v>
      </c>
      <c r="L3898" s="13" t="b">
        <f>Data!AE5506</f>
        <v>0</v>
      </c>
      <c r="M3898" s="7" t="str">
        <f>Data!D5506</f>
        <v>Furgoneta pequeña</v>
      </c>
      <c r="N3898" s="7">
        <f>Data!J5506</f>
        <v>0</v>
      </c>
      <c r="O3898" s="9">
        <f>C3898</f>
        <v>43162.342662766197</v>
      </c>
      <c r="P3898" s="13" t="b">
        <f>Data!AF5506</f>
        <v>0</v>
      </c>
    </row>
    <row r="3899" spans="1:16" x14ac:dyDescent="0.3">
      <c r="A3899" s="7" t="str">
        <f>Data!A5507</f>
        <v>Nek.Nemo_9556HSB</v>
      </c>
      <c r="B3899" s="15">
        <f>Data!G5507</f>
        <v>0</v>
      </c>
      <c r="C3899" s="12">
        <f>Data!L5507</f>
        <v>43162.404711377298</v>
      </c>
      <c r="D3899" s="12">
        <f>Data!N5507</f>
        <v>43162.411284722199</v>
      </c>
      <c r="E3899" s="23">
        <f>Data!O5507</f>
        <v>4.3608670234680202</v>
      </c>
      <c r="F3899" s="20">
        <f>Data!X5507</f>
        <v>65</v>
      </c>
      <c r="G3899" s="22">
        <f>Data!M5507</f>
        <v>6.5733449074074097E-3</v>
      </c>
      <c r="H3899" s="22">
        <f>Data!W5507</f>
        <v>5.4513888888888902E-3</v>
      </c>
      <c r="I3899" s="22">
        <f>Data!P5507</f>
        <v>7.8132291666666697E-3</v>
      </c>
      <c r="J3899" s="14" t="str">
        <f>Data!S5507</f>
        <v>Samaniego Kalea, 2, 20400 Tolosa, Gipuzkoa, España</v>
      </c>
      <c r="K3899" s="15">
        <f>Data!T5507</f>
        <v>0</v>
      </c>
      <c r="L3899" s="13" t="b">
        <f>Data!AE5507</f>
        <v>0</v>
      </c>
      <c r="M3899" s="7" t="str">
        <f>Data!D5507</f>
        <v>Furgoneta pequeña</v>
      </c>
      <c r="N3899" s="7">
        <f>Data!J5507</f>
        <v>0</v>
      </c>
      <c r="O3899" s="9">
        <f>C3899</f>
        <v>43162.404711377298</v>
      </c>
      <c r="P3899" s="13" t="b">
        <f>Data!AF5507</f>
        <v>0</v>
      </c>
    </row>
    <row r="3900" spans="1:16" x14ac:dyDescent="0.3">
      <c r="A3900" s="7" t="str">
        <f>Data!A5508</f>
        <v>Nek.Nemo_9556HSB</v>
      </c>
      <c r="B3900" s="15">
        <f>Data!G5508</f>
        <v>0</v>
      </c>
      <c r="C3900" s="12">
        <f>Data!L5508</f>
        <v>43162.419097951402</v>
      </c>
      <c r="D3900" s="12">
        <f>Data!N5508</f>
        <v>43162.421585648102</v>
      </c>
      <c r="E3900" s="23">
        <f>Data!O5508</f>
        <v>0.58122712373733498</v>
      </c>
      <c r="F3900" s="20">
        <f>Data!X5508</f>
        <v>35</v>
      </c>
      <c r="G3900" s="22">
        <f>Data!M5508</f>
        <v>2.4876967592592598E-3</v>
      </c>
      <c r="H3900" s="22">
        <f>Data!W5508</f>
        <v>8.1018518518518503E-5</v>
      </c>
      <c r="I3900" s="22">
        <f>Data!P5508</f>
        <v>1.8542395833333301E-2</v>
      </c>
      <c r="J3900" s="14" t="str">
        <f>Data!S5508</f>
        <v>Martin Jose Iraola Hiribidea, 1, 20400 Tolosa, Gipuzkoa, España</v>
      </c>
      <c r="K3900" s="15">
        <f>Data!T5508</f>
        <v>0</v>
      </c>
      <c r="L3900" s="13" t="b">
        <f>Data!AE5508</f>
        <v>0</v>
      </c>
      <c r="M3900" s="7" t="str">
        <f>Data!D5508</f>
        <v>Furgoneta pequeña</v>
      </c>
      <c r="N3900" s="7">
        <f>Data!J5508</f>
        <v>0</v>
      </c>
      <c r="O3900" s="9">
        <f>C3900</f>
        <v>43162.419097951402</v>
      </c>
      <c r="P3900" s="13" t="b">
        <f>Data!AF5508</f>
        <v>0</v>
      </c>
    </row>
    <row r="3901" spans="1:16" x14ac:dyDescent="0.3">
      <c r="A3901" s="7" t="str">
        <f>Data!A5509</f>
        <v>Nek.Nemo_9556HSB</v>
      </c>
      <c r="B3901" s="15">
        <f>Data!G5509</f>
        <v>0</v>
      </c>
      <c r="C3901" s="12">
        <f>Data!L5509</f>
        <v>43162.440128044</v>
      </c>
      <c r="D3901" s="12">
        <f>Data!N5509</f>
        <v>43162.444131944401</v>
      </c>
      <c r="E3901" s="23">
        <f>Data!O5509</f>
        <v>3.27484059333801</v>
      </c>
      <c r="F3901" s="20">
        <f>Data!X5509</f>
        <v>57</v>
      </c>
      <c r="G3901" s="22">
        <f>Data!M5509</f>
        <v>4.00390046296296E-3</v>
      </c>
      <c r="H3901" s="22">
        <f>Data!W5509</f>
        <v>2.31481481481481E-5</v>
      </c>
      <c r="I3901" s="22">
        <f>Data!P5509</f>
        <v>2.3299340277777799E-2</v>
      </c>
      <c r="J3901" s="14" t="str">
        <f>Data!S5509</f>
        <v>Nekine: Amategi Aldea Barreiatua, 138, 20268 Txarama, Gipuzkoa, España</v>
      </c>
      <c r="K3901" s="15" t="str">
        <f>Data!T5509</f>
        <v>Office Zone</v>
      </c>
      <c r="L3901" s="13" t="b">
        <f>Data!AE5509</f>
        <v>0</v>
      </c>
      <c r="M3901" s="7" t="str">
        <f>Data!D5509</f>
        <v>Furgoneta pequeña</v>
      </c>
      <c r="N3901" s="7">
        <f>Data!J5509</f>
        <v>0</v>
      </c>
      <c r="O3901" s="9">
        <f>C3901</f>
        <v>43162.440128044</v>
      </c>
      <c r="P3901" s="13" t="b">
        <f>Data!AF5509</f>
        <v>0</v>
      </c>
    </row>
    <row r="3902" spans="1:16" x14ac:dyDescent="0.3">
      <c r="A3902" s="7" t="str">
        <f>Data!A5510</f>
        <v>Nek.Nemo_9556HSB</v>
      </c>
      <c r="B3902" s="15">
        <f>Data!G5510</f>
        <v>0</v>
      </c>
      <c r="C3902" s="12">
        <f>Data!L5510</f>
        <v>43162.467431284698</v>
      </c>
      <c r="D3902" s="12">
        <f>Data!N5510</f>
        <v>43162.475428240701</v>
      </c>
      <c r="E3902" s="23">
        <f>Data!O5510</f>
        <v>8.8143415451049805</v>
      </c>
      <c r="F3902" s="20">
        <f>Data!X5510</f>
        <v>96</v>
      </c>
      <c r="G3902" s="22">
        <f>Data!M5510</f>
        <v>7.9969560185185196E-3</v>
      </c>
      <c r="H3902" s="22">
        <f>Data!W5510</f>
        <v>2.8124999999999999E-3</v>
      </c>
      <c r="I3902" s="22">
        <f>Data!P5510</f>
        <v>2.8124999999999999E-3</v>
      </c>
      <c r="J3902" s="14" t="str">
        <f>Data!S5510</f>
        <v>Laskibar Bailara, 5, 20271, Guipúzcoa, España</v>
      </c>
      <c r="K3902" s="15">
        <f>Data!T5510</f>
        <v>0</v>
      </c>
      <c r="L3902" s="13" t="b">
        <f>Data!AE5510</f>
        <v>0</v>
      </c>
      <c r="M3902" s="7" t="str">
        <f>Data!D5510</f>
        <v>Furgoneta pequeña</v>
      </c>
      <c r="N3902" s="7">
        <f>Data!J5510</f>
        <v>0</v>
      </c>
      <c r="O3902" s="9">
        <f>C3902</f>
        <v>43162.467431284698</v>
      </c>
      <c r="P3902" s="13" t="b">
        <f>Data!AF5510</f>
        <v>0</v>
      </c>
    </row>
    <row r="3903" spans="1:16" x14ac:dyDescent="0.3">
      <c r="A3903" s="7" t="str">
        <f>Data!A5511</f>
        <v>Nek.Nemo_9556HSB</v>
      </c>
      <c r="B3903" s="15">
        <f>Data!G5511</f>
        <v>0</v>
      </c>
      <c r="C3903" s="12">
        <f>Data!L5511</f>
        <v>43162.478240740696</v>
      </c>
      <c r="D3903" s="12">
        <f>Data!N5511</f>
        <v>43162.479212963</v>
      </c>
      <c r="E3903" s="23">
        <f>Data!O5511</f>
        <v>0.55285471677780196</v>
      </c>
      <c r="F3903" s="20">
        <f>Data!X5511</f>
        <v>48</v>
      </c>
      <c r="G3903" s="22">
        <f>Data!M5511</f>
        <v>9.7222222222222198E-4</v>
      </c>
      <c r="H3903" s="22">
        <f>Data!W5511</f>
        <v>1.1574074074074101E-5</v>
      </c>
      <c r="I3903" s="22">
        <f>Data!P5511</f>
        <v>1.2408136574074099E-2</v>
      </c>
      <c r="J3903" s="14" t="str">
        <f>Data!S5511</f>
        <v>Larrea Diseminado Barreiatua, 9, 20150 Villabona, Gipuzkoa, España</v>
      </c>
      <c r="K3903" s="15">
        <f>Data!T5511</f>
        <v>0</v>
      </c>
      <c r="L3903" s="13" t="b">
        <f>Data!AE5511</f>
        <v>0</v>
      </c>
      <c r="M3903" s="7" t="str">
        <f>Data!D5511</f>
        <v>Furgoneta pequeña</v>
      </c>
      <c r="N3903" s="7">
        <f>Data!J5511</f>
        <v>0</v>
      </c>
      <c r="O3903" s="9">
        <f>C3903</f>
        <v>43162.478240740696</v>
      </c>
      <c r="P3903" s="13" t="b">
        <f>Data!AF5511</f>
        <v>0</v>
      </c>
    </row>
    <row r="3904" spans="1:16" x14ac:dyDescent="0.3">
      <c r="A3904" s="7" t="str">
        <f>Data!A5512</f>
        <v>Nek.Nemo_9556HSB</v>
      </c>
      <c r="B3904" s="15">
        <f>Data!G5512</f>
        <v>0</v>
      </c>
      <c r="C3904" s="12">
        <f>Data!L5512</f>
        <v>43162.4916210995</v>
      </c>
      <c r="D3904" s="12">
        <f>Data!N5512</f>
        <v>43162.499803240702</v>
      </c>
      <c r="E3904" s="23">
        <f>Data!O5512</f>
        <v>7.5533609390258798</v>
      </c>
      <c r="F3904" s="20">
        <f>Data!X5512</f>
        <v>116</v>
      </c>
      <c r="G3904" s="22">
        <f>Data!M5512</f>
        <v>8.1821412037037002E-3</v>
      </c>
      <c r="H3904" s="22">
        <f>Data!W5512</f>
        <v>3.8194444444444398E-4</v>
      </c>
      <c r="I3904" s="22">
        <f>Data!P5512</f>
        <v>9.2484143518518497E-3</v>
      </c>
      <c r="J3904" s="14" t="str">
        <f>Data!S5512</f>
        <v>Iurre Auzoa Auzoa, 14, 20400 Tolosa, Gipuzkoa, España</v>
      </c>
      <c r="K3904" s="15">
        <f>Data!T5512</f>
        <v>0</v>
      </c>
      <c r="L3904" s="13" t="b">
        <f>Data!AE5512</f>
        <v>0</v>
      </c>
      <c r="M3904" s="7" t="str">
        <f>Data!D5512</f>
        <v>Furgoneta pequeña</v>
      </c>
      <c r="N3904" s="7">
        <f>Data!J5512</f>
        <v>0</v>
      </c>
      <c r="O3904" s="9">
        <f>C3904</f>
        <v>43162.4916210995</v>
      </c>
      <c r="P3904" s="13" t="b">
        <f>Data!AF5512</f>
        <v>0</v>
      </c>
    </row>
    <row r="3905" spans="1:16" x14ac:dyDescent="0.3">
      <c r="A3905" s="7" t="str">
        <f>Data!A5513</f>
        <v>Nek.Nemo_9556HSB</v>
      </c>
      <c r="B3905" s="15">
        <f>Data!G5513</f>
        <v>0</v>
      </c>
      <c r="C3905" s="12">
        <f>Data!L5513</f>
        <v>43162.509051655099</v>
      </c>
      <c r="D3905" s="12">
        <f>Data!N5513</f>
        <v>43162.515416666698</v>
      </c>
      <c r="E3905" s="23">
        <f>Data!O5513</f>
        <v>6.7900738716125497</v>
      </c>
      <c r="F3905" s="20">
        <f>Data!X5513</f>
        <v>112</v>
      </c>
      <c r="G3905" s="22">
        <f>Data!M5513</f>
        <v>6.3650115740740698E-3</v>
      </c>
      <c r="H3905" s="22">
        <f>Data!W5513</f>
        <v>6.9444444444444404E-5</v>
      </c>
      <c r="I3905" s="22">
        <f>Data!P5513</f>
        <v>0.87884332175925906</v>
      </c>
      <c r="J3905" s="14" t="str">
        <f>Data!S5513</f>
        <v>Share Kalea, 2, 20270 Irura, Gipuzkoa, España</v>
      </c>
      <c r="K3905" s="15">
        <f>Data!T5513</f>
        <v>0</v>
      </c>
      <c r="L3905" s="13" t="b">
        <f>Data!AE5513</f>
        <v>0</v>
      </c>
      <c r="M3905" s="7" t="str">
        <f>Data!D5513</f>
        <v>Furgoneta pequeña</v>
      </c>
      <c r="N3905" s="7">
        <f>Data!J5513</f>
        <v>0</v>
      </c>
      <c r="O3905" s="9">
        <f>C3905</f>
        <v>43162.509051655099</v>
      </c>
      <c r="P3905" s="13" t="b">
        <f>Data!AF5513</f>
        <v>0</v>
      </c>
    </row>
    <row r="3906" spans="1:16" x14ac:dyDescent="0.3">
      <c r="A3906" s="7" t="str">
        <f>Data!A5514</f>
        <v>Nek.Nemo_9556HSB</v>
      </c>
      <c r="B3906" s="15">
        <f>Data!G5514</f>
        <v>0</v>
      </c>
      <c r="C3906" s="12">
        <f>Data!L5514</f>
        <v>43163.394259988403</v>
      </c>
      <c r="D3906" s="12">
        <f>Data!N5514</f>
        <v>43163.3999652778</v>
      </c>
      <c r="E3906" s="23">
        <f>Data!O5514</f>
        <v>7.6294016838073704</v>
      </c>
      <c r="F3906" s="20">
        <f>Data!X5514</f>
        <v>101</v>
      </c>
      <c r="G3906" s="22">
        <f>Data!M5514</f>
        <v>5.7052893518518503E-3</v>
      </c>
      <c r="H3906" s="22">
        <f>Data!W5514</f>
        <v>1.1574074074074101E-5</v>
      </c>
      <c r="I3906" s="22">
        <f>Data!P5514</f>
        <v>4.5834062500000002E-2</v>
      </c>
      <c r="J3906" s="14" t="str">
        <f>Data!S5514</f>
        <v>Nekine: Amategi Aldea Barreiatua, 138, 20268 Txarama, Gipuzkoa, España</v>
      </c>
      <c r="K3906" s="15" t="str">
        <f>Data!T5514</f>
        <v>Office Zone</v>
      </c>
      <c r="L3906" s="13" t="b">
        <f>Data!AE5514</f>
        <v>0</v>
      </c>
      <c r="M3906" s="7" t="str">
        <f>Data!D5514</f>
        <v>Furgoneta pequeña</v>
      </c>
      <c r="N3906" s="7">
        <f>Data!J5514</f>
        <v>0</v>
      </c>
      <c r="O3906" s="9">
        <f>C3906</f>
        <v>43163.394259988403</v>
      </c>
      <c r="P3906" s="13" t="b">
        <f>Data!AF5514</f>
        <v>0</v>
      </c>
    </row>
    <row r="3907" spans="1:16" x14ac:dyDescent="0.3">
      <c r="A3907" s="7" t="str">
        <f>Data!A5515</f>
        <v>Nek.Nemo_9556HSB</v>
      </c>
      <c r="B3907" s="15">
        <f>Data!G5515</f>
        <v>0</v>
      </c>
      <c r="C3907" s="12">
        <f>Data!L5515</f>
        <v>43163.445799340298</v>
      </c>
      <c r="D3907" s="12">
        <f>Data!N5515</f>
        <v>43163.4526273148</v>
      </c>
      <c r="E3907" s="23">
        <f>Data!O5515</f>
        <v>8.4247999191284197</v>
      </c>
      <c r="F3907" s="20">
        <f>Data!X5515</f>
        <v>109</v>
      </c>
      <c r="G3907" s="22">
        <f>Data!M5515</f>
        <v>6.8279745370370404E-3</v>
      </c>
      <c r="H3907" s="22">
        <f>Data!W5515</f>
        <v>5.78703703703704E-5</v>
      </c>
      <c r="I3907" s="22">
        <f>Data!P5515</f>
        <v>0.81169054398148099</v>
      </c>
      <c r="J3907" s="14" t="str">
        <f>Data!S5515</f>
        <v>Share Kalea, 2, 20270 Irura, Gipuzkoa, España</v>
      </c>
      <c r="K3907" s="15">
        <f>Data!T5515</f>
        <v>0</v>
      </c>
      <c r="L3907" s="13" t="b">
        <f>Data!AE5515</f>
        <v>0</v>
      </c>
      <c r="M3907" s="7" t="str">
        <f>Data!D5515</f>
        <v>Furgoneta pequeña</v>
      </c>
      <c r="N3907" s="7">
        <f>Data!J5515</f>
        <v>0</v>
      </c>
      <c r="O3907" s="9">
        <f>C3907</f>
        <v>43163.445799340298</v>
      </c>
      <c r="P3907" s="13" t="b">
        <f>Data!AF5515</f>
        <v>0</v>
      </c>
    </row>
    <row r="3908" spans="1:16" x14ac:dyDescent="0.3">
      <c r="A3908" s="7" t="str">
        <f>Data!A6871</f>
        <v>PEUGEOT 8336HDL</v>
      </c>
      <c r="B3908" s="15">
        <f>Data!G6871</f>
        <v>0</v>
      </c>
      <c r="C3908" s="12">
        <f>Data!L6871</f>
        <v>43164.247084062503</v>
      </c>
      <c r="D3908" s="12">
        <f>Data!N6871</f>
        <v>43164.2558007755</v>
      </c>
      <c r="E3908" s="23">
        <f>Data!O6871</f>
        <v>12.375384330749499</v>
      </c>
      <c r="F3908" s="20">
        <f>Data!X6871</f>
        <v>94</v>
      </c>
      <c r="G3908" s="22">
        <f>Data!M6871</f>
        <v>8.7167129629629608E-3</v>
      </c>
      <c r="H3908" s="22">
        <f>Data!W6871</f>
        <v>0</v>
      </c>
      <c r="I3908" s="22">
        <f>Data!P6871</f>
        <v>1.22775319444444</v>
      </c>
      <c r="J3908" s="14" t="str">
        <f>Data!S6871</f>
        <v>Nekine, Amategi Aldea Barreiatua, 102-138, 20268 Txarama, Gipuzkoa, España: Amategi Aldea Barreiatua, 102, 20268 Txarama, Gipuzkoa, España</v>
      </c>
      <c r="K3908" s="15" t="str">
        <f>Data!T6871</f>
        <v>Office Zone, Home Zone</v>
      </c>
      <c r="L3908" s="13" t="b">
        <f>Data!AE6871</f>
        <v>0</v>
      </c>
      <c r="M3908" s="7" t="str">
        <f>Data!D6871</f>
        <v>Furgoneta grande</v>
      </c>
      <c r="N3908" s="7">
        <f>Data!J6871</f>
        <v>0</v>
      </c>
      <c r="O3908" s="9">
        <f>C3908</f>
        <v>43164.247084062503</v>
      </c>
      <c r="P3908" s="13" t="b">
        <f>Data!AF6871</f>
        <v>0</v>
      </c>
    </row>
    <row r="3909" spans="1:16" x14ac:dyDescent="0.3">
      <c r="A3909" s="7" t="str">
        <f>Data!A3587</f>
        <v>Nek.Man_2837FMD</v>
      </c>
      <c r="B3909" s="15">
        <f>Data!G3587</f>
        <v>0</v>
      </c>
      <c r="C3909" s="12">
        <f>Data!L3587</f>
        <v>43164.258704432898</v>
      </c>
      <c r="D3909" s="12">
        <f>Data!N3587</f>
        <v>43164.2663425926</v>
      </c>
      <c r="E3909" s="23">
        <f>Data!O3587</f>
        <v>0.21314841508865401</v>
      </c>
      <c r="F3909" s="20">
        <f>Data!X3587</f>
        <v>7</v>
      </c>
      <c r="G3909" s="22">
        <f>Data!M3587</f>
        <v>7.6381597222222198E-3</v>
      </c>
      <c r="H3909" s="22">
        <f>Data!W3587</f>
        <v>9.2592592592592602E-5</v>
      </c>
      <c r="I3909" s="22">
        <f>Data!P3587</f>
        <v>5.5331365740740697E-3</v>
      </c>
      <c r="J3909" s="14" t="str">
        <f>Data!S3587</f>
        <v>Nekine: Amategi Aldea Barreiatua, 138, 20268 Txarama, Gipuzkoa, España</v>
      </c>
      <c r="K3909" s="15" t="str">
        <f>Data!T3587</f>
        <v>Office Zone</v>
      </c>
      <c r="L3909" s="13" t="b">
        <f>Data!AE3587</f>
        <v>0</v>
      </c>
      <c r="M3909" s="7" t="str">
        <f>Data!D3587</f>
        <v>Camiones</v>
      </c>
      <c r="N3909" s="7">
        <f>Data!J3587</f>
        <v>0</v>
      </c>
      <c r="O3909" s="9">
        <f>C3909</f>
        <v>43164.258704432898</v>
      </c>
      <c r="P3909" s="13" t="b">
        <f>Data!AF3587</f>
        <v>0</v>
      </c>
    </row>
    <row r="3910" spans="1:16" x14ac:dyDescent="0.3">
      <c r="A3910" s="7" t="str">
        <f>Data!A5516</f>
        <v>Nek.Nemo_9556HSB</v>
      </c>
      <c r="B3910" s="15">
        <f>Data!G5516</f>
        <v>0</v>
      </c>
      <c r="C3910" s="12">
        <f>Data!L5516</f>
        <v>43164.264317858797</v>
      </c>
      <c r="D3910" s="12">
        <f>Data!N5516</f>
        <v>43164.269560185203</v>
      </c>
      <c r="E3910" s="23">
        <f>Data!O5516</f>
        <v>4.07143306732178</v>
      </c>
      <c r="F3910" s="20">
        <f>Data!X5516</f>
        <v>68</v>
      </c>
      <c r="G3910" s="22">
        <f>Data!M5516</f>
        <v>5.2423263888888901E-3</v>
      </c>
      <c r="H3910" s="22">
        <f>Data!W5516</f>
        <v>3.4722222222222202E-5</v>
      </c>
      <c r="I3910" s="22">
        <f>Data!P5516</f>
        <v>1.4468321759259301E-2</v>
      </c>
      <c r="J3910" s="14" t="str">
        <f>Data!S5516</f>
        <v>Berazubi Kalea, 1, 20400 Tolosa, Gipuzkoa, España</v>
      </c>
      <c r="K3910" s="15">
        <f>Data!T5516</f>
        <v>0</v>
      </c>
      <c r="L3910" s="13" t="b">
        <f>Data!AE5516</f>
        <v>0</v>
      </c>
      <c r="M3910" s="7" t="str">
        <f>Data!D5516</f>
        <v>Furgoneta pequeña</v>
      </c>
      <c r="N3910" s="7">
        <f>Data!J5516</f>
        <v>0</v>
      </c>
      <c r="O3910" s="9">
        <f>C3910</f>
        <v>43164.264317858797</v>
      </c>
      <c r="P3910" s="13" t="b">
        <f>Data!AF5516</f>
        <v>0</v>
      </c>
    </row>
    <row r="3911" spans="1:16" x14ac:dyDescent="0.3">
      <c r="A3911" s="7" t="str">
        <f>Data!A3588</f>
        <v>Nek.Man_2837FMD</v>
      </c>
      <c r="B3911" s="15">
        <f>Data!G3588</f>
        <v>0</v>
      </c>
      <c r="C3911" s="12">
        <f>Data!L3588</f>
        <v>43164.271875729202</v>
      </c>
      <c r="D3911" s="12">
        <f>Data!N3588</f>
        <v>43164.281643518501</v>
      </c>
      <c r="E3911" s="23">
        <f>Data!O3588</f>
        <v>8.2431888580322301</v>
      </c>
      <c r="F3911" s="20">
        <f>Data!X3588</f>
        <v>83</v>
      </c>
      <c r="G3911" s="22">
        <f>Data!M3588</f>
        <v>9.7677893518518504E-3</v>
      </c>
      <c r="H3911" s="22">
        <f>Data!W3588</f>
        <v>5.8912037037036997E-3</v>
      </c>
      <c r="I3911" s="22">
        <f>Data!P3588</f>
        <v>5.8912037037036997E-3</v>
      </c>
      <c r="J3911" s="14" t="str">
        <f>Data!S3588</f>
        <v>Katategi Bailara, 3, 20271, Gipuzkoa, España</v>
      </c>
      <c r="K3911" s="15">
        <f>Data!T3588</f>
        <v>0</v>
      </c>
      <c r="L3911" s="13" t="b">
        <f>Data!AE3588</f>
        <v>0</v>
      </c>
      <c r="M3911" s="7" t="str">
        <f>Data!D3588</f>
        <v>Camiones</v>
      </c>
      <c r="N3911" s="7">
        <f>Data!J3588</f>
        <v>0</v>
      </c>
      <c r="O3911" s="9">
        <f>C3911</f>
        <v>43164.271875729202</v>
      </c>
      <c r="P3911" s="13" t="b">
        <f>Data!AF3588</f>
        <v>0</v>
      </c>
    </row>
    <row r="3912" spans="1:16" x14ac:dyDescent="0.3">
      <c r="A3912" s="7" t="str">
        <f>Data!A5517</f>
        <v>Nek.Nemo_9556HSB</v>
      </c>
      <c r="B3912" s="15">
        <f>Data!G5517</f>
        <v>0</v>
      </c>
      <c r="C3912" s="12">
        <f>Data!L5517</f>
        <v>43164.284028506903</v>
      </c>
      <c r="D3912" s="12">
        <f>Data!N5517</f>
        <v>43164.289884259299</v>
      </c>
      <c r="E3912" s="23">
        <f>Data!O5517</f>
        <v>3.39267826080322</v>
      </c>
      <c r="F3912" s="20">
        <f>Data!X5517</f>
        <v>77</v>
      </c>
      <c r="G3912" s="22">
        <f>Data!M5517</f>
        <v>5.8557523148148102E-3</v>
      </c>
      <c r="H3912" s="22">
        <f>Data!W5517</f>
        <v>1.1574074074074101E-5</v>
      </c>
      <c r="I3912" s="22">
        <f>Data!P5517</f>
        <v>0.48017508101851902</v>
      </c>
      <c r="J3912" s="14" t="str">
        <f>Data!S5517</f>
        <v>Amategi Aldea Barreiatua, 102-138, 20268 Txarama, Gipuzkoa, España, Nekine: Amategi Aldea Barreiatua, 102, 20268 Txarama, Gipuzkoa, España</v>
      </c>
      <c r="K3912" s="15" t="str">
        <f>Data!T5517</f>
        <v>Home Zone, Office Zone</v>
      </c>
      <c r="L3912" s="13" t="b">
        <f>Data!AE5517</f>
        <v>0</v>
      </c>
      <c r="M3912" s="7" t="str">
        <f>Data!D5517</f>
        <v>Furgoneta pequeña</v>
      </c>
      <c r="N3912" s="7">
        <f>Data!J5517</f>
        <v>0</v>
      </c>
      <c r="O3912" s="9">
        <f>C3912</f>
        <v>43164.284028506903</v>
      </c>
      <c r="P3912" s="13" t="b">
        <f>Data!AF5517</f>
        <v>0</v>
      </c>
    </row>
    <row r="3913" spans="1:16" x14ac:dyDescent="0.3">
      <c r="A3913" s="7" t="str">
        <f>Data!A3589</f>
        <v>Nek.Man_2837FMD</v>
      </c>
      <c r="B3913" s="15">
        <f>Data!G3589</f>
        <v>0</v>
      </c>
      <c r="C3913" s="12">
        <f>Data!L3589</f>
        <v>43164.2875347222</v>
      </c>
      <c r="D3913" s="12">
        <f>Data!N3589</f>
        <v>43164.290047025497</v>
      </c>
      <c r="E3913" s="23">
        <f>Data!O3589</f>
        <v>8.6895197629928603E-2</v>
      </c>
      <c r="F3913" s="20">
        <f>Data!X3589</f>
        <v>7</v>
      </c>
      <c r="G3913" s="22">
        <f>Data!M3589</f>
        <v>2.5123032407407399E-3</v>
      </c>
      <c r="H3913" s="22">
        <f>Data!W3589</f>
        <v>0</v>
      </c>
      <c r="I3913" s="22">
        <f>Data!P3589</f>
        <v>4.1319444444444398E-3</v>
      </c>
      <c r="J3913" s="14" t="str">
        <f>Data!S3589</f>
        <v>Katategi Auzoa, 8, 20270 Irura, Gipuzkoa, España</v>
      </c>
      <c r="K3913" s="15">
        <f>Data!T3589</f>
        <v>0</v>
      </c>
      <c r="L3913" s="13" t="b">
        <f>Data!AE3589</f>
        <v>0</v>
      </c>
      <c r="M3913" s="7" t="str">
        <f>Data!D3589</f>
        <v>Camiones</v>
      </c>
      <c r="N3913" s="7">
        <f>Data!J3589</f>
        <v>0</v>
      </c>
      <c r="O3913" s="9">
        <f>C3913</f>
        <v>43164.2875347222</v>
      </c>
      <c r="P3913" s="13" t="b">
        <f>Data!AF3589</f>
        <v>0</v>
      </c>
    </row>
    <row r="3914" spans="1:16" x14ac:dyDescent="0.3">
      <c r="A3914" s="7" t="str">
        <f>Data!A2522</f>
        <v>DAF.2366HZN</v>
      </c>
      <c r="B3914" s="15">
        <f>Data!G2522</f>
        <v>0</v>
      </c>
      <c r="C3914" s="12">
        <f>Data!L2522</f>
        <v>43164.293033136601</v>
      </c>
      <c r="D3914" s="12">
        <f>Data!N2522</f>
        <v>43164.2952083333</v>
      </c>
      <c r="E3914" s="23">
        <f>Data!O2522</f>
        <v>8.2968160510063199E-2</v>
      </c>
      <c r="F3914" s="20">
        <f>Data!X2522</f>
        <v>10</v>
      </c>
      <c r="G3914" s="22">
        <f>Data!M2522</f>
        <v>2.17519675925926E-3</v>
      </c>
      <c r="H3914" s="22">
        <f>Data!W2522</f>
        <v>5.78703703703704E-5</v>
      </c>
      <c r="I3914" s="22">
        <f>Data!P2522</f>
        <v>1.2623032407407401E-3</v>
      </c>
      <c r="J3914" s="14" t="str">
        <f>Data!S2522</f>
        <v>Nekine: Amategi Aldea Barreiatua, 102, 20268 Txarama, Gipuzkoa, España</v>
      </c>
      <c r="K3914" s="15" t="str">
        <f>Data!T2522</f>
        <v>Office Zone</v>
      </c>
      <c r="L3914" s="13" t="b">
        <f>Data!AE2522</f>
        <v>0</v>
      </c>
      <c r="M3914" s="7" t="str">
        <f>Data!D2522</f>
        <v>Camiones</v>
      </c>
      <c r="N3914" s="7">
        <f>Data!J2522</f>
        <v>0</v>
      </c>
      <c r="O3914" s="9">
        <f>C3914</f>
        <v>43164.293033136601</v>
      </c>
      <c r="P3914" s="13" t="b">
        <f>Data!AF2522</f>
        <v>0</v>
      </c>
    </row>
    <row r="3915" spans="1:16" x14ac:dyDescent="0.3">
      <c r="A3915" s="7" t="str">
        <f>Data!A3590</f>
        <v>Nek.Man_2837FMD</v>
      </c>
      <c r="B3915" s="15">
        <f>Data!G3590</f>
        <v>0</v>
      </c>
      <c r="C3915" s="12">
        <f>Data!L3590</f>
        <v>43164.294178969903</v>
      </c>
      <c r="D3915" s="12">
        <f>Data!N3590</f>
        <v>43164.303946759297</v>
      </c>
      <c r="E3915" s="23">
        <f>Data!O3590</f>
        <v>9.8449449539184606</v>
      </c>
      <c r="F3915" s="20">
        <f>Data!X3590</f>
        <v>85</v>
      </c>
      <c r="G3915" s="22">
        <f>Data!M3590</f>
        <v>9.7677893518518504E-3</v>
      </c>
      <c r="H3915" s="22">
        <f>Data!W3590</f>
        <v>3.6458333333333299E-3</v>
      </c>
      <c r="I3915" s="22">
        <f>Data!P3590</f>
        <v>3.6458333333333299E-3</v>
      </c>
      <c r="J3915" s="14" t="str">
        <f>Data!S3590</f>
        <v>Gudarien Hiribidea, 31, 20140 Andoain, Gipuzkoa, España</v>
      </c>
      <c r="K3915" s="15">
        <f>Data!T3590</f>
        <v>0</v>
      </c>
      <c r="L3915" s="13" t="b">
        <f>Data!AE3590</f>
        <v>0</v>
      </c>
      <c r="M3915" s="7" t="str">
        <f>Data!D3590</f>
        <v>Camiones</v>
      </c>
      <c r="N3915" s="7">
        <f>Data!J3590</f>
        <v>0</v>
      </c>
      <c r="O3915" s="9">
        <f>C3915</f>
        <v>43164.294178969903</v>
      </c>
      <c r="P3915" s="13" t="b">
        <f>Data!AF3590</f>
        <v>0</v>
      </c>
    </row>
    <row r="3916" spans="1:16" x14ac:dyDescent="0.3">
      <c r="A3916" s="7" t="str">
        <f>Data!A2523</f>
        <v>DAF.2366HZN</v>
      </c>
      <c r="B3916" s="15">
        <f>Data!G2523</f>
        <v>0</v>
      </c>
      <c r="C3916" s="12">
        <f>Data!L2523</f>
        <v>43164.296470636596</v>
      </c>
      <c r="D3916" s="12">
        <f>Data!N2523</f>
        <v>43164.301805555602</v>
      </c>
      <c r="E3916" s="23">
        <f>Data!O2523</f>
        <v>4.6705245971679696</v>
      </c>
      <c r="F3916" s="20">
        <f>Data!X2523</f>
        <v>79</v>
      </c>
      <c r="G3916" s="22">
        <f>Data!M2523</f>
        <v>5.3349189814814804E-3</v>
      </c>
      <c r="H3916" s="22">
        <f>Data!W2523</f>
        <v>2.5462962962962999E-4</v>
      </c>
      <c r="I3916" s="22">
        <f>Data!P2523</f>
        <v>1.3114155092592601E-2</v>
      </c>
      <c r="J3916" s="14" t="str">
        <f>Data!S2523</f>
        <v>Apatta-Baratzondo Ind., 4, 20400 Ibarra, Gipuzkoa, España</v>
      </c>
      <c r="K3916" s="15">
        <f>Data!T2523</f>
        <v>0</v>
      </c>
      <c r="L3916" s="13" t="b">
        <f>Data!AE2523</f>
        <v>0</v>
      </c>
      <c r="M3916" s="7" t="str">
        <f>Data!D2523</f>
        <v>Camiones</v>
      </c>
      <c r="N3916" s="7">
        <f>Data!J2523</f>
        <v>0</v>
      </c>
      <c r="O3916" s="9">
        <f>C3916</f>
        <v>43164.296470636596</v>
      </c>
      <c r="P3916" s="13" t="b">
        <f>Data!AF2523</f>
        <v>0</v>
      </c>
    </row>
    <row r="3917" spans="1:16" x14ac:dyDescent="0.3">
      <c r="A3917" s="7" t="str">
        <f>Data!A1498</f>
        <v>DAF.1588JMG</v>
      </c>
      <c r="B3917" s="15">
        <f>Data!G1498</f>
        <v>0</v>
      </c>
      <c r="C3917" s="12">
        <f>Data!L1498</f>
        <v>43164.300684340298</v>
      </c>
      <c r="D3917" s="12">
        <f>Data!N1498</f>
        <v>43164.313287037003</v>
      </c>
      <c r="E3917" s="23">
        <f>Data!O1498</f>
        <v>6.29758977890015</v>
      </c>
      <c r="F3917" s="20">
        <f>Data!X1498</f>
        <v>85</v>
      </c>
      <c r="G3917" s="22">
        <f>Data!M1498</f>
        <v>1.26026967592593E-2</v>
      </c>
      <c r="H3917" s="22">
        <f>Data!W1498</f>
        <v>9.2592592592592602E-5</v>
      </c>
      <c r="I3917" s="22">
        <f>Data!P1498</f>
        <v>1.7778506944444401E-2</v>
      </c>
      <c r="J3917" s="14" t="str">
        <f>Data!S1498</f>
        <v>GI-2130, 5-7, 20491 Belaunza, Guipúzcoa, España</v>
      </c>
      <c r="K3917" s="15">
        <f>Data!T1498</f>
        <v>0</v>
      </c>
      <c r="L3917" s="13" t="b">
        <f>Data!AE1498</f>
        <v>0</v>
      </c>
      <c r="M3917" s="7" t="str">
        <f>Data!D1498</f>
        <v>Camiones</v>
      </c>
      <c r="N3917" s="7">
        <f>Data!J1498</f>
        <v>0</v>
      </c>
      <c r="O3917" s="9">
        <f>C3917</f>
        <v>43164.300684340298</v>
      </c>
      <c r="P3917" s="13" t="b">
        <f>Data!AF1498</f>
        <v>0</v>
      </c>
    </row>
    <row r="3918" spans="1:16" x14ac:dyDescent="0.3">
      <c r="A3918" s="7" t="str">
        <f>Data!A3591</f>
        <v>Nek.Man_2837FMD</v>
      </c>
      <c r="B3918" s="15">
        <f>Data!G3591</f>
        <v>0</v>
      </c>
      <c r="C3918" s="12">
        <f>Data!L3591</f>
        <v>43164.307592592602</v>
      </c>
      <c r="D3918" s="12">
        <f>Data!N3591</f>
        <v>43164.342199074097</v>
      </c>
      <c r="E3918" s="23">
        <f>Data!O3591</f>
        <v>47.478370666503899</v>
      </c>
      <c r="F3918" s="20">
        <f>Data!X3591</f>
        <v>90</v>
      </c>
      <c r="G3918" s="22">
        <f>Data!M3591</f>
        <v>3.4606481481481502E-2</v>
      </c>
      <c r="H3918" s="22">
        <f>Data!W3591</f>
        <v>8.1018518518518503E-5</v>
      </c>
      <c r="I3918" s="22">
        <f>Data!P3591</f>
        <v>5.6025810185185198E-3</v>
      </c>
      <c r="J3918" s="14" t="str">
        <f>Data!S3591</f>
        <v>Larrañaga Industrialdea, 3, 20738, Gipuzkoa, España</v>
      </c>
      <c r="K3918" s="15">
        <f>Data!T3591</f>
        <v>0</v>
      </c>
      <c r="L3918" s="13" t="b">
        <f>Data!AE3591</f>
        <v>0</v>
      </c>
      <c r="M3918" s="7" t="str">
        <f>Data!D3591</f>
        <v>Camiones</v>
      </c>
      <c r="N3918" s="7">
        <f>Data!J3591</f>
        <v>0</v>
      </c>
      <c r="O3918" s="9">
        <f>C3918</f>
        <v>43164.307592592602</v>
      </c>
      <c r="P3918" s="13" t="b">
        <f>Data!AF3591</f>
        <v>1</v>
      </c>
    </row>
    <row r="3919" spans="1:16" x14ac:dyDescent="0.3">
      <c r="A3919" s="7" t="str">
        <f>Data!A2524</f>
        <v>DAF.2366HZN</v>
      </c>
      <c r="B3919" s="15">
        <f>Data!G2524</f>
        <v>0</v>
      </c>
      <c r="C3919" s="12">
        <f>Data!L2524</f>
        <v>43164.314919710603</v>
      </c>
      <c r="D3919" s="12">
        <f>Data!N2524</f>
        <v>43164.336562500001</v>
      </c>
      <c r="E3919" s="23">
        <f>Data!O2524</f>
        <v>34.4105834960938</v>
      </c>
      <c r="F3919" s="20">
        <f>Data!X2524</f>
        <v>94</v>
      </c>
      <c r="G3919" s="22">
        <f>Data!M2524</f>
        <v>2.1642789351851901E-2</v>
      </c>
      <c r="H3919" s="22">
        <f>Data!W2524</f>
        <v>3.2407407407407401E-4</v>
      </c>
      <c r="I3919" s="22">
        <f>Data!P2524</f>
        <v>7.23452546296296E-3</v>
      </c>
      <c r="J3919" s="14" t="str">
        <f>Data!S2524</f>
        <v>Autovía de Leizarán &amp; A-15, 31877, Navarra, España</v>
      </c>
      <c r="K3919" s="15">
        <f>Data!T2524</f>
        <v>0</v>
      </c>
      <c r="L3919" s="13" t="b">
        <f>Data!AE2524</f>
        <v>0</v>
      </c>
      <c r="M3919" s="7" t="str">
        <f>Data!D2524</f>
        <v>Camiones</v>
      </c>
      <c r="N3919" s="7">
        <f>Data!J2524</f>
        <v>0</v>
      </c>
      <c r="O3919" s="9">
        <f>C3919</f>
        <v>43164.314919710603</v>
      </c>
      <c r="P3919" s="13" t="b">
        <f>Data!AF2524</f>
        <v>1</v>
      </c>
    </row>
    <row r="3920" spans="1:16" x14ac:dyDescent="0.3">
      <c r="A3920" s="7" t="str">
        <f>Data!A1499</f>
        <v>DAF.1588JMG</v>
      </c>
      <c r="B3920" s="15">
        <f>Data!G1499</f>
        <v>0</v>
      </c>
      <c r="C3920" s="12">
        <f>Data!L1499</f>
        <v>43164.331065544</v>
      </c>
      <c r="D3920" s="12">
        <f>Data!N1499</f>
        <v>43164.344004629602</v>
      </c>
      <c r="E3920" s="23">
        <f>Data!O1499</f>
        <v>10.875801086425801</v>
      </c>
      <c r="F3920" s="20">
        <f>Data!X1499</f>
        <v>94</v>
      </c>
      <c r="G3920" s="22">
        <f>Data!M1499</f>
        <v>1.2939085648148101E-2</v>
      </c>
      <c r="H3920" s="22">
        <f>Data!W1499</f>
        <v>2.31481481481481E-5</v>
      </c>
      <c r="I3920" s="22">
        <f>Data!P1499</f>
        <v>1.4135069444444399E-3</v>
      </c>
      <c r="J3920" s="14" t="str">
        <f>Data!S1499</f>
        <v>Kutturru Ind., 10, 20267 Ikaztegieta, Gipuzkoa, España</v>
      </c>
      <c r="K3920" s="15">
        <f>Data!T1499</f>
        <v>0</v>
      </c>
      <c r="L3920" s="13" t="b">
        <f>Data!AE1499</f>
        <v>0</v>
      </c>
      <c r="M3920" s="7" t="str">
        <f>Data!D1499</f>
        <v>Camiones</v>
      </c>
      <c r="N3920" s="7">
        <f>Data!J1499</f>
        <v>0</v>
      </c>
      <c r="O3920" s="9">
        <f>C3920</f>
        <v>43164.331065544</v>
      </c>
      <c r="P3920" s="13" t="b">
        <f>Data!AF1499</f>
        <v>1</v>
      </c>
    </row>
    <row r="3921" spans="1:16" x14ac:dyDescent="0.3">
      <c r="A3921" s="7" t="str">
        <f>Data!A389</f>
        <v>2785DSC</v>
      </c>
      <c r="B3921" s="15">
        <f>Data!G389</f>
        <v>0</v>
      </c>
      <c r="C3921" s="12">
        <f>Data!L389</f>
        <v>43164.340197488396</v>
      </c>
      <c r="D3921" s="12">
        <f>Data!N389</f>
        <v>43164.350024733802</v>
      </c>
      <c r="E3921" s="23">
        <f>Data!O389</f>
        <v>11.226193428039601</v>
      </c>
      <c r="F3921" s="20">
        <f>Data!X389</f>
        <v>90</v>
      </c>
      <c r="G3921" s="22">
        <f>Data!M389</f>
        <v>9.8272453703703699E-3</v>
      </c>
      <c r="H3921" s="22">
        <f>Data!W389</f>
        <v>0</v>
      </c>
      <c r="I3921" s="22">
        <f>Data!P389</f>
        <v>1.4524606481481499E-2</v>
      </c>
      <c r="J3921" s="14" t="str">
        <f>Data!S389</f>
        <v>Ibai-Ondo Auzoa, 17, 20270 Irura, Gipuzkoa, España</v>
      </c>
      <c r="K3921" s="15">
        <f>Data!T389</f>
        <v>0</v>
      </c>
      <c r="L3921" s="13" t="b">
        <f>Data!AE389</f>
        <v>1</v>
      </c>
      <c r="M3921" s="7" t="str">
        <f>Data!D389</f>
        <v>Camiones</v>
      </c>
      <c r="N3921" s="7">
        <f>Data!J389</f>
        <v>0</v>
      </c>
      <c r="O3921" s="9">
        <f>C3921</f>
        <v>43164.340197488396</v>
      </c>
      <c r="P3921" s="13" t="b">
        <f>Data!AF389</f>
        <v>1</v>
      </c>
    </row>
    <row r="3922" spans="1:16" x14ac:dyDescent="0.3">
      <c r="A3922" s="7" t="str">
        <f>Data!A2525</f>
        <v>DAF.2366HZN</v>
      </c>
      <c r="B3922" s="15">
        <f>Data!G2525</f>
        <v>0</v>
      </c>
      <c r="C3922" s="12">
        <f>Data!L2525</f>
        <v>43164.343797025504</v>
      </c>
      <c r="D3922" s="12">
        <f>Data!N2525</f>
        <v>43164.3680902778</v>
      </c>
      <c r="E3922" s="23">
        <f>Data!O2525</f>
        <v>40.858585357666001</v>
      </c>
      <c r="F3922" s="20">
        <f>Data!X2525</f>
        <v>94</v>
      </c>
      <c r="G3922" s="22">
        <f>Data!M2525</f>
        <v>2.4293252314814801E-2</v>
      </c>
      <c r="H3922" s="22">
        <f>Data!W2525</f>
        <v>9.2592592592592602E-5</v>
      </c>
      <c r="I3922" s="22">
        <f>Data!P2525</f>
        <v>1.47229513888889E-2</v>
      </c>
      <c r="J3922" s="14" t="str">
        <f>Data!S2525</f>
        <v>Polígono Comarca I, 38, 31160 Orcoyen, Navarra, España</v>
      </c>
      <c r="K3922" s="15">
        <f>Data!T2525</f>
        <v>0</v>
      </c>
      <c r="L3922" s="13" t="b">
        <f>Data!AE2525</f>
        <v>1</v>
      </c>
      <c r="M3922" s="7" t="str">
        <f>Data!D2525</f>
        <v>Camiones</v>
      </c>
      <c r="N3922" s="7">
        <f>Data!J2525</f>
        <v>0</v>
      </c>
      <c r="O3922" s="9">
        <f>C3922</f>
        <v>43164.343797025504</v>
      </c>
      <c r="P3922" s="13" t="b">
        <f>Data!AF2525</f>
        <v>1</v>
      </c>
    </row>
    <row r="3923" spans="1:16" x14ac:dyDescent="0.3">
      <c r="A3923" s="7" t="str">
        <f>Data!A1500</f>
        <v>DAF.1588JMG</v>
      </c>
      <c r="B3923" s="15">
        <f>Data!G1500</f>
        <v>0</v>
      </c>
      <c r="C3923" s="12">
        <f>Data!L1500</f>
        <v>43164.345418136603</v>
      </c>
      <c r="D3923" s="12">
        <f>Data!N1500</f>
        <v>43164.346111840299</v>
      </c>
      <c r="E3923" s="23">
        <f>Data!O1500</f>
        <v>4.6556208282709101E-2</v>
      </c>
      <c r="F3923" s="20">
        <f>Data!X1500</f>
        <v>5</v>
      </c>
      <c r="G3923" s="22">
        <f>Data!M1500</f>
        <v>6.9370370370370397E-4</v>
      </c>
      <c r="H3923" s="22">
        <f>Data!W1500</f>
        <v>0</v>
      </c>
      <c r="I3923" s="22">
        <f>Data!P1500</f>
        <v>9.0509259259259293E-3</v>
      </c>
      <c r="J3923" s="14" t="str">
        <f>Data!S1500</f>
        <v>Bezunzibar Ind. Pol., 8, 20267 Ikaztegieta, Gipuzkoa, España</v>
      </c>
      <c r="K3923" s="15">
        <f>Data!T1500</f>
        <v>0</v>
      </c>
      <c r="L3923" s="13" t="b">
        <f>Data!AE1500</f>
        <v>1</v>
      </c>
      <c r="M3923" s="7" t="str">
        <f>Data!D1500</f>
        <v>Camiones</v>
      </c>
      <c r="N3923" s="7">
        <f>Data!J1500</f>
        <v>0</v>
      </c>
      <c r="O3923" s="9">
        <f>C3923</f>
        <v>43164.345418136603</v>
      </c>
      <c r="P3923" s="13" t="b">
        <f>Data!AF1500</f>
        <v>1</v>
      </c>
    </row>
    <row r="3924" spans="1:16" x14ac:dyDescent="0.3">
      <c r="A3924" s="7" t="str">
        <f>Data!A3592</f>
        <v>Nek.Man_2837FMD</v>
      </c>
      <c r="B3924" s="15">
        <f>Data!G3592</f>
        <v>0</v>
      </c>
      <c r="C3924" s="12">
        <f>Data!L3592</f>
        <v>43164.347801655102</v>
      </c>
      <c r="D3924" s="12">
        <f>Data!N3592</f>
        <v>43164.3769791667</v>
      </c>
      <c r="E3924" s="23">
        <f>Data!O3592</f>
        <v>28.6102619171143</v>
      </c>
      <c r="F3924" s="20">
        <f>Data!X3592</f>
        <v>83</v>
      </c>
      <c r="G3924" s="22">
        <f>Data!M3592</f>
        <v>2.91775115740741E-2</v>
      </c>
      <c r="H3924" s="22">
        <f>Data!W3592</f>
        <v>8.1018518518518503E-5</v>
      </c>
      <c r="I3924" s="22">
        <f>Data!P3592</f>
        <v>1.47063657407407E-3</v>
      </c>
      <c r="J3924" s="14" t="str">
        <f>Data!S3592</f>
        <v>Matsaria Kalea, 40, 20600 Eibar, Gipuzkoa, España</v>
      </c>
      <c r="K3924" s="15">
        <f>Data!T3592</f>
        <v>0</v>
      </c>
      <c r="L3924" s="13" t="b">
        <f>Data!AE3592</f>
        <v>1</v>
      </c>
      <c r="M3924" s="7" t="str">
        <f>Data!D3592</f>
        <v>Camiones</v>
      </c>
      <c r="N3924" s="7">
        <f>Data!J3592</f>
        <v>0</v>
      </c>
      <c r="O3924" s="9">
        <f>C3924</f>
        <v>43164.347801655102</v>
      </c>
      <c r="P3924" s="13" t="b">
        <f>Data!AF3592</f>
        <v>1</v>
      </c>
    </row>
    <row r="3925" spans="1:16" x14ac:dyDescent="0.3">
      <c r="A3925" s="7" t="str">
        <f>Data!A1501</f>
        <v>DAF.1588JMG</v>
      </c>
      <c r="B3925" s="15">
        <f>Data!G1501</f>
        <v>0</v>
      </c>
      <c r="C3925" s="12">
        <f>Data!L1501</f>
        <v>43164.355162766202</v>
      </c>
      <c r="D3925" s="12">
        <f>Data!N1501</f>
        <v>43164.362442129597</v>
      </c>
      <c r="E3925" s="23">
        <f>Data!O1501</f>
        <v>5.54260206222534</v>
      </c>
      <c r="F3925" s="20">
        <f>Data!X1501</f>
        <v>90</v>
      </c>
      <c r="G3925" s="22">
        <f>Data!M1501</f>
        <v>7.2793634259259296E-3</v>
      </c>
      <c r="H3925" s="22">
        <f>Data!W1501</f>
        <v>3.4722222222222202E-5</v>
      </c>
      <c r="I3925" s="22">
        <f>Data!P1501</f>
        <v>1.30562847222222E-2</v>
      </c>
      <c r="J3925" s="14" t="str">
        <f>Data!S1501</f>
        <v>Polígono Industrial Pol., 1, 20260 Alegia, Gipuzkoa, España</v>
      </c>
      <c r="K3925" s="15">
        <f>Data!T1501</f>
        <v>0</v>
      </c>
      <c r="L3925" s="13" t="b">
        <f>Data!AE1501</f>
        <v>1</v>
      </c>
      <c r="M3925" s="7" t="str">
        <f>Data!D1501</f>
        <v>Camiones</v>
      </c>
      <c r="N3925" s="7">
        <f>Data!J1501</f>
        <v>0</v>
      </c>
      <c r="O3925" s="9">
        <f>C3925</f>
        <v>43164.355162766202</v>
      </c>
      <c r="P3925" s="13" t="b">
        <f>Data!AF1501</f>
        <v>1</v>
      </c>
    </row>
    <row r="3926" spans="1:16" x14ac:dyDescent="0.3">
      <c r="A3926" s="7" t="str">
        <f>Data!A390</f>
        <v>2785DSC</v>
      </c>
      <c r="B3926" s="15">
        <f>Data!G390</f>
        <v>0</v>
      </c>
      <c r="C3926" s="12">
        <f>Data!L390</f>
        <v>43164.364549340302</v>
      </c>
      <c r="D3926" s="12">
        <f>Data!N390</f>
        <v>43164.375255358798</v>
      </c>
      <c r="E3926" s="23">
        <f>Data!O390</f>
        <v>9.51385402679443</v>
      </c>
      <c r="F3926" s="20">
        <f>Data!X390</f>
        <v>85</v>
      </c>
      <c r="G3926" s="22">
        <f>Data!M390</f>
        <v>1.07060185185185E-2</v>
      </c>
      <c r="H3926" s="22">
        <f>Data!W390</f>
        <v>0</v>
      </c>
      <c r="I3926" s="22">
        <f>Data!P390</f>
        <v>5.7638888888888896E-3</v>
      </c>
      <c r="J3926" s="14" t="str">
        <f>Data!S390</f>
        <v>Nekine: Amategi Aldea Barreiatua, 138, 20268 Txarama, Gipuzkoa, España</v>
      </c>
      <c r="K3926" s="15" t="str">
        <f>Data!T390</f>
        <v>Office Zone</v>
      </c>
      <c r="L3926" s="13" t="b">
        <f>Data!AE390</f>
        <v>1</v>
      </c>
      <c r="M3926" s="7" t="str">
        <f>Data!D390</f>
        <v>Camiones</v>
      </c>
      <c r="N3926" s="7">
        <f>Data!J390</f>
        <v>0</v>
      </c>
      <c r="O3926" s="9">
        <f>C3926</f>
        <v>43164.364549340302</v>
      </c>
      <c r="P3926" s="13" t="b">
        <f>Data!AF390</f>
        <v>1</v>
      </c>
    </row>
    <row r="3927" spans="1:16" x14ac:dyDescent="0.3">
      <c r="A3927" s="7" t="str">
        <f>Data!A1502</f>
        <v>DAF.1588JMG</v>
      </c>
      <c r="B3927" s="15">
        <f>Data!G1502</f>
        <v>0</v>
      </c>
      <c r="C3927" s="12">
        <f>Data!L1502</f>
        <v>43164.375498414403</v>
      </c>
      <c r="D3927" s="12">
        <f>Data!N1502</f>
        <v>43164.385000729199</v>
      </c>
      <c r="E3927" s="23">
        <f>Data!O1502</f>
        <v>8.9666051864624006</v>
      </c>
      <c r="F3927" s="20">
        <f>Data!X1502</f>
        <v>92</v>
      </c>
      <c r="G3927" s="22">
        <f>Data!M1502</f>
        <v>9.5023148148148107E-3</v>
      </c>
      <c r="H3927" s="22">
        <f>Data!W1502</f>
        <v>0</v>
      </c>
      <c r="I3927" s="22">
        <f>Data!P1502</f>
        <v>2.07762037037037E-2</v>
      </c>
      <c r="J3927" s="14" t="str">
        <f>Data!S1502</f>
        <v>Nekine: Amategi Aldea Barreiatua, 138, 20268 Txarama, Gipuzkoa, España</v>
      </c>
      <c r="K3927" s="15" t="str">
        <f>Data!T1502</f>
        <v>Office Zone</v>
      </c>
      <c r="L3927" s="13" t="b">
        <f>Data!AE1502</f>
        <v>1</v>
      </c>
      <c r="M3927" s="7" t="str">
        <f>Data!D1502</f>
        <v>Camiones</v>
      </c>
      <c r="N3927" s="7">
        <f>Data!J1502</f>
        <v>0</v>
      </c>
      <c r="O3927" s="9">
        <f>C3927</f>
        <v>43164.375498414403</v>
      </c>
      <c r="P3927" s="13" t="b">
        <f>Data!AF1502</f>
        <v>1</v>
      </c>
    </row>
    <row r="3928" spans="1:16" x14ac:dyDescent="0.3">
      <c r="A3928" s="7" t="str">
        <f>Data!A3593</f>
        <v>Nek.Man_2837FMD</v>
      </c>
      <c r="B3928" s="15">
        <f>Data!G3593</f>
        <v>0</v>
      </c>
      <c r="C3928" s="12">
        <f>Data!L3593</f>
        <v>43164.378449803196</v>
      </c>
      <c r="D3928" s="12">
        <f>Data!N3593</f>
        <v>43164.378819444399</v>
      </c>
      <c r="E3928" s="23">
        <f>Data!O3593</f>
        <v>6.4157314598560305E-2</v>
      </c>
      <c r="F3928" s="20">
        <f>Data!X3593</f>
        <v>11</v>
      </c>
      <c r="G3928" s="22">
        <f>Data!M3593</f>
        <v>3.69641203703704E-4</v>
      </c>
      <c r="H3928" s="22">
        <f>Data!W3593</f>
        <v>4.6296296296296301E-5</v>
      </c>
      <c r="I3928" s="22">
        <f>Data!P3593</f>
        <v>7.4775810185185197E-3</v>
      </c>
      <c r="J3928" s="14" t="str">
        <f>Data!S3593</f>
        <v>Matsaria Kalea, 37, 20600 Eibar, Gipuzkoa, España</v>
      </c>
      <c r="K3928" s="15">
        <f>Data!T3593</f>
        <v>0</v>
      </c>
      <c r="L3928" s="13" t="b">
        <f>Data!AE3593</f>
        <v>1</v>
      </c>
      <c r="M3928" s="7" t="str">
        <f>Data!D3593</f>
        <v>Camiones</v>
      </c>
      <c r="N3928" s="7">
        <f>Data!J3593</f>
        <v>0</v>
      </c>
      <c r="O3928" s="9">
        <f>C3928</f>
        <v>43164.378449803196</v>
      </c>
      <c r="P3928" s="13" t="b">
        <f>Data!AF3593</f>
        <v>1</v>
      </c>
    </row>
    <row r="3929" spans="1:16" x14ac:dyDescent="0.3">
      <c r="A3929" s="7" t="str">
        <f>Data!A391</f>
        <v>2785DSC</v>
      </c>
      <c r="B3929" s="15">
        <f>Data!G391</f>
        <v>0</v>
      </c>
      <c r="C3929" s="12">
        <f>Data!L391</f>
        <v>43164.381019247703</v>
      </c>
      <c r="D3929" s="12">
        <f>Data!N391</f>
        <v>43164.388844062501</v>
      </c>
      <c r="E3929" s="23">
        <f>Data!O391</f>
        <v>5.38519382476807</v>
      </c>
      <c r="F3929" s="20">
        <f>Data!X391</f>
        <v>63</v>
      </c>
      <c r="G3929" s="22">
        <f>Data!M391</f>
        <v>7.8248148148148105E-3</v>
      </c>
      <c r="H3929" s="22">
        <f>Data!W391</f>
        <v>0</v>
      </c>
      <c r="I3929" s="22">
        <f>Data!P391</f>
        <v>5.8880787037036996E-4</v>
      </c>
      <c r="J3929" s="14" t="str">
        <f>Data!S391</f>
        <v>Nekine: Amategi Aldea Barreiatua, 138, 20268 Txarama, Gipuzkoa, España</v>
      </c>
      <c r="K3929" s="15" t="str">
        <f>Data!T391</f>
        <v>Office Zone</v>
      </c>
      <c r="L3929" s="13" t="b">
        <f>Data!AE391</f>
        <v>1</v>
      </c>
      <c r="M3929" s="7" t="str">
        <f>Data!D391</f>
        <v>Camiones</v>
      </c>
      <c r="N3929" s="7">
        <f>Data!J391</f>
        <v>0</v>
      </c>
      <c r="O3929" s="9">
        <f>C3929</f>
        <v>43164.381019247703</v>
      </c>
      <c r="P3929" s="13" t="b">
        <f>Data!AF391</f>
        <v>1</v>
      </c>
    </row>
    <row r="3930" spans="1:16" x14ac:dyDescent="0.3">
      <c r="A3930" s="7" t="str">
        <f>Data!A2526</f>
        <v>DAF.2366HZN</v>
      </c>
      <c r="B3930" s="15">
        <f>Data!G2526</f>
        <v>0</v>
      </c>
      <c r="C3930" s="12">
        <f>Data!L2526</f>
        <v>43164.382813229196</v>
      </c>
      <c r="D3930" s="12">
        <f>Data!N2526</f>
        <v>43164.403344907398</v>
      </c>
      <c r="E3930" s="23">
        <f>Data!O2526</f>
        <v>33.262111663818402</v>
      </c>
      <c r="F3930" s="20">
        <f>Data!X2526</f>
        <v>90</v>
      </c>
      <c r="G3930" s="22">
        <f>Data!M2526</f>
        <v>2.0531678240740699E-2</v>
      </c>
      <c r="H3930" s="22">
        <f>Data!W2526</f>
        <v>1.8518518518518501E-4</v>
      </c>
      <c r="I3930" s="22">
        <f>Data!P2526</f>
        <v>6.8873032407407398E-3</v>
      </c>
      <c r="J3930" s="14" t="str">
        <f>Data!S2526</f>
        <v>Paraje Cerradoa, 8, 31840 Uharte Arakil, Navarra, España</v>
      </c>
      <c r="K3930" s="15">
        <f>Data!T2526</f>
        <v>0</v>
      </c>
      <c r="L3930" s="13" t="b">
        <f>Data!AE2526</f>
        <v>1</v>
      </c>
      <c r="M3930" s="7" t="str">
        <f>Data!D2526</f>
        <v>Camiones</v>
      </c>
      <c r="N3930" s="7">
        <f>Data!J2526</f>
        <v>0</v>
      </c>
      <c r="O3930" s="9">
        <f>C3930</f>
        <v>43164.382813229196</v>
      </c>
      <c r="P3930" s="13" t="b">
        <f>Data!AF2526</f>
        <v>1</v>
      </c>
    </row>
    <row r="3931" spans="1:16" x14ac:dyDescent="0.3">
      <c r="A3931" s="7" t="str">
        <f>Data!A3594</f>
        <v>Nek.Man_2837FMD</v>
      </c>
      <c r="B3931" s="15">
        <f>Data!G3594</f>
        <v>0</v>
      </c>
      <c r="C3931" s="12">
        <f>Data!L3594</f>
        <v>43164.3862970255</v>
      </c>
      <c r="D3931" s="12">
        <f>Data!N3594</f>
        <v>43164.411840277797</v>
      </c>
      <c r="E3931" s="23">
        <f>Data!O3594</f>
        <v>26.305894851684599</v>
      </c>
      <c r="F3931" s="20">
        <f>Data!X3594</f>
        <v>88</v>
      </c>
      <c r="G3931" s="22">
        <f>Data!M3594</f>
        <v>2.5543252314814802E-2</v>
      </c>
      <c r="H3931" s="22">
        <f>Data!W3594</f>
        <v>5.78703703703704E-5</v>
      </c>
      <c r="I3931" s="22">
        <f>Data!P3594</f>
        <v>2.8253043981481499E-2</v>
      </c>
      <c r="J3931" s="14" t="str">
        <f>Data!S3594</f>
        <v>Gerratxiki Kalea, 10, 20730 Azpeitia, Gipuzkoa, España</v>
      </c>
      <c r="K3931" s="15">
        <f>Data!T3594</f>
        <v>0</v>
      </c>
      <c r="L3931" s="13" t="b">
        <f>Data!AE3594</f>
        <v>1</v>
      </c>
      <c r="M3931" s="7" t="str">
        <f>Data!D3594</f>
        <v>Camiones</v>
      </c>
      <c r="N3931" s="7">
        <f>Data!J3594</f>
        <v>0</v>
      </c>
      <c r="O3931" s="9">
        <f>C3931</f>
        <v>43164.3862970255</v>
      </c>
      <c r="P3931" s="13" t="b">
        <f>Data!AF3594</f>
        <v>1</v>
      </c>
    </row>
    <row r="3932" spans="1:16" x14ac:dyDescent="0.3">
      <c r="A3932" s="7" t="str">
        <f>Data!A392</f>
        <v>2785DSC</v>
      </c>
      <c r="B3932" s="15">
        <f>Data!G392</f>
        <v>0</v>
      </c>
      <c r="C3932" s="12">
        <f>Data!L392</f>
        <v>43164.389432870397</v>
      </c>
      <c r="D3932" s="12">
        <f>Data!N392</f>
        <v>43164.389432870397</v>
      </c>
      <c r="E3932" s="23">
        <f>Data!O392</f>
        <v>0</v>
      </c>
      <c r="F3932" s="20">
        <f>Data!X392</f>
        <v>0</v>
      </c>
      <c r="G3932" s="22">
        <f>Data!M392</f>
        <v>0</v>
      </c>
      <c r="H3932" s="22">
        <f>Data!W392</f>
        <v>0</v>
      </c>
      <c r="I3932" s="22">
        <f>Data!P392</f>
        <v>4.3525810185185204E-3</v>
      </c>
      <c r="J3932" s="14" t="str">
        <f>Data!S392</f>
        <v>Nekine: Amategi Aldea Barreiatua, 132, 20268 Txarama, Gipuzkoa, España</v>
      </c>
      <c r="K3932" s="15" t="str">
        <f>Data!T392</f>
        <v>Office Zone</v>
      </c>
      <c r="L3932" s="13" t="b">
        <f>Data!AE392</f>
        <v>1</v>
      </c>
      <c r="M3932" s="7" t="str">
        <f>Data!D392</f>
        <v>Camiones</v>
      </c>
      <c r="N3932" s="7">
        <f>Data!J392</f>
        <v>0</v>
      </c>
      <c r="O3932" s="9">
        <f>C3932</f>
        <v>43164.389432870397</v>
      </c>
      <c r="P3932" s="13" t="b">
        <f>Data!AF392</f>
        <v>1</v>
      </c>
    </row>
    <row r="3933" spans="1:16" x14ac:dyDescent="0.3">
      <c r="A3933" s="7" t="str">
        <f>Data!A393</f>
        <v>2785DSC</v>
      </c>
      <c r="B3933" s="15">
        <f>Data!G393</f>
        <v>0</v>
      </c>
      <c r="C3933" s="12">
        <f>Data!L393</f>
        <v>43164.393785451401</v>
      </c>
      <c r="D3933" s="12">
        <f>Data!N393</f>
        <v>43164.407165821802</v>
      </c>
      <c r="E3933" s="23">
        <f>Data!O393</f>
        <v>16.7617378234863</v>
      </c>
      <c r="F3933" s="20">
        <f>Data!X393</f>
        <v>87</v>
      </c>
      <c r="G3933" s="22">
        <f>Data!M393</f>
        <v>1.33803703703704E-2</v>
      </c>
      <c r="H3933" s="22">
        <f>Data!W393</f>
        <v>0</v>
      </c>
      <c r="I3933" s="22">
        <f>Data!P393</f>
        <v>1.4663611111111099E-2</v>
      </c>
      <c r="J3933" s="14" t="str">
        <f>Data!S393</f>
        <v>Zaldibi Errepidea, 9, 20240 Ordizia, Gipuzkoa, España</v>
      </c>
      <c r="K3933" s="15">
        <f>Data!T393</f>
        <v>0</v>
      </c>
      <c r="L3933" s="13" t="b">
        <f>Data!AE393</f>
        <v>1</v>
      </c>
      <c r="M3933" s="7" t="str">
        <f>Data!D393</f>
        <v>Camiones</v>
      </c>
      <c r="N3933" s="7">
        <f>Data!J393</f>
        <v>0</v>
      </c>
      <c r="O3933" s="9">
        <f>C3933</f>
        <v>43164.393785451401</v>
      </c>
      <c r="P3933" s="13" t="b">
        <f>Data!AF393</f>
        <v>1</v>
      </c>
    </row>
    <row r="3934" spans="1:16" x14ac:dyDescent="0.3">
      <c r="A3934" s="7" t="str">
        <f>Data!A1503</f>
        <v>DAF.1588JMG</v>
      </c>
      <c r="B3934" s="15">
        <f>Data!G1503</f>
        <v>0</v>
      </c>
      <c r="C3934" s="12">
        <f>Data!L1503</f>
        <v>43164.405776932901</v>
      </c>
      <c r="D3934" s="12">
        <f>Data!N1503</f>
        <v>43164.408287036997</v>
      </c>
      <c r="E3934" s="23">
        <f>Data!O1503</f>
        <v>0.25483879446983299</v>
      </c>
      <c r="F3934" s="20">
        <f>Data!X1503</f>
        <v>16</v>
      </c>
      <c r="G3934" s="22">
        <f>Data!M1503</f>
        <v>2.51010416666667E-3</v>
      </c>
      <c r="H3934" s="22">
        <f>Data!W1503</f>
        <v>2.82407407407407E-3</v>
      </c>
      <c r="I3934" s="22">
        <f>Data!P1503</f>
        <v>2.82407407407407E-3</v>
      </c>
      <c r="J3934" s="14" t="str">
        <f>Data!S1503</f>
        <v>Nekine: Amategi Aldea Barreiatua, 132, 20268 Txarama, Gipuzkoa, España</v>
      </c>
      <c r="K3934" s="15" t="str">
        <f>Data!T1503</f>
        <v>Office Zone</v>
      </c>
      <c r="L3934" s="13" t="b">
        <f>Data!AE1503</f>
        <v>1</v>
      </c>
      <c r="M3934" s="7" t="str">
        <f>Data!D1503</f>
        <v>Camiones</v>
      </c>
      <c r="N3934" s="7">
        <f>Data!J1503</f>
        <v>0</v>
      </c>
      <c r="O3934" s="9">
        <f>C3934</f>
        <v>43164.405776932901</v>
      </c>
      <c r="P3934" s="13" t="b">
        <f>Data!AF1503</f>
        <v>1</v>
      </c>
    </row>
    <row r="3935" spans="1:16" x14ac:dyDescent="0.3">
      <c r="A3935" s="7" t="str">
        <f>Data!A2527</f>
        <v>DAF.2366HZN</v>
      </c>
      <c r="B3935" s="15">
        <f>Data!G2527</f>
        <v>0</v>
      </c>
      <c r="C3935" s="12">
        <f>Data!L2527</f>
        <v>43164.410232210597</v>
      </c>
      <c r="D3935" s="12">
        <f>Data!N2527</f>
        <v>43164.410439814797</v>
      </c>
      <c r="E3935" s="23">
        <f>Data!O2527</f>
        <v>1.6743481159210202E-2</v>
      </c>
      <c r="F3935" s="20">
        <f>Data!X2527</f>
        <v>1</v>
      </c>
      <c r="G3935" s="22">
        <f>Data!M2527</f>
        <v>2.07604166666667E-4</v>
      </c>
      <c r="H3935" s="22">
        <f>Data!W2527</f>
        <v>6.9444444444444404E-5</v>
      </c>
      <c r="I3935" s="22">
        <f>Data!P2527</f>
        <v>3.4852662037037001E-3</v>
      </c>
      <c r="J3935" s="14" t="str">
        <f>Data!S2527</f>
        <v>Paraje Cerradoa, 8, 31840 Uharte Arakil, Navarra, España</v>
      </c>
      <c r="K3935" s="15">
        <f>Data!T2527</f>
        <v>0</v>
      </c>
      <c r="L3935" s="13" t="b">
        <f>Data!AE2527</f>
        <v>1</v>
      </c>
      <c r="M3935" s="7" t="str">
        <f>Data!D2527</f>
        <v>Camiones</v>
      </c>
      <c r="N3935" s="7">
        <f>Data!J2527</f>
        <v>0</v>
      </c>
      <c r="O3935" s="9">
        <f>C3935</f>
        <v>43164.410232210597</v>
      </c>
      <c r="P3935" s="13" t="b">
        <f>Data!AF2527</f>
        <v>1</v>
      </c>
    </row>
    <row r="3936" spans="1:16" x14ac:dyDescent="0.3">
      <c r="A3936" s="7" t="str">
        <f>Data!A1504</f>
        <v>DAF.1588JMG</v>
      </c>
      <c r="B3936" s="15">
        <f>Data!G1504</f>
        <v>0</v>
      </c>
      <c r="C3936" s="12">
        <f>Data!L1504</f>
        <v>43164.411111111098</v>
      </c>
      <c r="D3936" s="12">
        <f>Data!N1504</f>
        <v>43164.411655092597</v>
      </c>
      <c r="E3936" s="23">
        <f>Data!O1504</f>
        <v>3.4924264997243902E-2</v>
      </c>
      <c r="F3936" s="20">
        <f>Data!X1504</f>
        <v>3</v>
      </c>
      <c r="G3936" s="22">
        <f>Data!M1504</f>
        <v>5.4398148148148101E-4</v>
      </c>
      <c r="H3936" s="22">
        <f>Data!W1504</f>
        <v>8.1018518518518503E-5</v>
      </c>
      <c r="I3936" s="22">
        <f>Data!P1504</f>
        <v>2.62984606481481E-2</v>
      </c>
      <c r="J3936" s="14" t="str">
        <f>Data!S1504</f>
        <v>Nekine: Amategi Aldea Barreiatua, 132, 20268 Txarama, Gipuzkoa, España</v>
      </c>
      <c r="K3936" s="15" t="str">
        <f>Data!T1504</f>
        <v>Office Zone</v>
      </c>
      <c r="L3936" s="13" t="b">
        <f>Data!AE1504</f>
        <v>1</v>
      </c>
      <c r="M3936" s="7" t="str">
        <f>Data!D1504</f>
        <v>Camiones</v>
      </c>
      <c r="N3936" s="7">
        <f>Data!J1504</f>
        <v>0</v>
      </c>
      <c r="O3936" s="9">
        <f>C3936</f>
        <v>43164.411111111098</v>
      </c>
      <c r="P3936" s="13" t="b">
        <f>Data!AF1504</f>
        <v>1</v>
      </c>
    </row>
    <row r="3937" spans="1:16" x14ac:dyDescent="0.3">
      <c r="A3937" s="7" t="str">
        <f>Data!A2528</f>
        <v>DAF.2366HZN</v>
      </c>
      <c r="B3937" s="15">
        <f>Data!G2528</f>
        <v>0</v>
      </c>
      <c r="C3937" s="12">
        <f>Data!L2528</f>
        <v>43164.413925080997</v>
      </c>
      <c r="D3937" s="12">
        <f>Data!N2528</f>
        <v>43164.445601851898</v>
      </c>
      <c r="E3937" s="23">
        <f>Data!O2528</f>
        <v>58.810501098632798</v>
      </c>
      <c r="F3937" s="20">
        <f>Data!X2528</f>
        <v>96</v>
      </c>
      <c r="G3937" s="22">
        <f>Data!M2528</f>
        <v>3.1676770833333298E-2</v>
      </c>
      <c r="H3937" s="22">
        <f>Data!W2528</f>
        <v>1.5393518518518499E-3</v>
      </c>
      <c r="I3937" s="22">
        <f>Data!P2528</f>
        <v>8.6241550925925895E-3</v>
      </c>
      <c r="J3937" s="14" t="str">
        <f>Data!S2528</f>
        <v>Nekine: Amategi Aldea Barreiatua, 132, 20268 Txarama, Gipuzkoa, España</v>
      </c>
      <c r="K3937" s="15" t="str">
        <f>Data!T2528</f>
        <v>Office Zone</v>
      </c>
      <c r="L3937" s="13" t="b">
        <f>Data!AE2528</f>
        <v>1</v>
      </c>
      <c r="M3937" s="7" t="str">
        <f>Data!D2528</f>
        <v>Camiones</v>
      </c>
      <c r="N3937" s="7">
        <f>Data!J2528</f>
        <v>0</v>
      </c>
      <c r="O3937" s="9">
        <f>C3937</f>
        <v>43164.413925080997</v>
      </c>
      <c r="P3937" s="13" t="b">
        <f>Data!AF2528</f>
        <v>1</v>
      </c>
    </row>
    <row r="3938" spans="1:16" x14ac:dyDescent="0.3">
      <c r="A3938" s="7" t="str">
        <f>Data!A7411</f>
        <v>Volvo 7944FVR</v>
      </c>
      <c r="B3938" s="15">
        <f>Data!G7411</f>
        <v>0</v>
      </c>
      <c r="C3938" s="12">
        <f>Data!L7411</f>
        <v>43164.419665080997</v>
      </c>
      <c r="D3938" s="12">
        <f>Data!N7411</f>
        <v>43164.421712962998</v>
      </c>
      <c r="E3938" s="23">
        <f>Data!O7411</f>
        <v>0.114262767136097</v>
      </c>
      <c r="F3938" s="20">
        <f>Data!X7411</f>
        <v>11</v>
      </c>
      <c r="G3938" s="22">
        <f>Data!M7411</f>
        <v>2.0478819444444398E-3</v>
      </c>
      <c r="H3938" s="22">
        <f>Data!W7411</f>
        <v>0</v>
      </c>
      <c r="I3938" s="22">
        <f>Data!P7411</f>
        <v>0.11769748842592601</v>
      </c>
      <c r="J3938" s="14" t="str">
        <f>Data!S7411</f>
        <v>Nekine: Amategi Aldea Barreiatua, 102, 20268 Txarama, Gipuzkoa, España</v>
      </c>
      <c r="K3938" s="15" t="str">
        <f>Data!T7411</f>
        <v>Office Zone</v>
      </c>
      <c r="L3938" s="13" t="b">
        <f>Data!AE7411</f>
        <v>1</v>
      </c>
      <c r="M3938" s="7" t="str">
        <f>Data!D7411</f>
        <v>Camiones</v>
      </c>
      <c r="N3938" s="7">
        <f>Data!J7411</f>
        <v>0</v>
      </c>
      <c r="O3938" s="9">
        <f>C3938</f>
        <v>43164.419665080997</v>
      </c>
      <c r="P3938" s="13" t="b">
        <f>Data!AF7411</f>
        <v>1</v>
      </c>
    </row>
    <row r="3939" spans="1:16" x14ac:dyDescent="0.3">
      <c r="A3939" s="7" t="str">
        <f>Data!A394</f>
        <v>2785DSC</v>
      </c>
      <c r="B3939" s="15">
        <f>Data!G394</f>
        <v>0</v>
      </c>
      <c r="C3939" s="12">
        <f>Data!L394</f>
        <v>43164.421829432897</v>
      </c>
      <c r="D3939" s="12">
        <f>Data!N394</f>
        <v>43164.445440543997</v>
      </c>
      <c r="E3939" s="23">
        <f>Data!O394</f>
        <v>35.225978851318402</v>
      </c>
      <c r="F3939" s="20">
        <f>Data!X394</f>
        <v>100</v>
      </c>
      <c r="G3939" s="22">
        <f>Data!M394</f>
        <v>2.36111111111111E-2</v>
      </c>
      <c r="H3939" s="22">
        <f>Data!W394</f>
        <v>0</v>
      </c>
      <c r="I3939" s="22">
        <f>Data!P394</f>
        <v>6.1921296296296299E-3</v>
      </c>
      <c r="J3939" s="14" t="str">
        <f>Data!S394</f>
        <v>Venta de Egino Barreiatua, 2, 01260, Araba, España</v>
      </c>
      <c r="K3939" s="15">
        <f>Data!T394</f>
        <v>0</v>
      </c>
      <c r="L3939" s="13" t="b">
        <f>Data!AE394</f>
        <v>1</v>
      </c>
      <c r="M3939" s="7" t="str">
        <f>Data!D394</f>
        <v>Camiones</v>
      </c>
      <c r="N3939" s="7">
        <f>Data!J394</f>
        <v>0</v>
      </c>
      <c r="O3939" s="9">
        <f>C3939</f>
        <v>43164.421829432897</v>
      </c>
      <c r="P3939" s="13" t="b">
        <f>Data!AF394</f>
        <v>1</v>
      </c>
    </row>
    <row r="3940" spans="1:16" x14ac:dyDescent="0.3">
      <c r="A3940" s="7" t="str">
        <f>Data!A6405</f>
        <v>Nek.Volvo_4841FWY</v>
      </c>
      <c r="B3940" s="15">
        <f>Data!G6405</f>
        <v>0</v>
      </c>
      <c r="C3940" s="12">
        <f>Data!L6405</f>
        <v>43164.428368784698</v>
      </c>
      <c r="D3940" s="12">
        <f>Data!N6405</f>
        <v>43164.461851851898</v>
      </c>
      <c r="E3940" s="23">
        <f>Data!O6405</f>
        <v>45.632328033447301</v>
      </c>
      <c r="F3940" s="20">
        <f>Data!X6405</f>
        <v>96</v>
      </c>
      <c r="G3940" s="22">
        <f>Data!M6405</f>
        <v>3.3483067129629597E-2</v>
      </c>
      <c r="H3940" s="22">
        <f>Data!W6405</f>
        <v>4.7337962962963002E-3</v>
      </c>
      <c r="I3940" s="22">
        <f>Data!P6405</f>
        <v>4.7337962962963002E-3</v>
      </c>
      <c r="J3940" s="14" t="str">
        <f>Data!S6405</f>
        <v>Umansoroko Diego Aita Kalea, 5, 20720 Azkoitia, Gipuzkoa, España</v>
      </c>
      <c r="K3940" s="15">
        <f>Data!T6405</f>
        <v>0</v>
      </c>
      <c r="L3940" s="13" t="b">
        <f>Data!AE6405</f>
        <v>1</v>
      </c>
      <c r="M3940" s="7" t="str">
        <f>Data!D6405</f>
        <v>Camiones</v>
      </c>
      <c r="N3940" s="7">
        <f>Data!J6405</f>
        <v>0</v>
      </c>
      <c r="O3940" s="9">
        <f>C3940</f>
        <v>43164.428368784698</v>
      </c>
      <c r="P3940" s="13" t="b">
        <f>Data!AF6405</f>
        <v>1</v>
      </c>
    </row>
    <row r="3941" spans="1:16" x14ac:dyDescent="0.3">
      <c r="A3941" s="7" t="str">
        <f>Data!A1505</f>
        <v>DAF.1588JMG</v>
      </c>
      <c r="B3941" s="15">
        <f>Data!G1505</f>
        <v>0</v>
      </c>
      <c r="C3941" s="12">
        <f>Data!L1505</f>
        <v>43164.437953553199</v>
      </c>
      <c r="D3941" s="12">
        <f>Data!N1505</f>
        <v>43164.439004629603</v>
      </c>
      <c r="E3941" s="23">
        <f>Data!O1505</f>
        <v>0.16283388435840601</v>
      </c>
      <c r="F3941" s="20">
        <f>Data!X1505</f>
        <v>20</v>
      </c>
      <c r="G3941" s="22">
        <f>Data!M1505</f>
        <v>1.05107638888889E-3</v>
      </c>
      <c r="H3941" s="22">
        <f>Data!W1505</f>
        <v>1.1574074074074101E-5</v>
      </c>
      <c r="I3941" s="22">
        <f>Data!P1505</f>
        <v>3.7044328703703701E-3</v>
      </c>
      <c r="J3941" s="14" t="str">
        <f>Data!S1505</f>
        <v>Nekine: Amategi Aldea Barreiatua, 138, 20268 Txarama, Gipuzkoa, España</v>
      </c>
      <c r="K3941" s="15" t="str">
        <f>Data!T1505</f>
        <v>Office Zone</v>
      </c>
      <c r="L3941" s="13" t="b">
        <f>Data!AE1505</f>
        <v>1</v>
      </c>
      <c r="M3941" s="7" t="str">
        <f>Data!D1505</f>
        <v>Camiones</v>
      </c>
      <c r="N3941" s="7">
        <f>Data!J1505</f>
        <v>0</v>
      </c>
      <c r="O3941" s="9">
        <f>C3941</f>
        <v>43164.437953553199</v>
      </c>
      <c r="P3941" s="13" t="b">
        <f>Data!AF1505</f>
        <v>1</v>
      </c>
    </row>
    <row r="3942" spans="1:16" x14ac:dyDescent="0.3">
      <c r="A3942" s="7" t="str">
        <f>Data!A3595</f>
        <v>Nek.Man_2837FMD</v>
      </c>
      <c r="B3942" s="15">
        <f>Data!G3595</f>
        <v>0</v>
      </c>
      <c r="C3942" s="12">
        <f>Data!L3595</f>
        <v>43164.440093321798</v>
      </c>
      <c r="D3942" s="12">
        <f>Data!N3595</f>
        <v>43164.447546296302</v>
      </c>
      <c r="E3942" s="23">
        <f>Data!O3595</f>
        <v>1.9497355222702</v>
      </c>
      <c r="F3942" s="20">
        <f>Data!X3595</f>
        <v>53</v>
      </c>
      <c r="G3942" s="22">
        <f>Data!M3595</f>
        <v>7.4529745370370401E-3</v>
      </c>
      <c r="H3942" s="22">
        <f>Data!W3595</f>
        <v>1.9675925925925898E-3</v>
      </c>
      <c r="I3942" s="22">
        <f>Data!P3595</f>
        <v>1.9675925925925898E-3</v>
      </c>
      <c r="J3942" s="14" t="str">
        <f>Data!S3595</f>
        <v>GI-2635, 20730 Azpeitia, Guipúzcoa, España</v>
      </c>
      <c r="K3942" s="15">
        <f>Data!T3595</f>
        <v>0</v>
      </c>
      <c r="L3942" s="13" t="b">
        <f>Data!AE3595</f>
        <v>1</v>
      </c>
      <c r="M3942" s="7" t="str">
        <f>Data!D3595</f>
        <v>Camiones</v>
      </c>
      <c r="N3942" s="7">
        <f>Data!J3595</f>
        <v>0</v>
      </c>
      <c r="O3942" s="9">
        <f>C3942</f>
        <v>43164.440093321798</v>
      </c>
      <c r="P3942" s="13" t="b">
        <f>Data!AF3595</f>
        <v>1</v>
      </c>
    </row>
    <row r="3943" spans="1:16" x14ac:dyDescent="0.3">
      <c r="A3943" s="7" t="str">
        <f>Data!A1506</f>
        <v>DAF.1588JMG</v>
      </c>
      <c r="B3943" s="15">
        <f>Data!G1506</f>
        <v>0</v>
      </c>
      <c r="C3943" s="12">
        <f>Data!L1506</f>
        <v>43164.442709062503</v>
      </c>
      <c r="D3943" s="12">
        <f>Data!N1506</f>
        <v>43164.4535763889</v>
      </c>
      <c r="E3943" s="23">
        <f>Data!O1506</f>
        <v>12.749432563781699</v>
      </c>
      <c r="F3943" s="20">
        <f>Data!X1506</f>
        <v>92</v>
      </c>
      <c r="G3943" s="22">
        <f>Data!M1506</f>
        <v>1.08673263888889E-2</v>
      </c>
      <c r="H3943" s="22">
        <f>Data!W1506</f>
        <v>1.1574074074074101E-5</v>
      </c>
      <c r="I3943" s="22">
        <f>Data!P1506</f>
        <v>4.3525810185185204E-3</v>
      </c>
      <c r="J3943" s="14" t="str">
        <f>Data!S1506</f>
        <v>Carr. de Irún a Vitoria-Gasteiz, 20250 Legorreta, Guipúzcoa, España</v>
      </c>
      <c r="K3943" s="15">
        <f>Data!T1506</f>
        <v>0</v>
      </c>
      <c r="L3943" s="13" t="b">
        <f>Data!AE1506</f>
        <v>1</v>
      </c>
      <c r="M3943" s="7" t="str">
        <f>Data!D1506</f>
        <v>Camiones</v>
      </c>
      <c r="N3943" s="7">
        <f>Data!J1506</f>
        <v>0</v>
      </c>
      <c r="O3943" s="9">
        <f>C3943</f>
        <v>43164.442709062503</v>
      </c>
      <c r="P3943" s="13" t="b">
        <f>Data!AF1506</f>
        <v>1</v>
      </c>
    </row>
    <row r="3944" spans="1:16" x14ac:dyDescent="0.3">
      <c r="A3944" s="7" t="str">
        <f>Data!A3596</f>
        <v>Nek.Man_2837FMD</v>
      </c>
      <c r="B3944" s="15">
        <f>Data!G3596</f>
        <v>0</v>
      </c>
      <c r="C3944" s="12">
        <f>Data!L3596</f>
        <v>43164.449513888903</v>
      </c>
      <c r="D3944" s="12">
        <f>Data!N3596</f>
        <v>43164.451076388897</v>
      </c>
      <c r="E3944" s="23">
        <f>Data!O3596</f>
        <v>6.2230058014392901E-2</v>
      </c>
      <c r="F3944" s="20">
        <f>Data!X3596</f>
        <v>4</v>
      </c>
      <c r="G3944" s="22">
        <f>Data!M3596</f>
        <v>1.5625000000000001E-3</v>
      </c>
      <c r="H3944" s="22">
        <f>Data!W3596</f>
        <v>3.4722222222222202E-5</v>
      </c>
      <c r="I3944" s="22">
        <f>Data!P3596</f>
        <v>4.3658136574074101E-2</v>
      </c>
      <c r="J3944" s="14" t="str">
        <f>Data!S3596</f>
        <v>Larrañaga Area 71 Aldea, 2, 20730 Azpeitia, Gipuzkoa, España</v>
      </c>
      <c r="K3944" s="15">
        <f>Data!T3596</f>
        <v>0</v>
      </c>
      <c r="L3944" s="13" t="b">
        <f>Data!AE3596</f>
        <v>1</v>
      </c>
      <c r="M3944" s="7" t="str">
        <f>Data!D3596</f>
        <v>Camiones</v>
      </c>
      <c r="N3944" s="7">
        <f>Data!J3596</f>
        <v>0</v>
      </c>
      <c r="O3944" s="9">
        <f>C3944</f>
        <v>43164.449513888903</v>
      </c>
      <c r="P3944" s="13" t="b">
        <f>Data!AF3596</f>
        <v>1</v>
      </c>
    </row>
    <row r="3945" spans="1:16" x14ac:dyDescent="0.3">
      <c r="A3945" s="7" t="str">
        <f>Data!A395</f>
        <v>2785DSC</v>
      </c>
      <c r="B3945" s="15">
        <f>Data!G395</f>
        <v>0</v>
      </c>
      <c r="C3945" s="12">
        <f>Data!L395</f>
        <v>43164.451632673597</v>
      </c>
      <c r="D3945" s="12">
        <f>Data!N395</f>
        <v>43164.477987580998</v>
      </c>
      <c r="E3945" s="23">
        <f>Data!O395</f>
        <v>44.530193328857401</v>
      </c>
      <c r="F3945" s="20">
        <f>Data!X395</f>
        <v>94</v>
      </c>
      <c r="G3945" s="22">
        <f>Data!M395</f>
        <v>2.63549074074074E-2</v>
      </c>
      <c r="H3945" s="22">
        <f>Data!W395</f>
        <v>0</v>
      </c>
      <c r="I3945" s="22">
        <f>Data!P395</f>
        <v>1.6584907407407399E-2</v>
      </c>
      <c r="J3945" s="14" t="str">
        <f>Data!S395</f>
        <v>Kalea Subinoa, 8, 01510, Araba, España</v>
      </c>
      <c r="K3945" s="15">
        <f>Data!T395</f>
        <v>0</v>
      </c>
      <c r="L3945" s="13" t="b">
        <f>Data!AE395</f>
        <v>1</v>
      </c>
      <c r="M3945" s="7" t="str">
        <f>Data!D395</f>
        <v>Camiones</v>
      </c>
      <c r="N3945" s="7">
        <f>Data!J395</f>
        <v>0</v>
      </c>
      <c r="O3945" s="9">
        <f>C3945</f>
        <v>43164.451632673597</v>
      </c>
      <c r="P3945" s="13" t="b">
        <f>Data!AF395</f>
        <v>1</v>
      </c>
    </row>
    <row r="3946" spans="1:16" x14ac:dyDescent="0.3">
      <c r="A3946" s="7" t="str">
        <f>Data!A2529</f>
        <v>DAF.2366HZN</v>
      </c>
      <c r="B3946" s="15">
        <f>Data!G2529</f>
        <v>0</v>
      </c>
      <c r="C3946" s="12">
        <f>Data!L2529</f>
        <v>43164.454226006899</v>
      </c>
      <c r="D3946" s="12">
        <f>Data!N2529</f>
        <v>43164.454525462999</v>
      </c>
      <c r="E3946" s="23">
        <f>Data!O2529</f>
        <v>2.4853864684701001E-2</v>
      </c>
      <c r="F3946" s="20">
        <f>Data!X2529</f>
        <v>3</v>
      </c>
      <c r="G3946" s="22">
        <f>Data!M2529</f>
        <v>2.9945601851851899E-4</v>
      </c>
      <c r="H3946" s="22">
        <f>Data!W2529</f>
        <v>5.78703703703704E-5</v>
      </c>
      <c r="I3946" s="22">
        <f>Data!P2529</f>
        <v>1.3484525462963E-2</v>
      </c>
      <c r="J3946" s="14" t="str">
        <f>Data!S2529</f>
        <v>Nekine: Amategi Aldea Barreiatua, 138, 20268 Txarama, Gipuzkoa, España</v>
      </c>
      <c r="K3946" s="15" t="str">
        <f>Data!T2529</f>
        <v>Office Zone</v>
      </c>
      <c r="L3946" s="13" t="b">
        <f>Data!AE2529</f>
        <v>1</v>
      </c>
      <c r="M3946" s="7" t="str">
        <f>Data!D2529</f>
        <v>Camiones</v>
      </c>
      <c r="N3946" s="7">
        <f>Data!J2529</f>
        <v>0</v>
      </c>
      <c r="O3946" s="9">
        <f>C3946</f>
        <v>43164.454226006899</v>
      </c>
      <c r="P3946" s="13" t="b">
        <f>Data!AF2529</f>
        <v>1</v>
      </c>
    </row>
    <row r="3947" spans="1:16" x14ac:dyDescent="0.3">
      <c r="A3947" s="7" t="str">
        <f>Data!A4914</f>
        <v>Nek.Nemo_0300JKZ</v>
      </c>
      <c r="B3947" s="15">
        <f>Data!G4914</f>
        <v>0</v>
      </c>
      <c r="C3947" s="12">
        <f>Data!L4914</f>
        <v>43164.455834062501</v>
      </c>
      <c r="D3947" s="12">
        <f>Data!N4914</f>
        <v>43164.459166666697</v>
      </c>
      <c r="E3947" s="23">
        <f>Data!O4914</f>
        <v>2.8007142543792698</v>
      </c>
      <c r="F3947" s="20">
        <f>Data!X4914</f>
        <v>66</v>
      </c>
      <c r="G3947" s="22">
        <f>Data!M4914</f>
        <v>3.3326041666666699E-3</v>
      </c>
      <c r="H3947" s="22">
        <f>Data!W4914</f>
        <v>3.4722222222222202E-5</v>
      </c>
      <c r="I3947" s="22">
        <f>Data!P4914</f>
        <v>8.12572916666667E-3</v>
      </c>
      <c r="J3947" s="14" t="str">
        <f>Data!S4914</f>
        <v>Loiolako Inazio Hiribidea, 25, 20730 Azpeitia, Gipuzkoa, España</v>
      </c>
      <c r="K3947" s="15">
        <f>Data!T4914</f>
        <v>0</v>
      </c>
      <c r="L3947" s="13" t="b">
        <f>Data!AE4914</f>
        <v>1</v>
      </c>
      <c r="M3947" s="7" t="str">
        <f>Data!D4914</f>
        <v>Furgoneta pequeña</v>
      </c>
      <c r="N3947" s="7">
        <f>Data!J4914</f>
        <v>0</v>
      </c>
      <c r="O3947" s="9">
        <f>C3947</f>
        <v>43164.455834062501</v>
      </c>
      <c r="P3947" s="13" t="b">
        <f>Data!AF4914</f>
        <v>1</v>
      </c>
    </row>
    <row r="3948" spans="1:16" x14ac:dyDescent="0.3">
      <c r="A3948" s="7" t="str">
        <f>Data!A1507</f>
        <v>DAF.1588JMG</v>
      </c>
      <c r="B3948" s="15">
        <f>Data!G1507</f>
        <v>0</v>
      </c>
      <c r="C3948" s="12">
        <f>Data!L1507</f>
        <v>43164.457928969903</v>
      </c>
      <c r="D3948" s="12">
        <f>Data!N1507</f>
        <v>43164.4623748495</v>
      </c>
      <c r="E3948" s="23">
        <f>Data!O1507</f>
        <v>4.90718793869019</v>
      </c>
      <c r="F3948" s="20">
        <f>Data!X1507</f>
        <v>92</v>
      </c>
      <c r="G3948" s="22">
        <f>Data!M1507</f>
        <v>4.4458796296296304E-3</v>
      </c>
      <c r="H3948" s="22">
        <f>Data!W1507</f>
        <v>0</v>
      </c>
      <c r="I3948" s="22">
        <f>Data!P1507</f>
        <v>5.2647685185185202E-3</v>
      </c>
      <c r="J3948" s="14" t="str">
        <f>Data!S1507</f>
        <v>Mallutz Kalea, 22, 20240 Ordizia, Gipuzkoa, España</v>
      </c>
      <c r="K3948" s="15">
        <f>Data!T1507</f>
        <v>0</v>
      </c>
      <c r="L3948" s="13" t="b">
        <f>Data!AE1507</f>
        <v>1</v>
      </c>
      <c r="M3948" s="7" t="str">
        <f>Data!D1507</f>
        <v>Camiones</v>
      </c>
      <c r="N3948" s="7">
        <f>Data!J1507</f>
        <v>0</v>
      </c>
      <c r="O3948" s="9">
        <f>C3948</f>
        <v>43164.457928969903</v>
      </c>
      <c r="P3948" s="13" t="b">
        <f>Data!AF1507</f>
        <v>1</v>
      </c>
    </row>
    <row r="3949" spans="1:16" x14ac:dyDescent="0.3">
      <c r="A3949" s="7" t="str">
        <f>Data!A6406</f>
        <v>Nek.Volvo_4841FWY</v>
      </c>
      <c r="B3949" s="15">
        <f>Data!G6406</f>
        <v>0</v>
      </c>
      <c r="C3949" s="12">
        <f>Data!L6406</f>
        <v>43164.466585648202</v>
      </c>
      <c r="D3949" s="12">
        <f>Data!N6406</f>
        <v>43164.502523148098</v>
      </c>
      <c r="E3949" s="23">
        <f>Data!O6406</f>
        <v>58.925304412841797</v>
      </c>
      <c r="F3949" s="20">
        <f>Data!X6406</f>
        <v>92</v>
      </c>
      <c r="G3949" s="22">
        <f>Data!M6406</f>
        <v>3.5937499999999997E-2</v>
      </c>
      <c r="H3949" s="22">
        <f>Data!W6406</f>
        <v>0</v>
      </c>
      <c r="I3949" s="22">
        <f>Data!P6406</f>
        <v>5.1396180555555596E-3</v>
      </c>
      <c r="J3949" s="14" t="str">
        <f>Data!S6406</f>
        <v>Merkadillo Zeharkalea, 34A, 48960 Galdakao, Bizkaia, España</v>
      </c>
      <c r="K3949" s="15">
        <f>Data!T6406</f>
        <v>0</v>
      </c>
      <c r="L3949" s="13" t="b">
        <f>Data!AE6406</f>
        <v>1</v>
      </c>
      <c r="M3949" s="7" t="str">
        <f>Data!D6406</f>
        <v>Camiones</v>
      </c>
      <c r="N3949" s="7">
        <f>Data!J6406</f>
        <v>0</v>
      </c>
      <c r="O3949" s="9">
        <f>C3949</f>
        <v>43164.466585648202</v>
      </c>
      <c r="P3949" s="13" t="b">
        <f>Data!AF6406</f>
        <v>1</v>
      </c>
    </row>
    <row r="3950" spans="1:16" x14ac:dyDescent="0.3">
      <c r="A3950" s="7" t="str">
        <f>Data!A4915</f>
        <v>Nek.Nemo_0300JKZ</v>
      </c>
      <c r="B3950" s="15">
        <f>Data!G4915</f>
        <v>0</v>
      </c>
      <c r="C3950" s="12">
        <f>Data!L4915</f>
        <v>43164.467292395799</v>
      </c>
      <c r="D3950" s="12">
        <f>Data!N4915</f>
        <v>43164.4694675926</v>
      </c>
      <c r="E3950" s="23">
        <f>Data!O4915</f>
        <v>0.91552978754043601</v>
      </c>
      <c r="F3950" s="20">
        <f>Data!X4915</f>
        <v>52</v>
      </c>
      <c r="G3950" s="22">
        <f>Data!M4915</f>
        <v>2.17519675925926E-3</v>
      </c>
      <c r="H3950" s="22">
        <f>Data!W4915</f>
        <v>8.1018518518518503E-5</v>
      </c>
      <c r="I3950" s="22">
        <f>Data!P4915</f>
        <v>8.6349884259259296E-3</v>
      </c>
      <c r="J3950" s="14" t="str">
        <f>Data!S4915</f>
        <v>Artzubia Hiribidea, 20, 20730 Azpeitia, Gipuzkoa, España</v>
      </c>
      <c r="K3950" s="15">
        <f>Data!T4915</f>
        <v>0</v>
      </c>
      <c r="L3950" s="13" t="b">
        <f>Data!AE4915</f>
        <v>1</v>
      </c>
      <c r="M3950" s="7" t="str">
        <f>Data!D4915</f>
        <v>Furgoneta pequeña</v>
      </c>
      <c r="N3950" s="7">
        <f>Data!J4915</f>
        <v>0</v>
      </c>
      <c r="O3950" s="9">
        <f>C3950</f>
        <v>43164.467292395799</v>
      </c>
      <c r="P3950" s="13" t="b">
        <f>Data!AF4915</f>
        <v>1</v>
      </c>
    </row>
    <row r="3951" spans="1:16" x14ac:dyDescent="0.3">
      <c r="A3951" s="7" t="str">
        <f>Data!A1508</f>
        <v>DAF.1588JMG</v>
      </c>
      <c r="B3951" s="15">
        <f>Data!G1508</f>
        <v>0</v>
      </c>
      <c r="C3951" s="12">
        <f>Data!L1508</f>
        <v>43164.467639618102</v>
      </c>
      <c r="D3951" s="12">
        <f>Data!N1508</f>
        <v>43164.475902777798</v>
      </c>
      <c r="E3951" s="23">
        <f>Data!O1508</f>
        <v>8.47405910491943</v>
      </c>
      <c r="F3951" s="20">
        <f>Data!X1508</f>
        <v>92</v>
      </c>
      <c r="G3951" s="22">
        <f>Data!M1508</f>
        <v>8.2631597222222204E-3</v>
      </c>
      <c r="H3951" s="22">
        <f>Data!W1508</f>
        <v>2.31481481481481E-5</v>
      </c>
      <c r="I3951" s="22">
        <f>Data!P1508</f>
        <v>1.7368402777777801E-3</v>
      </c>
      <c r="J3951" s="14" t="str">
        <f>Data!S1508</f>
        <v>Goardia Ind., 4-8, 20213 Idiazabal, Gipuzkoa, España</v>
      </c>
      <c r="K3951" s="15">
        <f>Data!T1508</f>
        <v>0</v>
      </c>
      <c r="L3951" s="13" t="b">
        <f>Data!AE1508</f>
        <v>1</v>
      </c>
      <c r="M3951" s="7" t="str">
        <f>Data!D1508</f>
        <v>Camiones</v>
      </c>
      <c r="N3951" s="7">
        <f>Data!J1508</f>
        <v>0</v>
      </c>
      <c r="O3951" s="9">
        <f>C3951</f>
        <v>43164.467639618102</v>
      </c>
      <c r="P3951" s="13" t="b">
        <f>Data!AF1508</f>
        <v>1</v>
      </c>
    </row>
    <row r="3952" spans="1:16" x14ac:dyDescent="0.3">
      <c r="A3952" s="7" t="str">
        <f>Data!A2530</f>
        <v>DAF.2366HZN</v>
      </c>
      <c r="B3952" s="15">
        <f>Data!G2530</f>
        <v>0</v>
      </c>
      <c r="C3952" s="12">
        <f>Data!L2530</f>
        <v>43164.468009988399</v>
      </c>
      <c r="D3952" s="12">
        <f>Data!N2530</f>
        <v>43164.468773148103</v>
      </c>
      <c r="E3952" s="23">
        <f>Data!O2530</f>
        <v>7.6652705669403104E-2</v>
      </c>
      <c r="F3952" s="20">
        <f>Data!X2530</f>
        <v>6</v>
      </c>
      <c r="G3952" s="22">
        <f>Data!M2530</f>
        <v>7.6315972222222204E-4</v>
      </c>
      <c r="H3952" s="22">
        <f>Data!W2530</f>
        <v>3.3564814814814801E-4</v>
      </c>
      <c r="I3952" s="22">
        <f>Data!P2530</f>
        <v>4.0626469907407398E-2</v>
      </c>
      <c r="J3952" s="14" t="str">
        <f>Data!S2530</f>
        <v>Nekine: Amategi Aldea Barreiatua, 132, 20268 Txarama, Gipuzkoa, España</v>
      </c>
      <c r="K3952" s="15" t="str">
        <f>Data!T2530</f>
        <v>Office Zone</v>
      </c>
      <c r="L3952" s="13" t="b">
        <f>Data!AE2530</f>
        <v>1</v>
      </c>
      <c r="M3952" s="7" t="str">
        <f>Data!D2530</f>
        <v>Camiones</v>
      </c>
      <c r="N3952" s="7">
        <f>Data!J2530</f>
        <v>0</v>
      </c>
      <c r="O3952" s="9">
        <f>C3952</f>
        <v>43164.468009988399</v>
      </c>
      <c r="P3952" s="13" t="b">
        <f>Data!AF2530</f>
        <v>1</v>
      </c>
    </row>
    <row r="3953" spans="1:16" x14ac:dyDescent="0.3">
      <c r="A3953" s="7" t="str">
        <f>Data!A1509</f>
        <v>DAF.1588JMG</v>
      </c>
      <c r="B3953" s="15">
        <f>Data!G1509</f>
        <v>0</v>
      </c>
      <c r="C3953" s="12">
        <f>Data!L1509</f>
        <v>43164.477639618097</v>
      </c>
      <c r="D3953" s="12">
        <f>Data!N1509</f>
        <v>43164.478275463</v>
      </c>
      <c r="E3953" s="23">
        <f>Data!O1509</f>
        <v>5.1646247506141697E-2</v>
      </c>
      <c r="F3953" s="20">
        <f>Data!X1509</f>
        <v>2</v>
      </c>
      <c r="G3953" s="22">
        <f>Data!M1509</f>
        <v>6.3584490740740702E-4</v>
      </c>
      <c r="H3953" s="22">
        <f>Data!W1509</f>
        <v>1.6203703703703701E-4</v>
      </c>
      <c r="I3953" s="22">
        <f>Data!P1509</f>
        <v>7.1419328703703697E-3</v>
      </c>
      <c r="J3953" s="14" t="str">
        <f>Data!S1509</f>
        <v>Goardia Ind., 4-8, 20213 Idiazabal, Gipuzkoa, España</v>
      </c>
      <c r="K3953" s="15">
        <f>Data!T1509</f>
        <v>0</v>
      </c>
      <c r="L3953" s="13" t="b">
        <f>Data!AE1509</f>
        <v>1</v>
      </c>
      <c r="M3953" s="7" t="str">
        <f>Data!D1509</f>
        <v>Camiones</v>
      </c>
      <c r="N3953" s="7">
        <f>Data!J1509</f>
        <v>0</v>
      </c>
      <c r="O3953" s="9">
        <f>C3953</f>
        <v>43164.477639618097</v>
      </c>
      <c r="P3953" s="13" t="b">
        <f>Data!AF1509</f>
        <v>1</v>
      </c>
    </row>
    <row r="3954" spans="1:16" x14ac:dyDescent="0.3">
      <c r="A3954" s="7" t="str">
        <f>Data!A4916</f>
        <v>Nek.Nemo_0300JKZ</v>
      </c>
      <c r="B3954" s="15">
        <f>Data!G4916</f>
        <v>0</v>
      </c>
      <c r="C3954" s="12">
        <f>Data!L4916</f>
        <v>43164.478102581001</v>
      </c>
      <c r="D3954" s="12">
        <f>Data!N4916</f>
        <v>43164.480798611097</v>
      </c>
      <c r="E3954" s="23">
        <f>Data!O4916</f>
        <v>2.2404847145080602</v>
      </c>
      <c r="F3954" s="20">
        <f>Data!X4916</f>
        <v>92</v>
      </c>
      <c r="G3954" s="22">
        <f>Data!M4916</f>
        <v>2.6960300925925901E-3</v>
      </c>
      <c r="H3954" s="22">
        <f>Data!W4916</f>
        <v>5.78703703703704E-5</v>
      </c>
      <c r="I3954" s="22">
        <f>Data!P4916</f>
        <v>0.23364656249999999</v>
      </c>
      <c r="J3954" s="14" t="str">
        <f>Data!S4916</f>
        <v>GI-2635, 20730 Azpeitia, Guipúzcoa, España</v>
      </c>
      <c r="K3954" s="15">
        <f>Data!T4916</f>
        <v>0</v>
      </c>
      <c r="L3954" s="13" t="b">
        <f>Data!AE4916</f>
        <v>1</v>
      </c>
      <c r="M3954" s="7" t="str">
        <f>Data!D4916</f>
        <v>Furgoneta pequeña</v>
      </c>
      <c r="N3954" s="7">
        <f>Data!J4916</f>
        <v>0</v>
      </c>
      <c r="O3954" s="9">
        <f>C3954</f>
        <v>43164.478102581001</v>
      </c>
      <c r="P3954" s="13" t="b">
        <f>Data!AF4916</f>
        <v>1</v>
      </c>
    </row>
    <row r="3955" spans="1:16" x14ac:dyDescent="0.3">
      <c r="A3955" s="7" t="str">
        <f>Data!A1510</f>
        <v>DAF.1588JMG</v>
      </c>
      <c r="B3955" s="15">
        <f>Data!G1510</f>
        <v>0</v>
      </c>
      <c r="C3955" s="12">
        <f>Data!L1510</f>
        <v>43164.485417395801</v>
      </c>
      <c r="D3955" s="12">
        <f>Data!N1510</f>
        <v>43164.493645833303</v>
      </c>
      <c r="E3955" s="23">
        <f>Data!O1510</f>
        <v>6.5219426155090297</v>
      </c>
      <c r="F3955" s="20">
        <f>Data!X1510</f>
        <v>94</v>
      </c>
      <c r="G3955" s="22">
        <f>Data!M1510</f>
        <v>8.2284374999999996E-3</v>
      </c>
      <c r="H3955" s="22">
        <f>Data!W1510</f>
        <v>1.1574074074074101E-5</v>
      </c>
      <c r="I3955" s="22">
        <f>Data!P1510</f>
        <v>3.9011921296296299E-3</v>
      </c>
      <c r="J3955" s="14" t="str">
        <f>Data!S1510</f>
        <v>Gudugarreta Auzoa, 28, 20218 Beasain, Gipuzkoa, España</v>
      </c>
      <c r="K3955" s="15">
        <f>Data!T1510</f>
        <v>0</v>
      </c>
      <c r="L3955" s="13" t="b">
        <f>Data!AE1510</f>
        <v>1</v>
      </c>
      <c r="M3955" s="7" t="str">
        <f>Data!D1510</f>
        <v>Camiones</v>
      </c>
      <c r="N3955" s="7">
        <f>Data!J1510</f>
        <v>0</v>
      </c>
      <c r="O3955" s="9">
        <f>C3955</f>
        <v>43164.485417395801</v>
      </c>
      <c r="P3955" s="13" t="b">
        <f>Data!AF1510</f>
        <v>1</v>
      </c>
    </row>
    <row r="3956" spans="1:16" x14ac:dyDescent="0.3">
      <c r="A3956" s="7" t="str">
        <f>Data!A396</f>
        <v>2785DSC</v>
      </c>
      <c r="B3956" s="15">
        <f>Data!G396</f>
        <v>0</v>
      </c>
      <c r="C3956" s="12">
        <f>Data!L396</f>
        <v>43164.494572488402</v>
      </c>
      <c r="D3956" s="12">
        <f>Data!N396</f>
        <v>43164.529955173603</v>
      </c>
      <c r="E3956" s="23">
        <f>Data!O396</f>
        <v>68.799446105957003</v>
      </c>
      <c r="F3956" s="20">
        <f>Data!X396</f>
        <v>100</v>
      </c>
      <c r="G3956" s="22">
        <f>Data!M396</f>
        <v>3.5382685185185198E-2</v>
      </c>
      <c r="H3956" s="22">
        <f>Data!W396</f>
        <v>0</v>
      </c>
      <c r="I3956" s="22">
        <f>Data!P396</f>
        <v>2.45825925925926E-2</v>
      </c>
      <c r="J3956" s="14" t="str">
        <f>Data!S396</f>
        <v>NA-2410, 73, 31840, Navarra, España</v>
      </c>
      <c r="K3956" s="15">
        <f>Data!T396</f>
        <v>0</v>
      </c>
      <c r="L3956" s="13" t="b">
        <f>Data!AE396</f>
        <v>1</v>
      </c>
      <c r="M3956" s="7" t="str">
        <f>Data!D396</f>
        <v>Camiones</v>
      </c>
      <c r="N3956" s="7">
        <f>Data!J396</f>
        <v>0</v>
      </c>
      <c r="O3956" s="9">
        <f>C3956</f>
        <v>43164.494572488402</v>
      </c>
      <c r="P3956" s="13" t="b">
        <f>Data!AF396</f>
        <v>1</v>
      </c>
    </row>
    <row r="3957" spans="1:16" x14ac:dyDescent="0.3">
      <c r="A3957" s="7" t="str">
        <f>Data!A3597</f>
        <v>Nek.Man_2837FMD</v>
      </c>
      <c r="B3957" s="15">
        <f>Data!G3597</f>
        <v>0</v>
      </c>
      <c r="C3957" s="12">
        <f>Data!L3597</f>
        <v>43164.494734525499</v>
      </c>
      <c r="D3957" s="12">
        <f>Data!N3597</f>
        <v>43164.511748414297</v>
      </c>
      <c r="E3957" s="23">
        <f>Data!O3597</f>
        <v>8.5847835540771502</v>
      </c>
      <c r="F3957" s="20">
        <f>Data!X3597</f>
        <v>72</v>
      </c>
      <c r="G3957" s="22">
        <f>Data!M3597</f>
        <v>1.7013888888888901E-2</v>
      </c>
      <c r="H3957" s="22">
        <f>Data!W3597</f>
        <v>0</v>
      </c>
      <c r="I3957" s="22">
        <f>Data!P3597</f>
        <v>3.9236111111111097E-2</v>
      </c>
      <c r="J3957" s="14" t="str">
        <f>Data!S3597</f>
        <v>Urrategi Auzoa Auzoa, 72, 20720 Azkoitia, Gipuzkoa, España</v>
      </c>
      <c r="K3957" s="15">
        <f>Data!T3597</f>
        <v>0</v>
      </c>
      <c r="L3957" s="13" t="b">
        <f>Data!AE3597</f>
        <v>1</v>
      </c>
      <c r="M3957" s="7" t="str">
        <f>Data!D3597</f>
        <v>Camiones</v>
      </c>
      <c r="N3957" s="7">
        <f>Data!J3597</f>
        <v>0</v>
      </c>
      <c r="O3957" s="9">
        <f>C3957</f>
        <v>43164.494734525499</v>
      </c>
      <c r="P3957" s="13" t="b">
        <f>Data!AF3597</f>
        <v>1</v>
      </c>
    </row>
    <row r="3958" spans="1:16" x14ac:dyDescent="0.3">
      <c r="A3958" s="7" t="str">
        <f>Data!A1511</f>
        <v>DAF.1588JMG</v>
      </c>
      <c r="B3958" s="15">
        <f>Data!G1511</f>
        <v>0</v>
      </c>
      <c r="C3958" s="12">
        <f>Data!L1511</f>
        <v>43164.497547025501</v>
      </c>
      <c r="D3958" s="12">
        <f>Data!N1511</f>
        <v>43164.502581018503</v>
      </c>
      <c r="E3958" s="23">
        <f>Data!O1511</f>
        <v>1.4633401632309</v>
      </c>
      <c r="F3958" s="20">
        <f>Data!X1511</f>
        <v>52</v>
      </c>
      <c r="G3958" s="22">
        <f>Data!M1511</f>
        <v>5.0339930555555598E-3</v>
      </c>
      <c r="H3958" s="22">
        <f>Data!W1511</f>
        <v>1.1574074074074101E-5</v>
      </c>
      <c r="I3958" s="22">
        <f>Data!P1511</f>
        <v>9.6211805555555601E-4</v>
      </c>
      <c r="J3958" s="14" t="str">
        <f>Data!S1511</f>
        <v>Lekua Barrio Salbatore, 15Z, 20218 Salbatore, Gipuzkoa, España</v>
      </c>
      <c r="K3958" s="15">
        <f>Data!T1511</f>
        <v>0</v>
      </c>
      <c r="L3958" s="13" t="b">
        <f>Data!AE1511</f>
        <v>1</v>
      </c>
      <c r="M3958" s="7" t="str">
        <f>Data!D1511</f>
        <v>Camiones</v>
      </c>
      <c r="N3958" s="7">
        <f>Data!J1511</f>
        <v>0</v>
      </c>
      <c r="O3958" s="9">
        <f>C3958</f>
        <v>43164.497547025501</v>
      </c>
      <c r="P3958" s="13" t="b">
        <f>Data!AF1511</f>
        <v>1</v>
      </c>
    </row>
    <row r="3959" spans="1:16" x14ac:dyDescent="0.3">
      <c r="A3959" s="7" t="str">
        <f>Data!A1512</f>
        <v>DAF.1588JMG</v>
      </c>
      <c r="B3959" s="15">
        <f>Data!G1512</f>
        <v>0</v>
      </c>
      <c r="C3959" s="12">
        <f>Data!L1512</f>
        <v>43164.503543136598</v>
      </c>
      <c r="D3959" s="12">
        <f>Data!N1512</f>
        <v>43164.503981481503</v>
      </c>
      <c r="E3959" s="23">
        <f>Data!O1512</f>
        <v>3.9480961859226199E-2</v>
      </c>
      <c r="F3959" s="20">
        <f>Data!X1512</f>
        <v>4</v>
      </c>
      <c r="G3959" s="22">
        <f>Data!M1512</f>
        <v>4.3834490740740699E-4</v>
      </c>
      <c r="H3959" s="22">
        <f>Data!W1512</f>
        <v>1.1574074074074101E-5</v>
      </c>
      <c r="I3959" s="22">
        <f>Data!P1512</f>
        <v>5.35952546296296E-3</v>
      </c>
      <c r="J3959" s="14" t="str">
        <f>Data!S1512</f>
        <v>Lekua Barrio Salbatore, 15Z, 20218 Salbatore, Gipuzkoa, España</v>
      </c>
      <c r="K3959" s="15">
        <f>Data!T1512</f>
        <v>0</v>
      </c>
      <c r="L3959" s="13" t="b">
        <f>Data!AE1512</f>
        <v>1</v>
      </c>
      <c r="M3959" s="7" t="str">
        <f>Data!D1512</f>
        <v>Camiones</v>
      </c>
      <c r="N3959" s="7">
        <f>Data!J1512</f>
        <v>0</v>
      </c>
      <c r="O3959" s="9">
        <f>C3959</f>
        <v>43164.503543136598</v>
      </c>
      <c r="P3959" s="13" t="b">
        <f>Data!AF1512</f>
        <v>1</v>
      </c>
    </row>
    <row r="3960" spans="1:16" x14ac:dyDescent="0.3">
      <c r="A3960" s="7" t="str">
        <f>Data!A6407</f>
        <v>Nek.Volvo_4841FWY</v>
      </c>
      <c r="B3960" s="15">
        <f>Data!G6407</f>
        <v>0</v>
      </c>
      <c r="C3960" s="12">
        <f>Data!L6407</f>
        <v>43164.507662766198</v>
      </c>
      <c r="D3960" s="12">
        <f>Data!N6407</f>
        <v>43164.557708333297</v>
      </c>
      <c r="E3960" s="23">
        <f>Data!O6407</f>
        <v>94.861282348632798</v>
      </c>
      <c r="F3960" s="20">
        <f>Data!X6407</f>
        <v>98</v>
      </c>
      <c r="G3960" s="22">
        <f>Data!M6407</f>
        <v>5.0045567129629598E-2</v>
      </c>
      <c r="H3960" s="22">
        <f>Data!W6407</f>
        <v>0</v>
      </c>
      <c r="I3960" s="22">
        <f>Data!P6407</f>
        <v>4.2870370370370399E-2</v>
      </c>
      <c r="J3960" s="14" t="str">
        <f>Data!S6407</f>
        <v>Elbarrena Auzoa, 29, 20150 Aduna, Gipuzkoa, España</v>
      </c>
      <c r="K3960" s="15">
        <f>Data!T6407</f>
        <v>0</v>
      </c>
      <c r="L3960" s="13" t="b">
        <f>Data!AE6407</f>
        <v>1</v>
      </c>
      <c r="M3960" s="7" t="str">
        <f>Data!D6407</f>
        <v>Camiones</v>
      </c>
      <c r="N3960" s="7">
        <f>Data!J6407</f>
        <v>0</v>
      </c>
      <c r="O3960" s="9">
        <f>C3960</f>
        <v>43164.507662766198</v>
      </c>
      <c r="P3960" s="13" t="b">
        <f>Data!AF6407</f>
        <v>1</v>
      </c>
    </row>
    <row r="3961" spans="1:16" x14ac:dyDescent="0.3">
      <c r="A3961" s="7" t="str">
        <f>Data!A1513</f>
        <v>DAF.1588JMG</v>
      </c>
      <c r="B3961" s="15">
        <f>Data!G1513</f>
        <v>0</v>
      </c>
      <c r="C3961" s="12">
        <f>Data!L1513</f>
        <v>43164.509341006902</v>
      </c>
      <c r="D3961" s="12">
        <f>Data!N1513</f>
        <v>43164.530104166697</v>
      </c>
      <c r="E3961" s="23">
        <f>Data!O1513</f>
        <v>24.946916580200199</v>
      </c>
      <c r="F3961" s="20">
        <f>Data!X1513</f>
        <v>92</v>
      </c>
      <c r="G3961" s="22">
        <f>Data!M1513</f>
        <v>2.0763159722222198E-2</v>
      </c>
      <c r="H3961" s="22">
        <f>Data!W1513</f>
        <v>2.31481481481481E-5</v>
      </c>
      <c r="I3961" s="22">
        <f>Data!P1513</f>
        <v>4.6882291666666704E-3</v>
      </c>
      <c r="J3961" s="14" t="str">
        <f>Data!S1513</f>
        <v>Ind. Errepidea, 34, 20720 Azkoitia, Gipuzkoa, España</v>
      </c>
      <c r="K3961" s="15">
        <f>Data!T1513</f>
        <v>0</v>
      </c>
      <c r="L3961" s="13" t="b">
        <f>Data!AE1513</f>
        <v>1</v>
      </c>
      <c r="M3961" s="7" t="str">
        <f>Data!D1513</f>
        <v>Camiones</v>
      </c>
      <c r="N3961" s="7">
        <f>Data!J1513</f>
        <v>0</v>
      </c>
      <c r="O3961" s="9">
        <f>C3961</f>
        <v>43164.509341006902</v>
      </c>
      <c r="P3961" s="13" t="b">
        <f>Data!AF1513</f>
        <v>1</v>
      </c>
    </row>
    <row r="3962" spans="1:16" x14ac:dyDescent="0.3">
      <c r="A3962" s="7" t="str">
        <f>Data!A2531</f>
        <v>DAF.2366HZN</v>
      </c>
      <c r="B3962" s="15">
        <f>Data!G2531</f>
        <v>0</v>
      </c>
      <c r="C3962" s="12">
        <f>Data!L2531</f>
        <v>43164.509399618102</v>
      </c>
      <c r="D3962" s="12">
        <f>Data!N2531</f>
        <v>43164.511631944399</v>
      </c>
      <c r="E3962" s="23">
        <f>Data!O2531</f>
        <v>0.31170737743377702</v>
      </c>
      <c r="F3962" s="20">
        <f>Data!X2531</f>
        <v>31</v>
      </c>
      <c r="G3962" s="22">
        <f>Data!M2531</f>
        <v>2.23232638888889E-3</v>
      </c>
      <c r="H3962" s="22">
        <f>Data!W2531</f>
        <v>3.4722222222222202E-5</v>
      </c>
      <c r="I3962" s="22">
        <f>Data!P2531</f>
        <v>1.63201736111111E-2</v>
      </c>
      <c r="J3962" s="14" t="str">
        <f>Data!S2531</f>
        <v>Nekine: Amategi Aldea Barreiatua, 132, 20268 Txarama, Gipuzkoa, España</v>
      </c>
      <c r="K3962" s="15" t="str">
        <f>Data!T2531</f>
        <v>Office Zone</v>
      </c>
      <c r="L3962" s="13" t="b">
        <f>Data!AE2531</f>
        <v>1</v>
      </c>
      <c r="M3962" s="7" t="str">
        <f>Data!D2531</f>
        <v>Camiones</v>
      </c>
      <c r="N3962" s="7">
        <f>Data!J2531</f>
        <v>0</v>
      </c>
      <c r="O3962" s="9">
        <f>C3962</f>
        <v>43164.509399618102</v>
      </c>
      <c r="P3962" s="13" t="b">
        <f>Data!AF2531</f>
        <v>1</v>
      </c>
    </row>
    <row r="3963" spans="1:16" x14ac:dyDescent="0.3">
      <c r="A3963" s="7" t="str">
        <f>Data!A2532</f>
        <v>DAF.2366HZN</v>
      </c>
      <c r="B3963" s="15">
        <f>Data!G2532</f>
        <v>0</v>
      </c>
      <c r="C3963" s="12">
        <f>Data!L2532</f>
        <v>43164.5279521181</v>
      </c>
      <c r="D3963" s="12">
        <f>Data!N2532</f>
        <v>43164.529422025502</v>
      </c>
      <c r="E3963" s="23">
        <f>Data!O2532</f>
        <v>0.109835647046566</v>
      </c>
      <c r="F3963" s="20">
        <f>Data!X2532</f>
        <v>11</v>
      </c>
      <c r="G3963" s="22">
        <f>Data!M2532</f>
        <v>1.46990740740741E-3</v>
      </c>
      <c r="H3963" s="22">
        <f>Data!W2532</f>
        <v>0</v>
      </c>
      <c r="I3963" s="22">
        <f>Data!P2532</f>
        <v>3.8668981481481499E-2</v>
      </c>
      <c r="J3963" s="14" t="str">
        <f>Data!S2532</f>
        <v>Nekine: Amategi Aldea Barreiatua, 132, 20268 Txarama, Gipuzkoa, España</v>
      </c>
      <c r="K3963" s="15" t="str">
        <f>Data!T2532</f>
        <v>Office Zone</v>
      </c>
      <c r="L3963" s="13" t="b">
        <f>Data!AE2532</f>
        <v>1</v>
      </c>
      <c r="M3963" s="7" t="str">
        <f>Data!D2532</f>
        <v>Camiones</v>
      </c>
      <c r="N3963" s="7">
        <f>Data!J2532</f>
        <v>0</v>
      </c>
      <c r="O3963" s="9">
        <f>C3963</f>
        <v>43164.5279521181</v>
      </c>
      <c r="P3963" s="13" t="b">
        <f>Data!AF2532</f>
        <v>1</v>
      </c>
    </row>
    <row r="3964" spans="1:16" x14ac:dyDescent="0.3">
      <c r="A3964" s="7" t="str">
        <f>Data!A1514</f>
        <v>DAF.1588JMG</v>
      </c>
      <c r="B3964" s="15">
        <f>Data!G1514</f>
        <v>0</v>
      </c>
      <c r="C3964" s="12">
        <f>Data!L1514</f>
        <v>43164.534792395803</v>
      </c>
      <c r="D3964" s="12">
        <f>Data!N1514</f>
        <v>43164.539409722202</v>
      </c>
      <c r="E3964" s="23">
        <f>Data!O1514</f>
        <v>3.8278212547302202</v>
      </c>
      <c r="F3964" s="20">
        <f>Data!X1514</f>
        <v>76</v>
      </c>
      <c r="G3964" s="22">
        <f>Data!M1514</f>
        <v>4.6173263888888904E-3</v>
      </c>
      <c r="H3964" s="22">
        <f>Data!W1514</f>
        <v>2.31481481481481E-5</v>
      </c>
      <c r="I3964" s="22">
        <f>Data!P1514</f>
        <v>1.10100694444444E-3</v>
      </c>
      <c r="J3964" s="14" t="str">
        <f>Data!S1514</f>
        <v>Basarte Area Aldea, 5, 20720 Azpeitia, Gipuzkoa, España</v>
      </c>
      <c r="K3964" s="15">
        <f>Data!T1514</f>
        <v>0</v>
      </c>
      <c r="L3964" s="13" t="b">
        <f>Data!AE1514</f>
        <v>1</v>
      </c>
      <c r="M3964" s="7" t="str">
        <f>Data!D1514</f>
        <v>Camiones</v>
      </c>
      <c r="N3964" s="7">
        <f>Data!J1514</f>
        <v>0</v>
      </c>
      <c r="O3964" s="9">
        <f>C3964</f>
        <v>43164.534792395803</v>
      </c>
      <c r="P3964" s="13" t="b">
        <f>Data!AF1514</f>
        <v>1</v>
      </c>
    </row>
    <row r="3965" spans="1:16" x14ac:dyDescent="0.3">
      <c r="A3965" s="7" t="str">
        <f>Data!A7412</f>
        <v>Volvo 7944FVR</v>
      </c>
      <c r="B3965" s="15">
        <f>Data!G7412</f>
        <v>0</v>
      </c>
      <c r="C3965" s="12">
        <f>Data!L7412</f>
        <v>43164.539410451398</v>
      </c>
      <c r="D3965" s="12">
        <f>Data!N7412</f>
        <v>43164.557673611103</v>
      </c>
      <c r="E3965" s="23">
        <f>Data!O7412</f>
        <v>24.334199905395501</v>
      </c>
      <c r="F3965" s="20">
        <f>Data!X7412</f>
        <v>88</v>
      </c>
      <c r="G3965" s="22">
        <f>Data!M7412</f>
        <v>1.82631597222222E-2</v>
      </c>
      <c r="H3965" s="22">
        <f>Data!W7412</f>
        <v>0</v>
      </c>
      <c r="I3965" s="22">
        <f>Data!P7412</f>
        <v>4.0741469907407402E-2</v>
      </c>
      <c r="J3965" s="14" t="str">
        <f>Data!S7412</f>
        <v>Goardia Ind., 8, 20213 Idiazabal, Gipuzkoa, España</v>
      </c>
      <c r="K3965" s="15">
        <f>Data!T7412</f>
        <v>0</v>
      </c>
      <c r="L3965" s="13" t="b">
        <f>Data!AE7412</f>
        <v>1</v>
      </c>
      <c r="M3965" s="7" t="str">
        <f>Data!D7412</f>
        <v>Camiones</v>
      </c>
      <c r="N3965" s="7">
        <f>Data!J7412</f>
        <v>0</v>
      </c>
      <c r="O3965" s="9">
        <f>C3965</f>
        <v>43164.539410451398</v>
      </c>
      <c r="P3965" s="13" t="b">
        <f>Data!AF7412</f>
        <v>1</v>
      </c>
    </row>
    <row r="3966" spans="1:16" x14ac:dyDescent="0.3">
      <c r="A3966" s="7" t="str">
        <f>Data!A1515</f>
        <v>DAF.1588JMG</v>
      </c>
      <c r="B3966" s="15">
        <f>Data!G1515</f>
        <v>0</v>
      </c>
      <c r="C3966" s="12">
        <f>Data!L1515</f>
        <v>43164.540510729203</v>
      </c>
      <c r="D3966" s="12">
        <f>Data!N1515</f>
        <v>43164.550254629597</v>
      </c>
      <c r="E3966" s="23">
        <f>Data!O1515</f>
        <v>4.6510558128356898</v>
      </c>
      <c r="F3966" s="20">
        <f>Data!X1515</f>
        <v>63</v>
      </c>
      <c r="G3966" s="22">
        <f>Data!M1515</f>
        <v>9.7439004629629594E-3</v>
      </c>
      <c r="H3966" s="22">
        <f>Data!W1515</f>
        <v>3.4722222222222202E-5</v>
      </c>
      <c r="I3966" s="22">
        <f>Data!P1515</f>
        <v>7.1650810185185203E-3</v>
      </c>
      <c r="J3966" s="14" t="str">
        <f>Data!S1515</f>
        <v>Antzibarrena Kalea, 24, 20730 Azpeitia, Guipúzcoa, España</v>
      </c>
      <c r="K3966" s="15">
        <f>Data!T1515</f>
        <v>0</v>
      </c>
      <c r="L3966" s="13" t="b">
        <f>Data!AE1515</f>
        <v>1</v>
      </c>
      <c r="M3966" s="7" t="str">
        <f>Data!D1515</f>
        <v>Camiones</v>
      </c>
      <c r="N3966" s="7">
        <f>Data!J1515</f>
        <v>0</v>
      </c>
      <c r="O3966" s="9">
        <f>C3966</f>
        <v>43164.540510729203</v>
      </c>
      <c r="P3966" s="13" t="b">
        <f>Data!AF1515</f>
        <v>1</v>
      </c>
    </row>
    <row r="3967" spans="1:16" x14ac:dyDescent="0.3">
      <c r="A3967" s="7" t="str">
        <f>Data!A3598</f>
        <v>Nek.Man_2837FMD</v>
      </c>
      <c r="B3967" s="15">
        <f>Data!G3598</f>
        <v>0</v>
      </c>
      <c r="C3967" s="12">
        <f>Data!L3598</f>
        <v>43164.5509845255</v>
      </c>
      <c r="D3967" s="12">
        <f>Data!N3598</f>
        <v>43164.5550925926</v>
      </c>
      <c r="E3967" s="23">
        <f>Data!O3598</f>
        <v>0.68564748764038097</v>
      </c>
      <c r="F3967" s="20">
        <f>Data!X3598</f>
        <v>18</v>
      </c>
      <c r="G3967" s="22">
        <f>Data!M3598</f>
        <v>4.1080671296296299E-3</v>
      </c>
      <c r="H3967" s="22">
        <f>Data!W3598</f>
        <v>1.6203703703703701E-4</v>
      </c>
      <c r="I3967" s="22">
        <f>Data!P3598</f>
        <v>1.9375729166666699E-2</v>
      </c>
      <c r="J3967" s="14" t="str">
        <f>Data!S3598</f>
        <v>Ind. Errepidea, 39, 20720 Azkoitia, Gipuzkoa, España</v>
      </c>
      <c r="K3967" s="15">
        <f>Data!T3598</f>
        <v>0</v>
      </c>
      <c r="L3967" s="13" t="b">
        <f>Data!AE3598</f>
        <v>1</v>
      </c>
      <c r="M3967" s="7" t="str">
        <f>Data!D3598</f>
        <v>Camiones</v>
      </c>
      <c r="N3967" s="7">
        <f>Data!J3598</f>
        <v>0</v>
      </c>
      <c r="O3967" s="9">
        <f>C3967</f>
        <v>43164.5509845255</v>
      </c>
      <c r="P3967" s="13" t="b">
        <f>Data!AF3598</f>
        <v>1</v>
      </c>
    </row>
    <row r="3968" spans="1:16" x14ac:dyDescent="0.3">
      <c r="A3968" s="7" t="str">
        <f>Data!A397</f>
        <v>2785DSC</v>
      </c>
      <c r="B3968" s="15">
        <f>Data!G397</f>
        <v>0</v>
      </c>
      <c r="C3968" s="12">
        <f>Data!L397</f>
        <v>43164.554537766198</v>
      </c>
      <c r="D3968" s="12">
        <f>Data!N397</f>
        <v>43164.573415821797</v>
      </c>
      <c r="E3968" s="23">
        <f>Data!O397</f>
        <v>27.343017578125</v>
      </c>
      <c r="F3968" s="20">
        <f>Data!X397</f>
        <v>96</v>
      </c>
      <c r="G3968" s="22">
        <f>Data!M397</f>
        <v>1.8878055555555599E-2</v>
      </c>
      <c r="H3968" s="22">
        <f>Data!W397</f>
        <v>0</v>
      </c>
      <c r="I3968" s="22">
        <f>Data!P397</f>
        <v>4.3691388888888898E-2</v>
      </c>
      <c r="J3968" s="14" t="str">
        <f>Data!S397</f>
        <v>Carr. de Irún a Vitoria-Gasteiz, 28, 20213 Idiazábal, Guipúzcoa, España</v>
      </c>
      <c r="K3968" s="15">
        <f>Data!T397</f>
        <v>0</v>
      </c>
      <c r="L3968" s="13" t="b">
        <f>Data!AE397</f>
        <v>1</v>
      </c>
      <c r="M3968" s="7" t="str">
        <f>Data!D397</f>
        <v>Camiones</v>
      </c>
      <c r="N3968" s="7">
        <f>Data!J397</f>
        <v>0</v>
      </c>
      <c r="O3968" s="9">
        <f>C3968</f>
        <v>43164.554537766198</v>
      </c>
      <c r="P3968" s="13" t="b">
        <f>Data!AF397</f>
        <v>1</v>
      </c>
    </row>
    <row r="3969" spans="1:16" x14ac:dyDescent="0.3">
      <c r="A3969" s="7" t="str">
        <f>Data!A1516</f>
        <v>DAF.1588JMG</v>
      </c>
      <c r="B3969" s="15">
        <f>Data!G1516</f>
        <v>0</v>
      </c>
      <c r="C3969" s="12">
        <f>Data!L1516</f>
        <v>43164.557419710603</v>
      </c>
      <c r="D3969" s="12">
        <f>Data!N1516</f>
        <v>43164.560753784703</v>
      </c>
      <c r="E3969" s="23">
        <f>Data!O1516</f>
        <v>1.71416676044464</v>
      </c>
      <c r="F3969" s="20">
        <f>Data!X1516</f>
        <v>41</v>
      </c>
      <c r="G3969" s="22">
        <f>Data!M1516</f>
        <v>3.33407407407407E-3</v>
      </c>
      <c r="H3969" s="22">
        <f>Data!W1516</f>
        <v>0</v>
      </c>
      <c r="I3969" s="22">
        <f>Data!P1516</f>
        <v>1.3895833333333299E-3</v>
      </c>
      <c r="J3969" s="14" t="str">
        <f>Data!S1516</f>
        <v>Kalea Antzibarrena, 5, 20730, Gipuzkoa, España</v>
      </c>
      <c r="K3969" s="15">
        <f>Data!T1516</f>
        <v>0</v>
      </c>
      <c r="L3969" s="13" t="b">
        <f>Data!AE1516</f>
        <v>1</v>
      </c>
      <c r="M3969" s="7" t="str">
        <f>Data!D1516</f>
        <v>Camiones</v>
      </c>
      <c r="N3969" s="7">
        <f>Data!J1516</f>
        <v>0</v>
      </c>
      <c r="O3969" s="9">
        <f>C3969</f>
        <v>43164.557419710603</v>
      </c>
      <c r="P3969" s="13" t="b">
        <f>Data!AF1516</f>
        <v>1</v>
      </c>
    </row>
    <row r="3970" spans="1:16" x14ac:dyDescent="0.3">
      <c r="A3970" s="7" t="str">
        <f>Data!A1517</f>
        <v>DAF.1588JMG</v>
      </c>
      <c r="B3970" s="15">
        <f>Data!G1517</f>
        <v>0</v>
      </c>
      <c r="C3970" s="12">
        <f>Data!L1517</f>
        <v>43164.562143368101</v>
      </c>
      <c r="D3970" s="12">
        <f>Data!N1517</f>
        <v>43164.565231481502</v>
      </c>
      <c r="E3970" s="23">
        <f>Data!O1517</f>
        <v>1.72779428958893</v>
      </c>
      <c r="F3970" s="20">
        <f>Data!X1517</f>
        <v>46</v>
      </c>
      <c r="G3970" s="22">
        <f>Data!M1517</f>
        <v>3.0881134259259299E-3</v>
      </c>
      <c r="H3970" s="22">
        <f>Data!W1517</f>
        <v>8.9120370370370395E-4</v>
      </c>
      <c r="I3970" s="22">
        <f>Data!P1517</f>
        <v>3.0881099537037E-2</v>
      </c>
      <c r="J3970" s="14" t="str">
        <f>Data!S1517</f>
        <v>GI-631, 3, 20730 Azpeitia, Guipúzcoa, España</v>
      </c>
      <c r="K3970" s="15">
        <f>Data!T1517</f>
        <v>0</v>
      </c>
      <c r="L3970" s="13" t="b">
        <f>Data!AE1517</f>
        <v>1</v>
      </c>
      <c r="M3970" s="7" t="str">
        <f>Data!D1517</f>
        <v>Camiones</v>
      </c>
      <c r="N3970" s="7">
        <f>Data!J1517</f>
        <v>0</v>
      </c>
      <c r="O3970" s="9">
        <f>C3970</f>
        <v>43164.562143368101</v>
      </c>
      <c r="P3970" s="13" t="b">
        <f>Data!AF1517</f>
        <v>1</v>
      </c>
    </row>
    <row r="3971" spans="1:16" x14ac:dyDescent="0.3">
      <c r="A3971" s="7" t="str">
        <f>Data!A2533</f>
        <v>DAF.2366HZN</v>
      </c>
      <c r="B3971" s="15">
        <f>Data!G2533</f>
        <v>0</v>
      </c>
      <c r="C3971" s="12">
        <f>Data!L2533</f>
        <v>43164.568091006899</v>
      </c>
      <c r="D3971" s="12">
        <f>Data!N2533</f>
        <v>43164.573379629597</v>
      </c>
      <c r="E3971" s="23">
        <f>Data!O2533</f>
        <v>4.8132176399231001</v>
      </c>
      <c r="F3971" s="20">
        <f>Data!X2533</f>
        <v>81</v>
      </c>
      <c r="G3971" s="22">
        <f>Data!M2533</f>
        <v>5.2886226851851896E-3</v>
      </c>
      <c r="H3971" s="22">
        <f>Data!W2533</f>
        <v>2.5462962962962999E-4</v>
      </c>
      <c r="I3971" s="22">
        <f>Data!P2533</f>
        <v>2.1766550925925898E-3</v>
      </c>
      <c r="J3971" s="14" t="str">
        <f>Data!S2533</f>
        <v>Apatta-Erroizpe Ind., 2, 20400 Ibarra, Gipuzkoa, España</v>
      </c>
      <c r="K3971" s="15">
        <f>Data!T2533</f>
        <v>0</v>
      </c>
      <c r="L3971" s="13" t="b">
        <f>Data!AE2533</f>
        <v>1</v>
      </c>
      <c r="M3971" s="7" t="str">
        <f>Data!D2533</f>
        <v>Camiones</v>
      </c>
      <c r="N3971" s="7">
        <f>Data!J2533</f>
        <v>0</v>
      </c>
      <c r="O3971" s="9">
        <f>C3971</f>
        <v>43164.568091006899</v>
      </c>
      <c r="P3971" s="13" t="b">
        <f>Data!AF2533</f>
        <v>1</v>
      </c>
    </row>
    <row r="3972" spans="1:16" x14ac:dyDescent="0.3">
      <c r="A3972" s="7" t="str">
        <f>Data!A3599</f>
        <v>Nek.Man_2837FMD</v>
      </c>
      <c r="B3972" s="15">
        <f>Data!G3599</f>
        <v>0</v>
      </c>
      <c r="C3972" s="12">
        <f>Data!L3599</f>
        <v>43164.5744683218</v>
      </c>
      <c r="D3972" s="12">
        <f>Data!N3599</f>
        <v>43164.587084062499</v>
      </c>
      <c r="E3972" s="23">
        <f>Data!O3599</f>
        <v>7.7973589897155797</v>
      </c>
      <c r="F3972" s="20">
        <f>Data!X3599</f>
        <v>63</v>
      </c>
      <c r="G3972" s="22">
        <f>Data!M3599</f>
        <v>1.26157407407407E-2</v>
      </c>
      <c r="H3972" s="22">
        <f>Data!W3599</f>
        <v>0</v>
      </c>
      <c r="I3972" s="22">
        <f>Data!P3599</f>
        <v>2.8379629629629598E-2</v>
      </c>
      <c r="J3972" s="14" t="str">
        <f>Data!S3599</f>
        <v>Larrañaga Area 71 Aldea, 1, 20730 Azpeitia, Gipuzkoa, España</v>
      </c>
      <c r="K3972" s="15">
        <f>Data!T3599</f>
        <v>0</v>
      </c>
      <c r="L3972" s="13" t="b">
        <f>Data!AE3599</f>
        <v>1</v>
      </c>
      <c r="M3972" s="7" t="str">
        <f>Data!D3599</f>
        <v>Camiones</v>
      </c>
      <c r="N3972" s="7">
        <f>Data!J3599</f>
        <v>0</v>
      </c>
      <c r="O3972" s="9">
        <f>C3972</f>
        <v>43164.5744683218</v>
      </c>
      <c r="P3972" s="13" t="b">
        <f>Data!AF3599</f>
        <v>1</v>
      </c>
    </row>
    <row r="3973" spans="1:16" x14ac:dyDescent="0.3">
      <c r="A3973" s="7" t="str">
        <f>Data!A2534</f>
        <v>DAF.2366HZN</v>
      </c>
      <c r="B3973" s="15">
        <f>Data!G2534</f>
        <v>0</v>
      </c>
      <c r="C3973" s="12">
        <f>Data!L2534</f>
        <v>43164.575556284697</v>
      </c>
      <c r="D3973" s="12">
        <f>Data!N2534</f>
        <v>43164.5765046296</v>
      </c>
      <c r="E3973" s="23">
        <f>Data!O2534</f>
        <v>0.17595693469047499</v>
      </c>
      <c r="F3973" s="20">
        <f>Data!X2534</f>
        <v>22</v>
      </c>
      <c r="G3973" s="22">
        <f>Data!M2534</f>
        <v>9.4834490740740697E-4</v>
      </c>
      <c r="H3973" s="22">
        <f>Data!W2534</f>
        <v>2.31481481481481E-5</v>
      </c>
      <c r="I3973" s="22">
        <f>Data!P2534</f>
        <v>9.2484143518518497E-3</v>
      </c>
      <c r="J3973" s="14" t="str">
        <f>Data!S2534</f>
        <v>Molpoido Etxetaldea, 30, 20400 Ibarra, Gipuzkoa, España</v>
      </c>
      <c r="K3973" s="15">
        <f>Data!T2534</f>
        <v>0</v>
      </c>
      <c r="L3973" s="13" t="b">
        <f>Data!AE2534</f>
        <v>1</v>
      </c>
      <c r="M3973" s="7" t="str">
        <f>Data!D2534</f>
        <v>Camiones</v>
      </c>
      <c r="N3973" s="7">
        <f>Data!J2534</f>
        <v>0</v>
      </c>
      <c r="O3973" s="9">
        <f>C3973</f>
        <v>43164.575556284697</v>
      </c>
      <c r="P3973" s="13" t="b">
        <f>Data!AF2534</f>
        <v>1</v>
      </c>
    </row>
    <row r="3974" spans="1:16" x14ac:dyDescent="0.3">
      <c r="A3974" s="7" t="str">
        <f>Data!A2535</f>
        <v>DAF.2366HZN</v>
      </c>
      <c r="B3974" s="15">
        <f>Data!G2535</f>
        <v>0</v>
      </c>
      <c r="C3974" s="12">
        <f>Data!L2535</f>
        <v>43164.585753043997</v>
      </c>
      <c r="D3974" s="12">
        <f>Data!N2535</f>
        <v>43164.587326388901</v>
      </c>
      <c r="E3974" s="23">
        <f>Data!O2535</f>
        <v>0.66255772113800004</v>
      </c>
      <c r="F3974" s="20">
        <f>Data!X2535</f>
        <v>41</v>
      </c>
      <c r="G3974" s="22">
        <f>Data!M2535</f>
        <v>1.57334490740741E-3</v>
      </c>
      <c r="H3974" s="22">
        <f>Data!W2535</f>
        <v>4.05092592592593E-3</v>
      </c>
      <c r="I3974" s="22">
        <f>Data!P2535</f>
        <v>4.05092592592593E-3</v>
      </c>
      <c r="J3974" s="14" t="str">
        <f>Data!S2535</f>
        <v>Apatta-Baratzondo Ind., 2, 20400 Ibarra, Gipuzkoa, España</v>
      </c>
      <c r="K3974" s="15">
        <f>Data!T2535</f>
        <v>0</v>
      </c>
      <c r="L3974" s="13" t="b">
        <f>Data!AE2535</f>
        <v>1</v>
      </c>
      <c r="M3974" s="7" t="str">
        <f>Data!D2535</f>
        <v>Camiones</v>
      </c>
      <c r="N3974" s="7">
        <f>Data!J2535</f>
        <v>0</v>
      </c>
      <c r="O3974" s="9">
        <f>C3974</f>
        <v>43164.585753043997</v>
      </c>
      <c r="P3974" s="13" t="b">
        <f>Data!AF2535</f>
        <v>1</v>
      </c>
    </row>
    <row r="3975" spans="1:16" x14ac:dyDescent="0.3">
      <c r="A3975" s="7" t="str">
        <f>Data!A2536</f>
        <v>DAF.2366HZN</v>
      </c>
      <c r="B3975" s="15">
        <f>Data!G2536</f>
        <v>0</v>
      </c>
      <c r="C3975" s="12">
        <f>Data!L2536</f>
        <v>43164.591377314799</v>
      </c>
      <c r="D3975" s="12">
        <f>Data!N2536</f>
        <v>43164.604386574101</v>
      </c>
      <c r="E3975" s="23">
        <f>Data!O2536</f>
        <v>14.7820472717285</v>
      </c>
      <c r="F3975" s="20">
        <f>Data!X2536</f>
        <v>96</v>
      </c>
      <c r="G3975" s="22">
        <f>Data!M2536</f>
        <v>1.30092592592593E-2</v>
      </c>
      <c r="H3975" s="22">
        <f>Data!W2536</f>
        <v>4.6296296296296301E-5</v>
      </c>
      <c r="I3975" s="22">
        <f>Data!P2536</f>
        <v>2.5585995370370402E-3</v>
      </c>
      <c r="J3975" s="14" t="str">
        <f>Data!S2536</f>
        <v>Lugar Zona Industrial, 101, 20159, Gipuzkoa, España</v>
      </c>
      <c r="K3975" s="15">
        <f>Data!T2536</f>
        <v>0</v>
      </c>
      <c r="L3975" s="13" t="b">
        <f>Data!AE2536</f>
        <v>1</v>
      </c>
      <c r="M3975" s="7" t="str">
        <f>Data!D2536</f>
        <v>Camiones</v>
      </c>
      <c r="N3975" s="7">
        <f>Data!J2536</f>
        <v>0</v>
      </c>
      <c r="O3975" s="9">
        <f>C3975</f>
        <v>43164.591377314799</v>
      </c>
      <c r="P3975" s="13" t="b">
        <f>Data!AF2536</f>
        <v>1</v>
      </c>
    </row>
    <row r="3976" spans="1:16" x14ac:dyDescent="0.3">
      <c r="A3976" s="7" t="str">
        <f>Data!A1518</f>
        <v>DAF.1588JMG</v>
      </c>
      <c r="B3976" s="15">
        <f>Data!G1518</f>
        <v>0</v>
      </c>
      <c r="C3976" s="12">
        <f>Data!L1518</f>
        <v>43164.596112580999</v>
      </c>
      <c r="D3976" s="12">
        <f>Data!N1518</f>
        <v>43164.599386574097</v>
      </c>
      <c r="E3976" s="23">
        <f>Data!O1518</f>
        <v>1.36621129512787</v>
      </c>
      <c r="F3976" s="20">
        <f>Data!X1518</f>
        <v>53</v>
      </c>
      <c r="G3976" s="22">
        <f>Data!M1518</f>
        <v>3.2739930555555599E-3</v>
      </c>
      <c r="H3976" s="22">
        <f>Data!W1518</f>
        <v>2.31481481481481E-5</v>
      </c>
      <c r="I3976" s="22">
        <f>Data!P1518</f>
        <v>2.5824884259259299E-3</v>
      </c>
      <c r="J3976" s="14" t="str">
        <f>Data!S1518</f>
        <v>Kalea Antzibarrena, 5, 20730, Gipuzkoa, España</v>
      </c>
      <c r="K3976" s="15">
        <f>Data!T1518</f>
        <v>0</v>
      </c>
      <c r="L3976" s="13" t="b">
        <f>Data!AE1518</f>
        <v>1</v>
      </c>
      <c r="M3976" s="7" t="str">
        <f>Data!D1518</f>
        <v>Camiones</v>
      </c>
      <c r="N3976" s="7">
        <f>Data!J1518</f>
        <v>0</v>
      </c>
      <c r="O3976" s="9">
        <f>C3976</f>
        <v>43164.596112580999</v>
      </c>
      <c r="P3976" s="13" t="b">
        <f>Data!AF1518</f>
        <v>1</v>
      </c>
    </row>
    <row r="3977" spans="1:16" x14ac:dyDescent="0.3">
      <c r="A3977" s="7" t="str">
        <f>Data!A7413</f>
        <v>Volvo 7944FVR</v>
      </c>
      <c r="B3977" s="15">
        <f>Data!G7413</f>
        <v>0</v>
      </c>
      <c r="C3977" s="12">
        <f>Data!L7413</f>
        <v>43164.598415081004</v>
      </c>
      <c r="D3977" s="12">
        <f>Data!N7413</f>
        <v>43164.600914351897</v>
      </c>
      <c r="E3977" s="23">
        <f>Data!O7413</f>
        <v>0.62728166580200195</v>
      </c>
      <c r="F3977" s="20">
        <f>Data!X7413</f>
        <v>24</v>
      </c>
      <c r="G3977" s="22">
        <f>Data!M7413</f>
        <v>2.4992708333333299E-3</v>
      </c>
      <c r="H3977" s="22">
        <f>Data!W7413</f>
        <v>3.9351851851851796E-3</v>
      </c>
      <c r="I3977" s="22">
        <f>Data!P7413</f>
        <v>3.9351851851851796E-3</v>
      </c>
      <c r="J3977" s="14" t="str">
        <f>Data!S7413</f>
        <v>Goardia Ind., 104, 20213 Idiazabal, Gipuzkoa, España</v>
      </c>
      <c r="K3977" s="15">
        <f>Data!T7413</f>
        <v>0</v>
      </c>
      <c r="L3977" s="13" t="b">
        <f>Data!AE7413</f>
        <v>1</v>
      </c>
      <c r="M3977" s="7" t="str">
        <f>Data!D7413</f>
        <v>Camiones</v>
      </c>
      <c r="N3977" s="7">
        <f>Data!J7413</f>
        <v>0</v>
      </c>
      <c r="O3977" s="9">
        <f>C3977</f>
        <v>43164.598415081004</v>
      </c>
      <c r="P3977" s="13" t="b">
        <f>Data!AF7413</f>
        <v>1</v>
      </c>
    </row>
    <row r="3978" spans="1:16" x14ac:dyDescent="0.3">
      <c r="A3978" s="7" t="str">
        <f>Data!A6408</f>
        <v>Nek.Volvo_4841FWY</v>
      </c>
      <c r="B3978" s="15">
        <f>Data!G6408</f>
        <v>0</v>
      </c>
      <c r="C3978" s="12">
        <f>Data!L6408</f>
        <v>43164.600578703699</v>
      </c>
      <c r="D3978" s="12">
        <f>Data!N6408</f>
        <v>43164.612986111097</v>
      </c>
      <c r="E3978" s="23">
        <f>Data!O6408</f>
        <v>14.545498847961399</v>
      </c>
      <c r="F3978" s="20">
        <f>Data!X6408</f>
        <v>88</v>
      </c>
      <c r="G3978" s="22">
        <f>Data!M6408</f>
        <v>1.24074074074074E-2</v>
      </c>
      <c r="H3978" s="22">
        <f>Data!W6408</f>
        <v>4.7453703703703698E-4</v>
      </c>
      <c r="I3978" s="22">
        <f>Data!P6408</f>
        <v>0.78360026620370404</v>
      </c>
      <c r="J3978" s="14" t="str">
        <f>Data!S6408</f>
        <v>Nekine: Amategi Aldea Barreiatua, 132, 20268 Txarama, Gipuzkoa, España</v>
      </c>
      <c r="K3978" s="15" t="str">
        <f>Data!T6408</f>
        <v>Office Zone</v>
      </c>
      <c r="L3978" s="13" t="b">
        <f>Data!AE6408</f>
        <v>1</v>
      </c>
      <c r="M3978" s="7" t="str">
        <f>Data!D6408</f>
        <v>Camiones</v>
      </c>
      <c r="N3978" s="7">
        <f>Data!J6408</f>
        <v>0</v>
      </c>
      <c r="O3978" s="9">
        <f>C3978</f>
        <v>43164.600578703699</v>
      </c>
      <c r="P3978" s="13" t="b">
        <f>Data!AF6408</f>
        <v>1</v>
      </c>
    </row>
    <row r="3979" spans="1:16" x14ac:dyDescent="0.3">
      <c r="A3979" s="7" t="str">
        <f>Data!A1519</f>
        <v>DAF.1588JMG</v>
      </c>
      <c r="B3979" s="15">
        <f>Data!G1519</f>
        <v>0</v>
      </c>
      <c r="C3979" s="12">
        <f>Data!L1519</f>
        <v>43164.601969062503</v>
      </c>
      <c r="D3979" s="12">
        <f>Data!N1519</f>
        <v>43164.602131099498</v>
      </c>
      <c r="E3979" s="23">
        <f>Data!O1519</f>
        <v>3.2620113343000398E-2</v>
      </c>
      <c r="F3979" s="20">
        <f>Data!X1519</f>
        <v>3</v>
      </c>
      <c r="G3979" s="22">
        <f>Data!M1519</f>
        <v>1.6203703703703701E-4</v>
      </c>
      <c r="H3979" s="22">
        <f>Data!W1519</f>
        <v>0</v>
      </c>
      <c r="I3979" s="22">
        <f>Data!P1519</f>
        <v>3.0562499999999999E-3</v>
      </c>
      <c r="J3979" s="14" t="str">
        <f>Data!S1519</f>
        <v>Gerratxiki Kalea, 4B, 20730 Azpeitia, Gipuzkoa, España</v>
      </c>
      <c r="K3979" s="15">
        <f>Data!T1519</f>
        <v>0</v>
      </c>
      <c r="L3979" s="13" t="b">
        <f>Data!AE1519</f>
        <v>1</v>
      </c>
      <c r="M3979" s="7" t="str">
        <f>Data!D1519</f>
        <v>Camiones</v>
      </c>
      <c r="N3979" s="7">
        <f>Data!J1519</f>
        <v>0</v>
      </c>
      <c r="O3979" s="9">
        <f>C3979</f>
        <v>43164.601969062503</v>
      </c>
      <c r="P3979" s="13" t="b">
        <f>Data!AF1519</f>
        <v>1</v>
      </c>
    </row>
    <row r="3980" spans="1:16" x14ac:dyDescent="0.3">
      <c r="A3980" s="7" t="str">
        <f>Data!A7414</f>
        <v>Volvo 7944FVR</v>
      </c>
      <c r="B3980" s="15">
        <f>Data!G7414</f>
        <v>0</v>
      </c>
      <c r="C3980" s="12">
        <f>Data!L7414</f>
        <v>43164.604849536998</v>
      </c>
      <c r="D3980" s="12">
        <f>Data!N7414</f>
        <v>43164.604942129597</v>
      </c>
      <c r="E3980" s="23">
        <f>Data!O7414</f>
        <v>6.2921182252466696E-3</v>
      </c>
      <c r="F3980" s="20">
        <f>Data!X7414</f>
        <v>2</v>
      </c>
      <c r="G3980" s="22">
        <f>Data!M7414</f>
        <v>9.2592592592592602E-5</v>
      </c>
      <c r="H3980" s="22">
        <f>Data!W7414</f>
        <v>0</v>
      </c>
      <c r="I3980" s="22">
        <f>Data!P7414</f>
        <v>1.3253043981481499E-2</v>
      </c>
      <c r="J3980" s="14" t="str">
        <f>Data!S7414</f>
        <v>Goardia Ind., 91, 20213 Idiazabal, Gipuzkoa, España</v>
      </c>
      <c r="K3980" s="15">
        <f>Data!T7414</f>
        <v>0</v>
      </c>
      <c r="L3980" s="13" t="b">
        <f>Data!AE7414</f>
        <v>1</v>
      </c>
      <c r="M3980" s="7" t="str">
        <f>Data!D7414</f>
        <v>Camiones</v>
      </c>
      <c r="N3980" s="7">
        <f>Data!J7414</f>
        <v>0</v>
      </c>
      <c r="O3980" s="9">
        <f>C3980</f>
        <v>43164.604849536998</v>
      </c>
      <c r="P3980" s="13" t="b">
        <f>Data!AF7414</f>
        <v>1</v>
      </c>
    </row>
    <row r="3981" spans="1:16" x14ac:dyDescent="0.3">
      <c r="A3981" s="7" t="str">
        <f>Data!A1520</f>
        <v>DAF.1588JMG</v>
      </c>
      <c r="B3981" s="15">
        <f>Data!G1520</f>
        <v>0</v>
      </c>
      <c r="C3981" s="12">
        <f>Data!L1520</f>
        <v>43164.605187349502</v>
      </c>
      <c r="D3981" s="12">
        <f>Data!N1520</f>
        <v>43164.606215277803</v>
      </c>
      <c r="E3981" s="23">
        <f>Data!O1520</f>
        <v>4.6222563832998297E-2</v>
      </c>
      <c r="F3981" s="20">
        <f>Data!X1520</f>
        <v>3</v>
      </c>
      <c r="G3981" s="22">
        <f>Data!M1520</f>
        <v>1.0279282407407401E-3</v>
      </c>
      <c r="H3981" s="22">
        <f>Data!W1520</f>
        <v>1.1574074074074101E-5</v>
      </c>
      <c r="I3981" s="22">
        <f>Data!P1520</f>
        <v>2.6511921296296301E-3</v>
      </c>
      <c r="J3981" s="14" t="str">
        <f>Data!S1520</f>
        <v>Gerratxiki Kalea, 4B, 20730 Azpeitia, Gipuzkoa, España</v>
      </c>
      <c r="K3981" s="15">
        <f>Data!T1520</f>
        <v>0</v>
      </c>
      <c r="L3981" s="13" t="b">
        <f>Data!AE1520</f>
        <v>1</v>
      </c>
      <c r="M3981" s="7" t="str">
        <f>Data!D1520</f>
        <v>Camiones</v>
      </c>
      <c r="N3981" s="7">
        <f>Data!J1520</f>
        <v>0</v>
      </c>
      <c r="O3981" s="9">
        <f>C3981</f>
        <v>43164.605187349502</v>
      </c>
      <c r="P3981" s="13" t="b">
        <f>Data!AF1520</f>
        <v>1</v>
      </c>
    </row>
    <row r="3982" spans="1:16" x14ac:dyDescent="0.3">
      <c r="A3982" s="7" t="str">
        <f>Data!A2537</f>
        <v>DAF.2366HZN</v>
      </c>
      <c r="B3982" s="15">
        <f>Data!G2537</f>
        <v>0</v>
      </c>
      <c r="C3982" s="12">
        <f>Data!L2537</f>
        <v>43164.606945173597</v>
      </c>
      <c r="D3982" s="12">
        <f>Data!N2537</f>
        <v>43164.607638888898</v>
      </c>
      <c r="E3982" s="23">
        <f>Data!O2537</f>
        <v>0.11635533720254899</v>
      </c>
      <c r="F3982" s="20">
        <f>Data!X2537</f>
        <v>11</v>
      </c>
      <c r="G3982" s="22">
        <f>Data!M2537</f>
        <v>6.9371527777777801E-4</v>
      </c>
      <c r="H3982" s="22">
        <f>Data!W2537</f>
        <v>3.4722222222222202E-5</v>
      </c>
      <c r="I3982" s="22">
        <f>Data!P2537</f>
        <v>1.06554398148148E-3</v>
      </c>
      <c r="J3982" s="14" t="str">
        <f>Data!S2537</f>
        <v>Lugar Zona Industrial, 98A, 20159, Gipuzkoa, España</v>
      </c>
      <c r="K3982" s="15">
        <f>Data!T2537</f>
        <v>0</v>
      </c>
      <c r="L3982" s="13" t="b">
        <f>Data!AE2537</f>
        <v>1</v>
      </c>
      <c r="M3982" s="7" t="str">
        <f>Data!D2537</f>
        <v>Camiones</v>
      </c>
      <c r="N3982" s="7">
        <f>Data!J2537</f>
        <v>0</v>
      </c>
      <c r="O3982" s="9">
        <f>C3982</f>
        <v>43164.606945173597</v>
      </c>
      <c r="P3982" s="13" t="b">
        <f>Data!AF2537</f>
        <v>1</v>
      </c>
    </row>
    <row r="3983" spans="1:16" x14ac:dyDescent="0.3">
      <c r="A3983" s="7" t="str">
        <f>Data!A2538</f>
        <v>DAF.2366HZN</v>
      </c>
      <c r="B3983" s="15">
        <f>Data!G2538</f>
        <v>0</v>
      </c>
      <c r="C3983" s="12">
        <f>Data!L2538</f>
        <v>43164.608704432903</v>
      </c>
      <c r="D3983" s="12">
        <f>Data!N2538</f>
        <v>43164.624039351896</v>
      </c>
      <c r="E3983" s="23">
        <f>Data!O2538</f>
        <v>14.722754478454601</v>
      </c>
      <c r="F3983" s="20">
        <f>Data!X2538</f>
        <v>90</v>
      </c>
      <c r="G3983" s="22">
        <f>Data!M2538</f>
        <v>1.53349189814815E-2</v>
      </c>
      <c r="H3983" s="22">
        <f>Data!W2538</f>
        <v>4.6296296296296301E-5</v>
      </c>
      <c r="I3983" s="22">
        <f>Data!P2538</f>
        <v>1.92202546296296E-3</v>
      </c>
      <c r="J3983" s="14" t="str">
        <f>Data!S2538</f>
        <v>Ergoien Ind. Pol., 561, 20130 Urnieta, Gipuzkoa, España</v>
      </c>
      <c r="K3983" s="15">
        <f>Data!T2538</f>
        <v>0</v>
      </c>
      <c r="L3983" s="13" t="b">
        <f>Data!AE2538</f>
        <v>1</v>
      </c>
      <c r="M3983" s="7" t="str">
        <f>Data!D2538</f>
        <v>Camiones</v>
      </c>
      <c r="N3983" s="7">
        <f>Data!J2538</f>
        <v>0</v>
      </c>
      <c r="O3983" s="9">
        <f>C3983</f>
        <v>43164.608704432903</v>
      </c>
      <c r="P3983" s="13" t="b">
        <f>Data!AF2538</f>
        <v>1</v>
      </c>
    </row>
    <row r="3984" spans="1:16" x14ac:dyDescent="0.3">
      <c r="A3984" s="7" t="str">
        <f>Data!A1521</f>
        <v>DAF.1588JMG</v>
      </c>
      <c r="B3984" s="15">
        <f>Data!G1521</f>
        <v>0</v>
      </c>
      <c r="C3984" s="12">
        <f>Data!L1521</f>
        <v>43164.608866469898</v>
      </c>
      <c r="D3984" s="12">
        <f>Data!N1521</f>
        <v>43164.620648148099</v>
      </c>
      <c r="E3984" s="23">
        <f>Data!O1521</f>
        <v>14.0784454345703</v>
      </c>
      <c r="F3984" s="20">
        <f>Data!X1521</f>
        <v>98</v>
      </c>
      <c r="G3984" s="22">
        <f>Data!M1521</f>
        <v>1.17816782407407E-2</v>
      </c>
      <c r="H3984" s="22">
        <f>Data!W1521</f>
        <v>3.4722222222222202E-5</v>
      </c>
      <c r="I3984" s="22">
        <f>Data!P1521</f>
        <v>5.6148958333333302E-3</v>
      </c>
      <c r="J3984" s="14" t="str">
        <f>Data!S1521</f>
        <v>Arroa-Bekoa Diseminados Barreiatua, 1, 20749 Zestoa, Gipuzkoa, España</v>
      </c>
      <c r="K3984" s="15">
        <f>Data!T1521</f>
        <v>0</v>
      </c>
      <c r="L3984" s="13" t="b">
        <f>Data!AE1521</f>
        <v>1</v>
      </c>
      <c r="M3984" s="7" t="str">
        <f>Data!D1521</f>
        <v>Camiones</v>
      </c>
      <c r="N3984" s="7">
        <f>Data!J1521</f>
        <v>0</v>
      </c>
      <c r="O3984" s="9">
        <f>C3984</f>
        <v>43164.608866469898</v>
      </c>
      <c r="P3984" s="13" t="b">
        <f>Data!AF1521</f>
        <v>1</v>
      </c>
    </row>
    <row r="3985" spans="1:16" x14ac:dyDescent="0.3">
      <c r="A3985" s="7" t="str">
        <f>Data!A3600</f>
        <v>Nek.Man_2837FMD</v>
      </c>
      <c r="B3985" s="15">
        <f>Data!G3600</f>
        <v>0</v>
      </c>
      <c r="C3985" s="12">
        <f>Data!L3600</f>
        <v>43164.615463692098</v>
      </c>
      <c r="D3985" s="12">
        <f>Data!N3600</f>
        <v>43164.6261226852</v>
      </c>
      <c r="E3985" s="23">
        <f>Data!O3600</f>
        <v>7.5143232345581099</v>
      </c>
      <c r="F3985" s="20">
        <f>Data!X3600</f>
        <v>83</v>
      </c>
      <c r="G3985" s="22">
        <f>Data!M3600</f>
        <v>1.06589930555556E-2</v>
      </c>
      <c r="H3985" s="22">
        <f>Data!W3600</f>
        <v>3.4722222222222202E-5</v>
      </c>
      <c r="I3985" s="22">
        <f>Data!P3600</f>
        <v>2.8248032407407401E-3</v>
      </c>
      <c r="J3985" s="14" t="str">
        <f>Data!S3600</f>
        <v>Umansoroko Diego Aita Kalea, 4, 20720 Azkoitia, Gipuzkoa, España</v>
      </c>
      <c r="K3985" s="15">
        <f>Data!T3600</f>
        <v>0</v>
      </c>
      <c r="L3985" s="13" t="b">
        <f>Data!AE3600</f>
        <v>1</v>
      </c>
      <c r="M3985" s="7" t="str">
        <f>Data!D3600</f>
        <v>Camiones</v>
      </c>
      <c r="N3985" s="7">
        <f>Data!J3600</f>
        <v>0</v>
      </c>
      <c r="O3985" s="9">
        <f>C3985</f>
        <v>43164.615463692098</v>
      </c>
      <c r="P3985" s="13" t="b">
        <f>Data!AF3600</f>
        <v>1</v>
      </c>
    </row>
    <row r="3986" spans="1:16" x14ac:dyDescent="0.3">
      <c r="A3986" s="7" t="str">
        <f>Data!A398</f>
        <v>2785DSC</v>
      </c>
      <c r="B3986" s="15">
        <f>Data!G398</f>
        <v>0</v>
      </c>
      <c r="C3986" s="12">
        <f>Data!L398</f>
        <v>43164.617107210703</v>
      </c>
      <c r="D3986" s="12">
        <f>Data!N398</f>
        <v>43164.637790821798</v>
      </c>
      <c r="E3986" s="23">
        <f>Data!O398</f>
        <v>32.508125305175803</v>
      </c>
      <c r="F3986" s="20">
        <f>Data!X398</f>
        <v>90</v>
      </c>
      <c r="G3986" s="22">
        <f>Data!M398</f>
        <v>2.0683611111111101E-2</v>
      </c>
      <c r="H3986" s="22">
        <f>Data!W398</f>
        <v>0</v>
      </c>
      <c r="I3986" s="22">
        <f>Data!P398</f>
        <v>0.70203629629629605</v>
      </c>
      <c r="J3986" s="14" t="str">
        <f>Data!S398</f>
        <v>Nekine: Amategi Aldea Barreiatua, 138, 20268 Txarama, Gipuzkoa, España</v>
      </c>
      <c r="K3986" s="15" t="str">
        <f>Data!T398</f>
        <v>Office Zone</v>
      </c>
      <c r="L3986" s="13" t="b">
        <f>Data!AE398</f>
        <v>1</v>
      </c>
      <c r="M3986" s="7" t="str">
        <f>Data!D398</f>
        <v>Camiones</v>
      </c>
      <c r="N3986" s="7">
        <f>Data!J398</f>
        <v>0</v>
      </c>
      <c r="O3986" s="9">
        <f>C3986</f>
        <v>43164.617107210703</v>
      </c>
      <c r="P3986" s="13" t="b">
        <f>Data!AF398</f>
        <v>1</v>
      </c>
    </row>
    <row r="3987" spans="1:16" x14ac:dyDescent="0.3">
      <c r="A3987" s="7" t="str">
        <f>Data!A7415</f>
        <v>Volvo 7944FVR</v>
      </c>
      <c r="B3987" s="15">
        <f>Data!G7415</f>
        <v>0</v>
      </c>
      <c r="C3987" s="12">
        <f>Data!L7415</f>
        <v>43164.6181951736</v>
      </c>
      <c r="D3987" s="12">
        <f>Data!N7415</f>
        <v>43164.618518518502</v>
      </c>
      <c r="E3987" s="23">
        <f>Data!O7415</f>
        <v>3.1030382961034799E-2</v>
      </c>
      <c r="F3987" s="20">
        <f>Data!X7415</f>
        <v>0</v>
      </c>
      <c r="G3987" s="22">
        <f>Data!M7415</f>
        <v>3.2334490740740701E-4</v>
      </c>
      <c r="H3987" s="22">
        <f>Data!W7415</f>
        <v>4.7453703703703698E-4</v>
      </c>
      <c r="I3987" s="22">
        <f>Data!P7415</f>
        <v>6.2738773148148103E-3</v>
      </c>
      <c r="J3987" s="14" t="str">
        <f>Data!S7415</f>
        <v>Goardia Ind., 81-83, 20213 Idiazabal, Gipuzkoa, España</v>
      </c>
      <c r="K3987" s="15">
        <f>Data!T7415</f>
        <v>0</v>
      </c>
      <c r="L3987" s="13" t="b">
        <f>Data!AE7415</f>
        <v>1</v>
      </c>
      <c r="M3987" s="7" t="str">
        <f>Data!D7415</f>
        <v>Camiones</v>
      </c>
      <c r="N3987" s="7">
        <f>Data!J7415</f>
        <v>0</v>
      </c>
      <c r="O3987" s="9">
        <f>C3987</f>
        <v>43164.6181951736</v>
      </c>
      <c r="P3987" s="13" t="b">
        <f>Data!AF7415</f>
        <v>1</v>
      </c>
    </row>
    <row r="3988" spans="1:16" x14ac:dyDescent="0.3">
      <c r="A3988" s="7" t="str">
        <f>Data!A7416</f>
        <v>Volvo 7944FVR</v>
      </c>
      <c r="B3988" s="15">
        <f>Data!G7416</f>
        <v>0</v>
      </c>
      <c r="C3988" s="12">
        <f>Data!L7416</f>
        <v>43164.6247923958</v>
      </c>
      <c r="D3988" s="12">
        <f>Data!N7416</f>
        <v>43164.644340277802</v>
      </c>
      <c r="E3988" s="23">
        <f>Data!O7416</f>
        <v>24.798883438110401</v>
      </c>
      <c r="F3988" s="20">
        <f>Data!X7416</f>
        <v>87</v>
      </c>
      <c r="G3988" s="22">
        <f>Data!M7416</f>
        <v>1.9547881944444401E-2</v>
      </c>
      <c r="H3988" s="22">
        <f>Data!W7416</f>
        <v>1.93287037037037E-3</v>
      </c>
      <c r="I3988" s="22">
        <f>Data!P7416</f>
        <v>1.93287037037037E-3</v>
      </c>
      <c r="J3988" s="14" t="str">
        <f>Data!S7416</f>
        <v>Nekine: Amategi Aldea Barreiatua, 138, 20268 Txarama, Gipuzkoa, España</v>
      </c>
      <c r="K3988" s="15" t="str">
        <f>Data!T7416</f>
        <v>Office Zone</v>
      </c>
      <c r="L3988" s="13" t="b">
        <f>Data!AE7416</f>
        <v>1</v>
      </c>
      <c r="M3988" s="7" t="str">
        <f>Data!D7416</f>
        <v>Camiones</v>
      </c>
      <c r="N3988" s="7">
        <f>Data!J7416</f>
        <v>0</v>
      </c>
      <c r="O3988" s="9">
        <f>C3988</f>
        <v>43164.6247923958</v>
      </c>
      <c r="P3988" s="13" t="b">
        <f>Data!AF7416</f>
        <v>1</v>
      </c>
    </row>
    <row r="3989" spans="1:16" x14ac:dyDescent="0.3">
      <c r="A3989" s="7" t="str">
        <f>Data!A2539</f>
        <v>DAF.2366HZN</v>
      </c>
      <c r="B3989" s="15">
        <f>Data!G2539</f>
        <v>0</v>
      </c>
      <c r="C3989" s="12">
        <f>Data!L2539</f>
        <v>43164.6259613773</v>
      </c>
      <c r="D3989" s="12">
        <f>Data!N2539</f>
        <v>43164.6352430556</v>
      </c>
      <c r="E3989" s="23">
        <f>Data!O2539</f>
        <v>7.1847462654113796</v>
      </c>
      <c r="F3989" s="20">
        <f>Data!X2539</f>
        <v>92</v>
      </c>
      <c r="G3989" s="22">
        <f>Data!M2539</f>
        <v>9.2816782407407396E-3</v>
      </c>
      <c r="H3989" s="22">
        <f>Data!W2539</f>
        <v>4.6296296296296301E-5</v>
      </c>
      <c r="I3989" s="22">
        <f>Data!P2539</f>
        <v>9.8526620370370391E-4</v>
      </c>
      <c r="J3989" s="14" t="str">
        <f>Data!S2539</f>
        <v>Florida Auzoa, 138, 20120 Hernani, Gipuzkoa, España</v>
      </c>
      <c r="K3989" s="15">
        <f>Data!T2539</f>
        <v>0</v>
      </c>
      <c r="L3989" s="13" t="b">
        <f>Data!AE2539</f>
        <v>1</v>
      </c>
      <c r="M3989" s="7" t="str">
        <f>Data!D2539</f>
        <v>Camiones</v>
      </c>
      <c r="N3989" s="7">
        <f>Data!J2539</f>
        <v>0</v>
      </c>
      <c r="O3989" s="9">
        <f>C3989</f>
        <v>43164.6259613773</v>
      </c>
      <c r="P3989" s="13" t="b">
        <f>Data!AF2539</f>
        <v>1</v>
      </c>
    </row>
    <row r="3990" spans="1:16" x14ac:dyDescent="0.3">
      <c r="A3990" s="7" t="str">
        <f>Data!A1522</f>
        <v>DAF.1588JMG</v>
      </c>
      <c r="B3990" s="15">
        <f>Data!G1522</f>
        <v>0</v>
      </c>
      <c r="C3990" s="12">
        <f>Data!L1522</f>
        <v>43164.626263044003</v>
      </c>
      <c r="D3990" s="12">
        <f>Data!N1522</f>
        <v>43164.6266203704</v>
      </c>
      <c r="E3990" s="23">
        <f>Data!O1522</f>
        <v>8.9137703180313096E-2</v>
      </c>
      <c r="F3990" s="20">
        <f>Data!X1522</f>
        <v>18</v>
      </c>
      <c r="G3990" s="22">
        <f>Data!M1522</f>
        <v>3.5732638888888901E-4</v>
      </c>
      <c r="H3990" s="22">
        <f>Data!W1522</f>
        <v>3.7037037037037003E-4</v>
      </c>
      <c r="I3990" s="22">
        <f>Data!P1522</f>
        <v>2.3973032407407402E-3</v>
      </c>
      <c r="J3990" s="14" t="str">
        <f>Data!S1522</f>
        <v>Arroa-Bekoa Diseminados Barreiatua, 1, 20749 Zestoa, Gipuzkoa, España</v>
      </c>
      <c r="K3990" s="15">
        <f>Data!T1522</f>
        <v>0</v>
      </c>
      <c r="L3990" s="13" t="b">
        <f>Data!AE1522</f>
        <v>1</v>
      </c>
      <c r="M3990" s="7" t="str">
        <f>Data!D1522</f>
        <v>Camiones</v>
      </c>
      <c r="N3990" s="7">
        <f>Data!J1522</f>
        <v>0</v>
      </c>
      <c r="O3990" s="9">
        <f>C3990</f>
        <v>43164.626263044003</v>
      </c>
      <c r="P3990" s="13" t="b">
        <f>Data!AF1522</f>
        <v>1</v>
      </c>
    </row>
    <row r="3991" spans="1:16" x14ac:dyDescent="0.3">
      <c r="A3991" s="7" t="str">
        <f>Data!A3601</f>
        <v>Nek.Man_2837FMD</v>
      </c>
      <c r="B3991" s="15">
        <f>Data!G3601</f>
        <v>0</v>
      </c>
      <c r="C3991" s="12">
        <f>Data!L3601</f>
        <v>43164.628947488403</v>
      </c>
      <c r="D3991" s="12">
        <f>Data!N3601</f>
        <v>43164.631759259297</v>
      </c>
      <c r="E3991" s="23">
        <f>Data!O3601</f>
        <v>0.89669835567474399</v>
      </c>
      <c r="F3991" s="20">
        <f>Data!X3601</f>
        <v>44</v>
      </c>
      <c r="G3991" s="22">
        <f>Data!M3601</f>
        <v>2.8117708333333302E-3</v>
      </c>
      <c r="H3991" s="22">
        <f>Data!W3601</f>
        <v>8.1018518518518503E-5</v>
      </c>
      <c r="I3991" s="22">
        <f>Data!P3601</f>
        <v>1.5753043981481502E-2</v>
      </c>
      <c r="J3991" s="14" t="str">
        <f>Data!S3601</f>
        <v>Ind. Errepidea, 6, 20720 Azkoitia, Gipuzkoa, España</v>
      </c>
      <c r="K3991" s="15">
        <f>Data!T3601</f>
        <v>0</v>
      </c>
      <c r="L3991" s="13" t="b">
        <f>Data!AE3601</f>
        <v>1</v>
      </c>
      <c r="M3991" s="7" t="str">
        <f>Data!D3601</f>
        <v>Camiones</v>
      </c>
      <c r="N3991" s="7">
        <f>Data!J3601</f>
        <v>0</v>
      </c>
      <c r="O3991" s="9">
        <f>C3991</f>
        <v>43164.628947488403</v>
      </c>
      <c r="P3991" s="13" t="b">
        <f>Data!AF3601</f>
        <v>1</v>
      </c>
    </row>
    <row r="3992" spans="1:16" x14ac:dyDescent="0.3">
      <c r="A3992" s="7" t="str">
        <f>Data!A1523</f>
        <v>DAF.1588JMG</v>
      </c>
      <c r="B3992" s="15">
        <f>Data!G1523</f>
        <v>0</v>
      </c>
      <c r="C3992" s="12">
        <f>Data!L1523</f>
        <v>43164.6290176736</v>
      </c>
      <c r="D3992" s="12">
        <f>Data!N1523</f>
        <v>43164.634421296301</v>
      </c>
      <c r="E3992" s="23">
        <f>Data!O1523</f>
        <v>5.1081914901733398</v>
      </c>
      <c r="F3992" s="20">
        <f>Data!X1523</f>
        <v>87</v>
      </c>
      <c r="G3992" s="22">
        <f>Data!M1523</f>
        <v>5.4036226851851797E-3</v>
      </c>
      <c r="H3992" s="22">
        <f>Data!W1523</f>
        <v>5.78703703703704E-5</v>
      </c>
      <c r="I3992" s="22">
        <f>Data!P1523</f>
        <v>3.9474884259259298E-3</v>
      </c>
      <c r="J3992" s="14" t="str">
        <f>Data!S1523</f>
        <v>Joxe Mari Industrigunea Ind., 10, 20750 Zumaia, Gipuzkoa, España</v>
      </c>
      <c r="K3992" s="15">
        <f>Data!T1523</f>
        <v>0</v>
      </c>
      <c r="L3992" s="13" t="b">
        <f>Data!AE1523</f>
        <v>1</v>
      </c>
      <c r="M3992" s="7" t="str">
        <f>Data!D1523</f>
        <v>Camiones</v>
      </c>
      <c r="N3992" s="7">
        <f>Data!J1523</f>
        <v>0</v>
      </c>
      <c r="O3992" s="9">
        <f>C3992</f>
        <v>43164.6290176736</v>
      </c>
      <c r="P3992" s="13" t="b">
        <f>Data!AF1523</f>
        <v>1</v>
      </c>
    </row>
    <row r="3993" spans="1:16" x14ac:dyDescent="0.3">
      <c r="A3993" s="7" t="str">
        <f>Data!A2540</f>
        <v>DAF.2366HZN</v>
      </c>
      <c r="B3993" s="15">
        <f>Data!G2540</f>
        <v>0</v>
      </c>
      <c r="C3993" s="12">
        <f>Data!L2540</f>
        <v>43164.636228321797</v>
      </c>
      <c r="D3993" s="12">
        <f>Data!N2540</f>
        <v>43164.642824074101</v>
      </c>
      <c r="E3993" s="23">
        <f>Data!O2540</f>
        <v>4.0550217628479004</v>
      </c>
      <c r="F3993" s="20">
        <f>Data!X2540</f>
        <v>70</v>
      </c>
      <c r="G3993" s="22">
        <f>Data!M2540</f>
        <v>6.5957523148148104E-3</v>
      </c>
      <c r="H3993" s="22">
        <f>Data!W2540</f>
        <v>9.2592592592592602E-5</v>
      </c>
      <c r="I3993" s="22">
        <f>Data!P2540</f>
        <v>1.3548958333333299E-3</v>
      </c>
      <c r="J3993" s="14" t="str">
        <f>Data!S2540</f>
        <v>Ereñotzu Auz., 93, 20128 Hernani, Gipuzkoa, España</v>
      </c>
      <c r="K3993" s="15">
        <f>Data!T2540</f>
        <v>0</v>
      </c>
      <c r="L3993" s="13" t="b">
        <f>Data!AE2540</f>
        <v>1</v>
      </c>
      <c r="M3993" s="7" t="str">
        <f>Data!D2540</f>
        <v>Camiones</v>
      </c>
      <c r="N3993" s="7">
        <f>Data!J2540</f>
        <v>0</v>
      </c>
      <c r="O3993" s="9">
        <f>C3993</f>
        <v>43164.636228321797</v>
      </c>
      <c r="P3993" s="13" t="b">
        <f>Data!AF2540</f>
        <v>1</v>
      </c>
    </row>
    <row r="3994" spans="1:16" x14ac:dyDescent="0.3">
      <c r="A3994" s="7" t="str">
        <f>Data!A1524</f>
        <v>DAF.1588JMG</v>
      </c>
      <c r="B3994" s="15">
        <f>Data!G1524</f>
        <v>0</v>
      </c>
      <c r="C3994" s="12">
        <f>Data!L1524</f>
        <v>43164.638368784697</v>
      </c>
      <c r="D3994" s="12">
        <f>Data!N1524</f>
        <v>43164.6437861921</v>
      </c>
      <c r="E3994" s="23">
        <f>Data!O1524</f>
        <v>3.6142692565918</v>
      </c>
      <c r="F3994" s="20">
        <f>Data!X1524</f>
        <v>90</v>
      </c>
      <c r="G3994" s="22">
        <f>Data!M1524</f>
        <v>5.4174074074074098E-3</v>
      </c>
      <c r="H3994" s="22">
        <f>Data!W1524</f>
        <v>2.31481481481481E-4</v>
      </c>
      <c r="I3994" s="22">
        <f>Data!P1524</f>
        <v>4.03861111111111E-3</v>
      </c>
      <c r="J3994" s="14" t="str">
        <f>Data!S1524</f>
        <v>Basusta Bidea, 8, 20750 Zumaia, Gipuzkoa, España</v>
      </c>
      <c r="K3994" s="15">
        <f>Data!T1524</f>
        <v>0</v>
      </c>
      <c r="L3994" s="13" t="b">
        <f>Data!AE1524</f>
        <v>1</v>
      </c>
      <c r="M3994" s="7" t="str">
        <f>Data!D1524</f>
        <v>Camiones</v>
      </c>
      <c r="N3994" s="7">
        <f>Data!J1524</f>
        <v>0</v>
      </c>
      <c r="O3994" s="9">
        <f>C3994</f>
        <v>43164.638368784697</v>
      </c>
      <c r="P3994" s="13" t="b">
        <f>Data!AF1524</f>
        <v>1</v>
      </c>
    </row>
    <row r="3995" spans="1:16" x14ac:dyDescent="0.3">
      <c r="A3995" s="7" t="str">
        <f>Data!A2541</f>
        <v>DAF.2366HZN</v>
      </c>
      <c r="B3995" s="15">
        <f>Data!G2541</f>
        <v>0</v>
      </c>
      <c r="C3995" s="12">
        <f>Data!L2541</f>
        <v>43164.644178969902</v>
      </c>
      <c r="D3995" s="12">
        <f>Data!N2541</f>
        <v>43164.645358796297</v>
      </c>
      <c r="E3995" s="23">
        <f>Data!O2541</f>
        <v>0.143913179636002</v>
      </c>
      <c r="F3995" s="20">
        <f>Data!X2541</f>
        <v>12</v>
      </c>
      <c r="G3995" s="22">
        <f>Data!M2541</f>
        <v>1.17982638888889E-3</v>
      </c>
      <c r="H3995" s="22">
        <f>Data!W2541</f>
        <v>9.2592592592592602E-5</v>
      </c>
      <c r="I3995" s="22">
        <f>Data!P2541</f>
        <v>1.6945914351851901E-2</v>
      </c>
      <c r="J3995" s="14" t="str">
        <f>Data!S2541</f>
        <v>Ereñotzu Auz., 97, 20128 Hernani, Gipuzkoa, España</v>
      </c>
      <c r="K3995" s="15">
        <f>Data!T2541</f>
        <v>0</v>
      </c>
      <c r="L3995" s="13" t="b">
        <f>Data!AE2541</f>
        <v>1</v>
      </c>
      <c r="M3995" s="7" t="str">
        <f>Data!D2541</f>
        <v>Camiones</v>
      </c>
      <c r="N3995" s="7">
        <f>Data!J2541</f>
        <v>0</v>
      </c>
      <c r="O3995" s="9">
        <f>C3995</f>
        <v>43164.644178969902</v>
      </c>
      <c r="P3995" s="13" t="b">
        <f>Data!AF2541</f>
        <v>1</v>
      </c>
    </row>
    <row r="3996" spans="1:16" x14ac:dyDescent="0.3">
      <c r="A3996" s="7" t="str">
        <f>Data!A7417</f>
        <v>Volvo 7944FVR</v>
      </c>
      <c r="B3996" s="15">
        <f>Data!G7417</f>
        <v>0</v>
      </c>
      <c r="C3996" s="12">
        <f>Data!L7417</f>
        <v>43164.646273148202</v>
      </c>
      <c r="D3996" s="12">
        <f>Data!N7417</f>
        <v>43164.663460648102</v>
      </c>
      <c r="E3996" s="23">
        <f>Data!O7417</f>
        <v>25.326034545898398</v>
      </c>
      <c r="F3996" s="20">
        <f>Data!X7417</f>
        <v>96</v>
      </c>
      <c r="G3996" s="22">
        <f>Data!M7417</f>
        <v>1.7187500000000001E-2</v>
      </c>
      <c r="H3996" s="22">
        <f>Data!W7417</f>
        <v>0</v>
      </c>
      <c r="I3996" s="22">
        <f>Data!P7417</f>
        <v>2.8797025462963002E-2</v>
      </c>
      <c r="J3996" s="14" t="str">
        <f>Data!S7417</f>
        <v>Zikuñaga Bailara, 3, 20120 Hernani, Gipuzkoa, España</v>
      </c>
      <c r="K3996" s="15">
        <f>Data!T7417</f>
        <v>0</v>
      </c>
      <c r="L3996" s="13" t="b">
        <f>Data!AE7417</f>
        <v>1</v>
      </c>
      <c r="M3996" s="7" t="str">
        <f>Data!D7417</f>
        <v>Camiones</v>
      </c>
      <c r="N3996" s="7">
        <f>Data!J7417</f>
        <v>0</v>
      </c>
      <c r="O3996" s="9">
        <f>C3996</f>
        <v>43164.646273148202</v>
      </c>
      <c r="P3996" s="13" t="b">
        <f>Data!AF7417</f>
        <v>1</v>
      </c>
    </row>
    <row r="3997" spans="1:16" x14ac:dyDescent="0.3">
      <c r="A3997" s="7" t="str">
        <f>Data!A3602</f>
        <v>Nek.Man_2837FMD</v>
      </c>
      <c r="B3997" s="15">
        <f>Data!G3602</f>
        <v>0</v>
      </c>
      <c r="C3997" s="12">
        <f>Data!L3602</f>
        <v>43164.6475123032</v>
      </c>
      <c r="D3997" s="12">
        <f>Data!N3602</f>
        <v>43164.674248414398</v>
      </c>
      <c r="E3997" s="23">
        <f>Data!O3602</f>
        <v>17.518087387085</v>
      </c>
      <c r="F3997" s="20">
        <f>Data!X3602</f>
        <v>79</v>
      </c>
      <c r="G3997" s="22">
        <f>Data!M3602</f>
        <v>2.6736111111111099E-2</v>
      </c>
      <c r="H3997" s="22">
        <f>Data!W3602</f>
        <v>0</v>
      </c>
      <c r="I3997" s="22">
        <f>Data!P3602</f>
        <v>2.2812499999999999E-2</v>
      </c>
      <c r="J3997" s="14" t="str">
        <f>Data!S3602</f>
        <v>GI-2635, 20730 Azpeitia, Guipúzcoa, España</v>
      </c>
      <c r="K3997" s="15">
        <f>Data!T3602</f>
        <v>0</v>
      </c>
      <c r="L3997" s="13" t="b">
        <f>Data!AE3602</f>
        <v>1</v>
      </c>
      <c r="M3997" s="7" t="str">
        <f>Data!D3602</f>
        <v>Camiones</v>
      </c>
      <c r="N3997" s="7">
        <f>Data!J3602</f>
        <v>0</v>
      </c>
      <c r="O3997" s="9">
        <f>C3997</f>
        <v>43164.6475123032</v>
      </c>
      <c r="P3997" s="13" t="b">
        <f>Data!AF3602</f>
        <v>1</v>
      </c>
    </row>
    <row r="3998" spans="1:16" x14ac:dyDescent="0.3">
      <c r="A3998" s="7" t="str">
        <f>Data!A1525</f>
        <v>DAF.1588JMG</v>
      </c>
      <c r="B3998" s="15">
        <f>Data!G1525</f>
        <v>0</v>
      </c>
      <c r="C3998" s="12">
        <f>Data!L1525</f>
        <v>43164.6478248032</v>
      </c>
      <c r="D3998" s="12">
        <f>Data!N1525</f>
        <v>43164.664780821797</v>
      </c>
      <c r="E3998" s="23">
        <f>Data!O1525</f>
        <v>20.0651245117188</v>
      </c>
      <c r="F3998" s="20">
        <f>Data!X1525</f>
        <v>92</v>
      </c>
      <c r="G3998" s="22">
        <f>Data!M1525</f>
        <v>1.6956018518518499E-2</v>
      </c>
      <c r="H3998" s="22">
        <f>Data!W1525</f>
        <v>0</v>
      </c>
      <c r="I3998" s="22">
        <f>Data!P1525</f>
        <v>3.49537037037037E-3</v>
      </c>
      <c r="J3998" s="14" t="str">
        <f>Data!S1525</f>
        <v>Abendaño Kalea, 23, 20800 Zarautz, Gipuzkoa, España</v>
      </c>
      <c r="K3998" s="15">
        <f>Data!T1525</f>
        <v>0</v>
      </c>
      <c r="L3998" s="13" t="b">
        <f>Data!AE1525</f>
        <v>1</v>
      </c>
      <c r="M3998" s="7" t="str">
        <f>Data!D1525</f>
        <v>Camiones</v>
      </c>
      <c r="N3998" s="7">
        <f>Data!J1525</f>
        <v>0</v>
      </c>
      <c r="O3998" s="9">
        <f>C3998</f>
        <v>43164.6478248032</v>
      </c>
      <c r="P3998" s="13" t="b">
        <f>Data!AF1525</f>
        <v>1</v>
      </c>
    </row>
    <row r="3999" spans="1:16" x14ac:dyDescent="0.3">
      <c r="A3999" s="7" t="str">
        <f>Data!A2542</f>
        <v>DAF.2366HZN</v>
      </c>
      <c r="B3999" s="15">
        <f>Data!G2542</f>
        <v>0</v>
      </c>
      <c r="C3999" s="12">
        <f>Data!L2542</f>
        <v>43164.662304710597</v>
      </c>
      <c r="D3999" s="12">
        <f>Data!N2542</f>
        <v>43164.664710648103</v>
      </c>
      <c r="E3999" s="23">
        <f>Data!O2542</f>
        <v>0.34977543354034402</v>
      </c>
      <c r="F3999" s="20">
        <f>Data!X2542</f>
        <v>13</v>
      </c>
      <c r="G3999" s="22">
        <f>Data!M2542</f>
        <v>2.4059375000000001E-3</v>
      </c>
      <c r="H3999" s="22">
        <f>Data!W2542</f>
        <v>9.2592592592592602E-5</v>
      </c>
      <c r="I3999" s="22">
        <f>Data!P2542</f>
        <v>7.1650810185185203E-3</v>
      </c>
      <c r="J3999" s="14" t="str">
        <f>Data!S2542</f>
        <v>Ereñotzu Auz., 90, 20128 Hernani, Gipuzkoa, España</v>
      </c>
      <c r="K3999" s="15">
        <f>Data!T2542</f>
        <v>0</v>
      </c>
      <c r="L3999" s="13" t="b">
        <f>Data!AE2542</f>
        <v>1</v>
      </c>
      <c r="M3999" s="7" t="str">
        <f>Data!D2542</f>
        <v>Camiones</v>
      </c>
      <c r="N3999" s="7">
        <f>Data!J2542</f>
        <v>0</v>
      </c>
      <c r="O3999" s="9">
        <f>C3999</f>
        <v>43164.662304710597</v>
      </c>
      <c r="P3999" s="13" t="b">
        <f>Data!AF2542</f>
        <v>1</v>
      </c>
    </row>
    <row r="4000" spans="1:16" x14ac:dyDescent="0.3">
      <c r="A4000" s="7" t="str">
        <f>Data!A1526</f>
        <v>DAF.1588JMG</v>
      </c>
      <c r="B4000" s="15">
        <f>Data!G1526</f>
        <v>0</v>
      </c>
      <c r="C4000" s="12">
        <f>Data!L1526</f>
        <v>43164.668276192097</v>
      </c>
      <c r="D4000" s="12">
        <f>Data!N1526</f>
        <v>43164.693113425899</v>
      </c>
      <c r="E4000" s="23">
        <f>Data!O1526</f>
        <v>38.563674926757798</v>
      </c>
      <c r="F4000" s="20">
        <f>Data!X1526</f>
        <v>96</v>
      </c>
      <c r="G4000" s="22">
        <f>Data!M1526</f>
        <v>2.48372337962963E-2</v>
      </c>
      <c r="H4000" s="22">
        <f>Data!W1526</f>
        <v>5.78703703703704E-5</v>
      </c>
      <c r="I4000" s="22">
        <f>Data!P1526</f>
        <v>4.9435995370370397E-3</v>
      </c>
      <c r="J4000" s="14" t="str">
        <f>Data!S1526</f>
        <v>Nekine: Amategi Aldea Barreiatua, 132, 20268 Txarama, Gipuzkoa, España</v>
      </c>
      <c r="K4000" s="15" t="str">
        <f>Data!T1526</f>
        <v>Office Zone</v>
      </c>
      <c r="L4000" s="13" t="b">
        <f>Data!AE1526</f>
        <v>1</v>
      </c>
      <c r="M4000" s="7" t="str">
        <f>Data!D1526</f>
        <v>Camiones</v>
      </c>
      <c r="N4000" s="7">
        <f>Data!J1526</f>
        <v>0</v>
      </c>
      <c r="O4000" s="9">
        <f>C4000</f>
        <v>43164.668276192097</v>
      </c>
      <c r="P4000" s="13" t="b">
        <f>Data!AF1526</f>
        <v>1</v>
      </c>
    </row>
    <row r="4001" spans="1:16" x14ac:dyDescent="0.3">
      <c r="A4001" s="7" t="str">
        <f>Data!A2543</f>
        <v>DAF.2366HZN</v>
      </c>
      <c r="B4001" s="15">
        <f>Data!G2543</f>
        <v>0</v>
      </c>
      <c r="C4001" s="12">
        <f>Data!L2543</f>
        <v>43164.671875729196</v>
      </c>
      <c r="D4001" s="12">
        <f>Data!N2543</f>
        <v>43164.691516203697</v>
      </c>
      <c r="E4001" s="23">
        <f>Data!O2543</f>
        <v>26.155315399169901</v>
      </c>
      <c r="F4001" s="20">
        <f>Data!X2543</f>
        <v>92</v>
      </c>
      <c r="G4001" s="22">
        <f>Data!M2543</f>
        <v>1.9640474537037E-2</v>
      </c>
      <c r="H4001" s="22">
        <f>Data!W2543</f>
        <v>1.07638888888889E-3</v>
      </c>
      <c r="I4001" s="22">
        <f>Data!P2543</f>
        <v>0.73130934027777805</v>
      </c>
      <c r="J4001" s="14" t="str">
        <f>Data!S2543</f>
        <v>Nekine: Amategi Aldea Barreiatua, 138, 20268 Txarama, Gipuzkoa, España</v>
      </c>
      <c r="K4001" s="15" t="str">
        <f>Data!T2543</f>
        <v>Office Zone</v>
      </c>
      <c r="L4001" s="13" t="b">
        <f>Data!AE2543</f>
        <v>1</v>
      </c>
      <c r="M4001" s="7" t="str">
        <f>Data!D2543</f>
        <v>Camiones</v>
      </c>
      <c r="N4001" s="7">
        <f>Data!J2543</f>
        <v>0</v>
      </c>
      <c r="O4001" s="9">
        <f>C4001</f>
        <v>43164.671875729196</v>
      </c>
      <c r="P4001" s="13" t="b">
        <f>Data!AF2543</f>
        <v>1</v>
      </c>
    </row>
    <row r="4002" spans="1:16" x14ac:dyDescent="0.3">
      <c r="A4002" s="7" t="str">
        <f>Data!A7418</f>
        <v>Volvo 7944FVR</v>
      </c>
      <c r="B4002" s="15">
        <f>Data!G7418</f>
        <v>0</v>
      </c>
      <c r="C4002" s="12">
        <f>Data!L7418</f>
        <v>43164.692257673603</v>
      </c>
      <c r="D4002" s="12">
        <f>Data!N7418</f>
        <v>43164.706782407397</v>
      </c>
      <c r="E4002" s="23">
        <f>Data!O7418</f>
        <v>13.4233808517456</v>
      </c>
      <c r="F4002" s="20">
        <f>Data!X7418</f>
        <v>88</v>
      </c>
      <c r="G4002" s="22">
        <f>Data!M7418</f>
        <v>1.4524733796296299E-2</v>
      </c>
      <c r="H4002" s="22">
        <f>Data!W7418</f>
        <v>0</v>
      </c>
      <c r="I4002" s="22">
        <f>Data!P7418</f>
        <v>0.58030165509259302</v>
      </c>
      <c r="J4002" s="14" t="str">
        <f>Data!S7418</f>
        <v>Zubitxiki Pol., 1, 20150 Aduna, Gipuzkoa, España</v>
      </c>
      <c r="K4002" s="15">
        <f>Data!T7418</f>
        <v>0</v>
      </c>
      <c r="L4002" s="13" t="b">
        <f>Data!AE7418</f>
        <v>1</v>
      </c>
      <c r="M4002" s="7" t="str">
        <f>Data!D7418</f>
        <v>Camiones</v>
      </c>
      <c r="N4002" s="7">
        <f>Data!J7418</f>
        <v>0</v>
      </c>
      <c r="O4002" s="9">
        <f>C4002</f>
        <v>43164.692257673603</v>
      </c>
      <c r="P4002" s="13" t="b">
        <f>Data!AF7418</f>
        <v>1</v>
      </c>
    </row>
    <row r="4003" spans="1:16" x14ac:dyDescent="0.3">
      <c r="A4003" s="7" t="str">
        <f>Data!A3603</f>
        <v>Nek.Man_2837FMD</v>
      </c>
      <c r="B4003" s="15">
        <f>Data!G3603</f>
        <v>0</v>
      </c>
      <c r="C4003" s="12">
        <f>Data!L3603</f>
        <v>43164.697060914397</v>
      </c>
      <c r="D4003" s="12">
        <f>Data!N3603</f>
        <v>43164.712871840296</v>
      </c>
      <c r="E4003" s="23">
        <f>Data!O3603</f>
        <v>3.8101074695587198</v>
      </c>
      <c r="F4003" s="20">
        <f>Data!X3603</f>
        <v>77</v>
      </c>
      <c r="G4003" s="22">
        <f>Data!M3603</f>
        <v>1.5810925925925898E-2</v>
      </c>
      <c r="H4003" s="22">
        <f>Data!W3603</f>
        <v>0</v>
      </c>
      <c r="I4003" s="22">
        <f>Data!P3603</f>
        <v>0.62142287037037003</v>
      </c>
      <c r="J4003" s="14" t="str">
        <f>Data!S3603</f>
        <v>Larrañaga Industrialdea, 2, 20738, Gipuzkoa, España</v>
      </c>
      <c r="K4003" s="15">
        <f>Data!T3603</f>
        <v>0</v>
      </c>
      <c r="L4003" s="13" t="b">
        <f>Data!AE3603</f>
        <v>1</v>
      </c>
      <c r="M4003" s="7" t="str">
        <f>Data!D3603</f>
        <v>Camiones</v>
      </c>
      <c r="N4003" s="7">
        <f>Data!J3603</f>
        <v>0</v>
      </c>
      <c r="O4003" s="9">
        <f>C4003</f>
        <v>43164.697060914397</v>
      </c>
      <c r="P4003" s="13" t="b">
        <f>Data!AF3603</f>
        <v>0</v>
      </c>
    </row>
    <row r="4004" spans="1:16" x14ac:dyDescent="0.3">
      <c r="A4004" s="7" t="str">
        <f>Data!A1527</f>
        <v>DAF.1588JMG</v>
      </c>
      <c r="B4004" s="15">
        <f>Data!G1527</f>
        <v>0</v>
      </c>
      <c r="C4004" s="12">
        <f>Data!L1527</f>
        <v>43164.698057025496</v>
      </c>
      <c r="D4004" s="12">
        <f>Data!N1527</f>
        <v>43164.698506944398</v>
      </c>
      <c r="E4004" s="23">
        <f>Data!O1527</f>
        <v>7.6007805764675099E-2</v>
      </c>
      <c r="F4004" s="20">
        <f>Data!X1527</f>
        <v>12</v>
      </c>
      <c r="G4004" s="22">
        <f>Data!M1527</f>
        <v>4.4991898148148099E-4</v>
      </c>
      <c r="H4004" s="22">
        <f>Data!W1527</f>
        <v>6.9444444444444404E-5</v>
      </c>
      <c r="I4004" s="22">
        <f>Data!P1527</f>
        <v>0.61365813657407398</v>
      </c>
      <c r="J4004" s="14" t="str">
        <f>Data!S1527</f>
        <v>Nekine: Amategi Aldea Barreiatua, 132, 20268 Txarama, Gipuzkoa, España</v>
      </c>
      <c r="K4004" s="15" t="str">
        <f>Data!T1527</f>
        <v>Office Zone</v>
      </c>
      <c r="L4004" s="13" t="b">
        <f>Data!AE1527</f>
        <v>1</v>
      </c>
      <c r="M4004" s="7" t="str">
        <f>Data!D1527</f>
        <v>Camiones</v>
      </c>
      <c r="N4004" s="7">
        <f>Data!J1527</f>
        <v>0</v>
      </c>
      <c r="O4004" s="9">
        <f>C4004</f>
        <v>43164.698057025496</v>
      </c>
      <c r="P4004" s="13" t="b">
        <f>Data!AF1527</f>
        <v>1</v>
      </c>
    </row>
    <row r="4005" spans="1:16" x14ac:dyDescent="0.3">
      <c r="A4005" s="7" t="str">
        <f>Data!A4917</f>
        <v>Nek.Nemo_0300JKZ</v>
      </c>
      <c r="B4005" s="15">
        <f>Data!G4917</f>
        <v>0</v>
      </c>
      <c r="C4005" s="12">
        <f>Data!L4917</f>
        <v>43164.714445173602</v>
      </c>
      <c r="D4005" s="12">
        <f>Data!N4917</f>
        <v>43164.726539351897</v>
      </c>
      <c r="E4005" s="23">
        <f>Data!O4917</f>
        <v>8.7044935226440394</v>
      </c>
      <c r="F4005" s="20">
        <f>Data!X4917</f>
        <v>90</v>
      </c>
      <c r="G4005" s="22">
        <f>Data!M4917</f>
        <v>1.2094178240740701E-2</v>
      </c>
      <c r="H4005" s="22">
        <f>Data!W4917</f>
        <v>5.5555555555555599E-4</v>
      </c>
      <c r="I4005" s="22">
        <f>Data!P4917</f>
        <v>1.1812847222222201E-3</v>
      </c>
      <c r="J4005" s="14" t="str">
        <f>Data!S4917</f>
        <v>Ind. Errepidea, 5, 20720 Azkoitia, Gipuzkoa, España</v>
      </c>
      <c r="K4005" s="15">
        <f>Data!T4917</f>
        <v>0</v>
      </c>
      <c r="L4005" s="13" t="b">
        <f>Data!AE4917</f>
        <v>0</v>
      </c>
      <c r="M4005" s="7" t="str">
        <f>Data!D4917</f>
        <v>Furgoneta pequeña</v>
      </c>
      <c r="N4005" s="7">
        <f>Data!J4917</f>
        <v>0</v>
      </c>
      <c r="O4005" s="9">
        <f>C4005</f>
        <v>43164.714445173602</v>
      </c>
      <c r="P4005" s="13" t="b">
        <f>Data!AF4917</f>
        <v>0</v>
      </c>
    </row>
    <row r="4006" spans="1:16" x14ac:dyDescent="0.3">
      <c r="A4006" s="7" t="str">
        <f>Data!A4918</f>
        <v>Nek.Nemo_0300JKZ</v>
      </c>
      <c r="B4006" s="15">
        <f>Data!G4918</f>
        <v>0</v>
      </c>
      <c r="C4006" s="12">
        <f>Data!L4918</f>
        <v>43164.727720636598</v>
      </c>
      <c r="D4006" s="12">
        <f>Data!N4918</f>
        <v>43164.754085648201</v>
      </c>
      <c r="E4006" s="23">
        <f>Data!O4918</f>
        <v>37.002578735351598</v>
      </c>
      <c r="F4006" s="20">
        <f>Data!X4918</f>
        <v>122</v>
      </c>
      <c r="G4006" s="22">
        <f>Data!M4918</f>
        <v>2.6365011574074101E-2</v>
      </c>
      <c r="H4006" s="22">
        <f>Data!W4918</f>
        <v>1.15740740740741E-4</v>
      </c>
      <c r="I4006" s="22">
        <f>Data!P4918</f>
        <v>0.53483943287036995</v>
      </c>
      <c r="J4006" s="14" t="str">
        <f>Data!S4918</f>
        <v>Joxe Iturrioz Kalea, 18, 20250 Legorreta, Gipuzkoa, España</v>
      </c>
      <c r="K4006" s="15">
        <f>Data!T4918</f>
        <v>0</v>
      </c>
      <c r="L4006" s="13" t="b">
        <f>Data!AE4918</f>
        <v>0</v>
      </c>
      <c r="M4006" s="7" t="str">
        <f>Data!D4918</f>
        <v>Furgoneta pequeña</v>
      </c>
      <c r="N4006" s="7">
        <f>Data!J4918</f>
        <v>0</v>
      </c>
      <c r="O4006" s="9">
        <f>C4006</f>
        <v>43164.727720636598</v>
      </c>
      <c r="P4006" s="13" t="b">
        <f>Data!AF4918</f>
        <v>0</v>
      </c>
    </row>
    <row r="4007" spans="1:16" x14ac:dyDescent="0.3">
      <c r="A4007" s="7" t="str">
        <f>Data!A5518</f>
        <v>Nek.Nemo_9556HSB</v>
      </c>
      <c r="B4007" s="15">
        <f>Data!G5518</f>
        <v>0</v>
      </c>
      <c r="C4007" s="12">
        <f>Data!L5518</f>
        <v>43164.770059340299</v>
      </c>
      <c r="D4007" s="12">
        <f>Data!N5518</f>
        <v>43164.777037036998</v>
      </c>
      <c r="E4007" s="23">
        <f>Data!O5518</f>
        <v>8.3261365890502894</v>
      </c>
      <c r="F4007" s="20">
        <f>Data!X5518</f>
        <v>112</v>
      </c>
      <c r="G4007" s="22">
        <f>Data!M5518</f>
        <v>6.9776967592592599E-3</v>
      </c>
      <c r="H4007" s="22">
        <f>Data!W5518</f>
        <v>2.31481481481481E-5</v>
      </c>
      <c r="I4007" s="22">
        <f>Data!P5518</f>
        <v>7.9984143518518503E-3</v>
      </c>
      <c r="J4007" s="14" t="str">
        <f>Data!S5518</f>
        <v>Kale Nagusia Kalea, 36, 20270 Irura, Gipuzkoa, España</v>
      </c>
      <c r="K4007" s="15">
        <f>Data!T5518</f>
        <v>0</v>
      </c>
      <c r="L4007" s="13" t="b">
        <f>Data!AE5518</f>
        <v>0</v>
      </c>
      <c r="M4007" s="7" t="str">
        <f>Data!D5518</f>
        <v>Furgoneta pequeña</v>
      </c>
      <c r="N4007" s="7">
        <f>Data!J5518</f>
        <v>0</v>
      </c>
      <c r="O4007" s="9">
        <f>C4007</f>
        <v>43164.770059340299</v>
      </c>
      <c r="P4007" s="13" t="b">
        <f>Data!AF5518</f>
        <v>0</v>
      </c>
    </row>
    <row r="4008" spans="1:16" x14ac:dyDescent="0.3">
      <c r="A4008" s="7" t="str">
        <f>Data!A5519</f>
        <v>Nek.Nemo_9556HSB</v>
      </c>
      <c r="B4008" s="15">
        <f>Data!G5519</f>
        <v>0</v>
      </c>
      <c r="C4008" s="12">
        <f>Data!L5519</f>
        <v>43164.785035451401</v>
      </c>
      <c r="D4008" s="12">
        <f>Data!N5519</f>
        <v>43164.792719907397</v>
      </c>
      <c r="E4008" s="23">
        <f>Data!O5519</f>
        <v>3.9440107345581099</v>
      </c>
      <c r="F4008" s="20">
        <f>Data!X5519</f>
        <v>53</v>
      </c>
      <c r="G4008" s="22">
        <f>Data!M5519</f>
        <v>7.6844560185185201E-3</v>
      </c>
      <c r="H4008" s="22">
        <f>Data!W5519</f>
        <v>1.50462962962963E-4</v>
      </c>
      <c r="I4008" s="22">
        <f>Data!P5519</f>
        <v>2.09382291666667E-2</v>
      </c>
      <c r="J4008" s="14" t="str">
        <f>Data!S5519</f>
        <v>Antonio Lekuona Kalea, 6, 20400 Tolosa, Gipuzkoa, España</v>
      </c>
      <c r="K4008" s="15">
        <f>Data!T5519</f>
        <v>0</v>
      </c>
      <c r="L4008" s="13" t="b">
        <f>Data!AE5519</f>
        <v>0</v>
      </c>
      <c r="M4008" s="7" t="str">
        <f>Data!D5519</f>
        <v>Furgoneta pequeña</v>
      </c>
      <c r="N4008" s="7">
        <f>Data!J5519</f>
        <v>0</v>
      </c>
      <c r="O4008" s="9">
        <f>C4008</f>
        <v>43164.785035451401</v>
      </c>
      <c r="P4008" s="13" t="b">
        <f>Data!AF5519</f>
        <v>0</v>
      </c>
    </row>
    <row r="4009" spans="1:16" x14ac:dyDescent="0.3">
      <c r="A4009" s="7" t="str">
        <f>Data!A5520</f>
        <v>Nek.Nemo_9556HSB</v>
      </c>
      <c r="B4009" s="15">
        <f>Data!G5520</f>
        <v>0</v>
      </c>
      <c r="C4009" s="12">
        <f>Data!L5520</f>
        <v>43164.813658136598</v>
      </c>
      <c r="D4009" s="12">
        <f>Data!N5520</f>
        <v>43164.824097222197</v>
      </c>
      <c r="E4009" s="23">
        <f>Data!O5520</f>
        <v>7.5724568367004403</v>
      </c>
      <c r="F4009" s="20">
        <f>Data!X5520</f>
        <v>100</v>
      </c>
      <c r="G4009" s="22">
        <f>Data!M5520</f>
        <v>1.04390856481481E-2</v>
      </c>
      <c r="H4009" s="22">
        <f>Data!W5520</f>
        <v>1.3194444444444399E-2</v>
      </c>
      <c r="I4009" s="22">
        <f>Data!P5520</f>
        <v>1.3194444444444399E-2</v>
      </c>
      <c r="J4009" s="14" t="str">
        <f>Data!S5520</f>
        <v>Herriko Plaza, 2, 20270 Anoeta, Gipuzkoa, España</v>
      </c>
      <c r="K4009" s="15">
        <f>Data!T5520</f>
        <v>0</v>
      </c>
      <c r="L4009" s="13" t="b">
        <f>Data!AE5520</f>
        <v>0</v>
      </c>
      <c r="M4009" s="7" t="str">
        <f>Data!D5520</f>
        <v>Furgoneta pequeña</v>
      </c>
      <c r="N4009" s="7">
        <f>Data!J5520</f>
        <v>0</v>
      </c>
      <c r="O4009" s="9">
        <f>C4009</f>
        <v>43164.813658136598</v>
      </c>
      <c r="P4009" s="13" t="b">
        <f>Data!AF5520</f>
        <v>0</v>
      </c>
    </row>
    <row r="4010" spans="1:16" x14ac:dyDescent="0.3">
      <c r="A4010" s="7" t="str">
        <f>Data!A5521</f>
        <v>Nek.Nemo_9556HSB</v>
      </c>
      <c r="B4010" s="15">
        <f>Data!G5521</f>
        <v>0</v>
      </c>
      <c r="C4010" s="12">
        <f>Data!L5521</f>
        <v>43164.837291666699</v>
      </c>
      <c r="D4010" s="12">
        <f>Data!N5521</f>
        <v>43164.840486840301</v>
      </c>
      <c r="E4010" s="23">
        <f>Data!O5521</f>
        <v>0.86629474163055398</v>
      </c>
      <c r="F4010" s="20">
        <f>Data!X5521</f>
        <v>46</v>
      </c>
      <c r="G4010" s="22">
        <f>Data!M5521</f>
        <v>3.19517361111111E-3</v>
      </c>
      <c r="H4010" s="22">
        <f>Data!W5521</f>
        <v>0</v>
      </c>
      <c r="I4010" s="22">
        <f>Data!P5521</f>
        <v>0.42723379629629599</v>
      </c>
      <c r="J4010" s="14" t="str">
        <f>Data!S5521</f>
        <v>Kale Nagusia Kalea, 30, 20270 Irura, Gipuzkoa, España</v>
      </c>
      <c r="K4010" s="15">
        <f>Data!T5521</f>
        <v>0</v>
      </c>
      <c r="L4010" s="13" t="b">
        <f>Data!AE5521</f>
        <v>0</v>
      </c>
      <c r="M4010" s="7" t="str">
        <f>Data!D5521</f>
        <v>Furgoneta pequeña</v>
      </c>
      <c r="N4010" s="7">
        <f>Data!J5521</f>
        <v>0</v>
      </c>
      <c r="O4010" s="9">
        <f>C4010</f>
        <v>43164.837291666699</v>
      </c>
      <c r="P4010" s="13" t="b">
        <f>Data!AF5521</f>
        <v>0</v>
      </c>
    </row>
    <row r="4011" spans="1:16" x14ac:dyDescent="0.3">
      <c r="A4011" s="7" t="str">
        <f>Data!A5522</f>
        <v>Nek.Nemo_9556HSB</v>
      </c>
      <c r="B4011" s="15">
        <f>Data!G5522</f>
        <v>0</v>
      </c>
      <c r="C4011" s="12">
        <f>Data!L5522</f>
        <v>43165.267720636599</v>
      </c>
      <c r="D4011" s="12">
        <f>Data!N5522</f>
        <v>43165.273009259297</v>
      </c>
      <c r="E4011" s="23">
        <f>Data!O5522</f>
        <v>4.11102199554443</v>
      </c>
      <c r="F4011" s="20">
        <f>Data!X5522</f>
        <v>70</v>
      </c>
      <c r="G4011" s="22">
        <f>Data!M5522</f>
        <v>5.2886226851851896E-3</v>
      </c>
      <c r="H4011" s="22">
        <f>Data!W5522</f>
        <v>3.4722222222222202E-5</v>
      </c>
      <c r="I4011" s="22">
        <f>Data!P5522</f>
        <v>1.05794328703704E-2</v>
      </c>
      <c r="J4011" s="14" t="str">
        <f>Data!S5522</f>
        <v>Berazubi Kalea, 1, 20400 Tolosa, Gipuzkoa, España</v>
      </c>
      <c r="K4011" s="15">
        <f>Data!T5522</f>
        <v>0</v>
      </c>
      <c r="L4011" s="13" t="b">
        <f>Data!AE5522</f>
        <v>0</v>
      </c>
      <c r="M4011" s="7" t="str">
        <f>Data!D5522</f>
        <v>Furgoneta pequeña</v>
      </c>
      <c r="N4011" s="7">
        <f>Data!J5522</f>
        <v>0</v>
      </c>
      <c r="O4011" s="9">
        <f>C4011</f>
        <v>43165.267720636599</v>
      </c>
      <c r="P4011" s="13" t="b">
        <f>Data!AF5522</f>
        <v>0</v>
      </c>
    </row>
    <row r="4012" spans="1:16" x14ac:dyDescent="0.3">
      <c r="A4012" s="7" t="str">
        <f>Data!A5523</f>
        <v>Nek.Nemo_9556HSB</v>
      </c>
      <c r="B4012" s="15">
        <f>Data!G5523</f>
        <v>0</v>
      </c>
      <c r="C4012" s="12">
        <f>Data!L5523</f>
        <v>43165.283588692102</v>
      </c>
      <c r="D4012" s="12">
        <f>Data!N5523</f>
        <v>43165.287291666697</v>
      </c>
      <c r="E4012" s="23">
        <f>Data!O5523</f>
        <v>3.2845907211303702</v>
      </c>
      <c r="F4012" s="20">
        <f>Data!X5523</f>
        <v>66</v>
      </c>
      <c r="G4012" s="22">
        <f>Data!M5523</f>
        <v>3.7029745370370402E-3</v>
      </c>
      <c r="H4012" s="22">
        <f>Data!W5523</f>
        <v>4.2824074074074102E-4</v>
      </c>
      <c r="I4012" s="22">
        <f>Data!P5523</f>
        <v>0.25518591435185201</v>
      </c>
      <c r="J4012" s="14" t="str">
        <f>Data!S5523</f>
        <v>Nekine: Amategi Aldea Barreiatua, 102, 20268 Txarama, Gipuzkoa, España</v>
      </c>
      <c r="K4012" s="15" t="str">
        <f>Data!T5523</f>
        <v>Office Zone</v>
      </c>
      <c r="L4012" s="13" t="b">
        <f>Data!AE5523</f>
        <v>0</v>
      </c>
      <c r="M4012" s="7" t="str">
        <f>Data!D5523</f>
        <v>Furgoneta pequeña</v>
      </c>
      <c r="N4012" s="7">
        <f>Data!J5523</f>
        <v>0</v>
      </c>
      <c r="O4012" s="9">
        <f>C4012</f>
        <v>43165.283588692102</v>
      </c>
      <c r="P4012" s="13" t="b">
        <f>Data!AF5523</f>
        <v>0</v>
      </c>
    </row>
    <row r="4013" spans="1:16" x14ac:dyDescent="0.3">
      <c r="A4013" s="7" t="str">
        <f>Data!A7419</f>
        <v>Volvo 7944FVR</v>
      </c>
      <c r="B4013" s="15">
        <f>Data!G7419</f>
        <v>0</v>
      </c>
      <c r="C4013" s="12">
        <f>Data!L7419</f>
        <v>43165.287084062496</v>
      </c>
      <c r="D4013" s="12">
        <f>Data!N7419</f>
        <v>43165.299351851798</v>
      </c>
      <c r="E4013" s="23">
        <f>Data!O7419</f>
        <v>14.1343097686768</v>
      </c>
      <c r="F4013" s="20">
        <f>Data!X7419</f>
        <v>85</v>
      </c>
      <c r="G4013" s="22">
        <f>Data!M7419</f>
        <v>1.2267789351851899E-2</v>
      </c>
      <c r="H4013" s="22">
        <f>Data!W7419</f>
        <v>0</v>
      </c>
      <c r="I4013" s="22">
        <f>Data!P7419</f>
        <v>1.5729895833333299E-2</v>
      </c>
      <c r="J4013" s="14" t="str">
        <f>Data!S7419</f>
        <v>GI-2135, 20400 Txarama, Guipúzcoa, España</v>
      </c>
      <c r="K4013" s="15">
        <f>Data!T7419</f>
        <v>0</v>
      </c>
      <c r="L4013" s="13" t="b">
        <f>Data!AE7419</f>
        <v>0</v>
      </c>
      <c r="M4013" s="7" t="str">
        <f>Data!D7419</f>
        <v>Camiones</v>
      </c>
      <c r="N4013" s="7">
        <f>Data!J7419</f>
        <v>0</v>
      </c>
      <c r="O4013" s="9">
        <f>C4013</f>
        <v>43165.287084062496</v>
      </c>
      <c r="P4013" s="13" t="b">
        <f>Data!AF7419</f>
        <v>0</v>
      </c>
    </row>
    <row r="4014" spans="1:16" x14ac:dyDescent="0.3">
      <c r="A4014" s="7" t="str">
        <f>Data!A4919</f>
        <v>Nek.Nemo_0300JKZ</v>
      </c>
      <c r="B4014" s="15">
        <f>Data!G4919</f>
        <v>0</v>
      </c>
      <c r="C4014" s="12">
        <f>Data!L4919</f>
        <v>43165.288925080997</v>
      </c>
      <c r="D4014" s="12">
        <f>Data!N4919</f>
        <v>43165.302106481497</v>
      </c>
      <c r="E4014" s="23">
        <f>Data!O4919</f>
        <v>12.5837650299072</v>
      </c>
      <c r="F4014" s="20">
        <f>Data!X4919</f>
        <v>125</v>
      </c>
      <c r="G4014" s="22">
        <f>Data!M4919</f>
        <v>1.3181400462963001E-2</v>
      </c>
      <c r="H4014" s="22">
        <f>Data!W4919</f>
        <v>3.4722222222222202E-5</v>
      </c>
      <c r="I4014" s="22">
        <f>Data!P4919</f>
        <v>2.3502662037036999E-3</v>
      </c>
      <c r="J4014" s="14" t="str">
        <f>Data!S4919</f>
        <v>Nekine: Amategi Aldea Barreiatua, 132, 20268 Txarama, Gipuzkoa, España</v>
      </c>
      <c r="K4014" s="15" t="str">
        <f>Data!T4919</f>
        <v>Office Zone</v>
      </c>
      <c r="L4014" s="13" t="b">
        <f>Data!AE4919</f>
        <v>0</v>
      </c>
      <c r="M4014" s="7" t="str">
        <f>Data!D4919</f>
        <v>Furgoneta pequeña</v>
      </c>
      <c r="N4014" s="7">
        <f>Data!J4919</f>
        <v>0</v>
      </c>
      <c r="O4014" s="9">
        <f>C4014</f>
        <v>43165.288925080997</v>
      </c>
      <c r="P4014" s="13" t="b">
        <f>Data!AF4919</f>
        <v>0</v>
      </c>
    </row>
    <row r="4015" spans="1:16" x14ac:dyDescent="0.3">
      <c r="A4015" s="7" t="str">
        <f>Data!A4920</f>
        <v>Nek.Nemo_0300JKZ</v>
      </c>
      <c r="B4015" s="15">
        <f>Data!G4920</f>
        <v>0</v>
      </c>
      <c r="C4015" s="12">
        <f>Data!L4920</f>
        <v>43165.304456747697</v>
      </c>
      <c r="D4015" s="12">
        <f>Data!N4920</f>
        <v>43165.329178240703</v>
      </c>
      <c r="E4015" s="23">
        <f>Data!O4920</f>
        <v>25.921993255615199</v>
      </c>
      <c r="F4015" s="20">
        <f>Data!X4920</f>
        <v>105</v>
      </c>
      <c r="G4015" s="22">
        <f>Data!M4920</f>
        <v>2.4721493055555599E-2</v>
      </c>
      <c r="H4015" s="22">
        <f>Data!W4920</f>
        <v>6.9444444444444404E-5</v>
      </c>
      <c r="I4015" s="22">
        <f>Data!P4920</f>
        <v>2.7669328703703701E-3</v>
      </c>
      <c r="J4015" s="14" t="str">
        <f>Data!S4920</f>
        <v>Larrañaga Industrialdea, 3, 20738, Gipuzkoa, España</v>
      </c>
      <c r="K4015" s="15">
        <f>Data!T4920</f>
        <v>0</v>
      </c>
      <c r="L4015" s="13" t="b">
        <f>Data!AE4920</f>
        <v>0</v>
      </c>
      <c r="M4015" s="7" t="str">
        <f>Data!D4920</f>
        <v>Furgoneta pequeña</v>
      </c>
      <c r="N4015" s="7">
        <f>Data!J4920</f>
        <v>0</v>
      </c>
      <c r="O4015" s="9">
        <f>C4015</f>
        <v>43165.304456747697</v>
      </c>
      <c r="P4015" s="13" t="b">
        <f>Data!AF4920</f>
        <v>0</v>
      </c>
    </row>
    <row r="4016" spans="1:16" x14ac:dyDescent="0.3">
      <c r="A4016" s="7" t="str">
        <f>Data!A1528</f>
        <v>DAF.1588JMG</v>
      </c>
      <c r="B4016" s="15">
        <f>Data!G1528</f>
        <v>0</v>
      </c>
      <c r="C4016" s="12">
        <f>Data!L1528</f>
        <v>43165.312165080999</v>
      </c>
      <c r="D4016" s="12">
        <f>Data!N1528</f>
        <v>43165.320220636597</v>
      </c>
      <c r="E4016" s="23">
        <f>Data!O1528</f>
        <v>5.0782027244567898</v>
      </c>
      <c r="F4016" s="20">
        <f>Data!X1528</f>
        <v>81</v>
      </c>
      <c r="G4016" s="22">
        <f>Data!M1528</f>
        <v>8.0555555555555606E-3</v>
      </c>
      <c r="H4016" s="22">
        <f>Data!W1528</f>
        <v>0</v>
      </c>
      <c r="I4016" s="22">
        <f>Data!P1528</f>
        <v>7.2453703703703699E-3</v>
      </c>
      <c r="J4016" s="14" t="str">
        <f>Data!S1528</f>
        <v>Molpoido Etxetaldea, 30, 20400 Ibarra, Gipuzkoa, España</v>
      </c>
      <c r="K4016" s="15">
        <f>Data!T1528</f>
        <v>0</v>
      </c>
      <c r="L4016" s="13" t="b">
        <f>Data!AE1528</f>
        <v>0</v>
      </c>
      <c r="M4016" s="7" t="str">
        <f>Data!D1528</f>
        <v>Camiones</v>
      </c>
      <c r="N4016" s="7">
        <f>Data!J1528</f>
        <v>0</v>
      </c>
      <c r="O4016" s="9">
        <f>C4016</f>
        <v>43165.312165080999</v>
      </c>
      <c r="P4016" s="13" t="b">
        <f>Data!AF1528</f>
        <v>0</v>
      </c>
    </row>
    <row r="4017" spans="1:16" x14ac:dyDescent="0.3">
      <c r="A4017" s="7" t="str">
        <f>Data!A7420</f>
        <v>Volvo 7944FVR</v>
      </c>
      <c r="B4017" s="15">
        <f>Data!G7420</f>
        <v>0</v>
      </c>
      <c r="C4017" s="12">
        <f>Data!L7420</f>
        <v>43165.3150817477</v>
      </c>
      <c r="D4017" s="12">
        <f>Data!N7420</f>
        <v>43165.315857951398</v>
      </c>
      <c r="E4017" s="23">
        <f>Data!O7420</f>
        <v>4.0206715464592001E-2</v>
      </c>
      <c r="F4017" s="20">
        <f>Data!X7420</f>
        <v>2</v>
      </c>
      <c r="G4017" s="22">
        <f>Data!M7420</f>
        <v>7.7620370370370397E-4</v>
      </c>
      <c r="H4017" s="22">
        <f>Data!W7420</f>
        <v>0</v>
      </c>
      <c r="I4017" s="22">
        <f>Data!P7420</f>
        <v>3.9258518518518498E-2</v>
      </c>
      <c r="J4017" s="14" t="str">
        <f>Data!S7420</f>
        <v>Nekine: Amategi Aldea Barreiatua, 102, 20268 Txarama, Gipuzkoa, España</v>
      </c>
      <c r="K4017" s="15" t="str">
        <f>Data!T7420</f>
        <v>Office Zone</v>
      </c>
      <c r="L4017" s="13" t="b">
        <f>Data!AE7420</f>
        <v>0</v>
      </c>
      <c r="M4017" s="7" t="str">
        <f>Data!D7420</f>
        <v>Camiones</v>
      </c>
      <c r="N4017" s="7">
        <f>Data!J7420</f>
        <v>0</v>
      </c>
      <c r="O4017" s="9">
        <f>C4017</f>
        <v>43165.3150817477</v>
      </c>
      <c r="P4017" s="13" t="b">
        <f>Data!AF7420</f>
        <v>0</v>
      </c>
    </row>
    <row r="4018" spans="1:16" x14ac:dyDescent="0.3">
      <c r="A4018" s="7" t="str">
        <f>Data!A1529</f>
        <v>DAF.1588JMG</v>
      </c>
      <c r="B4018" s="15">
        <f>Data!G1529</f>
        <v>0</v>
      </c>
      <c r="C4018" s="12">
        <f>Data!L1529</f>
        <v>43165.3274660069</v>
      </c>
      <c r="D4018" s="12">
        <f>Data!N1529</f>
        <v>43165.328506944403</v>
      </c>
      <c r="E4018" s="23">
        <f>Data!O1529</f>
        <v>5.0720173865556703E-2</v>
      </c>
      <c r="F4018" s="20">
        <f>Data!X1529</f>
        <v>2</v>
      </c>
      <c r="G4018" s="22">
        <f>Data!M1529</f>
        <v>1.0409375E-3</v>
      </c>
      <c r="H4018" s="22">
        <f>Data!W1529</f>
        <v>1.1574074074074101E-5</v>
      </c>
      <c r="I4018" s="22">
        <f>Data!P1529</f>
        <v>1.84613773148148E-2</v>
      </c>
      <c r="J4018" s="14" t="str">
        <f>Data!S1529</f>
        <v>Molpoido Etxetaldea, 30, 20400 Ibarra, Gipuzkoa, España</v>
      </c>
      <c r="K4018" s="15">
        <f>Data!T1529</f>
        <v>0</v>
      </c>
      <c r="L4018" s="13" t="b">
        <f>Data!AE1529</f>
        <v>0</v>
      </c>
      <c r="M4018" s="7" t="str">
        <f>Data!D1529</f>
        <v>Camiones</v>
      </c>
      <c r="N4018" s="7">
        <f>Data!J1529</f>
        <v>0</v>
      </c>
      <c r="O4018" s="9">
        <f>C4018</f>
        <v>43165.3274660069</v>
      </c>
      <c r="P4018" s="13" t="b">
        <f>Data!AF1529</f>
        <v>0</v>
      </c>
    </row>
    <row r="4019" spans="1:16" x14ac:dyDescent="0.3">
      <c r="A4019" s="7" t="str">
        <f>Data!A4921</f>
        <v>Nek.Nemo_0300JKZ</v>
      </c>
      <c r="B4019" s="15">
        <f>Data!G4921</f>
        <v>0</v>
      </c>
      <c r="C4019" s="12">
        <f>Data!L4921</f>
        <v>43165.331945173602</v>
      </c>
      <c r="D4019" s="12">
        <f>Data!N4921</f>
        <v>43165.332858796297</v>
      </c>
      <c r="E4019" s="23">
        <f>Data!O4921</f>
        <v>0.274315565824509</v>
      </c>
      <c r="F4019" s="20">
        <f>Data!X4921</f>
        <v>29</v>
      </c>
      <c r="G4019" s="22">
        <f>Data!M4921</f>
        <v>9.1362268518518496E-4</v>
      </c>
      <c r="H4019" s="22">
        <f>Data!W4921</f>
        <v>4.6296296296296301E-5</v>
      </c>
      <c r="I4019" s="22">
        <f>Data!P4921</f>
        <v>0.118762303240741</v>
      </c>
      <c r="J4019" s="14" t="str">
        <f>Data!S4921</f>
        <v>GI-2635, 20730 Azpeitia, Guipúzcoa, España</v>
      </c>
      <c r="K4019" s="15">
        <f>Data!T4921</f>
        <v>0</v>
      </c>
      <c r="L4019" s="13" t="b">
        <f>Data!AE4921</f>
        <v>0</v>
      </c>
      <c r="M4019" s="7" t="str">
        <f>Data!D4921</f>
        <v>Furgoneta pequeña</v>
      </c>
      <c r="N4019" s="7">
        <f>Data!J4921</f>
        <v>0</v>
      </c>
      <c r="O4019" s="9">
        <f>C4019</f>
        <v>43165.331945173602</v>
      </c>
      <c r="P4019" s="13" t="b">
        <f>Data!AF4921</f>
        <v>0</v>
      </c>
    </row>
    <row r="4020" spans="1:16" x14ac:dyDescent="0.3">
      <c r="A4020" s="7" t="str">
        <f>Data!A3604</f>
        <v>Nek.Man_2837FMD</v>
      </c>
      <c r="B4020" s="15">
        <f>Data!G3604</f>
        <v>0</v>
      </c>
      <c r="C4020" s="12">
        <f>Data!L3604</f>
        <v>43165.334294710701</v>
      </c>
      <c r="D4020" s="12">
        <f>Data!N3604</f>
        <v>43165.344756944403</v>
      </c>
      <c r="E4020" s="23">
        <f>Data!O3604</f>
        <v>7.6213436126709002</v>
      </c>
      <c r="F4020" s="20">
        <f>Data!X3604</f>
        <v>65</v>
      </c>
      <c r="G4020" s="22">
        <f>Data!M3604</f>
        <v>1.0462233796296299E-2</v>
      </c>
      <c r="H4020" s="22">
        <f>Data!W3604</f>
        <v>2.5115740740740702E-3</v>
      </c>
      <c r="I4020" s="22">
        <f>Data!P3604</f>
        <v>2.5115740740740702E-3</v>
      </c>
      <c r="J4020" s="14" t="str">
        <f>Data!S3604</f>
        <v>Urrategi Auzoa Auzoa, 78, 20720 Azkoitia, Gipuzkoa, España</v>
      </c>
      <c r="K4020" s="15">
        <f>Data!T3604</f>
        <v>0</v>
      </c>
      <c r="L4020" s="13" t="b">
        <f>Data!AE3604</f>
        <v>1</v>
      </c>
      <c r="M4020" s="7" t="str">
        <f>Data!D3604</f>
        <v>Camiones</v>
      </c>
      <c r="N4020" s="7">
        <f>Data!J3604</f>
        <v>0</v>
      </c>
      <c r="O4020" s="9">
        <f>C4020</f>
        <v>43165.334294710701</v>
      </c>
      <c r="P4020" s="13" t="b">
        <f>Data!AF3604</f>
        <v>1</v>
      </c>
    </row>
    <row r="4021" spans="1:16" x14ac:dyDescent="0.3">
      <c r="A4021" s="7" t="str">
        <f>Data!A399</f>
        <v>2785DSC</v>
      </c>
      <c r="B4021" s="15">
        <f>Data!G399</f>
        <v>0</v>
      </c>
      <c r="C4021" s="12">
        <f>Data!L399</f>
        <v>43165.339827118099</v>
      </c>
      <c r="D4021" s="12">
        <f>Data!N399</f>
        <v>43165.346749155098</v>
      </c>
      <c r="E4021" s="23">
        <f>Data!O399</f>
        <v>5.1493649482727104</v>
      </c>
      <c r="F4021" s="20">
        <f>Data!X399</f>
        <v>74</v>
      </c>
      <c r="G4021" s="22">
        <f>Data!M399</f>
        <v>6.9220370370370399E-3</v>
      </c>
      <c r="H4021" s="22">
        <f>Data!W399</f>
        <v>0</v>
      </c>
      <c r="I4021" s="22">
        <f>Data!P399</f>
        <v>1.0855740740740701E-2</v>
      </c>
      <c r="J4021" s="14" t="str">
        <f>Data!S399</f>
        <v>Molpoido Etxetaldea, 30, 20400 Ibarra, Gipuzkoa, España</v>
      </c>
      <c r="K4021" s="15">
        <f>Data!T399</f>
        <v>0</v>
      </c>
      <c r="L4021" s="13" t="b">
        <f>Data!AE399</f>
        <v>1</v>
      </c>
      <c r="M4021" s="7" t="str">
        <f>Data!D399</f>
        <v>Camiones</v>
      </c>
      <c r="N4021" s="7">
        <f>Data!J399</f>
        <v>0</v>
      </c>
      <c r="O4021" s="9">
        <f>C4021</f>
        <v>43165.339827118099</v>
      </c>
      <c r="P4021" s="13" t="b">
        <f>Data!AF399</f>
        <v>1</v>
      </c>
    </row>
    <row r="4022" spans="1:16" x14ac:dyDescent="0.3">
      <c r="A4022" s="7" t="str">
        <f>Data!A1530</f>
        <v>DAF.1588JMG</v>
      </c>
      <c r="B4022" s="15">
        <f>Data!G1530</f>
        <v>0</v>
      </c>
      <c r="C4022" s="12">
        <f>Data!L1530</f>
        <v>43165.346968321799</v>
      </c>
      <c r="D4022" s="12">
        <f>Data!N1530</f>
        <v>43165.355996099497</v>
      </c>
      <c r="E4022" s="23">
        <f>Data!O1530</f>
        <v>8.65997409820557</v>
      </c>
      <c r="F4022" s="20">
        <f>Data!X1530</f>
        <v>92</v>
      </c>
      <c r="G4022" s="22">
        <f>Data!M1530</f>
        <v>9.0277777777777804E-3</v>
      </c>
      <c r="H4022" s="22">
        <f>Data!W1530</f>
        <v>0</v>
      </c>
      <c r="I4022" s="22">
        <f>Data!P1530</f>
        <v>1.38888888888889E-3</v>
      </c>
      <c r="J4022" s="14" t="str">
        <f>Data!S1530</f>
        <v>Aldaba Auzoa, 36, 20267 Tolosa, Gipuzkoa, España</v>
      </c>
      <c r="K4022" s="15">
        <f>Data!T1530</f>
        <v>0</v>
      </c>
      <c r="L4022" s="13" t="b">
        <f>Data!AE1530</f>
        <v>1</v>
      </c>
      <c r="M4022" s="7" t="str">
        <f>Data!D1530</f>
        <v>Camiones</v>
      </c>
      <c r="N4022" s="7">
        <f>Data!J1530</f>
        <v>0</v>
      </c>
      <c r="O4022" s="9">
        <f>C4022</f>
        <v>43165.346968321799</v>
      </c>
      <c r="P4022" s="13" t="b">
        <f>Data!AF1530</f>
        <v>1</v>
      </c>
    </row>
    <row r="4023" spans="1:16" x14ac:dyDescent="0.3">
      <c r="A4023" s="7" t="str">
        <f>Data!A3605</f>
        <v>Nek.Man_2837FMD</v>
      </c>
      <c r="B4023" s="15">
        <f>Data!G3605</f>
        <v>0</v>
      </c>
      <c r="C4023" s="12">
        <f>Data!L3605</f>
        <v>43165.347268518497</v>
      </c>
      <c r="D4023" s="12">
        <f>Data!N3605</f>
        <v>43165.3500810185</v>
      </c>
      <c r="E4023" s="23">
        <f>Data!O3605</f>
        <v>0.163760781288147</v>
      </c>
      <c r="F4023" s="20">
        <f>Data!X3605</f>
        <v>22</v>
      </c>
      <c r="G4023" s="22">
        <f>Data!M3605</f>
        <v>2.8124999999999999E-3</v>
      </c>
      <c r="H4023" s="22">
        <f>Data!W3605</f>
        <v>6.9444444444444404E-5</v>
      </c>
      <c r="I4023" s="22">
        <f>Data!P3605</f>
        <v>3.6134988425925899E-2</v>
      </c>
      <c r="J4023" s="14" t="str">
        <f>Data!S3605</f>
        <v>Urrategi Auzoa Auzoa, 73, 20720 Azkoitia, Gipuzkoa, España</v>
      </c>
      <c r="K4023" s="15">
        <f>Data!T3605</f>
        <v>0</v>
      </c>
      <c r="L4023" s="13" t="b">
        <f>Data!AE3605</f>
        <v>1</v>
      </c>
      <c r="M4023" s="7" t="str">
        <f>Data!D3605</f>
        <v>Camiones</v>
      </c>
      <c r="N4023" s="7">
        <f>Data!J3605</f>
        <v>0</v>
      </c>
      <c r="O4023" s="9">
        <f>C4023</f>
        <v>43165.347268518497</v>
      </c>
      <c r="P4023" s="13" t="b">
        <f>Data!AF3605</f>
        <v>1</v>
      </c>
    </row>
    <row r="4024" spans="1:16" x14ac:dyDescent="0.3">
      <c r="A4024" s="7" t="str">
        <f>Data!A7421</f>
        <v>Volvo 7944FVR</v>
      </c>
      <c r="B4024" s="15">
        <f>Data!G7421</f>
        <v>0</v>
      </c>
      <c r="C4024" s="12">
        <f>Data!L7421</f>
        <v>43165.355116469902</v>
      </c>
      <c r="D4024" s="12">
        <f>Data!N7421</f>
        <v>43165.370810185203</v>
      </c>
      <c r="E4024" s="23">
        <f>Data!O7421</f>
        <v>14.2130994796753</v>
      </c>
      <c r="F4024" s="20">
        <f>Data!X7421</f>
        <v>81</v>
      </c>
      <c r="G4024" s="22">
        <f>Data!M7421</f>
        <v>1.5693715277777801E-2</v>
      </c>
      <c r="H4024" s="22">
        <f>Data!W7421</f>
        <v>0</v>
      </c>
      <c r="I4024" s="22">
        <f>Data!P7421</f>
        <v>1.9549340277777799E-2</v>
      </c>
      <c r="J4024" s="14" t="str">
        <f>Data!S7421</f>
        <v>Azketaerreka Industrialdea, 9W, 20150, Gipuzkoa, España</v>
      </c>
      <c r="K4024" s="15">
        <f>Data!T7421</f>
        <v>0</v>
      </c>
      <c r="L4024" s="13" t="b">
        <f>Data!AE7421</f>
        <v>1</v>
      </c>
      <c r="M4024" s="7" t="str">
        <f>Data!D7421</f>
        <v>Camiones</v>
      </c>
      <c r="N4024" s="7">
        <f>Data!J7421</f>
        <v>0</v>
      </c>
      <c r="O4024" s="9">
        <f>C4024</f>
        <v>43165.355116469902</v>
      </c>
      <c r="P4024" s="13" t="b">
        <f>Data!AF7421</f>
        <v>1</v>
      </c>
    </row>
    <row r="4025" spans="1:16" x14ac:dyDescent="0.3">
      <c r="A4025" s="7" t="str">
        <f>Data!A1531</f>
        <v>DAF.1588JMG</v>
      </c>
      <c r="B4025" s="15">
        <f>Data!G1531</f>
        <v>0</v>
      </c>
      <c r="C4025" s="12">
        <f>Data!L1531</f>
        <v>43165.357384988398</v>
      </c>
      <c r="D4025" s="12">
        <f>Data!N1531</f>
        <v>43165.358749999999</v>
      </c>
      <c r="E4025" s="23">
        <f>Data!O1531</f>
        <v>0.110251404345036</v>
      </c>
      <c r="F4025" s="20">
        <f>Data!X1531</f>
        <v>7</v>
      </c>
      <c r="G4025" s="22">
        <f>Data!M1531</f>
        <v>1.3650115740740699E-3</v>
      </c>
      <c r="H4025" s="22">
        <f>Data!W1531</f>
        <v>1.1574074074074101E-5</v>
      </c>
      <c r="I4025" s="22">
        <f>Data!P1531</f>
        <v>6.7021180555555601E-3</v>
      </c>
      <c r="J4025" s="14" t="str">
        <f>Data!S1531</f>
        <v>Aldaba Auzoa, 36, 20267 Tolosa, Gipuzkoa, España</v>
      </c>
      <c r="K4025" s="15">
        <f>Data!T1531</f>
        <v>0</v>
      </c>
      <c r="L4025" s="13" t="b">
        <f>Data!AE1531</f>
        <v>1</v>
      </c>
      <c r="M4025" s="7" t="str">
        <f>Data!D1531</f>
        <v>Camiones</v>
      </c>
      <c r="N4025" s="7">
        <f>Data!J1531</f>
        <v>0</v>
      </c>
      <c r="O4025" s="9">
        <f>C4025</f>
        <v>43165.357384988398</v>
      </c>
      <c r="P4025" s="13" t="b">
        <f>Data!AF1531</f>
        <v>1</v>
      </c>
    </row>
    <row r="4026" spans="1:16" x14ac:dyDescent="0.3">
      <c r="A4026" s="7" t="str">
        <f>Data!A400</f>
        <v>2785DSC</v>
      </c>
      <c r="B4026" s="15">
        <f>Data!G400</f>
        <v>0</v>
      </c>
      <c r="C4026" s="12">
        <f>Data!L400</f>
        <v>43165.357604895798</v>
      </c>
      <c r="D4026" s="12">
        <f>Data!N400</f>
        <v>43165.360730636603</v>
      </c>
      <c r="E4026" s="23">
        <f>Data!O400</f>
        <v>0.338317930698395</v>
      </c>
      <c r="F4026" s="20">
        <f>Data!X400</f>
        <v>18</v>
      </c>
      <c r="G4026" s="22">
        <f>Data!M400</f>
        <v>3.1257407407407401E-3</v>
      </c>
      <c r="H4026" s="22">
        <f>Data!W400</f>
        <v>0</v>
      </c>
      <c r="I4026" s="22">
        <f>Data!P400</f>
        <v>2.8760833333333301E-2</v>
      </c>
      <c r="J4026" s="14" t="str">
        <f>Data!S400</f>
        <v>Molpoido Etxetaldea, 30, 20400 Ibarra, Gipuzkoa, España</v>
      </c>
      <c r="K4026" s="15">
        <f>Data!T400</f>
        <v>0</v>
      </c>
      <c r="L4026" s="13" t="b">
        <f>Data!AE400</f>
        <v>1</v>
      </c>
      <c r="M4026" s="7" t="str">
        <f>Data!D400</f>
        <v>Camiones</v>
      </c>
      <c r="N4026" s="7">
        <f>Data!J400</f>
        <v>0</v>
      </c>
      <c r="O4026" s="9">
        <f>C4026</f>
        <v>43165.357604895798</v>
      </c>
      <c r="P4026" s="13" t="b">
        <f>Data!AF400</f>
        <v>1</v>
      </c>
    </row>
    <row r="4027" spans="1:16" x14ac:dyDescent="0.3">
      <c r="A4027" s="7" t="str">
        <f>Data!A1532</f>
        <v>DAF.1588JMG</v>
      </c>
      <c r="B4027" s="15">
        <f>Data!G1532</f>
        <v>0</v>
      </c>
      <c r="C4027" s="12">
        <f>Data!L1532</f>
        <v>43165.365452118102</v>
      </c>
      <c r="D4027" s="12">
        <f>Data!N1532</f>
        <v>43165.377327118098</v>
      </c>
      <c r="E4027" s="23">
        <f>Data!O1532</f>
        <v>16.1512145996094</v>
      </c>
      <c r="F4027" s="20">
        <f>Data!X1532</f>
        <v>98</v>
      </c>
      <c r="G4027" s="22">
        <f>Data!M1532</f>
        <v>1.1875E-2</v>
      </c>
      <c r="H4027" s="22">
        <f>Data!W1532</f>
        <v>0</v>
      </c>
      <c r="I4027" s="22">
        <f>Data!P1532</f>
        <v>4.3287037037037001E-3</v>
      </c>
      <c r="J4027" s="14" t="str">
        <f>Data!S1532</f>
        <v>Urtaki Pol., 36, 20150 Aduna, Gipuzkoa, España</v>
      </c>
      <c r="K4027" s="15">
        <f>Data!T1532</f>
        <v>0</v>
      </c>
      <c r="L4027" s="13" t="b">
        <f>Data!AE1532</f>
        <v>1</v>
      </c>
      <c r="M4027" s="7" t="str">
        <f>Data!D1532</f>
        <v>Camiones</v>
      </c>
      <c r="N4027" s="7">
        <f>Data!J1532</f>
        <v>0</v>
      </c>
      <c r="O4027" s="9">
        <f>C4027</f>
        <v>43165.365452118102</v>
      </c>
      <c r="P4027" s="13" t="b">
        <f>Data!AF1532</f>
        <v>1</v>
      </c>
    </row>
    <row r="4028" spans="1:16" x14ac:dyDescent="0.3">
      <c r="A4028" s="7" t="str">
        <f>Data!A1533</f>
        <v>DAF.1588JMG</v>
      </c>
      <c r="B4028" s="15">
        <f>Data!G1533</f>
        <v>0</v>
      </c>
      <c r="C4028" s="12">
        <f>Data!L1533</f>
        <v>43165.381655821802</v>
      </c>
      <c r="D4028" s="12">
        <f>Data!N1533</f>
        <v>43165.382210648102</v>
      </c>
      <c r="E4028" s="23">
        <f>Data!O1533</f>
        <v>6.1211511492729201E-2</v>
      </c>
      <c r="F4028" s="20">
        <f>Data!X1533</f>
        <v>6</v>
      </c>
      <c r="G4028" s="22">
        <f>Data!M1533</f>
        <v>5.5482638888888899E-4</v>
      </c>
      <c r="H4028" s="22">
        <f>Data!W1533</f>
        <v>2.31481481481481E-5</v>
      </c>
      <c r="I4028" s="22">
        <f>Data!P1533</f>
        <v>2.1195254629629602E-3</v>
      </c>
      <c r="J4028" s="14" t="str">
        <f>Data!S1533</f>
        <v>Urtaki Pol., 33, 20150 Aduna, Gipuzkoa, España</v>
      </c>
      <c r="K4028" s="15">
        <f>Data!T1533</f>
        <v>0</v>
      </c>
      <c r="L4028" s="13" t="b">
        <f>Data!AE1533</f>
        <v>1</v>
      </c>
      <c r="M4028" s="7" t="str">
        <f>Data!D1533</f>
        <v>Camiones</v>
      </c>
      <c r="N4028" s="7">
        <f>Data!J1533</f>
        <v>0</v>
      </c>
      <c r="O4028" s="9">
        <f>C4028</f>
        <v>43165.381655821802</v>
      </c>
      <c r="P4028" s="13" t="b">
        <f>Data!AF1533</f>
        <v>1</v>
      </c>
    </row>
    <row r="4029" spans="1:16" x14ac:dyDescent="0.3">
      <c r="A4029" s="7" t="str">
        <f>Data!A1534</f>
        <v>DAF.1588JMG</v>
      </c>
      <c r="B4029" s="15">
        <f>Data!G1534</f>
        <v>0</v>
      </c>
      <c r="C4029" s="12">
        <f>Data!L1534</f>
        <v>43165.384330173598</v>
      </c>
      <c r="D4029" s="12">
        <f>Data!N1534</f>
        <v>43165.406783136597</v>
      </c>
      <c r="E4029" s="23">
        <f>Data!O1534</f>
        <v>33.437786102294901</v>
      </c>
      <c r="F4029" s="20">
        <f>Data!X1534</f>
        <v>96</v>
      </c>
      <c r="G4029" s="22">
        <f>Data!M1534</f>
        <v>2.2452962962963001E-2</v>
      </c>
      <c r="H4029" s="22">
        <f>Data!W1534</f>
        <v>0</v>
      </c>
      <c r="I4029" s="22">
        <f>Data!P1534</f>
        <v>1.7592592592592601E-3</v>
      </c>
      <c r="J4029" s="14" t="str">
        <f>Data!S1534</f>
        <v>Industrialdea, 8, 31870 Lekunberri, Navarra, España</v>
      </c>
      <c r="K4029" s="15">
        <f>Data!T1534</f>
        <v>0</v>
      </c>
      <c r="L4029" s="13" t="b">
        <f>Data!AE1534</f>
        <v>1</v>
      </c>
      <c r="M4029" s="7" t="str">
        <f>Data!D1534</f>
        <v>Camiones</v>
      </c>
      <c r="N4029" s="7">
        <f>Data!J1534</f>
        <v>0</v>
      </c>
      <c r="O4029" s="9">
        <f>C4029</f>
        <v>43165.384330173598</v>
      </c>
      <c r="P4029" s="13" t="b">
        <f>Data!AF1534</f>
        <v>1</v>
      </c>
    </row>
    <row r="4030" spans="1:16" x14ac:dyDescent="0.3">
      <c r="A4030" s="7" t="str">
        <f>Data!A3606</f>
        <v>Nek.Man_2837FMD</v>
      </c>
      <c r="B4030" s="15">
        <f>Data!G3606</f>
        <v>0</v>
      </c>
      <c r="C4030" s="12">
        <f>Data!L3606</f>
        <v>43165.386216006897</v>
      </c>
      <c r="D4030" s="12">
        <f>Data!N3606</f>
        <v>43165.4009266551</v>
      </c>
      <c r="E4030" s="23">
        <f>Data!O3606</f>
        <v>7.7340340614318803</v>
      </c>
      <c r="F4030" s="20">
        <f>Data!X3606</f>
        <v>52</v>
      </c>
      <c r="G4030" s="22">
        <f>Data!M3606</f>
        <v>1.4710648148148099E-2</v>
      </c>
      <c r="H4030" s="22">
        <f>Data!W3606</f>
        <v>0</v>
      </c>
      <c r="I4030" s="22">
        <f>Data!P3606</f>
        <v>1.30902777777778E-2</v>
      </c>
      <c r="J4030" s="14" t="str">
        <f>Data!S3606</f>
        <v>Larrañaga Area 71 Aldea, 1, 20730 Azpeitia, Gipuzkoa, España</v>
      </c>
      <c r="K4030" s="15">
        <f>Data!T3606</f>
        <v>0</v>
      </c>
      <c r="L4030" s="13" t="b">
        <f>Data!AE3606</f>
        <v>1</v>
      </c>
      <c r="M4030" s="7" t="str">
        <f>Data!D3606</f>
        <v>Camiones</v>
      </c>
      <c r="N4030" s="7">
        <f>Data!J3606</f>
        <v>0</v>
      </c>
      <c r="O4030" s="9">
        <f>C4030</f>
        <v>43165.386216006897</v>
      </c>
      <c r="P4030" s="13" t="b">
        <f>Data!AF3606</f>
        <v>1</v>
      </c>
    </row>
    <row r="4031" spans="1:16" x14ac:dyDescent="0.3">
      <c r="A4031" s="7" t="str">
        <f>Data!A401</f>
        <v>2785DSC</v>
      </c>
      <c r="B4031" s="15">
        <f>Data!G401</f>
        <v>0</v>
      </c>
      <c r="C4031" s="12">
        <f>Data!L401</f>
        <v>43165.389491469898</v>
      </c>
      <c r="D4031" s="12">
        <f>Data!N401</f>
        <v>43165.391354166699</v>
      </c>
      <c r="E4031" s="23">
        <f>Data!O401</f>
        <v>0.111136235296726</v>
      </c>
      <c r="F4031" s="20">
        <f>Data!X401</f>
        <v>0</v>
      </c>
      <c r="G4031" s="22">
        <f>Data!M401</f>
        <v>1.8626967592592599E-3</v>
      </c>
      <c r="H4031" s="22">
        <f>Data!W401</f>
        <v>0</v>
      </c>
      <c r="I4031" s="22">
        <f>Data!P401</f>
        <v>9.4683217592592597E-3</v>
      </c>
      <c r="J4031" s="14" t="str">
        <f>Data!S401</f>
        <v>Apatta-Erroizpe Ind., 2, 20400 Ibarra, Gipuzkoa, España</v>
      </c>
      <c r="K4031" s="15">
        <f>Data!T401</f>
        <v>0</v>
      </c>
      <c r="L4031" s="13" t="b">
        <f>Data!AE401</f>
        <v>1</v>
      </c>
      <c r="M4031" s="7" t="str">
        <f>Data!D401</f>
        <v>Camiones</v>
      </c>
      <c r="N4031" s="7">
        <f>Data!J401</f>
        <v>0</v>
      </c>
      <c r="O4031" s="9">
        <f>C4031</f>
        <v>43165.389491469898</v>
      </c>
      <c r="P4031" s="13" t="b">
        <f>Data!AF401</f>
        <v>1</v>
      </c>
    </row>
    <row r="4032" spans="1:16" x14ac:dyDescent="0.3">
      <c r="A4032" s="7" t="str">
        <f>Data!A7422</f>
        <v>Volvo 7944FVR</v>
      </c>
      <c r="B4032" s="15">
        <f>Data!G7422</f>
        <v>0</v>
      </c>
      <c r="C4032" s="12">
        <f>Data!L7422</f>
        <v>43165.390359525503</v>
      </c>
      <c r="D4032" s="12">
        <f>Data!N7422</f>
        <v>43165.3980324074</v>
      </c>
      <c r="E4032" s="23">
        <f>Data!O7422</f>
        <v>8.9094200134277308</v>
      </c>
      <c r="F4032" s="20">
        <f>Data!X7422</f>
        <v>77</v>
      </c>
      <c r="G4032" s="22">
        <f>Data!M7422</f>
        <v>7.6728819444444396E-3</v>
      </c>
      <c r="H4032" s="22">
        <f>Data!W7422</f>
        <v>0</v>
      </c>
      <c r="I4032" s="22">
        <f>Data!P7422</f>
        <v>6.3172025462962994E-2</v>
      </c>
      <c r="J4032" s="14" t="str">
        <f>Data!S7422</f>
        <v>Nekine, Amategi Aldea Barreiatua, 102-138, 20268 Txarama, Gipuzkoa, España: Amategi Aldea Barreiatua, 102, 20268 Txarama, Gipuzkoa, España</v>
      </c>
      <c r="K4032" s="15" t="str">
        <f>Data!T7422</f>
        <v>Office Zone, Home Zone</v>
      </c>
      <c r="L4032" s="13" t="b">
        <f>Data!AE7422</f>
        <v>1</v>
      </c>
      <c r="M4032" s="7" t="str">
        <f>Data!D7422</f>
        <v>Camiones</v>
      </c>
      <c r="N4032" s="7">
        <f>Data!J7422</f>
        <v>0</v>
      </c>
      <c r="O4032" s="9">
        <f>C4032</f>
        <v>43165.390359525503</v>
      </c>
      <c r="P4032" s="13" t="b">
        <f>Data!AF7422</f>
        <v>1</v>
      </c>
    </row>
    <row r="4033" spans="1:16" x14ac:dyDescent="0.3">
      <c r="A4033" s="7" t="str">
        <f>Data!A6409</f>
        <v>Nek.Volvo_4841FWY</v>
      </c>
      <c r="B4033" s="15">
        <f>Data!G6409</f>
        <v>0</v>
      </c>
      <c r="C4033" s="12">
        <f>Data!L6409</f>
        <v>43165.396586377297</v>
      </c>
      <c r="D4033" s="12">
        <f>Data!N6409</f>
        <v>43165.402650463002</v>
      </c>
      <c r="E4033" s="23">
        <f>Data!O6409</f>
        <v>4.9181795120239302</v>
      </c>
      <c r="F4033" s="20">
        <f>Data!X6409</f>
        <v>70</v>
      </c>
      <c r="G4033" s="22">
        <f>Data!M6409</f>
        <v>6.06408564814815E-3</v>
      </c>
      <c r="H4033" s="22">
        <f>Data!W6409</f>
        <v>4.2361111111111098E-3</v>
      </c>
      <c r="I4033" s="22">
        <f>Data!P6409</f>
        <v>4.2361111111111098E-3</v>
      </c>
      <c r="J4033" s="14" t="str">
        <f>Data!S6409</f>
        <v>Molpoido Etxetaldea, 30, 20400 Ibarra, Gipuzkoa, España</v>
      </c>
      <c r="K4033" s="15">
        <f>Data!T6409</f>
        <v>0</v>
      </c>
      <c r="L4033" s="13" t="b">
        <f>Data!AE6409</f>
        <v>1</v>
      </c>
      <c r="M4033" s="7" t="str">
        <f>Data!D6409</f>
        <v>Camiones</v>
      </c>
      <c r="N4033" s="7">
        <f>Data!J6409</f>
        <v>0</v>
      </c>
      <c r="O4033" s="9">
        <f>C4033</f>
        <v>43165.396586377297</v>
      </c>
      <c r="P4033" s="13" t="b">
        <f>Data!AF6409</f>
        <v>1</v>
      </c>
    </row>
    <row r="4034" spans="1:16" x14ac:dyDescent="0.3">
      <c r="A4034" s="7" t="str">
        <f>Data!A402</f>
        <v>2785DSC</v>
      </c>
      <c r="B4034" s="15">
        <f>Data!G402</f>
        <v>0</v>
      </c>
      <c r="C4034" s="12">
        <f>Data!L402</f>
        <v>43165.400822488402</v>
      </c>
      <c r="D4034" s="12">
        <f>Data!N402</f>
        <v>43165.4092368403</v>
      </c>
      <c r="E4034" s="23">
        <f>Data!O402</f>
        <v>0.60463017225265503</v>
      </c>
      <c r="F4034" s="20">
        <f>Data!X402</f>
        <v>18</v>
      </c>
      <c r="G4034" s="22">
        <f>Data!M402</f>
        <v>8.4143518518518499E-3</v>
      </c>
      <c r="H4034" s="22">
        <f>Data!W402</f>
        <v>0</v>
      </c>
      <c r="I4034" s="22">
        <f>Data!P402</f>
        <v>2.09259259259259E-2</v>
      </c>
      <c r="J4034" s="14" t="str">
        <f>Data!S402</f>
        <v>Apatta-Belabieta Ind., 1, 20400 Ibarra, Gipuzkoa, España</v>
      </c>
      <c r="K4034" s="15">
        <f>Data!T402</f>
        <v>0</v>
      </c>
      <c r="L4034" s="13" t="b">
        <f>Data!AE402</f>
        <v>1</v>
      </c>
      <c r="M4034" s="7" t="str">
        <f>Data!D402</f>
        <v>Camiones</v>
      </c>
      <c r="N4034" s="7">
        <f>Data!J402</f>
        <v>0</v>
      </c>
      <c r="O4034" s="9">
        <f>C4034</f>
        <v>43165.400822488402</v>
      </c>
      <c r="P4034" s="13" t="b">
        <f>Data!AF402</f>
        <v>1</v>
      </c>
    </row>
    <row r="4035" spans="1:16" x14ac:dyDescent="0.3">
      <c r="A4035" s="7" t="str">
        <f>Data!A6410</f>
        <v>Nek.Volvo_4841FWY</v>
      </c>
      <c r="B4035" s="15">
        <f>Data!G6410</f>
        <v>0</v>
      </c>
      <c r="C4035" s="12">
        <f>Data!L6410</f>
        <v>43165.406886574099</v>
      </c>
      <c r="D4035" s="12">
        <f>Data!N6410</f>
        <v>43165.4083217593</v>
      </c>
      <c r="E4035" s="23">
        <f>Data!O6410</f>
        <v>0.23026542365551</v>
      </c>
      <c r="F4035" s="20">
        <f>Data!X6410</f>
        <v>13</v>
      </c>
      <c r="G4035" s="22">
        <f>Data!M6410</f>
        <v>1.4351851851851899E-3</v>
      </c>
      <c r="H4035" s="22">
        <f>Data!W6410</f>
        <v>0</v>
      </c>
      <c r="I4035" s="22">
        <f>Data!P6410</f>
        <v>8.8317476851851907E-3</v>
      </c>
      <c r="J4035" s="14" t="str">
        <f>Data!S6410</f>
        <v>Apatta-Erroizpe Ind., 2, 20400 Ibarra, Gipuzkoa, España</v>
      </c>
      <c r="K4035" s="15">
        <f>Data!T6410</f>
        <v>0</v>
      </c>
      <c r="L4035" s="13" t="b">
        <f>Data!AE6410</f>
        <v>1</v>
      </c>
      <c r="M4035" s="7" t="str">
        <f>Data!D6410</f>
        <v>Camiones</v>
      </c>
      <c r="N4035" s="7">
        <f>Data!J6410</f>
        <v>0</v>
      </c>
      <c r="O4035" s="9">
        <f>C4035</f>
        <v>43165.406886574099</v>
      </c>
      <c r="P4035" s="13" t="b">
        <f>Data!AF6410</f>
        <v>1</v>
      </c>
    </row>
    <row r="4036" spans="1:16" x14ac:dyDescent="0.3">
      <c r="A4036" s="7" t="str">
        <f>Data!A1535</f>
        <v>DAF.1588JMG</v>
      </c>
      <c r="B4036" s="15">
        <f>Data!G1535</f>
        <v>0</v>
      </c>
      <c r="C4036" s="12">
        <f>Data!L1535</f>
        <v>43165.408542395802</v>
      </c>
      <c r="D4036" s="12">
        <f>Data!N1535</f>
        <v>43165.408900463</v>
      </c>
      <c r="E4036" s="23">
        <f>Data!O1535</f>
        <v>7.3848553001880604E-2</v>
      </c>
      <c r="F4036" s="20">
        <f>Data!X1535</f>
        <v>9</v>
      </c>
      <c r="G4036" s="22">
        <f>Data!M1535</f>
        <v>3.5806712962963E-4</v>
      </c>
      <c r="H4036" s="22">
        <f>Data!W1535</f>
        <v>8.1018518518518503E-5</v>
      </c>
      <c r="I4036" s="22">
        <f>Data!P1535</f>
        <v>4.0516550925925902E-3</v>
      </c>
      <c r="J4036" s="14" t="str">
        <f>Data!S1535</f>
        <v>Industrialdea, 8, 31870 Lekunberri, Navarra, España</v>
      </c>
      <c r="K4036" s="15">
        <f>Data!T1535</f>
        <v>0</v>
      </c>
      <c r="L4036" s="13" t="b">
        <f>Data!AE1535</f>
        <v>1</v>
      </c>
      <c r="M4036" s="7" t="str">
        <f>Data!D1535</f>
        <v>Camiones</v>
      </c>
      <c r="N4036" s="7">
        <f>Data!J1535</f>
        <v>0</v>
      </c>
      <c r="O4036" s="9">
        <f>C4036</f>
        <v>43165.408542395802</v>
      </c>
      <c r="P4036" s="13" t="b">
        <f>Data!AF1535</f>
        <v>1</v>
      </c>
    </row>
    <row r="4037" spans="1:16" x14ac:dyDescent="0.3">
      <c r="A4037" s="7" t="str">
        <f>Data!A1536</f>
        <v>DAF.1588JMG</v>
      </c>
      <c r="B4037" s="15">
        <f>Data!G1536</f>
        <v>0</v>
      </c>
      <c r="C4037" s="12">
        <f>Data!L1536</f>
        <v>43165.412952118102</v>
      </c>
      <c r="D4037" s="12">
        <f>Data!N1536</f>
        <v>43165.413067129601</v>
      </c>
      <c r="E4037" s="23">
        <f>Data!O1536</f>
        <v>5.0409175455570204E-3</v>
      </c>
      <c r="F4037" s="20">
        <f>Data!X1536</f>
        <v>3</v>
      </c>
      <c r="G4037" s="22">
        <f>Data!M1536</f>
        <v>1.15011574074074E-4</v>
      </c>
      <c r="H4037" s="22">
        <f>Data!W1536</f>
        <v>4.0509259259259301E-4</v>
      </c>
      <c r="I4037" s="22">
        <f>Data!P1536</f>
        <v>1.8403506944444401E-2</v>
      </c>
      <c r="J4037" s="14" t="str">
        <f>Data!S1536</f>
        <v>Industrialdea, 8, 31870 Lekunberri, Navarra, España</v>
      </c>
      <c r="K4037" s="15">
        <f>Data!T1536</f>
        <v>0</v>
      </c>
      <c r="L4037" s="13" t="b">
        <f>Data!AE1536</f>
        <v>1</v>
      </c>
      <c r="M4037" s="7" t="str">
        <f>Data!D1536</f>
        <v>Camiones</v>
      </c>
      <c r="N4037" s="7">
        <f>Data!J1536</f>
        <v>0</v>
      </c>
      <c r="O4037" s="9">
        <f>C4037</f>
        <v>43165.412952118102</v>
      </c>
      <c r="P4037" s="13" t="b">
        <f>Data!AF1536</f>
        <v>1</v>
      </c>
    </row>
    <row r="4038" spans="1:16" x14ac:dyDescent="0.3">
      <c r="A4038" s="7" t="str">
        <f>Data!A3607</f>
        <v>Nek.Man_2837FMD</v>
      </c>
      <c r="B4038" s="15">
        <f>Data!G3607</f>
        <v>0</v>
      </c>
      <c r="C4038" s="12">
        <f>Data!L3607</f>
        <v>43165.414016932897</v>
      </c>
      <c r="D4038" s="12">
        <f>Data!N3607</f>
        <v>43165.419085648202</v>
      </c>
      <c r="E4038" s="23">
        <f>Data!O3607</f>
        <v>1.78226459026337</v>
      </c>
      <c r="F4038" s="20">
        <f>Data!X3607</f>
        <v>61</v>
      </c>
      <c r="G4038" s="22">
        <f>Data!M3607</f>
        <v>5.0687152777777796E-3</v>
      </c>
      <c r="H4038" s="22">
        <f>Data!W3607</f>
        <v>1.1574074074074101E-5</v>
      </c>
      <c r="I4038" s="22">
        <f>Data!P3607</f>
        <v>2.0672766203703698E-2</v>
      </c>
      <c r="J4038" s="14" t="str">
        <f>Data!S3607</f>
        <v>Gerratxiki Kalea, 4, 20730 Azpeitia, Gipuzkoa, España</v>
      </c>
      <c r="K4038" s="15">
        <f>Data!T3607</f>
        <v>0</v>
      </c>
      <c r="L4038" s="13" t="b">
        <f>Data!AE3607</f>
        <v>1</v>
      </c>
      <c r="M4038" s="7" t="str">
        <f>Data!D3607</f>
        <v>Camiones</v>
      </c>
      <c r="N4038" s="7">
        <f>Data!J3607</f>
        <v>0</v>
      </c>
      <c r="O4038" s="9">
        <f>C4038</f>
        <v>43165.414016932897</v>
      </c>
      <c r="P4038" s="13" t="b">
        <f>Data!AF3607</f>
        <v>1</v>
      </c>
    </row>
    <row r="4039" spans="1:16" x14ac:dyDescent="0.3">
      <c r="A4039" s="7" t="str">
        <f>Data!A6411</f>
        <v>Nek.Volvo_4841FWY</v>
      </c>
      <c r="B4039" s="15">
        <f>Data!G6411</f>
        <v>0</v>
      </c>
      <c r="C4039" s="12">
        <f>Data!L6411</f>
        <v>43165.417153506904</v>
      </c>
      <c r="D4039" s="12">
        <f>Data!N6411</f>
        <v>43165.422825544003</v>
      </c>
      <c r="E4039" s="23">
        <f>Data!O6411</f>
        <v>0.42768487334251398</v>
      </c>
      <c r="F4039" s="20">
        <f>Data!X6411</f>
        <v>12</v>
      </c>
      <c r="G4039" s="22">
        <f>Data!M6411</f>
        <v>5.6720370370370397E-3</v>
      </c>
      <c r="H4039" s="22">
        <f>Data!W6411</f>
        <v>0</v>
      </c>
      <c r="I4039" s="22">
        <f>Data!P6411</f>
        <v>1.22215972222222E-2</v>
      </c>
      <c r="J4039" s="14" t="str">
        <f>Data!S6411</f>
        <v>Molpoido Etxetaldea, 30, 20400 Ibarra, Gipuzkoa, España</v>
      </c>
      <c r="K4039" s="15">
        <f>Data!T6411</f>
        <v>0</v>
      </c>
      <c r="L4039" s="13" t="b">
        <f>Data!AE6411</f>
        <v>1</v>
      </c>
      <c r="M4039" s="7" t="str">
        <f>Data!D6411</f>
        <v>Camiones</v>
      </c>
      <c r="N4039" s="7">
        <f>Data!J6411</f>
        <v>0</v>
      </c>
      <c r="O4039" s="9">
        <f>C4039</f>
        <v>43165.417153506904</v>
      </c>
      <c r="P4039" s="13" t="b">
        <f>Data!AF6411</f>
        <v>1</v>
      </c>
    </row>
    <row r="4040" spans="1:16" x14ac:dyDescent="0.3">
      <c r="A4040" s="7" t="str">
        <f>Data!A2544</f>
        <v>DAF.2366HZN</v>
      </c>
      <c r="B4040" s="15">
        <f>Data!G2544</f>
        <v>0</v>
      </c>
      <c r="C4040" s="12">
        <f>Data!L2544</f>
        <v>43165.422825544003</v>
      </c>
      <c r="D4040" s="12">
        <f>Data!N2544</f>
        <v>43165.426180555602</v>
      </c>
      <c r="E4040" s="23">
        <f>Data!O2544</f>
        <v>0.32667300105094899</v>
      </c>
      <c r="F4040" s="20">
        <f>Data!X2544</f>
        <v>18</v>
      </c>
      <c r="G4040" s="22">
        <f>Data!M2544</f>
        <v>3.3550115740740702E-3</v>
      </c>
      <c r="H4040" s="22">
        <f>Data!W2544</f>
        <v>3.4722222222222202E-5</v>
      </c>
      <c r="I4040" s="22">
        <f>Data!P2544</f>
        <v>1.9596377314814801E-2</v>
      </c>
      <c r="J4040" s="14" t="str">
        <f>Data!S2544</f>
        <v>Nekine: Amategi Aldea Barreiatua, 132, 20268 Txarama, Gipuzkoa, España</v>
      </c>
      <c r="K4040" s="15" t="str">
        <f>Data!T2544</f>
        <v>Office Zone</v>
      </c>
      <c r="L4040" s="13" t="b">
        <f>Data!AE2544</f>
        <v>1</v>
      </c>
      <c r="M4040" s="7" t="str">
        <f>Data!D2544</f>
        <v>Camiones</v>
      </c>
      <c r="N4040" s="7">
        <f>Data!J2544</f>
        <v>0</v>
      </c>
      <c r="O4040" s="9">
        <f>C4040</f>
        <v>43165.422825544003</v>
      </c>
      <c r="P4040" s="13" t="b">
        <f>Data!AF2544</f>
        <v>1</v>
      </c>
    </row>
    <row r="4041" spans="1:16" x14ac:dyDescent="0.3">
      <c r="A4041" s="7" t="str">
        <f>Data!A403</f>
        <v>2785DSC</v>
      </c>
      <c r="B4041" s="15">
        <f>Data!G403</f>
        <v>0</v>
      </c>
      <c r="C4041" s="12">
        <f>Data!L403</f>
        <v>43165.430162766199</v>
      </c>
      <c r="D4041" s="12">
        <f>Data!N403</f>
        <v>43165.466610266201</v>
      </c>
      <c r="E4041" s="23">
        <f>Data!O403</f>
        <v>52.391819000244098</v>
      </c>
      <c r="F4041" s="20">
        <f>Data!X403</f>
        <v>94</v>
      </c>
      <c r="G4041" s="22">
        <f>Data!M403</f>
        <v>3.6447500000000001E-2</v>
      </c>
      <c r="H4041" s="22">
        <f>Data!W403</f>
        <v>0</v>
      </c>
      <c r="I4041" s="22">
        <f>Data!P403</f>
        <v>2.31407407407407E-3</v>
      </c>
      <c r="J4041" s="14" t="str">
        <f>Data!S403</f>
        <v>Loramendi Kalea, 9, 20500 Arrasate, Gipuzkoa, España</v>
      </c>
      <c r="K4041" s="15">
        <f>Data!T403</f>
        <v>0</v>
      </c>
      <c r="L4041" s="13" t="b">
        <f>Data!AE403</f>
        <v>1</v>
      </c>
      <c r="M4041" s="7" t="str">
        <f>Data!D403</f>
        <v>Camiones</v>
      </c>
      <c r="N4041" s="7">
        <f>Data!J403</f>
        <v>0</v>
      </c>
      <c r="O4041" s="9">
        <f>C4041</f>
        <v>43165.430162766199</v>
      </c>
      <c r="P4041" s="13" t="b">
        <f>Data!AF403</f>
        <v>1</v>
      </c>
    </row>
    <row r="4042" spans="1:16" x14ac:dyDescent="0.3">
      <c r="A4042" s="7" t="str">
        <f>Data!A1537</f>
        <v>DAF.1588JMG</v>
      </c>
      <c r="B4042" s="15">
        <f>Data!G1537</f>
        <v>0</v>
      </c>
      <c r="C4042" s="12">
        <f>Data!L1537</f>
        <v>43165.431470636599</v>
      </c>
      <c r="D4042" s="12">
        <f>Data!N1537</f>
        <v>43165.462026932903</v>
      </c>
      <c r="E4042" s="23">
        <f>Data!O1537</f>
        <v>33.664188385009801</v>
      </c>
      <c r="F4042" s="20">
        <f>Data!X1537</f>
        <v>90</v>
      </c>
      <c r="G4042" s="22">
        <f>Data!M1537</f>
        <v>3.05562962962963E-2</v>
      </c>
      <c r="H4042" s="22">
        <f>Data!W1537</f>
        <v>0</v>
      </c>
      <c r="I4042" s="22">
        <f>Data!P1537</f>
        <v>1.19212962962963E-3</v>
      </c>
      <c r="J4042" s="14" t="str">
        <f>Data!S1537</f>
        <v>Aldaba Auzoa, 36, 20267 Tolosa, Gipuzkoa, España</v>
      </c>
      <c r="K4042" s="15">
        <f>Data!T1537</f>
        <v>0</v>
      </c>
      <c r="L4042" s="13" t="b">
        <f>Data!AE1537</f>
        <v>1</v>
      </c>
      <c r="M4042" s="7" t="str">
        <f>Data!D1537</f>
        <v>Camiones</v>
      </c>
      <c r="N4042" s="7">
        <f>Data!J1537</f>
        <v>0</v>
      </c>
      <c r="O4042" s="9">
        <f>C4042</f>
        <v>43165.431470636599</v>
      </c>
      <c r="P4042" s="13" t="b">
        <f>Data!AF1537</f>
        <v>1</v>
      </c>
    </row>
    <row r="4043" spans="1:16" x14ac:dyDescent="0.3">
      <c r="A4043" s="7" t="str">
        <f>Data!A6412</f>
        <v>Nek.Volvo_4841FWY</v>
      </c>
      <c r="B4043" s="15">
        <f>Data!G6412</f>
        <v>0</v>
      </c>
      <c r="C4043" s="12">
        <f>Data!L6412</f>
        <v>43165.435047141204</v>
      </c>
      <c r="D4043" s="12">
        <f>Data!N6412</f>
        <v>43165.456851851799</v>
      </c>
      <c r="E4043" s="23">
        <f>Data!O6412</f>
        <v>31.3935241699219</v>
      </c>
      <c r="F4043" s="20">
        <f>Data!X6412</f>
        <v>101</v>
      </c>
      <c r="G4043" s="22">
        <f>Data!M6412</f>
        <v>2.1804710648148099E-2</v>
      </c>
      <c r="H4043" s="22">
        <f>Data!W6412</f>
        <v>0</v>
      </c>
      <c r="I4043" s="22">
        <f>Data!P6412</f>
        <v>1.19791666666667E-2</v>
      </c>
      <c r="J4043" s="14" t="str">
        <f>Data!S6412</f>
        <v>Egiburuberri Pasealekua Ibilbidea, 11b, 20100 Errenteria, Gipuzkoa, España</v>
      </c>
      <c r="K4043" s="15">
        <f>Data!T6412</f>
        <v>0</v>
      </c>
      <c r="L4043" s="13" t="b">
        <f>Data!AE6412</f>
        <v>1</v>
      </c>
      <c r="M4043" s="7" t="str">
        <f>Data!D6412</f>
        <v>Camiones</v>
      </c>
      <c r="N4043" s="7">
        <f>Data!J6412</f>
        <v>0</v>
      </c>
      <c r="O4043" s="9">
        <f>C4043</f>
        <v>43165.435047141204</v>
      </c>
      <c r="P4043" s="13" t="b">
        <f>Data!AF6412</f>
        <v>1</v>
      </c>
    </row>
    <row r="4044" spans="1:16" x14ac:dyDescent="0.3">
      <c r="A4044" s="7" t="str">
        <f>Data!A3608</f>
        <v>Nek.Man_2837FMD</v>
      </c>
      <c r="B4044" s="15">
        <f>Data!G3608</f>
        <v>0</v>
      </c>
      <c r="C4044" s="12">
        <f>Data!L3608</f>
        <v>43165.439758414403</v>
      </c>
      <c r="D4044" s="12">
        <f>Data!N3608</f>
        <v>43165.447026307898</v>
      </c>
      <c r="E4044" s="23">
        <f>Data!O3608</f>
        <v>2.0068726539611799</v>
      </c>
      <c r="F4044" s="20">
        <f>Data!X3608</f>
        <v>42</v>
      </c>
      <c r="G4044" s="22">
        <f>Data!M3608</f>
        <v>7.2678935185185199E-3</v>
      </c>
      <c r="H4044" s="22">
        <f>Data!W3608</f>
        <v>0</v>
      </c>
      <c r="I4044" s="22">
        <f>Data!P3608</f>
        <v>2.6875625E-2</v>
      </c>
      <c r="J4044" s="14" t="str">
        <f>Data!S3608</f>
        <v>Larrañaga Area 71 Aldea, 2, 20730 Azpeitia, Gipuzkoa, España</v>
      </c>
      <c r="K4044" s="15">
        <f>Data!T3608</f>
        <v>0</v>
      </c>
      <c r="L4044" s="13" t="b">
        <f>Data!AE3608</f>
        <v>1</v>
      </c>
      <c r="M4044" s="7" t="str">
        <f>Data!D3608</f>
        <v>Camiones</v>
      </c>
      <c r="N4044" s="7">
        <f>Data!J3608</f>
        <v>0</v>
      </c>
      <c r="O4044" s="9">
        <f>C4044</f>
        <v>43165.439758414403</v>
      </c>
      <c r="P4044" s="13" t="b">
        <f>Data!AF3608</f>
        <v>1</v>
      </c>
    </row>
    <row r="4045" spans="1:16" x14ac:dyDescent="0.3">
      <c r="A4045" s="7" t="str">
        <f>Data!A2545</f>
        <v>DAF.2366HZN</v>
      </c>
      <c r="B4045" s="15">
        <f>Data!G2545</f>
        <v>0</v>
      </c>
      <c r="C4045" s="12">
        <f>Data!L2545</f>
        <v>43165.445776932902</v>
      </c>
      <c r="D4045" s="12">
        <f>Data!N2545</f>
        <v>43165.447233796302</v>
      </c>
      <c r="E4045" s="23">
        <f>Data!O2545</f>
        <v>0.15079063177108801</v>
      </c>
      <c r="F4045" s="20">
        <f>Data!X2545</f>
        <v>18</v>
      </c>
      <c r="G4045" s="22">
        <f>Data!M2545</f>
        <v>1.45686342592593E-3</v>
      </c>
      <c r="H4045" s="22">
        <f>Data!W2545</f>
        <v>8.1018518518518503E-5</v>
      </c>
      <c r="I4045" s="22">
        <f>Data!P2545</f>
        <v>2.1650810185185202E-3</v>
      </c>
      <c r="J4045" s="14" t="str">
        <f>Data!S2545</f>
        <v>Nekine: Amategi Aldea Barreiatua, 102, 20268 Txarama, Gipuzkoa, España</v>
      </c>
      <c r="K4045" s="15" t="str">
        <f>Data!T2545</f>
        <v>Office Zone</v>
      </c>
      <c r="L4045" s="13" t="b">
        <f>Data!AE2545</f>
        <v>1</v>
      </c>
      <c r="M4045" s="7" t="str">
        <f>Data!D2545</f>
        <v>Camiones</v>
      </c>
      <c r="N4045" s="7">
        <f>Data!J2545</f>
        <v>0</v>
      </c>
      <c r="O4045" s="9">
        <f>C4045</f>
        <v>43165.445776932902</v>
      </c>
      <c r="P4045" s="13" t="b">
        <f>Data!AF2545</f>
        <v>1</v>
      </c>
    </row>
    <row r="4046" spans="1:16" x14ac:dyDescent="0.3">
      <c r="A4046" s="7" t="str">
        <f>Data!A2546</f>
        <v>DAF.2366HZN</v>
      </c>
      <c r="B4046" s="15">
        <f>Data!G2546</f>
        <v>0</v>
      </c>
      <c r="C4046" s="12">
        <f>Data!L2546</f>
        <v>43165.449398877303</v>
      </c>
      <c r="D4046" s="12">
        <f>Data!N2546</f>
        <v>43165.473402777803</v>
      </c>
      <c r="E4046" s="23">
        <f>Data!O2546</f>
        <v>33.714828491210902</v>
      </c>
      <c r="F4046" s="20">
        <f>Data!X2546</f>
        <v>100</v>
      </c>
      <c r="G4046" s="22">
        <f>Data!M2546</f>
        <v>2.4003900462962999E-2</v>
      </c>
      <c r="H4046" s="22">
        <f>Data!W2546</f>
        <v>8.1018518518518503E-5</v>
      </c>
      <c r="I4046" s="22">
        <f>Data!P2546</f>
        <v>1.7304710648148099E-2</v>
      </c>
      <c r="J4046" s="14" t="str">
        <f>Data!S2546</f>
        <v>Zerradi Pol., 3T, 20180, Gipuzkoa, España</v>
      </c>
      <c r="K4046" s="15">
        <f>Data!T2546</f>
        <v>0</v>
      </c>
      <c r="L4046" s="13" t="b">
        <f>Data!AE2546</f>
        <v>1</v>
      </c>
      <c r="M4046" s="7" t="str">
        <f>Data!D2546</f>
        <v>Camiones</v>
      </c>
      <c r="N4046" s="7">
        <f>Data!J2546</f>
        <v>0</v>
      </c>
      <c r="O4046" s="9">
        <f>C4046</f>
        <v>43165.449398877303</v>
      </c>
      <c r="P4046" s="13" t="b">
        <f>Data!AF2546</f>
        <v>1</v>
      </c>
    </row>
    <row r="4047" spans="1:16" x14ac:dyDescent="0.3">
      <c r="A4047" s="7" t="str">
        <f>Data!A4922</f>
        <v>Nek.Nemo_0300JKZ</v>
      </c>
      <c r="B4047" s="15">
        <f>Data!G4922</f>
        <v>0</v>
      </c>
      <c r="C4047" s="12">
        <f>Data!L4922</f>
        <v>43165.451621099499</v>
      </c>
      <c r="D4047" s="12">
        <f>Data!N4922</f>
        <v>43165.456539351799</v>
      </c>
      <c r="E4047" s="23">
        <f>Data!O4922</f>
        <v>3.55966019630432</v>
      </c>
      <c r="F4047" s="20">
        <f>Data!X4922</f>
        <v>90</v>
      </c>
      <c r="G4047" s="22">
        <f>Data!M4922</f>
        <v>4.9182523148148102E-3</v>
      </c>
      <c r="H4047" s="22">
        <f>Data!W4922</f>
        <v>1.04166666666667E-4</v>
      </c>
      <c r="I4047" s="22">
        <f>Data!P4922</f>
        <v>5.4289699074074101E-3</v>
      </c>
      <c r="J4047" s="14" t="str">
        <f>Data!S4922</f>
        <v>Loiolako Inazio Hiribidea, 25, 20730 Azpeitia, Gipuzkoa, España</v>
      </c>
      <c r="K4047" s="15">
        <f>Data!T4922</f>
        <v>0</v>
      </c>
      <c r="L4047" s="13" t="b">
        <f>Data!AE4922</f>
        <v>1</v>
      </c>
      <c r="M4047" s="7" t="str">
        <f>Data!D4922</f>
        <v>Furgoneta pequeña</v>
      </c>
      <c r="N4047" s="7">
        <f>Data!J4922</f>
        <v>0</v>
      </c>
      <c r="O4047" s="9">
        <f>C4047</f>
        <v>43165.451621099499</v>
      </c>
      <c r="P4047" s="13" t="b">
        <f>Data!AF4922</f>
        <v>1</v>
      </c>
    </row>
    <row r="4048" spans="1:16" x14ac:dyDescent="0.3">
      <c r="A4048" s="7" t="str">
        <f>Data!A7423</f>
        <v>Volvo 7944FVR</v>
      </c>
      <c r="B4048" s="15">
        <f>Data!G7423</f>
        <v>0</v>
      </c>
      <c r="C4048" s="12">
        <f>Data!L7423</f>
        <v>43165.461204432897</v>
      </c>
      <c r="D4048" s="12">
        <f>Data!N7423</f>
        <v>43165.485081018502</v>
      </c>
      <c r="E4048" s="23">
        <f>Data!O7423</f>
        <v>21.974733352661101</v>
      </c>
      <c r="F4048" s="20">
        <f>Data!X7423</f>
        <v>81</v>
      </c>
      <c r="G4048" s="22">
        <f>Data!M7423</f>
        <v>2.38765856481481E-2</v>
      </c>
      <c r="H4048" s="22">
        <f>Data!W7423</f>
        <v>3.2986111111111098E-3</v>
      </c>
      <c r="I4048" s="22">
        <f>Data!P7423</f>
        <v>2.2535451388888902E-2</v>
      </c>
      <c r="J4048" s="14" t="str">
        <f>Data!S7423</f>
        <v>Lugar Barrio Altamira, 5, 20200 Beasain, Gipuzkoa, España</v>
      </c>
      <c r="K4048" s="15">
        <f>Data!T7423</f>
        <v>0</v>
      </c>
      <c r="L4048" s="13" t="b">
        <f>Data!AE7423</f>
        <v>1</v>
      </c>
      <c r="M4048" s="7" t="str">
        <f>Data!D7423</f>
        <v>Camiones</v>
      </c>
      <c r="N4048" s="7">
        <f>Data!J7423</f>
        <v>0</v>
      </c>
      <c r="O4048" s="9">
        <f>C4048</f>
        <v>43165.461204432897</v>
      </c>
      <c r="P4048" s="13" t="b">
        <f>Data!AF7423</f>
        <v>1</v>
      </c>
    </row>
    <row r="4049" spans="1:16" x14ac:dyDescent="0.3">
      <c r="A4049" s="7" t="str">
        <f>Data!A4923</f>
        <v>Nek.Nemo_0300JKZ</v>
      </c>
      <c r="B4049" s="15">
        <f>Data!G4923</f>
        <v>0</v>
      </c>
      <c r="C4049" s="12">
        <f>Data!L4923</f>
        <v>43165.461968321797</v>
      </c>
      <c r="D4049" s="12">
        <f>Data!N4923</f>
        <v>43165.464502314797</v>
      </c>
      <c r="E4049" s="23">
        <f>Data!O4923</f>
        <v>2.74443554878235</v>
      </c>
      <c r="F4049" s="20">
        <f>Data!X4923</f>
        <v>70</v>
      </c>
      <c r="G4049" s="22">
        <f>Data!M4923</f>
        <v>2.5339930555555602E-3</v>
      </c>
      <c r="H4049" s="22">
        <f>Data!W4923</f>
        <v>1.04166666666667E-4</v>
      </c>
      <c r="I4049" s="22">
        <f>Data!P4923</f>
        <v>0.91618128472222204</v>
      </c>
      <c r="J4049" s="14" t="str">
        <f>Data!S4923</f>
        <v>GI-2635, 20730 Azpeitia, Guipúzcoa, España</v>
      </c>
      <c r="K4049" s="15">
        <f>Data!T4923</f>
        <v>0</v>
      </c>
      <c r="L4049" s="13" t="b">
        <f>Data!AE4923</f>
        <v>1</v>
      </c>
      <c r="M4049" s="7" t="str">
        <f>Data!D4923</f>
        <v>Furgoneta pequeña</v>
      </c>
      <c r="N4049" s="7">
        <f>Data!J4923</f>
        <v>0</v>
      </c>
      <c r="O4049" s="9">
        <f>C4049</f>
        <v>43165.461968321797</v>
      </c>
      <c r="P4049" s="13" t="b">
        <f>Data!AF4923</f>
        <v>1</v>
      </c>
    </row>
    <row r="4050" spans="1:16" x14ac:dyDescent="0.3">
      <c r="A4050" s="7" t="str">
        <f>Data!A1538</f>
        <v>DAF.1588JMG</v>
      </c>
      <c r="B4050" s="15">
        <f>Data!G1538</f>
        <v>0</v>
      </c>
      <c r="C4050" s="12">
        <f>Data!L1538</f>
        <v>43165.463219062498</v>
      </c>
      <c r="D4050" s="12">
        <f>Data!N1538</f>
        <v>43165.4641442477</v>
      </c>
      <c r="E4050" s="23">
        <f>Data!O1538</f>
        <v>5.3173683583736399E-2</v>
      </c>
      <c r="F4050" s="20">
        <f>Data!X1538</f>
        <v>3</v>
      </c>
      <c r="G4050" s="22">
        <f>Data!M1538</f>
        <v>9.2518518518518503E-4</v>
      </c>
      <c r="H4050" s="22">
        <f>Data!W1538</f>
        <v>0</v>
      </c>
      <c r="I4050" s="22">
        <f>Data!P1538</f>
        <v>4.7569444444444404E-3</v>
      </c>
      <c r="J4050" s="14" t="str">
        <f>Data!S1538</f>
        <v>Aldaba Auzoa, 36, 20267 Tolosa, Gipuzkoa, España</v>
      </c>
      <c r="K4050" s="15">
        <f>Data!T1538</f>
        <v>0</v>
      </c>
      <c r="L4050" s="13" t="b">
        <f>Data!AE1538</f>
        <v>1</v>
      </c>
      <c r="M4050" s="7" t="str">
        <f>Data!D1538</f>
        <v>Camiones</v>
      </c>
      <c r="N4050" s="7">
        <f>Data!J1538</f>
        <v>0</v>
      </c>
      <c r="O4050" s="9">
        <f>C4050</f>
        <v>43165.463219062498</v>
      </c>
      <c r="P4050" s="13" t="b">
        <f>Data!AF1538</f>
        <v>1</v>
      </c>
    </row>
    <row r="4051" spans="1:16" x14ac:dyDescent="0.3">
      <c r="A4051" s="7" t="str">
        <f>Data!A6413</f>
        <v>Nek.Volvo_4841FWY</v>
      </c>
      <c r="B4051" s="15">
        <f>Data!G6413</f>
        <v>0</v>
      </c>
      <c r="C4051" s="12">
        <f>Data!L6413</f>
        <v>43165.468831018501</v>
      </c>
      <c r="D4051" s="12">
        <f>Data!N6413</f>
        <v>43165.469074074099</v>
      </c>
      <c r="E4051" s="23">
        <f>Data!O6413</f>
        <v>0</v>
      </c>
      <c r="F4051" s="20">
        <f>Data!X6413</f>
        <v>0</v>
      </c>
      <c r="G4051" s="22">
        <f>Data!M6413</f>
        <v>2.4305555555555601E-4</v>
      </c>
      <c r="H4051" s="22">
        <f>Data!W6413</f>
        <v>0</v>
      </c>
      <c r="I4051" s="22">
        <f>Data!P6413</f>
        <v>2.3155439814814801E-3</v>
      </c>
      <c r="J4051" s="14" t="str">
        <f>Data!S6413</f>
        <v>Egiburuberri Pasealekua Ibilbidea, 15W, 20100 Errenteria, Gipuzkoa, España</v>
      </c>
      <c r="K4051" s="15">
        <f>Data!T6413</f>
        <v>0</v>
      </c>
      <c r="L4051" s="13" t="b">
        <f>Data!AE6413</f>
        <v>1</v>
      </c>
      <c r="M4051" s="7" t="str">
        <f>Data!D6413</f>
        <v>Camiones</v>
      </c>
      <c r="N4051" s="7">
        <f>Data!J6413</f>
        <v>0</v>
      </c>
      <c r="O4051" s="9">
        <f>C4051</f>
        <v>43165.468831018501</v>
      </c>
      <c r="P4051" s="13" t="b">
        <f>Data!AF6413</f>
        <v>1</v>
      </c>
    </row>
    <row r="4052" spans="1:16" x14ac:dyDescent="0.3">
      <c r="A4052" s="7" t="str">
        <f>Data!A1539</f>
        <v>DAF.1588JMG</v>
      </c>
      <c r="B4052" s="15">
        <f>Data!G1539</f>
        <v>0</v>
      </c>
      <c r="C4052" s="12">
        <f>Data!L1539</f>
        <v>43165.4689011921</v>
      </c>
      <c r="D4052" s="12">
        <f>Data!N1539</f>
        <v>43165.477049340298</v>
      </c>
      <c r="E4052" s="23">
        <f>Data!O1539</f>
        <v>9.2660083770752006</v>
      </c>
      <c r="F4052" s="20">
        <f>Data!X1539</f>
        <v>92</v>
      </c>
      <c r="G4052" s="22">
        <f>Data!M1539</f>
        <v>8.1481481481481492E-3</v>
      </c>
      <c r="H4052" s="22">
        <f>Data!W1539</f>
        <v>0</v>
      </c>
      <c r="I4052" s="22">
        <f>Data!P1539</f>
        <v>6.3726851851851896E-2</v>
      </c>
      <c r="J4052" s="14" t="str">
        <f>Data!S1539</f>
        <v>Nekine: Amategi Aldea Barreiatua, 138, 20268 Txarama, Gipuzkoa, España</v>
      </c>
      <c r="K4052" s="15" t="str">
        <f>Data!T1539</f>
        <v>Office Zone</v>
      </c>
      <c r="L4052" s="13" t="b">
        <f>Data!AE1539</f>
        <v>1</v>
      </c>
      <c r="M4052" s="7" t="str">
        <f>Data!D1539</f>
        <v>Camiones</v>
      </c>
      <c r="N4052" s="7">
        <f>Data!J1539</f>
        <v>0</v>
      </c>
      <c r="O4052" s="9">
        <f>C4052</f>
        <v>43165.4689011921</v>
      </c>
      <c r="P4052" s="13" t="b">
        <f>Data!AF1539</f>
        <v>1</v>
      </c>
    </row>
    <row r="4053" spans="1:16" x14ac:dyDescent="0.3">
      <c r="A4053" s="7" t="str">
        <f>Data!A404</f>
        <v>2785DSC</v>
      </c>
      <c r="B4053" s="15">
        <f>Data!G404</f>
        <v>0</v>
      </c>
      <c r="C4053" s="12">
        <f>Data!L404</f>
        <v>43165.468924340297</v>
      </c>
      <c r="D4053" s="12">
        <f>Data!N404</f>
        <v>43165.470730636604</v>
      </c>
      <c r="E4053" s="23">
        <f>Data!O404</f>
        <v>0.30251181125640902</v>
      </c>
      <c r="F4053" s="20">
        <f>Data!X404</f>
        <v>26</v>
      </c>
      <c r="G4053" s="22">
        <f>Data!M404</f>
        <v>1.8062962962963E-3</v>
      </c>
      <c r="H4053" s="22">
        <f>Data!W404</f>
        <v>0</v>
      </c>
      <c r="I4053" s="22">
        <f>Data!P404</f>
        <v>6.9552777777777798E-3</v>
      </c>
      <c r="J4053" s="14" t="str">
        <f>Data!S404</f>
        <v>Loramendi Kalea, 4, 20500 Arrasate, Gipuzkoa, España</v>
      </c>
      <c r="K4053" s="15">
        <f>Data!T404</f>
        <v>0</v>
      </c>
      <c r="L4053" s="13" t="b">
        <f>Data!AE404</f>
        <v>1</v>
      </c>
      <c r="M4053" s="7" t="str">
        <f>Data!D404</f>
        <v>Camiones</v>
      </c>
      <c r="N4053" s="7">
        <f>Data!J404</f>
        <v>0</v>
      </c>
      <c r="O4053" s="9">
        <f>C4053</f>
        <v>43165.468924340297</v>
      </c>
      <c r="P4053" s="13" t="b">
        <f>Data!AF404</f>
        <v>1</v>
      </c>
    </row>
    <row r="4054" spans="1:16" x14ac:dyDescent="0.3">
      <c r="A4054" s="7" t="str">
        <f>Data!A6414</f>
        <v>Nek.Volvo_4841FWY</v>
      </c>
      <c r="B4054" s="15">
        <f>Data!G6414</f>
        <v>0</v>
      </c>
      <c r="C4054" s="12">
        <f>Data!L6414</f>
        <v>43165.471389618098</v>
      </c>
      <c r="D4054" s="12">
        <f>Data!N6414</f>
        <v>43165.4827083333</v>
      </c>
      <c r="E4054" s="23">
        <f>Data!O6414</f>
        <v>12.548668861389199</v>
      </c>
      <c r="F4054" s="20">
        <f>Data!X6414</f>
        <v>88</v>
      </c>
      <c r="G4054" s="22">
        <f>Data!M6414</f>
        <v>1.1318715277777801E-2</v>
      </c>
      <c r="H4054" s="22">
        <f>Data!W6414</f>
        <v>0</v>
      </c>
      <c r="I4054" s="22">
        <f>Data!P6414</f>
        <v>2.6690543981481501E-2</v>
      </c>
      <c r="J4054" s="14" t="str">
        <f>Data!S6414</f>
        <v>Ereñotzu Auz., 101, 20120 Hernani, Gipuzkoa, España</v>
      </c>
      <c r="K4054" s="15">
        <f>Data!T6414</f>
        <v>0</v>
      </c>
      <c r="L4054" s="13" t="b">
        <f>Data!AE6414</f>
        <v>1</v>
      </c>
      <c r="M4054" s="7" t="str">
        <f>Data!D6414</f>
        <v>Camiones</v>
      </c>
      <c r="N4054" s="7">
        <f>Data!J6414</f>
        <v>0</v>
      </c>
      <c r="O4054" s="9">
        <f>C4054</f>
        <v>43165.471389618098</v>
      </c>
      <c r="P4054" s="13" t="b">
        <f>Data!AF6414</f>
        <v>1</v>
      </c>
    </row>
    <row r="4055" spans="1:16" x14ac:dyDescent="0.3">
      <c r="A4055" s="7" t="str">
        <f>Data!A3609</f>
        <v>Nek.Man_2837FMD</v>
      </c>
      <c r="B4055" s="15">
        <f>Data!G3609</f>
        <v>0</v>
      </c>
      <c r="C4055" s="12">
        <f>Data!L3609</f>
        <v>43165.473901932899</v>
      </c>
      <c r="D4055" s="12">
        <f>Data!N3609</f>
        <v>43165.506226851903</v>
      </c>
      <c r="E4055" s="23">
        <f>Data!O3609</f>
        <v>28.421714782714801</v>
      </c>
      <c r="F4055" s="20">
        <f>Data!X3609</f>
        <v>96</v>
      </c>
      <c r="G4055" s="22">
        <f>Data!M3609</f>
        <v>3.2324918981481501E-2</v>
      </c>
      <c r="H4055" s="22">
        <f>Data!W3609</f>
        <v>5.78703703703704E-5</v>
      </c>
      <c r="I4055" s="22">
        <f>Data!P3609</f>
        <v>1.7986840277777801E-2</v>
      </c>
      <c r="J4055" s="14" t="str">
        <f>Data!S3609</f>
        <v>Olaso Kalea, 1, 20870 Elgoibar, Gipuzkoa, España</v>
      </c>
      <c r="K4055" s="15">
        <f>Data!T3609</f>
        <v>0</v>
      </c>
      <c r="L4055" s="13" t="b">
        <f>Data!AE3609</f>
        <v>1</v>
      </c>
      <c r="M4055" s="7" t="str">
        <f>Data!D3609</f>
        <v>Camiones</v>
      </c>
      <c r="N4055" s="7">
        <f>Data!J3609</f>
        <v>0</v>
      </c>
      <c r="O4055" s="9">
        <f>C4055</f>
        <v>43165.473901932899</v>
      </c>
      <c r="P4055" s="13" t="b">
        <f>Data!AF3609</f>
        <v>1</v>
      </c>
    </row>
    <row r="4056" spans="1:16" x14ac:dyDescent="0.3">
      <c r="A4056" s="7" t="str">
        <f>Data!A405</f>
        <v>2785DSC</v>
      </c>
      <c r="B4056" s="15">
        <f>Data!G405</f>
        <v>0</v>
      </c>
      <c r="C4056" s="12">
        <f>Data!L405</f>
        <v>43165.477685914397</v>
      </c>
      <c r="D4056" s="12">
        <f>Data!N405</f>
        <v>43165.523844062503</v>
      </c>
      <c r="E4056" s="23">
        <f>Data!O405</f>
        <v>66.234611511230497</v>
      </c>
      <c r="F4056" s="20">
        <f>Data!X405</f>
        <v>94</v>
      </c>
      <c r="G4056" s="22">
        <f>Data!M405</f>
        <v>4.6158148148148101E-2</v>
      </c>
      <c r="H4056" s="22">
        <f>Data!W405</f>
        <v>0</v>
      </c>
      <c r="I4056" s="22">
        <f>Data!P405</f>
        <v>1.8841122685185199E-2</v>
      </c>
      <c r="J4056" s="14" t="str">
        <f>Data!S405</f>
        <v>Kalea Aritz Bidea, 65, 48100, Bizkaia, España</v>
      </c>
      <c r="K4056" s="15">
        <f>Data!T405</f>
        <v>0</v>
      </c>
      <c r="L4056" s="13" t="b">
        <f>Data!AE405</f>
        <v>1</v>
      </c>
      <c r="M4056" s="7" t="str">
        <f>Data!D405</f>
        <v>Camiones</v>
      </c>
      <c r="N4056" s="7">
        <f>Data!J405</f>
        <v>0</v>
      </c>
      <c r="O4056" s="9">
        <f>C4056</f>
        <v>43165.477685914397</v>
      </c>
      <c r="P4056" s="13" t="b">
        <f>Data!AF405</f>
        <v>1</v>
      </c>
    </row>
    <row r="4057" spans="1:16" x14ac:dyDescent="0.3">
      <c r="A4057" s="7" t="str">
        <f>Data!A6872</f>
        <v>PEUGEOT 8336HDL</v>
      </c>
      <c r="B4057" s="15">
        <f>Data!G6872</f>
        <v>0</v>
      </c>
      <c r="C4057" s="12">
        <f>Data!L6872</f>
        <v>43165.483553969898</v>
      </c>
      <c r="D4057" s="12">
        <f>Data!N6872</f>
        <v>43165.486263738399</v>
      </c>
      <c r="E4057" s="23">
        <f>Data!O6872</f>
        <v>1.891756772995</v>
      </c>
      <c r="F4057" s="20">
        <f>Data!X6872</f>
        <v>76</v>
      </c>
      <c r="G4057" s="22">
        <f>Data!M6872</f>
        <v>2.7097685185185202E-3</v>
      </c>
      <c r="H4057" s="22">
        <f>Data!W6872</f>
        <v>0</v>
      </c>
      <c r="I4057" s="22">
        <f>Data!P6872</f>
        <v>4.2231018518518503E-3</v>
      </c>
      <c r="J4057" s="14" t="str">
        <f>Data!S6872</f>
        <v>Irunzubi Ind., 4, 20490 Lizartza, Gipuzkoa, España</v>
      </c>
      <c r="K4057" s="15">
        <f>Data!T6872</f>
        <v>0</v>
      </c>
      <c r="L4057" s="13" t="b">
        <f>Data!AE6872</f>
        <v>1</v>
      </c>
      <c r="M4057" s="7" t="str">
        <f>Data!D6872</f>
        <v>Furgoneta grande</v>
      </c>
      <c r="N4057" s="7">
        <f>Data!J6872</f>
        <v>0</v>
      </c>
      <c r="O4057" s="9">
        <f>C4057</f>
        <v>43165.483553969898</v>
      </c>
      <c r="P4057" s="13" t="b">
        <f>Data!AF6872</f>
        <v>1</v>
      </c>
    </row>
    <row r="4058" spans="1:16" x14ac:dyDescent="0.3">
      <c r="A4058" s="7" t="str">
        <f>Data!A6873</f>
        <v>PEUGEOT 8336HDL</v>
      </c>
      <c r="B4058" s="15">
        <f>Data!G6873</f>
        <v>0</v>
      </c>
      <c r="C4058" s="12">
        <f>Data!L6873</f>
        <v>43165.490486840303</v>
      </c>
      <c r="D4058" s="12">
        <f>Data!N6873</f>
        <v>43165.493195914401</v>
      </c>
      <c r="E4058" s="23">
        <f>Data!O6873</f>
        <v>2.0724651813507098</v>
      </c>
      <c r="F4058" s="20">
        <f>Data!X6873</f>
        <v>72</v>
      </c>
      <c r="G4058" s="22">
        <f>Data!M6873</f>
        <v>2.7090740740740699E-3</v>
      </c>
      <c r="H4058" s="22">
        <f>Data!W6873</f>
        <v>0</v>
      </c>
      <c r="I4058" s="22">
        <f>Data!P6873</f>
        <v>0.26458259259259298</v>
      </c>
      <c r="J4058" s="14" t="str">
        <f>Data!S6873</f>
        <v>Amategi Aldea Barreiatua, 102-138, 20268 Txarama, Gipuzkoa, España, Nekine: Amategi Aldea Barreiatua, 102, 20268 Txarama, Gipuzkoa, España</v>
      </c>
      <c r="K4058" s="15" t="str">
        <f>Data!T6873</f>
        <v>Home Zone, Office Zone</v>
      </c>
      <c r="L4058" s="13" t="b">
        <f>Data!AE6873</f>
        <v>1</v>
      </c>
      <c r="M4058" s="7" t="str">
        <f>Data!D6873</f>
        <v>Furgoneta grande</v>
      </c>
      <c r="N4058" s="7">
        <f>Data!J6873</f>
        <v>0</v>
      </c>
      <c r="O4058" s="9">
        <f>C4058</f>
        <v>43165.490486840303</v>
      </c>
      <c r="P4058" s="13" t="b">
        <f>Data!AF6873</f>
        <v>1</v>
      </c>
    </row>
    <row r="4059" spans="1:16" x14ac:dyDescent="0.3">
      <c r="A4059" s="7" t="str">
        <f>Data!A2547</f>
        <v>DAF.2366HZN</v>
      </c>
      <c r="B4059" s="15">
        <f>Data!G2547</f>
        <v>0</v>
      </c>
      <c r="C4059" s="12">
        <f>Data!L2547</f>
        <v>43165.490707488403</v>
      </c>
      <c r="D4059" s="12">
        <f>Data!N2547</f>
        <v>43165.504062499997</v>
      </c>
      <c r="E4059" s="23">
        <f>Data!O2547</f>
        <v>8.2577648162841797</v>
      </c>
      <c r="F4059" s="20">
        <f>Data!X2547</f>
        <v>88</v>
      </c>
      <c r="G4059" s="22">
        <f>Data!M2547</f>
        <v>1.3355011574074101E-2</v>
      </c>
      <c r="H4059" s="22">
        <f>Data!W2547</f>
        <v>1.38888888888889E-4</v>
      </c>
      <c r="I4059" s="22">
        <f>Data!P2547</f>
        <v>1.1250729166666701E-2</v>
      </c>
      <c r="J4059" s="14" t="str">
        <f>Data!S2547</f>
        <v>Abendaño Kalea, 12, 20100 Lezo, Gipuzkoa, España</v>
      </c>
      <c r="K4059" s="15">
        <f>Data!T2547</f>
        <v>0</v>
      </c>
      <c r="L4059" s="13" t="b">
        <f>Data!AE2547</f>
        <v>1</v>
      </c>
      <c r="M4059" s="7" t="str">
        <f>Data!D2547</f>
        <v>Camiones</v>
      </c>
      <c r="N4059" s="7">
        <f>Data!J2547</f>
        <v>0</v>
      </c>
      <c r="O4059" s="9">
        <f>C4059</f>
        <v>43165.490707488403</v>
      </c>
      <c r="P4059" s="13" t="b">
        <f>Data!AF2547</f>
        <v>1</v>
      </c>
    </row>
    <row r="4060" spans="1:16" x14ac:dyDescent="0.3">
      <c r="A4060" s="7" t="str">
        <f>Data!A7424</f>
        <v>Volvo 7944FVR</v>
      </c>
      <c r="B4060" s="15">
        <f>Data!G7424</f>
        <v>0</v>
      </c>
      <c r="C4060" s="12">
        <f>Data!L7424</f>
        <v>43165.507616469898</v>
      </c>
      <c r="D4060" s="12">
        <f>Data!N7424</f>
        <v>43165.521562499998</v>
      </c>
      <c r="E4060" s="23">
        <f>Data!O7424</f>
        <v>6.8696131706237802</v>
      </c>
      <c r="F4060" s="20">
        <f>Data!X7424</f>
        <v>63</v>
      </c>
      <c r="G4060" s="22">
        <f>Data!M7424</f>
        <v>1.39460300925926E-2</v>
      </c>
      <c r="H4060" s="22">
        <f>Data!W7424</f>
        <v>0</v>
      </c>
      <c r="I4060" s="22">
        <f>Data!P7424</f>
        <v>1.7581747685185199E-2</v>
      </c>
      <c r="J4060" s="14" t="str">
        <f>Data!S7424</f>
        <v>Goardia Ind., 4-8, 20213 Idiazabal, Gipuzkoa, España</v>
      </c>
      <c r="K4060" s="15">
        <f>Data!T7424</f>
        <v>0</v>
      </c>
      <c r="L4060" s="13" t="b">
        <f>Data!AE7424</f>
        <v>1</v>
      </c>
      <c r="M4060" s="7" t="str">
        <f>Data!D7424</f>
        <v>Camiones</v>
      </c>
      <c r="N4060" s="7">
        <f>Data!J7424</f>
        <v>0</v>
      </c>
      <c r="O4060" s="9">
        <f>C4060</f>
        <v>43165.507616469898</v>
      </c>
      <c r="P4060" s="13" t="b">
        <f>Data!AF7424</f>
        <v>1</v>
      </c>
    </row>
    <row r="4061" spans="1:16" x14ac:dyDescent="0.3">
      <c r="A4061" s="7" t="str">
        <f>Data!A6415</f>
        <v>Nek.Volvo_4841FWY</v>
      </c>
      <c r="B4061" s="15">
        <f>Data!G6415</f>
        <v>0</v>
      </c>
      <c r="C4061" s="12">
        <f>Data!L6415</f>
        <v>43165.509398877301</v>
      </c>
      <c r="D4061" s="12">
        <f>Data!N6415</f>
        <v>43165.5101635069</v>
      </c>
      <c r="E4061" s="23">
        <f>Data!O6415</f>
        <v>9.22366827726364E-2</v>
      </c>
      <c r="F4061" s="20">
        <f>Data!X6415</f>
        <v>6</v>
      </c>
      <c r="G4061" s="22">
        <f>Data!M6415</f>
        <v>7.6462962962962997E-4</v>
      </c>
      <c r="H4061" s="22">
        <f>Data!W6415</f>
        <v>0</v>
      </c>
      <c r="I4061" s="22">
        <f>Data!P6415</f>
        <v>1.21057407407407E-2</v>
      </c>
      <c r="J4061" s="14" t="str">
        <f>Data!S6415</f>
        <v>Ereñotzu Auz., 90, 20128 Hernani, Gipuzkoa, España</v>
      </c>
      <c r="K4061" s="15">
        <f>Data!T6415</f>
        <v>0</v>
      </c>
      <c r="L4061" s="13" t="b">
        <f>Data!AE6415</f>
        <v>1</v>
      </c>
      <c r="M4061" s="7" t="str">
        <f>Data!D6415</f>
        <v>Camiones</v>
      </c>
      <c r="N4061" s="7">
        <f>Data!J6415</f>
        <v>0</v>
      </c>
      <c r="O4061" s="9">
        <f>C4061</f>
        <v>43165.509398877301</v>
      </c>
      <c r="P4061" s="13" t="b">
        <f>Data!AF6415</f>
        <v>1</v>
      </c>
    </row>
    <row r="4062" spans="1:16" x14ac:dyDescent="0.3">
      <c r="A4062" s="7" t="str">
        <f>Data!A2548</f>
        <v>DAF.2366HZN</v>
      </c>
      <c r="B4062" s="15">
        <f>Data!G2548</f>
        <v>0</v>
      </c>
      <c r="C4062" s="12">
        <f>Data!L2548</f>
        <v>43165.515313229203</v>
      </c>
      <c r="D4062" s="12">
        <f>Data!N2548</f>
        <v>43165.530196759297</v>
      </c>
      <c r="E4062" s="23">
        <f>Data!O2548</f>
        <v>17.176105499267599</v>
      </c>
      <c r="F4062" s="20">
        <f>Data!X2548</f>
        <v>96</v>
      </c>
      <c r="G4062" s="22">
        <f>Data!M2548</f>
        <v>1.4883530092592599E-2</v>
      </c>
      <c r="H4062" s="22">
        <f>Data!W2548</f>
        <v>5.09259259259259E-4</v>
      </c>
      <c r="I4062" s="22">
        <f>Data!P2548</f>
        <v>3.2651932870370402E-2</v>
      </c>
      <c r="J4062" s="14" t="str">
        <f>Data!S2548</f>
        <v>Zikuñaga Bailara, 58W, 20120 Hernani, Gipuzkoa, España</v>
      </c>
      <c r="K4062" s="15">
        <f>Data!T2548</f>
        <v>0</v>
      </c>
      <c r="L4062" s="13" t="b">
        <f>Data!AE2548</f>
        <v>1</v>
      </c>
      <c r="M4062" s="7" t="str">
        <f>Data!D2548</f>
        <v>Camiones</v>
      </c>
      <c r="N4062" s="7">
        <f>Data!J2548</f>
        <v>0</v>
      </c>
      <c r="O4062" s="9">
        <f>C4062</f>
        <v>43165.515313229203</v>
      </c>
      <c r="P4062" s="13" t="b">
        <f>Data!AF2548</f>
        <v>1</v>
      </c>
    </row>
    <row r="4063" spans="1:16" x14ac:dyDescent="0.3">
      <c r="A4063" s="7" t="str">
        <f>Data!A6416</f>
        <v>Nek.Volvo_4841FWY</v>
      </c>
      <c r="B4063" s="15">
        <f>Data!G6416</f>
        <v>0</v>
      </c>
      <c r="C4063" s="12">
        <f>Data!L6416</f>
        <v>43165.522269247696</v>
      </c>
      <c r="D4063" s="12">
        <f>Data!N6416</f>
        <v>43165.523069294002</v>
      </c>
      <c r="E4063" s="23">
        <f>Data!O6416</f>
        <v>0.12966133654117601</v>
      </c>
      <c r="F4063" s="20">
        <f>Data!X6416</f>
        <v>11</v>
      </c>
      <c r="G4063" s="22">
        <f>Data!M6416</f>
        <v>8.0004629629629599E-4</v>
      </c>
      <c r="H4063" s="22">
        <f>Data!W6416</f>
        <v>0</v>
      </c>
      <c r="I4063" s="22">
        <f>Data!P6416</f>
        <v>1.3991620370370401E-2</v>
      </c>
      <c r="J4063" s="14" t="str">
        <f>Data!S6416</f>
        <v>Ereñotzu Auz., 95, 20128 Hernani, Gipuzkoa, España</v>
      </c>
      <c r="K4063" s="15">
        <f>Data!T6416</f>
        <v>0</v>
      </c>
      <c r="L4063" s="13" t="b">
        <f>Data!AE6416</f>
        <v>1</v>
      </c>
      <c r="M4063" s="7" t="str">
        <f>Data!D6416</f>
        <v>Camiones</v>
      </c>
      <c r="N4063" s="7">
        <f>Data!J6416</f>
        <v>0</v>
      </c>
      <c r="O4063" s="9">
        <f>C4063</f>
        <v>43165.522269247696</v>
      </c>
      <c r="P4063" s="13" t="b">
        <f>Data!AF6416</f>
        <v>1</v>
      </c>
    </row>
    <row r="4064" spans="1:16" x14ac:dyDescent="0.3">
      <c r="A4064" s="7" t="str">
        <f>Data!A3610</f>
        <v>Nek.Man_2837FMD</v>
      </c>
      <c r="B4064" s="15">
        <f>Data!G3610</f>
        <v>0</v>
      </c>
      <c r="C4064" s="12">
        <f>Data!L3610</f>
        <v>43165.524213692101</v>
      </c>
      <c r="D4064" s="12">
        <f>Data!N3610</f>
        <v>43165.543415081003</v>
      </c>
      <c r="E4064" s="23">
        <f>Data!O3610</f>
        <v>19.056278228759801</v>
      </c>
      <c r="F4064" s="20">
        <f>Data!X3610</f>
        <v>88</v>
      </c>
      <c r="G4064" s="22">
        <f>Data!M3610</f>
        <v>1.92013888888889E-2</v>
      </c>
      <c r="H4064" s="22">
        <f>Data!W3610</f>
        <v>0</v>
      </c>
      <c r="I4064" s="22">
        <f>Data!P3610</f>
        <v>1.57407407407407E-3</v>
      </c>
      <c r="J4064" s="14" t="str">
        <f>Data!S3610</f>
        <v>Telleria Kalea, 23, 20570 Bergara, Gipuzkoa, España</v>
      </c>
      <c r="K4064" s="15">
        <f>Data!T3610</f>
        <v>0</v>
      </c>
      <c r="L4064" s="13" t="b">
        <f>Data!AE3610</f>
        <v>1</v>
      </c>
      <c r="M4064" s="7" t="str">
        <f>Data!D3610</f>
        <v>Camiones</v>
      </c>
      <c r="N4064" s="7">
        <f>Data!J3610</f>
        <v>0</v>
      </c>
      <c r="O4064" s="9">
        <f>C4064</f>
        <v>43165.524213692101</v>
      </c>
      <c r="P4064" s="13" t="b">
        <f>Data!AF3610</f>
        <v>1</v>
      </c>
    </row>
    <row r="4065" spans="1:16" x14ac:dyDescent="0.3">
      <c r="A4065" s="7" t="str">
        <f>Data!A6417</f>
        <v>Nek.Volvo_4841FWY</v>
      </c>
      <c r="B4065" s="15">
        <f>Data!G6417</f>
        <v>0</v>
      </c>
      <c r="C4065" s="12">
        <f>Data!L6417</f>
        <v>43165.537060914401</v>
      </c>
      <c r="D4065" s="12">
        <f>Data!N6417</f>
        <v>43165.5481365741</v>
      </c>
      <c r="E4065" s="23">
        <f>Data!O6417</f>
        <v>13.6950845718384</v>
      </c>
      <c r="F4065" s="20">
        <f>Data!X6417</f>
        <v>90</v>
      </c>
      <c r="G4065" s="22">
        <f>Data!M6417</f>
        <v>1.10756597222222E-2</v>
      </c>
      <c r="H4065" s="22">
        <f>Data!W6417</f>
        <v>0</v>
      </c>
      <c r="I4065" s="22">
        <f>Data!P6417</f>
        <v>5.0418136574074103E-2</v>
      </c>
      <c r="J4065" s="14" t="str">
        <f>Data!S6417</f>
        <v>Zubitxiki Pol., 4, 20150 Aduna, Gipuzkoa, España</v>
      </c>
      <c r="K4065" s="15">
        <f>Data!T6417</f>
        <v>0</v>
      </c>
      <c r="L4065" s="13" t="b">
        <f>Data!AE6417</f>
        <v>1</v>
      </c>
      <c r="M4065" s="7" t="str">
        <f>Data!D6417</f>
        <v>Camiones</v>
      </c>
      <c r="N4065" s="7">
        <f>Data!J6417</f>
        <v>0</v>
      </c>
      <c r="O4065" s="9">
        <f>C4065</f>
        <v>43165.537060914401</v>
      </c>
      <c r="P4065" s="13" t="b">
        <f>Data!AF6417</f>
        <v>1</v>
      </c>
    </row>
    <row r="4066" spans="1:16" x14ac:dyDescent="0.3">
      <c r="A4066" s="7" t="str">
        <f>Data!A7425</f>
        <v>Volvo 7944FVR</v>
      </c>
      <c r="B4066" s="15">
        <f>Data!G7425</f>
        <v>0</v>
      </c>
      <c r="C4066" s="12">
        <f>Data!L7425</f>
        <v>43165.539144247698</v>
      </c>
      <c r="D4066" s="12">
        <f>Data!N7425</f>
        <v>43165.544513888897</v>
      </c>
      <c r="E4066" s="23">
        <f>Data!O7425</f>
        <v>0.16064231097698201</v>
      </c>
      <c r="F4066" s="20">
        <f>Data!X7425</f>
        <v>10</v>
      </c>
      <c r="G4066" s="22">
        <f>Data!M7425</f>
        <v>5.3696412037037003E-3</v>
      </c>
      <c r="H4066" s="22">
        <f>Data!W7425</f>
        <v>0</v>
      </c>
      <c r="I4066" s="22">
        <f>Data!P7425</f>
        <v>3.2905821759259303E-2</v>
      </c>
      <c r="J4066" s="14" t="str">
        <f>Data!S7425</f>
        <v>Diseminado Rural Barreiatua, 100, 20213 Idiazabal, Gipuzkoa, España</v>
      </c>
      <c r="K4066" s="15">
        <f>Data!T7425</f>
        <v>0</v>
      </c>
      <c r="L4066" s="13" t="b">
        <f>Data!AE7425</f>
        <v>1</v>
      </c>
      <c r="M4066" s="7" t="str">
        <f>Data!D7425</f>
        <v>Camiones</v>
      </c>
      <c r="N4066" s="7">
        <f>Data!J7425</f>
        <v>0</v>
      </c>
      <c r="O4066" s="9">
        <f>C4066</f>
        <v>43165.539144247698</v>
      </c>
      <c r="P4066" s="13" t="b">
        <f>Data!AF7425</f>
        <v>1</v>
      </c>
    </row>
    <row r="4067" spans="1:16" x14ac:dyDescent="0.3">
      <c r="A4067" s="7" t="str">
        <f>Data!A1540</f>
        <v>DAF.1588JMG</v>
      </c>
      <c r="B4067" s="15">
        <f>Data!G1540</f>
        <v>0</v>
      </c>
      <c r="C4067" s="12">
        <f>Data!L1540</f>
        <v>43165.540776192101</v>
      </c>
      <c r="D4067" s="12">
        <f>Data!N1540</f>
        <v>43165.543611111098</v>
      </c>
      <c r="E4067" s="23">
        <f>Data!O1540</f>
        <v>0.31973570585250899</v>
      </c>
      <c r="F4067" s="20">
        <f>Data!X1540</f>
        <v>14</v>
      </c>
      <c r="G4067" s="22">
        <f>Data!M1540</f>
        <v>2.8349189814814799E-3</v>
      </c>
      <c r="H4067" s="22">
        <f>Data!W1540</f>
        <v>2.31481481481481E-4</v>
      </c>
      <c r="I4067" s="22">
        <f>Data!P1540</f>
        <v>1.28363773148148E-2</v>
      </c>
      <c r="J4067" s="14" t="str">
        <f>Data!S1540</f>
        <v>Nekine: Amategi Aldea Barreiatua, 132, 20268 Txarama, Gipuzkoa, España</v>
      </c>
      <c r="K4067" s="15" t="str">
        <f>Data!T1540</f>
        <v>Office Zone</v>
      </c>
      <c r="L4067" s="13" t="b">
        <f>Data!AE1540</f>
        <v>1</v>
      </c>
      <c r="M4067" s="7" t="str">
        <f>Data!D1540</f>
        <v>Camiones</v>
      </c>
      <c r="N4067" s="7">
        <f>Data!J1540</f>
        <v>0</v>
      </c>
      <c r="O4067" s="9">
        <f>C4067</f>
        <v>43165.540776192101</v>
      </c>
      <c r="P4067" s="13" t="b">
        <f>Data!AF1540</f>
        <v>1</v>
      </c>
    </row>
    <row r="4068" spans="1:16" x14ac:dyDescent="0.3">
      <c r="A4068" s="7" t="str">
        <f>Data!A5524</f>
        <v>Nek.Nemo_9556HSB</v>
      </c>
      <c r="B4068" s="15">
        <f>Data!G5524</f>
        <v>0</v>
      </c>
      <c r="C4068" s="12">
        <f>Data!L5524</f>
        <v>43165.542477581002</v>
      </c>
      <c r="D4068" s="12">
        <f>Data!N5524</f>
        <v>43165.547314814801</v>
      </c>
      <c r="E4068" s="23">
        <f>Data!O5524</f>
        <v>5.2931594848632804</v>
      </c>
      <c r="F4068" s="20">
        <f>Data!X5524</f>
        <v>111</v>
      </c>
      <c r="G4068" s="22">
        <f>Data!M5524</f>
        <v>4.8372337962963004E-3</v>
      </c>
      <c r="H4068" s="22">
        <f>Data!W5524</f>
        <v>9.2592592592592602E-5</v>
      </c>
      <c r="I4068" s="22">
        <f>Data!P5524</f>
        <v>1.19567476851852E-2</v>
      </c>
      <c r="J4068" s="14" t="str">
        <f>Data!S5524</f>
        <v>Aldabatxiki Auz., 20, 20400 Tolosa, Gipuzkoa, España</v>
      </c>
      <c r="K4068" s="15">
        <f>Data!T5524</f>
        <v>0</v>
      </c>
      <c r="L4068" s="13" t="b">
        <f>Data!AE5524</f>
        <v>1</v>
      </c>
      <c r="M4068" s="7" t="str">
        <f>Data!D5524</f>
        <v>Furgoneta pequeña</v>
      </c>
      <c r="N4068" s="7">
        <f>Data!J5524</f>
        <v>0</v>
      </c>
      <c r="O4068" s="9">
        <f>C4068</f>
        <v>43165.542477581002</v>
      </c>
      <c r="P4068" s="13" t="b">
        <f>Data!AF5524</f>
        <v>1</v>
      </c>
    </row>
    <row r="4069" spans="1:16" x14ac:dyDescent="0.3">
      <c r="A4069" s="7" t="str">
        <f>Data!A406</f>
        <v>2785DSC</v>
      </c>
      <c r="B4069" s="15">
        <f>Data!G406</f>
        <v>0</v>
      </c>
      <c r="C4069" s="12">
        <f>Data!L406</f>
        <v>43165.542685185203</v>
      </c>
      <c r="D4069" s="12">
        <f>Data!N406</f>
        <v>43165.542731481502</v>
      </c>
      <c r="E4069" s="23">
        <f>Data!O406</f>
        <v>2.0807222463190599E-3</v>
      </c>
      <c r="F4069" s="20">
        <f>Data!X406</f>
        <v>3</v>
      </c>
      <c r="G4069" s="22">
        <f>Data!M406</f>
        <v>4.6296296296296301E-5</v>
      </c>
      <c r="H4069" s="22">
        <f>Data!W406</f>
        <v>0</v>
      </c>
      <c r="I4069" s="22">
        <f>Data!P406</f>
        <v>4.8889618055555598E-2</v>
      </c>
      <c r="J4069" s="14" t="str">
        <f>Data!S406</f>
        <v>Calle Makoaga, Munguía, Vizcaya, España</v>
      </c>
      <c r="K4069" s="15">
        <f>Data!T406</f>
        <v>0</v>
      </c>
      <c r="L4069" s="13" t="b">
        <f>Data!AE406</f>
        <v>1</v>
      </c>
      <c r="M4069" s="7" t="str">
        <f>Data!D406</f>
        <v>Camiones</v>
      </c>
      <c r="N4069" s="7">
        <f>Data!J406</f>
        <v>0</v>
      </c>
      <c r="O4069" s="9">
        <f>C4069</f>
        <v>43165.542685185203</v>
      </c>
      <c r="P4069" s="13" t="b">
        <f>Data!AF406</f>
        <v>1</v>
      </c>
    </row>
    <row r="4070" spans="1:16" x14ac:dyDescent="0.3">
      <c r="A4070" s="7" t="str">
        <f>Data!A3611</f>
        <v>Nek.Man_2837FMD</v>
      </c>
      <c r="B4070" s="15">
        <f>Data!G3611</f>
        <v>0</v>
      </c>
      <c r="C4070" s="12">
        <f>Data!L3611</f>
        <v>43165.544989155103</v>
      </c>
      <c r="D4070" s="12">
        <f>Data!N3611</f>
        <v>43165.546365740702</v>
      </c>
      <c r="E4070" s="23">
        <f>Data!O3611</f>
        <v>8.9705154299735995E-2</v>
      </c>
      <c r="F4070" s="20">
        <f>Data!X3611</f>
        <v>12</v>
      </c>
      <c r="G4070" s="22">
        <f>Data!M3611</f>
        <v>1.37658564814815E-3</v>
      </c>
      <c r="H4070" s="22">
        <f>Data!W3611</f>
        <v>9.2592592592592602E-5</v>
      </c>
      <c r="I4070" s="22">
        <f>Data!P3611</f>
        <v>3.2697488425925902E-2</v>
      </c>
      <c r="J4070" s="14" t="str">
        <f>Data!S3611</f>
        <v>Ibarra Kalea, 14, 20570 Bergara, Gipuzkoa, España</v>
      </c>
      <c r="K4070" s="15">
        <f>Data!T3611</f>
        <v>0</v>
      </c>
      <c r="L4070" s="13" t="b">
        <f>Data!AE3611</f>
        <v>1</v>
      </c>
      <c r="M4070" s="7" t="str">
        <f>Data!D3611</f>
        <v>Camiones</v>
      </c>
      <c r="N4070" s="7">
        <f>Data!J3611</f>
        <v>0</v>
      </c>
      <c r="O4070" s="9">
        <f>C4070</f>
        <v>43165.544989155103</v>
      </c>
      <c r="P4070" s="13" t="b">
        <f>Data!AF3611</f>
        <v>1</v>
      </c>
    </row>
    <row r="4071" spans="1:16" x14ac:dyDescent="0.3">
      <c r="A4071" s="7" t="str">
        <f>Data!A1541</f>
        <v>DAF.1588JMG</v>
      </c>
      <c r="B4071" s="15">
        <f>Data!G1541</f>
        <v>0</v>
      </c>
      <c r="C4071" s="12">
        <f>Data!L1541</f>
        <v>43165.556447488401</v>
      </c>
      <c r="D4071" s="12">
        <f>Data!N1541</f>
        <v>43165.561111111099</v>
      </c>
      <c r="E4071" s="23">
        <f>Data!O1541</f>
        <v>4.8705420494079599</v>
      </c>
      <c r="F4071" s="20">
        <f>Data!X1541</f>
        <v>85</v>
      </c>
      <c r="G4071" s="22">
        <f>Data!M1541</f>
        <v>4.6636226851851899E-3</v>
      </c>
      <c r="H4071" s="22">
        <f>Data!W1541</f>
        <v>2.31481481481481E-5</v>
      </c>
      <c r="I4071" s="22">
        <f>Data!P1541</f>
        <v>5.9613773148148204E-3</v>
      </c>
      <c r="J4071" s="14" t="str">
        <f>Data!S1541</f>
        <v>Apatta-Erroizpe Ind., 2, 20400 Ibarra, Gipuzkoa, España</v>
      </c>
      <c r="K4071" s="15">
        <f>Data!T1541</f>
        <v>0</v>
      </c>
      <c r="L4071" s="13" t="b">
        <f>Data!AE1541</f>
        <v>1</v>
      </c>
      <c r="M4071" s="7" t="str">
        <f>Data!D1541</f>
        <v>Camiones</v>
      </c>
      <c r="N4071" s="7">
        <f>Data!J1541</f>
        <v>0</v>
      </c>
      <c r="O4071" s="9">
        <f>C4071</f>
        <v>43165.556447488401</v>
      </c>
      <c r="P4071" s="13" t="b">
        <f>Data!AF1541</f>
        <v>1</v>
      </c>
    </row>
    <row r="4072" spans="1:16" x14ac:dyDescent="0.3">
      <c r="A4072" s="7" t="str">
        <f>Data!A5525</f>
        <v>Nek.Nemo_9556HSB</v>
      </c>
      <c r="B4072" s="15">
        <f>Data!G5525</f>
        <v>0</v>
      </c>
      <c r="C4072" s="12">
        <f>Data!L5525</f>
        <v>43165.559271562503</v>
      </c>
      <c r="D4072" s="12">
        <f>Data!N5525</f>
        <v>43165.565474536997</v>
      </c>
      <c r="E4072" s="23">
        <f>Data!O5525</f>
        <v>8.6927871704101598</v>
      </c>
      <c r="F4072" s="20">
        <f>Data!X5525</f>
        <v>109</v>
      </c>
      <c r="G4072" s="22">
        <f>Data!M5525</f>
        <v>6.2029745370370398E-3</v>
      </c>
      <c r="H4072" s="22">
        <f>Data!W5525</f>
        <v>3.4722222222222202E-5</v>
      </c>
      <c r="I4072" s="22">
        <f>Data!P5525</f>
        <v>2.2026192129629599E-2</v>
      </c>
      <c r="J4072" s="14" t="str">
        <f>Data!S5525</f>
        <v>Fernando Amezketarraren Plaza, 9, 20268 Amezketa, Gipuzkoa, España</v>
      </c>
      <c r="K4072" s="15">
        <f>Data!T5525</f>
        <v>0</v>
      </c>
      <c r="L4072" s="13" t="b">
        <f>Data!AE5525</f>
        <v>1</v>
      </c>
      <c r="M4072" s="7" t="str">
        <f>Data!D5525</f>
        <v>Furgoneta pequeña</v>
      </c>
      <c r="N4072" s="7">
        <f>Data!J5525</f>
        <v>0</v>
      </c>
      <c r="O4072" s="9">
        <f>C4072</f>
        <v>43165.559271562503</v>
      </c>
      <c r="P4072" s="13" t="b">
        <f>Data!AF5525</f>
        <v>1</v>
      </c>
    </row>
    <row r="4073" spans="1:16" x14ac:dyDescent="0.3">
      <c r="A4073" s="7" t="str">
        <f>Data!A2549</f>
        <v>DAF.2366HZN</v>
      </c>
      <c r="B4073" s="15">
        <f>Data!G2549</f>
        <v>0</v>
      </c>
      <c r="C4073" s="12">
        <f>Data!L2549</f>
        <v>43165.562848692098</v>
      </c>
      <c r="D4073" s="12">
        <f>Data!N2549</f>
        <v>43165.571701388901</v>
      </c>
      <c r="E4073" s="23">
        <f>Data!O2549</f>
        <v>10.654813766479499</v>
      </c>
      <c r="F4073" s="20">
        <f>Data!X2549</f>
        <v>90</v>
      </c>
      <c r="G4073" s="22">
        <f>Data!M2549</f>
        <v>8.8526967592592598E-3</v>
      </c>
      <c r="H4073" s="22">
        <f>Data!W2549</f>
        <v>4.3518518518518498E-3</v>
      </c>
      <c r="I4073" s="22">
        <f>Data!P2549</f>
        <v>4.3518518518518498E-3</v>
      </c>
      <c r="J4073" s="14" t="str">
        <f>Data!S2549</f>
        <v>Barrio Sorabilla, 242, 20140 Andoain, Gipuzkoa, España</v>
      </c>
      <c r="K4073" s="15">
        <f>Data!T2549</f>
        <v>0</v>
      </c>
      <c r="L4073" s="13" t="b">
        <f>Data!AE2549</f>
        <v>1</v>
      </c>
      <c r="M4073" s="7" t="str">
        <f>Data!D2549</f>
        <v>Camiones</v>
      </c>
      <c r="N4073" s="7">
        <f>Data!J2549</f>
        <v>0</v>
      </c>
      <c r="O4073" s="9">
        <f>C4073</f>
        <v>43165.562848692098</v>
      </c>
      <c r="P4073" s="13" t="b">
        <f>Data!AF2549</f>
        <v>1</v>
      </c>
    </row>
    <row r="4074" spans="1:16" x14ac:dyDescent="0.3">
      <c r="A4074" s="7" t="str">
        <f>Data!A1542</f>
        <v>DAF.1588JMG</v>
      </c>
      <c r="B4074" s="15">
        <f>Data!G1542</f>
        <v>0</v>
      </c>
      <c r="C4074" s="12">
        <f>Data!L1542</f>
        <v>43165.567072488397</v>
      </c>
      <c r="D4074" s="12">
        <f>Data!N1542</f>
        <v>43165.567628044002</v>
      </c>
      <c r="E4074" s="23">
        <f>Data!O1542</f>
        <v>0.20185692608356501</v>
      </c>
      <c r="F4074" s="20">
        <f>Data!X1542</f>
        <v>37</v>
      </c>
      <c r="G4074" s="22">
        <f>Data!M1542</f>
        <v>5.5555555555555599E-4</v>
      </c>
      <c r="H4074" s="22">
        <f>Data!W1542</f>
        <v>0</v>
      </c>
      <c r="I4074" s="22">
        <f>Data!P1542</f>
        <v>4.5370370370370399E-3</v>
      </c>
      <c r="J4074" s="14" t="str">
        <f>Data!S1542</f>
        <v>Apatta-Erroizpe Ind., 2, 20400 Ibarra, Gipuzkoa, España</v>
      </c>
      <c r="K4074" s="15">
        <f>Data!T1542</f>
        <v>0</v>
      </c>
      <c r="L4074" s="13" t="b">
        <f>Data!AE1542</f>
        <v>1</v>
      </c>
      <c r="M4074" s="7" t="str">
        <f>Data!D1542</f>
        <v>Camiones</v>
      </c>
      <c r="N4074" s="7">
        <f>Data!J1542</f>
        <v>0</v>
      </c>
      <c r="O4074" s="9">
        <f>C4074</f>
        <v>43165.567072488397</v>
      </c>
      <c r="P4074" s="13" t="b">
        <f>Data!AF1542</f>
        <v>1</v>
      </c>
    </row>
    <row r="4075" spans="1:16" x14ac:dyDescent="0.3">
      <c r="A4075" s="7" t="str">
        <f>Data!A1543</f>
        <v>DAF.1588JMG</v>
      </c>
      <c r="B4075" s="15">
        <f>Data!G1543</f>
        <v>0</v>
      </c>
      <c r="C4075" s="12">
        <f>Data!L1543</f>
        <v>43165.572165081001</v>
      </c>
      <c r="D4075" s="12">
        <f>Data!N1543</f>
        <v>43165.581089432897</v>
      </c>
      <c r="E4075" s="23">
        <f>Data!O1543</f>
        <v>12.4074954986572</v>
      </c>
      <c r="F4075" s="20">
        <f>Data!X1543</f>
        <v>92</v>
      </c>
      <c r="G4075" s="22">
        <f>Data!M1543</f>
        <v>8.92435185185185E-3</v>
      </c>
      <c r="H4075" s="22">
        <f>Data!W1543</f>
        <v>0</v>
      </c>
      <c r="I4075" s="22">
        <f>Data!P1543</f>
        <v>4.26736111111111E-2</v>
      </c>
      <c r="J4075" s="14" t="str">
        <f>Data!S1543</f>
        <v>Carr. de Irún a Vitoria-Gasteiz, 20250 Legorreta, Guipúzcoa, España</v>
      </c>
      <c r="K4075" s="15">
        <f>Data!T1543</f>
        <v>0</v>
      </c>
      <c r="L4075" s="13" t="b">
        <f>Data!AE1543</f>
        <v>1</v>
      </c>
      <c r="M4075" s="7" t="str">
        <f>Data!D1543</f>
        <v>Camiones</v>
      </c>
      <c r="N4075" s="7">
        <f>Data!J1543</f>
        <v>0</v>
      </c>
      <c r="O4075" s="9">
        <f>C4075</f>
        <v>43165.572165081001</v>
      </c>
      <c r="P4075" s="13" t="b">
        <f>Data!AF1543</f>
        <v>1</v>
      </c>
    </row>
    <row r="4076" spans="1:16" x14ac:dyDescent="0.3">
      <c r="A4076" s="7" t="str">
        <f>Data!A2550</f>
        <v>DAF.2366HZN</v>
      </c>
      <c r="B4076" s="15">
        <f>Data!G2550</f>
        <v>0</v>
      </c>
      <c r="C4076" s="12">
        <f>Data!L2550</f>
        <v>43165.5760532407</v>
      </c>
      <c r="D4076" s="12">
        <f>Data!N2550</f>
        <v>43165.576261574097</v>
      </c>
      <c r="E4076" s="23">
        <f>Data!O2550</f>
        <v>2.6238521561026601E-2</v>
      </c>
      <c r="F4076" s="20">
        <f>Data!X2550</f>
        <v>6</v>
      </c>
      <c r="G4076" s="22">
        <f>Data!M2550</f>
        <v>2.0833333333333299E-4</v>
      </c>
      <c r="H4076" s="22">
        <f>Data!W2550</f>
        <v>6.9444444444444404E-5</v>
      </c>
      <c r="I4076" s="22">
        <f>Data!P2550</f>
        <v>7.46600694444444E-3</v>
      </c>
      <c r="J4076" s="14" t="str">
        <f>Data!S2550</f>
        <v>Sorabilla Auzoa, 17, 20140 Andoain, Gipuzkoa, España</v>
      </c>
      <c r="K4076" s="15">
        <f>Data!T2550</f>
        <v>0</v>
      </c>
      <c r="L4076" s="13" t="b">
        <f>Data!AE2550</f>
        <v>1</v>
      </c>
      <c r="M4076" s="7" t="str">
        <f>Data!D2550</f>
        <v>Camiones</v>
      </c>
      <c r="N4076" s="7">
        <f>Data!J2550</f>
        <v>0</v>
      </c>
      <c r="O4076" s="9">
        <f>C4076</f>
        <v>43165.5760532407</v>
      </c>
      <c r="P4076" s="13" t="b">
        <f>Data!AF2550</f>
        <v>1</v>
      </c>
    </row>
    <row r="4077" spans="1:16" x14ac:dyDescent="0.3">
      <c r="A4077" s="7" t="str">
        <f>Data!A7426</f>
        <v>Volvo 7944FVR</v>
      </c>
      <c r="B4077" s="15">
        <f>Data!G7426</f>
        <v>0</v>
      </c>
      <c r="C4077" s="12">
        <f>Data!L7426</f>
        <v>43165.577419710702</v>
      </c>
      <c r="D4077" s="12">
        <f>Data!N7426</f>
        <v>43165.603344907402</v>
      </c>
      <c r="E4077" s="23">
        <f>Data!O7426</f>
        <v>26.140586853027301</v>
      </c>
      <c r="F4077" s="20">
        <f>Data!X7426</f>
        <v>90</v>
      </c>
      <c r="G4077" s="22">
        <f>Data!M7426</f>
        <v>2.5925196759259299E-2</v>
      </c>
      <c r="H4077" s="22">
        <f>Data!W7426</f>
        <v>2.8703703703703699E-3</v>
      </c>
      <c r="I4077" s="22">
        <f>Data!P7426</f>
        <v>6.1493055555555599E-2</v>
      </c>
      <c r="J4077" s="14" t="str">
        <f>Data!S7426</f>
        <v>Erreka Alde Kalea, 1, 20268 Amezketa, Gipuzkoa, España</v>
      </c>
      <c r="K4077" s="15">
        <f>Data!T7426</f>
        <v>0</v>
      </c>
      <c r="L4077" s="13" t="b">
        <f>Data!AE7426</f>
        <v>1</v>
      </c>
      <c r="M4077" s="7" t="str">
        <f>Data!D7426</f>
        <v>Camiones</v>
      </c>
      <c r="N4077" s="7">
        <f>Data!J7426</f>
        <v>0</v>
      </c>
      <c r="O4077" s="9">
        <f>C4077</f>
        <v>43165.577419710702</v>
      </c>
      <c r="P4077" s="13" t="b">
        <f>Data!AF7426</f>
        <v>1</v>
      </c>
    </row>
    <row r="4078" spans="1:16" x14ac:dyDescent="0.3">
      <c r="A4078" s="7" t="str">
        <f>Data!A3612</f>
        <v>Nek.Man_2837FMD</v>
      </c>
      <c r="B4078" s="15">
        <f>Data!G3612</f>
        <v>0</v>
      </c>
      <c r="C4078" s="12">
        <f>Data!L3612</f>
        <v>43165.579063229197</v>
      </c>
      <c r="D4078" s="12">
        <f>Data!N3612</f>
        <v>43165.598240740699</v>
      </c>
      <c r="E4078" s="23">
        <f>Data!O3612</f>
        <v>19.5526428222656</v>
      </c>
      <c r="F4078" s="20">
        <f>Data!X3612</f>
        <v>81</v>
      </c>
      <c r="G4078" s="22">
        <f>Data!M3612</f>
        <v>1.9177511574074099E-2</v>
      </c>
      <c r="H4078" s="22">
        <f>Data!W3612</f>
        <v>2.31481481481481E-5</v>
      </c>
      <c r="I4078" s="22">
        <f>Data!P3612</f>
        <v>4.36489583333333E-3</v>
      </c>
      <c r="J4078" s="14" t="str">
        <f>Data!S3612</f>
        <v>Matsaria Kalea, 37, 20600 Eibar, Gipuzkoa, España</v>
      </c>
      <c r="K4078" s="15">
        <f>Data!T3612</f>
        <v>0</v>
      </c>
      <c r="L4078" s="13" t="b">
        <f>Data!AE3612</f>
        <v>1</v>
      </c>
      <c r="M4078" s="7" t="str">
        <f>Data!D3612</f>
        <v>Camiones</v>
      </c>
      <c r="N4078" s="7">
        <f>Data!J3612</f>
        <v>0</v>
      </c>
      <c r="O4078" s="9">
        <f>C4078</f>
        <v>43165.579063229197</v>
      </c>
      <c r="P4078" s="13" t="b">
        <f>Data!AF3612</f>
        <v>1</v>
      </c>
    </row>
    <row r="4079" spans="1:16" x14ac:dyDescent="0.3">
      <c r="A4079" s="7" t="str">
        <f>Data!A2551</f>
        <v>DAF.2366HZN</v>
      </c>
      <c r="B4079" s="15">
        <f>Data!G2551</f>
        <v>0</v>
      </c>
      <c r="C4079" s="12">
        <f>Data!L2551</f>
        <v>43165.583727580997</v>
      </c>
      <c r="D4079" s="12">
        <f>Data!N2551</f>
        <v>43165.6024189815</v>
      </c>
      <c r="E4079" s="23">
        <f>Data!O2551</f>
        <v>22.347425460815401</v>
      </c>
      <c r="F4079" s="20">
        <f>Data!X2551</f>
        <v>92</v>
      </c>
      <c r="G4079" s="22">
        <f>Data!M2551</f>
        <v>1.8691400462963002E-2</v>
      </c>
      <c r="H4079" s="22">
        <f>Data!W2551</f>
        <v>1.9675925925925899E-4</v>
      </c>
      <c r="I4079" s="22">
        <f>Data!P2551</f>
        <v>8.3406249999999995E-4</v>
      </c>
      <c r="J4079" s="14" t="str">
        <f>Data!S2551</f>
        <v>Egileor Barreiatua, 101, 20268 Altzo, Gipuzkoa, España</v>
      </c>
      <c r="K4079" s="15">
        <f>Data!T2551</f>
        <v>0</v>
      </c>
      <c r="L4079" s="13" t="b">
        <f>Data!AE2551</f>
        <v>1</v>
      </c>
      <c r="M4079" s="7" t="str">
        <f>Data!D2551</f>
        <v>Camiones</v>
      </c>
      <c r="N4079" s="7">
        <f>Data!J2551</f>
        <v>0</v>
      </c>
      <c r="O4079" s="9">
        <f>C4079</f>
        <v>43165.583727580997</v>
      </c>
      <c r="P4079" s="13" t="b">
        <f>Data!AF2551</f>
        <v>1</v>
      </c>
    </row>
    <row r="4080" spans="1:16" x14ac:dyDescent="0.3">
      <c r="A4080" s="7" t="str">
        <f>Data!A5526</f>
        <v>Nek.Nemo_9556HSB</v>
      </c>
      <c r="B4080" s="15">
        <f>Data!G5526</f>
        <v>0</v>
      </c>
      <c r="C4080" s="12">
        <f>Data!L5526</f>
        <v>43165.587500729198</v>
      </c>
      <c r="D4080" s="12">
        <f>Data!N5526</f>
        <v>43165.588310185201</v>
      </c>
      <c r="E4080" s="23">
        <f>Data!O5526</f>
        <v>0.43555125594139099</v>
      </c>
      <c r="F4080" s="20">
        <f>Data!X5526</f>
        <v>57</v>
      </c>
      <c r="G4080" s="22">
        <f>Data!M5526</f>
        <v>8.0945601851851795E-4</v>
      </c>
      <c r="H4080" s="22">
        <f>Data!W5526</f>
        <v>3.4722222222222202E-5</v>
      </c>
      <c r="I4080" s="22">
        <f>Data!P5526</f>
        <v>5.79934027777778E-3</v>
      </c>
      <c r="J4080" s="14" t="str">
        <f>Data!S5526</f>
        <v>Bartolome Deunaren Kalea, 19, 20268 Amezketa, Gipuzkoa, España</v>
      </c>
      <c r="K4080" s="15">
        <f>Data!T5526</f>
        <v>0</v>
      </c>
      <c r="L4080" s="13" t="b">
        <f>Data!AE5526</f>
        <v>1</v>
      </c>
      <c r="M4080" s="7" t="str">
        <f>Data!D5526</f>
        <v>Furgoneta pequeña</v>
      </c>
      <c r="N4080" s="7">
        <f>Data!J5526</f>
        <v>0</v>
      </c>
      <c r="O4080" s="9">
        <f>C4080</f>
        <v>43165.587500729198</v>
      </c>
      <c r="P4080" s="13" t="b">
        <f>Data!AF5526</f>
        <v>1</v>
      </c>
    </row>
    <row r="4081" spans="1:16" x14ac:dyDescent="0.3">
      <c r="A4081" s="7" t="str">
        <f>Data!A407</f>
        <v>2785DSC</v>
      </c>
      <c r="B4081" s="15">
        <f>Data!G407</f>
        <v>0</v>
      </c>
      <c r="C4081" s="12">
        <f>Data!L407</f>
        <v>43165.591621099498</v>
      </c>
      <c r="D4081" s="12">
        <f>Data!N407</f>
        <v>43165.607084803203</v>
      </c>
      <c r="E4081" s="23">
        <f>Data!O407</f>
        <v>24.085264205932599</v>
      </c>
      <c r="F4081" s="20">
        <f>Data!X407</f>
        <v>94</v>
      </c>
      <c r="G4081" s="22">
        <f>Data!M407</f>
        <v>1.54637037037037E-2</v>
      </c>
      <c r="H4081" s="22">
        <f>Data!W407</f>
        <v>0</v>
      </c>
      <c r="I4081" s="22">
        <f>Data!P407</f>
        <v>4.6173148148148102E-3</v>
      </c>
      <c r="J4081" s="14" t="str">
        <f>Data!S407</f>
        <v>Zumalakarregi Kalea, 29-31, 48903 Barakaldo, Bizkaia, España</v>
      </c>
      <c r="K4081" s="15">
        <f>Data!T407</f>
        <v>0</v>
      </c>
      <c r="L4081" s="13" t="b">
        <f>Data!AE407</f>
        <v>1</v>
      </c>
      <c r="M4081" s="7" t="str">
        <f>Data!D407</f>
        <v>Camiones</v>
      </c>
      <c r="N4081" s="7">
        <f>Data!J407</f>
        <v>0</v>
      </c>
      <c r="O4081" s="9">
        <f>C4081</f>
        <v>43165.591621099498</v>
      </c>
      <c r="P4081" s="13" t="b">
        <f>Data!AF407</f>
        <v>1</v>
      </c>
    </row>
    <row r="4082" spans="1:16" x14ac:dyDescent="0.3">
      <c r="A4082" s="7" t="str">
        <f>Data!A5527</f>
        <v>Nek.Nemo_9556HSB</v>
      </c>
      <c r="B4082" s="15">
        <f>Data!G5527</f>
        <v>0</v>
      </c>
      <c r="C4082" s="12">
        <f>Data!L5527</f>
        <v>43165.594109525497</v>
      </c>
      <c r="D4082" s="12">
        <f>Data!N5527</f>
        <v>43165.604155092602</v>
      </c>
      <c r="E4082" s="23">
        <f>Data!O5527</f>
        <v>13.842089653015099</v>
      </c>
      <c r="F4082" s="20">
        <f>Data!X5527</f>
        <v>103</v>
      </c>
      <c r="G4082" s="22">
        <f>Data!M5527</f>
        <v>1.00455671296296E-2</v>
      </c>
      <c r="H4082" s="22">
        <f>Data!W5527</f>
        <v>2.31481481481481E-5</v>
      </c>
      <c r="I4082" s="22">
        <f>Data!P5527</f>
        <v>0.17333480324074099</v>
      </c>
      <c r="J4082" s="14" t="str">
        <f>Data!S5527</f>
        <v>Nekine: Amategi Aldea Barreiatua, 102, 20268 Txarama, Gipuzkoa, España</v>
      </c>
      <c r="K4082" s="15" t="str">
        <f>Data!T5527</f>
        <v>Office Zone</v>
      </c>
      <c r="L4082" s="13" t="b">
        <f>Data!AE5527</f>
        <v>1</v>
      </c>
      <c r="M4082" s="7" t="str">
        <f>Data!D5527</f>
        <v>Furgoneta pequeña</v>
      </c>
      <c r="N4082" s="7">
        <f>Data!J5527</f>
        <v>0</v>
      </c>
      <c r="O4082" s="9">
        <f>C4082</f>
        <v>43165.594109525497</v>
      </c>
      <c r="P4082" s="13" t="b">
        <f>Data!AF5527</f>
        <v>1</v>
      </c>
    </row>
    <row r="4083" spans="1:16" x14ac:dyDescent="0.3">
      <c r="A4083" s="7" t="str">
        <f>Data!A6418</f>
        <v>Nek.Volvo_4841FWY</v>
      </c>
      <c r="B4083" s="15">
        <f>Data!G6418</f>
        <v>0</v>
      </c>
      <c r="C4083" s="12">
        <f>Data!L6418</f>
        <v>43165.598554710603</v>
      </c>
      <c r="D4083" s="12">
        <f>Data!N6418</f>
        <v>43165.603298611102</v>
      </c>
      <c r="E4083" s="23">
        <f>Data!O6418</f>
        <v>5.5951700210571298</v>
      </c>
      <c r="F4083" s="20">
        <f>Data!X6418</f>
        <v>85</v>
      </c>
      <c r="G4083" s="22">
        <f>Data!M6418</f>
        <v>4.7439004629629602E-3</v>
      </c>
      <c r="H4083" s="22">
        <f>Data!W6418</f>
        <v>4.05092592592593E-3</v>
      </c>
      <c r="I4083" s="22">
        <f>Data!P6418</f>
        <v>4.05092592592593E-3</v>
      </c>
      <c r="J4083" s="14" t="str">
        <f>Data!S6418</f>
        <v>Ibai-Ondo Auzoa, 17, 20270 Irura, Gipuzkoa, España</v>
      </c>
      <c r="K4083" s="15">
        <f>Data!T6418</f>
        <v>0</v>
      </c>
      <c r="L4083" s="13" t="b">
        <f>Data!AE6418</f>
        <v>1</v>
      </c>
      <c r="M4083" s="7" t="str">
        <f>Data!D6418</f>
        <v>Camiones</v>
      </c>
      <c r="N4083" s="7">
        <f>Data!J6418</f>
        <v>0</v>
      </c>
      <c r="O4083" s="9">
        <f>C4083</f>
        <v>43165.598554710603</v>
      </c>
      <c r="P4083" s="13" t="b">
        <f>Data!AF6418</f>
        <v>1</v>
      </c>
    </row>
    <row r="4084" spans="1:16" x14ac:dyDescent="0.3">
      <c r="A4084" s="7" t="str">
        <f>Data!A3613</f>
        <v>Nek.Man_2837FMD</v>
      </c>
      <c r="B4084" s="15">
        <f>Data!G3613</f>
        <v>0</v>
      </c>
      <c r="C4084" s="12">
        <f>Data!L3613</f>
        <v>43165.602605636603</v>
      </c>
      <c r="D4084" s="12">
        <f>Data!N3613</f>
        <v>43165.621956018498</v>
      </c>
      <c r="E4084" s="23">
        <f>Data!O3613</f>
        <v>21.687084197998001</v>
      </c>
      <c r="F4084" s="20">
        <f>Data!X3613</f>
        <v>90</v>
      </c>
      <c r="G4084" s="22">
        <f>Data!M3613</f>
        <v>1.9350381944444401E-2</v>
      </c>
      <c r="H4084" s="22">
        <f>Data!W3613</f>
        <v>4.9189814814814799E-3</v>
      </c>
      <c r="I4084" s="22">
        <f>Data!P3613</f>
        <v>4.9189814814814799E-3</v>
      </c>
      <c r="J4084" s="14" t="str">
        <f>Data!S3613</f>
        <v>Ind. Pol., 810A, 20829 Deba, Gipuzkoa, España</v>
      </c>
      <c r="K4084" s="15">
        <f>Data!T3613</f>
        <v>0</v>
      </c>
      <c r="L4084" s="13" t="b">
        <f>Data!AE3613</f>
        <v>1</v>
      </c>
      <c r="M4084" s="7" t="str">
        <f>Data!D3613</f>
        <v>Camiones</v>
      </c>
      <c r="N4084" s="7">
        <f>Data!J3613</f>
        <v>0</v>
      </c>
      <c r="O4084" s="9">
        <f>C4084</f>
        <v>43165.602605636603</v>
      </c>
      <c r="P4084" s="13" t="b">
        <f>Data!AF3613</f>
        <v>1</v>
      </c>
    </row>
    <row r="4085" spans="1:16" x14ac:dyDescent="0.3">
      <c r="A4085" s="7" t="str">
        <f>Data!A2552</f>
        <v>DAF.2366HZN</v>
      </c>
      <c r="B4085" s="15">
        <f>Data!G2552</f>
        <v>0</v>
      </c>
      <c r="C4085" s="12">
        <f>Data!L2552</f>
        <v>43165.603253043999</v>
      </c>
      <c r="D4085" s="12">
        <f>Data!N2552</f>
        <v>43165.603483796302</v>
      </c>
      <c r="E4085" s="23">
        <f>Data!O2552</f>
        <v>1.5192424878478101E-2</v>
      </c>
      <c r="F4085" s="20">
        <f>Data!X2552</f>
        <v>4</v>
      </c>
      <c r="G4085" s="22">
        <f>Data!M2552</f>
        <v>2.3075231481481501E-4</v>
      </c>
      <c r="H4085" s="22">
        <f>Data!W2552</f>
        <v>4.6296296296296301E-5</v>
      </c>
      <c r="I4085" s="22">
        <f>Data!P2552</f>
        <v>3.0678587962962999E-3</v>
      </c>
      <c r="J4085" s="14" t="str">
        <f>Data!S2552</f>
        <v>Egileor Barreiatua, 101, 20268 Altzo, Gipuzkoa, España</v>
      </c>
      <c r="K4085" s="15">
        <f>Data!T2552</f>
        <v>0</v>
      </c>
      <c r="L4085" s="13" t="b">
        <f>Data!AE2552</f>
        <v>1</v>
      </c>
      <c r="M4085" s="7" t="str">
        <f>Data!D2552</f>
        <v>Camiones</v>
      </c>
      <c r="N4085" s="7">
        <f>Data!J2552</f>
        <v>0</v>
      </c>
      <c r="O4085" s="9">
        <f>C4085</f>
        <v>43165.603253043999</v>
      </c>
      <c r="P4085" s="13" t="b">
        <f>Data!AF2552</f>
        <v>1</v>
      </c>
    </row>
    <row r="4086" spans="1:16" x14ac:dyDescent="0.3">
      <c r="A4086" s="7" t="str">
        <f>Data!A2553</f>
        <v>DAF.2366HZN</v>
      </c>
      <c r="B4086" s="15">
        <f>Data!G2553</f>
        <v>0</v>
      </c>
      <c r="C4086" s="12">
        <f>Data!L2553</f>
        <v>43165.606551655103</v>
      </c>
      <c r="D4086" s="12">
        <f>Data!N2553</f>
        <v>43165.607280092598</v>
      </c>
      <c r="E4086" s="23">
        <f>Data!O2553</f>
        <v>0.109617985785007</v>
      </c>
      <c r="F4086" s="20">
        <f>Data!X2553</f>
        <v>18</v>
      </c>
      <c r="G4086" s="22">
        <f>Data!M2553</f>
        <v>7.2843750000000003E-4</v>
      </c>
      <c r="H4086" s="22">
        <f>Data!W2553</f>
        <v>4.6296296296296301E-5</v>
      </c>
      <c r="I4086" s="22">
        <f>Data!P2553</f>
        <v>8.0678587962963004E-3</v>
      </c>
      <c r="J4086" s="14" t="str">
        <f>Data!S2553</f>
        <v>Egileor Barreiatua, 101, 20268 Altzo, Gipuzkoa, España</v>
      </c>
      <c r="K4086" s="15">
        <f>Data!T2553</f>
        <v>0</v>
      </c>
      <c r="L4086" s="13" t="b">
        <f>Data!AE2553</f>
        <v>1</v>
      </c>
      <c r="M4086" s="7" t="str">
        <f>Data!D2553</f>
        <v>Camiones</v>
      </c>
      <c r="N4086" s="7">
        <f>Data!J2553</f>
        <v>0</v>
      </c>
      <c r="O4086" s="9">
        <f>C4086</f>
        <v>43165.606551655103</v>
      </c>
      <c r="P4086" s="13" t="b">
        <f>Data!AF2553</f>
        <v>1</v>
      </c>
    </row>
    <row r="4087" spans="1:16" x14ac:dyDescent="0.3">
      <c r="A4087" s="7" t="str">
        <f>Data!A6419</f>
        <v>Nek.Volvo_4841FWY</v>
      </c>
      <c r="B4087" s="15">
        <f>Data!G6419</f>
        <v>0</v>
      </c>
      <c r="C4087" s="12">
        <f>Data!L6419</f>
        <v>43165.607349537</v>
      </c>
      <c r="D4087" s="12">
        <f>Data!N6419</f>
        <v>43165.6152546296</v>
      </c>
      <c r="E4087" s="23">
        <f>Data!O6419</f>
        <v>8.9749202728271502</v>
      </c>
      <c r="F4087" s="20">
        <f>Data!X6419</f>
        <v>90</v>
      </c>
      <c r="G4087" s="22">
        <f>Data!M6419</f>
        <v>7.9050925925925903E-3</v>
      </c>
      <c r="H4087" s="22">
        <f>Data!W6419</f>
        <v>1.15740740740741E-4</v>
      </c>
      <c r="I4087" s="22">
        <f>Data!P6419</f>
        <v>2.4503043981481499E-2</v>
      </c>
      <c r="J4087" s="14" t="str">
        <f>Data!S6419</f>
        <v>Nekine: Amategi Aldea Barreiatua, 138, 20268 Txarama, Gipuzkoa, España</v>
      </c>
      <c r="K4087" s="15" t="str">
        <f>Data!T6419</f>
        <v>Office Zone</v>
      </c>
      <c r="L4087" s="13" t="b">
        <f>Data!AE6419</f>
        <v>1</v>
      </c>
      <c r="M4087" s="7" t="str">
        <f>Data!D6419</f>
        <v>Camiones</v>
      </c>
      <c r="N4087" s="7">
        <f>Data!J6419</f>
        <v>0</v>
      </c>
      <c r="O4087" s="9">
        <f>C4087</f>
        <v>43165.607349537</v>
      </c>
      <c r="P4087" s="13" t="b">
        <f>Data!AF6419</f>
        <v>1</v>
      </c>
    </row>
    <row r="4088" spans="1:16" x14ac:dyDescent="0.3">
      <c r="A4088" s="7" t="str">
        <f>Data!A408</f>
        <v>2785DSC</v>
      </c>
      <c r="B4088" s="15">
        <f>Data!G408</f>
        <v>0</v>
      </c>
      <c r="C4088" s="12">
        <f>Data!L408</f>
        <v>43165.611702118098</v>
      </c>
      <c r="D4088" s="12">
        <f>Data!N408</f>
        <v>43165.615012303198</v>
      </c>
      <c r="E4088" s="23">
        <f>Data!O408</f>
        <v>0.313329517841339</v>
      </c>
      <c r="F4088" s="20">
        <f>Data!X408</f>
        <v>13</v>
      </c>
      <c r="G4088" s="22">
        <f>Data!M408</f>
        <v>3.3101851851851899E-3</v>
      </c>
      <c r="H4088" s="22">
        <f>Data!W408</f>
        <v>0</v>
      </c>
      <c r="I4088" s="22">
        <f>Data!P408</f>
        <v>2.0277777777777801E-2</v>
      </c>
      <c r="J4088" s="14" t="str">
        <f>Data!S408</f>
        <v>Calle Zumalakarregi &amp; N-634 &amp; Calle Konturri &amp; Calle Munoa, 48903 Baracaldo, Vizcaya, España</v>
      </c>
      <c r="K4088" s="15">
        <f>Data!T408</f>
        <v>0</v>
      </c>
      <c r="L4088" s="13" t="b">
        <f>Data!AE408</f>
        <v>1</v>
      </c>
      <c r="M4088" s="7" t="str">
        <f>Data!D408</f>
        <v>Camiones</v>
      </c>
      <c r="N4088" s="7">
        <f>Data!J408</f>
        <v>0</v>
      </c>
      <c r="O4088" s="9">
        <f>C4088</f>
        <v>43165.611702118098</v>
      </c>
      <c r="P4088" s="13" t="b">
        <f>Data!AF408</f>
        <v>1</v>
      </c>
    </row>
    <row r="4089" spans="1:16" x14ac:dyDescent="0.3">
      <c r="A4089" s="7" t="str">
        <f>Data!A2554</f>
        <v>DAF.2366HZN</v>
      </c>
      <c r="B4089" s="15">
        <f>Data!G2554</f>
        <v>0</v>
      </c>
      <c r="C4089" s="12">
        <f>Data!L2554</f>
        <v>43165.615347951403</v>
      </c>
      <c r="D4089" s="12">
        <f>Data!N2554</f>
        <v>43165.626689814802</v>
      </c>
      <c r="E4089" s="23">
        <f>Data!O2554</f>
        <v>10.9058322906494</v>
      </c>
      <c r="F4089" s="20">
        <f>Data!X2554</f>
        <v>87</v>
      </c>
      <c r="G4089" s="22">
        <f>Data!M2554</f>
        <v>1.1341863425925899E-2</v>
      </c>
      <c r="H4089" s="22">
        <f>Data!W2554</f>
        <v>5.1388888888888899E-3</v>
      </c>
      <c r="I4089" s="22">
        <f>Data!P2554</f>
        <v>5.1388888888888899E-3</v>
      </c>
      <c r="J4089" s="14" t="str">
        <f>Data!S2554</f>
        <v>Nekine: Amategi Aldea Barreiatua, 132, 20268 Txarama, Gipuzkoa, España</v>
      </c>
      <c r="K4089" s="15" t="str">
        <f>Data!T2554</f>
        <v>Office Zone</v>
      </c>
      <c r="L4089" s="13" t="b">
        <f>Data!AE2554</f>
        <v>1</v>
      </c>
      <c r="M4089" s="7" t="str">
        <f>Data!D2554</f>
        <v>Camiones</v>
      </c>
      <c r="N4089" s="7">
        <f>Data!J2554</f>
        <v>0</v>
      </c>
      <c r="O4089" s="9">
        <f>C4089</f>
        <v>43165.615347951403</v>
      </c>
      <c r="P4089" s="13" t="b">
        <f>Data!AF2554</f>
        <v>1</v>
      </c>
    </row>
    <row r="4090" spans="1:16" x14ac:dyDescent="0.3">
      <c r="A4090" s="7" t="str">
        <f>Data!A1544</f>
        <v>DAF.1588JMG</v>
      </c>
      <c r="B4090" s="15">
        <f>Data!G1544</f>
        <v>0</v>
      </c>
      <c r="C4090" s="12">
        <f>Data!L1544</f>
        <v>43165.623763044001</v>
      </c>
      <c r="D4090" s="12">
        <f>Data!N1544</f>
        <v>43165.631180555603</v>
      </c>
      <c r="E4090" s="23">
        <f>Data!O1544</f>
        <v>9.7438192367553693</v>
      </c>
      <c r="F4090" s="20">
        <f>Data!X1544</f>
        <v>92</v>
      </c>
      <c r="G4090" s="22">
        <f>Data!M1544</f>
        <v>7.4175115740740703E-3</v>
      </c>
      <c r="H4090" s="22">
        <f>Data!W1544</f>
        <v>1.8518518518518501E-4</v>
      </c>
      <c r="I4090" s="22">
        <f>Data!P1544</f>
        <v>9.4683217592592597E-3</v>
      </c>
      <c r="J4090" s="14" t="str">
        <f>Data!S1544</f>
        <v>Salbatore Auzoa Auzoa, 15, 20218 Beasain, Gipuzkoa, España</v>
      </c>
      <c r="K4090" s="15">
        <f>Data!T1544</f>
        <v>0</v>
      </c>
      <c r="L4090" s="13" t="b">
        <f>Data!AE1544</f>
        <v>1</v>
      </c>
      <c r="M4090" s="7" t="str">
        <f>Data!D1544</f>
        <v>Camiones</v>
      </c>
      <c r="N4090" s="7">
        <f>Data!J1544</f>
        <v>0</v>
      </c>
      <c r="O4090" s="9">
        <f>C4090</f>
        <v>43165.623763044001</v>
      </c>
      <c r="P4090" s="13" t="b">
        <f>Data!AF1544</f>
        <v>1</v>
      </c>
    </row>
    <row r="4091" spans="1:16" x14ac:dyDescent="0.3">
      <c r="A4091" s="7" t="str">
        <f>Data!A3614</f>
        <v>Nek.Man_2837FMD</v>
      </c>
      <c r="B4091" s="15">
        <f>Data!G3614</f>
        <v>0</v>
      </c>
      <c r="C4091" s="12">
        <f>Data!L3614</f>
        <v>43165.626875000002</v>
      </c>
      <c r="D4091" s="12">
        <f>Data!N3614</f>
        <v>43165.638854166697</v>
      </c>
      <c r="E4091" s="23">
        <f>Data!O3614</f>
        <v>11.1161594390869</v>
      </c>
      <c r="F4091" s="20">
        <f>Data!X3614</f>
        <v>76</v>
      </c>
      <c r="G4091" s="22">
        <f>Data!M3614</f>
        <v>1.19791666666667E-2</v>
      </c>
      <c r="H4091" s="22">
        <f>Data!W3614</f>
        <v>4.5833333333333299E-3</v>
      </c>
      <c r="I4091" s="22">
        <f>Data!P3614</f>
        <v>4.5833333333333299E-3</v>
      </c>
      <c r="J4091" s="14" t="str">
        <f>Data!S3614</f>
        <v>Sansinenea Ind., 1, 20749 Zestoa, Gipuzkoa, España</v>
      </c>
      <c r="K4091" s="15">
        <f>Data!T3614</f>
        <v>0</v>
      </c>
      <c r="L4091" s="13" t="b">
        <f>Data!AE3614</f>
        <v>1</v>
      </c>
      <c r="M4091" s="7" t="str">
        <f>Data!D3614</f>
        <v>Camiones</v>
      </c>
      <c r="N4091" s="7">
        <f>Data!J3614</f>
        <v>0</v>
      </c>
      <c r="O4091" s="9">
        <f>C4091</f>
        <v>43165.626875000002</v>
      </c>
      <c r="P4091" s="13" t="b">
        <f>Data!AF3614</f>
        <v>1</v>
      </c>
    </row>
    <row r="4092" spans="1:16" x14ac:dyDescent="0.3">
      <c r="A4092" s="7" t="str">
        <f>Data!A2555</f>
        <v>DAF.2366HZN</v>
      </c>
      <c r="B4092" s="15">
        <f>Data!G2555</f>
        <v>0</v>
      </c>
      <c r="C4092" s="12">
        <f>Data!L2555</f>
        <v>43165.631828703699</v>
      </c>
      <c r="D4092" s="12">
        <f>Data!N2555</f>
        <v>43165.654791666697</v>
      </c>
      <c r="E4092" s="23">
        <f>Data!O2555</f>
        <v>36.551445007324197</v>
      </c>
      <c r="F4092" s="20">
        <f>Data!X2555</f>
        <v>90</v>
      </c>
      <c r="G4092" s="22">
        <f>Data!M2555</f>
        <v>2.2962962962963001E-2</v>
      </c>
      <c r="H4092" s="22">
        <f>Data!W2555</f>
        <v>4.8379629629629597E-3</v>
      </c>
      <c r="I4092" s="22">
        <f>Data!P2555</f>
        <v>4.8379629629629597E-3</v>
      </c>
      <c r="J4092" s="14" t="str">
        <f>Data!S2555</f>
        <v>Jaizkibel Hiribidea, 1B, 20100 Lezo, Gipuzkoa, España</v>
      </c>
      <c r="K4092" s="15">
        <f>Data!T2555</f>
        <v>0</v>
      </c>
      <c r="L4092" s="13" t="b">
        <f>Data!AE2555</f>
        <v>1</v>
      </c>
      <c r="M4092" s="7" t="str">
        <f>Data!D2555</f>
        <v>Camiones</v>
      </c>
      <c r="N4092" s="7">
        <f>Data!J2555</f>
        <v>0</v>
      </c>
      <c r="O4092" s="9">
        <f>C4092</f>
        <v>43165.631828703699</v>
      </c>
      <c r="P4092" s="13" t="b">
        <f>Data!AF2555</f>
        <v>1</v>
      </c>
    </row>
    <row r="4093" spans="1:16" x14ac:dyDescent="0.3">
      <c r="A4093" s="7" t="str">
        <f>Data!A409</f>
        <v>2785DSC</v>
      </c>
      <c r="B4093" s="15">
        <f>Data!G409</f>
        <v>0</v>
      </c>
      <c r="C4093" s="12">
        <f>Data!L409</f>
        <v>43165.635290081002</v>
      </c>
      <c r="D4093" s="12">
        <f>Data!N409</f>
        <v>43165.648959062499</v>
      </c>
      <c r="E4093" s="23">
        <f>Data!O409</f>
        <v>11.814701080322299</v>
      </c>
      <c r="F4093" s="20">
        <f>Data!X409</f>
        <v>81</v>
      </c>
      <c r="G4093" s="22">
        <f>Data!M409</f>
        <v>1.3668981481481501E-2</v>
      </c>
      <c r="H4093" s="22">
        <f>Data!W409</f>
        <v>0</v>
      </c>
      <c r="I4093" s="22">
        <f>Data!P409</f>
        <v>3.10185185185185E-3</v>
      </c>
      <c r="J4093" s="14" t="str">
        <f>Data!S409</f>
        <v>Lugar Barrio Loredo, 33D, 48500, Bizkaia, España</v>
      </c>
      <c r="K4093" s="15">
        <f>Data!T409</f>
        <v>0</v>
      </c>
      <c r="L4093" s="13" t="b">
        <f>Data!AE409</f>
        <v>1</v>
      </c>
      <c r="M4093" s="7" t="str">
        <f>Data!D409</f>
        <v>Camiones</v>
      </c>
      <c r="N4093" s="7">
        <f>Data!J409</f>
        <v>0</v>
      </c>
      <c r="O4093" s="9">
        <f>C4093</f>
        <v>43165.635290081002</v>
      </c>
      <c r="P4093" s="13" t="b">
        <f>Data!AF409</f>
        <v>1</v>
      </c>
    </row>
    <row r="4094" spans="1:16" x14ac:dyDescent="0.3">
      <c r="A4094" s="7" t="str">
        <f>Data!A6420</f>
        <v>Nek.Volvo_4841FWY</v>
      </c>
      <c r="B4094" s="15">
        <f>Data!G6420</f>
        <v>0</v>
      </c>
      <c r="C4094" s="12">
        <f>Data!L6420</f>
        <v>43165.639757673598</v>
      </c>
      <c r="D4094" s="12">
        <f>Data!N6420</f>
        <v>43165.640497685199</v>
      </c>
      <c r="E4094" s="23">
        <f>Data!O6420</f>
        <v>4.3862976133823402E-2</v>
      </c>
      <c r="F4094" s="20">
        <f>Data!X6420</f>
        <v>5</v>
      </c>
      <c r="G4094" s="22">
        <f>Data!M6420</f>
        <v>7.4001157407407403E-4</v>
      </c>
      <c r="H4094" s="22">
        <f>Data!W6420</f>
        <v>7.9861111111111105E-4</v>
      </c>
      <c r="I4094" s="22">
        <f>Data!P6420</f>
        <v>0.822002314814815</v>
      </c>
      <c r="J4094" s="14" t="str">
        <f>Data!S6420</f>
        <v>Nekine: Amategi Aldea Barreiatua, 138, 20268 Txarama, Gipuzkoa, España</v>
      </c>
      <c r="K4094" s="15" t="str">
        <f>Data!T6420</f>
        <v>Office Zone</v>
      </c>
      <c r="L4094" s="13" t="b">
        <f>Data!AE6420</f>
        <v>1</v>
      </c>
      <c r="M4094" s="7" t="str">
        <f>Data!D6420</f>
        <v>Camiones</v>
      </c>
      <c r="N4094" s="7">
        <f>Data!J6420</f>
        <v>0</v>
      </c>
      <c r="O4094" s="9">
        <f>C4094</f>
        <v>43165.639757673598</v>
      </c>
      <c r="P4094" s="13" t="b">
        <f>Data!AF6420</f>
        <v>1</v>
      </c>
    </row>
    <row r="4095" spans="1:16" x14ac:dyDescent="0.3">
      <c r="A4095" s="7" t="str">
        <f>Data!A1545</f>
        <v>DAF.1588JMG</v>
      </c>
      <c r="B4095" s="15">
        <f>Data!G1545</f>
        <v>0</v>
      </c>
      <c r="C4095" s="12">
        <f>Data!L1545</f>
        <v>43165.640648877299</v>
      </c>
      <c r="D4095" s="12">
        <f>Data!N1545</f>
        <v>43165.6484960995</v>
      </c>
      <c r="E4095" s="23">
        <f>Data!O1545</f>
        <v>8.7373743057250994</v>
      </c>
      <c r="F4095" s="20">
        <f>Data!X1545</f>
        <v>92</v>
      </c>
      <c r="G4095" s="22">
        <f>Data!M1545</f>
        <v>7.8472222222222207E-3</v>
      </c>
      <c r="H4095" s="22">
        <f>Data!W1545</f>
        <v>0</v>
      </c>
      <c r="I4095" s="22">
        <f>Data!P1545</f>
        <v>2.0254629629629598E-3</v>
      </c>
      <c r="J4095" s="14" t="str">
        <f>Data!S1545</f>
        <v>GI-2632, 20-24, 20709, Guipúzcoa, España</v>
      </c>
      <c r="K4095" s="15">
        <f>Data!T1545</f>
        <v>0</v>
      </c>
      <c r="L4095" s="13" t="b">
        <f>Data!AE1545</f>
        <v>1</v>
      </c>
      <c r="M4095" s="7" t="str">
        <f>Data!D1545</f>
        <v>Camiones</v>
      </c>
      <c r="N4095" s="7">
        <f>Data!J1545</f>
        <v>0</v>
      </c>
      <c r="O4095" s="9">
        <f>C4095</f>
        <v>43165.640648877299</v>
      </c>
      <c r="P4095" s="13" t="b">
        <f>Data!AF1545</f>
        <v>1</v>
      </c>
    </row>
    <row r="4096" spans="1:16" x14ac:dyDescent="0.3">
      <c r="A4096" s="7" t="str">
        <f>Data!A3615</f>
        <v>Nek.Man_2837FMD</v>
      </c>
      <c r="B4096" s="15">
        <f>Data!G3615</f>
        <v>0</v>
      </c>
      <c r="C4096" s="12">
        <f>Data!L3615</f>
        <v>43165.643437500003</v>
      </c>
      <c r="D4096" s="12">
        <f>Data!N3615</f>
        <v>43165.667384259301</v>
      </c>
      <c r="E4096" s="23">
        <f>Data!O3615</f>
        <v>16.437528610229499</v>
      </c>
      <c r="F4096" s="20">
        <f>Data!X3615</f>
        <v>79</v>
      </c>
      <c r="G4096" s="22">
        <f>Data!M3615</f>
        <v>2.39467592592593E-2</v>
      </c>
      <c r="H4096" s="22">
        <f>Data!W3615</f>
        <v>1.15740740740741E-4</v>
      </c>
      <c r="I4096" s="22">
        <f>Data!P3615</f>
        <v>2.6389618055555598E-2</v>
      </c>
      <c r="J4096" s="14" t="str">
        <f>Data!S3615</f>
        <v>Larrañaga Area 71 Aldea, 2, 20730 Azpeitia, Gipuzkoa, España</v>
      </c>
      <c r="K4096" s="15">
        <f>Data!T3615</f>
        <v>0</v>
      </c>
      <c r="L4096" s="13" t="b">
        <f>Data!AE3615</f>
        <v>1</v>
      </c>
      <c r="M4096" s="7" t="str">
        <f>Data!D3615</f>
        <v>Camiones</v>
      </c>
      <c r="N4096" s="7">
        <f>Data!J3615</f>
        <v>0</v>
      </c>
      <c r="O4096" s="9">
        <f>C4096</f>
        <v>43165.643437500003</v>
      </c>
      <c r="P4096" s="13" t="b">
        <f>Data!AF3615</f>
        <v>1</v>
      </c>
    </row>
    <row r="4097" spans="1:16" x14ac:dyDescent="0.3">
      <c r="A4097" s="7" t="str">
        <f>Data!A1546</f>
        <v>DAF.1588JMG</v>
      </c>
      <c r="B4097" s="15">
        <f>Data!G1546</f>
        <v>0</v>
      </c>
      <c r="C4097" s="12">
        <f>Data!L1546</f>
        <v>43165.6505215625</v>
      </c>
      <c r="D4097" s="12">
        <f>Data!N1546</f>
        <v>43165.651111111103</v>
      </c>
      <c r="E4097" s="23">
        <f>Data!O1546</f>
        <v>4.8050045967102099E-2</v>
      </c>
      <c r="F4097" s="20">
        <f>Data!X1546</f>
        <v>3</v>
      </c>
      <c r="G4097" s="22">
        <f>Data!M1546</f>
        <v>5.89548611111111E-4</v>
      </c>
      <c r="H4097" s="22">
        <f>Data!W1546</f>
        <v>4.6296296296296301E-5</v>
      </c>
      <c r="I4097" s="22">
        <f>Data!P1546</f>
        <v>3.7746180555555601E-3</v>
      </c>
      <c r="J4097" s="14" t="str">
        <f>Data!S1546</f>
        <v>GI-2632, 20-24, 20709, Guipúzcoa, España</v>
      </c>
      <c r="K4097" s="15">
        <f>Data!T1546</f>
        <v>0</v>
      </c>
      <c r="L4097" s="13" t="b">
        <f>Data!AE1546</f>
        <v>1</v>
      </c>
      <c r="M4097" s="7" t="str">
        <f>Data!D1546</f>
        <v>Camiones</v>
      </c>
      <c r="N4097" s="7">
        <f>Data!J1546</f>
        <v>0</v>
      </c>
      <c r="O4097" s="9">
        <f>C4097</f>
        <v>43165.6505215625</v>
      </c>
      <c r="P4097" s="13" t="b">
        <f>Data!AF1546</f>
        <v>1</v>
      </c>
    </row>
    <row r="4098" spans="1:16" x14ac:dyDescent="0.3">
      <c r="A4098" s="7" t="str">
        <f>Data!A410</f>
        <v>2785DSC</v>
      </c>
      <c r="B4098" s="15">
        <f>Data!G410</f>
        <v>0</v>
      </c>
      <c r="C4098" s="12">
        <f>Data!L410</f>
        <v>43165.652060914399</v>
      </c>
      <c r="D4098" s="12">
        <f>Data!N410</f>
        <v>43165.656077858803</v>
      </c>
      <c r="E4098" s="23">
        <f>Data!O410</f>
        <v>2.0831253528595002</v>
      </c>
      <c r="F4098" s="20">
        <f>Data!X410</f>
        <v>33</v>
      </c>
      <c r="G4098" s="22">
        <f>Data!M410</f>
        <v>4.0169444444444402E-3</v>
      </c>
      <c r="H4098" s="22">
        <f>Data!W410</f>
        <v>0</v>
      </c>
      <c r="I4098" s="22">
        <f>Data!P410</f>
        <v>3.7117314814814797E-2</v>
      </c>
      <c r="J4098" s="14" t="str">
        <f>Data!S410</f>
        <v>El Campillo Auzoa, 852, 48500 Abanto y Ciérvana-Abanto Zierbena, Bizkaia, España</v>
      </c>
      <c r="K4098" s="15">
        <f>Data!T410</f>
        <v>0</v>
      </c>
      <c r="L4098" s="13" t="b">
        <f>Data!AE410</f>
        <v>1</v>
      </c>
      <c r="M4098" s="7" t="str">
        <f>Data!D410</f>
        <v>Camiones</v>
      </c>
      <c r="N4098" s="7">
        <f>Data!J410</f>
        <v>0</v>
      </c>
      <c r="O4098" s="9">
        <f>C4098</f>
        <v>43165.652060914399</v>
      </c>
      <c r="P4098" s="13" t="b">
        <f>Data!AF410</f>
        <v>1</v>
      </c>
    </row>
    <row r="4099" spans="1:16" x14ac:dyDescent="0.3">
      <c r="A4099" s="7" t="str">
        <f>Data!A1547</f>
        <v>DAF.1588JMG</v>
      </c>
      <c r="B4099" s="15">
        <f>Data!G1547</f>
        <v>0</v>
      </c>
      <c r="C4099" s="12">
        <f>Data!L1547</f>
        <v>43165.6548857292</v>
      </c>
      <c r="D4099" s="12">
        <f>Data!N1547</f>
        <v>43165.6555324074</v>
      </c>
      <c r="E4099" s="23">
        <f>Data!O1547</f>
        <v>3.6413490772247301E-2</v>
      </c>
      <c r="F4099" s="20">
        <f>Data!X1547</f>
        <v>3</v>
      </c>
      <c r="G4099" s="22">
        <f>Data!M1547</f>
        <v>6.4667824074074096E-4</v>
      </c>
      <c r="H4099" s="22">
        <f>Data!W1547</f>
        <v>3.3912037037037001E-3</v>
      </c>
      <c r="I4099" s="22">
        <f>Data!P1547</f>
        <v>3.3912037037037001E-3</v>
      </c>
      <c r="J4099" s="14" t="str">
        <f>Data!S1547</f>
        <v>GI-2632, 20-24, 20709, Guipúzcoa, España</v>
      </c>
      <c r="K4099" s="15">
        <f>Data!T1547</f>
        <v>0</v>
      </c>
      <c r="L4099" s="13" t="b">
        <f>Data!AE1547</f>
        <v>1</v>
      </c>
      <c r="M4099" s="7" t="str">
        <f>Data!D1547</f>
        <v>Camiones</v>
      </c>
      <c r="N4099" s="7">
        <f>Data!J1547</f>
        <v>0</v>
      </c>
      <c r="O4099" s="9">
        <f>C4099</f>
        <v>43165.6548857292</v>
      </c>
      <c r="P4099" s="13" t="b">
        <f>Data!AF1547</f>
        <v>1</v>
      </c>
    </row>
    <row r="4100" spans="1:16" x14ac:dyDescent="0.3">
      <c r="A4100" s="7" t="str">
        <f>Data!A1548</f>
        <v>DAF.1588JMG</v>
      </c>
      <c r="B4100" s="15">
        <f>Data!G1548</f>
        <v>0</v>
      </c>
      <c r="C4100" s="12">
        <f>Data!L1548</f>
        <v>43165.658923611103</v>
      </c>
      <c r="D4100" s="12">
        <f>Data!N1548</f>
        <v>43165.679606481499</v>
      </c>
      <c r="E4100" s="23">
        <f>Data!O1548</f>
        <v>29.742368698120099</v>
      </c>
      <c r="F4100" s="20">
        <f>Data!X1548</f>
        <v>98</v>
      </c>
      <c r="G4100" s="22">
        <f>Data!M1548</f>
        <v>2.06828703703704E-2</v>
      </c>
      <c r="H4100" s="22">
        <f>Data!W1548</f>
        <v>2.31481481481481E-5</v>
      </c>
      <c r="I4100" s="22">
        <f>Data!P1548</f>
        <v>1.0765358796296301E-2</v>
      </c>
      <c r="J4100" s="14" t="str">
        <f>Data!S1548</f>
        <v>Nekine: Amategi Aldea Barreiatua, 132, 20268 Txarama, Gipuzkoa, España</v>
      </c>
      <c r="K4100" s="15" t="str">
        <f>Data!T1548</f>
        <v>Office Zone</v>
      </c>
      <c r="L4100" s="13" t="b">
        <f>Data!AE1548</f>
        <v>1</v>
      </c>
      <c r="M4100" s="7" t="str">
        <f>Data!D1548</f>
        <v>Camiones</v>
      </c>
      <c r="N4100" s="7">
        <f>Data!J1548</f>
        <v>0</v>
      </c>
      <c r="O4100" s="9">
        <f>C4100</f>
        <v>43165.658923611103</v>
      </c>
      <c r="P4100" s="13" t="b">
        <f>Data!AF1548</f>
        <v>1</v>
      </c>
    </row>
    <row r="4101" spans="1:16" x14ac:dyDescent="0.3">
      <c r="A4101" s="7" t="str">
        <f>Data!A2556</f>
        <v>DAF.2366HZN</v>
      </c>
      <c r="B4101" s="15">
        <f>Data!G2556</f>
        <v>0</v>
      </c>
      <c r="C4101" s="12">
        <f>Data!L2556</f>
        <v>43165.659629629597</v>
      </c>
      <c r="D4101" s="12">
        <f>Data!N2556</f>
        <v>43165.663113425901</v>
      </c>
      <c r="E4101" s="23">
        <f>Data!O2556</f>
        <v>0.48348042368888899</v>
      </c>
      <c r="F4101" s="20">
        <f>Data!X2556</f>
        <v>20</v>
      </c>
      <c r="G4101" s="22">
        <f>Data!M2556</f>
        <v>3.4837962962962999E-3</v>
      </c>
      <c r="H4101" s="22">
        <f>Data!W2556</f>
        <v>3.3912037037037001E-3</v>
      </c>
      <c r="I4101" s="22">
        <f>Data!P2556</f>
        <v>3.3912037037037001E-3</v>
      </c>
      <c r="J4101" s="14" t="str">
        <f>Data!S2556</f>
        <v>Iztieta Pasealekua Ibilbidea, 13, 20100 Errenteria, Gipuzkoa, España</v>
      </c>
      <c r="K4101" s="15">
        <f>Data!T2556</f>
        <v>0</v>
      </c>
      <c r="L4101" s="13" t="b">
        <f>Data!AE2556</f>
        <v>1</v>
      </c>
      <c r="M4101" s="7" t="str">
        <f>Data!D2556</f>
        <v>Camiones</v>
      </c>
      <c r="N4101" s="7">
        <f>Data!J2556</f>
        <v>0</v>
      </c>
      <c r="O4101" s="9">
        <f>C4101</f>
        <v>43165.659629629597</v>
      </c>
      <c r="P4101" s="13" t="b">
        <f>Data!AF2556</f>
        <v>1</v>
      </c>
    </row>
    <row r="4102" spans="1:16" x14ac:dyDescent="0.3">
      <c r="A4102" s="7" t="str">
        <f>Data!A7427</f>
        <v>Volvo 7944FVR</v>
      </c>
      <c r="B4102" s="15">
        <f>Data!G7427</f>
        <v>0</v>
      </c>
      <c r="C4102" s="12">
        <f>Data!L7427</f>
        <v>43165.664837962999</v>
      </c>
      <c r="D4102" s="12">
        <f>Data!N7427</f>
        <v>43165.668287036999</v>
      </c>
      <c r="E4102" s="23">
        <f>Data!O7427</f>
        <v>0.46656733751297003</v>
      </c>
      <c r="F4102" s="20">
        <f>Data!X7427</f>
        <v>16</v>
      </c>
      <c r="G4102" s="22">
        <f>Data!M7427</f>
        <v>3.4490740740740701E-3</v>
      </c>
      <c r="H4102" s="22">
        <f>Data!W7427</f>
        <v>0</v>
      </c>
      <c r="I4102" s="22">
        <f>Data!P7427</f>
        <v>3.41508101851852E-3</v>
      </c>
      <c r="J4102" s="14" t="str">
        <f>Data!S7427</f>
        <v>fábrica de papel, 20268 Amézqueta, Guipúzcoa, España</v>
      </c>
      <c r="K4102" s="15">
        <f>Data!T7427</f>
        <v>0</v>
      </c>
      <c r="L4102" s="13" t="b">
        <f>Data!AE7427</f>
        <v>1</v>
      </c>
      <c r="M4102" s="7" t="str">
        <f>Data!D7427</f>
        <v>Camiones</v>
      </c>
      <c r="N4102" s="7">
        <f>Data!J7427</f>
        <v>0</v>
      </c>
      <c r="O4102" s="9">
        <f>C4102</f>
        <v>43165.664837962999</v>
      </c>
      <c r="P4102" s="13" t="b">
        <f>Data!AF7427</f>
        <v>1</v>
      </c>
    </row>
    <row r="4103" spans="1:16" x14ac:dyDescent="0.3">
      <c r="A4103" s="7" t="str">
        <f>Data!A2557</f>
        <v>DAF.2366HZN</v>
      </c>
      <c r="B4103" s="15">
        <f>Data!G2557</f>
        <v>0</v>
      </c>
      <c r="C4103" s="12">
        <f>Data!L2557</f>
        <v>43165.666504629597</v>
      </c>
      <c r="D4103" s="12">
        <f>Data!N2557</f>
        <v>43165.671215277798</v>
      </c>
      <c r="E4103" s="23">
        <f>Data!O2557</f>
        <v>0.27068305015563998</v>
      </c>
      <c r="F4103" s="20">
        <f>Data!X2557</f>
        <v>9</v>
      </c>
      <c r="G4103" s="22">
        <f>Data!M2557</f>
        <v>4.7106481481481496E-3</v>
      </c>
      <c r="H4103" s="22">
        <f>Data!W2557</f>
        <v>1.04166666666667E-4</v>
      </c>
      <c r="I4103" s="22">
        <f>Data!P2557</f>
        <v>1.17831365740741E-2</v>
      </c>
      <c r="J4103" s="14" t="str">
        <f>Data!S2557</f>
        <v>Iztieta Pasealekua Ibilbidea, 19, 20100 Errenteria, Gipuzkoa, España</v>
      </c>
      <c r="K4103" s="15">
        <f>Data!T2557</f>
        <v>0</v>
      </c>
      <c r="L4103" s="13" t="b">
        <f>Data!AE2557</f>
        <v>1</v>
      </c>
      <c r="M4103" s="7" t="str">
        <f>Data!D2557</f>
        <v>Camiones</v>
      </c>
      <c r="N4103" s="7">
        <f>Data!J2557</f>
        <v>0</v>
      </c>
      <c r="O4103" s="9">
        <f>C4103</f>
        <v>43165.666504629597</v>
      </c>
      <c r="P4103" s="13" t="b">
        <f>Data!AF2557</f>
        <v>1</v>
      </c>
    </row>
    <row r="4104" spans="1:16" x14ac:dyDescent="0.3">
      <c r="A4104" s="7" t="str">
        <f>Data!A7428</f>
        <v>Volvo 7944FVR</v>
      </c>
      <c r="B4104" s="15">
        <f>Data!G7428</f>
        <v>0</v>
      </c>
      <c r="C4104" s="12">
        <f>Data!L7428</f>
        <v>43165.671702118103</v>
      </c>
      <c r="D4104" s="12">
        <f>Data!N7428</f>
        <v>43165.685081018499</v>
      </c>
      <c r="E4104" s="23">
        <f>Data!O7428</f>
        <v>14.147600173950201</v>
      </c>
      <c r="F4104" s="20">
        <f>Data!X7428</f>
        <v>74</v>
      </c>
      <c r="G4104" s="22">
        <f>Data!M7428</f>
        <v>1.3378900462963E-2</v>
      </c>
      <c r="H4104" s="22">
        <f>Data!W7428</f>
        <v>2.31481481481481E-5</v>
      </c>
      <c r="I4104" s="22">
        <f>Data!P7428</f>
        <v>0.610927395833333</v>
      </c>
      <c r="J4104" s="14" t="str">
        <f>Data!S7428</f>
        <v>Nekine: Amategi Aldea Barreiatua, 138, 20268 Txarama, Gipuzkoa, España</v>
      </c>
      <c r="K4104" s="15" t="str">
        <f>Data!T7428</f>
        <v>Office Zone</v>
      </c>
      <c r="L4104" s="13" t="b">
        <f>Data!AE7428</f>
        <v>1</v>
      </c>
      <c r="M4104" s="7" t="str">
        <f>Data!D7428</f>
        <v>Camiones</v>
      </c>
      <c r="N4104" s="7">
        <f>Data!J7428</f>
        <v>0</v>
      </c>
      <c r="O4104" s="9">
        <f>C4104</f>
        <v>43165.671702118103</v>
      </c>
      <c r="P4104" s="13" t="b">
        <f>Data!AF7428</f>
        <v>1</v>
      </c>
    </row>
    <row r="4105" spans="1:16" x14ac:dyDescent="0.3">
      <c r="A4105" s="7" t="str">
        <f>Data!A2558</f>
        <v>DAF.2366HZN</v>
      </c>
      <c r="B4105" s="15">
        <f>Data!G2558</f>
        <v>0</v>
      </c>
      <c r="C4105" s="12">
        <f>Data!L2558</f>
        <v>43165.682998414399</v>
      </c>
      <c r="D4105" s="12">
        <f>Data!N2558</f>
        <v>43165.708831018499</v>
      </c>
      <c r="E4105" s="23">
        <f>Data!O2558</f>
        <v>37.372997283935497</v>
      </c>
      <c r="F4105" s="20">
        <f>Data!X2558</f>
        <v>92</v>
      </c>
      <c r="G4105" s="22">
        <f>Data!M2558</f>
        <v>2.58326041666667E-2</v>
      </c>
      <c r="H4105" s="22">
        <f>Data!W2558</f>
        <v>5.09259259259259E-4</v>
      </c>
      <c r="I4105" s="22">
        <f>Data!P2558</f>
        <v>5.5099884259259303E-3</v>
      </c>
      <c r="J4105" s="14" t="str">
        <f>Data!S2558</f>
        <v>Nekine: Amategi Aldea Barreiatua, 138, 20268 Txarama, Gipuzkoa, España</v>
      </c>
      <c r="K4105" s="15" t="str">
        <f>Data!T2558</f>
        <v>Office Zone</v>
      </c>
      <c r="L4105" s="13" t="b">
        <f>Data!AE2558</f>
        <v>1</v>
      </c>
      <c r="M4105" s="7" t="str">
        <f>Data!D2558</f>
        <v>Camiones</v>
      </c>
      <c r="N4105" s="7">
        <f>Data!J2558</f>
        <v>0</v>
      </c>
      <c r="O4105" s="9">
        <f>C4105</f>
        <v>43165.682998414399</v>
      </c>
      <c r="P4105" s="13" t="b">
        <f>Data!AF2558</f>
        <v>0</v>
      </c>
    </row>
    <row r="4106" spans="1:16" x14ac:dyDescent="0.3">
      <c r="A4106" s="7" t="str">
        <f>Data!A1549</f>
        <v>DAF.1588JMG</v>
      </c>
      <c r="B4106" s="15">
        <f>Data!G1549</f>
        <v>0</v>
      </c>
      <c r="C4106" s="12">
        <f>Data!L1549</f>
        <v>43165.690371840297</v>
      </c>
      <c r="D4106" s="12">
        <f>Data!N1549</f>
        <v>43165.6907993403</v>
      </c>
      <c r="E4106" s="23">
        <f>Data!O1549</f>
        <v>0.14742234349250799</v>
      </c>
      <c r="F4106" s="20">
        <f>Data!X1549</f>
        <v>24</v>
      </c>
      <c r="G4106" s="22">
        <f>Data!M1549</f>
        <v>4.2749999999999998E-4</v>
      </c>
      <c r="H4106" s="22">
        <f>Data!W1549</f>
        <v>0</v>
      </c>
      <c r="I4106" s="22">
        <f>Data!P1549</f>
        <v>5.6134259259259297E-3</v>
      </c>
      <c r="J4106" s="14" t="str">
        <f>Data!S1549</f>
        <v>Nekine: Amategi Aldea Barreiatua, 138, 20268 Txarama, Gipuzkoa, España</v>
      </c>
      <c r="K4106" s="15" t="str">
        <f>Data!T1549</f>
        <v>Office Zone</v>
      </c>
      <c r="L4106" s="13" t="b">
        <f>Data!AE1549</f>
        <v>1</v>
      </c>
      <c r="M4106" s="7" t="str">
        <f>Data!D1549</f>
        <v>Camiones</v>
      </c>
      <c r="N4106" s="7">
        <f>Data!J1549</f>
        <v>0</v>
      </c>
      <c r="O4106" s="9">
        <f>C4106</f>
        <v>43165.690371840297</v>
      </c>
      <c r="P4106" s="13" t="b">
        <f>Data!AF1549</f>
        <v>1</v>
      </c>
    </row>
    <row r="4107" spans="1:16" x14ac:dyDescent="0.3">
      <c r="A4107" s="7" t="str">
        <f>Data!A411</f>
        <v>2785DSC</v>
      </c>
      <c r="B4107" s="15">
        <f>Data!G411</f>
        <v>0</v>
      </c>
      <c r="C4107" s="12">
        <f>Data!L411</f>
        <v>43165.693195173597</v>
      </c>
      <c r="D4107" s="12">
        <f>Data!N411</f>
        <v>43165.765348692097</v>
      </c>
      <c r="E4107" s="23">
        <f>Data!O411</f>
        <v>120.695037841797</v>
      </c>
      <c r="F4107" s="20">
        <f>Data!X411</f>
        <v>100</v>
      </c>
      <c r="G4107" s="22">
        <f>Data!M411</f>
        <v>7.2153518518518506E-2</v>
      </c>
      <c r="H4107" s="22">
        <f>Data!W411</f>
        <v>0</v>
      </c>
      <c r="I4107" s="22">
        <f>Data!P411</f>
        <v>0.50753398148148099</v>
      </c>
      <c r="J4107" s="14" t="str">
        <f>Data!S411</f>
        <v>Nekine: Amategi Aldea Barreiatua, 132, 20268 Txarama, Gipuzkoa, España</v>
      </c>
      <c r="K4107" s="15" t="str">
        <f>Data!T411</f>
        <v>Office Zone</v>
      </c>
      <c r="L4107" s="13" t="b">
        <f>Data!AE411</f>
        <v>1</v>
      </c>
      <c r="M4107" s="7" t="str">
        <f>Data!D411</f>
        <v>Camiones</v>
      </c>
      <c r="N4107" s="7">
        <f>Data!J411</f>
        <v>0</v>
      </c>
      <c r="O4107" s="9">
        <f>C4107</f>
        <v>43165.693195173597</v>
      </c>
      <c r="P4107" s="13" t="b">
        <f>Data!AF411</f>
        <v>0</v>
      </c>
    </row>
    <row r="4108" spans="1:16" x14ac:dyDescent="0.3">
      <c r="A4108" s="7" t="str">
        <f>Data!A3616</f>
        <v>Nek.Man_2837FMD</v>
      </c>
      <c r="B4108" s="15">
        <f>Data!G3616</f>
        <v>0</v>
      </c>
      <c r="C4108" s="12">
        <f>Data!L3616</f>
        <v>43165.693773877298</v>
      </c>
      <c r="D4108" s="12">
        <f>Data!N3616</f>
        <v>43165.702754629601</v>
      </c>
      <c r="E4108" s="23">
        <f>Data!O3616</f>
        <v>2.7148911952972399</v>
      </c>
      <c r="F4108" s="20">
        <f>Data!X3616</f>
        <v>74</v>
      </c>
      <c r="G4108" s="22">
        <f>Data!M3616</f>
        <v>8.9807523148148095E-3</v>
      </c>
      <c r="H4108" s="22">
        <f>Data!W3616</f>
        <v>2.31481481481481E-4</v>
      </c>
      <c r="I4108" s="22">
        <f>Data!P3616</f>
        <v>4.86184027777778E-3</v>
      </c>
      <c r="J4108" s="14" t="str">
        <f>Data!S3616</f>
        <v>Larrañaga Industrialdea, 3, 20738, Gipuzkoa, España</v>
      </c>
      <c r="K4108" s="15">
        <f>Data!T3616</f>
        <v>0</v>
      </c>
      <c r="L4108" s="13" t="b">
        <f>Data!AE3616</f>
        <v>1</v>
      </c>
      <c r="M4108" s="7" t="str">
        <f>Data!D3616</f>
        <v>Camiones</v>
      </c>
      <c r="N4108" s="7">
        <f>Data!J3616</f>
        <v>0</v>
      </c>
      <c r="O4108" s="9">
        <f>C4108</f>
        <v>43165.693773877298</v>
      </c>
      <c r="P4108" s="13" t="b">
        <f>Data!AF3616</f>
        <v>1</v>
      </c>
    </row>
    <row r="4109" spans="1:16" x14ac:dyDescent="0.3">
      <c r="A4109" s="7" t="str">
        <f>Data!A1550</f>
        <v>DAF.1588JMG</v>
      </c>
      <c r="B4109" s="15">
        <f>Data!G1550</f>
        <v>0</v>
      </c>
      <c r="C4109" s="12">
        <f>Data!L1550</f>
        <v>43165.6964127662</v>
      </c>
      <c r="D4109" s="12">
        <f>Data!N1550</f>
        <v>43165.697326388901</v>
      </c>
      <c r="E4109" s="23">
        <f>Data!O1550</f>
        <v>5.8491587638855001E-2</v>
      </c>
      <c r="F4109" s="20">
        <f>Data!X1550</f>
        <v>8</v>
      </c>
      <c r="G4109" s="22">
        <f>Data!M1550</f>
        <v>9.1362268518518496E-4</v>
      </c>
      <c r="H4109" s="22">
        <f>Data!W1550</f>
        <v>6.8287037037037003E-4</v>
      </c>
      <c r="I4109" s="22">
        <f>Data!P1550</f>
        <v>0.67083333333333295</v>
      </c>
      <c r="J4109" s="14" t="str">
        <f>Data!S1550</f>
        <v>Nekine: Amategi Aldea Barreiatua, 102, 20268 Txarama, Gipuzkoa, España</v>
      </c>
      <c r="K4109" s="15" t="str">
        <f>Data!T1550</f>
        <v>Office Zone</v>
      </c>
      <c r="L4109" s="13" t="b">
        <f>Data!AE1550</f>
        <v>1</v>
      </c>
      <c r="M4109" s="7" t="str">
        <f>Data!D1550</f>
        <v>Camiones</v>
      </c>
      <c r="N4109" s="7">
        <f>Data!J1550</f>
        <v>0</v>
      </c>
      <c r="O4109" s="9">
        <f>C4109</f>
        <v>43165.6964127662</v>
      </c>
      <c r="P4109" s="13" t="b">
        <f>Data!AF1550</f>
        <v>1</v>
      </c>
    </row>
    <row r="4110" spans="1:16" x14ac:dyDescent="0.3">
      <c r="A4110" s="7" t="str">
        <f>Data!A3617</f>
        <v>Nek.Man_2837FMD</v>
      </c>
      <c r="B4110" s="15">
        <f>Data!G3617</f>
        <v>0</v>
      </c>
      <c r="C4110" s="12">
        <f>Data!L3617</f>
        <v>43165.707616469903</v>
      </c>
      <c r="D4110" s="12">
        <f>Data!N3617</f>
        <v>43165.751458333303</v>
      </c>
      <c r="E4110" s="23">
        <f>Data!O3617</f>
        <v>54.229232788085902</v>
      </c>
      <c r="F4110" s="20">
        <f>Data!X3617</f>
        <v>96</v>
      </c>
      <c r="G4110" s="22">
        <f>Data!M3617</f>
        <v>4.38418634259259E-2</v>
      </c>
      <c r="H4110" s="22">
        <f>Data!W3617</f>
        <v>3.4722222222222202E-5</v>
      </c>
      <c r="I4110" s="22">
        <f>Data!P3617</f>
        <v>3.80934027777778E-3</v>
      </c>
      <c r="J4110" s="14" t="str">
        <f>Data!S3617</f>
        <v>Nekine: Amategi Aldea Barreiatua, 138, 20268 Txarama, Gipuzkoa, España</v>
      </c>
      <c r="K4110" s="15" t="str">
        <f>Data!T3617</f>
        <v>Office Zone</v>
      </c>
      <c r="L4110" s="13" t="b">
        <f>Data!AE3617</f>
        <v>1</v>
      </c>
      <c r="M4110" s="7" t="str">
        <f>Data!D3617</f>
        <v>Camiones</v>
      </c>
      <c r="N4110" s="7">
        <f>Data!J3617</f>
        <v>0</v>
      </c>
      <c r="O4110" s="9">
        <f>C4110</f>
        <v>43165.707616469903</v>
      </c>
      <c r="P4110" s="13" t="b">
        <f>Data!AF3617</f>
        <v>0</v>
      </c>
    </row>
    <row r="4111" spans="1:16" x14ac:dyDescent="0.3">
      <c r="A4111" s="7" t="str">
        <f>Data!A2559</f>
        <v>DAF.2366HZN</v>
      </c>
      <c r="B4111" s="15">
        <f>Data!G2559</f>
        <v>0</v>
      </c>
      <c r="C4111" s="12">
        <f>Data!L2559</f>
        <v>43165.714341006897</v>
      </c>
      <c r="D4111" s="12">
        <f>Data!N2559</f>
        <v>43165.714733796303</v>
      </c>
      <c r="E4111" s="23">
        <f>Data!O2559</f>
        <v>4.8831544816494002E-2</v>
      </c>
      <c r="F4111" s="20">
        <f>Data!X2559</f>
        <v>9</v>
      </c>
      <c r="G4111" s="22">
        <f>Data!M2559</f>
        <v>3.9278935185185201E-4</v>
      </c>
      <c r="H4111" s="22">
        <f>Data!W2559</f>
        <v>6.2500000000000001E-4</v>
      </c>
      <c r="I4111" s="22">
        <f>Data!P2559</f>
        <v>1.7966449884259299</v>
      </c>
      <c r="J4111" s="14" t="str">
        <f>Data!S2559</f>
        <v>Nekine: Amategi Aldea Barreiatua, 132, 20268 Txarama, Gipuzkoa, España</v>
      </c>
      <c r="K4111" s="15" t="str">
        <f>Data!T2559</f>
        <v>Office Zone</v>
      </c>
      <c r="L4111" s="13" t="b">
        <f>Data!AE2559</f>
        <v>0</v>
      </c>
      <c r="M4111" s="7" t="str">
        <f>Data!D2559</f>
        <v>Camiones</v>
      </c>
      <c r="N4111" s="7">
        <f>Data!J2559</f>
        <v>0</v>
      </c>
      <c r="O4111" s="9">
        <f>C4111</f>
        <v>43165.714341006897</v>
      </c>
      <c r="P4111" s="13" t="b">
        <f>Data!AF2559</f>
        <v>0</v>
      </c>
    </row>
    <row r="4112" spans="1:16" x14ac:dyDescent="0.3">
      <c r="A4112" s="7" t="str">
        <f>Data!A3618</f>
        <v>Nek.Man_2837FMD</v>
      </c>
      <c r="B4112" s="15">
        <f>Data!G3618</f>
        <v>0</v>
      </c>
      <c r="C4112" s="12">
        <f>Data!L3618</f>
        <v>43165.755267673601</v>
      </c>
      <c r="D4112" s="12">
        <f>Data!N3618</f>
        <v>43165.7555208333</v>
      </c>
      <c r="E4112" s="23">
        <f>Data!O3618</f>
        <v>1.8399398773908601E-2</v>
      </c>
      <c r="F4112" s="20">
        <f>Data!X3618</f>
        <v>3</v>
      </c>
      <c r="G4112" s="22">
        <f>Data!M3618</f>
        <v>2.53159722222222E-4</v>
      </c>
      <c r="H4112" s="22">
        <f>Data!W3618</f>
        <v>3.5532407407407401E-3</v>
      </c>
      <c r="I4112" s="22">
        <f>Data!P3618</f>
        <v>0.50803240740740696</v>
      </c>
      <c r="J4112" s="14" t="str">
        <f>Data!S3618</f>
        <v>Nekine: Amategi Aldea Barreiatua, 138, 20268 Txarama, Gipuzkoa, España</v>
      </c>
      <c r="K4112" s="15" t="str">
        <f>Data!T3618</f>
        <v>Office Zone</v>
      </c>
      <c r="L4112" s="13" t="b">
        <f>Data!AE3618</f>
        <v>0</v>
      </c>
      <c r="M4112" s="7" t="str">
        <f>Data!D3618</f>
        <v>Camiones</v>
      </c>
      <c r="N4112" s="7">
        <f>Data!J3618</f>
        <v>0</v>
      </c>
      <c r="O4112" s="9">
        <f>C4112</f>
        <v>43165.755267673601</v>
      </c>
      <c r="P4112" s="13" t="b">
        <f>Data!AF3618</f>
        <v>0</v>
      </c>
    </row>
    <row r="4113" spans="1:16" x14ac:dyDescent="0.3">
      <c r="A4113" s="7" t="str">
        <f>Data!A6874</f>
        <v>PEUGEOT 8336HDL</v>
      </c>
      <c r="B4113" s="15">
        <f>Data!G6874</f>
        <v>0</v>
      </c>
      <c r="C4113" s="12">
        <f>Data!L6874</f>
        <v>43165.757778506901</v>
      </c>
      <c r="D4113" s="12">
        <f>Data!N6874</f>
        <v>43165.769399618097</v>
      </c>
      <c r="E4113" s="23">
        <f>Data!O6874</f>
        <v>13.088763236999499</v>
      </c>
      <c r="F4113" s="20">
        <f>Data!X6874</f>
        <v>85</v>
      </c>
      <c r="G4113" s="22">
        <f>Data!M6874</f>
        <v>1.1621111111111099E-2</v>
      </c>
      <c r="H4113" s="22">
        <f>Data!W6874</f>
        <v>0</v>
      </c>
      <c r="I4113" s="22">
        <f>Data!P6874</f>
        <v>0.47649231481481502</v>
      </c>
      <c r="J4113" s="14" t="str">
        <f>Data!S6874</f>
        <v>1 Errepide Nazionala, 8, 20250 Legorreta, Gipuzkoa, España</v>
      </c>
      <c r="K4113" s="15">
        <f>Data!T6874</f>
        <v>0</v>
      </c>
      <c r="L4113" s="13" t="b">
        <f>Data!AE6874</f>
        <v>0</v>
      </c>
      <c r="M4113" s="7" t="str">
        <f>Data!D6874</f>
        <v>Furgoneta grande</v>
      </c>
      <c r="N4113" s="7">
        <f>Data!J6874</f>
        <v>0</v>
      </c>
      <c r="O4113" s="9">
        <f>C4113</f>
        <v>43165.757778506901</v>
      </c>
      <c r="P4113" s="13" t="b">
        <f>Data!AF6874</f>
        <v>0</v>
      </c>
    </row>
    <row r="4114" spans="1:16" x14ac:dyDescent="0.3">
      <c r="A4114" s="7" t="str">
        <f>Data!A5528</f>
        <v>Nek.Nemo_9556HSB</v>
      </c>
      <c r="B4114" s="15">
        <f>Data!G5528</f>
        <v>0</v>
      </c>
      <c r="C4114" s="12">
        <f>Data!L5528</f>
        <v>43165.777489895801</v>
      </c>
      <c r="D4114" s="12">
        <f>Data!N5528</f>
        <v>43165.785011574102</v>
      </c>
      <c r="E4114" s="23">
        <f>Data!O5528</f>
        <v>8.3516626358032209</v>
      </c>
      <c r="F4114" s="20">
        <f>Data!X5528</f>
        <v>103</v>
      </c>
      <c r="G4114" s="22">
        <f>Data!M5528</f>
        <v>7.5216782407407402E-3</v>
      </c>
      <c r="H4114" s="22">
        <f>Data!W5528</f>
        <v>1.38888888888889E-4</v>
      </c>
      <c r="I4114" s="22">
        <f>Data!P5528</f>
        <v>0.482558599537037</v>
      </c>
      <c r="J4114" s="14" t="str">
        <f>Data!S5528</f>
        <v>Share Kalea, 2, 20270 Irura, Gipuzkoa, España</v>
      </c>
      <c r="K4114" s="15">
        <f>Data!T5528</f>
        <v>0</v>
      </c>
      <c r="L4114" s="13" t="b">
        <f>Data!AE5528</f>
        <v>0</v>
      </c>
      <c r="M4114" s="7" t="str">
        <f>Data!D5528</f>
        <v>Furgoneta pequeña</v>
      </c>
      <c r="N4114" s="7">
        <f>Data!J5528</f>
        <v>0</v>
      </c>
      <c r="O4114" s="9">
        <f>C4114</f>
        <v>43165.777489895801</v>
      </c>
      <c r="P4114" s="13" t="b">
        <f>Data!AF5528</f>
        <v>0</v>
      </c>
    </row>
    <row r="4115" spans="1:16" x14ac:dyDescent="0.3">
      <c r="A4115" s="7" t="str">
        <f>Data!A6875</f>
        <v>PEUGEOT 8336HDL</v>
      </c>
      <c r="B4115" s="15">
        <f>Data!G6875</f>
        <v>0</v>
      </c>
      <c r="C4115" s="12">
        <f>Data!L6875</f>
        <v>43166.2458919329</v>
      </c>
      <c r="D4115" s="12">
        <f>Data!N6875</f>
        <v>43166.258172766196</v>
      </c>
      <c r="E4115" s="23">
        <f>Data!O6875</f>
        <v>12.6791343688965</v>
      </c>
      <c r="F4115" s="20">
        <f>Data!X6875</f>
        <v>88</v>
      </c>
      <c r="G4115" s="22">
        <f>Data!M6875</f>
        <v>1.22808333333333E-2</v>
      </c>
      <c r="H4115" s="22">
        <f>Data!W6875</f>
        <v>0</v>
      </c>
      <c r="I4115" s="22">
        <f>Data!P6875</f>
        <v>2.4594166666666702E-2</v>
      </c>
      <c r="J4115" s="14" t="str">
        <f>Data!S6875</f>
        <v>Nekine, Amategi Aldea Barreiatua, 102-138, 20268 Txarama, Gipuzkoa, España: Amategi Aldea Barreiatua, 102, 20268 Txarama, Gipuzkoa, España</v>
      </c>
      <c r="K4115" s="15" t="str">
        <f>Data!T6875</f>
        <v>Office Zone, Home Zone</v>
      </c>
      <c r="L4115" s="13" t="b">
        <f>Data!AE6875</f>
        <v>0</v>
      </c>
      <c r="M4115" s="7" t="str">
        <f>Data!D6875</f>
        <v>Furgoneta grande</v>
      </c>
      <c r="N4115" s="7">
        <f>Data!J6875</f>
        <v>0</v>
      </c>
      <c r="O4115" s="9">
        <f>C4115</f>
        <v>43166.2458919329</v>
      </c>
      <c r="P4115" s="13" t="b">
        <f>Data!AF6875</f>
        <v>0</v>
      </c>
    </row>
    <row r="4116" spans="1:16" x14ac:dyDescent="0.3">
      <c r="A4116" s="7" t="str">
        <f>Data!A3619</f>
        <v>Nek.Man_2837FMD</v>
      </c>
      <c r="B4116" s="15">
        <f>Data!G3619</f>
        <v>0</v>
      </c>
      <c r="C4116" s="12">
        <f>Data!L3619</f>
        <v>43166.2635532407</v>
      </c>
      <c r="D4116" s="12">
        <f>Data!N3619</f>
        <v>43166.280821759297</v>
      </c>
      <c r="E4116" s="23">
        <f>Data!O3619</f>
        <v>4.7376508712768599</v>
      </c>
      <c r="F4116" s="20">
        <f>Data!X3619</f>
        <v>57</v>
      </c>
      <c r="G4116" s="22">
        <f>Data!M3619</f>
        <v>1.7268518518518499E-2</v>
      </c>
      <c r="H4116" s="22">
        <f>Data!W3619</f>
        <v>5.3240740740740696E-3</v>
      </c>
      <c r="I4116" s="22">
        <f>Data!P3619</f>
        <v>5.3240740740740696E-3</v>
      </c>
      <c r="J4116" s="14" t="str">
        <f>Data!S3619</f>
        <v>Apatta-Baratzondo Ind., 4, 20400 Ibarra, Gipuzkoa, España</v>
      </c>
      <c r="K4116" s="15">
        <f>Data!T3619</f>
        <v>0</v>
      </c>
      <c r="L4116" s="13" t="b">
        <f>Data!AE3619</f>
        <v>0</v>
      </c>
      <c r="M4116" s="7" t="str">
        <f>Data!D3619</f>
        <v>Camiones</v>
      </c>
      <c r="N4116" s="7">
        <f>Data!J3619</f>
        <v>0</v>
      </c>
      <c r="O4116" s="9">
        <f>C4116</f>
        <v>43166.2635532407</v>
      </c>
      <c r="P4116" s="13" t="b">
        <f>Data!AF3619</f>
        <v>0</v>
      </c>
    </row>
    <row r="4117" spans="1:16" x14ac:dyDescent="0.3">
      <c r="A4117" s="7" t="str">
        <f>Data!A5529</f>
        <v>Nek.Nemo_9556HSB</v>
      </c>
      <c r="B4117" s="15">
        <f>Data!G5529</f>
        <v>0</v>
      </c>
      <c r="C4117" s="12">
        <f>Data!L5529</f>
        <v>43166.267570173601</v>
      </c>
      <c r="D4117" s="12">
        <f>Data!N5529</f>
        <v>43166.272928240702</v>
      </c>
      <c r="E4117" s="23">
        <f>Data!O5529</f>
        <v>4.0961365699768102</v>
      </c>
      <c r="F4117" s="20">
        <f>Data!X5529</f>
        <v>68</v>
      </c>
      <c r="G4117" s="22">
        <f>Data!M5529</f>
        <v>5.3580671296296302E-3</v>
      </c>
      <c r="H4117" s="22">
        <f>Data!W5529</f>
        <v>3.4722222222222202E-5</v>
      </c>
      <c r="I4117" s="22">
        <f>Data!P5529</f>
        <v>1.03479513888889E-2</v>
      </c>
      <c r="J4117" s="14" t="str">
        <f>Data!S5529</f>
        <v>Berazubi Kalea, 1, 20400 Tolosa, Gipuzkoa, España</v>
      </c>
      <c r="K4117" s="15">
        <f>Data!T5529</f>
        <v>0</v>
      </c>
      <c r="L4117" s="13" t="b">
        <f>Data!AE5529</f>
        <v>0</v>
      </c>
      <c r="M4117" s="7" t="str">
        <f>Data!D5529</f>
        <v>Furgoneta pequeña</v>
      </c>
      <c r="N4117" s="7">
        <f>Data!J5529</f>
        <v>0</v>
      </c>
      <c r="O4117" s="9">
        <f>C4117</f>
        <v>43166.267570173601</v>
      </c>
      <c r="P4117" s="13" t="b">
        <f>Data!AF5529</f>
        <v>0</v>
      </c>
    </row>
    <row r="4118" spans="1:16" x14ac:dyDescent="0.3">
      <c r="A4118" s="7" t="str">
        <f>Data!A412</f>
        <v>2785DSC</v>
      </c>
      <c r="B4118" s="15">
        <f>Data!G412</f>
        <v>0</v>
      </c>
      <c r="C4118" s="12">
        <f>Data!L412</f>
        <v>43166.272882673598</v>
      </c>
      <c r="D4118" s="12">
        <f>Data!N412</f>
        <v>43166.303542395799</v>
      </c>
      <c r="E4118" s="23">
        <f>Data!O412</f>
        <v>48.309192657470703</v>
      </c>
      <c r="F4118" s="20">
        <f>Data!X412</f>
        <v>94</v>
      </c>
      <c r="G4118" s="22">
        <f>Data!M412</f>
        <v>3.0659722222222199E-2</v>
      </c>
      <c r="H4118" s="22">
        <f>Data!W412</f>
        <v>0</v>
      </c>
      <c r="I4118" s="22">
        <f>Data!P412</f>
        <v>3.7384259259259302E-3</v>
      </c>
      <c r="J4118" s="14" t="str">
        <f>Data!S412</f>
        <v>Autovía del Nte., 20570 Vergara, Guipúzcoa, España</v>
      </c>
      <c r="K4118" s="15">
        <f>Data!T412</f>
        <v>0</v>
      </c>
      <c r="L4118" s="13" t="b">
        <f>Data!AE412</f>
        <v>0</v>
      </c>
      <c r="M4118" s="7" t="str">
        <f>Data!D412</f>
        <v>Camiones</v>
      </c>
      <c r="N4118" s="7">
        <f>Data!J412</f>
        <v>0</v>
      </c>
      <c r="O4118" s="9">
        <f>C4118</f>
        <v>43166.272882673598</v>
      </c>
      <c r="P4118" s="13" t="b">
        <f>Data!AF412</f>
        <v>0</v>
      </c>
    </row>
    <row r="4119" spans="1:16" x14ac:dyDescent="0.3">
      <c r="A4119" s="7" t="str">
        <f>Data!A6876</f>
        <v>PEUGEOT 8336HDL</v>
      </c>
      <c r="B4119" s="15">
        <f>Data!G6876</f>
        <v>0</v>
      </c>
      <c r="C4119" s="12">
        <f>Data!L6876</f>
        <v>43166.282766932898</v>
      </c>
      <c r="D4119" s="12">
        <f>Data!N6876</f>
        <v>43166.282766932898</v>
      </c>
      <c r="E4119" s="23">
        <f>Data!O6876</f>
        <v>0</v>
      </c>
      <c r="F4119" s="20">
        <f>Data!X6876</f>
        <v>0</v>
      </c>
      <c r="G4119" s="22">
        <f>Data!M6876</f>
        <v>0</v>
      </c>
      <c r="H4119" s="22">
        <f>Data!W6876</f>
        <v>0</v>
      </c>
      <c r="I4119" s="22">
        <f>Data!P6876</f>
        <v>0.189155092592593</v>
      </c>
      <c r="J4119" s="14" t="str">
        <f>Data!S6876</f>
        <v>Nekine: Amategi Aldea Barreiatua, 102, 20268 Txarama, Gipuzkoa, España</v>
      </c>
      <c r="K4119" s="15" t="str">
        <f>Data!T6876</f>
        <v>Office Zone</v>
      </c>
      <c r="L4119" s="13" t="b">
        <f>Data!AE6876</f>
        <v>0</v>
      </c>
      <c r="M4119" s="7" t="str">
        <f>Data!D6876</f>
        <v>Furgoneta grande</v>
      </c>
      <c r="N4119" s="7">
        <f>Data!J6876</f>
        <v>0</v>
      </c>
      <c r="O4119" s="9">
        <f>C4119</f>
        <v>43166.282766932898</v>
      </c>
      <c r="P4119" s="13" t="b">
        <f>Data!AF6876</f>
        <v>0</v>
      </c>
    </row>
    <row r="4120" spans="1:16" x14ac:dyDescent="0.3">
      <c r="A4120" s="7" t="str">
        <f>Data!A5530</f>
        <v>Nek.Nemo_9556HSB</v>
      </c>
      <c r="B4120" s="15">
        <f>Data!G5530</f>
        <v>0</v>
      </c>
      <c r="C4120" s="12">
        <f>Data!L5530</f>
        <v>43166.283276192102</v>
      </c>
      <c r="D4120" s="12">
        <f>Data!N5530</f>
        <v>43166.2866782407</v>
      </c>
      <c r="E4120" s="23">
        <f>Data!O5530</f>
        <v>3.2434341907501198</v>
      </c>
      <c r="F4120" s="20">
        <f>Data!X5530</f>
        <v>65</v>
      </c>
      <c r="G4120" s="22">
        <f>Data!M5530</f>
        <v>3.40204861111111E-3</v>
      </c>
      <c r="H4120" s="22">
        <f>Data!W5530</f>
        <v>4.6296296296296301E-5</v>
      </c>
      <c r="I4120" s="22">
        <f>Data!P5530</f>
        <v>0.25515119212963</v>
      </c>
      <c r="J4120" s="14" t="str">
        <f>Data!S5530</f>
        <v>Nekine, Amategi Aldea Barreiatua, 102-138, 20268 Txarama, Gipuzkoa, España: Amategi Aldea Barreiatua, 102, 20268 Txarama, Gipuzkoa, España</v>
      </c>
      <c r="K4120" s="15" t="str">
        <f>Data!T5530</f>
        <v>Office Zone, Home Zone</v>
      </c>
      <c r="L4120" s="13" t="b">
        <f>Data!AE5530</f>
        <v>0</v>
      </c>
      <c r="M4120" s="7" t="str">
        <f>Data!D5530</f>
        <v>Furgoneta pequeña</v>
      </c>
      <c r="N4120" s="7">
        <f>Data!J5530</f>
        <v>0</v>
      </c>
      <c r="O4120" s="9">
        <f>C4120</f>
        <v>43166.283276192102</v>
      </c>
      <c r="P4120" s="13" t="b">
        <f>Data!AF5530</f>
        <v>0</v>
      </c>
    </row>
    <row r="4121" spans="1:16" x14ac:dyDescent="0.3">
      <c r="A4121" s="7" t="str">
        <f>Data!A3620</f>
        <v>Nek.Man_2837FMD</v>
      </c>
      <c r="B4121" s="15">
        <f>Data!G3620</f>
        <v>0</v>
      </c>
      <c r="C4121" s="12">
        <f>Data!L3620</f>
        <v>43166.286145833299</v>
      </c>
      <c r="D4121" s="12">
        <f>Data!N3620</f>
        <v>43166.288842592599</v>
      </c>
      <c r="E4121" s="23">
        <f>Data!O3620</f>
        <v>5.9437766671180697E-2</v>
      </c>
      <c r="F4121" s="20">
        <f>Data!X3620</f>
        <v>0</v>
      </c>
      <c r="G4121" s="22">
        <f>Data!M3620</f>
        <v>2.6967592592592599E-3</v>
      </c>
      <c r="H4121" s="22">
        <f>Data!W3620</f>
        <v>9.1898148148148208E-3</v>
      </c>
      <c r="I4121" s="22">
        <f>Data!P3620</f>
        <v>9.1898148148148208E-3</v>
      </c>
      <c r="J4121" s="14" t="str">
        <f>Data!S3620</f>
        <v>Apatta-Baratzondo Ind., 4, 20400 Ibarra, Gipuzkoa, España</v>
      </c>
      <c r="K4121" s="15">
        <f>Data!T3620</f>
        <v>0</v>
      </c>
      <c r="L4121" s="13" t="b">
        <f>Data!AE3620</f>
        <v>0</v>
      </c>
      <c r="M4121" s="7" t="str">
        <f>Data!D3620</f>
        <v>Camiones</v>
      </c>
      <c r="N4121" s="7">
        <f>Data!J3620</f>
        <v>0</v>
      </c>
      <c r="O4121" s="9">
        <f>C4121</f>
        <v>43166.286145833299</v>
      </c>
      <c r="P4121" s="13" t="b">
        <f>Data!AF3620</f>
        <v>0</v>
      </c>
    </row>
    <row r="4122" spans="1:16" x14ac:dyDescent="0.3">
      <c r="A4122" s="7" t="str">
        <f>Data!A7429</f>
        <v>Volvo 7944FVR</v>
      </c>
      <c r="B4122" s="15">
        <f>Data!G7429</f>
        <v>0</v>
      </c>
      <c r="C4122" s="12">
        <f>Data!L7429</f>
        <v>43166.296008414298</v>
      </c>
      <c r="D4122" s="12">
        <f>Data!N7429</f>
        <v>43166.299097222203</v>
      </c>
      <c r="E4122" s="23">
        <f>Data!O7429</f>
        <v>8.0360300838947296E-2</v>
      </c>
      <c r="F4122" s="20">
        <f>Data!X7429</f>
        <v>6</v>
      </c>
      <c r="G4122" s="22">
        <f>Data!M7429</f>
        <v>3.0888078703703698E-3</v>
      </c>
      <c r="H4122" s="22">
        <f>Data!W7429</f>
        <v>0</v>
      </c>
      <c r="I4122" s="22">
        <f>Data!P7429</f>
        <v>1.26743402777778E-2</v>
      </c>
      <c r="J4122" s="14" t="str">
        <f>Data!S7429</f>
        <v>Amategi Aldea Barreiatua, 102-138, 20268 Txarama, Gipuzkoa, España, Nekine: Amategi Aldea Barreiatua, 102, 20268 Txarama, Gipuzkoa, España</v>
      </c>
      <c r="K4122" s="15" t="str">
        <f>Data!T7429</f>
        <v>Home Zone, Office Zone</v>
      </c>
      <c r="L4122" s="13" t="b">
        <f>Data!AE7429</f>
        <v>0</v>
      </c>
      <c r="M4122" s="7" t="str">
        <f>Data!D7429</f>
        <v>Camiones</v>
      </c>
      <c r="N4122" s="7">
        <f>Data!J7429</f>
        <v>0</v>
      </c>
      <c r="O4122" s="9">
        <f>C4122</f>
        <v>43166.296008414298</v>
      </c>
      <c r="P4122" s="13" t="b">
        <f>Data!AF7429</f>
        <v>0</v>
      </c>
    </row>
    <row r="4123" spans="1:16" x14ac:dyDescent="0.3">
      <c r="A4123" s="7" t="str">
        <f>Data!A4449</f>
        <v>Nek.Mercedes_8704FVS</v>
      </c>
      <c r="B4123" s="15">
        <f>Data!G4449</f>
        <v>0</v>
      </c>
      <c r="C4123" s="12">
        <f>Data!L4449</f>
        <v>43166.297673611101</v>
      </c>
      <c r="D4123" s="12">
        <f>Data!N4449</f>
        <v>43166.299293981501</v>
      </c>
      <c r="E4123" s="23">
        <f>Data!O4449</f>
        <v>9.6285425126552596E-2</v>
      </c>
      <c r="F4123" s="20">
        <f>Data!X4449</f>
        <v>0</v>
      </c>
      <c r="G4123" s="22">
        <f>Data!M4449</f>
        <v>1.6203703703703701E-3</v>
      </c>
      <c r="H4123" s="22">
        <f>Data!W4449</f>
        <v>0</v>
      </c>
      <c r="I4123" s="22">
        <f>Data!P4449</f>
        <v>2.7553587962963E-3</v>
      </c>
      <c r="J4123" s="14" t="str">
        <f>Data!S4449</f>
        <v>Nekine: Amategi Aldea Barreiatua, 102, 20268 Txarama, Gipuzkoa, España</v>
      </c>
      <c r="K4123" s="15" t="str">
        <f>Data!T4449</f>
        <v>Office Zone</v>
      </c>
      <c r="L4123" s="13" t="b">
        <f>Data!AE4449</f>
        <v>0</v>
      </c>
      <c r="M4123" s="7" t="str">
        <f>Data!D4449</f>
        <v>Camiones</v>
      </c>
      <c r="N4123" s="7">
        <f>Data!J4449</f>
        <v>0</v>
      </c>
      <c r="O4123" s="9">
        <f>C4123</f>
        <v>43166.297673611101</v>
      </c>
      <c r="P4123" s="13" t="b">
        <f>Data!AF4449</f>
        <v>0</v>
      </c>
    </row>
    <row r="4124" spans="1:16" x14ac:dyDescent="0.3">
      <c r="A4124" s="7" t="str">
        <f>Data!A3621</f>
        <v>Nek.Man_2837FMD</v>
      </c>
      <c r="B4124" s="15">
        <f>Data!G3621</f>
        <v>0</v>
      </c>
      <c r="C4124" s="12">
        <f>Data!L3621</f>
        <v>43166.298032407401</v>
      </c>
      <c r="D4124" s="12">
        <f>Data!N3621</f>
        <v>43166.345891203702</v>
      </c>
      <c r="E4124" s="23">
        <f>Data!O3621</f>
        <v>60.960880279541001</v>
      </c>
      <c r="F4124" s="20">
        <f>Data!X3621</f>
        <v>88</v>
      </c>
      <c r="G4124" s="22">
        <f>Data!M3621</f>
        <v>4.7858796296296302E-2</v>
      </c>
      <c r="H4124" s="22">
        <f>Data!W3621</f>
        <v>6.9444444444444404E-5</v>
      </c>
      <c r="I4124" s="22">
        <f>Data!P3621</f>
        <v>2.2431284722222201E-2</v>
      </c>
      <c r="J4124" s="14" t="str">
        <f>Data!S3621</f>
        <v>Larrañaga Industrialdea, 3, 20738, Gipuzkoa, España</v>
      </c>
      <c r="K4124" s="15">
        <f>Data!T3621</f>
        <v>0</v>
      </c>
      <c r="L4124" s="13" t="b">
        <f>Data!AE3621</f>
        <v>0</v>
      </c>
      <c r="M4124" s="7" t="str">
        <f>Data!D3621</f>
        <v>Camiones</v>
      </c>
      <c r="N4124" s="7">
        <f>Data!J3621</f>
        <v>0</v>
      </c>
      <c r="O4124" s="9">
        <f>C4124</f>
        <v>43166.298032407401</v>
      </c>
      <c r="P4124" s="13" t="b">
        <f>Data!AF3621</f>
        <v>1</v>
      </c>
    </row>
    <row r="4125" spans="1:16" x14ac:dyDescent="0.3">
      <c r="A4125" s="7" t="str">
        <f>Data!A4450</f>
        <v>Nek.Mercedes_8704FVS</v>
      </c>
      <c r="B4125" s="15">
        <f>Data!G4450</f>
        <v>0</v>
      </c>
      <c r="C4125" s="12">
        <f>Data!L4450</f>
        <v>43166.302049340302</v>
      </c>
      <c r="D4125" s="12">
        <f>Data!N4450</f>
        <v>43166.302719907399</v>
      </c>
      <c r="E4125" s="23">
        <f>Data!O4450</f>
        <v>3.2138913869857802E-2</v>
      </c>
      <c r="F4125" s="20">
        <f>Data!X4450</f>
        <v>1</v>
      </c>
      <c r="G4125" s="22">
        <f>Data!M4450</f>
        <v>6.7056712962963001E-4</v>
      </c>
      <c r="H4125" s="22">
        <f>Data!W4450</f>
        <v>2.3958333333333301E-3</v>
      </c>
      <c r="I4125" s="22">
        <f>Data!P4450</f>
        <v>2.3958333333333301E-3</v>
      </c>
      <c r="J4125" s="14" t="str">
        <f>Data!S4450</f>
        <v>Amategi Aldea Barreiatua, 102-138, 20268 Txarama, Gipuzkoa, España, Nekine: Amategi Aldea Barreiatua, 122, 20268 Txarama, Gipuzkoa, España</v>
      </c>
      <c r="K4125" s="15" t="str">
        <f>Data!T4450</f>
        <v>Home Zone, Office Zone</v>
      </c>
      <c r="L4125" s="13" t="b">
        <f>Data!AE4450</f>
        <v>0</v>
      </c>
      <c r="M4125" s="7" t="str">
        <f>Data!D4450</f>
        <v>Camiones</v>
      </c>
      <c r="N4125" s="7">
        <f>Data!J4450</f>
        <v>0</v>
      </c>
      <c r="O4125" s="9">
        <f>C4125</f>
        <v>43166.302049340302</v>
      </c>
      <c r="P4125" s="13" t="b">
        <f>Data!AF4450</f>
        <v>0</v>
      </c>
    </row>
    <row r="4126" spans="1:16" x14ac:dyDescent="0.3">
      <c r="A4126" s="7" t="str">
        <f>Data!A4451</f>
        <v>Nek.Mercedes_8704FVS</v>
      </c>
      <c r="B4126" s="15">
        <f>Data!G4451</f>
        <v>0</v>
      </c>
      <c r="C4126" s="12">
        <f>Data!L4451</f>
        <v>43166.305115740703</v>
      </c>
      <c r="D4126" s="12">
        <f>Data!N4451</f>
        <v>43166.305775462999</v>
      </c>
      <c r="E4126" s="23">
        <f>Data!O4451</f>
        <v>1.0522119700908701E-2</v>
      </c>
      <c r="F4126" s="20">
        <f>Data!X4451</f>
        <v>1</v>
      </c>
      <c r="G4126" s="22">
        <f>Data!M4451</f>
        <v>6.5972222222222203E-4</v>
      </c>
      <c r="H4126" s="22">
        <f>Data!W4451</f>
        <v>1.63194444444444E-3</v>
      </c>
      <c r="I4126" s="22">
        <f>Data!P4451</f>
        <v>1.63194444444444E-3</v>
      </c>
      <c r="J4126" s="14" t="str">
        <f>Data!S4451</f>
        <v>Amategi Aldea Barreiatua, 102-138, 20268 Txarama, Gipuzkoa, España, Nekine: Amategi Aldea Barreiatua, 122, 20268 Txarama, Gipuzkoa, España</v>
      </c>
      <c r="K4126" s="15" t="str">
        <f>Data!T4451</f>
        <v>Home Zone, Office Zone</v>
      </c>
      <c r="L4126" s="13" t="b">
        <f>Data!AE4451</f>
        <v>0</v>
      </c>
      <c r="M4126" s="7" t="str">
        <f>Data!D4451</f>
        <v>Camiones</v>
      </c>
      <c r="N4126" s="7">
        <f>Data!J4451</f>
        <v>0</v>
      </c>
      <c r="O4126" s="9">
        <f>C4126</f>
        <v>43166.305115740703</v>
      </c>
      <c r="P4126" s="13" t="b">
        <f>Data!AF4451</f>
        <v>0</v>
      </c>
    </row>
    <row r="4127" spans="1:16" x14ac:dyDescent="0.3">
      <c r="A4127" s="7" t="str">
        <f>Data!A413</f>
        <v>2785DSC</v>
      </c>
      <c r="B4127" s="15">
        <f>Data!G413</f>
        <v>0</v>
      </c>
      <c r="C4127" s="12">
        <f>Data!L413</f>
        <v>43166.307280821798</v>
      </c>
      <c r="D4127" s="12">
        <f>Data!N413</f>
        <v>43166.321783877298</v>
      </c>
      <c r="E4127" s="23">
        <f>Data!O413</f>
        <v>35.0442504882813</v>
      </c>
      <c r="F4127" s="20">
        <f>Data!X413</f>
        <v>94</v>
      </c>
      <c r="G4127" s="22">
        <f>Data!M413</f>
        <v>1.4503055555555601E-2</v>
      </c>
      <c r="H4127" s="22">
        <f>Data!W413</f>
        <v>0</v>
      </c>
      <c r="I4127" s="22">
        <f>Data!P413</f>
        <v>4.8025000000000003E-3</v>
      </c>
      <c r="J4127" s="14" t="str">
        <f>Data!S413</f>
        <v>E-70 &amp; AP-8, 48340 Amorebieta-Echano, Vizcaya, España</v>
      </c>
      <c r="K4127" s="15">
        <f>Data!T413</f>
        <v>0</v>
      </c>
      <c r="L4127" s="13" t="b">
        <f>Data!AE413</f>
        <v>0</v>
      </c>
      <c r="M4127" s="7" t="str">
        <f>Data!D413</f>
        <v>Camiones</v>
      </c>
      <c r="N4127" s="7">
        <f>Data!J413</f>
        <v>0</v>
      </c>
      <c r="O4127" s="9">
        <f>C4127</f>
        <v>43166.307280821798</v>
      </c>
      <c r="P4127" s="13" t="b">
        <f>Data!AF413</f>
        <v>0</v>
      </c>
    </row>
    <row r="4128" spans="1:16" x14ac:dyDescent="0.3">
      <c r="A4128" s="7" t="str">
        <f>Data!A4452</f>
        <v>Nek.Mercedes_8704FVS</v>
      </c>
      <c r="B4128" s="15">
        <f>Data!G4452</f>
        <v>0</v>
      </c>
      <c r="C4128" s="12">
        <f>Data!L4452</f>
        <v>43166.307407407403</v>
      </c>
      <c r="D4128" s="12">
        <f>Data!N4452</f>
        <v>43166.308437500003</v>
      </c>
      <c r="E4128" s="23">
        <f>Data!O4452</f>
        <v>4.3741472065448803E-2</v>
      </c>
      <c r="F4128" s="20">
        <f>Data!X4452</f>
        <v>0</v>
      </c>
      <c r="G4128" s="22">
        <f>Data!M4452</f>
        <v>1.03009259259259E-3</v>
      </c>
      <c r="H4128" s="22">
        <f>Data!W4452</f>
        <v>0</v>
      </c>
      <c r="I4128" s="22">
        <f>Data!P4452</f>
        <v>3.29173958333333E-2</v>
      </c>
      <c r="J4128" s="14" t="str">
        <f>Data!S4452</f>
        <v>Amategi Aldea Barreiatua, 102-138, 20268 Txarama, Gipuzkoa, España, Nekine: Amategi Aldea Barreiatua, 102, 20268 Txarama, Gipuzkoa, España</v>
      </c>
      <c r="K4128" s="15" t="str">
        <f>Data!T4452</f>
        <v>Home Zone, Office Zone</v>
      </c>
      <c r="L4128" s="13" t="b">
        <f>Data!AE4452</f>
        <v>0</v>
      </c>
      <c r="M4128" s="7" t="str">
        <f>Data!D4452</f>
        <v>Camiones</v>
      </c>
      <c r="N4128" s="7">
        <f>Data!J4452</f>
        <v>0</v>
      </c>
      <c r="O4128" s="9">
        <f>C4128</f>
        <v>43166.307407407403</v>
      </c>
      <c r="P4128" s="13" t="b">
        <f>Data!AF4452</f>
        <v>0</v>
      </c>
    </row>
    <row r="4129" spans="1:16" x14ac:dyDescent="0.3">
      <c r="A4129" s="7" t="str">
        <f>Data!A7430</f>
        <v>Volvo 7944FVR</v>
      </c>
      <c r="B4129" s="15">
        <f>Data!G7430</f>
        <v>0</v>
      </c>
      <c r="C4129" s="12">
        <f>Data!L7430</f>
        <v>43166.311771562498</v>
      </c>
      <c r="D4129" s="12">
        <f>Data!N7430</f>
        <v>43166.325231481504</v>
      </c>
      <c r="E4129" s="23">
        <f>Data!O7430</f>
        <v>14.0256128311157</v>
      </c>
      <c r="F4129" s="20">
        <f>Data!X7430</f>
        <v>90</v>
      </c>
      <c r="G4129" s="22">
        <f>Data!M7430</f>
        <v>1.34599189814815E-2</v>
      </c>
      <c r="H4129" s="22">
        <f>Data!W7430</f>
        <v>0</v>
      </c>
      <c r="I4129" s="22">
        <f>Data!P7430</f>
        <v>1.69798958333333E-2</v>
      </c>
      <c r="J4129" s="14" t="str">
        <f>Data!S7430</f>
        <v>Polígono 34 Pol., 9, 20150 Villabona, Gipuzkoa, España</v>
      </c>
      <c r="K4129" s="15">
        <f>Data!T7430</f>
        <v>0</v>
      </c>
      <c r="L4129" s="13" t="b">
        <f>Data!AE7430</f>
        <v>0</v>
      </c>
      <c r="M4129" s="7" t="str">
        <f>Data!D7430</f>
        <v>Camiones</v>
      </c>
      <c r="N4129" s="7">
        <f>Data!J7430</f>
        <v>0</v>
      </c>
      <c r="O4129" s="9">
        <f>C4129</f>
        <v>43166.311771562498</v>
      </c>
      <c r="P4129" s="13" t="b">
        <f>Data!AF7430</f>
        <v>0</v>
      </c>
    </row>
    <row r="4130" spans="1:16" x14ac:dyDescent="0.3">
      <c r="A4130" s="7" t="str">
        <f>Data!A414</f>
        <v>2785DSC</v>
      </c>
      <c r="B4130" s="15">
        <f>Data!G414</f>
        <v>0</v>
      </c>
      <c r="C4130" s="12">
        <f>Data!L414</f>
        <v>43166.326586377298</v>
      </c>
      <c r="D4130" s="12">
        <f>Data!N414</f>
        <v>43166.343484525503</v>
      </c>
      <c r="E4130" s="23">
        <f>Data!O414</f>
        <v>26.5616455078125</v>
      </c>
      <c r="F4130" s="20">
        <f>Data!X414</f>
        <v>94</v>
      </c>
      <c r="G4130" s="22">
        <f>Data!M414</f>
        <v>1.68981481481481E-2</v>
      </c>
      <c r="H4130" s="22">
        <f>Data!W414</f>
        <v>0</v>
      </c>
      <c r="I4130" s="22">
        <f>Data!P414</f>
        <v>4.6412037037037003E-3</v>
      </c>
      <c r="J4130" s="14" t="str">
        <f>Data!S414</f>
        <v>Zumalakarregi Kalea, 29-31, 48903 Barakaldo, Bizkaia, España</v>
      </c>
      <c r="K4130" s="15">
        <f>Data!T414</f>
        <v>0</v>
      </c>
      <c r="L4130" s="13" t="b">
        <f>Data!AE414</f>
        <v>0</v>
      </c>
      <c r="M4130" s="7" t="str">
        <f>Data!D414</f>
        <v>Camiones</v>
      </c>
      <c r="N4130" s="7">
        <f>Data!J414</f>
        <v>0</v>
      </c>
      <c r="O4130" s="9">
        <f>C4130</f>
        <v>43166.326586377298</v>
      </c>
      <c r="P4130" s="13" t="b">
        <f>Data!AF414</f>
        <v>1</v>
      </c>
    </row>
    <row r="4131" spans="1:16" x14ac:dyDescent="0.3">
      <c r="A4131" s="7" t="str">
        <f>Data!A4453</f>
        <v>Nek.Mercedes_8704FVS</v>
      </c>
      <c r="B4131" s="15">
        <f>Data!G4453</f>
        <v>0</v>
      </c>
      <c r="C4131" s="12">
        <f>Data!L4453</f>
        <v>43166.341354895798</v>
      </c>
      <c r="D4131" s="12">
        <f>Data!N4453</f>
        <v>43166.367083333302</v>
      </c>
      <c r="E4131" s="23">
        <f>Data!O4453</f>
        <v>25.4879341125488</v>
      </c>
      <c r="F4131" s="20">
        <f>Data!X4453</f>
        <v>70</v>
      </c>
      <c r="G4131" s="22">
        <f>Data!M4453</f>
        <v>2.57284375E-2</v>
      </c>
      <c r="H4131" s="22">
        <f>Data!W4453</f>
        <v>2.9513888888888901E-3</v>
      </c>
      <c r="I4131" s="22">
        <f>Data!P4453</f>
        <v>2.9513888888888901E-3</v>
      </c>
      <c r="J4131" s="14" t="str">
        <f>Data!S4453</f>
        <v>Industrialdea, C, 31870 Lekunberri, Navarra, España</v>
      </c>
      <c r="K4131" s="15">
        <f>Data!T4453</f>
        <v>0</v>
      </c>
      <c r="L4131" s="13" t="b">
        <f>Data!AE4453</f>
        <v>1</v>
      </c>
      <c r="M4131" s="7" t="str">
        <f>Data!D4453</f>
        <v>Camiones</v>
      </c>
      <c r="N4131" s="7">
        <f>Data!J4453</f>
        <v>0</v>
      </c>
      <c r="O4131" s="9">
        <f>C4131</f>
        <v>43166.341354895798</v>
      </c>
      <c r="P4131" s="13" t="b">
        <f>Data!AF4453</f>
        <v>1</v>
      </c>
    </row>
    <row r="4132" spans="1:16" x14ac:dyDescent="0.3">
      <c r="A4132" s="7" t="str">
        <f>Data!A7431</f>
        <v>Volvo 7944FVR</v>
      </c>
      <c r="B4132" s="15">
        <f>Data!G7431</f>
        <v>0</v>
      </c>
      <c r="C4132" s="12">
        <f>Data!L7431</f>
        <v>43166.342211377298</v>
      </c>
      <c r="D4132" s="12">
        <f>Data!N7431</f>
        <v>43166.369363425903</v>
      </c>
      <c r="E4132" s="23">
        <f>Data!O7431</f>
        <v>35.820568084716797</v>
      </c>
      <c r="F4132" s="20">
        <f>Data!X7431</f>
        <v>90</v>
      </c>
      <c r="G4132" s="22">
        <f>Data!M7431</f>
        <v>2.7152048611111101E-2</v>
      </c>
      <c r="H4132" s="22">
        <f>Data!W7431</f>
        <v>0</v>
      </c>
      <c r="I4132" s="22">
        <f>Data!P7431</f>
        <v>1.28363773148148E-2</v>
      </c>
      <c r="J4132" s="14" t="str">
        <f>Data!S7431</f>
        <v>Perkatzene Kalea, 20100, Gipuzkoa, España</v>
      </c>
      <c r="K4132" s="15">
        <f>Data!T7431</f>
        <v>0</v>
      </c>
      <c r="L4132" s="13" t="b">
        <f>Data!AE7431</f>
        <v>1</v>
      </c>
      <c r="M4132" s="7" t="str">
        <f>Data!D7431</f>
        <v>Camiones</v>
      </c>
      <c r="N4132" s="7">
        <f>Data!J7431</f>
        <v>0</v>
      </c>
      <c r="O4132" s="9">
        <f>C4132</f>
        <v>43166.342211377298</v>
      </c>
      <c r="P4132" s="13" t="b">
        <f>Data!AF7431</f>
        <v>1</v>
      </c>
    </row>
    <row r="4133" spans="1:16" x14ac:dyDescent="0.3">
      <c r="A4133" s="7" t="str">
        <f>Data!A415</f>
        <v>2785DSC</v>
      </c>
      <c r="B4133" s="15">
        <f>Data!G415</f>
        <v>0</v>
      </c>
      <c r="C4133" s="12">
        <f>Data!L415</f>
        <v>43166.348125729201</v>
      </c>
      <c r="D4133" s="12">
        <f>Data!N415</f>
        <v>43166.351088692099</v>
      </c>
      <c r="E4133" s="23">
        <f>Data!O415</f>
        <v>0.30122765898704501</v>
      </c>
      <c r="F4133" s="20">
        <f>Data!X415</f>
        <v>13</v>
      </c>
      <c r="G4133" s="22">
        <f>Data!M415</f>
        <v>2.9629629629629602E-3</v>
      </c>
      <c r="H4133" s="22">
        <f>Data!W415</f>
        <v>0</v>
      </c>
      <c r="I4133" s="22">
        <f>Data!P415</f>
        <v>2.86342592592593E-2</v>
      </c>
      <c r="J4133" s="14" t="str">
        <f>Data!S415</f>
        <v>Calle Zumalakarregi &amp; N-634 &amp; Calle Konturri &amp; Calle Munoa, 48903 Baracaldo, Vizcaya, España</v>
      </c>
      <c r="K4133" s="15">
        <f>Data!T415</f>
        <v>0</v>
      </c>
      <c r="L4133" s="13" t="b">
        <f>Data!AE415</f>
        <v>1</v>
      </c>
      <c r="M4133" s="7" t="str">
        <f>Data!D415</f>
        <v>Camiones</v>
      </c>
      <c r="N4133" s="7">
        <f>Data!J415</f>
        <v>0</v>
      </c>
      <c r="O4133" s="9">
        <f>C4133</f>
        <v>43166.348125729201</v>
      </c>
      <c r="P4133" s="13" t="b">
        <f>Data!AF415</f>
        <v>1</v>
      </c>
    </row>
    <row r="4134" spans="1:16" x14ac:dyDescent="0.3">
      <c r="A4134" s="7" t="str">
        <f>Data!A1551</f>
        <v>DAF.1588JMG</v>
      </c>
      <c r="B4134" s="15">
        <f>Data!G1551</f>
        <v>0</v>
      </c>
      <c r="C4134" s="12">
        <f>Data!L1551</f>
        <v>43166.368159722202</v>
      </c>
      <c r="D4134" s="12">
        <f>Data!N1551</f>
        <v>43166.375034722201</v>
      </c>
      <c r="E4134" s="23">
        <f>Data!O1551</f>
        <v>0.354943126440048</v>
      </c>
      <c r="F4134" s="20">
        <f>Data!X1551</f>
        <v>16</v>
      </c>
      <c r="G4134" s="22">
        <f>Data!M1551</f>
        <v>6.875E-3</v>
      </c>
      <c r="H4134" s="22">
        <f>Data!W1551</f>
        <v>4.6296296296296301E-5</v>
      </c>
      <c r="I4134" s="22">
        <f>Data!P1551</f>
        <v>2.00014699074074E-2</v>
      </c>
      <c r="J4134" s="14" t="str">
        <f>Data!S1551</f>
        <v>Nekine: Lugar Aldea Amategi Aldea, 102, 20268 Txarama, Gipuzkoa, España</v>
      </c>
      <c r="K4134" s="15" t="str">
        <f>Data!T1551</f>
        <v>Office Zone</v>
      </c>
      <c r="L4134" s="13" t="b">
        <f>Data!AE1551</f>
        <v>1</v>
      </c>
      <c r="M4134" s="7" t="str">
        <f>Data!D1551</f>
        <v>Camiones</v>
      </c>
      <c r="N4134" s="7">
        <f>Data!J1551</f>
        <v>0</v>
      </c>
      <c r="O4134" s="9">
        <f>C4134</f>
        <v>43166.368159722202</v>
      </c>
      <c r="P4134" s="13" t="b">
        <f>Data!AF1551</f>
        <v>1</v>
      </c>
    </row>
    <row r="4135" spans="1:16" x14ac:dyDescent="0.3">
      <c r="A4135" s="7" t="str">
        <f>Data!A3622</f>
        <v>Nek.Man_2837FMD</v>
      </c>
      <c r="B4135" s="15">
        <f>Data!G3622</f>
        <v>0</v>
      </c>
      <c r="C4135" s="12">
        <f>Data!L3622</f>
        <v>43166.368322488401</v>
      </c>
      <c r="D4135" s="12">
        <f>Data!N3622</f>
        <v>43166.3730208333</v>
      </c>
      <c r="E4135" s="23">
        <f>Data!O3622</f>
        <v>0.39674878120422402</v>
      </c>
      <c r="F4135" s="20">
        <f>Data!X3622</f>
        <v>26</v>
      </c>
      <c r="G4135" s="22">
        <f>Data!M3622</f>
        <v>4.6983449074074098E-3</v>
      </c>
      <c r="H4135" s="22">
        <f>Data!W3622</f>
        <v>1.38888888888889E-4</v>
      </c>
      <c r="I4135" s="22">
        <f>Data!P3622</f>
        <v>2.1644247685185199E-2</v>
      </c>
      <c r="J4135" s="14" t="str">
        <f>Data!S3622</f>
        <v>Larrañaga Area 71 Aldea, 6, 20730 Azpeitia, Gipuzkoa, España</v>
      </c>
      <c r="K4135" s="15">
        <f>Data!T3622</f>
        <v>0</v>
      </c>
      <c r="L4135" s="13" t="b">
        <f>Data!AE3622</f>
        <v>1</v>
      </c>
      <c r="M4135" s="7" t="str">
        <f>Data!D3622</f>
        <v>Camiones</v>
      </c>
      <c r="N4135" s="7">
        <f>Data!J3622</f>
        <v>0</v>
      </c>
      <c r="O4135" s="9">
        <f>C4135</f>
        <v>43166.368322488401</v>
      </c>
      <c r="P4135" s="13" t="b">
        <f>Data!AF3622</f>
        <v>1</v>
      </c>
    </row>
    <row r="4136" spans="1:16" x14ac:dyDescent="0.3">
      <c r="A4136" s="7" t="str">
        <f>Data!A4454</f>
        <v>Nek.Mercedes_8704FVS</v>
      </c>
      <c r="B4136" s="15">
        <f>Data!G4454</f>
        <v>0</v>
      </c>
      <c r="C4136" s="12">
        <f>Data!L4454</f>
        <v>43166.370034722197</v>
      </c>
      <c r="D4136" s="12">
        <f>Data!N4454</f>
        <v>43166.370682870402</v>
      </c>
      <c r="E4136" s="23">
        <f>Data!O4454</f>
        <v>8.1456527113914504E-2</v>
      </c>
      <c r="F4136" s="20">
        <f>Data!X4454</f>
        <v>7</v>
      </c>
      <c r="G4136" s="22">
        <f>Data!M4454</f>
        <v>6.4814814814814802E-4</v>
      </c>
      <c r="H4136" s="22">
        <f>Data!W4454</f>
        <v>5.6712962962962999E-4</v>
      </c>
      <c r="I4136" s="22">
        <f>Data!P4454</f>
        <v>6.4243402777777797E-3</v>
      </c>
      <c r="J4136" s="14" t="str">
        <f>Data!S4454</f>
        <v>Industrialdea, C, 31870 Lekunberri, Navarra, España</v>
      </c>
      <c r="K4136" s="15">
        <f>Data!T4454</f>
        <v>0</v>
      </c>
      <c r="L4136" s="13" t="b">
        <f>Data!AE4454</f>
        <v>1</v>
      </c>
      <c r="M4136" s="7" t="str">
        <f>Data!D4454</f>
        <v>Camiones</v>
      </c>
      <c r="N4136" s="7">
        <f>Data!J4454</f>
        <v>0</v>
      </c>
      <c r="O4136" s="9">
        <f>C4136</f>
        <v>43166.370034722197</v>
      </c>
      <c r="P4136" s="13" t="b">
        <f>Data!AF4454</f>
        <v>1</v>
      </c>
    </row>
    <row r="4137" spans="1:16" x14ac:dyDescent="0.3">
      <c r="A4137" s="7" t="str">
        <f>Data!A4455</f>
        <v>Nek.Mercedes_8704FVS</v>
      </c>
      <c r="B4137" s="15">
        <f>Data!G4455</f>
        <v>0</v>
      </c>
      <c r="C4137" s="12">
        <f>Data!L4455</f>
        <v>43166.377107210603</v>
      </c>
      <c r="D4137" s="12">
        <f>Data!N4455</f>
        <v>43166.378541666701</v>
      </c>
      <c r="E4137" s="23">
        <f>Data!O4455</f>
        <v>0.28848791122436501</v>
      </c>
      <c r="F4137" s="20">
        <f>Data!X4455</f>
        <v>12</v>
      </c>
      <c r="G4137" s="22">
        <f>Data!M4455</f>
        <v>1.43445601851852E-3</v>
      </c>
      <c r="H4137" s="22">
        <f>Data!W4455</f>
        <v>1.6203703703703701E-4</v>
      </c>
      <c r="I4137" s="22">
        <f>Data!P4455</f>
        <v>7.78942476851852E-2</v>
      </c>
      <c r="J4137" s="14" t="str">
        <f>Data!S4455</f>
        <v>Industrialdea, 11, 31870 Lekunberri, Navarra, España</v>
      </c>
      <c r="K4137" s="15">
        <f>Data!T4455</f>
        <v>0</v>
      </c>
      <c r="L4137" s="13" t="b">
        <f>Data!AE4455</f>
        <v>1</v>
      </c>
      <c r="M4137" s="7" t="str">
        <f>Data!D4455</f>
        <v>Camiones</v>
      </c>
      <c r="N4137" s="7">
        <f>Data!J4455</f>
        <v>0</v>
      </c>
      <c r="O4137" s="9">
        <f>C4137</f>
        <v>43166.377107210603</v>
      </c>
      <c r="P4137" s="13" t="b">
        <f>Data!AF4455</f>
        <v>1</v>
      </c>
    </row>
    <row r="4138" spans="1:16" x14ac:dyDescent="0.3">
      <c r="A4138" s="7" t="str">
        <f>Data!A416</f>
        <v>2785DSC</v>
      </c>
      <c r="B4138" s="15">
        <f>Data!G416</f>
        <v>0</v>
      </c>
      <c r="C4138" s="12">
        <f>Data!L416</f>
        <v>43166.379722951402</v>
      </c>
      <c r="D4138" s="12">
        <f>Data!N416</f>
        <v>43166.3971658218</v>
      </c>
      <c r="E4138" s="23">
        <f>Data!O416</f>
        <v>13.700463294982899</v>
      </c>
      <c r="F4138" s="20">
        <f>Data!X416</f>
        <v>81</v>
      </c>
      <c r="G4138" s="22">
        <f>Data!M416</f>
        <v>1.74428703703704E-2</v>
      </c>
      <c r="H4138" s="22">
        <f>Data!W416</f>
        <v>0</v>
      </c>
      <c r="I4138" s="22">
        <f>Data!P416</f>
        <v>4.7464537037037E-2</v>
      </c>
      <c r="J4138" s="14" t="str">
        <f>Data!S416</f>
        <v>El Campillo Auzoa, 22I, 48500 El Campillo, Bizkaia, España</v>
      </c>
      <c r="K4138" s="15">
        <f>Data!T416</f>
        <v>0</v>
      </c>
      <c r="L4138" s="13" t="b">
        <f>Data!AE416</f>
        <v>1</v>
      </c>
      <c r="M4138" s="7" t="str">
        <f>Data!D416</f>
        <v>Camiones</v>
      </c>
      <c r="N4138" s="7">
        <f>Data!J416</f>
        <v>0</v>
      </c>
      <c r="O4138" s="9">
        <f>C4138</f>
        <v>43166.379722951402</v>
      </c>
      <c r="P4138" s="13" t="b">
        <f>Data!AF416</f>
        <v>1</v>
      </c>
    </row>
    <row r="4139" spans="1:16" x14ac:dyDescent="0.3">
      <c r="A4139" s="7" t="str">
        <f>Data!A4924</f>
        <v>Nek.Nemo_0300JKZ</v>
      </c>
      <c r="B4139" s="15">
        <f>Data!G4924</f>
        <v>0</v>
      </c>
      <c r="C4139" s="12">
        <f>Data!L4924</f>
        <v>43166.380683599498</v>
      </c>
      <c r="D4139" s="12">
        <f>Data!N4924</f>
        <v>43166.384108796301</v>
      </c>
      <c r="E4139" s="23">
        <f>Data!O4924</f>
        <v>2.8491992950439502</v>
      </c>
      <c r="F4139" s="20">
        <f>Data!X4924</f>
        <v>96</v>
      </c>
      <c r="G4139" s="22">
        <f>Data!M4924</f>
        <v>3.4251967592592602E-3</v>
      </c>
      <c r="H4139" s="22">
        <f>Data!W4924</f>
        <v>8.1018518518518503E-5</v>
      </c>
      <c r="I4139" s="22">
        <f>Data!P4924</f>
        <v>3.19517361111111E-3</v>
      </c>
      <c r="J4139" s="14" t="str">
        <f>Data!S4924</f>
        <v>Loiolako Inazio Hiribidea, 27, 20730 Azpeitia, Gipuzkoa, España</v>
      </c>
      <c r="K4139" s="15">
        <f>Data!T4924</f>
        <v>0</v>
      </c>
      <c r="L4139" s="13" t="b">
        <f>Data!AE4924</f>
        <v>1</v>
      </c>
      <c r="M4139" s="7" t="str">
        <f>Data!D4924</f>
        <v>Furgoneta pequeña</v>
      </c>
      <c r="N4139" s="7">
        <f>Data!J4924</f>
        <v>0</v>
      </c>
      <c r="O4139" s="9">
        <f>C4139</f>
        <v>43166.380683599498</v>
      </c>
      <c r="P4139" s="13" t="b">
        <f>Data!AF4924</f>
        <v>1</v>
      </c>
    </row>
    <row r="4140" spans="1:16" x14ac:dyDescent="0.3">
      <c r="A4140" s="7" t="str">
        <f>Data!A7432</f>
        <v>Volvo 7944FVR</v>
      </c>
      <c r="B4140" s="15">
        <f>Data!G7432</f>
        <v>0</v>
      </c>
      <c r="C4140" s="12">
        <f>Data!L7432</f>
        <v>43166.3821998032</v>
      </c>
      <c r="D4140" s="12">
        <f>Data!N7432</f>
        <v>43166.400173611102</v>
      </c>
      <c r="E4140" s="23">
        <f>Data!O7432</f>
        <v>17.128602981567401</v>
      </c>
      <c r="F4140" s="20">
        <f>Data!X7432</f>
        <v>81</v>
      </c>
      <c r="G4140" s="22">
        <f>Data!M7432</f>
        <v>1.7973807870370399E-2</v>
      </c>
      <c r="H4140" s="22">
        <f>Data!W7432</f>
        <v>0</v>
      </c>
      <c r="I4140" s="22">
        <f>Data!P7432</f>
        <v>8.5771180555555496E-3</v>
      </c>
      <c r="J4140" s="14" t="str">
        <f>Data!S7432</f>
        <v>Ibaiondo Ind., 9, 20120 Hernani, Gipuzkoa, España</v>
      </c>
      <c r="K4140" s="15">
        <f>Data!T7432</f>
        <v>0</v>
      </c>
      <c r="L4140" s="13" t="b">
        <f>Data!AE7432</f>
        <v>1</v>
      </c>
      <c r="M4140" s="7" t="str">
        <f>Data!D7432</f>
        <v>Camiones</v>
      </c>
      <c r="N4140" s="7">
        <f>Data!J7432</f>
        <v>0</v>
      </c>
      <c r="O4140" s="9">
        <f>C4140</f>
        <v>43166.3821998032</v>
      </c>
      <c r="P4140" s="13" t="b">
        <f>Data!AF7432</f>
        <v>1</v>
      </c>
    </row>
    <row r="4141" spans="1:16" x14ac:dyDescent="0.3">
      <c r="A4141" s="7" t="str">
        <f>Data!A4925</f>
        <v>Nek.Nemo_0300JKZ</v>
      </c>
      <c r="B4141" s="15">
        <f>Data!G4925</f>
        <v>0</v>
      </c>
      <c r="C4141" s="12">
        <f>Data!L4925</f>
        <v>43166.387303969903</v>
      </c>
      <c r="D4141" s="12">
        <f>Data!N4925</f>
        <v>43166.391215277799</v>
      </c>
      <c r="E4141" s="23">
        <f>Data!O4925</f>
        <v>3.3664309978485099</v>
      </c>
      <c r="F4141" s="20">
        <f>Data!X4925</f>
        <v>92</v>
      </c>
      <c r="G4141" s="22">
        <f>Data!M4925</f>
        <v>3.9113078703703697E-3</v>
      </c>
      <c r="H4141" s="22">
        <f>Data!W4925</f>
        <v>5.78703703703704E-5</v>
      </c>
      <c r="I4141" s="22">
        <f>Data!P4925</f>
        <v>0.343669710648148</v>
      </c>
      <c r="J4141" s="14" t="str">
        <f>Data!S4925</f>
        <v>GI-2635, 20730 Azpeitia, Guipúzcoa, España</v>
      </c>
      <c r="K4141" s="15">
        <f>Data!T4925</f>
        <v>0</v>
      </c>
      <c r="L4141" s="13" t="b">
        <f>Data!AE4925</f>
        <v>1</v>
      </c>
      <c r="M4141" s="7" t="str">
        <f>Data!D4925</f>
        <v>Furgoneta pequeña</v>
      </c>
      <c r="N4141" s="7">
        <f>Data!J4925</f>
        <v>0</v>
      </c>
      <c r="O4141" s="9">
        <f>C4141</f>
        <v>43166.387303969903</v>
      </c>
      <c r="P4141" s="13" t="b">
        <f>Data!AF4925</f>
        <v>1</v>
      </c>
    </row>
    <row r="4142" spans="1:16" x14ac:dyDescent="0.3">
      <c r="A4142" s="7" t="str">
        <f>Data!A3623</f>
        <v>Nek.Man_2837FMD</v>
      </c>
      <c r="B4142" s="15">
        <f>Data!G3623</f>
        <v>0</v>
      </c>
      <c r="C4142" s="12">
        <f>Data!L3623</f>
        <v>43166.394665081003</v>
      </c>
      <c r="D4142" s="12">
        <f>Data!N3623</f>
        <v>43166.407337962999</v>
      </c>
      <c r="E4142" s="23">
        <f>Data!O3623</f>
        <v>6.8613867759704599</v>
      </c>
      <c r="F4142" s="20">
        <f>Data!X3623</f>
        <v>79</v>
      </c>
      <c r="G4142" s="22">
        <f>Data!M3623</f>
        <v>1.26728819444444E-2</v>
      </c>
      <c r="H4142" s="22">
        <f>Data!W3623</f>
        <v>1.9675925925925899E-4</v>
      </c>
      <c r="I4142" s="22">
        <f>Data!P3623</f>
        <v>3.7738773148148102E-3</v>
      </c>
      <c r="J4142" s="14" t="str">
        <f>Data!S3623</f>
        <v>Basarte Area Aldea, 4, 20730 Azpeitia, Gipuzkoa, España</v>
      </c>
      <c r="K4142" s="15">
        <f>Data!T3623</f>
        <v>0</v>
      </c>
      <c r="L4142" s="13" t="b">
        <f>Data!AE3623</f>
        <v>1</v>
      </c>
      <c r="M4142" s="7" t="str">
        <f>Data!D3623</f>
        <v>Camiones</v>
      </c>
      <c r="N4142" s="7">
        <f>Data!J3623</f>
        <v>0</v>
      </c>
      <c r="O4142" s="9">
        <f>C4142</f>
        <v>43166.394665081003</v>
      </c>
      <c r="P4142" s="13" t="b">
        <f>Data!AF3623</f>
        <v>1</v>
      </c>
    </row>
    <row r="4143" spans="1:16" x14ac:dyDescent="0.3">
      <c r="A4143" s="7" t="str">
        <f>Data!A1552</f>
        <v>DAF.1588JMG</v>
      </c>
      <c r="B4143" s="15">
        <f>Data!G1552</f>
        <v>0</v>
      </c>
      <c r="C4143" s="12">
        <f>Data!L1552</f>
        <v>43166.395036192102</v>
      </c>
      <c r="D4143" s="12">
        <f>Data!N1552</f>
        <v>43166.416157407402</v>
      </c>
      <c r="E4143" s="23">
        <f>Data!O1552</f>
        <v>24.773658752441399</v>
      </c>
      <c r="F4143" s="20">
        <f>Data!X1552</f>
        <v>94</v>
      </c>
      <c r="G4143" s="22">
        <f>Data!M1552</f>
        <v>2.11212152777778E-2</v>
      </c>
      <c r="H4143" s="22">
        <f>Data!W1552</f>
        <v>1.1574074074074101E-5</v>
      </c>
      <c r="I4143" s="22">
        <f>Data!P1552</f>
        <v>5.68359953703704E-3</v>
      </c>
      <c r="J4143" s="14" t="str">
        <f>Data!S1552</f>
        <v>Goardia Ind., 58, 20213 Idiazabal, Gipuzkoa, España</v>
      </c>
      <c r="K4143" s="15">
        <f>Data!T1552</f>
        <v>0</v>
      </c>
      <c r="L4143" s="13" t="b">
        <f>Data!AE1552</f>
        <v>1</v>
      </c>
      <c r="M4143" s="7" t="str">
        <f>Data!D1552</f>
        <v>Camiones</v>
      </c>
      <c r="N4143" s="7">
        <f>Data!J1552</f>
        <v>0</v>
      </c>
      <c r="O4143" s="9">
        <f>C4143</f>
        <v>43166.395036192102</v>
      </c>
      <c r="P4143" s="13" t="b">
        <f>Data!AF1552</f>
        <v>1</v>
      </c>
    </row>
    <row r="4144" spans="1:16" x14ac:dyDescent="0.3">
      <c r="A4144" s="7" t="str">
        <f>Data!A7433</f>
        <v>Volvo 7944FVR</v>
      </c>
      <c r="B4144" s="15">
        <f>Data!G7433</f>
        <v>0</v>
      </c>
      <c r="C4144" s="12">
        <f>Data!L7433</f>
        <v>43166.408750729199</v>
      </c>
      <c r="D4144" s="12">
        <f>Data!N7433</f>
        <v>43166.414664351898</v>
      </c>
      <c r="E4144" s="23">
        <f>Data!O7433</f>
        <v>0.89091759920120195</v>
      </c>
      <c r="F4144" s="20">
        <f>Data!X7433</f>
        <v>26</v>
      </c>
      <c r="G4144" s="22">
        <f>Data!M7433</f>
        <v>5.9136226851851798E-3</v>
      </c>
      <c r="H4144" s="22">
        <f>Data!W7433</f>
        <v>1.74768518518519E-3</v>
      </c>
      <c r="I4144" s="22">
        <f>Data!P7433</f>
        <v>1.7014618055555601E-2</v>
      </c>
      <c r="J4144" s="14" t="str">
        <f>Data!S7433</f>
        <v>Ibaiondo Ind., 29, 20120 Hernani, Gipuzkoa, España</v>
      </c>
      <c r="K4144" s="15">
        <f>Data!T7433</f>
        <v>0</v>
      </c>
      <c r="L4144" s="13" t="b">
        <f>Data!AE7433</f>
        <v>1</v>
      </c>
      <c r="M4144" s="7" t="str">
        <f>Data!D7433</f>
        <v>Camiones</v>
      </c>
      <c r="N4144" s="7">
        <f>Data!J7433</f>
        <v>0</v>
      </c>
      <c r="O4144" s="9">
        <f>C4144</f>
        <v>43166.408750729199</v>
      </c>
      <c r="P4144" s="13" t="b">
        <f>Data!AF7433</f>
        <v>1</v>
      </c>
    </row>
    <row r="4145" spans="1:16" x14ac:dyDescent="0.3">
      <c r="A4145" s="7" t="str">
        <f>Data!A3624</f>
        <v>Nek.Man_2837FMD</v>
      </c>
      <c r="B4145" s="15">
        <f>Data!G3624</f>
        <v>0</v>
      </c>
      <c r="C4145" s="12">
        <f>Data!L3624</f>
        <v>43166.411111840302</v>
      </c>
      <c r="D4145" s="12">
        <f>Data!N3624</f>
        <v>43166.483333333301</v>
      </c>
      <c r="E4145" s="23">
        <f>Data!O3624</f>
        <v>80.990837097167997</v>
      </c>
      <c r="F4145" s="20">
        <f>Data!X3624</f>
        <v>88</v>
      </c>
      <c r="G4145" s="22">
        <f>Data!M3624</f>
        <v>7.22214930555556E-2</v>
      </c>
      <c r="H4145" s="22">
        <f>Data!W3624</f>
        <v>5.78703703703704E-5</v>
      </c>
      <c r="I4145" s="22">
        <f>Data!P3624</f>
        <v>2.1644247685185199E-2</v>
      </c>
      <c r="J4145" s="14" t="str">
        <f>Data!S3624</f>
        <v>Miravalles Kalea, 20, 01013 Vitoria-Gasteiz, Araba, España</v>
      </c>
      <c r="K4145" s="15">
        <f>Data!T3624</f>
        <v>0</v>
      </c>
      <c r="L4145" s="13" t="b">
        <f>Data!AE3624</f>
        <v>1</v>
      </c>
      <c r="M4145" s="7" t="str">
        <f>Data!D3624</f>
        <v>Camiones</v>
      </c>
      <c r="N4145" s="7">
        <f>Data!J3624</f>
        <v>0</v>
      </c>
      <c r="O4145" s="9">
        <f>C4145</f>
        <v>43166.411111840302</v>
      </c>
      <c r="P4145" s="13" t="b">
        <f>Data!AF3624</f>
        <v>1</v>
      </c>
    </row>
    <row r="4146" spans="1:16" x14ac:dyDescent="0.3">
      <c r="A4146" s="7" t="str">
        <f>Data!A1553</f>
        <v>DAF.1588JMG</v>
      </c>
      <c r="B4146" s="15">
        <f>Data!G1553</f>
        <v>0</v>
      </c>
      <c r="C4146" s="12">
        <f>Data!L1553</f>
        <v>43166.421841006901</v>
      </c>
      <c r="D4146" s="12">
        <f>Data!N1553</f>
        <v>43166.431724536997</v>
      </c>
      <c r="E4146" s="23">
        <f>Data!O1553</f>
        <v>7.2586412429809597</v>
      </c>
      <c r="F4146" s="20">
        <f>Data!X1553</f>
        <v>90</v>
      </c>
      <c r="G4146" s="22">
        <f>Data!M1553</f>
        <v>9.8835300925925896E-3</v>
      </c>
      <c r="H4146" s="22">
        <f>Data!W1553</f>
        <v>5.78703703703704E-5</v>
      </c>
      <c r="I4146" s="22">
        <f>Data!P1553</f>
        <v>3.3781250000000001E-4</v>
      </c>
      <c r="J4146" s="14" t="str">
        <f>Data!S1553</f>
        <v>Diseminado Rural Barreiatua, 47, 20213 Idiazabal, Gipuzkoa, España</v>
      </c>
      <c r="K4146" s="15">
        <f>Data!T1553</f>
        <v>0</v>
      </c>
      <c r="L4146" s="13" t="b">
        <f>Data!AE1553</f>
        <v>1</v>
      </c>
      <c r="M4146" s="7" t="str">
        <f>Data!D1553</f>
        <v>Camiones</v>
      </c>
      <c r="N4146" s="7">
        <f>Data!J1553</f>
        <v>0</v>
      </c>
      <c r="O4146" s="9">
        <f>C4146</f>
        <v>43166.421841006901</v>
      </c>
      <c r="P4146" s="13" t="b">
        <f>Data!AF1553</f>
        <v>1</v>
      </c>
    </row>
    <row r="4147" spans="1:16" x14ac:dyDescent="0.3">
      <c r="A4147" s="7" t="str">
        <f>Data!A7434</f>
        <v>Volvo 7944FVR</v>
      </c>
      <c r="B4147" s="15">
        <f>Data!G7434</f>
        <v>0</v>
      </c>
      <c r="C4147" s="12">
        <f>Data!L7434</f>
        <v>43166.431678969901</v>
      </c>
      <c r="D4147" s="12">
        <f>Data!N7434</f>
        <v>43166.4596759259</v>
      </c>
      <c r="E4147" s="23">
        <f>Data!O7434</f>
        <v>24.664436340331999</v>
      </c>
      <c r="F4147" s="20">
        <f>Data!X7434</f>
        <v>90</v>
      </c>
      <c r="G4147" s="22">
        <f>Data!M7434</f>
        <v>2.7996956018518499E-2</v>
      </c>
      <c r="H4147" s="22">
        <f>Data!W7434</f>
        <v>0</v>
      </c>
      <c r="I4147" s="22">
        <f>Data!P7434</f>
        <v>0.83660952546296297</v>
      </c>
      <c r="J4147" s="14" t="str">
        <f>Data!S7434</f>
        <v>Nekine: Amategi Aldea Barreiatua, 138, 20268 Txarama, Gipuzkoa, España</v>
      </c>
      <c r="K4147" s="15" t="str">
        <f>Data!T7434</f>
        <v>Office Zone</v>
      </c>
      <c r="L4147" s="13" t="b">
        <f>Data!AE7434</f>
        <v>1</v>
      </c>
      <c r="M4147" s="7" t="str">
        <f>Data!D7434</f>
        <v>Camiones</v>
      </c>
      <c r="N4147" s="7">
        <f>Data!J7434</f>
        <v>0</v>
      </c>
      <c r="O4147" s="9">
        <f>C4147</f>
        <v>43166.431678969901</v>
      </c>
      <c r="P4147" s="13" t="b">
        <f>Data!AF7434</f>
        <v>1</v>
      </c>
    </row>
    <row r="4148" spans="1:16" x14ac:dyDescent="0.3">
      <c r="A4148" s="7" t="str">
        <f>Data!A1554</f>
        <v>DAF.1588JMG</v>
      </c>
      <c r="B4148" s="15">
        <f>Data!G1554</f>
        <v>0</v>
      </c>
      <c r="C4148" s="12">
        <f>Data!L1554</f>
        <v>43166.4320623495</v>
      </c>
      <c r="D4148" s="12">
        <f>Data!N1554</f>
        <v>43166.432546296302</v>
      </c>
      <c r="E4148" s="23">
        <f>Data!O1554</f>
        <v>0.106712251901627</v>
      </c>
      <c r="F4148" s="20">
        <f>Data!X1554</f>
        <v>8</v>
      </c>
      <c r="G4148" s="22">
        <f>Data!M1554</f>
        <v>4.83946759259259E-4</v>
      </c>
      <c r="H4148" s="22">
        <f>Data!W1554</f>
        <v>3.4722222222222202E-5</v>
      </c>
      <c r="I4148" s="22">
        <f>Data!P1554</f>
        <v>5.4752662037037001E-3</v>
      </c>
      <c r="J4148" s="14" t="str">
        <f>Data!S1554</f>
        <v>Diseminado Rural Barreiatua, 26, 20213 Idiazabal, Gipuzkoa, España</v>
      </c>
      <c r="K4148" s="15">
        <f>Data!T1554</f>
        <v>0</v>
      </c>
      <c r="L4148" s="13" t="b">
        <f>Data!AE1554</f>
        <v>1</v>
      </c>
      <c r="M4148" s="7" t="str">
        <f>Data!D1554</f>
        <v>Camiones</v>
      </c>
      <c r="N4148" s="7">
        <f>Data!J1554</f>
        <v>0</v>
      </c>
      <c r="O4148" s="9">
        <f>C4148</f>
        <v>43166.4320623495</v>
      </c>
      <c r="P4148" s="13" t="b">
        <f>Data!AF1554</f>
        <v>1</v>
      </c>
    </row>
    <row r="4149" spans="1:16" x14ac:dyDescent="0.3">
      <c r="A4149" s="7" t="str">
        <f>Data!A1555</f>
        <v>DAF.1588JMG</v>
      </c>
      <c r="B4149" s="15">
        <f>Data!G1555</f>
        <v>0</v>
      </c>
      <c r="C4149" s="12">
        <f>Data!L1555</f>
        <v>43166.438021562499</v>
      </c>
      <c r="D4149" s="12">
        <f>Data!N1555</f>
        <v>43166.448947488403</v>
      </c>
      <c r="E4149" s="23">
        <f>Data!O1555</f>
        <v>13.714301109314</v>
      </c>
      <c r="F4149" s="20">
        <f>Data!X1555</f>
        <v>92</v>
      </c>
      <c r="G4149" s="22">
        <f>Data!M1555</f>
        <v>1.09259259259259E-2</v>
      </c>
      <c r="H4149" s="22">
        <f>Data!W1555</f>
        <v>0</v>
      </c>
      <c r="I4149" s="22">
        <f>Data!P1555</f>
        <v>8.4837962962963E-3</v>
      </c>
      <c r="J4149" s="14" t="str">
        <f>Data!S1555</f>
        <v>Kutturru Ind., 2-14, 20267 Ikaztegieta, Gipuzkoa, España</v>
      </c>
      <c r="K4149" s="15">
        <f>Data!T1555</f>
        <v>0</v>
      </c>
      <c r="L4149" s="13" t="b">
        <f>Data!AE1555</f>
        <v>1</v>
      </c>
      <c r="M4149" s="7" t="str">
        <f>Data!D1555</f>
        <v>Camiones</v>
      </c>
      <c r="N4149" s="7">
        <f>Data!J1555</f>
        <v>0</v>
      </c>
      <c r="O4149" s="9">
        <f>C4149</f>
        <v>43166.438021562499</v>
      </c>
      <c r="P4149" s="13" t="b">
        <f>Data!AF1555</f>
        <v>1</v>
      </c>
    </row>
    <row r="4150" spans="1:16" x14ac:dyDescent="0.3">
      <c r="A4150" s="7" t="str">
        <f>Data!A417</f>
        <v>2785DSC</v>
      </c>
      <c r="B4150" s="15">
        <f>Data!G417</f>
        <v>0</v>
      </c>
      <c r="C4150" s="12">
        <f>Data!L417</f>
        <v>43166.444630358797</v>
      </c>
      <c r="D4150" s="12">
        <f>Data!N417</f>
        <v>43166.482732210701</v>
      </c>
      <c r="E4150" s="23">
        <f>Data!O417</f>
        <v>66.126739501953097</v>
      </c>
      <c r="F4150" s="20">
        <f>Data!X417</f>
        <v>98</v>
      </c>
      <c r="G4150" s="22">
        <f>Data!M417</f>
        <v>3.8101851851851901E-2</v>
      </c>
      <c r="H4150" s="22">
        <f>Data!W417</f>
        <v>0</v>
      </c>
      <c r="I4150" s="22">
        <f>Data!P417</f>
        <v>3.9004629629629602E-3</v>
      </c>
      <c r="J4150" s="14" t="str">
        <f>Data!S417</f>
        <v>Autovía del Nte., 20590, Guipúzcoa, España</v>
      </c>
      <c r="K4150" s="15">
        <f>Data!T417</f>
        <v>0</v>
      </c>
      <c r="L4150" s="13" t="b">
        <f>Data!AE417</f>
        <v>1</v>
      </c>
      <c r="M4150" s="7" t="str">
        <f>Data!D417</f>
        <v>Camiones</v>
      </c>
      <c r="N4150" s="7">
        <f>Data!J417</f>
        <v>0</v>
      </c>
      <c r="O4150" s="9">
        <f>C4150</f>
        <v>43166.444630358797</v>
      </c>
      <c r="P4150" s="13" t="b">
        <f>Data!AF417</f>
        <v>1</v>
      </c>
    </row>
    <row r="4151" spans="1:16" x14ac:dyDescent="0.3">
      <c r="A4151" s="7" t="str">
        <f>Data!A4456</f>
        <v>Nek.Mercedes_8704FVS</v>
      </c>
      <c r="B4151" s="15">
        <f>Data!G4456</f>
        <v>0</v>
      </c>
      <c r="C4151" s="12">
        <f>Data!L4456</f>
        <v>43166.456435914399</v>
      </c>
      <c r="D4151" s="12">
        <f>Data!N4456</f>
        <v>43166.458564814799</v>
      </c>
      <c r="E4151" s="23">
        <f>Data!O4456</f>
        <v>0.31214675307273898</v>
      </c>
      <c r="F4151" s="20">
        <f>Data!X4456</f>
        <v>20</v>
      </c>
      <c r="G4151" s="22">
        <f>Data!M4456</f>
        <v>2.12890046296296E-3</v>
      </c>
      <c r="H4151" s="22">
        <f>Data!W4456</f>
        <v>2.8587962962962998E-3</v>
      </c>
      <c r="I4151" s="22">
        <f>Data!P4456</f>
        <v>2.8587962962962998E-3</v>
      </c>
      <c r="J4151" s="14" t="str">
        <f>Data!S4456</f>
        <v>Industrialdea, C, 31870 Lekunberri, Navarra, España</v>
      </c>
      <c r="K4151" s="15">
        <f>Data!T4456</f>
        <v>0</v>
      </c>
      <c r="L4151" s="13" t="b">
        <f>Data!AE4456</f>
        <v>1</v>
      </c>
      <c r="M4151" s="7" t="str">
        <f>Data!D4456</f>
        <v>Camiones</v>
      </c>
      <c r="N4151" s="7">
        <f>Data!J4456</f>
        <v>0</v>
      </c>
      <c r="O4151" s="9">
        <f>C4151</f>
        <v>43166.456435914399</v>
      </c>
      <c r="P4151" s="13" t="b">
        <f>Data!AF4456</f>
        <v>1</v>
      </c>
    </row>
    <row r="4152" spans="1:16" x14ac:dyDescent="0.3">
      <c r="A4152" s="7" t="str">
        <f>Data!A1556</f>
        <v>DAF.1588JMG</v>
      </c>
      <c r="B4152" s="15">
        <f>Data!G1556</f>
        <v>0</v>
      </c>
      <c r="C4152" s="12">
        <f>Data!L1556</f>
        <v>43166.457431284703</v>
      </c>
      <c r="D4152" s="12">
        <f>Data!N1556</f>
        <v>43166.4682298958</v>
      </c>
      <c r="E4152" s="23">
        <f>Data!O1556</f>
        <v>12.6543312072754</v>
      </c>
      <c r="F4152" s="20">
        <f>Data!X1556</f>
        <v>90</v>
      </c>
      <c r="G4152" s="22">
        <f>Data!M1556</f>
        <v>1.0798611111111101E-2</v>
      </c>
      <c r="H4152" s="22">
        <f>Data!W1556</f>
        <v>0</v>
      </c>
      <c r="I4152" s="22">
        <f>Data!P1556</f>
        <v>3.4490740740740701E-3</v>
      </c>
      <c r="J4152" s="14" t="str">
        <f>Data!S1556</f>
        <v>Gudugarreta Auzoa Auzoa, 12C, 20218 Beasain, Gipuzkoa, España</v>
      </c>
      <c r="K4152" s="15">
        <f>Data!T1556</f>
        <v>0</v>
      </c>
      <c r="L4152" s="13" t="b">
        <f>Data!AE1556</f>
        <v>1</v>
      </c>
      <c r="M4152" s="7" t="str">
        <f>Data!D1556</f>
        <v>Camiones</v>
      </c>
      <c r="N4152" s="7">
        <f>Data!J1556</f>
        <v>0</v>
      </c>
      <c r="O4152" s="9">
        <f>C4152</f>
        <v>43166.457431284703</v>
      </c>
      <c r="P4152" s="13" t="b">
        <f>Data!AF1556</f>
        <v>1</v>
      </c>
    </row>
    <row r="4153" spans="1:16" x14ac:dyDescent="0.3">
      <c r="A4153" s="7" t="str">
        <f>Data!A4457</f>
        <v>Nek.Mercedes_8704FVS</v>
      </c>
      <c r="B4153" s="15">
        <f>Data!G4457</f>
        <v>0</v>
      </c>
      <c r="C4153" s="12">
        <f>Data!L4457</f>
        <v>43166.461423611101</v>
      </c>
      <c r="D4153" s="12">
        <f>Data!N4457</f>
        <v>43166.498564814799</v>
      </c>
      <c r="E4153" s="23">
        <f>Data!O4457</f>
        <v>26.444576263427699</v>
      </c>
      <c r="F4153" s="20">
        <f>Data!X4457</f>
        <v>66</v>
      </c>
      <c r="G4153" s="22">
        <f>Data!M4457</f>
        <v>3.7141203703703697E-2</v>
      </c>
      <c r="H4153" s="22">
        <f>Data!W4457</f>
        <v>2.8472222222222202E-3</v>
      </c>
      <c r="I4153" s="22">
        <f>Data!P4457</f>
        <v>2.8472222222222202E-3</v>
      </c>
      <c r="J4153" s="14" t="str">
        <f>Data!S4457</f>
        <v>Nekine: Amategi Aldea Barreiatua, 132, 20268 Txarama, Gipuzkoa, España</v>
      </c>
      <c r="K4153" s="15" t="str">
        <f>Data!T4457</f>
        <v>Office Zone</v>
      </c>
      <c r="L4153" s="13" t="b">
        <f>Data!AE4457</f>
        <v>1</v>
      </c>
      <c r="M4153" s="7" t="str">
        <f>Data!D4457</f>
        <v>Camiones</v>
      </c>
      <c r="N4153" s="7">
        <f>Data!J4457</f>
        <v>0</v>
      </c>
      <c r="O4153" s="9">
        <f>C4153</f>
        <v>43166.461423611101</v>
      </c>
      <c r="P4153" s="13" t="b">
        <f>Data!AF4457</f>
        <v>1</v>
      </c>
    </row>
    <row r="4154" spans="1:16" x14ac:dyDescent="0.3">
      <c r="A4154" s="7" t="str">
        <f>Data!A6421</f>
        <v>Nek.Volvo_4841FWY</v>
      </c>
      <c r="B4154" s="15">
        <f>Data!G6421</f>
        <v>0</v>
      </c>
      <c r="C4154" s="12">
        <f>Data!L6421</f>
        <v>43166.462500000001</v>
      </c>
      <c r="D4154" s="12">
        <f>Data!N6421</f>
        <v>43166.463599536997</v>
      </c>
      <c r="E4154" s="23">
        <f>Data!O6421</f>
        <v>7.2850205004215199E-2</v>
      </c>
      <c r="F4154" s="20">
        <f>Data!X6421</f>
        <v>11</v>
      </c>
      <c r="G4154" s="22">
        <f>Data!M6421</f>
        <v>1.0995370370370399E-3</v>
      </c>
      <c r="H4154" s="22">
        <f>Data!W6421</f>
        <v>2.5000000000000001E-3</v>
      </c>
      <c r="I4154" s="22">
        <f>Data!P6421</f>
        <v>2.5000000000000001E-3</v>
      </c>
      <c r="J4154" s="14" t="str">
        <f>Data!S6421</f>
        <v>Nekine: Amategi Aldea Barreiatua, 132, 20268 Txarama, Gipuzkoa, España</v>
      </c>
      <c r="K4154" s="15" t="str">
        <f>Data!T6421</f>
        <v>Office Zone</v>
      </c>
      <c r="L4154" s="13" t="b">
        <f>Data!AE6421</f>
        <v>1</v>
      </c>
      <c r="M4154" s="7" t="str">
        <f>Data!D6421</f>
        <v>Camiones</v>
      </c>
      <c r="N4154" s="7">
        <f>Data!J6421</f>
        <v>0</v>
      </c>
      <c r="O4154" s="9">
        <f>C4154</f>
        <v>43166.462500000001</v>
      </c>
      <c r="P4154" s="13" t="b">
        <f>Data!AF6421</f>
        <v>1</v>
      </c>
    </row>
    <row r="4155" spans="1:16" x14ac:dyDescent="0.3">
      <c r="A4155" s="7" t="str">
        <f>Data!A6422</f>
        <v>Nek.Volvo_4841FWY</v>
      </c>
      <c r="B4155" s="15">
        <f>Data!G6422</f>
        <v>0</v>
      </c>
      <c r="C4155" s="12">
        <f>Data!L6422</f>
        <v>43166.466099537</v>
      </c>
      <c r="D4155" s="12">
        <f>Data!N6422</f>
        <v>43166.4695601852</v>
      </c>
      <c r="E4155" s="23">
        <f>Data!O6422</f>
        <v>0.323103398084641</v>
      </c>
      <c r="F4155" s="20">
        <f>Data!X6422</f>
        <v>22</v>
      </c>
      <c r="G4155" s="22">
        <f>Data!M6422</f>
        <v>3.4606481481481502E-3</v>
      </c>
      <c r="H4155" s="22">
        <f>Data!W6422</f>
        <v>8.2175925925925895E-4</v>
      </c>
      <c r="I4155" s="22">
        <f>Data!P6422</f>
        <v>3.3715277777777802E-2</v>
      </c>
      <c r="J4155" s="14" t="str">
        <f>Data!S6422</f>
        <v>Nekine: Amategi Aldea Barreiatua, 132, 20268 Txarama, Gipuzkoa, España</v>
      </c>
      <c r="K4155" s="15" t="str">
        <f>Data!T6422</f>
        <v>Office Zone</v>
      </c>
      <c r="L4155" s="13" t="b">
        <f>Data!AE6422</f>
        <v>1</v>
      </c>
      <c r="M4155" s="7" t="str">
        <f>Data!D6422</f>
        <v>Camiones</v>
      </c>
      <c r="N4155" s="7">
        <f>Data!J6422</f>
        <v>0</v>
      </c>
      <c r="O4155" s="9">
        <f>C4155</f>
        <v>43166.466099537</v>
      </c>
      <c r="P4155" s="13" t="b">
        <f>Data!AF6422</f>
        <v>1</v>
      </c>
    </row>
    <row r="4156" spans="1:16" x14ac:dyDescent="0.3">
      <c r="A4156" s="7" t="str">
        <f>Data!A1557</f>
        <v>DAF.1588JMG</v>
      </c>
      <c r="B4156" s="15">
        <f>Data!G1557</f>
        <v>0</v>
      </c>
      <c r="C4156" s="12">
        <f>Data!L1557</f>
        <v>43166.471678969901</v>
      </c>
      <c r="D4156" s="12">
        <f>Data!N1557</f>
        <v>43166.4781365741</v>
      </c>
      <c r="E4156" s="23">
        <f>Data!O1557</f>
        <v>1.3715133666992201</v>
      </c>
      <c r="F4156" s="20">
        <f>Data!X1557</f>
        <v>59</v>
      </c>
      <c r="G4156" s="22">
        <f>Data!M1557</f>
        <v>6.4576041666666696E-3</v>
      </c>
      <c r="H4156" s="22">
        <f>Data!W1557</f>
        <v>1.04166666666667E-4</v>
      </c>
      <c r="I4156" s="22">
        <f>Data!P1557</f>
        <v>4.6882291666666704E-3</v>
      </c>
      <c r="J4156" s="14" t="str">
        <f>Data!S1557</f>
        <v>Gudugarreta Auzoa, 28, 20218 Beasain, Gipuzkoa, España</v>
      </c>
      <c r="K4156" s="15">
        <f>Data!T1557</f>
        <v>0</v>
      </c>
      <c r="L4156" s="13" t="b">
        <f>Data!AE1557</f>
        <v>1</v>
      </c>
      <c r="M4156" s="7" t="str">
        <f>Data!D1557</f>
        <v>Camiones</v>
      </c>
      <c r="N4156" s="7">
        <f>Data!J1557</f>
        <v>0</v>
      </c>
      <c r="O4156" s="9">
        <f>C4156</f>
        <v>43166.471678969901</v>
      </c>
      <c r="P4156" s="13" t="b">
        <f>Data!AF1557</f>
        <v>1</v>
      </c>
    </row>
    <row r="4157" spans="1:16" x14ac:dyDescent="0.3">
      <c r="A4157" s="7" t="str">
        <f>Data!A6877</f>
        <v>PEUGEOT 8336HDL</v>
      </c>
      <c r="B4157" s="15">
        <f>Data!G6877</f>
        <v>0</v>
      </c>
      <c r="C4157" s="12">
        <f>Data!L6877</f>
        <v>43166.471922025499</v>
      </c>
      <c r="D4157" s="12">
        <f>Data!N6877</f>
        <v>43166.479561655098</v>
      </c>
      <c r="E4157" s="23">
        <f>Data!O6877</f>
        <v>7.2210741043090803</v>
      </c>
      <c r="F4157" s="20">
        <f>Data!X6877</f>
        <v>100</v>
      </c>
      <c r="G4157" s="22">
        <f>Data!M6877</f>
        <v>7.6396296296296299E-3</v>
      </c>
      <c r="H4157" s="22">
        <f>Data!W6877</f>
        <v>0</v>
      </c>
      <c r="I4157" s="22">
        <f>Data!P6877</f>
        <v>2.31407407407407E-3</v>
      </c>
      <c r="J4157" s="14" t="str">
        <f>Data!S6877</f>
        <v>Erbeta Errepidea, 3, 20260 Alegia, Gipuzkoa, España</v>
      </c>
      <c r="K4157" s="15">
        <f>Data!T6877</f>
        <v>0</v>
      </c>
      <c r="L4157" s="13" t="b">
        <f>Data!AE6877</f>
        <v>1</v>
      </c>
      <c r="M4157" s="7" t="str">
        <f>Data!D6877</f>
        <v>Furgoneta grande</v>
      </c>
      <c r="N4157" s="7">
        <f>Data!J6877</f>
        <v>0</v>
      </c>
      <c r="O4157" s="9">
        <f>C4157</f>
        <v>43166.471922025499</v>
      </c>
      <c r="P4157" s="13" t="b">
        <f>Data!AF6877</f>
        <v>1</v>
      </c>
    </row>
    <row r="4158" spans="1:16" x14ac:dyDescent="0.3">
      <c r="A4158" s="7" t="str">
        <f>Data!A6878</f>
        <v>PEUGEOT 8336HDL</v>
      </c>
      <c r="B4158" s="15">
        <f>Data!G6878</f>
        <v>0</v>
      </c>
      <c r="C4158" s="12">
        <f>Data!L6878</f>
        <v>43166.481875729201</v>
      </c>
      <c r="D4158" s="12">
        <f>Data!N6878</f>
        <v>43166.487756099501</v>
      </c>
      <c r="E4158" s="23">
        <f>Data!O6878</f>
        <v>7.2952527999877903</v>
      </c>
      <c r="F4158" s="20">
        <f>Data!X6878</f>
        <v>101</v>
      </c>
      <c r="G4158" s="22">
        <f>Data!M6878</f>
        <v>5.88037037037037E-3</v>
      </c>
      <c r="H4158" s="22">
        <f>Data!W6878</f>
        <v>0</v>
      </c>
      <c r="I4158" s="22">
        <f>Data!P6878</f>
        <v>3.3124259259259298E-2</v>
      </c>
      <c r="J4158" s="14" t="str">
        <f>Data!S6878</f>
        <v>Amategi Aldea Barreiatua, 102-138, 20268 Txarama, Gipuzkoa, España, Nekine: Amategi Aldea Barreiatua, 122, 20268 Txarama, Gipuzkoa, España</v>
      </c>
      <c r="K4158" s="15" t="str">
        <f>Data!T6878</f>
        <v>Home Zone, Office Zone</v>
      </c>
      <c r="L4158" s="13" t="b">
        <f>Data!AE6878</f>
        <v>1</v>
      </c>
      <c r="M4158" s="7" t="str">
        <f>Data!D6878</f>
        <v>Furgoneta grande</v>
      </c>
      <c r="N4158" s="7">
        <f>Data!J6878</f>
        <v>0</v>
      </c>
      <c r="O4158" s="9">
        <f>C4158</f>
        <v>43166.481875729201</v>
      </c>
      <c r="P4158" s="13" t="b">
        <f>Data!AF6878</f>
        <v>1</v>
      </c>
    </row>
    <row r="4159" spans="1:16" x14ac:dyDescent="0.3">
      <c r="A4159" s="7" t="str">
        <f>Data!A1558</f>
        <v>DAF.1588JMG</v>
      </c>
      <c r="B4159" s="15">
        <f>Data!G1558</f>
        <v>0</v>
      </c>
      <c r="C4159" s="12">
        <f>Data!L1558</f>
        <v>43166.482824803199</v>
      </c>
      <c r="D4159" s="12">
        <f>Data!N1558</f>
        <v>43166.485683599501</v>
      </c>
      <c r="E4159" s="23">
        <f>Data!O1558</f>
        <v>1.25416135787964</v>
      </c>
      <c r="F4159" s="20">
        <f>Data!X1558</f>
        <v>50</v>
      </c>
      <c r="G4159" s="22">
        <f>Data!M1558</f>
        <v>2.8587962962962998E-3</v>
      </c>
      <c r="H4159" s="22">
        <f>Data!W1558</f>
        <v>0</v>
      </c>
      <c r="I4159" s="22">
        <f>Data!P1558</f>
        <v>7.6273148148148203E-3</v>
      </c>
      <c r="J4159" s="14" t="str">
        <f>Data!S1558</f>
        <v>Lekua Barrio Salbatore, 16A, 20218 Salbatore, Gipuzkoa, España</v>
      </c>
      <c r="K4159" s="15">
        <f>Data!T1558</f>
        <v>0</v>
      </c>
      <c r="L4159" s="13" t="b">
        <f>Data!AE1558</f>
        <v>1</v>
      </c>
      <c r="M4159" s="7" t="str">
        <f>Data!D1558</f>
        <v>Camiones</v>
      </c>
      <c r="N4159" s="7">
        <f>Data!J1558</f>
        <v>0</v>
      </c>
      <c r="O4159" s="9">
        <f>C4159</f>
        <v>43166.482824803199</v>
      </c>
      <c r="P4159" s="13" t="b">
        <f>Data!AF1558</f>
        <v>1</v>
      </c>
    </row>
    <row r="4160" spans="1:16" x14ac:dyDescent="0.3">
      <c r="A4160" s="7" t="str">
        <f>Data!A418</f>
        <v>2785DSC</v>
      </c>
      <c r="B4160" s="15">
        <f>Data!G418</f>
        <v>0</v>
      </c>
      <c r="C4160" s="12">
        <f>Data!L418</f>
        <v>43166.486632673601</v>
      </c>
      <c r="D4160" s="12">
        <f>Data!N418</f>
        <v>43166.516922025497</v>
      </c>
      <c r="E4160" s="23">
        <f>Data!O418</f>
        <v>54.362064361572301</v>
      </c>
      <c r="F4160" s="20">
        <f>Data!X418</f>
        <v>98</v>
      </c>
      <c r="G4160" s="22">
        <f>Data!M418</f>
        <v>3.0289351851851901E-2</v>
      </c>
      <c r="H4160" s="22">
        <f>Data!W418</f>
        <v>0</v>
      </c>
      <c r="I4160" s="22">
        <f>Data!P418</f>
        <v>2.4594907407407399E-2</v>
      </c>
      <c r="J4160" s="14" t="str">
        <f>Data!S418</f>
        <v>Nekine: Amategi Aldea Barreiatua, 132, 20268 Txarama, Gipuzkoa, España</v>
      </c>
      <c r="K4160" s="15" t="str">
        <f>Data!T418</f>
        <v>Office Zone</v>
      </c>
      <c r="L4160" s="13" t="b">
        <f>Data!AE418</f>
        <v>1</v>
      </c>
      <c r="M4160" s="7" t="str">
        <f>Data!D418</f>
        <v>Camiones</v>
      </c>
      <c r="N4160" s="7">
        <f>Data!J418</f>
        <v>0</v>
      </c>
      <c r="O4160" s="9">
        <f>C4160</f>
        <v>43166.486632673601</v>
      </c>
      <c r="P4160" s="13" t="b">
        <f>Data!AF418</f>
        <v>1</v>
      </c>
    </row>
    <row r="4161" spans="1:16" x14ac:dyDescent="0.3">
      <c r="A4161" s="7" t="str">
        <f>Data!A1559</f>
        <v>DAF.1588JMG</v>
      </c>
      <c r="B4161" s="15">
        <f>Data!G1559</f>
        <v>0</v>
      </c>
      <c r="C4161" s="12">
        <f>Data!L1559</f>
        <v>43166.493310914397</v>
      </c>
      <c r="D4161" s="12">
        <f>Data!N1559</f>
        <v>43166.5085763889</v>
      </c>
      <c r="E4161" s="23">
        <f>Data!O1559</f>
        <v>17.997573852539102</v>
      </c>
      <c r="F4161" s="20">
        <f>Data!X1559</f>
        <v>94</v>
      </c>
      <c r="G4161" s="22">
        <f>Data!M1559</f>
        <v>1.5265474537036999E-2</v>
      </c>
      <c r="H4161" s="22">
        <f>Data!W1559</f>
        <v>3.5879629629629602E-4</v>
      </c>
      <c r="I4161" s="22">
        <f>Data!P1559</f>
        <v>4.6882291666666704E-3</v>
      </c>
      <c r="J4161" s="14" t="str">
        <f>Data!S1559</f>
        <v>Barrio Irimo Barrena, 7B, 20577 Antzuola, Guipúzcoa, España</v>
      </c>
      <c r="K4161" s="15">
        <f>Data!T1559</f>
        <v>0</v>
      </c>
      <c r="L4161" s="13" t="b">
        <f>Data!AE1559</f>
        <v>1</v>
      </c>
      <c r="M4161" s="7" t="str">
        <f>Data!D1559</f>
        <v>Camiones</v>
      </c>
      <c r="N4161" s="7">
        <f>Data!J1559</f>
        <v>0</v>
      </c>
      <c r="O4161" s="9">
        <f>C4161</f>
        <v>43166.493310914397</v>
      </c>
      <c r="P4161" s="13" t="b">
        <f>Data!AF1559</f>
        <v>1</v>
      </c>
    </row>
    <row r="4162" spans="1:16" x14ac:dyDescent="0.3">
      <c r="A4162" s="7" t="str">
        <f>Data!A4458</f>
        <v>Nek.Mercedes_8704FVS</v>
      </c>
      <c r="B4162" s="15">
        <f>Data!G4458</f>
        <v>0</v>
      </c>
      <c r="C4162" s="12">
        <f>Data!L4458</f>
        <v>43166.501412037003</v>
      </c>
      <c r="D4162" s="12">
        <f>Data!N4458</f>
        <v>43166.543935185196</v>
      </c>
      <c r="E4162" s="23">
        <f>Data!O4458</f>
        <v>58.019779205322301</v>
      </c>
      <c r="F4162" s="20">
        <f>Data!X4458</f>
        <v>100</v>
      </c>
      <c r="G4162" s="22">
        <f>Data!M4458</f>
        <v>4.2523148148148199E-2</v>
      </c>
      <c r="H4162" s="22">
        <f>Data!W4458</f>
        <v>3.7268518518518501E-3</v>
      </c>
      <c r="I4162" s="22">
        <f>Data!P4458</f>
        <v>3.7268518518518501E-3</v>
      </c>
      <c r="J4162" s="14" t="str">
        <f>Data!S4458</f>
        <v>Calle L, 23-25, 31160 Orcoyen, Navarra, España</v>
      </c>
      <c r="K4162" s="15">
        <f>Data!T4458</f>
        <v>0</v>
      </c>
      <c r="L4162" s="13" t="b">
        <f>Data!AE4458</f>
        <v>1</v>
      </c>
      <c r="M4162" s="7" t="str">
        <f>Data!D4458</f>
        <v>Camiones</v>
      </c>
      <c r="N4162" s="7">
        <f>Data!J4458</f>
        <v>0</v>
      </c>
      <c r="O4162" s="9">
        <f>C4162</f>
        <v>43166.501412037003</v>
      </c>
      <c r="P4162" s="13" t="b">
        <f>Data!AF4458</f>
        <v>1</v>
      </c>
    </row>
    <row r="4163" spans="1:16" x14ac:dyDescent="0.3">
      <c r="A4163" s="7" t="str">
        <f>Data!A6423</f>
        <v>Nek.Volvo_4841FWY</v>
      </c>
      <c r="B4163" s="15">
        <f>Data!G6423</f>
        <v>0</v>
      </c>
      <c r="C4163" s="12">
        <f>Data!L6423</f>
        <v>43166.503275463001</v>
      </c>
      <c r="D4163" s="12">
        <f>Data!N6423</f>
        <v>43166.525231481501</v>
      </c>
      <c r="E4163" s="23">
        <f>Data!O6423</f>
        <v>26.932388305664102</v>
      </c>
      <c r="F4163" s="20">
        <f>Data!X6423</f>
        <v>94</v>
      </c>
      <c r="G4163" s="22">
        <f>Data!M6423</f>
        <v>2.19560185185185E-2</v>
      </c>
      <c r="H4163" s="22">
        <f>Data!W6423</f>
        <v>3.2407407407407401E-4</v>
      </c>
      <c r="I4163" s="22">
        <f>Data!P6423</f>
        <v>3.61195601851852E-3</v>
      </c>
      <c r="J4163" s="14" t="str">
        <f>Data!S6423</f>
        <v>Legarda Kalea, 8, 20170 Usurbil, Gipuzkoa, España</v>
      </c>
      <c r="K4163" s="15">
        <f>Data!T6423</f>
        <v>0</v>
      </c>
      <c r="L4163" s="13" t="b">
        <f>Data!AE6423</f>
        <v>1</v>
      </c>
      <c r="M4163" s="7" t="str">
        <f>Data!D6423</f>
        <v>Camiones</v>
      </c>
      <c r="N4163" s="7">
        <f>Data!J6423</f>
        <v>0</v>
      </c>
      <c r="O4163" s="9">
        <f>C4163</f>
        <v>43166.503275463001</v>
      </c>
      <c r="P4163" s="13" t="b">
        <f>Data!AF6423</f>
        <v>1</v>
      </c>
    </row>
    <row r="4164" spans="1:16" x14ac:dyDescent="0.3">
      <c r="A4164" s="7" t="str">
        <f>Data!A3625</f>
        <v>Nek.Man_2837FMD</v>
      </c>
      <c r="B4164" s="15">
        <f>Data!G3625</f>
        <v>0</v>
      </c>
      <c r="C4164" s="12">
        <f>Data!L3625</f>
        <v>43166.504977580997</v>
      </c>
      <c r="D4164" s="12">
        <f>Data!N3625</f>
        <v>43166.5082175926</v>
      </c>
      <c r="E4164" s="23">
        <f>Data!O3625</f>
        <v>0.11622705310583099</v>
      </c>
      <c r="F4164" s="20">
        <f>Data!X3625</f>
        <v>10</v>
      </c>
      <c r="G4164" s="22">
        <f>Data!M3625</f>
        <v>3.2400115740740701E-3</v>
      </c>
      <c r="H4164" s="22">
        <f>Data!W3625</f>
        <v>4.6296296296296301E-5</v>
      </c>
      <c r="I4164" s="22">
        <f>Data!P3625</f>
        <v>6.4359143518518498E-3</v>
      </c>
      <c r="J4164" s="14" t="str">
        <f>Data!S3625</f>
        <v>Concejo Kalea, 15, 01013 Vitoria-Gasteiz, Araba, España</v>
      </c>
      <c r="K4164" s="15">
        <f>Data!T3625</f>
        <v>0</v>
      </c>
      <c r="L4164" s="13" t="b">
        <f>Data!AE3625</f>
        <v>1</v>
      </c>
      <c r="M4164" s="7" t="str">
        <f>Data!D3625</f>
        <v>Camiones</v>
      </c>
      <c r="N4164" s="7">
        <f>Data!J3625</f>
        <v>0</v>
      </c>
      <c r="O4164" s="9">
        <f>C4164</f>
        <v>43166.504977580997</v>
      </c>
      <c r="P4164" s="13" t="b">
        <f>Data!AF3625</f>
        <v>1</v>
      </c>
    </row>
    <row r="4165" spans="1:16" x14ac:dyDescent="0.3">
      <c r="A4165" s="7" t="str">
        <f>Data!A1560</f>
        <v>DAF.1588JMG</v>
      </c>
      <c r="B4165" s="15">
        <f>Data!G1560</f>
        <v>0</v>
      </c>
      <c r="C4165" s="12">
        <f>Data!L1560</f>
        <v>43166.513264618101</v>
      </c>
      <c r="D4165" s="12">
        <f>Data!N1560</f>
        <v>43166.526701388902</v>
      </c>
      <c r="E4165" s="23">
        <f>Data!O1560</f>
        <v>19.213659286498999</v>
      </c>
      <c r="F4165" s="20">
        <f>Data!X1560</f>
        <v>92</v>
      </c>
      <c r="G4165" s="22">
        <f>Data!M1560</f>
        <v>1.3436770833333301E-2</v>
      </c>
      <c r="H4165" s="22">
        <f>Data!W1560</f>
        <v>2.31481481481481E-5</v>
      </c>
      <c r="I4165" s="22">
        <f>Data!P1560</f>
        <v>4.7281562499999999E-2</v>
      </c>
      <c r="J4165" s="14" t="str">
        <f>Data!S1560</f>
        <v>Nacional, 1, 20200 Beasain, Gipuzkoa, España</v>
      </c>
      <c r="K4165" s="15">
        <f>Data!T1560</f>
        <v>0</v>
      </c>
      <c r="L4165" s="13" t="b">
        <f>Data!AE1560</f>
        <v>1</v>
      </c>
      <c r="M4165" s="7" t="str">
        <f>Data!D1560</f>
        <v>Camiones</v>
      </c>
      <c r="N4165" s="7">
        <f>Data!J1560</f>
        <v>0</v>
      </c>
      <c r="O4165" s="9">
        <f>C4165</f>
        <v>43166.513264618101</v>
      </c>
      <c r="P4165" s="13" t="b">
        <f>Data!AF1560</f>
        <v>1</v>
      </c>
    </row>
    <row r="4166" spans="1:16" x14ac:dyDescent="0.3">
      <c r="A4166" s="7" t="str">
        <f>Data!A3626</f>
        <v>Nek.Man_2837FMD</v>
      </c>
      <c r="B4166" s="15">
        <f>Data!G3626</f>
        <v>0</v>
      </c>
      <c r="C4166" s="12">
        <f>Data!L3626</f>
        <v>43166.5146535069</v>
      </c>
      <c r="D4166" s="12">
        <f>Data!N3626</f>
        <v>43166.517708333296</v>
      </c>
      <c r="E4166" s="23">
        <f>Data!O3626</f>
        <v>0.12748908996582001</v>
      </c>
      <c r="F4166" s="20">
        <f>Data!X3626</f>
        <v>9</v>
      </c>
      <c r="G4166" s="22">
        <f>Data!M3626</f>
        <v>3.0548263888888899E-3</v>
      </c>
      <c r="H4166" s="22">
        <f>Data!W3626</f>
        <v>4.2245370370370397E-3</v>
      </c>
      <c r="I4166" s="22">
        <f>Data!P3626</f>
        <v>4.2245370370370397E-3</v>
      </c>
      <c r="J4166" s="14" t="str">
        <f>Data!S3626</f>
        <v>Miravalles Kalea, 18, 01013 Vitoria-Gasteiz, Araba, España</v>
      </c>
      <c r="K4166" s="15">
        <f>Data!T3626</f>
        <v>0</v>
      </c>
      <c r="L4166" s="13" t="b">
        <f>Data!AE3626</f>
        <v>1</v>
      </c>
      <c r="M4166" s="7" t="str">
        <f>Data!D3626</f>
        <v>Camiones</v>
      </c>
      <c r="N4166" s="7">
        <f>Data!J3626</f>
        <v>0</v>
      </c>
      <c r="O4166" s="9">
        <f>C4166</f>
        <v>43166.5146535069</v>
      </c>
      <c r="P4166" s="13" t="b">
        <f>Data!AF3626</f>
        <v>1</v>
      </c>
    </row>
    <row r="4167" spans="1:16" x14ac:dyDescent="0.3">
      <c r="A4167" s="7" t="str">
        <f>Data!A6879</f>
        <v>PEUGEOT 8336HDL</v>
      </c>
      <c r="B4167" s="15">
        <f>Data!G6879</f>
        <v>0</v>
      </c>
      <c r="C4167" s="12">
        <f>Data!L6879</f>
        <v>43166.520880358803</v>
      </c>
      <c r="D4167" s="12">
        <f>Data!N6879</f>
        <v>43166.522258414298</v>
      </c>
      <c r="E4167" s="23">
        <f>Data!O6879</f>
        <v>0.28897678852081299</v>
      </c>
      <c r="F4167" s="20">
        <f>Data!X6879</f>
        <v>24</v>
      </c>
      <c r="G4167" s="22">
        <f>Data!M6879</f>
        <v>1.3780555555555601E-3</v>
      </c>
      <c r="H4167" s="22">
        <f>Data!W6879</f>
        <v>0</v>
      </c>
      <c r="I4167" s="22">
        <f>Data!P6879</f>
        <v>9.5825925925925905E-3</v>
      </c>
      <c r="J4167" s="14" t="str">
        <f>Data!S6879</f>
        <v>Nekine: Amategi Aldea Barreiatua, 132, 20268 Txarama, Gipuzkoa, España</v>
      </c>
      <c r="K4167" s="15" t="str">
        <f>Data!T6879</f>
        <v>Office Zone</v>
      </c>
      <c r="L4167" s="13" t="b">
        <f>Data!AE6879</f>
        <v>1</v>
      </c>
      <c r="M4167" s="7" t="str">
        <f>Data!D6879</f>
        <v>Furgoneta grande</v>
      </c>
      <c r="N4167" s="7">
        <f>Data!J6879</f>
        <v>0</v>
      </c>
      <c r="O4167" s="9">
        <f>C4167</f>
        <v>43166.520880358803</v>
      </c>
      <c r="P4167" s="13" t="b">
        <f>Data!AF6879</f>
        <v>1</v>
      </c>
    </row>
    <row r="4168" spans="1:16" x14ac:dyDescent="0.3">
      <c r="A4168" s="7" t="str">
        <f>Data!A3627</f>
        <v>Nek.Man_2837FMD</v>
      </c>
      <c r="B4168" s="15">
        <f>Data!G3627</f>
        <v>0</v>
      </c>
      <c r="C4168" s="12">
        <f>Data!L3627</f>
        <v>43166.521932870397</v>
      </c>
      <c r="D4168" s="12">
        <f>Data!N3627</f>
        <v>43166.532048611101</v>
      </c>
      <c r="E4168" s="23">
        <f>Data!O3627</f>
        <v>10.340125083923301</v>
      </c>
      <c r="F4168" s="20">
        <f>Data!X3627</f>
        <v>90</v>
      </c>
      <c r="G4168" s="22">
        <f>Data!M3627</f>
        <v>1.0115740740740699E-2</v>
      </c>
      <c r="H4168" s="22">
        <f>Data!W3627</f>
        <v>2.3148148148148099E-3</v>
      </c>
      <c r="I4168" s="22">
        <f>Data!P3627</f>
        <v>2.3148148148148099E-3</v>
      </c>
      <c r="J4168" s="14" t="str">
        <f>Data!S3627</f>
        <v>A-4016, 01510, Álava, España</v>
      </c>
      <c r="K4168" s="15">
        <f>Data!T3627</f>
        <v>0</v>
      </c>
      <c r="L4168" s="13" t="b">
        <f>Data!AE3627</f>
        <v>1</v>
      </c>
      <c r="M4168" s="7" t="str">
        <f>Data!D3627</f>
        <v>Camiones</v>
      </c>
      <c r="N4168" s="7">
        <f>Data!J3627</f>
        <v>0</v>
      </c>
      <c r="O4168" s="9">
        <f>C4168</f>
        <v>43166.521932870397</v>
      </c>
      <c r="P4168" s="13" t="b">
        <f>Data!AF3627</f>
        <v>1</v>
      </c>
    </row>
    <row r="4169" spans="1:16" x14ac:dyDescent="0.3">
      <c r="A4169" s="7" t="str">
        <f>Data!A6424</f>
        <v>Nek.Volvo_4841FWY</v>
      </c>
      <c r="B4169" s="15">
        <f>Data!G6424</f>
        <v>0</v>
      </c>
      <c r="C4169" s="12">
        <f>Data!L6424</f>
        <v>43166.528843437503</v>
      </c>
      <c r="D4169" s="12">
        <f>Data!N6424</f>
        <v>43166.5305787037</v>
      </c>
      <c r="E4169" s="23">
        <f>Data!O6424</f>
        <v>0.47695586085319502</v>
      </c>
      <c r="F4169" s="20">
        <f>Data!X6424</f>
        <v>28</v>
      </c>
      <c r="G4169" s="22">
        <f>Data!M6424</f>
        <v>1.7352662037037E-3</v>
      </c>
      <c r="H4169" s="22">
        <f>Data!W6424</f>
        <v>5.09259259259259E-4</v>
      </c>
      <c r="I4169" s="22">
        <f>Data!P6424</f>
        <v>3.7337962962963003E-2</v>
      </c>
      <c r="J4169" s="14" t="str">
        <f>Data!S6424</f>
        <v>Aitzezarra Kalea, 10, 20170 Usurbil, Gipuzkoa, España</v>
      </c>
      <c r="K4169" s="15">
        <f>Data!T6424</f>
        <v>0</v>
      </c>
      <c r="L4169" s="13" t="b">
        <f>Data!AE6424</f>
        <v>1</v>
      </c>
      <c r="M4169" s="7" t="str">
        <f>Data!D6424</f>
        <v>Camiones</v>
      </c>
      <c r="N4169" s="7">
        <f>Data!J6424</f>
        <v>0</v>
      </c>
      <c r="O4169" s="9">
        <f>C4169</f>
        <v>43166.528843437503</v>
      </c>
      <c r="P4169" s="13" t="b">
        <f>Data!AF6424</f>
        <v>1</v>
      </c>
    </row>
    <row r="4170" spans="1:16" x14ac:dyDescent="0.3">
      <c r="A4170" s="7" t="str">
        <f>Data!A6880</f>
        <v>PEUGEOT 8336HDL</v>
      </c>
      <c r="B4170" s="15">
        <f>Data!G6880</f>
        <v>0</v>
      </c>
      <c r="C4170" s="12">
        <f>Data!L6880</f>
        <v>43166.531841006901</v>
      </c>
      <c r="D4170" s="12">
        <f>Data!N6880</f>
        <v>43166.533206747699</v>
      </c>
      <c r="E4170" s="23">
        <f>Data!O6880</f>
        <v>0.151235491037369</v>
      </c>
      <c r="F4170" s="20">
        <f>Data!X6880</f>
        <v>18</v>
      </c>
      <c r="G4170" s="22">
        <f>Data!M6880</f>
        <v>1.3657407407407401E-3</v>
      </c>
      <c r="H4170" s="22">
        <f>Data!W6880</f>
        <v>0</v>
      </c>
      <c r="I4170" s="22">
        <f>Data!P6880</f>
        <v>4.1527777777777802E-2</v>
      </c>
      <c r="J4170" s="14" t="str">
        <f>Data!S6880</f>
        <v>Amategi Aldea Barreiatua, 102-138, 20268 Txarama, Gipuzkoa, España, Nekine: Amategi Aldea Barreiatua, 102, 20268 Txarama, Gipuzkoa, España</v>
      </c>
      <c r="K4170" s="15" t="str">
        <f>Data!T6880</f>
        <v>Home Zone, Office Zone</v>
      </c>
      <c r="L4170" s="13" t="b">
        <f>Data!AE6880</f>
        <v>1</v>
      </c>
      <c r="M4170" s="7" t="str">
        <f>Data!D6880</f>
        <v>Furgoneta grande</v>
      </c>
      <c r="N4170" s="7">
        <f>Data!J6880</f>
        <v>0</v>
      </c>
      <c r="O4170" s="9">
        <f>C4170</f>
        <v>43166.531841006901</v>
      </c>
      <c r="P4170" s="13" t="b">
        <f>Data!AF6880</f>
        <v>1</v>
      </c>
    </row>
    <row r="4171" spans="1:16" x14ac:dyDescent="0.3">
      <c r="A4171" s="7" t="str">
        <f>Data!A3628</f>
        <v>Nek.Man_2837FMD</v>
      </c>
      <c r="B4171" s="15">
        <f>Data!G3628</f>
        <v>0</v>
      </c>
      <c r="C4171" s="12">
        <f>Data!L3628</f>
        <v>43166.534363425897</v>
      </c>
      <c r="D4171" s="12">
        <f>Data!N3628</f>
        <v>43166.574016203696</v>
      </c>
      <c r="E4171" s="23">
        <f>Data!O3628</f>
        <v>52.908477783203097</v>
      </c>
      <c r="F4171" s="20">
        <f>Data!X3628</f>
        <v>90</v>
      </c>
      <c r="G4171" s="22">
        <f>Data!M3628</f>
        <v>3.9652777777777801E-2</v>
      </c>
      <c r="H4171" s="22">
        <f>Data!W3628</f>
        <v>3.4722222222222202E-5</v>
      </c>
      <c r="I4171" s="22">
        <f>Data!P3628</f>
        <v>7.6511921296296302E-3</v>
      </c>
      <c r="J4171" s="14" t="str">
        <f>Data!S3628</f>
        <v>Matsaria Kalea, 37, 20600 Eibar, Gipuzkoa, España</v>
      </c>
      <c r="K4171" s="15">
        <f>Data!T3628</f>
        <v>0</v>
      </c>
      <c r="L4171" s="13" t="b">
        <f>Data!AE3628</f>
        <v>1</v>
      </c>
      <c r="M4171" s="7" t="str">
        <f>Data!D3628</f>
        <v>Camiones</v>
      </c>
      <c r="N4171" s="7">
        <f>Data!J3628</f>
        <v>0</v>
      </c>
      <c r="O4171" s="9">
        <f>C4171</f>
        <v>43166.534363425897</v>
      </c>
      <c r="P4171" s="13" t="b">
        <f>Data!AF3628</f>
        <v>1</v>
      </c>
    </row>
    <row r="4172" spans="1:16" x14ac:dyDescent="0.3">
      <c r="A4172" s="7" t="str">
        <f>Data!A419</f>
        <v>2785DSC</v>
      </c>
      <c r="B4172" s="15">
        <f>Data!G419</f>
        <v>0</v>
      </c>
      <c r="C4172" s="12">
        <f>Data!L419</f>
        <v>43166.541516932899</v>
      </c>
      <c r="D4172" s="12">
        <f>Data!N419</f>
        <v>43166.541516932899</v>
      </c>
      <c r="E4172" s="23">
        <f>Data!O419</f>
        <v>0</v>
      </c>
      <c r="F4172" s="20">
        <f>Data!X419</f>
        <v>0</v>
      </c>
      <c r="G4172" s="22">
        <f>Data!M419</f>
        <v>0</v>
      </c>
      <c r="H4172" s="22">
        <f>Data!W419</f>
        <v>0</v>
      </c>
      <c r="I4172" s="22">
        <f>Data!P419</f>
        <v>8.0775462962962993E-2</v>
      </c>
      <c r="J4172" s="14" t="str">
        <f>Data!S419</f>
        <v>Nekine: Amategi Aldea Barreiatua, 132, 20268 Txarama, Gipuzkoa, España</v>
      </c>
      <c r="K4172" s="15" t="str">
        <f>Data!T419</f>
        <v>Office Zone</v>
      </c>
      <c r="L4172" s="13" t="b">
        <f>Data!AE419</f>
        <v>1</v>
      </c>
      <c r="M4172" s="7" t="str">
        <f>Data!D419</f>
        <v>Camiones</v>
      </c>
      <c r="N4172" s="7">
        <f>Data!J419</f>
        <v>0</v>
      </c>
      <c r="O4172" s="9">
        <f>C4172</f>
        <v>43166.541516932899</v>
      </c>
      <c r="P4172" s="13" t="b">
        <f>Data!AF419</f>
        <v>1</v>
      </c>
    </row>
    <row r="4173" spans="1:16" x14ac:dyDescent="0.3">
      <c r="A4173" s="7" t="str">
        <f>Data!A5531</f>
        <v>Nek.Nemo_9556HSB</v>
      </c>
      <c r="B4173" s="15">
        <f>Data!G5531</f>
        <v>0</v>
      </c>
      <c r="C4173" s="12">
        <f>Data!L5531</f>
        <v>43166.541829432899</v>
      </c>
      <c r="D4173" s="12">
        <f>Data!N5531</f>
        <v>43166.546226851897</v>
      </c>
      <c r="E4173" s="23">
        <f>Data!O5531</f>
        <v>5.2210717201232901</v>
      </c>
      <c r="F4173" s="20">
        <f>Data!X5531</f>
        <v>118</v>
      </c>
      <c r="G4173" s="22">
        <f>Data!M5531</f>
        <v>4.3974189814814796E-3</v>
      </c>
      <c r="H4173" s="22">
        <f>Data!W5531</f>
        <v>4.6296296296296301E-5</v>
      </c>
      <c r="I4173" s="22">
        <f>Data!P5531</f>
        <v>6.3780439814814802E-3</v>
      </c>
      <c r="J4173" s="14" t="str">
        <f>Data!S5531</f>
        <v>Aldabatxiki Auz., 20, 20400 Tolosa, Gipuzkoa, España</v>
      </c>
      <c r="K4173" s="15">
        <f>Data!T5531</f>
        <v>0</v>
      </c>
      <c r="L4173" s="13" t="b">
        <f>Data!AE5531</f>
        <v>1</v>
      </c>
      <c r="M4173" s="7" t="str">
        <f>Data!D5531</f>
        <v>Furgoneta pequeña</v>
      </c>
      <c r="N4173" s="7">
        <f>Data!J5531</f>
        <v>0</v>
      </c>
      <c r="O4173" s="9">
        <f>C4173</f>
        <v>43166.541829432899</v>
      </c>
      <c r="P4173" s="13" t="b">
        <f>Data!AF5531</f>
        <v>1</v>
      </c>
    </row>
    <row r="4174" spans="1:16" x14ac:dyDescent="0.3">
      <c r="A4174" s="7" t="str">
        <f>Data!A4459</f>
        <v>Nek.Mercedes_8704FVS</v>
      </c>
      <c r="B4174" s="15">
        <f>Data!G4459</f>
        <v>0</v>
      </c>
      <c r="C4174" s="12">
        <f>Data!L4459</f>
        <v>43166.547662037003</v>
      </c>
      <c r="D4174" s="12">
        <f>Data!N4459</f>
        <v>43166.547928240703</v>
      </c>
      <c r="E4174" s="23">
        <f>Data!O4459</f>
        <v>2.8500454500317601E-2</v>
      </c>
      <c r="F4174" s="20">
        <f>Data!X4459</f>
        <v>2</v>
      </c>
      <c r="G4174" s="22">
        <f>Data!M4459</f>
        <v>2.6620370370370399E-4</v>
      </c>
      <c r="H4174" s="22">
        <f>Data!W4459</f>
        <v>1.2731481481481499E-4</v>
      </c>
      <c r="I4174" s="22">
        <f>Data!P4459</f>
        <v>1.07993402777778E-2</v>
      </c>
      <c r="J4174" s="14" t="str">
        <f>Data!S4459</f>
        <v>Calle L, 23, 31160 Orcoyen, Navarra, España</v>
      </c>
      <c r="K4174" s="15">
        <f>Data!T4459</f>
        <v>0</v>
      </c>
      <c r="L4174" s="13" t="b">
        <f>Data!AE4459</f>
        <v>1</v>
      </c>
      <c r="M4174" s="7" t="str">
        <f>Data!D4459</f>
        <v>Camiones</v>
      </c>
      <c r="N4174" s="7">
        <f>Data!J4459</f>
        <v>0</v>
      </c>
      <c r="O4174" s="9">
        <f>C4174</f>
        <v>43166.547662037003</v>
      </c>
      <c r="P4174" s="13" t="b">
        <f>Data!AF4459</f>
        <v>1</v>
      </c>
    </row>
    <row r="4175" spans="1:16" x14ac:dyDescent="0.3">
      <c r="A4175" s="7" t="str">
        <f>Data!A5532</f>
        <v>Nek.Nemo_9556HSB</v>
      </c>
      <c r="B4175" s="15">
        <f>Data!G5532</f>
        <v>0</v>
      </c>
      <c r="C4175" s="12">
        <f>Data!L5532</f>
        <v>43166.552604895798</v>
      </c>
      <c r="D4175" s="12">
        <f>Data!N5532</f>
        <v>43166.558854166702</v>
      </c>
      <c r="E4175" s="23">
        <f>Data!O5532</f>
        <v>8.6078872680664098</v>
      </c>
      <c r="F4175" s="20">
        <f>Data!X5532</f>
        <v>96</v>
      </c>
      <c r="G4175" s="22">
        <f>Data!M5532</f>
        <v>6.2492708333333298E-3</v>
      </c>
      <c r="H4175" s="22">
        <f>Data!W5532</f>
        <v>2.31481481481481E-5</v>
      </c>
      <c r="I4175" s="22">
        <f>Data!P5532</f>
        <v>2.2303969907407399E-2</v>
      </c>
      <c r="J4175" s="14" t="str">
        <f>Data!S5532</f>
        <v>Bartolome Deunaren Kalea, 35, 20268 Amezketa, Gipuzkoa, España</v>
      </c>
      <c r="K4175" s="15">
        <f>Data!T5532</f>
        <v>0</v>
      </c>
      <c r="L4175" s="13" t="b">
        <f>Data!AE5532</f>
        <v>1</v>
      </c>
      <c r="M4175" s="7" t="str">
        <f>Data!D5532</f>
        <v>Furgoneta pequeña</v>
      </c>
      <c r="N4175" s="7">
        <f>Data!J5532</f>
        <v>0</v>
      </c>
      <c r="O4175" s="9">
        <f>C4175</f>
        <v>43166.552604895798</v>
      </c>
      <c r="P4175" s="13" t="b">
        <f>Data!AF5532</f>
        <v>1</v>
      </c>
    </row>
    <row r="4176" spans="1:16" x14ac:dyDescent="0.3">
      <c r="A4176" s="7" t="str">
        <f>Data!A4460</f>
        <v>Nek.Mercedes_8704FVS</v>
      </c>
      <c r="B4176" s="15">
        <f>Data!G4460</f>
        <v>0</v>
      </c>
      <c r="C4176" s="12">
        <f>Data!L4460</f>
        <v>43166.558727581003</v>
      </c>
      <c r="D4176" s="12">
        <f>Data!N4460</f>
        <v>43166.560439814799</v>
      </c>
      <c r="E4176" s="23">
        <f>Data!O4460</f>
        <v>1.1956472396850599</v>
      </c>
      <c r="F4176" s="20">
        <f>Data!X4460</f>
        <v>50</v>
      </c>
      <c r="G4176" s="22">
        <f>Data!M4460</f>
        <v>1.7122337962963E-3</v>
      </c>
      <c r="H4176" s="22">
        <f>Data!W4460</f>
        <v>8.1018518518518503E-5</v>
      </c>
      <c r="I4176" s="22">
        <f>Data!P4460</f>
        <v>2.8924340277777801E-2</v>
      </c>
      <c r="J4176" s="14" t="str">
        <f>Data!S4460</f>
        <v>Calle F, 14, 31013 Pamplona, Navarra, España</v>
      </c>
      <c r="K4176" s="15">
        <f>Data!T4460</f>
        <v>0</v>
      </c>
      <c r="L4176" s="13" t="b">
        <f>Data!AE4460</f>
        <v>1</v>
      </c>
      <c r="M4176" s="7" t="str">
        <f>Data!D4460</f>
        <v>Camiones</v>
      </c>
      <c r="N4176" s="7">
        <f>Data!J4460</f>
        <v>0</v>
      </c>
      <c r="O4176" s="9">
        <f>C4176</f>
        <v>43166.558727581003</v>
      </c>
      <c r="P4176" s="13" t="b">
        <f>Data!AF4460</f>
        <v>1</v>
      </c>
    </row>
    <row r="4177" spans="1:16" x14ac:dyDescent="0.3">
      <c r="A4177" s="7" t="str">
        <f>Data!A6425</f>
        <v>Nek.Volvo_4841FWY</v>
      </c>
      <c r="B4177" s="15">
        <f>Data!G6425</f>
        <v>0</v>
      </c>
      <c r="C4177" s="12">
        <f>Data!L6425</f>
        <v>43166.567916666703</v>
      </c>
      <c r="D4177" s="12">
        <f>Data!N6425</f>
        <v>43166.590138888903</v>
      </c>
      <c r="E4177" s="23">
        <f>Data!O6425</f>
        <v>29.4045734405518</v>
      </c>
      <c r="F4177" s="20">
        <f>Data!X6425</f>
        <v>92</v>
      </c>
      <c r="G4177" s="22">
        <f>Data!M6425</f>
        <v>2.2222222222222199E-2</v>
      </c>
      <c r="H4177" s="22">
        <f>Data!W6425</f>
        <v>1.90972222222222E-3</v>
      </c>
      <c r="I4177" s="22">
        <f>Data!P6425</f>
        <v>8.3333333333333297E-3</v>
      </c>
      <c r="J4177" s="14" t="str">
        <f>Data!S6425</f>
        <v>Arroa-Bekoa Diseminados Barreiatua, 1, 20749 Zestoa, Gipuzkoa, España</v>
      </c>
      <c r="K4177" s="15">
        <f>Data!T6425</f>
        <v>0</v>
      </c>
      <c r="L4177" s="13" t="b">
        <f>Data!AE6425</f>
        <v>1</v>
      </c>
      <c r="M4177" s="7" t="str">
        <f>Data!D6425</f>
        <v>Camiones</v>
      </c>
      <c r="N4177" s="7">
        <f>Data!J6425</f>
        <v>0</v>
      </c>
      <c r="O4177" s="9">
        <f>C4177</f>
        <v>43166.567916666703</v>
      </c>
      <c r="P4177" s="13" t="b">
        <f>Data!AF6425</f>
        <v>1</v>
      </c>
    </row>
    <row r="4178" spans="1:16" x14ac:dyDescent="0.3">
      <c r="A4178" s="7" t="str">
        <f>Data!A1561</f>
        <v>DAF.1588JMG</v>
      </c>
      <c r="B4178" s="15">
        <f>Data!G1561</f>
        <v>0</v>
      </c>
      <c r="C4178" s="12">
        <f>Data!L1561</f>
        <v>43166.573982951399</v>
      </c>
      <c r="D4178" s="12">
        <f>Data!N1561</f>
        <v>43166.5852908218</v>
      </c>
      <c r="E4178" s="23">
        <f>Data!O1561</f>
        <v>18.8739624023438</v>
      </c>
      <c r="F4178" s="20">
        <f>Data!X1561</f>
        <v>94</v>
      </c>
      <c r="G4178" s="22">
        <f>Data!M1561</f>
        <v>1.13078703703704E-2</v>
      </c>
      <c r="H4178" s="22">
        <f>Data!W1561</f>
        <v>0</v>
      </c>
      <c r="I4178" s="22">
        <f>Data!P1561</f>
        <v>3.0663888888888902E-3</v>
      </c>
      <c r="J4178" s="14" t="str">
        <f>Data!S1561</f>
        <v>Nekine: Amategi Aldea Barreiatua, 138, 20268 Txarama, Gipuzkoa, España</v>
      </c>
      <c r="K4178" s="15" t="str">
        <f>Data!T1561</f>
        <v>Office Zone</v>
      </c>
      <c r="L4178" s="13" t="b">
        <f>Data!AE1561</f>
        <v>1</v>
      </c>
      <c r="M4178" s="7" t="str">
        <f>Data!D1561</f>
        <v>Camiones</v>
      </c>
      <c r="N4178" s="7">
        <f>Data!J1561</f>
        <v>0</v>
      </c>
      <c r="O4178" s="9">
        <f>C4178</f>
        <v>43166.573982951399</v>
      </c>
      <c r="P4178" s="13" t="b">
        <f>Data!AF1561</f>
        <v>1</v>
      </c>
    </row>
    <row r="4179" spans="1:16" x14ac:dyDescent="0.3">
      <c r="A4179" s="7" t="str">
        <f>Data!A6881</f>
        <v>PEUGEOT 8336HDL</v>
      </c>
      <c r="B4179" s="15">
        <f>Data!G6881</f>
        <v>0</v>
      </c>
      <c r="C4179" s="12">
        <f>Data!L6881</f>
        <v>43166.5747345255</v>
      </c>
      <c r="D4179" s="12">
        <f>Data!N6881</f>
        <v>43166.580510729204</v>
      </c>
      <c r="E4179" s="23">
        <f>Data!O6881</f>
        <v>4.7570629119873002</v>
      </c>
      <c r="F4179" s="20">
        <f>Data!X6881</f>
        <v>74</v>
      </c>
      <c r="G4179" s="22">
        <f>Data!M6881</f>
        <v>5.7762037037037001E-3</v>
      </c>
      <c r="H4179" s="22">
        <f>Data!W6881</f>
        <v>0</v>
      </c>
      <c r="I4179" s="22">
        <f>Data!P6881</f>
        <v>1.6121944444444401E-2</v>
      </c>
      <c r="J4179" s="14" t="str">
        <f>Data!S6881</f>
        <v>Apatta-Erroizpe Ind., 2, 20400 Ibarra, Gipuzkoa, España</v>
      </c>
      <c r="K4179" s="15">
        <f>Data!T6881</f>
        <v>0</v>
      </c>
      <c r="L4179" s="13" t="b">
        <f>Data!AE6881</f>
        <v>1</v>
      </c>
      <c r="M4179" s="7" t="str">
        <f>Data!D6881</f>
        <v>Furgoneta grande</v>
      </c>
      <c r="N4179" s="7">
        <f>Data!J6881</f>
        <v>0</v>
      </c>
      <c r="O4179" s="9">
        <f>C4179</f>
        <v>43166.5747345255</v>
      </c>
      <c r="P4179" s="13" t="b">
        <f>Data!AF6881</f>
        <v>1</v>
      </c>
    </row>
    <row r="4180" spans="1:16" x14ac:dyDescent="0.3">
      <c r="A4180" s="7" t="str">
        <f>Data!A5533</f>
        <v>Nek.Nemo_9556HSB</v>
      </c>
      <c r="B4180" s="15">
        <f>Data!G5533</f>
        <v>0</v>
      </c>
      <c r="C4180" s="12">
        <f>Data!L5533</f>
        <v>43166.5811581366</v>
      </c>
      <c r="D4180" s="12">
        <f>Data!N5533</f>
        <v>43166.582129629598</v>
      </c>
      <c r="E4180" s="23">
        <f>Data!O5533</f>
        <v>0.29656499624252303</v>
      </c>
      <c r="F4180" s="20">
        <f>Data!X5533</f>
        <v>33</v>
      </c>
      <c r="G4180" s="22">
        <f>Data!M5533</f>
        <v>9.7149305555555595E-4</v>
      </c>
      <c r="H4180" s="22">
        <f>Data!W5533</f>
        <v>1.1574074074074101E-5</v>
      </c>
      <c r="I4180" s="22">
        <f>Data!P5533</f>
        <v>9.9775810185185193E-3</v>
      </c>
      <c r="J4180" s="14" t="str">
        <f>Data!S5533</f>
        <v>Bartolome Deunaren Kalea, 17, 20268 Amezketa, Gipuzkoa, España</v>
      </c>
      <c r="K4180" s="15">
        <f>Data!T5533</f>
        <v>0</v>
      </c>
      <c r="L4180" s="13" t="b">
        <f>Data!AE5533</f>
        <v>1</v>
      </c>
      <c r="M4180" s="7" t="str">
        <f>Data!D5533</f>
        <v>Furgoneta pequeña</v>
      </c>
      <c r="N4180" s="7">
        <f>Data!J5533</f>
        <v>0</v>
      </c>
      <c r="O4180" s="9">
        <f>C4180</f>
        <v>43166.5811581366</v>
      </c>
      <c r="P4180" s="13" t="b">
        <f>Data!AF5533</f>
        <v>1</v>
      </c>
    </row>
    <row r="4181" spans="1:16" x14ac:dyDescent="0.3">
      <c r="A4181" s="7" t="str">
        <f>Data!A3629</f>
        <v>Nek.Man_2837FMD</v>
      </c>
      <c r="B4181" s="15">
        <f>Data!G3629</f>
        <v>0</v>
      </c>
      <c r="C4181" s="12">
        <f>Data!L3629</f>
        <v>43166.581667395803</v>
      </c>
      <c r="D4181" s="12">
        <f>Data!N3629</f>
        <v>43166.606840277796</v>
      </c>
      <c r="E4181" s="23">
        <f>Data!O3629</f>
        <v>26.400260925293001</v>
      </c>
      <c r="F4181" s="20">
        <f>Data!X3629</f>
        <v>92</v>
      </c>
      <c r="G4181" s="22">
        <f>Data!M3629</f>
        <v>2.5172881944444399E-2</v>
      </c>
      <c r="H4181" s="22">
        <f>Data!W3629</f>
        <v>6.9444444444444404E-5</v>
      </c>
      <c r="I4181" s="22">
        <f>Data!P3629</f>
        <v>9.6773958333333295E-3</v>
      </c>
      <c r="J4181" s="14" t="str">
        <f>Data!S3629</f>
        <v>Larrañaga Industrialdea, 3, 20738, Gipuzkoa, España</v>
      </c>
      <c r="K4181" s="15">
        <f>Data!T3629</f>
        <v>0</v>
      </c>
      <c r="L4181" s="13" t="b">
        <f>Data!AE3629</f>
        <v>1</v>
      </c>
      <c r="M4181" s="7" t="str">
        <f>Data!D3629</f>
        <v>Camiones</v>
      </c>
      <c r="N4181" s="7">
        <f>Data!J3629</f>
        <v>0</v>
      </c>
      <c r="O4181" s="9">
        <f>C4181</f>
        <v>43166.581667395803</v>
      </c>
      <c r="P4181" s="13" t="b">
        <f>Data!AF3629</f>
        <v>1</v>
      </c>
    </row>
    <row r="4182" spans="1:16" x14ac:dyDescent="0.3">
      <c r="A4182" s="7" t="str">
        <f>Data!A1562</f>
        <v>DAF.1588JMG</v>
      </c>
      <c r="B4182" s="15">
        <f>Data!G1562</f>
        <v>0</v>
      </c>
      <c r="C4182" s="12">
        <f>Data!L1562</f>
        <v>43166.588357210603</v>
      </c>
      <c r="D4182" s="12">
        <f>Data!N1562</f>
        <v>43166.604630358801</v>
      </c>
      <c r="E4182" s="23">
        <f>Data!O1562</f>
        <v>25.483863830566399</v>
      </c>
      <c r="F4182" s="20">
        <f>Data!X1562</f>
        <v>94</v>
      </c>
      <c r="G4182" s="22">
        <f>Data!M1562</f>
        <v>1.6273148148148099E-2</v>
      </c>
      <c r="H4182" s="22">
        <f>Data!W1562</f>
        <v>0</v>
      </c>
      <c r="I4182" s="22">
        <f>Data!P1562</f>
        <v>1.19212962962963E-3</v>
      </c>
      <c r="J4182" s="14" t="str">
        <f>Data!S1562</f>
        <v>Ereñotzu Auz., 93, 20128 Hernani, Gipuzkoa, España</v>
      </c>
      <c r="K4182" s="15">
        <f>Data!T1562</f>
        <v>0</v>
      </c>
      <c r="L4182" s="13" t="b">
        <f>Data!AE1562</f>
        <v>1</v>
      </c>
      <c r="M4182" s="7" t="str">
        <f>Data!D1562</f>
        <v>Camiones</v>
      </c>
      <c r="N4182" s="7">
        <f>Data!J1562</f>
        <v>0</v>
      </c>
      <c r="O4182" s="9">
        <f>C4182</f>
        <v>43166.588357210603</v>
      </c>
      <c r="P4182" s="13" t="b">
        <f>Data!AF1562</f>
        <v>1</v>
      </c>
    </row>
    <row r="4183" spans="1:16" x14ac:dyDescent="0.3">
      <c r="A4183" s="7" t="str">
        <f>Data!A4461</f>
        <v>Nek.Mercedes_8704FVS</v>
      </c>
      <c r="B4183" s="15">
        <f>Data!G4461</f>
        <v>0</v>
      </c>
      <c r="C4183" s="12">
        <f>Data!L4461</f>
        <v>43166.589364155101</v>
      </c>
      <c r="D4183" s="12">
        <f>Data!N4461</f>
        <v>43166.631365740701</v>
      </c>
      <c r="E4183" s="23">
        <f>Data!O4461</f>
        <v>42.768058776855497</v>
      </c>
      <c r="F4183" s="20">
        <f>Data!X4461</f>
        <v>90</v>
      </c>
      <c r="G4183" s="22">
        <f>Data!M4461</f>
        <v>4.2001585648148099E-2</v>
      </c>
      <c r="H4183" s="22">
        <f>Data!W4461</f>
        <v>2.10648148148148E-3</v>
      </c>
      <c r="I4183" s="22">
        <f>Data!P4461</f>
        <v>1.11812847222222E-2</v>
      </c>
      <c r="J4183" s="14" t="str">
        <f>Data!S4461</f>
        <v>Pol. Ind. Calle B, 10, 31430 Aoiz, Navarra, España</v>
      </c>
      <c r="K4183" s="15">
        <f>Data!T4461</f>
        <v>0</v>
      </c>
      <c r="L4183" s="13" t="b">
        <f>Data!AE4461</f>
        <v>1</v>
      </c>
      <c r="M4183" s="7" t="str">
        <f>Data!D4461</f>
        <v>Camiones</v>
      </c>
      <c r="N4183" s="7">
        <f>Data!J4461</f>
        <v>0</v>
      </c>
      <c r="O4183" s="9">
        <f>C4183</f>
        <v>43166.589364155101</v>
      </c>
      <c r="P4183" s="13" t="b">
        <f>Data!AF4461</f>
        <v>1</v>
      </c>
    </row>
    <row r="4184" spans="1:16" x14ac:dyDescent="0.3">
      <c r="A4184" s="7" t="str">
        <f>Data!A5534</f>
        <v>Nek.Nemo_9556HSB</v>
      </c>
      <c r="B4184" s="15">
        <f>Data!G5534</f>
        <v>0</v>
      </c>
      <c r="C4184" s="12">
        <f>Data!L5534</f>
        <v>43166.592107210701</v>
      </c>
      <c r="D4184" s="12">
        <f>Data!N5534</f>
        <v>43166.600763888899</v>
      </c>
      <c r="E4184" s="23">
        <f>Data!O5534</f>
        <v>13.8180809020996</v>
      </c>
      <c r="F4184" s="20">
        <f>Data!X5534</f>
        <v>118</v>
      </c>
      <c r="G4184" s="22">
        <f>Data!M5534</f>
        <v>8.6566782407407408E-3</v>
      </c>
      <c r="H4184" s="22">
        <f>Data!W5534</f>
        <v>4.6296296296296301E-5</v>
      </c>
      <c r="I4184" s="22">
        <f>Data!P5534</f>
        <v>0.19258174768518499</v>
      </c>
      <c r="J4184" s="14" t="str">
        <f>Data!S5534</f>
        <v>Amategi Aldea Barreiatua, 102-138, 20268 Txarama, Gipuzkoa, España, Nekine: Amategi Aldea Barreiatua, 102, 20268 Txarama, Gipuzkoa, España</v>
      </c>
      <c r="K4184" s="15" t="str">
        <f>Data!T5534</f>
        <v>Home Zone, Office Zone</v>
      </c>
      <c r="L4184" s="13" t="b">
        <f>Data!AE5534</f>
        <v>1</v>
      </c>
      <c r="M4184" s="7" t="str">
        <f>Data!D5534</f>
        <v>Furgoneta pequeña</v>
      </c>
      <c r="N4184" s="7">
        <f>Data!J5534</f>
        <v>0</v>
      </c>
      <c r="O4184" s="9">
        <f>C4184</f>
        <v>43166.592107210701</v>
      </c>
      <c r="P4184" s="13" t="b">
        <f>Data!AF5534</f>
        <v>1</v>
      </c>
    </row>
    <row r="4185" spans="1:16" x14ac:dyDescent="0.3">
      <c r="A4185" s="7" t="str">
        <f>Data!A6882</f>
        <v>PEUGEOT 8336HDL</v>
      </c>
      <c r="B4185" s="15">
        <f>Data!G6882</f>
        <v>0</v>
      </c>
      <c r="C4185" s="12">
        <f>Data!L6882</f>
        <v>43166.596632673602</v>
      </c>
      <c r="D4185" s="12">
        <f>Data!N6882</f>
        <v>43166.599538506904</v>
      </c>
      <c r="E4185" s="23">
        <f>Data!O6882</f>
        <v>5.7874274253845197</v>
      </c>
      <c r="F4185" s="20">
        <f>Data!X6882</f>
        <v>87</v>
      </c>
      <c r="G4185" s="22">
        <f>Data!M6882</f>
        <v>2.9058333333333301E-3</v>
      </c>
      <c r="H4185" s="22">
        <f>Data!W6882</f>
        <v>0</v>
      </c>
      <c r="I4185" s="22">
        <f>Data!P6882</f>
        <v>6.70064814814815E-3</v>
      </c>
      <c r="J4185" s="14" t="str">
        <f>Data!S6882</f>
        <v>Laskibar Auzoa, 3, 20270 Irura, Gipuzkoa, España</v>
      </c>
      <c r="K4185" s="15">
        <f>Data!T6882</f>
        <v>0</v>
      </c>
      <c r="L4185" s="13" t="b">
        <f>Data!AE6882</f>
        <v>1</v>
      </c>
      <c r="M4185" s="7" t="str">
        <f>Data!D6882</f>
        <v>Furgoneta grande</v>
      </c>
      <c r="N4185" s="7">
        <f>Data!J6882</f>
        <v>0</v>
      </c>
      <c r="O4185" s="9">
        <f>C4185</f>
        <v>43166.596632673602</v>
      </c>
      <c r="P4185" s="13" t="b">
        <f>Data!AF6882</f>
        <v>1</v>
      </c>
    </row>
    <row r="4186" spans="1:16" x14ac:dyDescent="0.3">
      <c r="A4186" s="7" t="str">
        <f>Data!A6426</f>
        <v>Nek.Volvo_4841FWY</v>
      </c>
      <c r="B4186" s="15">
        <f>Data!G6426</f>
        <v>0</v>
      </c>
      <c r="C4186" s="12">
        <f>Data!L6426</f>
        <v>43166.598472222198</v>
      </c>
      <c r="D4186" s="12">
        <f>Data!N6426</f>
        <v>43166.601435185199</v>
      </c>
      <c r="E4186" s="23">
        <f>Data!O6426</f>
        <v>0.12635280191898299</v>
      </c>
      <c r="F4186" s="20">
        <f>Data!X6426</f>
        <v>12</v>
      </c>
      <c r="G4186" s="22">
        <f>Data!M6426</f>
        <v>2.9629629629629602E-3</v>
      </c>
      <c r="H4186" s="22">
        <f>Data!W6426</f>
        <v>4.7453703703703698E-4</v>
      </c>
      <c r="I4186" s="22">
        <f>Data!P6426</f>
        <v>3.8433217592592599E-3</v>
      </c>
      <c r="J4186" s="14" t="str">
        <f>Data!S6426</f>
        <v>Arroa-Bekoa Diseminados Barreiatua, 1, 20749 Zestoa, Gipuzkoa, España</v>
      </c>
      <c r="K4186" s="15">
        <f>Data!T6426</f>
        <v>0</v>
      </c>
      <c r="L4186" s="13" t="b">
        <f>Data!AE6426</f>
        <v>1</v>
      </c>
      <c r="M4186" s="7" t="str">
        <f>Data!D6426</f>
        <v>Camiones</v>
      </c>
      <c r="N4186" s="7">
        <f>Data!J6426</f>
        <v>0</v>
      </c>
      <c r="O4186" s="9">
        <f>C4186</f>
        <v>43166.598472222198</v>
      </c>
      <c r="P4186" s="13" t="b">
        <f>Data!AF6426</f>
        <v>1</v>
      </c>
    </row>
    <row r="4187" spans="1:16" x14ac:dyDescent="0.3">
      <c r="A4187" s="7" t="str">
        <f>Data!A6427</f>
        <v>Nek.Volvo_4841FWY</v>
      </c>
      <c r="B4187" s="15">
        <f>Data!G6427</f>
        <v>0</v>
      </c>
      <c r="C4187" s="12">
        <f>Data!L6427</f>
        <v>43166.605278506897</v>
      </c>
      <c r="D4187" s="12">
        <f>Data!N6427</f>
        <v>43166.611898148098</v>
      </c>
      <c r="E4187" s="23">
        <f>Data!O6427</f>
        <v>4.6848602294921902</v>
      </c>
      <c r="F4187" s="20">
        <f>Data!X6427</f>
        <v>76</v>
      </c>
      <c r="G4187" s="22">
        <f>Data!M6427</f>
        <v>6.6196412037036996E-3</v>
      </c>
      <c r="H4187" s="22">
        <f>Data!W6427</f>
        <v>2.16435185185185E-3</v>
      </c>
      <c r="I4187" s="22">
        <f>Data!P6427</f>
        <v>2.0220636574074101E-2</v>
      </c>
      <c r="J4187" s="14" t="str">
        <f>Data!S6427</f>
        <v>Polígono Sorazu Pol., 1, 20740 Zestoa, Gipuzkoa, España</v>
      </c>
      <c r="K4187" s="15">
        <f>Data!T6427</f>
        <v>0</v>
      </c>
      <c r="L4187" s="13" t="b">
        <f>Data!AE6427</f>
        <v>1</v>
      </c>
      <c r="M4187" s="7" t="str">
        <f>Data!D6427</f>
        <v>Camiones</v>
      </c>
      <c r="N4187" s="7">
        <f>Data!J6427</f>
        <v>0</v>
      </c>
      <c r="O4187" s="9">
        <f>C4187</f>
        <v>43166.605278506897</v>
      </c>
      <c r="P4187" s="13" t="b">
        <f>Data!AF6427</f>
        <v>1</v>
      </c>
    </row>
    <row r="4188" spans="1:16" x14ac:dyDescent="0.3">
      <c r="A4188" s="7" t="str">
        <f>Data!A1563</f>
        <v>DAF.1588JMG</v>
      </c>
      <c r="B4188" s="15">
        <f>Data!G1563</f>
        <v>0</v>
      </c>
      <c r="C4188" s="12">
        <f>Data!L1563</f>
        <v>43166.605822488396</v>
      </c>
      <c r="D4188" s="12">
        <f>Data!N1563</f>
        <v>43166.606412766203</v>
      </c>
      <c r="E4188" s="23">
        <f>Data!O1563</f>
        <v>0.152686297893524</v>
      </c>
      <c r="F4188" s="20">
        <f>Data!X1563</f>
        <v>20</v>
      </c>
      <c r="G4188" s="22">
        <f>Data!M1563</f>
        <v>5.90277777777778E-4</v>
      </c>
      <c r="H4188" s="22">
        <f>Data!W1563</f>
        <v>0</v>
      </c>
      <c r="I4188" s="22">
        <f>Data!P1563</f>
        <v>1.48965740740741E-2</v>
      </c>
      <c r="J4188" s="14" t="str">
        <f>Data!S1563</f>
        <v>Ereñotzu Auz., 97, 20128 Hernani, Gipuzkoa, España</v>
      </c>
      <c r="K4188" s="15">
        <f>Data!T1563</f>
        <v>0</v>
      </c>
      <c r="L4188" s="13" t="b">
        <f>Data!AE1563</f>
        <v>1</v>
      </c>
      <c r="M4188" s="7" t="str">
        <f>Data!D1563</f>
        <v>Camiones</v>
      </c>
      <c r="N4188" s="7">
        <f>Data!J1563</f>
        <v>0</v>
      </c>
      <c r="O4188" s="9">
        <f>C4188</f>
        <v>43166.605822488396</v>
      </c>
      <c r="P4188" s="13" t="b">
        <f>Data!AF1563</f>
        <v>1</v>
      </c>
    </row>
    <row r="4189" spans="1:16" x14ac:dyDescent="0.3">
      <c r="A4189" s="7" t="str">
        <f>Data!A6883</f>
        <v>PEUGEOT 8336HDL</v>
      </c>
      <c r="B4189" s="15">
        <f>Data!G6883</f>
        <v>0</v>
      </c>
      <c r="C4189" s="12">
        <f>Data!L6883</f>
        <v>43166.606239155102</v>
      </c>
      <c r="D4189" s="12">
        <f>Data!N6883</f>
        <v>43166.614723692102</v>
      </c>
      <c r="E4189" s="23">
        <f>Data!O6883</f>
        <v>9.3498401641845703</v>
      </c>
      <c r="F4189" s="20">
        <f>Data!X6883</f>
        <v>111</v>
      </c>
      <c r="G4189" s="22">
        <f>Data!M6883</f>
        <v>8.4845370370370404E-3</v>
      </c>
      <c r="H4189" s="22">
        <f>Data!W6883</f>
        <v>0</v>
      </c>
      <c r="I4189" s="22">
        <f>Data!P6883</f>
        <v>1.2020362962963</v>
      </c>
      <c r="J4189" s="14" t="str">
        <f>Data!S6883</f>
        <v>Nekine: Amategi Aldea Barreiatua, 138, 20268 Txarama, Gipuzkoa, España</v>
      </c>
      <c r="K4189" s="15" t="str">
        <f>Data!T6883</f>
        <v>Office Zone</v>
      </c>
      <c r="L4189" s="13" t="b">
        <f>Data!AE6883</f>
        <v>1</v>
      </c>
      <c r="M4189" s="7" t="str">
        <f>Data!D6883</f>
        <v>Furgoneta grande</v>
      </c>
      <c r="N4189" s="7">
        <f>Data!J6883</f>
        <v>0</v>
      </c>
      <c r="O4189" s="9">
        <f>C4189</f>
        <v>43166.606239155102</v>
      </c>
      <c r="P4189" s="13" t="b">
        <f>Data!AF6883</f>
        <v>1</v>
      </c>
    </row>
    <row r="4190" spans="1:16" x14ac:dyDescent="0.3">
      <c r="A4190" s="7" t="str">
        <f>Data!A3630</f>
        <v>Nek.Man_2837FMD</v>
      </c>
      <c r="B4190" s="15">
        <f>Data!G3630</f>
        <v>0</v>
      </c>
      <c r="C4190" s="12">
        <f>Data!L3630</f>
        <v>43166.616517673603</v>
      </c>
      <c r="D4190" s="12">
        <f>Data!N3630</f>
        <v>43166.64</v>
      </c>
      <c r="E4190" s="23">
        <f>Data!O3630</f>
        <v>16.0849914550781</v>
      </c>
      <c r="F4190" s="20">
        <f>Data!X3630</f>
        <v>83</v>
      </c>
      <c r="G4190" s="22">
        <f>Data!M3630</f>
        <v>2.3482326388888902E-2</v>
      </c>
      <c r="H4190" s="22">
        <f>Data!W3630</f>
        <v>1.38888888888889E-4</v>
      </c>
      <c r="I4190" s="22">
        <f>Data!P3630</f>
        <v>2.69748842592593E-3</v>
      </c>
      <c r="J4190" s="14" t="str">
        <f>Data!S3630</f>
        <v>Ind. Errepidea, 51-53, 20720 Azkoitia, Gipuzkoa, España</v>
      </c>
      <c r="K4190" s="15">
        <f>Data!T3630</f>
        <v>0</v>
      </c>
      <c r="L4190" s="13" t="b">
        <f>Data!AE3630</f>
        <v>1</v>
      </c>
      <c r="M4190" s="7" t="str">
        <f>Data!D3630</f>
        <v>Camiones</v>
      </c>
      <c r="N4190" s="7">
        <f>Data!J3630</f>
        <v>0</v>
      </c>
      <c r="O4190" s="9">
        <f>C4190</f>
        <v>43166.616517673603</v>
      </c>
      <c r="P4190" s="13" t="b">
        <f>Data!AF3630</f>
        <v>1</v>
      </c>
    </row>
    <row r="4191" spans="1:16" x14ac:dyDescent="0.3">
      <c r="A4191" s="7" t="str">
        <f>Data!A1564</f>
        <v>DAF.1588JMG</v>
      </c>
      <c r="B4191" s="15">
        <f>Data!G1564</f>
        <v>0</v>
      </c>
      <c r="C4191" s="12">
        <f>Data!L1564</f>
        <v>43166.621309340298</v>
      </c>
      <c r="D4191" s="12">
        <f>Data!N1564</f>
        <v>43166.623033877302</v>
      </c>
      <c r="E4191" s="23">
        <f>Data!O1564</f>
        <v>0.245388492941856</v>
      </c>
      <c r="F4191" s="20">
        <f>Data!X1564</f>
        <v>22</v>
      </c>
      <c r="G4191" s="22">
        <f>Data!M1564</f>
        <v>1.72453703703704E-3</v>
      </c>
      <c r="H4191" s="22">
        <f>Data!W1564</f>
        <v>0</v>
      </c>
      <c r="I4191" s="22">
        <f>Data!P1564</f>
        <v>5.6242592592592603E-3</v>
      </c>
      <c r="J4191" s="14" t="str">
        <f>Data!S1564</f>
        <v>Ereñotzu Auz., 90, 20128 Hernani, Gipuzkoa, España</v>
      </c>
      <c r="K4191" s="15">
        <f>Data!T1564</f>
        <v>0</v>
      </c>
      <c r="L4191" s="13" t="b">
        <f>Data!AE1564</f>
        <v>1</v>
      </c>
      <c r="M4191" s="7" t="str">
        <f>Data!D1564</f>
        <v>Camiones</v>
      </c>
      <c r="N4191" s="7">
        <f>Data!J1564</f>
        <v>0</v>
      </c>
      <c r="O4191" s="9">
        <f>C4191</f>
        <v>43166.621309340298</v>
      </c>
      <c r="P4191" s="13" t="b">
        <f>Data!AF1564</f>
        <v>1</v>
      </c>
    </row>
    <row r="4192" spans="1:16" x14ac:dyDescent="0.3">
      <c r="A4192" s="7" t="str">
        <f>Data!A420</f>
        <v>2785DSC</v>
      </c>
      <c r="B4192" s="15">
        <f>Data!G420</f>
        <v>0</v>
      </c>
      <c r="C4192" s="12">
        <f>Data!L420</f>
        <v>43166.622292395798</v>
      </c>
      <c r="D4192" s="12">
        <f>Data!N420</f>
        <v>43166.623855636601</v>
      </c>
      <c r="E4192" s="23">
        <f>Data!O420</f>
        <v>0.30941343307495101</v>
      </c>
      <c r="F4192" s="20">
        <f>Data!X420</f>
        <v>24</v>
      </c>
      <c r="G4192" s="22">
        <f>Data!M420</f>
        <v>1.56324074074074E-3</v>
      </c>
      <c r="H4192" s="22">
        <f>Data!W420</f>
        <v>0</v>
      </c>
      <c r="I4192" s="22">
        <f>Data!P420</f>
        <v>0.71726851851851803</v>
      </c>
      <c r="J4192" s="14" t="str">
        <f>Data!S420</f>
        <v>Nekine: Amategi Aldea Barreiatua, 132, 20268 Txarama, Gipuzkoa, España</v>
      </c>
      <c r="K4192" s="15" t="str">
        <f>Data!T420</f>
        <v>Office Zone</v>
      </c>
      <c r="L4192" s="13" t="b">
        <f>Data!AE420</f>
        <v>1</v>
      </c>
      <c r="M4192" s="7" t="str">
        <f>Data!D420</f>
        <v>Camiones</v>
      </c>
      <c r="N4192" s="7">
        <f>Data!J420</f>
        <v>0</v>
      </c>
      <c r="O4192" s="9">
        <f>C4192</f>
        <v>43166.622292395798</v>
      </c>
      <c r="P4192" s="13" t="b">
        <f>Data!AF420</f>
        <v>1</v>
      </c>
    </row>
    <row r="4193" spans="1:16" x14ac:dyDescent="0.3">
      <c r="A4193" s="7" t="str">
        <f>Data!A1565</f>
        <v>DAF.1588JMG</v>
      </c>
      <c r="B4193" s="15">
        <f>Data!G1565</f>
        <v>0</v>
      </c>
      <c r="C4193" s="12">
        <f>Data!L1565</f>
        <v>43166.6286581366</v>
      </c>
      <c r="D4193" s="12">
        <f>Data!N1565</f>
        <v>43166.630799340302</v>
      </c>
      <c r="E4193" s="23">
        <f>Data!O1565</f>
        <v>0.17051818966865501</v>
      </c>
      <c r="F4193" s="20">
        <f>Data!X1565</f>
        <v>13</v>
      </c>
      <c r="G4193" s="22">
        <f>Data!M1565</f>
        <v>2.1412037037036999E-3</v>
      </c>
      <c r="H4193" s="22">
        <f>Data!W1565</f>
        <v>0</v>
      </c>
      <c r="I4193" s="22">
        <f>Data!P1565</f>
        <v>1.7615740740740699E-2</v>
      </c>
      <c r="J4193" s="14" t="str">
        <f>Data!S1565</f>
        <v>Ereñotzu Auz., 90, 20128 Hernani, Gipuzkoa, España</v>
      </c>
      <c r="K4193" s="15">
        <f>Data!T1565</f>
        <v>0</v>
      </c>
      <c r="L4193" s="13" t="b">
        <f>Data!AE1565</f>
        <v>1</v>
      </c>
      <c r="M4193" s="7" t="str">
        <f>Data!D1565</f>
        <v>Camiones</v>
      </c>
      <c r="N4193" s="7">
        <f>Data!J1565</f>
        <v>0</v>
      </c>
      <c r="O4193" s="9">
        <f>C4193</f>
        <v>43166.6286581366</v>
      </c>
      <c r="P4193" s="13" t="b">
        <f>Data!AF1565</f>
        <v>1</v>
      </c>
    </row>
    <row r="4194" spans="1:16" x14ac:dyDescent="0.3">
      <c r="A4194" s="7" t="str">
        <f>Data!A6428</f>
        <v>Nek.Volvo_4841FWY</v>
      </c>
      <c r="B4194" s="15">
        <f>Data!G6428</f>
        <v>0</v>
      </c>
      <c r="C4194" s="12">
        <f>Data!L6428</f>
        <v>43166.632118784699</v>
      </c>
      <c r="D4194" s="12">
        <f>Data!N6428</f>
        <v>43166.6399074074</v>
      </c>
      <c r="E4194" s="23">
        <f>Data!O6428</f>
        <v>5.8508553504943803</v>
      </c>
      <c r="F4194" s="20">
        <f>Data!X6428</f>
        <v>77</v>
      </c>
      <c r="G4194" s="22">
        <f>Data!M6428</f>
        <v>7.7886226851851797E-3</v>
      </c>
      <c r="H4194" s="22">
        <f>Data!W6428</f>
        <v>2.1296296296296302E-3</v>
      </c>
      <c r="I4194" s="22">
        <f>Data!P6428</f>
        <v>2.1296296296296302E-3</v>
      </c>
      <c r="J4194" s="14" t="str">
        <f>Data!S6428</f>
        <v>Anardi Area Aldea, 27-78, 20730 Azpeitia, Gipuzkoa, España</v>
      </c>
      <c r="K4194" s="15">
        <f>Data!T6428</f>
        <v>0</v>
      </c>
      <c r="L4194" s="13" t="b">
        <f>Data!AE6428</f>
        <v>1</v>
      </c>
      <c r="M4194" s="7" t="str">
        <f>Data!D6428</f>
        <v>Camiones</v>
      </c>
      <c r="N4194" s="7">
        <f>Data!J6428</f>
        <v>0</v>
      </c>
      <c r="O4194" s="9">
        <f>C4194</f>
        <v>43166.632118784699</v>
      </c>
      <c r="P4194" s="13" t="b">
        <f>Data!AF6428</f>
        <v>1</v>
      </c>
    </row>
    <row r="4195" spans="1:16" x14ac:dyDescent="0.3">
      <c r="A4195" s="7" t="str">
        <f>Data!A6429</f>
        <v>Nek.Volvo_4841FWY</v>
      </c>
      <c r="B4195" s="15">
        <f>Data!G6429</f>
        <v>0</v>
      </c>
      <c r="C4195" s="12">
        <f>Data!L6429</f>
        <v>43166.642037037003</v>
      </c>
      <c r="D4195" s="12">
        <f>Data!N6429</f>
        <v>43166.6500578704</v>
      </c>
      <c r="E4195" s="23">
        <f>Data!O6429</f>
        <v>5.1565976142883301</v>
      </c>
      <c r="F4195" s="20">
        <f>Data!X6429</f>
        <v>85</v>
      </c>
      <c r="G4195" s="22">
        <f>Data!M6429</f>
        <v>8.0208333333333295E-3</v>
      </c>
      <c r="H4195" s="22">
        <f>Data!W6429</f>
        <v>0</v>
      </c>
      <c r="I4195" s="22">
        <f>Data!P6429</f>
        <v>2.8248032407407401E-3</v>
      </c>
      <c r="J4195" s="14" t="str">
        <f>Data!S6429</f>
        <v>Garmendi-Gain Area Hiribidea, 6, 20730 Azpeitia, Gipuzkoa, España</v>
      </c>
      <c r="K4195" s="15">
        <f>Data!T6429</f>
        <v>0</v>
      </c>
      <c r="L4195" s="13" t="b">
        <f>Data!AE6429</f>
        <v>1</v>
      </c>
      <c r="M4195" s="7" t="str">
        <f>Data!D6429</f>
        <v>Camiones</v>
      </c>
      <c r="N4195" s="7">
        <f>Data!J6429</f>
        <v>0</v>
      </c>
      <c r="O4195" s="9">
        <f>C4195</f>
        <v>43166.642037037003</v>
      </c>
      <c r="P4195" s="13" t="b">
        <f>Data!AF6429</f>
        <v>1</v>
      </c>
    </row>
    <row r="4196" spans="1:16" x14ac:dyDescent="0.3">
      <c r="A4196" s="7" t="str">
        <f>Data!A4462</f>
        <v>Nek.Mercedes_8704FVS</v>
      </c>
      <c r="B4196" s="15">
        <f>Data!G4462</f>
        <v>0</v>
      </c>
      <c r="C4196" s="12">
        <f>Data!L4462</f>
        <v>43166.642547025498</v>
      </c>
      <c r="D4196" s="12">
        <f>Data!N4462</f>
        <v>43166.648009259297</v>
      </c>
      <c r="E4196" s="23">
        <f>Data!O4462</f>
        <v>1.23111200332642</v>
      </c>
      <c r="F4196" s="20">
        <f>Data!X4462</f>
        <v>35</v>
      </c>
      <c r="G4196" s="22">
        <f>Data!M4462</f>
        <v>5.4622337962963001E-3</v>
      </c>
      <c r="H4196" s="22">
        <f>Data!W4462</f>
        <v>5.32407407407407E-4</v>
      </c>
      <c r="I4196" s="22">
        <f>Data!P4462</f>
        <v>1.9549340277777799E-2</v>
      </c>
      <c r="J4196" s="14" t="str">
        <f>Data!S4462</f>
        <v>Barrio el Aserradero, 31430 Aoiz, Navarra, España</v>
      </c>
      <c r="K4196" s="15">
        <f>Data!T4462</f>
        <v>0</v>
      </c>
      <c r="L4196" s="13" t="b">
        <f>Data!AE4462</f>
        <v>1</v>
      </c>
      <c r="M4196" s="7" t="str">
        <f>Data!D4462</f>
        <v>Camiones</v>
      </c>
      <c r="N4196" s="7">
        <f>Data!J4462</f>
        <v>0</v>
      </c>
      <c r="O4196" s="9">
        <f>C4196</f>
        <v>43166.642547025498</v>
      </c>
      <c r="P4196" s="13" t="b">
        <f>Data!AF4462</f>
        <v>1</v>
      </c>
    </row>
    <row r="4197" spans="1:16" x14ac:dyDescent="0.3">
      <c r="A4197" s="7" t="str">
        <f>Data!A3631</f>
        <v>Nek.Man_2837FMD</v>
      </c>
      <c r="B4197" s="15">
        <f>Data!G3631</f>
        <v>0</v>
      </c>
      <c r="C4197" s="12">
        <f>Data!L3631</f>
        <v>43166.642697488402</v>
      </c>
      <c r="D4197" s="12">
        <f>Data!N3631</f>
        <v>43166.651886574102</v>
      </c>
      <c r="E4197" s="23">
        <f>Data!O3631</f>
        <v>7.4783058166503897</v>
      </c>
      <c r="F4197" s="20">
        <f>Data!X3631</f>
        <v>76</v>
      </c>
      <c r="G4197" s="22">
        <f>Data!M3631</f>
        <v>9.1890856481481493E-3</v>
      </c>
      <c r="H4197" s="22">
        <f>Data!W3631</f>
        <v>2.0138888888888901E-3</v>
      </c>
      <c r="I4197" s="22">
        <f>Data!P3631</f>
        <v>2.0138888888888901E-3</v>
      </c>
      <c r="J4197" s="14" t="str">
        <f>Data!S3631</f>
        <v>GI-2635, 20730 Azpeitia, Guipúzcoa, España</v>
      </c>
      <c r="K4197" s="15">
        <f>Data!T3631</f>
        <v>0</v>
      </c>
      <c r="L4197" s="13" t="b">
        <f>Data!AE3631</f>
        <v>1</v>
      </c>
      <c r="M4197" s="7" t="str">
        <f>Data!D3631</f>
        <v>Camiones</v>
      </c>
      <c r="N4197" s="7">
        <f>Data!J3631</f>
        <v>0</v>
      </c>
      <c r="O4197" s="9">
        <f>C4197</f>
        <v>43166.642697488402</v>
      </c>
      <c r="P4197" s="13" t="b">
        <f>Data!AF3631</f>
        <v>1</v>
      </c>
    </row>
    <row r="4198" spans="1:16" x14ac:dyDescent="0.3">
      <c r="A4198" s="7" t="str">
        <f>Data!A1566</f>
        <v>DAF.1588JMG</v>
      </c>
      <c r="B4198" s="15">
        <f>Data!G1566</f>
        <v>0</v>
      </c>
      <c r="C4198" s="12">
        <f>Data!L1566</f>
        <v>43166.648415080999</v>
      </c>
      <c r="D4198" s="12">
        <f>Data!N1566</f>
        <v>43166.650763888902</v>
      </c>
      <c r="E4198" s="23">
        <f>Data!O1566</f>
        <v>0.200255542993546</v>
      </c>
      <c r="F4198" s="20">
        <f>Data!X1566</f>
        <v>7</v>
      </c>
      <c r="G4198" s="22">
        <f>Data!M1566</f>
        <v>2.34880787037037E-3</v>
      </c>
      <c r="H4198" s="22">
        <f>Data!W1566</f>
        <v>4.2824074074074102E-4</v>
      </c>
      <c r="I4198" s="22">
        <f>Data!P1566</f>
        <v>5.6843402777777803E-3</v>
      </c>
      <c r="J4198" s="14" t="str">
        <f>Data!S1566</f>
        <v>Ereñotzu Auz., 90, 20128 Hernani, Gipuzkoa, España</v>
      </c>
      <c r="K4198" s="15">
        <f>Data!T1566</f>
        <v>0</v>
      </c>
      <c r="L4198" s="13" t="b">
        <f>Data!AE1566</f>
        <v>1</v>
      </c>
      <c r="M4198" s="7" t="str">
        <f>Data!D1566</f>
        <v>Camiones</v>
      </c>
      <c r="N4198" s="7">
        <f>Data!J1566</f>
        <v>0</v>
      </c>
      <c r="O4198" s="9">
        <f>C4198</f>
        <v>43166.648415080999</v>
      </c>
      <c r="P4198" s="13" t="b">
        <f>Data!AF1566</f>
        <v>1</v>
      </c>
    </row>
    <row r="4199" spans="1:16" x14ac:dyDescent="0.3">
      <c r="A4199" s="7" t="str">
        <f>Data!A6430</f>
        <v>Nek.Volvo_4841FWY</v>
      </c>
      <c r="B4199" s="15">
        <f>Data!G6430</f>
        <v>0</v>
      </c>
      <c r="C4199" s="12">
        <f>Data!L6430</f>
        <v>43166.652882673603</v>
      </c>
      <c r="D4199" s="12">
        <f>Data!N6430</f>
        <v>43166.675162036998</v>
      </c>
      <c r="E4199" s="23">
        <f>Data!O6430</f>
        <v>19.911598205566399</v>
      </c>
      <c r="F4199" s="20">
        <f>Data!X6430</f>
        <v>87</v>
      </c>
      <c r="G4199" s="22">
        <f>Data!M6430</f>
        <v>2.2279363425925899E-2</v>
      </c>
      <c r="H4199" s="22">
        <f>Data!W6430</f>
        <v>2.3495370370370402E-3</v>
      </c>
      <c r="I4199" s="22">
        <f>Data!P6430</f>
        <v>2.3495370370370402E-3</v>
      </c>
      <c r="J4199" s="14" t="str">
        <f>Data!S6430</f>
        <v>Ikatz Enparantza Plaza, 4, 20750 Zumaia, Gipuzkoa, España</v>
      </c>
      <c r="K4199" s="15">
        <f>Data!T6430</f>
        <v>0</v>
      </c>
      <c r="L4199" s="13" t="b">
        <f>Data!AE6430</f>
        <v>1</v>
      </c>
      <c r="M4199" s="7" t="str">
        <f>Data!D6430</f>
        <v>Camiones</v>
      </c>
      <c r="N4199" s="7">
        <f>Data!J6430</f>
        <v>0</v>
      </c>
      <c r="O4199" s="9">
        <f>C4199</f>
        <v>43166.652882673603</v>
      </c>
      <c r="P4199" s="13" t="b">
        <f>Data!AF6430</f>
        <v>1</v>
      </c>
    </row>
    <row r="4200" spans="1:16" x14ac:dyDescent="0.3">
      <c r="A4200" s="7" t="str">
        <f>Data!A3632</f>
        <v>Nek.Man_2837FMD</v>
      </c>
      <c r="B4200" s="15">
        <f>Data!G3632</f>
        <v>0</v>
      </c>
      <c r="C4200" s="12">
        <f>Data!L3632</f>
        <v>43166.653900463003</v>
      </c>
      <c r="D4200" s="12">
        <f>Data!N3632</f>
        <v>43166.655266203699</v>
      </c>
      <c r="E4200" s="23">
        <f>Data!O3632</f>
        <v>4.5002397149801303E-2</v>
      </c>
      <c r="F4200" s="20">
        <f>Data!X3632</f>
        <v>7</v>
      </c>
      <c r="G4200" s="22">
        <f>Data!M3632</f>
        <v>1.3657407407407401E-3</v>
      </c>
      <c r="H4200" s="22">
        <f>Data!W3632</f>
        <v>4.6296296296296301E-5</v>
      </c>
      <c r="I4200" s="22">
        <f>Data!P3632</f>
        <v>9.8039699074074105E-3</v>
      </c>
      <c r="J4200" s="14" t="str">
        <f>Data!S3632</f>
        <v>Larrañaga Area 71 Aldea, 3, 20730 Azpeitia, Gipuzkoa, España</v>
      </c>
      <c r="K4200" s="15">
        <f>Data!T3632</f>
        <v>0</v>
      </c>
      <c r="L4200" s="13" t="b">
        <f>Data!AE3632</f>
        <v>1</v>
      </c>
      <c r="M4200" s="7" t="str">
        <f>Data!D3632</f>
        <v>Camiones</v>
      </c>
      <c r="N4200" s="7">
        <f>Data!J3632</f>
        <v>0</v>
      </c>
      <c r="O4200" s="9">
        <f>C4200</f>
        <v>43166.653900463003</v>
      </c>
      <c r="P4200" s="13" t="b">
        <f>Data!AF3632</f>
        <v>1</v>
      </c>
    </row>
    <row r="4201" spans="1:16" x14ac:dyDescent="0.3">
      <c r="A4201" s="7" t="str">
        <f>Data!A1567</f>
        <v>DAF.1588JMG</v>
      </c>
      <c r="B4201" s="15">
        <f>Data!G1567</f>
        <v>0</v>
      </c>
      <c r="C4201" s="12">
        <f>Data!L1567</f>
        <v>43166.656448229201</v>
      </c>
      <c r="D4201" s="12">
        <f>Data!N1567</f>
        <v>43166.675312500003</v>
      </c>
      <c r="E4201" s="23">
        <f>Data!O1567</f>
        <v>25.991535186767599</v>
      </c>
      <c r="F4201" s="20">
        <f>Data!X1567</f>
        <v>92</v>
      </c>
      <c r="G4201" s="22">
        <f>Data!M1567</f>
        <v>1.8864270833333301E-2</v>
      </c>
      <c r="H4201" s="22">
        <f>Data!W1567</f>
        <v>9.2592592592592602E-5</v>
      </c>
      <c r="I4201" s="22">
        <f>Data!P1567</f>
        <v>1.5244525462963E-2</v>
      </c>
      <c r="J4201" s="14" t="str">
        <f>Data!S1567</f>
        <v>Nekine: Amategi Aldea Barreiatua, 138, 20268 Txarama, Gipuzkoa, España</v>
      </c>
      <c r="K4201" s="15" t="str">
        <f>Data!T1567</f>
        <v>Office Zone</v>
      </c>
      <c r="L4201" s="13" t="b">
        <f>Data!AE1567</f>
        <v>1</v>
      </c>
      <c r="M4201" s="7" t="str">
        <f>Data!D1567</f>
        <v>Camiones</v>
      </c>
      <c r="N4201" s="7">
        <f>Data!J1567</f>
        <v>0</v>
      </c>
      <c r="O4201" s="9">
        <f>C4201</f>
        <v>43166.656448229201</v>
      </c>
      <c r="P4201" s="13" t="b">
        <f>Data!AF1567</f>
        <v>1</v>
      </c>
    </row>
    <row r="4202" spans="1:16" x14ac:dyDescent="0.3">
      <c r="A4202" s="7" t="str">
        <f>Data!A3633</f>
        <v>Nek.Man_2837FMD</v>
      </c>
      <c r="B4202" s="15">
        <f>Data!G3633</f>
        <v>0</v>
      </c>
      <c r="C4202" s="12">
        <f>Data!L3633</f>
        <v>43166.6650701736</v>
      </c>
      <c r="D4202" s="12">
        <f>Data!N3633</f>
        <v>43166.686875729203</v>
      </c>
      <c r="E4202" s="23">
        <f>Data!O3633</f>
        <v>18.2557563781738</v>
      </c>
      <c r="F4202" s="20">
        <f>Data!X3633</f>
        <v>88</v>
      </c>
      <c r="G4202" s="22">
        <f>Data!M3633</f>
        <v>2.1805555555555599E-2</v>
      </c>
      <c r="H4202" s="22">
        <f>Data!W3633</f>
        <v>0</v>
      </c>
      <c r="I4202" s="22">
        <f>Data!P3633</f>
        <v>1.6875000000000001E-2</v>
      </c>
      <c r="J4202" s="14" t="str">
        <f>Data!S3633</f>
        <v>Tejeria Poligonoa-Arroa Bekoa Pol., 1, 20749 Zestoa, Gipuzkoa, España</v>
      </c>
      <c r="K4202" s="15">
        <f>Data!T3633</f>
        <v>0</v>
      </c>
      <c r="L4202" s="13" t="b">
        <f>Data!AE3633</f>
        <v>1</v>
      </c>
      <c r="M4202" s="7" t="str">
        <f>Data!D3633</f>
        <v>Camiones</v>
      </c>
      <c r="N4202" s="7">
        <f>Data!J3633</f>
        <v>0</v>
      </c>
      <c r="O4202" s="9">
        <f>C4202</f>
        <v>43166.6650701736</v>
      </c>
      <c r="P4202" s="13" t="b">
        <f>Data!AF3633</f>
        <v>1</v>
      </c>
    </row>
    <row r="4203" spans="1:16" x14ac:dyDescent="0.3">
      <c r="A4203" s="7" t="str">
        <f>Data!A4463</f>
        <v>Nek.Mercedes_8704FVS</v>
      </c>
      <c r="B4203" s="15">
        <f>Data!G4463</f>
        <v>0</v>
      </c>
      <c r="C4203" s="12">
        <f>Data!L4463</f>
        <v>43166.667558599504</v>
      </c>
      <c r="D4203" s="12">
        <f>Data!N4463</f>
        <v>43166.696724537003</v>
      </c>
      <c r="E4203" s="23">
        <f>Data!O4463</f>
        <v>46.348251342773402</v>
      </c>
      <c r="F4203" s="20">
        <f>Data!X4463</f>
        <v>96</v>
      </c>
      <c r="G4203" s="22">
        <f>Data!M4463</f>
        <v>2.9165937499999999E-2</v>
      </c>
      <c r="H4203" s="22">
        <f>Data!W4463</f>
        <v>4.6412037037037003E-3</v>
      </c>
      <c r="I4203" s="22">
        <f>Data!P4463</f>
        <v>4.6412037037037003E-3</v>
      </c>
      <c r="J4203" s="14" t="str">
        <f>Data!S4463</f>
        <v>Autopista de Navarra &amp; AP-15, 31892 Iza, Navarra, España</v>
      </c>
      <c r="K4203" s="15">
        <f>Data!T4463</f>
        <v>0</v>
      </c>
      <c r="L4203" s="13" t="b">
        <f>Data!AE4463</f>
        <v>1</v>
      </c>
      <c r="M4203" s="7" t="str">
        <f>Data!D4463</f>
        <v>Camiones</v>
      </c>
      <c r="N4203" s="7">
        <f>Data!J4463</f>
        <v>0</v>
      </c>
      <c r="O4203" s="9">
        <f>C4203</f>
        <v>43166.667558599504</v>
      </c>
      <c r="P4203" s="13" t="b">
        <f>Data!AF4463</f>
        <v>1</v>
      </c>
    </row>
    <row r="4204" spans="1:16" x14ac:dyDescent="0.3">
      <c r="A4204" s="7" t="str">
        <f>Data!A6431</f>
        <v>Nek.Volvo_4841FWY</v>
      </c>
      <c r="B4204" s="15">
        <f>Data!G6431</f>
        <v>0</v>
      </c>
      <c r="C4204" s="12">
        <f>Data!L6431</f>
        <v>43166.677511574097</v>
      </c>
      <c r="D4204" s="12">
        <f>Data!N6431</f>
        <v>43166.677743055603</v>
      </c>
      <c r="E4204" s="23">
        <f>Data!O6431</f>
        <v>7.4075408279895796E-2</v>
      </c>
      <c r="F4204" s="20">
        <f>Data!X6431</f>
        <v>18</v>
      </c>
      <c r="G4204" s="22">
        <f>Data!M6431</f>
        <v>2.31481481481481E-4</v>
      </c>
      <c r="H4204" s="22">
        <f>Data!W6431</f>
        <v>0</v>
      </c>
      <c r="I4204" s="22">
        <f>Data!P6431</f>
        <v>4.7576736111111101E-3</v>
      </c>
      <c r="J4204" s="14" t="str">
        <f>Data!S6431</f>
        <v>Basusta Bidea, 8, 20750 Zumaia, Gipuzkoa, España</v>
      </c>
      <c r="K4204" s="15">
        <f>Data!T6431</f>
        <v>0</v>
      </c>
      <c r="L4204" s="13" t="b">
        <f>Data!AE6431</f>
        <v>1</v>
      </c>
      <c r="M4204" s="7" t="str">
        <f>Data!D6431</f>
        <v>Camiones</v>
      </c>
      <c r="N4204" s="7">
        <f>Data!J6431</f>
        <v>0</v>
      </c>
      <c r="O4204" s="9">
        <f>C4204</f>
        <v>43166.677511574097</v>
      </c>
      <c r="P4204" s="13" t="b">
        <f>Data!AF6431</f>
        <v>1</v>
      </c>
    </row>
    <row r="4205" spans="1:16" x14ac:dyDescent="0.3">
      <c r="A4205" s="7" t="str">
        <f>Data!A6432</f>
        <v>Nek.Volvo_4841FWY</v>
      </c>
      <c r="B4205" s="15">
        <f>Data!G6432</f>
        <v>0</v>
      </c>
      <c r="C4205" s="12">
        <f>Data!L6432</f>
        <v>43166.682500729199</v>
      </c>
      <c r="D4205" s="12">
        <f>Data!N6432</f>
        <v>43166.683414351799</v>
      </c>
      <c r="E4205" s="23">
        <f>Data!O6432</f>
        <v>8.2313582301139804E-2</v>
      </c>
      <c r="F4205" s="20">
        <f>Data!X6432</f>
        <v>12</v>
      </c>
      <c r="G4205" s="22">
        <f>Data!M6432</f>
        <v>9.1362268518518496E-4</v>
      </c>
      <c r="H4205" s="22">
        <f>Data!W6432</f>
        <v>2.8587962962962998E-3</v>
      </c>
      <c r="I4205" s="22">
        <f>Data!P6432</f>
        <v>2.8587962962962998E-3</v>
      </c>
      <c r="J4205" s="14" t="str">
        <f>Data!S6432</f>
        <v>Kalea Hegokale, 8, 20759 Zumaia, Gipuzkoa, España</v>
      </c>
      <c r="K4205" s="15">
        <f>Data!T6432</f>
        <v>0</v>
      </c>
      <c r="L4205" s="13" t="b">
        <f>Data!AE6432</f>
        <v>1</v>
      </c>
      <c r="M4205" s="7" t="str">
        <f>Data!D6432</f>
        <v>Camiones</v>
      </c>
      <c r="N4205" s="7">
        <f>Data!J6432</f>
        <v>0</v>
      </c>
      <c r="O4205" s="9">
        <f>C4205</f>
        <v>43166.682500729199</v>
      </c>
      <c r="P4205" s="13" t="b">
        <f>Data!AF6432</f>
        <v>1</v>
      </c>
    </row>
    <row r="4206" spans="1:16" x14ac:dyDescent="0.3">
      <c r="A4206" s="7" t="str">
        <f>Data!A6433</f>
        <v>Nek.Volvo_4841FWY</v>
      </c>
      <c r="B4206" s="15">
        <f>Data!G6433</f>
        <v>0</v>
      </c>
      <c r="C4206" s="12">
        <f>Data!L6433</f>
        <v>43166.686273148101</v>
      </c>
      <c r="D4206" s="12">
        <f>Data!N6433</f>
        <v>43166.718124999999</v>
      </c>
      <c r="E4206" s="23">
        <f>Data!O6433</f>
        <v>52.220046997070298</v>
      </c>
      <c r="F4206" s="20">
        <f>Data!X6433</f>
        <v>96</v>
      </c>
      <c r="G4206" s="22">
        <f>Data!M6433</f>
        <v>3.1851851851851902E-2</v>
      </c>
      <c r="H4206" s="22">
        <f>Data!W6433</f>
        <v>2.3611111111111098E-3</v>
      </c>
      <c r="I4206" s="22">
        <f>Data!P6433</f>
        <v>0.60917824074074101</v>
      </c>
      <c r="J4206" s="14" t="str">
        <f>Data!S6433</f>
        <v>Nekine: Amategi Aldea Barreiatua, 132, 20268 Txarama, Gipuzkoa, España</v>
      </c>
      <c r="K4206" s="15" t="str">
        <f>Data!T6433</f>
        <v>Office Zone</v>
      </c>
      <c r="L4206" s="13" t="b">
        <f>Data!AE6433</f>
        <v>1</v>
      </c>
      <c r="M4206" s="7" t="str">
        <f>Data!D6433</f>
        <v>Camiones</v>
      </c>
      <c r="N4206" s="7">
        <f>Data!J6433</f>
        <v>0</v>
      </c>
      <c r="O4206" s="9">
        <f>C4206</f>
        <v>43166.686273148101</v>
      </c>
      <c r="P4206" s="13" t="b">
        <f>Data!AF6433</f>
        <v>0</v>
      </c>
    </row>
    <row r="4207" spans="1:16" x14ac:dyDescent="0.3">
      <c r="A4207" s="7" t="str">
        <f>Data!A1568</f>
        <v>DAF.1588JMG</v>
      </c>
      <c r="B4207" s="15">
        <f>Data!G1568</f>
        <v>0</v>
      </c>
      <c r="C4207" s="12">
        <f>Data!L1568</f>
        <v>43166.690557025497</v>
      </c>
      <c r="D4207" s="12">
        <f>Data!N1568</f>
        <v>43166.691782407397</v>
      </c>
      <c r="E4207" s="23">
        <f>Data!O1568</f>
        <v>8.8893085718154893E-2</v>
      </c>
      <c r="F4207" s="20">
        <f>Data!X1568</f>
        <v>5</v>
      </c>
      <c r="G4207" s="22">
        <f>Data!M1568</f>
        <v>1.22538194444444E-3</v>
      </c>
      <c r="H4207" s="22">
        <f>Data!W1568</f>
        <v>6.01851851851852E-4</v>
      </c>
      <c r="I4207" s="22">
        <f>Data!P1568</f>
        <v>0.83768665509259299</v>
      </c>
      <c r="J4207" s="14" t="str">
        <f>Data!S1568</f>
        <v>Nekine: Amategi Aldea Barreiatua, 102, 20268 Txarama, Gipuzkoa, España</v>
      </c>
      <c r="K4207" s="15" t="str">
        <f>Data!T1568</f>
        <v>Office Zone</v>
      </c>
      <c r="L4207" s="13" t="b">
        <f>Data!AE1568</f>
        <v>1</v>
      </c>
      <c r="M4207" s="7" t="str">
        <f>Data!D1568</f>
        <v>Camiones</v>
      </c>
      <c r="N4207" s="7">
        <f>Data!J1568</f>
        <v>0</v>
      </c>
      <c r="O4207" s="9">
        <f>C4207</f>
        <v>43166.690557025497</v>
      </c>
      <c r="P4207" s="13" t="b">
        <f>Data!AF1568</f>
        <v>1</v>
      </c>
    </row>
    <row r="4208" spans="1:16" x14ac:dyDescent="0.3">
      <c r="A4208" s="7" t="str">
        <f>Data!A4464</f>
        <v>Nek.Mercedes_8704FVS</v>
      </c>
      <c r="B4208" s="15">
        <f>Data!G4464</f>
        <v>0</v>
      </c>
      <c r="C4208" s="12">
        <f>Data!L4464</f>
        <v>43166.701365740701</v>
      </c>
      <c r="D4208" s="12">
        <f>Data!N4464</f>
        <v>43166.703101851897</v>
      </c>
      <c r="E4208" s="23">
        <f>Data!O4464</f>
        <v>0.66134876012802102</v>
      </c>
      <c r="F4208" s="20">
        <f>Data!X4464</f>
        <v>29</v>
      </c>
      <c r="G4208" s="22">
        <f>Data!M4464</f>
        <v>1.7361111111111099E-3</v>
      </c>
      <c r="H4208" s="22">
        <f>Data!W4464</f>
        <v>5.0925925925925904E-3</v>
      </c>
      <c r="I4208" s="22">
        <f>Data!P4464</f>
        <v>5.0925925925925904E-3</v>
      </c>
      <c r="J4208" s="14" t="str">
        <f>Data!S4464</f>
        <v>NA-4104, 31892 Iza, Navarra, España</v>
      </c>
      <c r="K4208" s="15">
        <f>Data!T4464</f>
        <v>0</v>
      </c>
      <c r="L4208" s="13" t="b">
        <f>Data!AE4464</f>
        <v>1</v>
      </c>
      <c r="M4208" s="7" t="str">
        <f>Data!D4464</f>
        <v>Camiones</v>
      </c>
      <c r="N4208" s="7">
        <f>Data!J4464</f>
        <v>0</v>
      </c>
      <c r="O4208" s="9">
        <f>C4208</f>
        <v>43166.701365740701</v>
      </c>
      <c r="P4208" s="13" t="b">
        <f>Data!AF4464</f>
        <v>1</v>
      </c>
    </row>
    <row r="4209" spans="1:16" x14ac:dyDescent="0.3">
      <c r="A4209" s="7" t="str">
        <f>Data!A3634</f>
        <v>Nek.Man_2837FMD</v>
      </c>
      <c r="B4209" s="15">
        <f>Data!G3634</f>
        <v>0</v>
      </c>
      <c r="C4209" s="12">
        <f>Data!L3634</f>
        <v>43166.703750729197</v>
      </c>
      <c r="D4209" s="12">
        <f>Data!N3634</f>
        <v>43166.711193599498</v>
      </c>
      <c r="E4209" s="23">
        <f>Data!O3634</f>
        <v>2.9909102916717498</v>
      </c>
      <c r="F4209" s="20">
        <f>Data!X3634</f>
        <v>68</v>
      </c>
      <c r="G4209" s="22">
        <f>Data!M3634</f>
        <v>7.4428703703703697E-3</v>
      </c>
      <c r="H4209" s="22">
        <f>Data!W3634</f>
        <v>0</v>
      </c>
      <c r="I4209" s="22">
        <f>Data!P3634</f>
        <v>4.1080555555555601E-3</v>
      </c>
      <c r="J4209" s="14" t="str">
        <f>Data!S3634</f>
        <v>Arroa-Bekoa Diseminados Barreiatua, 1, 20749 Zestoa, Gipuzkoa, España</v>
      </c>
      <c r="K4209" s="15">
        <f>Data!T3634</f>
        <v>0</v>
      </c>
      <c r="L4209" s="13" t="b">
        <f>Data!AE3634</f>
        <v>1</v>
      </c>
      <c r="M4209" s="7" t="str">
        <f>Data!D3634</f>
        <v>Camiones</v>
      </c>
      <c r="N4209" s="7">
        <f>Data!J3634</f>
        <v>0</v>
      </c>
      <c r="O4209" s="9">
        <f>C4209</f>
        <v>43166.703750729197</v>
      </c>
      <c r="P4209" s="13" t="b">
        <f>Data!AF3634</f>
        <v>0</v>
      </c>
    </row>
    <row r="4210" spans="1:16" x14ac:dyDescent="0.3">
      <c r="A4210" s="7" t="str">
        <f>Data!A4465</f>
        <v>Nek.Mercedes_8704FVS</v>
      </c>
      <c r="B4210" s="15">
        <f>Data!G4465</f>
        <v>0</v>
      </c>
      <c r="C4210" s="12">
        <f>Data!L4465</f>
        <v>43166.7081944444</v>
      </c>
      <c r="D4210" s="12">
        <f>Data!N4465</f>
        <v>43166.725636574098</v>
      </c>
      <c r="E4210" s="23">
        <f>Data!O4465</f>
        <v>26.789064407348601</v>
      </c>
      <c r="F4210" s="20">
        <f>Data!X4465</f>
        <v>92</v>
      </c>
      <c r="G4210" s="22">
        <f>Data!M4465</f>
        <v>1.7442129629629599E-2</v>
      </c>
      <c r="H4210" s="22">
        <f>Data!W4465</f>
        <v>2.1527777777777799E-3</v>
      </c>
      <c r="I4210" s="22">
        <f>Data!P4465</f>
        <v>2.1527777777777799E-3</v>
      </c>
      <c r="J4210" s="14" t="str">
        <f>Data!S4465</f>
        <v>Industrialdea, 8, 31870 Lekunberri, Navarra, España</v>
      </c>
      <c r="K4210" s="15">
        <f>Data!T4465</f>
        <v>0</v>
      </c>
      <c r="L4210" s="13" t="b">
        <f>Data!AE4465</f>
        <v>1</v>
      </c>
      <c r="M4210" s="7" t="str">
        <f>Data!D4465</f>
        <v>Camiones</v>
      </c>
      <c r="N4210" s="7">
        <f>Data!J4465</f>
        <v>0</v>
      </c>
      <c r="O4210" s="9">
        <f>C4210</f>
        <v>43166.7081944444</v>
      </c>
      <c r="P4210" s="13" t="b">
        <f>Data!AF4465</f>
        <v>0</v>
      </c>
    </row>
    <row r="4211" spans="1:16" x14ac:dyDescent="0.3">
      <c r="A4211" s="7" t="str">
        <f>Data!A3635</f>
        <v>Nek.Man_2837FMD</v>
      </c>
      <c r="B4211" s="15">
        <f>Data!G3635</f>
        <v>0</v>
      </c>
      <c r="C4211" s="12">
        <f>Data!L3635</f>
        <v>43166.715301655102</v>
      </c>
      <c r="D4211" s="12">
        <f>Data!N3635</f>
        <v>43166.732199919003</v>
      </c>
      <c r="E4211" s="23">
        <f>Data!O3635</f>
        <v>14.776109695434601</v>
      </c>
      <c r="F4211" s="20">
        <f>Data!X3635</f>
        <v>81</v>
      </c>
      <c r="G4211" s="22">
        <f>Data!M3635</f>
        <v>1.68982638888889E-2</v>
      </c>
      <c r="H4211" s="22">
        <f>Data!W3635</f>
        <v>0</v>
      </c>
      <c r="I4211" s="22">
        <f>Data!P3635</f>
        <v>0.59022053240740702</v>
      </c>
      <c r="J4211" s="14" t="str">
        <f>Data!S3635</f>
        <v>Larrañaga Industrialdea, 2, 20738, Gipuzkoa, España</v>
      </c>
      <c r="K4211" s="15">
        <f>Data!T3635</f>
        <v>0</v>
      </c>
      <c r="L4211" s="13" t="b">
        <f>Data!AE3635</f>
        <v>0</v>
      </c>
      <c r="M4211" s="7" t="str">
        <f>Data!D3635</f>
        <v>Camiones</v>
      </c>
      <c r="N4211" s="7">
        <f>Data!J3635</f>
        <v>0</v>
      </c>
      <c r="O4211" s="9">
        <f>C4211</f>
        <v>43166.715301655102</v>
      </c>
      <c r="P4211" s="13" t="b">
        <f>Data!AF3635</f>
        <v>0</v>
      </c>
    </row>
    <row r="4212" spans="1:16" x14ac:dyDescent="0.3">
      <c r="A4212" s="7" t="str">
        <f>Data!A4466</f>
        <v>Nek.Mercedes_8704FVS</v>
      </c>
      <c r="B4212" s="15">
        <f>Data!G4466</f>
        <v>0</v>
      </c>
      <c r="C4212" s="12">
        <f>Data!L4466</f>
        <v>43166.727789351899</v>
      </c>
      <c r="D4212" s="12">
        <f>Data!N4466</f>
        <v>43166.731967592597</v>
      </c>
      <c r="E4212" s="23">
        <f>Data!O4466</f>
        <v>0.109374903142452</v>
      </c>
      <c r="F4212" s="20">
        <f>Data!X4466</f>
        <v>4</v>
      </c>
      <c r="G4212" s="22">
        <f>Data!M4466</f>
        <v>4.1782407407407402E-3</v>
      </c>
      <c r="H4212" s="22">
        <f>Data!W4466</f>
        <v>1.9675925925925899E-4</v>
      </c>
      <c r="I4212" s="22">
        <f>Data!P4466</f>
        <v>2.1227581018518502E-2</v>
      </c>
      <c r="J4212" s="14" t="str">
        <f>Data!S4466</f>
        <v>Industrialdea, 8, 31870 Lekunberri, Navarra, España</v>
      </c>
      <c r="K4212" s="15">
        <f>Data!T4466</f>
        <v>0</v>
      </c>
      <c r="L4212" s="13" t="b">
        <f>Data!AE4466</f>
        <v>0</v>
      </c>
      <c r="M4212" s="7" t="str">
        <f>Data!D4466</f>
        <v>Camiones</v>
      </c>
      <c r="N4212" s="7">
        <f>Data!J4466</f>
        <v>0</v>
      </c>
      <c r="O4212" s="9">
        <f>C4212</f>
        <v>43166.727789351899</v>
      </c>
      <c r="P4212" s="13" t="b">
        <f>Data!AF4466</f>
        <v>0</v>
      </c>
    </row>
    <row r="4213" spans="1:16" x14ac:dyDescent="0.3">
      <c r="A4213" s="7" t="str">
        <f>Data!A4926</f>
        <v>Nek.Nemo_0300JKZ</v>
      </c>
      <c r="B4213" s="15">
        <f>Data!G4926</f>
        <v>0</v>
      </c>
      <c r="C4213" s="12">
        <f>Data!L4926</f>
        <v>43166.7348849884</v>
      </c>
      <c r="D4213" s="12">
        <f>Data!N4926</f>
        <v>43166.744212963</v>
      </c>
      <c r="E4213" s="23">
        <f>Data!O4926</f>
        <v>7.7342391014099103</v>
      </c>
      <c r="F4213" s="20">
        <f>Data!X4926</f>
        <v>81</v>
      </c>
      <c r="G4213" s="22">
        <f>Data!M4926</f>
        <v>9.3279745370370409E-3</v>
      </c>
      <c r="H4213" s="22">
        <f>Data!W4926</f>
        <v>5.78703703703704E-5</v>
      </c>
      <c r="I4213" s="22">
        <f>Data!P4926</f>
        <v>9.3896990740740703E-4</v>
      </c>
      <c r="J4213" s="14" t="str">
        <f>Data!S4926</f>
        <v>Ind. Errepidea, 5, 20720 Azkoitia, Gipuzkoa, España</v>
      </c>
      <c r="K4213" s="15">
        <f>Data!T4926</f>
        <v>0</v>
      </c>
      <c r="L4213" s="13" t="b">
        <f>Data!AE4926</f>
        <v>0</v>
      </c>
      <c r="M4213" s="7" t="str">
        <f>Data!D4926</f>
        <v>Furgoneta pequeña</v>
      </c>
      <c r="N4213" s="7">
        <f>Data!J4926</f>
        <v>0</v>
      </c>
      <c r="O4213" s="9">
        <f>C4213</f>
        <v>43166.7348849884</v>
      </c>
      <c r="P4213" s="13" t="b">
        <f>Data!AF4926</f>
        <v>0</v>
      </c>
    </row>
    <row r="4214" spans="1:16" x14ac:dyDescent="0.3">
      <c r="A4214" s="7" t="str">
        <f>Data!A4927</f>
        <v>Nek.Nemo_0300JKZ</v>
      </c>
      <c r="B4214" s="15">
        <f>Data!G4927</f>
        <v>0</v>
      </c>
      <c r="C4214" s="12">
        <f>Data!L4927</f>
        <v>43166.745151932897</v>
      </c>
      <c r="D4214" s="12">
        <f>Data!N4927</f>
        <v>43166.768750000003</v>
      </c>
      <c r="E4214" s="23">
        <f>Data!O4927</f>
        <v>32.480865478515597</v>
      </c>
      <c r="F4214" s="20">
        <f>Data!X4927</f>
        <v>92</v>
      </c>
      <c r="G4214" s="22">
        <f>Data!M4927</f>
        <v>2.3598067129629599E-2</v>
      </c>
      <c r="H4214" s="22">
        <f>Data!W4927</f>
        <v>2.31481481481481E-5</v>
      </c>
      <c r="I4214" s="22">
        <f>Data!P4927</f>
        <v>3.2298958333333298E-3</v>
      </c>
      <c r="J4214" s="14" t="str">
        <f>Data!S4927</f>
        <v>Bidea Geltokiko, 5W, 20249, Gipuzkoa, España</v>
      </c>
      <c r="K4214" s="15">
        <f>Data!T4927</f>
        <v>0</v>
      </c>
      <c r="L4214" s="13" t="b">
        <f>Data!AE4927</f>
        <v>0</v>
      </c>
      <c r="M4214" s="7" t="str">
        <f>Data!D4927</f>
        <v>Furgoneta pequeña</v>
      </c>
      <c r="N4214" s="7">
        <f>Data!J4927</f>
        <v>0</v>
      </c>
      <c r="O4214" s="9">
        <f>C4214</f>
        <v>43166.745151932897</v>
      </c>
      <c r="P4214" s="13" t="b">
        <f>Data!AF4927</f>
        <v>0</v>
      </c>
    </row>
    <row r="4215" spans="1:16" x14ac:dyDescent="0.3">
      <c r="A4215" s="7" t="str">
        <f>Data!A4467</f>
        <v>Nek.Mercedes_8704FVS</v>
      </c>
      <c r="B4215" s="15">
        <f>Data!G4467</f>
        <v>0</v>
      </c>
      <c r="C4215" s="12">
        <f>Data!L4467</f>
        <v>43166.753195173602</v>
      </c>
      <c r="D4215" s="12">
        <f>Data!N4467</f>
        <v>43166.778761574104</v>
      </c>
      <c r="E4215" s="23">
        <f>Data!O4467</f>
        <v>25.397893905639599</v>
      </c>
      <c r="F4215" s="20">
        <f>Data!X4467</f>
        <v>63</v>
      </c>
      <c r="G4215" s="22">
        <f>Data!M4467</f>
        <v>2.5566400462963001E-2</v>
      </c>
      <c r="H4215" s="22">
        <f>Data!W4467</f>
        <v>9.5023148148148107E-3</v>
      </c>
      <c r="I4215" s="22">
        <f>Data!P4467</f>
        <v>9.5023148148148107E-3</v>
      </c>
      <c r="J4215" s="14" t="str">
        <f>Data!S4467</f>
        <v>Nekine: Amategi Aldea Barreiatua, 132, 20268 Txarama, Gipuzkoa, España</v>
      </c>
      <c r="K4215" s="15" t="str">
        <f>Data!T4467</f>
        <v>Office Zone</v>
      </c>
      <c r="L4215" s="13" t="b">
        <f>Data!AE4467</f>
        <v>0</v>
      </c>
      <c r="M4215" s="7" t="str">
        <f>Data!D4467</f>
        <v>Camiones</v>
      </c>
      <c r="N4215" s="7">
        <f>Data!J4467</f>
        <v>0</v>
      </c>
      <c r="O4215" s="9">
        <f>C4215</f>
        <v>43166.753195173602</v>
      </c>
      <c r="P4215" s="13" t="b">
        <f>Data!AF4467</f>
        <v>0</v>
      </c>
    </row>
    <row r="4216" spans="1:16" x14ac:dyDescent="0.3">
      <c r="A4216" s="7" t="str">
        <f>Data!A4928</f>
        <v>Nek.Nemo_0300JKZ</v>
      </c>
      <c r="B4216" s="15">
        <f>Data!G4928</f>
        <v>0</v>
      </c>
      <c r="C4216" s="12">
        <f>Data!L4928</f>
        <v>43166.771979895799</v>
      </c>
      <c r="D4216" s="12">
        <f>Data!N4928</f>
        <v>43166.776122685202</v>
      </c>
      <c r="E4216" s="23">
        <f>Data!O4928</f>
        <v>4.5500788688659703</v>
      </c>
      <c r="F4216" s="20">
        <f>Data!X4928</f>
        <v>92</v>
      </c>
      <c r="G4216" s="22">
        <f>Data!M4928</f>
        <v>4.1427893518518498E-3</v>
      </c>
      <c r="H4216" s="22">
        <f>Data!W4928</f>
        <v>4.7453703703703698E-4</v>
      </c>
      <c r="I4216" s="22">
        <f>Data!P4928</f>
        <v>0.51152850694444396</v>
      </c>
      <c r="J4216" s="14" t="str">
        <f>Data!S4928</f>
        <v>Joxe Iturrioz Kalea, 18, 20250 Legorreta, Gipuzkoa, España</v>
      </c>
      <c r="K4216" s="15">
        <f>Data!T4928</f>
        <v>0</v>
      </c>
      <c r="L4216" s="13" t="b">
        <f>Data!AE4928</f>
        <v>0</v>
      </c>
      <c r="M4216" s="7" t="str">
        <f>Data!D4928</f>
        <v>Furgoneta pequeña</v>
      </c>
      <c r="N4216" s="7">
        <f>Data!J4928</f>
        <v>0</v>
      </c>
      <c r="O4216" s="9">
        <f>C4216</f>
        <v>43166.771979895799</v>
      </c>
      <c r="P4216" s="13" t="b">
        <f>Data!AF4928</f>
        <v>0</v>
      </c>
    </row>
    <row r="4217" spans="1:16" x14ac:dyDescent="0.3">
      <c r="A4217" s="7" t="str">
        <f>Data!A4468</f>
        <v>Nek.Mercedes_8704FVS</v>
      </c>
      <c r="B4217" s="15">
        <f>Data!G4468</f>
        <v>0</v>
      </c>
      <c r="C4217" s="12">
        <f>Data!L4468</f>
        <v>43166.788263888899</v>
      </c>
      <c r="D4217" s="12">
        <f>Data!N4468</f>
        <v>43166.790127314802</v>
      </c>
      <c r="E4217" s="23">
        <f>Data!O4468</f>
        <v>0.13715612888336201</v>
      </c>
      <c r="F4217" s="20">
        <f>Data!X4468</f>
        <v>2</v>
      </c>
      <c r="G4217" s="22">
        <f>Data!M4468</f>
        <v>1.86342592592593E-3</v>
      </c>
      <c r="H4217" s="22">
        <f>Data!W4468</f>
        <v>4.2824074074074102E-4</v>
      </c>
      <c r="I4217" s="22">
        <f>Data!P4468</f>
        <v>0.50687572916666701</v>
      </c>
      <c r="J4217" s="14" t="str">
        <f>Data!S4468</f>
        <v>Nekine: Amategi Aldea Barreiatua, 132, 20268 Txarama, Gipuzkoa, España</v>
      </c>
      <c r="K4217" s="15" t="str">
        <f>Data!T4468</f>
        <v>Office Zone</v>
      </c>
      <c r="L4217" s="13" t="b">
        <f>Data!AE4468</f>
        <v>0</v>
      </c>
      <c r="M4217" s="7" t="str">
        <f>Data!D4468</f>
        <v>Camiones</v>
      </c>
      <c r="N4217" s="7">
        <f>Data!J4468</f>
        <v>0</v>
      </c>
      <c r="O4217" s="9">
        <f>C4217</f>
        <v>43166.788263888899</v>
      </c>
      <c r="P4217" s="13" t="b">
        <f>Data!AF4468</f>
        <v>0</v>
      </c>
    </row>
    <row r="4218" spans="1:16" x14ac:dyDescent="0.3">
      <c r="A4218" s="7" t="str">
        <f>Data!A5535</f>
        <v>Nek.Nemo_9556HSB</v>
      </c>
      <c r="B4218" s="15">
        <f>Data!G5535</f>
        <v>0</v>
      </c>
      <c r="C4218" s="12">
        <f>Data!L5535</f>
        <v>43166.793345636601</v>
      </c>
      <c r="D4218" s="12">
        <f>Data!N5535</f>
        <v>43166.799988425897</v>
      </c>
      <c r="E4218" s="23">
        <f>Data!O5535</f>
        <v>8.3019428253173793</v>
      </c>
      <c r="F4218" s="20">
        <f>Data!X5535</f>
        <v>111</v>
      </c>
      <c r="G4218" s="22">
        <f>Data!M5535</f>
        <v>6.6427893518518502E-3</v>
      </c>
      <c r="H4218" s="22">
        <f>Data!W5535</f>
        <v>1.57407407407407E-3</v>
      </c>
      <c r="I4218" s="22">
        <f>Data!P5535</f>
        <v>1.8988773148148101E-3</v>
      </c>
      <c r="J4218" s="14" t="str">
        <f>Data!S5535</f>
        <v>Share Kalea, 3, 20270 Irura, Gipuzkoa, España</v>
      </c>
      <c r="K4218" s="15">
        <f>Data!T5535</f>
        <v>0</v>
      </c>
      <c r="L4218" s="13" t="b">
        <f>Data!AE5535</f>
        <v>0</v>
      </c>
      <c r="M4218" s="7" t="str">
        <f>Data!D5535</f>
        <v>Furgoneta pequeña</v>
      </c>
      <c r="N4218" s="7">
        <f>Data!J5535</f>
        <v>0</v>
      </c>
      <c r="O4218" s="9">
        <f>C4218</f>
        <v>43166.793345636601</v>
      </c>
      <c r="P4218" s="13" t="b">
        <f>Data!AF5535</f>
        <v>0</v>
      </c>
    </row>
    <row r="4219" spans="1:16" x14ac:dyDescent="0.3">
      <c r="A4219" s="7" t="str">
        <f>Data!A5536</f>
        <v>Nek.Nemo_9556HSB</v>
      </c>
      <c r="B4219" s="15">
        <f>Data!G5536</f>
        <v>0</v>
      </c>
      <c r="C4219" s="12">
        <f>Data!L5536</f>
        <v>43166.801887303198</v>
      </c>
      <c r="D4219" s="12">
        <f>Data!N5536</f>
        <v>43166.809560185196</v>
      </c>
      <c r="E4219" s="23">
        <f>Data!O5536</f>
        <v>4.13317823410034</v>
      </c>
      <c r="F4219" s="20">
        <f>Data!X5536</f>
        <v>65</v>
      </c>
      <c r="G4219" s="22">
        <f>Data!M5536</f>
        <v>7.6728819444444396E-3</v>
      </c>
      <c r="H4219" s="22">
        <f>Data!W5536</f>
        <v>1.8518518518518501E-4</v>
      </c>
      <c r="I4219" s="22">
        <f>Data!P5536</f>
        <v>1.72229513888889E-2</v>
      </c>
      <c r="J4219" s="14" t="str">
        <f>Data!S5536</f>
        <v>Nafarroa Hiribidea, 16, 20400 Tolosa, Gipuzkoa, España</v>
      </c>
      <c r="K4219" s="15">
        <f>Data!T5536</f>
        <v>0</v>
      </c>
      <c r="L4219" s="13" t="b">
        <f>Data!AE5536</f>
        <v>0</v>
      </c>
      <c r="M4219" s="7" t="str">
        <f>Data!D5536</f>
        <v>Furgoneta pequeña</v>
      </c>
      <c r="N4219" s="7">
        <f>Data!J5536</f>
        <v>0</v>
      </c>
      <c r="O4219" s="9">
        <f>C4219</f>
        <v>43166.801887303198</v>
      </c>
      <c r="P4219" s="13" t="b">
        <f>Data!AF5536</f>
        <v>0</v>
      </c>
    </row>
    <row r="4220" spans="1:16" x14ac:dyDescent="0.3">
      <c r="A4220" s="7" t="str">
        <f>Data!A5537</f>
        <v>Nek.Nemo_9556HSB</v>
      </c>
      <c r="B4220" s="15">
        <f>Data!G5537</f>
        <v>0</v>
      </c>
      <c r="C4220" s="12">
        <f>Data!L5537</f>
        <v>43166.826783136603</v>
      </c>
      <c r="D4220" s="12">
        <f>Data!N5537</f>
        <v>43166.839664351799</v>
      </c>
      <c r="E4220" s="23">
        <f>Data!O5537</f>
        <v>18.7950229644775</v>
      </c>
      <c r="F4220" s="20">
        <f>Data!X5537</f>
        <v>114</v>
      </c>
      <c r="G4220" s="22">
        <f>Data!M5537</f>
        <v>1.28812152777778E-2</v>
      </c>
      <c r="H4220" s="22">
        <f>Data!W5537</f>
        <v>1.04166666666667E-4</v>
      </c>
      <c r="I4220" s="22">
        <f>Data!P5537</f>
        <v>2.61697106481481E-2</v>
      </c>
      <c r="J4220" s="14" t="str">
        <f>Data!S5537</f>
        <v>Zubierreka Industri Pol., 17, 20210 Lazkao, Gipuzkoa, España</v>
      </c>
      <c r="K4220" s="15">
        <f>Data!T5537</f>
        <v>0</v>
      </c>
      <c r="L4220" s="13" t="b">
        <f>Data!AE5537</f>
        <v>0</v>
      </c>
      <c r="M4220" s="7" t="str">
        <f>Data!D5537</f>
        <v>Furgoneta pequeña</v>
      </c>
      <c r="N4220" s="7">
        <f>Data!J5537</f>
        <v>0</v>
      </c>
      <c r="O4220" s="9">
        <f>C4220</f>
        <v>43166.826783136603</v>
      </c>
      <c r="P4220" s="13" t="b">
        <f>Data!AF5537</f>
        <v>0</v>
      </c>
    </row>
    <row r="4221" spans="1:16" x14ac:dyDescent="0.3">
      <c r="A4221" s="7" t="str">
        <f>Data!A5538</f>
        <v>Nek.Nemo_9556HSB</v>
      </c>
      <c r="B4221" s="15">
        <f>Data!G5538</f>
        <v>0</v>
      </c>
      <c r="C4221" s="12">
        <f>Data!L5538</f>
        <v>43166.865834062497</v>
      </c>
      <c r="D4221" s="12">
        <f>Data!N5538</f>
        <v>43166.879942129599</v>
      </c>
      <c r="E4221" s="23">
        <f>Data!O5538</f>
        <v>23.338996887206999</v>
      </c>
      <c r="F4221" s="20">
        <f>Data!X5538</f>
        <v>120</v>
      </c>
      <c r="G4221" s="22">
        <f>Data!M5538</f>
        <v>1.4108067129629601E-2</v>
      </c>
      <c r="H4221" s="22">
        <f>Data!W5538</f>
        <v>5.78703703703704E-5</v>
      </c>
      <c r="I4221" s="22">
        <f>Data!P5538</f>
        <v>0.38550998842592599</v>
      </c>
      <c r="J4221" s="14" t="str">
        <f>Data!S5538</f>
        <v>Kale Nagusia Kalea, 30, 20270 Irura, Gipuzkoa, España</v>
      </c>
      <c r="K4221" s="15">
        <f>Data!T5538</f>
        <v>0</v>
      </c>
      <c r="L4221" s="13" t="b">
        <f>Data!AE5538</f>
        <v>0</v>
      </c>
      <c r="M4221" s="7" t="str">
        <f>Data!D5538</f>
        <v>Furgoneta pequeña</v>
      </c>
      <c r="N4221" s="7">
        <f>Data!J5538</f>
        <v>0</v>
      </c>
      <c r="O4221" s="9">
        <f>C4221</f>
        <v>43166.865834062497</v>
      </c>
      <c r="P4221" s="13" t="b">
        <f>Data!AF5538</f>
        <v>0</v>
      </c>
    </row>
    <row r="4222" spans="1:16" x14ac:dyDescent="0.3">
      <c r="A4222" s="7" t="str">
        <f>Data!A5539</f>
        <v>Nek.Nemo_9556HSB</v>
      </c>
      <c r="B4222" s="15">
        <f>Data!G5539</f>
        <v>0</v>
      </c>
      <c r="C4222" s="12">
        <f>Data!L5539</f>
        <v>43167.265452118103</v>
      </c>
      <c r="D4222" s="12">
        <f>Data!N5539</f>
        <v>43167.270868055602</v>
      </c>
      <c r="E4222" s="23">
        <f>Data!O5539</f>
        <v>4.07198286056519</v>
      </c>
      <c r="F4222" s="20">
        <f>Data!X5539</f>
        <v>68</v>
      </c>
      <c r="G4222" s="22">
        <f>Data!M5539</f>
        <v>5.4159374999999997E-3</v>
      </c>
      <c r="H4222" s="22">
        <f>Data!W5539</f>
        <v>2.31481481481481E-5</v>
      </c>
      <c r="I4222" s="22">
        <f>Data!P5539</f>
        <v>4.9891550925925902E-3</v>
      </c>
      <c r="J4222" s="14" t="str">
        <f>Data!S5539</f>
        <v>Berazubi Kalea, 1, 20400 Tolosa, Gipuzkoa, España</v>
      </c>
      <c r="K4222" s="15">
        <f>Data!T5539</f>
        <v>0</v>
      </c>
      <c r="L4222" s="13" t="b">
        <f>Data!AE5539</f>
        <v>0</v>
      </c>
      <c r="M4222" s="7" t="str">
        <f>Data!D5539</f>
        <v>Furgoneta pequeña</v>
      </c>
      <c r="N4222" s="7">
        <f>Data!J5539</f>
        <v>0</v>
      </c>
      <c r="O4222" s="9">
        <f>C4222</f>
        <v>43167.265452118103</v>
      </c>
      <c r="P4222" s="13" t="b">
        <f>Data!AF5539</f>
        <v>0</v>
      </c>
    </row>
    <row r="4223" spans="1:16" x14ac:dyDescent="0.3">
      <c r="A4223" s="7" t="str">
        <f>Data!A5540</f>
        <v>Nek.Nemo_9556HSB</v>
      </c>
      <c r="B4223" s="15">
        <f>Data!G5540</f>
        <v>0</v>
      </c>
      <c r="C4223" s="12">
        <f>Data!L5540</f>
        <v>43167.275857210603</v>
      </c>
      <c r="D4223" s="12">
        <f>Data!N5540</f>
        <v>43167.2793634259</v>
      </c>
      <c r="E4223" s="23">
        <f>Data!O5540</f>
        <v>3.2246730327606201</v>
      </c>
      <c r="F4223" s="20">
        <f>Data!X5540</f>
        <v>68</v>
      </c>
      <c r="G4223" s="22">
        <f>Data!M5540</f>
        <v>3.50621527777778E-3</v>
      </c>
      <c r="H4223" s="22">
        <f>Data!W5540</f>
        <v>2.31481481481481E-5</v>
      </c>
      <c r="I4223" s="22">
        <f>Data!P5540</f>
        <v>1.8591435185185201E-4</v>
      </c>
      <c r="J4223" s="14" t="str">
        <f>Data!S5540</f>
        <v>Amategi Aldea Barreiatua, 102-138, 20268 Txarama, Gipuzkoa, España, Nekine: Amategi Aldea Barreiatua, 102, 20268 Txarama, Gipuzkoa, España</v>
      </c>
      <c r="K4223" s="15" t="str">
        <f>Data!T5540</f>
        <v>Home Zone, Office Zone</v>
      </c>
      <c r="L4223" s="13" t="b">
        <f>Data!AE5540</f>
        <v>0</v>
      </c>
      <c r="M4223" s="7" t="str">
        <f>Data!D5540</f>
        <v>Furgoneta pequeña</v>
      </c>
      <c r="N4223" s="7">
        <f>Data!J5540</f>
        <v>0</v>
      </c>
      <c r="O4223" s="9">
        <f>C4223</f>
        <v>43167.275857210603</v>
      </c>
      <c r="P4223" s="13" t="b">
        <f>Data!AF5540</f>
        <v>0</v>
      </c>
    </row>
    <row r="4224" spans="1:16" x14ac:dyDescent="0.3">
      <c r="A4224" s="7" t="str">
        <f>Data!A5541</f>
        <v>Nek.Nemo_9556HSB</v>
      </c>
      <c r="B4224" s="15">
        <f>Data!G5541</f>
        <v>0</v>
      </c>
      <c r="C4224" s="12">
        <f>Data!L5541</f>
        <v>43167.279549340303</v>
      </c>
      <c r="D4224" s="12">
        <f>Data!N5541</f>
        <v>43167.279953703699</v>
      </c>
      <c r="E4224" s="23">
        <f>Data!O5541</f>
        <v>9.0386532247066498E-2</v>
      </c>
      <c r="F4224" s="20">
        <f>Data!X5541</f>
        <v>15</v>
      </c>
      <c r="G4224" s="22">
        <f>Data!M5541</f>
        <v>4.0436342592592602E-4</v>
      </c>
      <c r="H4224" s="22">
        <f>Data!W5541</f>
        <v>2.31481481481481E-5</v>
      </c>
      <c r="I4224" s="22">
        <f>Data!P5541</f>
        <v>2.8248032407407401E-3</v>
      </c>
      <c r="J4224" s="14" t="str">
        <f>Data!S5541</f>
        <v>Nekine: Amategi Aldea Barreiatua, 138, 20268 Txarama, Gipuzkoa, España</v>
      </c>
      <c r="K4224" s="15" t="str">
        <f>Data!T5541</f>
        <v>Office Zone</v>
      </c>
      <c r="L4224" s="13" t="b">
        <f>Data!AE5541</f>
        <v>0</v>
      </c>
      <c r="M4224" s="7" t="str">
        <f>Data!D5541</f>
        <v>Furgoneta pequeña</v>
      </c>
      <c r="N4224" s="7">
        <f>Data!J5541</f>
        <v>0</v>
      </c>
      <c r="O4224" s="9">
        <f>C4224</f>
        <v>43167.279549340303</v>
      </c>
      <c r="P4224" s="13" t="b">
        <f>Data!AF5541</f>
        <v>0</v>
      </c>
    </row>
    <row r="4225" spans="1:16" x14ac:dyDescent="0.3">
      <c r="A4225" s="7" t="str">
        <f>Data!A5542</f>
        <v>Nek.Nemo_9556HSB</v>
      </c>
      <c r="B4225" s="15">
        <f>Data!G5542</f>
        <v>0</v>
      </c>
      <c r="C4225" s="12">
        <f>Data!L5542</f>
        <v>43167.282778506902</v>
      </c>
      <c r="D4225" s="12">
        <f>Data!N5542</f>
        <v>43167.283194444397</v>
      </c>
      <c r="E4225" s="23">
        <f>Data!O5542</f>
        <v>9.0674132108688396E-2</v>
      </c>
      <c r="F4225" s="20">
        <f>Data!X5542</f>
        <v>16</v>
      </c>
      <c r="G4225" s="22">
        <f>Data!M5542</f>
        <v>4.1593750000000002E-4</v>
      </c>
      <c r="H4225" s="22">
        <f>Data!W5542</f>
        <v>1.1574074074074101E-5</v>
      </c>
      <c r="I4225" s="22">
        <f>Data!P5542</f>
        <v>7.9433599537037006E-2</v>
      </c>
      <c r="J4225" s="14" t="str">
        <f>Data!S5542</f>
        <v>Amategi Aldea Barreiatua, 102-138, 20268 Txarama, Gipuzkoa, España, Nekine: Amategi Aldea Barreiatua, 102, 20268 Txarama, Gipuzkoa, España</v>
      </c>
      <c r="K4225" s="15" t="str">
        <f>Data!T5542</f>
        <v>Home Zone, Office Zone</v>
      </c>
      <c r="L4225" s="13" t="b">
        <f>Data!AE5542</f>
        <v>0</v>
      </c>
      <c r="M4225" s="7" t="str">
        <f>Data!D5542</f>
        <v>Furgoneta pequeña</v>
      </c>
      <c r="N4225" s="7">
        <f>Data!J5542</f>
        <v>0</v>
      </c>
      <c r="O4225" s="9">
        <f>C4225</f>
        <v>43167.282778506902</v>
      </c>
      <c r="P4225" s="13" t="b">
        <f>Data!AF5542</f>
        <v>0</v>
      </c>
    </row>
    <row r="4226" spans="1:16" x14ac:dyDescent="0.3">
      <c r="A4226" s="7" t="str">
        <f>Data!A4929</f>
        <v>Nek.Nemo_0300JKZ</v>
      </c>
      <c r="B4226" s="15">
        <f>Data!G4929</f>
        <v>0</v>
      </c>
      <c r="C4226" s="12">
        <f>Data!L4929</f>
        <v>43167.287651192099</v>
      </c>
      <c r="D4226" s="12">
        <f>Data!N4929</f>
        <v>43167.321631944404</v>
      </c>
      <c r="E4226" s="23">
        <f>Data!O4929</f>
        <v>34.183876037597699</v>
      </c>
      <c r="F4226" s="20">
        <f>Data!X4929</f>
        <v>83</v>
      </c>
      <c r="G4226" s="22">
        <f>Data!M4929</f>
        <v>3.3980752314814802E-2</v>
      </c>
      <c r="H4226" s="22">
        <f>Data!W4929</f>
        <v>3.5069444444444401E-3</v>
      </c>
      <c r="I4226" s="22">
        <f>Data!P4929</f>
        <v>3.5069444444444401E-3</v>
      </c>
      <c r="J4226" s="14" t="str">
        <f>Data!S4929</f>
        <v>Larrañaga Industrialdea, 3, 20738, Gipuzkoa, España</v>
      </c>
      <c r="K4226" s="15">
        <f>Data!T4929</f>
        <v>0</v>
      </c>
      <c r="L4226" s="13" t="b">
        <f>Data!AE4929</f>
        <v>0</v>
      </c>
      <c r="M4226" s="7" t="str">
        <f>Data!D4929</f>
        <v>Furgoneta pequeña</v>
      </c>
      <c r="N4226" s="7">
        <f>Data!J4929</f>
        <v>0</v>
      </c>
      <c r="O4226" s="9">
        <f>C4226</f>
        <v>43167.287651192099</v>
      </c>
      <c r="P4226" s="13" t="b">
        <f>Data!AF4929</f>
        <v>0</v>
      </c>
    </row>
    <row r="4227" spans="1:16" x14ac:dyDescent="0.3">
      <c r="A4227" s="7" t="str">
        <f>Data!A7435</f>
        <v>Volvo 7944FVR</v>
      </c>
      <c r="B4227" s="15">
        <f>Data!G7435</f>
        <v>0</v>
      </c>
      <c r="C4227" s="12">
        <f>Data!L7435</f>
        <v>43167.296285451397</v>
      </c>
      <c r="D4227" s="12">
        <f>Data!N7435</f>
        <v>43167.336111111101</v>
      </c>
      <c r="E4227" s="23">
        <f>Data!O7435</f>
        <v>60.016815185546903</v>
      </c>
      <c r="F4227" s="20">
        <f>Data!X7435</f>
        <v>92</v>
      </c>
      <c r="G4227" s="22">
        <f>Data!M7435</f>
        <v>3.9825659722222198E-2</v>
      </c>
      <c r="H4227" s="22">
        <f>Data!W7435</f>
        <v>0</v>
      </c>
      <c r="I4227" s="22">
        <f>Data!P7435</f>
        <v>1.53942476851852E-2</v>
      </c>
      <c r="J4227" s="14" t="str">
        <f>Data!S7435</f>
        <v>GI-2634, 23, 20730 Azpeitia, Guipúzcoa, España</v>
      </c>
      <c r="K4227" s="15">
        <f>Data!T7435</f>
        <v>0</v>
      </c>
      <c r="L4227" s="13" t="b">
        <f>Data!AE7435</f>
        <v>0</v>
      </c>
      <c r="M4227" s="7" t="str">
        <f>Data!D7435</f>
        <v>Camiones</v>
      </c>
      <c r="N4227" s="7">
        <f>Data!J7435</f>
        <v>0</v>
      </c>
      <c r="O4227" s="9">
        <f>C4227</f>
        <v>43167.296285451397</v>
      </c>
      <c r="P4227" s="13" t="b">
        <f>Data!AF7435</f>
        <v>1</v>
      </c>
    </row>
    <row r="4228" spans="1:16" x14ac:dyDescent="0.3">
      <c r="A4228" s="7" t="str">
        <f>Data!A4469</f>
        <v>Nek.Mercedes_8704FVS</v>
      </c>
      <c r="B4228" s="15">
        <f>Data!G4469</f>
        <v>0</v>
      </c>
      <c r="C4228" s="12">
        <f>Data!L4469</f>
        <v>43167.297003043997</v>
      </c>
      <c r="D4228" s="12">
        <f>Data!N4469</f>
        <v>43167.308195173602</v>
      </c>
      <c r="E4228" s="23">
        <f>Data!O4469</f>
        <v>9.0414381027221697</v>
      </c>
      <c r="F4228" s="20">
        <f>Data!X4469</f>
        <v>85</v>
      </c>
      <c r="G4228" s="22">
        <f>Data!M4469</f>
        <v>1.1192129629629601E-2</v>
      </c>
      <c r="H4228" s="22">
        <f>Data!W4469</f>
        <v>0</v>
      </c>
      <c r="I4228" s="22">
        <f>Data!P4469</f>
        <v>4.3518518518518498E-3</v>
      </c>
      <c r="J4228" s="14" t="str">
        <f>Data!S4469</f>
        <v>Aldaba Auzoa, 36, 20267 Tolosa, Gipuzkoa, España</v>
      </c>
      <c r="K4228" s="15">
        <f>Data!T4469</f>
        <v>0</v>
      </c>
      <c r="L4228" s="13" t="b">
        <f>Data!AE4469</f>
        <v>0</v>
      </c>
      <c r="M4228" s="7" t="str">
        <f>Data!D4469</f>
        <v>Camiones</v>
      </c>
      <c r="N4228" s="7">
        <f>Data!J4469</f>
        <v>0</v>
      </c>
      <c r="O4228" s="9">
        <f>C4228</f>
        <v>43167.297003043997</v>
      </c>
      <c r="P4228" s="13" t="b">
        <f>Data!AF4469</f>
        <v>0</v>
      </c>
    </row>
    <row r="4229" spans="1:16" x14ac:dyDescent="0.3">
      <c r="A4229" s="7" t="str">
        <f>Data!A4470</f>
        <v>Nek.Mercedes_8704FVS</v>
      </c>
      <c r="B4229" s="15">
        <f>Data!G4470</f>
        <v>0</v>
      </c>
      <c r="C4229" s="12">
        <f>Data!L4470</f>
        <v>43167.312547025504</v>
      </c>
      <c r="D4229" s="12">
        <f>Data!N4470</f>
        <v>43167.322349536997</v>
      </c>
      <c r="E4229" s="23">
        <f>Data!O4470</f>
        <v>11.595096588134799</v>
      </c>
      <c r="F4229" s="20">
        <f>Data!X4470</f>
        <v>87</v>
      </c>
      <c r="G4229" s="22">
        <f>Data!M4470</f>
        <v>9.8025115740740694E-3</v>
      </c>
      <c r="H4229" s="22">
        <f>Data!W4470</f>
        <v>2.5462962962962999E-4</v>
      </c>
      <c r="I4229" s="22">
        <f>Data!P4470</f>
        <v>3.8623414351851897E-2</v>
      </c>
      <c r="J4229" s="14" t="str">
        <f>Data!S4470</f>
        <v>Lugar Ibaiondo Industrialdea, 904, 20212, Gipuzkoa, España</v>
      </c>
      <c r="K4229" s="15">
        <f>Data!T4470</f>
        <v>0</v>
      </c>
      <c r="L4229" s="13" t="b">
        <f>Data!AE4470</f>
        <v>0</v>
      </c>
      <c r="M4229" s="7" t="str">
        <f>Data!D4470</f>
        <v>Camiones</v>
      </c>
      <c r="N4229" s="7">
        <f>Data!J4470</f>
        <v>0</v>
      </c>
      <c r="O4229" s="9">
        <f>C4229</f>
        <v>43167.312547025504</v>
      </c>
      <c r="P4229" s="13" t="b">
        <f>Data!AF4470</f>
        <v>0</v>
      </c>
    </row>
    <row r="4230" spans="1:16" x14ac:dyDescent="0.3">
      <c r="A4230" s="7" t="str">
        <f>Data!A3636</f>
        <v>Nek.Man_2837FMD</v>
      </c>
      <c r="B4230" s="15">
        <f>Data!G3636</f>
        <v>0</v>
      </c>
      <c r="C4230" s="12">
        <f>Data!L3636</f>
        <v>43167.322420451397</v>
      </c>
      <c r="D4230" s="12">
        <f>Data!N3636</f>
        <v>43167.325474537</v>
      </c>
      <c r="E4230" s="23">
        <f>Data!O3636</f>
        <v>0.13414394855499301</v>
      </c>
      <c r="F4230" s="20">
        <f>Data!X3636</f>
        <v>3</v>
      </c>
      <c r="G4230" s="22">
        <f>Data!M3636</f>
        <v>3.05408564814815E-3</v>
      </c>
      <c r="H4230" s="22">
        <f>Data!W3636</f>
        <v>7.6620370370370401E-3</v>
      </c>
      <c r="I4230" s="22">
        <f>Data!P3636</f>
        <v>7.6620370370370401E-3</v>
      </c>
      <c r="J4230" s="14" t="str">
        <f>Data!S3636</f>
        <v>Larrañaga Industrialdea, 3, 20738, Gipuzkoa, España</v>
      </c>
      <c r="K4230" s="15">
        <f>Data!T3636</f>
        <v>0</v>
      </c>
      <c r="L4230" s="13" t="b">
        <f>Data!AE3636</f>
        <v>0</v>
      </c>
      <c r="M4230" s="7" t="str">
        <f>Data!D3636</f>
        <v>Camiones</v>
      </c>
      <c r="N4230" s="7">
        <f>Data!J3636</f>
        <v>0</v>
      </c>
      <c r="O4230" s="9">
        <f>C4230</f>
        <v>43167.322420451397</v>
      </c>
      <c r="P4230" s="13" t="b">
        <f>Data!AF3636</f>
        <v>0</v>
      </c>
    </row>
    <row r="4231" spans="1:16" x14ac:dyDescent="0.3">
      <c r="A4231" s="7" t="str">
        <f>Data!A4930</f>
        <v>Nek.Nemo_0300JKZ</v>
      </c>
      <c r="B4231" s="15">
        <f>Data!G4930</f>
        <v>0</v>
      </c>
      <c r="C4231" s="12">
        <f>Data!L4930</f>
        <v>43167.325138888897</v>
      </c>
      <c r="D4231" s="12">
        <f>Data!N4930</f>
        <v>43167.325659722199</v>
      </c>
      <c r="E4231" s="23">
        <f>Data!O4930</f>
        <v>9.4421152025461197E-3</v>
      </c>
      <c r="F4231" s="20">
        <f>Data!X4930</f>
        <v>3</v>
      </c>
      <c r="G4231" s="22">
        <f>Data!M4930</f>
        <v>5.20833333333333E-4</v>
      </c>
      <c r="H4231" s="22">
        <f>Data!W4930</f>
        <v>5.78703703703704E-5</v>
      </c>
      <c r="I4231" s="22">
        <f>Data!P4930</f>
        <v>3.7746180555555601E-3</v>
      </c>
      <c r="J4231" s="14" t="str">
        <f>Data!S4930</f>
        <v>Larrañaga Industrialdea, 3, 20738, Gipuzkoa, España</v>
      </c>
      <c r="K4231" s="15">
        <f>Data!T4930</f>
        <v>0</v>
      </c>
      <c r="L4231" s="13" t="b">
        <f>Data!AE4930</f>
        <v>0</v>
      </c>
      <c r="M4231" s="7" t="str">
        <f>Data!D4930</f>
        <v>Furgoneta pequeña</v>
      </c>
      <c r="N4231" s="7">
        <f>Data!J4930</f>
        <v>0</v>
      </c>
      <c r="O4231" s="9">
        <f>C4231</f>
        <v>43167.325138888897</v>
      </c>
      <c r="P4231" s="13" t="b">
        <f>Data!AF4930</f>
        <v>0</v>
      </c>
    </row>
    <row r="4232" spans="1:16" x14ac:dyDescent="0.3">
      <c r="A4232" s="7" t="str">
        <f>Data!A6434</f>
        <v>Nek.Volvo_4841FWY</v>
      </c>
      <c r="B4232" s="15">
        <f>Data!G6434</f>
        <v>0</v>
      </c>
      <c r="C4232" s="12">
        <f>Data!L6434</f>
        <v>43167.327303240701</v>
      </c>
      <c r="D4232" s="12">
        <f>Data!N6434</f>
        <v>43167.332071759301</v>
      </c>
      <c r="E4232" s="23">
        <f>Data!O6434</f>
        <v>4.8385472297668501</v>
      </c>
      <c r="F4232" s="20">
        <f>Data!X6434</f>
        <v>85</v>
      </c>
      <c r="G4232" s="22">
        <f>Data!M6434</f>
        <v>4.76851851851852E-3</v>
      </c>
      <c r="H4232" s="22">
        <f>Data!W6434</f>
        <v>0</v>
      </c>
      <c r="I4232" s="22">
        <f>Data!P6434</f>
        <v>7.7553587962963001E-3</v>
      </c>
      <c r="J4232" s="14" t="str">
        <f>Data!S6434</f>
        <v>Molpoido Etxetaldea, 30, 20400 Ibarra, Gipuzkoa, España</v>
      </c>
      <c r="K4232" s="15">
        <f>Data!T6434</f>
        <v>0</v>
      </c>
      <c r="L4232" s="13" t="b">
        <f>Data!AE6434</f>
        <v>0</v>
      </c>
      <c r="M4232" s="7" t="str">
        <f>Data!D6434</f>
        <v>Camiones</v>
      </c>
      <c r="N4232" s="7">
        <f>Data!J6434</f>
        <v>0</v>
      </c>
      <c r="O4232" s="9">
        <f>C4232</f>
        <v>43167.327303240701</v>
      </c>
      <c r="P4232" s="13" t="b">
        <f>Data!AF6434</f>
        <v>0</v>
      </c>
    </row>
    <row r="4233" spans="1:16" x14ac:dyDescent="0.3">
      <c r="A4233" s="7" t="str">
        <f>Data!A4931</f>
        <v>Nek.Nemo_0300JKZ</v>
      </c>
      <c r="B4233" s="15">
        <f>Data!G4931</f>
        <v>0</v>
      </c>
      <c r="C4233" s="12">
        <f>Data!L4931</f>
        <v>43167.329434340303</v>
      </c>
      <c r="D4233" s="12">
        <f>Data!N4931</f>
        <v>43167.331261574102</v>
      </c>
      <c r="E4233" s="23">
        <f>Data!O4931</f>
        <v>0.28051272034645103</v>
      </c>
      <c r="F4233" s="20">
        <f>Data!X4931</f>
        <v>31</v>
      </c>
      <c r="G4233" s="22">
        <f>Data!M4931</f>
        <v>1.8272337962963001E-3</v>
      </c>
      <c r="H4233" s="22">
        <f>Data!W4931</f>
        <v>1.04166666666667E-4</v>
      </c>
      <c r="I4233" s="22">
        <f>Data!P4931</f>
        <v>0.20768591435185199</v>
      </c>
      <c r="J4233" s="14" t="str">
        <f>Data!S4931</f>
        <v>GI-2635, 20730 Azpeitia, Guipúzcoa, España</v>
      </c>
      <c r="K4233" s="15">
        <f>Data!T4931</f>
        <v>0</v>
      </c>
      <c r="L4233" s="13" t="b">
        <f>Data!AE4931</f>
        <v>0</v>
      </c>
      <c r="M4233" s="7" t="str">
        <f>Data!D4931</f>
        <v>Furgoneta pequeña</v>
      </c>
      <c r="N4233" s="7">
        <f>Data!J4931</f>
        <v>0</v>
      </c>
      <c r="O4233" s="9">
        <f>C4233</f>
        <v>43167.329434340303</v>
      </c>
      <c r="P4233" s="13" t="b">
        <f>Data!AF4931</f>
        <v>0</v>
      </c>
    </row>
    <row r="4234" spans="1:16" x14ac:dyDescent="0.3">
      <c r="A4234" s="7" t="str">
        <f>Data!A3637</f>
        <v>Nek.Man_2837FMD</v>
      </c>
      <c r="B4234" s="15">
        <f>Data!G3637</f>
        <v>0</v>
      </c>
      <c r="C4234" s="12">
        <f>Data!L3637</f>
        <v>43167.333136574103</v>
      </c>
      <c r="D4234" s="12">
        <f>Data!N3637</f>
        <v>43167.356400463003</v>
      </c>
      <c r="E4234" s="23">
        <f>Data!O3637</f>
        <v>24.819334030151399</v>
      </c>
      <c r="F4234" s="20">
        <f>Data!X3637</f>
        <v>79</v>
      </c>
      <c r="G4234" s="22">
        <f>Data!M3637</f>
        <v>2.32638888888889E-2</v>
      </c>
      <c r="H4234" s="22">
        <f>Data!W3637</f>
        <v>2.2916666666666701E-3</v>
      </c>
      <c r="I4234" s="22">
        <f>Data!P3637</f>
        <v>2.2916666666666701E-3</v>
      </c>
      <c r="J4234" s="14" t="str">
        <f>Data!S3637</f>
        <v>Ind. Pol., 302, 20829 Deba, Gipuzkoa, España</v>
      </c>
      <c r="K4234" s="15">
        <f>Data!T3637</f>
        <v>0</v>
      </c>
      <c r="L4234" s="13" t="b">
        <f>Data!AE3637</f>
        <v>0</v>
      </c>
      <c r="M4234" s="7" t="str">
        <f>Data!D3637</f>
        <v>Camiones</v>
      </c>
      <c r="N4234" s="7">
        <f>Data!J3637</f>
        <v>0</v>
      </c>
      <c r="O4234" s="9">
        <f>C4234</f>
        <v>43167.333136574103</v>
      </c>
      <c r="P4234" s="13" t="b">
        <f>Data!AF3637</f>
        <v>1</v>
      </c>
    </row>
    <row r="4235" spans="1:16" x14ac:dyDescent="0.3">
      <c r="A4235" s="7" t="str">
        <f>Data!A6435</f>
        <v>Nek.Volvo_4841FWY</v>
      </c>
      <c r="B4235" s="15">
        <f>Data!G6435</f>
        <v>0</v>
      </c>
      <c r="C4235" s="12">
        <f>Data!L6435</f>
        <v>43167.339827118099</v>
      </c>
      <c r="D4235" s="12">
        <f>Data!N6435</f>
        <v>43167.341759259303</v>
      </c>
      <c r="E4235" s="23">
        <f>Data!O6435</f>
        <v>0.248046219348907</v>
      </c>
      <c r="F4235" s="20">
        <f>Data!X6435</f>
        <v>15</v>
      </c>
      <c r="G4235" s="22">
        <f>Data!M6435</f>
        <v>1.9321412037037E-3</v>
      </c>
      <c r="H4235" s="22">
        <f>Data!W6435</f>
        <v>0</v>
      </c>
      <c r="I4235" s="22">
        <f>Data!P6435</f>
        <v>1.92484143518519E-2</v>
      </c>
      <c r="J4235" s="14" t="str">
        <f>Data!S6435</f>
        <v>Apatta-Erroizpe Ind., 4, 20400 Ibarra, Gipuzkoa, España</v>
      </c>
      <c r="K4235" s="15">
        <f>Data!T6435</f>
        <v>0</v>
      </c>
      <c r="L4235" s="13" t="b">
        <f>Data!AE6435</f>
        <v>1</v>
      </c>
      <c r="M4235" s="7" t="str">
        <f>Data!D6435</f>
        <v>Camiones</v>
      </c>
      <c r="N4235" s="7">
        <f>Data!J6435</f>
        <v>0</v>
      </c>
      <c r="O4235" s="9">
        <f>C4235</f>
        <v>43167.339827118099</v>
      </c>
      <c r="P4235" s="13" t="b">
        <f>Data!AF6435</f>
        <v>1</v>
      </c>
    </row>
    <row r="4236" spans="1:16" x14ac:dyDescent="0.3">
      <c r="A4236" s="7" t="str">
        <f>Data!A421</f>
        <v>2785DSC</v>
      </c>
      <c r="B4236" s="15">
        <f>Data!G421</f>
        <v>0</v>
      </c>
      <c r="C4236" s="12">
        <f>Data!L421</f>
        <v>43167.3411241551</v>
      </c>
      <c r="D4236" s="12">
        <f>Data!N421</f>
        <v>43167.342442858797</v>
      </c>
      <c r="E4236" s="23">
        <f>Data!O421</f>
        <v>0.31555777788162198</v>
      </c>
      <c r="F4236" s="20">
        <f>Data!X421</f>
        <v>26</v>
      </c>
      <c r="G4236" s="22">
        <f>Data!M421</f>
        <v>1.3187037037037E-3</v>
      </c>
      <c r="H4236" s="22">
        <f>Data!W421</f>
        <v>0</v>
      </c>
      <c r="I4236" s="22">
        <f>Data!P421</f>
        <v>1.6389629629629601E-2</v>
      </c>
      <c r="J4236" s="14" t="str">
        <f>Data!S421</f>
        <v>Nekine: Amategi Aldea Barreiatua, 138, 20268 Txarama, Gipuzkoa, España</v>
      </c>
      <c r="K4236" s="15" t="str">
        <f>Data!T421</f>
        <v>Office Zone</v>
      </c>
      <c r="L4236" s="13" t="b">
        <f>Data!AE421</f>
        <v>1</v>
      </c>
      <c r="M4236" s="7" t="str">
        <f>Data!D421</f>
        <v>Camiones</v>
      </c>
      <c r="N4236" s="7">
        <f>Data!J421</f>
        <v>0</v>
      </c>
      <c r="O4236" s="9">
        <f>C4236</f>
        <v>43167.3411241551</v>
      </c>
      <c r="P4236" s="13" t="b">
        <f>Data!AF421</f>
        <v>1</v>
      </c>
    </row>
    <row r="4237" spans="1:16" x14ac:dyDescent="0.3">
      <c r="A4237" s="7" t="str">
        <f>Data!A7436</f>
        <v>Volvo 7944FVR</v>
      </c>
      <c r="B4237" s="15">
        <f>Data!G7436</f>
        <v>0</v>
      </c>
      <c r="C4237" s="12">
        <f>Data!L7436</f>
        <v>43167.351505358798</v>
      </c>
      <c r="D4237" s="12">
        <f>Data!N7436</f>
        <v>43167.383229166699</v>
      </c>
      <c r="E4237" s="23">
        <f>Data!O7436</f>
        <v>51.601371765136697</v>
      </c>
      <c r="F4237" s="20">
        <f>Data!X7436</f>
        <v>90</v>
      </c>
      <c r="G4237" s="22">
        <f>Data!M7436</f>
        <v>3.17238078703704E-2</v>
      </c>
      <c r="H4237" s="22">
        <f>Data!W7436</f>
        <v>0</v>
      </c>
      <c r="I4237" s="22">
        <f>Data!P7436</f>
        <v>2.2199803240740699E-2</v>
      </c>
      <c r="J4237" s="14" t="str">
        <f>Data!S7436</f>
        <v>Carr. de Irún a Vitoria-Gasteiz &amp; A-1 &amp; Larrea Diseminado Barreiatua, 20150 Villabona, Guipúzcoa, España</v>
      </c>
      <c r="K4237" s="15">
        <f>Data!T7436</f>
        <v>0</v>
      </c>
      <c r="L4237" s="13" t="b">
        <f>Data!AE7436</f>
        <v>1</v>
      </c>
      <c r="M4237" s="7" t="str">
        <f>Data!D7436</f>
        <v>Camiones</v>
      </c>
      <c r="N4237" s="7">
        <f>Data!J7436</f>
        <v>0</v>
      </c>
      <c r="O4237" s="9">
        <f>C4237</f>
        <v>43167.351505358798</v>
      </c>
      <c r="P4237" s="13" t="b">
        <f>Data!AF7436</f>
        <v>1</v>
      </c>
    </row>
    <row r="4238" spans="1:16" x14ac:dyDescent="0.3">
      <c r="A4238" s="7" t="str">
        <f>Data!A3638</f>
        <v>Nek.Man_2837FMD</v>
      </c>
      <c r="B4238" s="15">
        <f>Data!G3638</f>
        <v>0</v>
      </c>
      <c r="C4238" s="12">
        <f>Data!L3638</f>
        <v>43167.358692129601</v>
      </c>
      <c r="D4238" s="12">
        <f>Data!N3638</f>
        <v>43167.363217592603</v>
      </c>
      <c r="E4238" s="23">
        <f>Data!O3638</f>
        <v>0.28194940090179399</v>
      </c>
      <c r="F4238" s="20">
        <f>Data!X3638</f>
        <v>14</v>
      </c>
      <c r="G4238" s="22">
        <f>Data!M3638</f>
        <v>4.5254629629629603E-3</v>
      </c>
      <c r="H4238" s="22">
        <f>Data!W3638</f>
        <v>1.5625000000000001E-3</v>
      </c>
      <c r="I4238" s="22">
        <f>Data!P3638</f>
        <v>2.3625810185185199E-3</v>
      </c>
      <c r="J4238" s="14" t="str">
        <f>Data!S3638</f>
        <v>Industrialdea, 302, 20829, Gipuzkoa, España</v>
      </c>
      <c r="K4238" s="15">
        <f>Data!T3638</f>
        <v>0</v>
      </c>
      <c r="L4238" s="13" t="b">
        <f>Data!AE3638</f>
        <v>1</v>
      </c>
      <c r="M4238" s="7" t="str">
        <f>Data!D3638</f>
        <v>Camiones</v>
      </c>
      <c r="N4238" s="7">
        <f>Data!J3638</f>
        <v>0</v>
      </c>
      <c r="O4238" s="9">
        <f>C4238</f>
        <v>43167.358692129601</v>
      </c>
      <c r="P4238" s="13" t="b">
        <f>Data!AF3638</f>
        <v>1</v>
      </c>
    </row>
    <row r="4239" spans="1:16" x14ac:dyDescent="0.3">
      <c r="A4239" s="7" t="str">
        <f>Data!A422</f>
        <v>2785DSC</v>
      </c>
      <c r="B4239" s="15">
        <f>Data!G422</f>
        <v>0</v>
      </c>
      <c r="C4239" s="12">
        <f>Data!L422</f>
        <v>43167.358832488397</v>
      </c>
      <c r="D4239" s="12">
        <f>Data!N422</f>
        <v>43167.400244525503</v>
      </c>
      <c r="E4239" s="23">
        <f>Data!O422</f>
        <v>49.546676635742202</v>
      </c>
      <c r="F4239" s="20">
        <f>Data!X422</f>
        <v>94</v>
      </c>
      <c r="G4239" s="22">
        <f>Data!M422</f>
        <v>4.1412037037036997E-2</v>
      </c>
      <c r="H4239" s="22">
        <f>Data!W422</f>
        <v>0</v>
      </c>
      <c r="I4239" s="22">
        <f>Data!P422</f>
        <v>3.2337222222222198E-2</v>
      </c>
      <c r="J4239" s="14" t="str">
        <f>Data!S422</f>
        <v>Lugar Barrio Murinondo, 912, 20580, Gipuzkoa, España</v>
      </c>
      <c r="K4239" s="15">
        <f>Data!T422</f>
        <v>0</v>
      </c>
      <c r="L4239" s="13" t="b">
        <f>Data!AE422</f>
        <v>1</v>
      </c>
      <c r="M4239" s="7" t="str">
        <f>Data!D422</f>
        <v>Camiones</v>
      </c>
      <c r="N4239" s="7">
        <f>Data!J422</f>
        <v>0</v>
      </c>
      <c r="O4239" s="9">
        <f>C4239</f>
        <v>43167.358832488397</v>
      </c>
      <c r="P4239" s="13" t="b">
        <f>Data!AF422</f>
        <v>1</v>
      </c>
    </row>
    <row r="4240" spans="1:16" x14ac:dyDescent="0.3">
      <c r="A4240" s="7" t="str">
        <f>Data!A4471</f>
        <v>Nek.Mercedes_8704FVS</v>
      </c>
      <c r="B4240" s="15">
        <f>Data!G4471</f>
        <v>0</v>
      </c>
      <c r="C4240" s="12">
        <f>Data!L4471</f>
        <v>43167.360972951399</v>
      </c>
      <c r="D4240" s="12">
        <f>Data!N4471</f>
        <v>43167.362708333298</v>
      </c>
      <c r="E4240" s="23">
        <f>Data!O4471</f>
        <v>9.3018837273120894E-2</v>
      </c>
      <c r="F4240" s="20">
        <f>Data!X4471</f>
        <v>3</v>
      </c>
      <c r="G4240" s="22">
        <f>Data!M4471</f>
        <v>1.73538194444444E-3</v>
      </c>
      <c r="H4240" s="22">
        <f>Data!W4471</f>
        <v>1.04166666666667E-4</v>
      </c>
      <c r="I4240" s="22">
        <f>Data!P4471</f>
        <v>0.155648877314815</v>
      </c>
      <c r="J4240" s="14" t="str">
        <f>Data!S4471</f>
        <v>Ibaiondo Industrialdea Industrialdea, 8, 20212 Olaberria, Gipuzkoa, España</v>
      </c>
      <c r="K4240" s="15">
        <f>Data!T4471</f>
        <v>0</v>
      </c>
      <c r="L4240" s="13" t="b">
        <f>Data!AE4471</f>
        <v>1</v>
      </c>
      <c r="M4240" s="7" t="str">
        <f>Data!D4471</f>
        <v>Camiones</v>
      </c>
      <c r="N4240" s="7">
        <f>Data!J4471</f>
        <v>0</v>
      </c>
      <c r="O4240" s="9">
        <f>C4240</f>
        <v>43167.360972951399</v>
      </c>
      <c r="P4240" s="13" t="b">
        <f>Data!AF4471</f>
        <v>1</v>
      </c>
    </row>
    <row r="4241" spans="1:16" x14ac:dyDescent="0.3">
      <c r="A4241" s="7" t="str">
        <f>Data!A6436</f>
        <v>Nek.Volvo_4841FWY</v>
      </c>
      <c r="B4241" s="15">
        <f>Data!G6436</f>
        <v>0</v>
      </c>
      <c r="C4241" s="12">
        <f>Data!L6436</f>
        <v>43167.3610076736</v>
      </c>
      <c r="D4241" s="12">
        <f>Data!N6436</f>
        <v>43167.363518518498</v>
      </c>
      <c r="E4241" s="23">
        <f>Data!O6436</f>
        <v>7.8518986701965304E-2</v>
      </c>
      <c r="F4241" s="20">
        <f>Data!X6436</f>
        <v>3</v>
      </c>
      <c r="G4241" s="22">
        <f>Data!M6436</f>
        <v>2.51084490740741E-3</v>
      </c>
      <c r="H4241" s="22">
        <f>Data!W6436</f>
        <v>5.1388888888888899E-3</v>
      </c>
      <c r="I4241" s="22">
        <f>Data!P6436</f>
        <v>2.7396562499999999E-2</v>
      </c>
      <c r="J4241" s="14" t="str">
        <f>Data!S6436</f>
        <v>Apatta-Erroizpe Ind., 4, 20400 Ibarra, Gipuzkoa, España</v>
      </c>
      <c r="K4241" s="15">
        <f>Data!T6436</f>
        <v>0</v>
      </c>
      <c r="L4241" s="13" t="b">
        <f>Data!AE6436</f>
        <v>1</v>
      </c>
      <c r="M4241" s="7" t="str">
        <f>Data!D6436</f>
        <v>Camiones</v>
      </c>
      <c r="N4241" s="7">
        <f>Data!J6436</f>
        <v>0</v>
      </c>
      <c r="O4241" s="9">
        <f>C4241</f>
        <v>43167.3610076736</v>
      </c>
      <c r="P4241" s="13" t="b">
        <f>Data!AF6436</f>
        <v>1</v>
      </c>
    </row>
    <row r="4242" spans="1:16" x14ac:dyDescent="0.3">
      <c r="A4242" s="7" t="str">
        <f>Data!A5543</f>
        <v>Nek.Nemo_9556HSB</v>
      </c>
      <c r="B4242" s="15">
        <f>Data!G5543</f>
        <v>0</v>
      </c>
      <c r="C4242" s="12">
        <f>Data!L5543</f>
        <v>43167.362628044</v>
      </c>
      <c r="D4242" s="12">
        <f>Data!N5543</f>
        <v>43167.368020833303</v>
      </c>
      <c r="E4242" s="23">
        <f>Data!O5543</f>
        <v>3.8326120376586901</v>
      </c>
      <c r="F4242" s="20">
        <f>Data!X5543</f>
        <v>65</v>
      </c>
      <c r="G4242" s="22">
        <f>Data!M5543</f>
        <v>5.39278935185185E-3</v>
      </c>
      <c r="H4242" s="22">
        <f>Data!W5543</f>
        <v>7.0601851851851804E-4</v>
      </c>
      <c r="I4242" s="22">
        <f>Data!P5543</f>
        <v>3.5539699074074102E-3</v>
      </c>
      <c r="J4242" s="14" t="str">
        <f>Data!S5543</f>
        <v>Iurre Auzoa Auzoa, 23, 20400 Tolosa, Gipuzkoa, España</v>
      </c>
      <c r="K4242" s="15">
        <f>Data!T5543</f>
        <v>0</v>
      </c>
      <c r="L4242" s="13" t="b">
        <f>Data!AE5543</f>
        <v>1</v>
      </c>
      <c r="M4242" s="7" t="str">
        <f>Data!D5543</f>
        <v>Furgoneta pequeña</v>
      </c>
      <c r="N4242" s="7">
        <f>Data!J5543</f>
        <v>0</v>
      </c>
      <c r="O4242" s="9">
        <f>C4242</f>
        <v>43167.362628044</v>
      </c>
      <c r="P4242" s="13" t="b">
        <f>Data!AF5543</f>
        <v>1</v>
      </c>
    </row>
    <row r="4243" spans="1:16" x14ac:dyDescent="0.3">
      <c r="A4243" s="7" t="str">
        <f>Data!A3639</f>
        <v>Nek.Man_2837FMD</v>
      </c>
      <c r="B4243" s="15">
        <f>Data!G3639</f>
        <v>0</v>
      </c>
      <c r="C4243" s="12">
        <f>Data!L3639</f>
        <v>43167.365580173602</v>
      </c>
      <c r="D4243" s="12">
        <f>Data!N3639</f>
        <v>43167.366493784699</v>
      </c>
      <c r="E4243" s="23">
        <f>Data!O3639</f>
        <v>4.79298606514931E-2</v>
      </c>
      <c r="F4243" s="20">
        <f>Data!X3639</f>
        <v>3</v>
      </c>
      <c r="G4243" s="22">
        <f>Data!M3639</f>
        <v>9.1361111111111103E-4</v>
      </c>
      <c r="H4243" s="22">
        <f>Data!W3639</f>
        <v>0</v>
      </c>
      <c r="I4243" s="22">
        <f>Data!P3639</f>
        <v>5.0810185185185203E-3</v>
      </c>
      <c r="J4243" s="14" t="str">
        <f>Data!S3639</f>
        <v>Ind. Pol., 303A, 20829 Deba, Gipuzkoa, España</v>
      </c>
      <c r="K4243" s="15">
        <f>Data!T3639</f>
        <v>0</v>
      </c>
      <c r="L4243" s="13" t="b">
        <f>Data!AE3639</f>
        <v>1</v>
      </c>
      <c r="M4243" s="7" t="str">
        <f>Data!D3639</f>
        <v>Camiones</v>
      </c>
      <c r="N4243" s="7">
        <f>Data!J3639</f>
        <v>0</v>
      </c>
      <c r="O4243" s="9">
        <f>C4243</f>
        <v>43167.365580173602</v>
      </c>
      <c r="P4243" s="13" t="b">
        <f>Data!AF3639</f>
        <v>1</v>
      </c>
    </row>
    <row r="4244" spans="1:16" x14ac:dyDescent="0.3">
      <c r="A4244" s="7" t="str">
        <f>Data!A3640</f>
        <v>Nek.Man_2837FMD</v>
      </c>
      <c r="B4244" s="15">
        <f>Data!G3640</f>
        <v>0</v>
      </c>
      <c r="C4244" s="12">
        <f>Data!L3640</f>
        <v>43167.371574803197</v>
      </c>
      <c r="D4244" s="12">
        <f>Data!N3640</f>
        <v>43167.371748414298</v>
      </c>
      <c r="E4244" s="23">
        <f>Data!O3640</f>
        <v>2.6594452559947999E-2</v>
      </c>
      <c r="F4244" s="20">
        <f>Data!X3640</f>
        <v>1</v>
      </c>
      <c r="G4244" s="22">
        <f>Data!M3640</f>
        <v>1.7361111111111101E-4</v>
      </c>
      <c r="H4244" s="22">
        <f>Data!W3640</f>
        <v>0</v>
      </c>
      <c r="I4244" s="22">
        <f>Data!P3640</f>
        <v>2.36002777777778E-2</v>
      </c>
      <c r="J4244" s="14" t="str">
        <f>Data!S3640</f>
        <v>Ind. Pol., 303A, 20829 Deba, Gipuzkoa, España</v>
      </c>
      <c r="K4244" s="15">
        <f>Data!T3640</f>
        <v>0</v>
      </c>
      <c r="L4244" s="13" t="b">
        <f>Data!AE3640</f>
        <v>1</v>
      </c>
      <c r="M4244" s="7" t="str">
        <f>Data!D3640</f>
        <v>Camiones</v>
      </c>
      <c r="N4244" s="7">
        <f>Data!J3640</f>
        <v>0</v>
      </c>
      <c r="O4244" s="9">
        <f>C4244</f>
        <v>43167.371574803197</v>
      </c>
      <c r="P4244" s="13" t="b">
        <f>Data!AF3640</f>
        <v>1</v>
      </c>
    </row>
    <row r="4245" spans="1:16" x14ac:dyDescent="0.3">
      <c r="A4245" s="7" t="str">
        <f>Data!A5544</f>
        <v>Nek.Nemo_9556HSB</v>
      </c>
      <c r="B4245" s="15">
        <f>Data!G5544</f>
        <v>0</v>
      </c>
      <c r="C4245" s="12">
        <f>Data!L5544</f>
        <v>43167.371574803197</v>
      </c>
      <c r="D4245" s="12">
        <f>Data!N5544</f>
        <v>43167.3742824074</v>
      </c>
      <c r="E4245" s="23">
        <f>Data!O5544</f>
        <v>0.99667304754257202</v>
      </c>
      <c r="F4245" s="20">
        <f>Data!X5544</f>
        <v>31</v>
      </c>
      <c r="G4245" s="22">
        <f>Data!M5544</f>
        <v>2.7076041666666698E-3</v>
      </c>
      <c r="H4245" s="22">
        <f>Data!W5544</f>
        <v>2.60416666666667E-3</v>
      </c>
      <c r="I4245" s="22">
        <f>Data!P5544</f>
        <v>2.60416666666667E-3</v>
      </c>
      <c r="J4245" s="14" t="str">
        <f>Data!S5544</f>
        <v>Martin Jose Iraola Hiribidea, 1, 20400 Tolosa, Gipuzkoa, España</v>
      </c>
      <c r="K4245" s="15">
        <f>Data!T5544</f>
        <v>0</v>
      </c>
      <c r="L4245" s="13" t="b">
        <f>Data!AE5544</f>
        <v>1</v>
      </c>
      <c r="M4245" s="7" t="str">
        <f>Data!D5544</f>
        <v>Furgoneta pequeña</v>
      </c>
      <c r="N4245" s="7">
        <f>Data!J5544</f>
        <v>0</v>
      </c>
      <c r="O4245" s="9">
        <f>C4245</f>
        <v>43167.371574803197</v>
      </c>
      <c r="P4245" s="13" t="b">
        <f>Data!AF5544</f>
        <v>1</v>
      </c>
    </row>
    <row r="4246" spans="1:16" x14ac:dyDescent="0.3">
      <c r="A4246" s="7" t="str">
        <f>Data!A5545</f>
        <v>Nek.Nemo_9556HSB</v>
      </c>
      <c r="B4246" s="15">
        <f>Data!G5545</f>
        <v>0</v>
      </c>
      <c r="C4246" s="12">
        <f>Data!L5545</f>
        <v>43167.3768865741</v>
      </c>
      <c r="D4246" s="12">
        <f>Data!N5545</f>
        <v>43167.380972222199</v>
      </c>
      <c r="E4246" s="23">
        <f>Data!O5545</f>
        <v>3.2661902904510498</v>
      </c>
      <c r="F4246" s="20">
        <f>Data!X5545</f>
        <v>65</v>
      </c>
      <c r="G4246" s="22">
        <f>Data!M5545</f>
        <v>4.0856481481481499E-3</v>
      </c>
      <c r="H4246" s="22">
        <f>Data!W5545</f>
        <v>2.31481481481481E-5</v>
      </c>
      <c r="I4246" s="22">
        <f>Data!P5545</f>
        <v>0.32366971064814798</v>
      </c>
      <c r="J4246" s="14" t="str">
        <f>Data!S5545</f>
        <v>Amategi Aldea Barreiatua, 102-138, 20268 Txarama, Gipuzkoa, España, Nekine: Amategi Aldea Barreiatua, 102, 20268 Txarama, Gipuzkoa, España</v>
      </c>
      <c r="K4246" s="15" t="str">
        <f>Data!T5545</f>
        <v>Home Zone, Office Zone</v>
      </c>
      <c r="L4246" s="13" t="b">
        <f>Data!AE5545</f>
        <v>1</v>
      </c>
      <c r="M4246" s="7" t="str">
        <f>Data!D5545</f>
        <v>Furgoneta pequeña</v>
      </c>
      <c r="N4246" s="7">
        <f>Data!J5545</f>
        <v>0</v>
      </c>
      <c r="O4246" s="9">
        <f>C4246</f>
        <v>43167.3768865741</v>
      </c>
      <c r="P4246" s="13" t="b">
        <f>Data!AF5545</f>
        <v>1</v>
      </c>
    </row>
    <row r="4247" spans="1:16" x14ac:dyDescent="0.3">
      <c r="A4247" s="7" t="str">
        <f>Data!A6437</f>
        <v>Nek.Volvo_4841FWY</v>
      </c>
      <c r="B4247" s="15">
        <f>Data!G6437</f>
        <v>0</v>
      </c>
      <c r="C4247" s="12">
        <f>Data!L6437</f>
        <v>43167.390915081</v>
      </c>
      <c r="D4247" s="12">
        <f>Data!N6437</f>
        <v>43167.422615740703</v>
      </c>
      <c r="E4247" s="23">
        <f>Data!O6437</f>
        <v>44.169010162353501</v>
      </c>
      <c r="F4247" s="20">
        <f>Data!X6437</f>
        <v>88</v>
      </c>
      <c r="G4247" s="22">
        <f>Data!M6437</f>
        <v>3.1700659722222198E-2</v>
      </c>
      <c r="H4247" s="22">
        <f>Data!W6437</f>
        <v>0</v>
      </c>
      <c r="I4247" s="22">
        <f>Data!P6437</f>
        <v>1.0614895833333301E-2</v>
      </c>
      <c r="J4247" s="14" t="str">
        <f>Data!S6437</f>
        <v>Ind. Errepidea, 17A, 20720 Azkoitia, Gipuzkoa, España</v>
      </c>
      <c r="K4247" s="15">
        <f>Data!T6437</f>
        <v>0</v>
      </c>
      <c r="L4247" s="13" t="b">
        <f>Data!AE6437</f>
        <v>1</v>
      </c>
      <c r="M4247" s="7" t="str">
        <f>Data!D6437</f>
        <v>Camiones</v>
      </c>
      <c r="N4247" s="7">
        <f>Data!J6437</f>
        <v>0</v>
      </c>
      <c r="O4247" s="9">
        <f>C4247</f>
        <v>43167.390915081</v>
      </c>
      <c r="P4247" s="13" t="b">
        <f>Data!AF6437</f>
        <v>1</v>
      </c>
    </row>
    <row r="4248" spans="1:16" x14ac:dyDescent="0.3">
      <c r="A4248" s="7" t="str">
        <f>Data!A3641</f>
        <v>Nek.Man_2837FMD</v>
      </c>
      <c r="B4248" s="15">
        <f>Data!G3641</f>
        <v>0</v>
      </c>
      <c r="C4248" s="12">
        <f>Data!L3641</f>
        <v>43167.395348692102</v>
      </c>
      <c r="D4248" s="12">
        <f>Data!N3641</f>
        <v>43167.396111111098</v>
      </c>
      <c r="E4248" s="23">
        <f>Data!O3641</f>
        <v>3.44939418137074E-2</v>
      </c>
      <c r="F4248" s="20">
        <f>Data!X3641</f>
        <v>2</v>
      </c>
      <c r="G4248" s="22">
        <f>Data!M3641</f>
        <v>7.62418981481481E-4</v>
      </c>
      <c r="H4248" s="22">
        <f>Data!W3641</f>
        <v>1.04166666666667E-4</v>
      </c>
      <c r="I4248" s="22">
        <f>Data!P3641</f>
        <v>3.4845254629629601E-3</v>
      </c>
      <c r="J4248" s="14" t="str">
        <f>Data!S3641</f>
        <v>Ind. Pol., 303A, 20829 Deba, Gipuzkoa, España</v>
      </c>
      <c r="K4248" s="15">
        <f>Data!T3641</f>
        <v>0</v>
      </c>
      <c r="L4248" s="13" t="b">
        <f>Data!AE3641</f>
        <v>1</v>
      </c>
      <c r="M4248" s="7" t="str">
        <f>Data!D3641</f>
        <v>Camiones</v>
      </c>
      <c r="N4248" s="7">
        <f>Data!J3641</f>
        <v>0</v>
      </c>
      <c r="O4248" s="9">
        <f>C4248</f>
        <v>43167.395348692102</v>
      </c>
      <c r="P4248" s="13" t="b">
        <f>Data!AF3641</f>
        <v>1</v>
      </c>
    </row>
    <row r="4249" spans="1:16" x14ac:dyDescent="0.3">
      <c r="A4249" s="7" t="str">
        <f>Data!A3642</f>
        <v>Nek.Man_2837FMD</v>
      </c>
      <c r="B4249" s="15">
        <f>Data!G3642</f>
        <v>0</v>
      </c>
      <c r="C4249" s="12">
        <f>Data!L3642</f>
        <v>43167.399595636598</v>
      </c>
      <c r="D4249" s="12">
        <f>Data!N3642</f>
        <v>43167.402037766202</v>
      </c>
      <c r="E4249" s="23">
        <f>Data!O3642</f>
        <v>0.116974629461765</v>
      </c>
      <c r="F4249" s="20">
        <f>Data!X3642</f>
        <v>3</v>
      </c>
      <c r="G4249" s="22">
        <f>Data!M3642</f>
        <v>2.44212962962963E-3</v>
      </c>
      <c r="H4249" s="22">
        <f>Data!W3642</f>
        <v>0</v>
      </c>
      <c r="I4249" s="22">
        <f>Data!P3642</f>
        <v>4.8437500000000001E-2</v>
      </c>
      <c r="J4249" s="14" t="str">
        <f>Data!S3642</f>
        <v>Industrialdea, 302, 20829, Gipuzkoa, España</v>
      </c>
      <c r="K4249" s="15">
        <f>Data!T3642</f>
        <v>0</v>
      </c>
      <c r="L4249" s="13" t="b">
        <f>Data!AE3642</f>
        <v>1</v>
      </c>
      <c r="M4249" s="7" t="str">
        <f>Data!D3642</f>
        <v>Camiones</v>
      </c>
      <c r="N4249" s="7">
        <f>Data!J3642</f>
        <v>0</v>
      </c>
      <c r="O4249" s="9">
        <f>C4249</f>
        <v>43167.399595636598</v>
      </c>
      <c r="P4249" s="13" t="b">
        <f>Data!AF3642</f>
        <v>1</v>
      </c>
    </row>
    <row r="4250" spans="1:16" x14ac:dyDescent="0.3">
      <c r="A4250" s="7" t="str">
        <f>Data!A7437</f>
        <v>Volvo 7944FVR</v>
      </c>
      <c r="B4250" s="15">
        <f>Data!G7437</f>
        <v>0</v>
      </c>
      <c r="C4250" s="12">
        <f>Data!L7437</f>
        <v>43167.405428969898</v>
      </c>
      <c r="D4250" s="12">
        <f>Data!N7437</f>
        <v>43167.415347222202</v>
      </c>
      <c r="E4250" s="23">
        <f>Data!O7437</f>
        <v>10.447013854980501</v>
      </c>
      <c r="F4250" s="20">
        <f>Data!X7437</f>
        <v>88</v>
      </c>
      <c r="G4250" s="22">
        <f>Data!M7437</f>
        <v>9.9182523148148207E-3</v>
      </c>
      <c r="H4250" s="22">
        <f>Data!W7437</f>
        <v>3.4722222222222202E-5</v>
      </c>
      <c r="I4250" s="22">
        <f>Data!P7437</f>
        <v>2.8044710648148102E-2</v>
      </c>
      <c r="J4250" s="14" t="str">
        <f>Data!S7437</f>
        <v>Nekine: Amategi Aldea Barreiatua, 138, 20268 Txarama, Gipuzkoa, España</v>
      </c>
      <c r="K4250" s="15" t="str">
        <f>Data!T7437</f>
        <v>Office Zone</v>
      </c>
      <c r="L4250" s="13" t="b">
        <f>Data!AE7437</f>
        <v>1</v>
      </c>
      <c r="M4250" s="7" t="str">
        <f>Data!D7437</f>
        <v>Camiones</v>
      </c>
      <c r="N4250" s="7">
        <f>Data!J7437</f>
        <v>0</v>
      </c>
      <c r="O4250" s="9">
        <f>C4250</f>
        <v>43167.405428969898</v>
      </c>
      <c r="P4250" s="13" t="b">
        <f>Data!AF7437</f>
        <v>1</v>
      </c>
    </row>
    <row r="4251" spans="1:16" x14ac:dyDescent="0.3">
      <c r="A4251" s="7" t="str">
        <f>Data!A423</f>
        <v>2785DSC</v>
      </c>
      <c r="B4251" s="15">
        <f>Data!G423</f>
        <v>0</v>
      </c>
      <c r="C4251" s="12">
        <f>Data!L423</f>
        <v>43167.4325817477</v>
      </c>
      <c r="D4251" s="12">
        <f>Data!N423</f>
        <v>43167.466587812502</v>
      </c>
      <c r="E4251" s="23">
        <f>Data!O423</f>
        <v>50.002845764160199</v>
      </c>
      <c r="F4251" s="20">
        <f>Data!X423</f>
        <v>96</v>
      </c>
      <c r="G4251" s="22">
        <f>Data!M423</f>
        <v>3.4006064814814801E-2</v>
      </c>
      <c r="H4251" s="22">
        <f>Data!W423</f>
        <v>0</v>
      </c>
      <c r="I4251" s="22">
        <f>Data!P423</f>
        <v>3.3493935185185203E-2</v>
      </c>
      <c r="J4251" s="14" t="str">
        <f>Data!S423</f>
        <v>Nekine: Amategi Aldea Barreiatua, 132, 20268 Txarama, Gipuzkoa, España</v>
      </c>
      <c r="K4251" s="15" t="str">
        <f>Data!T423</f>
        <v>Office Zone</v>
      </c>
      <c r="L4251" s="13" t="b">
        <f>Data!AE423</f>
        <v>1</v>
      </c>
      <c r="M4251" s="7" t="str">
        <f>Data!D423</f>
        <v>Camiones</v>
      </c>
      <c r="N4251" s="7">
        <f>Data!J423</f>
        <v>0</v>
      </c>
      <c r="O4251" s="9">
        <f>C4251</f>
        <v>43167.4325817477</v>
      </c>
      <c r="P4251" s="13" t="b">
        <f>Data!AF423</f>
        <v>1</v>
      </c>
    </row>
    <row r="4252" spans="1:16" x14ac:dyDescent="0.3">
      <c r="A4252" s="7" t="str">
        <f>Data!A6438</f>
        <v>Nek.Volvo_4841FWY</v>
      </c>
      <c r="B4252" s="15">
        <f>Data!G6438</f>
        <v>0</v>
      </c>
      <c r="C4252" s="12">
        <f>Data!L6438</f>
        <v>43167.433230636598</v>
      </c>
      <c r="D4252" s="12">
        <f>Data!N6438</f>
        <v>43167.437326388899</v>
      </c>
      <c r="E4252" s="23">
        <f>Data!O6438</f>
        <v>1.40218782424927</v>
      </c>
      <c r="F4252" s="20">
        <f>Data!X6438</f>
        <v>35</v>
      </c>
      <c r="G4252" s="22">
        <f>Data!M6438</f>
        <v>4.0957523148148203E-3</v>
      </c>
      <c r="H4252" s="22">
        <f>Data!W6438</f>
        <v>2.1296296296296302E-3</v>
      </c>
      <c r="I4252" s="22">
        <f>Data!P6438</f>
        <v>2.1303587962962999E-3</v>
      </c>
      <c r="J4252" s="14" t="str">
        <f>Data!S6438</f>
        <v>Lugar Ugarte Industrialdea, 127, 20720, Gipuzkoa, España</v>
      </c>
      <c r="K4252" s="15">
        <f>Data!T6438</f>
        <v>0</v>
      </c>
      <c r="L4252" s="13" t="b">
        <f>Data!AE6438</f>
        <v>1</v>
      </c>
      <c r="M4252" s="7" t="str">
        <f>Data!D6438</f>
        <v>Camiones</v>
      </c>
      <c r="N4252" s="7">
        <f>Data!J6438</f>
        <v>0</v>
      </c>
      <c r="O4252" s="9">
        <f>C4252</f>
        <v>43167.433230636598</v>
      </c>
      <c r="P4252" s="13" t="b">
        <f>Data!AF6438</f>
        <v>1</v>
      </c>
    </row>
    <row r="4253" spans="1:16" x14ac:dyDescent="0.3">
      <c r="A4253" s="7" t="str">
        <f>Data!A6439</f>
        <v>Nek.Volvo_4841FWY</v>
      </c>
      <c r="B4253" s="15">
        <f>Data!G6439</f>
        <v>0</v>
      </c>
      <c r="C4253" s="12">
        <f>Data!L6439</f>
        <v>43167.439456747699</v>
      </c>
      <c r="D4253" s="12">
        <f>Data!N6439</f>
        <v>43167.4453587963</v>
      </c>
      <c r="E4253" s="23">
        <f>Data!O6439</f>
        <v>0.92693430185318004</v>
      </c>
      <c r="F4253" s="20">
        <f>Data!X6439</f>
        <v>24</v>
      </c>
      <c r="G4253" s="22">
        <f>Data!M6439</f>
        <v>5.9020486111111096E-3</v>
      </c>
      <c r="H4253" s="22">
        <f>Data!W6439</f>
        <v>1.4583333333333299E-3</v>
      </c>
      <c r="I4253" s="22">
        <f>Data!P6439</f>
        <v>1.5834062499999999E-2</v>
      </c>
      <c r="J4253" s="14" t="str">
        <f>Data!S6439</f>
        <v>Urrategi Auzoa Auzoa, 73, 20720 Azkoitia, Gipuzkoa, España</v>
      </c>
      <c r="K4253" s="15">
        <f>Data!T6439</f>
        <v>0</v>
      </c>
      <c r="L4253" s="13" t="b">
        <f>Data!AE6439</f>
        <v>1</v>
      </c>
      <c r="M4253" s="7" t="str">
        <f>Data!D6439</f>
        <v>Camiones</v>
      </c>
      <c r="N4253" s="7">
        <f>Data!J6439</f>
        <v>0</v>
      </c>
      <c r="O4253" s="9">
        <f>C4253</f>
        <v>43167.439456747699</v>
      </c>
      <c r="P4253" s="13" t="b">
        <f>Data!AF6439</f>
        <v>1</v>
      </c>
    </row>
    <row r="4254" spans="1:16" x14ac:dyDescent="0.3">
      <c r="A4254" s="7" t="str">
        <f>Data!A7438</f>
        <v>Volvo 7944FVR</v>
      </c>
      <c r="B4254" s="15">
        <f>Data!G7438</f>
        <v>0</v>
      </c>
      <c r="C4254" s="12">
        <f>Data!L7438</f>
        <v>43167.443391932902</v>
      </c>
      <c r="D4254" s="12">
        <f>Data!N7438</f>
        <v>43167.463645833297</v>
      </c>
      <c r="E4254" s="23">
        <f>Data!O7438</f>
        <v>24.051181793212901</v>
      </c>
      <c r="F4254" s="20">
        <f>Data!X7438</f>
        <v>92</v>
      </c>
      <c r="G4254" s="22">
        <f>Data!M7438</f>
        <v>2.0253900462963E-2</v>
      </c>
      <c r="H4254" s="22">
        <f>Data!W7438</f>
        <v>0</v>
      </c>
      <c r="I4254" s="22">
        <f>Data!P7438</f>
        <v>1.0209062499999999E-2</v>
      </c>
      <c r="J4254" s="14" t="str">
        <f>Data!S7438</f>
        <v>Akarregi Ind., 6B, 20120 Hernani, Gipuzkoa, España</v>
      </c>
      <c r="K4254" s="15">
        <f>Data!T7438</f>
        <v>0</v>
      </c>
      <c r="L4254" s="13" t="b">
        <f>Data!AE7438</f>
        <v>1</v>
      </c>
      <c r="M4254" s="7" t="str">
        <f>Data!D7438</f>
        <v>Camiones</v>
      </c>
      <c r="N4254" s="7">
        <f>Data!J7438</f>
        <v>0</v>
      </c>
      <c r="O4254" s="9">
        <f>C4254</f>
        <v>43167.443391932902</v>
      </c>
      <c r="P4254" s="13" t="b">
        <f>Data!AF7438</f>
        <v>1</v>
      </c>
    </row>
    <row r="4255" spans="1:16" x14ac:dyDescent="0.3">
      <c r="A4255" s="7" t="str">
        <f>Data!A3643</f>
        <v>Nek.Man_2837FMD</v>
      </c>
      <c r="B4255" s="15">
        <f>Data!G3643</f>
        <v>0</v>
      </c>
      <c r="C4255" s="12">
        <f>Data!L3643</f>
        <v>43167.450475266203</v>
      </c>
      <c r="D4255" s="12">
        <f>Data!N3643</f>
        <v>43167.466979166697</v>
      </c>
      <c r="E4255" s="23">
        <f>Data!O3643</f>
        <v>12.630434036254901</v>
      </c>
      <c r="F4255" s="20">
        <f>Data!X3643</f>
        <v>63</v>
      </c>
      <c r="G4255" s="22">
        <f>Data!M3643</f>
        <v>1.6503900462963E-2</v>
      </c>
      <c r="H4255" s="22">
        <f>Data!W3643</f>
        <v>3.65740740740741E-3</v>
      </c>
      <c r="I4255" s="22">
        <f>Data!P3643</f>
        <v>3.65740740740741E-3</v>
      </c>
      <c r="J4255" s="14" t="str">
        <f>Data!S3643</f>
        <v>Zestoa Diseminado Barreiatua, 12, 20740 Zestoa, Gipuzkoa, España</v>
      </c>
      <c r="K4255" s="15">
        <f>Data!T3643</f>
        <v>0</v>
      </c>
      <c r="L4255" s="13" t="b">
        <f>Data!AE3643</f>
        <v>1</v>
      </c>
      <c r="M4255" s="7" t="str">
        <f>Data!D3643</f>
        <v>Camiones</v>
      </c>
      <c r="N4255" s="7">
        <f>Data!J3643</f>
        <v>0</v>
      </c>
      <c r="O4255" s="9">
        <f>C4255</f>
        <v>43167.450475266203</v>
      </c>
      <c r="P4255" s="13" t="b">
        <f>Data!AF3643</f>
        <v>1</v>
      </c>
    </row>
    <row r="4256" spans="1:16" x14ac:dyDescent="0.3">
      <c r="A4256" s="7" t="str">
        <f>Data!A6440</f>
        <v>Nek.Volvo_4841FWY</v>
      </c>
      <c r="B4256" s="15">
        <f>Data!G6440</f>
        <v>0</v>
      </c>
      <c r="C4256" s="12">
        <f>Data!L6440</f>
        <v>43167.461192858798</v>
      </c>
      <c r="D4256" s="12">
        <f>Data!N6440</f>
        <v>43167.461979166699</v>
      </c>
      <c r="E4256" s="23">
        <f>Data!O6440</f>
        <v>7.3249854147434207E-2</v>
      </c>
      <c r="F4256" s="20">
        <f>Data!X6440</f>
        <v>12</v>
      </c>
      <c r="G4256" s="22">
        <f>Data!M6440</f>
        <v>7.8630787037037005E-4</v>
      </c>
      <c r="H4256" s="22">
        <f>Data!W6440</f>
        <v>2.3032407407407398E-3</v>
      </c>
      <c r="I4256" s="22">
        <f>Data!P6440</f>
        <v>2.3032407407407398E-3</v>
      </c>
      <c r="J4256" s="14" t="str">
        <f>Data!S6440</f>
        <v>Urrategi Auzoa Auzoa, 77, 20720 Azkoitia, Gipuzkoa, España</v>
      </c>
      <c r="K4256" s="15">
        <f>Data!T6440</f>
        <v>0</v>
      </c>
      <c r="L4256" s="13" t="b">
        <f>Data!AE6440</f>
        <v>1</v>
      </c>
      <c r="M4256" s="7" t="str">
        <f>Data!D6440</f>
        <v>Camiones</v>
      </c>
      <c r="N4256" s="7">
        <f>Data!J6440</f>
        <v>0</v>
      </c>
      <c r="O4256" s="9">
        <f>C4256</f>
        <v>43167.461192858798</v>
      </c>
      <c r="P4256" s="13" t="b">
        <f>Data!AF6440</f>
        <v>1</v>
      </c>
    </row>
    <row r="4257" spans="1:16" x14ac:dyDescent="0.3">
      <c r="A4257" s="7" t="str">
        <f>Data!A6441</f>
        <v>Nek.Volvo_4841FWY</v>
      </c>
      <c r="B4257" s="15">
        <f>Data!G6441</f>
        <v>0</v>
      </c>
      <c r="C4257" s="12">
        <f>Data!L6441</f>
        <v>43167.464282407404</v>
      </c>
      <c r="D4257" s="12">
        <f>Data!N6441</f>
        <v>43167.465428240699</v>
      </c>
      <c r="E4257" s="23">
        <f>Data!O6441</f>
        <v>0.28356763720512401</v>
      </c>
      <c r="F4257" s="20">
        <f>Data!X6441</f>
        <v>20</v>
      </c>
      <c r="G4257" s="22">
        <f>Data!M6441</f>
        <v>1.1458333333333301E-3</v>
      </c>
      <c r="H4257" s="22">
        <f>Data!W6441</f>
        <v>0</v>
      </c>
      <c r="I4257" s="22">
        <f>Data!P6441</f>
        <v>4.1095254629629598E-3</v>
      </c>
      <c r="J4257" s="14" t="str">
        <f>Data!S6441</f>
        <v>GI-631, 31, 20720 Azcoitia, Guipúzcoa, España</v>
      </c>
      <c r="K4257" s="15">
        <f>Data!T6441</f>
        <v>0</v>
      </c>
      <c r="L4257" s="13" t="b">
        <f>Data!AE6441</f>
        <v>1</v>
      </c>
      <c r="M4257" s="7" t="str">
        <f>Data!D6441</f>
        <v>Camiones</v>
      </c>
      <c r="N4257" s="7">
        <f>Data!J6441</f>
        <v>0</v>
      </c>
      <c r="O4257" s="9">
        <f>C4257</f>
        <v>43167.464282407404</v>
      </c>
      <c r="P4257" s="13" t="b">
        <f>Data!AF6441</f>
        <v>1</v>
      </c>
    </row>
    <row r="4258" spans="1:16" x14ac:dyDescent="0.3">
      <c r="A4258" s="7" t="str">
        <f>Data!A6442</f>
        <v>Nek.Volvo_4841FWY</v>
      </c>
      <c r="B4258" s="15">
        <f>Data!G6442</f>
        <v>0</v>
      </c>
      <c r="C4258" s="12">
        <f>Data!L6442</f>
        <v>43167.469537766199</v>
      </c>
      <c r="D4258" s="12">
        <f>Data!N6442</f>
        <v>43167.487314814804</v>
      </c>
      <c r="E4258" s="23">
        <f>Data!O6442</f>
        <v>18.6317024230957</v>
      </c>
      <c r="F4258" s="20">
        <f>Data!X6442</f>
        <v>88</v>
      </c>
      <c r="G4258" s="22">
        <f>Data!M6442</f>
        <v>1.7777048611111099E-2</v>
      </c>
      <c r="H4258" s="22">
        <f>Data!W6442</f>
        <v>2.0833333333333299E-4</v>
      </c>
      <c r="I4258" s="22">
        <f>Data!P6442</f>
        <v>3.4845254629629601E-3</v>
      </c>
      <c r="J4258" s="14" t="str">
        <f>Data!S6442</f>
        <v>Arroa-Bekoa Diseminados Barreiatua, 1, 20749 Zestoa, Gipuzkoa, España</v>
      </c>
      <c r="K4258" s="15">
        <f>Data!T6442</f>
        <v>0</v>
      </c>
      <c r="L4258" s="13" t="b">
        <f>Data!AE6442</f>
        <v>1</v>
      </c>
      <c r="M4258" s="7" t="str">
        <f>Data!D6442</f>
        <v>Camiones</v>
      </c>
      <c r="N4258" s="7">
        <f>Data!J6442</f>
        <v>0</v>
      </c>
      <c r="O4258" s="9">
        <f>C4258</f>
        <v>43167.469537766199</v>
      </c>
      <c r="P4258" s="13" t="b">
        <f>Data!AF6442</f>
        <v>1</v>
      </c>
    </row>
    <row r="4259" spans="1:16" x14ac:dyDescent="0.3">
      <c r="A4259" s="7" t="str">
        <f>Data!A3644</f>
        <v>Nek.Man_2837FMD</v>
      </c>
      <c r="B4259" s="15">
        <f>Data!G3644</f>
        <v>0</v>
      </c>
      <c r="C4259" s="12">
        <f>Data!L3644</f>
        <v>43167.4706365741</v>
      </c>
      <c r="D4259" s="12">
        <f>Data!N3644</f>
        <v>43167.474201388897</v>
      </c>
      <c r="E4259" s="23">
        <f>Data!O3644</f>
        <v>6.4608488082885698</v>
      </c>
      <c r="F4259" s="20">
        <f>Data!X3644</f>
        <v>66</v>
      </c>
      <c r="G4259" s="22">
        <f>Data!M3644</f>
        <v>3.5648148148148102E-3</v>
      </c>
      <c r="H4259" s="22">
        <f>Data!W3644</f>
        <v>4.4675925925925898E-3</v>
      </c>
      <c r="I4259" s="22">
        <f>Data!P3644</f>
        <v>4.4675925925925898E-3</v>
      </c>
      <c r="J4259" s="14" t="str">
        <f>Data!S3644</f>
        <v>GI-631, 20730 Azpeitia, Guipúzcoa, España</v>
      </c>
      <c r="K4259" s="15">
        <f>Data!T3644</f>
        <v>0</v>
      </c>
      <c r="L4259" s="13" t="b">
        <f>Data!AE3644</f>
        <v>1</v>
      </c>
      <c r="M4259" s="7" t="str">
        <f>Data!D3644</f>
        <v>Camiones</v>
      </c>
      <c r="N4259" s="7">
        <f>Data!J3644</f>
        <v>0</v>
      </c>
      <c r="O4259" s="9">
        <f>C4259</f>
        <v>43167.4706365741</v>
      </c>
      <c r="P4259" s="13" t="b">
        <f>Data!AF3644</f>
        <v>1</v>
      </c>
    </row>
    <row r="4260" spans="1:16" x14ac:dyDescent="0.3">
      <c r="A4260" s="7" t="str">
        <f>Data!A7439</f>
        <v>Volvo 7944FVR</v>
      </c>
      <c r="B4260" s="15">
        <f>Data!G7439</f>
        <v>0</v>
      </c>
      <c r="C4260" s="12">
        <f>Data!L7439</f>
        <v>43167.473854895798</v>
      </c>
      <c r="D4260" s="12">
        <f>Data!N7439</f>
        <v>43167.478055555599</v>
      </c>
      <c r="E4260" s="23">
        <f>Data!O7439</f>
        <v>3.1818652153015101</v>
      </c>
      <c r="F4260" s="20">
        <f>Data!X7439</f>
        <v>63</v>
      </c>
      <c r="G4260" s="22">
        <f>Data!M7439</f>
        <v>4.2006597222222202E-3</v>
      </c>
      <c r="H4260" s="22">
        <f>Data!W7439</f>
        <v>0</v>
      </c>
      <c r="I4260" s="22">
        <f>Data!P7439</f>
        <v>1.6331747685185201E-2</v>
      </c>
      <c r="J4260" s="14" t="str">
        <f>Data!S7439</f>
        <v>Ereñotzu Auz., 90, 20128 Hernani, Gipuzkoa, España</v>
      </c>
      <c r="K4260" s="15">
        <f>Data!T7439</f>
        <v>0</v>
      </c>
      <c r="L4260" s="13" t="b">
        <f>Data!AE7439</f>
        <v>1</v>
      </c>
      <c r="M4260" s="7" t="str">
        <f>Data!D7439</f>
        <v>Camiones</v>
      </c>
      <c r="N4260" s="7">
        <f>Data!J7439</f>
        <v>0</v>
      </c>
      <c r="O4260" s="9">
        <f>C4260</f>
        <v>43167.473854895798</v>
      </c>
      <c r="P4260" s="13" t="b">
        <f>Data!AF7439</f>
        <v>1</v>
      </c>
    </row>
    <row r="4261" spans="1:16" x14ac:dyDescent="0.3">
      <c r="A4261" s="7" t="str">
        <f>Data!A3645</f>
        <v>Nek.Man_2837FMD</v>
      </c>
      <c r="B4261" s="15">
        <f>Data!G3645</f>
        <v>0</v>
      </c>
      <c r="C4261" s="12">
        <f>Data!L3645</f>
        <v>43167.478668981501</v>
      </c>
      <c r="D4261" s="12">
        <f>Data!N3645</f>
        <v>43167.480683599497</v>
      </c>
      <c r="E4261" s="23">
        <f>Data!O3645</f>
        <v>0.62743943929672197</v>
      </c>
      <c r="F4261" s="20">
        <f>Data!X3645</f>
        <v>28</v>
      </c>
      <c r="G4261" s="22">
        <f>Data!M3645</f>
        <v>2.0146180555555599E-3</v>
      </c>
      <c r="H4261" s="22">
        <f>Data!W3645</f>
        <v>0</v>
      </c>
      <c r="I4261" s="22">
        <f>Data!P3645</f>
        <v>1.4363425925925899E-2</v>
      </c>
      <c r="J4261" s="14" t="str">
        <f>Data!S3645</f>
        <v>Gerratxiki Kalea, 8, 20730 Azpeitia, Gipuzkoa, España</v>
      </c>
      <c r="K4261" s="15">
        <f>Data!T3645</f>
        <v>0</v>
      </c>
      <c r="L4261" s="13" t="b">
        <f>Data!AE3645</f>
        <v>1</v>
      </c>
      <c r="M4261" s="7" t="str">
        <f>Data!D3645</f>
        <v>Camiones</v>
      </c>
      <c r="N4261" s="7">
        <f>Data!J3645</f>
        <v>0</v>
      </c>
      <c r="O4261" s="9">
        <f>C4261</f>
        <v>43167.478668981501</v>
      </c>
      <c r="P4261" s="13" t="b">
        <f>Data!AF3645</f>
        <v>1</v>
      </c>
    </row>
    <row r="4262" spans="1:16" x14ac:dyDescent="0.3">
      <c r="A4262" s="7" t="str">
        <f>Data!A6443</f>
        <v>Nek.Volvo_4841FWY</v>
      </c>
      <c r="B4262" s="15">
        <f>Data!G6443</f>
        <v>0</v>
      </c>
      <c r="C4262" s="12">
        <f>Data!L6443</f>
        <v>43167.490799340303</v>
      </c>
      <c r="D4262" s="12">
        <f>Data!N6443</f>
        <v>43167.525150463</v>
      </c>
      <c r="E4262" s="23">
        <f>Data!O6443</f>
        <v>48.3639106750488</v>
      </c>
      <c r="F4262" s="20">
        <f>Data!X6443</f>
        <v>92</v>
      </c>
      <c r="G4262" s="22">
        <f>Data!M6443</f>
        <v>3.4351122685185198E-2</v>
      </c>
      <c r="H4262" s="22">
        <f>Data!W6443</f>
        <v>1.7592592592592601E-3</v>
      </c>
      <c r="I4262" s="22">
        <f>Data!P6443</f>
        <v>0.77076388888888903</v>
      </c>
      <c r="J4262" s="14" t="str">
        <f>Data!S6443</f>
        <v>Nekine: Amategi Aldea Barreiatua, 132, 20268 Txarama, Gipuzkoa, España</v>
      </c>
      <c r="K4262" s="15" t="str">
        <f>Data!T6443</f>
        <v>Office Zone</v>
      </c>
      <c r="L4262" s="13" t="b">
        <f>Data!AE6443</f>
        <v>1</v>
      </c>
      <c r="M4262" s="7" t="str">
        <f>Data!D6443</f>
        <v>Camiones</v>
      </c>
      <c r="N4262" s="7">
        <f>Data!J6443</f>
        <v>0</v>
      </c>
      <c r="O4262" s="9">
        <f>C4262</f>
        <v>43167.490799340303</v>
      </c>
      <c r="P4262" s="13" t="b">
        <f>Data!AF6443</f>
        <v>1</v>
      </c>
    </row>
    <row r="4263" spans="1:16" x14ac:dyDescent="0.3">
      <c r="A4263" s="7" t="str">
        <f>Data!A7440</f>
        <v>Volvo 7944FVR</v>
      </c>
      <c r="B4263" s="15">
        <f>Data!G7440</f>
        <v>0</v>
      </c>
      <c r="C4263" s="12">
        <f>Data!L7440</f>
        <v>43167.494387303203</v>
      </c>
      <c r="D4263" s="12">
        <f>Data!N7440</f>
        <v>43167.507638888899</v>
      </c>
      <c r="E4263" s="23">
        <f>Data!O7440</f>
        <v>15.2163391113281</v>
      </c>
      <c r="F4263" s="20">
        <f>Data!X7440</f>
        <v>88</v>
      </c>
      <c r="G4263" s="22">
        <f>Data!M7440</f>
        <v>1.3251585648148099E-2</v>
      </c>
      <c r="H4263" s="22">
        <f>Data!W7440</f>
        <v>2.8009259259259298E-3</v>
      </c>
      <c r="I4263" s="22">
        <f>Data!P7440</f>
        <v>2.2327118055555598E-2</v>
      </c>
      <c r="J4263" s="14" t="str">
        <f>Data!S7440</f>
        <v>Uparan Pol., 99, 20150 Aduna, Gipuzkoa, España</v>
      </c>
      <c r="K4263" s="15">
        <f>Data!T7440</f>
        <v>0</v>
      </c>
      <c r="L4263" s="13" t="b">
        <f>Data!AE7440</f>
        <v>1</v>
      </c>
      <c r="M4263" s="7" t="str">
        <f>Data!D7440</f>
        <v>Camiones</v>
      </c>
      <c r="N4263" s="7">
        <f>Data!J7440</f>
        <v>0</v>
      </c>
      <c r="O4263" s="9">
        <f>C4263</f>
        <v>43167.494387303203</v>
      </c>
      <c r="P4263" s="13" t="b">
        <f>Data!AF7440</f>
        <v>1</v>
      </c>
    </row>
    <row r="4264" spans="1:16" x14ac:dyDescent="0.3">
      <c r="A4264" s="7" t="str">
        <f>Data!A3646</f>
        <v>Nek.Man_2837FMD</v>
      </c>
      <c r="B4264" s="15">
        <f>Data!G3646</f>
        <v>0</v>
      </c>
      <c r="C4264" s="12">
        <f>Data!L3646</f>
        <v>43167.495047025499</v>
      </c>
      <c r="D4264" s="12">
        <f>Data!N3646</f>
        <v>43167.497847222199</v>
      </c>
      <c r="E4264" s="23">
        <f>Data!O3646</f>
        <v>0.117230452597141</v>
      </c>
      <c r="F4264" s="20">
        <f>Data!X3646</f>
        <v>7</v>
      </c>
      <c r="G4264" s="22">
        <f>Data!M3646</f>
        <v>2.8001967592592601E-3</v>
      </c>
      <c r="H4264" s="22">
        <f>Data!W3646</f>
        <v>1.2731481481481499E-4</v>
      </c>
      <c r="I4264" s="22">
        <f>Data!P3646</f>
        <v>1.3936655092592599E-2</v>
      </c>
      <c r="J4264" s="14" t="str">
        <f>Data!S3646</f>
        <v>Gerratxiki Kalea, 8, 20730 Azpeitia, Gipuzkoa, España</v>
      </c>
      <c r="K4264" s="15">
        <f>Data!T3646</f>
        <v>0</v>
      </c>
      <c r="L4264" s="13" t="b">
        <f>Data!AE3646</f>
        <v>1</v>
      </c>
      <c r="M4264" s="7" t="str">
        <f>Data!D3646</f>
        <v>Camiones</v>
      </c>
      <c r="N4264" s="7">
        <f>Data!J3646</f>
        <v>0</v>
      </c>
      <c r="O4264" s="9">
        <f>C4264</f>
        <v>43167.495047025499</v>
      </c>
      <c r="P4264" s="13" t="b">
        <f>Data!AF3646</f>
        <v>1</v>
      </c>
    </row>
    <row r="4265" spans="1:16" x14ac:dyDescent="0.3">
      <c r="A4265" s="7" t="str">
        <f>Data!A424</f>
        <v>2785DSC</v>
      </c>
      <c r="B4265" s="15">
        <f>Data!G424</f>
        <v>0</v>
      </c>
      <c r="C4265" s="12">
        <f>Data!L424</f>
        <v>43167.500081747698</v>
      </c>
      <c r="D4265" s="12">
        <f>Data!N424</f>
        <v>43167.522327858802</v>
      </c>
      <c r="E4265" s="23">
        <f>Data!O424</f>
        <v>27.554670333862301</v>
      </c>
      <c r="F4265" s="20">
        <f>Data!X424</f>
        <v>100</v>
      </c>
      <c r="G4265" s="22">
        <f>Data!M424</f>
        <v>2.2246111111111098E-2</v>
      </c>
      <c r="H4265" s="22">
        <f>Data!W424</f>
        <v>0</v>
      </c>
      <c r="I4265" s="22">
        <f>Data!P424</f>
        <v>6.5733333333333303E-3</v>
      </c>
      <c r="J4265" s="14" t="str">
        <f>Data!S424</f>
        <v>Ibaiondo Ind., 24, 20120 Hernani, Gipuzkoa, España</v>
      </c>
      <c r="K4265" s="15">
        <f>Data!T424</f>
        <v>0</v>
      </c>
      <c r="L4265" s="13" t="b">
        <f>Data!AE424</f>
        <v>1</v>
      </c>
      <c r="M4265" s="7" t="str">
        <f>Data!D424</f>
        <v>Camiones</v>
      </c>
      <c r="N4265" s="7">
        <f>Data!J424</f>
        <v>0</v>
      </c>
      <c r="O4265" s="9">
        <f>C4265</f>
        <v>43167.500081747698</v>
      </c>
      <c r="P4265" s="13" t="b">
        <f>Data!AF424</f>
        <v>1</v>
      </c>
    </row>
    <row r="4266" spans="1:16" x14ac:dyDescent="0.3">
      <c r="A4266" s="7" t="str">
        <f>Data!A2560</f>
        <v>DAF.2366HZN</v>
      </c>
      <c r="B4266" s="15">
        <f>Data!G2560</f>
        <v>0</v>
      </c>
      <c r="C4266" s="12">
        <f>Data!L2560</f>
        <v>43167.5113787847</v>
      </c>
      <c r="D4266" s="12">
        <f>Data!N2560</f>
        <v>43167.512743055602</v>
      </c>
      <c r="E4266" s="23">
        <f>Data!O2560</f>
        <v>6.0895323753356899E-2</v>
      </c>
      <c r="F4266" s="20">
        <f>Data!X2560</f>
        <v>6</v>
      </c>
      <c r="G4266" s="22">
        <f>Data!M2560</f>
        <v>1.36427083333333E-3</v>
      </c>
      <c r="H4266" s="22">
        <f>Data!W2560</f>
        <v>3.7384259259259302E-3</v>
      </c>
      <c r="I4266" s="22">
        <f>Data!P2560</f>
        <v>8.1959143518518501E-3</v>
      </c>
      <c r="J4266" s="14" t="str">
        <f>Data!S2560</f>
        <v>Nekine: Amategi Aldea Barreiatua, 132, 20268 Txarama, Gipuzkoa, España</v>
      </c>
      <c r="K4266" s="15" t="str">
        <f>Data!T2560</f>
        <v>Office Zone</v>
      </c>
      <c r="L4266" s="13" t="b">
        <f>Data!AE2560</f>
        <v>1</v>
      </c>
      <c r="M4266" s="7" t="str">
        <f>Data!D2560</f>
        <v>Camiones</v>
      </c>
      <c r="N4266" s="7">
        <f>Data!J2560</f>
        <v>0</v>
      </c>
      <c r="O4266" s="9">
        <f>C4266</f>
        <v>43167.5113787847</v>
      </c>
      <c r="P4266" s="13" t="b">
        <f>Data!AF2560</f>
        <v>1</v>
      </c>
    </row>
    <row r="4267" spans="1:16" x14ac:dyDescent="0.3">
      <c r="A4267" s="7" t="str">
        <f>Data!A3647</f>
        <v>Nek.Man_2837FMD</v>
      </c>
      <c r="B4267" s="15">
        <f>Data!G3647</f>
        <v>0</v>
      </c>
      <c r="C4267" s="12">
        <f>Data!L3647</f>
        <v>43167.5117838773</v>
      </c>
      <c r="D4267" s="12">
        <f>Data!N3647</f>
        <v>43167.513726851903</v>
      </c>
      <c r="E4267" s="23">
        <f>Data!O3647</f>
        <v>0.13337582349777199</v>
      </c>
      <c r="F4267" s="20">
        <f>Data!X3647</f>
        <v>4</v>
      </c>
      <c r="G4267" s="22">
        <f>Data!M3647</f>
        <v>1.9429745370370399E-3</v>
      </c>
      <c r="H4267" s="22">
        <f>Data!W3647</f>
        <v>4.6296296296296301E-5</v>
      </c>
      <c r="I4267" s="22">
        <f>Data!P3647</f>
        <v>6.2854513888888899E-3</v>
      </c>
      <c r="J4267" s="14" t="str">
        <f>Data!S3647</f>
        <v>Gerratxiki Kalea, 8, 20730 Azpeitia, Gipuzkoa, España</v>
      </c>
      <c r="K4267" s="15">
        <f>Data!T3647</f>
        <v>0</v>
      </c>
      <c r="L4267" s="13" t="b">
        <f>Data!AE3647</f>
        <v>1</v>
      </c>
      <c r="M4267" s="7" t="str">
        <f>Data!D3647</f>
        <v>Camiones</v>
      </c>
      <c r="N4267" s="7">
        <f>Data!J3647</f>
        <v>0</v>
      </c>
      <c r="O4267" s="9">
        <f>C4267</f>
        <v>43167.5117838773</v>
      </c>
      <c r="P4267" s="13" t="b">
        <f>Data!AF3647</f>
        <v>1</v>
      </c>
    </row>
    <row r="4268" spans="1:16" x14ac:dyDescent="0.3">
      <c r="A4268" s="7" t="str">
        <f>Data!A4472</f>
        <v>Nek.Mercedes_8704FVS</v>
      </c>
      <c r="B4268" s="15">
        <f>Data!G4472</f>
        <v>0</v>
      </c>
      <c r="C4268" s="12">
        <f>Data!L4472</f>
        <v>43167.518357210603</v>
      </c>
      <c r="D4268" s="12">
        <f>Data!N4472</f>
        <v>43167.537256944401</v>
      </c>
      <c r="E4268" s="23">
        <f>Data!O4472</f>
        <v>21.731492996215799</v>
      </c>
      <c r="F4268" s="20">
        <f>Data!X4472</f>
        <v>100</v>
      </c>
      <c r="G4268" s="22">
        <f>Data!M4472</f>
        <v>1.8899733796296302E-2</v>
      </c>
      <c r="H4268" s="22">
        <f>Data!W4472</f>
        <v>2.0023148148148101E-3</v>
      </c>
      <c r="I4268" s="22">
        <f>Data!P4472</f>
        <v>5.3924340277777802E-2</v>
      </c>
      <c r="J4268" s="14" t="str">
        <f>Data!S4472</f>
        <v>Nekine, Amategi Aldea Barreiatua, 102-138, 20268 Txarama, Gipuzkoa, España: Amategi Aldea Barreiatua, 102, 20268 Txarama, Gipuzkoa, España</v>
      </c>
      <c r="K4268" s="15" t="str">
        <f>Data!T4472</f>
        <v>Office Zone, Home Zone</v>
      </c>
      <c r="L4268" s="13" t="b">
        <f>Data!AE4472</f>
        <v>1</v>
      </c>
      <c r="M4268" s="7" t="str">
        <f>Data!D4472</f>
        <v>Camiones</v>
      </c>
      <c r="N4268" s="7">
        <f>Data!J4472</f>
        <v>0</v>
      </c>
      <c r="O4268" s="9">
        <f>C4268</f>
        <v>43167.518357210603</v>
      </c>
      <c r="P4268" s="13" t="b">
        <f>Data!AF4472</f>
        <v>1</v>
      </c>
    </row>
    <row r="4269" spans="1:16" x14ac:dyDescent="0.3">
      <c r="A4269" s="7" t="str">
        <f>Data!A3648</f>
        <v>Nek.Man_2837FMD</v>
      </c>
      <c r="B4269" s="15">
        <f>Data!G3648</f>
        <v>0</v>
      </c>
      <c r="C4269" s="12">
        <f>Data!L3648</f>
        <v>43167.520012303197</v>
      </c>
      <c r="D4269" s="12">
        <f>Data!N3648</f>
        <v>43167.535787766203</v>
      </c>
      <c r="E4269" s="23">
        <f>Data!O3648</f>
        <v>3.8478522300720202</v>
      </c>
      <c r="F4269" s="20">
        <f>Data!X3648</f>
        <v>66</v>
      </c>
      <c r="G4269" s="22">
        <f>Data!M3648</f>
        <v>1.5775462962963002E-2</v>
      </c>
      <c r="H4269" s="22">
        <f>Data!W3648</f>
        <v>0</v>
      </c>
      <c r="I4269" s="22">
        <f>Data!P3648</f>
        <v>4.7210648148148099E-2</v>
      </c>
      <c r="J4269" s="14" t="str">
        <f>Data!S3648</f>
        <v>Larrañaga Industrialdea, 4, 20738, Gipuzkoa, España</v>
      </c>
      <c r="K4269" s="15">
        <f>Data!T3648</f>
        <v>0</v>
      </c>
      <c r="L4269" s="13" t="b">
        <f>Data!AE3648</f>
        <v>1</v>
      </c>
      <c r="M4269" s="7" t="str">
        <f>Data!D3648</f>
        <v>Camiones</v>
      </c>
      <c r="N4269" s="7">
        <f>Data!J3648</f>
        <v>0</v>
      </c>
      <c r="O4269" s="9">
        <f>C4269</f>
        <v>43167.520012303197</v>
      </c>
      <c r="P4269" s="13" t="b">
        <f>Data!AF3648</f>
        <v>1</v>
      </c>
    </row>
    <row r="4270" spans="1:16" x14ac:dyDescent="0.3">
      <c r="A4270" s="7" t="str">
        <f>Data!A2561</f>
        <v>DAF.2366HZN</v>
      </c>
      <c r="B4270" s="15">
        <f>Data!G2561</f>
        <v>0</v>
      </c>
      <c r="C4270" s="12">
        <f>Data!L2561</f>
        <v>43167.520938969901</v>
      </c>
      <c r="D4270" s="12">
        <f>Data!N2561</f>
        <v>43167.523900462998</v>
      </c>
      <c r="E4270" s="23">
        <f>Data!O2561</f>
        <v>7.6439104974269895E-2</v>
      </c>
      <c r="F4270" s="20">
        <f>Data!X2561</f>
        <v>7</v>
      </c>
      <c r="G4270" s="22">
        <f>Data!M2561</f>
        <v>2.9614930555555601E-3</v>
      </c>
      <c r="H4270" s="22">
        <f>Data!W2561</f>
        <v>2.3495370370370402E-3</v>
      </c>
      <c r="I4270" s="22">
        <f>Data!P2561</f>
        <v>2.3495370370370402E-3</v>
      </c>
      <c r="J4270" s="14" t="str">
        <f>Data!S2561</f>
        <v>Nekine: Amategi Aldea Barreiatua, 138, 20268 Txarama, Gipuzkoa, España</v>
      </c>
      <c r="K4270" s="15" t="str">
        <f>Data!T2561</f>
        <v>Office Zone</v>
      </c>
      <c r="L4270" s="13" t="b">
        <f>Data!AE2561</f>
        <v>1</v>
      </c>
      <c r="M4270" s="7" t="str">
        <f>Data!D2561</f>
        <v>Camiones</v>
      </c>
      <c r="N4270" s="7">
        <f>Data!J2561</f>
        <v>0</v>
      </c>
      <c r="O4270" s="9">
        <f>C4270</f>
        <v>43167.520938969901</v>
      </c>
      <c r="P4270" s="13" t="b">
        <f>Data!AF2561</f>
        <v>1</v>
      </c>
    </row>
    <row r="4271" spans="1:16" x14ac:dyDescent="0.3">
      <c r="A4271" s="7" t="str">
        <f>Data!A2562</f>
        <v>DAF.2366HZN</v>
      </c>
      <c r="B4271" s="15">
        <f>Data!G2562</f>
        <v>0</v>
      </c>
      <c r="C4271" s="12">
        <f>Data!L2562</f>
        <v>43167.526250000003</v>
      </c>
      <c r="D4271" s="12">
        <f>Data!N2562</f>
        <v>43167.527083333298</v>
      </c>
      <c r="E4271" s="23">
        <f>Data!O2562</f>
        <v>1.5877779573202098E-2</v>
      </c>
      <c r="F4271" s="20">
        <f>Data!X2562</f>
        <v>3</v>
      </c>
      <c r="G4271" s="22">
        <f>Data!M2562</f>
        <v>8.3333333333333295E-4</v>
      </c>
      <c r="H4271" s="22">
        <f>Data!W2562</f>
        <v>2.6273148148148102E-3</v>
      </c>
      <c r="I4271" s="22">
        <f>Data!P2562</f>
        <v>2.6273148148148102E-3</v>
      </c>
      <c r="J4271" s="14" t="str">
        <f>Data!S2562</f>
        <v>Nekine: Amategi Aldea Barreiatua, 138, 20268 Txarama, Gipuzkoa, España</v>
      </c>
      <c r="K4271" s="15" t="str">
        <f>Data!T2562</f>
        <v>Office Zone</v>
      </c>
      <c r="L4271" s="13" t="b">
        <f>Data!AE2562</f>
        <v>1</v>
      </c>
      <c r="M4271" s="7" t="str">
        <f>Data!D2562</f>
        <v>Camiones</v>
      </c>
      <c r="N4271" s="7">
        <f>Data!J2562</f>
        <v>0</v>
      </c>
      <c r="O4271" s="9">
        <f>C4271</f>
        <v>43167.526250000003</v>
      </c>
      <c r="P4271" s="13" t="b">
        <f>Data!AF2562</f>
        <v>1</v>
      </c>
    </row>
    <row r="4272" spans="1:16" x14ac:dyDescent="0.3">
      <c r="A4272" s="7" t="str">
        <f>Data!A425</f>
        <v>2785DSC</v>
      </c>
      <c r="B4272" s="15">
        <f>Data!G425</f>
        <v>0</v>
      </c>
      <c r="C4272" s="12">
        <f>Data!L425</f>
        <v>43167.528901192098</v>
      </c>
      <c r="D4272" s="12">
        <f>Data!N425</f>
        <v>43167.537663506897</v>
      </c>
      <c r="E4272" s="23">
        <f>Data!O425</f>
        <v>10.974205970764199</v>
      </c>
      <c r="F4272" s="20">
        <f>Data!X425</f>
        <v>94</v>
      </c>
      <c r="G4272" s="22">
        <f>Data!M425</f>
        <v>8.7623148148148096E-3</v>
      </c>
      <c r="H4272" s="22">
        <f>Data!W425</f>
        <v>0</v>
      </c>
      <c r="I4272" s="22">
        <f>Data!P425</f>
        <v>1.02075925925926E-2</v>
      </c>
      <c r="J4272" s="14" t="str">
        <f>Data!S425</f>
        <v>Zerradi Pol., 3X, 20180, Gipuzkoa, España</v>
      </c>
      <c r="K4272" s="15">
        <f>Data!T425</f>
        <v>0</v>
      </c>
      <c r="L4272" s="13" t="b">
        <f>Data!AE425</f>
        <v>1</v>
      </c>
      <c r="M4272" s="7" t="str">
        <f>Data!D425</f>
        <v>Camiones</v>
      </c>
      <c r="N4272" s="7">
        <f>Data!J425</f>
        <v>0</v>
      </c>
      <c r="O4272" s="9">
        <f>C4272</f>
        <v>43167.528901192098</v>
      </c>
      <c r="P4272" s="13" t="b">
        <f>Data!AF425</f>
        <v>1</v>
      </c>
    </row>
    <row r="4273" spans="1:16" x14ac:dyDescent="0.3">
      <c r="A4273" s="7" t="str">
        <f>Data!A1569</f>
        <v>DAF.1588JMG</v>
      </c>
      <c r="B4273" s="15">
        <f>Data!G1569</f>
        <v>0</v>
      </c>
      <c r="C4273" s="12">
        <f>Data!L1569</f>
        <v>43167.529469062501</v>
      </c>
      <c r="D4273" s="12">
        <f>Data!N1569</f>
        <v>43167.532349537003</v>
      </c>
      <c r="E4273" s="23">
        <f>Data!O1569</f>
        <v>0.33159890770912198</v>
      </c>
      <c r="F4273" s="20">
        <f>Data!X1569</f>
        <v>24</v>
      </c>
      <c r="G4273" s="22">
        <f>Data!M1569</f>
        <v>2.8804745370370399E-3</v>
      </c>
      <c r="H4273" s="22">
        <f>Data!W1569</f>
        <v>1.1574074074074101E-5</v>
      </c>
      <c r="I4273" s="22">
        <f>Data!P1569</f>
        <v>2.4283136574074101E-2</v>
      </c>
      <c r="J4273" s="14" t="str">
        <f>Data!S1569</f>
        <v>Nekine: Amategi Aldea Barreiatua, 132, 20268 Txarama, Gipuzkoa, España</v>
      </c>
      <c r="K4273" s="15" t="str">
        <f>Data!T1569</f>
        <v>Office Zone</v>
      </c>
      <c r="L4273" s="13" t="b">
        <f>Data!AE1569</f>
        <v>1</v>
      </c>
      <c r="M4273" s="7" t="str">
        <f>Data!D1569</f>
        <v>Camiones</v>
      </c>
      <c r="N4273" s="7">
        <f>Data!J1569</f>
        <v>0</v>
      </c>
      <c r="O4273" s="9">
        <f>C4273</f>
        <v>43167.529469062501</v>
      </c>
      <c r="P4273" s="13" t="b">
        <f>Data!AF1569</f>
        <v>1</v>
      </c>
    </row>
    <row r="4274" spans="1:16" x14ac:dyDescent="0.3">
      <c r="A4274" s="7" t="str">
        <f>Data!A2563</f>
        <v>DAF.2366HZN</v>
      </c>
      <c r="B4274" s="15">
        <f>Data!G2563</f>
        <v>0</v>
      </c>
      <c r="C4274" s="12">
        <f>Data!L2563</f>
        <v>43167.529710648101</v>
      </c>
      <c r="D4274" s="12">
        <f>Data!N2563</f>
        <v>43167.538993055598</v>
      </c>
      <c r="E4274" s="23">
        <f>Data!O2563</f>
        <v>0.452216506004333</v>
      </c>
      <c r="F4274" s="20">
        <f>Data!X2563</f>
        <v>11</v>
      </c>
      <c r="G4274" s="22">
        <f>Data!M2563</f>
        <v>9.2824074074074094E-3</v>
      </c>
      <c r="H4274" s="22">
        <f>Data!W2563</f>
        <v>4.6296296296296301E-5</v>
      </c>
      <c r="I4274" s="22">
        <f>Data!P2563</f>
        <v>0.22333406250000001</v>
      </c>
      <c r="J4274" s="14" t="str">
        <f>Data!S2563</f>
        <v>Nekine: Amategi Aldea Barreiatua, 102, 20268 Txarama, Gipuzkoa, España</v>
      </c>
      <c r="K4274" s="15" t="str">
        <f>Data!T2563</f>
        <v>Office Zone</v>
      </c>
      <c r="L4274" s="13" t="b">
        <f>Data!AE2563</f>
        <v>1</v>
      </c>
      <c r="M4274" s="7" t="str">
        <f>Data!D2563</f>
        <v>Camiones</v>
      </c>
      <c r="N4274" s="7">
        <f>Data!J2563</f>
        <v>0</v>
      </c>
      <c r="O4274" s="9">
        <f>C4274</f>
        <v>43167.529710648101</v>
      </c>
      <c r="P4274" s="13" t="b">
        <f>Data!AF2563</f>
        <v>1</v>
      </c>
    </row>
    <row r="4275" spans="1:16" x14ac:dyDescent="0.3">
      <c r="A4275" s="7" t="str">
        <f>Data!A7441</f>
        <v>Volvo 7944FVR</v>
      </c>
      <c r="B4275" s="15">
        <f>Data!G7441</f>
        <v>0</v>
      </c>
      <c r="C4275" s="12">
        <f>Data!L7441</f>
        <v>43167.529966006899</v>
      </c>
      <c r="D4275" s="12">
        <f>Data!N7441</f>
        <v>43167.530289351896</v>
      </c>
      <c r="E4275" s="23">
        <f>Data!O7441</f>
        <v>9.4311134889721905E-3</v>
      </c>
      <c r="F4275" s="20">
        <f>Data!X7441</f>
        <v>0</v>
      </c>
      <c r="G4275" s="22">
        <f>Data!M7441</f>
        <v>3.2334490740740701E-4</v>
      </c>
      <c r="H4275" s="22">
        <f>Data!W7441</f>
        <v>4.7453703703703698E-4</v>
      </c>
      <c r="I4275" s="22">
        <f>Data!P7441</f>
        <v>1.27437847222222E-2</v>
      </c>
      <c r="J4275" s="14" t="str">
        <f>Data!S7441</f>
        <v>Uparan Pol., 2, 20150 Aduna, Gipuzkoa, España</v>
      </c>
      <c r="K4275" s="15">
        <f>Data!T7441</f>
        <v>0</v>
      </c>
      <c r="L4275" s="13" t="b">
        <f>Data!AE7441</f>
        <v>1</v>
      </c>
      <c r="M4275" s="7" t="str">
        <f>Data!D7441</f>
        <v>Camiones</v>
      </c>
      <c r="N4275" s="7">
        <f>Data!J7441</f>
        <v>0</v>
      </c>
      <c r="O4275" s="9">
        <f>C4275</f>
        <v>43167.529966006899</v>
      </c>
      <c r="P4275" s="13" t="b">
        <f>Data!AF7441</f>
        <v>1</v>
      </c>
    </row>
    <row r="4276" spans="1:16" x14ac:dyDescent="0.3">
      <c r="A4276" s="7" t="str">
        <f>Data!A4932</f>
        <v>Nek.Nemo_0300JKZ</v>
      </c>
      <c r="B4276" s="15">
        <f>Data!G4932</f>
        <v>0</v>
      </c>
      <c r="C4276" s="12">
        <f>Data!L4932</f>
        <v>43167.5389474884</v>
      </c>
      <c r="D4276" s="12">
        <f>Data!N4932</f>
        <v>43167.542013888902</v>
      </c>
      <c r="E4276" s="23">
        <f>Data!O4932</f>
        <v>2.8595435619354199</v>
      </c>
      <c r="F4276" s="20">
        <f>Data!X4932</f>
        <v>101</v>
      </c>
      <c r="G4276" s="22">
        <f>Data!M4932</f>
        <v>3.06640046296296E-3</v>
      </c>
      <c r="H4276" s="22">
        <f>Data!W4932</f>
        <v>4.6296296296296301E-5</v>
      </c>
      <c r="I4276" s="22">
        <f>Data!P4932</f>
        <v>3.3803587962963001E-3</v>
      </c>
      <c r="J4276" s="14" t="str">
        <f>Data!S4932</f>
        <v>Loiolako Inazio Hiribidea, 25, 20730 Azpeitia, Gipuzkoa, España</v>
      </c>
      <c r="K4276" s="15">
        <f>Data!T4932</f>
        <v>0</v>
      </c>
      <c r="L4276" s="13" t="b">
        <f>Data!AE4932</f>
        <v>1</v>
      </c>
      <c r="M4276" s="7" t="str">
        <f>Data!D4932</f>
        <v>Furgoneta pequeña</v>
      </c>
      <c r="N4276" s="7">
        <f>Data!J4932</f>
        <v>0</v>
      </c>
      <c r="O4276" s="9">
        <f>C4276</f>
        <v>43167.5389474884</v>
      </c>
      <c r="P4276" s="13" t="b">
        <f>Data!AF4932</f>
        <v>1</v>
      </c>
    </row>
    <row r="4277" spans="1:16" x14ac:dyDescent="0.3">
      <c r="A4277" s="7" t="str">
        <f>Data!A7442</f>
        <v>Volvo 7944FVR</v>
      </c>
      <c r="B4277" s="15">
        <f>Data!G7442</f>
        <v>0</v>
      </c>
      <c r="C4277" s="12">
        <f>Data!L7442</f>
        <v>43167.543033136601</v>
      </c>
      <c r="D4277" s="12">
        <f>Data!N7442</f>
        <v>43167.555266203701</v>
      </c>
      <c r="E4277" s="23">
        <f>Data!O7442</f>
        <v>15.000006675720201</v>
      </c>
      <c r="F4277" s="20">
        <f>Data!X7442</f>
        <v>92</v>
      </c>
      <c r="G4277" s="22">
        <f>Data!M7442</f>
        <v>1.2233067129629601E-2</v>
      </c>
      <c r="H4277" s="22">
        <f>Data!W7442</f>
        <v>0</v>
      </c>
      <c r="I4277" s="22">
        <f>Data!P7442</f>
        <v>3.9074803240740703E-2</v>
      </c>
      <c r="J4277" s="14" t="str">
        <f>Data!S7442</f>
        <v>Zikuñaga Bailara, 58, 20120 Hernani, Gipuzkoa, España</v>
      </c>
      <c r="K4277" s="15">
        <f>Data!T7442</f>
        <v>0</v>
      </c>
      <c r="L4277" s="13" t="b">
        <f>Data!AE7442</f>
        <v>1</v>
      </c>
      <c r="M4277" s="7" t="str">
        <f>Data!D7442</f>
        <v>Camiones</v>
      </c>
      <c r="N4277" s="7">
        <f>Data!J7442</f>
        <v>0</v>
      </c>
      <c r="O4277" s="9">
        <f>C4277</f>
        <v>43167.543033136601</v>
      </c>
      <c r="P4277" s="13" t="b">
        <f>Data!AF7442</f>
        <v>1</v>
      </c>
    </row>
    <row r="4278" spans="1:16" x14ac:dyDescent="0.3">
      <c r="A4278" s="7" t="str">
        <f>Data!A4933</f>
        <v>Nek.Nemo_0300JKZ</v>
      </c>
      <c r="B4278" s="15">
        <f>Data!G4933</f>
        <v>0</v>
      </c>
      <c r="C4278" s="12">
        <f>Data!L4933</f>
        <v>43167.545394247703</v>
      </c>
      <c r="D4278" s="12">
        <f>Data!N4933</f>
        <v>43167.550509259301</v>
      </c>
      <c r="E4278" s="23">
        <f>Data!O4933</f>
        <v>5.0128197669982901</v>
      </c>
      <c r="F4278" s="20">
        <f>Data!X4933</f>
        <v>81</v>
      </c>
      <c r="G4278" s="22">
        <f>Data!M4933</f>
        <v>5.1150115740740696E-3</v>
      </c>
      <c r="H4278" s="22">
        <f>Data!W4933</f>
        <v>8.1018518518518503E-5</v>
      </c>
      <c r="I4278" s="22">
        <f>Data!P4933</f>
        <v>1.43988773148148E-2</v>
      </c>
      <c r="J4278" s="14" t="str">
        <f>Data!S4933</f>
        <v>Itsasaga Auzoa Auzoa, 75, 20720 Azkoitia, Gipuzkoa, España</v>
      </c>
      <c r="K4278" s="15">
        <f>Data!T4933</f>
        <v>0</v>
      </c>
      <c r="L4278" s="13" t="b">
        <f>Data!AE4933</f>
        <v>1</v>
      </c>
      <c r="M4278" s="7" t="str">
        <f>Data!D4933</f>
        <v>Furgoneta pequeña</v>
      </c>
      <c r="N4278" s="7">
        <f>Data!J4933</f>
        <v>0</v>
      </c>
      <c r="O4278" s="9">
        <f>C4278</f>
        <v>43167.545394247703</v>
      </c>
      <c r="P4278" s="13" t="b">
        <f>Data!AF4933</f>
        <v>1</v>
      </c>
    </row>
    <row r="4279" spans="1:16" x14ac:dyDescent="0.3">
      <c r="A4279" s="7" t="str">
        <f>Data!A426</f>
        <v>2785DSC</v>
      </c>
      <c r="B4279" s="15">
        <f>Data!G426</f>
        <v>0</v>
      </c>
      <c r="C4279" s="12">
        <f>Data!L426</f>
        <v>43167.547871099501</v>
      </c>
      <c r="D4279" s="12">
        <f>Data!N426</f>
        <v>43167.550337118097</v>
      </c>
      <c r="E4279" s="23">
        <f>Data!O426</f>
        <v>0.674876749515533</v>
      </c>
      <c r="F4279" s="20">
        <f>Data!X426</f>
        <v>52</v>
      </c>
      <c r="G4279" s="22">
        <f>Data!M426</f>
        <v>2.4660185185185202E-3</v>
      </c>
      <c r="H4279" s="22">
        <f>Data!W426</f>
        <v>0</v>
      </c>
      <c r="I4279" s="22">
        <f>Data!P426</f>
        <v>4.0531666666666702E-2</v>
      </c>
      <c r="J4279" s="14" t="str">
        <f>Data!S426</f>
        <v>Astigarrako Bidea, 19, 20180, Gipuzkoa, España</v>
      </c>
      <c r="K4279" s="15">
        <f>Data!T426</f>
        <v>0</v>
      </c>
      <c r="L4279" s="13" t="b">
        <f>Data!AE426</f>
        <v>1</v>
      </c>
      <c r="M4279" s="7" t="str">
        <f>Data!D426</f>
        <v>Camiones</v>
      </c>
      <c r="N4279" s="7">
        <f>Data!J426</f>
        <v>0</v>
      </c>
      <c r="O4279" s="9">
        <f>C4279</f>
        <v>43167.547871099501</v>
      </c>
      <c r="P4279" s="13" t="b">
        <f>Data!AF426</f>
        <v>1</v>
      </c>
    </row>
    <row r="4280" spans="1:16" x14ac:dyDescent="0.3">
      <c r="A4280" s="7" t="str">
        <f>Data!A1570</f>
        <v>DAF.1588JMG</v>
      </c>
      <c r="B4280" s="15">
        <f>Data!G1570</f>
        <v>0</v>
      </c>
      <c r="C4280" s="12">
        <f>Data!L1570</f>
        <v>43167.556632673601</v>
      </c>
      <c r="D4280" s="12">
        <f>Data!N1570</f>
        <v>43167.567361111098</v>
      </c>
      <c r="E4280" s="23">
        <f>Data!O1570</f>
        <v>8.5749111175537092</v>
      </c>
      <c r="F4280" s="20">
        <f>Data!X1570</f>
        <v>90</v>
      </c>
      <c r="G4280" s="22">
        <f>Data!M1570</f>
        <v>1.07284375E-2</v>
      </c>
      <c r="H4280" s="22">
        <f>Data!W1570</f>
        <v>2.31481481481481E-5</v>
      </c>
      <c r="I4280" s="22">
        <f>Data!P1570</f>
        <v>2.7090625000000001E-3</v>
      </c>
      <c r="J4280" s="14" t="str">
        <f>Data!S1570</f>
        <v>Polígono Industrial Pol., 17, 20260 Alegia, Gipuzkoa, España</v>
      </c>
      <c r="K4280" s="15">
        <f>Data!T1570</f>
        <v>0</v>
      </c>
      <c r="L4280" s="13" t="b">
        <f>Data!AE1570</f>
        <v>1</v>
      </c>
      <c r="M4280" s="7" t="str">
        <f>Data!D1570</f>
        <v>Camiones</v>
      </c>
      <c r="N4280" s="7">
        <f>Data!J1570</f>
        <v>0</v>
      </c>
      <c r="O4280" s="9">
        <f>C4280</f>
        <v>43167.556632673601</v>
      </c>
      <c r="P4280" s="13" t="b">
        <f>Data!AF1570</f>
        <v>1</v>
      </c>
    </row>
    <row r="4281" spans="1:16" x14ac:dyDescent="0.3">
      <c r="A4281" s="7" t="str">
        <f>Data!A4934</f>
        <v>Nek.Nemo_0300JKZ</v>
      </c>
      <c r="B4281" s="15">
        <f>Data!G4934</f>
        <v>0</v>
      </c>
      <c r="C4281" s="12">
        <f>Data!L4934</f>
        <v>43167.564908136599</v>
      </c>
      <c r="D4281" s="12">
        <f>Data!N4934</f>
        <v>43167.571724537003</v>
      </c>
      <c r="E4281" s="23">
        <f>Data!O4934</f>
        <v>7.4902973175048801</v>
      </c>
      <c r="F4281" s="20">
        <f>Data!X4934</f>
        <v>88</v>
      </c>
      <c r="G4281" s="22">
        <f>Data!M4934</f>
        <v>6.8164004629629599E-3</v>
      </c>
      <c r="H4281" s="22">
        <f>Data!W4934</f>
        <v>4.6296296296296301E-5</v>
      </c>
      <c r="I4281" s="22">
        <f>Data!P4934</f>
        <v>0.82667896990740697</v>
      </c>
      <c r="J4281" s="14" t="str">
        <f>Data!S4934</f>
        <v>GI-2635, 20730 Azpeitia, Guipúzcoa, España</v>
      </c>
      <c r="K4281" s="15">
        <f>Data!T4934</f>
        <v>0</v>
      </c>
      <c r="L4281" s="13" t="b">
        <f>Data!AE4934</f>
        <v>1</v>
      </c>
      <c r="M4281" s="7" t="str">
        <f>Data!D4934</f>
        <v>Furgoneta pequeña</v>
      </c>
      <c r="N4281" s="7">
        <f>Data!J4934</f>
        <v>0</v>
      </c>
      <c r="O4281" s="9">
        <f>C4281</f>
        <v>43167.564908136599</v>
      </c>
      <c r="P4281" s="13" t="b">
        <f>Data!AF4934</f>
        <v>1</v>
      </c>
    </row>
    <row r="4282" spans="1:16" x14ac:dyDescent="0.3">
      <c r="A4282" s="7" t="str">
        <f>Data!A1571</f>
        <v>DAF.1588JMG</v>
      </c>
      <c r="B4282" s="15">
        <f>Data!G1571</f>
        <v>0</v>
      </c>
      <c r="C4282" s="12">
        <f>Data!L1571</f>
        <v>43167.570070173599</v>
      </c>
      <c r="D4282" s="12">
        <f>Data!N1571</f>
        <v>43167.576748414402</v>
      </c>
      <c r="E4282" s="23">
        <f>Data!O1571</f>
        <v>8.7574853897094709</v>
      </c>
      <c r="F4282" s="20">
        <f>Data!X1571</f>
        <v>92</v>
      </c>
      <c r="G4282" s="22">
        <f>Data!M1571</f>
        <v>6.6782407407407398E-3</v>
      </c>
      <c r="H4282" s="22">
        <f>Data!W1571</f>
        <v>0</v>
      </c>
      <c r="I4282" s="22">
        <f>Data!P1571</f>
        <v>2.1482222222222201E-2</v>
      </c>
      <c r="J4282" s="14" t="str">
        <f>Data!S1571</f>
        <v>Garikano Auzoa Auzoa, 2, 20250 Legorreta, Gipuzkoa, España</v>
      </c>
      <c r="K4282" s="15">
        <f>Data!T1571</f>
        <v>0</v>
      </c>
      <c r="L4282" s="13" t="b">
        <f>Data!AE1571</f>
        <v>1</v>
      </c>
      <c r="M4282" s="7" t="str">
        <f>Data!D1571</f>
        <v>Camiones</v>
      </c>
      <c r="N4282" s="7">
        <f>Data!J1571</f>
        <v>0</v>
      </c>
      <c r="O4282" s="9">
        <f>C4282</f>
        <v>43167.570070173599</v>
      </c>
      <c r="P4282" s="13" t="b">
        <f>Data!AF1571</f>
        <v>1</v>
      </c>
    </row>
    <row r="4283" spans="1:16" x14ac:dyDescent="0.3">
      <c r="A4283" s="7" t="str">
        <f>Data!A3649</f>
        <v>Nek.Man_2837FMD</v>
      </c>
      <c r="B4283" s="15">
        <f>Data!G3649</f>
        <v>0</v>
      </c>
      <c r="C4283" s="12">
        <f>Data!L3649</f>
        <v>43167.582998414298</v>
      </c>
      <c r="D4283" s="12">
        <f>Data!N3649</f>
        <v>43167.606817129599</v>
      </c>
      <c r="E4283" s="23">
        <f>Data!O3649</f>
        <v>26.701698303222699</v>
      </c>
      <c r="F4283" s="20">
        <f>Data!X3649</f>
        <v>90</v>
      </c>
      <c r="G4283" s="22">
        <f>Data!M3649</f>
        <v>2.3818715277777801E-2</v>
      </c>
      <c r="H4283" s="22">
        <f>Data!W3649</f>
        <v>8.1018518518518503E-5</v>
      </c>
      <c r="I4283" s="22">
        <f>Data!P3649</f>
        <v>6.4474884259259303E-3</v>
      </c>
      <c r="J4283" s="14" t="str">
        <f>Data!S3649</f>
        <v>Mandiola Balle Aldea, 24, 20600 Eibar, Gipuzkoa, España</v>
      </c>
      <c r="K4283" s="15">
        <f>Data!T3649</f>
        <v>0</v>
      </c>
      <c r="L4283" s="13" t="b">
        <f>Data!AE3649</f>
        <v>1</v>
      </c>
      <c r="M4283" s="7" t="str">
        <f>Data!D3649</f>
        <v>Camiones</v>
      </c>
      <c r="N4283" s="7">
        <f>Data!J3649</f>
        <v>0</v>
      </c>
      <c r="O4283" s="9">
        <f>C4283</f>
        <v>43167.582998414298</v>
      </c>
      <c r="P4283" s="13" t="b">
        <f>Data!AF3649</f>
        <v>1</v>
      </c>
    </row>
    <row r="4284" spans="1:16" x14ac:dyDescent="0.3">
      <c r="A4284" s="7" t="str">
        <f>Data!A427</f>
        <v>2785DSC</v>
      </c>
      <c r="B4284" s="15">
        <f>Data!G427</f>
        <v>0</v>
      </c>
      <c r="C4284" s="12">
        <f>Data!L427</f>
        <v>43167.590868784697</v>
      </c>
      <c r="D4284" s="12">
        <f>Data!N427</f>
        <v>43167.603751469898</v>
      </c>
      <c r="E4284" s="23">
        <f>Data!O427</f>
        <v>8.5915889739990199</v>
      </c>
      <c r="F4284" s="20">
        <f>Data!X427</f>
        <v>79</v>
      </c>
      <c r="G4284" s="22">
        <f>Data!M427</f>
        <v>1.28826851851852E-2</v>
      </c>
      <c r="H4284" s="22">
        <f>Data!W427</f>
        <v>0</v>
      </c>
      <c r="I4284" s="22">
        <f>Data!P427</f>
        <v>1.01265740740741E-2</v>
      </c>
      <c r="J4284" s="14" t="str">
        <f>Data!S427</f>
        <v>Abendaño Kalea, 12, 20100 Lezo, Gipuzkoa, España</v>
      </c>
      <c r="K4284" s="15">
        <f>Data!T427</f>
        <v>0</v>
      </c>
      <c r="L4284" s="13" t="b">
        <f>Data!AE427</f>
        <v>1</v>
      </c>
      <c r="M4284" s="7" t="str">
        <f>Data!D427</f>
        <v>Camiones</v>
      </c>
      <c r="N4284" s="7">
        <f>Data!J427</f>
        <v>0</v>
      </c>
      <c r="O4284" s="9">
        <f>C4284</f>
        <v>43167.590868784697</v>
      </c>
      <c r="P4284" s="13" t="b">
        <f>Data!AF427</f>
        <v>1</v>
      </c>
    </row>
    <row r="4285" spans="1:16" x14ac:dyDescent="0.3">
      <c r="A4285" s="7" t="str">
        <f>Data!A4473</f>
        <v>Nek.Mercedes_8704FVS</v>
      </c>
      <c r="B4285" s="15">
        <f>Data!G4473</f>
        <v>0</v>
      </c>
      <c r="C4285" s="12">
        <f>Data!L4473</f>
        <v>43167.591181284697</v>
      </c>
      <c r="D4285" s="12">
        <f>Data!N4473</f>
        <v>43167.604953703703</v>
      </c>
      <c r="E4285" s="23">
        <f>Data!O4473</f>
        <v>11.194276809692401</v>
      </c>
      <c r="F4285" s="20">
        <f>Data!X4473</f>
        <v>83</v>
      </c>
      <c r="G4285" s="22">
        <f>Data!M4473</f>
        <v>1.37724189814815E-2</v>
      </c>
      <c r="H4285" s="22">
        <f>Data!W4473</f>
        <v>1.15740740740741E-4</v>
      </c>
      <c r="I4285" s="22">
        <f>Data!P4473</f>
        <v>1.8438229166666702E-2</v>
      </c>
      <c r="J4285" s="14" t="str">
        <f>Data!S4473</f>
        <v>Erbeta Errepidea, 5, 20260 Alegia, Gipuzkoa, España</v>
      </c>
      <c r="K4285" s="15">
        <f>Data!T4473</f>
        <v>0</v>
      </c>
      <c r="L4285" s="13" t="b">
        <f>Data!AE4473</f>
        <v>1</v>
      </c>
      <c r="M4285" s="7" t="str">
        <f>Data!D4473</f>
        <v>Camiones</v>
      </c>
      <c r="N4285" s="7">
        <f>Data!J4473</f>
        <v>0</v>
      </c>
      <c r="O4285" s="9">
        <f>C4285</f>
        <v>43167.591181284697</v>
      </c>
      <c r="P4285" s="13" t="b">
        <f>Data!AF4473</f>
        <v>1</v>
      </c>
    </row>
    <row r="4286" spans="1:16" x14ac:dyDescent="0.3">
      <c r="A4286" s="7" t="str">
        <f>Data!A7443</f>
        <v>Volvo 7944FVR</v>
      </c>
      <c r="B4286" s="15">
        <f>Data!G7443</f>
        <v>0</v>
      </c>
      <c r="C4286" s="12">
        <f>Data!L7443</f>
        <v>43167.594341006901</v>
      </c>
      <c r="D4286" s="12">
        <f>Data!N7443</f>
        <v>43167.595914351798</v>
      </c>
      <c r="E4286" s="23">
        <f>Data!O7443</f>
        <v>0.74734026193618797</v>
      </c>
      <c r="F4286" s="20">
        <f>Data!X7443</f>
        <v>46</v>
      </c>
      <c r="G4286" s="22">
        <f>Data!M7443</f>
        <v>1.57334490740741E-3</v>
      </c>
      <c r="H4286" s="22">
        <f>Data!W7443</f>
        <v>0</v>
      </c>
      <c r="I4286" s="22">
        <f>Data!P7443</f>
        <v>1.49312847222222E-2</v>
      </c>
      <c r="J4286" s="14" t="str">
        <f>Data!S7443</f>
        <v>GI-3410, 20120 Hernani, Guipúzcoa, España</v>
      </c>
      <c r="K4286" s="15">
        <f>Data!T7443</f>
        <v>0</v>
      </c>
      <c r="L4286" s="13" t="b">
        <f>Data!AE7443</f>
        <v>1</v>
      </c>
      <c r="M4286" s="7" t="str">
        <f>Data!D7443</f>
        <v>Camiones</v>
      </c>
      <c r="N4286" s="7">
        <f>Data!J7443</f>
        <v>0</v>
      </c>
      <c r="O4286" s="9">
        <f>C4286</f>
        <v>43167.594341006901</v>
      </c>
      <c r="P4286" s="13" t="b">
        <f>Data!AF7443</f>
        <v>1</v>
      </c>
    </row>
    <row r="4287" spans="1:16" x14ac:dyDescent="0.3">
      <c r="A4287" s="7" t="str">
        <f>Data!A1572</f>
        <v>DAF.1588JMG</v>
      </c>
      <c r="B4287" s="15">
        <f>Data!G1572</f>
        <v>0</v>
      </c>
      <c r="C4287" s="12">
        <f>Data!L1572</f>
        <v>43167.598230636599</v>
      </c>
      <c r="D4287" s="12">
        <f>Data!N1572</f>
        <v>43167.6053595255</v>
      </c>
      <c r="E4287" s="23">
        <f>Data!O1572</f>
        <v>10.3459224700928</v>
      </c>
      <c r="F4287" s="20">
        <f>Data!X1572</f>
        <v>90</v>
      </c>
      <c r="G4287" s="22">
        <f>Data!M1572</f>
        <v>7.1288888888888903E-3</v>
      </c>
      <c r="H4287" s="22">
        <f>Data!W1572</f>
        <v>0</v>
      </c>
      <c r="I4287" s="22">
        <f>Data!P1572</f>
        <v>9.26666666666667E-4</v>
      </c>
      <c r="J4287" s="14" t="str">
        <f>Data!S1572</f>
        <v>Lekua Barrio Salbatore, 15Z, 20218 Salbatore, Gipuzkoa, España</v>
      </c>
      <c r="K4287" s="15">
        <f>Data!T1572</f>
        <v>0</v>
      </c>
      <c r="L4287" s="13" t="b">
        <f>Data!AE1572</f>
        <v>1</v>
      </c>
      <c r="M4287" s="7" t="str">
        <f>Data!D1572</f>
        <v>Camiones</v>
      </c>
      <c r="N4287" s="7">
        <f>Data!J1572</f>
        <v>0</v>
      </c>
      <c r="O4287" s="9">
        <f>C4287</f>
        <v>43167.598230636599</v>
      </c>
      <c r="P4287" s="13" t="b">
        <f>Data!AF1572</f>
        <v>1</v>
      </c>
    </row>
    <row r="4288" spans="1:16" x14ac:dyDescent="0.3">
      <c r="A4288" s="7" t="str">
        <f>Data!A1573</f>
        <v>DAF.1588JMG</v>
      </c>
      <c r="B4288" s="15">
        <f>Data!G1573</f>
        <v>0</v>
      </c>
      <c r="C4288" s="12">
        <f>Data!L1573</f>
        <v>43167.606286192102</v>
      </c>
      <c r="D4288" s="12">
        <f>Data!N1573</f>
        <v>43167.607384988398</v>
      </c>
      <c r="E4288" s="23">
        <f>Data!O1573</f>
        <v>0.102290853857994</v>
      </c>
      <c r="F4288" s="20">
        <f>Data!X1573</f>
        <v>8</v>
      </c>
      <c r="G4288" s="22">
        <f>Data!M1573</f>
        <v>1.0987962962963E-3</v>
      </c>
      <c r="H4288" s="22">
        <f>Data!W1573</f>
        <v>0</v>
      </c>
      <c r="I4288" s="22">
        <f>Data!P1573</f>
        <v>4.1674074074074096E-3</v>
      </c>
      <c r="J4288" s="14" t="str">
        <f>Data!S1573</f>
        <v>Lekua Barrio Salbatore, 15Z, 20218 Salbatore, Gipuzkoa, España</v>
      </c>
      <c r="K4288" s="15">
        <f>Data!T1573</f>
        <v>0</v>
      </c>
      <c r="L4288" s="13" t="b">
        <f>Data!AE1573</f>
        <v>1</v>
      </c>
      <c r="M4288" s="7" t="str">
        <f>Data!D1573</f>
        <v>Camiones</v>
      </c>
      <c r="N4288" s="7">
        <f>Data!J1573</f>
        <v>0</v>
      </c>
      <c r="O4288" s="9">
        <f>C4288</f>
        <v>43167.606286192102</v>
      </c>
      <c r="P4288" s="13" t="b">
        <f>Data!AF1573</f>
        <v>1</v>
      </c>
    </row>
    <row r="4289" spans="1:16" x14ac:dyDescent="0.3">
      <c r="A4289" s="7" t="str">
        <f>Data!A7444</f>
        <v>Volvo 7944FVR</v>
      </c>
      <c r="B4289" s="15">
        <f>Data!G7444</f>
        <v>0</v>
      </c>
      <c r="C4289" s="12">
        <f>Data!L7444</f>
        <v>43167.610845636598</v>
      </c>
      <c r="D4289" s="12">
        <f>Data!N7444</f>
        <v>43167.613946759302</v>
      </c>
      <c r="E4289" s="23">
        <f>Data!O7444</f>
        <v>0.23972707986831701</v>
      </c>
      <c r="F4289" s="20">
        <f>Data!X7444</f>
        <v>12</v>
      </c>
      <c r="G4289" s="22">
        <f>Data!M7444</f>
        <v>3.1011226851851898E-3</v>
      </c>
      <c r="H4289" s="22">
        <f>Data!W7444</f>
        <v>0</v>
      </c>
      <c r="I4289" s="22">
        <f>Data!P7444</f>
        <v>1.7060914351851902E-2</v>
      </c>
      <c r="J4289" s="14" t="str">
        <f>Data!S7444</f>
        <v>Ereñotzu Auz., 97, 20128 Hernani, Gipuzkoa, España</v>
      </c>
      <c r="K4289" s="15">
        <f>Data!T7444</f>
        <v>0</v>
      </c>
      <c r="L4289" s="13" t="b">
        <f>Data!AE7444</f>
        <v>1</v>
      </c>
      <c r="M4289" s="7" t="str">
        <f>Data!D7444</f>
        <v>Camiones</v>
      </c>
      <c r="N4289" s="7">
        <f>Data!J7444</f>
        <v>0</v>
      </c>
      <c r="O4289" s="9">
        <f>C4289</f>
        <v>43167.610845636598</v>
      </c>
      <c r="P4289" s="13" t="b">
        <f>Data!AF7444</f>
        <v>1</v>
      </c>
    </row>
    <row r="4290" spans="1:16" x14ac:dyDescent="0.3">
      <c r="A4290" s="7" t="str">
        <f>Data!A1574</f>
        <v>DAF.1588JMG</v>
      </c>
      <c r="B4290" s="15">
        <f>Data!G1574</f>
        <v>0</v>
      </c>
      <c r="C4290" s="12">
        <f>Data!L1574</f>
        <v>43167.6115523958</v>
      </c>
      <c r="D4290" s="12">
        <f>Data!N1574</f>
        <v>43167.624490740702</v>
      </c>
      <c r="E4290" s="23">
        <f>Data!O1574</f>
        <v>17.680732727050799</v>
      </c>
      <c r="F4290" s="20">
        <f>Data!X1574</f>
        <v>94</v>
      </c>
      <c r="G4290" s="22">
        <f>Data!M1574</f>
        <v>1.29383449074074E-2</v>
      </c>
      <c r="H4290" s="22">
        <f>Data!W1574</f>
        <v>2.31481481481481E-5</v>
      </c>
      <c r="I4290" s="22">
        <f>Data!P1574</f>
        <v>3.6002662037037001E-3</v>
      </c>
      <c r="J4290" s="14" t="str">
        <f>Data!S1574</f>
        <v>Barrio Irimo Barrena, 7B, 20577 Antzuola, Guipúzcoa, España</v>
      </c>
      <c r="K4290" s="15">
        <f>Data!T1574</f>
        <v>0</v>
      </c>
      <c r="L4290" s="13" t="b">
        <f>Data!AE1574</f>
        <v>1</v>
      </c>
      <c r="M4290" s="7" t="str">
        <f>Data!D1574</f>
        <v>Camiones</v>
      </c>
      <c r="N4290" s="7">
        <f>Data!J1574</f>
        <v>0</v>
      </c>
      <c r="O4290" s="9">
        <f>C4290</f>
        <v>43167.6115523958</v>
      </c>
      <c r="P4290" s="13" t="b">
        <f>Data!AF1574</f>
        <v>1</v>
      </c>
    </row>
    <row r="4291" spans="1:16" x14ac:dyDescent="0.3">
      <c r="A4291" s="7" t="str">
        <f>Data!A3650</f>
        <v>Nek.Man_2837FMD</v>
      </c>
      <c r="B4291" s="15">
        <f>Data!G3650</f>
        <v>0</v>
      </c>
      <c r="C4291" s="12">
        <f>Data!L3650</f>
        <v>43167.613264618099</v>
      </c>
      <c r="D4291" s="12">
        <f>Data!N3650</f>
        <v>43167.614583333299</v>
      </c>
      <c r="E4291" s="23">
        <f>Data!O3650</f>
        <v>0.110592283308506</v>
      </c>
      <c r="F4291" s="20">
        <f>Data!X3650</f>
        <v>12</v>
      </c>
      <c r="G4291" s="22">
        <f>Data!M3650</f>
        <v>1.31871527777778E-3</v>
      </c>
      <c r="H4291" s="22">
        <f>Data!W3650</f>
        <v>6.9444444444444404E-5</v>
      </c>
      <c r="I4291" s="22">
        <f>Data!P3650</f>
        <v>6.4011921296296299E-3</v>
      </c>
      <c r="J4291" s="14" t="str">
        <f>Data!S3650</f>
        <v>Matsaria Kalea, 40, 20600 Eibar, Gipuzkoa, España</v>
      </c>
      <c r="K4291" s="15">
        <f>Data!T3650</f>
        <v>0</v>
      </c>
      <c r="L4291" s="13" t="b">
        <f>Data!AE3650</f>
        <v>1</v>
      </c>
      <c r="M4291" s="7" t="str">
        <f>Data!D3650</f>
        <v>Camiones</v>
      </c>
      <c r="N4291" s="7">
        <f>Data!J3650</f>
        <v>0</v>
      </c>
      <c r="O4291" s="9">
        <f>C4291</f>
        <v>43167.613264618099</v>
      </c>
      <c r="P4291" s="13" t="b">
        <f>Data!AF3650</f>
        <v>1</v>
      </c>
    </row>
    <row r="4292" spans="1:16" x14ac:dyDescent="0.3">
      <c r="A4292" s="7" t="str">
        <f>Data!A428</f>
        <v>2785DSC</v>
      </c>
      <c r="B4292" s="15">
        <f>Data!G428</f>
        <v>0</v>
      </c>
      <c r="C4292" s="12">
        <f>Data!L428</f>
        <v>43167.613878044001</v>
      </c>
      <c r="D4292" s="12">
        <f>Data!N428</f>
        <v>43167.622246840299</v>
      </c>
      <c r="E4292" s="23">
        <f>Data!O428</f>
        <v>5.4590010643005398</v>
      </c>
      <c r="F4292" s="20">
        <f>Data!X428</f>
        <v>77</v>
      </c>
      <c r="G4292" s="22">
        <f>Data!M428</f>
        <v>8.3687962962962995E-3</v>
      </c>
      <c r="H4292" s="22">
        <f>Data!W428</f>
        <v>0</v>
      </c>
      <c r="I4292" s="22">
        <f>Data!P428</f>
        <v>1.2024722222222201E-2</v>
      </c>
      <c r="J4292" s="14" t="str">
        <f>Data!S428</f>
        <v>Gabiria Kalea, 52, 20305 Irun, Gipuzkoa, España</v>
      </c>
      <c r="K4292" s="15">
        <f>Data!T428</f>
        <v>0</v>
      </c>
      <c r="L4292" s="13" t="b">
        <f>Data!AE428</f>
        <v>1</v>
      </c>
      <c r="M4292" s="7" t="str">
        <f>Data!D428</f>
        <v>Camiones</v>
      </c>
      <c r="N4292" s="7">
        <f>Data!J428</f>
        <v>0</v>
      </c>
      <c r="O4292" s="9">
        <f>C4292</f>
        <v>43167.613878044001</v>
      </c>
      <c r="P4292" s="13" t="b">
        <f>Data!AF428</f>
        <v>1</v>
      </c>
    </row>
    <row r="4293" spans="1:16" x14ac:dyDescent="0.3">
      <c r="A4293" s="7" t="str">
        <f>Data!A3651</f>
        <v>Nek.Man_2837FMD</v>
      </c>
      <c r="B4293" s="15">
        <f>Data!G3651</f>
        <v>0</v>
      </c>
      <c r="C4293" s="12">
        <f>Data!L3651</f>
        <v>43167.6209845255</v>
      </c>
      <c r="D4293" s="12">
        <f>Data!N3651</f>
        <v>43167.640775462998</v>
      </c>
      <c r="E4293" s="23">
        <f>Data!O3651</f>
        <v>19.366979598998999</v>
      </c>
      <c r="F4293" s="20">
        <f>Data!X3651</f>
        <v>76</v>
      </c>
      <c r="G4293" s="22">
        <f>Data!M3651</f>
        <v>1.9790937500000001E-2</v>
      </c>
      <c r="H4293" s="22">
        <f>Data!W3651</f>
        <v>4.6643518518518501E-3</v>
      </c>
      <c r="I4293" s="22">
        <f>Data!P3651</f>
        <v>4.6643518518518501E-3</v>
      </c>
      <c r="J4293" s="14" t="str">
        <f>Data!S3651</f>
        <v>Telleria Kalea, 23, 20570 Bergara, Gipuzkoa, España</v>
      </c>
      <c r="K4293" s="15">
        <f>Data!T3651</f>
        <v>0</v>
      </c>
      <c r="L4293" s="13" t="b">
        <f>Data!AE3651</f>
        <v>1</v>
      </c>
      <c r="M4293" s="7" t="str">
        <f>Data!D3651</f>
        <v>Camiones</v>
      </c>
      <c r="N4293" s="7">
        <f>Data!J3651</f>
        <v>0</v>
      </c>
      <c r="O4293" s="9">
        <f>C4293</f>
        <v>43167.6209845255</v>
      </c>
      <c r="P4293" s="13" t="b">
        <f>Data!AF3651</f>
        <v>1</v>
      </c>
    </row>
    <row r="4294" spans="1:16" x14ac:dyDescent="0.3">
      <c r="A4294" s="7" t="str">
        <f>Data!A4474</f>
        <v>Nek.Mercedes_8704FVS</v>
      </c>
      <c r="B4294" s="15">
        <f>Data!G4474</f>
        <v>0</v>
      </c>
      <c r="C4294" s="12">
        <f>Data!L4474</f>
        <v>43167.623391932902</v>
      </c>
      <c r="D4294" s="12">
        <f>Data!N4474</f>
        <v>43167.624756944402</v>
      </c>
      <c r="E4294" s="23">
        <f>Data!O4474</f>
        <v>0.10811838507652299</v>
      </c>
      <c r="F4294" s="20">
        <f>Data!X4474</f>
        <v>10</v>
      </c>
      <c r="G4294" s="22">
        <f>Data!M4474</f>
        <v>1.3650115740740699E-3</v>
      </c>
      <c r="H4294" s="22">
        <f>Data!W4474</f>
        <v>1.50462962962963E-4</v>
      </c>
      <c r="I4294" s="22">
        <f>Data!P4474</f>
        <v>2.1933599537037E-2</v>
      </c>
      <c r="J4294" s="14" t="str">
        <f>Data!S4474</f>
        <v>Erbeta Errepidea, 3, 20260 Alegia, Gipuzkoa, España</v>
      </c>
      <c r="K4294" s="15">
        <f>Data!T4474</f>
        <v>0</v>
      </c>
      <c r="L4294" s="13" t="b">
        <f>Data!AE4474</f>
        <v>1</v>
      </c>
      <c r="M4294" s="7" t="str">
        <f>Data!D4474</f>
        <v>Camiones</v>
      </c>
      <c r="N4294" s="7">
        <f>Data!J4474</f>
        <v>0</v>
      </c>
      <c r="O4294" s="9">
        <f>C4294</f>
        <v>43167.623391932902</v>
      </c>
      <c r="P4294" s="13" t="b">
        <f>Data!AF4474</f>
        <v>1</v>
      </c>
    </row>
    <row r="4295" spans="1:16" x14ac:dyDescent="0.3">
      <c r="A4295" s="7" t="str">
        <f>Data!A1575</f>
        <v>DAF.1588JMG</v>
      </c>
      <c r="B4295" s="15">
        <f>Data!G1575</f>
        <v>0</v>
      </c>
      <c r="C4295" s="12">
        <f>Data!L1575</f>
        <v>43167.628091006904</v>
      </c>
      <c r="D4295" s="12">
        <f>Data!N1575</f>
        <v>43167.635533136599</v>
      </c>
      <c r="E4295" s="23">
        <f>Data!O1575</f>
        <v>7.0636563301086399</v>
      </c>
      <c r="F4295" s="20">
        <f>Data!X1575</f>
        <v>92</v>
      </c>
      <c r="G4295" s="22">
        <f>Data!M1575</f>
        <v>7.4421296296296301E-3</v>
      </c>
      <c r="H4295" s="22">
        <f>Data!W1575</f>
        <v>0</v>
      </c>
      <c r="I4295" s="22">
        <f>Data!P1575</f>
        <v>2.4544444444444401E-3</v>
      </c>
      <c r="J4295" s="14" t="str">
        <f>Data!S1575</f>
        <v>Zumarragako Ind. Pol., 20, 20700 Zumarraga, Gipuzkoa, España</v>
      </c>
      <c r="K4295" s="15">
        <f>Data!T1575</f>
        <v>0</v>
      </c>
      <c r="L4295" s="13" t="b">
        <f>Data!AE1575</f>
        <v>1</v>
      </c>
      <c r="M4295" s="7" t="str">
        <f>Data!D1575</f>
        <v>Camiones</v>
      </c>
      <c r="N4295" s="7">
        <f>Data!J1575</f>
        <v>0</v>
      </c>
      <c r="O4295" s="9">
        <f>C4295</f>
        <v>43167.628091006904</v>
      </c>
      <c r="P4295" s="13" t="b">
        <f>Data!AF1575</f>
        <v>1</v>
      </c>
    </row>
    <row r="4296" spans="1:16" x14ac:dyDescent="0.3">
      <c r="A4296" s="7" t="str">
        <f>Data!A7445</f>
        <v>Volvo 7944FVR</v>
      </c>
      <c r="B4296" s="15">
        <f>Data!G7445</f>
        <v>0</v>
      </c>
      <c r="C4296" s="12">
        <f>Data!L7445</f>
        <v>43167.631007673597</v>
      </c>
      <c r="D4296" s="12">
        <f>Data!N7445</f>
        <v>43167.6340740741</v>
      </c>
      <c r="E4296" s="23">
        <f>Data!O7445</f>
        <v>0.37499284744262701</v>
      </c>
      <c r="F4296" s="20">
        <f>Data!X7445</f>
        <v>12</v>
      </c>
      <c r="G4296" s="22">
        <f>Data!M7445</f>
        <v>3.06640046296296E-3</v>
      </c>
      <c r="H4296" s="22">
        <f>Data!W7445</f>
        <v>0</v>
      </c>
      <c r="I4296" s="22">
        <f>Data!P7445</f>
        <v>7.3618402777777796E-3</v>
      </c>
      <c r="J4296" s="14" t="str">
        <f>Data!S7445</f>
        <v>Ereñotzu Auz., 90, 20128 Hernani, Gipuzkoa, España</v>
      </c>
      <c r="K4296" s="15">
        <f>Data!T7445</f>
        <v>0</v>
      </c>
      <c r="L4296" s="13" t="b">
        <f>Data!AE7445</f>
        <v>1</v>
      </c>
      <c r="M4296" s="7" t="str">
        <f>Data!D7445</f>
        <v>Camiones</v>
      </c>
      <c r="N4296" s="7">
        <f>Data!J7445</f>
        <v>0</v>
      </c>
      <c r="O4296" s="9">
        <f>C4296</f>
        <v>43167.631007673597</v>
      </c>
      <c r="P4296" s="13" t="b">
        <f>Data!AF7445</f>
        <v>1</v>
      </c>
    </row>
    <row r="4297" spans="1:16" x14ac:dyDescent="0.3">
      <c r="A4297" s="7" t="str">
        <f>Data!A429</f>
        <v>2785DSC</v>
      </c>
      <c r="B4297" s="15">
        <f>Data!G429</f>
        <v>0</v>
      </c>
      <c r="C4297" s="12">
        <f>Data!L429</f>
        <v>43167.6342715625</v>
      </c>
      <c r="D4297" s="12">
        <f>Data!N429</f>
        <v>43167.655846377304</v>
      </c>
      <c r="E4297" s="23">
        <f>Data!O429</f>
        <v>21.944665908813501</v>
      </c>
      <c r="F4297" s="20">
        <f>Data!X429</f>
        <v>100</v>
      </c>
      <c r="G4297" s="22">
        <f>Data!M429</f>
        <v>2.15748148148148E-2</v>
      </c>
      <c r="H4297" s="22">
        <f>Data!W429</f>
        <v>0</v>
      </c>
      <c r="I4297" s="22">
        <f>Data!P429</f>
        <v>1.8619560185185199E-3</v>
      </c>
      <c r="J4297" s="14" t="str">
        <f>Data!S429</f>
        <v>Eziago Pol., 39, 20120 Hernani, Gipuzkoa, España</v>
      </c>
      <c r="K4297" s="15">
        <f>Data!T429</f>
        <v>0</v>
      </c>
      <c r="L4297" s="13" t="b">
        <f>Data!AE429</f>
        <v>1</v>
      </c>
      <c r="M4297" s="7" t="str">
        <f>Data!D429</f>
        <v>Camiones</v>
      </c>
      <c r="N4297" s="7">
        <f>Data!J429</f>
        <v>0</v>
      </c>
      <c r="O4297" s="9">
        <f>C4297</f>
        <v>43167.6342715625</v>
      </c>
      <c r="P4297" s="13" t="b">
        <f>Data!AF429</f>
        <v>1</v>
      </c>
    </row>
    <row r="4298" spans="1:16" x14ac:dyDescent="0.3">
      <c r="A4298" s="7" t="str">
        <f>Data!A1576</f>
        <v>DAF.1588JMG</v>
      </c>
      <c r="B4298" s="15">
        <f>Data!G1576</f>
        <v>0</v>
      </c>
      <c r="C4298" s="12">
        <f>Data!L1576</f>
        <v>43167.637987581002</v>
      </c>
      <c r="D4298" s="12">
        <f>Data!N1576</f>
        <v>43167.644654247699</v>
      </c>
      <c r="E4298" s="23">
        <f>Data!O1576</f>
        <v>6.4222779273986799</v>
      </c>
      <c r="F4298" s="20">
        <f>Data!X1576</f>
        <v>92</v>
      </c>
      <c r="G4298" s="22">
        <f>Data!M1576</f>
        <v>6.6666666666666697E-3</v>
      </c>
      <c r="H4298" s="22">
        <f>Data!W1576</f>
        <v>0</v>
      </c>
      <c r="I4298" s="22">
        <f>Data!P1576</f>
        <v>1.37731481481481E-3</v>
      </c>
      <c r="J4298" s="14" t="str">
        <f>Data!S1576</f>
        <v>GI-2632, 20-24, 20709, Guipúzcoa, España</v>
      </c>
      <c r="K4298" s="15">
        <f>Data!T1576</f>
        <v>0</v>
      </c>
      <c r="L4298" s="13" t="b">
        <f>Data!AE1576</f>
        <v>1</v>
      </c>
      <c r="M4298" s="7" t="str">
        <f>Data!D1576</f>
        <v>Camiones</v>
      </c>
      <c r="N4298" s="7">
        <f>Data!J1576</f>
        <v>0</v>
      </c>
      <c r="O4298" s="9">
        <f>C4298</f>
        <v>43167.637987581002</v>
      </c>
      <c r="P4298" s="13" t="b">
        <f>Data!AF1576</f>
        <v>1</v>
      </c>
    </row>
    <row r="4299" spans="1:16" x14ac:dyDescent="0.3">
      <c r="A4299" s="7" t="str">
        <f>Data!A7446</f>
        <v>Volvo 7944FVR</v>
      </c>
      <c r="B4299" s="15">
        <f>Data!G7446</f>
        <v>0</v>
      </c>
      <c r="C4299" s="12">
        <f>Data!L7446</f>
        <v>43167.641435914396</v>
      </c>
      <c r="D4299" s="12">
        <f>Data!N7446</f>
        <v>43167.6422453704</v>
      </c>
      <c r="E4299" s="23">
        <f>Data!O7446</f>
        <v>0.106887847185135</v>
      </c>
      <c r="F4299" s="20">
        <f>Data!X7446</f>
        <v>12</v>
      </c>
      <c r="G4299" s="22">
        <f>Data!M7446</f>
        <v>8.0945601851851795E-4</v>
      </c>
      <c r="H4299" s="22">
        <f>Data!W7446</f>
        <v>0</v>
      </c>
      <c r="I4299" s="22">
        <f>Data!P7446</f>
        <v>1.60886921296296E-2</v>
      </c>
      <c r="J4299" s="14" t="str">
        <f>Data!S7446</f>
        <v>Ereñotzu Auz., 90, 20128 Hernani, Gipuzkoa, España</v>
      </c>
      <c r="K4299" s="15">
        <f>Data!T7446</f>
        <v>0</v>
      </c>
      <c r="L4299" s="13" t="b">
        <f>Data!AE7446</f>
        <v>1</v>
      </c>
      <c r="M4299" s="7" t="str">
        <f>Data!D7446</f>
        <v>Camiones</v>
      </c>
      <c r="N4299" s="7">
        <f>Data!J7446</f>
        <v>0</v>
      </c>
      <c r="O4299" s="9">
        <f>C4299</f>
        <v>43167.641435914396</v>
      </c>
      <c r="P4299" s="13" t="b">
        <f>Data!AF7446</f>
        <v>1</v>
      </c>
    </row>
    <row r="4300" spans="1:16" x14ac:dyDescent="0.3">
      <c r="A4300" s="7" t="str">
        <f>Data!A3652</f>
        <v>Nek.Man_2837FMD</v>
      </c>
      <c r="B4300" s="15">
        <f>Data!G3652</f>
        <v>0</v>
      </c>
      <c r="C4300" s="12">
        <f>Data!L3652</f>
        <v>43167.645439814798</v>
      </c>
      <c r="D4300" s="12">
        <f>Data!N3652</f>
        <v>43167.660844907397</v>
      </c>
      <c r="E4300" s="23">
        <f>Data!O3652</f>
        <v>17.287969589233398</v>
      </c>
      <c r="F4300" s="20">
        <f>Data!X3652</f>
        <v>79</v>
      </c>
      <c r="G4300" s="22">
        <f>Data!M3652</f>
        <v>1.54050925925926E-2</v>
      </c>
      <c r="H4300" s="22">
        <f>Data!W3652</f>
        <v>8.1018518518518503E-5</v>
      </c>
      <c r="I4300" s="22">
        <f>Data!P3652</f>
        <v>2.52785069444444E-2</v>
      </c>
      <c r="J4300" s="14" t="str">
        <f>Data!S3652</f>
        <v>Olaso Kalea, 1, 20870 Elgoibar, Gipuzkoa, España</v>
      </c>
      <c r="K4300" s="15">
        <f>Data!T3652</f>
        <v>0</v>
      </c>
      <c r="L4300" s="13" t="b">
        <f>Data!AE3652</f>
        <v>1</v>
      </c>
      <c r="M4300" s="7" t="str">
        <f>Data!D3652</f>
        <v>Camiones</v>
      </c>
      <c r="N4300" s="7">
        <f>Data!J3652</f>
        <v>0</v>
      </c>
      <c r="O4300" s="9">
        <f>C4300</f>
        <v>43167.645439814798</v>
      </c>
      <c r="P4300" s="13" t="b">
        <f>Data!AF3652</f>
        <v>1</v>
      </c>
    </row>
    <row r="4301" spans="1:16" x14ac:dyDescent="0.3">
      <c r="A4301" s="7" t="str">
        <f>Data!A1577</f>
        <v>DAF.1588JMG</v>
      </c>
      <c r="B4301" s="15">
        <f>Data!G1577</f>
        <v>0</v>
      </c>
      <c r="C4301" s="12">
        <f>Data!L1577</f>
        <v>43167.646031562501</v>
      </c>
      <c r="D4301" s="12">
        <f>Data!N1577</f>
        <v>43167.646123414299</v>
      </c>
      <c r="E4301" s="23">
        <f>Data!O1577</f>
        <v>1.02205201983452E-2</v>
      </c>
      <c r="F4301" s="20">
        <f>Data!X1577</f>
        <v>5</v>
      </c>
      <c r="G4301" s="22">
        <f>Data!M1577</f>
        <v>9.1851851851851806E-5</v>
      </c>
      <c r="H4301" s="22">
        <f>Data!W1577</f>
        <v>0</v>
      </c>
      <c r="I4301" s="22">
        <f>Data!P1577</f>
        <v>9.6759259259259298E-3</v>
      </c>
      <c r="J4301" s="14" t="str">
        <f>Data!S1577</f>
        <v>GI-2632, 20-24, 20709, Guipúzcoa, España</v>
      </c>
      <c r="K4301" s="15">
        <f>Data!T1577</f>
        <v>0</v>
      </c>
      <c r="L4301" s="13" t="b">
        <f>Data!AE1577</f>
        <v>1</v>
      </c>
      <c r="M4301" s="7" t="str">
        <f>Data!D1577</f>
        <v>Camiones</v>
      </c>
      <c r="N4301" s="7">
        <f>Data!J1577</f>
        <v>0</v>
      </c>
      <c r="O4301" s="9">
        <f>C4301</f>
        <v>43167.646031562501</v>
      </c>
      <c r="P4301" s="13" t="b">
        <f>Data!AF1577</f>
        <v>1</v>
      </c>
    </row>
    <row r="4302" spans="1:16" x14ac:dyDescent="0.3">
      <c r="A4302" s="7" t="str">
        <f>Data!A4475</f>
        <v>Nek.Mercedes_8704FVS</v>
      </c>
      <c r="B4302" s="15">
        <f>Data!G4475</f>
        <v>0</v>
      </c>
      <c r="C4302" s="12">
        <f>Data!L4475</f>
        <v>43167.646690544003</v>
      </c>
      <c r="D4302" s="12">
        <f>Data!N4475</f>
        <v>43167.649363425902</v>
      </c>
      <c r="E4302" s="23">
        <f>Data!O4475</f>
        <v>0.120911434292793</v>
      </c>
      <c r="F4302" s="20">
        <f>Data!X4475</f>
        <v>6</v>
      </c>
      <c r="G4302" s="22">
        <f>Data!M4475</f>
        <v>2.67288194444444E-3</v>
      </c>
      <c r="H4302" s="22">
        <f>Data!W4475</f>
        <v>6.9444444444444404E-5</v>
      </c>
      <c r="I4302" s="22">
        <f>Data!P4475</f>
        <v>3.6759988425925899E-2</v>
      </c>
      <c r="J4302" s="14" t="str">
        <f>Data!S4475</f>
        <v>Erbeta Errepidea, 3, 20260 Alegia, Gipuzkoa, España</v>
      </c>
      <c r="K4302" s="15">
        <f>Data!T4475</f>
        <v>0</v>
      </c>
      <c r="L4302" s="13" t="b">
        <f>Data!AE4475</f>
        <v>1</v>
      </c>
      <c r="M4302" s="7" t="str">
        <f>Data!D4475</f>
        <v>Camiones</v>
      </c>
      <c r="N4302" s="7">
        <f>Data!J4475</f>
        <v>0</v>
      </c>
      <c r="O4302" s="9">
        <f>C4302</f>
        <v>43167.646690544003</v>
      </c>
      <c r="P4302" s="13" t="b">
        <f>Data!AF4475</f>
        <v>1</v>
      </c>
    </row>
    <row r="4303" spans="1:16" x14ac:dyDescent="0.3">
      <c r="A4303" s="7" t="str">
        <f>Data!A1578</f>
        <v>DAF.1588JMG</v>
      </c>
      <c r="B4303" s="15">
        <f>Data!G1578</f>
        <v>0</v>
      </c>
      <c r="C4303" s="12">
        <f>Data!L1578</f>
        <v>43167.655799340297</v>
      </c>
      <c r="D4303" s="12">
        <f>Data!N1578</f>
        <v>43167.661134259302</v>
      </c>
      <c r="E4303" s="23">
        <f>Data!O1578</f>
        <v>4.5922799110412598</v>
      </c>
      <c r="F4303" s="20">
        <f>Data!X1578</f>
        <v>90</v>
      </c>
      <c r="G4303" s="22">
        <f>Data!M1578</f>
        <v>5.3349189814814804E-3</v>
      </c>
      <c r="H4303" s="22">
        <f>Data!W1578</f>
        <v>6.9444444444444404E-5</v>
      </c>
      <c r="I4303" s="22">
        <f>Data!P1578</f>
        <v>9.1210995370370404E-3</v>
      </c>
      <c r="J4303" s="14" t="str">
        <f>Data!S1578</f>
        <v>Diseminado Ormaiztegi, 1U, 20216, Gipuzkoa, España</v>
      </c>
      <c r="K4303" s="15">
        <f>Data!T1578</f>
        <v>0</v>
      </c>
      <c r="L4303" s="13" t="b">
        <f>Data!AE1578</f>
        <v>1</v>
      </c>
      <c r="M4303" s="7" t="str">
        <f>Data!D1578</f>
        <v>Camiones</v>
      </c>
      <c r="N4303" s="7">
        <f>Data!J1578</f>
        <v>0</v>
      </c>
      <c r="O4303" s="9">
        <f>C4303</f>
        <v>43167.655799340297</v>
      </c>
      <c r="P4303" s="13" t="b">
        <f>Data!AF1578</f>
        <v>1</v>
      </c>
    </row>
    <row r="4304" spans="1:16" x14ac:dyDescent="0.3">
      <c r="A4304" s="7" t="str">
        <f>Data!A430</f>
        <v>2785DSC</v>
      </c>
      <c r="B4304" s="15">
        <f>Data!G430</f>
        <v>0</v>
      </c>
      <c r="C4304" s="12">
        <f>Data!L430</f>
        <v>43167.657708333303</v>
      </c>
      <c r="D4304" s="12">
        <f>Data!N430</f>
        <v>43167.676888043999</v>
      </c>
      <c r="E4304" s="23">
        <f>Data!O430</f>
        <v>25.392091751098601</v>
      </c>
      <c r="F4304" s="20">
        <f>Data!X430</f>
        <v>94</v>
      </c>
      <c r="G4304" s="22">
        <f>Data!M430</f>
        <v>1.91797106481481E-2</v>
      </c>
      <c r="H4304" s="22">
        <f>Data!W430</f>
        <v>0</v>
      </c>
      <c r="I4304" s="22">
        <f>Data!P430</f>
        <v>0.71035805555555598</v>
      </c>
      <c r="J4304" s="14" t="str">
        <f>Data!S430</f>
        <v>Nekine: Amategi Aldea Barreiatua, 132, 20268 Txarama, Gipuzkoa, España</v>
      </c>
      <c r="K4304" s="15" t="str">
        <f>Data!T430</f>
        <v>Office Zone</v>
      </c>
      <c r="L4304" s="13" t="b">
        <f>Data!AE430</f>
        <v>1</v>
      </c>
      <c r="M4304" s="7" t="str">
        <f>Data!D430</f>
        <v>Camiones</v>
      </c>
      <c r="N4304" s="7">
        <f>Data!J430</f>
        <v>0</v>
      </c>
      <c r="O4304" s="9">
        <f>C4304</f>
        <v>43167.657708333303</v>
      </c>
      <c r="P4304" s="13" t="b">
        <f>Data!AF430</f>
        <v>1</v>
      </c>
    </row>
    <row r="4305" spans="1:16" x14ac:dyDescent="0.3">
      <c r="A4305" s="7" t="str">
        <f>Data!A7447</f>
        <v>Volvo 7944FVR</v>
      </c>
      <c r="B4305" s="15">
        <f>Data!G7447</f>
        <v>0</v>
      </c>
      <c r="C4305" s="12">
        <f>Data!L7447</f>
        <v>43167.6583340625</v>
      </c>
      <c r="D4305" s="12">
        <f>Data!N7447</f>
        <v>43167.676284722198</v>
      </c>
      <c r="E4305" s="23">
        <f>Data!O7447</f>
        <v>25.411937713623001</v>
      </c>
      <c r="F4305" s="20">
        <f>Data!X7447</f>
        <v>92</v>
      </c>
      <c r="G4305" s="22">
        <f>Data!M7447</f>
        <v>1.7950659722222199E-2</v>
      </c>
      <c r="H4305" s="22">
        <f>Data!W7447</f>
        <v>0</v>
      </c>
      <c r="I4305" s="22">
        <f>Data!P7447</f>
        <v>0.88849609953703701</v>
      </c>
      <c r="J4305" s="14" t="str">
        <f>Data!S7447</f>
        <v>GI-2135, 20400 Txarama, Guipúzcoa, España</v>
      </c>
      <c r="K4305" s="15">
        <f>Data!T7447</f>
        <v>0</v>
      </c>
      <c r="L4305" s="13" t="b">
        <f>Data!AE7447</f>
        <v>1</v>
      </c>
      <c r="M4305" s="7" t="str">
        <f>Data!D7447</f>
        <v>Camiones</v>
      </c>
      <c r="N4305" s="7">
        <f>Data!J7447</f>
        <v>0</v>
      </c>
      <c r="O4305" s="9">
        <f>C4305</f>
        <v>43167.6583340625</v>
      </c>
      <c r="P4305" s="13" t="b">
        <f>Data!AF7447</f>
        <v>1</v>
      </c>
    </row>
    <row r="4306" spans="1:16" x14ac:dyDescent="0.3">
      <c r="A4306" s="7" t="str">
        <f>Data!A1579</f>
        <v>DAF.1588JMG</v>
      </c>
      <c r="B4306" s="15">
        <f>Data!G1579</f>
        <v>0</v>
      </c>
      <c r="C4306" s="12">
        <f>Data!L1579</f>
        <v>43167.670255358797</v>
      </c>
      <c r="D4306" s="12">
        <f>Data!N1579</f>
        <v>43167.681516203702</v>
      </c>
      <c r="E4306" s="23">
        <f>Data!O1579</f>
        <v>13.233415603637701</v>
      </c>
      <c r="F4306" s="20">
        <f>Data!X1579</f>
        <v>92</v>
      </c>
      <c r="G4306" s="22">
        <f>Data!M1579</f>
        <v>1.12608449074074E-2</v>
      </c>
      <c r="H4306" s="22">
        <f>Data!W1579</f>
        <v>1.2731481481481499E-4</v>
      </c>
      <c r="I4306" s="22">
        <f>Data!P1579</f>
        <v>3.86721064814815E-3</v>
      </c>
      <c r="J4306" s="14" t="str">
        <f>Data!S1579</f>
        <v>Elbarrena Auzoa Auzoa, 18, 20247 Zaldibia, Gipuzkoa, España</v>
      </c>
      <c r="K4306" s="15">
        <f>Data!T1579</f>
        <v>0</v>
      </c>
      <c r="L4306" s="13" t="b">
        <f>Data!AE1579</f>
        <v>1</v>
      </c>
      <c r="M4306" s="7" t="str">
        <f>Data!D1579</f>
        <v>Camiones</v>
      </c>
      <c r="N4306" s="7">
        <f>Data!J1579</f>
        <v>0</v>
      </c>
      <c r="O4306" s="9">
        <f>C4306</f>
        <v>43167.670255358797</v>
      </c>
      <c r="P4306" s="13" t="b">
        <f>Data!AF1579</f>
        <v>1</v>
      </c>
    </row>
    <row r="4307" spans="1:16" x14ac:dyDescent="0.3">
      <c r="A4307" s="7" t="str">
        <f>Data!A1580</f>
        <v>DAF.1588JMG</v>
      </c>
      <c r="B4307" s="15">
        <f>Data!G1580</f>
        <v>0</v>
      </c>
      <c r="C4307" s="12">
        <f>Data!L1580</f>
        <v>43167.685383414399</v>
      </c>
      <c r="D4307" s="12">
        <f>Data!N1580</f>
        <v>43167.685914351903</v>
      </c>
      <c r="E4307" s="23">
        <f>Data!O1580</f>
        <v>4.1962608695030199E-2</v>
      </c>
      <c r="F4307" s="20">
        <f>Data!X1580</f>
        <v>7</v>
      </c>
      <c r="G4307" s="22">
        <f>Data!M1580</f>
        <v>5.3093750000000005E-4</v>
      </c>
      <c r="H4307" s="22">
        <f>Data!W1580</f>
        <v>3.4722222222222202E-5</v>
      </c>
      <c r="I4307" s="22">
        <f>Data!P1580</f>
        <v>9.6072106481481494E-3</v>
      </c>
      <c r="J4307" s="14" t="str">
        <f>Data!S1580</f>
        <v>Elbarrena Auzoa Auzoa, 18, 20247 Zaldibia, Gipuzkoa, España</v>
      </c>
      <c r="K4307" s="15">
        <f>Data!T1580</f>
        <v>0</v>
      </c>
      <c r="L4307" s="13" t="b">
        <f>Data!AE1580</f>
        <v>1</v>
      </c>
      <c r="M4307" s="7" t="str">
        <f>Data!D1580</f>
        <v>Camiones</v>
      </c>
      <c r="N4307" s="7">
        <f>Data!J1580</f>
        <v>0</v>
      </c>
      <c r="O4307" s="9">
        <f>C4307</f>
        <v>43167.685383414399</v>
      </c>
      <c r="P4307" s="13" t="b">
        <f>Data!AF1580</f>
        <v>1</v>
      </c>
    </row>
    <row r="4308" spans="1:16" x14ac:dyDescent="0.3">
      <c r="A4308" s="7" t="str">
        <f>Data!A3653</f>
        <v>Nek.Man_2837FMD</v>
      </c>
      <c r="B4308" s="15">
        <f>Data!G3653</f>
        <v>0</v>
      </c>
      <c r="C4308" s="12">
        <f>Data!L3653</f>
        <v>43167.686123414402</v>
      </c>
      <c r="D4308" s="12">
        <f>Data!N3653</f>
        <v>43167.686770833301</v>
      </c>
      <c r="E4308" s="23">
        <f>Data!O3653</f>
        <v>4.8035353422164903E-2</v>
      </c>
      <c r="F4308" s="20">
        <f>Data!X3653</f>
        <v>6</v>
      </c>
      <c r="G4308" s="22">
        <f>Data!M3653</f>
        <v>6.4741898148148102E-4</v>
      </c>
      <c r="H4308" s="22">
        <f>Data!W3653</f>
        <v>6.9444444444444404E-5</v>
      </c>
      <c r="I4308" s="22">
        <f>Data!P3653</f>
        <v>4.8386921296296303E-3</v>
      </c>
      <c r="J4308" s="14" t="str">
        <f>Data!S3653</f>
        <v>Olaso Kalea, 1, 20870 Elgoibar, Gipuzkoa, España</v>
      </c>
      <c r="K4308" s="15">
        <f>Data!T3653</f>
        <v>0</v>
      </c>
      <c r="L4308" s="13" t="b">
        <f>Data!AE3653</f>
        <v>1</v>
      </c>
      <c r="M4308" s="7" t="str">
        <f>Data!D3653</f>
        <v>Camiones</v>
      </c>
      <c r="N4308" s="7">
        <f>Data!J3653</f>
        <v>0</v>
      </c>
      <c r="O4308" s="9">
        <f>C4308</f>
        <v>43167.686123414402</v>
      </c>
      <c r="P4308" s="13" t="b">
        <f>Data!AF3653</f>
        <v>1</v>
      </c>
    </row>
    <row r="4309" spans="1:16" x14ac:dyDescent="0.3">
      <c r="A4309" s="7" t="str">
        <f>Data!A4476</f>
        <v>Nek.Mercedes_8704FVS</v>
      </c>
      <c r="B4309" s="15">
        <f>Data!G4476</f>
        <v>0</v>
      </c>
      <c r="C4309" s="12">
        <f>Data!L4476</f>
        <v>43167.686123414402</v>
      </c>
      <c r="D4309" s="12">
        <f>Data!N4476</f>
        <v>43167.688229166699</v>
      </c>
      <c r="E4309" s="23">
        <f>Data!O4476</f>
        <v>0.14667594432830799</v>
      </c>
      <c r="F4309" s="20">
        <f>Data!X4476</f>
        <v>4</v>
      </c>
      <c r="G4309" s="22">
        <f>Data!M4476</f>
        <v>2.1057523148148099E-3</v>
      </c>
      <c r="H4309" s="22">
        <f>Data!W4476</f>
        <v>6.5972222222222196E-3</v>
      </c>
      <c r="I4309" s="22">
        <f>Data!P4476</f>
        <v>6.5972222222222196E-3</v>
      </c>
      <c r="J4309" s="14" t="str">
        <f>Data!S4476</f>
        <v>Erbeta Errepidea, 3, 20260 Alegia, Gipuzkoa, España</v>
      </c>
      <c r="K4309" s="15">
        <f>Data!T4476</f>
        <v>0</v>
      </c>
      <c r="L4309" s="13" t="b">
        <f>Data!AE4476</f>
        <v>1</v>
      </c>
      <c r="M4309" s="7" t="str">
        <f>Data!D4476</f>
        <v>Camiones</v>
      </c>
      <c r="N4309" s="7">
        <f>Data!J4476</f>
        <v>0</v>
      </c>
      <c r="O4309" s="9">
        <f>C4309</f>
        <v>43167.686123414402</v>
      </c>
      <c r="P4309" s="13" t="b">
        <f>Data!AF4476</f>
        <v>1</v>
      </c>
    </row>
    <row r="4310" spans="1:16" x14ac:dyDescent="0.3">
      <c r="A4310" s="7" t="str">
        <f>Data!A3654</f>
        <v>Nek.Man_2837FMD</v>
      </c>
      <c r="B4310" s="15">
        <f>Data!G3654</f>
        <v>0</v>
      </c>
      <c r="C4310" s="12">
        <f>Data!L3654</f>
        <v>43167.6916095255</v>
      </c>
      <c r="D4310" s="12">
        <f>Data!N3654</f>
        <v>43167.706203703703</v>
      </c>
      <c r="E4310" s="23">
        <f>Data!O3654</f>
        <v>13.9291439056396</v>
      </c>
      <c r="F4310" s="20">
        <f>Data!X3654</f>
        <v>85</v>
      </c>
      <c r="G4310" s="22">
        <f>Data!M3654</f>
        <v>1.4594178240740699E-2</v>
      </c>
      <c r="H4310" s="22">
        <f>Data!W3654</f>
        <v>4.6296296296296301E-5</v>
      </c>
      <c r="I4310" s="22">
        <f>Data!P3654</f>
        <v>4.4567476851851903E-3</v>
      </c>
      <c r="J4310" s="14" t="str">
        <f>Data!S3654</f>
        <v>Ind. Errepidea, 3-5, 20720 Azkoitia, Gipuzkoa, España</v>
      </c>
      <c r="K4310" s="15">
        <f>Data!T3654</f>
        <v>0</v>
      </c>
      <c r="L4310" s="13" t="b">
        <f>Data!AE3654</f>
        <v>1</v>
      </c>
      <c r="M4310" s="7" t="str">
        <f>Data!D3654</f>
        <v>Camiones</v>
      </c>
      <c r="N4310" s="7">
        <f>Data!J3654</f>
        <v>0</v>
      </c>
      <c r="O4310" s="9">
        <f>C4310</f>
        <v>43167.6916095255</v>
      </c>
      <c r="P4310" s="13" t="b">
        <f>Data!AF3654</f>
        <v>1</v>
      </c>
    </row>
    <row r="4311" spans="1:16" x14ac:dyDescent="0.3">
      <c r="A4311" s="7" t="str">
        <f>Data!A4477</f>
        <v>Nek.Mercedes_8704FVS</v>
      </c>
      <c r="B4311" s="15">
        <f>Data!G4477</f>
        <v>0</v>
      </c>
      <c r="C4311" s="12">
        <f>Data!L4477</f>
        <v>43167.694826388899</v>
      </c>
      <c r="D4311" s="12">
        <f>Data!N4477</f>
        <v>43167.701076388897</v>
      </c>
      <c r="E4311" s="23">
        <f>Data!O4477</f>
        <v>7.4138016700744602</v>
      </c>
      <c r="F4311" s="20">
        <f>Data!X4477</f>
        <v>90</v>
      </c>
      <c r="G4311" s="22">
        <f>Data!M4477</f>
        <v>6.2500000000000003E-3</v>
      </c>
      <c r="H4311" s="22">
        <f>Data!W4477</f>
        <v>4.4675925925925898E-3</v>
      </c>
      <c r="I4311" s="22">
        <f>Data!P4477</f>
        <v>4.4675925925925898E-3</v>
      </c>
      <c r="J4311" s="14" t="str">
        <f>Data!S4477</f>
        <v>Nekine: Amategi Aldea Barreiatua, 138, 20268 Txarama, Gipuzkoa, España</v>
      </c>
      <c r="K4311" s="15" t="str">
        <f>Data!T4477</f>
        <v>Office Zone</v>
      </c>
      <c r="L4311" s="13" t="b">
        <f>Data!AE4477</f>
        <v>1</v>
      </c>
      <c r="M4311" s="7" t="str">
        <f>Data!D4477</f>
        <v>Camiones</v>
      </c>
      <c r="N4311" s="7">
        <f>Data!J4477</f>
        <v>0</v>
      </c>
      <c r="O4311" s="9">
        <f>C4311</f>
        <v>43167.694826388899</v>
      </c>
      <c r="P4311" s="13" t="b">
        <f>Data!AF4477</f>
        <v>1</v>
      </c>
    </row>
    <row r="4312" spans="1:16" x14ac:dyDescent="0.3">
      <c r="A4312" s="7" t="str">
        <f>Data!A1581</f>
        <v>DAF.1588JMG</v>
      </c>
      <c r="B4312" s="15">
        <f>Data!G1581</f>
        <v>0</v>
      </c>
      <c r="C4312" s="12">
        <f>Data!L1581</f>
        <v>43167.695521562498</v>
      </c>
      <c r="D4312" s="12">
        <f>Data!N1581</f>
        <v>43167.710254629601</v>
      </c>
      <c r="E4312" s="23">
        <f>Data!O1581</f>
        <v>19.210206985473601</v>
      </c>
      <c r="F4312" s="20">
        <f>Data!X1581</f>
        <v>94</v>
      </c>
      <c r="G4312" s="22">
        <f>Data!M1581</f>
        <v>1.4733067129629599E-2</v>
      </c>
      <c r="H4312" s="22">
        <f>Data!W1581</f>
        <v>1.04166666666667E-4</v>
      </c>
      <c r="I4312" s="22">
        <f>Data!P1581</f>
        <v>9.5054398148148103E-4</v>
      </c>
      <c r="J4312" s="14" t="str">
        <f>Data!S1581</f>
        <v>Nekine: Amategi Aldea Barreiatua, 138, 20268 Txarama, Gipuzkoa, España</v>
      </c>
      <c r="K4312" s="15" t="str">
        <f>Data!T1581</f>
        <v>Office Zone</v>
      </c>
      <c r="L4312" s="13" t="b">
        <f>Data!AE1581</f>
        <v>1</v>
      </c>
      <c r="M4312" s="7" t="str">
        <f>Data!D1581</f>
        <v>Camiones</v>
      </c>
      <c r="N4312" s="7">
        <f>Data!J1581</f>
        <v>0</v>
      </c>
      <c r="O4312" s="9">
        <f>C4312</f>
        <v>43167.695521562498</v>
      </c>
      <c r="P4312" s="13" t="b">
        <f>Data!AF1581</f>
        <v>0</v>
      </c>
    </row>
    <row r="4313" spans="1:16" x14ac:dyDescent="0.3">
      <c r="A4313" s="7" t="str">
        <f>Data!A5546</f>
        <v>Nek.Nemo_9556HSB</v>
      </c>
      <c r="B4313" s="15">
        <f>Data!G5546</f>
        <v>0</v>
      </c>
      <c r="C4313" s="12">
        <f>Data!L5546</f>
        <v>43167.704641932898</v>
      </c>
      <c r="D4313" s="12">
        <f>Data!N5546</f>
        <v>43167.704895833303</v>
      </c>
      <c r="E4313" s="23">
        <f>Data!O5546</f>
        <v>0</v>
      </c>
      <c r="F4313" s="20">
        <f>Data!X5546</f>
        <v>0</v>
      </c>
      <c r="G4313" s="22">
        <f>Data!M5546</f>
        <v>2.5390046296296299E-4</v>
      </c>
      <c r="H4313" s="22">
        <f>Data!W5546</f>
        <v>5.78703703703704E-5</v>
      </c>
      <c r="I4313" s="22">
        <f>Data!P5546</f>
        <v>6.9444444444444404E-5</v>
      </c>
      <c r="J4313" s="14" t="str">
        <f>Data!S5546</f>
        <v>Nekine, Amategi Aldea Barreiatua, 102-138, 20268 Txarama, Gipuzkoa, España: Amategi Aldea Barreiatua, 102, 20268 Txarama, Gipuzkoa, España</v>
      </c>
      <c r="K4313" s="15" t="str">
        <f>Data!T5546</f>
        <v>Office Zone, Home Zone</v>
      </c>
      <c r="L4313" s="13" t="b">
        <f>Data!AE5546</f>
        <v>1</v>
      </c>
      <c r="M4313" s="7" t="str">
        <f>Data!D5546</f>
        <v>Furgoneta pequeña</v>
      </c>
      <c r="N4313" s="7">
        <f>Data!J5546</f>
        <v>0</v>
      </c>
      <c r="O4313" s="9">
        <f>C4313</f>
        <v>43167.704641932898</v>
      </c>
      <c r="P4313" s="13" t="b">
        <f>Data!AF5546</f>
        <v>1</v>
      </c>
    </row>
    <row r="4314" spans="1:16" x14ac:dyDescent="0.3">
      <c r="A4314" s="7" t="str">
        <f>Data!A5547</f>
        <v>Nek.Nemo_9556HSB</v>
      </c>
      <c r="B4314" s="15">
        <f>Data!G5547</f>
        <v>0</v>
      </c>
      <c r="C4314" s="12">
        <f>Data!L5547</f>
        <v>43167.704965277801</v>
      </c>
      <c r="D4314" s="12">
        <f>Data!N5547</f>
        <v>43167.704965277801</v>
      </c>
      <c r="E4314" s="23">
        <f>Data!O5547</f>
        <v>0</v>
      </c>
      <c r="F4314" s="20">
        <f>Data!X5547</f>
        <v>0</v>
      </c>
      <c r="G4314" s="22">
        <f>Data!M5547</f>
        <v>0</v>
      </c>
      <c r="H4314" s="22">
        <f>Data!W5547</f>
        <v>7.5231481481481503E-4</v>
      </c>
      <c r="I4314" s="22">
        <f>Data!P5547</f>
        <v>8.4722951388888898E-2</v>
      </c>
      <c r="J4314" s="14" t="str">
        <f>Data!S5547</f>
        <v>Nekine, Amategi Aldea Barreiatua, 102-138, 20268 Txarama, Gipuzkoa, España: Amategi Aldea Barreiatua, 122, 20268 Txarama, Gipuzkoa, España</v>
      </c>
      <c r="K4314" s="15" t="str">
        <f>Data!T5547</f>
        <v>Office Zone, Home Zone</v>
      </c>
      <c r="L4314" s="13" t="b">
        <f>Data!AE5547</f>
        <v>1</v>
      </c>
      <c r="M4314" s="7" t="str">
        <f>Data!D5547</f>
        <v>Furgoneta pequeña</v>
      </c>
      <c r="N4314" s="7">
        <f>Data!J5547</f>
        <v>0</v>
      </c>
      <c r="O4314" s="9">
        <f>C4314</f>
        <v>43167.704965277801</v>
      </c>
      <c r="P4314" s="13" t="b">
        <f>Data!AF5547</f>
        <v>1</v>
      </c>
    </row>
    <row r="4315" spans="1:16" x14ac:dyDescent="0.3">
      <c r="A4315" s="7" t="str">
        <f>Data!A4478</f>
        <v>Nek.Mercedes_8704FVS</v>
      </c>
      <c r="B4315" s="15">
        <f>Data!G4478</f>
        <v>0</v>
      </c>
      <c r="C4315" s="12">
        <f>Data!L4478</f>
        <v>43167.705543981501</v>
      </c>
      <c r="D4315" s="12">
        <f>Data!N4478</f>
        <v>43167.708171296297</v>
      </c>
      <c r="E4315" s="23">
        <f>Data!O4478</f>
        <v>0.13137076795101199</v>
      </c>
      <c r="F4315" s="20">
        <f>Data!X4478</f>
        <v>4</v>
      </c>
      <c r="G4315" s="22">
        <f>Data!M4478</f>
        <v>2.6273148148148102E-3</v>
      </c>
      <c r="H4315" s="22">
        <f>Data!W4478</f>
        <v>5.78703703703704E-5</v>
      </c>
      <c r="I4315" s="22">
        <f>Data!P4478</f>
        <v>4.7150123032407398</v>
      </c>
      <c r="J4315" s="14" t="str">
        <f>Data!S4478</f>
        <v>Amategi Aldea Barreiatua, 102-138, 20268 Txarama, Gipuzkoa, España, Nekine: Amategi Aldea Barreiatua, 102, 20268 Txarama, Gipuzkoa, España</v>
      </c>
      <c r="K4315" s="15" t="str">
        <f>Data!T4478</f>
        <v>Home Zone, Office Zone</v>
      </c>
      <c r="L4315" s="13" t="b">
        <f>Data!AE4478</f>
        <v>1</v>
      </c>
      <c r="M4315" s="7" t="str">
        <f>Data!D4478</f>
        <v>Camiones</v>
      </c>
      <c r="N4315" s="7">
        <f>Data!J4478</f>
        <v>0</v>
      </c>
      <c r="O4315" s="9">
        <f>C4315</f>
        <v>43167.705543981501</v>
      </c>
      <c r="P4315" s="13" t="b">
        <f>Data!AF4478</f>
        <v>1</v>
      </c>
    </row>
    <row r="4316" spans="1:16" x14ac:dyDescent="0.3">
      <c r="A4316" s="7" t="str">
        <f>Data!A3655</f>
        <v>Nek.Man_2837FMD</v>
      </c>
      <c r="B4316" s="15">
        <f>Data!G3655</f>
        <v>0</v>
      </c>
      <c r="C4316" s="12">
        <f>Data!L3655</f>
        <v>43167.710660451397</v>
      </c>
      <c r="D4316" s="12">
        <f>Data!N3655</f>
        <v>43167.722743055601</v>
      </c>
      <c r="E4316" s="23">
        <f>Data!O3655</f>
        <v>7.8535237312316903</v>
      </c>
      <c r="F4316" s="20">
        <f>Data!X3655</f>
        <v>63</v>
      </c>
      <c r="G4316" s="22">
        <f>Data!M3655</f>
        <v>1.20826041666667E-2</v>
      </c>
      <c r="H4316" s="22">
        <f>Data!W3655</f>
        <v>1.7361111111111101E-4</v>
      </c>
      <c r="I4316" s="22">
        <f>Data!P3655</f>
        <v>3.2963692129629601E-2</v>
      </c>
      <c r="J4316" s="14" t="str">
        <f>Data!S3655</f>
        <v>Larrañaga Industrialdea, 4, 20738, Gipuzkoa, España</v>
      </c>
      <c r="K4316" s="15">
        <f>Data!T3655</f>
        <v>0</v>
      </c>
      <c r="L4316" s="13" t="b">
        <f>Data!AE3655</f>
        <v>0</v>
      </c>
      <c r="M4316" s="7" t="str">
        <f>Data!D3655</f>
        <v>Camiones</v>
      </c>
      <c r="N4316" s="7">
        <f>Data!J3655</f>
        <v>0</v>
      </c>
      <c r="O4316" s="9">
        <f>C4316</f>
        <v>43167.710660451397</v>
      </c>
      <c r="P4316" s="13" t="b">
        <f>Data!AF3655</f>
        <v>0</v>
      </c>
    </row>
    <row r="4317" spans="1:16" x14ac:dyDescent="0.3">
      <c r="A4317" s="7" t="str">
        <f>Data!A1582</f>
        <v>DAF.1588JMG</v>
      </c>
      <c r="B4317" s="15">
        <f>Data!G1582</f>
        <v>0</v>
      </c>
      <c r="C4317" s="12">
        <f>Data!L1582</f>
        <v>43167.711205173597</v>
      </c>
      <c r="D4317" s="12">
        <f>Data!N1582</f>
        <v>43167.711320914299</v>
      </c>
      <c r="E4317" s="23">
        <f>Data!O1582</f>
        <v>2.9670405201613899E-3</v>
      </c>
      <c r="F4317" s="20">
        <f>Data!X1582</f>
        <v>2</v>
      </c>
      <c r="G4317" s="22">
        <f>Data!M1582</f>
        <v>1.15740740740741E-4</v>
      </c>
      <c r="H4317" s="22">
        <f>Data!W1582</f>
        <v>0</v>
      </c>
      <c r="I4317" s="22">
        <f>Data!P1582</f>
        <v>0.59050925925925901</v>
      </c>
      <c r="J4317" s="14" t="str">
        <f>Data!S1582</f>
        <v>Nekine: Amategi Aldea Barreiatua, 138, 20268 Txarama, Gipuzkoa, España</v>
      </c>
      <c r="K4317" s="15" t="str">
        <f>Data!T1582</f>
        <v>Office Zone</v>
      </c>
      <c r="L4317" s="13" t="b">
        <f>Data!AE1582</f>
        <v>0</v>
      </c>
      <c r="M4317" s="7" t="str">
        <f>Data!D1582</f>
        <v>Camiones</v>
      </c>
      <c r="N4317" s="7">
        <f>Data!J1582</f>
        <v>0</v>
      </c>
      <c r="O4317" s="9">
        <f>C4317</f>
        <v>43167.711205173597</v>
      </c>
      <c r="P4317" s="13" t="b">
        <f>Data!AF1582</f>
        <v>0</v>
      </c>
    </row>
    <row r="4318" spans="1:16" x14ac:dyDescent="0.3">
      <c r="A4318" s="7" t="str">
        <f>Data!A3656</f>
        <v>Nek.Man_2837FMD</v>
      </c>
      <c r="B4318" s="15">
        <f>Data!G3656</f>
        <v>0</v>
      </c>
      <c r="C4318" s="12">
        <f>Data!L3656</f>
        <v>43167.755706747703</v>
      </c>
      <c r="D4318" s="12">
        <f>Data!N3656</f>
        <v>43167.801574803198</v>
      </c>
      <c r="E4318" s="23">
        <f>Data!O3656</f>
        <v>53.532913208007798</v>
      </c>
      <c r="F4318" s="20">
        <f>Data!X3656</f>
        <v>81</v>
      </c>
      <c r="G4318" s="22">
        <f>Data!M3656</f>
        <v>4.5868055555555599E-2</v>
      </c>
      <c r="H4318" s="22">
        <f>Data!W3656</f>
        <v>2.31481481481481E-5</v>
      </c>
      <c r="I4318" s="22">
        <f>Data!P3656</f>
        <v>0.45868055555555598</v>
      </c>
      <c r="J4318" s="14" t="str">
        <f>Data!S3656</f>
        <v>Nekine: Amategi Aldea Barreiatua, 132, 20268 Txarama, Gipuzkoa, España</v>
      </c>
      <c r="K4318" s="15" t="str">
        <f>Data!T3656</f>
        <v>Office Zone</v>
      </c>
      <c r="L4318" s="13" t="b">
        <f>Data!AE3656</f>
        <v>0</v>
      </c>
      <c r="M4318" s="7" t="str">
        <f>Data!D3656</f>
        <v>Camiones</v>
      </c>
      <c r="N4318" s="7">
        <f>Data!J3656</f>
        <v>0</v>
      </c>
      <c r="O4318" s="9">
        <f>C4318</f>
        <v>43167.755706747703</v>
      </c>
      <c r="P4318" s="13" t="b">
        <f>Data!AF3656</f>
        <v>0</v>
      </c>
    </row>
    <row r="4319" spans="1:16" x14ac:dyDescent="0.3">
      <c r="A4319" s="7" t="str">
        <f>Data!A2564</f>
        <v>DAF.2366HZN</v>
      </c>
      <c r="B4319" s="15">
        <f>Data!G2564</f>
        <v>0</v>
      </c>
      <c r="C4319" s="12">
        <f>Data!L2564</f>
        <v>43167.7623271181</v>
      </c>
      <c r="D4319" s="12">
        <f>Data!N2564</f>
        <v>43167.764051655096</v>
      </c>
      <c r="E4319" s="23">
        <f>Data!O2564</f>
        <v>6.8200945854186998E-2</v>
      </c>
      <c r="F4319" s="20">
        <f>Data!X2564</f>
        <v>0</v>
      </c>
      <c r="G4319" s="22">
        <f>Data!M2564</f>
        <v>1.72453703703704E-3</v>
      </c>
      <c r="H4319" s="22">
        <f>Data!W2564</f>
        <v>0</v>
      </c>
      <c r="I4319" s="22">
        <f>Data!P2564</f>
        <v>0.48847222222222197</v>
      </c>
      <c r="J4319" s="14" t="str">
        <f>Data!S2564</f>
        <v>Nekine: Amategi Aldea Barreiatua, 132, 20268 Txarama, Gipuzkoa, España</v>
      </c>
      <c r="K4319" s="15" t="str">
        <f>Data!T2564</f>
        <v>Office Zone</v>
      </c>
      <c r="L4319" s="13" t="b">
        <f>Data!AE2564</f>
        <v>0</v>
      </c>
      <c r="M4319" s="7" t="str">
        <f>Data!D2564</f>
        <v>Camiones</v>
      </c>
      <c r="N4319" s="7">
        <f>Data!J2564</f>
        <v>0</v>
      </c>
      <c r="O4319" s="9">
        <f>C4319</f>
        <v>43167.7623271181</v>
      </c>
      <c r="P4319" s="13" t="b">
        <f>Data!AF2564</f>
        <v>0</v>
      </c>
    </row>
    <row r="4320" spans="1:16" x14ac:dyDescent="0.3">
      <c r="A4320" s="7" t="str">
        <f>Data!A5548</f>
        <v>Nek.Nemo_9556HSB</v>
      </c>
      <c r="B4320" s="15">
        <f>Data!G5548</f>
        <v>0</v>
      </c>
      <c r="C4320" s="12">
        <f>Data!L5548</f>
        <v>43167.789688229197</v>
      </c>
      <c r="D4320" s="12">
        <f>Data!N5548</f>
        <v>43167.7979513889</v>
      </c>
      <c r="E4320" s="23">
        <f>Data!O5548</f>
        <v>8.4161520004272496</v>
      </c>
      <c r="F4320" s="20">
        <f>Data!X5548</f>
        <v>112</v>
      </c>
      <c r="G4320" s="22">
        <f>Data!M5548</f>
        <v>8.2631597222222204E-3</v>
      </c>
      <c r="H4320" s="22">
        <f>Data!W5548</f>
        <v>6.9444444444444404E-5</v>
      </c>
      <c r="I4320" s="22">
        <f>Data!P5548</f>
        <v>0.469514618055556</v>
      </c>
      <c r="J4320" s="14" t="str">
        <f>Data!S5548</f>
        <v>Share Kalea, 2, 20270 Irura, Gipuzkoa, España</v>
      </c>
      <c r="K4320" s="15">
        <f>Data!T5548</f>
        <v>0</v>
      </c>
      <c r="L4320" s="13" t="b">
        <f>Data!AE5548</f>
        <v>0</v>
      </c>
      <c r="M4320" s="7" t="str">
        <f>Data!D5548</f>
        <v>Furgoneta pequeña</v>
      </c>
      <c r="N4320" s="7">
        <f>Data!J5548</f>
        <v>0</v>
      </c>
      <c r="O4320" s="9">
        <f>C4320</f>
        <v>43167.789688229197</v>
      </c>
      <c r="P4320" s="13" t="b">
        <f>Data!AF5548</f>
        <v>0</v>
      </c>
    </row>
    <row r="4321" spans="1:16" x14ac:dyDescent="0.3">
      <c r="A4321" s="7" t="str">
        <f>Data!A6884</f>
        <v>PEUGEOT 8336HDL</v>
      </c>
      <c r="B4321" s="15">
        <f>Data!G6884</f>
        <v>0</v>
      </c>
      <c r="C4321" s="12">
        <f>Data!L6884</f>
        <v>43167.816759988396</v>
      </c>
      <c r="D4321" s="12">
        <f>Data!N6884</f>
        <v>43167.8246889699</v>
      </c>
      <c r="E4321" s="23">
        <f>Data!O6884</f>
        <v>11.914397239685099</v>
      </c>
      <c r="F4321" s="20">
        <f>Data!X6884</f>
        <v>88</v>
      </c>
      <c r="G4321" s="22">
        <f>Data!M6884</f>
        <v>7.9289814814814796E-3</v>
      </c>
      <c r="H4321" s="22">
        <f>Data!W6884</f>
        <v>0</v>
      </c>
      <c r="I4321" s="22">
        <f>Data!P6884</f>
        <v>0.422569444444444</v>
      </c>
      <c r="J4321" s="14" t="str">
        <f>Data!S6884</f>
        <v>1 Errepide Nazionala, 8, 20250 Legorreta, Gipuzkoa, España</v>
      </c>
      <c r="K4321" s="15">
        <f>Data!T6884</f>
        <v>0</v>
      </c>
      <c r="L4321" s="13" t="b">
        <f>Data!AE6884</f>
        <v>0</v>
      </c>
      <c r="M4321" s="7" t="str">
        <f>Data!D6884</f>
        <v>Furgoneta grande</v>
      </c>
      <c r="N4321" s="7">
        <f>Data!J6884</f>
        <v>0</v>
      </c>
      <c r="O4321" s="9">
        <f>C4321</f>
        <v>43167.816759988396</v>
      </c>
      <c r="P4321" s="13" t="b">
        <f>Data!AF6884</f>
        <v>0</v>
      </c>
    </row>
    <row r="4322" spans="1:16" x14ac:dyDescent="0.3">
      <c r="A4322" s="7" t="str">
        <f>Data!A6885</f>
        <v>PEUGEOT 8336HDL</v>
      </c>
      <c r="B4322" s="15">
        <f>Data!G6885</f>
        <v>0</v>
      </c>
      <c r="C4322" s="12">
        <f>Data!L6885</f>
        <v>43168.247258414398</v>
      </c>
      <c r="D4322" s="12">
        <f>Data!N6885</f>
        <v>43168.257362580996</v>
      </c>
      <c r="E4322" s="23">
        <f>Data!O6885</f>
        <v>12.604082107543899</v>
      </c>
      <c r="F4322" s="20">
        <f>Data!X6885</f>
        <v>92</v>
      </c>
      <c r="G4322" s="22">
        <f>Data!M6885</f>
        <v>1.0104166666666701E-2</v>
      </c>
      <c r="H4322" s="22">
        <f>Data!W6885</f>
        <v>0</v>
      </c>
      <c r="I4322" s="22">
        <f>Data!P6885</f>
        <v>0.14158490740740701</v>
      </c>
      <c r="J4322" s="14" t="str">
        <f>Data!S6885</f>
        <v>Nekine: Amategi Aldea Barreiatua, 102, 20268 Txarama, Gipuzkoa, España</v>
      </c>
      <c r="K4322" s="15" t="str">
        <f>Data!T6885</f>
        <v>Office Zone</v>
      </c>
      <c r="L4322" s="13" t="b">
        <f>Data!AE6885</f>
        <v>0</v>
      </c>
      <c r="M4322" s="7" t="str">
        <f>Data!D6885</f>
        <v>Furgoneta grande</v>
      </c>
      <c r="N4322" s="7">
        <f>Data!J6885</f>
        <v>0</v>
      </c>
      <c r="O4322" s="9">
        <f>C4322</f>
        <v>43168.247258414398</v>
      </c>
      <c r="P4322" s="13" t="b">
        <f>Data!AF6885</f>
        <v>0</v>
      </c>
    </row>
    <row r="4323" spans="1:16" x14ac:dyDescent="0.3">
      <c r="A4323" s="7" t="str">
        <f>Data!A2565</f>
        <v>DAF.2366HZN</v>
      </c>
      <c r="B4323" s="15">
        <f>Data!G2565</f>
        <v>0</v>
      </c>
      <c r="C4323" s="12">
        <f>Data!L2565</f>
        <v>43168.252523877301</v>
      </c>
      <c r="D4323" s="12">
        <f>Data!N2565</f>
        <v>43168.261006944398</v>
      </c>
      <c r="E4323" s="23">
        <f>Data!O2565</f>
        <v>4.9188170433044398</v>
      </c>
      <c r="F4323" s="20">
        <f>Data!X2565</f>
        <v>70</v>
      </c>
      <c r="G4323" s="22">
        <f>Data!M2565</f>
        <v>8.4830671296296303E-3</v>
      </c>
      <c r="H4323" s="22">
        <f>Data!W2565</f>
        <v>3.4722222222222202E-5</v>
      </c>
      <c r="I4323" s="22">
        <f>Data!P2565</f>
        <v>3.6812847222222199E-3</v>
      </c>
      <c r="J4323" s="14" t="str">
        <f>Data!S2565</f>
        <v>Molpoido Etxetaldea, 30, 20400 Ibarra, Gipuzkoa, España</v>
      </c>
      <c r="K4323" s="15">
        <f>Data!T2565</f>
        <v>0</v>
      </c>
      <c r="L4323" s="13" t="b">
        <f>Data!AE2565</f>
        <v>0</v>
      </c>
      <c r="M4323" s="7" t="str">
        <f>Data!D2565</f>
        <v>Camiones</v>
      </c>
      <c r="N4323" s="7">
        <f>Data!J2565</f>
        <v>0</v>
      </c>
      <c r="O4323" s="9">
        <f>C4323</f>
        <v>43168.252523877301</v>
      </c>
      <c r="P4323" s="13" t="b">
        <f>Data!AF2565</f>
        <v>0</v>
      </c>
    </row>
    <row r="4324" spans="1:16" x14ac:dyDescent="0.3">
      <c r="A4324" s="7" t="str">
        <f>Data!A3657</f>
        <v>Nek.Man_2837FMD</v>
      </c>
      <c r="B4324" s="15">
        <f>Data!G3657</f>
        <v>0</v>
      </c>
      <c r="C4324" s="12">
        <f>Data!L3657</f>
        <v>43168.2602553588</v>
      </c>
      <c r="D4324" s="12">
        <f>Data!N3657</f>
        <v>43168.264629629601</v>
      </c>
      <c r="E4324" s="23">
        <f>Data!O3657</f>
        <v>8.7633267045021099E-2</v>
      </c>
      <c r="F4324" s="20">
        <f>Data!X3657</f>
        <v>1</v>
      </c>
      <c r="G4324" s="22">
        <f>Data!M3657</f>
        <v>4.3742708333333298E-3</v>
      </c>
      <c r="H4324" s="22">
        <f>Data!W3657</f>
        <v>3.4375E-3</v>
      </c>
      <c r="I4324" s="22">
        <f>Data!P3657</f>
        <v>3.4375E-3</v>
      </c>
      <c r="J4324" s="14" t="str">
        <f>Data!S3657</f>
        <v>Nekine: Amategi Aldea Barreiatua, 138, 20268 Txarama, Gipuzkoa, España</v>
      </c>
      <c r="K4324" s="15" t="str">
        <f>Data!T3657</f>
        <v>Office Zone</v>
      </c>
      <c r="L4324" s="13" t="b">
        <f>Data!AE3657</f>
        <v>0</v>
      </c>
      <c r="M4324" s="7" t="str">
        <f>Data!D3657</f>
        <v>Camiones</v>
      </c>
      <c r="N4324" s="7">
        <f>Data!J3657</f>
        <v>0</v>
      </c>
      <c r="O4324" s="9">
        <f>C4324</f>
        <v>43168.2602553588</v>
      </c>
      <c r="P4324" s="13" t="b">
        <f>Data!AF3657</f>
        <v>0</v>
      </c>
    </row>
    <row r="4325" spans="1:16" x14ac:dyDescent="0.3">
      <c r="A4325" s="7" t="str">
        <f>Data!A2566</f>
        <v>DAF.2366HZN</v>
      </c>
      <c r="B4325" s="15">
        <f>Data!G2566</f>
        <v>0</v>
      </c>
      <c r="C4325" s="12">
        <f>Data!L2566</f>
        <v>43168.264688229203</v>
      </c>
      <c r="D4325" s="12">
        <f>Data!N2566</f>
        <v>43168.265925925902</v>
      </c>
      <c r="E4325" s="23">
        <f>Data!O2566</f>
        <v>0.21081431210040999</v>
      </c>
      <c r="F4325" s="20">
        <f>Data!X2566</f>
        <v>3</v>
      </c>
      <c r="G4325" s="22">
        <f>Data!M2566</f>
        <v>1.23769675925926E-3</v>
      </c>
      <c r="H4325" s="22">
        <f>Data!W2566</f>
        <v>2.31481481481481E-5</v>
      </c>
      <c r="I4325" s="22">
        <f>Data!P2566</f>
        <v>5.0238773148148204E-3</v>
      </c>
      <c r="J4325" s="14" t="str">
        <f>Data!S2566</f>
        <v>Apatta-Belabieta Ind., 2, Ibarra, Gipuzkoa, España</v>
      </c>
      <c r="K4325" s="15">
        <f>Data!T2566</f>
        <v>0</v>
      </c>
      <c r="L4325" s="13" t="b">
        <f>Data!AE2566</f>
        <v>0</v>
      </c>
      <c r="M4325" s="7" t="str">
        <f>Data!D2566</f>
        <v>Camiones</v>
      </c>
      <c r="N4325" s="7">
        <f>Data!J2566</f>
        <v>0</v>
      </c>
      <c r="O4325" s="9">
        <f>C4325</f>
        <v>43168.264688229203</v>
      </c>
      <c r="P4325" s="13" t="b">
        <f>Data!AF2566</f>
        <v>0</v>
      </c>
    </row>
    <row r="4326" spans="1:16" x14ac:dyDescent="0.3">
      <c r="A4326" s="7" t="str">
        <f>Data!A5549</f>
        <v>Nek.Nemo_9556HSB</v>
      </c>
      <c r="B4326" s="15">
        <f>Data!G5549</f>
        <v>0</v>
      </c>
      <c r="C4326" s="12">
        <f>Data!L5549</f>
        <v>43168.267466006902</v>
      </c>
      <c r="D4326" s="12">
        <f>Data!N5549</f>
        <v>43168.2739814815</v>
      </c>
      <c r="E4326" s="23">
        <f>Data!O5549</f>
        <v>4.2127966880798304</v>
      </c>
      <c r="F4326" s="20">
        <f>Data!X5549</f>
        <v>90</v>
      </c>
      <c r="G4326" s="22">
        <f>Data!M5549</f>
        <v>6.5154745370370401E-3</v>
      </c>
      <c r="H4326" s="22">
        <f>Data!W5549</f>
        <v>3.4722222222222202E-5</v>
      </c>
      <c r="I4326" s="22">
        <f>Data!P5549</f>
        <v>8.2298958333333304E-3</v>
      </c>
      <c r="J4326" s="14" t="str">
        <f>Data!S5549</f>
        <v>Berazubi Kalea, 1, 20400 Tolosa, Gipuzkoa, España</v>
      </c>
      <c r="K4326" s="15">
        <f>Data!T5549</f>
        <v>0</v>
      </c>
      <c r="L4326" s="13" t="b">
        <f>Data!AE5549</f>
        <v>0</v>
      </c>
      <c r="M4326" s="7" t="str">
        <f>Data!D5549</f>
        <v>Furgoneta pequeña</v>
      </c>
      <c r="N4326" s="7">
        <f>Data!J5549</f>
        <v>0</v>
      </c>
      <c r="O4326" s="9">
        <f>C4326</f>
        <v>43168.267466006902</v>
      </c>
      <c r="P4326" s="13" t="b">
        <f>Data!AF5549</f>
        <v>0</v>
      </c>
    </row>
    <row r="4327" spans="1:16" x14ac:dyDescent="0.3">
      <c r="A4327" s="7" t="str">
        <f>Data!A3658</f>
        <v>Nek.Man_2837FMD</v>
      </c>
      <c r="B4327" s="15">
        <f>Data!G3658</f>
        <v>0</v>
      </c>
      <c r="C4327" s="12">
        <f>Data!L3658</f>
        <v>43168.268067129597</v>
      </c>
      <c r="D4327" s="12">
        <f>Data!N3658</f>
        <v>43168.281261574099</v>
      </c>
      <c r="E4327" s="23">
        <f>Data!O3658</f>
        <v>4.8177957534790004</v>
      </c>
      <c r="F4327" s="20">
        <f>Data!X3658</f>
        <v>66</v>
      </c>
      <c r="G4327" s="22">
        <f>Data!M3658</f>
        <v>1.3194444444444399E-2</v>
      </c>
      <c r="H4327" s="22">
        <f>Data!W3658</f>
        <v>1.12384259259259E-2</v>
      </c>
      <c r="I4327" s="22">
        <f>Data!P3658</f>
        <v>1.12384259259259E-2</v>
      </c>
      <c r="J4327" s="14" t="str">
        <f>Data!S3658</f>
        <v>Apatta-Baratzondo Ind., 4, 20400 Ibarra, Gipuzkoa, España</v>
      </c>
      <c r="K4327" s="15">
        <f>Data!T3658</f>
        <v>0</v>
      </c>
      <c r="L4327" s="13" t="b">
        <f>Data!AE3658</f>
        <v>0</v>
      </c>
      <c r="M4327" s="7" t="str">
        <f>Data!D3658</f>
        <v>Camiones</v>
      </c>
      <c r="N4327" s="7">
        <f>Data!J3658</f>
        <v>0</v>
      </c>
      <c r="O4327" s="9">
        <f>C4327</f>
        <v>43168.268067129597</v>
      </c>
      <c r="P4327" s="13" t="b">
        <f>Data!AF3658</f>
        <v>0</v>
      </c>
    </row>
    <row r="4328" spans="1:16" x14ac:dyDescent="0.3">
      <c r="A4328" s="7" t="str">
        <f>Data!A2567</f>
        <v>DAF.2366HZN</v>
      </c>
      <c r="B4328" s="15">
        <f>Data!G2567</f>
        <v>0</v>
      </c>
      <c r="C4328" s="12">
        <f>Data!L2567</f>
        <v>43168.270949803198</v>
      </c>
      <c r="D4328" s="12">
        <f>Data!N2567</f>
        <v>43168.272372685198</v>
      </c>
      <c r="E4328" s="23">
        <f>Data!O2567</f>
        <v>0.14448030292987801</v>
      </c>
      <c r="F4328" s="20">
        <f>Data!X2567</f>
        <v>5</v>
      </c>
      <c r="G4328" s="22">
        <f>Data!M2567</f>
        <v>1.4228819444444399E-3</v>
      </c>
      <c r="H4328" s="22">
        <f>Data!W2567</f>
        <v>2.31481481481481E-5</v>
      </c>
      <c r="I4328" s="22">
        <f>Data!P2567</f>
        <v>3.1396990740740701E-4</v>
      </c>
      <c r="J4328" s="14" t="str">
        <f>Data!S2567</f>
        <v>Molpoido Etxetaldea, 30, 20400 Ibarra, Gipuzkoa, España</v>
      </c>
      <c r="K4328" s="15">
        <f>Data!T2567</f>
        <v>0</v>
      </c>
      <c r="L4328" s="13" t="b">
        <f>Data!AE2567</f>
        <v>0</v>
      </c>
      <c r="M4328" s="7" t="str">
        <f>Data!D2567</f>
        <v>Camiones</v>
      </c>
      <c r="N4328" s="7">
        <f>Data!J2567</f>
        <v>0</v>
      </c>
      <c r="O4328" s="9">
        <f>C4328</f>
        <v>43168.270949803198</v>
      </c>
      <c r="P4328" s="13" t="b">
        <f>Data!AF2567</f>
        <v>0</v>
      </c>
    </row>
    <row r="4329" spans="1:16" x14ac:dyDescent="0.3">
      <c r="A4329" s="7" t="str">
        <f>Data!A2568</f>
        <v>DAF.2366HZN</v>
      </c>
      <c r="B4329" s="15">
        <f>Data!G2568</f>
        <v>0</v>
      </c>
      <c r="C4329" s="12">
        <f>Data!L2568</f>
        <v>43168.272686655102</v>
      </c>
      <c r="D4329" s="12">
        <f>Data!N2568</f>
        <v>43168.2730324074</v>
      </c>
      <c r="E4329" s="23">
        <f>Data!O2568</f>
        <v>0</v>
      </c>
      <c r="F4329" s="20">
        <f>Data!X2568</f>
        <v>0</v>
      </c>
      <c r="G4329" s="22">
        <f>Data!M2568</f>
        <v>3.4575231481481501E-4</v>
      </c>
      <c r="H4329" s="22">
        <f>Data!W2568</f>
        <v>9.2592592592592602E-5</v>
      </c>
      <c r="I4329" s="22">
        <f>Data!P2568</f>
        <v>8.7160069444444394E-3</v>
      </c>
      <c r="J4329" s="14" t="str">
        <f>Data!S2568</f>
        <v>Molpoido Etxetaldea, 30, 20400 Ibarra, Gipuzkoa, España</v>
      </c>
      <c r="K4329" s="15">
        <f>Data!T2568</f>
        <v>0</v>
      </c>
      <c r="L4329" s="13" t="b">
        <f>Data!AE2568</f>
        <v>0</v>
      </c>
      <c r="M4329" s="7" t="str">
        <f>Data!D2568</f>
        <v>Camiones</v>
      </c>
      <c r="N4329" s="7">
        <f>Data!J2568</f>
        <v>0</v>
      </c>
      <c r="O4329" s="9">
        <f>C4329</f>
        <v>43168.272686655102</v>
      </c>
      <c r="P4329" s="13" t="b">
        <f>Data!AF2568</f>
        <v>0</v>
      </c>
    </row>
    <row r="4330" spans="1:16" x14ac:dyDescent="0.3">
      <c r="A4330" s="7" t="str">
        <f>Data!A2569</f>
        <v>DAF.2366HZN</v>
      </c>
      <c r="B4330" s="15">
        <f>Data!G2569</f>
        <v>0</v>
      </c>
      <c r="C4330" s="12">
        <f>Data!L2569</f>
        <v>43168.281748414403</v>
      </c>
      <c r="D4330" s="12">
        <f>Data!N2569</f>
        <v>43168.2830215625</v>
      </c>
      <c r="E4330" s="23">
        <f>Data!O2569</f>
        <v>8.5104741156101199E-2</v>
      </c>
      <c r="F4330" s="20">
        <f>Data!X2569</f>
        <v>12</v>
      </c>
      <c r="G4330" s="22">
        <f>Data!M2569</f>
        <v>1.27314814814815E-3</v>
      </c>
      <c r="H4330" s="22">
        <f>Data!W2569</f>
        <v>0</v>
      </c>
      <c r="I4330" s="22">
        <f>Data!P2569</f>
        <v>2.3271296296296299E-3</v>
      </c>
      <c r="J4330" s="14" t="str">
        <f>Data!S2569</f>
        <v>Molpoido Etxetaldea, 30, 20400 Ibarra, Gipuzkoa, España</v>
      </c>
      <c r="K4330" s="15">
        <f>Data!T2569</f>
        <v>0</v>
      </c>
      <c r="L4330" s="13" t="b">
        <f>Data!AE2569</f>
        <v>0</v>
      </c>
      <c r="M4330" s="7" t="str">
        <f>Data!D2569</f>
        <v>Camiones</v>
      </c>
      <c r="N4330" s="7">
        <f>Data!J2569</f>
        <v>0</v>
      </c>
      <c r="O4330" s="9">
        <f>C4330</f>
        <v>43168.281748414403</v>
      </c>
      <c r="P4330" s="13" t="b">
        <f>Data!AF2569</f>
        <v>0</v>
      </c>
    </row>
    <row r="4331" spans="1:16" x14ac:dyDescent="0.3">
      <c r="A4331" s="7" t="str">
        <f>Data!A5550</f>
        <v>Nek.Nemo_9556HSB</v>
      </c>
      <c r="B4331" s="15">
        <f>Data!G5550</f>
        <v>0</v>
      </c>
      <c r="C4331" s="12">
        <f>Data!L5550</f>
        <v>43168.2822113773</v>
      </c>
      <c r="D4331" s="12">
        <f>Data!N5550</f>
        <v>43168.285915081004</v>
      </c>
      <c r="E4331" s="23">
        <f>Data!O5550</f>
        <v>3.2347824573516801</v>
      </c>
      <c r="F4331" s="20">
        <f>Data!X5550</f>
        <v>72</v>
      </c>
      <c r="G4331" s="22">
        <f>Data!M5550</f>
        <v>3.7037037037036999E-3</v>
      </c>
      <c r="H4331" s="22">
        <f>Data!W5550</f>
        <v>0</v>
      </c>
      <c r="I4331" s="22">
        <f>Data!P5550</f>
        <v>0.123020833333333</v>
      </c>
      <c r="J4331" s="14" t="str">
        <f>Data!S5550</f>
        <v>Amategi Aldea Barreiatua, 102-138, 20268 Txarama, Gipuzkoa, España, Nekine: Amategi Aldea Barreiatua, 102, 20268 Txarama, Gipuzkoa, España</v>
      </c>
      <c r="K4331" s="15" t="str">
        <f>Data!T5550</f>
        <v>Home Zone, Office Zone</v>
      </c>
      <c r="L4331" s="13" t="b">
        <f>Data!AE5550</f>
        <v>0</v>
      </c>
      <c r="M4331" s="7" t="str">
        <f>Data!D5550</f>
        <v>Furgoneta pequeña</v>
      </c>
      <c r="N4331" s="7">
        <f>Data!J5550</f>
        <v>0</v>
      </c>
      <c r="O4331" s="9">
        <f>C4331</f>
        <v>43168.2822113773</v>
      </c>
      <c r="P4331" s="13" t="b">
        <f>Data!AF5550</f>
        <v>0</v>
      </c>
    </row>
    <row r="4332" spans="1:16" x14ac:dyDescent="0.3">
      <c r="A4332" s="7" t="str">
        <f>Data!A2570</f>
        <v>DAF.2366HZN</v>
      </c>
      <c r="B4332" s="15">
        <f>Data!G2570</f>
        <v>0</v>
      </c>
      <c r="C4332" s="12">
        <f>Data!L2570</f>
        <v>43168.285348692101</v>
      </c>
      <c r="D4332" s="12">
        <f>Data!N2570</f>
        <v>43168.295717592599</v>
      </c>
      <c r="E4332" s="23">
        <f>Data!O2570</f>
        <v>12.4226274490356</v>
      </c>
      <c r="F4332" s="20">
        <f>Data!X2570</f>
        <v>94</v>
      </c>
      <c r="G4332" s="22">
        <f>Data!M2570</f>
        <v>1.0368900462963E-2</v>
      </c>
      <c r="H4332" s="22">
        <f>Data!W2570</f>
        <v>2.31481481481481E-5</v>
      </c>
      <c r="I4332" s="22">
        <f>Data!P2570</f>
        <v>4.3988773148148103E-3</v>
      </c>
      <c r="J4332" s="14" t="str">
        <f>Data!S2570</f>
        <v>Carr. de Irún a Vitoria-Gasteiz, 20250 Legorreta, Guipúzcoa, España</v>
      </c>
      <c r="K4332" s="15">
        <f>Data!T2570</f>
        <v>0</v>
      </c>
      <c r="L4332" s="13" t="b">
        <f>Data!AE2570</f>
        <v>0</v>
      </c>
      <c r="M4332" s="7" t="str">
        <f>Data!D2570</f>
        <v>Camiones</v>
      </c>
      <c r="N4332" s="7">
        <f>Data!J2570</f>
        <v>0</v>
      </c>
      <c r="O4332" s="9">
        <f>C4332</f>
        <v>43168.285348692101</v>
      </c>
      <c r="P4332" s="13" t="b">
        <f>Data!AF2570</f>
        <v>0</v>
      </c>
    </row>
    <row r="4333" spans="1:16" x14ac:dyDescent="0.3">
      <c r="A4333" s="7" t="str">
        <f>Data!A3659</f>
        <v>Nek.Man_2837FMD</v>
      </c>
      <c r="B4333" s="15">
        <f>Data!G3659</f>
        <v>0</v>
      </c>
      <c r="C4333" s="12">
        <f>Data!L3659</f>
        <v>43168.292500000003</v>
      </c>
      <c r="D4333" s="12">
        <f>Data!N3659</f>
        <v>43168.308391203696</v>
      </c>
      <c r="E4333" s="23">
        <f>Data!O3659</f>
        <v>18.391170501708999</v>
      </c>
      <c r="F4333" s="20">
        <f>Data!X3659</f>
        <v>92</v>
      </c>
      <c r="G4333" s="22">
        <f>Data!M3659</f>
        <v>1.5891203703703699E-2</v>
      </c>
      <c r="H4333" s="22">
        <f>Data!W3659</f>
        <v>1.15740740740741E-4</v>
      </c>
      <c r="I4333" s="22">
        <f>Data!P3659</f>
        <v>1.2514699074074099E-3</v>
      </c>
      <c r="J4333" s="14" t="str">
        <f>Data!S3659</f>
        <v>Erratzu Ind. Pol., 211, 20130 Urnieta, Gipuzkoa, España</v>
      </c>
      <c r="K4333" s="15">
        <f>Data!T3659</f>
        <v>0</v>
      </c>
      <c r="L4333" s="13" t="b">
        <f>Data!AE3659</f>
        <v>0</v>
      </c>
      <c r="M4333" s="7" t="str">
        <f>Data!D3659</f>
        <v>Camiones</v>
      </c>
      <c r="N4333" s="7">
        <f>Data!J3659</f>
        <v>0</v>
      </c>
      <c r="O4333" s="9">
        <f>C4333</f>
        <v>43168.292500000003</v>
      </c>
      <c r="P4333" s="13" t="b">
        <f>Data!AF3659</f>
        <v>0</v>
      </c>
    </row>
    <row r="4334" spans="1:16" x14ac:dyDescent="0.3">
      <c r="A4334" s="7" t="str">
        <f>Data!A6444</f>
        <v>Nek.Volvo_4841FWY</v>
      </c>
      <c r="B4334" s="15">
        <f>Data!G6444</f>
        <v>0</v>
      </c>
      <c r="C4334" s="12">
        <f>Data!L6444</f>
        <v>43168.295914351896</v>
      </c>
      <c r="D4334" s="12">
        <f>Data!N6444</f>
        <v>43168.302627314799</v>
      </c>
      <c r="E4334" s="23">
        <f>Data!O6444</f>
        <v>4.7917547225952104</v>
      </c>
      <c r="F4334" s="20">
        <f>Data!X6444</f>
        <v>77</v>
      </c>
      <c r="G4334" s="22">
        <f>Data!M6444</f>
        <v>6.7129629629629596E-3</v>
      </c>
      <c r="H4334" s="22">
        <f>Data!W6444</f>
        <v>0</v>
      </c>
      <c r="I4334" s="22">
        <f>Data!P6444</f>
        <v>1.06488773148148E-2</v>
      </c>
      <c r="J4334" s="14" t="str">
        <f>Data!S6444</f>
        <v>Apatta-Zelai Ind., 1, 20400 Ibarra, Gipuzkoa, España</v>
      </c>
      <c r="K4334" s="15">
        <f>Data!T6444</f>
        <v>0</v>
      </c>
      <c r="L4334" s="13" t="b">
        <f>Data!AE6444</f>
        <v>0</v>
      </c>
      <c r="M4334" s="7" t="str">
        <f>Data!D6444</f>
        <v>Camiones</v>
      </c>
      <c r="N4334" s="7">
        <f>Data!J6444</f>
        <v>0</v>
      </c>
      <c r="O4334" s="9">
        <f>C4334</f>
        <v>43168.295914351896</v>
      </c>
      <c r="P4334" s="13" t="b">
        <f>Data!AF6444</f>
        <v>0</v>
      </c>
    </row>
    <row r="4335" spans="1:16" x14ac:dyDescent="0.3">
      <c r="A4335" s="7" t="str">
        <f>Data!A2571</f>
        <v>DAF.2366HZN</v>
      </c>
      <c r="B4335" s="15">
        <f>Data!G2571</f>
        <v>0</v>
      </c>
      <c r="C4335" s="12">
        <f>Data!L2571</f>
        <v>43168.300116469902</v>
      </c>
      <c r="D4335" s="12">
        <f>Data!N2571</f>
        <v>43168.338402777801</v>
      </c>
      <c r="E4335" s="23">
        <f>Data!O2571</f>
        <v>62.114070892333999</v>
      </c>
      <c r="F4335" s="20">
        <f>Data!X2571</f>
        <v>94</v>
      </c>
      <c r="G4335" s="22">
        <f>Data!M2571</f>
        <v>3.8286307870370399E-2</v>
      </c>
      <c r="H4335" s="22">
        <f>Data!W2571</f>
        <v>2.31481481481481E-4</v>
      </c>
      <c r="I4335" s="22">
        <f>Data!P2571</f>
        <v>4.4677083333333296E-3</v>
      </c>
      <c r="J4335" s="14" t="str">
        <f>Data!S2571</f>
        <v>E-70, 48215 Yurreta, Vizcaya, España</v>
      </c>
      <c r="K4335" s="15">
        <f>Data!T2571</f>
        <v>0</v>
      </c>
      <c r="L4335" s="13" t="b">
        <f>Data!AE2571</f>
        <v>0</v>
      </c>
      <c r="M4335" s="7" t="str">
        <f>Data!D2571</f>
        <v>Camiones</v>
      </c>
      <c r="N4335" s="7">
        <f>Data!J2571</f>
        <v>0</v>
      </c>
      <c r="O4335" s="9">
        <f>C4335</f>
        <v>43168.300116469902</v>
      </c>
      <c r="P4335" s="13" t="b">
        <f>Data!AF2571</f>
        <v>1</v>
      </c>
    </row>
    <row r="4336" spans="1:16" x14ac:dyDescent="0.3">
      <c r="A4336" s="7" t="str">
        <f>Data!A1583</f>
        <v>DAF.1588JMG</v>
      </c>
      <c r="B4336" s="15">
        <f>Data!G1583</f>
        <v>0</v>
      </c>
      <c r="C4336" s="12">
        <f>Data!L1583</f>
        <v>43168.301830173601</v>
      </c>
      <c r="D4336" s="12">
        <f>Data!N1583</f>
        <v>43168.3042361111</v>
      </c>
      <c r="E4336" s="23">
        <f>Data!O1583</f>
        <v>0.104409627616405</v>
      </c>
      <c r="F4336" s="20">
        <f>Data!X1583</f>
        <v>6</v>
      </c>
      <c r="G4336" s="22">
        <f>Data!M1583</f>
        <v>2.4059375000000001E-3</v>
      </c>
      <c r="H4336" s="22">
        <f>Data!W1583</f>
        <v>1.04166666666667E-4</v>
      </c>
      <c r="I4336" s="22">
        <f>Data!P1583</f>
        <v>9.3410069444444504E-3</v>
      </c>
      <c r="J4336" s="14" t="str">
        <f>Data!S1583</f>
        <v>Nekine, Amategi Aldea Barreiatua, 102-138, 20268 Txarama, Gipuzkoa, España: Amategi Aldea Barreiatua, 102, 20268 Txarama, Gipuzkoa, España</v>
      </c>
      <c r="K4336" s="15" t="str">
        <f>Data!T1583</f>
        <v>Office Zone, Home Zone</v>
      </c>
      <c r="L4336" s="13" t="b">
        <f>Data!AE1583</f>
        <v>0</v>
      </c>
      <c r="M4336" s="7" t="str">
        <f>Data!D1583</f>
        <v>Camiones</v>
      </c>
      <c r="N4336" s="7">
        <f>Data!J1583</f>
        <v>0</v>
      </c>
      <c r="O4336" s="9">
        <f>C4336</f>
        <v>43168.301830173601</v>
      </c>
      <c r="P4336" s="13" t="b">
        <f>Data!AF1583</f>
        <v>0</v>
      </c>
    </row>
    <row r="4337" spans="1:16" x14ac:dyDescent="0.3">
      <c r="A4337" s="7" t="str">
        <f>Data!A3660</f>
        <v>Nek.Man_2837FMD</v>
      </c>
      <c r="B4337" s="15">
        <f>Data!G3660</f>
        <v>0</v>
      </c>
      <c r="C4337" s="12">
        <f>Data!L3660</f>
        <v>43168.309642673601</v>
      </c>
      <c r="D4337" s="12">
        <f>Data!N3660</f>
        <v>43168.338217592602</v>
      </c>
      <c r="E4337" s="23">
        <f>Data!O3660</f>
        <v>39.154983520507798</v>
      </c>
      <c r="F4337" s="20">
        <f>Data!X3660</f>
        <v>87</v>
      </c>
      <c r="G4337" s="22">
        <f>Data!M3660</f>
        <v>2.8574918981481501E-2</v>
      </c>
      <c r="H4337" s="22">
        <f>Data!W3660</f>
        <v>0</v>
      </c>
      <c r="I4337" s="22">
        <f>Data!P3660</f>
        <v>2.0717592592592602E-3</v>
      </c>
      <c r="J4337" s="14" t="str">
        <f>Data!S3660</f>
        <v>Tejeria Poligonoa-Arroa Bekoa Pol., 1, 20749 Zestoa, Gipuzkoa, España</v>
      </c>
      <c r="K4337" s="15">
        <f>Data!T3660</f>
        <v>0</v>
      </c>
      <c r="L4337" s="13" t="b">
        <f>Data!AE3660</f>
        <v>0</v>
      </c>
      <c r="M4337" s="7" t="str">
        <f>Data!D3660</f>
        <v>Camiones</v>
      </c>
      <c r="N4337" s="7">
        <f>Data!J3660</f>
        <v>0</v>
      </c>
      <c r="O4337" s="9">
        <f>C4337</f>
        <v>43168.309642673601</v>
      </c>
      <c r="P4337" s="13" t="b">
        <f>Data!AF3660</f>
        <v>1</v>
      </c>
    </row>
    <row r="4338" spans="1:16" x14ac:dyDescent="0.3">
      <c r="A4338" s="7" t="str">
        <f>Data!A6445</f>
        <v>Nek.Volvo_4841FWY</v>
      </c>
      <c r="B4338" s="15">
        <f>Data!G6445</f>
        <v>0</v>
      </c>
      <c r="C4338" s="12">
        <f>Data!L6445</f>
        <v>43168.313276192101</v>
      </c>
      <c r="D4338" s="12">
        <f>Data!N6445</f>
        <v>43168.3436111111</v>
      </c>
      <c r="E4338" s="23">
        <f>Data!O6445</f>
        <v>42.525131225585902</v>
      </c>
      <c r="F4338" s="20">
        <f>Data!X6445</f>
        <v>90</v>
      </c>
      <c r="G4338" s="22">
        <f>Data!M6445</f>
        <v>3.0334918981481499E-2</v>
      </c>
      <c r="H4338" s="22">
        <f>Data!W6445</f>
        <v>3.4837962962962999E-3</v>
      </c>
      <c r="I4338" s="22">
        <f>Data!P6445</f>
        <v>3.4837962962962999E-3</v>
      </c>
      <c r="J4338" s="14" t="str">
        <f>Data!S6445</f>
        <v>Polígono Ibarría, 31, 31800 Alsasua, Navarra, España</v>
      </c>
      <c r="K4338" s="15">
        <f>Data!T6445</f>
        <v>0</v>
      </c>
      <c r="L4338" s="13" t="b">
        <f>Data!AE6445</f>
        <v>0</v>
      </c>
      <c r="M4338" s="7" t="str">
        <f>Data!D6445</f>
        <v>Camiones</v>
      </c>
      <c r="N4338" s="7">
        <f>Data!J6445</f>
        <v>0</v>
      </c>
      <c r="O4338" s="9">
        <f>C4338</f>
        <v>43168.313276192101</v>
      </c>
      <c r="P4338" s="13" t="b">
        <f>Data!AF6445</f>
        <v>1</v>
      </c>
    </row>
    <row r="4339" spans="1:16" x14ac:dyDescent="0.3">
      <c r="A4339" s="7" t="str">
        <f>Data!A1584</f>
        <v>DAF.1588JMG</v>
      </c>
      <c r="B4339" s="15">
        <f>Data!G1584</f>
        <v>0</v>
      </c>
      <c r="C4339" s="12">
        <f>Data!L1584</f>
        <v>43168.313577118097</v>
      </c>
      <c r="D4339" s="12">
        <f>Data!N1584</f>
        <v>43168.325497685197</v>
      </c>
      <c r="E4339" s="23">
        <f>Data!O1584</f>
        <v>16.293167114257798</v>
      </c>
      <c r="F4339" s="20">
        <f>Data!X1584</f>
        <v>94</v>
      </c>
      <c r="G4339" s="22">
        <f>Data!M1584</f>
        <v>1.19205671296296E-2</v>
      </c>
      <c r="H4339" s="22">
        <f>Data!W1584</f>
        <v>1.04166666666667E-4</v>
      </c>
      <c r="I4339" s="22">
        <f>Data!P1584</f>
        <v>1.44748842592593E-3</v>
      </c>
      <c r="J4339" s="14" t="str">
        <f>Data!S1584</f>
        <v>Lugar Barrio Buruntza, 954, 20140, Gipuzkoa, España</v>
      </c>
      <c r="K4339" s="15">
        <f>Data!T1584</f>
        <v>0</v>
      </c>
      <c r="L4339" s="13" t="b">
        <f>Data!AE1584</f>
        <v>0</v>
      </c>
      <c r="M4339" s="7" t="str">
        <f>Data!D1584</f>
        <v>Camiones</v>
      </c>
      <c r="N4339" s="7">
        <f>Data!J1584</f>
        <v>0</v>
      </c>
      <c r="O4339" s="9">
        <f>C4339</f>
        <v>43168.313577118097</v>
      </c>
      <c r="P4339" s="13" t="b">
        <f>Data!AF1584</f>
        <v>0</v>
      </c>
    </row>
    <row r="4340" spans="1:16" x14ac:dyDescent="0.3">
      <c r="A4340" s="7" t="str">
        <f>Data!A1585</f>
        <v>DAF.1588JMG</v>
      </c>
      <c r="B4340" s="15">
        <f>Data!G1585</f>
        <v>0</v>
      </c>
      <c r="C4340" s="12">
        <f>Data!L1585</f>
        <v>43168.326945173598</v>
      </c>
      <c r="D4340" s="12">
        <f>Data!N1585</f>
        <v>43168.327488425901</v>
      </c>
      <c r="E4340" s="23">
        <f>Data!O1585</f>
        <v>4.3647941201925299E-2</v>
      </c>
      <c r="F4340" s="20">
        <f>Data!X1585</f>
        <v>4</v>
      </c>
      <c r="G4340" s="22">
        <f>Data!M1585</f>
        <v>5.4325231481481499E-4</v>
      </c>
      <c r="H4340" s="22">
        <f>Data!W1585</f>
        <v>4.2824074074074102E-4</v>
      </c>
      <c r="I4340" s="22">
        <f>Data!P1585</f>
        <v>6.7491550925925896E-3</v>
      </c>
      <c r="J4340" s="14" t="str">
        <f>Data!S1585</f>
        <v>Etorbidea Ama Kandida, 904, 20140, Gipuzkoa, España</v>
      </c>
      <c r="K4340" s="15">
        <f>Data!T1585</f>
        <v>0</v>
      </c>
      <c r="L4340" s="13" t="b">
        <f>Data!AE1585</f>
        <v>0</v>
      </c>
      <c r="M4340" s="7" t="str">
        <f>Data!D1585</f>
        <v>Camiones</v>
      </c>
      <c r="N4340" s="7">
        <f>Data!J1585</f>
        <v>0</v>
      </c>
      <c r="O4340" s="9">
        <f>C4340</f>
        <v>43168.326945173598</v>
      </c>
      <c r="P4340" s="13" t="b">
        <f>Data!AF1585</f>
        <v>0</v>
      </c>
    </row>
    <row r="4341" spans="1:16" x14ac:dyDescent="0.3">
      <c r="A4341" s="7" t="str">
        <f>Data!A1586</f>
        <v>DAF.1588JMG</v>
      </c>
      <c r="B4341" s="15">
        <f>Data!G1586</f>
        <v>0</v>
      </c>
      <c r="C4341" s="12">
        <f>Data!L1586</f>
        <v>43168.334237581003</v>
      </c>
      <c r="D4341" s="12">
        <f>Data!N1586</f>
        <v>43168.343935185199</v>
      </c>
      <c r="E4341" s="23">
        <f>Data!O1586</f>
        <v>7.8710746765136701</v>
      </c>
      <c r="F4341" s="20">
        <f>Data!X1586</f>
        <v>92</v>
      </c>
      <c r="G4341" s="22">
        <f>Data!M1586</f>
        <v>9.6976041666666703E-3</v>
      </c>
      <c r="H4341" s="22">
        <f>Data!W1586</f>
        <v>4.6296296296296301E-5</v>
      </c>
      <c r="I4341" s="22">
        <f>Data!P1586</f>
        <v>1.3317476851851899E-3</v>
      </c>
      <c r="J4341" s="14" t="str">
        <f>Data!S1586</f>
        <v>Azketaerreka Industrialdea, 9W, 20150, Gipuzkoa, España</v>
      </c>
      <c r="K4341" s="15">
        <f>Data!T1586</f>
        <v>0</v>
      </c>
      <c r="L4341" s="13" t="b">
        <f>Data!AE1586</f>
        <v>1</v>
      </c>
      <c r="M4341" s="7" t="str">
        <f>Data!D1586</f>
        <v>Camiones</v>
      </c>
      <c r="N4341" s="7">
        <f>Data!J1586</f>
        <v>0</v>
      </c>
      <c r="O4341" s="9">
        <f>C4341</f>
        <v>43168.334237581003</v>
      </c>
      <c r="P4341" s="13" t="b">
        <f>Data!AF1586</f>
        <v>1</v>
      </c>
    </row>
    <row r="4342" spans="1:16" x14ac:dyDescent="0.3">
      <c r="A4342" s="7" t="str">
        <f>Data!A3661</f>
        <v>Nek.Man_2837FMD</v>
      </c>
      <c r="B4342" s="15">
        <f>Data!G3661</f>
        <v>0</v>
      </c>
      <c r="C4342" s="12">
        <f>Data!L3661</f>
        <v>43168.340289351901</v>
      </c>
      <c r="D4342" s="12">
        <f>Data!N3661</f>
        <v>43168.341412037</v>
      </c>
      <c r="E4342" s="23">
        <f>Data!O3661</f>
        <v>2.75308564305305E-2</v>
      </c>
      <c r="F4342" s="20">
        <f>Data!X3661</f>
        <v>2</v>
      </c>
      <c r="G4342" s="22">
        <f>Data!M3661</f>
        <v>1.1226851851851901E-3</v>
      </c>
      <c r="H4342" s="22">
        <f>Data!W3661</f>
        <v>8.1018518518518503E-5</v>
      </c>
      <c r="I4342" s="22">
        <f>Data!P3661</f>
        <v>4.3294328703703698E-3</v>
      </c>
      <c r="J4342" s="14" t="str">
        <f>Data!S3661</f>
        <v>Tejeria Poligonoa-Arroa Bekoa Pol., 1, 20749 Zestoa, Gipuzkoa, España</v>
      </c>
      <c r="K4342" s="15">
        <f>Data!T3661</f>
        <v>0</v>
      </c>
      <c r="L4342" s="13" t="b">
        <f>Data!AE3661</f>
        <v>1</v>
      </c>
      <c r="M4342" s="7" t="str">
        <f>Data!D3661</f>
        <v>Camiones</v>
      </c>
      <c r="N4342" s="7">
        <f>Data!J3661</f>
        <v>0</v>
      </c>
      <c r="O4342" s="9">
        <f>C4342</f>
        <v>43168.340289351901</v>
      </c>
      <c r="P4342" s="13" t="b">
        <f>Data!AF3661</f>
        <v>1</v>
      </c>
    </row>
    <row r="4343" spans="1:16" x14ac:dyDescent="0.3">
      <c r="A4343" s="7" t="str">
        <f>Data!A2572</f>
        <v>DAF.2366HZN</v>
      </c>
      <c r="B4343" s="15">
        <f>Data!G2572</f>
        <v>0</v>
      </c>
      <c r="C4343" s="12">
        <f>Data!L2572</f>
        <v>43168.3428704861</v>
      </c>
      <c r="D4343" s="12">
        <f>Data!N2572</f>
        <v>43168.358344907399</v>
      </c>
      <c r="E4343" s="23">
        <f>Data!O2572</f>
        <v>19.471092224121101</v>
      </c>
      <c r="F4343" s="20">
        <f>Data!X2572</f>
        <v>94</v>
      </c>
      <c r="G4343" s="22">
        <f>Data!M2572</f>
        <v>1.54744212962963E-2</v>
      </c>
      <c r="H4343" s="22">
        <f>Data!W2572</f>
        <v>1.1574074074074101E-5</v>
      </c>
      <c r="I4343" s="22">
        <f>Data!P2572</f>
        <v>1.42434027777778E-3</v>
      </c>
      <c r="J4343" s="14" t="str">
        <f>Data!S2572</f>
        <v>N-240, 2, 48390 Bedia, Vizcaya, España</v>
      </c>
      <c r="K4343" s="15">
        <f>Data!T2572</f>
        <v>0</v>
      </c>
      <c r="L4343" s="13" t="b">
        <f>Data!AE2572</f>
        <v>1</v>
      </c>
      <c r="M4343" s="7" t="str">
        <f>Data!D2572</f>
        <v>Camiones</v>
      </c>
      <c r="N4343" s="7">
        <f>Data!J2572</f>
        <v>0</v>
      </c>
      <c r="O4343" s="9">
        <f>C4343</f>
        <v>43168.3428704861</v>
      </c>
      <c r="P4343" s="13" t="b">
        <f>Data!AF2572</f>
        <v>1</v>
      </c>
    </row>
    <row r="4344" spans="1:16" x14ac:dyDescent="0.3">
      <c r="A4344" s="7" t="str">
        <f>Data!A1587</f>
        <v>DAF.1588JMG</v>
      </c>
      <c r="B4344" s="15">
        <f>Data!G1587</f>
        <v>0</v>
      </c>
      <c r="C4344" s="12">
        <f>Data!L1587</f>
        <v>43168.345266932898</v>
      </c>
      <c r="D4344" s="12">
        <f>Data!N1587</f>
        <v>43168.345601851899</v>
      </c>
      <c r="E4344" s="23">
        <f>Data!O1587</f>
        <v>3.2830569893121699E-2</v>
      </c>
      <c r="F4344" s="20">
        <f>Data!X1587</f>
        <v>11</v>
      </c>
      <c r="G4344" s="22">
        <f>Data!M1587</f>
        <v>3.3491898148148199E-4</v>
      </c>
      <c r="H4344" s="22">
        <f>Data!W1587</f>
        <v>6.9444444444444404E-5</v>
      </c>
      <c r="I4344" s="22">
        <f>Data!P1587</f>
        <v>2.1818599537036999E-2</v>
      </c>
      <c r="J4344" s="14" t="str">
        <f>Data!S1587</f>
        <v>Ibai-Ondo Auzoa, 17, 20270 Irura, Gipuzkoa, España</v>
      </c>
      <c r="K4344" s="15">
        <f>Data!T1587</f>
        <v>0</v>
      </c>
      <c r="L4344" s="13" t="b">
        <f>Data!AE1587</f>
        <v>1</v>
      </c>
      <c r="M4344" s="7" t="str">
        <f>Data!D1587</f>
        <v>Camiones</v>
      </c>
      <c r="N4344" s="7">
        <f>Data!J1587</f>
        <v>0</v>
      </c>
      <c r="O4344" s="9">
        <f>C4344</f>
        <v>43168.345266932898</v>
      </c>
      <c r="P4344" s="13" t="b">
        <f>Data!AF1587</f>
        <v>1</v>
      </c>
    </row>
    <row r="4345" spans="1:16" x14ac:dyDescent="0.3">
      <c r="A4345" s="7" t="str">
        <f>Data!A3662</f>
        <v>Nek.Man_2837FMD</v>
      </c>
      <c r="B4345" s="15">
        <f>Data!G3662</f>
        <v>0</v>
      </c>
      <c r="C4345" s="12">
        <f>Data!L3662</f>
        <v>43168.345741469901</v>
      </c>
      <c r="D4345" s="12">
        <f>Data!N3662</f>
        <v>43168.376401192101</v>
      </c>
      <c r="E4345" s="23">
        <f>Data!O3662</f>
        <v>18.304082870483398</v>
      </c>
      <c r="F4345" s="20">
        <f>Data!X3662</f>
        <v>85</v>
      </c>
      <c r="G4345" s="22">
        <f>Data!M3662</f>
        <v>3.0659722222222199E-2</v>
      </c>
      <c r="H4345" s="22">
        <f>Data!W3662</f>
        <v>0</v>
      </c>
      <c r="I4345" s="22">
        <f>Data!P3662</f>
        <v>9.5478819444444404E-3</v>
      </c>
      <c r="J4345" s="14" t="str">
        <f>Data!S3662</f>
        <v>GI-2635, 20730 Azpeitia, Guipúzcoa, España</v>
      </c>
      <c r="K4345" s="15">
        <f>Data!T3662</f>
        <v>0</v>
      </c>
      <c r="L4345" s="13" t="b">
        <f>Data!AE3662</f>
        <v>1</v>
      </c>
      <c r="M4345" s="7" t="str">
        <f>Data!D3662</f>
        <v>Camiones</v>
      </c>
      <c r="N4345" s="7">
        <f>Data!J3662</f>
        <v>0</v>
      </c>
      <c r="O4345" s="9">
        <f>C4345</f>
        <v>43168.345741469901</v>
      </c>
      <c r="P4345" s="13" t="b">
        <f>Data!AF3662</f>
        <v>1</v>
      </c>
    </row>
    <row r="4346" spans="1:16" x14ac:dyDescent="0.3">
      <c r="A4346" s="7" t="str">
        <f>Data!A6446</f>
        <v>Nek.Volvo_4841FWY</v>
      </c>
      <c r="B4346" s="15">
        <f>Data!G6446</f>
        <v>0</v>
      </c>
      <c r="C4346" s="12">
        <f>Data!L6446</f>
        <v>43168.347094907404</v>
      </c>
      <c r="D4346" s="12">
        <f>Data!N6446</f>
        <v>43168.364282407398</v>
      </c>
      <c r="E4346" s="23">
        <f>Data!O6446</f>
        <v>22.813829421997099</v>
      </c>
      <c r="F4346" s="20">
        <f>Data!X6446</f>
        <v>96</v>
      </c>
      <c r="G4346" s="22">
        <f>Data!M6446</f>
        <v>1.7187500000000001E-2</v>
      </c>
      <c r="H4346" s="22">
        <f>Data!W6446</f>
        <v>0</v>
      </c>
      <c r="I4346" s="22">
        <f>Data!P6446</f>
        <v>2.2234525462962999E-2</v>
      </c>
      <c r="J4346" s="14" t="str">
        <f>Data!S6446</f>
        <v>Goardia Ind., 4-8, 20213 Idiazabal, Gipuzkoa, España</v>
      </c>
      <c r="K4346" s="15">
        <f>Data!T6446</f>
        <v>0</v>
      </c>
      <c r="L4346" s="13" t="b">
        <f>Data!AE6446</f>
        <v>1</v>
      </c>
      <c r="M4346" s="7" t="str">
        <f>Data!D6446</f>
        <v>Camiones</v>
      </c>
      <c r="N4346" s="7">
        <f>Data!J6446</f>
        <v>0</v>
      </c>
      <c r="O4346" s="9">
        <f>C4346</f>
        <v>43168.347094907404</v>
      </c>
      <c r="P4346" s="13" t="b">
        <f>Data!AF6446</f>
        <v>1</v>
      </c>
    </row>
    <row r="4347" spans="1:16" x14ac:dyDescent="0.3">
      <c r="A4347" s="7" t="str">
        <f>Data!A2573</f>
        <v>DAF.2366HZN</v>
      </c>
      <c r="B4347" s="15">
        <f>Data!G2573</f>
        <v>0</v>
      </c>
      <c r="C4347" s="12">
        <f>Data!L2573</f>
        <v>43168.359769247698</v>
      </c>
      <c r="D4347" s="12">
        <f>Data!N2573</f>
        <v>43168.361632673601</v>
      </c>
      <c r="E4347" s="23">
        <f>Data!O2573</f>
        <v>4.60220612585545E-2</v>
      </c>
      <c r="F4347" s="20">
        <f>Data!X2573</f>
        <v>1</v>
      </c>
      <c r="G4347" s="22">
        <f>Data!M2573</f>
        <v>1.86342592592593E-3</v>
      </c>
      <c r="H4347" s="22">
        <f>Data!W2573</f>
        <v>0</v>
      </c>
      <c r="I4347" s="22">
        <f>Data!P2573</f>
        <v>5.2785185185185201E-3</v>
      </c>
      <c r="J4347" s="14" t="str">
        <f>Data!S2573</f>
        <v>Lugar Barrio Murtatza, 100, 48390, Bizkaia, España</v>
      </c>
      <c r="K4347" s="15">
        <f>Data!T2573</f>
        <v>0</v>
      </c>
      <c r="L4347" s="13" t="b">
        <f>Data!AE2573</f>
        <v>1</v>
      </c>
      <c r="M4347" s="7" t="str">
        <f>Data!D2573</f>
        <v>Camiones</v>
      </c>
      <c r="N4347" s="7">
        <f>Data!J2573</f>
        <v>0</v>
      </c>
      <c r="O4347" s="9">
        <f>C4347</f>
        <v>43168.359769247698</v>
      </c>
      <c r="P4347" s="13" t="b">
        <f>Data!AF2573</f>
        <v>1</v>
      </c>
    </row>
    <row r="4348" spans="1:16" x14ac:dyDescent="0.3">
      <c r="A4348" s="7" t="str">
        <f>Data!A2574</f>
        <v>DAF.2366HZN</v>
      </c>
      <c r="B4348" s="15">
        <f>Data!G2574</f>
        <v>0</v>
      </c>
      <c r="C4348" s="12">
        <f>Data!L2574</f>
        <v>43168.366911192097</v>
      </c>
      <c r="D4348" s="12">
        <f>Data!N2574</f>
        <v>43168.368587962999</v>
      </c>
      <c r="E4348" s="23">
        <f>Data!O2574</f>
        <v>5.0299540162086501E-2</v>
      </c>
      <c r="F4348" s="20">
        <f>Data!X2574</f>
        <v>8</v>
      </c>
      <c r="G4348" s="22">
        <f>Data!M2574</f>
        <v>1.67677083333333E-3</v>
      </c>
      <c r="H4348" s="22">
        <f>Data!W2574</f>
        <v>1.1574074074074101E-5</v>
      </c>
      <c r="I4348" s="22">
        <f>Data!P2574</f>
        <v>5.7769328703703698E-3</v>
      </c>
      <c r="J4348" s="14" t="str">
        <f>Data!S2574</f>
        <v>Lugar Barrio Murtatza, 100002, 48390, Bizkaia, España</v>
      </c>
      <c r="K4348" s="15">
        <f>Data!T2574</f>
        <v>0</v>
      </c>
      <c r="L4348" s="13" t="b">
        <f>Data!AE2574</f>
        <v>1</v>
      </c>
      <c r="M4348" s="7" t="str">
        <f>Data!D2574</f>
        <v>Camiones</v>
      </c>
      <c r="N4348" s="7">
        <f>Data!J2574</f>
        <v>0</v>
      </c>
      <c r="O4348" s="9">
        <f>C4348</f>
        <v>43168.366911192097</v>
      </c>
      <c r="P4348" s="13" t="b">
        <f>Data!AF2574</f>
        <v>1</v>
      </c>
    </row>
    <row r="4349" spans="1:16" x14ac:dyDescent="0.3">
      <c r="A4349" s="7" t="str">
        <f>Data!A1588</f>
        <v>DAF.1588JMG</v>
      </c>
      <c r="B4349" s="15">
        <f>Data!G1588</f>
        <v>0</v>
      </c>
      <c r="C4349" s="12">
        <f>Data!L1588</f>
        <v>43168.367420451403</v>
      </c>
      <c r="D4349" s="12">
        <f>Data!N1588</f>
        <v>43168.374699074098</v>
      </c>
      <c r="E4349" s="23">
        <f>Data!O1588</f>
        <v>8.9920482635497994</v>
      </c>
      <c r="F4349" s="20">
        <f>Data!X1588</f>
        <v>90</v>
      </c>
      <c r="G4349" s="22">
        <f>Data!M1588</f>
        <v>7.2786226851851796E-3</v>
      </c>
      <c r="H4349" s="22">
        <f>Data!W1588</f>
        <v>1.7361111111111101E-4</v>
      </c>
      <c r="I4349" s="22">
        <f>Data!P1588</f>
        <v>0.101343321759259</v>
      </c>
      <c r="J4349" s="14" t="str">
        <f>Data!S1588</f>
        <v>Nekine: Amategi Aldea Barreiatua, 138, 20268 Txarama, Gipuzkoa, España</v>
      </c>
      <c r="K4349" s="15" t="str">
        <f>Data!T1588</f>
        <v>Office Zone</v>
      </c>
      <c r="L4349" s="13" t="b">
        <f>Data!AE1588</f>
        <v>1</v>
      </c>
      <c r="M4349" s="7" t="str">
        <f>Data!D1588</f>
        <v>Camiones</v>
      </c>
      <c r="N4349" s="7">
        <f>Data!J1588</f>
        <v>0</v>
      </c>
      <c r="O4349" s="9">
        <f>C4349</f>
        <v>43168.367420451403</v>
      </c>
      <c r="P4349" s="13" t="b">
        <f>Data!AF1588</f>
        <v>1</v>
      </c>
    </row>
    <row r="4350" spans="1:16" x14ac:dyDescent="0.3">
      <c r="A4350" s="7" t="str">
        <f>Data!A2575</f>
        <v>DAF.2366HZN</v>
      </c>
      <c r="B4350" s="15">
        <f>Data!G2575</f>
        <v>0</v>
      </c>
      <c r="C4350" s="12">
        <f>Data!L2575</f>
        <v>43168.374364895797</v>
      </c>
      <c r="D4350" s="12">
        <f>Data!N2575</f>
        <v>43168.387106481503</v>
      </c>
      <c r="E4350" s="23">
        <f>Data!O2575</f>
        <v>7.81480169296265</v>
      </c>
      <c r="F4350" s="20">
        <f>Data!X2575</f>
        <v>68</v>
      </c>
      <c r="G4350" s="22">
        <f>Data!M2575</f>
        <v>1.2741585648148099E-2</v>
      </c>
      <c r="H4350" s="22">
        <f>Data!W2575</f>
        <v>2.31481481481481E-5</v>
      </c>
      <c r="I4350" s="22">
        <f>Data!P2575</f>
        <v>1.2283217592592599E-3</v>
      </c>
      <c r="J4350" s="14" t="str">
        <f>Data!S2575</f>
        <v>Merkadillo Zeharkalea, 34-36, 48960 Galdakao, Bizkaia, España</v>
      </c>
      <c r="K4350" s="15">
        <f>Data!T2575</f>
        <v>0</v>
      </c>
      <c r="L4350" s="13" t="b">
        <f>Data!AE2575</f>
        <v>1</v>
      </c>
      <c r="M4350" s="7" t="str">
        <f>Data!D2575</f>
        <v>Camiones</v>
      </c>
      <c r="N4350" s="7">
        <f>Data!J2575</f>
        <v>0</v>
      </c>
      <c r="O4350" s="9">
        <f>C4350</f>
        <v>43168.374364895797</v>
      </c>
      <c r="P4350" s="13" t="b">
        <f>Data!AF2575</f>
        <v>1</v>
      </c>
    </row>
    <row r="4351" spans="1:16" x14ac:dyDescent="0.3">
      <c r="A4351" s="7" t="str">
        <f>Data!A3663</f>
        <v>Nek.Man_2837FMD</v>
      </c>
      <c r="B4351" s="15">
        <f>Data!G3663</f>
        <v>0</v>
      </c>
      <c r="C4351" s="12">
        <f>Data!L3663</f>
        <v>43168.385949074102</v>
      </c>
      <c r="D4351" s="12">
        <f>Data!N3663</f>
        <v>43168.386979166702</v>
      </c>
      <c r="E4351" s="23">
        <f>Data!O3663</f>
        <v>6.3843108713626903E-2</v>
      </c>
      <c r="F4351" s="20">
        <f>Data!X3663</f>
        <v>0</v>
      </c>
      <c r="G4351" s="22">
        <f>Data!M3663</f>
        <v>1.03009259259259E-3</v>
      </c>
      <c r="H4351" s="22">
        <f>Data!W3663</f>
        <v>0</v>
      </c>
      <c r="I4351" s="22">
        <f>Data!P3663</f>
        <v>3.6581365740740702E-3</v>
      </c>
      <c r="J4351" s="14" t="str">
        <f>Data!S3663</f>
        <v>Larrañaga Area 71 Aldea, 3, 20730 Azpeitia, Gipuzkoa, España</v>
      </c>
      <c r="K4351" s="15">
        <f>Data!T3663</f>
        <v>0</v>
      </c>
      <c r="L4351" s="13" t="b">
        <f>Data!AE3663</f>
        <v>1</v>
      </c>
      <c r="M4351" s="7" t="str">
        <f>Data!D3663</f>
        <v>Camiones</v>
      </c>
      <c r="N4351" s="7">
        <f>Data!J3663</f>
        <v>0</v>
      </c>
      <c r="O4351" s="9">
        <f>C4351</f>
        <v>43168.385949074102</v>
      </c>
      <c r="P4351" s="13" t="b">
        <f>Data!AF3663</f>
        <v>1</v>
      </c>
    </row>
    <row r="4352" spans="1:16" x14ac:dyDescent="0.3">
      <c r="A4352" s="7" t="str">
        <f>Data!A6447</f>
        <v>Nek.Volvo_4841FWY</v>
      </c>
      <c r="B4352" s="15">
        <f>Data!G6447</f>
        <v>0</v>
      </c>
      <c r="C4352" s="12">
        <f>Data!L6447</f>
        <v>43168.3865169329</v>
      </c>
      <c r="D4352" s="12">
        <f>Data!N6447</f>
        <v>43168.4049884259</v>
      </c>
      <c r="E4352" s="23">
        <f>Data!O6447</f>
        <v>18.838943481445298</v>
      </c>
      <c r="F4352" s="20">
        <f>Data!X6447</f>
        <v>90</v>
      </c>
      <c r="G4352" s="22">
        <f>Data!M6447</f>
        <v>1.84714930555556E-2</v>
      </c>
      <c r="H4352" s="22">
        <f>Data!W6447</f>
        <v>0</v>
      </c>
      <c r="I4352" s="22">
        <f>Data!P6447</f>
        <v>1.81141550925926E-2</v>
      </c>
      <c r="J4352" s="14" t="str">
        <f>Data!S6447</f>
        <v>Zumarragako Ind. Pol., 48, 20700 Zumarraga, Gipuzkoa, España</v>
      </c>
      <c r="K4352" s="15">
        <f>Data!T6447</f>
        <v>0</v>
      </c>
      <c r="L4352" s="13" t="b">
        <f>Data!AE6447</f>
        <v>1</v>
      </c>
      <c r="M4352" s="7" t="str">
        <f>Data!D6447</f>
        <v>Camiones</v>
      </c>
      <c r="N4352" s="7">
        <f>Data!J6447</f>
        <v>0</v>
      </c>
      <c r="O4352" s="9">
        <f>C4352</f>
        <v>43168.3865169329</v>
      </c>
      <c r="P4352" s="13" t="b">
        <f>Data!AF6447</f>
        <v>1</v>
      </c>
    </row>
    <row r="4353" spans="1:16" x14ac:dyDescent="0.3">
      <c r="A4353" s="7" t="str">
        <f>Data!A431</f>
        <v>2785DSC</v>
      </c>
      <c r="B4353" s="15">
        <f>Data!G431</f>
        <v>0</v>
      </c>
      <c r="C4353" s="12">
        <f>Data!L431</f>
        <v>43168.387246099497</v>
      </c>
      <c r="D4353" s="12">
        <f>Data!N431</f>
        <v>43168.389677395797</v>
      </c>
      <c r="E4353" s="23">
        <f>Data!O431</f>
        <v>3.0755805969238299</v>
      </c>
      <c r="F4353" s="20">
        <f>Data!X431</f>
        <v>57</v>
      </c>
      <c r="G4353" s="22">
        <f>Data!M431</f>
        <v>2.4312962962962999E-3</v>
      </c>
      <c r="H4353" s="22">
        <f>Data!W431</f>
        <v>0</v>
      </c>
      <c r="I4353" s="22">
        <f>Data!P431</f>
        <v>7.3372222222222198E-3</v>
      </c>
      <c r="J4353" s="14" t="str">
        <f>Data!S431</f>
        <v>Apatta-Baratzondo Ind., 2, 20400 Ibarra, Gipuzkoa, España</v>
      </c>
      <c r="K4353" s="15">
        <f>Data!T431</f>
        <v>0</v>
      </c>
      <c r="L4353" s="13" t="b">
        <f>Data!AE431</f>
        <v>1</v>
      </c>
      <c r="M4353" s="7" t="str">
        <f>Data!D431</f>
        <v>Camiones</v>
      </c>
      <c r="N4353" s="7">
        <f>Data!J431</f>
        <v>0</v>
      </c>
      <c r="O4353" s="9">
        <f>C4353</f>
        <v>43168.387246099497</v>
      </c>
      <c r="P4353" s="13" t="b">
        <f>Data!AF431</f>
        <v>1</v>
      </c>
    </row>
    <row r="4354" spans="1:16" x14ac:dyDescent="0.3">
      <c r="A4354" s="7" t="str">
        <f>Data!A2576</f>
        <v>DAF.2366HZN</v>
      </c>
      <c r="B4354" s="15">
        <f>Data!G2576</f>
        <v>0</v>
      </c>
      <c r="C4354" s="12">
        <f>Data!L2576</f>
        <v>43168.388334803203</v>
      </c>
      <c r="D4354" s="12">
        <f>Data!N2576</f>
        <v>43168.388634988398</v>
      </c>
      <c r="E4354" s="23">
        <f>Data!O2576</f>
        <v>3.5404086112976102E-2</v>
      </c>
      <c r="F4354" s="20">
        <f>Data!X2576</f>
        <v>3</v>
      </c>
      <c r="G4354" s="22">
        <f>Data!M2576</f>
        <v>3.0018518518518502E-4</v>
      </c>
      <c r="H4354" s="22">
        <f>Data!W2576</f>
        <v>0</v>
      </c>
      <c r="I4354" s="22">
        <f>Data!P2576</f>
        <v>7.6164814814814802E-3</v>
      </c>
      <c r="J4354" s="14" t="str">
        <f>Data!S2576</f>
        <v>Merkadillo Zeharkalea, 36, 48960 Galdakao, Bizkaia, España</v>
      </c>
      <c r="K4354" s="15">
        <f>Data!T2576</f>
        <v>0</v>
      </c>
      <c r="L4354" s="13" t="b">
        <f>Data!AE2576</f>
        <v>1</v>
      </c>
      <c r="M4354" s="7" t="str">
        <f>Data!D2576</f>
        <v>Camiones</v>
      </c>
      <c r="N4354" s="7">
        <f>Data!J2576</f>
        <v>0</v>
      </c>
      <c r="O4354" s="9">
        <f>C4354</f>
        <v>43168.388334803203</v>
      </c>
      <c r="P4354" s="13" t="b">
        <f>Data!AF2576</f>
        <v>1</v>
      </c>
    </row>
    <row r="4355" spans="1:16" x14ac:dyDescent="0.3">
      <c r="A4355" s="7" t="str">
        <f>Data!A3664</f>
        <v>Nek.Man_2837FMD</v>
      </c>
      <c r="B4355" s="15">
        <f>Data!G3664</f>
        <v>0</v>
      </c>
      <c r="C4355" s="12">
        <f>Data!L3664</f>
        <v>43168.3906373032</v>
      </c>
      <c r="D4355" s="12">
        <f>Data!N3664</f>
        <v>43168.394364155101</v>
      </c>
      <c r="E4355" s="23">
        <f>Data!O3664</f>
        <v>0.35245603322982799</v>
      </c>
      <c r="F4355" s="20">
        <f>Data!X3664</f>
        <v>18</v>
      </c>
      <c r="G4355" s="22">
        <f>Data!M3664</f>
        <v>3.7268518518518501E-3</v>
      </c>
      <c r="H4355" s="22">
        <f>Data!W3664</f>
        <v>0</v>
      </c>
      <c r="I4355" s="22">
        <f>Data!P3664</f>
        <v>7.6006944444444405E-2</v>
      </c>
      <c r="J4355" s="14" t="str">
        <f>Data!S3664</f>
        <v>Larrañaga Industrialdea, 3, 20738, Gipuzkoa, España</v>
      </c>
      <c r="K4355" s="15">
        <f>Data!T3664</f>
        <v>0</v>
      </c>
      <c r="L4355" s="13" t="b">
        <f>Data!AE3664</f>
        <v>1</v>
      </c>
      <c r="M4355" s="7" t="str">
        <f>Data!D3664</f>
        <v>Camiones</v>
      </c>
      <c r="N4355" s="7">
        <f>Data!J3664</f>
        <v>0</v>
      </c>
      <c r="O4355" s="9">
        <f>C4355</f>
        <v>43168.3906373032</v>
      </c>
      <c r="P4355" s="13" t="b">
        <f>Data!AF3664</f>
        <v>1</v>
      </c>
    </row>
    <row r="4356" spans="1:16" x14ac:dyDescent="0.3">
      <c r="A4356" s="7" t="str">
        <f>Data!A2577</f>
        <v>DAF.2366HZN</v>
      </c>
      <c r="B4356" s="15">
        <f>Data!G2577</f>
        <v>0</v>
      </c>
      <c r="C4356" s="12">
        <f>Data!L2577</f>
        <v>43168.396251469901</v>
      </c>
      <c r="D4356" s="12">
        <f>Data!N2577</f>
        <v>43168.4510532407</v>
      </c>
      <c r="E4356" s="23">
        <f>Data!O2577</f>
        <v>62.070785522460902</v>
      </c>
      <c r="F4356" s="20">
        <f>Data!X2577</f>
        <v>92</v>
      </c>
      <c r="G4356" s="22">
        <f>Data!M2577</f>
        <v>5.4801770833333298E-2</v>
      </c>
      <c r="H4356" s="22">
        <f>Data!W2577</f>
        <v>5.78703703703704E-5</v>
      </c>
      <c r="I4356" s="22">
        <f>Data!P2577</f>
        <v>5.1403587962963E-3</v>
      </c>
      <c r="J4356" s="14" t="str">
        <f>Data!S2577</f>
        <v>Mugitegi-a Pol., 11, 20700 Urretxu, Gipuzkoa, España</v>
      </c>
      <c r="K4356" s="15">
        <f>Data!T2577</f>
        <v>0</v>
      </c>
      <c r="L4356" s="13" t="b">
        <f>Data!AE2577</f>
        <v>1</v>
      </c>
      <c r="M4356" s="7" t="str">
        <f>Data!D2577</f>
        <v>Camiones</v>
      </c>
      <c r="N4356" s="7">
        <f>Data!J2577</f>
        <v>0</v>
      </c>
      <c r="O4356" s="9">
        <f>C4356</f>
        <v>43168.396251469901</v>
      </c>
      <c r="P4356" s="13" t="b">
        <f>Data!AF2577</f>
        <v>1</v>
      </c>
    </row>
    <row r="4357" spans="1:16" x14ac:dyDescent="0.3">
      <c r="A4357" s="7" t="str">
        <f>Data!A432</f>
        <v>2785DSC</v>
      </c>
      <c r="B4357" s="15">
        <f>Data!G432</f>
        <v>0</v>
      </c>
      <c r="C4357" s="12">
        <f>Data!L432</f>
        <v>43168.397014618102</v>
      </c>
      <c r="D4357" s="12">
        <f>Data!N432</f>
        <v>43168.402419710597</v>
      </c>
      <c r="E4357" s="23">
        <f>Data!O432</f>
        <v>0.52761149406433105</v>
      </c>
      <c r="F4357" s="20">
        <f>Data!X432</f>
        <v>22</v>
      </c>
      <c r="G4357" s="22">
        <f>Data!M432</f>
        <v>5.4050925925925898E-3</v>
      </c>
      <c r="H4357" s="22">
        <f>Data!W432</f>
        <v>0</v>
      </c>
      <c r="I4357" s="22">
        <f>Data!P432</f>
        <v>2.73958333333333E-2</v>
      </c>
      <c r="J4357" s="14" t="str">
        <f>Data!S432</f>
        <v>Apatta-Erroizpe Ind., 2, 20400 Ibarra, Gipuzkoa, España</v>
      </c>
      <c r="K4357" s="15">
        <f>Data!T432</f>
        <v>0</v>
      </c>
      <c r="L4357" s="13" t="b">
        <f>Data!AE432</f>
        <v>1</v>
      </c>
      <c r="M4357" s="7" t="str">
        <f>Data!D432</f>
        <v>Camiones</v>
      </c>
      <c r="N4357" s="7">
        <f>Data!J432</f>
        <v>0</v>
      </c>
      <c r="O4357" s="9">
        <f>C4357</f>
        <v>43168.397014618102</v>
      </c>
      <c r="P4357" s="13" t="b">
        <f>Data!AF432</f>
        <v>1</v>
      </c>
    </row>
    <row r="4358" spans="1:16" x14ac:dyDescent="0.3">
      <c r="A4358" s="7" t="str">
        <f>Data!A4935</f>
        <v>Nek.Nemo_0300JKZ</v>
      </c>
      <c r="B4358" s="15">
        <f>Data!G4935</f>
        <v>0</v>
      </c>
      <c r="C4358" s="12">
        <f>Data!L4935</f>
        <v>43168.398403506901</v>
      </c>
      <c r="D4358" s="12">
        <f>Data!N4935</f>
        <v>43168.399502314802</v>
      </c>
      <c r="E4358" s="23">
        <f>Data!O4935</f>
        <v>0.132390096783638</v>
      </c>
      <c r="F4358" s="20">
        <f>Data!X4935</f>
        <v>0</v>
      </c>
      <c r="G4358" s="22">
        <f>Data!M4935</f>
        <v>1.09880787037037E-3</v>
      </c>
      <c r="H4358" s="22">
        <f>Data!W4935</f>
        <v>4.5833333333333299E-3</v>
      </c>
      <c r="I4358" s="22">
        <f>Data!P4935</f>
        <v>4.5833333333333299E-3</v>
      </c>
      <c r="J4358" s="14" t="str">
        <f>Data!S4935</f>
        <v>Larrañaga Industrialdea, 3, 20738, Gipuzkoa, España</v>
      </c>
      <c r="K4358" s="15">
        <f>Data!T4935</f>
        <v>0</v>
      </c>
      <c r="L4358" s="13" t="b">
        <f>Data!AE4935</f>
        <v>1</v>
      </c>
      <c r="M4358" s="7" t="str">
        <f>Data!D4935</f>
        <v>Furgoneta pequeña</v>
      </c>
      <c r="N4358" s="7">
        <f>Data!J4935</f>
        <v>0</v>
      </c>
      <c r="O4358" s="9">
        <f>C4358</f>
        <v>43168.398403506901</v>
      </c>
      <c r="P4358" s="13" t="b">
        <f>Data!AF4935</f>
        <v>1</v>
      </c>
    </row>
    <row r="4359" spans="1:16" x14ac:dyDescent="0.3">
      <c r="A4359" s="7" t="str">
        <f>Data!A6886</f>
        <v>PEUGEOT 8336HDL</v>
      </c>
      <c r="B4359" s="15">
        <f>Data!G6886</f>
        <v>0</v>
      </c>
      <c r="C4359" s="12">
        <f>Data!L6886</f>
        <v>43168.3989474884</v>
      </c>
      <c r="D4359" s="12">
        <f>Data!N6886</f>
        <v>43168.432859525499</v>
      </c>
      <c r="E4359" s="23">
        <f>Data!O6886</f>
        <v>66.365318298339801</v>
      </c>
      <c r="F4359" s="20">
        <f>Data!X6886</f>
        <v>112</v>
      </c>
      <c r="G4359" s="22">
        <f>Data!M6886</f>
        <v>3.3912037037036998E-2</v>
      </c>
      <c r="H4359" s="22">
        <f>Data!W6886</f>
        <v>0</v>
      </c>
      <c r="I4359" s="22">
        <f>Data!P6886</f>
        <v>2.19178240740741E-4</v>
      </c>
      <c r="J4359" s="14" t="str">
        <f>Data!S6886</f>
        <v>Sallurtegui Kalea, 4, 01200 Agurain, Araba, España</v>
      </c>
      <c r="K4359" s="15">
        <f>Data!T6886</f>
        <v>0</v>
      </c>
      <c r="L4359" s="13" t="b">
        <f>Data!AE6886</f>
        <v>1</v>
      </c>
      <c r="M4359" s="7" t="str">
        <f>Data!D6886</f>
        <v>Furgoneta grande</v>
      </c>
      <c r="N4359" s="7">
        <f>Data!J6886</f>
        <v>0</v>
      </c>
      <c r="O4359" s="9">
        <f>C4359</f>
        <v>43168.3989474884</v>
      </c>
      <c r="P4359" s="13" t="b">
        <f>Data!AF6886</f>
        <v>1</v>
      </c>
    </row>
    <row r="4360" spans="1:16" x14ac:dyDescent="0.3">
      <c r="A4360" s="7" t="str">
        <f>Data!A4936</f>
        <v>Nek.Nemo_0300JKZ</v>
      </c>
      <c r="B4360" s="15">
        <f>Data!G4936</f>
        <v>0</v>
      </c>
      <c r="C4360" s="12">
        <f>Data!L4936</f>
        <v>43168.404085648202</v>
      </c>
      <c r="D4360" s="12">
        <f>Data!N4936</f>
        <v>43168.431944444397</v>
      </c>
      <c r="E4360" s="23">
        <f>Data!O4936</f>
        <v>26.8598937988281</v>
      </c>
      <c r="F4360" s="20">
        <f>Data!X4936</f>
        <v>103</v>
      </c>
      <c r="G4360" s="22">
        <f>Data!M4936</f>
        <v>2.7858796296296302E-2</v>
      </c>
      <c r="H4360" s="22">
        <f>Data!W4936</f>
        <v>4.0509259259259301E-4</v>
      </c>
      <c r="I4360" s="22">
        <f>Data!P4936</f>
        <v>3.97063657407407E-3</v>
      </c>
      <c r="J4360" s="14" t="str">
        <f>Data!S4936</f>
        <v>Untzaga Plaza, 6, 20600 Eibar, Gipuzkoa, España</v>
      </c>
      <c r="K4360" s="15">
        <f>Data!T4936</f>
        <v>0</v>
      </c>
      <c r="L4360" s="13" t="b">
        <f>Data!AE4936</f>
        <v>1</v>
      </c>
      <c r="M4360" s="7" t="str">
        <f>Data!D4936</f>
        <v>Furgoneta pequeña</v>
      </c>
      <c r="N4360" s="7">
        <f>Data!J4936</f>
        <v>0</v>
      </c>
      <c r="O4360" s="9">
        <f>C4360</f>
        <v>43168.404085648202</v>
      </c>
      <c r="P4360" s="13" t="b">
        <f>Data!AF4936</f>
        <v>1</v>
      </c>
    </row>
    <row r="4361" spans="1:16" x14ac:dyDescent="0.3">
      <c r="A4361" s="7" t="str">
        <f>Data!A5551</f>
        <v>Nek.Nemo_9556HSB</v>
      </c>
      <c r="B4361" s="15">
        <f>Data!G5551</f>
        <v>0</v>
      </c>
      <c r="C4361" s="12">
        <f>Data!L5551</f>
        <v>43168.408935914398</v>
      </c>
      <c r="D4361" s="12">
        <f>Data!N5551</f>
        <v>43168.413761574098</v>
      </c>
      <c r="E4361" s="23">
        <f>Data!O5551</f>
        <v>3.68682909011841</v>
      </c>
      <c r="F4361" s="20">
        <f>Data!X5551</f>
        <v>46</v>
      </c>
      <c r="G4361" s="22">
        <f>Data!M5551</f>
        <v>4.8256597222222199E-3</v>
      </c>
      <c r="H4361" s="22">
        <f>Data!W5551</f>
        <v>2.31481481481481E-5</v>
      </c>
      <c r="I4361" s="22">
        <f>Data!P5551</f>
        <v>7.0030439814814799E-3</v>
      </c>
      <c r="J4361" s="14" t="str">
        <f>Data!S5551</f>
        <v>Martin Jose Iraola Hiribidea, 2, 20400 Tolosa, Gipuzkoa, España</v>
      </c>
      <c r="K4361" s="15">
        <f>Data!T5551</f>
        <v>0</v>
      </c>
      <c r="L4361" s="13" t="b">
        <f>Data!AE5551</f>
        <v>1</v>
      </c>
      <c r="M4361" s="7" t="str">
        <f>Data!D5551</f>
        <v>Furgoneta pequeña</v>
      </c>
      <c r="N4361" s="7">
        <f>Data!J5551</f>
        <v>0</v>
      </c>
      <c r="O4361" s="9">
        <f>C4361</f>
        <v>43168.408935914398</v>
      </c>
      <c r="P4361" s="13" t="b">
        <f>Data!AF5551</f>
        <v>1</v>
      </c>
    </row>
    <row r="4362" spans="1:16" x14ac:dyDescent="0.3">
      <c r="A4362" s="7" t="str">
        <f>Data!A5552</f>
        <v>Nek.Nemo_9556HSB</v>
      </c>
      <c r="B4362" s="15">
        <f>Data!G5552</f>
        <v>0</v>
      </c>
      <c r="C4362" s="12">
        <f>Data!L5552</f>
        <v>43168.420764618102</v>
      </c>
      <c r="D4362" s="12">
        <f>Data!N5552</f>
        <v>43168.424201388902</v>
      </c>
      <c r="E4362" s="23">
        <f>Data!O5552</f>
        <v>3.1120469570159899</v>
      </c>
      <c r="F4362" s="20">
        <f>Data!X5552</f>
        <v>65</v>
      </c>
      <c r="G4362" s="22">
        <f>Data!M5552</f>
        <v>3.4367708333333299E-3</v>
      </c>
      <c r="H4362" s="22">
        <f>Data!W5552</f>
        <v>2.31481481481481E-5</v>
      </c>
      <c r="I4362" s="22">
        <f>Data!P5552</f>
        <v>1.33456365740741E-2</v>
      </c>
      <c r="J4362" s="14" t="str">
        <f>Data!S5552</f>
        <v>Nekine, Amategi Aldea Barreiatua, 102-138, 20268 Txarama, Gipuzkoa, España: Amategi Aldea Barreiatua, 104, 20268 Txarama, Gipuzkoa, España</v>
      </c>
      <c r="K4362" s="15" t="str">
        <f>Data!T5552</f>
        <v>Office Zone, Home Zone</v>
      </c>
      <c r="L4362" s="13" t="b">
        <f>Data!AE5552</f>
        <v>1</v>
      </c>
      <c r="M4362" s="7" t="str">
        <f>Data!D5552</f>
        <v>Furgoneta pequeña</v>
      </c>
      <c r="N4362" s="7">
        <f>Data!J5552</f>
        <v>0</v>
      </c>
      <c r="O4362" s="9">
        <f>C4362</f>
        <v>43168.420764618102</v>
      </c>
      <c r="P4362" s="13" t="b">
        <f>Data!AF5552</f>
        <v>1</v>
      </c>
    </row>
    <row r="4363" spans="1:16" x14ac:dyDescent="0.3">
      <c r="A4363" s="7" t="str">
        <f>Data!A6448</f>
        <v>Nek.Volvo_4841FWY</v>
      </c>
      <c r="B4363" s="15">
        <f>Data!G6448</f>
        <v>0</v>
      </c>
      <c r="C4363" s="12">
        <f>Data!L6448</f>
        <v>43168.423102581</v>
      </c>
      <c r="D4363" s="12">
        <f>Data!N6448</f>
        <v>43168.437071759297</v>
      </c>
      <c r="E4363" s="23">
        <f>Data!O6448</f>
        <v>18.7870483398438</v>
      </c>
      <c r="F4363" s="20">
        <f>Data!X6448</f>
        <v>90</v>
      </c>
      <c r="G4363" s="22">
        <f>Data!M6448</f>
        <v>1.39691782407407E-2</v>
      </c>
      <c r="H4363" s="22">
        <f>Data!W6448</f>
        <v>4.8263888888888896E-3</v>
      </c>
      <c r="I4363" s="22">
        <f>Data!P6448</f>
        <v>4.8263888888888896E-3</v>
      </c>
      <c r="J4363" s="14" t="str">
        <f>Data!S6448</f>
        <v>Goardia Ind., 31, 20213 Idiazabal, Gipuzkoa, España</v>
      </c>
      <c r="K4363" s="15">
        <f>Data!T6448</f>
        <v>0</v>
      </c>
      <c r="L4363" s="13" t="b">
        <f>Data!AE6448</f>
        <v>1</v>
      </c>
      <c r="M4363" s="7" t="str">
        <f>Data!D6448</f>
        <v>Camiones</v>
      </c>
      <c r="N4363" s="7">
        <f>Data!J6448</f>
        <v>0</v>
      </c>
      <c r="O4363" s="9">
        <f>C4363</f>
        <v>43168.423102581</v>
      </c>
      <c r="P4363" s="13" t="b">
        <f>Data!AF6448</f>
        <v>1</v>
      </c>
    </row>
    <row r="4364" spans="1:16" x14ac:dyDescent="0.3">
      <c r="A4364" s="7" t="str">
        <f>Data!A433</f>
        <v>2785DSC</v>
      </c>
      <c r="B4364" s="15">
        <f>Data!G433</f>
        <v>0</v>
      </c>
      <c r="C4364" s="12">
        <f>Data!L433</f>
        <v>43168.429815543997</v>
      </c>
      <c r="D4364" s="12">
        <f>Data!N433</f>
        <v>43168.438518518502</v>
      </c>
      <c r="E4364" s="23">
        <f>Data!O433</f>
        <v>5.24704837799072</v>
      </c>
      <c r="F4364" s="20">
        <f>Data!X433</f>
        <v>65</v>
      </c>
      <c r="G4364" s="22">
        <f>Data!M433</f>
        <v>8.7029745370370403E-3</v>
      </c>
      <c r="H4364" s="22">
        <f>Data!W433</f>
        <v>1.6203703703703701E-4</v>
      </c>
      <c r="I4364" s="22">
        <f>Data!P433</f>
        <v>2.4734525462963002E-2</v>
      </c>
      <c r="J4364" s="14" t="str">
        <f>Data!S433</f>
        <v>Nekine: Amategi Aldea Barreiatua, 132, 20268 Txarama, Gipuzkoa, España</v>
      </c>
      <c r="K4364" s="15" t="str">
        <f>Data!T433</f>
        <v>Office Zone</v>
      </c>
      <c r="L4364" s="13" t="b">
        <f>Data!AE433</f>
        <v>1</v>
      </c>
      <c r="M4364" s="7" t="str">
        <f>Data!D433</f>
        <v>Camiones</v>
      </c>
      <c r="N4364" s="7">
        <f>Data!J433</f>
        <v>0</v>
      </c>
      <c r="O4364" s="9">
        <f>C4364</f>
        <v>43168.429815543997</v>
      </c>
      <c r="P4364" s="13" t="b">
        <f>Data!AF433</f>
        <v>1</v>
      </c>
    </row>
    <row r="4365" spans="1:16" x14ac:dyDescent="0.3">
      <c r="A4365" s="7" t="str">
        <f>Data!A6887</f>
        <v>PEUGEOT 8336HDL</v>
      </c>
      <c r="B4365" s="15">
        <f>Data!G6887</f>
        <v>0</v>
      </c>
      <c r="C4365" s="12">
        <f>Data!L6887</f>
        <v>43168.433078703703</v>
      </c>
      <c r="D4365" s="12">
        <f>Data!N6887</f>
        <v>43168.434664351902</v>
      </c>
      <c r="E4365" s="23">
        <f>Data!O6887</f>
        <v>2.9932435601949699E-2</v>
      </c>
      <c r="F4365" s="20">
        <f>Data!X6887</f>
        <v>0</v>
      </c>
      <c r="G4365" s="22">
        <f>Data!M6887</f>
        <v>1.58564814814815E-3</v>
      </c>
      <c r="H4365" s="22">
        <f>Data!W6887</f>
        <v>7.5231481481481503E-4</v>
      </c>
      <c r="I4365" s="22">
        <f>Data!P6887</f>
        <v>1.2349537037036999E-2</v>
      </c>
      <c r="J4365" s="14" t="str">
        <f>Data!S6887</f>
        <v>Sallurtegui Kalea, 4, 01200 Agurain, Araba, España</v>
      </c>
      <c r="K4365" s="15">
        <f>Data!T6887</f>
        <v>0</v>
      </c>
      <c r="L4365" s="13" t="b">
        <f>Data!AE6887</f>
        <v>1</v>
      </c>
      <c r="M4365" s="7" t="str">
        <f>Data!D6887</f>
        <v>Furgoneta grande</v>
      </c>
      <c r="N4365" s="7">
        <f>Data!J6887</f>
        <v>0</v>
      </c>
      <c r="O4365" s="9">
        <f>C4365</f>
        <v>43168.433078703703</v>
      </c>
      <c r="P4365" s="13" t="b">
        <f>Data!AF6887</f>
        <v>1</v>
      </c>
    </row>
    <row r="4366" spans="1:16" x14ac:dyDescent="0.3">
      <c r="A4366" s="7" t="str">
        <f>Data!A4937</f>
        <v>Nek.Nemo_0300JKZ</v>
      </c>
      <c r="B4366" s="15">
        <f>Data!G4937</f>
        <v>0</v>
      </c>
      <c r="C4366" s="12">
        <f>Data!L4937</f>
        <v>43168.435915080998</v>
      </c>
      <c r="D4366" s="12">
        <f>Data!N4937</f>
        <v>43168.444988425901</v>
      </c>
      <c r="E4366" s="23">
        <f>Data!O4937</f>
        <v>2.4771862030029301</v>
      </c>
      <c r="F4366" s="20">
        <f>Data!X4937</f>
        <v>63</v>
      </c>
      <c r="G4366" s="22">
        <f>Data!M4937</f>
        <v>9.0733449074074102E-3</v>
      </c>
      <c r="H4366" s="22">
        <f>Data!W4937</f>
        <v>5.78703703703704E-5</v>
      </c>
      <c r="I4366" s="22">
        <f>Data!P4937</f>
        <v>4.1095254629629598E-3</v>
      </c>
      <c r="J4366" s="14" t="str">
        <f>Data!S4937</f>
        <v>Matsaria Kalea, 37, 20600 Eibar, Gipuzkoa, España</v>
      </c>
      <c r="K4366" s="15">
        <f>Data!T4937</f>
        <v>0</v>
      </c>
      <c r="L4366" s="13" t="b">
        <f>Data!AE4937</f>
        <v>1</v>
      </c>
      <c r="M4366" s="7" t="str">
        <f>Data!D4937</f>
        <v>Furgoneta pequeña</v>
      </c>
      <c r="N4366" s="7">
        <f>Data!J4937</f>
        <v>0</v>
      </c>
      <c r="O4366" s="9">
        <f>C4366</f>
        <v>43168.435915080998</v>
      </c>
      <c r="P4366" s="13" t="b">
        <f>Data!AF4937</f>
        <v>1</v>
      </c>
    </row>
    <row r="4367" spans="1:16" x14ac:dyDescent="0.3">
      <c r="A4367" s="7" t="str">
        <f>Data!A5553</f>
        <v>Nek.Nemo_9556HSB</v>
      </c>
      <c r="B4367" s="15">
        <f>Data!G5553</f>
        <v>0</v>
      </c>
      <c r="C4367" s="12">
        <f>Data!L5553</f>
        <v>43168.437547025504</v>
      </c>
      <c r="D4367" s="12">
        <f>Data!N5553</f>
        <v>43168.446724537003</v>
      </c>
      <c r="E4367" s="23">
        <f>Data!O5553</f>
        <v>13.6587181091309</v>
      </c>
      <c r="F4367" s="20">
        <f>Data!X5553</f>
        <v>127</v>
      </c>
      <c r="G4367" s="22">
        <f>Data!M5553</f>
        <v>9.1775115740740706E-3</v>
      </c>
      <c r="H4367" s="22">
        <f>Data!W5553</f>
        <v>4.6296296296296301E-5</v>
      </c>
      <c r="I4367" s="22">
        <f>Data!P5553</f>
        <v>7.1832175925925904E-4</v>
      </c>
      <c r="J4367" s="14" t="str">
        <f>Data!S5553</f>
        <v>Ubilluts Auzunea, 902, 20140 Andoain, Gipuzkoa, España</v>
      </c>
      <c r="K4367" s="15">
        <f>Data!T5553</f>
        <v>0</v>
      </c>
      <c r="L4367" s="13" t="b">
        <f>Data!AE5553</f>
        <v>1</v>
      </c>
      <c r="M4367" s="7" t="str">
        <f>Data!D5553</f>
        <v>Furgoneta pequeña</v>
      </c>
      <c r="N4367" s="7">
        <f>Data!J5553</f>
        <v>0</v>
      </c>
      <c r="O4367" s="9">
        <f>C4367</f>
        <v>43168.437547025504</v>
      </c>
      <c r="P4367" s="13" t="b">
        <f>Data!AF5553</f>
        <v>1</v>
      </c>
    </row>
    <row r="4368" spans="1:16" x14ac:dyDescent="0.3">
      <c r="A4368" s="7" t="str">
        <f>Data!A6449</f>
        <v>Nek.Volvo_4841FWY</v>
      </c>
      <c r="B4368" s="15">
        <f>Data!G6449</f>
        <v>0</v>
      </c>
      <c r="C4368" s="12">
        <f>Data!L6449</f>
        <v>43168.441898148201</v>
      </c>
      <c r="D4368" s="12">
        <f>Data!N6449</f>
        <v>43168.442349536999</v>
      </c>
      <c r="E4368" s="23">
        <f>Data!O6449</f>
        <v>0.25584363937377902</v>
      </c>
      <c r="F4368" s="20">
        <f>Data!X6449</f>
        <v>31</v>
      </c>
      <c r="G4368" s="22">
        <f>Data!M6449</f>
        <v>4.5138888888888898E-4</v>
      </c>
      <c r="H4368" s="22">
        <f>Data!W6449</f>
        <v>0</v>
      </c>
      <c r="I4368" s="22">
        <f>Data!P6449</f>
        <v>1.0371099537037E-2</v>
      </c>
      <c r="J4368" s="14" t="str">
        <f>Data!S6449</f>
        <v>Goardia Ind., 41-43, 20213 Idiazabal, Gipuzkoa, España</v>
      </c>
      <c r="K4368" s="15">
        <f>Data!T6449</f>
        <v>0</v>
      </c>
      <c r="L4368" s="13" t="b">
        <f>Data!AE6449</f>
        <v>1</v>
      </c>
      <c r="M4368" s="7" t="str">
        <f>Data!D6449</f>
        <v>Camiones</v>
      </c>
      <c r="N4368" s="7">
        <f>Data!J6449</f>
        <v>0</v>
      </c>
      <c r="O4368" s="9">
        <f>C4368</f>
        <v>43168.441898148201</v>
      </c>
      <c r="P4368" s="13" t="b">
        <f>Data!AF6449</f>
        <v>1</v>
      </c>
    </row>
    <row r="4369" spans="1:16" x14ac:dyDescent="0.3">
      <c r="A4369" s="7" t="str">
        <f>Data!A6888</f>
        <v>PEUGEOT 8336HDL</v>
      </c>
      <c r="B4369" s="15">
        <f>Data!G6888</f>
        <v>0</v>
      </c>
      <c r="C4369" s="12">
        <f>Data!L6888</f>
        <v>43168.447013888901</v>
      </c>
      <c r="D4369" s="12">
        <f>Data!N6888</f>
        <v>43168.476286192097</v>
      </c>
      <c r="E4369" s="23">
        <f>Data!O6888</f>
        <v>59.508697509765597</v>
      </c>
      <c r="F4369" s="20">
        <f>Data!X6888</f>
        <v>111</v>
      </c>
      <c r="G4369" s="22">
        <f>Data!M6888</f>
        <v>2.9272303240740701E-2</v>
      </c>
      <c r="H4369" s="22">
        <f>Data!W6888</f>
        <v>0</v>
      </c>
      <c r="I4369" s="22">
        <f>Data!P6888</f>
        <v>4.6983333333333304E-3</v>
      </c>
      <c r="J4369" s="14" t="str">
        <f>Data!S6888</f>
        <v>Molpoido Etxetaldea, 30, 20400 Ibarra, Gipuzkoa, España</v>
      </c>
      <c r="K4369" s="15">
        <f>Data!T6888</f>
        <v>0</v>
      </c>
      <c r="L4369" s="13" t="b">
        <f>Data!AE6888</f>
        <v>1</v>
      </c>
      <c r="M4369" s="7" t="str">
        <f>Data!D6888</f>
        <v>Furgoneta grande</v>
      </c>
      <c r="N4369" s="7">
        <f>Data!J6888</f>
        <v>0</v>
      </c>
      <c r="O4369" s="9">
        <f>C4369</f>
        <v>43168.447013888901</v>
      </c>
      <c r="P4369" s="13" t="b">
        <f>Data!AF6888</f>
        <v>1</v>
      </c>
    </row>
    <row r="4370" spans="1:16" x14ac:dyDescent="0.3">
      <c r="A4370" s="7" t="str">
        <f>Data!A5554</f>
        <v>Nek.Nemo_9556HSB</v>
      </c>
      <c r="B4370" s="15">
        <f>Data!G5554</f>
        <v>0</v>
      </c>
      <c r="C4370" s="12">
        <f>Data!L5554</f>
        <v>43168.4474428588</v>
      </c>
      <c r="D4370" s="12">
        <f>Data!N5554</f>
        <v>43168.464259259301</v>
      </c>
      <c r="E4370" s="23">
        <f>Data!O5554</f>
        <v>28.454547882080099</v>
      </c>
      <c r="F4370" s="20">
        <f>Data!X5554</f>
        <v>133</v>
      </c>
      <c r="G4370" s="22">
        <f>Data!M5554</f>
        <v>1.6816400462963E-2</v>
      </c>
      <c r="H4370" s="22">
        <f>Data!W5554</f>
        <v>3.4722222222222202E-5</v>
      </c>
      <c r="I4370" s="22">
        <f>Data!P5554</f>
        <v>3.2060914351851801E-2</v>
      </c>
      <c r="J4370" s="14" t="str">
        <f>Data!S5554</f>
        <v>Amategi Aldea Barreiatua, 102-138, 20268 Txarama, Gipuzkoa, España, Nekine: Amategi Aldea Barreiatua, 102, 20268 Txarama, Gipuzkoa, España</v>
      </c>
      <c r="K4370" s="15" t="str">
        <f>Data!T5554</f>
        <v>Home Zone, Office Zone</v>
      </c>
      <c r="L4370" s="13" t="b">
        <f>Data!AE5554</f>
        <v>1</v>
      </c>
      <c r="M4370" s="7" t="str">
        <f>Data!D5554</f>
        <v>Furgoneta pequeña</v>
      </c>
      <c r="N4370" s="7">
        <f>Data!J5554</f>
        <v>0</v>
      </c>
      <c r="O4370" s="9">
        <f>C4370</f>
        <v>43168.4474428588</v>
      </c>
      <c r="P4370" s="13" t="b">
        <f>Data!AF5554</f>
        <v>1</v>
      </c>
    </row>
    <row r="4371" spans="1:16" x14ac:dyDescent="0.3">
      <c r="A4371" s="7" t="str">
        <f>Data!A4938</f>
        <v>Nek.Nemo_0300JKZ</v>
      </c>
      <c r="B4371" s="15">
        <f>Data!G4938</f>
        <v>0</v>
      </c>
      <c r="C4371" s="12">
        <f>Data!L4938</f>
        <v>43168.449097951401</v>
      </c>
      <c r="D4371" s="12">
        <f>Data!N4938</f>
        <v>43168.468043981498</v>
      </c>
      <c r="E4371" s="23">
        <f>Data!O4938</f>
        <v>26.316093444824201</v>
      </c>
      <c r="F4371" s="20">
        <f>Data!X4938</f>
        <v>122</v>
      </c>
      <c r="G4371" s="22">
        <f>Data!M4938</f>
        <v>1.8946030092592599E-2</v>
      </c>
      <c r="H4371" s="22">
        <f>Data!W4938</f>
        <v>8.1018518518518503E-5</v>
      </c>
      <c r="I4371" s="22">
        <f>Data!P4938</f>
        <v>4.4798958333333297E-3</v>
      </c>
      <c r="J4371" s="14" t="str">
        <f>Data!S4938</f>
        <v>Larrañaga Industrialdea, 4, 20738, Gipuzkoa, España</v>
      </c>
      <c r="K4371" s="15">
        <f>Data!T4938</f>
        <v>0</v>
      </c>
      <c r="L4371" s="13" t="b">
        <f>Data!AE4938</f>
        <v>1</v>
      </c>
      <c r="M4371" s="7" t="str">
        <f>Data!D4938</f>
        <v>Furgoneta pequeña</v>
      </c>
      <c r="N4371" s="7">
        <f>Data!J4938</f>
        <v>0</v>
      </c>
      <c r="O4371" s="9">
        <f>C4371</f>
        <v>43168.449097951401</v>
      </c>
      <c r="P4371" s="13" t="b">
        <f>Data!AF4938</f>
        <v>1</v>
      </c>
    </row>
    <row r="4372" spans="1:16" x14ac:dyDescent="0.3">
      <c r="A4372" s="7" t="str">
        <f>Data!A6450</f>
        <v>Nek.Volvo_4841FWY</v>
      </c>
      <c r="B4372" s="15">
        <f>Data!G6450</f>
        <v>0</v>
      </c>
      <c r="C4372" s="12">
        <f>Data!L6450</f>
        <v>43168.452720636596</v>
      </c>
      <c r="D4372" s="12">
        <f>Data!N6450</f>
        <v>43168.473159722198</v>
      </c>
      <c r="E4372" s="23">
        <f>Data!O6450</f>
        <v>24.818365097045898</v>
      </c>
      <c r="F4372" s="20">
        <f>Data!X6450</f>
        <v>92</v>
      </c>
      <c r="G4372" s="22">
        <f>Data!M6450</f>
        <v>2.04390856481481E-2</v>
      </c>
      <c r="H4372" s="22">
        <f>Data!W6450</f>
        <v>0</v>
      </c>
      <c r="I4372" s="22">
        <f>Data!P6450</f>
        <v>1.16789699074074E-2</v>
      </c>
      <c r="J4372" s="14" t="str">
        <f>Data!S6450</f>
        <v>Leitzako Errepidea, 7A, 20491 Belauntza, Gipuzkoa, España</v>
      </c>
      <c r="K4372" s="15">
        <f>Data!T6450</f>
        <v>0</v>
      </c>
      <c r="L4372" s="13" t="b">
        <f>Data!AE6450</f>
        <v>1</v>
      </c>
      <c r="M4372" s="7" t="str">
        <f>Data!D6450</f>
        <v>Camiones</v>
      </c>
      <c r="N4372" s="7">
        <f>Data!J6450</f>
        <v>0</v>
      </c>
      <c r="O4372" s="9">
        <f>C4372</f>
        <v>43168.452720636596</v>
      </c>
      <c r="P4372" s="13" t="b">
        <f>Data!AF6450</f>
        <v>1</v>
      </c>
    </row>
    <row r="4373" spans="1:16" x14ac:dyDescent="0.3">
      <c r="A4373" s="7" t="str">
        <f>Data!A2578</f>
        <v>DAF.2366HZN</v>
      </c>
      <c r="B4373" s="15">
        <f>Data!G2578</f>
        <v>0</v>
      </c>
      <c r="C4373" s="12">
        <f>Data!L2578</f>
        <v>43168.456193599501</v>
      </c>
      <c r="D4373" s="12">
        <f>Data!N2578</f>
        <v>43168.472756793999</v>
      </c>
      <c r="E4373" s="23">
        <f>Data!O2578</f>
        <v>25.360336303710898</v>
      </c>
      <c r="F4373" s="20">
        <f>Data!X2578</f>
        <v>92</v>
      </c>
      <c r="G4373" s="22">
        <f>Data!M2578</f>
        <v>1.6563194444444401E-2</v>
      </c>
      <c r="H4373" s="22">
        <f>Data!W2578</f>
        <v>0</v>
      </c>
      <c r="I4373" s="22">
        <f>Data!P2578</f>
        <v>7.5448611111111098E-3</v>
      </c>
      <c r="J4373" s="14" t="str">
        <f>Data!S2578</f>
        <v>Kutturru Ind., 5, 20267 Ikaztegieta, Gipuzkoa, España</v>
      </c>
      <c r="K4373" s="15">
        <f>Data!T2578</f>
        <v>0</v>
      </c>
      <c r="L4373" s="13" t="b">
        <f>Data!AE2578</f>
        <v>1</v>
      </c>
      <c r="M4373" s="7" t="str">
        <f>Data!D2578</f>
        <v>Camiones</v>
      </c>
      <c r="N4373" s="7">
        <f>Data!J2578</f>
        <v>0</v>
      </c>
      <c r="O4373" s="9">
        <f>C4373</f>
        <v>43168.456193599501</v>
      </c>
      <c r="P4373" s="13" t="b">
        <f>Data!AF2578</f>
        <v>1</v>
      </c>
    </row>
    <row r="4374" spans="1:16" x14ac:dyDescent="0.3">
      <c r="A4374" s="7" t="str">
        <f>Data!A434</f>
        <v>2785DSC</v>
      </c>
      <c r="B4374" s="15">
        <f>Data!G434</f>
        <v>0</v>
      </c>
      <c r="C4374" s="12">
        <f>Data!L434</f>
        <v>43168.463253043999</v>
      </c>
      <c r="D4374" s="12">
        <f>Data!N434</f>
        <v>43168.463253043999</v>
      </c>
      <c r="E4374" s="23">
        <f>Data!O434</f>
        <v>0</v>
      </c>
      <c r="F4374" s="20">
        <f>Data!X434</f>
        <v>0</v>
      </c>
      <c r="G4374" s="22">
        <f>Data!M434</f>
        <v>0</v>
      </c>
      <c r="H4374" s="22">
        <f>Data!W434</f>
        <v>0</v>
      </c>
      <c r="I4374" s="22">
        <f>Data!P434</f>
        <v>5.7175925925925901E-3</v>
      </c>
      <c r="J4374" s="14" t="str">
        <f>Data!S434</f>
        <v>Nekine: Lugar Aldea Amategi Aldea, 102, 20268 Txarama, Gipuzkoa, España</v>
      </c>
      <c r="K4374" s="15" t="str">
        <f>Data!T434</f>
        <v>Office Zone</v>
      </c>
      <c r="L4374" s="13" t="b">
        <f>Data!AE434</f>
        <v>1</v>
      </c>
      <c r="M4374" s="7" t="str">
        <f>Data!D434</f>
        <v>Camiones</v>
      </c>
      <c r="N4374" s="7">
        <f>Data!J434</f>
        <v>0</v>
      </c>
      <c r="O4374" s="9">
        <f>C4374</f>
        <v>43168.463253043999</v>
      </c>
      <c r="P4374" s="13" t="b">
        <f>Data!AF434</f>
        <v>1</v>
      </c>
    </row>
    <row r="4375" spans="1:16" x14ac:dyDescent="0.3">
      <c r="A4375" s="7" t="str">
        <f>Data!A435</f>
        <v>2785DSC</v>
      </c>
      <c r="B4375" s="15">
        <f>Data!G435</f>
        <v>0</v>
      </c>
      <c r="C4375" s="12">
        <f>Data!L435</f>
        <v>43168.468970636597</v>
      </c>
      <c r="D4375" s="12">
        <f>Data!N435</f>
        <v>43168.484388044002</v>
      </c>
      <c r="E4375" s="23">
        <f>Data!O435</f>
        <v>17.248237609863299</v>
      </c>
      <c r="F4375" s="20">
        <f>Data!X435</f>
        <v>85</v>
      </c>
      <c r="G4375" s="22">
        <f>Data!M435</f>
        <v>1.5417407407407401E-2</v>
      </c>
      <c r="H4375" s="22">
        <f>Data!W435</f>
        <v>0</v>
      </c>
      <c r="I4375" s="22">
        <f>Data!P435</f>
        <v>4.4900000000000001E-3</v>
      </c>
      <c r="J4375" s="14" t="str">
        <f>Data!S435</f>
        <v>Mallutz Kalea, 21-33, 20240 Ordizia, Gipuzkoa, España</v>
      </c>
      <c r="K4375" s="15">
        <f>Data!T435</f>
        <v>0</v>
      </c>
      <c r="L4375" s="13" t="b">
        <f>Data!AE435</f>
        <v>1</v>
      </c>
      <c r="M4375" s="7" t="str">
        <f>Data!D435</f>
        <v>Camiones</v>
      </c>
      <c r="N4375" s="7">
        <f>Data!J435</f>
        <v>0</v>
      </c>
      <c r="O4375" s="9">
        <f>C4375</f>
        <v>43168.468970636597</v>
      </c>
      <c r="P4375" s="13" t="b">
        <f>Data!AF435</f>
        <v>1</v>
      </c>
    </row>
    <row r="4376" spans="1:16" x14ac:dyDescent="0.3">
      <c r="A4376" s="7" t="str">
        <f>Data!A3665</f>
        <v>Nek.Man_2837FMD</v>
      </c>
      <c r="B4376" s="15">
        <f>Data!G3665</f>
        <v>0</v>
      </c>
      <c r="C4376" s="12">
        <f>Data!L3665</f>
        <v>43168.470371099502</v>
      </c>
      <c r="D4376" s="12">
        <f>Data!N3665</f>
        <v>43168.475902777798</v>
      </c>
      <c r="E4376" s="23">
        <f>Data!O3665</f>
        <v>0.14051368832588201</v>
      </c>
      <c r="F4376" s="20">
        <f>Data!X3665</f>
        <v>2</v>
      </c>
      <c r="G4376" s="22">
        <f>Data!M3665</f>
        <v>5.5316782407407398E-3</v>
      </c>
      <c r="H4376" s="22">
        <f>Data!W3665</f>
        <v>3.4375E-3</v>
      </c>
      <c r="I4376" s="22">
        <f>Data!P3665</f>
        <v>3.4375E-3</v>
      </c>
      <c r="J4376" s="14" t="str">
        <f>Data!S3665</f>
        <v>Larrañaga Industrialdea, 3, 20738, Gipuzkoa, España</v>
      </c>
      <c r="K4376" s="15">
        <f>Data!T3665</f>
        <v>0</v>
      </c>
      <c r="L4376" s="13" t="b">
        <f>Data!AE3665</f>
        <v>1</v>
      </c>
      <c r="M4376" s="7" t="str">
        <f>Data!D3665</f>
        <v>Camiones</v>
      </c>
      <c r="N4376" s="7">
        <f>Data!J3665</f>
        <v>0</v>
      </c>
      <c r="O4376" s="9">
        <f>C4376</f>
        <v>43168.470371099502</v>
      </c>
      <c r="P4376" s="13" t="b">
        <f>Data!AF3665</f>
        <v>1</v>
      </c>
    </row>
    <row r="4377" spans="1:16" x14ac:dyDescent="0.3">
      <c r="A4377" s="7" t="str">
        <f>Data!A4939</f>
        <v>Nek.Nemo_0300JKZ</v>
      </c>
      <c r="B4377" s="15">
        <f>Data!G4939</f>
        <v>0</v>
      </c>
      <c r="C4377" s="12">
        <f>Data!L4939</f>
        <v>43168.472523877303</v>
      </c>
      <c r="D4377" s="12">
        <f>Data!N4939</f>
        <v>43168.472719907397</v>
      </c>
      <c r="E4377" s="23">
        <f>Data!O4939</f>
        <v>2.58651282638311E-2</v>
      </c>
      <c r="F4377" s="20">
        <f>Data!X4939</f>
        <v>3</v>
      </c>
      <c r="G4377" s="22">
        <f>Data!M4939</f>
        <v>1.9603009259259299E-4</v>
      </c>
      <c r="H4377" s="22">
        <f>Data!W4939</f>
        <v>9.2592592592592602E-5</v>
      </c>
      <c r="I4377" s="22">
        <f>Data!P4939</f>
        <v>4.0748032407407399E-3</v>
      </c>
      <c r="J4377" s="14" t="str">
        <f>Data!S4939</f>
        <v>Larrañaga Industrialdea, 3, 20738, Gipuzkoa, España</v>
      </c>
      <c r="K4377" s="15">
        <f>Data!T4939</f>
        <v>0</v>
      </c>
      <c r="L4377" s="13" t="b">
        <f>Data!AE4939</f>
        <v>1</v>
      </c>
      <c r="M4377" s="7" t="str">
        <f>Data!D4939</f>
        <v>Furgoneta pequeña</v>
      </c>
      <c r="N4377" s="7">
        <f>Data!J4939</f>
        <v>0</v>
      </c>
      <c r="O4377" s="9">
        <f>C4377</f>
        <v>43168.472523877303</v>
      </c>
      <c r="P4377" s="13" t="b">
        <f>Data!AF4939</f>
        <v>1</v>
      </c>
    </row>
    <row r="4378" spans="1:16" x14ac:dyDescent="0.3">
      <c r="A4378" s="7" t="str">
        <f>Data!A1589</f>
        <v>DAF.1588JMG</v>
      </c>
      <c r="B4378" s="15">
        <f>Data!G1589</f>
        <v>0</v>
      </c>
      <c r="C4378" s="12">
        <f>Data!L1589</f>
        <v>43168.4760423958</v>
      </c>
      <c r="D4378" s="12">
        <f>Data!N1589</f>
        <v>43168.476631944402</v>
      </c>
      <c r="E4378" s="23">
        <f>Data!O1589</f>
        <v>0</v>
      </c>
      <c r="F4378" s="20">
        <f>Data!X1589</f>
        <v>0</v>
      </c>
      <c r="G4378" s="22">
        <f>Data!M1589</f>
        <v>5.89548611111111E-4</v>
      </c>
      <c r="H4378" s="22">
        <f>Data!W1589</f>
        <v>4.6296296296296301E-5</v>
      </c>
      <c r="I4378" s="22">
        <f>Data!P1589</f>
        <v>1.42144328703704E-2</v>
      </c>
      <c r="J4378" s="14" t="str">
        <f>Data!S1589</f>
        <v>Nekine: Amategi Aldea Barreiatua, 138, 20268 Txarama, Gipuzkoa, España</v>
      </c>
      <c r="K4378" s="15" t="str">
        <f>Data!T1589</f>
        <v>Office Zone</v>
      </c>
      <c r="L4378" s="13" t="b">
        <f>Data!AE1589</f>
        <v>1</v>
      </c>
      <c r="M4378" s="7" t="str">
        <f>Data!D1589</f>
        <v>Camiones</v>
      </c>
      <c r="N4378" s="7">
        <f>Data!J1589</f>
        <v>0</v>
      </c>
      <c r="O4378" s="9">
        <f>C4378</f>
        <v>43168.4760423958</v>
      </c>
      <c r="P4378" s="13" t="b">
        <f>Data!AF1589</f>
        <v>1</v>
      </c>
    </row>
    <row r="4379" spans="1:16" x14ac:dyDescent="0.3">
      <c r="A4379" s="7" t="str">
        <f>Data!A4940</f>
        <v>Nek.Nemo_0300JKZ</v>
      </c>
      <c r="B4379" s="15">
        <f>Data!G4940</f>
        <v>0</v>
      </c>
      <c r="C4379" s="12">
        <f>Data!L4940</f>
        <v>43168.476794710601</v>
      </c>
      <c r="D4379" s="12">
        <f>Data!N4940</f>
        <v>43168.478437500002</v>
      </c>
      <c r="E4379" s="23">
        <f>Data!O4940</f>
        <v>0.263205677270889</v>
      </c>
      <c r="F4379" s="20">
        <f>Data!X4940</f>
        <v>35</v>
      </c>
      <c r="G4379" s="22">
        <f>Data!M4940</f>
        <v>1.6427893518518499E-3</v>
      </c>
      <c r="H4379" s="22">
        <f>Data!W4940</f>
        <v>5.78703703703704E-5</v>
      </c>
      <c r="I4379" s="22">
        <f>Data!P4940</f>
        <v>6.4966006944444404E-2</v>
      </c>
      <c r="J4379" s="14" t="str">
        <f>Data!S4940</f>
        <v>GI-2635, 20730 Azpeitia, Guipúzcoa, España</v>
      </c>
      <c r="K4379" s="15">
        <f>Data!T4940</f>
        <v>0</v>
      </c>
      <c r="L4379" s="13" t="b">
        <f>Data!AE4940</f>
        <v>1</v>
      </c>
      <c r="M4379" s="7" t="str">
        <f>Data!D4940</f>
        <v>Furgoneta pequeña</v>
      </c>
      <c r="N4379" s="7">
        <f>Data!J4940</f>
        <v>0</v>
      </c>
      <c r="O4379" s="9">
        <f>C4379</f>
        <v>43168.476794710601</v>
      </c>
      <c r="P4379" s="13" t="b">
        <f>Data!AF4940</f>
        <v>1</v>
      </c>
    </row>
    <row r="4380" spans="1:16" x14ac:dyDescent="0.3">
      <c r="A4380" s="7" t="str">
        <f>Data!A3666</f>
        <v>Nek.Man_2837FMD</v>
      </c>
      <c r="B4380" s="15">
        <f>Data!G3666</f>
        <v>0</v>
      </c>
      <c r="C4380" s="12">
        <f>Data!L3666</f>
        <v>43168.479340277801</v>
      </c>
      <c r="D4380" s="12">
        <f>Data!N3666</f>
        <v>43168.487187500003</v>
      </c>
      <c r="E4380" s="23">
        <f>Data!O3666</f>
        <v>7.5998787879943803</v>
      </c>
      <c r="F4380" s="20">
        <f>Data!X3666</f>
        <v>79</v>
      </c>
      <c r="G4380" s="22">
        <f>Data!M3666</f>
        <v>7.8472222222222207E-3</v>
      </c>
      <c r="H4380" s="22">
        <f>Data!W3666</f>
        <v>5.78703703703704E-5</v>
      </c>
      <c r="I4380" s="22">
        <f>Data!P3666</f>
        <v>3.0447106481481501E-3</v>
      </c>
      <c r="J4380" s="14" t="str">
        <f>Data!S3666</f>
        <v>Umansoroko Diego Aita Kalea, 1-3, 20720 Azkoitia, Gipuzkoa, España</v>
      </c>
      <c r="K4380" s="15">
        <f>Data!T3666</f>
        <v>0</v>
      </c>
      <c r="L4380" s="13" t="b">
        <f>Data!AE3666</f>
        <v>1</v>
      </c>
      <c r="M4380" s="7" t="str">
        <f>Data!D3666</f>
        <v>Camiones</v>
      </c>
      <c r="N4380" s="7">
        <f>Data!J3666</f>
        <v>0</v>
      </c>
      <c r="O4380" s="9">
        <f>C4380</f>
        <v>43168.479340277801</v>
      </c>
      <c r="P4380" s="13" t="b">
        <f>Data!AF3666</f>
        <v>1</v>
      </c>
    </row>
    <row r="4381" spans="1:16" x14ac:dyDescent="0.3">
      <c r="A4381" s="7" t="str">
        <f>Data!A2579</f>
        <v>DAF.2366HZN</v>
      </c>
      <c r="B4381" s="15">
        <f>Data!G2579</f>
        <v>0</v>
      </c>
      <c r="C4381" s="12">
        <f>Data!L2579</f>
        <v>43168.480301655101</v>
      </c>
      <c r="D4381" s="12">
        <f>Data!N2579</f>
        <v>43168.490509259304</v>
      </c>
      <c r="E4381" s="23">
        <f>Data!O2579</f>
        <v>10.8308877944946</v>
      </c>
      <c r="F4381" s="20">
        <f>Data!X2579</f>
        <v>92</v>
      </c>
      <c r="G4381" s="22">
        <f>Data!M2579</f>
        <v>1.02076041666667E-2</v>
      </c>
      <c r="H4381" s="22">
        <f>Data!W2579</f>
        <v>3.4722222222222202E-5</v>
      </c>
      <c r="I4381" s="22">
        <f>Data!P2579</f>
        <v>2.8432537847222199</v>
      </c>
      <c r="J4381" s="14" t="str">
        <f>Data!S2579</f>
        <v>Nekine: Amategi Aldea Barreiatua, 132, 20268 Txarama, Gipuzkoa, España</v>
      </c>
      <c r="K4381" s="15" t="str">
        <f>Data!T2579</f>
        <v>Office Zone</v>
      </c>
      <c r="L4381" s="13" t="b">
        <f>Data!AE2579</f>
        <v>1</v>
      </c>
      <c r="M4381" s="7" t="str">
        <f>Data!D2579</f>
        <v>Camiones</v>
      </c>
      <c r="N4381" s="7">
        <f>Data!J2579</f>
        <v>0</v>
      </c>
      <c r="O4381" s="9">
        <f>C4381</f>
        <v>43168.480301655101</v>
      </c>
      <c r="P4381" s="13" t="b">
        <f>Data!AF2579</f>
        <v>1</v>
      </c>
    </row>
    <row r="4382" spans="1:16" x14ac:dyDescent="0.3">
      <c r="A4382" s="7" t="str">
        <f>Data!A6889</f>
        <v>PEUGEOT 8336HDL</v>
      </c>
      <c r="B4382" s="15">
        <f>Data!G6889</f>
        <v>0</v>
      </c>
      <c r="C4382" s="12">
        <f>Data!L6889</f>
        <v>43168.4809845255</v>
      </c>
      <c r="D4382" s="12">
        <f>Data!N6889</f>
        <v>43168.485938969898</v>
      </c>
      <c r="E4382" s="23">
        <f>Data!O6889</f>
        <v>4.8638262748718297</v>
      </c>
      <c r="F4382" s="20">
        <f>Data!X6889</f>
        <v>70</v>
      </c>
      <c r="G4382" s="22">
        <f>Data!M6889</f>
        <v>4.9544444444444401E-3</v>
      </c>
      <c r="H4382" s="22">
        <f>Data!W6889</f>
        <v>0</v>
      </c>
      <c r="I4382" s="22">
        <f>Data!P6889</f>
        <v>0.14960574074074101</v>
      </c>
      <c r="J4382" s="14" t="str">
        <f>Data!S6889</f>
        <v>Nekine: Amategi Aldea Barreiatua, 102, 20268 Txarama, Gipuzkoa, España</v>
      </c>
      <c r="K4382" s="15" t="str">
        <f>Data!T6889</f>
        <v>Office Zone</v>
      </c>
      <c r="L4382" s="13" t="b">
        <f>Data!AE6889</f>
        <v>1</v>
      </c>
      <c r="M4382" s="7" t="str">
        <f>Data!D6889</f>
        <v>Furgoneta grande</v>
      </c>
      <c r="N4382" s="7">
        <f>Data!J6889</f>
        <v>0</v>
      </c>
      <c r="O4382" s="9">
        <f>C4382</f>
        <v>43168.4809845255</v>
      </c>
      <c r="P4382" s="13" t="b">
        <f>Data!AF6889</f>
        <v>1</v>
      </c>
    </row>
    <row r="4383" spans="1:16" x14ac:dyDescent="0.3">
      <c r="A4383" s="7" t="str">
        <f>Data!A6451</f>
        <v>Nek.Volvo_4841FWY</v>
      </c>
      <c r="B4383" s="15">
        <f>Data!G6451</f>
        <v>0</v>
      </c>
      <c r="C4383" s="12">
        <f>Data!L6451</f>
        <v>43168.4848386921</v>
      </c>
      <c r="D4383" s="12">
        <f>Data!N6451</f>
        <v>43168.485625000001</v>
      </c>
      <c r="E4383" s="23">
        <f>Data!O6451</f>
        <v>0</v>
      </c>
      <c r="F4383" s="20">
        <f>Data!X6451</f>
        <v>0</v>
      </c>
      <c r="G4383" s="22">
        <f>Data!M6451</f>
        <v>7.8630787037037005E-4</v>
      </c>
      <c r="H4383" s="22">
        <f>Data!W6451</f>
        <v>7.7546296296296304E-4</v>
      </c>
      <c r="I4383" s="22">
        <f>Data!P6451</f>
        <v>1.44328703703704E-2</v>
      </c>
      <c r="J4383" s="14" t="str">
        <f>Data!S6451</f>
        <v>Leitzako Errepidea, 6, 20491 Belauntza, Gipuzkoa, España</v>
      </c>
      <c r="K4383" s="15">
        <f>Data!T6451</f>
        <v>0</v>
      </c>
      <c r="L4383" s="13" t="b">
        <f>Data!AE6451</f>
        <v>1</v>
      </c>
      <c r="M4383" s="7" t="str">
        <f>Data!D6451</f>
        <v>Camiones</v>
      </c>
      <c r="N4383" s="7">
        <f>Data!J6451</f>
        <v>0</v>
      </c>
      <c r="O4383" s="9">
        <f>C4383</f>
        <v>43168.4848386921</v>
      </c>
      <c r="P4383" s="13" t="b">
        <f>Data!AF6451</f>
        <v>1</v>
      </c>
    </row>
    <row r="4384" spans="1:16" x14ac:dyDescent="0.3">
      <c r="A4384" s="7" t="str">
        <f>Data!A436</f>
        <v>2785DSC</v>
      </c>
      <c r="B4384" s="15">
        <f>Data!G436</f>
        <v>0</v>
      </c>
      <c r="C4384" s="12">
        <f>Data!L436</f>
        <v>43168.488878044001</v>
      </c>
      <c r="D4384" s="12">
        <f>Data!N436</f>
        <v>43168.493310914397</v>
      </c>
      <c r="E4384" s="23">
        <f>Data!O436</f>
        <v>4.6683845520019496</v>
      </c>
      <c r="F4384" s="20">
        <f>Data!X436</f>
        <v>79</v>
      </c>
      <c r="G4384" s="22">
        <f>Data!M436</f>
        <v>4.43287037037037E-3</v>
      </c>
      <c r="H4384" s="22">
        <f>Data!W436</f>
        <v>0</v>
      </c>
      <c r="I4384" s="22">
        <f>Data!P436</f>
        <v>4.5370370370370399E-3</v>
      </c>
      <c r="J4384" s="14" t="str">
        <f>Data!S436</f>
        <v>Lekua Barrio Salbatore, 920, 20218 Salbatore, Gipuzkoa, España</v>
      </c>
      <c r="K4384" s="15">
        <f>Data!T436</f>
        <v>0</v>
      </c>
      <c r="L4384" s="13" t="b">
        <f>Data!AE436</f>
        <v>1</v>
      </c>
      <c r="M4384" s="7" t="str">
        <f>Data!D436</f>
        <v>Camiones</v>
      </c>
      <c r="N4384" s="7">
        <f>Data!J436</f>
        <v>0</v>
      </c>
      <c r="O4384" s="9">
        <f>C4384</f>
        <v>43168.488878044001</v>
      </c>
      <c r="P4384" s="13" t="b">
        <f>Data!AF436</f>
        <v>1</v>
      </c>
    </row>
    <row r="4385" spans="1:16" x14ac:dyDescent="0.3">
      <c r="A4385" s="7" t="str">
        <f>Data!A3667</f>
        <v>Nek.Man_2837FMD</v>
      </c>
      <c r="B4385" s="15">
        <f>Data!G3667</f>
        <v>0</v>
      </c>
      <c r="C4385" s="12">
        <f>Data!L3667</f>
        <v>43168.490232210599</v>
      </c>
      <c r="D4385" s="12">
        <f>Data!N3667</f>
        <v>43168.492627314801</v>
      </c>
      <c r="E4385" s="23">
        <f>Data!O3667</f>
        <v>0.85315114259719804</v>
      </c>
      <c r="F4385" s="20">
        <f>Data!X3667</f>
        <v>52</v>
      </c>
      <c r="G4385" s="22">
        <f>Data!M3667</f>
        <v>2.3951041666666699E-3</v>
      </c>
      <c r="H4385" s="22">
        <f>Data!W3667</f>
        <v>8.1018518518518503E-5</v>
      </c>
      <c r="I4385" s="22">
        <f>Data!P3667</f>
        <v>1.9688229166666699E-2</v>
      </c>
      <c r="J4385" s="14" t="str">
        <f>Data!S3667</f>
        <v>Ind. Errepidea, 6, 20720 Azkoitia, Gipuzkoa, España</v>
      </c>
      <c r="K4385" s="15">
        <f>Data!T3667</f>
        <v>0</v>
      </c>
      <c r="L4385" s="13" t="b">
        <f>Data!AE3667</f>
        <v>1</v>
      </c>
      <c r="M4385" s="7" t="str">
        <f>Data!D3667</f>
        <v>Camiones</v>
      </c>
      <c r="N4385" s="7">
        <f>Data!J3667</f>
        <v>0</v>
      </c>
      <c r="O4385" s="9">
        <f>C4385</f>
        <v>43168.490232210599</v>
      </c>
      <c r="P4385" s="13" t="b">
        <f>Data!AF3667</f>
        <v>1</v>
      </c>
    </row>
    <row r="4386" spans="1:16" x14ac:dyDescent="0.3">
      <c r="A4386" s="7" t="str">
        <f>Data!A1590</f>
        <v>DAF.1588JMG</v>
      </c>
      <c r="B4386" s="15">
        <f>Data!G1590</f>
        <v>0</v>
      </c>
      <c r="C4386" s="12">
        <f>Data!L1590</f>
        <v>43168.490846377303</v>
      </c>
      <c r="D4386" s="12">
        <f>Data!N1590</f>
        <v>43168.491122685198</v>
      </c>
      <c r="E4386" s="23">
        <f>Data!O1590</f>
        <v>0</v>
      </c>
      <c r="F4386" s="20">
        <f>Data!X1590</f>
        <v>0</v>
      </c>
      <c r="G4386" s="22">
        <f>Data!M1590</f>
        <v>2.7630787037037001E-4</v>
      </c>
      <c r="H4386" s="22">
        <f>Data!W1590</f>
        <v>6.9444444444444404E-5</v>
      </c>
      <c r="I4386" s="22">
        <f>Data!P1590</f>
        <v>7.1187847222222199E-3</v>
      </c>
      <c r="J4386" s="14" t="str">
        <f>Data!S1590</f>
        <v>Nekine: Amategi Aldea Barreiatua, 138, 20268 Txarama, Gipuzkoa, España</v>
      </c>
      <c r="K4386" s="15" t="str">
        <f>Data!T1590</f>
        <v>Office Zone</v>
      </c>
      <c r="L4386" s="13" t="b">
        <f>Data!AE1590</f>
        <v>1</v>
      </c>
      <c r="M4386" s="7" t="str">
        <f>Data!D1590</f>
        <v>Camiones</v>
      </c>
      <c r="N4386" s="7">
        <f>Data!J1590</f>
        <v>0</v>
      </c>
      <c r="O4386" s="9">
        <f>C4386</f>
        <v>43168.490846377303</v>
      </c>
      <c r="P4386" s="13" t="b">
        <f>Data!AF1590</f>
        <v>1</v>
      </c>
    </row>
    <row r="4387" spans="1:16" x14ac:dyDescent="0.3">
      <c r="A4387" s="7" t="str">
        <f>Data!A5555</f>
        <v>Nek.Nemo_9556HSB</v>
      </c>
      <c r="B4387" s="15">
        <f>Data!G5555</f>
        <v>0</v>
      </c>
      <c r="C4387" s="12">
        <f>Data!L5555</f>
        <v>43168.496320173603</v>
      </c>
      <c r="D4387" s="12">
        <f>Data!N5555</f>
        <v>43168.4986921296</v>
      </c>
      <c r="E4387" s="23">
        <f>Data!O5555</f>
        <v>0.25539836287498502</v>
      </c>
      <c r="F4387" s="20">
        <f>Data!X5555</f>
        <v>41</v>
      </c>
      <c r="G4387" s="22">
        <f>Data!M5555</f>
        <v>2.3719560185185202E-3</v>
      </c>
      <c r="H4387" s="22">
        <f>Data!W5555</f>
        <v>5.78703703703704E-5</v>
      </c>
      <c r="I4387" s="22">
        <f>Data!P5555</f>
        <v>1.80628472222222E-3</v>
      </c>
      <c r="J4387" s="14" t="str">
        <f>Data!S5555</f>
        <v>Nekine: Amategi Aldea Barreiatua, 132, 20268 Txarama, Gipuzkoa, España</v>
      </c>
      <c r="K4387" s="15" t="str">
        <f>Data!T5555</f>
        <v>Office Zone</v>
      </c>
      <c r="L4387" s="13" t="b">
        <f>Data!AE5555</f>
        <v>1</v>
      </c>
      <c r="M4387" s="7" t="str">
        <f>Data!D5555</f>
        <v>Furgoneta pequeña</v>
      </c>
      <c r="N4387" s="7">
        <f>Data!J5555</f>
        <v>0</v>
      </c>
      <c r="O4387" s="9">
        <f>C4387</f>
        <v>43168.496320173603</v>
      </c>
      <c r="P4387" s="13" t="b">
        <f>Data!AF5555</f>
        <v>1</v>
      </c>
    </row>
    <row r="4388" spans="1:16" x14ac:dyDescent="0.3">
      <c r="A4388" s="7" t="str">
        <f>Data!A437</f>
        <v>2785DSC</v>
      </c>
      <c r="B4388" s="15">
        <f>Data!G437</f>
        <v>0</v>
      </c>
      <c r="C4388" s="12">
        <f>Data!L437</f>
        <v>43168.497847951403</v>
      </c>
      <c r="D4388" s="12">
        <f>Data!N437</f>
        <v>43168.499422766203</v>
      </c>
      <c r="E4388" s="23">
        <f>Data!O437</f>
        <v>0.84417593479156505</v>
      </c>
      <c r="F4388" s="20">
        <f>Data!X437</f>
        <v>33</v>
      </c>
      <c r="G4388" s="22">
        <f>Data!M437</f>
        <v>1.5748148148148099E-3</v>
      </c>
      <c r="H4388" s="22">
        <f>Data!W437</f>
        <v>0</v>
      </c>
      <c r="I4388" s="22">
        <f>Data!P437</f>
        <v>5.0571296296296302E-3</v>
      </c>
      <c r="J4388" s="14" t="str">
        <f>Data!S437</f>
        <v>Lekua Barrio Salbatore, 16A, 20218 Salbatore, Gipuzkoa, España</v>
      </c>
      <c r="K4388" s="15">
        <f>Data!T437</f>
        <v>0</v>
      </c>
      <c r="L4388" s="13" t="b">
        <f>Data!AE437</f>
        <v>1</v>
      </c>
      <c r="M4388" s="7" t="str">
        <f>Data!D437</f>
        <v>Camiones</v>
      </c>
      <c r="N4388" s="7">
        <f>Data!J437</f>
        <v>0</v>
      </c>
      <c r="O4388" s="9">
        <f>C4388</f>
        <v>43168.497847951403</v>
      </c>
      <c r="P4388" s="13" t="b">
        <f>Data!AF437</f>
        <v>1</v>
      </c>
    </row>
    <row r="4389" spans="1:16" x14ac:dyDescent="0.3">
      <c r="A4389" s="7" t="str">
        <f>Data!A1591</f>
        <v>DAF.1588JMG</v>
      </c>
      <c r="B4389" s="15">
        <f>Data!G1591</f>
        <v>0</v>
      </c>
      <c r="C4389" s="12">
        <f>Data!L1591</f>
        <v>43168.498241469897</v>
      </c>
      <c r="D4389" s="12">
        <f>Data!N1591</f>
        <v>43168.499155092599</v>
      </c>
      <c r="E4389" s="23">
        <f>Data!O1591</f>
        <v>6.8503007292747498E-2</v>
      </c>
      <c r="F4389" s="20">
        <f>Data!X1591</f>
        <v>5</v>
      </c>
      <c r="G4389" s="22">
        <f>Data!M1591</f>
        <v>9.1362268518518496E-4</v>
      </c>
      <c r="H4389" s="22">
        <f>Data!W1591</f>
        <v>3.00925925925926E-4</v>
      </c>
      <c r="I4389" s="22">
        <f>Data!P1591</f>
        <v>3.7896542476851902</v>
      </c>
      <c r="J4389" s="14" t="str">
        <f>Data!S1591</f>
        <v>Nekine: Amategi Aldea Barreiatua, 132, 20268 Txarama, Gipuzkoa, España</v>
      </c>
      <c r="K4389" s="15" t="str">
        <f>Data!T1591</f>
        <v>Office Zone</v>
      </c>
      <c r="L4389" s="13" t="b">
        <f>Data!AE1591</f>
        <v>1</v>
      </c>
      <c r="M4389" s="7" t="str">
        <f>Data!D1591</f>
        <v>Camiones</v>
      </c>
      <c r="N4389" s="7">
        <f>Data!J1591</f>
        <v>0</v>
      </c>
      <c r="O4389" s="9">
        <f>C4389</f>
        <v>43168.498241469897</v>
      </c>
      <c r="P4389" s="13" t="b">
        <f>Data!AF1591</f>
        <v>1</v>
      </c>
    </row>
    <row r="4390" spans="1:16" x14ac:dyDescent="0.3">
      <c r="A4390" s="7" t="str">
        <f>Data!A6452</f>
        <v>Nek.Volvo_4841FWY</v>
      </c>
      <c r="B4390" s="15">
        <f>Data!G6452</f>
        <v>0</v>
      </c>
      <c r="C4390" s="12">
        <f>Data!L6452</f>
        <v>43168.500057870398</v>
      </c>
      <c r="D4390" s="12">
        <f>Data!N6452</f>
        <v>43168.509270833303</v>
      </c>
      <c r="E4390" s="23">
        <f>Data!O6452</f>
        <v>6.0520887374877903</v>
      </c>
      <c r="F4390" s="20">
        <f>Data!X6452</f>
        <v>70</v>
      </c>
      <c r="G4390" s="22">
        <f>Data!M6452</f>
        <v>9.2129629629629593E-3</v>
      </c>
      <c r="H4390" s="22">
        <f>Data!W6452</f>
        <v>2.6620370370370399E-4</v>
      </c>
      <c r="I4390" s="22">
        <f>Data!P6452</f>
        <v>5.5868784722222203E-2</v>
      </c>
      <c r="J4390" s="14" t="str">
        <f>Data!S6452</f>
        <v>Nekine: Amategi Aldea Barreiatua, 132, 20268 Txarama, Gipuzkoa, España</v>
      </c>
      <c r="K4390" s="15" t="str">
        <f>Data!T6452</f>
        <v>Office Zone</v>
      </c>
      <c r="L4390" s="13" t="b">
        <f>Data!AE6452</f>
        <v>1</v>
      </c>
      <c r="M4390" s="7" t="str">
        <f>Data!D6452</f>
        <v>Camiones</v>
      </c>
      <c r="N4390" s="7">
        <f>Data!J6452</f>
        <v>0</v>
      </c>
      <c r="O4390" s="9">
        <f>C4390</f>
        <v>43168.500057870398</v>
      </c>
      <c r="P4390" s="13" t="b">
        <f>Data!AF6452</f>
        <v>1</v>
      </c>
    </row>
    <row r="4391" spans="1:16" x14ac:dyDescent="0.3">
      <c r="A4391" s="7" t="str">
        <f>Data!A5556</f>
        <v>Nek.Nemo_9556HSB</v>
      </c>
      <c r="B4391" s="15">
        <f>Data!G5556</f>
        <v>0</v>
      </c>
      <c r="C4391" s="12">
        <f>Data!L5556</f>
        <v>43168.500498414403</v>
      </c>
      <c r="D4391" s="12">
        <f>Data!N5556</f>
        <v>43168.512638888897</v>
      </c>
      <c r="E4391" s="23">
        <f>Data!O5556</f>
        <v>15.656653404235801</v>
      </c>
      <c r="F4391" s="20">
        <f>Data!X5556</f>
        <v>107</v>
      </c>
      <c r="G4391" s="22">
        <f>Data!M5556</f>
        <v>1.2140474537037E-2</v>
      </c>
      <c r="H4391" s="22">
        <f>Data!W5556</f>
        <v>4.6296296296296301E-5</v>
      </c>
      <c r="I4391" s="22">
        <f>Data!P5556</f>
        <v>2.0030439814814802E-3</v>
      </c>
      <c r="J4391" s="14" t="str">
        <f>Data!S5556</f>
        <v>Calle Antigua, 19, 31890 Betelu, Navarra, España</v>
      </c>
      <c r="K4391" s="15">
        <f>Data!T5556</f>
        <v>0</v>
      </c>
      <c r="L4391" s="13" t="b">
        <f>Data!AE5556</f>
        <v>1</v>
      </c>
      <c r="M4391" s="7" t="str">
        <f>Data!D5556</f>
        <v>Furgoneta pequeña</v>
      </c>
      <c r="N4391" s="7">
        <f>Data!J5556</f>
        <v>0</v>
      </c>
      <c r="O4391" s="9">
        <f>C4391</f>
        <v>43168.500498414403</v>
      </c>
      <c r="P4391" s="13" t="b">
        <f>Data!AF5556</f>
        <v>1</v>
      </c>
    </row>
    <row r="4392" spans="1:16" x14ac:dyDescent="0.3">
      <c r="A4392" s="7" t="str">
        <f>Data!A438</f>
        <v>2785DSC</v>
      </c>
      <c r="B4392" s="15">
        <f>Data!G438</f>
        <v>0</v>
      </c>
      <c r="C4392" s="12">
        <f>Data!L438</f>
        <v>43168.504479895797</v>
      </c>
      <c r="D4392" s="12">
        <f>Data!N438</f>
        <v>43168.513565544003</v>
      </c>
      <c r="E4392" s="23">
        <f>Data!O438</f>
        <v>12.780535697936999</v>
      </c>
      <c r="F4392" s="20">
        <f>Data!X438</f>
        <v>94</v>
      </c>
      <c r="G4392" s="22">
        <f>Data!M438</f>
        <v>9.08564814814815E-3</v>
      </c>
      <c r="H4392" s="22">
        <f>Data!W438</f>
        <v>0</v>
      </c>
      <c r="I4392" s="22">
        <f>Data!P438</f>
        <v>5.7754629629629597E-3</v>
      </c>
      <c r="J4392" s="14" t="str">
        <f>Data!S438</f>
        <v>Zumarragako Ind. Pol., 29, 20700 Zumarraga, Gipuzkoa, España</v>
      </c>
      <c r="K4392" s="15">
        <f>Data!T438</f>
        <v>0</v>
      </c>
      <c r="L4392" s="13" t="b">
        <f>Data!AE438</f>
        <v>1</v>
      </c>
      <c r="M4392" s="7" t="str">
        <f>Data!D438</f>
        <v>Camiones</v>
      </c>
      <c r="N4392" s="7">
        <f>Data!J438</f>
        <v>0</v>
      </c>
      <c r="O4392" s="9">
        <f>C4392</f>
        <v>43168.504479895797</v>
      </c>
      <c r="P4392" s="13" t="b">
        <f>Data!AF438</f>
        <v>1</v>
      </c>
    </row>
    <row r="4393" spans="1:16" x14ac:dyDescent="0.3">
      <c r="A4393" s="7" t="str">
        <f>Data!A3668</f>
        <v>Nek.Man_2837FMD</v>
      </c>
      <c r="B4393" s="15">
        <f>Data!G3668</f>
        <v>0</v>
      </c>
      <c r="C4393" s="12">
        <f>Data!L3668</f>
        <v>43168.512315544001</v>
      </c>
      <c r="D4393" s="12">
        <f>Data!N3668</f>
        <v>43168.524503784698</v>
      </c>
      <c r="E4393" s="23">
        <f>Data!O3668</f>
        <v>7.9948105812072798</v>
      </c>
      <c r="F4393" s="20">
        <f>Data!X3668</f>
        <v>79</v>
      </c>
      <c r="G4393" s="22">
        <f>Data!M3668</f>
        <v>1.2188240740740699E-2</v>
      </c>
      <c r="H4393" s="22">
        <f>Data!W3668</f>
        <v>0</v>
      </c>
      <c r="I4393" s="22">
        <f>Data!P3668</f>
        <v>6.6353425925925899E-2</v>
      </c>
      <c r="J4393" s="14" t="str">
        <f>Data!S3668</f>
        <v>Larrañaga Industrialdea, 4, 20738, Gipuzkoa, España</v>
      </c>
      <c r="K4393" s="15">
        <f>Data!T3668</f>
        <v>0</v>
      </c>
      <c r="L4393" s="13" t="b">
        <f>Data!AE3668</f>
        <v>1</v>
      </c>
      <c r="M4393" s="7" t="str">
        <f>Data!D3668</f>
        <v>Camiones</v>
      </c>
      <c r="N4393" s="7">
        <f>Data!J3668</f>
        <v>0</v>
      </c>
      <c r="O4393" s="9">
        <f>C4393</f>
        <v>43168.512315544001</v>
      </c>
      <c r="P4393" s="13" t="b">
        <f>Data!AF3668</f>
        <v>1</v>
      </c>
    </row>
    <row r="4394" spans="1:16" x14ac:dyDescent="0.3">
      <c r="A4394" s="7" t="str">
        <f>Data!A5557</f>
        <v>Nek.Nemo_9556HSB</v>
      </c>
      <c r="B4394" s="15">
        <f>Data!G5557</f>
        <v>0</v>
      </c>
      <c r="C4394" s="12">
        <f>Data!L5557</f>
        <v>43168.514641932903</v>
      </c>
      <c r="D4394" s="12">
        <f>Data!N5557</f>
        <v>43168.5149074074</v>
      </c>
      <c r="E4394" s="23">
        <f>Data!O5557</f>
        <v>7.7793989330530201E-3</v>
      </c>
      <c r="F4394" s="20">
        <f>Data!X5557</f>
        <v>3</v>
      </c>
      <c r="G4394" s="22">
        <f>Data!M5557</f>
        <v>2.6547453703703699E-4</v>
      </c>
      <c r="H4394" s="22">
        <f>Data!W5557</f>
        <v>2.19907407407407E-4</v>
      </c>
      <c r="I4394" s="22">
        <f>Data!P5557</f>
        <v>1.9104513888888899E-3</v>
      </c>
      <c r="J4394" s="14" t="str">
        <f>Data!S5557</f>
        <v>Calle Antigua, 10, 31890 Betelu, Navarra, España</v>
      </c>
      <c r="K4394" s="15">
        <f>Data!T5557</f>
        <v>0</v>
      </c>
      <c r="L4394" s="13" t="b">
        <f>Data!AE5557</f>
        <v>1</v>
      </c>
      <c r="M4394" s="7" t="str">
        <f>Data!D5557</f>
        <v>Furgoneta pequeña</v>
      </c>
      <c r="N4394" s="7">
        <f>Data!J5557</f>
        <v>0</v>
      </c>
      <c r="O4394" s="9">
        <f>C4394</f>
        <v>43168.514641932903</v>
      </c>
      <c r="P4394" s="13" t="b">
        <f>Data!AF5557</f>
        <v>1</v>
      </c>
    </row>
    <row r="4395" spans="1:16" x14ac:dyDescent="0.3">
      <c r="A4395" s="7" t="str">
        <f>Data!A5558</f>
        <v>Nek.Nemo_9556HSB</v>
      </c>
      <c r="B4395" s="15">
        <f>Data!G5558</f>
        <v>0</v>
      </c>
      <c r="C4395" s="12">
        <f>Data!L5558</f>
        <v>43168.516817858799</v>
      </c>
      <c r="D4395" s="12">
        <f>Data!N5558</f>
        <v>43168.528877314799</v>
      </c>
      <c r="E4395" s="23">
        <f>Data!O5558</f>
        <v>15.202659606933601</v>
      </c>
      <c r="F4395" s="20">
        <f>Data!X5558</f>
        <v>103</v>
      </c>
      <c r="G4395" s="22">
        <f>Data!M5558</f>
        <v>1.2059456018518501E-2</v>
      </c>
      <c r="H4395" s="22">
        <f>Data!W5558</f>
        <v>2.31481481481481E-5</v>
      </c>
      <c r="I4395" s="22">
        <f>Data!P5558</f>
        <v>5.8000810185185204E-3</v>
      </c>
      <c r="J4395" s="14" t="str">
        <f>Data!S5558</f>
        <v>Nekine: Amategi Aldea Barreiatua, 138, 20268 Txarama, Gipuzkoa, España</v>
      </c>
      <c r="K4395" s="15" t="str">
        <f>Data!T5558</f>
        <v>Office Zone</v>
      </c>
      <c r="L4395" s="13" t="b">
        <f>Data!AE5558</f>
        <v>1</v>
      </c>
      <c r="M4395" s="7" t="str">
        <f>Data!D5558</f>
        <v>Furgoneta pequeña</v>
      </c>
      <c r="N4395" s="7">
        <f>Data!J5558</f>
        <v>0</v>
      </c>
      <c r="O4395" s="9">
        <f>C4395</f>
        <v>43168.516817858799</v>
      </c>
      <c r="P4395" s="13" t="b">
        <f>Data!AF5558</f>
        <v>1</v>
      </c>
    </row>
    <row r="4396" spans="1:16" x14ac:dyDescent="0.3">
      <c r="A4396" s="7" t="str">
        <f>Data!A439</f>
        <v>2785DSC</v>
      </c>
      <c r="B4396" s="15">
        <f>Data!G439</f>
        <v>0</v>
      </c>
      <c r="C4396" s="12">
        <f>Data!L439</f>
        <v>43168.519341006897</v>
      </c>
      <c r="D4396" s="12">
        <f>Data!N439</f>
        <v>43168.529110266201</v>
      </c>
      <c r="E4396" s="23">
        <f>Data!O439</f>
        <v>7.33066701889038</v>
      </c>
      <c r="F4396" s="20">
        <f>Data!X439</f>
        <v>70</v>
      </c>
      <c r="G4396" s="22">
        <f>Data!M439</f>
        <v>9.7692592592592605E-3</v>
      </c>
      <c r="H4396" s="22">
        <f>Data!W439</f>
        <v>0</v>
      </c>
      <c r="I4396" s="22">
        <f>Data!P439</f>
        <v>5.2654629629629596E-3</v>
      </c>
      <c r="J4396" s="14" t="str">
        <f>Data!S439</f>
        <v>Barrio Irimo Barrena, 7B, 20577 Antzuola, Guipúzcoa, España</v>
      </c>
      <c r="K4396" s="15">
        <f>Data!T439</f>
        <v>0</v>
      </c>
      <c r="L4396" s="13" t="b">
        <f>Data!AE439</f>
        <v>1</v>
      </c>
      <c r="M4396" s="7" t="str">
        <f>Data!D439</f>
        <v>Camiones</v>
      </c>
      <c r="N4396" s="7">
        <f>Data!J439</f>
        <v>0</v>
      </c>
      <c r="O4396" s="9">
        <f>C4396</f>
        <v>43168.519341006897</v>
      </c>
      <c r="P4396" s="13" t="b">
        <f>Data!AF439</f>
        <v>1</v>
      </c>
    </row>
    <row r="4397" spans="1:16" x14ac:dyDescent="0.3">
      <c r="A4397" s="7" t="str">
        <f>Data!A440</f>
        <v>2785DSC</v>
      </c>
      <c r="B4397" s="15">
        <f>Data!G440</f>
        <v>0</v>
      </c>
      <c r="C4397" s="12">
        <f>Data!L440</f>
        <v>43168.534375729199</v>
      </c>
      <c r="D4397" s="12">
        <f>Data!N440</f>
        <v>43168.551239155102</v>
      </c>
      <c r="E4397" s="23">
        <f>Data!O440</f>
        <v>16.4391479492188</v>
      </c>
      <c r="F4397" s="20">
        <f>Data!X440</f>
        <v>77</v>
      </c>
      <c r="G4397" s="22">
        <f>Data!M440</f>
        <v>1.68634259259259E-2</v>
      </c>
      <c r="H4397" s="22">
        <f>Data!W440</f>
        <v>0</v>
      </c>
      <c r="I4397" s="22">
        <f>Data!P440</f>
        <v>5.46875E-2</v>
      </c>
      <c r="J4397" s="14" t="str">
        <f>Data!S440</f>
        <v>GI-3920, 20550 Arechavaleta, Guipúzcoa, España</v>
      </c>
      <c r="K4397" s="15">
        <f>Data!T440</f>
        <v>0</v>
      </c>
      <c r="L4397" s="13" t="b">
        <f>Data!AE440</f>
        <v>1</v>
      </c>
      <c r="M4397" s="7" t="str">
        <f>Data!D440</f>
        <v>Camiones</v>
      </c>
      <c r="N4397" s="7">
        <f>Data!J440</f>
        <v>0</v>
      </c>
      <c r="O4397" s="9">
        <f>C4397</f>
        <v>43168.534375729199</v>
      </c>
      <c r="P4397" s="13" t="b">
        <f>Data!AF440</f>
        <v>1</v>
      </c>
    </row>
    <row r="4398" spans="1:16" x14ac:dyDescent="0.3">
      <c r="A4398" s="7" t="str">
        <f>Data!A5559</f>
        <v>Nek.Nemo_9556HSB</v>
      </c>
      <c r="B4398" s="15">
        <f>Data!G5559</f>
        <v>0</v>
      </c>
      <c r="C4398" s="12">
        <f>Data!L5559</f>
        <v>43168.534677395801</v>
      </c>
      <c r="D4398" s="12">
        <f>Data!N5559</f>
        <v>43168.5396064815</v>
      </c>
      <c r="E4398" s="23">
        <f>Data!O5559</f>
        <v>5.3224239349365199</v>
      </c>
      <c r="F4398" s="20">
        <f>Data!X5559</f>
        <v>98</v>
      </c>
      <c r="G4398" s="22">
        <f>Data!M5559</f>
        <v>4.9290856481481503E-3</v>
      </c>
      <c r="H4398" s="22">
        <f>Data!W5559</f>
        <v>3.2407407407407401E-4</v>
      </c>
      <c r="I4398" s="22">
        <f>Data!P5559</f>
        <v>1.5938229166666699E-2</v>
      </c>
      <c r="J4398" s="14" t="str">
        <f>Data!S5559</f>
        <v>Aldabatxiki Auz., 20, 20400 Tolosa, Gipuzkoa, España</v>
      </c>
      <c r="K4398" s="15">
        <f>Data!T5559</f>
        <v>0</v>
      </c>
      <c r="L4398" s="13" t="b">
        <f>Data!AE5559</f>
        <v>1</v>
      </c>
      <c r="M4398" s="7" t="str">
        <f>Data!D5559</f>
        <v>Furgoneta pequeña</v>
      </c>
      <c r="N4398" s="7">
        <f>Data!J5559</f>
        <v>0</v>
      </c>
      <c r="O4398" s="9">
        <f>C4398</f>
        <v>43168.534677395801</v>
      </c>
      <c r="P4398" s="13" t="b">
        <f>Data!AF5559</f>
        <v>1</v>
      </c>
    </row>
    <row r="4399" spans="1:16" x14ac:dyDescent="0.3">
      <c r="A4399" s="7" t="str">
        <f>Data!A4941</f>
        <v>Nek.Nemo_0300JKZ</v>
      </c>
      <c r="B4399" s="15">
        <f>Data!G4941</f>
        <v>0</v>
      </c>
      <c r="C4399" s="12">
        <f>Data!L4941</f>
        <v>43168.543403506897</v>
      </c>
      <c r="D4399" s="12">
        <f>Data!N4941</f>
        <v>43168.552986111099</v>
      </c>
      <c r="E4399" s="23">
        <f>Data!O4941</f>
        <v>8.4803218841552699</v>
      </c>
      <c r="F4399" s="20">
        <f>Data!X4941</f>
        <v>90</v>
      </c>
      <c r="G4399" s="22">
        <f>Data!M4941</f>
        <v>9.5826041666666698E-3</v>
      </c>
      <c r="H4399" s="22">
        <f>Data!W4941</f>
        <v>5.78703703703704E-5</v>
      </c>
      <c r="I4399" s="22">
        <f>Data!P4941</f>
        <v>1.7813969907407402E-2</v>
      </c>
      <c r="J4399" s="14" t="str">
        <f>Data!S4941</f>
        <v>Ind. Errepidea, 46-52, 20720 Azkoitia, Gipuzkoa, España</v>
      </c>
      <c r="K4399" s="15">
        <f>Data!T4941</f>
        <v>0</v>
      </c>
      <c r="L4399" s="13" t="b">
        <f>Data!AE4941</f>
        <v>1</v>
      </c>
      <c r="M4399" s="7" t="str">
        <f>Data!D4941</f>
        <v>Furgoneta pequeña</v>
      </c>
      <c r="N4399" s="7">
        <f>Data!J4941</f>
        <v>0</v>
      </c>
      <c r="O4399" s="9">
        <f>C4399</f>
        <v>43168.543403506897</v>
      </c>
      <c r="P4399" s="13" t="b">
        <f>Data!AF4941</f>
        <v>1</v>
      </c>
    </row>
    <row r="4400" spans="1:16" x14ac:dyDescent="0.3">
      <c r="A4400" s="7" t="str">
        <f>Data!A5560</f>
        <v>Nek.Nemo_9556HSB</v>
      </c>
      <c r="B4400" s="15">
        <f>Data!G5560</f>
        <v>0</v>
      </c>
      <c r="C4400" s="12">
        <f>Data!L5560</f>
        <v>43168.555544710602</v>
      </c>
      <c r="D4400" s="12">
        <f>Data!N5560</f>
        <v>43168.561493055597</v>
      </c>
      <c r="E4400" s="23">
        <f>Data!O5560</f>
        <v>8.4285545349121094</v>
      </c>
      <c r="F4400" s="20">
        <f>Data!X5560</f>
        <v>100</v>
      </c>
      <c r="G4400" s="22">
        <f>Data!M5560</f>
        <v>5.94834490740741E-3</v>
      </c>
      <c r="H4400" s="22">
        <f>Data!W5560</f>
        <v>9.2592592592592602E-5</v>
      </c>
      <c r="I4400" s="22">
        <f>Data!P5560</f>
        <v>2.1493784722222201E-2</v>
      </c>
      <c r="J4400" s="14" t="str">
        <f>Data!S5560</f>
        <v>Bartolome Deunaren Kalea, 33, 20268 Amezketa, Gipuzkoa, España</v>
      </c>
      <c r="K4400" s="15">
        <f>Data!T5560</f>
        <v>0</v>
      </c>
      <c r="L4400" s="13" t="b">
        <f>Data!AE5560</f>
        <v>1</v>
      </c>
      <c r="M4400" s="7" t="str">
        <f>Data!D5560</f>
        <v>Furgoneta pequeña</v>
      </c>
      <c r="N4400" s="7">
        <f>Data!J5560</f>
        <v>0</v>
      </c>
      <c r="O4400" s="9">
        <f>C4400</f>
        <v>43168.555544710602</v>
      </c>
      <c r="P4400" s="13" t="b">
        <f>Data!AF5560</f>
        <v>1</v>
      </c>
    </row>
    <row r="4401" spans="1:16" x14ac:dyDescent="0.3">
      <c r="A4401" s="7" t="str">
        <f>Data!A7448</f>
        <v>Volvo 7944FVR</v>
      </c>
      <c r="B4401" s="15">
        <f>Data!G7448</f>
        <v>0</v>
      </c>
      <c r="C4401" s="12">
        <f>Data!L7448</f>
        <v>43168.564780821798</v>
      </c>
      <c r="D4401" s="12">
        <f>Data!N7448</f>
        <v>43168.588738425897</v>
      </c>
      <c r="E4401" s="23">
        <f>Data!O7448</f>
        <v>28.563318252563501</v>
      </c>
      <c r="F4401" s="20">
        <f>Data!X7448</f>
        <v>90</v>
      </c>
      <c r="G4401" s="22">
        <f>Data!M7448</f>
        <v>2.3957604166666702E-2</v>
      </c>
      <c r="H4401" s="22">
        <f>Data!W7448</f>
        <v>1.63194444444444E-3</v>
      </c>
      <c r="I4401" s="22">
        <f>Data!P7448</f>
        <v>1.8298611111111099E-2</v>
      </c>
      <c r="J4401" s="14" t="str">
        <f>Data!S7448</f>
        <v>Goardia Ind., 104, 20213 Idiazabal, Gipuzkoa, España</v>
      </c>
      <c r="K4401" s="15">
        <f>Data!T7448</f>
        <v>0</v>
      </c>
      <c r="L4401" s="13" t="b">
        <f>Data!AE7448</f>
        <v>1</v>
      </c>
      <c r="M4401" s="7" t="str">
        <f>Data!D7448</f>
        <v>Camiones</v>
      </c>
      <c r="N4401" s="7">
        <f>Data!J7448</f>
        <v>0</v>
      </c>
      <c r="O4401" s="9">
        <f>C4401</f>
        <v>43168.564780821798</v>
      </c>
      <c r="P4401" s="13" t="b">
        <f>Data!AF7448</f>
        <v>1</v>
      </c>
    </row>
    <row r="4402" spans="1:16" x14ac:dyDescent="0.3">
      <c r="A4402" s="7" t="str">
        <f>Data!A6453</f>
        <v>Nek.Volvo_4841FWY</v>
      </c>
      <c r="B4402" s="15">
        <f>Data!G6453</f>
        <v>0</v>
      </c>
      <c r="C4402" s="12">
        <f>Data!L6453</f>
        <v>43168.565139618098</v>
      </c>
      <c r="D4402" s="12">
        <f>Data!N6453</f>
        <v>43168.582245370402</v>
      </c>
      <c r="E4402" s="23">
        <f>Data!O6453</f>
        <v>25.097291946411101</v>
      </c>
      <c r="F4402" s="20">
        <f>Data!X6453</f>
        <v>94</v>
      </c>
      <c r="G4402" s="22">
        <f>Data!M6453</f>
        <v>1.7105752314814801E-2</v>
      </c>
      <c r="H4402" s="22">
        <f>Data!W6453</f>
        <v>0</v>
      </c>
      <c r="I4402" s="22">
        <f>Data!P6453</f>
        <v>4.3988773148148103E-3</v>
      </c>
      <c r="J4402" s="14" t="str">
        <f>Data!S6453</f>
        <v>GI-3410, 38, 20120 Hernani, Guipúzcoa, España</v>
      </c>
      <c r="K4402" s="15">
        <f>Data!T6453</f>
        <v>0</v>
      </c>
      <c r="L4402" s="13" t="b">
        <f>Data!AE6453</f>
        <v>1</v>
      </c>
      <c r="M4402" s="7" t="str">
        <f>Data!D6453</f>
        <v>Camiones</v>
      </c>
      <c r="N4402" s="7">
        <f>Data!J6453</f>
        <v>0</v>
      </c>
      <c r="O4402" s="9">
        <f>C4402</f>
        <v>43168.565139618098</v>
      </c>
      <c r="P4402" s="13" t="b">
        <f>Data!AF6453</f>
        <v>1</v>
      </c>
    </row>
    <row r="4403" spans="1:16" x14ac:dyDescent="0.3">
      <c r="A4403" s="7" t="str">
        <f>Data!A4942</f>
        <v>Nek.Nemo_0300JKZ</v>
      </c>
      <c r="B4403" s="15">
        <f>Data!G4942</f>
        <v>0</v>
      </c>
      <c r="C4403" s="12">
        <f>Data!L4942</f>
        <v>43168.570800080997</v>
      </c>
      <c r="D4403" s="12">
        <f>Data!N4942</f>
        <v>43168.576620370397</v>
      </c>
      <c r="E4403" s="23">
        <f>Data!O4942</f>
        <v>7.4564571380615199</v>
      </c>
      <c r="F4403" s="20">
        <f>Data!X4942</f>
        <v>101</v>
      </c>
      <c r="G4403" s="22">
        <f>Data!M4942</f>
        <v>5.8202893518518499E-3</v>
      </c>
      <c r="H4403" s="22">
        <f>Data!W4942</f>
        <v>6.9444444444444404E-5</v>
      </c>
      <c r="I4403" s="22">
        <f>Data!P4942</f>
        <v>2.9240979513888901</v>
      </c>
      <c r="J4403" s="14" t="str">
        <f>Data!S4942</f>
        <v>GI-2635, 20730 Azpeitia, Guipúzcoa, España</v>
      </c>
      <c r="K4403" s="15">
        <f>Data!T4942</f>
        <v>0</v>
      </c>
      <c r="L4403" s="13" t="b">
        <f>Data!AE4942</f>
        <v>1</v>
      </c>
      <c r="M4403" s="7" t="str">
        <f>Data!D4942</f>
        <v>Furgoneta pequeña</v>
      </c>
      <c r="N4403" s="7">
        <f>Data!J4942</f>
        <v>0</v>
      </c>
      <c r="O4403" s="9">
        <f>C4403</f>
        <v>43168.570800080997</v>
      </c>
      <c r="P4403" s="13" t="b">
        <f>Data!AF4942</f>
        <v>1</v>
      </c>
    </row>
    <row r="4404" spans="1:16" x14ac:dyDescent="0.3">
      <c r="A4404" s="7" t="str">
        <f>Data!A5561</f>
        <v>Nek.Nemo_9556HSB</v>
      </c>
      <c r="B4404" s="15">
        <f>Data!G5561</f>
        <v>0</v>
      </c>
      <c r="C4404" s="12">
        <f>Data!L5561</f>
        <v>43168.582986840302</v>
      </c>
      <c r="D4404" s="12">
        <f>Data!N5561</f>
        <v>43168.584907407399</v>
      </c>
      <c r="E4404" s="23">
        <f>Data!O5561</f>
        <v>0.33790934085845897</v>
      </c>
      <c r="F4404" s="20">
        <f>Data!X5561</f>
        <v>37</v>
      </c>
      <c r="G4404" s="22">
        <f>Data!M5561</f>
        <v>1.9205671296296299E-3</v>
      </c>
      <c r="H4404" s="22">
        <f>Data!W5561</f>
        <v>1.1574074074074101E-5</v>
      </c>
      <c r="I4404" s="22">
        <f>Data!P5561</f>
        <v>1.14706365740741E-2</v>
      </c>
      <c r="J4404" s="14" t="str">
        <f>Data!S5561</f>
        <v>Bartolome Deunaren Kalea, 17, 20268 Amezketa, Gipuzkoa, España</v>
      </c>
      <c r="K4404" s="15">
        <f>Data!T5561</f>
        <v>0</v>
      </c>
      <c r="L4404" s="13" t="b">
        <f>Data!AE5561</f>
        <v>1</v>
      </c>
      <c r="M4404" s="7" t="str">
        <f>Data!D5561</f>
        <v>Furgoneta pequeña</v>
      </c>
      <c r="N4404" s="7">
        <f>Data!J5561</f>
        <v>0</v>
      </c>
      <c r="O4404" s="9">
        <f>C4404</f>
        <v>43168.582986840302</v>
      </c>
      <c r="P4404" s="13" t="b">
        <f>Data!AF5561</f>
        <v>1</v>
      </c>
    </row>
    <row r="4405" spans="1:16" x14ac:dyDescent="0.3">
      <c r="A4405" s="7" t="str">
        <f>Data!A6454</f>
        <v>Nek.Volvo_4841FWY</v>
      </c>
      <c r="B4405" s="15">
        <f>Data!G6454</f>
        <v>0</v>
      </c>
      <c r="C4405" s="12">
        <f>Data!L6454</f>
        <v>43168.586644247698</v>
      </c>
      <c r="D4405" s="12">
        <f>Data!N6454</f>
        <v>43168.591944444401</v>
      </c>
      <c r="E4405" s="23">
        <f>Data!O6454</f>
        <v>0.47620946168899497</v>
      </c>
      <c r="F4405" s="20">
        <f>Data!X6454</f>
        <v>15</v>
      </c>
      <c r="G4405" s="22">
        <f>Data!M6454</f>
        <v>5.3001967592592597E-3</v>
      </c>
      <c r="H4405" s="22">
        <f>Data!W6454</f>
        <v>0</v>
      </c>
      <c r="I4405" s="22">
        <f>Data!P6454</f>
        <v>1.38780439814815E-2</v>
      </c>
      <c r="J4405" s="14" t="str">
        <f>Data!S6454</f>
        <v>Ereñotzu Auz., 90, 20128 Hernani, Gipuzkoa, España</v>
      </c>
      <c r="K4405" s="15">
        <f>Data!T6454</f>
        <v>0</v>
      </c>
      <c r="L4405" s="13" t="b">
        <f>Data!AE6454</f>
        <v>1</v>
      </c>
      <c r="M4405" s="7" t="str">
        <f>Data!D6454</f>
        <v>Camiones</v>
      </c>
      <c r="N4405" s="7">
        <f>Data!J6454</f>
        <v>0</v>
      </c>
      <c r="O4405" s="9">
        <f>C4405</f>
        <v>43168.586644247698</v>
      </c>
      <c r="P4405" s="13" t="b">
        <f>Data!AF6454</f>
        <v>1</v>
      </c>
    </row>
    <row r="4406" spans="1:16" x14ac:dyDescent="0.3">
      <c r="A4406" s="7" t="str">
        <f>Data!A3669</f>
        <v>Nek.Man_2837FMD</v>
      </c>
      <c r="B4406" s="15">
        <f>Data!G3669</f>
        <v>0</v>
      </c>
      <c r="C4406" s="12">
        <f>Data!L3669</f>
        <v>43168.590857210598</v>
      </c>
      <c r="D4406" s="12">
        <f>Data!N3669</f>
        <v>43168.604745370401</v>
      </c>
      <c r="E4406" s="23">
        <f>Data!O3669</f>
        <v>7.8944425582885698</v>
      </c>
      <c r="F4406" s="20">
        <f>Data!X3669</f>
        <v>65</v>
      </c>
      <c r="G4406" s="22">
        <f>Data!M3669</f>
        <v>1.3888159722222199E-2</v>
      </c>
      <c r="H4406" s="22">
        <f>Data!W3669</f>
        <v>1.04166666666667E-4</v>
      </c>
      <c r="I4406" s="22">
        <f>Data!P3669</f>
        <v>3.4306284722222198E-2</v>
      </c>
      <c r="J4406" s="14" t="str">
        <f>Data!S3669</f>
        <v>Urrategi Auzoa Auzoa, 72, 20720 Azkoitia, Gipuzkoa, España</v>
      </c>
      <c r="K4406" s="15">
        <f>Data!T3669</f>
        <v>0</v>
      </c>
      <c r="L4406" s="13" t="b">
        <f>Data!AE3669</f>
        <v>1</v>
      </c>
      <c r="M4406" s="7" t="str">
        <f>Data!D3669</f>
        <v>Camiones</v>
      </c>
      <c r="N4406" s="7">
        <f>Data!J3669</f>
        <v>0</v>
      </c>
      <c r="O4406" s="9">
        <f>C4406</f>
        <v>43168.590857210598</v>
      </c>
      <c r="P4406" s="13" t="b">
        <f>Data!AF3669</f>
        <v>1</v>
      </c>
    </row>
    <row r="4407" spans="1:16" x14ac:dyDescent="0.3">
      <c r="A4407" s="7" t="str">
        <f>Data!A5562</f>
        <v>Nek.Nemo_9556HSB</v>
      </c>
      <c r="B4407" s="15">
        <f>Data!G5562</f>
        <v>0</v>
      </c>
      <c r="C4407" s="12">
        <f>Data!L5562</f>
        <v>43168.596378044</v>
      </c>
      <c r="D4407" s="12">
        <f>Data!N5562</f>
        <v>43168.605763888903</v>
      </c>
      <c r="E4407" s="23">
        <f>Data!O5562</f>
        <v>13.798804283142101</v>
      </c>
      <c r="F4407" s="20">
        <f>Data!X5562</f>
        <v>120</v>
      </c>
      <c r="G4407" s="22">
        <f>Data!M5562</f>
        <v>9.3858449074074105E-3</v>
      </c>
      <c r="H4407" s="22">
        <f>Data!W5562</f>
        <v>4.6296296296296301E-5</v>
      </c>
      <c r="I4407" s="22">
        <f>Data!P5562</f>
        <v>8.49197106481481E-2</v>
      </c>
      <c r="J4407" s="14" t="str">
        <f>Data!S5562</f>
        <v>Amategi Aldea Barreiatua, 102-138, 20268 Txarama, Gipuzkoa, España, Nekine: Amategi Aldea Barreiatua, 102, 20268 Txarama, Gipuzkoa, España</v>
      </c>
      <c r="K4407" s="15" t="str">
        <f>Data!T5562</f>
        <v>Home Zone, Office Zone</v>
      </c>
      <c r="L4407" s="13" t="b">
        <f>Data!AE5562</f>
        <v>1</v>
      </c>
      <c r="M4407" s="7" t="str">
        <f>Data!D5562</f>
        <v>Furgoneta pequeña</v>
      </c>
      <c r="N4407" s="7">
        <f>Data!J5562</f>
        <v>0</v>
      </c>
      <c r="O4407" s="9">
        <f>C4407</f>
        <v>43168.596378044</v>
      </c>
      <c r="P4407" s="13" t="b">
        <f>Data!AF5562</f>
        <v>1</v>
      </c>
    </row>
    <row r="4408" spans="1:16" x14ac:dyDescent="0.3">
      <c r="A4408" s="7" t="str">
        <f>Data!A6455</f>
        <v>Nek.Volvo_4841FWY</v>
      </c>
      <c r="B4408" s="15">
        <f>Data!G6455</f>
        <v>0</v>
      </c>
      <c r="C4408" s="12">
        <f>Data!L6455</f>
        <v>43168.605822488396</v>
      </c>
      <c r="D4408" s="12">
        <f>Data!N6455</f>
        <v>43168.607743055603</v>
      </c>
      <c r="E4408" s="23">
        <f>Data!O6455</f>
        <v>0.180934458971024</v>
      </c>
      <c r="F4408" s="20">
        <f>Data!X6455</f>
        <v>11</v>
      </c>
      <c r="G4408" s="22">
        <f>Data!M6455</f>
        <v>1.9205671296296299E-3</v>
      </c>
      <c r="H4408" s="22">
        <f>Data!W6455</f>
        <v>5.90277777777778E-4</v>
      </c>
      <c r="I4408" s="22">
        <f>Data!P6455</f>
        <v>5.7407407407407398E-3</v>
      </c>
      <c r="J4408" s="14" t="str">
        <f>Data!S6455</f>
        <v>Ereñotzu Auz., 92, 20120 Hernani, Gipuzkoa, España</v>
      </c>
      <c r="K4408" s="15">
        <f>Data!T6455</f>
        <v>0</v>
      </c>
      <c r="L4408" s="13" t="b">
        <f>Data!AE6455</f>
        <v>1</v>
      </c>
      <c r="M4408" s="7" t="str">
        <f>Data!D6455</f>
        <v>Camiones</v>
      </c>
      <c r="N4408" s="7">
        <f>Data!J6455</f>
        <v>0</v>
      </c>
      <c r="O4408" s="9">
        <f>C4408</f>
        <v>43168.605822488396</v>
      </c>
      <c r="P4408" s="13" t="b">
        <f>Data!AF6455</f>
        <v>1</v>
      </c>
    </row>
    <row r="4409" spans="1:16" x14ac:dyDescent="0.3">
      <c r="A4409" s="7" t="str">
        <f>Data!A441</f>
        <v>2785DSC</v>
      </c>
      <c r="B4409" s="15">
        <f>Data!G441</f>
        <v>0</v>
      </c>
      <c r="C4409" s="12">
        <f>Data!L441</f>
        <v>43168.605926655102</v>
      </c>
      <c r="D4409" s="12">
        <f>Data!N441</f>
        <v>43168.629272303202</v>
      </c>
      <c r="E4409" s="23">
        <f>Data!O441</f>
        <v>37.860919952392599</v>
      </c>
      <c r="F4409" s="20">
        <f>Data!X441</f>
        <v>98</v>
      </c>
      <c r="G4409" s="22">
        <f>Data!M441</f>
        <v>2.3345648148148102E-2</v>
      </c>
      <c r="H4409" s="22">
        <f>Data!W441</f>
        <v>0</v>
      </c>
      <c r="I4409" s="22">
        <f>Data!P441</f>
        <v>4.4437037037036997E-3</v>
      </c>
      <c r="J4409" s="14" t="str">
        <f>Data!S441</f>
        <v>Itsaspe Auz., 34, 20829 Deba, Gipuzkoa, España</v>
      </c>
      <c r="K4409" s="15">
        <f>Data!T441</f>
        <v>0</v>
      </c>
      <c r="L4409" s="13" t="b">
        <f>Data!AE441</f>
        <v>1</v>
      </c>
      <c r="M4409" s="7" t="str">
        <f>Data!D441</f>
        <v>Camiones</v>
      </c>
      <c r="N4409" s="7">
        <f>Data!J441</f>
        <v>0</v>
      </c>
      <c r="O4409" s="9">
        <f>C4409</f>
        <v>43168.605926655102</v>
      </c>
      <c r="P4409" s="13" t="b">
        <f>Data!AF441</f>
        <v>1</v>
      </c>
    </row>
    <row r="4410" spans="1:16" x14ac:dyDescent="0.3">
      <c r="A4410" s="7" t="str">
        <f>Data!A7449</f>
        <v>Volvo 7944FVR</v>
      </c>
      <c r="B4410" s="15">
        <f>Data!G7449</f>
        <v>0</v>
      </c>
      <c r="C4410" s="12">
        <f>Data!L7449</f>
        <v>43168.607037037</v>
      </c>
      <c r="D4410" s="12">
        <f>Data!N7449</f>
        <v>43168.623090277797</v>
      </c>
      <c r="E4410" s="23">
        <f>Data!O7449</f>
        <v>24.762739181518601</v>
      </c>
      <c r="F4410" s="20">
        <f>Data!X7449</f>
        <v>92</v>
      </c>
      <c r="G4410" s="22">
        <f>Data!M7449</f>
        <v>1.6053240740740701E-2</v>
      </c>
      <c r="H4410" s="22">
        <f>Data!W7449</f>
        <v>0</v>
      </c>
      <c r="I4410" s="22">
        <f>Data!P7449</f>
        <v>4.0266932870370399E-2</v>
      </c>
      <c r="J4410" s="14" t="str">
        <f>Data!S7449</f>
        <v>Nekine: Amategi Aldea Barreiatua, 102, 20268 Txarama, Gipuzkoa, España</v>
      </c>
      <c r="K4410" s="15" t="str">
        <f>Data!T7449</f>
        <v>Office Zone</v>
      </c>
      <c r="L4410" s="13" t="b">
        <f>Data!AE7449</f>
        <v>1</v>
      </c>
      <c r="M4410" s="7" t="str">
        <f>Data!D7449</f>
        <v>Camiones</v>
      </c>
      <c r="N4410" s="7">
        <f>Data!J7449</f>
        <v>0</v>
      </c>
      <c r="O4410" s="9">
        <f>C4410</f>
        <v>43168.607037037</v>
      </c>
      <c r="P4410" s="13" t="b">
        <f>Data!AF7449</f>
        <v>1</v>
      </c>
    </row>
    <row r="4411" spans="1:16" x14ac:dyDescent="0.3">
      <c r="A4411" s="7" t="str">
        <f>Data!A6456</f>
        <v>Nek.Volvo_4841FWY</v>
      </c>
      <c r="B4411" s="15">
        <f>Data!G6456</f>
        <v>0</v>
      </c>
      <c r="C4411" s="12">
        <f>Data!L6456</f>
        <v>43168.613483796304</v>
      </c>
      <c r="D4411" s="12">
        <f>Data!N6456</f>
        <v>43168.634317129603</v>
      </c>
      <c r="E4411" s="23">
        <f>Data!O6456</f>
        <v>26.042543411254901</v>
      </c>
      <c r="F4411" s="20">
        <f>Data!X6456</f>
        <v>88</v>
      </c>
      <c r="G4411" s="22">
        <f>Data!M6456</f>
        <v>2.0833333333333301E-2</v>
      </c>
      <c r="H4411" s="22">
        <f>Data!W6456</f>
        <v>0</v>
      </c>
      <c r="I4411" s="22">
        <f>Data!P6456</f>
        <v>1.25238773148148E-2</v>
      </c>
      <c r="J4411" s="14" t="str">
        <f>Data!S6456</f>
        <v>Nekine: Amategi Aldea Barreiatua, 138, 20268 Txarama, Gipuzkoa, España</v>
      </c>
      <c r="K4411" s="15" t="str">
        <f>Data!T6456</f>
        <v>Office Zone</v>
      </c>
      <c r="L4411" s="13" t="b">
        <f>Data!AE6456</f>
        <v>1</v>
      </c>
      <c r="M4411" s="7" t="str">
        <f>Data!D6456</f>
        <v>Camiones</v>
      </c>
      <c r="N4411" s="7">
        <f>Data!J6456</f>
        <v>0</v>
      </c>
      <c r="O4411" s="9">
        <f>C4411</f>
        <v>43168.613483796304</v>
      </c>
      <c r="P4411" s="13" t="b">
        <f>Data!AF6456</f>
        <v>1</v>
      </c>
    </row>
    <row r="4412" spans="1:16" x14ac:dyDescent="0.3">
      <c r="A4412" s="7" t="str">
        <f>Data!A442</f>
        <v>2785DSC</v>
      </c>
      <c r="B4412" s="15">
        <f>Data!G442</f>
        <v>0</v>
      </c>
      <c r="C4412" s="12">
        <f>Data!L442</f>
        <v>43168.633716006902</v>
      </c>
      <c r="D4412" s="12">
        <f>Data!N442</f>
        <v>43168.641089432902</v>
      </c>
      <c r="E4412" s="23">
        <f>Data!O442</f>
        <v>6.9913210868835396</v>
      </c>
      <c r="F4412" s="20">
        <f>Data!X442</f>
        <v>98</v>
      </c>
      <c r="G4412" s="22">
        <f>Data!M442</f>
        <v>7.37342592592593E-3</v>
      </c>
      <c r="H4412" s="22">
        <f>Data!W442</f>
        <v>0</v>
      </c>
      <c r="I4412" s="22">
        <f>Data!P442</f>
        <v>9.5825925925925905E-3</v>
      </c>
      <c r="J4412" s="14" t="str">
        <f>Data!S442</f>
        <v>Arroa-Bekoa Diseminados Barreiatua, 1, 20749 Zestoa, Gipuzkoa, España</v>
      </c>
      <c r="K4412" s="15">
        <f>Data!T442</f>
        <v>0</v>
      </c>
      <c r="L4412" s="13" t="b">
        <f>Data!AE442</f>
        <v>1</v>
      </c>
      <c r="M4412" s="7" t="str">
        <f>Data!D442</f>
        <v>Camiones</v>
      </c>
      <c r="N4412" s="7">
        <f>Data!J442</f>
        <v>0</v>
      </c>
      <c r="O4412" s="9">
        <f>C4412</f>
        <v>43168.633716006902</v>
      </c>
      <c r="P4412" s="13" t="b">
        <f>Data!AF442</f>
        <v>1</v>
      </c>
    </row>
    <row r="4413" spans="1:16" x14ac:dyDescent="0.3">
      <c r="A4413" s="7" t="str">
        <f>Data!A6890</f>
        <v>PEUGEOT 8336HDL</v>
      </c>
      <c r="B4413" s="15">
        <f>Data!G6890</f>
        <v>0</v>
      </c>
      <c r="C4413" s="12">
        <f>Data!L6890</f>
        <v>43168.635544710603</v>
      </c>
      <c r="D4413" s="12">
        <f>Data!N6890</f>
        <v>43168.662408877302</v>
      </c>
      <c r="E4413" s="23">
        <f>Data!O6890</f>
        <v>50.350948333740199</v>
      </c>
      <c r="F4413" s="20">
        <f>Data!X6890</f>
        <v>133</v>
      </c>
      <c r="G4413" s="22">
        <f>Data!M6890</f>
        <v>2.6864166666666699E-2</v>
      </c>
      <c r="H4413" s="22">
        <f>Data!W6890</f>
        <v>0</v>
      </c>
      <c r="I4413" s="22">
        <f>Data!P6890</f>
        <v>3.65666666666667E-3</v>
      </c>
      <c r="J4413" s="14" t="str">
        <f>Data!S6890</f>
        <v>Kutturru Ind., 5-7, 20267 Ikaztegieta, Gipuzkoa, España</v>
      </c>
      <c r="K4413" s="15">
        <f>Data!T6890</f>
        <v>0</v>
      </c>
      <c r="L4413" s="13" t="b">
        <f>Data!AE6890</f>
        <v>1</v>
      </c>
      <c r="M4413" s="7" t="str">
        <f>Data!D6890</f>
        <v>Furgoneta grande</v>
      </c>
      <c r="N4413" s="7">
        <f>Data!J6890</f>
        <v>0</v>
      </c>
      <c r="O4413" s="9">
        <f>C4413</f>
        <v>43168.635544710603</v>
      </c>
      <c r="P4413" s="13" t="b">
        <f>Data!AF6890</f>
        <v>1</v>
      </c>
    </row>
    <row r="4414" spans="1:16" x14ac:dyDescent="0.3">
      <c r="A4414" s="7" t="str">
        <f>Data!A3670</f>
        <v>Nek.Man_2837FMD</v>
      </c>
      <c r="B4414" s="15">
        <f>Data!G3670</f>
        <v>0</v>
      </c>
      <c r="C4414" s="12">
        <f>Data!L3670</f>
        <v>43168.639051655096</v>
      </c>
      <c r="D4414" s="12">
        <f>Data!N3670</f>
        <v>43168.658576388902</v>
      </c>
      <c r="E4414" s="23">
        <f>Data!O3670</f>
        <v>8.73870944976807</v>
      </c>
      <c r="F4414" s="20">
        <f>Data!X3670</f>
        <v>66</v>
      </c>
      <c r="G4414" s="22">
        <f>Data!M3670</f>
        <v>1.9524733796296299E-2</v>
      </c>
      <c r="H4414" s="22">
        <f>Data!W3670</f>
        <v>2.04861111111111E-3</v>
      </c>
      <c r="I4414" s="22">
        <f>Data!P3670</f>
        <v>2.04861111111111E-3</v>
      </c>
      <c r="J4414" s="14" t="str">
        <f>Data!S3670</f>
        <v>Larrañaga Area 71 Aldea, 1, 20730 Azpeitia, Gipuzkoa, España</v>
      </c>
      <c r="K4414" s="15">
        <f>Data!T3670</f>
        <v>0</v>
      </c>
      <c r="L4414" s="13" t="b">
        <f>Data!AE3670</f>
        <v>1</v>
      </c>
      <c r="M4414" s="7" t="str">
        <f>Data!D3670</f>
        <v>Camiones</v>
      </c>
      <c r="N4414" s="7">
        <f>Data!J3670</f>
        <v>0</v>
      </c>
      <c r="O4414" s="9">
        <f>C4414</f>
        <v>43168.639051655096</v>
      </c>
      <c r="P4414" s="13" t="b">
        <f>Data!AF3670</f>
        <v>1</v>
      </c>
    </row>
    <row r="4415" spans="1:16" x14ac:dyDescent="0.3">
      <c r="A4415" s="7" t="str">
        <f>Data!A6457</f>
        <v>Nek.Volvo_4841FWY</v>
      </c>
      <c r="B4415" s="15">
        <f>Data!G6457</f>
        <v>0</v>
      </c>
      <c r="C4415" s="12">
        <f>Data!L6457</f>
        <v>43168.646841006899</v>
      </c>
      <c r="D4415" s="12">
        <f>Data!N6457</f>
        <v>43168.647604166697</v>
      </c>
      <c r="E4415" s="23">
        <f>Data!O6457</f>
        <v>0</v>
      </c>
      <c r="F4415" s="20">
        <f>Data!X6457</f>
        <v>0</v>
      </c>
      <c r="G4415" s="22">
        <f>Data!M6457</f>
        <v>7.6315972222222204E-4</v>
      </c>
      <c r="H4415" s="22">
        <f>Data!W6457</f>
        <v>1.1574074074074101E-5</v>
      </c>
      <c r="I4415" s="22">
        <f>Data!P6457</f>
        <v>1.07763078703704E-2</v>
      </c>
      <c r="J4415" s="14" t="str">
        <f>Data!S6457</f>
        <v>Nekine: Amategi Aldea Barreiatua, 138, 20268 Txarama, Gipuzkoa, España</v>
      </c>
      <c r="K4415" s="15" t="str">
        <f>Data!T6457</f>
        <v>Office Zone</v>
      </c>
      <c r="L4415" s="13" t="b">
        <f>Data!AE6457</f>
        <v>1</v>
      </c>
      <c r="M4415" s="7" t="str">
        <f>Data!D6457</f>
        <v>Camiones</v>
      </c>
      <c r="N4415" s="7">
        <f>Data!J6457</f>
        <v>0</v>
      </c>
      <c r="O4415" s="9">
        <f>C4415</f>
        <v>43168.646841006899</v>
      </c>
      <c r="P4415" s="13" t="b">
        <f>Data!AF6457</f>
        <v>1</v>
      </c>
    </row>
    <row r="4416" spans="1:16" x14ac:dyDescent="0.3">
      <c r="A4416" s="7" t="str">
        <f>Data!A443</f>
        <v>2785DSC</v>
      </c>
      <c r="B4416" s="15">
        <f>Data!G443</f>
        <v>0</v>
      </c>
      <c r="C4416" s="12">
        <f>Data!L443</f>
        <v>43168.650672025498</v>
      </c>
      <c r="D4416" s="12">
        <f>Data!N443</f>
        <v>43168.664017673596</v>
      </c>
      <c r="E4416" s="23">
        <f>Data!O443</f>
        <v>15.059577941894499</v>
      </c>
      <c r="F4416" s="20">
        <f>Data!X443</f>
        <v>96</v>
      </c>
      <c r="G4416" s="22">
        <f>Data!M443</f>
        <v>1.33456481481481E-2</v>
      </c>
      <c r="H4416" s="22">
        <f>Data!W443</f>
        <v>0</v>
      </c>
      <c r="I4416" s="22">
        <f>Data!P443</f>
        <v>3.76083333333333E-3</v>
      </c>
      <c r="J4416" s="14" t="str">
        <f>Data!S443</f>
        <v>Abendaño Kalea, 20, 20800 Zarautz, Gipuzkoa, España</v>
      </c>
      <c r="K4416" s="15">
        <f>Data!T443</f>
        <v>0</v>
      </c>
      <c r="L4416" s="13" t="b">
        <f>Data!AE443</f>
        <v>1</v>
      </c>
      <c r="M4416" s="7" t="str">
        <f>Data!D443</f>
        <v>Camiones</v>
      </c>
      <c r="N4416" s="7">
        <f>Data!J443</f>
        <v>0</v>
      </c>
      <c r="O4416" s="9">
        <f>C4416</f>
        <v>43168.650672025498</v>
      </c>
      <c r="P4416" s="13" t="b">
        <f>Data!AF443</f>
        <v>1</v>
      </c>
    </row>
    <row r="4417" spans="1:16" x14ac:dyDescent="0.3">
      <c r="A4417" s="7" t="str">
        <f>Data!A6458</f>
        <v>Nek.Volvo_4841FWY</v>
      </c>
      <c r="B4417" s="15">
        <f>Data!G6458</f>
        <v>0</v>
      </c>
      <c r="C4417" s="12">
        <f>Data!L6458</f>
        <v>43168.658380474502</v>
      </c>
      <c r="D4417" s="12">
        <f>Data!N6458</f>
        <v>43168.659166666701</v>
      </c>
      <c r="E4417" s="23">
        <f>Data!O6458</f>
        <v>0</v>
      </c>
      <c r="F4417" s="20">
        <f>Data!X6458</f>
        <v>0</v>
      </c>
      <c r="G4417" s="22">
        <f>Data!M6458</f>
        <v>7.8619212962962996E-4</v>
      </c>
      <c r="H4417" s="22">
        <f>Data!W6458</f>
        <v>6.5972222222222203E-4</v>
      </c>
      <c r="I4417" s="22">
        <f>Data!P6458</f>
        <v>2.6353587962963001</v>
      </c>
      <c r="J4417" s="14" t="str">
        <f>Data!S6458</f>
        <v>Nekine: Amategi Aldea Barreiatua, 138, 20268 Txarama, Gipuzkoa, España</v>
      </c>
      <c r="K4417" s="15" t="str">
        <f>Data!T6458</f>
        <v>Office Zone</v>
      </c>
      <c r="L4417" s="13" t="b">
        <f>Data!AE6458</f>
        <v>1</v>
      </c>
      <c r="M4417" s="7" t="str">
        <f>Data!D6458</f>
        <v>Camiones</v>
      </c>
      <c r="N4417" s="7">
        <f>Data!J6458</f>
        <v>0</v>
      </c>
      <c r="O4417" s="9">
        <f>C4417</f>
        <v>43168.658380474502</v>
      </c>
      <c r="P4417" s="13" t="b">
        <f>Data!AF6458</f>
        <v>1</v>
      </c>
    </row>
    <row r="4418" spans="1:16" x14ac:dyDescent="0.3">
      <c r="A4418" s="7" t="str">
        <f>Data!A3671</f>
        <v>Nek.Man_2837FMD</v>
      </c>
      <c r="B4418" s="15">
        <f>Data!G3671</f>
        <v>0</v>
      </c>
      <c r="C4418" s="12">
        <f>Data!L3671</f>
        <v>43168.660624999997</v>
      </c>
      <c r="D4418" s="12">
        <f>Data!N3671</f>
        <v>43168.662419710701</v>
      </c>
      <c r="E4418" s="23">
        <f>Data!O3671</f>
        <v>8.48117396235466E-2</v>
      </c>
      <c r="F4418" s="20">
        <f>Data!X3671</f>
        <v>3</v>
      </c>
      <c r="G4418" s="22">
        <f>Data!M3671</f>
        <v>1.7947106481481501E-3</v>
      </c>
      <c r="H4418" s="22">
        <f>Data!W3671</f>
        <v>0</v>
      </c>
      <c r="I4418" s="22">
        <f>Data!P3671</f>
        <v>3.3252314814814797E-2</v>
      </c>
      <c r="J4418" s="14" t="str">
        <f>Data!S3671</f>
        <v>Larrañaga Area 71 Aldea, 1, 20730 Azpeitia, Gipuzkoa, España</v>
      </c>
      <c r="K4418" s="15">
        <f>Data!T3671</f>
        <v>0</v>
      </c>
      <c r="L4418" s="13" t="b">
        <f>Data!AE3671</f>
        <v>1</v>
      </c>
      <c r="M4418" s="7" t="str">
        <f>Data!D3671</f>
        <v>Camiones</v>
      </c>
      <c r="N4418" s="7">
        <f>Data!J3671</f>
        <v>0</v>
      </c>
      <c r="O4418" s="9">
        <f>C4418</f>
        <v>43168.660624999997</v>
      </c>
      <c r="P4418" s="13" t="b">
        <f>Data!AF3671</f>
        <v>1</v>
      </c>
    </row>
    <row r="4419" spans="1:16" x14ac:dyDescent="0.3">
      <c r="A4419" s="7" t="str">
        <f>Data!A7450</f>
        <v>Volvo 7944FVR</v>
      </c>
      <c r="B4419" s="15">
        <f>Data!G7450</f>
        <v>0</v>
      </c>
      <c r="C4419" s="12">
        <f>Data!L7450</f>
        <v>43168.663357210702</v>
      </c>
      <c r="D4419" s="12">
        <f>Data!N7450</f>
        <v>43168.664122534698</v>
      </c>
      <c r="E4419" s="23">
        <f>Data!O7450</f>
        <v>8.9738965034484905E-2</v>
      </c>
      <c r="F4419" s="20">
        <f>Data!X7450</f>
        <v>8</v>
      </c>
      <c r="G4419" s="22">
        <f>Data!M7450</f>
        <v>7.6532407407407398E-4</v>
      </c>
      <c r="H4419" s="22">
        <f>Data!W7450</f>
        <v>7.8703703703703705E-4</v>
      </c>
      <c r="I4419" s="22">
        <f>Data!P7450</f>
        <v>2.6298705208333302</v>
      </c>
      <c r="J4419" s="14" t="str">
        <f>Data!S7450</f>
        <v>Nekine: Amategi Aldea Barreiatua, 102, 20268 Txarama, Gipuzkoa, España</v>
      </c>
      <c r="K4419" s="15" t="str">
        <f>Data!T7450</f>
        <v>Office Zone</v>
      </c>
      <c r="L4419" s="13" t="b">
        <f>Data!AE7450</f>
        <v>1</v>
      </c>
      <c r="M4419" s="7" t="str">
        <f>Data!D7450</f>
        <v>Camiones</v>
      </c>
      <c r="N4419" s="7">
        <f>Data!J7450</f>
        <v>0</v>
      </c>
      <c r="O4419" s="9">
        <f>C4419</f>
        <v>43168.663357210702</v>
      </c>
      <c r="P4419" s="13" t="b">
        <f>Data!AF7450</f>
        <v>1</v>
      </c>
    </row>
    <row r="4420" spans="1:16" x14ac:dyDescent="0.3">
      <c r="A4420" s="7" t="str">
        <f>Data!A6891</f>
        <v>PEUGEOT 8336HDL</v>
      </c>
      <c r="B4420" s="15">
        <f>Data!G6891</f>
        <v>0</v>
      </c>
      <c r="C4420" s="12">
        <f>Data!L6891</f>
        <v>43168.666065543999</v>
      </c>
      <c r="D4420" s="12">
        <f>Data!N6891</f>
        <v>43168.671656562503</v>
      </c>
      <c r="E4420" s="23">
        <f>Data!O6891</f>
        <v>10.083251953125</v>
      </c>
      <c r="F4420" s="20">
        <f>Data!X6891</f>
        <v>116</v>
      </c>
      <c r="G4420" s="22">
        <f>Data!M6891</f>
        <v>5.5910185185185203E-3</v>
      </c>
      <c r="H4420" s="22">
        <f>Data!W6891</f>
        <v>0</v>
      </c>
      <c r="I4420" s="22">
        <f>Data!P6891</f>
        <v>5.2476111111111098E-2</v>
      </c>
      <c r="J4420" s="14" t="str">
        <f>Data!S6891</f>
        <v>Nekine: Amategi Aldea Barreiatua, 102, 20268 Txarama, Gipuzkoa, España</v>
      </c>
      <c r="K4420" s="15" t="str">
        <f>Data!T6891</f>
        <v>Office Zone</v>
      </c>
      <c r="L4420" s="13" t="b">
        <f>Data!AE6891</f>
        <v>1</v>
      </c>
      <c r="M4420" s="7" t="str">
        <f>Data!D6891</f>
        <v>Furgoneta grande</v>
      </c>
      <c r="N4420" s="7">
        <f>Data!J6891</f>
        <v>0</v>
      </c>
      <c r="O4420" s="9">
        <f>C4420</f>
        <v>43168.666065543999</v>
      </c>
      <c r="P4420" s="13" t="b">
        <f>Data!AF6891</f>
        <v>1</v>
      </c>
    </row>
    <row r="4421" spans="1:16" x14ac:dyDescent="0.3">
      <c r="A4421" s="7" t="str">
        <f>Data!A444</f>
        <v>2785DSC</v>
      </c>
      <c r="B4421" s="15">
        <f>Data!G444</f>
        <v>0</v>
      </c>
      <c r="C4421" s="12">
        <f>Data!L444</f>
        <v>43168.667778506897</v>
      </c>
      <c r="D4421" s="12">
        <f>Data!N444</f>
        <v>43168.687223692097</v>
      </c>
      <c r="E4421" s="23">
        <f>Data!O444</f>
        <v>30.550359725952099</v>
      </c>
      <c r="F4421" s="20">
        <f>Data!X444</f>
        <v>100</v>
      </c>
      <c r="G4421" s="22">
        <f>Data!M444</f>
        <v>1.9445185185185201E-2</v>
      </c>
      <c r="H4421" s="22">
        <f>Data!W444</f>
        <v>0</v>
      </c>
      <c r="I4421" s="22">
        <f>Data!P444</f>
        <v>7.5108333333333303E-3</v>
      </c>
      <c r="J4421" s="14" t="str">
        <f>Data!S444</f>
        <v>Zerradi Pol., 3T, 20180, Gipuzkoa, España</v>
      </c>
      <c r="K4421" s="15">
        <f>Data!T444</f>
        <v>0</v>
      </c>
      <c r="L4421" s="13" t="b">
        <f>Data!AE444</f>
        <v>1</v>
      </c>
      <c r="M4421" s="7" t="str">
        <f>Data!D444</f>
        <v>Camiones</v>
      </c>
      <c r="N4421" s="7">
        <f>Data!J444</f>
        <v>0</v>
      </c>
      <c r="O4421" s="9">
        <f>C4421</f>
        <v>43168.667778506897</v>
      </c>
      <c r="P4421" s="13" t="b">
        <f>Data!AF444</f>
        <v>1</v>
      </c>
    </row>
    <row r="4422" spans="1:16" x14ac:dyDescent="0.3">
      <c r="A4422" s="7" t="str">
        <f>Data!A5563</f>
        <v>Nek.Nemo_9556HSB</v>
      </c>
      <c r="B4422" s="15">
        <f>Data!G5563</f>
        <v>0</v>
      </c>
      <c r="C4422" s="12">
        <f>Data!L5563</f>
        <v>43168.690683599503</v>
      </c>
      <c r="D4422" s="12">
        <f>Data!N5563</f>
        <v>43168.700509259303</v>
      </c>
      <c r="E4422" s="23">
        <f>Data!O5563</f>
        <v>8.4583358764648402</v>
      </c>
      <c r="F4422" s="20">
        <f>Data!X5563</f>
        <v>96</v>
      </c>
      <c r="G4422" s="22">
        <f>Data!M5563</f>
        <v>9.82565972222222E-3</v>
      </c>
      <c r="H4422" s="22">
        <f>Data!W5563</f>
        <v>1.38888888888889E-4</v>
      </c>
      <c r="I4422" s="22">
        <f>Data!P5563</f>
        <v>2.1030821759259299E-2</v>
      </c>
      <c r="J4422" s="14" t="str">
        <f>Data!S5563</f>
        <v>Share Kalea, 2, 20270 Irura, Gipuzkoa, España</v>
      </c>
      <c r="K4422" s="15">
        <f>Data!T5563</f>
        <v>0</v>
      </c>
      <c r="L4422" s="13" t="b">
        <f>Data!AE5563</f>
        <v>1</v>
      </c>
      <c r="M4422" s="7" t="str">
        <f>Data!D5563</f>
        <v>Furgoneta pequeña</v>
      </c>
      <c r="N4422" s="7">
        <f>Data!J5563</f>
        <v>0</v>
      </c>
      <c r="O4422" s="9">
        <f>C4422</f>
        <v>43168.690683599503</v>
      </c>
      <c r="P4422" s="13" t="b">
        <f>Data!AF5563</f>
        <v>1</v>
      </c>
    </row>
    <row r="4423" spans="1:16" x14ac:dyDescent="0.3">
      <c r="A4423" s="7" t="str">
        <f>Data!A445</f>
        <v>2785DSC</v>
      </c>
      <c r="B4423" s="15">
        <f>Data!G445</f>
        <v>0</v>
      </c>
      <c r="C4423" s="12">
        <f>Data!L445</f>
        <v>43168.694734525503</v>
      </c>
      <c r="D4423" s="12">
        <f>Data!N445</f>
        <v>43168.7126410532</v>
      </c>
      <c r="E4423" s="23">
        <f>Data!O445</f>
        <v>26.797172546386701</v>
      </c>
      <c r="F4423" s="20">
        <f>Data!X445</f>
        <v>98</v>
      </c>
      <c r="G4423" s="22">
        <f>Data!M445</f>
        <v>1.7906527777777799E-2</v>
      </c>
      <c r="H4423" s="22">
        <f>Data!W445</f>
        <v>0</v>
      </c>
      <c r="I4423" s="22">
        <f>Data!P445</f>
        <v>6.2948611111111096E-3</v>
      </c>
      <c r="J4423" s="14" t="str">
        <f>Data!S445</f>
        <v>Laskibar Auzoa, 3, 20270 Irura, Gipuzkoa, España</v>
      </c>
      <c r="K4423" s="15">
        <f>Data!T445</f>
        <v>0</v>
      </c>
      <c r="L4423" s="13" t="b">
        <f>Data!AE445</f>
        <v>1</v>
      </c>
      <c r="M4423" s="7" t="str">
        <f>Data!D445</f>
        <v>Camiones</v>
      </c>
      <c r="N4423" s="7">
        <f>Data!J445</f>
        <v>0</v>
      </c>
      <c r="O4423" s="9">
        <f>C4423</f>
        <v>43168.694734525503</v>
      </c>
      <c r="P4423" s="13" t="b">
        <f>Data!AF445</f>
        <v>0</v>
      </c>
    </row>
    <row r="4424" spans="1:16" x14ac:dyDescent="0.3">
      <c r="A4424" s="7" t="str">
        <f>Data!A3672</f>
        <v>Nek.Man_2837FMD</v>
      </c>
      <c r="B4424" s="15">
        <f>Data!G3672</f>
        <v>0</v>
      </c>
      <c r="C4424" s="12">
        <f>Data!L3672</f>
        <v>43168.695672025497</v>
      </c>
      <c r="D4424" s="12">
        <f>Data!N3672</f>
        <v>43168.697569444397</v>
      </c>
      <c r="E4424" s="23">
        <f>Data!O3672</f>
        <v>0.14825564622879001</v>
      </c>
      <c r="F4424" s="20">
        <f>Data!X3672</f>
        <v>15</v>
      </c>
      <c r="G4424" s="22">
        <f>Data!M3672</f>
        <v>1.89741898148148E-3</v>
      </c>
      <c r="H4424" s="22">
        <f>Data!W3672</f>
        <v>4.1898148148148103E-3</v>
      </c>
      <c r="I4424" s="22">
        <f>Data!P3672</f>
        <v>4.1898148148148103E-3</v>
      </c>
      <c r="J4424" s="14" t="str">
        <f>Data!S3672</f>
        <v>Larrañaga Area 71 Aldea, 3, 20730 Azpeitia, Gipuzkoa, España</v>
      </c>
      <c r="K4424" s="15">
        <f>Data!T3672</f>
        <v>0</v>
      </c>
      <c r="L4424" s="13" t="b">
        <f>Data!AE3672</f>
        <v>1</v>
      </c>
      <c r="M4424" s="7" t="str">
        <f>Data!D3672</f>
        <v>Camiones</v>
      </c>
      <c r="N4424" s="7">
        <f>Data!J3672</f>
        <v>0</v>
      </c>
      <c r="O4424" s="9">
        <f>C4424</f>
        <v>43168.695672025497</v>
      </c>
      <c r="P4424" s="13" t="b">
        <f>Data!AF3672</f>
        <v>1</v>
      </c>
    </row>
    <row r="4425" spans="1:16" x14ac:dyDescent="0.3">
      <c r="A4425" s="7" t="str">
        <f>Data!A3673</f>
        <v>Nek.Man_2837FMD</v>
      </c>
      <c r="B4425" s="15">
        <f>Data!G3673</f>
        <v>0</v>
      </c>
      <c r="C4425" s="12">
        <f>Data!L3673</f>
        <v>43168.701759259297</v>
      </c>
      <c r="D4425" s="12">
        <f>Data!N3673</f>
        <v>43168.704444444404</v>
      </c>
      <c r="E4425" s="23">
        <f>Data!O3673</f>
        <v>0.110271029174328</v>
      </c>
      <c r="F4425" s="20">
        <f>Data!X3673</f>
        <v>7</v>
      </c>
      <c r="G4425" s="22">
        <f>Data!M3673</f>
        <v>2.6851851851851802E-3</v>
      </c>
      <c r="H4425" s="22">
        <f>Data!W3673</f>
        <v>3.4375E-3</v>
      </c>
      <c r="I4425" s="22">
        <f>Data!P3673</f>
        <v>3.4375E-3</v>
      </c>
      <c r="J4425" s="14" t="str">
        <f>Data!S3673</f>
        <v>Larrañaga Industrialdea, 4, 20738, Gipuzkoa, España</v>
      </c>
      <c r="K4425" s="15">
        <f>Data!T3673</f>
        <v>0</v>
      </c>
      <c r="L4425" s="13" t="b">
        <f>Data!AE3673</f>
        <v>1</v>
      </c>
      <c r="M4425" s="7" t="str">
        <f>Data!D3673</f>
        <v>Camiones</v>
      </c>
      <c r="N4425" s="7">
        <f>Data!J3673</f>
        <v>0</v>
      </c>
      <c r="O4425" s="9">
        <f>C4425</f>
        <v>43168.701759259297</v>
      </c>
      <c r="P4425" s="13" t="b">
        <f>Data!AF3673</f>
        <v>1</v>
      </c>
    </row>
    <row r="4426" spans="1:16" x14ac:dyDescent="0.3">
      <c r="A4426" s="7" t="str">
        <f>Data!A3674</f>
        <v>Nek.Man_2837FMD</v>
      </c>
      <c r="B4426" s="15">
        <f>Data!G3674</f>
        <v>0</v>
      </c>
      <c r="C4426" s="12">
        <f>Data!L3674</f>
        <v>43168.7078819444</v>
      </c>
      <c r="D4426" s="12">
        <f>Data!N3674</f>
        <v>43168.709039351903</v>
      </c>
      <c r="E4426" s="23">
        <f>Data!O3674</f>
        <v>1.9488057121634501E-2</v>
      </c>
      <c r="F4426" s="20">
        <f>Data!X3674</f>
        <v>2</v>
      </c>
      <c r="G4426" s="22">
        <f>Data!M3674</f>
        <v>1.1574074074074099E-3</v>
      </c>
      <c r="H4426" s="22">
        <f>Data!W3674</f>
        <v>2.4305555555555601E-4</v>
      </c>
      <c r="I4426" s="22">
        <f>Data!P3674</f>
        <v>7.7669328703703702E-3</v>
      </c>
      <c r="J4426" s="14" t="str">
        <f>Data!S3674</f>
        <v>Larrañaga Industrialdea, 4, 20738, Gipuzkoa, España</v>
      </c>
      <c r="K4426" s="15">
        <f>Data!T3674</f>
        <v>0</v>
      </c>
      <c r="L4426" s="13" t="b">
        <f>Data!AE3674</f>
        <v>1</v>
      </c>
      <c r="M4426" s="7" t="str">
        <f>Data!D3674</f>
        <v>Camiones</v>
      </c>
      <c r="N4426" s="7">
        <f>Data!J3674</f>
        <v>0</v>
      </c>
      <c r="O4426" s="9">
        <f>C4426</f>
        <v>43168.7078819444</v>
      </c>
      <c r="P4426" s="13" t="b">
        <f>Data!AF3674</f>
        <v>0</v>
      </c>
    </row>
    <row r="4427" spans="1:16" x14ac:dyDescent="0.3">
      <c r="A4427" s="7" t="str">
        <f>Data!A3675</f>
        <v>Nek.Man_2837FMD</v>
      </c>
      <c r="B4427" s="15">
        <f>Data!G3675</f>
        <v>0</v>
      </c>
      <c r="C4427" s="12">
        <f>Data!L3675</f>
        <v>43168.716806284698</v>
      </c>
      <c r="D4427" s="12">
        <f>Data!N3675</f>
        <v>43168.758136574099</v>
      </c>
      <c r="E4427" s="23">
        <f>Data!O3675</f>
        <v>54.291439056396499</v>
      </c>
      <c r="F4427" s="20">
        <f>Data!X3675</f>
        <v>90</v>
      </c>
      <c r="G4427" s="22">
        <f>Data!M3675</f>
        <v>4.1330289351851901E-2</v>
      </c>
      <c r="H4427" s="22">
        <f>Data!W3675</f>
        <v>2.10648148148148E-3</v>
      </c>
      <c r="I4427" s="22">
        <f>Data!P3675</f>
        <v>1.3496099537036999E-2</v>
      </c>
      <c r="J4427" s="14" t="str">
        <f>Data!S3675</f>
        <v>Nekine: Amategi Aldea Barreiatua, 132, 20268 Txarama, Gipuzkoa, España</v>
      </c>
      <c r="K4427" s="15" t="str">
        <f>Data!T3675</f>
        <v>Office Zone</v>
      </c>
      <c r="L4427" s="13" t="b">
        <f>Data!AE3675</f>
        <v>0</v>
      </c>
      <c r="M4427" s="7" t="str">
        <f>Data!D3675</f>
        <v>Camiones</v>
      </c>
      <c r="N4427" s="7">
        <f>Data!J3675</f>
        <v>0</v>
      </c>
      <c r="O4427" s="9">
        <f>C4427</f>
        <v>43168.716806284698</v>
      </c>
      <c r="P4427" s="13" t="b">
        <f>Data!AF3675</f>
        <v>0</v>
      </c>
    </row>
    <row r="4428" spans="1:16" x14ac:dyDescent="0.3">
      <c r="A4428" s="7" t="str">
        <f>Data!A446</f>
        <v>2785DSC</v>
      </c>
      <c r="B4428" s="15">
        <f>Data!G446</f>
        <v>0</v>
      </c>
      <c r="C4428" s="12">
        <f>Data!L446</f>
        <v>43168.718935914403</v>
      </c>
      <c r="D4428" s="12">
        <f>Data!N446</f>
        <v>43168.728068599499</v>
      </c>
      <c r="E4428" s="23">
        <f>Data!O446</f>
        <v>8.7436904907226598</v>
      </c>
      <c r="F4428" s="20">
        <f>Data!X446</f>
        <v>85</v>
      </c>
      <c r="G4428" s="22">
        <f>Data!M446</f>
        <v>9.1326851851851795E-3</v>
      </c>
      <c r="H4428" s="22">
        <f>Data!W446</f>
        <v>0</v>
      </c>
      <c r="I4428" s="22">
        <f>Data!P446</f>
        <v>2.6213179745370399</v>
      </c>
      <c r="J4428" s="14" t="str">
        <f>Data!S446</f>
        <v>Nekine: Amategi Aldea Barreiatua, 138, 20268 Txarama, Gipuzkoa, España</v>
      </c>
      <c r="K4428" s="15" t="str">
        <f>Data!T446</f>
        <v>Office Zone</v>
      </c>
      <c r="L4428" s="13" t="b">
        <f>Data!AE446</f>
        <v>0</v>
      </c>
      <c r="M4428" s="7" t="str">
        <f>Data!D446</f>
        <v>Camiones</v>
      </c>
      <c r="N4428" s="7">
        <f>Data!J446</f>
        <v>0</v>
      </c>
      <c r="O4428" s="9">
        <f>C4428</f>
        <v>43168.718935914403</v>
      </c>
      <c r="P4428" s="13" t="b">
        <f>Data!AF446</f>
        <v>0</v>
      </c>
    </row>
    <row r="4429" spans="1:16" x14ac:dyDescent="0.3">
      <c r="A4429" s="7" t="str">
        <f>Data!A5564</f>
        <v>Nek.Nemo_9556HSB</v>
      </c>
      <c r="B4429" s="15">
        <f>Data!G5564</f>
        <v>0</v>
      </c>
      <c r="C4429" s="12">
        <f>Data!L5564</f>
        <v>43168.721540081002</v>
      </c>
      <c r="D4429" s="12">
        <f>Data!N5564</f>
        <v>43168.736064814802</v>
      </c>
      <c r="E4429" s="23">
        <f>Data!O5564</f>
        <v>25.496873855590799</v>
      </c>
      <c r="F4429" s="20">
        <f>Data!X5564</f>
        <v>111</v>
      </c>
      <c r="G4429" s="22">
        <f>Data!M5564</f>
        <v>1.4524733796296299E-2</v>
      </c>
      <c r="H4429" s="22">
        <f>Data!W5564</f>
        <v>1.2731481481481499E-4</v>
      </c>
      <c r="I4429" s="22">
        <f>Data!P5564</f>
        <v>1.8533217592592601E-3</v>
      </c>
      <c r="J4429" s="14" t="str">
        <f>Data!S5564</f>
        <v>Herrera Pasealekua, 3, 20017 Donostia, Gipuzkoa, España</v>
      </c>
      <c r="K4429" s="15">
        <f>Data!T5564</f>
        <v>0</v>
      </c>
      <c r="L4429" s="13" t="b">
        <f>Data!AE5564</f>
        <v>0</v>
      </c>
      <c r="M4429" s="7" t="str">
        <f>Data!D5564</f>
        <v>Furgoneta pequeña</v>
      </c>
      <c r="N4429" s="7">
        <f>Data!J5564</f>
        <v>0</v>
      </c>
      <c r="O4429" s="9">
        <f>C4429</f>
        <v>43168.721540081002</v>
      </c>
      <c r="P4429" s="13" t="b">
        <f>Data!AF5564</f>
        <v>0</v>
      </c>
    </row>
    <row r="4430" spans="1:16" x14ac:dyDescent="0.3">
      <c r="A4430" s="7" t="str">
        <f>Data!A6892</f>
        <v>PEUGEOT 8336HDL</v>
      </c>
      <c r="B4430" s="15">
        <f>Data!G6892</f>
        <v>0</v>
      </c>
      <c r="C4430" s="12">
        <f>Data!L6892</f>
        <v>43168.724132673597</v>
      </c>
      <c r="D4430" s="12">
        <f>Data!N6892</f>
        <v>43168.734677395798</v>
      </c>
      <c r="E4430" s="23">
        <f>Data!O6892</f>
        <v>14.667316436767599</v>
      </c>
      <c r="F4430" s="20">
        <f>Data!X6892</f>
        <v>120</v>
      </c>
      <c r="G4430" s="22">
        <f>Data!M6892</f>
        <v>1.05447222222222E-2</v>
      </c>
      <c r="H4430" s="22">
        <f>Data!W6892</f>
        <v>0</v>
      </c>
      <c r="I4430" s="22">
        <f>Data!P6892</f>
        <v>2.6804814814814799E-2</v>
      </c>
      <c r="J4430" s="14" t="str">
        <f>Data!S6892</f>
        <v>Zizurkil Diseminado Barreiatua, 65, 20159 Zizurkil, Gipuzkoa, España</v>
      </c>
      <c r="K4430" s="15">
        <f>Data!T6892</f>
        <v>0</v>
      </c>
      <c r="L4430" s="13" t="b">
        <f>Data!AE6892</f>
        <v>0</v>
      </c>
      <c r="M4430" s="7" t="str">
        <f>Data!D6892</f>
        <v>Furgoneta grande</v>
      </c>
      <c r="N4430" s="7">
        <f>Data!J6892</f>
        <v>0</v>
      </c>
      <c r="O4430" s="9">
        <f>C4430</f>
        <v>43168.724132673597</v>
      </c>
      <c r="P4430" s="13" t="b">
        <f>Data!AF6892</f>
        <v>0</v>
      </c>
    </row>
    <row r="4431" spans="1:16" x14ac:dyDescent="0.3">
      <c r="A4431" s="7" t="str">
        <f>Data!A5565</f>
        <v>Nek.Nemo_9556HSB</v>
      </c>
      <c r="B4431" s="15">
        <f>Data!G5565</f>
        <v>0</v>
      </c>
      <c r="C4431" s="12">
        <f>Data!L5565</f>
        <v>43168.737918136598</v>
      </c>
      <c r="D4431" s="12">
        <f>Data!N5565</f>
        <v>43168.748854166697</v>
      </c>
      <c r="E4431" s="23">
        <f>Data!O5565</f>
        <v>8.1598596572875994</v>
      </c>
      <c r="F4431" s="20">
        <f>Data!X5565</f>
        <v>88</v>
      </c>
      <c r="G4431" s="22">
        <f>Data!M5565</f>
        <v>1.09360300925926E-2</v>
      </c>
      <c r="H4431" s="22">
        <f>Data!W5565</f>
        <v>1.50462962962963E-4</v>
      </c>
      <c r="I4431" s="22">
        <f>Data!P5565</f>
        <v>9.9549340277777801E-2</v>
      </c>
      <c r="J4431" s="14" t="str">
        <f>Data!S5565</f>
        <v>Erriberene Kalea, 3, 20180 Oiartzun, Gipuzkoa, España</v>
      </c>
      <c r="K4431" s="15">
        <f>Data!T5565</f>
        <v>0</v>
      </c>
      <c r="L4431" s="13" t="b">
        <f>Data!AE5565</f>
        <v>0</v>
      </c>
      <c r="M4431" s="7" t="str">
        <f>Data!D5565</f>
        <v>Furgoneta pequeña</v>
      </c>
      <c r="N4431" s="7">
        <f>Data!J5565</f>
        <v>0</v>
      </c>
      <c r="O4431" s="9">
        <f>C4431</f>
        <v>43168.737918136598</v>
      </c>
      <c r="P4431" s="13" t="b">
        <f>Data!AF5565</f>
        <v>0</v>
      </c>
    </row>
    <row r="4432" spans="1:16" x14ac:dyDescent="0.3">
      <c r="A4432" s="7" t="str">
        <f>Data!A6893</f>
        <v>PEUGEOT 8336HDL</v>
      </c>
      <c r="B4432" s="15">
        <f>Data!G6893</f>
        <v>0</v>
      </c>
      <c r="C4432" s="12">
        <f>Data!L6893</f>
        <v>43168.761482210597</v>
      </c>
      <c r="D4432" s="12">
        <f>Data!N6893</f>
        <v>43168.772130358797</v>
      </c>
      <c r="E4432" s="23">
        <f>Data!O6893</f>
        <v>16.593324661254901</v>
      </c>
      <c r="F4432" s="20">
        <f>Data!X6893</f>
        <v>105</v>
      </c>
      <c r="G4432" s="22">
        <f>Data!M6893</f>
        <v>1.0648148148148099E-2</v>
      </c>
      <c r="H4432" s="22">
        <f>Data!W6893</f>
        <v>0</v>
      </c>
      <c r="I4432" s="22">
        <f>Data!P6893</f>
        <v>1.8564814814814801E-2</v>
      </c>
      <c r="J4432" s="14" t="str">
        <f>Data!S6893</f>
        <v>Polígono Industrial Pol., 23, 20260 Alegia, Gipuzkoa, España</v>
      </c>
      <c r="K4432" s="15">
        <f>Data!T6893</f>
        <v>0</v>
      </c>
      <c r="L4432" s="13" t="b">
        <f>Data!AE6893</f>
        <v>0</v>
      </c>
      <c r="M4432" s="7" t="str">
        <f>Data!D6893</f>
        <v>Furgoneta grande</v>
      </c>
      <c r="N4432" s="7">
        <f>Data!J6893</f>
        <v>0</v>
      </c>
      <c r="O4432" s="9">
        <f>C4432</f>
        <v>43168.761482210597</v>
      </c>
      <c r="P4432" s="13" t="b">
        <f>Data!AF6893</f>
        <v>0</v>
      </c>
    </row>
    <row r="4433" spans="1:16" x14ac:dyDescent="0.3">
      <c r="A4433" s="7" t="str">
        <f>Data!A3676</f>
        <v>Nek.Man_2837FMD</v>
      </c>
      <c r="B4433" s="15">
        <f>Data!G3676</f>
        <v>0</v>
      </c>
      <c r="C4433" s="12">
        <f>Data!L3676</f>
        <v>43168.771632673597</v>
      </c>
      <c r="D4433" s="12">
        <f>Data!N3676</f>
        <v>43168.7886111111</v>
      </c>
      <c r="E4433" s="23">
        <f>Data!O3676</f>
        <v>13.622366905212401</v>
      </c>
      <c r="F4433" s="20">
        <f>Data!X3676</f>
        <v>90</v>
      </c>
      <c r="G4433" s="22">
        <f>Data!M3676</f>
        <v>1.6978437499999999E-2</v>
      </c>
      <c r="H4433" s="22">
        <f>Data!W3676</f>
        <v>1.38888888888889E-3</v>
      </c>
      <c r="I4433" s="22">
        <f>Data!P3676</f>
        <v>0.51784795138888895</v>
      </c>
      <c r="J4433" s="14" t="str">
        <f>Data!S3676</f>
        <v>1 Errepide Nazionala, 7, 20250 Legorreta, Gipuzkoa, España</v>
      </c>
      <c r="K4433" s="15">
        <f>Data!T3676</f>
        <v>0</v>
      </c>
      <c r="L4433" s="13" t="b">
        <f>Data!AE3676</f>
        <v>0</v>
      </c>
      <c r="M4433" s="7" t="str">
        <f>Data!D3676</f>
        <v>Camiones</v>
      </c>
      <c r="N4433" s="7">
        <f>Data!J3676</f>
        <v>0</v>
      </c>
      <c r="O4433" s="9">
        <f>C4433</f>
        <v>43168.771632673597</v>
      </c>
      <c r="P4433" s="13" t="b">
        <f>Data!AF3676</f>
        <v>0</v>
      </c>
    </row>
    <row r="4434" spans="1:16" x14ac:dyDescent="0.3">
      <c r="A4434" s="7" t="str">
        <f>Data!A6894</f>
        <v>PEUGEOT 8336HDL</v>
      </c>
      <c r="B4434" s="15">
        <f>Data!G6894</f>
        <v>0</v>
      </c>
      <c r="C4434" s="12">
        <f>Data!L6894</f>
        <v>43168.7906951736</v>
      </c>
      <c r="D4434" s="12">
        <f>Data!N6894</f>
        <v>43168.791807719899</v>
      </c>
      <c r="E4434" s="23">
        <f>Data!O6894</f>
        <v>0.46998015046119701</v>
      </c>
      <c r="F4434" s="20">
        <f>Data!X6894</f>
        <v>39</v>
      </c>
      <c r="G4434" s="22">
        <f>Data!M6894</f>
        <v>1.1125462962963001E-3</v>
      </c>
      <c r="H4434" s="22">
        <f>Data!W6894</f>
        <v>0</v>
      </c>
      <c r="I4434" s="22">
        <f>Data!P6894</f>
        <v>2.4605046296296298E-2</v>
      </c>
      <c r="J4434" s="14" t="str">
        <f>Data!S6894</f>
        <v>Larraitz Auz., 42, 20260 Alegia, Gipuzkoa, España</v>
      </c>
      <c r="K4434" s="15">
        <f>Data!T6894</f>
        <v>0</v>
      </c>
      <c r="L4434" s="13" t="b">
        <f>Data!AE6894</f>
        <v>0</v>
      </c>
      <c r="M4434" s="7" t="str">
        <f>Data!D6894</f>
        <v>Furgoneta grande</v>
      </c>
      <c r="N4434" s="7">
        <f>Data!J6894</f>
        <v>0</v>
      </c>
      <c r="O4434" s="9">
        <f>C4434</f>
        <v>43168.7906951736</v>
      </c>
      <c r="P4434" s="13" t="b">
        <f>Data!AF6894</f>
        <v>0</v>
      </c>
    </row>
    <row r="4435" spans="1:16" x14ac:dyDescent="0.3">
      <c r="A4435" s="7" t="str">
        <f>Data!A6895</f>
        <v>PEUGEOT 8336HDL</v>
      </c>
      <c r="B4435" s="15">
        <f>Data!G6895</f>
        <v>0</v>
      </c>
      <c r="C4435" s="12">
        <f>Data!L6895</f>
        <v>43168.816412766202</v>
      </c>
      <c r="D4435" s="12">
        <f>Data!N6895</f>
        <v>43168.829399618102</v>
      </c>
      <c r="E4435" s="23">
        <f>Data!O6895</f>
        <v>9.1858062744140607</v>
      </c>
      <c r="F4435" s="20">
        <f>Data!X6895</f>
        <v>98</v>
      </c>
      <c r="G4435" s="22">
        <f>Data!M6895</f>
        <v>1.29868518518519E-2</v>
      </c>
      <c r="H4435" s="22">
        <f>Data!W6895</f>
        <v>0</v>
      </c>
      <c r="I4435" s="22">
        <f>Data!P6895</f>
        <v>0.59679324074074103</v>
      </c>
      <c r="J4435" s="14" t="str">
        <f>Data!S6895</f>
        <v>Amategi Aldea Barreiatua, 102-138, 20268 Txarama, Gipuzkoa, España, Nekine: Amategi Aldea Barreiatua, 102, 20268 Txarama, Gipuzkoa, España</v>
      </c>
      <c r="K4435" s="15" t="str">
        <f>Data!T6895</f>
        <v>Home Zone, Office Zone</v>
      </c>
      <c r="L4435" s="13" t="b">
        <f>Data!AE6895</f>
        <v>0</v>
      </c>
      <c r="M4435" s="7" t="str">
        <f>Data!D6895</f>
        <v>Furgoneta grande</v>
      </c>
      <c r="N4435" s="7">
        <f>Data!J6895</f>
        <v>0</v>
      </c>
      <c r="O4435" s="9">
        <f>C4435</f>
        <v>43168.816412766202</v>
      </c>
      <c r="P4435" s="13" t="b">
        <f>Data!AF6895</f>
        <v>0</v>
      </c>
    </row>
    <row r="4436" spans="1:16" x14ac:dyDescent="0.3">
      <c r="A4436" s="7" t="str">
        <f>Data!A5566</f>
        <v>Nek.Nemo_9556HSB</v>
      </c>
      <c r="B4436" s="15">
        <f>Data!G5566</f>
        <v>0</v>
      </c>
      <c r="C4436" s="12">
        <f>Data!L5566</f>
        <v>43168.848403506898</v>
      </c>
      <c r="D4436" s="12">
        <f>Data!N5566</f>
        <v>43168.865462962996</v>
      </c>
      <c r="E4436" s="23">
        <f>Data!O5566</f>
        <v>29.6149711608887</v>
      </c>
      <c r="F4436" s="20">
        <f>Data!X5566</f>
        <v>120</v>
      </c>
      <c r="G4436" s="22">
        <f>Data!M5566</f>
        <v>1.70594560185185E-2</v>
      </c>
      <c r="H4436" s="22">
        <f>Data!W5566</f>
        <v>3.1250000000000001E-4</v>
      </c>
      <c r="I4436" s="22">
        <f>Data!P5566</f>
        <v>0.46772063657407398</v>
      </c>
      <c r="J4436" s="14" t="str">
        <f>Data!S5566</f>
        <v>Share Kalea, 2, 20270 Irura, Gipuzkoa, España</v>
      </c>
      <c r="K4436" s="15">
        <f>Data!T5566</f>
        <v>0</v>
      </c>
      <c r="L4436" s="13" t="b">
        <f>Data!AE5566</f>
        <v>0</v>
      </c>
      <c r="M4436" s="7" t="str">
        <f>Data!D5566</f>
        <v>Furgoneta pequeña</v>
      </c>
      <c r="N4436" s="7">
        <f>Data!J5566</f>
        <v>0</v>
      </c>
      <c r="O4436" s="9">
        <f>C4436</f>
        <v>43168.848403506898</v>
      </c>
      <c r="P4436" s="13" t="b">
        <f>Data!AF5566</f>
        <v>0</v>
      </c>
    </row>
    <row r="4437" spans="1:16" x14ac:dyDescent="0.3">
      <c r="A4437" s="7" t="str">
        <f>Data!A3677</f>
        <v>Nek.Man_2837FMD</v>
      </c>
      <c r="B4437" s="15">
        <f>Data!G3677</f>
        <v>0</v>
      </c>
      <c r="C4437" s="12">
        <f>Data!L3677</f>
        <v>43169.3064590625</v>
      </c>
      <c r="D4437" s="12">
        <f>Data!N3677</f>
        <v>43169.335011574098</v>
      </c>
      <c r="E4437" s="23">
        <f>Data!O3677</f>
        <v>25.147523880004901</v>
      </c>
      <c r="F4437" s="20">
        <f>Data!X3677</f>
        <v>83</v>
      </c>
      <c r="G4437" s="22">
        <f>Data!M3677</f>
        <v>2.85525115740741E-2</v>
      </c>
      <c r="H4437" s="22">
        <f>Data!W3677</f>
        <v>6.5509259259259297E-3</v>
      </c>
      <c r="I4437" s="22">
        <f>Data!P3677</f>
        <v>8.4382291666666703E-3</v>
      </c>
      <c r="J4437" s="14" t="str">
        <f>Data!S3677</f>
        <v>Erratzu Ind. Pol., 400, 20130 Urnieta, Gipuzkoa, España</v>
      </c>
      <c r="K4437" s="15">
        <f>Data!T3677</f>
        <v>0</v>
      </c>
      <c r="L4437" s="13" t="b">
        <f>Data!AE3677</f>
        <v>0</v>
      </c>
      <c r="M4437" s="7" t="str">
        <f>Data!D3677</f>
        <v>Camiones</v>
      </c>
      <c r="N4437" s="7">
        <f>Data!J3677</f>
        <v>0</v>
      </c>
      <c r="O4437" s="9">
        <f>C4437</f>
        <v>43169.3064590625</v>
      </c>
      <c r="P4437" s="13" t="b">
        <f>Data!AF3677</f>
        <v>0</v>
      </c>
    </row>
    <row r="4438" spans="1:16" x14ac:dyDescent="0.3">
      <c r="A4438" s="7" t="str">
        <f>Data!A5567</f>
        <v>Nek.Nemo_9556HSB</v>
      </c>
      <c r="B4438" s="15">
        <f>Data!G5567</f>
        <v>0</v>
      </c>
      <c r="C4438" s="12">
        <f>Data!L5567</f>
        <v>43169.333183599498</v>
      </c>
      <c r="D4438" s="12">
        <f>Data!N5567</f>
        <v>43169.3439474884</v>
      </c>
      <c r="E4438" s="23">
        <f>Data!O5567</f>
        <v>11.2198371887207</v>
      </c>
      <c r="F4438" s="20">
        <f>Data!X5567</f>
        <v>105</v>
      </c>
      <c r="G4438" s="22">
        <f>Data!M5567</f>
        <v>1.0763888888888899E-2</v>
      </c>
      <c r="H4438" s="22">
        <f>Data!W5567</f>
        <v>0</v>
      </c>
      <c r="I4438" s="22">
        <f>Data!P5567</f>
        <v>1.8252314814814801E-2</v>
      </c>
      <c r="J4438" s="14" t="str">
        <f>Data!S5567</f>
        <v>Nekine: Amategi Aldea Barreiatua, 102, 20268 Txarama, Gipuzkoa, España</v>
      </c>
      <c r="K4438" s="15" t="str">
        <f>Data!T5567</f>
        <v>Office Zone</v>
      </c>
      <c r="L4438" s="13" t="b">
        <f>Data!AE5567</f>
        <v>0</v>
      </c>
      <c r="M4438" s="7" t="str">
        <f>Data!D5567</f>
        <v>Furgoneta pequeña</v>
      </c>
      <c r="N4438" s="7">
        <f>Data!J5567</f>
        <v>0</v>
      </c>
      <c r="O4438" s="9">
        <f>C4438</f>
        <v>43169.333183599498</v>
      </c>
      <c r="P4438" s="13" t="b">
        <f>Data!AF5567</f>
        <v>0</v>
      </c>
    </row>
    <row r="4439" spans="1:16" x14ac:dyDescent="0.3">
      <c r="A4439" s="7" t="str">
        <f>Data!A3678</f>
        <v>Nek.Man_2837FMD</v>
      </c>
      <c r="B4439" s="15">
        <f>Data!G3678</f>
        <v>0</v>
      </c>
      <c r="C4439" s="12">
        <f>Data!L3678</f>
        <v>43169.3434498032</v>
      </c>
      <c r="D4439" s="12">
        <f>Data!N3678</f>
        <v>43169.3441087963</v>
      </c>
      <c r="E4439" s="23">
        <f>Data!O3678</f>
        <v>0.137005835771561</v>
      </c>
      <c r="F4439" s="20">
        <f>Data!X3678</f>
        <v>10</v>
      </c>
      <c r="G4439" s="22">
        <f>Data!M3678</f>
        <v>6.58993055555556E-4</v>
      </c>
      <c r="H4439" s="22">
        <f>Data!W3678</f>
        <v>1.56134259259259E-2</v>
      </c>
      <c r="I4439" s="22">
        <f>Data!P3678</f>
        <v>1.56134259259259E-2</v>
      </c>
      <c r="J4439" s="14" t="str">
        <f>Data!S3678</f>
        <v>Erratzu Ind. Pol., 400, 20130 Urnieta, Gipuzkoa, España</v>
      </c>
      <c r="K4439" s="15">
        <f>Data!T3678</f>
        <v>0</v>
      </c>
      <c r="L4439" s="13" t="b">
        <f>Data!AE3678</f>
        <v>0</v>
      </c>
      <c r="M4439" s="7" t="str">
        <f>Data!D3678</f>
        <v>Camiones</v>
      </c>
      <c r="N4439" s="7">
        <f>Data!J3678</f>
        <v>0</v>
      </c>
      <c r="O4439" s="9">
        <f>C4439</f>
        <v>43169.3434498032</v>
      </c>
      <c r="P4439" s="13" t="b">
        <f>Data!AF3678</f>
        <v>0</v>
      </c>
    </row>
    <row r="4440" spans="1:16" x14ac:dyDescent="0.3">
      <c r="A4440" s="7" t="str">
        <f>Data!A3679</f>
        <v>Nek.Man_2837FMD</v>
      </c>
      <c r="B4440" s="15">
        <f>Data!G3679</f>
        <v>0</v>
      </c>
      <c r="C4440" s="12">
        <f>Data!L3679</f>
        <v>43169.359722222202</v>
      </c>
      <c r="D4440" s="12">
        <f>Data!N3679</f>
        <v>43169.360694444404</v>
      </c>
      <c r="E4440" s="23">
        <f>Data!O3679</f>
        <v>4.3476860970258699E-2</v>
      </c>
      <c r="F4440" s="20">
        <f>Data!X3679</f>
        <v>10</v>
      </c>
      <c r="G4440" s="22">
        <f>Data!M3679</f>
        <v>9.7222222222222198E-4</v>
      </c>
      <c r="H4440" s="22">
        <f>Data!W3679</f>
        <v>1.2777777777777799E-2</v>
      </c>
      <c r="I4440" s="22">
        <f>Data!P3679</f>
        <v>1.2777777777777799E-2</v>
      </c>
      <c r="J4440" s="14" t="str">
        <f>Data!S3679</f>
        <v>Barrio Ergoyen, 11, 20130 Urnieta, Guipúzcoa, España</v>
      </c>
      <c r="K4440" s="15">
        <f>Data!T3679</f>
        <v>0</v>
      </c>
      <c r="L4440" s="13" t="b">
        <f>Data!AE3679</f>
        <v>0</v>
      </c>
      <c r="M4440" s="7" t="str">
        <f>Data!D3679</f>
        <v>Camiones</v>
      </c>
      <c r="N4440" s="7">
        <f>Data!J3679</f>
        <v>0</v>
      </c>
      <c r="O4440" s="9">
        <f>C4440</f>
        <v>43169.359722222202</v>
      </c>
      <c r="P4440" s="13" t="b">
        <f>Data!AF3679</f>
        <v>0</v>
      </c>
    </row>
    <row r="4441" spans="1:16" x14ac:dyDescent="0.3">
      <c r="A4441" s="7" t="str">
        <f>Data!A5568</f>
        <v>Nek.Nemo_9556HSB</v>
      </c>
      <c r="B4441" s="15">
        <f>Data!G5568</f>
        <v>0</v>
      </c>
      <c r="C4441" s="12">
        <f>Data!L5568</f>
        <v>43169.362199803203</v>
      </c>
      <c r="D4441" s="12">
        <f>Data!N5568</f>
        <v>43169.362373414398</v>
      </c>
      <c r="E4441" s="23">
        <f>Data!O5568</f>
        <v>3.2496001571416903E-2</v>
      </c>
      <c r="F4441" s="20">
        <f>Data!X5568</f>
        <v>13</v>
      </c>
      <c r="G4441" s="22">
        <f>Data!M5568</f>
        <v>1.7361111111111101E-4</v>
      </c>
      <c r="H4441" s="22">
        <f>Data!W5568</f>
        <v>0</v>
      </c>
      <c r="I4441" s="22">
        <f>Data!P5568</f>
        <v>0.10797453703703699</v>
      </c>
      <c r="J4441" s="14" t="str">
        <f>Data!S5568</f>
        <v>Nekine: Amategi Aldea Barreiatua, 138, 20268 Txarama, Gipuzkoa, España</v>
      </c>
      <c r="K4441" s="15" t="str">
        <f>Data!T5568</f>
        <v>Office Zone</v>
      </c>
      <c r="L4441" s="13" t="b">
        <f>Data!AE5568</f>
        <v>0</v>
      </c>
      <c r="M4441" s="7" t="str">
        <f>Data!D5568</f>
        <v>Furgoneta pequeña</v>
      </c>
      <c r="N4441" s="7">
        <f>Data!J5568</f>
        <v>0</v>
      </c>
      <c r="O4441" s="9">
        <f>C4441</f>
        <v>43169.362199803203</v>
      </c>
      <c r="P4441" s="13" t="b">
        <f>Data!AF5568</f>
        <v>0</v>
      </c>
    </row>
    <row r="4442" spans="1:16" x14ac:dyDescent="0.3">
      <c r="A4442" s="7" t="str">
        <f>Data!A3680</f>
        <v>Nek.Man_2837FMD</v>
      </c>
      <c r="B4442" s="15">
        <f>Data!G3680</f>
        <v>0</v>
      </c>
      <c r="C4442" s="12">
        <f>Data!L3680</f>
        <v>43169.3734722222</v>
      </c>
      <c r="D4442" s="12">
        <f>Data!N3680</f>
        <v>43169.379560914298</v>
      </c>
      <c r="E4442" s="23">
        <f>Data!O3680</f>
        <v>0.14925298094749501</v>
      </c>
      <c r="F4442" s="20">
        <f>Data!X3680</f>
        <v>7</v>
      </c>
      <c r="G4442" s="22">
        <f>Data!M3680</f>
        <v>6.0886921296296297E-3</v>
      </c>
      <c r="H4442" s="22">
        <f>Data!W3680</f>
        <v>6.9444444444444404E-5</v>
      </c>
      <c r="I4442" s="22">
        <f>Data!P3680</f>
        <v>6.4888888888888895E-4</v>
      </c>
      <c r="J4442" s="14" t="str">
        <f>Data!S3680</f>
        <v>Erratzu Ind. Pol., 400, 20130 Urnieta, Gipuzkoa, España</v>
      </c>
      <c r="K4442" s="15">
        <f>Data!T3680</f>
        <v>0</v>
      </c>
      <c r="L4442" s="13" t="b">
        <f>Data!AE3680</f>
        <v>0</v>
      </c>
      <c r="M4442" s="7" t="str">
        <f>Data!D3680</f>
        <v>Camiones</v>
      </c>
      <c r="N4442" s="7">
        <f>Data!J3680</f>
        <v>0</v>
      </c>
      <c r="O4442" s="9">
        <f>C4442</f>
        <v>43169.3734722222</v>
      </c>
      <c r="P4442" s="13" t="b">
        <f>Data!AF3680</f>
        <v>0</v>
      </c>
    </row>
    <row r="4443" spans="1:16" x14ac:dyDescent="0.3">
      <c r="A4443" s="7" t="str">
        <f>Data!A3681</f>
        <v>Nek.Man_2837FMD</v>
      </c>
      <c r="B4443" s="15">
        <f>Data!G3681</f>
        <v>0</v>
      </c>
      <c r="C4443" s="12">
        <f>Data!L3681</f>
        <v>43169.380209803203</v>
      </c>
      <c r="D4443" s="12">
        <f>Data!N3681</f>
        <v>43169.380474537</v>
      </c>
      <c r="E4443" s="23">
        <f>Data!O3681</f>
        <v>2.4669948965311099E-2</v>
      </c>
      <c r="F4443" s="20">
        <f>Data!X3681</f>
        <v>1</v>
      </c>
      <c r="G4443" s="22">
        <f>Data!M3681</f>
        <v>2.6473379629629601E-4</v>
      </c>
      <c r="H4443" s="22">
        <f>Data!W3681</f>
        <v>1.8518518518518501E-4</v>
      </c>
      <c r="I4443" s="22">
        <f>Data!P3681</f>
        <v>9.9684027777777792E-4</v>
      </c>
      <c r="J4443" s="14" t="str">
        <f>Data!S3681</f>
        <v>Erratzu Ind. Pol., 212, 20130 Urnieta, Gipuzkoa, España</v>
      </c>
      <c r="K4443" s="15">
        <f>Data!T3681</f>
        <v>0</v>
      </c>
      <c r="L4443" s="13" t="b">
        <f>Data!AE3681</f>
        <v>0</v>
      </c>
      <c r="M4443" s="7" t="str">
        <f>Data!D3681</f>
        <v>Camiones</v>
      </c>
      <c r="N4443" s="7">
        <f>Data!J3681</f>
        <v>0</v>
      </c>
      <c r="O4443" s="9">
        <f>C4443</f>
        <v>43169.380209803203</v>
      </c>
      <c r="P4443" s="13" t="b">
        <f>Data!AF3681</f>
        <v>0</v>
      </c>
    </row>
    <row r="4444" spans="1:16" x14ac:dyDescent="0.3">
      <c r="A4444" s="7" t="str">
        <f>Data!A3682</f>
        <v>Nek.Man_2837FMD</v>
      </c>
      <c r="B4444" s="15">
        <f>Data!G3682</f>
        <v>0</v>
      </c>
      <c r="C4444" s="12">
        <f>Data!L3682</f>
        <v>43169.381471377303</v>
      </c>
      <c r="D4444" s="12">
        <f>Data!N3682</f>
        <v>43169.381828703699</v>
      </c>
      <c r="E4444" s="23">
        <f>Data!O3682</f>
        <v>4.7183226794004399E-2</v>
      </c>
      <c r="F4444" s="20">
        <f>Data!X3682</f>
        <v>1</v>
      </c>
      <c r="G4444" s="22">
        <f>Data!M3682</f>
        <v>3.5732638888888901E-4</v>
      </c>
      <c r="H4444" s="22">
        <f>Data!W3682</f>
        <v>8.6805555555555605E-4</v>
      </c>
      <c r="I4444" s="22">
        <f>Data!P3682</f>
        <v>3.10185185185185E-3</v>
      </c>
      <c r="J4444" s="14" t="str">
        <f>Data!S3682</f>
        <v>Erratzu Ind. Pol., 400, 20130 Urnieta, Gipuzkoa, España</v>
      </c>
      <c r="K4444" s="15">
        <f>Data!T3682</f>
        <v>0</v>
      </c>
      <c r="L4444" s="13" t="b">
        <f>Data!AE3682</f>
        <v>0</v>
      </c>
      <c r="M4444" s="7" t="str">
        <f>Data!D3682</f>
        <v>Camiones</v>
      </c>
      <c r="N4444" s="7">
        <f>Data!J3682</f>
        <v>0</v>
      </c>
      <c r="O4444" s="9">
        <f>C4444</f>
        <v>43169.381471377303</v>
      </c>
      <c r="P4444" s="13" t="b">
        <f>Data!AF3682</f>
        <v>0</v>
      </c>
    </row>
    <row r="4445" spans="1:16" x14ac:dyDescent="0.3">
      <c r="A4445" s="7" t="str">
        <f>Data!A3683</f>
        <v>Nek.Man_2837FMD</v>
      </c>
      <c r="B4445" s="15">
        <f>Data!G3683</f>
        <v>0</v>
      </c>
      <c r="C4445" s="12">
        <f>Data!L3683</f>
        <v>43169.3849305556</v>
      </c>
      <c r="D4445" s="12">
        <f>Data!N3683</f>
        <v>43169.402083333298</v>
      </c>
      <c r="E4445" s="23">
        <f>Data!O3683</f>
        <v>19.9100456237793</v>
      </c>
      <c r="F4445" s="20">
        <f>Data!X3683</f>
        <v>87</v>
      </c>
      <c r="G4445" s="22">
        <f>Data!M3683</f>
        <v>1.7152777777777801E-2</v>
      </c>
      <c r="H4445" s="22">
        <f>Data!W3683</f>
        <v>5.78703703703704E-5</v>
      </c>
      <c r="I4445" s="22">
        <f>Data!P3683</f>
        <v>7.9521180555555595E-3</v>
      </c>
      <c r="J4445" s="14" t="str">
        <f>Data!S3683</f>
        <v>Nekine: Amategi Aldea Barreiatua, 138, 20268 Txarama, Gipuzkoa, España</v>
      </c>
      <c r="K4445" s="15" t="str">
        <f>Data!T3683</f>
        <v>Office Zone</v>
      </c>
      <c r="L4445" s="13" t="b">
        <f>Data!AE3683</f>
        <v>0</v>
      </c>
      <c r="M4445" s="7" t="str">
        <f>Data!D3683</f>
        <v>Camiones</v>
      </c>
      <c r="N4445" s="7">
        <f>Data!J3683</f>
        <v>0</v>
      </c>
      <c r="O4445" s="9">
        <f>C4445</f>
        <v>43169.3849305556</v>
      </c>
      <c r="P4445" s="13" t="b">
        <f>Data!AF3683</f>
        <v>0</v>
      </c>
    </row>
    <row r="4446" spans="1:16" x14ac:dyDescent="0.3">
      <c r="A4446" s="7" t="str">
        <f>Data!A3684</f>
        <v>Nek.Man_2837FMD</v>
      </c>
      <c r="B4446" s="15">
        <f>Data!G3684</f>
        <v>0</v>
      </c>
      <c r="C4446" s="12">
        <f>Data!L3684</f>
        <v>43169.410035451401</v>
      </c>
      <c r="D4446" s="12">
        <f>Data!N3684</f>
        <v>43169.410497685203</v>
      </c>
      <c r="E4446" s="23">
        <f>Data!O3684</f>
        <v>0.13112875819206199</v>
      </c>
      <c r="F4446" s="20">
        <f>Data!X3684</f>
        <v>1</v>
      </c>
      <c r="G4446" s="22">
        <f>Data!M3684</f>
        <v>4.6223379629629598E-4</v>
      </c>
      <c r="H4446" s="22">
        <f>Data!W3684</f>
        <v>5.78703703703704E-5</v>
      </c>
      <c r="I4446" s="22">
        <f>Data!P3684</f>
        <v>8.3803587962963007E-3</v>
      </c>
      <c r="J4446" s="14" t="str">
        <f>Data!S3684</f>
        <v>Nekine: Amategi Aldea Barreiatua, 138, 20268 Txarama, Gipuzkoa, España</v>
      </c>
      <c r="K4446" s="15" t="str">
        <f>Data!T3684</f>
        <v>Office Zone</v>
      </c>
      <c r="L4446" s="13" t="b">
        <f>Data!AE3684</f>
        <v>0</v>
      </c>
      <c r="M4446" s="7" t="str">
        <f>Data!D3684</f>
        <v>Camiones</v>
      </c>
      <c r="N4446" s="7">
        <f>Data!J3684</f>
        <v>0</v>
      </c>
      <c r="O4446" s="9">
        <f>C4446</f>
        <v>43169.410035451401</v>
      </c>
      <c r="P4446" s="13" t="b">
        <f>Data!AF3684</f>
        <v>0</v>
      </c>
    </row>
    <row r="4447" spans="1:16" x14ac:dyDescent="0.3">
      <c r="A4447" s="7" t="str">
        <f>Data!A3685</f>
        <v>Nek.Man_2837FMD</v>
      </c>
      <c r="B4447" s="15">
        <f>Data!G3685</f>
        <v>0</v>
      </c>
      <c r="C4447" s="12">
        <f>Data!L3685</f>
        <v>43169.418878044002</v>
      </c>
      <c r="D4447" s="12">
        <f>Data!N3685</f>
        <v>43169.4219335995</v>
      </c>
      <c r="E4447" s="23">
        <f>Data!O3685</f>
        <v>0.152202963829041</v>
      </c>
      <c r="F4447" s="20">
        <f>Data!X3685</f>
        <v>10</v>
      </c>
      <c r="G4447" s="22">
        <f>Data!M3685</f>
        <v>3.0555555555555601E-3</v>
      </c>
      <c r="H4447" s="22">
        <f>Data!W3685</f>
        <v>0</v>
      </c>
      <c r="I4447" s="22">
        <f>Data!P3685</f>
        <v>1.83871527777778</v>
      </c>
      <c r="J4447" s="14" t="str">
        <f>Data!S3685</f>
        <v>Nekine: Amategi Aldea Barreiatua, 102, 20268 Txarama, Gipuzkoa, España</v>
      </c>
      <c r="K4447" s="15" t="str">
        <f>Data!T3685</f>
        <v>Office Zone</v>
      </c>
      <c r="L4447" s="13" t="b">
        <f>Data!AE3685</f>
        <v>0</v>
      </c>
      <c r="M4447" s="7" t="str">
        <f>Data!D3685</f>
        <v>Camiones</v>
      </c>
      <c r="N4447" s="7">
        <f>Data!J3685</f>
        <v>0</v>
      </c>
      <c r="O4447" s="9">
        <f>C4447</f>
        <v>43169.418878044002</v>
      </c>
      <c r="P4447" s="13" t="b">
        <f>Data!AF3685</f>
        <v>0</v>
      </c>
    </row>
    <row r="4448" spans="1:16" x14ac:dyDescent="0.3">
      <c r="A4448" s="7" t="str">
        <f>Data!A6896</f>
        <v>PEUGEOT 8336HDL</v>
      </c>
      <c r="B4448" s="15">
        <f>Data!G6896</f>
        <v>0</v>
      </c>
      <c r="C4448" s="12">
        <f>Data!L6896</f>
        <v>43169.426192858802</v>
      </c>
      <c r="D4448" s="12">
        <f>Data!N6896</f>
        <v>43169.434248414298</v>
      </c>
      <c r="E4448" s="23">
        <f>Data!O6896</f>
        <v>12.2056226730347</v>
      </c>
      <c r="F4448" s="20">
        <f>Data!X6896</f>
        <v>90</v>
      </c>
      <c r="G4448" s="22">
        <f>Data!M6896</f>
        <v>8.0555555555555606E-3</v>
      </c>
      <c r="H4448" s="22">
        <f>Data!W6896</f>
        <v>0</v>
      </c>
      <c r="I4448" s="22">
        <f>Data!P6896</f>
        <v>1.8141319444444399</v>
      </c>
      <c r="J4448" s="14" t="str">
        <f>Data!S6896</f>
        <v>Joxe Iturrioz Kalea, 18, 20250 Legorreta, Gipuzkoa, España</v>
      </c>
      <c r="K4448" s="15">
        <f>Data!T6896</f>
        <v>0</v>
      </c>
      <c r="L4448" s="13" t="b">
        <f>Data!AE6896</f>
        <v>0</v>
      </c>
      <c r="M4448" s="7" t="str">
        <f>Data!D6896</f>
        <v>Furgoneta grande</v>
      </c>
      <c r="N4448" s="7">
        <f>Data!J6896</f>
        <v>0</v>
      </c>
      <c r="O4448" s="9">
        <f>C4448</f>
        <v>43169.426192858802</v>
      </c>
      <c r="P4448" s="13" t="b">
        <f>Data!AF6896</f>
        <v>0</v>
      </c>
    </row>
    <row r="4449" spans="1:16" x14ac:dyDescent="0.3">
      <c r="A4449" s="7" t="str">
        <f>Data!A5569</f>
        <v>Nek.Nemo_9556HSB</v>
      </c>
      <c r="B4449" s="15">
        <f>Data!G5569</f>
        <v>0</v>
      </c>
      <c r="C4449" s="12">
        <f>Data!L5569</f>
        <v>43169.470347951399</v>
      </c>
      <c r="D4449" s="12">
        <f>Data!N5569</f>
        <v>43169.482175925899</v>
      </c>
      <c r="E4449" s="23">
        <f>Data!O5569</f>
        <v>10.919120788574199</v>
      </c>
      <c r="F4449" s="20">
        <f>Data!X5569</f>
        <v>118</v>
      </c>
      <c r="G4449" s="22">
        <f>Data!M5569</f>
        <v>1.1827974537037E-2</v>
      </c>
      <c r="H4449" s="22">
        <f>Data!W5569</f>
        <v>4.6296296296296301E-5</v>
      </c>
      <c r="I4449" s="22">
        <f>Data!P5569</f>
        <v>4.0544710648148199E-2</v>
      </c>
      <c r="J4449" s="14" t="str">
        <f>Data!S5569</f>
        <v>Share Kalea, 2, 20270 Irura, Gipuzkoa, España</v>
      </c>
      <c r="K4449" s="15">
        <f>Data!T5569</f>
        <v>0</v>
      </c>
      <c r="L4449" s="13" t="b">
        <f>Data!AE5569</f>
        <v>0</v>
      </c>
      <c r="M4449" s="7" t="str">
        <f>Data!D5569</f>
        <v>Furgoneta pequeña</v>
      </c>
      <c r="N4449" s="7">
        <f>Data!J5569</f>
        <v>0</v>
      </c>
      <c r="O4449" s="9">
        <f>C4449</f>
        <v>43169.470347951399</v>
      </c>
      <c r="P4449" s="13" t="b">
        <f>Data!AF5569</f>
        <v>0</v>
      </c>
    </row>
    <row r="4450" spans="1:16" x14ac:dyDescent="0.3">
      <c r="A4450" s="7" t="str">
        <f>Data!A5570</f>
        <v>Nek.Nemo_9556HSB</v>
      </c>
      <c r="B4450" s="15">
        <f>Data!G5570</f>
        <v>0</v>
      </c>
      <c r="C4450" s="12">
        <f>Data!L5570</f>
        <v>43169.522720636603</v>
      </c>
      <c r="D4450" s="12">
        <f>Data!N5570</f>
        <v>43169.579756944397</v>
      </c>
      <c r="E4450" s="23">
        <f>Data!O5570</f>
        <v>106.208465576172</v>
      </c>
      <c r="F4450" s="20">
        <f>Data!X5570</f>
        <v>133</v>
      </c>
      <c r="G4450" s="22">
        <f>Data!M5570</f>
        <v>5.7036307870370402E-2</v>
      </c>
      <c r="H4450" s="22">
        <f>Data!W5570</f>
        <v>4.2824074074074102E-4</v>
      </c>
      <c r="I4450" s="22">
        <f>Data!P5570</f>
        <v>0.20980396990740699</v>
      </c>
      <c r="J4450" s="14" t="str">
        <f>Data!S5570</f>
        <v>Labayru Kalea, 18, 48012 Bilbo, Bizkaia, España</v>
      </c>
      <c r="K4450" s="15">
        <f>Data!T5570</f>
        <v>0</v>
      </c>
      <c r="L4450" s="13" t="b">
        <f>Data!AE5570</f>
        <v>0</v>
      </c>
      <c r="M4450" s="7" t="str">
        <f>Data!D5570</f>
        <v>Furgoneta pequeña</v>
      </c>
      <c r="N4450" s="7">
        <f>Data!J5570</f>
        <v>0</v>
      </c>
      <c r="O4450" s="9">
        <f>C4450</f>
        <v>43169.522720636603</v>
      </c>
      <c r="P4450" s="13" t="b">
        <f>Data!AF5570</f>
        <v>0</v>
      </c>
    </row>
    <row r="4451" spans="1:16" x14ac:dyDescent="0.3">
      <c r="A4451" s="7" t="str">
        <f>Data!A5571</f>
        <v>Nek.Nemo_9556HSB</v>
      </c>
      <c r="B4451" s="15">
        <f>Data!G5571</f>
        <v>0</v>
      </c>
      <c r="C4451" s="12">
        <f>Data!L5571</f>
        <v>43169.789560914403</v>
      </c>
      <c r="D4451" s="12">
        <f>Data!N5571</f>
        <v>43169.839351851799</v>
      </c>
      <c r="E4451" s="23">
        <f>Data!O5571</f>
        <v>106.418258666992</v>
      </c>
      <c r="F4451" s="20">
        <f>Data!X5571</f>
        <v>122</v>
      </c>
      <c r="G4451" s="22">
        <f>Data!M5571</f>
        <v>4.97909375E-2</v>
      </c>
      <c r="H4451" s="22">
        <f>Data!W5571</f>
        <v>9.2592592592592602E-5</v>
      </c>
      <c r="I4451" s="22">
        <f>Data!P5571</f>
        <v>1.42792896990741</v>
      </c>
      <c r="J4451" s="14" t="str">
        <f>Data!S5571</f>
        <v>Share Kalea, 1, 20270 Irura, Gipuzkoa, España</v>
      </c>
      <c r="K4451" s="15">
        <f>Data!T5571</f>
        <v>0</v>
      </c>
      <c r="L4451" s="13" t="b">
        <f>Data!AE5571</f>
        <v>0</v>
      </c>
      <c r="M4451" s="7" t="str">
        <f>Data!D5571</f>
        <v>Furgoneta pequeña</v>
      </c>
      <c r="N4451" s="7">
        <f>Data!J5571</f>
        <v>0</v>
      </c>
      <c r="O4451" s="9">
        <f>C4451</f>
        <v>43169.789560914403</v>
      </c>
      <c r="P4451" s="13" t="b">
        <f>Data!AF5571</f>
        <v>0</v>
      </c>
    </row>
    <row r="4452" spans="1:16" x14ac:dyDescent="0.3">
      <c r="A4452" s="7" t="str">
        <f>Data!A6897</f>
        <v>PEUGEOT 8336HDL</v>
      </c>
      <c r="B4452" s="15">
        <f>Data!G6897</f>
        <v>0</v>
      </c>
      <c r="C4452" s="12">
        <f>Data!L6897</f>
        <v>43171.248380358797</v>
      </c>
      <c r="D4452" s="12">
        <f>Data!N6897</f>
        <v>43171.258149618101</v>
      </c>
      <c r="E4452" s="23">
        <f>Data!O6897</f>
        <v>12.4101619720459</v>
      </c>
      <c r="F4452" s="20">
        <f>Data!X6897</f>
        <v>92</v>
      </c>
      <c r="G4452" s="22">
        <f>Data!M6897</f>
        <v>9.7692592592592605E-3</v>
      </c>
      <c r="H4452" s="22">
        <f>Data!W6897</f>
        <v>0</v>
      </c>
      <c r="I4452" s="22">
        <f>Data!P6897</f>
        <v>7.9548611111111101E-5</v>
      </c>
      <c r="J4452" s="14" t="str">
        <f>Data!S6897</f>
        <v>Nekine: Amategi Aldea Barreiatua, 102, 20268 Txarama, Gipuzkoa, España</v>
      </c>
      <c r="K4452" s="15" t="str">
        <f>Data!T6897</f>
        <v>Office Zone</v>
      </c>
      <c r="L4452" s="13" t="b">
        <f>Data!AE6897</f>
        <v>0</v>
      </c>
      <c r="M4452" s="7" t="str">
        <f>Data!D6897</f>
        <v>Furgoneta grande</v>
      </c>
      <c r="N4452" s="7">
        <f>Data!J6897</f>
        <v>0</v>
      </c>
      <c r="O4452" s="9">
        <f>C4452</f>
        <v>43171.248380358797</v>
      </c>
      <c r="P4452" s="13" t="b">
        <f>Data!AF6897</f>
        <v>0</v>
      </c>
    </row>
    <row r="4453" spans="1:16" x14ac:dyDescent="0.3">
      <c r="A4453" s="7" t="str">
        <f>Data!A6898</f>
        <v>PEUGEOT 8336HDL</v>
      </c>
      <c r="B4453" s="15">
        <f>Data!G6898</f>
        <v>0</v>
      </c>
      <c r="C4453" s="12">
        <f>Data!L6898</f>
        <v>43171.258229166699</v>
      </c>
      <c r="D4453" s="12">
        <f>Data!N6898</f>
        <v>43171.2585763889</v>
      </c>
      <c r="E4453" s="23">
        <f>Data!O6898</f>
        <v>2.9996363446116399E-2</v>
      </c>
      <c r="F4453" s="20">
        <f>Data!X6898</f>
        <v>0</v>
      </c>
      <c r="G4453" s="22">
        <f>Data!M6898</f>
        <v>3.4722222222222202E-4</v>
      </c>
      <c r="H4453" s="22">
        <f>Data!W6898</f>
        <v>0</v>
      </c>
      <c r="I4453" s="22">
        <f>Data!P6898</f>
        <v>0.41224537037037001</v>
      </c>
      <c r="J4453" s="14" t="str">
        <f>Data!S6898</f>
        <v>Nekine: Amategi Aldea Barreiatua, 132, 20268 Txarama, Gipuzkoa, España</v>
      </c>
      <c r="K4453" s="15" t="str">
        <f>Data!T6898</f>
        <v>Office Zone</v>
      </c>
      <c r="L4453" s="13" t="b">
        <f>Data!AE6898</f>
        <v>0</v>
      </c>
      <c r="M4453" s="7" t="str">
        <f>Data!D6898</f>
        <v>Furgoneta grande</v>
      </c>
      <c r="N4453" s="7">
        <f>Data!J6898</f>
        <v>0</v>
      </c>
      <c r="O4453" s="9">
        <f>C4453</f>
        <v>43171.258229166699</v>
      </c>
      <c r="P4453" s="13" t="b">
        <f>Data!AF6898</f>
        <v>0</v>
      </c>
    </row>
    <row r="4454" spans="1:16" x14ac:dyDescent="0.3">
      <c r="A4454" s="7" t="str">
        <f>Data!A3686</f>
        <v>Nek.Man_2837FMD</v>
      </c>
      <c r="B4454" s="15">
        <f>Data!G3686</f>
        <v>0</v>
      </c>
      <c r="C4454" s="12">
        <f>Data!L3686</f>
        <v>43171.260648877302</v>
      </c>
      <c r="D4454" s="12">
        <f>Data!N3686</f>
        <v>43171.285556284703</v>
      </c>
      <c r="E4454" s="23">
        <f>Data!O3686</f>
        <v>8.4565763473510707</v>
      </c>
      <c r="F4454" s="20">
        <f>Data!X3686</f>
        <v>83</v>
      </c>
      <c r="G4454" s="22">
        <f>Data!M3686</f>
        <v>2.4907407407407399E-2</v>
      </c>
      <c r="H4454" s="22">
        <f>Data!W3686</f>
        <v>8.1018518518518503E-5</v>
      </c>
      <c r="I4454" s="22">
        <f>Data!P3686</f>
        <v>1.3780555555555601E-3</v>
      </c>
      <c r="J4454" s="14" t="str">
        <f>Data!S3686</f>
        <v>Katategi Auzoa, 8, 20270 Irura, Gipuzkoa, España</v>
      </c>
      <c r="K4454" s="15">
        <f>Data!T3686</f>
        <v>0</v>
      </c>
      <c r="L4454" s="13" t="b">
        <f>Data!AE3686</f>
        <v>0</v>
      </c>
      <c r="M4454" s="7" t="str">
        <f>Data!D3686</f>
        <v>Camiones</v>
      </c>
      <c r="N4454" s="7">
        <f>Data!J3686</f>
        <v>0</v>
      </c>
      <c r="O4454" s="9">
        <f>C4454</f>
        <v>43171.260648877302</v>
      </c>
      <c r="P4454" s="13" t="b">
        <f>Data!AF3686</f>
        <v>0</v>
      </c>
    </row>
    <row r="4455" spans="1:16" x14ac:dyDescent="0.3">
      <c r="A4455" s="7" t="str">
        <f>Data!A5572</f>
        <v>Nek.Nemo_9556HSB</v>
      </c>
      <c r="B4455" s="15">
        <f>Data!G5572</f>
        <v>0</v>
      </c>
      <c r="C4455" s="12">
        <f>Data!L5572</f>
        <v>43171.267280821798</v>
      </c>
      <c r="D4455" s="12">
        <f>Data!N5572</f>
        <v>43171.2732986111</v>
      </c>
      <c r="E4455" s="23">
        <f>Data!O5572</f>
        <v>4.2338242530822798</v>
      </c>
      <c r="F4455" s="20">
        <f>Data!X5572</f>
        <v>85</v>
      </c>
      <c r="G4455" s="22">
        <f>Data!M5572</f>
        <v>6.0177893518518497E-3</v>
      </c>
      <c r="H4455" s="22">
        <f>Data!W5572</f>
        <v>2.31481481481481E-5</v>
      </c>
      <c r="I4455" s="22">
        <f>Data!P5572</f>
        <v>7.4544328703703699E-3</v>
      </c>
      <c r="J4455" s="14" t="str">
        <f>Data!S5572</f>
        <v>Berazubi Kalea, 1, 20400 Tolosa, Gipuzkoa, España</v>
      </c>
      <c r="K4455" s="15">
        <f>Data!T5572</f>
        <v>0</v>
      </c>
      <c r="L4455" s="13" t="b">
        <f>Data!AE5572</f>
        <v>0</v>
      </c>
      <c r="M4455" s="7" t="str">
        <f>Data!D5572</f>
        <v>Furgoneta pequeña</v>
      </c>
      <c r="N4455" s="7">
        <f>Data!J5572</f>
        <v>0</v>
      </c>
      <c r="O4455" s="9">
        <f>C4455</f>
        <v>43171.267280821798</v>
      </c>
      <c r="P4455" s="13" t="b">
        <f>Data!AF5572</f>
        <v>0</v>
      </c>
    </row>
    <row r="4456" spans="1:16" x14ac:dyDescent="0.3">
      <c r="A4456" s="7" t="str">
        <f>Data!A5573</f>
        <v>Nek.Nemo_9556HSB</v>
      </c>
      <c r="B4456" s="15">
        <f>Data!G5573</f>
        <v>0</v>
      </c>
      <c r="C4456" s="12">
        <f>Data!L5573</f>
        <v>43171.280753043997</v>
      </c>
      <c r="D4456" s="12">
        <f>Data!N5573</f>
        <v>43171.284618055601</v>
      </c>
      <c r="E4456" s="23">
        <f>Data!O5573</f>
        <v>3.3059141635894802</v>
      </c>
      <c r="F4456" s="20">
        <f>Data!X5573</f>
        <v>65</v>
      </c>
      <c r="G4456" s="22">
        <f>Data!M5573</f>
        <v>3.8650115740740702E-3</v>
      </c>
      <c r="H4456" s="22">
        <f>Data!W5573</f>
        <v>1.1574074074074101E-5</v>
      </c>
      <c r="I4456" s="22">
        <f>Data!P5573</f>
        <v>6.3787847222222197E-3</v>
      </c>
      <c r="J4456" s="14" t="str">
        <f>Data!S5573</f>
        <v>Nekine: Amategi Aldea Barreiatua, 138, 20268 Txarama, Gipuzkoa, España</v>
      </c>
      <c r="K4456" s="15" t="str">
        <f>Data!T5573</f>
        <v>Office Zone</v>
      </c>
      <c r="L4456" s="13" t="b">
        <f>Data!AE5573</f>
        <v>0</v>
      </c>
      <c r="M4456" s="7" t="str">
        <f>Data!D5573</f>
        <v>Furgoneta pequeña</v>
      </c>
      <c r="N4456" s="7">
        <f>Data!J5573</f>
        <v>0</v>
      </c>
      <c r="O4456" s="9">
        <f>C4456</f>
        <v>43171.280753043997</v>
      </c>
      <c r="P4456" s="13" t="b">
        <f>Data!AF5573</f>
        <v>0</v>
      </c>
    </row>
    <row r="4457" spans="1:16" x14ac:dyDescent="0.3">
      <c r="A4457" s="7" t="str">
        <f>Data!A3687</f>
        <v>Nek.Man_2837FMD</v>
      </c>
      <c r="B4457" s="15">
        <f>Data!G3687</f>
        <v>0</v>
      </c>
      <c r="C4457" s="12">
        <f>Data!L3687</f>
        <v>43171.2869343403</v>
      </c>
      <c r="D4457" s="12">
        <f>Data!N3687</f>
        <v>43171.287291666697</v>
      </c>
      <c r="E4457" s="23">
        <f>Data!O3687</f>
        <v>4.1106443852186203E-2</v>
      </c>
      <c r="F4457" s="20">
        <f>Data!X3687</f>
        <v>8</v>
      </c>
      <c r="G4457" s="22">
        <f>Data!M3687</f>
        <v>3.5732638888888901E-4</v>
      </c>
      <c r="H4457" s="22">
        <f>Data!W3687</f>
        <v>4.0740740740740702E-3</v>
      </c>
      <c r="I4457" s="22">
        <f>Data!P3687</f>
        <v>4.0740740740740702E-3</v>
      </c>
      <c r="J4457" s="14" t="str">
        <f>Data!S3687</f>
        <v>Katategi Bailara, 3, 20271, Gipuzkoa, España</v>
      </c>
      <c r="K4457" s="15">
        <f>Data!T3687</f>
        <v>0</v>
      </c>
      <c r="L4457" s="13" t="b">
        <f>Data!AE3687</f>
        <v>0</v>
      </c>
      <c r="M4457" s="7" t="str">
        <f>Data!D3687</f>
        <v>Camiones</v>
      </c>
      <c r="N4457" s="7">
        <f>Data!J3687</f>
        <v>0</v>
      </c>
      <c r="O4457" s="9">
        <f>C4457</f>
        <v>43171.2869343403</v>
      </c>
      <c r="P4457" s="13" t="b">
        <f>Data!AF3687</f>
        <v>0</v>
      </c>
    </row>
    <row r="4458" spans="1:16" x14ac:dyDescent="0.3">
      <c r="A4458" s="7" t="str">
        <f>Data!A5574</f>
        <v>Nek.Nemo_9556HSB</v>
      </c>
      <c r="B4458" s="15">
        <f>Data!G5574</f>
        <v>0</v>
      </c>
      <c r="C4458" s="12">
        <f>Data!L5574</f>
        <v>43171.290996840296</v>
      </c>
      <c r="D4458" s="12">
        <f>Data!N5574</f>
        <v>43171.291516203702</v>
      </c>
      <c r="E4458" s="23">
        <f>Data!O5574</f>
        <v>0.11130087822675699</v>
      </c>
      <c r="F4458" s="20">
        <f>Data!X5574</f>
        <v>16</v>
      </c>
      <c r="G4458" s="22">
        <f>Data!M5574</f>
        <v>5.1936342592592605E-4</v>
      </c>
      <c r="H4458" s="22">
        <f>Data!W5574</f>
        <v>1.1574074074074101E-5</v>
      </c>
      <c r="I4458" s="22">
        <f>Data!P5574</f>
        <v>0.121378043981481</v>
      </c>
      <c r="J4458" s="14" t="str">
        <f>Data!S5574</f>
        <v>Nekine, Amategi Aldea Barreiatua, 102-138, 20268 Txarama, Gipuzkoa, España: Amategi Aldea Barreiatua, 102, 20268 Txarama, Gipuzkoa, España</v>
      </c>
      <c r="K4458" s="15" t="str">
        <f>Data!T5574</f>
        <v>Office Zone, Home Zone</v>
      </c>
      <c r="L4458" s="13" t="b">
        <f>Data!AE5574</f>
        <v>0</v>
      </c>
      <c r="M4458" s="7" t="str">
        <f>Data!D5574</f>
        <v>Furgoneta pequeña</v>
      </c>
      <c r="N4458" s="7">
        <f>Data!J5574</f>
        <v>0</v>
      </c>
      <c r="O4458" s="9">
        <f>C4458</f>
        <v>43171.290996840296</v>
      </c>
      <c r="P4458" s="13" t="b">
        <f>Data!AF5574</f>
        <v>0</v>
      </c>
    </row>
    <row r="4459" spans="1:16" x14ac:dyDescent="0.3">
      <c r="A4459" s="7" t="str">
        <f>Data!A3688</f>
        <v>Nek.Man_2837FMD</v>
      </c>
      <c r="B4459" s="15">
        <f>Data!G3688</f>
        <v>0</v>
      </c>
      <c r="C4459" s="12">
        <f>Data!L3688</f>
        <v>43171.291365740697</v>
      </c>
      <c r="D4459" s="12">
        <f>Data!N3688</f>
        <v>43171.322256944397</v>
      </c>
      <c r="E4459" s="23">
        <f>Data!O3688</f>
        <v>44.708972930908203</v>
      </c>
      <c r="F4459" s="20">
        <f>Data!X3688</f>
        <v>90</v>
      </c>
      <c r="G4459" s="22">
        <f>Data!M3688</f>
        <v>3.0891203703703699E-2</v>
      </c>
      <c r="H4459" s="22">
        <f>Data!W3688</f>
        <v>3.4259259259259299E-3</v>
      </c>
      <c r="I4459" s="22">
        <f>Data!P3688</f>
        <v>3.4259259259259299E-3</v>
      </c>
      <c r="J4459" s="14" t="str">
        <f>Data!S3688</f>
        <v>Trenbide Pasealekua Hiribidea, 6, 20750 Zumaia, Gipuzkoa, España</v>
      </c>
      <c r="K4459" s="15">
        <f>Data!T3688</f>
        <v>0</v>
      </c>
      <c r="L4459" s="13" t="b">
        <f>Data!AE3688</f>
        <v>0</v>
      </c>
      <c r="M4459" s="7" t="str">
        <f>Data!D3688</f>
        <v>Camiones</v>
      </c>
      <c r="N4459" s="7">
        <f>Data!J3688</f>
        <v>0</v>
      </c>
      <c r="O4459" s="9">
        <f>C4459</f>
        <v>43171.291365740697</v>
      </c>
      <c r="P4459" s="13" t="b">
        <f>Data!AF3688</f>
        <v>0</v>
      </c>
    </row>
    <row r="4460" spans="1:16" x14ac:dyDescent="0.3">
      <c r="A4460" s="7" t="str">
        <f>Data!A7451</f>
        <v>Volvo 7944FVR</v>
      </c>
      <c r="B4460" s="15">
        <f>Data!G7451</f>
        <v>0</v>
      </c>
      <c r="C4460" s="12">
        <f>Data!L7451</f>
        <v>43171.293993055602</v>
      </c>
      <c r="D4460" s="12">
        <f>Data!N7451</f>
        <v>43171.307893518497</v>
      </c>
      <c r="E4460" s="23">
        <f>Data!O7451</f>
        <v>16.674879074096701</v>
      </c>
      <c r="F4460" s="20">
        <f>Data!X7451</f>
        <v>88</v>
      </c>
      <c r="G4460" s="22">
        <f>Data!M7451</f>
        <v>1.3900462962963E-2</v>
      </c>
      <c r="H4460" s="22">
        <f>Data!W7451</f>
        <v>0</v>
      </c>
      <c r="I4460" s="22">
        <f>Data!P7451</f>
        <v>2.03826736111111E-2</v>
      </c>
      <c r="J4460" s="14" t="str">
        <f>Data!S7451</f>
        <v>Ola Auzoa, 6W, 20268 Amezketa, Gipuzkoa, España</v>
      </c>
      <c r="K4460" s="15">
        <f>Data!T7451</f>
        <v>0</v>
      </c>
      <c r="L4460" s="13" t="b">
        <f>Data!AE7451</f>
        <v>0</v>
      </c>
      <c r="M4460" s="7" t="str">
        <f>Data!D7451</f>
        <v>Camiones</v>
      </c>
      <c r="N4460" s="7">
        <f>Data!J7451</f>
        <v>0</v>
      </c>
      <c r="O4460" s="9">
        <f>C4460</f>
        <v>43171.293993055602</v>
      </c>
      <c r="P4460" s="13" t="b">
        <f>Data!AF7451</f>
        <v>0</v>
      </c>
    </row>
    <row r="4461" spans="1:16" x14ac:dyDescent="0.3">
      <c r="A4461" s="7" t="str">
        <f>Data!A6459</f>
        <v>Nek.Volvo_4841FWY</v>
      </c>
      <c r="B4461" s="15">
        <f>Data!G6459</f>
        <v>0</v>
      </c>
      <c r="C4461" s="12">
        <f>Data!L6459</f>
        <v>43171.294525463003</v>
      </c>
      <c r="D4461" s="12">
        <f>Data!N6459</f>
        <v>43171.3035185185</v>
      </c>
      <c r="E4461" s="23">
        <f>Data!O6459</f>
        <v>5.9857296943664604</v>
      </c>
      <c r="F4461" s="20">
        <f>Data!X6459</f>
        <v>59</v>
      </c>
      <c r="G4461" s="22">
        <f>Data!M6459</f>
        <v>8.9930555555555597E-3</v>
      </c>
      <c r="H4461" s="22">
        <f>Data!W6459</f>
        <v>3.77314814814815E-3</v>
      </c>
      <c r="I4461" s="22">
        <f>Data!P6459</f>
        <v>3.77314814814815E-3</v>
      </c>
      <c r="J4461" s="14" t="str">
        <f>Data!S6459</f>
        <v>GI-2130, 5-7, 20491 Belaunza, Guipúzcoa, España</v>
      </c>
      <c r="K4461" s="15">
        <f>Data!T6459</f>
        <v>0</v>
      </c>
      <c r="L4461" s="13" t="b">
        <f>Data!AE6459</f>
        <v>0</v>
      </c>
      <c r="M4461" s="7" t="str">
        <f>Data!D6459</f>
        <v>Camiones</v>
      </c>
      <c r="N4461" s="7">
        <f>Data!J6459</f>
        <v>0</v>
      </c>
      <c r="O4461" s="9">
        <f>C4461</f>
        <v>43171.294525463003</v>
      </c>
      <c r="P4461" s="13" t="b">
        <f>Data!AF6459</f>
        <v>0</v>
      </c>
    </row>
    <row r="4462" spans="1:16" x14ac:dyDescent="0.3">
      <c r="A4462" s="7" t="str">
        <f>Data!A6460</f>
        <v>Nek.Volvo_4841FWY</v>
      </c>
      <c r="B4462" s="15">
        <f>Data!G6460</f>
        <v>0</v>
      </c>
      <c r="C4462" s="12">
        <f>Data!L6460</f>
        <v>43171.307291666701</v>
      </c>
      <c r="D4462" s="12">
        <f>Data!N6460</f>
        <v>43171.312060185199</v>
      </c>
      <c r="E4462" s="23">
        <f>Data!O6460</f>
        <v>0.11945391446351999</v>
      </c>
      <c r="F4462" s="20">
        <f>Data!X6460</f>
        <v>2</v>
      </c>
      <c r="G4462" s="22">
        <f>Data!M6460</f>
        <v>4.76851851851852E-3</v>
      </c>
      <c r="H4462" s="22">
        <f>Data!W6460</f>
        <v>6.875E-3</v>
      </c>
      <c r="I4462" s="22">
        <f>Data!P6460</f>
        <v>6.875E-3</v>
      </c>
      <c r="J4462" s="14" t="str">
        <f>Data!S6460</f>
        <v>GI-2130, 4-8, 20491 Belaunza, Guipúzcoa, España</v>
      </c>
      <c r="K4462" s="15">
        <f>Data!T6460</f>
        <v>0</v>
      </c>
      <c r="L4462" s="13" t="b">
        <f>Data!AE6460</f>
        <v>0</v>
      </c>
      <c r="M4462" s="7" t="str">
        <f>Data!D6460</f>
        <v>Camiones</v>
      </c>
      <c r="N4462" s="7">
        <f>Data!J6460</f>
        <v>0</v>
      </c>
      <c r="O4462" s="9">
        <f>C4462</f>
        <v>43171.307291666701</v>
      </c>
      <c r="P4462" s="13" t="b">
        <f>Data!AF6460</f>
        <v>0</v>
      </c>
    </row>
    <row r="4463" spans="1:16" x14ac:dyDescent="0.3">
      <c r="A4463" s="7" t="str">
        <f>Data!A6461</f>
        <v>Nek.Volvo_4841FWY</v>
      </c>
      <c r="B4463" s="15">
        <f>Data!G6461</f>
        <v>0</v>
      </c>
      <c r="C4463" s="12">
        <f>Data!L6461</f>
        <v>43171.318935185198</v>
      </c>
      <c r="D4463" s="12">
        <f>Data!N6461</f>
        <v>43171.334756944401</v>
      </c>
      <c r="E4463" s="23">
        <f>Data!O6461</f>
        <v>11.1735029220581</v>
      </c>
      <c r="F4463" s="20">
        <f>Data!X6461</f>
        <v>90</v>
      </c>
      <c r="G4463" s="22">
        <f>Data!M6461</f>
        <v>1.5821759259259299E-2</v>
      </c>
      <c r="H4463" s="22">
        <f>Data!W6461</f>
        <v>2.19907407407407E-4</v>
      </c>
      <c r="I4463" s="22">
        <f>Data!P6461</f>
        <v>1.46882291666667E-2</v>
      </c>
      <c r="J4463" s="14" t="str">
        <f>Data!S6461</f>
        <v>Kutturru Ind., 4, 20267 Ikaztegieta, Gipuzkoa, España</v>
      </c>
      <c r="K4463" s="15">
        <f>Data!T6461</f>
        <v>0</v>
      </c>
      <c r="L4463" s="13" t="b">
        <f>Data!AE6461</f>
        <v>0</v>
      </c>
      <c r="M4463" s="7" t="str">
        <f>Data!D6461</f>
        <v>Camiones</v>
      </c>
      <c r="N4463" s="7">
        <f>Data!J6461</f>
        <v>0</v>
      </c>
      <c r="O4463" s="9">
        <f>C4463</f>
        <v>43171.318935185198</v>
      </c>
      <c r="P4463" s="13" t="b">
        <f>Data!AF6461</f>
        <v>1</v>
      </c>
    </row>
    <row r="4464" spans="1:16" x14ac:dyDescent="0.3">
      <c r="A4464" s="7" t="str">
        <f>Data!A3689</f>
        <v>Nek.Man_2837FMD</v>
      </c>
      <c r="B4464" s="15">
        <f>Data!G3689</f>
        <v>0</v>
      </c>
      <c r="C4464" s="12">
        <f>Data!L3689</f>
        <v>43171.325682870403</v>
      </c>
      <c r="D4464" s="12">
        <f>Data!N3689</f>
        <v>43171.333622685197</v>
      </c>
      <c r="E4464" s="23">
        <f>Data!O3689</f>
        <v>1.07378530502319</v>
      </c>
      <c r="F4464" s="20">
        <f>Data!X3689</f>
        <v>29</v>
      </c>
      <c r="G4464" s="22">
        <f>Data!M3689</f>
        <v>7.9398148148148093E-3</v>
      </c>
      <c r="H4464" s="22">
        <f>Data!W3689</f>
        <v>1.1574074074074101E-5</v>
      </c>
      <c r="I4464" s="22">
        <f>Data!P3689</f>
        <v>1.44798958333333E-2</v>
      </c>
      <c r="J4464" s="14" t="str">
        <f>Data!S3689</f>
        <v>Basusta Bidea, 9, 20750 Zumaia, Gipuzkoa, España</v>
      </c>
      <c r="K4464" s="15">
        <f>Data!T3689</f>
        <v>0</v>
      </c>
      <c r="L4464" s="13" t="b">
        <f>Data!AE3689</f>
        <v>0</v>
      </c>
      <c r="M4464" s="7" t="str">
        <f>Data!D3689</f>
        <v>Camiones</v>
      </c>
      <c r="N4464" s="7">
        <f>Data!J3689</f>
        <v>0</v>
      </c>
      <c r="O4464" s="9">
        <f>C4464</f>
        <v>43171.325682870403</v>
      </c>
      <c r="P4464" s="13" t="b">
        <f>Data!AF3689</f>
        <v>1</v>
      </c>
    </row>
    <row r="4465" spans="1:16" x14ac:dyDescent="0.3">
      <c r="A4465" s="7" t="str">
        <f>Data!A7452</f>
        <v>Volvo 7944FVR</v>
      </c>
      <c r="B4465" s="15">
        <f>Data!G7452</f>
        <v>0</v>
      </c>
      <c r="C4465" s="12">
        <f>Data!L7452</f>
        <v>43171.3282761921</v>
      </c>
      <c r="D4465" s="12">
        <f>Data!N7452</f>
        <v>43171.3302430556</v>
      </c>
      <c r="E4465" s="23">
        <f>Data!O7452</f>
        <v>2.48793046921492E-2</v>
      </c>
      <c r="F4465" s="20">
        <f>Data!X7452</f>
        <v>3</v>
      </c>
      <c r="G4465" s="22">
        <f>Data!M7452</f>
        <v>1.9668634259259301E-3</v>
      </c>
      <c r="H4465" s="22">
        <f>Data!W7452</f>
        <v>2.21064814814815E-3</v>
      </c>
      <c r="I4465" s="22">
        <f>Data!P7452</f>
        <v>2.21064814814815E-3</v>
      </c>
      <c r="J4465" s="14" t="str">
        <f>Data!S7452</f>
        <v>Ola Auzoa, 6W, 20268 Amezketa, Gipuzkoa, España</v>
      </c>
      <c r="K4465" s="15">
        <f>Data!T7452</f>
        <v>0</v>
      </c>
      <c r="L4465" s="13" t="b">
        <f>Data!AE7452</f>
        <v>0</v>
      </c>
      <c r="M4465" s="7" t="str">
        <f>Data!D7452</f>
        <v>Camiones</v>
      </c>
      <c r="N4465" s="7">
        <f>Data!J7452</f>
        <v>0</v>
      </c>
      <c r="O4465" s="9">
        <f>C4465</f>
        <v>43171.3282761921</v>
      </c>
      <c r="P4465" s="13" t="b">
        <f>Data!AF7452</f>
        <v>0</v>
      </c>
    </row>
    <row r="4466" spans="1:16" x14ac:dyDescent="0.3">
      <c r="A4466" s="7" t="str">
        <f>Data!A7453</f>
        <v>Volvo 7944FVR</v>
      </c>
      <c r="B4466" s="15">
        <f>Data!G7453</f>
        <v>0</v>
      </c>
      <c r="C4466" s="12">
        <f>Data!L7453</f>
        <v>43171.332453703697</v>
      </c>
      <c r="D4466" s="12">
        <f>Data!N7453</f>
        <v>43171.342766203699</v>
      </c>
      <c r="E4466" s="23">
        <f>Data!O7453</f>
        <v>12.3338928222656</v>
      </c>
      <c r="F4466" s="20">
        <f>Data!X7453</f>
        <v>83</v>
      </c>
      <c r="G4466" s="22">
        <f>Data!M7453</f>
        <v>1.03125E-2</v>
      </c>
      <c r="H4466" s="22">
        <f>Data!W7453</f>
        <v>0</v>
      </c>
      <c r="I4466" s="22">
        <f>Data!P7453</f>
        <v>3.90846137731481</v>
      </c>
      <c r="J4466" s="14" t="str">
        <f>Data!S7453</f>
        <v>Nekine: Amategi Aldea Barreiatua, 103, 20268 Txarama, Gipuzkoa, España</v>
      </c>
      <c r="K4466" s="15" t="str">
        <f>Data!T7453</f>
        <v>Office Zone</v>
      </c>
      <c r="L4466" s="13" t="b">
        <f>Data!AE7453</f>
        <v>0</v>
      </c>
      <c r="M4466" s="7" t="str">
        <f>Data!D7453</f>
        <v>Camiones</v>
      </c>
      <c r="N4466" s="7">
        <f>Data!J7453</f>
        <v>0</v>
      </c>
      <c r="O4466" s="9">
        <f>C4466</f>
        <v>43171.332453703697</v>
      </c>
      <c r="P4466" s="13" t="b">
        <f>Data!AF7453</f>
        <v>1</v>
      </c>
    </row>
    <row r="4467" spans="1:16" x14ac:dyDescent="0.3">
      <c r="A4467" s="7" t="str">
        <f>Data!A2580</f>
        <v>DAF.2366HZN</v>
      </c>
      <c r="B4467" s="15">
        <f>Data!G2580</f>
        <v>0</v>
      </c>
      <c r="C4467" s="12">
        <f>Data!L2580</f>
        <v>43171.333763044</v>
      </c>
      <c r="D4467" s="12">
        <f>Data!N2580</f>
        <v>43171.335625729203</v>
      </c>
      <c r="E4467" s="23">
        <f>Data!O2580</f>
        <v>5.85677847266197E-2</v>
      </c>
      <c r="F4467" s="20">
        <f>Data!X2580</f>
        <v>10</v>
      </c>
      <c r="G4467" s="22">
        <f>Data!M2580</f>
        <v>1.8626851851851901E-3</v>
      </c>
      <c r="H4467" s="22">
        <f>Data!W2580</f>
        <v>0</v>
      </c>
      <c r="I4467" s="22">
        <f>Data!P2580</f>
        <v>4.2245370370370397E-3</v>
      </c>
      <c r="J4467" s="14" t="str">
        <f>Data!S2580</f>
        <v>Nekine: Amategi Aldea Barreiatua, 138, 20268 Txarama, Gipuzkoa, España</v>
      </c>
      <c r="K4467" s="15" t="str">
        <f>Data!T2580</f>
        <v>Office Zone</v>
      </c>
      <c r="L4467" s="13" t="b">
        <f>Data!AE2580</f>
        <v>1</v>
      </c>
      <c r="M4467" s="7" t="str">
        <f>Data!D2580</f>
        <v>Camiones</v>
      </c>
      <c r="N4467" s="7">
        <f>Data!J2580</f>
        <v>0</v>
      </c>
      <c r="O4467" s="9">
        <f>C4467</f>
        <v>43171.333763044</v>
      </c>
      <c r="P4467" s="13" t="b">
        <f>Data!AF2580</f>
        <v>1</v>
      </c>
    </row>
    <row r="4468" spans="1:16" x14ac:dyDescent="0.3">
      <c r="A4468" s="7" t="str">
        <f>Data!A2581</f>
        <v>DAF.2366HZN</v>
      </c>
      <c r="B4468" s="15">
        <f>Data!G2581</f>
        <v>0</v>
      </c>
      <c r="C4468" s="12">
        <f>Data!L2581</f>
        <v>43171.339850266202</v>
      </c>
      <c r="D4468" s="12">
        <f>Data!N2581</f>
        <v>43171.340151932898</v>
      </c>
      <c r="E4468" s="23">
        <f>Data!O2581</f>
        <v>1.72179248183966E-2</v>
      </c>
      <c r="F4468" s="20">
        <f>Data!X2581</f>
        <v>7</v>
      </c>
      <c r="G4468" s="22">
        <f>Data!M2581</f>
        <v>3.0166666666666699E-4</v>
      </c>
      <c r="H4468" s="22">
        <f>Data!W2581</f>
        <v>0</v>
      </c>
      <c r="I4468" s="22">
        <f>Data!P2581</f>
        <v>4.3841851851851903E-2</v>
      </c>
      <c r="J4468" s="14" t="str">
        <f>Data!S2581</f>
        <v>Nekine: Amategi Aldea Barreiatua, 138, 20268 Txarama, Gipuzkoa, España</v>
      </c>
      <c r="K4468" s="15" t="str">
        <f>Data!T2581</f>
        <v>Office Zone</v>
      </c>
      <c r="L4468" s="13" t="b">
        <f>Data!AE2581</f>
        <v>1</v>
      </c>
      <c r="M4468" s="7" t="str">
        <f>Data!D2581</f>
        <v>Camiones</v>
      </c>
      <c r="N4468" s="7">
        <f>Data!J2581</f>
        <v>0</v>
      </c>
      <c r="O4468" s="9">
        <f>C4468</f>
        <v>43171.339850266202</v>
      </c>
      <c r="P4468" s="13" t="b">
        <f>Data!AF2581</f>
        <v>1</v>
      </c>
    </row>
    <row r="4469" spans="1:16" x14ac:dyDescent="0.3">
      <c r="A4469" s="7" t="str">
        <f>Data!A3690</f>
        <v>Nek.Man_2837FMD</v>
      </c>
      <c r="B4469" s="15">
        <f>Data!G3690</f>
        <v>0</v>
      </c>
      <c r="C4469" s="12">
        <f>Data!L3690</f>
        <v>43171.348102581003</v>
      </c>
      <c r="D4469" s="12">
        <f>Data!N3690</f>
        <v>43171.366608796299</v>
      </c>
      <c r="E4469" s="23">
        <f>Data!O3690</f>
        <v>12.5510158538818</v>
      </c>
      <c r="F4469" s="20">
        <f>Data!X3690</f>
        <v>79</v>
      </c>
      <c r="G4469" s="22">
        <f>Data!M3690</f>
        <v>1.85062152777778E-2</v>
      </c>
      <c r="H4469" s="22">
        <f>Data!W3690</f>
        <v>8.1018518518518503E-5</v>
      </c>
      <c r="I4469" s="22">
        <f>Data!P3690</f>
        <v>2.4891550925925901E-3</v>
      </c>
      <c r="J4469" s="14" t="str">
        <f>Data!S3690</f>
        <v>Etxezarreta Ind. Auzoa, 5, 20749 Aizarnazabal, Gipuzkoa, España</v>
      </c>
      <c r="K4469" s="15">
        <f>Data!T3690</f>
        <v>0</v>
      </c>
      <c r="L4469" s="13" t="b">
        <f>Data!AE3690</f>
        <v>1</v>
      </c>
      <c r="M4469" s="7" t="str">
        <f>Data!D3690</f>
        <v>Camiones</v>
      </c>
      <c r="N4469" s="7">
        <f>Data!J3690</f>
        <v>0</v>
      </c>
      <c r="O4469" s="9">
        <f>C4469</f>
        <v>43171.348102581003</v>
      </c>
      <c r="P4469" s="13" t="b">
        <f>Data!AF3690</f>
        <v>1</v>
      </c>
    </row>
    <row r="4470" spans="1:16" x14ac:dyDescent="0.3">
      <c r="A4470" s="7" t="str">
        <f>Data!A447</f>
        <v>2785DSC</v>
      </c>
      <c r="B4470" s="15">
        <f>Data!G447</f>
        <v>0</v>
      </c>
      <c r="C4470" s="12">
        <f>Data!L447</f>
        <v>43171.349386574097</v>
      </c>
      <c r="D4470" s="12">
        <f>Data!N447</f>
        <v>43171.349386574097</v>
      </c>
      <c r="E4470" s="23">
        <f>Data!O447</f>
        <v>0</v>
      </c>
      <c r="F4470" s="20">
        <f>Data!X447</f>
        <v>8</v>
      </c>
      <c r="G4470" s="22">
        <f>Data!M447</f>
        <v>0</v>
      </c>
      <c r="H4470" s="22">
        <f>Data!W447</f>
        <v>0</v>
      </c>
      <c r="I4470" s="22">
        <f>Data!P447</f>
        <v>1.1551655092592599E-2</v>
      </c>
      <c r="J4470" s="14" t="str">
        <f>Data!S447</f>
        <v>Amategi Aldea Barreiatua, 37, 20268 Txarama, Gipuzkoa, España</v>
      </c>
      <c r="K4470" s="15">
        <f>Data!T447</f>
        <v>0</v>
      </c>
      <c r="L4470" s="13" t="b">
        <f>Data!AE447</f>
        <v>1</v>
      </c>
      <c r="M4470" s="7" t="str">
        <f>Data!D447</f>
        <v>Camiones</v>
      </c>
      <c r="N4470" s="7">
        <f>Data!J447</f>
        <v>0</v>
      </c>
      <c r="O4470" s="9">
        <f>C4470</f>
        <v>43171.349386574097</v>
      </c>
      <c r="P4470" s="13" t="b">
        <f>Data!AF447</f>
        <v>1</v>
      </c>
    </row>
    <row r="4471" spans="1:16" x14ac:dyDescent="0.3">
      <c r="A4471" s="7" t="str">
        <f>Data!A6462</f>
        <v>Nek.Volvo_4841FWY</v>
      </c>
      <c r="B4471" s="15">
        <f>Data!G6462</f>
        <v>0</v>
      </c>
      <c r="C4471" s="12">
        <f>Data!L6462</f>
        <v>43171.349445173597</v>
      </c>
      <c r="D4471" s="12">
        <f>Data!N6462</f>
        <v>43171.3606365741</v>
      </c>
      <c r="E4471" s="23">
        <f>Data!O6462</f>
        <v>17.716016769409201</v>
      </c>
      <c r="F4471" s="20">
        <f>Data!X6462</f>
        <v>96</v>
      </c>
      <c r="G4471" s="22">
        <f>Data!M6462</f>
        <v>1.1191400462963E-2</v>
      </c>
      <c r="H4471" s="22">
        <f>Data!W6462</f>
        <v>0</v>
      </c>
      <c r="I4471" s="22">
        <f>Data!P6462</f>
        <v>3.1818599537037001E-2</v>
      </c>
      <c r="J4471" s="14" t="str">
        <f>Data!S6462</f>
        <v>Larrea Diseminado Barreiatua, 5, 20150 Villabona, Gipuzkoa, España</v>
      </c>
      <c r="K4471" s="15">
        <f>Data!T6462</f>
        <v>0</v>
      </c>
      <c r="L4471" s="13" t="b">
        <f>Data!AE6462</f>
        <v>1</v>
      </c>
      <c r="M4471" s="7" t="str">
        <f>Data!D6462</f>
        <v>Camiones</v>
      </c>
      <c r="N4471" s="7">
        <f>Data!J6462</f>
        <v>0</v>
      </c>
      <c r="O4471" s="9">
        <f>C4471</f>
        <v>43171.349445173597</v>
      </c>
      <c r="P4471" s="13" t="b">
        <f>Data!AF6462</f>
        <v>1</v>
      </c>
    </row>
    <row r="4472" spans="1:16" x14ac:dyDescent="0.3">
      <c r="A4472" s="7" t="str">
        <f>Data!A448</f>
        <v>2785DSC</v>
      </c>
      <c r="B4472" s="15">
        <f>Data!G448</f>
        <v>0</v>
      </c>
      <c r="C4472" s="12">
        <f>Data!L448</f>
        <v>43171.360938229198</v>
      </c>
      <c r="D4472" s="12">
        <f>Data!N448</f>
        <v>43171.362362581</v>
      </c>
      <c r="E4472" s="23">
        <f>Data!O448</f>
        <v>0.42079189419746399</v>
      </c>
      <c r="F4472" s="20">
        <f>Data!X448</f>
        <v>22</v>
      </c>
      <c r="G4472" s="22">
        <f>Data!M448</f>
        <v>1.42435185185185E-3</v>
      </c>
      <c r="H4472" s="22">
        <f>Data!W448</f>
        <v>0</v>
      </c>
      <c r="I4472" s="22">
        <f>Data!P448</f>
        <v>1.0104166666666699E-5</v>
      </c>
      <c r="J4472" s="14" t="str">
        <f>Data!S448</f>
        <v>Nekine: Amategi Aldea Barreiatua, 132, 20268 Txarama, Gipuzkoa, España</v>
      </c>
      <c r="K4472" s="15" t="str">
        <f>Data!T448</f>
        <v>Office Zone</v>
      </c>
      <c r="L4472" s="13" t="b">
        <f>Data!AE448</f>
        <v>1</v>
      </c>
      <c r="M4472" s="7" t="str">
        <f>Data!D448</f>
        <v>Camiones</v>
      </c>
      <c r="N4472" s="7">
        <f>Data!J448</f>
        <v>0</v>
      </c>
      <c r="O4472" s="9">
        <f>C4472</f>
        <v>43171.360938229198</v>
      </c>
      <c r="P4472" s="13" t="b">
        <f>Data!AF448</f>
        <v>1</v>
      </c>
    </row>
    <row r="4473" spans="1:16" x14ac:dyDescent="0.3">
      <c r="A4473" s="7" t="str">
        <f>Data!A449</f>
        <v>2785DSC</v>
      </c>
      <c r="B4473" s="15">
        <f>Data!G449</f>
        <v>0</v>
      </c>
      <c r="C4473" s="12">
        <f>Data!L449</f>
        <v>43171.362372685202</v>
      </c>
      <c r="D4473" s="12">
        <f>Data!N449</f>
        <v>43171.3628595255</v>
      </c>
      <c r="E4473" s="23">
        <f>Data!O449</f>
        <v>4.0939755737781497E-2</v>
      </c>
      <c r="F4473" s="20">
        <f>Data!X449</f>
        <v>0</v>
      </c>
      <c r="G4473" s="22">
        <f>Data!M449</f>
        <v>4.8684027777777799E-4</v>
      </c>
      <c r="H4473" s="22">
        <f>Data!W449</f>
        <v>0</v>
      </c>
      <c r="I4473" s="22">
        <f>Data!P449</f>
        <v>0.97072916666666698</v>
      </c>
      <c r="J4473" s="14" t="str">
        <f>Data!S449</f>
        <v>Nekine: Amategi Aldea Barreiatua, 132, 20268 Txarama, Gipuzkoa, España</v>
      </c>
      <c r="K4473" s="15" t="str">
        <f>Data!T449</f>
        <v>Office Zone</v>
      </c>
      <c r="L4473" s="13" t="b">
        <f>Data!AE449</f>
        <v>1</v>
      </c>
      <c r="M4473" s="7" t="str">
        <f>Data!D449</f>
        <v>Camiones</v>
      </c>
      <c r="N4473" s="7">
        <f>Data!J449</f>
        <v>0</v>
      </c>
      <c r="O4473" s="9">
        <f>C4473</f>
        <v>43171.362372685202</v>
      </c>
      <c r="P4473" s="13" t="b">
        <f>Data!AF449</f>
        <v>1</v>
      </c>
    </row>
    <row r="4474" spans="1:16" x14ac:dyDescent="0.3">
      <c r="A4474" s="7" t="str">
        <f>Data!A3691</f>
        <v>Nek.Man_2837FMD</v>
      </c>
      <c r="B4474" s="15">
        <f>Data!G3691</f>
        <v>0</v>
      </c>
      <c r="C4474" s="12">
        <f>Data!L3691</f>
        <v>43171.369097951399</v>
      </c>
      <c r="D4474" s="12">
        <f>Data!N3691</f>
        <v>43171.393773148098</v>
      </c>
      <c r="E4474" s="23">
        <f>Data!O3691</f>
        <v>20.756628036498999</v>
      </c>
      <c r="F4474" s="20">
        <f>Data!X3691</f>
        <v>88</v>
      </c>
      <c r="G4474" s="22">
        <f>Data!M3691</f>
        <v>2.4675196759259301E-2</v>
      </c>
      <c r="H4474" s="22">
        <f>Data!W3691</f>
        <v>4.2824074074074102E-4</v>
      </c>
      <c r="I4474" s="22">
        <f>Data!P3691</f>
        <v>6.7947106481481504E-3</v>
      </c>
      <c r="J4474" s="14" t="str">
        <f>Data!S3691</f>
        <v>Ind. Errepidea, 52, 20720 Azkoitia, Gipuzkoa, España</v>
      </c>
      <c r="K4474" s="15">
        <f>Data!T3691</f>
        <v>0</v>
      </c>
      <c r="L4474" s="13" t="b">
        <f>Data!AE3691</f>
        <v>1</v>
      </c>
      <c r="M4474" s="7" t="str">
        <f>Data!D3691</f>
        <v>Camiones</v>
      </c>
      <c r="N4474" s="7">
        <f>Data!J3691</f>
        <v>0</v>
      </c>
      <c r="O4474" s="9">
        <f>C4474</f>
        <v>43171.369097951399</v>
      </c>
      <c r="P4474" s="13" t="b">
        <f>Data!AF3691</f>
        <v>1</v>
      </c>
    </row>
    <row r="4475" spans="1:16" x14ac:dyDescent="0.3">
      <c r="A4475" s="7" t="str">
        <f>Data!A2582</f>
        <v>DAF.2366HZN</v>
      </c>
      <c r="B4475" s="15">
        <f>Data!G2582</f>
        <v>0</v>
      </c>
      <c r="C4475" s="12">
        <f>Data!L2582</f>
        <v>43171.383993784701</v>
      </c>
      <c r="D4475" s="12">
        <f>Data!N2582</f>
        <v>43171.3890972222</v>
      </c>
      <c r="E4475" s="23">
        <f>Data!O2582</f>
        <v>0.356434285640717</v>
      </c>
      <c r="F4475" s="20">
        <f>Data!X2582</f>
        <v>26</v>
      </c>
      <c r="G4475" s="22">
        <f>Data!M2582</f>
        <v>5.1034375000000003E-3</v>
      </c>
      <c r="H4475" s="22">
        <f>Data!W2582</f>
        <v>1.6203703703703701E-4</v>
      </c>
      <c r="I4475" s="22">
        <f>Data!P2582</f>
        <v>4.7815625000000002E-3</v>
      </c>
      <c r="J4475" s="14" t="str">
        <f>Data!S2582</f>
        <v>Nekine: Amategi Aldea Barreiatua, 132, 20268 Txarama, Gipuzkoa, España</v>
      </c>
      <c r="K4475" s="15" t="str">
        <f>Data!T2582</f>
        <v>Office Zone</v>
      </c>
      <c r="L4475" s="13" t="b">
        <f>Data!AE2582</f>
        <v>1</v>
      </c>
      <c r="M4475" s="7" t="str">
        <f>Data!D2582</f>
        <v>Camiones</v>
      </c>
      <c r="N4475" s="7">
        <f>Data!J2582</f>
        <v>0</v>
      </c>
      <c r="O4475" s="9">
        <f>C4475</f>
        <v>43171.383993784701</v>
      </c>
      <c r="P4475" s="13" t="b">
        <f>Data!AF2582</f>
        <v>1</v>
      </c>
    </row>
    <row r="4476" spans="1:16" x14ac:dyDescent="0.3">
      <c r="A4476" s="7" t="str">
        <f>Data!A6463</f>
        <v>Nek.Volvo_4841FWY</v>
      </c>
      <c r="B4476" s="15">
        <f>Data!G6463</f>
        <v>0</v>
      </c>
      <c r="C4476" s="12">
        <f>Data!L6463</f>
        <v>43171.392455173598</v>
      </c>
      <c r="D4476" s="12">
        <f>Data!N6463</f>
        <v>43171.400034722203</v>
      </c>
      <c r="E4476" s="23">
        <f>Data!O6463</f>
        <v>8.8944940567016602</v>
      </c>
      <c r="F4476" s="20">
        <f>Data!X6463</f>
        <v>90</v>
      </c>
      <c r="G4476" s="22">
        <f>Data!M6463</f>
        <v>7.5795486111111098E-3</v>
      </c>
      <c r="H4476" s="22">
        <f>Data!W6463</f>
        <v>0</v>
      </c>
      <c r="I4476" s="22">
        <f>Data!P6463</f>
        <v>6.1540081018518503E-2</v>
      </c>
      <c r="J4476" s="14" t="str">
        <f>Data!S6463</f>
        <v>Amategi Aldea Barreiatua, 102-138, 20268 Txarama, Gipuzkoa, España, Nekine: Amategi Aldea Barreiatua, 110, 20268 Txarama, Gipuzkoa, España</v>
      </c>
      <c r="K4476" s="15" t="str">
        <f>Data!T6463</f>
        <v>Home Zone, Office Zone</v>
      </c>
      <c r="L4476" s="13" t="b">
        <f>Data!AE6463</f>
        <v>1</v>
      </c>
      <c r="M4476" s="7" t="str">
        <f>Data!D6463</f>
        <v>Camiones</v>
      </c>
      <c r="N4476" s="7">
        <f>Data!J6463</f>
        <v>0</v>
      </c>
      <c r="O4476" s="9">
        <f>C4476</f>
        <v>43171.392455173598</v>
      </c>
      <c r="P4476" s="13" t="b">
        <f>Data!AF6463</f>
        <v>1</v>
      </c>
    </row>
    <row r="4477" spans="1:16" x14ac:dyDescent="0.3">
      <c r="A4477" s="7" t="str">
        <f>Data!A2583</f>
        <v>DAF.2366HZN</v>
      </c>
      <c r="B4477" s="15">
        <f>Data!G2583</f>
        <v>0</v>
      </c>
      <c r="C4477" s="12">
        <f>Data!L2583</f>
        <v>43171.3938787847</v>
      </c>
      <c r="D4477" s="12">
        <f>Data!N2583</f>
        <v>43171.402293136598</v>
      </c>
      <c r="E4477" s="23">
        <f>Data!O2583</f>
        <v>9.1925945281982404</v>
      </c>
      <c r="F4477" s="20">
        <f>Data!X2583</f>
        <v>92</v>
      </c>
      <c r="G4477" s="22">
        <f>Data!M2583</f>
        <v>8.4143518518518499E-3</v>
      </c>
      <c r="H4477" s="22">
        <f>Data!W2583</f>
        <v>0</v>
      </c>
      <c r="I4477" s="22">
        <f>Data!P2583</f>
        <v>2.2214814814814801E-3</v>
      </c>
      <c r="J4477" s="14" t="str">
        <f>Data!S2583</f>
        <v>Larrea Diseminado Barreiatua, 9, 20150 Villabona, Gipuzkoa, España</v>
      </c>
      <c r="K4477" s="15">
        <f>Data!T2583</f>
        <v>0</v>
      </c>
      <c r="L4477" s="13" t="b">
        <f>Data!AE2583</f>
        <v>1</v>
      </c>
      <c r="M4477" s="7" t="str">
        <f>Data!D2583</f>
        <v>Camiones</v>
      </c>
      <c r="N4477" s="7">
        <f>Data!J2583</f>
        <v>0</v>
      </c>
      <c r="O4477" s="9">
        <f>C4477</f>
        <v>43171.3938787847</v>
      </c>
      <c r="P4477" s="13" t="b">
        <f>Data!AF2583</f>
        <v>1</v>
      </c>
    </row>
    <row r="4478" spans="1:16" x14ac:dyDescent="0.3">
      <c r="A4478" s="7" t="str">
        <f>Data!A3692</f>
        <v>Nek.Man_2837FMD</v>
      </c>
      <c r="B4478" s="15">
        <f>Data!G3692</f>
        <v>0</v>
      </c>
      <c r="C4478" s="12">
        <f>Data!L3692</f>
        <v>43171.4005678588</v>
      </c>
      <c r="D4478" s="12">
        <f>Data!N3692</f>
        <v>43171.404259259303</v>
      </c>
      <c r="E4478" s="23">
        <f>Data!O3692</f>
        <v>0.40934517979621898</v>
      </c>
      <c r="F4478" s="20">
        <f>Data!X3692</f>
        <v>24</v>
      </c>
      <c r="G4478" s="22">
        <f>Data!M3692</f>
        <v>3.6914004629629601E-3</v>
      </c>
      <c r="H4478" s="22">
        <f>Data!W3692</f>
        <v>6.9444444444444404E-5</v>
      </c>
      <c r="I4478" s="22">
        <f>Data!P3692</f>
        <v>1.1812847222222201E-3</v>
      </c>
      <c r="J4478" s="14" t="str">
        <f>Data!S3692</f>
        <v>Urrategi Auzoa Auzoa, 72, 20720 Azkoitia, Gipuzkoa, España</v>
      </c>
      <c r="K4478" s="15">
        <f>Data!T3692</f>
        <v>0</v>
      </c>
      <c r="L4478" s="13" t="b">
        <f>Data!AE3692</f>
        <v>1</v>
      </c>
      <c r="M4478" s="7" t="str">
        <f>Data!D3692</f>
        <v>Camiones</v>
      </c>
      <c r="N4478" s="7">
        <f>Data!J3692</f>
        <v>0</v>
      </c>
      <c r="O4478" s="9">
        <f>C4478</f>
        <v>43171.4005678588</v>
      </c>
      <c r="P4478" s="13" t="b">
        <f>Data!AF3692</f>
        <v>1</v>
      </c>
    </row>
    <row r="4479" spans="1:16" x14ac:dyDescent="0.3">
      <c r="A4479" s="7" t="str">
        <f>Data!A2584</f>
        <v>DAF.2366HZN</v>
      </c>
      <c r="B4479" s="15">
        <f>Data!G2584</f>
        <v>0</v>
      </c>
      <c r="C4479" s="12">
        <f>Data!L2584</f>
        <v>43171.404514618102</v>
      </c>
      <c r="D4479" s="12">
        <f>Data!N2584</f>
        <v>43171.424340277801</v>
      </c>
      <c r="E4479" s="23">
        <f>Data!O2584</f>
        <v>30.185886383056602</v>
      </c>
      <c r="F4479" s="20">
        <f>Data!X2584</f>
        <v>96</v>
      </c>
      <c r="G4479" s="22">
        <f>Data!M2584</f>
        <v>1.9825659722222201E-2</v>
      </c>
      <c r="H4479" s="22">
        <f>Data!W2584</f>
        <v>1.50462962962963E-4</v>
      </c>
      <c r="I4479" s="22">
        <f>Data!P2584</f>
        <v>2.9984143518518502E-3</v>
      </c>
      <c r="J4479" s="14" t="str">
        <f>Data!S2584</f>
        <v>Abendaño Kalea, 23, 20800 Zarautz, Gipuzkoa, España</v>
      </c>
      <c r="K4479" s="15">
        <f>Data!T2584</f>
        <v>0</v>
      </c>
      <c r="L4479" s="13" t="b">
        <f>Data!AE2584</f>
        <v>1</v>
      </c>
      <c r="M4479" s="7" t="str">
        <f>Data!D2584</f>
        <v>Camiones</v>
      </c>
      <c r="N4479" s="7">
        <f>Data!J2584</f>
        <v>0</v>
      </c>
      <c r="O4479" s="9">
        <f>C4479</f>
        <v>43171.404514618102</v>
      </c>
      <c r="P4479" s="13" t="b">
        <f>Data!AF2584</f>
        <v>1</v>
      </c>
    </row>
    <row r="4480" spans="1:16" x14ac:dyDescent="0.3">
      <c r="A4480" s="7" t="str">
        <f>Data!A3693</f>
        <v>Nek.Man_2837FMD</v>
      </c>
      <c r="B4480" s="15">
        <f>Data!G3693</f>
        <v>0</v>
      </c>
      <c r="C4480" s="12">
        <f>Data!L3693</f>
        <v>43171.405440543997</v>
      </c>
      <c r="D4480" s="12">
        <f>Data!N3693</f>
        <v>43171.405463692099</v>
      </c>
      <c r="E4480" s="23">
        <f>Data!O3693</f>
        <v>1.4594375155866099E-2</v>
      </c>
      <c r="F4480" s="20">
        <f>Data!X3693</f>
        <v>0</v>
      </c>
      <c r="G4480" s="22">
        <f>Data!M3693</f>
        <v>2.31481481481481E-5</v>
      </c>
      <c r="H4480" s="22">
        <f>Data!W3693</f>
        <v>0</v>
      </c>
      <c r="I4480" s="22">
        <f>Data!P3693</f>
        <v>3.4722222222222202E-5</v>
      </c>
      <c r="J4480" s="14" t="str">
        <f>Data!S3693</f>
        <v>Urrategi Auzoa Auzoa, 73, 20720 Azkoitia, Gipuzkoa, España</v>
      </c>
      <c r="K4480" s="15">
        <f>Data!T3693</f>
        <v>0</v>
      </c>
      <c r="L4480" s="13" t="b">
        <f>Data!AE3693</f>
        <v>1</v>
      </c>
      <c r="M4480" s="7" t="str">
        <f>Data!D3693</f>
        <v>Camiones</v>
      </c>
      <c r="N4480" s="7">
        <f>Data!J3693</f>
        <v>0</v>
      </c>
      <c r="O4480" s="9">
        <f>C4480</f>
        <v>43171.405440543997</v>
      </c>
      <c r="P4480" s="13" t="b">
        <f>Data!AF3693</f>
        <v>1</v>
      </c>
    </row>
    <row r="4481" spans="1:16" x14ac:dyDescent="0.3">
      <c r="A4481" s="7" t="str">
        <f>Data!A3694</f>
        <v>Nek.Man_2837FMD</v>
      </c>
      <c r="B4481" s="15">
        <f>Data!G3694</f>
        <v>0</v>
      </c>
      <c r="C4481" s="12">
        <f>Data!L3694</f>
        <v>43171.405498414402</v>
      </c>
      <c r="D4481" s="12">
        <f>Data!N3694</f>
        <v>43171.421030092599</v>
      </c>
      <c r="E4481" s="23">
        <f>Data!O3694</f>
        <v>7.93011522293091</v>
      </c>
      <c r="F4481" s="20">
        <f>Data!X3694</f>
        <v>74</v>
      </c>
      <c r="G4481" s="22">
        <f>Data!M3694</f>
        <v>1.55316782407407E-2</v>
      </c>
      <c r="H4481" s="22">
        <f>Data!W3694</f>
        <v>5.78703703703704E-5</v>
      </c>
      <c r="I4481" s="22">
        <f>Data!P3694</f>
        <v>2.7928969907407401E-2</v>
      </c>
      <c r="J4481" s="14" t="str">
        <f>Data!S3694</f>
        <v>Larrañaga Area 71 Aldea, 2, 20730 Azpeitia, Gipuzkoa, España</v>
      </c>
      <c r="K4481" s="15">
        <f>Data!T3694</f>
        <v>0</v>
      </c>
      <c r="L4481" s="13" t="b">
        <f>Data!AE3694</f>
        <v>1</v>
      </c>
      <c r="M4481" s="7" t="str">
        <f>Data!D3694</f>
        <v>Camiones</v>
      </c>
      <c r="N4481" s="7">
        <f>Data!J3694</f>
        <v>0</v>
      </c>
      <c r="O4481" s="9">
        <f>C4481</f>
        <v>43171.405498414402</v>
      </c>
      <c r="P4481" s="13" t="b">
        <f>Data!AF3694</f>
        <v>1</v>
      </c>
    </row>
    <row r="4482" spans="1:16" x14ac:dyDescent="0.3">
      <c r="A4482" s="7" t="str">
        <f>Data!A5575</f>
        <v>Nek.Nemo_9556HSB</v>
      </c>
      <c r="B4482" s="15">
        <f>Data!G5575</f>
        <v>0</v>
      </c>
      <c r="C4482" s="12">
        <f>Data!L5575</f>
        <v>43171.412894247696</v>
      </c>
      <c r="D4482" s="12">
        <f>Data!N5575</f>
        <v>43171.417800925898</v>
      </c>
      <c r="E4482" s="23">
        <f>Data!O5575</f>
        <v>3.97914838790894</v>
      </c>
      <c r="F4482" s="20">
        <f>Data!X5575</f>
        <v>70</v>
      </c>
      <c r="G4482" s="22">
        <f>Data!M5575</f>
        <v>4.9066782407407401E-3</v>
      </c>
      <c r="H4482" s="22">
        <f>Data!W5575</f>
        <v>5.78703703703704E-5</v>
      </c>
      <c r="I4482" s="22">
        <f>Data!P5575</f>
        <v>1.0533136574074099E-2</v>
      </c>
      <c r="J4482" s="14" t="str">
        <f>Data!S5575</f>
        <v>Martin Jose Iraola Hiribidea, 1, 20400 Tolosa, Gipuzkoa, España</v>
      </c>
      <c r="K4482" s="15">
        <f>Data!T5575</f>
        <v>0</v>
      </c>
      <c r="L4482" s="13" t="b">
        <f>Data!AE5575</f>
        <v>1</v>
      </c>
      <c r="M4482" s="7" t="str">
        <f>Data!D5575</f>
        <v>Furgoneta pequeña</v>
      </c>
      <c r="N4482" s="7">
        <f>Data!J5575</f>
        <v>0</v>
      </c>
      <c r="O4482" s="9">
        <f>C4482</f>
        <v>43171.412894247696</v>
      </c>
      <c r="P4482" s="13" t="b">
        <f>Data!AF5575</f>
        <v>1</v>
      </c>
    </row>
    <row r="4483" spans="1:16" x14ac:dyDescent="0.3">
      <c r="A4483" s="7" t="str">
        <f>Data!A2585</f>
        <v>DAF.2366HZN</v>
      </c>
      <c r="B4483" s="15">
        <f>Data!G2585</f>
        <v>0</v>
      </c>
      <c r="C4483" s="12">
        <f>Data!L2585</f>
        <v>43171.427338692098</v>
      </c>
      <c r="D4483" s="12">
        <f>Data!N2585</f>
        <v>43171.440706018497</v>
      </c>
      <c r="E4483" s="23">
        <f>Data!O2585</f>
        <v>17.989517211914102</v>
      </c>
      <c r="F4483" s="20">
        <f>Data!X2585</f>
        <v>92</v>
      </c>
      <c r="G4483" s="22">
        <f>Data!M2585</f>
        <v>1.3367326388888901E-2</v>
      </c>
      <c r="H4483" s="22">
        <f>Data!W2585</f>
        <v>1.1574074074074101E-5</v>
      </c>
      <c r="I4483" s="22">
        <f>Data!P2585</f>
        <v>3.2183217592592602E-3</v>
      </c>
      <c r="J4483" s="14" t="str">
        <f>Data!S2585</f>
        <v>Polígono Sorazu Pol., 5, 20740 Zestoa, Gipuzkoa, España</v>
      </c>
      <c r="K4483" s="15">
        <f>Data!T2585</f>
        <v>0</v>
      </c>
      <c r="L4483" s="13" t="b">
        <f>Data!AE2585</f>
        <v>1</v>
      </c>
      <c r="M4483" s="7" t="str">
        <f>Data!D2585</f>
        <v>Camiones</v>
      </c>
      <c r="N4483" s="7">
        <f>Data!J2585</f>
        <v>0</v>
      </c>
      <c r="O4483" s="9">
        <f>C4483</f>
        <v>43171.427338692098</v>
      </c>
      <c r="P4483" s="13" t="b">
        <f>Data!AF2585</f>
        <v>1</v>
      </c>
    </row>
    <row r="4484" spans="1:16" x14ac:dyDescent="0.3">
      <c r="A4484" s="7" t="str">
        <f>Data!A5576</f>
        <v>Nek.Nemo_9556HSB</v>
      </c>
      <c r="B4484" s="15">
        <f>Data!G5576</f>
        <v>0</v>
      </c>
      <c r="C4484" s="12">
        <f>Data!L5576</f>
        <v>43171.428334062497</v>
      </c>
      <c r="D4484" s="12">
        <f>Data!N5576</f>
        <v>43171.432349536997</v>
      </c>
      <c r="E4484" s="23">
        <f>Data!O5576</f>
        <v>3.2809529304504399</v>
      </c>
      <c r="F4484" s="20">
        <f>Data!X5576</f>
        <v>68</v>
      </c>
      <c r="G4484" s="22">
        <f>Data!M5576</f>
        <v>4.0154745370370396E-3</v>
      </c>
      <c r="H4484" s="22">
        <f>Data!W5576</f>
        <v>9.2592592592592602E-5</v>
      </c>
      <c r="I4484" s="22">
        <f>Data!P5576</f>
        <v>6.8044710648148196E-2</v>
      </c>
      <c r="J4484" s="14" t="str">
        <f>Data!S5576</f>
        <v>Nekine, Amategi Aldea Barreiatua, 102-138, 20268 Txarama, Gipuzkoa, España: Amategi Aldea Barreiatua, 102, 20268 Txarama, Gipuzkoa, España</v>
      </c>
      <c r="K4484" s="15" t="str">
        <f>Data!T5576</f>
        <v>Office Zone, Home Zone</v>
      </c>
      <c r="L4484" s="13" t="b">
        <f>Data!AE5576</f>
        <v>1</v>
      </c>
      <c r="M4484" s="7" t="str">
        <f>Data!D5576</f>
        <v>Furgoneta pequeña</v>
      </c>
      <c r="N4484" s="7">
        <f>Data!J5576</f>
        <v>0</v>
      </c>
      <c r="O4484" s="9">
        <f>C4484</f>
        <v>43171.428334062497</v>
      </c>
      <c r="P4484" s="13" t="b">
        <f>Data!AF5576</f>
        <v>1</v>
      </c>
    </row>
    <row r="4485" spans="1:16" x14ac:dyDescent="0.3">
      <c r="A4485" s="7" t="str">
        <f>Data!A2586</f>
        <v>DAF.2366HZN</v>
      </c>
      <c r="B4485" s="15">
        <f>Data!G2586</f>
        <v>0</v>
      </c>
      <c r="C4485" s="12">
        <f>Data!L2586</f>
        <v>43171.443924340303</v>
      </c>
      <c r="D4485" s="12">
        <f>Data!N2586</f>
        <v>43171.445011574098</v>
      </c>
      <c r="E4485" s="23">
        <f>Data!O2586</f>
        <v>6.9829262793064104E-2</v>
      </c>
      <c r="F4485" s="20">
        <f>Data!X2586</f>
        <v>7</v>
      </c>
      <c r="G4485" s="22">
        <f>Data!M2586</f>
        <v>1.0872337962962999E-3</v>
      </c>
      <c r="H4485" s="22">
        <f>Data!W2586</f>
        <v>5.78703703703704E-5</v>
      </c>
      <c r="I4485" s="22">
        <f>Data!P2586</f>
        <v>8.35497685185185E-4</v>
      </c>
      <c r="J4485" s="14" t="str">
        <f>Data!S2586</f>
        <v>Polígono Sorazu Pol., 1, 20740 Zestoa, Gipuzkoa, España</v>
      </c>
      <c r="K4485" s="15">
        <f>Data!T2586</f>
        <v>0</v>
      </c>
      <c r="L4485" s="13" t="b">
        <f>Data!AE2586</f>
        <v>1</v>
      </c>
      <c r="M4485" s="7" t="str">
        <f>Data!D2586</f>
        <v>Camiones</v>
      </c>
      <c r="N4485" s="7">
        <f>Data!J2586</f>
        <v>0</v>
      </c>
      <c r="O4485" s="9">
        <f>C4485</f>
        <v>43171.443924340303</v>
      </c>
      <c r="P4485" s="13" t="b">
        <f>Data!AF2586</f>
        <v>1</v>
      </c>
    </row>
    <row r="4486" spans="1:16" x14ac:dyDescent="0.3">
      <c r="A4486" s="7" t="str">
        <f>Data!A2587</f>
        <v>DAF.2366HZN</v>
      </c>
      <c r="B4486" s="15">
        <f>Data!G2587</f>
        <v>0</v>
      </c>
      <c r="C4486" s="12">
        <f>Data!L2587</f>
        <v>43171.445847071802</v>
      </c>
      <c r="D4486" s="12">
        <f>Data!N2587</f>
        <v>43171.446631944404</v>
      </c>
      <c r="E4486" s="23">
        <f>Data!O2587</f>
        <v>2.8733532875776301E-2</v>
      </c>
      <c r="F4486" s="20">
        <f>Data!X2587</f>
        <v>1</v>
      </c>
      <c r="G4486" s="22">
        <f>Data!M2587</f>
        <v>7.84872685185185E-4</v>
      </c>
      <c r="H4486" s="22">
        <f>Data!W2587</f>
        <v>6.9444444444444404E-5</v>
      </c>
      <c r="I4486" s="22">
        <f>Data!P2587</f>
        <v>2.03826736111111E-2</v>
      </c>
      <c r="J4486" s="14" t="str">
        <f>Data!S2587</f>
        <v>Polígono Sorazu Pol., 1, 20740 Zestoa, Gipuzkoa, España</v>
      </c>
      <c r="K4486" s="15">
        <f>Data!T2587</f>
        <v>0</v>
      </c>
      <c r="L4486" s="13" t="b">
        <f>Data!AE2587</f>
        <v>1</v>
      </c>
      <c r="M4486" s="7" t="str">
        <f>Data!D2587</f>
        <v>Camiones</v>
      </c>
      <c r="N4486" s="7">
        <f>Data!J2587</f>
        <v>0</v>
      </c>
      <c r="O4486" s="9">
        <f>C4486</f>
        <v>43171.445847071802</v>
      </c>
      <c r="P4486" s="13" t="b">
        <f>Data!AF2587</f>
        <v>1</v>
      </c>
    </row>
    <row r="4487" spans="1:16" x14ac:dyDescent="0.3">
      <c r="A4487" s="7" t="str">
        <f>Data!A3695</f>
        <v>Nek.Man_2837FMD</v>
      </c>
      <c r="B4487" s="15">
        <f>Data!G3695</f>
        <v>0</v>
      </c>
      <c r="C4487" s="12">
        <f>Data!L3695</f>
        <v>43171.448959062502</v>
      </c>
      <c r="D4487" s="12">
        <f>Data!N3695</f>
        <v>43171.4510532407</v>
      </c>
      <c r="E4487" s="23">
        <f>Data!O3695</f>
        <v>0.15832582116127</v>
      </c>
      <c r="F4487" s="20">
        <f>Data!X3695</f>
        <v>3</v>
      </c>
      <c r="G4487" s="22">
        <f>Data!M3695</f>
        <v>2.0941782407407402E-3</v>
      </c>
      <c r="H4487" s="22">
        <f>Data!W3695</f>
        <v>3.4722222222222202E-5</v>
      </c>
      <c r="I4487" s="22">
        <f>Data!P3695</f>
        <v>3.8317476851851798E-3</v>
      </c>
      <c r="J4487" s="14" t="str">
        <f>Data!S3695</f>
        <v>Larrañaga Area 71 Aldea, 1, 20730 Azpeitia, Gipuzkoa, España</v>
      </c>
      <c r="K4487" s="15">
        <f>Data!T3695</f>
        <v>0</v>
      </c>
      <c r="L4487" s="13" t="b">
        <f>Data!AE3695</f>
        <v>1</v>
      </c>
      <c r="M4487" s="7" t="str">
        <f>Data!D3695</f>
        <v>Camiones</v>
      </c>
      <c r="N4487" s="7">
        <f>Data!J3695</f>
        <v>0</v>
      </c>
      <c r="O4487" s="9">
        <f>C4487</f>
        <v>43171.448959062502</v>
      </c>
      <c r="P4487" s="13" t="b">
        <f>Data!AF3695</f>
        <v>1</v>
      </c>
    </row>
    <row r="4488" spans="1:16" x14ac:dyDescent="0.3">
      <c r="A4488" s="7" t="str">
        <f>Data!A3696</f>
        <v>Nek.Man_2837FMD</v>
      </c>
      <c r="B4488" s="15">
        <f>Data!G3696</f>
        <v>0</v>
      </c>
      <c r="C4488" s="12">
        <f>Data!L3696</f>
        <v>43171.454884988401</v>
      </c>
      <c r="D4488" s="12">
        <f>Data!N3696</f>
        <v>43171.457638888904</v>
      </c>
      <c r="E4488" s="23">
        <f>Data!O3696</f>
        <v>0.31607809662818898</v>
      </c>
      <c r="F4488" s="20">
        <f>Data!X3696</f>
        <v>10</v>
      </c>
      <c r="G4488" s="22">
        <f>Data!M3696</f>
        <v>2.7539004629629602E-3</v>
      </c>
      <c r="H4488" s="22">
        <f>Data!W3696</f>
        <v>8.1018518518518503E-5</v>
      </c>
      <c r="I4488" s="22">
        <f>Data!P3696</f>
        <v>1.93873032407407E-2</v>
      </c>
      <c r="J4488" s="14" t="str">
        <f>Data!S3696</f>
        <v>Larrañaga Industrialdea, 4, 20738, Gipuzkoa, España</v>
      </c>
      <c r="K4488" s="15">
        <f>Data!T3696</f>
        <v>0</v>
      </c>
      <c r="L4488" s="13" t="b">
        <f>Data!AE3696</f>
        <v>1</v>
      </c>
      <c r="M4488" s="7" t="str">
        <f>Data!D3696</f>
        <v>Camiones</v>
      </c>
      <c r="N4488" s="7">
        <f>Data!J3696</f>
        <v>0</v>
      </c>
      <c r="O4488" s="9">
        <f>C4488</f>
        <v>43171.454884988401</v>
      </c>
      <c r="P4488" s="13" t="b">
        <f>Data!AF3696</f>
        <v>1</v>
      </c>
    </row>
    <row r="4489" spans="1:16" x14ac:dyDescent="0.3">
      <c r="A4489" s="7" t="str">
        <f>Data!A6464</f>
        <v>Nek.Volvo_4841FWY</v>
      </c>
      <c r="B4489" s="15">
        <f>Data!G6464</f>
        <v>0</v>
      </c>
      <c r="C4489" s="12">
        <f>Data!L6464</f>
        <v>43171.461574803201</v>
      </c>
      <c r="D4489" s="12">
        <f>Data!N6464</f>
        <v>43171.488657407397</v>
      </c>
      <c r="E4489" s="23">
        <f>Data!O6464</f>
        <v>26.155473709106399</v>
      </c>
      <c r="F4489" s="20">
        <f>Data!X6464</f>
        <v>81</v>
      </c>
      <c r="G4489" s="22">
        <f>Data!M6464</f>
        <v>2.7082604166666701E-2</v>
      </c>
      <c r="H4489" s="22">
        <f>Data!W6464</f>
        <v>0</v>
      </c>
      <c r="I4489" s="22">
        <f>Data!P6464</f>
        <v>2.2882789351851899E-2</v>
      </c>
      <c r="J4489" s="14" t="str">
        <f>Data!S6464</f>
        <v>Unk Albisualdea Kalea, 37, 31870 Lekunberri, Navarra, España</v>
      </c>
      <c r="K4489" s="15">
        <f>Data!T6464</f>
        <v>0</v>
      </c>
      <c r="L4489" s="13" t="b">
        <f>Data!AE6464</f>
        <v>1</v>
      </c>
      <c r="M4489" s="7" t="str">
        <f>Data!D6464</f>
        <v>Camiones</v>
      </c>
      <c r="N4489" s="7">
        <f>Data!J6464</f>
        <v>0</v>
      </c>
      <c r="O4489" s="9">
        <f>C4489</f>
        <v>43171.461574803201</v>
      </c>
      <c r="P4489" s="13" t="b">
        <f>Data!AF6464</f>
        <v>1</v>
      </c>
    </row>
    <row r="4490" spans="1:16" x14ac:dyDescent="0.3">
      <c r="A4490" s="7" t="str">
        <f>Data!A2588</f>
        <v>DAF.2366HZN</v>
      </c>
      <c r="B4490" s="15">
        <f>Data!G2588</f>
        <v>0</v>
      </c>
      <c r="C4490" s="12">
        <f>Data!L2588</f>
        <v>43171.467014618102</v>
      </c>
      <c r="D4490" s="12">
        <f>Data!N2588</f>
        <v>43171.467733645797</v>
      </c>
      <c r="E4490" s="23">
        <f>Data!O2588</f>
        <v>4.8332378268241903E-2</v>
      </c>
      <c r="F4490" s="20">
        <f>Data!X2588</f>
        <v>1</v>
      </c>
      <c r="G4490" s="22">
        <f>Data!M2588</f>
        <v>7.1902777777777796E-4</v>
      </c>
      <c r="H4490" s="22">
        <f>Data!W2588</f>
        <v>0</v>
      </c>
      <c r="I4490" s="22">
        <f>Data!P2588</f>
        <v>2.1281944444444399E-3</v>
      </c>
      <c r="J4490" s="14" t="str">
        <f>Data!S2588</f>
        <v>Polígono Sorazu Pol., 1, 20740 Zestoa, Gipuzkoa, España</v>
      </c>
      <c r="K4490" s="15">
        <f>Data!T2588</f>
        <v>0</v>
      </c>
      <c r="L4490" s="13" t="b">
        <f>Data!AE2588</f>
        <v>1</v>
      </c>
      <c r="M4490" s="7" t="str">
        <f>Data!D2588</f>
        <v>Camiones</v>
      </c>
      <c r="N4490" s="7">
        <f>Data!J2588</f>
        <v>0</v>
      </c>
      <c r="O4490" s="9">
        <f>C4490</f>
        <v>43171.467014618102</v>
      </c>
      <c r="P4490" s="13" t="b">
        <f>Data!AF2588</f>
        <v>1</v>
      </c>
    </row>
    <row r="4491" spans="1:16" x14ac:dyDescent="0.3">
      <c r="A4491" s="7" t="str">
        <f>Data!A2589</f>
        <v>DAF.2366HZN</v>
      </c>
      <c r="B4491" s="15">
        <f>Data!G2589</f>
        <v>0</v>
      </c>
      <c r="C4491" s="12">
        <f>Data!L2589</f>
        <v>43171.469861840298</v>
      </c>
      <c r="D4491" s="12">
        <f>Data!N2589</f>
        <v>43171.470347222203</v>
      </c>
      <c r="E4491" s="23">
        <f>Data!O2589</f>
        <v>2.4438209831714599E-2</v>
      </c>
      <c r="F4491" s="20">
        <f>Data!X2589</f>
        <v>1</v>
      </c>
      <c r="G4491" s="22">
        <f>Data!M2589</f>
        <v>4.8538194444444399E-4</v>
      </c>
      <c r="H4491" s="22">
        <f>Data!W2589</f>
        <v>8.1018518518518503E-5</v>
      </c>
      <c r="I4491" s="22">
        <f>Data!P2589</f>
        <v>4.7165821759259298E-2</v>
      </c>
      <c r="J4491" s="14" t="str">
        <f>Data!S2589</f>
        <v>Polígono Sorazu Pol., 1, 20740 Zestoa, Gipuzkoa, España</v>
      </c>
      <c r="K4491" s="15">
        <f>Data!T2589</f>
        <v>0</v>
      </c>
      <c r="L4491" s="13" t="b">
        <f>Data!AE2589</f>
        <v>1</v>
      </c>
      <c r="M4491" s="7" t="str">
        <f>Data!D2589</f>
        <v>Camiones</v>
      </c>
      <c r="N4491" s="7">
        <f>Data!J2589</f>
        <v>0</v>
      </c>
      <c r="O4491" s="9">
        <f>C4491</f>
        <v>43171.469861840298</v>
      </c>
      <c r="P4491" s="13" t="b">
        <f>Data!AF2589</f>
        <v>1</v>
      </c>
    </row>
    <row r="4492" spans="1:16" x14ac:dyDescent="0.3">
      <c r="A4492" s="7" t="str">
        <f>Data!A3697</f>
        <v>Nek.Man_2837FMD</v>
      </c>
      <c r="B4492" s="15">
        <f>Data!G3697</f>
        <v>0</v>
      </c>
      <c r="C4492" s="12">
        <f>Data!L3697</f>
        <v>43171.4770261921</v>
      </c>
      <c r="D4492" s="12">
        <f>Data!N3697</f>
        <v>43171.484027777798</v>
      </c>
      <c r="E4492" s="23">
        <f>Data!O3697</f>
        <v>1.95801293849945</v>
      </c>
      <c r="F4492" s="20">
        <f>Data!X3697</f>
        <v>61</v>
      </c>
      <c r="G4492" s="22">
        <f>Data!M3697</f>
        <v>7.00158564814815E-3</v>
      </c>
      <c r="H4492" s="22">
        <f>Data!W3697</f>
        <v>6.9444444444444404E-5</v>
      </c>
      <c r="I4492" s="22">
        <f>Data!P3697</f>
        <v>1.08224884259259E-2</v>
      </c>
      <c r="J4492" s="14" t="str">
        <f>Data!S3697</f>
        <v>Gerratxiki Kalea, 8, 20730 Azpeitia, Gipuzkoa, España</v>
      </c>
      <c r="K4492" s="15">
        <f>Data!T3697</f>
        <v>0</v>
      </c>
      <c r="L4492" s="13" t="b">
        <f>Data!AE3697</f>
        <v>1</v>
      </c>
      <c r="M4492" s="7" t="str">
        <f>Data!D3697</f>
        <v>Camiones</v>
      </c>
      <c r="N4492" s="7">
        <f>Data!J3697</f>
        <v>0</v>
      </c>
      <c r="O4492" s="9">
        <f>C4492</f>
        <v>43171.4770261921</v>
      </c>
      <c r="P4492" s="13" t="b">
        <f>Data!AF3697</f>
        <v>1</v>
      </c>
    </row>
    <row r="4493" spans="1:16" x14ac:dyDescent="0.3">
      <c r="A4493" s="7" t="str">
        <f>Data!A3698</f>
        <v>Nek.Man_2837FMD</v>
      </c>
      <c r="B4493" s="15">
        <f>Data!G3698</f>
        <v>0</v>
      </c>
      <c r="C4493" s="12">
        <f>Data!L3698</f>
        <v>43171.494850266201</v>
      </c>
      <c r="D4493" s="12">
        <f>Data!N3698</f>
        <v>43171.498055555603</v>
      </c>
      <c r="E4493" s="23">
        <f>Data!O3698</f>
        <v>1.9650840759277299</v>
      </c>
      <c r="F4493" s="20">
        <f>Data!X3698</f>
        <v>68</v>
      </c>
      <c r="G4493" s="22">
        <f>Data!M3698</f>
        <v>3.2052893518518498E-3</v>
      </c>
      <c r="H4493" s="22">
        <f>Data!W3698</f>
        <v>9.2592592592592602E-5</v>
      </c>
      <c r="I4493" s="22">
        <f>Data!P3698</f>
        <v>1.6540081018518501E-2</v>
      </c>
      <c r="J4493" s="14" t="str">
        <f>Data!S3698</f>
        <v>GI-2635, 20730 Azpeitia, Guipúzcoa, España</v>
      </c>
      <c r="K4493" s="15">
        <f>Data!T3698</f>
        <v>0</v>
      </c>
      <c r="L4493" s="13" t="b">
        <f>Data!AE3698</f>
        <v>1</v>
      </c>
      <c r="M4493" s="7" t="str">
        <f>Data!D3698</f>
        <v>Camiones</v>
      </c>
      <c r="N4493" s="7">
        <f>Data!J3698</f>
        <v>0</v>
      </c>
      <c r="O4493" s="9">
        <f>C4493</f>
        <v>43171.494850266201</v>
      </c>
      <c r="P4493" s="13" t="b">
        <f>Data!AF3698</f>
        <v>1</v>
      </c>
    </row>
    <row r="4494" spans="1:16" x14ac:dyDescent="0.3">
      <c r="A4494" s="7" t="str">
        <f>Data!A5577</f>
        <v>Nek.Nemo_9556HSB</v>
      </c>
      <c r="B4494" s="15">
        <f>Data!G5577</f>
        <v>0</v>
      </c>
      <c r="C4494" s="12">
        <f>Data!L5577</f>
        <v>43171.500394247698</v>
      </c>
      <c r="D4494" s="12">
        <f>Data!N5577</f>
        <v>43171.509548611102</v>
      </c>
      <c r="E4494" s="23">
        <f>Data!O5577</f>
        <v>10.3445930480957</v>
      </c>
      <c r="F4494" s="20">
        <f>Data!X5577</f>
        <v>98</v>
      </c>
      <c r="G4494" s="22">
        <f>Data!M5577</f>
        <v>9.1543634259259304E-3</v>
      </c>
      <c r="H4494" s="22">
        <f>Data!W5577</f>
        <v>1.8518518518518501E-4</v>
      </c>
      <c r="I4494" s="22">
        <f>Data!P5577</f>
        <v>2.6743402777777798E-3</v>
      </c>
      <c r="J4494" s="14" t="str">
        <f>Data!S5577</f>
        <v>Kutturru Ind., 4, 20267 Ikaztegieta, Gipuzkoa, España</v>
      </c>
      <c r="K4494" s="15">
        <f>Data!T5577</f>
        <v>0</v>
      </c>
      <c r="L4494" s="13" t="b">
        <f>Data!AE5577</f>
        <v>1</v>
      </c>
      <c r="M4494" s="7" t="str">
        <f>Data!D5577</f>
        <v>Furgoneta pequeña</v>
      </c>
      <c r="N4494" s="7">
        <f>Data!J5577</f>
        <v>0</v>
      </c>
      <c r="O4494" s="9">
        <f>C4494</f>
        <v>43171.500394247698</v>
      </c>
      <c r="P4494" s="13" t="b">
        <f>Data!AF5577</f>
        <v>1</v>
      </c>
    </row>
    <row r="4495" spans="1:16" x14ac:dyDescent="0.3">
      <c r="A4495" s="7" t="str">
        <f>Data!A4943</f>
        <v>Nek.Nemo_0300JKZ</v>
      </c>
      <c r="B4495" s="15">
        <f>Data!G4943</f>
        <v>0</v>
      </c>
      <c r="C4495" s="12">
        <f>Data!L4943</f>
        <v>43171.500718321797</v>
      </c>
      <c r="D4495" s="12">
        <f>Data!N4943</f>
        <v>43171.503750000003</v>
      </c>
      <c r="E4495" s="23">
        <f>Data!O4943</f>
        <v>2.83531641960144</v>
      </c>
      <c r="F4495" s="20">
        <f>Data!X4943</f>
        <v>76</v>
      </c>
      <c r="G4495" s="22">
        <f>Data!M4943</f>
        <v>3.0316782407407402E-3</v>
      </c>
      <c r="H4495" s="22">
        <f>Data!W4943</f>
        <v>6.9444444444444404E-5</v>
      </c>
      <c r="I4495" s="22">
        <f>Data!P4943</f>
        <v>5.3826736111111098E-3</v>
      </c>
      <c r="J4495" s="14" t="str">
        <f>Data!S4943</f>
        <v>GI-2634, 29, 20730 Azpeitia, Guipúzcoa, España</v>
      </c>
      <c r="K4495" s="15">
        <f>Data!T4943</f>
        <v>0</v>
      </c>
      <c r="L4495" s="13" t="b">
        <f>Data!AE4943</f>
        <v>1</v>
      </c>
      <c r="M4495" s="7" t="str">
        <f>Data!D4943</f>
        <v>Furgoneta pequeña</v>
      </c>
      <c r="N4495" s="7">
        <f>Data!J4943</f>
        <v>0</v>
      </c>
      <c r="O4495" s="9">
        <f>C4495</f>
        <v>43171.500718321797</v>
      </c>
      <c r="P4495" s="13" t="b">
        <f>Data!AF4943</f>
        <v>1</v>
      </c>
    </row>
    <row r="4496" spans="1:16" x14ac:dyDescent="0.3">
      <c r="A4496" s="7" t="str">
        <f>Data!A4944</f>
        <v>Nek.Nemo_0300JKZ</v>
      </c>
      <c r="B4496" s="15">
        <f>Data!G4944</f>
        <v>0</v>
      </c>
      <c r="C4496" s="12">
        <f>Data!L4944</f>
        <v>43171.5091326736</v>
      </c>
      <c r="D4496" s="12">
        <f>Data!N4944</f>
        <v>43171.512777777803</v>
      </c>
      <c r="E4496" s="23">
        <f>Data!O4944</f>
        <v>2.88056445121765</v>
      </c>
      <c r="F4496" s="20">
        <f>Data!X4944</f>
        <v>63</v>
      </c>
      <c r="G4496" s="22">
        <f>Data!M4944</f>
        <v>3.6451041666666702E-3</v>
      </c>
      <c r="H4496" s="22">
        <f>Data!W4944</f>
        <v>5.78703703703704E-5</v>
      </c>
      <c r="I4496" s="22">
        <f>Data!P4944</f>
        <v>0.20590350694444401</v>
      </c>
      <c r="J4496" s="14" t="str">
        <f>Data!S4944</f>
        <v>GI-2635, 20730 Azpeitia, Guipúzcoa, España</v>
      </c>
      <c r="K4496" s="15">
        <f>Data!T4944</f>
        <v>0</v>
      </c>
      <c r="L4496" s="13" t="b">
        <f>Data!AE4944</f>
        <v>1</v>
      </c>
      <c r="M4496" s="7" t="str">
        <f>Data!D4944</f>
        <v>Furgoneta pequeña</v>
      </c>
      <c r="N4496" s="7">
        <f>Data!J4944</f>
        <v>0</v>
      </c>
      <c r="O4496" s="9">
        <f>C4496</f>
        <v>43171.5091326736</v>
      </c>
      <c r="P4496" s="13" t="b">
        <f>Data!AF4944</f>
        <v>1</v>
      </c>
    </row>
    <row r="4497" spans="1:16" x14ac:dyDescent="0.3">
      <c r="A4497" s="7" t="str">
        <f>Data!A6465</f>
        <v>Nek.Volvo_4841FWY</v>
      </c>
      <c r="B4497" s="15">
        <f>Data!G6465</f>
        <v>0</v>
      </c>
      <c r="C4497" s="12">
        <f>Data!L6465</f>
        <v>43171.5115401968</v>
      </c>
      <c r="D4497" s="12">
        <f>Data!N6465</f>
        <v>43171.538668981499</v>
      </c>
      <c r="E4497" s="23">
        <f>Data!O6465</f>
        <v>45.637138366699197</v>
      </c>
      <c r="F4497" s="20">
        <f>Data!X6465</f>
        <v>94</v>
      </c>
      <c r="G4497" s="22">
        <f>Data!M6465</f>
        <v>2.7128784722222202E-2</v>
      </c>
      <c r="H4497" s="22">
        <f>Data!W6465</f>
        <v>0</v>
      </c>
      <c r="I4497" s="22">
        <f>Data!P6465</f>
        <v>5.1898877314814802E-2</v>
      </c>
      <c r="J4497" s="14" t="str">
        <f>Data!S6465</f>
        <v>Lugar Auzo Txikia, 928, 20260, Gipuzkoa, España</v>
      </c>
      <c r="K4497" s="15">
        <f>Data!T6465</f>
        <v>0</v>
      </c>
      <c r="L4497" s="13" t="b">
        <f>Data!AE6465</f>
        <v>1</v>
      </c>
      <c r="M4497" s="7" t="str">
        <f>Data!D6465</f>
        <v>Camiones</v>
      </c>
      <c r="N4497" s="7">
        <f>Data!J6465</f>
        <v>0</v>
      </c>
      <c r="O4497" s="9">
        <f>C4497</f>
        <v>43171.5115401968</v>
      </c>
      <c r="P4497" s="13" t="b">
        <f>Data!AF6465</f>
        <v>1</v>
      </c>
    </row>
    <row r="4498" spans="1:16" x14ac:dyDescent="0.3">
      <c r="A4498" s="7" t="str">
        <f>Data!A5578</f>
        <v>Nek.Nemo_9556HSB</v>
      </c>
      <c r="B4498" s="15">
        <f>Data!G5578</f>
        <v>0</v>
      </c>
      <c r="C4498" s="12">
        <f>Data!L5578</f>
        <v>43171.512222951402</v>
      </c>
      <c r="D4498" s="12">
        <f>Data!N5578</f>
        <v>43171.525671296302</v>
      </c>
      <c r="E4498" s="23">
        <f>Data!O5578</f>
        <v>22.96022605896</v>
      </c>
      <c r="F4498" s="20">
        <f>Data!X5578</f>
        <v>109</v>
      </c>
      <c r="G4498" s="22">
        <f>Data!M5578</f>
        <v>1.34483449074074E-2</v>
      </c>
      <c r="H4498" s="22">
        <f>Data!W5578</f>
        <v>4.6296296296296298E-4</v>
      </c>
      <c r="I4498" s="22">
        <f>Data!P5578</f>
        <v>1.1581365740740699E-3</v>
      </c>
      <c r="J4498" s="14" t="str">
        <f>Data!S5578</f>
        <v>Aranaztegi Hiribidea, 15, 20140 Andoain, Gipuzkoa, España</v>
      </c>
      <c r="K4498" s="15">
        <f>Data!T5578</f>
        <v>0</v>
      </c>
      <c r="L4498" s="13" t="b">
        <f>Data!AE5578</f>
        <v>1</v>
      </c>
      <c r="M4498" s="7" t="str">
        <f>Data!D5578</f>
        <v>Furgoneta pequeña</v>
      </c>
      <c r="N4498" s="7">
        <f>Data!J5578</f>
        <v>0</v>
      </c>
      <c r="O4498" s="9">
        <f>C4498</f>
        <v>43171.512222951402</v>
      </c>
      <c r="P4498" s="13" t="b">
        <f>Data!AF5578</f>
        <v>1</v>
      </c>
    </row>
    <row r="4499" spans="1:16" x14ac:dyDescent="0.3">
      <c r="A4499" s="7" t="str">
        <f>Data!A3699</f>
        <v>Nek.Man_2837FMD</v>
      </c>
      <c r="B4499" s="15">
        <f>Data!G3699</f>
        <v>0</v>
      </c>
      <c r="C4499" s="12">
        <f>Data!L3699</f>
        <v>43171.514595636603</v>
      </c>
      <c r="D4499" s="12">
        <f>Data!N3699</f>
        <v>43171.5336805556</v>
      </c>
      <c r="E4499" s="23">
        <f>Data!O3699</f>
        <v>20.924524307251001</v>
      </c>
      <c r="F4499" s="20">
        <f>Data!X3699</f>
        <v>88</v>
      </c>
      <c r="G4499" s="22">
        <f>Data!M3699</f>
        <v>1.90849189814815E-2</v>
      </c>
      <c r="H4499" s="22">
        <f>Data!W3699</f>
        <v>1.1574074074074101E-5</v>
      </c>
      <c r="I4499" s="22">
        <f>Data!P3699</f>
        <v>3.05447106481481E-2</v>
      </c>
      <c r="J4499" s="14" t="str">
        <f>Data!S3699</f>
        <v>Olasope Kalea, 3, 20870 Elgoibar, Gipuzkoa, España</v>
      </c>
      <c r="K4499" s="15">
        <f>Data!T3699</f>
        <v>0</v>
      </c>
      <c r="L4499" s="13" t="b">
        <f>Data!AE3699</f>
        <v>1</v>
      </c>
      <c r="M4499" s="7" t="str">
        <f>Data!D3699</f>
        <v>Camiones</v>
      </c>
      <c r="N4499" s="7">
        <f>Data!J3699</f>
        <v>0</v>
      </c>
      <c r="O4499" s="9">
        <f>C4499</f>
        <v>43171.514595636603</v>
      </c>
      <c r="P4499" s="13" t="b">
        <f>Data!AF3699</f>
        <v>1</v>
      </c>
    </row>
    <row r="4500" spans="1:16" x14ac:dyDescent="0.3">
      <c r="A4500" s="7" t="str">
        <f>Data!A2590</f>
        <v>DAF.2366HZN</v>
      </c>
      <c r="B4500" s="15">
        <f>Data!G2590</f>
        <v>0</v>
      </c>
      <c r="C4500" s="12">
        <f>Data!L2590</f>
        <v>43171.517513043997</v>
      </c>
      <c r="D4500" s="12">
        <f>Data!N2590</f>
        <v>43171.518252314803</v>
      </c>
      <c r="E4500" s="23">
        <f>Data!O2590</f>
        <v>3.5880010575056097E-2</v>
      </c>
      <c r="F4500" s="20">
        <f>Data!X2590</f>
        <v>3</v>
      </c>
      <c r="G4500" s="22">
        <f>Data!M2590</f>
        <v>7.3927083333333299E-4</v>
      </c>
      <c r="H4500" s="22">
        <f>Data!W2590</f>
        <v>8.1018518518518503E-5</v>
      </c>
      <c r="I4500" s="22">
        <f>Data!P2590</f>
        <v>6.30934027777778E-3</v>
      </c>
      <c r="J4500" s="14" t="str">
        <f>Data!S2590</f>
        <v>Polígono Sorazu Pol., 1, 20740 Zestoa, Gipuzkoa, España</v>
      </c>
      <c r="K4500" s="15">
        <f>Data!T2590</f>
        <v>0</v>
      </c>
      <c r="L4500" s="13" t="b">
        <f>Data!AE2590</f>
        <v>1</v>
      </c>
      <c r="M4500" s="7" t="str">
        <f>Data!D2590</f>
        <v>Camiones</v>
      </c>
      <c r="N4500" s="7">
        <f>Data!J2590</f>
        <v>0</v>
      </c>
      <c r="O4500" s="9">
        <f>C4500</f>
        <v>43171.517513043997</v>
      </c>
      <c r="P4500" s="13" t="b">
        <f>Data!AF2590</f>
        <v>1</v>
      </c>
    </row>
    <row r="4501" spans="1:16" x14ac:dyDescent="0.3">
      <c r="A4501" s="7" t="str">
        <f>Data!A2591</f>
        <v>DAF.2366HZN</v>
      </c>
      <c r="B4501" s="15">
        <f>Data!G2591</f>
        <v>0</v>
      </c>
      <c r="C4501" s="12">
        <f>Data!L2591</f>
        <v>43171.524561655096</v>
      </c>
      <c r="D4501" s="12">
        <f>Data!N2591</f>
        <v>43171.558149618097</v>
      </c>
      <c r="E4501" s="23">
        <f>Data!O2591</f>
        <v>51.733341217041001</v>
      </c>
      <c r="F4501" s="20">
        <f>Data!X2591</f>
        <v>100</v>
      </c>
      <c r="G4501" s="22">
        <f>Data!M2591</f>
        <v>3.3587962962963E-2</v>
      </c>
      <c r="H4501" s="22">
        <f>Data!W2591</f>
        <v>0</v>
      </c>
      <c r="I4501" s="22">
        <f>Data!P2591</f>
        <v>1.28117592592593E-2</v>
      </c>
      <c r="J4501" s="14" t="str">
        <f>Data!S2591</f>
        <v>Nekine: Amategi Aldea Barreiatua, 132, 20268 Txarama, Gipuzkoa, España</v>
      </c>
      <c r="K4501" s="15" t="str">
        <f>Data!T2591</f>
        <v>Office Zone</v>
      </c>
      <c r="L4501" s="13" t="b">
        <f>Data!AE2591</f>
        <v>1</v>
      </c>
      <c r="M4501" s="7" t="str">
        <f>Data!D2591</f>
        <v>Camiones</v>
      </c>
      <c r="N4501" s="7">
        <f>Data!J2591</f>
        <v>0</v>
      </c>
      <c r="O4501" s="9">
        <f>C4501</f>
        <v>43171.524561655096</v>
      </c>
      <c r="P4501" s="13" t="b">
        <f>Data!AF2591</f>
        <v>1</v>
      </c>
    </row>
    <row r="4502" spans="1:16" x14ac:dyDescent="0.3">
      <c r="A4502" s="7" t="str">
        <f>Data!A5579</f>
        <v>Nek.Nemo_9556HSB</v>
      </c>
      <c r="B4502" s="15">
        <f>Data!G5579</f>
        <v>0</v>
      </c>
      <c r="C4502" s="12">
        <f>Data!L5579</f>
        <v>43171.5268294329</v>
      </c>
      <c r="D4502" s="12">
        <f>Data!N5579</f>
        <v>43171.527337963002</v>
      </c>
      <c r="E4502" s="23">
        <f>Data!O5579</f>
        <v>4.5896619558334399E-2</v>
      </c>
      <c r="F4502" s="20">
        <f>Data!X5579</f>
        <v>16</v>
      </c>
      <c r="G4502" s="22">
        <f>Data!M5579</f>
        <v>5.0853009259259297E-4</v>
      </c>
      <c r="H4502" s="22">
        <f>Data!W5579</f>
        <v>3.4722222222222202E-5</v>
      </c>
      <c r="I4502" s="22">
        <f>Data!P5579</f>
        <v>9.9609953703703709E-4</v>
      </c>
      <c r="J4502" s="14" t="str">
        <f>Data!S5579</f>
        <v>Aranaztegi Hiribidea, 14B, 20140 Andoain, Gipuzkoa, España</v>
      </c>
      <c r="K4502" s="15">
        <f>Data!T5579</f>
        <v>0</v>
      </c>
      <c r="L4502" s="13" t="b">
        <f>Data!AE5579</f>
        <v>1</v>
      </c>
      <c r="M4502" s="7" t="str">
        <f>Data!D5579</f>
        <v>Furgoneta pequeña</v>
      </c>
      <c r="N4502" s="7">
        <f>Data!J5579</f>
        <v>0</v>
      </c>
      <c r="O4502" s="9">
        <f>C4502</f>
        <v>43171.5268294329</v>
      </c>
      <c r="P4502" s="13" t="b">
        <f>Data!AF5579</f>
        <v>1</v>
      </c>
    </row>
    <row r="4503" spans="1:16" x14ac:dyDescent="0.3">
      <c r="A4503" s="7" t="str">
        <f>Data!A5580</f>
        <v>Nek.Nemo_9556HSB</v>
      </c>
      <c r="B4503" s="15">
        <f>Data!G5580</f>
        <v>0</v>
      </c>
      <c r="C4503" s="12">
        <f>Data!L5580</f>
        <v>43171.528334062503</v>
      </c>
      <c r="D4503" s="12">
        <f>Data!N5580</f>
        <v>43171.540474537003</v>
      </c>
      <c r="E4503" s="23">
        <f>Data!O5580</f>
        <v>18.350124359130898</v>
      </c>
      <c r="F4503" s="20">
        <f>Data!X5580</f>
        <v>112</v>
      </c>
      <c r="G4503" s="22">
        <f>Data!M5580</f>
        <v>1.2140474537037E-2</v>
      </c>
      <c r="H4503" s="22">
        <f>Data!W5580</f>
        <v>8.1018518518518503E-5</v>
      </c>
      <c r="I4503" s="22">
        <f>Data!P5580</f>
        <v>3.47295138888889E-3</v>
      </c>
      <c r="J4503" s="14" t="str">
        <f>Data!S5580</f>
        <v>Amategi Aldea Barreiatua, 102-138, 20268 Txarama, Gipuzkoa, España, Nekine: Amategi Aldea Barreiatua, 102, 20268 Txarama, Gipuzkoa, España</v>
      </c>
      <c r="K4503" s="15" t="str">
        <f>Data!T5580</f>
        <v>Home Zone, Office Zone</v>
      </c>
      <c r="L4503" s="13" t="b">
        <f>Data!AE5580</f>
        <v>1</v>
      </c>
      <c r="M4503" s="7" t="str">
        <f>Data!D5580</f>
        <v>Furgoneta pequeña</v>
      </c>
      <c r="N4503" s="7">
        <f>Data!J5580</f>
        <v>0</v>
      </c>
      <c r="O4503" s="9">
        <f>C4503</f>
        <v>43171.528334062503</v>
      </c>
      <c r="P4503" s="13" t="b">
        <f>Data!AF5580</f>
        <v>1</v>
      </c>
    </row>
    <row r="4504" spans="1:16" x14ac:dyDescent="0.3">
      <c r="A4504" s="7" t="str">
        <f>Data!A5581</f>
        <v>Nek.Nemo_9556HSB</v>
      </c>
      <c r="B4504" s="15">
        <f>Data!G5581</f>
        <v>0</v>
      </c>
      <c r="C4504" s="12">
        <f>Data!L5581</f>
        <v>43171.543947488397</v>
      </c>
      <c r="D4504" s="12">
        <f>Data!N5581</f>
        <v>43171.548611111102</v>
      </c>
      <c r="E4504" s="23">
        <f>Data!O5581</f>
        <v>5.28000831604004</v>
      </c>
      <c r="F4504" s="20">
        <f>Data!X5581</f>
        <v>101</v>
      </c>
      <c r="G4504" s="22">
        <f>Data!M5581</f>
        <v>4.6636226851851899E-3</v>
      </c>
      <c r="H4504" s="22">
        <f>Data!W5581</f>
        <v>8.1018518518518503E-5</v>
      </c>
      <c r="I4504" s="22">
        <f>Data!P5581</f>
        <v>1.26974884259259E-2</v>
      </c>
      <c r="J4504" s="14" t="str">
        <f>Data!S5581</f>
        <v>Carr. de Irún a Vitoria-Gasteiz &amp; A-1 &amp; Barrio Aldaba Txiki, 20400 Tolosa, Guipúzcoa, España</v>
      </c>
      <c r="K4504" s="15">
        <f>Data!T5581</f>
        <v>0</v>
      </c>
      <c r="L4504" s="13" t="b">
        <f>Data!AE5581</f>
        <v>1</v>
      </c>
      <c r="M4504" s="7" t="str">
        <f>Data!D5581</f>
        <v>Furgoneta pequeña</v>
      </c>
      <c r="N4504" s="7">
        <f>Data!J5581</f>
        <v>0</v>
      </c>
      <c r="O4504" s="9">
        <f>C4504</f>
        <v>43171.543947488397</v>
      </c>
      <c r="P4504" s="13" t="b">
        <f>Data!AF5581</f>
        <v>1</v>
      </c>
    </row>
    <row r="4505" spans="1:16" x14ac:dyDescent="0.3">
      <c r="A4505" s="7" t="str">
        <f>Data!A5582</f>
        <v>Nek.Nemo_9556HSB</v>
      </c>
      <c r="B4505" s="15">
        <f>Data!G5582</f>
        <v>0</v>
      </c>
      <c r="C4505" s="12">
        <f>Data!L5582</f>
        <v>43171.561308599499</v>
      </c>
      <c r="D4505" s="12">
        <f>Data!N5582</f>
        <v>43171.567442129599</v>
      </c>
      <c r="E4505" s="23">
        <f>Data!O5582</f>
        <v>8.6849660873413104</v>
      </c>
      <c r="F4505" s="20">
        <f>Data!X5582</f>
        <v>94</v>
      </c>
      <c r="G4505" s="22">
        <f>Data!M5582</f>
        <v>6.1335300925925897E-3</v>
      </c>
      <c r="H4505" s="22">
        <f>Data!W5582</f>
        <v>9.2592592592592602E-5</v>
      </c>
      <c r="I4505" s="22">
        <f>Data!P5582</f>
        <v>2.5591006944444401E-2</v>
      </c>
      <c r="J4505" s="14" t="str">
        <f>Data!S5582</f>
        <v>Bartolome Deunaren Kalea, 33, 20268 Amezketa, Gipuzkoa, España</v>
      </c>
      <c r="K4505" s="15">
        <f>Data!T5582</f>
        <v>0</v>
      </c>
      <c r="L4505" s="13" t="b">
        <f>Data!AE5582</f>
        <v>1</v>
      </c>
      <c r="M4505" s="7" t="str">
        <f>Data!D5582</f>
        <v>Furgoneta pequeña</v>
      </c>
      <c r="N4505" s="7">
        <f>Data!J5582</f>
        <v>0</v>
      </c>
      <c r="O4505" s="9">
        <f>C4505</f>
        <v>43171.561308599499</v>
      </c>
      <c r="P4505" s="13" t="b">
        <f>Data!AF5582</f>
        <v>1</v>
      </c>
    </row>
    <row r="4506" spans="1:16" x14ac:dyDescent="0.3">
      <c r="A4506" s="7" t="str">
        <f>Data!A3700</f>
        <v>Nek.Man_2837FMD</v>
      </c>
      <c r="B4506" s="15">
        <f>Data!G3700</f>
        <v>0</v>
      </c>
      <c r="C4506" s="12">
        <f>Data!L3700</f>
        <v>43171.5642252662</v>
      </c>
      <c r="D4506" s="12">
        <f>Data!N3700</f>
        <v>43171.578738425902</v>
      </c>
      <c r="E4506" s="23">
        <f>Data!O3700</f>
        <v>7.2618246078491202</v>
      </c>
      <c r="F4506" s="20">
        <f>Data!X3700</f>
        <v>76</v>
      </c>
      <c r="G4506" s="22">
        <f>Data!M3700</f>
        <v>1.45131597222222E-2</v>
      </c>
      <c r="H4506" s="22">
        <f>Data!W3700</f>
        <v>8.1018518518518503E-5</v>
      </c>
      <c r="I4506" s="22">
        <f>Data!P3700</f>
        <v>7.3734143518518497E-3</v>
      </c>
      <c r="J4506" s="14" t="str">
        <f>Data!S3700</f>
        <v>Matsaria Kalea, 40, 20600 Eibar, Gipuzkoa, España</v>
      </c>
      <c r="K4506" s="15">
        <f>Data!T3700</f>
        <v>0</v>
      </c>
      <c r="L4506" s="13" t="b">
        <f>Data!AE3700</f>
        <v>1</v>
      </c>
      <c r="M4506" s="7" t="str">
        <f>Data!D3700</f>
        <v>Camiones</v>
      </c>
      <c r="N4506" s="7">
        <f>Data!J3700</f>
        <v>0</v>
      </c>
      <c r="O4506" s="9">
        <f>C4506</f>
        <v>43171.5642252662</v>
      </c>
      <c r="P4506" s="13" t="b">
        <f>Data!AF3700</f>
        <v>1</v>
      </c>
    </row>
    <row r="4507" spans="1:16" x14ac:dyDescent="0.3">
      <c r="A4507" s="7" t="str">
        <f>Data!A2592</f>
        <v>DAF.2366HZN</v>
      </c>
      <c r="B4507" s="15">
        <f>Data!G2592</f>
        <v>0</v>
      </c>
      <c r="C4507" s="12">
        <f>Data!L2592</f>
        <v>43171.5709613773</v>
      </c>
      <c r="D4507" s="12">
        <f>Data!N2592</f>
        <v>43171.572685185201</v>
      </c>
      <c r="E4507" s="23">
        <f>Data!O2592</f>
        <v>0.13472655415535001</v>
      </c>
      <c r="F4507" s="20">
        <f>Data!X2592</f>
        <v>13</v>
      </c>
      <c r="G4507" s="22">
        <f>Data!M2592</f>
        <v>1.7238078703703699E-3</v>
      </c>
      <c r="H4507" s="22">
        <f>Data!W2592</f>
        <v>6.9444444444444404E-5</v>
      </c>
      <c r="I4507" s="22">
        <f>Data!P2592</f>
        <v>0.95699146990740702</v>
      </c>
      <c r="J4507" s="14" t="str">
        <f>Data!S2592</f>
        <v>Nekine: Amategi Aldea Barreiatua, 132, 20268 Txarama, Gipuzkoa, España</v>
      </c>
      <c r="K4507" s="15" t="str">
        <f>Data!T2592</f>
        <v>Office Zone</v>
      </c>
      <c r="L4507" s="13" t="b">
        <f>Data!AE2592</f>
        <v>1</v>
      </c>
      <c r="M4507" s="7" t="str">
        <f>Data!D2592</f>
        <v>Camiones</v>
      </c>
      <c r="N4507" s="7">
        <f>Data!J2592</f>
        <v>0</v>
      </c>
      <c r="O4507" s="9">
        <f>C4507</f>
        <v>43171.5709613773</v>
      </c>
      <c r="P4507" s="13" t="b">
        <f>Data!AF2592</f>
        <v>1</v>
      </c>
    </row>
    <row r="4508" spans="1:16" x14ac:dyDescent="0.3">
      <c r="A4508" s="7" t="str">
        <f>Data!A3701</f>
        <v>Nek.Man_2837FMD</v>
      </c>
      <c r="B4508" s="15">
        <f>Data!G3701</f>
        <v>0</v>
      </c>
      <c r="C4508" s="12">
        <f>Data!L3701</f>
        <v>43171.586111840297</v>
      </c>
      <c r="D4508" s="12">
        <f>Data!N3701</f>
        <v>43171.636446759301</v>
      </c>
      <c r="E4508" s="23">
        <f>Data!O3701</f>
        <v>59.626888275146499</v>
      </c>
      <c r="F4508" s="20">
        <f>Data!X3701</f>
        <v>96</v>
      </c>
      <c r="G4508" s="22">
        <f>Data!M3701</f>
        <v>5.03349189814815E-2</v>
      </c>
      <c r="H4508" s="22">
        <f>Data!W3701</f>
        <v>9.2592592592592602E-5</v>
      </c>
      <c r="I4508" s="22">
        <f>Data!P3701</f>
        <v>4.2368402777777803E-3</v>
      </c>
      <c r="J4508" s="14" t="str">
        <f>Data!S3701</f>
        <v>Sansinenea Ind., 1, 20749 Zestoa, Gipuzkoa, España</v>
      </c>
      <c r="K4508" s="15">
        <f>Data!T3701</f>
        <v>0</v>
      </c>
      <c r="L4508" s="13" t="b">
        <f>Data!AE3701</f>
        <v>1</v>
      </c>
      <c r="M4508" s="7" t="str">
        <f>Data!D3701</f>
        <v>Camiones</v>
      </c>
      <c r="N4508" s="7">
        <f>Data!J3701</f>
        <v>0</v>
      </c>
      <c r="O4508" s="9">
        <f>C4508</f>
        <v>43171.586111840297</v>
      </c>
      <c r="P4508" s="13" t="b">
        <f>Data!AF3701</f>
        <v>1</v>
      </c>
    </row>
    <row r="4509" spans="1:16" x14ac:dyDescent="0.3">
      <c r="A4509" s="7" t="str">
        <f>Data!A6466</f>
        <v>Nek.Volvo_4841FWY</v>
      </c>
      <c r="B4509" s="15">
        <f>Data!G6466</f>
        <v>0</v>
      </c>
      <c r="C4509" s="12">
        <f>Data!L6466</f>
        <v>43171.590567858802</v>
      </c>
      <c r="D4509" s="12">
        <f>Data!N6466</f>
        <v>43171.595243055599</v>
      </c>
      <c r="E4509" s="23">
        <f>Data!O6466</f>
        <v>3.0486898422241202</v>
      </c>
      <c r="F4509" s="20">
        <f>Data!X6466</f>
        <v>66</v>
      </c>
      <c r="G4509" s="22">
        <f>Data!M6466</f>
        <v>4.67519675925926E-3</v>
      </c>
      <c r="H4509" s="22">
        <f>Data!W6466</f>
        <v>3.0208333333333298E-3</v>
      </c>
      <c r="I4509" s="22">
        <f>Data!P6466</f>
        <v>3.0208333333333298E-3</v>
      </c>
      <c r="J4509" s="14" t="str">
        <f>Data!S6466</f>
        <v>Aldaba Auzoa, 36, 20267 Tolosa, Gipuzkoa, España</v>
      </c>
      <c r="K4509" s="15">
        <f>Data!T6466</f>
        <v>0</v>
      </c>
      <c r="L4509" s="13" t="b">
        <f>Data!AE6466</f>
        <v>1</v>
      </c>
      <c r="M4509" s="7" t="str">
        <f>Data!D6466</f>
        <v>Camiones</v>
      </c>
      <c r="N4509" s="7">
        <f>Data!J6466</f>
        <v>0</v>
      </c>
      <c r="O4509" s="9">
        <f>C4509</f>
        <v>43171.590567858802</v>
      </c>
      <c r="P4509" s="13" t="b">
        <f>Data!AF6466</f>
        <v>1</v>
      </c>
    </row>
    <row r="4510" spans="1:16" x14ac:dyDescent="0.3">
      <c r="A4510" s="7" t="str">
        <f>Data!A5583</f>
        <v>Nek.Nemo_9556HSB</v>
      </c>
      <c r="B4510" s="15">
        <f>Data!G5583</f>
        <v>0</v>
      </c>
      <c r="C4510" s="12">
        <f>Data!L5583</f>
        <v>43171.593033136603</v>
      </c>
      <c r="D4510" s="12">
        <f>Data!N5583</f>
        <v>43171.593761574099</v>
      </c>
      <c r="E4510" s="23">
        <f>Data!O5583</f>
        <v>0.31657654047012301</v>
      </c>
      <c r="F4510" s="20">
        <f>Data!X5583</f>
        <v>42</v>
      </c>
      <c r="G4510" s="22">
        <f>Data!M5583</f>
        <v>7.2843750000000003E-4</v>
      </c>
      <c r="H4510" s="22">
        <f>Data!W5583</f>
        <v>1.1574074074074101E-5</v>
      </c>
      <c r="I4510" s="22">
        <f>Data!P5583</f>
        <v>5.4289699074074101E-3</v>
      </c>
      <c r="J4510" s="14" t="str">
        <f>Data!S5583</f>
        <v>Bartolome Deunaren Kalea, 19, 20268 Amezketa, Gipuzkoa, España</v>
      </c>
      <c r="K4510" s="15">
        <f>Data!T5583</f>
        <v>0</v>
      </c>
      <c r="L4510" s="13" t="b">
        <f>Data!AE5583</f>
        <v>1</v>
      </c>
      <c r="M4510" s="7" t="str">
        <f>Data!D5583</f>
        <v>Furgoneta pequeña</v>
      </c>
      <c r="N4510" s="7">
        <f>Data!J5583</f>
        <v>0</v>
      </c>
      <c r="O4510" s="9">
        <f>C4510</f>
        <v>43171.593033136603</v>
      </c>
      <c r="P4510" s="13" t="b">
        <f>Data!AF5583</f>
        <v>1</v>
      </c>
    </row>
    <row r="4511" spans="1:16" x14ac:dyDescent="0.3">
      <c r="A4511" s="7" t="str">
        <f>Data!A6467</f>
        <v>Nek.Volvo_4841FWY</v>
      </c>
      <c r="B4511" s="15">
        <f>Data!G6467</f>
        <v>0</v>
      </c>
      <c r="C4511" s="12">
        <f>Data!L6467</f>
        <v>43171.598263888904</v>
      </c>
      <c r="D4511" s="12">
        <f>Data!N6467</f>
        <v>43171.599409722199</v>
      </c>
      <c r="E4511" s="23">
        <f>Data!O6467</f>
        <v>4.4377025216817897E-2</v>
      </c>
      <c r="F4511" s="20">
        <f>Data!X6467</f>
        <v>3</v>
      </c>
      <c r="G4511" s="22">
        <f>Data!M6467</f>
        <v>1.1458333333333301E-3</v>
      </c>
      <c r="H4511" s="22">
        <f>Data!W6467</f>
        <v>0</v>
      </c>
      <c r="I4511" s="22">
        <f>Data!P6467</f>
        <v>1.56264699074074E-2</v>
      </c>
      <c r="J4511" s="14" t="str">
        <f>Data!S6467</f>
        <v>Aldaba Auzoa, 36, 20267 Tolosa, Gipuzkoa, España</v>
      </c>
      <c r="K4511" s="15">
        <f>Data!T6467</f>
        <v>0</v>
      </c>
      <c r="L4511" s="13" t="b">
        <f>Data!AE6467</f>
        <v>1</v>
      </c>
      <c r="M4511" s="7" t="str">
        <f>Data!D6467</f>
        <v>Camiones</v>
      </c>
      <c r="N4511" s="7">
        <f>Data!J6467</f>
        <v>0</v>
      </c>
      <c r="O4511" s="9">
        <f>C4511</f>
        <v>43171.598263888904</v>
      </c>
      <c r="P4511" s="13" t="b">
        <f>Data!AF6467</f>
        <v>1</v>
      </c>
    </row>
    <row r="4512" spans="1:16" x14ac:dyDescent="0.3">
      <c r="A4512" s="7" t="str">
        <f>Data!A5584</f>
        <v>Nek.Nemo_9556HSB</v>
      </c>
      <c r="B4512" s="15">
        <f>Data!G5584</f>
        <v>0</v>
      </c>
      <c r="C4512" s="12">
        <f>Data!L5584</f>
        <v>43171.599190544002</v>
      </c>
      <c r="D4512" s="12">
        <f>Data!N5584</f>
        <v>43171.608021562497</v>
      </c>
      <c r="E4512" s="23">
        <f>Data!O5584</f>
        <v>13.813012123107899</v>
      </c>
      <c r="F4512" s="20">
        <f>Data!X5584</f>
        <v>118</v>
      </c>
      <c r="G4512" s="22">
        <f>Data!M5584</f>
        <v>8.8310185185185193E-3</v>
      </c>
      <c r="H4512" s="22">
        <f>Data!W5584</f>
        <v>0</v>
      </c>
      <c r="I4512" s="22">
        <f>Data!P5584</f>
        <v>2.74652777777778E-2</v>
      </c>
      <c r="J4512" s="14" t="str">
        <f>Data!S5584</f>
        <v>Nekine, Amategi Aldea Barreiatua, 102-138, 20268 Txarama, Gipuzkoa, España: Amategi Aldea Barreiatua, 102, 20268 Txarama, Gipuzkoa, España</v>
      </c>
      <c r="K4512" s="15" t="str">
        <f>Data!T5584</f>
        <v>Office Zone, Home Zone</v>
      </c>
      <c r="L4512" s="13" t="b">
        <f>Data!AE5584</f>
        <v>1</v>
      </c>
      <c r="M4512" s="7" t="str">
        <f>Data!D5584</f>
        <v>Furgoneta pequeña</v>
      </c>
      <c r="N4512" s="7">
        <f>Data!J5584</f>
        <v>0</v>
      </c>
      <c r="O4512" s="9">
        <f>C4512</f>
        <v>43171.599190544002</v>
      </c>
      <c r="P4512" s="13" t="b">
        <f>Data!AF5584</f>
        <v>1</v>
      </c>
    </row>
    <row r="4513" spans="1:16" x14ac:dyDescent="0.3">
      <c r="A4513" s="7" t="str">
        <f>Data!A6468</f>
        <v>Nek.Volvo_4841FWY</v>
      </c>
      <c r="B4513" s="15">
        <f>Data!G6468</f>
        <v>0</v>
      </c>
      <c r="C4513" s="12">
        <f>Data!L6468</f>
        <v>43171.615036192103</v>
      </c>
      <c r="D4513" s="12">
        <f>Data!N6468</f>
        <v>43171.626157407401</v>
      </c>
      <c r="E4513" s="23">
        <f>Data!O6468</f>
        <v>16.963066101074201</v>
      </c>
      <c r="F4513" s="20">
        <f>Data!X6468</f>
        <v>94</v>
      </c>
      <c r="G4513" s="22">
        <f>Data!M6468</f>
        <v>1.1121215277777799E-2</v>
      </c>
      <c r="H4513" s="22">
        <f>Data!W6468</f>
        <v>0</v>
      </c>
      <c r="I4513" s="22">
        <f>Data!P6468</f>
        <v>1.6586377314814799E-2</v>
      </c>
      <c r="J4513" s="14" t="str">
        <f>Data!S6468</f>
        <v>Polígono 34 Pol., 9, 20150 Villabona, Gipuzkoa, España</v>
      </c>
      <c r="K4513" s="15">
        <f>Data!T6468</f>
        <v>0</v>
      </c>
      <c r="L4513" s="13" t="b">
        <f>Data!AE6468</f>
        <v>1</v>
      </c>
      <c r="M4513" s="7" t="str">
        <f>Data!D6468</f>
        <v>Camiones</v>
      </c>
      <c r="N4513" s="7">
        <f>Data!J6468</f>
        <v>0</v>
      </c>
      <c r="O4513" s="9">
        <f>C4513</f>
        <v>43171.615036192103</v>
      </c>
      <c r="P4513" s="13" t="b">
        <f>Data!AF6468</f>
        <v>1</v>
      </c>
    </row>
    <row r="4514" spans="1:16" x14ac:dyDescent="0.3">
      <c r="A4514" s="7" t="str">
        <f>Data!A5585</f>
        <v>Nek.Nemo_9556HSB</v>
      </c>
      <c r="B4514" s="15">
        <f>Data!G5585</f>
        <v>0</v>
      </c>
      <c r="C4514" s="12">
        <f>Data!L5585</f>
        <v>43171.6354868403</v>
      </c>
      <c r="D4514" s="12">
        <f>Data!N5585</f>
        <v>43171.644942129598</v>
      </c>
      <c r="E4514" s="23">
        <f>Data!O5585</f>
        <v>13.870608329772899</v>
      </c>
      <c r="F4514" s="20">
        <f>Data!X5585</f>
        <v>118</v>
      </c>
      <c r="G4514" s="22">
        <f>Data!M5585</f>
        <v>9.4552893518518501E-3</v>
      </c>
      <c r="H4514" s="22">
        <f>Data!W5585</f>
        <v>2.31481481481481E-5</v>
      </c>
      <c r="I4514" s="22">
        <f>Data!P5585</f>
        <v>1.23502662037037E-2</v>
      </c>
      <c r="J4514" s="14" t="str">
        <f>Data!S5585</f>
        <v>Bartolome Deunaren Kalea, 35, 20268 Amezketa, Gipuzkoa, España</v>
      </c>
      <c r="K4514" s="15">
        <f>Data!T5585</f>
        <v>0</v>
      </c>
      <c r="L4514" s="13" t="b">
        <f>Data!AE5585</f>
        <v>1</v>
      </c>
      <c r="M4514" s="7" t="str">
        <f>Data!D5585</f>
        <v>Furgoneta pequeña</v>
      </c>
      <c r="N4514" s="7">
        <f>Data!J5585</f>
        <v>0</v>
      </c>
      <c r="O4514" s="9">
        <f>C4514</f>
        <v>43171.6354868403</v>
      </c>
      <c r="P4514" s="13" t="b">
        <f>Data!AF5585</f>
        <v>1</v>
      </c>
    </row>
    <row r="4515" spans="1:16" x14ac:dyDescent="0.3">
      <c r="A4515" s="7" t="str">
        <f>Data!A3702</f>
        <v>Nek.Man_2837FMD</v>
      </c>
      <c r="B4515" s="15">
        <f>Data!G3702</f>
        <v>0</v>
      </c>
      <c r="C4515" s="12">
        <f>Data!L3702</f>
        <v>43171.6406835995</v>
      </c>
      <c r="D4515" s="12">
        <f>Data!N3702</f>
        <v>43171.651747685202</v>
      </c>
      <c r="E4515" s="23">
        <f>Data!O3702</f>
        <v>9.7082080841064506</v>
      </c>
      <c r="F4515" s="20">
        <f>Data!X3702</f>
        <v>88</v>
      </c>
      <c r="G4515" s="22">
        <f>Data!M3702</f>
        <v>1.1064085648148101E-2</v>
      </c>
      <c r="H4515" s="22">
        <f>Data!W3702</f>
        <v>5.78703703703704E-5</v>
      </c>
      <c r="I4515" s="22">
        <f>Data!P3702</f>
        <v>7.2005439814814796E-3</v>
      </c>
      <c r="J4515" s="14" t="str">
        <f>Data!S3702</f>
        <v>GI-631, 20730 Azpeitia, Guipúzcoa, España</v>
      </c>
      <c r="K4515" s="15">
        <f>Data!T3702</f>
        <v>0</v>
      </c>
      <c r="L4515" s="13" t="b">
        <f>Data!AE3702</f>
        <v>1</v>
      </c>
      <c r="M4515" s="7" t="str">
        <f>Data!D3702</f>
        <v>Camiones</v>
      </c>
      <c r="N4515" s="7">
        <f>Data!J3702</f>
        <v>0</v>
      </c>
      <c r="O4515" s="9">
        <f>C4515</f>
        <v>43171.6406835995</v>
      </c>
      <c r="P4515" s="13" t="b">
        <f>Data!AF3702</f>
        <v>1</v>
      </c>
    </row>
    <row r="4516" spans="1:16" x14ac:dyDescent="0.3">
      <c r="A4516" s="7" t="str">
        <f>Data!A6469</f>
        <v>Nek.Volvo_4841FWY</v>
      </c>
      <c r="B4516" s="15">
        <f>Data!G6469</f>
        <v>0</v>
      </c>
      <c r="C4516" s="12">
        <f>Data!L6469</f>
        <v>43171.642743784701</v>
      </c>
      <c r="D4516" s="12">
        <f>Data!N6469</f>
        <v>43171.649270833303</v>
      </c>
      <c r="E4516" s="23">
        <f>Data!O6469</f>
        <v>8.7400856018066406</v>
      </c>
      <c r="F4516" s="20">
        <f>Data!X6469</f>
        <v>90</v>
      </c>
      <c r="G4516" s="22">
        <f>Data!M6469</f>
        <v>6.5270486111111102E-3</v>
      </c>
      <c r="H4516" s="22">
        <f>Data!W6469</f>
        <v>0</v>
      </c>
      <c r="I4516" s="22">
        <f>Data!P6469</f>
        <v>0.645509988425926</v>
      </c>
      <c r="J4516" s="14" t="str">
        <f>Data!S6469</f>
        <v>GI-2135, 20400 Txarama, Guipúzcoa, España</v>
      </c>
      <c r="K4516" s="15">
        <f>Data!T6469</f>
        <v>0</v>
      </c>
      <c r="L4516" s="13" t="b">
        <f>Data!AE6469</f>
        <v>1</v>
      </c>
      <c r="M4516" s="7" t="str">
        <f>Data!D6469</f>
        <v>Camiones</v>
      </c>
      <c r="N4516" s="7">
        <f>Data!J6469</f>
        <v>0</v>
      </c>
      <c r="O4516" s="9">
        <f>C4516</f>
        <v>43171.642743784701</v>
      </c>
      <c r="P4516" s="13" t="b">
        <f>Data!AF6469</f>
        <v>1</v>
      </c>
    </row>
    <row r="4517" spans="1:16" x14ac:dyDescent="0.3">
      <c r="A4517" s="7" t="str">
        <f>Data!A5586</f>
        <v>Nek.Nemo_9556HSB</v>
      </c>
      <c r="B4517" s="15">
        <f>Data!G5586</f>
        <v>0</v>
      </c>
      <c r="C4517" s="12">
        <f>Data!L5586</f>
        <v>43171.657292395801</v>
      </c>
      <c r="D4517" s="12">
        <f>Data!N5586</f>
        <v>43171.666772303201</v>
      </c>
      <c r="E4517" s="23">
        <f>Data!O5586</f>
        <v>14.219801902771</v>
      </c>
      <c r="F4517" s="20">
        <f>Data!X5586</f>
        <v>118</v>
      </c>
      <c r="G4517" s="22">
        <f>Data!M5586</f>
        <v>9.4799074074074108E-3</v>
      </c>
      <c r="H4517" s="22">
        <f>Data!W5586</f>
        <v>0</v>
      </c>
      <c r="I4517" s="22">
        <f>Data!P5586</f>
        <v>5.98305555555556E-3</v>
      </c>
      <c r="J4517" s="14" t="str">
        <f>Data!S5586</f>
        <v>Nekine: Amategi Aldea Barreiatua, 138, 20268 Txarama, Gipuzkoa, España</v>
      </c>
      <c r="K4517" s="15" t="str">
        <f>Data!T5586</f>
        <v>Office Zone</v>
      </c>
      <c r="L4517" s="13" t="b">
        <f>Data!AE5586</f>
        <v>1</v>
      </c>
      <c r="M4517" s="7" t="str">
        <f>Data!D5586</f>
        <v>Furgoneta pequeña</v>
      </c>
      <c r="N4517" s="7">
        <f>Data!J5586</f>
        <v>0</v>
      </c>
      <c r="O4517" s="9">
        <f>C4517</f>
        <v>43171.657292395801</v>
      </c>
      <c r="P4517" s="13" t="b">
        <f>Data!AF5586</f>
        <v>1</v>
      </c>
    </row>
    <row r="4518" spans="1:16" x14ac:dyDescent="0.3">
      <c r="A4518" s="7" t="str">
        <f>Data!A3703</f>
        <v>Nek.Man_2837FMD</v>
      </c>
      <c r="B4518" s="15">
        <f>Data!G3703</f>
        <v>0</v>
      </c>
      <c r="C4518" s="12">
        <f>Data!L3703</f>
        <v>43171.658948229197</v>
      </c>
      <c r="D4518" s="12">
        <f>Data!N3703</f>
        <v>43171.665081018502</v>
      </c>
      <c r="E4518" s="23">
        <f>Data!O3703</f>
        <v>5.0992598533630398</v>
      </c>
      <c r="F4518" s="20">
        <f>Data!X3703</f>
        <v>83</v>
      </c>
      <c r="G4518" s="22">
        <f>Data!M3703</f>
        <v>6.1327893518518502E-3</v>
      </c>
      <c r="H4518" s="22">
        <f>Data!W3703</f>
        <v>6.9444444444444404E-5</v>
      </c>
      <c r="I4518" s="22">
        <f>Data!P3703</f>
        <v>8.0099884259259308E-3</v>
      </c>
      <c r="J4518" s="14" t="str">
        <f>Data!S3703</f>
        <v>Arretxe Kalea, 11, 20730 Azpeitia, Gipuzkoa, España</v>
      </c>
      <c r="K4518" s="15">
        <f>Data!T3703</f>
        <v>0</v>
      </c>
      <c r="L4518" s="13" t="b">
        <f>Data!AE3703</f>
        <v>1</v>
      </c>
      <c r="M4518" s="7" t="str">
        <f>Data!D3703</f>
        <v>Camiones</v>
      </c>
      <c r="N4518" s="7">
        <f>Data!J3703</f>
        <v>0</v>
      </c>
      <c r="O4518" s="9">
        <f>C4518</f>
        <v>43171.658948229197</v>
      </c>
      <c r="P4518" s="13" t="b">
        <f>Data!AF3703</f>
        <v>1</v>
      </c>
    </row>
    <row r="4519" spans="1:16" x14ac:dyDescent="0.3">
      <c r="A4519" s="7" t="str">
        <f>Data!A6899</f>
        <v>PEUGEOT 8336HDL</v>
      </c>
      <c r="B4519" s="15">
        <f>Data!G6899</f>
        <v>0</v>
      </c>
      <c r="C4519" s="12">
        <f>Data!L6899</f>
        <v>43171.670821759297</v>
      </c>
      <c r="D4519" s="12">
        <f>Data!N6899</f>
        <v>43171.683624155099</v>
      </c>
      <c r="E4519" s="23">
        <f>Data!O6899</f>
        <v>8.5599002838134801</v>
      </c>
      <c r="F4519" s="20">
        <f>Data!X6899</f>
        <v>83</v>
      </c>
      <c r="G4519" s="22">
        <f>Data!M6899</f>
        <v>1.2802395833333299E-2</v>
      </c>
      <c r="H4519" s="22">
        <f>Data!W6899</f>
        <v>0</v>
      </c>
      <c r="I4519" s="22">
        <f>Data!P6899</f>
        <v>1.05092518518519</v>
      </c>
      <c r="J4519" s="14" t="str">
        <f>Data!S6899</f>
        <v>Nekine: Amategi Aldea Barreiatua, 102, 20268 Txarama, Gipuzkoa, España</v>
      </c>
      <c r="K4519" s="15" t="str">
        <f>Data!T6899</f>
        <v>Office Zone</v>
      </c>
      <c r="L4519" s="13" t="b">
        <f>Data!AE6899</f>
        <v>1</v>
      </c>
      <c r="M4519" s="7" t="str">
        <f>Data!D6899</f>
        <v>Furgoneta grande</v>
      </c>
      <c r="N4519" s="7">
        <f>Data!J6899</f>
        <v>0</v>
      </c>
      <c r="O4519" s="9">
        <f>C4519</f>
        <v>43171.670821759297</v>
      </c>
      <c r="P4519" s="13" t="b">
        <f>Data!AF6899</f>
        <v>1</v>
      </c>
    </row>
    <row r="4520" spans="1:16" x14ac:dyDescent="0.3">
      <c r="A4520" s="7" t="str">
        <f>Data!A5587</f>
        <v>Nek.Nemo_9556HSB</v>
      </c>
      <c r="B4520" s="15">
        <f>Data!G5587</f>
        <v>0</v>
      </c>
      <c r="C4520" s="12">
        <f>Data!L5587</f>
        <v>43171.672755358799</v>
      </c>
      <c r="D4520" s="12">
        <f>Data!N5587</f>
        <v>43171.675381944398</v>
      </c>
      <c r="E4520" s="23">
        <f>Data!O5587</f>
        <v>2.5780677795410201</v>
      </c>
      <c r="F4520" s="20">
        <f>Data!X5587</f>
        <v>74</v>
      </c>
      <c r="G4520" s="22">
        <f>Data!M5587</f>
        <v>2.62658564814815E-3</v>
      </c>
      <c r="H4520" s="22">
        <f>Data!W5587</f>
        <v>2.31481481481481E-5</v>
      </c>
      <c r="I4520" s="22">
        <f>Data!P5587</f>
        <v>4.3410069444444399E-3</v>
      </c>
      <c r="J4520" s="14" t="str">
        <f>Data!S5587</f>
        <v>Barrio Usabal, 201, 20400 Usabal, Gipuzkoa, España</v>
      </c>
      <c r="K4520" s="15">
        <f>Data!T5587</f>
        <v>0</v>
      </c>
      <c r="L4520" s="13" t="b">
        <f>Data!AE5587</f>
        <v>1</v>
      </c>
      <c r="M4520" s="7" t="str">
        <f>Data!D5587</f>
        <v>Furgoneta pequeña</v>
      </c>
      <c r="N4520" s="7">
        <f>Data!J5587</f>
        <v>0</v>
      </c>
      <c r="O4520" s="9">
        <f>C4520</f>
        <v>43171.672755358799</v>
      </c>
      <c r="P4520" s="13" t="b">
        <f>Data!AF5587</f>
        <v>1</v>
      </c>
    </row>
    <row r="4521" spans="1:16" x14ac:dyDescent="0.3">
      <c r="A4521" s="7" t="str">
        <f>Data!A3704</f>
        <v>Nek.Man_2837FMD</v>
      </c>
      <c r="B4521" s="15">
        <f>Data!G3704</f>
        <v>0</v>
      </c>
      <c r="C4521" s="12">
        <f>Data!L3704</f>
        <v>43171.673091006902</v>
      </c>
      <c r="D4521" s="12">
        <f>Data!N3704</f>
        <v>43171.673587963</v>
      </c>
      <c r="E4521" s="23">
        <f>Data!O3704</f>
        <v>2.1687017753720301E-2</v>
      </c>
      <c r="F4521" s="20">
        <f>Data!X3704</f>
        <v>2</v>
      </c>
      <c r="G4521" s="22">
        <f>Data!M3704</f>
        <v>4.9695601851851897E-4</v>
      </c>
      <c r="H4521" s="22">
        <f>Data!W3704</f>
        <v>5.78703703703704E-5</v>
      </c>
      <c r="I4521" s="22">
        <f>Data!P3704</f>
        <v>2.6627662037037002E-3</v>
      </c>
      <c r="J4521" s="14" t="str">
        <f>Data!S3704</f>
        <v>Arretxe Kalea, 12, 20730 Azpeitia, Gipuzkoa, España</v>
      </c>
      <c r="K4521" s="15">
        <f>Data!T3704</f>
        <v>0</v>
      </c>
      <c r="L4521" s="13" t="b">
        <f>Data!AE3704</f>
        <v>1</v>
      </c>
      <c r="M4521" s="7" t="str">
        <f>Data!D3704</f>
        <v>Camiones</v>
      </c>
      <c r="N4521" s="7">
        <f>Data!J3704</f>
        <v>0</v>
      </c>
      <c r="O4521" s="9">
        <f>C4521</f>
        <v>43171.673091006902</v>
      </c>
      <c r="P4521" s="13" t="b">
        <f>Data!AF3704</f>
        <v>1</v>
      </c>
    </row>
    <row r="4522" spans="1:16" x14ac:dyDescent="0.3">
      <c r="A4522" s="7" t="str">
        <f>Data!A3705</f>
        <v>Nek.Man_2837FMD</v>
      </c>
      <c r="B4522" s="15">
        <f>Data!G3705</f>
        <v>0</v>
      </c>
      <c r="C4522" s="12">
        <f>Data!L3705</f>
        <v>43171.676250729201</v>
      </c>
      <c r="D4522" s="12">
        <f>Data!N3705</f>
        <v>43171.696053240703</v>
      </c>
      <c r="E4522" s="23">
        <f>Data!O3705</f>
        <v>13.922158241271999</v>
      </c>
      <c r="F4522" s="20">
        <f>Data!X3705</f>
        <v>79</v>
      </c>
      <c r="G4522" s="22">
        <f>Data!M3705</f>
        <v>1.9802511574074099E-2</v>
      </c>
      <c r="H4522" s="22">
        <f>Data!W3705</f>
        <v>5.20833333333333E-4</v>
      </c>
      <c r="I4522" s="22">
        <f>Data!P3705</f>
        <v>0.62755859953703697</v>
      </c>
      <c r="J4522" s="14" t="str">
        <f>Data!S3705</f>
        <v>Larrañaga Industrialdea, 4, 20738, Gipuzkoa, España</v>
      </c>
      <c r="K4522" s="15">
        <f>Data!T3705</f>
        <v>0</v>
      </c>
      <c r="L4522" s="13" t="b">
        <f>Data!AE3705</f>
        <v>1</v>
      </c>
      <c r="M4522" s="7" t="str">
        <f>Data!D3705</f>
        <v>Camiones</v>
      </c>
      <c r="N4522" s="7">
        <f>Data!J3705</f>
        <v>0</v>
      </c>
      <c r="O4522" s="9">
        <f>C4522</f>
        <v>43171.676250729201</v>
      </c>
      <c r="P4522" s="13" t="b">
        <f>Data!AF3705</f>
        <v>1</v>
      </c>
    </row>
    <row r="4523" spans="1:16" x14ac:dyDescent="0.3">
      <c r="A4523" s="7" t="str">
        <f>Data!A5588</f>
        <v>Nek.Nemo_9556HSB</v>
      </c>
      <c r="B4523" s="15">
        <f>Data!G5588</f>
        <v>0</v>
      </c>
      <c r="C4523" s="12">
        <f>Data!L5588</f>
        <v>43171.679722951398</v>
      </c>
      <c r="D4523" s="12">
        <f>Data!N5588</f>
        <v>43171.691064814797</v>
      </c>
      <c r="E4523" s="23">
        <f>Data!O5588</f>
        <v>8.9575643539428693</v>
      </c>
      <c r="F4523" s="20">
        <f>Data!X5588</f>
        <v>116</v>
      </c>
      <c r="G4523" s="22">
        <f>Data!M5588</f>
        <v>1.1341863425925899E-2</v>
      </c>
      <c r="H4523" s="22">
        <f>Data!W5588</f>
        <v>6.7129629629629603E-4</v>
      </c>
      <c r="I4523" s="22">
        <f>Data!P5588</f>
        <v>1.6609525462963001E-2</v>
      </c>
      <c r="J4523" s="14" t="str">
        <f>Data!S5588</f>
        <v>Nekine: Amategi Aldea Barreiatua, 138, 20268 Txarama, Gipuzkoa, España</v>
      </c>
      <c r="K4523" s="15" t="str">
        <f>Data!T5588</f>
        <v>Office Zone</v>
      </c>
      <c r="L4523" s="13" t="b">
        <f>Data!AE5588</f>
        <v>1</v>
      </c>
      <c r="M4523" s="7" t="str">
        <f>Data!D5588</f>
        <v>Furgoneta pequeña</v>
      </c>
      <c r="N4523" s="7">
        <f>Data!J5588</f>
        <v>0</v>
      </c>
      <c r="O4523" s="9">
        <f>C4523</f>
        <v>43171.679722951398</v>
      </c>
      <c r="P4523" s="13" t="b">
        <f>Data!AF5588</f>
        <v>1</v>
      </c>
    </row>
    <row r="4524" spans="1:16" x14ac:dyDescent="0.3">
      <c r="A4524" s="7" t="str">
        <f>Data!A5589</f>
        <v>Nek.Nemo_9556HSB</v>
      </c>
      <c r="B4524" s="15">
        <f>Data!G5589</f>
        <v>0</v>
      </c>
      <c r="C4524" s="12">
        <f>Data!L5589</f>
        <v>43171.707674340301</v>
      </c>
      <c r="D4524" s="12">
        <f>Data!N5589</f>
        <v>43171.7184375</v>
      </c>
      <c r="E4524" s="23">
        <f>Data!O5589</f>
        <v>11.403367996215801</v>
      </c>
      <c r="F4524" s="20">
        <f>Data!X5589</f>
        <v>112</v>
      </c>
      <c r="G4524" s="22">
        <f>Data!M5589</f>
        <v>1.07631597222222E-2</v>
      </c>
      <c r="H4524" s="22">
        <f>Data!W5589</f>
        <v>2.31481481481481E-5</v>
      </c>
      <c r="I4524" s="22">
        <f>Data!P5589</f>
        <v>3.8484525462963E-2</v>
      </c>
      <c r="J4524" s="14" t="str">
        <f>Data!S5589</f>
        <v>Azketaerreka Industrialdea, 9W, 20150, Gipuzkoa, España</v>
      </c>
      <c r="K4524" s="15">
        <f>Data!T5589</f>
        <v>0</v>
      </c>
      <c r="L4524" s="13" t="b">
        <f>Data!AE5589</f>
        <v>1</v>
      </c>
      <c r="M4524" s="7" t="str">
        <f>Data!D5589</f>
        <v>Furgoneta pequeña</v>
      </c>
      <c r="N4524" s="7">
        <f>Data!J5589</f>
        <v>0</v>
      </c>
      <c r="O4524" s="9">
        <f>C4524</f>
        <v>43171.707674340301</v>
      </c>
      <c r="P4524" s="13" t="b">
        <f>Data!AF5589</f>
        <v>0</v>
      </c>
    </row>
    <row r="4525" spans="1:16" x14ac:dyDescent="0.3">
      <c r="A4525" s="7" t="str">
        <f>Data!A4945</f>
        <v>Nek.Nemo_0300JKZ</v>
      </c>
      <c r="B4525" s="15">
        <f>Data!G4945</f>
        <v>0</v>
      </c>
      <c r="C4525" s="12">
        <f>Data!L4945</f>
        <v>43171.718681284699</v>
      </c>
      <c r="D4525" s="12">
        <f>Data!N4945</f>
        <v>43171.745254629597</v>
      </c>
      <c r="E4525" s="23">
        <f>Data!O4945</f>
        <v>32.9044380187988</v>
      </c>
      <c r="F4525" s="20">
        <f>Data!X4945</f>
        <v>92</v>
      </c>
      <c r="G4525" s="22">
        <f>Data!M4945</f>
        <v>2.6573344907407401E-2</v>
      </c>
      <c r="H4525" s="22">
        <f>Data!W4945</f>
        <v>1.04166666666667E-4</v>
      </c>
      <c r="I4525" s="22">
        <f>Data!P4945</f>
        <v>0.54172526620370398</v>
      </c>
      <c r="J4525" s="14" t="str">
        <f>Data!S4945</f>
        <v>Joxe Iturrioz Kalea, 18, 20250 Legorreta, Gipuzkoa, España</v>
      </c>
      <c r="K4525" s="15">
        <f>Data!T4945</f>
        <v>0</v>
      </c>
      <c r="L4525" s="13" t="b">
        <f>Data!AE4945</f>
        <v>0</v>
      </c>
      <c r="M4525" s="7" t="str">
        <f>Data!D4945</f>
        <v>Furgoneta pequeña</v>
      </c>
      <c r="N4525" s="7">
        <f>Data!J4945</f>
        <v>0</v>
      </c>
      <c r="O4525" s="9">
        <f>C4525</f>
        <v>43171.718681284699</v>
      </c>
      <c r="P4525" s="13" t="b">
        <f>Data!AF4945</f>
        <v>0</v>
      </c>
    </row>
    <row r="4526" spans="1:16" x14ac:dyDescent="0.3">
      <c r="A4526" s="7" t="str">
        <f>Data!A5590</f>
        <v>Nek.Nemo_9556HSB</v>
      </c>
      <c r="B4526" s="15">
        <f>Data!G5590</f>
        <v>0</v>
      </c>
      <c r="C4526" s="12">
        <f>Data!L5590</f>
        <v>43171.756922025503</v>
      </c>
      <c r="D4526" s="12">
        <f>Data!N5590</f>
        <v>43171.759363425903</v>
      </c>
      <c r="E4526" s="23">
        <f>Data!O5590</f>
        <v>1.6447049379348799</v>
      </c>
      <c r="F4526" s="20">
        <f>Data!X5590</f>
        <v>94</v>
      </c>
      <c r="G4526" s="22">
        <f>Data!M5590</f>
        <v>2.4414004629629599E-3</v>
      </c>
      <c r="H4526" s="22">
        <f>Data!W5590</f>
        <v>1.04166666666667E-4</v>
      </c>
      <c r="I4526" s="22">
        <f>Data!P5590</f>
        <v>8.6812847222222204E-3</v>
      </c>
      <c r="J4526" s="14" t="str">
        <f>Data!S5590</f>
        <v>Kale Nagusia Kalea, 36, 20270 Irura, Gipuzkoa, España</v>
      </c>
      <c r="K4526" s="15">
        <f>Data!T5590</f>
        <v>0</v>
      </c>
      <c r="L4526" s="13" t="b">
        <f>Data!AE5590</f>
        <v>0</v>
      </c>
      <c r="M4526" s="7" t="str">
        <f>Data!D5590</f>
        <v>Furgoneta pequeña</v>
      </c>
      <c r="N4526" s="7">
        <f>Data!J5590</f>
        <v>0</v>
      </c>
      <c r="O4526" s="9">
        <f>C4526</f>
        <v>43171.756922025503</v>
      </c>
      <c r="P4526" s="13" t="b">
        <f>Data!AF5590</f>
        <v>0</v>
      </c>
    </row>
    <row r="4527" spans="1:16" x14ac:dyDescent="0.3">
      <c r="A4527" s="7" t="str">
        <f>Data!A5591</f>
        <v>Nek.Nemo_9556HSB</v>
      </c>
      <c r="B4527" s="15">
        <f>Data!G5591</f>
        <v>0</v>
      </c>
      <c r="C4527" s="12">
        <f>Data!L5591</f>
        <v>43171.768044710603</v>
      </c>
      <c r="D4527" s="12">
        <f>Data!N5591</f>
        <v>43171.768969907404</v>
      </c>
      <c r="E4527" s="23">
        <f>Data!O5591</f>
        <v>2.67462562769651E-2</v>
      </c>
      <c r="F4527" s="20">
        <f>Data!X5591</f>
        <v>2</v>
      </c>
      <c r="G4527" s="22">
        <f>Data!M5591</f>
        <v>9.2519675925925896E-4</v>
      </c>
      <c r="H4527" s="22">
        <f>Data!W5591</f>
        <v>3.2523148148148099E-3</v>
      </c>
      <c r="I4527" s="22">
        <f>Data!P5591</f>
        <v>3.2523148148148099E-3</v>
      </c>
      <c r="J4527" s="14" t="str">
        <f>Data!S5591</f>
        <v>Kale Nagusia Kalea, 36, 20270 Irura, Gipuzkoa, España</v>
      </c>
      <c r="K4527" s="15">
        <f>Data!T5591</f>
        <v>0</v>
      </c>
      <c r="L4527" s="13" t="b">
        <f>Data!AE5591</f>
        <v>0</v>
      </c>
      <c r="M4527" s="7" t="str">
        <f>Data!D5591</f>
        <v>Furgoneta pequeña</v>
      </c>
      <c r="N4527" s="7">
        <f>Data!J5591</f>
        <v>0</v>
      </c>
      <c r="O4527" s="9">
        <f>C4527</f>
        <v>43171.768044710603</v>
      </c>
      <c r="P4527" s="13" t="b">
        <f>Data!AF5591</f>
        <v>0</v>
      </c>
    </row>
    <row r="4528" spans="1:16" x14ac:dyDescent="0.3">
      <c r="A4528" s="7" t="str">
        <f>Data!A5592</f>
        <v>Nek.Nemo_9556HSB</v>
      </c>
      <c r="B4528" s="15">
        <f>Data!G5592</f>
        <v>0</v>
      </c>
      <c r="C4528" s="12">
        <f>Data!L5592</f>
        <v>43171.7722222222</v>
      </c>
      <c r="D4528" s="12">
        <f>Data!N5592</f>
        <v>43171.779432870397</v>
      </c>
      <c r="E4528" s="23">
        <f>Data!O5592</f>
        <v>6.1675281524658203</v>
      </c>
      <c r="F4528" s="20">
        <f>Data!X5592</f>
        <v>98</v>
      </c>
      <c r="G4528" s="22">
        <f>Data!M5592</f>
        <v>7.2106481481481501E-3</v>
      </c>
      <c r="H4528" s="22">
        <f>Data!W5592</f>
        <v>6.9444444444444404E-4</v>
      </c>
      <c r="I4528" s="22">
        <f>Data!P5592</f>
        <v>8.8896180555555603E-3</v>
      </c>
      <c r="J4528" s="14" t="str">
        <f>Data!S5592</f>
        <v>Iurre Auzoa Auzoa, 11, 20400 Tolosa, Gipuzkoa, España</v>
      </c>
      <c r="K4528" s="15">
        <f>Data!T5592</f>
        <v>0</v>
      </c>
      <c r="L4528" s="13" t="b">
        <f>Data!AE5592</f>
        <v>0</v>
      </c>
      <c r="M4528" s="7" t="str">
        <f>Data!D5592</f>
        <v>Furgoneta pequeña</v>
      </c>
      <c r="N4528" s="7">
        <f>Data!J5592</f>
        <v>0</v>
      </c>
      <c r="O4528" s="9">
        <f>C4528</f>
        <v>43171.7722222222</v>
      </c>
      <c r="P4528" s="13" t="b">
        <f>Data!AF5592</f>
        <v>0</v>
      </c>
    </row>
    <row r="4529" spans="1:16" x14ac:dyDescent="0.3">
      <c r="A4529" s="7" t="str">
        <f>Data!A5593</f>
        <v>Nek.Nemo_9556HSB</v>
      </c>
      <c r="B4529" s="15">
        <f>Data!G5593</f>
        <v>0</v>
      </c>
      <c r="C4529" s="12">
        <f>Data!L5593</f>
        <v>43171.788322488399</v>
      </c>
      <c r="D4529" s="12">
        <f>Data!N5593</f>
        <v>43171.8027546296</v>
      </c>
      <c r="E4529" s="23">
        <f>Data!O5593</f>
        <v>13.3769025802612</v>
      </c>
      <c r="F4529" s="20">
        <f>Data!X5593</f>
        <v>111</v>
      </c>
      <c r="G4529" s="22">
        <f>Data!M5593</f>
        <v>1.4432141203703701E-2</v>
      </c>
      <c r="H4529" s="22">
        <f>Data!W5593</f>
        <v>8.1018518518518503E-5</v>
      </c>
      <c r="I4529" s="22">
        <f>Data!P5593</f>
        <v>1.4341006944444399E-2</v>
      </c>
      <c r="J4529" s="14" t="str">
        <f>Data!S5593</f>
        <v>Kale Nagusia Kalea, 11, 20140 Andoain, Gipuzkoa, España</v>
      </c>
      <c r="K4529" s="15">
        <f>Data!T5593</f>
        <v>0</v>
      </c>
      <c r="L4529" s="13" t="b">
        <f>Data!AE5593</f>
        <v>0</v>
      </c>
      <c r="M4529" s="7" t="str">
        <f>Data!D5593</f>
        <v>Furgoneta pequeña</v>
      </c>
      <c r="N4529" s="7">
        <f>Data!J5593</f>
        <v>0</v>
      </c>
      <c r="O4529" s="9">
        <f>C4529</f>
        <v>43171.788322488399</v>
      </c>
      <c r="P4529" s="13" t="b">
        <f>Data!AF5593</f>
        <v>0</v>
      </c>
    </row>
    <row r="4530" spans="1:16" x14ac:dyDescent="0.3">
      <c r="A4530" s="7" t="str">
        <f>Data!A5594</f>
        <v>Nek.Nemo_9556HSB</v>
      </c>
      <c r="B4530" s="15">
        <f>Data!G5594</f>
        <v>0</v>
      </c>
      <c r="C4530" s="12">
        <f>Data!L5594</f>
        <v>43171.817095636601</v>
      </c>
      <c r="D4530" s="12">
        <f>Data!N5594</f>
        <v>43171.825254629599</v>
      </c>
      <c r="E4530" s="23">
        <f>Data!O5594</f>
        <v>9.8580303192138707</v>
      </c>
      <c r="F4530" s="20">
        <f>Data!X5594</f>
        <v>109</v>
      </c>
      <c r="G4530" s="22">
        <f>Data!M5594</f>
        <v>8.1589930555555495E-3</v>
      </c>
      <c r="H4530" s="22">
        <f>Data!W5594</f>
        <v>8.1018518518518503E-5</v>
      </c>
      <c r="I4530" s="22">
        <f>Data!P5594</f>
        <v>0.440614155092593</v>
      </c>
      <c r="J4530" s="14" t="str">
        <f>Data!S5594</f>
        <v>Share Kalea, 2, 20270 Irura, Gipuzkoa, España</v>
      </c>
      <c r="K4530" s="15">
        <f>Data!T5594</f>
        <v>0</v>
      </c>
      <c r="L4530" s="13" t="b">
        <f>Data!AE5594</f>
        <v>0</v>
      </c>
      <c r="M4530" s="7" t="str">
        <f>Data!D5594</f>
        <v>Furgoneta pequeña</v>
      </c>
      <c r="N4530" s="7">
        <f>Data!J5594</f>
        <v>0</v>
      </c>
      <c r="O4530" s="9">
        <f>C4530</f>
        <v>43171.817095636601</v>
      </c>
      <c r="P4530" s="13" t="b">
        <f>Data!AF5594</f>
        <v>0</v>
      </c>
    </row>
    <row r="4531" spans="1:16" x14ac:dyDescent="0.3">
      <c r="A4531" s="7" t="str">
        <f>Data!A5595</f>
        <v>Nek.Nemo_9556HSB</v>
      </c>
      <c r="B4531" s="15">
        <f>Data!G5595</f>
        <v>0</v>
      </c>
      <c r="C4531" s="12">
        <f>Data!L5595</f>
        <v>43172.2658687847</v>
      </c>
      <c r="D4531" s="12">
        <f>Data!N5595</f>
        <v>43172.275196759299</v>
      </c>
      <c r="E4531" s="23">
        <f>Data!O5595</f>
        <v>5.0245952606201199</v>
      </c>
      <c r="F4531" s="20">
        <f>Data!X5595</f>
        <v>96</v>
      </c>
      <c r="G4531" s="22">
        <f>Data!M5595</f>
        <v>9.3279745370370409E-3</v>
      </c>
      <c r="H4531" s="22">
        <f>Data!W5595</f>
        <v>3.4722222222222202E-5</v>
      </c>
      <c r="I4531" s="22">
        <f>Data!P5595</f>
        <v>6.4127662037037E-3</v>
      </c>
      <c r="J4531" s="14" t="str">
        <f>Data!S5595</f>
        <v>Berazubi Kalea, 1, 20400 Tolosa, Gipuzkoa, España</v>
      </c>
      <c r="K4531" s="15">
        <f>Data!T5595</f>
        <v>0</v>
      </c>
      <c r="L4531" s="13" t="b">
        <f>Data!AE5595</f>
        <v>0</v>
      </c>
      <c r="M4531" s="7" t="str">
        <f>Data!D5595</f>
        <v>Furgoneta pequeña</v>
      </c>
      <c r="N4531" s="7">
        <f>Data!J5595</f>
        <v>0</v>
      </c>
      <c r="O4531" s="9">
        <f>C4531</f>
        <v>43172.2658687847</v>
      </c>
      <c r="P4531" s="13" t="b">
        <f>Data!AF5595</f>
        <v>0</v>
      </c>
    </row>
    <row r="4532" spans="1:16" x14ac:dyDescent="0.3">
      <c r="A4532" s="7" t="str">
        <f>Data!A5596</f>
        <v>Nek.Nemo_9556HSB</v>
      </c>
      <c r="B4532" s="15">
        <f>Data!G5596</f>
        <v>0</v>
      </c>
      <c r="C4532" s="12">
        <f>Data!L5596</f>
        <v>43172.281609525497</v>
      </c>
      <c r="D4532" s="12">
        <f>Data!N5596</f>
        <v>43172.285555555602</v>
      </c>
      <c r="E4532" s="23">
        <f>Data!O5596</f>
        <v>3.2416105270385702</v>
      </c>
      <c r="F4532" s="20">
        <f>Data!X5596</f>
        <v>65</v>
      </c>
      <c r="G4532" s="22">
        <f>Data!M5596</f>
        <v>3.9460300925925904E-3</v>
      </c>
      <c r="H4532" s="22">
        <f>Data!W5596</f>
        <v>2.31481481481481E-5</v>
      </c>
      <c r="I4532" s="22">
        <f>Data!P5596</f>
        <v>5.4537766203703701E-2</v>
      </c>
      <c r="J4532" s="14" t="str">
        <f>Data!S5596</f>
        <v>Amategi Aldea Barreiatua, 102-138, 20268 Txarama, Gipuzkoa, España, Nekine: Amategi Aldea Barreiatua, 102, 20268 Txarama, Gipuzkoa, España</v>
      </c>
      <c r="K4532" s="15" t="str">
        <f>Data!T5596</f>
        <v>Home Zone, Office Zone</v>
      </c>
      <c r="L4532" s="13" t="b">
        <f>Data!AE5596</f>
        <v>0</v>
      </c>
      <c r="M4532" s="7" t="str">
        <f>Data!D5596</f>
        <v>Furgoneta pequeña</v>
      </c>
      <c r="N4532" s="7">
        <f>Data!J5596</f>
        <v>0</v>
      </c>
      <c r="O4532" s="9">
        <f>C4532</f>
        <v>43172.281609525497</v>
      </c>
      <c r="P4532" s="13" t="b">
        <f>Data!AF5596</f>
        <v>0</v>
      </c>
    </row>
    <row r="4533" spans="1:16" x14ac:dyDescent="0.3">
      <c r="A4533" s="7" t="str">
        <f>Data!A4946</f>
        <v>Nek.Nemo_0300JKZ</v>
      </c>
      <c r="B4533" s="15">
        <f>Data!G4946</f>
        <v>0</v>
      </c>
      <c r="C4533" s="12">
        <f>Data!L4946</f>
        <v>43172.286979895798</v>
      </c>
      <c r="D4533" s="12">
        <f>Data!N4946</f>
        <v>43172.320775462998</v>
      </c>
      <c r="E4533" s="23">
        <f>Data!O4946</f>
        <v>34.1505126953125</v>
      </c>
      <c r="F4533" s="20">
        <f>Data!X4946</f>
        <v>83</v>
      </c>
      <c r="G4533" s="22">
        <f>Data!M4946</f>
        <v>3.3795567129629597E-2</v>
      </c>
      <c r="H4533" s="22">
        <f>Data!W4946</f>
        <v>8.1018518518518503E-5</v>
      </c>
      <c r="I4533" s="22">
        <f>Data!P4946</f>
        <v>0.13921369212963</v>
      </c>
      <c r="J4533" s="14" t="str">
        <f>Data!S4946</f>
        <v>GI-2635, 20730 Azpeitia, Guipúzcoa, España</v>
      </c>
      <c r="K4533" s="15">
        <f>Data!T4946</f>
        <v>0</v>
      </c>
      <c r="L4533" s="13" t="b">
        <f>Data!AE4946</f>
        <v>0</v>
      </c>
      <c r="M4533" s="7" t="str">
        <f>Data!D4946</f>
        <v>Furgoneta pequeña</v>
      </c>
      <c r="N4533" s="7">
        <f>Data!J4946</f>
        <v>0</v>
      </c>
      <c r="O4533" s="9">
        <f>C4533</f>
        <v>43172.286979895798</v>
      </c>
      <c r="P4533" s="13" t="b">
        <f>Data!AF4946</f>
        <v>0</v>
      </c>
    </row>
    <row r="4534" spans="1:16" x14ac:dyDescent="0.3">
      <c r="A4534" s="7" t="str">
        <f>Data!A1592</f>
        <v>DAF.1588JMG</v>
      </c>
      <c r="B4534" s="15">
        <f>Data!G1592</f>
        <v>0</v>
      </c>
      <c r="C4534" s="12">
        <f>Data!L1592</f>
        <v>43172.288809340302</v>
      </c>
      <c r="D4534" s="12">
        <f>Data!N1592</f>
        <v>43172.321828703702</v>
      </c>
      <c r="E4534" s="23">
        <f>Data!O1592</f>
        <v>26.772733688354499</v>
      </c>
      <c r="F4534" s="20">
        <f>Data!X1592</f>
        <v>92</v>
      </c>
      <c r="G4534" s="22">
        <f>Data!M1592</f>
        <v>3.3019363425925902E-2</v>
      </c>
      <c r="H4534" s="22">
        <f>Data!W1592</f>
        <v>1.1805555555555599E-3</v>
      </c>
      <c r="I4534" s="22">
        <f>Data!P1592</f>
        <v>1.51743402777778E-2</v>
      </c>
      <c r="J4534" s="14" t="str">
        <f>Data!S1592</f>
        <v>GI-2635, 20730 Azpeitia, Guipúzcoa, España</v>
      </c>
      <c r="K4534" s="15">
        <f>Data!T1592</f>
        <v>0</v>
      </c>
      <c r="L4534" s="13" t="b">
        <f>Data!AE1592</f>
        <v>0</v>
      </c>
      <c r="M4534" s="7" t="str">
        <f>Data!D1592</f>
        <v>Camiones</v>
      </c>
      <c r="N4534" s="7">
        <f>Data!J1592</f>
        <v>0</v>
      </c>
      <c r="O4534" s="9">
        <f>C4534</f>
        <v>43172.288809340302</v>
      </c>
      <c r="P4534" s="13" t="b">
        <f>Data!AF1592</f>
        <v>0</v>
      </c>
    </row>
    <row r="4535" spans="1:16" x14ac:dyDescent="0.3">
      <c r="A4535" s="7" t="str">
        <f>Data!A6470</f>
        <v>Nek.Volvo_4841FWY</v>
      </c>
      <c r="B4535" s="15">
        <f>Data!G6470</f>
        <v>0</v>
      </c>
      <c r="C4535" s="12">
        <f>Data!L6470</f>
        <v>43172.294780821801</v>
      </c>
      <c r="D4535" s="12">
        <f>Data!N6470</f>
        <v>43172.315034722204</v>
      </c>
      <c r="E4535" s="23">
        <f>Data!O6470</f>
        <v>25.070745468139599</v>
      </c>
      <c r="F4535" s="20">
        <f>Data!X6470</f>
        <v>94</v>
      </c>
      <c r="G4535" s="22">
        <f>Data!M6470</f>
        <v>2.0253900462963E-2</v>
      </c>
      <c r="H4535" s="22">
        <f>Data!W6470</f>
        <v>0</v>
      </c>
      <c r="I4535" s="22">
        <f>Data!P6470</f>
        <v>2.33803587962963E-2</v>
      </c>
      <c r="J4535" s="14" t="str">
        <f>Data!S6470</f>
        <v>Zikuñaga Bailara, 53W, 20120 Hernani, Gipuzkoa, España</v>
      </c>
      <c r="K4535" s="15">
        <f>Data!T6470</f>
        <v>0</v>
      </c>
      <c r="L4535" s="13" t="b">
        <f>Data!AE6470</f>
        <v>0</v>
      </c>
      <c r="M4535" s="7" t="str">
        <f>Data!D6470</f>
        <v>Camiones</v>
      </c>
      <c r="N4535" s="7">
        <f>Data!J6470</f>
        <v>0</v>
      </c>
      <c r="O4535" s="9">
        <f>C4535</f>
        <v>43172.294780821801</v>
      </c>
      <c r="P4535" s="13" t="b">
        <f>Data!AF6470</f>
        <v>0</v>
      </c>
    </row>
    <row r="4536" spans="1:16" x14ac:dyDescent="0.3">
      <c r="A4536" s="7" t="str">
        <f>Data!A3706</f>
        <v>Nek.Man_2837FMD</v>
      </c>
      <c r="B4536" s="15">
        <f>Data!G3706</f>
        <v>0</v>
      </c>
      <c r="C4536" s="12">
        <f>Data!L3706</f>
        <v>43172.3236118403</v>
      </c>
      <c r="D4536" s="12">
        <f>Data!N3706</f>
        <v>43172.341238425899</v>
      </c>
      <c r="E4536" s="23">
        <f>Data!O3706</f>
        <v>16.894001007080099</v>
      </c>
      <c r="F4536" s="20">
        <f>Data!X3706</f>
        <v>88</v>
      </c>
      <c r="G4536" s="22">
        <f>Data!M3706</f>
        <v>1.7626585648148101E-2</v>
      </c>
      <c r="H4536" s="22">
        <f>Data!W3706</f>
        <v>1.9675925925925899E-4</v>
      </c>
      <c r="I4536" s="22">
        <f>Data!P3706</f>
        <v>1.1609525462963E-2</v>
      </c>
      <c r="J4536" s="14" t="str">
        <f>Data!S3706</f>
        <v>Tejeria Poligonoa-Arroa Bekoa Pol., 1, 20749 Zestoa, Gipuzkoa, España</v>
      </c>
      <c r="K4536" s="15">
        <f>Data!T3706</f>
        <v>0</v>
      </c>
      <c r="L4536" s="13" t="b">
        <f>Data!AE3706</f>
        <v>0</v>
      </c>
      <c r="M4536" s="7" t="str">
        <f>Data!D3706</f>
        <v>Camiones</v>
      </c>
      <c r="N4536" s="7">
        <f>Data!J3706</f>
        <v>0</v>
      </c>
      <c r="O4536" s="9">
        <f>C4536</f>
        <v>43172.3236118403</v>
      </c>
      <c r="P4536" s="13" t="b">
        <f>Data!AF3706</f>
        <v>1</v>
      </c>
    </row>
    <row r="4537" spans="1:16" x14ac:dyDescent="0.3">
      <c r="A4537" s="7" t="str">
        <f>Data!A450</f>
        <v>2785DSC</v>
      </c>
      <c r="B4537" s="15">
        <f>Data!G450</f>
        <v>0</v>
      </c>
      <c r="C4537" s="12">
        <f>Data!L450</f>
        <v>43172.333588692098</v>
      </c>
      <c r="D4537" s="12">
        <f>Data!N450</f>
        <v>43172.335776932901</v>
      </c>
      <c r="E4537" s="23">
        <f>Data!O450</f>
        <v>0.14582359790801999</v>
      </c>
      <c r="F4537" s="20">
        <f>Data!X450</f>
        <v>14</v>
      </c>
      <c r="G4537" s="22">
        <f>Data!M450</f>
        <v>2.1882407407407402E-3</v>
      </c>
      <c r="H4537" s="22">
        <f>Data!W450</f>
        <v>0</v>
      </c>
      <c r="I4537" s="22">
        <f>Data!P450</f>
        <v>6.4691666666666699E-3</v>
      </c>
      <c r="J4537" s="14" t="str">
        <f>Data!S450</f>
        <v>Nekine: Amategi Aldea Barreiatua, 138, 20268 Txarama, Gipuzkoa, España</v>
      </c>
      <c r="K4537" s="15" t="str">
        <f>Data!T450</f>
        <v>Office Zone</v>
      </c>
      <c r="L4537" s="13" t="b">
        <f>Data!AE450</f>
        <v>1</v>
      </c>
      <c r="M4537" s="7" t="str">
        <f>Data!D450</f>
        <v>Camiones</v>
      </c>
      <c r="N4537" s="7">
        <f>Data!J450</f>
        <v>0</v>
      </c>
      <c r="O4537" s="9">
        <f>C4537</f>
        <v>43172.333588692098</v>
      </c>
      <c r="P4537" s="13" t="b">
        <f>Data!AF450</f>
        <v>1</v>
      </c>
    </row>
    <row r="4538" spans="1:16" x14ac:dyDescent="0.3">
      <c r="A4538" s="7" t="str">
        <f>Data!A1593</f>
        <v>DAF.1588JMG</v>
      </c>
      <c r="B4538" s="15">
        <f>Data!G1593</f>
        <v>0</v>
      </c>
      <c r="C4538" s="12">
        <f>Data!L1593</f>
        <v>43172.337003043998</v>
      </c>
      <c r="D4538" s="12">
        <f>Data!N1593</f>
        <v>43172.339467592603</v>
      </c>
      <c r="E4538" s="23">
        <f>Data!O1593</f>
        <v>0.13360227644443501</v>
      </c>
      <c r="F4538" s="20">
        <f>Data!X1593</f>
        <v>3</v>
      </c>
      <c r="G4538" s="22">
        <f>Data!M1593</f>
        <v>2.4645486111111101E-3</v>
      </c>
      <c r="H4538" s="22">
        <f>Data!W1593</f>
        <v>5.78703703703704E-4</v>
      </c>
      <c r="I4538" s="22">
        <f>Data!P1593</f>
        <v>2.98502662037037E-2</v>
      </c>
      <c r="J4538" s="14" t="str">
        <f>Data!S1593</f>
        <v>GI-2635, 20730 Azpeitia, Guipúzcoa, España</v>
      </c>
      <c r="K4538" s="15">
        <f>Data!T1593</f>
        <v>0</v>
      </c>
      <c r="L4538" s="13" t="b">
        <f>Data!AE1593</f>
        <v>1</v>
      </c>
      <c r="M4538" s="7" t="str">
        <f>Data!D1593</f>
        <v>Camiones</v>
      </c>
      <c r="N4538" s="7">
        <f>Data!J1593</f>
        <v>0</v>
      </c>
      <c r="O4538" s="9">
        <f>C4538</f>
        <v>43172.337003043998</v>
      </c>
      <c r="P4538" s="13" t="b">
        <f>Data!AF1593</f>
        <v>1</v>
      </c>
    </row>
    <row r="4539" spans="1:16" x14ac:dyDescent="0.3">
      <c r="A4539" s="7" t="str">
        <f>Data!A6471</f>
        <v>Nek.Volvo_4841FWY</v>
      </c>
      <c r="B4539" s="15">
        <f>Data!G6471</f>
        <v>0</v>
      </c>
      <c r="C4539" s="12">
        <f>Data!L6471</f>
        <v>43172.338415081002</v>
      </c>
      <c r="D4539" s="12">
        <f>Data!N6471</f>
        <v>43172.342615740701</v>
      </c>
      <c r="E4539" s="23">
        <f>Data!O6471</f>
        <v>1.0055530071258501</v>
      </c>
      <c r="F4539" s="20">
        <f>Data!X6471</f>
        <v>29</v>
      </c>
      <c r="G4539" s="22">
        <f>Data!M6471</f>
        <v>4.2006597222222202E-3</v>
      </c>
      <c r="H4539" s="22">
        <f>Data!W6471</f>
        <v>0</v>
      </c>
      <c r="I4539" s="22">
        <f>Data!P6471</f>
        <v>6.5053587962962999E-3</v>
      </c>
      <c r="J4539" s="14" t="str">
        <f>Data!S6471</f>
        <v>Eziago Pol., 11, 20120 Hernani, Gipuzkoa, España</v>
      </c>
      <c r="K4539" s="15">
        <f>Data!T6471</f>
        <v>0</v>
      </c>
      <c r="L4539" s="13" t="b">
        <f>Data!AE6471</f>
        <v>1</v>
      </c>
      <c r="M4539" s="7" t="str">
        <f>Data!D6471</f>
        <v>Camiones</v>
      </c>
      <c r="N4539" s="7">
        <f>Data!J6471</f>
        <v>0</v>
      </c>
      <c r="O4539" s="9">
        <f>C4539</f>
        <v>43172.338415081002</v>
      </c>
      <c r="P4539" s="13" t="b">
        <f>Data!AF6471</f>
        <v>1</v>
      </c>
    </row>
    <row r="4540" spans="1:16" x14ac:dyDescent="0.3">
      <c r="A4540" s="7" t="str">
        <f>Data!A5597</f>
        <v>Nek.Nemo_9556HSB</v>
      </c>
      <c r="B4540" s="15">
        <f>Data!G5597</f>
        <v>0</v>
      </c>
      <c r="C4540" s="12">
        <f>Data!L5597</f>
        <v>43172.3400933218</v>
      </c>
      <c r="D4540" s="12">
        <f>Data!N5597</f>
        <v>43172.340358796297</v>
      </c>
      <c r="E4540" s="23">
        <f>Data!O5597</f>
        <v>4.5762512832879999E-2</v>
      </c>
      <c r="F4540" s="20">
        <f>Data!X5597</f>
        <v>12</v>
      </c>
      <c r="G4540" s="22">
        <f>Data!M5597</f>
        <v>2.6547453703703699E-4</v>
      </c>
      <c r="H4540" s="22">
        <f>Data!W5597</f>
        <v>1.1574074074074101E-5</v>
      </c>
      <c r="I4540" s="22">
        <f>Data!P5597</f>
        <v>5.0139618055555599E-2</v>
      </c>
      <c r="J4540" s="14" t="str">
        <f>Data!S5597</f>
        <v>Nekine: Amategi Aldea Barreiatua, 102, 20268 Txarama, Gipuzkoa, España</v>
      </c>
      <c r="K4540" s="15" t="str">
        <f>Data!T5597</f>
        <v>Office Zone</v>
      </c>
      <c r="L4540" s="13" t="b">
        <f>Data!AE5597</f>
        <v>1</v>
      </c>
      <c r="M4540" s="7" t="str">
        <f>Data!D5597</f>
        <v>Furgoneta pequeña</v>
      </c>
      <c r="N4540" s="7">
        <f>Data!J5597</f>
        <v>0</v>
      </c>
      <c r="O4540" s="9">
        <f>C4540</f>
        <v>43172.3400933218</v>
      </c>
      <c r="P4540" s="13" t="b">
        <f>Data!AF5597</f>
        <v>1</v>
      </c>
    </row>
    <row r="4541" spans="1:16" x14ac:dyDescent="0.3">
      <c r="A4541" s="7" t="str">
        <f>Data!A451</f>
        <v>2785DSC</v>
      </c>
      <c r="B4541" s="15">
        <f>Data!G451</f>
        <v>0</v>
      </c>
      <c r="C4541" s="12">
        <f>Data!L451</f>
        <v>43172.342246099499</v>
      </c>
      <c r="D4541" s="12">
        <f>Data!N451</f>
        <v>43172.350707488396</v>
      </c>
      <c r="E4541" s="23">
        <f>Data!O451</f>
        <v>6.60650730133057</v>
      </c>
      <c r="F4541" s="20">
        <f>Data!X451</f>
        <v>53</v>
      </c>
      <c r="G4541" s="22">
        <f>Data!M451</f>
        <v>8.4613888888888898E-3</v>
      </c>
      <c r="H4541" s="22">
        <f>Data!W451</f>
        <v>0</v>
      </c>
      <c r="I4541" s="22">
        <f>Data!P451</f>
        <v>1.39344444444444E-2</v>
      </c>
      <c r="J4541" s="14" t="str">
        <f>Data!S451</f>
        <v>Beotibar Auzoa, 5, 20491 Belauntza, Gipuzkoa, España</v>
      </c>
      <c r="K4541" s="15">
        <f>Data!T451</f>
        <v>0</v>
      </c>
      <c r="L4541" s="13" t="b">
        <f>Data!AE451</f>
        <v>1</v>
      </c>
      <c r="M4541" s="7" t="str">
        <f>Data!D451</f>
        <v>Camiones</v>
      </c>
      <c r="N4541" s="7">
        <f>Data!J451</f>
        <v>0</v>
      </c>
      <c r="O4541" s="9">
        <f>C4541</f>
        <v>43172.342246099499</v>
      </c>
      <c r="P4541" s="13" t="b">
        <f>Data!AF451</f>
        <v>1</v>
      </c>
    </row>
    <row r="4542" spans="1:16" x14ac:dyDescent="0.3">
      <c r="A4542" s="7" t="str">
        <f>Data!A6472</f>
        <v>Nek.Volvo_4841FWY</v>
      </c>
      <c r="B4542" s="15">
        <f>Data!G6472</f>
        <v>0</v>
      </c>
      <c r="C4542" s="12">
        <f>Data!L6472</f>
        <v>43172.349121099498</v>
      </c>
      <c r="D4542" s="12">
        <f>Data!N6472</f>
        <v>43172.351724537002</v>
      </c>
      <c r="E4542" s="23">
        <f>Data!O6472</f>
        <v>1.9568732976913501</v>
      </c>
      <c r="F4542" s="20">
        <f>Data!X6472</f>
        <v>57</v>
      </c>
      <c r="G4542" s="22">
        <f>Data!M6472</f>
        <v>2.6034374999999998E-3</v>
      </c>
      <c r="H4542" s="22">
        <f>Data!W6472</f>
        <v>5.0000000000000001E-3</v>
      </c>
      <c r="I4542" s="22">
        <f>Data!P6472</f>
        <v>5.0000000000000001E-3</v>
      </c>
      <c r="J4542" s="14" t="str">
        <f>Data!S6472</f>
        <v>Ereñotzu Auz., 93, 20128 Hernani, Gipuzkoa, España</v>
      </c>
      <c r="K4542" s="15">
        <f>Data!T6472</f>
        <v>0</v>
      </c>
      <c r="L4542" s="13" t="b">
        <f>Data!AE6472</f>
        <v>1</v>
      </c>
      <c r="M4542" s="7" t="str">
        <f>Data!D6472</f>
        <v>Camiones</v>
      </c>
      <c r="N4542" s="7">
        <f>Data!J6472</f>
        <v>0</v>
      </c>
      <c r="O4542" s="9">
        <f>C4542</f>
        <v>43172.349121099498</v>
      </c>
      <c r="P4542" s="13" t="b">
        <f>Data!AF6472</f>
        <v>1</v>
      </c>
    </row>
    <row r="4543" spans="1:16" x14ac:dyDescent="0.3">
      <c r="A4543" s="7" t="str">
        <f>Data!A3707</f>
        <v>Nek.Man_2837FMD</v>
      </c>
      <c r="B4543" s="15">
        <f>Data!G3707</f>
        <v>0</v>
      </c>
      <c r="C4543" s="12">
        <f>Data!L3707</f>
        <v>43172.352847951399</v>
      </c>
      <c r="D4543" s="12">
        <f>Data!N3707</f>
        <v>43172.366273148102</v>
      </c>
      <c r="E4543" s="23">
        <f>Data!O3707</f>
        <v>8.4994344711303693</v>
      </c>
      <c r="F4543" s="20">
        <f>Data!X3707</f>
        <v>68</v>
      </c>
      <c r="G4543" s="22">
        <f>Data!M3707</f>
        <v>1.34251967592593E-2</v>
      </c>
      <c r="H4543" s="22">
        <f>Data!W3707</f>
        <v>5.78703703703704E-5</v>
      </c>
      <c r="I4543" s="22">
        <f>Data!P3707</f>
        <v>5.3826736111111098E-3</v>
      </c>
      <c r="J4543" s="14" t="str">
        <f>Data!S3707</f>
        <v>Ind. Pol., 303A, 20829 Deba, Gipuzkoa, España</v>
      </c>
      <c r="K4543" s="15">
        <f>Data!T3707</f>
        <v>0</v>
      </c>
      <c r="L4543" s="13" t="b">
        <f>Data!AE3707</f>
        <v>1</v>
      </c>
      <c r="M4543" s="7" t="str">
        <f>Data!D3707</f>
        <v>Camiones</v>
      </c>
      <c r="N4543" s="7">
        <f>Data!J3707</f>
        <v>0</v>
      </c>
      <c r="O4543" s="9">
        <f>C4543</f>
        <v>43172.352847951399</v>
      </c>
      <c r="P4543" s="13" t="b">
        <f>Data!AF3707</f>
        <v>1</v>
      </c>
    </row>
    <row r="4544" spans="1:16" x14ac:dyDescent="0.3">
      <c r="A4544" s="7" t="str">
        <f>Data!A6473</f>
        <v>Nek.Volvo_4841FWY</v>
      </c>
      <c r="B4544" s="15">
        <f>Data!G6473</f>
        <v>0</v>
      </c>
      <c r="C4544" s="12">
        <f>Data!L6473</f>
        <v>43172.356724537</v>
      </c>
      <c r="D4544" s="12">
        <f>Data!N6473</f>
        <v>43172.356782407398</v>
      </c>
      <c r="E4544" s="23">
        <f>Data!O6473</f>
        <v>3.6201640032231799E-3</v>
      </c>
      <c r="F4544" s="20">
        <f>Data!X6473</f>
        <v>3</v>
      </c>
      <c r="G4544" s="22">
        <f>Data!M6473</f>
        <v>5.78703703703704E-5</v>
      </c>
      <c r="H4544" s="22">
        <f>Data!W6473</f>
        <v>0</v>
      </c>
      <c r="I4544" s="22">
        <f>Data!P6473</f>
        <v>8.6002662037037002E-3</v>
      </c>
      <c r="J4544" s="14" t="str">
        <f>Data!S6473</f>
        <v>Ereñotzu Auz., 93, 20128 Hernani, Gipuzkoa, España</v>
      </c>
      <c r="K4544" s="15">
        <f>Data!T6473</f>
        <v>0</v>
      </c>
      <c r="L4544" s="13" t="b">
        <f>Data!AE6473</f>
        <v>1</v>
      </c>
      <c r="M4544" s="7" t="str">
        <f>Data!D6473</f>
        <v>Camiones</v>
      </c>
      <c r="N4544" s="7">
        <f>Data!J6473</f>
        <v>0</v>
      </c>
      <c r="O4544" s="9">
        <f>C4544</f>
        <v>43172.356724537</v>
      </c>
      <c r="P4544" s="13" t="b">
        <f>Data!AF6473</f>
        <v>1</v>
      </c>
    </row>
    <row r="4545" spans="1:16" x14ac:dyDescent="0.3">
      <c r="A4545" s="7" t="str">
        <f>Data!A452</f>
        <v>2785DSC</v>
      </c>
      <c r="B4545" s="15">
        <f>Data!G452</f>
        <v>0</v>
      </c>
      <c r="C4545" s="12">
        <f>Data!L452</f>
        <v>43172.364641932902</v>
      </c>
      <c r="D4545" s="12">
        <f>Data!N452</f>
        <v>43172.376006944403</v>
      </c>
      <c r="E4545" s="23">
        <f>Data!O452</f>
        <v>6.88104248046875</v>
      </c>
      <c r="F4545" s="20">
        <f>Data!X452</f>
        <v>57</v>
      </c>
      <c r="G4545" s="22">
        <f>Data!M452</f>
        <v>1.13650115740741E-2</v>
      </c>
      <c r="H4545" s="22">
        <f>Data!W452</f>
        <v>1.2731481481481499E-4</v>
      </c>
      <c r="I4545" s="22">
        <f>Data!P452</f>
        <v>5.46369212962963E-3</v>
      </c>
      <c r="J4545" s="14" t="str">
        <f>Data!S452</f>
        <v>Nekine: Amategi Aldea Barreiatua, 102, 20268 Txarama, Gipuzkoa, España</v>
      </c>
      <c r="K4545" s="15" t="str">
        <f>Data!T452</f>
        <v>Office Zone</v>
      </c>
      <c r="L4545" s="13" t="b">
        <f>Data!AE452</f>
        <v>1</v>
      </c>
      <c r="M4545" s="7" t="str">
        <f>Data!D452</f>
        <v>Camiones</v>
      </c>
      <c r="N4545" s="7">
        <f>Data!J452</f>
        <v>0</v>
      </c>
      <c r="O4545" s="9">
        <f>C4545</f>
        <v>43172.364641932902</v>
      </c>
      <c r="P4545" s="13" t="b">
        <f>Data!AF452</f>
        <v>1</v>
      </c>
    </row>
    <row r="4546" spans="1:16" x14ac:dyDescent="0.3">
      <c r="A4546" s="7" t="str">
        <f>Data!A6474</f>
        <v>Nek.Volvo_4841FWY</v>
      </c>
      <c r="B4546" s="15">
        <f>Data!G6474</f>
        <v>0</v>
      </c>
      <c r="C4546" s="12">
        <f>Data!L6474</f>
        <v>43172.365382673597</v>
      </c>
      <c r="D4546" s="12">
        <f>Data!N6474</f>
        <v>43172.366203703699</v>
      </c>
      <c r="E4546" s="23">
        <f>Data!O6474</f>
        <v>0.104453824460506</v>
      </c>
      <c r="F4546" s="20">
        <f>Data!X6474</f>
        <v>12</v>
      </c>
      <c r="G4546" s="22">
        <f>Data!M6474</f>
        <v>8.2103009259259303E-4</v>
      </c>
      <c r="H4546" s="22">
        <f>Data!W6474</f>
        <v>0</v>
      </c>
      <c r="I4546" s="22">
        <f>Data!P6474</f>
        <v>1.01164699074074E-2</v>
      </c>
      <c r="J4546" s="14" t="str">
        <f>Data!S6474</f>
        <v>Ereñotzu Auz., 90, 20128 Hernani, Gipuzkoa, España</v>
      </c>
      <c r="K4546" s="15">
        <f>Data!T6474</f>
        <v>0</v>
      </c>
      <c r="L4546" s="13" t="b">
        <f>Data!AE6474</f>
        <v>1</v>
      </c>
      <c r="M4546" s="7" t="str">
        <f>Data!D6474</f>
        <v>Camiones</v>
      </c>
      <c r="N4546" s="7">
        <f>Data!J6474</f>
        <v>0</v>
      </c>
      <c r="O4546" s="9">
        <f>C4546</f>
        <v>43172.365382673597</v>
      </c>
      <c r="P4546" s="13" t="b">
        <f>Data!AF6474</f>
        <v>1</v>
      </c>
    </row>
    <row r="4547" spans="1:16" x14ac:dyDescent="0.3">
      <c r="A4547" s="7" t="str">
        <f>Data!A1594</f>
        <v>DAF.1588JMG</v>
      </c>
      <c r="B4547" s="15">
        <f>Data!G1594</f>
        <v>0</v>
      </c>
      <c r="C4547" s="12">
        <f>Data!L1594</f>
        <v>43172.3693178588</v>
      </c>
      <c r="D4547" s="12">
        <f>Data!N1594</f>
        <v>43172.3722569444</v>
      </c>
      <c r="E4547" s="23">
        <f>Data!O1594</f>
        <v>1.5898075103759799</v>
      </c>
      <c r="F4547" s="20">
        <f>Data!X1594</f>
        <v>52</v>
      </c>
      <c r="G4547" s="22">
        <f>Data!M1594</f>
        <v>2.9390856481481499E-3</v>
      </c>
      <c r="H4547" s="22">
        <f>Data!W1594</f>
        <v>1.1574074074074101E-5</v>
      </c>
      <c r="I4547" s="22">
        <f>Data!P1594</f>
        <v>1.48295138888889E-3</v>
      </c>
      <c r="J4547" s="14" t="str">
        <f>Data!S1594</f>
        <v>Kalea Antzibarrena, 5, 20730, Gipuzkoa, España</v>
      </c>
      <c r="K4547" s="15">
        <f>Data!T1594</f>
        <v>0</v>
      </c>
      <c r="L4547" s="13" t="b">
        <f>Data!AE1594</f>
        <v>1</v>
      </c>
      <c r="M4547" s="7" t="str">
        <f>Data!D1594</f>
        <v>Camiones</v>
      </c>
      <c r="N4547" s="7">
        <f>Data!J1594</f>
        <v>0</v>
      </c>
      <c r="O4547" s="9">
        <f>C4547</f>
        <v>43172.3693178588</v>
      </c>
      <c r="P4547" s="13" t="b">
        <f>Data!AF1594</f>
        <v>1</v>
      </c>
    </row>
    <row r="4548" spans="1:16" x14ac:dyDescent="0.3">
      <c r="A4548" s="7" t="str">
        <f>Data!A3708</f>
        <v>Nek.Man_2837FMD</v>
      </c>
      <c r="B4548" s="15">
        <f>Data!G3708</f>
        <v>0</v>
      </c>
      <c r="C4548" s="12">
        <f>Data!L3708</f>
        <v>43172.3716558218</v>
      </c>
      <c r="D4548" s="12">
        <f>Data!N3708</f>
        <v>43172.436087962997</v>
      </c>
      <c r="E4548" s="23">
        <f>Data!O3708</f>
        <v>44.340274810791001</v>
      </c>
      <c r="F4548" s="20">
        <f>Data!X3708</f>
        <v>76</v>
      </c>
      <c r="G4548" s="22">
        <f>Data!M3708</f>
        <v>6.4432141203703705E-2</v>
      </c>
      <c r="H4548" s="22">
        <f>Data!W3708</f>
        <v>4.6296296296296301E-5</v>
      </c>
      <c r="I4548" s="22">
        <f>Data!P3708</f>
        <v>3.5655439814814799E-3</v>
      </c>
      <c r="J4548" s="14" t="str">
        <f>Data!S3708</f>
        <v>Larrañaga Industrialdea, 3, 20738, Gipuzkoa, España</v>
      </c>
      <c r="K4548" s="15">
        <f>Data!T3708</f>
        <v>0</v>
      </c>
      <c r="L4548" s="13" t="b">
        <f>Data!AE3708</f>
        <v>1</v>
      </c>
      <c r="M4548" s="7" t="str">
        <f>Data!D3708</f>
        <v>Camiones</v>
      </c>
      <c r="N4548" s="7">
        <f>Data!J3708</f>
        <v>0</v>
      </c>
      <c r="O4548" s="9">
        <f>C4548</f>
        <v>43172.3716558218</v>
      </c>
      <c r="P4548" s="13" t="b">
        <f>Data!AF3708</f>
        <v>1</v>
      </c>
    </row>
    <row r="4549" spans="1:16" x14ac:dyDescent="0.3">
      <c r="A4549" s="7" t="str">
        <f>Data!A1595</f>
        <v>DAF.1588JMG</v>
      </c>
      <c r="B4549" s="15">
        <f>Data!G1595</f>
        <v>0</v>
      </c>
      <c r="C4549" s="12">
        <f>Data!L1595</f>
        <v>43172.373739895796</v>
      </c>
      <c r="D4549" s="12">
        <f>Data!N1595</f>
        <v>43172.375</v>
      </c>
      <c r="E4549" s="23">
        <f>Data!O1595</f>
        <v>0.307474255561829</v>
      </c>
      <c r="F4549" s="20">
        <f>Data!X1595</f>
        <v>22</v>
      </c>
      <c r="G4549" s="22">
        <f>Data!M1595</f>
        <v>1.26010416666667E-3</v>
      </c>
      <c r="H4549" s="22">
        <f>Data!W1595</f>
        <v>1.1574074074074101E-5</v>
      </c>
      <c r="I4549" s="22">
        <f>Data!P1595</f>
        <v>1.3780439814814801E-3</v>
      </c>
      <c r="J4549" s="14" t="str">
        <f>Data!S1595</f>
        <v>Antzibarrena Kalea, 7, 20730 Azpeitia, Guipúzcoa, España</v>
      </c>
      <c r="K4549" s="15">
        <f>Data!T1595</f>
        <v>0</v>
      </c>
      <c r="L4549" s="13" t="b">
        <f>Data!AE1595</f>
        <v>1</v>
      </c>
      <c r="M4549" s="7" t="str">
        <f>Data!D1595</f>
        <v>Camiones</v>
      </c>
      <c r="N4549" s="7">
        <f>Data!J1595</f>
        <v>0</v>
      </c>
      <c r="O4549" s="9">
        <f>C4549</f>
        <v>43172.373739895796</v>
      </c>
      <c r="P4549" s="13" t="b">
        <f>Data!AF1595</f>
        <v>1</v>
      </c>
    </row>
    <row r="4550" spans="1:16" x14ac:dyDescent="0.3">
      <c r="A4550" s="7" t="str">
        <f>Data!A6475</f>
        <v>Nek.Volvo_4841FWY</v>
      </c>
      <c r="B4550" s="15">
        <f>Data!G6475</f>
        <v>0</v>
      </c>
      <c r="C4550" s="12">
        <f>Data!L6475</f>
        <v>43172.3763201736</v>
      </c>
      <c r="D4550" s="12">
        <f>Data!N6475</f>
        <v>43172.376946608798</v>
      </c>
      <c r="E4550" s="23">
        <f>Data!O6475</f>
        <v>7.5035825371742207E-2</v>
      </c>
      <c r="F4550" s="20">
        <f>Data!X6475</f>
        <v>11</v>
      </c>
      <c r="G4550" s="22">
        <f>Data!M6475</f>
        <v>6.2643518518518495E-4</v>
      </c>
      <c r="H4550" s="22">
        <f>Data!W6475</f>
        <v>0</v>
      </c>
      <c r="I4550" s="22">
        <f>Data!P6475</f>
        <v>1.9709212962963001E-2</v>
      </c>
      <c r="J4550" s="14" t="str">
        <f>Data!S6475</f>
        <v>Ereñotzu Auz., 90, 20128 Hernani, Gipuzkoa, España</v>
      </c>
      <c r="K4550" s="15">
        <f>Data!T6475</f>
        <v>0</v>
      </c>
      <c r="L4550" s="13" t="b">
        <f>Data!AE6475</f>
        <v>1</v>
      </c>
      <c r="M4550" s="7" t="str">
        <f>Data!D6475</f>
        <v>Camiones</v>
      </c>
      <c r="N4550" s="7">
        <f>Data!J6475</f>
        <v>0</v>
      </c>
      <c r="O4550" s="9">
        <f>C4550</f>
        <v>43172.3763201736</v>
      </c>
      <c r="P4550" s="13" t="b">
        <f>Data!AF6475</f>
        <v>1</v>
      </c>
    </row>
    <row r="4551" spans="1:16" x14ac:dyDescent="0.3">
      <c r="A4551" s="7" t="str">
        <f>Data!A1596</f>
        <v>DAF.1588JMG</v>
      </c>
      <c r="B4551" s="15">
        <f>Data!G1596</f>
        <v>0</v>
      </c>
      <c r="C4551" s="12">
        <f>Data!L1596</f>
        <v>43172.376378043999</v>
      </c>
      <c r="D4551" s="12">
        <f>Data!N1596</f>
        <v>43172.377246840297</v>
      </c>
      <c r="E4551" s="23">
        <f>Data!O1596</f>
        <v>0.15182675421237901</v>
      </c>
      <c r="F4551" s="20">
        <f>Data!X1596</f>
        <v>14</v>
      </c>
      <c r="G4551" s="22">
        <f>Data!M1596</f>
        <v>8.6879629629629601E-4</v>
      </c>
      <c r="H4551" s="22">
        <f>Data!W1596</f>
        <v>0</v>
      </c>
      <c r="I4551" s="22">
        <f>Data!P1596</f>
        <v>1.19212962962963E-3</v>
      </c>
      <c r="J4551" s="14" t="str">
        <f>Data!S1596</f>
        <v>Gerratxiki Kalea, 10, 20730 Azpeitia, Gipuzkoa, España</v>
      </c>
      <c r="K4551" s="15">
        <f>Data!T1596</f>
        <v>0</v>
      </c>
      <c r="L4551" s="13" t="b">
        <f>Data!AE1596</f>
        <v>1</v>
      </c>
      <c r="M4551" s="7" t="str">
        <f>Data!D1596</f>
        <v>Camiones</v>
      </c>
      <c r="N4551" s="7">
        <f>Data!J1596</f>
        <v>0</v>
      </c>
      <c r="O4551" s="9">
        <f>C4551</f>
        <v>43172.376378043999</v>
      </c>
      <c r="P4551" s="13" t="b">
        <f>Data!AF1596</f>
        <v>1</v>
      </c>
    </row>
    <row r="4552" spans="1:16" x14ac:dyDescent="0.3">
      <c r="A4552" s="7" t="str">
        <f>Data!A1597</f>
        <v>DAF.1588JMG</v>
      </c>
      <c r="B4552" s="15">
        <f>Data!G1597</f>
        <v>0</v>
      </c>
      <c r="C4552" s="12">
        <f>Data!L1597</f>
        <v>43172.378438969899</v>
      </c>
      <c r="D4552" s="12">
        <f>Data!N1597</f>
        <v>43172.379178240699</v>
      </c>
      <c r="E4552" s="23">
        <f>Data!O1597</f>
        <v>8.7975338101386996E-2</v>
      </c>
      <c r="F4552" s="20">
        <f>Data!X1597</f>
        <v>3</v>
      </c>
      <c r="G4552" s="22">
        <f>Data!M1597</f>
        <v>7.3927083333333299E-4</v>
      </c>
      <c r="H4552" s="22">
        <f>Data!W1597</f>
        <v>5.78703703703704E-5</v>
      </c>
      <c r="I4552" s="22">
        <f>Data!P1597</f>
        <v>8.3109143518518506E-3</v>
      </c>
      <c r="J4552" s="14" t="str">
        <f>Data!S1597</f>
        <v>Gerratxiki Kalea, 8, 20730 Azpeitia, Gipuzkoa, España</v>
      </c>
      <c r="K4552" s="15">
        <f>Data!T1597</f>
        <v>0</v>
      </c>
      <c r="L4552" s="13" t="b">
        <f>Data!AE1597</f>
        <v>1</v>
      </c>
      <c r="M4552" s="7" t="str">
        <f>Data!D1597</f>
        <v>Camiones</v>
      </c>
      <c r="N4552" s="7">
        <f>Data!J1597</f>
        <v>0</v>
      </c>
      <c r="O4552" s="9">
        <f>C4552</f>
        <v>43172.378438969899</v>
      </c>
      <c r="P4552" s="13" t="b">
        <f>Data!AF1597</f>
        <v>1</v>
      </c>
    </row>
    <row r="4553" spans="1:16" x14ac:dyDescent="0.3">
      <c r="A4553" s="7" t="str">
        <f>Data!A453</f>
        <v>2785DSC</v>
      </c>
      <c r="B4553" s="15">
        <f>Data!G453</f>
        <v>0</v>
      </c>
      <c r="C4553" s="12">
        <f>Data!L453</f>
        <v>43172.381470636603</v>
      </c>
      <c r="D4553" s="12">
        <f>Data!N453</f>
        <v>43172.383936655096</v>
      </c>
      <c r="E4553" s="23">
        <f>Data!O453</f>
        <v>0.21502158045768699</v>
      </c>
      <c r="F4553" s="20">
        <f>Data!X453</f>
        <v>16</v>
      </c>
      <c r="G4553" s="22">
        <f>Data!M453</f>
        <v>2.4660185185185202E-3</v>
      </c>
      <c r="H4553" s="22">
        <f>Data!W453</f>
        <v>0</v>
      </c>
      <c r="I4553" s="22">
        <f>Data!P453</f>
        <v>3.1851111111111101E-2</v>
      </c>
      <c r="J4553" s="14" t="str">
        <f>Data!S453</f>
        <v>Nekine: Amategi Aldea Barreiatua, 132, 20268 Txarama, Gipuzkoa, España</v>
      </c>
      <c r="K4553" s="15" t="str">
        <f>Data!T453</f>
        <v>Office Zone</v>
      </c>
      <c r="L4553" s="13" t="b">
        <f>Data!AE453</f>
        <v>1</v>
      </c>
      <c r="M4553" s="7" t="str">
        <f>Data!D453</f>
        <v>Camiones</v>
      </c>
      <c r="N4553" s="7">
        <f>Data!J453</f>
        <v>0</v>
      </c>
      <c r="O4553" s="9">
        <f>C4553</f>
        <v>43172.381470636603</v>
      </c>
      <c r="P4553" s="13" t="b">
        <f>Data!AF453</f>
        <v>1</v>
      </c>
    </row>
    <row r="4554" spans="1:16" x14ac:dyDescent="0.3">
      <c r="A4554" s="7" t="str">
        <f>Data!A1598</f>
        <v>DAF.1588JMG</v>
      </c>
      <c r="B4554" s="15">
        <f>Data!G1598</f>
        <v>0</v>
      </c>
      <c r="C4554" s="12">
        <f>Data!L1598</f>
        <v>43172.387489155102</v>
      </c>
      <c r="D4554" s="12">
        <f>Data!N1598</f>
        <v>43172.388171296298</v>
      </c>
      <c r="E4554" s="23">
        <f>Data!O1598</f>
        <v>4.5983299612998997E-2</v>
      </c>
      <c r="F4554" s="20">
        <f>Data!X1598</f>
        <v>7</v>
      </c>
      <c r="G4554" s="22">
        <f>Data!M1598</f>
        <v>6.8214120370370401E-4</v>
      </c>
      <c r="H4554" s="22">
        <f>Data!W1598</f>
        <v>1.1574074074074101E-5</v>
      </c>
      <c r="I4554" s="22">
        <f>Data!P1598</f>
        <v>1.26974884259259E-2</v>
      </c>
      <c r="J4554" s="14" t="str">
        <f>Data!S1598</f>
        <v>Gerratxiki Kalea, 4, 20730 Azpeitia, Gipuzkoa, España</v>
      </c>
      <c r="K4554" s="15">
        <f>Data!T1598</f>
        <v>0</v>
      </c>
      <c r="L4554" s="13" t="b">
        <f>Data!AE1598</f>
        <v>1</v>
      </c>
      <c r="M4554" s="7" t="str">
        <f>Data!D1598</f>
        <v>Camiones</v>
      </c>
      <c r="N4554" s="7">
        <f>Data!J1598</f>
        <v>0</v>
      </c>
      <c r="O4554" s="9">
        <f>C4554</f>
        <v>43172.387489155102</v>
      </c>
      <c r="P4554" s="13" t="b">
        <f>Data!AF1598</f>
        <v>1</v>
      </c>
    </row>
    <row r="4555" spans="1:16" x14ac:dyDescent="0.3">
      <c r="A4555" s="7" t="str">
        <f>Data!A5598</f>
        <v>Nek.Nemo_9556HSB</v>
      </c>
      <c r="B4555" s="15">
        <f>Data!G5598</f>
        <v>0</v>
      </c>
      <c r="C4555" s="12">
        <f>Data!L5598</f>
        <v>43172.390498414403</v>
      </c>
      <c r="D4555" s="12">
        <f>Data!N5598</f>
        <v>43172.393298611103</v>
      </c>
      <c r="E4555" s="23">
        <f>Data!O5598</f>
        <v>2.5734977722168</v>
      </c>
      <c r="F4555" s="20">
        <f>Data!X5598</f>
        <v>79</v>
      </c>
      <c r="G4555" s="22">
        <f>Data!M5598</f>
        <v>2.8001967592592601E-3</v>
      </c>
      <c r="H4555" s="22">
        <f>Data!W5598</f>
        <v>9.2592592592592602E-5</v>
      </c>
      <c r="I4555" s="22">
        <f>Data!P5598</f>
        <v>1.4167395833333299E-2</v>
      </c>
      <c r="J4555" s="14" t="str">
        <f>Data!S5598</f>
        <v>Amarotz Auz., 13, 20400 San Blas, Gipuzkoa, España</v>
      </c>
      <c r="K4555" s="15">
        <f>Data!T5598</f>
        <v>0</v>
      </c>
      <c r="L4555" s="13" t="b">
        <f>Data!AE5598</f>
        <v>1</v>
      </c>
      <c r="M4555" s="7" t="str">
        <f>Data!D5598</f>
        <v>Furgoneta pequeña</v>
      </c>
      <c r="N4555" s="7">
        <f>Data!J5598</f>
        <v>0</v>
      </c>
      <c r="O4555" s="9">
        <f>C4555</f>
        <v>43172.390498414403</v>
      </c>
      <c r="P4555" s="13" t="b">
        <f>Data!AF5598</f>
        <v>1</v>
      </c>
    </row>
    <row r="4556" spans="1:16" x14ac:dyDescent="0.3">
      <c r="A4556" s="7" t="str">
        <f>Data!A6476</f>
        <v>Nek.Volvo_4841FWY</v>
      </c>
      <c r="B4556" s="15">
        <f>Data!G6476</f>
        <v>0</v>
      </c>
      <c r="C4556" s="12">
        <f>Data!L6476</f>
        <v>43172.396655821802</v>
      </c>
      <c r="D4556" s="12">
        <f>Data!N6476</f>
        <v>43172.407766203702</v>
      </c>
      <c r="E4556" s="23">
        <f>Data!O6476</f>
        <v>16.2067356109619</v>
      </c>
      <c r="F4556" s="20">
        <f>Data!X6476</f>
        <v>88</v>
      </c>
      <c r="G4556" s="22">
        <f>Data!M6476</f>
        <v>1.11103819444444E-2</v>
      </c>
      <c r="H4556" s="22">
        <f>Data!W6476</f>
        <v>0</v>
      </c>
      <c r="I4556" s="22">
        <f>Data!P6476</f>
        <v>9.7460995370370392E-3</v>
      </c>
      <c r="J4556" s="14" t="str">
        <f>Data!S6476</f>
        <v>Larrea Diseminado Barreiatua, 6, 20150 Villabona, Gipuzkoa, España</v>
      </c>
      <c r="K4556" s="15">
        <f>Data!T6476</f>
        <v>0</v>
      </c>
      <c r="L4556" s="13" t="b">
        <f>Data!AE6476</f>
        <v>1</v>
      </c>
      <c r="M4556" s="7" t="str">
        <f>Data!D6476</f>
        <v>Camiones</v>
      </c>
      <c r="N4556" s="7">
        <f>Data!J6476</f>
        <v>0</v>
      </c>
      <c r="O4556" s="9">
        <f>C4556</f>
        <v>43172.396655821802</v>
      </c>
      <c r="P4556" s="13" t="b">
        <f>Data!AF6476</f>
        <v>1</v>
      </c>
    </row>
    <row r="4557" spans="1:16" x14ac:dyDescent="0.3">
      <c r="A4557" s="7" t="str">
        <f>Data!A1599</f>
        <v>DAF.1588JMG</v>
      </c>
      <c r="B4557" s="15">
        <f>Data!G1599</f>
        <v>0</v>
      </c>
      <c r="C4557" s="12">
        <f>Data!L1599</f>
        <v>43172.400868784702</v>
      </c>
      <c r="D4557" s="12">
        <f>Data!N1599</f>
        <v>43172.428506944401</v>
      </c>
      <c r="E4557" s="23">
        <f>Data!O1599</f>
        <v>24.600822448730501</v>
      </c>
      <c r="F4557" s="20">
        <f>Data!X1599</f>
        <v>92</v>
      </c>
      <c r="G4557" s="22">
        <f>Data!M1599</f>
        <v>2.7638159722222201E-2</v>
      </c>
      <c r="H4557" s="22">
        <f>Data!W1599</f>
        <v>1.04166666666667E-4</v>
      </c>
      <c r="I4557" s="22">
        <f>Data!P1599</f>
        <v>5.3080173611111101E-2</v>
      </c>
      <c r="J4557" s="14" t="str">
        <f>Data!S1599</f>
        <v>Nekine: Amategi Aldea Barreiatua, 132, 20268 Txarama, Gipuzkoa, España</v>
      </c>
      <c r="K4557" s="15" t="str">
        <f>Data!T1599</f>
        <v>Office Zone</v>
      </c>
      <c r="L4557" s="13" t="b">
        <f>Data!AE1599</f>
        <v>1</v>
      </c>
      <c r="M4557" s="7" t="str">
        <f>Data!D1599</f>
        <v>Camiones</v>
      </c>
      <c r="N4557" s="7">
        <f>Data!J1599</f>
        <v>0</v>
      </c>
      <c r="O4557" s="9">
        <f>C4557</f>
        <v>43172.400868784702</v>
      </c>
      <c r="P4557" s="13" t="b">
        <f>Data!AF1599</f>
        <v>1</v>
      </c>
    </row>
    <row r="4558" spans="1:16" x14ac:dyDescent="0.3">
      <c r="A4558" s="7" t="str">
        <f>Data!A5599</f>
        <v>Nek.Nemo_9556HSB</v>
      </c>
      <c r="B4558" s="15">
        <f>Data!G5599</f>
        <v>0</v>
      </c>
      <c r="C4558" s="12">
        <f>Data!L5599</f>
        <v>43172.407466006902</v>
      </c>
      <c r="D4558" s="12">
        <f>Data!N5599</f>
        <v>43172.409270833297</v>
      </c>
      <c r="E4558" s="23">
        <f>Data!O5599</f>
        <v>0.615201056003571</v>
      </c>
      <c r="F4558" s="20">
        <f>Data!X5599</f>
        <v>29</v>
      </c>
      <c r="G4558" s="22">
        <f>Data!M5599</f>
        <v>1.8048263888888901E-3</v>
      </c>
      <c r="H4558" s="22">
        <f>Data!W5599</f>
        <v>9.0046296296296298E-3</v>
      </c>
      <c r="I4558" s="22">
        <f>Data!P5599</f>
        <v>9.0046296296296298E-3</v>
      </c>
      <c r="J4558" s="14" t="str">
        <f>Data!S5599</f>
        <v>Iruña Hiribidea, 10, 20400 Usabal, Gipuzkoa, España</v>
      </c>
      <c r="K4558" s="15">
        <f>Data!T5599</f>
        <v>0</v>
      </c>
      <c r="L4558" s="13" t="b">
        <f>Data!AE5599</f>
        <v>1</v>
      </c>
      <c r="M4558" s="7" t="str">
        <f>Data!D5599</f>
        <v>Furgoneta pequeña</v>
      </c>
      <c r="N4558" s="7">
        <f>Data!J5599</f>
        <v>0</v>
      </c>
      <c r="O4558" s="9">
        <f>C4558</f>
        <v>43172.407466006902</v>
      </c>
      <c r="P4558" s="13" t="b">
        <f>Data!AF5599</f>
        <v>1</v>
      </c>
    </row>
    <row r="4559" spans="1:16" x14ac:dyDescent="0.3">
      <c r="A4559" s="7" t="str">
        <f>Data!A454</f>
        <v>2785DSC</v>
      </c>
      <c r="B4559" s="15">
        <f>Data!G454</f>
        <v>0</v>
      </c>
      <c r="C4559" s="12">
        <f>Data!L454</f>
        <v>43172.4157877662</v>
      </c>
      <c r="D4559" s="12">
        <f>Data!N454</f>
        <v>43172.425324803196</v>
      </c>
      <c r="E4559" s="23">
        <f>Data!O454</f>
        <v>10.166211128234901</v>
      </c>
      <c r="F4559" s="20">
        <f>Data!X454</f>
        <v>74</v>
      </c>
      <c r="G4559" s="22">
        <f>Data!M454</f>
        <v>9.53703703703704E-3</v>
      </c>
      <c r="H4559" s="22">
        <f>Data!W454</f>
        <v>0</v>
      </c>
      <c r="I4559" s="22">
        <f>Data!P454</f>
        <v>6.53935185185185E-3</v>
      </c>
      <c r="J4559" s="14" t="str">
        <f>Data!S454</f>
        <v>Kutturru Ind., 4, 20267 Ikaztegieta, Gipuzkoa, España</v>
      </c>
      <c r="K4559" s="15">
        <f>Data!T454</f>
        <v>0</v>
      </c>
      <c r="L4559" s="13" t="b">
        <f>Data!AE454</f>
        <v>1</v>
      </c>
      <c r="M4559" s="7" t="str">
        <f>Data!D454</f>
        <v>Camiones</v>
      </c>
      <c r="N4559" s="7">
        <f>Data!J454</f>
        <v>0</v>
      </c>
      <c r="O4559" s="9">
        <f>C4559</f>
        <v>43172.4157877662</v>
      </c>
      <c r="P4559" s="13" t="b">
        <f>Data!AF454</f>
        <v>1</v>
      </c>
    </row>
    <row r="4560" spans="1:16" x14ac:dyDescent="0.3">
      <c r="A4560" s="7" t="str">
        <f>Data!A6477</f>
        <v>Nek.Volvo_4841FWY</v>
      </c>
      <c r="B4560" s="15">
        <f>Data!G6477</f>
        <v>0</v>
      </c>
      <c r="C4560" s="12">
        <f>Data!L6477</f>
        <v>43172.417512303196</v>
      </c>
      <c r="D4560" s="12">
        <f>Data!N6477</f>
        <v>43172.424016203702</v>
      </c>
      <c r="E4560" s="23">
        <f>Data!O6477</f>
        <v>8.7057666778564506</v>
      </c>
      <c r="F4560" s="20">
        <f>Data!X6477</f>
        <v>90</v>
      </c>
      <c r="G4560" s="22">
        <f>Data!M6477</f>
        <v>6.5039004629629596E-3</v>
      </c>
      <c r="H4560" s="22">
        <f>Data!W6477</f>
        <v>0</v>
      </c>
      <c r="I4560" s="22">
        <f>Data!P6477</f>
        <v>0.90486184027777805</v>
      </c>
      <c r="J4560" s="14" t="str">
        <f>Data!S6477</f>
        <v>GI-2135, 20400 Txarama, Guipúzcoa, España</v>
      </c>
      <c r="K4560" s="15">
        <f>Data!T6477</f>
        <v>0</v>
      </c>
      <c r="L4560" s="13" t="b">
        <f>Data!AE6477</f>
        <v>1</v>
      </c>
      <c r="M4560" s="7" t="str">
        <f>Data!D6477</f>
        <v>Camiones</v>
      </c>
      <c r="N4560" s="7">
        <f>Data!J6477</f>
        <v>0</v>
      </c>
      <c r="O4560" s="9">
        <f>C4560</f>
        <v>43172.417512303196</v>
      </c>
      <c r="P4560" s="13" t="b">
        <f>Data!AF6477</f>
        <v>1</v>
      </c>
    </row>
    <row r="4561" spans="1:16" x14ac:dyDescent="0.3">
      <c r="A4561" s="7" t="str">
        <f>Data!A5600</f>
        <v>Nek.Nemo_9556HSB</v>
      </c>
      <c r="B4561" s="15">
        <f>Data!G5600</f>
        <v>0</v>
      </c>
      <c r="C4561" s="12">
        <f>Data!L5600</f>
        <v>43172.418275463002</v>
      </c>
      <c r="D4561" s="12">
        <f>Data!N5600</f>
        <v>43172.421805555598</v>
      </c>
      <c r="E4561" s="23">
        <f>Data!O5600</f>
        <v>2.8444867134094198</v>
      </c>
      <c r="F4561" s="20">
        <f>Data!X5600</f>
        <v>65</v>
      </c>
      <c r="G4561" s="22">
        <f>Data!M5600</f>
        <v>3.5300925925925899E-3</v>
      </c>
      <c r="H4561" s="22">
        <f>Data!W5600</f>
        <v>1.15740740740741E-4</v>
      </c>
      <c r="I4561" s="22">
        <f>Data!P5600</f>
        <v>2.2559340277777801E-2</v>
      </c>
      <c r="J4561" s="14" t="str">
        <f>Data!S5600</f>
        <v>Amategi Aldea Barreiatua, 102-138, 20268 Txarama, Gipuzkoa, España, Nekine: Amategi Aldea Barreiatua, 102, 20268 Txarama, Gipuzkoa, España</v>
      </c>
      <c r="K4561" s="15" t="str">
        <f>Data!T5600</f>
        <v>Home Zone, Office Zone</v>
      </c>
      <c r="L4561" s="13" t="b">
        <f>Data!AE5600</f>
        <v>1</v>
      </c>
      <c r="M4561" s="7" t="str">
        <f>Data!D5600</f>
        <v>Furgoneta pequeña</v>
      </c>
      <c r="N4561" s="7">
        <f>Data!J5600</f>
        <v>0</v>
      </c>
      <c r="O4561" s="9">
        <f>C4561</f>
        <v>43172.418275463002</v>
      </c>
      <c r="P4561" s="13" t="b">
        <f>Data!AF5600</f>
        <v>1</v>
      </c>
    </row>
    <row r="4562" spans="1:16" x14ac:dyDescent="0.3">
      <c r="A4562" s="7" t="str">
        <f>Data!A4479</f>
        <v>Nek.Mercedes_8704FVS</v>
      </c>
      <c r="B4562" s="15">
        <f>Data!G4479</f>
        <v>0</v>
      </c>
      <c r="C4562" s="12">
        <f>Data!L4479</f>
        <v>43172.423183599501</v>
      </c>
      <c r="D4562" s="12">
        <f>Data!N4479</f>
        <v>43172.423843321798</v>
      </c>
      <c r="E4562" s="23">
        <f>Data!O4479</f>
        <v>3.2050743699073798E-2</v>
      </c>
      <c r="F4562" s="20">
        <f>Data!X4479</f>
        <v>2</v>
      </c>
      <c r="G4562" s="22">
        <f>Data!M4479</f>
        <v>6.5972222222222203E-4</v>
      </c>
      <c r="H4562" s="22">
        <f>Data!W4479</f>
        <v>0</v>
      </c>
      <c r="I4562" s="22">
        <f>Data!P4479</f>
        <v>8.5729166666666703E-2</v>
      </c>
      <c r="J4562" s="14" t="str">
        <f>Data!S4479</f>
        <v>Amategi Aldea Barreiatua, 102-138, 20268 Txarama, Gipuzkoa, España, Nekine: Lugar Aldea Amategi Aldea, 132, 20268 Txarama, Gipuzkoa, España</v>
      </c>
      <c r="K4562" s="15" t="str">
        <f>Data!T4479</f>
        <v>Home Zone, Office Zone</v>
      </c>
      <c r="L4562" s="13" t="b">
        <f>Data!AE4479</f>
        <v>1</v>
      </c>
      <c r="M4562" s="7" t="str">
        <f>Data!D4479</f>
        <v>Camiones</v>
      </c>
      <c r="N4562" s="7">
        <f>Data!J4479</f>
        <v>0</v>
      </c>
      <c r="O4562" s="9">
        <f>C4562</f>
        <v>43172.423183599501</v>
      </c>
      <c r="P4562" s="13" t="b">
        <f>Data!AF4479</f>
        <v>1</v>
      </c>
    </row>
    <row r="4563" spans="1:16" x14ac:dyDescent="0.3">
      <c r="A4563" s="7" t="str">
        <f>Data!A455</f>
        <v>2785DSC</v>
      </c>
      <c r="B4563" s="15">
        <f>Data!G455</f>
        <v>0</v>
      </c>
      <c r="C4563" s="12">
        <f>Data!L455</f>
        <v>43172.4318641551</v>
      </c>
      <c r="D4563" s="12">
        <f>Data!N455</f>
        <v>43172.443809340301</v>
      </c>
      <c r="E4563" s="23">
        <f>Data!O455</f>
        <v>10.8272657394409</v>
      </c>
      <c r="F4563" s="20">
        <f>Data!X455</f>
        <v>79</v>
      </c>
      <c r="G4563" s="22">
        <f>Data!M455</f>
        <v>1.1945185185185199E-2</v>
      </c>
      <c r="H4563" s="22">
        <f>Data!W455</f>
        <v>0</v>
      </c>
      <c r="I4563" s="22">
        <f>Data!P455</f>
        <v>6.7974537037037003E-5</v>
      </c>
      <c r="J4563" s="14" t="str">
        <f>Data!S455</f>
        <v>Nekine: Amategi Aldea Barreiatua, 132, 20268 Txarama, Gipuzkoa, España</v>
      </c>
      <c r="K4563" s="15" t="str">
        <f>Data!T455</f>
        <v>Office Zone</v>
      </c>
      <c r="L4563" s="13" t="b">
        <f>Data!AE455</f>
        <v>1</v>
      </c>
      <c r="M4563" s="7" t="str">
        <f>Data!D455</f>
        <v>Camiones</v>
      </c>
      <c r="N4563" s="7">
        <f>Data!J455</f>
        <v>0</v>
      </c>
      <c r="O4563" s="9">
        <f>C4563</f>
        <v>43172.4318641551</v>
      </c>
      <c r="P4563" s="13" t="b">
        <f>Data!AF455</f>
        <v>1</v>
      </c>
    </row>
    <row r="4564" spans="1:16" x14ac:dyDescent="0.3">
      <c r="A4564" s="7" t="str">
        <f>Data!A3709</f>
        <v>Nek.Man_2837FMD</v>
      </c>
      <c r="B4564" s="15">
        <f>Data!G3709</f>
        <v>0</v>
      </c>
      <c r="C4564" s="12">
        <f>Data!L3709</f>
        <v>43172.439653506903</v>
      </c>
      <c r="D4564" s="12">
        <f>Data!N3709</f>
        <v>43172.441366469902</v>
      </c>
      <c r="E4564" s="23">
        <f>Data!O3709</f>
        <v>0.12945313751697499</v>
      </c>
      <c r="F4564" s="20">
        <f>Data!X3709</f>
        <v>1</v>
      </c>
      <c r="G4564" s="22">
        <f>Data!M3709</f>
        <v>1.71296296296296E-3</v>
      </c>
      <c r="H4564" s="22">
        <f>Data!W3709</f>
        <v>0</v>
      </c>
      <c r="I4564" s="22">
        <f>Data!P3709</f>
        <v>1.1435185185185199E-2</v>
      </c>
      <c r="J4564" s="14" t="str">
        <f>Data!S3709</f>
        <v>Larrañaga Industrialdea, 4, 20738, Gipuzkoa, España</v>
      </c>
      <c r="K4564" s="15">
        <f>Data!T3709</f>
        <v>0</v>
      </c>
      <c r="L4564" s="13" t="b">
        <f>Data!AE3709</f>
        <v>1</v>
      </c>
      <c r="M4564" s="7" t="str">
        <f>Data!D3709</f>
        <v>Camiones</v>
      </c>
      <c r="N4564" s="7">
        <f>Data!J3709</f>
        <v>0</v>
      </c>
      <c r="O4564" s="9">
        <f>C4564</f>
        <v>43172.439653506903</v>
      </c>
      <c r="P4564" s="13" t="b">
        <f>Data!AF3709</f>
        <v>1</v>
      </c>
    </row>
    <row r="4565" spans="1:16" x14ac:dyDescent="0.3">
      <c r="A4565" s="7" t="str">
        <f>Data!A456</f>
        <v>2785DSC</v>
      </c>
      <c r="B4565" s="15">
        <f>Data!G456</f>
        <v>0</v>
      </c>
      <c r="C4565" s="12">
        <f>Data!L456</f>
        <v>43172.443877314799</v>
      </c>
      <c r="D4565" s="12">
        <f>Data!N456</f>
        <v>43172.444490740701</v>
      </c>
      <c r="E4565" s="23">
        <f>Data!O456</f>
        <v>3.1014900654554398E-2</v>
      </c>
      <c r="F4565" s="20">
        <f>Data!X456</f>
        <v>0</v>
      </c>
      <c r="G4565" s="22">
        <f>Data!M456</f>
        <v>6.1342592592592601E-4</v>
      </c>
      <c r="H4565" s="22">
        <f>Data!W456</f>
        <v>8.3333333333333295E-4</v>
      </c>
      <c r="I4565" s="22">
        <f>Data!P456</f>
        <v>3.4490740740740701E-3</v>
      </c>
      <c r="J4565" s="14" t="str">
        <f>Data!S456</f>
        <v>Nekine: Amategi Aldea Barreiatua, 132, 20268 Txarama, Gipuzkoa, España</v>
      </c>
      <c r="K4565" s="15" t="str">
        <f>Data!T456</f>
        <v>Office Zone</v>
      </c>
      <c r="L4565" s="13" t="b">
        <f>Data!AE456</f>
        <v>1</v>
      </c>
      <c r="M4565" s="7" t="str">
        <f>Data!D456</f>
        <v>Camiones</v>
      </c>
      <c r="N4565" s="7">
        <f>Data!J456</f>
        <v>0</v>
      </c>
      <c r="O4565" s="9">
        <f>C4565</f>
        <v>43172.443877314799</v>
      </c>
      <c r="P4565" s="13" t="b">
        <f>Data!AF456</f>
        <v>1</v>
      </c>
    </row>
    <row r="4566" spans="1:16" x14ac:dyDescent="0.3">
      <c r="A4566" s="7" t="str">
        <f>Data!A5601</f>
        <v>Nek.Nemo_9556HSB</v>
      </c>
      <c r="B4566" s="15">
        <f>Data!G5601</f>
        <v>0</v>
      </c>
      <c r="C4566" s="12">
        <f>Data!L5601</f>
        <v>43172.444364895797</v>
      </c>
      <c r="D4566" s="12">
        <f>Data!N5601</f>
        <v>43172.453402777799</v>
      </c>
      <c r="E4566" s="23">
        <f>Data!O5601</f>
        <v>6.0032534599304199</v>
      </c>
      <c r="F4566" s="20">
        <f>Data!X5601</f>
        <v>59</v>
      </c>
      <c r="G4566" s="22">
        <f>Data!M5601</f>
        <v>9.0378819444444404E-3</v>
      </c>
      <c r="H4566" s="22">
        <f>Data!W5601</f>
        <v>2.19907407407407E-4</v>
      </c>
      <c r="I4566" s="22">
        <f>Data!P5601</f>
        <v>7.6974884259259297E-3</v>
      </c>
      <c r="J4566" s="14" t="str">
        <f>Data!S5601</f>
        <v>Ind. Pol., 37, 20270 Anoeta, Gipuzkoa, España</v>
      </c>
      <c r="K4566" s="15">
        <f>Data!T5601</f>
        <v>0</v>
      </c>
      <c r="L4566" s="13" t="b">
        <f>Data!AE5601</f>
        <v>1</v>
      </c>
      <c r="M4566" s="7" t="str">
        <f>Data!D5601</f>
        <v>Furgoneta pequeña</v>
      </c>
      <c r="N4566" s="7">
        <f>Data!J5601</f>
        <v>0</v>
      </c>
      <c r="O4566" s="9">
        <f>C4566</f>
        <v>43172.444364895797</v>
      </c>
      <c r="P4566" s="13" t="b">
        <f>Data!AF5601</f>
        <v>1</v>
      </c>
    </row>
    <row r="4567" spans="1:16" x14ac:dyDescent="0.3">
      <c r="A4567" s="7" t="str">
        <f>Data!A457</f>
        <v>2785DSC</v>
      </c>
      <c r="B4567" s="15">
        <f>Data!G457</f>
        <v>0</v>
      </c>
      <c r="C4567" s="12">
        <f>Data!L457</f>
        <v>43172.447939814803</v>
      </c>
      <c r="D4567" s="12">
        <f>Data!N457</f>
        <v>43172.461018518501</v>
      </c>
      <c r="E4567" s="23">
        <f>Data!O457</f>
        <v>17.591920852661101</v>
      </c>
      <c r="F4567" s="20">
        <f>Data!X457</f>
        <v>87</v>
      </c>
      <c r="G4567" s="22">
        <f>Data!M457</f>
        <v>1.30787037037037E-2</v>
      </c>
      <c r="H4567" s="22">
        <f>Data!W457</f>
        <v>0</v>
      </c>
      <c r="I4567" s="22">
        <f>Data!P457</f>
        <v>4.7576736111111101E-3</v>
      </c>
      <c r="J4567" s="14" t="str">
        <f>Data!S457</f>
        <v>Mallutz Kalea, 22, 20240 Ordizia, Gipuzkoa, España</v>
      </c>
      <c r="K4567" s="15">
        <f>Data!T457</f>
        <v>0</v>
      </c>
      <c r="L4567" s="13" t="b">
        <f>Data!AE457</f>
        <v>1</v>
      </c>
      <c r="M4567" s="7" t="str">
        <f>Data!D457</f>
        <v>Camiones</v>
      </c>
      <c r="N4567" s="7">
        <f>Data!J457</f>
        <v>0</v>
      </c>
      <c r="O4567" s="9">
        <f>C4567</f>
        <v>43172.447939814803</v>
      </c>
      <c r="P4567" s="13" t="b">
        <f>Data!AF457</f>
        <v>1</v>
      </c>
    </row>
    <row r="4568" spans="1:16" x14ac:dyDescent="0.3">
      <c r="A4568" s="7" t="str">
        <f>Data!A3710</f>
        <v>Nek.Man_2837FMD</v>
      </c>
      <c r="B4568" s="15">
        <f>Data!G3710</f>
        <v>0</v>
      </c>
      <c r="C4568" s="12">
        <f>Data!L3710</f>
        <v>43172.452801655098</v>
      </c>
      <c r="D4568" s="12">
        <f>Data!N3710</f>
        <v>43172.456539351799</v>
      </c>
      <c r="E4568" s="23">
        <f>Data!O3710</f>
        <v>0.48338615894317599</v>
      </c>
      <c r="F4568" s="20">
        <f>Data!X3710</f>
        <v>26</v>
      </c>
      <c r="G4568" s="22">
        <f>Data!M3710</f>
        <v>3.7376967592592601E-3</v>
      </c>
      <c r="H4568" s="22">
        <f>Data!W3710</f>
        <v>8.1018518518518503E-5</v>
      </c>
      <c r="I4568" s="22">
        <f>Data!P3710</f>
        <v>1.7639618055555601E-2</v>
      </c>
      <c r="J4568" s="14" t="str">
        <f>Data!S3710</f>
        <v>GI-2635, 20730 Azpeitia, Guipúzcoa, España</v>
      </c>
      <c r="K4568" s="15">
        <f>Data!T3710</f>
        <v>0</v>
      </c>
      <c r="L4568" s="13" t="b">
        <f>Data!AE3710</f>
        <v>1</v>
      </c>
      <c r="M4568" s="7" t="str">
        <f>Data!D3710</f>
        <v>Camiones</v>
      </c>
      <c r="N4568" s="7">
        <f>Data!J3710</f>
        <v>0</v>
      </c>
      <c r="O4568" s="9">
        <f>C4568</f>
        <v>43172.452801655098</v>
      </c>
      <c r="P4568" s="13" t="b">
        <f>Data!AF3710</f>
        <v>1</v>
      </c>
    </row>
    <row r="4569" spans="1:16" x14ac:dyDescent="0.3">
      <c r="A4569" s="7" t="str">
        <f>Data!A4947</f>
        <v>Nek.Nemo_0300JKZ</v>
      </c>
      <c r="B4569" s="15">
        <f>Data!G4947</f>
        <v>0</v>
      </c>
      <c r="C4569" s="12">
        <f>Data!L4947</f>
        <v>43172.459989155097</v>
      </c>
      <c r="D4569" s="12">
        <f>Data!N4947</f>
        <v>43172.4636805556</v>
      </c>
      <c r="E4569" s="23">
        <f>Data!O4947</f>
        <v>2.94483423233032</v>
      </c>
      <c r="F4569" s="20">
        <f>Data!X4947</f>
        <v>70</v>
      </c>
      <c r="G4569" s="22">
        <f>Data!M4947</f>
        <v>3.6914004629629601E-3</v>
      </c>
      <c r="H4569" s="22">
        <f>Data!W4947</f>
        <v>2.0833333333333299E-4</v>
      </c>
      <c r="I4569" s="22">
        <f>Data!P4947</f>
        <v>4.0053587962963003E-3</v>
      </c>
      <c r="J4569" s="14" t="str">
        <f>Data!S4947</f>
        <v>Loiolako Inazio Hiribidea, 25, 20730 Azpeitia, Gipuzkoa, España</v>
      </c>
      <c r="K4569" s="15">
        <f>Data!T4947</f>
        <v>0</v>
      </c>
      <c r="L4569" s="13" t="b">
        <f>Data!AE4947</f>
        <v>1</v>
      </c>
      <c r="M4569" s="7" t="str">
        <f>Data!D4947</f>
        <v>Furgoneta pequeña</v>
      </c>
      <c r="N4569" s="7">
        <f>Data!J4947</f>
        <v>0</v>
      </c>
      <c r="O4569" s="9">
        <f>C4569</f>
        <v>43172.459989155097</v>
      </c>
      <c r="P4569" s="13" t="b">
        <f>Data!AF4947</f>
        <v>1</v>
      </c>
    </row>
    <row r="4570" spans="1:16" x14ac:dyDescent="0.3">
      <c r="A4570" s="7" t="str">
        <f>Data!A5602</f>
        <v>Nek.Nemo_9556HSB</v>
      </c>
      <c r="B4570" s="15">
        <f>Data!G5602</f>
        <v>0</v>
      </c>
      <c r="C4570" s="12">
        <f>Data!L5602</f>
        <v>43172.461100266199</v>
      </c>
      <c r="D4570" s="12">
        <f>Data!N5602</f>
        <v>43172.469618055598</v>
      </c>
      <c r="E4570" s="23">
        <f>Data!O5602</f>
        <v>6.0130181312561</v>
      </c>
      <c r="F4570" s="20">
        <f>Data!X5602</f>
        <v>72</v>
      </c>
      <c r="G4570" s="22">
        <f>Data!M5602</f>
        <v>8.5177893518518493E-3</v>
      </c>
      <c r="H4570" s="22">
        <f>Data!W5602</f>
        <v>4.6296296296296301E-5</v>
      </c>
      <c r="I4570" s="22">
        <f>Data!P5602</f>
        <v>1.53826736111111E-2</v>
      </c>
      <c r="J4570" s="14" t="str">
        <f>Data!S5602</f>
        <v>Amategi Aldea Barreiatua, 102-138, 20268 Txarama, Gipuzkoa, España, Nekine: Amategi Aldea Barreiatua, 102, 20268 Txarama, Gipuzkoa, España</v>
      </c>
      <c r="K4570" s="15" t="str">
        <f>Data!T5602</f>
        <v>Home Zone, Office Zone</v>
      </c>
      <c r="L4570" s="13" t="b">
        <f>Data!AE5602</f>
        <v>1</v>
      </c>
      <c r="M4570" s="7" t="str">
        <f>Data!D5602</f>
        <v>Furgoneta pequeña</v>
      </c>
      <c r="N4570" s="7">
        <f>Data!J5602</f>
        <v>0</v>
      </c>
      <c r="O4570" s="9">
        <f>C4570</f>
        <v>43172.461100266199</v>
      </c>
      <c r="P4570" s="13" t="b">
        <f>Data!AF5602</f>
        <v>1</v>
      </c>
    </row>
    <row r="4571" spans="1:16" x14ac:dyDescent="0.3">
      <c r="A4571" s="7" t="str">
        <f>Data!A458</f>
        <v>2785DSC</v>
      </c>
      <c r="B4571" s="15">
        <f>Data!G458</f>
        <v>0</v>
      </c>
      <c r="C4571" s="12">
        <f>Data!L458</f>
        <v>43172.465776192097</v>
      </c>
      <c r="D4571" s="12">
        <f>Data!N458</f>
        <v>43172.471136423599</v>
      </c>
      <c r="E4571" s="23">
        <f>Data!O458</f>
        <v>4.0342674255371103</v>
      </c>
      <c r="F4571" s="20">
        <f>Data!X458</f>
        <v>79</v>
      </c>
      <c r="G4571" s="22">
        <f>Data!M458</f>
        <v>5.3602314814814797E-3</v>
      </c>
      <c r="H4571" s="22">
        <f>Data!W458</f>
        <v>0</v>
      </c>
      <c r="I4571" s="22">
        <f>Data!P458</f>
        <v>8.6559722222222194E-3</v>
      </c>
      <c r="J4571" s="14" t="str">
        <f>Data!S458</f>
        <v>GI-3560, 11-15, 20212 Olaberría, Guipúzcoa, España</v>
      </c>
      <c r="K4571" s="15">
        <f>Data!T458</f>
        <v>0</v>
      </c>
      <c r="L4571" s="13" t="b">
        <f>Data!AE458</f>
        <v>1</v>
      </c>
      <c r="M4571" s="7" t="str">
        <f>Data!D458</f>
        <v>Camiones</v>
      </c>
      <c r="N4571" s="7">
        <f>Data!J458</f>
        <v>0</v>
      </c>
      <c r="O4571" s="9">
        <f>C4571</f>
        <v>43172.465776192097</v>
      </c>
      <c r="P4571" s="13" t="b">
        <f>Data!AF458</f>
        <v>1</v>
      </c>
    </row>
    <row r="4572" spans="1:16" x14ac:dyDescent="0.3">
      <c r="A4572" s="7" t="str">
        <f>Data!A4948</f>
        <v>Nek.Nemo_0300JKZ</v>
      </c>
      <c r="B4572" s="15">
        <f>Data!G4948</f>
        <v>0</v>
      </c>
      <c r="C4572" s="12">
        <f>Data!L4948</f>
        <v>43172.467685914402</v>
      </c>
      <c r="D4572" s="12">
        <f>Data!N4948</f>
        <v>43172.472581018497</v>
      </c>
      <c r="E4572" s="23">
        <f>Data!O4948</f>
        <v>2.9237945079803498</v>
      </c>
      <c r="F4572" s="20">
        <f>Data!X4948</f>
        <v>65</v>
      </c>
      <c r="G4572" s="22">
        <f>Data!M4948</f>
        <v>4.89510416666667E-3</v>
      </c>
      <c r="H4572" s="22">
        <f>Data!W4948</f>
        <v>3.4722222222222202E-5</v>
      </c>
      <c r="I4572" s="22">
        <f>Data!P4948</f>
        <v>0.96634332175925897</v>
      </c>
      <c r="J4572" s="14" t="str">
        <f>Data!S4948</f>
        <v>GI-2635, 20730 Azpeitia, Guipúzcoa, España</v>
      </c>
      <c r="K4572" s="15">
        <f>Data!T4948</f>
        <v>0</v>
      </c>
      <c r="L4572" s="13" t="b">
        <f>Data!AE4948</f>
        <v>1</v>
      </c>
      <c r="M4572" s="7" t="str">
        <f>Data!D4948</f>
        <v>Furgoneta pequeña</v>
      </c>
      <c r="N4572" s="7">
        <f>Data!J4948</f>
        <v>0</v>
      </c>
      <c r="O4572" s="9">
        <f>C4572</f>
        <v>43172.467685914402</v>
      </c>
      <c r="P4572" s="13" t="b">
        <f>Data!AF4948</f>
        <v>1</v>
      </c>
    </row>
    <row r="4573" spans="1:16" x14ac:dyDescent="0.3">
      <c r="A4573" s="7" t="str">
        <f>Data!A3711</f>
        <v>Nek.Man_2837FMD</v>
      </c>
      <c r="B4573" s="15">
        <f>Data!G3711</f>
        <v>0</v>
      </c>
      <c r="C4573" s="12">
        <f>Data!L3711</f>
        <v>43172.474178969896</v>
      </c>
      <c r="D4573" s="12">
        <f>Data!N3711</f>
        <v>43172.4760648148</v>
      </c>
      <c r="E4573" s="23">
        <f>Data!O3711</f>
        <v>0.26796683669090299</v>
      </c>
      <c r="F4573" s="20">
        <f>Data!X3711</f>
        <v>26</v>
      </c>
      <c r="G4573" s="22">
        <f>Data!M3711</f>
        <v>1.8858449074074101E-3</v>
      </c>
      <c r="H4573" s="22">
        <f>Data!W3711</f>
        <v>0</v>
      </c>
      <c r="I4573" s="22">
        <f>Data!P3711</f>
        <v>3.4382291666666702E-3</v>
      </c>
      <c r="J4573" s="14" t="str">
        <f>Data!S3711</f>
        <v>Larrañaga Industrialdea, 3, 20738, Gipuzkoa, España</v>
      </c>
      <c r="K4573" s="15">
        <f>Data!T3711</f>
        <v>0</v>
      </c>
      <c r="L4573" s="13" t="b">
        <f>Data!AE3711</f>
        <v>1</v>
      </c>
      <c r="M4573" s="7" t="str">
        <f>Data!D3711</f>
        <v>Camiones</v>
      </c>
      <c r="N4573" s="7">
        <f>Data!J3711</f>
        <v>0</v>
      </c>
      <c r="O4573" s="9">
        <f>C4573</f>
        <v>43172.474178969896</v>
      </c>
      <c r="P4573" s="13" t="b">
        <f>Data!AF3711</f>
        <v>1</v>
      </c>
    </row>
    <row r="4574" spans="1:16" x14ac:dyDescent="0.3">
      <c r="A4574" s="7" t="str">
        <f>Data!A3712</f>
        <v>Nek.Man_2837FMD</v>
      </c>
      <c r="B4574" s="15">
        <f>Data!G3712</f>
        <v>0</v>
      </c>
      <c r="C4574" s="12">
        <f>Data!L3712</f>
        <v>43172.479503044</v>
      </c>
      <c r="D4574" s="12">
        <f>Data!N3712</f>
        <v>43172.511076388902</v>
      </c>
      <c r="E4574" s="23">
        <f>Data!O3712</f>
        <v>26.976493835449201</v>
      </c>
      <c r="F4574" s="20">
        <f>Data!X3712</f>
        <v>81</v>
      </c>
      <c r="G4574" s="22">
        <f>Data!M3712</f>
        <v>3.1573344907407402E-2</v>
      </c>
      <c r="H4574" s="22">
        <f>Data!W3712</f>
        <v>5.78703703703704E-5</v>
      </c>
      <c r="I4574" s="22">
        <f>Data!P3712</f>
        <v>4.86184027777778E-3</v>
      </c>
      <c r="J4574" s="14" t="str">
        <f>Data!S3712</f>
        <v>Matsaria Kalea, 37, 20600 Eibar, Gipuzkoa, España</v>
      </c>
      <c r="K4574" s="15">
        <f>Data!T3712</f>
        <v>0</v>
      </c>
      <c r="L4574" s="13" t="b">
        <f>Data!AE3712</f>
        <v>1</v>
      </c>
      <c r="M4574" s="7" t="str">
        <f>Data!D3712</f>
        <v>Camiones</v>
      </c>
      <c r="N4574" s="7">
        <f>Data!J3712</f>
        <v>0</v>
      </c>
      <c r="O4574" s="9">
        <f>C4574</f>
        <v>43172.479503044</v>
      </c>
      <c r="P4574" s="13" t="b">
        <f>Data!AF3712</f>
        <v>1</v>
      </c>
    </row>
    <row r="4575" spans="1:16" x14ac:dyDescent="0.3">
      <c r="A4575" s="7" t="str">
        <f>Data!A459</f>
        <v>2785DSC</v>
      </c>
      <c r="B4575" s="15">
        <f>Data!G459</f>
        <v>0</v>
      </c>
      <c r="C4575" s="12">
        <f>Data!L459</f>
        <v>43172.479792395803</v>
      </c>
      <c r="D4575" s="12">
        <f>Data!N459</f>
        <v>43172.482905821802</v>
      </c>
      <c r="E4575" s="23">
        <f>Data!O459</f>
        <v>2.6834301948547399</v>
      </c>
      <c r="F4575" s="20">
        <f>Data!X459</f>
        <v>59</v>
      </c>
      <c r="G4575" s="22">
        <f>Data!M459</f>
        <v>3.1134259259259301E-3</v>
      </c>
      <c r="H4575" s="22">
        <f>Data!W459</f>
        <v>0</v>
      </c>
      <c r="I4575" s="22">
        <f>Data!P459</f>
        <v>6.5624999999999998E-3</v>
      </c>
      <c r="J4575" s="14" t="str">
        <f>Data!S459</f>
        <v>Lekua Barrio Salbatore, 16A, 20218 Salbatore, Gipuzkoa, España</v>
      </c>
      <c r="K4575" s="15">
        <f>Data!T459</f>
        <v>0</v>
      </c>
      <c r="L4575" s="13" t="b">
        <f>Data!AE459</f>
        <v>1</v>
      </c>
      <c r="M4575" s="7" t="str">
        <f>Data!D459</f>
        <v>Camiones</v>
      </c>
      <c r="N4575" s="7">
        <f>Data!J459</f>
        <v>0</v>
      </c>
      <c r="O4575" s="9">
        <f>C4575</f>
        <v>43172.479792395803</v>
      </c>
      <c r="P4575" s="13" t="b">
        <f>Data!AF459</f>
        <v>1</v>
      </c>
    </row>
    <row r="4576" spans="1:16" x14ac:dyDescent="0.3">
      <c r="A4576" s="7" t="str">
        <f>Data!A1600</f>
        <v>DAF.1588JMG</v>
      </c>
      <c r="B4576" s="15">
        <f>Data!G1600</f>
        <v>0</v>
      </c>
      <c r="C4576" s="12">
        <f>Data!L1600</f>
        <v>43172.481587118098</v>
      </c>
      <c r="D4576" s="12">
        <f>Data!N1600</f>
        <v>43172.485405092601</v>
      </c>
      <c r="E4576" s="23">
        <f>Data!O1600</f>
        <v>0.13900443911552399</v>
      </c>
      <c r="F4576" s="20">
        <f>Data!X1600</f>
        <v>15</v>
      </c>
      <c r="G4576" s="22">
        <f>Data!M1600</f>
        <v>3.8179745370370399E-3</v>
      </c>
      <c r="H4576" s="22">
        <f>Data!W1600</f>
        <v>3.4722222222222202E-5</v>
      </c>
      <c r="I4576" s="22">
        <f>Data!P1600</f>
        <v>1.0926655092592601E-2</v>
      </c>
      <c r="J4576" s="14" t="str">
        <f>Data!S1600</f>
        <v>Nekine: Lugar Aldea Amategi Aldea, 102, 20268 Txarama, Gipuzkoa, España</v>
      </c>
      <c r="K4576" s="15" t="str">
        <f>Data!T1600</f>
        <v>Office Zone</v>
      </c>
      <c r="L4576" s="13" t="b">
        <f>Data!AE1600</f>
        <v>1</v>
      </c>
      <c r="M4576" s="7" t="str">
        <f>Data!D1600</f>
        <v>Camiones</v>
      </c>
      <c r="N4576" s="7">
        <f>Data!J1600</f>
        <v>0</v>
      </c>
      <c r="O4576" s="9">
        <f>C4576</f>
        <v>43172.481587118098</v>
      </c>
      <c r="P4576" s="13" t="b">
        <f>Data!AF1600</f>
        <v>1</v>
      </c>
    </row>
    <row r="4577" spans="1:16" x14ac:dyDescent="0.3">
      <c r="A4577" s="7" t="str">
        <f>Data!A5603</f>
        <v>Nek.Nemo_9556HSB</v>
      </c>
      <c r="B4577" s="15">
        <f>Data!G5603</f>
        <v>0</v>
      </c>
      <c r="C4577" s="12">
        <f>Data!L5603</f>
        <v>43172.485000729197</v>
      </c>
      <c r="D4577" s="12">
        <f>Data!N5603</f>
        <v>43172.501446759299</v>
      </c>
      <c r="E4577" s="23">
        <f>Data!O5603</f>
        <v>11.9401197433472</v>
      </c>
      <c r="F4577" s="20">
        <f>Data!X5603</f>
        <v>83</v>
      </c>
      <c r="G4577" s="22">
        <f>Data!M5603</f>
        <v>1.6446030092592601E-2</v>
      </c>
      <c r="H4577" s="22">
        <f>Data!W5603</f>
        <v>1.2731481481481499E-4</v>
      </c>
      <c r="I4577" s="22">
        <f>Data!P5603</f>
        <v>4.4503043981481499E-2</v>
      </c>
      <c r="J4577" s="14" t="str">
        <f>Data!S5603</f>
        <v>Amategi Aldea Barreiatua, 102-138, 20268 Txarama, Gipuzkoa, España, Nekine: Amategi Aldea Barreiatua, 102, 20268 Txarama, Gipuzkoa, España</v>
      </c>
      <c r="K4577" s="15" t="str">
        <f>Data!T5603</f>
        <v>Home Zone, Office Zone</v>
      </c>
      <c r="L4577" s="13" t="b">
        <f>Data!AE5603</f>
        <v>1</v>
      </c>
      <c r="M4577" s="7" t="str">
        <f>Data!D5603</f>
        <v>Furgoneta pequeña</v>
      </c>
      <c r="N4577" s="7">
        <f>Data!J5603</f>
        <v>0</v>
      </c>
      <c r="O4577" s="9">
        <f>C4577</f>
        <v>43172.485000729197</v>
      </c>
      <c r="P4577" s="13" t="b">
        <f>Data!AF5603</f>
        <v>1</v>
      </c>
    </row>
    <row r="4578" spans="1:16" x14ac:dyDescent="0.3">
      <c r="A4578" s="7" t="str">
        <f>Data!A460</f>
        <v>2785DSC</v>
      </c>
      <c r="B4578" s="15">
        <f>Data!G460</f>
        <v>0</v>
      </c>
      <c r="C4578" s="12">
        <f>Data!L460</f>
        <v>43172.489468321801</v>
      </c>
      <c r="D4578" s="12">
        <f>Data!N460</f>
        <v>43172.500244525501</v>
      </c>
      <c r="E4578" s="23">
        <f>Data!O460</f>
        <v>12.901859283447299</v>
      </c>
      <c r="F4578" s="20">
        <f>Data!X460</f>
        <v>92</v>
      </c>
      <c r="G4578" s="22">
        <f>Data!M460</f>
        <v>1.0776203703703699E-2</v>
      </c>
      <c r="H4578" s="22">
        <f>Data!W460</f>
        <v>0</v>
      </c>
      <c r="I4578" s="22">
        <f>Data!P460</f>
        <v>4.6288888888888899E-3</v>
      </c>
      <c r="J4578" s="14" t="str">
        <f>Data!S460</f>
        <v>Zumarragako Ind. Pol., 20, 20700 Zumarraga, Gipuzkoa, España</v>
      </c>
      <c r="K4578" s="15">
        <f>Data!T460</f>
        <v>0</v>
      </c>
      <c r="L4578" s="13" t="b">
        <f>Data!AE460</f>
        <v>1</v>
      </c>
      <c r="M4578" s="7" t="str">
        <f>Data!D460</f>
        <v>Camiones</v>
      </c>
      <c r="N4578" s="7">
        <f>Data!J460</f>
        <v>0</v>
      </c>
      <c r="O4578" s="9">
        <f>C4578</f>
        <v>43172.489468321801</v>
      </c>
      <c r="P4578" s="13" t="b">
        <f>Data!AF460</f>
        <v>1</v>
      </c>
    </row>
    <row r="4579" spans="1:16" x14ac:dyDescent="0.3">
      <c r="A4579" s="7" t="str">
        <f>Data!A1601</f>
        <v>DAF.1588JMG</v>
      </c>
      <c r="B4579" s="15">
        <f>Data!G1601</f>
        <v>0</v>
      </c>
      <c r="C4579" s="12">
        <f>Data!L1601</f>
        <v>43172.496331747701</v>
      </c>
      <c r="D4579" s="12">
        <f>Data!N1601</f>
        <v>43172.497698229199</v>
      </c>
      <c r="E4579" s="23">
        <f>Data!O1601</f>
        <v>0.17035797238349901</v>
      </c>
      <c r="F4579" s="20">
        <f>Data!X1601</f>
        <v>28</v>
      </c>
      <c r="G4579" s="22">
        <f>Data!M1601</f>
        <v>1.36648148148148E-3</v>
      </c>
      <c r="H4579" s="22">
        <f>Data!W1601</f>
        <v>0</v>
      </c>
      <c r="I4579" s="22">
        <f>Data!P1601</f>
        <v>5.3464814814814798E-3</v>
      </c>
      <c r="J4579" s="14" t="str">
        <f>Data!S1601</f>
        <v>Nekine: Amategi Aldea Barreiatua, 138, 20268 Txarama, Gipuzkoa, España</v>
      </c>
      <c r="K4579" s="15" t="str">
        <f>Data!T1601</f>
        <v>Office Zone</v>
      </c>
      <c r="L4579" s="13" t="b">
        <f>Data!AE1601</f>
        <v>1</v>
      </c>
      <c r="M4579" s="7" t="str">
        <f>Data!D1601</f>
        <v>Camiones</v>
      </c>
      <c r="N4579" s="7">
        <f>Data!J1601</f>
        <v>0</v>
      </c>
      <c r="O4579" s="9">
        <f>C4579</f>
        <v>43172.496331747701</v>
      </c>
      <c r="P4579" s="13" t="b">
        <f>Data!AF1601</f>
        <v>1</v>
      </c>
    </row>
    <row r="4580" spans="1:16" x14ac:dyDescent="0.3">
      <c r="A4580" s="7" t="str">
        <f>Data!A1602</f>
        <v>DAF.1588JMG</v>
      </c>
      <c r="B4580" s="15">
        <f>Data!G1602</f>
        <v>0</v>
      </c>
      <c r="C4580" s="12">
        <f>Data!L1602</f>
        <v>43172.503044710596</v>
      </c>
      <c r="D4580" s="12">
        <f>Data!N1602</f>
        <v>43172.5122345255</v>
      </c>
      <c r="E4580" s="23">
        <f>Data!O1602</f>
        <v>9.0843906402587908</v>
      </c>
      <c r="F4580" s="20">
        <f>Data!X1602</f>
        <v>90</v>
      </c>
      <c r="G4580" s="22">
        <f>Data!M1602</f>
        <v>9.1898148148148208E-3</v>
      </c>
      <c r="H4580" s="22">
        <f>Data!W1602</f>
        <v>0</v>
      </c>
      <c r="I4580" s="22">
        <f>Data!P1602</f>
        <v>1.99074074074074E-3</v>
      </c>
      <c r="J4580" s="14" t="str">
        <f>Data!S1602</f>
        <v>Larrea Diseminado Barreiatua, 9, 20150 Villabona, Gipuzkoa, España</v>
      </c>
      <c r="K4580" s="15">
        <f>Data!T1602</f>
        <v>0</v>
      </c>
      <c r="L4580" s="13" t="b">
        <f>Data!AE1602</f>
        <v>1</v>
      </c>
      <c r="M4580" s="7" t="str">
        <f>Data!D1602</f>
        <v>Camiones</v>
      </c>
      <c r="N4580" s="7">
        <f>Data!J1602</f>
        <v>0</v>
      </c>
      <c r="O4580" s="9">
        <f>C4580</f>
        <v>43172.503044710596</v>
      </c>
      <c r="P4580" s="13" t="b">
        <f>Data!AF1602</f>
        <v>1</v>
      </c>
    </row>
    <row r="4581" spans="1:16" x14ac:dyDescent="0.3">
      <c r="A4581" s="7" t="str">
        <f>Data!A461</f>
        <v>2785DSC</v>
      </c>
      <c r="B4581" s="15">
        <f>Data!G461</f>
        <v>0</v>
      </c>
      <c r="C4581" s="12">
        <f>Data!L461</f>
        <v>43172.504873414298</v>
      </c>
      <c r="D4581" s="12">
        <f>Data!N461</f>
        <v>43172.553161192103</v>
      </c>
      <c r="E4581" s="23">
        <f>Data!O461</f>
        <v>85.871879577636705</v>
      </c>
      <c r="F4581" s="20">
        <f>Data!X461</f>
        <v>98</v>
      </c>
      <c r="G4581" s="22">
        <f>Data!M461</f>
        <v>4.8287777777777798E-2</v>
      </c>
      <c r="H4581" s="22">
        <f>Data!W461</f>
        <v>0</v>
      </c>
      <c r="I4581" s="22">
        <f>Data!P461</f>
        <v>6.9552777777777798E-3</v>
      </c>
      <c r="J4581" s="14" t="str">
        <f>Data!S461</f>
        <v>Bitorialanda Kalea, 4, 01010 Vitoria-Gasteiz, Araba, España</v>
      </c>
      <c r="K4581" s="15">
        <f>Data!T461</f>
        <v>0</v>
      </c>
      <c r="L4581" s="13" t="b">
        <f>Data!AE461</f>
        <v>1</v>
      </c>
      <c r="M4581" s="7" t="str">
        <f>Data!D461</f>
        <v>Camiones</v>
      </c>
      <c r="N4581" s="7">
        <f>Data!J461</f>
        <v>0</v>
      </c>
      <c r="O4581" s="9">
        <f>C4581</f>
        <v>43172.504873414298</v>
      </c>
      <c r="P4581" s="13" t="b">
        <f>Data!AF461</f>
        <v>1</v>
      </c>
    </row>
    <row r="4582" spans="1:16" x14ac:dyDescent="0.3">
      <c r="A4582" s="7" t="str">
        <f>Data!A4480</f>
        <v>Nek.Mercedes_8704FVS</v>
      </c>
      <c r="B4582" s="15">
        <f>Data!G4480</f>
        <v>0</v>
      </c>
      <c r="C4582" s="12">
        <f>Data!L4480</f>
        <v>43172.509572488401</v>
      </c>
      <c r="D4582" s="12">
        <f>Data!N4480</f>
        <v>43172.513391203698</v>
      </c>
      <c r="E4582" s="23">
        <f>Data!O4480</f>
        <v>9.8879620432853699E-2</v>
      </c>
      <c r="F4582" s="20">
        <f>Data!X4480</f>
        <v>0</v>
      </c>
      <c r="G4582" s="22">
        <f>Data!M4480</f>
        <v>3.8187152777777798E-3</v>
      </c>
      <c r="H4582" s="22">
        <f>Data!W4480</f>
        <v>4.4097222222222203E-3</v>
      </c>
      <c r="I4582" s="22">
        <f>Data!P4480</f>
        <v>4.4097222222222203E-3</v>
      </c>
      <c r="J4582" s="14" t="str">
        <f>Data!S4480</f>
        <v>Nekine: Amategi Aldea Barreiatua, 102, 20268 Txarama, Gipuzkoa, España</v>
      </c>
      <c r="K4582" s="15" t="str">
        <f>Data!T4480</f>
        <v>Office Zone</v>
      </c>
      <c r="L4582" s="13" t="b">
        <f>Data!AE4480</f>
        <v>1</v>
      </c>
      <c r="M4582" s="7" t="str">
        <f>Data!D4480</f>
        <v>Camiones</v>
      </c>
      <c r="N4582" s="7">
        <f>Data!J4480</f>
        <v>0</v>
      </c>
      <c r="O4582" s="9">
        <f>C4582</f>
        <v>43172.509572488401</v>
      </c>
      <c r="P4582" s="13" t="b">
        <f>Data!AF4480</f>
        <v>1</v>
      </c>
    </row>
    <row r="4583" spans="1:16" x14ac:dyDescent="0.3">
      <c r="A4583" s="7" t="str">
        <f>Data!A1603</f>
        <v>DAF.1588JMG</v>
      </c>
      <c r="B4583" s="15">
        <f>Data!G1603</f>
        <v>0</v>
      </c>
      <c r="C4583" s="12">
        <f>Data!L1603</f>
        <v>43172.514225266197</v>
      </c>
      <c r="D4583" s="12">
        <f>Data!N1603</f>
        <v>43172.5331828704</v>
      </c>
      <c r="E4583" s="23">
        <f>Data!O1603</f>
        <v>24.722606658935501</v>
      </c>
      <c r="F4583" s="20">
        <f>Data!X1603</f>
        <v>94</v>
      </c>
      <c r="G4583" s="22">
        <f>Data!M1603</f>
        <v>1.8957604166666701E-2</v>
      </c>
      <c r="H4583" s="22">
        <f>Data!W1603</f>
        <v>3.4722222222222202E-5</v>
      </c>
      <c r="I4583" s="22">
        <f>Data!P1603</f>
        <v>4.5609143518518499E-3</v>
      </c>
      <c r="J4583" s="14" t="str">
        <f>Data!S1603</f>
        <v>Zerradi Pol., 3T, 20180, Gipuzkoa, España</v>
      </c>
      <c r="K4583" s="15">
        <f>Data!T1603</f>
        <v>0</v>
      </c>
      <c r="L4583" s="13" t="b">
        <f>Data!AE1603</f>
        <v>1</v>
      </c>
      <c r="M4583" s="7" t="str">
        <f>Data!D1603</f>
        <v>Camiones</v>
      </c>
      <c r="N4583" s="7">
        <f>Data!J1603</f>
        <v>0</v>
      </c>
      <c r="O4583" s="9">
        <f>C4583</f>
        <v>43172.514225266197</v>
      </c>
      <c r="P4583" s="13" t="b">
        <f>Data!AF1603</f>
        <v>1</v>
      </c>
    </row>
    <row r="4584" spans="1:16" x14ac:dyDescent="0.3">
      <c r="A4584" s="7" t="str">
        <f>Data!A3713</f>
        <v>Nek.Man_2837FMD</v>
      </c>
      <c r="B4584" s="15">
        <f>Data!G3713</f>
        <v>0</v>
      </c>
      <c r="C4584" s="12">
        <f>Data!L3713</f>
        <v>43172.515938229197</v>
      </c>
      <c r="D4584" s="12">
        <f>Data!N3713</f>
        <v>43172.535683599497</v>
      </c>
      <c r="E4584" s="23">
        <f>Data!O3713</f>
        <v>19.5259304046631</v>
      </c>
      <c r="F4584" s="20">
        <f>Data!X3713</f>
        <v>79</v>
      </c>
      <c r="G4584" s="22">
        <f>Data!M3713</f>
        <v>1.9745370370370399E-2</v>
      </c>
      <c r="H4584" s="22">
        <f>Data!W3713</f>
        <v>1.04166666666667E-4</v>
      </c>
      <c r="I4584" s="22">
        <f>Data!P3713</f>
        <v>3.73951041666667E-2</v>
      </c>
      <c r="J4584" s="14" t="str">
        <f>Data!S3713</f>
        <v>Ind. Errepidea, 39, 20720 Azkoitia, Gipuzkoa, España</v>
      </c>
      <c r="K4584" s="15">
        <f>Data!T3713</f>
        <v>0</v>
      </c>
      <c r="L4584" s="13" t="b">
        <f>Data!AE3713</f>
        <v>1</v>
      </c>
      <c r="M4584" s="7" t="str">
        <f>Data!D3713</f>
        <v>Camiones</v>
      </c>
      <c r="N4584" s="7">
        <f>Data!J3713</f>
        <v>0</v>
      </c>
      <c r="O4584" s="9">
        <f>C4584</f>
        <v>43172.515938229197</v>
      </c>
      <c r="P4584" s="13" t="b">
        <f>Data!AF3713</f>
        <v>1</v>
      </c>
    </row>
    <row r="4585" spans="1:16" x14ac:dyDescent="0.3">
      <c r="A4585" s="7" t="str">
        <f>Data!A4481</f>
        <v>Nek.Mercedes_8704FVS</v>
      </c>
      <c r="B4585" s="15">
        <f>Data!G4481</f>
        <v>0</v>
      </c>
      <c r="C4585" s="12">
        <f>Data!L4481</f>
        <v>43172.517800925903</v>
      </c>
      <c r="D4585" s="12">
        <f>Data!N4481</f>
        <v>43172.518217592602</v>
      </c>
      <c r="E4585" s="23">
        <f>Data!O4481</f>
        <v>8.5243307054042802E-2</v>
      </c>
      <c r="F4585" s="20">
        <f>Data!X4481</f>
        <v>8</v>
      </c>
      <c r="G4585" s="22">
        <f>Data!M4481</f>
        <v>4.1666666666666702E-4</v>
      </c>
      <c r="H4585" s="22">
        <f>Data!W4481</f>
        <v>2.1527777777777798E-2</v>
      </c>
      <c r="I4585" s="22">
        <f>Data!P4481</f>
        <v>0.17276693287037001</v>
      </c>
      <c r="J4585" s="14" t="str">
        <f>Data!S4481</f>
        <v>Nekine: Amategi Aldea Barreiatua, 102, 20268 Txarama, Gipuzkoa, España</v>
      </c>
      <c r="K4585" s="15" t="str">
        <f>Data!T4481</f>
        <v>Office Zone</v>
      </c>
      <c r="L4585" s="13" t="b">
        <f>Data!AE4481</f>
        <v>1</v>
      </c>
      <c r="M4585" s="7" t="str">
        <f>Data!D4481</f>
        <v>Camiones</v>
      </c>
      <c r="N4585" s="7">
        <f>Data!J4481</f>
        <v>0</v>
      </c>
      <c r="O4585" s="9">
        <f>C4585</f>
        <v>43172.517800925903</v>
      </c>
      <c r="P4585" s="13" t="b">
        <f>Data!AF4481</f>
        <v>1</v>
      </c>
    </row>
    <row r="4586" spans="1:16" x14ac:dyDescent="0.3">
      <c r="A4586" s="7" t="str">
        <f>Data!A2593</f>
        <v>DAF.2366HZN</v>
      </c>
      <c r="B4586" s="15">
        <f>Data!G2593</f>
        <v>0</v>
      </c>
      <c r="C4586" s="12">
        <f>Data!L2593</f>
        <v>43172.529676655096</v>
      </c>
      <c r="D4586" s="12">
        <f>Data!N2593</f>
        <v>43172.5315625</v>
      </c>
      <c r="E4586" s="23">
        <f>Data!O2593</f>
        <v>0.13048245012760201</v>
      </c>
      <c r="F4586" s="20">
        <f>Data!X2593</f>
        <v>12</v>
      </c>
      <c r="G4586" s="22">
        <f>Data!M2593</f>
        <v>1.8858449074074101E-3</v>
      </c>
      <c r="H4586" s="22">
        <f>Data!W2593</f>
        <v>3.5300925925925899E-3</v>
      </c>
      <c r="I4586" s="22">
        <f>Data!P2593</f>
        <v>6.6905439814814796E-3</v>
      </c>
      <c r="J4586" s="14" t="str">
        <f>Data!S2593</f>
        <v>Nekine: Amategi Aldea Barreiatua, 132, 20268 Txarama, Gipuzkoa, España</v>
      </c>
      <c r="K4586" s="15" t="str">
        <f>Data!T2593</f>
        <v>Office Zone</v>
      </c>
      <c r="L4586" s="13" t="b">
        <f>Data!AE2593</f>
        <v>1</v>
      </c>
      <c r="M4586" s="7" t="str">
        <f>Data!D2593</f>
        <v>Camiones</v>
      </c>
      <c r="N4586" s="7">
        <f>Data!J2593</f>
        <v>0</v>
      </c>
      <c r="O4586" s="9">
        <f>C4586</f>
        <v>43172.529676655096</v>
      </c>
      <c r="P4586" s="13" t="b">
        <f>Data!AF2593</f>
        <v>1</v>
      </c>
    </row>
    <row r="4587" spans="1:16" x14ac:dyDescent="0.3">
      <c r="A4587" s="7" t="str">
        <f>Data!A1604</f>
        <v>DAF.1588JMG</v>
      </c>
      <c r="B4587" s="15">
        <f>Data!G1604</f>
        <v>0</v>
      </c>
      <c r="C4587" s="12">
        <f>Data!L1604</f>
        <v>43172.537743784698</v>
      </c>
      <c r="D4587" s="12">
        <f>Data!N1604</f>
        <v>43172.549826388902</v>
      </c>
      <c r="E4587" s="23">
        <f>Data!O1604</f>
        <v>8.3793840408325195</v>
      </c>
      <c r="F4587" s="20">
        <f>Data!X1604</f>
        <v>88</v>
      </c>
      <c r="G4587" s="22">
        <f>Data!M1604</f>
        <v>1.20826041666667E-2</v>
      </c>
      <c r="H4587" s="22">
        <f>Data!W1604</f>
        <v>1.1574074074074101E-5</v>
      </c>
      <c r="I4587" s="22">
        <f>Data!P1604</f>
        <v>2.9058217592592599E-3</v>
      </c>
      <c r="J4587" s="14" t="str">
        <f>Data!S1604</f>
        <v>Abendaño Kalea, 12, 20100 Lezo, Gipuzkoa, España</v>
      </c>
      <c r="K4587" s="15">
        <f>Data!T1604</f>
        <v>0</v>
      </c>
      <c r="L4587" s="13" t="b">
        <f>Data!AE1604</f>
        <v>1</v>
      </c>
      <c r="M4587" s="7" t="str">
        <f>Data!D1604</f>
        <v>Camiones</v>
      </c>
      <c r="N4587" s="7">
        <f>Data!J1604</f>
        <v>0</v>
      </c>
      <c r="O4587" s="9">
        <f>C4587</f>
        <v>43172.537743784698</v>
      </c>
      <c r="P4587" s="13" t="b">
        <f>Data!AF1604</f>
        <v>1</v>
      </c>
    </row>
    <row r="4588" spans="1:16" x14ac:dyDescent="0.3">
      <c r="A4588" s="7" t="str">
        <f>Data!A2594</f>
        <v>DAF.2366HZN</v>
      </c>
      <c r="B4588" s="15">
        <f>Data!G2594</f>
        <v>0</v>
      </c>
      <c r="C4588" s="12">
        <f>Data!L2594</f>
        <v>43172.538253043997</v>
      </c>
      <c r="D4588" s="12">
        <f>Data!N2594</f>
        <v>43172.541539351798</v>
      </c>
      <c r="E4588" s="23">
        <f>Data!O2594</f>
        <v>0.119711890816689</v>
      </c>
      <c r="F4588" s="20">
        <f>Data!X2594</f>
        <v>4</v>
      </c>
      <c r="G4588" s="22">
        <f>Data!M2594</f>
        <v>3.28630787037037E-3</v>
      </c>
      <c r="H4588" s="22">
        <f>Data!W2594</f>
        <v>5.6712962962962999E-4</v>
      </c>
      <c r="I4588" s="22">
        <f>Data!P2594</f>
        <v>4.0105636574074101E-2</v>
      </c>
      <c r="J4588" s="14" t="str">
        <f>Data!S2594</f>
        <v>Nekine: Amategi Aldea Barreiatua, 132, 20268 Txarama, Gipuzkoa, España</v>
      </c>
      <c r="K4588" s="15" t="str">
        <f>Data!T2594</f>
        <v>Office Zone</v>
      </c>
      <c r="L4588" s="13" t="b">
        <f>Data!AE2594</f>
        <v>1</v>
      </c>
      <c r="M4588" s="7" t="str">
        <f>Data!D2594</f>
        <v>Camiones</v>
      </c>
      <c r="N4588" s="7">
        <f>Data!J2594</f>
        <v>0</v>
      </c>
      <c r="O4588" s="9">
        <f>C4588</f>
        <v>43172.538253043997</v>
      </c>
      <c r="P4588" s="13" t="b">
        <f>Data!AF2594</f>
        <v>1</v>
      </c>
    </row>
    <row r="4589" spans="1:16" x14ac:dyDescent="0.3">
      <c r="A4589" s="7" t="str">
        <f>Data!A5604</f>
        <v>Nek.Nemo_9556HSB</v>
      </c>
      <c r="B4589" s="15">
        <f>Data!G5604</f>
        <v>0</v>
      </c>
      <c r="C4589" s="12">
        <f>Data!L5604</f>
        <v>43172.5459498032</v>
      </c>
      <c r="D4589" s="12">
        <f>Data!N5604</f>
        <v>43172.555960648097</v>
      </c>
      <c r="E4589" s="23">
        <f>Data!O5604</f>
        <v>13.861011505126999</v>
      </c>
      <c r="F4589" s="20">
        <f>Data!X5604</f>
        <v>112</v>
      </c>
      <c r="G4589" s="22">
        <f>Data!M5604</f>
        <v>1.0010844907407401E-2</v>
      </c>
      <c r="H4589" s="22">
        <f>Data!W5604</f>
        <v>1.04166666666667E-4</v>
      </c>
      <c r="I4589" s="22">
        <f>Data!P5604</f>
        <v>2.2454432870370401E-2</v>
      </c>
      <c r="J4589" s="14" t="str">
        <f>Data!S5604</f>
        <v>Bartolome Deunaren Kalea, 35, 20268 Amezketa, Gipuzkoa, España</v>
      </c>
      <c r="K4589" s="15">
        <f>Data!T5604</f>
        <v>0</v>
      </c>
      <c r="L4589" s="13" t="b">
        <f>Data!AE5604</f>
        <v>1</v>
      </c>
      <c r="M4589" s="7" t="str">
        <f>Data!D5604</f>
        <v>Furgoneta pequeña</v>
      </c>
      <c r="N4589" s="7">
        <f>Data!J5604</f>
        <v>0</v>
      </c>
      <c r="O4589" s="9">
        <f>C4589</f>
        <v>43172.5459498032</v>
      </c>
      <c r="P4589" s="13" t="b">
        <f>Data!AF5604</f>
        <v>1</v>
      </c>
    </row>
    <row r="4590" spans="1:16" x14ac:dyDescent="0.3">
      <c r="A4590" s="7" t="str">
        <f>Data!A1605</f>
        <v>DAF.1588JMG</v>
      </c>
      <c r="B4590" s="15">
        <f>Data!G1605</f>
        <v>0</v>
      </c>
      <c r="C4590" s="12">
        <f>Data!L1605</f>
        <v>43172.552732210599</v>
      </c>
      <c r="D4590" s="12">
        <f>Data!N1605</f>
        <v>43172.553807870398</v>
      </c>
      <c r="E4590" s="23">
        <f>Data!O1605</f>
        <v>5.4604221135377898E-2</v>
      </c>
      <c r="F4590" s="20">
        <f>Data!X1605</f>
        <v>3</v>
      </c>
      <c r="G4590" s="22">
        <f>Data!M1605</f>
        <v>1.07565972222222E-3</v>
      </c>
      <c r="H4590" s="22">
        <f>Data!W1605</f>
        <v>2.19907407407407E-4</v>
      </c>
      <c r="I4590" s="22">
        <f>Data!P1605</f>
        <v>9.1334143518518492E-3</v>
      </c>
      <c r="J4590" s="14" t="str">
        <f>Data!S1605</f>
        <v>Abendaño Kalea, 10, 20100 Lezo, Gipuzkoa, España</v>
      </c>
      <c r="K4590" s="15">
        <f>Data!T1605</f>
        <v>0</v>
      </c>
      <c r="L4590" s="13" t="b">
        <f>Data!AE1605</f>
        <v>1</v>
      </c>
      <c r="M4590" s="7" t="str">
        <f>Data!D1605</f>
        <v>Camiones</v>
      </c>
      <c r="N4590" s="7">
        <f>Data!J1605</f>
        <v>0</v>
      </c>
      <c r="O4590" s="9">
        <f>C4590</f>
        <v>43172.552732210599</v>
      </c>
      <c r="P4590" s="13" t="b">
        <f>Data!AF1605</f>
        <v>1</v>
      </c>
    </row>
    <row r="4591" spans="1:16" x14ac:dyDescent="0.3">
      <c r="A4591" s="7" t="str">
        <f>Data!A462</f>
        <v>2785DSC</v>
      </c>
      <c r="B4591" s="15">
        <f>Data!G462</f>
        <v>0</v>
      </c>
      <c r="C4591" s="12">
        <f>Data!L462</f>
        <v>43172.560116469896</v>
      </c>
      <c r="D4591" s="12">
        <f>Data!N462</f>
        <v>43172.569955173603</v>
      </c>
      <c r="E4591" s="23">
        <f>Data!O462</f>
        <v>6.9268908500671396</v>
      </c>
      <c r="F4591" s="20">
        <f>Data!X462</f>
        <v>53</v>
      </c>
      <c r="G4591" s="22">
        <f>Data!M462</f>
        <v>9.8387037037037002E-3</v>
      </c>
      <c r="H4591" s="22">
        <f>Data!W462</f>
        <v>0</v>
      </c>
      <c r="I4591" s="22">
        <f>Data!P462</f>
        <v>5.69545486111111E-2</v>
      </c>
      <c r="J4591" s="14" t="str">
        <f>Data!S462</f>
        <v>Jundiz Kalea, 23, 01015 Vitoria-Gasteiz, Araba, España</v>
      </c>
      <c r="K4591" s="15">
        <f>Data!T462</f>
        <v>0</v>
      </c>
      <c r="L4591" s="13" t="b">
        <f>Data!AE462</f>
        <v>1</v>
      </c>
      <c r="M4591" s="7" t="str">
        <f>Data!D462</f>
        <v>Camiones</v>
      </c>
      <c r="N4591" s="7">
        <f>Data!J462</f>
        <v>0</v>
      </c>
      <c r="O4591" s="9">
        <f>C4591</f>
        <v>43172.560116469896</v>
      </c>
      <c r="P4591" s="13" t="b">
        <f>Data!AF462</f>
        <v>1</v>
      </c>
    </row>
    <row r="4592" spans="1:16" x14ac:dyDescent="0.3">
      <c r="A4592" s="7" t="str">
        <f>Data!A1606</f>
        <v>DAF.1588JMG</v>
      </c>
      <c r="B4592" s="15">
        <f>Data!G1606</f>
        <v>0</v>
      </c>
      <c r="C4592" s="12">
        <f>Data!L1606</f>
        <v>43172.562941284697</v>
      </c>
      <c r="D4592" s="12">
        <f>Data!N1606</f>
        <v>43172.570706747698</v>
      </c>
      <c r="E4592" s="23">
        <f>Data!O1606</f>
        <v>5.4487657546997097</v>
      </c>
      <c r="F4592" s="20">
        <f>Data!X1606</f>
        <v>74</v>
      </c>
      <c r="G4592" s="22">
        <f>Data!M1606</f>
        <v>7.7654629629629601E-3</v>
      </c>
      <c r="H4592" s="22">
        <f>Data!W1606</f>
        <v>0</v>
      </c>
      <c r="I4592" s="22">
        <f>Data!P1606</f>
        <v>5.09259259259259E-4</v>
      </c>
      <c r="J4592" s="14" t="str">
        <f>Data!S1606</f>
        <v>Arañaburu Kalea, 4D, 20180, Gipuzkoa, España</v>
      </c>
      <c r="K4592" s="15">
        <f>Data!T1606</f>
        <v>0</v>
      </c>
      <c r="L4592" s="13" t="b">
        <f>Data!AE1606</f>
        <v>1</v>
      </c>
      <c r="M4592" s="7" t="str">
        <f>Data!D1606</f>
        <v>Camiones</v>
      </c>
      <c r="N4592" s="7">
        <f>Data!J1606</f>
        <v>0</v>
      </c>
      <c r="O4592" s="9">
        <f>C4592</f>
        <v>43172.562941284697</v>
      </c>
      <c r="P4592" s="13" t="b">
        <f>Data!AF1606</f>
        <v>1</v>
      </c>
    </row>
    <row r="4593" spans="1:16" x14ac:dyDescent="0.3">
      <c r="A4593" s="7" t="str">
        <f>Data!A1607</f>
        <v>DAF.1588JMG</v>
      </c>
      <c r="B4593" s="15">
        <f>Data!G1607</f>
        <v>0</v>
      </c>
      <c r="C4593" s="12">
        <f>Data!L1607</f>
        <v>43172.571216006902</v>
      </c>
      <c r="D4593" s="12">
        <f>Data!N1607</f>
        <v>43172.571459062499</v>
      </c>
      <c r="E4593" s="23">
        <f>Data!O1607</f>
        <v>4.2266964912414599E-2</v>
      </c>
      <c r="F4593" s="20">
        <f>Data!X1607</f>
        <v>16</v>
      </c>
      <c r="G4593" s="22">
        <f>Data!M1607</f>
        <v>2.4305555555555601E-4</v>
      </c>
      <c r="H4593" s="22">
        <f>Data!W1607</f>
        <v>0</v>
      </c>
      <c r="I4593" s="22">
        <f>Data!P1607</f>
        <v>9.8379629629629598E-4</v>
      </c>
      <c r="J4593" s="14" t="str">
        <f>Data!S1607</f>
        <v>Arañaburu Kalea, 4C, 20180, Gipuzkoa, España</v>
      </c>
      <c r="K4593" s="15">
        <f>Data!T1607</f>
        <v>0</v>
      </c>
      <c r="L4593" s="13" t="b">
        <f>Data!AE1607</f>
        <v>1</v>
      </c>
      <c r="M4593" s="7" t="str">
        <f>Data!D1607</f>
        <v>Camiones</v>
      </c>
      <c r="N4593" s="7">
        <f>Data!J1607</f>
        <v>0</v>
      </c>
      <c r="O4593" s="9">
        <f>C4593</f>
        <v>43172.571216006902</v>
      </c>
      <c r="P4593" s="13" t="b">
        <f>Data!AF1607</f>
        <v>1</v>
      </c>
    </row>
    <row r="4594" spans="1:16" x14ac:dyDescent="0.3">
      <c r="A4594" s="7" t="str">
        <f>Data!A1608</f>
        <v>DAF.1588JMG</v>
      </c>
      <c r="B4594" s="15">
        <f>Data!G1608</f>
        <v>0</v>
      </c>
      <c r="C4594" s="12">
        <f>Data!L1608</f>
        <v>43172.5724428588</v>
      </c>
      <c r="D4594" s="12">
        <f>Data!N1608</f>
        <v>43172.573067129597</v>
      </c>
      <c r="E4594" s="23">
        <f>Data!O1608</f>
        <v>5.8184575289487797E-2</v>
      </c>
      <c r="F4594" s="20">
        <f>Data!X1608</f>
        <v>7</v>
      </c>
      <c r="G4594" s="22">
        <f>Data!M1608</f>
        <v>6.2427083333333301E-4</v>
      </c>
      <c r="H4594" s="22">
        <f>Data!W1608</f>
        <v>6.3657407407407402E-4</v>
      </c>
      <c r="I4594" s="22">
        <f>Data!P1608</f>
        <v>5.24378472222222E-3</v>
      </c>
      <c r="J4594" s="14" t="str">
        <f>Data!S1608</f>
        <v>Arañaburu Kalea, 4B, 20180, Gipuzkoa, España</v>
      </c>
      <c r="K4594" s="15">
        <f>Data!T1608</f>
        <v>0</v>
      </c>
      <c r="L4594" s="13" t="b">
        <f>Data!AE1608</f>
        <v>1</v>
      </c>
      <c r="M4594" s="7" t="str">
        <f>Data!D1608</f>
        <v>Camiones</v>
      </c>
      <c r="N4594" s="7">
        <f>Data!J1608</f>
        <v>0</v>
      </c>
      <c r="O4594" s="9">
        <f>C4594</f>
        <v>43172.5724428588</v>
      </c>
      <c r="P4594" s="13" t="b">
        <f>Data!AF1608</f>
        <v>1</v>
      </c>
    </row>
    <row r="4595" spans="1:16" x14ac:dyDescent="0.3">
      <c r="A4595" s="7" t="str">
        <f>Data!A3714</f>
        <v>Nek.Man_2837FMD</v>
      </c>
      <c r="B4595" s="15">
        <f>Data!G3714</f>
        <v>0</v>
      </c>
      <c r="C4595" s="12">
        <f>Data!L3714</f>
        <v>43172.573078703703</v>
      </c>
      <c r="D4595" s="12">
        <f>Data!N3714</f>
        <v>43172.591436655101</v>
      </c>
      <c r="E4595" s="23">
        <f>Data!O3714</f>
        <v>8.0743598937988299</v>
      </c>
      <c r="F4595" s="20">
        <f>Data!X3714</f>
        <v>57</v>
      </c>
      <c r="G4595" s="22">
        <f>Data!M3714</f>
        <v>1.8357951388888901E-2</v>
      </c>
      <c r="H4595" s="22">
        <f>Data!W3714</f>
        <v>0</v>
      </c>
      <c r="I4595" s="22">
        <f>Data!P3714</f>
        <v>1.3645092592592599E-2</v>
      </c>
      <c r="J4595" s="14" t="str">
        <f>Data!S3714</f>
        <v>Larrañaga Industrialdea, 3, 20738, Gipuzkoa, España</v>
      </c>
      <c r="K4595" s="15">
        <f>Data!T3714</f>
        <v>0</v>
      </c>
      <c r="L4595" s="13" t="b">
        <f>Data!AE3714</f>
        <v>1</v>
      </c>
      <c r="M4595" s="7" t="str">
        <f>Data!D3714</f>
        <v>Camiones</v>
      </c>
      <c r="N4595" s="7">
        <f>Data!J3714</f>
        <v>0</v>
      </c>
      <c r="O4595" s="9">
        <f>C4595</f>
        <v>43172.573078703703</v>
      </c>
      <c r="P4595" s="13" t="b">
        <f>Data!AF3714</f>
        <v>1</v>
      </c>
    </row>
    <row r="4596" spans="1:16" x14ac:dyDescent="0.3">
      <c r="A4596" s="7" t="str">
        <f>Data!A1609</f>
        <v>DAF.1588JMG</v>
      </c>
      <c r="B4596" s="15">
        <f>Data!G1609</f>
        <v>0</v>
      </c>
      <c r="C4596" s="12">
        <f>Data!L1609</f>
        <v>43172.578310914403</v>
      </c>
      <c r="D4596" s="12">
        <f>Data!N1609</f>
        <v>43172.5838093403</v>
      </c>
      <c r="E4596" s="23">
        <f>Data!O1609</f>
        <v>4.1989326477050799</v>
      </c>
      <c r="F4596" s="20">
        <f>Data!X1609</f>
        <v>77</v>
      </c>
      <c r="G4596" s="22">
        <f>Data!M1609</f>
        <v>5.49842592592593E-3</v>
      </c>
      <c r="H4596" s="22">
        <f>Data!W1609</f>
        <v>0</v>
      </c>
      <c r="I4596" s="22">
        <f>Data!P1609</f>
        <v>3.8135833333333299E-2</v>
      </c>
      <c r="J4596" s="14" t="str">
        <f>Data!S1609</f>
        <v>Talaia Pol., 6, 20180, Gipuzkoa, España</v>
      </c>
      <c r="K4596" s="15">
        <f>Data!T1609</f>
        <v>0</v>
      </c>
      <c r="L4596" s="13" t="b">
        <f>Data!AE1609</f>
        <v>1</v>
      </c>
      <c r="M4596" s="7" t="str">
        <f>Data!D1609</f>
        <v>Camiones</v>
      </c>
      <c r="N4596" s="7">
        <f>Data!J1609</f>
        <v>0</v>
      </c>
      <c r="O4596" s="9">
        <f>C4596</f>
        <v>43172.578310914403</v>
      </c>
      <c r="P4596" s="13" t="b">
        <f>Data!AF1609</f>
        <v>1</v>
      </c>
    </row>
    <row r="4597" spans="1:16" x14ac:dyDescent="0.3">
      <c r="A4597" s="7" t="str">
        <f>Data!A5605</f>
        <v>Nek.Nemo_9556HSB</v>
      </c>
      <c r="B4597" s="15">
        <f>Data!G5605</f>
        <v>0</v>
      </c>
      <c r="C4597" s="12">
        <f>Data!L5605</f>
        <v>43172.578415081</v>
      </c>
      <c r="D4597" s="12">
        <f>Data!N5605</f>
        <v>43172.588414351798</v>
      </c>
      <c r="E4597" s="23">
        <f>Data!O5605</f>
        <v>14.2158050537109</v>
      </c>
      <c r="F4597" s="20">
        <f>Data!X5605</f>
        <v>116</v>
      </c>
      <c r="G4597" s="22">
        <f>Data!M5605</f>
        <v>9.9992708333333305E-3</v>
      </c>
      <c r="H4597" s="22">
        <f>Data!W5605</f>
        <v>4.6296296296296301E-5</v>
      </c>
      <c r="I4597" s="22">
        <f>Data!P5605</f>
        <v>0.12546369212962999</v>
      </c>
      <c r="J4597" s="14" t="str">
        <f>Data!S5605</f>
        <v>Nekine: Amategi Aldea Barreiatua, 102, 20268 Txarama, Gipuzkoa, España</v>
      </c>
      <c r="K4597" s="15" t="str">
        <f>Data!T5605</f>
        <v>Office Zone</v>
      </c>
      <c r="L4597" s="13" t="b">
        <f>Data!AE5605</f>
        <v>1</v>
      </c>
      <c r="M4597" s="7" t="str">
        <f>Data!D5605</f>
        <v>Furgoneta pequeña</v>
      </c>
      <c r="N4597" s="7">
        <f>Data!J5605</f>
        <v>0</v>
      </c>
      <c r="O4597" s="9">
        <f>C4597</f>
        <v>43172.578415081</v>
      </c>
      <c r="P4597" s="13" t="b">
        <f>Data!AF5605</f>
        <v>1</v>
      </c>
    </row>
    <row r="4598" spans="1:16" x14ac:dyDescent="0.3">
      <c r="A4598" s="7" t="str">
        <f>Data!A2595</f>
        <v>DAF.2366HZN</v>
      </c>
      <c r="B4598" s="15">
        <f>Data!G2595</f>
        <v>0</v>
      </c>
      <c r="C4598" s="12">
        <f>Data!L2595</f>
        <v>43172.581644988401</v>
      </c>
      <c r="D4598" s="12">
        <f>Data!N2595</f>
        <v>43172.593622685199</v>
      </c>
      <c r="E4598" s="23">
        <f>Data!O2595</f>
        <v>6.5091876983642596</v>
      </c>
      <c r="F4598" s="20">
        <f>Data!X2595</f>
        <v>52</v>
      </c>
      <c r="G4598" s="22">
        <f>Data!M2595</f>
        <v>1.1977696759259301E-2</v>
      </c>
      <c r="H4598" s="22">
        <f>Data!W2595</f>
        <v>4.8148148148148204E-3</v>
      </c>
      <c r="I4598" s="22">
        <f>Data!P2595</f>
        <v>4.8148148148148204E-3</v>
      </c>
      <c r="J4598" s="14" t="str">
        <f>Data!S2595</f>
        <v>GI-2130, 20, 20491 Belaunza, Guipúzcoa, España</v>
      </c>
      <c r="K4598" s="15">
        <f>Data!T2595</f>
        <v>0</v>
      </c>
      <c r="L4598" s="13" t="b">
        <f>Data!AE2595</f>
        <v>1</v>
      </c>
      <c r="M4598" s="7" t="str">
        <f>Data!D2595</f>
        <v>Camiones</v>
      </c>
      <c r="N4598" s="7">
        <f>Data!J2595</f>
        <v>0</v>
      </c>
      <c r="O4598" s="9">
        <f>C4598</f>
        <v>43172.581644988401</v>
      </c>
      <c r="P4598" s="13" t="b">
        <f>Data!AF2595</f>
        <v>1</v>
      </c>
    </row>
    <row r="4599" spans="1:16" x14ac:dyDescent="0.3">
      <c r="A4599" s="7" t="str">
        <f>Data!A2596</f>
        <v>DAF.2366HZN</v>
      </c>
      <c r="B4599" s="15">
        <f>Data!G2596</f>
        <v>0</v>
      </c>
      <c r="C4599" s="12">
        <f>Data!L2596</f>
        <v>43172.598437499997</v>
      </c>
      <c r="D4599" s="12">
        <f>Data!N2596</f>
        <v>43172.603032407402</v>
      </c>
      <c r="E4599" s="23">
        <f>Data!O2596</f>
        <v>0.87068009376525901</v>
      </c>
      <c r="F4599" s="20">
        <f>Data!X2596</f>
        <v>41</v>
      </c>
      <c r="G4599" s="22">
        <f>Data!M2596</f>
        <v>4.5949074074074104E-3</v>
      </c>
      <c r="H4599" s="22">
        <f>Data!W2596</f>
        <v>1.50462962962963E-4</v>
      </c>
      <c r="I4599" s="22">
        <f>Data!P2596</f>
        <v>4.2021180555555596E-3</v>
      </c>
      <c r="J4599" s="14" t="str">
        <f>Data!S2596</f>
        <v>Lugar Caserio Beotibar, 18W, 20491, Gipuzkoa, España</v>
      </c>
      <c r="K4599" s="15">
        <f>Data!T2596</f>
        <v>0</v>
      </c>
      <c r="L4599" s="13" t="b">
        <f>Data!AE2596</f>
        <v>1</v>
      </c>
      <c r="M4599" s="7" t="str">
        <f>Data!D2596</f>
        <v>Camiones</v>
      </c>
      <c r="N4599" s="7">
        <f>Data!J2596</f>
        <v>0</v>
      </c>
      <c r="O4599" s="9">
        <f>C4599</f>
        <v>43172.598437499997</v>
      </c>
      <c r="P4599" s="13" t="b">
        <f>Data!AF2596</f>
        <v>1</v>
      </c>
    </row>
    <row r="4600" spans="1:16" x14ac:dyDescent="0.3">
      <c r="A4600" s="7" t="str">
        <f>Data!A3715</f>
        <v>Nek.Man_2837FMD</v>
      </c>
      <c r="B4600" s="15">
        <f>Data!G3715</f>
        <v>0</v>
      </c>
      <c r="C4600" s="12">
        <f>Data!L3715</f>
        <v>43172.605081747701</v>
      </c>
      <c r="D4600" s="12">
        <f>Data!N3715</f>
        <v>43172.619270833296</v>
      </c>
      <c r="E4600" s="23">
        <f>Data!O3715</f>
        <v>5.2762689590454102</v>
      </c>
      <c r="F4600" s="20">
        <f>Data!X3715</f>
        <v>50</v>
      </c>
      <c r="G4600" s="22">
        <f>Data!M3715</f>
        <v>1.41890856481481E-2</v>
      </c>
      <c r="H4600" s="22">
        <f>Data!W3715</f>
        <v>1.99074074074074E-3</v>
      </c>
      <c r="I4600" s="22">
        <f>Data!P3715</f>
        <v>1.82183217592593E-2</v>
      </c>
      <c r="J4600" s="14" t="str">
        <f>Data!S3715</f>
        <v>Larrañaga Industrialdea, 4, 20738, Gipuzkoa, España</v>
      </c>
      <c r="K4600" s="15">
        <f>Data!T3715</f>
        <v>0</v>
      </c>
      <c r="L4600" s="13" t="b">
        <f>Data!AE3715</f>
        <v>1</v>
      </c>
      <c r="M4600" s="7" t="str">
        <f>Data!D3715</f>
        <v>Camiones</v>
      </c>
      <c r="N4600" s="7">
        <f>Data!J3715</f>
        <v>0</v>
      </c>
      <c r="O4600" s="9">
        <f>C4600</f>
        <v>43172.605081747701</v>
      </c>
      <c r="P4600" s="13" t="b">
        <f>Data!AF3715</f>
        <v>1</v>
      </c>
    </row>
    <row r="4601" spans="1:16" x14ac:dyDescent="0.3">
      <c r="A4601" s="7" t="str">
        <f>Data!A2597</f>
        <v>DAF.2366HZN</v>
      </c>
      <c r="B4601" s="15">
        <f>Data!G2597</f>
        <v>0</v>
      </c>
      <c r="C4601" s="12">
        <f>Data!L2597</f>
        <v>43172.607234525502</v>
      </c>
      <c r="D4601" s="12">
        <f>Data!N2597</f>
        <v>43172.618750000001</v>
      </c>
      <c r="E4601" s="23">
        <f>Data!O2597</f>
        <v>7.7103857994079599</v>
      </c>
      <c r="F4601" s="20">
        <f>Data!X2597</f>
        <v>57</v>
      </c>
      <c r="G4601" s="22">
        <f>Data!M2597</f>
        <v>1.1515474537036999E-2</v>
      </c>
      <c r="H4601" s="22">
        <f>Data!W2597</f>
        <v>2.2569444444444399E-3</v>
      </c>
      <c r="I4601" s="22">
        <f>Data!P2597</f>
        <v>0.67530165509259299</v>
      </c>
      <c r="J4601" s="14" t="str">
        <f>Data!S2597</f>
        <v>Nekine: Amategi Aldea Barreiatua, 132, 20268 Txarama, Gipuzkoa, España</v>
      </c>
      <c r="K4601" s="15" t="str">
        <f>Data!T2597</f>
        <v>Office Zone</v>
      </c>
      <c r="L4601" s="13" t="b">
        <f>Data!AE2597</f>
        <v>1</v>
      </c>
      <c r="M4601" s="7" t="str">
        <f>Data!D2597</f>
        <v>Camiones</v>
      </c>
      <c r="N4601" s="7">
        <f>Data!J2597</f>
        <v>0</v>
      </c>
      <c r="O4601" s="9">
        <f>C4601</f>
        <v>43172.607234525502</v>
      </c>
      <c r="P4601" s="13" t="b">
        <f>Data!AF2597</f>
        <v>1</v>
      </c>
    </row>
    <row r="4602" spans="1:16" x14ac:dyDescent="0.3">
      <c r="A4602" s="7" t="str">
        <f>Data!A1610</f>
        <v>DAF.1588JMG</v>
      </c>
      <c r="B4602" s="15">
        <f>Data!G1610</f>
        <v>0</v>
      </c>
      <c r="C4602" s="12">
        <f>Data!L1610</f>
        <v>43172.621945173603</v>
      </c>
      <c r="D4602" s="12">
        <f>Data!N1610</f>
        <v>43172.640197488399</v>
      </c>
      <c r="E4602" s="23">
        <f>Data!O1610</f>
        <v>26.379478454589801</v>
      </c>
      <c r="F4602" s="20">
        <f>Data!X1610</f>
        <v>94</v>
      </c>
      <c r="G4602" s="22">
        <f>Data!M1610</f>
        <v>1.8252314814814801E-2</v>
      </c>
      <c r="H4602" s="22">
        <f>Data!W1610</f>
        <v>0</v>
      </c>
      <c r="I4602" s="22">
        <f>Data!P1610</f>
        <v>6.5740740740740699E-3</v>
      </c>
      <c r="J4602" s="14" t="str">
        <f>Data!S1610</f>
        <v>Azketaerreka Industrialdea, 9W, 20150, Gipuzkoa, España</v>
      </c>
      <c r="K4602" s="15">
        <f>Data!T1610</f>
        <v>0</v>
      </c>
      <c r="L4602" s="13" t="b">
        <f>Data!AE1610</f>
        <v>1</v>
      </c>
      <c r="M4602" s="7" t="str">
        <f>Data!D1610</f>
        <v>Camiones</v>
      </c>
      <c r="N4602" s="7">
        <f>Data!J1610</f>
        <v>0</v>
      </c>
      <c r="O4602" s="9">
        <f>C4602</f>
        <v>43172.621945173603</v>
      </c>
      <c r="P4602" s="13" t="b">
        <f>Data!AF1610</f>
        <v>1</v>
      </c>
    </row>
    <row r="4603" spans="1:16" x14ac:dyDescent="0.3">
      <c r="A4603" s="7" t="str">
        <f>Data!A463</f>
        <v>2785DSC</v>
      </c>
      <c r="B4603" s="15">
        <f>Data!G463</f>
        <v>0</v>
      </c>
      <c r="C4603" s="12">
        <f>Data!L463</f>
        <v>43172.626909722203</v>
      </c>
      <c r="D4603" s="12">
        <f>Data!N463</f>
        <v>43172.628587963001</v>
      </c>
      <c r="E4603" s="23">
        <f>Data!O463</f>
        <v>5.4505005478858899E-2</v>
      </c>
      <c r="F4603" s="20">
        <f>Data!X463</f>
        <v>1</v>
      </c>
      <c r="G4603" s="22">
        <f>Data!M463</f>
        <v>1.6782407407407399E-3</v>
      </c>
      <c r="H4603" s="22">
        <f>Data!W463</f>
        <v>1.25E-3</v>
      </c>
      <c r="I4603" s="22">
        <f>Data!P463</f>
        <v>8.7384259259259307E-3</v>
      </c>
      <c r="J4603" s="14" t="str">
        <f>Data!S463</f>
        <v>Arangutxi Kalea, 29, 01015 Vitoria-Gasteiz, Araba, España</v>
      </c>
      <c r="K4603" s="15">
        <f>Data!T463</f>
        <v>0</v>
      </c>
      <c r="L4603" s="13" t="b">
        <f>Data!AE463</f>
        <v>1</v>
      </c>
      <c r="M4603" s="7" t="str">
        <f>Data!D463</f>
        <v>Camiones</v>
      </c>
      <c r="N4603" s="7">
        <f>Data!J463</f>
        <v>0</v>
      </c>
      <c r="O4603" s="9">
        <f>C4603</f>
        <v>43172.626909722203</v>
      </c>
      <c r="P4603" s="13" t="b">
        <f>Data!AF463</f>
        <v>1</v>
      </c>
    </row>
    <row r="4604" spans="1:16" x14ac:dyDescent="0.3">
      <c r="A4604" s="7" t="str">
        <f>Data!A464</f>
        <v>2785DSC</v>
      </c>
      <c r="B4604" s="15">
        <f>Data!G464</f>
        <v>0</v>
      </c>
      <c r="C4604" s="12">
        <f>Data!L464</f>
        <v>43172.637326388904</v>
      </c>
      <c r="D4604" s="12">
        <f>Data!N464</f>
        <v>43172.637813229201</v>
      </c>
      <c r="E4604" s="23">
        <f>Data!O464</f>
        <v>0.163629069924355</v>
      </c>
      <c r="F4604" s="20">
        <f>Data!X464</f>
        <v>13</v>
      </c>
      <c r="G4604" s="22">
        <f>Data!M464</f>
        <v>4.8684027777777799E-4</v>
      </c>
      <c r="H4604" s="22">
        <f>Data!W464</f>
        <v>0</v>
      </c>
      <c r="I4604" s="22">
        <f>Data!P464</f>
        <v>4.8414351851851903E-2</v>
      </c>
      <c r="J4604" s="14" t="str">
        <f>Data!S464</f>
        <v>Jundiz Kalea, 23, 01015 Vitoria-Gasteiz, Araba, España</v>
      </c>
      <c r="K4604" s="15">
        <f>Data!T464</f>
        <v>0</v>
      </c>
      <c r="L4604" s="13" t="b">
        <f>Data!AE464</f>
        <v>1</v>
      </c>
      <c r="M4604" s="7" t="str">
        <f>Data!D464</f>
        <v>Camiones</v>
      </c>
      <c r="N4604" s="7">
        <f>Data!J464</f>
        <v>0</v>
      </c>
      <c r="O4604" s="9">
        <f>C4604</f>
        <v>43172.637326388904</v>
      </c>
      <c r="P4604" s="13" t="b">
        <f>Data!AF464</f>
        <v>1</v>
      </c>
    </row>
    <row r="4605" spans="1:16" x14ac:dyDescent="0.3">
      <c r="A4605" s="7" t="str">
        <f>Data!A3716</f>
        <v>Nek.Man_2837FMD</v>
      </c>
      <c r="B4605" s="15">
        <f>Data!G3716</f>
        <v>0</v>
      </c>
      <c r="C4605" s="12">
        <f>Data!L3716</f>
        <v>43172.637489155102</v>
      </c>
      <c r="D4605" s="12">
        <f>Data!N3716</f>
        <v>43172.638623414401</v>
      </c>
      <c r="E4605" s="23">
        <f>Data!O3716</f>
        <v>8.6543239653110504E-2</v>
      </c>
      <c r="F4605" s="20">
        <f>Data!X3716</f>
        <v>2</v>
      </c>
      <c r="G4605" s="22">
        <f>Data!M3716</f>
        <v>1.13425925925926E-3</v>
      </c>
      <c r="H4605" s="22">
        <f>Data!W3716</f>
        <v>0</v>
      </c>
      <c r="I4605" s="22">
        <f>Data!P3716</f>
        <v>9.4097222222222204E-3</v>
      </c>
      <c r="J4605" s="14" t="str">
        <f>Data!S3716</f>
        <v>Larrañaga Industrialdea, 4, 20738, Gipuzkoa, España</v>
      </c>
      <c r="K4605" s="15">
        <f>Data!T3716</f>
        <v>0</v>
      </c>
      <c r="L4605" s="13" t="b">
        <f>Data!AE3716</f>
        <v>1</v>
      </c>
      <c r="M4605" s="7" t="str">
        <f>Data!D3716</f>
        <v>Camiones</v>
      </c>
      <c r="N4605" s="7">
        <f>Data!J3716</f>
        <v>0</v>
      </c>
      <c r="O4605" s="9">
        <f>C4605</f>
        <v>43172.637489155102</v>
      </c>
      <c r="P4605" s="13" t="b">
        <f>Data!AF3716</f>
        <v>1</v>
      </c>
    </row>
    <row r="4606" spans="1:16" x14ac:dyDescent="0.3">
      <c r="A4606" s="7" t="str">
        <f>Data!A1611</f>
        <v>DAF.1588JMG</v>
      </c>
      <c r="B4606" s="15">
        <f>Data!G1611</f>
        <v>0</v>
      </c>
      <c r="C4606" s="12">
        <f>Data!L1611</f>
        <v>43172.646771562497</v>
      </c>
      <c r="D4606" s="12">
        <f>Data!N1611</f>
        <v>43172.654226006904</v>
      </c>
      <c r="E4606" s="23">
        <f>Data!O1611</f>
        <v>8.9993438720703107</v>
      </c>
      <c r="F4606" s="20">
        <f>Data!X1611</f>
        <v>92</v>
      </c>
      <c r="G4606" s="22">
        <f>Data!M1611</f>
        <v>7.4544444444444398E-3</v>
      </c>
      <c r="H4606" s="22">
        <f>Data!W1611</f>
        <v>0</v>
      </c>
      <c r="I4606" s="22">
        <f>Data!P1611</f>
        <v>1.39583333333333E-4</v>
      </c>
      <c r="J4606" s="14" t="str">
        <f>Data!S1611</f>
        <v>Nekine: Amategi Aldea Barreiatua, 138, 20268 Txarama, Gipuzkoa, España</v>
      </c>
      <c r="K4606" s="15" t="str">
        <f>Data!T1611</f>
        <v>Office Zone</v>
      </c>
      <c r="L4606" s="13" t="b">
        <f>Data!AE1611</f>
        <v>1</v>
      </c>
      <c r="M4606" s="7" t="str">
        <f>Data!D1611</f>
        <v>Camiones</v>
      </c>
      <c r="N4606" s="7">
        <f>Data!J1611</f>
        <v>0</v>
      </c>
      <c r="O4606" s="9">
        <f>C4606</f>
        <v>43172.646771562497</v>
      </c>
      <c r="P4606" s="13" t="b">
        <f>Data!AF1611</f>
        <v>1</v>
      </c>
    </row>
    <row r="4607" spans="1:16" x14ac:dyDescent="0.3">
      <c r="A4607" s="7" t="str">
        <f>Data!A3717</f>
        <v>Nek.Man_2837FMD</v>
      </c>
      <c r="B4607" s="15">
        <f>Data!G3717</f>
        <v>0</v>
      </c>
      <c r="C4607" s="12">
        <f>Data!L3717</f>
        <v>43172.648033136596</v>
      </c>
      <c r="D4607" s="12">
        <f>Data!N3717</f>
        <v>43172.695590277799</v>
      </c>
      <c r="E4607" s="23">
        <f>Data!O3717</f>
        <v>51.005508422851598</v>
      </c>
      <c r="F4607" s="20">
        <f>Data!X3717</f>
        <v>87</v>
      </c>
      <c r="G4607" s="22">
        <f>Data!M3717</f>
        <v>4.7557141203703697E-2</v>
      </c>
      <c r="H4607" s="22">
        <f>Data!W3717</f>
        <v>3.3333333333333301E-3</v>
      </c>
      <c r="I4607" s="22">
        <f>Data!P3717</f>
        <v>3.3333333333333301E-3</v>
      </c>
      <c r="J4607" s="14" t="str">
        <f>Data!S3717</f>
        <v>Erratzu Ind. Pol., 221G, 20130 Urnieta, Gipuzkoa, España</v>
      </c>
      <c r="K4607" s="15">
        <f>Data!T3717</f>
        <v>0</v>
      </c>
      <c r="L4607" s="13" t="b">
        <f>Data!AE3717</f>
        <v>1</v>
      </c>
      <c r="M4607" s="7" t="str">
        <f>Data!D3717</f>
        <v>Camiones</v>
      </c>
      <c r="N4607" s="7">
        <f>Data!J3717</f>
        <v>0</v>
      </c>
      <c r="O4607" s="9">
        <f>C4607</f>
        <v>43172.648033136596</v>
      </c>
      <c r="P4607" s="13" t="b">
        <f>Data!AF3717</f>
        <v>1</v>
      </c>
    </row>
    <row r="4608" spans="1:16" x14ac:dyDescent="0.3">
      <c r="A4608" s="7" t="str">
        <f>Data!A1612</f>
        <v>DAF.1588JMG</v>
      </c>
      <c r="B4608" s="15">
        <f>Data!G1612</f>
        <v>0</v>
      </c>
      <c r="C4608" s="12">
        <f>Data!L1612</f>
        <v>43172.654365590301</v>
      </c>
      <c r="D4608" s="12">
        <f>Data!N1612</f>
        <v>43172.654687499999</v>
      </c>
      <c r="E4608" s="23">
        <f>Data!O1612</f>
        <v>7.5813522562384597E-3</v>
      </c>
      <c r="F4608" s="20">
        <f>Data!X1612</f>
        <v>4</v>
      </c>
      <c r="G4608" s="22">
        <f>Data!M1612</f>
        <v>3.2190972222222202E-4</v>
      </c>
      <c r="H4608" s="22">
        <f>Data!W1612</f>
        <v>1.1574074074074101E-5</v>
      </c>
      <c r="I4608" s="22">
        <f>Data!P1612</f>
        <v>7.4544328703703699E-3</v>
      </c>
      <c r="J4608" s="14" t="str">
        <f>Data!S1612</f>
        <v>Nekine: Amategi Aldea Barreiatua, 132, 20268 Txarama, Gipuzkoa, España</v>
      </c>
      <c r="K4608" s="15" t="str">
        <f>Data!T1612</f>
        <v>Office Zone</v>
      </c>
      <c r="L4608" s="13" t="b">
        <f>Data!AE1612</f>
        <v>1</v>
      </c>
      <c r="M4608" s="7" t="str">
        <f>Data!D1612</f>
        <v>Camiones</v>
      </c>
      <c r="N4608" s="7">
        <f>Data!J1612</f>
        <v>0</v>
      </c>
      <c r="O4608" s="9">
        <f>C4608</f>
        <v>43172.654365590301</v>
      </c>
      <c r="P4608" s="13" t="b">
        <f>Data!AF1612</f>
        <v>1</v>
      </c>
    </row>
    <row r="4609" spans="1:16" x14ac:dyDescent="0.3">
      <c r="A4609" s="7" t="str">
        <f>Data!A1613</f>
        <v>DAF.1588JMG</v>
      </c>
      <c r="B4609" s="15">
        <f>Data!G1613</f>
        <v>0</v>
      </c>
      <c r="C4609" s="12">
        <f>Data!L1613</f>
        <v>43172.662141932902</v>
      </c>
      <c r="D4609" s="12">
        <f>Data!N1613</f>
        <v>43172.6639011921</v>
      </c>
      <c r="E4609" s="23">
        <f>Data!O1613</f>
        <v>0.15361177921295199</v>
      </c>
      <c r="F4609" s="20">
        <f>Data!X1613</f>
        <v>4</v>
      </c>
      <c r="G4609" s="22">
        <f>Data!M1613</f>
        <v>1.7592592592592601E-3</v>
      </c>
      <c r="H4609" s="22">
        <f>Data!W1613</f>
        <v>0</v>
      </c>
      <c r="I4609" s="22">
        <f>Data!P1613</f>
        <v>0.79200305555555595</v>
      </c>
      <c r="J4609" s="14" t="str">
        <f>Data!S1613</f>
        <v>Nekine: Amategi Aldea Barreiatua, 132, 20268 Txarama, Gipuzkoa, España</v>
      </c>
      <c r="K4609" s="15" t="str">
        <f>Data!T1613</f>
        <v>Office Zone</v>
      </c>
      <c r="L4609" s="13" t="b">
        <f>Data!AE1613</f>
        <v>1</v>
      </c>
      <c r="M4609" s="7" t="str">
        <f>Data!D1613</f>
        <v>Camiones</v>
      </c>
      <c r="N4609" s="7">
        <f>Data!J1613</f>
        <v>0</v>
      </c>
      <c r="O4609" s="9">
        <f>C4609</f>
        <v>43172.662141932902</v>
      </c>
      <c r="P4609" s="13" t="b">
        <f>Data!AF1613</f>
        <v>1</v>
      </c>
    </row>
    <row r="4610" spans="1:16" x14ac:dyDescent="0.3">
      <c r="A4610" s="7" t="str">
        <f>Data!A465</f>
        <v>2785DSC</v>
      </c>
      <c r="B4610" s="15">
        <f>Data!G465</f>
        <v>0</v>
      </c>
      <c r="C4610" s="12">
        <f>Data!L465</f>
        <v>43172.686227580998</v>
      </c>
      <c r="D4610" s="12">
        <f>Data!N465</f>
        <v>43172.738217592603</v>
      </c>
      <c r="E4610" s="23">
        <f>Data!O465</f>
        <v>95.901229858398395</v>
      </c>
      <c r="F4610" s="20">
        <f>Data!X465</f>
        <v>94</v>
      </c>
      <c r="G4610" s="22">
        <f>Data!M465</f>
        <v>5.1990011574074103E-2</v>
      </c>
      <c r="H4610" s="22">
        <f>Data!W465</f>
        <v>3.3564814814814801E-4</v>
      </c>
      <c r="I4610" s="22">
        <f>Data!P465</f>
        <v>3.37118055555556E-4</v>
      </c>
      <c r="J4610" s="14" t="str">
        <f>Data!S465</f>
        <v>Nekine: Amategi Aldea Barreiatua, 132, 20268 Txarama, Gipuzkoa, España</v>
      </c>
      <c r="K4610" s="15" t="str">
        <f>Data!T465</f>
        <v>Office Zone</v>
      </c>
      <c r="L4610" s="13" t="b">
        <f>Data!AE465</f>
        <v>1</v>
      </c>
      <c r="M4610" s="7" t="str">
        <f>Data!D465</f>
        <v>Camiones</v>
      </c>
      <c r="N4610" s="7">
        <f>Data!J465</f>
        <v>0</v>
      </c>
      <c r="O4610" s="9">
        <f>C4610</f>
        <v>43172.686227580998</v>
      </c>
      <c r="P4610" s="13" t="b">
        <f>Data!AF465</f>
        <v>0</v>
      </c>
    </row>
    <row r="4611" spans="1:16" x14ac:dyDescent="0.3">
      <c r="A4611" s="7" t="str">
        <f>Data!A4482</f>
        <v>Nek.Mercedes_8704FVS</v>
      </c>
      <c r="B4611" s="15">
        <f>Data!G4482</f>
        <v>0</v>
      </c>
      <c r="C4611" s="12">
        <f>Data!L4482</f>
        <v>43172.6909845255</v>
      </c>
      <c r="D4611" s="12">
        <f>Data!N4482</f>
        <v>43172.694976851897</v>
      </c>
      <c r="E4611" s="23">
        <f>Data!O4482</f>
        <v>6.8536311388015705E-2</v>
      </c>
      <c r="F4611" s="20">
        <f>Data!X4482</f>
        <v>2</v>
      </c>
      <c r="G4611" s="22">
        <f>Data!M4482</f>
        <v>3.9923263888888899E-3</v>
      </c>
      <c r="H4611" s="22">
        <f>Data!W4482</f>
        <v>2.0833333333333299E-4</v>
      </c>
      <c r="I4611" s="22">
        <f>Data!P4482</f>
        <v>0.65194591435185201</v>
      </c>
      <c r="J4611" s="14" t="str">
        <f>Data!S4482</f>
        <v>Nekine: Amategi Aldea Barreiatua, 138, 20268 Txarama, Gipuzkoa, España</v>
      </c>
      <c r="K4611" s="15" t="str">
        <f>Data!T4482</f>
        <v>Office Zone</v>
      </c>
      <c r="L4611" s="13" t="b">
        <f>Data!AE4482</f>
        <v>1</v>
      </c>
      <c r="M4611" s="7" t="str">
        <f>Data!D4482</f>
        <v>Camiones</v>
      </c>
      <c r="N4611" s="7">
        <f>Data!J4482</f>
        <v>0</v>
      </c>
      <c r="O4611" s="9">
        <f>C4611</f>
        <v>43172.6909845255</v>
      </c>
      <c r="P4611" s="13" t="b">
        <f>Data!AF4482</f>
        <v>1</v>
      </c>
    </row>
    <row r="4612" spans="1:16" x14ac:dyDescent="0.3">
      <c r="A4612" s="7" t="str">
        <f>Data!A3718</f>
        <v>Nek.Man_2837FMD</v>
      </c>
      <c r="B4612" s="15">
        <f>Data!G3718</f>
        <v>0</v>
      </c>
      <c r="C4612" s="12">
        <f>Data!L3718</f>
        <v>43172.698923611097</v>
      </c>
      <c r="D4612" s="12">
        <f>Data!N3718</f>
        <v>43172.699445173603</v>
      </c>
      <c r="E4612" s="23">
        <f>Data!O3718</f>
        <v>2.3424455896019901E-2</v>
      </c>
      <c r="F4612" s="20">
        <f>Data!X3718</f>
        <v>2</v>
      </c>
      <c r="G4612" s="22">
        <f>Data!M3718</f>
        <v>5.215625E-4</v>
      </c>
      <c r="H4612" s="22">
        <f>Data!W3718</f>
        <v>0</v>
      </c>
      <c r="I4612" s="22">
        <f>Data!P3718</f>
        <v>4.8148148148148204E-3</v>
      </c>
      <c r="J4612" s="14" t="str">
        <f>Data!S3718</f>
        <v>Erratzu Ind. Pol., 211, 20130 Urnieta, Gipuzkoa, España</v>
      </c>
      <c r="K4612" s="15">
        <f>Data!T3718</f>
        <v>0</v>
      </c>
      <c r="L4612" s="13" t="b">
        <f>Data!AE3718</f>
        <v>1</v>
      </c>
      <c r="M4612" s="7" t="str">
        <f>Data!D3718</f>
        <v>Camiones</v>
      </c>
      <c r="N4612" s="7">
        <f>Data!J3718</f>
        <v>0</v>
      </c>
      <c r="O4612" s="9">
        <f>C4612</f>
        <v>43172.698923611097</v>
      </c>
      <c r="P4612" s="13" t="b">
        <f>Data!AF3718</f>
        <v>1</v>
      </c>
    </row>
    <row r="4613" spans="1:16" x14ac:dyDescent="0.3">
      <c r="A4613" s="7" t="str">
        <f>Data!A3719</f>
        <v>Nek.Man_2837FMD</v>
      </c>
      <c r="B4613" s="15">
        <f>Data!G3719</f>
        <v>0</v>
      </c>
      <c r="C4613" s="12">
        <f>Data!L3719</f>
        <v>43172.704259988401</v>
      </c>
      <c r="D4613" s="12">
        <f>Data!N3719</f>
        <v>43172.723460648202</v>
      </c>
      <c r="E4613" s="23">
        <f>Data!O3719</f>
        <v>20.939964294433601</v>
      </c>
      <c r="F4613" s="20">
        <f>Data!X3719</f>
        <v>77</v>
      </c>
      <c r="G4613" s="22">
        <f>Data!M3719</f>
        <v>1.9200659722222201E-2</v>
      </c>
      <c r="H4613" s="22">
        <f>Data!W3719</f>
        <v>6.9444444444444404E-5</v>
      </c>
      <c r="I4613" s="22">
        <f>Data!P3719</f>
        <v>0.54055628472222195</v>
      </c>
      <c r="J4613" s="14" t="str">
        <f>Data!S3719</f>
        <v>Nekine: Amategi Aldea Barreiatua, 138, 20268 Txarama, Gipuzkoa, España</v>
      </c>
      <c r="K4613" s="15" t="str">
        <f>Data!T3719</f>
        <v>Office Zone</v>
      </c>
      <c r="L4613" s="13" t="b">
        <f>Data!AE3719</f>
        <v>1</v>
      </c>
      <c r="M4613" s="7" t="str">
        <f>Data!D3719</f>
        <v>Camiones</v>
      </c>
      <c r="N4613" s="7">
        <f>Data!J3719</f>
        <v>0</v>
      </c>
      <c r="O4613" s="9">
        <f>C4613</f>
        <v>43172.704259988401</v>
      </c>
      <c r="P4613" s="13" t="b">
        <f>Data!AF3719</f>
        <v>0</v>
      </c>
    </row>
    <row r="4614" spans="1:16" x14ac:dyDescent="0.3">
      <c r="A4614" s="7" t="str">
        <f>Data!A5606</f>
        <v>Nek.Nemo_9556HSB</v>
      </c>
      <c r="B4614" s="15">
        <f>Data!G5606</f>
        <v>0</v>
      </c>
      <c r="C4614" s="12">
        <f>Data!L5606</f>
        <v>43172.713878044</v>
      </c>
      <c r="D4614" s="12">
        <f>Data!N5606</f>
        <v>43172.723310914298</v>
      </c>
      <c r="E4614" s="23">
        <f>Data!O5606</f>
        <v>5.9240474700927699</v>
      </c>
      <c r="F4614" s="20">
        <f>Data!X5606</f>
        <v>74</v>
      </c>
      <c r="G4614" s="22">
        <f>Data!M5606</f>
        <v>9.4328703703703692E-3</v>
      </c>
      <c r="H4614" s="22">
        <f>Data!W5606</f>
        <v>0</v>
      </c>
      <c r="I4614" s="22">
        <f>Data!P5606</f>
        <v>2.7430555555555602E-3</v>
      </c>
      <c r="J4614" s="14" t="str">
        <f>Data!S5606</f>
        <v>Ind. Pol., 37, 20270 Anoeta, Gipuzkoa, España</v>
      </c>
      <c r="K4614" s="15">
        <f>Data!T5606</f>
        <v>0</v>
      </c>
      <c r="L4614" s="13" t="b">
        <f>Data!AE5606</f>
        <v>0</v>
      </c>
      <c r="M4614" s="7" t="str">
        <f>Data!D5606</f>
        <v>Furgoneta pequeña</v>
      </c>
      <c r="N4614" s="7">
        <f>Data!J5606</f>
        <v>0</v>
      </c>
      <c r="O4614" s="9">
        <f>C4614</f>
        <v>43172.713878044</v>
      </c>
      <c r="P4614" s="13" t="b">
        <f>Data!AF5606</f>
        <v>0</v>
      </c>
    </row>
    <row r="4615" spans="1:16" x14ac:dyDescent="0.3">
      <c r="A4615" s="7" t="str">
        <f>Data!A5607</f>
        <v>Nek.Nemo_9556HSB</v>
      </c>
      <c r="B4615" s="15">
        <f>Data!G5607</f>
        <v>0</v>
      </c>
      <c r="C4615" s="12">
        <f>Data!L5607</f>
        <v>43172.726053969898</v>
      </c>
      <c r="D4615" s="12">
        <f>Data!N5607</f>
        <v>43172.732858796298</v>
      </c>
      <c r="E4615" s="23">
        <f>Data!O5607</f>
        <v>5.7293558120727504</v>
      </c>
      <c r="F4615" s="20">
        <f>Data!X5607</f>
        <v>90</v>
      </c>
      <c r="G4615" s="22">
        <f>Data!M5607</f>
        <v>6.8048263888888898E-3</v>
      </c>
      <c r="H4615" s="22">
        <f>Data!W5607</f>
        <v>1.1574074074074101E-5</v>
      </c>
      <c r="I4615" s="22">
        <f>Data!P5607</f>
        <v>1.9329432870370401E-2</v>
      </c>
      <c r="J4615" s="14" t="str">
        <f>Data!S5607</f>
        <v>Ibai-Ondo Auzoa, 17, 20270 Irura, Gipuzkoa, España</v>
      </c>
      <c r="K4615" s="15">
        <f>Data!T5607</f>
        <v>0</v>
      </c>
      <c r="L4615" s="13" t="b">
        <f>Data!AE5607</f>
        <v>0</v>
      </c>
      <c r="M4615" s="7" t="str">
        <f>Data!D5607</f>
        <v>Furgoneta pequeña</v>
      </c>
      <c r="N4615" s="7">
        <f>Data!J5607</f>
        <v>0</v>
      </c>
      <c r="O4615" s="9">
        <f>C4615</f>
        <v>43172.726053969898</v>
      </c>
      <c r="P4615" s="13" t="b">
        <f>Data!AF5607</f>
        <v>0</v>
      </c>
    </row>
    <row r="4616" spans="1:16" x14ac:dyDescent="0.3">
      <c r="A4616" s="7" t="str">
        <f>Data!A6900</f>
        <v>PEUGEOT 8336HDL</v>
      </c>
      <c r="B4616" s="15">
        <f>Data!G6900</f>
        <v>0</v>
      </c>
      <c r="C4616" s="12">
        <f>Data!L6900</f>
        <v>43172.734549340297</v>
      </c>
      <c r="D4616" s="12">
        <f>Data!N6900</f>
        <v>43172.744954432899</v>
      </c>
      <c r="E4616" s="23">
        <f>Data!O6900</f>
        <v>12.252043724060099</v>
      </c>
      <c r="F4616" s="20">
        <f>Data!X6900</f>
        <v>87</v>
      </c>
      <c r="G4616" s="22">
        <f>Data!M6900</f>
        <v>1.0405092592592599E-2</v>
      </c>
      <c r="H4616" s="22">
        <f>Data!W6900</f>
        <v>0</v>
      </c>
      <c r="I4616" s="22">
        <f>Data!P6900</f>
        <v>2.45717592592593E-2</v>
      </c>
      <c r="J4616" s="14" t="str">
        <f>Data!S6900</f>
        <v>Joxe Iturrioz Kalea, 16, 20250 Legorreta, Gipuzkoa, España</v>
      </c>
      <c r="K4616" s="15">
        <f>Data!T6900</f>
        <v>0</v>
      </c>
      <c r="L4616" s="13" t="b">
        <f>Data!AE6900</f>
        <v>0</v>
      </c>
      <c r="M4616" s="7" t="str">
        <f>Data!D6900</f>
        <v>Furgoneta grande</v>
      </c>
      <c r="N4616" s="7">
        <f>Data!J6900</f>
        <v>0</v>
      </c>
      <c r="O4616" s="9">
        <f>C4616</f>
        <v>43172.734549340297</v>
      </c>
      <c r="P4616" s="13" t="b">
        <f>Data!AF6900</f>
        <v>0</v>
      </c>
    </row>
    <row r="4617" spans="1:16" x14ac:dyDescent="0.3">
      <c r="A4617" s="7" t="str">
        <f>Data!A466</f>
        <v>2785DSC</v>
      </c>
      <c r="B4617" s="15">
        <f>Data!G466</f>
        <v>0</v>
      </c>
      <c r="C4617" s="12">
        <f>Data!L466</f>
        <v>43172.738554710602</v>
      </c>
      <c r="D4617" s="12">
        <f>Data!N466</f>
        <v>43172.740428240701</v>
      </c>
      <c r="E4617" s="23">
        <f>Data!O466</f>
        <v>6.7653194069862393E-2</v>
      </c>
      <c r="F4617" s="20">
        <f>Data!X466</f>
        <v>0</v>
      </c>
      <c r="G4617" s="22">
        <f>Data!M466</f>
        <v>1.87353009259259E-3</v>
      </c>
      <c r="H4617" s="22">
        <f>Data!W466</f>
        <v>0</v>
      </c>
      <c r="I4617" s="22">
        <f>Data!P466</f>
        <v>3.2183217592592602E-3</v>
      </c>
      <c r="J4617" s="14" t="str">
        <f>Data!S466</f>
        <v>Nekine: Amategi Aldea Barreiatua, 132, 20268 Txarama, Gipuzkoa, España</v>
      </c>
      <c r="K4617" s="15" t="str">
        <f>Data!T466</f>
        <v>Office Zone</v>
      </c>
      <c r="L4617" s="13" t="b">
        <f>Data!AE466</f>
        <v>0</v>
      </c>
      <c r="M4617" s="7" t="str">
        <f>Data!D466</f>
        <v>Camiones</v>
      </c>
      <c r="N4617" s="7">
        <f>Data!J466</f>
        <v>0</v>
      </c>
      <c r="O4617" s="9">
        <f>C4617</f>
        <v>43172.738554710602</v>
      </c>
      <c r="P4617" s="13" t="b">
        <f>Data!AF466</f>
        <v>0</v>
      </c>
    </row>
    <row r="4618" spans="1:16" x14ac:dyDescent="0.3">
      <c r="A4618" s="7" t="str">
        <f>Data!A467</f>
        <v>2785DSC</v>
      </c>
      <c r="B4618" s="15">
        <f>Data!G467</f>
        <v>0</v>
      </c>
      <c r="C4618" s="12">
        <f>Data!L467</f>
        <v>43172.7436465625</v>
      </c>
      <c r="D4618" s="12">
        <f>Data!N467</f>
        <v>43172.746597222198</v>
      </c>
      <c r="E4618" s="23">
        <f>Data!O467</f>
        <v>0.26532274484634399</v>
      </c>
      <c r="F4618" s="20">
        <f>Data!X467</f>
        <v>3</v>
      </c>
      <c r="G4618" s="22">
        <f>Data!M467</f>
        <v>2.95065972222222E-3</v>
      </c>
      <c r="H4618" s="22">
        <f>Data!W467</f>
        <v>1.1574074074074101E-5</v>
      </c>
      <c r="I4618" s="22">
        <f>Data!P467</f>
        <v>0.58747758101851899</v>
      </c>
      <c r="J4618" s="14" t="str">
        <f>Data!S467</f>
        <v>Nekine: Amategi Aldea Barreiatua, 132, 20268 Txarama, Gipuzkoa, España</v>
      </c>
      <c r="K4618" s="15" t="str">
        <f>Data!T467</f>
        <v>Office Zone</v>
      </c>
      <c r="L4618" s="13" t="b">
        <f>Data!AE467</f>
        <v>0</v>
      </c>
      <c r="M4618" s="7" t="str">
        <f>Data!D467</f>
        <v>Camiones</v>
      </c>
      <c r="N4618" s="7">
        <f>Data!J467</f>
        <v>0</v>
      </c>
      <c r="O4618" s="9">
        <f>C4618</f>
        <v>43172.7436465625</v>
      </c>
      <c r="P4618" s="13" t="b">
        <f>Data!AF467</f>
        <v>0</v>
      </c>
    </row>
    <row r="4619" spans="1:16" x14ac:dyDescent="0.3">
      <c r="A4619" s="7" t="str">
        <f>Data!A5608</f>
        <v>Nek.Nemo_9556HSB</v>
      </c>
      <c r="B4619" s="15">
        <f>Data!G5608</f>
        <v>0</v>
      </c>
      <c r="C4619" s="12">
        <f>Data!L5608</f>
        <v>43172.752188229199</v>
      </c>
      <c r="D4619" s="12">
        <f>Data!N5608</f>
        <v>43172.754988425899</v>
      </c>
      <c r="E4619" s="23">
        <f>Data!O5608</f>
        <v>1.6412099599838299</v>
      </c>
      <c r="F4619" s="20">
        <f>Data!X5608</f>
        <v>79</v>
      </c>
      <c r="G4619" s="22">
        <f>Data!M5608</f>
        <v>2.8001967592592601E-3</v>
      </c>
      <c r="H4619" s="22">
        <f>Data!W5608</f>
        <v>9.2592592592592602E-5</v>
      </c>
      <c r="I4619" s="22">
        <f>Data!P5608</f>
        <v>4.8773877314814799E-2</v>
      </c>
      <c r="J4619" s="14" t="str">
        <f>Data!S5608</f>
        <v>Share Kalea, 2, 20270 Irura, Gipuzkoa, España</v>
      </c>
      <c r="K4619" s="15">
        <f>Data!T5608</f>
        <v>0</v>
      </c>
      <c r="L4619" s="13" t="b">
        <f>Data!AE5608</f>
        <v>0</v>
      </c>
      <c r="M4619" s="7" t="str">
        <f>Data!D5608</f>
        <v>Furgoneta pequeña</v>
      </c>
      <c r="N4619" s="7">
        <f>Data!J5608</f>
        <v>0</v>
      </c>
      <c r="O4619" s="9">
        <f>C4619</f>
        <v>43172.752188229199</v>
      </c>
      <c r="P4619" s="13" t="b">
        <f>Data!AF5608</f>
        <v>0</v>
      </c>
    </row>
    <row r="4620" spans="1:16" x14ac:dyDescent="0.3">
      <c r="A4620" s="7" t="str">
        <f>Data!A6901</f>
        <v>PEUGEOT 8336HDL</v>
      </c>
      <c r="B4620" s="15">
        <f>Data!G6901</f>
        <v>0</v>
      </c>
      <c r="C4620" s="12">
        <f>Data!L6901</f>
        <v>43172.769526192104</v>
      </c>
      <c r="D4620" s="12">
        <f>Data!N6901</f>
        <v>43172.769526192104</v>
      </c>
      <c r="E4620" s="23">
        <f>Data!O6901</f>
        <v>0</v>
      </c>
      <c r="F4620" s="20">
        <f>Data!X6901</f>
        <v>0</v>
      </c>
      <c r="G4620" s="22">
        <f>Data!M6901</f>
        <v>0</v>
      </c>
      <c r="H4620" s="22">
        <f>Data!W6901</f>
        <v>0</v>
      </c>
      <c r="I4620" s="22">
        <f>Data!P6901</f>
        <v>0.48284722222222198</v>
      </c>
      <c r="J4620" s="14" t="str">
        <f>Data!S6901</f>
        <v>Joxe Iturrioz Kalea, 23, 20250 Legorreta, Gipuzkoa, España</v>
      </c>
      <c r="K4620" s="15">
        <f>Data!T6901</f>
        <v>0</v>
      </c>
      <c r="L4620" s="13" t="b">
        <f>Data!AE6901</f>
        <v>0</v>
      </c>
      <c r="M4620" s="7" t="str">
        <f>Data!D6901</f>
        <v>Furgoneta grande</v>
      </c>
      <c r="N4620" s="7">
        <f>Data!J6901</f>
        <v>0</v>
      </c>
      <c r="O4620" s="9">
        <f>C4620</f>
        <v>43172.769526192104</v>
      </c>
      <c r="P4620" s="13" t="b">
        <f>Data!AF6901</f>
        <v>0</v>
      </c>
    </row>
    <row r="4621" spans="1:16" x14ac:dyDescent="0.3">
      <c r="A4621" s="7" t="str">
        <f>Data!A5609</f>
        <v>Nek.Nemo_9556HSB</v>
      </c>
      <c r="B4621" s="15">
        <f>Data!G5609</f>
        <v>0</v>
      </c>
      <c r="C4621" s="12">
        <f>Data!L5609</f>
        <v>43172.8037623032</v>
      </c>
      <c r="D4621" s="12">
        <f>Data!N5609</f>
        <v>43172.809178240699</v>
      </c>
      <c r="E4621" s="23">
        <f>Data!O5609</f>
        <v>4.2269606590270996</v>
      </c>
      <c r="F4621" s="20">
        <f>Data!X5609</f>
        <v>100</v>
      </c>
      <c r="G4621" s="22">
        <f>Data!M5609</f>
        <v>5.4159374999999997E-3</v>
      </c>
      <c r="H4621" s="22">
        <f>Data!W5609</f>
        <v>2.31481481481481E-5</v>
      </c>
      <c r="I4621" s="22">
        <f>Data!P5609</f>
        <v>2.5128043981481499E-2</v>
      </c>
      <c r="J4621" s="14" t="str">
        <f>Data!S5609</f>
        <v>Azketaerreka Industrialdea, 9W, 20150, Gipuzkoa, España</v>
      </c>
      <c r="K4621" s="15">
        <f>Data!T5609</f>
        <v>0</v>
      </c>
      <c r="L4621" s="13" t="b">
        <f>Data!AE5609</f>
        <v>0</v>
      </c>
      <c r="M4621" s="7" t="str">
        <f>Data!D5609</f>
        <v>Furgoneta pequeña</v>
      </c>
      <c r="N4621" s="7">
        <f>Data!J5609</f>
        <v>0</v>
      </c>
      <c r="O4621" s="9">
        <f>C4621</f>
        <v>43172.8037623032</v>
      </c>
      <c r="P4621" s="13" t="b">
        <f>Data!AF5609</f>
        <v>0</v>
      </c>
    </row>
    <row r="4622" spans="1:16" x14ac:dyDescent="0.3">
      <c r="A4622" s="7" t="str">
        <f>Data!A5610</f>
        <v>Nek.Nemo_9556HSB</v>
      </c>
      <c r="B4622" s="15">
        <f>Data!G5610</f>
        <v>0</v>
      </c>
      <c r="C4622" s="12">
        <f>Data!L5610</f>
        <v>43172.834306284698</v>
      </c>
      <c r="D4622" s="12">
        <f>Data!N5610</f>
        <v>43172.836064814801</v>
      </c>
      <c r="E4622" s="23">
        <f>Data!O5610</f>
        <v>1.55984663963318</v>
      </c>
      <c r="F4622" s="20">
        <f>Data!X5610</f>
        <v>105</v>
      </c>
      <c r="G4622" s="22">
        <f>Data!M5610</f>
        <v>1.75853009259259E-3</v>
      </c>
      <c r="H4622" s="22">
        <f>Data!W5610</f>
        <v>6.9444444444444404E-5</v>
      </c>
      <c r="I4622" s="22">
        <f>Data!P5610</f>
        <v>0.43180628472222199</v>
      </c>
      <c r="J4622" s="14" t="str">
        <f>Data!S5610</f>
        <v>Share Kalea, 2, 20270 Irura, Gipuzkoa, España</v>
      </c>
      <c r="K4622" s="15">
        <f>Data!T5610</f>
        <v>0</v>
      </c>
      <c r="L4622" s="13" t="b">
        <f>Data!AE5610</f>
        <v>0</v>
      </c>
      <c r="M4622" s="7" t="str">
        <f>Data!D5610</f>
        <v>Furgoneta pequeña</v>
      </c>
      <c r="N4622" s="7">
        <f>Data!J5610</f>
        <v>0</v>
      </c>
      <c r="O4622" s="9">
        <f>C4622</f>
        <v>43172.834306284698</v>
      </c>
      <c r="P4622" s="13" t="b">
        <f>Data!AF5610</f>
        <v>0</v>
      </c>
    </row>
    <row r="4623" spans="1:16" x14ac:dyDescent="0.3">
      <c r="A4623" s="7" t="str">
        <f>Data!A6902</f>
        <v>PEUGEOT 8336HDL</v>
      </c>
      <c r="B4623" s="15">
        <f>Data!G6902</f>
        <v>0</v>
      </c>
      <c r="C4623" s="12">
        <f>Data!L6902</f>
        <v>43173.252373414398</v>
      </c>
      <c r="D4623" s="12">
        <f>Data!N6902</f>
        <v>43173.261806284703</v>
      </c>
      <c r="E4623" s="23">
        <f>Data!O6902</f>
        <v>12.227281570434601</v>
      </c>
      <c r="F4623" s="20">
        <f>Data!X6902</f>
        <v>88</v>
      </c>
      <c r="G4623" s="22">
        <f>Data!M6902</f>
        <v>9.4328703703703692E-3</v>
      </c>
      <c r="H4623" s="22">
        <f>Data!W6902</f>
        <v>0</v>
      </c>
      <c r="I4623" s="22">
        <f>Data!P6902</f>
        <v>1.38159722222222E-4</v>
      </c>
      <c r="J4623" s="14" t="str">
        <f>Data!S6902</f>
        <v>Nekine, Amategi Aldea Barreiatua, 102-138, 20268 Txarama, Gipuzkoa, España: Amategi Aldea Barreiatua, 121, 20268 Txarama, Gipuzkoa, España</v>
      </c>
      <c r="K4623" s="15" t="str">
        <f>Data!T6902</f>
        <v>Office Zone, Home Zone</v>
      </c>
      <c r="L4623" s="13" t="b">
        <f>Data!AE6902</f>
        <v>0</v>
      </c>
      <c r="M4623" s="7" t="str">
        <f>Data!D6902</f>
        <v>Furgoneta grande</v>
      </c>
      <c r="N4623" s="7">
        <f>Data!J6902</f>
        <v>0</v>
      </c>
      <c r="O4623" s="9">
        <f>C4623</f>
        <v>43173.252373414398</v>
      </c>
      <c r="P4623" s="13" t="b">
        <f>Data!AF6902</f>
        <v>0</v>
      </c>
    </row>
    <row r="4624" spans="1:16" x14ac:dyDescent="0.3">
      <c r="A4624" s="7" t="str">
        <f>Data!A6903</f>
        <v>PEUGEOT 8336HDL</v>
      </c>
      <c r="B4624" s="15">
        <f>Data!G6903</f>
        <v>0</v>
      </c>
      <c r="C4624" s="12">
        <f>Data!L6903</f>
        <v>43173.261944444399</v>
      </c>
      <c r="D4624" s="12">
        <f>Data!N6903</f>
        <v>43173.263622685197</v>
      </c>
      <c r="E4624" s="23">
        <f>Data!O6903</f>
        <v>4.6995908021926901E-2</v>
      </c>
      <c r="F4624" s="20">
        <f>Data!X6903</f>
        <v>0</v>
      </c>
      <c r="G4624" s="22">
        <f>Data!M6903</f>
        <v>1.6782407407407399E-3</v>
      </c>
      <c r="H4624" s="22">
        <f>Data!W6903</f>
        <v>0</v>
      </c>
      <c r="I4624" s="22">
        <f>Data!P6903</f>
        <v>1.1990632291666701</v>
      </c>
      <c r="J4624" s="14" t="str">
        <f>Data!S6903</f>
        <v>Nekine: Amategi Aldea Barreiatua, 132, 20268 Txarama, Gipuzkoa, España</v>
      </c>
      <c r="K4624" s="15" t="str">
        <f>Data!T6903</f>
        <v>Office Zone</v>
      </c>
      <c r="L4624" s="13" t="b">
        <f>Data!AE6903</f>
        <v>0</v>
      </c>
      <c r="M4624" s="7" t="str">
        <f>Data!D6903</f>
        <v>Furgoneta grande</v>
      </c>
      <c r="N4624" s="7">
        <f>Data!J6903</f>
        <v>0</v>
      </c>
      <c r="O4624" s="9">
        <f>C4624</f>
        <v>43173.261944444399</v>
      </c>
      <c r="P4624" s="13" t="b">
        <f>Data!AF6903</f>
        <v>0</v>
      </c>
    </row>
    <row r="4625" spans="1:16" x14ac:dyDescent="0.3">
      <c r="A4625" s="7" t="str">
        <f>Data!A3720</f>
        <v>Nek.Man_2837FMD</v>
      </c>
      <c r="B4625" s="15">
        <f>Data!G3720</f>
        <v>0</v>
      </c>
      <c r="C4625" s="12">
        <f>Data!L3720</f>
        <v>43173.264016932902</v>
      </c>
      <c r="D4625" s="12">
        <f>Data!N3720</f>
        <v>43173.309236111098</v>
      </c>
      <c r="E4625" s="23">
        <f>Data!O3720</f>
        <v>51.389553070068402</v>
      </c>
      <c r="F4625" s="20">
        <f>Data!X3720</f>
        <v>83</v>
      </c>
      <c r="G4625" s="22">
        <f>Data!M3720</f>
        <v>4.5219178240740697E-2</v>
      </c>
      <c r="H4625" s="22">
        <f>Data!W3720</f>
        <v>8.1018518518518503E-5</v>
      </c>
      <c r="I4625" s="22">
        <f>Data!P3720</f>
        <v>4.70054398148148E-3</v>
      </c>
      <c r="J4625" s="14" t="str">
        <f>Data!S3720</f>
        <v>Tejeria Poligonoa-Arroa Bekoa Pol., 1, 20749 Zestoa, Gipuzkoa, España</v>
      </c>
      <c r="K4625" s="15">
        <f>Data!T3720</f>
        <v>0</v>
      </c>
      <c r="L4625" s="13" t="b">
        <f>Data!AE3720</f>
        <v>0</v>
      </c>
      <c r="M4625" s="7" t="str">
        <f>Data!D3720</f>
        <v>Camiones</v>
      </c>
      <c r="N4625" s="7">
        <f>Data!J3720</f>
        <v>0</v>
      </c>
      <c r="O4625" s="9">
        <f>C4625</f>
        <v>43173.264016932902</v>
      </c>
      <c r="P4625" s="13" t="b">
        <f>Data!AF3720</f>
        <v>0</v>
      </c>
    </row>
    <row r="4626" spans="1:16" x14ac:dyDescent="0.3">
      <c r="A4626" s="7" t="str">
        <f>Data!A5611</f>
        <v>Nek.Nemo_9556HSB</v>
      </c>
      <c r="B4626" s="15">
        <f>Data!G5611</f>
        <v>0</v>
      </c>
      <c r="C4626" s="12">
        <f>Data!L5611</f>
        <v>43173.267871099502</v>
      </c>
      <c r="D4626" s="12">
        <f>Data!N5611</f>
        <v>43173.2742939815</v>
      </c>
      <c r="E4626" s="23">
        <f>Data!O5611</f>
        <v>4.1425828933715803</v>
      </c>
      <c r="F4626" s="20">
        <f>Data!X5611</f>
        <v>59</v>
      </c>
      <c r="G4626" s="22">
        <f>Data!M5611</f>
        <v>6.4228819444444403E-3</v>
      </c>
      <c r="H4626" s="22">
        <f>Data!W5611</f>
        <v>1.1574074074074101E-5</v>
      </c>
      <c r="I4626" s="22">
        <f>Data!P5611</f>
        <v>1.3808599537036999E-2</v>
      </c>
      <c r="J4626" s="14" t="str">
        <f>Data!S5611</f>
        <v>Berazubi Kalea, 1, 20400 Tolosa, Gipuzkoa, España</v>
      </c>
      <c r="K4626" s="15">
        <f>Data!T5611</f>
        <v>0</v>
      </c>
      <c r="L4626" s="13" t="b">
        <f>Data!AE5611</f>
        <v>0</v>
      </c>
      <c r="M4626" s="7" t="str">
        <f>Data!D5611</f>
        <v>Furgoneta pequeña</v>
      </c>
      <c r="N4626" s="7">
        <f>Data!J5611</f>
        <v>0</v>
      </c>
      <c r="O4626" s="9">
        <f>C4626</f>
        <v>43173.267871099502</v>
      </c>
      <c r="P4626" s="13" t="b">
        <f>Data!AF5611</f>
        <v>0</v>
      </c>
    </row>
    <row r="4627" spans="1:16" x14ac:dyDescent="0.3">
      <c r="A4627" s="7" t="str">
        <f>Data!A5612</f>
        <v>Nek.Nemo_9556HSB</v>
      </c>
      <c r="B4627" s="15">
        <f>Data!G5612</f>
        <v>0</v>
      </c>
      <c r="C4627" s="12">
        <f>Data!L5612</f>
        <v>43173.288102580998</v>
      </c>
      <c r="D4627" s="12">
        <f>Data!N5612</f>
        <v>43173.291574074101</v>
      </c>
      <c r="E4627" s="23">
        <f>Data!O5612</f>
        <v>3.3112738132476802</v>
      </c>
      <c r="F4627" s="20">
        <f>Data!X5612</f>
        <v>66</v>
      </c>
      <c r="G4627" s="22">
        <f>Data!M5612</f>
        <v>3.4714930555555601E-3</v>
      </c>
      <c r="H4627" s="22">
        <f>Data!W5612</f>
        <v>3.4722222222222202E-5</v>
      </c>
      <c r="I4627" s="22">
        <f>Data!P5612</f>
        <v>9.0523958333333307E-3</v>
      </c>
      <c r="J4627" s="14" t="str">
        <f>Data!S5612</f>
        <v>Nekine: Amategi Aldea Barreiatua, 138, 20268 Txarama, Gipuzkoa, España</v>
      </c>
      <c r="K4627" s="15" t="str">
        <f>Data!T5612</f>
        <v>Office Zone</v>
      </c>
      <c r="L4627" s="13" t="b">
        <f>Data!AE5612</f>
        <v>0</v>
      </c>
      <c r="M4627" s="7" t="str">
        <f>Data!D5612</f>
        <v>Furgoneta pequeña</v>
      </c>
      <c r="N4627" s="7">
        <f>Data!J5612</f>
        <v>0</v>
      </c>
      <c r="O4627" s="9">
        <f>C4627</f>
        <v>43173.288102580998</v>
      </c>
      <c r="P4627" s="13" t="b">
        <f>Data!AF5612</f>
        <v>0</v>
      </c>
    </row>
    <row r="4628" spans="1:16" x14ac:dyDescent="0.3">
      <c r="A4628" s="7" t="str">
        <f>Data!A2598</f>
        <v>DAF.2366HZN</v>
      </c>
      <c r="B4628" s="15">
        <f>Data!G2598</f>
        <v>0</v>
      </c>
      <c r="C4628" s="12">
        <f>Data!L2598</f>
        <v>43173.294051655103</v>
      </c>
      <c r="D4628" s="12">
        <f>Data!N2598</f>
        <v>43173.300462963001</v>
      </c>
      <c r="E4628" s="23">
        <f>Data!O2598</f>
        <v>4.8645672798156703</v>
      </c>
      <c r="F4628" s="20">
        <f>Data!X2598</f>
        <v>74</v>
      </c>
      <c r="G4628" s="22">
        <f>Data!M2598</f>
        <v>6.4113078703703702E-3</v>
      </c>
      <c r="H4628" s="22">
        <f>Data!W2598</f>
        <v>2.3495370370370402E-3</v>
      </c>
      <c r="I4628" s="22">
        <f>Data!P2598</f>
        <v>2.3495370370370402E-3</v>
      </c>
      <c r="J4628" s="14" t="str">
        <f>Data!S2598</f>
        <v>Molpoido Etxetaldea, 30, 20400 Ibarra, Gipuzkoa, España</v>
      </c>
      <c r="K4628" s="15">
        <f>Data!T2598</f>
        <v>0</v>
      </c>
      <c r="L4628" s="13" t="b">
        <f>Data!AE2598</f>
        <v>0</v>
      </c>
      <c r="M4628" s="7" t="str">
        <f>Data!D2598</f>
        <v>Camiones</v>
      </c>
      <c r="N4628" s="7">
        <f>Data!J2598</f>
        <v>0</v>
      </c>
      <c r="O4628" s="9">
        <f>C4628</f>
        <v>43173.294051655103</v>
      </c>
      <c r="P4628" s="13" t="b">
        <f>Data!AF2598</f>
        <v>0</v>
      </c>
    </row>
    <row r="4629" spans="1:16" x14ac:dyDescent="0.3">
      <c r="A4629" s="7" t="str">
        <f>Data!A5613</f>
        <v>Nek.Nemo_9556HSB</v>
      </c>
      <c r="B4629" s="15">
        <f>Data!G5613</f>
        <v>0</v>
      </c>
      <c r="C4629" s="12">
        <f>Data!L5613</f>
        <v>43173.3006264699</v>
      </c>
      <c r="D4629" s="12">
        <f>Data!N5613</f>
        <v>43173.300729166702</v>
      </c>
      <c r="E4629" s="23">
        <f>Data!O5613</f>
        <v>1.36881666257977E-2</v>
      </c>
      <c r="F4629" s="20">
        <f>Data!X5613</f>
        <v>3</v>
      </c>
      <c r="G4629" s="22">
        <f>Data!M5613</f>
        <v>1.02696759259259E-4</v>
      </c>
      <c r="H4629" s="22">
        <f>Data!W5613</f>
        <v>4.6296296296296301E-5</v>
      </c>
      <c r="I4629" s="22">
        <f>Data!P5613</f>
        <v>4.8912766203703703E-2</v>
      </c>
      <c r="J4629" s="14" t="str">
        <f>Data!S5613</f>
        <v>Nekine: Amategi Aldea Barreiatua, 138, 20268 Txarama, Gipuzkoa, España</v>
      </c>
      <c r="K4629" s="15" t="str">
        <f>Data!T5613</f>
        <v>Office Zone</v>
      </c>
      <c r="L4629" s="13" t="b">
        <f>Data!AE5613</f>
        <v>0</v>
      </c>
      <c r="M4629" s="7" t="str">
        <f>Data!D5613</f>
        <v>Furgoneta pequeña</v>
      </c>
      <c r="N4629" s="7">
        <f>Data!J5613</f>
        <v>0</v>
      </c>
      <c r="O4629" s="9">
        <f>C4629</f>
        <v>43173.3006264699</v>
      </c>
      <c r="P4629" s="13" t="b">
        <f>Data!AF5613</f>
        <v>0</v>
      </c>
    </row>
    <row r="4630" spans="1:16" x14ac:dyDescent="0.3">
      <c r="A4630" s="7" t="str">
        <f>Data!A2599</f>
        <v>DAF.2366HZN</v>
      </c>
      <c r="B4630" s="15">
        <f>Data!G2599</f>
        <v>0</v>
      </c>
      <c r="C4630" s="12">
        <f>Data!L2599</f>
        <v>43173.302812499998</v>
      </c>
      <c r="D4630" s="12">
        <f>Data!N2599</f>
        <v>43173.303958333301</v>
      </c>
      <c r="E4630" s="23">
        <f>Data!O2599</f>
        <v>5.8463644236326197E-2</v>
      </c>
      <c r="F4630" s="20">
        <f>Data!X2599</f>
        <v>4</v>
      </c>
      <c r="G4630" s="22">
        <f>Data!M2599</f>
        <v>1.1458333333333301E-3</v>
      </c>
      <c r="H4630" s="22">
        <f>Data!W2599</f>
        <v>3.4722222222222202E-5</v>
      </c>
      <c r="I4630" s="22">
        <f>Data!P2599</f>
        <v>4.0639699074074102E-3</v>
      </c>
      <c r="J4630" s="14" t="str">
        <f>Data!S2599</f>
        <v>Molpoido Etxetaldea, 30, 20400 Ibarra, Gipuzkoa, España</v>
      </c>
      <c r="K4630" s="15">
        <f>Data!T2599</f>
        <v>0</v>
      </c>
      <c r="L4630" s="13" t="b">
        <f>Data!AE2599</f>
        <v>0</v>
      </c>
      <c r="M4630" s="7" t="str">
        <f>Data!D2599</f>
        <v>Camiones</v>
      </c>
      <c r="N4630" s="7">
        <f>Data!J2599</f>
        <v>0</v>
      </c>
      <c r="O4630" s="9">
        <f>C4630</f>
        <v>43173.302812499998</v>
      </c>
      <c r="P4630" s="13" t="b">
        <f>Data!AF2599</f>
        <v>0</v>
      </c>
    </row>
    <row r="4631" spans="1:16" x14ac:dyDescent="0.3">
      <c r="A4631" s="7" t="str">
        <f>Data!A2600</f>
        <v>DAF.2366HZN</v>
      </c>
      <c r="B4631" s="15">
        <f>Data!G2600</f>
        <v>0</v>
      </c>
      <c r="C4631" s="12">
        <f>Data!L2600</f>
        <v>43173.308022303201</v>
      </c>
      <c r="D4631" s="12">
        <f>Data!N2600</f>
        <v>43173.309849537</v>
      </c>
      <c r="E4631" s="23">
        <f>Data!O2600</f>
        <v>0.102498523890972</v>
      </c>
      <c r="F4631" s="20">
        <f>Data!X2600</f>
        <v>13</v>
      </c>
      <c r="G4631" s="22">
        <f>Data!M2600</f>
        <v>1.8272337962963001E-3</v>
      </c>
      <c r="H4631" s="22">
        <f>Data!W2600</f>
        <v>6.9444444444444404E-5</v>
      </c>
      <c r="I4631" s="22">
        <f>Data!P2600</f>
        <v>1.25354513888889E-2</v>
      </c>
      <c r="J4631" s="14" t="str">
        <f>Data!S2600</f>
        <v>Molpoido Etxetaldea, 30, 20400 Ibarra, Gipuzkoa, España</v>
      </c>
      <c r="K4631" s="15">
        <f>Data!T2600</f>
        <v>0</v>
      </c>
      <c r="L4631" s="13" t="b">
        <f>Data!AE2600</f>
        <v>0</v>
      </c>
      <c r="M4631" s="7" t="str">
        <f>Data!D2600</f>
        <v>Camiones</v>
      </c>
      <c r="N4631" s="7">
        <f>Data!J2600</f>
        <v>0</v>
      </c>
      <c r="O4631" s="9">
        <f>C4631</f>
        <v>43173.308022303201</v>
      </c>
      <c r="P4631" s="13" t="b">
        <f>Data!AF2600</f>
        <v>0</v>
      </c>
    </row>
    <row r="4632" spans="1:16" x14ac:dyDescent="0.3">
      <c r="A4632" s="7" t="str">
        <f>Data!A3721</f>
        <v>Nek.Man_2837FMD</v>
      </c>
      <c r="B4632" s="15">
        <f>Data!G3721</f>
        <v>0</v>
      </c>
      <c r="C4632" s="12">
        <f>Data!L3721</f>
        <v>43173.313936655097</v>
      </c>
      <c r="D4632" s="12">
        <f>Data!N3721</f>
        <v>43173.315613425897</v>
      </c>
      <c r="E4632" s="23">
        <f>Data!O3721</f>
        <v>5.9534836560487699E-2</v>
      </c>
      <c r="F4632" s="20">
        <f>Data!X3721</f>
        <v>2</v>
      </c>
      <c r="G4632" s="22">
        <f>Data!M3721</f>
        <v>1.67677083333333E-3</v>
      </c>
      <c r="H4632" s="22">
        <f>Data!W3721</f>
        <v>5.78703703703704E-5</v>
      </c>
      <c r="I4632" s="22">
        <f>Data!P3721</f>
        <v>3.1725266203703702E-2</v>
      </c>
      <c r="J4632" s="14" t="str">
        <f>Data!S3721</f>
        <v>Tejeria Poligonoa-Arroa Bekoa Pol., 1, 20749 Zestoa, Gipuzkoa, España</v>
      </c>
      <c r="K4632" s="15">
        <f>Data!T3721</f>
        <v>0</v>
      </c>
      <c r="L4632" s="13" t="b">
        <f>Data!AE3721</f>
        <v>0</v>
      </c>
      <c r="M4632" s="7" t="str">
        <f>Data!D3721</f>
        <v>Camiones</v>
      </c>
      <c r="N4632" s="7">
        <f>Data!J3721</f>
        <v>0</v>
      </c>
      <c r="O4632" s="9">
        <f>C4632</f>
        <v>43173.313936655097</v>
      </c>
      <c r="P4632" s="13" t="b">
        <f>Data!AF3721</f>
        <v>0</v>
      </c>
    </row>
    <row r="4633" spans="1:16" x14ac:dyDescent="0.3">
      <c r="A4633" s="7" t="str">
        <f>Data!A2601</f>
        <v>DAF.2366HZN</v>
      </c>
      <c r="B4633" s="15">
        <f>Data!G2601</f>
        <v>0</v>
      </c>
      <c r="C4633" s="12">
        <f>Data!L2601</f>
        <v>43173.322384988402</v>
      </c>
      <c r="D4633" s="12">
        <f>Data!N2601</f>
        <v>43173.331099536997</v>
      </c>
      <c r="E4633" s="23">
        <f>Data!O2601</f>
        <v>12.506797790527299</v>
      </c>
      <c r="F4633" s="20">
        <f>Data!X2601</f>
        <v>98</v>
      </c>
      <c r="G4633" s="22">
        <f>Data!M2601</f>
        <v>8.7145486111111104E-3</v>
      </c>
      <c r="H4633" s="22">
        <f>Data!W2601</f>
        <v>9.2592592592592602E-5</v>
      </c>
      <c r="I4633" s="22">
        <f>Data!P2601</f>
        <v>1.3634988425925899E-2</v>
      </c>
      <c r="J4633" s="14" t="str">
        <f>Data!S2601</f>
        <v>Garikano Auzoa Auzoa, 2, 20250 Legorreta, Gipuzkoa, España</v>
      </c>
      <c r="K4633" s="15">
        <f>Data!T2601</f>
        <v>0</v>
      </c>
      <c r="L4633" s="13" t="b">
        <f>Data!AE2601</f>
        <v>0</v>
      </c>
      <c r="M4633" s="7" t="str">
        <f>Data!D2601</f>
        <v>Camiones</v>
      </c>
      <c r="N4633" s="7">
        <f>Data!J2601</f>
        <v>0</v>
      </c>
      <c r="O4633" s="9">
        <f>C4633</f>
        <v>43173.322384988402</v>
      </c>
      <c r="P4633" s="13" t="b">
        <f>Data!AF2601</f>
        <v>0</v>
      </c>
    </row>
    <row r="4634" spans="1:16" x14ac:dyDescent="0.3">
      <c r="A4634" s="7" t="str">
        <f>Data!A6478</f>
        <v>Nek.Volvo_4841FWY</v>
      </c>
      <c r="B4634" s="15">
        <f>Data!G6478</f>
        <v>0</v>
      </c>
      <c r="C4634" s="12">
        <f>Data!L6478</f>
        <v>43173.328878043998</v>
      </c>
      <c r="D4634" s="12">
        <f>Data!N6478</f>
        <v>43173.341932870397</v>
      </c>
      <c r="E4634" s="23">
        <f>Data!O6478</f>
        <v>13.970277786254901</v>
      </c>
      <c r="F4634" s="20">
        <f>Data!X6478</f>
        <v>90</v>
      </c>
      <c r="G4634" s="22">
        <f>Data!M6478</f>
        <v>1.3054826388888901E-2</v>
      </c>
      <c r="H4634" s="22">
        <f>Data!W6478</f>
        <v>0</v>
      </c>
      <c r="I4634" s="22">
        <f>Data!P6478</f>
        <v>1.93178587962963E-2</v>
      </c>
      <c r="J4634" s="14" t="str">
        <f>Data!S6478</f>
        <v>Ibai-Ondo Auzoa, 17, 20270 Irura, Gipuzkoa, España</v>
      </c>
      <c r="K4634" s="15">
        <f>Data!T6478</f>
        <v>0</v>
      </c>
      <c r="L4634" s="13" t="b">
        <f>Data!AE6478</f>
        <v>0</v>
      </c>
      <c r="M4634" s="7" t="str">
        <f>Data!D6478</f>
        <v>Camiones</v>
      </c>
      <c r="N4634" s="7">
        <f>Data!J6478</f>
        <v>0</v>
      </c>
      <c r="O4634" s="9">
        <f>C4634</f>
        <v>43173.328878043998</v>
      </c>
      <c r="P4634" s="13" t="b">
        <f>Data!AF6478</f>
        <v>1</v>
      </c>
    </row>
    <row r="4635" spans="1:16" x14ac:dyDescent="0.3">
      <c r="A4635" s="7" t="str">
        <f>Data!A468</f>
        <v>2785DSC</v>
      </c>
      <c r="B4635" s="15">
        <f>Data!G468</f>
        <v>0</v>
      </c>
      <c r="C4635" s="12">
        <f>Data!L468</f>
        <v>43173.334074803199</v>
      </c>
      <c r="D4635" s="12">
        <f>Data!N468</f>
        <v>43173.337443599499</v>
      </c>
      <c r="E4635" s="23">
        <f>Data!O468</f>
        <v>0.32270270586013799</v>
      </c>
      <c r="F4635" s="20">
        <f>Data!X468</f>
        <v>22</v>
      </c>
      <c r="G4635" s="22">
        <f>Data!M468</f>
        <v>3.3687962962962999E-3</v>
      </c>
      <c r="H4635" s="22">
        <f>Data!W468</f>
        <v>0</v>
      </c>
      <c r="I4635" s="22">
        <f>Data!P468</f>
        <v>4.2557129629629598E-2</v>
      </c>
      <c r="J4635" s="14" t="str">
        <f>Data!S468</f>
        <v>Nekine: Amategi Aldea Barreiatua, 132, 20268 Txarama, Gipuzkoa, España</v>
      </c>
      <c r="K4635" s="15" t="str">
        <f>Data!T468</f>
        <v>Office Zone</v>
      </c>
      <c r="L4635" s="13" t="b">
        <f>Data!AE468</f>
        <v>1</v>
      </c>
      <c r="M4635" s="7" t="str">
        <f>Data!D468</f>
        <v>Camiones</v>
      </c>
      <c r="N4635" s="7">
        <f>Data!J468</f>
        <v>0</v>
      </c>
      <c r="O4635" s="9">
        <f>C4635</f>
        <v>43173.334074803199</v>
      </c>
      <c r="P4635" s="13" t="b">
        <f>Data!AF468</f>
        <v>1</v>
      </c>
    </row>
    <row r="4636" spans="1:16" x14ac:dyDescent="0.3">
      <c r="A4636" s="7" t="str">
        <f>Data!A2602</f>
        <v>DAF.2366HZN</v>
      </c>
      <c r="B4636" s="15">
        <f>Data!G2602</f>
        <v>0</v>
      </c>
      <c r="C4636" s="12">
        <f>Data!L2602</f>
        <v>43173.344734525497</v>
      </c>
      <c r="D4636" s="12">
        <f>Data!N2602</f>
        <v>43173.408101851899</v>
      </c>
      <c r="E4636" s="23">
        <f>Data!O2602</f>
        <v>104.522010803223</v>
      </c>
      <c r="F4636" s="20">
        <f>Data!X2602</f>
        <v>101</v>
      </c>
      <c r="G4636" s="22">
        <f>Data!M2602</f>
        <v>6.3367326388888895E-2</v>
      </c>
      <c r="H4636" s="22">
        <f>Data!W2602</f>
        <v>2.99768518518519E-3</v>
      </c>
      <c r="I4636" s="22">
        <f>Data!P2602</f>
        <v>2.99768518518519E-3</v>
      </c>
      <c r="J4636" s="14" t="str">
        <f>Data!S2602</f>
        <v>Dársena de Lamiako Kalea, 1, 48940 Leioa, Bizkaia, España</v>
      </c>
      <c r="K4636" s="15">
        <f>Data!T2602</f>
        <v>0</v>
      </c>
      <c r="L4636" s="13" t="b">
        <f>Data!AE2602</f>
        <v>1</v>
      </c>
      <c r="M4636" s="7" t="str">
        <f>Data!D2602</f>
        <v>Camiones</v>
      </c>
      <c r="N4636" s="7">
        <f>Data!J2602</f>
        <v>0</v>
      </c>
      <c r="O4636" s="9">
        <f>C4636</f>
        <v>43173.344734525497</v>
      </c>
      <c r="P4636" s="13" t="b">
        <f>Data!AF2602</f>
        <v>1</v>
      </c>
    </row>
    <row r="4637" spans="1:16" x14ac:dyDescent="0.3">
      <c r="A4637" s="7" t="str">
        <f>Data!A4483</f>
        <v>Nek.Mercedes_8704FVS</v>
      </c>
      <c r="B4637" s="15">
        <f>Data!G4483</f>
        <v>0</v>
      </c>
      <c r="C4637" s="12">
        <f>Data!L4483</f>
        <v>43173.346922766199</v>
      </c>
      <c r="D4637" s="12">
        <f>Data!N4483</f>
        <v>43173.347256944398</v>
      </c>
      <c r="E4637" s="23">
        <f>Data!O4483</f>
        <v>9.8573110997676794E-2</v>
      </c>
      <c r="F4637" s="20">
        <f>Data!X4483</f>
        <v>4</v>
      </c>
      <c r="G4637" s="22">
        <f>Data!M4483</f>
        <v>3.3417824074074101E-4</v>
      </c>
      <c r="H4637" s="22">
        <f>Data!W4483</f>
        <v>2.6620370370370399E-4</v>
      </c>
      <c r="I4637" s="22">
        <f>Data!P4483</f>
        <v>5.9468321759259299E-2</v>
      </c>
      <c r="J4637" s="14" t="str">
        <f>Data!S4483</f>
        <v>Nekine: Amategi Aldea Barreiatua, 138, 20268 Txarama, Gipuzkoa, España</v>
      </c>
      <c r="K4637" s="15" t="str">
        <f>Data!T4483</f>
        <v>Office Zone</v>
      </c>
      <c r="L4637" s="13" t="b">
        <f>Data!AE4483</f>
        <v>1</v>
      </c>
      <c r="M4637" s="7" t="str">
        <f>Data!D4483</f>
        <v>Camiones</v>
      </c>
      <c r="N4637" s="7">
        <f>Data!J4483</f>
        <v>0</v>
      </c>
      <c r="O4637" s="9">
        <f>C4637</f>
        <v>43173.346922766199</v>
      </c>
      <c r="P4637" s="13" t="b">
        <f>Data!AF4483</f>
        <v>1</v>
      </c>
    </row>
    <row r="4638" spans="1:16" x14ac:dyDescent="0.3">
      <c r="A4638" s="7" t="str">
        <f>Data!A3722</f>
        <v>Nek.Man_2837FMD</v>
      </c>
      <c r="B4638" s="15">
        <f>Data!G3722</f>
        <v>0</v>
      </c>
      <c r="C4638" s="12">
        <f>Data!L3722</f>
        <v>43173.347338692103</v>
      </c>
      <c r="D4638" s="12">
        <f>Data!N3722</f>
        <v>43173.367419710601</v>
      </c>
      <c r="E4638" s="23">
        <f>Data!O3722</f>
        <v>16.102001190185501</v>
      </c>
      <c r="F4638" s="20">
        <f>Data!X3722</f>
        <v>74</v>
      </c>
      <c r="G4638" s="22">
        <f>Data!M3722</f>
        <v>2.0081018518518502E-2</v>
      </c>
      <c r="H4638" s="22">
        <f>Data!W3722</f>
        <v>0</v>
      </c>
      <c r="I4638" s="22">
        <f>Data!P3722</f>
        <v>2.93634259259259E-2</v>
      </c>
      <c r="J4638" s="14" t="str">
        <f>Data!S3722</f>
        <v>Kalea Gerratxiki, 2, 20730, Gipuzkoa, España</v>
      </c>
      <c r="K4638" s="15">
        <f>Data!T3722</f>
        <v>0</v>
      </c>
      <c r="L4638" s="13" t="b">
        <f>Data!AE3722</f>
        <v>1</v>
      </c>
      <c r="M4638" s="7" t="str">
        <f>Data!D3722</f>
        <v>Camiones</v>
      </c>
      <c r="N4638" s="7">
        <f>Data!J3722</f>
        <v>0</v>
      </c>
      <c r="O4638" s="9">
        <f>C4638</f>
        <v>43173.347338692103</v>
      </c>
      <c r="P4638" s="13" t="b">
        <f>Data!AF3722</f>
        <v>1</v>
      </c>
    </row>
    <row r="4639" spans="1:16" x14ac:dyDescent="0.3">
      <c r="A4639" s="7" t="str">
        <f>Data!A5614</f>
        <v>Nek.Nemo_9556HSB</v>
      </c>
      <c r="B4639" s="15">
        <f>Data!G5614</f>
        <v>0</v>
      </c>
      <c r="C4639" s="12">
        <f>Data!L5614</f>
        <v>43173.349641932902</v>
      </c>
      <c r="D4639" s="12">
        <f>Data!N5614</f>
        <v>43173.363414351901</v>
      </c>
      <c r="E4639" s="23">
        <f>Data!O5614</f>
        <v>11.485420227050801</v>
      </c>
      <c r="F4639" s="20">
        <f>Data!X5614</f>
        <v>111</v>
      </c>
      <c r="G4639" s="22">
        <f>Data!M5614</f>
        <v>1.37724189814815E-2</v>
      </c>
      <c r="H4639" s="22">
        <f>Data!W5614</f>
        <v>3.4722222222222202E-5</v>
      </c>
      <c r="I4639" s="22">
        <f>Data!P5614</f>
        <v>5.1627662037036998E-3</v>
      </c>
      <c r="J4639" s="14" t="str">
        <f>Data!S5614</f>
        <v>Ibai-Ondo Auzoa, 17, 20270 Irura, Gipuzkoa, España</v>
      </c>
      <c r="K4639" s="15">
        <f>Data!T5614</f>
        <v>0</v>
      </c>
      <c r="L4639" s="13" t="b">
        <f>Data!AE5614</f>
        <v>1</v>
      </c>
      <c r="M4639" s="7" t="str">
        <f>Data!D5614</f>
        <v>Furgoneta pequeña</v>
      </c>
      <c r="N4639" s="7">
        <f>Data!J5614</f>
        <v>0</v>
      </c>
      <c r="O4639" s="9">
        <f>C4639</f>
        <v>43173.349641932902</v>
      </c>
      <c r="P4639" s="13" t="b">
        <f>Data!AF5614</f>
        <v>1</v>
      </c>
    </row>
    <row r="4640" spans="1:16" x14ac:dyDescent="0.3">
      <c r="A4640" s="7" t="str">
        <f>Data!A6479</f>
        <v>Nek.Volvo_4841FWY</v>
      </c>
      <c r="B4640" s="15">
        <f>Data!G6479</f>
        <v>0</v>
      </c>
      <c r="C4640" s="12">
        <f>Data!L6479</f>
        <v>43173.361250729198</v>
      </c>
      <c r="D4640" s="12">
        <f>Data!N6479</f>
        <v>43173.370150463001</v>
      </c>
      <c r="E4640" s="23">
        <f>Data!O6479</f>
        <v>9.0111169815063494</v>
      </c>
      <c r="F4640" s="20">
        <f>Data!X6479</f>
        <v>92</v>
      </c>
      <c r="G4640" s="22">
        <f>Data!M6479</f>
        <v>8.8997337962962997E-3</v>
      </c>
      <c r="H4640" s="22">
        <f>Data!W6479</f>
        <v>0</v>
      </c>
      <c r="I4640" s="22">
        <f>Data!P6479</f>
        <v>3.6748414351851902E-2</v>
      </c>
      <c r="J4640" s="14" t="str">
        <f>Data!S6479</f>
        <v>Nekine: Amategi Aldea Barreiatua, 138, 20268 Txarama, Gipuzkoa, España</v>
      </c>
      <c r="K4640" s="15" t="str">
        <f>Data!T6479</f>
        <v>Office Zone</v>
      </c>
      <c r="L4640" s="13" t="b">
        <f>Data!AE6479</f>
        <v>1</v>
      </c>
      <c r="M4640" s="7" t="str">
        <f>Data!D6479</f>
        <v>Camiones</v>
      </c>
      <c r="N4640" s="7">
        <f>Data!J6479</f>
        <v>0</v>
      </c>
      <c r="O4640" s="9">
        <f>C4640</f>
        <v>43173.361250729198</v>
      </c>
      <c r="P4640" s="13" t="b">
        <f>Data!AF6479</f>
        <v>1</v>
      </c>
    </row>
    <row r="4641" spans="1:16" x14ac:dyDescent="0.3">
      <c r="A4641" s="7" t="str">
        <f>Data!A5615</f>
        <v>Nek.Nemo_9556HSB</v>
      </c>
      <c r="B4641" s="15">
        <f>Data!G5615</f>
        <v>0</v>
      </c>
      <c r="C4641" s="12">
        <f>Data!L5615</f>
        <v>43173.368577118097</v>
      </c>
      <c r="D4641" s="12">
        <f>Data!N5615</f>
        <v>43173.372824074097</v>
      </c>
      <c r="E4641" s="23">
        <f>Data!O5615</f>
        <v>2.0984952449798602</v>
      </c>
      <c r="F4641" s="20">
        <f>Data!X5615</f>
        <v>46</v>
      </c>
      <c r="G4641" s="22">
        <f>Data!M5615</f>
        <v>4.2469560185185197E-3</v>
      </c>
      <c r="H4641" s="22">
        <f>Data!W5615</f>
        <v>2.31481481481481E-5</v>
      </c>
      <c r="I4641" s="22">
        <f>Data!P5615</f>
        <v>1.18873032407407E-2</v>
      </c>
      <c r="J4641" s="14" t="str">
        <f>Data!S5615</f>
        <v>Plaza Aurrera, 5W, 20150, Gipuzkoa, España</v>
      </c>
      <c r="K4641" s="15">
        <f>Data!T5615</f>
        <v>0</v>
      </c>
      <c r="L4641" s="13" t="b">
        <f>Data!AE5615</f>
        <v>1</v>
      </c>
      <c r="M4641" s="7" t="str">
        <f>Data!D5615</f>
        <v>Furgoneta pequeña</v>
      </c>
      <c r="N4641" s="7">
        <f>Data!J5615</f>
        <v>0</v>
      </c>
      <c r="O4641" s="9">
        <f>C4641</f>
        <v>43173.368577118097</v>
      </c>
      <c r="P4641" s="13" t="b">
        <f>Data!AF5615</f>
        <v>1</v>
      </c>
    </row>
    <row r="4642" spans="1:16" x14ac:dyDescent="0.3">
      <c r="A4642" s="7" t="str">
        <f>Data!A469</f>
        <v>2785DSC</v>
      </c>
      <c r="B4642" s="15">
        <f>Data!G469</f>
        <v>0</v>
      </c>
      <c r="C4642" s="12">
        <f>Data!L469</f>
        <v>43173.380000729201</v>
      </c>
      <c r="D4642" s="12">
        <f>Data!N469</f>
        <v>43173.380624999998</v>
      </c>
      <c r="E4642" s="23">
        <f>Data!O469</f>
        <v>9.34598073363304E-2</v>
      </c>
      <c r="F4642" s="20">
        <f>Data!X469</f>
        <v>0</v>
      </c>
      <c r="G4642" s="22">
        <f>Data!M469</f>
        <v>6.2427083333333301E-4</v>
      </c>
      <c r="H4642" s="22">
        <f>Data!W469</f>
        <v>0</v>
      </c>
      <c r="I4642" s="22">
        <f>Data!P469</f>
        <v>4.8611111111111099E-4</v>
      </c>
      <c r="J4642" s="14" t="str">
        <f>Data!S469</f>
        <v>Nekine: Amategi Aldea Barreiatua, 132, 20268 Txarama, Gipuzkoa, España</v>
      </c>
      <c r="K4642" s="15" t="str">
        <f>Data!T469</f>
        <v>Office Zone</v>
      </c>
      <c r="L4642" s="13" t="b">
        <f>Data!AE469</f>
        <v>1</v>
      </c>
      <c r="M4642" s="7" t="str">
        <f>Data!D469</f>
        <v>Camiones</v>
      </c>
      <c r="N4642" s="7">
        <f>Data!J469</f>
        <v>0</v>
      </c>
      <c r="O4642" s="9">
        <f>C4642</f>
        <v>43173.380000729201</v>
      </c>
      <c r="P4642" s="13" t="b">
        <f>Data!AF469</f>
        <v>1</v>
      </c>
    </row>
    <row r="4643" spans="1:16" x14ac:dyDescent="0.3">
      <c r="A4643" s="7" t="str">
        <f>Data!A470</f>
        <v>2785DSC</v>
      </c>
      <c r="B4643" s="15">
        <f>Data!G470</f>
        <v>0</v>
      </c>
      <c r="C4643" s="12">
        <f>Data!L470</f>
        <v>43173.381111111099</v>
      </c>
      <c r="D4643" s="12">
        <f>Data!N470</f>
        <v>43173.381366469897</v>
      </c>
      <c r="E4643" s="23">
        <f>Data!O470</f>
        <v>2.03501135110855E-2</v>
      </c>
      <c r="F4643" s="20">
        <f>Data!X470</f>
        <v>0</v>
      </c>
      <c r="G4643" s="22">
        <f>Data!M470</f>
        <v>2.5535879629629601E-4</v>
      </c>
      <c r="H4643" s="22">
        <f>Data!W470</f>
        <v>0</v>
      </c>
      <c r="I4643" s="22">
        <f>Data!P470</f>
        <v>2.3831018518518501E-2</v>
      </c>
      <c r="J4643" s="14" t="str">
        <f>Data!S470</f>
        <v>Nekine: Lugar Aldea Amategi Aldea, 102, 20268 Txarama, Gipuzkoa, España</v>
      </c>
      <c r="K4643" s="15" t="str">
        <f>Data!T470</f>
        <v>Office Zone</v>
      </c>
      <c r="L4643" s="13" t="b">
        <f>Data!AE470</f>
        <v>1</v>
      </c>
      <c r="M4643" s="7" t="str">
        <f>Data!D470</f>
        <v>Camiones</v>
      </c>
      <c r="N4643" s="7">
        <f>Data!J470</f>
        <v>0</v>
      </c>
      <c r="O4643" s="9">
        <f>C4643</f>
        <v>43173.381111111099</v>
      </c>
      <c r="P4643" s="13" t="b">
        <f>Data!AF470</f>
        <v>1</v>
      </c>
    </row>
    <row r="4644" spans="1:16" x14ac:dyDescent="0.3">
      <c r="A4644" s="7" t="str">
        <f>Data!A5616</f>
        <v>Nek.Nemo_9556HSB</v>
      </c>
      <c r="B4644" s="15">
        <f>Data!G5616</f>
        <v>0</v>
      </c>
      <c r="C4644" s="12">
        <f>Data!L5616</f>
        <v>43173.384711377301</v>
      </c>
      <c r="D4644" s="12">
        <f>Data!N5616</f>
        <v>43173.396725266197</v>
      </c>
      <c r="E4644" s="23">
        <f>Data!O5616</f>
        <v>11.379154205322299</v>
      </c>
      <c r="F4644" s="20">
        <f>Data!X5616</f>
        <v>111</v>
      </c>
      <c r="G4644" s="22">
        <f>Data!M5616</f>
        <v>1.20138888888889E-2</v>
      </c>
      <c r="H4644" s="22">
        <f>Data!W5616</f>
        <v>0</v>
      </c>
      <c r="I4644" s="22">
        <f>Data!P5616</f>
        <v>4.56365740740741E-2</v>
      </c>
      <c r="J4644" s="14" t="str">
        <f>Data!S5616</f>
        <v>Nekine: Amategi Aldea Barreiatua, 138, 20268 Txarama, Gipuzkoa, España</v>
      </c>
      <c r="K4644" s="15" t="str">
        <f>Data!T5616</f>
        <v>Office Zone</v>
      </c>
      <c r="L4644" s="13" t="b">
        <f>Data!AE5616</f>
        <v>1</v>
      </c>
      <c r="M4644" s="7" t="str">
        <f>Data!D5616</f>
        <v>Furgoneta pequeña</v>
      </c>
      <c r="N4644" s="7">
        <f>Data!J5616</f>
        <v>0</v>
      </c>
      <c r="O4644" s="9">
        <f>C4644</f>
        <v>43173.384711377301</v>
      </c>
      <c r="P4644" s="13" t="b">
        <f>Data!AF5616</f>
        <v>1</v>
      </c>
    </row>
    <row r="4645" spans="1:16" x14ac:dyDescent="0.3">
      <c r="A4645" s="7" t="str">
        <f>Data!A3723</f>
        <v>Nek.Man_2837FMD</v>
      </c>
      <c r="B4645" s="15">
        <f>Data!G3723</f>
        <v>0</v>
      </c>
      <c r="C4645" s="12">
        <f>Data!L3723</f>
        <v>43173.396783136603</v>
      </c>
      <c r="D4645" s="12">
        <f>Data!N3723</f>
        <v>43173.405394247697</v>
      </c>
      <c r="E4645" s="23">
        <f>Data!O3723</f>
        <v>2.1101641654968302</v>
      </c>
      <c r="F4645" s="20">
        <f>Data!X3723</f>
        <v>55</v>
      </c>
      <c r="G4645" s="22">
        <f>Data!M3723</f>
        <v>8.6111111111111093E-3</v>
      </c>
      <c r="H4645" s="22">
        <f>Data!W3723</f>
        <v>0</v>
      </c>
      <c r="I4645" s="22">
        <f>Data!P3723</f>
        <v>2.8472222222222201E-2</v>
      </c>
      <c r="J4645" s="14" t="str">
        <f>Data!S3723</f>
        <v>Larrañaga Industrialdea, 3, 20738, Gipuzkoa, España</v>
      </c>
      <c r="K4645" s="15">
        <f>Data!T3723</f>
        <v>0</v>
      </c>
      <c r="L4645" s="13" t="b">
        <f>Data!AE3723</f>
        <v>1</v>
      </c>
      <c r="M4645" s="7" t="str">
        <f>Data!D3723</f>
        <v>Camiones</v>
      </c>
      <c r="N4645" s="7">
        <f>Data!J3723</f>
        <v>0</v>
      </c>
      <c r="O4645" s="9">
        <f>C4645</f>
        <v>43173.396783136603</v>
      </c>
      <c r="P4645" s="13" t="b">
        <f>Data!AF3723</f>
        <v>1</v>
      </c>
    </row>
    <row r="4646" spans="1:16" x14ac:dyDescent="0.3">
      <c r="A4646" s="7" t="str">
        <f>Data!A471</f>
        <v>2785DSC</v>
      </c>
      <c r="B4646" s="15">
        <f>Data!G471</f>
        <v>0</v>
      </c>
      <c r="C4646" s="12">
        <f>Data!L471</f>
        <v>43173.405197488399</v>
      </c>
      <c r="D4646" s="12">
        <f>Data!N471</f>
        <v>43173.405197488399</v>
      </c>
      <c r="E4646" s="23">
        <f>Data!O471</f>
        <v>0</v>
      </c>
      <c r="F4646" s="20">
        <f>Data!X471</f>
        <v>0</v>
      </c>
      <c r="G4646" s="22">
        <f>Data!M471</f>
        <v>0</v>
      </c>
      <c r="H4646" s="22">
        <f>Data!W471</f>
        <v>0</v>
      </c>
      <c r="I4646" s="22">
        <f>Data!P471</f>
        <v>9.9421296296296306E-3</v>
      </c>
      <c r="J4646" s="14" t="str">
        <f>Data!S471</f>
        <v>Nekine: Amategi Aldea Barreiatua, 132, 20268 Txarama, Gipuzkoa, España</v>
      </c>
      <c r="K4646" s="15" t="str">
        <f>Data!T471</f>
        <v>Office Zone</v>
      </c>
      <c r="L4646" s="13" t="b">
        <f>Data!AE471</f>
        <v>1</v>
      </c>
      <c r="M4646" s="7" t="str">
        <f>Data!D471</f>
        <v>Camiones</v>
      </c>
      <c r="N4646" s="7">
        <f>Data!J471</f>
        <v>0</v>
      </c>
      <c r="O4646" s="9">
        <f>C4646</f>
        <v>43173.405197488399</v>
      </c>
      <c r="P4646" s="13" t="b">
        <f>Data!AF471</f>
        <v>1</v>
      </c>
    </row>
    <row r="4647" spans="1:16" x14ac:dyDescent="0.3">
      <c r="A4647" s="7" t="str">
        <f>Data!A4484</f>
        <v>Nek.Mercedes_8704FVS</v>
      </c>
      <c r="B4647" s="15">
        <f>Data!G4484</f>
        <v>0</v>
      </c>
      <c r="C4647" s="12">
        <f>Data!L4484</f>
        <v>43173.406725266199</v>
      </c>
      <c r="D4647" s="12">
        <f>Data!N4484</f>
        <v>43173.406932870399</v>
      </c>
      <c r="E4647" s="23">
        <f>Data!O4484</f>
        <v>6.6084712743759197E-2</v>
      </c>
      <c r="F4647" s="20">
        <f>Data!X4484</f>
        <v>0</v>
      </c>
      <c r="G4647" s="22">
        <f>Data!M4484</f>
        <v>2.07604166666667E-4</v>
      </c>
      <c r="H4647" s="22">
        <f>Data!W4484</f>
        <v>1.52662037037037E-2</v>
      </c>
      <c r="I4647" s="22">
        <f>Data!P4484</f>
        <v>1.52662037037037E-2</v>
      </c>
      <c r="J4647" s="14" t="str">
        <f>Data!S4484</f>
        <v>Nekine: Amategi Aldea Barreiatua, 132, 20268 Txarama, Gipuzkoa, España</v>
      </c>
      <c r="K4647" s="15" t="str">
        <f>Data!T4484</f>
        <v>Office Zone</v>
      </c>
      <c r="L4647" s="13" t="b">
        <f>Data!AE4484</f>
        <v>1</v>
      </c>
      <c r="M4647" s="7" t="str">
        <f>Data!D4484</f>
        <v>Camiones</v>
      </c>
      <c r="N4647" s="7">
        <f>Data!J4484</f>
        <v>0</v>
      </c>
      <c r="O4647" s="9">
        <f>C4647</f>
        <v>43173.406725266199</v>
      </c>
      <c r="P4647" s="13" t="b">
        <f>Data!AF4484</f>
        <v>1</v>
      </c>
    </row>
    <row r="4648" spans="1:16" x14ac:dyDescent="0.3">
      <c r="A4648" s="7" t="str">
        <f>Data!A6480</f>
        <v>Nek.Volvo_4841FWY</v>
      </c>
      <c r="B4648" s="15">
        <f>Data!G6480</f>
        <v>0</v>
      </c>
      <c r="C4648" s="12">
        <f>Data!L6480</f>
        <v>43173.4068988773</v>
      </c>
      <c r="D4648" s="12">
        <f>Data!N6480</f>
        <v>43173.418206018498</v>
      </c>
      <c r="E4648" s="23">
        <f>Data!O6480</f>
        <v>8.74670314788818</v>
      </c>
      <c r="F4648" s="20">
        <f>Data!X6480</f>
        <v>88</v>
      </c>
      <c r="G4648" s="22">
        <f>Data!M6480</f>
        <v>1.1307141203703699E-2</v>
      </c>
      <c r="H4648" s="22">
        <f>Data!W6480</f>
        <v>1.6203703703703701E-4</v>
      </c>
      <c r="I4648" s="22">
        <f>Data!P6480</f>
        <v>5.2786226851851796E-3</v>
      </c>
      <c r="J4648" s="14" t="str">
        <f>Data!S6480</f>
        <v>Polígono Industrial Pol., 3, 20260 Alegia, Gipuzkoa, España</v>
      </c>
      <c r="K4648" s="15">
        <f>Data!T6480</f>
        <v>0</v>
      </c>
      <c r="L4648" s="13" t="b">
        <f>Data!AE6480</f>
        <v>1</v>
      </c>
      <c r="M4648" s="7" t="str">
        <f>Data!D6480</f>
        <v>Camiones</v>
      </c>
      <c r="N4648" s="7">
        <f>Data!J6480</f>
        <v>0</v>
      </c>
      <c r="O4648" s="9">
        <f>C4648</f>
        <v>43173.4068988773</v>
      </c>
      <c r="P4648" s="13" t="b">
        <f>Data!AF6480</f>
        <v>1</v>
      </c>
    </row>
    <row r="4649" spans="1:16" x14ac:dyDescent="0.3">
      <c r="A4649" s="7" t="str">
        <f>Data!A2603</f>
        <v>DAF.2366HZN</v>
      </c>
      <c r="B4649" s="15">
        <f>Data!G2603</f>
        <v>0</v>
      </c>
      <c r="C4649" s="12">
        <f>Data!L2603</f>
        <v>43173.411099536999</v>
      </c>
      <c r="D4649" s="12">
        <f>Data!N2603</f>
        <v>43173.440474536997</v>
      </c>
      <c r="E4649" s="23">
        <f>Data!O2603</f>
        <v>33.874542236328097</v>
      </c>
      <c r="F4649" s="20">
        <f>Data!X2603</f>
        <v>100</v>
      </c>
      <c r="G4649" s="22">
        <f>Data!M2603</f>
        <v>2.9374999999999998E-2</v>
      </c>
      <c r="H4649" s="22">
        <f>Data!W2603</f>
        <v>8.1018518518518503E-5</v>
      </c>
      <c r="I4649" s="22">
        <f>Data!P2603</f>
        <v>9.7345254629629605E-3</v>
      </c>
      <c r="J4649" s="14" t="str">
        <f>Data!S2603</f>
        <v>Lugar Barrio San Antonio Elgezabal, 37002, 48340, Bizkaia, España</v>
      </c>
      <c r="K4649" s="15">
        <f>Data!T2603</f>
        <v>0</v>
      </c>
      <c r="L4649" s="13" t="b">
        <f>Data!AE2603</f>
        <v>1</v>
      </c>
      <c r="M4649" s="7" t="str">
        <f>Data!D2603</f>
        <v>Camiones</v>
      </c>
      <c r="N4649" s="7">
        <f>Data!J2603</f>
        <v>0</v>
      </c>
      <c r="O4649" s="9">
        <f>C4649</f>
        <v>43173.411099536999</v>
      </c>
      <c r="P4649" s="13" t="b">
        <f>Data!AF2603</f>
        <v>1</v>
      </c>
    </row>
    <row r="4650" spans="1:16" x14ac:dyDescent="0.3">
      <c r="A4650" s="7" t="str">
        <f>Data!A472</f>
        <v>2785DSC</v>
      </c>
      <c r="B4650" s="15">
        <f>Data!G472</f>
        <v>0</v>
      </c>
      <c r="C4650" s="12">
        <f>Data!L472</f>
        <v>43173.415139618097</v>
      </c>
      <c r="D4650" s="12">
        <f>Data!N472</f>
        <v>43173.420810914402</v>
      </c>
      <c r="E4650" s="23">
        <f>Data!O472</f>
        <v>4.6987266540527299</v>
      </c>
      <c r="F4650" s="20">
        <f>Data!X472</f>
        <v>55</v>
      </c>
      <c r="G4650" s="22">
        <f>Data!M472</f>
        <v>5.6712962962963001E-3</v>
      </c>
      <c r="H4650" s="22">
        <f>Data!W472</f>
        <v>0</v>
      </c>
      <c r="I4650" s="22">
        <f>Data!P472</f>
        <v>2.08564814814815E-2</v>
      </c>
      <c r="J4650" s="14" t="str">
        <f>Data!S472</f>
        <v>Apatta-Erroizpe Ind., 2, 20400 Ibarra, Gipuzkoa, España</v>
      </c>
      <c r="K4650" s="15">
        <f>Data!T472</f>
        <v>0</v>
      </c>
      <c r="L4650" s="13" t="b">
        <f>Data!AE472</f>
        <v>1</v>
      </c>
      <c r="M4650" s="7" t="str">
        <f>Data!D472</f>
        <v>Camiones</v>
      </c>
      <c r="N4650" s="7">
        <f>Data!J472</f>
        <v>0</v>
      </c>
      <c r="O4650" s="9">
        <f>C4650</f>
        <v>43173.415139618097</v>
      </c>
      <c r="P4650" s="13" t="b">
        <f>Data!AF472</f>
        <v>1</v>
      </c>
    </row>
    <row r="4651" spans="1:16" x14ac:dyDescent="0.3">
      <c r="A4651" s="7" t="str">
        <f>Data!A4485</f>
        <v>Nek.Mercedes_8704FVS</v>
      </c>
      <c r="B4651" s="15">
        <f>Data!G4485</f>
        <v>0</v>
      </c>
      <c r="C4651" s="12">
        <f>Data!L4485</f>
        <v>43173.422199074099</v>
      </c>
      <c r="D4651" s="12">
        <f>Data!N4485</f>
        <v>43173.423773148097</v>
      </c>
      <c r="E4651" s="23">
        <f>Data!O4485</f>
        <v>0.34197142720222501</v>
      </c>
      <c r="F4651" s="20">
        <f>Data!X4485</f>
        <v>16</v>
      </c>
      <c r="G4651" s="22">
        <f>Data!M4485</f>
        <v>1.57407407407407E-3</v>
      </c>
      <c r="H4651" s="22">
        <f>Data!W4485</f>
        <v>7.7662037037036996E-3</v>
      </c>
      <c r="I4651" s="22">
        <f>Data!P4485</f>
        <v>7.7662037037036996E-3</v>
      </c>
      <c r="J4651" s="14" t="str">
        <f>Data!S4485</f>
        <v>Nekine: Amategi Aldea Barreiatua, 132, 20268 Txarama, Gipuzkoa, España</v>
      </c>
      <c r="K4651" s="15" t="str">
        <f>Data!T4485</f>
        <v>Office Zone</v>
      </c>
      <c r="L4651" s="13" t="b">
        <f>Data!AE4485</f>
        <v>1</v>
      </c>
      <c r="M4651" s="7" t="str">
        <f>Data!D4485</f>
        <v>Camiones</v>
      </c>
      <c r="N4651" s="7">
        <f>Data!J4485</f>
        <v>0</v>
      </c>
      <c r="O4651" s="9">
        <f>C4651</f>
        <v>43173.422199074099</v>
      </c>
      <c r="P4651" s="13" t="b">
        <f>Data!AF4485</f>
        <v>1</v>
      </c>
    </row>
    <row r="4652" spans="1:16" x14ac:dyDescent="0.3">
      <c r="A4652" s="7" t="str">
        <f>Data!A6481</f>
        <v>Nek.Volvo_4841FWY</v>
      </c>
      <c r="B4652" s="15">
        <f>Data!G6481</f>
        <v>0</v>
      </c>
      <c r="C4652" s="12">
        <f>Data!L6481</f>
        <v>43173.4234846412</v>
      </c>
      <c r="D4652" s="12">
        <f>Data!N6481</f>
        <v>43173.433425925898</v>
      </c>
      <c r="E4652" s="23">
        <f>Data!O6481</f>
        <v>8.7717075347900408</v>
      </c>
      <c r="F4652" s="20">
        <f>Data!X6481</f>
        <v>94</v>
      </c>
      <c r="G4652" s="22">
        <f>Data!M6481</f>
        <v>9.9412847222222194E-3</v>
      </c>
      <c r="H4652" s="22">
        <f>Data!W6481</f>
        <v>0</v>
      </c>
      <c r="I4652" s="22">
        <f>Data!P6481</f>
        <v>0.89851851851851805</v>
      </c>
      <c r="J4652" s="14" t="str">
        <f>Data!S6481</f>
        <v>Nekine, Amategi Aldea Barreiatua, 102-138, 20268 Txarama, Gipuzkoa, España: Amategi Aldea Barreiatua, 104, 20268 Txarama, Gipuzkoa, España</v>
      </c>
      <c r="K4652" s="15" t="str">
        <f>Data!T6481</f>
        <v>Office Zone, Home Zone</v>
      </c>
      <c r="L4652" s="13" t="b">
        <f>Data!AE6481</f>
        <v>1</v>
      </c>
      <c r="M4652" s="7" t="str">
        <f>Data!D6481</f>
        <v>Camiones</v>
      </c>
      <c r="N4652" s="7">
        <f>Data!J6481</f>
        <v>0</v>
      </c>
      <c r="O4652" s="9">
        <f>C4652</f>
        <v>43173.4234846412</v>
      </c>
      <c r="P4652" s="13" t="b">
        <f>Data!AF6481</f>
        <v>1</v>
      </c>
    </row>
    <row r="4653" spans="1:16" x14ac:dyDescent="0.3">
      <c r="A4653" s="7" t="str">
        <f>Data!A4486</f>
        <v>Nek.Mercedes_8704FVS</v>
      </c>
      <c r="B4653" s="15">
        <f>Data!G4486</f>
        <v>0</v>
      </c>
      <c r="C4653" s="12">
        <f>Data!L4486</f>
        <v>43173.431539351899</v>
      </c>
      <c r="D4653" s="12">
        <f>Data!N4486</f>
        <v>43173.432835648098</v>
      </c>
      <c r="E4653" s="23">
        <f>Data!O4486</f>
        <v>0.128741905093193</v>
      </c>
      <c r="F4653" s="20">
        <f>Data!X4486</f>
        <v>9</v>
      </c>
      <c r="G4653" s="22">
        <f>Data!M4486</f>
        <v>1.2962962962962999E-3</v>
      </c>
      <c r="H4653" s="22">
        <f>Data!W4486</f>
        <v>7.1759259259259302E-4</v>
      </c>
      <c r="I4653" s="22">
        <f>Data!P4486</f>
        <v>0.2005215625</v>
      </c>
      <c r="J4653" s="14" t="str">
        <f>Data!S4486</f>
        <v>Nekine: Amategi Aldea Barreiatua, 138, 20268 Txarama, Gipuzkoa, España</v>
      </c>
      <c r="K4653" s="15" t="str">
        <f>Data!T4486</f>
        <v>Office Zone</v>
      </c>
      <c r="L4653" s="13" t="b">
        <f>Data!AE4486</f>
        <v>1</v>
      </c>
      <c r="M4653" s="7" t="str">
        <f>Data!D4486</f>
        <v>Camiones</v>
      </c>
      <c r="N4653" s="7">
        <f>Data!J4486</f>
        <v>0</v>
      </c>
      <c r="O4653" s="9">
        <f>C4653</f>
        <v>43173.431539351899</v>
      </c>
      <c r="P4653" s="13" t="b">
        <f>Data!AF4486</f>
        <v>1</v>
      </c>
    </row>
    <row r="4654" spans="1:16" x14ac:dyDescent="0.3">
      <c r="A4654" s="7" t="str">
        <f>Data!A3724</f>
        <v>Nek.Man_2837FMD</v>
      </c>
      <c r="B4654" s="15">
        <f>Data!G3724</f>
        <v>0</v>
      </c>
      <c r="C4654" s="12">
        <f>Data!L3724</f>
        <v>43173.433866469903</v>
      </c>
      <c r="D4654" s="12">
        <f>Data!N3724</f>
        <v>43173.435891203699</v>
      </c>
      <c r="E4654" s="23">
        <f>Data!O3724</f>
        <v>0.34628739953041099</v>
      </c>
      <c r="F4654" s="20">
        <f>Data!X3724</f>
        <v>26</v>
      </c>
      <c r="G4654" s="22">
        <f>Data!M3724</f>
        <v>2.0247337962963001E-3</v>
      </c>
      <c r="H4654" s="22">
        <f>Data!W3724</f>
        <v>5.78703703703704E-5</v>
      </c>
      <c r="I4654" s="22">
        <f>Data!P3724</f>
        <v>1.4746099537037E-2</v>
      </c>
      <c r="J4654" s="14" t="str">
        <f>Data!S3724</f>
        <v>GI-2635, 20730 Azpeitia, Guipúzcoa, España</v>
      </c>
      <c r="K4654" s="15">
        <f>Data!T3724</f>
        <v>0</v>
      </c>
      <c r="L4654" s="13" t="b">
        <f>Data!AE3724</f>
        <v>1</v>
      </c>
      <c r="M4654" s="7" t="str">
        <f>Data!D3724</f>
        <v>Camiones</v>
      </c>
      <c r="N4654" s="7">
        <f>Data!J3724</f>
        <v>0</v>
      </c>
      <c r="O4654" s="9">
        <f>C4654</f>
        <v>43173.433866469903</v>
      </c>
      <c r="P4654" s="13" t="b">
        <f>Data!AF3724</f>
        <v>1</v>
      </c>
    </row>
    <row r="4655" spans="1:16" x14ac:dyDescent="0.3">
      <c r="A4655" s="7" t="str">
        <f>Data!A4949</f>
        <v>Nek.Nemo_0300JKZ</v>
      </c>
      <c r="B4655" s="15">
        <f>Data!G4949</f>
        <v>0</v>
      </c>
      <c r="C4655" s="12">
        <f>Data!L4949</f>
        <v>43173.438924340298</v>
      </c>
      <c r="D4655" s="12">
        <f>Data!N4949</f>
        <v>43173.442025463002</v>
      </c>
      <c r="E4655" s="23">
        <f>Data!O4949</f>
        <v>2.8803553581237802</v>
      </c>
      <c r="F4655" s="20">
        <f>Data!X4949</f>
        <v>83</v>
      </c>
      <c r="G4655" s="22">
        <f>Data!M4949</f>
        <v>3.1011226851851898E-3</v>
      </c>
      <c r="H4655" s="22">
        <f>Data!W4949</f>
        <v>1.8518518518518501E-4</v>
      </c>
      <c r="I4655" s="22">
        <f>Data!P4949</f>
        <v>1.44748842592593E-3</v>
      </c>
      <c r="J4655" s="14" t="str">
        <f>Data!S4949</f>
        <v>Loiolako Inazio Hiribidea, 25, 20730 Azpeitia, Gipuzkoa, España</v>
      </c>
      <c r="K4655" s="15">
        <f>Data!T4949</f>
        <v>0</v>
      </c>
      <c r="L4655" s="13" t="b">
        <f>Data!AE4949</f>
        <v>1</v>
      </c>
      <c r="M4655" s="7" t="str">
        <f>Data!D4949</f>
        <v>Furgoneta pequeña</v>
      </c>
      <c r="N4655" s="7">
        <f>Data!J4949</f>
        <v>0</v>
      </c>
      <c r="O4655" s="9">
        <f>C4655</f>
        <v>43173.438924340298</v>
      </c>
      <c r="P4655" s="13" t="b">
        <f>Data!AF4949</f>
        <v>1</v>
      </c>
    </row>
    <row r="4656" spans="1:16" x14ac:dyDescent="0.3">
      <c r="A4656" s="7" t="str">
        <f>Data!A473</f>
        <v>2785DSC</v>
      </c>
      <c r="B4656" s="15">
        <f>Data!G473</f>
        <v>0</v>
      </c>
      <c r="C4656" s="12">
        <f>Data!L473</f>
        <v>43173.441667395797</v>
      </c>
      <c r="D4656" s="12">
        <f>Data!N473</f>
        <v>43173.459110266202</v>
      </c>
      <c r="E4656" s="23">
        <f>Data!O473</f>
        <v>21.5002956390381</v>
      </c>
      <c r="F4656" s="20">
        <f>Data!X473</f>
        <v>94</v>
      </c>
      <c r="G4656" s="22">
        <f>Data!M473</f>
        <v>1.74428703703704E-2</v>
      </c>
      <c r="H4656" s="22">
        <f>Data!W473</f>
        <v>0</v>
      </c>
      <c r="I4656" s="22">
        <f>Data!P473</f>
        <v>4.7677777777777796E-3</v>
      </c>
      <c r="J4656" s="14" t="str">
        <f>Data!S473</f>
        <v>Gudugarreta Auzoa, 28, 20218 Beasain, Gipuzkoa, España</v>
      </c>
      <c r="K4656" s="15">
        <f>Data!T473</f>
        <v>0</v>
      </c>
      <c r="L4656" s="13" t="b">
        <f>Data!AE473</f>
        <v>1</v>
      </c>
      <c r="M4656" s="7" t="str">
        <f>Data!D473</f>
        <v>Camiones</v>
      </c>
      <c r="N4656" s="7">
        <f>Data!J473</f>
        <v>0</v>
      </c>
      <c r="O4656" s="9">
        <f>C4656</f>
        <v>43173.441667395797</v>
      </c>
      <c r="P4656" s="13" t="b">
        <f>Data!AF473</f>
        <v>1</v>
      </c>
    </row>
    <row r="4657" spans="1:16" x14ac:dyDescent="0.3">
      <c r="A4657" s="7" t="str">
        <f>Data!A5617</f>
        <v>Nek.Nemo_9556HSB</v>
      </c>
      <c r="B4657" s="15">
        <f>Data!G5617</f>
        <v>0</v>
      </c>
      <c r="C4657" s="12">
        <f>Data!L5617</f>
        <v>43173.442361840302</v>
      </c>
      <c r="D4657" s="12">
        <f>Data!N5617</f>
        <v>43173.4522685185</v>
      </c>
      <c r="E4657" s="23">
        <f>Data!O5617</f>
        <v>6.2742681503295898</v>
      </c>
      <c r="F4657" s="20">
        <f>Data!X5617</f>
        <v>66</v>
      </c>
      <c r="G4657" s="22">
        <f>Data!M5617</f>
        <v>9.9066782407407402E-3</v>
      </c>
      <c r="H4657" s="22">
        <f>Data!W5617</f>
        <v>1.7361111111111101E-4</v>
      </c>
      <c r="I4657" s="22">
        <f>Data!P5617</f>
        <v>3.6581365740740702E-3</v>
      </c>
      <c r="J4657" s="14" t="str">
        <f>Data!S5617</f>
        <v>Ind. Pol., 37, 20270 Anoeta, Gipuzkoa, España</v>
      </c>
      <c r="K4657" s="15">
        <f>Data!T5617</f>
        <v>0</v>
      </c>
      <c r="L4657" s="13" t="b">
        <f>Data!AE5617</f>
        <v>1</v>
      </c>
      <c r="M4657" s="7" t="str">
        <f>Data!D5617</f>
        <v>Furgoneta pequeña</v>
      </c>
      <c r="N4657" s="7">
        <f>Data!J5617</f>
        <v>0</v>
      </c>
      <c r="O4657" s="9">
        <f>C4657</f>
        <v>43173.442361840302</v>
      </c>
      <c r="P4657" s="13" t="b">
        <f>Data!AF5617</f>
        <v>1</v>
      </c>
    </row>
    <row r="4658" spans="1:16" x14ac:dyDescent="0.3">
      <c r="A4658" s="7" t="str">
        <f>Data!A4950</f>
        <v>Nek.Nemo_0300JKZ</v>
      </c>
      <c r="B4658" s="15">
        <f>Data!G4950</f>
        <v>0</v>
      </c>
      <c r="C4658" s="12">
        <f>Data!L4950</f>
        <v>43173.443472951403</v>
      </c>
      <c r="D4658" s="12">
        <f>Data!N4950</f>
        <v>43173.448842592603</v>
      </c>
      <c r="E4658" s="23">
        <f>Data!O4950</f>
        <v>3.5527539253234899</v>
      </c>
      <c r="F4658" s="20">
        <f>Data!X4950</f>
        <v>77</v>
      </c>
      <c r="G4658" s="22">
        <f>Data!M4950</f>
        <v>5.3696412037037003E-3</v>
      </c>
      <c r="H4658" s="22">
        <f>Data!W4950</f>
        <v>4.6296296296296301E-5</v>
      </c>
      <c r="I4658" s="22">
        <f>Data!P4950</f>
        <v>0.29107711805555597</v>
      </c>
      <c r="J4658" s="14" t="str">
        <f>Data!S4950</f>
        <v>GI-2635, 20730 Azpeitia, Guipúzcoa, España</v>
      </c>
      <c r="K4658" s="15">
        <f>Data!T4950</f>
        <v>0</v>
      </c>
      <c r="L4658" s="13" t="b">
        <f>Data!AE4950</f>
        <v>1</v>
      </c>
      <c r="M4658" s="7" t="str">
        <f>Data!D4950</f>
        <v>Furgoneta pequeña</v>
      </c>
      <c r="N4658" s="7">
        <f>Data!J4950</f>
        <v>0</v>
      </c>
      <c r="O4658" s="9">
        <f>C4658</f>
        <v>43173.443472951403</v>
      </c>
      <c r="P4658" s="13" t="b">
        <f>Data!AF4950</f>
        <v>1</v>
      </c>
    </row>
    <row r="4659" spans="1:16" x14ac:dyDescent="0.3">
      <c r="A4659" s="7" t="str">
        <f>Data!A2604</f>
        <v>DAF.2366HZN</v>
      </c>
      <c r="B4659" s="15">
        <f>Data!G2604</f>
        <v>0</v>
      </c>
      <c r="C4659" s="12">
        <f>Data!L2604</f>
        <v>43173.450209062503</v>
      </c>
      <c r="D4659" s="12">
        <f>Data!N2604</f>
        <v>43173.473160451402</v>
      </c>
      <c r="E4659" s="23">
        <f>Data!O2604</f>
        <v>32.878376007080099</v>
      </c>
      <c r="F4659" s="20">
        <f>Data!X2604</f>
        <v>98</v>
      </c>
      <c r="G4659" s="22">
        <f>Data!M2604</f>
        <v>2.29513888888889E-2</v>
      </c>
      <c r="H4659" s="22">
        <f>Data!W2604</f>
        <v>0</v>
      </c>
      <c r="I4659" s="22">
        <f>Data!P2604</f>
        <v>3.3810648148148098E-3</v>
      </c>
      <c r="J4659" s="14" t="str">
        <f>Data!S2604</f>
        <v>Albitzuri, 10, 20870, Gipuzkoa, España</v>
      </c>
      <c r="K4659" s="15">
        <f>Data!T2604</f>
        <v>0</v>
      </c>
      <c r="L4659" s="13" t="b">
        <f>Data!AE2604</f>
        <v>1</v>
      </c>
      <c r="M4659" s="7" t="str">
        <f>Data!D2604</f>
        <v>Camiones</v>
      </c>
      <c r="N4659" s="7">
        <f>Data!J2604</f>
        <v>0</v>
      </c>
      <c r="O4659" s="9">
        <f>C4659</f>
        <v>43173.450209062503</v>
      </c>
      <c r="P4659" s="13" t="b">
        <f>Data!AF2604</f>
        <v>1</v>
      </c>
    </row>
    <row r="4660" spans="1:16" x14ac:dyDescent="0.3">
      <c r="A4660" s="7" t="str">
        <f>Data!A3725</f>
        <v>Nek.Man_2837FMD</v>
      </c>
      <c r="B4660" s="15">
        <f>Data!G3725</f>
        <v>0</v>
      </c>
      <c r="C4660" s="12">
        <f>Data!L3725</f>
        <v>43173.450637303198</v>
      </c>
      <c r="D4660" s="12">
        <f>Data!N3725</f>
        <v>43173.461180555598</v>
      </c>
      <c r="E4660" s="23">
        <f>Data!O3725</f>
        <v>7.9010553359985396</v>
      </c>
      <c r="F4660" s="20">
        <f>Data!X3725</f>
        <v>68</v>
      </c>
      <c r="G4660" s="22">
        <f>Data!M3725</f>
        <v>1.05432523148148E-2</v>
      </c>
      <c r="H4660" s="22">
        <f>Data!W3725</f>
        <v>9.2592592592592602E-5</v>
      </c>
      <c r="I4660" s="22">
        <f>Data!P3725</f>
        <v>1.96303587962963E-2</v>
      </c>
      <c r="J4660" s="14" t="str">
        <f>Data!S3725</f>
        <v>Ind. Errepidea, 6, 20720 Azkoitia, Gipuzkoa, España</v>
      </c>
      <c r="K4660" s="15">
        <f>Data!T3725</f>
        <v>0</v>
      </c>
      <c r="L4660" s="13" t="b">
        <f>Data!AE3725</f>
        <v>1</v>
      </c>
      <c r="M4660" s="7" t="str">
        <f>Data!D3725</f>
        <v>Camiones</v>
      </c>
      <c r="N4660" s="7">
        <f>Data!J3725</f>
        <v>0</v>
      </c>
      <c r="O4660" s="9">
        <f>C4660</f>
        <v>43173.450637303198</v>
      </c>
      <c r="P4660" s="13" t="b">
        <f>Data!AF3725</f>
        <v>1</v>
      </c>
    </row>
    <row r="4661" spans="1:16" x14ac:dyDescent="0.3">
      <c r="A4661" s="7" t="str">
        <f>Data!A1614</f>
        <v>DAF.1588JMG</v>
      </c>
      <c r="B4661" s="15">
        <f>Data!G1614</f>
        <v>0</v>
      </c>
      <c r="C4661" s="12">
        <f>Data!L1614</f>
        <v>43173.455904247698</v>
      </c>
      <c r="D4661" s="12">
        <f>Data!N1614</f>
        <v>43173.457407407397</v>
      </c>
      <c r="E4661" s="23">
        <f>Data!O1614</f>
        <v>0.14075206220149999</v>
      </c>
      <c r="F4661" s="20">
        <f>Data!X1614</f>
        <v>12</v>
      </c>
      <c r="G4661" s="22">
        <f>Data!M1614</f>
        <v>1.50315972222222E-3</v>
      </c>
      <c r="H4661" s="22">
        <f>Data!W1614</f>
        <v>5.78703703703704E-5</v>
      </c>
      <c r="I4661" s="22">
        <f>Data!P1614</f>
        <v>2.4312847222222201E-3</v>
      </c>
      <c r="J4661" s="14" t="str">
        <f>Data!S1614</f>
        <v>Nekine: Amategi Aldea Barreiatua, 132, 20268 Txarama, Gipuzkoa, España</v>
      </c>
      <c r="K4661" s="15" t="str">
        <f>Data!T1614</f>
        <v>Office Zone</v>
      </c>
      <c r="L4661" s="13" t="b">
        <f>Data!AE1614</f>
        <v>1</v>
      </c>
      <c r="M4661" s="7" t="str">
        <f>Data!D1614</f>
        <v>Camiones</v>
      </c>
      <c r="N4661" s="7">
        <f>Data!J1614</f>
        <v>0</v>
      </c>
      <c r="O4661" s="9">
        <f>C4661</f>
        <v>43173.455904247698</v>
      </c>
      <c r="P4661" s="13" t="b">
        <f>Data!AF1614</f>
        <v>1</v>
      </c>
    </row>
    <row r="4662" spans="1:16" x14ac:dyDescent="0.3">
      <c r="A4662" s="7" t="str">
        <f>Data!A5618</f>
        <v>Nek.Nemo_9556HSB</v>
      </c>
      <c r="B4662" s="15">
        <f>Data!G5618</f>
        <v>0</v>
      </c>
      <c r="C4662" s="12">
        <f>Data!L5618</f>
        <v>43173.4559266551</v>
      </c>
      <c r="D4662" s="12">
        <f>Data!N5618</f>
        <v>43173.456759259301</v>
      </c>
      <c r="E4662" s="23">
        <f>Data!O5618</f>
        <v>0.165738120675087</v>
      </c>
      <c r="F4662" s="20">
        <f>Data!X5618</f>
        <v>22</v>
      </c>
      <c r="G4662" s="22">
        <f>Data!M5618</f>
        <v>8.3260416666666704E-4</v>
      </c>
      <c r="H4662" s="22">
        <f>Data!W5618</f>
        <v>3.4722222222222202E-5</v>
      </c>
      <c r="I4662" s="22">
        <f>Data!P5618</f>
        <v>5.1743402777777803E-3</v>
      </c>
      <c r="J4662" s="14" t="str">
        <f>Data!S5618</f>
        <v>Ind. Pol., 31, 20270 Anoeta, Gipuzkoa, España</v>
      </c>
      <c r="K4662" s="15">
        <f>Data!T5618</f>
        <v>0</v>
      </c>
      <c r="L4662" s="13" t="b">
        <f>Data!AE5618</f>
        <v>1</v>
      </c>
      <c r="M4662" s="7" t="str">
        <f>Data!D5618</f>
        <v>Furgoneta pequeña</v>
      </c>
      <c r="N4662" s="7">
        <f>Data!J5618</f>
        <v>0</v>
      </c>
      <c r="O4662" s="9">
        <f>C4662</f>
        <v>43173.4559266551</v>
      </c>
      <c r="P4662" s="13" t="b">
        <f>Data!AF5618</f>
        <v>1</v>
      </c>
    </row>
    <row r="4663" spans="1:16" x14ac:dyDescent="0.3">
      <c r="A4663" s="7" t="str">
        <f>Data!A1615</f>
        <v>DAF.1588JMG</v>
      </c>
      <c r="B4663" s="15">
        <f>Data!G1615</f>
        <v>0</v>
      </c>
      <c r="C4663" s="12">
        <f>Data!L1615</f>
        <v>43173.459838692099</v>
      </c>
      <c r="D4663" s="12">
        <f>Data!N1615</f>
        <v>43173.459884259297</v>
      </c>
      <c r="E4663" s="23">
        <f>Data!O1615</f>
        <v>0</v>
      </c>
      <c r="F4663" s="20">
        <f>Data!X1615</f>
        <v>0</v>
      </c>
      <c r="G4663" s="22">
        <f>Data!M1615</f>
        <v>4.5567129629629601E-5</v>
      </c>
      <c r="H4663" s="22">
        <f>Data!W1615</f>
        <v>2.4305555555555601E-4</v>
      </c>
      <c r="I4663" s="22">
        <f>Data!P1615</f>
        <v>1.6216006944444399E-2</v>
      </c>
      <c r="J4663" s="14" t="str">
        <f>Data!S1615</f>
        <v>Nekine: Amategi Aldea Barreiatua, 132, 20268 Txarama, Gipuzkoa, España</v>
      </c>
      <c r="K4663" s="15" t="str">
        <f>Data!T1615</f>
        <v>Office Zone</v>
      </c>
      <c r="L4663" s="13" t="b">
        <f>Data!AE1615</f>
        <v>1</v>
      </c>
      <c r="M4663" s="7" t="str">
        <f>Data!D1615</f>
        <v>Camiones</v>
      </c>
      <c r="N4663" s="7">
        <f>Data!J1615</f>
        <v>0</v>
      </c>
      <c r="O4663" s="9">
        <f>C4663</f>
        <v>43173.459838692099</v>
      </c>
      <c r="P4663" s="13" t="b">
        <f>Data!AF1615</f>
        <v>1</v>
      </c>
    </row>
    <row r="4664" spans="1:16" x14ac:dyDescent="0.3">
      <c r="A4664" s="7" t="str">
        <f>Data!A5619</f>
        <v>Nek.Nemo_9556HSB</v>
      </c>
      <c r="B4664" s="15">
        <f>Data!G5619</f>
        <v>0</v>
      </c>
      <c r="C4664" s="12">
        <f>Data!L5619</f>
        <v>43173.461933599501</v>
      </c>
      <c r="D4664" s="12">
        <f>Data!N5619</f>
        <v>43173.472766203697</v>
      </c>
      <c r="E4664" s="23">
        <f>Data!O5619</f>
        <v>6.2852916717529297</v>
      </c>
      <c r="F4664" s="20">
        <f>Data!X5619</f>
        <v>77</v>
      </c>
      <c r="G4664" s="22">
        <f>Data!M5619</f>
        <v>1.08326041666667E-2</v>
      </c>
      <c r="H4664" s="22">
        <f>Data!W5619</f>
        <v>3.00925925925926E-4</v>
      </c>
      <c r="I4664" s="22">
        <f>Data!P5619</f>
        <v>7.9572488425925902E-2</v>
      </c>
      <c r="J4664" s="14" t="str">
        <f>Data!S5619</f>
        <v>Nekine: Amategi Aldea Barreiatua, 138, 20268 Txarama, Gipuzkoa, España</v>
      </c>
      <c r="K4664" s="15" t="str">
        <f>Data!T5619</f>
        <v>Office Zone</v>
      </c>
      <c r="L4664" s="13" t="b">
        <f>Data!AE5619</f>
        <v>1</v>
      </c>
      <c r="M4664" s="7" t="str">
        <f>Data!D5619</f>
        <v>Furgoneta pequeña</v>
      </c>
      <c r="N4664" s="7">
        <f>Data!J5619</f>
        <v>0</v>
      </c>
      <c r="O4664" s="9">
        <f>C4664</f>
        <v>43173.461933599501</v>
      </c>
      <c r="P4664" s="13" t="b">
        <f>Data!AF5619</f>
        <v>1</v>
      </c>
    </row>
    <row r="4665" spans="1:16" x14ac:dyDescent="0.3">
      <c r="A4665" s="7" t="str">
        <f>Data!A474</f>
        <v>2785DSC</v>
      </c>
      <c r="B4665" s="15">
        <f>Data!G474</f>
        <v>0</v>
      </c>
      <c r="C4665" s="12">
        <f>Data!L474</f>
        <v>43173.463878044</v>
      </c>
      <c r="D4665" s="12">
        <f>Data!N474</f>
        <v>43173.466806284698</v>
      </c>
      <c r="E4665" s="23">
        <f>Data!O474</f>
        <v>1.3464716672897299</v>
      </c>
      <c r="F4665" s="20">
        <f>Data!X474</f>
        <v>42</v>
      </c>
      <c r="G4665" s="22">
        <f>Data!M474</f>
        <v>2.9282407407407399E-3</v>
      </c>
      <c r="H4665" s="22">
        <f>Data!W474</f>
        <v>0</v>
      </c>
      <c r="I4665" s="22">
        <f>Data!P474</f>
        <v>6.9683333333333299E-3</v>
      </c>
      <c r="J4665" s="14" t="str">
        <f>Data!S474</f>
        <v>Lekua Barrio Salbatore, 15X, 20218 Salbatore, Gipuzkoa, España</v>
      </c>
      <c r="K4665" s="15">
        <f>Data!T474</f>
        <v>0</v>
      </c>
      <c r="L4665" s="13" t="b">
        <f>Data!AE474</f>
        <v>1</v>
      </c>
      <c r="M4665" s="7" t="str">
        <f>Data!D474</f>
        <v>Camiones</v>
      </c>
      <c r="N4665" s="7">
        <f>Data!J474</f>
        <v>0</v>
      </c>
      <c r="O4665" s="9">
        <f>C4665</f>
        <v>43173.463878044</v>
      </c>
      <c r="P4665" s="13" t="b">
        <f>Data!AF474</f>
        <v>1</v>
      </c>
    </row>
    <row r="4666" spans="1:16" x14ac:dyDescent="0.3">
      <c r="A4666" s="7" t="str">
        <f>Data!A475</f>
        <v>2785DSC</v>
      </c>
      <c r="B4666" s="15">
        <f>Data!G475</f>
        <v>0</v>
      </c>
      <c r="C4666" s="12">
        <f>Data!L475</f>
        <v>43173.473774618098</v>
      </c>
      <c r="D4666" s="12">
        <f>Data!N475</f>
        <v>43173.475429710597</v>
      </c>
      <c r="E4666" s="23">
        <f>Data!O475</f>
        <v>0.50973939895629905</v>
      </c>
      <c r="F4666" s="20">
        <f>Data!X475</f>
        <v>16</v>
      </c>
      <c r="G4666" s="22">
        <f>Data!M475</f>
        <v>1.65509259259259E-3</v>
      </c>
      <c r="H4666" s="22">
        <f>Data!W475</f>
        <v>0</v>
      </c>
      <c r="I4666" s="22">
        <f>Data!P475</f>
        <v>9.1087962962963006E-3</v>
      </c>
      <c r="J4666" s="14" t="str">
        <f>Data!S475</f>
        <v>Salbatore Auzoa Auzoa, 15, 20218 Beasain, Gipuzkoa, España</v>
      </c>
      <c r="K4666" s="15">
        <f>Data!T475</f>
        <v>0</v>
      </c>
      <c r="L4666" s="13" t="b">
        <f>Data!AE475</f>
        <v>1</v>
      </c>
      <c r="M4666" s="7" t="str">
        <f>Data!D475</f>
        <v>Camiones</v>
      </c>
      <c r="N4666" s="7">
        <f>Data!J475</f>
        <v>0</v>
      </c>
      <c r="O4666" s="9">
        <f>C4666</f>
        <v>43173.473774618098</v>
      </c>
      <c r="P4666" s="13" t="b">
        <f>Data!AF475</f>
        <v>1</v>
      </c>
    </row>
    <row r="4667" spans="1:16" x14ac:dyDescent="0.3">
      <c r="A4667" s="7" t="str">
        <f>Data!A1616</f>
        <v>DAF.1588JMG</v>
      </c>
      <c r="B4667" s="15">
        <f>Data!G1616</f>
        <v>0</v>
      </c>
      <c r="C4667" s="12">
        <f>Data!L1616</f>
        <v>43173.476100266198</v>
      </c>
      <c r="D4667" s="12">
        <f>Data!N1616</f>
        <v>43173.484260729201</v>
      </c>
      <c r="E4667" s="23">
        <f>Data!O1616</f>
        <v>8.5446138381958008</v>
      </c>
      <c r="F4667" s="20">
        <f>Data!X1616</f>
        <v>94</v>
      </c>
      <c r="G4667" s="22">
        <f>Data!M1616</f>
        <v>8.1604629629629596E-3</v>
      </c>
      <c r="H4667" s="22">
        <f>Data!W1616</f>
        <v>0</v>
      </c>
      <c r="I4667" s="22">
        <f>Data!P1616</f>
        <v>2.22337962962963E-2</v>
      </c>
      <c r="J4667" s="14" t="str">
        <f>Data!S1616</f>
        <v>Laskibar Auzoa, 3, 20270 Irura, Gipuzkoa, España</v>
      </c>
      <c r="K4667" s="15">
        <f>Data!T1616</f>
        <v>0</v>
      </c>
      <c r="L4667" s="13" t="b">
        <f>Data!AE1616</f>
        <v>1</v>
      </c>
      <c r="M4667" s="7" t="str">
        <f>Data!D1616</f>
        <v>Camiones</v>
      </c>
      <c r="N4667" s="7">
        <f>Data!J1616</f>
        <v>0</v>
      </c>
      <c r="O4667" s="9">
        <f>C4667</f>
        <v>43173.476100266198</v>
      </c>
      <c r="P4667" s="13" t="b">
        <f>Data!AF1616</f>
        <v>1</v>
      </c>
    </row>
    <row r="4668" spans="1:16" x14ac:dyDescent="0.3">
      <c r="A4668" s="7" t="str">
        <f>Data!A2605</f>
        <v>DAF.2366HZN</v>
      </c>
      <c r="B4668" s="15">
        <f>Data!G2605</f>
        <v>0</v>
      </c>
      <c r="C4668" s="12">
        <f>Data!L2605</f>
        <v>43173.476541516196</v>
      </c>
      <c r="D4668" s="12">
        <f>Data!N2605</f>
        <v>43173.508831018502</v>
      </c>
      <c r="E4668" s="23">
        <f>Data!O2605</f>
        <v>54.318763732910199</v>
      </c>
      <c r="F4668" s="20">
        <f>Data!X2605</f>
        <v>96</v>
      </c>
      <c r="G4668" s="22">
        <f>Data!M2605</f>
        <v>3.2289502314814797E-2</v>
      </c>
      <c r="H4668" s="22">
        <f>Data!W2605</f>
        <v>1.1574074074074101E-5</v>
      </c>
      <c r="I4668" s="22">
        <f>Data!P2605</f>
        <v>1.4087118055555599E-2</v>
      </c>
      <c r="J4668" s="14" t="str">
        <f>Data!S2605</f>
        <v>Ereñotzu Auz., 92, 20120 Hernani, Gipuzkoa, España</v>
      </c>
      <c r="K4668" s="15">
        <f>Data!T2605</f>
        <v>0</v>
      </c>
      <c r="L4668" s="13" t="b">
        <f>Data!AE2605</f>
        <v>1</v>
      </c>
      <c r="M4668" s="7" t="str">
        <f>Data!D2605</f>
        <v>Camiones</v>
      </c>
      <c r="N4668" s="7">
        <f>Data!J2605</f>
        <v>0</v>
      </c>
      <c r="O4668" s="9">
        <f>C4668</f>
        <v>43173.476541516196</v>
      </c>
      <c r="P4668" s="13" t="b">
        <f>Data!AF2605</f>
        <v>1</v>
      </c>
    </row>
    <row r="4669" spans="1:16" x14ac:dyDescent="0.3">
      <c r="A4669" s="7" t="str">
        <f>Data!A3726</f>
        <v>Nek.Man_2837FMD</v>
      </c>
      <c r="B4669" s="15">
        <f>Data!G3726</f>
        <v>0</v>
      </c>
      <c r="C4669" s="12">
        <f>Data!L3726</f>
        <v>43173.480810914298</v>
      </c>
      <c r="D4669" s="12">
        <f>Data!N3726</f>
        <v>43173.481516203698</v>
      </c>
      <c r="E4669" s="23">
        <f>Data!O3726</f>
        <v>7.86142498254776E-2</v>
      </c>
      <c r="F4669" s="20">
        <f>Data!X3726</f>
        <v>12</v>
      </c>
      <c r="G4669" s="22">
        <f>Data!M3726</f>
        <v>7.0528935185185202E-4</v>
      </c>
      <c r="H4669" s="22">
        <f>Data!W3726</f>
        <v>2.7314814814814801E-3</v>
      </c>
      <c r="I4669" s="22">
        <f>Data!P3726</f>
        <v>2.7314814814814801E-3</v>
      </c>
      <c r="J4669" s="14" t="str">
        <f>Data!S3726</f>
        <v>Ind. Errepidea, 8-10, 20720 Azkoitia, Gipuzkoa, España</v>
      </c>
      <c r="K4669" s="15">
        <f>Data!T3726</f>
        <v>0</v>
      </c>
      <c r="L4669" s="13" t="b">
        <f>Data!AE3726</f>
        <v>1</v>
      </c>
      <c r="M4669" s="7" t="str">
        <f>Data!D3726</f>
        <v>Camiones</v>
      </c>
      <c r="N4669" s="7">
        <f>Data!J3726</f>
        <v>0</v>
      </c>
      <c r="O4669" s="9">
        <f>C4669</f>
        <v>43173.480810914298</v>
      </c>
      <c r="P4669" s="13" t="b">
        <f>Data!AF3726</f>
        <v>1</v>
      </c>
    </row>
    <row r="4670" spans="1:16" x14ac:dyDescent="0.3">
      <c r="A4670" s="7" t="str">
        <f>Data!A3727</f>
        <v>Nek.Man_2837FMD</v>
      </c>
      <c r="B4670" s="15">
        <f>Data!G3727</f>
        <v>0</v>
      </c>
      <c r="C4670" s="12">
        <f>Data!L3727</f>
        <v>43173.484247685199</v>
      </c>
      <c r="D4670" s="12">
        <f>Data!N3727</f>
        <v>43173.5174891551</v>
      </c>
      <c r="E4670" s="23">
        <f>Data!O3727</f>
        <v>9.7316942214965803</v>
      </c>
      <c r="F4670" s="20">
        <f>Data!X3727</f>
        <v>59</v>
      </c>
      <c r="G4670" s="22">
        <f>Data!M3727</f>
        <v>3.3241469907407402E-2</v>
      </c>
      <c r="H4670" s="22">
        <f>Data!W3727</f>
        <v>0</v>
      </c>
      <c r="I4670" s="22">
        <f>Data!P3727</f>
        <v>1.17476851851852E-2</v>
      </c>
      <c r="J4670" s="14" t="str">
        <f>Data!S3727</f>
        <v>Larrañaga Industrialdea, 3, 20738, Gipuzkoa, España</v>
      </c>
      <c r="K4670" s="15">
        <f>Data!T3727</f>
        <v>0</v>
      </c>
      <c r="L4670" s="13" t="b">
        <f>Data!AE3727</f>
        <v>1</v>
      </c>
      <c r="M4670" s="7" t="str">
        <f>Data!D3727</f>
        <v>Camiones</v>
      </c>
      <c r="N4670" s="7">
        <f>Data!J3727</f>
        <v>0</v>
      </c>
      <c r="O4670" s="9">
        <f>C4670</f>
        <v>43173.484247685199</v>
      </c>
      <c r="P4670" s="13" t="b">
        <f>Data!AF3727</f>
        <v>1</v>
      </c>
    </row>
    <row r="4671" spans="1:16" x14ac:dyDescent="0.3">
      <c r="A4671" s="7" t="str">
        <f>Data!A476</f>
        <v>2785DSC</v>
      </c>
      <c r="B4671" s="15">
        <f>Data!G476</f>
        <v>0</v>
      </c>
      <c r="C4671" s="12">
        <f>Data!L476</f>
        <v>43173.484538506898</v>
      </c>
      <c r="D4671" s="12">
        <f>Data!N476</f>
        <v>43173.493774618102</v>
      </c>
      <c r="E4671" s="23">
        <f>Data!O476</f>
        <v>5.1487317085266104</v>
      </c>
      <c r="F4671" s="20">
        <f>Data!X476</f>
        <v>48</v>
      </c>
      <c r="G4671" s="22">
        <f>Data!M476</f>
        <v>9.2361111111111099E-3</v>
      </c>
      <c r="H4671" s="22">
        <f>Data!W476</f>
        <v>0</v>
      </c>
      <c r="I4671" s="22">
        <f>Data!P476</f>
        <v>5.0108333333333298E-3</v>
      </c>
      <c r="J4671" s="14" t="str">
        <f>Data!S476</f>
        <v>Alegia Auzoa Auzoa, 15, 20217 Gabiria, Gipuzkoa, España</v>
      </c>
      <c r="K4671" s="15">
        <f>Data!T476</f>
        <v>0</v>
      </c>
      <c r="L4671" s="13" t="b">
        <f>Data!AE476</f>
        <v>1</v>
      </c>
      <c r="M4671" s="7" t="str">
        <f>Data!D476</f>
        <v>Camiones</v>
      </c>
      <c r="N4671" s="7">
        <f>Data!J476</f>
        <v>0</v>
      </c>
      <c r="O4671" s="9">
        <f>C4671</f>
        <v>43173.484538506898</v>
      </c>
      <c r="P4671" s="13" t="b">
        <f>Data!AF476</f>
        <v>1</v>
      </c>
    </row>
    <row r="4672" spans="1:16" x14ac:dyDescent="0.3">
      <c r="A4672" s="7" t="str">
        <f>Data!A477</f>
        <v>2785DSC</v>
      </c>
      <c r="B4672" s="15">
        <f>Data!G477</f>
        <v>0</v>
      </c>
      <c r="C4672" s="12">
        <f>Data!L477</f>
        <v>43173.498785451397</v>
      </c>
      <c r="D4672" s="12">
        <f>Data!N477</f>
        <v>43173.508266053199</v>
      </c>
      <c r="E4672" s="23">
        <f>Data!O477</f>
        <v>10.908755302429199</v>
      </c>
      <c r="F4672" s="20">
        <f>Data!X477</f>
        <v>81</v>
      </c>
      <c r="G4672" s="22">
        <f>Data!M477</f>
        <v>9.4806018518518494E-3</v>
      </c>
      <c r="H4672" s="22">
        <f>Data!W477</f>
        <v>0</v>
      </c>
      <c r="I4672" s="22">
        <f>Data!P477</f>
        <v>7.8110648148148097E-3</v>
      </c>
      <c r="J4672" s="14" t="str">
        <f>Data!S477</f>
        <v>Goardia Ind., 43, 20213 Idiazabal, Gipuzkoa, España</v>
      </c>
      <c r="K4672" s="15">
        <f>Data!T477</f>
        <v>0</v>
      </c>
      <c r="L4672" s="13" t="b">
        <f>Data!AE477</f>
        <v>1</v>
      </c>
      <c r="M4672" s="7" t="str">
        <f>Data!D477</f>
        <v>Camiones</v>
      </c>
      <c r="N4672" s="7">
        <f>Data!J477</f>
        <v>0</v>
      </c>
      <c r="O4672" s="9">
        <f>C4672</f>
        <v>43173.498785451397</v>
      </c>
      <c r="P4672" s="13" t="b">
        <f>Data!AF477</f>
        <v>1</v>
      </c>
    </row>
    <row r="4673" spans="1:16" x14ac:dyDescent="0.3">
      <c r="A4673" s="7" t="str">
        <f>Data!A1617</f>
        <v>DAF.1588JMG</v>
      </c>
      <c r="B4673" s="15">
        <f>Data!G1617</f>
        <v>0</v>
      </c>
      <c r="C4673" s="12">
        <f>Data!L1617</f>
        <v>43173.5064945255</v>
      </c>
      <c r="D4673" s="12">
        <f>Data!N1617</f>
        <v>43173.507071759297</v>
      </c>
      <c r="E4673" s="23">
        <f>Data!O1617</f>
        <v>3.8703370839357397E-2</v>
      </c>
      <c r="F4673" s="20">
        <f>Data!X1617</f>
        <v>3</v>
      </c>
      <c r="G4673" s="22">
        <f>Data!M1617</f>
        <v>5.7723379629629596E-4</v>
      </c>
      <c r="H4673" s="22">
        <f>Data!W1617</f>
        <v>8.1018518518518503E-5</v>
      </c>
      <c r="I4673" s="22">
        <f>Data!P1617</f>
        <v>4.4451736111111098E-3</v>
      </c>
      <c r="J4673" s="14" t="str">
        <f>Data!S1617</f>
        <v>Laskibar Auzoa, 3, 20270 Irura, Gipuzkoa, España</v>
      </c>
      <c r="K4673" s="15">
        <f>Data!T1617</f>
        <v>0</v>
      </c>
      <c r="L4673" s="13" t="b">
        <f>Data!AE1617</f>
        <v>1</v>
      </c>
      <c r="M4673" s="7" t="str">
        <f>Data!D1617</f>
        <v>Camiones</v>
      </c>
      <c r="N4673" s="7">
        <f>Data!J1617</f>
        <v>0</v>
      </c>
      <c r="O4673" s="9">
        <f>C4673</f>
        <v>43173.5064945255</v>
      </c>
      <c r="P4673" s="13" t="b">
        <f>Data!AF1617</f>
        <v>1</v>
      </c>
    </row>
    <row r="4674" spans="1:16" x14ac:dyDescent="0.3">
      <c r="A4674" s="7" t="str">
        <f>Data!A1618</f>
        <v>DAF.1588JMG</v>
      </c>
      <c r="B4674" s="15">
        <f>Data!G1618</f>
        <v>0</v>
      </c>
      <c r="C4674" s="12">
        <f>Data!L1618</f>
        <v>43173.5115169329</v>
      </c>
      <c r="D4674" s="12">
        <f>Data!N1618</f>
        <v>43173.520844907398</v>
      </c>
      <c r="E4674" s="23">
        <f>Data!O1618</f>
        <v>8.3115072250366193</v>
      </c>
      <c r="F4674" s="20">
        <f>Data!X1618</f>
        <v>92</v>
      </c>
      <c r="G4674" s="22">
        <f>Data!M1618</f>
        <v>9.3279745370370409E-3</v>
      </c>
      <c r="H4674" s="22">
        <f>Data!W1618</f>
        <v>1.1574074074074101E-5</v>
      </c>
      <c r="I4674" s="22">
        <f>Data!P1618</f>
        <v>5.0817476851851796E-3</v>
      </c>
      <c r="J4674" s="14" t="str">
        <f>Data!S1618</f>
        <v>Lugar Zona Industrial, 101, 20159, Gipuzkoa, España</v>
      </c>
      <c r="K4674" s="15">
        <f>Data!T1618</f>
        <v>0</v>
      </c>
      <c r="L4674" s="13" t="b">
        <f>Data!AE1618</f>
        <v>1</v>
      </c>
      <c r="M4674" s="7" t="str">
        <f>Data!D1618</f>
        <v>Camiones</v>
      </c>
      <c r="N4674" s="7">
        <f>Data!J1618</f>
        <v>0</v>
      </c>
      <c r="O4674" s="9">
        <f>C4674</f>
        <v>43173.5115169329</v>
      </c>
      <c r="P4674" s="13" t="b">
        <f>Data!AF1618</f>
        <v>1</v>
      </c>
    </row>
    <row r="4675" spans="1:16" x14ac:dyDescent="0.3">
      <c r="A4675" s="7" t="str">
        <f>Data!A478</f>
        <v>2785DSC</v>
      </c>
      <c r="B4675" s="15">
        <f>Data!G478</f>
        <v>0</v>
      </c>
      <c r="C4675" s="12">
        <f>Data!L478</f>
        <v>43173.516077118104</v>
      </c>
      <c r="D4675" s="12">
        <f>Data!N478</f>
        <v>43173.534168136597</v>
      </c>
      <c r="E4675" s="23">
        <f>Data!O478</f>
        <v>24.256860733032202</v>
      </c>
      <c r="F4675" s="20">
        <f>Data!X478</f>
        <v>87</v>
      </c>
      <c r="G4675" s="22">
        <f>Data!M478</f>
        <v>1.8091018518518499E-2</v>
      </c>
      <c r="H4675" s="22">
        <f>Data!W478</f>
        <v>0</v>
      </c>
      <c r="I4675" s="22">
        <f>Data!P478</f>
        <v>6.9686759259259295E-2</v>
      </c>
      <c r="J4675" s="14" t="str">
        <f>Data!S478</f>
        <v>Nekine: Amategi Aldea Barreiatua, 132, 20268 Txarama, Gipuzkoa, España</v>
      </c>
      <c r="K4675" s="15" t="str">
        <f>Data!T478</f>
        <v>Office Zone</v>
      </c>
      <c r="L4675" s="13" t="b">
        <f>Data!AE478</f>
        <v>1</v>
      </c>
      <c r="M4675" s="7" t="str">
        <f>Data!D478</f>
        <v>Camiones</v>
      </c>
      <c r="N4675" s="7">
        <f>Data!J478</f>
        <v>0</v>
      </c>
      <c r="O4675" s="9">
        <f>C4675</f>
        <v>43173.516077118104</v>
      </c>
      <c r="P4675" s="13" t="b">
        <f>Data!AF478</f>
        <v>1</v>
      </c>
    </row>
    <row r="4676" spans="1:16" x14ac:dyDescent="0.3">
      <c r="A4676" s="7" t="str">
        <f>Data!A2606</f>
        <v>DAF.2366HZN</v>
      </c>
      <c r="B4676" s="15">
        <f>Data!G2606</f>
        <v>0</v>
      </c>
      <c r="C4676" s="12">
        <f>Data!L2606</f>
        <v>43173.522918136601</v>
      </c>
      <c r="D4676" s="12">
        <f>Data!N2606</f>
        <v>43173.524641203701</v>
      </c>
      <c r="E4676" s="23">
        <f>Data!O2606</f>
        <v>0.25551748275756803</v>
      </c>
      <c r="F4676" s="20">
        <f>Data!X2606</f>
        <v>16</v>
      </c>
      <c r="G4676" s="22">
        <f>Data!M2606</f>
        <v>1.7230671296296299E-3</v>
      </c>
      <c r="H4676" s="22">
        <f>Data!W2606</f>
        <v>2.31481481481481E-5</v>
      </c>
      <c r="I4676" s="22">
        <f>Data!P2606</f>
        <v>2.1610266203703699E-2</v>
      </c>
      <c r="J4676" s="14" t="str">
        <f>Data!S2606</f>
        <v>Ereñotzu Auz., 90, 20128 Hernani, Gipuzkoa, España</v>
      </c>
      <c r="K4676" s="15">
        <f>Data!T2606</f>
        <v>0</v>
      </c>
      <c r="L4676" s="13" t="b">
        <f>Data!AE2606</f>
        <v>1</v>
      </c>
      <c r="M4676" s="7" t="str">
        <f>Data!D2606</f>
        <v>Camiones</v>
      </c>
      <c r="N4676" s="7">
        <f>Data!J2606</f>
        <v>0</v>
      </c>
      <c r="O4676" s="9">
        <f>C4676</f>
        <v>43173.522918136601</v>
      </c>
      <c r="P4676" s="13" t="b">
        <f>Data!AF2606</f>
        <v>1</v>
      </c>
    </row>
    <row r="4677" spans="1:16" x14ac:dyDescent="0.3">
      <c r="A4677" s="7" t="str">
        <f>Data!A1619</f>
        <v>DAF.1588JMG</v>
      </c>
      <c r="B4677" s="15">
        <f>Data!G1619</f>
        <v>0</v>
      </c>
      <c r="C4677" s="12">
        <f>Data!L1619</f>
        <v>43173.5259266551</v>
      </c>
      <c r="D4677" s="12">
        <f>Data!N1619</f>
        <v>43173.5413541667</v>
      </c>
      <c r="E4677" s="23">
        <f>Data!O1619</f>
        <v>19.2716770172119</v>
      </c>
      <c r="F4677" s="20">
        <f>Data!X1619</f>
        <v>98</v>
      </c>
      <c r="G4677" s="22">
        <f>Data!M1619</f>
        <v>1.54275115740741E-2</v>
      </c>
      <c r="H4677" s="22">
        <f>Data!W1619</f>
        <v>3.4722222222222202E-5</v>
      </c>
      <c r="I4677" s="22">
        <f>Data!P1619</f>
        <v>4.5724884259259304E-3</v>
      </c>
      <c r="J4677" s="14" t="str">
        <f>Data!S1619</f>
        <v>Zikuñaga Bailara, 57, 20120 Hernani, Gipuzkoa, España</v>
      </c>
      <c r="K4677" s="15">
        <f>Data!T1619</f>
        <v>0</v>
      </c>
      <c r="L4677" s="13" t="b">
        <f>Data!AE1619</f>
        <v>1</v>
      </c>
      <c r="M4677" s="7" t="str">
        <f>Data!D1619</f>
        <v>Camiones</v>
      </c>
      <c r="N4677" s="7">
        <f>Data!J1619</f>
        <v>0</v>
      </c>
      <c r="O4677" s="9">
        <f>C4677</f>
        <v>43173.5259266551</v>
      </c>
      <c r="P4677" s="13" t="b">
        <f>Data!AF1619</f>
        <v>1</v>
      </c>
    </row>
    <row r="4678" spans="1:16" x14ac:dyDescent="0.3">
      <c r="A4678" s="7" t="str">
        <f>Data!A3728</f>
        <v>Nek.Man_2837FMD</v>
      </c>
      <c r="B4678" s="15">
        <f>Data!G3728</f>
        <v>0</v>
      </c>
      <c r="C4678" s="12">
        <f>Data!L3728</f>
        <v>43173.529236840302</v>
      </c>
      <c r="D4678" s="12">
        <f>Data!N3728</f>
        <v>43173.540173611102</v>
      </c>
      <c r="E4678" s="23">
        <f>Data!O3728</f>
        <v>8.1128101348877006</v>
      </c>
      <c r="F4678" s="20">
        <f>Data!X3728</f>
        <v>72</v>
      </c>
      <c r="G4678" s="22">
        <f>Data!M3728</f>
        <v>1.09367708333333E-2</v>
      </c>
      <c r="H4678" s="22">
        <f>Data!W3728</f>
        <v>1.15740740740741E-4</v>
      </c>
      <c r="I4678" s="22">
        <f>Data!P3728</f>
        <v>2.4155821759259299E-2</v>
      </c>
      <c r="J4678" s="14" t="str">
        <f>Data!S3728</f>
        <v>Ind. Errepidea, 39, 20720 Azkoitia, Gipuzkoa, España</v>
      </c>
      <c r="K4678" s="15">
        <f>Data!T3728</f>
        <v>0</v>
      </c>
      <c r="L4678" s="13" t="b">
        <f>Data!AE3728</f>
        <v>1</v>
      </c>
      <c r="M4678" s="7" t="str">
        <f>Data!D3728</f>
        <v>Camiones</v>
      </c>
      <c r="N4678" s="7">
        <f>Data!J3728</f>
        <v>0</v>
      </c>
      <c r="O4678" s="9">
        <f>C4678</f>
        <v>43173.529236840302</v>
      </c>
      <c r="P4678" s="13" t="b">
        <f>Data!AF3728</f>
        <v>1</v>
      </c>
    </row>
    <row r="4679" spans="1:16" x14ac:dyDescent="0.3">
      <c r="A4679" s="7" t="str">
        <f>Data!A1620</f>
        <v>DAF.1588JMG</v>
      </c>
      <c r="B4679" s="15">
        <f>Data!G1620</f>
        <v>0</v>
      </c>
      <c r="C4679" s="12">
        <f>Data!L1620</f>
        <v>43173.545926655097</v>
      </c>
      <c r="D4679" s="12">
        <f>Data!N1620</f>
        <v>43173.5466087963</v>
      </c>
      <c r="E4679" s="23">
        <f>Data!O1620</f>
        <v>4.5182321220636402E-2</v>
      </c>
      <c r="F4679" s="20">
        <f>Data!X1620</f>
        <v>3</v>
      </c>
      <c r="G4679" s="22">
        <f>Data!M1620</f>
        <v>6.8214120370370401E-4</v>
      </c>
      <c r="H4679" s="22">
        <f>Data!W1620</f>
        <v>2.31481481481481E-5</v>
      </c>
      <c r="I4679" s="22">
        <f>Data!P1620</f>
        <v>1.3780439814814801E-3</v>
      </c>
      <c r="J4679" s="14" t="str">
        <f>Data!S1620</f>
        <v>Zikuñaga Bailara, 57, 20120 Hernani, Gipuzkoa, España</v>
      </c>
      <c r="K4679" s="15">
        <f>Data!T1620</f>
        <v>0</v>
      </c>
      <c r="L4679" s="13" t="b">
        <f>Data!AE1620</f>
        <v>1</v>
      </c>
      <c r="M4679" s="7" t="str">
        <f>Data!D1620</f>
        <v>Camiones</v>
      </c>
      <c r="N4679" s="7">
        <f>Data!J1620</f>
        <v>0</v>
      </c>
      <c r="O4679" s="9">
        <f>C4679</f>
        <v>43173.545926655097</v>
      </c>
      <c r="P4679" s="13" t="b">
        <f>Data!AF1620</f>
        <v>1</v>
      </c>
    </row>
    <row r="4680" spans="1:16" x14ac:dyDescent="0.3">
      <c r="A4680" s="7" t="str">
        <f>Data!A2607</f>
        <v>DAF.2366HZN</v>
      </c>
      <c r="B4680" s="15">
        <f>Data!G2607</f>
        <v>0</v>
      </c>
      <c r="C4680" s="12">
        <f>Data!L2607</f>
        <v>43173.546251469903</v>
      </c>
      <c r="D4680" s="12">
        <f>Data!N2607</f>
        <v>43173.557766203703</v>
      </c>
      <c r="E4680" s="23">
        <f>Data!O2607</f>
        <v>13.6474771499634</v>
      </c>
      <c r="F4680" s="20">
        <f>Data!X2607</f>
        <v>90</v>
      </c>
      <c r="G4680" s="22">
        <f>Data!M2607</f>
        <v>1.1514733796296301E-2</v>
      </c>
      <c r="H4680" s="22">
        <f>Data!W2607</f>
        <v>3.4722222222222202E-5</v>
      </c>
      <c r="I4680" s="22">
        <f>Data!P2607</f>
        <v>3.9306284722222203E-2</v>
      </c>
      <c r="J4680" s="14" t="str">
        <f>Data!S2607</f>
        <v>Zubitxiki Pol., 1, 20150 Aduna, Gipuzkoa, España</v>
      </c>
      <c r="K4680" s="15">
        <f>Data!T2607</f>
        <v>0</v>
      </c>
      <c r="L4680" s="13" t="b">
        <f>Data!AE2607</f>
        <v>1</v>
      </c>
      <c r="M4680" s="7" t="str">
        <f>Data!D2607</f>
        <v>Camiones</v>
      </c>
      <c r="N4680" s="7">
        <f>Data!J2607</f>
        <v>0</v>
      </c>
      <c r="O4680" s="9">
        <f>C4680</f>
        <v>43173.546251469903</v>
      </c>
      <c r="P4680" s="13" t="b">
        <f>Data!AF2607</f>
        <v>1</v>
      </c>
    </row>
    <row r="4681" spans="1:16" x14ac:dyDescent="0.3">
      <c r="A4681" s="7" t="str">
        <f>Data!A1621</f>
        <v>DAF.1588JMG</v>
      </c>
      <c r="B4681" s="15">
        <f>Data!G1621</f>
        <v>0</v>
      </c>
      <c r="C4681" s="12">
        <f>Data!L1621</f>
        <v>43173.547986840298</v>
      </c>
      <c r="D4681" s="12">
        <f>Data!N1621</f>
        <v>43173.560590277797</v>
      </c>
      <c r="E4681" s="23">
        <f>Data!O1621</f>
        <v>16.587364196777301</v>
      </c>
      <c r="F4681" s="20">
        <f>Data!X1621</f>
        <v>92</v>
      </c>
      <c r="G4681" s="22">
        <f>Data!M1621</f>
        <v>1.26034375E-2</v>
      </c>
      <c r="H4681" s="22">
        <f>Data!W1621</f>
        <v>8.1018518518518503E-5</v>
      </c>
      <c r="I4681" s="22">
        <f>Data!P1621</f>
        <v>8.7044328703703693E-3</v>
      </c>
      <c r="J4681" s="14" t="str">
        <f>Data!S1621</f>
        <v>Gaintxurizketa-Lezo, 4, 20100 Lezo, Gipuzkoa, España</v>
      </c>
      <c r="K4681" s="15">
        <f>Data!T1621</f>
        <v>0</v>
      </c>
      <c r="L4681" s="13" t="b">
        <f>Data!AE1621</f>
        <v>1</v>
      </c>
      <c r="M4681" s="7" t="str">
        <f>Data!D1621</f>
        <v>Camiones</v>
      </c>
      <c r="N4681" s="7">
        <f>Data!J1621</f>
        <v>0</v>
      </c>
      <c r="O4681" s="9">
        <f>C4681</f>
        <v>43173.547986840298</v>
      </c>
      <c r="P4681" s="13" t="b">
        <f>Data!AF1621</f>
        <v>1</v>
      </c>
    </row>
    <row r="4682" spans="1:16" x14ac:dyDescent="0.3">
      <c r="A4682" s="7" t="str">
        <f>Data!A5620</f>
        <v>Nek.Nemo_9556HSB</v>
      </c>
      <c r="B4682" s="15">
        <f>Data!G5620</f>
        <v>0</v>
      </c>
      <c r="C4682" s="12">
        <f>Data!L5620</f>
        <v>43173.552338692098</v>
      </c>
      <c r="D4682" s="12">
        <f>Data!N5620</f>
        <v>43173.562928240703</v>
      </c>
      <c r="E4682" s="23">
        <f>Data!O5620</f>
        <v>13.8822364807129</v>
      </c>
      <c r="F4682" s="20">
        <f>Data!X5620</f>
        <v>116</v>
      </c>
      <c r="G4682" s="22">
        <f>Data!M5620</f>
        <v>1.05895486111111E-2</v>
      </c>
      <c r="H4682" s="22">
        <f>Data!W5620</f>
        <v>1.1574074074074101E-5</v>
      </c>
      <c r="I4682" s="22">
        <f>Data!P5620</f>
        <v>2.2847951388888899E-2</v>
      </c>
      <c r="J4682" s="14" t="str">
        <f>Data!S5620</f>
        <v>Bartolome Deunaren Kalea, 35, 20268 Amezketa, Gipuzkoa, España</v>
      </c>
      <c r="K4682" s="15">
        <f>Data!T5620</f>
        <v>0</v>
      </c>
      <c r="L4682" s="13" t="b">
        <f>Data!AE5620</f>
        <v>1</v>
      </c>
      <c r="M4682" s="7" t="str">
        <f>Data!D5620</f>
        <v>Furgoneta pequeña</v>
      </c>
      <c r="N4682" s="7">
        <f>Data!J5620</f>
        <v>0</v>
      </c>
      <c r="O4682" s="9">
        <f>C4682</f>
        <v>43173.552338692098</v>
      </c>
      <c r="P4682" s="13" t="b">
        <f>Data!AF5620</f>
        <v>1</v>
      </c>
    </row>
    <row r="4683" spans="1:16" x14ac:dyDescent="0.3">
      <c r="A4683" s="7" t="str">
        <f>Data!A3729</f>
        <v>Nek.Man_2837FMD</v>
      </c>
      <c r="B4683" s="15">
        <f>Data!G3729</f>
        <v>0</v>
      </c>
      <c r="C4683" s="12">
        <f>Data!L3729</f>
        <v>43173.564329432898</v>
      </c>
      <c r="D4683" s="12">
        <f>Data!N3729</f>
        <v>43173.616805555597</v>
      </c>
      <c r="E4683" s="23">
        <f>Data!O3729</f>
        <v>74.225540161132798</v>
      </c>
      <c r="F4683" s="20">
        <f>Data!X3729</f>
        <v>98</v>
      </c>
      <c r="G4683" s="22">
        <f>Data!M3729</f>
        <v>5.24761226851852E-2</v>
      </c>
      <c r="H4683" s="22">
        <f>Data!W3729</f>
        <v>8.1018518518518503E-5</v>
      </c>
      <c r="I4683" s="22">
        <f>Data!P3729</f>
        <v>4.6766550925925899E-3</v>
      </c>
      <c r="J4683" s="14" t="str">
        <f>Data!S3729</f>
        <v>Miravalles Kalea, 20, 01013 Vitoria-Gasteiz, Araba, España</v>
      </c>
      <c r="K4683" s="15">
        <f>Data!T3729</f>
        <v>0</v>
      </c>
      <c r="L4683" s="13" t="b">
        <f>Data!AE3729</f>
        <v>1</v>
      </c>
      <c r="M4683" s="7" t="str">
        <f>Data!D3729</f>
        <v>Camiones</v>
      </c>
      <c r="N4683" s="7">
        <f>Data!J3729</f>
        <v>0</v>
      </c>
      <c r="O4683" s="9">
        <f>C4683</f>
        <v>43173.564329432898</v>
      </c>
      <c r="P4683" s="13" t="b">
        <f>Data!AF3729</f>
        <v>1</v>
      </c>
    </row>
    <row r="4684" spans="1:16" x14ac:dyDescent="0.3">
      <c r="A4684" s="7" t="str">
        <f>Data!A1622</f>
        <v>DAF.1588JMG</v>
      </c>
      <c r="B4684" s="15">
        <f>Data!G1622</f>
        <v>0</v>
      </c>
      <c r="C4684" s="12">
        <f>Data!L1622</f>
        <v>43173.569294710702</v>
      </c>
      <c r="D4684" s="12">
        <f>Data!N1622</f>
        <v>43173.576562499999</v>
      </c>
      <c r="E4684" s="23">
        <f>Data!O1622</f>
        <v>6.5691552162170401</v>
      </c>
      <c r="F4684" s="20">
        <f>Data!X1622</f>
        <v>94</v>
      </c>
      <c r="G4684" s="22">
        <f>Data!M1622</f>
        <v>7.2677893518518499E-3</v>
      </c>
      <c r="H4684" s="22">
        <f>Data!W1622</f>
        <v>4.6296296296296301E-5</v>
      </c>
      <c r="I4684" s="22">
        <f>Data!P1622</f>
        <v>9.6072106481481494E-3</v>
      </c>
      <c r="J4684" s="14" t="str">
        <f>Data!S1622</f>
        <v>Gabiria Kalea, 122, 20305 Irun, Gipuzkoa, España</v>
      </c>
      <c r="K4684" s="15">
        <f>Data!T1622</f>
        <v>0</v>
      </c>
      <c r="L4684" s="13" t="b">
        <f>Data!AE1622</f>
        <v>1</v>
      </c>
      <c r="M4684" s="7" t="str">
        <f>Data!D1622</f>
        <v>Camiones</v>
      </c>
      <c r="N4684" s="7">
        <f>Data!J1622</f>
        <v>0</v>
      </c>
      <c r="O4684" s="9">
        <f>C4684</f>
        <v>43173.569294710702</v>
      </c>
      <c r="P4684" s="13" t="b">
        <f>Data!AF1622</f>
        <v>1</v>
      </c>
    </row>
    <row r="4685" spans="1:16" x14ac:dyDescent="0.3">
      <c r="A4685" s="7" t="str">
        <f>Data!A5621</f>
        <v>Nek.Nemo_9556HSB</v>
      </c>
      <c r="B4685" s="15">
        <f>Data!G5621</f>
        <v>0</v>
      </c>
      <c r="C4685" s="12">
        <f>Data!L5621</f>
        <v>43173.5857761921</v>
      </c>
      <c r="D4685" s="12">
        <f>Data!N5621</f>
        <v>43173.597557870402</v>
      </c>
      <c r="E4685" s="23">
        <f>Data!O5621</f>
        <v>15.2228231430054</v>
      </c>
      <c r="F4685" s="20">
        <f>Data!X5621</f>
        <v>100</v>
      </c>
      <c r="G4685" s="22">
        <f>Data!M5621</f>
        <v>1.17816782407407E-2</v>
      </c>
      <c r="H4685" s="22">
        <f>Data!W5621</f>
        <v>2.31481481481481E-5</v>
      </c>
      <c r="I4685" s="22">
        <f>Data!P5621</f>
        <v>0.15037109953703701</v>
      </c>
      <c r="J4685" s="14" t="str">
        <f>Data!S5621</f>
        <v>Nekine: Amategi Aldea Barreiatua, 138, 20268 Txarama, Gipuzkoa, España</v>
      </c>
      <c r="K4685" s="15" t="str">
        <f>Data!T5621</f>
        <v>Office Zone</v>
      </c>
      <c r="L4685" s="13" t="b">
        <f>Data!AE5621</f>
        <v>1</v>
      </c>
      <c r="M4685" s="7" t="str">
        <f>Data!D5621</f>
        <v>Furgoneta pequeña</v>
      </c>
      <c r="N4685" s="7">
        <f>Data!J5621</f>
        <v>0</v>
      </c>
      <c r="O4685" s="9">
        <f>C4685</f>
        <v>43173.5857761921</v>
      </c>
      <c r="P4685" s="13" t="b">
        <f>Data!AF5621</f>
        <v>1</v>
      </c>
    </row>
    <row r="4686" spans="1:16" x14ac:dyDescent="0.3">
      <c r="A4686" s="7" t="str">
        <f>Data!A1623</f>
        <v>DAF.1588JMG</v>
      </c>
      <c r="B4686" s="15">
        <f>Data!G1623</f>
        <v>0</v>
      </c>
      <c r="C4686" s="12">
        <f>Data!L1623</f>
        <v>43173.586169710601</v>
      </c>
      <c r="D4686" s="12">
        <f>Data!N1623</f>
        <v>43173.604851006901</v>
      </c>
      <c r="E4686" s="23">
        <f>Data!O1623</f>
        <v>25.242210388183601</v>
      </c>
      <c r="F4686" s="20">
        <f>Data!X1623</f>
        <v>88</v>
      </c>
      <c r="G4686" s="22">
        <f>Data!M1623</f>
        <v>1.86812962962963E-2</v>
      </c>
      <c r="H4686" s="22">
        <f>Data!W1623</f>
        <v>0</v>
      </c>
      <c r="I4686" s="22">
        <f>Data!P1623</f>
        <v>1.5983055555555601E-2</v>
      </c>
      <c r="J4686" s="14" t="str">
        <f>Data!S1623</f>
        <v>Ugaldea Ind. Pol., 11-13, 20170 Usurbil, Gipuzkoa, España</v>
      </c>
      <c r="K4686" s="15">
        <f>Data!T1623</f>
        <v>0</v>
      </c>
      <c r="L4686" s="13" t="b">
        <f>Data!AE1623</f>
        <v>1</v>
      </c>
      <c r="M4686" s="7" t="str">
        <f>Data!D1623</f>
        <v>Camiones</v>
      </c>
      <c r="N4686" s="7">
        <f>Data!J1623</f>
        <v>0</v>
      </c>
      <c r="O4686" s="9">
        <f>C4686</f>
        <v>43173.586169710601</v>
      </c>
      <c r="P4686" s="13" t="b">
        <f>Data!AF1623</f>
        <v>1</v>
      </c>
    </row>
    <row r="4687" spans="1:16" x14ac:dyDescent="0.3">
      <c r="A4687" s="7" t="str">
        <f>Data!A2608</f>
        <v>DAF.2366HZN</v>
      </c>
      <c r="B4687" s="15">
        <f>Data!G2608</f>
        <v>0</v>
      </c>
      <c r="C4687" s="12">
        <f>Data!L2608</f>
        <v>43173.597072488403</v>
      </c>
      <c r="D4687" s="12">
        <f>Data!N2608</f>
        <v>43173.608310185198</v>
      </c>
      <c r="E4687" s="23">
        <f>Data!O2608</f>
        <v>14.6102237701416</v>
      </c>
      <c r="F4687" s="20">
        <f>Data!X2608</f>
        <v>92</v>
      </c>
      <c r="G4687" s="22">
        <f>Data!M2608</f>
        <v>1.12376967592593E-2</v>
      </c>
      <c r="H4687" s="22">
        <f>Data!W2608</f>
        <v>1.04166666666667E-4</v>
      </c>
      <c r="I4687" s="22">
        <f>Data!P2608</f>
        <v>3.1367210648148097E-2</v>
      </c>
      <c r="J4687" s="14" t="str">
        <f>Data!S2608</f>
        <v>Nekine: Amategi Aldea Barreiatua, 138, 20268 Txarama, Gipuzkoa, España</v>
      </c>
      <c r="K4687" s="15" t="str">
        <f>Data!T2608</f>
        <v>Office Zone</v>
      </c>
      <c r="L4687" s="13" t="b">
        <f>Data!AE2608</f>
        <v>1</v>
      </c>
      <c r="M4687" s="7" t="str">
        <f>Data!D2608</f>
        <v>Camiones</v>
      </c>
      <c r="N4687" s="7">
        <f>Data!J2608</f>
        <v>0</v>
      </c>
      <c r="O4687" s="9">
        <f>C4687</f>
        <v>43173.597072488403</v>
      </c>
      <c r="P4687" s="13" t="b">
        <f>Data!AF2608</f>
        <v>1</v>
      </c>
    </row>
    <row r="4688" spans="1:16" x14ac:dyDescent="0.3">
      <c r="A4688" s="7" t="str">
        <f>Data!A479</f>
        <v>2785DSC</v>
      </c>
      <c r="B4688" s="15">
        <f>Data!G479</f>
        <v>0</v>
      </c>
      <c r="C4688" s="12">
        <f>Data!L479</f>
        <v>43173.603854895802</v>
      </c>
      <c r="D4688" s="12">
        <f>Data!N479</f>
        <v>43173.605417395796</v>
      </c>
      <c r="E4688" s="23">
        <f>Data!O479</f>
        <v>0.134488895535469</v>
      </c>
      <c r="F4688" s="20">
        <f>Data!X479</f>
        <v>13</v>
      </c>
      <c r="G4688" s="22">
        <f>Data!M479</f>
        <v>1.5625000000000001E-3</v>
      </c>
      <c r="H4688" s="22">
        <f>Data!W479</f>
        <v>0</v>
      </c>
      <c r="I4688" s="22">
        <f>Data!P479</f>
        <v>6.2384259259259302E-3</v>
      </c>
      <c r="J4688" s="14" t="str">
        <f>Data!S479</f>
        <v>Nekine: Amategi Aldea Barreiatua, 132, 20268 Txarama, Gipuzkoa, España</v>
      </c>
      <c r="K4688" s="15" t="str">
        <f>Data!T479</f>
        <v>Office Zone</v>
      </c>
      <c r="L4688" s="13" t="b">
        <f>Data!AE479</f>
        <v>1</v>
      </c>
      <c r="M4688" s="7" t="str">
        <f>Data!D479</f>
        <v>Camiones</v>
      </c>
      <c r="N4688" s="7">
        <f>Data!J479</f>
        <v>0</v>
      </c>
      <c r="O4688" s="9">
        <f>C4688</f>
        <v>43173.603854895802</v>
      </c>
      <c r="P4688" s="13" t="b">
        <f>Data!AF479</f>
        <v>1</v>
      </c>
    </row>
    <row r="4689" spans="1:16" x14ac:dyDescent="0.3">
      <c r="A4689" s="7" t="str">
        <f>Data!A480</f>
        <v>2785DSC</v>
      </c>
      <c r="B4689" s="15">
        <f>Data!G480</f>
        <v>0</v>
      </c>
      <c r="C4689" s="12">
        <f>Data!L480</f>
        <v>43173.611655821798</v>
      </c>
      <c r="D4689" s="12">
        <f>Data!N480</f>
        <v>43173.613287766202</v>
      </c>
      <c r="E4689" s="23">
        <f>Data!O480</f>
        <v>0.21404629945754999</v>
      </c>
      <c r="F4689" s="20">
        <f>Data!X480</f>
        <v>18</v>
      </c>
      <c r="G4689" s="22">
        <f>Data!M480</f>
        <v>1.63194444444444E-3</v>
      </c>
      <c r="H4689" s="22">
        <f>Data!W480</f>
        <v>0</v>
      </c>
      <c r="I4689" s="22">
        <f>Data!P480</f>
        <v>0.72930555555555598</v>
      </c>
      <c r="J4689" s="14" t="str">
        <f>Data!S480</f>
        <v>Nekine: Amategi Aldea Barreiatua, 132, 20268 Txarama, Gipuzkoa, España</v>
      </c>
      <c r="K4689" s="15" t="str">
        <f>Data!T480</f>
        <v>Office Zone</v>
      </c>
      <c r="L4689" s="13" t="b">
        <f>Data!AE480</f>
        <v>1</v>
      </c>
      <c r="M4689" s="7" t="str">
        <f>Data!D480</f>
        <v>Camiones</v>
      </c>
      <c r="N4689" s="7">
        <f>Data!J480</f>
        <v>0</v>
      </c>
      <c r="O4689" s="9">
        <f>C4689</f>
        <v>43173.611655821798</v>
      </c>
      <c r="P4689" s="13" t="b">
        <f>Data!AF480</f>
        <v>1</v>
      </c>
    </row>
    <row r="4690" spans="1:16" x14ac:dyDescent="0.3">
      <c r="A4690" s="7" t="str">
        <f>Data!A1624</f>
        <v>DAF.1588JMG</v>
      </c>
      <c r="B4690" s="15">
        <f>Data!G1624</f>
        <v>0</v>
      </c>
      <c r="C4690" s="12">
        <f>Data!L1624</f>
        <v>43173.620834062502</v>
      </c>
      <c r="D4690" s="12">
        <f>Data!N1624</f>
        <v>43173.626944444397</v>
      </c>
      <c r="E4690" s="23">
        <f>Data!O1624</f>
        <v>2.7821121215820299</v>
      </c>
      <c r="F4690" s="20">
        <f>Data!X1624</f>
        <v>83</v>
      </c>
      <c r="G4690" s="22">
        <f>Data!M1624</f>
        <v>6.11038194444444E-3</v>
      </c>
      <c r="H4690" s="22">
        <f>Data!W1624</f>
        <v>3.4722222222222202E-5</v>
      </c>
      <c r="I4690" s="22">
        <f>Data!P1624</f>
        <v>2.2229513888888902E-3</v>
      </c>
      <c r="J4690" s="14" t="str">
        <f>Data!S1624</f>
        <v>Legarda Kalea, 3, 20170 Usurbil, Gipuzkoa, España</v>
      </c>
      <c r="K4690" s="15">
        <f>Data!T1624</f>
        <v>0</v>
      </c>
      <c r="L4690" s="13" t="b">
        <f>Data!AE1624</f>
        <v>1</v>
      </c>
      <c r="M4690" s="7" t="str">
        <f>Data!D1624</f>
        <v>Camiones</v>
      </c>
      <c r="N4690" s="7">
        <f>Data!J1624</f>
        <v>0</v>
      </c>
      <c r="O4690" s="9">
        <f>C4690</f>
        <v>43173.620834062502</v>
      </c>
      <c r="P4690" s="13" t="b">
        <f>Data!AF1624</f>
        <v>1</v>
      </c>
    </row>
    <row r="4691" spans="1:16" x14ac:dyDescent="0.3">
      <c r="A4691" s="7" t="str">
        <f>Data!A3730</f>
        <v>Nek.Man_2837FMD</v>
      </c>
      <c r="B4691" s="15">
        <f>Data!G3730</f>
        <v>0</v>
      </c>
      <c r="C4691" s="12">
        <f>Data!L3730</f>
        <v>43173.621482210598</v>
      </c>
      <c r="D4691" s="12">
        <f>Data!N3730</f>
        <v>43173.622187499997</v>
      </c>
      <c r="E4691" s="23">
        <f>Data!O3730</f>
        <v>5.4762940853834201E-2</v>
      </c>
      <c r="F4691" s="20">
        <f>Data!X3730</f>
        <v>3</v>
      </c>
      <c r="G4691" s="22">
        <f>Data!M3730</f>
        <v>7.0528935185185202E-4</v>
      </c>
      <c r="H4691" s="22">
        <f>Data!W3730</f>
        <v>3.3680555555555599E-3</v>
      </c>
      <c r="I4691" s="22">
        <f>Data!P3730</f>
        <v>3.3680555555555599E-3</v>
      </c>
      <c r="J4691" s="14" t="str">
        <f>Data!S3730</f>
        <v>Miravalles Kalea, 18, 01013 Vitoria-Gasteiz, Araba, España</v>
      </c>
      <c r="K4691" s="15">
        <f>Data!T3730</f>
        <v>0</v>
      </c>
      <c r="L4691" s="13" t="b">
        <f>Data!AE3730</f>
        <v>1</v>
      </c>
      <c r="M4691" s="7" t="str">
        <f>Data!D3730</f>
        <v>Camiones</v>
      </c>
      <c r="N4691" s="7">
        <f>Data!J3730</f>
        <v>0</v>
      </c>
      <c r="O4691" s="9">
        <f>C4691</f>
        <v>43173.621482210598</v>
      </c>
      <c r="P4691" s="13" t="b">
        <f>Data!AF3730</f>
        <v>1</v>
      </c>
    </row>
    <row r="4692" spans="1:16" x14ac:dyDescent="0.3">
      <c r="A4692" s="7" t="str">
        <f>Data!A3731</f>
        <v>Nek.Man_2837FMD</v>
      </c>
      <c r="B4692" s="15">
        <f>Data!G3731</f>
        <v>0</v>
      </c>
      <c r="C4692" s="12">
        <f>Data!L3731</f>
        <v>43173.625555555598</v>
      </c>
      <c r="D4692" s="12">
        <f>Data!N3731</f>
        <v>43173.626388888901</v>
      </c>
      <c r="E4692" s="23">
        <f>Data!O3731</f>
        <v>9.4570957124233204E-2</v>
      </c>
      <c r="F4692" s="20">
        <f>Data!X3731</f>
        <v>7</v>
      </c>
      <c r="G4692" s="22">
        <f>Data!M3731</f>
        <v>8.3333333333333295E-4</v>
      </c>
      <c r="H4692" s="22">
        <f>Data!W3731</f>
        <v>6.9444444444444404E-5</v>
      </c>
      <c r="I4692" s="22">
        <f>Data!P3731</f>
        <v>8.4498032407407404E-3</v>
      </c>
      <c r="J4692" s="14" t="str">
        <f>Data!S3731</f>
        <v>Miravalles Kalea, 20, 01013 Vitoria-Gasteiz, Araba, España</v>
      </c>
      <c r="K4692" s="15">
        <f>Data!T3731</f>
        <v>0</v>
      </c>
      <c r="L4692" s="13" t="b">
        <f>Data!AE3731</f>
        <v>1</v>
      </c>
      <c r="M4692" s="7" t="str">
        <f>Data!D3731</f>
        <v>Camiones</v>
      </c>
      <c r="N4692" s="7">
        <f>Data!J3731</f>
        <v>0</v>
      </c>
      <c r="O4692" s="9">
        <f>C4692</f>
        <v>43173.625555555598</v>
      </c>
      <c r="P4692" s="13" t="b">
        <f>Data!AF3731</f>
        <v>1</v>
      </c>
    </row>
    <row r="4693" spans="1:16" x14ac:dyDescent="0.3">
      <c r="A4693" s="7" t="str">
        <f>Data!A1625</f>
        <v>DAF.1588JMG</v>
      </c>
      <c r="B4693" s="15">
        <f>Data!G1625</f>
        <v>0</v>
      </c>
      <c r="C4693" s="12">
        <f>Data!L1625</f>
        <v>43173.629167395797</v>
      </c>
      <c r="D4693" s="12">
        <f>Data!N1625</f>
        <v>43173.642442129603</v>
      </c>
      <c r="E4693" s="23">
        <f>Data!O1625</f>
        <v>17.8076267242432</v>
      </c>
      <c r="F4693" s="20">
        <f>Data!X1625</f>
        <v>94</v>
      </c>
      <c r="G4693" s="22">
        <f>Data!M1625</f>
        <v>1.32747337962963E-2</v>
      </c>
      <c r="H4693" s="22">
        <f>Data!W1625</f>
        <v>5.90277777777778E-4</v>
      </c>
      <c r="I4693" s="22">
        <f>Data!P1625</f>
        <v>1.1979895833333301E-2</v>
      </c>
      <c r="J4693" s="14" t="str">
        <f>Data!S1625</f>
        <v>Azketaerreka Industrialdea, 9W, 20150, Gipuzkoa, España</v>
      </c>
      <c r="K4693" s="15">
        <f>Data!T1625</f>
        <v>0</v>
      </c>
      <c r="L4693" s="13" t="b">
        <f>Data!AE1625</f>
        <v>1</v>
      </c>
      <c r="M4693" s="7" t="str">
        <f>Data!D1625</f>
        <v>Camiones</v>
      </c>
      <c r="N4693" s="7">
        <f>Data!J1625</f>
        <v>0</v>
      </c>
      <c r="O4693" s="9">
        <f>C4693</f>
        <v>43173.629167395797</v>
      </c>
      <c r="P4693" s="13" t="b">
        <f>Data!AF1625</f>
        <v>1</v>
      </c>
    </row>
    <row r="4694" spans="1:16" x14ac:dyDescent="0.3">
      <c r="A4694" s="7" t="str">
        <f>Data!A4487</f>
        <v>Nek.Mercedes_8704FVS</v>
      </c>
      <c r="B4694" s="15">
        <f>Data!G4487</f>
        <v>0</v>
      </c>
      <c r="C4694" s="12">
        <f>Data!L4487</f>
        <v>43173.633357210601</v>
      </c>
      <c r="D4694" s="12">
        <f>Data!N4487</f>
        <v>43173.634526932903</v>
      </c>
      <c r="E4694" s="23">
        <f>Data!O4487</f>
        <v>0.120997697114944</v>
      </c>
      <c r="F4694" s="20">
        <f>Data!X4487</f>
        <v>20</v>
      </c>
      <c r="G4694" s="22">
        <f>Data!M4487</f>
        <v>1.16972222222222E-3</v>
      </c>
      <c r="H4694" s="22">
        <f>Data!W4487</f>
        <v>0</v>
      </c>
      <c r="I4694" s="22">
        <f>Data!P4487</f>
        <v>5.98305555555556E-3</v>
      </c>
      <c r="J4694" s="14" t="str">
        <f>Data!S4487</f>
        <v>Nekine: Amategi Aldea Barreiatua, 132, 20268 Txarama, Gipuzkoa, España</v>
      </c>
      <c r="K4694" s="15" t="str">
        <f>Data!T4487</f>
        <v>Office Zone</v>
      </c>
      <c r="L4694" s="13" t="b">
        <f>Data!AE4487</f>
        <v>1</v>
      </c>
      <c r="M4694" s="7" t="str">
        <f>Data!D4487</f>
        <v>Camiones</v>
      </c>
      <c r="N4694" s="7">
        <f>Data!J4487</f>
        <v>0</v>
      </c>
      <c r="O4694" s="9">
        <f>C4694</f>
        <v>43173.633357210601</v>
      </c>
      <c r="P4694" s="13" t="b">
        <f>Data!AF4487</f>
        <v>1</v>
      </c>
    </row>
    <row r="4695" spans="1:16" x14ac:dyDescent="0.3">
      <c r="A4695" s="7" t="str">
        <f>Data!A3732</f>
        <v>Nek.Man_2837FMD</v>
      </c>
      <c r="B4695" s="15">
        <f>Data!G3732</f>
        <v>0</v>
      </c>
      <c r="C4695" s="12">
        <f>Data!L3732</f>
        <v>43173.634838692102</v>
      </c>
      <c r="D4695" s="12">
        <f>Data!N3732</f>
        <v>43173.678797025503</v>
      </c>
      <c r="E4695" s="23">
        <f>Data!O3732</f>
        <v>56.504055023193402</v>
      </c>
      <c r="F4695" s="20">
        <f>Data!X3732</f>
        <v>90</v>
      </c>
      <c r="G4695" s="22">
        <f>Data!M3732</f>
        <v>4.3958333333333301E-2</v>
      </c>
      <c r="H4695" s="22">
        <f>Data!W3732</f>
        <v>0</v>
      </c>
      <c r="I4695" s="22">
        <f>Data!P3732</f>
        <v>4.5030555555555596E-3</v>
      </c>
      <c r="J4695" s="14" t="str">
        <f>Data!S3732</f>
        <v>Matsaria Kalea, 37, 20600 Eibar, Gipuzkoa, España</v>
      </c>
      <c r="K4695" s="15">
        <f>Data!T3732</f>
        <v>0</v>
      </c>
      <c r="L4695" s="13" t="b">
        <f>Data!AE3732</f>
        <v>1</v>
      </c>
      <c r="M4695" s="7" t="str">
        <f>Data!D3732</f>
        <v>Camiones</v>
      </c>
      <c r="N4695" s="7">
        <f>Data!J3732</f>
        <v>0</v>
      </c>
      <c r="O4695" s="9">
        <f>C4695</f>
        <v>43173.634838692102</v>
      </c>
      <c r="P4695" s="13" t="b">
        <f>Data!AF3732</f>
        <v>1</v>
      </c>
    </row>
    <row r="4696" spans="1:16" x14ac:dyDescent="0.3">
      <c r="A4696" s="7" t="str">
        <f>Data!A2609</f>
        <v>DAF.2366HZN</v>
      </c>
      <c r="B4696" s="15">
        <f>Data!G2609</f>
        <v>0</v>
      </c>
      <c r="C4696" s="12">
        <f>Data!L2609</f>
        <v>43173.639677395797</v>
      </c>
      <c r="D4696" s="12">
        <f>Data!N2609</f>
        <v>43173.639976851897</v>
      </c>
      <c r="E4696" s="23">
        <f>Data!O2609</f>
        <v>2.4616984650492699E-2</v>
      </c>
      <c r="F4696" s="20">
        <f>Data!X2609</f>
        <v>5</v>
      </c>
      <c r="G4696" s="22">
        <f>Data!M2609</f>
        <v>2.9945601851851899E-4</v>
      </c>
      <c r="H4696" s="22">
        <f>Data!W2609</f>
        <v>2.0138888888888901E-3</v>
      </c>
      <c r="I4696" s="22">
        <f>Data!P2609</f>
        <v>7.6388888888888904E-3</v>
      </c>
      <c r="J4696" s="14" t="str">
        <f>Data!S2609</f>
        <v>Nekine: Amategi Aldea Barreiatua, 132, 20268 Txarama, Gipuzkoa, España</v>
      </c>
      <c r="K4696" s="15" t="str">
        <f>Data!T2609</f>
        <v>Office Zone</v>
      </c>
      <c r="L4696" s="13" t="b">
        <f>Data!AE2609</f>
        <v>1</v>
      </c>
      <c r="M4696" s="7" t="str">
        <f>Data!D2609</f>
        <v>Camiones</v>
      </c>
      <c r="N4696" s="7">
        <f>Data!J2609</f>
        <v>0</v>
      </c>
      <c r="O4696" s="9">
        <f>C4696</f>
        <v>43173.639677395797</v>
      </c>
      <c r="P4696" s="13" t="b">
        <f>Data!AF2609</f>
        <v>1</v>
      </c>
    </row>
    <row r="4697" spans="1:16" x14ac:dyDescent="0.3">
      <c r="A4697" s="7" t="str">
        <f>Data!A4488</f>
        <v>Nek.Mercedes_8704FVS</v>
      </c>
      <c r="B4697" s="15">
        <f>Data!G4488</f>
        <v>0</v>
      </c>
      <c r="C4697" s="12">
        <f>Data!L4488</f>
        <v>43173.6405099884</v>
      </c>
      <c r="D4697" s="12">
        <f>Data!N4488</f>
        <v>43173.641262303201</v>
      </c>
      <c r="E4697" s="23">
        <f>Data!O4488</f>
        <v>0.12708748877048501</v>
      </c>
      <c r="F4697" s="20">
        <f>Data!X4488</f>
        <v>20</v>
      </c>
      <c r="G4697" s="22">
        <f>Data!M4488</f>
        <v>7.5231481481481503E-4</v>
      </c>
      <c r="H4697" s="22">
        <f>Data!W4488</f>
        <v>7.8935185185185202E-3</v>
      </c>
      <c r="I4697" s="22">
        <f>Data!P4488</f>
        <v>7.8927893518518505E-3</v>
      </c>
      <c r="J4697" s="14" t="str">
        <f>Data!S4488</f>
        <v>Nekine: Amategi Aldea Barreiatua, 132, 20268 Txarama, Gipuzkoa, España</v>
      </c>
      <c r="K4697" s="15" t="str">
        <f>Data!T4488</f>
        <v>Office Zone</v>
      </c>
      <c r="L4697" s="13" t="b">
        <f>Data!AE4488</f>
        <v>1</v>
      </c>
      <c r="M4697" s="7" t="str">
        <f>Data!D4488</f>
        <v>Camiones</v>
      </c>
      <c r="N4697" s="7">
        <f>Data!J4488</f>
        <v>0</v>
      </c>
      <c r="O4697" s="9">
        <f>C4697</f>
        <v>43173.6405099884</v>
      </c>
      <c r="P4697" s="13" t="b">
        <f>Data!AF4488</f>
        <v>1</v>
      </c>
    </row>
    <row r="4698" spans="1:16" x14ac:dyDescent="0.3">
      <c r="A4698" s="7" t="str">
        <f>Data!A2610</f>
        <v>DAF.2366HZN</v>
      </c>
      <c r="B4698" s="15">
        <f>Data!G2610</f>
        <v>0</v>
      </c>
      <c r="C4698" s="12">
        <f>Data!L2610</f>
        <v>43173.647615740701</v>
      </c>
      <c r="D4698" s="12">
        <f>Data!N2610</f>
        <v>43173.650185185201</v>
      </c>
      <c r="E4698" s="23">
        <f>Data!O2610</f>
        <v>8.2629472017288194E-2</v>
      </c>
      <c r="F4698" s="20">
        <f>Data!X2610</f>
        <v>3</v>
      </c>
      <c r="G4698" s="22">
        <f>Data!M2610</f>
        <v>2.5694444444444402E-3</v>
      </c>
      <c r="H4698" s="22">
        <f>Data!W2610</f>
        <v>2.38425925925926E-3</v>
      </c>
      <c r="I4698" s="22">
        <f>Data!P2610</f>
        <v>0.79858869212963002</v>
      </c>
      <c r="J4698" s="14" t="str">
        <f>Data!S2610</f>
        <v>Nekine: Amategi Aldea Barreiatua, 132, 20268 Txarama, Gipuzkoa, España</v>
      </c>
      <c r="K4698" s="15" t="str">
        <f>Data!T2610</f>
        <v>Office Zone</v>
      </c>
      <c r="L4698" s="13" t="b">
        <f>Data!AE2610</f>
        <v>1</v>
      </c>
      <c r="M4698" s="7" t="str">
        <f>Data!D2610</f>
        <v>Camiones</v>
      </c>
      <c r="N4698" s="7">
        <f>Data!J2610</f>
        <v>0</v>
      </c>
      <c r="O4698" s="9">
        <f>C4698</f>
        <v>43173.647615740701</v>
      </c>
      <c r="P4698" s="13" t="b">
        <f>Data!AF2610</f>
        <v>1</v>
      </c>
    </row>
    <row r="4699" spans="1:16" x14ac:dyDescent="0.3">
      <c r="A4699" s="7" t="str">
        <f>Data!A4489</f>
        <v>Nek.Mercedes_8704FVS</v>
      </c>
      <c r="B4699" s="15">
        <f>Data!G4489</f>
        <v>0</v>
      </c>
      <c r="C4699" s="12">
        <f>Data!L4489</f>
        <v>43173.6491550926</v>
      </c>
      <c r="D4699" s="12">
        <f>Data!N4489</f>
        <v>43173.669861111099</v>
      </c>
      <c r="E4699" s="23">
        <f>Data!O4489</f>
        <v>28.3825988769531</v>
      </c>
      <c r="F4699" s="20">
        <f>Data!X4489</f>
        <v>96</v>
      </c>
      <c r="G4699" s="22">
        <f>Data!M4489</f>
        <v>2.0706018518518499E-2</v>
      </c>
      <c r="H4699" s="22">
        <f>Data!W4489</f>
        <v>1.9594907407407401E-2</v>
      </c>
      <c r="I4699" s="22">
        <f>Data!P4489</f>
        <v>1.9594907407407401E-2</v>
      </c>
      <c r="J4699" s="14" t="str">
        <f>Data!S4489</f>
        <v>Iruña Hiribidea, 20, 20400 Usabal, Gipuzkoa, España</v>
      </c>
      <c r="K4699" s="15">
        <f>Data!T4489</f>
        <v>0</v>
      </c>
      <c r="L4699" s="13" t="b">
        <f>Data!AE4489</f>
        <v>1</v>
      </c>
      <c r="M4699" s="7" t="str">
        <f>Data!D4489</f>
        <v>Camiones</v>
      </c>
      <c r="N4699" s="7">
        <f>Data!J4489</f>
        <v>0</v>
      </c>
      <c r="O4699" s="9">
        <f>C4699</f>
        <v>43173.6491550926</v>
      </c>
      <c r="P4699" s="13" t="b">
        <f>Data!AF4489</f>
        <v>1</v>
      </c>
    </row>
    <row r="4700" spans="1:16" x14ac:dyDescent="0.3">
      <c r="A4700" s="7" t="str">
        <f>Data!A1626</f>
        <v>DAF.1588JMG</v>
      </c>
      <c r="B4700" s="15">
        <f>Data!G1626</f>
        <v>0</v>
      </c>
      <c r="C4700" s="12">
        <f>Data!L1626</f>
        <v>43173.654422025502</v>
      </c>
      <c r="D4700" s="12">
        <f>Data!N1626</f>
        <v>43173.6620833333</v>
      </c>
      <c r="E4700" s="23">
        <f>Data!O1626</f>
        <v>8.9983263015747106</v>
      </c>
      <c r="F4700" s="20">
        <f>Data!X1626</f>
        <v>92</v>
      </c>
      <c r="G4700" s="22">
        <f>Data!M1626</f>
        <v>7.6613078703703704E-3</v>
      </c>
      <c r="H4700" s="22">
        <f>Data!W1626</f>
        <v>3.4722222222222202E-5</v>
      </c>
      <c r="I4700" s="22">
        <f>Data!P1626</f>
        <v>1.8438969907407399E-2</v>
      </c>
      <c r="J4700" s="14" t="str">
        <f>Data!S1626</f>
        <v>Nekine: Amategi Aldea Barreiatua, 138, 20268 Txarama, Gipuzkoa, España</v>
      </c>
      <c r="K4700" s="15" t="str">
        <f>Data!T1626</f>
        <v>Office Zone</v>
      </c>
      <c r="L4700" s="13" t="b">
        <f>Data!AE1626</f>
        <v>1</v>
      </c>
      <c r="M4700" s="7" t="str">
        <f>Data!D1626</f>
        <v>Camiones</v>
      </c>
      <c r="N4700" s="7">
        <f>Data!J1626</f>
        <v>0</v>
      </c>
      <c r="O4700" s="9">
        <f>C4700</f>
        <v>43173.654422025502</v>
      </c>
      <c r="P4700" s="13" t="b">
        <f>Data!AF1626</f>
        <v>1</v>
      </c>
    </row>
    <row r="4701" spans="1:16" x14ac:dyDescent="0.3">
      <c r="A4701" s="7" t="str">
        <f>Data!A1627</f>
        <v>DAF.1588JMG</v>
      </c>
      <c r="B4701" s="15">
        <f>Data!G1627</f>
        <v>0</v>
      </c>
      <c r="C4701" s="12">
        <f>Data!L1627</f>
        <v>43173.680522303199</v>
      </c>
      <c r="D4701" s="12">
        <f>Data!N1627</f>
        <v>43173.680845636598</v>
      </c>
      <c r="E4701" s="23">
        <f>Data!O1627</f>
        <v>2.6906019076705E-2</v>
      </c>
      <c r="F4701" s="20">
        <f>Data!X1627</f>
        <v>4</v>
      </c>
      <c r="G4701" s="22">
        <f>Data!M1627</f>
        <v>3.2333333333333302E-4</v>
      </c>
      <c r="H4701" s="22">
        <f>Data!W1627</f>
        <v>0</v>
      </c>
      <c r="I4701" s="22">
        <f>Data!P1627</f>
        <v>3.1250000000000002E-3</v>
      </c>
      <c r="J4701" s="14" t="str">
        <f>Data!S1627</f>
        <v>Nekine: Amategi Aldea Barreiatua, 138, 20268 Txarama, Gipuzkoa, España</v>
      </c>
      <c r="K4701" s="15" t="str">
        <f>Data!T1627</f>
        <v>Office Zone</v>
      </c>
      <c r="L4701" s="13" t="b">
        <f>Data!AE1627</f>
        <v>1</v>
      </c>
      <c r="M4701" s="7" t="str">
        <f>Data!D1627</f>
        <v>Camiones</v>
      </c>
      <c r="N4701" s="7">
        <f>Data!J1627</f>
        <v>0</v>
      </c>
      <c r="O4701" s="9">
        <f>C4701</f>
        <v>43173.680522303199</v>
      </c>
      <c r="P4701" s="13" t="b">
        <f>Data!AF1627</f>
        <v>1</v>
      </c>
    </row>
    <row r="4702" spans="1:16" x14ac:dyDescent="0.3">
      <c r="A4702" s="7" t="str">
        <f>Data!A3733</f>
        <v>Nek.Man_2837FMD</v>
      </c>
      <c r="B4702" s="15">
        <f>Data!G3733</f>
        <v>0</v>
      </c>
      <c r="C4702" s="12">
        <f>Data!L3733</f>
        <v>43173.683300081</v>
      </c>
      <c r="D4702" s="12">
        <f>Data!N3733</f>
        <v>43173.700925925899</v>
      </c>
      <c r="E4702" s="23">
        <f>Data!O3733</f>
        <v>2.5077278614044198</v>
      </c>
      <c r="F4702" s="20">
        <f>Data!X3733</f>
        <v>44</v>
      </c>
      <c r="G4702" s="22">
        <f>Data!M3733</f>
        <v>1.7625844907407401E-2</v>
      </c>
      <c r="H4702" s="22">
        <f>Data!W3733</f>
        <v>7.8703703703703705E-4</v>
      </c>
      <c r="I4702" s="22">
        <f>Data!P3733</f>
        <v>3.25304398148148E-3</v>
      </c>
      <c r="J4702" s="14" t="str">
        <f>Data!S3733</f>
        <v>Kalea Txonta, 909, 20600 Eibar, Gipuzkoa, España</v>
      </c>
      <c r="K4702" s="15">
        <f>Data!T3733</f>
        <v>0</v>
      </c>
      <c r="L4702" s="13" t="b">
        <f>Data!AE3733</f>
        <v>1</v>
      </c>
      <c r="M4702" s="7" t="str">
        <f>Data!D3733</f>
        <v>Camiones</v>
      </c>
      <c r="N4702" s="7">
        <f>Data!J3733</f>
        <v>0</v>
      </c>
      <c r="O4702" s="9">
        <f>C4702</f>
        <v>43173.683300081</v>
      </c>
      <c r="P4702" s="13" t="b">
        <f>Data!AF3733</f>
        <v>1</v>
      </c>
    </row>
    <row r="4703" spans="1:16" x14ac:dyDescent="0.3">
      <c r="A4703" s="7" t="str">
        <f>Data!A1628</f>
        <v>DAF.1588JMG</v>
      </c>
      <c r="B4703" s="15">
        <f>Data!G1628</f>
        <v>0</v>
      </c>
      <c r="C4703" s="12">
        <f>Data!L1628</f>
        <v>43173.683970636601</v>
      </c>
      <c r="D4703" s="12">
        <f>Data!N1628</f>
        <v>43173.685231481497</v>
      </c>
      <c r="E4703" s="23">
        <f>Data!O1628</f>
        <v>0.13035948574542999</v>
      </c>
      <c r="F4703" s="20">
        <f>Data!X1628</f>
        <v>6</v>
      </c>
      <c r="G4703" s="22">
        <f>Data!M1628</f>
        <v>1.26084490740741E-3</v>
      </c>
      <c r="H4703" s="22">
        <f>Data!W1628</f>
        <v>3.4722222222222202E-5</v>
      </c>
      <c r="I4703" s="22">
        <f>Data!P1628</f>
        <v>0.65157480324074102</v>
      </c>
      <c r="J4703" s="14" t="str">
        <f>Data!S1628</f>
        <v>Nekine: Amategi Aldea Barreiatua, 132, 20268 Txarama, Gipuzkoa, España</v>
      </c>
      <c r="K4703" s="15" t="str">
        <f>Data!T1628</f>
        <v>Office Zone</v>
      </c>
      <c r="L4703" s="13" t="b">
        <f>Data!AE1628</f>
        <v>1</v>
      </c>
      <c r="M4703" s="7" t="str">
        <f>Data!D1628</f>
        <v>Camiones</v>
      </c>
      <c r="N4703" s="7">
        <f>Data!J1628</f>
        <v>0</v>
      </c>
      <c r="O4703" s="9">
        <f>C4703</f>
        <v>43173.683970636601</v>
      </c>
      <c r="P4703" s="13" t="b">
        <f>Data!AF1628</f>
        <v>1</v>
      </c>
    </row>
    <row r="4704" spans="1:16" x14ac:dyDescent="0.3">
      <c r="A4704" s="7" t="str">
        <f>Data!A4490</f>
        <v>Nek.Mercedes_8704FVS</v>
      </c>
      <c r="B4704" s="15">
        <f>Data!G4490</f>
        <v>0</v>
      </c>
      <c r="C4704" s="12">
        <f>Data!L4490</f>
        <v>43173.689456018503</v>
      </c>
      <c r="D4704" s="12">
        <f>Data!N4490</f>
        <v>43173.693287037</v>
      </c>
      <c r="E4704" s="23">
        <f>Data!O4490</f>
        <v>2.8699893951415998</v>
      </c>
      <c r="F4704" s="20">
        <f>Data!X4490</f>
        <v>61</v>
      </c>
      <c r="G4704" s="22">
        <f>Data!M4490</f>
        <v>3.8310185185185201E-3</v>
      </c>
      <c r="H4704" s="22">
        <f>Data!W4490</f>
        <v>2.4537037037037001E-3</v>
      </c>
      <c r="I4704" s="22">
        <f>Data!P4490</f>
        <v>2.4537037037037001E-3</v>
      </c>
      <c r="J4704" s="14" t="str">
        <f>Data!S4490</f>
        <v>Nekine: Amategi Aldea Barreiatua, 132, 20268 Txarama, Gipuzkoa, España</v>
      </c>
      <c r="K4704" s="15" t="str">
        <f>Data!T4490</f>
        <v>Office Zone</v>
      </c>
      <c r="L4704" s="13" t="b">
        <f>Data!AE4490</f>
        <v>1</v>
      </c>
      <c r="M4704" s="7" t="str">
        <f>Data!D4490</f>
        <v>Camiones</v>
      </c>
      <c r="N4704" s="7">
        <f>Data!J4490</f>
        <v>0</v>
      </c>
      <c r="O4704" s="9">
        <f>C4704</f>
        <v>43173.689456018503</v>
      </c>
      <c r="P4704" s="13" t="b">
        <f>Data!AF4490</f>
        <v>1</v>
      </c>
    </row>
    <row r="4705" spans="1:16" x14ac:dyDescent="0.3">
      <c r="A4705" s="7" t="str">
        <f>Data!A4491</f>
        <v>Nek.Mercedes_8704FVS</v>
      </c>
      <c r="B4705" s="15">
        <f>Data!G4491</f>
        <v>0</v>
      </c>
      <c r="C4705" s="12">
        <f>Data!L4491</f>
        <v>43173.695740740703</v>
      </c>
      <c r="D4705" s="12">
        <f>Data!N4491</f>
        <v>43173.695752314801</v>
      </c>
      <c r="E4705" s="23">
        <f>Data!O4491</f>
        <v>0</v>
      </c>
      <c r="F4705" s="20">
        <f>Data!X4491</f>
        <v>1</v>
      </c>
      <c r="G4705" s="22">
        <f>Data!M4491</f>
        <v>1.1574074074074101E-5</v>
      </c>
      <c r="H4705" s="22">
        <f>Data!W4491</f>
        <v>1.15740740740741E-4</v>
      </c>
      <c r="I4705" s="22">
        <f>Data!P4491</f>
        <v>1.00179471064815</v>
      </c>
      <c r="J4705" s="14" t="str">
        <f>Data!S4491</f>
        <v>Nekine: Amategi Aldea Barreiatua, 132, 20268 Txarama, Gipuzkoa, España</v>
      </c>
      <c r="K4705" s="15" t="str">
        <f>Data!T4491</f>
        <v>Office Zone</v>
      </c>
      <c r="L4705" s="13" t="b">
        <f>Data!AE4491</f>
        <v>1</v>
      </c>
      <c r="M4705" s="7" t="str">
        <f>Data!D4491</f>
        <v>Camiones</v>
      </c>
      <c r="N4705" s="7">
        <f>Data!J4491</f>
        <v>0</v>
      </c>
      <c r="O4705" s="9">
        <f>C4705</f>
        <v>43173.695740740703</v>
      </c>
      <c r="P4705" s="13" t="b">
        <f>Data!AF4491</f>
        <v>1</v>
      </c>
    </row>
    <row r="4706" spans="1:16" x14ac:dyDescent="0.3">
      <c r="A4706" s="7" t="str">
        <f>Data!A3734</f>
        <v>Nek.Man_2837FMD</v>
      </c>
      <c r="B4706" s="15">
        <f>Data!G3734</f>
        <v>0</v>
      </c>
      <c r="C4706" s="12">
        <f>Data!L3734</f>
        <v>43173.7041789699</v>
      </c>
      <c r="D4706" s="12">
        <f>Data!N3734</f>
        <v>43173.737836377302</v>
      </c>
      <c r="E4706" s="23">
        <f>Data!O3734</f>
        <v>26.578819274902301</v>
      </c>
      <c r="F4706" s="20">
        <f>Data!X3734</f>
        <v>90</v>
      </c>
      <c r="G4706" s="22">
        <f>Data!M3734</f>
        <v>3.36574074074074E-2</v>
      </c>
      <c r="H4706" s="22">
        <f>Data!W3734</f>
        <v>0</v>
      </c>
      <c r="I4706" s="22">
        <f>Data!P3734</f>
        <v>0.60365740740740703</v>
      </c>
      <c r="J4706" s="14" t="str">
        <f>Data!S3734</f>
        <v>Larrañaga Industrialdea, 3, 20738, Gipuzkoa, España</v>
      </c>
      <c r="K4706" s="15">
        <f>Data!T3734</f>
        <v>0</v>
      </c>
      <c r="L4706" s="13" t="b">
        <f>Data!AE3734</f>
        <v>1</v>
      </c>
      <c r="M4706" s="7" t="str">
        <f>Data!D3734</f>
        <v>Camiones</v>
      </c>
      <c r="N4706" s="7">
        <f>Data!J3734</f>
        <v>0</v>
      </c>
      <c r="O4706" s="9">
        <f>C4706</f>
        <v>43173.7041789699</v>
      </c>
      <c r="P4706" s="13" t="b">
        <f>Data!AF3734</f>
        <v>0</v>
      </c>
    </row>
    <row r="4707" spans="1:16" x14ac:dyDescent="0.3">
      <c r="A4707" s="7" t="str">
        <f>Data!A4951</f>
        <v>Nek.Nemo_0300JKZ</v>
      </c>
      <c r="B4707" s="15">
        <f>Data!G4951</f>
        <v>0</v>
      </c>
      <c r="C4707" s="12">
        <f>Data!L4951</f>
        <v>43173.739919710599</v>
      </c>
      <c r="D4707" s="12">
        <f>Data!N4951</f>
        <v>43173.765625</v>
      </c>
      <c r="E4707" s="23">
        <f>Data!O4951</f>
        <v>32.685859680175803</v>
      </c>
      <c r="F4707" s="20">
        <f>Data!X4951</f>
        <v>92</v>
      </c>
      <c r="G4707" s="22">
        <f>Data!M4951</f>
        <v>2.5705289351851901E-2</v>
      </c>
      <c r="H4707" s="22">
        <f>Data!W4951</f>
        <v>6.9444444444444404E-5</v>
      </c>
      <c r="I4707" s="22">
        <f>Data!P4951</f>
        <v>3.4960995370370402E-3</v>
      </c>
      <c r="J4707" s="14" t="str">
        <f>Data!S4951</f>
        <v>Joxe Iturrioz Kalea, 2, 20250 Legorreta, Gipuzkoa, España</v>
      </c>
      <c r="K4707" s="15">
        <f>Data!T4951</f>
        <v>0</v>
      </c>
      <c r="L4707" s="13" t="b">
        <f>Data!AE4951</f>
        <v>0</v>
      </c>
      <c r="M4707" s="7" t="str">
        <f>Data!D4951</f>
        <v>Furgoneta pequeña</v>
      </c>
      <c r="N4707" s="7">
        <f>Data!J4951</f>
        <v>0</v>
      </c>
      <c r="O4707" s="9">
        <f>C4707</f>
        <v>43173.739919710599</v>
      </c>
      <c r="P4707" s="13" t="b">
        <f>Data!AF4951</f>
        <v>0</v>
      </c>
    </row>
    <row r="4708" spans="1:16" x14ac:dyDescent="0.3">
      <c r="A4708" s="7" t="str">
        <f>Data!A5622</f>
        <v>Nek.Nemo_9556HSB</v>
      </c>
      <c r="B4708" s="15">
        <f>Data!G5622</f>
        <v>0</v>
      </c>
      <c r="C4708" s="12">
        <f>Data!L5622</f>
        <v>43173.747928969897</v>
      </c>
      <c r="D4708" s="12">
        <f>Data!N5622</f>
        <v>43173.757557870398</v>
      </c>
      <c r="E4708" s="23">
        <f>Data!O5622</f>
        <v>9.4729757308959996</v>
      </c>
      <c r="F4708" s="20">
        <f>Data!X5622</f>
        <v>105</v>
      </c>
      <c r="G4708" s="22">
        <f>Data!M5622</f>
        <v>9.6289004629629606E-3</v>
      </c>
      <c r="H4708" s="22">
        <f>Data!W5622</f>
        <v>1.35416666666667E-3</v>
      </c>
      <c r="I4708" s="22">
        <f>Data!P5622</f>
        <v>1.4121099537037E-2</v>
      </c>
      <c r="J4708" s="14" t="str">
        <f>Data!S5622</f>
        <v>Share Kalea, 3, 20270 Irura, Gipuzkoa, España</v>
      </c>
      <c r="K4708" s="15">
        <f>Data!T5622</f>
        <v>0</v>
      </c>
      <c r="L4708" s="13" t="b">
        <f>Data!AE5622</f>
        <v>0</v>
      </c>
      <c r="M4708" s="7" t="str">
        <f>Data!D5622</f>
        <v>Furgoneta pequeña</v>
      </c>
      <c r="N4708" s="7">
        <f>Data!J5622</f>
        <v>0</v>
      </c>
      <c r="O4708" s="9">
        <f>C4708</f>
        <v>43173.747928969897</v>
      </c>
      <c r="P4708" s="13" t="b">
        <f>Data!AF5622</f>
        <v>0</v>
      </c>
    </row>
    <row r="4709" spans="1:16" x14ac:dyDescent="0.3">
      <c r="A4709" s="7" t="str">
        <f>Data!A4952</f>
        <v>Nek.Nemo_0300JKZ</v>
      </c>
      <c r="B4709" s="15">
        <f>Data!G4952</f>
        <v>0</v>
      </c>
      <c r="C4709" s="12">
        <f>Data!L4952</f>
        <v>43173.769121099504</v>
      </c>
      <c r="D4709" s="12">
        <f>Data!N4952</f>
        <v>43173.769965277803</v>
      </c>
      <c r="E4709" s="23">
        <f>Data!O4952</f>
        <v>0.152380436658859</v>
      </c>
      <c r="F4709" s="20">
        <f>Data!X4952</f>
        <v>33</v>
      </c>
      <c r="G4709" s="22">
        <f>Data!M4952</f>
        <v>8.4417824074074104E-4</v>
      </c>
      <c r="H4709" s="22">
        <f>Data!W4952</f>
        <v>8.1018518518518503E-5</v>
      </c>
      <c r="I4709" s="22">
        <f>Data!P4952</f>
        <v>0.52356554398148103</v>
      </c>
      <c r="J4709" s="14" t="str">
        <f>Data!S4952</f>
        <v>Joxe Iturrioz Kalea, 18, 20250 Legorreta, Gipuzkoa, España</v>
      </c>
      <c r="K4709" s="15">
        <f>Data!T4952</f>
        <v>0</v>
      </c>
      <c r="L4709" s="13" t="b">
        <f>Data!AE4952</f>
        <v>0</v>
      </c>
      <c r="M4709" s="7" t="str">
        <f>Data!D4952</f>
        <v>Furgoneta pequeña</v>
      </c>
      <c r="N4709" s="7">
        <f>Data!J4952</f>
        <v>0</v>
      </c>
      <c r="O4709" s="9">
        <f>C4709</f>
        <v>43173.769121099504</v>
      </c>
      <c r="P4709" s="13" t="b">
        <f>Data!AF4952</f>
        <v>0</v>
      </c>
    </row>
    <row r="4710" spans="1:16" x14ac:dyDescent="0.3">
      <c r="A4710" s="7" t="str">
        <f>Data!A5623</f>
        <v>Nek.Nemo_9556HSB</v>
      </c>
      <c r="B4710" s="15">
        <f>Data!G5623</f>
        <v>0</v>
      </c>
      <c r="C4710" s="12">
        <f>Data!L5623</f>
        <v>43173.771678969897</v>
      </c>
      <c r="D4710" s="12">
        <f>Data!N5623</f>
        <v>43173.7809837963</v>
      </c>
      <c r="E4710" s="23">
        <f>Data!O5623</f>
        <v>4.1165513992309597</v>
      </c>
      <c r="F4710" s="20">
        <f>Data!X5623</f>
        <v>55</v>
      </c>
      <c r="G4710" s="22">
        <f>Data!M5623</f>
        <v>9.3048263888888903E-3</v>
      </c>
      <c r="H4710" s="22">
        <f>Data!W5623</f>
        <v>1.8518518518518501E-4</v>
      </c>
      <c r="I4710" s="22">
        <f>Data!P5623</f>
        <v>5.0593402777777798E-3</v>
      </c>
      <c r="J4710" s="14" t="str">
        <f>Data!S5623</f>
        <v>Soldadu Kalea, 3, 20400 Tolosa, Gipuzkoa, España</v>
      </c>
      <c r="K4710" s="15">
        <f>Data!T5623</f>
        <v>0</v>
      </c>
      <c r="L4710" s="13" t="b">
        <f>Data!AE5623</f>
        <v>0</v>
      </c>
      <c r="M4710" s="7" t="str">
        <f>Data!D5623</f>
        <v>Furgoneta pequeña</v>
      </c>
      <c r="N4710" s="7">
        <f>Data!J5623</f>
        <v>0</v>
      </c>
      <c r="O4710" s="9">
        <f>C4710</f>
        <v>43173.771678969897</v>
      </c>
      <c r="P4710" s="13" t="b">
        <f>Data!AF5623</f>
        <v>0</v>
      </c>
    </row>
    <row r="4711" spans="1:16" x14ac:dyDescent="0.3">
      <c r="A4711" s="7" t="str">
        <f>Data!A5624</f>
        <v>Nek.Nemo_9556HSB</v>
      </c>
      <c r="B4711" s="15">
        <f>Data!G5624</f>
        <v>0</v>
      </c>
      <c r="C4711" s="12">
        <f>Data!L5624</f>
        <v>43173.786043136599</v>
      </c>
      <c r="D4711" s="12">
        <f>Data!N5624</f>
        <v>43173.7973263889</v>
      </c>
      <c r="E4711" s="23">
        <f>Data!O5624</f>
        <v>7.3747320175170898</v>
      </c>
      <c r="F4711" s="20">
        <f>Data!X5624</f>
        <v>94</v>
      </c>
      <c r="G4711" s="22">
        <f>Data!M5624</f>
        <v>1.12832523148148E-2</v>
      </c>
      <c r="H4711" s="22">
        <f>Data!W5624</f>
        <v>1.38888888888889E-4</v>
      </c>
      <c r="I4711" s="22">
        <f>Data!P5624</f>
        <v>0.47083406249999998</v>
      </c>
      <c r="J4711" s="14" t="str">
        <f>Data!S5624</f>
        <v>Share Kalea, 2, 20270 Irura, Gipuzkoa, España</v>
      </c>
      <c r="K4711" s="15">
        <f>Data!T5624</f>
        <v>0</v>
      </c>
      <c r="L4711" s="13" t="b">
        <f>Data!AE5624</f>
        <v>0</v>
      </c>
      <c r="M4711" s="7" t="str">
        <f>Data!D5624</f>
        <v>Furgoneta pequeña</v>
      </c>
      <c r="N4711" s="7">
        <f>Data!J5624</f>
        <v>0</v>
      </c>
      <c r="O4711" s="9">
        <f>C4711</f>
        <v>43173.786043136599</v>
      </c>
      <c r="P4711" s="13" t="b">
        <f>Data!AF5624</f>
        <v>0</v>
      </c>
    </row>
    <row r="4712" spans="1:16" x14ac:dyDescent="0.3">
      <c r="A4712" s="7" t="str">
        <f>Data!A5625</f>
        <v>Nek.Nemo_9556HSB</v>
      </c>
      <c r="B4712" s="15">
        <f>Data!G5625</f>
        <v>0</v>
      </c>
      <c r="C4712" s="12">
        <f>Data!L5625</f>
        <v>43174.2681604514</v>
      </c>
      <c r="D4712" s="12">
        <f>Data!N5625</f>
        <v>43174.2745138889</v>
      </c>
      <c r="E4712" s="23">
        <f>Data!O5625</f>
        <v>4.22363376617432</v>
      </c>
      <c r="F4712" s="20">
        <f>Data!X5625</f>
        <v>87</v>
      </c>
      <c r="G4712" s="22">
        <f>Data!M5625</f>
        <v>6.3534374999999997E-3</v>
      </c>
      <c r="H4712" s="22">
        <f>Data!W5625</f>
        <v>2.31481481481481E-5</v>
      </c>
      <c r="I4712" s="22">
        <f>Data!P5625</f>
        <v>5.75378472222222E-3</v>
      </c>
      <c r="J4712" s="14" t="str">
        <f>Data!S5625</f>
        <v>Berazubi Kalea, 1, 20400 Tolosa, Gipuzkoa, España</v>
      </c>
      <c r="K4712" s="15">
        <f>Data!T5625</f>
        <v>0</v>
      </c>
      <c r="L4712" s="13" t="b">
        <f>Data!AE5625</f>
        <v>0</v>
      </c>
      <c r="M4712" s="7" t="str">
        <f>Data!D5625</f>
        <v>Furgoneta pequeña</v>
      </c>
      <c r="N4712" s="7">
        <f>Data!J5625</f>
        <v>0</v>
      </c>
      <c r="O4712" s="9">
        <f>C4712</f>
        <v>43174.2681604514</v>
      </c>
      <c r="P4712" s="13" t="b">
        <f>Data!AF5625</f>
        <v>0</v>
      </c>
    </row>
    <row r="4713" spans="1:16" x14ac:dyDescent="0.3">
      <c r="A4713" s="7" t="str">
        <f>Data!A5626</f>
        <v>Nek.Nemo_9556HSB</v>
      </c>
      <c r="B4713" s="15">
        <f>Data!G5626</f>
        <v>0</v>
      </c>
      <c r="C4713" s="12">
        <f>Data!L5626</f>
        <v>43174.280267673603</v>
      </c>
      <c r="D4713" s="12">
        <f>Data!N5626</f>
        <v>43174.284201388902</v>
      </c>
      <c r="E4713" s="23">
        <f>Data!O5626</f>
        <v>3.2293531894683798</v>
      </c>
      <c r="F4713" s="20">
        <f>Data!X5626</f>
        <v>61</v>
      </c>
      <c r="G4713" s="22">
        <f>Data!M5626</f>
        <v>3.9337152777777799E-3</v>
      </c>
      <c r="H4713" s="22">
        <f>Data!W5626</f>
        <v>4.6296296296296301E-5</v>
      </c>
      <c r="I4713" s="22">
        <f>Data!P5626</f>
        <v>0.25467665509259302</v>
      </c>
      <c r="J4713" s="14" t="str">
        <f>Data!S5626</f>
        <v>Nekine, Amategi Aldea Barreiatua, 102-138, 20268 Txarama, Gipuzkoa, España: Amategi Aldea Barreiatua, 102, 20268 Txarama, Gipuzkoa, España</v>
      </c>
      <c r="K4713" s="15" t="str">
        <f>Data!T5626</f>
        <v>Office Zone, Home Zone</v>
      </c>
      <c r="L4713" s="13" t="b">
        <f>Data!AE5626</f>
        <v>0</v>
      </c>
      <c r="M4713" s="7" t="str">
        <f>Data!D5626</f>
        <v>Furgoneta pequeña</v>
      </c>
      <c r="N4713" s="7">
        <f>Data!J5626</f>
        <v>0</v>
      </c>
      <c r="O4713" s="9">
        <f>C4713</f>
        <v>43174.280267673603</v>
      </c>
      <c r="P4713" s="13" t="b">
        <f>Data!AF5626</f>
        <v>0</v>
      </c>
    </row>
    <row r="4714" spans="1:16" x14ac:dyDescent="0.3">
      <c r="A4714" s="7" t="str">
        <f>Data!A4953</f>
        <v>Nek.Nemo_0300JKZ</v>
      </c>
      <c r="B4714" s="15">
        <f>Data!G4953</f>
        <v>0</v>
      </c>
      <c r="C4714" s="12">
        <f>Data!L4953</f>
        <v>43174.2935308218</v>
      </c>
      <c r="D4714" s="12">
        <f>Data!N4953</f>
        <v>43174.322812500002</v>
      </c>
      <c r="E4714" s="23">
        <f>Data!O4953</f>
        <v>34.099987030029297</v>
      </c>
      <c r="F4714" s="20">
        <f>Data!X4953</f>
        <v>92</v>
      </c>
      <c r="G4714" s="22">
        <f>Data!M4953</f>
        <v>2.92816782407407E-2</v>
      </c>
      <c r="H4714" s="22">
        <f>Data!W4953</f>
        <v>1.15740740740741E-4</v>
      </c>
      <c r="I4714" s="22">
        <f>Data!P4953</f>
        <v>0.195000729166667</v>
      </c>
      <c r="J4714" s="14" t="str">
        <f>Data!S4953</f>
        <v>GI-2635, 20730 Azpeitia, Guipúzcoa, España</v>
      </c>
      <c r="K4714" s="15">
        <f>Data!T4953</f>
        <v>0</v>
      </c>
      <c r="L4714" s="13" t="b">
        <f>Data!AE4953</f>
        <v>0</v>
      </c>
      <c r="M4714" s="7" t="str">
        <f>Data!D4953</f>
        <v>Furgoneta pequeña</v>
      </c>
      <c r="N4714" s="7">
        <f>Data!J4953</f>
        <v>0</v>
      </c>
      <c r="O4714" s="9">
        <f>C4714</f>
        <v>43174.2935308218</v>
      </c>
      <c r="P4714" s="13" t="b">
        <f>Data!AF4953</f>
        <v>0</v>
      </c>
    </row>
    <row r="4715" spans="1:16" x14ac:dyDescent="0.3">
      <c r="A4715" s="7" t="str">
        <f>Data!A6482</f>
        <v>Nek.Volvo_4841FWY</v>
      </c>
      <c r="B4715" s="15">
        <f>Data!G6482</f>
        <v>0</v>
      </c>
      <c r="C4715" s="12">
        <f>Data!L6482</f>
        <v>43174.331944444399</v>
      </c>
      <c r="D4715" s="12">
        <f>Data!N6482</f>
        <v>43174.331957488401</v>
      </c>
      <c r="E4715" s="23">
        <f>Data!O6482</f>
        <v>0</v>
      </c>
      <c r="F4715" s="20">
        <f>Data!X6482</f>
        <v>0</v>
      </c>
      <c r="G4715" s="22">
        <f>Data!M6482</f>
        <v>1.30439814814815E-5</v>
      </c>
      <c r="H4715" s="22">
        <f>Data!W6482</f>
        <v>6.9444444444444404E-5</v>
      </c>
      <c r="I4715" s="22">
        <f>Data!P6482</f>
        <v>0.32177009259259298</v>
      </c>
      <c r="J4715" s="14" t="str">
        <f>Data!S6482</f>
        <v>Nekine: Amategi Aldea Barreiatua, 138, 20268 Txarama, Gipuzkoa, España</v>
      </c>
      <c r="K4715" s="15" t="str">
        <f>Data!T6482</f>
        <v>Office Zone</v>
      </c>
      <c r="L4715" s="13" t="b">
        <f>Data!AE6482</f>
        <v>0</v>
      </c>
      <c r="M4715" s="7" t="str">
        <f>Data!D6482</f>
        <v>Camiones</v>
      </c>
      <c r="N4715" s="7">
        <f>Data!J6482</f>
        <v>0</v>
      </c>
      <c r="O4715" s="9">
        <f>C4715</f>
        <v>43174.331944444399</v>
      </c>
      <c r="P4715" s="13" t="b">
        <f>Data!AF6482</f>
        <v>0</v>
      </c>
    </row>
    <row r="4716" spans="1:16" x14ac:dyDescent="0.3">
      <c r="A4716" s="7" t="str">
        <f>Data!A1629</f>
        <v>DAF.1588JMG</v>
      </c>
      <c r="B4716" s="15">
        <f>Data!G1629</f>
        <v>0</v>
      </c>
      <c r="C4716" s="12">
        <f>Data!L1629</f>
        <v>43174.3368062847</v>
      </c>
      <c r="D4716" s="12">
        <f>Data!N1629</f>
        <v>43174.349179710603</v>
      </c>
      <c r="E4716" s="23">
        <f>Data!O1629</f>
        <v>10.8239440917969</v>
      </c>
      <c r="F4716" s="20">
        <f>Data!X1629</f>
        <v>92</v>
      </c>
      <c r="G4716" s="22">
        <f>Data!M1629</f>
        <v>1.2373425925925901E-2</v>
      </c>
      <c r="H4716" s="22">
        <f>Data!W1629</f>
        <v>0</v>
      </c>
      <c r="I4716" s="22">
        <f>Data!P1629</f>
        <v>1.05324074074074E-3</v>
      </c>
      <c r="J4716" s="14" t="str">
        <f>Data!S1629</f>
        <v>Kutturru Ind., 11-13, 20267 Ikaztegieta, Gipuzkoa, España</v>
      </c>
      <c r="K4716" s="15">
        <f>Data!T1629</f>
        <v>0</v>
      </c>
      <c r="L4716" s="13" t="b">
        <f>Data!AE1629</f>
        <v>1</v>
      </c>
      <c r="M4716" s="7" t="str">
        <f>Data!D1629</f>
        <v>Camiones</v>
      </c>
      <c r="N4716" s="7">
        <f>Data!J1629</f>
        <v>0</v>
      </c>
      <c r="O4716" s="9">
        <f>C4716</f>
        <v>43174.3368062847</v>
      </c>
      <c r="P4716" s="13" t="b">
        <f>Data!AF1629</f>
        <v>1</v>
      </c>
    </row>
    <row r="4717" spans="1:16" x14ac:dyDescent="0.3">
      <c r="A4717" s="7" t="str">
        <f>Data!A3735</f>
        <v>Nek.Man_2837FMD</v>
      </c>
      <c r="B4717" s="15">
        <f>Data!G3735</f>
        <v>0</v>
      </c>
      <c r="C4717" s="12">
        <f>Data!L3735</f>
        <v>43174.341493784697</v>
      </c>
      <c r="D4717" s="12">
        <f>Data!N3735</f>
        <v>43174.346181284702</v>
      </c>
      <c r="E4717" s="23">
        <f>Data!O3735</f>
        <v>0.36329346895217901</v>
      </c>
      <c r="F4717" s="20">
        <f>Data!X3735</f>
        <v>12</v>
      </c>
      <c r="G4717" s="22">
        <f>Data!M3735</f>
        <v>4.6874999999999998E-3</v>
      </c>
      <c r="H4717" s="22">
        <f>Data!W3735</f>
        <v>0</v>
      </c>
      <c r="I4717" s="22">
        <f>Data!P3735</f>
        <v>4.9305555555555604E-3</v>
      </c>
      <c r="J4717" s="14" t="str">
        <f>Data!S3735</f>
        <v>Larrañaga Industrialdea, 1, 20738, Gipuzkoa, España</v>
      </c>
      <c r="K4717" s="15">
        <f>Data!T3735</f>
        <v>0</v>
      </c>
      <c r="L4717" s="13" t="b">
        <f>Data!AE3735</f>
        <v>1</v>
      </c>
      <c r="M4717" s="7" t="str">
        <f>Data!D3735</f>
        <v>Camiones</v>
      </c>
      <c r="N4717" s="7">
        <f>Data!J3735</f>
        <v>0</v>
      </c>
      <c r="O4717" s="9">
        <f>C4717</f>
        <v>43174.341493784697</v>
      </c>
      <c r="P4717" s="13" t="b">
        <f>Data!AF3735</f>
        <v>1</v>
      </c>
    </row>
    <row r="4718" spans="1:16" x14ac:dyDescent="0.3">
      <c r="A4718" s="7" t="str">
        <f>Data!A481</f>
        <v>2785DSC</v>
      </c>
      <c r="B4718" s="15">
        <f>Data!G481</f>
        <v>0</v>
      </c>
      <c r="C4718" s="12">
        <f>Data!L481</f>
        <v>43174.342593321802</v>
      </c>
      <c r="D4718" s="12">
        <f>Data!N481</f>
        <v>43174.3513548958</v>
      </c>
      <c r="E4718" s="23">
        <f>Data!O481</f>
        <v>10.1275691986084</v>
      </c>
      <c r="F4718" s="20">
        <f>Data!X481</f>
        <v>81</v>
      </c>
      <c r="G4718" s="22">
        <f>Data!M481</f>
        <v>8.7615740740740692E-3</v>
      </c>
      <c r="H4718" s="22">
        <f>Data!W481</f>
        <v>0</v>
      </c>
      <c r="I4718" s="22">
        <f>Data!P481</f>
        <v>1.5879629629629601E-2</v>
      </c>
      <c r="J4718" s="14" t="str">
        <f>Data!S481</f>
        <v>Kutturru Ind., 9-11, 20267 Ikaztegieta, Gipuzkoa, España</v>
      </c>
      <c r="K4718" s="15">
        <f>Data!T481</f>
        <v>0</v>
      </c>
      <c r="L4718" s="13" t="b">
        <f>Data!AE481</f>
        <v>1</v>
      </c>
      <c r="M4718" s="7" t="str">
        <f>Data!D481</f>
        <v>Camiones</v>
      </c>
      <c r="N4718" s="7">
        <f>Data!J481</f>
        <v>0</v>
      </c>
      <c r="O4718" s="9">
        <f>C4718</f>
        <v>43174.342593321802</v>
      </c>
      <c r="P4718" s="13" t="b">
        <f>Data!AF481</f>
        <v>1</v>
      </c>
    </row>
    <row r="4719" spans="1:16" x14ac:dyDescent="0.3">
      <c r="A4719" s="7" t="str">
        <f>Data!A1630</f>
        <v>DAF.1588JMG</v>
      </c>
      <c r="B4719" s="15">
        <f>Data!G1630</f>
        <v>0</v>
      </c>
      <c r="C4719" s="12">
        <f>Data!L1630</f>
        <v>43174.350232951401</v>
      </c>
      <c r="D4719" s="12">
        <f>Data!N1630</f>
        <v>43174.350359525502</v>
      </c>
      <c r="E4719" s="23">
        <f>Data!O1630</f>
        <v>0</v>
      </c>
      <c r="F4719" s="20">
        <f>Data!X1630</f>
        <v>0</v>
      </c>
      <c r="G4719" s="22">
        <f>Data!M1630</f>
        <v>1.2657407407407401E-4</v>
      </c>
      <c r="H4719" s="22">
        <f>Data!W1630</f>
        <v>0</v>
      </c>
      <c r="I4719" s="22">
        <f>Data!P1630</f>
        <v>5.0593055555555599E-3</v>
      </c>
      <c r="J4719" s="14" t="str">
        <f>Data!S1630</f>
        <v>Kutturru Ind., 11-13, 20267 Ikaztegieta, Gipuzkoa, España</v>
      </c>
      <c r="K4719" s="15">
        <f>Data!T1630</f>
        <v>0</v>
      </c>
      <c r="L4719" s="13" t="b">
        <f>Data!AE1630</f>
        <v>1</v>
      </c>
      <c r="M4719" s="7" t="str">
        <f>Data!D1630</f>
        <v>Camiones</v>
      </c>
      <c r="N4719" s="7">
        <f>Data!J1630</f>
        <v>0</v>
      </c>
      <c r="O4719" s="9">
        <f>C4719</f>
        <v>43174.350232951401</v>
      </c>
      <c r="P4719" s="13" t="b">
        <f>Data!AF1630</f>
        <v>1</v>
      </c>
    </row>
    <row r="4720" spans="1:16" x14ac:dyDescent="0.3">
      <c r="A4720" s="7" t="str">
        <f>Data!A3736</f>
        <v>Nek.Man_2837FMD</v>
      </c>
      <c r="B4720" s="15">
        <f>Data!G3736</f>
        <v>0</v>
      </c>
      <c r="C4720" s="12">
        <f>Data!L3736</f>
        <v>43174.351111840297</v>
      </c>
      <c r="D4720" s="12">
        <f>Data!N3736</f>
        <v>43174.366712962998</v>
      </c>
      <c r="E4720" s="23">
        <f>Data!O3736</f>
        <v>8.2208719253540004</v>
      </c>
      <c r="F4720" s="20">
        <f>Data!X3736</f>
        <v>70</v>
      </c>
      <c r="G4720" s="22">
        <f>Data!M3736</f>
        <v>1.56011226851852E-2</v>
      </c>
      <c r="H4720" s="22">
        <f>Data!W3736</f>
        <v>6.9444444444444404E-5</v>
      </c>
      <c r="I4720" s="22">
        <f>Data!P3736</f>
        <v>2.2113773148148101E-3</v>
      </c>
      <c r="J4720" s="14" t="str">
        <f>Data!S3736</f>
        <v>Lugar Ugarte Industrialdea, 127, 20720, Gipuzkoa, España</v>
      </c>
      <c r="K4720" s="15">
        <f>Data!T3736</f>
        <v>0</v>
      </c>
      <c r="L4720" s="13" t="b">
        <f>Data!AE3736</f>
        <v>1</v>
      </c>
      <c r="M4720" s="7" t="str">
        <f>Data!D3736</f>
        <v>Camiones</v>
      </c>
      <c r="N4720" s="7">
        <f>Data!J3736</f>
        <v>0</v>
      </c>
      <c r="O4720" s="9">
        <f>C4720</f>
        <v>43174.351111840297</v>
      </c>
      <c r="P4720" s="13" t="b">
        <f>Data!AF3736</f>
        <v>1</v>
      </c>
    </row>
    <row r="4721" spans="1:16" x14ac:dyDescent="0.3">
      <c r="A4721" s="7" t="str">
        <f>Data!A1631</f>
        <v>DAF.1588JMG</v>
      </c>
      <c r="B4721" s="15">
        <f>Data!G1631</f>
        <v>0</v>
      </c>
      <c r="C4721" s="12">
        <f>Data!L1631</f>
        <v>43174.355418831001</v>
      </c>
      <c r="D4721" s="12">
        <f>Data!N1631</f>
        <v>43174.3557653588</v>
      </c>
      <c r="E4721" s="23">
        <f>Data!O1631</f>
        <v>4.8490256071090698E-2</v>
      </c>
      <c r="F4721" s="20">
        <f>Data!X1631</f>
        <v>5</v>
      </c>
      <c r="G4721" s="22">
        <f>Data!M1631</f>
        <v>3.4652777777777801E-4</v>
      </c>
      <c r="H4721" s="22">
        <f>Data!W1631</f>
        <v>0</v>
      </c>
      <c r="I4721" s="22">
        <f>Data!P1631</f>
        <v>3.2407407407407401E-4</v>
      </c>
      <c r="J4721" s="14" t="str">
        <f>Data!S1631</f>
        <v>Bezunzibar Ind. Pol., 3, 20267 Ikaztegieta, Gipuzkoa, España</v>
      </c>
      <c r="K4721" s="15">
        <f>Data!T1631</f>
        <v>0</v>
      </c>
      <c r="L4721" s="13" t="b">
        <f>Data!AE1631</f>
        <v>1</v>
      </c>
      <c r="M4721" s="7" t="str">
        <f>Data!D1631</f>
        <v>Camiones</v>
      </c>
      <c r="N4721" s="7">
        <f>Data!J1631</f>
        <v>0</v>
      </c>
      <c r="O4721" s="9">
        <f>C4721</f>
        <v>43174.355418831001</v>
      </c>
      <c r="P4721" s="13" t="b">
        <f>Data!AF1631</f>
        <v>1</v>
      </c>
    </row>
    <row r="4722" spans="1:16" x14ac:dyDescent="0.3">
      <c r="A4722" s="7" t="str">
        <f>Data!A1632</f>
        <v>DAF.1588JMG</v>
      </c>
      <c r="B4722" s="15">
        <f>Data!G1632</f>
        <v>0</v>
      </c>
      <c r="C4722" s="12">
        <f>Data!L1632</f>
        <v>43174.356089432898</v>
      </c>
      <c r="D4722" s="12">
        <f>Data!N1632</f>
        <v>43174.356262303198</v>
      </c>
      <c r="E4722" s="23">
        <f>Data!O1632</f>
        <v>8.3004599437117594E-3</v>
      </c>
      <c r="F4722" s="20">
        <f>Data!X1632</f>
        <v>3</v>
      </c>
      <c r="G4722" s="22">
        <f>Data!M1632</f>
        <v>1.7287037037037E-4</v>
      </c>
      <c r="H4722" s="22">
        <f>Data!W1632</f>
        <v>0</v>
      </c>
      <c r="I4722" s="22">
        <f>Data!P1632</f>
        <v>1.8981481481481501E-3</v>
      </c>
      <c r="J4722" s="14" t="str">
        <f>Data!S1632</f>
        <v>Kutturru Ind., 8, 20267 Ikaztegieta, Gipuzkoa, España</v>
      </c>
      <c r="K4722" s="15">
        <f>Data!T1632</f>
        <v>0</v>
      </c>
      <c r="L4722" s="13" t="b">
        <f>Data!AE1632</f>
        <v>1</v>
      </c>
      <c r="M4722" s="7" t="str">
        <f>Data!D1632</f>
        <v>Camiones</v>
      </c>
      <c r="N4722" s="7">
        <f>Data!J1632</f>
        <v>0</v>
      </c>
      <c r="O4722" s="9">
        <f>C4722</f>
        <v>43174.356089432898</v>
      </c>
      <c r="P4722" s="13" t="b">
        <f>Data!AF1632</f>
        <v>1</v>
      </c>
    </row>
    <row r="4723" spans="1:16" x14ac:dyDescent="0.3">
      <c r="A4723" s="7" t="str">
        <f>Data!A1633</f>
        <v>DAF.1588JMG</v>
      </c>
      <c r="B4723" s="15">
        <f>Data!G1633</f>
        <v>0</v>
      </c>
      <c r="C4723" s="12">
        <f>Data!L1633</f>
        <v>43174.358160451397</v>
      </c>
      <c r="D4723" s="12">
        <f>Data!N1633</f>
        <v>43174.3700817477</v>
      </c>
      <c r="E4723" s="23">
        <f>Data!O1633</f>
        <v>11.1532077789307</v>
      </c>
      <c r="F4723" s="20">
        <f>Data!X1633</f>
        <v>94</v>
      </c>
      <c r="G4723" s="22">
        <f>Data!M1633</f>
        <v>1.19212962962963E-2</v>
      </c>
      <c r="H4723" s="22">
        <f>Data!W1633</f>
        <v>0</v>
      </c>
      <c r="I4723" s="22">
        <f>Data!P1633</f>
        <v>6.1226851851851902E-3</v>
      </c>
      <c r="J4723" s="14" t="str">
        <f>Data!S1633</f>
        <v>Leitzako Errepidea, 6, 20491 Belauntza, Gipuzkoa, España</v>
      </c>
      <c r="K4723" s="15">
        <f>Data!T1633</f>
        <v>0</v>
      </c>
      <c r="L4723" s="13" t="b">
        <f>Data!AE1633</f>
        <v>1</v>
      </c>
      <c r="M4723" s="7" t="str">
        <f>Data!D1633</f>
        <v>Camiones</v>
      </c>
      <c r="N4723" s="7">
        <f>Data!J1633</f>
        <v>0</v>
      </c>
      <c r="O4723" s="9">
        <f>C4723</f>
        <v>43174.358160451397</v>
      </c>
      <c r="P4723" s="13" t="b">
        <f>Data!AF1633</f>
        <v>1</v>
      </c>
    </row>
    <row r="4724" spans="1:16" x14ac:dyDescent="0.3">
      <c r="A4724" s="7" t="str">
        <f>Data!A482</f>
        <v>2785DSC</v>
      </c>
      <c r="B4724" s="15">
        <f>Data!G482</f>
        <v>0</v>
      </c>
      <c r="C4724" s="12">
        <f>Data!L482</f>
        <v>43174.367234525504</v>
      </c>
      <c r="D4724" s="12">
        <f>Data!N482</f>
        <v>43174.395949074104</v>
      </c>
      <c r="E4724" s="23">
        <f>Data!O482</f>
        <v>38.926628112792997</v>
      </c>
      <c r="F4724" s="20">
        <f>Data!X482</f>
        <v>94</v>
      </c>
      <c r="G4724" s="22">
        <f>Data!M482</f>
        <v>2.8714548611111099E-2</v>
      </c>
      <c r="H4724" s="22">
        <f>Data!W482</f>
        <v>9.2592592592592602E-5</v>
      </c>
      <c r="I4724" s="22">
        <f>Data!P482</f>
        <v>7.1072106481481498E-3</v>
      </c>
      <c r="J4724" s="14" t="str">
        <f>Data!S482</f>
        <v>San Juan Auzoa Auzoa, 85, 20570 Bergara, Gipuzkoa, España</v>
      </c>
      <c r="K4724" s="15">
        <f>Data!T482</f>
        <v>0</v>
      </c>
      <c r="L4724" s="13" t="b">
        <f>Data!AE482</f>
        <v>1</v>
      </c>
      <c r="M4724" s="7" t="str">
        <f>Data!D482</f>
        <v>Camiones</v>
      </c>
      <c r="N4724" s="7">
        <f>Data!J482</f>
        <v>0</v>
      </c>
      <c r="O4724" s="9">
        <f>C4724</f>
        <v>43174.367234525504</v>
      </c>
      <c r="P4724" s="13" t="b">
        <f>Data!AF482</f>
        <v>1</v>
      </c>
    </row>
    <row r="4725" spans="1:16" x14ac:dyDescent="0.3">
      <c r="A4725" s="7" t="str">
        <f>Data!A3737</f>
        <v>Nek.Man_2837FMD</v>
      </c>
      <c r="B4725" s="15">
        <f>Data!G3737</f>
        <v>0</v>
      </c>
      <c r="C4725" s="12">
        <f>Data!L3737</f>
        <v>43174.368924340299</v>
      </c>
      <c r="D4725" s="12">
        <f>Data!N3737</f>
        <v>43174.373356481497</v>
      </c>
      <c r="E4725" s="23">
        <f>Data!O3737</f>
        <v>1.43421506881714</v>
      </c>
      <c r="F4725" s="20">
        <f>Data!X3737</f>
        <v>33</v>
      </c>
      <c r="G4725" s="22">
        <f>Data!M3737</f>
        <v>4.4321412037037003E-3</v>
      </c>
      <c r="H4725" s="22">
        <f>Data!W3737</f>
        <v>3.2407407407407401E-4</v>
      </c>
      <c r="I4725" s="22">
        <f>Data!P3737</f>
        <v>4.1505358796296299E-2</v>
      </c>
      <c r="J4725" s="14" t="str">
        <f>Data!S3737</f>
        <v>Urrategi Auzoa Auzoa, 72, 20720 Azkoitia, Gipuzkoa, España</v>
      </c>
      <c r="K4725" s="15">
        <f>Data!T3737</f>
        <v>0</v>
      </c>
      <c r="L4725" s="13" t="b">
        <f>Data!AE3737</f>
        <v>1</v>
      </c>
      <c r="M4725" s="7" t="str">
        <f>Data!D3737</f>
        <v>Camiones</v>
      </c>
      <c r="N4725" s="7">
        <f>Data!J3737</f>
        <v>0</v>
      </c>
      <c r="O4725" s="9">
        <f>C4725</f>
        <v>43174.368924340299</v>
      </c>
      <c r="P4725" s="13" t="b">
        <f>Data!AF3737</f>
        <v>1</v>
      </c>
    </row>
    <row r="4726" spans="1:16" x14ac:dyDescent="0.3">
      <c r="A4726" s="7" t="str">
        <f>Data!A1634</f>
        <v>DAF.1588JMG</v>
      </c>
      <c r="B4726" s="15">
        <f>Data!G1634</f>
        <v>0</v>
      </c>
      <c r="C4726" s="12">
        <f>Data!L1634</f>
        <v>43174.376204432898</v>
      </c>
      <c r="D4726" s="12">
        <f>Data!N1634</f>
        <v>43174.391031562503</v>
      </c>
      <c r="E4726" s="23">
        <f>Data!O1634</f>
        <v>16.7548007965088</v>
      </c>
      <c r="F4726" s="20">
        <f>Data!X1634</f>
        <v>94</v>
      </c>
      <c r="G4726" s="22">
        <f>Data!M1634</f>
        <v>1.48271296296296E-2</v>
      </c>
      <c r="H4726" s="22">
        <f>Data!W1634</f>
        <v>0</v>
      </c>
      <c r="I4726" s="22">
        <f>Data!P1634</f>
        <v>1.1450925925925899E-3</v>
      </c>
      <c r="J4726" s="14" t="str">
        <f>Data!S1634</f>
        <v>Nekine: Amategi Aldea Barreiatua, 132, 20268 Txarama, Gipuzkoa, España</v>
      </c>
      <c r="K4726" s="15" t="str">
        <f>Data!T1634</f>
        <v>Office Zone</v>
      </c>
      <c r="L4726" s="13" t="b">
        <f>Data!AE1634</f>
        <v>1</v>
      </c>
      <c r="M4726" s="7" t="str">
        <f>Data!D1634</f>
        <v>Camiones</v>
      </c>
      <c r="N4726" s="7">
        <f>Data!J1634</f>
        <v>0</v>
      </c>
      <c r="O4726" s="9">
        <f>C4726</f>
        <v>43174.376204432898</v>
      </c>
      <c r="P4726" s="13" t="b">
        <f>Data!AF1634</f>
        <v>1</v>
      </c>
    </row>
    <row r="4727" spans="1:16" x14ac:dyDescent="0.3">
      <c r="A4727" s="7" t="str">
        <f>Data!A1635</f>
        <v>DAF.1588JMG</v>
      </c>
      <c r="B4727" s="15">
        <f>Data!G1635</f>
        <v>0</v>
      </c>
      <c r="C4727" s="12">
        <f>Data!L1635</f>
        <v>43174.392176655099</v>
      </c>
      <c r="D4727" s="12">
        <f>Data!N1635</f>
        <v>43174.392384259299</v>
      </c>
      <c r="E4727" s="23">
        <f>Data!O1635</f>
        <v>2.2378169000148801E-2</v>
      </c>
      <c r="F4727" s="20">
        <f>Data!X1635</f>
        <v>1</v>
      </c>
      <c r="G4727" s="22">
        <f>Data!M1635</f>
        <v>2.07604166666667E-4</v>
      </c>
      <c r="H4727" s="22">
        <f>Data!W1635</f>
        <v>1.6203703703703701E-4</v>
      </c>
      <c r="I4727" s="22">
        <f>Data!P1635</f>
        <v>1.80794328703704E-2</v>
      </c>
      <c r="J4727" s="14" t="str">
        <f>Data!S1635</f>
        <v>Nekine: Amategi Aldea Barreiatua, 132, 20268 Txarama, Gipuzkoa, España</v>
      </c>
      <c r="K4727" s="15" t="str">
        <f>Data!T1635</f>
        <v>Office Zone</v>
      </c>
      <c r="L4727" s="13" t="b">
        <f>Data!AE1635</f>
        <v>1</v>
      </c>
      <c r="M4727" s="7" t="str">
        <f>Data!D1635</f>
        <v>Camiones</v>
      </c>
      <c r="N4727" s="7">
        <f>Data!J1635</f>
        <v>0</v>
      </c>
      <c r="O4727" s="9">
        <f>C4727</f>
        <v>43174.392176655099</v>
      </c>
      <c r="P4727" s="13" t="b">
        <f>Data!AF1635</f>
        <v>1</v>
      </c>
    </row>
    <row r="4728" spans="1:16" x14ac:dyDescent="0.3">
      <c r="A4728" s="7" t="str">
        <f>Data!A483</f>
        <v>2785DSC</v>
      </c>
      <c r="B4728" s="15">
        <f>Data!G483</f>
        <v>0</v>
      </c>
      <c r="C4728" s="12">
        <f>Data!L483</f>
        <v>43174.403056284697</v>
      </c>
      <c r="D4728" s="12">
        <f>Data!N483</f>
        <v>43174.412210648101</v>
      </c>
      <c r="E4728" s="23">
        <f>Data!O483</f>
        <v>6.7236366271972701</v>
      </c>
      <c r="F4728" s="20">
        <f>Data!X483</f>
        <v>68</v>
      </c>
      <c r="G4728" s="22">
        <f>Data!M483</f>
        <v>9.1543634259259304E-3</v>
      </c>
      <c r="H4728" s="22">
        <f>Data!W483</f>
        <v>9.2592592592592602E-5</v>
      </c>
      <c r="I4728" s="22">
        <f>Data!P483</f>
        <v>1.33687847222222E-2</v>
      </c>
      <c r="J4728" s="14" t="str">
        <f>Data!S483</f>
        <v>Kalea Ibarra, 921, 20570 Bergara, Gipuzkoa, España</v>
      </c>
      <c r="K4728" s="15">
        <f>Data!T483</f>
        <v>0</v>
      </c>
      <c r="L4728" s="13" t="b">
        <f>Data!AE483</f>
        <v>1</v>
      </c>
      <c r="M4728" s="7" t="str">
        <f>Data!D483</f>
        <v>Camiones</v>
      </c>
      <c r="N4728" s="7">
        <f>Data!J483</f>
        <v>0</v>
      </c>
      <c r="O4728" s="9">
        <f>C4728</f>
        <v>43174.403056284697</v>
      </c>
      <c r="P4728" s="13" t="b">
        <f>Data!AF483</f>
        <v>1</v>
      </c>
    </row>
    <row r="4729" spans="1:16" x14ac:dyDescent="0.3">
      <c r="A4729" s="7" t="str">
        <f>Data!A1636</f>
        <v>DAF.1588JMG</v>
      </c>
      <c r="B4729" s="15">
        <f>Data!G1636</f>
        <v>0</v>
      </c>
      <c r="C4729" s="12">
        <f>Data!L1636</f>
        <v>43174.410463692097</v>
      </c>
      <c r="D4729" s="12">
        <f>Data!N1636</f>
        <v>43174.410682870403</v>
      </c>
      <c r="E4729" s="23">
        <f>Data!O1636</f>
        <v>1.4412927441299E-2</v>
      </c>
      <c r="F4729" s="20">
        <f>Data!X1636</f>
        <v>0</v>
      </c>
      <c r="G4729" s="22">
        <f>Data!M1636</f>
        <v>2.19178240740741E-4</v>
      </c>
      <c r="H4729" s="22">
        <f>Data!W1636</f>
        <v>3.4722222222222202E-5</v>
      </c>
      <c r="I4729" s="22">
        <f>Data!P1636</f>
        <v>6.0886921296296297E-3</v>
      </c>
      <c r="J4729" s="14" t="str">
        <f>Data!S1636</f>
        <v>Nekine: Lugar Aldea Amategi Aldea, 102, 20268 Txarama, Gipuzkoa, España</v>
      </c>
      <c r="K4729" s="15" t="str">
        <f>Data!T1636</f>
        <v>Office Zone</v>
      </c>
      <c r="L4729" s="13" t="b">
        <f>Data!AE1636</f>
        <v>1</v>
      </c>
      <c r="M4729" s="7" t="str">
        <f>Data!D1636</f>
        <v>Camiones</v>
      </c>
      <c r="N4729" s="7">
        <f>Data!J1636</f>
        <v>0</v>
      </c>
      <c r="O4729" s="9">
        <f>C4729</f>
        <v>43174.410463692097</v>
      </c>
      <c r="P4729" s="13" t="b">
        <f>Data!AF1636</f>
        <v>1</v>
      </c>
    </row>
    <row r="4730" spans="1:16" x14ac:dyDescent="0.3">
      <c r="A4730" s="7" t="str">
        <f>Data!A3738</f>
        <v>Nek.Man_2837FMD</v>
      </c>
      <c r="B4730" s="15">
        <f>Data!G3738</f>
        <v>0</v>
      </c>
      <c r="C4730" s="12">
        <f>Data!L3738</f>
        <v>43174.414861840298</v>
      </c>
      <c r="D4730" s="12">
        <f>Data!N3738</f>
        <v>43174.416666666701</v>
      </c>
      <c r="E4730" s="23">
        <f>Data!O3738</f>
        <v>8.9634008705615997E-2</v>
      </c>
      <c r="F4730" s="20">
        <f>Data!X3738</f>
        <v>2</v>
      </c>
      <c r="G4730" s="22">
        <f>Data!M3738</f>
        <v>1.8048263888888901E-3</v>
      </c>
      <c r="H4730" s="22">
        <f>Data!W3738</f>
        <v>4.6759259259259297E-3</v>
      </c>
      <c r="I4730" s="22">
        <f>Data!P3738</f>
        <v>4.6759259259259297E-3</v>
      </c>
      <c r="J4730" s="14" t="str">
        <f>Data!S3738</f>
        <v>Ugarte, 20720 Azcoitia, Guipúzcoa, España</v>
      </c>
      <c r="K4730" s="15">
        <f>Data!T3738</f>
        <v>0</v>
      </c>
      <c r="L4730" s="13" t="b">
        <f>Data!AE3738</f>
        <v>1</v>
      </c>
      <c r="M4730" s="7" t="str">
        <f>Data!D3738</f>
        <v>Camiones</v>
      </c>
      <c r="N4730" s="7">
        <f>Data!J3738</f>
        <v>0</v>
      </c>
      <c r="O4730" s="9">
        <f>C4730</f>
        <v>43174.414861840298</v>
      </c>
      <c r="P4730" s="13" t="b">
        <f>Data!AF3738</f>
        <v>1</v>
      </c>
    </row>
    <row r="4731" spans="1:16" x14ac:dyDescent="0.3">
      <c r="A4731" s="7" t="str">
        <f>Data!A1637</f>
        <v>DAF.1588JMG</v>
      </c>
      <c r="B4731" s="15">
        <f>Data!G1637</f>
        <v>0</v>
      </c>
      <c r="C4731" s="12">
        <f>Data!L1637</f>
        <v>43174.416771562501</v>
      </c>
      <c r="D4731" s="12">
        <f>Data!N1637</f>
        <v>43174.438577858797</v>
      </c>
      <c r="E4731" s="23">
        <f>Data!O1637</f>
        <v>29.957202911376999</v>
      </c>
      <c r="F4731" s="20">
        <f>Data!X1637</f>
        <v>101</v>
      </c>
      <c r="G4731" s="22">
        <f>Data!M1637</f>
        <v>2.1806296296296299E-2</v>
      </c>
      <c r="H4731" s="22">
        <f>Data!W1637</f>
        <v>5.60185185185185E-3</v>
      </c>
      <c r="I4731" s="22">
        <f>Data!P1637</f>
        <v>1.0612685185185201E-2</v>
      </c>
      <c r="J4731" s="14" t="str">
        <f>Data!S1637</f>
        <v>Inaxio Berasarte Bidea, 8B, 20115 Astigarraga, Gipuzkoa, España</v>
      </c>
      <c r="K4731" s="15">
        <f>Data!T1637</f>
        <v>0</v>
      </c>
      <c r="L4731" s="13" t="b">
        <f>Data!AE1637</f>
        <v>1</v>
      </c>
      <c r="M4731" s="7" t="str">
        <f>Data!D1637</f>
        <v>Camiones</v>
      </c>
      <c r="N4731" s="7">
        <f>Data!J1637</f>
        <v>0</v>
      </c>
      <c r="O4731" s="9">
        <f>C4731</f>
        <v>43174.416771562501</v>
      </c>
      <c r="P4731" s="13" t="b">
        <f>Data!AF1637</f>
        <v>1</v>
      </c>
    </row>
    <row r="4732" spans="1:16" x14ac:dyDescent="0.3">
      <c r="A4732" s="7" t="str">
        <f>Data!A3739</f>
        <v>Nek.Man_2837FMD</v>
      </c>
      <c r="B4732" s="15">
        <f>Data!G3739</f>
        <v>0</v>
      </c>
      <c r="C4732" s="12">
        <f>Data!L3739</f>
        <v>43174.421342592599</v>
      </c>
      <c r="D4732" s="12">
        <f>Data!N3739</f>
        <v>43174.433600266202</v>
      </c>
      <c r="E4732" s="23">
        <f>Data!O3739</f>
        <v>7.6505861282348597</v>
      </c>
      <c r="F4732" s="20">
        <f>Data!X3739</f>
        <v>61</v>
      </c>
      <c r="G4732" s="22">
        <f>Data!M3739</f>
        <v>1.2257673611111099E-2</v>
      </c>
      <c r="H4732" s="22">
        <f>Data!W3739</f>
        <v>0</v>
      </c>
      <c r="I4732" s="22">
        <f>Data!P3739</f>
        <v>2.1666666666666699E-2</v>
      </c>
      <c r="J4732" s="14" t="str">
        <f>Data!S3739</f>
        <v>GI-2635, 20730 Azpeitia, Guipúzcoa, España</v>
      </c>
      <c r="K4732" s="15">
        <f>Data!T3739</f>
        <v>0</v>
      </c>
      <c r="L4732" s="13" t="b">
        <f>Data!AE3739</f>
        <v>1</v>
      </c>
      <c r="M4732" s="7" t="str">
        <f>Data!D3739</f>
        <v>Camiones</v>
      </c>
      <c r="N4732" s="7">
        <f>Data!J3739</f>
        <v>0</v>
      </c>
      <c r="O4732" s="9">
        <f>C4732</f>
        <v>43174.421342592599</v>
      </c>
      <c r="P4732" s="13" t="b">
        <f>Data!AF3739</f>
        <v>1</v>
      </c>
    </row>
    <row r="4733" spans="1:16" x14ac:dyDescent="0.3">
      <c r="A4733" s="7" t="str">
        <f>Data!A484</f>
        <v>2785DSC</v>
      </c>
      <c r="B4733" s="15">
        <f>Data!G484</f>
        <v>0</v>
      </c>
      <c r="C4733" s="12">
        <f>Data!L484</f>
        <v>43174.4255794329</v>
      </c>
      <c r="D4733" s="12">
        <f>Data!N484</f>
        <v>43174.446239895798</v>
      </c>
      <c r="E4733" s="23">
        <f>Data!O484</f>
        <v>27.958311080932599</v>
      </c>
      <c r="F4733" s="20">
        <f>Data!X484</f>
        <v>98</v>
      </c>
      <c r="G4733" s="22">
        <f>Data!M484</f>
        <v>2.0660462962962999E-2</v>
      </c>
      <c r="H4733" s="22">
        <f>Data!W484</f>
        <v>0</v>
      </c>
      <c r="I4733" s="22">
        <f>Data!P484</f>
        <v>3.5177777777777798E-3</v>
      </c>
      <c r="J4733" s="14" t="str">
        <f>Data!S484</f>
        <v>Goardia Ind., 41-43, 20213 Idiazabal, Gipuzkoa, España</v>
      </c>
      <c r="K4733" s="15">
        <f>Data!T484</f>
        <v>0</v>
      </c>
      <c r="L4733" s="13" t="b">
        <f>Data!AE484</f>
        <v>1</v>
      </c>
      <c r="M4733" s="7" t="str">
        <f>Data!D484</f>
        <v>Camiones</v>
      </c>
      <c r="N4733" s="7">
        <f>Data!J484</f>
        <v>0</v>
      </c>
      <c r="O4733" s="9">
        <f>C4733</f>
        <v>43174.4255794329</v>
      </c>
      <c r="P4733" s="13" t="b">
        <f>Data!AF484</f>
        <v>1</v>
      </c>
    </row>
    <row r="4734" spans="1:16" x14ac:dyDescent="0.3">
      <c r="A4734" s="7" t="str">
        <f>Data!A2611</f>
        <v>DAF.2366HZN</v>
      </c>
      <c r="B4734" s="15">
        <f>Data!G2611</f>
        <v>0</v>
      </c>
      <c r="C4734" s="12">
        <f>Data!L2611</f>
        <v>43174.448773877302</v>
      </c>
      <c r="D4734" s="12">
        <f>Data!N2611</f>
        <v>43174.453993055598</v>
      </c>
      <c r="E4734" s="23">
        <f>Data!O2611</f>
        <v>4.6163601875305202</v>
      </c>
      <c r="F4734" s="20">
        <f>Data!X2611</f>
        <v>74</v>
      </c>
      <c r="G4734" s="22">
        <f>Data!M2611</f>
        <v>5.2191782407407404E-3</v>
      </c>
      <c r="H4734" s="22">
        <f>Data!W2611</f>
        <v>1.04166666666667E-4</v>
      </c>
      <c r="I4734" s="22">
        <f>Data!P2611</f>
        <v>7.0748842592592597E-4</v>
      </c>
      <c r="J4734" s="14" t="str">
        <f>Data!S2611</f>
        <v>Apatta-Baratzondo Ind., 4, 20400 Ibarra, Gipuzkoa, España</v>
      </c>
      <c r="K4734" s="15">
        <f>Data!T2611</f>
        <v>0</v>
      </c>
      <c r="L4734" s="13" t="b">
        <f>Data!AE2611</f>
        <v>1</v>
      </c>
      <c r="M4734" s="7" t="str">
        <f>Data!D2611</f>
        <v>Camiones</v>
      </c>
      <c r="N4734" s="7">
        <f>Data!J2611</f>
        <v>0</v>
      </c>
      <c r="O4734" s="9">
        <f>C4734</f>
        <v>43174.448773877302</v>
      </c>
      <c r="P4734" s="13" t="b">
        <f>Data!AF2611</f>
        <v>1</v>
      </c>
    </row>
    <row r="4735" spans="1:16" x14ac:dyDescent="0.3">
      <c r="A4735" s="7" t="str">
        <f>Data!A1638</f>
        <v>DAF.1588JMG</v>
      </c>
      <c r="B4735" s="15">
        <f>Data!G1638</f>
        <v>0</v>
      </c>
      <c r="C4735" s="12">
        <f>Data!L1638</f>
        <v>43174.449190544001</v>
      </c>
      <c r="D4735" s="12">
        <f>Data!N1638</f>
        <v>43174.460243784699</v>
      </c>
      <c r="E4735" s="23">
        <f>Data!O1638</f>
        <v>9.2069854736328107</v>
      </c>
      <c r="F4735" s="20">
        <f>Data!X1638</f>
        <v>92</v>
      </c>
      <c r="G4735" s="22">
        <f>Data!M1638</f>
        <v>1.10532407407407E-2</v>
      </c>
      <c r="H4735" s="22">
        <f>Data!W1638</f>
        <v>0</v>
      </c>
      <c r="I4735" s="22">
        <f>Data!P1638</f>
        <v>4.2898148148148098E-4</v>
      </c>
      <c r="J4735" s="14" t="str">
        <f>Data!S1638</f>
        <v>Gabiria Kalea, 35, 20305 Irun, Gipuzkoa, España</v>
      </c>
      <c r="K4735" s="15">
        <f>Data!T1638</f>
        <v>0</v>
      </c>
      <c r="L4735" s="13" t="b">
        <f>Data!AE1638</f>
        <v>1</v>
      </c>
      <c r="M4735" s="7" t="str">
        <f>Data!D1638</f>
        <v>Camiones</v>
      </c>
      <c r="N4735" s="7">
        <f>Data!J1638</f>
        <v>0</v>
      </c>
      <c r="O4735" s="9">
        <f>C4735</f>
        <v>43174.449190544001</v>
      </c>
      <c r="P4735" s="13" t="b">
        <f>Data!AF1638</f>
        <v>1</v>
      </c>
    </row>
    <row r="4736" spans="1:16" x14ac:dyDescent="0.3">
      <c r="A4736" s="7" t="str">
        <f>Data!A485</f>
        <v>2785DSC</v>
      </c>
      <c r="B4736" s="15">
        <f>Data!G485</f>
        <v>0</v>
      </c>
      <c r="C4736" s="12">
        <f>Data!L485</f>
        <v>43174.449757673603</v>
      </c>
      <c r="D4736" s="12">
        <f>Data!N485</f>
        <v>43174.453022419002</v>
      </c>
      <c r="E4736" s="23">
        <f>Data!O485</f>
        <v>0.328435689210892</v>
      </c>
      <c r="F4736" s="20">
        <f>Data!X485</f>
        <v>14</v>
      </c>
      <c r="G4736" s="22">
        <f>Data!M485</f>
        <v>3.2647453703703701E-3</v>
      </c>
      <c r="H4736" s="22">
        <f>Data!W485</f>
        <v>0</v>
      </c>
      <c r="I4736" s="22">
        <f>Data!P485</f>
        <v>1.26951736111111E-2</v>
      </c>
      <c r="J4736" s="14" t="str">
        <f>Data!S485</f>
        <v>Goardia Ind., 56, 20213 Idiazabal, Gipuzkoa, España</v>
      </c>
      <c r="K4736" s="15">
        <f>Data!T485</f>
        <v>0</v>
      </c>
      <c r="L4736" s="13" t="b">
        <f>Data!AE485</f>
        <v>1</v>
      </c>
      <c r="M4736" s="7" t="str">
        <f>Data!D485</f>
        <v>Camiones</v>
      </c>
      <c r="N4736" s="7">
        <f>Data!J485</f>
        <v>0</v>
      </c>
      <c r="O4736" s="9">
        <f>C4736</f>
        <v>43174.449757673603</v>
      </c>
      <c r="P4736" s="13" t="b">
        <f>Data!AF485</f>
        <v>1</v>
      </c>
    </row>
    <row r="4737" spans="1:16" x14ac:dyDescent="0.3">
      <c r="A4737" s="7" t="str">
        <f>Data!A2612</f>
        <v>DAF.2366HZN</v>
      </c>
      <c r="B4737" s="15">
        <f>Data!G2612</f>
        <v>0</v>
      </c>
      <c r="C4737" s="12">
        <f>Data!L2612</f>
        <v>43174.454700544004</v>
      </c>
      <c r="D4737" s="12">
        <f>Data!N2612</f>
        <v>43174.454849537004</v>
      </c>
      <c r="E4737" s="23">
        <f>Data!O2612</f>
        <v>2.0889189094305E-2</v>
      </c>
      <c r="F4737" s="20">
        <f>Data!X2612</f>
        <v>3</v>
      </c>
      <c r="G4737" s="22">
        <f>Data!M2612</f>
        <v>1.4899305555555599E-4</v>
      </c>
      <c r="H4737" s="22">
        <f>Data!W2612</f>
        <v>1.1574074074074101E-5</v>
      </c>
      <c r="I4737" s="22">
        <f>Data!P2612</f>
        <v>6.63267361111111E-3</v>
      </c>
      <c r="J4737" s="14" t="str">
        <f>Data!S2612</f>
        <v>Apatta-Baratzondo Ind., 4, 20400 Ibarra, Gipuzkoa, España</v>
      </c>
      <c r="K4737" s="15">
        <f>Data!T2612</f>
        <v>0</v>
      </c>
      <c r="L4737" s="13" t="b">
        <f>Data!AE2612</f>
        <v>1</v>
      </c>
      <c r="M4737" s="7" t="str">
        <f>Data!D2612</f>
        <v>Camiones</v>
      </c>
      <c r="N4737" s="7">
        <f>Data!J2612</f>
        <v>0</v>
      </c>
      <c r="O4737" s="9">
        <f>C4737</f>
        <v>43174.454700544004</v>
      </c>
      <c r="P4737" s="13" t="b">
        <f>Data!AF2612</f>
        <v>1</v>
      </c>
    </row>
    <row r="4738" spans="1:16" x14ac:dyDescent="0.3">
      <c r="A4738" s="7" t="str">
        <f>Data!A3740</f>
        <v>Nek.Man_2837FMD</v>
      </c>
      <c r="B4738" s="15">
        <f>Data!G3740</f>
        <v>0</v>
      </c>
      <c r="C4738" s="12">
        <f>Data!L3740</f>
        <v>43174.455266932899</v>
      </c>
      <c r="D4738" s="12">
        <f>Data!N3740</f>
        <v>43174.4575477662</v>
      </c>
      <c r="E4738" s="23">
        <f>Data!O3740</f>
        <v>0.21137876808643299</v>
      </c>
      <c r="F4738" s="20">
        <f>Data!X3740</f>
        <v>3</v>
      </c>
      <c r="G4738" s="22">
        <f>Data!M3740</f>
        <v>2.28083333333333E-3</v>
      </c>
      <c r="H4738" s="22">
        <f>Data!W3740</f>
        <v>0</v>
      </c>
      <c r="I4738" s="22">
        <f>Data!P3740</f>
        <v>6.0177777777777799E-3</v>
      </c>
      <c r="J4738" s="14" t="str">
        <f>Data!S3740</f>
        <v>Larrañaga Area 71 Aldea, 1, 20730 Azpeitia, Gipuzkoa, España</v>
      </c>
      <c r="K4738" s="15">
        <f>Data!T3740</f>
        <v>0</v>
      </c>
      <c r="L4738" s="13" t="b">
        <f>Data!AE3740</f>
        <v>1</v>
      </c>
      <c r="M4738" s="7" t="str">
        <f>Data!D3740</f>
        <v>Camiones</v>
      </c>
      <c r="N4738" s="7">
        <f>Data!J3740</f>
        <v>0</v>
      </c>
      <c r="O4738" s="9">
        <f>C4738</f>
        <v>43174.455266932899</v>
      </c>
      <c r="P4738" s="13" t="b">
        <f>Data!AF3740</f>
        <v>1</v>
      </c>
    </row>
    <row r="4739" spans="1:16" x14ac:dyDescent="0.3">
      <c r="A4739" s="7" t="str">
        <f>Data!A1639</f>
        <v>DAF.1588JMG</v>
      </c>
      <c r="B4739" s="15">
        <f>Data!G1639</f>
        <v>0</v>
      </c>
      <c r="C4739" s="12">
        <f>Data!L1639</f>
        <v>43174.460672766203</v>
      </c>
      <c r="D4739" s="12">
        <f>Data!N1639</f>
        <v>43174.469781562497</v>
      </c>
      <c r="E4739" s="23">
        <f>Data!O1639</f>
        <v>1.5600447654724101</v>
      </c>
      <c r="F4739" s="20">
        <f>Data!X1639</f>
        <v>31</v>
      </c>
      <c r="G4739" s="22">
        <f>Data!M1639</f>
        <v>9.1087962962963006E-3</v>
      </c>
      <c r="H4739" s="22">
        <f>Data!W1639</f>
        <v>0</v>
      </c>
      <c r="I4739" s="22">
        <f>Data!P1639</f>
        <v>1.2506944444444399E-3</v>
      </c>
      <c r="J4739" s="14" t="str">
        <f>Data!S1639</f>
        <v>Gabiria Kalea, 27, 20305 Irun, Gipuzkoa, España</v>
      </c>
      <c r="K4739" s="15">
        <f>Data!T1639</f>
        <v>0</v>
      </c>
      <c r="L4739" s="13" t="b">
        <f>Data!AE1639</f>
        <v>1</v>
      </c>
      <c r="M4739" s="7" t="str">
        <f>Data!D1639</f>
        <v>Camiones</v>
      </c>
      <c r="N4739" s="7">
        <f>Data!J1639</f>
        <v>0</v>
      </c>
      <c r="O4739" s="9">
        <f>C4739</f>
        <v>43174.460672766203</v>
      </c>
      <c r="P4739" s="13" t="b">
        <f>Data!AF1639</f>
        <v>1</v>
      </c>
    </row>
    <row r="4740" spans="1:16" x14ac:dyDescent="0.3">
      <c r="A4740" s="7" t="str">
        <f>Data!A2613</f>
        <v>DAF.2366HZN</v>
      </c>
      <c r="B4740" s="15">
        <f>Data!G2613</f>
        <v>0</v>
      </c>
      <c r="C4740" s="12">
        <f>Data!L2613</f>
        <v>43174.461482210601</v>
      </c>
      <c r="D4740" s="12">
        <f>Data!N2613</f>
        <v>43174.502546296302</v>
      </c>
      <c r="E4740" s="23">
        <f>Data!O2613</f>
        <v>61.700641632080099</v>
      </c>
      <c r="F4740" s="20">
        <f>Data!X2613</f>
        <v>100</v>
      </c>
      <c r="G4740" s="22">
        <f>Data!M2613</f>
        <v>4.1064085648148098E-2</v>
      </c>
      <c r="H4740" s="22">
        <f>Data!W2613</f>
        <v>7.9861111111111105E-4</v>
      </c>
      <c r="I4740" s="22">
        <f>Data!P2613</f>
        <v>3.8896180555555598E-3</v>
      </c>
      <c r="J4740" s="14" t="str">
        <f>Data!S2613</f>
        <v>Polígono Comarca I, 38, 31160 Orcoyen, Navarra, España</v>
      </c>
      <c r="K4740" s="15">
        <f>Data!T2613</f>
        <v>0</v>
      </c>
      <c r="L4740" s="13" t="b">
        <f>Data!AE2613</f>
        <v>1</v>
      </c>
      <c r="M4740" s="7" t="str">
        <f>Data!D2613</f>
        <v>Camiones</v>
      </c>
      <c r="N4740" s="7">
        <f>Data!J2613</f>
        <v>0</v>
      </c>
      <c r="O4740" s="9">
        <f>C4740</f>
        <v>43174.461482210601</v>
      </c>
      <c r="P4740" s="13" t="b">
        <f>Data!AF2613</f>
        <v>1</v>
      </c>
    </row>
    <row r="4741" spans="1:16" x14ac:dyDescent="0.3">
      <c r="A4741" s="7" t="str">
        <f>Data!A6904</f>
        <v>PEUGEOT 8336HDL</v>
      </c>
      <c r="B4741" s="15">
        <f>Data!G6904</f>
        <v>0</v>
      </c>
      <c r="C4741" s="12">
        <f>Data!L6904</f>
        <v>43174.462685914397</v>
      </c>
      <c r="D4741" s="12">
        <f>Data!N6904</f>
        <v>43174.464364895801</v>
      </c>
      <c r="E4741" s="23">
        <f>Data!O6904</f>
        <v>1.5980761051178001</v>
      </c>
      <c r="F4741" s="20">
        <f>Data!X6904</f>
        <v>57</v>
      </c>
      <c r="G4741" s="22">
        <f>Data!M6904</f>
        <v>1.6789814814814801E-3</v>
      </c>
      <c r="H4741" s="22">
        <f>Data!W6904</f>
        <v>0</v>
      </c>
      <c r="I4741" s="22">
        <f>Data!P6904</f>
        <v>4.25851851851852E-3</v>
      </c>
      <c r="J4741" s="14" t="str">
        <f>Data!S6904</f>
        <v>Irunzubi Ind., 4, 20490 Lizartza, Gipuzkoa, España</v>
      </c>
      <c r="K4741" s="15">
        <f>Data!T6904</f>
        <v>0</v>
      </c>
      <c r="L4741" s="13" t="b">
        <f>Data!AE6904</f>
        <v>1</v>
      </c>
      <c r="M4741" s="7" t="str">
        <f>Data!D6904</f>
        <v>Furgoneta grande</v>
      </c>
      <c r="N4741" s="7">
        <f>Data!J6904</f>
        <v>0</v>
      </c>
      <c r="O4741" s="9">
        <f>C4741</f>
        <v>43174.462685914397</v>
      </c>
      <c r="P4741" s="13" t="b">
        <f>Data!AF6904</f>
        <v>1</v>
      </c>
    </row>
    <row r="4742" spans="1:16" x14ac:dyDescent="0.3">
      <c r="A4742" s="7" t="str">
        <f>Data!A3741</f>
        <v>Nek.Man_2837FMD</v>
      </c>
      <c r="B4742" s="15">
        <f>Data!G3741</f>
        <v>0</v>
      </c>
      <c r="C4742" s="12">
        <f>Data!L3741</f>
        <v>43174.463565544</v>
      </c>
      <c r="D4742" s="12">
        <f>Data!N3741</f>
        <v>43174.465509259302</v>
      </c>
      <c r="E4742" s="23">
        <f>Data!O3741</f>
        <v>0.26227203011512801</v>
      </c>
      <c r="F4742" s="20">
        <f>Data!X3741</f>
        <v>7</v>
      </c>
      <c r="G4742" s="22">
        <f>Data!M3741</f>
        <v>1.9437152777777801E-3</v>
      </c>
      <c r="H4742" s="22">
        <f>Data!W3741</f>
        <v>4.5949074074074104E-3</v>
      </c>
      <c r="I4742" s="22">
        <f>Data!P3741</f>
        <v>4.5949074074074104E-3</v>
      </c>
      <c r="J4742" s="14" t="str">
        <f>Data!S3741</f>
        <v>Larrañaga Industrialdea, 4, 20738, Gipuzkoa, España</v>
      </c>
      <c r="K4742" s="15">
        <f>Data!T3741</f>
        <v>0</v>
      </c>
      <c r="L4742" s="13" t="b">
        <f>Data!AE3741</f>
        <v>1</v>
      </c>
      <c r="M4742" s="7" t="str">
        <f>Data!D3741</f>
        <v>Camiones</v>
      </c>
      <c r="N4742" s="7">
        <f>Data!J3741</f>
        <v>0</v>
      </c>
      <c r="O4742" s="9">
        <f>C4742</f>
        <v>43174.463565544</v>
      </c>
      <c r="P4742" s="13" t="b">
        <f>Data!AF3741</f>
        <v>1</v>
      </c>
    </row>
    <row r="4743" spans="1:16" x14ac:dyDescent="0.3">
      <c r="A4743" s="7" t="str">
        <f>Data!A486</f>
        <v>2785DSC</v>
      </c>
      <c r="B4743" s="15">
        <f>Data!G486</f>
        <v>0</v>
      </c>
      <c r="C4743" s="12">
        <f>Data!L486</f>
        <v>43174.465717592597</v>
      </c>
      <c r="D4743" s="12">
        <f>Data!N486</f>
        <v>43174.488206747701</v>
      </c>
      <c r="E4743" s="23">
        <f>Data!O486</f>
        <v>24.930580139160199</v>
      </c>
      <c r="F4743" s="20">
        <f>Data!X486</f>
        <v>85</v>
      </c>
      <c r="G4743" s="22">
        <f>Data!M486</f>
        <v>2.2489155092592601E-2</v>
      </c>
      <c r="H4743" s="22">
        <f>Data!W486</f>
        <v>0</v>
      </c>
      <c r="I4743" s="22">
        <f>Data!P486</f>
        <v>2.2731481481481498E-2</v>
      </c>
      <c r="J4743" s="14" t="str">
        <f>Data!S486</f>
        <v>GI-2130, 4-8, 20491 Belaunza, Guipúzcoa, España</v>
      </c>
      <c r="K4743" s="15">
        <f>Data!T486</f>
        <v>0</v>
      </c>
      <c r="L4743" s="13" t="b">
        <f>Data!AE486</f>
        <v>1</v>
      </c>
      <c r="M4743" s="7" t="str">
        <f>Data!D486</f>
        <v>Camiones</v>
      </c>
      <c r="N4743" s="7">
        <f>Data!J486</f>
        <v>0</v>
      </c>
      <c r="O4743" s="9">
        <f>C4743</f>
        <v>43174.465717592597</v>
      </c>
      <c r="P4743" s="13" t="b">
        <f>Data!AF486</f>
        <v>1</v>
      </c>
    </row>
    <row r="4744" spans="1:16" x14ac:dyDescent="0.3">
      <c r="A4744" s="7" t="str">
        <f>Data!A6905</f>
        <v>PEUGEOT 8336HDL</v>
      </c>
      <c r="B4744" s="15">
        <f>Data!G6905</f>
        <v>0</v>
      </c>
      <c r="C4744" s="12">
        <f>Data!L6905</f>
        <v>43174.468623414403</v>
      </c>
      <c r="D4744" s="12">
        <f>Data!N6905</f>
        <v>43174.4702090625</v>
      </c>
      <c r="E4744" s="23">
        <f>Data!O6905</f>
        <v>1.70114958286285</v>
      </c>
      <c r="F4744" s="20">
        <f>Data!X6905</f>
        <v>59</v>
      </c>
      <c r="G4744" s="22">
        <f>Data!M6905</f>
        <v>1.58564814814815E-3</v>
      </c>
      <c r="H4744" s="22">
        <f>Data!W6905</f>
        <v>0</v>
      </c>
      <c r="I4744" s="22">
        <f>Data!P6905</f>
        <v>0.36143518518518503</v>
      </c>
      <c r="J4744" s="14" t="str">
        <f>Data!S6905</f>
        <v>Nekine: Amategi Aldea Barreiatua, 138, 20268 Txarama, Gipuzkoa, España</v>
      </c>
      <c r="K4744" s="15" t="str">
        <f>Data!T6905</f>
        <v>Office Zone</v>
      </c>
      <c r="L4744" s="13" t="b">
        <f>Data!AE6905</f>
        <v>1</v>
      </c>
      <c r="M4744" s="7" t="str">
        <f>Data!D6905</f>
        <v>Furgoneta grande</v>
      </c>
      <c r="N4744" s="7">
        <f>Data!J6905</f>
        <v>0</v>
      </c>
      <c r="O4744" s="9">
        <f>C4744</f>
        <v>43174.468623414403</v>
      </c>
      <c r="P4744" s="13" t="b">
        <f>Data!AF6905</f>
        <v>1</v>
      </c>
    </row>
    <row r="4745" spans="1:16" x14ac:dyDescent="0.3">
      <c r="A4745" s="7" t="str">
        <f>Data!A3742</f>
        <v>Nek.Man_2837FMD</v>
      </c>
      <c r="B4745" s="15">
        <f>Data!G3742</f>
        <v>0</v>
      </c>
      <c r="C4745" s="12">
        <f>Data!L3742</f>
        <v>43174.470104166699</v>
      </c>
      <c r="D4745" s="12">
        <f>Data!N3742</f>
        <v>43174.473668981504</v>
      </c>
      <c r="E4745" s="23">
        <f>Data!O3742</f>
        <v>0.16438937187194799</v>
      </c>
      <c r="F4745" s="20">
        <f>Data!X3742</f>
        <v>2</v>
      </c>
      <c r="G4745" s="22">
        <f>Data!M3742</f>
        <v>3.5648148148148102E-3</v>
      </c>
      <c r="H4745" s="22">
        <f>Data!W3742</f>
        <v>2.31481481481481E-5</v>
      </c>
      <c r="I4745" s="22">
        <f>Data!P3742</f>
        <v>2.23741550925926E-2</v>
      </c>
      <c r="J4745" s="14" t="str">
        <f>Data!S3742</f>
        <v>Larrañaga Industrialdea, 3, 20738, Gipuzkoa, España</v>
      </c>
      <c r="K4745" s="15">
        <f>Data!T3742</f>
        <v>0</v>
      </c>
      <c r="L4745" s="13" t="b">
        <f>Data!AE3742</f>
        <v>1</v>
      </c>
      <c r="M4745" s="7" t="str">
        <f>Data!D3742</f>
        <v>Camiones</v>
      </c>
      <c r="N4745" s="7">
        <f>Data!J3742</f>
        <v>0</v>
      </c>
      <c r="O4745" s="9">
        <f>C4745</f>
        <v>43174.470104166699</v>
      </c>
      <c r="P4745" s="13" t="b">
        <f>Data!AF3742</f>
        <v>1</v>
      </c>
    </row>
    <row r="4746" spans="1:16" x14ac:dyDescent="0.3">
      <c r="A4746" s="7" t="str">
        <f>Data!A1640</f>
        <v>DAF.1588JMG</v>
      </c>
      <c r="B4746" s="15">
        <f>Data!G1640</f>
        <v>0</v>
      </c>
      <c r="C4746" s="12">
        <f>Data!L1640</f>
        <v>43174.471032256901</v>
      </c>
      <c r="D4746" s="12">
        <f>Data!N1640</f>
        <v>43174.472812499997</v>
      </c>
      <c r="E4746" s="23">
        <f>Data!O1640</f>
        <v>0.67847919464111295</v>
      </c>
      <c r="F4746" s="20">
        <f>Data!X1640</f>
        <v>42</v>
      </c>
      <c r="G4746" s="22">
        <f>Data!M1640</f>
        <v>1.7802430555555601E-3</v>
      </c>
      <c r="H4746" s="22">
        <f>Data!W1640</f>
        <v>1.1574074074074101E-5</v>
      </c>
      <c r="I4746" s="22">
        <f>Data!P1640</f>
        <v>1.4482291666666699E-3</v>
      </c>
      <c r="J4746" s="14" t="str">
        <f>Data!S1640</f>
        <v>Leandro Soto Kalea, 154, 20305 Irun, Gipuzkoa, España</v>
      </c>
      <c r="K4746" s="15">
        <f>Data!T1640</f>
        <v>0</v>
      </c>
      <c r="L4746" s="13" t="b">
        <f>Data!AE1640</f>
        <v>1</v>
      </c>
      <c r="M4746" s="7" t="str">
        <f>Data!D1640</f>
        <v>Camiones</v>
      </c>
      <c r="N4746" s="7">
        <f>Data!J1640</f>
        <v>0</v>
      </c>
      <c r="O4746" s="9">
        <f>C4746</f>
        <v>43174.471032256901</v>
      </c>
      <c r="P4746" s="13" t="b">
        <f>Data!AF1640</f>
        <v>1</v>
      </c>
    </row>
    <row r="4747" spans="1:16" x14ac:dyDescent="0.3">
      <c r="A4747" s="7" t="str">
        <f>Data!A1641</f>
        <v>DAF.1588JMG</v>
      </c>
      <c r="B4747" s="15">
        <f>Data!G1641</f>
        <v>0</v>
      </c>
      <c r="C4747" s="12">
        <f>Data!L1641</f>
        <v>43174.474260729199</v>
      </c>
      <c r="D4747" s="12">
        <f>Data!N1641</f>
        <v>43174.474479166704</v>
      </c>
      <c r="E4747" s="23">
        <f>Data!O1641</f>
        <v>1.5737853944301598E-2</v>
      </c>
      <c r="F4747" s="20">
        <f>Data!X1641</f>
        <v>3</v>
      </c>
      <c r="G4747" s="22">
        <f>Data!M1641</f>
        <v>2.1843749999999999E-4</v>
      </c>
      <c r="H4747" s="22">
        <f>Data!W1641</f>
        <v>1.1574074074074101E-5</v>
      </c>
      <c r="I4747" s="22">
        <f>Data!P1641</f>
        <v>9.2599884259259302E-3</v>
      </c>
      <c r="J4747" s="14" t="str">
        <f>Data!S1641</f>
        <v>Leandro Soto Kalea, 152, 20305 Irun, Gipuzkoa, España</v>
      </c>
      <c r="K4747" s="15">
        <f>Data!T1641</f>
        <v>0</v>
      </c>
      <c r="L4747" s="13" t="b">
        <f>Data!AE1641</f>
        <v>1</v>
      </c>
      <c r="M4747" s="7" t="str">
        <f>Data!D1641</f>
        <v>Camiones</v>
      </c>
      <c r="N4747" s="7">
        <f>Data!J1641</f>
        <v>0</v>
      </c>
      <c r="O4747" s="9">
        <f>C4747</f>
        <v>43174.474260729199</v>
      </c>
      <c r="P4747" s="13" t="b">
        <f>Data!AF1641</f>
        <v>1</v>
      </c>
    </row>
    <row r="4748" spans="1:16" x14ac:dyDescent="0.3">
      <c r="A4748" s="7" t="str">
        <f>Data!A1642</f>
        <v>DAF.1588JMG</v>
      </c>
      <c r="B4748" s="15">
        <f>Data!G1642</f>
        <v>0</v>
      </c>
      <c r="C4748" s="12">
        <f>Data!L1642</f>
        <v>43174.483739155097</v>
      </c>
      <c r="D4748" s="12">
        <f>Data!N1642</f>
        <v>43174.516367210701</v>
      </c>
      <c r="E4748" s="23">
        <f>Data!O1642</f>
        <v>52.949394226074197</v>
      </c>
      <c r="F4748" s="20">
        <f>Data!X1642</f>
        <v>98</v>
      </c>
      <c r="G4748" s="22">
        <f>Data!M1642</f>
        <v>3.2628055555555598E-2</v>
      </c>
      <c r="H4748" s="22">
        <f>Data!W1642</f>
        <v>0</v>
      </c>
      <c r="I4748" s="22">
        <f>Data!P1642</f>
        <v>1.01728703703704E-2</v>
      </c>
      <c r="J4748" s="14" t="str">
        <f>Data!S1642</f>
        <v>Anardi Area Aldea, 27-78, 20730 Azpeitia, Gipuzkoa, España</v>
      </c>
      <c r="K4748" s="15">
        <f>Data!T1642</f>
        <v>0</v>
      </c>
      <c r="L4748" s="13" t="b">
        <f>Data!AE1642</f>
        <v>1</v>
      </c>
      <c r="M4748" s="7" t="str">
        <f>Data!D1642</f>
        <v>Camiones</v>
      </c>
      <c r="N4748" s="7">
        <f>Data!J1642</f>
        <v>0</v>
      </c>
      <c r="O4748" s="9">
        <f>C4748</f>
        <v>43174.483739155097</v>
      </c>
      <c r="P4748" s="13" t="b">
        <f>Data!AF1642</f>
        <v>1</v>
      </c>
    </row>
    <row r="4749" spans="1:16" x14ac:dyDescent="0.3">
      <c r="A4749" s="7" t="str">
        <f>Data!A3743</f>
        <v>Nek.Man_2837FMD</v>
      </c>
      <c r="B4749" s="15">
        <f>Data!G3743</f>
        <v>0</v>
      </c>
      <c r="C4749" s="12">
        <f>Data!L3743</f>
        <v>43174.496043136598</v>
      </c>
      <c r="D4749" s="12">
        <f>Data!N3743</f>
        <v>43174.496759988397</v>
      </c>
      <c r="E4749" s="23">
        <f>Data!O3743</f>
        <v>7.5603827834129306E-2</v>
      </c>
      <c r="F4749" s="20">
        <f>Data!X3743</f>
        <v>2</v>
      </c>
      <c r="G4749" s="22">
        <f>Data!M3743</f>
        <v>7.1685185185185198E-4</v>
      </c>
      <c r="H4749" s="22">
        <f>Data!W3743</f>
        <v>0</v>
      </c>
      <c r="I4749" s="22">
        <f>Data!P3743</f>
        <v>1.20601851851852E-2</v>
      </c>
      <c r="J4749" s="14" t="str">
        <f>Data!S3743</f>
        <v>Larrañaga Industrialdea, 4, 20738, Gipuzkoa, España</v>
      </c>
      <c r="K4749" s="15">
        <f>Data!T3743</f>
        <v>0</v>
      </c>
      <c r="L4749" s="13" t="b">
        <f>Data!AE3743</f>
        <v>1</v>
      </c>
      <c r="M4749" s="7" t="str">
        <f>Data!D3743</f>
        <v>Camiones</v>
      </c>
      <c r="N4749" s="7">
        <f>Data!J3743</f>
        <v>0</v>
      </c>
      <c r="O4749" s="9">
        <f>C4749</f>
        <v>43174.496043136598</v>
      </c>
      <c r="P4749" s="13" t="b">
        <f>Data!AF3743</f>
        <v>1</v>
      </c>
    </row>
    <row r="4750" spans="1:16" x14ac:dyDescent="0.3">
      <c r="A4750" s="7" t="str">
        <f>Data!A2614</f>
        <v>DAF.2366HZN</v>
      </c>
      <c r="B4750" s="15">
        <f>Data!G2614</f>
        <v>0</v>
      </c>
      <c r="C4750" s="12">
        <f>Data!L2614</f>
        <v>43174.506435914402</v>
      </c>
      <c r="D4750" s="12">
        <f>Data!N2614</f>
        <v>43174.525092592601</v>
      </c>
      <c r="E4750" s="23">
        <f>Data!O2614</f>
        <v>33.168083190917997</v>
      </c>
      <c r="F4750" s="20">
        <f>Data!X2614</f>
        <v>92</v>
      </c>
      <c r="G4750" s="22">
        <f>Data!M2614</f>
        <v>1.8656678240740701E-2</v>
      </c>
      <c r="H4750" s="22">
        <f>Data!W2614</f>
        <v>5.78703703703704E-5</v>
      </c>
      <c r="I4750" s="22">
        <f>Data!P2614</f>
        <v>1.54173958333333E-2</v>
      </c>
      <c r="J4750" s="14" t="str">
        <f>Data!S2614</f>
        <v>Paraje Cerradoa, 8, 31840 Uharte Arakil, Navarra, España</v>
      </c>
      <c r="K4750" s="15">
        <f>Data!T2614</f>
        <v>0</v>
      </c>
      <c r="L4750" s="13" t="b">
        <f>Data!AE2614</f>
        <v>1</v>
      </c>
      <c r="M4750" s="7" t="str">
        <f>Data!D2614</f>
        <v>Camiones</v>
      </c>
      <c r="N4750" s="7">
        <f>Data!J2614</f>
        <v>0</v>
      </c>
      <c r="O4750" s="9">
        <f>C4750</f>
        <v>43174.506435914402</v>
      </c>
      <c r="P4750" s="13" t="b">
        <f>Data!AF2614</f>
        <v>1</v>
      </c>
    </row>
    <row r="4751" spans="1:16" x14ac:dyDescent="0.3">
      <c r="A4751" s="7" t="str">
        <f>Data!A3744</f>
        <v>Nek.Man_2837FMD</v>
      </c>
      <c r="B4751" s="15">
        <f>Data!G3744</f>
        <v>0</v>
      </c>
      <c r="C4751" s="12">
        <f>Data!L3744</f>
        <v>43174.5088201736</v>
      </c>
      <c r="D4751" s="12">
        <f>Data!N3744</f>
        <v>43174.509515358797</v>
      </c>
      <c r="E4751" s="23">
        <f>Data!O3744</f>
        <v>6.7478939890861497E-2</v>
      </c>
      <c r="F4751" s="20">
        <f>Data!X3744</f>
        <v>2</v>
      </c>
      <c r="G4751" s="22">
        <f>Data!M3744</f>
        <v>6.9518518518518497E-4</v>
      </c>
      <c r="H4751" s="22">
        <f>Data!W3744</f>
        <v>0</v>
      </c>
      <c r="I4751" s="22">
        <f>Data!P3744</f>
        <v>3.5756481481481498E-3</v>
      </c>
      <c r="J4751" s="14" t="str">
        <f>Data!S3744</f>
        <v>Larrañaga Industrialdea, 3, 20738, Gipuzkoa, España</v>
      </c>
      <c r="K4751" s="15">
        <f>Data!T3744</f>
        <v>0</v>
      </c>
      <c r="L4751" s="13" t="b">
        <f>Data!AE3744</f>
        <v>1</v>
      </c>
      <c r="M4751" s="7" t="str">
        <f>Data!D3744</f>
        <v>Camiones</v>
      </c>
      <c r="N4751" s="7">
        <f>Data!J3744</f>
        <v>0</v>
      </c>
      <c r="O4751" s="9">
        <f>C4751</f>
        <v>43174.5088201736</v>
      </c>
      <c r="P4751" s="13" t="b">
        <f>Data!AF3744</f>
        <v>1</v>
      </c>
    </row>
    <row r="4752" spans="1:16" x14ac:dyDescent="0.3">
      <c r="A4752" s="7" t="str">
        <f>Data!A487</f>
        <v>2785DSC</v>
      </c>
      <c r="B4752" s="15">
        <f>Data!G487</f>
        <v>0</v>
      </c>
      <c r="C4752" s="12">
        <f>Data!L487</f>
        <v>43174.510938229199</v>
      </c>
      <c r="D4752" s="12">
        <f>Data!N487</f>
        <v>43174.522049340303</v>
      </c>
      <c r="E4752" s="23">
        <f>Data!O487</f>
        <v>6.00787448883057</v>
      </c>
      <c r="F4752" s="20">
        <f>Data!X487</f>
        <v>55</v>
      </c>
      <c r="G4752" s="22">
        <f>Data!M487</f>
        <v>1.1111111111111099E-2</v>
      </c>
      <c r="H4752" s="22">
        <f>Data!W487</f>
        <v>0</v>
      </c>
      <c r="I4752" s="22">
        <f>Data!P487</f>
        <v>2.52662037037037E-2</v>
      </c>
      <c r="J4752" s="14" t="str">
        <f>Data!S487</f>
        <v>Nekine: Amategi Aldea Barreiatua, 132, 20268 Txarama, Gipuzkoa, España</v>
      </c>
      <c r="K4752" s="15" t="str">
        <f>Data!T487</f>
        <v>Office Zone</v>
      </c>
      <c r="L4752" s="13" t="b">
        <f>Data!AE487</f>
        <v>1</v>
      </c>
      <c r="M4752" s="7" t="str">
        <f>Data!D487</f>
        <v>Camiones</v>
      </c>
      <c r="N4752" s="7">
        <f>Data!J487</f>
        <v>0</v>
      </c>
      <c r="O4752" s="9">
        <f>C4752</f>
        <v>43174.510938229199</v>
      </c>
      <c r="P4752" s="13" t="b">
        <f>Data!AF487</f>
        <v>1</v>
      </c>
    </row>
    <row r="4753" spans="1:16" x14ac:dyDescent="0.3">
      <c r="A4753" s="7" t="str">
        <f>Data!A3745</f>
        <v>Nek.Man_2837FMD</v>
      </c>
      <c r="B4753" s="15">
        <f>Data!G3745</f>
        <v>0</v>
      </c>
      <c r="C4753" s="12">
        <f>Data!L3745</f>
        <v>43174.513091006898</v>
      </c>
      <c r="D4753" s="12">
        <f>Data!N3745</f>
        <v>43174.514826388899</v>
      </c>
      <c r="E4753" s="23">
        <f>Data!O3745</f>
        <v>0.378830075263977</v>
      </c>
      <c r="F4753" s="20">
        <f>Data!X3745</f>
        <v>31</v>
      </c>
      <c r="G4753" s="22">
        <f>Data!M3745</f>
        <v>1.73538194444444E-3</v>
      </c>
      <c r="H4753" s="22">
        <f>Data!W3745</f>
        <v>6.9444444444444404E-5</v>
      </c>
      <c r="I4753" s="22">
        <f>Data!P3745</f>
        <v>1.54058217592593E-2</v>
      </c>
      <c r="J4753" s="14" t="str">
        <f>Data!S3745</f>
        <v>GI-2635, 20730 Azpeitia, Guipúzcoa, España</v>
      </c>
      <c r="K4753" s="15">
        <f>Data!T3745</f>
        <v>0</v>
      </c>
      <c r="L4753" s="13" t="b">
        <f>Data!AE3745</f>
        <v>1</v>
      </c>
      <c r="M4753" s="7" t="str">
        <f>Data!D3745</f>
        <v>Camiones</v>
      </c>
      <c r="N4753" s="7">
        <f>Data!J3745</f>
        <v>0</v>
      </c>
      <c r="O4753" s="9">
        <f>C4753</f>
        <v>43174.513091006898</v>
      </c>
      <c r="P4753" s="13" t="b">
        <f>Data!AF3745</f>
        <v>1</v>
      </c>
    </row>
    <row r="4754" spans="1:16" x14ac:dyDescent="0.3">
      <c r="A4754" s="7" t="str">
        <f>Data!A4954</f>
        <v>Nek.Nemo_0300JKZ</v>
      </c>
      <c r="B4754" s="15">
        <f>Data!G4954</f>
        <v>0</v>
      </c>
      <c r="C4754" s="12">
        <f>Data!L4954</f>
        <v>43174.517813229199</v>
      </c>
      <c r="D4754" s="12">
        <f>Data!N4954</f>
        <v>43174.520752314798</v>
      </c>
      <c r="E4754" s="23">
        <f>Data!O4954</f>
        <v>2.8606421947479199</v>
      </c>
      <c r="F4754" s="20">
        <f>Data!X4954</f>
        <v>79</v>
      </c>
      <c r="G4754" s="22">
        <f>Data!M4954</f>
        <v>2.9390856481481499E-3</v>
      </c>
      <c r="H4754" s="22">
        <f>Data!W4954</f>
        <v>5.78703703703704E-5</v>
      </c>
      <c r="I4754" s="22">
        <f>Data!P4954</f>
        <v>3.2067476851851901E-3</v>
      </c>
      <c r="J4754" s="14" t="str">
        <f>Data!S4954</f>
        <v>Loiolako Inazio Hiribidea, 25, 20730 Azpeitia, Gipuzkoa, España</v>
      </c>
      <c r="K4754" s="15">
        <f>Data!T4954</f>
        <v>0</v>
      </c>
      <c r="L4754" s="13" t="b">
        <f>Data!AE4954</f>
        <v>1</v>
      </c>
      <c r="M4754" s="7" t="str">
        <f>Data!D4954</f>
        <v>Furgoneta pequeña</v>
      </c>
      <c r="N4754" s="7">
        <f>Data!J4954</f>
        <v>0</v>
      </c>
      <c r="O4754" s="9">
        <f>C4754</f>
        <v>43174.517813229199</v>
      </c>
      <c r="P4754" s="13" t="b">
        <f>Data!AF4954</f>
        <v>1</v>
      </c>
    </row>
    <row r="4755" spans="1:16" x14ac:dyDescent="0.3">
      <c r="A4755" s="7" t="str">
        <f>Data!A4955</f>
        <v>Nek.Nemo_0300JKZ</v>
      </c>
      <c r="B4755" s="15">
        <f>Data!G4955</f>
        <v>0</v>
      </c>
      <c r="C4755" s="12">
        <f>Data!L4955</f>
        <v>43174.523959062499</v>
      </c>
      <c r="D4755" s="12">
        <f>Data!N4955</f>
        <v>43174.527858796297</v>
      </c>
      <c r="E4755" s="23">
        <f>Data!O4955</f>
        <v>2.89655661582947</v>
      </c>
      <c r="F4755" s="20">
        <f>Data!X4955</f>
        <v>85</v>
      </c>
      <c r="G4755" s="22">
        <f>Data!M4955</f>
        <v>3.8997337962963E-3</v>
      </c>
      <c r="H4755" s="22">
        <f>Data!W4955</f>
        <v>4.6296296296296301E-5</v>
      </c>
      <c r="I4755" s="22">
        <f>Data!P4955</f>
        <v>0.89161026620370398</v>
      </c>
      <c r="J4755" s="14" t="str">
        <f>Data!S4955</f>
        <v>GI-2635, 20730 Azpeitia, Guipúzcoa, España</v>
      </c>
      <c r="K4755" s="15">
        <f>Data!T4955</f>
        <v>0</v>
      </c>
      <c r="L4755" s="13" t="b">
        <f>Data!AE4955</f>
        <v>1</v>
      </c>
      <c r="M4755" s="7" t="str">
        <f>Data!D4955</f>
        <v>Furgoneta pequeña</v>
      </c>
      <c r="N4755" s="7">
        <f>Data!J4955</f>
        <v>0</v>
      </c>
      <c r="O4755" s="9">
        <f>C4755</f>
        <v>43174.523959062499</v>
      </c>
      <c r="P4755" s="13" t="b">
        <f>Data!AF4955</f>
        <v>1</v>
      </c>
    </row>
    <row r="4756" spans="1:16" x14ac:dyDescent="0.3">
      <c r="A4756" s="7" t="str">
        <f>Data!A1643</f>
        <v>DAF.1588JMG</v>
      </c>
      <c r="B4756" s="15">
        <f>Data!G1643</f>
        <v>0</v>
      </c>
      <c r="C4756" s="12">
        <f>Data!L1643</f>
        <v>43174.526540081002</v>
      </c>
      <c r="D4756" s="12">
        <f>Data!N1643</f>
        <v>43174.565381944398</v>
      </c>
      <c r="E4756" s="23">
        <f>Data!O1643</f>
        <v>46.181995391845703</v>
      </c>
      <c r="F4756" s="20">
        <f>Data!X1643</f>
        <v>90</v>
      </c>
      <c r="G4756" s="22">
        <f>Data!M1643</f>
        <v>3.8841863425925903E-2</v>
      </c>
      <c r="H4756" s="22">
        <f>Data!W1643</f>
        <v>9.2592592592592602E-5</v>
      </c>
      <c r="I4756" s="22">
        <f>Data!P1643</f>
        <v>2.42028587962963E-2</v>
      </c>
      <c r="J4756" s="14" t="str">
        <f>Data!S1643</f>
        <v>Musakola Auzoa Auzoa, 11, 20500 Arrasate, Gipuzkoa, España</v>
      </c>
      <c r="K4756" s="15">
        <f>Data!T1643</f>
        <v>0</v>
      </c>
      <c r="L4756" s="13" t="b">
        <f>Data!AE1643</f>
        <v>1</v>
      </c>
      <c r="M4756" s="7" t="str">
        <f>Data!D1643</f>
        <v>Camiones</v>
      </c>
      <c r="N4756" s="7">
        <f>Data!J1643</f>
        <v>0</v>
      </c>
      <c r="O4756" s="9">
        <f>C4756</f>
        <v>43174.526540081002</v>
      </c>
      <c r="P4756" s="13" t="b">
        <f>Data!AF1643</f>
        <v>1</v>
      </c>
    </row>
    <row r="4757" spans="1:16" x14ac:dyDescent="0.3">
      <c r="A4757" s="7" t="str">
        <f>Data!A3746</f>
        <v>Nek.Man_2837FMD</v>
      </c>
      <c r="B4757" s="15">
        <f>Data!G3746</f>
        <v>0</v>
      </c>
      <c r="C4757" s="12">
        <f>Data!L3746</f>
        <v>43174.530232210702</v>
      </c>
      <c r="D4757" s="12">
        <f>Data!N3746</f>
        <v>43174.5387623032</v>
      </c>
      <c r="E4757" s="23">
        <f>Data!O3746</f>
        <v>7.9520030021667498</v>
      </c>
      <c r="F4757" s="20">
        <f>Data!X3746</f>
        <v>68</v>
      </c>
      <c r="G4757" s="22">
        <f>Data!M3746</f>
        <v>8.5300925925925909E-3</v>
      </c>
      <c r="H4757" s="22">
        <f>Data!W3746</f>
        <v>0</v>
      </c>
      <c r="I4757" s="22">
        <f>Data!P3746</f>
        <v>2.09606481481481E-2</v>
      </c>
      <c r="J4757" s="14" t="str">
        <f>Data!S3746</f>
        <v>Ind. Errepidea, 39, 20720 Azkoitia, Gipuzkoa, España</v>
      </c>
      <c r="K4757" s="15">
        <f>Data!T3746</f>
        <v>0</v>
      </c>
      <c r="L4757" s="13" t="b">
        <f>Data!AE3746</f>
        <v>1</v>
      </c>
      <c r="M4757" s="7" t="str">
        <f>Data!D3746</f>
        <v>Camiones</v>
      </c>
      <c r="N4757" s="7">
        <f>Data!J3746</f>
        <v>0</v>
      </c>
      <c r="O4757" s="9">
        <f>C4757</f>
        <v>43174.530232210702</v>
      </c>
      <c r="P4757" s="13" t="b">
        <f>Data!AF3746</f>
        <v>1</v>
      </c>
    </row>
    <row r="4758" spans="1:16" x14ac:dyDescent="0.3">
      <c r="A4758" s="7" t="str">
        <f>Data!A5627</f>
        <v>Nek.Nemo_9556HSB</v>
      </c>
      <c r="B4758" s="15">
        <f>Data!G5627</f>
        <v>0</v>
      </c>
      <c r="C4758" s="12">
        <f>Data!L5627</f>
        <v>43174.538878043997</v>
      </c>
      <c r="D4758" s="12">
        <f>Data!N5627</f>
        <v>43174.549074074101</v>
      </c>
      <c r="E4758" s="23">
        <f>Data!O5627</f>
        <v>13.7816066741943</v>
      </c>
      <c r="F4758" s="20">
        <f>Data!X5627</f>
        <v>100</v>
      </c>
      <c r="G4758" s="22">
        <f>Data!M5627</f>
        <v>1.01960300925926E-2</v>
      </c>
      <c r="H4758" s="22">
        <f>Data!W5627</f>
        <v>4.6296296296296301E-5</v>
      </c>
      <c r="I4758" s="22">
        <f>Data!P5627</f>
        <v>2.5313229166666701E-2</v>
      </c>
      <c r="J4758" s="14" t="str">
        <f>Data!S5627</f>
        <v>Bartolome Deunaren Kalea, 35, 20268 Amezketa, Gipuzkoa, España</v>
      </c>
      <c r="K4758" s="15">
        <f>Data!T5627</f>
        <v>0</v>
      </c>
      <c r="L4758" s="13" t="b">
        <f>Data!AE5627</f>
        <v>1</v>
      </c>
      <c r="M4758" s="7" t="str">
        <f>Data!D5627</f>
        <v>Furgoneta pequeña</v>
      </c>
      <c r="N4758" s="7">
        <f>Data!J5627</f>
        <v>0</v>
      </c>
      <c r="O4758" s="9">
        <f>C4758</f>
        <v>43174.538878043997</v>
      </c>
      <c r="P4758" s="13" t="b">
        <f>Data!AF5627</f>
        <v>1</v>
      </c>
    </row>
    <row r="4759" spans="1:16" x14ac:dyDescent="0.3">
      <c r="A4759" s="7" t="str">
        <f>Data!A2615</f>
        <v>DAF.2366HZN</v>
      </c>
      <c r="B4759" s="15">
        <f>Data!G2615</f>
        <v>0</v>
      </c>
      <c r="C4759" s="12">
        <f>Data!L2615</f>
        <v>43174.540509988401</v>
      </c>
      <c r="D4759" s="12">
        <f>Data!N2615</f>
        <v>43174.5700462963</v>
      </c>
      <c r="E4759" s="23">
        <f>Data!O2615</f>
        <v>58.795745849609403</v>
      </c>
      <c r="F4759" s="20">
        <f>Data!X2615</f>
        <v>105</v>
      </c>
      <c r="G4759" s="22">
        <f>Data!M2615</f>
        <v>2.9536307870370399E-2</v>
      </c>
      <c r="H4759" s="22">
        <f>Data!W2615</f>
        <v>3.1250000000000001E-4</v>
      </c>
      <c r="I4759" s="22">
        <f>Data!P2615</f>
        <v>5.64822106481482E-2</v>
      </c>
      <c r="J4759" s="14" t="str">
        <f>Data!S2615</f>
        <v>Nekine: Amategi Aldea Barreiatua, 138, 20268 Txarama, Gipuzkoa, España</v>
      </c>
      <c r="K4759" s="15" t="str">
        <f>Data!T2615</f>
        <v>Office Zone</v>
      </c>
      <c r="L4759" s="13" t="b">
        <f>Data!AE2615</f>
        <v>1</v>
      </c>
      <c r="M4759" s="7" t="str">
        <f>Data!D2615</f>
        <v>Camiones</v>
      </c>
      <c r="N4759" s="7">
        <f>Data!J2615</f>
        <v>0</v>
      </c>
      <c r="O4759" s="9">
        <f>C4759</f>
        <v>43174.540509988401</v>
      </c>
      <c r="P4759" s="13" t="b">
        <f>Data!AF2615</f>
        <v>1</v>
      </c>
    </row>
    <row r="4760" spans="1:16" x14ac:dyDescent="0.3">
      <c r="A4760" s="7" t="str">
        <f>Data!A488</f>
        <v>2785DSC</v>
      </c>
      <c r="B4760" s="15">
        <f>Data!G488</f>
        <v>0</v>
      </c>
      <c r="C4760" s="12">
        <f>Data!L488</f>
        <v>43174.547315543998</v>
      </c>
      <c r="D4760" s="12">
        <f>Data!N488</f>
        <v>43174.547315543998</v>
      </c>
      <c r="E4760" s="23">
        <f>Data!O488</f>
        <v>0</v>
      </c>
      <c r="F4760" s="20">
        <f>Data!X488</f>
        <v>0</v>
      </c>
      <c r="G4760" s="22">
        <f>Data!M488</f>
        <v>0</v>
      </c>
      <c r="H4760" s="22">
        <f>Data!W488</f>
        <v>0</v>
      </c>
      <c r="I4760" s="22">
        <f>Data!P488</f>
        <v>0.79010490740740702</v>
      </c>
      <c r="J4760" s="14" t="str">
        <f>Data!S488</f>
        <v>Nekine: Amategi Aldea Barreiatua, 132, 20268 Txarama, Gipuzkoa, España</v>
      </c>
      <c r="K4760" s="15" t="str">
        <f>Data!T488</f>
        <v>Office Zone</v>
      </c>
      <c r="L4760" s="13" t="b">
        <f>Data!AE488</f>
        <v>1</v>
      </c>
      <c r="M4760" s="7" t="str">
        <f>Data!D488</f>
        <v>Camiones</v>
      </c>
      <c r="N4760" s="7">
        <f>Data!J488</f>
        <v>0</v>
      </c>
      <c r="O4760" s="9">
        <f>C4760</f>
        <v>43174.547315543998</v>
      </c>
      <c r="P4760" s="13" t="b">
        <f>Data!AF488</f>
        <v>1</v>
      </c>
    </row>
    <row r="4761" spans="1:16" x14ac:dyDescent="0.3">
      <c r="A4761" s="7" t="str">
        <f>Data!A3747</f>
        <v>Nek.Man_2837FMD</v>
      </c>
      <c r="B4761" s="15">
        <f>Data!G3747</f>
        <v>0</v>
      </c>
      <c r="C4761" s="12">
        <f>Data!L3747</f>
        <v>43174.559722951402</v>
      </c>
      <c r="D4761" s="12">
        <f>Data!N3747</f>
        <v>43174.576655092598</v>
      </c>
      <c r="E4761" s="23">
        <f>Data!O3747</f>
        <v>19.8860187530518</v>
      </c>
      <c r="F4761" s="20">
        <f>Data!X3747</f>
        <v>92</v>
      </c>
      <c r="G4761" s="22">
        <f>Data!M3747</f>
        <v>1.6932141203703701E-2</v>
      </c>
      <c r="H4761" s="22">
        <f>Data!W3747</f>
        <v>5.78703703703704E-5</v>
      </c>
      <c r="I4761" s="22">
        <f>Data!P3747</f>
        <v>3.3919328703703698E-3</v>
      </c>
      <c r="J4761" s="14" t="str">
        <f>Data!S3747</f>
        <v>Matsaria Kalea, 40, 20600 Eibar, Gipuzkoa, España</v>
      </c>
      <c r="K4761" s="15">
        <f>Data!T3747</f>
        <v>0</v>
      </c>
      <c r="L4761" s="13" t="b">
        <f>Data!AE3747</f>
        <v>1</v>
      </c>
      <c r="M4761" s="7" t="str">
        <f>Data!D3747</f>
        <v>Camiones</v>
      </c>
      <c r="N4761" s="7">
        <f>Data!J3747</f>
        <v>0</v>
      </c>
      <c r="O4761" s="9">
        <f>C4761</f>
        <v>43174.559722951402</v>
      </c>
      <c r="P4761" s="13" t="b">
        <f>Data!AF3747</f>
        <v>1</v>
      </c>
    </row>
    <row r="4762" spans="1:16" x14ac:dyDescent="0.3">
      <c r="A4762" s="7" t="str">
        <f>Data!A5628</f>
        <v>Nek.Nemo_9556HSB</v>
      </c>
      <c r="B4762" s="15">
        <f>Data!G5628</f>
        <v>0</v>
      </c>
      <c r="C4762" s="12">
        <f>Data!L5628</f>
        <v>43174.574387303197</v>
      </c>
      <c r="D4762" s="12">
        <f>Data!N5628</f>
        <v>43174.584062499998</v>
      </c>
      <c r="E4762" s="23">
        <f>Data!O5628</f>
        <v>14.219255447387701</v>
      </c>
      <c r="F4762" s="20">
        <f>Data!X5628</f>
        <v>131</v>
      </c>
      <c r="G4762" s="22">
        <f>Data!M5628</f>
        <v>9.6751967592592601E-3</v>
      </c>
      <c r="H4762" s="22">
        <f>Data!W5628</f>
        <v>2.31481481481481E-5</v>
      </c>
      <c r="I4762" s="22">
        <f>Data!P5628</f>
        <v>7.0290081018518497E-2</v>
      </c>
      <c r="J4762" s="14" t="str">
        <f>Data!S5628</f>
        <v>Nekine: Amategi Aldea Barreiatua, 102, 20268 Txarama, Gipuzkoa, España</v>
      </c>
      <c r="K4762" s="15" t="str">
        <f>Data!T5628</f>
        <v>Office Zone</v>
      </c>
      <c r="L4762" s="13" t="b">
        <f>Data!AE5628</f>
        <v>1</v>
      </c>
      <c r="M4762" s="7" t="str">
        <f>Data!D5628</f>
        <v>Furgoneta pequeña</v>
      </c>
      <c r="N4762" s="7">
        <f>Data!J5628</f>
        <v>0</v>
      </c>
      <c r="O4762" s="9">
        <f>C4762</f>
        <v>43174.574387303197</v>
      </c>
      <c r="P4762" s="13" t="b">
        <f>Data!AF5628</f>
        <v>1</v>
      </c>
    </row>
    <row r="4763" spans="1:16" x14ac:dyDescent="0.3">
      <c r="A4763" s="7" t="str">
        <f>Data!A3748</f>
        <v>Nek.Man_2837FMD</v>
      </c>
      <c r="B4763" s="15">
        <f>Data!G3748</f>
        <v>0</v>
      </c>
      <c r="C4763" s="12">
        <f>Data!L3748</f>
        <v>43174.580047025498</v>
      </c>
      <c r="D4763" s="12">
        <f>Data!N3748</f>
        <v>43174.626180555599</v>
      </c>
      <c r="E4763" s="23">
        <f>Data!O3748</f>
        <v>50.065521240234403</v>
      </c>
      <c r="F4763" s="20">
        <f>Data!X3748</f>
        <v>92</v>
      </c>
      <c r="G4763" s="22">
        <f>Data!M3748</f>
        <v>4.6133530092592599E-2</v>
      </c>
      <c r="H4763" s="22">
        <f>Data!W3748</f>
        <v>2.7314814814814801E-3</v>
      </c>
      <c r="I4763" s="22">
        <f>Data!P3748</f>
        <v>2.7314814814814801E-3</v>
      </c>
      <c r="J4763" s="14" t="str">
        <f>Data!S3748</f>
        <v>Ind. Pol., 810A, 20829 Deba, Gipuzkoa, España</v>
      </c>
      <c r="K4763" s="15">
        <f>Data!T3748</f>
        <v>0</v>
      </c>
      <c r="L4763" s="13" t="b">
        <f>Data!AE3748</f>
        <v>1</v>
      </c>
      <c r="M4763" s="7" t="str">
        <f>Data!D3748</f>
        <v>Camiones</v>
      </c>
      <c r="N4763" s="7">
        <f>Data!J3748</f>
        <v>0</v>
      </c>
      <c r="O4763" s="9">
        <f>C4763</f>
        <v>43174.580047025498</v>
      </c>
      <c r="P4763" s="13" t="b">
        <f>Data!AF3748</f>
        <v>1</v>
      </c>
    </row>
    <row r="4764" spans="1:16" x14ac:dyDescent="0.3">
      <c r="A4764" s="7" t="str">
        <f>Data!A1644</f>
        <v>DAF.1588JMG</v>
      </c>
      <c r="B4764" s="15">
        <f>Data!G1644</f>
        <v>0</v>
      </c>
      <c r="C4764" s="12">
        <f>Data!L1644</f>
        <v>43174.589584803201</v>
      </c>
      <c r="D4764" s="12">
        <f>Data!N1644</f>
        <v>43174.596205173599</v>
      </c>
      <c r="E4764" s="23">
        <f>Data!O1644</f>
        <v>6.2389216423034703</v>
      </c>
      <c r="F4764" s="20">
        <f>Data!X1644</f>
        <v>96</v>
      </c>
      <c r="G4764" s="22">
        <f>Data!M1644</f>
        <v>6.6203703703703702E-3</v>
      </c>
      <c r="H4764" s="22">
        <f>Data!W1644</f>
        <v>0</v>
      </c>
      <c r="I4764" s="22">
        <f>Data!P1644</f>
        <v>8.1821296296296295E-3</v>
      </c>
      <c r="J4764" s="14" t="str">
        <f>Data!S1644</f>
        <v>GI-3920, 20550 Arechavaleta, Guipúzcoa, España</v>
      </c>
      <c r="K4764" s="15">
        <f>Data!T1644</f>
        <v>0</v>
      </c>
      <c r="L4764" s="13" t="b">
        <f>Data!AE1644</f>
        <v>1</v>
      </c>
      <c r="M4764" s="7" t="str">
        <f>Data!D1644</f>
        <v>Camiones</v>
      </c>
      <c r="N4764" s="7">
        <f>Data!J1644</f>
        <v>0</v>
      </c>
      <c r="O4764" s="9">
        <f>C4764</f>
        <v>43174.589584803201</v>
      </c>
      <c r="P4764" s="13" t="b">
        <f>Data!AF1644</f>
        <v>1</v>
      </c>
    </row>
    <row r="4765" spans="1:16" x14ac:dyDescent="0.3">
      <c r="A4765" s="7" t="str">
        <f>Data!A1645</f>
        <v>DAF.1588JMG</v>
      </c>
      <c r="B4765" s="15">
        <f>Data!G1645</f>
        <v>0</v>
      </c>
      <c r="C4765" s="12">
        <f>Data!L1645</f>
        <v>43174.604387303203</v>
      </c>
      <c r="D4765" s="12">
        <f>Data!N1645</f>
        <v>43174.620868055601</v>
      </c>
      <c r="E4765" s="23">
        <f>Data!O1645</f>
        <v>16.8532600402832</v>
      </c>
      <c r="F4765" s="20">
        <f>Data!X1645</f>
        <v>88</v>
      </c>
      <c r="G4765" s="22">
        <f>Data!M1645</f>
        <v>1.6480752314814801E-2</v>
      </c>
      <c r="H4765" s="22">
        <f>Data!W1645</f>
        <v>1.9675925925925899E-4</v>
      </c>
      <c r="I4765" s="22">
        <f>Data!P1645</f>
        <v>2.8834143518518501E-3</v>
      </c>
      <c r="J4765" s="14" t="str">
        <f>Data!S1645</f>
        <v>Barrio Irimo Barrena, 7B, 20577 Antzuola, Guipúzcoa, España</v>
      </c>
      <c r="K4765" s="15">
        <f>Data!T1645</f>
        <v>0</v>
      </c>
      <c r="L4765" s="13" t="b">
        <f>Data!AE1645</f>
        <v>1</v>
      </c>
      <c r="M4765" s="7" t="str">
        <f>Data!D1645</f>
        <v>Camiones</v>
      </c>
      <c r="N4765" s="7">
        <f>Data!J1645</f>
        <v>0</v>
      </c>
      <c r="O4765" s="9">
        <f>C4765</f>
        <v>43174.604387303203</v>
      </c>
      <c r="P4765" s="13" t="b">
        <f>Data!AF1645</f>
        <v>1</v>
      </c>
    </row>
    <row r="4766" spans="1:16" x14ac:dyDescent="0.3">
      <c r="A4766" s="7" t="str">
        <f>Data!A1646</f>
        <v>DAF.1588JMG</v>
      </c>
      <c r="B4766" s="15">
        <f>Data!G1646</f>
        <v>0</v>
      </c>
      <c r="C4766" s="12">
        <f>Data!L1646</f>
        <v>43174.623751469902</v>
      </c>
      <c r="D4766" s="12">
        <f>Data!N1646</f>
        <v>43174.624074074098</v>
      </c>
      <c r="E4766" s="23">
        <f>Data!O1646</f>
        <v>1.4968269504606699E-2</v>
      </c>
      <c r="F4766" s="20">
        <f>Data!X1646</f>
        <v>2</v>
      </c>
      <c r="G4766" s="22">
        <f>Data!M1646</f>
        <v>3.22604166666667E-4</v>
      </c>
      <c r="H4766" s="22">
        <f>Data!W1646</f>
        <v>9.2592592592592602E-5</v>
      </c>
      <c r="I4766" s="22">
        <f>Data!P1646</f>
        <v>3.1835995370370399E-3</v>
      </c>
      <c r="J4766" s="14" t="str">
        <f>Data!S1646</f>
        <v>Barrio Irimo Barrena, 7B, 20577 Antzuola, Guipúzcoa, España</v>
      </c>
      <c r="K4766" s="15">
        <f>Data!T1646</f>
        <v>0</v>
      </c>
      <c r="L4766" s="13" t="b">
        <f>Data!AE1646</f>
        <v>1</v>
      </c>
      <c r="M4766" s="7" t="str">
        <f>Data!D1646</f>
        <v>Camiones</v>
      </c>
      <c r="N4766" s="7">
        <f>Data!J1646</f>
        <v>0</v>
      </c>
      <c r="O4766" s="9">
        <f>C4766</f>
        <v>43174.623751469902</v>
      </c>
      <c r="P4766" s="13" t="b">
        <f>Data!AF1646</f>
        <v>1</v>
      </c>
    </row>
    <row r="4767" spans="1:16" x14ac:dyDescent="0.3">
      <c r="A4767" s="7" t="str">
        <f>Data!A2616</f>
        <v>DAF.2366HZN</v>
      </c>
      <c r="B4767" s="15">
        <f>Data!G2616</f>
        <v>0</v>
      </c>
      <c r="C4767" s="12">
        <f>Data!L2616</f>
        <v>43174.626528506902</v>
      </c>
      <c r="D4767" s="12">
        <f>Data!N2616</f>
        <v>43174.627557870401</v>
      </c>
      <c r="E4767" s="23">
        <f>Data!O2616</f>
        <v>3.6228418350219699E-2</v>
      </c>
      <c r="F4767" s="20">
        <f>Data!X2616</f>
        <v>3</v>
      </c>
      <c r="G4767" s="22">
        <f>Data!M2616</f>
        <v>1.0293634259259301E-3</v>
      </c>
      <c r="H4767" s="22">
        <f>Data!W2616</f>
        <v>3.4722222222222202E-5</v>
      </c>
      <c r="I4767" s="22">
        <f>Data!P2616</f>
        <v>2.9058217592592599E-3</v>
      </c>
      <c r="J4767" s="14" t="str">
        <f>Data!S2616</f>
        <v>Nekine: Amategi Aldea Barreiatua, 138, 20268 Txarama, Gipuzkoa, España</v>
      </c>
      <c r="K4767" s="15" t="str">
        <f>Data!T2616</f>
        <v>Office Zone</v>
      </c>
      <c r="L4767" s="13" t="b">
        <f>Data!AE2616</f>
        <v>1</v>
      </c>
      <c r="M4767" s="7" t="str">
        <f>Data!D2616</f>
        <v>Camiones</v>
      </c>
      <c r="N4767" s="7">
        <f>Data!J2616</f>
        <v>0</v>
      </c>
      <c r="O4767" s="9">
        <f>C4767</f>
        <v>43174.626528506902</v>
      </c>
      <c r="P4767" s="13" t="b">
        <f>Data!AF2616</f>
        <v>1</v>
      </c>
    </row>
    <row r="4768" spans="1:16" x14ac:dyDescent="0.3">
      <c r="A4768" s="7" t="str">
        <f>Data!A1647</f>
        <v>DAF.1588JMG</v>
      </c>
      <c r="B4768" s="15">
        <f>Data!G1647</f>
        <v>0</v>
      </c>
      <c r="C4768" s="12">
        <f>Data!L1647</f>
        <v>43174.627257673601</v>
      </c>
      <c r="D4768" s="12">
        <f>Data!N1647</f>
        <v>43174.6273973032</v>
      </c>
      <c r="E4768" s="23">
        <f>Data!O1647</f>
        <v>0.10541547834873199</v>
      </c>
      <c r="F4768" s="20">
        <f>Data!X1647</f>
        <v>1</v>
      </c>
      <c r="G4768" s="22">
        <f>Data!M1647</f>
        <v>1.3962962962963001E-4</v>
      </c>
      <c r="H4768" s="22">
        <f>Data!W1647</f>
        <v>0</v>
      </c>
      <c r="I4768" s="22">
        <f>Data!P1647</f>
        <v>2.0370370370370399E-3</v>
      </c>
      <c r="J4768" s="14" t="str">
        <f>Data!S1647</f>
        <v>Barrio Irimo Barrena, 7B, 20577 Antzuola, Guipúzcoa, España</v>
      </c>
      <c r="K4768" s="15">
        <f>Data!T1647</f>
        <v>0</v>
      </c>
      <c r="L4768" s="13" t="b">
        <f>Data!AE1647</f>
        <v>1</v>
      </c>
      <c r="M4768" s="7" t="str">
        <f>Data!D1647</f>
        <v>Camiones</v>
      </c>
      <c r="N4768" s="7">
        <f>Data!J1647</f>
        <v>0</v>
      </c>
      <c r="O4768" s="9">
        <f>C4768</f>
        <v>43174.627257673601</v>
      </c>
      <c r="P4768" s="13" t="b">
        <f>Data!AF1647</f>
        <v>1</v>
      </c>
    </row>
    <row r="4769" spans="1:16" x14ac:dyDescent="0.3">
      <c r="A4769" s="7" t="str">
        <f>Data!A3749</f>
        <v>Nek.Man_2837FMD</v>
      </c>
      <c r="B4769" s="15">
        <f>Data!G3749</f>
        <v>0</v>
      </c>
      <c r="C4769" s="12">
        <f>Data!L3749</f>
        <v>43174.628912036998</v>
      </c>
      <c r="D4769" s="12">
        <f>Data!N3749</f>
        <v>43174.635775463001</v>
      </c>
      <c r="E4769" s="23">
        <f>Data!O3749</f>
        <v>1.1819970607757599</v>
      </c>
      <c r="F4769" s="20">
        <f>Data!X3749</f>
        <v>46</v>
      </c>
      <c r="G4769" s="22">
        <f>Data!M3749</f>
        <v>6.8634259259259299E-3</v>
      </c>
      <c r="H4769" s="22">
        <f>Data!W3749</f>
        <v>6.875E-3</v>
      </c>
      <c r="I4769" s="22">
        <f>Data!P3749</f>
        <v>6.875E-3</v>
      </c>
      <c r="J4769" s="14" t="str">
        <f>Data!S3749</f>
        <v>Ind. Pol., 5, 20829 Deba, Gipuzkoa, España</v>
      </c>
      <c r="K4769" s="15">
        <f>Data!T3749</f>
        <v>0</v>
      </c>
      <c r="L4769" s="13" t="b">
        <f>Data!AE3749</f>
        <v>1</v>
      </c>
      <c r="M4769" s="7" t="str">
        <f>Data!D3749</f>
        <v>Camiones</v>
      </c>
      <c r="N4769" s="7">
        <f>Data!J3749</f>
        <v>0</v>
      </c>
      <c r="O4769" s="9">
        <f>C4769</f>
        <v>43174.628912036998</v>
      </c>
      <c r="P4769" s="13" t="b">
        <f>Data!AF3749</f>
        <v>1</v>
      </c>
    </row>
    <row r="4770" spans="1:16" x14ac:dyDescent="0.3">
      <c r="A4770" s="7" t="str">
        <f>Data!A1648</f>
        <v>DAF.1588JMG</v>
      </c>
      <c r="B4770" s="15">
        <f>Data!G1648</f>
        <v>0</v>
      </c>
      <c r="C4770" s="12">
        <f>Data!L1648</f>
        <v>43174.629434340299</v>
      </c>
      <c r="D4770" s="12">
        <f>Data!N1648</f>
        <v>43174.652107210597</v>
      </c>
      <c r="E4770" s="23">
        <f>Data!O1648</f>
        <v>38.128395080566399</v>
      </c>
      <c r="F4770" s="20">
        <f>Data!X1648</f>
        <v>94</v>
      </c>
      <c r="G4770" s="22">
        <f>Data!M1648</f>
        <v>2.2672870370370399E-2</v>
      </c>
      <c r="H4770" s="22">
        <f>Data!W1648</f>
        <v>0</v>
      </c>
      <c r="I4770" s="22">
        <f>Data!P1648</f>
        <v>6.8634259259259299E-3</v>
      </c>
      <c r="J4770" s="14" t="str">
        <f>Data!S1648</f>
        <v>Nekine: Amategi Aldea Barreiatua, 132, 20268 Txarama, Gipuzkoa, España</v>
      </c>
      <c r="K4770" s="15" t="str">
        <f>Data!T1648</f>
        <v>Office Zone</v>
      </c>
      <c r="L4770" s="13" t="b">
        <f>Data!AE1648</f>
        <v>1</v>
      </c>
      <c r="M4770" s="7" t="str">
        <f>Data!D1648</f>
        <v>Camiones</v>
      </c>
      <c r="N4770" s="7">
        <f>Data!J1648</f>
        <v>0</v>
      </c>
      <c r="O4770" s="9">
        <f>C4770</f>
        <v>43174.629434340299</v>
      </c>
      <c r="P4770" s="13" t="b">
        <f>Data!AF1648</f>
        <v>1</v>
      </c>
    </row>
    <row r="4771" spans="1:16" x14ac:dyDescent="0.3">
      <c r="A4771" s="7" t="str">
        <f>Data!A2617</f>
        <v>DAF.2366HZN</v>
      </c>
      <c r="B4771" s="15">
        <f>Data!G2617</f>
        <v>0</v>
      </c>
      <c r="C4771" s="12">
        <f>Data!L2617</f>
        <v>43174.630463692098</v>
      </c>
      <c r="D4771" s="12">
        <f>Data!N2617</f>
        <v>43174.6366095255</v>
      </c>
      <c r="E4771" s="23">
        <f>Data!O2617</f>
        <v>4.9096798896789604</v>
      </c>
      <c r="F4771" s="20">
        <f>Data!X2617</f>
        <v>77</v>
      </c>
      <c r="G4771" s="22">
        <f>Data!M2617</f>
        <v>6.1458333333333304E-3</v>
      </c>
      <c r="H4771" s="22">
        <f>Data!W2617</f>
        <v>0</v>
      </c>
      <c r="I4771" s="22">
        <f>Data!P2617</f>
        <v>6.5509259259259297E-3</v>
      </c>
      <c r="J4771" s="14" t="str">
        <f>Data!S2617</f>
        <v>Molpoido Etxetaldea, 30, 20400 Ibarra, Gipuzkoa, España</v>
      </c>
      <c r="K4771" s="15">
        <f>Data!T2617</f>
        <v>0</v>
      </c>
      <c r="L4771" s="13" t="b">
        <f>Data!AE2617</f>
        <v>1</v>
      </c>
      <c r="M4771" s="7" t="str">
        <f>Data!D2617</f>
        <v>Camiones</v>
      </c>
      <c r="N4771" s="7">
        <f>Data!J2617</f>
        <v>0</v>
      </c>
      <c r="O4771" s="9">
        <f>C4771</f>
        <v>43174.630463692098</v>
      </c>
      <c r="P4771" s="13" t="b">
        <f>Data!AF2617</f>
        <v>1</v>
      </c>
    </row>
    <row r="4772" spans="1:16" x14ac:dyDescent="0.3">
      <c r="A4772" s="7" t="str">
        <f>Data!A3750</f>
        <v>Nek.Man_2837FMD</v>
      </c>
      <c r="B4772" s="15">
        <f>Data!G3750</f>
        <v>0</v>
      </c>
      <c r="C4772" s="12">
        <f>Data!L3750</f>
        <v>43174.642650463</v>
      </c>
      <c r="D4772" s="12">
        <f>Data!N3750</f>
        <v>43174.653044710598</v>
      </c>
      <c r="E4772" s="23">
        <f>Data!O3750</f>
        <v>7.3560218811035201</v>
      </c>
      <c r="F4772" s="20">
        <f>Data!X3750</f>
        <v>77</v>
      </c>
      <c r="G4772" s="22">
        <f>Data!M3750</f>
        <v>1.0394247685185201E-2</v>
      </c>
      <c r="H4772" s="22">
        <f>Data!W3750</f>
        <v>0</v>
      </c>
      <c r="I4772" s="22">
        <f>Data!P3750</f>
        <v>2.3009259259259299E-2</v>
      </c>
      <c r="J4772" s="14" t="str">
        <f>Data!S3750</f>
        <v>Tejeria Poligonoa-Arroa Bekoa Pol., 1, 20749 Zestoa, Gipuzkoa, España</v>
      </c>
      <c r="K4772" s="15">
        <f>Data!T3750</f>
        <v>0</v>
      </c>
      <c r="L4772" s="13" t="b">
        <f>Data!AE3750</f>
        <v>1</v>
      </c>
      <c r="M4772" s="7" t="str">
        <f>Data!D3750</f>
        <v>Camiones</v>
      </c>
      <c r="N4772" s="7">
        <f>Data!J3750</f>
        <v>0</v>
      </c>
      <c r="O4772" s="9">
        <f>C4772</f>
        <v>43174.642650463</v>
      </c>
      <c r="P4772" s="13" t="b">
        <f>Data!AF3750</f>
        <v>1</v>
      </c>
    </row>
    <row r="4773" spans="1:16" x14ac:dyDescent="0.3">
      <c r="A4773" s="7" t="str">
        <f>Data!A2618</f>
        <v>DAF.2366HZN</v>
      </c>
      <c r="B4773" s="15">
        <f>Data!G2618</f>
        <v>0</v>
      </c>
      <c r="C4773" s="12">
        <f>Data!L2618</f>
        <v>43174.6431604514</v>
      </c>
      <c r="D4773" s="12">
        <f>Data!N2618</f>
        <v>43174.644120370402</v>
      </c>
      <c r="E4773" s="23">
        <f>Data!O2618</f>
        <v>0.17785754799842801</v>
      </c>
      <c r="F4773" s="20">
        <f>Data!X2618</f>
        <v>16</v>
      </c>
      <c r="G4773" s="22">
        <f>Data!M2618</f>
        <v>9.5991898148148195E-4</v>
      </c>
      <c r="H4773" s="22">
        <f>Data!W2618</f>
        <v>1.1574074074074101E-5</v>
      </c>
      <c r="I4773" s="22">
        <f>Data!P2618</f>
        <v>2.9984143518518502E-3</v>
      </c>
      <c r="J4773" s="14" t="str">
        <f>Data!S2618</f>
        <v>Apatta-Belabieta Ind., 1, 20400 Ibarra, Gipuzkoa, España</v>
      </c>
      <c r="K4773" s="15">
        <f>Data!T2618</f>
        <v>0</v>
      </c>
      <c r="L4773" s="13" t="b">
        <f>Data!AE2618</f>
        <v>1</v>
      </c>
      <c r="M4773" s="7" t="str">
        <f>Data!D2618</f>
        <v>Camiones</v>
      </c>
      <c r="N4773" s="7">
        <f>Data!J2618</f>
        <v>0</v>
      </c>
      <c r="O4773" s="9">
        <f>C4773</f>
        <v>43174.6431604514</v>
      </c>
      <c r="P4773" s="13" t="b">
        <f>Data!AF2618</f>
        <v>1</v>
      </c>
    </row>
    <row r="4774" spans="1:16" x14ac:dyDescent="0.3">
      <c r="A4774" s="7" t="str">
        <f>Data!A2619</f>
        <v>DAF.2366HZN</v>
      </c>
      <c r="B4774" s="15">
        <f>Data!G2619</f>
        <v>0</v>
      </c>
      <c r="C4774" s="12">
        <f>Data!L2619</f>
        <v>43174.647118784698</v>
      </c>
      <c r="D4774" s="12">
        <f>Data!N2619</f>
        <v>43174.647569444402</v>
      </c>
      <c r="E4774" s="23">
        <f>Data!O2619</f>
        <v>8.7080426514148698E-2</v>
      </c>
      <c r="F4774" s="20">
        <f>Data!X2619</f>
        <v>15</v>
      </c>
      <c r="G4774" s="22">
        <f>Data!M2619</f>
        <v>4.5065972222222198E-4</v>
      </c>
      <c r="H4774" s="22">
        <f>Data!W2619</f>
        <v>6.9444444444444404E-5</v>
      </c>
      <c r="I4774" s="22">
        <f>Data!P2619</f>
        <v>5.7067476851851897E-3</v>
      </c>
      <c r="J4774" s="14" t="str">
        <f>Data!S2619</f>
        <v>Molpoido Etxetaldea, 30, 20400 Ibarra, Gipuzkoa, España</v>
      </c>
      <c r="K4774" s="15">
        <f>Data!T2619</f>
        <v>0</v>
      </c>
      <c r="L4774" s="13" t="b">
        <f>Data!AE2619</f>
        <v>1</v>
      </c>
      <c r="M4774" s="7" t="str">
        <f>Data!D2619</f>
        <v>Camiones</v>
      </c>
      <c r="N4774" s="7">
        <f>Data!J2619</f>
        <v>0</v>
      </c>
      <c r="O4774" s="9">
        <f>C4774</f>
        <v>43174.647118784698</v>
      </c>
      <c r="P4774" s="13" t="b">
        <f>Data!AF2619</f>
        <v>1</v>
      </c>
    </row>
    <row r="4775" spans="1:16" x14ac:dyDescent="0.3">
      <c r="A4775" s="7" t="str">
        <f>Data!A2620</f>
        <v>DAF.2366HZN</v>
      </c>
      <c r="B4775" s="15">
        <f>Data!G2620</f>
        <v>0</v>
      </c>
      <c r="C4775" s="12">
        <f>Data!L2620</f>
        <v>43174.653276192097</v>
      </c>
      <c r="D4775" s="12">
        <f>Data!N2620</f>
        <v>43174.6639699074</v>
      </c>
      <c r="E4775" s="23">
        <f>Data!O2620</f>
        <v>12.2996778488159</v>
      </c>
      <c r="F4775" s="20">
        <f>Data!X2620</f>
        <v>92</v>
      </c>
      <c r="G4775" s="22">
        <f>Data!M2620</f>
        <v>1.06937152777778E-2</v>
      </c>
      <c r="H4775" s="22">
        <f>Data!W2620</f>
        <v>4.6296296296296298E-4</v>
      </c>
      <c r="I4775" s="22">
        <f>Data!P2620</f>
        <v>0.60643591435185196</v>
      </c>
      <c r="J4775" s="14" t="str">
        <f>Data!S2620</f>
        <v>Zubitxiki Pol., 2, 20150 Aduna, Gipuzkoa, España</v>
      </c>
      <c r="K4775" s="15">
        <f>Data!T2620</f>
        <v>0</v>
      </c>
      <c r="L4775" s="13" t="b">
        <f>Data!AE2620</f>
        <v>1</v>
      </c>
      <c r="M4775" s="7" t="str">
        <f>Data!D2620</f>
        <v>Camiones</v>
      </c>
      <c r="N4775" s="7">
        <f>Data!J2620</f>
        <v>0</v>
      </c>
      <c r="O4775" s="9">
        <f>C4775</f>
        <v>43174.653276192097</v>
      </c>
      <c r="P4775" s="13" t="b">
        <f>Data!AF2620</f>
        <v>1</v>
      </c>
    </row>
    <row r="4776" spans="1:16" x14ac:dyDescent="0.3">
      <c r="A4776" s="7" t="str">
        <f>Data!A6483</f>
        <v>Nek.Volvo_4841FWY</v>
      </c>
      <c r="B4776" s="15">
        <f>Data!G6483</f>
        <v>0</v>
      </c>
      <c r="C4776" s="12">
        <f>Data!L6483</f>
        <v>43174.653727580997</v>
      </c>
      <c r="D4776" s="12">
        <f>Data!N6483</f>
        <v>43174.658090277801</v>
      </c>
      <c r="E4776" s="23">
        <f>Data!O6483</f>
        <v>2.7549998760223402</v>
      </c>
      <c r="F4776" s="20">
        <f>Data!X6483</f>
        <v>66</v>
      </c>
      <c r="G4776" s="22">
        <f>Data!M6483</f>
        <v>4.3626967592592597E-3</v>
      </c>
      <c r="H4776" s="22">
        <f>Data!W6483</f>
        <v>3.3564814814814801E-4</v>
      </c>
      <c r="I4776" s="22">
        <f>Data!P6483</f>
        <v>2.6621099537037E-2</v>
      </c>
      <c r="J4776" s="14" t="str">
        <f>Data!S6483</f>
        <v>Usabal Auzoa Auzoa, 207, 20400 Usabal, Gipuzkoa, España</v>
      </c>
      <c r="K4776" s="15">
        <f>Data!T6483</f>
        <v>0</v>
      </c>
      <c r="L4776" s="13" t="b">
        <f>Data!AE6483</f>
        <v>1</v>
      </c>
      <c r="M4776" s="7" t="str">
        <f>Data!D6483</f>
        <v>Camiones</v>
      </c>
      <c r="N4776" s="7">
        <f>Data!J6483</f>
        <v>0</v>
      </c>
      <c r="O4776" s="9">
        <f>C4776</f>
        <v>43174.653727580997</v>
      </c>
      <c r="P4776" s="13" t="b">
        <f>Data!AF6483</f>
        <v>1</v>
      </c>
    </row>
    <row r="4777" spans="1:16" x14ac:dyDescent="0.3">
      <c r="A4777" s="7" t="str">
        <f>Data!A5629</f>
        <v>Nek.Nemo_9556HSB</v>
      </c>
      <c r="B4777" s="15">
        <f>Data!G5629</f>
        <v>0</v>
      </c>
      <c r="C4777" s="12">
        <f>Data!L5629</f>
        <v>43174.654352580998</v>
      </c>
      <c r="D4777" s="12">
        <f>Data!N5629</f>
        <v>43174.6668055556</v>
      </c>
      <c r="E4777" s="23">
        <f>Data!O5629</f>
        <v>9.4914789199829102</v>
      </c>
      <c r="F4777" s="20">
        <f>Data!X5629</f>
        <v>74</v>
      </c>
      <c r="G4777" s="22">
        <f>Data!M5629</f>
        <v>1.2452974537037E-2</v>
      </c>
      <c r="H4777" s="22">
        <f>Data!W5629</f>
        <v>1.7361111111111101E-4</v>
      </c>
      <c r="I4777" s="22">
        <f>Data!P5629</f>
        <v>5.215625E-4</v>
      </c>
      <c r="J4777" s="14" t="str">
        <f>Data!S5629</f>
        <v>Nekine: Amategi Aldea Barreiatua, 102, 20268 Txarama, Gipuzkoa, España</v>
      </c>
      <c r="K4777" s="15" t="str">
        <f>Data!T5629</f>
        <v>Office Zone</v>
      </c>
      <c r="L4777" s="13" t="b">
        <f>Data!AE5629</f>
        <v>1</v>
      </c>
      <c r="M4777" s="7" t="str">
        <f>Data!D5629</f>
        <v>Furgoneta pequeña</v>
      </c>
      <c r="N4777" s="7">
        <f>Data!J5629</f>
        <v>0</v>
      </c>
      <c r="O4777" s="9">
        <f>C4777</f>
        <v>43174.654352580998</v>
      </c>
      <c r="P4777" s="13" t="b">
        <f>Data!AF5629</f>
        <v>1</v>
      </c>
    </row>
    <row r="4778" spans="1:16" x14ac:dyDescent="0.3">
      <c r="A4778" s="7" t="str">
        <f>Data!A1649</f>
        <v>DAF.1588JMG</v>
      </c>
      <c r="B4778" s="15">
        <f>Data!G1649</f>
        <v>0</v>
      </c>
      <c r="C4778" s="12">
        <f>Data!L1649</f>
        <v>43174.658970636599</v>
      </c>
      <c r="D4778" s="12">
        <f>Data!N1649</f>
        <v>43174.659004629597</v>
      </c>
      <c r="E4778" s="23">
        <f>Data!O1649</f>
        <v>0</v>
      </c>
      <c r="F4778" s="20">
        <f>Data!X1649</f>
        <v>0</v>
      </c>
      <c r="G4778" s="22">
        <f>Data!M1649</f>
        <v>3.3993055555555603E-5</v>
      </c>
      <c r="H4778" s="22">
        <f>Data!W1649</f>
        <v>1.6203703703703701E-4</v>
      </c>
      <c r="I4778" s="22">
        <f>Data!P1649</f>
        <v>7.5585995370370399E-3</v>
      </c>
      <c r="J4778" s="14" t="str">
        <f>Data!S1649</f>
        <v>Nekine: Amategi Aldea Barreiatua, 132, 20268 Txarama, Gipuzkoa, España</v>
      </c>
      <c r="K4778" s="15" t="str">
        <f>Data!T1649</f>
        <v>Office Zone</v>
      </c>
      <c r="L4778" s="13" t="b">
        <f>Data!AE1649</f>
        <v>1</v>
      </c>
      <c r="M4778" s="7" t="str">
        <f>Data!D1649</f>
        <v>Camiones</v>
      </c>
      <c r="N4778" s="7">
        <f>Data!J1649</f>
        <v>0</v>
      </c>
      <c r="O4778" s="9">
        <f>C4778</f>
        <v>43174.658970636599</v>
      </c>
      <c r="P4778" s="13" t="b">
        <f>Data!AF1649</f>
        <v>1</v>
      </c>
    </row>
    <row r="4779" spans="1:16" x14ac:dyDescent="0.3">
      <c r="A4779" s="7" t="str">
        <f>Data!A1650</f>
        <v>DAF.1588JMG</v>
      </c>
      <c r="B4779" s="15">
        <f>Data!G1650</f>
        <v>0</v>
      </c>
      <c r="C4779" s="12">
        <f>Data!L1650</f>
        <v>43174.666563229199</v>
      </c>
      <c r="D4779" s="12">
        <f>Data!N1650</f>
        <v>43174.667476851799</v>
      </c>
      <c r="E4779" s="23">
        <f>Data!O1650</f>
        <v>9.0521283447742504E-2</v>
      </c>
      <c r="F4779" s="20">
        <f>Data!X1650</f>
        <v>8</v>
      </c>
      <c r="G4779" s="22">
        <f>Data!M1650</f>
        <v>9.1362268518518496E-4</v>
      </c>
      <c r="H4779" s="22">
        <f>Data!W1650</f>
        <v>3.1250000000000001E-4</v>
      </c>
      <c r="I4779" s="22">
        <f>Data!P1650</f>
        <v>0.83298684027777803</v>
      </c>
      <c r="J4779" s="14" t="str">
        <f>Data!S1650</f>
        <v>Nekine: Amategi Aldea Barreiatua, 132, 20268 Txarama, Gipuzkoa, España</v>
      </c>
      <c r="K4779" s="15" t="str">
        <f>Data!T1650</f>
        <v>Office Zone</v>
      </c>
      <c r="L4779" s="13" t="b">
        <f>Data!AE1650</f>
        <v>1</v>
      </c>
      <c r="M4779" s="7" t="str">
        <f>Data!D1650</f>
        <v>Camiones</v>
      </c>
      <c r="N4779" s="7">
        <f>Data!J1650</f>
        <v>0</v>
      </c>
      <c r="O4779" s="9">
        <f>C4779</f>
        <v>43174.666563229199</v>
      </c>
      <c r="P4779" s="13" t="b">
        <f>Data!AF1650</f>
        <v>1</v>
      </c>
    </row>
    <row r="4780" spans="1:16" x14ac:dyDescent="0.3">
      <c r="A4780" s="7" t="str">
        <f>Data!A5630</f>
        <v>Nek.Nemo_9556HSB</v>
      </c>
      <c r="B4780" s="15">
        <f>Data!G5630</f>
        <v>0</v>
      </c>
      <c r="C4780" s="12">
        <f>Data!L5630</f>
        <v>43174.667327118099</v>
      </c>
      <c r="D4780" s="12">
        <f>Data!N5630</f>
        <v>43174.667395833298</v>
      </c>
      <c r="E4780" s="23">
        <f>Data!O5630</f>
        <v>3.6175115965306798E-3</v>
      </c>
      <c r="F4780" s="20">
        <f>Data!X5630</f>
        <v>0</v>
      </c>
      <c r="G4780" s="22">
        <f>Data!M5630</f>
        <v>6.8715277777777798E-5</v>
      </c>
      <c r="H4780" s="22">
        <f>Data!W5630</f>
        <v>1.04166666666667E-4</v>
      </c>
      <c r="I4780" s="22">
        <f>Data!P5630</f>
        <v>0.10513961805555599</v>
      </c>
      <c r="J4780" s="14" t="str">
        <f>Data!S5630</f>
        <v>Amategi Aldea Barreiatua, 102-138, 20268 Txarama, Gipuzkoa, España, Nekine: Amategi Aldea Barreiatua, 102, 20268 Txarama, Gipuzkoa, España</v>
      </c>
      <c r="K4780" s="15" t="str">
        <f>Data!T5630</f>
        <v>Home Zone, Office Zone</v>
      </c>
      <c r="L4780" s="13" t="b">
        <f>Data!AE5630</f>
        <v>1</v>
      </c>
      <c r="M4780" s="7" t="str">
        <f>Data!D5630</f>
        <v>Furgoneta pequeña</v>
      </c>
      <c r="N4780" s="7">
        <f>Data!J5630</f>
        <v>0</v>
      </c>
      <c r="O4780" s="9">
        <f>C4780</f>
        <v>43174.667327118099</v>
      </c>
      <c r="P4780" s="13" t="b">
        <f>Data!AF5630</f>
        <v>1</v>
      </c>
    </row>
    <row r="4781" spans="1:16" x14ac:dyDescent="0.3">
      <c r="A4781" s="7" t="str">
        <f>Data!A3751</f>
        <v>Nek.Man_2837FMD</v>
      </c>
      <c r="B4781" s="15">
        <f>Data!G3751</f>
        <v>0</v>
      </c>
      <c r="C4781" s="12">
        <f>Data!L3751</f>
        <v>43174.676053969903</v>
      </c>
      <c r="D4781" s="12">
        <f>Data!N3751</f>
        <v>43174.683055555601</v>
      </c>
      <c r="E4781" s="23">
        <f>Data!O3751</f>
        <v>3.4053785800933798</v>
      </c>
      <c r="F4781" s="20">
        <f>Data!X3751</f>
        <v>66</v>
      </c>
      <c r="G4781" s="22">
        <f>Data!M3751</f>
        <v>7.00158564814815E-3</v>
      </c>
      <c r="H4781" s="22">
        <f>Data!W3751</f>
        <v>3.2407407407407401E-4</v>
      </c>
      <c r="I4781" s="22">
        <f>Data!P3751</f>
        <v>8.8548958333333292E-3</v>
      </c>
      <c r="J4781" s="14" t="str">
        <f>Data!S3751</f>
        <v>Sansinenea Ind., 1, 20749 Zestoa, Gipuzkoa, España</v>
      </c>
      <c r="K4781" s="15">
        <f>Data!T3751</f>
        <v>0</v>
      </c>
      <c r="L4781" s="13" t="b">
        <f>Data!AE3751</f>
        <v>1</v>
      </c>
      <c r="M4781" s="7" t="str">
        <f>Data!D3751</f>
        <v>Camiones</v>
      </c>
      <c r="N4781" s="7">
        <f>Data!J3751</f>
        <v>0</v>
      </c>
      <c r="O4781" s="9">
        <f>C4781</f>
        <v>43174.676053969903</v>
      </c>
      <c r="P4781" s="13" t="b">
        <f>Data!AF3751</f>
        <v>1</v>
      </c>
    </row>
    <row r="4782" spans="1:16" x14ac:dyDescent="0.3">
      <c r="A4782" s="7" t="str">
        <f>Data!A6484</f>
        <v>Nek.Volvo_4841FWY</v>
      </c>
      <c r="B4782" s="15">
        <f>Data!G6484</f>
        <v>0</v>
      </c>
      <c r="C4782" s="12">
        <f>Data!L6484</f>
        <v>43174.684711377296</v>
      </c>
      <c r="D4782" s="12">
        <f>Data!N6484</f>
        <v>43174.6886689815</v>
      </c>
      <c r="E4782" s="23">
        <f>Data!O6484</f>
        <v>2.5514180660247798</v>
      </c>
      <c r="F4782" s="20">
        <f>Data!X6484</f>
        <v>65</v>
      </c>
      <c r="G4782" s="22">
        <f>Data!M6484</f>
        <v>3.95760416666667E-3</v>
      </c>
      <c r="H4782" s="22">
        <f>Data!W6484</f>
        <v>0</v>
      </c>
      <c r="I4782" s="22">
        <f>Data!P6484</f>
        <v>0.88471211805555605</v>
      </c>
      <c r="J4782" s="14" t="str">
        <f>Data!S6484</f>
        <v>Nekine, Amategi Aldea Barreiatua, 102-138, 20268 Txarama, Gipuzkoa, España: Amategi Aldea Barreiatua, 102-138, 20268 Txarama, Gipuzkoa, España</v>
      </c>
      <c r="K4782" s="15" t="str">
        <f>Data!T6484</f>
        <v>Office Zone, Home Zone</v>
      </c>
      <c r="L4782" s="13" t="b">
        <f>Data!AE6484</f>
        <v>1</v>
      </c>
      <c r="M4782" s="7" t="str">
        <f>Data!D6484</f>
        <v>Camiones</v>
      </c>
      <c r="N4782" s="7">
        <f>Data!J6484</f>
        <v>0</v>
      </c>
      <c r="O4782" s="9">
        <f>C4782</f>
        <v>43174.684711377296</v>
      </c>
      <c r="P4782" s="13" t="b">
        <f>Data!AF6484</f>
        <v>1</v>
      </c>
    </row>
    <row r="4783" spans="1:16" x14ac:dyDescent="0.3">
      <c r="A4783" s="7" t="str">
        <f>Data!A3752</f>
        <v>Nek.Man_2837FMD</v>
      </c>
      <c r="B4783" s="15">
        <f>Data!G3752</f>
        <v>0</v>
      </c>
      <c r="C4783" s="12">
        <f>Data!L3752</f>
        <v>43174.691910451402</v>
      </c>
      <c r="D4783" s="12">
        <f>Data!N3752</f>
        <v>43174.692511574103</v>
      </c>
      <c r="E4783" s="23">
        <f>Data!O3752</f>
        <v>2.95303426682949E-2</v>
      </c>
      <c r="F4783" s="20">
        <f>Data!X3752</f>
        <v>1</v>
      </c>
      <c r="G4783" s="22">
        <f>Data!M3752</f>
        <v>6.0112268518518501E-4</v>
      </c>
      <c r="H4783" s="22">
        <f>Data!W3752</f>
        <v>1.9525462962963001E-2</v>
      </c>
      <c r="I4783" s="22">
        <f>Data!P3752</f>
        <v>1.9525462962963001E-2</v>
      </c>
      <c r="J4783" s="14" t="str">
        <f>Data!S3752</f>
        <v>Sansinenea Ind., 1, 20749 Zestoa, Gipuzkoa, España</v>
      </c>
      <c r="K4783" s="15">
        <f>Data!T3752</f>
        <v>0</v>
      </c>
      <c r="L4783" s="13" t="b">
        <f>Data!AE3752</f>
        <v>1</v>
      </c>
      <c r="M4783" s="7" t="str">
        <f>Data!D3752</f>
        <v>Camiones</v>
      </c>
      <c r="N4783" s="7">
        <f>Data!J3752</f>
        <v>0</v>
      </c>
      <c r="O4783" s="9">
        <f>C4783</f>
        <v>43174.691910451402</v>
      </c>
      <c r="P4783" s="13" t="b">
        <f>Data!AF3752</f>
        <v>1</v>
      </c>
    </row>
    <row r="4784" spans="1:16" x14ac:dyDescent="0.3">
      <c r="A4784" s="7" t="str">
        <f>Data!A4492</f>
        <v>Nek.Mercedes_8704FVS</v>
      </c>
      <c r="B4784" s="15">
        <f>Data!G4492</f>
        <v>0</v>
      </c>
      <c r="C4784" s="12">
        <f>Data!L4492</f>
        <v>43174.697547025498</v>
      </c>
      <c r="D4784" s="12">
        <f>Data!N4492</f>
        <v>43174.699085648099</v>
      </c>
      <c r="E4784" s="23">
        <f>Data!O4492</f>
        <v>8.5029415786266299E-2</v>
      </c>
      <c r="F4784" s="20">
        <f>Data!X4492</f>
        <v>2</v>
      </c>
      <c r="G4784" s="22">
        <f>Data!M4492</f>
        <v>1.53862268518519E-3</v>
      </c>
      <c r="H4784" s="22">
        <f>Data!W4492</f>
        <v>3.4490740740740701E-3</v>
      </c>
      <c r="I4784" s="22">
        <f>Data!P4492</f>
        <v>3.4490740740740701E-3</v>
      </c>
      <c r="J4784" s="14" t="str">
        <f>Data!S4492</f>
        <v>Nekine: Amategi Aldea Barreiatua, 132, 20268 Txarama, Gipuzkoa, España</v>
      </c>
      <c r="K4784" s="15" t="str">
        <f>Data!T4492</f>
        <v>Office Zone</v>
      </c>
      <c r="L4784" s="13" t="b">
        <f>Data!AE4492</f>
        <v>1</v>
      </c>
      <c r="M4784" s="7" t="str">
        <f>Data!D4492</f>
        <v>Camiones</v>
      </c>
      <c r="N4784" s="7">
        <f>Data!J4492</f>
        <v>0</v>
      </c>
      <c r="O4784" s="9">
        <f>C4784</f>
        <v>43174.697547025498</v>
      </c>
      <c r="P4784" s="13" t="b">
        <f>Data!AF4492</f>
        <v>1</v>
      </c>
    </row>
    <row r="4785" spans="1:16" x14ac:dyDescent="0.3">
      <c r="A4785" s="7" t="str">
        <f>Data!A4493</f>
        <v>Nek.Mercedes_8704FVS</v>
      </c>
      <c r="B4785" s="15">
        <f>Data!G4493</f>
        <v>0</v>
      </c>
      <c r="C4785" s="12">
        <f>Data!L4493</f>
        <v>43174.702534722201</v>
      </c>
      <c r="D4785" s="12">
        <f>Data!N4493</f>
        <v>43174.703495370399</v>
      </c>
      <c r="E4785" s="23">
        <f>Data!O4493</f>
        <v>4.9955055117607103E-2</v>
      </c>
      <c r="F4785" s="20">
        <f>Data!X4493</f>
        <v>4</v>
      </c>
      <c r="G4785" s="22">
        <f>Data!M4493</f>
        <v>9.6064814814814797E-4</v>
      </c>
      <c r="H4785" s="22">
        <f>Data!W4493</f>
        <v>8.5300925925925909E-3</v>
      </c>
      <c r="I4785" s="22">
        <f>Data!P4493</f>
        <v>8.5300925925925909E-3</v>
      </c>
      <c r="J4785" s="14" t="str">
        <f>Data!S4493</f>
        <v>Nekine: Amategi Aldea Barreiatua, 132, 20268 Txarama, Gipuzkoa, España</v>
      </c>
      <c r="K4785" s="15" t="str">
        <f>Data!T4493</f>
        <v>Office Zone</v>
      </c>
      <c r="L4785" s="13" t="b">
        <f>Data!AE4493</f>
        <v>1</v>
      </c>
      <c r="M4785" s="7" t="str">
        <f>Data!D4493</f>
        <v>Camiones</v>
      </c>
      <c r="N4785" s="7">
        <f>Data!J4493</f>
        <v>0</v>
      </c>
      <c r="O4785" s="9">
        <f>C4785</f>
        <v>43174.702534722201</v>
      </c>
      <c r="P4785" s="13" t="b">
        <f>Data!AF4493</f>
        <v>1</v>
      </c>
    </row>
    <row r="4786" spans="1:16" x14ac:dyDescent="0.3">
      <c r="A4786" s="7" t="str">
        <f>Data!A4494</f>
        <v>Nek.Mercedes_8704FVS</v>
      </c>
      <c r="B4786" s="15">
        <f>Data!G4494</f>
        <v>0</v>
      </c>
      <c r="C4786" s="12">
        <f>Data!L4494</f>
        <v>43174.712025462999</v>
      </c>
      <c r="D4786" s="12">
        <f>Data!N4494</f>
        <v>43174.713472222204</v>
      </c>
      <c r="E4786" s="23">
        <f>Data!O4494</f>
        <v>8.9773461222648607E-2</v>
      </c>
      <c r="F4786" s="20">
        <f>Data!X4494</f>
        <v>5</v>
      </c>
      <c r="G4786" s="22">
        <f>Data!M4494</f>
        <v>1.44675925925926E-3</v>
      </c>
      <c r="H4786" s="22">
        <f>Data!W4494</f>
        <v>0</v>
      </c>
      <c r="I4786" s="22">
        <f>Data!P4494</f>
        <v>0.58238425925925896</v>
      </c>
      <c r="J4786" s="14" t="str">
        <f>Data!S4494</f>
        <v>Nekine: Amategi Aldea Barreiatua, 138, 20268 Txarama, Gipuzkoa, España</v>
      </c>
      <c r="K4786" s="15" t="str">
        <f>Data!T4494</f>
        <v>Office Zone</v>
      </c>
      <c r="L4786" s="13" t="b">
        <f>Data!AE4494</f>
        <v>0</v>
      </c>
      <c r="M4786" s="7" t="str">
        <f>Data!D4494</f>
        <v>Camiones</v>
      </c>
      <c r="N4786" s="7">
        <f>Data!J4494</f>
        <v>0</v>
      </c>
      <c r="O4786" s="9">
        <f>C4786</f>
        <v>43174.712025462999</v>
      </c>
      <c r="P4786" s="13" t="b">
        <f>Data!AF4494</f>
        <v>0</v>
      </c>
    </row>
    <row r="4787" spans="1:16" x14ac:dyDescent="0.3">
      <c r="A4787" s="7" t="str">
        <f>Data!A3753</f>
        <v>Nek.Man_2837FMD</v>
      </c>
      <c r="B4787" s="15">
        <f>Data!G3753</f>
        <v>0</v>
      </c>
      <c r="C4787" s="12">
        <f>Data!L3753</f>
        <v>43174.712037037003</v>
      </c>
      <c r="D4787" s="12">
        <f>Data!N3753</f>
        <v>43174.7307646181</v>
      </c>
      <c r="E4787" s="23">
        <f>Data!O3753</f>
        <v>14.622673988342299</v>
      </c>
      <c r="F4787" s="20">
        <f>Data!X3753</f>
        <v>57</v>
      </c>
      <c r="G4787" s="22">
        <f>Data!M3753</f>
        <v>1.8727581018518499E-2</v>
      </c>
      <c r="H4787" s="22">
        <f>Data!W3753</f>
        <v>0</v>
      </c>
      <c r="I4787" s="22">
        <f>Data!P3753</f>
        <v>2.4583333333333301E-2</v>
      </c>
      <c r="J4787" s="14" t="str">
        <f>Data!S3753</f>
        <v>Larrañaga Area 71 Aldea, 3, 20730 Azpeitia, Gipuzkoa, España</v>
      </c>
      <c r="K4787" s="15">
        <f>Data!T3753</f>
        <v>0</v>
      </c>
      <c r="L4787" s="13" t="b">
        <f>Data!AE3753</f>
        <v>0</v>
      </c>
      <c r="M4787" s="7" t="str">
        <f>Data!D3753</f>
        <v>Camiones</v>
      </c>
      <c r="N4787" s="7">
        <f>Data!J3753</f>
        <v>0</v>
      </c>
      <c r="O4787" s="9">
        <f>C4787</f>
        <v>43174.712037037003</v>
      </c>
      <c r="P4787" s="13" t="b">
        <f>Data!AF3753</f>
        <v>0</v>
      </c>
    </row>
    <row r="4788" spans="1:16" x14ac:dyDescent="0.3">
      <c r="A4788" s="7" t="str">
        <f>Data!A3754</f>
        <v>Nek.Man_2837FMD</v>
      </c>
      <c r="B4788" s="15">
        <f>Data!G3754</f>
        <v>0</v>
      </c>
      <c r="C4788" s="12">
        <f>Data!L3754</f>
        <v>43174.755347951403</v>
      </c>
      <c r="D4788" s="12">
        <f>Data!N3754</f>
        <v>43174.760937500003</v>
      </c>
      <c r="E4788" s="23">
        <f>Data!O3754</f>
        <v>0.24511565268039701</v>
      </c>
      <c r="F4788" s="20">
        <f>Data!X3754</f>
        <v>3</v>
      </c>
      <c r="G4788" s="22">
        <f>Data!M3754</f>
        <v>5.5895486111111102E-3</v>
      </c>
      <c r="H4788" s="22">
        <f>Data!W3754</f>
        <v>6.9444444444444404E-5</v>
      </c>
      <c r="I4788" s="22">
        <f>Data!P3754</f>
        <v>1.6864155092592599E-2</v>
      </c>
      <c r="J4788" s="14" t="str">
        <f>Data!S3754</f>
        <v>Larrañaga Industrialdea, 3, 20738, Gipuzkoa, España</v>
      </c>
      <c r="K4788" s="15">
        <f>Data!T3754</f>
        <v>0</v>
      </c>
      <c r="L4788" s="13" t="b">
        <f>Data!AE3754</f>
        <v>0</v>
      </c>
      <c r="M4788" s="7" t="str">
        <f>Data!D3754</f>
        <v>Camiones</v>
      </c>
      <c r="N4788" s="7">
        <f>Data!J3754</f>
        <v>0</v>
      </c>
      <c r="O4788" s="9">
        <f>C4788</f>
        <v>43174.755347951403</v>
      </c>
      <c r="P4788" s="13" t="b">
        <f>Data!AF3754</f>
        <v>0</v>
      </c>
    </row>
    <row r="4789" spans="1:16" x14ac:dyDescent="0.3">
      <c r="A4789" s="7" t="str">
        <f>Data!A5631</f>
        <v>Nek.Nemo_9556HSB</v>
      </c>
      <c r="B4789" s="15">
        <f>Data!G5631</f>
        <v>0</v>
      </c>
      <c r="C4789" s="12">
        <f>Data!L5631</f>
        <v>43174.772535451397</v>
      </c>
      <c r="D4789" s="12">
        <f>Data!N5631</f>
        <v>43174.781041666698</v>
      </c>
      <c r="E4789" s="23">
        <f>Data!O5631</f>
        <v>8.4060192108154297</v>
      </c>
      <c r="F4789" s="20">
        <f>Data!X5631</f>
        <v>98</v>
      </c>
      <c r="G4789" s="22">
        <f>Data!M5631</f>
        <v>8.5062152777777792E-3</v>
      </c>
      <c r="H4789" s="22">
        <f>Data!W5631</f>
        <v>9.2592592592592602E-5</v>
      </c>
      <c r="I4789" s="22">
        <f>Data!P5631</f>
        <v>0.486447488425926</v>
      </c>
      <c r="J4789" s="14" t="str">
        <f>Data!S5631</f>
        <v>Share Kalea, 2, 20270 Irura, Gipuzkoa, España</v>
      </c>
      <c r="K4789" s="15">
        <f>Data!T5631</f>
        <v>0</v>
      </c>
      <c r="L4789" s="13" t="b">
        <f>Data!AE5631</f>
        <v>0</v>
      </c>
      <c r="M4789" s="7" t="str">
        <f>Data!D5631</f>
        <v>Furgoneta pequeña</v>
      </c>
      <c r="N4789" s="7">
        <f>Data!J5631</f>
        <v>0</v>
      </c>
      <c r="O4789" s="9">
        <f>C4789</f>
        <v>43174.772535451397</v>
      </c>
      <c r="P4789" s="13" t="b">
        <f>Data!AF5631</f>
        <v>0</v>
      </c>
    </row>
    <row r="4790" spans="1:16" x14ac:dyDescent="0.3">
      <c r="A4790" s="7" t="str">
        <f>Data!A3755</f>
        <v>Nek.Man_2837FMD</v>
      </c>
      <c r="B4790" s="15">
        <f>Data!G3755</f>
        <v>0</v>
      </c>
      <c r="C4790" s="12">
        <f>Data!L3755</f>
        <v>43174.777801655102</v>
      </c>
      <c r="D4790" s="12">
        <f>Data!N3755</f>
        <v>43174.825243784697</v>
      </c>
      <c r="E4790" s="23">
        <f>Data!O3755</f>
        <v>54.233463287353501</v>
      </c>
      <c r="F4790" s="20">
        <f>Data!X3755</f>
        <v>88</v>
      </c>
      <c r="G4790" s="22">
        <f>Data!M3755</f>
        <v>4.7442129629629598E-2</v>
      </c>
      <c r="H4790" s="22">
        <f>Data!W3755</f>
        <v>1.9212962962963001E-3</v>
      </c>
      <c r="I4790" s="22">
        <f>Data!P3755</f>
        <v>0.43938584490740701</v>
      </c>
      <c r="J4790" s="14" t="str">
        <f>Data!S3755</f>
        <v>Nekine: Amategi Aldea Barreiatua, 138, 20268 Txarama, Gipuzkoa, España</v>
      </c>
      <c r="K4790" s="15" t="str">
        <f>Data!T3755</f>
        <v>Office Zone</v>
      </c>
      <c r="L4790" s="13" t="b">
        <f>Data!AE3755</f>
        <v>0</v>
      </c>
      <c r="M4790" s="7" t="str">
        <f>Data!D3755</f>
        <v>Camiones</v>
      </c>
      <c r="N4790" s="7">
        <f>Data!J3755</f>
        <v>0</v>
      </c>
      <c r="O4790" s="9">
        <f>C4790</f>
        <v>43174.777801655102</v>
      </c>
      <c r="P4790" s="13" t="b">
        <f>Data!AF3755</f>
        <v>0</v>
      </c>
    </row>
    <row r="4791" spans="1:16" x14ac:dyDescent="0.3">
      <c r="A4791" s="7" t="str">
        <f>Data!A6906</f>
        <v>PEUGEOT 8336HDL</v>
      </c>
      <c r="B4791" s="15">
        <f>Data!G6906</f>
        <v>0</v>
      </c>
      <c r="C4791" s="12">
        <f>Data!L6906</f>
        <v>43174.831644247701</v>
      </c>
      <c r="D4791" s="12">
        <f>Data!N6906</f>
        <v>43174.841054710603</v>
      </c>
      <c r="E4791" s="23">
        <f>Data!O6906</f>
        <v>12.066918373107899</v>
      </c>
      <c r="F4791" s="20">
        <f>Data!X6906</f>
        <v>88</v>
      </c>
      <c r="G4791" s="22">
        <f>Data!M6906</f>
        <v>9.4104629629629608E-3</v>
      </c>
      <c r="H4791" s="22">
        <f>Data!W6906</f>
        <v>0</v>
      </c>
      <c r="I4791" s="22">
        <f>Data!P6906</f>
        <v>0.40820527777777799</v>
      </c>
      <c r="J4791" s="14" t="str">
        <f>Data!S6906</f>
        <v>1 Errepide Nazionala, 8, 20250 Legorreta, Gipuzkoa, España</v>
      </c>
      <c r="K4791" s="15">
        <f>Data!T6906</f>
        <v>0</v>
      </c>
      <c r="L4791" s="13" t="b">
        <f>Data!AE6906</f>
        <v>0</v>
      </c>
      <c r="M4791" s="7" t="str">
        <f>Data!D6906</f>
        <v>Furgoneta grande</v>
      </c>
      <c r="N4791" s="7">
        <f>Data!J6906</f>
        <v>0</v>
      </c>
      <c r="O4791" s="9">
        <f>C4791</f>
        <v>43174.831644247701</v>
      </c>
      <c r="P4791" s="13" t="b">
        <f>Data!AF6906</f>
        <v>0</v>
      </c>
    </row>
    <row r="4792" spans="1:16" x14ac:dyDescent="0.3">
      <c r="A4792" s="7" t="str">
        <f>Data!A6907</f>
        <v>PEUGEOT 8336HDL</v>
      </c>
      <c r="B4792" s="15">
        <f>Data!G6907</f>
        <v>0</v>
      </c>
      <c r="C4792" s="12">
        <f>Data!L6907</f>
        <v>43175.249259988399</v>
      </c>
      <c r="D4792" s="12">
        <f>Data!N6907</f>
        <v>43175.260810914398</v>
      </c>
      <c r="E4792" s="23">
        <f>Data!O6907</f>
        <v>12.6239557266235</v>
      </c>
      <c r="F4792" s="20">
        <f>Data!X6907</f>
        <v>87</v>
      </c>
      <c r="G4792" s="22">
        <f>Data!M6907</f>
        <v>1.15509259259259E-2</v>
      </c>
      <c r="H4792" s="22">
        <f>Data!W6907</f>
        <v>0</v>
      </c>
      <c r="I4792" s="22">
        <f>Data!P6907</f>
        <v>8.0289351851851897E-5</v>
      </c>
      <c r="J4792" s="14" t="str">
        <f>Data!S6907</f>
        <v>Nekine, Amategi Aldea Barreiatua, 102-138, 20268 Txarama, Gipuzkoa, España: Amategi Aldea Barreiatua, 122, 20268 Txarama, Gipuzkoa, España</v>
      </c>
      <c r="K4792" s="15" t="str">
        <f>Data!T6907</f>
        <v>Office Zone, Home Zone</v>
      </c>
      <c r="L4792" s="13" t="b">
        <f>Data!AE6907</f>
        <v>0</v>
      </c>
      <c r="M4792" s="7" t="str">
        <f>Data!D6907</f>
        <v>Furgoneta grande</v>
      </c>
      <c r="N4792" s="7">
        <f>Data!J6907</f>
        <v>0</v>
      </c>
      <c r="O4792" s="9">
        <f>C4792</f>
        <v>43175.249259988399</v>
      </c>
      <c r="P4792" s="13" t="b">
        <f>Data!AF6907</f>
        <v>0</v>
      </c>
    </row>
    <row r="4793" spans="1:16" x14ac:dyDescent="0.3">
      <c r="A4793" s="7" t="str">
        <f>Data!A7454</f>
        <v>Volvo 7944FVR</v>
      </c>
      <c r="B4793" s="15">
        <f>Data!G7454</f>
        <v>0</v>
      </c>
      <c r="C4793" s="12">
        <f>Data!L7454</f>
        <v>43175.251227581</v>
      </c>
      <c r="D4793" s="12">
        <f>Data!N7454</f>
        <v>43175.256967592599</v>
      </c>
      <c r="E4793" s="23">
        <f>Data!O7454</f>
        <v>4.9155087471008301</v>
      </c>
      <c r="F4793" s="20">
        <f>Data!X7454</f>
        <v>81</v>
      </c>
      <c r="G4793" s="22">
        <f>Data!M7454</f>
        <v>5.7400115740740701E-3</v>
      </c>
      <c r="H4793" s="22">
        <f>Data!W7454</f>
        <v>1.7361111111111101E-4</v>
      </c>
      <c r="I4793" s="22">
        <f>Data!P7454</f>
        <v>4.6303587962962999E-3</v>
      </c>
      <c r="J4793" s="14" t="str">
        <f>Data!S7454</f>
        <v>Molpoido Etxetaldea, 30, 20400 Ibarra, Gipuzkoa, España</v>
      </c>
      <c r="K4793" s="15">
        <f>Data!T7454</f>
        <v>0</v>
      </c>
      <c r="L4793" s="13" t="b">
        <f>Data!AE7454</f>
        <v>0</v>
      </c>
      <c r="M4793" s="7" t="str">
        <f>Data!D7454</f>
        <v>Camiones</v>
      </c>
      <c r="N4793" s="7">
        <f>Data!J7454</f>
        <v>0</v>
      </c>
      <c r="O4793" s="9">
        <f>C4793</f>
        <v>43175.251227581</v>
      </c>
      <c r="P4793" s="13" t="b">
        <f>Data!AF7454</f>
        <v>0</v>
      </c>
    </row>
    <row r="4794" spans="1:16" x14ac:dyDescent="0.3">
      <c r="A4794" s="7" t="str">
        <f>Data!A6908</f>
        <v>PEUGEOT 8336HDL</v>
      </c>
      <c r="B4794" s="15">
        <f>Data!G6908</f>
        <v>0</v>
      </c>
      <c r="C4794" s="12">
        <f>Data!L6908</f>
        <v>43175.260891203703</v>
      </c>
      <c r="D4794" s="12">
        <f>Data!N6908</f>
        <v>43175.262349536999</v>
      </c>
      <c r="E4794" s="23">
        <f>Data!O6908</f>
        <v>6.7408539354801206E-2</v>
      </c>
      <c r="F4794" s="20">
        <f>Data!X6908</f>
        <v>0</v>
      </c>
      <c r="G4794" s="22">
        <f>Data!M6908</f>
        <v>1.4583333333333299E-3</v>
      </c>
      <c r="H4794" s="22">
        <f>Data!W6908</f>
        <v>0</v>
      </c>
      <c r="I4794" s="22">
        <f>Data!P6908</f>
        <v>0.51098452546296302</v>
      </c>
      <c r="J4794" s="14" t="str">
        <f>Data!S6908</f>
        <v>Nekine: Amategi Aldea Barreiatua, 132, 20268 Txarama, Gipuzkoa, España</v>
      </c>
      <c r="K4794" s="15" t="str">
        <f>Data!T6908</f>
        <v>Office Zone</v>
      </c>
      <c r="L4794" s="13" t="b">
        <f>Data!AE6908</f>
        <v>0</v>
      </c>
      <c r="M4794" s="7" t="str">
        <f>Data!D6908</f>
        <v>Furgoneta grande</v>
      </c>
      <c r="N4794" s="7">
        <f>Data!J6908</f>
        <v>0</v>
      </c>
      <c r="O4794" s="9">
        <f>C4794</f>
        <v>43175.260891203703</v>
      </c>
      <c r="P4794" s="13" t="b">
        <f>Data!AF6908</f>
        <v>0</v>
      </c>
    </row>
    <row r="4795" spans="1:16" x14ac:dyDescent="0.3">
      <c r="A4795" s="7" t="str">
        <f>Data!A7455</f>
        <v>Volvo 7944FVR</v>
      </c>
      <c r="B4795" s="15">
        <f>Data!G7455</f>
        <v>0</v>
      </c>
      <c r="C4795" s="12">
        <f>Data!L7455</f>
        <v>43175.261597951401</v>
      </c>
      <c r="D4795" s="12">
        <f>Data!N7455</f>
        <v>43175.262362581001</v>
      </c>
      <c r="E4795" s="23">
        <f>Data!O7455</f>
        <v>5.8642316609620999E-2</v>
      </c>
      <c r="F4795" s="20">
        <f>Data!X7455</f>
        <v>5</v>
      </c>
      <c r="G4795" s="22">
        <f>Data!M7455</f>
        <v>7.6462962962962997E-4</v>
      </c>
      <c r="H4795" s="22">
        <f>Data!W7455</f>
        <v>0</v>
      </c>
      <c r="I4795" s="22">
        <f>Data!P7455</f>
        <v>2.0486111111111101E-2</v>
      </c>
      <c r="J4795" s="14" t="str">
        <f>Data!S7455</f>
        <v>Apatta-erroizpe Kalea, 4, 20400, Gipuzkoa, España</v>
      </c>
      <c r="K4795" s="15">
        <f>Data!T7455</f>
        <v>0</v>
      </c>
      <c r="L4795" s="13" t="b">
        <f>Data!AE7455</f>
        <v>0</v>
      </c>
      <c r="M4795" s="7" t="str">
        <f>Data!D7455</f>
        <v>Camiones</v>
      </c>
      <c r="N4795" s="7">
        <f>Data!J7455</f>
        <v>0</v>
      </c>
      <c r="O4795" s="9">
        <f>C4795</f>
        <v>43175.261597951401</v>
      </c>
      <c r="P4795" s="13" t="b">
        <f>Data!AF7455</f>
        <v>0</v>
      </c>
    </row>
    <row r="4796" spans="1:16" x14ac:dyDescent="0.3">
      <c r="A4796" s="7" t="str">
        <f>Data!A3756</f>
        <v>Nek.Man_2837FMD</v>
      </c>
      <c r="B4796" s="15">
        <f>Data!G3756</f>
        <v>0</v>
      </c>
      <c r="C4796" s="12">
        <f>Data!L3756</f>
        <v>43175.264629629601</v>
      </c>
      <c r="D4796" s="12">
        <f>Data!N3756</f>
        <v>43175.2817013889</v>
      </c>
      <c r="E4796" s="23">
        <f>Data!O3756</f>
        <v>19.629919052123999</v>
      </c>
      <c r="F4796" s="20">
        <f>Data!X3756</f>
        <v>81</v>
      </c>
      <c r="G4796" s="22">
        <f>Data!M3756</f>
        <v>1.70717592592593E-2</v>
      </c>
      <c r="H4796" s="22">
        <f>Data!W3756</f>
        <v>1.2604166666666699E-2</v>
      </c>
      <c r="I4796" s="22">
        <f>Data!P3756</f>
        <v>1.2604166666666699E-2</v>
      </c>
      <c r="J4796" s="14" t="str">
        <f>Data!S3756</f>
        <v>Zirkuituko Ibilbidea, 16, 20160 Lasarte-Oria, Gipuzkoa, España</v>
      </c>
      <c r="K4796" s="15">
        <f>Data!T3756</f>
        <v>0</v>
      </c>
      <c r="L4796" s="13" t="b">
        <f>Data!AE3756</f>
        <v>0</v>
      </c>
      <c r="M4796" s="7" t="str">
        <f>Data!D3756</f>
        <v>Camiones</v>
      </c>
      <c r="N4796" s="7">
        <f>Data!J3756</f>
        <v>0</v>
      </c>
      <c r="O4796" s="9">
        <f>C4796</f>
        <v>43175.264629629601</v>
      </c>
      <c r="P4796" s="13" t="b">
        <f>Data!AF3756</f>
        <v>0</v>
      </c>
    </row>
    <row r="4797" spans="1:16" x14ac:dyDescent="0.3">
      <c r="A4797" s="7" t="str">
        <f>Data!A5632</f>
        <v>Nek.Nemo_9556HSB</v>
      </c>
      <c r="B4797" s="15">
        <f>Data!G5632</f>
        <v>0</v>
      </c>
      <c r="C4797" s="12">
        <f>Data!L5632</f>
        <v>43175.2674891551</v>
      </c>
      <c r="D4797" s="12">
        <f>Data!N5632</f>
        <v>43175.273564814801</v>
      </c>
      <c r="E4797" s="23">
        <f>Data!O5632</f>
        <v>4.1791610717773402</v>
      </c>
      <c r="F4797" s="20">
        <f>Data!X5632</f>
        <v>90</v>
      </c>
      <c r="G4797" s="22">
        <f>Data!M5632</f>
        <v>6.0756597222222201E-3</v>
      </c>
      <c r="H4797" s="22">
        <f>Data!W5632</f>
        <v>1.1574074074074101E-5</v>
      </c>
      <c r="I4797" s="22">
        <f>Data!P5632</f>
        <v>6.2044328703703697E-3</v>
      </c>
      <c r="J4797" s="14" t="str">
        <f>Data!S5632</f>
        <v>Berazubi Kalea, 1, 20400 Tolosa, Gipuzkoa, España</v>
      </c>
      <c r="K4797" s="15">
        <f>Data!T5632</f>
        <v>0</v>
      </c>
      <c r="L4797" s="13" t="b">
        <f>Data!AE5632</f>
        <v>0</v>
      </c>
      <c r="M4797" s="7" t="str">
        <f>Data!D5632</f>
        <v>Furgoneta pequeña</v>
      </c>
      <c r="N4797" s="7">
        <f>Data!J5632</f>
        <v>0</v>
      </c>
      <c r="O4797" s="9">
        <f>C4797</f>
        <v>43175.2674891551</v>
      </c>
      <c r="P4797" s="13" t="b">
        <f>Data!AF5632</f>
        <v>0</v>
      </c>
    </row>
    <row r="4798" spans="1:16" x14ac:dyDescent="0.3">
      <c r="A4798" s="7" t="str">
        <f>Data!A2621</f>
        <v>DAF.2366HZN</v>
      </c>
      <c r="B4798" s="15">
        <f>Data!G2621</f>
        <v>0</v>
      </c>
      <c r="C4798" s="12">
        <f>Data!L2621</f>
        <v>43175.270405821801</v>
      </c>
      <c r="D4798" s="12">
        <f>Data!N2621</f>
        <v>43175.275844907403</v>
      </c>
      <c r="E4798" s="23">
        <f>Data!O2621</f>
        <v>6.7982139587402299</v>
      </c>
      <c r="F4798" s="20">
        <f>Data!X2621</f>
        <v>90</v>
      </c>
      <c r="G4798" s="22">
        <f>Data!M2621</f>
        <v>5.4390856481481504E-3</v>
      </c>
      <c r="H4798" s="22">
        <f>Data!W2621</f>
        <v>6.9444444444444404E-5</v>
      </c>
      <c r="I4798" s="22">
        <f>Data!P2621</f>
        <v>1.0290081018518501E-2</v>
      </c>
      <c r="J4798" s="14" t="str">
        <f>Data!S2621</f>
        <v>Abalotz Erp., 104, 20170 Donostia, Gipuzkoa, España</v>
      </c>
      <c r="K4798" s="15">
        <f>Data!T2621</f>
        <v>0</v>
      </c>
      <c r="L4798" s="13" t="b">
        <f>Data!AE2621</f>
        <v>0</v>
      </c>
      <c r="M4798" s="7" t="str">
        <f>Data!D2621</f>
        <v>Camiones</v>
      </c>
      <c r="N4798" s="7">
        <f>Data!J2621</f>
        <v>0</v>
      </c>
      <c r="O4798" s="9">
        <f>C4798</f>
        <v>43175.270405821801</v>
      </c>
      <c r="P4798" s="13" t="b">
        <f>Data!AF2621</f>
        <v>0</v>
      </c>
    </row>
    <row r="4799" spans="1:16" x14ac:dyDescent="0.3">
      <c r="A4799" s="7" t="str">
        <f>Data!A5633</f>
        <v>Nek.Nemo_9556HSB</v>
      </c>
      <c r="B4799" s="15">
        <f>Data!G5633</f>
        <v>0</v>
      </c>
      <c r="C4799" s="12">
        <f>Data!L5633</f>
        <v>43175.279769247703</v>
      </c>
      <c r="D4799" s="12">
        <f>Data!N5633</f>
        <v>43175.283888888902</v>
      </c>
      <c r="E4799" s="23">
        <f>Data!O5633</f>
        <v>3.23783659934998</v>
      </c>
      <c r="F4799" s="20">
        <f>Data!X5633</f>
        <v>61</v>
      </c>
      <c r="G4799" s="22">
        <f>Data!M5633</f>
        <v>4.1196412037037E-3</v>
      </c>
      <c r="H4799" s="22">
        <f>Data!W5633</f>
        <v>2.31481481481481E-5</v>
      </c>
      <c r="I4799" s="22">
        <f>Data!P5633</f>
        <v>0.25917896990740702</v>
      </c>
      <c r="J4799" s="14" t="str">
        <f>Data!S5633</f>
        <v>Amategi Aldea Barreiatua, 102-138, 20268 Txarama, Gipuzkoa, España, Nekine: Amategi Aldea Barreiatua, 102, 20268 Txarama, Gipuzkoa, España</v>
      </c>
      <c r="K4799" s="15" t="str">
        <f>Data!T5633</f>
        <v>Home Zone, Office Zone</v>
      </c>
      <c r="L4799" s="13" t="b">
        <f>Data!AE5633</f>
        <v>0</v>
      </c>
      <c r="M4799" s="7" t="str">
        <f>Data!D5633</f>
        <v>Furgoneta pequeña</v>
      </c>
      <c r="N4799" s="7">
        <f>Data!J5633</f>
        <v>0</v>
      </c>
      <c r="O4799" s="9">
        <f>C4799</f>
        <v>43175.279769247703</v>
      </c>
      <c r="P4799" s="13" t="b">
        <f>Data!AF5633</f>
        <v>0</v>
      </c>
    </row>
    <row r="4800" spans="1:16" x14ac:dyDescent="0.3">
      <c r="A4800" s="7" t="str">
        <f>Data!A7456</f>
        <v>Volvo 7944FVR</v>
      </c>
      <c r="B4800" s="15">
        <f>Data!G7456</f>
        <v>0</v>
      </c>
      <c r="C4800" s="12">
        <f>Data!L7456</f>
        <v>43175.282848692099</v>
      </c>
      <c r="D4800" s="12">
        <f>Data!N7456</f>
        <v>43175.285591747699</v>
      </c>
      <c r="E4800" s="23">
        <f>Data!O7456</f>
        <v>0.40915393829345698</v>
      </c>
      <c r="F4800" s="20">
        <f>Data!X7456</f>
        <v>18</v>
      </c>
      <c r="G4800" s="22">
        <f>Data!M7456</f>
        <v>2.7430555555555602E-3</v>
      </c>
      <c r="H4800" s="22">
        <f>Data!W7456</f>
        <v>0</v>
      </c>
      <c r="I4800" s="22">
        <f>Data!P7456</f>
        <v>4.6173148148148102E-3</v>
      </c>
      <c r="J4800" s="14" t="str">
        <f>Data!S7456</f>
        <v>Molpoido Etxetaldea, 30, 20400 Ibarra, Gipuzkoa, España</v>
      </c>
      <c r="K4800" s="15">
        <f>Data!T7456</f>
        <v>0</v>
      </c>
      <c r="L4800" s="13" t="b">
        <f>Data!AE7456</f>
        <v>0</v>
      </c>
      <c r="M4800" s="7" t="str">
        <f>Data!D7456</f>
        <v>Camiones</v>
      </c>
      <c r="N4800" s="7">
        <f>Data!J7456</f>
        <v>0</v>
      </c>
      <c r="O4800" s="9">
        <f>C4800</f>
        <v>43175.282848692099</v>
      </c>
      <c r="P4800" s="13" t="b">
        <f>Data!AF7456</f>
        <v>0</v>
      </c>
    </row>
    <row r="4801" spans="1:16" x14ac:dyDescent="0.3">
      <c r="A4801" s="7" t="str">
        <f>Data!A2622</f>
        <v>DAF.2366HZN</v>
      </c>
      <c r="B4801" s="15">
        <f>Data!G2622</f>
        <v>0</v>
      </c>
      <c r="C4801" s="12">
        <f>Data!L2622</f>
        <v>43175.286134988397</v>
      </c>
      <c r="D4801" s="12">
        <f>Data!N2622</f>
        <v>43175.386030092603</v>
      </c>
      <c r="E4801" s="23">
        <f>Data!O2622</f>
        <v>198.58026123046901</v>
      </c>
      <c r="F4801" s="20">
        <f>Data!X2622</f>
        <v>98</v>
      </c>
      <c r="G4801" s="22">
        <f>Data!M2622</f>
        <v>9.9895104166666707E-2</v>
      </c>
      <c r="H4801" s="22">
        <f>Data!W2622</f>
        <v>2.6736111111111101E-3</v>
      </c>
      <c r="I4801" s="22">
        <f>Data!P2622</f>
        <v>2.6736111111111101E-3</v>
      </c>
      <c r="J4801" s="14" t="str">
        <f>Data!S2622</f>
        <v>20 Rue Théophile Gautier, 33830 Belin-Béliet, Francia</v>
      </c>
      <c r="K4801" s="15">
        <f>Data!T2622</f>
        <v>0</v>
      </c>
      <c r="L4801" s="13" t="b">
        <f>Data!AE2622</f>
        <v>0</v>
      </c>
      <c r="M4801" s="7" t="str">
        <f>Data!D2622</f>
        <v>Camiones</v>
      </c>
      <c r="N4801" s="7">
        <f>Data!J2622</f>
        <v>0</v>
      </c>
      <c r="O4801" s="9">
        <f>C4801</f>
        <v>43175.286134988397</v>
      </c>
      <c r="P4801" s="13" t="b">
        <f>Data!AF2622</f>
        <v>1</v>
      </c>
    </row>
    <row r="4802" spans="1:16" x14ac:dyDescent="0.3">
      <c r="A4802" s="7" t="str">
        <f>Data!A7457</f>
        <v>Volvo 7944FVR</v>
      </c>
      <c r="B4802" s="15">
        <f>Data!G7457</f>
        <v>0</v>
      </c>
      <c r="C4802" s="12">
        <f>Data!L7457</f>
        <v>43175.290209062499</v>
      </c>
      <c r="D4802" s="12">
        <f>Data!N7457</f>
        <v>43175.290973692099</v>
      </c>
      <c r="E4802" s="23">
        <f>Data!O7457</f>
        <v>2.9546216130256701E-2</v>
      </c>
      <c r="F4802" s="20">
        <f>Data!X7457</f>
        <v>2</v>
      </c>
      <c r="G4802" s="22">
        <f>Data!M7457</f>
        <v>7.6462962962962997E-4</v>
      </c>
      <c r="H4802" s="22">
        <f>Data!W7457</f>
        <v>0</v>
      </c>
      <c r="I4802" s="22">
        <f>Data!P7457</f>
        <v>1.6272407407407399E-2</v>
      </c>
      <c r="J4802" s="14" t="str">
        <f>Data!S7457</f>
        <v>Molpoido Etxetaldea, 30, 20400 Ibarra, Gipuzkoa, España</v>
      </c>
      <c r="K4802" s="15">
        <f>Data!T7457</f>
        <v>0</v>
      </c>
      <c r="L4802" s="13" t="b">
        <f>Data!AE7457</f>
        <v>0</v>
      </c>
      <c r="M4802" s="7" t="str">
        <f>Data!D7457</f>
        <v>Camiones</v>
      </c>
      <c r="N4802" s="7">
        <f>Data!J7457</f>
        <v>0</v>
      </c>
      <c r="O4802" s="9">
        <f>C4802</f>
        <v>43175.290209062499</v>
      </c>
      <c r="P4802" s="13" t="b">
        <f>Data!AF7457</f>
        <v>0</v>
      </c>
    </row>
    <row r="4803" spans="1:16" x14ac:dyDescent="0.3">
      <c r="A4803" s="7" t="str">
        <f>Data!A3757</f>
        <v>Nek.Man_2837FMD</v>
      </c>
      <c r="B4803" s="15">
        <f>Data!G3757</f>
        <v>0</v>
      </c>
      <c r="C4803" s="12">
        <f>Data!L3757</f>
        <v>43175.294305555602</v>
      </c>
      <c r="D4803" s="12">
        <f>Data!N3757</f>
        <v>43175.3124537037</v>
      </c>
      <c r="E4803" s="23">
        <f>Data!O3757</f>
        <v>20.951818466186499</v>
      </c>
      <c r="F4803" s="20">
        <f>Data!X3757</f>
        <v>81</v>
      </c>
      <c r="G4803" s="22">
        <f>Data!M3757</f>
        <v>1.8148148148148101E-2</v>
      </c>
      <c r="H4803" s="22">
        <f>Data!W3757</f>
        <v>1.15740740740741E-4</v>
      </c>
      <c r="I4803" s="22">
        <f>Data!P3757</f>
        <v>2.0493402777777801E-3</v>
      </c>
      <c r="J4803" s="14" t="str">
        <f>Data!S3757</f>
        <v>Sagasti Irurtzun Kalea, 71, 20100 Lezo, Gipuzkoa, España</v>
      </c>
      <c r="K4803" s="15">
        <f>Data!T3757</f>
        <v>0</v>
      </c>
      <c r="L4803" s="13" t="b">
        <f>Data!AE3757</f>
        <v>0</v>
      </c>
      <c r="M4803" s="7" t="str">
        <f>Data!D3757</f>
        <v>Camiones</v>
      </c>
      <c r="N4803" s="7">
        <f>Data!J3757</f>
        <v>0</v>
      </c>
      <c r="O4803" s="9">
        <f>C4803</f>
        <v>43175.294305555602</v>
      </c>
      <c r="P4803" s="13" t="b">
        <f>Data!AF3757</f>
        <v>0</v>
      </c>
    </row>
    <row r="4804" spans="1:16" x14ac:dyDescent="0.3">
      <c r="A4804" s="7" t="str">
        <f>Data!A4495</f>
        <v>Nek.Mercedes_8704FVS</v>
      </c>
      <c r="B4804" s="15">
        <f>Data!G4495</f>
        <v>0</v>
      </c>
      <c r="C4804" s="12">
        <f>Data!L4495</f>
        <v>43175.295856481498</v>
      </c>
      <c r="D4804" s="12">
        <f>Data!N4495</f>
        <v>43175.311064814799</v>
      </c>
      <c r="E4804" s="23">
        <f>Data!O4495</f>
        <v>19.392276763916001</v>
      </c>
      <c r="F4804" s="20">
        <f>Data!X4495</f>
        <v>85</v>
      </c>
      <c r="G4804" s="22">
        <f>Data!M4495</f>
        <v>1.5208333333333299E-2</v>
      </c>
      <c r="H4804" s="22">
        <f>Data!W4495</f>
        <v>1.4328703703703699E-2</v>
      </c>
      <c r="I4804" s="22">
        <f>Data!P4495</f>
        <v>1.4328703703703699E-2</v>
      </c>
      <c r="J4804" s="14" t="str">
        <f>Data!S4495</f>
        <v>Erratzu Ind. Pol., 400, 20130 Urnieta, Gipuzkoa, España</v>
      </c>
      <c r="K4804" s="15">
        <f>Data!T4495</f>
        <v>0</v>
      </c>
      <c r="L4804" s="13" t="b">
        <f>Data!AE4495</f>
        <v>0</v>
      </c>
      <c r="M4804" s="7" t="str">
        <f>Data!D4495</f>
        <v>Camiones</v>
      </c>
      <c r="N4804" s="7">
        <f>Data!J4495</f>
        <v>0</v>
      </c>
      <c r="O4804" s="9">
        <f>C4804</f>
        <v>43175.295856481498</v>
      </c>
      <c r="P4804" s="13" t="b">
        <f>Data!AF4495</f>
        <v>0</v>
      </c>
    </row>
    <row r="4805" spans="1:16" x14ac:dyDescent="0.3">
      <c r="A4805" s="7" t="str">
        <f>Data!A7458</f>
        <v>Volvo 7944FVR</v>
      </c>
      <c r="B4805" s="15">
        <f>Data!G7458</f>
        <v>0</v>
      </c>
      <c r="C4805" s="12">
        <f>Data!L7458</f>
        <v>43175.307246099503</v>
      </c>
      <c r="D4805" s="12">
        <f>Data!N7458</f>
        <v>43175.307939814797</v>
      </c>
      <c r="E4805" s="23">
        <f>Data!O7458</f>
        <v>5.06809614598751E-2</v>
      </c>
      <c r="F4805" s="20">
        <f>Data!X7458</f>
        <v>0</v>
      </c>
      <c r="G4805" s="22">
        <f>Data!M7458</f>
        <v>6.9371527777777801E-4</v>
      </c>
      <c r="H4805" s="22">
        <f>Data!W7458</f>
        <v>1.9791666666666699E-3</v>
      </c>
      <c r="I4805" s="22">
        <f>Data!P7458</f>
        <v>1.97989583333333E-3</v>
      </c>
      <c r="J4805" s="14" t="str">
        <f>Data!S7458</f>
        <v>Molpoido Etxetaldea, 30, 20400 Ibarra, Gipuzkoa, España</v>
      </c>
      <c r="K4805" s="15">
        <f>Data!T7458</f>
        <v>0</v>
      </c>
      <c r="L4805" s="13" t="b">
        <f>Data!AE7458</f>
        <v>0</v>
      </c>
      <c r="M4805" s="7" t="str">
        <f>Data!D7458</f>
        <v>Camiones</v>
      </c>
      <c r="N4805" s="7">
        <f>Data!J7458</f>
        <v>0</v>
      </c>
      <c r="O4805" s="9">
        <f>C4805</f>
        <v>43175.307246099503</v>
      </c>
      <c r="P4805" s="13" t="b">
        <f>Data!AF7458</f>
        <v>0</v>
      </c>
    </row>
    <row r="4806" spans="1:16" x14ac:dyDescent="0.3">
      <c r="A4806" s="7" t="str">
        <f>Data!A7459</f>
        <v>Volvo 7944FVR</v>
      </c>
      <c r="B4806" s="15">
        <f>Data!G7459</f>
        <v>0</v>
      </c>
      <c r="C4806" s="12">
        <f>Data!L7459</f>
        <v>43175.309919710598</v>
      </c>
      <c r="D4806" s="12">
        <f>Data!N7459</f>
        <v>43175.339805405099</v>
      </c>
      <c r="E4806" s="23">
        <f>Data!O7459</f>
        <v>48.460433959960902</v>
      </c>
      <c r="F4806" s="20">
        <f>Data!X7459</f>
        <v>94</v>
      </c>
      <c r="G4806" s="22">
        <f>Data!M7459</f>
        <v>2.9885694444444399E-2</v>
      </c>
      <c r="H4806" s="22">
        <f>Data!W7459</f>
        <v>0</v>
      </c>
      <c r="I4806" s="22">
        <f>Data!P7459</f>
        <v>1.10409722222222E-2</v>
      </c>
      <c r="J4806" s="14" t="str">
        <f>Data!S7459</f>
        <v>Carr. de Irún a Vitoria-Gasteiz &amp; A-1 &amp; Venta de Egino Barreiatua, 01260, Álava, España</v>
      </c>
      <c r="K4806" s="15">
        <f>Data!T7459</f>
        <v>0</v>
      </c>
      <c r="L4806" s="13" t="b">
        <f>Data!AE7459</f>
        <v>0</v>
      </c>
      <c r="M4806" s="7" t="str">
        <f>Data!D7459</f>
        <v>Camiones</v>
      </c>
      <c r="N4806" s="7">
        <f>Data!J7459</f>
        <v>0</v>
      </c>
      <c r="O4806" s="9">
        <f>C4806</f>
        <v>43175.309919710598</v>
      </c>
      <c r="P4806" s="13" t="b">
        <f>Data!AF7459</f>
        <v>1</v>
      </c>
    </row>
    <row r="4807" spans="1:16" x14ac:dyDescent="0.3">
      <c r="A4807" s="7" t="str">
        <f>Data!A3758</f>
        <v>Nek.Man_2837FMD</v>
      </c>
      <c r="B4807" s="15">
        <f>Data!G3758</f>
        <v>0</v>
      </c>
      <c r="C4807" s="12">
        <f>Data!L3758</f>
        <v>43175.314503043999</v>
      </c>
      <c r="D4807" s="12">
        <f>Data!N3758</f>
        <v>43175.345115740703</v>
      </c>
      <c r="E4807" s="23">
        <f>Data!O3758</f>
        <v>43.752418518066399</v>
      </c>
      <c r="F4807" s="20">
        <f>Data!X3758</f>
        <v>90</v>
      </c>
      <c r="G4807" s="22">
        <f>Data!M3758</f>
        <v>3.06126967592593E-2</v>
      </c>
      <c r="H4807" s="22">
        <f>Data!W3758</f>
        <v>1.11342592592593E-2</v>
      </c>
      <c r="I4807" s="22">
        <f>Data!P3758</f>
        <v>1.11342592592593E-2</v>
      </c>
      <c r="J4807" s="14" t="str">
        <f>Data!S3758</f>
        <v>Trenbide Pasealekua Hiribidea, 5, 20750 Zumaia, Gipuzkoa, España</v>
      </c>
      <c r="K4807" s="15">
        <f>Data!T3758</f>
        <v>0</v>
      </c>
      <c r="L4807" s="13" t="b">
        <f>Data!AE3758</f>
        <v>0</v>
      </c>
      <c r="M4807" s="7" t="str">
        <f>Data!D3758</f>
        <v>Camiones</v>
      </c>
      <c r="N4807" s="7">
        <f>Data!J3758</f>
        <v>0</v>
      </c>
      <c r="O4807" s="9">
        <f>C4807</f>
        <v>43175.314503043999</v>
      </c>
      <c r="P4807" s="13" t="b">
        <f>Data!AF3758</f>
        <v>1</v>
      </c>
    </row>
    <row r="4808" spans="1:16" x14ac:dyDescent="0.3">
      <c r="A4808" s="7" t="str">
        <f>Data!A4496</f>
        <v>Nek.Mercedes_8704FVS</v>
      </c>
      <c r="B4808" s="15">
        <f>Data!G4496</f>
        <v>0</v>
      </c>
      <c r="C4808" s="12">
        <f>Data!L4496</f>
        <v>43175.325393518498</v>
      </c>
      <c r="D4808" s="12">
        <f>Data!N4496</f>
        <v>43175.325868055603</v>
      </c>
      <c r="E4808" s="23">
        <f>Data!O4496</f>
        <v>1.3408045284450099E-2</v>
      </c>
      <c r="F4808" s="20">
        <f>Data!X4496</f>
        <v>3</v>
      </c>
      <c r="G4808" s="22">
        <f>Data!M4496</f>
        <v>4.7453703703703698E-4</v>
      </c>
      <c r="H4808" s="22">
        <f>Data!W4496</f>
        <v>3.2291666666666701E-3</v>
      </c>
      <c r="I4808" s="22">
        <f>Data!P4496</f>
        <v>3.2291666666666701E-3</v>
      </c>
      <c r="J4808" s="14" t="str">
        <f>Data!S4496</f>
        <v>Barrio Ergoyen, 11, 20130 Urnieta, Guipúzcoa, España</v>
      </c>
      <c r="K4808" s="15">
        <f>Data!T4496</f>
        <v>0</v>
      </c>
      <c r="L4808" s="13" t="b">
        <f>Data!AE4496</f>
        <v>0</v>
      </c>
      <c r="M4808" s="7" t="str">
        <f>Data!D4496</f>
        <v>Camiones</v>
      </c>
      <c r="N4808" s="7">
        <f>Data!J4496</f>
        <v>0</v>
      </c>
      <c r="O4808" s="9">
        <f>C4808</f>
        <v>43175.325393518498</v>
      </c>
      <c r="P4808" s="13" t="b">
        <f>Data!AF4496</f>
        <v>0</v>
      </c>
    </row>
    <row r="4809" spans="1:16" x14ac:dyDescent="0.3">
      <c r="A4809" s="7" t="str">
        <f>Data!A4497</f>
        <v>Nek.Mercedes_8704FVS</v>
      </c>
      <c r="B4809" s="15">
        <f>Data!G4497</f>
        <v>0</v>
      </c>
      <c r="C4809" s="12">
        <f>Data!L4497</f>
        <v>43175.329097222202</v>
      </c>
      <c r="D4809" s="12">
        <f>Data!N4497</f>
        <v>43175.331979166702</v>
      </c>
      <c r="E4809" s="23">
        <f>Data!O4497</f>
        <v>5.7722378522157697E-2</v>
      </c>
      <c r="F4809" s="20">
        <f>Data!X4497</f>
        <v>3</v>
      </c>
      <c r="G4809" s="22">
        <f>Data!M4497</f>
        <v>2.88194444444444E-3</v>
      </c>
      <c r="H4809" s="22">
        <f>Data!W4497</f>
        <v>5.0347222222222199E-3</v>
      </c>
      <c r="I4809" s="22">
        <f>Data!P4497</f>
        <v>5.0347222222222199E-3</v>
      </c>
      <c r="J4809" s="14" t="str">
        <f>Data!S4497</f>
        <v>Erratzu Ind. Pol., 400, 20130 Urnieta, Gipuzkoa, España</v>
      </c>
      <c r="K4809" s="15">
        <f>Data!T4497</f>
        <v>0</v>
      </c>
      <c r="L4809" s="13" t="b">
        <f>Data!AE4497</f>
        <v>0</v>
      </c>
      <c r="M4809" s="7" t="str">
        <f>Data!D4497</f>
        <v>Camiones</v>
      </c>
      <c r="N4809" s="7">
        <f>Data!J4497</f>
        <v>0</v>
      </c>
      <c r="O4809" s="9">
        <f>C4809</f>
        <v>43175.329097222202</v>
      </c>
      <c r="P4809" s="13" t="b">
        <f>Data!AF4497</f>
        <v>0</v>
      </c>
    </row>
    <row r="4810" spans="1:16" x14ac:dyDescent="0.3">
      <c r="A4810" s="7" t="str">
        <f>Data!A4498</f>
        <v>Nek.Mercedes_8704FVS</v>
      </c>
      <c r="B4810" s="15">
        <f>Data!G4498</f>
        <v>0</v>
      </c>
      <c r="C4810" s="12">
        <f>Data!L4498</f>
        <v>43175.3370138889</v>
      </c>
      <c r="D4810" s="12">
        <f>Data!N4498</f>
        <v>43175.347141203703</v>
      </c>
      <c r="E4810" s="23">
        <f>Data!O4498</f>
        <v>0.20168861746788</v>
      </c>
      <c r="F4810" s="20">
        <f>Data!X4498</f>
        <v>2</v>
      </c>
      <c r="G4810" s="22">
        <f>Data!M4498</f>
        <v>1.0127314814814801E-2</v>
      </c>
      <c r="H4810" s="22">
        <f>Data!W4498</f>
        <v>1.0150462962963E-2</v>
      </c>
      <c r="I4810" s="22">
        <f>Data!P4498</f>
        <v>1.0150462962963E-2</v>
      </c>
      <c r="J4810" s="14" t="str">
        <f>Data!S4498</f>
        <v>Erratzu Ind. Pol., 400, 20130 Urnieta, Gipuzkoa, España</v>
      </c>
      <c r="K4810" s="15">
        <f>Data!T4498</f>
        <v>0</v>
      </c>
      <c r="L4810" s="13" t="b">
        <f>Data!AE4498</f>
        <v>1</v>
      </c>
      <c r="M4810" s="7" t="str">
        <f>Data!D4498</f>
        <v>Camiones</v>
      </c>
      <c r="N4810" s="7">
        <f>Data!J4498</f>
        <v>0</v>
      </c>
      <c r="O4810" s="9">
        <f>C4810</f>
        <v>43175.3370138889</v>
      </c>
      <c r="P4810" s="13" t="b">
        <f>Data!AF4498</f>
        <v>1</v>
      </c>
    </row>
    <row r="4811" spans="1:16" x14ac:dyDescent="0.3">
      <c r="A4811" s="7" t="str">
        <f>Data!A489</f>
        <v>2785DSC</v>
      </c>
      <c r="B4811" s="15">
        <f>Data!G489</f>
        <v>0</v>
      </c>
      <c r="C4811" s="12">
        <f>Data!L489</f>
        <v>43175.337420451397</v>
      </c>
      <c r="D4811" s="12">
        <f>Data!N489</f>
        <v>43175.348253784701</v>
      </c>
      <c r="E4811" s="23">
        <f>Data!O489</f>
        <v>11.2652931213379</v>
      </c>
      <c r="F4811" s="20">
        <f>Data!X489</f>
        <v>87</v>
      </c>
      <c r="G4811" s="22">
        <f>Data!M489</f>
        <v>1.0833333333333301E-2</v>
      </c>
      <c r="H4811" s="22">
        <f>Data!W489</f>
        <v>0</v>
      </c>
      <c r="I4811" s="22">
        <f>Data!P489</f>
        <v>1.7858055555555599E-2</v>
      </c>
      <c r="J4811" s="14" t="str">
        <f>Data!S489</f>
        <v>Ibai-Ondo Auzoa, 17, 20270 Irura, Gipuzkoa, España</v>
      </c>
      <c r="K4811" s="15">
        <f>Data!T489</f>
        <v>0</v>
      </c>
      <c r="L4811" s="13" t="b">
        <f>Data!AE489</f>
        <v>1</v>
      </c>
      <c r="M4811" s="7" t="str">
        <f>Data!D489</f>
        <v>Camiones</v>
      </c>
      <c r="N4811" s="7">
        <f>Data!J489</f>
        <v>0</v>
      </c>
      <c r="O4811" s="9">
        <f>C4811</f>
        <v>43175.337420451397</v>
      </c>
      <c r="P4811" s="13" t="b">
        <f>Data!AF489</f>
        <v>1</v>
      </c>
    </row>
    <row r="4812" spans="1:16" x14ac:dyDescent="0.3">
      <c r="A4812" s="7" t="str">
        <f>Data!A7460</f>
        <v>Volvo 7944FVR</v>
      </c>
      <c r="B4812" s="15">
        <f>Data!G7460</f>
        <v>0</v>
      </c>
      <c r="C4812" s="12">
        <f>Data!L7460</f>
        <v>43175.350846377303</v>
      </c>
      <c r="D4812" s="12">
        <f>Data!N7460</f>
        <v>43175.373878784703</v>
      </c>
      <c r="E4812" s="23">
        <f>Data!O7460</f>
        <v>43.896541595458999</v>
      </c>
      <c r="F4812" s="20">
        <f>Data!X7460</f>
        <v>88</v>
      </c>
      <c r="G4812" s="22">
        <f>Data!M7460</f>
        <v>2.3032407407407401E-2</v>
      </c>
      <c r="H4812" s="22">
        <f>Data!W7460</f>
        <v>0</v>
      </c>
      <c r="I4812" s="22">
        <f>Data!P7460</f>
        <v>6.0640740740740698E-3</v>
      </c>
      <c r="J4812" s="14" t="str">
        <f>Data!S7460</f>
        <v>Goiain Entitatea, 16, 01170 Legutio, Araba, España</v>
      </c>
      <c r="K4812" s="15">
        <f>Data!T7460</f>
        <v>0</v>
      </c>
      <c r="L4812" s="13" t="b">
        <f>Data!AE7460</f>
        <v>1</v>
      </c>
      <c r="M4812" s="7" t="str">
        <f>Data!D7460</f>
        <v>Camiones</v>
      </c>
      <c r="N4812" s="7">
        <f>Data!J7460</f>
        <v>0</v>
      </c>
      <c r="O4812" s="9">
        <f>C4812</f>
        <v>43175.350846377303</v>
      </c>
      <c r="P4812" s="13" t="b">
        <f>Data!AF7460</f>
        <v>1</v>
      </c>
    </row>
    <row r="4813" spans="1:16" x14ac:dyDescent="0.3">
      <c r="A4813" s="7" t="str">
        <f>Data!A3759</f>
        <v>Nek.Man_2837FMD</v>
      </c>
      <c r="B4813" s="15">
        <f>Data!G3759</f>
        <v>0</v>
      </c>
      <c r="C4813" s="12">
        <f>Data!L3759</f>
        <v>43175.356249999997</v>
      </c>
      <c r="D4813" s="12">
        <f>Data!N3759</f>
        <v>43175.368877314802</v>
      </c>
      <c r="E4813" s="23">
        <f>Data!O3759</f>
        <v>13.558666229248001</v>
      </c>
      <c r="F4813" s="20">
        <f>Data!X3759</f>
        <v>88</v>
      </c>
      <c r="G4813" s="22">
        <f>Data!M3759</f>
        <v>1.26273148148148E-2</v>
      </c>
      <c r="H4813" s="22">
        <f>Data!W3759</f>
        <v>5.78703703703704E-5</v>
      </c>
      <c r="I4813" s="22">
        <f>Data!P3759</f>
        <v>2.6042395833333301E-2</v>
      </c>
      <c r="J4813" s="14" t="str">
        <f>Data!S3759</f>
        <v>Danona, 20730 Azpeitia, Guipúzcoa, España</v>
      </c>
      <c r="K4813" s="15">
        <f>Data!T3759</f>
        <v>0</v>
      </c>
      <c r="L4813" s="13" t="b">
        <f>Data!AE3759</f>
        <v>1</v>
      </c>
      <c r="M4813" s="7" t="str">
        <f>Data!D3759</f>
        <v>Camiones</v>
      </c>
      <c r="N4813" s="7">
        <f>Data!J3759</f>
        <v>0</v>
      </c>
      <c r="O4813" s="9">
        <f>C4813</f>
        <v>43175.356249999997</v>
      </c>
      <c r="P4813" s="13" t="b">
        <f>Data!AF3759</f>
        <v>1</v>
      </c>
    </row>
    <row r="4814" spans="1:16" x14ac:dyDescent="0.3">
      <c r="A4814" s="7" t="str">
        <f>Data!A4499</f>
        <v>Nek.Mercedes_8704FVS</v>
      </c>
      <c r="B4814" s="15">
        <f>Data!G4499</f>
        <v>0</v>
      </c>
      <c r="C4814" s="12">
        <f>Data!L4499</f>
        <v>43175.357291666704</v>
      </c>
      <c r="D4814" s="12">
        <f>Data!N4499</f>
        <v>43175.366898148102</v>
      </c>
      <c r="E4814" s="23">
        <f>Data!O4499</f>
        <v>8.9824075698852504</v>
      </c>
      <c r="F4814" s="20">
        <f>Data!X4499</f>
        <v>81</v>
      </c>
      <c r="G4814" s="22">
        <f>Data!M4499</f>
        <v>9.6064814814814797E-3</v>
      </c>
      <c r="H4814" s="22">
        <f>Data!W4499</f>
        <v>8.9814814814814792E-3</v>
      </c>
      <c r="I4814" s="22">
        <f>Data!P4499</f>
        <v>8.9814814814814792E-3</v>
      </c>
      <c r="J4814" s="14" t="str">
        <f>Data!S4499</f>
        <v>Nueva Kalea, 9, 20150 Villabona, Gipuzkoa, España</v>
      </c>
      <c r="K4814" s="15">
        <f>Data!T4499</f>
        <v>0</v>
      </c>
      <c r="L4814" s="13" t="b">
        <f>Data!AE4499</f>
        <v>1</v>
      </c>
      <c r="M4814" s="7" t="str">
        <f>Data!D4499</f>
        <v>Camiones</v>
      </c>
      <c r="N4814" s="7">
        <f>Data!J4499</f>
        <v>0</v>
      </c>
      <c r="O4814" s="9">
        <f>C4814</f>
        <v>43175.357291666704</v>
      </c>
      <c r="P4814" s="13" t="b">
        <f>Data!AF4499</f>
        <v>1</v>
      </c>
    </row>
    <row r="4815" spans="1:16" x14ac:dyDescent="0.3">
      <c r="A4815" s="7" t="str">
        <f>Data!A490</f>
        <v>2785DSC</v>
      </c>
      <c r="B4815" s="15">
        <f>Data!G490</f>
        <v>0</v>
      </c>
      <c r="C4815" s="12">
        <f>Data!L490</f>
        <v>43175.366111840303</v>
      </c>
      <c r="D4815" s="12">
        <f>Data!N490</f>
        <v>43175.374236840296</v>
      </c>
      <c r="E4815" s="23">
        <f>Data!O490</f>
        <v>8.8609371185302699</v>
      </c>
      <c r="F4815" s="20">
        <f>Data!X490</f>
        <v>90</v>
      </c>
      <c r="G4815" s="22">
        <f>Data!M490</f>
        <v>8.1250000000000003E-3</v>
      </c>
      <c r="H4815" s="22">
        <f>Data!W490</f>
        <v>0</v>
      </c>
      <c r="I4815" s="22">
        <f>Data!P490</f>
        <v>2.5277777777777798E-2</v>
      </c>
      <c r="J4815" s="14" t="str">
        <f>Data!S490</f>
        <v>Nekine: Amategi Aldea Barreiatua, 102, 20268 Txarama, Gipuzkoa, España</v>
      </c>
      <c r="K4815" s="15" t="str">
        <f>Data!T490</f>
        <v>Office Zone</v>
      </c>
      <c r="L4815" s="13" t="b">
        <f>Data!AE490</f>
        <v>1</v>
      </c>
      <c r="M4815" s="7" t="str">
        <f>Data!D490</f>
        <v>Camiones</v>
      </c>
      <c r="N4815" s="7">
        <f>Data!J490</f>
        <v>0</v>
      </c>
      <c r="O4815" s="9">
        <f>C4815</f>
        <v>43175.366111840303</v>
      </c>
      <c r="P4815" s="13" t="b">
        <f>Data!AF490</f>
        <v>1</v>
      </c>
    </row>
    <row r="4816" spans="1:16" x14ac:dyDescent="0.3">
      <c r="A4816" s="7" t="str">
        <f>Data!A4500</f>
        <v>Nek.Mercedes_8704FVS</v>
      </c>
      <c r="B4816" s="15">
        <f>Data!G4500</f>
        <v>0</v>
      </c>
      <c r="C4816" s="12">
        <f>Data!L4500</f>
        <v>43175.375879629602</v>
      </c>
      <c r="D4816" s="12">
        <f>Data!N4500</f>
        <v>43175.380601851903</v>
      </c>
      <c r="E4816" s="23">
        <f>Data!O4500</f>
        <v>1.6152442693710301</v>
      </c>
      <c r="F4816" s="20">
        <f>Data!X4500</f>
        <v>33</v>
      </c>
      <c r="G4816" s="22">
        <f>Data!M4500</f>
        <v>4.7222222222222197E-3</v>
      </c>
      <c r="H4816" s="22">
        <f>Data!W4500</f>
        <v>3.9467592592592601E-3</v>
      </c>
      <c r="I4816" s="22">
        <f>Data!P4500</f>
        <v>3.9467592592592601E-3</v>
      </c>
      <c r="J4816" s="14" t="str">
        <f>Data!S4500</f>
        <v>Carr. de Irún a Vitoria-Gasteiz, 101, 20270 Irura, Guipúzcoa, España</v>
      </c>
      <c r="K4816" s="15">
        <f>Data!T4500</f>
        <v>0</v>
      </c>
      <c r="L4816" s="13" t="b">
        <f>Data!AE4500</f>
        <v>1</v>
      </c>
      <c r="M4816" s="7" t="str">
        <f>Data!D4500</f>
        <v>Camiones</v>
      </c>
      <c r="N4816" s="7">
        <f>Data!J4500</f>
        <v>0</v>
      </c>
      <c r="O4816" s="9">
        <f>C4816</f>
        <v>43175.375879629602</v>
      </c>
      <c r="P4816" s="13" t="b">
        <f>Data!AF4500</f>
        <v>1</v>
      </c>
    </row>
    <row r="4817" spans="1:16" x14ac:dyDescent="0.3">
      <c r="A4817" s="7" t="str">
        <f>Data!A7461</f>
        <v>Volvo 7944FVR</v>
      </c>
      <c r="B4817" s="15">
        <f>Data!G7461</f>
        <v>0</v>
      </c>
      <c r="C4817" s="12">
        <f>Data!L7461</f>
        <v>43175.379942858803</v>
      </c>
      <c r="D4817" s="12">
        <f>Data!N7461</f>
        <v>43175.440591747698</v>
      </c>
      <c r="E4817" s="23">
        <f>Data!O7461</f>
        <v>113.332717895508</v>
      </c>
      <c r="F4817" s="20">
        <f>Data!X7461</f>
        <v>107</v>
      </c>
      <c r="G4817" s="22">
        <f>Data!M7461</f>
        <v>6.0648888888888898E-2</v>
      </c>
      <c r="H4817" s="22">
        <f>Data!W7461</f>
        <v>0</v>
      </c>
      <c r="I4817" s="22">
        <f>Data!P7461</f>
        <v>8.9575925925925899E-3</v>
      </c>
      <c r="J4817" s="14" t="str">
        <f>Data!S7461</f>
        <v>LR-255, 26120 Albelda de Iregua, La Rioja, España</v>
      </c>
      <c r="K4817" s="15">
        <f>Data!T7461</f>
        <v>0</v>
      </c>
      <c r="L4817" s="13" t="b">
        <f>Data!AE7461</f>
        <v>1</v>
      </c>
      <c r="M4817" s="7" t="str">
        <f>Data!D7461</f>
        <v>Camiones</v>
      </c>
      <c r="N4817" s="7">
        <f>Data!J7461</f>
        <v>0</v>
      </c>
      <c r="O4817" s="9">
        <f>C4817</f>
        <v>43175.379942858803</v>
      </c>
      <c r="P4817" s="13" t="b">
        <f>Data!AF7461</f>
        <v>1</v>
      </c>
    </row>
    <row r="4818" spans="1:16" x14ac:dyDescent="0.3">
      <c r="A4818" s="7" t="str">
        <f>Data!A4501</f>
        <v>Nek.Mercedes_8704FVS</v>
      </c>
      <c r="B4818" s="15">
        <f>Data!G4501</f>
        <v>0</v>
      </c>
      <c r="C4818" s="12">
        <f>Data!L4501</f>
        <v>43175.384548611102</v>
      </c>
      <c r="D4818" s="12">
        <f>Data!N4501</f>
        <v>43175.386030092603</v>
      </c>
      <c r="E4818" s="23">
        <f>Data!O4501</f>
        <v>0.52401959896087602</v>
      </c>
      <c r="F4818" s="20">
        <f>Data!X4501</f>
        <v>35</v>
      </c>
      <c r="G4818" s="22">
        <f>Data!M4501</f>
        <v>1.4814814814814801E-3</v>
      </c>
      <c r="H4818" s="22">
        <f>Data!W4501</f>
        <v>1.15162037037037E-2</v>
      </c>
      <c r="I4818" s="22">
        <f>Data!P4501</f>
        <v>1.15162037037037E-2</v>
      </c>
      <c r="J4818" s="14" t="str">
        <f>Data!S4501</f>
        <v>Polígono 34 Pol., 1, 20150 Villabona, Gipuzkoa, España</v>
      </c>
      <c r="K4818" s="15">
        <f>Data!T4501</f>
        <v>0</v>
      </c>
      <c r="L4818" s="13" t="b">
        <f>Data!AE4501</f>
        <v>1</v>
      </c>
      <c r="M4818" s="7" t="str">
        <f>Data!D4501</f>
        <v>Camiones</v>
      </c>
      <c r="N4818" s="7">
        <f>Data!J4501</f>
        <v>0</v>
      </c>
      <c r="O4818" s="9">
        <f>C4818</f>
        <v>43175.384548611102</v>
      </c>
      <c r="P4818" s="13" t="b">
        <f>Data!AF4501</f>
        <v>1</v>
      </c>
    </row>
    <row r="4819" spans="1:16" x14ac:dyDescent="0.3">
      <c r="A4819" s="7" t="str">
        <f>Data!A2623</f>
        <v>DAF.2366HZN</v>
      </c>
      <c r="B4819" s="15">
        <f>Data!G2623</f>
        <v>0</v>
      </c>
      <c r="C4819" s="12">
        <f>Data!L2623</f>
        <v>43175.388703703698</v>
      </c>
      <c r="D4819" s="12">
        <f>Data!N2623</f>
        <v>43175.389594907399</v>
      </c>
      <c r="E4819" s="23">
        <f>Data!O2623</f>
        <v>4.9608077853918103E-2</v>
      </c>
      <c r="F4819" s="20">
        <f>Data!X2623</f>
        <v>9</v>
      </c>
      <c r="G4819" s="22">
        <f>Data!M2623</f>
        <v>8.9120370370370395E-4</v>
      </c>
      <c r="H4819" s="22">
        <f>Data!W2623</f>
        <v>3.4722222222222202E-5</v>
      </c>
      <c r="I4819" s="22">
        <f>Data!P2623</f>
        <v>3.9590624999999999E-3</v>
      </c>
      <c r="J4819" s="14" t="str">
        <f>Data!S2623</f>
        <v>20 Rue Théophile Gautier, 33830 Belin-Béliet, Francia</v>
      </c>
      <c r="K4819" s="15">
        <f>Data!T2623</f>
        <v>0</v>
      </c>
      <c r="L4819" s="13" t="b">
        <f>Data!AE2623</f>
        <v>1</v>
      </c>
      <c r="M4819" s="7" t="str">
        <f>Data!D2623</f>
        <v>Camiones</v>
      </c>
      <c r="N4819" s="7">
        <f>Data!J2623</f>
        <v>0</v>
      </c>
      <c r="O4819" s="9">
        <f>C4819</f>
        <v>43175.388703703698</v>
      </c>
      <c r="P4819" s="13" t="b">
        <f>Data!AF2623</f>
        <v>1</v>
      </c>
    </row>
    <row r="4820" spans="1:16" x14ac:dyDescent="0.3">
      <c r="A4820" s="7" t="str">
        <f>Data!A2624</f>
        <v>DAF.2366HZN</v>
      </c>
      <c r="B4820" s="15">
        <f>Data!G2624</f>
        <v>0</v>
      </c>
      <c r="C4820" s="12">
        <f>Data!L2624</f>
        <v>43175.393553969901</v>
      </c>
      <c r="D4820" s="12">
        <f>Data!N2624</f>
        <v>43175.393807870401</v>
      </c>
      <c r="E4820" s="23">
        <f>Data!O2624</f>
        <v>3.9531987160444301E-2</v>
      </c>
      <c r="F4820" s="20">
        <f>Data!X2624</f>
        <v>10</v>
      </c>
      <c r="G4820" s="22">
        <f>Data!M2624</f>
        <v>2.5390046296296299E-4</v>
      </c>
      <c r="H4820" s="22">
        <f>Data!W2624</f>
        <v>6.9444444444444404E-5</v>
      </c>
      <c r="I4820" s="22">
        <f>Data!P2624</f>
        <v>1.23965625E-2</v>
      </c>
      <c r="J4820" s="14" t="str">
        <f>Data!S2624</f>
        <v>20 Rue Théophile Gautier, 33830 Belin-Béliet, Francia</v>
      </c>
      <c r="K4820" s="15">
        <f>Data!T2624</f>
        <v>0</v>
      </c>
      <c r="L4820" s="13" t="b">
        <f>Data!AE2624</f>
        <v>1</v>
      </c>
      <c r="M4820" s="7" t="str">
        <f>Data!D2624</f>
        <v>Camiones</v>
      </c>
      <c r="N4820" s="7">
        <f>Data!J2624</f>
        <v>0</v>
      </c>
      <c r="O4820" s="9">
        <f>C4820</f>
        <v>43175.393553969901</v>
      </c>
      <c r="P4820" s="13" t="b">
        <f>Data!AF2624</f>
        <v>1</v>
      </c>
    </row>
    <row r="4821" spans="1:16" x14ac:dyDescent="0.3">
      <c r="A4821" s="7" t="str">
        <f>Data!A3760</f>
        <v>Nek.Man_2837FMD</v>
      </c>
      <c r="B4821" s="15">
        <f>Data!G3760</f>
        <v>0</v>
      </c>
      <c r="C4821" s="12">
        <f>Data!L3760</f>
        <v>43175.394919710598</v>
      </c>
      <c r="D4821" s="12">
        <f>Data!N3760</f>
        <v>43175.411910567098</v>
      </c>
      <c r="E4821" s="23">
        <f>Data!O3760</f>
        <v>7.0042996406555202</v>
      </c>
      <c r="F4821" s="20">
        <f>Data!X3760</f>
        <v>70</v>
      </c>
      <c r="G4821" s="22">
        <f>Data!M3760</f>
        <v>1.6990856481481499E-2</v>
      </c>
      <c r="H4821" s="22">
        <f>Data!W3760</f>
        <v>0</v>
      </c>
      <c r="I4821" s="22">
        <f>Data!P3760</f>
        <v>2.1110266203703699E-2</v>
      </c>
      <c r="J4821" s="14" t="str">
        <f>Data!S3760</f>
        <v>Larrañaga Industrialdea, 4, 20738, Gipuzkoa, España</v>
      </c>
      <c r="K4821" s="15">
        <f>Data!T3760</f>
        <v>0</v>
      </c>
      <c r="L4821" s="13" t="b">
        <f>Data!AE3760</f>
        <v>1</v>
      </c>
      <c r="M4821" s="7" t="str">
        <f>Data!D3760</f>
        <v>Camiones</v>
      </c>
      <c r="N4821" s="7">
        <f>Data!J3760</f>
        <v>0</v>
      </c>
      <c r="O4821" s="9">
        <f>C4821</f>
        <v>43175.394919710598</v>
      </c>
      <c r="P4821" s="13" t="b">
        <f>Data!AF3760</f>
        <v>1</v>
      </c>
    </row>
    <row r="4822" spans="1:16" x14ac:dyDescent="0.3">
      <c r="A4822" s="7" t="str">
        <f>Data!A4502</f>
        <v>Nek.Mercedes_8704FVS</v>
      </c>
      <c r="B4822" s="15">
        <f>Data!G4502</f>
        <v>0</v>
      </c>
      <c r="C4822" s="12">
        <f>Data!L4502</f>
        <v>43175.397546296299</v>
      </c>
      <c r="D4822" s="12">
        <f>Data!N4502</f>
        <v>43175.407766203702</v>
      </c>
      <c r="E4822" s="23">
        <f>Data!O4502</f>
        <v>9.6421480178833008</v>
      </c>
      <c r="F4822" s="20">
        <f>Data!X4502</f>
        <v>83</v>
      </c>
      <c r="G4822" s="22">
        <f>Data!M4502</f>
        <v>1.02199074074074E-2</v>
      </c>
      <c r="H4822" s="22">
        <f>Data!W4502</f>
        <v>6.2037037037037E-3</v>
      </c>
      <c r="I4822" s="22">
        <f>Data!P4502</f>
        <v>6.2037037037037E-3</v>
      </c>
      <c r="J4822" s="14" t="str">
        <f>Data!S4502</f>
        <v>Nekine: Amategi Aldea Barreiatua, 132, 20268 Txarama, Gipuzkoa, España</v>
      </c>
      <c r="K4822" s="15" t="str">
        <f>Data!T4502</f>
        <v>Office Zone</v>
      </c>
      <c r="L4822" s="13" t="b">
        <f>Data!AE4502</f>
        <v>1</v>
      </c>
      <c r="M4822" s="7" t="str">
        <f>Data!D4502</f>
        <v>Camiones</v>
      </c>
      <c r="N4822" s="7">
        <f>Data!J4502</f>
        <v>0</v>
      </c>
      <c r="O4822" s="9">
        <f>C4822</f>
        <v>43175.397546296299</v>
      </c>
      <c r="P4822" s="13" t="b">
        <f>Data!AF4502</f>
        <v>1</v>
      </c>
    </row>
    <row r="4823" spans="1:16" x14ac:dyDescent="0.3">
      <c r="A4823" s="7" t="str">
        <f>Data!A491</f>
        <v>2785DSC</v>
      </c>
      <c r="B4823" s="15">
        <f>Data!G491</f>
        <v>0</v>
      </c>
      <c r="C4823" s="12">
        <f>Data!L491</f>
        <v>43175.399514618097</v>
      </c>
      <c r="D4823" s="12">
        <f>Data!N491</f>
        <v>43175.399514618097</v>
      </c>
      <c r="E4823" s="23">
        <f>Data!O491</f>
        <v>0</v>
      </c>
      <c r="F4823" s="20">
        <f>Data!X491</f>
        <v>0</v>
      </c>
      <c r="G4823" s="22">
        <f>Data!M491</f>
        <v>0</v>
      </c>
      <c r="H4823" s="22">
        <f>Data!W491</f>
        <v>0</v>
      </c>
      <c r="I4823" s="22">
        <f>Data!P491</f>
        <v>1.7233796296296299E-2</v>
      </c>
      <c r="J4823" s="14" t="str">
        <f>Data!S491</f>
        <v>Nekine: Amategi Aldea Barreiatua, 138, 20268 Txarama, Gipuzkoa, España</v>
      </c>
      <c r="K4823" s="15" t="str">
        <f>Data!T491</f>
        <v>Office Zone</v>
      </c>
      <c r="L4823" s="13" t="b">
        <f>Data!AE491</f>
        <v>1</v>
      </c>
      <c r="M4823" s="7" t="str">
        <f>Data!D491</f>
        <v>Camiones</v>
      </c>
      <c r="N4823" s="7">
        <f>Data!J491</f>
        <v>0</v>
      </c>
      <c r="O4823" s="9">
        <f>C4823</f>
        <v>43175.399514618097</v>
      </c>
      <c r="P4823" s="13" t="b">
        <f>Data!AF491</f>
        <v>1</v>
      </c>
    </row>
    <row r="4824" spans="1:16" x14ac:dyDescent="0.3">
      <c r="A4824" s="7" t="str">
        <f>Data!A2625</f>
        <v>DAF.2366HZN</v>
      </c>
      <c r="B4824" s="15">
        <f>Data!G2625</f>
        <v>0</v>
      </c>
      <c r="C4824" s="12">
        <f>Data!L2625</f>
        <v>43175.406204432897</v>
      </c>
      <c r="D4824" s="12">
        <f>Data!N2625</f>
        <v>43175.512812499997</v>
      </c>
      <c r="E4824" s="23">
        <f>Data!O2625</f>
        <v>204.49743652343801</v>
      </c>
      <c r="F4824" s="20">
        <f>Data!X2625</f>
        <v>94</v>
      </c>
      <c r="G4824" s="22">
        <f>Data!M2625</f>
        <v>0.10660806712963</v>
      </c>
      <c r="H4824" s="22">
        <f>Data!W2625</f>
        <v>1.8749999999999999E-3</v>
      </c>
      <c r="I4824" s="22">
        <f>Data!P2625</f>
        <v>4.4746840277777797E-2</v>
      </c>
      <c r="J4824" s="14" t="str">
        <f>Data!S2625</f>
        <v>Zubitxiki Pol., 1, 20150 Aduna, Gipuzkoa, España</v>
      </c>
      <c r="K4824" s="15">
        <f>Data!T2625</f>
        <v>0</v>
      </c>
      <c r="L4824" s="13" t="b">
        <f>Data!AE2625</f>
        <v>1</v>
      </c>
      <c r="M4824" s="7" t="str">
        <f>Data!D2625</f>
        <v>Camiones</v>
      </c>
      <c r="N4824" s="7">
        <f>Data!J2625</f>
        <v>0</v>
      </c>
      <c r="O4824" s="9">
        <f>C4824</f>
        <v>43175.406204432897</v>
      </c>
      <c r="P4824" s="13" t="b">
        <f>Data!AF2625</f>
        <v>1</v>
      </c>
    </row>
    <row r="4825" spans="1:16" x14ac:dyDescent="0.3">
      <c r="A4825" s="7" t="str">
        <f>Data!A4503</f>
        <v>Nek.Mercedes_8704FVS</v>
      </c>
      <c r="B4825" s="15">
        <f>Data!G4503</f>
        <v>0</v>
      </c>
      <c r="C4825" s="12">
        <f>Data!L4503</f>
        <v>43175.4139699074</v>
      </c>
      <c r="D4825" s="12">
        <f>Data!N4503</f>
        <v>43175.414687500001</v>
      </c>
      <c r="E4825" s="23">
        <f>Data!O4503</f>
        <v>5.3712762892246198E-2</v>
      </c>
      <c r="F4825" s="20">
        <f>Data!X4503</f>
        <v>3</v>
      </c>
      <c r="G4825" s="22">
        <f>Data!M4503</f>
        <v>7.1759259259259302E-4</v>
      </c>
      <c r="H4825" s="22">
        <f>Data!W4503</f>
        <v>6.2615740740740696E-3</v>
      </c>
      <c r="I4825" s="22">
        <f>Data!P4503</f>
        <v>1.0580173611111099E-2</v>
      </c>
      <c r="J4825" s="14" t="str">
        <f>Data!S4503</f>
        <v>Nekine: Amategi Aldea Barreiatua, 132, 20268 Txarama, Gipuzkoa, España</v>
      </c>
      <c r="K4825" s="15" t="str">
        <f>Data!T4503</f>
        <v>Office Zone</v>
      </c>
      <c r="L4825" s="13" t="b">
        <f>Data!AE4503</f>
        <v>1</v>
      </c>
      <c r="M4825" s="7" t="str">
        <f>Data!D4503</f>
        <v>Camiones</v>
      </c>
      <c r="N4825" s="7">
        <f>Data!J4503</f>
        <v>0</v>
      </c>
      <c r="O4825" s="9">
        <f>C4825</f>
        <v>43175.4139699074</v>
      </c>
      <c r="P4825" s="13" t="b">
        <f>Data!AF4503</f>
        <v>1</v>
      </c>
    </row>
    <row r="4826" spans="1:16" x14ac:dyDescent="0.3">
      <c r="A4826" s="7" t="str">
        <f>Data!A492</f>
        <v>2785DSC</v>
      </c>
      <c r="B4826" s="15">
        <f>Data!G492</f>
        <v>0</v>
      </c>
      <c r="C4826" s="12">
        <f>Data!L492</f>
        <v>43175.416748414398</v>
      </c>
      <c r="D4826" s="12">
        <f>Data!N492</f>
        <v>43175.419236840302</v>
      </c>
      <c r="E4826" s="23">
        <f>Data!O492</f>
        <v>0.24076949059963201</v>
      </c>
      <c r="F4826" s="20">
        <f>Data!X492</f>
        <v>17</v>
      </c>
      <c r="G4826" s="22">
        <f>Data!M492</f>
        <v>2.48842592592593E-3</v>
      </c>
      <c r="H4826" s="22">
        <f>Data!W492</f>
        <v>0</v>
      </c>
      <c r="I4826" s="22">
        <f>Data!P492</f>
        <v>2.52893518518519E-2</v>
      </c>
      <c r="J4826" s="14" t="str">
        <f>Data!S492</f>
        <v>Nekine: Amategi Aldea Barreiatua, 132, 20268 Txarama, Gipuzkoa, España</v>
      </c>
      <c r="K4826" s="15" t="str">
        <f>Data!T492</f>
        <v>Office Zone</v>
      </c>
      <c r="L4826" s="13" t="b">
        <f>Data!AE492</f>
        <v>1</v>
      </c>
      <c r="M4826" s="7" t="str">
        <f>Data!D492</f>
        <v>Camiones</v>
      </c>
      <c r="N4826" s="7">
        <f>Data!J492</f>
        <v>0</v>
      </c>
      <c r="O4826" s="9">
        <f>C4826</f>
        <v>43175.416748414398</v>
      </c>
      <c r="P4826" s="13" t="b">
        <f>Data!AF492</f>
        <v>1</v>
      </c>
    </row>
    <row r="4827" spans="1:16" x14ac:dyDescent="0.3">
      <c r="A4827" s="7" t="str">
        <f>Data!A4956</f>
        <v>Nek.Nemo_0300JKZ</v>
      </c>
      <c r="B4827" s="15">
        <f>Data!G4956</f>
        <v>0</v>
      </c>
      <c r="C4827" s="12">
        <f>Data!L4956</f>
        <v>43175.419469062501</v>
      </c>
      <c r="D4827" s="12">
        <f>Data!N4956</f>
        <v>43175.421932870398</v>
      </c>
      <c r="E4827" s="23">
        <f>Data!O4956</f>
        <v>0.22065158188343001</v>
      </c>
      <c r="F4827" s="20">
        <f>Data!X4956</f>
        <v>35</v>
      </c>
      <c r="G4827" s="22">
        <f>Data!M4956</f>
        <v>2.4638078703703701E-3</v>
      </c>
      <c r="H4827" s="22">
        <f>Data!W4956</f>
        <v>3.4143518518518498E-3</v>
      </c>
      <c r="I4827" s="22">
        <f>Data!P4956</f>
        <v>3.4143518518518498E-3</v>
      </c>
      <c r="J4827" s="14" t="str">
        <f>Data!S4956</f>
        <v>Larrañaga Industrialdea, 3, 20738, Gipuzkoa, España</v>
      </c>
      <c r="K4827" s="15">
        <f>Data!T4956</f>
        <v>0</v>
      </c>
      <c r="L4827" s="13" t="b">
        <f>Data!AE4956</f>
        <v>1</v>
      </c>
      <c r="M4827" s="7" t="str">
        <f>Data!D4956</f>
        <v>Furgoneta pequeña</v>
      </c>
      <c r="N4827" s="7">
        <f>Data!J4956</f>
        <v>0</v>
      </c>
      <c r="O4827" s="9">
        <f>C4827</f>
        <v>43175.419469062501</v>
      </c>
      <c r="P4827" s="13" t="b">
        <f>Data!AF4956</f>
        <v>1</v>
      </c>
    </row>
    <row r="4828" spans="1:16" x14ac:dyDescent="0.3">
      <c r="A4828" s="7" t="str">
        <f>Data!A4504</f>
        <v>Nek.Mercedes_8704FVS</v>
      </c>
      <c r="B4828" s="15">
        <f>Data!G4504</f>
        <v>0</v>
      </c>
      <c r="C4828" s="12">
        <f>Data!L4504</f>
        <v>43175.4252676736</v>
      </c>
      <c r="D4828" s="12">
        <f>Data!N4504</f>
        <v>43175.427650463003</v>
      </c>
      <c r="E4828" s="23">
        <f>Data!O4504</f>
        <v>0.40455862879753102</v>
      </c>
      <c r="F4828" s="20">
        <f>Data!X4504</f>
        <v>18</v>
      </c>
      <c r="G4828" s="22">
        <f>Data!M4504</f>
        <v>2.3827893518518499E-3</v>
      </c>
      <c r="H4828" s="22">
        <f>Data!W4504</f>
        <v>6.8287037037037003E-4</v>
      </c>
      <c r="I4828" s="22">
        <f>Data!P4504</f>
        <v>5.0146766550925896</v>
      </c>
      <c r="J4828" s="14" t="str">
        <f>Data!S4504</f>
        <v>Nekine: Amategi Aldea Barreiatua, 132, 20268 Txarama, Gipuzkoa, España</v>
      </c>
      <c r="K4828" s="15" t="str">
        <f>Data!T4504</f>
        <v>Office Zone</v>
      </c>
      <c r="L4828" s="13" t="b">
        <f>Data!AE4504</f>
        <v>1</v>
      </c>
      <c r="M4828" s="7" t="str">
        <f>Data!D4504</f>
        <v>Camiones</v>
      </c>
      <c r="N4828" s="7">
        <f>Data!J4504</f>
        <v>0</v>
      </c>
      <c r="O4828" s="9">
        <f>C4828</f>
        <v>43175.4252676736</v>
      </c>
      <c r="P4828" s="13" t="b">
        <f>Data!AF4504</f>
        <v>1</v>
      </c>
    </row>
    <row r="4829" spans="1:16" x14ac:dyDescent="0.3">
      <c r="A4829" s="7" t="str">
        <f>Data!A4957</f>
        <v>Nek.Nemo_0300JKZ</v>
      </c>
      <c r="B4829" s="15">
        <f>Data!G4957</f>
        <v>0</v>
      </c>
      <c r="C4829" s="12">
        <f>Data!L4957</f>
        <v>43175.425347222197</v>
      </c>
      <c r="D4829" s="12">
        <f>Data!N4957</f>
        <v>43175.453090277799</v>
      </c>
      <c r="E4829" s="23">
        <f>Data!O4957</f>
        <v>27.348678588867202</v>
      </c>
      <c r="F4829" s="20">
        <f>Data!X4957</f>
        <v>125</v>
      </c>
      <c r="G4829" s="22">
        <f>Data!M4957</f>
        <v>2.7743055555555601E-2</v>
      </c>
      <c r="H4829" s="22">
        <f>Data!W4957</f>
        <v>2.31481481481481E-4</v>
      </c>
      <c r="I4829" s="22">
        <f>Data!P4957</f>
        <v>5.7298958333333299E-3</v>
      </c>
      <c r="J4829" s="14" t="str">
        <f>Data!S4957</f>
        <v>Juan Gisasola Kalea, 1, 20600 Eibar, Gipuzkoa, España</v>
      </c>
      <c r="K4829" s="15">
        <f>Data!T4957</f>
        <v>0</v>
      </c>
      <c r="L4829" s="13" t="b">
        <f>Data!AE4957</f>
        <v>1</v>
      </c>
      <c r="M4829" s="7" t="str">
        <f>Data!D4957</f>
        <v>Furgoneta pequeña</v>
      </c>
      <c r="N4829" s="7">
        <f>Data!J4957</f>
        <v>0</v>
      </c>
      <c r="O4829" s="9">
        <f>C4829</f>
        <v>43175.425347222197</v>
      </c>
      <c r="P4829" s="13" t="b">
        <f>Data!AF4957</f>
        <v>1</v>
      </c>
    </row>
    <row r="4830" spans="1:16" x14ac:dyDescent="0.3">
      <c r="A4830" s="7" t="str">
        <f>Data!A3761</f>
        <v>Nek.Man_2837FMD</v>
      </c>
      <c r="B4830" s="15">
        <f>Data!G3761</f>
        <v>0</v>
      </c>
      <c r="C4830" s="12">
        <f>Data!L3761</f>
        <v>43175.433020833298</v>
      </c>
      <c r="D4830" s="12">
        <f>Data!N3761</f>
        <v>43175.439814814803</v>
      </c>
      <c r="E4830" s="23">
        <f>Data!O3761</f>
        <v>0.411558657884598</v>
      </c>
      <c r="F4830" s="20">
        <f>Data!X3761</f>
        <v>7</v>
      </c>
      <c r="G4830" s="22">
        <f>Data!M3761</f>
        <v>6.7939814814814798E-3</v>
      </c>
      <c r="H4830" s="22">
        <f>Data!W3761</f>
        <v>1.38888888888889E-4</v>
      </c>
      <c r="I4830" s="22">
        <f>Data!P3761</f>
        <v>6.7060914351851894E-2</v>
      </c>
      <c r="J4830" s="14" t="str">
        <f>Data!S3761</f>
        <v>Larrañaga Area 71 Aldea, 1, 20730 Azpeitia, Gipuzkoa, España</v>
      </c>
      <c r="K4830" s="15">
        <f>Data!T3761</f>
        <v>0</v>
      </c>
      <c r="L4830" s="13" t="b">
        <f>Data!AE3761</f>
        <v>1</v>
      </c>
      <c r="M4830" s="7" t="str">
        <f>Data!D3761</f>
        <v>Camiones</v>
      </c>
      <c r="N4830" s="7">
        <f>Data!J3761</f>
        <v>0</v>
      </c>
      <c r="O4830" s="9">
        <f>C4830</f>
        <v>43175.433020833298</v>
      </c>
      <c r="P4830" s="13" t="b">
        <f>Data!AF3761</f>
        <v>1</v>
      </c>
    </row>
    <row r="4831" spans="1:16" x14ac:dyDescent="0.3">
      <c r="A4831" s="7" t="str">
        <f>Data!A493</f>
        <v>2785DSC</v>
      </c>
      <c r="B4831" s="15">
        <f>Data!G493</f>
        <v>0</v>
      </c>
      <c r="C4831" s="12">
        <f>Data!L493</f>
        <v>43175.444526192099</v>
      </c>
      <c r="D4831" s="12">
        <f>Data!N493</f>
        <v>43175.444526192099</v>
      </c>
      <c r="E4831" s="23">
        <f>Data!O493</f>
        <v>0</v>
      </c>
      <c r="F4831" s="20">
        <f>Data!X493</f>
        <v>0</v>
      </c>
      <c r="G4831" s="22">
        <f>Data!M493</f>
        <v>0</v>
      </c>
      <c r="H4831" s="22">
        <f>Data!W493</f>
        <v>0</v>
      </c>
      <c r="I4831" s="22">
        <f>Data!P493</f>
        <v>9.46759259259259E-3</v>
      </c>
      <c r="J4831" s="14" t="str">
        <f>Data!S493</f>
        <v>Nekine: GI-2135, 15, 20400 Txarama, Guipúzcoa, España</v>
      </c>
      <c r="K4831" s="15" t="str">
        <f>Data!T493</f>
        <v>Office Zone</v>
      </c>
      <c r="L4831" s="13" t="b">
        <f>Data!AE493</f>
        <v>1</v>
      </c>
      <c r="M4831" s="7" t="str">
        <f>Data!D493</f>
        <v>Camiones</v>
      </c>
      <c r="N4831" s="7">
        <f>Data!J493</f>
        <v>0</v>
      </c>
      <c r="O4831" s="9">
        <f>C4831</f>
        <v>43175.444526192099</v>
      </c>
      <c r="P4831" s="13" t="b">
        <f>Data!AF493</f>
        <v>1</v>
      </c>
    </row>
    <row r="4832" spans="1:16" x14ac:dyDescent="0.3">
      <c r="A4832" s="7" t="str">
        <f>Data!A7462</f>
        <v>Volvo 7944FVR</v>
      </c>
      <c r="B4832" s="15">
        <f>Data!G7462</f>
        <v>0</v>
      </c>
      <c r="C4832" s="12">
        <f>Data!L7462</f>
        <v>43175.449549340301</v>
      </c>
      <c r="D4832" s="12">
        <f>Data!N7462</f>
        <v>43175.450520833299</v>
      </c>
      <c r="E4832" s="23">
        <f>Data!O7462</f>
        <v>4.26582619547844E-2</v>
      </c>
      <c r="F4832" s="20">
        <f>Data!X7462</f>
        <v>2</v>
      </c>
      <c r="G4832" s="22">
        <f>Data!M7462</f>
        <v>9.7149305555555595E-4</v>
      </c>
      <c r="H4832" s="22">
        <f>Data!W7462</f>
        <v>1.8287037037037E-3</v>
      </c>
      <c r="I4832" s="22">
        <f>Data!P7462</f>
        <v>5.6951736111111101E-3</v>
      </c>
      <c r="J4832" s="14" t="str">
        <f>Data!S7462</f>
        <v>LR-255, 26120 Albelda de Iregua, La Rioja, España</v>
      </c>
      <c r="K4832" s="15">
        <f>Data!T7462</f>
        <v>0</v>
      </c>
      <c r="L4832" s="13" t="b">
        <f>Data!AE7462</f>
        <v>1</v>
      </c>
      <c r="M4832" s="7" t="str">
        <f>Data!D7462</f>
        <v>Camiones</v>
      </c>
      <c r="N4832" s="7">
        <f>Data!J7462</f>
        <v>0</v>
      </c>
      <c r="O4832" s="9">
        <f>C4832</f>
        <v>43175.449549340301</v>
      </c>
      <c r="P4832" s="13" t="b">
        <f>Data!AF7462</f>
        <v>1</v>
      </c>
    </row>
    <row r="4833" spans="1:16" x14ac:dyDescent="0.3">
      <c r="A4833" s="7" t="str">
        <f>Data!A494</f>
        <v>2785DSC</v>
      </c>
      <c r="B4833" s="15">
        <f>Data!G494</f>
        <v>0</v>
      </c>
      <c r="C4833" s="12">
        <f>Data!L494</f>
        <v>43175.4539937847</v>
      </c>
      <c r="D4833" s="12">
        <f>Data!N494</f>
        <v>43175.487825543998</v>
      </c>
      <c r="E4833" s="23">
        <f>Data!O494</f>
        <v>35.266269683837898</v>
      </c>
      <c r="F4833" s="20">
        <f>Data!X494</f>
        <v>100</v>
      </c>
      <c r="G4833" s="22">
        <f>Data!M494</f>
        <v>3.3831759259259298E-2</v>
      </c>
      <c r="H4833" s="22">
        <f>Data!W494</f>
        <v>0</v>
      </c>
      <c r="I4833" s="22">
        <f>Data!P494</f>
        <v>1.25687037037037E-2</v>
      </c>
      <c r="J4833" s="14" t="str">
        <f>Data!S494</f>
        <v>Zerradi Pol., 3X, 20180, Gipuzkoa, España</v>
      </c>
      <c r="K4833" s="15">
        <f>Data!T494</f>
        <v>0</v>
      </c>
      <c r="L4833" s="13" t="b">
        <f>Data!AE494</f>
        <v>1</v>
      </c>
      <c r="M4833" s="7" t="str">
        <f>Data!D494</f>
        <v>Camiones</v>
      </c>
      <c r="N4833" s="7">
        <f>Data!J494</f>
        <v>0</v>
      </c>
      <c r="O4833" s="9">
        <f>C4833</f>
        <v>43175.4539937847</v>
      </c>
      <c r="P4833" s="13" t="b">
        <f>Data!AF494</f>
        <v>1</v>
      </c>
    </row>
    <row r="4834" spans="1:16" x14ac:dyDescent="0.3">
      <c r="A4834" s="7" t="str">
        <f>Data!A7463</f>
        <v>Volvo 7944FVR</v>
      </c>
      <c r="B4834" s="15">
        <f>Data!G7463</f>
        <v>0</v>
      </c>
      <c r="C4834" s="12">
        <f>Data!L7463</f>
        <v>43175.456216006904</v>
      </c>
      <c r="D4834" s="12">
        <f>Data!N7463</f>
        <v>43175.457026932898</v>
      </c>
      <c r="E4834" s="23">
        <f>Data!O7463</f>
        <v>7.5861252844333593E-2</v>
      </c>
      <c r="F4834" s="20">
        <f>Data!X7463</f>
        <v>4</v>
      </c>
      <c r="G4834" s="22">
        <f>Data!M7463</f>
        <v>8.1092592592592598E-4</v>
      </c>
      <c r="H4834" s="22">
        <f>Data!W7463</f>
        <v>0</v>
      </c>
      <c r="I4834" s="22">
        <f>Data!P7463</f>
        <v>2.7591851851851899E-2</v>
      </c>
      <c r="J4834" s="14" t="str">
        <f>Data!S7463</f>
        <v>LR-255, 26120 Albelda de Iregua, La Rioja, España</v>
      </c>
      <c r="K4834" s="15">
        <f>Data!T7463</f>
        <v>0</v>
      </c>
      <c r="L4834" s="13" t="b">
        <f>Data!AE7463</f>
        <v>1</v>
      </c>
      <c r="M4834" s="7" t="str">
        <f>Data!D7463</f>
        <v>Camiones</v>
      </c>
      <c r="N4834" s="7">
        <f>Data!J7463</f>
        <v>0</v>
      </c>
      <c r="O4834" s="9">
        <f>C4834</f>
        <v>43175.456216006904</v>
      </c>
      <c r="P4834" s="13" t="b">
        <f>Data!AF7463</f>
        <v>1</v>
      </c>
    </row>
    <row r="4835" spans="1:16" x14ac:dyDescent="0.3">
      <c r="A4835" s="7" t="str">
        <f>Data!A4958</f>
        <v>Nek.Nemo_0300JKZ</v>
      </c>
      <c r="B4835" s="15">
        <f>Data!G4958</f>
        <v>0</v>
      </c>
      <c r="C4835" s="12">
        <f>Data!L4958</f>
        <v>43175.458820173597</v>
      </c>
      <c r="D4835" s="12">
        <f>Data!N4958</f>
        <v>43175.465520833299</v>
      </c>
      <c r="E4835" s="23">
        <f>Data!O4958</f>
        <v>2.47615265846252</v>
      </c>
      <c r="F4835" s="20">
        <f>Data!X4958</f>
        <v>68</v>
      </c>
      <c r="G4835" s="22">
        <f>Data!M4958</f>
        <v>6.7006597222222198E-3</v>
      </c>
      <c r="H4835" s="22">
        <f>Data!W4958</f>
        <v>5.78703703703704E-5</v>
      </c>
      <c r="I4835" s="22">
        <f>Data!P4958</f>
        <v>3.1843402777777799E-3</v>
      </c>
      <c r="J4835" s="14" t="str">
        <f>Data!S4958</f>
        <v>Matsaria Kalea, 40, 20600 Eibar, Gipuzkoa, España</v>
      </c>
      <c r="K4835" s="15">
        <f>Data!T4958</f>
        <v>0</v>
      </c>
      <c r="L4835" s="13" t="b">
        <f>Data!AE4958</f>
        <v>1</v>
      </c>
      <c r="M4835" s="7" t="str">
        <f>Data!D4958</f>
        <v>Furgoneta pequeña</v>
      </c>
      <c r="N4835" s="7">
        <f>Data!J4958</f>
        <v>0</v>
      </c>
      <c r="O4835" s="9">
        <f>C4835</f>
        <v>43175.458820173597</v>
      </c>
      <c r="P4835" s="13" t="b">
        <f>Data!AF4958</f>
        <v>1</v>
      </c>
    </row>
    <row r="4836" spans="1:16" x14ac:dyDescent="0.3">
      <c r="A4836" s="7" t="str">
        <f>Data!A4959</f>
        <v>Nek.Nemo_0300JKZ</v>
      </c>
      <c r="B4836" s="15">
        <f>Data!G4959</f>
        <v>0</v>
      </c>
      <c r="C4836" s="12">
        <f>Data!L4959</f>
        <v>43175.468705173596</v>
      </c>
      <c r="D4836" s="12">
        <f>Data!N4959</f>
        <v>43175.481643518498</v>
      </c>
      <c r="E4836" s="23">
        <f>Data!O4959</f>
        <v>19.2386474609375</v>
      </c>
      <c r="F4836" s="20">
        <f>Data!X4959</f>
        <v>116</v>
      </c>
      <c r="G4836" s="22">
        <f>Data!M4959</f>
        <v>1.29383449074074E-2</v>
      </c>
      <c r="H4836" s="22">
        <f>Data!W4959</f>
        <v>2.6967592592592599E-3</v>
      </c>
      <c r="I4836" s="22">
        <f>Data!P4959</f>
        <v>2.6967592592592599E-3</v>
      </c>
      <c r="J4836" s="14" t="str">
        <f>Data!S4959</f>
        <v>Ind. Errepidea, 66, 20720 Azkoitia, Gipuzkoa, España</v>
      </c>
      <c r="K4836" s="15">
        <f>Data!T4959</f>
        <v>0</v>
      </c>
      <c r="L4836" s="13" t="b">
        <f>Data!AE4959</f>
        <v>1</v>
      </c>
      <c r="M4836" s="7" t="str">
        <f>Data!D4959</f>
        <v>Furgoneta pequeña</v>
      </c>
      <c r="N4836" s="7">
        <f>Data!J4959</f>
        <v>0</v>
      </c>
      <c r="O4836" s="9">
        <f>C4836</f>
        <v>43175.468705173596</v>
      </c>
      <c r="P4836" s="13" t="b">
        <f>Data!AF4959</f>
        <v>1</v>
      </c>
    </row>
    <row r="4837" spans="1:16" x14ac:dyDescent="0.3">
      <c r="A4837" s="7" t="str">
        <f>Data!A4960</f>
        <v>Nek.Nemo_0300JKZ</v>
      </c>
      <c r="B4837" s="15">
        <f>Data!G4960</f>
        <v>0</v>
      </c>
      <c r="C4837" s="12">
        <f>Data!L4960</f>
        <v>43175.484340277799</v>
      </c>
      <c r="D4837" s="12">
        <f>Data!N4960</f>
        <v>43175.489386574103</v>
      </c>
      <c r="E4837" s="23">
        <f>Data!O4960</f>
        <v>4.9745230674743697</v>
      </c>
      <c r="F4837" s="20">
        <f>Data!X4960</f>
        <v>94</v>
      </c>
      <c r="G4837" s="22">
        <f>Data!M4960</f>
        <v>5.0462962962962996E-3</v>
      </c>
      <c r="H4837" s="22">
        <f>Data!W4960</f>
        <v>4.6296296296296301E-5</v>
      </c>
      <c r="I4837" s="22">
        <f>Data!P4960</f>
        <v>2.8710995370370401E-3</v>
      </c>
      <c r="J4837" s="14" t="str">
        <f>Data!S4960</f>
        <v>Loiolako Inazio Hiribidea, 27, 20730 Azpeitia, Gipuzkoa, España</v>
      </c>
      <c r="K4837" s="15">
        <f>Data!T4960</f>
        <v>0</v>
      </c>
      <c r="L4837" s="13" t="b">
        <f>Data!AE4960</f>
        <v>1</v>
      </c>
      <c r="M4837" s="7" t="str">
        <f>Data!D4960</f>
        <v>Furgoneta pequeña</v>
      </c>
      <c r="N4837" s="7">
        <f>Data!J4960</f>
        <v>0</v>
      </c>
      <c r="O4837" s="9">
        <f>C4837</f>
        <v>43175.484340277799</v>
      </c>
      <c r="P4837" s="13" t="b">
        <f>Data!AF4960</f>
        <v>1</v>
      </c>
    </row>
    <row r="4838" spans="1:16" x14ac:dyDescent="0.3">
      <c r="A4838" s="7" t="str">
        <f>Data!A7464</f>
        <v>Volvo 7944FVR</v>
      </c>
      <c r="B4838" s="15">
        <f>Data!G7464</f>
        <v>0</v>
      </c>
      <c r="C4838" s="12">
        <f>Data!L7464</f>
        <v>43175.4846187847</v>
      </c>
      <c r="D4838" s="12">
        <f>Data!N7464</f>
        <v>43175.500579432897</v>
      </c>
      <c r="E4838" s="23">
        <f>Data!O7464</f>
        <v>24.689079284668001</v>
      </c>
      <c r="F4838" s="20">
        <f>Data!X7464</f>
        <v>90</v>
      </c>
      <c r="G4838" s="22">
        <f>Data!M7464</f>
        <v>1.5960648148148099E-2</v>
      </c>
      <c r="H4838" s="22">
        <f>Data!W7464</f>
        <v>0</v>
      </c>
      <c r="I4838" s="22">
        <f>Data!P7464</f>
        <v>2.9282407407407399E-3</v>
      </c>
      <c r="J4838" s="14" t="str">
        <f>Data!S7464</f>
        <v>Calle Pescadores Pg Cantabria, 3, 26009 Logroño, La Rioja, España</v>
      </c>
      <c r="K4838" s="15">
        <f>Data!T7464</f>
        <v>0</v>
      </c>
      <c r="L4838" s="13" t="b">
        <f>Data!AE7464</f>
        <v>1</v>
      </c>
      <c r="M4838" s="7" t="str">
        <f>Data!D7464</f>
        <v>Camiones</v>
      </c>
      <c r="N4838" s="7">
        <f>Data!J7464</f>
        <v>0</v>
      </c>
      <c r="O4838" s="9">
        <f>C4838</f>
        <v>43175.4846187847</v>
      </c>
      <c r="P4838" s="13" t="b">
        <f>Data!AF7464</f>
        <v>1</v>
      </c>
    </row>
    <row r="4839" spans="1:16" x14ac:dyDescent="0.3">
      <c r="A4839" s="7" t="str">
        <f>Data!A4961</f>
        <v>Nek.Nemo_0300JKZ</v>
      </c>
      <c r="B4839" s="15">
        <f>Data!G4961</f>
        <v>0</v>
      </c>
      <c r="C4839" s="12">
        <f>Data!L4961</f>
        <v>43175.492257673599</v>
      </c>
      <c r="D4839" s="12">
        <f>Data!N4961</f>
        <v>43175.495995370402</v>
      </c>
      <c r="E4839" s="23">
        <f>Data!O4961</f>
        <v>2.8386709690093999</v>
      </c>
      <c r="F4839" s="20">
        <f>Data!X4961</f>
        <v>85</v>
      </c>
      <c r="G4839" s="22">
        <f>Data!M4961</f>
        <v>3.7376967592592601E-3</v>
      </c>
      <c r="H4839" s="22">
        <f>Data!W4961</f>
        <v>3.87731481481481E-3</v>
      </c>
      <c r="I4839" s="22">
        <f>Data!P4961</f>
        <v>3.87731481481481E-3</v>
      </c>
      <c r="J4839" s="14" t="str">
        <f>Data!S4961</f>
        <v>Larrañaga Industrialdea, 3, 20738, Gipuzkoa, España</v>
      </c>
      <c r="K4839" s="15">
        <f>Data!T4961</f>
        <v>0</v>
      </c>
      <c r="L4839" s="13" t="b">
        <f>Data!AE4961</f>
        <v>1</v>
      </c>
      <c r="M4839" s="7" t="str">
        <f>Data!D4961</f>
        <v>Furgoneta pequeña</v>
      </c>
      <c r="N4839" s="7">
        <f>Data!J4961</f>
        <v>0</v>
      </c>
      <c r="O4839" s="9">
        <f>C4839</f>
        <v>43175.492257673599</v>
      </c>
      <c r="P4839" s="13" t="b">
        <f>Data!AF4961</f>
        <v>1</v>
      </c>
    </row>
    <row r="4840" spans="1:16" x14ac:dyDescent="0.3">
      <c r="A4840" s="7" t="str">
        <f>Data!A4962</f>
        <v>Nek.Nemo_0300JKZ</v>
      </c>
      <c r="B4840" s="15">
        <f>Data!G4962</f>
        <v>0</v>
      </c>
      <c r="C4840" s="12">
        <f>Data!L4962</f>
        <v>43175.499872685199</v>
      </c>
      <c r="D4840" s="12">
        <f>Data!N4962</f>
        <v>43175.500520833302</v>
      </c>
      <c r="E4840" s="23">
        <f>Data!O4962</f>
        <v>4.3372012674808502E-2</v>
      </c>
      <c r="F4840" s="20">
        <f>Data!X4962</f>
        <v>10</v>
      </c>
      <c r="G4840" s="22">
        <f>Data!M4962</f>
        <v>6.4814814814814802E-4</v>
      </c>
      <c r="H4840" s="22">
        <f>Data!W4962</f>
        <v>2.7893518518518502E-3</v>
      </c>
      <c r="I4840" s="22">
        <f>Data!P4962</f>
        <v>2.7893518518518502E-3</v>
      </c>
      <c r="J4840" s="14" t="str">
        <f>Data!S4962</f>
        <v>Larrañaga Industrialdea, 3, 20738, Gipuzkoa, España</v>
      </c>
      <c r="K4840" s="15">
        <f>Data!T4962</f>
        <v>0</v>
      </c>
      <c r="L4840" s="13" t="b">
        <f>Data!AE4962</f>
        <v>1</v>
      </c>
      <c r="M4840" s="7" t="str">
        <f>Data!D4962</f>
        <v>Furgoneta pequeña</v>
      </c>
      <c r="N4840" s="7">
        <f>Data!J4962</f>
        <v>0</v>
      </c>
      <c r="O4840" s="9">
        <f>C4840</f>
        <v>43175.499872685199</v>
      </c>
      <c r="P4840" s="13" t="b">
        <f>Data!AF4962</f>
        <v>1</v>
      </c>
    </row>
    <row r="4841" spans="1:16" x14ac:dyDescent="0.3">
      <c r="A4841" s="7" t="str">
        <f>Data!A495</f>
        <v>2785DSC</v>
      </c>
      <c r="B4841" s="15">
        <f>Data!G495</f>
        <v>0</v>
      </c>
      <c r="C4841" s="12">
        <f>Data!L495</f>
        <v>43175.500394247698</v>
      </c>
      <c r="D4841" s="12">
        <f>Data!N495</f>
        <v>43175.512430555602</v>
      </c>
      <c r="E4841" s="23">
        <f>Data!O495</f>
        <v>8.5732593536377006</v>
      </c>
      <c r="F4841" s="20">
        <f>Data!X495</f>
        <v>72</v>
      </c>
      <c r="G4841" s="22">
        <f>Data!M495</f>
        <v>1.20363078703704E-2</v>
      </c>
      <c r="H4841" s="22">
        <f>Data!W495</f>
        <v>6.01851851851852E-4</v>
      </c>
      <c r="I4841" s="22">
        <f>Data!P495</f>
        <v>2.1563229166666701E-2</v>
      </c>
      <c r="J4841" s="14" t="str">
        <f>Data!S495</f>
        <v>Gabiria Kalea, 122, 20305 Irun, Gipuzkoa, España</v>
      </c>
      <c r="K4841" s="15">
        <f>Data!T495</f>
        <v>0</v>
      </c>
      <c r="L4841" s="13" t="b">
        <f>Data!AE495</f>
        <v>1</v>
      </c>
      <c r="M4841" s="7" t="str">
        <f>Data!D495</f>
        <v>Camiones</v>
      </c>
      <c r="N4841" s="7">
        <f>Data!J495</f>
        <v>0</v>
      </c>
      <c r="O4841" s="9">
        <f>C4841</f>
        <v>43175.500394247698</v>
      </c>
      <c r="P4841" s="13" t="b">
        <f>Data!AF495</f>
        <v>1</v>
      </c>
    </row>
    <row r="4842" spans="1:16" x14ac:dyDescent="0.3">
      <c r="A4842" s="7" t="str">
        <f>Data!A1651</f>
        <v>DAF.1588JMG</v>
      </c>
      <c r="B4842" s="15">
        <f>Data!G1651</f>
        <v>0</v>
      </c>
      <c r="C4842" s="12">
        <f>Data!L1651</f>
        <v>43175.5004636921</v>
      </c>
      <c r="D4842" s="12">
        <f>Data!N1651</f>
        <v>43175.506655092599</v>
      </c>
      <c r="E4842" s="23">
        <f>Data!O1651</f>
        <v>0.35175931453704801</v>
      </c>
      <c r="F4842" s="20">
        <f>Data!X1651</f>
        <v>20</v>
      </c>
      <c r="G4842" s="22">
        <f>Data!M1651</f>
        <v>6.1914004629629602E-3</v>
      </c>
      <c r="H4842" s="22">
        <f>Data!W1651</f>
        <v>5.78703703703704E-5</v>
      </c>
      <c r="I4842" s="22">
        <f>Data!P1651</f>
        <v>1.30910069444444E-2</v>
      </c>
      <c r="J4842" s="14" t="str">
        <f>Data!S1651</f>
        <v>Nekine: Amategi Aldea Barreiatua, 132, 20268 Txarama, Gipuzkoa, España</v>
      </c>
      <c r="K4842" s="15" t="str">
        <f>Data!T1651</f>
        <v>Office Zone</v>
      </c>
      <c r="L4842" s="13" t="b">
        <f>Data!AE1651</f>
        <v>1</v>
      </c>
      <c r="M4842" s="7" t="str">
        <f>Data!D1651</f>
        <v>Camiones</v>
      </c>
      <c r="N4842" s="7">
        <f>Data!J1651</f>
        <v>0</v>
      </c>
      <c r="O4842" s="9">
        <f>C4842</f>
        <v>43175.5004636921</v>
      </c>
      <c r="P4842" s="13" t="b">
        <f>Data!AF1651</f>
        <v>1</v>
      </c>
    </row>
    <row r="4843" spans="1:16" x14ac:dyDescent="0.3">
      <c r="A4843" s="7" t="str">
        <f>Data!A4963</f>
        <v>Nek.Nemo_0300JKZ</v>
      </c>
      <c r="B4843" s="15">
        <f>Data!G4963</f>
        <v>0</v>
      </c>
      <c r="C4843" s="12">
        <f>Data!L4963</f>
        <v>43175.503310185202</v>
      </c>
      <c r="D4843" s="12">
        <f>Data!N4963</f>
        <v>43175.505358796298</v>
      </c>
      <c r="E4843" s="23">
        <f>Data!O4963</f>
        <v>0.28257861733436601</v>
      </c>
      <c r="F4843" s="20">
        <f>Data!X4963</f>
        <v>35</v>
      </c>
      <c r="G4843" s="22">
        <f>Data!M4963</f>
        <v>2.04861111111111E-3</v>
      </c>
      <c r="H4843" s="22">
        <f>Data!W4963</f>
        <v>3.4722222222222202E-5</v>
      </c>
      <c r="I4843" s="22">
        <f>Data!P4963</f>
        <v>3.2234525462963001E-2</v>
      </c>
      <c r="J4843" s="14" t="str">
        <f>Data!S4963</f>
        <v>GI-2635, 20730 Azpeitia, Guipúzcoa, España</v>
      </c>
      <c r="K4843" s="15">
        <f>Data!T4963</f>
        <v>0</v>
      </c>
      <c r="L4843" s="13" t="b">
        <f>Data!AE4963</f>
        <v>1</v>
      </c>
      <c r="M4843" s="7" t="str">
        <f>Data!D4963</f>
        <v>Furgoneta pequeña</v>
      </c>
      <c r="N4843" s="7">
        <f>Data!J4963</f>
        <v>0</v>
      </c>
      <c r="O4843" s="9">
        <f>C4843</f>
        <v>43175.503310185202</v>
      </c>
      <c r="P4843" s="13" t="b">
        <f>Data!AF4963</f>
        <v>1</v>
      </c>
    </row>
    <row r="4844" spans="1:16" x14ac:dyDescent="0.3">
      <c r="A4844" s="7" t="str">
        <f>Data!A7465</f>
        <v>Volvo 7944FVR</v>
      </c>
      <c r="B4844" s="15">
        <f>Data!G7465</f>
        <v>0</v>
      </c>
      <c r="C4844" s="12">
        <f>Data!L7465</f>
        <v>43175.503507673602</v>
      </c>
      <c r="D4844" s="12">
        <f>Data!N7465</f>
        <v>43175.543622685203</v>
      </c>
      <c r="E4844" s="23">
        <f>Data!O7465</f>
        <v>65.690139770507798</v>
      </c>
      <c r="F4844" s="20">
        <f>Data!X7465</f>
        <v>103</v>
      </c>
      <c r="G4844" s="22">
        <f>Data!M7465</f>
        <v>4.01150115740741E-2</v>
      </c>
      <c r="H4844" s="22">
        <f>Data!W7465</f>
        <v>0</v>
      </c>
      <c r="I4844" s="22">
        <f>Data!P7465</f>
        <v>6.2662766203703701E-2</v>
      </c>
      <c r="J4844" s="14" t="str">
        <f>Data!S7465</f>
        <v>Autovía Camino de Santiago, 31133 Legarda, Navarra, España</v>
      </c>
      <c r="K4844" s="15">
        <f>Data!T7465</f>
        <v>0</v>
      </c>
      <c r="L4844" s="13" t="b">
        <f>Data!AE7465</f>
        <v>1</v>
      </c>
      <c r="M4844" s="7" t="str">
        <f>Data!D7465</f>
        <v>Camiones</v>
      </c>
      <c r="N4844" s="7">
        <f>Data!J7465</f>
        <v>0</v>
      </c>
      <c r="O4844" s="9">
        <f>C4844</f>
        <v>43175.503507673602</v>
      </c>
      <c r="P4844" s="13" t="b">
        <f>Data!AF7465</f>
        <v>1</v>
      </c>
    </row>
    <row r="4845" spans="1:16" x14ac:dyDescent="0.3">
      <c r="A4845" s="7" t="str">
        <f>Data!A3762</f>
        <v>Nek.Man_2837FMD</v>
      </c>
      <c r="B4845" s="15">
        <f>Data!G3762</f>
        <v>0</v>
      </c>
      <c r="C4845" s="12">
        <f>Data!L3762</f>
        <v>43175.506875729203</v>
      </c>
      <c r="D4845" s="12">
        <f>Data!N3762</f>
        <v>43175.5184266551</v>
      </c>
      <c r="E4845" s="23">
        <f>Data!O3762</f>
        <v>5.8241691589355504</v>
      </c>
      <c r="F4845" s="20">
        <f>Data!X3762</f>
        <v>81</v>
      </c>
      <c r="G4845" s="22">
        <f>Data!M3762</f>
        <v>1.15509259259259E-2</v>
      </c>
      <c r="H4845" s="22">
        <f>Data!W3762</f>
        <v>0</v>
      </c>
      <c r="I4845" s="22">
        <f>Data!P3762</f>
        <v>3.0902777777777799E-3</v>
      </c>
      <c r="J4845" s="14" t="str">
        <f>Data!S3762</f>
        <v>GI-631, 20730 Azpeitia, Guipúzcoa, España</v>
      </c>
      <c r="K4845" s="15">
        <f>Data!T3762</f>
        <v>0</v>
      </c>
      <c r="L4845" s="13" t="b">
        <f>Data!AE3762</f>
        <v>1</v>
      </c>
      <c r="M4845" s="7" t="str">
        <f>Data!D3762</f>
        <v>Camiones</v>
      </c>
      <c r="N4845" s="7">
        <f>Data!J3762</f>
        <v>0</v>
      </c>
      <c r="O4845" s="9">
        <f>C4845</f>
        <v>43175.506875729203</v>
      </c>
      <c r="P4845" s="13" t="b">
        <f>Data!AF3762</f>
        <v>1</v>
      </c>
    </row>
    <row r="4846" spans="1:16" x14ac:dyDescent="0.3">
      <c r="A4846" s="7" t="str">
        <f>Data!A1652</f>
        <v>DAF.1588JMG</v>
      </c>
      <c r="B4846" s="15">
        <f>Data!G1652</f>
        <v>0</v>
      </c>
      <c r="C4846" s="12">
        <f>Data!L1652</f>
        <v>43175.519746099497</v>
      </c>
      <c r="D4846" s="12">
        <f>Data!N1652</f>
        <v>43175.529340277797</v>
      </c>
      <c r="E4846" s="23">
        <f>Data!O1652</f>
        <v>4.7154397964477504</v>
      </c>
      <c r="F4846" s="20">
        <f>Data!X1652</f>
        <v>48</v>
      </c>
      <c r="G4846" s="22">
        <f>Data!M1652</f>
        <v>9.5941782407407399E-3</v>
      </c>
      <c r="H4846" s="22">
        <f>Data!W1652</f>
        <v>4.0277777777777803E-3</v>
      </c>
      <c r="I4846" s="22">
        <f>Data!P1652</f>
        <v>4.0277777777777803E-3</v>
      </c>
      <c r="J4846" s="14" t="str">
        <f>Data!S1652</f>
        <v>Apatta-Baratzondo Ind., 2, 20400 Ibarra, Gipuzkoa, España</v>
      </c>
      <c r="K4846" s="15">
        <f>Data!T1652</f>
        <v>0</v>
      </c>
      <c r="L4846" s="13" t="b">
        <f>Data!AE1652</f>
        <v>1</v>
      </c>
      <c r="M4846" s="7" t="str">
        <f>Data!D1652</f>
        <v>Camiones</v>
      </c>
      <c r="N4846" s="7">
        <f>Data!J1652</f>
        <v>0</v>
      </c>
      <c r="O4846" s="9">
        <f>C4846</f>
        <v>43175.519746099497</v>
      </c>
      <c r="P4846" s="13" t="b">
        <f>Data!AF1652</f>
        <v>1</v>
      </c>
    </row>
    <row r="4847" spans="1:16" x14ac:dyDescent="0.3">
      <c r="A4847" s="7" t="str">
        <f>Data!A3763</f>
        <v>Nek.Man_2837FMD</v>
      </c>
      <c r="B4847" s="15">
        <f>Data!G3763</f>
        <v>0</v>
      </c>
      <c r="C4847" s="12">
        <f>Data!L3763</f>
        <v>43175.521516932902</v>
      </c>
      <c r="D4847" s="12">
        <f>Data!N3763</f>
        <v>43175.531691284697</v>
      </c>
      <c r="E4847" s="23">
        <f>Data!O3763</f>
        <v>6.7762145996093803</v>
      </c>
      <c r="F4847" s="20">
        <f>Data!X3763</f>
        <v>74</v>
      </c>
      <c r="G4847" s="22">
        <f>Data!M3763</f>
        <v>1.01743518518519E-2</v>
      </c>
      <c r="H4847" s="22">
        <f>Data!W3763</f>
        <v>0</v>
      </c>
      <c r="I4847" s="22">
        <f>Data!P3763</f>
        <v>4.92237962962963E-2</v>
      </c>
      <c r="J4847" s="14" t="str">
        <f>Data!S3763</f>
        <v>Larrañaga Area 71 Aldea, 2, 20730 Azpeitia, Gipuzkoa, España</v>
      </c>
      <c r="K4847" s="15">
        <f>Data!T3763</f>
        <v>0</v>
      </c>
      <c r="L4847" s="13" t="b">
        <f>Data!AE3763</f>
        <v>1</v>
      </c>
      <c r="M4847" s="7" t="str">
        <f>Data!D3763</f>
        <v>Camiones</v>
      </c>
      <c r="N4847" s="7">
        <f>Data!J3763</f>
        <v>0</v>
      </c>
      <c r="O4847" s="9">
        <f>C4847</f>
        <v>43175.521516932902</v>
      </c>
      <c r="P4847" s="13" t="b">
        <f>Data!AF3763</f>
        <v>1</v>
      </c>
    </row>
    <row r="4848" spans="1:16" x14ac:dyDescent="0.3">
      <c r="A4848" s="7" t="str">
        <f>Data!A1653</f>
        <v>DAF.1588JMG</v>
      </c>
      <c r="B4848" s="15">
        <f>Data!G1653</f>
        <v>0</v>
      </c>
      <c r="C4848" s="12">
        <f>Data!L1653</f>
        <v>43175.5333680556</v>
      </c>
      <c r="D4848" s="12">
        <f>Data!N1653</f>
        <v>43175.549548611103</v>
      </c>
      <c r="E4848" s="23">
        <f>Data!O1653</f>
        <v>21.2480792999268</v>
      </c>
      <c r="F4848" s="20">
        <f>Data!X1653</f>
        <v>81</v>
      </c>
      <c r="G4848" s="22">
        <f>Data!M1653</f>
        <v>1.6180555555555601E-2</v>
      </c>
      <c r="H4848" s="22">
        <f>Data!W1653</f>
        <v>4.4444444444444401E-3</v>
      </c>
      <c r="I4848" s="22">
        <f>Data!P1653</f>
        <v>4.4444444444444401E-3</v>
      </c>
      <c r="J4848" s="14" t="str">
        <f>Data!S1653</f>
        <v>Lugar Barrio Gudugarreta, 16Y, 20218 Salbatore, Gipuzkoa, España</v>
      </c>
      <c r="K4848" s="15">
        <f>Data!T1653</f>
        <v>0</v>
      </c>
      <c r="L4848" s="13" t="b">
        <f>Data!AE1653</f>
        <v>1</v>
      </c>
      <c r="M4848" s="7" t="str">
        <f>Data!D1653</f>
        <v>Camiones</v>
      </c>
      <c r="N4848" s="7">
        <f>Data!J1653</f>
        <v>0</v>
      </c>
      <c r="O4848" s="9">
        <f>C4848</f>
        <v>43175.5333680556</v>
      </c>
      <c r="P4848" s="13" t="b">
        <f>Data!AF1653</f>
        <v>1</v>
      </c>
    </row>
    <row r="4849" spans="1:16" x14ac:dyDescent="0.3">
      <c r="A4849" s="7" t="str">
        <f>Data!A496</f>
        <v>2785DSC</v>
      </c>
      <c r="B4849" s="15">
        <f>Data!G496</f>
        <v>0</v>
      </c>
      <c r="C4849" s="12">
        <f>Data!L496</f>
        <v>43175.533993784702</v>
      </c>
      <c r="D4849" s="12">
        <f>Data!N496</f>
        <v>43175.5526056366</v>
      </c>
      <c r="E4849" s="23">
        <f>Data!O496</f>
        <v>22.575069427490199</v>
      </c>
      <c r="F4849" s="20">
        <f>Data!X496</f>
        <v>94</v>
      </c>
      <c r="G4849" s="22">
        <f>Data!M496</f>
        <v>1.86118518518519E-2</v>
      </c>
      <c r="H4849" s="22">
        <f>Data!W496</f>
        <v>0</v>
      </c>
      <c r="I4849" s="22">
        <f>Data!P496</f>
        <v>4.1665925925925898E-2</v>
      </c>
      <c r="J4849" s="14" t="str">
        <f>Data!S496</f>
        <v>Ereñotzu Auz., 95, 20128 Hernani, Gipuzkoa, España</v>
      </c>
      <c r="K4849" s="15">
        <f>Data!T496</f>
        <v>0</v>
      </c>
      <c r="L4849" s="13" t="b">
        <f>Data!AE496</f>
        <v>1</v>
      </c>
      <c r="M4849" s="7" t="str">
        <f>Data!D496</f>
        <v>Camiones</v>
      </c>
      <c r="N4849" s="7">
        <f>Data!J496</f>
        <v>0</v>
      </c>
      <c r="O4849" s="9">
        <f>C4849</f>
        <v>43175.533993784702</v>
      </c>
      <c r="P4849" s="13" t="b">
        <f>Data!AF496</f>
        <v>1</v>
      </c>
    </row>
    <row r="4850" spans="1:16" x14ac:dyDescent="0.3">
      <c r="A4850" s="7" t="str">
        <f>Data!A4964</f>
        <v>Nek.Nemo_0300JKZ</v>
      </c>
      <c r="B4850" s="15">
        <f>Data!G4964</f>
        <v>0</v>
      </c>
      <c r="C4850" s="12">
        <f>Data!L4964</f>
        <v>43175.537593321802</v>
      </c>
      <c r="D4850" s="12">
        <f>Data!N4964</f>
        <v>43175.548414351899</v>
      </c>
      <c r="E4850" s="23">
        <f>Data!O4964</f>
        <v>8.1019477844238299</v>
      </c>
      <c r="F4850" s="20">
        <f>Data!X4964</f>
        <v>88</v>
      </c>
      <c r="G4850" s="22">
        <f>Data!M4964</f>
        <v>1.0821030092592601E-2</v>
      </c>
      <c r="H4850" s="22">
        <f>Data!W4964</f>
        <v>1.38888888888889E-4</v>
      </c>
      <c r="I4850" s="22">
        <f>Data!P4964</f>
        <v>1.1563229166666701E-2</v>
      </c>
      <c r="J4850" s="14" t="str">
        <f>Data!S4964</f>
        <v>Itsasaga Auzoa Auzoa, 75, 20720 Azkoitia, Gipuzkoa, España</v>
      </c>
      <c r="K4850" s="15">
        <f>Data!T4964</f>
        <v>0</v>
      </c>
      <c r="L4850" s="13" t="b">
        <f>Data!AE4964</f>
        <v>1</v>
      </c>
      <c r="M4850" s="7" t="str">
        <f>Data!D4964</f>
        <v>Furgoneta pequeña</v>
      </c>
      <c r="N4850" s="7">
        <f>Data!J4964</f>
        <v>0</v>
      </c>
      <c r="O4850" s="9">
        <f>C4850</f>
        <v>43175.537593321802</v>
      </c>
      <c r="P4850" s="13" t="b">
        <f>Data!AF4964</f>
        <v>1</v>
      </c>
    </row>
    <row r="4851" spans="1:16" x14ac:dyDescent="0.3">
      <c r="A4851" s="7" t="str">
        <f>Data!A5634</f>
        <v>Nek.Nemo_9556HSB</v>
      </c>
      <c r="B4851" s="15">
        <f>Data!G5634</f>
        <v>0</v>
      </c>
      <c r="C4851" s="12">
        <f>Data!L5634</f>
        <v>43175.543067858802</v>
      </c>
      <c r="D4851" s="12">
        <f>Data!N5634</f>
        <v>43175.553449074097</v>
      </c>
      <c r="E4851" s="23">
        <f>Data!O5634</f>
        <v>13.782243728637701</v>
      </c>
      <c r="F4851" s="20">
        <f>Data!X5634</f>
        <v>120</v>
      </c>
      <c r="G4851" s="22">
        <f>Data!M5634</f>
        <v>1.03812152777778E-2</v>
      </c>
      <c r="H4851" s="22">
        <f>Data!W5634</f>
        <v>4.6296296296296301E-5</v>
      </c>
      <c r="I4851" s="22">
        <f>Data!P5634</f>
        <v>2.10423958333333E-2</v>
      </c>
      <c r="J4851" s="14" t="str">
        <f>Data!S5634</f>
        <v>Bartolome Deunaren Kalea, 33, 20268 Amezketa, Gipuzkoa, España</v>
      </c>
      <c r="K4851" s="15">
        <f>Data!T5634</f>
        <v>0</v>
      </c>
      <c r="L4851" s="13" t="b">
        <f>Data!AE5634</f>
        <v>1</v>
      </c>
      <c r="M4851" s="7" t="str">
        <f>Data!D5634</f>
        <v>Furgoneta pequeña</v>
      </c>
      <c r="N4851" s="7">
        <f>Data!J5634</f>
        <v>0</v>
      </c>
      <c r="O4851" s="9">
        <f>C4851</f>
        <v>43175.543067858802</v>
      </c>
      <c r="P4851" s="13" t="b">
        <f>Data!AF5634</f>
        <v>1</v>
      </c>
    </row>
    <row r="4852" spans="1:16" x14ac:dyDescent="0.3">
      <c r="A4852" s="7" t="str">
        <f>Data!A1654</f>
        <v>DAF.1588JMG</v>
      </c>
      <c r="B4852" s="15">
        <f>Data!G1654</f>
        <v>0</v>
      </c>
      <c r="C4852" s="12">
        <f>Data!L1654</f>
        <v>43175.553993055597</v>
      </c>
      <c r="D4852" s="12">
        <f>Data!N1654</f>
        <v>43175.604780092603</v>
      </c>
      <c r="E4852" s="23">
        <f>Data!O1654</f>
        <v>30.1144313812256</v>
      </c>
      <c r="F4852" s="20">
        <f>Data!X1654</f>
        <v>85</v>
      </c>
      <c r="G4852" s="22">
        <f>Data!M1654</f>
        <v>5.0787037037036999E-2</v>
      </c>
      <c r="H4852" s="22">
        <f>Data!W1654</f>
        <v>1.55092592592593E-3</v>
      </c>
      <c r="I4852" s="22">
        <f>Data!P1654</f>
        <v>1.9132673611111099E-2</v>
      </c>
      <c r="J4852" s="14" t="str">
        <f>Data!S1654</f>
        <v>Bezunzibar Ind. Pol., 1A, 20267 Ikaztegieta, Gipuzkoa, España</v>
      </c>
      <c r="K4852" s="15">
        <f>Data!T1654</f>
        <v>0</v>
      </c>
      <c r="L4852" s="13" t="b">
        <f>Data!AE1654</f>
        <v>1</v>
      </c>
      <c r="M4852" s="7" t="str">
        <f>Data!D1654</f>
        <v>Camiones</v>
      </c>
      <c r="N4852" s="7">
        <f>Data!J1654</f>
        <v>0</v>
      </c>
      <c r="O4852" s="9">
        <f>C4852</f>
        <v>43175.553993055597</v>
      </c>
      <c r="P4852" s="13" t="b">
        <f>Data!AF1654</f>
        <v>1</v>
      </c>
    </row>
    <row r="4853" spans="1:16" x14ac:dyDescent="0.3">
      <c r="A4853" s="7" t="str">
        <f>Data!A2626</f>
        <v>DAF.2366HZN</v>
      </c>
      <c r="B4853" s="15">
        <f>Data!G2626</f>
        <v>0</v>
      </c>
      <c r="C4853" s="12">
        <f>Data!L2626</f>
        <v>43175.557559340297</v>
      </c>
      <c r="D4853" s="12">
        <f>Data!N2626</f>
        <v>43175.566805555602</v>
      </c>
      <c r="E4853" s="23">
        <f>Data!O2626</f>
        <v>14.6162786483765</v>
      </c>
      <c r="F4853" s="20">
        <f>Data!X2626</f>
        <v>94</v>
      </c>
      <c r="G4853" s="22">
        <f>Data!M2626</f>
        <v>9.2462152777777803E-3</v>
      </c>
      <c r="H4853" s="22">
        <f>Data!W2626</f>
        <v>4.6296296296296301E-5</v>
      </c>
      <c r="I4853" s="22">
        <f>Data!P2626</f>
        <v>4.5269328703703704E-3</v>
      </c>
      <c r="J4853" s="14" t="str">
        <f>Data!S2626</f>
        <v>Nekine: Amategi Aldea Barreiatua, 138, 20268 Txarama, Gipuzkoa, España</v>
      </c>
      <c r="K4853" s="15" t="str">
        <f>Data!T2626</f>
        <v>Office Zone</v>
      </c>
      <c r="L4853" s="13" t="b">
        <f>Data!AE2626</f>
        <v>1</v>
      </c>
      <c r="M4853" s="7" t="str">
        <f>Data!D2626</f>
        <v>Camiones</v>
      </c>
      <c r="N4853" s="7">
        <f>Data!J2626</f>
        <v>0</v>
      </c>
      <c r="O4853" s="9">
        <f>C4853</f>
        <v>43175.557559340297</v>
      </c>
      <c r="P4853" s="13" t="b">
        <f>Data!AF2626</f>
        <v>1</v>
      </c>
    </row>
    <row r="4854" spans="1:16" x14ac:dyDescent="0.3">
      <c r="A4854" s="7" t="str">
        <f>Data!A4965</f>
        <v>Nek.Nemo_0300JKZ</v>
      </c>
      <c r="B4854" s="15">
        <f>Data!G4965</f>
        <v>0</v>
      </c>
      <c r="C4854" s="12">
        <f>Data!L4965</f>
        <v>43175.559977580997</v>
      </c>
      <c r="D4854" s="12">
        <f>Data!N4965</f>
        <v>43175.565393518496</v>
      </c>
      <c r="E4854" s="23">
        <f>Data!O4965</f>
        <v>5.5737733840942401</v>
      </c>
      <c r="F4854" s="20">
        <f>Data!X4965</f>
        <v>90</v>
      </c>
      <c r="G4854" s="22">
        <f>Data!M4965</f>
        <v>5.4159374999999997E-3</v>
      </c>
      <c r="H4854" s="22">
        <f>Data!W4965</f>
        <v>5.78703703703704E-5</v>
      </c>
      <c r="I4854" s="22">
        <f>Data!P4965</f>
        <v>8.4960995370370399E-3</v>
      </c>
      <c r="J4854" s="14" t="str">
        <f>Data!S4965</f>
        <v>Artzubia Hiribidea, 16-18, 20730 Azpeitia, Gipuzkoa, España</v>
      </c>
      <c r="K4854" s="15">
        <f>Data!T4965</f>
        <v>0</v>
      </c>
      <c r="L4854" s="13" t="b">
        <f>Data!AE4965</f>
        <v>1</v>
      </c>
      <c r="M4854" s="7" t="str">
        <f>Data!D4965</f>
        <v>Furgoneta pequeña</v>
      </c>
      <c r="N4854" s="7">
        <f>Data!J4965</f>
        <v>0</v>
      </c>
      <c r="O4854" s="9">
        <f>C4854</f>
        <v>43175.559977580997</v>
      </c>
      <c r="P4854" s="13" t="b">
        <f>Data!AF4965</f>
        <v>1</v>
      </c>
    </row>
    <row r="4855" spans="1:16" x14ac:dyDescent="0.3">
      <c r="A4855" s="7" t="str">
        <f>Data!A2627</f>
        <v>DAF.2366HZN</v>
      </c>
      <c r="B4855" s="15">
        <f>Data!G2627</f>
        <v>0</v>
      </c>
      <c r="C4855" s="12">
        <f>Data!L2627</f>
        <v>43175.571332488398</v>
      </c>
      <c r="D4855" s="12">
        <f>Data!N2627</f>
        <v>43175.572071759299</v>
      </c>
      <c r="E4855" s="23">
        <f>Data!O2627</f>
        <v>5.7754043489694602E-2</v>
      </c>
      <c r="F4855" s="20">
        <f>Data!X2627</f>
        <v>6</v>
      </c>
      <c r="G4855" s="22">
        <f>Data!M2627</f>
        <v>7.3927083333333299E-4</v>
      </c>
      <c r="H4855" s="22">
        <f>Data!W2627</f>
        <v>3.3564814814814801E-4</v>
      </c>
      <c r="I4855" s="22">
        <f>Data!P2627</f>
        <v>2.7003363773148199</v>
      </c>
      <c r="J4855" s="14" t="str">
        <f>Data!S2627</f>
        <v>Nekine: Amategi Aldea Barreiatua, 132, 20268 Txarama, Gipuzkoa, España</v>
      </c>
      <c r="K4855" s="15" t="str">
        <f>Data!T2627</f>
        <v>Office Zone</v>
      </c>
      <c r="L4855" s="13" t="b">
        <f>Data!AE2627</f>
        <v>1</v>
      </c>
      <c r="M4855" s="7" t="str">
        <f>Data!D2627</f>
        <v>Camiones</v>
      </c>
      <c r="N4855" s="7">
        <f>Data!J2627</f>
        <v>0</v>
      </c>
      <c r="O4855" s="9">
        <f>C4855</f>
        <v>43175.571332488398</v>
      </c>
      <c r="P4855" s="13" t="b">
        <f>Data!AF2627</f>
        <v>1</v>
      </c>
    </row>
    <row r="4856" spans="1:16" x14ac:dyDescent="0.3">
      <c r="A4856" s="7" t="str">
        <f>Data!A6485</f>
        <v>Nek.Volvo_4841FWY</v>
      </c>
      <c r="B4856" s="15">
        <f>Data!G6485</f>
        <v>0</v>
      </c>
      <c r="C4856" s="12">
        <f>Data!L6485</f>
        <v>43175.573381099501</v>
      </c>
      <c r="D4856" s="12">
        <f>Data!N6485</f>
        <v>43175.593553240702</v>
      </c>
      <c r="E4856" s="23">
        <f>Data!O6485</f>
        <v>25.1423645019531</v>
      </c>
      <c r="F4856" s="20">
        <f>Data!X6485</f>
        <v>90</v>
      </c>
      <c r="G4856" s="22">
        <f>Data!M6485</f>
        <v>2.0172141203703701E-2</v>
      </c>
      <c r="H4856" s="22">
        <f>Data!W6485</f>
        <v>1.2268518518518501E-3</v>
      </c>
      <c r="I4856" s="22">
        <f>Data!P6485</f>
        <v>1.48965625E-2</v>
      </c>
      <c r="J4856" s="14" t="str">
        <f>Data!S6485</f>
        <v>Goardia Ind., 104, 20213 Idiazabal, Gipuzkoa, España</v>
      </c>
      <c r="K4856" s="15">
        <f>Data!T6485</f>
        <v>0</v>
      </c>
      <c r="L4856" s="13" t="b">
        <f>Data!AE6485</f>
        <v>1</v>
      </c>
      <c r="M4856" s="7" t="str">
        <f>Data!D6485</f>
        <v>Camiones</v>
      </c>
      <c r="N4856" s="7">
        <f>Data!J6485</f>
        <v>0</v>
      </c>
      <c r="O4856" s="9">
        <f>C4856</f>
        <v>43175.573381099501</v>
      </c>
      <c r="P4856" s="13" t="b">
        <f>Data!AF6485</f>
        <v>1</v>
      </c>
    </row>
    <row r="4857" spans="1:16" x14ac:dyDescent="0.3">
      <c r="A4857" s="7" t="str">
        <f>Data!A4966</f>
        <v>Nek.Nemo_0300JKZ</v>
      </c>
      <c r="B4857" s="15">
        <f>Data!G4966</f>
        <v>0</v>
      </c>
      <c r="C4857" s="12">
        <f>Data!L4966</f>
        <v>43175.573889618099</v>
      </c>
      <c r="D4857" s="12">
        <f>Data!N4966</f>
        <v>43175.577129629601</v>
      </c>
      <c r="E4857" s="23">
        <f>Data!O4966</f>
        <v>2.54068231582642</v>
      </c>
      <c r="F4857" s="20">
        <f>Data!X4966</f>
        <v>81</v>
      </c>
      <c r="G4857" s="22">
        <f>Data!M4966</f>
        <v>3.2400115740740701E-3</v>
      </c>
      <c r="H4857" s="22">
        <f>Data!W4966</f>
        <v>1.15740740740741E-4</v>
      </c>
      <c r="I4857" s="22">
        <f>Data!P4966</f>
        <v>1.2391550925925901E-3</v>
      </c>
      <c r="J4857" s="14" t="str">
        <f>Data!S4966</f>
        <v>Larrañaga Industrialdea, 3, 20738, Gipuzkoa, España</v>
      </c>
      <c r="K4857" s="15">
        <f>Data!T4966</f>
        <v>0</v>
      </c>
      <c r="L4857" s="13" t="b">
        <f>Data!AE4966</f>
        <v>1</v>
      </c>
      <c r="M4857" s="7" t="str">
        <f>Data!D4966</f>
        <v>Furgoneta pequeña</v>
      </c>
      <c r="N4857" s="7">
        <f>Data!J4966</f>
        <v>0</v>
      </c>
      <c r="O4857" s="9">
        <f>C4857</f>
        <v>43175.573889618099</v>
      </c>
      <c r="P4857" s="13" t="b">
        <f>Data!AF4966</f>
        <v>1</v>
      </c>
    </row>
    <row r="4858" spans="1:16" x14ac:dyDescent="0.3">
      <c r="A4858" s="7" t="str">
        <f>Data!A5635</f>
        <v>Nek.Nemo_9556HSB</v>
      </c>
      <c r="B4858" s="15">
        <f>Data!G5635</f>
        <v>0</v>
      </c>
      <c r="C4858" s="12">
        <f>Data!L5635</f>
        <v>43175.574491469903</v>
      </c>
      <c r="D4858" s="12">
        <f>Data!N5635</f>
        <v>43175.585925925901</v>
      </c>
      <c r="E4858" s="23">
        <f>Data!O5635</f>
        <v>14.341702461242701</v>
      </c>
      <c r="F4858" s="20">
        <f>Data!X5635</f>
        <v>112</v>
      </c>
      <c r="G4858" s="22">
        <f>Data!M5635</f>
        <v>1.14344560185185E-2</v>
      </c>
      <c r="H4858" s="22">
        <f>Data!W5635</f>
        <v>1.04166666666667E-4</v>
      </c>
      <c r="I4858" s="22">
        <f>Data!P5635</f>
        <v>3.0678587962962999E-3</v>
      </c>
      <c r="J4858" s="14" t="str">
        <f>Data!S5635</f>
        <v>Nekine: Amategi Aldea Barreiatua, 138, 20268 Txarama, Gipuzkoa, España</v>
      </c>
      <c r="K4858" s="15" t="str">
        <f>Data!T5635</f>
        <v>Office Zone</v>
      </c>
      <c r="L4858" s="13" t="b">
        <f>Data!AE5635</f>
        <v>1</v>
      </c>
      <c r="M4858" s="7" t="str">
        <f>Data!D5635</f>
        <v>Furgoneta pequeña</v>
      </c>
      <c r="N4858" s="7">
        <f>Data!J5635</f>
        <v>0</v>
      </c>
      <c r="O4858" s="9">
        <f>C4858</f>
        <v>43175.574491469903</v>
      </c>
      <c r="P4858" s="13" t="b">
        <f>Data!AF5635</f>
        <v>1</v>
      </c>
    </row>
    <row r="4859" spans="1:16" x14ac:dyDescent="0.3">
      <c r="A4859" s="7" t="str">
        <f>Data!A4967</f>
        <v>Nek.Nemo_0300JKZ</v>
      </c>
      <c r="B4859" s="15">
        <f>Data!G4967</f>
        <v>0</v>
      </c>
      <c r="C4859" s="12">
        <f>Data!L4967</f>
        <v>43175.5783687847</v>
      </c>
      <c r="D4859" s="12">
        <f>Data!N4967</f>
        <v>43175.5789814815</v>
      </c>
      <c r="E4859" s="23">
        <f>Data!O4967</f>
        <v>0.20797884464263899</v>
      </c>
      <c r="F4859" s="20">
        <f>Data!X4967</f>
        <v>35</v>
      </c>
      <c r="G4859" s="22">
        <f>Data!M4967</f>
        <v>6.1269675925925901E-4</v>
      </c>
      <c r="H4859" s="22">
        <f>Data!W4967</f>
        <v>4.6296296296296301E-5</v>
      </c>
      <c r="I4859" s="22">
        <f>Data!P4967</f>
        <v>2.9423611111111101</v>
      </c>
      <c r="J4859" s="14" t="str">
        <f>Data!S4967</f>
        <v>GI-2635, 20730 Azpeitia, Guipúzcoa, España</v>
      </c>
      <c r="K4859" s="15">
        <f>Data!T4967</f>
        <v>0</v>
      </c>
      <c r="L4859" s="13" t="b">
        <f>Data!AE4967</f>
        <v>1</v>
      </c>
      <c r="M4859" s="7" t="str">
        <f>Data!D4967</f>
        <v>Furgoneta pequeña</v>
      </c>
      <c r="N4859" s="7">
        <f>Data!J4967</f>
        <v>0</v>
      </c>
      <c r="O4859" s="9">
        <f>C4859</f>
        <v>43175.5783687847</v>
      </c>
      <c r="P4859" s="13" t="b">
        <f>Data!AF4967</f>
        <v>1</v>
      </c>
    </row>
    <row r="4860" spans="1:16" x14ac:dyDescent="0.3">
      <c r="A4860" s="7" t="str">
        <f>Data!A3764</f>
        <v>Nek.Man_2837FMD</v>
      </c>
      <c r="B4860" s="15">
        <f>Data!G3764</f>
        <v>0</v>
      </c>
      <c r="C4860" s="12">
        <f>Data!L3764</f>
        <v>43175.580915081002</v>
      </c>
      <c r="D4860" s="12">
        <f>Data!N3764</f>
        <v>43175.607245370396</v>
      </c>
      <c r="E4860" s="23">
        <f>Data!O3764</f>
        <v>26.732061386108398</v>
      </c>
      <c r="F4860" s="20">
        <f>Data!X3764</f>
        <v>90</v>
      </c>
      <c r="G4860" s="22">
        <f>Data!M3764</f>
        <v>2.6330289351851902E-2</v>
      </c>
      <c r="H4860" s="22">
        <f>Data!W3764</f>
        <v>5.78703703703704E-5</v>
      </c>
      <c r="I4860" s="22">
        <f>Data!P3764</f>
        <v>8.5655439814814795E-3</v>
      </c>
      <c r="J4860" s="14" t="str">
        <f>Data!S3764</f>
        <v>Matsaria Kalea, 38, 20600 Eibar, Gipuzkoa, España</v>
      </c>
      <c r="K4860" s="15">
        <f>Data!T3764</f>
        <v>0</v>
      </c>
      <c r="L4860" s="13" t="b">
        <f>Data!AE3764</f>
        <v>1</v>
      </c>
      <c r="M4860" s="7" t="str">
        <f>Data!D3764</f>
        <v>Camiones</v>
      </c>
      <c r="N4860" s="7">
        <f>Data!J3764</f>
        <v>0</v>
      </c>
      <c r="O4860" s="9">
        <f>C4860</f>
        <v>43175.580915081002</v>
      </c>
      <c r="P4860" s="13" t="b">
        <f>Data!AF3764</f>
        <v>1</v>
      </c>
    </row>
    <row r="4861" spans="1:16" x14ac:dyDescent="0.3">
      <c r="A4861" s="7" t="str">
        <f>Data!A5636</f>
        <v>Nek.Nemo_9556HSB</v>
      </c>
      <c r="B4861" s="15">
        <f>Data!G5636</f>
        <v>0</v>
      </c>
      <c r="C4861" s="12">
        <f>Data!L5636</f>
        <v>43175.588993784702</v>
      </c>
      <c r="D4861" s="12">
        <f>Data!N5636</f>
        <v>43175.589340277802</v>
      </c>
      <c r="E4861" s="23">
        <f>Data!O5636</f>
        <v>9.0908773243427304E-2</v>
      </c>
      <c r="F4861" s="20">
        <f>Data!X5636</f>
        <v>15</v>
      </c>
      <c r="G4861" s="22">
        <f>Data!M5636</f>
        <v>3.46493055555556E-4</v>
      </c>
      <c r="H4861" s="22">
        <f>Data!W5636</f>
        <v>1.15740740740741E-4</v>
      </c>
      <c r="I4861" s="22">
        <f>Data!P5636</f>
        <v>0.172106481481481</v>
      </c>
      <c r="J4861" s="14" t="str">
        <f>Data!S5636</f>
        <v>Amategi Aldea Barreiatua, 102-138, 20268 Txarama, Gipuzkoa, España, Nekine: Amategi Aldea Barreiatua, 102, 20268 Txarama, Gipuzkoa, España</v>
      </c>
      <c r="K4861" s="15" t="str">
        <f>Data!T5636</f>
        <v>Home Zone, Office Zone</v>
      </c>
      <c r="L4861" s="13" t="b">
        <f>Data!AE5636</f>
        <v>1</v>
      </c>
      <c r="M4861" s="7" t="str">
        <f>Data!D5636</f>
        <v>Furgoneta pequeña</v>
      </c>
      <c r="N4861" s="7">
        <f>Data!J5636</f>
        <v>0</v>
      </c>
      <c r="O4861" s="9">
        <f>C4861</f>
        <v>43175.588993784702</v>
      </c>
      <c r="P4861" s="13" t="b">
        <f>Data!AF5636</f>
        <v>1</v>
      </c>
    </row>
    <row r="4862" spans="1:16" x14ac:dyDescent="0.3">
      <c r="A4862" s="7" t="str">
        <f>Data!A497</f>
        <v>2785DSC</v>
      </c>
      <c r="B4862" s="15">
        <f>Data!G497</f>
        <v>0</v>
      </c>
      <c r="C4862" s="12">
        <f>Data!L497</f>
        <v>43175.594271562499</v>
      </c>
      <c r="D4862" s="12">
        <f>Data!N497</f>
        <v>43175.595591747697</v>
      </c>
      <c r="E4862" s="23">
        <f>Data!O497</f>
        <v>0.10977917164564099</v>
      </c>
      <c r="F4862" s="20">
        <f>Data!X497</f>
        <v>3</v>
      </c>
      <c r="G4862" s="22">
        <f>Data!M497</f>
        <v>1.3201851851851901E-3</v>
      </c>
      <c r="H4862" s="22">
        <f>Data!W497</f>
        <v>0</v>
      </c>
      <c r="I4862" s="22">
        <f>Data!P497</f>
        <v>7.1685185185185198E-4</v>
      </c>
      <c r="J4862" s="14" t="str">
        <f>Data!S497</f>
        <v>Ereñotzu Auz., 95, 20128 Hernani, Gipuzkoa, España</v>
      </c>
      <c r="K4862" s="15">
        <f>Data!T497</f>
        <v>0</v>
      </c>
      <c r="L4862" s="13" t="b">
        <f>Data!AE497</f>
        <v>1</v>
      </c>
      <c r="M4862" s="7" t="str">
        <f>Data!D497</f>
        <v>Camiones</v>
      </c>
      <c r="N4862" s="7">
        <f>Data!J497</f>
        <v>0</v>
      </c>
      <c r="O4862" s="9">
        <f>C4862</f>
        <v>43175.594271562499</v>
      </c>
      <c r="P4862" s="13" t="b">
        <f>Data!AF497</f>
        <v>1</v>
      </c>
    </row>
    <row r="4863" spans="1:16" x14ac:dyDescent="0.3">
      <c r="A4863" s="7" t="str">
        <f>Data!A498</f>
        <v>2785DSC</v>
      </c>
      <c r="B4863" s="15">
        <f>Data!G498</f>
        <v>0</v>
      </c>
      <c r="C4863" s="12">
        <f>Data!L498</f>
        <v>43175.596308599503</v>
      </c>
      <c r="D4863" s="12">
        <f>Data!N498</f>
        <v>43175.599734525502</v>
      </c>
      <c r="E4863" s="23">
        <f>Data!O498</f>
        <v>0.13969102501869199</v>
      </c>
      <c r="F4863" s="20">
        <f>Data!X498</f>
        <v>4</v>
      </c>
      <c r="G4863" s="22">
        <f>Data!M498</f>
        <v>3.4259259259259299E-3</v>
      </c>
      <c r="H4863" s="22">
        <f>Data!W498</f>
        <v>0</v>
      </c>
      <c r="I4863" s="22">
        <f>Data!P498</f>
        <v>1.1967592592592601E-2</v>
      </c>
      <c r="J4863" s="14" t="str">
        <f>Data!S498</f>
        <v>Ereñotzu Auz., 97, 20128 Hernani, Gipuzkoa, España</v>
      </c>
      <c r="K4863" s="15">
        <f>Data!T498</f>
        <v>0</v>
      </c>
      <c r="L4863" s="13" t="b">
        <f>Data!AE498</f>
        <v>1</v>
      </c>
      <c r="M4863" s="7" t="str">
        <f>Data!D498</f>
        <v>Camiones</v>
      </c>
      <c r="N4863" s="7">
        <f>Data!J498</f>
        <v>0</v>
      </c>
      <c r="O4863" s="9">
        <f>C4863</f>
        <v>43175.596308599503</v>
      </c>
      <c r="P4863" s="13" t="b">
        <f>Data!AF498</f>
        <v>1</v>
      </c>
    </row>
    <row r="4864" spans="1:16" x14ac:dyDescent="0.3">
      <c r="A4864" s="7" t="str">
        <f>Data!A7466</f>
        <v>Volvo 7944FVR</v>
      </c>
      <c r="B4864" s="15">
        <f>Data!G7466</f>
        <v>0</v>
      </c>
      <c r="C4864" s="12">
        <f>Data!L7466</f>
        <v>43175.606285451402</v>
      </c>
      <c r="D4864" s="12">
        <f>Data!N7466</f>
        <v>43175.652777777803</v>
      </c>
      <c r="E4864" s="23">
        <f>Data!O7466</f>
        <v>73.127098083496094</v>
      </c>
      <c r="F4864" s="20">
        <f>Data!X7466</f>
        <v>90</v>
      </c>
      <c r="G4864" s="22">
        <f>Data!M7466</f>
        <v>4.6492326388888901E-2</v>
      </c>
      <c r="H4864" s="22">
        <f>Data!W7466</f>
        <v>1.7361111111111101E-4</v>
      </c>
      <c r="I4864" s="22">
        <f>Data!P7466</f>
        <v>0.695244525462963</v>
      </c>
      <c r="J4864" s="14" t="str">
        <f>Data!S7466</f>
        <v>Nekine: Amategi Aldea Barreiatua, 138, 20268 Txarama, Gipuzkoa, España</v>
      </c>
      <c r="K4864" s="15" t="str">
        <f>Data!T7466</f>
        <v>Office Zone</v>
      </c>
      <c r="L4864" s="13" t="b">
        <f>Data!AE7466</f>
        <v>1</v>
      </c>
      <c r="M4864" s="7" t="str">
        <f>Data!D7466</f>
        <v>Camiones</v>
      </c>
      <c r="N4864" s="7">
        <f>Data!J7466</f>
        <v>0</v>
      </c>
      <c r="O4864" s="9">
        <f>C4864</f>
        <v>43175.606285451402</v>
      </c>
      <c r="P4864" s="13" t="b">
        <f>Data!AF7466</f>
        <v>1</v>
      </c>
    </row>
    <row r="4865" spans="1:16" x14ac:dyDescent="0.3">
      <c r="A4865" s="7" t="str">
        <f>Data!A6486</f>
        <v>Nek.Volvo_4841FWY</v>
      </c>
      <c r="B4865" s="15">
        <f>Data!G6486</f>
        <v>0</v>
      </c>
      <c r="C4865" s="12">
        <f>Data!L6486</f>
        <v>43175.6084498032</v>
      </c>
      <c r="D4865" s="12">
        <f>Data!N6486</f>
        <v>43175.609249155103</v>
      </c>
      <c r="E4865" s="23">
        <f>Data!O6486</f>
        <v>3.5879049450159101E-2</v>
      </c>
      <c r="F4865" s="20">
        <f>Data!X6486</f>
        <v>0</v>
      </c>
      <c r="G4865" s="22">
        <f>Data!M6486</f>
        <v>7.9935185185185198E-4</v>
      </c>
      <c r="H4865" s="22">
        <f>Data!W6486</f>
        <v>0</v>
      </c>
      <c r="I4865" s="22">
        <f>Data!P6486</f>
        <v>8.8310185185185193E-3</v>
      </c>
      <c r="J4865" s="14" t="str">
        <f>Data!S6486</f>
        <v>Goardia Ind., 79-81, 20213 Idiazabal, Gipuzkoa, España</v>
      </c>
      <c r="K4865" s="15">
        <f>Data!T6486</f>
        <v>0</v>
      </c>
      <c r="L4865" s="13" t="b">
        <f>Data!AE6486</f>
        <v>1</v>
      </c>
      <c r="M4865" s="7" t="str">
        <f>Data!D6486</f>
        <v>Camiones</v>
      </c>
      <c r="N4865" s="7">
        <f>Data!J6486</f>
        <v>0</v>
      </c>
      <c r="O4865" s="9">
        <f>C4865</f>
        <v>43175.6084498032</v>
      </c>
      <c r="P4865" s="13" t="b">
        <f>Data!AF6486</f>
        <v>1</v>
      </c>
    </row>
    <row r="4866" spans="1:16" x14ac:dyDescent="0.3">
      <c r="A4866" s="7" t="str">
        <f>Data!A499</f>
        <v>2785DSC</v>
      </c>
      <c r="B4866" s="15">
        <f>Data!G499</f>
        <v>0</v>
      </c>
      <c r="C4866" s="12">
        <f>Data!L499</f>
        <v>43175.611702118098</v>
      </c>
      <c r="D4866" s="12">
        <f>Data!N499</f>
        <v>43175.6142729977</v>
      </c>
      <c r="E4866" s="23">
        <f>Data!O499</f>
        <v>0.33700662851333602</v>
      </c>
      <c r="F4866" s="20">
        <f>Data!X499</f>
        <v>17</v>
      </c>
      <c r="G4866" s="22">
        <f>Data!M499</f>
        <v>2.57087962962963E-3</v>
      </c>
      <c r="H4866" s="22">
        <f>Data!W499</f>
        <v>0</v>
      </c>
      <c r="I4866" s="22">
        <f>Data!P499</f>
        <v>3.18728356481481E-2</v>
      </c>
      <c r="J4866" s="14" t="str">
        <f>Data!S499</f>
        <v>Ereñotzu Auz., 90, 20128 Hernani, Gipuzkoa, España</v>
      </c>
      <c r="K4866" s="15">
        <f>Data!T499</f>
        <v>0</v>
      </c>
      <c r="L4866" s="13" t="b">
        <f>Data!AE499</f>
        <v>1</v>
      </c>
      <c r="M4866" s="7" t="str">
        <f>Data!D499</f>
        <v>Camiones</v>
      </c>
      <c r="N4866" s="7">
        <f>Data!J499</f>
        <v>0</v>
      </c>
      <c r="O4866" s="9">
        <f>C4866</f>
        <v>43175.611702118098</v>
      </c>
      <c r="P4866" s="13" t="b">
        <f>Data!AF499</f>
        <v>1</v>
      </c>
    </row>
    <row r="4867" spans="1:16" x14ac:dyDescent="0.3">
      <c r="A4867" s="7" t="str">
        <f>Data!A3765</f>
        <v>Nek.Man_2837FMD</v>
      </c>
      <c r="B4867" s="15">
        <f>Data!G3765</f>
        <v>0</v>
      </c>
      <c r="C4867" s="12">
        <f>Data!L3765</f>
        <v>43175.615810914402</v>
      </c>
      <c r="D4867" s="12">
        <f>Data!N3765</f>
        <v>43175.6430555556</v>
      </c>
      <c r="E4867" s="23">
        <f>Data!O3765</f>
        <v>31.047990798950199</v>
      </c>
      <c r="F4867" s="20">
        <f>Data!X3765</f>
        <v>90</v>
      </c>
      <c r="G4867" s="22">
        <f>Data!M3765</f>
        <v>2.72446412037037E-2</v>
      </c>
      <c r="H4867" s="22">
        <f>Data!W3765</f>
        <v>4.6296296296296301E-5</v>
      </c>
      <c r="I4867" s="22">
        <f>Data!P3765</f>
        <v>1.62854513888889E-2</v>
      </c>
      <c r="J4867" s="14" t="str">
        <f>Data!S3765</f>
        <v>Basusta Bidea, 9, 20750 Zumaia, Gipuzkoa, España</v>
      </c>
      <c r="K4867" s="15">
        <f>Data!T3765</f>
        <v>0</v>
      </c>
      <c r="L4867" s="13" t="b">
        <f>Data!AE3765</f>
        <v>1</v>
      </c>
      <c r="M4867" s="7" t="str">
        <f>Data!D3765</f>
        <v>Camiones</v>
      </c>
      <c r="N4867" s="7">
        <f>Data!J3765</f>
        <v>0</v>
      </c>
      <c r="O4867" s="9">
        <f>C4867</f>
        <v>43175.615810914402</v>
      </c>
      <c r="P4867" s="13" t="b">
        <f>Data!AF3765</f>
        <v>1</v>
      </c>
    </row>
    <row r="4868" spans="1:16" x14ac:dyDescent="0.3">
      <c r="A4868" s="7" t="str">
        <f>Data!A6487</f>
        <v>Nek.Volvo_4841FWY</v>
      </c>
      <c r="B4868" s="15">
        <f>Data!G6487</f>
        <v>0</v>
      </c>
      <c r="C4868" s="12">
        <f>Data!L6487</f>
        <v>43175.618080173597</v>
      </c>
      <c r="D4868" s="12">
        <f>Data!N6487</f>
        <v>43175.633924340298</v>
      </c>
      <c r="E4868" s="23">
        <f>Data!O6487</f>
        <v>24.770896911621101</v>
      </c>
      <c r="F4868" s="20">
        <f>Data!X6487</f>
        <v>94</v>
      </c>
      <c r="G4868" s="22">
        <f>Data!M6487</f>
        <v>1.5844166666666701E-2</v>
      </c>
      <c r="H4868" s="22">
        <f>Data!W6487</f>
        <v>0</v>
      </c>
      <c r="I4868" s="22">
        <f>Data!P6487</f>
        <v>2.7132175925925899</v>
      </c>
      <c r="J4868" s="14" t="str">
        <f>Data!S6487</f>
        <v>Nekine: Amategi Aldea Barreiatua, 102, 20268 Txarama, Gipuzkoa, España</v>
      </c>
      <c r="K4868" s="15" t="str">
        <f>Data!T6487</f>
        <v>Office Zone</v>
      </c>
      <c r="L4868" s="13" t="b">
        <f>Data!AE6487</f>
        <v>1</v>
      </c>
      <c r="M4868" s="7" t="str">
        <f>Data!D6487</f>
        <v>Camiones</v>
      </c>
      <c r="N4868" s="7">
        <f>Data!J6487</f>
        <v>0</v>
      </c>
      <c r="O4868" s="9">
        <f>C4868</f>
        <v>43175.618080173597</v>
      </c>
      <c r="P4868" s="13" t="b">
        <f>Data!AF6487</f>
        <v>1</v>
      </c>
    </row>
    <row r="4869" spans="1:16" x14ac:dyDescent="0.3">
      <c r="A4869" s="7" t="str">
        <f>Data!A1655</f>
        <v>DAF.1588JMG</v>
      </c>
      <c r="B4869" s="15">
        <f>Data!G1655</f>
        <v>0</v>
      </c>
      <c r="C4869" s="12">
        <f>Data!L1655</f>
        <v>43175.623912766197</v>
      </c>
      <c r="D4869" s="12">
        <f>Data!N1655</f>
        <v>43175.628379629597</v>
      </c>
      <c r="E4869" s="23">
        <f>Data!O1655</f>
        <v>0.57901698350906405</v>
      </c>
      <c r="F4869" s="20">
        <f>Data!X1655</f>
        <v>28</v>
      </c>
      <c r="G4869" s="22">
        <f>Data!M1655</f>
        <v>4.4668634259259297E-3</v>
      </c>
      <c r="H4869" s="22">
        <f>Data!W1655</f>
        <v>5.6944444444444403E-3</v>
      </c>
      <c r="I4869" s="22">
        <f>Data!P1655</f>
        <v>5.6944444444444403E-3</v>
      </c>
      <c r="J4869" s="14" t="str">
        <f>Data!S1655</f>
        <v>Bezunzibar Ind. Pol., 20267 Ikaztegieta, Gipuzkoa, España</v>
      </c>
      <c r="K4869" s="15">
        <f>Data!T1655</f>
        <v>0</v>
      </c>
      <c r="L4869" s="13" t="b">
        <f>Data!AE1655</f>
        <v>1</v>
      </c>
      <c r="M4869" s="7" t="str">
        <f>Data!D1655</f>
        <v>Camiones</v>
      </c>
      <c r="N4869" s="7">
        <f>Data!J1655</f>
        <v>0</v>
      </c>
      <c r="O4869" s="9">
        <f>C4869</f>
        <v>43175.623912766197</v>
      </c>
      <c r="P4869" s="13" t="b">
        <f>Data!AF1655</f>
        <v>1</v>
      </c>
    </row>
    <row r="4870" spans="1:16" x14ac:dyDescent="0.3">
      <c r="A4870" s="7" t="str">
        <f>Data!A1656</f>
        <v>DAF.1588JMG</v>
      </c>
      <c r="B4870" s="15">
        <f>Data!G1656</f>
        <v>0</v>
      </c>
      <c r="C4870" s="12">
        <f>Data!L1656</f>
        <v>43175.6340740741</v>
      </c>
      <c r="D4870" s="12">
        <f>Data!N1656</f>
        <v>43175.646041666703</v>
      </c>
      <c r="E4870" s="23">
        <f>Data!O1656</f>
        <v>11.0493078231812</v>
      </c>
      <c r="F4870" s="20">
        <f>Data!X1656</f>
        <v>83</v>
      </c>
      <c r="G4870" s="22">
        <f>Data!M1656</f>
        <v>1.1967592592592601E-2</v>
      </c>
      <c r="H4870" s="22">
        <f>Data!W1656</f>
        <v>4.65277777777778E-3</v>
      </c>
      <c r="I4870" s="22">
        <f>Data!P1656</f>
        <v>4.65277777777778E-3</v>
      </c>
      <c r="J4870" s="14" t="str">
        <f>Data!S1656</f>
        <v>Carretera Leitzako, 901, 20491, Gipuzkoa, España</v>
      </c>
      <c r="K4870" s="15">
        <f>Data!T1656</f>
        <v>0</v>
      </c>
      <c r="L4870" s="13" t="b">
        <f>Data!AE1656</f>
        <v>1</v>
      </c>
      <c r="M4870" s="7" t="str">
        <f>Data!D1656</f>
        <v>Camiones</v>
      </c>
      <c r="N4870" s="7">
        <f>Data!J1656</f>
        <v>0</v>
      </c>
      <c r="O4870" s="9">
        <f>C4870</f>
        <v>43175.6340740741</v>
      </c>
      <c r="P4870" s="13" t="b">
        <f>Data!AF1656</f>
        <v>1</v>
      </c>
    </row>
    <row r="4871" spans="1:16" x14ac:dyDescent="0.3">
      <c r="A4871" s="7" t="str">
        <f>Data!A500</f>
        <v>2785DSC</v>
      </c>
      <c r="B4871" s="15">
        <f>Data!G500</f>
        <v>0</v>
      </c>
      <c r="C4871" s="12">
        <f>Data!L500</f>
        <v>43175.6461458333</v>
      </c>
      <c r="D4871" s="12">
        <f>Data!N500</f>
        <v>43175.666089432903</v>
      </c>
      <c r="E4871" s="23">
        <f>Data!O500</f>
        <v>25.678295135498001</v>
      </c>
      <c r="F4871" s="20">
        <f>Data!X500</f>
        <v>98</v>
      </c>
      <c r="G4871" s="22">
        <f>Data!M500</f>
        <v>1.9943599537037001E-2</v>
      </c>
      <c r="H4871" s="22">
        <f>Data!W500</f>
        <v>0</v>
      </c>
      <c r="I4871" s="22">
        <f>Data!P500</f>
        <v>2.8957592592592601E-2</v>
      </c>
      <c r="J4871" s="14" t="str">
        <f>Data!S500</f>
        <v>Nekine: Amategi Aldea Barreiatua, 138, 20268 Txarama, Gipuzkoa, España</v>
      </c>
      <c r="K4871" s="15" t="str">
        <f>Data!T500</f>
        <v>Office Zone</v>
      </c>
      <c r="L4871" s="13" t="b">
        <f>Data!AE500</f>
        <v>1</v>
      </c>
      <c r="M4871" s="7" t="str">
        <f>Data!D500</f>
        <v>Camiones</v>
      </c>
      <c r="N4871" s="7">
        <f>Data!J500</f>
        <v>0</v>
      </c>
      <c r="O4871" s="9">
        <f>C4871</f>
        <v>43175.6461458333</v>
      </c>
      <c r="P4871" s="13" t="b">
        <f>Data!AF500</f>
        <v>1</v>
      </c>
    </row>
    <row r="4872" spans="1:16" x14ac:dyDescent="0.3">
      <c r="A4872" s="7" t="str">
        <f>Data!A1657</f>
        <v>DAF.1588JMG</v>
      </c>
      <c r="B4872" s="15">
        <f>Data!G1657</f>
        <v>0</v>
      </c>
      <c r="C4872" s="12">
        <f>Data!L1657</f>
        <v>43175.650694444397</v>
      </c>
      <c r="D4872" s="12">
        <f>Data!N1657</f>
        <v>43175.6511805556</v>
      </c>
      <c r="E4872" s="23">
        <f>Data!O1657</f>
        <v>3.35716567933559E-2</v>
      </c>
      <c r="F4872" s="20">
        <f>Data!X1657</f>
        <v>4</v>
      </c>
      <c r="G4872" s="22">
        <f>Data!M1657</f>
        <v>4.8611111111111099E-4</v>
      </c>
      <c r="H4872" s="22">
        <f>Data!W1657</f>
        <v>3.5069444444444401E-3</v>
      </c>
      <c r="I4872" s="22">
        <f>Data!P1657</f>
        <v>1.2824803240740699E-2</v>
      </c>
      <c r="J4872" s="14" t="str">
        <f>Data!S1657</f>
        <v>GI-2130, 3-5, 20491 Belaunza, Guipúzcoa, España</v>
      </c>
      <c r="K4872" s="15">
        <f>Data!T1657</f>
        <v>0</v>
      </c>
      <c r="L4872" s="13" t="b">
        <f>Data!AE1657</f>
        <v>1</v>
      </c>
      <c r="M4872" s="7" t="str">
        <f>Data!D1657</f>
        <v>Camiones</v>
      </c>
      <c r="N4872" s="7">
        <f>Data!J1657</f>
        <v>0</v>
      </c>
      <c r="O4872" s="9">
        <f>C4872</f>
        <v>43175.650694444397</v>
      </c>
      <c r="P4872" s="13" t="b">
        <f>Data!AF1657</f>
        <v>1</v>
      </c>
    </row>
    <row r="4873" spans="1:16" x14ac:dyDescent="0.3">
      <c r="A4873" s="7" t="str">
        <f>Data!A3766</f>
        <v>Nek.Man_2837FMD</v>
      </c>
      <c r="B4873" s="15">
        <f>Data!G3766</f>
        <v>0</v>
      </c>
      <c r="C4873" s="12">
        <f>Data!L3766</f>
        <v>43175.659341006904</v>
      </c>
      <c r="D4873" s="12">
        <f>Data!N3766</f>
        <v>43175.6600933218</v>
      </c>
      <c r="E4873" s="23">
        <f>Data!O3766</f>
        <v>0.17522747814655301</v>
      </c>
      <c r="F4873" s="20">
        <f>Data!X3766</f>
        <v>3</v>
      </c>
      <c r="G4873" s="22">
        <f>Data!M3766</f>
        <v>7.5231481481481503E-4</v>
      </c>
      <c r="H4873" s="22">
        <f>Data!W3766</f>
        <v>2.48842592592593E-3</v>
      </c>
      <c r="I4873" s="22">
        <f>Data!P3766</f>
        <v>2.4876967592592598E-3</v>
      </c>
      <c r="J4873" s="14" t="str">
        <f>Data!S3766</f>
        <v>Basusta Bidea, 9, 20750 Zumaia, Gipuzkoa, España</v>
      </c>
      <c r="K4873" s="15">
        <f>Data!T3766</f>
        <v>0</v>
      </c>
      <c r="L4873" s="13" t="b">
        <f>Data!AE3766</f>
        <v>1</v>
      </c>
      <c r="M4873" s="7" t="str">
        <f>Data!D3766</f>
        <v>Camiones</v>
      </c>
      <c r="N4873" s="7">
        <f>Data!J3766</f>
        <v>0</v>
      </c>
      <c r="O4873" s="9">
        <f>C4873</f>
        <v>43175.659341006904</v>
      </c>
      <c r="P4873" s="13" t="b">
        <f>Data!AF3766</f>
        <v>1</v>
      </c>
    </row>
    <row r="4874" spans="1:16" x14ac:dyDescent="0.3">
      <c r="A4874" s="7" t="str">
        <f>Data!A3767</f>
        <v>Nek.Man_2837FMD</v>
      </c>
      <c r="B4874" s="15">
        <f>Data!G3767</f>
        <v>0</v>
      </c>
      <c r="C4874" s="12">
        <f>Data!L3767</f>
        <v>43175.6625810185</v>
      </c>
      <c r="D4874" s="12">
        <f>Data!N3767</f>
        <v>43175.686783877303</v>
      </c>
      <c r="E4874" s="23">
        <f>Data!O3767</f>
        <v>19.249769210815401</v>
      </c>
      <c r="F4874" s="20">
        <f>Data!X3767</f>
        <v>77</v>
      </c>
      <c r="G4874" s="22">
        <f>Data!M3767</f>
        <v>2.42028587962963E-2</v>
      </c>
      <c r="H4874" s="22">
        <f>Data!W3767</f>
        <v>0</v>
      </c>
      <c r="I4874" s="22">
        <f>Data!P3767</f>
        <v>4.15435185185185E-3</v>
      </c>
      <c r="J4874" s="14" t="str">
        <f>Data!S3767</f>
        <v>Larrañaga Area 71 Aldea, 1, 20730 Azpeitia, Gipuzkoa, España</v>
      </c>
      <c r="K4874" s="15">
        <f>Data!T3767</f>
        <v>0</v>
      </c>
      <c r="L4874" s="13" t="b">
        <f>Data!AE3767</f>
        <v>1</v>
      </c>
      <c r="M4874" s="7" t="str">
        <f>Data!D3767</f>
        <v>Camiones</v>
      </c>
      <c r="N4874" s="7">
        <f>Data!J3767</f>
        <v>0</v>
      </c>
      <c r="O4874" s="9">
        <f>C4874</f>
        <v>43175.6625810185</v>
      </c>
      <c r="P4874" s="13" t="b">
        <f>Data!AF3767</f>
        <v>1</v>
      </c>
    </row>
    <row r="4875" spans="1:16" x14ac:dyDescent="0.3">
      <c r="A4875" s="7" t="str">
        <f>Data!A1658</f>
        <v>DAF.1588JMG</v>
      </c>
      <c r="B4875" s="15">
        <f>Data!G1658</f>
        <v>0</v>
      </c>
      <c r="C4875" s="12">
        <f>Data!L1658</f>
        <v>43175.664005358798</v>
      </c>
      <c r="D4875" s="12">
        <f>Data!N1658</f>
        <v>43175.664988425902</v>
      </c>
      <c r="E4875" s="23">
        <f>Data!O1658</f>
        <v>9.27240625023842E-2</v>
      </c>
      <c r="F4875" s="20">
        <f>Data!X1658</f>
        <v>5</v>
      </c>
      <c r="G4875" s="22">
        <f>Data!M1658</f>
        <v>9.8306712962962996E-4</v>
      </c>
      <c r="H4875" s="22">
        <f>Data!W1658</f>
        <v>6.9560185185185202E-3</v>
      </c>
      <c r="I4875" s="22">
        <f>Data!P1658</f>
        <v>6.9560185185185202E-3</v>
      </c>
      <c r="J4875" s="14" t="str">
        <f>Data!S1658</f>
        <v>Leitzako Errepidea, 6, 20491 Belauntza, Gipuzkoa, España</v>
      </c>
      <c r="K4875" s="15">
        <f>Data!T1658</f>
        <v>0</v>
      </c>
      <c r="L4875" s="13" t="b">
        <f>Data!AE1658</f>
        <v>1</v>
      </c>
      <c r="M4875" s="7" t="str">
        <f>Data!D1658</f>
        <v>Camiones</v>
      </c>
      <c r="N4875" s="7">
        <f>Data!J1658</f>
        <v>0</v>
      </c>
      <c r="O4875" s="9">
        <f>C4875</f>
        <v>43175.664005358798</v>
      </c>
      <c r="P4875" s="13" t="b">
        <f>Data!AF1658</f>
        <v>1</v>
      </c>
    </row>
    <row r="4876" spans="1:16" x14ac:dyDescent="0.3">
      <c r="A4876" s="7" t="str">
        <f>Data!A1659</f>
        <v>DAF.1588JMG</v>
      </c>
      <c r="B4876" s="15">
        <f>Data!G1659</f>
        <v>0</v>
      </c>
      <c r="C4876" s="12">
        <f>Data!L1659</f>
        <v>43175.671944444402</v>
      </c>
      <c r="D4876" s="12">
        <f>Data!N1659</f>
        <v>43175.6719675926</v>
      </c>
      <c r="E4876" s="23">
        <f>Data!O1659</f>
        <v>0</v>
      </c>
      <c r="F4876" s="20">
        <f>Data!X1659</f>
        <v>1</v>
      </c>
      <c r="G4876" s="22">
        <f>Data!M1659</f>
        <v>2.31481481481481E-5</v>
      </c>
      <c r="H4876" s="22">
        <f>Data!W1659</f>
        <v>2.3726851851851899E-3</v>
      </c>
      <c r="I4876" s="22">
        <f>Data!P1659</f>
        <v>2.3726851851851899E-3</v>
      </c>
      <c r="J4876" s="14" t="str">
        <f>Data!S1659</f>
        <v>Leitzako Errepidea, 7A, 20491 Belauntza, Gipuzkoa, España</v>
      </c>
      <c r="K4876" s="15">
        <f>Data!T1659</f>
        <v>0</v>
      </c>
      <c r="L4876" s="13" t="b">
        <f>Data!AE1659</f>
        <v>1</v>
      </c>
      <c r="M4876" s="7" t="str">
        <f>Data!D1659</f>
        <v>Camiones</v>
      </c>
      <c r="N4876" s="7">
        <f>Data!J1659</f>
        <v>0</v>
      </c>
      <c r="O4876" s="9">
        <f>C4876</f>
        <v>43175.671944444402</v>
      </c>
      <c r="P4876" s="13" t="b">
        <f>Data!AF1659</f>
        <v>1</v>
      </c>
    </row>
    <row r="4877" spans="1:16" x14ac:dyDescent="0.3">
      <c r="A4877" s="7" t="str">
        <f>Data!A1660</f>
        <v>DAF.1588JMG</v>
      </c>
      <c r="B4877" s="15">
        <f>Data!G1660</f>
        <v>0</v>
      </c>
      <c r="C4877" s="12">
        <f>Data!L1660</f>
        <v>43175.674340277801</v>
      </c>
      <c r="D4877" s="12">
        <f>Data!N1660</f>
        <v>43175.675416666701</v>
      </c>
      <c r="E4877" s="23">
        <f>Data!O1660</f>
        <v>5.7058386504650102E-2</v>
      </c>
      <c r="F4877" s="20">
        <f>Data!X1660</f>
        <v>8</v>
      </c>
      <c r="G4877" s="22">
        <f>Data!M1660</f>
        <v>1.07638888888889E-3</v>
      </c>
      <c r="H4877" s="22">
        <f>Data!W1660</f>
        <v>4.6759259259259297E-3</v>
      </c>
      <c r="I4877" s="22">
        <f>Data!P1660</f>
        <v>4.6759259259259297E-3</v>
      </c>
      <c r="J4877" s="14" t="str">
        <f>Data!S1660</f>
        <v>GI-2130, 4-8, 20491 Belaunza, Guipúzcoa, España</v>
      </c>
      <c r="K4877" s="15">
        <f>Data!T1660</f>
        <v>0</v>
      </c>
      <c r="L4877" s="13" t="b">
        <f>Data!AE1660</f>
        <v>1</v>
      </c>
      <c r="M4877" s="7" t="str">
        <f>Data!D1660</f>
        <v>Camiones</v>
      </c>
      <c r="N4877" s="7">
        <f>Data!J1660</f>
        <v>0</v>
      </c>
      <c r="O4877" s="9">
        <f>C4877</f>
        <v>43175.674340277801</v>
      </c>
      <c r="P4877" s="13" t="b">
        <f>Data!AF1660</f>
        <v>1</v>
      </c>
    </row>
    <row r="4878" spans="1:16" x14ac:dyDescent="0.3">
      <c r="A4878" s="7" t="str">
        <f>Data!A1661</f>
        <v>DAF.1588JMG</v>
      </c>
      <c r="B4878" s="15">
        <f>Data!G1661</f>
        <v>0</v>
      </c>
      <c r="C4878" s="12">
        <f>Data!L1661</f>
        <v>43175.6800925926</v>
      </c>
      <c r="D4878" s="12">
        <f>Data!N1661</f>
        <v>43175.6972453704</v>
      </c>
      <c r="E4878" s="23">
        <f>Data!O1661</f>
        <v>11.0308980941772</v>
      </c>
      <c r="F4878" s="20">
        <f>Data!X1661</f>
        <v>83</v>
      </c>
      <c r="G4878" s="22">
        <f>Data!M1661</f>
        <v>1.7152777777777801E-2</v>
      </c>
      <c r="H4878" s="22">
        <f>Data!W1661</f>
        <v>3.5300925925925899E-3</v>
      </c>
      <c r="I4878" s="22">
        <f>Data!P1661</f>
        <v>1.2049340277777799E-2</v>
      </c>
      <c r="J4878" s="14" t="str">
        <f>Data!S1661</f>
        <v>Kutturru Ind., 4, 20267 Ikaztegieta, Gipuzkoa, España</v>
      </c>
      <c r="K4878" s="15">
        <f>Data!T1661</f>
        <v>0</v>
      </c>
      <c r="L4878" s="13" t="b">
        <f>Data!AE1661</f>
        <v>1</v>
      </c>
      <c r="M4878" s="7" t="str">
        <f>Data!D1661</f>
        <v>Camiones</v>
      </c>
      <c r="N4878" s="7">
        <f>Data!J1661</f>
        <v>0</v>
      </c>
      <c r="O4878" s="9">
        <f>C4878</f>
        <v>43175.6800925926</v>
      </c>
      <c r="P4878" s="13" t="b">
        <f>Data!AF1661</f>
        <v>1</v>
      </c>
    </row>
    <row r="4879" spans="1:16" x14ac:dyDescent="0.3">
      <c r="A4879" s="7" t="str">
        <f>Data!A3768</f>
        <v>Nek.Man_2837FMD</v>
      </c>
      <c r="B4879" s="15">
        <f>Data!G3768</f>
        <v>0</v>
      </c>
      <c r="C4879" s="12">
        <f>Data!L3768</f>
        <v>43175.6909382292</v>
      </c>
      <c r="D4879" s="12">
        <f>Data!N3768</f>
        <v>43175.694178240701</v>
      </c>
      <c r="E4879" s="23">
        <f>Data!O3768</f>
        <v>0.243599563837051</v>
      </c>
      <c r="F4879" s="20">
        <f>Data!X3768</f>
        <v>13</v>
      </c>
      <c r="G4879" s="22">
        <f>Data!M3768</f>
        <v>3.2400115740740701E-3</v>
      </c>
      <c r="H4879" s="22">
        <f>Data!W3768</f>
        <v>6.7824074074074097E-3</v>
      </c>
      <c r="I4879" s="22">
        <f>Data!P3768</f>
        <v>6.7824074074074097E-3</v>
      </c>
      <c r="J4879" s="14" t="str">
        <f>Data!S3768</f>
        <v>Larrañaga Industrialdea, 3, 20738, Gipuzkoa, España</v>
      </c>
      <c r="K4879" s="15">
        <f>Data!T3768</f>
        <v>0</v>
      </c>
      <c r="L4879" s="13" t="b">
        <f>Data!AE3768</f>
        <v>1</v>
      </c>
      <c r="M4879" s="7" t="str">
        <f>Data!D3768</f>
        <v>Camiones</v>
      </c>
      <c r="N4879" s="7">
        <f>Data!J3768</f>
        <v>0</v>
      </c>
      <c r="O4879" s="9">
        <f>C4879</f>
        <v>43175.6909382292</v>
      </c>
      <c r="P4879" s="13" t="b">
        <f>Data!AF3768</f>
        <v>1</v>
      </c>
    </row>
    <row r="4880" spans="1:16" x14ac:dyDescent="0.3">
      <c r="A4880" s="7" t="str">
        <f>Data!A501</f>
        <v>2785DSC</v>
      </c>
      <c r="B4880" s="15">
        <f>Data!G501</f>
        <v>0</v>
      </c>
      <c r="C4880" s="12">
        <f>Data!L501</f>
        <v>43175.695047025503</v>
      </c>
      <c r="D4880" s="12">
        <f>Data!N501</f>
        <v>43175.696112580998</v>
      </c>
      <c r="E4880" s="23">
        <f>Data!O501</f>
        <v>0.29628583788871798</v>
      </c>
      <c r="F4880" s="20">
        <f>Data!X501</f>
        <v>24</v>
      </c>
      <c r="G4880" s="22">
        <f>Data!M501</f>
        <v>1.06555555555556E-3</v>
      </c>
      <c r="H4880" s="22">
        <f>Data!W501</f>
        <v>0</v>
      </c>
      <c r="I4880" s="22">
        <f>Data!P501</f>
        <v>2.5265462962963E-2</v>
      </c>
      <c r="J4880" s="14" t="str">
        <f>Data!S501</f>
        <v>Nekine: Amategi Aldea Barreiatua, 132, 20268 Txarama, Gipuzkoa, España</v>
      </c>
      <c r="K4880" s="15" t="str">
        <f>Data!T501</f>
        <v>Office Zone</v>
      </c>
      <c r="L4880" s="13" t="b">
        <f>Data!AE501</f>
        <v>1</v>
      </c>
      <c r="M4880" s="7" t="str">
        <f>Data!D501</f>
        <v>Camiones</v>
      </c>
      <c r="N4880" s="7">
        <f>Data!J501</f>
        <v>0</v>
      </c>
      <c r="O4880" s="9">
        <f>C4880</f>
        <v>43175.695047025503</v>
      </c>
      <c r="P4880" s="13" t="b">
        <f>Data!AF501</f>
        <v>1</v>
      </c>
    </row>
    <row r="4881" spans="1:16" x14ac:dyDescent="0.3">
      <c r="A4881" s="7" t="str">
        <f>Data!A3769</f>
        <v>Nek.Man_2837FMD</v>
      </c>
      <c r="B4881" s="15">
        <f>Data!G3769</f>
        <v>0</v>
      </c>
      <c r="C4881" s="12">
        <f>Data!L3769</f>
        <v>43175.700960648202</v>
      </c>
      <c r="D4881" s="12">
        <f>Data!N3769</f>
        <v>43175.702106481498</v>
      </c>
      <c r="E4881" s="23">
        <f>Data!O3769</f>
        <v>4.06555868685246E-2</v>
      </c>
      <c r="F4881" s="20">
        <f>Data!X3769</f>
        <v>3</v>
      </c>
      <c r="G4881" s="22">
        <f>Data!M3769</f>
        <v>1.1458333333333301E-3</v>
      </c>
      <c r="H4881" s="22">
        <f>Data!W3769</f>
        <v>2.89351851851852E-4</v>
      </c>
      <c r="I4881" s="22">
        <f>Data!P3769</f>
        <v>1.9410451388888899E-2</v>
      </c>
      <c r="J4881" s="14" t="str">
        <f>Data!S3769</f>
        <v>Larrañaga Industrialdea, 4, 20738, Gipuzkoa, España</v>
      </c>
      <c r="K4881" s="15">
        <f>Data!T3769</f>
        <v>0</v>
      </c>
      <c r="L4881" s="13" t="b">
        <f>Data!AE3769</f>
        <v>1</v>
      </c>
      <c r="M4881" s="7" t="str">
        <f>Data!D3769</f>
        <v>Camiones</v>
      </c>
      <c r="N4881" s="7">
        <f>Data!J3769</f>
        <v>0</v>
      </c>
      <c r="O4881" s="9">
        <f>C4881</f>
        <v>43175.700960648202</v>
      </c>
      <c r="P4881" s="13" t="b">
        <f>Data!AF3769</f>
        <v>1</v>
      </c>
    </row>
    <row r="4882" spans="1:16" x14ac:dyDescent="0.3">
      <c r="A4882" s="7" t="str">
        <f>Data!A1662</f>
        <v>DAF.1588JMG</v>
      </c>
      <c r="B4882" s="15">
        <f>Data!G1662</f>
        <v>0</v>
      </c>
      <c r="C4882" s="12">
        <f>Data!L1662</f>
        <v>43175.709294710701</v>
      </c>
      <c r="D4882" s="12">
        <f>Data!N1662</f>
        <v>43175.721412036997</v>
      </c>
      <c r="E4882" s="23">
        <f>Data!O1662</f>
        <v>10.7116603851318</v>
      </c>
      <c r="F4882" s="20">
        <f>Data!X1662</f>
        <v>81</v>
      </c>
      <c r="G4882" s="22">
        <f>Data!M1662</f>
        <v>1.21173263888889E-2</v>
      </c>
      <c r="H4882" s="22">
        <f>Data!W1662</f>
        <v>8.2175925925925895E-4</v>
      </c>
      <c r="I4882" s="22">
        <f>Data!P1662</f>
        <v>2.5635662847222198</v>
      </c>
      <c r="J4882" s="14" t="str">
        <f>Data!S1662</f>
        <v>Nekine: Amategi Aldea Barreiatua, 138, 20268 Txarama, Gipuzkoa, España</v>
      </c>
      <c r="K4882" s="15" t="str">
        <f>Data!T1662</f>
        <v>Office Zone</v>
      </c>
      <c r="L4882" s="13" t="b">
        <f>Data!AE1662</f>
        <v>0</v>
      </c>
      <c r="M4882" s="7" t="str">
        <f>Data!D1662</f>
        <v>Camiones</v>
      </c>
      <c r="N4882" s="7">
        <f>Data!J1662</f>
        <v>0</v>
      </c>
      <c r="O4882" s="9">
        <f>C4882</f>
        <v>43175.709294710701</v>
      </c>
      <c r="P4882" s="13" t="b">
        <f>Data!AF1662</f>
        <v>0</v>
      </c>
    </row>
    <row r="4883" spans="1:16" x14ac:dyDescent="0.3">
      <c r="A4883" s="7" t="str">
        <f>Data!A502</f>
        <v>2785DSC</v>
      </c>
      <c r="B4883" s="15">
        <f>Data!G502</f>
        <v>0</v>
      </c>
      <c r="C4883" s="12">
        <f>Data!L502</f>
        <v>43175.721378044</v>
      </c>
      <c r="D4883" s="12">
        <f>Data!N502</f>
        <v>43175.721378044</v>
      </c>
      <c r="E4883" s="23">
        <f>Data!O502</f>
        <v>0</v>
      </c>
      <c r="F4883" s="20">
        <f>Data!X502</f>
        <v>0</v>
      </c>
      <c r="G4883" s="22">
        <f>Data!M502</f>
        <v>0</v>
      </c>
      <c r="H4883" s="22">
        <f>Data!W502</f>
        <v>0</v>
      </c>
      <c r="I4883" s="22">
        <f>Data!P502</f>
        <v>2.6227083333333301</v>
      </c>
      <c r="J4883" s="14" t="str">
        <f>Data!S502</f>
        <v>Nekine: Amategi Aldea Barreiatua, 132, 20268 Txarama, Gipuzkoa, España</v>
      </c>
      <c r="K4883" s="15" t="str">
        <f>Data!T502</f>
        <v>Office Zone</v>
      </c>
      <c r="L4883" s="13" t="b">
        <f>Data!AE502</f>
        <v>0</v>
      </c>
      <c r="M4883" s="7" t="str">
        <f>Data!D502</f>
        <v>Camiones</v>
      </c>
      <c r="N4883" s="7">
        <f>Data!J502</f>
        <v>0</v>
      </c>
      <c r="O4883" s="9">
        <f>C4883</f>
        <v>43175.721378044</v>
      </c>
      <c r="P4883" s="13" t="b">
        <f>Data!AF502</f>
        <v>0</v>
      </c>
    </row>
    <row r="4884" spans="1:16" x14ac:dyDescent="0.3">
      <c r="A4884" s="7" t="str">
        <f>Data!A3770</f>
        <v>Nek.Man_2837FMD</v>
      </c>
      <c r="B4884" s="15">
        <f>Data!G3770</f>
        <v>0</v>
      </c>
      <c r="C4884" s="12">
        <f>Data!L3770</f>
        <v>43175.721516932899</v>
      </c>
      <c r="D4884" s="12">
        <f>Data!N3770</f>
        <v>43175.765775462998</v>
      </c>
      <c r="E4884" s="23">
        <f>Data!O3770</f>
        <v>53.911003112792997</v>
      </c>
      <c r="F4884" s="20">
        <f>Data!X3770</f>
        <v>92</v>
      </c>
      <c r="G4884" s="22">
        <f>Data!M3770</f>
        <v>4.4258530092592598E-2</v>
      </c>
      <c r="H4884" s="22">
        <f>Data!W3770</f>
        <v>1.1574074074074101E-5</v>
      </c>
      <c r="I4884" s="22">
        <f>Data!P3770</f>
        <v>2.5001164699074101</v>
      </c>
      <c r="J4884" s="14" t="str">
        <f>Data!S3770</f>
        <v>Nekine: Amategi Aldea Barreiatua, 132, 20268 Txarama, Gipuzkoa, España</v>
      </c>
      <c r="K4884" s="15" t="str">
        <f>Data!T3770</f>
        <v>Office Zone</v>
      </c>
      <c r="L4884" s="13" t="b">
        <f>Data!AE3770</f>
        <v>0</v>
      </c>
      <c r="M4884" s="7" t="str">
        <f>Data!D3770</f>
        <v>Camiones</v>
      </c>
      <c r="N4884" s="7">
        <f>Data!J3770</f>
        <v>0</v>
      </c>
      <c r="O4884" s="9">
        <f>C4884</f>
        <v>43175.721516932899</v>
      </c>
      <c r="P4884" s="13" t="b">
        <f>Data!AF3770</f>
        <v>0</v>
      </c>
    </row>
    <row r="4885" spans="1:16" x14ac:dyDescent="0.3">
      <c r="A4885" s="7" t="str">
        <f>Data!A5637</f>
        <v>Nek.Nemo_9556HSB</v>
      </c>
      <c r="B4885" s="15">
        <f>Data!G5637</f>
        <v>0</v>
      </c>
      <c r="C4885" s="12">
        <f>Data!L5637</f>
        <v>43175.761446759301</v>
      </c>
      <c r="D4885" s="12">
        <f>Data!N5637</f>
        <v>43175.767685185201</v>
      </c>
      <c r="E4885" s="23">
        <f>Data!O5637</f>
        <v>8.0088176727294904</v>
      </c>
      <c r="F4885" s="20">
        <f>Data!X5637</f>
        <v>103</v>
      </c>
      <c r="G4885" s="22">
        <f>Data!M5637</f>
        <v>6.2384259259259302E-3</v>
      </c>
      <c r="H4885" s="22">
        <f>Data!W5637</f>
        <v>3.00925925925926E-4</v>
      </c>
      <c r="I4885" s="22">
        <f>Data!P5637</f>
        <v>1.2391550925925901E-3</v>
      </c>
      <c r="J4885" s="14" t="str">
        <f>Data!S5637</f>
        <v>Kale Nagusia Kalea, 2, 20270 Irura, Gipuzkoa, España</v>
      </c>
      <c r="K4885" s="15">
        <f>Data!T5637</f>
        <v>0</v>
      </c>
      <c r="L4885" s="13" t="b">
        <f>Data!AE5637</f>
        <v>0</v>
      </c>
      <c r="M4885" s="7" t="str">
        <f>Data!D5637</f>
        <v>Furgoneta pequeña</v>
      </c>
      <c r="N4885" s="7">
        <f>Data!J5637</f>
        <v>0</v>
      </c>
      <c r="O4885" s="9">
        <f>C4885</f>
        <v>43175.761446759301</v>
      </c>
      <c r="P4885" s="13" t="b">
        <f>Data!AF5637</f>
        <v>0</v>
      </c>
    </row>
    <row r="4886" spans="1:16" x14ac:dyDescent="0.3">
      <c r="A4886" s="7" t="str">
        <f>Data!A5638</f>
        <v>Nek.Nemo_9556HSB</v>
      </c>
      <c r="B4886" s="15">
        <f>Data!G5638</f>
        <v>0</v>
      </c>
      <c r="C4886" s="12">
        <f>Data!L5638</f>
        <v>43175.7689243403</v>
      </c>
      <c r="D4886" s="12">
        <f>Data!N5638</f>
        <v>43175.769907407397</v>
      </c>
      <c r="E4886" s="23">
        <f>Data!O5638</f>
        <v>0.30374890565872198</v>
      </c>
      <c r="F4886" s="20">
        <f>Data!X5638</f>
        <v>31</v>
      </c>
      <c r="G4886" s="22">
        <f>Data!M5638</f>
        <v>9.8306712962962996E-4</v>
      </c>
      <c r="H4886" s="22">
        <f>Data!W5638</f>
        <v>1.6203703703703701E-4</v>
      </c>
      <c r="I4886" s="22">
        <f>Data!P5638</f>
        <v>0.56132017361111097</v>
      </c>
      <c r="J4886" s="14" t="str">
        <f>Data!S5638</f>
        <v>Share Kalea, 2, 20270 Irura, Gipuzkoa, España</v>
      </c>
      <c r="K4886" s="15">
        <f>Data!T5638</f>
        <v>0</v>
      </c>
      <c r="L4886" s="13" t="b">
        <f>Data!AE5638</f>
        <v>0</v>
      </c>
      <c r="M4886" s="7" t="str">
        <f>Data!D5638</f>
        <v>Furgoneta pequeña</v>
      </c>
      <c r="N4886" s="7">
        <f>Data!J5638</f>
        <v>0</v>
      </c>
      <c r="O4886" s="9">
        <f>C4886</f>
        <v>43175.7689243403</v>
      </c>
      <c r="P4886" s="13" t="b">
        <f>Data!AF5638</f>
        <v>0</v>
      </c>
    </row>
    <row r="4887" spans="1:16" x14ac:dyDescent="0.3">
      <c r="A4887" s="7" t="str">
        <f>Data!A6909</f>
        <v>PEUGEOT 8336HDL</v>
      </c>
      <c r="B4887" s="15">
        <f>Data!G6909</f>
        <v>0</v>
      </c>
      <c r="C4887" s="12">
        <f>Data!L6909</f>
        <v>43175.773334062498</v>
      </c>
      <c r="D4887" s="12">
        <f>Data!N6909</f>
        <v>43175.783161192099</v>
      </c>
      <c r="E4887" s="23">
        <f>Data!O6909</f>
        <v>12.048264503479</v>
      </c>
      <c r="F4887" s="20">
        <f>Data!X6909</f>
        <v>87</v>
      </c>
      <c r="G4887" s="22">
        <f>Data!M6909</f>
        <v>9.8271296296296301E-3</v>
      </c>
      <c r="H4887" s="22">
        <f>Data!W6909</f>
        <v>0</v>
      </c>
      <c r="I4887" s="22">
        <f>Data!P6909</f>
        <v>2.4705316666666701</v>
      </c>
      <c r="J4887" s="14" t="str">
        <f>Data!S6909</f>
        <v>1 Errepide Nazionala, 8, 20250 Legorreta, Gipuzkoa, España</v>
      </c>
      <c r="K4887" s="15">
        <f>Data!T6909</f>
        <v>0</v>
      </c>
      <c r="L4887" s="13" t="b">
        <f>Data!AE6909</f>
        <v>0</v>
      </c>
      <c r="M4887" s="7" t="str">
        <f>Data!D6909</f>
        <v>Furgoneta grande</v>
      </c>
      <c r="N4887" s="7">
        <f>Data!J6909</f>
        <v>0</v>
      </c>
      <c r="O4887" s="9">
        <f>C4887</f>
        <v>43175.773334062498</v>
      </c>
      <c r="P4887" s="13" t="b">
        <f>Data!AF6909</f>
        <v>0</v>
      </c>
    </row>
    <row r="4888" spans="1:16" x14ac:dyDescent="0.3">
      <c r="A4888" s="7" t="str">
        <f>Data!A5639</f>
        <v>Nek.Nemo_9556HSB</v>
      </c>
      <c r="B4888" s="15">
        <f>Data!G5639</f>
        <v>0</v>
      </c>
      <c r="C4888" s="12">
        <f>Data!L5639</f>
        <v>43176.331227581002</v>
      </c>
      <c r="D4888" s="12">
        <f>Data!N5639</f>
        <v>43176.343587962998</v>
      </c>
      <c r="E4888" s="23">
        <f>Data!O5639</f>
        <v>11.5963754653931</v>
      </c>
      <c r="F4888" s="20">
        <f>Data!X5639</f>
        <v>98</v>
      </c>
      <c r="G4888" s="22">
        <f>Data!M5639</f>
        <v>1.23603819444444E-2</v>
      </c>
      <c r="H4888" s="22">
        <f>Data!W5639</f>
        <v>3.4722222222222202E-5</v>
      </c>
      <c r="I4888" s="22">
        <f>Data!P5639</f>
        <v>0.11187572916666701</v>
      </c>
      <c r="J4888" s="14" t="str">
        <f>Data!S5639</f>
        <v>Nekine: Amategi Aldea Barreiatua, 138, 20268 Txarama, Gipuzkoa, España</v>
      </c>
      <c r="K4888" s="15" t="str">
        <f>Data!T5639</f>
        <v>Office Zone</v>
      </c>
      <c r="L4888" s="13" t="b">
        <f>Data!AE5639</f>
        <v>0</v>
      </c>
      <c r="M4888" s="7" t="str">
        <f>Data!D5639</f>
        <v>Furgoneta pequeña</v>
      </c>
      <c r="N4888" s="7">
        <f>Data!J5639</f>
        <v>0</v>
      </c>
      <c r="O4888" s="9">
        <f>C4888</f>
        <v>43176.331227581002</v>
      </c>
      <c r="P4888" s="13" t="b">
        <f>Data!AF5639</f>
        <v>0</v>
      </c>
    </row>
    <row r="4889" spans="1:16" x14ac:dyDescent="0.3">
      <c r="A4889" s="7" t="str">
        <f>Data!A7467</f>
        <v>Volvo 7944FVR</v>
      </c>
      <c r="B4889" s="15">
        <f>Data!G7467</f>
        <v>0</v>
      </c>
      <c r="C4889" s="12">
        <f>Data!L7467</f>
        <v>43176.348022303202</v>
      </c>
      <c r="D4889" s="12">
        <f>Data!N7467</f>
        <v>43176.367407407401</v>
      </c>
      <c r="E4889" s="23">
        <f>Data!O7467</f>
        <v>25.349977493286101</v>
      </c>
      <c r="F4889" s="20">
        <f>Data!X7467</f>
        <v>90</v>
      </c>
      <c r="G4889" s="22">
        <f>Data!M7467</f>
        <v>1.9385104166666701E-2</v>
      </c>
      <c r="H4889" s="22">
        <f>Data!W7467</f>
        <v>6.9444444444444404E-5</v>
      </c>
      <c r="I4889" s="22">
        <f>Data!P7467</f>
        <v>6.1910451388888899E-2</v>
      </c>
      <c r="J4889" s="14" t="str">
        <f>Data!S7467</f>
        <v>Zikuñaga Bailara, 3, 20120 Hernani, Gipuzkoa, España</v>
      </c>
      <c r="K4889" s="15">
        <f>Data!T7467</f>
        <v>0</v>
      </c>
      <c r="L4889" s="13" t="b">
        <f>Data!AE7467</f>
        <v>0</v>
      </c>
      <c r="M4889" s="7" t="str">
        <f>Data!D7467</f>
        <v>Camiones</v>
      </c>
      <c r="N4889" s="7">
        <f>Data!J7467</f>
        <v>0</v>
      </c>
      <c r="O4889" s="9">
        <f>C4889</f>
        <v>43176.348022303202</v>
      </c>
      <c r="P4889" s="13" t="b">
        <f>Data!AF7467</f>
        <v>0</v>
      </c>
    </row>
    <row r="4890" spans="1:16" x14ac:dyDescent="0.3">
      <c r="A4890" s="7" t="str">
        <f>Data!A7468</f>
        <v>Volvo 7944FVR</v>
      </c>
      <c r="B4890" s="15">
        <f>Data!G7468</f>
        <v>0</v>
      </c>
      <c r="C4890" s="12">
        <f>Data!L7468</f>
        <v>43176.429317858798</v>
      </c>
      <c r="D4890" s="12">
        <f>Data!N7468</f>
        <v>43176.450324074103</v>
      </c>
      <c r="E4890" s="23">
        <f>Data!O7468</f>
        <v>25.820388793945298</v>
      </c>
      <c r="F4890" s="20">
        <f>Data!X7468</f>
        <v>88</v>
      </c>
      <c r="G4890" s="22">
        <f>Data!M7468</f>
        <v>2.1006215277777799E-2</v>
      </c>
      <c r="H4890" s="22">
        <f>Data!W7468</f>
        <v>1.66666666666667E-3</v>
      </c>
      <c r="I4890" s="22">
        <f>Data!P7468</f>
        <v>3.8677546296296299</v>
      </c>
      <c r="J4890" s="14" t="str">
        <f>Data!S7468</f>
        <v>Nekine: Amategi Aldea Barreiatua, 138, 20268 Txarama, Gipuzkoa, España</v>
      </c>
      <c r="K4890" s="15" t="str">
        <f>Data!T7468</f>
        <v>Office Zone</v>
      </c>
      <c r="L4890" s="13" t="b">
        <f>Data!AE7468</f>
        <v>0</v>
      </c>
      <c r="M4890" s="7" t="str">
        <f>Data!D7468</f>
        <v>Camiones</v>
      </c>
      <c r="N4890" s="7">
        <f>Data!J7468</f>
        <v>0</v>
      </c>
      <c r="O4890" s="9">
        <f>C4890</f>
        <v>43176.429317858798</v>
      </c>
      <c r="P4890" s="13" t="b">
        <f>Data!AF7468</f>
        <v>0</v>
      </c>
    </row>
    <row r="4891" spans="1:16" x14ac:dyDescent="0.3">
      <c r="A4891" s="7" t="str">
        <f>Data!A5640</f>
        <v>Nek.Nemo_9556HSB</v>
      </c>
      <c r="B4891" s="15">
        <f>Data!G5640</f>
        <v>0</v>
      </c>
      <c r="C4891" s="12">
        <f>Data!L5640</f>
        <v>43176.455463692102</v>
      </c>
      <c r="D4891" s="12">
        <f>Data!N5640</f>
        <v>43176.460717592599</v>
      </c>
      <c r="E4891" s="23">
        <f>Data!O5640</f>
        <v>4.1450762748718297</v>
      </c>
      <c r="F4891" s="20">
        <f>Data!X5640</f>
        <v>66</v>
      </c>
      <c r="G4891" s="22">
        <f>Data!M5640</f>
        <v>5.2539004629629602E-3</v>
      </c>
      <c r="H4891" s="22">
        <f>Data!W5640</f>
        <v>2.31481481481481E-5</v>
      </c>
      <c r="I4891" s="22">
        <f>Data!P5640</f>
        <v>2.2345254629629599E-3</v>
      </c>
      <c r="J4891" s="14" t="str">
        <f>Data!S5640</f>
        <v>Martin Jose Iraola Hiribidea, 1, 20400 Tolosa, Gipuzkoa, España</v>
      </c>
      <c r="K4891" s="15">
        <f>Data!T5640</f>
        <v>0</v>
      </c>
      <c r="L4891" s="13" t="b">
        <f>Data!AE5640</f>
        <v>0</v>
      </c>
      <c r="M4891" s="7" t="str">
        <f>Data!D5640</f>
        <v>Furgoneta pequeña</v>
      </c>
      <c r="N4891" s="7">
        <f>Data!J5640</f>
        <v>0</v>
      </c>
      <c r="O4891" s="9">
        <f>C4891</f>
        <v>43176.455463692102</v>
      </c>
      <c r="P4891" s="13" t="b">
        <f>Data!AF5640</f>
        <v>0</v>
      </c>
    </row>
    <row r="4892" spans="1:16" x14ac:dyDescent="0.3">
      <c r="A4892" s="7" t="str">
        <f>Data!A5641</f>
        <v>Nek.Nemo_9556HSB</v>
      </c>
      <c r="B4892" s="15">
        <f>Data!G5641</f>
        <v>0</v>
      </c>
      <c r="C4892" s="12">
        <f>Data!L5641</f>
        <v>43176.462952118098</v>
      </c>
      <c r="D4892" s="12">
        <f>Data!N5641</f>
        <v>43176.468460648102</v>
      </c>
      <c r="E4892" s="23">
        <f>Data!O5641</f>
        <v>0.924757599830627</v>
      </c>
      <c r="F4892" s="20">
        <f>Data!X5641</f>
        <v>29</v>
      </c>
      <c r="G4892" s="22">
        <f>Data!M5641</f>
        <v>5.50853009259259E-3</v>
      </c>
      <c r="H4892" s="22">
        <f>Data!W5641</f>
        <v>5.78703703703704E-5</v>
      </c>
      <c r="I4892" s="22">
        <f>Data!P5641</f>
        <v>3.2877662037036999E-3</v>
      </c>
      <c r="J4892" s="14" t="str">
        <f>Data!S5641</f>
        <v>San Frantzisko Pasealekua Ibilbidea, 21, 20400 Tolosa, Gipuzkoa, España</v>
      </c>
      <c r="K4892" s="15">
        <f>Data!T5641</f>
        <v>0</v>
      </c>
      <c r="L4892" s="13" t="b">
        <f>Data!AE5641</f>
        <v>0</v>
      </c>
      <c r="M4892" s="7" t="str">
        <f>Data!D5641</f>
        <v>Furgoneta pequeña</v>
      </c>
      <c r="N4892" s="7">
        <f>Data!J5641</f>
        <v>0</v>
      </c>
      <c r="O4892" s="9">
        <f>C4892</f>
        <v>43176.462952118098</v>
      </c>
      <c r="P4892" s="13" t="b">
        <f>Data!AF5641</f>
        <v>0</v>
      </c>
    </row>
    <row r="4893" spans="1:16" x14ac:dyDescent="0.3">
      <c r="A4893" s="7" t="str">
        <f>Data!A5642</f>
        <v>Nek.Nemo_9556HSB</v>
      </c>
      <c r="B4893" s="15">
        <f>Data!G5642</f>
        <v>0</v>
      </c>
      <c r="C4893" s="12">
        <f>Data!L5642</f>
        <v>43176.471748414398</v>
      </c>
      <c r="D4893" s="12">
        <f>Data!N5642</f>
        <v>43176.478819444397</v>
      </c>
      <c r="E4893" s="23">
        <f>Data!O5642</f>
        <v>7.7310791015625</v>
      </c>
      <c r="F4893" s="20">
        <f>Data!X5642</f>
        <v>122</v>
      </c>
      <c r="G4893" s="22">
        <f>Data!M5642</f>
        <v>7.0710300925925897E-3</v>
      </c>
      <c r="H4893" s="22">
        <f>Data!W5642</f>
        <v>1.04166666666667E-4</v>
      </c>
      <c r="I4893" s="22">
        <f>Data!P5642</f>
        <v>1.7368402777777801E-3</v>
      </c>
      <c r="J4893" s="14" t="str">
        <f>Data!S5642</f>
        <v>Larrea Diseminado Barreiatua, 9, 20150 Villabona, Gipuzkoa, España</v>
      </c>
      <c r="K4893" s="15">
        <f>Data!T5642</f>
        <v>0</v>
      </c>
      <c r="L4893" s="13" t="b">
        <f>Data!AE5642</f>
        <v>0</v>
      </c>
      <c r="M4893" s="7" t="str">
        <f>Data!D5642</f>
        <v>Furgoneta pequeña</v>
      </c>
      <c r="N4893" s="7">
        <f>Data!J5642</f>
        <v>0</v>
      </c>
      <c r="O4893" s="9">
        <f>C4893</f>
        <v>43176.471748414398</v>
      </c>
      <c r="P4893" s="13" t="b">
        <f>Data!AF5642</f>
        <v>0</v>
      </c>
    </row>
    <row r="4894" spans="1:16" x14ac:dyDescent="0.3">
      <c r="A4894" s="7" t="str">
        <f>Data!A5643</f>
        <v>Nek.Nemo_9556HSB</v>
      </c>
      <c r="B4894" s="15">
        <f>Data!G5643</f>
        <v>0</v>
      </c>
      <c r="C4894" s="12">
        <f>Data!L5643</f>
        <v>43176.480556284703</v>
      </c>
      <c r="D4894" s="12">
        <f>Data!N5643</f>
        <v>43176.484953703701</v>
      </c>
      <c r="E4894" s="23">
        <f>Data!O5643</f>
        <v>2.0047986507415798</v>
      </c>
      <c r="F4894" s="20">
        <f>Data!X5643</f>
        <v>44</v>
      </c>
      <c r="G4894" s="22">
        <f>Data!M5643</f>
        <v>4.3974189814814796E-3</v>
      </c>
      <c r="H4894" s="22">
        <f>Data!W5643</f>
        <v>1.15740740740741E-4</v>
      </c>
      <c r="I4894" s="22">
        <f>Data!P5643</f>
        <v>1.7786465625000001</v>
      </c>
      <c r="J4894" s="14" t="str">
        <f>Data!S5643</f>
        <v>Share Kalea, 2, 20270 Irura, Gipuzkoa, España</v>
      </c>
      <c r="K4894" s="15">
        <f>Data!T5643</f>
        <v>0</v>
      </c>
      <c r="L4894" s="13" t="b">
        <f>Data!AE5643</f>
        <v>0</v>
      </c>
      <c r="M4894" s="7" t="str">
        <f>Data!D5643</f>
        <v>Furgoneta pequeña</v>
      </c>
      <c r="N4894" s="7">
        <f>Data!J5643</f>
        <v>0</v>
      </c>
      <c r="O4894" s="9">
        <f>C4894</f>
        <v>43176.480556284703</v>
      </c>
      <c r="P4894" s="13" t="b">
        <f>Data!AF5643</f>
        <v>0</v>
      </c>
    </row>
    <row r="4895" spans="1:16" x14ac:dyDescent="0.3">
      <c r="A4895" s="7" t="str">
        <f>Data!A6910</f>
        <v>PEUGEOT 8336HDL</v>
      </c>
      <c r="B4895" s="15">
        <f>Data!G6910</f>
        <v>0</v>
      </c>
      <c r="C4895" s="12">
        <f>Data!L6910</f>
        <v>43178.253692858802</v>
      </c>
      <c r="D4895" s="12">
        <f>Data!N6910</f>
        <v>43178.264144247703</v>
      </c>
      <c r="E4895" s="23">
        <f>Data!O6910</f>
        <v>12.677814483642599</v>
      </c>
      <c r="F4895" s="20">
        <f>Data!X6910</f>
        <v>94</v>
      </c>
      <c r="G4895" s="22">
        <f>Data!M6910</f>
        <v>1.0451388888888901E-2</v>
      </c>
      <c r="H4895" s="22">
        <f>Data!W6910</f>
        <v>0</v>
      </c>
      <c r="I4895" s="22">
        <f>Data!P6910</f>
        <v>0.55570675925925905</v>
      </c>
      <c r="J4895" s="14" t="str">
        <f>Data!S6910</f>
        <v>Nekine: Amategi Aldea Barreiatua, 102, 20268 Txarama, Gipuzkoa, España</v>
      </c>
      <c r="K4895" s="15" t="str">
        <f>Data!T6910</f>
        <v>Office Zone</v>
      </c>
      <c r="L4895" s="13" t="b">
        <f>Data!AE6910</f>
        <v>0</v>
      </c>
      <c r="M4895" s="7" t="str">
        <f>Data!D6910</f>
        <v>Furgoneta grande</v>
      </c>
      <c r="N4895" s="7">
        <f>Data!J6910</f>
        <v>0</v>
      </c>
      <c r="O4895" s="9">
        <f>C4895</f>
        <v>43178.253692858802</v>
      </c>
      <c r="P4895" s="13" t="b">
        <f>Data!AF6910</f>
        <v>0</v>
      </c>
    </row>
    <row r="4896" spans="1:16" x14ac:dyDescent="0.3">
      <c r="A4896" s="7" t="str">
        <f>Data!A5644</f>
        <v>Nek.Nemo_9556HSB</v>
      </c>
      <c r="B4896" s="15">
        <f>Data!G5644</f>
        <v>0</v>
      </c>
      <c r="C4896" s="12">
        <f>Data!L5644</f>
        <v>43178.263600266197</v>
      </c>
      <c r="D4896" s="12">
        <f>Data!N5644</f>
        <v>43178.270324074103</v>
      </c>
      <c r="E4896" s="23">
        <f>Data!O5644</f>
        <v>4.25121974945068</v>
      </c>
      <c r="F4896" s="20">
        <f>Data!X5644</f>
        <v>87</v>
      </c>
      <c r="G4896" s="22">
        <f>Data!M5644</f>
        <v>6.7238078703703696E-3</v>
      </c>
      <c r="H4896" s="22">
        <f>Data!W5644</f>
        <v>1.1574074074074101E-5</v>
      </c>
      <c r="I4896" s="22">
        <f>Data!P5644</f>
        <v>7.8016550925925901E-3</v>
      </c>
      <c r="J4896" s="14" t="str">
        <f>Data!S5644</f>
        <v>Berazubi Kalea, 1, 20400 Tolosa, Gipuzkoa, España</v>
      </c>
      <c r="K4896" s="15">
        <f>Data!T5644</f>
        <v>0</v>
      </c>
      <c r="L4896" s="13" t="b">
        <f>Data!AE5644</f>
        <v>0</v>
      </c>
      <c r="M4896" s="7" t="str">
        <f>Data!D5644</f>
        <v>Furgoneta pequeña</v>
      </c>
      <c r="N4896" s="7">
        <f>Data!J5644</f>
        <v>0</v>
      </c>
      <c r="O4896" s="9">
        <f>C4896</f>
        <v>43178.263600266197</v>
      </c>
      <c r="P4896" s="13" t="b">
        <f>Data!AF5644</f>
        <v>0</v>
      </c>
    </row>
    <row r="4897" spans="1:16" x14ac:dyDescent="0.3">
      <c r="A4897" s="7" t="str">
        <f>Data!A3771</f>
        <v>Nek.Man_2837FMD</v>
      </c>
      <c r="B4897" s="15">
        <f>Data!G3771</f>
        <v>0</v>
      </c>
      <c r="C4897" s="12">
        <f>Data!L3771</f>
        <v>43178.265891932897</v>
      </c>
      <c r="D4897" s="12">
        <f>Data!N3771</f>
        <v>43178.297812500001</v>
      </c>
      <c r="E4897" s="23">
        <f>Data!O3771</f>
        <v>18.496841430664102</v>
      </c>
      <c r="F4897" s="20">
        <f>Data!X3771</f>
        <v>85</v>
      </c>
      <c r="G4897" s="22">
        <f>Data!M3771</f>
        <v>3.1920567129629603E-2</v>
      </c>
      <c r="H4897" s="22">
        <f>Data!W3771</f>
        <v>3.5300925925925899E-3</v>
      </c>
      <c r="I4897" s="22">
        <f>Data!P3771</f>
        <v>3.5300925925925899E-3</v>
      </c>
      <c r="J4897" s="14" t="str">
        <f>Data!S3771</f>
        <v>Gudarien Hiribidea, 31, 20140 Andoain, Gipuzkoa, España</v>
      </c>
      <c r="K4897" s="15">
        <f>Data!T3771</f>
        <v>0</v>
      </c>
      <c r="L4897" s="13" t="b">
        <f>Data!AE3771</f>
        <v>0</v>
      </c>
      <c r="M4897" s="7" t="str">
        <f>Data!D3771</f>
        <v>Camiones</v>
      </c>
      <c r="N4897" s="7">
        <f>Data!J3771</f>
        <v>0</v>
      </c>
      <c r="O4897" s="9">
        <f>C4897</f>
        <v>43178.265891932897</v>
      </c>
      <c r="P4897" s="13" t="b">
        <f>Data!AF3771</f>
        <v>0</v>
      </c>
    </row>
    <row r="4898" spans="1:16" x14ac:dyDescent="0.3">
      <c r="A4898" s="7" t="str">
        <f>Data!A2628</f>
        <v>DAF.2366HZN</v>
      </c>
      <c r="B4898" s="15">
        <f>Data!G2628</f>
        <v>0</v>
      </c>
      <c r="C4898" s="12">
        <f>Data!L2628</f>
        <v>43178.272408136603</v>
      </c>
      <c r="D4898" s="12">
        <f>Data!N2628</f>
        <v>43178.278460648202</v>
      </c>
      <c r="E4898" s="23">
        <f>Data!O2628</f>
        <v>4.8625545501709002</v>
      </c>
      <c r="F4898" s="20">
        <f>Data!X2628</f>
        <v>74</v>
      </c>
      <c r="G4898" s="22">
        <f>Data!M2628</f>
        <v>6.0525115740740704E-3</v>
      </c>
      <c r="H4898" s="22">
        <f>Data!W2628</f>
        <v>3.04398148148148E-3</v>
      </c>
      <c r="I4898" s="22">
        <f>Data!P2628</f>
        <v>3.04398148148148E-3</v>
      </c>
      <c r="J4898" s="14" t="str">
        <f>Data!S2628</f>
        <v>Molpoido Etxetaldea, 30, 20400 Ibarra, Gipuzkoa, España</v>
      </c>
      <c r="K4898" s="15">
        <f>Data!T2628</f>
        <v>0</v>
      </c>
      <c r="L4898" s="13" t="b">
        <f>Data!AE2628</f>
        <v>0</v>
      </c>
      <c r="M4898" s="7" t="str">
        <f>Data!D2628</f>
        <v>Camiones</v>
      </c>
      <c r="N4898" s="7">
        <f>Data!J2628</f>
        <v>0</v>
      </c>
      <c r="O4898" s="9">
        <f>C4898</f>
        <v>43178.272408136603</v>
      </c>
      <c r="P4898" s="13" t="b">
        <f>Data!AF2628</f>
        <v>0</v>
      </c>
    </row>
    <row r="4899" spans="1:16" x14ac:dyDescent="0.3">
      <c r="A4899" s="7" t="str">
        <f>Data!A5645</f>
        <v>Nek.Nemo_9556HSB</v>
      </c>
      <c r="B4899" s="15">
        <f>Data!G5645</f>
        <v>0</v>
      </c>
      <c r="C4899" s="12">
        <f>Data!L5645</f>
        <v>43178.278125729201</v>
      </c>
      <c r="D4899" s="12">
        <f>Data!N5645</f>
        <v>43178.281586377299</v>
      </c>
      <c r="E4899" s="23">
        <f>Data!O5645</f>
        <v>3.24206519126892</v>
      </c>
      <c r="F4899" s="20">
        <f>Data!X5645</f>
        <v>66</v>
      </c>
      <c r="G4899" s="22">
        <f>Data!M5645</f>
        <v>3.4606481481481502E-3</v>
      </c>
      <c r="H4899" s="22">
        <f>Data!W5645</f>
        <v>0</v>
      </c>
      <c r="I4899" s="22">
        <f>Data!P5645</f>
        <v>0.18175925925925901</v>
      </c>
      <c r="J4899" s="14" t="str">
        <f>Data!S5645</f>
        <v>Nekine, Amategi Aldea Barreiatua, 102-138, 20268 Txarama, Gipuzkoa, España: Amategi Aldea Barreiatua, 102, 20268 Txarama, Gipuzkoa, España</v>
      </c>
      <c r="K4899" s="15" t="str">
        <f>Data!T5645</f>
        <v>Office Zone, Home Zone</v>
      </c>
      <c r="L4899" s="13" t="b">
        <f>Data!AE5645</f>
        <v>0</v>
      </c>
      <c r="M4899" s="7" t="str">
        <f>Data!D5645</f>
        <v>Furgoneta pequeña</v>
      </c>
      <c r="N4899" s="7">
        <f>Data!J5645</f>
        <v>0</v>
      </c>
      <c r="O4899" s="9">
        <f>C4899</f>
        <v>43178.278125729201</v>
      </c>
      <c r="P4899" s="13" t="b">
        <f>Data!AF5645</f>
        <v>0</v>
      </c>
    </row>
    <row r="4900" spans="1:16" x14ac:dyDescent="0.3">
      <c r="A4900" s="7" t="str">
        <f>Data!A2629</f>
        <v>DAF.2366HZN</v>
      </c>
      <c r="B4900" s="15">
        <f>Data!G2629</f>
        <v>0</v>
      </c>
      <c r="C4900" s="12">
        <f>Data!L2629</f>
        <v>43178.281504629602</v>
      </c>
      <c r="D4900" s="12">
        <f>Data!N2629</f>
        <v>43178.282083333303</v>
      </c>
      <c r="E4900" s="23">
        <f>Data!O2629</f>
        <v>4.4309642165899298E-2</v>
      </c>
      <c r="F4900" s="20">
        <f>Data!X2629</f>
        <v>3</v>
      </c>
      <c r="G4900" s="22">
        <f>Data!M2629</f>
        <v>5.78703703703704E-4</v>
      </c>
      <c r="H4900" s="22">
        <f>Data!W2629</f>
        <v>9.2592592592592602E-5</v>
      </c>
      <c r="I4900" s="22">
        <f>Data!P2629</f>
        <v>2.6403587962962999E-3</v>
      </c>
      <c r="J4900" s="14" t="str">
        <f>Data!S2629</f>
        <v>Molpoido Etxetaldea, 30, 20400 Ibarra, Gipuzkoa, España</v>
      </c>
      <c r="K4900" s="15">
        <f>Data!T2629</f>
        <v>0</v>
      </c>
      <c r="L4900" s="13" t="b">
        <f>Data!AE2629</f>
        <v>0</v>
      </c>
      <c r="M4900" s="7" t="str">
        <f>Data!D2629</f>
        <v>Camiones</v>
      </c>
      <c r="N4900" s="7">
        <f>Data!J2629</f>
        <v>0</v>
      </c>
      <c r="O4900" s="9">
        <f>C4900</f>
        <v>43178.281504629602</v>
      </c>
      <c r="P4900" s="13" t="b">
        <f>Data!AF2629</f>
        <v>0</v>
      </c>
    </row>
    <row r="4901" spans="1:16" x14ac:dyDescent="0.3">
      <c r="A4901" s="7" t="str">
        <f>Data!A2630</f>
        <v>DAF.2366HZN</v>
      </c>
      <c r="B4901" s="15">
        <f>Data!G2630</f>
        <v>0</v>
      </c>
      <c r="C4901" s="12">
        <f>Data!L2630</f>
        <v>43178.284723692101</v>
      </c>
      <c r="D4901" s="12">
        <f>Data!N2630</f>
        <v>43178.2853595255</v>
      </c>
      <c r="E4901" s="23">
        <f>Data!O2630</f>
        <v>4.2215652763843502E-2</v>
      </c>
      <c r="F4901" s="20">
        <f>Data!X2630</f>
        <v>4</v>
      </c>
      <c r="G4901" s="22">
        <f>Data!M2630</f>
        <v>6.3583333333333298E-4</v>
      </c>
      <c r="H4901" s="22">
        <f>Data!W2630</f>
        <v>0</v>
      </c>
      <c r="I4901" s="22">
        <f>Data!P2630</f>
        <v>1.7137037037036999E-3</v>
      </c>
      <c r="J4901" s="14" t="str">
        <f>Data!S2630</f>
        <v>Molpoido Etxetaldea, 30, 20400 Ibarra, Gipuzkoa, España</v>
      </c>
      <c r="K4901" s="15">
        <f>Data!T2630</f>
        <v>0</v>
      </c>
      <c r="L4901" s="13" t="b">
        <f>Data!AE2630</f>
        <v>0</v>
      </c>
      <c r="M4901" s="7" t="str">
        <f>Data!D2630</f>
        <v>Camiones</v>
      </c>
      <c r="N4901" s="7">
        <f>Data!J2630</f>
        <v>0</v>
      </c>
      <c r="O4901" s="9">
        <f>C4901</f>
        <v>43178.284723692101</v>
      </c>
      <c r="P4901" s="13" t="b">
        <f>Data!AF2630</f>
        <v>0</v>
      </c>
    </row>
    <row r="4902" spans="1:16" x14ac:dyDescent="0.3">
      <c r="A4902" s="7" t="str">
        <f>Data!A1663</f>
        <v>DAF.1588JMG</v>
      </c>
      <c r="B4902" s="15">
        <f>Data!G1663</f>
        <v>0</v>
      </c>
      <c r="C4902" s="12">
        <f>Data!L1663</f>
        <v>43178.284978321797</v>
      </c>
      <c r="D4902" s="12">
        <f>Data!N1663</f>
        <v>43178.295381944401</v>
      </c>
      <c r="E4902" s="23">
        <f>Data!O1663</f>
        <v>2.9892175197601301</v>
      </c>
      <c r="F4902" s="20">
        <f>Data!X1663</f>
        <v>72</v>
      </c>
      <c r="G4902" s="22">
        <f>Data!M1663</f>
        <v>1.04036226851852E-2</v>
      </c>
      <c r="H4902" s="22">
        <f>Data!W1663</f>
        <v>1.50462962962963E-4</v>
      </c>
      <c r="I4902" s="22">
        <f>Data!P1663</f>
        <v>7.36258101851852E-3</v>
      </c>
      <c r="J4902" s="14" t="str">
        <f>Data!S1663</f>
        <v>Usabal Auzoa Auzoa, 411, 20400 Usabal, Gipuzkoa, España</v>
      </c>
      <c r="K4902" s="15">
        <f>Data!T1663</f>
        <v>0</v>
      </c>
      <c r="L4902" s="13" t="b">
        <f>Data!AE1663</f>
        <v>0</v>
      </c>
      <c r="M4902" s="7" t="str">
        <f>Data!D1663</f>
        <v>Camiones</v>
      </c>
      <c r="N4902" s="7">
        <f>Data!J1663</f>
        <v>0</v>
      </c>
      <c r="O4902" s="9">
        <f>C4902</f>
        <v>43178.284978321797</v>
      </c>
      <c r="P4902" s="13" t="b">
        <f>Data!AF1663</f>
        <v>0</v>
      </c>
    </row>
    <row r="4903" spans="1:16" x14ac:dyDescent="0.3">
      <c r="A4903" s="7" t="str">
        <f>Data!A2631</f>
        <v>DAF.2366HZN</v>
      </c>
      <c r="B4903" s="15">
        <f>Data!G2631</f>
        <v>0</v>
      </c>
      <c r="C4903" s="12">
        <f>Data!L2631</f>
        <v>43178.287073229199</v>
      </c>
      <c r="D4903" s="12">
        <f>Data!N2631</f>
        <v>43178.287836377298</v>
      </c>
      <c r="E4903" s="23">
        <f>Data!O2631</f>
        <v>3.03138662129641E-2</v>
      </c>
      <c r="F4903" s="20">
        <f>Data!X2631</f>
        <v>3</v>
      </c>
      <c r="G4903" s="22">
        <f>Data!M2631</f>
        <v>7.63148148148148E-4</v>
      </c>
      <c r="H4903" s="22">
        <f>Data!W2631</f>
        <v>1.2731481481481499E-4</v>
      </c>
      <c r="I4903" s="22">
        <f>Data!P2631</f>
        <v>4.6064814814814796E-3</v>
      </c>
      <c r="J4903" s="14" t="str">
        <f>Data!S2631</f>
        <v>Molpoido Etxetaldea, 30, 20400 Ibarra, Gipuzkoa, España</v>
      </c>
      <c r="K4903" s="15">
        <f>Data!T2631</f>
        <v>0</v>
      </c>
      <c r="L4903" s="13" t="b">
        <f>Data!AE2631</f>
        <v>0</v>
      </c>
      <c r="M4903" s="7" t="str">
        <f>Data!D2631</f>
        <v>Camiones</v>
      </c>
      <c r="N4903" s="7">
        <f>Data!J2631</f>
        <v>0</v>
      </c>
      <c r="O4903" s="9">
        <f>C4903</f>
        <v>43178.287073229199</v>
      </c>
      <c r="P4903" s="13" t="b">
        <f>Data!AF2631</f>
        <v>0</v>
      </c>
    </row>
    <row r="4904" spans="1:16" x14ac:dyDescent="0.3">
      <c r="A4904" s="7" t="str">
        <f>Data!A2632</f>
        <v>DAF.2366HZN</v>
      </c>
      <c r="B4904" s="15">
        <f>Data!G2632</f>
        <v>0</v>
      </c>
      <c r="C4904" s="12">
        <f>Data!L2632</f>
        <v>43178.292442858801</v>
      </c>
      <c r="D4904" s="12">
        <f>Data!N2632</f>
        <v>43178.292627314797</v>
      </c>
      <c r="E4904" s="23">
        <f>Data!O2632</f>
        <v>1.1403258889913601E-2</v>
      </c>
      <c r="F4904" s="20">
        <f>Data!X2632</f>
        <v>2</v>
      </c>
      <c r="G4904" s="22">
        <f>Data!M2632</f>
        <v>1.8445601851851899E-4</v>
      </c>
      <c r="H4904" s="22">
        <f>Data!W2632</f>
        <v>2.31481481481481E-5</v>
      </c>
      <c r="I4904" s="22">
        <f>Data!P2632</f>
        <v>4.52619212962963E-3</v>
      </c>
      <c r="J4904" s="14" t="str">
        <f>Data!S2632</f>
        <v>Molpoido Etxetaldea, 30, 20400 Ibarra, Gipuzkoa, España</v>
      </c>
      <c r="K4904" s="15">
        <f>Data!T2632</f>
        <v>0</v>
      </c>
      <c r="L4904" s="13" t="b">
        <f>Data!AE2632</f>
        <v>0</v>
      </c>
      <c r="M4904" s="7" t="str">
        <f>Data!D2632</f>
        <v>Camiones</v>
      </c>
      <c r="N4904" s="7">
        <f>Data!J2632</f>
        <v>0</v>
      </c>
      <c r="O4904" s="9">
        <f>C4904</f>
        <v>43178.292442858801</v>
      </c>
      <c r="P4904" s="13" t="b">
        <f>Data!AF2632</f>
        <v>0</v>
      </c>
    </row>
    <row r="4905" spans="1:16" x14ac:dyDescent="0.3">
      <c r="A4905" s="7" t="str">
        <f>Data!A2633</f>
        <v>DAF.2366HZN</v>
      </c>
      <c r="B4905" s="15">
        <f>Data!G2633</f>
        <v>0</v>
      </c>
      <c r="C4905" s="12">
        <f>Data!L2633</f>
        <v>43178.297153506901</v>
      </c>
      <c r="D4905" s="12">
        <f>Data!N2633</f>
        <v>43178.307870370401</v>
      </c>
      <c r="E4905" s="23">
        <f>Data!O2633</f>
        <v>17.7710151672363</v>
      </c>
      <c r="F4905" s="20">
        <f>Data!X2633</f>
        <v>94</v>
      </c>
      <c r="G4905" s="22">
        <f>Data!M2633</f>
        <v>1.0716863425925901E-2</v>
      </c>
      <c r="H4905" s="22">
        <f>Data!W2633</f>
        <v>5.78703703703704E-5</v>
      </c>
      <c r="I4905" s="22">
        <f>Data!P2633</f>
        <v>9.7584143518518497E-3</v>
      </c>
      <c r="J4905" s="14" t="str">
        <f>Data!S2633</f>
        <v>Abalotz Erp., 104, 20170 Donostia, Gipuzkoa, España</v>
      </c>
      <c r="K4905" s="15">
        <f>Data!T2633</f>
        <v>0</v>
      </c>
      <c r="L4905" s="13" t="b">
        <f>Data!AE2633</f>
        <v>0</v>
      </c>
      <c r="M4905" s="7" t="str">
        <f>Data!D2633</f>
        <v>Camiones</v>
      </c>
      <c r="N4905" s="7">
        <f>Data!J2633</f>
        <v>0</v>
      </c>
      <c r="O4905" s="9">
        <f>C4905</f>
        <v>43178.297153506901</v>
      </c>
      <c r="P4905" s="13" t="b">
        <f>Data!AF2633</f>
        <v>0</v>
      </c>
    </row>
    <row r="4906" spans="1:16" x14ac:dyDescent="0.3">
      <c r="A4906" s="7" t="str">
        <f>Data!A3772</f>
        <v>Nek.Man_2837FMD</v>
      </c>
      <c r="B4906" s="15">
        <f>Data!G3772</f>
        <v>0</v>
      </c>
      <c r="C4906" s="12">
        <f>Data!L3772</f>
        <v>43178.301342592596</v>
      </c>
      <c r="D4906" s="12">
        <f>Data!N3772</f>
        <v>43178.339467592603</v>
      </c>
      <c r="E4906" s="23">
        <f>Data!O3772</f>
        <v>42.427375793457003</v>
      </c>
      <c r="F4906" s="20">
        <f>Data!X3772</f>
        <v>88</v>
      </c>
      <c r="G4906" s="22">
        <f>Data!M3772</f>
        <v>3.8124999999999999E-2</v>
      </c>
      <c r="H4906" s="22">
        <f>Data!W3772</f>
        <v>1.2731481481481499E-4</v>
      </c>
      <c r="I4906" s="22">
        <f>Data!P3772</f>
        <v>3.5498414351851901E-2</v>
      </c>
      <c r="J4906" s="14" t="str">
        <f>Data!S3772</f>
        <v>Anardi Area Aldea, 27-78, 20730 Azpeitia, Gipuzkoa, España</v>
      </c>
      <c r="K4906" s="15">
        <f>Data!T3772</f>
        <v>0</v>
      </c>
      <c r="L4906" s="13" t="b">
        <f>Data!AE3772</f>
        <v>0</v>
      </c>
      <c r="M4906" s="7" t="str">
        <f>Data!D3772</f>
        <v>Camiones</v>
      </c>
      <c r="N4906" s="7">
        <f>Data!J3772</f>
        <v>0</v>
      </c>
      <c r="O4906" s="9">
        <f>C4906</f>
        <v>43178.301342592596</v>
      </c>
      <c r="P4906" s="13" t="b">
        <f>Data!AF3772</f>
        <v>1</v>
      </c>
    </row>
    <row r="4907" spans="1:16" x14ac:dyDescent="0.3">
      <c r="A4907" s="7" t="str">
        <f>Data!A1664</f>
        <v>DAF.1588JMG</v>
      </c>
      <c r="B4907" s="15">
        <f>Data!G1664</f>
        <v>0</v>
      </c>
      <c r="C4907" s="12">
        <f>Data!L1664</f>
        <v>43178.302744525499</v>
      </c>
      <c r="D4907" s="12">
        <f>Data!N1664</f>
        <v>43178.303114895803</v>
      </c>
      <c r="E4907" s="23">
        <f>Data!O1664</f>
        <v>4.95873317122459E-2</v>
      </c>
      <c r="F4907" s="20">
        <f>Data!X1664</f>
        <v>10</v>
      </c>
      <c r="G4907" s="22">
        <f>Data!M1664</f>
        <v>3.7037037037037003E-4</v>
      </c>
      <c r="H4907" s="22">
        <f>Data!W1664</f>
        <v>0</v>
      </c>
      <c r="I4907" s="22">
        <f>Data!P1664</f>
        <v>2.32564814814815E-3</v>
      </c>
      <c r="J4907" s="14" t="str">
        <f>Data!S1664</f>
        <v>Usabal Auzoa Auzoa, 409, 20400 Usabal, Gipuzkoa, España</v>
      </c>
      <c r="K4907" s="15">
        <f>Data!T1664</f>
        <v>0</v>
      </c>
      <c r="L4907" s="13" t="b">
        <f>Data!AE1664</f>
        <v>0</v>
      </c>
      <c r="M4907" s="7" t="str">
        <f>Data!D1664</f>
        <v>Camiones</v>
      </c>
      <c r="N4907" s="7">
        <f>Data!J1664</f>
        <v>0</v>
      </c>
      <c r="O4907" s="9">
        <f>C4907</f>
        <v>43178.302744525499</v>
      </c>
      <c r="P4907" s="13" t="b">
        <f>Data!AF1664</f>
        <v>0</v>
      </c>
    </row>
    <row r="4908" spans="1:16" x14ac:dyDescent="0.3">
      <c r="A4908" s="7" t="str">
        <f>Data!A1665</f>
        <v>DAF.1588JMG</v>
      </c>
      <c r="B4908" s="15">
        <f>Data!G1665</f>
        <v>0</v>
      </c>
      <c r="C4908" s="12">
        <f>Data!L1665</f>
        <v>43178.305440543998</v>
      </c>
      <c r="D4908" s="12">
        <f>Data!N1665</f>
        <v>43178.324618055602</v>
      </c>
      <c r="E4908" s="23">
        <f>Data!O1665</f>
        <v>31.064048767089801</v>
      </c>
      <c r="F4908" s="20">
        <f>Data!X1665</f>
        <v>92</v>
      </c>
      <c r="G4908" s="22">
        <f>Data!M1665</f>
        <v>1.9177511574074099E-2</v>
      </c>
      <c r="H4908" s="22">
        <f>Data!W1665</f>
        <v>1.38888888888889E-4</v>
      </c>
      <c r="I4908" s="22">
        <f>Data!P1665</f>
        <v>7.1072106481481498E-3</v>
      </c>
      <c r="J4908" s="14" t="str">
        <f>Data!S1665</f>
        <v>Ursuaran Diseminado Auzoa, 22, 20213 Idiazabal, Gipuzkoa, España</v>
      </c>
      <c r="K4908" s="15">
        <f>Data!T1665</f>
        <v>0</v>
      </c>
      <c r="L4908" s="13" t="b">
        <f>Data!AE1665</f>
        <v>0</v>
      </c>
      <c r="M4908" s="7" t="str">
        <f>Data!D1665</f>
        <v>Camiones</v>
      </c>
      <c r="N4908" s="7">
        <f>Data!J1665</f>
        <v>0</v>
      </c>
      <c r="O4908" s="9">
        <f>C4908</f>
        <v>43178.305440543998</v>
      </c>
      <c r="P4908" s="13" t="b">
        <f>Data!AF1665</f>
        <v>0</v>
      </c>
    </row>
    <row r="4909" spans="1:16" x14ac:dyDescent="0.3">
      <c r="A4909" s="7" t="str">
        <f>Data!A2634</f>
        <v>DAF.2366HZN</v>
      </c>
      <c r="B4909" s="15">
        <f>Data!G2634</f>
        <v>0</v>
      </c>
      <c r="C4909" s="12">
        <f>Data!L2634</f>
        <v>43178.317628784702</v>
      </c>
      <c r="D4909" s="12">
        <f>Data!N2634</f>
        <v>43178.361793981501</v>
      </c>
      <c r="E4909" s="23">
        <f>Data!O2634</f>
        <v>73.288238525390597</v>
      </c>
      <c r="F4909" s="20">
        <f>Data!X2634</f>
        <v>105</v>
      </c>
      <c r="G4909" s="22">
        <f>Data!M2634</f>
        <v>4.4165196759259298E-2</v>
      </c>
      <c r="H4909" s="22">
        <f>Data!W2634</f>
        <v>3.00925925925926E-4</v>
      </c>
      <c r="I4909" s="22">
        <f>Data!P2634</f>
        <v>2.6172106481481502E-3</v>
      </c>
      <c r="J4909" s="14" t="str">
        <f>Data!S2634</f>
        <v>Zone Industrielle de Berhouague, 8 Allée de Labranere, 40530 Labenne, Francia</v>
      </c>
      <c r="K4909" s="15">
        <f>Data!T2634</f>
        <v>0</v>
      </c>
      <c r="L4909" s="13" t="b">
        <f>Data!AE2634</f>
        <v>0</v>
      </c>
      <c r="M4909" s="7" t="str">
        <f>Data!D2634</f>
        <v>Camiones</v>
      </c>
      <c r="N4909" s="7">
        <f>Data!J2634</f>
        <v>0</v>
      </c>
      <c r="O4909" s="9">
        <f>C4909</f>
        <v>43178.317628784702</v>
      </c>
      <c r="P4909" s="13" t="b">
        <f>Data!AF2634</f>
        <v>1</v>
      </c>
    </row>
    <row r="4910" spans="1:16" x14ac:dyDescent="0.3">
      <c r="A4910" s="7" t="str">
        <f>Data!A1666</f>
        <v>DAF.1588JMG</v>
      </c>
      <c r="B4910" s="15">
        <f>Data!G1666</f>
        <v>0</v>
      </c>
      <c r="C4910" s="12">
        <f>Data!L1666</f>
        <v>43178.331725266202</v>
      </c>
      <c r="D4910" s="12">
        <f>Data!N1666</f>
        <v>43178.346111111103</v>
      </c>
      <c r="E4910" s="23">
        <f>Data!O1666</f>
        <v>22.8555603027344</v>
      </c>
      <c r="F4910" s="20">
        <f>Data!X1666</f>
        <v>92</v>
      </c>
      <c r="G4910" s="22">
        <f>Data!M1666</f>
        <v>1.4385844907407399E-2</v>
      </c>
      <c r="H4910" s="22">
        <f>Data!W1666</f>
        <v>5.78703703703704E-5</v>
      </c>
      <c r="I4910" s="22">
        <f>Data!P1666</f>
        <v>3.47295138888889E-3</v>
      </c>
      <c r="J4910" s="14" t="str">
        <f>Data!S1666</f>
        <v>Intxerdui Kalea, 3, 01250, Araba, España</v>
      </c>
      <c r="K4910" s="15">
        <f>Data!T1666</f>
        <v>0</v>
      </c>
      <c r="L4910" s="13" t="b">
        <f>Data!AE1666</f>
        <v>0</v>
      </c>
      <c r="M4910" s="7" t="str">
        <f>Data!D1666</f>
        <v>Camiones</v>
      </c>
      <c r="N4910" s="7">
        <f>Data!J1666</f>
        <v>0</v>
      </c>
      <c r="O4910" s="9">
        <f>C4910</f>
        <v>43178.331725266202</v>
      </c>
      <c r="P4910" s="13" t="b">
        <f>Data!AF1666</f>
        <v>1</v>
      </c>
    </row>
    <row r="4911" spans="1:16" x14ac:dyDescent="0.3">
      <c r="A4911" s="7" t="str">
        <f>Data!A503</f>
        <v>2785DSC</v>
      </c>
      <c r="B4911" s="15">
        <f>Data!G503</f>
        <v>0</v>
      </c>
      <c r="C4911" s="12">
        <f>Data!L503</f>
        <v>43178.344086377299</v>
      </c>
      <c r="D4911" s="12">
        <f>Data!N503</f>
        <v>43178.361066284699</v>
      </c>
      <c r="E4911" s="23">
        <f>Data!O503</f>
        <v>11.325544357299799</v>
      </c>
      <c r="F4911" s="20">
        <f>Data!X503</f>
        <v>90</v>
      </c>
      <c r="G4911" s="22">
        <f>Data!M503</f>
        <v>1.6979907407407398E-2</v>
      </c>
      <c r="H4911" s="22">
        <f>Data!W503</f>
        <v>0</v>
      </c>
      <c r="I4911" s="22">
        <f>Data!P503</f>
        <v>1.9547870370370399E-2</v>
      </c>
      <c r="J4911" s="14" t="str">
        <f>Data!S503</f>
        <v>Ibai-Ondo Auzoa, 17, 20270 Irura, Gipuzkoa, España</v>
      </c>
      <c r="K4911" s="15">
        <f>Data!T503</f>
        <v>0</v>
      </c>
      <c r="L4911" s="13" t="b">
        <f>Data!AE503</f>
        <v>1</v>
      </c>
      <c r="M4911" s="7" t="str">
        <f>Data!D503</f>
        <v>Camiones</v>
      </c>
      <c r="N4911" s="7">
        <f>Data!J503</f>
        <v>0</v>
      </c>
      <c r="O4911" s="9">
        <f>C4911</f>
        <v>43178.344086377299</v>
      </c>
      <c r="P4911" s="13" t="b">
        <f>Data!AF503</f>
        <v>1</v>
      </c>
    </row>
    <row r="4912" spans="1:16" x14ac:dyDescent="0.3">
      <c r="A4912" s="7" t="str">
        <f>Data!A6488</f>
        <v>Nek.Volvo_4841FWY</v>
      </c>
      <c r="B4912" s="15">
        <f>Data!G6488</f>
        <v>0</v>
      </c>
      <c r="C4912" s="12">
        <f>Data!L6488</f>
        <v>43178.3471419329</v>
      </c>
      <c r="D4912" s="12">
        <f>Data!N6488</f>
        <v>43178.368345636598</v>
      </c>
      <c r="E4912" s="23">
        <f>Data!O6488</f>
        <v>14.5231885910034</v>
      </c>
      <c r="F4912" s="20">
        <f>Data!X6488</f>
        <v>88</v>
      </c>
      <c r="G4912" s="22">
        <f>Data!M6488</f>
        <v>2.12037037037037E-2</v>
      </c>
      <c r="H4912" s="22">
        <f>Data!W6488</f>
        <v>0</v>
      </c>
      <c r="I4912" s="22">
        <f>Data!P6488</f>
        <v>6.4930555555555601E-3</v>
      </c>
      <c r="J4912" s="14" t="str">
        <f>Data!S6488</f>
        <v>Bidea Ernio, 914, 20150 Villabona, Gipuzkoa, España</v>
      </c>
      <c r="K4912" s="15">
        <f>Data!T6488</f>
        <v>0</v>
      </c>
      <c r="L4912" s="13" t="b">
        <f>Data!AE6488</f>
        <v>1</v>
      </c>
      <c r="M4912" s="7" t="str">
        <f>Data!D6488</f>
        <v>Camiones</v>
      </c>
      <c r="N4912" s="7">
        <f>Data!J6488</f>
        <v>0</v>
      </c>
      <c r="O4912" s="9">
        <f>C4912</f>
        <v>43178.3471419329</v>
      </c>
      <c r="P4912" s="13" t="b">
        <f>Data!AF6488</f>
        <v>1</v>
      </c>
    </row>
    <row r="4913" spans="1:16" x14ac:dyDescent="0.3">
      <c r="A4913" s="7" t="str">
        <f>Data!A1667</f>
        <v>DAF.1588JMG</v>
      </c>
      <c r="B4913" s="15">
        <f>Data!G1667</f>
        <v>0</v>
      </c>
      <c r="C4913" s="12">
        <f>Data!L1667</f>
        <v>43178.349584062496</v>
      </c>
      <c r="D4913" s="12">
        <f>Data!N1667</f>
        <v>43178.351226851897</v>
      </c>
      <c r="E4913" s="23">
        <f>Data!O1667</f>
        <v>0.33303466439247098</v>
      </c>
      <c r="F4913" s="20">
        <f>Data!X1667</f>
        <v>20</v>
      </c>
      <c r="G4913" s="22">
        <f>Data!M1667</f>
        <v>1.6427893518518499E-3</v>
      </c>
      <c r="H4913" s="22">
        <f>Data!W1667</f>
        <v>3.4722222222222202E-5</v>
      </c>
      <c r="I4913" s="22">
        <f>Data!P1667</f>
        <v>1.20385069444444E-2</v>
      </c>
      <c r="J4913" s="14" t="str">
        <f>Data!S1667</f>
        <v>Intxerdui Kalea, 3, 01250, Araba, España</v>
      </c>
      <c r="K4913" s="15">
        <f>Data!T1667</f>
        <v>0</v>
      </c>
      <c r="L4913" s="13" t="b">
        <f>Data!AE1667</f>
        <v>1</v>
      </c>
      <c r="M4913" s="7" t="str">
        <f>Data!D1667</f>
        <v>Camiones</v>
      </c>
      <c r="N4913" s="7">
        <f>Data!J1667</f>
        <v>0</v>
      </c>
      <c r="O4913" s="9">
        <f>C4913</f>
        <v>43178.349584062496</v>
      </c>
      <c r="P4913" s="13" t="b">
        <f>Data!AF1667</f>
        <v>1</v>
      </c>
    </row>
    <row r="4914" spans="1:16" x14ac:dyDescent="0.3">
      <c r="A4914" s="7" t="str">
        <f>Data!A1668</f>
        <v>DAF.1588JMG</v>
      </c>
      <c r="B4914" s="15">
        <f>Data!G1668</f>
        <v>0</v>
      </c>
      <c r="C4914" s="12">
        <f>Data!L1668</f>
        <v>43178.363265358799</v>
      </c>
      <c r="D4914" s="12">
        <f>Data!N1668</f>
        <v>43178.363726851901</v>
      </c>
      <c r="E4914" s="23">
        <f>Data!O1668</f>
        <v>2.5485860183834998E-2</v>
      </c>
      <c r="F4914" s="20">
        <f>Data!X1668</f>
        <v>5</v>
      </c>
      <c r="G4914" s="22">
        <f>Data!M1668</f>
        <v>4.6149305555555603E-4</v>
      </c>
      <c r="H4914" s="22">
        <f>Data!W1668</f>
        <v>4.6296296296296301E-5</v>
      </c>
      <c r="I4914" s="22">
        <f>Data!P1668</f>
        <v>1.31496180555556E-2</v>
      </c>
      <c r="J4914" s="14" t="str">
        <f>Data!S1668</f>
        <v>Intxerdui Kalea, 3, 01250, Araba, España</v>
      </c>
      <c r="K4914" s="15">
        <f>Data!T1668</f>
        <v>0</v>
      </c>
      <c r="L4914" s="13" t="b">
        <f>Data!AE1668</f>
        <v>1</v>
      </c>
      <c r="M4914" s="7" t="str">
        <f>Data!D1668</f>
        <v>Camiones</v>
      </c>
      <c r="N4914" s="7">
        <f>Data!J1668</f>
        <v>0</v>
      </c>
      <c r="O4914" s="9">
        <f>C4914</f>
        <v>43178.363265358799</v>
      </c>
      <c r="P4914" s="13" t="b">
        <f>Data!AF1668</f>
        <v>1</v>
      </c>
    </row>
    <row r="4915" spans="1:16" x14ac:dyDescent="0.3">
      <c r="A4915" s="7" t="str">
        <f>Data!A2635</f>
        <v>DAF.2366HZN</v>
      </c>
      <c r="B4915" s="15">
        <f>Data!G2635</f>
        <v>0</v>
      </c>
      <c r="C4915" s="12">
        <f>Data!L2635</f>
        <v>43178.364411192102</v>
      </c>
      <c r="D4915" s="12">
        <f>Data!N2635</f>
        <v>43178.364999999998</v>
      </c>
      <c r="E4915" s="23">
        <f>Data!O2635</f>
        <v>0.108206361532211</v>
      </c>
      <c r="F4915" s="20">
        <f>Data!X2635</f>
        <v>16</v>
      </c>
      <c r="G4915" s="22">
        <f>Data!M2635</f>
        <v>5.8880787037036996E-4</v>
      </c>
      <c r="H4915" s="22">
        <f>Data!W2635</f>
        <v>2.38425925925926E-3</v>
      </c>
      <c r="I4915" s="22">
        <f>Data!P2635</f>
        <v>2.38425925925926E-3</v>
      </c>
      <c r="J4915" s="14" t="str">
        <f>Data!S2635</f>
        <v>8 Allée de Labranere, 40440 Ondres, Francia</v>
      </c>
      <c r="K4915" s="15">
        <f>Data!T2635</f>
        <v>0</v>
      </c>
      <c r="L4915" s="13" t="b">
        <f>Data!AE2635</f>
        <v>1</v>
      </c>
      <c r="M4915" s="7" t="str">
        <f>Data!D2635</f>
        <v>Camiones</v>
      </c>
      <c r="N4915" s="7">
        <f>Data!J2635</f>
        <v>0</v>
      </c>
      <c r="O4915" s="9">
        <f>C4915</f>
        <v>43178.364411192102</v>
      </c>
      <c r="P4915" s="13" t="b">
        <f>Data!AF2635</f>
        <v>1</v>
      </c>
    </row>
    <row r="4916" spans="1:16" x14ac:dyDescent="0.3">
      <c r="A4916" s="7" t="str">
        <f>Data!A2636</f>
        <v>DAF.2366HZN</v>
      </c>
      <c r="B4916" s="15">
        <f>Data!G2636</f>
        <v>0</v>
      </c>
      <c r="C4916" s="12">
        <f>Data!L2636</f>
        <v>43178.367384259298</v>
      </c>
      <c r="D4916" s="12">
        <f>Data!N2636</f>
        <v>43178.3694328704</v>
      </c>
      <c r="E4916" s="23">
        <f>Data!O2636</f>
        <v>0.100064277648926</v>
      </c>
      <c r="F4916" s="20">
        <f>Data!X2636</f>
        <v>16</v>
      </c>
      <c r="G4916" s="22">
        <f>Data!M2636</f>
        <v>2.04861111111111E-3</v>
      </c>
      <c r="H4916" s="22">
        <f>Data!W2636</f>
        <v>1.9675925925925899E-4</v>
      </c>
      <c r="I4916" s="22">
        <f>Data!P2636</f>
        <v>5.7489895833333297E-2</v>
      </c>
      <c r="J4916" s="14" t="str">
        <f>Data!S2636</f>
        <v>8 Allée de Labranere, 40440 Ondres, Francia</v>
      </c>
      <c r="K4916" s="15">
        <f>Data!T2636</f>
        <v>0</v>
      </c>
      <c r="L4916" s="13" t="b">
        <f>Data!AE2636</f>
        <v>1</v>
      </c>
      <c r="M4916" s="7" t="str">
        <f>Data!D2636</f>
        <v>Camiones</v>
      </c>
      <c r="N4916" s="7">
        <f>Data!J2636</f>
        <v>0</v>
      </c>
      <c r="O4916" s="9">
        <f>C4916</f>
        <v>43178.367384259298</v>
      </c>
      <c r="P4916" s="13" t="b">
        <f>Data!AF2636</f>
        <v>1</v>
      </c>
    </row>
    <row r="4917" spans="1:16" x14ac:dyDescent="0.3">
      <c r="A4917" s="7" t="str">
        <f>Data!A6489</f>
        <v>Nek.Volvo_4841FWY</v>
      </c>
      <c r="B4917" s="15">
        <f>Data!G6489</f>
        <v>0</v>
      </c>
      <c r="C4917" s="12">
        <f>Data!L6489</f>
        <v>43178.3748386921</v>
      </c>
      <c r="D4917" s="12">
        <f>Data!N6489</f>
        <v>43178.376250000001</v>
      </c>
      <c r="E4917" s="23">
        <f>Data!O6489</f>
        <v>4.99362535774708E-2</v>
      </c>
      <c r="F4917" s="20">
        <f>Data!X6489</f>
        <v>3</v>
      </c>
      <c r="G4917" s="22">
        <f>Data!M6489</f>
        <v>1.4113078703703701E-3</v>
      </c>
      <c r="H4917" s="22">
        <f>Data!W6489</f>
        <v>2.71990740740741E-3</v>
      </c>
      <c r="I4917" s="22">
        <f>Data!P6489</f>
        <v>5.2777777777777797E-3</v>
      </c>
      <c r="J4917" s="14" t="str">
        <f>Data!S6489</f>
        <v>Ernio Bidea, 8Y, 20150 Villabona, Gipuzkoa, España</v>
      </c>
      <c r="K4917" s="15">
        <f>Data!T6489</f>
        <v>0</v>
      </c>
      <c r="L4917" s="13" t="b">
        <f>Data!AE6489</f>
        <v>1</v>
      </c>
      <c r="M4917" s="7" t="str">
        <f>Data!D6489</f>
        <v>Camiones</v>
      </c>
      <c r="N4917" s="7">
        <f>Data!J6489</f>
        <v>0</v>
      </c>
      <c r="O4917" s="9">
        <f>C4917</f>
        <v>43178.3748386921</v>
      </c>
      <c r="P4917" s="13" t="b">
        <f>Data!AF6489</f>
        <v>1</v>
      </c>
    </row>
    <row r="4918" spans="1:16" x14ac:dyDescent="0.3">
      <c r="A4918" s="7" t="str">
        <f>Data!A3773</f>
        <v>Nek.Man_2837FMD</v>
      </c>
      <c r="B4918" s="15">
        <f>Data!G3773</f>
        <v>0</v>
      </c>
      <c r="C4918" s="12">
        <f>Data!L3773</f>
        <v>43178.374966006901</v>
      </c>
      <c r="D4918" s="12">
        <f>Data!N3773</f>
        <v>43178.393136574101</v>
      </c>
      <c r="E4918" s="23">
        <f>Data!O3773</f>
        <v>6.2693762779235804</v>
      </c>
      <c r="F4918" s="20">
        <f>Data!X3773</f>
        <v>70</v>
      </c>
      <c r="G4918" s="22">
        <f>Data!M3773</f>
        <v>1.8170567129629601E-2</v>
      </c>
      <c r="H4918" s="22">
        <f>Data!W3773</f>
        <v>4.5833333333333299E-3</v>
      </c>
      <c r="I4918" s="22">
        <f>Data!P3773</f>
        <v>4.5833333333333299E-3</v>
      </c>
      <c r="J4918" s="14" t="str">
        <f>Data!S3773</f>
        <v>Gerraundi Kalea, 2, 20730 Azpeitia, Gipuzkoa, España</v>
      </c>
      <c r="K4918" s="15">
        <f>Data!T3773</f>
        <v>0</v>
      </c>
      <c r="L4918" s="13" t="b">
        <f>Data!AE3773</f>
        <v>1</v>
      </c>
      <c r="M4918" s="7" t="str">
        <f>Data!D3773</f>
        <v>Camiones</v>
      </c>
      <c r="N4918" s="7">
        <f>Data!J3773</f>
        <v>0</v>
      </c>
      <c r="O4918" s="9">
        <f>C4918</f>
        <v>43178.374966006901</v>
      </c>
      <c r="P4918" s="13" t="b">
        <f>Data!AF3773</f>
        <v>1</v>
      </c>
    </row>
    <row r="4919" spans="1:16" x14ac:dyDescent="0.3">
      <c r="A4919" s="7" t="str">
        <f>Data!A1669</f>
        <v>DAF.1588JMG</v>
      </c>
      <c r="B4919" s="15">
        <f>Data!G1669</f>
        <v>0</v>
      </c>
      <c r="C4919" s="12">
        <f>Data!L1669</f>
        <v>43178.376876469898</v>
      </c>
      <c r="D4919" s="12">
        <f>Data!N1669</f>
        <v>43178.406990740703</v>
      </c>
      <c r="E4919" s="23">
        <f>Data!O1669</f>
        <v>54.835399627685497</v>
      </c>
      <c r="F4919" s="20">
        <f>Data!X1669</f>
        <v>98</v>
      </c>
      <c r="G4919" s="22">
        <f>Data!M1669</f>
        <v>3.01142708333333E-2</v>
      </c>
      <c r="H4919" s="22">
        <f>Data!W1669</f>
        <v>5.78703703703704E-5</v>
      </c>
      <c r="I4919" s="22">
        <f>Data!P1669</f>
        <v>3.2732210648148199E-2</v>
      </c>
      <c r="J4919" s="14" t="str">
        <f>Data!S1669</f>
        <v>Nekine, Amategi Aldea Barreiatua, 102-138, 20268 Txarama, Gipuzkoa, España: Amategi Aldea Barreiatua, 102, 20268 Txarama, Gipuzkoa, España</v>
      </c>
      <c r="K4919" s="15" t="str">
        <f>Data!T1669</f>
        <v>Office Zone, Home Zone</v>
      </c>
      <c r="L4919" s="13" t="b">
        <f>Data!AE1669</f>
        <v>1</v>
      </c>
      <c r="M4919" s="7" t="str">
        <f>Data!D1669</f>
        <v>Camiones</v>
      </c>
      <c r="N4919" s="7">
        <f>Data!J1669</f>
        <v>0</v>
      </c>
      <c r="O4919" s="9">
        <f>C4919</f>
        <v>43178.376876469898</v>
      </c>
      <c r="P4919" s="13" t="b">
        <f>Data!AF1669</f>
        <v>1</v>
      </c>
    </row>
    <row r="4920" spans="1:16" x14ac:dyDescent="0.3">
      <c r="A4920" s="7" t="str">
        <f>Data!A504</f>
        <v>2785DSC</v>
      </c>
      <c r="B4920" s="15">
        <f>Data!G504</f>
        <v>0</v>
      </c>
      <c r="C4920" s="12">
        <f>Data!L504</f>
        <v>43178.380614155103</v>
      </c>
      <c r="D4920" s="12">
        <f>Data!N504</f>
        <v>43178.388820914399</v>
      </c>
      <c r="E4920" s="23">
        <f>Data!O504</f>
        <v>8.9724540710449201</v>
      </c>
      <c r="F4920" s="20">
        <f>Data!X504</f>
        <v>94</v>
      </c>
      <c r="G4920" s="22">
        <f>Data!M504</f>
        <v>8.2067592592592609E-3</v>
      </c>
      <c r="H4920" s="22">
        <f>Data!W504</f>
        <v>0</v>
      </c>
      <c r="I4920" s="22">
        <f>Data!P504</f>
        <v>2.01034259259259E-2</v>
      </c>
      <c r="J4920" s="14" t="str">
        <f>Data!S504</f>
        <v>Nekine: Amategi Aldea Barreiatua, 138, 20268 Txarama, Gipuzkoa, España</v>
      </c>
      <c r="K4920" s="15" t="str">
        <f>Data!T504</f>
        <v>Office Zone</v>
      </c>
      <c r="L4920" s="13" t="b">
        <f>Data!AE504</f>
        <v>1</v>
      </c>
      <c r="M4920" s="7" t="str">
        <f>Data!D504</f>
        <v>Camiones</v>
      </c>
      <c r="N4920" s="7">
        <f>Data!J504</f>
        <v>0</v>
      </c>
      <c r="O4920" s="9">
        <f>C4920</f>
        <v>43178.380614155103</v>
      </c>
      <c r="P4920" s="13" t="b">
        <f>Data!AF504</f>
        <v>1</v>
      </c>
    </row>
    <row r="4921" spans="1:16" x14ac:dyDescent="0.3">
      <c r="A4921" s="7" t="str">
        <f>Data!A6490</f>
        <v>Nek.Volvo_4841FWY</v>
      </c>
      <c r="B4921" s="15">
        <f>Data!G6490</f>
        <v>0</v>
      </c>
      <c r="C4921" s="12">
        <f>Data!L6490</f>
        <v>43178.381527777798</v>
      </c>
      <c r="D4921" s="12">
        <f>Data!N6490</f>
        <v>43178.382974537002</v>
      </c>
      <c r="E4921" s="23">
        <f>Data!O6490</f>
        <v>0.122883178293705</v>
      </c>
      <c r="F4921" s="20">
        <f>Data!X6490</f>
        <v>3</v>
      </c>
      <c r="G4921" s="22">
        <f>Data!M6490</f>
        <v>1.44675925925926E-3</v>
      </c>
      <c r="H4921" s="22">
        <f>Data!W6490</f>
        <v>2.1875000000000002E-3</v>
      </c>
      <c r="I4921" s="22">
        <f>Data!P6490</f>
        <v>3.5798611111111101E-2</v>
      </c>
      <c r="J4921" s="14" t="str">
        <f>Data!S6490</f>
        <v>Ernio Bidea, 8Y, 20150 Villabona, Gipuzkoa, España</v>
      </c>
      <c r="K4921" s="15">
        <f>Data!T6490</f>
        <v>0</v>
      </c>
      <c r="L4921" s="13" t="b">
        <f>Data!AE6490</f>
        <v>1</v>
      </c>
      <c r="M4921" s="7" t="str">
        <f>Data!D6490</f>
        <v>Camiones</v>
      </c>
      <c r="N4921" s="7">
        <f>Data!J6490</f>
        <v>0</v>
      </c>
      <c r="O4921" s="9">
        <f>C4921</f>
        <v>43178.381527777798</v>
      </c>
      <c r="P4921" s="13" t="b">
        <f>Data!AF6490</f>
        <v>1</v>
      </c>
    </row>
    <row r="4922" spans="1:16" x14ac:dyDescent="0.3">
      <c r="A4922" s="7" t="str">
        <f>Data!A3774</f>
        <v>Nek.Man_2837FMD</v>
      </c>
      <c r="B4922" s="15">
        <f>Data!G3774</f>
        <v>0</v>
      </c>
      <c r="C4922" s="12">
        <f>Data!L3774</f>
        <v>43178.3977199074</v>
      </c>
      <c r="D4922" s="12">
        <f>Data!N3774</f>
        <v>43178.407060914396</v>
      </c>
      <c r="E4922" s="23">
        <f>Data!O3774</f>
        <v>1.6835516691207899</v>
      </c>
      <c r="F4922" s="20">
        <f>Data!X3774</f>
        <v>50</v>
      </c>
      <c r="G4922" s="22">
        <f>Data!M3774</f>
        <v>9.3410069444444504E-3</v>
      </c>
      <c r="H4922" s="22">
        <f>Data!W3774</f>
        <v>0</v>
      </c>
      <c r="I4922" s="22">
        <f>Data!P3774</f>
        <v>8.3912037037036993E-2</v>
      </c>
      <c r="J4922" s="14" t="str">
        <f>Data!S3774</f>
        <v>Larrañaga Industrialdea, 4, 20738, Gipuzkoa, España</v>
      </c>
      <c r="K4922" s="15">
        <f>Data!T3774</f>
        <v>0</v>
      </c>
      <c r="L4922" s="13" t="b">
        <f>Data!AE3774</f>
        <v>1</v>
      </c>
      <c r="M4922" s="7" t="str">
        <f>Data!D3774</f>
        <v>Camiones</v>
      </c>
      <c r="N4922" s="7">
        <f>Data!J3774</f>
        <v>0</v>
      </c>
      <c r="O4922" s="9">
        <f>C4922</f>
        <v>43178.3977199074</v>
      </c>
      <c r="P4922" s="13" t="b">
        <f>Data!AF3774</f>
        <v>1</v>
      </c>
    </row>
    <row r="4923" spans="1:16" x14ac:dyDescent="0.3">
      <c r="A4923" s="7" t="str">
        <f>Data!A505</f>
        <v>2785DSC</v>
      </c>
      <c r="B4923" s="15">
        <f>Data!G505</f>
        <v>0</v>
      </c>
      <c r="C4923" s="12">
        <f>Data!L505</f>
        <v>43178.4089243403</v>
      </c>
      <c r="D4923" s="12">
        <f>Data!N505</f>
        <v>43178.4107183218</v>
      </c>
      <c r="E4923" s="23">
        <f>Data!O505</f>
        <v>0.130509242415428</v>
      </c>
      <c r="F4923" s="20">
        <f>Data!X505</f>
        <v>0</v>
      </c>
      <c r="G4923" s="22">
        <f>Data!M505</f>
        <v>1.79398148148148E-3</v>
      </c>
      <c r="H4923" s="22">
        <f>Data!W505</f>
        <v>0</v>
      </c>
      <c r="I4923" s="22">
        <f>Data!P505</f>
        <v>1.08449074074074E-5</v>
      </c>
      <c r="J4923" s="14" t="str">
        <f>Data!S505</f>
        <v>Nekine: Amategi Aldea Barreiatua, 102, 20268 Txarama, Gipuzkoa, España</v>
      </c>
      <c r="K4923" s="15" t="str">
        <f>Data!T505</f>
        <v>Office Zone</v>
      </c>
      <c r="L4923" s="13" t="b">
        <f>Data!AE505</f>
        <v>1</v>
      </c>
      <c r="M4923" s="7" t="str">
        <f>Data!D505</f>
        <v>Camiones</v>
      </c>
      <c r="N4923" s="7">
        <f>Data!J505</f>
        <v>0</v>
      </c>
      <c r="O4923" s="9">
        <f>C4923</f>
        <v>43178.4089243403</v>
      </c>
      <c r="P4923" s="13" t="b">
        <f>Data!AF505</f>
        <v>1</v>
      </c>
    </row>
    <row r="4924" spans="1:16" x14ac:dyDescent="0.3">
      <c r="A4924" s="7" t="str">
        <f>Data!A506</f>
        <v>2785DSC</v>
      </c>
      <c r="B4924" s="15">
        <f>Data!G506</f>
        <v>0</v>
      </c>
      <c r="C4924" s="12">
        <f>Data!L506</f>
        <v>43178.410729166702</v>
      </c>
      <c r="D4924" s="12">
        <f>Data!N506</f>
        <v>43178.414272303198</v>
      </c>
      <c r="E4924" s="23">
        <f>Data!O506</f>
        <v>0.31454715132713301</v>
      </c>
      <c r="F4924" s="20">
        <f>Data!X506</f>
        <v>20</v>
      </c>
      <c r="G4924" s="22">
        <f>Data!M506</f>
        <v>3.5431365740740701E-3</v>
      </c>
      <c r="H4924" s="22">
        <f>Data!W506</f>
        <v>0</v>
      </c>
      <c r="I4924" s="22">
        <f>Data!P506</f>
        <v>7.50844907407407E-4</v>
      </c>
      <c r="J4924" s="14" t="str">
        <f>Data!S506</f>
        <v>Nekine: Amategi Aldea Barreiatua, 132, 20268 Txarama, Gipuzkoa, España</v>
      </c>
      <c r="K4924" s="15" t="str">
        <f>Data!T506</f>
        <v>Office Zone</v>
      </c>
      <c r="L4924" s="13" t="b">
        <f>Data!AE506</f>
        <v>1</v>
      </c>
      <c r="M4924" s="7" t="str">
        <f>Data!D506</f>
        <v>Camiones</v>
      </c>
      <c r="N4924" s="7">
        <f>Data!J506</f>
        <v>0</v>
      </c>
      <c r="O4924" s="9">
        <f>C4924</f>
        <v>43178.410729166702</v>
      </c>
      <c r="P4924" s="13" t="b">
        <f>Data!AF506</f>
        <v>1</v>
      </c>
    </row>
    <row r="4925" spans="1:16" x14ac:dyDescent="0.3">
      <c r="A4925" s="7" t="str">
        <f>Data!A507</f>
        <v>2785DSC</v>
      </c>
      <c r="B4925" s="15">
        <f>Data!G507</f>
        <v>0</v>
      </c>
      <c r="C4925" s="12">
        <f>Data!L507</f>
        <v>43178.415023148104</v>
      </c>
      <c r="D4925" s="12">
        <f>Data!N507</f>
        <v>43178.415533136598</v>
      </c>
      <c r="E4925" s="23">
        <f>Data!O507</f>
        <v>5.5673763155937202E-2</v>
      </c>
      <c r="F4925" s="20">
        <f>Data!X507</f>
        <v>0</v>
      </c>
      <c r="G4925" s="22">
        <f>Data!M507</f>
        <v>5.09988425925926E-4</v>
      </c>
      <c r="H4925" s="22">
        <f>Data!W507</f>
        <v>0</v>
      </c>
      <c r="I4925" s="22">
        <f>Data!P507</f>
        <v>2.96990740740741E-2</v>
      </c>
      <c r="J4925" s="14" t="str">
        <f>Data!S507</f>
        <v>Nekine: Amategi Aldea Barreiatua, 132, 20268 Txarama, Gipuzkoa, España</v>
      </c>
      <c r="K4925" s="15" t="str">
        <f>Data!T507</f>
        <v>Office Zone</v>
      </c>
      <c r="L4925" s="13" t="b">
        <f>Data!AE507</f>
        <v>1</v>
      </c>
      <c r="M4925" s="7" t="str">
        <f>Data!D507</f>
        <v>Camiones</v>
      </c>
      <c r="N4925" s="7">
        <f>Data!J507</f>
        <v>0</v>
      </c>
      <c r="O4925" s="9">
        <f>C4925</f>
        <v>43178.415023148104</v>
      </c>
      <c r="P4925" s="13" t="b">
        <f>Data!AF507</f>
        <v>1</v>
      </c>
    </row>
    <row r="4926" spans="1:16" x14ac:dyDescent="0.3">
      <c r="A4926" s="7" t="str">
        <f>Data!A6491</f>
        <v>Nek.Volvo_4841FWY</v>
      </c>
      <c r="B4926" s="15">
        <f>Data!G6491</f>
        <v>0</v>
      </c>
      <c r="C4926" s="12">
        <f>Data!L6491</f>
        <v>43178.418773148202</v>
      </c>
      <c r="D4926" s="12">
        <f>Data!N6491</f>
        <v>43178.4196079514</v>
      </c>
      <c r="E4926" s="23">
        <f>Data!O6491</f>
        <v>0.113148532807827</v>
      </c>
      <c r="F4926" s="20">
        <f>Data!X6491</f>
        <v>10</v>
      </c>
      <c r="G4926" s="22">
        <f>Data!M6491</f>
        <v>8.3480324074074099E-4</v>
      </c>
      <c r="H4926" s="22">
        <f>Data!W6491</f>
        <v>0</v>
      </c>
      <c r="I4926" s="22">
        <f>Data!P6491</f>
        <v>4.2353703703703702E-3</v>
      </c>
      <c r="J4926" s="14" t="str">
        <f>Data!S6491</f>
        <v>Bidea Ernio, 914, 20150 Villabona, Gipuzkoa, España</v>
      </c>
      <c r="K4926" s="15">
        <f>Data!T6491</f>
        <v>0</v>
      </c>
      <c r="L4926" s="13" t="b">
        <f>Data!AE6491</f>
        <v>1</v>
      </c>
      <c r="M4926" s="7" t="str">
        <f>Data!D6491</f>
        <v>Camiones</v>
      </c>
      <c r="N4926" s="7">
        <f>Data!J6491</f>
        <v>0</v>
      </c>
      <c r="O4926" s="9">
        <f>C4926</f>
        <v>43178.418773148202</v>
      </c>
      <c r="P4926" s="13" t="b">
        <f>Data!AF6491</f>
        <v>1</v>
      </c>
    </row>
    <row r="4927" spans="1:16" x14ac:dyDescent="0.3">
      <c r="A4927" s="7" t="str">
        <f>Data!A6492</f>
        <v>Nek.Volvo_4841FWY</v>
      </c>
      <c r="B4927" s="15">
        <f>Data!G6492</f>
        <v>0</v>
      </c>
      <c r="C4927" s="12">
        <f>Data!L6492</f>
        <v>43178.423843321798</v>
      </c>
      <c r="D4927" s="12">
        <f>Data!N6492</f>
        <v>43178.435741469897</v>
      </c>
      <c r="E4927" s="23">
        <f>Data!O6492</f>
        <v>13.554436683654799</v>
      </c>
      <c r="F4927" s="20">
        <f>Data!X6492</f>
        <v>79</v>
      </c>
      <c r="G4927" s="22">
        <f>Data!M6492</f>
        <v>1.18981481481481E-2</v>
      </c>
      <c r="H4927" s="22">
        <f>Data!W6492</f>
        <v>0</v>
      </c>
      <c r="I4927" s="22">
        <f>Data!P6492</f>
        <v>1.50578703703704E-2</v>
      </c>
      <c r="J4927" s="14" t="str">
        <f>Data!S6492</f>
        <v>Nekine: Amategi Aldea Barreiatua, 138, 20268 Txarama, Gipuzkoa, España</v>
      </c>
      <c r="K4927" s="15" t="str">
        <f>Data!T6492</f>
        <v>Office Zone</v>
      </c>
      <c r="L4927" s="13" t="b">
        <f>Data!AE6492</f>
        <v>1</v>
      </c>
      <c r="M4927" s="7" t="str">
        <f>Data!D6492</f>
        <v>Camiones</v>
      </c>
      <c r="N4927" s="7">
        <f>Data!J6492</f>
        <v>0</v>
      </c>
      <c r="O4927" s="9">
        <f>C4927</f>
        <v>43178.423843321798</v>
      </c>
      <c r="P4927" s="13" t="b">
        <f>Data!AF6492</f>
        <v>1</v>
      </c>
    </row>
    <row r="4928" spans="1:16" x14ac:dyDescent="0.3">
      <c r="A4928" s="7" t="str">
        <f>Data!A2637</f>
        <v>DAF.2366HZN</v>
      </c>
      <c r="B4928" s="15">
        <f>Data!G2637</f>
        <v>0</v>
      </c>
      <c r="C4928" s="12">
        <f>Data!L2637</f>
        <v>43178.426922766201</v>
      </c>
      <c r="D4928" s="12">
        <f>Data!N2637</f>
        <v>43178.469271562499</v>
      </c>
      <c r="E4928" s="23">
        <f>Data!O2637</f>
        <v>71.390739440917997</v>
      </c>
      <c r="F4928" s="20">
        <f>Data!X2637</f>
        <v>92</v>
      </c>
      <c r="G4928" s="22">
        <f>Data!M2637</f>
        <v>4.2348796296296301E-2</v>
      </c>
      <c r="H4928" s="22">
        <f>Data!W2637</f>
        <v>0</v>
      </c>
      <c r="I4928" s="22">
        <f>Data!P2637</f>
        <v>1.8900462962963001E-2</v>
      </c>
      <c r="J4928" s="14" t="str">
        <f>Data!S2637</f>
        <v>Ereñotzu Auz., 97, 20128 Hernani, Gipuzkoa, España</v>
      </c>
      <c r="K4928" s="15">
        <f>Data!T2637</f>
        <v>0</v>
      </c>
      <c r="L4928" s="13" t="b">
        <f>Data!AE2637</f>
        <v>1</v>
      </c>
      <c r="M4928" s="7" t="str">
        <f>Data!D2637</f>
        <v>Camiones</v>
      </c>
      <c r="N4928" s="7">
        <f>Data!J2637</f>
        <v>0</v>
      </c>
      <c r="O4928" s="9">
        <f>C4928</f>
        <v>43178.426922766201</v>
      </c>
      <c r="P4928" s="13" t="b">
        <f>Data!AF2637</f>
        <v>1</v>
      </c>
    </row>
    <row r="4929" spans="1:16" x14ac:dyDescent="0.3">
      <c r="A4929" s="7" t="str">
        <f>Data!A1670</f>
        <v>DAF.1588JMG</v>
      </c>
      <c r="B4929" s="15">
        <f>Data!G1670</f>
        <v>0</v>
      </c>
      <c r="C4929" s="12">
        <f>Data!L1670</f>
        <v>43178.4397229514</v>
      </c>
      <c r="D4929" s="12">
        <f>Data!N1670</f>
        <v>43178.440231481502</v>
      </c>
      <c r="E4929" s="23">
        <f>Data!O1670</f>
        <v>7.89435058832169E-2</v>
      </c>
      <c r="F4929" s="20">
        <f>Data!X1670</f>
        <v>12</v>
      </c>
      <c r="G4929" s="22">
        <f>Data!M1670</f>
        <v>5.0853009259259297E-4</v>
      </c>
      <c r="H4929" s="22">
        <f>Data!W1670</f>
        <v>2.31481481481481E-5</v>
      </c>
      <c r="I4929" s="22">
        <f>Data!P1670</f>
        <v>8.0099884259259308E-3</v>
      </c>
      <c r="J4929" s="14" t="str">
        <f>Data!S1670</f>
        <v>Nekine: Amategi Aldea Barreiatua, 132, 20268 Txarama, Gipuzkoa, España</v>
      </c>
      <c r="K4929" s="15" t="str">
        <f>Data!T1670</f>
        <v>Office Zone</v>
      </c>
      <c r="L4929" s="13" t="b">
        <f>Data!AE1670</f>
        <v>1</v>
      </c>
      <c r="M4929" s="7" t="str">
        <f>Data!D1670</f>
        <v>Camiones</v>
      </c>
      <c r="N4929" s="7">
        <f>Data!J1670</f>
        <v>0</v>
      </c>
      <c r="O4929" s="9">
        <f>C4929</f>
        <v>43178.4397229514</v>
      </c>
      <c r="P4929" s="13" t="b">
        <f>Data!AF1670</f>
        <v>1</v>
      </c>
    </row>
    <row r="4930" spans="1:16" x14ac:dyDescent="0.3">
      <c r="A4930" s="7" t="str">
        <f>Data!A508</f>
        <v>2785DSC</v>
      </c>
      <c r="B4930" s="15">
        <f>Data!G508</f>
        <v>0</v>
      </c>
      <c r="C4930" s="12">
        <f>Data!L508</f>
        <v>43178.445232210703</v>
      </c>
      <c r="D4930" s="12">
        <f>Data!N508</f>
        <v>43178.453033136597</v>
      </c>
      <c r="E4930" s="23">
        <f>Data!O508</f>
        <v>4.8381071090698198</v>
      </c>
      <c r="F4930" s="20">
        <f>Data!X508</f>
        <v>50</v>
      </c>
      <c r="G4930" s="22">
        <f>Data!M508</f>
        <v>7.8009259259259299E-3</v>
      </c>
      <c r="H4930" s="22">
        <f>Data!W508</f>
        <v>0</v>
      </c>
      <c r="I4930" s="22">
        <f>Data!P508</f>
        <v>3.4606481481481502E-3</v>
      </c>
      <c r="J4930" s="14" t="str">
        <f>Data!S508</f>
        <v>Apatta-Erroizpe Ind., 2, 20400 Ibarra, Gipuzkoa, España</v>
      </c>
      <c r="K4930" s="15">
        <f>Data!T508</f>
        <v>0</v>
      </c>
      <c r="L4930" s="13" t="b">
        <f>Data!AE508</f>
        <v>1</v>
      </c>
      <c r="M4930" s="7" t="str">
        <f>Data!D508</f>
        <v>Camiones</v>
      </c>
      <c r="N4930" s="7">
        <f>Data!J508</f>
        <v>0</v>
      </c>
      <c r="O4930" s="9">
        <f>C4930</f>
        <v>43178.445232210703</v>
      </c>
      <c r="P4930" s="13" t="b">
        <f>Data!AF508</f>
        <v>1</v>
      </c>
    </row>
    <row r="4931" spans="1:16" x14ac:dyDescent="0.3">
      <c r="A4931" s="7" t="str">
        <f>Data!A1671</f>
        <v>DAF.1588JMG</v>
      </c>
      <c r="B4931" s="15">
        <f>Data!G1671</f>
        <v>0</v>
      </c>
      <c r="C4931" s="12">
        <f>Data!L1671</f>
        <v>43178.448241469901</v>
      </c>
      <c r="D4931" s="12">
        <f>Data!N1671</f>
        <v>43178.449918981503</v>
      </c>
      <c r="E4931" s="23">
        <f>Data!O1671</f>
        <v>0.243485927581787</v>
      </c>
      <c r="F4931" s="20">
        <f>Data!X1671</f>
        <v>24</v>
      </c>
      <c r="G4931" s="22">
        <f>Data!M1671</f>
        <v>1.67751157407407E-3</v>
      </c>
      <c r="H4931" s="22">
        <f>Data!W1671</f>
        <v>6.9444444444444404E-5</v>
      </c>
      <c r="I4931" s="22">
        <f>Data!P1671</f>
        <v>1.60771180555556E-2</v>
      </c>
      <c r="J4931" s="14" t="str">
        <f>Data!S1671</f>
        <v>Nekine: Amategi Aldea Barreiatua, 132, 20268 Txarama, Gipuzkoa, España</v>
      </c>
      <c r="K4931" s="15" t="str">
        <f>Data!T1671</f>
        <v>Office Zone</v>
      </c>
      <c r="L4931" s="13" t="b">
        <f>Data!AE1671</f>
        <v>1</v>
      </c>
      <c r="M4931" s="7" t="str">
        <f>Data!D1671</f>
        <v>Camiones</v>
      </c>
      <c r="N4931" s="7">
        <f>Data!J1671</f>
        <v>0</v>
      </c>
      <c r="O4931" s="9">
        <f>C4931</f>
        <v>43178.448241469901</v>
      </c>
      <c r="P4931" s="13" t="b">
        <f>Data!AF1671</f>
        <v>1</v>
      </c>
    </row>
    <row r="4932" spans="1:16" x14ac:dyDescent="0.3">
      <c r="A4932" s="7" t="str">
        <f>Data!A6493</f>
        <v>Nek.Volvo_4841FWY</v>
      </c>
      <c r="B4932" s="15">
        <f>Data!G6493</f>
        <v>0</v>
      </c>
      <c r="C4932" s="12">
        <f>Data!L6493</f>
        <v>43178.450799340302</v>
      </c>
      <c r="D4932" s="12">
        <f>Data!N6493</f>
        <v>43178.467499999999</v>
      </c>
      <c r="E4932" s="23">
        <f>Data!O6493</f>
        <v>14.8011465072632</v>
      </c>
      <c r="F4932" s="20">
        <f>Data!X6493</f>
        <v>83</v>
      </c>
      <c r="G4932" s="22">
        <f>Data!M6493</f>
        <v>1.6700659722222198E-2</v>
      </c>
      <c r="H4932" s="22">
        <f>Data!W6493</f>
        <v>1.38888888888889E-4</v>
      </c>
      <c r="I4932" s="22">
        <f>Data!P6493</f>
        <v>3.1320173611111099E-2</v>
      </c>
      <c r="J4932" s="14" t="str">
        <f>Data!S6493</f>
        <v>Ernio Bidea, 8Y, 20150 Villabona, Gipuzkoa, España</v>
      </c>
      <c r="K4932" s="15">
        <f>Data!T6493</f>
        <v>0</v>
      </c>
      <c r="L4932" s="13" t="b">
        <f>Data!AE6493</f>
        <v>1</v>
      </c>
      <c r="M4932" s="7" t="str">
        <f>Data!D6493</f>
        <v>Camiones</v>
      </c>
      <c r="N4932" s="7">
        <f>Data!J6493</f>
        <v>0</v>
      </c>
      <c r="O4932" s="9">
        <f>C4932</f>
        <v>43178.450799340302</v>
      </c>
      <c r="P4932" s="13" t="b">
        <f>Data!AF6493</f>
        <v>1</v>
      </c>
    </row>
    <row r="4933" spans="1:16" x14ac:dyDescent="0.3">
      <c r="A4933" s="7" t="str">
        <f>Data!A509</f>
        <v>2785DSC</v>
      </c>
      <c r="B4933" s="15">
        <f>Data!G509</f>
        <v>0</v>
      </c>
      <c r="C4933" s="12">
        <f>Data!L509</f>
        <v>43178.456493784703</v>
      </c>
      <c r="D4933" s="12">
        <f>Data!N509</f>
        <v>43178.457477581003</v>
      </c>
      <c r="E4933" s="23">
        <f>Data!O509</f>
        <v>0.18467728793621099</v>
      </c>
      <c r="F4933" s="20">
        <f>Data!X509</f>
        <v>16</v>
      </c>
      <c r="G4933" s="22">
        <f>Data!M509</f>
        <v>9.8379629629629598E-4</v>
      </c>
      <c r="H4933" s="22">
        <f>Data!W509</f>
        <v>0</v>
      </c>
      <c r="I4933" s="22">
        <f>Data!P509</f>
        <v>7.4197222222222199E-3</v>
      </c>
      <c r="J4933" s="14" t="str">
        <f>Data!S509</f>
        <v>Molpoido Etxetaldea, 30, 20400 Ibarra, Gipuzkoa, España</v>
      </c>
      <c r="K4933" s="15">
        <f>Data!T509</f>
        <v>0</v>
      </c>
      <c r="L4933" s="13" t="b">
        <f>Data!AE509</f>
        <v>1</v>
      </c>
      <c r="M4933" s="7" t="str">
        <f>Data!D509</f>
        <v>Camiones</v>
      </c>
      <c r="N4933" s="7">
        <f>Data!J509</f>
        <v>0</v>
      </c>
      <c r="O4933" s="9">
        <f>C4933</f>
        <v>43178.456493784703</v>
      </c>
      <c r="P4933" s="13" t="b">
        <f>Data!AF509</f>
        <v>1</v>
      </c>
    </row>
    <row r="4934" spans="1:16" x14ac:dyDescent="0.3">
      <c r="A4934" s="7" t="str">
        <f>Data!A5646</f>
        <v>Nek.Nemo_9556HSB</v>
      </c>
      <c r="B4934" s="15">
        <f>Data!G5646</f>
        <v>0</v>
      </c>
      <c r="C4934" s="12">
        <f>Data!L5646</f>
        <v>43178.463345636599</v>
      </c>
      <c r="D4934" s="12">
        <f>Data!N5646</f>
        <v>43178.4676736111</v>
      </c>
      <c r="E4934" s="23">
        <f>Data!O5646</f>
        <v>3.9056036472320601</v>
      </c>
      <c r="F4934" s="20">
        <f>Data!X5646</f>
        <v>72</v>
      </c>
      <c r="G4934" s="22">
        <f>Data!M5646</f>
        <v>4.3279745370370399E-3</v>
      </c>
      <c r="H4934" s="22">
        <f>Data!W5646</f>
        <v>5.78703703703704E-5</v>
      </c>
      <c r="I4934" s="22">
        <f>Data!P5646</f>
        <v>4.6998032407407396E-3</v>
      </c>
      <c r="J4934" s="14" t="str">
        <f>Data!S5646</f>
        <v>Martin Jose Iraola Hiribidea, 1, 20400 Tolosa, Gipuzkoa, España</v>
      </c>
      <c r="K4934" s="15">
        <f>Data!T5646</f>
        <v>0</v>
      </c>
      <c r="L4934" s="13" t="b">
        <f>Data!AE5646</f>
        <v>1</v>
      </c>
      <c r="M4934" s="7" t="str">
        <f>Data!D5646</f>
        <v>Furgoneta pequeña</v>
      </c>
      <c r="N4934" s="7">
        <f>Data!J5646</f>
        <v>0</v>
      </c>
      <c r="O4934" s="9">
        <f>C4934</f>
        <v>43178.463345636599</v>
      </c>
      <c r="P4934" s="13" t="b">
        <f>Data!AF5646</f>
        <v>1</v>
      </c>
    </row>
    <row r="4935" spans="1:16" x14ac:dyDescent="0.3">
      <c r="A4935" s="7" t="str">
        <f>Data!A510</f>
        <v>2785DSC</v>
      </c>
      <c r="B4935" s="15">
        <f>Data!G510</f>
        <v>0</v>
      </c>
      <c r="C4935" s="12">
        <f>Data!L510</f>
        <v>43178.464897303202</v>
      </c>
      <c r="D4935" s="12">
        <f>Data!N510</f>
        <v>43178.465834803203</v>
      </c>
      <c r="E4935" s="23">
        <f>Data!O510</f>
        <v>0.13243305683136</v>
      </c>
      <c r="F4935" s="20">
        <f>Data!X510</f>
        <v>8</v>
      </c>
      <c r="G4935" s="22">
        <f>Data!M510</f>
        <v>9.3749999999999997E-4</v>
      </c>
      <c r="H4935" s="22">
        <f>Data!W510</f>
        <v>0</v>
      </c>
      <c r="I4935" s="22">
        <f>Data!P510</f>
        <v>4.2708333333333296E-3</v>
      </c>
      <c r="J4935" s="14" t="str">
        <f>Data!S510</f>
        <v>Molpoido Etxetaldea, 30, 20400 Ibarra, Gipuzkoa, España</v>
      </c>
      <c r="K4935" s="15">
        <f>Data!T510</f>
        <v>0</v>
      </c>
      <c r="L4935" s="13" t="b">
        <f>Data!AE510</f>
        <v>1</v>
      </c>
      <c r="M4935" s="7" t="str">
        <f>Data!D510</f>
        <v>Camiones</v>
      </c>
      <c r="N4935" s="7">
        <f>Data!J510</f>
        <v>0</v>
      </c>
      <c r="O4935" s="9">
        <f>C4935</f>
        <v>43178.464897303202</v>
      </c>
      <c r="P4935" s="13" t="b">
        <f>Data!AF510</f>
        <v>1</v>
      </c>
    </row>
    <row r="4936" spans="1:16" x14ac:dyDescent="0.3">
      <c r="A4936" s="7" t="str">
        <f>Data!A1672</f>
        <v>DAF.1588JMG</v>
      </c>
      <c r="B4936" s="15">
        <f>Data!G1672</f>
        <v>0</v>
      </c>
      <c r="C4936" s="12">
        <f>Data!L1672</f>
        <v>43178.465996099498</v>
      </c>
      <c r="D4936" s="12">
        <f>Data!N1672</f>
        <v>43178.482858796298</v>
      </c>
      <c r="E4936" s="23">
        <f>Data!O1672</f>
        <v>21.1485195159912</v>
      </c>
      <c r="F4936" s="20">
        <f>Data!X1672</f>
        <v>92</v>
      </c>
      <c r="G4936" s="22">
        <f>Data!M1672</f>
        <v>1.6862696759259301E-2</v>
      </c>
      <c r="H4936" s="22">
        <f>Data!W1672</f>
        <v>5.78703703703704E-5</v>
      </c>
      <c r="I4936" s="22">
        <f>Data!P1672</f>
        <v>2.0493402777777801E-3</v>
      </c>
      <c r="J4936" s="14" t="str">
        <f>Data!S1672</f>
        <v>Zubierreka Industri Poligonoa Poligonoa, 3A, 20210 Lazkao, Gipuzkoa, España</v>
      </c>
      <c r="K4936" s="15">
        <f>Data!T1672</f>
        <v>0</v>
      </c>
      <c r="L4936" s="13" t="b">
        <f>Data!AE1672</f>
        <v>1</v>
      </c>
      <c r="M4936" s="7" t="str">
        <f>Data!D1672</f>
        <v>Camiones</v>
      </c>
      <c r="N4936" s="7">
        <f>Data!J1672</f>
        <v>0</v>
      </c>
      <c r="O4936" s="9">
        <f>C4936</f>
        <v>43178.465996099498</v>
      </c>
      <c r="P4936" s="13" t="b">
        <f>Data!AF1672</f>
        <v>1</v>
      </c>
    </row>
    <row r="4937" spans="1:16" x14ac:dyDescent="0.3">
      <c r="A4937" s="7" t="str">
        <f>Data!A511</f>
        <v>2785DSC</v>
      </c>
      <c r="B4937" s="15">
        <f>Data!G511</f>
        <v>0</v>
      </c>
      <c r="C4937" s="12">
        <f>Data!L511</f>
        <v>43178.470105636603</v>
      </c>
      <c r="D4937" s="12">
        <f>Data!N511</f>
        <v>43178.475486840303</v>
      </c>
      <c r="E4937" s="23">
        <f>Data!O511</f>
        <v>6.4306993484497097</v>
      </c>
      <c r="F4937" s="20">
        <f>Data!X511</f>
        <v>83</v>
      </c>
      <c r="G4937" s="22">
        <f>Data!M511</f>
        <v>5.3812037037036997E-3</v>
      </c>
      <c r="H4937" s="22">
        <f>Data!W511</f>
        <v>0</v>
      </c>
      <c r="I4937" s="22">
        <f>Data!P511</f>
        <v>6.7939814814814798E-3</v>
      </c>
      <c r="J4937" s="14" t="str">
        <f>Data!S511</f>
        <v>Laskibar Auzoa, 3, 20270 Irura, Gipuzkoa, España</v>
      </c>
      <c r="K4937" s="15">
        <f>Data!T511</f>
        <v>0</v>
      </c>
      <c r="L4937" s="13" t="b">
        <f>Data!AE511</f>
        <v>1</v>
      </c>
      <c r="M4937" s="7" t="str">
        <f>Data!D511</f>
        <v>Camiones</v>
      </c>
      <c r="N4937" s="7">
        <f>Data!J511</f>
        <v>0</v>
      </c>
      <c r="O4937" s="9">
        <f>C4937</f>
        <v>43178.470105636603</v>
      </c>
      <c r="P4937" s="13" t="b">
        <f>Data!AF511</f>
        <v>1</v>
      </c>
    </row>
    <row r="4938" spans="1:16" x14ac:dyDescent="0.3">
      <c r="A4938" s="7" t="str">
        <f>Data!A5647</f>
        <v>Nek.Nemo_9556HSB</v>
      </c>
      <c r="B4938" s="15">
        <f>Data!G5647</f>
        <v>0</v>
      </c>
      <c r="C4938" s="12">
        <f>Data!L5647</f>
        <v>43178.472373414399</v>
      </c>
      <c r="D4938" s="12">
        <f>Data!N5647</f>
        <v>43178.4764699074</v>
      </c>
      <c r="E4938" s="23">
        <f>Data!O5647</f>
        <v>3.2304430007934601</v>
      </c>
      <c r="F4938" s="20">
        <f>Data!X5647</f>
        <v>53</v>
      </c>
      <c r="G4938" s="22">
        <f>Data!M5647</f>
        <v>4.0964930555555598E-3</v>
      </c>
      <c r="H4938" s="22">
        <f>Data!W5647</f>
        <v>3.4722222222222202E-5</v>
      </c>
      <c r="I4938" s="22">
        <f>Data!P5647</f>
        <v>6.8484525462963006E-2</v>
      </c>
      <c r="J4938" s="14" t="str">
        <f>Data!S5647</f>
        <v>Nekine, Amategi Aldea Barreiatua, 102-138, 20268 Txarama, Gipuzkoa, España: Amategi Aldea Barreiatua, 122, 20268 Txarama, Gipuzkoa, España</v>
      </c>
      <c r="K4938" s="15" t="str">
        <f>Data!T5647</f>
        <v>Office Zone, Home Zone</v>
      </c>
      <c r="L4938" s="13" t="b">
        <f>Data!AE5647</f>
        <v>1</v>
      </c>
      <c r="M4938" s="7" t="str">
        <f>Data!D5647</f>
        <v>Furgoneta pequeña</v>
      </c>
      <c r="N4938" s="7">
        <f>Data!J5647</f>
        <v>0</v>
      </c>
      <c r="O4938" s="9">
        <f>C4938</f>
        <v>43178.472373414399</v>
      </c>
      <c r="P4938" s="13" t="b">
        <f>Data!AF5647</f>
        <v>1</v>
      </c>
    </row>
    <row r="4939" spans="1:16" x14ac:dyDescent="0.3">
      <c r="A4939" s="7" t="str">
        <f>Data!A512</f>
        <v>2785DSC</v>
      </c>
      <c r="B4939" s="15">
        <f>Data!G512</f>
        <v>0</v>
      </c>
      <c r="C4939" s="12">
        <f>Data!L512</f>
        <v>43178.482280821801</v>
      </c>
      <c r="D4939" s="12">
        <f>Data!N512</f>
        <v>43178.5017723032</v>
      </c>
      <c r="E4939" s="23">
        <f>Data!O512</f>
        <v>25.417213439941399</v>
      </c>
      <c r="F4939" s="20">
        <f>Data!X512</f>
        <v>90</v>
      </c>
      <c r="G4939" s="22">
        <f>Data!M512</f>
        <v>1.9491481481481499E-2</v>
      </c>
      <c r="H4939" s="22">
        <f>Data!W512</f>
        <v>0</v>
      </c>
      <c r="I4939" s="22">
        <f>Data!P512</f>
        <v>6.875E-3</v>
      </c>
      <c r="J4939" s="14" t="str">
        <f>Data!S512</f>
        <v>Zerradi Pol., 3X, 20180, Gipuzkoa, España</v>
      </c>
      <c r="K4939" s="15">
        <f>Data!T512</f>
        <v>0</v>
      </c>
      <c r="L4939" s="13" t="b">
        <f>Data!AE512</f>
        <v>1</v>
      </c>
      <c r="M4939" s="7" t="str">
        <f>Data!D512</f>
        <v>Camiones</v>
      </c>
      <c r="N4939" s="7">
        <f>Data!J512</f>
        <v>0</v>
      </c>
      <c r="O4939" s="9">
        <f>C4939</f>
        <v>43178.482280821801</v>
      </c>
      <c r="P4939" s="13" t="b">
        <f>Data!AF512</f>
        <v>1</v>
      </c>
    </row>
    <row r="4940" spans="1:16" x14ac:dyDescent="0.3">
      <c r="A4940" s="7" t="str">
        <f>Data!A1673</f>
        <v>DAF.1588JMG</v>
      </c>
      <c r="B4940" s="15">
        <f>Data!G1673</f>
        <v>0</v>
      </c>
      <c r="C4940" s="12">
        <f>Data!L1673</f>
        <v>43178.484908136597</v>
      </c>
      <c r="D4940" s="12">
        <f>Data!N1673</f>
        <v>43178.487222222197</v>
      </c>
      <c r="E4940" s="23">
        <f>Data!O1673</f>
        <v>6.8185769021511106E-2</v>
      </c>
      <c r="F4940" s="20">
        <f>Data!X1673</f>
        <v>12</v>
      </c>
      <c r="G4940" s="22">
        <f>Data!M1673</f>
        <v>2.3140856481481502E-3</v>
      </c>
      <c r="H4940" s="22">
        <f>Data!W1673</f>
        <v>7.5231481481481503E-4</v>
      </c>
      <c r="I4940" s="22">
        <f>Data!P1673</f>
        <v>1.1465625E-3</v>
      </c>
      <c r="J4940" s="14" t="str">
        <f>Data!S1673</f>
        <v>Poligono Industrial Zubierreka, 3W, 20210, Gipuzkoa, España</v>
      </c>
      <c r="K4940" s="15">
        <f>Data!T1673</f>
        <v>0</v>
      </c>
      <c r="L4940" s="13" t="b">
        <f>Data!AE1673</f>
        <v>1</v>
      </c>
      <c r="M4940" s="7" t="str">
        <f>Data!D1673</f>
        <v>Camiones</v>
      </c>
      <c r="N4940" s="7">
        <f>Data!J1673</f>
        <v>0</v>
      </c>
      <c r="O4940" s="9">
        <f>C4940</f>
        <v>43178.484908136597</v>
      </c>
      <c r="P4940" s="13" t="b">
        <f>Data!AF1673</f>
        <v>1</v>
      </c>
    </row>
    <row r="4941" spans="1:16" x14ac:dyDescent="0.3">
      <c r="A4941" s="7" t="str">
        <f>Data!A2638</f>
        <v>DAF.2366HZN</v>
      </c>
      <c r="B4941" s="15">
        <f>Data!G2638</f>
        <v>0</v>
      </c>
      <c r="C4941" s="12">
        <f>Data!L2638</f>
        <v>43178.4881720255</v>
      </c>
      <c r="D4941" s="12">
        <f>Data!N2638</f>
        <v>43178.490173611099</v>
      </c>
      <c r="E4941" s="23">
        <f>Data!O2638</f>
        <v>0.246663898229599</v>
      </c>
      <c r="F4941" s="20">
        <f>Data!X2638</f>
        <v>10</v>
      </c>
      <c r="G4941" s="22">
        <f>Data!M2638</f>
        <v>2.0015856481481499E-3</v>
      </c>
      <c r="H4941" s="22">
        <f>Data!W2638</f>
        <v>3.4722222222222202E-5</v>
      </c>
      <c r="I4941" s="22">
        <f>Data!P2638</f>
        <v>8.1720254629629608E-3</v>
      </c>
      <c r="J4941" s="14" t="str">
        <f>Data!S2638</f>
        <v>Ereñotzu Auz., 92, 20120 Hernani, Gipuzkoa, España</v>
      </c>
      <c r="K4941" s="15">
        <f>Data!T2638</f>
        <v>0</v>
      </c>
      <c r="L4941" s="13" t="b">
        <f>Data!AE2638</f>
        <v>1</v>
      </c>
      <c r="M4941" s="7" t="str">
        <f>Data!D2638</f>
        <v>Camiones</v>
      </c>
      <c r="N4941" s="7">
        <f>Data!J2638</f>
        <v>0</v>
      </c>
      <c r="O4941" s="9">
        <f>C4941</f>
        <v>43178.4881720255</v>
      </c>
      <c r="P4941" s="13" t="b">
        <f>Data!AF2638</f>
        <v>1</v>
      </c>
    </row>
    <row r="4942" spans="1:16" x14ac:dyDescent="0.3">
      <c r="A4942" s="7" t="str">
        <f>Data!A1674</f>
        <v>DAF.1588JMG</v>
      </c>
      <c r="B4942" s="15">
        <f>Data!G1674</f>
        <v>0</v>
      </c>
      <c r="C4942" s="12">
        <f>Data!L1674</f>
        <v>43178.488368784703</v>
      </c>
      <c r="D4942" s="12">
        <f>Data!N1674</f>
        <v>43178.488587963002</v>
      </c>
      <c r="E4942" s="23">
        <f>Data!O1674</f>
        <v>1.03810597211123E-2</v>
      </c>
      <c r="F4942" s="20">
        <f>Data!X1674</f>
        <v>1</v>
      </c>
      <c r="G4942" s="22">
        <f>Data!M1674</f>
        <v>2.19178240740741E-4</v>
      </c>
      <c r="H4942" s="22">
        <f>Data!W1674</f>
        <v>4.6296296296296301E-5</v>
      </c>
      <c r="I4942" s="22">
        <f>Data!P1674</f>
        <v>3.4042476851851898E-3</v>
      </c>
      <c r="J4942" s="14" t="str">
        <f>Data!S1674</f>
        <v>Zubierreka Industri Poligonoa Poligonoa, 3A, 20210 Lazkao, Gipuzkoa, España</v>
      </c>
      <c r="K4942" s="15">
        <f>Data!T1674</f>
        <v>0</v>
      </c>
      <c r="L4942" s="13" t="b">
        <f>Data!AE1674</f>
        <v>1</v>
      </c>
      <c r="M4942" s="7" t="str">
        <f>Data!D1674</f>
        <v>Camiones</v>
      </c>
      <c r="N4942" s="7">
        <f>Data!J1674</f>
        <v>0</v>
      </c>
      <c r="O4942" s="9">
        <f>C4942</f>
        <v>43178.488368784703</v>
      </c>
      <c r="P4942" s="13" t="b">
        <f>Data!AF1674</f>
        <v>1</v>
      </c>
    </row>
    <row r="4943" spans="1:16" x14ac:dyDescent="0.3">
      <c r="A4943" s="7" t="str">
        <f>Data!A3775</f>
        <v>Nek.Man_2837FMD</v>
      </c>
      <c r="B4943" s="15">
        <f>Data!G3775</f>
        <v>0</v>
      </c>
      <c r="C4943" s="12">
        <f>Data!L3775</f>
        <v>43178.490972951397</v>
      </c>
      <c r="D4943" s="12">
        <f>Data!N3775</f>
        <v>43178.503912036998</v>
      </c>
      <c r="E4943" s="23">
        <f>Data!O3775</f>
        <v>2.97931981086731</v>
      </c>
      <c r="F4943" s="20">
        <f>Data!X3775</f>
        <v>63</v>
      </c>
      <c r="G4943" s="22">
        <f>Data!M3775</f>
        <v>1.2939085648148101E-2</v>
      </c>
      <c r="H4943" s="22">
        <f>Data!W3775</f>
        <v>4.6296296296296301E-5</v>
      </c>
      <c r="I4943" s="22">
        <f>Data!P3775</f>
        <v>9.9775810185185193E-3</v>
      </c>
      <c r="J4943" s="14" t="str">
        <f>Data!S3775</f>
        <v>Arretxe Kalea, 18, 20730 Azpeitia, Gipuzkoa, España</v>
      </c>
      <c r="K4943" s="15">
        <f>Data!T3775</f>
        <v>0</v>
      </c>
      <c r="L4943" s="13" t="b">
        <f>Data!AE3775</f>
        <v>1</v>
      </c>
      <c r="M4943" s="7" t="str">
        <f>Data!D3775</f>
        <v>Camiones</v>
      </c>
      <c r="N4943" s="7">
        <f>Data!J3775</f>
        <v>0</v>
      </c>
      <c r="O4943" s="9">
        <f>C4943</f>
        <v>43178.490972951397</v>
      </c>
      <c r="P4943" s="13" t="b">
        <f>Data!AF3775</f>
        <v>1</v>
      </c>
    </row>
    <row r="4944" spans="1:16" x14ac:dyDescent="0.3">
      <c r="A4944" s="7" t="str">
        <f>Data!A1675</f>
        <v>DAF.1588JMG</v>
      </c>
      <c r="B4944" s="15">
        <f>Data!G1675</f>
        <v>0</v>
      </c>
      <c r="C4944" s="12">
        <f>Data!L1675</f>
        <v>43178.491992210598</v>
      </c>
      <c r="D4944" s="12">
        <f>Data!N1675</f>
        <v>43178.5040632292</v>
      </c>
      <c r="E4944" s="23">
        <f>Data!O1675</f>
        <v>10.284135818481399</v>
      </c>
      <c r="F4944" s="20">
        <f>Data!X1675</f>
        <v>90</v>
      </c>
      <c r="G4944" s="22">
        <f>Data!M1675</f>
        <v>1.20710185185185E-2</v>
      </c>
      <c r="H4944" s="22">
        <f>Data!W1675</f>
        <v>0</v>
      </c>
      <c r="I4944" s="22">
        <f>Data!P1675</f>
        <v>5.2199074074074101E-3</v>
      </c>
      <c r="J4944" s="14" t="str">
        <f>Data!S1675</f>
        <v>Goardia Ind., 41-43, 20213 Idiazabal, Gipuzkoa, España</v>
      </c>
      <c r="K4944" s="15">
        <f>Data!T1675</f>
        <v>0</v>
      </c>
      <c r="L4944" s="13" t="b">
        <f>Data!AE1675</f>
        <v>1</v>
      </c>
      <c r="M4944" s="7" t="str">
        <f>Data!D1675</f>
        <v>Camiones</v>
      </c>
      <c r="N4944" s="7">
        <f>Data!J1675</f>
        <v>0</v>
      </c>
      <c r="O4944" s="9">
        <f>C4944</f>
        <v>43178.491992210598</v>
      </c>
      <c r="P4944" s="13" t="b">
        <f>Data!AF1675</f>
        <v>1</v>
      </c>
    </row>
    <row r="4945" spans="1:16" x14ac:dyDescent="0.3">
      <c r="A4945" s="7" t="str">
        <f>Data!A2639</f>
        <v>DAF.2366HZN</v>
      </c>
      <c r="B4945" s="15">
        <f>Data!G2639</f>
        <v>0</v>
      </c>
      <c r="C4945" s="12">
        <f>Data!L2639</f>
        <v>43178.498345636603</v>
      </c>
      <c r="D4945" s="12">
        <f>Data!N2639</f>
        <v>43178.499618055597</v>
      </c>
      <c r="E4945" s="23">
        <f>Data!O2639</f>
        <v>0.207213550806046</v>
      </c>
      <c r="F4945" s="20">
        <f>Data!X2639</f>
        <v>18</v>
      </c>
      <c r="G4945" s="22">
        <f>Data!M2639</f>
        <v>1.2724189814814801E-3</v>
      </c>
      <c r="H4945" s="22">
        <f>Data!W2639</f>
        <v>4.6296296296296301E-5</v>
      </c>
      <c r="I4945" s="22">
        <f>Data!P2639</f>
        <v>5.7183217592592598E-3</v>
      </c>
      <c r="J4945" s="14" t="str">
        <f>Data!S2639</f>
        <v>Ereñotzu Auz., 90, 20128 Hernani, Gipuzkoa, España</v>
      </c>
      <c r="K4945" s="15">
        <f>Data!T2639</f>
        <v>0</v>
      </c>
      <c r="L4945" s="13" t="b">
        <f>Data!AE2639</f>
        <v>1</v>
      </c>
      <c r="M4945" s="7" t="str">
        <f>Data!D2639</f>
        <v>Camiones</v>
      </c>
      <c r="N4945" s="7">
        <f>Data!J2639</f>
        <v>0</v>
      </c>
      <c r="O4945" s="9">
        <f>C4945</f>
        <v>43178.498345636603</v>
      </c>
      <c r="P4945" s="13" t="b">
        <f>Data!AF2639</f>
        <v>1</v>
      </c>
    </row>
    <row r="4946" spans="1:16" x14ac:dyDescent="0.3">
      <c r="A4946" s="7" t="str">
        <f>Data!A6494</f>
        <v>Nek.Volvo_4841FWY</v>
      </c>
      <c r="B4946" s="15">
        <f>Data!G6494</f>
        <v>0</v>
      </c>
      <c r="C4946" s="12">
        <f>Data!L6494</f>
        <v>43178.498820173598</v>
      </c>
      <c r="D4946" s="12">
        <f>Data!N6494</f>
        <v>43178.499597071801</v>
      </c>
      <c r="E4946" s="23">
        <f>Data!O6494</f>
        <v>8.5629768669605297E-2</v>
      </c>
      <c r="F4946" s="20">
        <f>Data!X6494</f>
        <v>8</v>
      </c>
      <c r="G4946" s="22">
        <f>Data!M6494</f>
        <v>7.7689814814814798E-4</v>
      </c>
      <c r="H4946" s="22">
        <f>Data!W6494</f>
        <v>0</v>
      </c>
      <c r="I4946" s="22">
        <f>Data!P6494</f>
        <v>3.69069444444444E-3</v>
      </c>
      <c r="J4946" s="14" t="str">
        <f>Data!S6494</f>
        <v>Bidea Ernio, 914, 20150 Villabona, Gipuzkoa, España</v>
      </c>
      <c r="K4946" s="15">
        <f>Data!T6494</f>
        <v>0</v>
      </c>
      <c r="L4946" s="13" t="b">
        <f>Data!AE6494</f>
        <v>1</v>
      </c>
      <c r="M4946" s="7" t="str">
        <f>Data!D6494</f>
        <v>Camiones</v>
      </c>
      <c r="N4946" s="7">
        <f>Data!J6494</f>
        <v>0</v>
      </c>
      <c r="O4946" s="9">
        <f>C4946</f>
        <v>43178.498820173598</v>
      </c>
      <c r="P4946" s="13" t="b">
        <f>Data!AF6494</f>
        <v>1</v>
      </c>
    </row>
    <row r="4947" spans="1:16" x14ac:dyDescent="0.3">
      <c r="A4947" s="7" t="str">
        <f>Data!A6495</f>
        <v>Nek.Volvo_4841FWY</v>
      </c>
      <c r="B4947" s="15">
        <f>Data!G6495</f>
        <v>0</v>
      </c>
      <c r="C4947" s="12">
        <f>Data!L6495</f>
        <v>43178.503287766202</v>
      </c>
      <c r="D4947" s="12">
        <f>Data!N6495</f>
        <v>43178.518010729204</v>
      </c>
      <c r="E4947" s="23">
        <f>Data!O6495</f>
        <v>13.4525966644287</v>
      </c>
      <c r="F4947" s="20">
        <f>Data!X6495</f>
        <v>77</v>
      </c>
      <c r="G4947" s="22">
        <f>Data!M6495</f>
        <v>1.4722962962963E-2</v>
      </c>
      <c r="H4947" s="22">
        <f>Data!W6495</f>
        <v>0</v>
      </c>
      <c r="I4947" s="22">
        <f>Data!P6495</f>
        <v>1.5844166666666701E-2</v>
      </c>
      <c r="J4947" s="14" t="str">
        <f>Data!S6495</f>
        <v>Nekine: Amategi Aldea Barreiatua, 102, 20268 Txarama, Gipuzkoa, España</v>
      </c>
      <c r="K4947" s="15" t="str">
        <f>Data!T6495</f>
        <v>Office Zone</v>
      </c>
      <c r="L4947" s="13" t="b">
        <f>Data!AE6495</f>
        <v>1</v>
      </c>
      <c r="M4947" s="7" t="str">
        <f>Data!D6495</f>
        <v>Camiones</v>
      </c>
      <c r="N4947" s="7">
        <f>Data!J6495</f>
        <v>0</v>
      </c>
      <c r="O4947" s="9">
        <f>C4947</f>
        <v>43178.503287766202</v>
      </c>
      <c r="P4947" s="13" t="b">
        <f>Data!AF6495</f>
        <v>1</v>
      </c>
    </row>
    <row r="4948" spans="1:16" x14ac:dyDescent="0.3">
      <c r="A4948" s="7" t="str">
        <f>Data!A2640</f>
        <v>DAF.2366HZN</v>
      </c>
      <c r="B4948" s="15">
        <f>Data!G2640</f>
        <v>0</v>
      </c>
      <c r="C4948" s="12">
        <f>Data!L2640</f>
        <v>43178.505336377297</v>
      </c>
      <c r="D4948" s="12">
        <f>Data!N2640</f>
        <v>43178.518310185202</v>
      </c>
      <c r="E4948" s="23">
        <f>Data!O2640</f>
        <v>14.477582931518601</v>
      </c>
      <c r="F4948" s="20">
        <f>Data!X2640</f>
        <v>88</v>
      </c>
      <c r="G4948" s="22">
        <f>Data!M2640</f>
        <v>1.2973807870370399E-2</v>
      </c>
      <c r="H4948" s="22">
        <f>Data!W2640</f>
        <v>1.15740740740741E-4</v>
      </c>
      <c r="I4948" s="22">
        <f>Data!P2640</f>
        <v>5.7871099537037E-2</v>
      </c>
      <c r="J4948" s="14" t="str">
        <f>Data!S2640</f>
        <v>Allapur Kalea, 1, 20150 Aduna, Gipuzkoa, España</v>
      </c>
      <c r="K4948" s="15">
        <f>Data!T2640</f>
        <v>0</v>
      </c>
      <c r="L4948" s="13" t="b">
        <f>Data!AE2640</f>
        <v>1</v>
      </c>
      <c r="M4948" s="7" t="str">
        <f>Data!D2640</f>
        <v>Camiones</v>
      </c>
      <c r="N4948" s="7">
        <f>Data!J2640</f>
        <v>0</v>
      </c>
      <c r="O4948" s="9">
        <f>C4948</f>
        <v>43178.505336377297</v>
      </c>
      <c r="P4948" s="13" t="b">
        <f>Data!AF2640</f>
        <v>1</v>
      </c>
    </row>
    <row r="4949" spans="1:16" x14ac:dyDescent="0.3">
      <c r="A4949" s="7" t="str">
        <f>Data!A513</f>
        <v>2785DSC</v>
      </c>
      <c r="B4949" s="15">
        <f>Data!G513</f>
        <v>0</v>
      </c>
      <c r="C4949" s="12">
        <f>Data!L513</f>
        <v>43178.508647303199</v>
      </c>
      <c r="D4949" s="12">
        <f>Data!N513</f>
        <v>43178.518925081</v>
      </c>
      <c r="E4949" s="23">
        <f>Data!O513</f>
        <v>5.5681352615356401</v>
      </c>
      <c r="F4949" s="20">
        <f>Data!X513</f>
        <v>66</v>
      </c>
      <c r="G4949" s="22">
        <f>Data!M513</f>
        <v>1.0277777777777801E-2</v>
      </c>
      <c r="H4949" s="22">
        <f>Data!W513</f>
        <v>0</v>
      </c>
      <c r="I4949" s="22">
        <f>Data!P513</f>
        <v>4.8603703703703699E-3</v>
      </c>
      <c r="J4949" s="14" t="str">
        <f>Data!S513</f>
        <v>Gaintxurizketa-Lezo, 4, 20100 Lezo, Gipuzkoa, España</v>
      </c>
      <c r="K4949" s="15">
        <f>Data!T513</f>
        <v>0</v>
      </c>
      <c r="L4949" s="13" t="b">
        <f>Data!AE513</f>
        <v>1</v>
      </c>
      <c r="M4949" s="7" t="str">
        <f>Data!D513</f>
        <v>Camiones</v>
      </c>
      <c r="N4949" s="7">
        <f>Data!J513</f>
        <v>0</v>
      </c>
      <c r="O4949" s="9">
        <f>C4949</f>
        <v>43178.508647303199</v>
      </c>
      <c r="P4949" s="13" t="b">
        <f>Data!AF513</f>
        <v>1</v>
      </c>
    </row>
    <row r="4950" spans="1:16" x14ac:dyDescent="0.3">
      <c r="A4950" s="7" t="str">
        <f>Data!A1676</f>
        <v>DAF.1588JMG</v>
      </c>
      <c r="B4950" s="15">
        <f>Data!G1676</f>
        <v>0</v>
      </c>
      <c r="C4950" s="12">
        <f>Data!L1676</f>
        <v>43178.509283136598</v>
      </c>
      <c r="D4950" s="12">
        <f>Data!N1676</f>
        <v>43178.517233796301</v>
      </c>
      <c r="E4950" s="23">
        <f>Data!O1676</f>
        <v>7.2754440307617196</v>
      </c>
      <c r="F4950" s="20">
        <f>Data!X1676</f>
        <v>76</v>
      </c>
      <c r="G4950" s="22">
        <f>Data!M1676</f>
        <v>7.9506597222222201E-3</v>
      </c>
      <c r="H4950" s="22">
        <f>Data!W1676</f>
        <v>9.8379629629629598E-4</v>
      </c>
      <c r="I4950" s="22">
        <f>Data!P1676</f>
        <v>5.6257291666666704E-3</v>
      </c>
      <c r="J4950" s="14" t="str">
        <f>Data!S1676</f>
        <v>Lekua Barrio Salbatore, 15Z, 20218 Salbatore, Gipuzkoa, España</v>
      </c>
      <c r="K4950" s="15">
        <f>Data!T1676</f>
        <v>0</v>
      </c>
      <c r="L4950" s="13" t="b">
        <f>Data!AE1676</f>
        <v>1</v>
      </c>
      <c r="M4950" s="7" t="str">
        <f>Data!D1676</f>
        <v>Camiones</v>
      </c>
      <c r="N4950" s="7">
        <f>Data!J1676</f>
        <v>0</v>
      </c>
      <c r="O4950" s="9">
        <f>C4950</f>
        <v>43178.509283136598</v>
      </c>
      <c r="P4950" s="13" t="b">
        <f>Data!AF1676</f>
        <v>1</v>
      </c>
    </row>
    <row r="4951" spans="1:16" x14ac:dyDescent="0.3">
      <c r="A4951" s="7" t="str">
        <f>Data!A3776</f>
        <v>Nek.Man_2837FMD</v>
      </c>
      <c r="B4951" s="15">
        <f>Data!G3776</f>
        <v>0</v>
      </c>
      <c r="C4951" s="12">
        <f>Data!L3776</f>
        <v>43178.513889618102</v>
      </c>
      <c r="D4951" s="12">
        <f>Data!N3776</f>
        <v>43178.517592592601</v>
      </c>
      <c r="E4951" s="23">
        <f>Data!O3776</f>
        <v>2.1762859821319598</v>
      </c>
      <c r="F4951" s="20">
        <f>Data!X3776</f>
        <v>70</v>
      </c>
      <c r="G4951" s="22">
        <f>Data!M3776</f>
        <v>3.7029745370370402E-3</v>
      </c>
      <c r="H4951" s="22">
        <f>Data!W3776</f>
        <v>8.1018518518518503E-5</v>
      </c>
      <c r="I4951" s="22">
        <f>Data!P3776</f>
        <v>1.27437847222222E-2</v>
      </c>
      <c r="J4951" s="14" t="str">
        <f>Data!S3776</f>
        <v>GI-2635, 20730 Azpeitia, Guipúzcoa, España</v>
      </c>
      <c r="K4951" s="15">
        <f>Data!T3776</f>
        <v>0</v>
      </c>
      <c r="L4951" s="13" t="b">
        <f>Data!AE3776</f>
        <v>1</v>
      </c>
      <c r="M4951" s="7" t="str">
        <f>Data!D3776</f>
        <v>Camiones</v>
      </c>
      <c r="N4951" s="7">
        <f>Data!J3776</f>
        <v>0</v>
      </c>
      <c r="O4951" s="9">
        <f>C4951</f>
        <v>43178.513889618102</v>
      </c>
      <c r="P4951" s="13" t="b">
        <f>Data!AF3776</f>
        <v>1</v>
      </c>
    </row>
    <row r="4952" spans="1:16" x14ac:dyDescent="0.3">
      <c r="A4952" s="7" t="str">
        <f>Data!A4968</f>
        <v>Nek.Nemo_0300JKZ</v>
      </c>
      <c r="B4952" s="15">
        <f>Data!G4968</f>
        <v>0</v>
      </c>
      <c r="C4952" s="12">
        <f>Data!L4968</f>
        <v>43178.521342592598</v>
      </c>
      <c r="D4952" s="12">
        <f>Data!N4968</f>
        <v>43178.528564814798</v>
      </c>
      <c r="E4952" s="23">
        <f>Data!O4968</f>
        <v>5.7483263015747097</v>
      </c>
      <c r="F4952" s="20">
        <f>Data!X4968</f>
        <v>88</v>
      </c>
      <c r="G4952" s="22">
        <f>Data!M4968</f>
        <v>7.2222222222222202E-3</v>
      </c>
      <c r="H4952" s="22">
        <f>Data!W4968</f>
        <v>8.1018518518518503E-5</v>
      </c>
      <c r="I4952" s="22">
        <f>Data!P4968</f>
        <v>0.99232711805555596</v>
      </c>
      <c r="J4952" s="14" t="str">
        <f>Data!S4968</f>
        <v>GI-2635, 20730 Azpeitia, Guipúzcoa, España</v>
      </c>
      <c r="K4952" s="15">
        <f>Data!T4968</f>
        <v>0</v>
      </c>
      <c r="L4952" s="13" t="b">
        <f>Data!AE4968</f>
        <v>1</v>
      </c>
      <c r="M4952" s="7" t="str">
        <f>Data!D4968</f>
        <v>Furgoneta pequeña</v>
      </c>
      <c r="N4952" s="7">
        <f>Data!J4968</f>
        <v>0</v>
      </c>
      <c r="O4952" s="9">
        <f>C4952</f>
        <v>43178.521342592598</v>
      </c>
      <c r="P4952" s="13" t="b">
        <f>Data!AF4968</f>
        <v>1</v>
      </c>
    </row>
    <row r="4953" spans="1:16" x14ac:dyDescent="0.3">
      <c r="A4953" s="7" t="str">
        <f>Data!A1677</f>
        <v>DAF.1588JMG</v>
      </c>
      <c r="B4953" s="15">
        <f>Data!G1677</f>
        <v>0</v>
      </c>
      <c r="C4953" s="12">
        <f>Data!L1677</f>
        <v>43178.522859525503</v>
      </c>
      <c r="D4953" s="12">
        <f>Data!N1677</f>
        <v>43178.5246990741</v>
      </c>
      <c r="E4953" s="23">
        <f>Data!O1677</f>
        <v>5.4099868983030298E-2</v>
      </c>
      <c r="F4953" s="20">
        <f>Data!X1677</f>
        <v>2</v>
      </c>
      <c r="G4953" s="22">
        <f>Data!M1677</f>
        <v>1.8395486111111099E-3</v>
      </c>
      <c r="H4953" s="22">
        <f>Data!W1677</f>
        <v>1.6203703703703701E-4</v>
      </c>
      <c r="I4953" s="22">
        <f>Data!P1677</f>
        <v>5.1743402777777803E-3</v>
      </c>
      <c r="J4953" s="14" t="str">
        <f>Data!S1677</f>
        <v>Lekua Barrio Salbatore, 15A, 20218 Salbatore, Gipuzkoa, España</v>
      </c>
      <c r="K4953" s="15">
        <f>Data!T1677</f>
        <v>0</v>
      </c>
      <c r="L4953" s="13" t="b">
        <f>Data!AE1677</f>
        <v>1</v>
      </c>
      <c r="M4953" s="7" t="str">
        <f>Data!D1677</f>
        <v>Camiones</v>
      </c>
      <c r="N4953" s="7">
        <f>Data!J1677</f>
        <v>0</v>
      </c>
      <c r="O4953" s="9">
        <f>C4953</f>
        <v>43178.522859525503</v>
      </c>
      <c r="P4953" s="13" t="b">
        <f>Data!AF1677</f>
        <v>1</v>
      </c>
    </row>
    <row r="4954" spans="1:16" x14ac:dyDescent="0.3">
      <c r="A4954" s="7" t="str">
        <f>Data!A514</f>
        <v>2785DSC</v>
      </c>
      <c r="B4954" s="15">
        <f>Data!G514</f>
        <v>0</v>
      </c>
      <c r="C4954" s="12">
        <f>Data!L514</f>
        <v>43178.523785451398</v>
      </c>
      <c r="D4954" s="12">
        <f>Data!N514</f>
        <v>43178.529606481497</v>
      </c>
      <c r="E4954" s="23">
        <f>Data!O514</f>
        <v>1.8373841047287001</v>
      </c>
      <c r="F4954" s="20">
        <f>Data!X514</f>
        <v>55</v>
      </c>
      <c r="G4954" s="22">
        <f>Data!M514</f>
        <v>5.8210300925925903E-3</v>
      </c>
      <c r="H4954" s="22">
        <f>Data!W514</f>
        <v>4.5138888888888898E-4</v>
      </c>
      <c r="I4954" s="22">
        <f>Data!P514</f>
        <v>6.7252662037037003E-3</v>
      </c>
      <c r="J4954" s="14" t="str">
        <f>Data!S514</f>
        <v>Ipintza Kalea, 47, 20100 Lezo, Gipuzkoa, España</v>
      </c>
      <c r="K4954" s="15">
        <f>Data!T514</f>
        <v>0</v>
      </c>
      <c r="L4954" s="13" t="b">
        <f>Data!AE514</f>
        <v>1</v>
      </c>
      <c r="M4954" s="7" t="str">
        <f>Data!D514</f>
        <v>Camiones</v>
      </c>
      <c r="N4954" s="7">
        <f>Data!J514</f>
        <v>0</v>
      </c>
      <c r="O4954" s="9">
        <f>C4954</f>
        <v>43178.523785451398</v>
      </c>
      <c r="P4954" s="13" t="b">
        <f>Data!AF514</f>
        <v>1</v>
      </c>
    </row>
    <row r="4955" spans="1:16" x14ac:dyDescent="0.3">
      <c r="A4955" s="7" t="str">
        <f>Data!A1678</f>
        <v>DAF.1588JMG</v>
      </c>
      <c r="B4955" s="15">
        <f>Data!G1678</f>
        <v>0</v>
      </c>
      <c r="C4955" s="12">
        <f>Data!L1678</f>
        <v>43178.529873414402</v>
      </c>
      <c r="D4955" s="12">
        <f>Data!N1678</f>
        <v>43178.537233796298</v>
      </c>
      <c r="E4955" s="23">
        <f>Data!O1678</f>
        <v>5.5054383277893102</v>
      </c>
      <c r="F4955" s="20">
        <f>Data!X1678</f>
        <v>79</v>
      </c>
      <c r="G4955" s="22">
        <f>Data!M1678</f>
        <v>7.3603819444444402E-3</v>
      </c>
      <c r="H4955" s="22">
        <f>Data!W1678</f>
        <v>3.10185185185185E-3</v>
      </c>
      <c r="I4955" s="22">
        <f>Data!P1678</f>
        <v>5.7530439814814796E-3</v>
      </c>
      <c r="J4955" s="14" t="str">
        <f>Data!S1678</f>
        <v>Alegia Auzoa Auzoa, 15, 20217 Gabiria, Gipuzkoa, España</v>
      </c>
      <c r="K4955" s="15">
        <f>Data!T1678</f>
        <v>0</v>
      </c>
      <c r="L4955" s="13" t="b">
        <f>Data!AE1678</f>
        <v>1</v>
      </c>
      <c r="M4955" s="7" t="str">
        <f>Data!D1678</f>
        <v>Camiones</v>
      </c>
      <c r="N4955" s="7">
        <f>Data!J1678</f>
        <v>0</v>
      </c>
      <c r="O4955" s="9">
        <f>C4955</f>
        <v>43178.529873414402</v>
      </c>
      <c r="P4955" s="13" t="b">
        <f>Data!AF1678</f>
        <v>1</v>
      </c>
    </row>
    <row r="4956" spans="1:16" x14ac:dyDescent="0.3">
      <c r="A4956" s="7" t="str">
        <f>Data!A3777</f>
        <v>Nek.Man_2837FMD</v>
      </c>
      <c r="B4956" s="15">
        <f>Data!G3777</f>
        <v>0</v>
      </c>
      <c r="C4956" s="12">
        <f>Data!L3777</f>
        <v>43178.530336377298</v>
      </c>
      <c r="D4956" s="12">
        <f>Data!N3777</f>
        <v>43178.539722222202</v>
      </c>
      <c r="E4956" s="23">
        <f>Data!O3777</f>
        <v>7.9682497978210396</v>
      </c>
      <c r="F4956" s="20">
        <f>Data!X3777</f>
        <v>72</v>
      </c>
      <c r="G4956" s="22">
        <f>Data!M3777</f>
        <v>9.3858449074074105E-3</v>
      </c>
      <c r="H4956" s="22">
        <f>Data!W3777</f>
        <v>6.9444444444444404E-5</v>
      </c>
      <c r="I4956" s="22">
        <f>Data!P3777</f>
        <v>1.7720636574074099E-2</v>
      </c>
      <c r="J4956" s="14" t="str">
        <f>Data!S3777</f>
        <v>Ind. Errepidea, 39, 20720 Azkoitia, Gipuzkoa, España</v>
      </c>
      <c r="K4956" s="15">
        <f>Data!T3777</f>
        <v>0</v>
      </c>
      <c r="L4956" s="13" t="b">
        <f>Data!AE3777</f>
        <v>1</v>
      </c>
      <c r="M4956" s="7" t="str">
        <f>Data!D3777</f>
        <v>Camiones</v>
      </c>
      <c r="N4956" s="7">
        <f>Data!J3777</f>
        <v>0</v>
      </c>
      <c r="O4956" s="9">
        <f>C4956</f>
        <v>43178.530336377298</v>
      </c>
      <c r="P4956" s="13" t="b">
        <f>Data!AF3777</f>
        <v>1</v>
      </c>
    </row>
    <row r="4957" spans="1:16" x14ac:dyDescent="0.3">
      <c r="A4957" s="7" t="str">
        <f>Data!A6496</f>
        <v>Nek.Volvo_4841FWY</v>
      </c>
      <c r="B4957" s="15">
        <f>Data!G6496</f>
        <v>0</v>
      </c>
      <c r="C4957" s="12">
        <f>Data!L6496</f>
        <v>43178.533854895803</v>
      </c>
      <c r="D4957" s="12">
        <f>Data!N6496</f>
        <v>43178.534643368097</v>
      </c>
      <c r="E4957" s="23">
        <f>Data!O6496</f>
        <v>2.58403457701206E-2</v>
      </c>
      <c r="F4957" s="20">
        <f>Data!X6496</f>
        <v>9</v>
      </c>
      <c r="G4957" s="22">
        <f>Data!M6496</f>
        <v>7.8847222222222198E-4</v>
      </c>
      <c r="H4957" s="22">
        <f>Data!W6496</f>
        <v>0</v>
      </c>
      <c r="I4957" s="22">
        <f>Data!P6496</f>
        <v>0.759176805555556</v>
      </c>
      <c r="J4957" s="14" t="str">
        <f>Data!S6496</f>
        <v>Nekine: Amategi Aldea Barreiatua, 102, 20268 Txarama, Gipuzkoa, España</v>
      </c>
      <c r="K4957" s="15" t="str">
        <f>Data!T6496</f>
        <v>Office Zone</v>
      </c>
      <c r="L4957" s="13" t="b">
        <f>Data!AE6496</f>
        <v>1</v>
      </c>
      <c r="M4957" s="7" t="str">
        <f>Data!D6496</f>
        <v>Camiones</v>
      </c>
      <c r="N4957" s="7">
        <f>Data!J6496</f>
        <v>0</v>
      </c>
      <c r="O4957" s="9">
        <f>C4957</f>
        <v>43178.533854895803</v>
      </c>
      <c r="P4957" s="13" t="b">
        <f>Data!AF6496</f>
        <v>1</v>
      </c>
    </row>
    <row r="4958" spans="1:16" x14ac:dyDescent="0.3">
      <c r="A4958" s="7" t="str">
        <f>Data!A515</f>
        <v>2785DSC</v>
      </c>
      <c r="B4958" s="15">
        <f>Data!G515</f>
        <v>0</v>
      </c>
      <c r="C4958" s="12">
        <f>Data!L515</f>
        <v>43178.536331747702</v>
      </c>
      <c r="D4958" s="12">
        <f>Data!N515</f>
        <v>43178.542374155099</v>
      </c>
      <c r="E4958" s="23">
        <f>Data!O515</f>
        <v>5.2946944236755398</v>
      </c>
      <c r="F4958" s="20">
        <f>Data!X515</f>
        <v>70</v>
      </c>
      <c r="G4958" s="22">
        <f>Data!M515</f>
        <v>6.0424074074074104E-3</v>
      </c>
      <c r="H4958" s="22">
        <f>Data!W515</f>
        <v>0</v>
      </c>
      <c r="I4958" s="22">
        <f>Data!P515</f>
        <v>1.3645092592592599E-2</v>
      </c>
      <c r="J4958" s="14" t="str">
        <f>Data!S515</f>
        <v>Gabiria Kalea, 124, 20305 Irun, Gipuzkoa, España</v>
      </c>
      <c r="K4958" s="15">
        <f>Data!T515</f>
        <v>0</v>
      </c>
      <c r="L4958" s="13" t="b">
        <f>Data!AE515</f>
        <v>1</v>
      </c>
      <c r="M4958" s="7" t="str">
        <f>Data!D515</f>
        <v>Camiones</v>
      </c>
      <c r="N4958" s="7">
        <f>Data!J515</f>
        <v>0</v>
      </c>
      <c r="O4958" s="9">
        <f>C4958</f>
        <v>43178.536331747702</v>
      </c>
      <c r="P4958" s="13" t="b">
        <f>Data!AF515</f>
        <v>1</v>
      </c>
    </row>
    <row r="4959" spans="1:16" x14ac:dyDescent="0.3">
      <c r="A4959" s="7" t="str">
        <f>Data!A1679</f>
        <v>DAF.1588JMG</v>
      </c>
      <c r="B4959" s="15">
        <f>Data!G1679</f>
        <v>0</v>
      </c>
      <c r="C4959" s="12">
        <f>Data!L1679</f>
        <v>43178.542986840301</v>
      </c>
      <c r="D4959" s="12">
        <f>Data!N1679</f>
        <v>43178.543425925898</v>
      </c>
      <c r="E4959" s="23">
        <f>Data!O1679</f>
        <v>3.2917834818363197E-2</v>
      </c>
      <c r="F4959" s="20">
        <f>Data!X1679</f>
        <v>3</v>
      </c>
      <c r="G4959" s="22">
        <f>Data!M1679</f>
        <v>4.3908564814814797E-4</v>
      </c>
      <c r="H4959" s="22">
        <f>Data!W1679</f>
        <v>1.1574074074074101E-5</v>
      </c>
      <c r="I4959" s="22">
        <f>Data!P1679</f>
        <v>3.9359143518518502E-3</v>
      </c>
      <c r="J4959" s="14" t="str">
        <f>Data!S1679</f>
        <v>Alegia Auzoa Auzoa, 15, 20217 Gabiria, Gipuzkoa, España</v>
      </c>
      <c r="K4959" s="15">
        <f>Data!T1679</f>
        <v>0</v>
      </c>
      <c r="L4959" s="13" t="b">
        <f>Data!AE1679</f>
        <v>1</v>
      </c>
      <c r="M4959" s="7" t="str">
        <f>Data!D1679</f>
        <v>Camiones</v>
      </c>
      <c r="N4959" s="7">
        <f>Data!J1679</f>
        <v>0</v>
      </c>
      <c r="O4959" s="9">
        <f>C4959</f>
        <v>43178.542986840301</v>
      </c>
      <c r="P4959" s="13" t="b">
        <f>Data!AF1679</f>
        <v>1</v>
      </c>
    </row>
    <row r="4960" spans="1:16" x14ac:dyDescent="0.3">
      <c r="A4960" s="7" t="str">
        <f>Data!A5648</f>
        <v>Nek.Nemo_9556HSB</v>
      </c>
      <c r="B4960" s="15">
        <f>Data!G5648</f>
        <v>0</v>
      </c>
      <c r="C4960" s="12">
        <f>Data!L5648</f>
        <v>43178.544954432902</v>
      </c>
      <c r="D4960" s="12">
        <f>Data!N5648</f>
        <v>43178.555729166699</v>
      </c>
      <c r="E4960" s="23">
        <f>Data!O5648</f>
        <v>13.8178157806396</v>
      </c>
      <c r="F4960" s="20">
        <f>Data!X5648</f>
        <v>107</v>
      </c>
      <c r="G4960" s="22">
        <f>Data!M5648</f>
        <v>1.07747337962963E-2</v>
      </c>
      <c r="H4960" s="22">
        <f>Data!W5648</f>
        <v>1.2731481481481499E-4</v>
      </c>
      <c r="I4960" s="22">
        <f>Data!P5648</f>
        <v>2.0162766203703698E-2</v>
      </c>
      <c r="J4960" s="14" t="str">
        <f>Data!S5648</f>
        <v>Bartolome Deunaren Kalea, 32, 20268 Amezketa, Gipuzkoa, España</v>
      </c>
      <c r="K4960" s="15">
        <f>Data!T5648</f>
        <v>0</v>
      </c>
      <c r="L4960" s="13" t="b">
        <f>Data!AE5648</f>
        <v>1</v>
      </c>
      <c r="M4960" s="7" t="str">
        <f>Data!D5648</f>
        <v>Furgoneta pequeña</v>
      </c>
      <c r="N4960" s="7">
        <f>Data!J5648</f>
        <v>0</v>
      </c>
      <c r="O4960" s="9">
        <f>C4960</f>
        <v>43178.544954432902</v>
      </c>
      <c r="P4960" s="13" t="b">
        <f>Data!AF5648</f>
        <v>1</v>
      </c>
    </row>
    <row r="4961" spans="1:16" x14ac:dyDescent="0.3">
      <c r="A4961" s="7" t="str">
        <f>Data!A1680</f>
        <v>DAF.1588JMG</v>
      </c>
      <c r="B4961" s="15">
        <f>Data!G1680</f>
        <v>0</v>
      </c>
      <c r="C4961" s="12">
        <f>Data!L1680</f>
        <v>43178.547361840298</v>
      </c>
      <c r="D4961" s="12">
        <f>Data!N1680</f>
        <v>43178.5554513889</v>
      </c>
      <c r="E4961" s="23">
        <f>Data!O1680</f>
        <v>11.7440958023071</v>
      </c>
      <c r="F4961" s="20">
        <f>Data!X1680</f>
        <v>92</v>
      </c>
      <c r="G4961" s="22">
        <f>Data!M1680</f>
        <v>8.0895486111111099E-3</v>
      </c>
      <c r="H4961" s="22">
        <f>Data!W1680</f>
        <v>7.2916666666666703E-4</v>
      </c>
      <c r="I4961" s="22">
        <f>Data!P1680</f>
        <v>2.66797106481481E-2</v>
      </c>
      <c r="J4961" s="14" t="str">
        <f>Data!S1680</f>
        <v>Arama Diseminado Barreiatua, 2, 20248 Arama, Gipuzkoa, España</v>
      </c>
      <c r="K4961" s="15">
        <f>Data!T1680</f>
        <v>0</v>
      </c>
      <c r="L4961" s="13" t="b">
        <f>Data!AE1680</f>
        <v>1</v>
      </c>
      <c r="M4961" s="7" t="str">
        <f>Data!D1680</f>
        <v>Camiones</v>
      </c>
      <c r="N4961" s="7">
        <f>Data!J1680</f>
        <v>0</v>
      </c>
      <c r="O4961" s="9">
        <f>C4961</f>
        <v>43178.547361840298</v>
      </c>
      <c r="P4961" s="13" t="b">
        <f>Data!AF1680</f>
        <v>1</v>
      </c>
    </row>
    <row r="4962" spans="1:16" x14ac:dyDescent="0.3">
      <c r="A4962" s="7" t="str">
        <f>Data!A516</f>
        <v>2785DSC</v>
      </c>
      <c r="B4962" s="15">
        <f>Data!G516</f>
        <v>0</v>
      </c>
      <c r="C4962" s="12">
        <f>Data!L516</f>
        <v>43178.556019247699</v>
      </c>
      <c r="D4962" s="12">
        <f>Data!N516</f>
        <v>43178.581181284702</v>
      </c>
      <c r="E4962" s="23">
        <f>Data!O516</f>
        <v>39.698745727539098</v>
      </c>
      <c r="F4962" s="20">
        <f>Data!X516</f>
        <v>98</v>
      </c>
      <c r="G4962" s="22">
        <f>Data!M516</f>
        <v>2.5162037037037E-2</v>
      </c>
      <c r="H4962" s="22">
        <f>Data!W516</f>
        <v>0</v>
      </c>
      <c r="I4962" s="22">
        <f>Data!P516</f>
        <v>4.3356481481481503E-2</v>
      </c>
      <c r="J4962" s="14" t="str">
        <f>Data!S516</f>
        <v>Aldabatxiki Auz., 20, 20400 Tolosa, Gipuzkoa, España</v>
      </c>
      <c r="K4962" s="15">
        <f>Data!T516</f>
        <v>0</v>
      </c>
      <c r="L4962" s="13" t="b">
        <f>Data!AE516</f>
        <v>1</v>
      </c>
      <c r="M4962" s="7" t="str">
        <f>Data!D516</f>
        <v>Camiones</v>
      </c>
      <c r="N4962" s="7">
        <f>Data!J516</f>
        <v>0</v>
      </c>
      <c r="O4962" s="9">
        <f>C4962</f>
        <v>43178.556019247699</v>
      </c>
      <c r="P4962" s="13" t="b">
        <f>Data!AF516</f>
        <v>1</v>
      </c>
    </row>
    <row r="4963" spans="1:16" x14ac:dyDescent="0.3">
      <c r="A4963" s="7" t="str">
        <f>Data!A3778</f>
        <v>Nek.Man_2837FMD</v>
      </c>
      <c r="B4963" s="15">
        <f>Data!G3778</f>
        <v>0</v>
      </c>
      <c r="C4963" s="12">
        <f>Data!L3778</f>
        <v>43178.557442858801</v>
      </c>
      <c r="D4963" s="12">
        <f>Data!N3778</f>
        <v>43178.5629050926</v>
      </c>
      <c r="E4963" s="23">
        <f>Data!O3778</f>
        <v>0.64346230030059803</v>
      </c>
      <c r="F4963" s="20">
        <f>Data!X3778</f>
        <v>28</v>
      </c>
      <c r="G4963" s="22">
        <f>Data!M3778</f>
        <v>5.4622337962963001E-3</v>
      </c>
      <c r="H4963" s="22">
        <f>Data!W3778</f>
        <v>1.04166666666667E-4</v>
      </c>
      <c r="I4963" s="22">
        <f>Data!P3778</f>
        <v>9.6535069444444403E-3</v>
      </c>
      <c r="J4963" s="14" t="str">
        <f>Data!S3778</f>
        <v>Urrategi Auzoa Auzoa, 72, 20720 Azkoitia, Gipuzkoa, España</v>
      </c>
      <c r="K4963" s="15">
        <f>Data!T3778</f>
        <v>0</v>
      </c>
      <c r="L4963" s="13" t="b">
        <f>Data!AE3778</f>
        <v>1</v>
      </c>
      <c r="M4963" s="7" t="str">
        <f>Data!D3778</f>
        <v>Camiones</v>
      </c>
      <c r="N4963" s="7">
        <f>Data!J3778</f>
        <v>0</v>
      </c>
      <c r="O4963" s="9">
        <f>C4963</f>
        <v>43178.557442858801</v>
      </c>
      <c r="P4963" s="13" t="b">
        <f>Data!AF3778</f>
        <v>1</v>
      </c>
    </row>
    <row r="4964" spans="1:16" x14ac:dyDescent="0.3">
      <c r="A4964" s="7" t="str">
        <f>Data!A3779</f>
        <v>Nek.Man_2837FMD</v>
      </c>
      <c r="B4964" s="15">
        <f>Data!G3779</f>
        <v>0</v>
      </c>
      <c r="C4964" s="12">
        <f>Data!L3779</f>
        <v>43178.572558599502</v>
      </c>
      <c r="D4964" s="12">
        <f>Data!N3779</f>
        <v>43178.600650312503</v>
      </c>
      <c r="E4964" s="23">
        <f>Data!O3779</f>
        <v>20.420505523681602</v>
      </c>
      <c r="F4964" s="20">
        <f>Data!X3779</f>
        <v>81</v>
      </c>
      <c r="G4964" s="22">
        <f>Data!M3779</f>
        <v>2.8091712962962999E-2</v>
      </c>
      <c r="H4964" s="22">
        <f>Data!W3779</f>
        <v>0</v>
      </c>
      <c r="I4964" s="22">
        <f>Data!P3779</f>
        <v>2.3249537037037002E-3</v>
      </c>
      <c r="J4964" s="14" t="str">
        <f>Data!S3779</f>
        <v>Matsaria Kalea, 40, 20600 Eibar, Gipuzkoa, España</v>
      </c>
      <c r="K4964" s="15">
        <f>Data!T3779</f>
        <v>0</v>
      </c>
      <c r="L4964" s="13" t="b">
        <f>Data!AE3779</f>
        <v>1</v>
      </c>
      <c r="M4964" s="7" t="str">
        <f>Data!D3779</f>
        <v>Camiones</v>
      </c>
      <c r="N4964" s="7">
        <f>Data!J3779</f>
        <v>0</v>
      </c>
      <c r="O4964" s="9">
        <f>C4964</f>
        <v>43178.572558599502</v>
      </c>
      <c r="P4964" s="13" t="b">
        <f>Data!AF3779</f>
        <v>1</v>
      </c>
    </row>
    <row r="4965" spans="1:16" x14ac:dyDescent="0.3">
      <c r="A4965" s="7" t="str">
        <f>Data!A5649</f>
        <v>Nek.Nemo_9556HSB</v>
      </c>
      <c r="B4965" s="15">
        <f>Data!G5649</f>
        <v>0</v>
      </c>
      <c r="C4965" s="12">
        <f>Data!L5649</f>
        <v>43178.575891932902</v>
      </c>
      <c r="D4965" s="12">
        <f>Data!N5649</f>
        <v>43178.585451388899</v>
      </c>
      <c r="E4965" s="23">
        <f>Data!O5649</f>
        <v>14.1941528320313</v>
      </c>
      <c r="F4965" s="20">
        <f>Data!X5649</f>
        <v>118</v>
      </c>
      <c r="G4965" s="22">
        <f>Data!M5649</f>
        <v>9.5594560185185192E-3</v>
      </c>
      <c r="H4965" s="22">
        <f>Data!W5649</f>
        <v>3.4722222222222202E-5</v>
      </c>
      <c r="I4965" s="22">
        <f>Data!P5649</f>
        <v>2.1678969907407399E-2</v>
      </c>
      <c r="J4965" s="14" t="str">
        <f>Data!S5649</f>
        <v>Nekine: Amategi Aldea Barreiatua, 102, 20268 Txarama, Gipuzkoa, España</v>
      </c>
      <c r="K4965" s="15" t="str">
        <f>Data!T5649</f>
        <v>Office Zone</v>
      </c>
      <c r="L4965" s="13" t="b">
        <f>Data!AE5649</f>
        <v>1</v>
      </c>
      <c r="M4965" s="7" t="str">
        <f>Data!D5649</f>
        <v>Furgoneta pequeña</v>
      </c>
      <c r="N4965" s="7">
        <f>Data!J5649</f>
        <v>0</v>
      </c>
      <c r="O4965" s="9">
        <f>C4965</f>
        <v>43178.575891932902</v>
      </c>
      <c r="P4965" s="13" t="b">
        <f>Data!AF5649</f>
        <v>1</v>
      </c>
    </row>
    <row r="4966" spans="1:16" x14ac:dyDescent="0.3">
      <c r="A4966" s="7" t="str">
        <f>Data!A2641</f>
        <v>DAF.2366HZN</v>
      </c>
      <c r="B4966" s="15">
        <f>Data!G2641</f>
        <v>0</v>
      </c>
      <c r="C4966" s="12">
        <f>Data!L2641</f>
        <v>43178.576181284698</v>
      </c>
      <c r="D4966" s="12">
        <f>Data!N2641</f>
        <v>43178.58625</v>
      </c>
      <c r="E4966" s="23">
        <f>Data!O2641</f>
        <v>12.9759883880615</v>
      </c>
      <c r="F4966" s="20">
        <f>Data!X2641</f>
        <v>92</v>
      </c>
      <c r="G4966" s="22">
        <f>Data!M2641</f>
        <v>1.00687152777778E-2</v>
      </c>
      <c r="H4966" s="22">
        <f>Data!W2641</f>
        <v>5.90277777777778E-4</v>
      </c>
      <c r="I4966" s="22">
        <f>Data!P2641</f>
        <v>3.7275810185185198E-3</v>
      </c>
      <c r="J4966" s="14" t="str">
        <f>Data!S2641</f>
        <v>Nekine: Amategi Aldea Barreiatua, 138, 20268 Txarama, Gipuzkoa, España</v>
      </c>
      <c r="K4966" s="15" t="str">
        <f>Data!T2641</f>
        <v>Office Zone</v>
      </c>
      <c r="L4966" s="13" t="b">
        <f>Data!AE2641</f>
        <v>1</v>
      </c>
      <c r="M4966" s="7" t="str">
        <f>Data!D2641</f>
        <v>Camiones</v>
      </c>
      <c r="N4966" s="7">
        <f>Data!J2641</f>
        <v>0</v>
      </c>
      <c r="O4966" s="9">
        <f>C4966</f>
        <v>43178.576181284698</v>
      </c>
      <c r="P4966" s="13" t="b">
        <f>Data!AF2641</f>
        <v>1</v>
      </c>
    </row>
    <row r="4967" spans="1:16" x14ac:dyDescent="0.3">
      <c r="A4967" s="7" t="str">
        <f>Data!A1681</f>
        <v>DAF.1588JMG</v>
      </c>
      <c r="B4967" s="15">
        <f>Data!G1681</f>
        <v>0</v>
      </c>
      <c r="C4967" s="12">
        <f>Data!L1681</f>
        <v>43178.582131099502</v>
      </c>
      <c r="D4967" s="12">
        <f>Data!N1681</f>
        <v>43178.592430555596</v>
      </c>
      <c r="E4967" s="23">
        <f>Data!O1681</f>
        <v>14.819435119628899</v>
      </c>
      <c r="F4967" s="20">
        <f>Data!X1681</f>
        <v>92</v>
      </c>
      <c r="G4967" s="22">
        <f>Data!M1681</f>
        <v>1.0299456018518499E-2</v>
      </c>
      <c r="H4967" s="22">
        <f>Data!W1681</f>
        <v>9.2592592592592602E-5</v>
      </c>
      <c r="I4967" s="22">
        <f>Data!P1681</f>
        <v>6.1234143518518504E-3</v>
      </c>
      <c r="J4967" s="14" t="str">
        <f>Data!S1681</f>
        <v>Nekine: Amategi Aldea Barreiatua, 132, 20268 Txarama, Gipuzkoa, España</v>
      </c>
      <c r="K4967" s="15" t="str">
        <f>Data!T1681</f>
        <v>Office Zone</v>
      </c>
      <c r="L4967" s="13" t="b">
        <f>Data!AE1681</f>
        <v>1</v>
      </c>
      <c r="M4967" s="7" t="str">
        <f>Data!D1681</f>
        <v>Camiones</v>
      </c>
      <c r="N4967" s="7">
        <f>Data!J1681</f>
        <v>0</v>
      </c>
      <c r="O4967" s="9">
        <f>C4967</f>
        <v>43178.582131099502</v>
      </c>
      <c r="P4967" s="13" t="b">
        <f>Data!AF1681</f>
        <v>1</v>
      </c>
    </row>
    <row r="4968" spans="1:16" x14ac:dyDescent="0.3">
      <c r="A4968" s="7" t="str">
        <f>Data!A2642</f>
        <v>DAF.2366HZN</v>
      </c>
      <c r="B4968" s="15">
        <f>Data!G2642</f>
        <v>0</v>
      </c>
      <c r="C4968" s="12">
        <f>Data!L2642</f>
        <v>43178.589977581003</v>
      </c>
      <c r="D4968" s="12">
        <f>Data!N2642</f>
        <v>43178.590428240699</v>
      </c>
      <c r="E4968" s="23">
        <f>Data!O2642</f>
        <v>5.1407590508460999E-2</v>
      </c>
      <c r="F4968" s="20">
        <f>Data!X2642</f>
        <v>11</v>
      </c>
      <c r="G4968" s="22">
        <f>Data!M2642</f>
        <v>4.5065972222222198E-4</v>
      </c>
      <c r="H4968" s="22">
        <f>Data!W2642</f>
        <v>4.6296296296296301E-5</v>
      </c>
      <c r="I4968" s="22">
        <f>Data!P2642</f>
        <v>2.17260069444444E-2</v>
      </c>
      <c r="J4968" s="14" t="str">
        <f>Data!S2642</f>
        <v>Nekine: Amategi Aldea Barreiatua, 132, 20268 Txarama, Gipuzkoa, España</v>
      </c>
      <c r="K4968" s="15" t="str">
        <f>Data!T2642</f>
        <v>Office Zone</v>
      </c>
      <c r="L4968" s="13" t="b">
        <f>Data!AE2642</f>
        <v>1</v>
      </c>
      <c r="M4968" s="7" t="str">
        <f>Data!D2642</f>
        <v>Camiones</v>
      </c>
      <c r="N4968" s="7">
        <f>Data!J2642</f>
        <v>0</v>
      </c>
      <c r="O4968" s="9">
        <f>C4968</f>
        <v>43178.589977581003</v>
      </c>
      <c r="P4968" s="13" t="b">
        <f>Data!AF2642</f>
        <v>1</v>
      </c>
    </row>
    <row r="4969" spans="1:16" x14ac:dyDescent="0.3">
      <c r="A4969" s="7" t="str">
        <f>Data!A1682</f>
        <v>DAF.1588JMG</v>
      </c>
      <c r="B4969" s="15">
        <f>Data!G1682</f>
        <v>0</v>
      </c>
      <c r="C4969" s="12">
        <f>Data!L1682</f>
        <v>43178.598553969903</v>
      </c>
      <c r="D4969" s="12">
        <f>Data!N1682</f>
        <v>43178.599733796298</v>
      </c>
      <c r="E4969" s="23">
        <f>Data!O1682</f>
        <v>0.13983821868896501</v>
      </c>
      <c r="F4969" s="20">
        <f>Data!X1682</f>
        <v>10</v>
      </c>
      <c r="G4969" s="22">
        <f>Data!M1682</f>
        <v>1.17982638888889E-3</v>
      </c>
      <c r="H4969" s="22">
        <f>Data!W1682</f>
        <v>2.0833333333333299E-4</v>
      </c>
      <c r="I4969" s="22">
        <f>Data!P1682</f>
        <v>1.3324884259259301E-3</v>
      </c>
      <c r="J4969" s="14" t="str">
        <f>Data!S1682</f>
        <v>Nekine: Amategi Aldea Barreiatua, 132, 20268 Txarama, Gipuzkoa, España</v>
      </c>
      <c r="K4969" s="15" t="str">
        <f>Data!T1682</f>
        <v>Office Zone</v>
      </c>
      <c r="L4969" s="13" t="b">
        <f>Data!AE1682</f>
        <v>1</v>
      </c>
      <c r="M4969" s="7" t="str">
        <f>Data!D1682</f>
        <v>Camiones</v>
      </c>
      <c r="N4969" s="7">
        <f>Data!J1682</f>
        <v>0</v>
      </c>
      <c r="O4969" s="9">
        <f>C4969</f>
        <v>43178.598553969903</v>
      </c>
      <c r="P4969" s="13" t="b">
        <f>Data!AF1682</f>
        <v>1</v>
      </c>
    </row>
    <row r="4970" spans="1:16" x14ac:dyDescent="0.3">
      <c r="A4970" s="7" t="str">
        <f>Data!A1683</f>
        <v>DAF.1588JMG</v>
      </c>
      <c r="B4970" s="15">
        <f>Data!G1683</f>
        <v>0</v>
      </c>
      <c r="C4970" s="12">
        <f>Data!L1683</f>
        <v>43178.601066284697</v>
      </c>
      <c r="D4970" s="12">
        <f>Data!N1683</f>
        <v>43178.601759259298</v>
      </c>
      <c r="E4970" s="23">
        <f>Data!O1683</f>
        <v>3.4535314887762097E-2</v>
      </c>
      <c r="F4970" s="20">
        <f>Data!X1683</f>
        <v>4</v>
      </c>
      <c r="G4970" s="22">
        <f>Data!M1683</f>
        <v>6.9297453703703697E-4</v>
      </c>
      <c r="H4970" s="22">
        <f>Data!W1683</f>
        <v>2.6620370370370399E-4</v>
      </c>
      <c r="I4970" s="22">
        <f>Data!P1683</f>
        <v>0.92005859953703695</v>
      </c>
      <c r="J4970" s="14" t="str">
        <f>Data!S1683</f>
        <v>Nekine: Amategi Aldea Barreiatua, 132, 20268 Txarama, Gipuzkoa, España</v>
      </c>
      <c r="K4970" s="15" t="str">
        <f>Data!T1683</f>
        <v>Office Zone</v>
      </c>
      <c r="L4970" s="13" t="b">
        <f>Data!AE1683</f>
        <v>1</v>
      </c>
      <c r="M4970" s="7" t="str">
        <f>Data!D1683</f>
        <v>Camiones</v>
      </c>
      <c r="N4970" s="7">
        <f>Data!J1683</f>
        <v>0</v>
      </c>
      <c r="O4970" s="9">
        <f>C4970</f>
        <v>43178.601066284697</v>
      </c>
      <c r="P4970" s="13" t="b">
        <f>Data!AF1683</f>
        <v>1</v>
      </c>
    </row>
    <row r="4971" spans="1:16" x14ac:dyDescent="0.3">
      <c r="A4971" s="7" t="str">
        <f>Data!A3780</f>
        <v>Nek.Man_2837FMD</v>
      </c>
      <c r="B4971" s="15">
        <f>Data!G3780</f>
        <v>0</v>
      </c>
      <c r="C4971" s="12">
        <f>Data!L3780</f>
        <v>43178.6029752662</v>
      </c>
      <c r="D4971" s="12">
        <f>Data!N3780</f>
        <v>43178.610961377301</v>
      </c>
      <c r="E4971" s="23">
        <f>Data!O3780</f>
        <v>1.9809335470199601</v>
      </c>
      <c r="F4971" s="20">
        <f>Data!X3780</f>
        <v>42</v>
      </c>
      <c r="G4971" s="22">
        <f>Data!M3780</f>
        <v>7.9861111111111105E-3</v>
      </c>
      <c r="H4971" s="22">
        <f>Data!W3780</f>
        <v>2.0833333333333298E-3</v>
      </c>
      <c r="I4971" s="22">
        <f>Data!P3780</f>
        <v>9.8835300925925896E-3</v>
      </c>
      <c r="J4971" s="14" t="str">
        <f>Data!S3780</f>
        <v>Arane Kalea, 6, 20600 Eibar, Gipuzkoa, España</v>
      </c>
      <c r="K4971" s="15">
        <f>Data!T3780</f>
        <v>0</v>
      </c>
      <c r="L4971" s="13" t="b">
        <f>Data!AE3780</f>
        <v>1</v>
      </c>
      <c r="M4971" s="7" t="str">
        <f>Data!D3780</f>
        <v>Camiones</v>
      </c>
      <c r="N4971" s="7">
        <f>Data!J3780</f>
        <v>0</v>
      </c>
      <c r="O4971" s="9">
        <f>C4971</f>
        <v>43178.6029752662</v>
      </c>
      <c r="P4971" s="13" t="b">
        <f>Data!AF3780</f>
        <v>1</v>
      </c>
    </row>
    <row r="4972" spans="1:16" x14ac:dyDescent="0.3">
      <c r="A4972" s="7" t="str">
        <f>Data!A5650</f>
        <v>Nek.Nemo_9556HSB</v>
      </c>
      <c r="B4972" s="15">
        <f>Data!G5650</f>
        <v>0</v>
      </c>
      <c r="C4972" s="12">
        <f>Data!L5650</f>
        <v>43178.607130358803</v>
      </c>
      <c r="D4972" s="12">
        <f>Data!N5650</f>
        <v>43178.6183101852</v>
      </c>
      <c r="E4972" s="23">
        <f>Data!O5650</f>
        <v>4.7782039642334002</v>
      </c>
      <c r="F4972" s="20">
        <f>Data!X5650</f>
        <v>103</v>
      </c>
      <c r="G4972" s="22">
        <f>Data!M5650</f>
        <v>1.1179826388888901E-2</v>
      </c>
      <c r="H4972" s="22">
        <f>Data!W5650</f>
        <v>2.31481481481481E-5</v>
      </c>
      <c r="I4972" s="22">
        <f>Data!P5650</f>
        <v>1.04313657407407E-3</v>
      </c>
      <c r="J4972" s="14" t="str">
        <f>Data!S5650</f>
        <v>Lugar Barrio San Esteban, 30B, 20400 San Esteban, Gipuzkoa, España</v>
      </c>
      <c r="K4972" s="15">
        <f>Data!T5650</f>
        <v>0</v>
      </c>
      <c r="L4972" s="13" t="b">
        <f>Data!AE5650</f>
        <v>1</v>
      </c>
      <c r="M4972" s="7" t="str">
        <f>Data!D5650</f>
        <v>Furgoneta pequeña</v>
      </c>
      <c r="N4972" s="7">
        <f>Data!J5650</f>
        <v>0</v>
      </c>
      <c r="O4972" s="9">
        <f>C4972</f>
        <v>43178.607130358803</v>
      </c>
      <c r="P4972" s="13" t="b">
        <f>Data!AF5650</f>
        <v>1</v>
      </c>
    </row>
    <row r="4973" spans="1:16" x14ac:dyDescent="0.3">
      <c r="A4973" s="7" t="str">
        <f>Data!A2643</f>
        <v>DAF.2366HZN</v>
      </c>
      <c r="B4973" s="15">
        <f>Data!G2643</f>
        <v>0</v>
      </c>
      <c r="C4973" s="12">
        <f>Data!L2643</f>
        <v>43178.612154247698</v>
      </c>
      <c r="D4973" s="12">
        <f>Data!N2643</f>
        <v>43178.612418981502</v>
      </c>
      <c r="E4973" s="23">
        <f>Data!O2643</f>
        <v>4.0992267429828602E-2</v>
      </c>
      <c r="F4973" s="20">
        <f>Data!X2643</f>
        <v>10</v>
      </c>
      <c r="G4973" s="22">
        <f>Data!M2643</f>
        <v>2.6473379629629601E-4</v>
      </c>
      <c r="H4973" s="22">
        <f>Data!W2643</f>
        <v>3.4722222222222202E-5</v>
      </c>
      <c r="I4973" s="22">
        <f>Data!P2643</f>
        <v>1.79412847222222E-2</v>
      </c>
      <c r="J4973" s="14" t="str">
        <f>Data!S2643</f>
        <v>Nekine: Amategi Aldea Barreiatua, 132, 20268 Txarama, Gipuzkoa, España</v>
      </c>
      <c r="K4973" s="15" t="str">
        <f>Data!T2643</f>
        <v>Office Zone</v>
      </c>
      <c r="L4973" s="13" t="b">
        <f>Data!AE2643</f>
        <v>1</v>
      </c>
      <c r="M4973" s="7" t="str">
        <f>Data!D2643</f>
        <v>Camiones</v>
      </c>
      <c r="N4973" s="7">
        <f>Data!J2643</f>
        <v>0</v>
      </c>
      <c r="O4973" s="9">
        <f>C4973</f>
        <v>43178.612154247698</v>
      </c>
      <c r="P4973" s="13" t="b">
        <f>Data!AF2643</f>
        <v>1</v>
      </c>
    </row>
    <row r="4974" spans="1:16" x14ac:dyDescent="0.3">
      <c r="A4974" s="7" t="str">
        <f>Data!A5651</f>
        <v>Nek.Nemo_9556HSB</v>
      </c>
      <c r="B4974" s="15">
        <f>Data!G5651</f>
        <v>0</v>
      </c>
      <c r="C4974" s="12">
        <f>Data!L5651</f>
        <v>43178.619353321803</v>
      </c>
      <c r="D4974" s="12">
        <f>Data!N5651</f>
        <v>43178.619606481501</v>
      </c>
      <c r="E4974" s="23">
        <f>Data!O5651</f>
        <v>2.0838145166635499E-2</v>
      </c>
      <c r="F4974" s="20">
        <f>Data!X5651</f>
        <v>5</v>
      </c>
      <c r="G4974" s="22">
        <f>Data!M5651</f>
        <v>2.53159722222222E-4</v>
      </c>
      <c r="H4974" s="22">
        <f>Data!W5651</f>
        <v>1.1574074074074101E-5</v>
      </c>
      <c r="I4974" s="22">
        <f>Data!P5651</f>
        <v>1.6558217592592601E-3</v>
      </c>
      <c r="J4974" s="14" t="str">
        <f>Data!S5651</f>
        <v>Lugar Barrio San Esteban, 30C, 20400 San Esteban, Gipuzkoa, España</v>
      </c>
      <c r="K4974" s="15">
        <f>Data!T5651</f>
        <v>0</v>
      </c>
      <c r="L4974" s="13" t="b">
        <f>Data!AE5651</f>
        <v>1</v>
      </c>
      <c r="M4974" s="7" t="str">
        <f>Data!D5651</f>
        <v>Furgoneta pequeña</v>
      </c>
      <c r="N4974" s="7">
        <f>Data!J5651</f>
        <v>0</v>
      </c>
      <c r="O4974" s="9">
        <f>C4974</f>
        <v>43178.619353321803</v>
      </c>
      <c r="P4974" s="13" t="b">
        <f>Data!AF5651</f>
        <v>1</v>
      </c>
    </row>
    <row r="4975" spans="1:16" x14ac:dyDescent="0.3">
      <c r="A4975" s="7" t="str">
        <f>Data!A3781</f>
        <v>Nek.Man_2837FMD</v>
      </c>
      <c r="B4975" s="15">
        <f>Data!G3781</f>
        <v>0</v>
      </c>
      <c r="C4975" s="12">
        <f>Data!L3781</f>
        <v>43178.620844907397</v>
      </c>
      <c r="D4975" s="12">
        <f>Data!N3781</f>
        <v>43178.6254513889</v>
      </c>
      <c r="E4975" s="23">
        <f>Data!O3781</f>
        <v>4.9334276467561701E-2</v>
      </c>
      <c r="F4975" s="20">
        <f>Data!X3781</f>
        <v>1</v>
      </c>
      <c r="G4975" s="22">
        <f>Data!M3781</f>
        <v>4.6064814814814796E-3</v>
      </c>
      <c r="H4975" s="22">
        <f>Data!W3781</f>
        <v>5.70601851851852E-3</v>
      </c>
      <c r="I4975" s="22">
        <f>Data!P3781</f>
        <v>5.70601851851852E-3</v>
      </c>
      <c r="J4975" s="14" t="str">
        <f>Data!S3781</f>
        <v>Kalea Txonta, 909, 20600 Eibar, Gipuzkoa, España</v>
      </c>
      <c r="K4975" s="15">
        <f>Data!T3781</f>
        <v>0</v>
      </c>
      <c r="L4975" s="13" t="b">
        <f>Data!AE3781</f>
        <v>1</v>
      </c>
      <c r="M4975" s="7" t="str">
        <f>Data!D3781</f>
        <v>Camiones</v>
      </c>
      <c r="N4975" s="7">
        <f>Data!J3781</f>
        <v>0</v>
      </c>
      <c r="O4975" s="9">
        <f>C4975</f>
        <v>43178.620844907397</v>
      </c>
      <c r="P4975" s="13" t="b">
        <f>Data!AF3781</f>
        <v>1</v>
      </c>
    </row>
    <row r="4976" spans="1:16" x14ac:dyDescent="0.3">
      <c r="A4976" s="7" t="str">
        <f>Data!A5652</f>
        <v>Nek.Nemo_9556HSB</v>
      </c>
      <c r="B4976" s="15">
        <f>Data!G5652</f>
        <v>0</v>
      </c>
      <c r="C4976" s="12">
        <f>Data!L5652</f>
        <v>43178.621262303197</v>
      </c>
      <c r="D4976" s="12">
        <f>Data!N5652</f>
        <v>43178.626517673598</v>
      </c>
      <c r="E4976" s="23">
        <f>Data!O5652</f>
        <v>4.3186984062194798</v>
      </c>
      <c r="F4976" s="20">
        <f>Data!X5652</f>
        <v>85</v>
      </c>
      <c r="G4976" s="22">
        <f>Data!M5652</f>
        <v>5.2553703703703703E-3</v>
      </c>
      <c r="H4976" s="22">
        <f>Data!W5652</f>
        <v>0</v>
      </c>
      <c r="I4976" s="22">
        <f>Data!P5652</f>
        <v>9.7349537037036998E-2</v>
      </c>
      <c r="J4976" s="14" t="str">
        <f>Data!S5652</f>
        <v>Nekine: Amategi Aldea Barreiatua, 102, 20268 Txarama, Gipuzkoa, España</v>
      </c>
      <c r="K4976" s="15" t="str">
        <f>Data!T5652</f>
        <v>Office Zone</v>
      </c>
      <c r="L4976" s="13" t="b">
        <f>Data!AE5652</f>
        <v>1</v>
      </c>
      <c r="M4976" s="7" t="str">
        <f>Data!D5652</f>
        <v>Furgoneta pequeña</v>
      </c>
      <c r="N4976" s="7">
        <f>Data!J5652</f>
        <v>0</v>
      </c>
      <c r="O4976" s="9">
        <f>C4976</f>
        <v>43178.621262303197</v>
      </c>
      <c r="P4976" s="13" t="b">
        <f>Data!AF5652</f>
        <v>1</v>
      </c>
    </row>
    <row r="4977" spans="1:16" x14ac:dyDescent="0.3">
      <c r="A4977" s="7" t="str">
        <f>Data!A517</f>
        <v>2785DSC</v>
      </c>
      <c r="B4977" s="15">
        <f>Data!G517</f>
        <v>0</v>
      </c>
      <c r="C4977" s="12">
        <f>Data!L517</f>
        <v>43178.624537766198</v>
      </c>
      <c r="D4977" s="12">
        <f>Data!N517</f>
        <v>43178.629989155103</v>
      </c>
      <c r="E4977" s="23">
        <f>Data!O517</f>
        <v>3.2665536403656001</v>
      </c>
      <c r="F4977" s="20">
        <f>Data!X517</f>
        <v>72</v>
      </c>
      <c r="G4977" s="22">
        <f>Data!M517</f>
        <v>5.4513888888888902E-3</v>
      </c>
      <c r="H4977" s="22">
        <f>Data!W517</f>
        <v>0</v>
      </c>
      <c r="I4977" s="22">
        <f>Data!P517</f>
        <v>1.9977592592592599E-2</v>
      </c>
      <c r="J4977" s="14" t="str">
        <f>Data!S517</f>
        <v>Polígono Industrial Pol., 32, 20260 Alegia, Gipuzkoa, España</v>
      </c>
      <c r="K4977" s="15">
        <f>Data!T517</f>
        <v>0</v>
      </c>
      <c r="L4977" s="13" t="b">
        <f>Data!AE517</f>
        <v>1</v>
      </c>
      <c r="M4977" s="7" t="str">
        <f>Data!D517</f>
        <v>Camiones</v>
      </c>
      <c r="N4977" s="7">
        <f>Data!J517</f>
        <v>0</v>
      </c>
      <c r="O4977" s="9">
        <f>C4977</f>
        <v>43178.624537766198</v>
      </c>
      <c r="P4977" s="13" t="b">
        <f>Data!AF517</f>
        <v>1</v>
      </c>
    </row>
    <row r="4978" spans="1:16" x14ac:dyDescent="0.3">
      <c r="A4978" s="7" t="str">
        <f>Data!A2644</f>
        <v>DAF.2366HZN</v>
      </c>
      <c r="B4978" s="15">
        <f>Data!G2644</f>
        <v>0</v>
      </c>
      <c r="C4978" s="12">
        <f>Data!L2644</f>
        <v>43178.630360266201</v>
      </c>
      <c r="D4978" s="12">
        <f>Data!N2644</f>
        <v>43178.6307407407</v>
      </c>
      <c r="E4978" s="23">
        <f>Data!O2644</f>
        <v>2.4973995983600599E-2</v>
      </c>
      <c r="F4978" s="20">
        <f>Data!X2644</f>
        <v>5</v>
      </c>
      <c r="G4978" s="22">
        <f>Data!M2644</f>
        <v>3.8047453703703702E-4</v>
      </c>
      <c r="H4978" s="22">
        <f>Data!W2644</f>
        <v>6.9444444444444404E-5</v>
      </c>
      <c r="I4978" s="22">
        <f>Data!P2644</f>
        <v>6.8178587962963002E-3</v>
      </c>
      <c r="J4978" s="14" t="str">
        <f>Data!S2644</f>
        <v>Nekine: Amategi Aldea Barreiatua, 138, 20268 Txarama, Gipuzkoa, España</v>
      </c>
      <c r="K4978" s="15" t="str">
        <f>Data!T2644</f>
        <v>Office Zone</v>
      </c>
      <c r="L4978" s="13" t="b">
        <f>Data!AE2644</f>
        <v>1</v>
      </c>
      <c r="M4978" s="7" t="str">
        <f>Data!D2644</f>
        <v>Camiones</v>
      </c>
      <c r="N4978" s="7">
        <f>Data!J2644</f>
        <v>0</v>
      </c>
      <c r="O4978" s="9">
        <f>C4978</f>
        <v>43178.630360266201</v>
      </c>
      <c r="P4978" s="13" t="b">
        <f>Data!AF2644</f>
        <v>1</v>
      </c>
    </row>
    <row r="4979" spans="1:16" x14ac:dyDescent="0.3">
      <c r="A4979" s="7" t="str">
        <f>Data!A3782</f>
        <v>Nek.Man_2837FMD</v>
      </c>
      <c r="B4979" s="15">
        <f>Data!G3782</f>
        <v>0</v>
      </c>
      <c r="C4979" s="12">
        <f>Data!L3782</f>
        <v>43178.631157407399</v>
      </c>
      <c r="D4979" s="12">
        <f>Data!N3782</f>
        <v>43178.632129629601</v>
      </c>
      <c r="E4979" s="23">
        <f>Data!O3782</f>
        <v>3.6559768021106699E-2</v>
      </c>
      <c r="F4979" s="20">
        <f>Data!X3782</f>
        <v>8</v>
      </c>
      <c r="G4979" s="22">
        <f>Data!M3782</f>
        <v>9.7222222222222198E-4</v>
      </c>
      <c r="H4979" s="22">
        <f>Data!W3782</f>
        <v>1.9675925925925899E-4</v>
      </c>
      <c r="I4979" s="22">
        <f>Data!P3782</f>
        <v>1.28619212962963E-3</v>
      </c>
      <c r="J4979" s="14" t="str">
        <f>Data!S3782</f>
        <v>Arane Kalea, 6, 20600 Eibar, Gipuzkoa, España</v>
      </c>
      <c r="K4979" s="15">
        <f>Data!T3782</f>
        <v>0</v>
      </c>
      <c r="L4979" s="13" t="b">
        <f>Data!AE3782</f>
        <v>1</v>
      </c>
      <c r="M4979" s="7" t="str">
        <f>Data!D3782</f>
        <v>Camiones</v>
      </c>
      <c r="N4979" s="7">
        <f>Data!J3782</f>
        <v>0</v>
      </c>
      <c r="O4979" s="9">
        <f>C4979</f>
        <v>43178.631157407399</v>
      </c>
      <c r="P4979" s="13" t="b">
        <f>Data!AF3782</f>
        <v>1</v>
      </c>
    </row>
    <row r="4980" spans="1:16" x14ac:dyDescent="0.3">
      <c r="A4980" s="7" t="str">
        <f>Data!A3783</f>
        <v>Nek.Man_2837FMD</v>
      </c>
      <c r="B4980" s="15">
        <f>Data!G3783</f>
        <v>0</v>
      </c>
      <c r="C4980" s="12">
        <f>Data!L3783</f>
        <v>43178.633415821801</v>
      </c>
      <c r="D4980" s="12">
        <f>Data!N3783</f>
        <v>43178.662152777797</v>
      </c>
      <c r="E4980" s="23">
        <f>Data!O3783</f>
        <v>30.7889194488525</v>
      </c>
      <c r="F4980" s="20">
        <f>Data!X3783</f>
        <v>90</v>
      </c>
      <c r="G4980" s="22">
        <f>Data!M3783</f>
        <v>2.87369560185185E-2</v>
      </c>
      <c r="H4980" s="22">
        <f>Data!W3783</f>
        <v>3.9814814814814799E-3</v>
      </c>
      <c r="I4980" s="22">
        <f>Data!P3783</f>
        <v>3.9814814814814799E-3</v>
      </c>
      <c r="J4980" s="14" t="str">
        <f>Data!S3783</f>
        <v>Trenbide Pasealekua Hiribidea, 6, 20750 Zumaia, Gipuzkoa, España</v>
      </c>
      <c r="K4980" s="15">
        <f>Data!T3783</f>
        <v>0</v>
      </c>
      <c r="L4980" s="13" t="b">
        <f>Data!AE3783</f>
        <v>1</v>
      </c>
      <c r="M4980" s="7" t="str">
        <f>Data!D3783</f>
        <v>Camiones</v>
      </c>
      <c r="N4980" s="7">
        <f>Data!J3783</f>
        <v>0</v>
      </c>
      <c r="O4980" s="9">
        <f>C4980</f>
        <v>43178.633415821801</v>
      </c>
      <c r="P4980" s="13" t="b">
        <f>Data!AF3783</f>
        <v>1</v>
      </c>
    </row>
    <row r="4981" spans="1:16" x14ac:dyDescent="0.3">
      <c r="A4981" s="7" t="str">
        <f>Data!A2645</f>
        <v>DAF.2366HZN</v>
      </c>
      <c r="B4981" s="15">
        <f>Data!G2645</f>
        <v>0</v>
      </c>
      <c r="C4981" s="12">
        <f>Data!L2645</f>
        <v>43178.637558599497</v>
      </c>
      <c r="D4981" s="12">
        <f>Data!N2645</f>
        <v>43178.637962963003</v>
      </c>
      <c r="E4981" s="23">
        <f>Data!O2645</f>
        <v>4.6936679631471599E-2</v>
      </c>
      <c r="F4981" s="20">
        <f>Data!X2645</f>
        <v>4</v>
      </c>
      <c r="G4981" s="22">
        <f>Data!M2645</f>
        <v>4.0436342592592602E-4</v>
      </c>
      <c r="H4981" s="22">
        <f>Data!W2645</f>
        <v>6.2500000000000001E-4</v>
      </c>
      <c r="I4981" s="22">
        <f>Data!P2645</f>
        <v>0.91924841435185201</v>
      </c>
      <c r="J4981" s="14" t="str">
        <f>Data!S2645</f>
        <v>Nekine: Amategi Aldea Barreiatua, 138, 20268 Txarama, Gipuzkoa, España</v>
      </c>
      <c r="K4981" s="15" t="str">
        <f>Data!T2645</f>
        <v>Office Zone</v>
      </c>
      <c r="L4981" s="13" t="b">
        <f>Data!AE2645</f>
        <v>1</v>
      </c>
      <c r="M4981" s="7" t="str">
        <f>Data!D2645</f>
        <v>Camiones</v>
      </c>
      <c r="N4981" s="7">
        <f>Data!J2645</f>
        <v>0</v>
      </c>
      <c r="O4981" s="9">
        <f>C4981</f>
        <v>43178.637558599497</v>
      </c>
      <c r="P4981" s="13" t="b">
        <f>Data!AF2645</f>
        <v>1</v>
      </c>
    </row>
    <row r="4982" spans="1:16" x14ac:dyDescent="0.3">
      <c r="A4982" s="7" t="str">
        <f>Data!A518</f>
        <v>2785DSC</v>
      </c>
      <c r="B4982" s="15">
        <f>Data!G518</f>
        <v>0</v>
      </c>
      <c r="C4982" s="12">
        <f>Data!L518</f>
        <v>43178.649966747696</v>
      </c>
      <c r="D4982" s="12">
        <f>Data!N518</f>
        <v>43178.667582488401</v>
      </c>
      <c r="E4982" s="23">
        <f>Data!O518</f>
        <v>27.663841247558601</v>
      </c>
      <c r="F4982" s="20">
        <f>Data!X518</f>
        <v>96</v>
      </c>
      <c r="G4982" s="22">
        <f>Data!M518</f>
        <v>1.7615740740740699E-2</v>
      </c>
      <c r="H4982" s="22">
        <f>Data!W518</f>
        <v>0</v>
      </c>
      <c r="I4982" s="22">
        <f>Data!P518</f>
        <v>4.2985370370370403E-2</v>
      </c>
      <c r="J4982" s="14" t="str">
        <f>Data!S518</f>
        <v>Ereñotzu Auz., 93, 20128 Hernani, Gipuzkoa, España</v>
      </c>
      <c r="K4982" s="15">
        <f>Data!T518</f>
        <v>0</v>
      </c>
      <c r="L4982" s="13" t="b">
        <f>Data!AE518</f>
        <v>1</v>
      </c>
      <c r="M4982" s="7" t="str">
        <f>Data!D518</f>
        <v>Camiones</v>
      </c>
      <c r="N4982" s="7">
        <f>Data!J518</f>
        <v>0</v>
      </c>
      <c r="O4982" s="9">
        <f>C4982</f>
        <v>43178.649966747696</v>
      </c>
      <c r="P4982" s="13" t="b">
        <f>Data!AF518</f>
        <v>1</v>
      </c>
    </row>
    <row r="4983" spans="1:16" x14ac:dyDescent="0.3">
      <c r="A4983" s="7" t="str">
        <f>Data!A3784</f>
        <v>Nek.Man_2837FMD</v>
      </c>
      <c r="B4983" s="15">
        <f>Data!G3784</f>
        <v>0</v>
      </c>
      <c r="C4983" s="12">
        <f>Data!L3784</f>
        <v>43178.6661342593</v>
      </c>
      <c r="D4983" s="12">
        <f>Data!N3784</f>
        <v>43178.671389618103</v>
      </c>
      <c r="E4983" s="23">
        <f>Data!O3784</f>
        <v>0.93849486112594604</v>
      </c>
      <c r="F4983" s="20">
        <f>Data!X3784</f>
        <v>29</v>
      </c>
      <c r="G4983" s="22">
        <f>Data!M3784</f>
        <v>5.2553587962962996E-3</v>
      </c>
      <c r="H4983" s="22">
        <f>Data!W3784</f>
        <v>0</v>
      </c>
      <c r="I4983" s="22">
        <f>Data!P3784</f>
        <v>1.85532407407407E-2</v>
      </c>
      <c r="J4983" s="14" t="str">
        <f>Data!S3784</f>
        <v>Basusta Bidea, 9, 20750 Zumaia, Gipuzkoa, España</v>
      </c>
      <c r="K4983" s="15">
        <f>Data!T3784</f>
        <v>0</v>
      </c>
      <c r="L4983" s="13" t="b">
        <f>Data!AE3784</f>
        <v>1</v>
      </c>
      <c r="M4983" s="7" t="str">
        <f>Data!D3784</f>
        <v>Camiones</v>
      </c>
      <c r="N4983" s="7">
        <f>Data!J3784</f>
        <v>0</v>
      </c>
      <c r="O4983" s="9">
        <f>C4983</f>
        <v>43178.6661342593</v>
      </c>
      <c r="P4983" s="13" t="b">
        <f>Data!AF3784</f>
        <v>1</v>
      </c>
    </row>
    <row r="4984" spans="1:16" x14ac:dyDescent="0.3">
      <c r="A4984" s="7" t="str">
        <f>Data!A3785</f>
        <v>Nek.Man_2837FMD</v>
      </c>
      <c r="B4984" s="15">
        <f>Data!G3785</f>
        <v>0</v>
      </c>
      <c r="C4984" s="12">
        <f>Data!L3785</f>
        <v>43178.6899428588</v>
      </c>
      <c r="D4984" s="12">
        <f>Data!N3785</f>
        <v>43178.7187962963</v>
      </c>
      <c r="E4984" s="23">
        <f>Data!O3785</f>
        <v>19.3348598480225</v>
      </c>
      <c r="F4984" s="20">
        <f>Data!X3785</f>
        <v>70</v>
      </c>
      <c r="G4984" s="22">
        <f>Data!M3785</f>
        <v>2.8853437499999999E-2</v>
      </c>
      <c r="H4984" s="22">
        <f>Data!W3785</f>
        <v>2.0833333333333299E-4</v>
      </c>
      <c r="I4984" s="22">
        <f>Data!P3785</f>
        <v>9.0424768518518502E-4</v>
      </c>
      <c r="J4984" s="14" t="str">
        <f>Data!S3785</f>
        <v>Larrañaga Area 71 Aldea, 1, 20730 Azpeitia, Gipuzkoa, España</v>
      </c>
      <c r="K4984" s="15">
        <f>Data!T3785</f>
        <v>0</v>
      </c>
      <c r="L4984" s="13" t="b">
        <f>Data!AE3785</f>
        <v>1</v>
      </c>
      <c r="M4984" s="7" t="str">
        <f>Data!D3785</f>
        <v>Camiones</v>
      </c>
      <c r="N4984" s="7">
        <f>Data!J3785</f>
        <v>0</v>
      </c>
      <c r="O4984" s="9">
        <f>C4984</f>
        <v>43178.6899428588</v>
      </c>
      <c r="P4984" s="13" t="b">
        <f>Data!AF3785</f>
        <v>0</v>
      </c>
    </row>
    <row r="4985" spans="1:16" x14ac:dyDescent="0.3">
      <c r="A4985" s="7" t="str">
        <f>Data!A519</f>
        <v>2785DSC</v>
      </c>
      <c r="B4985" s="15">
        <f>Data!G519</f>
        <v>0</v>
      </c>
      <c r="C4985" s="12">
        <f>Data!L519</f>
        <v>43178.710567858798</v>
      </c>
      <c r="D4985" s="12">
        <f>Data!N519</f>
        <v>43178.731076388904</v>
      </c>
      <c r="E4985" s="23">
        <f>Data!O519</f>
        <v>28.315181732177699</v>
      </c>
      <c r="F4985" s="20">
        <f>Data!X519</f>
        <v>96</v>
      </c>
      <c r="G4985" s="22">
        <f>Data!M519</f>
        <v>2.0508530092592601E-2</v>
      </c>
      <c r="H4985" s="22">
        <f>Data!W519</f>
        <v>3.4722222222222202E-5</v>
      </c>
      <c r="I4985" s="22">
        <f>Data!P519</f>
        <v>9.2838773148148108E-3</v>
      </c>
      <c r="J4985" s="14" t="str">
        <f>Data!S519</f>
        <v>Polígono Industrial Pol., 1, 20260 Alegia, Gipuzkoa, España</v>
      </c>
      <c r="K4985" s="15">
        <f>Data!T519</f>
        <v>0</v>
      </c>
      <c r="L4985" s="13" t="b">
        <f>Data!AE519</f>
        <v>0</v>
      </c>
      <c r="M4985" s="7" t="str">
        <f>Data!D519</f>
        <v>Camiones</v>
      </c>
      <c r="N4985" s="7">
        <f>Data!J519</f>
        <v>0</v>
      </c>
      <c r="O4985" s="9">
        <f>C4985</f>
        <v>43178.710567858798</v>
      </c>
      <c r="P4985" s="13" t="b">
        <f>Data!AF519</f>
        <v>0</v>
      </c>
    </row>
    <row r="4986" spans="1:16" x14ac:dyDescent="0.3">
      <c r="A4986" s="7" t="str">
        <f>Data!A3786</f>
        <v>Nek.Man_2837FMD</v>
      </c>
      <c r="B4986" s="15">
        <f>Data!G3786</f>
        <v>0</v>
      </c>
      <c r="C4986" s="12">
        <f>Data!L3786</f>
        <v>43178.719700544003</v>
      </c>
      <c r="D4986" s="12">
        <f>Data!N3786</f>
        <v>43178.720058599501</v>
      </c>
      <c r="E4986" s="23">
        <f>Data!O3786</f>
        <v>3.6142326891422299E-2</v>
      </c>
      <c r="F4986" s="20">
        <f>Data!X3786</f>
        <v>2</v>
      </c>
      <c r="G4986" s="22">
        <f>Data!M3786</f>
        <v>3.5805555555555601E-4</v>
      </c>
      <c r="H4986" s="22">
        <f>Data!W3786</f>
        <v>0</v>
      </c>
      <c r="I4986" s="22">
        <f>Data!P3786</f>
        <v>1.93055555555556E-2</v>
      </c>
      <c r="J4986" s="14" t="str">
        <f>Data!S3786</f>
        <v>Larrañaga Industrialdea, 1, 20738, Gipuzkoa, España</v>
      </c>
      <c r="K4986" s="15">
        <f>Data!T3786</f>
        <v>0</v>
      </c>
      <c r="L4986" s="13" t="b">
        <f>Data!AE3786</f>
        <v>0</v>
      </c>
      <c r="M4986" s="7" t="str">
        <f>Data!D3786</f>
        <v>Camiones</v>
      </c>
      <c r="N4986" s="7">
        <f>Data!J3786</f>
        <v>0</v>
      </c>
      <c r="O4986" s="9">
        <f>C4986</f>
        <v>43178.719700544003</v>
      </c>
      <c r="P4986" s="13" t="b">
        <f>Data!AF3786</f>
        <v>0</v>
      </c>
    </row>
    <row r="4987" spans="1:16" x14ac:dyDescent="0.3">
      <c r="A4987" s="7" t="str">
        <f>Data!A5653</f>
        <v>Nek.Nemo_9556HSB</v>
      </c>
      <c r="B4987" s="15">
        <f>Data!G5653</f>
        <v>0</v>
      </c>
      <c r="C4987" s="12">
        <f>Data!L5653</f>
        <v>43178.723867210603</v>
      </c>
      <c r="D4987" s="12">
        <f>Data!N5653</f>
        <v>43178.726666666698</v>
      </c>
      <c r="E4987" s="23">
        <f>Data!O5653</f>
        <v>2.6889135837554901</v>
      </c>
      <c r="F4987" s="20">
        <f>Data!X5653</f>
        <v>76</v>
      </c>
      <c r="G4987" s="22">
        <f>Data!M5653</f>
        <v>2.7994560185185201E-3</v>
      </c>
      <c r="H4987" s="22">
        <f>Data!W5653</f>
        <v>1.1574074074074101E-5</v>
      </c>
      <c r="I4987" s="22">
        <f>Data!P5653</f>
        <v>2.91739583333333E-3</v>
      </c>
      <c r="J4987" s="14" t="str">
        <f>Data!S5653</f>
        <v>Usabal Auzoa Auzoa, 207, 20400 Usabal, Gipuzkoa, España</v>
      </c>
      <c r="K4987" s="15">
        <f>Data!T5653</f>
        <v>0</v>
      </c>
      <c r="L4987" s="13" t="b">
        <f>Data!AE5653</f>
        <v>0</v>
      </c>
      <c r="M4987" s="7" t="str">
        <f>Data!D5653</f>
        <v>Furgoneta pequeña</v>
      </c>
      <c r="N4987" s="7">
        <f>Data!J5653</f>
        <v>0</v>
      </c>
      <c r="O4987" s="9">
        <f>C4987</f>
        <v>43178.723867210603</v>
      </c>
      <c r="P4987" s="13" t="b">
        <f>Data!AF5653</f>
        <v>0</v>
      </c>
    </row>
    <row r="4988" spans="1:16" x14ac:dyDescent="0.3">
      <c r="A4988" s="7" t="str">
        <f>Data!A5654</f>
        <v>Nek.Nemo_9556HSB</v>
      </c>
      <c r="B4988" s="15">
        <f>Data!G5654</f>
        <v>0</v>
      </c>
      <c r="C4988" s="12">
        <f>Data!L5654</f>
        <v>43178.729584062501</v>
      </c>
      <c r="D4988" s="12">
        <f>Data!N5654</f>
        <v>43178.731863425899</v>
      </c>
      <c r="E4988" s="23">
        <f>Data!O5654</f>
        <v>0.97174096107482899</v>
      </c>
      <c r="F4988" s="20">
        <f>Data!X5654</f>
        <v>31</v>
      </c>
      <c r="G4988" s="22">
        <f>Data!M5654</f>
        <v>2.2793634259259299E-3</v>
      </c>
      <c r="H4988" s="22">
        <f>Data!W5654</f>
        <v>2.9166666666666698E-3</v>
      </c>
      <c r="I4988" s="22">
        <f>Data!P5654</f>
        <v>2.9166666666666698E-3</v>
      </c>
      <c r="J4988" s="14" t="str">
        <f>Data!S5654</f>
        <v>Usabal Auzoa Auzoa, 213, 20400 Usabal, Gipuzkoa, España</v>
      </c>
      <c r="K4988" s="15">
        <f>Data!T5654</f>
        <v>0</v>
      </c>
      <c r="L4988" s="13" t="b">
        <f>Data!AE5654</f>
        <v>0</v>
      </c>
      <c r="M4988" s="7" t="str">
        <f>Data!D5654</f>
        <v>Furgoneta pequeña</v>
      </c>
      <c r="N4988" s="7">
        <f>Data!J5654</f>
        <v>0</v>
      </c>
      <c r="O4988" s="9">
        <f>C4988</f>
        <v>43178.729584062501</v>
      </c>
      <c r="P4988" s="13" t="b">
        <f>Data!AF5654</f>
        <v>0</v>
      </c>
    </row>
    <row r="4989" spans="1:16" x14ac:dyDescent="0.3">
      <c r="A4989" s="7" t="str">
        <f>Data!A5655</f>
        <v>Nek.Nemo_9556HSB</v>
      </c>
      <c r="B4989" s="15">
        <f>Data!G5655</f>
        <v>0</v>
      </c>
      <c r="C4989" s="12">
        <f>Data!L5655</f>
        <v>43178.7347800926</v>
      </c>
      <c r="D4989" s="12">
        <f>Data!N5655</f>
        <v>43178.740821759297</v>
      </c>
      <c r="E4989" s="23">
        <f>Data!O5655</f>
        <v>6.49894046783447</v>
      </c>
      <c r="F4989" s="20">
        <f>Data!X5655</f>
        <v>101</v>
      </c>
      <c r="G4989" s="22">
        <f>Data!M5655</f>
        <v>6.04166666666667E-3</v>
      </c>
      <c r="H4989" s="22">
        <f>Data!W5655</f>
        <v>8.4490740740740696E-4</v>
      </c>
      <c r="I4989" s="22">
        <f>Data!P5655</f>
        <v>0.52879702546296303</v>
      </c>
      <c r="J4989" s="14" t="str">
        <f>Data!S5655</f>
        <v>Share Kalea, 2, 20270 Irura, Gipuzkoa, España</v>
      </c>
      <c r="K4989" s="15">
        <f>Data!T5655</f>
        <v>0</v>
      </c>
      <c r="L4989" s="13" t="b">
        <f>Data!AE5655</f>
        <v>0</v>
      </c>
      <c r="M4989" s="7" t="str">
        <f>Data!D5655</f>
        <v>Furgoneta pequeña</v>
      </c>
      <c r="N4989" s="7">
        <f>Data!J5655</f>
        <v>0</v>
      </c>
      <c r="O4989" s="9">
        <f>C4989</f>
        <v>43178.7347800926</v>
      </c>
      <c r="P4989" s="13" t="b">
        <f>Data!AF5655</f>
        <v>0</v>
      </c>
    </row>
    <row r="4990" spans="1:16" x14ac:dyDescent="0.3">
      <c r="A4990" s="7" t="str">
        <f>Data!A3787</f>
        <v>Nek.Man_2837FMD</v>
      </c>
      <c r="B4990" s="15">
        <f>Data!G3787</f>
        <v>0</v>
      </c>
      <c r="C4990" s="12">
        <f>Data!L3787</f>
        <v>43178.739364155103</v>
      </c>
      <c r="D4990" s="12">
        <f>Data!N3787</f>
        <v>43178.749190543997</v>
      </c>
      <c r="E4990" s="23">
        <f>Data!O3787</f>
        <v>0.40125393867492698</v>
      </c>
      <c r="F4990" s="20">
        <f>Data!X3787</f>
        <v>18</v>
      </c>
      <c r="G4990" s="22">
        <f>Data!M3787</f>
        <v>9.8263888888888897E-3</v>
      </c>
      <c r="H4990" s="22">
        <f>Data!W3787</f>
        <v>0</v>
      </c>
      <c r="I4990" s="22">
        <f>Data!P3787</f>
        <v>1.5775462962963002E-2</v>
      </c>
      <c r="J4990" s="14" t="str">
        <f>Data!S3787</f>
        <v>Larrañaga Industrialdea, 3, 20738, Gipuzkoa, España</v>
      </c>
      <c r="K4990" s="15">
        <f>Data!T3787</f>
        <v>0</v>
      </c>
      <c r="L4990" s="13" t="b">
        <f>Data!AE3787</f>
        <v>0</v>
      </c>
      <c r="M4990" s="7" t="str">
        <f>Data!D3787</f>
        <v>Camiones</v>
      </c>
      <c r="N4990" s="7">
        <f>Data!J3787</f>
        <v>0</v>
      </c>
      <c r="O4990" s="9">
        <f>C4990</f>
        <v>43178.739364155103</v>
      </c>
      <c r="P4990" s="13" t="b">
        <f>Data!AF3787</f>
        <v>0</v>
      </c>
    </row>
    <row r="4991" spans="1:16" x14ac:dyDescent="0.3">
      <c r="A4991" s="7" t="str">
        <f>Data!A520</f>
        <v>2785DSC</v>
      </c>
      <c r="B4991" s="15">
        <f>Data!G520</f>
        <v>0</v>
      </c>
      <c r="C4991" s="12">
        <f>Data!L520</f>
        <v>43178.740360266202</v>
      </c>
      <c r="D4991" s="12">
        <f>Data!N520</f>
        <v>43178.750625729197</v>
      </c>
      <c r="E4991" s="23">
        <f>Data!O520</f>
        <v>9.1012334823608398</v>
      </c>
      <c r="F4991" s="20">
        <f>Data!X520</f>
        <v>81</v>
      </c>
      <c r="G4991" s="22">
        <f>Data!M520</f>
        <v>1.0265462962963001E-2</v>
      </c>
      <c r="H4991" s="22">
        <f>Data!W520</f>
        <v>0</v>
      </c>
      <c r="I4991" s="22">
        <f>Data!P520</f>
        <v>0.69716435185185199</v>
      </c>
      <c r="J4991" s="14" t="str">
        <f>Data!S520</f>
        <v>Nekine: Amategi Aldea Barreiatua, 132, 20268 Txarama, Gipuzkoa, España</v>
      </c>
      <c r="K4991" s="15" t="str">
        <f>Data!T520</f>
        <v>Office Zone</v>
      </c>
      <c r="L4991" s="13" t="b">
        <f>Data!AE520</f>
        <v>0</v>
      </c>
      <c r="M4991" s="7" t="str">
        <f>Data!D520</f>
        <v>Camiones</v>
      </c>
      <c r="N4991" s="7">
        <f>Data!J520</f>
        <v>0</v>
      </c>
      <c r="O4991" s="9">
        <f>C4991</f>
        <v>43178.740360266202</v>
      </c>
      <c r="P4991" s="13" t="b">
        <f>Data!AF520</f>
        <v>0</v>
      </c>
    </row>
    <row r="4992" spans="1:16" x14ac:dyDescent="0.3">
      <c r="A4992" s="7" t="str">
        <f>Data!A3788</f>
        <v>Nek.Man_2837FMD</v>
      </c>
      <c r="B4992" s="15">
        <f>Data!G3788</f>
        <v>0</v>
      </c>
      <c r="C4992" s="12">
        <f>Data!L3788</f>
        <v>43178.7649660069</v>
      </c>
      <c r="D4992" s="12">
        <f>Data!N3788</f>
        <v>43178.811180555596</v>
      </c>
      <c r="E4992" s="23">
        <f>Data!O3788</f>
        <v>54.097053527832003</v>
      </c>
      <c r="F4992" s="20">
        <f>Data!X3788</f>
        <v>87</v>
      </c>
      <c r="G4992" s="22">
        <f>Data!M3788</f>
        <v>4.62145486111111E-2</v>
      </c>
      <c r="H4992" s="22">
        <f>Data!W3788</f>
        <v>6.4814814814814802E-4</v>
      </c>
      <c r="I4992" s="22">
        <f>Data!P3788</f>
        <v>0.450428969907407</v>
      </c>
      <c r="J4992" s="14" t="str">
        <f>Data!S3788</f>
        <v>Nekine: Amategi Aldea Barreiatua, 132, 20268 Txarama, Gipuzkoa, España</v>
      </c>
      <c r="K4992" s="15" t="str">
        <f>Data!T3788</f>
        <v>Office Zone</v>
      </c>
      <c r="L4992" s="13" t="b">
        <f>Data!AE3788</f>
        <v>0</v>
      </c>
      <c r="M4992" s="7" t="str">
        <f>Data!D3788</f>
        <v>Camiones</v>
      </c>
      <c r="N4992" s="7">
        <f>Data!J3788</f>
        <v>0</v>
      </c>
      <c r="O4992" s="9">
        <f>C4992</f>
        <v>43178.7649660069</v>
      </c>
      <c r="P4992" s="13" t="b">
        <f>Data!AF3788</f>
        <v>0</v>
      </c>
    </row>
    <row r="4993" spans="1:16" x14ac:dyDescent="0.3">
      <c r="A4993" s="7" t="str">
        <f>Data!A6911</f>
        <v>PEUGEOT 8336HDL</v>
      </c>
      <c r="B4993" s="15">
        <f>Data!G6911</f>
        <v>0</v>
      </c>
      <c r="C4993" s="12">
        <f>Data!L6911</f>
        <v>43178.819851006898</v>
      </c>
      <c r="D4993" s="12">
        <f>Data!N6911</f>
        <v>43178.829388044003</v>
      </c>
      <c r="E4993" s="23">
        <f>Data!O6911</f>
        <v>12.0727348327637</v>
      </c>
      <c r="F4993" s="20">
        <f>Data!X6911</f>
        <v>87</v>
      </c>
      <c r="G4993" s="22">
        <f>Data!M6911</f>
        <v>9.53703703703704E-3</v>
      </c>
      <c r="H4993" s="22">
        <f>Data!W6911</f>
        <v>0</v>
      </c>
      <c r="I4993" s="22">
        <f>Data!P6911</f>
        <v>0.41865666666666701</v>
      </c>
      <c r="J4993" s="14" t="str">
        <f>Data!S6911</f>
        <v>1 Errepide Nazionala, 8, 20250 Legorreta, Gipuzkoa, España</v>
      </c>
      <c r="K4993" s="15">
        <f>Data!T6911</f>
        <v>0</v>
      </c>
      <c r="L4993" s="13" t="b">
        <f>Data!AE6911</f>
        <v>0</v>
      </c>
      <c r="M4993" s="7" t="str">
        <f>Data!D6911</f>
        <v>Furgoneta grande</v>
      </c>
      <c r="N4993" s="7">
        <f>Data!J6911</f>
        <v>0</v>
      </c>
      <c r="O4993" s="9">
        <f>C4993</f>
        <v>43178.819851006898</v>
      </c>
      <c r="P4993" s="13" t="b">
        <f>Data!AF6911</f>
        <v>0</v>
      </c>
    </row>
    <row r="4994" spans="1:16" x14ac:dyDescent="0.3">
      <c r="A4994" s="7" t="str">
        <f>Data!A6912</f>
        <v>PEUGEOT 8336HDL</v>
      </c>
      <c r="B4994" s="15">
        <f>Data!G6912</f>
        <v>0</v>
      </c>
      <c r="C4994" s="12">
        <f>Data!L6912</f>
        <v>43179.248044710599</v>
      </c>
      <c r="D4994" s="12">
        <f>Data!N6912</f>
        <v>43179.259699803202</v>
      </c>
      <c r="E4994" s="23">
        <f>Data!O6912</f>
        <v>12.633429527282701</v>
      </c>
      <c r="F4994" s="20">
        <f>Data!X6912</f>
        <v>81</v>
      </c>
      <c r="G4994" s="22">
        <f>Data!M6912</f>
        <v>1.1655092592592601E-2</v>
      </c>
      <c r="H4994" s="22">
        <f>Data!W6912</f>
        <v>0</v>
      </c>
      <c r="I4994" s="22">
        <f>Data!P6912</f>
        <v>5.7141203703703699E-5</v>
      </c>
      <c r="J4994" s="14" t="str">
        <f>Data!S6912</f>
        <v>Nekine: Amategi Aldea Barreiatua, 102, 20268 Txarama, Gipuzkoa, España</v>
      </c>
      <c r="K4994" s="15" t="str">
        <f>Data!T6912</f>
        <v>Office Zone</v>
      </c>
      <c r="L4994" s="13" t="b">
        <f>Data!AE6912</f>
        <v>0</v>
      </c>
      <c r="M4994" s="7" t="str">
        <f>Data!D6912</f>
        <v>Furgoneta grande</v>
      </c>
      <c r="N4994" s="7">
        <f>Data!J6912</f>
        <v>0</v>
      </c>
      <c r="O4994" s="9">
        <f>C4994</f>
        <v>43179.248044710599</v>
      </c>
      <c r="P4994" s="13" t="b">
        <f>Data!AF6912</f>
        <v>0</v>
      </c>
    </row>
    <row r="4995" spans="1:16" x14ac:dyDescent="0.3">
      <c r="A4995" s="7" t="str">
        <f>Data!A6913</f>
        <v>PEUGEOT 8336HDL</v>
      </c>
      <c r="B4995" s="15">
        <f>Data!G6913</f>
        <v>0</v>
      </c>
      <c r="C4995" s="12">
        <f>Data!L6913</f>
        <v>43179.259756944397</v>
      </c>
      <c r="D4995" s="12">
        <f>Data!N6913</f>
        <v>43179.260092592602</v>
      </c>
      <c r="E4995" s="23">
        <f>Data!O6913</f>
        <v>1.02012194693089E-2</v>
      </c>
      <c r="F4995" s="20">
        <f>Data!X6913</f>
        <v>0</v>
      </c>
      <c r="G4995" s="22">
        <f>Data!M6913</f>
        <v>3.3564814814814801E-4</v>
      </c>
      <c r="H4995" s="22">
        <f>Data!W6913</f>
        <v>0</v>
      </c>
      <c r="I4995" s="22">
        <f>Data!P6913</f>
        <v>0.54583406249999999</v>
      </c>
      <c r="J4995" s="14" t="str">
        <f>Data!S6913</f>
        <v>Nekine, Amategi Aldea Barreiatua, 102-138, 20268 Txarama, Gipuzkoa, España: Amategi Aldea Barreiatua, 102, 20268 Txarama, Gipuzkoa, España</v>
      </c>
      <c r="K4995" s="15" t="str">
        <f>Data!T6913</f>
        <v>Office Zone, Home Zone</v>
      </c>
      <c r="L4995" s="13" t="b">
        <f>Data!AE6913</f>
        <v>0</v>
      </c>
      <c r="M4995" s="7" t="str">
        <f>Data!D6913</f>
        <v>Furgoneta grande</v>
      </c>
      <c r="N4995" s="7">
        <f>Data!J6913</f>
        <v>0</v>
      </c>
      <c r="O4995" s="9">
        <f>C4995</f>
        <v>43179.259756944397</v>
      </c>
      <c r="P4995" s="13" t="b">
        <f>Data!AF6913</f>
        <v>0</v>
      </c>
    </row>
    <row r="4996" spans="1:16" x14ac:dyDescent="0.3">
      <c r="A4996" s="7" t="str">
        <f>Data!A3789</f>
        <v>Nek.Man_2837FMD</v>
      </c>
      <c r="B4996" s="15">
        <f>Data!G3789</f>
        <v>0</v>
      </c>
      <c r="C4996" s="12">
        <f>Data!L3789</f>
        <v>43179.2616095255</v>
      </c>
      <c r="D4996" s="12">
        <f>Data!N3789</f>
        <v>43179.263321759303</v>
      </c>
      <c r="E4996" s="23">
        <f>Data!O3789</f>
        <v>4.0529541671276099E-2</v>
      </c>
      <c r="F4996" s="20">
        <f>Data!X3789</f>
        <v>1</v>
      </c>
      <c r="G4996" s="22">
        <f>Data!M3789</f>
        <v>1.7122337962963E-3</v>
      </c>
      <c r="H4996" s="22">
        <f>Data!W3789</f>
        <v>2.5925925925925899E-3</v>
      </c>
      <c r="I4996" s="22">
        <f>Data!P3789</f>
        <v>2.5925925925925899E-3</v>
      </c>
      <c r="J4996" s="14" t="str">
        <f>Data!S3789</f>
        <v>Nekine: Amategi Aldea Barreiatua, 132, 20268 Txarama, Gipuzkoa, España</v>
      </c>
      <c r="K4996" s="15" t="str">
        <f>Data!T3789</f>
        <v>Office Zone</v>
      </c>
      <c r="L4996" s="13" t="b">
        <f>Data!AE3789</f>
        <v>0</v>
      </c>
      <c r="M4996" s="7" t="str">
        <f>Data!D3789</f>
        <v>Camiones</v>
      </c>
      <c r="N4996" s="7">
        <f>Data!J3789</f>
        <v>0</v>
      </c>
      <c r="O4996" s="9">
        <f>C4996</f>
        <v>43179.2616095255</v>
      </c>
      <c r="P4996" s="13" t="b">
        <f>Data!AF3789</f>
        <v>0</v>
      </c>
    </row>
    <row r="4997" spans="1:16" x14ac:dyDescent="0.3">
      <c r="A4997" s="7" t="str">
        <f>Data!A3790</f>
        <v>Nek.Man_2837FMD</v>
      </c>
      <c r="B4997" s="15">
        <f>Data!G3790</f>
        <v>0</v>
      </c>
      <c r="C4997" s="12">
        <f>Data!L3790</f>
        <v>43179.265914351898</v>
      </c>
      <c r="D4997" s="12">
        <f>Data!N3790</f>
        <v>43179.271585648101</v>
      </c>
      <c r="E4997" s="23">
        <f>Data!O3790</f>
        <v>4.6890125274658203</v>
      </c>
      <c r="F4997" s="20">
        <f>Data!X3790</f>
        <v>61</v>
      </c>
      <c r="G4997" s="22">
        <f>Data!M3790</f>
        <v>5.6712962962963001E-3</v>
      </c>
      <c r="H4997" s="22">
        <f>Data!W3790</f>
        <v>2.1006944444444401E-2</v>
      </c>
      <c r="I4997" s="22">
        <f>Data!P3790</f>
        <v>2.1006944444444401E-2</v>
      </c>
      <c r="J4997" s="14" t="str">
        <f>Data!S3790</f>
        <v>Apatta-Baratzondo Ind., 4, 20400 Ibarra, Gipuzkoa, España</v>
      </c>
      <c r="K4997" s="15">
        <f>Data!T3790</f>
        <v>0</v>
      </c>
      <c r="L4997" s="13" t="b">
        <f>Data!AE3790</f>
        <v>0</v>
      </c>
      <c r="M4997" s="7" t="str">
        <f>Data!D3790</f>
        <v>Camiones</v>
      </c>
      <c r="N4997" s="7">
        <f>Data!J3790</f>
        <v>0</v>
      </c>
      <c r="O4997" s="9">
        <f>C4997</f>
        <v>43179.265914351898</v>
      </c>
      <c r="P4997" s="13" t="b">
        <f>Data!AF3790</f>
        <v>0</v>
      </c>
    </row>
    <row r="4998" spans="1:16" x14ac:dyDescent="0.3">
      <c r="A4998" s="7" t="str">
        <f>Data!A5656</f>
        <v>Nek.Nemo_9556HSB</v>
      </c>
      <c r="B4998" s="15">
        <f>Data!G5656</f>
        <v>0</v>
      </c>
      <c r="C4998" s="12">
        <f>Data!L5656</f>
        <v>43179.269618784703</v>
      </c>
      <c r="D4998" s="12">
        <f>Data!N5656</f>
        <v>43179.275659722203</v>
      </c>
      <c r="E4998" s="23">
        <f>Data!O5656</f>
        <v>4.2610621452331499</v>
      </c>
      <c r="F4998" s="20">
        <f>Data!X5656</f>
        <v>90</v>
      </c>
      <c r="G4998" s="22">
        <f>Data!M5656</f>
        <v>6.0409375000000003E-3</v>
      </c>
      <c r="H4998" s="22">
        <f>Data!W5656</f>
        <v>1.2268518518518501E-3</v>
      </c>
      <c r="I4998" s="22">
        <f>Data!P5656</f>
        <v>8.0678587962963004E-3</v>
      </c>
      <c r="J4998" s="14" t="str">
        <f>Data!S5656</f>
        <v>Martin Jose Iraola Hiribidea, 1, 20400 Tolosa, Gipuzkoa, España</v>
      </c>
      <c r="K4998" s="15">
        <f>Data!T5656</f>
        <v>0</v>
      </c>
      <c r="L4998" s="13" t="b">
        <f>Data!AE5656</f>
        <v>0</v>
      </c>
      <c r="M4998" s="7" t="str">
        <f>Data!D5656</f>
        <v>Furgoneta pequeña</v>
      </c>
      <c r="N4998" s="7">
        <f>Data!J5656</f>
        <v>0</v>
      </c>
      <c r="O4998" s="9">
        <f>C4998</f>
        <v>43179.269618784703</v>
      </c>
      <c r="P4998" s="13" t="b">
        <f>Data!AF5656</f>
        <v>0</v>
      </c>
    </row>
    <row r="4999" spans="1:16" x14ac:dyDescent="0.3">
      <c r="A4999" s="7" t="str">
        <f>Data!A5657</f>
        <v>Nek.Nemo_9556HSB</v>
      </c>
      <c r="B4999" s="15">
        <f>Data!G5657</f>
        <v>0</v>
      </c>
      <c r="C4999" s="12">
        <f>Data!L5657</f>
        <v>43179.283727581002</v>
      </c>
      <c r="D4999" s="12">
        <f>Data!N5657</f>
        <v>43179.287303240701</v>
      </c>
      <c r="E4999" s="23">
        <f>Data!O5657</f>
        <v>3.2698748111724898</v>
      </c>
      <c r="F4999" s="20">
        <f>Data!X5657</f>
        <v>66</v>
      </c>
      <c r="G4999" s="22">
        <f>Data!M5657</f>
        <v>3.5756597222222201E-3</v>
      </c>
      <c r="H4999" s="22">
        <f>Data!W5657</f>
        <v>6.0300925925925904E-3</v>
      </c>
      <c r="I4999" s="22">
        <f>Data!P5657</f>
        <v>6.0300925925925904E-3</v>
      </c>
      <c r="J4999" s="14" t="str">
        <f>Data!S5657</f>
        <v>Nekine: Amategi Aldea Barreiatua, 138, 20268 Txarama, Gipuzkoa, España</v>
      </c>
      <c r="K4999" s="15" t="str">
        <f>Data!T5657</f>
        <v>Office Zone</v>
      </c>
      <c r="L4999" s="13" t="b">
        <f>Data!AE5657</f>
        <v>0</v>
      </c>
      <c r="M4999" s="7" t="str">
        <f>Data!D5657</f>
        <v>Furgoneta pequeña</v>
      </c>
      <c r="N4999" s="7">
        <f>Data!J5657</f>
        <v>0</v>
      </c>
      <c r="O4999" s="9">
        <f>C4999</f>
        <v>43179.283727581002</v>
      </c>
      <c r="P4999" s="13" t="b">
        <f>Data!AF5657</f>
        <v>0</v>
      </c>
    </row>
    <row r="5000" spans="1:16" x14ac:dyDescent="0.3">
      <c r="A5000" s="7" t="str">
        <f>Data!A3791</f>
        <v>Nek.Man_2837FMD</v>
      </c>
      <c r="B5000" s="15">
        <f>Data!G3791</f>
        <v>0</v>
      </c>
      <c r="C5000" s="12">
        <f>Data!L3791</f>
        <v>43179.292592592603</v>
      </c>
      <c r="D5000" s="12">
        <f>Data!N3791</f>
        <v>43179.326667395799</v>
      </c>
      <c r="E5000" s="23">
        <f>Data!O3791</f>
        <v>38.197544097900398</v>
      </c>
      <c r="F5000" s="20">
        <f>Data!X3791</f>
        <v>83</v>
      </c>
      <c r="G5000" s="22">
        <f>Data!M3791</f>
        <v>3.4074803240740699E-2</v>
      </c>
      <c r="H5000" s="22">
        <f>Data!W3791</f>
        <v>0</v>
      </c>
      <c r="I5000" s="22">
        <f>Data!P3791</f>
        <v>1.4537037037036999E-2</v>
      </c>
      <c r="J5000" s="14" t="str">
        <f>Data!S3791</f>
        <v>Sagasti Irurtzun Kalea, 71, 20100 Lezo, Gipuzkoa, España</v>
      </c>
      <c r="K5000" s="15">
        <f>Data!T3791</f>
        <v>0</v>
      </c>
      <c r="L5000" s="13" t="b">
        <f>Data!AE3791</f>
        <v>0</v>
      </c>
      <c r="M5000" s="7" t="str">
        <f>Data!D3791</f>
        <v>Camiones</v>
      </c>
      <c r="N5000" s="7">
        <f>Data!J3791</f>
        <v>0</v>
      </c>
      <c r="O5000" s="9">
        <f>C5000</f>
        <v>43179.292592592603</v>
      </c>
      <c r="P5000" s="13" t="b">
        <f>Data!AF3791</f>
        <v>0</v>
      </c>
    </row>
    <row r="5001" spans="1:16" x14ac:dyDescent="0.3">
      <c r="A5001" s="7" t="str">
        <f>Data!A5658</f>
        <v>Nek.Nemo_9556HSB</v>
      </c>
      <c r="B5001" s="15">
        <f>Data!G5658</f>
        <v>0</v>
      </c>
      <c r="C5001" s="12">
        <f>Data!L5658</f>
        <v>43179.293333333299</v>
      </c>
      <c r="D5001" s="12">
        <f>Data!N5658</f>
        <v>43179.293946759302</v>
      </c>
      <c r="E5001" s="23">
        <f>Data!O5658</f>
        <v>8.8941216468810994E-2</v>
      </c>
      <c r="F5001" s="20">
        <f>Data!X5658</f>
        <v>12</v>
      </c>
      <c r="G5001" s="22">
        <f>Data!M5658</f>
        <v>6.1342592592592601E-4</v>
      </c>
      <c r="H5001" s="22">
        <f>Data!W5658</f>
        <v>1.1574074074074101E-5</v>
      </c>
      <c r="I5001" s="22">
        <f>Data!P5658</f>
        <v>0.24471137731481499</v>
      </c>
      <c r="J5001" s="14" t="str">
        <f>Data!S5658</f>
        <v>Amategi Aldea Barreiatua, 102-138, 20268 Txarama, Gipuzkoa, España, Nekine: Amategi Aldea Barreiatua, 102, 20268 Txarama, Gipuzkoa, España</v>
      </c>
      <c r="K5001" s="15" t="str">
        <f>Data!T5658</f>
        <v>Home Zone, Office Zone</v>
      </c>
      <c r="L5001" s="13" t="b">
        <f>Data!AE5658</f>
        <v>0</v>
      </c>
      <c r="M5001" s="7" t="str">
        <f>Data!D5658</f>
        <v>Furgoneta pequeña</v>
      </c>
      <c r="N5001" s="7">
        <f>Data!J5658</f>
        <v>0</v>
      </c>
      <c r="O5001" s="9">
        <f>C5001</f>
        <v>43179.293333333299</v>
      </c>
      <c r="P5001" s="13" t="b">
        <f>Data!AF5658</f>
        <v>0</v>
      </c>
    </row>
    <row r="5002" spans="1:16" x14ac:dyDescent="0.3">
      <c r="A5002" s="7" t="str">
        <f>Data!A6497</f>
        <v>Nek.Volvo_4841FWY</v>
      </c>
      <c r="B5002" s="15">
        <f>Data!G6497</f>
        <v>0</v>
      </c>
      <c r="C5002" s="12">
        <f>Data!L6497</f>
        <v>43179.293820173603</v>
      </c>
      <c r="D5002" s="12">
        <f>Data!N6497</f>
        <v>43179.300798611097</v>
      </c>
      <c r="E5002" s="23">
        <f>Data!O6497</f>
        <v>4.9329042434692401</v>
      </c>
      <c r="F5002" s="20">
        <f>Data!X6497</f>
        <v>68</v>
      </c>
      <c r="G5002" s="22">
        <f>Data!M6497</f>
        <v>6.9784375000000003E-3</v>
      </c>
      <c r="H5002" s="22">
        <f>Data!W6497</f>
        <v>3.9699074074074098E-3</v>
      </c>
      <c r="I5002" s="22">
        <f>Data!P6497</f>
        <v>3.9699074074074098E-3</v>
      </c>
      <c r="J5002" s="14" t="str">
        <f>Data!S6497</f>
        <v>Molpoido Etxetaldea, 30, 20400 Ibarra, Gipuzkoa, España</v>
      </c>
      <c r="K5002" s="15">
        <f>Data!T6497</f>
        <v>0</v>
      </c>
      <c r="L5002" s="13" t="b">
        <f>Data!AE6497</f>
        <v>0</v>
      </c>
      <c r="M5002" s="7" t="str">
        <f>Data!D6497</f>
        <v>Camiones</v>
      </c>
      <c r="N5002" s="7">
        <f>Data!J6497</f>
        <v>0</v>
      </c>
      <c r="O5002" s="9">
        <f>C5002</f>
        <v>43179.293820173603</v>
      </c>
      <c r="P5002" s="13" t="b">
        <f>Data!AF6497</f>
        <v>0</v>
      </c>
    </row>
    <row r="5003" spans="1:16" x14ac:dyDescent="0.3">
      <c r="A5003" s="7" t="str">
        <f>Data!A6498</f>
        <v>Nek.Volvo_4841FWY</v>
      </c>
      <c r="B5003" s="15">
        <f>Data!G6498</f>
        <v>0</v>
      </c>
      <c r="C5003" s="12">
        <f>Data!L6498</f>
        <v>43179.304768518501</v>
      </c>
      <c r="D5003" s="12">
        <f>Data!N6498</f>
        <v>43179.306921296302</v>
      </c>
      <c r="E5003" s="23">
        <f>Data!O6498</f>
        <v>0.130593672394753</v>
      </c>
      <c r="F5003" s="20">
        <f>Data!X6498</f>
        <v>12</v>
      </c>
      <c r="G5003" s="22">
        <f>Data!M6498</f>
        <v>2.1527777777777799E-3</v>
      </c>
      <c r="H5003" s="22">
        <f>Data!W6498</f>
        <v>1.1574074074074101E-5</v>
      </c>
      <c r="I5003" s="22">
        <f>Data!P6498</f>
        <v>8.0099884259259308E-3</v>
      </c>
      <c r="J5003" s="14" t="str">
        <f>Data!S6498</f>
        <v>Apatta-Belabieta Ind., 2, 20400 Ibarra, Gipuzkoa, España</v>
      </c>
      <c r="K5003" s="15">
        <f>Data!T6498</f>
        <v>0</v>
      </c>
      <c r="L5003" s="13" t="b">
        <f>Data!AE6498</f>
        <v>0</v>
      </c>
      <c r="M5003" s="7" t="str">
        <f>Data!D6498</f>
        <v>Camiones</v>
      </c>
      <c r="N5003" s="7">
        <f>Data!J6498</f>
        <v>0</v>
      </c>
      <c r="O5003" s="9">
        <f>C5003</f>
        <v>43179.304768518501</v>
      </c>
      <c r="P5003" s="13" t="b">
        <f>Data!AF6498</f>
        <v>0</v>
      </c>
    </row>
    <row r="5004" spans="1:16" x14ac:dyDescent="0.3">
      <c r="A5004" s="7" t="str">
        <f>Data!A6499</f>
        <v>Nek.Volvo_4841FWY</v>
      </c>
      <c r="B5004" s="15">
        <f>Data!G6499</f>
        <v>0</v>
      </c>
      <c r="C5004" s="12">
        <f>Data!L6499</f>
        <v>43179.314931284702</v>
      </c>
      <c r="D5004" s="12">
        <f>Data!N6499</f>
        <v>43179.315708182898</v>
      </c>
      <c r="E5004" s="23">
        <f>Data!O6499</f>
        <v>7.1005985140800504E-2</v>
      </c>
      <c r="F5004" s="20">
        <f>Data!X6499</f>
        <v>11</v>
      </c>
      <c r="G5004" s="22">
        <f>Data!M6499</f>
        <v>7.7689814814814798E-4</v>
      </c>
      <c r="H5004" s="22">
        <f>Data!W6499</f>
        <v>0</v>
      </c>
      <c r="I5004" s="22">
        <f>Data!P6499</f>
        <v>4.3272685185185202E-3</v>
      </c>
      <c r="J5004" s="14" t="str">
        <f>Data!S6499</f>
        <v>Molpoido Etxetaldea, 30, 20400 Ibarra, Gipuzkoa, España</v>
      </c>
      <c r="K5004" s="15">
        <f>Data!T6499</f>
        <v>0</v>
      </c>
      <c r="L5004" s="13" t="b">
        <f>Data!AE6499</f>
        <v>0</v>
      </c>
      <c r="M5004" s="7" t="str">
        <f>Data!D6499</f>
        <v>Camiones</v>
      </c>
      <c r="N5004" s="7">
        <f>Data!J6499</f>
        <v>0</v>
      </c>
      <c r="O5004" s="9">
        <f>C5004</f>
        <v>43179.314931284702</v>
      </c>
      <c r="P5004" s="13" t="b">
        <f>Data!AF6499</f>
        <v>0</v>
      </c>
    </row>
    <row r="5005" spans="1:16" x14ac:dyDescent="0.3">
      <c r="A5005" s="7" t="str">
        <f>Data!A6500</f>
        <v>Nek.Volvo_4841FWY</v>
      </c>
      <c r="B5005" s="15">
        <f>Data!G6500</f>
        <v>0</v>
      </c>
      <c r="C5005" s="12">
        <f>Data!L6500</f>
        <v>43179.320035451397</v>
      </c>
      <c r="D5005" s="12">
        <f>Data!N6500</f>
        <v>43179.331980636598</v>
      </c>
      <c r="E5005" s="23">
        <f>Data!O6500</f>
        <v>12.531476020813001</v>
      </c>
      <c r="F5005" s="20">
        <f>Data!X6500</f>
        <v>88</v>
      </c>
      <c r="G5005" s="22">
        <f>Data!M6500</f>
        <v>1.1945185185185199E-2</v>
      </c>
      <c r="H5005" s="22">
        <f>Data!W6500</f>
        <v>3.00925925925926E-4</v>
      </c>
      <c r="I5005" s="22">
        <f>Data!P6500</f>
        <v>1.1318703703703701E-2</v>
      </c>
      <c r="J5005" s="14" t="str">
        <f>Data!S6500</f>
        <v>Garikano Auzoa Auzoa, 2, 20250 Legorreta, Gipuzkoa, España</v>
      </c>
      <c r="K5005" s="15">
        <f>Data!T6500</f>
        <v>0</v>
      </c>
      <c r="L5005" s="13" t="b">
        <f>Data!AE6500</f>
        <v>0</v>
      </c>
      <c r="M5005" s="7" t="str">
        <f>Data!D6500</f>
        <v>Camiones</v>
      </c>
      <c r="N5005" s="7">
        <f>Data!J6500</f>
        <v>0</v>
      </c>
      <c r="O5005" s="9">
        <f>C5005</f>
        <v>43179.320035451397</v>
      </c>
      <c r="P5005" s="13" t="b">
        <f>Data!AF6500</f>
        <v>0</v>
      </c>
    </row>
    <row r="5006" spans="1:16" x14ac:dyDescent="0.3">
      <c r="A5006" s="7" t="str">
        <f>Data!A3792</f>
        <v>Nek.Man_2837FMD</v>
      </c>
      <c r="B5006" s="15">
        <f>Data!G3792</f>
        <v>0</v>
      </c>
      <c r="C5006" s="12">
        <f>Data!L3792</f>
        <v>43179.341204432902</v>
      </c>
      <c r="D5006" s="12">
        <f>Data!N3792</f>
        <v>43179.382732951402</v>
      </c>
      <c r="E5006" s="23">
        <f>Data!O3792</f>
        <v>53.383049011230497</v>
      </c>
      <c r="F5006" s="20">
        <f>Data!X3792</f>
        <v>90</v>
      </c>
      <c r="G5006" s="22">
        <f>Data!M3792</f>
        <v>4.1528518518518499E-2</v>
      </c>
      <c r="H5006" s="22">
        <f>Data!W3792</f>
        <v>0</v>
      </c>
      <c r="I5006" s="22">
        <f>Data!P3792</f>
        <v>5.4582592592592599E-2</v>
      </c>
      <c r="J5006" s="14" t="str">
        <f>Data!S3792</f>
        <v>Larrañaga Area 71 Aldea, 2, 20730 Azpeitia, Gipuzkoa, España</v>
      </c>
      <c r="K5006" s="15">
        <f>Data!T3792</f>
        <v>0</v>
      </c>
      <c r="L5006" s="13" t="b">
        <f>Data!AE3792</f>
        <v>1</v>
      </c>
      <c r="M5006" s="7" t="str">
        <f>Data!D3792</f>
        <v>Camiones</v>
      </c>
      <c r="N5006" s="7">
        <f>Data!J3792</f>
        <v>0</v>
      </c>
      <c r="O5006" s="9">
        <f>C5006</f>
        <v>43179.341204432902</v>
      </c>
      <c r="P5006" s="13" t="b">
        <f>Data!AF3792</f>
        <v>1</v>
      </c>
    </row>
    <row r="5007" spans="1:16" x14ac:dyDescent="0.3">
      <c r="A5007" s="7" t="str">
        <f>Data!A6501</f>
        <v>Nek.Volvo_4841FWY</v>
      </c>
      <c r="B5007" s="15">
        <f>Data!G6501</f>
        <v>0</v>
      </c>
      <c r="C5007" s="12">
        <f>Data!L6501</f>
        <v>43179.343299340297</v>
      </c>
      <c r="D5007" s="12">
        <f>Data!N6501</f>
        <v>43179.389166666697</v>
      </c>
      <c r="E5007" s="23">
        <f>Data!O6501</f>
        <v>84.892715454101605</v>
      </c>
      <c r="F5007" s="20">
        <f>Data!X6501</f>
        <v>90</v>
      </c>
      <c r="G5007" s="22">
        <f>Data!M6501</f>
        <v>4.58673263888889E-2</v>
      </c>
      <c r="H5007" s="22">
        <f>Data!W6501</f>
        <v>2.2465277777777799E-2</v>
      </c>
      <c r="I5007" s="22">
        <f>Data!P6501</f>
        <v>2.2466006944444401E-2</v>
      </c>
      <c r="J5007" s="14" t="str">
        <f>Data!S6501</f>
        <v>Uzbina Kalea, 12-14, 01015 Vitoria-Gasteiz, Araba, España</v>
      </c>
      <c r="K5007" s="15">
        <f>Data!T6501</f>
        <v>0</v>
      </c>
      <c r="L5007" s="13" t="b">
        <f>Data!AE6501</f>
        <v>1</v>
      </c>
      <c r="M5007" s="7" t="str">
        <f>Data!D6501</f>
        <v>Camiones</v>
      </c>
      <c r="N5007" s="7">
        <f>Data!J6501</f>
        <v>0</v>
      </c>
      <c r="O5007" s="9">
        <f>C5007</f>
        <v>43179.343299340297</v>
      </c>
      <c r="P5007" s="13" t="b">
        <f>Data!AF6501</f>
        <v>1</v>
      </c>
    </row>
    <row r="5008" spans="1:16" x14ac:dyDescent="0.3">
      <c r="A5008" s="7" t="str">
        <f>Data!A6502</f>
        <v>Nek.Volvo_4841FWY</v>
      </c>
      <c r="B5008" s="15">
        <f>Data!G6502</f>
        <v>0</v>
      </c>
      <c r="C5008" s="12">
        <f>Data!L6502</f>
        <v>43179.411632673597</v>
      </c>
      <c r="D5008" s="12">
        <f>Data!N6502</f>
        <v>43179.412199074097</v>
      </c>
      <c r="E5008" s="23">
        <f>Data!O6502</f>
        <v>4.1083838790655101E-2</v>
      </c>
      <c r="F5008" s="20">
        <f>Data!X6502</f>
        <v>3</v>
      </c>
      <c r="G5008" s="22">
        <f>Data!M6502</f>
        <v>5.6640046296296299E-4</v>
      </c>
      <c r="H5008" s="22">
        <f>Data!W6502</f>
        <v>2.4074074074074102E-3</v>
      </c>
      <c r="I5008" s="22">
        <f>Data!P6502</f>
        <v>2.4074074074074102E-3</v>
      </c>
      <c r="J5008" s="14" t="str">
        <f>Data!S6502</f>
        <v>Uzbina Kalea, 12, 01015 Vitoria-Gasteiz, Araba, España</v>
      </c>
      <c r="K5008" s="15">
        <f>Data!T6502</f>
        <v>0</v>
      </c>
      <c r="L5008" s="13" t="b">
        <f>Data!AE6502</f>
        <v>1</v>
      </c>
      <c r="M5008" s="7" t="str">
        <f>Data!D6502</f>
        <v>Camiones</v>
      </c>
      <c r="N5008" s="7">
        <f>Data!J6502</f>
        <v>0</v>
      </c>
      <c r="O5008" s="9">
        <f>C5008</f>
        <v>43179.411632673597</v>
      </c>
      <c r="P5008" s="13" t="b">
        <f>Data!AF6502</f>
        <v>1</v>
      </c>
    </row>
    <row r="5009" spans="1:16" x14ac:dyDescent="0.3">
      <c r="A5009" s="7" t="str">
        <f>Data!A6503</f>
        <v>Nek.Volvo_4841FWY</v>
      </c>
      <c r="B5009" s="15">
        <f>Data!G6503</f>
        <v>0</v>
      </c>
      <c r="C5009" s="12">
        <f>Data!L6503</f>
        <v>43179.4146064815</v>
      </c>
      <c r="D5009" s="12">
        <f>Data!N6503</f>
        <v>43179.415023148104</v>
      </c>
      <c r="E5009" s="23">
        <f>Data!O6503</f>
        <v>1.13020110875368E-2</v>
      </c>
      <c r="F5009" s="20">
        <f>Data!X6503</f>
        <v>1</v>
      </c>
      <c r="G5009" s="22">
        <f>Data!M6503</f>
        <v>4.1666666666666702E-4</v>
      </c>
      <c r="H5009" s="22">
        <f>Data!W6503</f>
        <v>2.9050925925925902E-3</v>
      </c>
      <c r="I5009" s="22">
        <f>Data!P6503</f>
        <v>2.9050925925925902E-3</v>
      </c>
      <c r="J5009" s="14" t="str">
        <f>Data!S6503</f>
        <v>Uzbina Kalea, 12, 01015 Vitoria-Gasteiz, Araba, España</v>
      </c>
      <c r="K5009" s="15">
        <f>Data!T6503</f>
        <v>0</v>
      </c>
      <c r="L5009" s="13" t="b">
        <f>Data!AE6503</f>
        <v>1</v>
      </c>
      <c r="M5009" s="7" t="str">
        <f>Data!D6503</f>
        <v>Camiones</v>
      </c>
      <c r="N5009" s="7">
        <f>Data!J6503</f>
        <v>0</v>
      </c>
      <c r="O5009" s="9">
        <f>C5009</f>
        <v>43179.4146064815</v>
      </c>
      <c r="P5009" s="13" t="b">
        <f>Data!AF6503</f>
        <v>1</v>
      </c>
    </row>
    <row r="5010" spans="1:16" x14ac:dyDescent="0.3">
      <c r="A5010" s="7" t="str">
        <f>Data!A6504</f>
        <v>Nek.Volvo_4841FWY</v>
      </c>
      <c r="B5010" s="15">
        <f>Data!G6504</f>
        <v>0</v>
      </c>
      <c r="C5010" s="12">
        <f>Data!L6504</f>
        <v>43179.417928240699</v>
      </c>
      <c r="D5010" s="12">
        <f>Data!N6504</f>
        <v>43179.456841006897</v>
      </c>
      <c r="E5010" s="23">
        <f>Data!O6504</f>
        <v>59.978748321533203</v>
      </c>
      <c r="F5010" s="20">
        <f>Data!X6504</f>
        <v>90</v>
      </c>
      <c r="G5010" s="22">
        <f>Data!M6504</f>
        <v>3.8912766203703701E-2</v>
      </c>
      <c r="H5010" s="22">
        <f>Data!W6504</f>
        <v>0</v>
      </c>
      <c r="I5010" s="22">
        <f>Data!P6504</f>
        <v>5.6249999999999998E-3</v>
      </c>
      <c r="J5010" s="14" t="str">
        <f>Data!S6504</f>
        <v>Polígono Industrial de Bakiola Pol., 15, 48498 Arrankudiaga, Bizkaia, España</v>
      </c>
      <c r="K5010" s="15">
        <f>Data!T6504</f>
        <v>0</v>
      </c>
      <c r="L5010" s="13" t="b">
        <f>Data!AE6504</f>
        <v>1</v>
      </c>
      <c r="M5010" s="7" t="str">
        <f>Data!D6504</f>
        <v>Camiones</v>
      </c>
      <c r="N5010" s="7">
        <f>Data!J6504</f>
        <v>0</v>
      </c>
      <c r="O5010" s="9">
        <f>C5010</f>
        <v>43179.417928240699</v>
      </c>
      <c r="P5010" s="13" t="b">
        <f>Data!AF6504</f>
        <v>1</v>
      </c>
    </row>
    <row r="5011" spans="1:16" x14ac:dyDescent="0.3">
      <c r="A5011" s="7" t="str">
        <f>Data!A3793</f>
        <v>Nek.Man_2837FMD</v>
      </c>
      <c r="B5011" s="15">
        <f>Data!G3793</f>
        <v>0</v>
      </c>
      <c r="C5011" s="12">
        <f>Data!L3793</f>
        <v>43179.437315543997</v>
      </c>
      <c r="D5011" s="12">
        <f>Data!N3793</f>
        <v>43179.456817129598</v>
      </c>
      <c r="E5011" s="23">
        <f>Data!O3793</f>
        <v>16.7597332000732</v>
      </c>
      <c r="F5011" s="20">
        <f>Data!X3793</f>
        <v>87</v>
      </c>
      <c r="G5011" s="22">
        <f>Data!M3793</f>
        <v>1.95015856481481E-2</v>
      </c>
      <c r="H5011" s="22">
        <f>Data!W3793</f>
        <v>6.9444444444444404E-5</v>
      </c>
      <c r="I5011" s="22">
        <f>Data!P3793</f>
        <v>9.0632291666666708E-3</v>
      </c>
      <c r="J5011" s="14" t="str">
        <f>Data!S3793</f>
        <v>Tejeria Poligonoa-Arroa Bekoa Pol., 1, 20749 Zestoa, Gipuzkoa, España</v>
      </c>
      <c r="K5011" s="15">
        <f>Data!T3793</f>
        <v>0</v>
      </c>
      <c r="L5011" s="13" t="b">
        <f>Data!AE3793</f>
        <v>1</v>
      </c>
      <c r="M5011" s="7" t="str">
        <f>Data!D3793</f>
        <v>Camiones</v>
      </c>
      <c r="N5011" s="7">
        <f>Data!J3793</f>
        <v>0</v>
      </c>
      <c r="O5011" s="9">
        <f>C5011</f>
        <v>43179.437315543997</v>
      </c>
      <c r="P5011" s="13" t="b">
        <f>Data!AF3793</f>
        <v>1</v>
      </c>
    </row>
    <row r="5012" spans="1:16" x14ac:dyDescent="0.3">
      <c r="A5012" s="7" t="str">
        <f>Data!A521</f>
        <v>2785DSC</v>
      </c>
      <c r="B5012" s="15">
        <f>Data!G521</f>
        <v>0</v>
      </c>
      <c r="C5012" s="12">
        <f>Data!L521</f>
        <v>43179.447790081002</v>
      </c>
      <c r="D5012" s="12">
        <f>Data!N521</f>
        <v>43179.447790081002</v>
      </c>
      <c r="E5012" s="23">
        <f>Data!O521</f>
        <v>0</v>
      </c>
      <c r="F5012" s="20">
        <f>Data!X521</f>
        <v>0</v>
      </c>
      <c r="G5012" s="22">
        <f>Data!M521</f>
        <v>0</v>
      </c>
      <c r="H5012" s="22">
        <f>Data!W521</f>
        <v>0</v>
      </c>
      <c r="I5012" s="22">
        <f>Data!P521</f>
        <v>1.9942129629629601E-2</v>
      </c>
      <c r="J5012" s="14" t="str">
        <f>Data!S521</f>
        <v>Nekine: Amategi Aldea Barreiatua, 132, 20268 Txarama, Gipuzkoa, España</v>
      </c>
      <c r="K5012" s="15" t="str">
        <f>Data!T521</f>
        <v>Office Zone</v>
      </c>
      <c r="L5012" s="13" t="b">
        <f>Data!AE521</f>
        <v>1</v>
      </c>
      <c r="M5012" s="7" t="str">
        <f>Data!D521</f>
        <v>Camiones</v>
      </c>
      <c r="N5012" s="7">
        <f>Data!J521</f>
        <v>0</v>
      </c>
      <c r="O5012" s="9">
        <f>C5012</f>
        <v>43179.447790081002</v>
      </c>
      <c r="P5012" s="13" t="b">
        <f>Data!AF521</f>
        <v>1</v>
      </c>
    </row>
    <row r="5013" spans="1:16" x14ac:dyDescent="0.3">
      <c r="A5013" s="7" t="str">
        <f>Data!A6505</f>
        <v>Nek.Volvo_4841FWY</v>
      </c>
      <c r="B5013" s="15">
        <f>Data!G6505</f>
        <v>0</v>
      </c>
      <c r="C5013" s="12">
        <f>Data!L6505</f>
        <v>43179.462466006902</v>
      </c>
      <c r="D5013" s="12">
        <f>Data!N6505</f>
        <v>43179.485081018502</v>
      </c>
      <c r="E5013" s="23">
        <f>Data!O6505</f>
        <v>32.750053405761697</v>
      </c>
      <c r="F5013" s="20">
        <f>Data!X6505</f>
        <v>94</v>
      </c>
      <c r="G5013" s="22">
        <f>Data!M6505</f>
        <v>2.2615011574074102E-2</v>
      </c>
      <c r="H5013" s="22">
        <f>Data!W6505</f>
        <v>3.49537037037037E-3</v>
      </c>
      <c r="I5013" s="22">
        <f>Data!P6505</f>
        <v>3.49537037037037E-3</v>
      </c>
      <c r="J5013" s="14" t="str">
        <f>Data!S6505</f>
        <v>El Campillo Auzoa, 20I, 48500 El Campillo, Bizkaia, España</v>
      </c>
      <c r="K5013" s="15">
        <f>Data!T6505</f>
        <v>0</v>
      </c>
      <c r="L5013" s="13" t="b">
        <f>Data!AE6505</f>
        <v>1</v>
      </c>
      <c r="M5013" s="7" t="str">
        <f>Data!D6505</f>
        <v>Camiones</v>
      </c>
      <c r="N5013" s="7">
        <f>Data!J6505</f>
        <v>0</v>
      </c>
      <c r="O5013" s="9">
        <f>C5013</f>
        <v>43179.462466006902</v>
      </c>
      <c r="P5013" s="13" t="b">
        <f>Data!AF6505</f>
        <v>1</v>
      </c>
    </row>
    <row r="5014" spans="1:16" x14ac:dyDescent="0.3">
      <c r="A5014" s="7" t="str">
        <f>Data!A3794</f>
        <v>Nek.Man_2837FMD</v>
      </c>
      <c r="B5014" s="15">
        <f>Data!G3794</f>
        <v>0</v>
      </c>
      <c r="C5014" s="12">
        <f>Data!L3794</f>
        <v>43179.465880358803</v>
      </c>
      <c r="D5014" s="12">
        <f>Data!N3794</f>
        <v>43179.4708680556</v>
      </c>
      <c r="E5014" s="23">
        <f>Data!O3794</f>
        <v>3.1160078048706099</v>
      </c>
      <c r="F5014" s="20">
        <f>Data!X3794</f>
        <v>79</v>
      </c>
      <c r="G5014" s="22">
        <f>Data!M3794</f>
        <v>4.9876967592592603E-3</v>
      </c>
      <c r="H5014" s="22">
        <f>Data!W3794</f>
        <v>3.4837962962962999E-3</v>
      </c>
      <c r="I5014" s="22">
        <f>Data!P3794</f>
        <v>3.4837962962962999E-3</v>
      </c>
      <c r="J5014" s="14" t="str">
        <f>Data!S3794</f>
        <v>Sansinenea Ind., 1, 20749 Zestoa, Gipuzkoa, España</v>
      </c>
      <c r="K5014" s="15">
        <f>Data!T3794</f>
        <v>0</v>
      </c>
      <c r="L5014" s="13" t="b">
        <f>Data!AE3794</f>
        <v>1</v>
      </c>
      <c r="M5014" s="7" t="str">
        <f>Data!D3794</f>
        <v>Camiones</v>
      </c>
      <c r="N5014" s="7">
        <f>Data!J3794</f>
        <v>0</v>
      </c>
      <c r="O5014" s="9">
        <f>C5014</f>
        <v>43179.465880358803</v>
      </c>
      <c r="P5014" s="13" t="b">
        <f>Data!AF3794</f>
        <v>1</v>
      </c>
    </row>
    <row r="5015" spans="1:16" x14ac:dyDescent="0.3">
      <c r="A5015" s="7" t="str">
        <f>Data!A522</f>
        <v>2785DSC</v>
      </c>
      <c r="B5015" s="15">
        <f>Data!G522</f>
        <v>0</v>
      </c>
      <c r="C5015" s="12">
        <f>Data!L522</f>
        <v>43179.467732210702</v>
      </c>
      <c r="D5015" s="12">
        <f>Data!N522</f>
        <v>43179.478137303202</v>
      </c>
      <c r="E5015" s="23">
        <f>Data!O522</f>
        <v>8.5298156738281303</v>
      </c>
      <c r="F5015" s="20">
        <f>Data!X522</f>
        <v>79</v>
      </c>
      <c r="G5015" s="22">
        <f>Data!M522</f>
        <v>1.0405092592592599E-2</v>
      </c>
      <c r="H5015" s="22">
        <f>Data!W522</f>
        <v>0</v>
      </c>
      <c r="I5015" s="22">
        <f>Data!P522</f>
        <v>1.0972222222222199E-2</v>
      </c>
      <c r="J5015" s="14" t="str">
        <f>Data!S522</f>
        <v>Laskibar Auzoa, 3, 20270 Irura, Gipuzkoa, España</v>
      </c>
      <c r="K5015" s="15">
        <f>Data!T522</f>
        <v>0</v>
      </c>
      <c r="L5015" s="13" t="b">
        <f>Data!AE522</f>
        <v>1</v>
      </c>
      <c r="M5015" s="7" t="str">
        <f>Data!D522</f>
        <v>Camiones</v>
      </c>
      <c r="N5015" s="7">
        <f>Data!J522</f>
        <v>0</v>
      </c>
      <c r="O5015" s="9">
        <f>C5015</f>
        <v>43179.467732210702</v>
      </c>
      <c r="P5015" s="13" t="b">
        <f>Data!AF522</f>
        <v>1</v>
      </c>
    </row>
    <row r="5016" spans="1:16" x14ac:dyDescent="0.3">
      <c r="A5016" s="7" t="str">
        <f>Data!A3795</f>
        <v>Nek.Man_2837FMD</v>
      </c>
      <c r="B5016" s="15">
        <f>Data!G3795</f>
        <v>0</v>
      </c>
      <c r="C5016" s="12">
        <f>Data!L3795</f>
        <v>43179.474351851903</v>
      </c>
      <c r="D5016" s="12">
        <f>Data!N3795</f>
        <v>43179.503171296303</v>
      </c>
      <c r="E5016" s="23">
        <f>Data!O3795</f>
        <v>15.0607404708862</v>
      </c>
      <c r="F5016" s="20">
        <f>Data!X3795</f>
        <v>87</v>
      </c>
      <c r="G5016" s="22">
        <f>Data!M3795</f>
        <v>2.8819444444444401E-2</v>
      </c>
      <c r="H5016" s="22">
        <f>Data!W3795</f>
        <v>2.5462962962962999E-4</v>
      </c>
      <c r="I5016" s="22">
        <f>Data!P3795</f>
        <v>3.2769328703703702E-3</v>
      </c>
      <c r="J5016" s="14" t="str">
        <f>Data!S3795</f>
        <v>Larrañaga Area 71 Aldea, 3, 20730 Azpeitia, Gipuzkoa, España</v>
      </c>
      <c r="K5016" s="15">
        <f>Data!T3795</f>
        <v>0</v>
      </c>
      <c r="L5016" s="13" t="b">
        <f>Data!AE3795</f>
        <v>1</v>
      </c>
      <c r="M5016" s="7" t="str">
        <f>Data!D3795</f>
        <v>Camiones</v>
      </c>
      <c r="N5016" s="7">
        <f>Data!J3795</f>
        <v>0</v>
      </c>
      <c r="O5016" s="9">
        <f>C5016</f>
        <v>43179.474351851903</v>
      </c>
      <c r="P5016" s="13" t="b">
        <f>Data!AF3795</f>
        <v>1</v>
      </c>
    </row>
    <row r="5017" spans="1:16" x14ac:dyDescent="0.3">
      <c r="A5017" s="7" t="str">
        <f>Data!A6506</f>
        <v>Nek.Volvo_4841FWY</v>
      </c>
      <c r="B5017" s="15">
        <f>Data!G6506</f>
        <v>0</v>
      </c>
      <c r="C5017" s="12">
        <f>Data!L6506</f>
        <v>43179.488576388903</v>
      </c>
      <c r="D5017" s="12">
        <f>Data!N6506</f>
        <v>43179.526157407403</v>
      </c>
      <c r="E5017" s="23">
        <f>Data!O6506</f>
        <v>43.704185485839801</v>
      </c>
      <c r="F5017" s="20">
        <f>Data!X6506</f>
        <v>100</v>
      </c>
      <c r="G5017" s="22">
        <f>Data!M6506</f>
        <v>3.75810185185185E-2</v>
      </c>
      <c r="H5017" s="22">
        <f>Data!W6506</f>
        <v>2.7893518518518502E-3</v>
      </c>
      <c r="I5017" s="22">
        <f>Data!P6506</f>
        <v>2.7900810185185199E-3</v>
      </c>
      <c r="J5017" s="14" t="str">
        <f>Data!S6506</f>
        <v>Kalea Aritz Bidea, 65, 48100, Bizkaia, España</v>
      </c>
      <c r="K5017" s="15">
        <f>Data!T6506</f>
        <v>0</v>
      </c>
      <c r="L5017" s="13" t="b">
        <f>Data!AE6506</f>
        <v>1</v>
      </c>
      <c r="M5017" s="7" t="str">
        <f>Data!D6506</f>
        <v>Camiones</v>
      </c>
      <c r="N5017" s="7">
        <f>Data!J6506</f>
        <v>0</v>
      </c>
      <c r="O5017" s="9">
        <f>C5017</f>
        <v>43179.488576388903</v>
      </c>
      <c r="P5017" s="13" t="b">
        <f>Data!AF6506</f>
        <v>1</v>
      </c>
    </row>
    <row r="5018" spans="1:16" x14ac:dyDescent="0.3">
      <c r="A5018" s="7" t="str">
        <f>Data!A523</f>
        <v>2785DSC</v>
      </c>
      <c r="B5018" s="15">
        <f>Data!G523</f>
        <v>0</v>
      </c>
      <c r="C5018" s="12">
        <f>Data!L523</f>
        <v>43179.489109525501</v>
      </c>
      <c r="D5018" s="12">
        <f>Data!N523</f>
        <v>43179.495059340297</v>
      </c>
      <c r="E5018" s="23">
        <f>Data!O523</f>
        <v>3.1544101238250701</v>
      </c>
      <c r="F5018" s="20">
        <f>Data!X523</f>
        <v>61</v>
      </c>
      <c r="G5018" s="22">
        <f>Data!M523</f>
        <v>5.9498148148148097E-3</v>
      </c>
      <c r="H5018" s="22">
        <f>Data!W523</f>
        <v>0</v>
      </c>
      <c r="I5018" s="22">
        <f>Data!P523</f>
        <v>9.5710185185185204E-3</v>
      </c>
      <c r="J5018" s="14" t="str">
        <f>Data!S523</f>
        <v>Polígono 34 Pol., 4, 20150 Villabona, Gipuzkoa, España</v>
      </c>
      <c r="K5018" s="15">
        <f>Data!T523</f>
        <v>0</v>
      </c>
      <c r="L5018" s="13" t="b">
        <f>Data!AE523</f>
        <v>1</v>
      </c>
      <c r="M5018" s="7" t="str">
        <f>Data!D523</f>
        <v>Camiones</v>
      </c>
      <c r="N5018" s="7">
        <f>Data!J523</f>
        <v>0</v>
      </c>
      <c r="O5018" s="9">
        <f>C5018</f>
        <v>43179.489109525501</v>
      </c>
      <c r="P5018" s="13" t="b">
        <f>Data!AF523</f>
        <v>1</v>
      </c>
    </row>
    <row r="5019" spans="1:16" x14ac:dyDescent="0.3">
      <c r="A5019" s="7" t="str">
        <f>Data!A524</f>
        <v>2785DSC</v>
      </c>
      <c r="B5019" s="15">
        <f>Data!G524</f>
        <v>0</v>
      </c>
      <c r="C5019" s="12">
        <f>Data!L524</f>
        <v>43179.504630358802</v>
      </c>
      <c r="D5019" s="12">
        <f>Data!N524</f>
        <v>43179.525474536997</v>
      </c>
      <c r="E5019" s="23">
        <f>Data!O524</f>
        <v>24.8403434753418</v>
      </c>
      <c r="F5019" s="20">
        <f>Data!X524</f>
        <v>94</v>
      </c>
      <c r="G5019" s="22">
        <f>Data!M524</f>
        <v>2.08441782407407E-2</v>
      </c>
      <c r="H5019" s="22">
        <f>Data!W524</f>
        <v>3.7037037037037003E-4</v>
      </c>
      <c r="I5019" s="22">
        <f>Data!P524</f>
        <v>7.5238773148148096E-3</v>
      </c>
      <c r="J5019" s="14" t="str">
        <f>Data!S524</f>
        <v>Zerradi Pol., 3T, 20180, Gipuzkoa, España</v>
      </c>
      <c r="K5019" s="15">
        <f>Data!T524</f>
        <v>0</v>
      </c>
      <c r="L5019" s="13" t="b">
        <f>Data!AE524</f>
        <v>1</v>
      </c>
      <c r="M5019" s="7" t="str">
        <f>Data!D524</f>
        <v>Camiones</v>
      </c>
      <c r="N5019" s="7">
        <f>Data!J524</f>
        <v>0</v>
      </c>
      <c r="O5019" s="9">
        <f>C5019</f>
        <v>43179.504630358802</v>
      </c>
      <c r="P5019" s="13" t="b">
        <f>Data!AF524</f>
        <v>1</v>
      </c>
    </row>
    <row r="5020" spans="1:16" x14ac:dyDescent="0.3">
      <c r="A5020" s="7" t="str">
        <f>Data!A3796</f>
        <v>Nek.Man_2837FMD</v>
      </c>
      <c r="B5020" s="15">
        <f>Data!G3796</f>
        <v>0</v>
      </c>
      <c r="C5020" s="12">
        <f>Data!L3796</f>
        <v>43179.5064482292</v>
      </c>
      <c r="D5020" s="12">
        <f>Data!N3796</f>
        <v>43179.509606481501</v>
      </c>
      <c r="E5020" s="23">
        <f>Data!O3796</f>
        <v>0.183491811156273</v>
      </c>
      <c r="F5020" s="20">
        <f>Data!X3796</f>
        <v>8</v>
      </c>
      <c r="G5020" s="22">
        <f>Data!M3796</f>
        <v>3.1582523148148099E-3</v>
      </c>
      <c r="H5020" s="22">
        <f>Data!W3796</f>
        <v>2.31481481481481E-5</v>
      </c>
      <c r="I5020" s="22">
        <f>Data!P3796</f>
        <v>5.2090625000000002E-3</v>
      </c>
      <c r="J5020" s="14" t="str">
        <f>Data!S3796</f>
        <v>Larrañaga Area 71 Aldea, 1, 20730 Azpeitia, Gipuzkoa, España</v>
      </c>
      <c r="K5020" s="15">
        <f>Data!T3796</f>
        <v>0</v>
      </c>
      <c r="L5020" s="13" t="b">
        <f>Data!AE3796</f>
        <v>1</v>
      </c>
      <c r="M5020" s="7" t="str">
        <f>Data!D3796</f>
        <v>Camiones</v>
      </c>
      <c r="N5020" s="7">
        <f>Data!J3796</f>
        <v>0</v>
      </c>
      <c r="O5020" s="9">
        <f>C5020</f>
        <v>43179.5064482292</v>
      </c>
      <c r="P5020" s="13" t="b">
        <f>Data!AF3796</f>
        <v>1</v>
      </c>
    </row>
    <row r="5021" spans="1:16" x14ac:dyDescent="0.3">
      <c r="A5021" s="7" t="str">
        <f>Data!A3797</f>
        <v>Nek.Man_2837FMD</v>
      </c>
      <c r="B5021" s="15">
        <f>Data!G3797</f>
        <v>0</v>
      </c>
      <c r="C5021" s="12">
        <f>Data!L3797</f>
        <v>43179.514815543997</v>
      </c>
      <c r="D5021" s="12">
        <f>Data!N3797</f>
        <v>43179.518194444398</v>
      </c>
      <c r="E5021" s="23">
        <f>Data!O3797</f>
        <v>0.40377321839332603</v>
      </c>
      <c r="F5021" s="20">
        <f>Data!X3797</f>
        <v>26</v>
      </c>
      <c r="G5021" s="22">
        <f>Data!M3797</f>
        <v>3.3789004629629599E-3</v>
      </c>
      <c r="H5021" s="22">
        <f>Data!W3797</f>
        <v>5.78703703703704E-5</v>
      </c>
      <c r="I5021" s="22">
        <f>Data!P3797</f>
        <v>5.2454432870370403E-2</v>
      </c>
      <c r="J5021" s="14" t="str">
        <f>Data!S3797</f>
        <v>GI-2635, 20730 Azpeitia, Guipúzcoa, España</v>
      </c>
      <c r="K5021" s="15">
        <f>Data!T3797</f>
        <v>0</v>
      </c>
      <c r="L5021" s="13" t="b">
        <f>Data!AE3797</f>
        <v>1</v>
      </c>
      <c r="M5021" s="7" t="str">
        <f>Data!D3797</f>
        <v>Camiones</v>
      </c>
      <c r="N5021" s="7">
        <f>Data!J3797</f>
        <v>0</v>
      </c>
      <c r="O5021" s="9">
        <f>C5021</f>
        <v>43179.514815543997</v>
      </c>
      <c r="P5021" s="13" t="b">
        <f>Data!AF3797</f>
        <v>1</v>
      </c>
    </row>
    <row r="5022" spans="1:16" x14ac:dyDescent="0.3">
      <c r="A5022" s="7" t="str">
        <f>Data!A4969</f>
        <v>Nek.Nemo_0300JKZ</v>
      </c>
      <c r="B5022" s="15">
        <f>Data!G4969</f>
        <v>0</v>
      </c>
      <c r="C5022" s="12">
        <f>Data!L4969</f>
        <v>43179.520891932902</v>
      </c>
      <c r="D5022" s="12">
        <f>Data!N4969</f>
        <v>43179.535011574102</v>
      </c>
      <c r="E5022" s="23">
        <f>Data!O4969</f>
        <v>8.7650222778320295</v>
      </c>
      <c r="F5022" s="20">
        <f>Data!X4969</f>
        <v>83</v>
      </c>
      <c r="G5022" s="22">
        <f>Data!M4969</f>
        <v>1.41196412037037E-2</v>
      </c>
      <c r="H5022" s="22">
        <f>Data!W4969</f>
        <v>5.78703703703704E-5</v>
      </c>
      <c r="I5022" s="22">
        <f>Data!P4969</f>
        <v>1.8889618055555599E-2</v>
      </c>
      <c r="J5022" s="14" t="str">
        <f>Data!S4969</f>
        <v>Itsasaga Auzoa Auzoa, 75, 20720 Azkoitia, Gipuzkoa, España</v>
      </c>
      <c r="K5022" s="15">
        <f>Data!T4969</f>
        <v>0</v>
      </c>
      <c r="L5022" s="13" t="b">
        <f>Data!AE4969</f>
        <v>1</v>
      </c>
      <c r="M5022" s="7" t="str">
        <f>Data!D4969</f>
        <v>Furgoneta pequeña</v>
      </c>
      <c r="N5022" s="7">
        <f>Data!J4969</f>
        <v>0</v>
      </c>
      <c r="O5022" s="9">
        <f>C5022</f>
        <v>43179.520891932902</v>
      </c>
      <c r="P5022" s="13" t="b">
        <f>Data!AF4969</f>
        <v>1</v>
      </c>
    </row>
    <row r="5023" spans="1:16" x14ac:dyDescent="0.3">
      <c r="A5023" s="7" t="str">
        <f>Data!A1684</f>
        <v>DAF.1588JMG</v>
      </c>
      <c r="B5023" s="15">
        <f>Data!G1684</f>
        <v>0</v>
      </c>
      <c r="C5023" s="12">
        <f>Data!L1684</f>
        <v>43179.521817858797</v>
      </c>
      <c r="D5023" s="12">
        <f>Data!N1684</f>
        <v>43179.524837962999</v>
      </c>
      <c r="E5023" s="23">
        <f>Data!O1684</f>
        <v>0.32638239860534701</v>
      </c>
      <c r="F5023" s="20">
        <f>Data!X1684</f>
        <v>24</v>
      </c>
      <c r="G5023" s="22">
        <f>Data!M1684</f>
        <v>3.0201041666666701E-3</v>
      </c>
      <c r="H5023" s="22">
        <f>Data!W1684</f>
        <v>5.78703703703704E-5</v>
      </c>
      <c r="I5023" s="22">
        <f>Data!P1684</f>
        <v>7.4551736111111103E-3</v>
      </c>
      <c r="J5023" s="14" t="str">
        <f>Data!S1684</f>
        <v>Nekine: Amategi Aldea Barreiatua, 132, 20268 Txarama, Gipuzkoa, España</v>
      </c>
      <c r="K5023" s="15" t="str">
        <f>Data!T1684</f>
        <v>Office Zone</v>
      </c>
      <c r="L5023" s="13" t="b">
        <f>Data!AE1684</f>
        <v>1</v>
      </c>
      <c r="M5023" s="7" t="str">
        <f>Data!D1684</f>
        <v>Camiones</v>
      </c>
      <c r="N5023" s="7">
        <f>Data!J1684</f>
        <v>0</v>
      </c>
      <c r="O5023" s="9">
        <f>C5023</f>
        <v>43179.521817858797</v>
      </c>
      <c r="P5023" s="13" t="b">
        <f>Data!AF1684</f>
        <v>1</v>
      </c>
    </row>
    <row r="5024" spans="1:16" x14ac:dyDescent="0.3">
      <c r="A5024" s="7" t="str">
        <f>Data!A6507</f>
        <v>Nek.Volvo_4841FWY</v>
      </c>
      <c r="B5024" s="15">
        <f>Data!G6507</f>
        <v>0</v>
      </c>
      <c r="C5024" s="12">
        <f>Data!L6507</f>
        <v>43179.528947488398</v>
      </c>
      <c r="D5024" s="12">
        <f>Data!N6507</f>
        <v>43179.530846377304</v>
      </c>
      <c r="E5024" s="23">
        <f>Data!O6507</f>
        <v>0.434161096811295</v>
      </c>
      <c r="F5024" s="20">
        <f>Data!X6507</f>
        <v>52</v>
      </c>
      <c r="G5024" s="22">
        <f>Data!M6507</f>
        <v>1.8988888888888901E-3</v>
      </c>
      <c r="H5024" s="22">
        <f>Data!W6507</f>
        <v>0</v>
      </c>
      <c r="I5024" s="22">
        <f>Data!P6507</f>
        <v>3.1712222222222197E-2</v>
      </c>
      <c r="J5024" s="14" t="str">
        <f>Data!S6507</f>
        <v>Aritz Bidea, 81, 48100 Mungia, Bizkaia, España</v>
      </c>
      <c r="K5024" s="15">
        <f>Data!T6507</f>
        <v>0</v>
      </c>
      <c r="L5024" s="13" t="b">
        <f>Data!AE6507</f>
        <v>1</v>
      </c>
      <c r="M5024" s="7" t="str">
        <f>Data!D6507</f>
        <v>Camiones</v>
      </c>
      <c r="N5024" s="7">
        <f>Data!J6507</f>
        <v>0</v>
      </c>
      <c r="O5024" s="9">
        <f>C5024</f>
        <v>43179.528947488398</v>
      </c>
      <c r="P5024" s="13" t="b">
        <f>Data!AF6507</f>
        <v>1</v>
      </c>
    </row>
    <row r="5025" spans="1:16" x14ac:dyDescent="0.3">
      <c r="A5025" s="7" t="str">
        <f>Data!A1685</f>
        <v>DAF.1588JMG</v>
      </c>
      <c r="B5025" s="15">
        <f>Data!G1685</f>
        <v>0</v>
      </c>
      <c r="C5025" s="12">
        <f>Data!L1685</f>
        <v>43179.532293136603</v>
      </c>
      <c r="D5025" s="12">
        <f>Data!N1685</f>
        <v>43179.535034722197</v>
      </c>
      <c r="E5025" s="23">
        <f>Data!O1685</f>
        <v>0.27575993537902799</v>
      </c>
      <c r="F5025" s="20">
        <f>Data!X1685</f>
        <v>20</v>
      </c>
      <c r="G5025" s="22">
        <f>Data!M1685</f>
        <v>2.7415856481481501E-3</v>
      </c>
      <c r="H5025" s="22">
        <f>Data!W1685</f>
        <v>1.8518518518518501E-4</v>
      </c>
      <c r="I5025" s="22">
        <f>Data!P1685</f>
        <v>3.3762303240740699E-2</v>
      </c>
      <c r="J5025" s="14" t="str">
        <f>Data!S1685</f>
        <v>Nekine: Amategi Aldea Barreiatua, 138, 20268 Txarama, Gipuzkoa, España</v>
      </c>
      <c r="K5025" s="15" t="str">
        <f>Data!T1685</f>
        <v>Office Zone</v>
      </c>
      <c r="L5025" s="13" t="b">
        <f>Data!AE1685</f>
        <v>1</v>
      </c>
      <c r="M5025" s="7" t="str">
        <f>Data!D1685</f>
        <v>Camiones</v>
      </c>
      <c r="N5025" s="7">
        <f>Data!J1685</f>
        <v>0</v>
      </c>
      <c r="O5025" s="9">
        <f>C5025</f>
        <v>43179.532293136603</v>
      </c>
      <c r="P5025" s="13" t="b">
        <f>Data!AF1685</f>
        <v>1</v>
      </c>
    </row>
    <row r="5026" spans="1:16" x14ac:dyDescent="0.3">
      <c r="A5026" s="7" t="str">
        <f>Data!A525</f>
        <v>2785DSC</v>
      </c>
      <c r="B5026" s="15">
        <f>Data!G525</f>
        <v>0</v>
      </c>
      <c r="C5026" s="12">
        <f>Data!L525</f>
        <v>43179.532998414397</v>
      </c>
      <c r="D5026" s="12">
        <f>Data!N525</f>
        <v>43179.544571759303</v>
      </c>
      <c r="E5026" s="23">
        <f>Data!O525</f>
        <v>8.3223981857299805</v>
      </c>
      <c r="F5026" s="20">
        <f>Data!X525</f>
        <v>68</v>
      </c>
      <c r="G5026" s="22">
        <f>Data!M525</f>
        <v>1.15733449074074E-2</v>
      </c>
      <c r="H5026" s="22">
        <f>Data!W525</f>
        <v>5.78703703703704E-5</v>
      </c>
      <c r="I5026" s="22">
        <f>Data!P525</f>
        <v>9.7106481481481505E-3</v>
      </c>
      <c r="J5026" s="14" t="str">
        <f>Data!S525</f>
        <v>Abendaño Kalea, 12, 20100 Lezo, Gipuzkoa, España</v>
      </c>
      <c r="K5026" s="15">
        <f>Data!T525</f>
        <v>0</v>
      </c>
      <c r="L5026" s="13" t="b">
        <f>Data!AE525</f>
        <v>1</v>
      </c>
      <c r="M5026" s="7" t="str">
        <f>Data!D525</f>
        <v>Camiones</v>
      </c>
      <c r="N5026" s="7">
        <f>Data!J525</f>
        <v>0</v>
      </c>
      <c r="O5026" s="9">
        <f>C5026</f>
        <v>43179.532998414397</v>
      </c>
      <c r="P5026" s="13" t="b">
        <f>Data!AF525</f>
        <v>1</v>
      </c>
    </row>
    <row r="5027" spans="1:16" x14ac:dyDescent="0.3">
      <c r="A5027" s="7" t="str">
        <f>Data!A5659</f>
        <v>Nek.Nemo_9556HSB</v>
      </c>
      <c r="B5027" s="15">
        <f>Data!G5659</f>
        <v>0</v>
      </c>
      <c r="C5027" s="12">
        <f>Data!L5659</f>
        <v>43179.538658136596</v>
      </c>
      <c r="D5027" s="12">
        <f>Data!N5659</f>
        <v>43179.543460648201</v>
      </c>
      <c r="E5027" s="23">
        <f>Data!O5659</f>
        <v>5.2490935325622603</v>
      </c>
      <c r="F5027" s="20">
        <f>Data!X5659</f>
        <v>94</v>
      </c>
      <c r="G5027" s="22">
        <f>Data!M5659</f>
        <v>4.8025115740740702E-3</v>
      </c>
      <c r="H5027" s="22">
        <f>Data!W5659</f>
        <v>9.7222222222222198E-4</v>
      </c>
      <c r="I5027" s="22">
        <f>Data!P5659</f>
        <v>1.3461377314814799E-2</v>
      </c>
      <c r="J5027" s="14" t="str">
        <f>Data!S5659</f>
        <v>Aldabatxiki Auz., 20, 20400 Tolosa, Gipuzkoa, España</v>
      </c>
      <c r="K5027" s="15">
        <f>Data!T5659</f>
        <v>0</v>
      </c>
      <c r="L5027" s="13" t="b">
        <f>Data!AE5659</f>
        <v>1</v>
      </c>
      <c r="M5027" s="7" t="str">
        <f>Data!D5659</f>
        <v>Furgoneta pequeña</v>
      </c>
      <c r="N5027" s="7">
        <f>Data!J5659</f>
        <v>0</v>
      </c>
      <c r="O5027" s="9">
        <f>C5027</f>
        <v>43179.538658136596</v>
      </c>
      <c r="P5027" s="13" t="b">
        <f>Data!AF5659</f>
        <v>1</v>
      </c>
    </row>
    <row r="5028" spans="1:16" x14ac:dyDescent="0.3">
      <c r="A5028" s="7" t="str">
        <f>Data!A4970</f>
        <v>Nek.Nemo_0300JKZ</v>
      </c>
      <c r="B5028" s="15">
        <f>Data!G4970</f>
        <v>0</v>
      </c>
      <c r="C5028" s="12">
        <f>Data!L4970</f>
        <v>43179.553901192099</v>
      </c>
      <c r="D5028" s="12">
        <f>Data!N4970</f>
        <v>43179.562824074099</v>
      </c>
      <c r="E5028" s="23">
        <f>Data!O4970</f>
        <v>7.7241797447204599</v>
      </c>
      <c r="F5028" s="20">
        <f>Data!X4970</f>
        <v>70</v>
      </c>
      <c r="G5028" s="22">
        <f>Data!M4970</f>
        <v>8.9228819444444503E-3</v>
      </c>
      <c r="H5028" s="22">
        <f>Data!W4970</f>
        <v>4.6296296296296301E-5</v>
      </c>
      <c r="I5028" s="22">
        <f>Data!P4970</f>
        <v>4.6998032407407396E-3</v>
      </c>
      <c r="J5028" s="14" t="str">
        <f>Data!S4970</f>
        <v>Larrañaga Industrialdea, 3, 20738, Gipuzkoa, España</v>
      </c>
      <c r="K5028" s="15">
        <f>Data!T4970</f>
        <v>0</v>
      </c>
      <c r="L5028" s="13" t="b">
        <f>Data!AE4970</f>
        <v>1</v>
      </c>
      <c r="M5028" s="7" t="str">
        <f>Data!D4970</f>
        <v>Furgoneta pequeña</v>
      </c>
      <c r="N5028" s="7">
        <f>Data!J4970</f>
        <v>0</v>
      </c>
      <c r="O5028" s="9">
        <f>C5028</f>
        <v>43179.553901192099</v>
      </c>
      <c r="P5028" s="13" t="b">
        <f>Data!AF4970</f>
        <v>1</v>
      </c>
    </row>
    <row r="5029" spans="1:16" x14ac:dyDescent="0.3">
      <c r="A5029" s="7" t="str">
        <f>Data!A526</f>
        <v>2785DSC</v>
      </c>
      <c r="B5029" s="15">
        <f>Data!G526</f>
        <v>0</v>
      </c>
      <c r="C5029" s="12">
        <f>Data!L526</f>
        <v>43179.5542824074</v>
      </c>
      <c r="D5029" s="12">
        <f>Data!N526</f>
        <v>43179.555520833303</v>
      </c>
      <c r="E5029" s="23">
        <f>Data!O526</f>
        <v>0.15820565819740301</v>
      </c>
      <c r="F5029" s="20">
        <f>Data!X526</f>
        <v>1</v>
      </c>
      <c r="G5029" s="22">
        <f>Data!M526</f>
        <v>1.2384259259259299E-3</v>
      </c>
      <c r="H5029" s="22">
        <f>Data!W526</f>
        <v>0</v>
      </c>
      <c r="I5029" s="22">
        <f>Data!P526</f>
        <v>3.07943287037037E-3</v>
      </c>
      <c r="J5029" s="14" t="str">
        <f>Data!S526</f>
        <v>Itturrin Kalea, 6, 20100 Lezo, Gipuzkoa, España</v>
      </c>
      <c r="K5029" s="15">
        <f>Data!T526</f>
        <v>0</v>
      </c>
      <c r="L5029" s="13" t="b">
        <f>Data!AE526</f>
        <v>1</v>
      </c>
      <c r="M5029" s="7" t="str">
        <f>Data!D526</f>
        <v>Camiones</v>
      </c>
      <c r="N5029" s="7">
        <f>Data!J526</f>
        <v>0</v>
      </c>
      <c r="O5029" s="9">
        <f>C5029</f>
        <v>43179.5542824074</v>
      </c>
      <c r="P5029" s="13" t="b">
        <f>Data!AF526</f>
        <v>1</v>
      </c>
    </row>
    <row r="5030" spans="1:16" x14ac:dyDescent="0.3">
      <c r="A5030" s="7" t="str">
        <f>Data!A5660</f>
        <v>Nek.Nemo_9556HSB</v>
      </c>
      <c r="B5030" s="15">
        <f>Data!G5660</f>
        <v>0</v>
      </c>
      <c r="C5030" s="12">
        <f>Data!L5660</f>
        <v>43179.556922025498</v>
      </c>
      <c r="D5030" s="12">
        <f>Data!N5660</f>
        <v>43179.563877314802</v>
      </c>
      <c r="E5030" s="23">
        <f>Data!O5660</f>
        <v>8.6753845214843803</v>
      </c>
      <c r="F5030" s="20">
        <f>Data!X5660</f>
        <v>90</v>
      </c>
      <c r="G5030" s="22">
        <f>Data!M5660</f>
        <v>6.9552893518518497E-3</v>
      </c>
      <c r="H5030" s="22">
        <f>Data!W5660</f>
        <v>2.31481481481481E-5</v>
      </c>
      <c r="I5030" s="22">
        <f>Data!P5660</f>
        <v>2.3264618055555599E-2</v>
      </c>
      <c r="J5030" s="14" t="str">
        <f>Data!S5660</f>
        <v>Bartolome Deunaren Kalea, 35, 20268 Amezketa, Gipuzkoa, España</v>
      </c>
      <c r="K5030" s="15">
        <f>Data!T5660</f>
        <v>0</v>
      </c>
      <c r="L5030" s="13" t="b">
        <f>Data!AE5660</f>
        <v>1</v>
      </c>
      <c r="M5030" s="7" t="str">
        <f>Data!D5660</f>
        <v>Furgoneta pequeña</v>
      </c>
      <c r="N5030" s="7">
        <f>Data!J5660</f>
        <v>0</v>
      </c>
      <c r="O5030" s="9">
        <f>C5030</f>
        <v>43179.556922025498</v>
      </c>
      <c r="P5030" s="13" t="b">
        <f>Data!AF5660</f>
        <v>1</v>
      </c>
    </row>
    <row r="5031" spans="1:16" x14ac:dyDescent="0.3">
      <c r="A5031" s="7" t="str">
        <f>Data!A2646</f>
        <v>DAF.2366HZN</v>
      </c>
      <c r="B5031" s="15">
        <f>Data!G2646</f>
        <v>0</v>
      </c>
      <c r="C5031" s="12">
        <f>Data!L2646</f>
        <v>43179.557211377301</v>
      </c>
      <c r="D5031" s="12">
        <f>Data!N2646</f>
        <v>43179.564652777801</v>
      </c>
      <c r="E5031" s="23">
        <f>Data!O2646</f>
        <v>4.8354640007018999</v>
      </c>
      <c r="F5031" s="20">
        <f>Data!X2646</f>
        <v>55</v>
      </c>
      <c r="G5031" s="22">
        <f>Data!M2646</f>
        <v>7.4414004629629604E-3</v>
      </c>
      <c r="H5031" s="22">
        <f>Data!W2646</f>
        <v>4.6759259259259297E-3</v>
      </c>
      <c r="I5031" s="22">
        <f>Data!P2646</f>
        <v>4.6759259259259297E-3</v>
      </c>
      <c r="J5031" s="14" t="str">
        <f>Data!S2646</f>
        <v>Molpoido Etxetaldea, 30, 20400 Ibarra, Gipuzkoa, España</v>
      </c>
      <c r="K5031" s="15">
        <f>Data!T2646</f>
        <v>0</v>
      </c>
      <c r="L5031" s="13" t="b">
        <f>Data!AE2646</f>
        <v>1</v>
      </c>
      <c r="M5031" s="7" t="str">
        <f>Data!D2646</f>
        <v>Camiones</v>
      </c>
      <c r="N5031" s="7">
        <f>Data!J2646</f>
        <v>0</v>
      </c>
      <c r="O5031" s="9">
        <f>C5031</f>
        <v>43179.557211377301</v>
      </c>
      <c r="P5031" s="13" t="b">
        <f>Data!AF2646</f>
        <v>1</v>
      </c>
    </row>
    <row r="5032" spans="1:16" x14ac:dyDescent="0.3">
      <c r="A5032" s="7" t="str">
        <f>Data!A527</f>
        <v>2785DSC</v>
      </c>
      <c r="B5032" s="15">
        <f>Data!G527</f>
        <v>0</v>
      </c>
      <c r="C5032" s="12">
        <f>Data!L527</f>
        <v>43179.558600266202</v>
      </c>
      <c r="D5032" s="12">
        <f>Data!N527</f>
        <v>43179.575695914398</v>
      </c>
      <c r="E5032" s="23">
        <f>Data!O527</f>
        <v>17.744081497192401</v>
      </c>
      <c r="F5032" s="20">
        <f>Data!X527</f>
        <v>96</v>
      </c>
      <c r="G5032" s="22">
        <f>Data!M527</f>
        <v>1.7095648148148099E-2</v>
      </c>
      <c r="H5032" s="22">
        <f>Data!W527</f>
        <v>0</v>
      </c>
      <c r="I5032" s="22">
        <f>Data!P527</f>
        <v>4.4442974537037001E-2</v>
      </c>
      <c r="J5032" s="14" t="str">
        <f>Data!S527</f>
        <v>Ereñotzu Auz., 94, 20128 Hernani, Gipuzkoa, España</v>
      </c>
      <c r="K5032" s="15">
        <f>Data!T527</f>
        <v>0</v>
      </c>
      <c r="L5032" s="13" t="b">
        <f>Data!AE527</f>
        <v>1</v>
      </c>
      <c r="M5032" s="7" t="str">
        <f>Data!D527</f>
        <v>Camiones</v>
      </c>
      <c r="N5032" s="7">
        <f>Data!J527</f>
        <v>0</v>
      </c>
      <c r="O5032" s="9">
        <f>C5032</f>
        <v>43179.558600266202</v>
      </c>
      <c r="P5032" s="13" t="b">
        <f>Data!AF527</f>
        <v>1</v>
      </c>
    </row>
    <row r="5033" spans="1:16" x14ac:dyDescent="0.3">
      <c r="A5033" s="7" t="str">
        <f>Data!A6508</f>
        <v>Nek.Volvo_4841FWY</v>
      </c>
      <c r="B5033" s="15">
        <f>Data!G6508</f>
        <v>0</v>
      </c>
      <c r="C5033" s="12">
        <f>Data!L6508</f>
        <v>43179.5625585995</v>
      </c>
      <c r="D5033" s="12">
        <f>Data!N6508</f>
        <v>43179.5625585995</v>
      </c>
      <c r="E5033" s="23">
        <f>Data!O6508</f>
        <v>0</v>
      </c>
      <c r="F5033" s="20">
        <f>Data!X6508</f>
        <v>0</v>
      </c>
      <c r="G5033" s="22">
        <f>Data!M6508</f>
        <v>0</v>
      </c>
      <c r="H5033" s="22">
        <f>Data!W6508</f>
        <v>2.8009259259259298E-3</v>
      </c>
      <c r="I5033" s="22">
        <f>Data!P6508</f>
        <v>8.2978819444444393E-3</v>
      </c>
      <c r="J5033" s="14" t="str">
        <f>Data!S6508</f>
        <v>Aritz Bidea, 81, 48100 Mungia, Bizkaia, España</v>
      </c>
      <c r="K5033" s="15">
        <f>Data!T6508</f>
        <v>0</v>
      </c>
      <c r="L5033" s="13" t="b">
        <f>Data!AE6508</f>
        <v>1</v>
      </c>
      <c r="M5033" s="7" t="str">
        <f>Data!D6508</f>
        <v>Camiones</v>
      </c>
      <c r="N5033" s="7">
        <f>Data!J6508</f>
        <v>0</v>
      </c>
      <c r="O5033" s="9">
        <f>C5033</f>
        <v>43179.5625585995</v>
      </c>
      <c r="P5033" s="13" t="b">
        <f>Data!AF6508</f>
        <v>1</v>
      </c>
    </row>
    <row r="5034" spans="1:16" x14ac:dyDescent="0.3">
      <c r="A5034" s="7" t="str">
        <f>Data!A4971</f>
        <v>Nek.Nemo_0300JKZ</v>
      </c>
      <c r="B5034" s="15">
        <f>Data!G4971</f>
        <v>0</v>
      </c>
      <c r="C5034" s="12">
        <f>Data!L4971</f>
        <v>43179.567523877296</v>
      </c>
      <c r="D5034" s="12">
        <f>Data!N4971</f>
        <v>43179.568472222199</v>
      </c>
      <c r="E5034" s="23">
        <f>Data!O4971</f>
        <v>0.32172802090644798</v>
      </c>
      <c r="F5034" s="20">
        <f>Data!X4971</f>
        <v>31</v>
      </c>
      <c r="G5034" s="22">
        <f>Data!M4971</f>
        <v>9.4834490740740697E-4</v>
      </c>
      <c r="H5034" s="22">
        <f>Data!W4971</f>
        <v>1.6203703703703701E-4</v>
      </c>
      <c r="I5034" s="22">
        <f>Data!P4971</f>
        <v>0.97429471064814799</v>
      </c>
      <c r="J5034" s="14" t="str">
        <f>Data!S4971</f>
        <v>GI-2635, 20730 Azpeitia, Guipúzcoa, España</v>
      </c>
      <c r="K5034" s="15">
        <f>Data!T4971</f>
        <v>0</v>
      </c>
      <c r="L5034" s="13" t="b">
        <f>Data!AE4971</f>
        <v>1</v>
      </c>
      <c r="M5034" s="7" t="str">
        <f>Data!D4971</f>
        <v>Furgoneta pequeña</v>
      </c>
      <c r="N5034" s="7">
        <f>Data!J4971</f>
        <v>0</v>
      </c>
      <c r="O5034" s="9">
        <f>C5034</f>
        <v>43179.567523877296</v>
      </c>
      <c r="P5034" s="13" t="b">
        <f>Data!AF4971</f>
        <v>1</v>
      </c>
    </row>
    <row r="5035" spans="1:16" x14ac:dyDescent="0.3">
      <c r="A5035" s="7" t="str">
        <f>Data!A1686</f>
        <v>DAF.1588JMG</v>
      </c>
      <c r="B5035" s="15">
        <f>Data!G1686</f>
        <v>0</v>
      </c>
      <c r="C5035" s="12">
        <f>Data!L1686</f>
        <v>43179.568797025502</v>
      </c>
      <c r="D5035" s="12">
        <f>Data!N1686</f>
        <v>43179.5770023148</v>
      </c>
      <c r="E5035" s="23">
        <f>Data!O1686</f>
        <v>7.0744328498840297</v>
      </c>
      <c r="F5035" s="20">
        <f>Data!X1686</f>
        <v>88</v>
      </c>
      <c r="G5035" s="22">
        <f>Data!M1686</f>
        <v>8.2052893518518508E-3</v>
      </c>
      <c r="H5035" s="22">
        <f>Data!W1686</f>
        <v>2.6157407407407401E-3</v>
      </c>
      <c r="I5035" s="22">
        <f>Data!P1686</f>
        <v>2.6157407407407401E-3</v>
      </c>
      <c r="J5035" s="14" t="str">
        <f>Data!S1686</f>
        <v>Barrio Auzo-Txikia, 17, 20400 Tolosa, Guipúzcoa, España</v>
      </c>
      <c r="K5035" s="15">
        <f>Data!T1686</f>
        <v>0</v>
      </c>
      <c r="L5035" s="13" t="b">
        <f>Data!AE1686</f>
        <v>1</v>
      </c>
      <c r="M5035" s="7" t="str">
        <f>Data!D1686</f>
        <v>Camiones</v>
      </c>
      <c r="N5035" s="7">
        <f>Data!J1686</f>
        <v>0</v>
      </c>
      <c r="O5035" s="9">
        <f>C5035</f>
        <v>43179.568797025502</v>
      </c>
      <c r="P5035" s="13" t="b">
        <f>Data!AF1686</f>
        <v>1</v>
      </c>
    </row>
    <row r="5036" spans="1:16" x14ac:dyDescent="0.3">
      <c r="A5036" s="7" t="str">
        <f>Data!A2647</f>
        <v>DAF.2366HZN</v>
      </c>
      <c r="B5036" s="15">
        <f>Data!G2647</f>
        <v>0</v>
      </c>
      <c r="C5036" s="12">
        <f>Data!L2647</f>
        <v>43179.569328703699</v>
      </c>
      <c r="D5036" s="12">
        <f>Data!N2647</f>
        <v>43179.570821759298</v>
      </c>
      <c r="E5036" s="23">
        <f>Data!O2647</f>
        <v>0.36607381701469399</v>
      </c>
      <c r="F5036" s="20">
        <f>Data!X2647</f>
        <v>18</v>
      </c>
      <c r="G5036" s="22">
        <f>Data!M2647</f>
        <v>1.49305555555556E-3</v>
      </c>
      <c r="H5036" s="22">
        <f>Data!W2647</f>
        <v>2.82407407407407E-3</v>
      </c>
      <c r="I5036" s="22">
        <f>Data!P2647</f>
        <v>3.97229513888889E-2</v>
      </c>
      <c r="J5036" s="14" t="str">
        <f>Data!S2647</f>
        <v>Apatta-Erroizpe Ind., 4, 20400 Ibarra, Gipuzkoa, España</v>
      </c>
      <c r="K5036" s="15">
        <f>Data!T2647</f>
        <v>0</v>
      </c>
      <c r="L5036" s="13" t="b">
        <f>Data!AE2647</f>
        <v>1</v>
      </c>
      <c r="M5036" s="7" t="str">
        <f>Data!D2647</f>
        <v>Camiones</v>
      </c>
      <c r="N5036" s="7">
        <f>Data!J2647</f>
        <v>0</v>
      </c>
      <c r="O5036" s="9">
        <f>C5036</f>
        <v>43179.569328703699</v>
      </c>
      <c r="P5036" s="13" t="b">
        <f>Data!AF2647</f>
        <v>1</v>
      </c>
    </row>
    <row r="5037" spans="1:16" x14ac:dyDescent="0.3">
      <c r="A5037" s="7" t="str">
        <f>Data!A3798</f>
        <v>Nek.Man_2837FMD</v>
      </c>
      <c r="B5037" s="15">
        <f>Data!G3798</f>
        <v>0</v>
      </c>
      <c r="C5037" s="12">
        <f>Data!L3798</f>
        <v>43179.570648877299</v>
      </c>
      <c r="D5037" s="12">
        <f>Data!N3798</f>
        <v>43179.573148877302</v>
      </c>
      <c r="E5037" s="23">
        <f>Data!O3798</f>
        <v>0.31552153825759899</v>
      </c>
      <c r="F5037" s="20">
        <f>Data!X3798</f>
        <v>24</v>
      </c>
      <c r="G5037" s="22">
        <f>Data!M3798</f>
        <v>2.5000000000000001E-3</v>
      </c>
      <c r="H5037" s="22">
        <f>Data!W3798</f>
        <v>0</v>
      </c>
      <c r="I5037" s="22">
        <f>Data!P3798</f>
        <v>1.3171296296296301E-2</v>
      </c>
      <c r="J5037" s="14" t="str">
        <f>Data!S3798</f>
        <v>Larrañaga Industrialdea, 3, 20738, Gipuzkoa, España</v>
      </c>
      <c r="K5037" s="15">
        <f>Data!T3798</f>
        <v>0</v>
      </c>
      <c r="L5037" s="13" t="b">
        <f>Data!AE3798</f>
        <v>1</v>
      </c>
      <c r="M5037" s="7" t="str">
        <f>Data!D3798</f>
        <v>Camiones</v>
      </c>
      <c r="N5037" s="7">
        <f>Data!J3798</f>
        <v>0</v>
      </c>
      <c r="O5037" s="9">
        <f>C5037</f>
        <v>43179.570648877299</v>
      </c>
      <c r="P5037" s="13" t="b">
        <f>Data!AF3798</f>
        <v>1</v>
      </c>
    </row>
    <row r="5038" spans="1:16" x14ac:dyDescent="0.3">
      <c r="A5038" s="7" t="str">
        <f>Data!A6509</f>
        <v>Nek.Volvo_4841FWY</v>
      </c>
      <c r="B5038" s="15">
        <f>Data!G6509</f>
        <v>0</v>
      </c>
      <c r="C5038" s="12">
        <f>Data!L6509</f>
        <v>43179.5708564815</v>
      </c>
      <c r="D5038" s="12">
        <f>Data!N6509</f>
        <v>43179.613344907397</v>
      </c>
      <c r="E5038" s="23">
        <f>Data!O6509</f>
        <v>70.112144470214801</v>
      </c>
      <c r="F5038" s="20">
        <f>Data!X6509</f>
        <v>90</v>
      </c>
      <c r="G5038" s="22">
        <f>Data!M6509</f>
        <v>4.2488425925925902E-2</v>
      </c>
      <c r="H5038" s="22">
        <f>Data!W6509</f>
        <v>2.4074074074074102E-3</v>
      </c>
      <c r="I5038" s="22">
        <f>Data!P6509</f>
        <v>1.05447106481481E-2</v>
      </c>
      <c r="J5038" s="14" t="str">
        <f>Data!S6509</f>
        <v>GI-2630, 20569 Oñate, Guipúzcoa, España</v>
      </c>
      <c r="K5038" s="15">
        <f>Data!T6509</f>
        <v>0</v>
      </c>
      <c r="L5038" s="13" t="b">
        <f>Data!AE6509</f>
        <v>1</v>
      </c>
      <c r="M5038" s="7" t="str">
        <f>Data!D6509</f>
        <v>Camiones</v>
      </c>
      <c r="N5038" s="7">
        <f>Data!J6509</f>
        <v>0</v>
      </c>
      <c r="O5038" s="9">
        <f>C5038</f>
        <v>43179.5708564815</v>
      </c>
      <c r="P5038" s="13" t="b">
        <f>Data!AF6509</f>
        <v>1</v>
      </c>
    </row>
    <row r="5039" spans="1:16" x14ac:dyDescent="0.3">
      <c r="A5039" s="7" t="str">
        <f>Data!A1687</f>
        <v>DAF.1588JMG</v>
      </c>
      <c r="B5039" s="15">
        <f>Data!G1687</f>
        <v>0</v>
      </c>
      <c r="C5039" s="12">
        <f>Data!L1687</f>
        <v>43179.579618055599</v>
      </c>
      <c r="D5039" s="12">
        <f>Data!N1687</f>
        <v>43179.5936111111</v>
      </c>
      <c r="E5039" s="23">
        <f>Data!O1687</f>
        <v>19.696977615356399</v>
      </c>
      <c r="F5039" s="20">
        <f>Data!X1687</f>
        <v>90</v>
      </c>
      <c r="G5039" s="22">
        <f>Data!M1687</f>
        <v>1.3993055555555601E-2</v>
      </c>
      <c r="H5039" s="22">
        <f>Data!W1687</f>
        <v>4.5833333333333299E-3</v>
      </c>
      <c r="I5039" s="22">
        <f>Data!P1687</f>
        <v>4.5833333333333299E-3</v>
      </c>
      <c r="J5039" s="14" t="str">
        <f>Data!S1687</f>
        <v>Zubierreka Industri Pol., 29-33, 20210 Lazkao, Gipuzkoa, España</v>
      </c>
      <c r="K5039" s="15">
        <f>Data!T1687</f>
        <v>0</v>
      </c>
      <c r="L5039" s="13" t="b">
        <f>Data!AE1687</f>
        <v>1</v>
      </c>
      <c r="M5039" s="7" t="str">
        <f>Data!D1687</f>
        <v>Camiones</v>
      </c>
      <c r="N5039" s="7">
        <f>Data!J1687</f>
        <v>0</v>
      </c>
      <c r="O5039" s="9">
        <f>C5039</f>
        <v>43179.579618055599</v>
      </c>
      <c r="P5039" s="13" t="b">
        <f>Data!AF1687</f>
        <v>1</v>
      </c>
    </row>
    <row r="5040" spans="1:16" x14ac:dyDescent="0.3">
      <c r="A5040" s="7" t="str">
        <f>Data!A3799</f>
        <v>Nek.Man_2837FMD</v>
      </c>
      <c r="B5040" s="15">
        <f>Data!G3799</f>
        <v>0</v>
      </c>
      <c r="C5040" s="12">
        <f>Data!L3799</f>
        <v>43179.586320173599</v>
      </c>
      <c r="D5040" s="12">
        <f>Data!N3799</f>
        <v>43179.628993055601</v>
      </c>
      <c r="E5040" s="23">
        <f>Data!O3799</f>
        <v>27.895557403564499</v>
      </c>
      <c r="F5040" s="20">
        <f>Data!X3799</f>
        <v>85</v>
      </c>
      <c r="G5040" s="22">
        <f>Data!M3799</f>
        <v>4.26728819444444E-2</v>
      </c>
      <c r="H5040" s="22">
        <f>Data!W3799</f>
        <v>2.31481481481481E-5</v>
      </c>
      <c r="I5040" s="22">
        <f>Data!P3799</f>
        <v>2.7090625000000001E-3</v>
      </c>
      <c r="J5040" s="14" t="str">
        <f>Data!S3799</f>
        <v>Matsaria Kalea, 37, 20600 Eibar, Gipuzkoa, España</v>
      </c>
      <c r="K5040" s="15">
        <f>Data!T3799</f>
        <v>0</v>
      </c>
      <c r="L5040" s="13" t="b">
        <f>Data!AE3799</f>
        <v>1</v>
      </c>
      <c r="M5040" s="7" t="str">
        <f>Data!D3799</f>
        <v>Camiones</v>
      </c>
      <c r="N5040" s="7">
        <f>Data!J3799</f>
        <v>0</v>
      </c>
      <c r="O5040" s="9">
        <f>C5040</f>
        <v>43179.586320173599</v>
      </c>
      <c r="P5040" s="13" t="b">
        <f>Data!AF3799</f>
        <v>1</v>
      </c>
    </row>
    <row r="5041" spans="1:16" x14ac:dyDescent="0.3">
      <c r="A5041" s="7" t="str">
        <f>Data!A5661</f>
        <v>Nek.Nemo_9556HSB</v>
      </c>
      <c r="B5041" s="15">
        <f>Data!G5661</f>
        <v>0</v>
      </c>
      <c r="C5041" s="12">
        <f>Data!L5661</f>
        <v>43179.587141932898</v>
      </c>
      <c r="D5041" s="12">
        <f>Data!N5661</f>
        <v>43179.588159722203</v>
      </c>
      <c r="E5041" s="23">
        <f>Data!O5661</f>
        <v>0.301300138235092</v>
      </c>
      <c r="F5041" s="20">
        <f>Data!X5661</f>
        <v>33</v>
      </c>
      <c r="G5041" s="22">
        <f>Data!M5661</f>
        <v>1.01778935185185E-3</v>
      </c>
      <c r="H5041" s="22">
        <f>Data!W5661</f>
        <v>1.1574074074074101E-5</v>
      </c>
      <c r="I5041" s="22">
        <f>Data!P5661</f>
        <v>7.3039699074074101E-3</v>
      </c>
      <c r="J5041" s="14" t="str">
        <f>Data!S5661</f>
        <v>Bartolome Deunaren Kalea, 17, 20268 Amezketa, Gipuzkoa, España</v>
      </c>
      <c r="K5041" s="15">
        <f>Data!T5661</f>
        <v>0</v>
      </c>
      <c r="L5041" s="13" t="b">
        <f>Data!AE5661</f>
        <v>1</v>
      </c>
      <c r="M5041" s="7" t="str">
        <f>Data!D5661</f>
        <v>Furgoneta pequeña</v>
      </c>
      <c r="N5041" s="7">
        <f>Data!J5661</f>
        <v>0</v>
      </c>
      <c r="O5041" s="9">
        <f>C5041</f>
        <v>43179.587141932898</v>
      </c>
      <c r="P5041" s="13" t="b">
        <f>Data!AF5661</f>
        <v>1</v>
      </c>
    </row>
    <row r="5042" spans="1:16" x14ac:dyDescent="0.3">
      <c r="A5042" s="7" t="str">
        <f>Data!A5662</f>
        <v>Nek.Nemo_9556HSB</v>
      </c>
      <c r="B5042" s="15">
        <f>Data!G5662</f>
        <v>0</v>
      </c>
      <c r="C5042" s="12">
        <f>Data!L5662</f>
        <v>43179.595463692101</v>
      </c>
      <c r="D5042" s="12">
        <f>Data!N5662</f>
        <v>43179.604756944398</v>
      </c>
      <c r="E5042" s="23">
        <f>Data!O5662</f>
        <v>13.7853031158447</v>
      </c>
      <c r="F5042" s="20">
        <f>Data!X5662</f>
        <v>112</v>
      </c>
      <c r="G5042" s="22">
        <f>Data!M5662</f>
        <v>9.2932523148148097E-3</v>
      </c>
      <c r="H5042" s="22">
        <f>Data!W5662</f>
        <v>1.1574074074074101E-5</v>
      </c>
      <c r="I5042" s="22">
        <f>Data!P5662</f>
        <v>0.111447488425926</v>
      </c>
      <c r="J5042" s="14" t="str">
        <f>Data!S5662</f>
        <v>Nekine, Amategi Aldea Barreiatua, 102-138, 20268 Txarama, Gipuzkoa, España: Amategi Aldea Barreiatua, 102, 20268 Txarama, Gipuzkoa, España</v>
      </c>
      <c r="K5042" s="15" t="str">
        <f>Data!T5662</f>
        <v>Office Zone, Home Zone</v>
      </c>
      <c r="L5042" s="13" t="b">
        <f>Data!AE5662</f>
        <v>1</v>
      </c>
      <c r="M5042" s="7" t="str">
        <f>Data!D5662</f>
        <v>Furgoneta pequeña</v>
      </c>
      <c r="N5042" s="7">
        <f>Data!J5662</f>
        <v>0</v>
      </c>
      <c r="O5042" s="9">
        <f>C5042</f>
        <v>43179.595463692101</v>
      </c>
      <c r="P5042" s="13" t="b">
        <f>Data!AF5662</f>
        <v>1</v>
      </c>
    </row>
    <row r="5043" spans="1:16" x14ac:dyDescent="0.3">
      <c r="A5043" s="7" t="str">
        <f>Data!A1688</f>
        <v>DAF.1588JMG</v>
      </c>
      <c r="B5043" s="15">
        <f>Data!G1688</f>
        <v>0</v>
      </c>
      <c r="C5043" s="12">
        <f>Data!L1688</f>
        <v>43179.598194444399</v>
      </c>
      <c r="D5043" s="12">
        <f>Data!N1688</f>
        <v>43179.623402777797</v>
      </c>
      <c r="E5043" s="23">
        <f>Data!O1688</f>
        <v>24.2519016265869</v>
      </c>
      <c r="F5043" s="20">
        <f>Data!X1688</f>
        <v>92</v>
      </c>
      <c r="G5043" s="22">
        <f>Data!M1688</f>
        <v>2.5208333333333301E-2</v>
      </c>
      <c r="H5043" s="22">
        <f>Data!W1688</f>
        <v>8.1018518518518503E-5</v>
      </c>
      <c r="I5043" s="22">
        <f>Data!P1688</f>
        <v>2.8248032407407401E-3</v>
      </c>
      <c r="J5043" s="14" t="str">
        <f>Data!S1688</f>
        <v>Barrio Irimo Barrena, 7B, 20577 Antzuola, Guipúzcoa, España</v>
      </c>
      <c r="K5043" s="15">
        <f>Data!T1688</f>
        <v>0</v>
      </c>
      <c r="L5043" s="13" t="b">
        <f>Data!AE1688</f>
        <v>1</v>
      </c>
      <c r="M5043" s="7" t="str">
        <f>Data!D1688</f>
        <v>Camiones</v>
      </c>
      <c r="N5043" s="7">
        <f>Data!J1688</f>
        <v>0</v>
      </c>
      <c r="O5043" s="9">
        <f>C5043</f>
        <v>43179.598194444399</v>
      </c>
      <c r="P5043" s="13" t="b">
        <f>Data!AF1688</f>
        <v>1</v>
      </c>
    </row>
    <row r="5044" spans="1:16" x14ac:dyDescent="0.3">
      <c r="A5044" s="7" t="str">
        <f>Data!A2648</f>
        <v>DAF.2366HZN</v>
      </c>
      <c r="B5044" s="15">
        <f>Data!G2648</f>
        <v>0</v>
      </c>
      <c r="C5044" s="12">
        <f>Data!L2648</f>
        <v>43179.610544710602</v>
      </c>
      <c r="D5044" s="12">
        <f>Data!N2648</f>
        <v>43179.612129629597</v>
      </c>
      <c r="E5044" s="23">
        <f>Data!O2648</f>
        <v>7.0031203329563099E-2</v>
      </c>
      <c r="F5044" s="20">
        <f>Data!X2648</f>
        <v>7</v>
      </c>
      <c r="G5044" s="22">
        <f>Data!M2648</f>
        <v>1.5849189814814799E-3</v>
      </c>
      <c r="H5044" s="22">
        <f>Data!W2648</f>
        <v>4.3055555555555599E-3</v>
      </c>
      <c r="I5044" s="22">
        <f>Data!P2648</f>
        <v>9.6998032407407397E-3</v>
      </c>
      <c r="J5044" s="14" t="str">
        <f>Data!S2648</f>
        <v>Apatta-erroizpe Kalea, 4, 20400, Gipuzkoa, España</v>
      </c>
      <c r="K5044" s="15">
        <f>Data!T2648</f>
        <v>0</v>
      </c>
      <c r="L5044" s="13" t="b">
        <f>Data!AE2648</f>
        <v>1</v>
      </c>
      <c r="M5044" s="7" t="str">
        <f>Data!D2648</f>
        <v>Camiones</v>
      </c>
      <c r="N5044" s="7">
        <f>Data!J2648</f>
        <v>0</v>
      </c>
      <c r="O5044" s="9">
        <f>C5044</f>
        <v>43179.610544710602</v>
      </c>
      <c r="P5044" s="13" t="b">
        <f>Data!AF2648</f>
        <v>1</v>
      </c>
    </row>
    <row r="5045" spans="1:16" x14ac:dyDescent="0.3">
      <c r="A5045" s="7" t="str">
        <f>Data!A528</f>
        <v>2785DSC</v>
      </c>
      <c r="B5045" s="15">
        <f>Data!G528</f>
        <v>0</v>
      </c>
      <c r="C5045" s="12">
        <f>Data!L528</f>
        <v>43179.620138888902</v>
      </c>
      <c r="D5045" s="12">
        <f>Data!N528</f>
        <v>43179.622013888897</v>
      </c>
      <c r="E5045" s="23">
        <f>Data!O528</f>
        <v>4.56964746117592E-2</v>
      </c>
      <c r="F5045" s="20">
        <f>Data!X528</f>
        <v>2</v>
      </c>
      <c r="G5045" s="22">
        <f>Data!M528</f>
        <v>1.8749999999999999E-3</v>
      </c>
      <c r="H5045" s="22">
        <f>Data!W528</f>
        <v>6.4814814814814802E-4</v>
      </c>
      <c r="I5045" s="22">
        <f>Data!P528</f>
        <v>4.1435185185185203E-3</v>
      </c>
      <c r="J5045" s="14" t="str">
        <f>Data!S528</f>
        <v>Ereñotzu Auz., 92, 20120 Hernani, Gipuzkoa, España</v>
      </c>
      <c r="K5045" s="15">
        <f>Data!T528</f>
        <v>0</v>
      </c>
      <c r="L5045" s="13" t="b">
        <f>Data!AE528</f>
        <v>1</v>
      </c>
      <c r="M5045" s="7" t="str">
        <f>Data!D528</f>
        <v>Camiones</v>
      </c>
      <c r="N5045" s="7">
        <f>Data!J528</f>
        <v>0</v>
      </c>
      <c r="O5045" s="9">
        <f>C5045</f>
        <v>43179.620138888902</v>
      </c>
      <c r="P5045" s="13" t="b">
        <f>Data!AF528</f>
        <v>1</v>
      </c>
    </row>
    <row r="5046" spans="1:16" x14ac:dyDescent="0.3">
      <c r="A5046" s="7" t="str">
        <f>Data!A2649</f>
        <v>DAF.2366HZN</v>
      </c>
      <c r="B5046" s="15">
        <f>Data!G2649</f>
        <v>0</v>
      </c>
      <c r="C5046" s="12">
        <f>Data!L2649</f>
        <v>43179.621829432901</v>
      </c>
      <c r="D5046" s="12">
        <f>Data!N2649</f>
        <v>43179.631018518499</v>
      </c>
      <c r="E5046" s="23">
        <f>Data!O2649</f>
        <v>5.3281373977661097</v>
      </c>
      <c r="F5046" s="20">
        <f>Data!X2649</f>
        <v>52</v>
      </c>
      <c r="G5046" s="22">
        <f>Data!M2649</f>
        <v>9.1890856481481493E-3</v>
      </c>
      <c r="H5046" s="22">
        <f>Data!W2649</f>
        <v>1.16898148148148E-3</v>
      </c>
      <c r="I5046" s="22">
        <f>Data!P2649</f>
        <v>7.6864155092592604E-2</v>
      </c>
      <c r="J5046" s="14" t="str">
        <f>Data!S2649</f>
        <v>Nekine: Amategi Aldea Barreiatua, 132, 20268 Txarama, Gipuzkoa, España</v>
      </c>
      <c r="K5046" s="15" t="str">
        <f>Data!T2649</f>
        <v>Office Zone</v>
      </c>
      <c r="L5046" s="13" t="b">
        <f>Data!AE2649</f>
        <v>1</v>
      </c>
      <c r="M5046" s="7" t="str">
        <f>Data!D2649</f>
        <v>Camiones</v>
      </c>
      <c r="N5046" s="7">
        <f>Data!J2649</f>
        <v>0</v>
      </c>
      <c r="O5046" s="9">
        <f>C5046</f>
        <v>43179.621829432901</v>
      </c>
      <c r="P5046" s="13" t="b">
        <f>Data!AF2649</f>
        <v>1</v>
      </c>
    </row>
    <row r="5047" spans="1:16" x14ac:dyDescent="0.3">
      <c r="A5047" s="7" t="str">
        <f>Data!A6510</f>
        <v>Nek.Volvo_4841FWY</v>
      </c>
      <c r="B5047" s="15">
        <f>Data!G6510</f>
        <v>0</v>
      </c>
      <c r="C5047" s="12">
        <f>Data!L6510</f>
        <v>43179.623889618102</v>
      </c>
      <c r="D5047" s="12">
        <f>Data!N6510</f>
        <v>43179.6507067477</v>
      </c>
      <c r="E5047" s="23">
        <f>Data!O6510</f>
        <v>34.061965942382798</v>
      </c>
      <c r="F5047" s="20">
        <f>Data!X6510</f>
        <v>98</v>
      </c>
      <c r="G5047" s="22">
        <f>Data!M6510</f>
        <v>2.6817129629629601E-2</v>
      </c>
      <c r="H5047" s="22">
        <f>Data!W6510</f>
        <v>2.99768518518519E-3</v>
      </c>
      <c r="I5047" s="22">
        <f>Data!P6510</f>
        <v>2.9969560185185199E-3</v>
      </c>
      <c r="J5047" s="14" t="str">
        <f>Data!S6510</f>
        <v>Carr. de Irún a Vitoria-Gasteiz, 5, 20210 Lazcano, Guipúzcoa, España</v>
      </c>
      <c r="K5047" s="15">
        <f>Data!T6510</f>
        <v>0</v>
      </c>
      <c r="L5047" s="13" t="b">
        <f>Data!AE6510</f>
        <v>1</v>
      </c>
      <c r="M5047" s="7" t="str">
        <f>Data!D6510</f>
        <v>Camiones</v>
      </c>
      <c r="N5047" s="7">
        <f>Data!J6510</f>
        <v>0</v>
      </c>
      <c r="O5047" s="9">
        <f>C5047</f>
        <v>43179.623889618102</v>
      </c>
      <c r="P5047" s="13" t="b">
        <f>Data!AF6510</f>
        <v>1</v>
      </c>
    </row>
    <row r="5048" spans="1:16" x14ac:dyDescent="0.3">
      <c r="A5048" s="7" t="str">
        <f>Data!A529</f>
        <v>2785DSC</v>
      </c>
      <c r="B5048" s="15">
        <f>Data!G529</f>
        <v>0</v>
      </c>
      <c r="C5048" s="12">
        <f>Data!L529</f>
        <v>43179.626157407401</v>
      </c>
      <c r="D5048" s="12">
        <f>Data!N529</f>
        <v>43179.627049340299</v>
      </c>
      <c r="E5048" s="23">
        <f>Data!O529</f>
        <v>0.21997588872909499</v>
      </c>
      <c r="F5048" s="20">
        <f>Data!X529</f>
        <v>9</v>
      </c>
      <c r="G5048" s="22">
        <f>Data!M529</f>
        <v>8.9193287037036997E-4</v>
      </c>
      <c r="H5048" s="22">
        <f>Data!W529</f>
        <v>0</v>
      </c>
      <c r="I5048" s="22">
        <f>Data!P529</f>
        <v>1.1875E-2</v>
      </c>
      <c r="J5048" s="14" t="str">
        <f>Data!S529</f>
        <v>Ereñotzu Auz., 97, 20128 Hernani, Gipuzkoa, España</v>
      </c>
      <c r="K5048" s="15">
        <f>Data!T529</f>
        <v>0</v>
      </c>
      <c r="L5048" s="13" t="b">
        <f>Data!AE529</f>
        <v>1</v>
      </c>
      <c r="M5048" s="7" t="str">
        <f>Data!D529</f>
        <v>Camiones</v>
      </c>
      <c r="N5048" s="7">
        <f>Data!J529</f>
        <v>0</v>
      </c>
      <c r="O5048" s="9">
        <f>C5048</f>
        <v>43179.626157407401</v>
      </c>
      <c r="P5048" s="13" t="b">
        <f>Data!AF529</f>
        <v>1</v>
      </c>
    </row>
    <row r="5049" spans="1:16" x14ac:dyDescent="0.3">
      <c r="A5049" s="7" t="str">
        <f>Data!A1689</f>
        <v>DAF.1588JMG</v>
      </c>
      <c r="B5049" s="15">
        <f>Data!G1689</f>
        <v>0</v>
      </c>
      <c r="C5049" s="12">
        <f>Data!L1689</f>
        <v>43179.626227581</v>
      </c>
      <c r="D5049" s="12">
        <f>Data!N1689</f>
        <v>43179.636944444399</v>
      </c>
      <c r="E5049" s="23">
        <f>Data!O1689</f>
        <v>10.269967079162599</v>
      </c>
      <c r="F5049" s="20">
        <f>Data!X1689</f>
        <v>92</v>
      </c>
      <c r="G5049" s="22">
        <f>Data!M1689</f>
        <v>1.0716863425925901E-2</v>
      </c>
      <c r="H5049" s="22">
        <f>Data!W1689</f>
        <v>6.9444444444444404E-5</v>
      </c>
      <c r="I5049" s="22">
        <f>Data!P1689</f>
        <v>2.8710995370370401E-3</v>
      </c>
      <c r="J5049" s="14" t="str">
        <f>Data!S1689</f>
        <v>GI-2632, 20-24, 20709, Guipúzcoa, España</v>
      </c>
      <c r="K5049" s="15">
        <f>Data!T1689</f>
        <v>0</v>
      </c>
      <c r="L5049" s="13" t="b">
        <f>Data!AE1689</f>
        <v>1</v>
      </c>
      <c r="M5049" s="7" t="str">
        <f>Data!D1689</f>
        <v>Camiones</v>
      </c>
      <c r="N5049" s="7">
        <f>Data!J1689</f>
        <v>0</v>
      </c>
      <c r="O5049" s="9">
        <f>C5049</f>
        <v>43179.626227581</v>
      </c>
      <c r="P5049" s="13" t="b">
        <f>Data!AF1689</f>
        <v>1</v>
      </c>
    </row>
    <row r="5050" spans="1:16" x14ac:dyDescent="0.3">
      <c r="A5050" s="7" t="str">
        <f>Data!A3800</f>
        <v>Nek.Man_2837FMD</v>
      </c>
      <c r="B5050" s="15">
        <f>Data!G3800</f>
        <v>0</v>
      </c>
      <c r="C5050" s="12">
        <f>Data!L3800</f>
        <v>43179.631702118102</v>
      </c>
      <c r="D5050" s="12">
        <f>Data!N3800</f>
        <v>43179.6507291667</v>
      </c>
      <c r="E5050" s="23">
        <f>Data!O3800</f>
        <v>19.507698059081999</v>
      </c>
      <c r="F5050" s="20">
        <f>Data!X3800</f>
        <v>88</v>
      </c>
      <c r="G5050" s="22">
        <f>Data!M3800</f>
        <v>1.90270486111111E-2</v>
      </c>
      <c r="H5050" s="22">
        <f>Data!W3800</f>
        <v>9.2592592592592602E-5</v>
      </c>
      <c r="I5050" s="22">
        <f>Data!P3800</f>
        <v>5.0123032407407399E-3</v>
      </c>
      <c r="J5050" s="14" t="str">
        <f>Data!S3800</f>
        <v>Ind. Errepidea, 51-53, 20720 Azkoitia, Gipuzkoa, España</v>
      </c>
      <c r="K5050" s="15">
        <f>Data!T3800</f>
        <v>0</v>
      </c>
      <c r="L5050" s="13" t="b">
        <f>Data!AE3800</f>
        <v>1</v>
      </c>
      <c r="M5050" s="7" t="str">
        <f>Data!D3800</f>
        <v>Camiones</v>
      </c>
      <c r="N5050" s="7">
        <f>Data!J3800</f>
        <v>0</v>
      </c>
      <c r="O5050" s="9">
        <f>C5050</f>
        <v>43179.631702118102</v>
      </c>
      <c r="P5050" s="13" t="b">
        <f>Data!AF3800</f>
        <v>1</v>
      </c>
    </row>
    <row r="5051" spans="1:16" x14ac:dyDescent="0.3">
      <c r="A5051" s="7" t="str">
        <f>Data!A530</f>
        <v>2785DSC</v>
      </c>
      <c r="B5051" s="15">
        <f>Data!G530</f>
        <v>0</v>
      </c>
      <c r="C5051" s="12">
        <f>Data!L530</f>
        <v>43179.638924340303</v>
      </c>
      <c r="D5051" s="12">
        <f>Data!N530</f>
        <v>43179.641228321801</v>
      </c>
      <c r="E5051" s="23">
        <f>Data!O530</f>
        <v>0.37551587820053101</v>
      </c>
      <c r="F5051" s="20">
        <f>Data!X530</f>
        <v>10</v>
      </c>
      <c r="G5051" s="22">
        <f>Data!M530</f>
        <v>2.3039814814814802E-3</v>
      </c>
      <c r="H5051" s="22">
        <f>Data!W530</f>
        <v>0</v>
      </c>
      <c r="I5051" s="22">
        <f>Data!P530</f>
        <v>3.3367314814814801E-2</v>
      </c>
      <c r="J5051" s="14" t="str">
        <f>Data!S530</f>
        <v>Ereñotzu Auz., 90, 20128 Hernani, Gipuzkoa, España</v>
      </c>
      <c r="K5051" s="15">
        <f>Data!T530</f>
        <v>0</v>
      </c>
      <c r="L5051" s="13" t="b">
        <f>Data!AE530</f>
        <v>1</v>
      </c>
      <c r="M5051" s="7" t="str">
        <f>Data!D530</f>
        <v>Camiones</v>
      </c>
      <c r="N5051" s="7">
        <f>Data!J530</f>
        <v>0</v>
      </c>
      <c r="O5051" s="9">
        <f>C5051</f>
        <v>43179.638924340303</v>
      </c>
      <c r="P5051" s="13" t="b">
        <f>Data!AF530</f>
        <v>1</v>
      </c>
    </row>
    <row r="5052" spans="1:16" x14ac:dyDescent="0.3">
      <c r="A5052" s="7" t="str">
        <f>Data!A1690</f>
        <v>DAF.1588JMG</v>
      </c>
      <c r="B5052" s="15">
        <f>Data!G1690</f>
        <v>0</v>
      </c>
      <c r="C5052" s="12">
        <f>Data!L1690</f>
        <v>43179.639815543997</v>
      </c>
      <c r="D5052" s="12">
        <f>Data!N1690</f>
        <v>43179.6505555556</v>
      </c>
      <c r="E5052" s="23">
        <f>Data!O1690</f>
        <v>11.908491134643601</v>
      </c>
      <c r="F5052" s="20">
        <f>Data!X1690</f>
        <v>83</v>
      </c>
      <c r="G5052" s="22">
        <f>Data!M1690</f>
        <v>1.07400115740741E-2</v>
      </c>
      <c r="H5052" s="22">
        <f>Data!W1690</f>
        <v>2.8587962962962998E-3</v>
      </c>
      <c r="I5052" s="22">
        <f>Data!P1690</f>
        <v>2.8587962962962998E-3</v>
      </c>
      <c r="J5052" s="14" t="str">
        <f>Data!S1690</f>
        <v>Carr. de Irún a Vitoria-Gasteiz, 5, 20210 Lazcano, Guipúzcoa, España</v>
      </c>
      <c r="K5052" s="15">
        <f>Data!T1690</f>
        <v>0</v>
      </c>
      <c r="L5052" s="13" t="b">
        <f>Data!AE1690</f>
        <v>1</v>
      </c>
      <c r="M5052" s="7" t="str">
        <f>Data!D1690</f>
        <v>Camiones</v>
      </c>
      <c r="N5052" s="7">
        <f>Data!J1690</f>
        <v>0</v>
      </c>
      <c r="O5052" s="9">
        <f>C5052</f>
        <v>43179.639815543997</v>
      </c>
      <c r="P5052" s="13" t="b">
        <f>Data!AF1690</f>
        <v>1</v>
      </c>
    </row>
    <row r="5053" spans="1:16" x14ac:dyDescent="0.3">
      <c r="A5053" s="7" t="str">
        <f>Data!A1691</f>
        <v>DAF.1588JMG</v>
      </c>
      <c r="B5053" s="15">
        <f>Data!G1691</f>
        <v>0</v>
      </c>
      <c r="C5053" s="12">
        <f>Data!L1691</f>
        <v>43179.653414351902</v>
      </c>
      <c r="D5053" s="12">
        <f>Data!N1691</f>
        <v>43179.654560185198</v>
      </c>
      <c r="E5053" s="23">
        <f>Data!O1691</f>
        <v>0.32366636395454401</v>
      </c>
      <c r="F5053" s="20">
        <f>Data!X1691</f>
        <v>0</v>
      </c>
      <c r="G5053" s="22">
        <f>Data!M1691</f>
        <v>1.1458333333333301E-3</v>
      </c>
      <c r="H5053" s="22">
        <f>Data!W1691</f>
        <v>5.6365740740740699E-3</v>
      </c>
      <c r="I5053" s="22">
        <f>Data!P1691</f>
        <v>5.6365740740740699E-3</v>
      </c>
      <c r="J5053" s="14" t="str">
        <f>Data!S1691</f>
        <v>Carr. de Irún a Vitoria-Gasteiz, 20240 Villafranca de Ordicia, Guipúzcoa, España</v>
      </c>
      <c r="K5053" s="15">
        <f>Data!T1691</f>
        <v>0</v>
      </c>
      <c r="L5053" s="13" t="b">
        <f>Data!AE1691</f>
        <v>1</v>
      </c>
      <c r="M5053" s="7" t="str">
        <f>Data!D1691</f>
        <v>Camiones</v>
      </c>
      <c r="N5053" s="7">
        <f>Data!J1691</f>
        <v>0</v>
      </c>
      <c r="O5053" s="9">
        <f>C5053</f>
        <v>43179.653414351902</v>
      </c>
      <c r="P5053" s="13" t="b">
        <f>Data!AF1691</f>
        <v>1</v>
      </c>
    </row>
    <row r="5054" spans="1:16" x14ac:dyDescent="0.3">
      <c r="A5054" s="7" t="str">
        <f>Data!A6511</f>
        <v>Nek.Volvo_4841FWY</v>
      </c>
      <c r="B5054" s="15">
        <f>Data!G6511</f>
        <v>0</v>
      </c>
      <c r="C5054" s="12">
        <f>Data!L6511</f>
        <v>43179.653703703698</v>
      </c>
      <c r="D5054" s="12">
        <f>Data!N6511</f>
        <v>43179.654433599499</v>
      </c>
      <c r="E5054" s="23">
        <f>Data!O6511</f>
        <v>0</v>
      </c>
      <c r="F5054" s="20">
        <f>Data!X6511</f>
        <v>0</v>
      </c>
      <c r="G5054" s="22">
        <f>Data!M6511</f>
        <v>7.2989583333333305E-4</v>
      </c>
      <c r="H5054" s="22">
        <f>Data!W6511</f>
        <v>5.7523148148148203E-3</v>
      </c>
      <c r="I5054" s="22">
        <f>Data!P6511</f>
        <v>5.7523148148148203E-3</v>
      </c>
      <c r="J5054" s="14" t="str">
        <f>Data!S6511</f>
        <v>Carr. de Irún a Vitoria-Gasteiz, 5, 20210 Lazcano, Guipúzcoa, España</v>
      </c>
      <c r="K5054" s="15">
        <f>Data!T6511</f>
        <v>0</v>
      </c>
      <c r="L5054" s="13" t="b">
        <f>Data!AE6511</f>
        <v>1</v>
      </c>
      <c r="M5054" s="7" t="str">
        <f>Data!D6511</f>
        <v>Camiones</v>
      </c>
      <c r="N5054" s="7">
        <f>Data!J6511</f>
        <v>0</v>
      </c>
      <c r="O5054" s="9">
        <f>C5054</f>
        <v>43179.653703703698</v>
      </c>
      <c r="P5054" s="13" t="b">
        <f>Data!AF6511</f>
        <v>1</v>
      </c>
    </row>
    <row r="5055" spans="1:16" x14ac:dyDescent="0.3">
      <c r="A5055" s="7" t="str">
        <f>Data!A3801</f>
        <v>Nek.Man_2837FMD</v>
      </c>
      <c r="B5055" s="15">
        <f>Data!G3801</f>
        <v>0</v>
      </c>
      <c r="C5055" s="12">
        <f>Data!L3801</f>
        <v>43179.655741469898</v>
      </c>
      <c r="D5055" s="12">
        <f>Data!N3801</f>
        <v>43179.662928240701</v>
      </c>
      <c r="E5055" s="23">
        <f>Data!O3801</f>
        <v>3.4681255817413299</v>
      </c>
      <c r="F5055" s="20">
        <f>Data!X3801</f>
        <v>66</v>
      </c>
      <c r="G5055" s="22">
        <f>Data!M3801</f>
        <v>7.1867708333333297E-3</v>
      </c>
      <c r="H5055" s="22">
        <f>Data!W3801</f>
        <v>1.38888888888889E-4</v>
      </c>
      <c r="I5055" s="22">
        <f>Data!P3801</f>
        <v>2.47758101851852E-3</v>
      </c>
      <c r="J5055" s="14" t="str">
        <f>Data!S3801</f>
        <v>Basarte Area Aldea, 4, 20730 Azpeitia, Gipuzkoa, España</v>
      </c>
      <c r="K5055" s="15">
        <f>Data!T3801</f>
        <v>0</v>
      </c>
      <c r="L5055" s="13" t="b">
        <f>Data!AE3801</f>
        <v>1</v>
      </c>
      <c r="M5055" s="7" t="str">
        <f>Data!D3801</f>
        <v>Camiones</v>
      </c>
      <c r="N5055" s="7">
        <f>Data!J3801</f>
        <v>0</v>
      </c>
      <c r="O5055" s="9">
        <f>C5055</f>
        <v>43179.655741469898</v>
      </c>
      <c r="P5055" s="13" t="b">
        <f>Data!AF3801</f>
        <v>1</v>
      </c>
    </row>
    <row r="5056" spans="1:16" x14ac:dyDescent="0.3">
      <c r="A5056" s="7" t="str">
        <f>Data!A6512</f>
        <v>Nek.Volvo_4841FWY</v>
      </c>
      <c r="B5056" s="15">
        <f>Data!G6512</f>
        <v>0</v>
      </c>
      <c r="C5056" s="12">
        <f>Data!L6512</f>
        <v>43179.660185914297</v>
      </c>
      <c r="D5056" s="12">
        <f>Data!N6512</f>
        <v>43179.676087963002</v>
      </c>
      <c r="E5056" s="23">
        <f>Data!O6512</f>
        <v>21.171171188354499</v>
      </c>
      <c r="F5056" s="20">
        <f>Data!X6512</f>
        <v>92</v>
      </c>
      <c r="G5056" s="22">
        <f>Data!M6512</f>
        <v>1.5902048611111101E-2</v>
      </c>
      <c r="H5056" s="22">
        <f>Data!W6512</f>
        <v>8.6805555555555605E-4</v>
      </c>
      <c r="I5056" s="22">
        <f>Data!P6512</f>
        <v>0.62056712962963001</v>
      </c>
      <c r="J5056" s="14" t="str">
        <f>Data!S6512</f>
        <v>Nekine: Amategi Aldea Barreiatua, 138, 20268 Txarama, Gipuzkoa, España</v>
      </c>
      <c r="K5056" s="15" t="str">
        <f>Data!T6512</f>
        <v>Office Zone</v>
      </c>
      <c r="L5056" s="13" t="b">
        <f>Data!AE6512</f>
        <v>1</v>
      </c>
      <c r="M5056" s="7" t="str">
        <f>Data!D6512</f>
        <v>Camiones</v>
      </c>
      <c r="N5056" s="7">
        <f>Data!J6512</f>
        <v>0</v>
      </c>
      <c r="O5056" s="9">
        <f>C5056</f>
        <v>43179.660185914297</v>
      </c>
      <c r="P5056" s="13" t="b">
        <f>Data!AF6512</f>
        <v>1</v>
      </c>
    </row>
    <row r="5057" spans="1:16" x14ac:dyDescent="0.3">
      <c r="A5057" s="7" t="str">
        <f>Data!A1692</f>
        <v>DAF.1588JMG</v>
      </c>
      <c r="B5057" s="15">
        <f>Data!G1692</f>
        <v>0</v>
      </c>
      <c r="C5057" s="12">
        <f>Data!L1692</f>
        <v>43179.660196759301</v>
      </c>
      <c r="D5057" s="12">
        <f>Data!N1692</f>
        <v>43179.6726851852</v>
      </c>
      <c r="E5057" s="23">
        <f>Data!O1692</f>
        <v>17.4157524108887</v>
      </c>
      <c r="F5057" s="20">
        <f>Data!X1692</f>
        <v>92</v>
      </c>
      <c r="G5057" s="22">
        <f>Data!M1692</f>
        <v>1.2488425925925899E-2</v>
      </c>
      <c r="H5057" s="22">
        <f>Data!W1692</f>
        <v>3.4837962962962999E-3</v>
      </c>
      <c r="I5057" s="22">
        <f>Data!P1692</f>
        <v>3.4837962962962999E-3</v>
      </c>
      <c r="J5057" s="14" t="str">
        <f>Data!S1692</f>
        <v>Nekine: Amategi Aldea Barreiatua, 132, 20268 Txarama, Gipuzkoa, España</v>
      </c>
      <c r="K5057" s="15" t="str">
        <f>Data!T1692</f>
        <v>Office Zone</v>
      </c>
      <c r="L5057" s="13" t="b">
        <f>Data!AE1692</f>
        <v>1</v>
      </c>
      <c r="M5057" s="7" t="str">
        <f>Data!D1692</f>
        <v>Camiones</v>
      </c>
      <c r="N5057" s="7">
        <f>Data!J1692</f>
        <v>0</v>
      </c>
      <c r="O5057" s="9">
        <f>C5057</f>
        <v>43179.660196759301</v>
      </c>
      <c r="P5057" s="13" t="b">
        <f>Data!AF1692</f>
        <v>1</v>
      </c>
    </row>
    <row r="5058" spans="1:16" x14ac:dyDescent="0.3">
      <c r="A5058" s="7" t="str">
        <f>Data!A3802</f>
        <v>Nek.Man_2837FMD</v>
      </c>
      <c r="B5058" s="15">
        <f>Data!G3802</f>
        <v>0</v>
      </c>
      <c r="C5058" s="12">
        <f>Data!L3802</f>
        <v>43179.665405821797</v>
      </c>
      <c r="D5058" s="12">
        <f>Data!N3802</f>
        <v>43179.692037036999</v>
      </c>
      <c r="E5058" s="23">
        <f>Data!O3802</f>
        <v>26.393980026245099</v>
      </c>
      <c r="F5058" s="20">
        <f>Data!X3802</f>
        <v>74</v>
      </c>
      <c r="G5058" s="22">
        <f>Data!M3802</f>
        <v>2.6631215277777801E-2</v>
      </c>
      <c r="H5058" s="22">
        <f>Data!W3802</f>
        <v>6.8287037037036997E-3</v>
      </c>
      <c r="I5058" s="22">
        <f>Data!P3802</f>
        <v>6.8287037037036997E-3</v>
      </c>
      <c r="J5058" s="14" t="str">
        <f>Data!S3802</f>
        <v>Ind. Pol., 810A, 20829 Deba, Gipuzkoa, España</v>
      </c>
      <c r="K5058" s="15">
        <f>Data!T3802</f>
        <v>0</v>
      </c>
      <c r="L5058" s="13" t="b">
        <f>Data!AE3802</f>
        <v>1</v>
      </c>
      <c r="M5058" s="7" t="str">
        <f>Data!D3802</f>
        <v>Camiones</v>
      </c>
      <c r="N5058" s="7">
        <f>Data!J3802</f>
        <v>0</v>
      </c>
      <c r="O5058" s="9">
        <f>C5058</f>
        <v>43179.665405821797</v>
      </c>
      <c r="P5058" s="13" t="b">
        <f>Data!AF3802</f>
        <v>1</v>
      </c>
    </row>
    <row r="5059" spans="1:16" x14ac:dyDescent="0.3">
      <c r="A5059" s="7" t="str">
        <f>Data!A531</f>
        <v>2785DSC</v>
      </c>
      <c r="B5059" s="15">
        <f>Data!G531</f>
        <v>0</v>
      </c>
      <c r="C5059" s="12">
        <f>Data!L531</f>
        <v>43179.674595636599</v>
      </c>
      <c r="D5059" s="12">
        <f>Data!N531</f>
        <v>43179.687976006899</v>
      </c>
      <c r="E5059" s="23">
        <f>Data!O531</f>
        <v>17.064256668090799</v>
      </c>
      <c r="F5059" s="20">
        <f>Data!X531</f>
        <v>92</v>
      </c>
      <c r="G5059" s="22">
        <f>Data!M531</f>
        <v>1.33803703703704E-2</v>
      </c>
      <c r="H5059" s="22">
        <f>Data!W531</f>
        <v>0</v>
      </c>
      <c r="I5059" s="22">
        <f>Data!P531</f>
        <v>1.45478703703704E-2</v>
      </c>
      <c r="J5059" s="14" t="str">
        <f>Data!S531</f>
        <v>Ibai-Ondo Auzoa, 17, 20270 Irura, Gipuzkoa, España</v>
      </c>
      <c r="K5059" s="15">
        <f>Data!T531</f>
        <v>0</v>
      </c>
      <c r="L5059" s="13" t="b">
        <f>Data!AE531</f>
        <v>1</v>
      </c>
      <c r="M5059" s="7" t="str">
        <f>Data!D531</f>
        <v>Camiones</v>
      </c>
      <c r="N5059" s="7">
        <f>Data!J531</f>
        <v>0</v>
      </c>
      <c r="O5059" s="9">
        <f>C5059</f>
        <v>43179.674595636599</v>
      </c>
      <c r="P5059" s="13" t="b">
        <f>Data!AF531</f>
        <v>1</v>
      </c>
    </row>
    <row r="5060" spans="1:16" x14ac:dyDescent="0.3">
      <c r="A5060" s="7" t="str">
        <f>Data!A1693</f>
        <v>DAF.1588JMG</v>
      </c>
      <c r="B5060" s="15">
        <f>Data!G1693</f>
        <v>0</v>
      </c>
      <c r="C5060" s="12">
        <f>Data!L1693</f>
        <v>43179.676168981503</v>
      </c>
      <c r="D5060" s="12">
        <f>Data!N1693</f>
        <v>43179.676608796297</v>
      </c>
      <c r="E5060" s="23">
        <f>Data!O1693</f>
        <v>0.14279195666313199</v>
      </c>
      <c r="F5060" s="20">
        <f>Data!X1693</f>
        <v>26</v>
      </c>
      <c r="G5060" s="22">
        <f>Data!M1693</f>
        <v>4.3981481481481503E-4</v>
      </c>
      <c r="H5060" s="22">
        <f>Data!W1693</f>
        <v>4.7453703703703698E-4</v>
      </c>
      <c r="I5060" s="22">
        <f>Data!P1693</f>
        <v>7.8776620370370404E-4</v>
      </c>
      <c r="J5060" s="14" t="str">
        <f>Data!S1693</f>
        <v>Nekine: Amategi Aldea Barreiatua, 132, 20268 Txarama, Gipuzkoa, España</v>
      </c>
      <c r="K5060" s="15" t="str">
        <f>Data!T1693</f>
        <v>Office Zone</v>
      </c>
      <c r="L5060" s="13" t="b">
        <f>Data!AE1693</f>
        <v>1</v>
      </c>
      <c r="M5060" s="7" t="str">
        <f>Data!D1693</f>
        <v>Camiones</v>
      </c>
      <c r="N5060" s="7">
        <f>Data!J1693</f>
        <v>0</v>
      </c>
      <c r="O5060" s="9">
        <f>C5060</f>
        <v>43179.676168981503</v>
      </c>
      <c r="P5060" s="13" t="b">
        <f>Data!AF1693</f>
        <v>1</v>
      </c>
    </row>
    <row r="5061" spans="1:16" x14ac:dyDescent="0.3">
      <c r="A5061" s="7" t="str">
        <f>Data!A1694</f>
        <v>DAF.1588JMG</v>
      </c>
      <c r="B5061" s="15">
        <f>Data!G1694</f>
        <v>0</v>
      </c>
      <c r="C5061" s="12">
        <f>Data!L1694</f>
        <v>43179.677396562503</v>
      </c>
      <c r="D5061" s="12">
        <f>Data!N1694</f>
        <v>43179.677511574097</v>
      </c>
      <c r="E5061" s="23">
        <f>Data!O1694</f>
        <v>1.0802146047353699E-2</v>
      </c>
      <c r="F5061" s="20">
        <f>Data!X1694</f>
        <v>0</v>
      </c>
      <c r="G5061" s="22">
        <f>Data!M1694</f>
        <v>1.15011574074074E-4</v>
      </c>
      <c r="H5061" s="22">
        <f>Data!W1694</f>
        <v>4.6296296296296301E-5</v>
      </c>
      <c r="I5061" s="22">
        <f>Data!P1694</f>
        <v>4.7576736111111101E-3</v>
      </c>
      <c r="J5061" s="14" t="str">
        <f>Data!S1694</f>
        <v>Nekine: Amategi Aldea Barreiatua, 132, 20268 Txarama, Gipuzkoa, España</v>
      </c>
      <c r="K5061" s="15" t="str">
        <f>Data!T1694</f>
        <v>Office Zone</v>
      </c>
      <c r="L5061" s="13" t="b">
        <f>Data!AE1694</f>
        <v>1</v>
      </c>
      <c r="M5061" s="7" t="str">
        <f>Data!D1694</f>
        <v>Camiones</v>
      </c>
      <c r="N5061" s="7">
        <f>Data!J1694</f>
        <v>0</v>
      </c>
      <c r="O5061" s="9">
        <f>C5061</f>
        <v>43179.677396562503</v>
      </c>
      <c r="P5061" s="13" t="b">
        <f>Data!AF1694</f>
        <v>1</v>
      </c>
    </row>
    <row r="5062" spans="1:16" x14ac:dyDescent="0.3">
      <c r="A5062" s="7" t="str">
        <f>Data!A1695</f>
        <v>DAF.1588JMG</v>
      </c>
      <c r="B5062" s="15">
        <f>Data!G1695</f>
        <v>0</v>
      </c>
      <c r="C5062" s="12">
        <f>Data!L1695</f>
        <v>43179.6822692477</v>
      </c>
      <c r="D5062" s="12">
        <f>Data!N1695</f>
        <v>43179.683159722197</v>
      </c>
      <c r="E5062" s="23">
        <f>Data!O1695</f>
        <v>0.14792266488075301</v>
      </c>
      <c r="F5062" s="20">
        <f>Data!X1695</f>
        <v>12</v>
      </c>
      <c r="G5062" s="22">
        <f>Data!M1695</f>
        <v>8.9047453703703695E-4</v>
      </c>
      <c r="H5062" s="22">
        <f>Data!W1695</f>
        <v>6.3657407407407402E-4</v>
      </c>
      <c r="I5062" s="22">
        <f>Data!P1695</f>
        <v>0.92259406249999998</v>
      </c>
      <c r="J5062" s="14" t="str">
        <f>Data!S1695</f>
        <v>Nekine: Amategi Aldea Barreiatua, 132, 20268 Txarama, Gipuzkoa, España</v>
      </c>
      <c r="K5062" s="15" t="str">
        <f>Data!T1695</f>
        <v>Office Zone</v>
      </c>
      <c r="L5062" s="13" t="b">
        <f>Data!AE1695</f>
        <v>1</v>
      </c>
      <c r="M5062" s="7" t="str">
        <f>Data!D1695</f>
        <v>Camiones</v>
      </c>
      <c r="N5062" s="7">
        <f>Data!J1695</f>
        <v>0</v>
      </c>
      <c r="O5062" s="9">
        <f>C5062</f>
        <v>43179.6822692477</v>
      </c>
      <c r="P5062" s="13" t="b">
        <f>Data!AF1695</f>
        <v>1</v>
      </c>
    </row>
    <row r="5063" spans="1:16" x14ac:dyDescent="0.3">
      <c r="A5063" s="7" t="str">
        <f>Data!A3803</f>
        <v>Nek.Man_2837FMD</v>
      </c>
      <c r="B5063" s="15">
        <f>Data!G3803</f>
        <v>0</v>
      </c>
      <c r="C5063" s="12">
        <f>Data!L3803</f>
        <v>43179.698865740698</v>
      </c>
      <c r="D5063" s="12">
        <f>Data!N3803</f>
        <v>43179.724999999999</v>
      </c>
      <c r="E5063" s="23">
        <f>Data!O3803</f>
        <v>24.536869049072301</v>
      </c>
      <c r="F5063" s="20">
        <f>Data!X3803</f>
        <v>87</v>
      </c>
      <c r="G5063" s="22">
        <f>Data!M3803</f>
        <v>2.6134259259259301E-2</v>
      </c>
      <c r="H5063" s="22">
        <f>Data!W3803</f>
        <v>2.2916666666666701E-3</v>
      </c>
      <c r="I5063" s="22">
        <f>Data!P3803</f>
        <v>2.2916666666666701E-3</v>
      </c>
      <c r="J5063" s="14" t="str">
        <f>Data!S3803</f>
        <v>Larrañaga Industrialdea, 4, 20738, Gipuzkoa, España</v>
      </c>
      <c r="K5063" s="15">
        <f>Data!T3803</f>
        <v>0</v>
      </c>
      <c r="L5063" s="13" t="b">
        <f>Data!AE3803</f>
        <v>1</v>
      </c>
      <c r="M5063" s="7" t="str">
        <f>Data!D3803</f>
        <v>Camiones</v>
      </c>
      <c r="N5063" s="7">
        <f>Data!J3803</f>
        <v>0</v>
      </c>
      <c r="O5063" s="9">
        <f>C5063</f>
        <v>43179.698865740698</v>
      </c>
      <c r="P5063" s="13" t="b">
        <f>Data!AF3803</f>
        <v>0</v>
      </c>
    </row>
    <row r="5064" spans="1:16" x14ac:dyDescent="0.3">
      <c r="A5064" s="7" t="str">
        <f>Data!A532</f>
        <v>2785DSC</v>
      </c>
      <c r="B5064" s="15">
        <f>Data!G532</f>
        <v>0</v>
      </c>
      <c r="C5064" s="12">
        <f>Data!L532</f>
        <v>43179.702523877299</v>
      </c>
      <c r="D5064" s="12">
        <f>Data!N532</f>
        <v>43179.710543981499</v>
      </c>
      <c r="E5064" s="23">
        <f>Data!O532</f>
        <v>8.8225059509277308</v>
      </c>
      <c r="F5064" s="20">
        <f>Data!X532</f>
        <v>85</v>
      </c>
      <c r="G5064" s="22">
        <f>Data!M532</f>
        <v>8.0201041666666702E-3</v>
      </c>
      <c r="H5064" s="22">
        <f>Data!W532</f>
        <v>1.55092592592593E-3</v>
      </c>
      <c r="I5064" s="22">
        <f>Data!P532</f>
        <v>0.66677156250000003</v>
      </c>
      <c r="J5064" s="14" t="str">
        <f>Data!S532</f>
        <v>Nekine: Amategi Aldea Barreiatua, 138, 20268 Txarama, Gipuzkoa, España</v>
      </c>
      <c r="K5064" s="15" t="str">
        <f>Data!T532</f>
        <v>Office Zone</v>
      </c>
      <c r="L5064" s="13" t="b">
        <f>Data!AE532</f>
        <v>1</v>
      </c>
      <c r="M5064" s="7" t="str">
        <f>Data!D532</f>
        <v>Camiones</v>
      </c>
      <c r="N5064" s="7">
        <f>Data!J532</f>
        <v>0</v>
      </c>
      <c r="O5064" s="9">
        <f>C5064</f>
        <v>43179.702523877299</v>
      </c>
      <c r="P5064" s="13" t="b">
        <f>Data!AF532</f>
        <v>0</v>
      </c>
    </row>
    <row r="5065" spans="1:16" x14ac:dyDescent="0.3">
      <c r="A5065" s="7" t="str">
        <f>Data!A2650</f>
        <v>DAF.2366HZN</v>
      </c>
      <c r="B5065" s="15">
        <f>Data!G2650</f>
        <v>0</v>
      </c>
      <c r="C5065" s="12">
        <f>Data!L2650</f>
        <v>43179.707882673603</v>
      </c>
      <c r="D5065" s="12">
        <f>Data!N2650</f>
        <v>43179.715162036999</v>
      </c>
      <c r="E5065" s="23">
        <f>Data!O2650</f>
        <v>4.9202451705932599</v>
      </c>
      <c r="F5065" s="20">
        <f>Data!X2650</f>
        <v>53</v>
      </c>
      <c r="G5065" s="22">
        <f>Data!M2650</f>
        <v>7.2793634259259296E-3</v>
      </c>
      <c r="H5065" s="22">
        <f>Data!W2650</f>
        <v>3.7847222222222201E-3</v>
      </c>
      <c r="I5065" s="22">
        <f>Data!P2650</f>
        <v>3.7847222222222201E-3</v>
      </c>
      <c r="J5065" s="14" t="str">
        <f>Data!S2650</f>
        <v>Molpoido Etxetaldea, 30, 20400 Ibarra, Gipuzkoa, España</v>
      </c>
      <c r="K5065" s="15">
        <f>Data!T2650</f>
        <v>0</v>
      </c>
      <c r="L5065" s="13" t="b">
        <f>Data!AE2650</f>
        <v>1</v>
      </c>
      <c r="M5065" s="7" t="str">
        <f>Data!D2650</f>
        <v>Camiones</v>
      </c>
      <c r="N5065" s="7">
        <f>Data!J2650</f>
        <v>0</v>
      </c>
      <c r="O5065" s="9">
        <f>C5065</f>
        <v>43179.707882673603</v>
      </c>
      <c r="P5065" s="13" t="b">
        <f>Data!AF2650</f>
        <v>0</v>
      </c>
    </row>
    <row r="5066" spans="1:16" x14ac:dyDescent="0.3">
      <c r="A5066" s="7" t="str">
        <f>Data!A5663</f>
        <v>Nek.Nemo_9556HSB</v>
      </c>
      <c r="B5066" s="15">
        <f>Data!G5663</f>
        <v>0</v>
      </c>
      <c r="C5066" s="12">
        <f>Data!L5663</f>
        <v>43179.716204432902</v>
      </c>
      <c r="D5066" s="12">
        <f>Data!N5663</f>
        <v>43179.725046296298</v>
      </c>
      <c r="E5066" s="23">
        <f>Data!O5663</f>
        <v>11.279200553894</v>
      </c>
      <c r="F5066" s="20">
        <f>Data!X5663</f>
        <v>111</v>
      </c>
      <c r="G5066" s="22">
        <f>Data!M5663</f>
        <v>8.8418634259259301E-3</v>
      </c>
      <c r="H5066" s="22">
        <f>Data!W5663</f>
        <v>1.6203703703703701E-4</v>
      </c>
      <c r="I5066" s="22">
        <f>Data!P5663</f>
        <v>3.54521180555556E-2</v>
      </c>
      <c r="J5066" s="14" t="str">
        <f>Data!S5663</f>
        <v>Ibai-Ondo Auzoa, 17, 20270 Irura, Gipuzkoa, España</v>
      </c>
      <c r="K5066" s="15">
        <f>Data!T5663</f>
        <v>0</v>
      </c>
      <c r="L5066" s="13" t="b">
        <f>Data!AE5663</f>
        <v>0</v>
      </c>
      <c r="M5066" s="7" t="str">
        <f>Data!D5663</f>
        <v>Furgoneta pequeña</v>
      </c>
      <c r="N5066" s="7">
        <f>Data!J5663</f>
        <v>0</v>
      </c>
      <c r="O5066" s="9">
        <f>C5066</f>
        <v>43179.716204432902</v>
      </c>
      <c r="P5066" s="13" t="b">
        <f>Data!AF5663</f>
        <v>0</v>
      </c>
    </row>
    <row r="5067" spans="1:16" x14ac:dyDescent="0.3">
      <c r="A5067" s="7" t="str">
        <f>Data!A2651</f>
        <v>DAF.2366HZN</v>
      </c>
      <c r="B5067" s="15">
        <f>Data!G2651</f>
        <v>0</v>
      </c>
      <c r="C5067" s="12">
        <f>Data!L2651</f>
        <v>43179.718946759298</v>
      </c>
      <c r="D5067" s="12">
        <f>Data!N2651</f>
        <v>43179.720463692101</v>
      </c>
      <c r="E5067" s="23">
        <f>Data!O2651</f>
        <v>8.9643068611621898E-2</v>
      </c>
      <c r="F5067" s="20">
        <f>Data!X2651</f>
        <v>9</v>
      </c>
      <c r="G5067" s="22">
        <f>Data!M2651</f>
        <v>1.5169328703703701E-3</v>
      </c>
      <c r="H5067" s="22">
        <f>Data!W2651</f>
        <v>0</v>
      </c>
      <c r="I5067" s="22">
        <f>Data!P2651</f>
        <v>6.6898148148148203E-3</v>
      </c>
      <c r="J5067" s="14" t="str">
        <f>Data!S2651</f>
        <v>Molpoido Etxetaldea, 30, 20400 Ibarra, Gipuzkoa, España</v>
      </c>
      <c r="K5067" s="15">
        <f>Data!T2651</f>
        <v>0</v>
      </c>
      <c r="L5067" s="13" t="b">
        <f>Data!AE2651</f>
        <v>0</v>
      </c>
      <c r="M5067" s="7" t="str">
        <f>Data!D2651</f>
        <v>Camiones</v>
      </c>
      <c r="N5067" s="7">
        <f>Data!J2651</f>
        <v>0</v>
      </c>
      <c r="O5067" s="9">
        <f>C5067</f>
        <v>43179.718946759298</v>
      </c>
      <c r="P5067" s="13" t="b">
        <f>Data!AF2651</f>
        <v>0</v>
      </c>
    </row>
    <row r="5068" spans="1:16" x14ac:dyDescent="0.3">
      <c r="A5068" s="7" t="str">
        <f>Data!A2652</f>
        <v>DAF.2366HZN</v>
      </c>
      <c r="B5068" s="15">
        <f>Data!G2652</f>
        <v>0</v>
      </c>
      <c r="C5068" s="12">
        <f>Data!L2652</f>
        <v>43179.727153506901</v>
      </c>
      <c r="D5068" s="12">
        <f>Data!N2652</f>
        <v>43179.734097222201</v>
      </c>
      <c r="E5068" s="23">
        <f>Data!O2652</f>
        <v>5.3014502525329599</v>
      </c>
      <c r="F5068" s="20">
        <f>Data!X2652</f>
        <v>52</v>
      </c>
      <c r="G5068" s="22">
        <f>Data!M2652</f>
        <v>6.9437152777777804E-3</v>
      </c>
      <c r="H5068" s="22">
        <f>Data!W2652</f>
        <v>3.9699074074074098E-3</v>
      </c>
      <c r="I5068" s="22">
        <f>Data!P2652</f>
        <v>3.9699074074074098E-3</v>
      </c>
      <c r="J5068" s="14" t="str">
        <f>Data!S2652</f>
        <v>Nekine: Amategi Aldea Barreiatua, 132, 20268 Txarama, Gipuzkoa, España</v>
      </c>
      <c r="K5068" s="15" t="str">
        <f>Data!T2652</f>
        <v>Office Zone</v>
      </c>
      <c r="L5068" s="13" t="b">
        <f>Data!AE2652</f>
        <v>0</v>
      </c>
      <c r="M5068" s="7" t="str">
        <f>Data!D2652</f>
        <v>Camiones</v>
      </c>
      <c r="N5068" s="7">
        <f>Data!J2652</f>
        <v>0</v>
      </c>
      <c r="O5068" s="9">
        <f>C5068</f>
        <v>43179.727153506901</v>
      </c>
      <c r="P5068" s="13" t="b">
        <f>Data!AF2652</f>
        <v>0</v>
      </c>
    </row>
    <row r="5069" spans="1:16" x14ac:dyDescent="0.3">
      <c r="A5069" s="7" t="str">
        <f>Data!A3804</f>
        <v>Nek.Man_2837FMD</v>
      </c>
      <c r="B5069" s="15">
        <f>Data!G3804</f>
        <v>0</v>
      </c>
      <c r="C5069" s="12">
        <f>Data!L3804</f>
        <v>43179.727291666699</v>
      </c>
      <c r="D5069" s="12">
        <f>Data!N3804</f>
        <v>43179.728009259299</v>
      </c>
      <c r="E5069" s="23">
        <f>Data!O3804</f>
        <v>4.3786320835351902E-2</v>
      </c>
      <c r="F5069" s="20">
        <f>Data!X3804</f>
        <v>3</v>
      </c>
      <c r="G5069" s="22">
        <f>Data!M3804</f>
        <v>7.1759259259259302E-4</v>
      </c>
      <c r="H5069" s="22">
        <f>Data!W3804</f>
        <v>1.1574074074074101E-5</v>
      </c>
      <c r="I5069" s="22">
        <f>Data!P3804</f>
        <v>2.6528506944444401E-2</v>
      </c>
      <c r="J5069" s="14" t="str">
        <f>Data!S3804</f>
        <v>Larrañaga Industrialdea, 4, 20738, Gipuzkoa, España</v>
      </c>
      <c r="K5069" s="15">
        <f>Data!T3804</f>
        <v>0</v>
      </c>
      <c r="L5069" s="13" t="b">
        <f>Data!AE3804</f>
        <v>0</v>
      </c>
      <c r="M5069" s="7" t="str">
        <f>Data!D3804</f>
        <v>Camiones</v>
      </c>
      <c r="N5069" s="7">
        <f>Data!J3804</f>
        <v>0</v>
      </c>
      <c r="O5069" s="9">
        <f>C5069</f>
        <v>43179.727291666699</v>
      </c>
      <c r="P5069" s="13" t="b">
        <f>Data!AF3804</f>
        <v>0</v>
      </c>
    </row>
    <row r="5070" spans="1:16" x14ac:dyDescent="0.3">
      <c r="A5070" s="7" t="str">
        <f>Data!A2653</f>
        <v>DAF.2366HZN</v>
      </c>
      <c r="B5070" s="15">
        <f>Data!G2653</f>
        <v>0</v>
      </c>
      <c r="C5070" s="12">
        <f>Data!L2653</f>
        <v>43179.738067129598</v>
      </c>
      <c r="D5070" s="12">
        <f>Data!N2653</f>
        <v>43179.744675925896</v>
      </c>
      <c r="E5070" s="23">
        <f>Data!O2653</f>
        <v>4.9315505027770996</v>
      </c>
      <c r="F5070" s="20">
        <f>Data!X2653</f>
        <v>53</v>
      </c>
      <c r="G5070" s="22">
        <f>Data!M2653</f>
        <v>6.6087962962963001E-3</v>
      </c>
      <c r="H5070" s="22">
        <f>Data!W2653</f>
        <v>5.5902777777777799E-3</v>
      </c>
      <c r="I5070" s="22">
        <f>Data!P2653</f>
        <v>5.5902777777777799E-3</v>
      </c>
      <c r="J5070" s="14" t="str">
        <f>Data!S2653</f>
        <v>Molpoido Etxetaldea, 30, 20400 Ibarra, Gipuzkoa, España</v>
      </c>
      <c r="K5070" s="15">
        <f>Data!T2653</f>
        <v>0</v>
      </c>
      <c r="L5070" s="13" t="b">
        <f>Data!AE2653</f>
        <v>0</v>
      </c>
      <c r="M5070" s="7" t="str">
        <f>Data!D2653</f>
        <v>Camiones</v>
      </c>
      <c r="N5070" s="7">
        <f>Data!J2653</f>
        <v>0</v>
      </c>
      <c r="O5070" s="9">
        <f>C5070</f>
        <v>43179.738067129598</v>
      </c>
      <c r="P5070" s="13" t="b">
        <f>Data!AF2653</f>
        <v>0</v>
      </c>
    </row>
    <row r="5071" spans="1:16" x14ac:dyDescent="0.3">
      <c r="A5071" s="7" t="str">
        <f>Data!A2654</f>
        <v>DAF.2366HZN</v>
      </c>
      <c r="B5071" s="15">
        <f>Data!G2654</f>
        <v>0</v>
      </c>
      <c r="C5071" s="12">
        <f>Data!L2654</f>
        <v>43179.7502662037</v>
      </c>
      <c r="D5071" s="12">
        <f>Data!N2654</f>
        <v>43179.750578703701</v>
      </c>
      <c r="E5071" s="23">
        <f>Data!O2654</f>
        <v>1.413194835186E-2</v>
      </c>
      <c r="F5071" s="20">
        <f>Data!X2654</f>
        <v>2</v>
      </c>
      <c r="G5071" s="22">
        <f>Data!M2654</f>
        <v>3.1250000000000001E-4</v>
      </c>
      <c r="H5071" s="22">
        <f>Data!W2654</f>
        <v>3.5185185185185202E-3</v>
      </c>
      <c r="I5071" s="22">
        <f>Data!P2654</f>
        <v>2.16558217592593E-2</v>
      </c>
      <c r="J5071" s="14" t="str">
        <f>Data!S2654</f>
        <v>Molpoido Etxetaldea, 30, 20400 Ibarra, Gipuzkoa, España</v>
      </c>
      <c r="K5071" s="15">
        <f>Data!T2654</f>
        <v>0</v>
      </c>
      <c r="L5071" s="13" t="b">
        <f>Data!AE2654</f>
        <v>0</v>
      </c>
      <c r="M5071" s="7" t="str">
        <f>Data!D2654</f>
        <v>Camiones</v>
      </c>
      <c r="N5071" s="7">
        <f>Data!J2654</f>
        <v>0</v>
      </c>
      <c r="O5071" s="9">
        <f>C5071</f>
        <v>43179.7502662037</v>
      </c>
      <c r="P5071" s="13" t="b">
        <f>Data!AF2654</f>
        <v>0</v>
      </c>
    </row>
    <row r="5072" spans="1:16" x14ac:dyDescent="0.3">
      <c r="A5072" s="7" t="str">
        <f>Data!A3805</f>
        <v>Nek.Man_2837FMD</v>
      </c>
      <c r="B5072" s="15">
        <f>Data!G3805</f>
        <v>0</v>
      </c>
      <c r="C5072" s="12">
        <f>Data!L3805</f>
        <v>43179.754537766203</v>
      </c>
      <c r="D5072" s="12">
        <f>Data!N3805</f>
        <v>43179.7995717593</v>
      </c>
      <c r="E5072" s="23">
        <f>Data!O3805</f>
        <v>54.101840972900398</v>
      </c>
      <c r="F5072" s="20">
        <f>Data!X3805</f>
        <v>90</v>
      </c>
      <c r="G5072" s="22">
        <f>Data!M3805</f>
        <v>4.5033993055555603E-2</v>
      </c>
      <c r="H5072" s="22">
        <f>Data!W3805</f>
        <v>2.0833333333333298E-3</v>
      </c>
      <c r="I5072" s="22">
        <f>Data!P3805</f>
        <v>0.46903935185185203</v>
      </c>
      <c r="J5072" s="14" t="str">
        <f>Data!S3805</f>
        <v>Nekine: Amategi Aldea Barreiatua, 132, 20268 Txarama, Gipuzkoa, España</v>
      </c>
      <c r="K5072" s="15" t="str">
        <f>Data!T3805</f>
        <v>Office Zone</v>
      </c>
      <c r="L5072" s="13" t="b">
        <f>Data!AE3805</f>
        <v>0</v>
      </c>
      <c r="M5072" s="7" t="str">
        <f>Data!D3805</f>
        <v>Camiones</v>
      </c>
      <c r="N5072" s="7">
        <f>Data!J3805</f>
        <v>0</v>
      </c>
      <c r="O5072" s="9">
        <f>C5072</f>
        <v>43179.754537766203</v>
      </c>
      <c r="P5072" s="13" t="b">
        <f>Data!AF3805</f>
        <v>0</v>
      </c>
    </row>
    <row r="5073" spans="1:16" x14ac:dyDescent="0.3">
      <c r="A5073" s="7" t="str">
        <f>Data!A5664</f>
        <v>Nek.Nemo_9556HSB</v>
      </c>
      <c r="B5073" s="15">
        <f>Data!G5664</f>
        <v>0</v>
      </c>
      <c r="C5073" s="12">
        <f>Data!L5664</f>
        <v>43179.760498414398</v>
      </c>
      <c r="D5073" s="12">
        <f>Data!N5664</f>
        <v>43179.766643518502</v>
      </c>
      <c r="E5073" s="23">
        <f>Data!O5664</f>
        <v>4.1695351600646999</v>
      </c>
      <c r="F5073" s="20">
        <f>Data!X5664</f>
        <v>77</v>
      </c>
      <c r="G5073" s="22">
        <f>Data!M5664</f>
        <v>6.1451041666666702E-3</v>
      </c>
      <c r="H5073" s="22">
        <f>Data!W5664</f>
        <v>3.4722222222222202E-5</v>
      </c>
      <c r="I5073" s="22">
        <f>Data!P5664</f>
        <v>1.6991469907407401E-2</v>
      </c>
      <c r="J5073" s="14" t="str">
        <f>Data!S5664</f>
        <v>Share Kalea, 2, 20270 Irura, Gipuzkoa, España</v>
      </c>
      <c r="K5073" s="15">
        <f>Data!T5664</f>
        <v>0</v>
      </c>
      <c r="L5073" s="13" t="b">
        <f>Data!AE5664</f>
        <v>0</v>
      </c>
      <c r="M5073" s="7" t="str">
        <f>Data!D5664</f>
        <v>Furgoneta pequeña</v>
      </c>
      <c r="N5073" s="7">
        <f>Data!J5664</f>
        <v>0</v>
      </c>
      <c r="O5073" s="9">
        <f>C5073</f>
        <v>43179.760498414398</v>
      </c>
      <c r="P5073" s="13" t="b">
        <f>Data!AF5664</f>
        <v>0</v>
      </c>
    </row>
    <row r="5074" spans="1:16" x14ac:dyDescent="0.3">
      <c r="A5074" s="7" t="str">
        <f>Data!A2655</f>
        <v>DAF.2366HZN</v>
      </c>
      <c r="B5074" s="15">
        <f>Data!G2655</f>
        <v>0</v>
      </c>
      <c r="C5074" s="12">
        <f>Data!L2655</f>
        <v>43179.772234525502</v>
      </c>
      <c r="D5074" s="12">
        <f>Data!N2655</f>
        <v>43179.772453703699</v>
      </c>
      <c r="E5074" s="23">
        <f>Data!O2655</f>
        <v>8.6014587432146107E-3</v>
      </c>
      <c r="F5074" s="20">
        <f>Data!X2655</f>
        <v>0</v>
      </c>
      <c r="G5074" s="22">
        <f>Data!M2655</f>
        <v>2.19178240740741E-4</v>
      </c>
      <c r="H5074" s="22">
        <f>Data!W2655</f>
        <v>3.49537037037037E-3</v>
      </c>
      <c r="I5074" s="22">
        <f>Data!P2655</f>
        <v>8.5192476851851905E-3</v>
      </c>
      <c r="J5074" s="14" t="str">
        <f>Data!S2655</f>
        <v>Molpoido Etxetaldea, 30, 20400 Ibarra, Gipuzkoa, España</v>
      </c>
      <c r="K5074" s="15">
        <f>Data!T2655</f>
        <v>0</v>
      </c>
      <c r="L5074" s="13" t="b">
        <f>Data!AE2655</f>
        <v>0</v>
      </c>
      <c r="M5074" s="7" t="str">
        <f>Data!D2655</f>
        <v>Camiones</v>
      </c>
      <c r="N5074" s="7">
        <f>Data!J2655</f>
        <v>0</v>
      </c>
      <c r="O5074" s="9">
        <f>C5074</f>
        <v>43179.772234525502</v>
      </c>
      <c r="P5074" s="13" t="b">
        <f>Data!AF2655</f>
        <v>0</v>
      </c>
    </row>
    <row r="5075" spans="1:16" x14ac:dyDescent="0.3">
      <c r="A5075" s="7" t="str">
        <f>Data!A2656</f>
        <v>DAF.2366HZN</v>
      </c>
      <c r="B5075" s="15">
        <f>Data!G2656</f>
        <v>0</v>
      </c>
      <c r="C5075" s="12">
        <f>Data!L2656</f>
        <v>43179.780972951397</v>
      </c>
      <c r="D5075" s="12">
        <f>Data!N2656</f>
        <v>43179.788599537002</v>
      </c>
      <c r="E5075" s="23">
        <f>Data!O2656</f>
        <v>5.35961818695068</v>
      </c>
      <c r="F5075" s="20">
        <f>Data!X2656</f>
        <v>53</v>
      </c>
      <c r="G5075" s="22">
        <f>Data!M2656</f>
        <v>7.6265856481481497E-3</v>
      </c>
      <c r="H5075" s="22">
        <f>Data!W2656</f>
        <v>7.4074074074074103E-4</v>
      </c>
      <c r="I5075" s="22">
        <f>Data!P2656</f>
        <v>0.46172526620370402</v>
      </c>
      <c r="J5075" s="14" t="str">
        <f>Data!S2656</f>
        <v>Nekine: Amategi Aldea Barreiatua, 132, 20268 Txarama, Gipuzkoa, España</v>
      </c>
      <c r="K5075" s="15" t="str">
        <f>Data!T2656</f>
        <v>Office Zone</v>
      </c>
      <c r="L5075" s="13" t="b">
        <f>Data!AE2656</f>
        <v>0</v>
      </c>
      <c r="M5075" s="7" t="str">
        <f>Data!D2656</f>
        <v>Camiones</v>
      </c>
      <c r="N5075" s="7">
        <f>Data!J2656</f>
        <v>0</v>
      </c>
      <c r="O5075" s="9">
        <f>C5075</f>
        <v>43179.780972951397</v>
      </c>
      <c r="P5075" s="13" t="b">
        <f>Data!AF2656</f>
        <v>0</v>
      </c>
    </row>
    <row r="5076" spans="1:16" x14ac:dyDescent="0.3">
      <c r="A5076" s="7" t="str">
        <f>Data!A5665</f>
        <v>Nek.Nemo_9556HSB</v>
      </c>
      <c r="B5076" s="15">
        <f>Data!G5665</f>
        <v>0</v>
      </c>
      <c r="C5076" s="12">
        <f>Data!L5665</f>
        <v>43179.783634988402</v>
      </c>
      <c r="D5076" s="12">
        <f>Data!N5665</f>
        <v>43179.790081018502</v>
      </c>
      <c r="E5076" s="23">
        <f>Data!O5665</f>
        <v>3.50834059715271</v>
      </c>
      <c r="F5076" s="20">
        <f>Data!X5665</f>
        <v>66</v>
      </c>
      <c r="G5076" s="22">
        <f>Data!M5665</f>
        <v>6.44603009259259E-3</v>
      </c>
      <c r="H5076" s="22">
        <f>Data!W5665</f>
        <v>4.6296296296296301E-5</v>
      </c>
      <c r="I5076" s="22">
        <f>Data!P5665</f>
        <v>1.1424340277777801E-2</v>
      </c>
      <c r="J5076" s="14" t="str">
        <f>Data!S5665</f>
        <v>San Frantzisko Pasealekua Ibilbidea, 13, 20400 Tolosa, Gipuzkoa, España</v>
      </c>
      <c r="K5076" s="15">
        <f>Data!T5665</f>
        <v>0</v>
      </c>
      <c r="L5076" s="13" t="b">
        <f>Data!AE5665</f>
        <v>0</v>
      </c>
      <c r="M5076" s="7" t="str">
        <f>Data!D5665</f>
        <v>Furgoneta pequeña</v>
      </c>
      <c r="N5076" s="7">
        <f>Data!J5665</f>
        <v>0</v>
      </c>
      <c r="O5076" s="9">
        <f>C5076</f>
        <v>43179.783634988402</v>
      </c>
      <c r="P5076" s="13" t="b">
        <f>Data!AF5665</f>
        <v>0</v>
      </c>
    </row>
    <row r="5077" spans="1:16" x14ac:dyDescent="0.3">
      <c r="A5077" s="7" t="str">
        <f>Data!A5666</f>
        <v>Nek.Nemo_9556HSB</v>
      </c>
      <c r="B5077" s="15">
        <f>Data!G5666</f>
        <v>0</v>
      </c>
      <c r="C5077" s="12">
        <f>Data!L5666</f>
        <v>43179.801505358802</v>
      </c>
      <c r="D5077" s="12">
        <f>Data!N5666</f>
        <v>43179.808287036998</v>
      </c>
      <c r="E5077" s="23">
        <f>Data!O5666</f>
        <v>6.8838748931884801</v>
      </c>
      <c r="F5077" s="20">
        <f>Data!X5666</f>
        <v>107</v>
      </c>
      <c r="G5077" s="22">
        <f>Data!M5666</f>
        <v>6.78167824074074E-3</v>
      </c>
      <c r="H5077" s="22">
        <f>Data!W5666</f>
        <v>4.6296296296296301E-5</v>
      </c>
      <c r="I5077" s="22">
        <f>Data!P5666</f>
        <v>0.45798684027777797</v>
      </c>
      <c r="J5077" s="14" t="str">
        <f>Data!S5666</f>
        <v>Kale Nagusia Kalea, 36, 20270 Irura, Gipuzkoa, España</v>
      </c>
      <c r="K5077" s="15">
        <f>Data!T5666</f>
        <v>0</v>
      </c>
      <c r="L5077" s="13" t="b">
        <f>Data!AE5666</f>
        <v>0</v>
      </c>
      <c r="M5077" s="7" t="str">
        <f>Data!D5666</f>
        <v>Furgoneta pequeña</v>
      </c>
      <c r="N5077" s="7">
        <f>Data!J5666</f>
        <v>0</v>
      </c>
      <c r="O5077" s="9">
        <f>C5077</f>
        <v>43179.801505358802</v>
      </c>
      <c r="P5077" s="13" t="b">
        <f>Data!AF5666</f>
        <v>0</v>
      </c>
    </row>
    <row r="5078" spans="1:16" x14ac:dyDescent="0.3">
      <c r="A5078" s="7" t="str">
        <f>Data!A6914</f>
        <v>PEUGEOT 8336HDL</v>
      </c>
      <c r="B5078" s="15">
        <f>Data!G6914</f>
        <v>0</v>
      </c>
      <c r="C5078" s="12">
        <f>Data!L6914</f>
        <v>43179.805926655099</v>
      </c>
      <c r="D5078" s="12">
        <f>Data!N6914</f>
        <v>43179.815070914403</v>
      </c>
      <c r="E5078" s="23">
        <f>Data!O6914</f>
        <v>12.108335494995099</v>
      </c>
      <c r="F5078" s="20">
        <f>Data!X6914</f>
        <v>88</v>
      </c>
      <c r="G5078" s="22">
        <f>Data!M6914</f>
        <v>9.14425925925926E-3</v>
      </c>
      <c r="H5078" s="22">
        <f>Data!W6914</f>
        <v>0</v>
      </c>
      <c r="I5078" s="22">
        <f>Data!P6914</f>
        <v>0.43580944444444403</v>
      </c>
      <c r="J5078" s="14" t="str">
        <f>Data!S6914</f>
        <v>1 Errepide Nazionala, 8, 20250 Legorreta, Gipuzkoa, España</v>
      </c>
      <c r="K5078" s="15">
        <f>Data!T6914</f>
        <v>0</v>
      </c>
      <c r="L5078" s="13" t="b">
        <f>Data!AE6914</f>
        <v>0</v>
      </c>
      <c r="M5078" s="7" t="str">
        <f>Data!D6914</f>
        <v>Furgoneta grande</v>
      </c>
      <c r="N5078" s="7">
        <f>Data!J6914</f>
        <v>0</v>
      </c>
      <c r="O5078" s="9">
        <f>C5078</f>
        <v>43179.805926655099</v>
      </c>
      <c r="P5078" s="13" t="b">
        <f>Data!AF6914</f>
        <v>0</v>
      </c>
    </row>
    <row r="5079" spans="1:16" x14ac:dyDescent="0.3">
      <c r="A5079" s="7" t="str">
        <f>Data!A2657</f>
        <v>DAF.2366HZN</v>
      </c>
      <c r="B5079" s="15">
        <f>Data!G2657</f>
        <v>0</v>
      </c>
      <c r="C5079" s="12">
        <f>Data!L2657</f>
        <v>43180.250324803201</v>
      </c>
      <c r="D5079" s="12">
        <f>Data!N2657</f>
        <v>43180.263425925899</v>
      </c>
      <c r="E5079" s="23">
        <f>Data!O2657</f>
        <v>19.020957946777301</v>
      </c>
      <c r="F5079" s="20">
        <f>Data!X2657</f>
        <v>85</v>
      </c>
      <c r="G5079" s="22">
        <f>Data!M2657</f>
        <v>1.31011226851852E-2</v>
      </c>
      <c r="H5079" s="22">
        <f>Data!W2657</f>
        <v>4.5254629629629603E-3</v>
      </c>
      <c r="I5079" s="22">
        <f>Data!P2657</f>
        <v>4.5254629629629603E-3</v>
      </c>
      <c r="J5079" s="14" t="str">
        <f>Data!S2657</f>
        <v>Abalotz Erp., 104, 20170 Donostia, Gipuzkoa, España</v>
      </c>
      <c r="K5079" s="15">
        <f>Data!T2657</f>
        <v>0</v>
      </c>
      <c r="L5079" s="13" t="b">
        <f>Data!AE2657</f>
        <v>0</v>
      </c>
      <c r="M5079" s="7" t="str">
        <f>Data!D2657</f>
        <v>Camiones</v>
      </c>
      <c r="N5079" s="7">
        <f>Data!J2657</f>
        <v>0</v>
      </c>
      <c r="O5079" s="9">
        <f>C5079</f>
        <v>43180.250324803201</v>
      </c>
      <c r="P5079" s="13" t="b">
        <f>Data!AF2657</f>
        <v>0</v>
      </c>
    </row>
    <row r="5080" spans="1:16" x14ac:dyDescent="0.3">
      <c r="A5080" s="7" t="str">
        <f>Data!A6915</f>
        <v>PEUGEOT 8336HDL</v>
      </c>
      <c r="B5080" s="15">
        <f>Data!G6915</f>
        <v>0</v>
      </c>
      <c r="C5080" s="12">
        <f>Data!L6915</f>
        <v>43180.250880358799</v>
      </c>
      <c r="D5080" s="12">
        <f>Data!N6915</f>
        <v>43180.263553969897</v>
      </c>
      <c r="E5080" s="23">
        <f>Data!O6915</f>
        <v>12.6508836746216</v>
      </c>
      <c r="F5080" s="20">
        <f>Data!X6915</f>
        <v>101</v>
      </c>
      <c r="G5080" s="22">
        <f>Data!M6915</f>
        <v>1.2673611111111101E-2</v>
      </c>
      <c r="H5080" s="22">
        <f>Data!W6915</f>
        <v>0</v>
      </c>
      <c r="I5080" s="22">
        <f>Data!P6915</f>
        <v>0.49871527777777802</v>
      </c>
      <c r="J5080" s="14" t="str">
        <f>Data!S6915</f>
        <v>Nekine: Amategi Aldea Barreiatua, 102, 20268 Txarama, Gipuzkoa, España</v>
      </c>
      <c r="K5080" s="15" t="str">
        <f>Data!T6915</f>
        <v>Office Zone</v>
      </c>
      <c r="L5080" s="13" t="b">
        <f>Data!AE6915</f>
        <v>0</v>
      </c>
      <c r="M5080" s="7" t="str">
        <f>Data!D6915</f>
        <v>Furgoneta grande</v>
      </c>
      <c r="N5080" s="7">
        <f>Data!J6915</f>
        <v>0</v>
      </c>
      <c r="O5080" s="9">
        <f>C5080</f>
        <v>43180.250880358799</v>
      </c>
      <c r="P5080" s="13" t="b">
        <f>Data!AF6915</f>
        <v>0</v>
      </c>
    </row>
    <row r="5081" spans="1:16" x14ac:dyDescent="0.3">
      <c r="A5081" s="7" t="str">
        <f>Data!A5667</f>
        <v>Nek.Nemo_9556HSB</v>
      </c>
      <c r="B5081" s="15">
        <f>Data!G5667</f>
        <v>0</v>
      </c>
      <c r="C5081" s="12">
        <f>Data!L5667</f>
        <v>43180.2662738773</v>
      </c>
      <c r="D5081" s="12">
        <f>Data!N5667</f>
        <v>43180.272048611099</v>
      </c>
      <c r="E5081" s="23">
        <f>Data!O5667</f>
        <v>4.1967077255248997</v>
      </c>
      <c r="F5081" s="20">
        <f>Data!X5667</f>
        <v>90</v>
      </c>
      <c r="G5081" s="22">
        <f>Data!M5667</f>
        <v>5.7747337962963004E-3</v>
      </c>
      <c r="H5081" s="22">
        <f>Data!W5667</f>
        <v>2.31481481481481E-5</v>
      </c>
      <c r="I5081" s="22">
        <f>Data!P5667</f>
        <v>9.2831365740740704E-3</v>
      </c>
      <c r="J5081" s="14" t="str">
        <f>Data!S5667</f>
        <v>Berazubi Kalea, 1, 20400 Tolosa, Gipuzkoa, España</v>
      </c>
      <c r="K5081" s="15">
        <f>Data!T5667</f>
        <v>0</v>
      </c>
      <c r="L5081" s="13" t="b">
        <f>Data!AE5667</f>
        <v>0</v>
      </c>
      <c r="M5081" s="7" t="str">
        <f>Data!D5667</f>
        <v>Furgoneta pequeña</v>
      </c>
      <c r="N5081" s="7">
        <f>Data!J5667</f>
        <v>0</v>
      </c>
      <c r="O5081" s="9">
        <f>C5081</f>
        <v>43180.2662738773</v>
      </c>
      <c r="P5081" s="13" t="b">
        <f>Data!AF5667</f>
        <v>0</v>
      </c>
    </row>
    <row r="5082" spans="1:16" x14ac:dyDescent="0.3">
      <c r="A5082" s="7" t="str">
        <f>Data!A2658</f>
        <v>DAF.2366HZN</v>
      </c>
      <c r="B5082" s="15">
        <f>Data!G2658</f>
        <v>0</v>
      </c>
      <c r="C5082" s="12">
        <f>Data!L2658</f>
        <v>43180.267951388902</v>
      </c>
      <c r="D5082" s="12">
        <f>Data!N2658</f>
        <v>43180.308831018498</v>
      </c>
      <c r="E5082" s="23">
        <f>Data!O2658</f>
        <v>73.277763366699205</v>
      </c>
      <c r="F5082" s="20">
        <f>Data!X2658</f>
        <v>100</v>
      </c>
      <c r="G5082" s="22">
        <f>Data!M2658</f>
        <v>4.0879629629629599E-2</v>
      </c>
      <c r="H5082" s="22">
        <f>Data!W2658</f>
        <v>3.5185185185185202E-3</v>
      </c>
      <c r="I5082" s="22">
        <f>Data!P2658</f>
        <v>1.06727662037037E-2</v>
      </c>
      <c r="J5082" s="14" t="str">
        <f>Data!S2658</f>
        <v>Zone Industrielle de Berhouague, 8 Allée de Labranere, 40530 Labenne, Francia</v>
      </c>
      <c r="K5082" s="15">
        <f>Data!T2658</f>
        <v>0</v>
      </c>
      <c r="L5082" s="13" t="b">
        <f>Data!AE2658</f>
        <v>0</v>
      </c>
      <c r="M5082" s="7" t="str">
        <f>Data!D2658</f>
        <v>Camiones</v>
      </c>
      <c r="N5082" s="7">
        <f>Data!J2658</f>
        <v>0</v>
      </c>
      <c r="O5082" s="9">
        <f>C5082</f>
        <v>43180.267951388902</v>
      </c>
      <c r="P5082" s="13" t="b">
        <f>Data!AF2658</f>
        <v>0</v>
      </c>
    </row>
    <row r="5083" spans="1:16" x14ac:dyDescent="0.3">
      <c r="A5083" s="7" t="str">
        <f>Data!A3806</f>
        <v>Nek.Man_2837FMD</v>
      </c>
      <c r="B5083" s="15">
        <f>Data!G3806</f>
        <v>0</v>
      </c>
      <c r="C5083" s="12">
        <f>Data!L3806</f>
        <v>43180.268611111103</v>
      </c>
      <c r="D5083" s="12">
        <f>Data!N3806</f>
        <v>43180.323021562501</v>
      </c>
      <c r="E5083" s="23">
        <f>Data!O3806</f>
        <v>40.790554046630902</v>
      </c>
      <c r="F5083" s="20">
        <f>Data!X3806</f>
        <v>90</v>
      </c>
      <c r="G5083" s="22">
        <f>Data!M3806</f>
        <v>5.4410451388888899E-2</v>
      </c>
      <c r="H5083" s="22">
        <f>Data!W3806</f>
        <v>0</v>
      </c>
      <c r="I5083" s="22">
        <f>Data!P3806</f>
        <v>4.9189814814814799E-3</v>
      </c>
      <c r="J5083" s="14" t="str">
        <f>Data!S3806</f>
        <v>Sagasti Irurtzun Kalea, 71, 20100 Lezo, Gipuzkoa, España</v>
      </c>
      <c r="K5083" s="15">
        <f>Data!T3806</f>
        <v>0</v>
      </c>
      <c r="L5083" s="13" t="b">
        <f>Data!AE3806</f>
        <v>0</v>
      </c>
      <c r="M5083" s="7" t="str">
        <f>Data!D3806</f>
        <v>Camiones</v>
      </c>
      <c r="N5083" s="7">
        <f>Data!J3806</f>
        <v>0</v>
      </c>
      <c r="O5083" s="9">
        <f>C5083</f>
        <v>43180.268611111103</v>
      </c>
      <c r="P5083" s="13" t="b">
        <f>Data!AF3806</f>
        <v>0</v>
      </c>
    </row>
    <row r="5084" spans="1:16" x14ac:dyDescent="0.3">
      <c r="A5084" s="7" t="str">
        <f>Data!A5668</f>
        <v>Nek.Nemo_9556HSB</v>
      </c>
      <c r="B5084" s="15">
        <f>Data!G5668</f>
        <v>0</v>
      </c>
      <c r="C5084" s="12">
        <f>Data!L5668</f>
        <v>43180.281331747698</v>
      </c>
      <c r="D5084" s="12">
        <f>Data!N5668</f>
        <v>43180.285451388903</v>
      </c>
      <c r="E5084" s="23">
        <f>Data!O5668</f>
        <v>3.22232246398926</v>
      </c>
      <c r="F5084" s="20">
        <f>Data!X5668</f>
        <v>61</v>
      </c>
      <c r="G5084" s="22">
        <f>Data!M5668</f>
        <v>4.1196412037037E-3</v>
      </c>
      <c r="H5084" s="22">
        <f>Data!W5668</f>
        <v>2.31481481481481E-5</v>
      </c>
      <c r="I5084" s="22">
        <f>Data!P5668</f>
        <v>0.25567276620370399</v>
      </c>
      <c r="J5084" s="14" t="str">
        <f>Data!S5668</f>
        <v>Nekine, Amategi Aldea Barreiatua, 102-138, 20268 Txarama, Gipuzkoa, España: Amategi Aldea Barreiatua, 102, 20268 Txarama, Gipuzkoa, España</v>
      </c>
      <c r="K5084" s="15" t="str">
        <f>Data!T5668</f>
        <v>Office Zone, Home Zone</v>
      </c>
      <c r="L5084" s="13" t="b">
        <f>Data!AE5668</f>
        <v>0</v>
      </c>
      <c r="M5084" s="7" t="str">
        <f>Data!D5668</f>
        <v>Furgoneta pequeña</v>
      </c>
      <c r="N5084" s="7">
        <f>Data!J5668</f>
        <v>0</v>
      </c>
      <c r="O5084" s="9">
        <f>C5084</f>
        <v>43180.281331747698</v>
      </c>
      <c r="P5084" s="13" t="b">
        <f>Data!AF5668</f>
        <v>0</v>
      </c>
    </row>
    <row r="5085" spans="1:16" x14ac:dyDescent="0.3">
      <c r="A5085" s="7" t="str">
        <f>Data!A6513</f>
        <v>Nek.Volvo_4841FWY</v>
      </c>
      <c r="B5085" s="15">
        <f>Data!G6513</f>
        <v>0</v>
      </c>
      <c r="C5085" s="12">
        <f>Data!L6513</f>
        <v>43180.296655092599</v>
      </c>
      <c r="D5085" s="12">
        <f>Data!N6513</f>
        <v>43180.297905092601</v>
      </c>
      <c r="E5085" s="23">
        <f>Data!O6513</f>
        <v>6.5089948475360898E-2</v>
      </c>
      <c r="F5085" s="20">
        <f>Data!X6513</f>
        <v>3</v>
      </c>
      <c r="G5085" s="22">
        <f>Data!M6513</f>
        <v>1.25E-3</v>
      </c>
      <c r="H5085" s="22">
        <f>Data!W6513</f>
        <v>8.8425925925925894E-3</v>
      </c>
      <c r="I5085" s="22">
        <f>Data!P6513</f>
        <v>5.9016932870370402E-2</v>
      </c>
      <c r="J5085" s="14" t="str">
        <f>Data!S6513</f>
        <v>Nekine: Amategi Aldea Barreiatua, 102, 20268 Txarama, Gipuzkoa, España</v>
      </c>
      <c r="K5085" s="15" t="str">
        <f>Data!T6513</f>
        <v>Office Zone</v>
      </c>
      <c r="L5085" s="13" t="b">
        <f>Data!AE6513</f>
        <v>0</v>
      </c>
      <c r="M5085" s="7" t="str">
        <f>Data!D6513</f>
        <v>Camiones</v>
      </c>
      <c r="N5085" s="7">
        <f>Data!J6513</f>
        <v>0</v>
      </c>
      <c r="O5085" s="9">
        <f>C5085</f>
        <v>43180.296655092599</v>
      </c>
      <c r="P5085" s="13" t="b">
        <f>Data!AF6513</f>
        <v>0</v>
      </c>
    </row>
    <row r="5086" spans="1:16" x14ac:dyDescent="0.3">
      <c r="A5086" s="7" t="str">
        <f>Data!A7469</f>
        <v>Volvo 7944FVR</v>
      </c>
      <c r="B5086" s="15">
        <f>Data!G7469</f>
        <v>0</v>
      </c>
      <c r="C5086" s="12">
        <f>Data!L7469</f>
        <v>43180.318078703698</v>
      </c>
      <c r="D5086" s="12">
        <f>Data!N7469</f>
        <v>43180.329016203701</v>
      </c>
      <c r="E5086" s="23">
        <f>Data!O7469</f>
        <v>11.3156089782715</v>
      </c>
      <c r="F5086" s="20">
        <f>Data!X7469</f>
        <v>88</v>
      </c>
      <c r="G5086" s="22">
        <f>Data!M7469</f>
        <v>1.0937499999999999E-2</v>
      </c>
      <c r="H5086" s="22">
        <f>Data!W7469</f>
        <v>1.1574074074074101E-5</v>
      </c>
      <c r="I5086" s="22">
        <f>Data!P7469</f>
        <v>2.3218321759259301E-2</v>
      </c>
      <c r="J5086" s="14" t="str">
        <f>Data!S7469</f>
        <v>Ibai-Ondo Auzoa, 17, 20270 Irura, Gipuzkoa, España</v>
      </c>
      <c r="K5086" s="15">
        <f>Data!T7469</f>
        <v>0</v>
      </c>
      <c r="L5086" s="13" t="b">
        <f>Data!AE7469</f>
        <v>0</v>
      </c>
      <c r="M5086" s="7" t="str">
        <f>Data!D7469</f>
        <v>Camiones</v>
      </c>
      <c r="N5086" s="7">
        <f>Data!J7469</f>
        <v>0</v>
      </c>
      <c r="O5086" s="9">
        <f>C5086</f>
        <v>43180.318078703698</v>
      </c>
      <c r="P5086" s="13" t="b">
        <f>Data!AF7469</f>
        <v>0</v>
      </c>
    </row>
    <row r="5087" spans="1:16" x14ac:dyDescent="0.3">
      <c r="A5087" s="7" t="str">
        <f>Data!A2659</f>
        <v>DAF.2366HZN</v>
      </c>
      <c r="B5087" s="15">
        <f>Data!G2659</f>
        <v>0</v>
      </c>
      <c r="C5087" s="12">
        <f>Data!L2659</f>
        <v>43180.319503784704</v>
      </c>
      <c r="D5087" s="12">
        <f>Data!N2659</f>
        <v>43180.320185185199</v>
      </c>
      <c r="E5087" s="23">
        <f>Data!O2659</f>
        <v>0.160341411828995</v>
      </c>
      <c r="F5087" s="20">
        <f>Data!X2659</f>
        <v>16</v>
      </c>
      <c r="G5087" s="22">
        <f>Data!M2659</f>
        <v>6.8140046296296297E-4</v>
      </c>
      <c r="H5087" s="22">
        <f>Data!W2659</f>
        <v>5.4050925925925898E-3</v>
      </c>
      <c r="I5087" s="22">
        <f>Data!P2659</f>
        <v>5.4050925925925898E-3</v>
      </c>
      <c r="J5087" s="14" t="str">
        <f>Data!S2659</f>
        <v>8 Allée de Labranere, 40440 Ondres, Francia</v>
      </c>
      <c r="K5087" s="15">
        <f>Data!T2659</f>
        <v>0</v>
      </c>
      <c r="L5087" s="13" t="b">
        <f>Data!AE2659</f>
        <v>0</v>
      </c>
      <c r="M5087" s="7" t="str">
        <f>Data!D2659</f>
        <v>Camiones</v>
      </c>
      <c r="N5087" s="7">
        <f>Data!J2659</f>
        <v>0</v>
      </c>
      <c r="O5087" s="9">
        <f>C5087</f>
        <v>43180.319503784704</v>
      </c>
      <c r="P5087" s="13" t="b">
        <f>Data!AF2659</f>
        <v>0</v>
      </c>
    </row>
    <row r="5088" spans="1:16" x14ac:dyDescent="0.3">
      <c r="A5088" s="7" t="str">
        <f>Data!A2660</f>
        <v>DAF.2366HZN</v>
      </c>
      <c r="B5088" s="15">
        <f>Data!G2660</f>
        <v>0</v>
      </c>
      <c r="C5088" s="12">
        <f>Data!L2660</f>
        <v>43180.325590277796</v>
      </c>
      <c r="D5088" s="12">
        <f>Data!N2660</f>
        <v>43180.325856481497</v>
      </c>
      <c r="E5088" s="23">
        <f>Data!O2660</f>
        <v>1.7719026654958701E-2</v>
      </c>
      <c r="F5088" s="20">
        <f>Data!X2660</f>
        <v>2</v>
      </c>
      <c r="G5088" s="22">
        <f>Data!M2660</f>
        <v>2.6620370370370399E-4</v>
      </c>
      <c r="H5088" s="22">
        <f>Data!W2660</f>
        <v>2.4305555555555599E-3</v>
      </c>
      <c r="I5088" s="22">
        <f>Data!P2660</f>
        <v>2.4305555555555599E-3</v>
      </c>
      <c r="J5088" s="14" t="str">
        <f>Data!S2660</f>
        <v>8 Allée de Labranere, 40440 Ondres, Francia</v>
      </c>
      <c r="K5088" s="15">
        <f>Data!T2660</f>
        <v>0</v>
      </c>
      <c r="L5088" s="13" t="b">
        <f>Data!AE2660</f>
        <v>0</v>
      </c>
      <c r="M5088" s="7" t="str">
        <f>Data!D2660</f>
        <v>Camiones</v>
      </c>
      <c r="N5088" s="7">
        <f>Data!J2660</f>
        <v>0</v>
      </c>
      <c r="O5088" s="9">
        <f>C5088</f>
        <v>43180.325590277796</v>
      </c>
      <c r="P5088" s="13" t="b">
        <f>Data!AF2660</f>
        <v>0</v>
      </c>
    </row>
    <row r="5089" spans="1:16" x14ac:dyDescent="0.3">
      <c r="A5089" s="7" t="str">
        <f>Data!A3807</f>
        <v>Nek.Man_2837FMD</v>
      </c>
      <c r="B5089" s="15">
        <f>Data!G3807</f>
        <v>0</v>
      </c>
      <c r="C5089" s="12">
        <f>Data!L3807</f>
        <v>43180.327940543997</v>
      </c>
      <c r="D5089" s="12">
        <f>Data!N3807</f>
        <v>43180.328738425902</v>
      </c>
      <c r="E5089" s="23">
        <f>Data!O3807</f>
        <v>3.9252355694770799E-2</v>
      </c>
      <c r="F5089" s="20">
        <f>Data!X3807</f>
        <v>1</v>
      </c>
      <c r="G5089" s="22">
        <f>Data!M3807</f>
        <v>7.9788194444444405E-4</v>
      </c>
      <c r="H5089" s="22">
        <f>Data!W3807</f>
        <v>1.21527777777778E-3</v>
      </c>
      <c r="I5089" s="22">
        <f>Data!P3807</f>
        <v>1.8183599537037E-2</v>
      </c>
      <c r="J5089" s="14" t="str">
        <f>Data!S3807</f>
        <v>Sagasti Irurtzun Kalea, 71, 20100 Lezo, Gipuzkoa, España</v>
      </c>
      <c r="K5089" s="15">
        <f>Data!T3807</f>
        <v>0</v>
      </c>
      <c r="L5089" s="13" t="b">
        <f>Data!AE3807</f>
        <v>0</v>
      </c>
      <c r="M5089" s="7" t="str">
        <f>Data!D3807</f>
        <v>Camiones</v>
      </c>
      <c r="N5089" s="7">
        <f>Data!J3807</f>
        <v>0</v>
      </c>
      <c r="O5089" s="9">
        <f>C5089</f>
        <v>43180.327940543997</v>
      </c>
      <c r="P5089" s="13" t="b">
        <f>Data!AF3807</f>
        <v>0</v>
      </c>
    </row>
    <row r="5090" spans="1:16" x14ac:dyDescent="0.3">
      <c r="A5090" s="7" t="str">
        <f>Data!A2661</f>
        <v>DAF.2366HZN</v>
      </c>
      <c r="B5090" s="15">
        <f>Data!G2661</f>
        <v>0</v>
      </c>
      <c r="C5090" s="12">
        <f>Data!L2661</f>
        <v>43180.328287037002</v>
      </c>
      <c r="D5090" s="12">
        <f>Data!N2661</f>
        <v>43180.330682870401</v>
      </c>
      <c r="E5090" s="23">
        <f>Data!O2661</f>
        <v>6.2865667045116397E-2</v>
      </c>
      <c r="F5090" s="20">
        <f>Data!X2661</f>
        <v>7</v>
      </c>
      <c r="G5090" s="22">
        <f>Data!M2661</f>
        <v>2.3958333333333301E-3</v>
      </c>
      <c r="H5090" s="22">
        <f>Data!W2661</f>
        <v>6.9444444444444404E-5</v>
      </c>
      <c r="I5090" s="22">
        <f>Data!P2661</f>
        <v>1.9839432870370401E-2</v>
      </c>
      <c r="J5090" s="14" t="str">
        <f>Data!S2661</f>
        <v>8 Allée de Labranere, 40440 Ondres, Francia</v>
      </c>
      <c r="K5090" s="15">
        <f>Data!T2661</f>
        <v>0</v>
      </c>
      <c r="L5090" s="13" t="b">
        <f>Data!AE2661</f>
        <v>0</v>
      </c>
      <c r="M5090" s="7" t="str">
        <f>Data!D2661</f>
        <v>Camiones</v>
      </c>
      <c r="N5090" s="7">
        <f>Data!J2661</f>
        <v>0</v>
      </c>
      <c r="O5090" s="9">
        <f>C5090</f>
        <v>43180.328287037002</v>
      </c>
      <c r="P5090" s="13" t="b">
        <f>Data!AF2661</f>
        <v>0</v>
      </c>
    </row>
    <row r="5091" spans="1:16" x14ac:dyDescent="0.3">
      <c r="A5091" s="7" t="str">
        <f>Data!A3808</f>
        <v>Nek.Man_2837FMD</v>
      </c>
      <c r="B5091" s="15">
        <f>Data!G3808</f>
        <v>0</v>
      </c>
      <c r="C5091" s="12">
        <f>Data!L3808</f>
        <v>43180.346922025499</v>
      </c>
      <c r="D5091" s="12">
        <f>Data!N3808</f>
        <v>43180.348634259302</v>
      </c>
      <c r="E5091" s="23">
        <f>Data!O3808</f>
        <v>6.5196365118026706E-2</v>
      </c>
      <c r="F5091" s="20">
        <f>Data!X3808</f>
        <v>3</v>
      </c>
      <c r="G5091" s="22">
        <f>Data!M3808</f>
        <v>1.7122337962963E-3</v>
      </c>
      <c r="H5091" s="22">
        <f>Data!W3808</f>
        <v>2.31481481481481E-5</v>
      </c>
      <c r="I5091" s="22">
        <f>Data!P3808</f>
        <v>7.3271180555555598E-3</v>
      </c>
      <c r="J5091" s="14" t="str">
        <f>Data!S3808</f>
        <v>Sagasti Irurtzun Kalea, 71, 20100 Lezo, Gipuzkoa, España</v>
      </c>
      <c r="K5091" s="15">
        <f>Data!T3808</f>
        <v>0</v>
      </c>
      <c r="L5091" s="13" t="b">
        <f>Data!AE3808</f>
        <v>1</v>
      </c>
      <c r="M5091" s="7" t="str">
        <f>Data!D3808</f>
        <v>Camiones</v>
      </c>
      <c r="N5091" s="7">
        <f>Data!J3808</f>
        <v>0</v>
      </c>
      <c r="O5091" s="9">
        <f>C5091</f>
        <v>43180.346922025499</v>
      </c>
      <c r="P5091" s="13" t="b">
        <f>Data!AF3808</f>
        <v>1</v>
      </c>
    </row>
    <row r="5092" spans="1:16" x14ac:dyDescent="0.3">
      <c r="A5092" s="7" t="str">
        <f>Data!A2662</f>
        <v>DAF.2366HZN</v>
      </c>
      <c r="B5092" s="15">
        <f>Data!G2662</f>
        <v>0</v>
      </c>
      <c r="C5092" s="12">
        <f>Data!L2662</f>
        <v>43180.350522303197</v>
      </c>
      <c r="D5092" s="12">
        <f>Data!N2662</f>
        <v>43180.430034722202</v>
      </c>
      <c r="E5092" s="23">
        <f>Data!O2662</f>
        <v>139.27828979492199</v>
      </c>
      <c r="F5092" s="20">
        <f>Data!X2662</f>
        <v>98</v>
      </c>
      <c r="G5092" s="22">
        <f>Data!M2662</f>
        <v>7.9512418981481495E-2</v>
      </c>
      <c r="H5092" s="22">
        <f>Data!W2662</f>
        <v>3.4143518518518498E-3</v>
      </c>
      <c r="I5092" s="22">
        <f>Data!P2662</f>
        <v>3.4143518518518498E-3</v>
      </c>
      <c r="J5092" s="14" t="str">
        <f>Data!S2662</f>
        <v>20 Rue Théophile Gautier, 33830 Belin-Béliet, Francia</v>
      </c>
      <c r="K5092" s="15">
        <f>Data!T2662</f>
        <v>0</v>
      </c>
      <c r="L5092" s="13" t="b">
        <f>Data!AE2662</f>
        <v>1</v>
      </c>
      <c r="M5092" s="7" t="str">
        <f>Data!D2662</f>
        <v>Camiones</v>
      </c>
      <c r="N5092" s="7">
        <f>Data!J2662</f>
        <v>0</v>
      </c>
      <c r="O5092" s="9">
        <f>C5092</f>
        <v>43180.350522303197</v>
      </c>
      <c r="P5092" s="13" t="b">
        <f>Data!AF2662</f>
        <v>1</v>
      </c>
    </row>
    <row r="5093" spans="1:16" x14ac:dyDescent="0.3">
      <c r="A5093" s="7" t="str">
        <f>Data!A7470</f>
        <v>Volvo 7944FVR</v>
      </c>
      <c r="B5093" s="15">
        <f>Data!G7470</f>
        <v>0</v>
      </c>
      <c r="C5093" s="12">
        <f>Data!L7470</f>
        <v>43180.352234525497</v>
      </c>
      <c r="D5093" s="12">
        <f>Data!N7470</f>
        <v>43180.360127314802</v>
      </c>
      <c r="E5093" s="23">
        <f>Data!O7470</f>
        <v>8.9794378280639595</v>
      </c>
      <c r="F5093" s="20">
        <f>Data!X7470</f>
        <v>92</v>
      </c>
      <c r="G5093" s="22">
        <f>Data!M7470</f>
        <v>7.8927893518518505E-3</v>
      </c>
      <c r="H5093" s="22">
        <f>Data!W7470</f>
        <v>0</v>
      </c>
      <c r="I5093" s="22">
        <f>Data!P7470</f>
        <v>1.0637303240740701E-2</v>
      </c>
      <c r="J5093" s="14" t="str">
        <f>Data!S7470</f>
        <v>Nekine: Amategi Aldea Barreiatua, 102, 20268 Txarama, Gipuzkoa, España</v>
      </c>
      <c r="K5093" s="15" t="str">
        <f>Data!T7470</f>
        <v>Office Zone</v>
      </c>
      <c r="L5093" s="13" t="b">
        <f>Data!AE7470</f>
        <v>1</v>
      </c>
      <c r="M5093" s="7" t="str">
        <f>Data!D7470</f>
        <v>Camiones</v>
      </c>
      <c r="N5093" s="7">
        <f>Data!J7470</f>
        <v>0</v>
      </c>
      <c r="O5093" s="9">
        <f>C5093</f>
        <v>43180.352234525497</v>
      </c>
      <c r="P5093" s="13" t="b">
        <f>Data!AF7470</f>
        <v>1</v>
      </c>
    </row>
    <row r="5094" spans="1:16" x14ac:dyDescent="0.3">
      <c r="A5094" s="7" t="str">
        <f>Data!A3809</f>
        <v>Nek.Man_2837FMD</v>
      </c>
      <c r="B5094" s="15">
        <f>Data!G3809</f>
        <v>0</v>
      </c>
      <c r="C5094" s="12">
        <f>Data!L3809</f>
        <v>43180.355961377303</v>
      </c>
      <c r="D5094" s="12">
        <f>Data!N3809</f>
        <v>43180.425417395803</v>
      </c>
      <c r="E5094" s="23">
        <f>Data!O3809</f>
        <v>64.402175903320298</v>
      </c>
      <c r="F5094" s="20">
        <f>Data!X3809</f>
        <v>90</v>
      </c>
      <c r="G5094" s="22">
        <f>Data!M3809</f>
        <v>6.94560185185185E-2</v>
      </c>
      <c r="H5094" s="22">
        <f>Data!W3809</f>
        <v>0</v>
      </c>
      <c r="I5094" s="22">
        <f>Data!P3809</f>
        <v>3.8946759259259299E-2</v>
      </c>
      <c r="J5094" s="14" t="str">
        <f>Data!S3809</f>
        <v>Larrañaga Industrialdea, 4, 20738, Gipuzkoa, España</v>
      </c>
      <c r="K5094" s="15">
        <f>Data!T3809</f>
        <v>0</v>
      </c>
      <c r="L5094" s="13" t="b">
        <f>Data!AE3809</f>
        <v>1</v>
      </c>
      <c r="M5094" s="7" t="str">
        <f>Data!D3809</f>
        <v>Camiones</v>
      </c>
      <c r="N5094" s="7">
        <f>Data!J3809</f>
        <v>0</v>
      </c>
      <c r="O5094" s="9">
        <f>C5094</f>
        <v>43180.355961377303</v>
      </c>
      <c r="P5094" s="13" t="b">
        <f>Data!AF3809</f>
        <v>1</v>
      </c>
    </row>
    <row r="5095" spans="1:16" x14ac:dyDescent="0.3">
      <c r="A5095" s="7" t="str">
        <f>Data!A6514</f>
        <v>Nek.Volvo_4841FWY</v>
      </c>
      <c r="B5095" s="15">
        <f>Data!G6514</f>
        <v>0</v>
      </c>
      <c r="C5095" s="12">
        <f>Data!L6514</f>
        <v>43180.356922025501</v>
      </c>
      <c r="D5095" s="12">
        <f>Data!N6514</f>
        <v>43180.364884259303</v>
      </c>
      <c r="E5095" s="23">
        <f>Data!O6514</f>
        <v>6.7172145843505904</v>
      </c>
      <c r="F5095" s="20">
        <f>Data!X6514</f>
        <v>88</v>
      </c>
      <c r="G5095" s="22">
        <f>Data!M6514</f>
        <v>7.9622337962963006E-3</v>
      </c>
      <c r="H5095" s="22">
        <f>Data!W6514</f>
        <v>0</v>
      </c>
      <c r="I5095" s="22">
        <f>Data!P6514</f>
        <v>1.5139618055555601E-2</v>
      </c>
      <c r="J5095" s="14" t="str">
        <f>Data!S6514</f>
        <v>Altzo-Azpi Barreiatua, 1, 20268 Altzo, Gipuzkoa, España</v>
      </c>
      <c r="K5095" s="15">
        <f>Data!T6514</f>
        <v>0</v>
      </c>
      <c r="L5095" s="13" t="b">
        <f>Data!AE6514</f>
        <v>1</v>
      </c>
      <c r="M5095" s="7" t="str">
        <f>Data!D6514</f>
        <v>Camiones</v>
      </c>
      <c r="N5095" s="7">
        <f>Data!J6514</f>
        <v>0</v>
      </c>
      <c r="O5095" s="9">
        <f>C5095</f>
        <v>43180.356922025501</v>
      </c>
      <c r="P5095" s="13" t="b">
        <f>Data!AF6514</f>
        <v>1</v>
      </c>
    </row>
    <row r="5096" spans="1:16" x14ac:dyDescent="0.3">
      <c r="A5096" s="7" t="str">
        <f>Data!A7471</f>
        <v>Volvo 7944FVR</v>
      </c>
      <c r="B5096" s="15">
        <f>Data!G7471</f>
        <v>0</v>
      </c>
      <c r="C5096" s="12">
        <f>Data!L7471</f>
        <v>43180.370764618099</v>
      </c>
      <c r="D5096" s="12">
        <f>Data!N7471</f>
        <v>43180.371540821798</v>
      </c>
      <c r="E5096" s="23">
        <f>Data!O7471</f>
        <v>7.7934063971042605E-2</v>
      </c>
      <c r="F5096" s="20">
        <f>Data!X7471</f>
        <v>5</v>
      </c>
      <c r="G5096" s="22">
        <f>Data!M7471</f>
        <v>7.7620370370370397E-4</v>
      </c>
      <c r="H5096" s="22">
        <f>Data!W7471</f>
        <v>7.6388888888888904E-4</v>
      </c>
      <c r="I5096" s="22">
        <f>Data!P7471</f>
        <v>8.0496215277777797E-2</v>
      </c>
      <c r="J5096" s="14" t="str">
        <f>Data!S7471</f>
        <v>Nekine: Amategi Aldea Barreiatua, 132, 20268 Txarama, Gipuzkoa, España</v>
      </c>
      <c r="K5096" s="15" t="str">
        <f>Data!T7471</f>
        <v>Office Zone</v>
      </c>
      <c r="L5096" s="13" t="b">
        <f>Data!AE7471</f>
        <v>1</v>
      </c>
      <c r="M5096" s="7" t="str">
        <f>Data!D7471</f>
        <v>Camiones</v>
      </c>
      <c r="N5096" s="7">
        <f>Data!J7471</f>
        <v>0</v>
      </c>
      <c r="O5096" s="9">
        <f>C5096</f>
        <v>43180.370764618099</v>
      </c>
      <c r="P5096" s="13" t="b">
        <f>Data!AF7471</f>
        <v>1</v>
      </c>
    </row>
    <row r="5097" spans="1:16" x14ac:dyDescent="0.3">
      <c r="A5097" s="7" t="str">
        <f>Data!A533</f>
        <v>2785DSC</v>
      </c>
      <c r="B5097" s="15">
        <f>Data!G533</f>
        <v>0</v>
      </c>
      <c r="C5097" s="12">
        <f>Data!L533</f>
        <v>43180.377315543999</v>
      </c>
      <c r="D5097" s="12">
        <f>Data!N533</f>
        <v>43180.389851006898</v>
      </c>
      <c r="E5097" s="23">
        <f>Data!O533</f>
        <v>10.5516805648804</v>
      </c>
      <c r="F5097" s="20">
        <f>Data!X533</f>
        <v>85</v>
      </c>
      <c r="G5097" s="22">
        <f>Data!M533</f>
        <v>1.2535462962963E-2</v>
      </c>
      <c r="H5097" s="22">
        <f>Data!W533</f>
        <v>0</v>
      </c>
      <c r="I5097" s="22">
        <f>Data!P533</f>
        <v>1.46173148148148E-2</v>
      </c>
      <c r="J5097" s="14" t="str">
        <f>Data!S533</f>
        <v>Bezunzibar Ind. Pol., 20267 Ikaztegieta, Gipuzkoa, España</v>
      </c>
      <c r="K5097" s="15">
        <f>Data!T533</f>
        <v>0</v>
      </c>
      <c r="L5097" s="13" t="b">
        <f>Data!AE533</f>
        <v>1</v>
      </c>
      <c r="M5097" s="7" t="str">
        <f>Data!D533</f>
        <v>Camiones</v>
      </c>
      <c r="N5097" s="7">
        <f>Data!J533</f>
        <v>0</v>
      </c>
      <c r="O5097" s="9">
        <f>C5097</f>
        <v>43180.377315543999</v>
      </c>
      <c r="P5097" s="13" t="b">
        <f>Data!AF533</f>
        <v>1</v>
      </c>
    </row>
    <row r="5098" spans="1:16" x14ac:dyDescent="0.3">
      <c r="A5098" s="7" t="str">
        <f>Data!A6515</f>
        <v>Nek.Volvo_4841FWY</v>
      </c>
      <c r="B5098" s="15">
        <f>Data!G6515</f>
        <v>0</v>
      </c>
      <c r="C5098" s="12">
        <f>Data!L6515</f>
        <v>43180.380023877296</v>
      </c>
      <c r="D5098" s="12">
        <f>Data!N6515</f>
        <v>43180.386736111097</v>
      </c>
      <c r="E5098" s="23">
        <f>Data!O6515</f>
        <v>7.4125385284423801</v>
      </c>
      <c r="F5098" s="20">
        <f>Data!X6515</f>
        <v>88</v>
      </c>
      <c r="G5098" s="22">
        <f>Data!M6515</f>
        <v>6.7122337962963003E-3</v>
      </c>
      <c r="H5098" s="22">
        <f>Data!W6515</f>
        <v>0</v>
      </c>
      <c r="I5098" s="22">
        <f>Data!P6515</f>
        <v>2.0314243402777801</v>
      </c>
      <c r="J5098" s="14" t="str">
        <f>Data!S6515</f>
        <v>GI-2135, 20400 Txarama, Guipúzcoa, España</v>
      </c>
      <c r="K5098" s="15">
        <f>Data!T6515</f>
        <v>0</v>
      </c>
      <c r="L5098" s="13" t="b">
        <f>Data!AE6515</f>
        <v>1</v>
      </c>
      <c r="M5098" s="7" t="str">
        <f>Data!D6515</f>
        <v>Camiones</v>
      </c>
      <c r="N5098" s="7">
        <f>Data!J6515</f>
        <v>0</v>
      </c>
      <c r="O5098" s="9">
        <f>C5098</f>
        <v>43180.380023877296</v>
      </c>
      <c r="P5098" s="13" t="b">
        <f>Data!AF6515</f>
        <v>1</v>
      </c>
    </row>
    <row r="5099" spans="1:16" x14ac:dyDescent="0.3">
      <c r="A5099" s="7" t="str">
        <f>Data!A534</f>
        <v>2785DSC</v>
      </c>
      <c r="B5099" s="15">
        <f>Data!G534</f>
        <v>0</v>
      </c>
      <c r="C5099" s="12">
        <f>Data!L534</f>
        <v>43180.404468321802</v>
      </c>
      <c r="D5099" s="12">
        <f>Data!N534</f>
        <v>43180.413566284697</v>
      </c>
      <c r="E5099" s="23">
        <f>Data!O534</f>
        <v>8.5445232391357404</v>
      </c>
      <c r="F5099" s="20">
        <f>Data!X534</f>
        <v>85</v>
      </c>
      <c r="G5099" s="22">
        <f>Data!M534</f>
        <v>9.0979629629629605E-3</v>
      </c>
      <c r="H5099" s="22">
        <f>Data!W534</f>
        <v>0</v>
      </c>
      <c r="I5099" s="22">
        <f>Data!P534</f>
        <v>1.05548148148148E-2</v>
      </c>
      <c r="J5099" s="14" t="str">
        <f>Data!S534</f>
        <v>Usabal Auzoa Auzoa, 409, 20400 Usabal, Gipuzkoa, España</v>
      </c>
      <c r="K5099" s="15">
        <f>Data!T534</f>
        <v>0</v>
      </c>
      <c r="L5099" s="13" t="b">
        <f>Data!AE534</f>
        <v>1</v>
      </c>
      <c r="M5099" s="7" t="str">
        <f>Data!D534</f>
        <v>Camiones</v>
      </c>
      <c r="N5099" s="7">
        <f>Data!J534</f>
        <v>0</v>
      </c>
      <c r="O5099" s="9">
        <f>C5099</f>
        <v>43180.404468321802</v>
      </c>
      <c r="P5099" s="13" t="b">
        <f>Data!AF534</f>
        <v>1</v>
      </c>
    </row>
    <row r="5100" spans="1:16" x14ac:dyDescent="0.3">
      <c r="A5100" s="7" t="str">
        <f>Data!A535</f>
        <v>2785DSC</v>
      </c>
      <c r="B5100" s="15">
        <f>Data!G535</f>
        <v>0</v>
      </c>
      <c r="C5100" s="12">
        <f>Data!L535</f>
        <v>43180.424121099502</v>
      </c>
      <c r="D5100" s="12">
        <f>Data!N535</f>
        <v>43180.430615590303</v>
      </c>
      <c r="E5100" s="23">
        <f>Data!O535</f>
        <v>2.8370835781097399</v>
      </c>
      <c r="F5100" s="20">
        <f>Data!X535</f>
        <v>55</v>
      </c>
      <c r="G5100" s="22">
        <f>Data!M535</f>
        <v>6.4944907407407399E-3</v>
      </c>
      <c r="H5100" s="22">
        <f>Data!W535</f>
        <v>0</v>
      </c>
      <c r="I5100" s="22">
        <f>Data!P535</f>
        <v>2.3841898148148102E-2</v>
      </c>
      <c r="J5100" s="14" t="str">
        <f>Data!S535</f>
        <v>Nekine: Amategi Aldea Barreiatua, 132, 20268 Txarama, Gipuzkoa, España</v>
      </c>
      <c r="K5100" s="15" t="str">
        <f>Data!T535</f>
        <v>Office Zone</v>
      </c>
      <c r="L5100" s="13" t="b">
        <f>Data!AE535</f>
        <v>1</v>
      </c>
      <c r="M5100" s="7" t="str">
        <f>Data!D535</f>
        <v>Camiones</v>
      </c>
      <c r="N5100" s="7">
        <f>Data!J535</f>
        <v>0</v>
      </c>
      <c r="O5100" s="9">
        <f>C5100</f>
        <v>43180.424121099502</v>
      </c>
      <c r="P5100" s="13" t="b">
        <f>Data!AF535</f>
        <v>1</v>
      </c>
    </row>
    <row r="5101" spans="1:16" x14ac:dyDescent="0.3">
      <c r="A5101" s="7" t="str">
        <f>Data!A2663</f>
        <v>DAF.2366HZN</v>
      </c>
      <c r="B5101" s="15">
        <f>Data!G2663</f>
        <v>0</v>
      </c>
      <c r="C5101" s="12">
        <f>Data!L2663</f>
        <v>43180.433449074102</v>
      </c>
      <c r="D5101" s="12">
        <f>Data!N2663</f>
        <v>43180.433749999997</v>
      </c>
      <c r="E5101" s="23">
        <f>Data!O2663</f>
        <v>2.31927335262299E-2</v>
      </c>
      <c r="F5101" s="20">
        <f>Data!X2663</f>
        <v>3</v>
      </c>
      <c r="G5101" s="22">
        <f>Data!M2663</f>
        <v>3.00925925925926E-4</v>
      </c>
      <c r="H5101" s="22">
        <f>Data!W2663</f>
        <v>2.4189814814814799E-3</v>
      </c>
      <c r="I5101" s="22">
        <f>Data!P2663</f>
        <v>2.4189814814814799E-3</v>
      </c>
      <c r="J5101" s="14" t="str">
        <f>Data!S2663</f>
        <v>20 Rue Théophile Gautier, 33830 Belin-Béliet, Francia</v>
      </c>
      <c r="K5101" s="15">
        <f>Data!T2663</f>
        <v>0</v>
      </c>
      <c r="L5101" s="13" t="b">
        <f>Data!AE2663</f>
        <v>1</v>
      </c>
      <c r="M5101" s="7" t="str">
        <f>Data!D2663</f>
        <v>Camiones</v>
      </c>
      <c r="N5101" s="7">
        <f>Data!J2663</f>
        <v>0</v>
      </c>
      <c r="O5101" s="9">
        <f>C5101</f>
        <v>43180.433449074102</v>
      </c>
      <c r="P5101" s="13" t="b">
        <f>Data!AF2663</f>
        <v>1</v>
      </c>
    </row>
    <row r="5102" spans="1:16" x14ac:dyDescent="0.3">
      <c r="A5102" s="7" t="str">
        <f>Data!A2664</f>
        <v>DAF.2366HZN</v>
      </c>
      <c r="B5102" s="15">
        <f>Data!G2664</f>
        <v>0</v>
      </c>
      <c r="C5102" s="12">
        <f>Data!L2664</f>
        <v>43180.436168981498</v>
      </c>
      <c r="D5102" s="12">
        <f>Data!N2664</f>
        <v>43180.438194444403</v>
      </c>
      <c r="E5102" s="23">
        <f>Data!O2664</f>
        <v>0</v>
      </c>
      <c r="F5102" s="20">
        <f>Data!X2664</f>
        <v>0</v>
      </c>
      <c r="G5102" s="22">
        <f>Data!M2664</f>
        <v>2.0254629629629598E-3</v>
      </c>
      <c r="H5102" s="22">
        <f>Data!W2664</f>
        <v>4.6643518518518501E-3</v>
      </c>
      <c r="I5102" s="22">
        <f>Data!P2664</f>
        <v>4.6643518518518501E-3</v>
      </c>
      <c r="J5102" s="14" t="str">
        <f>Data!S2664</f>
        <v>20 Rue Théophile Gautier, 33830 Belin-Béliet, Francia</v>
      </c>
      <c r="K5102" s="15">
        <f>Data!T2664</f>
        <v>0</v>
      </c>
      <c r="L5102" s="13" t="b">
        <f>Data!AE2664</f>
        <v>1</v>
      </c>
      <c r="M5102" s="7" t="str">
        <f>Data!D2664</f>
        <v>Camiones</v>
      </c>
      <c r="N5102" s="7">
        <f>Data!J2664</f>
        <v>0</v>
      </c>
      <c r="O5102" s="9">
        <f>C5102</f>
        <v>43180.436168981498</v>
      </c>
      <c r="P5102" s="13" t="b">
        <f>Data!AF2664</f>
        <v>1</v>
      </c>
    </row>
    <row r="5103" spans="1:16" x14ac:dyDescent="0.3">
      <c r="A5103" s="7" t="str">
        <f>Data!A4505</f>
        <v>Nek.Mercedes_8704FVS</v>
      </c>
      <c r="B5103" s="15">
        <f>Data!G4505</f>
        <v>0</v>
      </c>
      <c r="C5103" s="12">
        <f>Data!L4505</f>
        <v>43180.4423271181</v>
      </c>
      <c r="D5103" s="12">
        <f>Data!N4505</f>
        <v>43180.4465277778</v>
      </c>
      <c r="E5103" s="23">
        <f>Data!O4505</f>
        <v>0.198585495352745</v>
      </c>
      <c r="F5103" s="20">
        <f>Data!X4505</f>
        <v>10</v>
      </c>
      <c r="G5103" s="22">
        <f>Data!M4505</f>
        <v>4.2006597222222202E-3</v>
      </c>
      <c r="H5103" s="22">
        <f>Data!W4505</f>
        <v>3.00925925925926E-4</v>
      </c>
      <c r="I5103" s="22">
        <f>Data!P4505</f>
        <v>2.7315543981481501E-2</v>
      </c>
      <c r="J5103" s="14" t="str">
        <f>Data!S4505</f>
        <v>Amategi Aldea Barreiatua, 102-138, 20268 Txarama, Gipuzkoa, España, Nekine: Amategi Aldea Barreiatua, 102, 20268 Txarama, Gipuzkoa, España</v>
      </c>
      <c r="K5103" s="15" t="str">
        <f>Data!T4505</f>
        <v>Home Zone, Office Zone</v>
      </c>
      <c r="L5103" s="13" t="b">
        <f>Data!AE4505</f>
        <v>1</v>
      </c>
      <c r="M5103" s="7" t="str">
        <f>Data!D4505</f>
        <v>Camiones</v>
      </c>
      <c r="N5103" s="7">
        <f>Data!J4505</f>
        <v>0</v>
      </c>
      <c r="O5103" s="9">
        <f>C5103</f>
        <v>43180.4423271181</v>
      </c>
      <c r="P5103" s="13" t="b">
        <f>Data!AF4505</f>
        <v>1</v>
      </c>
    </row>
    <row r="5104" spans="1:16" x14ac:dyDescent="0.3">
      <c r="A5104" s="7" t="str">
        <f>Data!A2665</f>
        <v>DAF.2366HZN</v>
      </c>
      <c r="B5104" s="15">
        <f>Data!G2665</f>
        <v>0</v>
      </c>
      <c r="C5104" s="12">
        <f>Data!L2665</f>
        <v>43180.442858796298</v>
      </c>
      <c r="D5104" s="12">
        <f>Data!N2665</f>
        <v>43180.498032407399</v>
      </c>
      <c r="E5104" s="23">
        <f>Data!O2665</f>
        <v>96.778160095214801</v>
      </c>
      <c r="F5104" s="20">
        <f>Data!X2665</f>
        <v>92</v>
      </c>
      <c r="G5104" s="22">
        <f>Data!M2665</f>
        <v>5.5173611111111097E-2</v>
      </c>
      <c r="H5104" s="22">
        <f>Data!W2665</f>
        <v>2.4305555555555601E-4</v>
      </c>
      <c r="I5104" s="22">
        <f>Data!P2665</f>
        <v>2.1054710648148098E-2</v>
      </c>
      <c r="J5104" s="14" t="str">
        <f>Data!S2665</f>
        <v>129 Avenue de la Chalosse, 40140 Magescq, Francia</v>
      </c>
      <c r="K5104" s="15">
        <f>Data!T2665</f>
        <v>0</v>
      </c>
      <c r="L5104" s="13" t="b">
        <f>Data!AE2665</f>
        <v>1</v>
      </c>
      <c r="M5104" s="7" t="str">
        <f>Data!D2665</f>
        <v>Camiones</v>
      </c>
      <c r="N5104" s="7">
        <f>Data!J2665</f>
        <v>0</v>
      </c>
      <c r="O5104" s="9">
        <f>C5104</f>
        <v>43180.442858796298</v>
      </c>
      <c r="P5104" s="13" t="b">
        <f>Data!AF2665</f>
        <v>1</v>
      </c>
    </row>
    <row r="5105" spans="1:16" x14ac:dyDescent="0.3">
      <c r="A5105" s="7" t="str">
        <f>Data!A7472</f>
        <v>Volvo 7944FVR</v>
      </c>
      <c r="B5105" s="15">
        <f>Data!G7472</f>
        <v>0</v>
      </c>
      <c r="C5105" s="12">
        <f>Data!L7472</f>
        <v>43180.452037037001</v>
      </c>
      <c r="D5105" s="12">
        <f>Data!N7472</f>
        <v>43180.453287037002</v>
      </c>
      <c r="E5105" s="23">
        <f>Data!O7472</f>
        <v>0.136778339743614</v>
      </c>
      <c r="F5105" s="20">
        <f>Data!X7472</f>
        <v>14</v>
      </c>
      <c r="G5105" s="22">
        <f>Data!M7472</f>
        <v>1.25E-3</v>
      </c>
      <c r="H5105" s="22">
        <f>Data!W7472</f>
        <v>0</v>
      </c>
      <c r="I5105" s="22">
        <f>Data!P7472</f>
        <v>6.0423958333333302E-3</v>
      </c>
      <c r="J5105" s="14" t="str">
        <f>Data!S7472</f>
        <v>Nekine: Amategi Aldea Barreiatua, 132, 20268 Txarama, Gipuzkoa, España</v>
      </c>
      <c r="K5105" s="15" t="str">
        <f>Data!T7472</f>
        <v>Office Zone</v>
      </c>
      <c r="L5105" s="13" t="b">
        <f>Data!AE7472</f>
        <v>1</v>
      </c>
      <c r="M5105" s="7" t="str">
        <f>Data!D7472</f>
        <v>Camiones</v>
      </c>
      <c r="N5105" s="7">
        <f>Data!J7472</f>
        <v>0</v>
      </c>
      <c r="O5105" s="9">
        <f>C5105</f>
        <v>43180.452037037001</v>
      </c>
      <c r="P5105" s="13" t="b">
        <f>Data!AF7472</f>
        <v>1</v>
      </c>
    </row>
    <row r="5106" spans="1:16" x14ac:dyDescent="0.3">
      <c r="A5106" s="7" t="str">
        <f>Data!A536</f>
        <v>2785DSC</v>
      </c>
      <c r="B5106" s="15">
        <f>Data!G536</f>
        <v>0</v>
      </c>
      <c r="C5106" s="12">
        <f>Data!L536</f>
        <v>43180.454457488398</v>
      </c>
      <c r="D5106" s="12">
        <f>Data!N536</f>
        <v>43180.455463692102</v>
      </c>
      <c r="E5106" s="23">
        <f>Data!O536</f>
        <v>0.33372259140014598</v>
      </c>
      <c r="F5106" s="20">
        <f>Data!X536</f>
        <v>26</v>
      </c>
      <c r="G5106" s="22">
        <f>Data!M536</f>
        <v>1.0062037037036999E-3</v>
      </c>
      <c r="H5106" s="22">
        <f>Data!W536</f>
        <v>0</v>
      </c>
      <c r="I5106" s="22">
        <f>Data!P536</f>
        <v>4.1076388888888898E-2</v>
      </c>
      <c r="J5106" s="14" t="str">
        <f>Data!S536</f>
        <v>Nekine: GI-2135, 15, 20400 Txarama, Guipúzcoa, España</v>
      </c>
      <c r="K5106" s="15" t="str">
        <f>Data!T536</f>
        <v>Office Zone</v>
      </c>
      <c r="L5106" s="13" t="b">
        <f>Data!AE536</f>
        <v>1</v>
      </c>
      <c r="M5106" s="7" t="str">
        <f>Data!D536</f>
        <v>Camiones</v>
      </c>
      <c r="N5106" s="7">
        <f>Data!J536</f>
        <v>0</v>
      </c>
      <c r="O5106" s="9">
        <f>C5106</f>
        <v>43180.454457488398</v>
      </c>
      <c r="P5106" s="13" t="b">
        <f>Data!AF536</f>
        <v>1</v>
      </c>
    </row>
    <row r="5107" spans="1:16" x14ac:dyDescent="0.3">
      <c r="A5107" s="7" t="str">
        <f>Data!A7473</f>
        <v>Volvo 7944FVR</v>
      </c>
      <c r="B5107" s="15">
        <f>Data!G7473</f>
        <v>0</v>
      </c>
      <c r="C5107" s="12">
        <f>Data!L7473</f>
        <v>43180.459329432902</v>
      </c>
      <c r="D5107" s="12">
        <f>Data!N7473</f>
        <v>43180.461736111101</v>
      </c>
      <c r="E5107" s="23">
        <f>Data!O7473</f>
        <v>0.28377145528793302</v>
      </c>
      <c r="F5107" s="20">
        <f>Data!X7473</f>
        <v>24</v>
      </c>
      <c r="G5107" s="22">
        <f>Data!M7473</f>
        <v>2.40667824074074E-3</v>
      </c>
      <c r="H5107" s="22">
        <f>Data!W7473</f>
        <v>0</v>
      </c>
      <c r="I5107" s="22">
        <f>Data!P7473</f>
        <v>1.5996215277777798E-2</v>
      </c>
      <c r="J5107" s="14" t="str">
        <f>Data!S7473</f>
        <v>Nekine: Amategi Aldea Barreiatua, 132, 20268 Txarama, Gipuzkoa, España</v>
      </c>
      <c r="K5107" s="15" t="str">
        <f>Data!T7473</f>
        <v>Office Zone</v>
      </c>
      <c r="L5107" s="13" t="b">
        <f>Data!AE7473</f>
        <v>1</v>
      </c>
      <c r="M5107" s="7" t="str">
        <f>Data!D7473</f>
        <v>Camiones</v>
      </c>
      <c r="N5107" s="7">
        <f>Data!J7473</f>
        <v>0</v>
      </c>
      <c r="O5107" s="9">
        <f>C5107</f>
        <v>43180.459329432902</v>
      </c>
      <c r="P5107" s="13" t="b">
        <f>Data!AF7473</f>
        <v>1</v>
      </c>
    </row>
    <row r="5108" spans="1:16" x14ac:dyDescent="0.3">
      <c r="A5108" s="7" t="str">
        <f>Data!A3810</f>
        <v>Nek.Man_2837FMD</v>
      </c>
      <c r="B5108" s="15">
        <f>Data!G3810</f>
        <v>0</v>
      </c>
      <c r="C5108" s="12">
        <f>Data!L3810</f>
        <v>43180.464364155101</v>
      </c>
      <c r="D5108" s="12">
        <f>Data!N3810</f>
        <v>43180.503958333298</v>
      </c>
      <c r="E5108" s="23">
        <f>Data!O3810</f>
        <v>16.1382141113281</v>
      </c>
      <c r="F5108" s="20">
        <f>Data!X3810</f>
        <v>74</v>
      </c>
      <c r="G5108" s="22">
        <f>Data!M3810</f>
        <v>3.9594178240740699E-2</v>
      </c>
      <c r="H5108" s="22">
        <f>Data!W3810</f>
        <v>5.78703703703704E-5</v>
      </c>
      <c r="I5108" s="22">
        <f>Data!P3810</f>
        <v>7.3502662037037E-3</v>
      </c>
      <c r="J5108" s="14" t="str">
        <f>Data!S3810</f>
        <v>Arretxe Kalea, 18, 20730 Azpeitia, Gipuzkoa, España</v>
      </c>
      <c r="K5108" s="15">
        <f>Data!T3810</f>
        <v>0</v>
      </c>
      <c r="L5108" s="13" t="b">
        <f>Data!AE3810</f>
        <v>1</v>
      </c>
      <c r="M5108" s="7" t="str">
        <f>Data!D3810</f>
        <v>Camiones</v>
      </c>
      <c r="N5108" s="7">
        <f>Data!J3810</f>
        <v>0</v>
      </c>
      <c r="O5108" s="9">
        <f>C5108</f>
        <v>43180.464364155101</v>
      </c>
      <c r="P5108" s="13" t="b">
        <f>Data!AF3810</f>
        <v>1</v>
      </c>
    </row>
    <row r="5109" spans="1:16" x14ac:dyDescent="0.3">
      <c r="A5109" s="7" t="str">
        <f>Data!A4506</f>
        <v>Nek.Mercedes_8704FVS</v>
      </c>
      <c r="B5109" s="15">
        <f>Data!G4506</f>
        <v>0</v>
      </c>
      <c r="C5109" s="12">
        <f>Data!L4506</f>
        <v>43180.473843321801</v>
      </c>
      <c r="D5109" s="12">
        <f>Data!N4506</f>
        <v>43180.4854513889</v>
      </c>
      <c r="E5109" s="23">
        <f>Data!O4506</f>
        <v>9.6551618576049805</v>
      </c>
      <c r="F5109" s="20">
        <f>Data!X4506</f>
        <v>90</v>
      </c>
      <c r="G5109" s="22">
        <f>Data!M4506</f>
        <v>1.16080671296296E-2</v>
      </c>
      <c r="H5109" s="22">
        <f>Data!W4506</f>
        <v>8.1018518518518503E-5</v>
      </c>
      <c r="I5109" s="22">
        <f>Data!P4506</f>
        <v>2.04419791666667E-2</v>
      </c>
      <c r="J5109" s="14" t="str">
        <f>Data!S4506</f>
        <v>Lugar Industrialdea, 4G, 20270 Anoeta, Gipuzkoa, España</v>
      </c>
      <c r="K5109" s="15">
        <f>Data!T4506</f>
        <v>0</v>
      </c>
      <c r="L5109" s="13" t="b">
        <f>Data!AE4506</f>
        <v>1</v>
      </c>
      <c r="M5109" s="7" t="str">
        <f>Data!D4506</f>
        <v>Camiones</v>
      </c>
      <c r="N5109" s="7">
        <f>Data!J4506</f>
        <v>0</v>
      </c>
      <c r="O5109" s="9">
        <f>C5109</f>
        <v>43180.473843321801</v>
      </c>
      <c r="P5109" s="13" t="b">
        <f>Data!AF4506</f>
        <v>1</v>
      </c>
    </row>
    <row r="5110" spans="1:16" x14ac:dyDescent="0.3">
      <c r="A5110" s="7" t="str">
        <f>Data!A7474</f>
        <v>Volvo 7944FVR</v>
      </c>
      <c r="B5110" s="15">
        <f>Data!G7474</f>
        <v>0</v>
      </c>
      <c r="C5110" s="12">
        <f>Data!L7474</f>
        <v>43180.477732326399</v>
      </c>
      <c r="D5110" s="12">
        <f>Data!N7474</f>
        <v>43180.516446759299</v>
      </c>
      <c r="E5110" s="23">
        <f>Data!O7474</f>
        <v>51.3403511047363</v>
      </c>
      <c r="F5110" s="20">
        <f>Data!X7474</f>
        <v>92</v>
      </c>
      <c r="G5110" s="22">
        <f>Data!M7474</f>
        <v>3.8714432870370401E-2</v>
      </c>
      <c r="H5110" s="22">
        <f>Data!W7474</f>
        <v>4.7106481481481496E-3</v>
      </c>
      <c r="I5110" s="22">
        <f>Data!P7474</f>
        <v>1.7720636574074099E-2</v>
      </c>
      <c r="J5110" s="14" t="str">
        <f>Data!S7474</f>
        <v>Calle Zestoa, 20740 Cestona, Guipúzcoa, España</v>
      </c>
      <c r="K5110" s="15">
        <f>Data!T7474</f>
        <v>0</v>
      </c>
      <c r="L5110" s="13" t="b">
        <f>Data!AE7474</f>
        <v>1</v>
      </c>
      <c r="M5110" s="7" t="str">
        <f>Data!D7474</f>
        <v>Camiones</v>
      </c>
      <c r="N5110" s="7">
        <f>Data!J7474</f>
        <v>0</v>
      </c>
      <c r="O5110" s="9">
        <f>C5110</f>
        <v>43180.477732326399</v>
      </c>
      <c r="P5110" s="13" t="b">
        <f>Data!AF7474</f>
        <v>1</v>
      </c>
    </row>
    <row r="5111" spans="1:16" x14ac:dyDescent="0.3">
      <c r="A5111" s="7" t="str">
        <f>Data!A537</f>
        <v>2785DSC</v>
      </c>
      <c r="B5111" s="15">
        <f>Data!G537</f>
        <v>0</v>
      </c>
      <c r="C5111" s="12">
        <f>Data!L537</f>
        <v>43180.496540081003</v>
      </c>
      <c r="D5111" s="12">
        <f>Data!N537</f>
        <v>43180.504584062503</v>
      </c>
      <c r="E5111" s="23">
        <f>Data!O537</f>
        <v>8.6711158752441406</v>
      </c>
      <c r="F5111" s="20">
        <f>Data!X537</f>
        <v>87</v>
      </c>
      <c r="G5111" s="22">
        <f>Data!M537</f>
        <v>8.0439814814814801E-3</v>
      </c>
      <c r="H5111" s="22">
        <f>Data!W537</f>
        <v>0</v>
      </c>
      <c r="I5111" s="22">
        <f>Data!P537</f>
        <v>1.15856481481481E-2</v>
      </c>
      <c r="J5111" s="14" t="str">
        <f>Data!S537</f>
        <v>Aldaba Auzoa, 36, 20267 Tolosa, Gipuzkoa, España</v>
      </c>
      <c r="K5111" s="15">
        <f>Data!T537</f>
        <v>0</v>
      </c>
      <c r="L5111" s="13" t="b">
        <f>Data!AE537</f>
        <v>1</v>
      </c>
      <c r="M5111" s="7" t="str">
        <f>Data!D537</f>
        <v>Camiones</v>
      </c>
      <c r="N5111" s="7">
        <f>Data!J537</f>
        <v>0</v>
      </c>
      <c r="O5111" s="9">
        <f>C5111</f>
        <v>43180.496540081003</v>
      </c>
      <c r="P5111" s="13" t="b">
        <f>Data!AF537</f>
        <v>1</v>
      </c>
    </row>
    <row r="5112" spans="1:16" x14ac:dyDescent="0.3">
      <c r="A5112" s="7" t="str">
        <f>Data!A4507</f>
        <v>Nek.Mercedes_8704FVS</v>
      </c>
      <c r="B5112" s="15">
        <f>Data!G4507</f>
        <v>0</v>
      </c>
      <c r="C5112" s="12">
        <f>Data!L4507</f>
        <v>43180.505893368099</v>
      </c>
      <c r="D5112" s="12">
        <f>Data!N4507</f>
        <v>43180.506724537001</v>
      </c>
      <c r="E5112" s="23">
        <f>Data!O4507</f>
        <v>5.5338498204946497E-2</v>
      </c>
      <c r="F5112" s="20">
        <f>Data!X4507</f>
        <v>3</v>
      </c>
      <c r="G5112" s="22">
        <f>Data!M4507</f>
        <v>8.3116898148148102E-4</v>
      </c>
      <c r="H5112" s="22">
        <f>Data!W4507</f>
        <v>8.5648148148148205E-4</v>
      </c>
      <c r="I5112" s="22">
        <f>Data!P4507</f>
        <v>1.36357291666667E-2</v>
      </c>
      <c r="J5112" s="14" t="str">
        <f>Data!S4507</f>
        <v>Lugar Industrialdea, 4I, 20270 Anoeta, Gipuzkoa, España</v>
      </c>
      <c r="K5112" s="15">
        <f>Data!T4507</f>
        <v>0</v>
      </c>
      <c r="L5112" s="13" t="b">
        <f>Data!AE4507</f>
        <v>1</v>
      </c>
      <c r="M5112" s="7" t="str">
        <f>Data!D4507</f>
        <v>Camiones</v>
      </c>
      <c r="N5112" s="7">
        <f>Data!J4507</f>
        <v>0</v>
      </c>
      <c r="O5112" s="9">
        <f>C5112</f>
        <v>43180.505893368099</v>
      </c>
      <c r="P5112" s="13" t="b">
        <f>Data!AF4507</f>
        <v>1</v>
      </c>
    </row>
    <row r="5113" spans="1:16" x14ac:dyDescent="0.3">
      <c r="A5113" s="7" t="str">
        <f>Data!A3811</f>
        <v>Nek.Man_2837FMD</v>
      </c>
      <c r="B5113" s="15">
        <f>Data!G3811</f>
        <v>0</v>
      </c>
      <c r="C5113" s="12">
        <f>Data!L3811</f>
        <v>43180.511308599504</v>
      </c>
      <c r="D5113" s="12">
        <f>Data!N3811</f>
        <v>43180.5190632292</v>
      </c>
      <c r="E5113" s="23">
        <f>Data!O3811</f>
        <v>2.1780877113342298</v>
      </c>
      <c r="F5113" s="20">
        <f>Data!X3811</f>
        <v>74</v>
      </c>
      <c r="G5113" s="22">
        <f>Data!M3811</f>
        <v>7.7546296296296304E-3</v>
      </c>
      <c r="H5113" s="22">
        <f>Data!W3811</f>
        <v>0</v>
      </c>
      <c r="I5113" s="22">
        <f>Data!P3811</f>
        <v>2.2349537037037001E-2</v>
      </c>
      <c r="J5113" s="14" t="str">
        <f>Data!S3811</f>
        <v>Larrañaga Industrialdea, 3, 20738, Gipuzkoa, España</v>
      </c>
      <c r="K5113" s="15">
        <f>Data!T3811</f>
        <v>0</v>
      </c>
      <c r="L5113" s="13" t="b">
        <f>Data!AE3811</f>
        <v>1</v>
      </c>
      <c r="M5113" s="7" t="str">
        <f>Data!D3811</f>
        <v>Camiones</v>
      </c>
      <c r="N5113" s="7">
        <f>Data!J3811</f>
        <v>0</v>
      </c>
      <c r="O5113" s="9">
        <f>C5113</f>
        <v>43180.511308599504</v>
      </c>
      <c r="P5113" s="13" t="b">
        <f>Data!AF3811</f>
        <v>1</v>
      </c>
    </row>
    <row r="5114" spans="1:16" x14ac:dyDescent="0.3">
      <c r="A5114" s="7" t="str">
        <f>Data!A538</f>
        <v>2785DSC</v>
      </c>
      <c r="B5114" s="15">
        <f>Data!G538</f>
        <v>0</v>
      </c>
      <c r="C5114" s="12">
        <f>Data!L538</f>
        <v>43180.516169710601</v>
      </c>
      <c r="D5114" s="12">
        <f>Data!N538</f>
        <v>43180.559965277796</v>
      </c>
      <c r="E5114" s="23">
        <f>Data!O538</f>
        <v>32.748237609863303</v>
      </c>
      <c r="F5114" s="20">
        <f>Data!X538</f>
        <v>77</v>
      </c>
      <c r="G5114" s="22">
        <f>Data!M538</f>
        <v>4.3795567129629599E-2</v>
      </c>
      <c r="H5114" s="22">
        <f>Data!W538</f>
        <v>1.04166666666667E-4</v>
      </c>
      <c r="I5114" s="22">
        <f>Data!P538</f>
        <v>8.7176655092592606E-2</v>
      </c>
      <c r="J5114" s="14" t="str">
        <f>Data!S538</f>
        <v>Elbarren Kalea, 101, 31880 Leitza, Navarra, España</v>
      </c>
      <c r="K5114" s="15">
        <f>Data!T538</f>
        <v>0</v>
      </c>
      <c r="L5114" s="13" t="b">
        <f>Data!AE538</f>
        <v>1</v>
      </c>
      <c r="M5114" s="7" t="str">
        <f>Data!D538</f>
        <v>Camiones</v>
      </c>
      <c r="N5114" s="7">
        <f>Data!J538</f>
        <v>0</v>
      </c>
      <c r="O5114" s="9">
        <f>C5114</f>
        <v>43180.516169710601</v>
      </c>
      <c r="P5114" s="13" t="b">
        <f>Data!AF538</f>
        <v>1</v>
      </c>
    </row>
    <row r="5115" spans="1:16" x14ac:dyDescent="0.3">
      <c r="A5115" s="7" t="str">
        <f>Data!A2666</f>
        <v>DAF.2366HZN</v>
      </c>
      <c r="B5115" s="15">
        <f>Data!G2666</f>
        <v>0</v>
      </c>
      <c r="C5115" s="12">
        <f>Data!L2666</f>
        <v>43180.519087118097</v>
      </c>
      <c r="D5115" s="12">
        <f>Data!N2666</f>
        <v>43180.5644791667</v>
      </c>
      <c r="E5115" s="23">
        <f>Data!O2666</f>
        <v>75.720390319824205</v>
      </c>
      <c r="F5115" s="20">
        <f>Data!X2666</f>
        <v>96</v>
      </c>
      <c r="G5115" s="22">
        <f>Data!M2666</f>
        <v>4.5392048611111097E-2</v>
      </c>
      <c r="H5115" s="22">
        <f>Data!W2666</f>
        <v>3.65740740740741E-3</v>
      </c>
      <c r="I5115" s="22">
        <f>Data!P2666</f>
        <v>7.2931365740740699E-3</v>
      </c>
      <c r="J5115" s="14" t="str">
        <f>Data!S2666</f>
        <v>Péage de Biriatou, Autoroute de la Côte Basque, 64700 Biriatou, Francia</v>
      </c>
      <c r="K5115" s="15">
        <f>Data!T2666</f>
        <v>0</v>
      </c>
      <c r="L5115" s="13" t="b">
        <f>Data!AE2666</f>
        <v>1</v>
      </c>
      <c r="M5115" s="7" t="str">
        <f>Data!D2666</f>
        <v>Camiones</v>
      </c>
      <c r="N5115" s="7">
        <f>Data!J2666</f>
        <v>0</v>
      </c>
      <c r="O5115" s="9">
        <f>C5115</f>
        <v>43180.519087118097</v>
      </c>
      <c r="P5115" s="13" t="b">
        <f>Data!AF2666</f>
        <v>1</v>
      </c>
    </row>
    <row r="5116" spans="1:16" x14ac:dyDescent="0.3">
      <c r="A5116" s="7" t="str">
        <f>Data!A4508</f>
        <v>Nek.Mercedes_8704FVS</v>
      </c>
      <c r="B5116" s="15">
        <f>Data!G4508</f>
        <v>0</v>
      </c>
      <c r="C5116" s="12">
        <f>Data!L4508</f>
        <v>43180.5203602662</v>
      </c>
      <c r="D5116" s="12">
        <f>Data!N4508</f>
        <v>43180.528703703698</v>
      </c>
      <c r="E5116" s="23">
        <f>Data!O4508</f>
        <v>5.0928797721862802</v>
      </c>
      <c r="F5116" s="20">
        <f>Data!X4508</f>
        <v>88</v>
      </c>
      <c r="G5116" s="22">
        <f>Data!M4508</f>
        <v>8.3434375000000002E-3</v>
      </c>
      <c r="H5116" s="22">
        <f>Data!W4508</f>
        <v>5.78703703703704E-5</v>
      </c>
      <c r="I5116" s="22">
        <f>Data!P4508</f>
        <v>7.3386921296296299E-3</v>
      </c>
      <c r="J5116" s="14" t="str">
        <f>Data!S4508</f>
        <v>Ibai-Ondo Auzoa, 17, 20270 Irura, Gipuzkoa, España</v>
      </c>
      <c r="K5116" s="15">
        <f>Data!T4508</f>
        <v>0</v>
      </c>
      <c r="L5116" s="13" t="b">
        <f>Data!AE4508</f>
        <v>1</v>
      </c>
      <c r="M5116" s="7" t="str">
        <f>Data!D4508</f>
        <v>Camiones</v>
      </c>
      <c r="N5116" s="7">
        <f>Data!J4508</f>
        <v>0</v>
      </c>
      <c r="O5116" s="9">
        <f>C5116</f>
        <v>43180.5203602662</v>
      </c>
      <c r="P5116" s="13" t="b">
        <f>Data!AF4508</f>
        <v>1</v>
      </c>
    </row>
    <row r="5117" spans="1:16" x14ac:dyDescent="0.3">
      <c r="A5117" s="7" t="str">
        <f>Data!A7475</f>
        <v>Volvo 7944FVR</v>
      </c>
      <c r="B5117" s="15">
        <f>Data!G7475</f>
        <v>0</v>
      </c>
      <c r="C5117" s="12">
        <f>Data!L7475</f>
        <v>43180.534167395803</v>
      </c>
      <c r="D5117" s="12">
        <f>Data!N7475</f>
        <v>43180.539618055598</v>
      </c>
      <c r="E5117" s="23">
        <f>Data!O7475</f>
        <v>0.20607009530067399</v>
      </c>
      <c r="F5117" s="20">
        <f>Data!X7475</f>
        <v>7</v>
      </c>
      <c r="G5117" s="22">
        <f>Data!M7475</f>
        <v>5.4506597222222196E-3</v>
      </c>
      <c r="H5117" s="22">
        <f>Data!W7475</f>
        <v>1.13773148148148E-2</v>
      </c>
      <c r="I5117" s="22">
        <f>Data!P7475</f>
        <v>1.13773148148148E-2</v>
      </c>
      <c r="J5117" s="14" t="str">
        <f>Data!S7475</f>
        <v>Polígono Sorazu Pol., 1, 20740 Zestoa, Gipuzkoa, España</v>
      </c>
      <c r="K5117" s="15">
        <f>Data!T7475</f>
        <v>0</v>
      </c>
      <c r="L5117" s="13" t="b">
        <f>Data!AE7475</f>
        <v>1</v>
      </c>
      <c r="M5117" s="7" t="str">
        <f>Data!D7475</f>
        <v>Camiones</v>
      </c>
      <c r="N5117" s="7">
        <f>Data!J7475</f>
        <v>0</v>
      </c>
      <c r="O5117" s="9">
        <f>C5117</f>
        <v>43180.534167395803</v>
      </c>
      <c r="P5117" s="13" t="b">
        <f>Data!AF7475</f>
        <v>1</v>
      </c>
    </row>
    <row r="5118" spans="1:16" x14ac:dyDescent="0.3">
      <c r="A5118" s="7" t="str">
        <f>Data!A4509</f>
        <v>Nek.Mercedes_8704FVS</v>
      </c>
      <c r="B5118" s="15">
        <f>Data!G4509</f>
        <v>0</v>
      </c>
      <c r="C5118" s="12">
        <f>Data!L4509</f>
        <v>43180.536042395797</v>
      </c>
      <c r="D5118" s="12">
        <f>Data!N4509</f>
        <v>43180.542604166701</v>
      </c>
      <c r="E5118" s="23">
        <f>Data!O4509</f>
        <v>9.0046615600585902</v>
      </c>
      <c r="F5118" s="20">
        <f>Data!X4509</f>
        <v>94</v>
      </c>
      <c r="G5118" s="22">
        <f>Data!M4509</f>
        <v>6.56177083333333E-3</v>
      </c>
      <c r="H5118" s="22">
        <f>Data!W4509</f>
        <v>6.9444444444444404E-5</v>
      </c>
      <c r="I5118" s="22">
        <f>Data!P4509</f>
        <v>6.0660451388888897E-2</v>
      </c>
      <c r="J5118" s="14" t="str">
        <f>Data!S4509</f>
        <v>Nekine: Amategi Aldea Barreiatua, 138, 20268 Txarama, Gipuzkoa, España</v>
      </c>
      <c r="K5118" s="15" t="str">
        <f>Data!T4509</f>
        <v>Office Zone</v>
      </c>
      <c r="L5118" s="13" t="b">
        <f>Data!AE4509</f>
        <v>1</v>
      </c>
      <c r="M5118" s="7" t="str">
        <f>Data!D4509</f>
        <v>Camiones</v>
      </c>
      <c r="N5118" s="7">
        <f>Data!J4509</f>
        <v>0</v>
      </c>
      <c r="O5118" s="9">
        <f>C5118</f>
        <v>43180.536042395797</v>
      </c>
      <c r="P5118" s="13" t="b">
        <f>Data!AF4509</f>
        <v>1</v>
      </c>
    </row>
    <row r="5119" spans="1:16" x14ac:dyDescent="0.3">
      <c r="A5119" s="7" t="str">
        <f>Data!A5669</f>
        <v>Nek.Nemo_9556HSB</v>
      </c>
      <c r="B5119" s="15">
        <f>Data!G5669</f>
        <v>0</v>
      </c>
      <c r="C5119" s="12">
        <f>Data!L5669</f>
        <v>43180.541124155097</v>
      </c>
      <c r="D5119" s="12">
        <f>Data!N5669</f>
        <v>43180.545833333301</v>
      </c>
      <c r="E5119" s="23">
        <f>Data!O5669</f>
        <v>5.2528829574584996</v>
      </c>
      <c r="F5119" s="20">
        <f>Data!X5669</f>
        <v>105</v>
      </c>
      <c r="G5119" s="22">
        <f>Data!M5669</f>
        <v>4.7091782407407403E-3</v>
      </c>
      <c r="H5119" s="22">
        <f>Data!W5669</f>
        <v>1.9675925925925899E-4</v>
      </c>
      <c r="I5119" s="22">
        <f>Data!P5669</f>
        <v>7.2460995370370396E-3</v>
      </c>
      <c r="J5119" s="14" t="str">
        <f>Data!S5669</f>
        <v>Aldabatxiki Auz., 20, 20400 Tolosa, Gipuzkoa, España</v>
      </c>
      <c r="K5119" s="15">
        <f>Data!T5669</f>
        <v>0</v>
      </c>
      <c r="L5119" s="13" t="b">
        <f>Data!AE5669</f>
        <v>1</v>
      </c>
      <c r="M5119" s="7" t="str">
        <f>Data!D5669</f>
        <v>Furgoneta pequeña</v>
      </c>
      <c r="N5119" s="7">
        <f>Data!J5669</f>
        <v>0</v>
      </c>
      <c r="O5119" s="9">
        <f>C5119</f>
        <v>43180.541124155097</v>
      </c>
      <c r="P5119" s="13" t="b">
        <f>Data!AF5669</f>
        <v>1</v>
      </c>
    </row>
    <row r="5120" spans="1:16" x14ac:dyDescent="0.3">
      <c r="A5120" s="7" t="str">
        <f>Data!A3812</f>
        <v>Nek.Man_2837FMD</v>
      </c>
      <c r="B5120" s="15">
        <f>Data!G3812</f>
        <v>0</v>
      </c>
      <c r="C5120" s="12">
        <f>Data!L3812</f>
        <v>43180.541412766201</v>
      </c>
      <c r="D5120" s="12">
        <f>Data!N3812</f>
        <v>43180.541412766201</v>
      </c>
      <c r="E5120" s="23">
        <f>Data!O3812</f>
        <v>0</v>
      </c>
      <c r="F5120" s="20">
        <f>Data!X3812</f>
        <v>0</v>
      </c>
      <c r="G5120" s="22">
        <f>Data!M3812</f>
        <v>0</v>
      </c>
      <c r="H5120" s="22">
        <f>Data!W3812</f>
        <v>0</v>
      </c>
      <c r="I5120" s="22">
        <f>Data!P3812</f>
        <v>3.9849537037037003E-2</v>
      </c>
      <c r="J5120" s="14" t="str">
        <f>Data!S3812</f>
        <v>Larrañaga Industrialdea, 2, 20738, Gipuzkoa, España</v>
      </c>
      <c r="K5120" s="15">
        <f>Data!T3812</f>
        <v>0</v>
      </c>
      <c r="L5120" s="13" t="b">
        <f>Data!AE3812</f>
        <v>1</v>
      </c>
      <c r="M5120" s="7" t="str">
        <f>Data!D3812</f>
        <v>Camiones</v>
      </c>
      <c r="N5120" s="7">
        <f>Data!J3812</f>
        <v>0</v>
      </c>
      <c r="O5120" s="9">
        <f>C5120</f>
        <v>43180.541412766201</v>
      </c>
      <c r="P5120" s="13" t="b">
        <f>Data!AF3812</f>
        <v>1</v>
      </c>
    </row>
    <row r="5121" spans="1:16" x14ac:dyDescent="0.3">
      <c r="A5121" s="7" t="str">
        <f>Data!A4972</f>
        <v>Nek.Nemo_0300JKZ</v>
      </c>
      <c r="B5121" s="15">
        <f>Data!G4972</f>
        <v>0</v>
      </c>
      <c r="C5121" s="12">
        <f>Data!L4972</f>
        <v>43180.5427669329</v>
      </c>
      <c r="D5121" s="12">
        <f>Data!N4972</f>
        <v>43180.545601851903</v>
      </c>
      <c r="E5121" s="23">
        <f>Data!O4972</f>
        <v>2.8808555603027299</v>
      </c>
      <c r="F5121" s="20">
        <f>Data!X4972</f>
        <v>74</v>
      </c>
      <c r="G5121" s="22">
        <f>Data!M4972</f>
        <v>2.8349189814814799E-3</v>
      </c>
      <c r="H5121" s="22">
        <f>Data!W4972</f>
        <v>4.6296296296296301E-5</v>
      </c>
      <c r="I5121" s="22">
        <f>Data!P4972</f>
        <v>5.7414699074074104E-3</v>
      </c>
      <c r="J5121" s="14" t="str">
        <f>Data!S4972</f>
        <v>GI-2634, 11-19, 20730 Azpeitia, Guipúzcoa, España</v>
      </c>
      <c r="K5121" s="15">
        <f>Data!T4972</f>
        <v>0</v>
      </c>
      <c r="L5121" s="13" t="b">
        <f>Data!AE4972</f>
        <v>1</v>
      </c>
      <c r="M5121" s="7" t="str">
        <f>Data!D4972</f>
        <v>Furgoneta pequeña</v>
      </c>
      <c r="N5121" s="7">
        <f>Data!J4972</f>
        <v>0</v>
      </c>
      <c r="O5121" s="9">
        <f>C5121</f>
        <v>43180.5427669329</v>
      </c>
      <c r="P5121" s="13" t="b">
        <f>Data!AF4972</f>
        <v>1</v>
      </c>
    </row>
    <row r="5122" spans="1:16" x14ac:dyDescent="0.3">
      <c r="A5122" s="7" t="str">
        <f>Data!A7476</f>
        <v>Volvo 7944FVR</v>
      </c>
      <c r="B5122" s="15">
        <f>Data!G7476</f>
        <v>0</v>
      </c>
      <c r="C5122" s="12">
        <f>Data!L7476</f>
        <v>43180.550995370402</v>
      </c>
      <c r="D5122" s="12">
        <f>Data!N7476</f>
        <v>43180.551770833299</v>
      </c>
      <c r="E5122" s="23">
        <f>Data!O7476</f>
        <v>2.3304631933569901E-2</v>
      </c>
      <c r="F5122" s="20">
        <f>Data!X7476</f>
        <v>2</v>
      </c>
      <c r="G5122" s="22">
        <f>Data!M7476</f>
        <v>7.7546296296296304E-4</v>
      </c>
      <c r="H5122" s="22">
        <f>Data!W7476</f>
        <v>3.7037037037037003E-4</v>
      </c>
      <c r="I5122" s="22">
        <f>Data!P7476</f>
        <v>1.2130358796296301E-2</v>
      </c>
      <c r="J5122" s="14" t="str">
        <f>Data!S7476</f>
        <v>Polígono Sorazu Pol., 1, 20740 Zestoa, Gipuzkoa, España</v>
      </c>
      <c r="K5122" s="15">
        <f>Data!T7476</f>
        <v>0</v>
      </c>
      <c r="L5122" s="13" t="b">
        <f>Data!AE7476</f>
        <v>1</v>
      </c>
      <c r="M5122" s="7" t="str">
        <f>Data!D7476</f>
        <v>Camiones</v>
      </c>
      <c r="N5122" s="7">
        <f>Data!J7476</f>
        <v>0</v>
      </c>
      <c r="O5122" s="9">
        <f>C5122</f>
        <v>43180.550995370402</v>
      </c>
      <c r="P5122" s="13" t="b">
        <f>Data!AF7476</f>
        <v>1</v>
      </c>
    </row>
    <row r="5123" spans="1:16" x14ac:dyDescent="0.3">
      <c r="A5123" s="7" t="str">
        <f>Data!A4973</f>
        <v>Nek.Nemo_0300JKZ</v>
      </c>
      <c r="B5123" s="15">
        <f>Data!G4973</f>
        <v>0</v>
      </c>
      <c r="C5123" s="12">
        <f>Data!L4973</f>
        <v>43180.5513433218</v>
      </c>
      <c r="D5123" s="12">
        <f>Data!N4973</f>
        <v>43180.5569791667</v>
      </c>
      <c r="E5123" s="23">
        <f>Data!O4973</f>
        <v>5.0541615486145002</v>
      </c>
      <c r="F5123" s="20">
        <f>Data!X4973</f>
        <v>101</v>
      </c>
      <c r="G5123" s="22">
        <f>Data!M4973</f>
        <v>5.6358449074074097E-3</v>
      </c>
      <c r="H5123" s="22">
        <f>Data!W4973</f>
        <v>3.4722222222222202E-5</v>
      </c>
      <c r="I5123" s="22">
        <f>Data!P4973</f>
        <v>1.36704513888889E-2</v>
      </c>
      <c r="J5123" s="14" t="str">
        <f>Data!S4973</f>
        <v>Itsasaga Auzoa Auzoa, 75, 20720 Azkoitia, Gipuzkoa, España</v>
      </c>
      <c r="K5123" s="15">
        <f>Data!T4973</f>
        <v>0</v>
      </c>
      <c r="L5123" s="13" t="b">
        <f>Data!AE4973</f>
        <v>1</v>
      </c>
      <c r="M5123" s="7" t="str">
        <f>Data!D4973</f>
        <v>Furgoneta pequeña</v>
      </c>
      <c r="N5123" s="7">
        <f>Data!J4973</f>
        <v>0</v>
      </c>
      <c r="O5123" s="9">
        <f>C5123</f>
        <v>43180.5513433218</v>
      </c>
      <c r="P5123" s="13" t="b">
        <f>Data!AF4973</f>
        <v>1</v>
      </c>
    </row>
    <row r="5124" spans="1:16" x14ac:dyDescent="0.3">
      <c r="A5124" s="7" t="str">
        <f>Data!A5670</f>
        <v>Nek.Nemo_9556HSB</v>
      </c>
      <c r="B5124" s="15">
        <f>Data!G5670</f>
        <v>0</v>
      </c>
      <c r="C5124" s="12">
        <f>Data!L5670</f>
        <v>43180.553079432902</v>
      </c>
      <c r="D5124" s="12">
        <f>Data!N5670</f>
        <v>43180.559363425898</v>
      </c>
      <c r="E5124" s="23">
        <f>Data!O5670</f>
        <v>8.6654472351074201</v>
      </c>
      <c r="F5124" s="20">
        <f>Data!X5670</f>
        <v>92</v>
      </c>
      <c r="G5124" s="22">
        <f>Data!M5670</f>
        <v>6.28399305555556E-3</v>
      </c>
      <c r="H5124" s="22">
        <f>Data!W5670</f>
        <v>1.1574074074074101E-5</v>
      </c>
      <c r="I5124" s="22">
        <f>Data!P5670</f>
        <v>1.9433599537037001E-2</v>
      </c>
      <c r="J5124" s="14" t="str">
        <f>Data!S5670</f>
        <v>Beltzaren Plaza, 1, 20268 Amezketa, Gipuzkoa, España</v>
      </c>
      <c r="K5124" s="15">
        <f>Data!T5670</f>
        <v>0</v>
      </c>
      <c r="L5124" s="13" t="b">
        <f>Data!AE5670</f>
        <v>1</v>
      </c>
      <c r="M5124" s="7" t="str">
        <f>Data!D5670</f>
        <v>Furgoneta pequeña</v>
      </c>
      <c r="N5124" s="7">
        <f>Data!J5670</f>
        <v>0</v>
      </c>
      <c r="O5124" s="9">
        <f>C5124</f>
        <v>43180.553079432902</v>
      </c>
      <c r="P5124" s="13" t="b">
        <f>Data!AF5670</f>
        <v>1</v>
      </c>
    </row>
    <row r="5125" spans="1:16" x14ac:dyDescent="0.3">
      <c r="A5125" s="7" t="str">
        <f>Data!A7477</f>
        <v>Volvo 7944FVR</v>
      </c>
      <c r="B5125" s="15">
        <f>Data!G7477</f>
        <v>0</v>
      </c>
      <c r="C5125" s="12">
        <f>Data!L7477</f>
        <v>43180.563901192101</v>
      </c>
      <c r="D5125" s="12">
        <f>Data!N7477</f>
        <v>43180.570092592599</v>
      </c>
      <c r="E5125" s="23">
        <f>Data!O7477</f>
        <v>4.5614738464355504</v>
      </c>
      <c r="F5125" s="20">
        <f>Data!X7477</f>
        <v>79</v>
      </c>
      <c r="G5125" s="22">
        <f>Data!M7477</f>
        <v>6.1914004629629602E-3</v>
      </c>
      <c r="H5125" s="22">
        <f>Data!W7477</f>
        <v>0</v>
      </c>
      <c r="I5125" s="22">
        <f>Data!P7477</f>
        <v>4.6882291666666704E-3</v>
      </c>
      <c r="J5125" s="14" t="str">
        <f>Data!S7477</f>
        <v>Arroa-Bekoa Diseminados Barreiatua, 1, 20749 Zestoa, Gipuzkoa, España</v>
      </c>
      <c r="K5125" s="15">
        <f>Data!T7477</f>
        <v>0</v>
      </c>
      <c r="L5125" s="13" t="b">
        <f>Data!AE7477</f>
        <v>1</v>
      </c>
      <c r="M5125" s="7" t="str">
        <f>Data!D7477</f>
        <v>Camiones</v>
      </c>
      <c r="N5125" s="7">
        <f>Data!J7477</f>
        <v>0</v>
      </c>
      <c r="O5125" s="9">
        <f>C5125</f>
        <v>43180.563901192101</v>
      </c>
      <c r="P5125" s="13" t="b">
        <f>Data!AF7477</f>
        <v>1</v>
      </c>
    </row>
    <row r="5126" spans="1:16" x14ac:dyDescent="0.3">
      <c r="A5126" s="7" t="str">
        <f>Data!A4974</f>
        <v>Nek.Nemo_0300JKZ</v>
      </c>
      <c r="B5126" s="15">
        <f>Data!G4974</f>
        <v>0</v>
      </c>
      <c r="C5126" s="12">
        <f>Data!L4974</f>
        <v>43180.570649618101</v>
      </c>
      <c r="D5126" s="12">
        <f>Data!N4974</f>
        <v>43180.577430555597</v>
      </c>
      <c r="E5126" s="23">
        <f>Data!O4974</f>
        <v>7.5474171638488796</v>
      </c>
      <c r="F5126" s="20">
        <f>Data!X4974</f>
        <v>107</v>
      </c>
      <c r="G5126" s="22">
        <f>Data!M4974</f>
        <v>6.7809374999999996E-3</v>
      </c>
      <c r="H5126" s="22">
        <f>Data!W4974</f>
        <v>5.78703703703704E-5</v>
      </c>
      <c r="I5126" s="22">
        <f>Data!P4974</f>
        <v>0.84819591435185204</v>
      </c>
      <c r="J5126" s="14" t="str">
        <f>Data!S4974</f>
        <v>GI-2635, 20730 Azpeitia, Guipúzcoa, España</v>
      </c>
      <c r="K5126" s="15">
        <f>Data!T4974</f>
        <v>0</v>
      </c>
      <c r="L5126" s="13" t="b">
        <f>Data!AE4974</f>
        <v>1</v>
      </c>
      <c r="M5126" s="7" t="str">
        <f>Data!D4974</f>
        <v>Furgoneta pequeña</v>
      </c>
      <c r="N5126" s="7">
        <f>Data!J4974</f>
        <v>0</v>
      </c>
      <c r="O5126" s="9">
        <f>C5126</f>
        <v>43180.570649618101</v>
      </c>
      <c r="P5126" s="13" t="b">
        <f>Data!AF4974</f>
        <v>1</v>
      </c>
    </row>
    <row r="5127" spans="1:16" x14ac:dyDescent="0.3">
      <c r="A5127" s="7" t="str">
        <f>Data!A2667</f>
        <v>DAF.2366HZN</v>
      </c>
      <c r="B5127" s="15">
        <f>Data!G2667</f>
        <v>0</v>
      </c>
      <c r="C5127" s="12">
        <f>Data!L2667</f>
        <v>43180.571772303199</v>
      </c>
      <c r="D5127" s="12">
        <f>Data!N2667</f>
        <v>43180.589409722197</v>
      </c>
      <c r="E5127" s="23">
        <f>Data!O2667</f>
        <v>25.168806076049801</v>
      </c>
      <c r="F5127" s="20">
        <f>Data!X2667</f>
        <v>92</v>
      </c>
      <c r="G5127" s="22">
        <f>Data!M2667</f>
        <v>1.7637418981481499E-2</v>
      </c>
      <c r="H5127" s="22">
        <f>Data!W2667</f>
        <v>3.5300925925925899E-3</v>
      </c>
      <c r="I5127" s="22">
        <f>Data!P2667</f>
        <v>2.1124155092592599E-2</v>
      </c>
      <c r="J5127" s="14" t="str">
        <f>Data!S2667</f>
        <v>Zikuñaga Bailara, 3, 20120 Hernani, Gipuzkoa, España</v>
      </c>
      <c r="K5127" s="15">
        <f>Data!T2667</f>
        <v>0</v>
      </c>
      <c r="L5127" s="13" t="b">
        <f>Data!AE2667</f>
        <v>1</v>
      </c>
      <c r="M5127" s="7" t="str">
        <f>Data!D2667</f>
        <v>Camiones</v>
      </c>
      <c r="N5127" s="7">
        <f>Data!J2667</f>
        <v>0</v>
      </c>
      <c r="O5127" s="9">
        <f>C5127</f>
        <v>43180.571772303199</v>
      </c>
      <c r="P5127" s="13" t="b">
        <f>Data!AF2667</f>
        <v>1</v>
      </c>
    </row>
    <row r="5128" spans="1:16" x14ac:dyDescent="0.3">
      <c r="A5128" s="7" t="str">
        <f>Data!A7478</f>
        <v>Volvo 7944FVR</v>
      </c>
      <c r="B5128" s="15">
        <f>Data!G7478</f>
        <v>0</v>
      </c>
      <c r="C5128" s="12">
        <f>Data!L7478</f>
        <v>43180.5747808218</v>
      </c>
      <c r="D5128" s="12">
        <f>Data!N7478</f>
        <v>43180.599826388898</v>
      </c>
      <c r="E5128" s="23">
        <f>Data!O7478</f>
        <v>13.6189680099487</v>
      </c>
      <c r="F5128" s="20">
        <f>Data!X7478</f>
        <v>76</v>
      </c>
      <c r="G5128" s="22">
        <f>Data!M7478</f>
        <v>2.50455671296296E-2</v>
      </c>
      <c r="H5128" s="22">
        <f>Data!W7478</f>
        <v>0</v>
      </c>
      <c r="I5128" s="22">
        <f>Data!P7478</f>
        <v>5.7646180555555602E-3</v>
      </c>
      <c r="J5128" s="14" t="str">
        <f>Data!S7478</f>
        <v>Industrialdea, 808, 20829, Gipuzkoa, España</v>
      </c>
      <c r="K5128" s="15">
        <f>Data!T7478</f>
        <v>0</v>
      </c>
      <c r="L5128" s="13" t="b">
        <f>Data!AE7478</f>
        <v>1</v>
      </c>
      <c r="M5128" s="7" t="str">
        <f>Data!D7478</f>
        <v>Camiones</v>
      </c>
      <c r="N5128" s="7">
        <f>Data!J7478</f>
        <v>0</v>
      </c>
      <c r="O5128" s="9">
        <f>C5128</f>
        <v>43180.5747808218</v>
      </c>
      <c r="P5128" s="13" t="b">
        <f>Data!AF7478</f>
        <v>1</v>
      </c>
    </row>
    <row r="5129" spans="1:16" x14ac:dyDescent="0.3">
      <c r="A5129" s="7" t="str">
        <f>Data!A5671</f>
        <v>Nek.Nemo_9556HSB</v>
      </c>
      <c r="B5129" s="15">
        <f>Data!G5671</f>
        <v>0</v>
      </c>
      <c r="C5129" s="12">
        <f>Data!L5671</f>
        <v>43180.578797025497</v>
      </c>
      <c r="D5129" s="12">
        <f>Data!N5671</f>
        <v>43180.579571759299</v>
      </c>
      <c r="E5129" s="23">
        <f>Data!O5671</f>
        <v>0.260234594345093</v>
      </c>
      <c r="F5129" s="20">
        <f>Data!X5671</f>
        <v>28</v>
      </c>
      <c r="G5129" s="22">
        <f>Data!M5671</f>
        <v>7.7473379629629604E-4</v>
      </c>
      <c r="H5129" s="22">
        <f>Data!W5671</f>
        <v>1.1574074074074101E-5</v>
      </c>
      <c r="I5129" s="22">
        <f>Data!P5671</f>
        <v>8.4729513888888892E-3</v>
      </c>
      <c r="J5129" s="14" t="str">
        <f>Data!S5671</f>
        <v>Bartolome Deunaren Kalea, 19, 20268 Amezketa, Gipuzkoa, España</v>
      </c>
      <c r="K5129" s="15">
        <f>Data!T5671</f>
        <v>0</v>
      </c>
      <c r="L5129" s="13" t="b">
        <f>Data!AE5671</f>
        <v>1</v>
      </c>
      <c r="M5129" s="7" t="str">
        <f>Data!D5671</f>
        <v>Furgoneta pequeña</v>
      </c>
      <c r="N5129" s="7">
        <f>Data!J5671</f>
        <v>0</v>
      </c>
      <c r="O5129" s="9">
        <f>C5129</f>
        <v>43180.578797025497</v>
      </c>
      <c r="P5129" s="13" t="b">
        <f>Data!AF5671</f>
        <v>1</v>
      </c>
    </row>
    <row r="5130" spans="1:16" x14ac:dyDescent="0.3">
      <c r="A5130" s="7" t="str">
        <f>Data!A3813</f>
        <v>Nek.Man_2837FMD</v>
      </c>
      <c r="B5130" s="15">
        <f>Data!G3813</f>
        <v>0</v>
      </c>
      <c r="C5130" s="12">
        <f>Data!L3813</f>
        <v>43180.581262303203</v>
      </c>
      <c r="D5130" s="12">
        <f>Data!N3813</f>
        <v>43180.611990740697</v>
      </c>
      <c r="E5130" s="23">
        <f>Data!O3813</f>
        <v>27.776659011840799</v>
      </c>
      <c r="F5130" s="20">
        <f>Data!X3813</f>
        <v>90</v>
      </c>
      <c r="G5130" s="22">
        <f>Data!M3813</f>
        <v>3.0728437500000001E-2</v>
      </c>
      <c r="H5130" s="22">
        <f>Data!W3813</f>
        <v>4.6296296296296301E-5</v>
      </c>
      <c r="I5130" s="22">
        <f>Data!P3813</f>
        <v>4.86184027777778E-3</v>
      </c>
      <c r="J5130" s="14" t="str">
        <f>Data!S3813</f>
        <v>Matsaria Kalea, 37, 20600 Eibar, Gipuzkoa, España</v>
      </c>
      <c r="K5130" s="15">
        <f>Data!T3813</f>
        <v>0</v>
      </c>
      <c r="L5130" s="13" t="b">
        <f>Data!AE3813</f>
        <v>1</v>
      </c>
      <c r="M5130" s="7" t="str">
        <f>Data!D3813</f>
        <v>Camiones</v>
      </c>
      <c r="N5130" s="7">
        <f>Data!J3813</f>
        <v>0</v>
      </c>
      <c r="O5130" s="9">
        <f>C5130</f>
        <v>43180.581262303203</v>
      </c>
      <c r="P5130" s="13" t="b">
        <f>Data!AF3813</f>
        <v>1</v>
      </c>
    </row>
    <row r="5131" spans="1:16" x14ac:dyDescent="0.3">
      <c r="A5131" s="7" t="str">
        <f>Data!A5672</f>
        <v>Nek.Nemo_9556HSB</v>
      </c>
      <c r="B5131" s="15">
        <f>Data!G5672</f>
        <v>0</v>
      </c>
      <c r="C5131" s="12">
        <f>Data!L5672</f>
        <v>43180.588044710603</v>
      </c>
      <c r="D5131" s="12">
        <f>Data!N5672</f>
        <v>43180.596828703703</v>
      </c>
      <c r="E5131" s="23">
        <f>Data!O5672</f>
        <v>13.834939956665</v>
      </c>
      <c r="F5131" s="20">
        <f>Data!X5672</f>
        <v>127</v>
      </c>
      <c r="G5131" s="22">
        <f>Data!M5672</f>
        <v>8.7839930555555605E-3</v>
      </c>
      <c r="H5131" s="22">
        <f>Data!W5672</f>
        <v>1.1574074074074101E-5</v>
      </c>
      <c r="I5131" s="22">
        <f>Data!P5672</f>
        <v>0.210047025462963</v>
      </c>
      <c r="J5131" s="14" t="str">
        <f>Data!S5672</f>
        <v>Amategi Aldea Barreiatua, 102-138, 20268 Txarama, Gipuzkoa, España, Nekine: Amategi Aldea Barreiatua, 102, 20268 Txarama, Gipuzkoa, España</v>
      </c>
      <c r="K5131" s="15" t="str">
        <f>Data!T5672</f>
        <v>Home Zone, Office Zone</v>
      </c>
      <c r="L5131" s="13" t="b">
        <f>Data!AE5672</f>
        <v>1</v>
      </c>
      <c r="M5131" s="7" t="str">
        <f>Data!D5672</f>
        <v>Furgoneta pequeña</v>
      </c>
      <c r="N5131" s="7">
        <f>Data!J5672</f>
        <v>0</v>
      </c>
      <c r="O5131" s="9">
        <f>C5131</f>
        <v>43180.588044710603</v>
      </c>
      <c r="P5131" s="13" t="b">
        <f>Data!AF5672</f>
        <v>1</v>
      </c>
    </row>
    <row r="5132" spans="1:16" x14ac:dyDescent="0.3">
      <c r="A5132" s="7" t="str">
        <f>Data!A4510</f>
        <v>Nek.Mercedes_8704FVS</v>
      </c>
      <c r="B5132" s="15">
        <f>Data!G4510</f>
        <v>0</v>
      </c>
      <c r="C5132" s="12">
        <f>Data!L4510</f>
        <v>43180.603264618097</v>
      </c>
      <c r="D5132" s="12">
        <f>Data!N4510</f>
        <v>43180.605011574102</v>
      </c>
      <c r="E5132" s="23">
        <f>Data!O4510</f>
        <v>0.330849409103394</v>
      </c>
      <c r="F5132" s="20">
        <f>Data!X4510</f>
        <v>20</v>
      </c>
      <c r="G5132" s="22">
        <f>Data!M4510</f>
        <v>1.7469560185185201E-3</v>
      </c>
      <c r="H5132" s="22">
        <f>Data!W4510</f>
        <v>1.6203703703703701E-4</v>
      </c>
      <c r="I5132" s="22">
        <f>Data!P4510</f>
        <v>1.6953710995370399</v>
      </c>
      <c r="J5132" s="14" t="str">
        <f>Data!S4510</f>
        <v>Nekine: Amategi Aldea Barreiatua, 132, 20268 Txarama, Gipuzkoa, España</v>
      </c>
      <c r="K5132" s="15" t="str">
        <f>Data!T4510</f>
        <v>Office Zone</v>
      </c>
      <c r="L5132" s="13" t="b">
        <f>Data!AE4510</f>
        <v>1</v>
      </c>
      <c r="M5132" s="7" t="str">
        <f>Data!D4510</f>
        <v>Camiones</v>
      </c>
      <c r="N5132" s="7">
        <f>Data!J4510</f>
        <v>0</v>
      </c>
      <c r="O5132" s="9">
        <f>C5132</f>
        <v>43180.603264618097</v>
      </c>
      <c r="P5132" s="13" t="b">
        <f>Data!AF4510</f>
        <v>1</v>
      </c>
    </row>
    <row r="5133" spans="1:16" x14ac:dyDescent="0.3">
      <c r="A5133" s="7" t="str">
        <f>Data!A7479</f>
        <v>Volvo 7944FVR</v>
      </c>
      <c r="B5133" s="15">
        <f>Data!G7479</f>
        <v>0</v>
      </c>
      <c r="C5133" s="12">
        <f>Data!L7479</f>
        <v>43180.605591006897</v>
      </c>
      <c r="D5133" s="12">
        <f>Data!N7479</f>
        <v>43180.6335300926</v>
      </c>
      <c r="E5133" s="23">
        <f>Data!O7479</f>
        <v>43.992225646972699</v>
      </c>
      <c r="F5133" s="20">
        <f>Data!X7479</f>
        <v>92</v>
      </c>
      <c r="G5133" s="22">
        <f>Data!M7479</f>
        <v>2.79390856481481E-2</v>
      </c>
      <c r="H5133" s="22">
        <f>Data!W7479</f>
        <v>0</v>
      </c>
      <c r="I5133" s="22">
        <f>Data!P7479</f>
        <v>4.9428587962963002E-3</v>
      </c>
      <c r="J5133" s="14" t="str">
        <f>Data!S7479</f>
        <v>Ereñotzu Auz., 101, 20120 Hernani, Gipuzkoa, España</v>
      </c>
      <c r="K5133" s="15">
        <f>Data!T7479</f>
        <v>0</v>
      </c>
      <c r="L5133" s="13" t="b">
        <f>Data!AE7479</f>
        <v>1</v>
      </c>
      <c r="M5133" s="7" t="str">
        <f>Data!D7479</f>
        <v>Camiones</v>
      </c>
      <c r="N5133" s="7">
        <f>Data!J7479</f>
        <v>0</v>
      </c>
      <c r="O5133" s="9">
        <f>C5133</f>
        <v>43180.605591006897</v>
      </c>
      <c r="P5133" s="13" t="b">
        <f>Data!AF7479</f>
        <v>1</v>
      </c>
    </row>
    <row r="5134" spans="1:16" x14ac:dyDescent="0.3">
      <c r="A5134" s="7" t="str">
        <f>Data!A1696</f>
        <v>DAF.1588JMG</v>
      </c>
      <c r="B5134" s="15">
        <f>Data!G1696</f>
        <v>0</v>
      </c>
      <c r="C5134" s="12">
        <f>Data!L1696</f>
        <v>43180.605753784701</v>
      </c>
      <c r="D5134" s="12">
        <f>Data!N1696</f>
        <v>43180.608530092599</v>
      </c>
      <c r="E5134" s="23">
        <f>Data!O1696</f>
        <v>0</v>
      </c>
      <c r="F5134" s="20">
        <f>Data!X1696</f>
        <v>0</v>
      </c>
      <c r="G5134" s="22">
        <f>Data!M1696</f>
        <v>2.77630787037037E-3</v>
      </c>
      <c r="H5134" s="22">
        <f>Data!W1696</f>
        <v>8.1018518518518503E-5</v>
      </c>
      <c r="I5134" s="22">
        <f>Data!P1696</f>
        <v>1.5996099537037001E-2</v>
      </c>
      <c r="J5134" s="14" t="str">
        <f>Data!S1696</f>
        <v>Nekine: Amategi Aldea Barreiatua, 132, 20268 Txarama, Gipuzkoa, España</v>
      </c>
      <c r="K5134" s="15" t="str">
        <f>Data!T1696</f>
        <v>Office Zone</v>
      </c>
      <c r="L5134" s="13" t="b">
        <f>Data!AE1696</f>
        <v>1</v>
      </c>
      <c r="M5134" s="7" t="str">
        <f>Data!D1696</f>
        <v>Camiones</v>
      </c>
      <c r="N5134" s="7">
        <f>Data!J1696</f>
        <v>0</v>
      </c>
      <c r="O5134" s="9">
        <f>C5134</f>
        <v>43180.605753784701</v>
      </c>
      <c r="P5134" s="13" t="b">
        <f>Data!AF1696</f>
        <v>1</v>
      </c>
    </row>
    <row r="5135" spans="1:16" x14ac:dyDescent="0.3">
      <c r="A5135" s="7" t="str">
        <f>Data!A2668</f>
        <v>DAF.2366HZN</v>
      </c>
      <c r="B5135" s="15">
        <f>Data!G2668</f>
        <v>0</v>
      </c>
      <c r="C5135" s="12">
        <f>Data!L2668</f>
        <v>43180.610533877298</v>
      </c>
      <c r="D5135" s="12">
        <f>Data!N2668</f>
        <v>43180.623658136603</v>
      </c>
      <c r="E5135" s="23">
        <f>Data!O2668</f>
        <v>3.2538933753967298</v>
      </c>
      <c r="F5135" s="20">
        <f>Data!X2668</f>
        <v>48</v>
      </c>
      <c r="G5135" s="22">
        <f>Data!M2668</f>
        <v>1.3124259259259301E-2</v>
      </c>
      <c r="H5135" s="22">
        <f>Data!W2668</f>
        <v>0</v>
      </c>
      <c r="I5135" s="22">
        <f>Data!P2668</f>
        <v>2.5933333333333299E-3</v>
      </c>
      <c r="J5135" s="14" t="str">
        <f>Data!S2668</f>
        <v>Ereñotzu Auz., 97, 20128 Hernani, Gipuzkoa, España</v>
      </c>
      <c r="K5135" s="15">
        <f>Data!T2668</f>
        <v>0</v>
      </c>
      <c r="L5135" s="13" t="b">
        <f>Data!AE2668</f>
        <v>1</v>
      </c>
      <c r="M5135" s="7" t="str">
        <f>Data!D2668</f>
        <v>Camiones</v>
      </c>
      <c r="N5135" s="7">
        <f>Data!J2668</f>
        <v>0</v>
      </c>
      <c r="O5135" s="9">
        <f>C5135</f>
        <v>43180.610533877298</v>
      </c>
      <c r="P5135" s="13" t="b">
        <f>Data!AF2668</f>
        <v>1</v>
      </c>
    </row>
    <row r="5136" spans="1:16" x14ac:dyDescent="0.3">
      <c r="A5136" s="7" t="str">
        <f>Data!A3814</f>
        <v>Nek.Man_2837FMD</v>
      </c>
      <c r="B5136" s="15">
        <f>Data!G3814</f>
        <v>0</v>
      </c>
      <c r="C5136" s="12">
        <f>Data!L3814</f>
        <v>43180.616852580999</v>
      </c>
      <c r="D5136" s="12">
        <f>Data!N3814</f>
        <v>43180.651053240697</v>
      </c>
      <c r="E5136" s="23">
        <f>Data!O3814</f>
        <v>26.147432327270501</v>
      </c>
      <c r="F5136" s="20">
        <f>Data!X3814</f>
        <v>90</v>
      </c>
      <c r="G5136" s="22">
        <f>Data!M3814</f>
        <v>3.42006597222222E-2</v>
      </c>
      <c r="H5136" s="22">
        <f>Data!W3814</f>
        <v>1.04166666666667E-4</v>
      </c>
      <c r="I5136" s="22">
        <f>Data!P3814</f>
        <v>4.9891550925925902E-3</v>
      </c>
      <c r="J5136" s="14" t="str">
        <f>Data!S3814</f>
        <v>Errekalde Kalea, 1, 20730 Azpeitia, Gipuzkoa, España</v>
      </c>
      <c r="K5136" s="15">
        <f>Data!T3814</f>
        <v>0</v>
      </c>
      <c r="L5136" s="13" t="b">
        <f>Data!AE3814</f>
        <v>1</v>
      </c>
      <c r="M5136" s="7" t="str">
        <f>Data!D3814</f>
        <v>Camiones</v>
      </c>
      <c r="N5136" s="7">
        <f>Data!J3814</f>
        <v>0</v>
      </c>
      <c r="O5136" s="9">
        <f>C5136</f>
        <v>43180.616852580999</v>
      </c>
      <c r="P5136" s="13" t="b">
        <f>Data!AF3814</f>
        <v>1</v>
      </c>
    </row>
    <row r="5137" spans="1:16" x14ac:dyDescent="0.3">
      <c r="A5137" s="7" t="str">
        <f>Data!A1697</f>
        <v>DAF.1588JMG</v>
      </c>
      <c r="B5137" s="15">
        <f>Data!G1697</f>
        <v>0</v>
      </c>
      <c r="C5137" s="12">
        <f>Data!L1697</f>
        <v>43180.624526192099</v>
      </c>
      <c r="D5137" s="12">
        <f>Data!N1697</f>
        <v>43180.630717592598</v>
      </c>
      <c r="E5137" s="23">
        <f>Data!O1697</f>
        <v>4.9594249725341797</v>
      </c>
      <c r="F5137" s="20">
        <f>Data!X1697</f>
        <v>74</v>
      </c>
      <c r="G5137" s="22">
        <f>Data!M1697</f>
        <v>6.1914004629629602E-3</v>
      </c>
      <c r="H5137" s="22">
        <f>Data!W1697</f>
        <v>3.4722222222222202E-5</v>
      </c>
      <c r="I5137" s="22">
        <f>Data!P1697</f>
        <v>3.1033217592592601E-3</v>
      </c>
      <c r="J5137" s="14" t="str">
        <f>Data!S1697</f>
        <v>Apatta-Erroizpe Ind., 2, 20400 Ibarra, Gipuzkoa, España</v>
      </c>
      <c r="K5137" s="15">
        <f>Data!T1697</f>
        <v>0</v>
      </c>
      <c r="L5137" s="13" t="b">
        <f>Data!AE1697</f>
        <v>1</v>
      </c>
      <c r="M5137" s="7" t="str">
        <f>Data!D1697</f>
        <v>Camiones</v>
      </c>
      <c r="N5137" s="7">
        <f>Data!J1697</f>
        <v>0</v>
      </c>
      <c r="O5137" s="9">
        <f>C5137</f>
        <v>43180.624526192099</v>
      </c>
      <c r="P5137" s="13" t="b">
        <f>Data!AF1697</f>
        <v>1</v>
      </c>
    </row>
    <row r="5138" spans="1:16" x14ac:dyDescent="0.3">
      <c r="A5138" s="7" t="str">
        <f>Data!A2669</f>
        <v>DAF.2366HZN</v>
      </c>
      <c r="B5138" s="15">
        <f>Data!G2669</f>
        <v>0</v>
      </c>
      <c r="C5138" s="12">
        <f>Data!L2669</f>
        <v>43180.626251469897</v>
      </c>
      <c r="D5138" s="12">
        <f>Data!N2669</f>
        <v>43180.626678240696</v>
      </c>
      <c r="E5138" s="23">
        <f>Data!O2669</f>
        <v>3.39783318340778E-2</v>
      </c>
      <c r="F5138" s="20">
        <f>Data!X2669</f>
        <v>6</v>
      </c>
      <c r="G5138" s="22">
        <f>Data!M2669</f>
        <v>4.2677083333333298E-4</v>
      </c>
      <c r="H5138" s="22">
        <f>Data!W2669</f>
        <v>3.5185185185185202E-3</v>
      </c>
      <c r="I5138" s="22">
        <f>Data!P2669</f>
        <v>1.76627662037037E-2</v>
      </c>
      <c r="J5138" s="14" t="str">
        <f>Data!S2669</f>
        <v>Ereñotzu Auz., 97, 20128 Hernani, Gipuzkoa, España</v>
      </c>
      <c r="K5138" s="15">
        <f>Data!T2669</f>
        <v>0</v>
      </c>
      <c r="L5138" s="13" t="b">
        <f>Data!AE2669</f>
        <v>1</v>
      </c>
      <c r="M5138" s="7" t="str">
        <f>Data!D2669</f>
        <v>Camiones</v>
      </c>
      <c r="N5138" s="7">
        <f>Data!J2669</f>
        <v>0</v>
      </c>
      <c r="O5138" s="9">
        <f>C5138</f>
        <v>43180.626251469897</v>
      </c>
      <c r="P5138" s="13" t="b">
        <f>Data!AF2669</f>
        <v>1</v>
      </c>
    </row>
    <row r="5139" spans="1:16" x14ac:dyDescent="0.3">
      <c r="A5139" s="7" t="str">
        <f>Data!A1698</f>
        <v>DAF.1588JMG</v>
      </c>
      <c r="B5139" s="15">
        <f>Data!G1698</f>
        <v>0</v>
      </c>
      <c r="C5139" s="12">
        <f>Data!L1698</f>
        <v>43180.633820914401</v>
      </c>
      <c r="D5139" s="12">
        <f>Data!N1698</f>
        <v>43180.634166666699</v>
      </c>
      <c r="E5139" s="23">
        <f>Data!O1698</f>
        <v>2.45261397212744E-2</v>
      </c>
      <c r="F5139" s="20">
        <f>Data!X1698</f>
        <v>4</v>
      </c>
      <c r="G5139" s="22">
        <f>Data!M1698</f>
        <v>3.4575231481481501E-4</v>
      </c>
      <c r="H5139" s="22">
        <f>Data!W1698</f>
        <v>1.04166666666667E-4</v>
      </c>
      <c r="I5139" s="22">
        <f>Data!P1698</f>
        <v>5.3016550925925896E-3</v>
      </c>
      <c r="J5139" s="14" t="str">
        <f>Data!S1698</f>
        <v>Apatta-Erroizpe Ind., 2, 20400 Ibarra, Gipuzkoa, España</v>
      </c>
      <c r="K5139" s="15">
        <f>Data!T1698</f>
        <v>0</v>
      </c>
      <c r="L5139" s="13" t="b">
        <f>Data!AE1698</f>
        <v>1</v>
      </c>
      <c r="M5139" s="7" t="str">
        <f>Data!D1698</f>
        <v>Camiones</v>
      </c>
      <c r="N5139" s="7">
        <f>Data!J1698</f>
        <v>0</v>
      </c>
      <c r="O5139" s="9">
        <f>C5139</f>
        <v>43180.633820914401</v>
      </c>
      <c r="P5139" s="13" t="b">
        <f>Data!AF1698</f>
        <v>1</v>
      </c>
    </row>
    <row r="5140" spans="1:16" x14ac:dyDescent="0.3">
      <c r="A5140" s="7" t="str">
        <f>Data!A7480</f>
        <v>Volvo 7944FVR</v>
      </c>
      <c r="B5140" s="15">
        <f>Data!G7480</f>
        <v>0</v>
      </c>
      <c r="C5140" s="12">
        <f>Data!L7480</f>
        <v>43180.638472951403</v>
      </c>
      <c r="D5140" s="12">
        <f>Data!N7480</f>
        <v>43180.639305555596</v>
      </c>
      <c r="E5140" s="23">
        <f>Data!O7480</f>
        <v>0.122369885444641</v>
      </c>
      <c r="F5140" s="20">
        <f>Data!X7480</f>
        <v>5</v>
      </c>
      <c r="G5140" s="22">
        <f>Data!M7480</f>
        <v>8.3260416666666704E-4</v>
      </c>
      <c r="H5140" s="22">
        <f>Data!W7480</f>
        <v>0</v>
      </c>
      <c r="I5140" s="22">
        <f>Data!P7480</f>
        <v>6.29702546296296E-3</v>
      </c>
      <c r="J5140" s="14" t="str">
        <f>Data!S7480</f>
        <v>Ereñotzu Auz., 90, 20128 Hernani, Gipuzkoa, España</v>
      </c>
      <c r="K5140" s="15">
        <f>Data!T7480</f>
        <v>0</v>
      </c>
      <c r="L5140" s="13" t="b">
        <f>Data!AE7480</f>
        <v>1</v>
      </c>
      <c r="M5140" s="7" t="str">
        <f>Data!D7480</f>
        <v>Camiones</v>
      </c>
      <c r="N5140" s="7">
        <f>Data!J7480</f>
        <v>0</v>
      </c>
      <c r="O5140" s="9">
        <f>C5140</f>
        <v>43180.638472951403</v>
      </c>
      <c r="P5140" s="13" t="b">
        <f>Data!AF7480</f>
        <v>1</v>
      </c>
    </row>
    <row r="5141" spans="1:16" x14ac:dyDescent="0.3">
      <c r="A5141" s="7" t="str">
        <f>Data!A1699</f>
        <v>DAF.1588JMG</v>
      </c>
      <c r="B5141" s="15">
        <f>Data!G1699</f>
        <v>0</v>
      </c>
      <c r="C5141" s="12">
        <f>Data!L1699</f>
        <v>43180.639468321802</v>
      </c>
      <c r="D5141" s="12">
        <f>Data!N1699</f>
        <v>43180.651146562501</v>
      </c>
      <c r="E5141" s="23">
        <f>Data!O1699</f>
        <v>16.562629699706999</v>
      </c>
      <c r="F5141" s="20">
        <f>Data!X1699</f>
        <v>100</v>
      </c>
      <c r="G5141" s="22">
        <f>Data!M1699</f>
        <v>1.1678240740740699E-2</v>
      </c>
      <c r="H5141" s="22">
        <f>Data!W1699</f>
        <v>0</v>
      </c>
      <c r="I5141" s="22">
        <f>Data!P1699</f>
        <v>1.37731481481481E-3</v>
      </c>
      <c r="J5141" s="14" t="str">
        <f>Data!S1699</f>
        <v>Sorabilla Auzoa, 17, 20140 Andoain, Gipuzkoa, España</v>
      </c>
      <c r="K5141" s="15">
        <f>Data!T1699</f>
        <v>0</v>
      </c>
      <c r="L5141" s="13" t="b">
        <f>Data!AE1699</f>
        <v>1</v>
      </c>
      <c r="M5141" s="7" t="str">
        <f>Data!D1699</f>
        <v>Camiones</v>
      </c>
      <c r="N5141" s="7">
        <f>Data!J1699</f>
        <v>0</v>
      </c>
      <c r="O5141" s="9">
        <f>C5141</f>
        <v>43180.639468321802</v>
      </c>
      <c r="P5141" s="13" t="b">
        <f>Data!AF1699</f>
        <v>1</v>
      </c>
    </row>
    <row r="5142" spans="1:16" x14ac:dyDescent="0.3">
      <c r="A5142" s="7" t="str">
        <f>Data!A2670</f>
        <v>DAF.2366HZN</v>
      </c>
      <c r="B5142" s="15">
        <f>Data!G2670</f>
        <v>0</v>
      </c>
      <c r="C5142" s="12">
        <f>Data!L2670</f>
        <v>43180.644341006897</v>
      </c>
      <c r="D5142" s="12">
        <f>Data!N2670</f>
        <v>43180.666226851798</v>
      </c>
      <c r="E5142" s="23">
        <f>Data!O2670</f>
        <v>26.205070495605501</v>
      </c>
      <c r="F5142" s="20">
        <f>Data!X2670</f>
        <v>90</v>
      </c>
      <c r="G5142" s="22">
        <f>Data!M2670</f>
        <v>2.1885844907407401E-2</v>
      </c>
      <c r="H5142" s="22">
        <f>Data!W2670</f>
        <v>2.0254629629629598E-3</v>
      </c>
      <c r="I5142" s="22">
        <f>Data!P2670</f>
        <v>1.01635069444444E-2</v>
      </c>
      <c r="J5142" s="14" t="str">
        <f>Data!S2670</f>
        <v>Nekine: Amategi Aldea Barreiatua, 138, 20268 Txarama, Gipuzkoa, España</v>
      </c>
      <c r="K5142" s="15" t="str">
        <f>Data!T2670</f>
        <v>Office Zone</v>
      </c>
      <c r="L5142" s="13" t="b">
        <f>Data!AE2670</f>
        <v>1</v>
      </c>
      <c r="M5142" s="7" t="str">
        <f>Data!D2670</f>
        <v>Camiones</v>
      </c>
      <c r="N5142" s="7">
        <f>Data!J2670</f>
        <v>0</v>
      </c>
      <c r="O5142" s="9">
        <f>C5142</f>
        <v>43180.644341006897</v>
      </c>
      <c r="P5142" s="13" t="b">
        <f>Data!AF2670</f>
        <v>1</v>
      </c>
    </row>
    <row r="5143" spans="1:16" x14ac:dyDescent="0.3">
      <c r="A5143" s="7" t="str">
        <f>Data!A7481</f>
        <v>Volvo 7944FVR</v>
      </c>
      <c r="B5143" s="15">
        <f>Data!G7481</f>
        <v>0</v>
      </c>
      <c r="C5143" s="12">
        <f>Data!L7481</f>
        <v>43180.645602580997</v>
      </c>
      <c r="D5143" s="12">
        <f>Data!N7481</f>
        <v>43180.646284722199</v>
      </c>
      <c r="E5143" s="23">
        <f>Data!O7481</f>
        <v>3.9965875446796403E-2</v>
      </c>
      <c r="F5143" s="20">
        <f>Data!X7481</f>
        <v>4</v>
      </c>
      <c r="G5143" s="22">
        <f>Data!M7481</f>
        <v>6.8214120370370401E-4</v>
      </c>
      <c r="H5143" s="22">
        <f>Data!W7481</f>
        <v>9.2592592592592602E-5</v>
      </c>
      <c r="I5143" s="22">
        <f>Data!P7481</f>
        <v>9.79239583333333E-3</v>
      </c>
      <c r="J5143" s="14" t="str">
        <f>Data!S7481</f>
        <v>Ereñotzu Auz., 90, 20128 Hernani, Gipuzkoa, España</v>
      </c>
      <c r="K5143" s="15">
        <f>Data!T7481</f>
        <v>0</v>
      </c>
      <c r="L5143" s="13" t="b">
        <f>Data!AE7481</f>
        <v>1</v>
      </c>
      <c r="M5143" s="7" t="str">
        <f>Data!D7481</f>
        <v>Camiones</v>
      </c>
      <c r="N5143" s="7">
        <f>Data!J7481</f>
        <v>0</v>
      </c>
      <c r="O5143" s="9">
        <f>C5143</f>
        <v>43180.645602580997</v>
      </c>
      <c r="P5143" s="13" t="b">
        <f>Data!AF7481</f>
        <v>1</v>
      </c>
    </row>
    <row r="5144" spans="1:16" x14ac:dyDescent="0.3">
      <c r="A5144" s="7" t="str">
        <f>Data!A539</f>
        <v>2785DSC</v>
      </c>
      <c r="B5144" s="15">
        <f>Data!G539</f>
        <v>0</v>
      </c>
      <c r="C5144" s="12">
        <f>Data!L539</f>
        <v>43180.647141932903</v>
      </c>
      <c r="D5144" s="12">
        <f>Data!N539</f>
        <v>43180.674872685202</v>
      </c>
      <c r="E5144" s="23">
        <f>Data!O539</f>
        <v>19.967277526855501</v>
      </c>
      <c r="F5144" s="20">
        <f>Data!X539</f>
        <v>92</v>
      </c>
      <c r="G5144" s="22">
        <f>Data!M539</f>
        <v>2.77307523148148E-2</v>
      </c>
      <c r="H5144" s="22">
        <f>Data!W539</f>
        <v>2.0833333333333299E-4</v>
      </c>
      <c r="I5144" s="22">
        <f>Data!P539</f>
        <v>8.9474884259259299E-3</v>
      </c>
      <c r="J5144" s="14" t="str">
        <f>Data!S539</f>
        <v>Usabal Auzoa Auzoa, 409, 20400 Usabal, Gipuzkoa, España</v>
      </c>
      <c r="K5144" s="15">
        <f>Data!T539</f>
        <v>0</v>
      </c>
      <c r="L5144" s="13" t="b">
        <f>Data!AE539</f>
        <v>1</v>
      </c>
      <c r="M5144" s="7" t="str">
        <f>Data!D539</f>
        <v>Camiones</v>
      </c>
      <c r="N5144" s="7">
        <f>Data!J539</f>
        <v>0</v>
      </c>
      <c r="O5144" s="9">
        <f>C5144</f>
        <v>43180.647141932903</v>
      </c>
      <c r="P5144" s="13" t="b">
        <f>Data!AF539</f>
        <v>1</v>
      </c>
    </row>
    <row r="5145" spans="1:16" x14ac:dyDescent="0.3">
      <c r="A5145" s="7" t="str">
        <f>Data!A1700</f>
        <v>DAF.1588JMG</v>
      </c>
      <c r="B5145" s="15">
        <f>Data!G1700</f>
        <v>0</v>
      </c>
      <c r="C5145" s="12">
        <f>Data!L1700</f>
        <v>43180.652523877303</v>
      </c>
      <c r="D5145" s="12">
        <f>Data!N1700</f>
        <v>43180.653182870403</v>
      </c>
      <c r="E5145" s="23">
        <f>Data!O1700</f>
        <v>6.0690883547067601E-2</v>
      </c>
      <c r="F5145" s="20">
        <f>Data!X1700</f>
        <v>7</v>
      </c>
      <c r="G5145" s="22">
        <f>Data!M1700</f>
        <v>6.58993055555556E-4</v>
      </c>
      <c r="H5145" s="22">
        <f>Data!W1700</f>
        <v>1.15740740740741E-4</v>
      </c>
      <c r="I5145" s="22">
        <f>Data!P1700</f>
        <v>5.1866550925925899E-3</v>
      </c>
      <c r="J5145" s="14" t="str">
        <f>Data!S1700</f>
        <v>Sorabilla Auzoa, 17, 20140 Andoain, Gipuzkoa, España</v>
      </c>
      <c r="K5145" s="15">
        <f>Data!T1700</f>
        <v>0</v>
      </c>
      <c r="L5145" s="13" t="b">
        <f>Data!AE1700</f>
        <v>1</v>
      </c>
      <c r="M5145" s="7" t="str">
        <f>Data!D1700</f>
        <v>Camiones</v>
      </c>
      <c r="N5145" s="7">
        <f>Data!J1700</f>
        <v>0</v>
      </c>
      <c r="O5145" s="9">
        <f>C5145</f>
        <v>43180.652523877303</v>
      </c>
      <c r="P5145" s="13" t="b">
        <f>Data!AF1700</f>
        <v>1</v>
      </c>
    </row>
    <row r="5146" spans="1:16" x14ac:dyDescent="0.3">
      <c r="A5146" s="7" t="str">
        <f>Data!A3815</f>
        <v>Nek.Man_2837FMD</v>
      </c>
      <c r="B5146" s="15">
        <f>Data!G3815</f>
        <v>0</v>
      </c>
      <c r="C5146" s="12">
        <f>Data!L3815</f>
        <v>43180.6560423958</v>
      </c>
      <c r="D5146" s="12">
        <f>Data!N3815</f>
        <v>43180.666261574101</v>
      </c>
      <c r="E5146" s="23">
        <f>Data!O3815</f>
        <v>2.27864766120911</v>
      </c>
      <c r="F5146" s="20">
        <f>Data!X3815</f>
        <v>50</v>
      </c>
      <c r="G5146" s="22">
        <f>Data!M3815</f>
        <v>1.0219178240740701E-2</v>
      </c>
      <c r="H5146" s="22">
        <f>Data!W3815</f>
        <v>2.0833333333333299E-4</v>
      </c>
      <c r="I5146" s="22">
        <f>Data!P3815</f>
        <v>3.61118402777778E-2</v>
      </c>
      <c r="J5146" s="14" t="str">
        <f>Data!S3815</f>
        <v>Larrañaga Industrialdea, 3, 20738, Gipuzkoa, España</v>
      </c>
      <c r="K5146" s="15">
        <f>Data!T3815</f>
        <v>0</v>
      </c>
      <c r="L5146" s="13" t="b">
        <f>Data!AE3815</f>
        <v>1</v>
      </c>
      <c r="M5146" s="7" t="str">
        <f>Data!D3815</f>
        <v>Camiones</v>
      </c>
      <c r="N5146" s="7">
        <f>Data!J3815</f>
        <v>0</v>
      </c>
      <c r="O5146" s="9">
        <f>C5146</f>
        <v>43180.6560423958</v>
      </c>
      <c r="P5146" s="13" t="b">
        <f>Data!AF3815</f>
        <v>1</v>
      </c>
    </row>
    <row r="5147" spans="1:16" x14ac:dyDescent="0.3">
      <c r="A5147" s="7" t="str">
        <f>Data!A7482</f>
        <v>Volvo 7944FVR</v>
      </c>
      <c r="B5147" s="15">
        <f>Data!G7482</f>
        <v>0</v>
      </c>
      <c r="C5147" s="12">
        <f>Data!L7482</f>
        <v>43180.656077118103</v>
      </c>
      <c r="D5147" s="12">
        <f>Data!N7482</f>
        <v>43180.656877164402</v>
      </c>
      <c r="E5147" s="23">
        <f>Data!O7482</f>
        <v>0.15247742831707001</v>
      </c>
      <c r="F5147" s="20">
        <f>Data!X7482</f>
        <v>12</v>
      </c>
      <c r="G5147" s="22">
        <f>Data!M7482</f>
        <v>8.0004629629629599E-4</v>
      </c>
      <c r="H5147" s="22">
        <f>Data!W7482</f>
        <v>0</v>
      </c>
      <c r="I5147" s="22">
        <f>Data!P7482</f>
        <v>1.16196759259259E-2</v>
      </c>
      <c r="J5147" s="14" t="str">
        <f>Data!S7482</f>
        <v>Ereñotzu Auz., 92, 20120 Hernani, Gipuzkoa, España</v>
      </c>
      <c r="K5147" s="15">
        <f>Data!T7482</f>
        <v>0</v>
      </c>
      <c r="L5147" s="13" t="b">
        <f>Data!AE7482</f>
        <v>1</v>
      </c>
      <c r="M5147" s="7" t="str">
        <f>Data!D7482</f>
        <v>Camiones</v>
      </c>
      <c r="N5147" s="7">
        <f>Data!J7482</f>
        <v>0</v>
      </c>
      <c r="O5147" s="9">
        <f>C5147</f>
        <v>43180.656077118103</v>
      </c>
      <c r="P5147" s="13" t="b">
        <f>Data!AF7482</f>
        <v>1</v>
      </c>
    </row>
    <row r="5148" spans="1:16" x14ac:dyDescent="0.3">
      <c r="A5148" s="7" t="str">
        <f>Data!A1701</f>
        <v>DAF.1588JMG</v>
      </c>
      <c r="B5148" s="15">
        <f>Data!G1701</f>
        <v>0</v>
      </c>
      <c r="C5148" s="12">
        <f>Data!L1701</f>
        <v>43180.658369525503</v>
      </c>
      <c r="D5148" s="12">
        <f>Data!N1701</f>
        <v>43180.671481481499</v>
      </c>
      <c r="E5148" s="23">
        <f>Data!O1701</f>
        <v>17.875673294067401</v>
      </c>
      <c r="F5148" s="20">
        <f>Data!X1701</f>
        <v>94</v>
      </c>
      <c r="G5148" s="22">
        <f>Data!M1701</f>
        <v>1.31119560185185E-2</v>
      </c>
      <c r="H5148" s="22">
        <f>Data!W1701</f>
        <v>8.6805555555555605E-4</v>
      </c>
      <c r="I5148" s="22">
        <f>Data!P1701</f>
        <v>5.9035069444444404E-3</v>
      </c>
      <c r="J5148" s="14" t="str">
        <f>Data!S1701</f>
        <v>Nekine: Amategi Aldea Barreiatua, 132, 20268 Txarama, Gipuzkoa, España</v>
      </c>
      <c r="K5148" s="15" t="str">
        <f>Data!T1701</f>
        <v>Office Zone</v>
      </c>
      <c r="L5148" s="13" t="b">
        <f>Data!AE1701</f>
        <v>1</v>
      </c>
      <c r="M5148" s="7" t="str">
        <f>Data!D1701</f>
        <v>Camiones</v>
      </c>
      <c r="N5148" s="7">
        <f>Data!J1701</f>
        <v>0</v>
      </c>
      <c r="O5148" s="9">
        <f>C5148</f>
        <v>43180.658369525503</v>
      </c>
      <c r="P5148" s="13" t="b">
        <f>Data!AF1701</f>
        <v>1</v>
      </c>
    </row>
    <row r="5149" spans="1:16" x14ac:dyDescent="0.3">
      <c r="A5149" s="7" t="str">
        <f>Data!A7483</f>
        <v>Volvo 7944FVR</v>
      </c>
      <c r="B5149" s="15">
        <f>Data!G7483</f>
        <v>0</v>
      </c>
      <c r="C5149" s="12">
        <f>Data!L7483</f>
        <v>43180.668496840299</v>
      </c>
      <c r="D5149" s="12">
        <f>Data!N7483</f>
        <v>43180.688287037003</v>
      </c>
      <c r="E5149" s="23">
        <f>Data!O7483</f>
        <v>26.0247097015381</v>
      </c>
      <c r="F5149" s="20">
        <f>Data!X7483</f>
        <v>96</v>
      </c>
      <c r="G5149" s="22">
        <f>Data!M7483</f>
        <v>1.9790196759259301E-2</v>
      </c>
      <c r="H5149" s="22">
        <f>Data!W7483</f>
        <v>0</v>
      </c>
      <c r="I5149" s="22">
        <f>Data!P7483</f>
        <v>8.9590625E-3</v>
      </c>
      <c r="J5149" s="14" t="str">
        <f>Data!S7483</f>
        <v>Nekine: Amategi Aldea Barreiatua, 102, 20268 Txarama, Gipuzkoa, España</v>
      </c>
      <c r="K5149" s="15" t="str">
        <f>Data!T7483</f>
        <v>Office Zone</v>
      </c>
      <c r="L5149" s="13" t="b">
        <f>Data!AE7483</f>
        <v>1</v>
      </c>
      <c r="M5149" s="7" t="str">
        <f>Data!D7483</f>
        <v>Camiones</v>
      </c>
      <c r="N5149" s="7">
        <f>Data!J7483</f>
        <v>0</v>
      </c>
      <c r="O5149" s="9">
        <f>C5149</f>
        <v>43180.668496840299</v>
      </c>
      <c r="P5149" s="13" t="b">
        <f>Data!AF7483</f>
        <v>1</v>
      </c>
    </row>
    <row r="5150" spans="1:16" x14ac:dyDescent="0.3">
      <c r="A5150" s="7" t="str">
        <f>Data!A2671</f>
        <v>DAF.2366HZN</v>
      </c>
      <c r="B5150" s="15">
        <f>Data!G2671</f>
        <v>0</v>
      </c>
      <c r="C5150" s="12">
        <f>Data!L2671</f>
        <v>43180.6763903588</v>
      </c>
      <c r="D5150" s="12">
        <f>Data!N2671</f>
        <v>43180.677847222199</v>
      </c>
      <c r="E5150" s="23">
        <f>Data!O2671</f>
        <v>5.9636682271957397E-2</v>
      </c>
      <c r="F5150" s="20">
        <f>Data!X2671</f>
        <v>3</v>
      </c>
      <c r="G5150" s="22">
        <f>Data!M2671</f>
        <v>1.45686342592593E-3</v>
      </c>
      <c r="H5150" s="22">
        <f>Data!W2671</f>
        <v>1.1805555555555599E-3</v>
      </c>
      <c r="I5150" s="22">
        <f>Data!P2671</f>
        <v>1.68069517361111</v>
      </c>
      <c r="J5150" s="14" t="str">
        <f>Data!S2671</f>
        <v>Nekine: Amategi Aldea Barreiatua, 102, 20268 Txarama, Gipuzkoa, España</v>
      </c>
      <c r="K5150" s="15" t="str">
        <f>Data!T2671</f>
        <v>Office Zone</v>
      </c>
      <c r="L5150" s="13" t="b">
        <f>Data!AE2671</f>
        <v>1</v>
      </c>
      <c r="M5150" s="7" t="str">
        <f>Data!D2671</f>
        <v>Camiones</v>
      </c>
      <c r="N5150" s="7">
        <f>Data!J2671</f>
        <v>0</v>
      </c>
      <c r="O5150" s="9">
        <f>C5150</f>
        <v>43180.6763903588</v>
      </c>
      <c r="P5150" s="13" t="b">
        <f>Data!AF2671</f>
        <v>1</v>
      </c>
    </row>
    <row r="5151" spans="1:16" x14ac:dyDescent="0.3">
      <c r="A5151" s="7" t="str">
        <f>Data!A1702</f>
        <v>DAF.1588JMG</v>
      </c>
      <c r="B5151" s="15">
        <f>Data!G1702</f>
        <v>0</v>
      </c>
      <c r="C5151" s="12">
        <f>Data!L1702</f>
        <v>43180.677384988398</v>
      </c>
      <c r="D5151" s="12">
        <f>Data!N1702</f>
        <v>43180.682165081002</v>
      </c>
      <c r="E5151" s="23">
        <f>Data!O1702</f>
        <v>5.1614022254943803</v>
      </c>
      <c r="F5151" s="20">
        <f>Data!X1702</f>
        <v>88</v>
      </c>
      <c r="G5151" s="22">
        <f>Data!M1702</f>
        <v>4.7800925925925901E-3</v>
      </c>
      <c r="H5151" s="22">
        <f>Data!W1702</f>
        <v>0</v>
      </c>
      <c r="I5151" s="22">
        <f>Data!P1702</f>
        <v>1.33101851851852E-3</v>
      </c>
      <c r="J5151" s="14" t="str">
        <f>Data!S1702</f>
        <v>Molpoido Etxetaldea, 30, 20400 Ibarra, Gipuzkoa, España</v>
      </c>
      <c r="K5151" s="15">
        <f>Data!T1702</f>
        <v>0</v>
      </c>
      <c r="L5151" s="13" t="b">
        <f>Data!AE1702</f>
        <v>1</v>
      </c>
      <c r="M5151" s="7" t="str">
        <f>Data!D1702</f>
        <v>Camiones</v>
      </c>
      <c r="N5151" s="7">
        <f>Data!J1702</f>
        <v>0</v>
      </c>
      <c r="O5151" s="9">
        <f>C5151</f>
        <v>43180.677384988398</v>
      </c>
      <c r="P5151" s="13" t="b">
        <f>Data!AF1702</f>
        <v>1</v>
      </c>
    </row>
    <row r="5152" spans="1:16" x14ac:dyDescent="0.3">
      <c r="A5152" s="7" t="str">
        <f>Data!A1703</f>
        <v>DAF.1588JMG</v>
      </c>
      <c r="B5152" s="15">
        <f>Data!G1703</f>
        <v>0</v>
      </c>
      <c r="C5152" s="12">
        <f>Data!L1703</f>
        <v>43180.683496099497</v>
      </c>
      <c r="D5152" s="12">
        <f>Data!N1703</f>
        <v>43180.683935185203</v>
      </c>
      <c r="E5152" s="23">
        <f>Data!O1703</f>
        <v>2.99383290112019E-2</v>
      </c>
      <c r="F5152" s="20">
        <f>Data!X1703</f>
        <v>4</v>
      </c>
      <c r="G5152" s="22">
        <f>Data!M1703</f>
        <v>4.3908564814814797E-4</v>
      </c>
      <c r="H5152" s="22">
        <f>Data!W1703</f>
        <v>5.78703703703704E-5</v>
      </c>
      <c r="I5152" s="22">
        <f>Data!P1703</f>
        <v>1.40053587962963E-2</v>
      </c>
      <c r="J5152" s="14" t="str">
        <f>Data!S1703</f>
        <v>Molpoido Etxetaldea, 30, 20400 Ibarra, Gipuzkoa, España</v>
      </c>
      <c r="K5152" s="15">
        <f>Data!T1703</f>
        <v>0</v>
      </c>
      <c r="L5152" s="13" t="b">
        <f>Data!AE1703</f>
        <v>1</v>
      </c>
      <c r="M5152" s="7" t="str">
        <f>Data!D1703</f>
        <v>Camiones</v>
      </c>
      <c r="N5152" s="7">
        <f>Data!J1703</f>
        <v>0</v>
      </c>
      <c r="O5152" s="9">
        <f>C5152</f>
        <v>43180.683496099497</v>
      </c>
      <c r="P5152" s="13" t="b">
        <f>Data!AF1703</f>
        <v>1</v>
      </c>
    </row>
    <row r="5153" spans="1:16" x14ac:dyDescent="0.3">
      <c r="A5153" s="7" t="str">
        <f>Data!A540</f>
        <v>2785DSC</v>
      </c>
      <c r="B5153" s="15">
        <f>Data!G540</f>
        <v>0</v>
      </c>
      <c r="C5153" s="12">
        <f>Data!L540</f>
        <v>43180.683820173603</v>
      </c>
      <c r="D5153" s="12">
        <f>Data!N540</f>
        <v>43180.693670451401</v>
      </c>
      <c r="E5153" s="23">
        <f>Data!O540</f>
        <v>3.9186601638793901</v>
      </c>
      <c r="F5153" s="20">
        <f>Data!X540</f>
        <v>50</v>
      </c>
      <c r="G5153" s="22">
        <f>Data!M540</f>
        <v>9.8502777777777807E-3</v>
      </c>
      <c r="H5153" s="22">
        <f>Data!W540</f>
        <v>0</v>
      </c>
      <c r="I5153" s="22">
        <f>Data!P540</f>
        <v>1.59575231481481E-3</v>
      </c>
      <c r="J5153" s="14" t="str">
        <f>Data!S540</f>
        <v>Carretera Leitzako, 901, 20491, Gipuzkoa, España</v>
      </c>
      <c r="K5153" s="15">
        <f>Data!T540</f>
        <v>0</v>
      </c>
      <c r="L5153" s="13" t="b">
        <f>Data!AE540</f>
        <v>1</v>
      </c>
      <c r="M5153" s="7" t="str">
        <f>Data!D540</f>
        <v>Camiones</v>
      </c>
      <c r="N5153" s="7">
        <f>Data!J540</f>
        <v>0</v>
      </c>
      <c r="O5153" s="9">
        <f>C5153</f>
        <v>43180.683820173603</v>
      </c>
      <c r="P5153" s="13" t="b">
        <f>Data!AF540</f>
        <v>1</v>
      </c>
    </row>
    <row r="5154" spans="1:16" x14ac:dyDescent="0.3">
      <c r="A5154" s="7" t="str">
        <f>Data!A541</f>
        <v>2785DSC</v>
      </c>
      <c r="B5154" s="15">
        <f>Data!G541</f>
        <v>0</v>
      </c>
      <c r="C5154" s="12">
        <f>Data!L541</f>
        <v>43180.6952662037</v>
      </c>
      <c r="D5154" s="12">
        <f>Data!N541</f>
        <v>43180.6954050926</v>
      </c>
      <c r="E5154" s="23">
        <f>Data!O541</f>
        <v>1.7448861151933701E-2</v>
      </c>
      <c r="F5154" s="20">
        <f>Data!X541</f>
        <v>0</v>
      </c>
      <c r="G5154" s="22">
        <f>Data!M541</f>
        <v>1.38888888888889E-4</v>
      </c>
      <c r="H5154" s="22">
        <f>Data!W541</f>
        <v>0</v>
      </c>
      <c r="I5154" s="22">
        <f>Data!P541</f>
        <v>3.76627662037037E-2</v>
      </c>
      <c r="J5154" s="14" t="str">
        <f>Data!S541</f>
        <v>Calle Leitza, 2, 20491 Belauntza, Gipuzkoa, España</v>
      </c>
      <c r="K5154" s="15">
        <f>Data!T541</f>
        <v>0</v>
      </c>
      <c r="L5154" s="13" t="b">
        <f>Data!AE541</f>
        <v>1</v>
      </c>
      <c r="M5154" s="7" t="str">
        <f>Data!D541</f>
        <v>Camiones</v>
      </c>
      <c r="N5154" s="7">
        <f>Data!J541</f>
        <v>0</v>
      </c>
      <c r="O5154" s="9">
        <f>C5154</f>
        <v>43180.6952662037</v>
      </c>
      <c r="P5154" s="13" t="b">
        <f>Data!AF541</f>
        <v>1</v>
      </c>
    </row>
    <row r="5155" spans="1:16" x14ac:dyDescent="0.3">
      <c r="A5155" s="7" t="str">
        <f>Data!A7484</f>
        <v>Volvo 7944FVR</v>
      </c>
      <c r="B5155" s="15">
        <f>Data!G7484</f>
        <v>0</v>
      </c>
      <c r="C5155" s="12">
        <f>Data!L7484</f>
        <v>43180.697246099502</v>
      </c>
      <c r="D5155" s="12">
        <f>Data!N7484</f>
        <v>43180.698022997698</v>
      </c>
      <c r="E5155" s="23">
        <f>Data!O7484</f>
        <v>7.8931853175163297E-2</v>
      </c>
      <c r="F5155" s="20">
        <f>Data!X7484</f>
        <v>7</v>
      </c>
      <c r="G5155" s="22">
        <f>Data!M7484</f>
        <v>7.7689814814814798E-4</v>
      </c>
      <c r="H5155" s="22">
        <f>Data!W7484</f>
        <v>0</v>
      </c>
      <c r="I5155" s="22">
        <f>Data!P7484</f>
        <v>1.0241620370370399E-2</v>
      </c>
      <c r="J5155" s="14" t="str">
        <f>Data!S7484</f>
        <v>Nekine: Amategi Aldea Barreiatua, 102, 20268 Txarama, Gipuzkoa, España</v>
      </c>
      <c r="K5155" s="15" t="str">
        <f>Data!T7484</f>
        <v>Office Zone</v>
      </c>
      <c r="L5155" s="13" t="b">
        <f>Data!AE7484</f>
        <v>1</v>
      </c>
      <c r="M5155" s="7" t="str">
        <f>Data!D7484</f>
        <v>Camiones</v>
      </c>
      <c r="N5155" s="7">
        <f>Data!J7484</f>
        <v>0</v>
      </c>
      <c r="O5155" s="9">
        <f>C5155</f>
        <v>43180.697246099502</v>
      </c>
      <c r="P5155" s="13" t="b">
        <f>Data!AF7484</f>
        <v>1</v>
      </c>
    </row>
    <row r="5156" spans="1:16" x14ac:dyDescent="0.3">
      <c r="A5156" s="7" t="str">
        <f>Data!A1704</f>
        <v>DAF.1588JMG</v>
      </c>
      <c r="B5156" s="15">
        <f>Data!G1704</f>
        <v>0</v>
      </c>
      <c r="C5156" s="12">
        <f>Data!L1704</f>
        <v>43180.697940544</v>
      </c>
      <c r="D5156" s="12">
        <f>Data!N1704</f>
        <v>43180.707731481503</v>
      </c>
      <c r="E5156" s="23">
        <f>Data!O1704</f>
        <v>12.3147850036621</v>
      </c>
      <c r="F5156" s="20">
        <f>Data!X1704</f>
        <v>100</v>
      </c>
      <c r="G5156" s="22">
        <f>Data!M1704</f>
        <v>9.7909374999999993E-3</v>
      </c>
      <c r="H5156" s="22">
        <f>Data!W1704</f>
        <v>5.4398148148148101E-4</v>
      </c>
      <c r="I5156" s="22">
        <f>Data!P1704</f>
        <v>0.57595054398148104</v>
      </c>
      <c r="J5156" s="14" t="str">
        <f>Data!S1704</f>
        <v>Zubitxiki Pol., 1, 20150 Aduna, Gipuzkoa, España</v>
      </c>
      <c r="K5156" s="15">
        <f>Data!T1704</f>
        <v>0</v>
      </c>
      <c r="L5156" s="13" t="b">
        <f>Data!AE1704</f>
        <v>1</v>
      </c>
      <c r="M5156" s="7" t="str">
        <f>Data!D1704</f>
        <v>Camiones</v>
      </c>
      <c r="N5156" s="7">
        <f>Data!J1704</f>
        <v>0</v>
      </c>
      <c r="O5156" s="9">
        <f>C5156</f>
        <v>43180.697940544</v>
      </c>
      <c r="P5156" s="13" t="b">
        <f>Data!AF1704</f>
        <v>1</v>
      </c>
    </row>
    <row r="5157" spans="1:16" x14ac:dyDescent="0.3">
      <c r="A5157" s="7" t="str">
        <f>Data!A3816</f>
        <v>Nek.Man_2837FMD</v>
      </c>
      <c r="B5157" s="15">
        <f>Data!G3816</f>
        <v>0</v>
      </c>
      <c r="C5157" s="12">
        <f>Data!L3816</f>
        <v>43180.702373414402</v>
      </c>
      <c r="D5157" s="12">
        <f>Data!N3816</f>
        <v>43180.750139618103</v>
      </c>
      <c r="E5157" s="23">
        <f>Data!O3816</f>
        <v>62.190097808837898</v>
      </c>
      <c r="F5157" s="20">
        <f>Data!X3816</f>
        <v>88</v>
      </c>
      <c r="G5157" s="22">
        <f>Data!M3816</f>
        <v>4.77662037037037E-2</v>
      </c>
      <c r="H5157" s="22">
        <f>Data!W3816</f>
        <v>0</v>
      </c>
      <c r="I5157" s="22">
        <f>Data!P3816</f>
        <v>6.8518518518518503E-3</v>
      </c>
      <c r="J5157" s="14" t="str">
        <f>Data!S3816</f>
        <v>Nekine: Amategi Aldea Barreiatua, 132, 20268 Txarama, Gipuzkoa, España</v>
      </c>
      <c r="K5157" s="15" t="str">
        <f>Data!T3816</f>
        <v>Office Zone</v>
      </c>
      <c r="L5157" s="13" t="b">
        <f>Data!AE3816</f>
        <v>1</v>
      </c>
      <c r="M5157" s="7" t="str">
        <f>Data!D3816</f>
        <v>Camiones</v>
      </c>
      <c r="N5157" s="7">
        <f>Data!J3816</f>
        <v>0</v>
      </c>
      <c r="O5157" s="9">
        <f>C5157</f>
        <v>43180.702373414402</v>
      </c>
      <c r="P5157" s="13" t="b">
        <f>Data!AF3816</f>
        <v>0</v>
      </c>
    </row>
    <row r="5158" spans="1:16" x14ac:dyDescent="0.3">
      <c r="A5158" s="7" t="str">
        <f>Data!A7485</f>
        <v>Volvo 7944FVR</v>
      </c>
      <c r="B5158" s="15">
        <f>Data!G7485</f>
        <v>0</v>
      </c>
      <c r="C5158" s="12">
        <f>Data!L7485</f>
        <v>43180.708264618101</v>
      </c>
      <c r="D5158" s="12">
        <f>Data!N7485</f>
        <v>43180.708946759303</v>
      </c>
      <c r="E5158" s="23">
        <f>Data!O7485</f>
        <v>8.7821409106254605E-2</v>
      </c>
      <c r="F5158" s="20">
        <f>Data!X7485</f>
        <v>2</v>
      </c>
      <c r="G5158" s="22">
        <f>Data!M7485</f>
        <v>6.8214120370370401E-4</v>
      </c>
      <c r="H5158" s="22">
        <f>Data!W7485</f>
        <v>1.9675925925925898E-3</v>
      </c>
      <c r="I5158" s="22">
        <f>Data!P7485</f>
        <v>0.58837962962962997</v>
      </c>
      <c r="J5158" s="14" t="str">
        <f>Data!S7485</f>
        <v>Amategi Aldea Barreiatua, 102-138, 20268 Txarama, Gipuzkoa, España, Nekine: Amategi Aldea Barreiatua, 102, 20268 Txarama, Gipuzkoa, España</v>
      </c>
      <c r="K5158" s="15" t="str">
        <f>Data!T7485</f>
        <v>Home Zone, Office Zone</v>
      </c>
      <c r="L5158" s="13" t="b">
        <f>Data!AE7485</f>
        <v>1</v>
      </c>
      <c r="M5158" s="7" t="str">
        <f>Data!D7485</f>
        <v>Camiones</v>
      </c>
      <c r="N5158" s="7">
        <f>Data!J7485</f>
        <v>0</v>
      </c>
      <c r="O5158" s="9">
        <f>C5158</f>
        <v>43180.708264618101</v>
      </c>
      <c r="P5158" s="13" t="b">
        <f>Data!AF7485</f>
        <v>0</v>
      </c>
    </row>
    <row r="5159" spans="1:16" x14ac:dyDescent="0.3">
      <c r="A5159" s="7" t="str">
        <f>Data!A542</f>
        <v>2785DSC</v>
      </c>
      <c r="B5159" s="15">
        <f>Data!G542</f>
        <v>0</v>
      </c>
      <c r="C5159" s="12">
        <f>Data!L542</f>
        <v>43180.733067858797</v>
      </c>
      <c r="D5159" s="12">
        <f>Data!N542</f>
        <v>43180.740741469897</v>
      </c>
      <c r="E5159" s="23">
        <f>Data!O542</f>
        <v>5.9114179611206099</v>
      </c>
      <c r="F5159" s="20">
        <f>Data!X542</f>
        <v>63</v>
      </c>
      <c r="G5159" s="22">
        <f>Data!M542</f>
        <v>7.6736111111111102E-3</v>
      </c>
      <c r="H5159" s="22">
        <f>Data!W542</f>
        <v>0</v>
      </c>
      <c r="I5159" s="22">
        <f>Data!P542</f>
        <v>0.59258101851851896</v>
      </c>
      <c r="J5159" s="14" t="str">
        <f>Data!S542</f>
        <v>Nekine: Amategi Aldea Barreiatua, 132, 20268 Txarama, Gipuzkoa, España</v>
      </c>
      <c r="K5159" s="15" t="str">
        <f>Data!T542</f>
        <v>Office Zone</v>
      </c>
      <c r="L5159" s="13" t="b">
        <f>Data!AE542</f>
        <v>0</v>
      </c>
      <c r="M5159" s="7" t="str">
        <f>Data!D542</f>
        <v>Camiones</v>
      </c>
      <c r="N5159" s="7">
        <f>Data!J542</f>
        <v>0</v>
      </c>
      <c r="O5159" s="9">
        <f>C5159</f>
        <v>43180.733067858797</v>
      </c>
      <c r="P5159" s="13" t="b">
        <f>Data!AF542</f>
        <v>0</v>
      </c>
    </row>
    <row r="5160" spans="1:16" x14ac:dyDescent="0.3">
      <c r="A5160" s="7" t="str">
        <f>Data!A3817</f>
        <v>Nek.Man_2837FMD</v>
      </c>
      <c r="B5160" s="15">
        <f>Data!G3817</f>
        <v>0</v>
      </c>
      <c r="C5160" s="12">
        <f>Data!L3817</f>
        <v>43180.756991469898</v>
      </c>
      <c r="D5160" s="12">
        <f>Data!N3817</f>
        <v>43180.7575</v>
      </c>
      <c r="E5160" s="23">
        <f>Data!O3817</f>
        <v>5.00678792595863E-2</v>
      </c>
      <c r="F5160" s="20">
        <f>Data!X3817</f>
        <v>1</v>
      </c>
      <c r="G5160" s="22">
        <f>Data!M3817</f>
        <v>5.0853009259259297E-4</v>
      </c>
      <c r="H5160" s="22">
        <f>Data!W3817</f>
        <v>6.9444444444444404E-5</v>
      </c>
      <c r="I5160" s="22">
        <f>Data!P3817</f>
        <v>3.8267361111111097E-4</v>
      </c>
      <c r="J5160" s="14" t="str">
        <f>Data!S3817</f>
        <v>Nekine: Amategi Aldea Barreiatua, 132, 20268 Txarama, Gipuzkoa, España</v>
      </c>
      <c r="K5160" s="15" t="str">
        <f>Data!T3817</f>
        <v>Office Zone</v>
      </c>
      <c r="L5160" s="13" t="b">
        <f>Data!AE3817</f>
        <v>0</v>
      </c>
      <c r="M5160" s="7" t="str">
        <f>Data!D3817</f>
        <v>Camiones</v>
      </c>
      <c r="N5160" s="7">
        <f>Data!J3817</f>
        <v>0</v>
      </c>
      <c r="O5160" s="9">
        <f>C5160</f>
        <v>43180.756991469898</v>
      </c>
      <c r="P5160" s="13" t="b">
        <f>Data!AF3817</f>
        <v>0</v>
      </c>
    </row>
    <row r="5161" spans="1:16" x14ac:dyDescent="0.3">
      <c r="A5161" s="7" t="str">
        <f>Data!A3818</f>
        <v>Nek.Man_2837FMD</v>
      </c>
      <c r="B5161" s="15">
        <f>Data!G3818</f>
        <v>0</v>
      </c>
      <c r="C5161" s="12">
        <f>Data!L3818</f>
        <v>43180.757882673599</v>
      </c>
      <c r="D5161" s="12">
        <f>Data!N3818</f>
        <v>43180.757999155103</v>
      </c>
      <c r="E5161" s="23">
        <f>Data!O3818</f>
        <v>0</v>
      </c>
      <c r="F5161" s="20">
        <f>Data!X3818</f>
        <v>0</v>
      </c>
      <c r="G5161" s="22">
        <f>Data!M3818</f>
        <v>1.16481481481481E-4</v>
      </c>
      <c r="H5161" s="22">
        <f>Data!W3818</f>
        <v>6.8287037037037003E-4</v>
      </c>
      <c r="I5161" s="22">
        <f>Data!P3818</f>
        <v>1.51133027777778</v>
      </c>
      <c r="J5161" s="14" t="str">
        <f>Data!S3818</f>
        <v>Nekine: Amategi Aldea Barreiatua, 132, 20268 Txarama, Gipuzkoa, España</v>
      </c>
      <c r="K5161" s="15" t="str">
        <f>Data!T3818</f>
        <v>Office Zone</v>
      </c>
      <c r="L5161" s="13" t="b">
        <f>Data!AE3818</f>
        <v>0</v>
      </c>
      <c r="M5161" s="7" t="str">
        <f>Data!D3818</f>
        <v>Camiones</v>
      </c>
      <c r="N5161" s="7">
        <f>Data!J3818</f>
        <v>0</v>
      </c>
      <c r="O5161" s="9">
        <f>C5161</f>
        <v>43180.757882673599</v>
      </c>
      <c r="P5161" s="13" t="b">
        <f>Data!AF3818</f>
        <v>0</v>
      </c>
    </row>
    <row r="5162" spans="1:16" x14ac:dyDescent="0.3">
      <c r="A5162" s="7" t="str">
        <f>Data!A6916</f>
        <v>PEUGEOT 8336HDL</v>
      </c>
      <c r="B5162" s="15">
        <f>Data!G6916</f>
        <v>0</v>
      </c>
      <c r="C5162" s="12">
        <f>Data!L6916</f>
        <v>43180.762269247702</v>
      </c>
      <c r="D5162" s="12">
        <f>Data!N6916</f>
        <v>43180.772802395797</v>
      </c>
      <c r="E5162" s="23">
        <f>Data!O6916</f>
        <v>12.2916345596313</v>
      </c>
      <c r="F5162" s="20">
        <f>Data!X6916</f>
        <v>87</v>
      </c>
      <c r="G5162" s="22">
        <f>Data!M6916</f>
        <v>1.0533148148148101E-2</v>
      </c>
      <c r="H5162" s="22">
        <f>Data!W6916</f>
        <v>0</v>
      </c>
      <c r="I5162" s="22">
        <f>Data!P6916</f>
        <v>0.48006870370370403</v>
      </c>
      <c r="J5162" s="14" t="str">
        <f>Data!S6916</f>
        <v>Joxe Iturrioz Kalea, 19, 20250 Legorreta, Gipuzkoa, España</v>
      </c>
      <c r="K5162" s="15">
        <f>Data!T6916</f>
        <v>0</v>
      </c>
      <c r="L5162" s="13" t="b">
        <f>Data!AE6916</f>
        <v>0</v>
      </c>
      <c r="M5162" s="7" t="str">
        <f>Data!D6916</f>
        <v>Furgoneta grande</v>
      </c>
      <c r="N5162" s="7">
        <f>Data!J6916</f>
        <v>0</v>
      </c>
      <c r="O5162" s="9">
        <f>C5162</f>
        <v>43180.762269247702</v>
      </c>
      <c r="P5162" s="13" t="b">
        <f>Data!AF6916</f>
        <v>0</v>
      </c>
    </row>
    <row r="5163" spans="1:16" x14ac:dyDescent="0.3">
      <c r="A5163" s="7" t="str">
        <f>Data!A5673</f>
        <v>Nek.Nemo_9556HSB</v>
      </c>
      <c r="B5163" s="15">
        <f>Data!G5673</f>
        <v>0</v>
      </c>
      <c r="C5163" s="12">
        <f>Data!L5673</f>
        <v>43180.806875729199</v>
      </c>
      <c r="D5163" s="12">
        <f>Data!N5673</f>
        <v>43180.814398148097</v>
      </c>
      <c r="E5163" s="23">
        <f>Data!O5673</f>
        <v>8.4023141860961896</v>
      </c>
      <c r="F5163" s="20">
        <f>Data!X5673</f>
        <v>98</v>
      </c>
      <c r="G5163" s="22">
        <f>Data!M5673</f>
        <v>7.5224189814814798E-3</v>
      </c>
      <c r="H5163" s="22">
        <f>Data!W5673</f>
        <v>1.15740740740741E-4</v>
      </c>
      <c r="I5163" s="22">
        <f>Data!P5673</f>
        <v>0.45346211805555597</v>
      </c>
      <c r="J5163" s="14" t="str">
        <f>Data!S5673</f>
        <v>Kale Nagusia Kalea, 36, 20270 Irura, Gipuzkoa, España</v>
      </c>
      <c r="K5163" s="15">
        <f>Data!T5673</f>
        <v>0</v>
      </c>
      <c r="L5163" s="13" t="b">
        <f>Data!AE5673</f>
        <v>0</v>
      </c>
      <c r="M5163" s="7" t="str">
        <f>Data!D5673</f>
        <v>Furgoneta pequeña</v>
      </c>
      <c r="N5163" s="7">
        <f>Data!J5673</f>
        <v>0</v>
      </c>
      <c r="O5163" s="9">
        <f>C5163</f>
        <v>43180.806875729199</v>
      </c>
      <c r="P5163" s="13" t="b">
        <f>Data!AF5673</f>
        <v>0</v>
      </c>
    </row>
    <row r="5164" spans="1:16" x14ac:dyDescent="0.3">
      <c r="A5164" s="7" t="str">
        <f>Data!A6917</f>
        <v>PEUGEOT 8336HDL</v>
      </c>
      <c r="B5164" s="15">
        <f>Data!G6917</f>
        <v>0</v>
      </c>
      <c r="C5164" s="12">
        <f>Data!L6917</f>
        <v>43181.252871099503</v>
      </c>
      <c r="D5164" s="12">
        <f>Data!N6917</f>
        <v>43181.262292395797</v>
      </c>
      <c r="E5164" s="23">
        <f>Data!O6917</f>
        <v>12.349810600280801</v>
      </c>
      <c r="F5164" s="20">
        <f>Data!X6917</f>
        <v>92</v>
      </c>
      <c r="G5164" s="22">
        <f>Data!M6917</f>
        <v>9.4212962962962991E-3</v>
      </c>
      <c r="H5164" s="22">
        <f>Data!W6917</f>
        <v>0</v>
      </c>
      <c r="I5164" s="22">
        <f>Data!P6917</f>
        <v>7.9788194444444405E-4</v>
      </c>
      <c r="J5164" s="14" t="str">
        <f>Data!S6917</f>
        <v>Nekine: Amategi Aldea Barreiatua, 132, 20268 Txarama, Gipuzkoa, España</v>
      </c>
      <c r="K5164" s="15" t="str">
        <f>Data!T6917</f>
        <v>Office Zone</v>
      </c>
      <c r="L5164" s="13" t="b">
        <f>Data!AE6917</f>
        <v>0</v>
      </c>
      <c r="M5164" s="7" t="str">
        <f>Data!D6917</f>
        <v>Furgoneta grande</v>
      </c>
      <c r="N5164" s="7">
        <f>Data!J6917</f>
        <v>0</v>
      </c>
      <c r="O5164" s="9">
        <f>C5164</f>
        <v>43181.252871099503</v>
      </c>
      <c r="P5164" s="13" t="b">
        <f>Data!AF6917</f>
        <v>0</v>
      </c>
    </row>
    <row r="5165" spans="1:16" x14ac:dyDescent="0.3">
      <c r="A5165" s="7" t="str">
        <f>Data!A6918</f>
        <v>PEUGEOT 8336HDL</v>
      </c>
      <c r="B5165" s="15">
        <f>Data!G6918</f>
        <v>0</v>
      </c>
      <c r="C5165" s="12">
        <f>Data!L6918</f>
        <v>43181.263090277796</v>
      </c>
      <c r="D5165" s="12">
        <f>Data!N6918</f>
        <v>43181.264236111099</v>
      </c>
      <c r="E5165" s="23">
        <f>Data!O6918</f>
        <v>4.9251548945903799E-2</v>
      </c>
      <c r="F5165" s="20">
        <f>Data!X6918</f>
        <v>0</v>
      </c>
      <c r="G5165" s="22">
        <f>Data!M6918</f>
        <v>1.1458333333333301E-3</v>
      </c>
      <c r="H5165" s="22">
        <f>Data!W6918</f>
        <v>1.55092592592593E-3</v>
      </c>
      <c r="I5165" s="22">
        <f>Data!P6918</f>
        <v>0.353715277777778</v>
      </c>
      <c r="J5165" s="14" t="str">
        <f>Data!S6918</f>
        <v>Nekine: Amategi Aldea Barreiatua, 102, 20268 Txarama, Gipuzkoa, España</v>
      </c>
      <c r="K5165" s="15" t="str">
        <f>Data!T6918</f>
        <v>Office Zone</v>
      </c>
      <c r="L5165" s="13" t="b">
        <f>Data!AE6918</f>
        <v>0</v>
      </c>
      <c r="M5165" s="7" t="str">
        <f>Data!D6918</f>
        <v>Furgoneta grande</v>
      </c>
      <c r="N5165" s="7">
        <f>Data!J6918</f>
        <v>0</v>
      </c>
      <c r="O5165" s="9">
        <f>C5165</f>
        <v>43181.263090277796</v>
      </c>
      <c r="P5165" s="13" t="b">
        <f>Data!AF6918</f>
        <v>0</v>
      </c>
    </row>
    <row r="5166" spans="1:16" x14ac:dyDescent="0.3">
      <c r="A5166" s="7" t="str">
        <f>Data!A5674</f>
        <v>Nek.Nemo_9556HSB</v>
      </c>
      <c r="B5166" s="15">
        <f>Data!G5674</f>
        <v>0</v>
      </c>
      <c r="C5166" s="12">
        <f>Data!L5674</f>
        <v>43181.267860266198</v>
      </c>
      <c r="D5166" s="12">
        <f>Data!N5674</f>
        <v>43181.2739814815</v>
      </c>
      <c r="E5166" s="23">
        <f>Data!O5674</f>
        <v>4.2150073051452601</v>
      </c>
      <c r="F5166" s="20">
        <f>Data!X5674</f>
        <v>94</v>
      </c>
      <c r="G5166" s="22">
        <f>Data!M5674</f>
        <v>6.1212152777777801E-3</v>
      </c>
      <c r="H5166" s="22">
        <f>Data!W5674</f>
        <v>3.4722222222222202E-5</v>
      </c>
      <c r="I5166" s="22">
        <f>Data!P5674</f>
        <v>1.0788506944444399E-2</v>
      </c>
      <c r="J5166" s="14" t="str">
        <f>Data!S5674</f>
        <v>Berazubi Kalea, 1, 20400 Tolosa, Gipuzkoa, España</v>
      </c>
      <c r="K5166" s="15">
        <f>Data!T5674</f>
        <v>0</v>
      </c>
      <c r="L5166" s="13" t="b">
        <f>Data!AE5674</f>
        <v>0</v>
      </c>
      <c r="M5166" s="7" t="str">
        <f>Data!D5674</f>
        <v>Furgoneta pequeña</v>
      </c>
      <c r="N5166" s="7">
        <f>Data!J5674</f>
        <v>0</v>
      </c>
      <c r="O5166" s="9">
        <f>C5166</f>
        <v>43181.267860266198</v>
      </c>
      <c r="P5166" s="13" t="b">
        <f>Data!AF5674</f>
        <v>0</v>
      </c>
    </row>
    <row r="5167" spans="1:16" x14ac:dyDescent="0.3">
      <c r="A5167" s="7" t="str">
        <f>Data!A1705</f>
        <v>DAF.1588JMG</v>
      </c>
      <c r="B5167" s="15">
        <f>Data!G1705</f>
        <v>0</v>
      </c>
      <c r="C5167" s="12">
        <f>Data!L1705</f>
        <v>43181.283682025503</v>
      </c>
      <c r="D5167" s="12">
        <f>Data!N1705</f>
        <v>43181.290092592601</v>
      </c>
      <c r="E5167" s="23">
        <f>Data!O1705</f>
        <v>6.8641405105590803</v>
      </c>
      <c r="F5167" s="20">
        <f>Data!X1705</f>
        <v>85</v>
      </c>
      <c r="G5167" s="22">
        <f>Data!M1705</f>
        <v>6.4105671296296298E-3</v>
      </c>
      <c r="H5167" s="22">
        <f>Data!W1705</f>
        <v>4.6296296296296301E-5</v>
      </c>
      <c r="I5167" s="22">
        <f>Data!P1705</f>
        <v>9.3525810185185205E-3</v>
      </c>
      <c r="J5167" s="14" t="str">
        <f>Data!S1705</f>
        <v>Abalotz Erp., 104, 20170 Donostia, Gipuzkoa, España</v>
      </c>
      <c r="K5167" s="15">
        <f>Data!T1705</f>
        <v>0</v>
      </c>
      <c r="L5167" s="13" t="b">
        <f>Data!AE1705</f>
        <v>0</v>
      </c>
      <c r="M5167" s="7" t="str">
        <f>Data!D1705</f>
        <v>Camiones</v>
      </c>
      <c r="N5167" s="7">
        <f>Data!J1705</f>
        <v>0</v>
      </c>
      <c r="O5167" s="9">
        <f>C5167</f>
        <v>43181.283682025503</v>
      </c>
      <c r="P5167" s="13" t="b">
        <f>Data!AF1705</f>
        <v>0</v>
      </c>
    </row>
    <row r="5168" spans="1:16" x14ac:dyDescent="0.3">
      <c r="A5168" s="7" t="str">
        <f>Data!A5675</f>
        <v>Nek.Nemo_9556HSB</v>
      </c>
      <c r="B5168" s="15">
        <f>Data!G5675</f>
        <v>0</v>
      </c>
      <c r="C5168" s="12">
        <f>Data!L5675</f>
        <v>43181.284769988401</v>
      </c>
      <c r="D5168" s="12">
        <f>Data!N5675</f>
        <v>43181.288865740702</v>
      </c>
      <c r="E5168" s="23">
        <f>Data!O5675</f>
        <v>3.2279219627380402</v>
      </c>
      <c r="F5168" s="20">
        <f>Data!X5675</f>
        <v>63</v>
      </c>
      <c r="G5168" s="22">
        <f>Data!M5675</f>
        <v>4.0957523148148203E-3</v>
      </c>
      <c r="H5168" s="22">
        <f>Data!W5675</f>
        <v>3.4722222222222202E-5</v>
      </c>
      <c r="I5168" s="22">
        <f>Data!P5675</f>
        <v>0.16745443287037001</v>
      </c>
      <c r="J5168" s="14" t="str">
        <f>Data!S5675</f>
        <v>Amategi Aldea Barreiatua, 102-138, 20268 Txarama, Gipuzkoa, España, Nekine: Amategi Aldea Barreiatua, 102, 20268 Txarama, Gipuzkoa, España</v>
      </c>
      <c r="K5168" s="15" t="str">
        <f>Data!T5675</f>
        <v>Home Zone, Office Zone</v>
      </c>
      <c r="L5168" s="13" t="b">
        <f>Data!AE5675</f>
        <v>0</v>
      </c>
      <c r="M5168" s="7" t="str">
        <f>Data!D5675</f>
        <v>Furgoneta pequeña</v>
      </c>
      <c r="N5168" s="7">
        <f>Data!J5675</f>
        <v>0</v>
      </c>
      <c r="O5168" s="9">
        <f>C5168</f>
        <v>43181.284769988401</v>
      </c>
      <c r="P5168" s="13" t="b">
        <f>Data!AF5675</f>
        <v>0</v>
      </c>
    </row>
    <row r="5169" spans="1:16" x14ac:dyDescent="0.3">
      <c r="A5169" s="7" t="str">
        <f>Data!A7486</f>
        <v>Volvo 7944FVR</v>
      </c>
      <c r="B5169" s="15">
        <f>Data!G7486</f>
        <v>0</v>
      </c>
      <c r="C5169" s="12">
        <f>Data!L7486</f>
        <v>43181.2973263889</v>
      </c>
      <c r="D5169" s="12">
        <f>Data!N7486</f>
        <v>43181.325555555602</v>
      </c>
      <c r="E5169" s="23">
        <f>Data!O7486</f>
        <v>41.514060974121101</v>
      </c>
      <c r="F5169" s="20">
        <f>Data!X7486</f>
        <v>92</v>
      </c>
      <c r="G5169" s="22">
        <f>Data!M7486</f>
        <v>2.8229166666666701E-2</v>
      </c>
      <c r="H5169" s="22">
        <f>Data!W7486</f>
        <v>0</v>
      </c>
      <c r="I5169" s="22">
        <f>Data!P7486</f>
        <v>1.21072106481481E-2</v>
      </c>
      <c r="J5169" s="14" t="str">
        <f>Data!S7486</f>
        <v>Perkatzene Kalea, 20100, Gipuzkoa, España</v>
      </c>
      <c r="K5169" s="15">
        <f>Data!T7486</f>
        <v>0</v>
      </c>
      <c r="L5169" s="13" t="b">
        <f>Data!AE7486</f>
        <v>0</v>
      </c>
      <c r="M5169" s="7" t="str">
        <f>Data!D7486</f>
        <v>Camiones</v>
      </c>
      <c r="N5169" s="7">
        <f>Data!J7486</f>
        <v>0</v>
      </c>
      <c r="O5169" s="9">
        <f>C5169</f>
        <v>43181.2973263889</v>
      </c>
      <c r="P5169" s="13" t="b">
        <f>Data!AF7486</f>
        <v>0</v>
      </c>
    </row>
    <row r="5170" spans="1:16" x14ac:dyDescent="0.3">
      <c r="A5170" s="7" t="str">
        <f>Data!A1706</f>
        <v>DAF.1588JMG</v>
      </c>
      <c r="B5170" s="15">
        <f>Data!G1706</f>
        <v>0</v>
      </c>
      <c r="C5170" s="12">
        <f>Data!L1706</f>
        <v>43181.299445173601</v>
      </c>
      <c r="D5170" s="12">
        <f>Data!N1706</f>
        <v>43181.338912036997</v>
      </c>
      <c r="E5170" s="23">
        <f>Data!O1706</f>
        <v>73.481956481933594</v>
      </c>
      <c r="F5170" s="20">
        <f>Data!X1706</f>
        <v>100</v>
      </c>
      <c r="G5170" s="22">
        <f>Data!M1706</f>
        <v>3.9466863425925897E-2</v>
      </c>
      <c r="H5170" s="22">
        <f>Data!W1706</f>
        <v>4.7222222222222197E-3</v>
      </c>
      <c r="I5170" s="22">
        <f>Data!P1706</f>
        <v>4.7222222222222197E-3</v>
      </c>
      <c r="J5170" s="14" t="str">
        <f>Data!S1706</f>
        <v>Zubieta, 48290 Amorebieta-Echano, Vizcaya, España</v>
      </c>
      <c r="K5170" s="15">
        <f>Data!T1706</f>
        <v>0</v>
      </c>
      <c r="L5170" s="13" t="b">
        <f>Data!AE1706</f>
        <v>0</v>
      </c>
      <c r="M5170" s="7" t="str">
        <f>Data!D1706</f>
        <v>Camiones</v>
      </c>
      <c r="N5170" s="7">
        <f>Data!J1706</f>
        <v>0</v>
      </c>
      <c r="O5170" s="9">
        <f>C5170</f>
        <v>43181.299445173601</v>
      </c>
      <c r="P5170" s="13" t="b">
        <f>Data!AF1706</f>
        <v>1</v>
      </c>
    </row>
    <row r="5171" spans="1:16" x14ac:dyDescent="0.3">
      <c r="A5171" s="7" t="str">
        <f>Data!A543</f>
        <v>2785DSC</v>
      </c>
      <c r="B5171" s="15">
        <f>Data!G543</f>
        <v>0</v>
      </c>
      <c r="C5171" s="12">
        <f>Data!L543</f>
        <v>43181.333322488397</v>
      </c>
      <c r="D5171" s="12">
        <f>Data!N543</f>
        <v>43181.3347121181</v>
      </c>
      <c r="E5171" s="23">
        <f>Data!O543</f>
        <v>0.33246451616287198</v>
      </c>
      <c r="F5171" s="20">
        <f>Data!X543</f>
        <v>22</v>
      </c>
      <c r="G5171" s="22">
        <f>Data!M543</f>
        <v>1.38962962962963E-3</v>
      </c>
      <c r="H5171" s="22">
        <f>Data!W543</f>
        <v>0</v>
      </c>
      <c r="I5171" s="22">
        <f>Data!P543</f>
        <v>0.13172379629629599</v>
      </c>
      <c r="J5171" s="14" t="str">
        <f>Data!S543</f>
        <v>Nekine: Amategi Aldea Barreiatua, 132, 20268 Txarama, Gipuzkoa, España</v>
      </c>
      <c r="K5171" s="15" t="str">
        <f>Data!T543</f>
        <v>Office Zone</v>
      </c>
      <c r="L5171" s="13" t="b">
        <f>Data!AE543</f>
        <v>0</v>
      </c>
      <c r="M5171" s="7" t="str">
        <f>Data!D543</f>
        <v>Camiones</v>
      </c>
      <c r="N5171" s="7">
        <f>Data!J543</f>
        <v>0</v>
      </c>
      <c r="O5171" s="9">
        <f>C5171</f>
        <v>43181.333322488397</v>
      </c>
      <c r="P5171" s="13" t="b">
        <f>Data!AF543</f>
        <v>1</v>
      </c>
    </row>
    <row r="5172" spans="1:16" x14ac:dyDescent="0.3">
      <c r="A5172" s="7" t="str">
        <f>Data!A7487</f>
        <v>Volvo 7944FVR</v>
      </c>
      <c r="B5172" s="15">
        <f>Data!G7487</f>
        <v>0</v>
      </c>
      <c r="C5172" s="12">
        <f>Data!L7487</f>
        <v>43181.3376627662</v>
      </c>
      <c r="D5172" s="12">
        <f>Data!N7487</f>
        <v>43181.3384273958</v>
      </c>
      <c r="E5172" s="23">
        <f>Data!O7487</f>
        <v>4.7073401510715498E-2</v>
      </c>
      <c r="F5172" s="20">
        <f>Data!X7487</f>
        <v>5</v>
      </c>
      <c r="G5172" s="22">
        <f>Data!M7487</f>
        <v>7.6462962962962997E-4</v>
      </c>
      <c r="H5172" s="22">
        <f>Data!W7487</f>
        <v>0</v>
      </c>
      <c r="I5172" s="22">
        <f>Data!P7487</f>
        <v>2.0334907407407399E-2</v>
      </c>
      <c r="J5172" s="14" t="str">
        <f>Data!S7487</f>
        <v>Perkatzene Kalea, 20100, Gipuzkoa, España</v>
      </c>
      <c r="K5172" s="15">
        <f>Data!T7487</f>
        <v>0</v>
      </c>
      <c r="L5172" s="13" t="b">
        <f>Data!AE7487</f>
        <v>1</v>
      </c>
      <c r="M5172" s="7" t="str">
        <f>Data!D7487</f>
        <v>Camiones</v>
      </c>
      <c r="N5172" s="7">
        <f>Data!J7487</f>
        <v>0</v>
      </c>
      <c r="O5172" s="9">
        <f>C5172</f>
        <v>43181.3376627662</v>
      </c>
      <c r="P5172" s="13" t="b">
        <f>Data!AF7487</f>
        <v>1</v>
      </c>
    </row>
    <row r="5173" spans="1:16" x14ac:dyDescent="0.3">
      <c r="A5173" s="7" t="str">
        <f>Data!A1707</f>
        <v>DAF.1588JMG</v>
      </c>
      <c r="B5173" s="15">
        <f>Data!G1707</f>
        <v>0</v>
      </c>
      <c r="C5173" s="12">
        <f>Data!L1707</f>
        <v>43181.343634259298</v>
      </c>
      <c r="D5173" s="12">
        <f>Data!N1707</f>
        <v>43181.344607210602</v>
      </c>
      <c r="E5173" s="23">
        <f>Data!O1707</f>
        <v>7.5302436947822599E-2</v>
      </c>
      <c r="F5173" s="20">
        <f>Data!X1707</f>
        <v>6</v>
      </c>
      <c r="G5173" s="22">
        <f>Data!M1707</f>
        <v>9.7295138888888898E-4</v>
      </c>
      <c r="H5173" s="22">
        <f>Data!W1707</f>
        <v>0</v>
      </c>
      <c r="I5173" s="22">
        <f>Data!P1707</f>
        <v>2.3842592592592599E-2</v>
      </c>
      <c r="J5173" s="14" t="str">
        <f>Data!S1707</f>
        <v>Zubieta, 48290 Amorebieta-Echano, Vizcaya, España</v>
      </c>
      <c r="K5173" s="15">
        <f>Data!T1707</f>
        <v>0</v>
      </c>
      <c r="L5173" s="13" t="b">
        <f>Data!AE1707</f>
        <v>1</v>
      </c>
      <c r="M5173" s="7" t="str">
        <f>Data!D1707</f>
        <v>Camiones</v>
      </c>
      <c r="N5173" s="7">
        <f>Data!J1707</f>
        <v>0</v>
      </c>
      <c r="O5173" s="9">
        <f>C5173</f>
        <v>43181.343634259298</v>
      </c>
      <c r="P5173" s="13" t="b">
        <f>Data!AF1707</f>
        <v>1</v>
      </c>
    </row>
    <row r="5174" spans="1:16" x14ac:dyDescent="0.3">
      <c r="A5174" s="7" t="str">
        <f>Data!A7488</f>
        <v>Volvo 7944FVR</v>
      </c>
      <c r="B5174" s="15">
        <f>Data!G7488</f>
        <v>0</v>
      </c>
      <c r="C5174" s="12">
        <f>Data!L7488</f>
        <v>43181.3587623032</v>
      </c>
      <c r="D5174" s="12">
        <f>Data!N7488</f>
        <v>43181.363935185203</v>
      </c>
      <c r="E5174" s="23">
        <f>Data!O7488</f>
        <v>2.26993036270142</v>
      </c>
      <c r="F5174" s="20">
        <f>Data!X7488</f>
        <v>42</v>
      </c>
      <c r="G5174" s="22">
        <f>Data!M7488</f>
        <v>5.17288194444444E-3</v>
      </c>
      <c r="H5174" s="22">
        <f>Data!W7488</f>
        <v>0</v>
      </c>
      <c r="I5174" s="22">
        <f>Data!P7488</f>
        <v>1.8415081018518499E-2</v>
      </c>
      <c r="J5174" s="14" t="str">
        <f>Data!S7488</f>
        <v>Arañaburu Kalea, 1, 20180, Gipuzkoa, España</v>
      </c>
      <c r="K5174" s="15">
        <f>Data!T7488</f>
        <v>0</v>
      </c>
      <c r="L5174" s="13" t="b">
        <f>Data!AE7488</f>
        <v>1</v>
      </c>
      <c r="M5174" s="7" t="str">
        <f>Data!D7488</f>
        <v>Camiones</v>
      </c>
      <c r="N5174" s="7">
        <f>Data!J7488</f>
        <v>0</v>
      </c>
      <c r="O5174" s="9">
        <f>C5174</f>
        <v>43181.3587623032</v>
      </c>
      <c r="P5174" s="13" t="b">
        <f>Data!AF7488</f>
        <v>1</v>
      </c>
    </row>
    <row r="5175" spans="1:16" x14ac:dyDescent="0.3">
      <c r="A5175" s="7" t="str">
        <f>Data!A1708</f>
        <v>DAF.1588JMG</v>
      </c>
      <c r="B5175" s="15">
        <f>Data!G1708</f>
        <v>0</v>
      </c>
      <c r="C5175" s="12">
        <f>Data!L1708</f>
        <v>43181.368449803202</v>
      </c>
      <c r="D5175" s="12">
        <f>Data!N1708</f>
        <v>43181.371712963002</v>
      </c>
      <c r="E5175" s="23">
        <f>Data!O1708</f>
        <v>2.6432750225067099</v>
      </c>
      <c r="F5175" s="20">
        <f>Data!X1708</f>
        <v>76</v>
      </c>
      <c r="G5175" s="22">
        <f>Data!M1708</f>
        <v>3.2631597222222198E-3</v>
      </c>
      <c r="H5175" s="22">
        <f>Data!W1708</f>
        <v>4.6296296296296301E-5</v>
      </c>
      <c r="I5175" s="22">
        <f>Data!P1708</f>
        <v>1.25238773148148E-2</v>
      </c>
      <c r="J5175" s="14" t="str">
        <f>Data!S1708</f>
        <v>N-634, 48290 Amorebieta-Echano, Vizcaya, España</v>
      </c>
      <c r="K5175" s="15">
        <f>Data!T1708</f>
        <v>0</v>
      </c>
      <c r="L5175" s="13" t="b">
        <f>Data!AE1708</f>
        <v>1</v>
      </c>
      <c r="M5175" s="7" t="str">
        <f>Data!D1708</f>
        <v>Camiones</v>
      </c>
      <c r="N5175" s="7">
        <f>Data!J1708</f>
        <v>0</v>
      </c>
      <c r="O5175" s="9">
        <f>C5175</f>
        <v>43181.368449803202</v>
      </c>
      <c r="P5175" s="13" t="b">
        <f>Data!AF1708</f>
        <v>1</v>
      </c>
    </row>
    <row r="5176" spans="1:16" x14ac:dyDescent="0.3">
      <c r="A5176" s="7" t="str">
        <f>Data!A7489</f>
        <v>Volvo 7944FVR</v>
      </c>
      <c r="B5176" s="15">
        <f>Data!G7489</f>
        <v>0</v>
      </c>
      <c r="C5176" s="12">
        <f>Data!L7489</f>
        <v>43181.382350266198</v>
      </c>
      <c r="D5176" s="12">
        <f>Data!N7489</f>
        <v>43181.4077777778</v>
      </c>
      <c r="E5176" s="23">
        <f>Data!O7489</f>
        <v>40.511905670166001</v>
      </c>
      <c r="F5176" s="20">
        <f>Data!X7489</f>
        <v>92</v>
      </c>
      <c r="G5176" s="22">
        <f>Data!M7489</f>
        <v>2.5427511574074101E-2</v>
      </c>
      <c r="H5176" s="22">
        <f>Data!W7489</f>
        <v>3.0671296296296302E-3</v>
      </c>
      <c r="I5176" s="22">
        <f>Data!P7489</f>
        <v>3.0671296296296302E-3</v>
      </c>
      <c r="J5176" s="14" t="str">
        <f>Data!S7489</f>
        <v>Nekine: Amategi Aldea Barreiatua, 138, 20268 Txarama, Gipuzkoa, España</v>
      </c>
      <c r="K5176" s="15" t="str">
        <f>Data!T7489</f>
        <v>Office Zone</v>
      </c>
      <c r="L5176" s="13" t="b">
        <f>Data!AE7489</f>
        <v>1</v>
      </c>
      <c r="M5176" s="7" t="str">
        <f>Data!D7489</f>
        <v>Camiones</v>
      </c>
      <c r="N5176" s="7">
        <f>Data!J7489</f>
        <v>0</v>
      </c>
      <c r="O5176" s="9">
        <f>C5176</f>
        <v>43181.382350266198</v>
      </c>
      <c r="P5176" s="13" t="b">
        <f>Data!AF7489</f>
        <v>1</v>
      </c>
    </row>
    <row r="5177" spans="1:16" x14ac:dyDescent="0.3">
      <c r="A5177" s="7" t="str">
        <f>Data!A1709</f>
        <v>DAF.1588JMG</v>
      </c>
      <c r="B5177" s="15">
        <f>Data!G1709</f>
        <v>0</v>
      </c>
      <c r="C5177" s="12">
        <f>Data!L1709</f>
        <v>43181.384236840298</v>
      </c>
      <c r="D5177" s="12">
        <f>Data!N1709</f>
        <v>43181.426273148201</v>
      </c>
      <c r="E5177" s="23">
        <f>Data!O1709</f>
        <v>62.245029449462898</v>
      </c>
      <c r="F5177" s="20">
        <f>Data!X1709</f>
        <v>96</v>
      </c>
      <c r="G5177" s="22">
        <f>Data!M1709</f>
        <v>4.2036307870370403E-2</v>
      </c>
      <c r="H5177" s="22">
        <f>Data!W1709</f>
        <v>6.9444444444444404E-5</v>
      </c>
      <c r="I5177" s="22">
        <f>Data!P1709</f>
        <v>8.2414699074074092E-3</v>
      </c>
      <c r="J5177" s="14" t="str">
        <f>Data!S1709</f>
        <v>Lazkaibar Kalea, 10, 20200 Beasain, Gipuzkoa, España</v>
      </c>
      <c r="K5177" s="15">
        <f>Data!T1709</f>
        <v>0</v>
      </c>
      <c r="L5177" s="13" t="b">
        <f>Data!AE1709</f>
        <v>1</v>
      </c>
      <c r="M5177" s="7" t="str">
        <f>Data!D1709</f>
        <v>Camiones</v>
      </c>
      <c r="N5177" s="7">
        <f>Data!J1709</f>
        <v>0</v>
      </c>
      <c r="O5177" s="9">
        <f>C5177</f>
        <v>43181.384236840298</v>
      </c>
      <c r="P5177" s="13" t="b">
        <f>Data!AF1709</f>
        <v>1</v>
      </c>
    </row>
    <row r="5178" spans="1:16" x14ac:dyDescent="0.3">
      <c r="A5178" s="7" t="str">
        <f>Data!A7490</f>
        <v>Volvo 7944FVR</v>
      </c>
      <c r="B5178" s="15">
        <f>Data!G7490</f>
        <v>0</v>
      </c>
      <c r="C5178" s="12">
        <f>Data!L7490</f>
        <v>43181.410844907397</v>
      </c>
      <c r="D5178" s="12">
        <f>Data!N7490</f>
        <v>43181.411053240699</v>
      </c>
      <c r="E5178" s="23">
        <f>Data!O7490</f>
        <v>2.67557185143232E-2</v>
      </c>
      <c r="F5178" s="20">
        <f>Data!X7490</f>
        <v>5</v>
      </c>
      <c r="G5178" s="22">
        <f>Data!M7490</f>
        <v>2.0833333333333299E-4</v>
      </c>
      <c r="H5178" s="22">
        <f>Data!W7490</f>
        <v>1.1574074074074099E-3</v>
      </c>
      <c r="I5178" s="22">
        <f>Data!P7490</f>
        <v>3.00810185185185E-2</v>
      </c>
      <c r="J5178" s="14" t="str">
        <f>Data!S7490</f>
        <v>Nekine: Amategi Aldea Barreiatua, 138, 20268 Txarama, Gipuzkoa, España</v>
      </c>
      <c r="K5178" s="15" t="str">
        <f>Data!T7490</f>
        <v>Office Zone</v>
      </c>
      <c r="L5178" s="13" t="b">
        <f>Data!AE7490</f>
        <v>1</v>
      </c>
      <c r="M5178" s="7" t="str">
        <f>Data!D7490</f>
        <v>Camiones</v>
      </c>
      <c r="N5178" s="7">
        <f>Data!J7490</f>
        <v>0</v>
      </c>
      <c r="O5178" s="9">
        <f>C5178</f>
        <v>43181.410844907397</v>
      </c>
      <c r="P5178" s="13" t="b">
        <f>Data!AF7490</f>
        <v>1</v>
      </c>
    </row>
    <row r="5179" spans="1:16" x14ac:dyDescent="0.3">
      <c r="A5179" s="7" t="str">
        <f>Data!A4975</f>
        <v>Nek.Nemo_0300JKZ</v>
      </c>
      <c r="B5179" s="15">
        <f>Data!G4975</f>
        <v>0</v>
      </c>
      <c r="C5179" s="12">
        <f>Data!L4975</f>
        <v>43181.4256264699</v>
      </c>
      <c r="D5179" s="12">
        <f>Data!N4975</f>
        <v>43181.426932870403</v>
      </c>
      <c r="E5179" s="23">
        <f>Data!O4975</f>
        <v>0.30567124485969499</v>
      </c>
      <c r="F5179" s="20">
        <f>Data!X4975</f>
        <v>33</v>
      </c>
      <c r="G5179" s="22">
        <f>Data!M4975</f>
        <v>1.3064004629629599E-3</v>
      </c>
      <c r="H5179" s="22">
        <f>Data!W4975</f>
        <v>5.78703703703704E-5</v>
      </c>
      <c r="I5179" s="22">
        <f>Data!P4975</f>
        <v>6.7715624999999998E-3</v>
      </c>
      <c r="J5179" s="14" t="str">
        <f>Data!S4975</f>
        <v>Larrañaga Industrialdea, 3, 20738, Gipuzkoa, España</v>
      </c>
      <c r="K5179" s="15">
        <f>Data!T4975</f>
        <v>0</v>
      </c>
      <c r="L5179" s="13" t="b">
        <f>Data!AE4975</f>
        <v>1</v>
      </c>
      <c r="M5179" s="7" t="str">
        <f>Data!D4975</f>
        <v>Furgoneta pequeña</v>
      </c>
      <c r="N5179" s="7">
        <f>Data!J4975</f>
        <v>0</v>
      </c>
      <c r="O5179" s="9">
        <f>C5179</f>
        <v>43181.4256264699</v>
      </c>
      <c r="P5179" s="13" t="b">
        <f>Data!AF4975</f>
        <v>1</v>
      </c>
    </row>
    <row r="5180" spans="1:16" x14ac:dyDescent="0.3">
      <c r="A5180" s="7" t="str">
        <f>Data!A4976</f>
        <v>Nek.Nemo_0300JKZ</v>
      </c>
      <c r="B5180" s="15">
        <f>Data!G4976</f>
        <v>0</v>
      </c>
      <c r="C5180" s="12">
        <f>Data!L4976</f>
        <v>43181.4337044329</v>
      </c>
      <c r="D5180" s="12">
        <f>Data!N4976</f>
        <v>43181.437939814801</v>
      </c>
      <c r="E5180" s="23">
        <f>Data!O4976</f>
        <v>3.10367059707642</v>
      </c>
      <c r="F5180" s="20">
        <f>Data!X4976</f>
        <v>72</v>
      </c>
      <c r="G5180" s="22">
        <f>Data!M4976</f>
        <v>4.2353819444444401E-3</v>
      </c>
      <c r="H5180" s="22">
        <f>Data!W4976</f>
        <v>6.9444444444444404E-5</v>
      </c>
      <c r="I5180" s="22">
        <f>Data!P4976</f>
        <v>4.2368402777777803E-3</v>
      </c>
      <c r="J5180" s="14" t="str">
        <f>Data!S4976</f>
        <v>Loiolako Inazio Hiribidea, 25, 20730 Azpeitia, Gipuzkoa, España</v>
      </c>
      <c r="K5180" s="15">
        <f>Data!T4976</f>
        <v>0</v>
      </c>
      <c r="L5180" s="13" t="b">
        <f>Data!AE4976</f>
        <v>1</v>
      </c>
      <c r="M5180" s="7" t="str">
        <f>Data!D4976</f>
        <v>Furgoneta pequeña</v>
      </c>
      <c r="N5180" s="7">
        <f>Data!J4976</f>
        <v>0</v>
      </c>
      <c r="O5180" s="9">
        <f>C5180</f>
        <v>43181.4337044329</v>
      </c>
      <c r="P5180" s="13" t="b">
        <f>Data!AF4976</f>
        <v>1</v>
      </c>
    </row>
    <row r="5181" spans="1:16" x14ac:dyDescent="0.3">
      <c r="A5181" s="7" t="str">
        <f>Data!A1710</f>
        <v>DAF.1588JMG</v>
      </c>
      <c r="B5181" s="15">
        <f>Data!G1710</f>
        <v>0</v>
      </c>
      <c r="C5181" s="12">
        <f>Data!L1710</f>
        <v>43181.4345146181</v>
      </c>
      <c r="D5181" s="12">
        <f>Data!N1710</f>
        <v>43181.448078703703</v>
      </c>
      <c r="E5181" s="23">
        <f>Data!O1710</f>
        <v>17.955570220947301</v>
      </c>
      <c r="F5181" s="20">
        <f>Data!X1710</f>
        <v>88</v>
      </c>
      <c r="G5181" s="22">
        <f>Data!M1710</f>
        <v>1.3564085648148099E-2</v>
      </c>
      <c r="H5181" s="22">
        <f>Data!W1710</f>
        <v>8.1018518518518503E-5</v>
      </c>
      <c r="I5181" s="22">
        <f>Data!P1710</f>
        <v>5.0822488425925898E-2</v>
      </c>
      <c r="J5181" s="14" t="str">
        <f>Data!S1710</f>
        <v>Nekine: Amategi Aldea Barreiatua, 132, 20268 Txarama, Gipuzkoa, España</v>
      </c>
      <c r="K5181" s="15" t="str">
        <f>Data!T1710</f>
        <v>Office Zone</v>
      </c>
      <c r="L5181" s="13" t="b">
        <f>Data!AE1710</f>
        <v>1</v>
      </c>
      <c r="M5181" s="7" t="str">
        <f>Data!D1710</f>
        <v>Camiones</v>
      </c>
      <c r="N5181" s="7">
        <f>Data!J1710</f>
        <v>0</v>
      </c>
      <c r="O5181" s="9">
        <f>C5181</f>
        <v>43181.4345146181</v>
      </c>
      <c r="P5181" s="13" t="b">
        <f>Data!AF1710</f>
        <v>1</v>
      </c>
    </row>
    <row r="5182" spans="1:16" x14ac:dyDescent="0.3">
      <c r="A5182" s="7" t="str">
        <f>Data!A7491</f>
        <v>Volvo 7944FVR</v>
      </c>
      <c r="B5182" s="15">
        <f>Data!G7491</f>
        <v>0</v>
      </c>
      <c r="C5182" s="12">
        <f>Data!L7491</f>
        <v>43181.441134259301</v>
      </c>
      <c r="D5182" s="12">
        <f>Data!N7491</f>
        <v>43181.4434259259</v>
      </c>
      <c r="E5182" s="23">
        <f>Data!O7491</f>
        <v>0.31284749507904103</v>
      </c>
      <c r="F5182" s="20">
        <f>Data!X7491</f>
        <v>18</v>
      </c>
      <c r="G5182" s="22">
        <f>Data!M7491</f>
        <v>2.2916666666666701E-3</v>
      </c>
      <c r="H5182" s="22">
        <f>Data!W7491</f>
        <v>0</v>
      </c>
      <c r="I5182" s="22">
        <f>Data!P7491</f>
        <v>5.0440543981481498E-2</v>
      </c>
      <c r="J5182" s="14" t="str">
        <f>Data!S7491</f>
        <v>Nekine: Amategi Aldea Barreiatua, 132, 20268 Txarama, Gipuzkoa, España</v>
      </c>
      <c r="K5182" s="15" t="str">
        <f>Data!T7491</f>
        <v>Office Zone</v>
      </c>
      <c r="L5182" s="13" t="b">
        <f>Data!AE7491</f>
        <v>1</v>
      </c>
      <c r="M5182" s="7" t="str">
        <f>Data!D7491</f>
        <v>Camiones</v>
      </c>
      <c r="N5182" s="7">
        <f>Data!J7491</f>
        <v>0</v>
      </c>
      <c r="O5182" s="9">
        <f>C5182</f>
        <v>43181.441134259301</v>
      </c>
      <c r="P5182" s="13" t="b">
        <f>Data!AF7491</f>
        <v>1</v>
      </c>
    </row>
    <row r="5183" spans="1:16" x14ac:dyDescent="0.3">
      <c r="A5183" s="7" t="str">
        <f>Data!A4977</f>
        <v>Nek.Nemo_0300JKZ</v>
      </c>
      <c r="B5183" s="15">
        <f>Data!G4977</f>
        <v>0</v>
      </c>
      <c r="C5183" s="12">
        <f>Data!L4977</f>
        <v>43181.442176655102</v>
      </c>
      <c r="D5183" s="12">
        <f>Data!N4977</f>
        <v>43181.465752314798</v>
      </c>
      <c r="E5183" s="23">
        <f>Data!O4977</f>
        <v>24.454402923583999</v>
      </c>
      <c r="F5183" s="20">
        <f>Data!X4977</f>
        <v>90</v>
      </c>
      <c r="G5183" s="22">
        <f>Data!M4977</f>
        <v>2.3575659722222201E-2</v>
      </c>
      <c r="H5183" s="22">
        <f>Data!W4977</f>
        <v>2.19907407407407E-4</v>
      </c>
      <c r="I5183" s="22">
        <f>Data!P4977</f>
        <v>4.5377662037037001E-3</v>
      </c>
      <c r="J5183" s="14" t="str">
        <f>Data!S4977</f>
        <v>Untzaga Plaza, 8, 20600 Eibar, Gipuzkoa, España</v>
      </c>
      <c r="K5183" s="15">
        <f>Data!T4977</f>
        <v>0</v>
      </c>
      <c r="L5183" s="13" t="b">
        <f>Data!AE4977</f>
        <v>1</v>
      </c>
      <c r="M5183" s="7" t="str">
        <f>Data!D4977</f>
        <v>Furgoneta pequeña</v>
      </c>
      <c r="N5183" s="7">
        <f>Data!J4977</f>
        <v>0</v>
      </c>
      <c r="O5183" s="9">
        <f>C5183</f>
        <v>43181.442176655102</v>
      </c>
      <c r="P5183" s="13" t="b">
        <f>Data!AF4977</f>
        <v>1</v>
      </c>
    </row>
    <row r="5184" spans="1:16" x14ac:dyDescent="0.3">
      <c r="A5184" s="7" t="str">
        <f>Data!A5676</f>
        <v>Nek.Nemo_9556HSB</v>
      </c>
      <c r="B5184" s="15">
        <f>Data!G5676</f>
        <v>0</v>
      </c>
      <c r="C5184" s="12">
        <f>Data!L5676</f>
        <v>43181.456320173602</v>
      </c>
      <c r="D5184" s="12">
        <f>Data!N5676</f>
        <v>43181.465092592603</v>
      </c>
      <c r="E5184" s="23">
        <f>Data!O5676</f>
        <v>5.8726754188537598</v>
      </c>
      <c r="F5184" s="20">
        <f>Data!X5676</f>
        <v>85</v>
      </c>
      <c r="G5184" s="22">
        <f>Data!M5676</f>
        <v>8.77241898148148E-3</v>
      </c>
      <c r="H5184" s="22">
        <f>Data!W5676</f>
        <v>4.6296296296296301E-5</v>
      </c>
      <c r="I5184" s="22">
        <f>Data!P5676</f>
        <v>7.3728321759259294E-2</v>
      </c>
      <c r="J5184" s="14" t="str">
        <f>Data!S5676</f>
        <v>Amategi Aldea Barreiatua, 102-138, 20268 Txarama, Gipuzkoa, España, Nekine: Amategi Aldea Barreiatua, 102, 20268 Txarama, Gipuzkoa, España</v>
      </c>
      <c r="K5184" s="15" t="str">
        <f>Data!T5676</f>
        <v>Home Zone, Office Zone</v>
      </c>
      <c r="L5184" s="13" t="b">
        <f>Data!AE5676</f>
        <v>1</v>
      </c>
      <c r="M5184" s="7" t="str">
        <f>Data!D5676</f>
        <v>Furgoneta pequeña</v>
      </c>
      <c r="N5184" s="7">
        <f>Data!J5676</f>
        <v>0</v>
      </c>
      <c r="O5184" s="9">
        <f>C5184</f>
        <v>43181.456320173602</v>
      </c>
      <c r="P5184" s="13" t="b">
        <f>Data!AF5676</f>
        <v>1</v>
      </c>
    </row>
    <row r="5185" spans="1:16" x14ac:dyDescent="0.3">
      <c r="A5185" s="7" t="str">
        <f>Data!A544</f>
        <v>2785DSC</v>
      </c>
      <c r="B5185" s="15">
        <f>Data!G544</f>
        <v>0</v>
      </c>
      <c r="C5185" s="12">
        <f>Data!L544</f>
        <v>43181.466435914299</v>
      </c>
      <c r="D5185" s="12">
        <f>Data!N544</f>
        <v>43181.468080173603</v>
      </c>
      <c r="E5185" s="23">
        <f>Data!O544</f>
        <v>0.22647887468337999</v>
      </c>
      <c r="F5185" s="20">
        <f>Data!X544</f>
        <v>24</v>
      </c>
      <c r="G5185" s="22">
        <f>Data!M544</f>
        <v>1.64425925925926E-3</v>
      </c>
      <c r="H5185" s="22">
        <f>Data!W544</f>
        <v>0</v>
      </c>
      <c r="I5185" s="22">
        <f>Data!P544</f>
        <v>3.2333333333333302E-4</v>
      </c>
      <c r="J5185" s="14" t="str">
        <f>Data!S544</f>
        <v>Nekine: Amategi Aldea Barreiatua, 132, 20268 Txarama, Gipuzkoa, España</v>
      </c>
      <c r="K5185" s="15" t="str">
        <f>Data!T544</f>
        <v>Office Zone</v>
      </c>
      <c r="L5185" s="13" t="b">
        <f>Data!AE544</f>
        <v>1</v>
      </c>
      <c r="M5185" s="7" t="str">
        <f>Data!D544</f>
        <v>Camiones</v>
      </c>
      <c r="N5185" s="7">
        <f>Data!J544</f>
        <v>0</v>
      </c>
      <c r="O5185" s="9">
        <f>C5185</f>
        <v>43181.466435914299</v>
      </c>
      <c r="P5185" s="13" t="b">
        <f>Data!AF544</f>
        <v>1</v>
      </c>
    </row>
    <row r="5186" spans="1:16" x14ac:dyDescent="0.3">
      <c r="A5186" s="7" t="str">
        <f>Data!A545</f>
        <v>2785DSC</v>
      </c>
      <c r="B5186" s="15">
        <f>Data!G545</f>
        <v>0</v>
      </c>
      <c r="C5186" s="12">
        <f>Data!L545</f>
        <v>43181.4684035069</v>
      </c>
      <c r="D5186" s="12">
        <f>Data!N545</f>
        <v>43181.469953703701</v>
      </c>
      <c r="E5186" s="23">
        <f>Data!O545</f>
        <v>6.3690692186355605E-2</v>
      </c>
      <c r="F5186" s="20">
        <f>Data!X545</f>
        <v>0</v>
      </c>
      <c r="G5186" s="22">
        <f>Data!M545</f>
        <v>1.5501967592592601E-3</v>
      </c>
      <c r="H5186" s="22">
        <f>Data!W545</f>
        <v>0</v>
      </c>
      <c r="I5186" s="22">
        <f>Data!P545</f>
        <v>3.1216006944444399E-2</v>
      </c>
      <c r="J5186" s="14" t="str">
        <f>Data!S545</f>
        <v>Nekine: Amategi Aldea Barreiatua, 132, 20268 Txarama, Gipuzkoa, España</v>
      </c>
      <c r="K5186" s="15" t="str">
        <f>Data!T545</f>
        <v>Office Zone</v>
      </c>
      <c r="L5186" s="13" t="b">
        <f>Data!AE545</f>
        <v>1</v>
      </c>
      <c r="M5186" s="7" t="str">
        <f>Data!D545</f>
        <v>Camiones</v>
      </c>
      <c r="N5186" s="7">
        <f>Data!J545</f>
        <v>0</v>
      </c>
      <c r="O5186" s="9">
        <f>C5186</f>
        <v>43181.4684035069</v>
      </c>
      <c r="P5186" s="13" t="b">
        <f>Data!AF545</f>
        <v>1</v>
      </c>
    </row>
    <row r="5187" spans="1:16" x14ac:dyDescent="0.3">
      <c r="A5187" s="7" t="str">
        <f>Data!A4978</f>
        <v>Nek.Nemo_0300JKZ</v>
      </c>
      <c r="B5187" s="15">
        <f>Data!G4978</f>
        <v>0</v>
      </c>
      <c r="C5187" s="12">
        <f>Data!L4978</f>
        <v>43181.470290081001</v>
      </c>
      <c r="D5187" s="12">
        <f>Data!N4978</f>
        <v>43181.475995370398</v>
      </c>
      <c r="E5187" s="23">
        <f>Data!O4978</f>
        <v>1.0141559839248699</v>
      </c>
      <c r="F5187" s="20">
        <f>Data!X4978</f>
        <v>24</v>
      </c>
      <c r="G5187" s="22">
        <f>Data!M4978</f>
        <v>5.7052893518518503E-3</v>
      </c>
      <c r="H5187" s="22">
        <f>Data!W4978</f>
        <v>5.78703703703704E-5</v>
      </c>
      <c r="I5187" s="22">
        <f>Data!P4978</f>
        <v>1.47063657407407E-3</v>
      </c>
      <c r="J5187" s="14" t="str">
        <f>Data!S4978</f>
        <v>Kalea Txonta, 909, 20600 Eibar, Gipuzkoa, España</v>
      </c>
      <c r="K5187" s="15">
        <f>Data!T4978</f>
        <v>0</v>
      </c>
      <c r="L5187" s="13" t="b">
        <f>Data!AE4978</f>
        <v>1</v>
      </c>
      <c r="M5187" s="7" t="str">
        <f>Data!D4978</f>
        <v>Furgoneta pequeña</v>
      </c>
      <c r="N5187" s="7">
        <f>Data!J4978</f>
        <v>0</v>
      </c>
      <c r="O5187" s="9">
        <f>C5187</f>
        <v>43181.470290081001</v>
      </c>
      <c r="P5187" s="13" t="b">
        <f>Data!AF4978</f>
        <v>1</v>
      </c>
    </row>
    <row r="5188" spans="1:16" x14ac:dyDescent="0.3">
      <c r="A5188" s="7" t="str">
        <f>Data!A4979</f>
        <v>Nek.Nemo_0300JKZ</v>
      </c>
      <c r="B5188" s="15">
        <f>Data!G4979</f>
        <v>0</v>
      </c>
      <c r="C5188" s="12">
        <f>Data!L4979</f>
        <v>43181.477466006902</v>
      </c>
      <c r="D5188" s="12">
        <f>Data!N4979</f>
        <v>43181.483796296299</v>
      </c>
      <c r="E5188" s="23">
        <f>Data!O4979</f>
        <v>4.9807977676391602</v>
      </c>
      <c r="F5188" s="20">
        <f>Data!X4979</f>
        <v>83</v>
      </c>
      <c r="G5188" s="22">
        <f>Data!M4979</f>
        <v>6.33028935185185E-3</v>
      </c>
      <c r="H5188" s="22">
        <f>Data!W4979</f>
        <v>3.4606481481481502E-3</v>
      </c>
      <c r="I5188" s="22">
        <f>Data!P4979</f>
        <v>3.4606481481481502E-3</v>
      </c>
      <c r="J5188" s="14" t="str">
        <f>Data!S4979</f>
        <v>Matsaria Kalea, 37, 20600 Eibar, Gipuzkoa, España</v>
      </c>
      <c r="K5188" s="15">
        <f>Data!T4979</f>
        <v>0</v>
      </c>
      <c r="L5188" s="13" t="b">
        <f>Data!AE4979</f>
        <v>1</v>
      </c>
      <c r="M5188" s="7" t="str">
        <f>Data!D4979</f>
        <v>Furgoneta pequeña</v>
      </c>
      <c r="N5188" s="7">
        <f>Data!J4979</f>
        <v>0</v>
      </c>
      <c r="O5188" s="9">
        <f>C5188</f>
        <v>43181.477466006902</v>
      </c>
      <c r="P5188" s="13" t="b">
        <f>Data!AF4979</f>
        <v>1</v>
      </c>
    </row>
    <row r="5189" spans="1:16" x14ac:dyDescent="0.3">
      <c r="A5189" s="7" t="str">
        <f>Data!A4980</f>
        <v>Nek.Nemo_0300JKZ</v>
      </c>
      <c r="B5189" s="15">
        <f>Data!G4980</f>
        <v>0</v>
      </c>
      <c r="C5189" s="12">
        <f>Data!L4980</f>
        <v>43181.487256944398</v>
      </c>
      <c r="D5189" s="12">
        <f>Data!N4980</f>
        <v>43181.488368055601</v>
      </c>
      <c r="E5189" s="23">
        <f>Data!O4980</f>
        <v>7.2511829435825306E-2</v>
      </c>
      <c r="F5189" s="20">
        <f>Data!X4980</f>
        <v>9</v>
      </c>
      <c r="G5189" s="22">
        <f>Data!M4980</f>
        <v>1.11111111111111E-3</v>
      </c>
      <c r="H5189" s="22">
        <f>Data!W4980</f>
        <v>2.32638888888889E-3</v>
      </c>
      <c r="I5189" s="22">
        <f>Data!P4980</f>
        <v>2.32638888888889E-3</v>
      </c>
      <c r="J5189" s="14" t="str">
        <f>Data!S4980</f>
        <v>Matsaria Kalea, 37, 20600 Eibar, Gipuzkoa, España</v>
      </c>
      <c r="K5189" s="15">
        <f>Data!T4980</f>
        <v>0</v>
      </c>
      <c r="L5189" s="13" t="b">
        <f>Data!AE4980</f>
        <v>1</v>
      </c>
      <c r="M5189" s="7" t="str">
        <f>Data!D4980</f>
        <v>Furgoneta pequeña</v>
      </c>
      <c r="N5189" s="7">
        <f>Data!J4980</f>
        <v>0</v>
      </c>
      <c r="O5189" s="9">
        <f>C5189</f>
        <v>43181.487256944398</v>
      </c>
      <c r="P5189" s="13" t="b">
        <f>Data!AF4980</f>
        <v>1</v>
      </c>
    </row>
    <row r="5190" spans="1:16" x14ac:dyDescent="0.3">
      <c r="A5190" s="7" t="str">
        <f>Data!A4981</f>
        <v>Nek.Nemo_0300JKZ</v>
      </c>
      <c r="B5190" s="15">
        <f>Data!G4981</f>
        <v>0</v>
      </c>
      <c r="C5190" s="12">
        <f>Data!L4981</f>
        <v>43181.490694444401</v>
      </c>
      <c r="D5190" s="12">
        <f>Data!N4981</f>
        <v>43181.510775463001</v>
      </c>
      <c r="E5190" s="23">
        <f>Data!O4981</f>
        <v>26.242773056030298</v>
      </c>
      <c r="F5190" s="20">
        <f>Data!X4981</f>
        <v>109</v>
      </c>
      <c r="G5190" s="22">
        <f>Data!M4981</f>
        <v>2.0081018518518502E-2</v>
      </c>
      <c r="H5190" s="22">
        <f>Data!W4981</f>
        <v>6.9444444444444404E-5</v>
      </c>
      <c r="I5190" s="22">
        <f>Data!P4981</f>
        <v>3.9590624999999999E-3</v>
      </c>
      <c r="J5190" s="14" t="str">
        <f>Data!S4981</f>
        <v>Larrañaga Industrialdea, 3, 20738, Gipuzkoa, España</v>
      </c>
      <c r="K5190" s="15">
        <f>Data!T4981</f>
        <v>0</v>
      </c>
      <c r="L5190" s="13" t="b">
        <f>Data!AE4981</f>
        <v>1</v>
      </c>
      <c r="M5190" s="7" t="str">
        <f>Data!D4981</f>
        <v>Furgoneta pequeña</v>
      </c>
      <c r="N5190" s="7">
        <f>Data!J4981</f>
        <v>0</v>
      </c>
      <c r="O5190" s="9">
        <f>C5190</f>
        <v>43181.490694444401</v>
      </c>
      <c r="P5190" s="13" t="b">
        <f>Data!AF4981</f>
        <v>1</v>
      </c>
    </row>
    <row r="5191" spans="1:16" x14ac:dyDescent="0.3">
      <c r="A5191" s="7" t="str">
        <f>Data!A7492</f>
        <v>Volvo 7944FVR</v>
      </c>
      <c r="B5191" s="15">
        <f>Data!G7492</f>
        <v>0</v>
      </c>
      <c r="C5191" s="12">
        <f>Data!L7492</f>
        <v>43181.4938664699</v>
      </c>
      <c r="D5191" s="12">
        <f>Data!N7492</f>
        <v>43181.505949074097</v>
      </c>
      <c r="E5191" s="23">
        <f>Data!O7492</f>
        <v>9.9868583679199201</v>
      </c>
      <c r="F5191" s="20">
        <f>Data!X7492</f>
        <v>79</v>
      </c>
      <c r="G5191" s="22">
        <f>Data!M7492</f>
        <v>1.20826041666667E-2</v>
      </c>
      <c r="H5191" s="22">
        <f>Data!W7492</f>
        <v>0</v>
      </c>
      <c r="I5191" s="22">
        <f>Data!P7492</f>
        <v>6.5863773148148097E-3</v>
      </c>
      <c r="J5191" s="14" t="str">
        <f>Data!S7492</f>
        <v>Ind. Pol., 1, 20267 Ikaztegieta, Gipuzkoa, España</v>
      </c>
      <c r="K5191" s="15">
        <f>Data!T7492</f>
        <v>0</v>
      </c>
      <c r="L5191" s="13" t="b">
        <f>Data!AE7492</f>
        <v>1</v>
      </c>
      <c r="M5191" s="7" t="str">
        <f>Data!D7492</f>
        <v>Camiones</v>
      </c>
      <c r="N5191" s="7">
        <f>Data!J7492</f>
        <v>0</v>
      </c>
      <c r="O5191" s="9">
        <f>C5191</f>
        <v>43181.4938664699</v>
      </c>
      <c r="P5191" s="13" t="b">
        <f>Data!AF7492</f>
        <v>1</v>
      </c>
    </row>
    <row r="5192" spans="1:16" x14ac:dyDescent="0.3">
      <c r="A5192" s="7" t="str">
        <f>Data!A1711</f>
        <v>DAF.1588JMG</v>
      </c>
      <c r="B5192" s="15">
        <f>Data!G1711</f>
        <v>0</v>
      </c>
      <c r="C5192" s="12">
        <f>Data!L1711</f>
        <v>43181.498901192099</v>
      </c>
      <c r="D5192" s="12">
        <f>Data!N1711</f>
        <v>43181.499224537001</v>
      </c>
      <c r="E5192" s="23">
        <f>Data!O1711</f>
        <v>6.8981550633907304E-2</v>
      </c>
      <c r="F5192" s="20">
        <f>Data!X1711</f>
        <v>18</v>
      </c>
      <c r="G5192" s="22">
        <f>Data!M1711</f>
        <v>3.2334490740740701E-4</v>
      </c>
      <c r="H5192" s="22">
        <f>Data!W1711</f>
        <v>2.31481481481481E-5</v>
      </c>
      <c r="I5192" s="22">
        <f>Data!P1711</f>
        <v>1.22758101851852E-3</v>
      </c>
      <c r="J5192" s="14" t="str">
        <f>Data!S1711</f>
        <v>Nekine: GI-2135, 15, 20400 Txarama, Guipúzcoa, España</v>
      </c>
      <c r="K5192" s="15" t="str">
        <f>Data!T1711</f>
        <v>Office Zone</v>
      </c>
      <c r="L5192" s="13" t="b">
        <f>Data!AE1711</f>
        <v>1</v>
      </c>
      <c r="M5192" s="7" t="str">
        <f>Data!D1711</f>
        <v>Camiones</v>
      </c>
      <c r="N5192" s="7">
        <f>Data!J1711</f>
        <v>0</v>
      </c>
      <c r="O5192" s="9">
        <f>C5192</f>
        <v>43181.498901192099</v>
      </c>
      <c r="P5192" s="13" t="b">
        <f>Data!AF1711</f>
        <v>1</v>
      </c>
    </row>
    <row r="5193" spans="1:16" x14ac:dyDescent="0.3">
      <c r="A5193" s="7" t="str">
        <f>Data!A1712</f>
        <v>DAF.1588JMG</v>
      </c>
      <c r="B5193" s="15">
        <f>Data!G1712</f>
        <v>0</v>
      </c>
      <c r="C5193" s="12">
        <f>Data!L1712</f>
        <v>43181.500452118104</v>
      </c>
      <c r="D5193" s="12">
        <f>Data!N1712</f>
        <v>43181.501423611102</v>
      </c>
      <c r="E5193" s="23">
        <f>Data!O1712</f>
        <v>4.86231707036495E-2</v>
      </c>
      <c r="F5193" s="20">
        <f>Data!X1712</f>
        <v>2</v>
      </c>
      <c r="G5193" s="22">
        <f>Data!M1712</f>
        <v>9.7149305555555595E-4</v>
      </c>
      <c r="H5193" s="22">
        <f>Data!W1712</f>
        <v>8.1018518518518503E-5</v>
      </c>
      <c r="I5193" s="22">
        <f>Data!P1712</f>
        <v>1.9619525462963E-2</v>
      </c>
      <c r="J5193" s="14" t="str">
        <f>Data!S1712</f>
        <v>Nekine: GI-2135, 15, 20400 Txarama, Guipúzcoa, España</v>
      </c>
      <c r="K5193" s="15" t="str">
        <f>Data!T1712</f>
        <v>Office Zone</v>
      </c>
      <c r="L5193" s="13" t="b">
        <f>Data!AE1712</f>
        <v>1</v>
      </c>
      <c r="M5193" s="7" t="str">
        <f>Data!D1712</f>
        <v>Camiones</v>
      </c>
      <c r="N5193" s="7">
        <f>Data!J1712</f>
        <v>0</v>
      </c>
      <c r="O5193" s="9">
        <f>C5193</f>
        <v>43181.500452118104</v>
      </c>
      <c r="P5193" s="13" t="b">
        <f>Data!AF1712</f>
        <v>1</v>
      </c>
    </row>
    <row r="5194" spans="1:16" x14ac:dyDescent="0.3">
      <c r="A5194" s="7" t="str">
        <f>Data!A546</f>
        <v>2785DSC</v>
      </c>
      <c r="B5194" s="15">
        <f>Data!G546</f>
        <v>0</v>
      </c>
      <c r="C5194" s="12">
        <f>Data!L546</f>
        <v>43181.501169710602</v>
      </c>
      <c r="D5194" s="12">
        <f>Data!N546</f>
        <v>43181.5223394329</v>
      </c>
      <c r="E5194" s="23">
        <f>Data!O546</f>
        <v>33.290817260742202</v>
      </c>
      <c r="F5194" s="20">
        <f>Data!X546</f>
        <v>98</v>
      </c>
      <c r="G5194" s="22">
        <f>Data!M546</f>
        <v>2.1169722222222201E-2</v>
      </c>
      <c r="H5194" s="22">
        <f>Data!W546</f>
        <v>0</v>
      </c>
      <c r="I5194" s="22">
        <f>Data!P546</f>
        <v>9.5594444444444503E-3</v>
      </c>
      <c r="J5194" s="14" t="str">
        <f>Data!S546</f>
        <v>Zerradi Pol., 3T, 20180, Gipuzkoa, España</v>
      </c>
      <c r="K5194" s="15">
        <f>Data!T546</f>
        <v>0</v>
      </c>
      <c r="L5194" s="13" t="b">
        <f>Data!AE546</f>
        <v>1</v>
      </c>
      <c r="M5194" s="7" t="str">
        <f>Data!D546</f>
        <v>Camiones</v>
      </c>
      <c r="N5194" s="7">
        <f>Data!J546</f>
        <v>0</v>
      </c>
      <c r="O5194" s="9">
        <f>C5194</f>
        <v>43181.501169710602</v>
      </c>
      <c r="P5194" s="13" t="b">
        <f>Data!AF546</f>
        <v>1</v>
      </c>
    </row>
    <row r="5195" spans="1:16" x14ac:dyDescent="0.3">
      <c r="A5195" s="7" t="str">
        <f>Data!A7493</f>
        <v>Volvo 7944FVR</v>
      </c>
      <c r="B5195" s="15">
        <f>Data!G7493</f>
        <v>0</v>
      </c>
      <c r="C5195" s="12">
        <f>Data!L7493</f>
        <v>43181.512535451402</v>
      </c>
      <c r="D5195" s="12">
        <f>Data!N7493</f>
        <v>43181.513923611099</v>
      </c>
      <c r="E5195" s="23">
        <f>Data!O7493</f>
        <v>0.35708275437355003</v>
      </c>
      <c r="F5195" s="20">
        <f>Data!X7493</f>
        <v>22</v>
      </c>
      <c r="G5195" s="22">
        <f>Data!M7493</f>
        <v>1.3881597222222201E-3</v>
      </c>
      <c r="H5195" s="22">
        <f>Data!W7493</f>
        <v>2.66203703703704E-3</v>
      </c>
      <c r="I5195" s="22">
        <f>Data!P7493</f>
        <v>2.66203703703704E-3</v>
      </c>
      <c r="J5195" s="14" t="str">
        <f>Data!S7493</f>
        <v>Poligono Kutturru, 1, 20267 Ikaztegieta, Gipuzkoa, España</v>
      </c>
      <c r="K5195" s="15">
        <f>Data!T7493</f>
        <v>0</v>
      </c>
      <c r="L5195" s="13" t="b">
        <f>Data!AE7493</f>
        <v>1</v>
      </c>
      <c r="M5195" s="7" t="str">
        <f>Data!D7493</f>
        <v>Camiones</v>
      </c>
      <c r="N5195" s="7">
        <f>Data!J7493</f>
        <v>0</v>
      </c>
      <c r="O5195" s="9">
        <f>C5195</f>
        <v>43181.512535451402</v>
      </c>
      <c r="P5195" s="13" t="b">
        <f>Data!AF7493</f>
        <v>1</v>
      </c>
    </row>
    <row r="5196" spans="1:16" x14ac:dyDescent="0.3">
      <c r="A5196" s="7" t="str">
        <f>Data!A4982</f>
        <v>Nek.Nemo_0300JKZ</v>
      </c>
      <c r="B5196" s="15">
        <f>Data!G4982</f>
        <v>0</v>
      </c>
      <c r="C5196" s="12">
        <f>Data!L4982</f>
        <v>43181.514734525503</v>
      </c>
      <c r="D5196" s="12">
        <f>Data!N4982</f>
        <v>43181.515555555598</v>
      </c>
      <c r="E5196" s="23">
        <f>Data!O4982</f>
        <v>0.23908635973930401</v>
      </c>
      <c r="F5196" s="20">
        <f>Data!X4982</f>
        <v>42</v>
      </c>
      <c r="G5196" s="22">
        <f>Data!M4982</f>
        <v>8.2103009259259303E-4</v>
      </c>
      <c r="H5196" s="22">
        <f>Data!W4982</f>
        <v>5.78703703703704E-5</v>
      </c>
      <c r="I5196" s="22">
        <f>Data!P4982</f>
        <v>1.0007877662036999</v>
      </c>
      <c r="J5196" s="14" t="str">
        <f>Data!S4982</f>
        <v>GI-2635, 20730 Azpeitia, Guipúzcoa, España</v>
      </c>
      <c r="K5196" s="15">
        <f>Data!T4982</f>
        <v>0</v>
      </c>
      <c r="L5196" s="13" t="b">
        <f>Data!AE4982</f>
        <v>1</v>
      </c>
      <c r="M5196" s="7" t="str">
        <f>Data!D4982</f>
        <v>Furgoneta pequeña</v>
      </c>
      <c r="N5196" s="7">
        <f>Data!J4982</f>
        <v>0</v>
      </c>
      <c r="O5196" s="9">
        <f>C5196</f>
        <v>43181.514734525503</v>
      </c>
      <c r="P5196" s="13" t="b">
        <f>Data!AF4982</f>
        <v>1</v>
      </c>
    </row>
    <row r="5197" spans="1:16" x14ac:dyDescent="0.3">
      <c r="A5197" s="7" t="str">
        <f>Data!A7494</f>
        <v>Volvo 7944FVR</v>
      </c>
      <c r="B5197" s="15">
        <f>Data!G7494</f>
        <v>0</v>
      </c>
      <c r="C5197" s="12">
        <f>Data!L7494</f>
        <v>43181.516585648104</v>
      </c>
      <c r="D5197" s="12">
        <f>Data!N7494</f>
        <v>43181.544050925899</v>
      </c>
      <c r="E5197" s="23">
        <f>Data!O7494</f>
        <v>18.037563323974599</v>
      </c>
      <c r="F5197" s="20">
        <f>Data!X7494</f>
        <v>79</v>
      </c>
      <c r="G5197" s="22">
        <f>Data!M7494</f>
        <v>2.74652777777778E-2</v>
      </c>
      <c r="H5197" s="22">
        <f>Data!W7494</f>
        <v>8.4259259259259305E-3</v>
      </c>
      <c r="I5197" s="22">
        <f>Data!P7494</f>
        <v>8.4259259259259305E-3</v>
      </c>
      <c r="J5197" s="14" t="str">
        <f>Data!S7494</f>
        <v>Goardia Ind., 4-8, 20213 Idiazabal, Gipuzkoa, España</v>
      </c>
      <c r="K5197" s="15">
        <f>Data!T7494</f>
        <v>0</v>
      </c>
      <c r="L5197" s="13" t="b">
        <f>Data!AE7494</f>
        <v>1</v>
      </c>
      <c r="M5197" s="7" t="str">
        <f>Data!D7494</f>
        <v>Camiones</v>
      </c>
      <c r="N5197" s="7">
        <f>Data!J7494</f>
        <v>0</v>
      </c>
      <c r="O5197" s="9">
        <f>C5197</f>
        <v>43181.516585648104</v>
      </c>
      <c r="P5197" s="13" t="b">
        <f>Data!AF7494</f>
        <v>1</v>
      </c>
    </row>
    <row r="5198" spans="1:16" x14ac:dyDescent="0.3">
      <c r="A5198" s="7" t="str">
        <f>Data!A1713</f>
        <v>DAF.1588JMG</v>
      </c>
      <c r="B5198" s="15">
        <f>Data!G1713</f>
        <v>0</v>
      </c>
      <c r="C5198" s="12">
        <f>Data!L1713</f>
        <v>43181.521043136599</v>
      </c>
      <c r="D5198" s="12">
        <f>Data!N1713</f>
        <v>43181.532488425903</v>
      </c>
      <c r="E5198" s="23">
        <f>Data!O1713</f>
        <v>13.6210680007935</v>
      </c>
      <c r="F5198" s="20">
        <f>Data!X1713</f>
        <v>100</v>
      </c>
      <c r="G5198" s="22">
        <f>Data!M1713</f>
        <v>1.1445289351851899E-2</v>
      </c>
      <c r="H5198" s="22">
        <f>Data!W1713</f>
        <v>4.6296296296296301E-5</v>
      </c>
      <c r="I5198" s="22">
        <f>Data!P1713</f>
        <v>5.2813229166666698E-2</v>
      </c>
      <c r="J5198" s="14" t="str">
        <f>Data!S1713</f>
        <v>Zubitxiki Pol., 1, 20150 Aduna, Gipuzkoa, España</v>
      </c>
      <c r="K5198" s="15">
        <f>Data!T1713</f>
        <v>0</v>
      </c>
      <c r="L5198" s="13" t="b">
        <f>Data!AE1713</f>
        <v>1</v>
      </c>
      <c r="M5198" s="7" t="str">
        <f>Data!D1713</f>
        <v>Camiones</v>
      </c>
      <c r="N5198" s="7">
        <f>Data!J1713</f>
        <v>0</v>
      </c>
      <c r="O5198" s="9">
        <f>C5198</f>
        <v>43181.521043136599</v>
      </c>
      <c r="P5198" s="13" t="b">
        <f>Data!AF1713</f>
        <v>1</v>
      </c>
    </row>
    <row r="5199" spans="1:16" x14ac:dyDescent="0.3">
      <c r="A5199" s="7" t="str">
        <f>Data!A547</f>
        <v>2785DSC</v>
      </c>
      <c r="B5199" s="15">
        <f>Data!G547</f>
        <v>0</v>
      </c>
      <c r="C5199" s="12">
        <f>Data!L547</f>
        <v>43181.5318988773</v>
      </c>
      <c r="D5199" s="12">
        <f>Data!N547</f>
        <v>43181.543068599502</v>
      </c>
      <c r="E5199" s="23">
        <f>Data!O547</f>
        <v>8.3371686935424805</v>
      </c>
      <c r="F5199" s="20">
        <f>Data!X547</f>
        <v>74</v>
      </c>
      <c r="G5199" s="22">
        <f>Data!M547</f>
        <v>1.1169722222222201E-2</v>
      </c>
      <c r="H5199" s="22">
        <f>Data!W547</f>
        <v>0</v>
      </c>
      <c r="I5199" s="22">
        <f>Data!P547</f>
        <v>1.4663611111111099E-2</v>
      </c>
      <c r="J5199" s="14" t="str">
        <f>Data!S547</f>
        <v>Abendaño Kalea, 16, 20100 Lezo, Gipuzkoa, España</v>
      </c>
      <c r="K5199" s="15">
        <f>Data!T547</f>
        <v>0</v>
      </c>
      <c r="L5199" s="13" t="b">
        <f>Data!AE547</f>
        <v>1</v>
      </c>
      <c r="M5199" s="7" t="str">
        <f>Data!D547</f>
        <v>Camiones</v>
      </c>
      <c r="N5199" s="7">
        <f>Data!J547</f>
        <v>0</v>
      </c>
      <c r="O5199" s="9">
        <f>C5199</f>
        <v>43181.5318988773</v>
      </c>
      <c r="P5199" s="13" t="b">
        <f>Data!AF547</f>
        <v>1</v>
      </c>
    </row>
    <row r="5200" spans="1:16" x14ac:dyDescent="0.3">
      <c r="A5200" s="7" t="str">
        <f>Data!A5677</f>
        <v>Nek.Nemo_9556HSB</v>
      </c>
      <c r="B5200" s="15">
        <f>Data!G5677</f>
        <v>0</v>
      </c>
      <c r="C5200" s="12">
        <f>Data!L5677</f>
        <v>43181.538820914298</v>
      </c>
      <c r="D5200" s="12">
        <f>Data!N5677</f>
        <v>43181.543402777803</v>
      </c>
      <c r="E5200" s="23">
        <f>Data!O5677</f>
        <v>5.2505936622619602</v>
      </c>
      <c r="F5200" s="20">
        <f>Data!X5677</f>
        <v>107</v>
      </c>
      <c r="G5200" s="22">
        <f>Data!M5677</f>
        <v>4.5818634259259302E-3</v>
      </c>
      <c r="H5200" s="22">
        <f>Data!W5677</f>
        <v>1.50462962962963E-4</v>
      </c>
      <c r="I5200" s="22">
        <f>Data!P5677</f>
        <v>1.3936655092592599E-2</v>
      </c>
      <c r="J5200" s="14" t="str">
        <f>Data!S5677</f>
        <v>Aldabatxiki Auz., 20, 20400 Tolosa, Gipuzkoa, España</v>
      </c>
      <c r="K5200" s="15">
        <f>Data!T5677</f>
        <v>0</v>
      </c>
      <c r="L5200" s="13" t="b">
        <f>Data!AE5677</f>
        <v>1</v>
      </c>
      <c r="M5200" s="7" t="str">
        <f>Data!D5677</f>
        <v>Furgoneta pequeña</v>
      </c>
      <c r="N5200" s="7">
        <f>Data!J5677</f>
        <v>0</v>
      </c>
      <c r="O5200" s="9">
        <f>C5200</f>
        <v>43181.538820914298</v>
      </c>
      <c r="P5200" s="13" t="b">
        <f>Data!AF5677</f>
        <v>1</v>
      </c>
    </row>
    <row r="5201" spans="1:16" x14ac:dyDescent="0.3">
      <c r="A5201" s="7" t="str">
        <f>Data!A7495</f>
        <v>Volvo 7944FVR</v>
      </c>
      <c r="B5201" s="15">
        <f>Data!G7495</f>
        <v>0</v>
      </c>
      <c r="C5201" s="12">
        <f>Data!L7495</f>
        <v>43181.552476851903</v>
      </c>
      <c r="D5201" s="12">
        <f>Data!N7495</f>
        <v>43181.566828703697</v>
      </c>
      <c r="E5201" s="23">
        <f>Data!O7495</f>
        <v>7.5982618331909197</v>
      </c>
      <c r="F5201" s="20">
        <f>Data!X7495</f>
        <v>66</v>
      </c>
      <c r="G5201" s="22">
        <f>Data!M7495</f>
        <v>1.43518518518519E-2</v>
      </c>
      <c r="H5201" s="22">
        <f>Data!W7495</f>
        <v>3.3101851851851899E-3</v>
      </c>
      <c r="I5201" s="22">
        <f>Data!P7495</f>
        <v>3.31091435185185E-3</v>
      </c>
      <c r="J5201" s="14" t="str">
        <f>Data!S7495</f>
        <v>Lekua Barrio Salbatore, 15X, 20218 Salbatore, Gipuzkoa, España</v>
      </c>
      <c r="K5201" s="15">
        <f>Data!T7495</f>
        <v>0</v>
      </c>
      <c r="L5201" s="13" t="b">
        <f>Data!AE7495</f>
        <v>1</v>
      </c>
      <c r="M5201" s="7" t="str">
        <f>Data!D7495</f>
        <v>Camiones</v>
      </c>
      <c r="N5201" s="7">
        <f>Data!J7495</f>
        <v>0</v>
      </c>
      <c r="O5201" s="9">
        <f>C5201</f>
        <v>43181.552476851903</v>
      </c>
      <c r="P5201" s="13" t="b">
        <f>Data!AF7495</f>
        <v>1</v>
      </c>
    </row>
    <row r="5202" spans="1:16" x14ac:dyDescent="0.3">
      <c r="A5202" s="7" t="str">
        <f>Data!A5678</f>
        <v>Nek.Nemo_9556HSB</v>
      </c>
      <c r="B5202" s="15">
        <f>Data!G5678</f>
        <v>0</v>
      </c>
      <c r="C5202" s="12">
        <f>Data!L5678</f>
        <v>43181.557339432897</v>
      </c>
      <c r="D5202" s="12">
        <f>Data!N5678</f>
        <v>43181.563391932898</v>
      </c>
      <c r="E5202" s="23">
        <f>Data!O5678</f>
        <v>8.6752977371215803</v>
      </c>
      <c r="F5202" s="20">
        <f>Data!X5678</f>
        <v>96</v>
      </c>
      <c r="G5202" s="22">
        <f>Data!M5678</f>
        <v>6.0524999999999997E-3</v>
      </c>
      <c r="H5202" s="22">
        <f>Data!W5678</f>
        <v>0</v>
      </c>
      <c r="I5202" s="22">
        <f>Data!P5678</f>
        <v>1.76851851851852E-2</v>
      </c>
      <c r="J5202" s="14" t="str">
        <f>Data!S5678</f>
        <v>Bartolome Deunaren Kalea, 32, 20268 Amezketa, Gipuzkoa, España</v>
      </c>
      <c r="K5202" s="15">
        <f>Data!T5678</f>
        <v>0</v>
      </c>
      <c r="L5202" s="13" t="b">
        <f>Data!AE5678</f>
        <v>1</v>
      </c>
      <c r="M5202" s="7" t="str">
        <f>Data!D5678</f>
        <v>Furgoneta pequeña</v>
      </c>
      <c r="N5202" s="7">
        <f>Data!J5678</f>
        <v>0</v>
      </c>
      <c r="O5202" s="9">
        <f>C5202</f>
        <v>43181.557339432897</v>
      </c>
      <c r="P5202" s="13" t="b">
        <f>Data!AF5678</f>
        <v>1</v>
      </c>
    </row>
    <row r="5203" spans="1:16" x14ac:dyDescent="0.3">
      <c r="A5203" s="7" t="str">
        <f>Data!A548</f>
        <v>2785DSC</v>
      </c>
      <c r="B5203" s="15">
        <f>Data!G548</f>
        <v>0</v>
      </c>
      <c r="C5203" s="12">
        <f>Data!L548</f>
        <v>43181.557732210596</v>
      </c>
      <c r="D5203" s="12">
        <f>Data!N548</f>
        <v>43181.561818599497</v>
      </c>
      <c r="E5203" s="23">
        <f>Data!O548</f>
        <v>1.9794157743453999</v>
      </c>
      <c r="F5203" s="20">
        <f>Data!X548</f>
        <v>41</v>
      </c>
      <c r="G5203" s="22">
        <f>Data!M548</f>
        <v>4.0863888888888903E-3</v>
      </c>
      <c r="H5203" s="22">
        <f>Data!W548</f>
        <v>0</v>
      </c>
      <c r="I5203" s="22">
        <f>Data!P548</f>
        <v>3.8506203703703702E-2</v>
      </c>
      <c r="J5203" s="14" t="str">
        <f>Data!S548</f>
        <v>Ipintza Kalea, 31, 20100 Lezo, Gipuzkoa, España</v>
      </c>
      <c r="K5203" s="15">
        <f>Data!T548</f>
        <v>0</v>
      </c>
      <c r="L5203" s="13" t="b">
        <f>Data!AE548</f>
        <v>1</v>
      </c>
      <c r="M5203" s="7" t="str">
        <f>Data!D548</f>
        <v>Camiones</v>
      </c>
      <c r="N5203" s="7">
        <f>Data!J548</f>
        <v>0</v>
      </c>
      <c r="O5203" s="9">
        <f>C5203</f>
        <v>43181.557732210596</v>
      </c>
      <c r="P5203" s="13" t="b">
        <f>Data!AF548</f>
        <v>1</v>
      </c>
    </row>
    <row r="5204" spans="1:16" x14ac:dyDescent="0.3">
      <c r="A5204" s="7" t="str">
        <f>Data!A7496</f>
        <v>Volvo 7944FVR</v>
      </c>
      <c r="B5204" s="15">
        <f>Data!G7496</f>
        <v>0</v>
      </c>
      <c r="C5204" s="12">
        <f>Data!L7496</f>
        <v>43181.570139618103</v>
      </c>
      <c r="D5204" s="12">
        <f>Data!N7496</f>
        <v>43181.604803240698</v>
      </c>
      <c r="E5204" s="23">
        <f>Data!O7496</f>
        <v>36.330520629882798</v>
      </c>
      <c r="F5204" s="20">
        <f>Data!X7496</f>
        <v>77</v>
      </c>
      <c r="G5204" s="22">
        <f>Data!M7496</f>
        <v>3.4663622685185198E-2</v>
      </c>
      <c r="H5204" s="22">
        <f>Data!W7496</f>
        <v>0</v>
      </c>
      <c r="I5204" s="22">
        <f>Data!P7496</f>
        <v>8.9822106481481506E-3</v>
      </c>
      <c r="J5204" s="14" t="str">
        <f>Data!S7496</f>
        <v>GI-3920, 20550 Arechavaleta, Guipúzcoa, España</v>
      </c>
      <c r="K5204" s="15">
        <f>Data!T7496</f>
        <v>0</v>
      </c>
      <c r="L5204" s="13" t="b">
        <f>Data!AE7496</f>
        <v>1</v>
      </c>
      <c r="M5204" s="7" t="str">
        <f>Data!D7496</f>
        <v>Camiones</v>
      </c>
      <c r="N5204" s="7">
        <f>Data!J7496</f>
        <v>0</v>
      </c>
      <c r="O5204" s="9">
        <f>C5204</f>
        <v>43181.570139618103</v>
      </c>
      <c r="P5204" s="13" t="b">
        <f>Data!AF7496</f>
        <v>1</v>
      </c>
    </row>
    <row r="5205" spans="1:16" x14ac:dyDescent="0.3">
      <c r="A5205" s="7" t="str">
        <f>Data!A5679</f>
        <v>Nek.Nemo_9556HSB</v>
      </c>
      <c r="B5205" s="15">
        <f>Data!G5679</f>
        <v>0</v>
      </c>
      <c r="C5205" s="12">
        <f>Data!L5679</f>
        <v>43181.581077118099</v>
      </c>
      <c r="D5205" s="12">
        <f>Data!N5679</f>
        <v>43181.582071759301</v>
      </c>
      <c r="E5205" s="23">
        <f>Data!O5679</f>
        <v>0.31880974769592302</v>
      </c>
      <c r="F5205" s="20">
        <f>Data!X5679</f>
        <v>29</v>
      </c>
      <c r="G5205" s="22">
        <f>Data!M5679</f>
        <v>9.9464120370370396E-4</v>
      </c>
      <c r="H5205" s="22">
        <f>Data!W5679</f>
        <v>1.1574074074074101E-5</v>
      </c>
      <c r="I5205" s="22">
        <f>Data!P5679</f>
        <v>1.6748414351851901E-2</v>
      </c>
      <c r="J5205" s="14" t="str">
        <f>Data!S5679</f>
        <v>Bartolome Deunaren Kalea, 17, 20268 Amezketa, Gipuzkoa, España</v>
      </c>
      <c r="K5205" s="15">
        <f>Data!T5679</f>
        <v>0</v>
      </c>
      <c r="L5205" s="13" t="b">
        <f>Data!AE5679</f>
        <v>1</v>
      </c>
      <c r="M5205" s="7" t="str">
        <f>Data!D5679</f>
        <v>Furgoneta pequeña</v>
      </c>
      <c r="N5205" s="7">
        <f>Data!J5679</f>
        <v>0</v>
      </c>
      <c r="O5205" s="9">
        <f>C5205</f>
        <v>43181.581077118099</v>
      </c>
      <c r="P5205" s="13" t="b">
        <f>Data!AF5679</f>
        <v>1</v>
      </c>
    </row>
    <row r="5206" spans="1:16" x14ac:dyDescent="0.3">
      <c r="A5206" s="7" t="str">
        <f>Data!A1714</f>
        <v>DAF.1588JMG</v>
      </c>
      <c r="B5206" s="15">
        <f>Data!G1714</f>
        <v>0</v>
      </c>
      <c r="C5206" s="12">
        <f>Data!L1714</f>
        <v>43181.585301655097</v>
      </c>
      <c r="D5206" s="12">
        <f>Data!N1714</f>
        <v>43181.593958333302</v>
      </c>
      <c r="E5206" s="23">
        <f>Data!O1714</f>
        <v>11.675488471984901</v>
      </c>
      <c r="F5206" s="20">
        <f>Data!X1714</f>
        <v>90</v>
      </c>
      <c r="G5206" s="22">
        <f>Data!M1714</f>
        <v>8.6566782407407408E-3</v>
      </c>
      <c r="H5206" s="22">
        <f>Data!W1714</f>
        <v>8.1018518518518503E-5</v>
      </c>
      <c r="I5206" s="22">
        <f>Data!P1714</f>
        <v>1.57414699074074E-2</v>
      </c>
      <c r="J5206" s="14" t="str">
        <f>Data!S1714</f>
        <v>Akarregi Ind., 11H, 20120 Hernani, Gipuzkoa, España</v>
      </c>
      <c r="K5206" s="15">
        <f>Data!T1714</f>
        <v>0</v>
      </c>
      <c r="L5206" s="13" t="b">
        <f>Data!AE1714</f>
        <v>1</v>
      </c>
      <c r="M5206" s="7" t="str">
        <f>Data!D1714</f>
        <v>Camiones</v>
      </c>
      <c r="N5206" s="7">
        <f>Data!J1714</f>
        <v>0</v>
      </c>
      <c r="O5206" s="9">
        <f>C5206</f>
        <v>43181.585301655097</v>
      </c>
      <c r="P5206" s="13" t="b">
        <f>Data!AF1714</f>
        <v>1</v>
      </c>
    </row>
    <row r="5207" spans="1:16" x14ac:dyDescent="0.3">
      <c r="A5207" s="7" t="str">
        <f>Data!A5680</f>
        <v>Nek.Nemo_9556HSB</v>
      </c>
      <c r="B5207" s="15">
        <f>Data!G5680</f>
        <v>0</v>
      </c>
      <c r="C5207" s="12">
        <f>Data!L5680</f>
        <v>43181.598820173604</v>
      </c>
      <c r="D5207" s="12">
        <f>Data!N5680</f>
        <v>43181.608391203699</v>
      </c>
      <c r="E5207" s="23">
        <f>Data!O5680</f>
        <v>13.837970733642599</v>
      </c>
      <c r="F5207" s="20">
        <f>Data!X5680</f>
        <v>120</v>
      </c>
      <c r="G5207" s="22">
        <f>Data!M5680</f>
        <v>9.5710300925925893E-3</v>
      </c>
      <c r="H5207" s="22">
        <f>Data!W5680</f>
        <v>1.1574074074074101E-5</v>
      </c>
      <c r="I5207" s="22">
        <f>Data!P5680</f>
        <v>0.13466508101851901</v>
      </c>
      <c r="J5207" s="14" t="str">
        <f>Data!S5680</f>
        <v>Amategi Aldea Barreiatua, 102-138, 20268 Txarama, Gipuzkoa, España, Nekine: Amategi Aldea Barreiatua, 102, 20268 Txarama, Gipuzkoa, España</v>
      </c>
      <c r="K5207" s="15" t="str">
        <f>Data!T5680</f>
        <v>Home Zone, Office Zone</v>
      </c>
      <c r="L5207" s="13" t="b">
        <f>Data!AE5680</f>
        <v>1</v>
      </c>
      <c r="M5207" s="7" t="str">
        <f>Data!D5680</f>
        <v>Furgoneta pequeña</v>
      </c>
      <c r="N5207" s="7">
        <f>Data!J5680</f>
        <v>0</v>
      </c>
      <c r="O5207" s="9">
        <f>C5207</f>
        <v>43181.598820173604</v>
      </c>
      <c r="P5207" s="13" t="b">
        <f>Data!AF5680</f>
        <v>1</v>
      </c>
    </row>
    <row r="5208" spans="1:16" x14ac:dyDescent="0.3">
      <c r="A5208" s="7" t="str">
        <f>Data!A549</f>
        <v>2785DSC</v>
      </c>
      <c r="B5208" s="15">
        <f>Data!G549</f>
        <v>0</v>
      </c>
      <c r="C5208" s="12">
        <f>Data!L549</f>
        <v>43181.600324803199</v>
      </c>
      <c r="D5208" s="12">
        <f>Data!N549</f>
        <v>43181.603519988399</v>
      </c>
      <c r="E5208" s="23">
        <f>Data!O549</f>
        <v>0.61754494905471802</v>
      </c>
      <c r="F5208" s="20">
        <f>Data!X549</f>
        <v>20</v>
      </c>
      <c r="G5208" s="22">
        <f>Data!M549</f>
        <v>3.1951851851851898E-3</v>
      </c>
      <c r="H5208" s="22">
        <f>Data!W549</f>
        <v>0</v>
      </c>
      <c r="I5208" s="22">
        <f>Data!P549</f>
        <v>2.3043240740740701E-2</v>
      </c>
      <c r="J5208" s="14" t="str">
        <f>Data!S549</f>
        <v>Sagasti Irurtzun Kalea, 78, 20100 Lezo, Gipuzkoa, España</v>
      </c>
      <c r="K5208" s="15">
        <f>Data!T549</f>
        <v>0</v>
      </c>
      <c r="L5208" s="13" t="b">
        <f>Data!AE549</f>
        <v>1</v>
      </c>
      <c r="M5208" s="7" t="str">
        <f>Data!D549</f>
        <v>Camiones</v>
      </c>
      <c r="N5208" s="7">
        <f>Data!J549</f>
        <v>0</v>
      </c>
      <c r="O5208" s="9">
        <f>C5208</f>
        <v>43181.600324803199</v>
      </c>
      <c r="P5208" s="13" t="b">
        <f>Data!AF549</f>
        <v>1</v>
      </c>
    </row>
    <row r="5209" spans="1:16" x14ac:dyDescent="0.3">
      <c r="A5209" s="7" t="str">
        <f>Data!A1715</f>
        <v>DAF.1588JMG</v>
      </c>
      <c r="B5209" s="15">
        <f>Data!G1715</f>
        <v>0</v>
      </c>
      <c r="C5209" s="12">
        <f>Data!L1715</f>
        <v>43181.609699803201</v>
      </c>
      <c r="D5209" s="12">
        <f>Data!N1715</f>
        <v>43181.612789351799</v>
      </c>
      <c r="E5209" s="23">
        <f>Data!O1715</f>
        <v>3.2114143371582</v>
      </c>
      <c r="F5209" s="20">
        <f>Data!X1715</f>
        <v>70</v>
      </c>
      <c r="G5209" s="22">
        <f>Data!M1715</f>
        <v>3.0895486111111102E-3</v>
      </c>
      <c r="H5209" s="22">
        <f>Data!W1715</f>
        <v>3.6458333333333299E-3</v>
      </c>
      <c r="I5209" s="22">
        <f>Data!P1715</f>
        <v>3.6458333333333299E-3</v>
      </c>
      <c r="J5209" s="14" t="str">
        <f>Data!S1715</f>
        <v>Ereñotzu Auz., 93, 20128 Hernani, Gipuzkoa, España</v>
      </c>
      <c r="K5209" s="15">
        <f>Data!T1715</f>
        <v>0</v>
      </c>
      <c r="L5209" s="13" t="b">
        <f>Data!AE1715</f>
        <v>1</v>
      </c>
      <c r="M5209" s="7" t="str">
        <f>Data!D1715</f>
        <v>Camiones</v>
      </c>
      <c r="N5209" s="7">
        <f>Data!J1715</f>
        <v>0</v>
      </c>
      <c r="O5209" s="9">
        <f>C5209</f>
        <v>43181.609699803201</v>
      </c>
      <c r="P5209" s="13" t="b">
        <f>Data!AF1715</f>
        <v>1</v>
      </c>
    </row>
    <row r="5210" spans="1:16" x14ac:dyDescent="0.3">
      <c r="A5210" s="7" t="str">
        <f>Data!A7497</f>
        <v>Volvo 7944FVR</v>
      </c>
      <c r="B5210" s="15">
        <f>Data!G7497</f>
        <v>0</v>
      </c>
      <c r="C5210" s="12">
        <f>Data!L7497</f>
        <v>43181.613785451402</v>
      </c>
      <c r="D5210" s="12">
        <f>Data!N7497</f>
        <v>43181.640625</v>
      </c>
      <c r="E5210" s="23">
        <f>Data!O7497</f>
        <v>30.281419754028299</v>
      </c>
      <c r="F5210" s="20">
        <f>Data!X7497</f>
        <v>76</v>
      </c>
      <c r="G5210" s="22">
        <f>Data!M7497</f>
        <v>2.68395486111111E-2</v>
      </c>
      <c r="H5210" s="22">
        <f>Data!W7497</f>
        <v>0</v>
      </c>
      <c r="I5210" s="22">
        <f>Data!P7497</f>
        <v>1.3750729166666699E-2</v>
      </c>
      <c r="J5210" s="14" t="str">
        <f>Data!S7497</f>
        <v>Lerun Kalea, 1, 20870 Elgoibar, Gipuzkoa, España</v>
      </c>
      <c r="K5210" s="15">
        <f>Data!T7497</f>
        <v>0</v>
      </c>
      <c r="L5210" s="13" t="b">
        <f>Data!AE7497</f>
        <v>1</v>
      </c>
      <c r="M5210" s="7" t="str">
        <f>Data!D7497</f>
        <v>Camiones</v>
      </c>
      <c r="N5210" s="7">
        <f>Data!J7497</f>
        <v>0</v>
      </c>
      <c r="O5210" s="9">
        <f>C5210</f>
        <v>43181.613785451402</v>
      </c>
      <c r="P5210" s="13" t="b">
        <f>Data!AF7497</f>
        <v>1</v>
      </c>
    </row>
    <row r="5211" spans="1:16" x14ac:dyDescent="0.3">
      <c r="A5211" s="7" t="str">
        <f>Data!A1716</f>
        <v>DAF.1588JMG</v>
      </c>
      <c r="B5211" s="15">
        <f>Data!G1716</f>
        <v>0</v>
      </c>
      <c r="C5211" s="12">
        <f>Data!L1716</f>
        <v>43181.616435185198</v>
      </c>
      <c r="D5211" s="12">
        <f>Data!N1716</f>
        <v>43181.619016203702</v>
      </c>
      <c r="E5211" s="23">
        <f>Data!O1716</f>
        <v>0.32264229655265803</v>
      </c>
      <c r="F5211" s="20">
        <f>Data!X1716</f>
        <v>20</v>
      </c>
      <c r="G5211" s="22">
        <f>Data!M1716</f>
        <v>2.5810185185185198E-3</v>
      </c>
      <c r="H5211" s="22">
        <f>Data!W1716</f>
        <v>2.31481481481481E-5</v>
      </c>
      <c r="I5211" s="22">
        <f>Data!P1716</f>
        <v>1.18873032407407E-2</v>
      </c>
      <c r="J5211" s="14" t="str">
        <f>Data!S1716</f>
        <v>Ereñotzu Auz., 90, 20128 Hernani, Gipuzkoa, España</v>
      </c>
      <c r="K5211" s="15">
        <f>Data!T1716</f>
        <v>0</v>
      </c>
      <c r="L5211" s="13" t="b">
        <f>Data!AE1716</f>
        <v>1</v>
      </c>
      <c r="M5211" s="7" t="str">
        <f>Data!D1716</f>
        <v>Camiones</v>
      </c>
      <c r="N5211" s="7">
        <f>Data!J1716</f>
        <v>0</v>
      </c>
      <c r="O5211" s="9">
        <f>C5211</f>
        <v>43181.616435185198</v>
      </c>
      <c r="P5211" s="13" t="b">
        <f>Data!AF1716</f>
        <v>1</v>
      </c>
    </row>
    <row r="5212" spans="1:16" x14ac:dyDescent="0.3">
      <c r="A5212" s="7" t="str">
        <f>Data!A6919</f>
        <v>PEUGEOT 8336HDL</v>
      </c>
      <c r="B5212" s="15">
        <f>Data!G6919</f>
        <v>0</v>
      </c>
      <c r="C5212" s="12">
        <f>Data!L6919</f>
        <v>43181.6179513889</v>
      </c>
      <c r="D5212" s="12">
        <f>Data!N6919</f>
        <v>43181.622453703698</v>
      </c>
      <c r="E5212" s="23">
        <f>Data!O6919</f>
        <v>4.7797589302062997</v>
      </c>
      <c r="F5212" s="20">
        <f>Data!X6919</f>
        <v>70</v>
      </c>
      <c r="G5212" s="22">
        <f>Data!M6919</f>
        <v>4.5023148148148097E-3</v>
      </c>
      <c r="H5212" s="22">
        <f>Data!W6919</f>
        <v>1.2731481481481499E-4</v>
      </c>
      <c r="I5212" s="22">
        <f>Data!P6919</f>
        <v>5.57943287037037E-3</v>
      </c>
      <c r="J5212" s="14" t="str">
        <f>Data!S6919</f>
        <v>Apatta-Erroizpe Ind., 2, 20400 Ibarra, Gipuzkoa, España</v>
      </c>
      <c r="K5212" s="15">
        <f>Data!T6919</f>
        <v>0</v>
      </c>
      <c r="L5212" s="13" t="b">
        <f>Data!AE6919</f>
        <v>1</v>
      </c>
      <c r="M5212" s="7" t="str">
        <f>Data!D6919</f>
        <v>Furgoneta grande</v>
      </c>
      <c r="N5212" s="7">
        <f>Data!J6919</f>
        <v>0</v>
      </c>
      <c r="O5212" s="9">
        <f>C5212</f>
        <v>43181.6179513889</v>
      </c>
      <c r="P5212" s="13" t="b">
        <f>Data!AF6919</f>
        <v>1</v>
      </c>
    </row>
    <row r="5213" spans="1:16" x14ac:dyDescent="0.3">
      <c r="A5213" s="7" t="str">
        <f>Data!A550</f>
        <v>2785DSC</v>
      </c>
      <c r="B5213" s="15">
        <f>Data!G550</f>
        <v>0</v>
      </c>
      <c r="C5213" s="12">
        <f>Data!L550</f>
        <v>43181.626563229198</v>
      </c>
      <c r="D5213" s="12">
        <f>Data!N550</f>
        <v>43181.635730636597</v>
      </c>
      <c r="E5213" s="23">
        <f>Data!O550</f>
        <v>5.2149395942687997</v>
      </c>
      <c r="F5213" s="20">
        <f>Data!X550</f>
        <v>59</v>
      </c>
      <c r="G5213" s="22">
        <f>Data!M550</f>
        <v>9.1674074074074106E-3</v>
      </c>
      <c r="H5213" s="22">
        <f>Data!W550</f>
        <v>0</v>
      </c>
      <c r="I5213" s="22">
        <f>Data!P550</f>
        <v>1.4915856481481501E-3</v>
      </c>
      <c r="J5213" s="14" t="str">
        <f>Data!S550</f>
        <v>Arañaburu Kalea, 4B, 20180, Gipuzkoa, España</v>
      </c>
      <c r="K5213" s="15">
        <f>Data!T550</f>
        <v>0</v>
      </c>
      <c r="L5213" s="13" t="b">
        <f>Data!AE550</f>
        <v>1</v>
      </c>
      <c r="M5213" s="7" t="str">
        <f>Data!D550</f>
        <v>Camiones</v>
      </c>
      <c r="N5213" s="7">
        <f>Data!J550</f>
        <v>0</v>
      </c>
      <c r="O5213" s="9">
        <f>C5213</f>
        <v>43181.626563229198</v>
      </c>
      <c r="P5213" s="13" t="b">
        <f>Data!AF550</f>
        <v>1</v>
      </c>
    </row>
    <row r="5214" spans="1:16" x14ac:dyDescent="0.3">
      <c r="A5214" s="7" t="str">
        <f>Data!A6920</f>
        <v>PEUGEOT 8336HDL</v>
      </c>
      <c r="B5214" s="15">
        <f>Data!G6920</f>
        <v>0</v>
      </c>
      <c r="C5214" s="12">
        <f>Data!L6920</f>
        <v>43181.6280331366</v>
      </c>
      <c r="D5214" s="12">
        <f>Data!N6920</f>
        <v>43181.633519247698</v>
      </c>
      <c r="E5214" s="23">
        <f>Data!O6920</f>
        <v>5.2086319923400897</v>
      </c>
      <c r="F5214" s="20">
        <f>Data!X6920</f>
        <v>70</v>
      </c>
      <c r="G5214" s="22">
        <f>Data!M6920</f>
        <v>5.48611111111111E-3</v>
      </c>
      <c r="H5214" s="22">
        <f>Data!W6920</f>
        <v>0</v>
      </c>
      <c r="I5214" s="22">
        <f>Data!P6920</f>
        <v>2.2418981481481501E-5</v>
      </c>
      <c r="J5214" s="14" t="str">
        <f>Data!S6920</f>
        <v>Nekine: Lugar Aldea Amategi Aldea, 102, 20268 Txarama, Gipuzkoa, España</v>
      </c>
      <c r="K5214" s="15" t="str">
        <f>Data!T6920</f>
        <v>Office Zone</v>
      </c>
      <c r="L5214" s="13" t="b">
        <f>Data!AE6920</f>
        <v>1</v>
      </c>
      <c r="M5214" s="7" t="str">
        <f>Data!D6920</f>
        <v>Furgoneta grande</v>
      </c>
      <c r="N5214" s="7">
        <f>Data!J6920</f>
        <v>0</v>
      </c>
      <c r="O5214" s="9">
        <f>C5214</f>
        <v>43181.6280331366</v>
      </c>
      <c r="P5214" s="13" t="b">
        <f>Data!AF6920</f>
        <v>1</v>
      </c>
    </row>
    <row r="5215" spans="1:16" x14ac:dyDescent="0.3">
      <c r="A5215" s="7" t="str">
        <f>Data!A1717</f>
        <v>DAF.1588JMG</v>
      </c>
      <c r="B5215" s="15">
        <f>Data!G1717</f>
        <v>0</v>
      </c>
      <c r="C5215" s="12">
        <f>Data!L1717</f>
        <v>43181.630903506899</v>
      </c>
      <c r="D5215" s="12">
        <f>Data!N1717</f>
        <v>43181.633368055598</v>
      </c>
      <c r="E5215" s="23">
        <f>Data!O1717</f>
        <v>0.155957415699959</v>
      </c>
      <c r="F5215" s="20">
        <f>Data!X1717</f>
        <v>13</v>
      </c>
      <c r="G5215" s="22">
        <f>Data!M1717</f>
        <v>2.4645486111111101E-3</v>
      </c>
      <c r="H5215" s="22">
        <f>Data!W1717</f>
        <v>2.31481481481481E-5</v>
      </c>
      <c r="I5215" s="22">
        <f>Data!P1717</f>
        <v>5.10501157407407E-3</v>
      </c>
      <c r="J5215" s="14" t="str">
        <f>Data!S1717</f>
        <v>Ereñotzu Auz., 90, 20128 Hernani, Gipuzkoa, España</v>
      </c>
      <c r="K5215" s="15">
        <f>Data!T1717</f>
        <v>0</v>
      </c>
      <c r="L5215" s="13" t="b">
        <f>Data!AE1717</f>
        <v>1</v>
      </c>
      <c r="M5215" s="7" t="str">
        <f>Data!D1717</f>
        <v>Camiones</v>
      </c>
      <c r="N5215" s="7">
        <f>Data!J1717</f>
        <v>0</v>
      </c>
      <c r="O5215" s="9">
        <f>C5215</f>
        <v>43181.630903506899</v>
      </c>
      <c r="P5215" s="13" t="b">
        <f>Data!AF1717</f>
        <v>1</v>
      </c>
    </row>
    <row r="5216" spans="1:16" x14ac:dyDescent="0.3">
      <c r="A5216" s="7" t="str">
        <f>Data!A6921</f>
        <v>PEUGEOT 8336HDL</v>
      </c>
      <c r="B5216" s="15">
        <f>Data!G6921</f>
        <v>0</v>
      </c>
      <c r="C5216" s="12">
        <f>Data!L6921</f>
        <v>43181.633541666699</v>
      </c>
      <c r="D5216" s="12">
        <f>Data!N6921</f>
        <v>43181.637223692102</v>
      </c>
      <c r="E5216" s="23">
        <f>Data!O6921</f>
        <v>0.22684045135974901</v>
      </c>
      <c r="F5216" s="20">
        <f>Data!X6921</f>
        <v>22</v>
      </c>
      <c r="G5216" s="22">
        <f>Data!M6921</f>
        <v>3.6820254629629599E-3</v>
      </c>
      <c r="H5216" s="22">
        <f>Data!W6921</f>
        <v>0</v>
      </c>
      <c r="I5216" s="22">
        <f>Data!P6921</f>
        <v>0.201145092592593</v>
      </c>
      <c r="J5216" s="14" t="str">
        <f>Data!S6921</f>
        <v>Nekine, Amategi Aldea Barreiatua, 102-138, 20268 Txarama, Gipuzkoa, España: Amategi Aldea Barreiatua, 102, 20268 Txarama, Gipuzkoa, España</v>
      </c>
      <c r="K5216" s="15" t="str">
        <f>Data!T6921</f>
        <v>Office Zone, Home Zone</v>
      </c>
      <c r="L5216" s="13" t="b">
        <f>Data!AE6921</f>
        <v>1</v>
      </c>
      <c r="M5216" s="7" t="str">
        <f>Data!D6921</f>
        <v>Furgoneta grande</v>
      </c>
      <c r="N5216" s="7">
        <f>Data!J6921</f>
        <v>0</v>
      </c>
      <c r="O5216" s="9">
        <f>C5216</f>
        <v>43181.633541666699</v>
      </c>
      <c r="P5216" s="13" t="b">
        <f>Data!AF6921</f>
        <v>1</v>
      </c>
    </row>
    <row r="5217" spans="1:16" x14ac:dyDescent="0.3">
      <c r="A5217" s="7" t="str">
        <f>Data!A551</f>
        <v>2785DSC</v>
      </c>
      <c r="B5217" s="15">
        <f>Data!G551</f>
        <v>0</v>
      </c>
      <c r="C5217" s="12">
        <f>Data!L551</f>
        <v>43181.637222222198</v>
      </c>
      <c r="D5217" s="12">
        <f>Data!N551</f>
        <v>43181.637222222198</v>
      </c>
      <c r="E5217" s="23">
        <f>Data!O551</f>
        <v>0</v>
      </c>
      <c r="F5217" s="20">
        <f>Data!X551</f>
        <v>0</v>
      </c>
      <c r="G5217" s="22">
        <f>Data!M551</f>
        <v>0</v>
      </c>
      <c r="H5217" s="22">
        <f>Data!W551</f>
        <v>0</v>
      </c>
      <c r="I5217" s="22">
        <f>Data!P551</f>
        <v>1.0047025462963001E-2</v>
      </c>
      <c r="J5217" s="14" t="str">
        <f>Data!S551</f>
        <v>Arañaburu Kalea, 4D, 20180, Gipuzkoa, España</v>
      </c>
      <c r="K5217" s="15">
        <f>Data!T551</f>
        <v>0</v>
      </c>
      <c r="L5217" s="13" t="b">
        <f>Data!AE551</f>
        <v>1</v>
      </c>
      <c r="M5217" s="7" t="str">
        <f>Data!D551</f>
        <v>Camiones</v>
      </c>
      <c r="N5217" s="7">
        <f>Data!J551</f>
        <v>0</v>
      </c>
      <c r="O5217" s="9">
        <f>C5217</f>
        <v>43181.637222222198</v>
      </c>
      <c r="P5217" s="13" t="b">
        <f>Data!AF551</f>
        <v>1</v>
      </c>
    </row>
    <row r="5218" spans="1:16" x14ac:dyDescent="0.3">
      <c r="A5218" s="7" t="str">
        <f>Data!A1718</f>
        <v>DAF.1588JMG</v>
      </c>
      <c r="B5218" s="15">
        <f>Data!G1718</f>
        <v>0</v>
      </c>
      <c r="C5218" s="12">
        <f>Data!L1718</f>
        <v>43181.638473067098</v>
      </c>
      <c r="D5218" s="12">
        <f>Data!N1718</f>
        <v>43181.639155092598</v>
      </c>
      <c r="E5218" s="23">
        <f>Data!O1718</f>
        <v>0.16219316422939301</v>
      </c>
      <c r="F5218" s="20">
        <f>Data!X1718</f>
        <v>11</v>
      </c>
      <c r="G5218" s="22">
        <f>Data!M1718</f>
        <v>6.8202546296296305E-4</v>
      </c>
      <c r="H5218" s="22">
        <f>Data!W1718</f>
        <v>1.1574074074074101E-5</v>
      </c>
      <c r="I5218" s="22">
        <f>Data!P1718</f>
        <v>2.14193287037037E-3</v>
      </c>
      <c r="J5218" s="14" t="str">
        <f>Data!S1718</f>
        <v>Ereñotzu Auz., 97, 20128 Hernani, Gipuzkoa, España</v>
      </c>
      <c r="K5218" s="15">
        <f>Data!T1718</f>
        <v>0</v>
      </c>
      <c r="L5218" s="13" t="b">
        <f>Data!AE1718</f>
        <v>1</v>
      </c>
      <c r="M5218" s="7" t="str">
        <f>Data!D1718</f>
        <v>Camiones</v>
      </c>
      <c r="N5218" s="7">
        <f>Data!J1718</f>
        <v>0</v>
      </c>
      <c r="O5218" s="9">
        <f>C5218</f>
        <v>43181.638473067098</v>
      </c>
      <c r="P5218" s="13" t="b">
        <f>Data!AF1718</f>
        <v>1</v>
      </c>
    </row>
    <row r="5219" spans="1:16" x14ac:dyDescent="0.3">
      <c r="A5219" s="7" t="str">
        <f>Data!A1719</f>
        <v>DAF.1588JMG</v>
      </c>
      <c r="B5219" s="15">
        <f>Data!G1719</f>
        <v>0</v>
      </c>
      <c r="C5219" s="12">
        <f>Data!L1719</f>
        <v>43181.641297025497</v>
      </c>
      <c r="D5219" s="12">
        <f>Data!N1719</f>
        <v>43181.659513888902</v>
      </c>
      <c r="E5219" s="23">
        <f>Data!O1719</f>
        <v>26.101524353027301</v>
      </c>
      <c r="F5219" s="20">
        <f>Data!X1719</f>
        <v>96</v>
      </c>
      <c r="G5219" s="22">
        <f>Data!M1719</f>
        <v>1.8216863425925899E-2</v>
      </c>
      <c r="H5219" s="22">
        <f>Data!W1719</f>
        <v>1.15740740740741E-4</v>
      </c>
      <c r="I5219" s="22">
        <f>Data!P1719</f>
        <v>0.80401693287037002</v>
      </c>
      <c r="J5219" s="14" t="str">
        <f>Data!S1719</f>
        <v>Nekine: Amategi Aldea Barreiatua, 138, 20268 Txarama, Gipuzkoa, España</v>
      </c>
      <c r="K5219" s="15" t="str">
        <f>Data!T1719</f>
        <v>Office Zone</v>
      </c>
      <c r="L5219" s="13" t="b">
        <f>Data!AE1719</f>
        <v>1</v>
      </c>
      <c r="M5219" s="7" t="str">
        <f>Data!D1719</f>
        <v>Camiones</v>
      </c>
      <c r="N5219" s="7">
        <f>Data!J1719</f>
        <v>0</v>
      </c>
      <c r="O5219" s="9">
        <f>C5219</f>
        <v>43181.641297025497</v>
      </c>
      <c r="P5219" s="13" t="b">
        <f>Data!AF1719</f>
        <v>1</v>
      </c>
    </row>
    <row r="5220" spans="1:16" x14ac:dyDescent="0.3">
      <c r="A5220" s="7" t="str">
        <f>Data!A552</f>
        <v>2785DSC</v>
      </c>
      <c r="B5220" s="15">
        <f>Data!G552</f>
        <v>0</v>
      </c>
      <c r="C5220" s="12">
        <f>Data!L552</f>
        <v>43181.647269247696</v>
      </c>
      <c r="D5220" s="12">
        <f>Data!N552</f>
        <v>43181.666737696803</v>
      </c>
      <c r="E5220" s="23">
        <f>Data!O552</f>
        <v>31.7631015777588</v>
      </c>
      <c r="F5220" s="20">
        <f>Data!X552</f>
        <v>96</v>
      </c>
      <c r="G5220" s="22">
        <f>Data!M552</f>
        <v>1.94684490740741E-2</v>
      </c>
      <c r="H5220" s="22">
        <f>Data!W552</f>
        <v>0</v>
      </c>
      <c r="I5220" s="22">
        <f>Data!P552</f>
        <v>2.4594050925925901E-2</v>
      </c>
      <c r="J5220" s="14" t="str">
        <f>Data!S552</f>
        <v>Ibai-Ondo Auzoa, 17, 20270 Irura, Gipuzkoa, España</v>
      </c>
      <c r="K5220" s="15">
        <f>Data!T552</f>
        <v>0</v>
      </c>
      <c r="L5220" s="13" t="b">
        <f>Data!AE552</f>
        <v>1</v>
      </c>
      <c r="M5220" s="7" t="str">
        <f>Data!D552</f>
        <v>Camiones</v>
      </c>
      <c r="N5220" s="7">
        <f>Data!J552</f>
        <v>0</v>
      </c>
      <c r="O5220" s="9">
        <f>C5220</f>
        <v>43181.647269247696</v>
      </c>
      <c r="P5220" s="13" t="b">
        <f>Data!AF552</f>
        <v>1</v>
      </c>
    </row>
    <row r="5221" spans="1:16" x14ac:dyDescent="0.3">
      <c r="A5221" s="7" t="str">
        <f>Data!A7498</f>
        <v>Volvo 7944FVR</v>
      </c>
      <c r="B5221" s="15">
        <f>Data!G7498</f>
        <v>0</v>
      </c>
      <c r="C5221" s="12">
        <f>Data!L7498</f>
        <v>43181.654375729202</v>
      </c>
      <c r="D5221" s="12">
        <f>Data!N7498</f>
        <v>43181.701793981498</v>
      </c>
      <c r="E5221" s="23">
        <f>Data!O7498</f>
        <v>32.853466033935497</v>
      </c>
      <c r="F5221" s="20">
        <f>Data!X7498</f>
        <v>87</v>
      </c>
      <c r="G5221" s="22">
        <f>Data!M7498</f>
        <v>4.74182523148148E-2</v>
      </c>
      <c r="H5221" s="22">
        <f>Data!W7498</f>
        <v>0</v>
      </c>
      <c r="I5221" s="22">
        <f>Data!P7498</f>
        <v>7.3155439814814802E-3</v>
      </c>
      <c r="J5221" s="14" t="str">
        <f>Data!S7498</f>
        <v>Arroa-Bekoa Diseminados Barreiatua, 1, 20749 Zestoa, Gipuzkoa, España</v>
      </c>
      <c r="K5221" s="15">
        <f>Data!T7498</f>
        <v>0</v>
      </c>
      <c r="L5221" s="13" t="b">
        <f>Data!AE7498</f>
        <v>1</v>
      </c>
      <c r="M5221" s="7" t="str">
        <f>Data!D7498</f>
        <v>Camiones</v>
      </c>
      <c r="N5221" s="7">
        <f>Data!J7498</f>
        <v>0</v>
      </c>
      <c r="O5221" s="9">
        <f>C5221</f>
        <v>43181.654375729202</v>
      </c>
      <c r="P5221" s="13" t="b">
        <f>Data!AF7498</f>
        <v>1</v>
      </c>
    </row>
    <row r="5222" spans="1:16" x14ac:dyDescent="0.3">
      <c r="A5222" s="7" t="str">
        <f>Data!A553</f>
        <v>2785DSC</v>
      </c>
      <c r="B5222" s="15">
        <f>Data!G553</f>
        <v>0</v>
      </c>
      <c r="C5222" s="12">
        <f>Data!L553</f>
        <v>43181.691331747701</v>
      </c>
      <c r="D5222" s="12">
        <f>Data!N553</f>
        <v>43181.699075543998</v>
      </c>
      <c r="E5222" s="23">
        <f>Data!O553</f>
        <v>8.8715648651122994</v>
      </c>
      <c r="F5222" s="20">
        <f>Data!X553</f>
        <v>88</v>
      </c>
      <c r="G5222" s="22">
        <f>Data!M553</f>
        <v>7.7437962962962998E-3</v>
      </c>
      <c r="H5222" s="22">
        <f>Data!W553</f>
        <v>0</v>
      </c>
      <c r="I5222" s="22">
        <f>Data!P553</f>
        <v>0.63862194444444398</v>
      </c>
      <c r="J5222" s="14" t="str">
        <f>Data!S553</f>
        <v>Nekine: Amategi Aldea Barreiatua, 138, 20268 Txarama, Gipuzkoa, España</v>
      </c>
      <c r="K5222" s="15" t="str">
        <f>Data!T553</f>
        <v>Office Zone</v>
      </c>
      <c r="L5222" s="13" t="b">
        <f>Data!AE553</f>
        <v>1</v>
      </c>
      <c r="M5222" s="7" t="str">
        <f>Data!D553</f>
        <v>Camiones</v>
      </c>
      <c r="N5222" s="7">
        <f>Data!J553</f>
        <v>0</v>
      </c>
      <c r="O5222" s="9">
        <f>C5222</f>
        <v>43181.691331747701</v>
      </c>
      <c r="P5222" s="13" t="b">
        <f>Data!AF553</f>
        <v>1</v>
      </c>
    </row>
    <row r="5223" spans="1:16" x14ac:dyDescent="0.3">
      <c r="A5223" s="7" t="str">
        <f>Data!A7499</f>
        <v>Volvo 7944FVR</v>
      </c>
      <c r="B5223" s="15">
        <f>Data!G7499</f>
        <v>0</v>
      </c>
      <c r="C5223" s="12">
        <f>Data!L7499</f>
        <v>43181.709109525502</v>
      </c>
      <c r="D5223" s="12">
        <f>Data!N7499</f>
        <v>43181.713981481502</v>
      </c>
      <c r="E5223" s="23">
        <f>Data!O7499</f>
        <v>4.4906730651855504</v>
      </c>
      <c r="F5223" s="20">
        <f>Data!X7499</f>
        <v>63</v>
      </c>
      <c r="G5223" s="22">
        <f>Data!M7499</f>
        <v>4.8719560185185203E-3</v>
      </c>
      <c r="H5223" s="22">
        <f>Data!W7499</f>
        <v>0</v>
      </c>
      <c r="I5223" s="22">
        <f>Data!P7499</f>
        <v>6.4359143518518498E-3</v>
      </c>
      <c r="J5223" s="14" t="str">
        <f>Data!S7499</f>
        <v>Hegokalea Kalea, 2, 20750 Zumaia, Gipuzkoa, España</v>
      </c>
      <c r="K5223" s="15">
        <f>Data!T7499</f>
        <v>0</v>
      </c>
      <c r="L5223" s="13" t="b">
        <f>Data!AE7499</f>
        <v>0</v>
      </c>
      <c r="M5223" s="7" t="str">
        <f>Data!D7499</f>
        <v>Camiones</v>
      </c>
      <c r="N5223" s="7">
        <f>Data!J7499</f>
        <v>0</v>
      </c>
      <c r="O5223" s="9">
        <f>C5223</f>
        <v>43181.709109525502</v>
      </c>
      <c r="P5223" s="13" t="b">
        <f>Data!AF7499</f>
        <v>0</v>
      </c>
    </row>
    <row r="5224" spans="1:16" x14ac:dyDescent="0.3">
      <c r="A5224" s="7" t="str">
        <f>Data!A7500</f>
        <v>Volvo 7944FVR</v>
      </c>
      <c r="B5224" s="15">
        <f>Data!G7500</f>
        <v>0</v>
      </c>
      <c r="C5224" s="12">
        <f>Data!L7500</f>
        <v>43181.720417395802</v>
      </c>
      <c r="D5224" s="12">
        <f>Data!N7500</f>
        <v>43181.721331018503</v>
      </c>
      <c r="E5224" s="23">
        <f>Data!O7500</f>
        <v>9.8153293132781996E-2</v>
      </c>
      <c r="F5224" s="20">
        <f>Data!X7500</f>
        <v>4</v>
      </c>
      <c r="G5224" s="22">
        <f>Data!M7500</f>
        <v>9.1362268518518496E-4</v>
      </c>
      <c r="H5224" s="22">
        <f>Data!W7500</f>
        <v>1.05324074074074E-3</v>
      </c>
      <c r="I5224" s="22">
        <f>Data!P7500</f>
        <v>3.71535069444444E-2</v>
      </c>
      <c r="J5224" s="14" t="str">
        <f>Data!S7500</f>
        <v>Trenbide Pasealekua Hiribidea, 6, 20750 Zumaia, Gipuzkoa, España</v>
      </c>
      <c r="K5224" s="15">
        <f>Data!T7500</f>
        <v>0</v>
      </c>
      <c r="L5224" s="13" t="b">
        <f>Data!AE7500</f>
        <v>0</v>
      </c>
      <c r="M5224" s="7" t="str">
        <f>Data!D7500</f>
        <v>Camiones</v>
      </c>
      <c r="N5224" s="7">
        <f>Data!J7500</f>
        <v>0</v>
      </c>
      <c r="O5224" s="9">
        <f>C5224</f>
        <v>43181.720417395802</v>
      </c>
      <c r="P5224" s="13" t="b">
        <f>Data!AF7500</f>
        <v>0</v>
      </c>
    </row>
    <row r="5225" spans="1:16" x14ac:dyDescent="0.3">
      <c r="A5225" s="7" t="str">
        <f>Data!A5681</f>
        <v>Nek.Nemo_9556HSB</v>
      </c>
      <c r="B5225" s="15">
        <f>Data!G5681</f>
        <v>0</v>
      </c>
      <c r="C5225" s="12">
        <f>Data!L5681</f>
        <v>43181.7430562847</v>
      </c>
      <c r="D5225" s="12">
        <f>Data!N5681</f>
        <v>43181.751944444397</v>
      </c>
      <c r="E5225" s="23">
        <f>Data!O5681</f>
        <v>11.325101852416999</v>
      </c>
      <c r="F5225" s="20">
        <f>Data!X5681</f>
        <v>109</v>
      </c>
      <c r="G5225" s="22">
        <f>Data!M5681</f>
        <v>8.8881597222222192E-3</v>
      </c>
      <c r="H5225" s="22">
        <f>Data!W5681</f>
        <v>2.31481481481481E-5</v>
      </c>
      <c r="I5225" s="22">
        <f>Data!P5681</f>
        <v>1.6898877314814799E-2</v>
      </c>
      <c r="J5225" s="14" t="str">
        <f>Data!S5681</f>
        <v>Azketaerreka Industrialdea, 9W, 20150, Gipuzkoa, España</v>
      </c>
      <c r="K5225" s="15">
        <f>Data!T5681</f>
        <v>0</v>
      </c>
      <c r="L5225" s="13" t="b">
        <f>Data!AE5681</f>
        <v>0</v>
      </c>
      <c r="M5225" s="7" t="str">
        <f>Data!D5681</f>
        <v>Furgoneta pequeña</v>
      </c>
      <c r="N5225" s="7">
        <f>Data!J5681</f>
        <v>0</v>
      </c>
      <c r="O5225" s="9">
        <f>C5225</f>
        <v>43181.7430562847</v>
      </c>
      <c r="P5225" s="13" t="b">
        <f>Data!AF5681</f>
        <v>0</v>
      </c>
    </row>
    <row r="5226" spans="1:16" x14ac:dyDescent="0.3">
      <c r="A5226" s="7" t="str">
        <f>Data!A7501</f>
        <v>Volvo 7944FVR</v>
      </c>
      <c r="B5226" s="15">
        <f>Data!G7501</f>
        <v>0</v>
      </c>
      <c r="C5226" s="12">
        <f>Data!L7501</f>
        <v>43181.758484525497</v>
      </c>
      <c r="D5226" s="12">
        <f>Data!N7501</f>
        <v>43181.776354166701</v>
      </c>
      <c r="E5226" s="23">
        <f>Data!O7501</f>
        <v>13.4995994567871</v>
      </c>
      <c r="F5226" s="20">
        <f>Data!X7501</f>
        <v>66</v>
      </c>
      <c r="G5226" s="22">
        <f>Data!M7501</f>
        <v>1.7869641203703698E-2</v>
      </c>
      <c r="H5226" s="22">
        <f>Data!W7501</f>
        <v>0</v>
      </c>
      <c r="I5226" s="22">
        <f>Data!P7501</f>
        <v>0.55693359953703703</v>
      </c>
      <c r="J5226" s="14" t="str">
        <f>Data!S7501</f>
        <v>Carr. Urteta, 4, 20800 Zarauz, Guipúzcoa, España</v>
      </c>
      <c r="K5226" s="15">
        <f>Data!T7501</f>
        <v>0</v>
      </c>
      <c r="L5226" s="13" t="b">
        <f>Data!AE7501</f>
        <v>0</v>
      </c>
      <c r="M5226" s="7" t="str">
        <f>Data!D7501</f>
        <v>Camiones</v>
      </c>
      <c r="N5226" s="7">
        <f>Data!J7501</f>
        <v>0</v>
      </c>
      <c r="O5226" s="9">
        <f>C5226</f>
        <v>43181.758484525497</v>
      </c>
      <c r="P5226" s="13" t="b">
        <f>Data!AF7501</f>
        <v>0</v>
      </c>
    </row>
    <row r="5227" spans="1:16" x14ac:dyDescent="0.3">
      <c r="A5227" s="7" t="str">
        <f>Data!A5682</f>
        <v>Nek.Nemo_9556HSB</v>
      </c>
      <c r="B5227" s="15">
        <f>Data!G5682</f>
        <v>0</v>
      </c>
      <c r="C5227" s="12">
        <f>Data!L5682</f>
        <v>43181.768843321799</v>
      </c>
      <c r="D5227" s="12">
        <f>Data!N5682</f>
        <v>43181.771678240701</v>
      </c>
      <c r="E5227" s="23">
        <f>Data!O5682</f>
        <v>1.65944576263428</v>
      </c>
      <c r="F5227" s="20">
        <f>Data!X5682</f>
        <v>81</v>
      </c>
      <c r="G5227" s="22">
        <f>Data!M5682</f>
        <v>2.8349189814814799E-3</v>
      </c>
      <c r="H5227" s="22">
        <f>Data!W5682</f>
        <v>9.2592592592592602E-5</v>
      </c>
      <c r="I5227" s="22">
        <f>Data!P5682</f>
        <v>0.55555628472222196</v>
      </c>
      <c r="J5227" s="14" t="str">
        <f>Data!S5682</f>
        <v>Kale Nagusia Kalea, 36, 20270 Irura, Gipuzkoa, España</v>
      </c>
      <c r="K5227" s="15">
        <f>Data!T5682</f>
        <v>0</v>
      </c>
      <c r="L5227" s="13" t="b">
        <f>Data!AE5682</f>
        <v>0</v>
      </c>
      <c r="M5227" s="7" t="str">
        <f>Data!D5682</f>
        <v>Furgoneta pequeña</v>
      </c>
      <c r="N5227" s="7">
        <f>Data!J5682</f>
        <v>0</v>
      </c>
      <c r="O5227" s="9">
        <f>C5227</f>
        <v>43181.768843321799</v>
      </c>
      <c r="P5227" s="13" t="b">
        <f>Data!AF5682</f>
        <v>0</v>
      </c>
    </row>
    <row r="5228" spans="1:16" x14ac:dyDescent="0.3">
      <c r="A5228" s="7" t="str">
        <f>Data!A6922</f>
        <v>PEUGEOT 8336HDL</v>
      </c>
      <c r="B5228" s="15">
        <f>Data!G6922</f>
        <v>0</v>
      </c>
      <c r="C5228" s="12">
        <f>Data!L6922</f>
        <v>43181.838368784702</v>
      </c>
      <c r="D5228" s="12">
        <f>Data!N6922</f>
        <v>43181.849688969902</v>
      </c>
      <c r="E5228" s="23">
        <f>Data!O6922</f>
        <v>12.962959289550801</v>
      </c>
      <c r="F5228" s="20">
        <f>Data!X6922</f>
        <v>88</v>
      </c>
      <c r="G5228" s="22">
        <f>Data!M6922</f>
        <v>1.13201851851852E-2</v>
      </c>
      <c r="H5228" s="22">
        <f>Data!W6922</f>
        <v>0</v>
      </c>
      <c r="I5228" s="22">
        <f>Data!P6922</f>
        <v>0.40106407407407402</v>
      </c>
      <c r="J5228" s="14" t="str">
        <f>Data!S6922</f>
        <v>1 Errepide Nazionala, 8, 20250 Legorreta, Gipuzkoa, España</v>
      </c>
      <c r="K5228" s="15">
        <f>Data!T6922</f>
        <v>0</v>
      </c>
      <c r="L5228" s="13" t="b">
        <f>Data!AE6922</f>
        <v>0</v>
      </c>
      <c r="M5228" s="7" t="str">
        <f>Data!D6922</f>
        <v>Furgoneta grande</v>
      </c>
      <c r="N5228" s="7">
        <f>Data!J6922</f>
        <v>0</v>
      </c>
      <c r="O5228" s="9">
        <f>C5228</f>
        <v>43181.838368784702</v>
      </c>
      <c r="P5228" s="13" t="b">
        <f>Data!AF6922</f>
        <v>0</v>
      </c>
    </row>
    <row r="5229" spans="1:16" x14ac:dyDescent="0.3">
      <c r="A5229" s="7" t="str">
        <f>Data!A6923</f>
        <v>PEUGEOT 8336HDL</v>
      </c>
      <c r="B5229" s="15">
        <f>Data!G6923</f>
        <v>0</v>
      </c>
      <c r="C5229" s="12">
        <f>Data!L6923</f>
        <v>43182.250753043998</v>
      </c>
      <c r="D5229" s="12">
        <f>Data!N6923</f>
        <v>43182.261088692103</v>
      </c>
      <c r="E5229" s="23">
        <f>Data!O6923</f>
        <v>12.7239284515381</v>
      </c>
      <c r="F5229" s="20">
        <f>Data!X6923</f>
        <v>83</v>
      </c>
      <c r="G5229" s="22">
        <f>Data!M6923</f>
        <v>1.0335648148148101E-2</v>
      </c>
      <c r="H5229" s="22">
        <f>Data!W6923</f>
        <v>0</v>
      </c>
      <c r="I5229" s="22">
        <f>Data!P6923</f>
        <v>6.8715277777777798E-5</v>
      </c>
      <c r="J5229" s="14" t="str">
        <f>Data!S6923</f>
        <v>Nekine: Amategi Aldea Barreiatua, 132, 20268 Txarama, Gipuzkoa, España</v>
      </c>
      <c r="K5229" s="15" t="str">
        <f>Data!T6923</f>
        <v>Office Zone</v>
      </c>
      <c r="L5229" s="13" t="b">
        <f>Data!AE6923</f>
        <v>0</v>
      </c>
      <c r="M5229" s="7" t="str">
        <f>Data!D6923</f>
        <v>Furgoneta grande</v>
      </c>
      <c r="N5229" s="7">
        <f>Data!J6923</f>
        <v>0</v>
      </c>
      <c r="O5229" s="9">
        <f>C5229</f>
        <v>43182.250753043998</v>
      </c>
      <c r="P5229" s="13" t="b">
        <f>Data!AF6923</f>
        <v>0</v>
      </c>
    </row>
    <row r="5230" spans="1:16" x14ac:dyDescent="0.3">
      <c r="A5230" s="7" t="str">
        <f>Data!A6924</f>
        <v>PEUGEOT 8336HDL</v>
      </c>
      <c r="B5230" s="15">
        <f>Data!G6924</f>
        <v>0</v>
      </c>
      <c r="C5230" s="12">
        <f>Data!L6924</f>
        <v>43182.261157407404</v>
      </c>
      <c r="D5230" s="12">
        <f>Data!N6924</f>
        <v>43182.262789351902</v>
      </c>
      <c r="E5230" s="23">
        <f>Data!O6924</f>
        <v>5.5334821343421901E-2</v>
      </c>
      <c r="F5230" s="20">
        <f>Data!X6924</f>
        <v>0</v>
      </c>
      <c r="G5230" s="22">
        <f>Data!M6924</f>
        <v>1.63194444444444E-3</v>
      </c>
      <c r="H5230" s="22">
        <f>Data!W6924</f>
        <v>0</v>
      </c>
      <c r="I5230" s="22">
        <f>Data!P6924</f>
        <v>2.2906562500000002E-2</v>
      </c>
      <c r="J5230" s="14" t="str">
        <f>Data!S6924</f>
        <v>Nekine: Amategi Aldea Barreiatua, 132, 20268 Txarama, Gipuzkoa, España</v>
      </c>
      <c r="K5230" s="15" t="str">
        <f>Data!T6924</f>
        <v>Office Zone</v>
      </c>
      <c r="L5230" s="13" t="b">
        <f>Data!AE6924</f>
        <v>0</v>
      </c>
      <c r="M5230" s="7" t="str">
        <f>Data!D6924</f>
        <v>Furgoneta grande</v>
      </c>
      <c r="N5230" s="7">
        <f>Data!J6924</f>
        <v>0</v>
      </c>
      <c r="O5230" s="9">
        <f>C5230</f>
        <v>43182.261157407404</v>
      </c>
      <c r="P5230" s="13" t="b">
        <f>Data!AF6924</f>
        <v>0</v>
      </c>
    </row>
    <row r="5231" spans="1:16" x14ac:dyDescent="0.3">
      <c r="A5231" s="7" t="str">
        <f>Data!A3819</f>
        <v>Nek.Man_2837FMD</v>
      </c>
      <c r="B5231" s="15">
        <f>Data!G3819</f>
        <v>0</v>
      </c>
      <c r="C5231" s="12">
        <f>Data!L3819</f>
        <v>43182.2693294329</v>
      </c>
      <c r="D5231" s="12">
        <f>Data!N3819</f>
        <v>43182.277557870402</v>
      </c>
      <c r="E5231" s="23">
        <f>Data!O3819</f>
        <v>4.6649446487426802</v>
      </c>
      <c r="F5231" s="20">
        <f>Data!X3819</f>
        <v>61</v>
      </c>
      <c r="G5231" s="22">
        <f>Data!M3819</f>
        <v>8.2284374999999996E-3</v>
      </c>
      <c r="H5231" s="22">
        <f>Data!W3819</f>
        <v>1.7129629629629599E-2</v>
      </c>
      <c r="I5231" s="22">
        <f>Data!P3819</f>
        <v>1.7129629629629599E-2</v>
      </c>
      <c r="J5231" s="14" t="str">
        <f>Data!S3819</f>
        <v>Apatta-Baratzondo Ind., 4, 20400 Ibarra, Gipuzkoa, España</v>
      </c>
      <c r="K5231" s="15">
        <f>Data!T3819</f>
        <v>0</v>
      </c>
      <c r="L5231" s="13" t="b">
        <f>Data!AE3819</f>
        <v>0</v>
      </c>
      <c r="M5231" s="7" t="str">
        <f>Data!D3819</f>
        <v>Camiones</v>
      </c>
      <c r="N5231" s="7">
        <f>Data!J3819</f>
        <v>0</v>
      </c>
      <c r="O5231" s="9">
        <f>C5231</f>
        <v>43182.2693294329</v>
      </c>
      <c r="P5231" s="13" t="b">
        <f>Data!AF3819</f>
        <v>0</v>
      </c>
    </row>
    <row r="5232" spans="1:16" x14ac:dyDescent="0.3">
      <c r="A5232" s="7" t="str">
        <f>Data!A6925</f>
        <v>PEUGEOT 8336HDL</v>
      </c>
      <c r="B5232" s="15">
        <f>Data!G6925</f>
        <v>0</v>
      </c>
      <c r="C5232" s="12">
        <f>Data!L6925</f>
        <v>43182.285695914397</v>
      </c>
      <c r="D5232" s="12">
        <f>Data!N6925</f>
        <v>43182.285695914397</v>
      </c>
      <c r="E5232" s="23">
        <f>Data!O6925</f>
        <v>0</v>
      </c>
      <c r="F5232" s="20">
        <f>Data!X6925</f>
        <v>0</v>
      </c>
      <c r="G5232" s="22">
        <f>Data!M6925</f>
        <v>0</v>
      </c>
      <c r="H5232" s="22">
        <f>Data!W6925</f>
        <v>0</v>
      </c>
      <c r="I5232" s="22">
        <f>Data!P6925</f>
        <v>5.8760833333333297E-2</v>
      </c>
      <c r="J5232" s="14" t="str">
        <f>Data!S6925</f>
        <v>Nekine: Amategi Aldea Barreiatua, 132, 20268 Txarama, Gipuzkoa, España</v>
      </c>
      <c r="K5232" s="15" t="str">
        <f>Data!T6925</f>
        <v>Office Zone</v>
      </c>
      <c r="L5232" s="13" t="b">
        <f>Data!AE6925</f>
        <v>0</v>
      </c>
      <c r="M5232" s="7" t="str">
        <f>Data!D6925</f>
        <v>Furgoneta grande</v>
      </c>
      <c r="N5232" s="7">
        <f>Data!J6925</f>
        <v>0</v>
      </c>
      <c r="O5232" s="9">
        <f>C5232</f>
        <v>43182.285695914397</v>
      </c>
      <c r="P5232" s="13" t="b">
        <f>Data!AF6925</f>
        <v>0</v>
      </c>
    </row>
    <row r="5233" spans="1:16" x14ac:dyDescent="0.3">
      <c r="A5233" s="7" t="str">
        <f>Data!A3820</f>
        <v>Nek.Man_2837FMD</v>
      </c>
      <c r="B5233" s="15">
        <f>Data!G3820</f>
        <v>0</v>
      </c>
      <c r="C5233" s="12">
        <f>Data!L3820</f>
        <v>43182.294687499998</v>
      </c>
      <c r="D5233" s="12">
        <f>Data!N3820</f>
        <v>43182.3048263889</v>
      </c>
      <c r="E5233" s="23">
        <f>Data!O3820</f>
        <v>7.2085409164428702</v>
      </c>
      <c r="F5233" s="20">
        <f>Data!X3820</f>
        <v>79</v>
      </c>
      <c r="G5233" s="22">
        <f>Data!M3820</f>
        <v>1.01388888888889E-2</v>
      </c>
      <c r="H5233" s="22">
        <f>Data!W3820</f>
        <v>3.4606481481481502E-3</v>
      </c>
      <c r="I5233" s="22">
        <f>Data!P3820</f>
        <v>3.4606481481481502E-3</v>
      </c>
      <c r="J5233" s="14" t="str">
        <f>Data!S3820</f>
        <v>Laskibar Auzoa, 17, 20270 Irura, Gipuzkoa, España</v>
      </c>
      <c r="K5233" s="15">
        <f>Data!T3820</f>
        <v>0</v>
      </c>
      <c r="L5233" s="13" t="b">
        <f>Data!AE3820</f>
        <v>0</v>
      </c>
      <c r="M5233" s="7" t="str">
        <f>Data!D3820</f>
        <v>Camiones</v>
      </c>
      <c r="N5233" s="7">
        <f>Data!J3820</f>
        <v>0</v>
      </c>
      <c r="O5233" s="9">
        <f>C5233</f>
        <v>43182.294687499998</v>
      </c>
      <c r="P5233" s="13" t="b">
        <f>Data!AF3820</f>
        <v>0</v>
      </c>
    </row>
    <row r="5234" spans="1:16" x14ac:dyDescent="0.3">
      <c r="A5234" s="7" t="str">
        <f>Data!A4511</f>
        <v>Nek.Mercedes_8704FVS</v>
      </c>
      <c r="B5234" s="15">
        <f>Data!G4511</f>
        <v>0</v>
      </c>
      <c r="C5234" s="12">
        <f>Data!L4511</f>
        <v>43182.300382673602</v>
      </c>
      <c r="D5234" s="12">
        <f>Data!N4511</f>
        <v>43182.3038310185</v>
      </c>
      <c r="E5234" s="23">
        <f>Data!O4511</f>
        <v>0.122202709317207</v>
      </c>
      <c r="F5234" s="20">
        <f>Data!X4511</f>
        <v>6</v>
      </c>
      <c r="G5234" s="22">
        <f>Data!M4511</f>
        <v>3.44834490740741E-3</v>
      </c>
      <c r="H5234" s="22">
        <f>Data!W4511</f>
        <v>1.04166666666667E-4</v>
      </c>
      <c r="I5234" s="22">
        <f>Data!P4511</f>
        <v>2.5082488425925899E-2</v>
      </c>
      <c r="J5234" s="14" t="str">
        <f>Data!S4511</f>
        <v>Nekine, Amategi Aldea Barreiatua, 102-138, 20268 Txarama, Gipuzkoa, España: Amategi Aldea Barreiatua, 102, 20268 Txarama, Gipuzkoa, España</v>
      </c>
      <c r="K5234" s="15" t="str">
        <f>Data!T4511</f>
        <v>Office Zone, Home Zone</v>
      </c>
      <c r="L5234" s="13" t="b">
        <f>Data!AE4511</f>
        <v>0</v>
      </c>
      <c r="M5234" s="7" t="str">
        <f>Data!D4511</f>
        <v>Camiones</v>
      </c>
      <c r="N5234" s="7">
        <f>Data!J4511</f>
        <v>0</v>
      </c>
      <c r="O5234" s="9">
        <f>C5234</f>
        <v>43182.300382673602</v>
      </c>
      <c r="P5234" s="13" t="b">
        <f>Data!AF4511</f>
        <v>0</v>
      </c>
    </row>
    <row r="5235" spans="1:16" x14ac:dyDescent="0.3">
      <c r="A5235" s="7" t="str">
        <f>Data!A3821</f>
        <v>Nek.Man_2837FMD</v>
      </c>
      <c r="B5235" s="15">
        <f>Data!G3821</f>
        <v>0</v>
      </c>
      <c r="C5235" s="12">
        <f>Data!L3821</f>
        <v>43182.308287036998</v>
      </c>
      <c r="D5235" s="12">
        <f>Data!N3821</f>
        <v>43182.310682870397</v>
      </c>
      <c r="E5235" s="23">
        <f>Data!O3821</f>
        <v>0.81991416215896595</v>
      </c>
      <c r="F5235" s="20">
        <f>Data!X3821</f>
        <v>28</v>
      </c>
      <c r="G5235" s="22">
        <f>Data!M3821</f>
        <v>2.3958333333333301E-3</v>
      </c>
      <c r="H5235" s="22">
        <f>Data!W3821</f>
        <v>2.5347222222222199E-3</v>
      </c>
      <c r="I5235" s="22">
        <f>Data!P3821</f>
        <v>2.5347222222222199E-3</v>
      </c>
      <c r="J5235" s="14" t="str">
        <f>Data!S3821</f>
        <v>Katategi Auzoa, 8, 20270 Irura, Gipuzkoa, España</v>
      </c>
      <c r="K5235" s="15">
        <f>Data!T3821</f>
        <v>0</v>
      </c>
      <c r="L5235" s="13" t="b">
        <f>Data!AE3821</f>
        <v>0</v>
      </c>
      <c r="M5235" s="7" t="str">
        <f>Data!D3821</f>
        <v>Camiones</v>
      </c>
      <c r="N5235" s="7">
        <f>Data!J3821</f>
        <v>0</v>
      </c>
      <c r="O5235" s="9">
        <f>C5235</f>
        <v>43182.308287036998</v>
      </c>
      <c r="P5235" s="13" t="b">
        <f>Data!AF3821</f>
        <v>0</v>
      </c>
    </row>
    <row r="5236" spans="1:16" x14ac:dyDescent="0.3">
      <c r="A5236" s="7" t="str">
        <f>Data!A3822</f>
        <v>Nek.Man_2837FMD</v>
      </c>
      <c r="B5236" s="15">
        <f>Data!G3822</f>
        <v>0</v>
      </c>
      <c r="C5236" s="12">
        <f>Data!L3822</f>
        <v>43182.3132175926</v>
      </c>
      <c r="D5236" s="12">
        <f>Data!N3822</f>
        <v>43182.314062500001</v>
      </c>
      <c r="E5236" s="23">
        <f>Data!O3822</f>
        <v>3.9555594325065599E-2</v>
      </c>
      <c r="F5236" s="20">
        <f>Data!X3822</f>
        <v>7</v>
      </c>
      <c r="G5236" s="22">
        <f>Data!M3822</f>
        <v>8.4490740740740696E-4</v>
      </c>
      <c r="H5236" s="22">
        <f>Data!W3822</f>
        <v>1.7361111111111101E-4</v>
      </c>
      <c r="I5236" s="22">
        <f>Data!P3822</f>
        <v>1.2466006944444399E-2</v>
      </c>
      <c r="J5236" s="14" t="str">
        <f>Data!S3822</f>
        <v>Katategi Bailara, 32, 20271, Gipuzkoa, España</v>
      </c>
      <c r="K5236" s="15">
        <f>Data!T3822</f>
        <v>0</v>
      </c>
      <c r="L5236" s="13" t="b">
        <f>Data!AE3822</f>
        <v>0</v>
      </c>
      <c r="M5236" s="7" t="str">
        <f>Data!D3822</f>
        <v>Camiones</v>
      </c>
      <c r="N5236" s="7">
        <f>Data!J3822</f>
        <v>0</v>
      </c>
      <c r="O5236" s="9">
        <f>C5236</f>
        <v>43182.3132175926</v>
      </c>
      <c r="P5236" s="13" t="b">
        <f>Data!AF3822</f>
        <v>0</v>
      </c>
    </row>
    <row r="5237" spans="1:16" x14ac:dyDescent="0.3">
      <c r="A5237" s="7" t="str">
        <f>Data!A3823</f>
        <v>Nek.Man_2837FMD</v>
      </c>
      <c r="B5237" s="15">
        <f>Data!G3823</f>
        <v>0</v>
      </c>
      <c r="C5237" s="12">
        <f>Data!L3823</f>
        <v>43182.326528506899</v>
      </c>
      <c r="D5237" s="12">
        <f>Data!N3823</f>
        <v>43182.343645833302</v>
      </c>
      <c r="E5237" s="23">
        <f>Data!O3823</f>
        <v>12.847339630126999</v>
      </c>
      <c r="F5237" s="20">
        <f>Data!X3823</f>
        <v>85</v>
      </c>
      <c r="G5237" s="22">
        <f>Data!M3823</f>
        <v>1.7117326388888899E-2</v>
      </c>
      <c r="H5237" s="22">
        <f>Data!W3823</f>
        <v>5.78703703703704E-5</v>
      </c>
      <c r="I5237" s="22">
        <f>Data!P3823</f>
        <v>7.7669328703703702E-3</v>
      </c>
      <c r="J5237" s="14" t="str">
        <f>Data!S3823</f>
        <v>Erratzu Ind. Pol., 211, 20130 Urnieta, Gipuzkoa, España</v>
      </c>
      <c r="K5237" s="15">
        <f>Data!T3823</f>
        <v>0</v>
      </c>
      <c r="L5237" s="13" t="b">
        <f>Data!AE3823</f>
        <v>0</v>
      </c>
      <c r="M5237" s="7" t="str">
        <f>Data!D3823</f>
        <v>Camiones</v>
      </c>
      <c r="N5237" s="7">
        <f>Data!J3823</f>
        <v>0</v>
      </c>
      <c r="O5237" s="9">
        <f>C5237</f>
        <v>43182.326528506899</v>
      </c>
      <c r="P5237" s="13" t="b">
        <f>Data!AF3823</f>
        <v>1</v>
      </c>
    </row>
    <row r="5238" spans="1:16" x14ac:dyDescent="0.3">
      <c r="A5238" s="7" t="str">
        <f>Data!A5683</f>
        <v>Nek.Nemo_9556HSB</v>
      </c>
      <c r="B5238" s="15">
        <f>Data!G5683</f>
        <v>0</v>
      </c>
      <c r="C5238" s="12">
        <f>Data!L5683</f>
        <v>43182.327234525503</v>
      </c>
      <c r="D5238" s="12">
        <f>Data!N5683</f>
        <v>43182.335185185198</v>
      </c>
      <c r="E5238" s="23">
        <f>Data!O5683</f>
        <v>8.7105035781860405</v>
      </c>
      <c r="F5238" s="20">
        <f>Data!X5683</f>
        <v>101</v>
      </c>
      <c r="G5238" s="22">
        <f>Data!M5683</f>
        <v>7.9506597222222201E-3</v>
      </c>
      <c r="H5238" s="22">
        <f>Data!W5683</f>
        <v>2.31481481481481E-5</v>
      </c>
      <c r="I5238" s="22">
        <f>Data!P5683</f>
        <v>0.20197989583333301</v>
      </c>
      <c r="J5238" s="14" t="str">
        <f>Data!S5683</f>
        <v>Nekine, Amategi Aldea Barreiatua, 102-138, 20268 Txarama, Gipuzkoa, España: Amategi Aldea Barreiatua, 122, 20268 Txarama, Gipuzkoa, España</v>
      </c>
      <c r="K5238" s="15" t="str">
        <f>Data!T5683</f>
        <v>Office Zone, Home Zone</v>
      </c>
      <c r="L5238" s="13" t="b">
        <f>Data!AE5683</f>
        <v>0</v>
      </c>
      <c r="M5238" s="7" t="str">
        <f>Data!D5683</f>
        <v>Furgoneta pequeña</v>
      </c>
      <c r="N5238" s="7">
        <f>Data!J5683</f>
        <v>0</v>
      </c>
      <c r="O5238" s="9">
        <f>C5238</f>
        <v>43182.327234525503</v>
      </c>
      <c r="P5238" s="13" t="b">
        <f>Data!AF5683</f>
        <v>1</v>
      </c>
    </row>
    <row r="5239" spans="1:16" x14ac:dyDescent="0.3">
      <c r="A5239" s="7" t="str">
        <f>Data!A4512</f>
        <v>Nek.Mercedes_8704FVS</v>
      </c>
      <c r="B5239" s="15">
        <f>Data!G4512</f>
        <v>0</v>
      </c>
      <c r="C5239" s="12">
        <f>Data!L4512</f>
        <v>43182.328913506899</v>
      </c>
      <c r="D5239" s="12">
        <f>Data!N4512</f>
        <v>43182.342384259297</v>
      </c>
      <c r="E5239" s="23">
        <f>Data!O4512</f>
        <v>18.992040634155298</v>
      </c>
      <c r="F5239" s="20">
        <f>Data!X4512</f>
        <v>88</v>
      </c>
      <c r="G5239" s="22">
        <f>Data!M4512</f>
        <v>1.34707523148148E-2</v>
      </c>
      <c r="H5239" s="22">
        <f>Data!W4512</f>
        <v>6.9444444444444404E-5</v>
      </c>
      <c r="I5239" s="22">
        <f>Data!P4512</f>
        <v>1.1922025462963001E-2</v>
      </c>
      <c r="J5239" s="14" t="str">
        <f>Data!S4512</f>
        <v>Abalotz Erp., 104, 20170 Donostia, Gipuzkoa, España</v>
      </c>
      <c r="K5239" s="15">
        <f>Data!T4512</f>
        <v>0</v>
      </c>
      <c r="L5239" s="13" t="b">
        <f>Data!AE4512</f>
        <v>0</v>
      </c>
      <c r="M5239" s="7" t="str">
        <f>Data!D4512</f>
        <v>Camiones</v>
      </c>
      <c r="N5239" s="7">
        <f>Data!J4512</f>
        <v>0</v>
      </c>
      <c r="O5239" s="9">
        <f>C5239</f>
        <v>43182.328913506899</v>
      </c>
      <c r="P5239" s="13" t="b">
        <f>Data!AF4512</f>
        <v>1</v>
      </c>
    </row>
    <row r="5240" spans="1:16" x14ac:dyDescent="0.3">
      <c r="A5240" s="7" t="str">
        <f>Data!A7502</f>
        <v>Volvo 7944FVR</v>
      </c>
      <c r="B5240" s="15">
        <f>Data!G7502</f>
        <v>0</v>
      </c>
      <c r="C5240" s="12">
        <f>Data!L7502</f>
        <v>43182.333287766203</v>
      </c>
      <c r="D5240" s="12">
        <f>Data!N7502</f>
        <v>43182.381817129601</v>
      </c>
      <c r="E5240" s="23">
        <f>Data!O7502</f>
        <v>61.776344299316399</v>
      </c>
      <c r="F5240" s="20">
        <f>Data!X7502</f>
        <v>92</v>
      </c>
      <c r="G5240" s="22">
        <f>Data!M7502</f>
        <v>4.8529363425925898E-2</v>
      </c>
      <c r="H5240" s="22">
        <f>Data!W7502</f>
        <v>0</v>
      </c>
      <c r="I5240" s="22">
        <f>Data!P7502</f>
        <v>1.13317476851852E-2</v>
      </c>
      <c r="J5240" s="14" t="str">
        <f>Data!S7502</f>
        <v>Polígono Sorazu Pol., 1, 20740 Zestoa, Gipuzkoa, España</v>
      </c>
      <c r="K5240" s="15">
        <f>Data!T7502</f>
        <v>0</v>
      </c>
      <c r="L5240" s="13" t="b">
        <f>Data!AE7502</f>
        <v>0</v>
      </c>
      <c r="M5240" s="7" t="str">
        <f>Data!D7502</f>
        <v>Camiones</v>
      </c>
      <c r="N5240" s="7">
        <f>Data!J7502</f>
        <v>0</v>
      </c>
      <c r="O5240" s="9">
        <f>C5240</f>
        <v>43182.333287766203</v>
      </c>
      <c r="P5240" s="13" t="b">
        <f>Data!AF7502</f>
        <v>1</v>
      </c>
    </row>
    <row r="5241" spans="1:16" x14ac:dyDescent="0.3">
      <c r="A5241" s="7" t="str">
        <f>Data!A554</f>
        <v>2785DSC</v>
      </c>
      <c r="B5241" s="15">
        <f>Data!G554</f>
        <v>0</v>
      </c>
      <c r="C5241" s="12">
        <f>Data!L554</f>
        <v>43182.337697488401</v>
      </c>
      <c r="D5241" s="12">
        <f>Data!N554</f>
        <v>43182.3431033218</v>
      </c>
      <c r="E5241" s="23">
        <f>Data!O554</f>
        <v>5.0841927528381303</v>
      </c>
      <c r="F5241" s="20">
        <f>Data!X554</f>
        <v>77</v>
      </c>
      <c r="G5241" s="22">
        <f>Data!M554</f>
        <v>5.4058333333333302E-3</v>
      </c>
      <c r="H5241" s="22">
        <f>Data!W554</f>
        <v>0</v>
      </c>
      <c r="I5241" s="22">
        <f>Data!P554</f>
        <v>8.5524999999999993E-3</v>
      </c>
      <c r="J5241" s="14" t="str">
        <f>Data!S554</f>
        <v>Molpoido Etxetaldea, 30, 20400 Ibarra, Gipuzkoa, España</v>
      </c>
      <c r="K5241" s="15">
        <f>Data!T554</f>
        <v>0</v>
      </c>
      <c r="L5241" s="13" t="b">
        <f>Data!AE554</f>
        <v>1</v>
      </c>
      <c r="M5241" s="7" t="str">
        <f>Data!D554</f>
        <v>Camiones</v>
      </c>
      <c r="N5241" s="7">
        <f>Data!J554</f>
        <v>0</v>
      </c>
      <c r="O5241" s="9">
        <f>C5241</f>
        <v>43182.337697488401</v>
      </c>
      <c r="P5241" s="13" t="b">
        <f>Data!AF554</f>
        <v>1</v>
      </c>
    </row>
    <row r="5242" spans="1:16" x14ac:dyDescent="0.3">
      <c r="A5242" s="7" t="str">
        <f>Data!A6926</f>
        <v>PEUGEOT 8336HDL</v>
      </c>
      <c r="B5242" s="15">
        <f>Data!G6926</f>
        <v>0</v>
      </c>
      <c r="C5242" s="12">
        <f>Data!L6926</f>
        <v>43182.344456747698</v>
      </c>
      <c r="D5242" s="12">
        <f>Data!N6926</f>
        <v>43182.346968321799</v>
      </c>
      <c r="E5242" s="23">
        <f>Data!O6926</f>
        <v>1.9570066928863501</v>
      </c>
      <c r="F5242" s="20">
        <f>Data!X6926</f>
        <v>65</v>
      </c>
      <c r="G5242" s="22">
        <f>Data!M6926</f>
        <v>2.5115740740740702E-3</v>
      </c>
      <c r="H5242" s="22">
        <f>Data!W6926</f>
        <v>0</v>
      </c>
      <c r="I5242" s="22">
        <f>Data!P6926</f>
        <v>6.2615740740740696E-3</v>
      </c>
      <c r="J5242" s="14" t="str">
        <f>Data!S6926</f>
        <v>Irunzubi Ind., 4X, 20490 Lizartza, Gipuzkoa, España</v>
      </c>
      <c r="K5242" s="15">
        <f>Data!T6926</f>
        <v>0</v>
      </c>
      <c r="L5242" s="13" t="b">
        <f>Data!AE6926</f>
        <v>1</v>
      </c>
      <c r="M5242" s="7" t="str">
        <f>Data!D6926</f>
        <v>Furgoneta grande</v>
      </c>
      <c r="N5242" s="7">
        <f>Data!J6926</f>
        <v>0</v>
      </c>
      <c r="O5242" s="9">
        <f>C5242</f>
        <v>43182.344456747698</v>
      </c>
      <c r="P5242" s="13" t="b">
        <f>Data!AF6926</f>
        <v>1</v>
      </c>
    </row>
    <row r="5243" spans="1:16" x14ac:dyDescent="0.3">
      <c r="A5243" s="7" t="str">
        <f>Data!A3824</f>
        <v>Nek.Man_2837FMD</v>
      </c>
      <c r="B5243" s="15">
        <f>Data!G3824</f>
        <v>0</v>
      </c>
      <c r="C5243" s="12">
        <f>Data!L3824</f>
        <v>43182.351412766198</v>
      </c>
      <c r="D5243" s="12">
        <f>Data!N3824</f>
        <v>43182.351782407401</v>
      </c>
      <c r="E5243" s="23">
        <f>Data!O3824</f>
        <v>5.1061715930700302E-2</v>
      </c>
      <c r="F5243" s="20">
        <f>Data!X3824</f>
        <v>5</v>
      </c>
      <c r="G5243" s="22">
        <f>Data!M3824</f>
        <v>3.69641203703704E-4</v>
      </c>
      <c r="H5243" s="22">
        <f>Data!W3824</f>
        <v>2.6736111111111101E-3</v>
      </c>
      <c r="I5243" s="22">
        <f>Data!P3824</f>
        <v>2.6736111111111101E-3</v>
      </c>
      <c r="J5243" s="14" t="str">
        <f>Data!S3824</f>
        <v>Erratzu Ind. Pol., 211, 20130 Urnieta, Gipuzkoa, España</v>
      </c>
      <c r="K5243" s="15">
        <f>Data!T3824</f>
        <v>0</v>
      </c>
      <c r="L5243" s="13" t="b">
        <f>Data!AE3824</f>
        <v>1</v>
      </c>
      <c r="M5243" s="7" t="str">
        <f>Data!D3824</f>
        <v>Camiones</v>
      </c>
      <c r="N5243" s="7">
        <f>Data!J3824</f>
        <v>0</v>
      </c>
      <c r="O5243" s="9">
        <f>C5243</f>
        <v>43182.351412766198</v>
      </c>
      <c r="P5243" s="13" t="b">
        <f>Data!AF3824</f>
        <v>1</v>
      </c>
    </row>
    <row r="5244" spans="1:16" x14ac:dyDescent="0.3">
      <c r="A5244" s="7" t="str">
        <f>Data!A555</f>
        <v>2785DSC</v>
      </c>
      <c r="B5244" s="15">
        <f>Data!G555</f>
        <v>0</v>
      </c>
      <c r="C5244" s="12">
        <f>Data!L555</f>
        <v>43182.351655821803</v>
      </c>
      <c r="D5244" s="12">
        <f>Data!N555</f>
        <v>43182.354121840297</v>
      </c>
      <c r="E5244" s="23">
        <f>Data!O555</f>
        <v>0.28369507193565402</v>
      </c>
      <c r="F5244" s="20">
        <f>Data!X555</f>
        <v>22</v>
      </c>
      <c r="G5244" s="22">
        <f>Data!M555</f>
        <v>2.4660185185185202E-3</v>
      </c>
      <c r="H5244" s="22">
        <f>Data!W555</f>
        <v>0</v>
      </c>
      <c r="I5244" s="22">
        <f>Data!P555</f>
        <v>2.4571018518518499E-2</v>
      </c>
      <c r="J5244" s="14" t="str">
        <f>Data!S555</f>
        <v>Molpoido Etxetaldea, 30, 20400 Ibarra, Gipuzkoa, España</v>
      </c>
      <c r="K5244" s="15">
        <f>Data!T555</f>
        <v>0</v>
      </c>
      <c r="L5244" s="13" t="b">
        <f>Data!AE555</f>
        <v>1</v>
      </c>
      <c r="M5244" s="7" t="str">
        <f>Data!D555</f>
        <v>Camiones</v>
      </c>
      <c r="N5244" s="7">
        <f>Data!J555</f>
        <v>0</v>
      </c>
      <c r="O5244" s="9">
        <f>C5244</f>
        <v>43182.351655821803</v>
      </c>
      <c r="P5244" s="13" t="b">
        <f>Data!AF555</f>
        <v>1</v>
      </c>
    </row>
    <row r="5245" spans="1:16" x14ac:dyDescent="0.3">
      <c r="A5245" s="7" t="str">
        <f>Data!A6927</f>
        <v>PEUGEOT 8336HDL</v>
      </c>
      <c r="B5245" s="15">
        <f>Data!G6927</f>
        <v>0</v>
      </c>
      <c r="C5245" s="12">
        <f>Data!L6927</f>
        <v>43182.353229895802</v>
      </c>
      <c r="D5245" s="12">
        <f>Data!N6927</f>
        <v>43182.355533136601</v>
      </c>
      <c r="E5245" s="23">
        <f>Data!O6927</f>
        <v>1.6734136343002299</v>
      </c>
      <c r="F5245" s="20">
        <f>Data!X6927</f>
        <v>70</v>
      </c>
      <c r="G5245" s="22">
        <f>Data!M6927</f>
        <v>2.3032407407407398E-3</v>
      </c>
      <c r="H5245" s="22">
        <f>Data!W6927</f>
        <v>0</v>
      </c>
      <c r="I5245" s="22">
        <f>Data!P6927</f>
        <v>0.41782407407407401</v>
      </c>
      <c r="J5245" s="14" t="str">
        <f>Data!S6927</f>
        <v>Nekine: Amategi Aldea Barreiatua, 102, 20268 Txarama, Gipuzkoa, España</v>
      </c>
      <c r="K5245" s="15" t="str">
        <f>Data!T6927</f>
        <v>Office Zone</v>
      </c>
      <c r="L5245" s="13" t="b">
        <f>Data!AE6927</f>
        <v>1</v>
      </c>
      <c r="M5245" s="7" t="str">
        <f>Data!D6927</f>
        <v>Furgoneta grande</v>
      </c>
      <c r="N5245" s="7">
        <f>Data!J6927</f>
        <v>0</v>
      </c>
      <c r="O5245" s="9">
        <f>C5245</f>
        <v>43182.353229895802</v>
      </c>
      <c r="P5245" s="13" t="b">
        <f>Data!AF6927</f>
        <v>1</v>
      </c>
    </row>
    <row r="5246" spans="1:16" x14ac:dyDescent="0.3">
      <c r="A5246" s="7" t="str">
        <f>Data!A4513</f>
        <v>Nek.Mercedes_8704FVS</v>
      </c>
      <c r="B5246" s="15">
        <f>Data!G4513</f>
        <v>0</v>
      </c>
      <c r="C5246" s="12">
        <f>Data!L4513</f>
        <v>43182.354306284702</v>
      </c>
      <c r="D5246" s="12">
        <f>Data!N4513</f>
        <v>43182.369687500002</v>
      </c>
      <c r="E5246" s="23">
        <f>Data!O4513</f>
        <v>23.255102157592798</v>
      </c>
      <c r="F5246" s="20">
        <f>Data!X4513</f>
        <v>101</v>
      </c>
      <c r="G5246" s="22">
        <f>Data!M4513</f>
        <v>1.5381215277777799E-2</v>
      </c>
      <c r="H5246" s="22">
        <f>Data!W4513</f>
        <v>8.1018518518518503E-5</v>
      </c>
      <c r="I5246" s="22">
        <f>Data!P4513</f>
        <v>1.46535069444444E-2</v>
      </c>
      <c r="J5246" s="14" t="str">
        <f>Data!S4513</f>
        <v>Bidaurre-Ureder, 45, 20305 Irún, Guipúzcoa, España</v>
      </c>
      <c r="K5246" s="15">
        <f>Data!T4513</f>
        <v>0</v>
      </c>
      <c r="L5246" s="13" t="b">
        <f>Data!AE4513</f>
        <v>1</v>
      </c>
      <c r="M5246" s="7" t="str">
        <f>Data!D4513</f>
        <v>Camiones</v>
      </c>
      <c r="N5246" s="7">
        <f>Data!J4513</f>
        <v>0</v>
      </c>
      <c r="O5246" s="9">
        <f>C5246</f>
        <v>43182.354306284702</v>
      </c>
      <c r="P5246" s="13" t="b">
        <f>Data!AF4513</f>
        <v>1</v>
      </c>
    </row>
    <row r="5247" spans="1:16" x14ac:dyDescent="0.3">
      <c r="A5247" s="7" t="str">
        <f>Data!A3825</f>
        <v>Nek.Man_2837FMD</v>
      </c>
      <c r="B5247" s="15">
        <f>Data!G3825</f>
        <v>0</v>
      </c>
      <c r="C5247" s="12">
        <f>Data!L3825</f>
        <v>43182.354456018496</v>
      </c>
      <c r="D5247" s="12">
        <f>Data!N3825</f>
        <v>43182.355034722197</v>
      </c>
      <c r="E5247" s="23">
        <f>Data!O3825</f>
        <v>3.9259575307369197E-2</v>
      </c>
      <c r="F5247" s="20">
        <f>Data!X3825</f>
        <v>5</v>
      </c>
      <c r="G5247" s="22">
        <f>Data!M3825</f>
        <v>5.78703703703704E-4</v>
      </c>
      <c r="H5247" s="22">
        <f>Data!W3825</f>
        <v>2.8587962962962998E-3</v>
      </c>
      <c r="I5247" s="22">
        <f>Data!P3825</f>
        <v>2.8587962962962998E-3</v>
      </c>
      <c r="J5247" s="14" t="str">
        <f>Data!S3825</f>
        <v>Erratzu Ind. Pol., 211, 20130 Urnieta, Gipuzkoa, España</v>
      </c>
      <c r="K5247" s="15">
        <f>Data!T3825</f>
        <v>0</v>
      </c>
      <c r="L5247" s="13" t="b">
        <f>Data!AE3825</f>
        <v>1</v>
      </c>
      <c r="M5247" s="7" t="str">
        <f>Data!D3825</f>
        <v>Camiones</v>
      </c>
      <c r="N5247" s="7">
        <f>Data!J3825</f>
        <v>0</v>
      </c>
      <c r="O5247" s="9">
        <f>C5247</f>
        <v>43182.354456018496</v>
      </c>
      <c r="P5247" s="13" t="b">
        <f>Data!AF3825</f>
        <v>1</v>
      </c>
    </row>
    <row r="5248" spans="1:16" x14ac:dyDescent="0.3">
      <c r="A5248" s="7" t="str">
        <f>Data!A3826</f>
        <v>Nek.Man_2837FMD</v>
      </c>
      <c r="B5248" s="15">
        <f>Data!G3826</f>
        <v>0</v>
      </c>
      <c r="C5248" s="12">
        <f>Data!L3826</f>
        <v>43182.3578935185</v>
      </c>
      <c r="D5248" s="12">
        <f>Data!N3826</f>
        <v>43182.398484525504</v>
      </c>
      <c r="E5248" s="23">
        <f>Data!O3826</f>
        <v>50.9058227539063</v>
      </c>
      <c r="F5248" s="20">
        <f>Data!X3826</f>
        <v>92</v>
      </c>
      <c r="G5248" s="22">
        <f>Data!M3826</f>
        <v>4.0591006944444397E-2</v>
      </c>
      <c r="H5248" s="22">
        <f>Data!W3826</f>
        <v>0</v>
      </c>
      <c r="I5248" s="22">
        <f>Data!P3826</f>
        <v>3.9895833333333297E-2</v>
      </c>
      <c r="J5248" s="14" t="str">
        <f>Data!S3826</f>
        <v>Larrañaga Area 71 Aldea, 1, 20730 Azpeitia, Gipuzkoa, España</v>
      </c>
      <c r="K5248" s="15">
        <f>Data!T3826</f>
        <v>0</v>
      </c>
      <c r="L5248" s="13" t="b">
        <f>Data!AE3826</f>
        <v>1</v>
      </c>
      <c r="M5248" s="7" t="str">
        <f>Data!D3826</f>
        <v>Camiones</v>
      </c>
      <c r="N5248" s="7">
        <f>Data!J3826</f>
        <v>0</v>
      </c>
      <c r="O5248" s="9">
        <f>C5248</f>
        <v>43182.3578935185</v>
      </c>
      <c r="P5248" s="13" t="b">
        <f>Data!AF3826</f>
        <v>1</v>
      </c>
    </row>
    <row r="5249" spans="1:16" x14ac:dyDescent="0.3">
      <c r="A5249" s="7" t="str">
        <f>Data!A2672</f>
        <v>DAF.2366HZN</v>
      </c>
      <c r="B5249" s="15">
        <f>Data!G2672</f>
        <v>0</v>
      </c>
      <c r="C5249" s="12">
        <f>Data!L2672</f>
        <v>43182.358542395799</v>
      </c>
      <c r="D5249" s="12">
        <f>Data!N2672</f>
        <v>43182.361180555599</v>
      </c>
      <c r="E5249" s="23">
        <f>Data!O2672</f>
        <v>6.7909926176071195E-2</v>
      </c>
      <c r="F5249" s="20">
        <f>Data!X2672</f>
        <v>7</v>
      </c>
      <c r="G5249" s="22">
        <f>Data!M2672</f>
        <v>2.6381597222222201E-3</v>
      </c>
      <c r="H5249" s="22">
        <f>Data!W2672</f>
        <v>3.4722222222222202E-5</v>
      </c>
      <c r="I5249" s="22">
        <f>Data!P2672</f>
        <v>3.7970254629629599E-3</v>
      </c>
      <c r="J5249" s="14" t="str">
        <f>Data!S2672</f>
        <v>Nekine: Amategi Aldea Barreiatua, 132, 20268 Txarama, Gipuzkoa, España</v>
      </c>
      <c r="K5249" s="15" t="str">
        <f>Data!T2672</f>
        <v>Office Zone</v>
      </c>
      <c r="L5249" s="13" t="b">
        <f>Data!AE2672</f>
        <v>1</v>
      </c>
      <c r="M5249" s="7" t="str">
        <f>Data!D2672</f>
        <v>Camiones</v>
      </c>
      <c r="N5249" s="7">
        <f>Data!J2672</f>
        <v>0</v>
      </c>
      <c r="O5249" s="9">
        <f>C5249</f>
        <v>43182.358542395799</v>
      </c>
      <c r="P5249" s="13" t="b">
        <f>Data!AF2672</f>
        <v>1</v>
      </c>
    </row>
    <row r="5250" spans="1:16" x14ac:dyDescent="0.3">
      <c r="A5250" s="7" t="str">
        <f>Data!A2673</f>
        <v>DAF.2366HZN</v>
      </c>
      <c r="B5250" s="15">
        <f>Data!G2673</f>
        <v>0</v>
      </c>
      <c r="C5250" s="12">
        <f>Data!L2673</f>
        <v>43182.364977580997</v>
      </c>
      <c r="D5250" s="12">
        <f>Data!N2673</f>
        <v>43182.367141932897</v>
      </c>
      <c r="E5250" s="23">
        <f>Data!O2673</f>
        <v>0.37197497487068198</v>
      </c>
      <c r="F5250" s="20">
        <f>Data!X2673</f>
        <v>22</v>
      </c>
      <c r="G5250" s="22">
        <f>Data!M2673</f>
        <v>2.16435185185185E-3</v>
      </c>
      <c r="H5250" s="22">
        <f>Data!W2673</f>
        <v>4.3865740740740696E-3</v>
      </c>
      <c r="I5250" s="22">
        <f>Data!P2673</f>
        <v>1.72330671296296E-2</v>
      </c>
      <c r="J5250" s="14" t="str">
        <f>Data!S2673</f>
        <v>Nekine: GI-2135, 15, 20400 Txarama, Guipúzcoa, España</v>
      </c>
      <c r="K5250" s="15" t="str">
        <f>Data!T2673</f>
        <v>Office Zone</v>
      </c>
      <c r="L5250" s="13" t="b">
        <f>Data!AE2673</f>
        <v>1</v>
      </c>
      <c r="M5250" s="7" t="str">
        <f>Data!D2673</f>
        <v>Camiones</v>
      </c>
      <c r="N5250" s="7">
        <f>Data!J2673</f>
        <v>0</v>
      </c>
      <c r="O5250" s="9">
        <f>C5250</f>
        <v>43182.364977580997</v>
      </c>
      <c r="P5250" s="13" t="b">
        <f>Data!AF2673</f>
        <v>1</v>
      </c>
    </row>
    <row r="5251" spans="1:16" x14ac:dyDescent="0.3">
      <c r="A5251" s="7" t="str">
        <f>Data!A556</f>
        <v>2785DSC</v>
      </c>
      <c r="B5251" s="15">
        <f>Data!G556</f>
        <v>0</v>
      </c>
      <c r="C5251" s="12">
        <f>Data!L556</f>
        <v>43182.378692858802</v>
      </c>
      <c r="D5251" s="12">
        <f>Data!N556</f>
        <v>43182.378692858802</v>
      </c>
      <c r="E5251" s="23">
        <f>Data!O556</f>
        <v>0</v>
      </c>
      <c r="F5251" s="20">
        <f>Data!X556</f>
        <v>0</v>
      </c>
      <c r="G5251" s="22">
        <f>Data!M556</f>
        <v>0</v>
      </c>
      <c r="H5251" s="22">
        <f>Data!W556</f>
        <v>1.55092592592593E-3</v>
      </c>
      <c r="I5251" s="22">
        <f>Data!P556</f>
        <v>1.56474189814815E-2</v>
      </c>
      <c r="J5251" s="14" t="str">
        <f>Data!S556</f>
        <v>Apatta-erroizpe Kalea, 4, 20400, Gipuzkoa, España</v>
      </c>
      <c r="K5251" s="15">
        <f>Data!T556</f>
        <v>0</v>
      </c>
      <c r="L5251" s="13" t="b">
        <f>Data!AE556</f>
        <v>1</v>
      </c>
      <c r="M5251" s="7" t="str">
        <f>Data!D556</f>
        <v>Camiones</v>
      </c>
      <c r="N5251" s="7">
        <f>Data!J556</f>
        <v>0</v>
      </c>
      <c r="O5251" s="9">
        <f>C5251</f>
        <v>43182.378692858802</v>
      </c>
      <c r="P5251" s="13" t="b">
        <f>Data!AF556</f>
        <v>1</v>
      </c>
    </row>
    <row r="5252" spans="1:16" x14ac:dyDescent="0.3">
      <c r="A5252" s="7" t="str">
        <f>Data!A4514</f>
        <v>Nek.Mercedes_8704FVS</v>
      </c>
      <c r="B5252" s="15">
        <f>Data!G4514</f>
        <v>0</v>
      </c>
      <c r="C5252" s="12">
        <f>Data!L4514</f>
        <v>43182.384341006902</v>
      </c>
      <c r="D5252" s="12">
        <f>Data!N4514</f>
        <v>43182.399942129603</v>
      </c>
      <c r="E5252" s="23">
        <f>Data!O4514</f>
        <v>17.851732254028299</v>
      </c>
      <c r="F5252" s="20">
        <f>Data!X4514</f>
        <v>96</v>
      </c>
      <c r="G5252" s="22">
        <f>Data!M4514</f>
        <v>1.56011226851852E-2</v>
      </c>
      <c r="H5252" s="22">
        <f>Data!W4514</f>
        <v>1.38888888888889E-4</v>
      </c>
      <c r="I5252" s="22">
        <f>Data!P4514</f>
        <v>5.0934374999999999E-3</v>
      </c>
      <c r="J5252" s="14" t="str">
        <f>Data!S4514</f>
        <v>Akarregi Ind., 6A, 20120 Hernani, Gipuzkoa, España</v>
      </c>
      <c r="K5252" s="15">
        <f>Data!T4514</f>
        <v>0</v>
      </c>
      <c r="L5252" s="13" t="b">
        <f>Data!AE4514</f>
        <v>1</v>
      </c>
      <c r="M5252" s="7" t="str">
        <f>Data!D4514</f>
        <v>Camiones</v>
      </c>
      <c r="N5252" s="7">
        <f>Data!J4514</f>
        <v>0</v>
      </c>
      <c r="O5252" s="9">
        <f>C5252</f>
        <v>43182.384341006902</v>
      </c>
      <c r="P5252" s="13" t="b">
        <f>Data!AF4514</f>
        <v>1</v>
      </c>
    </row>
    <row r="5253" spans="1:16" x14ac:dyDescent="0.3">
      <c r="A5253" s="7" t="str">
        <f>Data!A2674</f>
        <v>DAF.2366HZN</v>
      </c>
      <c r="B5253" s="15">
        <f>Data!G2674</f>
        <v>0</v>
      </c>
      <c r="C5253" s="12">
        <f>Data!L2674</f>
        <v>43182.384375000001</v>
      </c>
      <c r="D5253" s="12">
        <f>Data!N2674</f>
        <v>43182.396932870397</v>
      </c>
      <c r="E5253" s="23">
        <f>Data!O2674</f>
        <v>9.0962047576904297</v>
      </c>
      <c r="F5253" s="20">
        <f>Data!X2674</f>
        <v>92</v>
      </c>
      <c r="G5253" s="22">
        <f>Data!M2674</f>
        <v>1.25578703703704E-2</v>
      </c>
      <c r="H5253" s="22">
        <f>Data!W2674</f>
        <v>2.88194444444444E-3</v>
      </c>
      <c r="I5253" s="22">
        <f>Data!P2674</f>
        <v>2.88194444444444E-3</v>
      </c>
      <c r="J5253" s="14" t="str">
        <f>Data!S2674</f>
        <v>Ind. Pol., 2, 20270 Anoeta, Gipuzkoa, España</v>
      </c>
      <c r="K5253" s="15">
        <f>Data!T2674</f>
        <v>0</v>
      </c>
      <c r="L5253" s="13" t="b">
        <f>Data!AE2674</f>
        <v>1</v>
      </c>
      <c r="M5253" s="7" t="str">
        <f>Data!D2674</f>
        <v>Camiones</v>
      </c>
      <c r="N5253" s="7">
        <f>Data!J2674</f>
        <v>0</v>
      </c>
      <c r="O5253" s="9">
        <f>C5253</f>
        <v>43182.384375000001</v>
      </c>
      <c r="P5253" s="13" t="b">
        <f>Data!AF2674</f>
        <v>1</v>
      </c>
    </row>
    <row r="5254" spans="1:16" x14ac:dyDescent="0.3">
      <c r="A5254" s="7" t="str">
        <f>Data!A7503</f>
        <v>Volvo 7944FVR</v>
      </c>
      <c r="B5254" s="15">
        <f>Data!G7503</f>
        <v>0</v>
      </c>
      <c r="C5254" s="12">
        <f>Data!L7503</f>
        <v>43182.393148877301</v>
      </c>
      <c r="D5254" s="12">
        <f>Data!N7503</f>
        <v>43182.393900463001</v>
      </c>
      <c r="E5254" s="23">
        <f>Data!O7503</f>
        <v>8.1450073048472404E-3</v>
      </c>
      <c r="F5254" s="20">
        <f>Data!X7503</f>
        <v>2</v>
      </c>
      <c r="G5254" s="22">
        <f>Data!M7503</f>
        <v>7.5158564814814803E-4</v>
      </c>
      <c r="H5254" s="22">
        <f>Data!W7503</f>
        <v>4.6296296296296301E-5</v>
      </c>
      <c r="I5254" s="22">
        <f>Data!P7503</f>
        <v>5.8224884259259297E-3</v>
      </c>
      <c r="J5254" s="14" t="str">
        <f>Data!S7503</f>
        <v>Polígono Sorazu Pol., 1, 20740 Zestoa, Gipuzkoa, España</v>
      </c>
      <c r="K5254" s="15">
        <f>Data!T7503</f>
        <v>0</v>
      </c>
      <c r="L5254" s="13" t="b">
        <f>Data!AE7503</f>
        <v>1</v>
      </c>
      <c r="M5254" s="7" t="str">
        <f>Data!D7503</f>
        <v>Camiones</v>
      </c>
      <c r="N5254" s="7">
        <f>Data!J7503</f>
        <v>0</v>
      </c>
      <c r="O5254" s="9">
        <f>C5254</f>
        <v>43182.393148877301</v>
      </c>
      <c r="P5254" s="13" t="b">
        <f>Data!AF7503</f>
        <v>1</v>
      </c>
    </row>
    <row r="5255" spans="1:16" x14ac:dyDescent="0.3">
      <c r="A5255" s="7" t="str">
        <f>Data!A557</f>
        <v>2785DSC</v>
      </c>
      <c r="B5255" s="15">
        <f>Data!G557</f>
        <v>0</v>
      </c>
      <c r="C5255" s="12">
        <f>Data!L557</f>
        <v>43182.394340277802</v>
      </c>
      <c r="D5255" s="12">
        <f>Data!N557</f>
        <v>43182.423310185201</v>
      </c>
      <c r="E5255" s="23">
        <f>Data!O557</f>
        <v>36.9945678710938</v>
      </c>
      <c r="F5255" s="20">
        <f>Data!X557</f>
        <v>92</v>
      </c>
      <c r="G5255" s="22">
        <f>Data!M557</f>
        <v>2.8969907407407399E-2</v>
      </c>
      <c r="H5255" s="22">
        <f>Data!W557</f>
        <v>3.7037037037037003E-4</v>
      </c>
      <c r="I5255" s="22">
        <f>Data!P557</f>
        <v>1.6713692129629601E-2</v>
      </c>
      <c r="J5255" s="14" t="str">
        <f>Data!S557</f>
        <v>Egiburuberri Pasealekua Ibilbidea, 15W, 20100 Errenteria, Gipuzkoa, España</v>
      </c>
      <c r="K5255" s="15">
        <f>Data!T557</f>
        <v>0</v>
      </c>
      <c r="L5255" s="13" t="b">
        <f>Data!AE557</f>
        <v>1</v>
      </c>
      <c r="M5255" s="7" t="str">
        <f>Data!D557</f>
        <v>Camiones</v>
      </c>
      <c r="N5255" s="7">
        <f>Data!J557</f>
        <v>0</v>
      </c>
      <c r="O5255" s="9">
        <f>C5255</f>
        <v>43182.394340277802</v>
      </c>
      <c r="P5255" s="13" t="b">
        <f>Data!AF557</f>
        <v>1</v>
      </c>
    </row>
    <row r="5256" spans="1:16" x14ac:dyDescent="0.3">
      <c r="A5256" s="7" t="str">
        <f>Data!A7504</f>
        <v>Volvo 7944FVR</v>
      </c>
      <c r="B5256" s="15">
        <f>Data!G7504</f>
        <v>0</v>
      </c>
      <c r="C5256" s="12">
        <f>Data!L7504</f>
        <v>43182.399722951399</v>
      </c>
      <c r="D5256" s="12">
        <f>Data!N7504</f>
        <v>43182.4003240741</v>
      </c>
      <c r="E5256" s="23">
        <f>Data!O7504</f>
        <v>8.6296424269676195E-2</v>
      </c>
      <c r="F5256" s="20">
        <f>Data!X7504</f>
        <v>6</v>
      </c>
      <c r="G5256" s="22">
        <f>Data!M7504</f>
        <v>6.0112268518518501E-4</v>
      </c>
      <c r="H5256" s="22">
        <f>Data!W7504</f>
        <v>2.0833333333333299E-4</v>
      </c>
      <c r="I5256" s="22">
        <f>Data!P7504</f>
        <v>6.5285069444444401E-3</v>
      </c>
      <c r="J5256" s="14" t="str">
        <f>Data!S7504</f>
        <v>Calle Zestoa, 20740 Cestona, Guipúzcoa, España</v>
      </c>
      <c r="K5256" s="15">
        <f>Data!T7504</f>
        <v>0</v>
      </c>
      <c r="L5256" s="13" t="b">
        <f>Data!AE7504</f>
        <v>1</v>
      </c>
      <c r="M5256" s="7" t="str">
        <f>Data!D7504</f>
        <v>Camiones</v>
      </c>
      <c r="N5256" s="7">
        <f>Data!J7504</f>
        <v>0</v>
      </c>
      <c r="O5256" s="9">
        <f>C5256</f>
        <v>43182.399722951399</v>
      </c>
      <c r="P5256" s="13" t="b">
        <f>Data!AF7504</f>
        <v>1</v>
      </c>
    </row>
    <row r="5257" spans="1:16" x14ac:dyDescent="0.3">
      <c r="A5257" s="7" t="str">
        <f>Data!A2675</f>
        <v>DAF.2366HZN</v>
      </c>
      <c r="B5257" s="15">
        <f>Data!G2675</f>
        <v>0</v>
      </c>
      <c r="C5257" s="12">
        <f>Data!L2675</f>
        <v>43182.399814814802</v>
      </c>
      <c r="D5257" s="12">
        <f>Data!N2675</f>
        <v>43182.400138888901</v>
      </c>
      <c r="E5257" s="23">
        <f>Data!O2675</f>
        <v>1.24220792204142E-2</v>
      </c>
      <c r="F5257" s="20">
        <f>Data!X2675</f>
        <v>1</v>
      </c>
      <c r="G5257" s="22">
        <f>Data!M2675</f>
        <v>3.2407407407407401E-4</v>
      </c>
      <c r="H5257" s="22">
        <f>Data!W2675</f>
        <v>6.9444444444444404E-5</v>
      </c>
      <c r="I5257" s="22">
        <f>Data!P2675</f>
        <v>4.0979513888888897E-3</v>
      </c>
      <c r="J5257" s="14" t="str">
        <f>Data!S2675</f>
        <v>Ind. Pol., 2, 20270 Anoeta, Gipuzkoa, España</v>
      </c>
      <c r="K5257" s="15">
        <f>Data!T2675</f>
        <v>0</v>
      </c>
      <c r="L5257" s="13" t="b">
        <f>Data!AE2675</f>
        <v>1</v>
      </c>
      <c r="M5257" s="7" t="str">
        <f>Data!D2675</f>
        <v>Camiones</v>
      </c>
      <c r="N5257" s="7">
        <f>Data!J2675</f>
        <v>0</v>
      </c>
      <c r="O5257" s="9">
        <f>C5257</f>
        <v>43182.399814814802</v>
      </c>
      <c r="P5257" s="13" t="b">
        <f>Data!AF2675</f>
        <v>1</v>
      </c>
    </row>
    <row r="5258" spans="1:16" x14ac:dyDescent="0.3">
      <c r="A5258" s="7" t="str">
        <f>Data!A2676</f>
        <v>DAF.2366HZN</v>
      </c>
      <c r="B5258" s="15">
        <f>Data!G2676</f>
        <v>0</v>
      </c>
      <c r="C5258" s="12">
        <f>Data!L2676</f>
        <v>43182.404236840302</v>
      </c>
      <c r="D5258" s="12">
        <f>Data!N2676</f>
        <v>43182.426249999997</v>
      </c>
      <c r="E5258" s="23">
        <f>Data!O2676</f>
        <v>27.099594116210898</v>
      </c>
      <c r="F5258" s="20">
        <f>Data!X2676</f>
        <v>92</v>
      </c>
      <c r="G5258" s="22">
        <f>Data!M2676</f>
        <v>2.20131597222222E-2</v>
      </c>
      <c r="H5258" s="22">
        <f>Data!W2676</f>
        <v>6.9444444444444404E-5</v>
      </c>
      <c r="I5258" s="22">
        <f>Data!P2676</f>
        <v>5.9035069444444404E-3</v>
      </c>
      <c r="J5258" s="14" t="str">
        <f>Data!S2676</f>
        <v>Zerradi Pol., 3T, 20180, Gipuzkoa, España</v>
      </c>
      <c r="K5258" s="15">
        <f>Data!T2676</f>
        <v>0</v>
      </c>
      <c r="L5258" s="13" t="b">
        <f>Data!AE2676</f>
        <v>1</v>
      </c>
      <c r="M5258" s="7" t="str">
        <f>Data!D2676</f>
        <v>Camiones</v>
      </c>
      <c r="N5258" s="7">
        <f>Data!J2676</f>
        <v>0</v>
      </c>
      <c r="O5258" s="9">
        <f>C5258</f>
        <v>43182.404236840302</v>
      </c>
      <c r="P5258" s="13" t="b">
        <f>Data!AF2676</f>
        <v>1</v>
      </c>
    </row>
    <row r="5259" spans="1:16" x14ac:dyDescent="0.3">
      <c r="A5259" s="7" t="str">
        <f>Data!A4515</f>
        <v>Nek.Mercedes_8704FVS</v>
      </c>
      <c r="B5259" s="15">
        <f>Data!G4515</f>
        <v>0</v>
      </c>
      <c r="C5259" s="12">
        <f>Data!L4515</f>
        <v>43182.405035567099</v>
      </c>
      <c r="D5259" s="12">
        <f>Data!N4515</f>
        <v>43182.409004629597</v>
      </c>
      <c r="E5259" s="23">
        <f>Data!O4515</f>
        <v>3.1228446960449201</v>
      </c>
      <c r="F5259" s="20">
        <f>Data!X4515</f>
        <v>61</v>
      </c>
      <c r="G5259" s="22">
        <f>Data!M4515</f>
        <v>3.9690625000000004E-3</v>
      </c>
      <c r="H5259" s="22">
        <f>Data!W4515</f>
        <v>9.2592592592592602E-5</v>
      </c>
      <c r="I5259" s="22">
        <f>Data!P4515</f>
        <v>2.4544328703703698E-3</v>
      </c>
      <c r="J5259" s="14" t="str">
        <f>Data!S4515</f>
        <v>Ereñotzu Auz., 92, 20120 Hernani, Gipuzkoa, España</v>
      </c>
      <c r="K5259" s="15">
        <f>Data!T4515</f>
        <v>0</v>
      </c>
      <c r="L5259" s="13" t="b">
        <f>Data!AE4515</f>
        <v>1</v>
      </c>
      <c r="M5259" s="7" t="str">
        <f>Data!D4515</f>
        <v>Camiones</v>
      </c>
      <c r="N5259" s="7">
        <f>Data!J4515</f>
        <v>0</v>
      </c>
      <c r="O5259" s="9">
        <f>C5259</f>
        <v>43182.405035567099</v>
      </c>
      <c r="P5259" s="13" t="b">
        <f>Data!AF4515</f>
        <v>1</v>
      </c>
    </row>
    <row r="5260" spans="1:16" x14ac:dyDescent="0.3">
      <c r="A5260" s="7" t="str">
        <f>Data!A7505</f>
        <v>Volvo 7944FVR</v>
      </c>
      <c r="B5260" s="15">
        <f>Data!G7505</f>
        <v>0</v>
      </c>
      <c r="C5260" s="12">
        <f>Data!L7505</f>
        <v>43182.406852581</v>
      </c>
      <c r="D5260" s="12">
        <f>Data!N7505</f>
        <v>43182.446956018503</v>
      </c>
      <c r="E5260" s="23">
        <f>Data!O7505</f>
        <v>51.529056549072301</v>
      </c>
      <c r="F5260" s="20">
        <f>Data!X7505</f>
        <v>90</v>
      </c>
      <c r="G5260" s="22">
        <f>Data!M7505</f>
        <v>4.0103437499999998E-2</v>
      </c>
      <c r="H5260" s="22">
        <f>Data!W7505</f>
        <v>0</v>
      </c>
      <c r="I5260" s="22">
        <f>Data!P7505</f>
        <v>4.6998032407407396E-3</v>
      </c>
      <c r="J5260" s="14" t="str">
        <f>Data!S7505</f>
        <v>Nekine: Amategi Aldea Barreiatua, 138, 20268 Txarama, Gipuzkoa, España</v>
      </c>
      <c r="K5260" s="15" t="str">
        <f>Data!T7505</f>
        <v>Office Zone</v>
      </c>
      <c r="L5260" s="13" t="b">
        <f>Data!AE7505</f>
        <v>1</v>
      </c>
      <c r="M5260" s="7" t="str">
        <f>Data!D7505</f>
        <v>Camiones</v>
      </c>
      <c r="N5260" s="7">
        <f>Data!J7505</f>
        <v>0</v>
      </c>
      <c r="O5260" s="9">
        <f>C5260</f>
        <v>43182.406852581</v>
      </c>
      <c r="P5260" s="13" t="b">
        <f>Data!AF7505</f>
        <v>1</v>
      </c>
    </row>
    <row r="5261" spans="1:16" x14ac:dyDescent="0.3">
      <c r="A5261" s="7" t="str">
        <f>Data!A4516</f>
        <v>Nek.Mercedes_8704FVS</v>
      </c>
      <c r="B5261" s="15">
        <f>Data!G4516</f>
        <v>0</v>
      </c>
      <c r="C5261" s="12">
        <f>Data!L4516</f>
        <v>43182.411459062503</v>
      </c>
      <c r="D5261" s="12">
        <f>Data!N4516</f>
        <v>43182.412916666697</v>
      </c>
      <c r="E5261" s="23">
        <f>Data!O4516</f>
        <v>8.6742028594017001E-2</v>
      </c>
      <c r="F5261" s="20">
        <f>Data!X4516</f>
        <v>6</v>
      </c>
      <c r="G5261" s="22">
        <f>Data!M4516</f>
        <v>1.45760416666667E-3</v>
      </c>
      <c r="H5261" s="22">
        <f>Data!W4516</f>
        <v>8.6805555555555605E-4</v>
      </c>
      <c r="I5261" s="22">
        <f>Data!P4516</f>
        <v>2.34498032407407E-2</v>
      </c>
      <c r="J5261" s="14" t="str">
        <f>Data!S4516</f>
        <v>Ereñotzu Auz., 90, 20128 Hernani, Gipuzkoa, España</v>
      </c>
      <c r="K5261" s="15">
        <f>Data!T4516</f>
        <v>0</v>
      </c>
      <c r="L5261" s="13" t="b">
        <f>Data!AE4516</f>
        <v>1</v>
      </c>
      <c r="M5261" s="7" t="str">
        <f>Data!D4516</f>
        <v>Camiones</v>
      </c>
      <c r="N5261" s="7">
        <f>Data!J4516</f>
        <v>0</v>
      </c>
      <c r="O5261" s="9">
        <f>C5261</f>
        <v>43182.411459062503</v>
      </c>
      <c r="P5261" s="13" t="b">
        <f>Data!AF4516</f>
        <v>1</v>
      </c>
    </row>
    <row r="5262" spans="1:16" x14ac:dyDescent="0.3">
      <c r="A5262" s="7" t="str">
        <f>Data!A6516</f>
        <v>Nek.Volvo_4841FWY</v>
      </c>
      <c r="B5262" s="15">
        <f>Data!G6516</f>
        <v>0</v>
      </c>
      <c r="C5262" s="12">
        <f>Data!L6516</f>
        <v>43182.418160451401</v>
      </c>
      <c r="D5262" s="12">
        <f>Data!N6516</f>
        <v>43182.428796296299</v>
      </c>
      <c r="E5262" s="23">
        <f>Data!O6516</f>
        <v>9.02392673492432</v>
      </c>
      <c r="F5262" s="20">
        <f>Data!X6516</f>
        <v>90</v>
      </c>
      <c r="G5262" s="22">
        <f>Data!M6516</f>
        <v>1.0635844907407399E-2</v>
      </c>
      <c r="H5262" s="22">
        <f>Data!W6516</f>
        <v>8.1018518518518503E-5</v>
      </c>
      <c r="I5262" s="22">
        <f>Data!P6516</f>
        <v>5.8803587962963002E-3</v>
      </c>
      <c r="J5262" s="14" t="str">
        <f>Data!S6516</f>
        <v>Aldaba Auzoa, 36, 20267 Tolosa, Gipuzkoa, España</v>
      </c>
      <c r="K5262" s="15">
        <f>Data!T6516</f>
        <v>0</v>
      </c>
      <c r="L5262" s="13" t="b">
        <f>Data!AE6516</f>
        <v>1</v>
      </c>
      <c r="M5262" s="7" t="str">
        <f>Data!D6516</f>
        <v>Camiones</v>
      </c>
      <c r="N5262" s="7">
        <f>Data!J6516</f>
        <v>0</v>
      </c>
      <c r="O5262" s="9">
        <f>C5262</f>
        <v>43182.418160451401</v>
      </c>
      <c r="P5262" s="13" t="b">
        <f>Data!AF6516</f>
        <v>1</v>
      </c>
    </row>
    <row r="5263" spans="1:16" x14ac:dyDescent="0.3">
      <c r="A5263" s="7" t="str">
        <f>Data!A2677</f>
        <v>DAF.2366HZN</v>
      </c>
      <c r="B5263" s="15">
        <f>Data!G2677</f>
        <v>0</v>
      </c>
      <c r="C5263" s="12">
        <f>Data!L2677</f>
        <v>43182.432153506903</v>
      </c>
      <c r="D5263" s="12">
        <f>Data!N2677</f>
        <v>43182.444490740701</v>
      </c>
      <c r="E5263" s="23">
        <f>Data!O2677</f>
        <v>11.4660596847534</v>
      </c>
      <c r="F5263" s="20">
        <f>Data!X2677</f>
        <v>94</v>
      </c>
      <c r="G5263" s="22">
        <f>Data!M2677</f>
        <v>1.2337233796296299E-2</v>
      </c>
      <c r="H5263" s="22">
        <f>Data!W2677</f>
        <v>1.50462962962963E-4</v>
      </c>
      <c r="I5263" s="22">
        <f>Data!P2677</f>
        <v>1.9914699074074101E-3</v>
      </c>
      <c r="J5263" s="14" t="str">
        <f>Data!S2677</f>
        <v>Ibaiondo Ind., 7-8, 20120 Hernani, Gipuzkoa, España</v>
      </c>
      <c r="K5263" s="15">
        <f>Data!T2677</f>
        <v>0</v>
      </c>
      <c r="L5263" s="13" t="b">
        <f>Data!AE2677</f>
        <v>1</v>
      </c>
      <c r="M5263" s="7" t="str">
        <f>Data!D2677</f>
        <v>Camiones</v>
      </c>
      <c r="N5263" s="7">
        <f>Data!J2677</f>
        <v>0</v>
      </c>
      <c r="O5263" s="9">
        <f>C5263</f>
        <v>43182.432153506903</v>
      </c>
      <c r="P5263" s="13" t="b">
        <f>Data!AF2677</f>
        <v>1</v>
      </c>
    </row>
    <row r="5264" spans="1:16" x14ac:dyDescent="0.3">
      <c r="A5264" s="7" t="str">
        <f>Data!A6517</f>
        <v>Nek.Volvo_4841FWY</v>
      </c>
      <c r="B5264" s="15">
        <f>Data!G6517</f>
        <v>0</v>
      </c>
      <c r="C5264" s="12">
        <f>Data!L6517</f>
        <v>43182.434676655103</v>
      </c>
      <c r="D5264" s="12">
        <f>Data!N6517</f>
        <v>43182.444293981498</v>
      </c>
      <c r="E5264" s="23">
        <f>Data!O6517</f>
        <v>9.3264589309692401</v>
      </c>
      <c r="F5264" s="20">
        <f>Data!X6517</f>
        <v>90</v>
      </c>
      <c r="G5264" s="22">
        <f>Data!M6517</f>
        <v>9.6173263888888905E-3</v>
      </c>
      <c r="H5264" s="22">
        <f>Data!W6517</f>
        <v>0</v>
      </c>
      <c r="I5264" s="22">
        <f>Data!P6517</f>
        <v>6.4011921296296299E-3</v>
      </c>
      <c r="J5264" s="14" t="str">
        <f>Data!S6517</f>
        <v>Nekine: Amategi Aldea Barreiatua, 138, 20268 Txarama, Gipuzkoa, España</v>
      </c>
      <c r="K5264" s="15" t="str">
        <f>Data!T6517</f>
        <v>Office Zone</v>
      </c>
      <c r="L5264" s="13" t="b">
        <f>Data!AE6517</f>
        <v>1</v>
      </c>
      <c r="M5264" s="7" t="str">
        <f>Data!D6517</f>
        <v>Camiones</v>
      </c>
      <c r="N5264" s="7">
        <f>Data!J6517</f>
        <v>0</v>
      </c>
      <c r="O5264" s="9">
        <f>C5264</f>
        <v>43182.434676655103</v>
      </c>
      <c r="P5264" s="13" t="b">
        <f>Data!AF6517</f>
        <v>1</v>
      </c>
    </row>
    <row r="5265" spans="1:16" x14ac:dyDescent="0.3">
      <c r="A5265" s="7" t="str">
        <f>Data!A4517</f>
        <v>Nek.Mercedes_8704FVS</v>
      </c>
      <c r="B5265" s="15">
        <f>Data!G4517</f>
        <v>0</v>
      </c>
      <c r="C5265" s="12">
        <f>Data!L4517</f>
        <v>43182.436366469898</v>
      </c>
      <c r="D5265" s="12">
        <f>Data!N4517</f>
        <v>43182.456331018497</v>
      </c>
      <c r="E5265" s="23">
        <f>Data!O4517</f>
        <v>26.361125946044901</v>
      </c>
      <c r="F5265" s="20">
        <f>Data!X4517</f>
        <v>90</v>
      </c>
      <c r="G5265" s="22">
        <f>Data!M4517</f>
        <v>1.9964548611111101E-2</v>
      </c>
      <c r="H5265" s="22">
        <f>Data!W4517</f>
        <v>0</v>
      </c>
      <c r="I5265" s="22">
        <f>Data!P4517</f>
        <v>2.9787854513888901</v>
      </c>
      <c r="J5265" s="14" t="str">
        <f>Data!S4517</f>
        <v>Nekine: Amategi Aldea Barreiatua, 132, 20268 Txarama, Gipuzkoa, España</v>
      </c>
      <c r="K5265" s="15" t="str">
        <f>Data!T4517</f>
        <v>Office Zone</v>
      </c>
      <c r="L5265" s="13" t="b">
        <f>Data!AE4517</f>
        <v>1</v>
      </c>
      <c r="M5265" s="7" t="str">
        <f>Data!D4517</f>
        <v>Camiones</v>
      </c>
      <c r="N5265" s="7">
        <f>Data!J4517</f>
        <v>0</v>
      </c>
      <c r="O5265" s="9">
        <f>C5265</f>
        <v>43182.436366469898</v>
      </c>
      <c r="P5265" s="13" t="b">
        <f>Data!AF4517</f>
        <v>1</v>
      </c>
    </row>
    <row r="5266" spans="1:16" x14ac:dyDescent="0.3">
      <c r="A5266" s="7" t="str">
        <f>Data!A3827</f>
        <v>Nek.Man_2837FMD</v>
      </c>
      <c r="B5266" s="15">
        <f>Data!G3827</f>
        <v>0</v>
      </c>
      <c r="C5266" s="12">
        <f>Data!L3827</f>
        <v>43182.438380358799</v>
      </c>
      <c r="D5266" s="12">
        <f>Data!N3827</f>
        <v>43182.442349536999</v>
      </c>
      <c r="E5266" s="23">
        <f>Data!O3827</f>
        <v>0.29086905717849698</v>
      </c>
      <c r="F5266" s="20">
        <f>Data!X3827</f>
        <v>15</v>
      </c>
      <c r="G5266" s="22">
        <f>Data!M3827</f>
        <v>3.9691782407407401E-3</v>
      </c>
      <c r="H5266" s="22">
        <f>Data!W3827</f>
        <v>3.00925925925926E-4</v>
      </c>
      <c r="I5266" s="22">
        <f>Data!P3827</f>
        <v>7.7437847222222196E-3</v>
      </c>
      <c r="J5266" s="14" t="str">
        <f>Data!S3827</f>
        <v>Larrañaga Industrialdea, 4, 20738, Gipuzkoa, España</v>
      </c>
      <c r="K5266" s="15">
        <f>Data!T3827</f>
        <v>0</v>
      </c>
      <c r="L5266" s="13" t="b">
        <f>Data!AE3827</f>
        <v>1</v>
      </c>
      <c r="M5266" s="7" t="str">
        <f>Data!D3827</f>
        <v>Camiones</v>
      </c>
      <c r="N5266" s="7">
        <f>Data!J3827</f>
        <v>0</v>
      </c>
      <c r="O5266" s="9">
        <f>C5266</f>
        <v>43182.438380358799</v>
      </c>
      <c r="P5266" s="13" t="b">
        <f>Data!AF3827</f>
        <v>1</v>
      </c>
    </row>
    <row r="5267" spans="1:16" x14ac:dyDescent="0.3">
      <c r="A5267" s="7" t="str">
        <f>Data!A558</f>
        <v>2785DSC</v>
      </c>
      <c r="B5267" s="15">
        <f>Data!G558</f>
        <v>0</v>
      </c>
      <c r="C5267" s="12">
        <f>Data!L558</f>
        <v>43182.440023877301</v>
      </c>
      <c r="D5267" s="12">
        <f>Data!N558</f>
        <v>43182.454769247699</v>
      </c>
      <c r="E5267" s="23">
        <f>Data!O558</f>
        <v>8.3719139099121094</v>
      </c>
      <c r="F5267" s="20">
        <f>Data!X558</f>
        <v>55</v>
      </c>
      <c r="G5267" s="22">
        <f>Data!M558</f>
        <v>1.47453703703704E-2</v>
      </c>
      <c r="H5267" s="22">
        <f>Data!W558</f>
        <v>0</v>
      </c>
      <c r="I5267" s="22">
        <f>Data!P558</f>
        <v>2.7893518518518502E-3</v>
      </c>
      <c r="J5267" s="14" t="str">
        <f>Data!S558</f>
        <v>Sagasti Irurtzun Kalea, 79-83, 20100 Lezo, Gipuzkoa, España</v>
      </c>
      <c r="K5267" s="15">
        <f>Data!T558</f>
        <v>0</v>
      </c>
      <c r="L5267" s="13" t="b">
        <f>Data!AE558</f>
        <v>1</v>
      </c>
      <c r="M5267" s="7" t="str">
        <f>Data!D558</f>
        <v>Camiones</v>
      </c>
      <c r="N5267" s="7">
        <f>Data!J558</f>
        <v>0</v>
      </c>
      <c r="O5267" s="9">
        <f>C5267</f>
        <v>43182.440023877301</v>
      </c>
      <c r="P5267" s="13" t="b">
        <f>Data!AF558</f>
        <v>1</v>
      </c>
    </row>
    <row r="5268" spans="1:16" x14ac:dyDescent="0.3">
      <c r="A5268" s="7" t="str">
        <f>Data!A2678</f>
        <v>DAF.2366HZN</v>
      </c>
      <c r="B5268" s="15">
        <f>Data!G2678</f>
        <v>0</v>
      </c>
      <c r="C5268" s="12">
        <f>Data!L2678</f>
        <v>43182.446482210602</v>
      </c>
      <c r="D5268" s="12">
        <f>Data!N2678</f>
        <v>43182.4471990741</v>
      </c>
      <c r="E5268" s="23">
        <f>Data!O2678</f>
        <v>7.3197856545448303E-2</v>
      </c>
      <c r="F5268" s="20">
        <f>Data!X2678</f>
        <v>7</v>
      </c>
      <c r="G5268" s="22">
        <f>Data!M2678</f>
        <v>7.1686342592592602E-4</v>
      </c>
      <c r="H5268" s="22">
        <f>Data!W2678</f>
        <v>1.04166666666667E-4</v>
      </c>
      <c r="I5268" s="22">
        <f>Data!P2678</f>
        <v>4.2715625000000002E-3</v>
      </c>
      <c r="J5268" s="14" t="str">
        <f>Data!S2678</f>
        <v>Ibaiondo Ind., 9, 20120 Hernani, Gipuzkoa, España</v>
      </c>
      <c r="K5268" s="15">
        <f>Data!T2678</f>
        <v>0</v>
      </c>
      <c r="L5268" s="13" t="b">
        <f>Data!AE2678</f>
        <v>1</v>
      </c>
      <c r="M5268" s="7" t="str">
        <f>Data!D2678</f>
        <v>Camiones</v>
      </c>
      <c r="N5268" s="7">
        <f>Data!J2678</f>
        <v>0</v>
      </c>
      <c r="O5268" s="9">
        <f>C5268</f>
        <v>43182.446482210602</v>
      </c>
      <c r="P5268" s="13" t="b">
        <f>Data!AF2678</f>
        <v>1</v>
      </c>
    </row>
    <row r="5269" spans="1:16" x14ac:dyDescent="0.3">
      <c r="A5269" s="7" t="str">
        <f>Data!A3828</f>
        <v>Nek.Man_2837FMD</v>
      </c>
      <c r="B5269" s="15">
        <f>Data!G3828</f>
        <v>0</v>
      </c>
      <c r="C5269" s="12">
        <f>Data!L3828</f>
        <v>43182.450093321801</v>
      </c>
      <c r="D5269" s="12">
        <f>Data!N3828</f>
        <v>43182.457512303197</v>
      </c>
      <c r="E5269" s="23">
        <f>Data!O3828</f>
        <v>2.08577537536621</v>
      </c>
      <c r="F5269" s="20">
        <f>Data!X3828</f>
        <v>53</v>
      </c>
      <c r="G5269" s="22">
        <f>Data!M3828</f>
        <v>7.4189814814814804E-3</v>
      </c>
      <c r="H5269" s="22">
        <f>Data!W3828</f>
        <v>0</v>
      </c>
      <c r="I5269" s="22">
        <f>Data!P3828</f>
        <v>4.1319444444444402E-2</v>
      </c>
      <c r="J5269" s="14" t="str">
        <f>Data!S3828</f>
        <v>Gerratxiki Kalea, 8, 20730 Azpeitia, Gipuzkoa, España</v>
      </c>
      <c r="K5269" s="15">
        <f>Data!T3828</f>
        <v>0</v>
      </c>
      <c r="L5269" s="13" t="b">
        <f>Data!AE3828</f>
        <v>1</v>
      </c>
      <c r="M5269" s="7" t="str">
        <f>Data!D3828</f>
        <v>Camiones</v>
      </c>
      <c r="N5269" s="7">
        <f>Data!J3828</f>
        <v>0</v>
      </c>
      <c r="O5269" s="9">
        <f>C5269</f>
        <v>43182.450093321801</v>
      </c>
      <c r="P5269" s="13" t="b">
        <f>Data!AF3828</f>
        <v>1</v>
      </c>
    </row>
    <row r="5270" spans="1:16" x14ac:dyDescent="0.3">
      <c r="A5270" s="7" t="str">
        <f>Data!A6518</f>
        <v>Nek.Volvo_4841FWY</v>
      </c>
      <c r="B5270" s="15">
        <f>Data!G6518</f>
        <v>0</v>
      </c>
      <c r="C5270" s="12">
        <f>Data!L6518</f>
        <v>43182.450695173597</v>
      </c>
      <c r="D5270" s="12">
        <f>Data!N6518</f>
        <v>43182.477523148104</v>
      </c>
      <c r="E5270" s="23">
        <f>Data!O6518</f>
        <v>26.090215682983398</v>
      </c>
      <c r="F5270" s="20">
        <f>Data!X6518</f>
        <v>66</v>
      </c>
      <c r="G5270" s="22">
        <f>Data!M6518</f>
        <v>2.6827974537036999E-2</v>
      </c>
      <c r="H5270" s="22">
        <f>Data!W6518</f>
        <v>2.31481481481481E-5</v>
      </c>
      <c r="I5270" s="22">
        <f>Data!P6518</f>
        <v>1.5961377314814802E-2</v>
      </c>
      <c r="J5270" s="14" t="str">
        <f>Data!S6518</f>
        <v>Industrialdea, 8, 31870 Lekunberri, Navarra, España</v>
      </c>
      <c r="K5270" s="15">
        <f>Data!T6518</f>
        <v>0</v>
      </c>
      <c r="L5270" s="13" t="b">
        <f>Data!AE6518</f>
        <v>1</v>
      </c>
      <c r="M5270" s="7" t="str">
        <f>Data!D6518</f>
        <v>Camiones</v>
      </c>
      <c r="N5270" s="7">
        <f>Data!J6518</f>
        <v>0</v>
      </c>
      <c r="O5270" s="9">
        <f>C5270</f>
        <v>43182.450695173597</v>
      </c>
      <c r="P5270" s="13" t="b">
        <f>Data!AF6518</f>
        <v>1</v>
      </c>
    </row>
    <row r="5271" spans="1:16" x14ac:dyDescent="0.3">
      <c r="A5271" s="7" t="str">
        <f>Data!A2679</f>
        <v>DAF.2366HZN</v>
      </c>
      <c r="B5271" s="15">
        <f>Data!G2679</f>
        <v>0</v>
      </c>
      <c r="C5271" s="12">
        <f>Data!L2679</f>
        <v>43182.451470636603</v>
      </c>
      <c r="D5271" s="12">
        <f>Data!N2679</f>
        <v>43182.461377314801</v>
      </c>
      <c r="E5271" s="23">
        <f>Data!O2679</f>
        <v>15.1524801254272</v>
      </c>
      <c r="F5271" s="20">
        <f>Data!X2679</f>
        <v>92</v>
      </c>
      <c r="G5271" s="22">
        <f>Data!M2679</f>
        <v>9.9066782407407402E-3</v>
      </c>
      <c r="H5271" s="22">
        <f>Data!W2679</f>
        <v>8.1018518518518503E-5</v>
      </c>
      <c r="I5271" s="22">
        <f>Data!P2679</f>
        <v>1.09621180555556E-2</v>
      </c>
      <c r="J5271" s="14" t="str">
        <f>Data!S2679</f>
        <v>Ibai-Ondo Auzoa, 17, 20270 Irura, Gipuzkoa, España</v>
      </c>
      <c r="K5271" s="15">
        <f>Data!T2679</f>
        <v>0</v>
      </c>
      <c r="L5271" s="13" t="b">
        <f>Data!AE2679</f>
        <v>1</v>
      </c>
      <c r="M5271" s="7" t="str">
        <f>Data!D2679</f>
        <v>Camiones</v>
      </c>
      <c r="N5271" s="7">
        <f>Data!J2679</f>
        <v>0</v>
      </c>
      <c r="O5271" s="9">
        <f>C5271</f>
        <v>43182.451470636603</v>
      </c>
      <c r="P5271" s="13" t="b">
        <f>Data!AF2679</f>
        <v>1</v>
      </c>
    </row>
    <row r="5272" spans="1:16" x14ac:dyDescent="0.3">
      <c r="A5272" s="7" t="str">
        <f>Data!A7506</f>
        <v>Volvo 7944FVR</v>
      </c>
      <c r="B5272" s="15">
        <f>Data!G7506</f>
        <v>0</v>
      </c>
      <c r="C5272" s="12">
        <f>Data!L7506</f>
        <v>43182.451655821802</v>
      </c>
      <c r="D5272" s="12">
        <f>Data!N7506</f>
        <v>43182.452847222201</v>
      </c>
      <c r="E5272" s="23">
        <f>Data!O7506</f>
        <v>0.17161518335342399</v>
      </c>
      <c r="F5272" s="20">
        <f>Data!X7506</f>
        <v>3</v>
      </c>
      <c r="G5272" s="22">
        <f>Data!M7506</f>
        <v>1.1914004629629601E-3</v>
      </c>
      <c r="H5272" s="22">
        <f>Data!W7506</f>
        <v>2.19907407407407E-4</v>
      </c>
      <c r="I5272" s="22">
        <f>Data!P7506</f>
        <v>7.8479513888888904E-3</v>
      </c>
      <c r="J5272" s="14" t="str">
        <f>Data!S7506</f>
        <v>Nekine: Amategi Aldea Barreiatua, 132, 20268 Txarama, Gipuzkoa, España</v>
      </c>
      <c r="K5272" s="15" t="str">
        <f>Data!T7506</f>
        <v>Office Zone</v>
      </c>
      <c r="L5272" s="13" t="b">
        <f>Data!AE7506</f>
        <v>1</v>
      </c>
      <c r="M5272" s="7" t="str">
        <f>Data!D7506</f>
        <v>Camiones</v>
      </c>
      <c r="N5272" s="7">
        <f>Data!J7506</f>
        <v>0</v>
      </c>
      <c r="O5272" s="9">
        <f>C5272</f>
        <v>43182.451655821802</v>
      </c>
      <c r="P5272" s="13" t="b">
        <f>Data!AF7506</f>
        <v>1</v>
      </c>
    </row>
    <row r="5273" spans="1:16" x14ac:dyDescent="0.3">
      <c r="A5273" s="7" t="str">
        <f>Data!A559</f>
        <v>2785DSC</v>
      </c>
      <c r="B5273" s="15">
        <f>Data!G559</f>
        <v>0</v>
      </c>
      <c r="C5273" s="12">
        <f>Data!L559</f>
        <v>43182.457558599497</v>
      </c>
      <c r="D5273" s="12">
        <f>Data!N559</f>
        <v>43182.458774618099</v>
      </c>
      <c r="E5273" s="23">
        <f>Data!O559</f>
        <v>0.230632394552231</v>
      </c>
      <c r="F5273" s="20">
        <f>Data!X559</f>
        <v>14</v>
      </c>
      <c r="G5273" s="22">
        <f>Data!M559</f>
        <v>1.2160185185185199E-3</v>
      </c>
      <c r="H5273" s="22">
        <f>Data!W559</f>
        <v>0</v>
      </c>
      <c r="I5273" s="22">
        <f>Data!P559</f>
        <v>1.31011111111111E-2</v>
      </c>
      <c r="J5273" s="14" t="str">
        <f>Data!S559</f>
        <v>Sagasti Irurtzun Kalea, 74-76, 20100 Lezo, Gipuzkoa, España</v>
      </c>
      <c r="K5273" s="15">
        <f>Data!T559</f>
        <v>0</v>
      </c>
      <c r="L5273" s="13" t="b">
        <f>Data!AE559</f>
        <v>1</v>
      </c>
      <c r="M5273" s="7" t="str">
        <f>Data!D559</f>
        <v>Camiones</v>
      </c>
      <c r="N5273" s="7">
        <f>Data!J559</f>
        <v>0</v>
      </c>
      <c r="O5273" s="9">
        <f>C5273</f>
        <v>43182.457558599497</v>
      </c>
      <c r="P5273" s="13" t="b">
        <f>Data!AF559</f>
        <v>1</v>
      </c>
    </row>
    <row r="5274" spans="1:16" x14ac:dyDescent="0.3">
      <c r="A5274" s="7" t="str">
        <f>Data!A7507</f>
        <v>Volvo 7944FVR</v>
      </c>
      <c r="B5274" s="15">
        <f>Data!G7507</f>
        <v>0</v>
      </c>
      <c r="C5274" s="12">
        <f>Data!L7507</f>
        <v>43182.460695173599</v>
      </c>
      <c r="D5274" s="12">
        <f>Data!N7507</f>
        <v>43182.462638888901</v>
      </c>
      <c r="E5274" s="23">
        <f>Data!O7507</f>
        <v>0.25037974119186401</v>
      </c>
      <c r="F5274" s="20">
        <f>Data!X7507</f>
        <v>18</v>
      </c>
      <c r="G5274" s="22">
        <f>Data!M7507</f>
        <v>1.9437152777777801E-3</v>
      </c>
      <c r="H5274" s="22">
        <f>Data!W7507</f>
        <v>0</v>
      </c>
      <c r="I5274" s="22">
        <f>Data!P7507</f>
        <v>4.1210995370370403E-3</v>
      </c>
      <c r="J5274" s="14" t="str">
        <f>Data!S7507</f>
        <v>Nekine: Amategi Aldea Barreiatua, 132, 20268 Txarama, Gipuzkoa, España</v>
      </c>
      <c r="K5274" s="15" t="str">
        <f>Data!T7507</f>
        <v>Office Zone</v>
      </c>
      <c r="L5274" s="13" t="b">
        <f>Data!AE7507</f>
        <v>1</v>
      </c>
      <c r="M5274" s="7" t="str">
        <f>Data!D7507</f>
        <v>Camiones</v>
      </c>
      <c r="N5274" s="7">
        <f>Data!J7507</f>
        <v>0</v>
      </c>
      <c r="O5274" s="9">
        <f>C5274</f>
        <v>43182.460695173599</v>
      </c>
      <c r="P5274" s="13" t="b">
        <f>Data!AF7507</f>
        <v>1</v>
      </c>
    </row>
    <row r="5275" spans="1:16" x14ac:dyDescent="0.3">
      <c r="A5275" s="7" t="str">
        <f>Data!A1720</f>
        <v>DAF.1588JMG</v>
      </c>
      <c r="B5275" s="15">
        <f>Data!G1720</f>
        <v>0</v>
      </c>
      <c r="C5275" s="12">
        <f>Data!L1720</f>
        <v>43182.463530821798</v>
      </c>
      <c r="D5275" s="12">
        <f>Data!N1720</f>
        <v>43182.464722951401</v>
      </c>
      <c r="E5275" s="23">
        <f>Data!O1720</f>
        <v>5.46435192227364E-2</v>
      </c>
      <c r="F5275" s="20">
        <f>Data!X1720</f>
        <v>0</v>
      </c>
      <c r="G5275" s="22">
        <f>Data!M1720</f>
        <v>1.19212962962963E-3</v>
      </c>
      <c r="H5275" s="22">
        <f>Data!W1720</f>
        <v>0</v>
      </c>
      <c r="I5275" s="22">
        <f>Data!P1720</f>
        <v>2.7437962962963002E-3</v>
      </c>
      <c r="J5275" s="14" t="str">
        <f>Data!S1720</f>
        <v>Nekine: Lugar Aldea Amategi Aldea, 102, 20268 Txarama, Gipuzkoa, España</v>
      </c>
      <c r="K5275" s="15" t="str">
        <f>Data!T1720</f>
        <v>Office Zone</v>
      </c>
      <c r="L5275" s="13" t="b">
        <f>Data!AE1720</f>
        <v>1</v>
      </c>
      <c r="M5275" s="7" t="str">
        <f>Data!D1720</f>
        <v>Camiones</v>
      </c>
      <c r="N5275" s="7">
        <f>Data!J1720</f>
        <v>0</v>
      </c>
      <c r="O5275" s="9">
        <f>C5275</f>
        <v>43182.463530821798</v>
      </c>
      <c r="P5275" s="13" t="b">
        <f>Data!AF1720</f>
        <v>1</v>
      </c>
    </row>
    <row r="5276" spans="1:16" x14ac:dyDescent="0.3">
      <c r="A5276" s="7" t="str">
        <f>Data!A7508</f>
        <v>Volvo 7944FVR</v>
      </c>
      <c r="B5276" s="15">
        <f>Data!G7508</f>
        <v>0</v>
      </c>
      <c r="C5276" s="12">
        <f>Data!L7508</f>
        <v>43182.466759988398</v>
      </c>
      <c r="D5276" s="12">
        <f>Data!N7508</f>
        <v>43182.467604166697</v>
      </c>
      <c r="E5276" s="23">
        <f>Data!O7508</f>
        <v>0.105375774204731</v>
      </c>
      <c r="F5276" s="20">
        <f>Data!X7508</f>
        <v>9</v>
      </c>
      <c r="G5276" s="22">
        <f>Data!M7508</f>
        <v>8.4417824074074104E-4</v>
      </c>
      <c r="H5276" s="22">
        <f>Data!W7508</f>
        <v>2.2916666666666701E-3</v>
      </c>
      <c r="I5276" s="22">
        <f>Data!P7508</f>
        <v>2.2916666666666701E-3</v>
      </c>
      <c r="J5276" s="14" t="str">
        <f>Data!S7508</f>
        <v>Nekine: Amategi Aldea Barreiatua, 102, 20268 Txarama, Gipuzkoa, España</v>
      </c>
      <c r="K5276" s="15" t="str">
        <f>Data!T7508</f>
        <v>Office Zone</v>
      </c>
      <c r="L5276" s="13" t="b">
        <f>Data!AE7508</f>
        <v>1</v>
      </c>
      <c r="M5276" s="7" t="str">
        <f>Data!D7508</f>
        <v>Camiones</v>
      </c>
      <c r="N5276" s="7">
        <f>Data!J7508</f>
        <v>0</v>
      </c>
      <c r="O5276" s="9">
        <f>C5276</f>
        <v>43182.466759988398</v>
      </c>
      <c r="P5276" s="13" t="b">
        <f>Data!AF7508</f>
        <v>1</v>
      </c>
    </row>
    <row r="5277" spans="1:16" x14ac:dyDescent="0.3">
      <c r="A5277" s="7" t="str">
        <f>Data!A1721</f>
        <v>DAF.1588JMG</v>
      </c>
      <c r="B5277" s="15">
        <f>Data!G1721</f>
        <v>0</v>
      </c>
      <c r="C5277" s="12">
        <f>Data!L1721</f>
        <v>43182.467466747701</v>
      </c>
      <c r="D5277" s="12">
        <f>Data!N1721</f>
        <v>43182.4687962963</v>
      </c>
      <c r="E5277" s="23">
        <f>Data!O1721</f>
        <v>0.38636520504951499</v>
      </c>
      <c r="F5277" s="20">
        <f>Data!X1721</f>
        <v>26</v>
      </c>
      <c r="G5277" s="22">
        <f>Data!M1721</f>
        <v>1.3295486111111099E-3</v>
      </c>
      <c r="H5277" s="22">
        <f>Data!W1721</f>
        <v>3.4722222222222202E-5</v>
      </c>
      <c r="I5277" s="22">
        <f>Data!P1721</f>
        <v>1.5868784722222199E-2</v>
      </c>
      <c r="J5277" s="14" t="str">
        <f>Data!S1721</f>
        <v>Nekine: Amategi Aldea Barreiatua, 132, 20268 Txarama, Gipuzkoa, España</v>
      </c>
      <c r="K5277" s="15" t="str">
        <f>Data!T1721</f>
        <v>Office Zone</v>
      </c>
      <c r="L5277" s="13" t="b">
        <f>Data!AE1721</f>
        <v>1</v>
      </c>
      <c r="M5277" s="7" t="str">
        <f>Data!D1721</f>
        <v>Camiones</v>
      </c>
      <c r="N5277" s="7">
        <f>Data!J1721</f>
        <v>0</v>
      </c>
      <c r="O5277" s="9">
        <f>C5277</f>
        <v>43182.467466747701</v>
      </c>
      <c r="P5277" s="13" t="b">
        <f>Data!AF1721</f>
        <v>1</v>
      </c>
    </row>
    <row r="5278" spans="1:16" x14ac:dyDescent="0.3">
      <c r="A5278" s="7" t="str">
        <f>Data!A7509</f>
        <v>Volvo 7944FVR</v>
      </c>
      <c r="B5278" s="15">
        <f>Data!G7509</f>
        <v>0</v>
      </c>
      <c r="C5278" s="12">
        <f>Data!L7509</f>
        <v>43182.469895833303</v>
      </c>
      <c r="D5278" s="12">
        <f>Data!N7509</f>
        <v>43182.481134259302</v>
      </c>
      <c r="E5278" s="23">
        <f>Data!O7509</f>
        <v>5.9791817665100098</v>
      </c>
      <c r="F5278" s="20">
        <f>Data!X7509</f>
        <v>65</v>
      </c>
      <c r="G5278" s="22">
        <f>Data!M7509</f>
        <v>1.12384259259259E-2</v>
      </c>
      <c r="H5278" s="22">
        <f>Data!W7509</f>
        <v>5.5208333333333299E-3</v>
      </c>
      <c r="I5278" s="22">
        <f>Data!P7509</f>
        <v>1.2558599537037E-2</v>
      </c>
      <c r="J5278" s="14" t="str">
        <f>Data!S7509</f>
        <v>Carretera Leitzako, 901, 20491, Gipuzkoa, España</v>
      </c>
      <c r="K5278" s="15">
        <f>Data!T7509</f>
        <v>0</v>
      </c>
      <c r="L5278" s="13" t="b">
        <f>Data!AE7509</f>
        <v>1</v>
      </c>
      <c r="M5278" s="7" t="str">
        <f>Data!D7509</f>
        <v>Camiones</v>
      </c>
      <c r="N5278" s="7">
        <f>Data!J7509</f>
        <v>0</v>
      </c>
      <c r="O5278" s="9">
        <f>C5278</f>
        <v>43182.469895833303</v>
      </c>
      <c r="P5278" s="13" t="b">
        <f>Data!AF7509</f>
        <v>1</v>
      </c>
    </row>
    <row r="5279" spans="1:16" x14ac:dyDescent="0.3">
      <c r="A5279" s="7" t="str">
        <f>Data!A560</f>
        <v>2785DSC</v>
      </c>
      <c r="B5279" s="15">
        <f>Data!G560</f>
        <v>0</v>
      </c>
      <c r="C5279" s="12">
        <f>Data!L560</f>
        <v>43182.471875729199</v>
      </c>
      <c r="D5279" s="12">
        <f>Data!N560</f>
        <v>43182.4744444444</v>
      </c>
      <c r="E5279" s="23">
        <f>Data!O560</f>
        <v>0.32531070709228499</v>
      </c>
      <c r="F5279" s="20">
        <f>Data!X560</f>
        <v>16</v>
      </c>
      <c r="G5279" s="22">
        <f>Data!M560</f>
        <v>2.56871527777778E-3</v>
      </c>
      <c r="H5279" s="22">
        <f>Data!W560</f>
        <v>1.7361111111111101E-4</v>
      </c>
      <c r="I5279" s="22">
        <f>Data!P560</f>
        <v>9.4451736111111108E-3</v>
      </c>
      <c r="J5279" s="14" t="str">
        <f>Data!S560</f>
        <v>Sagasti Aritzbakar Kalea, 6-8, 20100 Lezo, Gipuzkoa, España</v>
      </c>
      <c r="K5279" s="15">
        <f>Data!T560</f>
        <v>0</v>
      </c>
      <c r="L5279" s="13" t="b">
        <f>Data!AE560</f>
        <v>1</v>
      </c>
      <c r="M5279" s="7" t="str">
        <f>Data!D560</f>
        <v>Camiones</v>
      </c>
      <c r="N5279" s="7">
        <f>Data!J560</f>
        <v>0</v>
      </c>
      <c r="O5279" s="9">
        <f>C5279</f>
        <v>43182.471875729199</v>
      </c>
      <c r="P5279" s="13" t="b">
        <f>Data!AF560</f>
        <v>1</v>
      </c>
    </row>
    <row r="5280" spans="1:16" x14ac:dyDescent="0.3">
      <c r="A5280" s="7" t="str">
        <f>Data!A2680</f>
        <v>DAF.2366HZN</v>
      </c>
      <c r="B5280" s="15">
        <f>Data!G2680</f>
        <v>0</v>
      </c>
      <c r="C5280" s="12">
        <f>Data!L2680</f>
        <v>43182.472339432898</v>
      </c>
      <c r="D5280" s="12">
        <f>Data!N2680</f>
        <v>43182.480462963002</v>
      </c>
      <c r="E5280" s="23">
        <f>Data!O2680</f>
        <v>8.9615364074706996</v>
      </c>
      <c r="F5280" s="20">
        <f>Data!X2680</f>
        <v>88</v>
      </c>
      <c r="G5280" s="22">
        <f>Data!M2680</f>
        <v>8.1235300925925902E-3</v>
      </c>
      <c r="H5280" s="22">
        <f>Data!W2680</f>
        <v>1.6203703703703701E-4</v>
      </c>
      <c r="I5280" s="22">
        <f>Data!P2680</f>
        <v>1.33919328703704E-2</v>
      </c>
      <c r="J5280" s="14" t="str">
        <f>Data!S2680</f>
        <v>Amategi Aldea Barreiatua, 102-138, 20268 Txarama, Gipuzkoa, España, Nekine: Amategi Aldea Barreiatua, 102, 20268 Txarama, Gipuzkoa, España</v>
      </c>
      <c r="K5280" s="15" t="str">
        <f>Data!T2680</f>
        <v>Home Zone, Office Zone</v>
      </c>
      <c r="L5280" s="13" t="b">
        <f>Data!AE2680</f>
        <v>1</v>
      </c>
      <c r="M5280" s="7" t="str">
        <f>Data!D2680</f>
        <v>Camiones</v>
      </c>
      <c r="N5280" s="7">
        <f>Data!J2680</f>
        <v>0</v>
      </c>
      <c r="O5280" s="9">
        <f>C5280</f>
        <v>43182.472339432898</v>
      </c>
      <c r="P5280" s="13" t="b">
        <f>Data!AF2680</f>
        <v>1</v>
      </c>
    </row>
    <row r="5281" spans="1:16" x14ac:dyDescent="0.3">
      <c r="A5281" s="7" t="str">
        <f>Data!A561</f>
        <v>2785DSC</v>
      </c>
      <c r="B5281" s="15">
        <f>Data!G561</f>
        <v>0</v>
      </c>
      <c r="C5281" s="12">
        <f>Data!L561</f>
        <v>43182.483889618103</v>
      </c>
      <c r="D5281" s="12">
        <f>Data!N561</f>
        <v>43182.503253900497</v>
      </c>
      <c r="E5281" s="23">
        <f>Data!O561</f>
        <v>8.7826318740844709</v>
      </c>
      <c r="F5281" s="20">
        <f>Data!X561</f>
        <v>59</v>
      </c>
      <c r="G5281" s="22">
        <f>Data!M561</f>
        <v>1.93642824074074E-2</v>
      </c>
      <c r="H5281" s="22">
        <f>Data!W561</f>
        <v>1.03009259259259E-3</v>
      </c>
      <c r="I5281" s="22">
        <f>Data!P561</f>
        <v>3.3780439814814801E-3</v>
      </c>
      <c r="J5281" s="14" t="str">
        <f>Data!S561</f>
        <v>Zerradi Pol., 2W, 20180, Gipuzkoa, España</v>
      </c>
      <c r="K5281" s="15">
        <f>Data!T561</f>
        <v>0</v>
      </c>
      <c r="L5281" s="13" t="b">
        <f>Data!AE561</f>
        <v>1</v>
      </c>
      <c r="M5281" s="7" t="str">
        <f>Data!D561</f>
        <v>Camiones</v>
      </c>
      <c r="N5281" s="7">
        <f>Data!J561</f>
        <v>0</v>
      </c>
      <c r="O5281" s="9">
        <f>C5281</f>
        <v>43182.483889618103</v>
      </c>
      <c r="P5281" s="13" t="b">
        <f>Data!AF561</f>
        <v>1</v>
      </c>
    </row>
    <row r="5282" spans="1:16" x14ac:dyDescent="0.3">
      <c r="A5282" s="7" t="str">
        <f>Data!A1722</f>
        <v>DAF.1588JMG</v>
      </c>
      <c r="B5282" s="15">
        <f>Data!G1722</f>
        <v>0</v>
      </c>
      <c r="C5282" s="12">
        <f>Data!L1722</f>
        <v>43182.484665081</v>
      </c>
      <c r="D5282" s="12">
        <f>Data!N1722</f>
        <v>43182.512835648202</v>
      </c>
      <c r="E5282" s="23">
        <f>Data!O1722</f>
        <v>46.180637359619098</v>
      </c>
      <c r="F5282" s="20">
        <f>Data!X1722</f>
        <v>96</v>
      </c>
      <c r="G5282" s="22">
        <f>Data!M1722</f>
        <v>2.8170567129629599E-2</v>
      </c>
      <c r="H5282" s="22">
        <f>Data!W1722</f>
        <v>1.9675925925925899E-4</v>
      </c>
      <c r="I5282" s="22">
        <f>Data!P1722</f>
        <v>1.6482210648148098E-2</v>
      </c>
      <c r="J5282" s="14" t="str">
        <f>Data!S1722</f>
        <v>Camino, 16, 31809 Olazagutía, Navarra, España</v>
      </c>
      <c r="K5282" s="15">
        <f>Data!T1722</f>
        <v>0</v>
      </c>
      <c r="L5282" s="13" t="b">
        <f>Data!AE1722</f>
        <v>1</v>
      </c>
      <c r="M5282" s="7" t="str">
        <f>Data!D1722</f>
        <v>Camiones</v>
      </c>
      <c r="N5282" s="7">
        <f>Data!J1722</f>
        <v>0</v>
      </c>
      <c r="O5282" s="9">
        <f>C5282</f>
        <v>43182.484665081</v>
      </c>
      <c r="P5282" s="13" t="b">
        <f>Data!AF1722</f>
        <v>1</v>
      </c>
    </row>
    <row r="5283" spans="1:16" x14ac:dyDescent="0.3">
      <c r="A5283" s="7" t="str">
        <f>Data!A6519</f>
        <v>Nek.Volvo_4841FWY</v>
      </c>
      <c r="B5283" s="15">
        <f>Data!G6519</f>
        <v>0</v>
      </c>
      <c r="C5283" s="12">
        <f>Data!L6519</f>
        <v>43182.493484525497</v>
      </c>
      <c r="D5283" s="12">
        <f>Data!N6519</f>
        <v>43182.4995023148</v>
      </c>
      <c r="E5283" s="23">
        <f>Data!O6519</f>
        <v>4.28782033920288</v>
      </c>
      <c r="F5283" s="20">
        <f>Data!X6519</f>
        <v>76</v>
      </c>
      <c r="G5283" s="22">
        <f>Data!M6519</f>
        <v>6.0177893518518497E-3</v>
      </c>
      <c r="H5283" s="22">
        <f>Data!W6519</f>
        <v>0</v>
      </c>
      <c r="I5283" s="22">
        <f>Data!P6519</f>
        <v>3.8317476851851798E-3</v>
      </c>
      <c r="J5283" s="14" t="str">
        <f>Data!S6519</f>
        <v>Antigua Carretera a San Sebastián, 31878, Navarra, España</v>
      </c>
      <c r="K5283" s="15">
        <f>Data!T6519</f>
        <v>0</v>
      </c>
      <c r="L5283" s="13" t="b">
        <f>Data!AE6519</f>
        <v>1</v>
      </c>
      <c r="M5283" s="7" t="str">
        <f>Data!D6519</f>
        <v>Camiones</v>
      </c>
      <c r="N5283" s="7">
        <f>Data!J6519</f>
        <v>0</v>
      </c>
      <c r="O5283" s="9">
        <f>C5283</f>
        <v>43182.493484525497</v>
      </c>
      <c r="P5283" s="13" t="b">
        <f>Data!AF6519</f>
        <v>1</v>
      </c>
    </row>
    <row r="5284" spans="1:16" x14ac:dyDescent="0.3">
      <c r="A5284" s="7" t="str">
        <f>Data!A7510</f>
        <v>Volvo 7944FVR</v>
      </c>
      <c r="B5284" s="15">
        <f>Data!G7510</f>
        <v>0</v>
      </c>
      <c r="C5284" s="12">
        <f>Data!L7510</f>
        <v>43182.493692858799</v>
      </c>
      <c r="D5284" s="12">
        <f>Data!N7510</f>
        <v>43182.509548611102</v>
      </c>
      <c r="E5284" s="23">
        <f>Data!O7510</f>
        <v>11.022820472717299</v>
      </c>
      <c r="F5284" s="20">
        <f>Data!X7510</f>
        <v>87</v>
      </c>
      <c r="G5284" s="22">
        <f>Data!M7510</f>
        <v>1.58557523148148E-2</v>
      </c>
      <c r="H5284" s="22">
        <f>Data!W7510</f>
        <v>0</v>
      </c>
      <c r="I5284" s="22">
        <f>Data!P7510</f>
        <v>5.8109143518518501E-3</v>
      </c>
      <c r="J5284" s="14" t="str">
        <f>Data!S7510</f>
        <v>Bezunzibar Ind. Pol., 20267 Ikaztegieta, Gipuzkoa, España</v>
      </c>
      <c r="K5284" s="15">
        <f>Data!T7510</f>
        <v>0</v>
      </c>
      <c r="L5284" s="13" t="b">
        <f>Data!AE7510</f>
        <v>1</v>
      </c>
      <c r="M5284" s="7" t="str">
        <f>Data!D7510</f>
        <v>Camiones</v>
      </c>
      <c r="N5284" s="7">
        <f>Data!J7510</f>
        <v>0</v>
      </c>
      <c r="O5284" s="9">
        <f>C5284</f>
        <v>43182.493692858799</v>
      </c>
      <c r="P5284" s="13" t="b">
        <f>Data!AF7510</f>
        <v>1</v>
      </c>
    </row>
    <row r="5285" spans="1:16" x14ac:dyDescent="0.3">
      <c r="A5285" s="7" t="str">
        <f>Data!A2681</f>
        <v>DAF.2366HZN</v>
      </c>
      <c r="B5285" s="15">
        <f>Data!G2681</f>
        <v>0</v>
      </c>
      <c r="C5285" s="12">
        <f>Data!L2681</f>
        <v>43182.493854895802</v>
      </c>
      <c r="D5285" s="12">
        <f>Data!N2681</f>
        <v>43182.498218321802</v>
      </c>
      <c r="E5285" s="23">
        <f>Data!O2681</f>
        <v>0.41291552782058699</v>
      </c>
      <c r="F5285" s="20">
        <f>Data!X2681</f>
        <v>22</v>
      </c>
      <c r="G5285" s="22">
        <f>Data!M2681</f>
        <v>4.3634259259259303E-3</v>
      </c>
      <c r="H5285" s="22">
        <f>Data!W2681</f>
        <v>0</v>
      </c>
      <c r="I5285" s="22">
        <f>Data!P2681</f>
        <v>1.2962962962963001E-2</v>
      </c>
      <c r="J5285" s="14" t="str">
        <f>Data!S2681</f>
        <v>Nekine: Lugar Aldea Amategi Aldea, 102, 20268 Txarama, Gipuzkoa, España</v>
      </c>
      <c r="K5285" s="15" t="str">
        <f>Data!T2681</f>
        <v>Office Zone</v>
      </c>
      <c r="L5285" s="13" t="b">
        <f>Data!AE2681</f>
        <v>1</v>
      </c>
      <c r="M5285" s="7" t="str">
        <f>Data!D2681</f>
        <v>Camiones</v>
      </c>
      <c r="N5285" s="7">
        <f>Data!J2681</f>
        <v>0</v>
      </c>
      <c r="O5285" s="9">
        <f>C5285</f>
        <v>43182.493854895802</v>
      </c>
      <c r="P5285" s="13" t="b">
        <f>Data!AF2681</f>
        <v>1</v>
      </c>
    </row>
    <row r="5286" spans="1:16" x14ac:dyDescent="0.3">
      <c r="A5286" s="7" t="str">
        <f>Data!A3829</f>
        <v>Nek.Man_2837FMD</v>
      </c>
      <c r="B5286" s="15">
        <f>Data!G3829</f>
        <v>0</v>
      </c>
      <c r="C5286" s="12">
        <f>Data!L3829</f>
        <v>43182.498831747696</v>
      </c>
      <c r="D5286" s="12">
        <f>Data!N3829</f>
        <v>43182.5092252662</v>
      </c>
      <c r="E5286" s="23">
        <f>Data!O3829</f>
        <v>2.1151909828186</v>
      </c>
      <c r="F5286" s="20">
        <f>Data!X3829</f>
        <v>42</v>
      </c>
      <c r="G5286" s="22">
        <f>Data!M3829</f>
        <v>1.03935185185185E-2</v>
      </c>
      <c r="H5286" s="22">
        <f>Data!W3829</f>
        <v>0</v>
      </c>
      <c r="I5286" s="22">
        <f>Data!P3829</f>
        <v>2.7916666666666701E-2</v>
      </c>
      <c r="J5286" s="14" t="str">
        <f>Data!S3829</f>
        <v>Larrañaga Area 71 Aldea, 2, 20730 Azpeitia, Gipuzkoa, España</v>
      </c>
      <c r="K5286" s="15">
        <f>Data!T3829</f>
        <v>0</v>
      </c>
      <c r="L5286" s="13" t="b">
        <f>Data!AE3829</f>
        <v>1</v>
      </c>
      <c r="M5286" s="7" t="str">
        <f>Data!D3829</f>
        <v>Camiones</v>
      </c>
      <c r="N5286" s="7">
        <f>Data!J3829</f>
        <v>0</v>
      </c>
      <c r="O5286" s="9">
        <f>C5286</f>
        <v>43182.498831747696</v>
      </c>
      <c r="P5286" s="13" t="b">
        <f>Data!AF3829</f>
        <v>1</v>
      </c>
    </row>
    <row r="5287" spans="1:16" x14ac:dyDescent="0.3">
      <c r="A5287" s="7" t="str">
        <f>Data!A6520</f>
        <v>Nek.Volvo_4841FWY</v>
      </c>
      <c r="B5287" s="15">
        <f>Data!G6520</f>
        <v>0</v>
      </c>
      <c r="C5287" s="12">
        <f>Data!L6520</f>
        <v>43182.503334062501</v>
      </c>
      <c r="D5287" s="12">
        <f>Data!N6520</f>
        <v>43182.526759259301</v>
      </c>
      <c r="E5287" s="23">
        <f>Data!O6520</f>
        <v>31.8455410003662</v>
      </c>
      <c r="F5287" s="20">
        <f>Data!X6520</f>
        <v>88</v>
      </c>
      <c r="G5287" s="22">
        <f>Data!M6520</f>
        <v>2.34251967592593E-2</v>
      </c>
      <c r="H5287" s="22">
        <f>Data!W6520</f>
        <v>0</v>
      </c>
      <c r="I5287" s="22">
        <f>Data!P6520</f>
        <v>4.9660069444444404E-3</v>
      </c>
      <c r="J5287" s="14" t="str">
        <f>Data!S6520</f>
        <v>Calle L, 14, 31160 Orcoyen, Navarra, España: Calle L, 23, 31160 Orcoyen, Navarra, España</v>
      </c>
      <c r="K5287" s="15" t="str">
        <f>Data!T6520</f>
        <v>Home Zone</v>
      </c>
      <c r="L5287" s="13" t="b">
        <f>Data!AE6520</f>
        <v>1</v>
      </c>
      <c r="M5287" s="7" t="str">
        <f>Data!D6520</f>
        <v>Camiones</v>
      </c>
      <c r="N5287" s="7">
        <f>Data!J6520</f>
        <v>0</v>
      </c>
      <c r="O5287" s="9">
        <f>C5287</f>
        <v>43182.503334062501</v>
      </c>
      <c r="P5287" s="13" t="b">
        <f>Data!AF6520</f>
        <v>1</v>
      </c>
    </row>
    <row r="5288" spans="1:16" x14ac:dyDescent="0.3">
      <c r="A5288" s="7" t="str">
        <f>Data!A562</f>
        <v>2785DSC</v>
      </c>
      <c r="B5288" s="15">
        <f>Data!G562</f>
        <v>0</v>
      </c>
      <c r="C5288" s="12">
        <f>Data!L562</f>
        <v>43182.506631944401</v>
      </c>
      <c r="D5288" s="12">
        <f>Data!N562</f>
        <v>43182.525128784699</v>
      </c>
      <c r="E5288" s="23">
        <f>Data!O562</f>
        <v>14.4933052062988</v>
      </c>
      <c r="F5288" s="20">
        <f>Data!X562</f>
        <v>83</v>
      </c>
      <c r="G5288" s="22">
        <f>Data!M562</f>
        <v>1.8496840277777801E-2</v>
      </c>
      <c r="H5288" s="22">
        <f>Data!W562</f>
        <v>0</v>
      </c>
      <c r="I5288" s="22">
        <f>Data!P562</f>
        <v>4.1080555555555601E-3</v>
      </c>
      <c r="J5288" s="14" t="str">
        <f>Data!S562</f>
        <v>Zikuñaga Bailara, 62W, 20120 Hernani, Gipuzkoa, España</v>
      </c>
      <c r="K5288" s="15">
        <f>Data!T562</f>
        <v>0</v>
      </c>
      <c r="L5288" s="13" t="b">
        <f>Data!AE562</f>
        <v>1</v>
      </c>
      <c r="M5288" s="7" t="str">
        <f>Data!D562</f>
        <v>Camiones</v>
      </c>
      <c r="N5288" s="7">
        <f>Data!J562</f>
        <v>0</v>
      </c>
      <c r="O5288" s="9">
        <f>C5288</f>
        <v>43182.506631944401</v>
      </c>
      <c r="P5288" s="13" t="b">
        <f>Data!AF562</f>
        <v>1</v>
      </c>
    </row>
    <row r="5289" spans="1:16" x14ac:dyDescent="0.3">
      <c r="A5289" s="7" t="str">
        <f>Data!A2682</f>
        <v>DAF.2366HZN</v>
      </c>
      <c r="B5289" s="15">
        <f>Data!G2682</f>
        <v>0</v>
      </c>
      <c r="C5289" s="12">
        <f>Data!L2682</f>
        <v>43182.511181284703</v>
      </c>
      <c r="D5289" s="12">
        <f>Data!N2682</f>
        <v>43182.512129629598</v>
      </c>
      <c r="E5289" s="23">
        <f>Data!O2682</f>
        <v>5.41991516947746E-2</v>
      </c>
      <c r="F5289" s="20">
        <f>Data!X2682</f>
        <v>0</v>
      </c>
      <c r="G5289" s="22">
        <f>Data!M2682</f>
        <v>9.4834490740740697E-4</v>
      </c>
      <c r="H5289" s="22">
        <f>Data!W2682</f>
        <v>8.9004629629629607E-3</v>
      </c>
      <c r="I5289" s="22">
        <f>Data!P2682</f>
        <v>8.9004629629629607E-3</v>
      </c>
      <c r="J5289" s="14" t="str">
        <f>Data!S2682</f>
        <v>Nekine: Amategi Aldea Barreiatua, 132, 20268 Txarama, Gipuzkoa, España</v>
      </c>
      <c r="K5289" s="15" t="str">
        <f>Data!T2682</f>
        <v>Office Zone</v>
      </c>
      <c r="L5289" s="13" t="b">
        <f>Data!AE2682</f>
        <v>1</v>
      </c>
      <c r="M5289" s="7" t="str">
        <f>Data!D2682</f>
        <v>Camiones</v>
      </c>
      <c r="N5289" s="7">
        <f>Data!J2682</f>
        <v>0</v>
      </c>
      <c r="O5289" s="9">
        <f>C5289</f>
        <v>43182.511181284703</v>
      </c>
      <c r="P5289" s="13" t="b">
        <f>Data!AF2682</f>
        <v>1</v>
      </c>
    </row>
    <row r="5290" spans="1:16" x14ac:dyDescent="0.3">
      <c r="A5290" s="7" t="str">
        <f>Data!A7511</f>
        <v>Volvo 7944FVR</v>
      </c>
      <c r="B5290" s="15">
        <f>Data!G7511</f>
        <v>0</v>
      </c>
      <c r="C5290" s="12">
        <f>Data!L7511</f>
        <v>43182.515359525503</v>
      </c>
      <c r="D5290" s="12">
        <f>Data!N7511</f>
        <v>43182.5242013889</v>
      </c>
      <c r="E5290" s="23">
        <f>Data!O7511</f>
        <v>10.5227375030518</v>
      </c>
      <c r="F5290" s="20">
        <f>Data!X7511</f>
        <v>87</v>
      </c>
      <c r="G5290" s="22">
        <f>Data!M7511</f>
        <v>8.8418634259259301E-3</v>
      </c>
      <c r="H5290" s="22">
        <f>Data!W7511</f>
        <v>0</v>
      </c>
      <c r="I5290" s="22">
        <f>Data!P7511</f>
        <v>0.82585795138888896</v>
      </c>
      <c r="J5290" s="14" t="str">
        <f>Data!S7511</f>
        <v>Nekine, Amategi Aldea Barreiatua, 102-138, 20268 Txarama, Gipuzkoa, España: Amategi Aldea Barreiatua, 103, 20268 Txarama, Gipuzkoa, España</v>
      </c>
      <c r="K5290" s="15" t="str">
        <f>Data!T7511</f>
        <v>Office Zone, Home Zone</v>
      </c>
      <c r="L5290" s="13" t="b">
        <f>Data!AE7511</f>
        <v>1</v>
      </c>
      <c r="M5290" s="7" t="str">
        <f>Data!D7511</f>
        <v>Camiones</v>
      </c>
      <c r="N5290" s="7">
        <f>Data!J7511</f>
        <v>0</v>
      </c>
      <c r="O5290" s="9">
        <f>C5290</f>
        <v>43182.515359525503</v>
      </c>
      <c r="P5290" s="13" t="b">
        <f>Data!AF7511</f>
        <v>1</v>
      </c>
    </row>
    <row r="5291" spans="1:16" x14ac:dyDescent="0.3">
      <c r="A5291" s="7" t="str">
        <f>Data!A4983</f>
        <v>Nek.Nemo_0300JKZ</v>
      </c>
      <c r="B5291" s="15">
        <f>Data!G4983</f>
        <v>0</v>
      </c>
      <c r="C5291" s="12">
        <f>Data!L4983</f>
        <v>43182.516343321797</v>
      </c>
      <c r="D5291" s="12">
        <f>Data!N4983</f>
        <v>43182.522847222201</v>
      </c>
      <c r="E5291" s="23">
        <f>Data!O4983</f>
        <v>3.3514482975006099</v>
      </c>
      <c r="F5291" s="20">
        <f>Data!X4983</f>
        <v>72</v>
      </c>
      <c r="G5291" s="22">
        <f>Data!M4983</f>
        <v>6.5039004629629596E-3</v>
      </c>
      <c r="H5291" s="22">
        <f>Data!W4983</f>
        <v>9.2592592592592602E-5</v>
      </c>
      <c r="I5291" s="22">
        <f>Data!P4983</f>
        <v>4.6650810185185198E-3</v>
      </c>
      <c r="J5291" s="14" t="str">
        <f>Data!S4983</f>
        <v>Loiolako Inazio Hiribidea, 27, 20730 Azpeitia, Gipuzkoa, España</v>
      </c>
      <c r="K5291" s="15">
        <f>Data!T4983</f>
        <v>0</v>
      </c>
      <c r="L5291" s="13" t="b">
        <f>Data!AE4983</f>
        <v>1</v>
      </c>
      <c r="M5291" s="7" t="str">
        <f>Data!D4983</f>
        <v>Furgoneta pequeña</v>
      </c>
      <c r="N5291" s="7">
        <f>Data!J4983</f>
        <v>0</v>
      </c>
      <c r="O5291" s="9">
        <f>C5291</f>
        <v>43182.516343321797</v>
      </c>
      <c r="P5291" s="13" t="b">
        <f>Data!AF4983</f>
        <v>1</v>
      </c>
    </row>
    <row r="5292" spans="1:16" x14ac:dyDescent="0.3">
      <c r="A5292" s="7" t="str">
        <f>Data!A2683</f>
        <v>DAF.2366HZN</v>
      </c>
      <c r="B5292" s="15">
        <f>Data!G2683</f>
        <v>0</v>
      </c>
      <c r="C5292" s="12">
        <f>Data!L2683</f>
        <v>43182.521030092597</v>
      </c>
      <c r="D5292" s="12">
        <f>Data!N2683</f>
        <v>43182.522233796299</v>
      </c>
      <c r="E5292" s="23">
        <f>Data!O2683</f>
        <v>0.15474525094032299</v>
      </c>
      <c r="F5292" s="20">
        <f>Data!X2683</f>
        <v>18</v>
      </c>
      <c r="G5292" s="22">
        <f>Data!M2683</f>
        <v>1.2037037037037001E-3</v>
      </c>
      <c r="H5292" s="22">
        <f>Data!W2683</f>
        <v>4.9768518518518499E-4</v>
      </c>
      <c r="I5292" s="22">
        <f>Data!P2683</f>
        <v>4.4469062500000003E-2</v>
      </c>
      <c r="J5292" s="14" t="str">
        <f>Data!S2683</f>
        <v>Nekine: Amategi Aldea Barreiatua, 138, 20268 Txarama, Gipuzkoa, España</v>
      </c>
      <c r="K5292" s="15" t="str">
        <f>Data!T2683</f>
        <v>Office Zone</v>
      </c>
      <c r="L5292" s="13" t="b">
        <f>Data!AE2683</f>
        <v>1</v>
      </c>
      <c r="M5292" s="7" t="str">
        <f>Data!D2683</f>
        <v>Camiones</v>
      </c>
      <c r="N5292" s="7">
        <f>Data!J2683</f>
        <v>0</v>
      </c>
      <c r="O5292" s="9">
        <f>C5292</f>
        <v>43182.521030092597</v>
      </c>
      <c r="P5292" s="13" t="b">
        <f>Data!AF2683</f>
        <v>1</v>
      </c>
    </row>
    <row r="5293" spans="1:16" x14ac:dyDescent="0.3">
      <c r="A5293" s="7" t="str">
        <f>Data!A4984</f>
        <v>Nek.Nemo_0300JKZ</v>
      </c>
      <c r="B5293" s="15">
        <f>Data!G4984</f>
        <v>0</v>
      </c>
      <c r="C5293" s="12">
        <f>Data!L4984</f>
        <v>43182.527512303197</v>
      </c>
      <c r="D5293" s="12">
        <f>Data!N4984</f>
        <v>43182.530474537001</v>
      </c>
      <c r="E5293" s="23">
        <f>Data!O4984</f>
        <v>2.71038150787354</v>
      </c>
      <c r="F5293" s="20">
        <f>Data!X4984</f>
        <v>66</v>
      </c>
      <c r="G5293" s="22">
        <f>Data!M4984</f>
        <v>2.9622337962963E-3</v>
      </c>
      <c r="H5293" s="22">
        <f>Data!W4984</f>
        <v>4.6296296296296301E-5</v>
      </c>
      <c r="I5293" s="22">
        <f>Data!P4984</f>
        <v>2.9651859143518502</v>
      </c>
      <c r="J5293" s="14" t="str">
        <f>Data!S4984</f>
        <v>GI-2635, 20730 Azpeitia, Guipúzcoa, España</v>
      </c>
      <c r="K5293" s="15">
        <f>Data!T4984</f>
        <v>0</v>
      </c>
      <c r="L5293" s="13" t="b">
        <f>Data!AE4984</f>
        <v>1</v>
      </c>
      <c r="M5293" s="7" t="str">
        <f>Data!D4984</f>
        <v>Furgoneta pequeña</v>
      </c>
      <c r="N5293" s="7">
        <f>Data!J4984</f>
        <v>0</v>
      </c>
      <c r="O5293" s="9">
        <f>C5293</f>
        <v>43182.527512303197</v>
      </c>
      <c r="P5293" s="13" t="b">
        <f>Data!AF4984</f>
        <v>1</v>
      </c>
    </row>
    <row r="5294" spans="1:16" x14ac:dyDescent="0.3">
      <c r="A5294" s="7" t="str">
        <f>Data!A563</f>
        <v>2785DSC</v>
      </c>
      <c r="B5294" s="15">
        <f>Data!G563</f>
        <v>0</v>
      </c>
      <c r="C5294" s="12">
        <f>Data!L563</f>
        <v>43182.529236840302</v>
      </c>
      <c r="D5294" s="12">
        <f>Data!N563</f>
        <v>43182.534317129597</v>
      </c>
      <c r="E5294" s="23">
        <f>Data!O563</f>
        <v>1.91118764877319</v>
      </c>
      <c r="F5294" s="20">
        <f>Data!X563</f>
        <v>55</v>
      </c>
      <c r="G5294" s="22">
        <f>Data!M563</f>
        <v>5.0802893518518497E-3</v>
      </c>
      <c r="H5294" s="22">
        <f>Data!W563</f>
        <v>1.15740740740741E-4</v>
      </c>
      <c r="I5294" s="22">
        <f>Data!P563</f>
        <v>4.9428587962963002E-3</v>
      </c>
      <c r="J5294" s="14" t="str">
        <f>Data!S563</f>
        <v>Eziago Pol., 22, 20120 Hernani, Gipuzkoa, España</v>
      </c>
      <c r="K5294" s="15">
        <f>Data!T563</f>
        <v>0</v>
      </c>
      <c r="L5294" s="13" t="b">
        <f>Data!AE563</f>
        <v>1</v>
      </c>
      <c r="M5294" s="7" t="str">
        <f>Data!D563</f>
        <v>Camiones</v>
      </c>
      <c r="N5294" s="7">
        <f>Data!J563</f>
        <v>0</v>
      </c>
      <c r="O5294" s="9">
        <f>C5294</f>
        <v>43182.529236840302</v>
      </c>
      <c r="P5294" s="13" t="b">
        <f>Data!AF563</f>
        <v>1</v>
      </c>
    </row>
    <row r="5295" spans="1:16" x14ac:dyDescent="0.3">
      <c r="A5295" s="7" t="str">
        <f>Data!A1723</f>
        <v>DAF.1588JMG</v>
      </c>
      <c r="B5295" s="15">
        <f>Data!G1723</f>
        <v>0</v>
      </c>
      <c r="C5295" s="12">
        <f>Data!L1723</f>
        <v>43182.529317858804</v>
      </c>
      <c r="D5295" s="12">
        <f>Data!N1723</f>
        <v>43182.555428969899</v>
      </c>
      <c r="E5295" s="23">
        <f>Data!O1723</f>
        <v>46.135143280029297</v>
      </c>
      <c r="F5295" s="20">
        <f>Data!X1723</f>
        <v>100</v>
      </c>
      <c r="G5295" s="22">
        <f>Data!M1723</f>
        <v>2.6111111111111099E-2</v>
      </c>
      <c r="H5295" s="22">
        <f>Data!W1723</f>
        <v>0</v>
      </c>
      <c r="I5295" s="22">
        <f>Data!P1723</f>
        <v>3.2870370370370401E-3</v>
      </c>
      <c r="J5295" s="14" t="str">
        <f>Data!S1723</f>
        <v>Nekine: Amategi Aldea Barreiatua, 132, 20268 Txarama, Gipuzkoa, España</v>
      </c>
      <c r="K5295" s="15" t="str">
        <f>Data!T1723</f>
        <v>Office Zone</v>
      </c>
      <c r="L5295" s="13" t="b">
        <f>Data!AE1723</f>
        <v>1</v>
      </c>
      <c r="M5295" s="7" t="str">
        <f>Data!D1723</f>
        <v>Camiones</v>
      </c>
      <c r="N5295" s="7">
        <f>Data!J1723</f>
        <v>0</v>
      </c>
      <c r="O5295" s="9">
        <f>C5295</f>
        <v>43182.529317858804</v>
      </c>
      <c r="P5295" s="13" t="b">
        <f>Data!AF1723</f>
        <v>1</v>
      </c>
    </row>
    <row r="5296" spans="1:16" x14ac:dyDescent="0.3">
      <c r="A5296" s="7" t="str">
        <f>Data!A6521</f>
        <v>Nek.Volvo_4841FWY</v>
      </c>
      <c r="B5296" s="15">
        <f>Data!G6521</f>
        <v>0</v>
      </c>
      <c r="C5296" s="12">
        <f>Data!L6521</f>
        <v>43182.531725266199</v>
      </c>
      <c r="D5296" s="12">
        <f>Data!N6521</f>
        <v>43182.546840277799</v>
      </c>
      <c r="E5296" s="23">
        <f>Data!O6521</f>
        <v>14.538998603820801</v>
      </c>
      <c r="F5296" s="20">
        <f>Data!X6521</f>
        <v>79</v>
      </c>
      <c r="G5296" s="22">
        <f>Data!M6521</f>
        <v>1.51150115740741E-2</v>
      </c>
      <c r="H5296" s="22">
        <f>Data!W6521</f>
        <v>3.0787037037036998E-3</v>
      </c>
      <c r="I5296" s="22">
        <f>Data!P6521</f>
        <v>3.5289351851851801E-2</v>
      </c>
      <c r="J5296" s="14" t="str">
        <f>Data!S6521</f>
        <v>N-240-A, 31892 Iza, Navarra, España</v>
      </c>
      <c r="K5296" s="15">
        <f>Data!T6521</f>
        <v>0</v>
      </c>
      <c r="L5296" s="13" t="b">
        <f>Data!AE6521</f>
        <v>1</v>
      </c>
      <c r="M5296" s="7" t="str">
        <f>Data!D6521</f>
        <v>Camiones</v>
      </c>
      <c r="N5296" s="7">
        <f>Data!J6521</f>
        <v>0</v>
      </c>
      <c r="O5296" s="9">
        <f>C5296</f>
        <v>43182.531725266199</v>
      </c>
      <c r="P5296" s="13" t="b">
        <f>Data!AF6521</f>
        <v>1</v>
      </c>
    </row>
    <row r="5297" spans="1:16" x14ac:dyDescent="0.3">
      <c r="A5297" s="7" t="str">
        <f>Data!A3830</f>
        <v>Nek.Man_2837FMD</v>
      </c>
      <c r="B5297" s="15">
        <f>Data!G3830</f>
        <v>0</v>
      </c>
      <c r="C5297" s="12">
        <f>Data!L3830</f>
        <v>43182.537141932902</v>
      </c>
      <c r="D5297" s="12">
        <f>Data!N3830</f>
        <v>43182.551806284697</v>
      </c>
      <c r="E5297" s="23">
        <f>Data!O3830</f>
        <v>8.6206550598144496</v>
      </c>
      <c r="F5297" s="20">
        <f>Data!X3830</f>
        <v>72</v>
      </c>
      <c r="G5297" s="22">
        <f>Data!M3830</f>
        <v>1.4664351851851901E-2</v>
      </c>
      <c r="H5297" s="22">
        <f>Data!W3830</f>
        <v>0</v>
      </c>
      <c r="I5297" s="22">
        <f>Data!P3830</f>
        <v>8.4259259259259305E-3</v>
      </c>
      <c r="J5297" s="14" t="str">
        <f>Data!S3830</f>
        <v>Urrategi Auzoa Auzoa, 72, 20720 Azkoitia, Gipuzkoa, España</v>
      </c>
      <c r="K5297" s="15">
        <f>Data!T3830</f>
        <v>0</v>
      </c>
      <c r="L5297" s="13" t="b">
        <f>Data!AE3830</f>
        <v>1</v>
      </c>
      <c r="M5297" s="7" t="str">
        <f>Data!D3830</f>
        <v>Camiones</v>
      </c>
      <c r="N5297" s="7">
        <f>Data!J3830</f>
        <v>0</v>
      </c>
      <c r="O5297" s="9">
        <f>C5297</f>
        <v>43182.537141932902</v>
      </c>
      <c r="P5297" s="13" t="b">
        <f>Data!AF3830</f>
        <v>1</v>
      </c>
    </row>
    <row r="5298" spans="1:16" x14ac:dyDescent="0.3">
      <c r="A5298" s="7" t="str">
        <f>Data!A5684</f>
        <v>Nek.Nemo_9556HSB</v>
      </c>
      <c r="B5298" s="15">
        <f>Data!G5684</f>
        <v>0</v>
      </c>
      <c r="C5298" s="12">
        <f>Data!L5684</f>
        <v>43182.537165080998</v>
      </c>
      <c r="D5298" s="12">
        <f>Data!N5684</f>
        <v>43182.541979166701</v>
      </c>
      <c r="E5298" s="23">
        <f>Data!O5684</f>
        <v>5.2481927871704102</v>
      </c>
      <c r="F5298" s="20">
        <f>Data!X5684</f>
        <v>92</v>
      </c>
      <c r="G5298" s="22">
        <f>Data!M5684</f>
        <v>4.8140856481481498E-3</v>
      </c>
      <c r="H5298" s="22">
        <f>Data!W5684</f>
        <v>2.66203703703704E-3</v>
      </c>
      <c r="I5298" s="22">
        <f>Data!P5684</f>
        <v>1.58348032407407E-2</v>
      </c>
      <c r="J5298" s="14" t="str">
        <f>Data!S5684</f>
        <v>Aldabatxiki Auz., 20, 20400 Tolosa, Gipuzkoa, España</v>
      </c>
      <c r="K5298" s="15">
        <f>Data!T5684</f>
        <v>0</v>
      </c>
      <c r="L5298" s="13" t="b">
        <f>Data!AE5684</f>
        <v>1</v>
      </c>
      <c r="M5298" s="7" t="str">
        <f>Data!D5684</f>
        <v>Furgoneta pequeña</v>
      </c>
      <c r="N5298" s="7">
        <f>Data!J5684</f>
        <v>0</v>
      </c>
      <c r="O5298" s="9">
        <f>C5298</f>
        <v>43182.537165080998</v>
      </c>
      <c r="P5298" s="13" t="b">
        <f>Data!AF5684</f>
        <v>1</v>
      </c>
    </row>
    <row r="5299" spans="1:16" x14ac:dyDescent="0.3">
      <c r="A5299" s="7" t="str">
        <f>Data!A564</f>
        <v>2785DSC</v>
      </c>
      <c r="B5299" s="15">
        <f>Data!G564</f>
        <v>0</v>
      </c>
      <c r="C5299" s="12">
        <f>Data!L564</f>
        <v>43182.5392599884</v>
      </c>
      <c r="D5299" s="12">
        <f>Data!N564</f>
        <v>43182.540012303201</v>
      </c>
      <c r="E5299" s="23">
        <f>Data!O564</f>
        <v>0.36934286355972301</v>
      </c>
      <c r="F5299" s="20">
        <f>Data!X564</f>
        <v>24</v>
      </c>
      <c r="G5299" s="22">
        <f>Data!M564</f>
        <v>7.5231481481481503E-4</v>
      </c>
      <c r="H5299" s="22">
        <f>Data!W564</f>
        <v>0</v>
      </c>
      <c r="I5299" s="22">
        <f>Data!P564</f>
        <v>4.6412037037037003E-3</v>
      </c>
      <c r="J5299" s="14" t="str">
        <f>Data!S564</f>
        <v>Eziago Pol., 5, 20120 Hernani, Gipuzkoa, España</v>
      </c>
      <c r="K5299" s="15">
        <f>Data!T564</f>
        <v>0</v>
      </c>
      <c r="L5299" s="13" t="b">
        <f>Data!AE564</f>
        <v>1</v>
      </c>
      <c r="M5299" s="7" t="str">
        <f>Data!D564</f>
        <v>Camiones</v>
      </c>
      <c r="N5299" s="7">
        <f>Data!J564</f>
        <v>0</v>
      </c>
      <c r="O5299" s="9">
        <f>C5299</f>
        <v>43182.5392599884</v>
      </c>
      <c r="P5299" s="13" t="b">
        <f>Data!AF564</f>
        <v>1</v>
      </c>
    </row>
    <row r="5300" spans="1:16" x14ac:dyDescent="0.3">
      <c r="A5300" s="7" t="str">
        <f>Data!A565</f>
        <v>2785DSC</v>
      </c>
      <c r="B5300" s="15">
        <f>Data!G565</f>
        <v>0</v>
      </c>
      <c r="C5300" s="12">
        <f>Data!L565</f>
        <v>43182.544653506899</v>
      </c>
      <c r="D5300" s="12">
        <f>Data!N565</f>
        <v>43182.549873414398</v>
      </c>
      <c r="E5300" s="23">
        <f>Data!O565</f>
        <v>2.4263327121734601</v>
      </c>
      <c r="F5300" s="20">
        <f>Data!X565</f>
        <v>39</v>
      </c>
      <c r="G5300" s="22">
        <f>Data!M565</f>
        <v>5.2199074074074101E-3</v>
      </c>
      <c r="H5300" s="22">
        <f>Data!W565</f>
        <v>0</v>
      </c>
      <c r="I5300" s="22">
        <f>Data!P565</f>
        <v>9.8306712962962996E-4</v>
      </c>
      <c r="J5300" s="14" t="str">
        <f>Data!S565</f>
        <v>Florida Auzoa Auzoa, 27, 20120 Hernani, Gipuzkoa, España</v>
      </c>
      <c r="K5300" s="15">
        <f>Data!T565</f>
        <v>0</v>
      </c>
      <c r="L5300" s="13" t="b">
        <f>Data!AE565</f>
        <v>1</v>
      </c>
      <c r="M5300" s="7" t="str">
        <f>Data!D565</f>
        <v>Camiones</v>
      </c>
      <c r="N5300" s="7">
        <f>Data!J565</f>
        <v>0</v>
      </c>
      <c r="O5300" s="9">
        <f>C5300</f>
        <v>43182.544653506899</v>
      </c>
      <c r="P5300" s="13" t="b">
        <f>Data!AF565</f>
        <v>1</v>
      </c>
    </row>
    <row r="5301" spans="1:16" x14ac:dyDescent="0.3">
      <c r="A5301" s="7" t="str">
        <f>Data!A566</f>
        <v>2785DSC</v>
      </c>
      <c r="B5301" s="15">
        <f>Data!G566</f>
        <v>0</v>
      </c>
      <c r="C5301" s="12">
        <f>Data!L566</f>
        <v>43182.550856481503</v>
      </c>
      <c r="D5301" s="12">
        <f>Data!N566</f>
        <v>43182.551215277803</v>
      </c>
      <c r="E5301" s="23">
        <f>Data!O566</f>
        <v>1.8644709140062301E-2</v>
      </c>
      <c r="F5301" s="20">
        <f>Data!X566</f>
        <v>0</v>
      </c>
      <c r="G5301" s="22">
        <f>Data!M566</f>
        <v>3.5879629629629602E-4</v>
      </c>
      <c r="H5301" s="22">
        <f>Data!W566</f>
        <v>0</v>
      </c>
      <c r="I5301" s="22">
        <f>Data!P566</f>
        <v>2.32761921296296E-2</v>
      </c>
      <c r="J5301" s="14" t="str">
        <f>Data!S566</f>
        <v>Florida Auzoa, 23, 20120 Hernani, Gipuzkoa, España</v>
      </c>
      <c r="K5301" s="15">
        <f>Data!T566</f>
        <v>0</v>
      </c>
      <c r="L5301" s="13" t="b">
        <f>Data!AE566</f>
        <v>1</v>
      </c>
      <c r="M5301" s="7" t="str">
        <f>Data!D566</f>
        <v>Camiones</v>
      </c>
      <c r="N5301" s="7">
        <f>Data!J566</f>
        <v>0</v>
      </c>
      <c r="O5301" s="9">
        <f>C5301</f>
        <v>43182.550856481503</v>
      </c>
      <c r="P5301" s="13" t="b">
        <f>Data!AF566</f>
        <v>1</v>
      </c>
    </row>
    <row r="5302" spans="1:16" x14ac:dyDescent="0.3">
      <c r="A5302" s="7" t="str">
        <f>Data!A5685</f>
        <v>Nek.Nemo_9556HSB</v>
      </c>
      <c r="B5302" s="15">
        <f>Data!G5685</f>
        <v>0</v>
      </c>
      <c r="C5302" s="12">
        <f>Data!L5685</f>
        <v>43182.557813969899</v>
      </c>
      <c r="D5302" s="12">
        <f>Data!N5685</f>
        <v>43182.563784722202</v>
      </c>
      <c r="E5302" s="23">
        <f>Data!O5685</f>
        <v>8.6707849502563494</v>
      </c>
      <c r="F5302" s="20">
        <f>Data!X5685</f>
        <v>118</v>
      </c>
      <c r="G5302" s="22">
        <f>Data!M5685</f>
        <v>5.9707523148148202E-3</v>
      </c>
      <c r="H5302" s="22">
        <f>Data!W5685</f>
        <v>1.1574074074074101E-5</v>
      </c>
      <c r="I5302" s="22">
        <f>Data!P5685</f>
        <v>2.3669710648148101E-2</v>
      </c>
      <c r="J5302" s="14" t="str">
        <f>Data!S5685</f>
        <v>Bartolome Deunaren Kalea, 32, 20268 Amezketa, Gipuzkoa, España</v>
      </c>
      <c r="K5302" s="15">
        <f>Data!T5685</f>
        <v>0</v>
      </c>
      <c r="L5302" s="13" t="b">
        <f>Data!AE5685</f>
        <v>1</v>
      </c>
      <c r="M5302" s="7" t="str">
        <f>Data!D5685</f>
        <v>Furgoneta pequeña</v>
      </c>
      <c r="N5302" s="7">
        <f>Data!J5685</f>
        <v>0</v>
      </c>
      <c r="O5302" s="9">
        <f>C5302</f>
        <v>43182.557813969899</v>
      </c>
      <c r="P5302" s="13" t="b">
        <f>Data!AF5685</f>
        <v>1</v>
      </c>
    </row>
    <row r="5303" spans="1:16" x14ac:dyDescent="0.3">
      <c r="A5303" s="7" t="str">
        <f>Data!A1724</f>
        <v>DAF.1588JMG</v>
      </c>
      <c r="B5303" s="15">
        <f>Data!G1724</f>
        <v>0</v>
      </c>
      <c r="C5303" s="12">
        <f>Data!L1724</f>
        <v>43182.558716006897</v>
      </c>
      <c r="D5303" s="12">
        <f>Data!N1724</f>
        <v>43182.560521562496</v>
      </c>
      <c r="E5303" s="23">
        <f>Data!O1724</f>
        <v>0.351054728031158</v>
      </c>
      <c r="F5303" s="20">
        <f>Data!X1724</f>
        <v>28</v>
      </c>
      <c r="G5303" s="22">
        <f>Data!M1724</f>
        <v>1.80555555555556E-3</v>
      </c>
      <c r="H5303" s="22">
        <f>Data!W1724</f>
        <v>0</v>
      </c>
      <c r="I5303" s="22">
        <f>Data!P1724</f>
        <v>1.4525462962963E-2</v>
      </c>
      <c r="J5303" s="14" t="str">
        <f>Data!S1724</f>
        <v>Nekine: Amategi Aldea Barreiatua, 132, 20268 Txarama, Gipuzkoa, España</v>
      </c>
      <c r="K5303" s="15" t="str">
        <f>Data!T1724</f>
        <v>Office Zone</v>
      </c>
      <c r="L5303" s="13" t="b">
        <f>Data!AE1724</f>
        <v>1</v>
      </c>
      <c r="M5303" s="7" t="str">
        <f>Data!D1724</f>
        <v>Camiones</v>
      </c>
      <c r="N5303" s="7">
        <f>Data!J1724</f>
        <v>0</v>
      </c>
      <c r="O5303" s="9">
        <f>C5303</f>
        <v>43182.558716006897</v>
      </c>
      <c r="P5303" s="13" t="b">
        <f>Data!AF1724</f>
        <v>1</v>
      </c>
    </row>
    <row r="5304" spans="1:16" x14ac:dyDescent="0.3">
      <c r="A5304" s="7" t="str">
        <f>Data!A3831</f>
        <v>Nek.Man_2837FMD</v>
      </c>
      <c r="B5304" s="15">
        <f>Data!G3831</f>
        <v>0</v>
      </c>
      <c r="C5304" s="12">
        <f>Data!L3831</f>
        <v>43182.560232210599</v>
      </c>
      <c r="D5304" s="12">
        <f>Data!N3831</f>
        <v>43182.563009259298</v>
      </c>
      <c r="E5304" s="23">
        <f>Data!O3831</f>
        <v>0.70881688594818104</v>
      </c>
      <c r="F5304" s="20">
        <f>Data!X3831</f>
        <v>29</v>
      </c>
      <c r="G5304" s="22">
        <f>Data!M3831</f>
        <v>2.7770486111111099E-3</v>
      </c>
      <c r="H5304" s="22">
        <f>Data!W3831</f>
        <v>1.2731481481481499E-4</v>
      </c>
      <c r="I5304" s="22">
        <f>Data!P3831</f>
        <v>1.7235266203703699E-2</v>
      </c>
      <c r="J5304" s="14" t="str">
        <f>Data!S3831</f>
        <v>Ind. Errepidea, 39, 20720 Azkoitia, Gipuzkoa, España</v>
      </c>
      <c r="K5304" s="15">
        <f>Data!T3831</f>
        <v>0</v>
      </c>
      <c r="L5304" s="13" t="b">
        <f>Data!AE3831</f>
        <v>1</v>
      </c>
      <c r="M5304" s="7" t="str">
        <f>Data!D3831</f>
        <v>Camiones</v>
      </c>
      <c r="N5304" s="7">
        <f>Data!J3831</f>
        <v>0</v>
      </c>
      <c r="O5304" s="9">
        <f>C5304</f>
        <v>43182.560232210599</v>
      </c>
      <c r="P5304" s="13" t="b">
        <f>Data!AF3831</f>
        <v>1</v>
      </c>
    </row>
    <row r="5305" spans="1:16" x14ac:dyDescent="0.3">
      <c r="A5305" s="7" t="str">
        <f>Data!A2684</f>
        <v>DAF.2366HZN</v>
      </c>
      <c r="B5305" s="15">
        <f>Data!G2684</f>
        <v>0</v>
      </c>
      <c r="C5305" s="12">
        <f>Data!L2684</f>
        <v>43182.5667028588</v>
      </c>
      <c r="D5305" s="12">
        <f>Data!N2684</f>
        <v>43182.583275463003</v>
      </c>
      <c r="E5305" s="23">
        <f>Data!O2684</f>
        <v>22.6412868499756</v>
      </c>
      <c r="F5305" s="20">
        <f>Data!X2684</f>
        <v>90</v>
      </c>
      <c r="G5305" s="22">
        <f>Data!M2684</f>
        <v>1.6572604166666699E-2</v>
      </c>
      <c r="H5305" s="22">
        <f>Data!W2684</f>
        <v>1.7361111111111101E-4</v>
      </c>
      <c r="I5305" s="22">
        <f>Data!P2684</f>
        <v>1.95500810185185E-2</v>
      </c>
      <c r="J5305" s="14" t="str">
        <f>Data!S2684</f>
        <v>Lekua Barrio Salbatore, 16X, 20218 Salbatore, Gipuzkoa, España</v>
      </c>
      <c r="K5305" s="15">
        <f>Data!T2684</f>
        <v>0</v>
      </c>
      <c r="L5305" s="13" t="b">
        <f>Data!AE2684</f>
        <v>1</v>
      </c>
      <c r="M5305" s="7" t="str">
        <f>Data!D2684</f>
        <v>Camiones</v>
      </c>
      <c r="N5305" s="7">
        <f>Data!J2684</f>
        <v>0</v>
      </c>
      <c r="O5305" s="9">
        <f>C5305</f>
        <v>43182.5667028588</v>
      </c>
      <c r="P5305" s="13" t="b">
        <f>Data!AF2684</f>
        <v>1</v>
      </c>
    </row>
    <row r="5306" spans="1:16" x14ac:dyDescent="0.3">
      <c r="A5306" s="7" t="str">
        <f>Data!A567</f>
        <v>2785DSC</v>
      </c>
      <c r="B5306" s="15">
        <f>Data!G567</f>
        <v>0</v>
      </c>
      <c r="C5306" s="12">
        <f>Data!L567</f>
        <v>43182.574491469903</v>
      </c>
      <c r="D5306" s="12">
        <f>Data!N567</f>
        <v>43182.574491469903</v>
      </c>
      <c r="E5306" s="23">
        <f>Data!O567</f>
        <v>0</v>
      </c>
      <c r="F5306" s="20">
        <f>Data!X567</f>
        <v>0</v>
      </c>
      <c r="G5306" s="22">
        <f>Data!M567</f>
        <v>0</v>
      </c>
      <c r="H5306" s="22">
        <f>Data!W567</f>
        <v>2.0138888888888901E-3</v>
      </c>
      <c r="I5306" s="22">
        <f>Data!P567</f>
        <v>8.3210300925925899E-3</v>
      </c>
      <c r="J5306" s="14" t="str">
        <f>Data!S567</f>
        <v>Florida Auzoa Auzoa, 27, 20120 Hernani, Gipuzkoa, España</v>
      </c>
      <c r="K5306" s="15">
        <f>Data!T567</f>
        <v>0</v>
      </c>
      <c r="L5306" s="13" t="b">
        <f>Data!AE567</f>
        <v>1</v>
      </c>
      <c r="M5306" s="7" t="str">
        <f>Data!D567</f>
        <v>Camiones</v>
      </c>
      <c r="N5306" s="7">
        <f>Data!J567</f>
        <v>0</v>
      </c>
      <c r="O5306" s="9">
        <f>C5306</f>
        <v>43182.574491469903</v>
      </c>
      <c r="P5306" s="13" t="b">
        <f>Data!AF567</f>
        <v>1</v>
      </c>
    </row>
    <row r="5307" spans="1:16" x14ac:dyDescent="0.3">
      <c r="A5307" s="7" t="str">
        <f>Data!A1725</f>
        <v>DAF.1588JMG</v>
      </c>
      <c r="B5307" s="15">
        <f>Data!G1725</f>
        <v>0</v>
      </c>
      <c r="C5307" s="12">
        <f>Data!L1725</f>
        <v>43182.575047025501</v>
      </c>
      <c r="D5307" s="12">
        <f>Data!N1725</f>
        <v>43182.579664351899</v>
      </c>
      <c r="E5307" s="23">
        <f>Data!O1725</f>
        <v>4.9767284393310502</v>
      </c>
      <c r="F5307" s="20">
        <f>Data!X1725</f>
        <v>83</v>
      </c>
      <c r="G5307" s="22">
        <f>Data!M1725</f>
        <v>4.6173263888888904E-3</v>
      </c>
      <c r="H5307" s="22">
        <f>Data!W1725</f>
        <v>4.6296296296296301E-5</v>
      </c>
      <c r="I5307" s="22">
        <f>Data!P1725</f>
        <v>1.86489583333333E-3</v>
      </c>
      <c r="J5307" s="14" t="str">
        <f>Data!S1725</f>
        <v>Apatta-Erroizpe Ind., 2, 20400 Ibarra, Gipuzkoa, España</v>
      </c>
      <c r="K5307" s="15">
        <f>Data!T1725</f>
        <v>0</v>
      </c>
      <c r="L5307" s="13" t="b">
        <f>Data!AE1725</f>
        <v>1</v>
      </c>
      <c r="M5307" s="7" t="str">
        <f>Data!D1725</f>
        <v>Camiones</v>
      </c>
      <c r="N5307" s="7">
        <f>Data!J1725</f>
        <v>0</v>
      </c>
      <c r="O5307" s="9">
        <f>C5307</f>
        <v>43182.575047025501</v>
      </c>
      <c r="P5307" s="13" t="b">
        <f>Data!AF1725</f>
        <v>1</v>
      </c>
    </row>
    <row r="5308" spans="1:16" x14ac:dyDescent="0.3">
      <c r="A5308" s="7" t="str">
        <f>Data!A3832</f>
        <v>Nek.Man_2837FMD</v>
      </c>
      <c r="B5308" s="15">
        <f>Data!G3832</f>
        <v>0</v>
      </c>
      <c r="C5308" s="12">
        <f>Data!L3832</f>
        <v>43182.580244525503</v>
      </c>
      <c r="D5308" s="12">
        <f>Data!N3832</f>
        <v>43182.590659722198</v>
      </c>
      <c r="E5308" s="23">
        <f>Data!O3832</f>
        <v>7.7959551811218297</v>
      </c>
      <c r="F5308" s="20">
        <f>Data!X3832</f>
        <v>68</v>
      </c>
      <c r="G5308" s="22">
        <f>Data!M3832</f>
        <v>1.0415196759259299E-2</v>
      </c>
      <c r="H5308" s="22">
        <f>Data!W3832</f>
        <v>1.9675925925925899E-4</v>
      </c>
      <c r="I5308" s="22">
        <f>Data!P3832</f>
        <v>2.3021562499999999E-2</v>
      </c>
      <c r="J5308" s="14" t="str">
        <f>Data!S3832</f>
        <v>Larrañaga Industrialdea, 4, 20738, Gipuzkoa, España</v>
      </c>
      <c r="K5308" s="15">
        <f>Data!T3832</f>
        <v>0</v>
      </c>
      <c r="L5308" s="13" t="b">
        <f>Data!AE3832</f>
        <v>1</v>
      </c>
      <c r="M5308" s="7" t="str">
        <f>Data!D3832</f>
        <v>Camiones</v>
      </c>
      <c r="N5308" s="7">
        <f>Data!J3832</f>
        <v>0</v>
      </c>
      <c r="O5308" s="9">
        <f>C5308</f>
        <v>43182.580244525503</v>
      </c>
      <c r="P5308" s="13" t="b">
        <f>Data!AF3832</f>
        <v>1</v>
      </c>
    </row>
    <row r="5309" spans="1:16" x14ac:dyDescent="0.3">
      <c r="A5309" s="7" t="str">
        <f>Data!A1726</f>
        <v>DAF.1588JMG</v>
      </c>
      <c r="B5309" s="15">
        <f>Data!G1726</f>
        <v>0</v>
      </c>
      <c r="C5309" s="12">
        <f>Data!L1726</f>
        <v>43182.581529247698</v>
      </c>
      <c r="D5309" s="12">
        <f>Data!N1726</f>
        <v>43182.582060185203</v>
      </c>
      <c r="E5309" s="23">
        <f>Data!O1726</f>
        <v>0.156277820467949</v>
      </c>
      <c r="F5309" s="20">
        <f>Data!X1726</f>
        <v>15</v>
      </c>
      <c r="G5309" s="22">
        <f>Data!M1726</f>
        <v>5.3093750000000005E-4</v>
      </c>
      <c r="H5309" s="22">
        <f>Data!W1726</f>
        <v>2.31481481481481E-5</v>
      </c>
      <c r="I5309" s="22">
        <f>Data!P1726</f>
        <v>7.0840625000000001E-3</v>
      </c>
      <c r="J5309" s="14" t="str">
        <f>Data!S1726</f>
        <v>Apatta-Erroizpe Ind., 2, 20400 Ibarra, Gipuzkoa, España</v>
      </c>
      <c r="K5309" s="15">
        <f>Data!T1726</f>
        <v>0</v>
      </c>
      <c r="L5309" s="13" t="b">
        <f>Data!AE1726</f>
        <v>1</v>
      </c>
      <c r="M5309" s="7" t="str">
        <f>Data!D1726</f>
        <v>Camiones</v>
      </c>
      <c r="N5309" s="7">
        <f>Data!J1726</f>
        <v>0</v>
      </c>
      <c r="O5309" s="9">
        <f>C5309</f>
        <v>43182.581529247698</v>
      </c>
      <c r="P5309" s="13" t="b">
        <f>Data!AF1726</f>
        <v>1</v>
      </c>
    </row>
    <row r="5310" spans="1:16" x14ac:dyDescent="0.3">
      <c r="A5310" s="7" t="str">
        <f>Data!A6522</f>
        <v>Nek.Volvo_4841FWY</v>
      </c>
      <c r="B5310" s="15">
        <f>Data!G6522</f>
        <v>0</v>
      </c>
      <c r="C5310" s="12">
        <f>Data!L6522</f>
        <v>43182.582129629598</v>
      </c>
      <c r="D5310" s="12">
        <f>Data!N6522</f>
        <v>43182.596851851798</v>
      </c>
      <c r="E5310" s="23">
        <f>Data!O6522</f>
        <v>22.609758377075199</v>
      </c>
      <c r="F5310" s="20">
        <f>Data!X6522</f>
        <v>90</v>
      </c>
      <c r="G5310" s="22">
        <f>Data!M6522</f>
        <v>1.4722222222222201E-2</v>
      </c>
      <c r="H5310" s="22">
        <f>Data!W6522</f>
        <v>0</v>
      </c>
      <c r="I5310" s="22">
        <f>Data!P6522</f>
        <v>1.2651192129629601E-2</v>
      </c>
      <c r="J5310" s="14" t="str">
        <f>Data!S6522</f>
        <v>Industrialdea, 8, 31870 Lekunberri, Navarra, España</v>
      </c>
      <c r="K5310" s="15">
        <f>Data!T6522</f>
        <v>0</v>
      </c>
      <c r="L5310" s="13" t="b">
        <f>Data!AE6522</f>
        <v>1</v>
      </c>
      <c r="M5310" s="7" t="str">
        <f>Data!D6522</f>
        <v>Camiones</v>
      </c>
      <c r="N5310" s="7">
        <f>Data!J6522</f>
        <v>0</v>
      </c>
      <c r="O5310" s="9">
        <f>C5310</f>
        <v>43182.582129629598</v>
      </c>
      <c r="P5310" s="13" t="b">
        <f>Data!AF6522</f>
        <v>1</v>
      </c>
    </row>
    <row r="5311" spans="1:16" x14ac:dyDescent="0.3">
      <c r="A5311" s="7" t="str">
        <f>Data!A568</f>
        <v>2785DSC</v>
      </c>
      <c r="B5311" s="15">
        <f>Data!G568</f>
        <v>0</v>
      </c>
      <c r="C5311" s="12">
        <f>Data!L568</f>
        <v>43182.582812499997</v>
      </c>
      <c r="D5311" s="12">
        <f>Data!N568</f>
        <v>43182.587419710602</v>
      </c>
      <c r="E5311" s="23">
        <f>Data!O568</f>
        <v>2.5479931831359899</v>
      </c>
      <c r="F5311" s="20">
        <f>Data!X568</f>
        <v>42</v>
      </c>
      <c r="G5311" s="22">
        <f>Data!M568</f>
        <v>4.6072106481481502E-3</v>
      </c>
      <c r="H5311" s="22">
        <f>Data!W568</f>
        <v>0</v>
      </c>
      <c r="I5311" s="22">
        <f>Data!P568</f>
        <v>2.9791666666666699E-2</v>
      </c>
      <c r="J5311" s="14" t="str">
        <f>Data!S568</f>
        <v>Zubiondo Pol., 10, 20120 Hernani, Gipuzkoa, España</v>
      </c>
      <c r="K5311" s="15">
        <f>Data!T568</f>
        <v>0</v>
      </c>
      <c r="L5311" s="13" t="b">
        <f>Data!AE568</f>
        <v>1</v>
      </c>
      <c r="M5311" s="7" t="str">
        <f>Data!D568</f>
        <v>Camiones</v>
      </c>
      <c r="N5311" s="7">
        <f>Data!J568</f>
        <v>0</v>
      </c>
      <c r="O5311" s="9">
        <f>C5311</f>
        <v>43182.582812499997</v>
      </c>
      <c r="P5311" s="13" t="b">
        <f>Data!AF568</f>
        <v>1</v>
      </c>
    </row>
    <row r="5312" spans="1:16" x14ac:dyDescent="0.3">
      <c r="A5312" s="7" t="str">
        <f>Data!A5686</f>
        <v>Nek.Nemo_9556HSB</v>
      </c>
      <c r="B5312" s="15">
        <f>Data!G5686</f>
        <v>0</v>
      </c>
      <c r="C5312" s="12">
        <f>Data!L5686</f>
        <v>43182.587454432898</v>
      </c>
      <c r="D5312" s="12">
        <f>Data!N5686</f>
        <v>43182.588241469901</v>
      </c>
      <c r="E5312" s="23">
        <f>Data!O5686</f>
        <v>0.26940184831619302</v>
      </c>
      <c r="F5312" s="20">
        <f>Data!X5686</f>
        <v>41</v>
      </c>
      <c r="G5312" s="22">
        <f>Data!M5686</f>
        <v>7.8703703703703705E-4</v>
      </c>
      <c r="H5312" s="22">
        <f>Data!W5686</f>
        <v>0</v>
      </c>
      <c r="I5312" s="22">
        <f>Data!P5686</f>
        <v>1.0914351851851901E-2</v>
      </c>
      <c r="J5312" s="14" t="str">
        <f>Data!S5686</f>
        <v>Bartolome Deunaren Kalea, 19, 20268 Amezketa, Gipuzkoa, España</v>
      </c>
      <c r="K5312" s="15">
        <f>Data!T5686</f>
        <v>0</v>
      </c>
      <c r="L5312" s="13" t="b">
        <f>Data!AE5686</f>
        <v>1</v>
      </c>
      <c r="M5312" s="7" t="str">
        <f>Data!D5686</f>
        <v>Furgoneta pequeña</v>
      </c>
      <c r="N5312" s="7">
        <f>Data!J5686</f>
        <v>0</v>
      </c>
      <c r="O5312" s="9">
        <f>C5312</f>
        <v>43182.587454432898</v>
      </c>
      <c r="P5312" s="13" t="b">
        <f>Data!AF5686</f>
        <v>1</v>
      </c>
    </row>
    <row r="5313" spans="1:16" x14ac:dyDescent="0.3">
      <c r="A5313" s="7" t="str">
        <f>Data!A1727</f>
        <v>DAF.1588JMG</v>
      </c>
      <c r="B5313" s="15">
        <f>Data!G1727</f>
        <v>0</v>
      </c>
      <c r="C5313" s="12">
        <f>Data!L1727</f>
        <v>43182.5891442477</v>
      </c>
      <c r="D5313" s="12">
        <f>Data!N1727</f>
        <v>43182.595844907402</v>
      </c>
      <c r="E5313" s="23">
        <f>Data!O1727</f>
        <v>5.9268693923950204</v>
      </c>
      <c r="F5313" s="20">
        <f>Data!X1727</f>
        <v>79</v>
      </c>
      <c r="G5313" s="22">
        <f>Data!M1727</f>
        <v>6.7006597222222198E-3</v>
      </c>
      <c r="H5313" s="22">
        <f>Data!W1727</f>
        <v>5.7407407407407398E-3</v>
      </c>
      <c r="I5313" s="22">
        <f>Data!P1727</f>
        <v>5.7407407407407398E-3</v>
      </c>
      <c r="J5313" s="14" t="str">
        <f>Data!S1727</f>
        <v>San Esteban Auz., 30, 20400 San Esteban, Gipuzkoa, España</v>
      </c>
      <c r="K5313" s="15">
        <f>Data!T1727</f>
        <v>0</v>
      </c>
      <c r="L5313" s="13" t="b">
        <f>Data!AE1727</f>
        <v>1</v>
      </c>
      <c r="M5313" s="7" t="str">
        <f>Data!D1727</f>
        <v>Camiones</v>
      </c>
      <c r="N5313" s="7">
        <f>Data!J1727</f>
        <v>0</v>
      </c>
      <c r="O5313" s="9">
        <f>C5313</f>
        <v>43182.5891442477</v>
      </c>
      <c r="P5313" s="13" t="b">
        <f>Data!AF1727</f>
        <v>1</v>
      </c>
    </row>
    <row r="5314" spans="1:16" x14ac:dyDescent="0.3">
      <c r="A5314" s="7" t="str">
        <f>Data!A5687</f>
        <v>Nek.Nemo_9556HSB</v>
      </c>
      <c r="B5314" s="15">
        <f>Data!G5687</f>
        <v>0</v>
      </c>
      <c r="C5314" s="12">
        <f>Data!L5687</f>
        <v>43182.599155821801</v>
      </c>
      <c r="D5314" s="12">
        <f>Data!N5687</f>
        <v>43182.608900462998</v>
      </c>
      <c r="E5314" s="23">
        <f>Data!O5687</f>
        <v>13.8327016830444</v>
      </c>
      <c r="F5314" s="20">
        <f>Data!X5687</f>
        <v>111</v>
      </c>
      <c r="G5314" s="22">
        <f>Data!M5687</f>
        <v>9.7446412037036998E-3</v>
      </c>
      <c r="H5314" s="22">
        <f>Data!W5687</f>
        <v>1.1574074074074101E-5</v>
      </c>
      <c r="I5314" s="22">
        <f>Data!P5687</f>
        <v>0.112859525462963</v>
      </c>
      <c r="J5314" s="14" t="str">
        <f>Data!S5687</f>
        <v>Amategi Aldea Barreiatua, 102-138, 20268 Txarama, Gipuzkoa, España, Nekine: Amategi Aldea Barreiatua, 102, 20268 Txarama, Gipuzkoa, España</v>
      </c>
      <c r="K5314" s="15" t="str">
        <f>Data!T5687</f>
        <v>Home Zone, Office Zone</v>
      </c>
      <c r="L5314" s="13" t="b">
        <f>Data!AE5687</f>
        <v>1</v>
      </c>
      <c r="M5314" s="7" t="str">
        <f>Data!D5687</f>
        <v>Furgoneta pequeña</v>
      </c>
      <c r="N5314" s="7">
        <f>Data!J5687</f>
        <v>0</v>
      </c>
      <c r="O5314" s="9">
        <f>C5314</f>
        <v>43182.599155821801</v>
      </c>
      <c r="P5314" s="13" t="b">
        <f>Data!AF5687</f>
        <v>1</v>
      </c>
    </row>
    <row r="5315" spans="1:16" x14ac:dyDescent="0.3">
      <c r="A5315" s="7" t="str">
        <f>Data!A1728</f>
        <v>DAF.1588JMG</v>
      </c>
      <c r="B5315" s="15">
        <f>Data!G1728</f>
        <v>0</v>
      </c>
      <c r="C5315" s="12">
        <f>Data!L1728</f>
        <v>43182.601585648103</v>
      </c>
      <c r="D5315" s="12">
        <f>Data!N1728</f>
        <v>43182.602673611102</v>
      </c>
      <c r="E5315" s="23">
        <f>Data!O1728</f>
        <v>0.16553413867950401</v>
      </c>
      <c r="F5315" s="20">
        <f>Data!X1728</f>
        <v>12</v>
      </c>
      <c r="G5315" s="22">
        <f>Data!M1728</f>
        <v>1.0879629629629601E-3</v>
      </c>
      <c r="H5315" s="22">
        <f>Data!W1728</f>
        <v>1.04166666666667E-4</v>
      </c>
      <c r="I5315" s="22">
        <f>Data!P1728</f>
        <v>6.1118402777777803E-3</v>
      </c>
      <c r="J5315" s="14" t="str">
        <f>Data!S1728</f>
        <v>Lugar Barrio San Esteban, 30A, 20400 San Esteban, Gipuzkoa, España</v>
      </c>
      <c r="K5315" s="15">
        <f>Data!T1728</f>
        <v>0</v>
      </c>
      <c r="L5315" s="13" t="b">
        <f>Data!AE1728</f>
        <v>1</v>
      </c>
      <c r="M5315" s="7" t="str">
        <f>Data!D1728</f>
        <v>Camiones</v>
      </c>
      <c r="N5315" s="7">
        <f>Data!J1728</f>
        <v>0</v>
      </c>
      <c r="O5315" s="9">
        <f>C5315</f>
        <v>43182.601585648103</v>
      </c>
      <c r="P5315" s="13" t="b">
        <f>Data!AF1728</f>
        <v>1</v>
      </c>
    </row>
    <row r="5316" spans="1:16" x14ac:dyDescent="0.3">
      <c r="A5316" s="7" t="str">
        <f>Data!A2685</f>
        <v>DAF.2366HZN</v>
      </c>
      <c r="B5316" s="15">
        <f>Data!G2685</f>
        <v>0</v>
      </c>
      <c r="C5316" s="12">
        <f>Data!L2685</f>
        <v>43182.602825544003</v>
      </c>
      <c r="D5316" s="12">
        <f>Data!N2685</f>
        <v>43182.611250000002</v>
      </c>
      <c r="E5316" s="23">
        <f>Data!O2685</f>
        <v>5.0398364067077601</v>
      </c>
      <c r="F5316" s="20">
        <f>Data!X2685</f>
        <v>66</v>
      </c>
      <c r="G5316" s="22">
        <f>Data!M2685</f>
        <v>8.4244560185185204E-3</v>
      </c>
      <c r="H5316" s="22">
        <f>Data!W2685</f>
        <v>2.8124999999999999E-3</v>
      </c>
      <c r="I5316" s="22">
        <f>Data!P2685</f>
        <v>8.2646180555555598E-3</v>
      </c>
      <c r="J5316" s="14" t="str">
        <f>Data!S2685</f>
        <v>Alegia Auzoa Auzoa, 15, 20217 Gabiria, Gipuzkoa, España</v>
      </c>
      <c r="K5316" s="15">
        <f>Data!T2685</f>
        <v>0</v>
      </c>
      <c r="L5316" s="13" t="b">
        <f>Data!AE2685</f>
        <v>1</v>
      </c>
      <c r="M5316" s="7" t="str">
        <f>Data!D2685</f>
        <v>Camiones</v>
      </c>
      <c r="N5316" s="7">
        <f>Data!J2685</f>
        <v>0</v>
      </c>
      <c r="O5316" s="9">
        <f>C5316</f>
        <v>43182.602825544003</v>
      </c>
      <c r="P5316" s="13" t="b">
        <f>Data!AF2685</f>
        <v>1</v>
      </c>
    </row>
    <row r="5317" spans="1:16" x14ac:dyDescent="0.3">
      <c r="A5317" s="7" t="str">
        <f>Data!A1729</f>
        <v>DAF.1588JMG</v>
      </c>
      <c r="B5317" s="15">
        <f>Data!G1729</f>
        <v>0</v>
      </c>
      <c r="C5317" s="12">
        <f>Data!L1729</f>
        <v>43182.608785451397</v>
      </c>
      <c r="D5317" s="12">
        <f>Data!N1729</f>
        <v>43182.619583333297</v>
      </c>
      <c r="E5317" s="23">
        <f>Data!O1729</f>
        <v>12.5949563980103</v>
      </c>
      <c r="F5317" s="20">
        <f>Data!X1729</f>
        <v>94</v>
      </c>
      <c r="G5317" s="22">
        <f>Data!M1729</f>
        <v>1.07978819444444E-2</v>
      </c>
      <c r="H5317" s="22">
        <f>Data!W1729</f>
        <v>8.2407407407407395E-3</v>
      </c>
      <c r="I5317" s="22">
        <f>Data!P1729</f>
        <v>8.2407407407407395E-3</v>
      </c>
      <c r="J5317" s="14" t="str">
        <f>Data!S1729</f>
        <v>Polígono 7 Pol., 6, 20150 Villabona, Gipuzkoa, España</v>
      </c>
      <c r="K5317" s="15">
        <f>Data!T1729</f>
        <v>0</v>
      </c>
      <c r="L5317" s="13" t="b">
        <f>Data!AE1729</f>
        <v>1</v>
      </c>
      <c r="M5317" s="7" t="str">
        <f>Data!D1729</f>
        <v>Camiones</v>
      </c>
      <c r="N5317" s="7">
        <f>Data!J1729</f>
        <v>0</v>
      </c>
      <c r="O5317" s="9">
        <f>C5317</f>
        <v>43182.608785451397</v>
      </c>
      <c r="P5317" s="13" t="b">
        <f>Data!AF1729</f>
        <v>1</v>
      </c>
    </row>
    <row r="5318" spans="1:16" x14ac:dyDescent="0.3">
      <c r="A5318" s="7" t="str">
        <f>Data!A6523</f>
        <v>Nek.Volvo_4841FWY</v>
      </c>
      <c r="B5318" s="15">
        <f>Data!G6523</f>
        <v>0</v>
      </c>
      <c r="C5318" s="12">
        <f>Data!L6523</f>
        <v>43182.609503043997</v>
      </c>
      <c r="D5318" s="12">
        <f>Data!N6523</f>
        <v>43182.616990740702</v>
      </c>
      <c r="E5318" s="23">
        <f>Data!O6523</f>
        <v>9.6944952011108398</v>
      </c>
      <c r="F5318" s="20">
        <f>Data!X6523</f>
        <v>87</v>
      </c>
      <c r="G5318" s="22">
        <f>Data!M6523</f>
        <v>7.4876967592592599E-3</v>
      </c>
      <c r="H5318" s="22">
        <f>Data!W6523</f>
        <v>8.1828703703703699E-3</v>
      </c>
      <c r="I5318" s="22">
        <f>Data!P6523</f>
        <v>8.1828703703703699E-3</v>
      </c>
      <c r="J5318" s="14" t="str">
        <f>Data!S6523</f>
        <v>Autovía de Leizarán, 31877, Navarra, España</v>
      </c>
      <c r="K5318" s="15">
        <f>Data!T6523</f>
        <v>0</v>
      </c>
      <c r="L5318" s="13" t="b">
        <f>Data!AE6523</f>
        <v>1</v>
      </c>
      <c r="M5318" s="7" t="str">
        <f>Data!D6523</f>
        <v>Camiones</v>
      </c>
      <c r="N5318" s="7">
        <f>Data!J6523</f>
        <v>0</v>
      </c>
      <c r="O5318" s="9">
        <f>C5318</f>
        <v>43182.609503043997</v>
      </c>
      <c r="P5318" s="13" t="b">
        <f>Data!AF6523</f>
        <v>1</v>
      </c>
    </row>
    <row r="5319" spans="1:16" x14ac:dyDescent="0.3">
      <c r="A5319" s="7" t="str">
        <f>Data!A3833</f>
        <v>Nek.Man_2837FMD</v>
      </c>
      <c r="B5319" s="15">
        <f>Data!G3833</f>
        <v>0</v>
      </c>
      <c r="C5319" s="12">
        <f>Data!L3833</f>
        <v>43182.613681284703</v>
      </c>
      <c r="D5319" s="12">
        <f>Data!N3833</f>
        <v>43182.637709803203</v>
      </c>
      <c r="E5319" s="23">
        <f>Data!O3833</f>
        <v>26.760274887085</v>
      </c>
      <c r="F5319" s="20">
        <f>Data!X3833</f>
        <v>88</v>
      </c>
      <c r="G5319" s="22">
        <f>Data!M3833</f>
        <v>2.4028518518518501E-2</v>
      </c>
      <c r="H5319" s="22">
        <f>Data!W3833</f>
        <v>0</v>
      </c>
      <c r="I5319" s="22">
        <f>Data!P3833</f>
        <v>5.7515740740740704E-3</v>
      </c>
      <c r="J5319" s="14" t="str">
        <f>Data!S3833</f>
        <v>Matsaria Kalea, 40, 20600 Eibar, Gipuzkoa, España</v>
      </c>
      <c r="K5319" s="15">
        <f>Data!T3833</f>
        <v>0</v>
      </c>
      <c r="L5319" s="13" t="b">
        <f>Data!AE3833</f>
        <v>1</v>
      </c>
      <c r="M5319" s="7" t="str">
        <f>Data!D3833</f>
        <v>Camiones</v>
      </c>
      <c r="N5319" s="7">
        <f>Data!J3833</f>
        <v>0</v>
      </c>
      <c r="O5319" s="9">
        <f>C5319</f>
        <v>43182.613681284703</v>
      </c>
      <c r="P5319" s="13" t="b">
        <f>Data!AF3833</f>
        <v>1</v>
      </c>
    </row>
    <row r="5320" spans="1:16" x14ac:dyDescent="0.3">
      <c r="A5320" s="7" t="str">
        <f>Data!A569</f>
        <v>2785DSC</v>
      </c>
      <c r="B5320" s="15">
        <f>Data!G569</f>
        <v>0</v>
      </c>
      <c r="C5320" s="12">
        <f>Data!L569</f>
        <v>43182.617211377299</v>
      </c>
      <c r="D5320" s="12">
        <f>Data!N569</f>
        <v>43182.630568599503</v>
      </c>
      <c r="E5320" s="23">
        <f>Data!O569</f>
        <v>16.071416854858398</v>
      </c>
      <c r="F5320" s="20">
        <f>Data!X569</f>
        <v>94</v>
      </c>
      <c r="G5320" s="22">
        <f>Data!M569</f>
        <v>1.3357222222222199E-2</v>
      </c>
      <c r="H5320" s="22">
        <f>Data!W569</f>
        <v>0</v>
      </c>
      <c r="I5320" s="22">
        <f>Data!P569</f>
        <v>4.9413888888888901E-3</v>
      </c>
      <c r="J5320" s="14" t="str">
        <f>Data!S569</f>
        <v>Ibai-Ondo Auzoa, 17, 20270 Irura, Gipuzkoa, España</v>
      </c>
      <c r="K5320" s="15">
        <f>Data!T569</f>
        <v>0</v>
      </c>
      <c r="L5320" s="13" t="b">
        <f>Data!AE569</f>
        <v>1</v>
      </c>
      <c r="M5320" s="7" t="str">
        <f>Data!D569</f>
        <v>Camiones</v>
      </c>
      <c r="N5320" s="7">
        <f>Data!J569</f>
        <v>0</v>
      </c>
      <c r="O5320" s="9">
        <f>C5320</f>
        <v>43182.617211377299</v>
      </c>
      <c r="P5320" s="13" t="b">
        <f>Data!AF569</f>
        <v>1</v>
      </c>
    </row>
    <row r="5321" spans="1:16" x14ac:dyDescent="0.3">
      <c r="A5321" s="7" t="str">
        <f>Data!A2686</f>
        <v>DAF.2366HZN</v>
      </c>
      <c r="B5321" s="15">
        <f>Data!G2686</f>
        <v>0</v>
      </c>
      <c r="C5321" s="12">
        <f>Data!L2686</f>
        <v>43182.619514618098</v>
      </c>
      <c r="D5321" s="12">
        <f>Data!N2686</f>
        <v>43182.620300925897</v>
      </c>
      <c r="E5321" s="23">
        <f>Data!O2686</f>
        <v>5.9260278940200799E-2</v>
      </c>
      <c r="F5321" s="20">
        <f>Data!X2686</f>
        <v>7</v>
      </c>
      <c r="G5321" s="22">
        <f>Data!M2686</f>
        <v>7.8630787037037005E-4</v>
      </c>
      <c r="H5321" s="22">
        <f>Data!W2686</f>
        <v>3.4722222222222202E-5</v>
      </c>
      <c r="I5321" s="22">
        <f>Data!P2686</f>
        <v>5.3371180555555602E-3</v>
      </c>
      <c r="J5321" s="14" t="str">
        <f>Data!S2686</f>
        <v>Alegia Auzoa Auzoa, 15, 20217 Gabiria, Gipuzkoa, España</v>
      </c>
      <c r="K5321" s="15">
        <f>Data!T2686</f>
        <v>0</v>
      </c>
      <c r="L5321" s="13" t="b">
        <f>Data!AE2686</f>
        <v>1</v>
      </c>
      <c r="M5321" s="7" t="str">
        <f>Data!D2686</f>
        <v>Camiones</v>
      </c>
      <c r="N5321" s="7">
        <f>Data!J2686</f>
        <v>0</v>
      </c>
      <c r="O5321" s="9">
        <f>C5321</f>
        <v>43182.619514618098</v>
      </c>
      <c r="P5321" s="13" t="b">
        <f>Data!AF2686</f>
        <v>1</v>
      </c>
    </row>
    <row r="5322" spans="1:16" x14ac:dyDescent="0.3">
      <c r="A5322" s="7" t="str">
        <f>Data!A6524</f>
        <v>Nek.Volvo_4841FWY</v>
      </c>
      <c r="B5322" s="15">
        <f>Data!G6524</f>
        <v>0</v>
      </c>
      <c r="C5322" s="12">
        <f>Data!L6524</f>
        <v>43182.625173611101</v>
      </c>
      <c r="D5322" s="12">
        <f>Data!N6524</f>
        <v>43182.650787036997</v>
      </c>
      <c r="E5322" s="23">
        <f>Data!O6524</f>
        <v>38.5711059570313</v>
      </c>
      <c r="F5322" s="20">
        <f>Data!X6524</f>
        <v>92</v>
      </c>
      <c r="G5322" s="22">
        <f>Data!M6524</f>
        <v>2.5613425925925901E-2</v>
      </c>
      <c r="H5322" s="22">
        <f>Data!W6524</f>
        <v>0</v>
      </c>
      <c r="I5322" s="22">
        <f>Data!P6524</f>
        <v>6.9914699074074098E-3</v>
      </c>
      <c r="J5322" s="14" t="str">
        <f>Data!S6524</f>
        <v>Aldaba Auzoa, 36, 20267 Tolosa, Gipuzkoa, España</v>
      </c>
      <c r="K5322" s="15">
        <f>Data!T6524</f>
        <v>0</v>
      </c>
      <c r="L5322" s="13" t="b">
        <f>Data!AE6524</f>
        <v>1</v>
      </c>
      <c r="M5322" s="7" t="str">
        <f>Data!D6524</f>
        <v>Camiones</v>
      </c>
      <c r="N5322" s="7">
        <f>Data!J6524</f>
        <v>0</v>
      </c>
      <c r="O5322" s="9">
        <f>C5322</f>
        <v>43182.625173611101</v>
      </c>
      <c r="P5322" s="13" t="b">
        <f>Data!AF6524</f>
        <v>1</v>
      </c>
    </row>
    <row r="5323" spans="1:16" x14ac:dyDescent="0.3">
      <c r="A5323" s="7" t="str">
        <f>Data!A2687</f>
        <v>DAF.2366HZN</v>
      </c>
      <c r="B5323" s="15">
        <f>Data!G2687</f>
        <v>0</v>
      </c>
      <c r="C5323" s="12">
        <f>Data!L2687</f>
        <v>43182.625638044003</v>
      </c>
      <c r="D5323" s="12">
        <f>Data!N2687</f>
        <v>43182.648564814801</v>
      </c>
      <c r="E5323" s="23">
        <f>Data!O2687</f>
        <v>30.645280838012699</v>
      </c>
      <c r="F5323" s="20">
        <f>Data!X2687</f>
        <v>92</v>
      </c>
      <c r="G5323" s="22">
        <f>Data!M2687</f>
        <v>2.2926770833333301E-2</v>
      </c>
      <c r="H5323" s="22">
        <f>Data!W2687</f>
        <v>1.9675925925925899E-4</v>
      </c>
      <c r="I5323" s="22">
        <f>Data!P2687</f>
        <v>4.1681365740740698E-3</v>
      </c>
      <c r="J5323" s="14" t="str">
        <f>Data!S2687</f>
        <v>GI-3920, 20550 Arechavaleta, Guipúzcoa, España</v>
      </c>
      <c r="K5323" s="15">
        <f>Data!T2687</f>
        <v>0</v>
      </c>
      <c r="L5323" s="13" t="b">
        <f>Data!AE2687</f>
        <v>1</v>
      </c>
      <c r="M5323" s="7" t="str">
        <f>Data!D2687</f>
        <v>Camiones</v>
      </c>
      <c r="N5323" s="7">
        <f>Data!J2687</f>
        <v>0</v>
      </c>
      <c r="O5323" s="9">
        <f>C5323</f>
        <v>43182.625638044003</v>
      </c>
      <c r="P5323" s="13" t="b">
        <f>Data!AF2687</f>
        <v>1</v>
      </c>
    </row>
    <row r="5324" spans="1:16" x14ac:dyDescent="0.3">
      <c r="A5324" s="7" t="str">
        <f>Data!A1730</f>
        <v>DAF.1588JMG</v>
      </c>
      <c r="B5324" s="15">
        <f>Data!G1730</f>
        <v>0</v>
      </c>
      <c r="C5324" s="12">
        <f>Data!L1730</f>
        <v>43182.627824074101</v>
      </c>
      <c r="D5324" s="12">
        <f>Data!N1730</f>
        <v>43182.629155092603</v>
      </c>
      <c r="E5324" s="23">
        <f>Data!O1730</f>
        <v>0.21941894292831399</v>
      </c>
      <c r="F5324" s="20">
        <f>Data!X1730</f>
        <v>26</v>
      </c>
      <c r="G5324" s="22">
        <f>Data!M1730</f>
        <v>1.33101851851852E-3</v>
      </c>
      <c r="H5324" s="22">
        <f>Data!W1730</f>
        <v>8.1018518518518503E-5</v>
      </c>
      <c r="I5324" s="22">
        <f>Data!P1730</f>
        <v>2.2188229166666702E-2</v>
      </c>
      <c r="J5324" s="14" t="str">
        <f>Data!S1730</f>
        <v>Polígono 7 Pol., 4, 20150 Villabona, Gipuzkoa, España</v>
      </c>
      <c r="K5324" s="15">
        <f>Data!T1730</f>
        <v>0</v>
      </c>
      <c r="L5324" s="13" t="b">
        <f>Data!AE1730</f>
        <v>1</v>
      </c>
      <c r="M5324" s="7" t="str">
        <f>Data!D1730</f>
        <v>Camiones</v>
      </c>
      <c r="N5324" s="7">
        <f>Data!J1730</f>
        <v>0</v>
      </c>
      <c r="O5324" s="9">
        <f>C5324</f>
        <v>43182.627824074101</v>
      </c>
      <c r="P5324" s="13" t="b">
        <f>Data!AF1730</f>
        <v>1</v>
      </c>
    </row>
    <row r="5325" spans="1:16" x14ac:dyDescent="0.3">
      <c r="A5325" s="7" t="str">
        <f>Data!A570</f>
        <v>2785DSC</v>
      </c>
      <c r="B5325" s="15">
        <f>Data!G570</f>
        <v>0</v>
      </c>
      <c r="C5325" s="12">
        <f>Data!L570</f>
        <v>43182.635509988402</v>
      </c>
      <c r="D5325" s="12">
        <f>Data!N570</f>
        <v>43182.644954432901</v>
      </c>
      <c r="E5325" s="23">
        <f>Data!O570</f>
        <v>9.0538864135742205</v>
      </c>
      <c r="F5325" s="20">
        <f>Data!X570</f>
        <v>85</v>
      </c>
      <c r="G5325" s="22">
        <f>Data!M570</f>
        <v>9.4444444444444393E-3</v>
      </c>
      <c r="H5325" s="22">
        <f>Data!W570</f>
        <v>0</v>
      </c>
      <c r="I5325" s="22">
        <f>Data!P570</f>
        <v>2.39467592592593E-2</v>
      </c>
      <c r="J5325" s="14" t="str">
        <f>Data!S570</f>
        <v>Nekine, Amategi Aldea Barreiatua, 102-138, 20268 Txarama, Gipuzkoa, España: Amategi Aldea Barreiatua, 138, 20268 Txarama, Gipuzkoa, España</v>
      </c>
      <c r="K5325" s="15" t="str">
        <f>Data!T570</f>
        <v>Office Zone, Home Zone</v>
      </c>
      <c r="L5325" s="13" t="b">
        <f>Data!AE570</f>
        <v>1</v>
      </c>
      <c r="M5325" s="7" t="str">
        <f>Data!D570</f>
        <v>Camiones</v>
      </c>
      <c r="N5325" s="7">
        <f>Data!J570</f>
        <v>0</v>
      </c>
      <c r="O5325" s="9">
        <f>C5325</f>
        <v>43182.635509988402</v>
      </c>
      <c r="P5325" s="13" t="b">
        <f>Data!AF570</f>
        <v>1</v>
      </c>
    </row>
    <row r="5326" spans="1:16" x14ac:dyDescent="0.3">
      <c r="A5326" s="7" t="str">
        <f>Data!A3834</f>
        <v>Nek.Man_2837FMD</v>
      </c>
      <c r="B5326" s="15">
        <f>Data!G3834</f>
        <v>0</v>
      </c>
      <c r="C5326" s="12">
        <f>Data!L3834</f>
        <v>43182.643461377302</v>
      </c>
      <c r="D5326" s="12">
        <f>Data!N3834</f>
        <v>43182.687789351898</v>
      </c>
      <c r="E5326" s="23">
        <f>Data!O3834</f>
        <v>22.137916564941399</v>
      </c>
      <c r="F5326" s="20">
        <f>Data!X3834</f>
        <v>90</v>
      </c>
      <c r="G5326" s="22">
        <f>Data!M3834</f>
        <v>4.4327974537036997E-2</v>
      </c>
      <c r="H5326" s="22">
        <f>Data!W3834</f>
        <v>6.42361111111111E-3</v>
      </c>
      <c r="I5326" s="22">
        <f>Data!P3834</f>
        <v>6.42361111111111E-3</v>
      </c>
      <c r="J5326" s="14" t="str">
        <f>Data!S3834</f>
        <v>Ind. Errepidea, 6-8, 20720 Azkoitia, Gipuzkoa, España</v>
      </c>
      <c r="K5326" s="15">
        <f>Data!T3834</f>
        <v>0</v>
      </c>
      <c r="L5326" s="13" t="b">
        <f>Data!AE3834</f>
        <v>1</v>
      </c>
      <c r="M5326" s="7" t="str">
        <f>Data!D3834</f>
        <v>Camiones</v>
      </c>
      <c r="N5326" s="7">
        <f>Data!J3834</f>
        <v>0</v>
      </c>
      <c r="O5326" s="9">
        <f>C5326</f>
        <v>43182.643461377302</v>
      </c>
      <c r="P5326" s="13" t="b">
        <f>Data!AF3834</f>
        <v>1</v>
      </c>
    </row>
    <row r="5327" spans="1:16" x14ac:dyDescent="0.3">
      <c r="A5327" s="7" t="str">
        <f>Data!A1731</f>
        <v>DAF.1588JMG</v>
      </c>
      <c r="B5327" s="15">
        <f>Data!G1731</f>
        <v>0</v>
      </c>
      <c r="C5327" s="12">
        <f>Data!L1731</f>
        <v>43182.651343321799</v>
      </c>
      <c r="D5327" s="12">
        <f>Data!N1731</f>
        <v>43182.655289351896</v>
      </c>
      <c r="E5327" s="23">
        <f>Data!O1731</f>
        <v>2.61471724510193</v>
      </c>
      <c r="F5327" s="20">
        <f>Data!X1731</f>
        <v>63</v>
      </c>
      <c r="G5327" s="22">
        <f>Data!M1731</f>
        <v>3.9460300925925904E-3</v>
      </c>
      <c r="H5327" s="22">
        <f>Data!W1731</f>
        <v>8.1018518518518503E-5</v>
      </c>
      <c r="I5327" s="22">
        <f>Data!P1731</f>
        <v>1.25007291666667E-2</v>
      </c>
      <c r="J5327" s="14" t="str">
        <f>Data!S1731</f>
        <v>Zubitxiki Pol., 1, 20150 Aduna, Gipuzkoa, España</v>
      </c>
      <c r="K5327" s="15">
        <f>Data!T1731</f>
        <v>0</v>
      </c>
      <c r="L5327" s="13" t="b">
        <f>Data!AE1731</f>
        <v>1</v>
      </c>
      <c r="M5327" s="7" t="str">
        <f>Data!D1731</f>
        <v>Camiones</v>
      </c>
      <c r="N5327" s="7">
        <f>Data!J1731</f>
        <v>0</v>
      </c>
      <c r="O5327" s="9">
        <f>C5327</f>
        <v>43182.651343321799</v>
      </c>
      <c r="P5327" s="13" t="b">
        <f>Data!AF1731</f>
        <v>1</v>
      </c>
    </row>
    <row r="5328" spans="1:16" x14ac:dyDescent="0.3">
      <c r="A5328" s="7" t="str">
        <f>Data!A2688</f>
        <v>DAF.2366HZN</v>
      </c>
      <c r="B5328" s="15">
        <f>Data!G2688</f>
        <v>0</v>
      </c>
      <c r="C5328" s="12">
        <f>Data!L2688</f>
        <v>43182.652732951399</v>
      </c>
      <c r="D5328" s="12">
        <f>Data!N2688</f>
        <v>43182.690011574101</v>
      </c>
      <c r="E5328" s="23">
        <f>Data!O2688</f>
        <v>54.465545654296903</v>
      </c>
      <c r="F5328" s="20">
        <f>Data!X2688</f>
        <v>98</v>
      </c>
      <c r="G5328" s="22">
        <f>Data!M2688</f>
        <v>3.7278622685185198E-2</v>
      </c>
      <c r="H5328" s="22">
        <f>Data!W2688</f>
        <v>7.8703703703703705E-4</v>
      </c>
      <c r="I5328" s="22">
        <f>Data!P2688</f>
        <v>2.6968410069444402</v>
      </c>
      <c r="J5328" s="14" t="str">
        <f>Data!S2688</f>
        <v>Nekine: Amategi Aldea Barreiatua, 132, 20268 Txarama, Gipuzkoa, España</v>
      </c>
      <c r="K5328" s="15" t="str">
        <f>Data!T2688</f>
        <v>Office Zone</v>
      </c>
      <c r="L5328" s="13" t="b">
        <f>Data!AE2688</f>
        <v>1</v>
      </c>
      <c r="M5328" s="7" t="str">
        <f>Data!D2688</f>
        <v>Camiones</v>
      </c>
      <c r="N5328" s="7">
        <f>Data!J2688</f>
        <v>0</v>
      </c>
      <c r="O5328" s="9">
        <f>C5328</f>
        <v>43182.652732951399</v>
      </c>
      <c r="P5328" s="13" t="b">
        <f>Data!AF2688</f>
        <v>1</v>
      </c>
    </row>
    <row r="5329" spans="1:16" x14ac:dyDescent="0.3">
      <c r="A5329" s="7" t="str">
        <f>Data!A6525</f>
        <v>Nek.Volvo_4841FWY</v>
      </c>
      <c r="B5329" s="15">
        <f>Data!G6525</f>
        <v>0</v>
      </c>
      <c r="C5329" s="12">
        <f>Data!L6525</f>
        <v>43182.657778506902</v>
      </c>
      <c r="D5329" s="12">
        <f>Data!N6525</f>
        <v>43182.668275463002</v>
      </c>
      <c r="E5329" s="23">
        <f>Data!O6525</f>
        <v>9.3072462081909197</v>
      </c>
      <c r="F5329" s="20">
        <f>Data!X6525</f>
        <v>79</v>
      </c>
      <c r="G5329" s="22">
        <f>Data!M6525</f>
        <v>1.0496956018518499E-2</v>
      </c>
      <c r="H5329" s="22">
        <f>Data!W6525</f>
        <v>1.8402777777777801E-3</v>
      </c>
      <c r="I5329" s="22">
        <f>Data!P6525</f>
        <v>2.5848495370370399</v>
      </c>
      <c r="J5329" s="14" t="str">
        <f>Data!S6525</f>
        <v>Nekine: Amategi Aldea Barreiatua, 132, 20268 Txarama, Gipuzkoa, España</v>
      </c>
      <c r="K5329" s="15" t="str">
        <f>Data!T6525</f>
        <v>Office Zone</v>
      </c>
      <c r="L5329" s="13" t="b">
        <f>Data!AE6525</f>
        <v>1</v>
      </c>
      <c r="M5329" s="7" t="str">
        <f>Data!D6525</f>
        <v>Camiones</v>
      </c>
      <c r="N5329" s="7">
        <f>Data!J6525</f>
        <v>0</v>
      </c>
      <c r="O5329" s="9">
        <f>C5329</f>
        <v>43182.657778506902</v>
      </c>
      <c r="P5329" s="13" t="b">
        <f>Data!AF6525</f>
        <v>1</v>
      </c>
    </row>
    <row r="5330" spans="1:16" x14ac:dyDescent="0.3">
      <c r="A5330" s="7" t="str">
        <f>Data!A1732</f>
        <v>DAF.1588JMG</v>
      </c>
      <c r="B5330" s="15">
        <f>Data!G1732</f>
        <v>0</v>
      </c>
      <c r="C5330" s="12">
        <f>Data!L1732</f>
        <v>43182.667790081003</v>
      </c>
      <c r="D5330" s="12">
        <f>Data!N1732</f>
        <v>43182.686749155102</v>
      </c>
      <c r="E5330" s="23">
        <f>Data!O1732</f>
        <v>22.646192550659201</v>
      </c>
      <c r="F5330" s="20">
        <f>Data!X1732</f>
        <v>94</v>
      </c>
      <c r="G5330" s="22">
        <f>Data!M1732</f>
        <v>1.89590740740741E-2</v>
      </c>
      <c r="H5330" s="22">
        <f>Data!W1732</f>
        <v>0</v>
      </c>
      <c r="I5330" s="22">
        <f>Data!P1732</f>
        <v>1.7361111111111099E-3</v>
      </c>
      <c r="J5330" s="14" t="str">
        <f>Data!S1732</f>
        <v>Nekine: Amategi Aldea Barreiatua, 132, 20268 Txarama, Gipuzkoa, España</v>
      </c>
      <c r="K5330" s="15" t="str">
        <f>Data!T1732</f>
        <v>Office Zone</v>
      </c>
      <c r="L5330" s="13" t="b">
        <f>Data!AE1732</f>
        <v>1</v>
      </c>
      <c r="M5330" s="7" t="str">
        <f>Data!D1732</f>
        <v>Camiones</v>
      </c>
      <c r="N5330" s="7">
        <f>Data!J1732</f>
        <v>0</v>
      </c>
      <c r="O5330" s="9">
        <f>C5330</f>
        <v>43182.667790081003</v>
      </c>
      <c r="P5330" s="13" t="b">
        <f>Data!AF1732</f>
        <v>1</v>
      </c>
    </row>
    <row r="5331" spans="1:16" x14ac:dyDescent="0.3">
      <c r="A5331" s="7" t="str">
        <f>Data!A571</f>
        <v>2785DSC</v>
      </c>
      <c r="B5331" s="15">
        <f>Data!G571</f>
        <v>0</v>
      </c>
      <c r="C5331" s="12">
        <f>Data!L571</f>
        <v>43182.668901192097</v>
      </c>
      <c r="D5331" s="12">
        <f>Data!N571</f>
        <v>43182.6760315625</v>
      </c>
      <c r="E5331" s="23">
        <f>Data!O571</f>
        <v>4.8874025344848597</v>
      </c>
      <c r="F5331" s="20">
        <f>Data!X571</f>
        <v>66</v>
      </c>
      <c r="G5331" s="22">
        <f>Data!M571</f>
        <v>7.1303703703703702E-3</v>
      </c>
      <c r="H5331" s="22">
        <f>Data!W571</f>
        <v>0</v>
      </c>
      <c r="I5331" s="22">
        <f>Data!P571</f>
        <v>6.7237962962962998E-3</v>
      </c>
      <c r="J5331" s="14" t="str">
        <f>Data!S571</f>
        <v>Molpoido Etxetaldea, 30, 20400 Ibarra, Gipuzkoa, España</v>
      </c>
      <c r="K5331" s="15">
        <f>Data!T571</f>
        <v>0</v>
      </c>
      <c r="L5331" s="13" t="b">
        <f>Data!AE571</f>
        <v>1</v>
      </c>
      <c r="M5331" s="7" t="str">
        <f>Data!D571</f>
        <v>Camiones</v>
      </c>
      <c r="N5331" s="7">
        <f>Data!J571</f>
        <v>0</v>
      </c>
      <c r="O5331" s="9">
        <f>C5331</f>
        <v>43182.668901192097</v>
      </c>
      <c r="P5331" s="13" t="b">
        <f>Data!AF571</f>
        <v>1</v>
      </c>
    </row>
    <row r="5332" spans="1:16" x14ac:dyDescent="0.3">
      <c r="A5332" s="7" t="str">
        <f>Data!A572</f>
        <v>2785DSC</v>
      </c>
      <c r="B5332" s="15">
        <f>Data!G572</f>
        <v>0</v>
      </c>
      <c r="C5332" s="12">
        <f>Data!L572</f>
        <v>43182.682755358801</v>
      </c>
      <c r="D5332" s="12">
        <f>Data!N572</f>
        <v>43182.689352581001</v>
      </c>
      <c r="E5332" s="23">
        <f>Data!O572</f>
        <v>4.98866987228394</v>
      </c>
      <c r="F5332" s="20">
        <f>Data!X572</f>
        <v>72</v>
      </c>
      <c r="G5332" s="22">
        <f>Data!M572</f>
        <v>6.5972222222222196E-3</v>
      </c>
      <c r="H5332" s="22">
        <f>Data!W572</f>
        <v>0</v>
      </c>
      <c r="I5332" s="22">
        <f>Data!P572</f>
        <v>2.6549074074074102</v>
      </c>
      <c r="J5332" s="14" t="str">
        <f>Data!S572</f>
        <v>Nekine: Amategi Aldea Barreiatua, 132, 20268 Txarama, Gipuzkoa, España</v>
      </c>
      <c r="K5332" s="15" t="str">
        <f>Data!T572</f>
        <v>Office Zone</v>
      </c>
      <c r="L5332" s="13" t="b">
        <f>Data!AE572</f>
        <v>1</v>
      </c>
      <c r="M5332" s="7" t="str">
        <f>Data!D572</f>
        <v>Camiones</v>
      </c>
      <c r="N5332" s="7">
        <f>Data!J572</f>
        <v>0</v>
      </c>
      <c r="O5332" s="9">
        <f>C5332</f>
        <v>43182.682755358801</v>
      </c>
      <c r="P5332" s="13" t="b">
        <f>Data!AF572</f>
        <v>1</v>
      </c>
    </row>
    <row r="5333" spans="1:16" x14ac:dyDescent="0.3">
      <c r="A5333" s="7" t="str">
        <f>Data!A1733</f>
        <v>DAF.1588JMG</v>
      </c>
      <c r="B5333" s="15">
        <f>Data!G1733</f>
        <v>0</v>
      </c>
      <c r="C5333" s="12">
        <f>Data!L1733</f>
        <v>43182.688485266197</v>
      </c>
      <c r="D5333" s="12">
        <f>Data!N1733</f>
        <v>43182.6895717593</v>
      </c>
      <c r="E5333" s="23">
        <f>Data!O1733</f>
        <v>6.4075715839862796E-2</v>
      </c>
      <c r="F5333" s="20">
        <f>Data!X1733</f>
        <v>5</v>
      </c>
      <c r="G5333" s="22">
        <f>Data!M1733</f>
        <v>1.0864930555555599E-3</v>
      </c>
      <c r="H5333" s="22">
        <f>Data!W1733</f>
        <v>2.1180555555555601E-3</v>
      </c>
      <c r="I5333" s="22">
        <f>Data!P1733</f>
        <v>2.6371412037036999</v>
      </c>
      <c r="J5333" s="14" t="str">
        <f>Data!S1733</f>
        <v>Amategi Aldea Barreiatua, 102-138, 20268 Txarama, Gipuzkoa, España, Nekine: Amategi Aldea Barreiatua, 102, 20268 Txarama, Gipuzkoa, España</v>
      </c>
      <c r="K5333" s="15" t="str">
        <f>Data!T1733</f>
        <v>Home Zone, Office Zone</v>
      </c>
      <c r="L5333" s="13" t="b">
        <f>Data!AE1733</f>
        <v>1</v>
      </c>
      <c r="M5333" s="7" t="str">
        <f>Data!D1733</f>
        <v>Camiones</v>
      </c>
      <c r="N5333" s="7">
        <f>Data!J1733</f>
        <v>0</v>
      </c>
      <c r="O5333" s="9">
        <f>C5333</f>
        <v>43182.688485266197</v>
      </c>
      <c r="P5333" s="13" t="b">
        <f>Data!AF1733</f>
        <v>1</v>
      </c>
    </row>
    <row r="5334" spans="1:16" x14ac:dyDescent="0.3">
      <c r="A5334" s="7" t="str">
        <f>Data!A3835</f>
        <v>Nek.Man_2837FMD</v>
      </c>
      <c r="B5334" s="15">
        <f>Data!G3835</f>
        <v>0</v>
      </c>
      <c r="C5334" s="12">
        <f>Data!L3835</f>
        <v>43182.694212962997</v>
      </c>
      <c r="D5334" s="12">
        <f>Data!N3835</f>
        <v>43182.710949074099</v>
      </c>
      <c r="E5334" s="23">
        <f>Data!O3835</f>
        <v>7.9377965927123997</v>
      </c>
      <c r="F5334" s="20">
        <f>Data!X3835</f>
        <v>79</v>
      </c>
      <c r="G5334" s="22">
        <f>Data!M3835</f>
        <v>1.6736111111111101E-2</v>
      </c>
      <c r="H5334" s="22">
        <f>Data!W3835</f>
        <v>5.78703703703704E-5</v>
      </c>
      <c r="I5334" s="22">
        <f>Data!P3835</f>
        <v>1.2859525462963E-2</v>
      </c>
      <c r="J5334" s="14" t="str">
        <f>Data!S3835</f>
        <v>Larrañaga Industrialdea, 3, 20738, Gipuzkoa, España</v>
      </c>
      <c r="K5334" s="15">
        <f>Data!T3835</f>
        <v>0</v>
      </c>
      <c r="L5334" s="13" t="b">
        <f>Data!AE3835</f>
        <v>1</v>
      </c>
      <c r="M5334" s="7" t="str">
        <f>Data!D3835</f>
        <v>Camiones</v>
      </c>
      <c r="N5334" s="7">
        <f>Data!J3835</f>
        <v>0</v>
      </c>
      <c r="O5334" s="9">
        <f>C5334</f>
        <v>43182.694212962997</v>
      </c>
      <c r="P5334" s="13" t="b">
        <f>Data!AF3835</f>
        <v>0</v>
      </c>
    </row>
    <row r="5335" spans="1:16" x14ac:dyDescent="0.3">
      <c r="A5335" s="7" t="str">
        <f>Data!A5688</f>
        <v>Nek.Nemo_9556HSB</v>
      </c>
      <c r="B5335" s="15">
        <f>Data!G5688</f>
        <v>0</v>
      </c>
      <c r="C5335" s="12">
        <f>Data!L5688</f>
        <v>43182.721759988402</v>
      </c>
      <c r="D5335" s="12">
        <f>Data!N5688</f>
        <v>43182.728402777801</v>
      </c>
      <c r="E5335" s="23">
        <f>Data!O5688</f>
        <v>8.4061546325683594</v>
      </c>
      <c r="F5335" s="20">
        <f>Data!X5688</f>
        <v>118</v>
      </c>
      <c r="G5335" s="22">
        <f>Data!M5688</f>
        <v>6.6427893518518502E-3</v>
      </c>
      <c r="H5335" s="22">
        <f>Data!W5688</f>
        <v>8.1018518518518503E-5</v>
      </c>
      <c r="I5335" s="22">
        <f>Data!P5688</f>
        <v>0.59935258101851896</v>
      </c>
      <c r="J5335" s="14" t="str">
        <f>Data!S5688</f>
        <v>Kale Nagusia Kalea, 36, 20270 Irura, Gipuzkoa, España</v>
      </c>
      <c r="K5335" s="15">
        <f>Data!T5688</f>
        <v>0</v>
      </c>
      <c r="L5335" s="13" t="b">
        <f>Data!AE5688</f>
        <v>0</v>
      </c>
      <c r="M5335" s="7" t="str">
        <f>Data!D5688</f>
        <v>Furgoneta pequeña</v>
      </c>
      <c r="N5335" s="7">
        <f>Data!J5688</f>
        <v>0</v>
      </c>
      <c r="O5335" s="9">
        <f>C5335</f>
        <v>43182.721759988402</v>
      </c>
      <c r="P5335" s="13" t="b">
        <f>Data!AF5688</f>
        <v>0</v>
      </c>
    </row>
    <row r="5336" spans="1:16" x14ac:dyDescent="0.3">
      <c r="A5336" s="7" t="str">
        <f>Data!A3836</f>
        <v>Nek.Man_2837FMD</v>
      </c>
      <c r="B5336" s="15">
        <f>Data!G3836</f>
        <v>0</v>
      </c>
      <c r="C5336" s="12">
        <f>Data!L3836</f>
        <v>43182.723808599498</v>
      </c>
      <c r="D5336" s="12">
        <f>Data!N3836</f>
        <v>43182.766157407401</v>
      </c>
      <c r="E5336" s="23">
        <f>Data!O3836</f>
        <v>53.376102447509801</v>
      </c>
      <c r="F5336" s="20">
        <f>Data!X3836</f>
        <v>90</v>
      </c>
      <c r="G5336" s="22">
        <f>Data!M3836</f>
        <v>4.2348807870370403E-2</v>
      </c>
      <c r="H5336" s="22">
        <f>Data!W3836</f>
        <v>1.38888888888889E-4</v>
      </c>
      <c r="I5336" s="22">
        <f>Data!P3836</f>
        <v>4.3178587962962997E-3</v>
      </c>
      <c r="J5336" s="14" t="str">
        <f>Data!S3836</f>
        <v>Nekine: Amategi Aldea Barreiatua, 138, 20268 Txarama, Gipuzkoa, España</v>
      </c>
      <c r="K5336" s="15" t="str">
        <f>Data!T3836</f>
        <v>Office Zone</v>
      </c>
      <c r="L5336" s="13" t="b">
        <f>Data!AE3836</f>
        <v>0</v>
      </c>
      <c r="M5336" s="7" t="str">
        <f>Data!D3836</f>
        <v>Camiones</v>
      </c>
      <c r="N5336" s="7">
        <f>Data!J3836</f>
        <v>0</v>
      </c>
      <c r="O5336" s="9">
        <f>C5336</f>
        <v>43182.723808599498</v>
      </c>
      <c r="P5336" s="13" t="b">
        <f>Data!AF3836</f>
        <v>0</v>
      </c>
    </row>
    <row r="5337" spans="1:16" x14ac:dyDescent="0.3">
      <c r="A5337" s="7" t="str">
        <f>Data!A3837</f>
        <v>Nek.Man_2837FMD</v>
      </c>
      <c r="B5337" s="15">
        <f>Data!G3837</f>
        <v>0</v>
      </c>
      <c r="C5337" s="12">
        <f>Data!L3837</f>
        <v>43182.770475266203</v>
      </c>
      <c r="D5337" s="12">
        <f>Data!N3837</f>
        <v>43182.7707407407</v>
      </c>
      <c r="E5337" s="23">
        <f>Data!O3837</f>
        <v>2.56238915026188E-2</v>
      </c>
      <c r="F5337" s="20">
        <f>Data!X3837</f>
        <v>1</v>
      </c>
      <c r="G5337" s="22">
        <f>Data!M3837</f>
        <v>2.6547453703703699E-4</v>
      </c>
      <c r="H5337" s="22">
        <f>Data!W3837</f>
        <v>6.1342592592592601E-4</v>
      </c>
      <c r="I5337" s="22">
        <f>Data!P3837</f>
        <v>2.4515979513888899</v>
      </c>
      <c r="J5337" s="14" t="str">
        <f>Data!S3837</f>
        <v>Nekine: Amategi Aldea Barreiatua, 132, 20268 Txarama, Gipuzkoa, España</v>
      </c>
      <c r="K5337" s="15" t="str">
        <f>Data!T3837</f>
        <v>Office Zone</v>
      </c>
      <c r="L5337" s="13" t="b">
        <f>Data!AE3837</f>
        <v>0</v>
      </c>
      <c r="M5337" s="7" t="str">
        <f>Data!D3837</f>
        <v>Camiones</v>
      </c>
      <c r="N5337" s="7">
        <f>Data!J3837</f>
        <v>0</v>
      </c>
      <c r="O5337" s="9">
        <f>C5337</f>
        <v>43182.770475266203</v>
      </c>
      <c r="P5337" s="13" t="b">
        <f>Data!AF3837</f>
        <v>0</v>
      </c>
    </row>
    <row r="5338" spans="1:16" x14ac:dyDescent="0.3">
      <c r="A5338" s="7" t="str">
        <f>Data!A6928</f>
        <v>PEUGEOT 8336HDL</v>
      </c>
      <c r="B5338" s="15">
        <f>Data!G6928</f>
        <v>0</v>
      </c>
      <c r="C5338" s="12">
        <f>Data!L6928</f>
        <v>43182.773357210703</v>
      </c>
      <c r="D5338" s="12">
        <f>Data!N6928</f>
        <v>43182.784839432898</v>
      </c>
      <c r="E5338" s="23">
        <f>Data!O6928</f>
        <v>13.1875877380371</v>
      </c>
      <c r="F5338" s="20">
        <f>Data!X6928</f>
        <v>92</v>
      </c>
      <c r="G5338" s="22">
        <f>Data!M6928</f>
        <v>1.1482222222222199E-2</v>
      </c>
      <c r="H5338" s="22">
        <f>Data!W6928</f>
        <v>0</v>
      </c>
      <c r="I5338" s="22">
        <f>Data!P6928</f>
        <v>1.6223372222222201</v>
      </c>
      <c r="J5338" s="14" t="str">
        <f>Data!S6928</f>
        <v>1 Errepide Nazionala, 8, 20250 Legorreta, Gipuzkoa, España</v>
      </c>
      <c r="K5338" s="15">
        <f>Data!T6928</f>
        <v>0</v>
      </c>
      <c r="L5338" s="13" t="b">
        <f>Data!AE6928</f>
        <v>0</v>
      </c>
      <c r="M5338" s="7" t="str">
        <f>Data!D6928</f>
        <v>Furgoneta grande</v>
      </c>
      <c r="N5338" s="7">
        <f>Data!J6928</f>
        <v>0</v>
      </c>
      <c r="O5338" s="9">
        <f>C5338</f>
        <v>43182.773357210703</v>
      </c>
      <c r="P5338" s="13" t="b">
        <f>Data!AF6928</f>
        <v>0</v>
      </c>
    </row>
    <row r="5339" spans="1:16" x14ac:dyDescent="0.3">
      <c r="A5339" s="7" t="str">
        <f>Data!A5689</f>
        <v>Nek.Nemo_9556HSB</v>
      </c>
      <c r="B5339" s="15">
        <f>Data!G5689</f>
        <v>0</v>
      </c>
      <c r="C5339" s="12">
        <f>Data!L5689</f>
        <v>43183.327755358798</v>
      </c>
      <c r="D5339" s="12">
        <f>Data!N5689</f>
        <v>43183.340462963002</v>
      </c>
      <c r="E5339" s="23">
        <f>Data!O5689</f>
        <v>11.261746406555201</v>
      </c>
      <c r="F5339" s="20">
        <f>Data!X5689</f>
        <v>105</v>
      </c>
      <c r="G5339" s="22">
        <f>Data!M5689</f>
        <v>1.27076041666667E-2</v>
      </c>
      <c r="H5339" s="22">
        <f>Data!W5689</f>
        <v>1.1574074074074101E-5</v>
      </c>
      <c r="I5339" s="22">
        <f>Data!P5689</f>
        <v>0.12540582175925899</v>
      </c>
      <c r="J5339" s="14" t="str">
        <f>Data!S5689</f>
        <v>Nekine: Amategi Aldea Barreiatua, 102, 20268 Txarama, Gipuzkoa, España</v>
      </c>
      <c r="K5339" s="15" t="str">
        <f>Data!T5689</f>
        <v>Office Zone</v>
      </c>
      <c r="L5339" s="13" t="b">
        <f>Data!AE5689</f>
        <v>0</v>
      </c>
      <c r="M5339" s="7" t="str">
        <f>Data!D5689</f>
        <v>Furgoneta pequeña</v>
      </c>
      <c r="N5339" s="7">
        <f>Data!J5689</f>
        <v>0</v>
      </c>
      <c r="O5339" s="9">
        <f>C5339</f>
        <v>43183.327755358798</v>
      </c>
      <c r="P5339" s="13" t="b">
        <f>Data!AF5689</f>
        <v>0</v>
      </c>
    </row>
    <row r="5340" spans="1:16" x14ac:dyDescent="0.3">
      <c r="A5340" s="7" t="str">
        <f>Data!A7512</f>
        <v>Volvo 7944FVR</v>
      </c>
      <c r="B5340" s="15">
        <f>Data!G7512</f>
        <v>0</v>
      </c>
      <c r="C5340" s="12">
        <f>Data!L7512</f>
        <v>43183.350059340301</v>
      </c>
      <c r="D5340" s="12">
        <f>Data!N7512</f>
        <v>43183.373460648101</v>
      </c>
      <c r="E5340" s="23">
        <f>Data!O7512</f>
        <v>25.351945877075199</v>
      </c>
      <c r="F5340" s="20">
        <f>Data!X7512</f>
        <v>90</v>
      </c>
      <c r="G5340" s="22">
        <f>Data!M7512</f>
        <v>2.34013078703704E-2</v>
      </c>
      <c r="H5340" s="22">
        <f>Data!W7512</f>
        <v>0</v>
      </c>
      <c r="I5340" s="22">
        <f>Data!P7512</f>
        <v>2.98502662037037E-2</v>
      </c>
      <c r="J5340" s="14" t="str">
        <f>Data!S7512</f>
        <v>Zikuñaga Bailara, 3, 20120 Hernani, Gipuzkoa, España</v>
      </c>
      <c r="K5340" s="15">
        <f>Data!T7512</f>
        <v>0</v>
      </c>
      <c r="L5340" s="13" t="b">
        <f>Data!AE7512</f>
        <v>0</v>
      </c>
      <c r="M5340" s="7" t="str">
        <f>Data!D7512</f>
        <v>Camiones</v>
      </c>
      <c r="N5340" s="7">
        <f>Data!J7512</f>
        <v>0</v>
      </c>
      <c r="O5340" s="9">
        <f>C5340</f>
        <v>43183.350059340301</v>
      </c>
      <c r="P5340" s="13" t="b">
        <f>Data!AF7512</f>
        <v>0</v>
      </c>
    </row>
    <row r="5341" spans="1:16" x14ac:dyDescent="0.3">
      <c r="A5341" s="7" t="str">
        <f>Data!A7513</f>
        <v>Volvo 7944FVR</v>
      </c>
      <c r="B5341" s="15">
        <f>Data!G7513</f>
        <v>0</v>
      </c>
      <c r="C5341" s="12">
        <f>Data!L7513</f>
        <v>43183.403310914298</v>
      </c>
      <c r="D5341" s="12">
        <f>Data!N7513</f>
        <v>43183.410219907397</v>
      </c>
      <c r="E5341" s="23">
        <f>Data!O7513</f>
        <v>2.5366945266723602</v>
      </c>
      <c r="F5341" s="20">
        <f>Data!X7513</f>
        <v>39</v>
      </c>
      <c r="G5341" s="22">
        <f>Data!M7513</f>
        <v>6.9089930555555597E-3</v>
      </c>
      <c r="H5341" s="22">
        <f>Data!W7513</f>
        <v>0</v>
      </c>
      <c r="I5341" s="22">
        <f>Data!P7513</f>
        <v>8.5308217592592606E-3</v>
      </c>
      <c r="J5341" s="14" t="str">
        <f>Data!S7513</f>
        <v>Akarregi Ind., 1, 20120 Hernani, Gipuzkoa, España</v>
      </c>
      <c r="K5341" s="15">
        <f>Data!T7513</f>
        <v>0</v>
      </c>
      <c r="L5341" s="13" t="b">
        <f>Data!AE7513</f>
        <v>0</v>
      </c>
      <c r="M5341" s="7" t="str">
        <f>Data!D7513</f>
        <v>Camiones</v>
      </c>
      <c r="N5341" s="7">
        <f>Data!J7513</f>
        <v>0</v>
      </c>
      <c r="O5341" s="9">
        <f>C5341</f>
        <v>43183.403310914298</v>
      </c>
      <c r="P5341" s="13" t="b">
        <f>Data!AF7513</f>
        <v>0</v>
      </c>
    </row>
    <row r="5342" spans="1:16" x14ac:dyDescent="0.3">
      <c r="A5342" s="7" t="str">
        <f>Data!A7514</f>
        <v>Volvo 7944FVR</v>
      </c>
      <c r="B5342" s="15">
        <f>Data!G7514</f>
        <v>0</v>
      </c>
      <c r="C5342" s="12">
        <f>Data!L7514</f>
        <v>43183.418750729201</v>
      </c>
      <c r="D5342" s="12">
        <f>Data!N7514</f>
        <v>43183.435358796298</v>
      </c>
      <c r="E5342" s="23">
        <f>Data!O7514</f>
        <v>23.819379806518601</v>
      </c>
      <c r="F5342" s="20">
        <f>Data!X7514</f>
        <v>88</v>
      </c>
      <c r="G5342" s="22">
        <f>Data!M7514</f>
        <v>1.6608067129629599E-2</v>
      </c>
      <c r="H5342" s="22">
        <f>Data!W7514</f>
        <v>7.9861111111111105E-4</v>
      </c>
      <c r="I5342" s="22">
        <f>Data!P7514</f>
        <v>1.9975115740740701</v>
      </c>
      <c r="J5342" s="14" t="str">
        <f>Data!S7514</f>
        <v>Nekine: Amategi Aldea Barreiatua, 138, 20268 Txarama, Gipuzkoa, España</v>
      </c>
      <c r="K5342" s="15" t="str">
        <f>Data!T7514</f>
        <v>Office Zone</v>
      </c>
      <c r="L5342" s="13" t="b">
        <f>Data!AE7514</f>
        <v>0</v>
      </c>
      <c r="M5342" s="7" t="str">
        <f>Data!D7514</f>
        <v>Camiones</v>
      </c>
      <c r="N5342" s="7">
        <f>Data!J7514</f>
        <v>0</v>
      </c>
      <c r="O5342" s="9">
        <f>C5342</f>
        <v>43183.418750729201</v>
      </c>
      <c r="P5342" s="13" t="b">
        <f>Data!AF7514</f>
        <v>0</v>
      </c>
    </row>
    <row r="5343" spans="1:16" x14ac:dyDescent="0.3">
      <c r="A5343" s="7" t="str">
        <f>Data!A5690</f>
        <v>Nek.Nemo_9556HSB</v>
      </c>
      <c r="B5343" s="15">
        <f>Data!G5690</f>
        <v>0</v>
      </c>
      <c r="C5343" s="12">
        <f>Data!L5690</f>
        <v>43183.465868784697</v>
      </c>
      <c r="D5343" s="12">
        <f>Data!N5690</f>
        <v>43183.473136574103</v>
      </c>
      <c r="E5343" s="23">
        <f>Data!O5690</f>
        <v>4.13252830505371</v>
      </c>
      <c r="F5343" s="20">
        <f>Data!X5690</f>
        <v>77</v>
      </c>
      <c r="G5343" s="22">
        <f>Data!M5690</f>
        <v>7.2677893518518499E-3</v>
      </c>
      <c r="H5343" s="22">
        <f>Data!W5690</f>
        <v>2.6736111111111101E-3</v>
      </c>
      <c r="I5343" s="22">
        <f>Data!P5690</f>
        <v>2.6736111111111101E-3</v>
      </c>
      <c r="J5343" s="14" t="str">
        <f>Data!S5690</f>
        <v>Elkano Kalea, 3, 20400 Tolosa, Gipuzkoa, España</v>
      </c>
      <c r="K5343" s="15">
        <f>Data!T5690</f>
        <v>0</v>
      </c>
      <c r="L5343" s="13" t="b">
        <f>Data!AE5690</f>
        <v>0</v>
      </c>
      <c r="M5343" s="7" t="str">
        <f>Data!D5690</f>
        <v>Furgoneta pequeña</v>
      </c>
      <c r="N5343" s="7">
        <f>Data!J5690</f>
        <v>0</v>
      </c>
      <c r="O5343" s="9">
        <f>C5343</f>
        <v>43183.465868784697</v>
      </c>
      <c r="P5343" s="13" t="b">
        <f>Data!AF5690</f>
        <v>0</v>
      </c>
    </row>
    <row r="5344" spans="1:16" x14ac:dyDescent="0.3">
      <c r="A5344" s="7" t="str">
        <f>Data!A5691</f>
        <v>Nek.Nemo_9556HSB</v>
      </c>
      <c r="B5344" s="15">
        <f>Data!G5691</f>
        <v>0</v>
      </c>
      <c r="C5344" s="12">
        <f>Data!L5691</f>
        <v>43183.475810185198</v>
      </c>
      <c r="D5344" s="12">
        <f>Data!N5691</f>
        <v>43183.476875729197</v>
      </c>
      <c r="E5344" s="23">
        <f>Data!O5691</f>
        <v>0.219197392463684</v>
      </c>
      <c r="F5344" s="20">
        <f>Data!X5691</f>
        <v>22</v>
      </c>
      <c r="G5344" s="22">
        <f>Data!M5691</f>
        <v>1.06554398148148E-3</v>
      </c>
      <c r="H5344" s="22">
        <f>Data!W5691</f>
        <v>0</v>
      </c>
      <c r="I5344" s="22">
        <f>Data!P5691</f>
        <v>1.5915092592592599E-2</v>
      </c>
      <c r="J5344" s="14" t="str">
        <f>Data!S5691</f>
        <v>Nafarroa Hiribidea, 14-16, 20400 Tolosa, Gipuzkoa, España</v>
      </c>
      <c r="K5344" s="15">
        <f>Data!T5691</f>
        <v>0</v>
      </c>
      <c r="L5344" s="13" t="b">
        <f>Data!AE5691</f>
        <v>0</v>
      </c>
      <c r="M5344" s="7" t="str">
        <f>Data!D5691</f>
        <v>Furgoneta pequeña</v>
      </c>
      <c r="N5344" s="7">
        <f>Data!J5691</f>
        <v>0</v>
      </c>
      <c r="O5344" s="9">
        <f>C5344</f>
        <v>43183.475810185198</v>
      </c>
      <c r="P5344" s="13" t="b">
        <f>Data!AF5691</f>
        <v>0</v>
      </c>
    </row>
    <row r="5345" spans="1:16" x14ac:dyDescent="0.3">
      <c r="A5345" s="7" t="str">
        <f>Data!A5692</f>
        <v>Nek.Nemo_9556HSB</v>
      </c>
      <c r="B5345" s="15">
        <f>Data!G5692</f>
        <v>0</v>
      </c>
      <c r="C5345" s="12">
        <f>Data!L5692</f>
        <v>43183.492790821801</v>
      </c>
      <c r="D5345" s="12">
        <f>Data!N5692</f>
        <v>43183.504803240699</v>
      </c>
      <c r="E5345" s="23">
        <f>Data!O5692</f>
        <v>9.7566127777099592</v>
      </c>
      <c r="F5345" s="20">
        <f>Data!X5692</f>
        <v>131</v>
      </c>
      <c r="G5345" s="22">
        <f>Data!M5692</f>
        <v>1.2012418981481501E-2</v>
      </c>
      <c r="H5345" s="22">
        <f>Data!W5692</f>
        <v>1.04166666666667E-4</v>
      </c>
      <c r="I5345" s="22">
        <f>Data!P5692</f>
        <v>1.7191218402777799</v>
      </c>
      <c r="J5345" s="14" t="str">
        <f>Data!S5692</f>
        <v>Share Kalea, 2, 20270 Irura, Gipuzkoa, España</v>
      </c>
      <c r="K5345" s="15">
        <f>Data!T5692</f>
        <v>0</v>
      </c>
      <c r="L5345" s="13" t="b">
        <f>Data!AE5692</f>
        <v>0</v>
      </c>
      <c r="M5345" s="7" t="str">
        <f>Data!D5692</f>
        <v>Furgoneta pequeña</v>
      </c>
      <c r="N5345" s="7">
        <f>Data!J5692</f>
        <v>0</v>
      </c>
      <c r="O5345" s="9">
        <f>C5345</f>
        <v>43183.492790821801</v>
      </c>
      <c r="P5345" s="13" t="b">
        <f>Data!AF5692</f>
        <v>0</v>
      </c>
    </row>
    <row r="5346" spans="1:16" x14ac:dyDescent="0.3">
      <c r="A5346" s="7" t="str">
        <f>Data!A6929</f>
        <v>PEUGEOT 8336HDL</v>
      </c>
      <c r="B5346" s="15">
        <f>Data!G6929</f>
        <v>0</v>
      </c>
      <c r="C5346" s="12">
        <f>Data!L6929</f>
        <v>43184.448843321799</v>
      </c>
      <c r="D5346" s="12">
        <f>Data!N6929</f>
        <v>43184.450358796297</v>
      </c>
      <c r="E5346" s="23">
        <f>Data!O6929</f>
        <v>0.33127024769782998</v>
      </c>
      <c r="F5346" s="20">
        <f>Data!X6929</f>
        <v>29</v>
      </c>
      <c r="G5346" s="22">
        <f>Data!M6929</f>
        <v>1.51547453703704E-3</v>
      </c>
      <c r="H5346" s="22">
        <f>Data!W6929</f>
        <v>4.6296296296296301E-5</v>
      </c>
      <c r="I5346" s="22">
        <f>Data!P6929</f>
        <v>0.80157480324074104</v>
      </c>
      <c r="J5346" s="14" t="str">
        <f>Data!S6929</f>
        <v>Joxe Iturrioz Kalea, 18, 20250 Legorreta, Gipuzkoa, España</v>
      </c>
      <c r="K5346" s="15">
        <f>Data!T6929</f>
        <v>0</v>
      </c>
      <c r="L5346" s="13" t="b">
        <f>Data!AE6929</f>
        <v>0</v>
      </c>
      <c r="M5346" s="7" t="str">
        <f>Data!D6929</f>
        <v>Furgoneta grande</v>
      </c>
      <c r="N5346" s="7">
        <f>Data!J6929</f>
        <v>0</v>
      </c>
      <c r="O5346" s="9">
        <f>C5346</f>
        <v>43184.448843321799</v>
      </c>
      <c r="P5346" s="13" t="b">
        <f>Data!AF6929</f>
        <v>0</v>
      </c>
    </row>
    <row r="5347" spans="1:16" x14ac:dyDescent="0.3">
      <c r="A5347" s="7" t="str">
        <f>Data!A6930</f>
        <v>PEUGEOT 8336HDL</v>
      </c>
      <c r="B5347" s="15">
        <f>Data!G6930</f>
        <v>0</v>
      </c>
      <c r="C5347" s="12">
        <f>Data!L6930</f>
        <v>43185.251933599502</v>
      </c>
      <c r="D5347" s="12">
        <f>Data!N6930</f>
        <v>43185.261551655101</v>
      </c>
      <c r="E5347" s="23">
        <f>Data!O6930</f>
        <v>12.370688438415501</v>
      </c>
      <c r="F5347" s="20">
        <f>Data!X6930</f>
        <v>79</v>
      </c>
      <c r="G5347" s="22">
        <f>Data!M6930</f>
        <v>9.6180555555555602E-3</v>
      </c>
      <c r="H5347" s="22">
        <f>Data!W6930</f>
        <v>0</v>
      </c>
      <c r="I5347" s="22">
        <f>Data!P6930</f>
        <v>8.8067129629629606E-2</v>
      </c>
      <c r="J5347" s="14" t="str">
        <f>Data!S6930</f>
        <v>Nekine: Amategi Aldea Barreiatua, 132, 20268 Txarama, Gipuzkoa, España</v>
      </c>
      <c r="K5347" s="15" t="str">
        <f>Data!T6930</f>
        <v>Office Zone</v>
      </c>
      <c r="L5347" s="13" t="b">
        <f>Data!AE6930</f>
        <v>0</v>
      </c>
      <c r="M5347" s="7" t="str">
        <f>Data!D6930</f>
        <v>Furgoneta grande</v>
      </c>
      <c r="N5347" s="7">
        <f>Data!J6930</f>
        <v>0</v>
      </c>
      <c r="O5347" s="9">
        <f>C5347</f>
        <v>43185.251933599502</v>
      </c>
      <c r="P5347" s="13" t="b">
        <f>Data!AF6930</f>
        <v>0</v>
      </c>
    </row>
    <row r="5348" spans="1:16" x14ac:dyDescent="0.3">
      <c r="A5348" s="7" t="str">
        <f>Data!A3838</f>
        <v>Nek.Man_2837FMD</v>
      </c>
      <c r="B5348" s="15">
        <f>Data!G3838</f>
        <v>0</v>
      </c>
      <c r="C5348" s="12">
        <f>Data!L3838</f>
        <v>43185.264005358797</v>
      </c>
      <c r="D5348" s="12">
        <f>Data!N3838</f>
        <v>43185.264757673598</v>
      </c>
      <c r="E5348" s="23">
        <f>Data!O3838</f>
        <v>3.8393631577491802E-2</v>
      </c>
      <c r="F5348" s="20">
        <f>Data!X3838</f>
        <v>1</v>
      </c>
      <c r="G5348" s="22">
        <f>Data!M3838</f>
        <v>7.5231481481481503E-4</v>
      </c>
      <c r="H5348" s="22">
        <f>Data!W3838</f>
        <v>3.6226851851851902E-3</v>
      </c>
      <c r="I5348" s="22">
        <f>Data!P3838</f>
        <v>3.62195601851852E-3</v>
      </c>
      <c r="J5348" s="14" t="str">
        <f>Data!S3838</f>
        <v>Nekine: Amategi Aldea Barreiatua, 138, 20268 Txarama, Gipuzkoa, España</v>
      </c>
      <c r="K5348" s="15" t="str">
        <f>Data!T3838</f>
        <v>Office Zone</v>
      </c>
      <c r="L5348" s="13" t="b">
        <f>Data!AE3838</f>
        <v>0</v>
      </c>
      <c r="M5348" s="7" t="str">
        <f>Data!D3838</f>
        <v>Camiones</v>
      </c>
      <c r="N5348" s="7">
        <f>Data!J3838</f>
        <v>0</v>
      </c>
      <c r="O5348" s="9">
        <f>C5348</f>
        <v>43185.264005358797</v>
      </c>
      <c r="P5348" s="13" t="b">
        <f>Data!AF3838</f>
        <v>0</v>
      </c>
    </row>
    <row r="5349" spans="1:16" x14ac:dyDescent="0.3">
      <c r="A5349" s="7" t="str">
        <f>Data!A5693</f>
        <v>Nek.Nemo_9556HSB</v>
      </c>
      <c r="B5349" s="15">
        <f>Data!G5693</f>
        <v>0</v>
      </c>
      <c r="C5349" s="12">
        <f>Data!L5693</f>
        <v>43185.265591747702</v>
      </c>
      <c r="D5349" s="12">
        <f>Data!N5693</f>
        <v>43185.272326388898</v>
      </c>
      <c r="E5349" s="23">
        <f>Data!O5693</f>
        <v>4.2848310470581099</v>
      </c>
      <c r="F5349" s="20">
        <f>Data!X5693</f>
        <v>90</v>
      </c>
      <c r="G5349" s="22">
        <f>Data!M5693</f>
        <v>6.7346412037037002E-3</v>
      </c>
      <c r="H5349" s="22">
        <f>Data!W5693</f>
        <v>1.1574074074074101E-5</v>
      </c>
      <c r="I5349" s="22">
        <f>Data!P5693</f>
        <v>7.1072106481481498E-3</v>
      </c>
      <c r="J5349" s="14" t="str">
        <f>Data!S5693</f>
        <v>Elkano Kalea, 3, 20400 Tolosa, Gipuzkoa, España</v>
      </c>
      <c r="K5349" s="15">
        <f>Data!T5693</f>
        <v>0</v>
      </c>
      <c r="L5349" s="13" t="b">
        <f>Data!AE5693</f>
        <v>0</v>
      </c>
      <c r="M5349" s="7" t="str">
        <f>Data!D5693</f>
        <v>Furgoneta pequeña</v>
      </c>
      <c r="N5349" s="7">
        <f>Data!J5693</f>
        <v>0</v>
      </c>
      <c r="O5349" s="9">
        <f>C5349</f>
        <v>43185.265591747702</v>
      </c>
      <c r="P5349" s="13" t="b">
        <f>Data!AF5693</f>
        <v>0</v>
      </c>
    </row>
    <row r="5350" spans="1:16" x14ac:dyDescent="0.3">
      <c r="A5350" s="7" t="str">
        <f>Data!A3839</f>
        <v>Nek.Man_2837FMD</v>
      </c>
      <c r="B5350" s="15">
        <f>Data!G3839</f>
        <v>0</v>
      </c>
      <c r="C5350" s="12">
        <f>Data!L3839</f>
        <v>43185.268379629597</v>
      </c>
      <c r="D5350" s="12">
        <f>Data!N3839</f>
        <v>43185.2798394329</v>
      </c>
      <c r="E5350" s="23">
        <f>Data!O3839</f>
        <v>4.8489460945129403</v>
      </c>
      <c r="F5350" s="20">
        <f>Data!X3839</f>
        <v>61</v>
      </c>
      <c r="G5350" s="22">
        <f>Data!M3839</f>
        <v>1.1459803240740699E-2</v>
      </c>
      <c r="H5350" s="22">
        <f>Data!W3839</f>
        <v>0</v>
      </c>
      <c r="I5350" s="22">
        <f>Data!P3839</f>
        <v>2.9513148148148101E-2</v>
      </c>
      <c r="J5350" s="14" t="str">
        <f>Data!S3839</f>
        <v>Apatta-Baratzondo Ind., 1, 20400 Ibarra, Gipuzkoa, España</v>
      </c>
      <c r="K5350" s="15">
        <f>Data!T3839</f>
        <v>0</v>
      </c>
      <c r="L5350" s="13" t="b">
        <f>Data!AE3839</f>
        <v>0</v>
      </c>
      <c r="M5350" s="7" t="str">
        <f>Data!D3839</f>
        <v>Camiones</v>
      </c>
      <c r="N5350" s="7">
        <f>Data!J3839</f>
        <v>0</v>
      </c>
      <c r="O5350" s="9">
        <f>C5350</f>
        <v>43185.268379629597</v>
      </c>
      <c r="P5350" s="13" t="b">
        <f>Data!AF3839</f>
        <v>0</v>
      </c>
    </row>
    <row r="5351" spans="1:16" x14ac:dyDescent="0.3">
      <c r="A5351" s="7" t="str">
        <f>Data!A5694</f>
        <v>Nek.Nemo_9556HSB</v>
      </c>
      <c r="B5351" s="15">
        <f>Data!G5694</f>
        <v>0</v>
      </c>
      <c r="C5351" s="12">
        <f>Data!L5694</f>
        <v>43185.279433599499</v>
      </c>
      <c r="D5351" s="12">
        <f>Data!N5694</f>
        <v>43185.283298611103</v>
      </c>
      <c r="E5351" s="23">
        <f>Data!O5694</f>
        <v>3.3293545246124299</v>
      </c>
      <c r="F5351" s="20">
        <f>Data!X5694</f>
        <v>65</v>
      </c>
      <c r="G5351" s="22">
        <f>Data!M5694</f>
        <v>3.8650115740740702E-3</v>
      </c>
      <c r="H5351" s="22">
        <f>Data!W5694</f>
        <v>7.6388888888888904E-4</v>
      </c>
      <c r="I5351" s="22">
        <f>Data!P5694</f>
        <v>4.9769247685185203E-2</v>
      </c>
      <c r="J5351" s="14" t="str">
        <f>Data!S5694</f>
        <v>Nekine: Amategi Aldea Barreiatua, 138, 20268 Txarama, Gipuzkoa, España</v>
      </c>
      <c r="K5351" s="15" t="str">
        <f>Data!T5694</f>
        <v>Office Zone</v>
      </c>
      <c r="L5351" s="13" t="b">
        <f>Data!AE5694</f>
        <v>0</v>
      </c>
      <c r="M5351" s="7" t="str">
        <f>Data!D5694</f>
        <v>Furgoneta pequeña</v>
      </c>
      <c r="N5351" s="7">
        <f>Data!J5694</f>
        <v>0</v>
      </c>
      <c r="O5351" s="9">
        <f>C5351</f>
        <v>43185.279433599499</v>
      </c>
      <c r="P5351" s="13" t="b">
        <f>Data!AF5694</f>
        <v>0</v>
      </c>
    </row>
    <row r="5352" spans="1:16" x14ac:dyDescent="0.3">
      <c r="A5352" s="7" t="str">
        <f>Data!A6526</f>
        <v>Nek.Volvo_4841FWY</v>
      </c>
      <c r="B5352" s="15">
        <f>Data!G6526</f>
        <v>0</v>
      </c>
      <c r="C5352" s="12">
        <f>Data!L6526</f>
        <v>43185.294791666704</v>
      </c>
      <c r="D5352" s="12">
        <f>Data!N6526</f>
        <v>43185.301226851901</v>
      </c>
      <c r="E5352" s="23">
        <f>Data!O6526</f>
        <v>2.8509154319763201</v>
      </c>
      <c r="F5352" s="20">
        <f>Data!X6526</f>
        <v>55</v>
      </c>
      <c r="G5352" s="22">
        <f>Data!M6526</f>
        <v>6.4351851851851896E-3</v>
      </c>
      <c r="H5352" s="22">
        <f>Data!W6526</f>
        <v>9.0277777777777795E-4</v>
      </c>
      <c r="I5352" s="22">
        <f>Data!P6526</f>
        <v>3.82060185185185E-2</v>
      </c>
      <c r="J5352" s="14" t="str">
        <f>Data!S6526</f>
        <v>Usabal Auzoa Auzoa, 207, 20400 Usabal, Gipuzkoa, España</v>
      </c>
      <c r="K5352" s="15">
        <f>Data!T6526</f>
        <v>0</v>
      </c>
      <c r="L5352" s="13" t="b">
        <f>Data!AE6526</f>
        <v>0</v>
      </c>
      <c r="M5352" s="7" t="str">
        <f>Data!D6526</f>
        <v>Camiones</v>
      </c>
      <c r="N5352" s="7">
        <f>Data!J6526</f>
        <v>0</v>
      </c>
      <c r="O5352" s="9">
        <f>C5352</f>
        <v>43185.294791666704</v>
      </c>
      <c r="P5352" s="13" t="b">
        <f>Data!AF6526</f>
        <v>0</v>
      </c>
    </row>
    <row r="5353" spans="1:16" x14ac:dyDescent="0.3">
      <c r="A5353" s="7" t="str">
        <f>Data!A3840</f>
        <v>Nek.Man_2837FMD</v>
      </c>
      <c r="B5353" s="15">
        <f>Data!G3840</f>
        <v>0</v>
      </c>
      <c r="C5353" s="12">
        <f>Data!L3840</f>
        <v>43185.309352581004</v>
      </c>
      <c r="D5353" s="12">
        <f>Data!N3840</f>
        <v>43185.370856481502</v>
      </c>
      <c r="E5353" s="23">
        <f>Data!O3840</f>
        <v>61.981082916259801</v>
      </c>
      <c r="F5353" s="20">
        <f>Data!X3840</f>
        <v>88</v>
      </c>
      <c r="G5353" s="22">
        <f>Data!M3840</f>
        <v>6.1503900462963002E-2</v>
      </c>
      <c r="H5353" s="22">
        <f>Data!W3840</f>
        <v>5.78703703703704E-5</v>
      </c>
      <c r="I5353" s="22">
        <f>Data!P3840</f>
        <v>3.2894247685185202E-2</v>
      </c>
      <c r="J5353" s="14" t="str">
        <f>Data!S3840</f>
        <v>Larrañaga Industrialdea, 3, 20738, Gipuzkoa, España</v>
      </c>
      <c r="K5353" s="15">
        <f>Data!T3840</f>
        <v>0</v>
      </c>
      <c r="L5353" s="13" t="b">
        <f>Data!AE3840</f>
        <v>0</v>
      </c>
      <c r="M5353" s="7" t="str">
        <f>Data!D3840</f>
        <v>Camiones</v>
      </c>
      <c r="N5353" s="7">
        <f>Data!J3840</f>
        <v>0</v>
      </c>
      <c r="O5353" s="9">
        <f>C5353</f>
        <v>43185.309352581004</v>
      </c>
      <c r="P5353" s="13" t="b">
        <f>Data!AF3840</f>
        <v>1</v>
      </c>
    </row>
    <row r="5354" spans="1:16" x14ac:dyDescent="0.3">
      <c r="A5354" s="7" t="str">
        <f>Data!A5695</f>
        <v>Nek.Nemo_9556HSB</v>
      </c>
      <c r="B5354" s="15">
        <f>Data!G5695</f>
        <v>0</v>
      </c>
      <c r="C5354" s="12">
        <f>Data!L5695</f>
        <v>43185.333067858803</v>
      </c>
      <c r="D5354" s="12">
        <f>Data!N5695</f>
        <v>43185.346621099503</v>
      </c>
      <c r="E5354" s="23">
        <f>Data!O5695</f>
        <v>16.199041366577099</v>
      </c>
      <c r="F5354" s="20">
        <f>Data!X5695</f>
        <v>135</v>
      </c>
      <c r="G5354" s="22">
        <f>Data!M5695</f>
        <v>1.3553240740740701E-2</v>
      </c>
      <c r="H5354" s="22">
        <f>Data!W5695</f>
        <v>0</v>
      </c>
      <c r="I5354" s="22">
        <f>Data!P5695</f>
        <v>4.3518518518518498E-3</v>
      </c>
      <c r="J5354" s="14" t="str">
        <f>Data!S5695</f>
        <v>Av. Ama Kandida, 4, 20140 Andoáin, Guipúzcoa, España</v>
      </c>
      <c r="K5354" s="15">
        <f>Data!T5695</f>
        <v>0</v>
      </c>
      <c r="L5354" s="13" t="b">
        <f>Data!AE5695</f>
        <v>0</v>
      </c>
      <c r="M5354" s="7" t="str">
        <f>Data!D5695</f>
        <v>Furgoneta pequeña</v>
      </c>
      <c r="N5354" s="7">
        <f>Data!J5695</f>
        <v>0</v>
      </c>
      <c r="O5354" s="9">
        <f>C5354</f>
        <v>43185.333067858803</v>
      </c>
      <c r="P5354" s="13" t="b">
        <f>Data!AF5695</f>
        <v>1</v>
      </c>
    </row>
    <row r="5355" spans="1:16" x14ac:dyDescent="0.3">
      <c r="A5355" s="7" t="str">
        <f>Data!A6527</f>
        <v>Nek.Volvo_4841FWY</v>
      </c>
      <c r="B5355" s="15">
        <f>Data!G6527</f>
        <v>0</v>
      </c>
      <c r="C5355" s="12">
        <f>Data!L6527</f>
        <v>43185.339432870402</v>
      </c>
      <c r="D5355" s="12">
        <f>Data!N6527</f>
        <v>43185.344502314802</v>
      </c>
      <c r="E5355" s="23">
        <f>Data!O6527</f>
        <v>2.5805590152740501</v>
      </c>
      <c r="F5355" s="20">
        <f>Data!X6527</f>
        <v>46</v>
      </c>
      <c r="G5355" s="22">
        <f>Data!M6527</f>
        <v>5.0694444444444398E-3</v>
      </c>
      <c r="H5355" s="22">
        <f>Data!W6527</f>
        <v>0</v>
      </c>
      <c r="I5355" s="22">
        <f>Data!P6527</f>
        <v>7.0452118055555596E-2</v>
      </c>
      <c r="J5355" s="14" t="str">
        <f>Data!S6527</f>
        <v>Amategi Aldea Barreiatua, 102-138, 20268 Txarama, Gipuzkoa, España, Nekine: Amategi Aldea Barreiatua, 121, 20268 Txarama, Gipuzkoa, España</v>
      </c>
      <c r="K5355" s="15" t="str">
        <f>Data!T6527</f>
        <v>Home Zone, Office Zone</v>
      </c>
      <c r="L5355" s="13" t="b">
        <f>Data!AE6527</f>
        <v>1</v>
      </c>
      <c r="M5355" s="7" t="str">
        <f>Data!D6527</f>
        <v>Camiones</v>
      </c>
      <c r="N5355" s="7">
        <f>Data!J6527</f>
        <v>0</v>
      </c>
      <c r="O5355" s="9">
        <f>C5355</f>
        <v>43185.339432870402</v>
      </c>
      <c r="P5355" s="13" t="b">
        <f>Data!AF6527</f>
        <v>1</v>
      </c>
    </row>
    <row r="5356" spans="1:16" x14ac:dyDescent="0.3">
      <c r="A5356" s="7" t="str">
        <f>Data!A6931</f>
        <v>PEUGEOT 8336HDL</v>
      </c>
      <c r="B5356" s="15">
        <f>Data!G6931</f>
        <v>0</v>
      </c>
      <c r="C5356" s="12">
        <f>Data!L6931</f>
        <v>43185.349618784698</v>
      </c>
      <c r="D5356" s="12">
        <f>Data!N6931</f>
        <v>43185.353762303203</v>
      </c>
      <c r="E5356" s="23">
        <f>Data!O6931</f>
        <v>1.9204897880554199</v>
      </c>
      <c r="F5356" s="20">
        <f>Data!X6931</f>
        <v>63</v>
      </c>
      <c r="G5356" s="22">
        <f>Data!M6931</f>
        <v>4.1435185185185203E-3</v>
      </c>
      <c r="H5356" s="22">
        <f>Data!W6931</f>
        <v>0</v>
      </c>
      <c r="I5356" s="22">
        <f>Data!P6931</f>
        <v>1.6886574074074099E-2</v>
      </c>
      <c r="J5356" s="14" t="str">
        <f>Data!S6931</f>
        <v>Irunzubi Ind., 5, 20490 Lizartza, Gipuzkoa, España</v>
      </c>
      <c r="K5356" s="15">
        <f>Data!T6931</f>
        <v>0</v>
      </c>
      <c r="L5356" s="13" t="b">
        <f>Data!AE6931</f>
        <v>1</v>
      </c>
      <c r="M5356" s="7" t="str">
        <f>Data!D6931</f>
        <v>Furgoneta grande</v>
      </c>
      <c r="N5356" s="7">
        <f>Data!J6931</f>
        <v>0</v>
      </c>
      <c r="O5356" s="9">
        <f>C5356</f>
        <v>43185.349618784698</v>
      </c>
      <c r="P5356" s="13" t="b">
        <f>Data!AF6931</f>
        <v>1</v>
      </c>
    </row>
    <row r="5357" spans="1:16" x14ac:dyDescent="0.3">
      <c r="A5357" s="7" t="str">
        <f>Data!A5696</f>
        <v>Nek.Nemo_9556HSB</v>
      </c>
      <c r="B5357" s="15">
        <f>Data!G5696</f>
        <v>0</v>
      </c>
      <c r="C5357" s="12">
        <f>Data!L5696</f>
        <v>43185.350972951397</v>
      </c>
      <c r="D5357" s="12">
        <f>Data!N5696</f>
        <v>43185.357812499999</v>
      </c>
      <c r="E5357" s="23">
        <f>Data!O5696</f>
        <v>9.4633092880249006</v>
      </c>
      <c r="F5357" s="20">
        <f>Data!X5696</f>
        <v>149</v>
      </c>
      <c r="G5357" s="22">
        <f>Data!M5696</f>
        <v>6.8395486111111096E-3</v>
      </c>
      <c r="H5357" s="22">
        <f>Data!W5696</f>
        <v>1.1574074074074101E-5</v>
      </c>
      <c r="I5357" s="22">
        <f>Data!P5696</f>
        <v>7.5304398148148095E-4</v>
      </c>
      <c r="J5357" s="14" t="str">
        <f>Data!S5696</f>
        <v>Eziago Pol., 22, 20120 Hernani, Gipuzkoa, España</v>
      </c>
      <c r="K5357" s="15">
        <f>Data!T5696</f>
        <v>0</v>
      </c>
      <c r="L5357" s="13" t="b">
        <f>Data!AE5696</f>
        <v>1</v>
      </c>
      <c r="M5357" s="7" t="str">
        <f>Data!D5696</f>
        <v>Furgoneta pequeña</v>
      </c>
      <c r="N5357" s="7">
        <f>Data!J5696</f>
        <v>0</v>
      </c>
      <c r="O5357" s="9">
        <f>C5357</f>
        <v>43185.350972951397</v>
      </c>
      <c r="P5357" s="13" t="b">
        <f>Data!AF5696</f>
        <v>1</v>
      </c>
    </row>
    <row r="5358" spans="1:16" x14ac:dyDescent="0.3">
      <c r="A5358" s="7" t="str">
        <f>Data!A5697</f>
        <v>Nek.Nemo_9556HSB</v>
      </c>
      <c r="B5358" s="15">
        <f>Data!G5697</f>
        <v>0</v>
      </c>
      <c r="C5358" s="12">
        <f>Data!L5697</f>
        <v>43185.358565543997</v>
      </c>
      <c r="D5358" s="12">
        <f>Data!N5697</f>
        <v>43185.358669710702</v>
      </c>
      <c r="E5358" s="23">
        <f>Data!O5697</f>
        <v>2.8954971581697499E-2</v>
      </c>
      <c r="F5358" s="20">
        <f>Data!X5697</f>
        <v>7</v>
      </c>
      <c r="G5358" s="22">
        <f>Data!M5697</f>
        <v>1.04166666666667E-4</v>
      </c>
      <c r="H5358" s="22">
        <f>Data!W5697</f>
        <v>8.1018518518518503E-5</v>
      </c>
      <c r="I5358" s="22">
        <f>Data!P5697</f>
        <v>7.2800925925925897E-3</v>
      </c>
      <c r="J5358" s="14" t="str">
        <f>Data!S5697</f>
        <v>Eziago Pol., 22, 20120 Hernani, Gipuzkoa, España</v>
      </c>
      <c r="K5358" s="15">
        <f>Data!T5697</f>
        <v>0</v>
      </c>
      <c r="L5358" s="13" t="b">
        <f>Data!AE5697</f>
        <v>1</v>
      </c>
      <c r="M5358" s="7" t="str">
        <f>Data!D5697</f>
        <v>Furgoneta pequeña</v>
      </c>
      <c r="N5358" s="7">
        <f>Data!J5697</f>
        <v>0</v>
      </c>
      <c r="O5358" s="9">
        <f>C5358</f>
        <v>43185.358565543997</v>
      </c>
      <c r="P5358" s="13" t="b">
        <f>Data!AF5697</f>
        <v>1</v>
      </c>
    </row>
    <row r="5359" spans="1:16" x14ac:dyDescent="0.3">
      <c r="A5359" s="7" t="str">
        <f>Data!A5698</f>
        <v>Nek.Nemo_9556HSB</v>
      </c>
      <c r="B5359" s="15">
        <f>Data!G5698</f>
        <v>0</v>
      </c>
      <c r="C5359" s="12">
        <f>Data!L5698</f>
        <v>43185.365949803199</v>
      </c>
      <c r="D5359" s="12">
        <f>Data!N5698</f>
        <v>43185.366967592599</v>
      </c>
      <c r="E5359" s="23">
        <f>Data!O5698</f>
        <v>5.3110890090465497E-2</v>
      </c>
      <c r="F5359" s="20">
        <f>Data!X5698</f>
        <v>7</v>
      </c>
      <c r="G5359" s="22">
        <f>Data!M5698</f>
        <v>1.01778935185185E-3</v>
      </c>
      <c r="H5359" s="22">
        <f>Data!W5698</f>
        <v>4.6296296296296301E-5</v>
      </c>
      <c r="I5359" s="22">
        <f>Data!P5698</f>
        <v>1.8178587962963001E-3</v>
      </c>
      <c r="J5359" s="14" t="str">
        <f>Data!S5698</f>
        <v>Eziago Pol., 22, 20120 Hernani, Gipuzkoa, España</v>
      </c>
      <c r="K5359" s="15">
        <f>Data!T5698</f>
        <v>0</v>
      </c>
      <c r="L5359" s="13" t="b">
        <f>Data!AE5698</f>
        <v>1</v>
      </c>
      <c r="M5359" s="7" t="str">
        <f>Data!D5698</f>
        <v>Furgoneta pequeña</v>
      </c>
      <c r="N5359" s="7">
        <f>Data!J5698</f>
        <v>0</v>
      </c>
      <c r="O5359" s="9">
        <f>C5359</f>
        <v>43185.365949803199</v>
      </c>
      <c r="P5359" s="13" t="b">
        <f>Data!AF5698</f>
        <v>1</v>
      </c>
    </row>
    <row r="5360" spans="1:16" x14ac:dyDescent="0.3">
      <c r="A5360" s="7" t="str">
        <f>Data!A1734</f>
        <v>DAF.1588JMG</v>
      </c>
      <c r="B5360" s="15">
        <f>Data!G1734</f>
        <v>0</v>
      </c>
      <c r="C5360" s="12">
        <f>Data!L1734</f>
        <v>43185.368379629603</v>
      </c>
      <c r="D5360" s="12">
        <f>Data!N1734</f>
        <v>43185.376192129603</v>
      </c>
      <c r="E5360" s="23">
        <f>Data!O1734</f>
        <v>4.7436337471008301</v>
      </c>
      <c r="F5360" s="20">
        <f>Data!X1734</f>
        <v>50</v>
      </c>
      <c r="G5360" s="22">
        <f>Data!M1734</f>
        <v>7.8125E-3</v>
      </c>
      <c r="H5360" s="22">
        <f>Data!W1734</f>
        <v>2.44212962962963E-3</v>
      </c>
      <c r="I5360" s="22">
        <f>Data!P1734</f>
        <v>2.44212962962963E-3</v>
      </c>
      <c r="J5360" s="14" t="str">
        <f>Data!S1734</f>
        <v>Molpoido Etxetaldea, 30, 20400 Ibarra, Gipuzkoa, España</v>
      </c>
      <c r="K5360" s="15">
        <f>Data!T1734</f>
        <v>0</v>
      </c>
      <c r="L5360" s="13" t="b">
        <f>Data!AE1734</f>
        <v>1</v>
      </c>
      <c r="M5360" s="7" t="str">
        <f>Data!D1734</f>
        <v>Camiones</v>
      </c>
      <c r="N5360" s="7">
        <f>Data!J1734</f>
        <v>0</v>
      </c>
      <c r="O5360" s="9">
        <f>C5360</f>
        <v>43185.368379629603</v>
      </c>
      <c r="P5360" s="13" t="b">
        <f>Data!AF1734</f>
        <v>1</v>
      </c>
    </row>
    <row r="5361" spans="1:16" x14ac:dyDescent="0.3">
      <c r="A5361" s="7" t="str">
        <f>Data!A5699</f>
        <v>Nek.Nemo_9556HSB</v>
      </c>
      <c r="B5361" s="15">
        <f>Data!G5699</f>
        <v>0</v>
      </c>
      <c r="C5361" s="12">
        <f>Data!L5699</f>
        <v>43185.368785451399</v>
      </c>
      <c r="D5361" s="12">
        <f>Data!N5699</f>
        <v>43185.410034722197</v>
      </c>
      <c r="E5361" s="23">
        <f>Data!O5699</f>
        <v>58.754592895507798</v>
      </c>
      <c r="F5361" s="20">
        <f>Data!X5699</f>
        <v>133</v>
      </c>
      <c r="G5361" s="22">
        <f>Data!M5699</f>
        <v>4.1249270833333303E-2</v>
      </c>
      <c r="H5361" s="22">
        <f>Data!W5699</f>
        <v>2.31481481481481E-5</v>
      </c>
      <c r="I5361" s="22">
        <f>Data!P5699</f>
        <v>4.8684027777777799E-4</v>
      </c>
      <c r="J5361" s="14" t="str">
        <f>Data!S5699</f>
        <v>Albitzuri, 4A, 20870, Gipuzkoa, España</v>
      </c>
      <c r="K5361" s="15">
        <f>Data!T5699</f>
        <v>0</v>
      </c>
      <c r="L5361" s="13" t="b">
        <f>Data!AE5699</f>
        <v>1</v>
      </c>
      <c r="M5361" s="7" t="str">
        <f>Data!D5699</f>
        <v>Furgoneta pequeña</v>
      </c>
      <c r="N5361" s="7">
        <f>Data!J5699</f>
        <v>0</v>
      </c>
      <c r="O5361" s="9">
        <f>C5361</f>
        <v>43185.368785451399</v>
      </c>
      <c r="P5361" s="13" t="b">
        <f>Data!AF5699</f>
        <v>1</v>
      </c>
    </row>
    <row r="5362" spans="1:16" x14ac:dyDescent="0.3">
      <c r="A5362" s="7" t="str">
        <f>Data!A6932</f>
        <v>PEUGEOT 8336HDL</v>
      </c>
      <c r="B5362" s="15">
        <f>Data!G6932</f>
        <v>0</v>
      </c>
      <c r="C5362" s="12">
        <f>Data!L6932</f>
        <v>43185.370648877302</v>
      </c>
      <c r="D5362" s="12">
        <f>Data!N6932</f>
        <v>43185.373970636603</v>
      </c>
      <c r="E5362" s="23">
        <f>Data!O6932</f>
        <v>1.9343185424804701</v>
      </c>
      <c r="F5362" s="20">
        <f>Data!X6932</f>
        <v>61</v>
      </c>
      <c r="G5362" s="22">
        <f>Data!M6932</f>
        <v>3.32175925925926E-3</v>
      </c>
      <c r="H5362" s="22">
        <f>Data!W6932</f>
        <v>0</v>
      </c>
      <c r="I5362" s="22">
        <f>Data!P6932</f>
        <v>0.233622685185185</v>
      </c>
      <c r="J5362" s="14" t="str">
        <f>Data!S6932</f>
        <v>Nekine: GI-2135, 15, 20400 Txarama, Guipúzcoa, España</v>
      </c>
      <c r="K5362" s="15" t="str">
        <f>Data!T6932</f>
        <v>Office Zone</v>
      </c>
      <c r="L5362" s="13" t="b">
        <f>Data!AE6932</f>
        <v>1</v>
      </c>
      <c r="M5362" s="7" t="str">
        <f>Data!D6932</f>
        <v>Furgoneta grande</v>
      </c>
      <c r="N5362" s="7">
        <f>Data!J6932</f>
        <v>0</v>
      </c>
      <c r="O5362" s="9">
        <f>C5362</f>
        <v>43185.370648877302</v>
      </c>
      <c r="P5362" s="13" t="b">
        <f>Data!AF6932</f>
        <v>1</v>
      </c>
    </row>
    <row r="5363" spans="1:16" x14ac:dyDescent="0.3">
      <c r="A5363" s="7" t="str">
        <f>Data!A1735</f>
        <v>DAF.1588JMG</v>
      </c>
      <c r="B5363" s="15">
        <f>Data!G1735</f>
        <v>0</v>
      </c>
      <c r="C5363" s="12">
        <f>Data!L1735</f>
        <v>43185.378634259301</v>
      </c>
      <c r="D5363" s="12">
        <f>Data!N1735</f>
        <v>43185.380219907398</v>
      </c>
      <c r="E5363" s="23">
        <f>Data!O1735</f>
        <v>0.387238889932632</v>
      </c>
      <c r="F5363" s="20">
        <f>Data!X1735</f>
        <v>18</v>
      </c>
      <c r="G5363" s="22">
        <f>Data!M1735</f>
        <v>1.58564814814815E-3</v>
      </c>
      <c r="H5363" s="22">
        <f>Data!W1735</f>
        <v>3.21759259259259E-3</v>
      </c>
      <c r="I5363" s="22">
        <f>Data!P1735</f>
        <v>8.2877662037037E-3</v>
      </c>
      <c r="J5363" s="14" t="str">
        <f>Data!S1735</f>
        <v>Molpoido Etxetaldea, 30, 20400 Ibarra, Gipuzkoa, España</v>
      </c>
      <c r="K5363" s="15">
        <f>Data!T1735</f>
        <v>0</v>
      </c>
      <c r="L5363" s="13" t="b">
        <f>Data!AE1735</f>
        <v>1</v>
      </c>
      <c r="M5363" s="7" t="str">
        <f>Data!D1735</f>
        <v>Camiones</v>
      </c>
      <c r="N5363" s="7">
        <f>Data!J1735</f>
        <v>0</v>
      </c>
      <c r="O5363" s="9">
        <f>C5363</f>
        <v>43185.378634259301</v>
      </c>
      <c r="P5363" s="13" t="b">
        <f>Data!AF1735</f>
        <v>1</v>
      </c>
    </row>
    <row r="5364" spans="1:16" x14ac:dyDescent="0.3">
      <c r="A5364" s="7" t="str">
        <f>Data!A573</f>
        <v>2785DSC</v>
      </c>
      <c r="B5364" s="15">
        <f>Data!G573</f>
        <v>0</v>
      </c>
      <c r="C5364" s="12">
        <f>Data!L573</f>
        <v>43185.385926655101</v>
      </c>
      <c r="D5364" s="12">
        <f>Data!N573</f>
        <v>43185.396528506899</v>
      </c>
      <c r="E5364" s="23">
        <f>Data!O573</f>
        <v>8.6285810470581108</v>
      </c>
      <c r="F5364" s="20">
        <f>Data!X573</f>
        <v>79</v>
      </c>
      <c r="G5364" s="22">
        <f>Data!M573</f>
        <v>1.06018518518519E-2</v>
      </c>
      <c r="H5364" s="22">
        <f>Data!W573</f>
        <v>0</v>
      </c>
      <c r="I5364" s="22">
        <f>Data!P573</f>
        <v>1.8298611111111099E-2</v>
      </c>
      <c r="J5364" s="14" t="str">
        <f>Data!S573</f>
        <v>Polígono Industrial Pol., 32, 20260 Alegia, Gipuzkoa, España</v>
      </c>
      <c r="K5364" s="15">
        <f>Data!T573</f>
        <v>0</v>
      </c>
      <c r="L5364" s="13" t="b">
        <f>Data!AE573</f>
        <v>1</v>
      </c>
      <c r="M5364" s="7" t="str">
        <f>Data!D573</f>
        <v>Camiones</v>
      </c>
      <c r="N5364" s="7">
        <f>Data!J573</f>
        <v>0</v>
      </c>
      <c r="O5364" s="9">
        <f>C5364</f>
        <v>43185.385926655101</v>
      </c>
      <c r="P5364" s="13" t="b">
        <f>Data!AF573</f>
        <v>1</v>
      </c>
    </row>
    <row r="5365" spans="1:16" x14ac:dyDescent="0.3">
      <c r="A5365" s="7" t="str">
        <f>Data!A1736</f>
        <v>DAF.1588JMG</v>
      </c>
      <c r="B5365" s="15">
        <f>Data!G1736</f>
        <v>0</v>
      </c>
      <c r="C5365" s="12">
        <f>Data!L1736</f>
        <v>43185.388507673597</v>
      </c>
      <c r="D5365" s="12">
        <f>Data!N1736</f>
        <v>43185.389432870397</v>
      </c>
      <c r="E5365" s="23">
        <f>Data!O1736</f>
        <v>3.4051690250635099E-2</v>
      </c>
      <c r="F5365" s="20">
        <f>Data!X1736</f>
        <v>3</v>
      </c>
      <c r="G5365" s="22">
        <f>Data!M1736</f>
        <v>9.2519675925925896E-4</v>
      </c>
      <c r="H5365" s="22">
        <f>Data!W1736</f>
        <v>1.9675925925925899E-4</v>
      </c>
      <c r="I5365" s="22">
        <f>Data!P1736</f>
        <v>1.04528587962963E-2</v>
      </c>
      <c r="J5365" s="14" t="str">
        <f>Data!S1736</f>
        <v>Molpoido Etxetaldea, 30, 20400 Ibarra, Gipuzkoa, España</v>
      </c>
      <c r="K5365" s="15">
        <f>Data!T1736</f>
        <v>0</v>
      </c>
      <c r="L5365" s="13" t="b">
        <f>Data!AE1736</f>
        <v>1</v>
      </c>
      <c r="M5365" s="7" t="str">
        <f>Data!D1736</f>
        <v>Camiones</v>
      </c>
      <c r="N5365" s="7">
        <f>Data!J1736</f>
        <v>0</v>
      </c>
      <c r="O5365" s="9">
        <f>C5365</f>
        <v>43185.388507673597</v>
      </c>
      <c r="P5365" s="13" t="b">
        <f>Data!AF1736</f>
        <v>1</v>
      </c>
    </row>
    <row r="5366" spans="1:16" x14ac:dyDescent="0.3">
      <c r="A5366" s="7" t="str">
        <f>Data!A1737</f>
        <v>DAF.1588JMG</v>
      </c>
      <c r="B5366" s="15">
        <f>Data!G1737</f>
        <v>0</v>
      </c>
      <c r="C5366" s="12">
        <f>Data!L1737</f>
        <v>43185.399885729203</v>
      </c>
      <c r="D5366" s="12">
        <f>Data!N1737</f>
        <v>43185.4008217593</v>
      </c>
      <c r="E5366" s="23">
        <f>Data!O1737</f>
        <v>0.12883092463016499</v>
      </c>
      <c r="F5366" s="20">
        <f>Data!X1737</f>
        <v>3</v>
      </c>
      <c r="G5366" s="22">
        <f>Data!M1737</f>
        <v>9.3603009259259301E-4</v>
      </c>
      <c r="H5366" s="22">
        <f>Data!W1737</f>
        <v>2.10648148148148E-3</v>
      </c>
      <c r="I5366" s="22">
        <f>Data!P1737</f>
        <v>2.10648148148148E-3</v>
      </c>
      <c r="J5366" s="14" t="str">
        <f>Data!S1737</f>
        <v>Molpoido Etxetaldea, 30, 20400 Ibarra, Gipuzkoa, España</v>
      </c>
      <c r="K5366" s="15">
        <f>Data!T1737</f>
        <v>0</v>
      </c>
      <c r="L5366" s="13" t="b">
        <f>Data!AE1737</f>
        <v>1</v>
      </c>
      <c r="M5366" s="7" t="str">
        <f>Data!D1737</f>
        <v>Camiones</v>
      </c>
      <c r="N5366" s="7">
        <f>Data!J1737</f>
        <v>0</v>
      </c>
      <c r="O5366" s="9">
        <f>C5366</f>
        <v>43185.399885729203</v>
      </c>
      <c r="P5366" s="13" t="b">
        <f>Data!AF1737</f>
        <v>1</v>
      </c>
    </row>
    <row r="5367" spans="1:16" x14ac:dyDescent="0.3">
      <c r="A5367" s="7" t="str">
        <f>Data!A1738</f>
        <v>DAF.1588JMG</v>
      </c>
      <c r="B5367" s="15">
        <f>Data!G1738</f>
        <v>0</v>
      </c>
      <c r="C5367" s="12">
        <f>Data!L1738</f>
        <v>43185.402928240699</v>
      </c>
      <c r="D5367" s="12">
        <f>Data!N1738</f>
        <v>43185.407789351899</v>
      </c>
      <c r="E5367" s="23">
        <f>Data!O1738</f>
        <v>0.315400630235672</v>
      </c>
      <c r="F5367" s="20">
        <f>Data!X1738</f>
        <v>11</v>
      </c>
      <c r="G5367" s="22">
        <f>Data!M1738</f>
        <v>4.8611111111111103E-3</v>
      </c>
      <c r="H5367" s="22">
        <f>Data!W1738</f>
        <v>3.15972222222222E-3</v>
      </c>
      <c r="I5367" s="22">
        <f>Data!P1738</f>
        <v>3.15972222222222E-3</v>
      </c>
      <c r="J5367" s="14" t="str">
        <f>Data!S1738</f>
        <v>Apatta-Zelai Ind., 7, 20400 Ibarra, Gipuzkoa, España</v>
      </c>
      <c r="K5367" s="15">
        <f>Data!T1738</f>
        <v>0</v>
      </c>
      <c r="L5367" s="13" t="b">
        <f>Data!AE1738</f>
        <v>1</v>
      </c>
      <c r="M5367" s="7" t="str">
        <f>Data!D1738</f>
        <v>Camiones</v>
      </c>
      <c r="N5367" s="7">
        <f>Data!J1738</f>
        <v>0</v>
      </c>
      <c r="O5367" s="9">
        <f>C5367</f>
        <v>43185.402928240699</v>
      </c>
      <c r="P5367" s="13" t="b">
        <f>Data!AF1738</f>
        <v>1</v>
      </c>
    </row>
    <row r="5368" spans="1:16" x14ac:dyDescent="0.3">
      <c r="A5368" s="7" t="str">
        <f>Data!A3841</f>
        <v>Nek.Man_2837FMD</v>
      </c>
      <c r="B5368" s="15">
        <f>Data!G3841</f>
        <v>0</v>
      </c>
      <c r="C5368" s="12">
        <f>Data!L3841</f>
        <v>43185.403750729201</v>
      </c>
      <c r="D5368" s="12">
        <f>Data!N3841</f>
        <v>43185.439792395802</v>
      </c>
      <c r="E5368" s="23">
        <f>Data!O3841</f>
        <v>27.6992073059082</v>
      </c>
      <c r="F5368" s="20">
        <f>Data!X3841</f>
        <v>94</v>
      </c>
      <c r="G5368" s="22">
        <f>Data!M3841</f>
        <v>3.6041666666666701E-2</v>
      </c>
      <c r="H5368" s="22">
        <f>Data!W3841</f>
        <v>0</v>
      </c>
      <c r="I5368" s="22">
        <f>Data!P3841</f>
        <v>2.9282407407407399E-3</v>
      </c>
      <c r="J5368" s="14" t="str">
        <f>Data!S3841</f>
        <v>Matsaria Kalea, 37, 20600 Eibar, Gipuzkoa, España</v>
      </c>
      <c r="K5368" s="15">
        <f>Data!T3841</f>
        <v>0</v>
      </c>
      <c r="L5368" s="13" t="b">
        <f>Data!AE3841</f>
        <v>1</v>
      </c>
      <c r="M5368" s="7" t="str">
        <f>Data!D3841</f>
        <v>Camiones</v>
      </c>
      <c r="N5368" s="7">
        <f>Data!J3841</f>
        <v>0</v>
      </c>
      <c r="O5368" s="9">
        <f>C5368</f>
        <v>43185.403750729201</v>
      </c>
      <c r="P5368" s="13" t="b">
        <f>Data!AF3841</f>
        <v>1</v>
      </c>
    </row>
    <row r="5369" spans="1:16" x14ac:dyDescent="0.3">
      <c r="A5369" s="7" t="str">
        <f>Data!A5700</f>
        <v>Nek.Nemo_9556HSB</v>
      </c>
      <c r="B5369" s="15">
        <f>Data!G5700</f>
        <v>0</v>
      </c>
      <c r="C5369" s="12">
        <f>Data!L5700</f>
        <v>43185.410521562502</v>
      </c>
      <c r="D5369" s="12">
        <f>Data!N5700</f>
        <v>43185.411782407398</v>
      </c>
      <c r="E5369" s="23">
        <f>Data!O5700</f>
        <v>0.34363254904746998</v>
      </c>
      <c r="F5369" s="20">
        <f>Data!X5700</f>
        <v>33</v>
      </c>
      <c r="G5369" s="22">
        <f>Data!M5700</f>
        <v>1.26084490740741E-3</v>
      </c>
      <c r="H5369" s="22">
        <f>Data!W5700</f>
        <v>1.1574074074074101E-5</v>
      </c>
      <c r="I5369" s="22">
        <f>Data!P5700</f>
        <v>1.94517361111111E-3</v>
      </c>
      <c r="J5369" s="14" t="str">
        <f>Data!S5700</f>
        <v>Albitzuri, 4A, 20870, Gipuzkoa, España</v>
      </c>
      <c r="K5369" s="15">
        <f>Data!T5700</f>
        <v>0</v>
      </c>
      <c r="L5369" s="13" t="b">
        <f>Data!AE5700</f>
        <v>1</v>
      </c>
      <c r="M5369" s="7" t="str">
        <f>Data!D5700</f>
        <v>Furgoneta pequeña</v>
      </c>
      <c r="N5369" s="7">
        <f>Data!J5700</f>
        <v>0</v>
      </c>
      <c r="O5369" s="9">
        <f>C5369</f>
        <v>43185.410521562502</v>
      </c>
      <c r="P5369" s="13" t="b">
        <f>Data!AF5700</f>
        <v>1</v>
      </c>
    </row>
    <row r="5370" spans="1:16" x14ac:dyDescent="0.3">
      <c r="A5370" s="7" t="str">
        <f>Data!A1739</f>
        <v>DAF.1588JMG</v>
      </c>
      <c r="B5370" s="15">
        <f>Data!G1739</f>
        <v>0</v>
      </c>
      <c r="C5370" s="12">
        <f>Data!L1739</f>
        <v>43185.410949074103</v>
      </c>
      <c r="D5370" s="12">
        <f>Data!N1739</f>
        <v>43185.4386689815</v>
      </c>
      <c r="E5370" s="23">
        <f>Data!O1739</f>
        <v>34.829727172851598</v>
      </c>
      <c r="F5370" s="20">
        <f>Data!X1739</f>
        <v>90</v>
      </c>
      <c r="G5370" s="22">
        <f>Data!M1739</f>
        <v>2.7719907407407401E-2</v>
      </c>
      <c r="H5370" s="22">
        <f>Data!W1739</f>
        <v>3.0324074074074099E-3</v>
      </c>
      <c r="I5370" s="22">
        <f>Data!P1739</f>
        <v>3.0324074074074099E-3</v>
      </c>
      <c r="J5370" s="14" t="str">
        <f>Data!S1739</f>
        <v>Diseminados Barreiatua, 19, 20700 Urretxu, Gipuzkoa, España</v>
      </c>
      <c r="K5370" s="15">
        <f>Data!T1739</f>
        <v>0</v>
      </c>
      <c r="L5370" s="13" t="b">
        <f>Data!AE1739</f>
        <v>1</v>
      </c>
      <c r="M5370" s="7" t="str">
        <f>Data!D1739</f>
        <v>Camiones</v>
      </c>
      <c r="N5370" s="7">
        <f>Data!J1739</f>
        <v>0</v>
      </c>
      <c r="O5370" s="9">
        <f>C5370</f>
        <v>43185.410949074103</v>
      </c>
      <c r="P5370" s="13" t="b">
        <f>Data!AF1739</f>
        <v>1</v>
      </c>
    </row>
    <row r="5371" spans="1:16" x14ac:dyDescent="0.3">
      <c r="A5371" s="7" t="str">
        <f>Data!A5701</f>
        <v>Nek.Nemo_9556HSB</v>
      </c>
      <c r="B5371" s="15">
        <f>Data!G5701</f>
        <v>0</v>
      </c>
      <c r="C5371" s="12">
        <f>Data!L5701</f>
        <v>43185.413727580999</v>
      </c>
      <c r="D5371" s="12">
        <f>Data!N5701</f>
        <v>43185.421006944402</v>
      </c>
      <c r="E5371" s="23">
        <f>Data!O5701</f>
        <v>3.4383740425109899</v>
      </c>
      <c r="F5371" s="20">
        <f>Data!X5701</f>
        <v>66</v>
      </c>
      <c r="G5371" s="22">
        <f>Data!M5701</f>
        <v>7.2793634259259296E-3</v>
      </c>
      <c r="H5371" s="22">
        <f>Data!W5701</f>
        <v>1.1574074074074101E-5</v>
      </c>
      <c r="I5371" s="22">
        <f>Data!P5701</f>
        <v>1.88730324074074E-3</v>
      </c>
      <c r="J5371" s="14" t="str">
        <f>Data!S5701</f>
        <v>Olasope Kalea, 8, 20870 Elgoibar, Gipuzkoa, España</v>
      </c>
      <c r="K5371" s="15">
        <f>Data!T5701</f>
        <v>0</v>
      </c>
      <c r="L5371" s="13" t="b">
        <f>Data!AE5701</f>
        <v>1</v>
      </c>
      <c r="M5371" s="7" t="str">
        <f>Data!D5701</f>
        <v>Furgoneta pequeña</v>
      </c>
      <c r="N5371" s="7">
        <f>Data!J5701</f>
        <v>0</v>
      </c>
      <c r="O5371" s="9">
        <f>C5371</f>
        <v>43185.413727580999</v>
      </c>
      <c r="P5371" s="13" t="b">
        <f>Data!AF5701</f>
        <v>1</v>
      </c>
    </row>
    <row r="5372" spans="1:16" x14ac:dyDescent="0.3">
      <c r="A5372" s="7" t="str">
        <f>Data!A574</f>
        <v>2785DSC</v>
      </c>
      <c r="B5372" s="15">
        <f>Data!G574</f>
        <v>0</v>
      </c>
      <c r="C5372" s="12">
        <f>Data!L574</f>
        <v>43185.414827118097</v>
      </c>
      <c r="D5372" s="12">
        <f>Data!N574</f>
        <v>43185.419560914299</v>
      </c>
      <c r="E5372" s="23">
        <f>Data!O574</f>
        <v>4.5890607833862296</v>
      </c>
      <c r="F5372" s="20">
        <f>Data!X574</f>
        <v>77</v>
      </c>
      <c r="G5372" s="22">
        <f>Data!M574</f>
        <v>4.7337962962963002E-3</v>
      </c>
      <c r="H5372" s="22">
        <f>Data!W574</f>
        <v>0</v>
      </c>
      <c r="I5372" s="22">
        <f>Data!P574</f>
        <v>2.6157407407407401E-3</v>
      </c>
      <c r="J5372" s="14" t="str">
        <f>Data!S574</f>
        <v>Carr. de Irún a Vitoria-Gasteiz, 20260 Alegría, Guipúzcoa, España</v>
      </c>
      <c r="K5372" s="15">
        <f>Data!T574</f>
        <v>0</v>
      </c>
      <c r="L5372" s="13" t="b">
        <f>Data!AE574</f>
        <v>1</v>
      </c>
      <c r="M5372" s="7" t="str">
        <f>Data!D574</f>
        <v>Camiones</v>
      </c>
      <c r="N5372" s="7">
        <f>Data!J574</f>
        <v>0</v>
      </c>
      <c r="O5372" s="9">
        <f>C5372</f>
        <v>43185.414827118097</v>
      </c>
      <c r="P5372" s="13" t="b">
        <f>Data!AF574</f>
        <v>1</v>
      </c>
    </row>
    <row r="5373" spans="1:16" x14ac:dyDescent="0.3">
      <c r="A5373" s="7" t="str">
        <f>Data!A6528</f>
        <v>Nek.Volvo_4841FWY</v>
      </c>
      <c r="B5373" s="15">
        <f>Data!G6528</f>
        <v>0</v>
      </c>
      <c r="C5373" s="12">
        <f>Data!L6528</f>
        <v>43185.414954432898</v>
      </c>
      <c r="D5373" s="12">
        <f>Data!N6528</f>
        <v>43185.417430555601</v>
      </c>
      <c r="E5373" s="23">
        <f>Data!O6528</f>
        <v>0.30077061057090798</v>
      </c>
      <c r="F5373" s="20">
        <f>Data!X6528</f>
        <v>13</v>
      </c>
      <c r="G5373" s="22">
        <f>Data!M6528</f>
        <v>2.4761226851851901E-3</v>
      </c>
      <c r="H5373" s="22">
        <f>Data!W6528</f>
        <v>7.9861111111111105E-4</v>
      </c>
      <c r="I5373" s="22">
        <f>Data!P6528</f>
        <v>7.9579752662037002</v>
      </c>
      <c r="J5373" s="14" t="str">
        <f>Data!S6528</f>
        <v>Nekine: Amategi Aldea Barreiatua, 132, 20268 Txarama, Gipuzkoa, España</v>
      </c>
      <c r="K5373" s="15" t="str">
        <f>Data!T6528</f>
        <v>Office Zone</v>
      </c>
      <c r="L5373" s="13" t="b">
        <f>Data!AE6528</f>
        <v>1</v>
      </c>
      <c r="M5373" s="7" t="str">
        <f>Data!D6528</f>
        <v>Camiones</v>
      </c>
      <c r="N5373" s="7">
        <f>Data!J6528</f>
        <v>0</v>
      </c>
      <c r="O5373" s="9">
        <f>C5373</f>
        <v>43185.414954432898</v>
      </c>
      <c r="P5373" s="13" t="b">
        <f>Data!AF6528</f>
        <v>1</v>
      </c>
    </row>
    <row r="5374" spans="1:16" x14ac:dyDescent="0.3">
      <c r="A5374" s="7" t="str">
        <f>Data!A575</f>
        <v>2785DSC</v>
      </c>
      <c r="B5374" s="15">
        <f>Data!G575</f>
        <v>0</v>
      </c>
      <c r="C5374" s="12">
        <f>Data!L575</f>
        <v>43185.422176655098</v>
      </c>
      <c r="D5374" s="12">
        <f>Data!N575</f>
        <v>43185.445428240702</v>
      </c>
      <c r="E5374" s="23">
        <f>Data!O575</f>
        <v>28.613035202026399</v>
      </c>
      <c r="F5374" s="20">
        <f>Data!X575</f>
        <v>94</v>
      </c>
      <c r="G5374" s="22">
        <f>Data!M575</f>
        <v>2.3251585648148099E-2</v>
      </c>
      <c r="H5374" s="22">
        <f>Data!W575</f>
        <v>9.2592592592592602E-5</v>
      </c>
      <c r="I5374" s="22">
        <f>Data!P575</f>
        <v>1.27785069444444E-2</v>
      </c>
      <c r="J5374" s="14" t="str">
        <f>Data!S575</f>
        <v>Olaberri Auz., 2, 20320 Legazpi, Gipuzkoa, España</v>
      </c>
      <c r="K5374" s="15">
        <f>Data!T575</f>
        <v>0</v>
      </c>
      <c r="L5374" s="13" t="b">
        <f>Data!AE575</f>
        <v>1</v>
      </c>
      <c r="M5374" s="7" t="str">
        <f>Data!D575</f>
        <v>Camiones</v>
      </c>
      <c r="N5374" s="7">
        <f>Data!J575</f>
        <v>0</v>
      </c>
      <c r="O5374" s="9">
        <f>C5374</f>
        <v>43185.422176655098</v>
      </c>
      <c r="P5374" s="13" t="b">
        <f>Data!AF575</f>
        <v>1</v>
      </c>
    </row>
    <row r="5375" spans="1:16" x14ac:dyDescent="0.3">
      <c r="A5375" s="7" t="str">
        <f>Data!A5702</f>
        <v>Nek.Nemo_9556HSB</v>
      </c>
      <c r="B5375" s="15">
        <f>Data!G5702</f>
        <v>0</v>
      </c>
      <c r="C5375" s="12">
        <f>Data!L5702</f>
        <v>43185.422894247698</v>
      </c>
      <c r="D5375" s="12">
        <f>Data!N5702</f>
        <v>43185.458831018499</v>
      </c>
      <c r="E5375" s="23">
        <f>Data!O5702</f>
        <v>43.968193054199197</v>
      </c>
      <c r="F5375" s="20">
        <f>Data!X5702</f>
        <v>120</v>
      </c>
      <c r="G5375" s="22">
        <f>Data!M5702</f>
        <v>3.5936770833333298E-2</v>
      </c>
      <c r="H5375" s="22">
        <f>Data!W5702</f>
        <v>6.9444444444444404E-5</v>
      </c>
      <c r="I5375" s="22">
        <f>Data!P5702</f>
        <v>2.4428587962963002E-3</v>
      </c>
      <c r="J5375" s="14" t="str">
        <f>Data!S5702</f>
        <v>Nekine: Amategi Aldea Barreiatua, 138, 20268 Txarama, Gipuzkoa, España</v>
      </c>
      <c r="K5375" s="15" t="str">
        <f>Data!T5702</f>
        <v>Office Zone</v>
      </c>
      <c r="L5375" s="13" t="b">
        <f>Data!AE5702</f>
        <v>1</v>
      </c>
      <c r="M5375" s="7" t="str">
        <f>Data!D5702</f>
        <v>Furgoneta pequeña</v>
      </c>
      <c r="N5375" s="7">
        <f>Data!J5702</f>
        <v>0</v>
      </c>
      <c r="O5375" s="9">
        <f>C5375</f>
        <v>43185.422894247698</v>
      </c>
      <c r="P5375" s="13" t="b">
        <f>Data!AF5702</f>
        <v>1</v>
      </c>
    </row>
    <row r="5376" spans="1:16" x14ac:dyDescent="0.3">
      <c r="A5376" s="7" t="str">
        <f>Data!A2689</f>
        <v>DAF.2366HZN</v>
      </c>
      <c r="B5376" s="15">
        <f>Data!G2689</f>
        <v>0</v>
      </c>
      <c r="C5376" s="12">
        <f>Data!L2689</f>
        <v>43185.428519247696</v>
      </c>
      <c r="D5376" s="12">
        <f>Data!N2689</f>
        <v>43185.431736840299</v>
      </c>
      <c r="E5376" s="23">
        <f>Data!O2689</f>
        <v>0.18244048953056299</v>
      </c>
      <c r="F5376" s="20">
        <f>Data!X2689</f>
        <v>7</v>
      </c>
      <c r="G5376" s="22">
        <f>Data!M2689</f>
        <v>3.21759259259259E-3</v>
      </c>
      <c r="H5376" s="22">
        <f>Data!W2689</f>
        <v>0</v>
      </c>
      <c r="I5376" s="22">
        <f>Data!P2689</f>
        <v>2.9490740740740699E-2</v>
      </c>
      <c r="J5376" s="14" t="str">
        <f>Data!S2689</f>
        <v>Nekine: Lugar Aldea Amategi Aldea, 102, 20268 Txarama, Gipuzkoa, España</v>
      </c>
      <c r="K5376" s="15" t="str">
        <f>Data!T2689</f>
        <v>Office Zone</v>
      </c>
      <c r="L5376" s="13" t="b">
        <f>Data!AE2689</f>
        <v>1</v>
      </c>
      <c r="M5376" s="7" t="str">
        <f>Data!D2689</f>
        <v>Camiones</v>
      </c>
      <c r="N5376" s="7">
        <f>Data!J2689</f>
        <v>0</v>
      </c>
      <c r="O5376" s="9">
        <f>C5376</f>
        <v>43185.428519247696</v>
      </c>
      <c r="P5376" s="13" t="b">
        <f>Data!AF2689</f>
        <v>1</v>
      </c>
    </row>
    <row r="5377" spans="1:16" x14ac:dyDescent="0.3">
      <c r="A5377" s="7" t="str">
        <f>Data!A1740</f>
        <v>DAF.1588JMG</v>
      </c>
      <c r="B5377" s="15">
        <f>Data!G1740</f>
        <v>0</v>
      </c>
      <c r="C5377" s="12">
        <f>Data!L1740</f>
        <v>43185.441701388903</v>
      </c>
      <c r="D5377" s="12">
        <f>Data!N1740</f>
        <v>43185.442025463002</v>
      </c>
      <c r="E5377" s="23">
        <f>Data!O1740</f>
        <v>2.21434682607651E-2</v>
      </c>
      <c r="F5377" s="20">
        <f>Data!X1740</f>
        <v>3</v>
      </c>
      <c r="G5377" s="22">
        <f>Data!M1740</f>
        <v>3.2407407407407401E-4</v>
      </c>
      <c r="H5377" s="22">
        <f>Data!W1740</f>
        <v>1.50462962962963E-4</v>
      </c>
      <c r="I5377" s="22">
        <f>Data!P1740</f>
        <v>1.33926736111111E-2</v>
      </c>
      <c r="J5377" s="14" t="str">
        <f>Data!S1740</f>
        <v>Diseminados Barreiatua, 21, 20700 Urretxu, Gipuzkoa, España</v>
      </c>
      <c r="K5377" s="15">
        <f>Data!T1740</f>
        <v>0</v>
      </c>
      <c r="L5377" s="13" t="b">
        <f>Data!AE1740</f>
        <v>1</v>
      </c>
      <c r="M5377" s="7" t="str">
        <f>Data!D1740</f>
        <v>Camiones</v>
      </c>
      <c r="N5377" s="7">
        <f>Data!J1740</f>
        <v>0</v>
      </c>
      <c r="O5377" s="9">
        <f>C5377</f>
        <v>43185.441701388903</v>
      </c>
      <c r="P5377" s="13" t="b">
        <f>Data!AF1740</f>
        <v>1</v>
      </c>
    </row>
    <row r="5378" spans="1:16" x14ac:dyDescent="0.3">
      <c r="A5378" s="7" t="str">
        <f>Data!A3842</f>
        <v>Nek.Man_2837FMD</v>
      </c>
      <c r="B5378" s="15">
        <f>Data!G3842</f>
        <v>0</v>
      </c>
      <c r="C5378" s="12">
        <f>Data!L3842</f>
        <v>43185.442720636602</v>
      </c>
      <c r="D5378" s="12">
        <f>Data!N3842</f>
        <v>43185.498124999998</v>
      </c>
      <c r="E5378" s="23">
        <f>Data!O3842</f>
        <v>22.265001296997099</v>
      </c>
      <c r="F5378" s="20">
        <f>Data!X3842</f>
        <v>92</v>
      </c>
      <c r="G5378" s="22">
        <f>Data!M3842</f>
        <v>5.5404363425925897E-2</v>
      </c>
      <c r="H5378" s="22">
        <f>Data!W3842</f>
        <v>1.9675925925925899E-4</v>
      </c>
      <c r="I5378" s="22">
        <f>Data!P3842</f>
        <v>9.4567476851851792E-3</v>
      </c>
      <c r="J5378" s="14" t="str">
        <f>Data!S3842</f>
        <v>Lugar Barrio Urrategi, 923, 20720, Gipuzkoa, España</v>
      </c>
      <c r="K5378" s="15">
        <f>Data!T3842</f>
        <v>0</v>
      </c>
      <c r="L5378" s="13" t="b">
        <f>Data!AE3842</f>
        <v>1</v>
      </c>
      <c r="M5378" s="7" t="str">
        <f>Data!D3842</f>
        <v>Camiones</v>
      </c>
      <c r="N5378" s="7">
        <f>Data!J3842</f>
        <v>0</v>
      </c>
      <c r="O5378" s="9">
        <f>C5378</f>
        <v>43185.442720636602</v>
      </c>
      <c r="P5378" s="13" t="b">
        <f>Data!AF3842</f>
        <v>1</v>
      </c>
    </row>
    <row r="5379" spans="1:16" x14ac:dyDescent="0.3">
      <c r="A5379" s="7" t="str">
        <f>Data!A1741</f>
        <v>DAF.1588JMG</v>
      </c>
      <c r="B5379" s="15">
        <f>Data!G1741</f>
        <v>0</v>
      </c>
      <c r="C5379" s="12">
        <f>Data!L1741</f>
        <v>43185.455418136597</v>
      </c>
      <c r="D5379" s="12">
        <f>Data!N1741</f>
        <v>43185.456122685202</v>
      </c>
      <c r="E5379" s="23">
        <f>Data!O1741</f>
        <v>3.3212225884199101E-2</v>
      </c>
      <c r="F5379" s="20">
        <f>Data!X1741</f>
        <v>2</v>
      </c>
      <c r="G5379" s="22">
        <f>Data!M1741</f>
        <v>7.0454861111111098E-4</v>
      </c>
      <c r="H5379" s="22">
        <f>Data!W1741</f>
        <v>5.5671296296296302E-3</v>
      </c>
      <c r="I5379" s="22">
        <f>Data!P1741</f>
        <v>5.5671296296296302E-3</v>
      </c>
      <c r="J5379" s="14" t="str">
        <f>Data!S1741</f>
        <v>Diseminados Barreiatua, 20, 20700 Urretxu, Gipuzkoa, España</v>
      </c>
      <c r="K5379" s="15">
        <f>Data!T1741</f>
        <v>0</v>
      </c>
      <c r="L5379" s="13" t="b">
        <f>Data!AE1741</f>
        <v>1</v>
      </c>
      <c r="M5379" s="7" t="str">
        <f>Data!D1741</f>
        <v>Camiones</v>
      </c>
      <c r="N5379" s="7">
        <f>Data!J1741</f>
        <v>0</v>
      </c>
      <c r="O5379" s="9">
        <f>C5379</f>
        <v>43185.455418136597</v>
      </c>
      <c r="P5379" s="13" t="b">
        <f>Data!AF1741</f>
        <v>1</v>
      </c>
    </row>
    <row r="5380" spans="1:16" x14ac:dyDescent="0.3">
      <c r="A5380" s="7" t="str">
        <f>Data!A576</f>
        <v>2785DSC</v>
      </c>
      <c r="B5380" s="15">
        <f>Data!G576</f>
        <v>0</v>
      </c>
      <c r="C5380" s="12">
        <f>Data!L576</f>
        <v>43185.458206747702</v>
      </c>
      <c r="D5380" s="12">
        <f>Data!N576</f>
        <v>43185.490094756897</v>
      </c>
      <c r="E5380" s="23">
        <f>Data!O576</f>
        <v>35.580554962158203</v>
      </c>
      <c r="F5380" s="20">
        <f>Data!X576</f>
        <v>98</v>
      </c>
      <c r="G5380" s="22">
        <f>Data!M576</f>
        <v>3.1888009259259303E-2</v>
      </c>
      <c r="H5380" s="22">
        <f>Data!W576</f>
        <v>0</v>
      </c>
      <c r="I5380" s="22">
        <f>Data!P576</f>
        <v>3.8758796296296302E-3</v>
      </c>
      <c r="J5380" s="14" t="str">
        <f>Data!S576</f>
        <v>Nekine: Amategi Aldea Barreiatua, 138, 20268 Txarama, Gipuzkoa, España</v>
      </c>
      <c r="K5380" s="15" t="str">
        <f>Data!T576</f>
        <v>Office Zone</v>
      </c>
      <c r="L5380" s="13" t="b">
        <f>Data!AE576</f>
        <v>1</v>
      </c>
      <c r="M5380" s="7" t="str">
        <f>Data!D576</f>
        <v>Camiones</v>
      </c>
      <c r="N5380" s="7">
        <f>Data!J576</f>
        <v>0</v>
      </c>
      <c r="O5380" s="9">
        <f>C5380</f>
        <v>43185.458206747702</v>
      </c>
      <c r="P5380" s="13" t="b">
        <f>Data!AF576</f>
        <v>1</v>
      </c>
    </row>
    <row r="5381" spans="1:16" x14ac:dyDescent="0.3">
      <c r="A5381" s="7" t="str">
        <f>Data!A2690</f>
        <v>DAF.2366HZN</v>
      </c>
      <c r="B5381" s="15">
        <f>Data!G2690</f>
        <v>0</v>
      </c>
      <c r="C5381" s="12">
        <f>Data!L2690</f>
        <v>43185.461227581</v>
      </c>
      <c r="D5381" s="12">
        <f>Data!N2690</f>
        <v>43185.461863425902</v>
      </c>
      <c r="E5381" s="23">
        <f>Data!O2690</f>
        <v>2.5793455541133901E-2</v>
      </c>
      <c r="F5381" s="20">
        <f>Data!X2690</f>
        <v>4</v>
      </c>
      <c r="G5381" s="22">
        <f>Data!M2690</f>
        <v>6.3584490740740702E-4</v>
      </c>
      <c r="H5381" s="22">
        <f>Data!W2690</f>
        <v>3.1134259259259301E-3</v>
      </c>
      <c r="I5381" s="22">
        <f>Data!P2690</f>
        <v>3.1134259259259301E-3</v>
      </c>
      <c r="J5381" s="14" t="str">
        <f>Data!S2690</f>
        <v>Nekine: Amategi Aldea Barreiatua, 132, 20268 Txarama, Gipuzkoa, España</v>
      </c>
      <c r="K5381" s="15" t="str">
        <f>Data!T2690</f>
        <v>Office Zone</v>
      </c>
      <c r="L5381" s="13" t="b">
        <f>Data!AE2690</f>
        <v>1</v>
      </c>
      <c r="M5381" s="7" t="str">
        <f>Data!D2690</f>
        <v>Camiones</v>
      </c>
      <c r="N5381" s="7">
        <f>Data!J2690</f>
        <v>0</v>
      </c>
      <c r="O5381" s="9">
        <f>C5381</f>
        <v>43185.461227581</v>
      </c>
      <c r="P5381" s="13" t="b">
        <f>Data!AF2690</f>
        <v>1</v>
      </c>
    </row>
    <row r="5382" spans="1:16" x14ac:dyDescent="0.3">
      <c r="A5382" s="7" t="str">
        <f>Data!A5703</f>
        <v>Nek.Nemo_9556HSB</v>
      </c>
      <c r="B5382" s="15">
        <f>Data!G5703</f>
        <v>0</v>
      </c>
      <c r="C5382" s="12">
        <f>Data!L5703</f>
        <v>43185.461273877299</v>
      </c>
      <c r="D5382" s="12">
        <f>Data!N5703</f>
        <v>43185.461446759298</v>
      </c>
      <c r="E5382" s="23">
        <f>Data!O5703</f>
        <v>4.0677431970834697E-2</v>
      </c>
      <c r="F5382" s="20">
        <f>Data!X5703</f>
        <v>6</v>
      </c>
      <c r="G5382" s="22">
        <f>Data!M5703</f>
        <v>1.7288194444444401E-4</v>
      </c>
      <c r="H5382" s="22">
        <f>Data!W5703</f>
        <v>2.31481481481481E-5</v>
      </c>
      <c r="I5382" s="22">
        <f>Data!P5703</f>
        <v>7.5047025462963005E-2</v>
      </c>
      <c r="J5382" s="14" t="str">
        <f>Data!S5703</f>
        <v>Nekine: Amategi Aldea Barreiatua, 138, 20268 Txarama, Gipuzkoa, España</v>
      </c>
      <c r="K5382" s="15" t="str">
        <f>Data!T5703</f>
        <v>Office Zone</v>
      </c>
      <c r="L5382" s="13" t="b">
        <f>Data!AE5703</f>
        <v>1</v>
      </c>
      <c r="M5382" s="7" t="str">
        <f>Data!D5703</f>
        <v>Furgoneta pequeña</v>
      </c>
      <c r="N5382" s="7">
        <f>Data!J5703</f>
        <v>0</v>
      </c>
      <c r="O5382" s="9">
        <f>C5382</f>
        <v>43185.461273877299</v>
      </c>
      <c r="P5382" s="13" t="b">
        <f>Data!AF5703</f>
        <v>1</v>
      </c>
    </row>
    <row r="5383" spans="1:16" x14ac:dyDescent="0.3">
      <c r="A5383" s="7" t="str">
        <f>Data!A1742</f>
        <v>DAF.1588JMG</v>
      </c>
      <c r="B5383" s="15">
        <f>Data!G1742</f>
        <v>0</v>
      </c>
      <c r="C5383" s="12">
        <f>Data!L1742</f>
        <v>43185.461689814802</v>
      </c>
      <c r="D5383" s="12">
        <f>Data!N1742</f>
        <v>43185.489572488397</v>
      </c>
      <c r="E5383" s="23">
        <f>Data!O1742</f>
        <v>35.933761596679702</v>
      </c>
      <c r="F5383" s="20">
        <f>Data!X1742</f>
        <v>92</v>
      </c>
      <c r="G5383" s="22">
        <f>Data!M1742</f>
        <v>2.7882673611111099E-2</v>
      </c>
      <c r="H5383" s="22">
        <f>Data!W1742</f>
        <v>0</v>
      </c>
      <c r="I5383" s="22">
        <f>Data!P1742</f>
        <v>8.2407407407407395E-3</v>
      </c>
      <c r="J5383" s="14" t="str">
        <f>Data!S1742</f>
        <v>Nekine: Amategi Aldea Barreiatua, 132, 20268 Txarama, Gipuzkoa, España</v>
      </c>
      <c r="K5383" s="15" t="str">
        <f>Data!T1742</f>
        <v>Office Zone</v>
      </c>
      <c r="L5383" s="13" t="b">
        <f>Data!AE1742</f>
        <v>1</v>
      </c>
      <c r="M5383" s="7" t="str">
        <f>Data!D1742</f>
        <v>Camiones</v>
      </c>
      <c r="N5383" s="7">
        <f>Data!J1742</f>
        <v>0</v>
      </c>
      <c r="O5383" s="9">
        <f>C5383</f>
        <v>43185.461689814802</v>
      </c>
      <c r="P5383" s="13" t="b">
        <f>Data!AF1742</f>
        <v>1</v>
      </c>
    </row>
    <row r="5384" spans="1:16" x14ac:dyDescent="0.3">
      <c r="A5384" s="7" t="str">
        <f>Data!A2691</f>
        <v>DAF.2366HZN</v>
      </c>
      <c r="B5384" s="15">
        <f>Data!G2691</f>
        <v>0</v>
      </c>
      <c r="C5384" s="12">
        <f>Data!L2691</f>
        <v>43185.464976851901</v>
      </c>
      <c r="D5384" s="12">
        <f>Data!N2691</f>
        <v>43185.465474536999</v>
      </c>
      <c r="E5384" s="23">
        <f>Data!O2691</f>
        <v>0.14252586662769301</v>
      </c>
      <c r="F5384" s="20">
        <f>Data!X2691</f>
        <v>18</v>
      </c>
      <c r="G5384" s="22">
        <f>Data!M2691</f>
        <v>4.9768518518518499E-4</v>
      </c>
      <c r="H5384" s="22">
        <f>Data!W2691</f>
        <v>8.1018518518518503E-5</v>
      </c>
      <c r="I5384" s="22">
        <f>Data!P2691</f>
        <v>3.1720254629629598E-3</v>
      </c>
      <c r="J5384" s="14" t="str">
        <f>Data!S2691</f>
        <v>Nekine: Amategi Aldea Barreiatua, 138, 20268 Txarama, Gipuzkoa, España</v>
      </c>
      <c r="K5384" s="15" t="str">
        <f>Data!T2691</f>
        <v>Office Zone</v>
      </c>
      <c r="L5384" s="13" t="b">
        <f>Data!AE2691</f>
        <v>1</v>
      </c>
      <c r="M5384" s="7" t="str">
        <f>Data!D2691</f>
        <v>Camiones</v>
      </c>
      <c r="N5384" s="7">
        <f>Data!J2691</f>
        <v>0</v>
      </c>
      <c r="O5384" s="9">
        <f>C5384</f>
        <v>43185.464976851901</v>
      </c>
      <c r="P5384" s="13" t="b">
        <f>Data!AF2691</f>
        <v>1</v>
      </c>
    </row>
    <row r="5385" spans="1:16" x14ac:dyDescent="0.3">
      <c r="A5385" s="7" t="str">
        <f>Data!A2692</f>
        <v>DAF.2366HZN</v>
      </c>
      <c r="B5385" s="15">
        <f>Data!G2692</f>
        <v>0</v>
      </c>
      <c r="C5385" s="12">
        <f>Data!L2692</f>
        <v>43185.468646562498</v>
      </c>
      <c r="D5385" s="12">
        <f>Data!N2692</f>
        <v>43185.478460648097</v>
      </c>
      <c r="E5385" s="23">
        <f>Data!O2692</f>
        <v>8.5322303771972692</v>
      </c>
      <c r="F5385" s="20">
        <f>Data!X2692</f>
        <v>92</v>
      </c>
      <c r="G5385" s="22">
        <f>Data!M2692</f>
        <v>9.8140856481481499E-3</v>
      </c>
      <c r="H5385" s="22">
        <f>Data!W2692</f>
        <v>5.78703703703704E-5</v>
      </c>
      <c r="I5385" s="22">
        <f>Data!P2692</f>
        <v>3.19591435185185E-3</v>
      </c>
      <c r="J5385" s="14" t="str">
        <f>Data!S2692</f>
        <v>Laskibar Auzoa, 3, 20270 Irura, Gipuzkoa, España</v>
      </c>
      <c r="K5385" s="15">
        <f>Data!T2692</f>
        <v>0</v>
      </c>
      <c r="L5385" s="13" t="b">
        <f>Data!AE2692</f>
        <v>1</v>
      </c>
      <c r="M5385" s="7" t="str">
        <f>Data!D2692</f>
        <v>Camiones</v>
      </c>
      <c r="N5385" s="7">
        <f>Data!J2692</f>
        <v>0</v>
      </c>
      <c r="O5385" s="9">
        <f>C5385</f>
        <v>43185.468646562498</v>
      </c>
      <c r="P5385" s="13" t="b">
        <f>Data!AF2692</f>
        <v>1</v>
      </c>
    </row>
    <row r="5386" spans="1:16" x14ac:dyDescent="0.3">
      <c r="A5386" s="7" t="str">
        <f>Data!A7515</f>
        <v>Volvo 7944FVR</v>
      </c>
      <c r="B5386" s="15">
        <f>Data!G7515</f>
        <v>0</v>
      </c>
      <c r="C5386" s="12">
        <f>Data!L7515</f>
        <v>43185.474537037</v>
      </c>
      <c r="D5386" s="12">
        <f>Data!N7515</f>
        <v>43185.478645833296</v>
      </c>
      <c r="E5386" s="23">
        <f>Data!O7515</f>
        <v>0.25600546598434398</v>
      </c>
      <c r="F5386" s="20">
        <f>Data!X7515</f>
        <v>20</v>
      </c>
      <c r="G5386" s="22">
        <f>Data!M7515</f>
        <v>4.1087962962962996E-3</v>
      </c>
      <c r="H5386" s="22">
        <f>Data!W7515</f>
        <v>4.4907407407407396E-3</v>
      </c>
      <c r="I5386" s="22">
        <f>Data!P7515</f>
        <v>4.4907407407407396E-3</v>
      </c>
      <c r="J5386" s="14" t="str">
        <f>Data!S7515</f>
        <v>Amategi Aldea Barreiatua, 102-138, 20268 Txarama, Gipuzkoa, España, Nekine: Amategi Aldea Barreiatua, 102, 20268 Txarama, Gipuzkoa, España</v>
      </c>
      <c r="K5386" s="15" t="str">
        <f>Data!T7515</f>
        <v>Home Zone, Office Zone</v>
      </c>
      <c r="L5386" s="13" t="b">
        <f>Data!AE7515</f>
        <v>1</v>
      </c>
      <c r="M5386" s="7" t="str">
        <f>Data!D7515</f>
        <v>Camiones</v>
      </c>
      <c r="N5386" s="7">
        <f>Data!J7515</f>
        <v>0</v>
      </c>
      <c r="O5386" s="9">
        <f>C5386</f>
        <v>43185.474537037</v>
      </c>
      <c r="P5386" s="13" t="b">
        <f>Data!AF7515</f>
        <v>1</v>
      </c>
    </row>
    <row r="5387" spans="1:16" x14ac:dyDescent="0.3">
      <c r="A5387" s="7" t="str">
        <f>Data!A4518</f>
        <v>Nek.Mercedes_8704FVS</v>
      </c>
      <c r="B5387" s="15">
        <f>Data!G4518</f>
        <v>0</v>
      </c>
      <c r="C5387" s="12">
        <f>Data!L4518</f>
        <v>43185.476783136597</v>
      </c>
      <c r="D5387" s="12">
        <f>Data!N4518</f>
        <v>43185.538946759298</v>
      </c>
      <c r="E5387" s="23">
        <f>Data!O4518</f>
        <v>83.0992431640625</v>
      </c>
      <c r="F5387" s="20">
        <f>Data!X4518</f>
        <v>100</v>
      </c>
      <c r="G5387" s="22">
        <f>Data!M4518</f>
        <v>6.2163622685185202E-2</v>
      </c>
      <c r="H5387" s="22">
        <f>Data!W4518</f>
        <v>1.5856481481481499E-2</v>
      </c>
      <c r="I5387" s="22">
        <f>Data!P4518</f>
        <v>1.5856481481481499E-2</v>
      </c>
      <c r="J5387" s="14" t="str">
        <f>Data!S4518</f>
        <v>Lugar Barrio Boroa, 3B, 48340, Bizkaia, España</v>
      </c>
      <c r="K5387" s="15">
        <f>Data!T4518</f>
        <v>0</v>
      </c>
      <c r="L5387" s="13" t="b">
        <f>Data!AE4518</f>
        <v>1</v>
      </c>
      <c r="M5387" s="7" t="str">
        <f>Data!D4518</f>
        <v>Camiones</v>
      </c>
      <c r="N5387" s="7">
        <f>Data!J4518</f>
        <v>0</v>
      </c>
      <c r="O5387" s="9">
        <f>C5387</f>
        <v>43185.476783136597</v>
      </c>
      <c r="P5387" s="13" t="b">
        <f>Data!AF4518</f>
        <v>1</v>
      </c>
    </row>
    <row r="5388" spans="1:16" x14ac:dyDescent="0.3">
      <c r="A5388" s="7" t="str">
        <f>Data!A2693</f>
        <v>DAF.2366HZN</v>
      </c>
      <c r="B5388" s="15">
        <f>Data!G2693</f>
        <v>0</v>
      </c>
      <c r="C5388" s="12">
        <f>Data!L2693</f>
        <v>43185.481656562501</v>
      </c>
      <c r="D5388" s="12">
        <f>Data!N2693</f>
        <v>43185.501365740703</v>
      </c>
      <c r="E5388" s="23">
        <f>Data!O2693</f>
        <v>25.712896347045898</v>
      </c>
      <c r="F5388" s="20">
        <f>Data!X2693</f>
        <v>98</v>
      </c>
      <c r="G5388" s="22">
        <f>Data!M2693</f>
        <v>1.9709178240740699E-2</v>
      </c>
      <c r="H5388" s="22">
        <f>Data!W2693</f>
        <v>5.78703703703704E-5</v>
      </c>
      <c r="I5388" s="22">
        <f>Data!P2693</f>
        <v>1.2257673611111099E-2</v>
      </c>
      <c r="J5388" s="14" t="str">
        <f>Data!S2693</f>
        <v>Zerradi Pol., 3T, 20180, Gipuzkoa, España</v>
      </c>
      <c r="K5388" s="15">
        <f>Data!T2693</f>
        <v>0</v>
      </c>
      <c r="L5388" s="13" t="b">
        <f>Data!AE2693</f>
        <v>1</v>
      </c>
      <c r="M5388" s="7" t="str">
        <f>Data!D2693</f>
        <v>Camiones</v>
      </c>
      <c r="N5388" s="7">
        <f>Data!J2693</f>
        <v>0</v>
      </c>
      <c r="O5388" s="9">
        <f>C5388</f>
        <v>43185.481656562501</v>
      </c>
      <c r="P5388" s="13" t="b">
        <f>Data!AF2693</f>
        <v>1</v>
      </c>
    </row>
    <row r="5389" spans="1:16" x14ac:dyDescent="0.3">
      <c r="A5389" s="7" t="str">
        <f>Data!A7516</f>
        <v>Volvo 7944FVR</v>
      </c>
      <c r="B5389" s="15">
        <f>Data!G7516</f>
        <v>0</v>
      </c>
      <c r="C5389" s="12">
        <f>Data!L7516</f>
        <v>43185.483136574097</v>
      </c>
      <c r="D5389" s="12">
        <f>Data!N7516</f>
        <v>43185.4842824074</v>
      </c>
      <c r="E5389" s="23">
        <f>Data!O7516</f>
        <v>4.5910149812698399E-2</v>
      </c>
      <c r="F5389" s="20">
        <f>Data!X7516</f>
        <v>3</v>
      </c>
      <c r="G5389" s="22">
        <f>Data!M7516</f>
        <v>1.1458333333333301E-3</v>
      </c>
      <c r="H5389" s="22">
        <f>Data!W7516</f>
        <v>0</v>
      </c>
      <c r="I5389" s="22">
        <f>Data!P7516</f>
        <v>0.19643591435185201</v>
      </c>
      <c r="J5389" s="14" t="str">
        <f>Data!S7516</f>
        <v>Nekine: Amategi Aldea Barreiatua, 102, 20268 Txarama, Gipuzkoa, España</v>
      </c>
      <c r="K5389" s="15" t="str">
        <f>Data!T7516</f>
        <v>Office Zone</v>
      </c>
      <c r="L5389" s="13" t="b">
        <f>Data!AE7516</f>
        <v>1</v>
      </c>
      <c r="M5389" s="7" t="str">
        <f>Data!D7516</f>
        <v>Camiones</v>
      </c>
      <c r="N5389" s="7">
        <f>Data!J7516</f>
        <v>0</v>
      </c>
      <c r="O5389" s="9">
        <f>C5389</f>
        <v>43185.483136574097</v>
      </c>
      <c r="P5389" s="13" t="b">
        <f>Data!AF7516</f>
        <v>1</v>
      </c>
    </row>
    <row r="5390" spans="1:16" x14ac:dyDescent="0.3">
      <c r="A5390" s="7" t="str">
        <f>Data!A577</f>
        <v>2785DSC</v>
      </c>
      <c r="B5390" s="15">
        <f>Data!G577</f>
        <v>0</v>
      </c>
      <c r="C5390" s="12">
        <f>Data!L577</f>
        <v>43185.493970636599</v>
      </c>
      <c r="D5390" s="12">
        <f>Data!N577</f>
        <v>43185.511587118097</v>
      </c>
      <c r="E5390" s="23">
        <f>Data!O577</f>
        <v>23.8834934234619</v>
      </c>
      <c r="F5390" s="20">
        <f>Data!X577</f>
        <v>96</v>
      </c>
      <c r="G5390" s="22">
        <f>Data!M577</f>
        <v>1.76164814814815E-2</v>
      </c>
      <c r="H5390" s="22">
        <f>Data!W577</f>
        <v>0</v>
      </c>
      <c r="I5390" s="22">
        <f>Data!P577</f>
        <v>6.9668518518518499E-3</v>
      </c>
      <c r="J5390" s="14" t="str">
        <f>Data!S577</f>
        <v>Eziago Pol., 11, 20120 Hernani, Gipuzkoa, España</v>
      </c>
      <c r="K5390" s="15">
        <f>Data!T577</f>
        <v>0</v>
      </c>
      <c r="L5390" s="13" t="b">
        <f>Data!AE577</f>
        <v>1</v>
      </c>
      <c r="M5390" s="7" t="str">
        <f>Data!D577</f>
        <v>Camiones</v>
      </c>
      <c r="N5390" s="7">
        <f>Data!J577</f>
        <v>0</v>
      </c>
      <c r="O5390" s="9">
        <f>C5390</f>
        <v>43185.493970636599</v>
      </c>
      <c r="P5390" s="13" t="b">
        <f>Data!AF577</f>
        <v>1</v>
      </c>
    </row>
    <row r="5391" spans="1:16" x14ac:dyDescent="0.3">
      <c r="A5391" s="7" t="str">
        <f>Data!A1743</f>
        <v>DAF.1588JMG</v>
      </c>
      <c r="B5391" s="15">
        <f>Data!G1743</f>
        <v>0</v>
      </c>
      <c r="C5391" s="12">
        <f>Data!L1743</f>
        <v>43185.497813229202</v>
      </c>
      <c r="D5391" s="12">
        <f>Data!N1743</f>
        <v>43185.515185185199</v>
      </c>
      <c r="E5391" s="23">
        <f>Data!O1743</f>
        <v>17.904685974121101</v>
      </c>
      <c r="F5391" s="20">
        <f>Data!X1743</f>
        <v>83</v>
      </c>
      <c r="G5391" s="22">
        <f>Data!M1743</f>
        <v>1.73719560185185E-2</v>
      </c>
      <c r="H5391" s="22">
        <f>Data!W1743</f>
        <v>2.4074074074074102E-3</v>
      </c>
      <c r="I5391" s="22">
        <f>Data!P1743</f>
        <v>2.4074074074074102E-3</v>
      </c>
      <c r="J5391" s="14" t="str">
        <f>Data!S1743</f>
        <v>Sorabilla Auzoa, 17, 20140 Andoain, Gipuzkoa, España</v>
      </c>
      <c r="K5391" s="15">
        <f>Data!T1743</f>
        <v>0</v>
      </c>
      <c r="L5391" s="13" t="b">
        <f>Data!AE1743</f>
        <v>1</v>
      </c>
      <c r="M5391" s="7" t="str">
        <f>Data!D1743</f>
        <v>Camiones</v>
      </c>
      <c r="N5391" s="7">
        <f>Data!J1743</f>
        <v>0</v>
      </c>
      <c r="O5391" s="9">
        <f>C5391</f>
        <v>43185.497813229202</v>
      </c>
      <c r="P5391" s="13" t="b">
        <f>Data!AF1743</f>
        <v>1</v>
      </c>
    </row>
    <row r="5392" spans="1:16" x14ac:dyDescent="0.3">
      <c r="A5392" s="7" t="str">
        <f>Data!A3843</f>
        <v>Nek.Man_2837FMD</v>
      </c>
      <c r="B5392" s="15">
        <f>Data!G3843</f>
        <v>0</v>
      </c>
      <c r="C5392" s="12">
        <f>Data!L3843</f>
        <v>43185.507581747697</v>
      </c>
      <c r="D5392" s="12">
        <f>Data!N3843</f>
        <v>43185.526401192103</v>
      </c>
      <c r="E5392" s="23">
        <f>Data!O3843</f>
        <v>9.8276453018188494</v>
      </c>
      <c r="F5392" s="20">
        <f>Data!X3843</f>
        <v>72</v>
      </c>
      <c r="G5392" s="22">
        <f>Data!M3843</f>
        <v>1.8819444444444399E-2</v>
      </c>
      <c r="H5392" s="22">
        <f>Data!W3843</f>
        <v>0</v>
      </c>
      <c r="I5392" s="22">
        <f>Data!P3843</f>
        <v>7.69451851851852E-2</v>
      </c>
      <c r="J5392" s="14" t="str">
        <f>Data!S3843</f>
        <v>Larrañaga Industrialdea, 4, 20738, Gipuzkoa, España</v>
      </c>
      <c r="K5392" s="15">
        <f>Data!T3843</f>
        <v>0</v>
      </c>
      <c r="L5392" s="13" t="b">
        <f>Data!AE3843</f>
        <v>1</v>
      </c>
      <c r="M5392" s="7" t="str">
        <f>Data!D3843</f>
        <v>Camiones</v>
      </c>
      <c r="N5392" s="7">
        <f>Data!J3843</f>
        <v>0</v>
      </c>
      <c r="O5392" s="9">
        <f>C5392</f>
        <v>43185.507581747697</v>
      </c>
      <c r="P5392" s="13" t="b">
        <f>Data!AF3843</f>
        <v>1</v>
      </c>
    </row>
    <row r="5393" spans="1:16" x14ac:dyDescent="0.3">
      <c r="A5393" s="7" t="str">
        <f>Data!A2694</f>
        <v>DAF.2366HZN</v>
      </c>
      <c r="B5393" s="15">
        <f>Data!G2694</f>
        <v>0</v>
      </c>
      <c r="C5393" s="12">
        <f>Data!L2694</f>
        <v>43185.513623414401</v>
      </c>
      <c r="D5393" s="12">
        <f>Data!N2694</f>
        <v>43185.524178969899</v>
      </c>
      <c r="E5393" s="23">
        <f>Data!O2694</f>
        <v>8.7341156005859393</v>
      </c>
      <c r="F5393" s="20">
        <f>Data!X2694</f>
        <v>94</v>
      </c>
      <c r="G5393" s="22">
        <f>Data!M2694</f>
        <v>1.0555555555555599E-2</v>
      </c>
      <c r="H5393" s="22">
        <f>Data!W2694</f>
        <v>0</v>
      </c>
      <c r="I5393" s="22">
        <f>Data!P2694</f>
        <v>5.2314814814814802E-3</v>
      </c>
      <c r="J5393" s="14" t="str">
        <f>Data!S2694</f>
        <v>Gabiria Kalea, 122, 20305 Irun, Gipuzkoa, España</v>
      </c>
      <c r="K5393" s="15">
        <f>Data!T2694</f>
        <v>0</v>
      </c>
      <c r="L5393" s="13" t="b">
        <f>Data!AE2694</f>
        <v>1</v>
      </c>
      <c r="M5393" s="7" t="str">
        <f>Data!D2694</f>
        <v>Camiones</v>
      </c>
      <c r="N5393" s="7">
        <f>Data!J2694</f>
        <v>0</v>
      </c>
      <c r="O5393" s="9">
        <f>C5393</f>
        <v>43185.513623414401</v>
      </c>
      <c r="P5393" s="13" t="b">
        <f>Data!AF2694</f>
        <v>1</v>
      </c>
    </row>
    <row r="5394" spans="1:16" x14ac:dyDescent="0.3">
      <c r="A5394" s="7" t="str">
        <f>Data!A1744</f>
        <v>DAF.1588JMG</v>
      </c>
      <c r="B5394" s="15">
        <f>Data!G1744</f>
        <v>0</v>
      </c>
      <c r="C5394" s="12">
        <f>Data!L1744</f>
        <v>43185.517592592601</v>
      </c>
      <c r="D5394" s="12">
        <f>Data!N1744</f>
        <v>43185.5214583333</v>
      </c>
      <c r="E5394" s="23">
        <f>Data!O1744</f>
        <v>0.20820735394954701</v>
      </c>
      <c r="F5394" s="20">
        <f>Data!X1744</f>
        <v>4</v>
      </c>
      <c r="G5394" s="22">
        <f>Data!M1744</f>
        <v>3.8657407407407399E-3</v>
      </c>
      <c r="H5394" s="22">
        <f>Data!W1744</f>
        <v>3.5185185185185202E-3</v>
      </c>
      <c r="I5394" s="22">
        <f>Data!P1744</f>
        <v>1.11234143518519E-2</v>
      </c>
      <c r="J5394" s="14" t="str">
        <f>Data!S1744</f>
        <v>Sorabilla Auzoa, 17, 20140 Andoain, Gipuzkoa, España</v>
      </c>
      <c r="K5394" s="15">
        <f>Data!T1744</f>
        <v>0</v>
      </c>
      <c r="L5394" s="13" t="b">
        <f>Data!AE1744</f>
        <v>1</v>
      </c>
      <c r="M5394" s="7" t="str">
        <f>Data!D1744</f>
        <v>Camiones</v>
      </c>
      <c r="N5394" s="7">
        <f>Data!J1744</f>
        <v>0</v>
      </c>
      <c r="O5394" s="9">
        <f>C5394</f>
        <v>43185.517592592601</v>
      </c>
      <c r="P5394" s="13" t="b">
        <f>Data!AF1744</f>
        <v>1</v>
      </c>
    </row>
    <row r="5395" spans="1:16" x14ac:dyDescent="0.3">
      <c r="A5395" s="7" t="str">
        <f>Data!A578</f>
        <v>2785DSC</v>
      </c>
      <c r="B5395" s="15">
        <f>Data!G578</f>
        <v>0</v>
      </c>
      <c r="C5395" s="12">
        <f>Data!L578</f>
        <v>43185.518553969901</v>
      </c>
      <c r="D5395" s="12">
        <f>Data!N578</f>
        <v>43185.5317136921</v>
      </c>
      <c r="E5395" s="23">
        <f>Data!O578</f>
        <v>15.723147392272899</v>
      </c>
      <c r="F5395" s="20">
        <f>Data!X578</f>
        <v>94</v>
      </c>
      <c r="G5395" s="22">
        <f>Data!M578</f>
        <v>1.3159722222222199E-2</v>
      </c>
      <c r="H5395" s="22">
        <f>Data!W578</f>
        <v>0</v>
      </c>
      <c r="I5395" s="22">
        <f>Data!P578</f>
        <v>2.0266203703703699E-2</v>
      </c>
      <c r="J5395" s="14" t="str">
        <f>Data!S578</f>
        <v>Arañaburu Kalea, 4D, 20180, Gipuzkoa, España</v>
      </c>
      <c r="K5395" s="15">
        <f>Data!T578</f>
        <v>0</v>
      </c>
      <c r="L5395" s="13" t="b">
        <f>Data!AE578</f>
        <v>1</v>
      </c>
      <c r="M5395" s="7" t="str">
        <f>Data!D578</f>
        <v>Camiones</v>
      </c>
      <c r="N5395" s="7">
        <f>Data!J578</f>
        <v>0</v>
      </c>
      <c r="O5395" s="9">
        <f>C5395</f>
        <v>43185.518553969901</v>
      </c>
      <c r="P5395" s="13" t="b">
        <f>Data!AF578</f>
        <v>1</v>
      </c>
    </row>
    <row r="5396" spans="1:16" x14ac:dyDescent="0.3">
      <c r="A5396" s="7" t="str">
        <f>Data!A2695</f>
        <v>DAF.2366HZN</v>
      </c>
      <c r="B5396" s="15">
        <f>Data!G2695</f>
        <v>0</v>
      </c>
      <c r="C5396" s="12">
        <f>Data!L2695</f>
        <v>43185.529410451403</v>
      </c>
      <c r="D5396" s="12">
        <f>Data!N2695</f>
        <v>43185.555509259299</v>
      </c>
      <c r="E5396" s="23">
        <f>Data!O2695</f>
        <v>44.2197875976563</v>
      </c>
      <c r="F5396" s="20">
        <f>Data!X2695</f>
        <v>94</v>
      </c>
      <c r="G5396" s="22">
        <f>Data!M2695</f>
        <v>2.6098807870370399E-2</v>
      </c>
      <c r="H5396" s="22">
        <f>Data!W2695</f>
        <v>2.31481481481481E-5</v>
      </c>
      <c r="I5396" s="22">
        <f>Data!P2695</f>
        <v>1.4135069444444399E-3</v>
      </c>
      <c r="J5396" s="14" t="str">
        <f>Data!S2695</f>
        <v>Arroa-Bekoa Diseminados Barreiatua, 1, 20749 Zestoa, Gipuzkoa, España</v>
      </c>
      <c r="K5396" s="15">
        <f>Data!T2695</f>
        <v>0</v>
      </c>
      <c r="L5396" s="13" t="b">
        <f>Data!AE2695</f>
        <v>1</v>
      </c>
      <c r="M5396" s="7" t="str">
        <f>Data!D2695</f>
        <v>Camiones</v>
      </c>
      <c r="N5396" s="7">
        <f>Data!J2695</f>
        <v>0</v>
      </c>
      <c r="O5396" s="9">
        <f>C5396</f>
        <v>43185.529410451403</v>
      </c>
      <c r="P5396" s="13" t="b">
        <f>Data!AF2695</f>
        <v>1</v>
      </c>
    </row>
    <row r="5397" spans="1:16" x14ac:dyDescent="0.3">
      <c r="A5397" s="7" t="str">
        <f>Data!A1745</f>
        <v>DAF.1588JMG</v>
      </c>
      <c r="B5397" s="15">
        <f>Data!G1745</f>
        <v>0</v>
      </c>
      <c r="C5397" s="12">
        <f>Data!L1745</f>
        <v>43185.532581747699</v>
      </c>
      <c r="D5397" s="12">
        <f>Data!N1745</f>
        <v>43185.553253044003</v>
      </c>
      <c r="E5397" s="23">
        <f>Data!O1745</f>
        <v>18.107782363891602</v>
      </c>
      <c r="F5397" s="20">
        <f>Data!X1745</f>
        <v>83</v>
      </c>
      <c r="G5397" s="22">
        <f>Data!M1745</f>
        <v>2.0671296296296299E-2</v>
      </c>
      <c r="H5397" s="22">
        <f>Data!W1745</f>
        <v>0</v>
      </c>
      <c r="I5397" s="22">
        <f>Data!P1745</f>
        <v>2.0555555555555601E-2</v>
      </c>
      <c r="J5397" s="14" t="str">
        <f>Data!S1745</f>
        <v>Nekine: Lugar Aldea Amategi Aldea, 102, 20268 Txarama, Gipuzkoa, España</v>
      </c>
      <c r="K5397" s="15" t="str">
        <f>Data!T1745</f>
        <v>Office Zone</v>
      </c>
      <c r="L5397" s="13" t="b">
        <f>Data!AE1745</f>
        <v>1</v>
      </c>
      <c r="M5397" s="7" t="str">
        <f>Data!D1745</f>
        <v>Camiones</v>
      </c>
      <c r="N5397" s="7">
        <f>Data!J1745</f>
        <v>0</v>
      </c>
      <c r="O5397" s="9">
        <f>C5397</f>
        <v>43185.532581747699</v>
      </c>
      <c r="P5397" s="13" t="b">
        <f>Data!AF1745</f>
        <v>1</v>
      </c>
    </row>
    <row r="5398" spans="1:16" x14ac:dyDescent="0.3">
      <c r="A5398" s="7" t="str">
        <f>Data!A5704</f>
        <v>Nek.Nemo_9556HSB</v>
      </c>
      <c r="B5398" s="15">
        <f>Data!G5704</f>
        <v>0</v>
      </c>
      <c r="C5398" s="12">
        <f>Data!L5704</f>
        <v>43185.536493784697</v>
      </c>
      <c r="D5398" s="12">
        <f>Data!N5704</f>
        <v>43185.541678240697</v>
      </c>
      <c r="E5398" s="23">
        <f>Data!O5704</f>
        <v>5.3030624389648402</v>
      </c>
      <c r="F5398" s="20">
        <f>Data!X5704</f>
        <v>105</v>
      </c>
      <c r="G5398" s="22">
        <f>Data!M5704</f>
        <v>5.1844560185185197E-3</v>
      </c>
      <c r="H5398" s="22">
        <f>Data!W5704</f>
        <v>4.6296296296296301E-5</v>
      </c>
      <c r="I5398" s="22">
        <f>Data!P5704</f>
        <v>1.10771180555556E-2</v>
      </c>
      <c r="J5398" s="14" t="str">
        <f>Data!S5704</f>
        <v>Aldabatxiki Auz., 20, 20400 Tolosa, Gipuzkoa, España</v>
      </c>
      <c r="K5398" s="15">
        <f>Data!T5704</f>
        <v>0</v>
      </c>
      <c r="L5398" s="13" t="b">
        <f>Data!AE5704</f>
        <v>1</v>
      </c>
      <c r="M5398" s="7" t="str">
        <f>Data!D5704</f>
        <v>Furgoneta pequeña</v>
      </c>
      <c r="N5398" s="7">
        <f>Data!J5704</f>
        <v>0</v>
      </c>
      <c r="O5398" s="9">
        <f>C5398</f>
        <v>43185.536493784697</v>
      </c>
      <c r="P5398" s="13" t="b">
        <f>Data!AF5704</f>
        <v>1</v>
      </c>
    </row>
    <row r="5399" spans="1:16" x14ac:dyDescent="0.3">
      <c r="A5399" s="7" t="str">
        <f>Data!A4985</f>
        <v>Nek.Nemo_0300JKZ</v>
      </c>
      <c r="B5399" s="15">
        <f>Data!G4985</f>
        <v>0</v>
      </c>
      <c r="C5399" s="12">
        <f>Data!L4985</f>
        <v>43185.537327118102</v>
      </c>
      <c r="D5399" s="12">
        <f>Data!N4985</f>
        <v>43185.5405902778</v>
      </c>
      <c r="E5399" s="23">
        <f>Data!O4985</f>
        <v>2.8403797149658199</v>
      </c>
      <c r="F5399" s="20">
        <f>Data!X4985</f>
        <v>72</v>
      </c>
      <c r="G5399" s="22">
        <f>Data!M4985</f>
        <v>3.2631597222222198E-3</v>
      </c>
      <c r="H5399" s="22">
        <f>Data!W4985</f>
        <v>1.04166666666667E-4</v>
      </c>
      <c r="I5399" s="22">
        <f>Data!P4985</f>
        <v>4.4451736111111098E-3</v>
      </c>
      <c r="J5399" s="14" t="str">
        <f>Data!S4985</f>
        <v>Loiolako Inazio Hiribidea, 25, 20730 Azpeitia, Gipuzkoa, España</v>
      </c>
      <c r="K5399" s="15">
        <f>Data!T4985</f>
        <v>0</v>
      </c>
      <c r="L5399" s="13" t="b">
        <f>Data!AE4985</f>
        <v>1</v>
      </c>
      <c r="M5399" s="7" t="str">
        <f>Data!D4985</f>
        <v>Furgoneta pequeña</v>
      </c>
      <c r="N5399" s="7">
        <f>Data!J4985</f>
        <v>0</v>
      </c>
      <c r="O5399" s="9">
        <f>C5399</f>
        <v>43185.537327118102</v>
      </c>
      <c r="P5399" s="13" t="b">
        <f>Data!AF4985</f>
        <v>1</v>
      </c>
    </row>
    <row r="5400" spans="1:16" x14ac:dyDescent="0.3">
      <c r="A5400" s="7" t="str">
        <f>Data!A4986</f>
        <v>Nek.Nemo_0300JKZ</v>
      </c>
      <c r="B5400" s="15">
        <f>Data!G4986</f>
        <v>0</v>
      </c>
      <c r="C5400" s="12">
        <f>Data!L4986</f>
        <v>43185.545035451403</v>
      </c>
      <c r="D5400" s="12">
        <f>Data!N4986</f>
        <v>43185.551284722198</v>
      </c>
      <c r="E5400" s="23">
        <f>Data!O4986</f>
        <v>5.03916358947754</v>
      </c>
      <c r="F5400" s="20">
        <f>Data!X4986</f>
        <v>88</v>
      </c>
      <c r="G5400" s="22">
        <f>Data!M4986</f>
        <v>6.2492708333333298E-3</v>
      </c>
      <c r="H5400" s="22">
        <f>Data!W4986</f>
        <v>1.6203703703703701E-4</v>
      </c>
      <c r="I5400" s="22">
        <f>Data!P4986</f>
        <v>1.1736840277777799E-2</v>
      </c>
      <c r="J5400" s="14" t="str">
        <f>Data!S4986</f>
        <v>Itsasaga Auzoa Auzoa, 75, 20720 Azkoitia, Gipuzkoa, España</v>
      </c>
      <c r="K5400" s="15">
        <f>Data!T4986</f>
        <v>0</v>
      </c>
      <c r="L5400" s="13" t="b">
        <f>Data!AE4986</f>
        <v>1</v>
      </c>
      <c r="M5400" s="7" t="str">
        <f>Data!D4986</f>
        <v>Furgoneta pequeña</v>
      </c>
      <c r="N5400" s="7">
        <f>Data!J4986</f>
        <v>0</v>
      </c>
      <c r="O5400" s="9">
        <f>C5400</f>
        <v>43185.545035451403</v>
      </c>
      <c r="P5400" s="13" t="b">
        <f>Data!AF4986</f>
        <v>1</v>
      </c>
    </row>
    <row r="5401" spans="1:16" x14ac:dyDescent="0.3">
      <c r="A5401" s="7" t="str">
        <f>Data!A579</f>
        <v>2785DSC</v>
      </c>
      <c r="B5401" s="15">
        <f>Data!G579</f>
        <v>0</v>
      </c>
      <c r="C5401" s="12">
        <f>Data!L579</f>
        <v>43185.551979895798</v>
      </c>
      <c r="D5401" s="12">
        <f>Data!N579</f>
        <v>43185.570776932902</v>
      </c>
      <c r="E5401" s="23">
        <f>Data!O579</f>
        <v>21.632806777954102</v>
      </c>
      <c r="F5401" s="20">
        <f>Data!X579</f>
        <v>96</v>
      </c>
      <c r="G5401" s="22">
        <f>Data!M579</f>
        <v>1.8797037037037001E-2</v>
      </c>
      <c r="H5401" s="22">
        <f>Data!W579</f>
        <v>0</v>
      </c>
      <c r="I5401" s="22">
        <f>Data!P579</f>
        <v>2.31407407407407E-3</v>
      </c>
      <c r="J5401" s="14" t="str">
        <f>Data!S579</f>
        <v>Arañaburu Kalea, 4D, 20180, Gipuzkoa, España</v>
      </c>
      <c r="K5401" s="15">
        <f>Data!T579</f>
        <v>0</v>
      </c>
      <c r="L5401" s="13" t="b">
        <f>Data!AE579</f>
        <v>1</v>
      </c>
      <c r="M5401" s="7" t="str">
        <f>Data!D579</f>
        <v>Camiones</v>
      </c>
      <c r="N5401" s="7">
        <f>Data!J579</f>
        <v>0</v>
      </c>
      <c r="O5401" s="9">
        <f>C5401</f>
        <v>43185.551979895798</v>
      </c>
      <c r="P5401" s="13" t="b">
        <f>Data!AF579</f>
        <v>1</v>
      </c>
    </row>
    <row r="5402" spans="1:16" x14ac:dyDescent="0.3">
      <c r="A5402" s="7" t="str">
        <f>Data!A5705</f>
        <v>Nek.Nemo_9556HSB</v>
      </c>
      <c r="B5402" s="15">
        <f>Data!G5705</f>
        <v>0</v>
      </c>
      <c r="C5402" s="12">
        <f>Data!L5705</f>
        <v>43185.552755358804</v>
      </c>
      <c r="D5402" s="12">
        <f>Data!N5705</f>
        <v>43185.559317129599</v>
      </c>
      <c r="E5402" s="23">
        <f>Data!O5705</f>
        <v>8.6986131668090803</v>
      </c>
      <c r="F5402" s="20">
        <f>Data!X5705</f>
        <v>92</v>
      </c>
      <c r="G5402" s="22">
        <f>Data!M5705</f>
        <v>6.56177083333333E-3</v>
      </c>
      <c r="H5402" s="22">
        <f>Data!W5705</f>
        <v>4.6296296296296301E-5</v>
      </c>
      <c r="I5402" s="22">
        <f>Data!P5705</f>
        <v>2.2801655092592601E-2</v>
      </c>
      <c r="J5402" s="14" t="str">
        <f>Data!S5705</f>
        <v>Bartolome Deunaren Kalea, 35, 20268 Amezketa, Gipuzkoa, España</v>
      </c>
      <c r="K5402" s="15">
        <f>Data!T5705</f>
        <v>0</v>
      </c>
      <c r="L5402" s="13" t="b">
        <f>Data!AE5705</f>
        <v>1</v>
      </c>
      <c r="M5402" s="7" t="str">
        <f>Data!D5705</f>
        <v>Furgoneta pequeña</v>
      </c>
      <c r="N5402" s="7">
        <f>Data!J5705</f>
        <v>0</v>
      </c>
      <c r="O5402" s="9">
        <f>C5402</f>
        <v>43185.552755358804</v>
      </c>
      <c r="P5402" s="13" t="b">
        <f>Data!AF5705</f>
        <v>1</v>
      </c>
    </row>
    <row r="5403" spans="1:16" x14ac:dyDescent="0.3">
      <c r="A5403" s="7" t="str">
        <f>Data!A4519</f>
        <v>Nek.Mercedes_8704FVS</v>
      </c>
      <c r="B5403" s="15">
        <f>Data!G4519</f>
        <v>0</v>
      </c>
      <c r="C5403" s="12">
        <f>Data!L4519</f>
        <v>43185.554803240702</v>
      </c>
      <c r="D5403" s="12">
        <f>Data!N4519</f>
        <v>43185.561921296299</v>
      </c>
      <c r="E5403" s="23">
        <f>Data!O4519</f>
        <v>8.6018304824829102</v>
      </c>
      <c r="F5403" s="20">
        <f>Data!X4519</f>
        <v>81</v>
      </c>
      <c r="G5403" s="22">
        <f>Data!M4519</f>
        <v>7.1180555555555598E-3</v>
      </c>
      <c r="H5403" s="22">
        <f>Data!W4519</f>
        <v>2.5717592592592601E-2</v>
      </c>
      <c r="I5403" s="22">
        <f>Data!P4519</f>
        <v>2.5717592592592601E-2</v>
      </c>
      <c r="J5403" s="14" t="str">
        <f>Data!S4519</f>
        <v>N-634, 48290 Amorebieta-Echano, Vizcaya, España</v>
      </c>
      <c r="K5403" s="15">
        <f>Data!T4519</f>
        <v>0</v>
      </c>
      <c r="L5403" s="13" t="b">
        <f>Data!AE4519</f>
        <v>1</v>
      </c>
      <c r="M5403" s="7" t="str">
        <f>Data!D4519</f>
        <v>Camiones</v>
      </c>
      <c r="N5403" s="7">
        <f>Data!J4519</f>
        <v>0</v>
      </c>
      <c r="O5403" s="9">
        <f>C5403</f>
        <v>43185.554803240702</v>
      </c>
      <c r="P5403" s="13" t="b">
        <f>Data!AF4519</f>
        <v>1</v>
      </c>
    </row>
    <row r="5404" spans="1:16" x14ac:dyDescent="0.3">
      <c r="A5404" s="7" t="str">
        <f>Data!A2696</f>
        <v>DAF.2366HZN</v>
      </c>
      <c r="B5404" s="15">
        <f>Data!G2696</f>
        <v>0</v>
      </c>
      <c r="C5404" s="12">
        <f>Data!L2696</f>
        <v>43185.556922766198</v>
      </c>
      <c r="D5404" s="12">
        <f>Data!N2696</f>
        <v>43185.558969907397</v>
      </c>
      <c r="E5404" s="23">
        <f>Data!O2696</f>
        <v>6.2442161142826101E-2</v>
      </c>
      <c r="F5404" s="20">
        <f>Data!X2696</f>
        <v>5</v>
      </c>
      <c r="G5404" s="22">
        <f>Data!M2696</f>
        <v>2.0471412037036999E-3</v>
      </c>
      <c r="H5404" s="22">
        <f>Data!W2696</f>
        <v>1.15740740740741E-4</v>
      </c>
      <c r="I5404" s="22">
        <f>Data!P2696</f>
        <v>5.5801736111111104E-3</v>
      </c>
      <c r="J5404" s="14" t="str">
        <f>Data!S2696</f>
        <v>Arroa-Bekoa Diseminados Barreiatua, 1, 20749 Zestoa, Gipuzkoa, España</v>
      </c>
      <c r="K5404" s="15">
        <f>Data!T2696</f>
        <v>0</v>
      </c>
      <c r="L5404" s="13" t="b">
        <f>Data!AE2696</f>
        <v>1</v>
      </c>
      <c r="M5404" s="7" t="str">
        <f>Data!D2696</f>
        <v>Camiones</v>
      </c>
      <c r="N5404" s="7">
        <f>Data!J2696</f>
        <v>0</v>
      </c>
      <c r="O5404" s="9">
        <f>C5404</f>
        <v>43185.556922766198</v>
      </c>
      <c r="P5404" s="13" t="b">
        <f>Data!AF2696</f>
        <v>1</v>
      </c>
    </row>
    <row r="5405" spans="1:16" x14ac:dyDescent="0.3">
      <c r="A5405" s="7" t="str">
        <f>Data!A4987</f>
        <v>Nek.Nemo_0300JKZ</v>
      </c>
      <c r="B5405" s="15">
        <f>Data!G4987</f>
        <v>0</v>
      </c>
      <c r="C5405" s="12">
        <f>Data!L4987</f>
        <v>43185.563021562499</v>
      </c>
      <c r="D5405" s="12">
        <f>Data!N4987</f>
        <v>43185.569062499999</v>
      </c>
      <c r="E5405" s="23">
        <f>Data!O4987</f>
        <v>7.2616720199584996</v>
      </c>
      <c r="F5405" s="20">
        <f>Data!X4987</f>
        <v>81</v>
      </c>
      <c r="G5405" s="22">
        <f>Data!M4987</f>
        <v>6.0409375000000003E-3</v>
      </c>
      <c r="H5405" s="22">
        <f>Data!W4987</f>
        <v>4.6296296296296301E-5</v>
      </c>
      <c r="I5405" s="22">
        <f>Data!P4987</f>
        <v>1.34332175925926E-3</v>
      </c>
      <c r="J5405" s="14" t="str">
        <f>Data!S4987</f>
        <v>Izarraitz Auzoa Auzoa, 84, 20730 Azpeitia, Gipuzkoa, España</v>
      </c>
      <c r="K5405" s="15">
        <f>Data!T4987</f>
        <v>0</v>
      </c>
      <c r="L5405" s="13" t="b">
        <f>Data!AE4987</f>
        <v>1</v>
      </c>
      <c r="M5405" s="7" t="str">
        <f>Data!D4987</f>
        <v>Furgoneta pequeña</v>
      </c>
      <c r="N5405" s="7">
        <f>Data!J4987</f>
        <v>0</v>
      </c>
      <c r="O5405" s="9">
        <f>C5405</f>
        <v>43185.563021562499</v>
      </c>
      <c r="P5405" s="13" t="b">
        <f>Data!AF4987</f>
        <v>1</v>
      </c>
    </row>
    <row r="5406" spans="1:16" x14ac:dyDescent="0.3">
      <c r="A5406" s="7" t="str">
        <f>Data!A2697</f>
        <v>DAF.2366HZN</v>
      </c>
      <c r="B5406" s="15">
        <f>Data!G2697</f>
        <v>0</v>
      </c>
      <c r="C5406" s="12">
        <f>Data!L2697</f>
        <v>43185.564550080999</v>
      </c>
      <c r="D5406" s="12">
        <f>Data!N2697</f>
        <v>43185.565719062499</v>
      </c>
      <c r="E5406" s="23">
        <f>Data!O2697</f>
        <v>7.1791611611843095E-2</v>
      </c>
      <c r="F5406" s="20">
        <f>Data!X2697</f>
        <v>9</v>
      </c>
      <c r="G5406" s="22">
        <f>Data!M2697</f>
        <v>1.16898148148148E-3</v>
      </c>
      <c r="H5406" s="22">
        <f>Data!W2697</f>
        <v>0</v>
      </c>
      <c r="I5406" s="22">
        <f>Data!P2697</f>
        <v>1.25E-3</v>
      </c>
      <c r="J5406" s="14" t="str">
        <f>Data!S2697</f>
        <v>Arroa-Bekoa Diseminados Barreiatua, 1, 20749 Zestoa, Gipuzkoa, España</v>
      </c>
      <c r="K5406" s="15">
        <f>Data!T2697</f>
        <v>0</v>
      </c>
      <c r="L5406" s="13" t="b">
        <f>Data!AE2697</f>
        <v>1</v>
      </c>
      <c r="M5406" s="7" t="str">
        <f>Data!D2697</f>
        <v>Camiones</v>
      </c>
      <c r="N5406" s="7">
        <f>Data!J2697</f>
        <v>0</v>
      </c>
      <c r="O5406" s="9">
        <f>C5406</f>
        <v>43185.564550080999</v>
      </c>
      <c r="P5406" s="13" t="b">
        <f>Data!AF2697</f>
        <v>1</v>
      </c>
    </row>
    <row r="5407" spans="1:16" x14ac:dyDescent="0.3">
      <c r="A5407" s="7" t="str">
        <f>Data!A2698</f>
        <v>DAF.2366HZN</v>
      </c>
      <c r="B5407" s="15">
        <f>Data!G2698</f>
        <v>0</v>
      </c>
      <c r="C5407" s="12">
        <f>Data!L2698</f>
        <v>43185.5669690625</v>
      </c>
      <c r="D5407" s="12">
        <f>Data!N2698</f>
        <v>43185.574814814798</v>
      </c>
      <c r="E5407" s="23">
        <f>Data!O2698</f>
        <v>9.2639598846435494</v>
      </c>
      <c r="F5407" s="20">
        <f>Data!X2698</f>
        <v>90</v>
      </c>
      <c r="G5407" s="22">
        <f>Data!M2698</f>
        <v>7.8457523148148106E-3</v>
      </c>
      <c r="H5407" s="22">
        <f>Data!W2698</f>
        <v>4.6296296296296301E-5</v>
      </c>
      <c r="I5407" s="22">
        <f>Data!P2698</f>
        <v>4.1182025462962998E-2</v>
      </c>
      <c r="J5407" s="14" t="str">
        <f>Data!S2698</f>
        <v>GI-631, 20730 Azpeitia, Guipúzcoa, España</v>
      </c>
      <c r="K5407" s="15">
        <f>Data!T2698</f>
        <v>0</v>
      </c>
      <c r="L5407" s="13" t="b">
        <f>Data!AE2698</f>
        <v>1</v>
      </c>
      <c r="M5407" s="7" t="str">
        <f>Data!D2698</f>
        <v>Camiones</v>
      </c>
      <c r="N5407" s="7">
        <f>Data!J2698</f>
        <v>0</v>
      </c>
      <c r="O5407" s="9">
        <f>C5407</f>
        <v>43185.5669690625</v>
      </c>
      <c r="P5407" s="13" t="b">
        <f>Data!AF2698</f>
        <v>1</v>
      </c>
    </row>
    <row r="5408" spans="1:16" x14ac:dyDescent="0.3">
      <c r="A5408" s="7" t="str">
        <f>Data!A4988</f>
        <v>Nek.Nemo_0300JKZ</v>
      </c>
      <c r="B5408" s="15">
        <f>Data!G4988</f>
        <v>0</v>
      </c>
      <c r="C5408" s="12">
        <f>Data!L4988</f>
        <v>43185.570405821803</v>
      </c>
      <c r="D5408" s="12">
        <f>Data!N4988</f>
        <v>43185.573599536998</v>
      </c>
      <c r="E5408" s="23">
        <f>Data!O4988</f>
        <v>3.5362379550933798</v>
      </c>
      <c r="F5408" s="20">
        <f>Data!X4988</f>
        <v>81</v>
      </c>
      <c r="G5408" s="22">
        <f>Data!M4988</f>
        <v>3.1937152777777801E-3</v>
      </c>
      <c r="H5408" s="22">
        <f>Data!W4988</f>
        <v>6.9444444444444404E-5</v>
      </c>
      <c r="I5408" s="22">
        <f>Data!P4988</f>
        <v>0.94508174768518505</v>
      </c>
      <c r="J5408" s="14" t="str">
        <f>Data!S4988</f>
        <v>GI-2635, 20730 Azpeitia, Guipúzcoa, España</v>
      </c>
      <c r="K5408" s="15">
        <f>Data!T4988</f>
        <v>0</v>
      </c>
      <c r="L5408" s="13" t="b">
        <f>Data!AE4988</f>
        <v>1</v>
      </c>
      <c r="M5408" s="7" t="str">
        <f>Data!D4988</f>
        <v>Furgoneta pequeña</v>
      </c>
      <c r="N5408" s="7">
        <f>Data!J4988</f>
        <v>0</v>
      </c>
      <c r="O5408" s="9">
        <f>C5408</f>
        <v>43185.570405821803</v>
      </c>
      <c r="P5408" s="13" t="b">
        <f>Data!AF4988</f>
        <v>1</v>
      </c>
    </row>
    <row r="5409" spans="1:16" x14ac:dyDescent="0.3">
      <c r="A5409" s="7" t="str">
        <f>Data!A580</f>
        <v>2785DSC</v>
      </c>
      <c r="B5409" s="15">
        <f>Data!G580</f>
        <v>0</v>
      </c>
      <c r="C5409" s="12">
        <f>Data!L580</f>
        <v>43185.573091006903</v>
      </c>
      <c r="D5409" s="12">
        <f>Data!N580</f>
        <v>43185.586690543998</v>
      </c>
      <c r="E5409" s="23">
        <f>Data!O580</f>
        <v>16.2928581237793</v>
      </c>
      <c r="F5409" s="20">
        <f>Data!X580</f>
        <v>94</v>
      </c>
      <c r="G5409" s="22">
        <f>Data!M580</f>
        <v>1.3599537037037E-2</v>
      </c>
      <c r="H5409" s="22">
        <f>Data!W580</f>
        <v>0</v>
      </c>
      <c r="I5409" s="22">
        <f>Data!P580</f>
        <v>4.1701388888888899E-2</v>
      </c>
      <c r="J5409" s="14" t="str">
        <f>Data!S580</f>
        <v>Zubiondo Pol., 3, 20120 Hernani, Gipuzkoa, España</v>
      </c>
      <c r="K5409" s="15">
        <f>Data!T580</f>
        <v>0</v>
      </c>
      <c r="L5409" s="13" t="b">
        <f>Data!AE580</f>
        <v>1</v>
      </c>
      <c r="M5409" s="7" t="str">
        <f>Data!D580</f>
        <v>Camiones</v>
      </c>
      <c r="N5409" s="7">
        <f>Data!J580</f>
        <v>0</v>
      </c>
      <c r="O5409" s="9">
        <f>C5409</f>
        <v>43185.573091006903</v>
      </c>
      <c r="P5409" s="13" t="b">
        <f>Data!AF580</f>
        <v>1</v>
      </c>
    </row>
    <row r="5410" spans="1:16" x14ac:dyDescent="0.3">
      <c r="A5410" s="7" t="str">
        <f>Data!A1746</f>
        <v>DAF.1588JMG</v>
      </c>
      <c r="B5410" s="15">
        <f>Data!G1746</f>
        <v>0</v>
      </c>
      <c r="C5410" s="12">
        <f>Data!L1746</f>
        <v>43185.573808599504</v>
      </c>
      <c r="D5410" s="12">
        <f>Data!N1746</f>
        <v>43185.580740740697</v>
      </c>
      <c r="E5410" s="23">
        <f>Data!O1746</f>
        <v>4.74515676498413</v>
      </c>
      <c r="F5410" s="20">
        <f>Data!X1746</f>
        <v>53</v>
      </c>
      <c r="G5410" s="22">
        <f>Data!M1746</f>
        <v>6.9321412037036999E-3</v>
      </c>
      <c r="H5410" s="22">
        <f>Data!W1746</f>
        <v>3.0092592592592601E-3</v>
      </c>
      <c r="I5410" s="22">
        <f>Data!P1746</f>
        <v>3.0092592592592601E-3</v>
      </c>
      <c r="J5410" s="14" t="str">
        <f>Data!S1746</f>
        <v>Apatta-Baratzondo Ind., 2, 20400 Ibarra, Gipuzkoa, España</v>
      </c>
      <c r="K5410" s="15">
        <f>Data!T1746</f>
        <v>0</v>
      </c>
      <c r="L5410" s="13" t="b">
        <f>Data!AE1746</f>
        <v>1</v>
      </c>
      <c r="M5410" s="7" t="str">
        <f>Data!D1746</f>
        <v>Camiones</v>
      </c>
      <c r="N5410" s="7">
        <f>Data!J1746</f>
        <v>0</v>
      </c>
      <c r="O5410" s="9">
        <f>C5410</f>
        <v>43185.573808599504</v>
      </c>
      <c r="P5410" s="13" t="b">
        <f>Data!AF1746</f>
        <v>1</v>
      </c>
    </row>
    <row r="5411" spans="1:16" x14ac:dyDescent="0.3">
      <c r="A5411" s="7" t="str">
        <f>Data!A5706</f>
        <v>Nek.Nemo_9556HSB</v>
      </c>
      <c r="B5411" s="15">
        <f>Data!G5706</f>
        <v>0</v>
      </c>
      <c r="C5411" s="12">
        <f>Data!L5706</f>
        <v>43185.582118784703</v>
      </c>
      <c r="D5411" s="12">
        <f>Data!N5706</f>
        <v>43185.582962963003</v>
      </c>
      <c r="E5411" s="23">
        <f>Data!O5706</f>
        <v>0.27775543928146401</v>
      </c>
      <c r="F5411" s="20">
        <f>Data!X5706</f>
        <v>35</v>
      </c>
      <c r="G5411" s="22">
        <f>Data!M5706</f>
        <v>8.4417824074074104E-4</v>
      </c>
      <c r="H5411" s="22">
        <f>Data!W5706</f>
        <v>1.1574074074074101E-5</v>
      </c>
      <c r="I5411" s="22">
        <f>Data!P5706</f>
        <v>1.04752662037037E-2</v>
      </c>
      <c r="J5411" s="14" t="str">
        <f>Data!S5706</f>
        <v>Bartolome Deunaren Kalea, 19, 20268 Amezketa, Gipuzkoa, España</v>
      </c>
      <c r="K5411" s="15">
        <f>Data!T5706</f>
        <v>0</v>
      </c>
      <c r="L5411" s="13" t="b">
        <f>Data!AE5706</f>
        <v>1</v>
      </c>
      <c r="M5411" s="7" t="str">
        <f>Data!D5706</f>
        <v>Furgoneta pequeña</v>
      </c>
      <c r="N5411" s="7">
        <f>Data!J5706</f>
        <v>0</v>
      </c>
      <c r="O5411" s="9">
        <f>C5411</f>
        <v>43185.582118784703</v>
      </c>
      <c r="P5411" s="13" t="b">
        <f>Data!AF5706</f>
        <v>1</v>
      </c>
    </row>
    <row r="5412" spans="1:16" x14ac:dyDescent="0.3">
      <c r="A5412" s="7" t="str">
        <f>Data!A1747</f>
        <v>DAF.1588JMG</v>
      </c>
      <c r="B5412" s="15">
        <f>Data!G1747</f>
        <v>0</v>
      </c>
      <c r="C5412" s="12">
        <f>Data!L1747</f>
        <v>43185.583749999998</v>
      </c>
      <c r="D5412" s="12">
        <f>Data!N1747</f>
        <v>43185.583969907399</v>
      </c>
      <c r="E5412" s="23">
        <f>Data!O1747</f>
        <v>2.2837150841951401E-2</v>
      </c>
      <c r="F5412" s="20">
        <f>Data!X1747</f>
        <v>3</v>
      </c>
      <c r="G5412" s="22">
        <f>Data!M1747</f>
        <v>2.19907407407407E-4</v>
      </c>
      <c r="H5412" s="22">
        <f>Data!W1747</f>
        <v>2.4305555555555599E-3</v>
      </c>
      <c r="I5412" s="22">
        <f>Data!P1747</f>
        <v>2.4305555555555599E-3</v>
      </c>
      <c r="J5412" s="14" t="str">
        <f>Data!S1747</f>
        <v>Apatta-Baratzondo Ind., 2, 20400 Ibarra, Gipuzkoa, España</v>
      </c>
      <c r="K5412" s="15">
        <f>Data!T1747</f>
        <v>0</v>
      </c>
      <c r="L5412" s="13" t="b">
        <f>Data!AE1747</f>
        <v>1</v>
      </c>
      <c r="M5412" s="7" t="str">
        <f>Data!D1747</f>
        <v>Camiones</v>
      </c>
      <c r="N5412" s="7">
        <f>Data!J1747</f>
        <v>0</v>
      </c>
      <c r="O5412" s="9">
        <f>C5412</f>
        <v>43185.583749999998</v>
      </c>
      <c r="P5412" s="13" t="b">
        <f>Data!AF1747</f>
        <v>1</v>
      </c>
    </row>
    <row r="5413" spans="1:16" x14ac:dyDescent="0.3">
      <c r="A5413" s="7" t="str">
        <f>Data!A1748</f>
        <v>DAF.1588JMG</v>
      </c>
      <c r="B5413" s="15">
        <f>Data!G1748</f>
        <v>0</v>
      </c>
      <c r="C5413" s="12">
        <f>Data!L1748</f>
        <v>43185.586400462998</v>
      </c>
      <c r="D5413" s="12">
        <f>Data!N1748</f>
        <v>43185.588958333297</v>
      </c>
      <c r="E5413" s="23">
        <f>Data!O1748</f>
        <v>0.56958466768264804</v>
      </c>
      <c r="F5413" s="20">
        <f>Data!X1748</f>
        <v>28</v>
      </c>
      <c r="G5413" s="22">
        <f>Data!M1748</f>
        <v>2.5578703703703701E-3</v>
      </c>
      <c r="H5413" s="22">
        <f>Data!W1748</f>
        <v>5.7523148148148203E-3</v>
      </c>
      <c r="I5413" s="22">
        <f>Data!P1748</f>
        <v>5.7523148148148203E-3</v>
      </c>
      <c r="J5413" s="14" t="str">
        <f>Data!S1748</f>
        <v>Apatta-Erroizpe Ind., 2, 20400 Ibarra, Gipuzkoa, España</v>
      </c>
      <c r="K5413" s="15">
        <f>Data!T1748</f>
        <v>0</v>
      </c>
      <c r="L5413" s="13" t="b">
        <f>Data!AE1748</f>
        <v>1</v>
      </c>
      <c r="M5413" s="7" t="str">
        <f>Data!D1748</f>
        <v>Camiones</v>
      </c>
      <c r="N5413" s="7">
        <f>Data!J1748</f>
        <v>0</v>
      </c>
      <c r="O5413" s="9">
        <f>C5413</f>
        <v>43185.586400462998</v>
      </c>
      <c r="P5413" s="13" t="b">
        <f>Data!AF1748</f>
        <v>1</v>
      </c>
    </row>
    <row r="5414" spans="1:16" x14ac:dyDescent="0.3">
      <c r="A5414" s="7" t="str">
        <f>Data!A4520</f>
        <v>Nek.Mercedes_8704FVS</v>
      </c>
      <c r="B5414" s="15">
        <f>Data!G4520</f>
        <v>0</v>
      </c>
      <c r="C5414" s="12">
        <f>Data!L4520</f>
        <v>43185.587638888901</v>
      </c>
      <c r="D5414" s="12">
        <f>Data!N4520</f>
        <v>43185.627650463</v>
      </c>
      <c r="E5414" s="23">
        <f>Data!O4520</f>
        <v>55.524280548095703</v>
      </c>
      <c r="F5414" s="20">
        <f>Data!X4520</f>
        <v>96</v>
      </c>
      <c r="G5414" s="22">
        <f>Data!M4520</f>
        <v>4.0011574074074102E-2</v>
      </c>
      <c r="H5414" s="22">
        <f>Data!W4520</f>
        <v>2.1875000000000002E-3</v>
      </c>
      <c r="I5414" s="22">
        <f>Data!P4520</f>
        <v>4.6766550925925899E-3</v>
      </c>
      <c r="J5414" s="14" t="str">
        <f>Data!S4520</f>
        <v>Ibaiondo Ind., 6, 20212 Olaberria, Gipuzkoa, España</v>
      </c>
      <c r="K5414" s="15">
        <f>Data!T4520</f>
        <v>0</v>
      </c>
      <c r="L5414" s="13" t="b">
        <f>Data!AE4520</f>
        <v>1</v>
      </c>
      <c r="M5414" s="7" t="str">
        <f>Data!D4520</f>
        <v>Camiones</v>
      </c>
      <c r="N5414" s="7">
        <f>Data!J4520</f>
        <v>0</v>
      </c>
      <c r="O5414" s="9">
        <f>C5414</f>
        <v>43185.587638888901</v>
      </c>
      <c r="P5414" s="13" t="b">
        <f>Data!AF4520</f>
        <v>1</v>
      </c>
    </row>
    <row r="5415" spans="1:16" x14ac:dyDescent="0.3">
      <c r="A5415" s="7" t="str">
        <f>Data!A5707</f>
        <v>Nek.Nemo_9556HSB</v>
      </c>
      <c r="B5415" s="15">
        <f>Data!G5707</f>
        <v>0</v>
      </c>
      <c r="C5415" s="12">
        <f>Data!L5707</f>
        <v>43185.593438229203</v>
      </c>
      <c r="D5415" s="12">
        <f>Data!N5707</f>
        <v>43185.602881944404</v>
      </c>
      <c r="E5415" s="23">
        <f>Data!O5707</f>
        <v>13.9034824371338</v>
      </c>
      <c r="F5415" s="20">
        <f>Data!X5707</f>
        <v>105</v>
      </c>
      <c r="G5415" s="22">
        <f>Data!M5707</f>
        <v>9.44371527777778E-3</v>
      </c>
      <c r="H5415" s="22">
        <f>Data!W5707</f>
        <v>1.1574074074074101E-5</v>
      </c>
      <c r="I5415" s="22">
        <f>Data!P5707</f>
        <v>7.1187847222222199E-3</v>
      </c>
      <c r="J5415" s="14" t="str">
        <f>Data!S5707</f>
        <v>Nekine: Amategi Aldea Barreiatua, 138, 20268 Txarama, Gipuzkoa, España</v>
      </c>
      <c r="K5415" s="15" t="str">
        <f>Data!T5707</f>
        <v>Office Zone</v>
      </c>
      <c r="L5415" s="13" t="b">
        <f>Data!AE5707</f>
        <v>1</v>
      </c>
      <c r="M5415" s="7" t="str">
        <f>Data!D5707</f>
        <v>Furgoneta pequeña</v>
      </c>
      <c r="N5415" s="7">
        <f>Data!J5707</f>
        <v>0</v>
      </c>
      <c r="O5415" s="9">
        <f>C5415</f>
        <v>43185.593438229203</v>
      </c>
      <c r="P5415" s="13" t="b">
        <f>Data!AF5707</f>
        <v>1</v>
      </c>
    </row>
    <row r="5416" spans="1:16" x14ac:dyDescent="0.3">
      <c r="A5416" s="7" t="str">
        <f>Data!A1749</f>
        <v>DAF.1588JMG</v>
      </c>
      <c r="B5416" s="15">
        <f>Data!G1749</f>
        <v>0</v>
      </c>
      <c r="C5416" s="12">
        <f>Data!L1749</f>
        <v>43185.594710648104</v>
      </c>
      <c r="D5416" s="12">
        <f>Data!N1749</f>
        <v>43185.595949074101</v>
      </c>
      <c r="E5416" s="23">
        <f>Data!O1749</f>
        <v>3.79572026431561E-2</v>
      </c>
      <c r="F5416" s="20">
        <f>Data!X1749</f>
        <v>8</v>
      </c>
      <c r="G5416" s="22">
        <f>Data!M1749</f>
        <v>1.2384259259259299E-3</v>
      </c>
      <c r="H5416" s="22">
        <f>Data!W1749</f>
        <v>3.4259259259259299E-3</v>
      </c>
      <c r="I5416" s="22">
        <f>Data!P1749</f>
        <v>3.4259259259259299E-3</v>
      </c>
      <c r="J5416" s="14" t="str">
        <f>Data!S1749</f>
        <v>Apatta-erroizpe Kalea, 4, 20400, Gipuzkoa, España</v>
      </c>
      <c r="K5416" s="15">
        <f>Data!T1749</f>
        <v>0</v>
      </c>
      <c r="L5416" s="13" t="b">
        <f>Data!AE1749</f>
        <v>1</v>
      </c>
      <c r="M5416" s="7" t="str">
        <f>Data!D1749</f>
        <v>Camiones</v>
      </c>
      <c r="N5416" s="7">
        <f>Data!J1749</f>
        <v>0</v>
      </c>
      <c r="O5416" s="9">
        <f>C5416</f>
        <v>43185.594710648104</v>
      </c>
      <c r="P5416" s="13" t="b">
        <f>Data!AF1749</f>
        <v>1</v>
      </c>
    </row>
    <row r="5417" spans="1:16" x14ac:dyDescent="0.3">
      <c r="A5417" s="7" t="str">
        <f>Data!A1750</f>
        <v>DAF.1588JMG</v>
      </c>
      <c r="B5417" s="15">
        <f>Data!G1750</f>
        <v>0</v>
      </c>
      <c r="C5417" s="12">
        <f>Data!L1750</f>
        <v>43185.599374999998</v>
      </c>
      <c r="D5417" s="12">
        <f>Data!N1750</f>
        <v>43185.616863425901</v>
      </c>
      <c r="E5417" s="23">
        <f>Data!O1750</f>
        <v>7.2077522277831996</v>
      </c>
      <c r="F5417" s="20">
        <f>Data!X1750</f>
        <v>59</v>
      </c>
      <c r="G5417" s="22">
        <f>Data!M1750</f>
        <v>1.74884259259259E-2</v>
      </c>
      <c r="H5417" s="22">
        <f>Data!W1750</f>
        <v>3.54166666666667E-3</v>
      </c>
      <c r="I5417" s="22">
        <f>Data!P1750</f>
        <v>1.25361921296296E-2</v>
      </c>
      <c r="J5417" s="14" t="str">
        <f>Data!S1750</f>
        <v>Lugar Caserio Beotibar, 18W, 20491, Gipuzkoa, España</v>
      </c>
      <c r="K5417" s="15">
        <f>Data!T1750</f>
        <v>0</v>
      </c>
      <c r="L5417" s="13" t="b">
        <f>Data!AE1750</f>
        <v>1</v>
      </c>
      <c r="M5417" s="7" t="str">
        <f>Data!D1750</f>
        <v>Camiones</v>
      </c>
      <c r="N5417" s="7">
        <f>Data!J1750</f>
        <v>0</v>
      </c>
      <c r="O5417" s="9">
        <f>C5417</f>
        <v>43185.599374999998</v>
      </c>
      <c r="P5417" s="13" t="b">
        <f>Data!AF1750</f>
        <v>1</v>
      </c>
    </row>
    <row r="5418" spans="1:16" x14ac:dyDescent="0.3">
      <c r="A5418" s="7" t="str">
        <f>Data!A3844</f>
        <v>Nek.Man_2837FMD</v>
      </c>
      <c r="B5418" s="15">
        <f>Data!G3844</f>
        <v>0</v>
      </c>
      <c r="C5418" s="12">
        <f>Data!L3844</f>
        <v>43185.603346377298</v>
      </c>
      <c r="D5418" s="12">
        <f>Data!N3844</f>
        <v>43185.652986840301</v>
      </c>
      <c r="E5418" s="23">
        <f>Data!O3844</f>
        <v>46.121063232421903</v>
      </c>
      <c r="F5418" s="20">
        <f>Data!X3844</f>
        <v>88</v>
      </c>
      <c r="G5418" s="22">
        <f>Data!M3844</f>
        <v>4.9640462962962997E-2</v>
      </c>
      <c r="H5418" s="22">
        <f>Data!W3844</f>
        <v>0</v>
      </c>
      <c r="I5418" s="22">
        <f>Data!P3844</f>
        <v>1.3483796296296299E-2</v>
      </c>
      <c r="J5418" s="14" t="str">
        <f>Data!S3844</f>
        <v>Tejeria Poligonoa-Arroa Bekoa Pol., 1, 20749 Zestoa, Gipuzkoa, España</v>
      </c>
      <c r="K5418" s="15">
        <f>Data!T3844</f>
        <v>0</v>
      </c>
      <c r="L5418" s="13" t="b">
        <f>Data!AE3844</f>
        <v>1</v>
      </c>
      <c r="M5418" s="7" t="str">
        <f>Data!D3844</f>
        <v>Camiones</v>
      </c>
      <c r="N5418" s="7">
        <f>Data!J3844</f>
        <v>0</v>
      </c>
      <c r="O5418" s="9">
        <f>C5418</f>
        <v>43185.603346377298</v>
      </c>
      <c r="P5418" s="13" t="b">
        <f>Data!AF3844</f>
        <v>1</v>
      </c>
    </row>
    <row r="5419" spans="1:16" x14ac:dyDescent="0.3">
      <c r="A5419" s="7" t="str">
        <f>Data!A6933</f>
        <v>PEUGEOT 8336HDL</v>
      </c>
      <c r="B5419" s="15">
        <f>Data!G6933</f>
        <v>0</v>
      </c>
      <c r="C5419" s="12">
        <f>Data!L6933</f>
        <v>43185.607593321802</v>
      </c>
      <c r="D5419" s="12">
        <f>Data!N6933</f>
        <v>43185.6121543634</v>
      </c>
      <c r="E5419" s="23">
        <f>Data!O6933</f>
        <v>3.6672289371490501</v>
      </c>
      <c r="F5419" s="20">
        <f>Data!X6933</f>
        <v>63</v>
      </c>
      <c r="G5419" s="22">
        <f>Data!M6933</f>
        <v>4.5610416666666698E-3</v>
      </c>
      <c r="H5419" s="22">
        <f>Data!W6933</f>
        <v>0</v>
      </c>
      <c r="I5419" s="22">
        <f>Data!P6933</f>
        <v>1.9096365740740699E-2</v>
      </c>
      <c r="J5419" s="14" t="str">
        <f>Data!S6933</f>
        <v>Lugar Barrio San Blas, 10W, 20400, Gipuzkoa, España</v>
      </c>
      <c r="K5419" s="15">
        <f>Data!T6933</f>
        <v>0</v>
      </c>
      <c r="L5419" s="13" t="b">
        <f>Data!AE6933</f>
        <v>1</v>
      </c>
      <c r="M5419" s="7" t="str">
        <f>Data!D6933</f>
        <v>Furgoneta grande</v>
      </c>
      <c r="N5419" s="7">
        <f>Data!J6933</f>
        <v>0</v>
      </c>
      <c r="O5419" s="9">
        <f>C5419</f>
        <v>43185.607593321802</v>
      </c>
      <c r="P5419" s="13" t="b">
        <f>Data!AF6933</f>
        <v>1</v>
      </c>
    </row>
    <row r="5420" spans="1:16" x14ac:dyDescent="0.3">
      <c r="A5420" s="7" t="str">
        <f>Data!A5708</f>
        <v>Nek.Nemo_9556HSB</v>
      </c>
      <c r="B5420" s="15">
        <f>Data!G5708</f>
        <v>0</v>
      </c>
      <c r="C5420" s="12">
        <f>Data!L5708</f>
        <v>43185.610000729197</v>
      </c>
      <c r="D5420" s="12">
        <f>Data!N5708</f>
        <v>43185.610266203701</v>
      </c>
      <c r="E5420" s="23">
        <f>Data!O5708</f>
        <v>5.1374595612287501E-2</v>
      </c>
      <c r="F5420" s="20">
        <f>Data!X5708</f>
        <v>20</v>
      </c>
      <c r="G5420" s="22">
        <f>Data!M5708</f>
        <v>2.6547453703703699E-4</v>
      </c>
      <c r="H5420" s="22">
        <f>Data!W5708</f>
        <v>1.1574074074074101E-5</v>
      </c>
      <c r="I5420" s="22">
        <f>Data!P5708</f>
        <v>0.182662766203704</v>
      </c>
      <c r="J5420" s="14" t="str">
        <f>Data!S5708</f>
        <v>Nekine: Amategi Aldea Barreiatua, 102, 20268 Txarama, Gipuzkoa, España</v>
      </c>
      <c r="K5420" s="15" t="str">
        <f>Data!T5708</f>
        <v>Office Zone</v>
      </c>
      <c r="L5420" s="13" t="b">
        <f>Data!AE5708</f>
        <v>1</v>
      </c>
      <c r="M5420" s="7" t="str">
        <f>Data!D5708</f>
        <v>Furgoneta pequeña</v>
      </c>
      <c r="N5420" s="7">
        <f>Data!J5708</f>
        <v>0</v>
      </c>
      <c r="O5420" s="9">
        <f>C5420</f>
        <v>43185.610000729197</v>
      </c>
      <c r="P5420" s="13" t="b">
        <f>Data!AF5708</f>
        <v>1</v>
      </c>
    </row>
    <row r="5421" spans="1:16" x14ac:dyDescent="0.3">
      <c r="A5421" s="7" t="str">
        <f>Data!A2699</f>
        <v>DAF.2366HZN</v>
      </c>
      <c r="B5421" s="15">
        <f>Data!G2699</f>
        <v>0</v>
      </c>
      <c r="C5421" s="12">
        <f>Data!L2699</f>
        <v>43185.615996840301</v>
      </c>
      <c r="D5421" s="12">
        <f>Data!N2699</f>
        <v>43185.621192129598</v>
      </c>
      <c r="E5421" s="23">
        <f>Data!O2699</f>
        <v>3.7077431678771999</v>
      </c>
      <c r="F5421" s="20">
        <f>Data!X2699</f>
        <v>88</v>
      </c>
      <c r="G5421" s="22">
        <f>Data!M2699</f>
        <v>5.1952893518518502E-3</v>
      </c>
      <c r="H5421" s="22">
        <f>Data!W2699</f>
        <v>1.1574074074074101E-5</v>
      </c>
      <c r="I5421" s="22">
        <f>Data!P2699</f>
        <v>1.3324884259259301E-3</v>
      </c>
      <c r="J5421" s="14" t="str">
        <f>Data!S2699</f>
        <v>Arretxe Kalea, 16, 20730 Azpeitia, Gipuzkoa, España</v>
      </c>
      <c r="K5421" s="15">
        <f>Data!T2699</f>
        <v>0</v>
      </c>
      <c r="L5421" s="13" t="b">
        <f>Data!AE2699</f>
        <v>1</v>
      </c>
      <c r="M5421" s="7" t="str">
        <f>Data!D2699</f>
        <v>Camiones</v>
      </c>
      <c r="N5421" s="7">
        <f>Data!J2699</f>
        <v>0</v>
      </c>
      <c r="O5421" s="9">
        <f>C5421</f>
        <v>43185.615996840301</v>
      </c>
      <c r="P5421" s="13" t="b">
        <f>Data!AF2699</f>
        <v>1</v>
      </c>
    </row>
    <row r="5422" spans="1:16" x14ac:dyDescent="0.3">
      <c r="A5422" s="7" t="str">
        <f>Data!A2700</f>
        <v>DAF.2366HZN</v>
      </c>
      <c r="B5422" s="15">
        <f>Data!G2700</f>
        <v>0</v>
      </c>
      <c r="C5422" s="12">
        <f>Data!L2700</f>
        <v>43185.622524618098</v>
      </c>
      <c r="D5422" s="12">
        <f>Data!N2700</f>
        <v>43185.627501469899</v>
      </c>
      <c r="E5422" s="23">
        <f>Data!O2700</f>
        <v>1.28930056095123</v>
      </c>
      <c r="F5422" s="20">
        <f>Data!X2700</f>
        <v>66</v>
      </c>
      <c r="G5422" s="22">
        <f>Data!M2700</f>
        <v>4.9768518518518504E-3</v>
      </c>
      <c r="H5422" s="22">
        <f>Data!W2700</f>
        <v>0</v>
      </c>
      <c r="I5422" s="22">
        <f>Data!P2700</f>
        <v>1.3071296296296301E-3</v>
      </c>
      <c r="J5422" s="14" t="str">
        <f>Data!S2700</f>
        <v>Kalea Antzibarrena, 5, 20730, Gipuzkoa, España</v>
      </c>
      <c r="K5422" s="15">
        <f>Data!T2700</f>
        <v>0</v>
      </c>
      <c r="L5422" s="13" t="b">
        <f>Data!AE2700</f>
        <v>1</v>
      </c>
      <c r="M5422" s="7" t="str">
        <f>Data!D2700</f>
        <v>Camiones</v>
      </c>
      <c r="N5422" s="7">
        <f>Data!J2700</f>
        <v>0</v>
      </c>
      <c r="O5422" s="9">
        <f>C5422</f>
        <v>43185.622524618098</v>
      </c>
      <c r="P5422" s="13" t="b">
        <f>Data!AF2700</f>
        <v>1</v>
      </c>
    </row>
    <row r="5423" spans="1:16" x14ac:dyDescent="0.3">
      <c r="A5423" s="7" t="str">
        <f>Data!A581</f>
        <v>2785DSC</v>
      </c>
      <c r="B5423" s="15">
        <f>Data!G581</f>
        <v>0</v>
      </c>
      <c r="C5423" s="12">
        <f>Data!L581</f>
        <v>43185.6283919329</v>
      </c>
      <c r="D5423" s="12">
        <f>Data!N581</f>
        <v>43185.647489155097</v>
      </c>
      <c r="E5423" s="23">
        <f>Data!O581</f>
        <v>25.345121383666999</v>
      </c>
      <c r="F5423" s="20">
        <f>Data!X581</f>
        <v>92</v>
      </c>
      <c r="G5423" s="22">
        <f>Data!M581</f>
        <v>1.9097222222222199E-2</v>
      </c>
      <c r="H5423" s="22">
        <f>Data!W581</f>
        <v>0</v>
      </c>
      <c r="I5423" s="22">
        <f>Data!P581</f>
        <v>5.4050925925925898E-3</v>
      </c>
      <c r="J5423" s="14" t="str">
        <f>Data!S581</f>
        <v>Nekine: Amategi Aldea Barreiatua, 132, 20268 Txarama, Gipuzkoa, España</v>
      </c>
      <c r="K5423" s="15" t="str">
        <f>Data!T581</f>
        <v>Office Zone</v>
      </c>
      <c r="L5423" s="13" t="b">
        <f>Data!AE581</f>
        <v>1</v>
      </c>
      <c r="M5423" s="7" t="str">
        <f>Data!D581</f>
        <v>Camiones</v>
      </c>
      <c r="N5423" s="7">
        <f>Data!J581</f>
        <v>0</v>
      </c>
      <c r="O5423" s="9">
        <f>C5423</f>
        <v>43185.6283919329</v>
      </c>
      <c r="P5423" s="13" t="b">
        <f>Data!AF581</f>
        <v>1</v>
      </c>
    </row>
    <row r="5424" spans="1:16" x14ac:dyDescent="0.3">
      <c r="A5424" s="7" t="str">
        <f>Data!A2701</f>
        <v>DAF.2366HZN</v>
      </c>
      <c r="B5424" s="15">
        <f>Data!G2701</f>
        <v>0</v>
      </c>
      <c r="C5424" s="12">
        <f>Data!L2701</f>
        <v>43185.628808599497</v>
      </c>
      <c r="D5424" s="12">
        <f>Data!N2701</f>
        <v>43185.629722222198</v>
      </c>
      <c r="E5424" s="23">
        <f>Data!O2701</f>
        <v>8.1498980522155803E-2</v>
      </c>
      <c r="F5424" s="20">
        <f>Data!X2701</f>
        <v>4</v>
      </c>
      <c r="G5424" s="22">
        <f>Data!M2701</f>
        <v>9.1362268518518496E-4</v>
      </c>
      <c r="H5424" s="22">
        <f>Data!W2701</f>
        <v>1.04166666666667E-4</v>
      </c>
      <c r="I5424" s="22">
        <f>Data!P2701</f>
        <v>2.8725347222222199E-3</v>
      </c>
      <c r="J5424" s="14" t="str">
        <f>Data!S2701</f>
        <v>Kalea Antzibarrena, 5, 20730, Gipuzkoa, España</v>
      </c>
      <c r="K5424" s="15">
        <f>Data!T2701</f>
        <v>0</v>
      </c>
      <c r="L5424" s="13" t="b">
        <f>Data!AE2701</f>
        <v>1</v>
      </c>
      <c r="M5424" s="7" t="str">
        <f>Data!D2701</f>
        <v>Camiones</v>
      </c>
      <c r="N5424" s="7">
        <f>Data!J2701</f>
        <v>0</v>
      </c>
      <c r="O5424" s="9">
        <f>C5424</f>
        <v>43185.628808599497</v>
      </c>
      <c r="P5424" s="13" t="b">
        <f>Data!AF2701</f>
        <v>1</v>
      </c>
    </row>
    <row r="5425" spans="1:16" x14ac:dyDescent="0.3">
      <c r="A5425" s="7" t="str">
        <f>Data!A1751</f>
        <v>DAF.1588JMG</v>
      </c>
      <c r="B5425" s="15">
        <f>Data!G1751</f>
        <v>0</v>
      </c>
      <c r="C5425" s="12">
        <f>Data!L1751</f>
        <v>43185.629399618098</v>
      </c>
      <c r="D5425" s="12">
        <f>Data!N1751</f>
        <v>43185.643449074101</v>
      </c>
      <c r="E5425" s="23">
        <f>Data!O1751</f>
        <v>13.3003692626953</v>
      </c>
      <c r="F5425" s="20">
        <f>Data!X1751</f>
        <v>85</v>
      </c>
      <c r="G5425" s="22">
        <f>Data!M1751</f>
        <v>1.4049456018518499E-2</v>
      </c>
      <c r="H5425" s="22">
        <f>Data!W1751</f>
        <v>3.5185185185185202E-3</v>
      </c>
      <c r="I5425" s="22">
        <f>Data!P1751</f>
        <v>1.84613773148148E-2</v>
      </c>
      <c r="J5425" s="14" t="str">
        <f>Data!S1751</f>
        <v>Ibai-Ondo Auzoa, 17, 20270 Irura, Gipuzkoa, España</v>
      </c>
      <c r="K5425" s="15">
        <f>Data!T1751</f>
        <v>0</v>
      </c>
      <c r="L5425" s="13" t="b">
        <f>Data!AE1751</f>
        <v>1</v>
      </c>
      <c r="M5425" s="7" t="str">
        <f>Data!D1751</f>
        <v>Camiones</v>
      </c>
      <c r="N5425" s="7">
        <f>Data!J1751</f>
        <v>0</v>
      </c>
      <c r="O5425" s="9">
        <f>C5425</f>
        <v>43185.629399618098</v>
      </c>
      <c r="P5425" s="13" t="b">
        <f>Data!AF1751</f>
        <v>1</v>
      </c>
    </row>
    <row r="5426" spans="1:16" x14ac:dyDescent="0.3">
      <c r="A5426" s="7" t="str">
        <f>Data!A6934</f>
        <v>PEUGEOT 8336HDL</v>
      </c>
      <c r="B5426" s="15">
        <f>Data!G6934</f>
        <v>0</v>
      </c>
      <c r="C5426" s="12">
        <f>Data!L6934</f>
        <v>43185.631250729202</v>
      </c>
      <c r="D5426" s="12">
        <f>Data!N6934</f>
        <v>43185.641737580998</v>
      </c>
      <c r="E5426" s="23">
        <f>Data!O6934</f>
        <v>9.9242315292358398</v>
      </c>
      <c r="F5426" s="20">
        <f>Data!X6934</f>
        <v>109</v>
      </c>
      <c r="G5426" s="22">
        <f>Data!M6934</f>
        <v>1.04868518518519E-2</v>
      </c>
      <c r="H5426" s="22">
        <f>Data!W6934</f>
        <v>0</v>
      </c>
      <c r="I5426" s="22">
        <f>Data!P6934</f>
        <v>2.5687037037036998E-3</v>
      </c>
      <c r="J5426" s="14" t="str">
        <f>Data!S6934</f>
        <v>Ibai-Ondo Auzoa, 17, 20270 Irura, Gipuzkoa, España</v>
      </c>
      <c r="K5426" s="15">
        <f>Data!T6934</f>
        <v>0</v>
      </c>
      <c r="L5426" s="13" t="b">
        <f>Data!AE6934</f>
        <v>1</v>
      </c>
      <c r="M5426" s="7" t="str">
        <f>Data!D6934</f>
        <v>Furgoneta grande</v>
      </c>
      <c r="N5426" s="7">
        <f>Data!J6934</f>
        <v>0</v>
      </c>
      <c r="O5426" s="9">
        <f>C5426</f>
        <v>43185.631250729202</v>
      </c>
      <c r="P5426" s="13" t="b">
        <f>Data!AF6934</f>
        <v>1</v>
      </c>
    </row>
    <row r="5427" spans="1:16" x14ac:dyDescent="0.3">
      <c r="A5427" s="7" t="str">
        <f>Data!A4521</f>
        <v>Nek.Mercedes_8704FVS</v>
      </c>
      <c r="B5427" s="15">
        <f>Data!G4521</f>
        <v>0</v>
      </c>
      <c r="C5427" s="12">
        <f>Data!L4521</f>
        <v>43185.632327118103</v>
      </c>
      <c r="D5427" s="12">
        <f>Data!N4521</f>
        <v>43185.636724536998</v>
      </c>
      <c r="E5427" s="23">
        <f>Data!O4521</f>
        <v>0.27260226011276201</v>
      </c>
      <c r="F5427" s="20">
        <f>Data!X4521</f>
        <v>9</v>
      </c>
      <c r="G5427" s="22">
        <f>Data!M4521</f>
        <v>4.3974189814814796E-3</v>
      </c>
      <c r="H5427" s="22">
        <f>Data!W4521</f>
        <v>0</v>
      </c>
      <c r="I5427" s="22">
        <f>Data!P4521</f>
        <v>1.6517673611111099E-2</v>
      </c>
      <c r="J5427" s="14" t="str">
        <f>Data!S4521</f>
        <v>Ibaiondo Industrialdea Industrialdea, 8, 20212 Olaberria, Gipuzkoa, España</v>
      </c>
      <c r="K5427" s="15">
        <f>Data!T4521</f>
        <v>0</v>
      </c>
      <c r="L5427" s="13" t="b">
        <f>Data!AE4521</f>
        <v>1</v>
      </c>
      <c r="M5427" s="7" t="str">
        <f>Data!D4521</f>
        <v>Camiones</v>
      </c>
      <c r="N5427" s="7">
        <f>Data!J4521</f>
        <v>0</v>
      </c>
      <c r="O5427" s="9">
        <f>C5427</f>
        <v>43185.632327118103</v>
      </c>
      <c r="P5427" s="13" t="b">
        <f>Data!AF4521</f>
        <v>1</v>
      </c>
    </row>
    <row r="5428" spans="1:16" x14ac:dyDescent="0.3">
      <c r="A5428" s="7" t="str">
        <f>Data!A2702</f>
        <v>DAF.2366HZN</v>
      </c>
      <c r="B5428" s="15">
        <f>Data!G2702</f>
        <v>0</v>
      </c>
      <c r="C5428" s="12">
        <f>Data!L2702</f>
        <v>43185.632594756898</v>
      </c>
      <c r="D5428" s="12">
        <f>Data!N2702</f>
        <v>43185.632777777799</v>
      </c>
      <c r="E5428" s="23">
        <f>Data!O2702</f>
        <v>1.0357053950428999E-2</v>
      </c>
      <c r="F5428" s="20">
        <f>Data!X2702</f>
        <v>5</v>
      </c>
      <c r="G5428" s="22">
        <f>Data!M2702</f>
        <v>1.83020833333333E-4</v>
      </c>
      <c r="H5428" s="22">
        <f>Data!W2702</f>
        <v>1.1574074074074101E-5</v>
      </c>
      <c r="I5428" s="22">
        <f>Data!P2702</f>
        <v>4.9428587962963002E-3</v>
      </c>
      <c r="J5428" s="14" t="str">
        <f>Data!S2702</f>
        <v>Gerratxiki Kalea, 4B, 20730 Azpeitia, Gipuzkoa, España</v>
      </c>
      <c r="K5428" s="15">
        <f>Data!T2702</f>
        <v>0</v>
      </c>
      <c r="L5428" s="13" t="b">
        <f>Data!AE2702</f>
        <v>1</v>
      </c>
      <c r="M5428" s="7" t="str">
        <f>Data!D2702</f>
        <v>Camiones</v>
      </c>
      <c r="N5428" s="7">
        <f>Data!J2702</f>
        <v>0</v>
      </c>
      <c r="O5428" s="9">
        <f>C5428</f>
        <v>43185.632594756898</v>
      </c>
      <c r="P5428" s="13" t="b">
        <f>Data!AF2702</f>
        <v>1</v>
      </c>
    </row>
    <row r="5429" spans="1:16" x14ac:dyDescent="0.3">
      <c r="A5429" s="7" t="str">
        <f>Data!A2703</f>
        <v>DAF.2366HZN</v>
      </c>
      <c r="B5429" s="15">
        <f>Data!G2703</f>
        <v>0</v>
      </c>
      <c r="C5429" s="12">
        <f>Data!L2703</f>
        <v>43185.637720636601</v>
      </c>
      <c r="D5429" s="12">
        <f>Data!N2703</f>
        <v>43185.663877314801</v>
      </c>
      <c r="E5429" s="23">
        <f>Data!O2703</f>
        <v>24.288322448730501</v>
      </c>
      <c r="F5429" s="20">
        <f>Data!X2703</f>
        <v>90</v>
      </c>
      <c r="G5429" s="22">
        <f>Data!M2703</f>
        <v>2.6156678240740701E-2</v>
      </c>
      <c r="H5429" s="22">
        <f>Data!W2703</f>
        <v>6.9444444444444404E-5</v>
      </c>
      <c r="I5429" s="22">
        <f>Data!P2703</f>
        <v>7.1187847222222199E-3</v>
      </c>
      <c r="J5429" s="14" t="str">
        <f>Data!S2703</f>
        <v>Nekine: Amategi Aldea Barreiatua, 138, 20268 Txarama, Gipuzkoa, España</v>
      </c>
      <c r="K5429" s="15" t="str">
        <f>Data!T2703</f>
        <v>Office Zone</v>
      </c>
      <c r="L5429" s="13" t="b">
        <f>Data!AE2703</f>
        <v>1</v>
      </c>
      <c r="M5429" s="7" t="str">
        <f>Data!D2703</f>
        <v>Camiones</v>
      </c>
      <c r="N5429" s="7">
        <f>Data!J2703</f>
        <v>0</v>
      </c>
      <c r="O5429" s="9">
        <f>C5429</f>
        <v>43185.637720636601</v>
      </c>
      <c r="P5429" s="13" t="b">
        <f>Data!AF2703</f>
        <v>1</v>
      </c>
    </row>
    <row r="5430" spans="1:16" x14ac:dyDescent="0.3">
      <c r="A5430" s="7" t="str">
        <f>Data!A6935</f>
        <v>PEUGEOT 8336HDL</v>
      </c>
      <c r="B5430" s="15">
        <f>Data!G6935</f>
        <v>0</v>
      </c>
      <c r="C5430" s="12">
        <f>Data!L6935</f>
        <v>43185.644306284703</v>
      </c>
      <c r="D5430" s="12">
        <f>Data!N6935</f>
        <v>43185.6467607292</v>
      </c>
      <c r="E5430" s="23">
        <f>Data!O6935</f>
        <v>2.0438346862793</v>
      </c>
      <c r="F5430" s="20">
        <f>Data!X6935</f>
        <v>96</v>
      </c>
      <c r="G5430" s="22">
        <f>Data!M6935</f>
        <v>2.4544444444444401E-3</v>
      </c>
      <c r="H5430" s="22">
        <f>Data!W6935</f>
        <v>0</v>
      </c>
      <c r="I5430" s="22">
        <f>Data!P6935</f>
        <v>6.6775000000000003E-3</v>
      </c>
      <c r="J5430" s="14" t="str">
        <f>Data!S6935</f>
        <v>Errota Industrigunea Pol., 5A, 20270 Anoeta, Gipuzkoa, España</v>
      </c>
      <c r="K5430" s="15">
        <f>Data!T6935</f>
        <v>0</v>
      </c>
      <c r="L5430" s="13" t="b">
        <f>Data!AE6935</f>
        <v>1</v>
      </c>
      <c r="M5430" s="7" t="str">
        <f>Data!D6935</f>
        <v>Furgoneta grande</v>
      </c>
      <c r="N5430" s="7">
        <f>Data!J6935</f>
        <v>0</v>
      </c>
      <c r="O5430" s="9">
        <f>C5430</f>
        <v>43185.644306284703</v>
      </c>
      <c r="P5430" s="13" t="b">
        <f>Data!AF6935</f>
        <v>1</v>
      </c>
    </row>
    <row r="5431" spans="1:16" x14ac:dyDescent="0.3">
      <c r="A5431" s="7" t="str">
        <f>Data!A582</f>
        <v>2785DSC</v>
      </c>
      <c r="B5431" s="15">
        <f>Data!G582</f>
        <v>0</v>
      </c>
      <c r="C5431" s="12">
        <f>Data!L582</f>
        <v>43185.652894247702</v>
      </c>
      <c r="D5431" s="12">
        <f>Data!N582</f>
        <v>43185.654143518499</v>
      </c>
      <c r="E5431" s="23">
        <f>Data!O582</f>
        <v>0.27804088592529302</v>
      </c>
      <c r="F5431" s="20">
        <f>Data!X582</f>
        <v>18</v>
      </c>
      <c r="G5431" s="22">
        <f>Data!M582</f>
        <v>1.2492708333333301E-3</v>
      </c>
      <c r="H5431" s="22">
        <f>Data!W582</f>
        <v>0</v>
      </c>
      <c r="I5431" s="22">
        <f>Data!P582</f>
        <v>0.641540081018519</v>
      </c>
      <c r="J5431" s="14" t="str">
        <f>Data!S582</f>
        <v>Nekine: Amategi Aldea Barreiatua, 132, 20268 Txarama, Gipuzkoa, España</v>
      </c>
      <c r="K5431" s="15" t="str">
        <f>Data!T582</f>
        <v>Office Zone</v>
      </c>
      <c r="L5431" s="13" t="b">
        <f>Data!AE582</f>
        <v>1</v>
      </c>
      <c r="M5431" s="7" t="str">
        <f>Data!D582</f>
        <v>Camiones</v>
      </c>
      <c r="N5431" s="7">
        <f>Data!J582</f>
        <v>0</v>
      </c>
      <c r="O5431" s="9">
        <f>C5431</f>
        <v>43185.652894247702</v>
      </c>
      <c r="P5431" s="13" t="b">
        <f>Data!AF582</f>
        <v>1</v>
      </c>
    </row>
    <row r="5432" spans="1:16" x14ac:dyDescent="0.3">
      <c r="A5432" s="7" t="str">
        <f>Data!A4522</f>
        <v>Nek.Mercedes_8704FVS</v>
      </c>
      <c r="B5432" s="15">
        <f>Data!G4522</f>
        <v>0</v>
      </c>
      <c r="C5432" s="12">
        <f>Data!L4522</f>
        <v>43185.653242210603</v>
      </c>
      <c r="D5432" s="12">
        <f>Data!N4522</f>
        <v>43185.667129629597</v>
      </c>
      <c r="E5432" s="23">
        <f>Data!O4522</f>
        <v>21.3805046081543</v>
      </c>
      <c r="F5432" s="20">
        <f>Data!X4522</f>
        <v>98</v>
      </c>
      <c r="G5432" s="22">
        <f>Data!M4522</f>
        <v>1.3887418981481501E-2</v>
      </c>
      <c r="H5432" s="22">
        <f>Data!W4522</f>
        <v>0</v>
      </c>
      <c r="I5432" s="22">
        <f>Data!P4522</f>
        <v>0.64635416666666701</v>
      </c>
      <c r="J5432" s="14" t="str">
        <f>Data!S4522</f>
        <v>Nekine: Amategi Aldea Barreiatua, 132, 20268 Txarama, Gipuzkoa, España</v>
      </c>
      <c r="K5432" s="15" t="str">
        <f>Data!T4522</f>
        <v>Office Zone</v>
      </c>
      <c r="L5432" s="13" t="b">
        <f>Data!AE4522</f>
        <v>1</v>
      </c>
      <c r="M5432" s="7" t="str">
        <f>Data!D4522</f>
        <v>Camiones</v>
      </c>
      <c r="N5432" s="7">
        <f>Data!J4522</f>
        <v>0</v>
      </c>
      <c r="O5432" s="9">
        <f>C5432</f>
        <v>43185.653242210603</v>
      </c>
      <c r="P5432" s="13" t="b">
        <f>Data!AF4522</f>
        <v>1</v>
      </c>
    </row>
    <row r="5433" spans="1:16" x14ac:dyDescent="0.3">
      <c r="A5433" s="7" t="str">
        <f>Data!A6936</f>
        <v>PEUGEOT 8336HDL</v>
      </c>
      <c r="B5433" s="15">
        <f>Data!G6936</f>
        <v>0</v>
      </c>
      <c r="C5433" s="12">
        <f>Data!L6936</f>
        <v>43185.653438229201</v>
      </c>
      <c r="D5433" s="12">
        <f>Data!N6936</f>
        <v>43185.660625729201</v>
      </c>
      <c r="E5433" s="23">
        <f>Data!O6936</f>
        <v>7.90856838226318</v>
      </c>
      <c r="F5433" s="20">
        <f>Data!X6936</f>
        <v>98</v>
      </c>
      <c r="G5433" s="22">
        <f>Data!M6936</f>
        <v>7.1875000000000003E-3</v>
      </c>
      <c r="H5433" s="22">
        <f>Data!W6936</f>
        <v>0</v>
      </c>
      <c r="I5433" s="22">
        <f>Data!P6936</f>
        <v>0.17388888888888901</v>
      </c>
      <c r="J5433" s="14" t="str">
        <f>Data!S6936</f>
        <v>Nekine, Amategi Aldea Barreiatua, 102-138, 20268 Txarama, Gipuzkoa, España: Amategi Aldea Barreiatua, 102, 20268 Txarama, Gipuzkoa, España</v>
      </c>
      <c r="K5433" s="15" t="str">
        <f>Data!T6936</f>
        <v>Office Zone, Home Zone</v>
      </c>
      <c r="L5433" s="13" t="b">
        <f>Data!AE6936</f>
        <v>1</v>
      </c>
      <c r="M5433" s="7" t="str">
        <f>Data!D6936</f>
        <v>Furgoneta grande</v>
      </c>
      <c r="N5433" s="7">
        <f>Data!J6936</f>
        <v>0</v>
      </c>
      <c r="O5433" s="9">
        <f>C5433</f>
        <v>43185.653438229201</v>
      </c>
      <c r="P5433" s="13" t="b">
        <f>Data!AF6936</f>
        <v>1</v>
      </c>
    </row>
    <row r="5434" spans="1:16" x14ac:dyDescent="0.3">
      <c r="A5434" s="7" t="str">
        <f>Data!A1752</f>
        <v>DAF.1588JMG</v>
      </c>
      <c r="B5434" s="15">
        <f>Data!G1752</f>
        <v>0</v>
      </c>
      <c r="C5434" s="12">
        <f>Data!L1752</f>
        <v>43185.661910451403</v>
      </c>
      <c r="D5434" s="12">
        <f>Data!N1752</f>
        <v>43185.669653506899</v>
      </c>
      <c r="E5434" s="23">
        <f>Data!O1752</f>
        <v>9.0160293579101598</v>
      </c>
      <c r="F5434" s="20">
        <f>Data!X1752</f>
        <v>87</v>
      </c>
      <c r="G5434" s="22">
        <f>Data!M1752</f>
        <v>7.7430555555555603E-3</v>
      </c>
      <c r="H5434" s="22">
        <f>Data!W1752</f>
        <v>0</v>
      </c>
      <c r="I5434" s="22">
        <f>Data!P1752</f>
        <v>0.62326388888888895</v>
      </c>
      <c r="J5434" s="14" t="str">
        <f>Data!S1752</f>
        <v>Nekine: Amategi Aldea Barreiatua, 138, 20268 Txarama, Gipuzkoa, España</v>
      </c>
      <c r="K5434" s="15" t="str">
        <f>Data!T1752</f>
        <v>Office Zone</v>
      </c>
      <c r="L5434" s="13" t="b">
        <f>Data!AE1752</f>
        <v>1</v>
      </c>
      <c r="M5434" s="7" t="str">
        <f>Data!D1752</f>
        <v>Camiones</v>
      </c>
      <c r="N5434" s="7">
        <f>Data!J1752</f>
        <v>0</v>
      </c>
      <c r="O5434" s="9">
        <f>C5434</f>
        <v>43185.661910451403</v>
      </c>
      <c r="P5434" s="13" t="b">
        <f>Data!AF1752</f>
        <v>1</v>
      </c>
    </row>
    <row r="5435" spans="1:16" x14ac:dyDescent="0.3">
      <c r="A5435" s="7" t="str">
        <f>Data!A3845</f>
        <v>Nek.Man_2837FMD</v>
      </c>
      <c r="B5435" s="15">
        <f>Data!G3845</f>
        <v>0</v>
      </c>
      <c r="C5435" s="12">
        <f>Data!L3845</f>
        <v>43185.666470636599</v>
      </c>
      <c r="D5435" s="12">
        <f>Data!N3845</f>
        <v>43185.6734490741</v>
      </c>
      <c r="E5435" s="23">
        <f>Data!O3845</f>
        <v>4.6918148994445801</v>
      </c>
      <c r="F5435" s="20">
        <f>Data!X3845</f>
        <v>88</v>
      </c>
      <c r="G5435" s="22">
        <f>Data!M3845</f>
        <v>6.9784375000000003E-3</v>
      </c>
      <c r="H5435" s="22">
        <f>Data!W3845</f>
        <v>5.78703703703704E-5</v>
      </c>
      <c r="I5435" s="22">
        <f>Data!P3845</f>
        <v>6.6905439814814796E-3</v>
      </c>
      <c r="J5435" s="14" t="str">
        <f>Data!S3845</f>
        <v>Basusta Bidea, 9, 20750 Zumaia, Gipuzkoa, España</v>
      </c>
      <c r="K5435" s="15">
        <f>Data!T3845</f>
        <v>0</v>
      </c>
      <c r="L5435" s="13" t="b">
        <f>Data!AE3845</f>
        <v>1</v>
      </c>
      <c r="M5435" s="7" t="str">
        <f>Data!D3845</f>
        <v>Camiones</v>
      </c>
      <c r="N5435" s="7">
        <f>Data!J3845</f>
        <v>0</v>
      </c>
      <c r="O5435" s="9">
        <f>C5435</f>
        <v>43185.666470636599</v>
      </c>
      <c r="P5435" s="13" t="b">
        <f>Data!AF3845</f>
        <v>1</v>
      </c>
    </row>
    <row r="5436" spans="1:16" x14ac:dyDescent="0.3">
      <c r="A5436" s="7" t="str">
        <f>Data!A2704</f>
        <v>DAF.2366HZN</v>
      </c>
      <c r="B5436" s="15">
        <f>Data!G2704</f>
        <v>0</v>
      </c>
      <c r="C5436" s="12">
        <f>Data!L2704</f>
        <v>43185.670996099499</v>
      </c>
      <c r="D5436" s="12">
        <f>Data!N2704</f>
        <v>43185.672628043998</v>
      </c>
      <c r="E5436" s="23">
        <f>Data!O2704</f>
        <v>0.195891007781029</v>
      </c>
      <c r="F5436" s="20">
        <f>Data!X2704</f>
        <v>12</v>
      </c>
      <c r="G5436" s="22">
        <f>Data!M2704</f>
        <v>1.63194444444444E-3</v>
      </c>
      <c r="H5436" s="22">
        <f>Data!W2704</f>
        <v>0</v>
      </c>
      <c r="I5436" s="22">
        <f>Data!P2704</f>
        <v>0.80265046296296305</v>
      </c>
      <c r="J5436" s="14" t="str">
        <f>Data!S2704</f>
        <v>Nekine: Amategi Aldea Barreiatua, 132, 20268 Txarama, Gipuzkoa, España</v>
      </c>
      <c r="K5436" s="15" t="str">
        <f>Data!T2704</f>
        <v>Office Zone</v>
      </c>
      <c r="L5436" s="13" t="b">
        <f>Data!AE2704</f>
        <v>1</v>
      </c>
      <c r="M5436" s="7" t="str">
        <f>Data!D2704</f>
        <v>Camiones</v>
      </c>
      <c r="N5436" s="7">
        <f>Data!J2704</f>
        <v>0</v>
      </c>
      <c r="O5436" s="9">
        <f>C5436</f>
        <v>43185.670996099499</v>
      </c>
      <c r="P5436" s="13" t="b">
        <f>Data!AF2704</f>
        <v>1</v>
      </c>
    </row>
    <row r="5437" spans="1:16" x14ac:dyDescent="0.3">
      <c r="A5437" s="7" t="str">
        <f>Data!A3846</f>
        <v>Nek.Man_2837FMD</v>
      </c>
      <c r="B5437" s="15">
        <f>Data!G3846</f>
        <v>0</v>
      </c>
      <c r="C5437" s="12">
        <f>Data!L3846</f>
        <v>43185.680139618104</v>
      </c>
      <c r="D5437" s="12">
        <f>Data!N3846</f>
        <v>43185.681423611102</v>
      </c>
      <c r="E5437" s="23">
        <f>Data!O3846</f>
        <v>7.1085684001445798E-2</v>
      </c>
      <c r="F5437" s="20">
        <f>Data!X3846</f>
        <v>3</v>
      </c>
      <c r="G5437" s="22">
        <f>Data!M3846</f>
        <v>1.2839930555555599E-3</v>
      </c>
      <c r="H5437" s="22">
        <f>Data!W3846</f>
        <v>5.78703703703704E-5</v>
      </c>
      <c r="I5437" s="22">
        <f>Data!P3846</f>
        <v>1.8566284722222201E-2</v>
      </c>
      <c r="J5437" s="14" t="str">
        <f>Data!S3846</f>
        <v>Basusta Bidea, 9, 20750 Zumaia, Gipuzkoa, España</v>
      </c>
      <c r="K5437" s="15">
        <f>Data!T3846</f>
        <v>0</v>
      </c>
      <c r="L5437" s="13" t="b">
        <f>Data!AE3846</f>
        <v>1</v>
      </c>
      <c r="M5437" s="7" t="str">
        <f>Data!D3846</f>
        <v>Camiones</v>
      </c>
      <c r="N5437" s="7">
        <f>Data!J3846</f>
        <v>0</v>
      </c>
      <c r="O5437" s="9">
        <f>C5437</f>
        <v>43185.680139618104</v>
      </c>
      <c r="P5437" s="13" t="b">
        <f>Data!AF3846</f>
        <v>1</v>
      </c>
    </row>
    <row r="5438" spans="1:16" x14ac:dyDescent="0.3">
      <c r="A5438" s="7" t="str">
        <f>Data!A7517</f>
        <v>Volvo 7944FVR</v>
      </c>
      <c r="B5438" s="15">
        <f>Data!G7517</f>
        <v>0</v>
      </c>
      <c r="C5438" s="12">
        <f>Data!L7517</f>
        <v>43185.680718321797</v>
      </c>
      <c r="D5438" s="12">
        <f>Data!N7517</f>
        <v>43185.681469907402</v>
      </c>
      <c r="E5438" s="23">
        <f>Data!O7517</f>
        <v>3.6179099231958403E-2</v>
      </c>
      <c r="F5438" s="20">
        <f>Data!X7517</f>
        <v>5</v>
      </c>
      <c r="G5438" s="22">
        <f>Data!M7517</f>
        <v>7.5158564814814803E-4</v>
      </c>
      <c r="H5438" s="22">
        <f>Data!W7517</f>
        <v>0</v>
      </c>
      <c r="I5438" s="22">
        <f>Data!P7517</f>
        <v>0.72424841435185205</v>
      </c>
      <c r="J5438" s="14" t="str">
        <f>Data!S7517</f>
        <v>Nekine: Amategi Aldea Barreiatua, 138, 20268 Txarama, Gipuzkoa, España</v>
      </c>
      <c r="K5438" s="15" t="str">
        <f>Data!T7517</f>
        <v>Office Zone</v>
      </c>
      <c r="L5438" s="13" t="b">
        <f>Data!AE7517</f>
        <v>1</v>
      </c>
      <c r="M5438" s="7" t="str">
        <f>Data!D7517</f>
        <v>Camiones</v>
      </c>
      <c r="N5438" s="7">
        <f>Data!J7517</f>
        <v>0</v>
      </c>
      <c r="O5438" s="9">
        <f>C5438</f>
        <v>43185.680718321797</v>
      </c>
      <c r="P5438" s="13" t="b">
        <f>Data!AF7517</f>
        <v>1</v>
      </c>
    </row>
    <row r="5439" spans="1:16" x14ac:dyDescent="0.3">
      <c r="A5439" s="7" t="str">
        <f>Data!A3847</f>
        <v>Nek.Man_2837FMD</v>
      </c>
      <c r="B5439" s="15">
        <f>Data!G3847</f>
        <v>0</v>
      </c>
      <c r="C5439" s="12">
        <f>Data!L3847</f>
        <v>43185.699989895802</v>
      </c>
      <c r="D5439" s="12">
        <f>Data!N3847</f>
        <v>43185.727199803201</v>
      </c>
      <c r="E5439" s="23">
        <f>Data!O3847</f>
        <v>19.394044876098601</v>
      </c>
      <c r="F5439" s="20">
        <f>Data!X3847</f>
        <v>74</v>
      </c>
      <c r="G5439" s="22">
        <f>Data!M3847</f>
        <v>2.7209907407407401E-2</v>
      </c>
      <c r="H5439" s="22">
        <f>Data!W3847</f>
        <v>0</v>
      </c>
      <c r="I5439" s="22">
        <f>Data!P3847</f>
        <v>1.49305555555556E-2</v>
      </c>
      <c r="J5439" s="14" t="str">
        <f>Data!S3847</f>
        <v>Larrañaga Area 71 Aldea, 1, 20730 Azpeitia, Gipuzkoa, España</v>
      </c>
      <c r="K5439" s="15">
        <f>Data!T3847</f>
        <v>0</v>
      </c>
      <c r="L5439" s="13" t="b">
        <f>Data!AE3847</f>
        <v>1</v>
      </c>
      <c r="M5439" s="7" t="str">
        <f>Data!D3847</f>
        <v>Camiones</v>
      </c>
      <c r="N5439" s="7">
        <f>Data!J3847</f>
        <v>0</v>
      </c>
      <c r="O5439" s="9">
        <f>C5439</f>
        <v>43185.699989895802</v>
      </c>
      <c r="P5439" s="13" t="b">
        <f>Data!AF3847</f>
        <v>0</v>
      </c>
    </row>
    <row r="5440" spans="1:16" x14ac:dyDescent="0.3">
      <c r="A5440" s="7" t="str">
        <f>Data!A3848</f>
        <v>Nek.Man_2837FMD</v>
      </c>
      <c r="B5440" s="15">
        <f>Data!G3848</f>
        <v>0</v>
      </c>
      <c r="C5440" s="12">
        <f>Data!L3848</f>
        <v>43185.742130358798</v>
      </c>
      <c r="D5440" s="12">
        <f>Data!N3848</f>
        <v>43185.745104166701</v>
      </c>
      <c r="E5440" s="23">
        <f>Data!O3848</f>
        <v>0.35272476077079801</v>
      </c>
      <c r="F5440" s="20">
        <f>Data!X3848</f>
        <v>8</v>
      </c>
      <c r="G5440" s="22">
        <f>Data!M3848</f>
        <v>2.9738078703703701E-3</v>
      </c>
      <c r="H5440" s="22">
        <f>Data!W3848</f>
        <v>2.31481481481481E-5</v>
      </c>
      <c r="I5440" s="22">
        <f>Data!P3848</f>
        <v>4.0544710648148199E-2</v>
      </c>
      <c r="J5440" s="14" t="str">
        <f>Data!S3848</f>
        <v>Larrañaga Industrialdea, 4, 20738, Gipuzkoa, España</v>
      </c>
      <c r="K5440" s="15">
        <f>Data!T3848</f>
        <v>0</v>
      </c>
      <c r="L5440" s="13" t="b">
        <f>Data!AE3848</f>
        <v>0</v>
      </c>
      <c r="M5440" s="7" t="str">
        <f>Data!D3848</f>
        <v>Camiones</v>
      </c>
      <c r="N5440" s="7">
        <f>Data!J3848</f>
        <v>0</v>
      </c>
      <c r="O5440" s="9">
        <f>C5440</f>
        <v>43185.742130358798</v>
      </c>
      <c r="P5440" s="13" t="b">
        <f>Data!AF3848</f>
        <v>0</v>
      </c>
    </row>
    <row r="5441" spans="1:16" x14ac:dyDescent="0.3">
      <c r="A5441" s="7" t="str">
        <f>Data!A3849</f>
        <v>Nek.Man_2837FMD</v>
      </c>
      <c r="B5441" s="15">
        <f>Data!G3849</f>
        <v>0</v>
      </c>
      <c r="C5441" s="12">
        <f>Data!L3849</f>
        <v>43185.785648877303</v>
      </c>
      <c r="D5441" s="12">
        <f>Data!N3849</f>
        <v>43185.828253043997</v>
      </c>
      <c r="E5441" s="23">
        <f>Data!O3849</f>
        <v>62.094444274902301</v>
      </c>
      <c r="F5441" s="20">
        <f>Data!X3849</f>
        <v>90</v>
      </c>
      <c r="G5441" s="22">
        <f>Data!M3849</f>
        <v>4.26041666666667E-2</v>
      </c>
      <c r="H5441" s="22">
        <f>Data!W3849</f>
        <v>4.2013888888888899E-3</v>
      </c>
      <c r="I5441" s="22">
        <f>Data!P3849</f>
        <v>0.43949001157407402</v>
      </c>
      <c r="J5441" s="14" t="str">
        <f>Data!S3849</f>
        <v>Nekine: Amategi Aldea Barreiatua, 138, 20268 Txarama, Gipuzkoa, España</v>
      </c>
      <c r="K5441" s="15" t="str">
        <f>Data!T3849</f>
        <v>Office Zone</v>
      </c>
      <c r="L5441" s="13" t="b">
        <f>Data!AE3849</f>
        <v>0</v>
      </c>
      <c r="M5441" s="7" t="str">
        <f>Data!D3849</f>
        <v>Camiones</v>
      </c>
      <c r="N5441" s="7">
        <f>Data!J3849</f>
        <v>0</v>
      </c>
      <c r="O5441" s="9">
        <f>C5441</f>
        <v>43185.785648877303</v>
      </c>
      <c r="P5441" s="13" t="b">
        <f>Data!AF3849</f>
        <v>0</v>
      </c>
    </row>
    <row r="5442" spans="1:16" x14ac:dyDescent="0.3">
      <c r="A5442" s="7" t="str">
        <f>Data!A5709</f>
        <v>Nek.Nemo_9556HSB</v>
      </c>
      <c r="B5442" s="15">
        <f>Data!G5709</f>
        <v>0</v>
      </c>
      <c r="C5442" s="12">
        <f>Data!L5709</f>
        <v>43185.792928969902</v>
      </c>
      <c r="D5442" s="12">
        <f>Data!N5709</f>
        <v>43185.800023148098</v>
      </c>
      <c r="E5442" s="23">
        <f>Data!O5709</f>
        <v>8.3671131134033203</v>
      </c>
      <c r="F5442" s="20">
        <f>Data!X5709</f>
        <v>101</v>
      </c>
      <c r="G5442" s="22">
        <f>Data!M5709</f>
        <v>7.0941782407407403E-3</v>
      </c>
      <c r="H5442" s="22">
        <f>Data!W5709</f>
        <v>1.2731481481481499E-4</v>
      </c>
      <c r="I5442" s="22">
        <f>Data!P5709</f>
        <v>0.46803313657407403</v>
      </c>
      <c r="J5442" s="14" t="str">
        <f>Data!S5709</f>
        <v>Share Kalea, 2, 20270 Irura, Gipuzkoa, España</v>
      </c>
      <c r="K5442" s="15">
        <f>Data!T5709</f>
        <v>0</v>
      </c>
      <c r="L5442" s="13" t="b">
        <f>Data!AE5709</f>
        <v>0</v>
      </c>
      <c r="M5442" s="7" t="str">
        <f>Data!D5709</f>
        <v>Furgoneta pequeña</v>
      </c>
      <c r="N5442" s="7">
        <f>Data!J5709</f>
        <v>0</v>
      </c>
      <c r="O5442" s="9">
        <f>C5442</f>
        <v>43185.792928969902</v>
      </c>
      <c r="P5442" s="13" t="b">
        <f>Data!AF5709</f>
        <v>0</v>
      </c>
    </row>
    <row r="5443" spans="1:16" x14ac:dyDescent="0.3">
      <c r="A5443" s="7" t="str">
        <f>Data!A6937</f>
        <v>PEUGEOT 8336HDL</v>
      </c>
      <c r="B5443" s="15">
        <f>Data!G6937</f>
        <v>0</v>
      </c>
      <c r="C5443" s="12">
        <f>Data!L6937</f>
        <v>43185.834514618102</v>
      </c>
      <c r="D5443" s="12">
        <f>Data!N6937</f>
        <v>43185.843936655103</v>
      </c>
      <c r="E5443" s="23">
        <f>Data!O6937</f>
        <v>12.0001306533813</v>
      </c>
      <c r="F5443" s="20">
        <f>Data!X6937</f>
        <v>92</v>
      </c>
      <c r="G5443" s="22">
        <f>Data!M6937</f>
        <v>9.4220370370370395E-3</v>
      </c>
      <c r="H5443" s="22">
        <f>Data!W6937</f>
        <v>0</v>
      </c>
      <c r="I5443" s="22">
        <f>Data!P6937</f>
        <v>0.40480250000000001</v>
      </c>
      <c r="J5443" s="14" t="str">
        <f>Data!S6937</f>
        <v>1 Errepide Nazionala, 7, 20250 Legorreta, Gipuzkoa, España</v>
      </c>
      <c r="K5443" s="15">
        <f>Data!T6937</f>
        <v>0</v>
      </c>
      <c r="L5443" s="13" t="b">
        <f>Data!AE6937</f>
        <v>0</v>
      </c>
      <c r="M5443" s="7" t="str">
        <f>Data!D6937</f>
        <v>Furgoneta grande</v>
      </c>
      <c r="N5443" s="7">
        <f>Data!J6937</f>
        <v>0</v>
      </c>
      <c r="O5443" s="9">
        <f>C5443</f>
        <v>43185.834514618102</v>
      </c>
      <c r="P5443" s="13" t="b">
        <f>Data!AF6937</f>
        <v>0</v>
      </c>
    </row>
    <row r="5444" spans="1:16" x14ac:dyDescent="0.3">
      <c r="A5444" s="7" t="str">
        <f>Data!A6938</f>
        <v>PEUGEOT 8336HDL</v>
      </c>
      <c r="B5444" s="15">
        <f>Data!G6938</f>
        <v>0</v>
      </c>
      <c r="C5444" s="12">
        <f>Data!L6938</f>
        <v>43186.248739155097</v>
      </c>
      <c r="D5444" s="12">
        <f>Data!N6938</f>
        <v>43186.260360266198</v>
      </c>
      <c r="E5444" s="23">
        <f>Data!O6938</f>
        <v>12.693489074706999</v>
      </c>
      <c r="F5444" s="20">
        <f>Data!X6938</f>
        <v>85</v>
      </c>
      <c r="G5444" s="22">
        <f>Data!M6938</f>
        <v>1.1621111111111099E-2</v>
      </c>
      <c r="H5444" s="22">
        <f>Data!W6938</f>
        <v>0</v>
      </c>
      <c r="I5444" s="22">
        <f>Data!P6938</f>
        <v>0.124421296296296</v>
      </c>
      <c r="J5444" s="14" t="str">
        <f>Data!S6938</f>
        <v>Nekine: Amategi Aldea Barreiatua, 132, 20268 Txarama, Gipuzkoa, España</v>
      </c>
      <c r="K5444" s="15" t="str">
        <f>Data!T6938</f>
        <v>Office Zone</v>
      </c>
      <c r="L5444" s="13" t="b">
        <f>Data!AE6938</f>
        <v>0</v>
      </c>
      <c r="M5444" s="7" t="str">
        <f>Data!D6938</f>
        <v>Furgoneta grande</v>
      </c>
      <c r="N5444" s="7">
        <f>Data!J6938</f>
        <v>0</v>
      </c>
      <c r="O5444" s="9">
        <f>C5444</f>
        <v>43186.248739155097</v>
      </c>
      <c r="P5444" s="13" t="b">
        <f>Data!AF6938</f>
        <v>0</v>
      </c>
    </row>
    <row r="5445" spans="1:16" x14ac:dyDescent="0.3">
      <c r="A5445" s="7" t="str">
        <f>Data!A3850</f>
        <v>Nek.Man_2837FMD</v>
      </c>
      <c r="B5445" s="15">
        <f>Data!G3850</f>
        <v>0</v>
      </c>
      <c r="C5445" s="12">
        <f>Data!L3850</f>
        <v>43186.2677430556</v>
      </c>
      <c r="D5445" s="12">
        <f>Data!N3850</f>
        <v>43186.277708333299</v>
      </c>
      <c r="E5445" s="23">
        <f>Data!O3850</f>
        <v>4.7021007537841797</v>
      </c>
      <c r="F5445" s="20">
        <f>Data!X3850</f>
        <v>59</v>
      </c>
      <c r="G5445" s="22">
        <f>Data!M3850</f>
        <v>9.9652777777777795E-3</v>
      </c>
      <c r="H5445" s="22">
        <f>Data!W3850</f>
        <v>1.2604166666666699E-2</v>
      </c>
      <c r="I5445" s="22">
        <f>Data!P3850</f>
        <v>1.2604166666666699E-2</v>
      </c>
      <c r="J5445" s="14" t="str">
        <f>Data!S3850</f>
        <v>Apatta-Baratzondo Ind., 4, 20400 Ibarra, Gipuzkoa, España</v>
      </c>
      <c r="K5445" s="15">
        <f>Data!T3850</f>
        <v>0</v>
      </c>
      <c r="L5445" s="13" t="b">
        <f>Data!AE3850</f>
        <v>0</v>
      </c>
      <c r="M5445" s="7" t="str">
        <f>Data!D3850</f>
        <v>Camiones</v>
      </c>
      <c r="N5445" s="7">
        <f>Data!J3850</f>
        <v>0</v>
      </c>
      <c r="O5445" s="9">
        <f>C5445</f>
        <v>43186.2677430556</v>
      </c>
      <c r="P5445" s="13" t="b">
        <f>Data!AF3850</f>
        <v>0</v>
      </c>
    </row>
    <row r="5446" spans="1:16" x14ac:dyDescent="0.3">
      <c r="A5446" s="7" t="str">
        <f>Data!A5710</f>
        <v>Nek.Nemo_9556HSB</v>
      </c>
      <c r="B5446" s="15">
        <f>Data!G5710</f>
        <v>0</v>
      </c>
      <c r="C5446" s="12">
        <f>Data!L5710</f>
        <v>43186.268056284702</v>
      </c>
      <c r="D5446" s="12">
        <f>Data!N5710</f>
        <v>43186.273518518501</v>
      </c>
      <c r="E5446" s="23">
        <f>Data!O5710</f>
        <v>4.1993851661682102</v>
      </c>
      <c r="F5446" s="20">
        <f>Data!X5710</f>
        <v>96</v>
      </c>
      <c r="G5446" s="22">
        <f>Data!M5710</f>
        <v>5.4622337962963001E-3</v>
      </c>
      <c r="H5446" s="22">
        <f>Data!W5710</f>
        <v>1.1574074074074101E-5</v>
      </c>
      <c r="I5446" s="22">
        <f>Data!P5710</f>
        <v>5.9382291666666698E-3</v>
      </c>
      <c r="J5446" s="14" t="str">
        <f>Data!S5710</f>
        <v>Berazubi Kalea, 1, 20400 Tolosa, Gipuzkoa, España</v>
      </c>
      <c r="K5446" s="15">
        <f>Data!T5710</f>
        <v>0</v>
      </c>
      <c r="L5446" s="13" t="b">
        <f>Data!AE5710</f>
        <v>0</v>
      </c>
      <c r="M5446" s="7" t="str">
        <f>Data!D5710</f>
        <v>Furgoneta pequeña</v>
      </c>
      <c r="N5446" s="7">
        <f>Data!J5710</f>
        <v>0</v>
      </c>
      <c r="O5446" s="9">
        <f>C5446</f>
        <v>43186.268056284702</v>
      </c>
      <c r="P5446" s="13" t="b">
        <f>Data!AF5710</f>
        <v>0</v>
      </c>
    </row>
    <row r="5447" spans="1:16" x14ac:dyDescent="0.3">
      <c r="A5447" s="7" t="str">
        <f>Data!A5711</f>
        <v>Nek.Nemo_9556HSB</v>
      </c>
      <c r="B5447" s="15">
        <f>Data!G5711</f>
        <v>0</v>
      </c>
      <c r="C5447" s="12">
        <f>Data!L5711</f>
        <v>43186.279456747703</v>
      </c>
      <c r="D5447" s="12">
        <f>Data!N5711</f>
        <v>43186.283263888901</v>
      </c>
      <c r="E5447" s="23">
        <f>Data!O5711</f>
        <v>3.2904686927795401</v>
      </c>
      <c r="F5447" s="20">
        <f>Data!X5711</f>
        <v>63</v>
      </c>
      <c r="G5447" s="22">
        <f>Data!M5711</f>
        <v>3.8071412037037002E-3</v>
      </c>
      <c r="H5447" s="22">
        <f>Data!W5711</f>
        <v>3.9699074074074098E-3</v>
      </c>
      <c r="I5447" s="22">
        <f>Data!P5711</f>
        <v>3.9699074074074098E-3</v>
      </c>
      <c r="J5447" s="14" t="str">
        <f>Data!S5711</f>
        <v>Nekine: Amategi Aldea Barreiatua, 138, 20268 Txarama, Gipuzkoa, España</v>
      </c>
      <c r="K5447" s="15" t="str">
        <f>Data!T5711</f>
        <v>Office Zone</v>
      </c>
      <c r="L5447" s="13" t="b">
        <f>Data!AE5711</f>
        <v>0</v>
      </c>
      <c r="M5447" s="7" t="str">
        <f>Data!D5711</f>
        <v>Furgoneta pequeña</v>
      </c>
      <c r="N5447" s="7">
        <f>Data!J5711</f>
        <v>0</v>
      </c>
      <c r="O5447" s="9">
        <f>C5447</f>
        <v>43186.279456747703</v>
      </c>
      <c r="P5447" s="13" t="b">
        <f>Data!AF5711</f>
        <v>0</v>
      </c>
    </row>
    <row r="5448" spans="1:16" x14ac:dyDescent="0.3">
      <c r="A5448" s="7" t="str">
        <f>Data!A5712</f>
        <v>Nek.Nemo_9556HSB</v>
      </c>
      <c r="B5448" s="15">
        <f>Data!G5712</f>
        <v>0</v>
      </c>
      <c r="C5448" s="12">
        <f>Data!L5712</f>
        <v>43186.287233796298</v>
      </c>
      <c r="D5448" s="12">
        <f>Data!N5712</f>
        <v>43186.303715277798</v>
      </c>
      <c r="E5448" s="23">
        <f>Data!O5712</f>
        <v>24.5600776672363</v>
      </c>
      <c r="F5448" s="20">
        <f>Data!X5712</f>
        <v>135</v>
      </c>
      <c r="G5448" s="22">
        <f>Data!M5712</f>
        <v>1.64814814814815E-2</v>
      </c>
      <c r="H5448" s="22">
        <f>Data!W5712</f>
        <v>1.16898148148148E-3</v>
      </c>
      <c r="I5448" s="22">
        <f>Data!P5712</f>
        <v>4.2368402777777803E-3</v>
      </c>
      <c r="J5448" s="14" t="str">
        <f>Data!S5712</f>
        <v>Eziago Pol., 35, 20120 Hernani, Gipuzkoa, España</v>
      </c>
      <c r="K5448" s="15">
        <f>Data!T5712</f>
        <v>0</v>
      </c>
      <c r="L5448" s="13" t="b">
        <f>Data!AE5712</f>
        <v>0</v>
      </c>
      <c r="M5448" s="7" t="str">
        <f>Data!D5712</f>
        <v>Furgoneta pequeña</v>
      </c>
      <c r="N5448" s="7">
        <f>Data!J5712</f>
        <v>0</v>
      </c>
      <c r="O5448" s="9">
        <f>C5448</f>
        <v>43186.287233796298</v>
      </c>
      <c r="P5448" s="13" t="b">
        <f>Data!AF5712</f>
        <v>0</v>
      </c>
    </row>
    <row r="5449" spans="1:16" x14ac:dyDescent="0.3">
      <c r="A5449" s="7" t="str">
        <f>Data!A3851</f>
        <v>Nek.Man_2837FMD</v>
      </c>
      <c r="B5449" s="15">
        <f>Data!G3851</f>
        <v>0</v>
      </c>
      <c r="C5449" s="12">
        <f>Data!L3851</f>
        <v>43186.290312500001</v>
      </c>
      <c r="D5449" s="12">
        <f>Data!N3851</f>
        <v>43186.304409722201</v>
      </c>
      <c r="E5449" s="23">
        <f>Data!O3851</f>
        <v>6.7669720649719203</v>
      </c>
      <c r="F5449" s="20">
        <f>Data!X3851</f>
        <v>85</v>
      </c>
      <c r="G5449" s="22">
        <f>Data!M3851</f>
        <v>1.40972222222222E-2</v>
      </c>
      <c r="H5449" s="22">
        <f>Data!W3851</f>
        <v>9.2592592592592602E-5</v>
      </c>
      <c r="I5449" s="22">
        <f>Data!P3851</f>
        <v>4.8394328703703698E-3</v>
      </c>
      <c r="J5449" s="14" t="str">
        <f>Data!S3851</f>
        <v>Katategi Bailara, 32, 20271, Gipuzkoa, España</v>
      </c>
      <c r="K5449" s="15">
        <f>Data!T3851</f>
        <v>0</v>
      </c>
      <c r="L5449" s="13" t="b">
        <f>Data!AE3851</f>
        <v>0</v>
      </c>
      <c r="M5449" s="7" t="str">
        <f>Data!D3851</f>
        <v>Camiones</v>
      </c>
      <c r="N5449" s="7">
        <f>Data!J3851</f>
        <v>0</v>
      </c>
      <c r="O5449" s="9">
        <f>C5449</f>
        <v>43186.290312500001</v>
      </c>
      <c r="P5449" s="13" t="b">
        <f>Data!AF3851</f>
        <v>0</v>
      </c>
    </row>
    <row r="5450" spans="1:16" x14ac:dyDescent="0.3">
      <c r="A5450" s="7" t="str">
        <f>Data!A1753</f>
        <v>DAF.1588JMG</v>
      </c>
      <c r="B5450" s="15">
        <f>Data!G1753</f>
        <v>0</v>
      </c>
      <c r="C5450" s="12">
        <f>Data!L1753</f>
        <v>43186.292917395796</v>
      </c>
      <c r="D5450" s="12">
        <f>Data!N1753</f>
        <v>43186.296053969898</v>
      </c>
      <c r="E5450" s="23">
        <f>Data!O1753</f>
        <v>0.11549952626228301</v>
      </c>
      <c r="F5450" s="20">
        <f>Data!X1753</f>
        <v>5</v>
      </c>
      <c r="G5450" s="22">
        <f>Data!M1753</f>
        <v>3.1365740740740698E-3</v>
      </c>
      <c r="H5450" s="22">
        <f>Data!W1753</f>
        <v>0</v>
      </c>
      <c r="I5450" s="22">
        <f>Data!P1753</f>
        <v>1.55902777777778E-2</v>
      </c>
      <c r="J5450" s="14" t="str">
        <f>Data!S1753</f>
        <v>Nekine, Amategi Aldea Barreiatua, 102-138, 20268 Txarama, Gipuzkoa, España: Amategi Aldea Barreiatua, 102, 20268 Txarama, Gipuzkoa, España</v>
      </c>
      <c r="K5450" s="15" t="str">
        <f>Data!T1753</f>
        <v>Office Zone, Home Zone</v>
      </c>
      <c r="L5450" s="13" t="b">
        <f>Data!AE1753</f>
        <v>0</v>
      </c>
      <c r="M5450" s="7" t="str">
        <f>Data!D1753</f>
        <v>Camiones</v>
      </c>
      <c r="N5450" s="7">
        <f>Data!J1753</f>
        <v>0</v>
      </c>
      <c r="O5450" s="9">
        <f>C5450</f>
        <v>43186.292917395796</v>
      </c>
      <c r="P5450" s="13" t="b">
        <f>Data!AF1753</f>
        <v>0</v>
      </c>
    </row>
    <row r="5451" spans="1:16" x14ac:dyDescent="0.3">
      <c r="A5451" s="7" t="str">
        <f>Data!A583</f>
        <v>2785DSC</v>
      </c>
      <c r="B5451" s="15">
        <f>Data!G583</f>
        <v>0</v>
      </c>
      <c r="C5451" s="12">
        <f>Data!L583</f>
        <v>43186.295683599499</v>
      </c>
      <c r="D5451" s="12">
        <f>Data!N583</f>
        <v>43186.348751469901</v>
      </c>
      <c r="E5451" s="23">
        <f>Data!O583</f>
        <v>79.685379028320298</v>
      </c>
      <c r="F5451" s="20">
        <f>Data!X583</f>
        <v>98</v>
      </c>
      <c r="G5451" s="22">
        <f>Data!M583</f>
        <v>5.3067870370370397E-2</v>
      </c>
      <c r="H5451" s="22">
        <f>Data!W583</f>
        <v>0</v>
      </c>
      <c r="I5451" s="22">
        <f>Data!P583</f>
        <v>6.2376851851851899E-3</v>
      </c>
      <c r="J5451" s="14" t="str">
        <f>Data!S583</f>
        <v>Barrio San Antonio Elguezabal, 33, 48290 Amorebieta-Echano, Vizcaya, España</v>
      </c>
      <c r="K5451" s="15">
        <f>Data!T583</f>
        <v>0</v>
      </c>
      <c r="L5451" s="13" t="b">
        <f>Data!AE583</f>
        <v>0</v>
      </c>
      <c r="M5451" s="7" t="str">
        <f>Data!D583</f>
        <v>Camiones</v>
      </c>
      <c r="N5451" s="7">
        <f>Data!J583</f>
        <v>0</v>
      </c>
      <c r="O5451" s="9">
        <f>C5451</f>
        <v>43186.295683599499</v>
      </c>
      <c r="P5451" s="13" t="b">
        <f>Data!AF583</f>
        <v>1</v>
      </c>
    </row>
    <row r="5452" spans="1:16" x14ac:dyDescent="0.3">
      <c r="A5452" s="7" t="str">
        <f>Data!A5713</f>
        <v>Nek.Nemo_9556HSB</v>
      </c>
      <c r="B5452" s="15">
        <f>Data!G5713</f>
        <v>0</v>
      </c>
      <c r="C5452" s="12">
        <f>Data!L5713</f>
        <v>43186.307952118099</v>
      </c>
      <c r="D5452" s="12">
        <f>Data!N5713</f>
        <v>43186.308229166701</v>
      </c>
      <c r="E5452" s="23">
        <f>Data!O5713</f>
        <v>1.4407672919333E-2</v>
      </c>
      <c r="F5452" s="20">
        <f>Data!X5713</f>
        <v>3</v>
      </c>
      <c r="G5452" s="22">
        <f>Data!M5713</f>
        <v>2.77048611111111E-4</v>
      </c>
      <c r="H5452" s="22">
        <f>Data!W5713</f>
        <v>4.6296296296296301E-5</v>
      </c>
      <c r="I5452" s="22">
        <f>Data!P5713</f>
        <v>4.0169328703703704E-3</v>
      </c>
      <c r="J5452" s="14" t="str">
        <f>Data!S5713</f>
        <v>Eziago Pol., 35, 20120 Hernani, Gipuzkoa, España</v>
      </c>
      <c r="K5452" s="15">
        <f>Data!T5713</f>
        <v>0</v>
      </c>
      <c r="L5452" s="13" t="b">
        <f>Data!AE5713</f>
        <v>0</v>
      </c>
      <c r="M5452" s="7" t="str">
        <f>Data!D5713</f>
        <v>Furgoneta pequeña</v>
      </c>
      <c r="N5452" s="7">
        <f>Data!J5713</f>
        <v>0</v>
      </c>
      <c r="O5452" s="9">
        <f>C5452</f>
        <v>43186.307952118099</v>
      </c>
      <c r="P5452" s="13" t="b">
        <f>Data!AF5713</f>
        <v>0</v>
      </c>
    </row>
    <row r="5453" spans="1:16" x14ac:dyDescent="0.3">
      <c r="A5453" s="7" t="str">
        <f>Data!A3852</f>
        <v>Nek.Man_2837FMD</v>
      </c>
      <c r="B5453" s="15">
        <f>Data!G3852</f>
        <v>0</v>
      </c>
      <c r="C5453" s="12">
        <f>Data!L3852</f>
        <v>43186.3092491551</v>
      </c>
      <c r="D5453" s="12">
        <f>Data!N3852</f>
        <v>43186.334872685198</v>
      </c>
      <c r="E5453" s="23">
        <f>Data!O3852</f>
        <v>32.335109710693402</v>
      </c>
      <c r="F5453" s="20">
        <f>Data!X3852</f>
        <v>81</v>
      </c>
      <c r="G5453" s="22">
        <f>Data!M3852</f>
        <v>2.5623530092592599E-2</v>
      </c>
      <c r="H5453" s="22">
        <f>Data!W3852</f>
        <v>2.5115740740740702E-3</v>
      </c>
      <c r="I5453" s="22">
        <f>Data!P3852</f>
        <v>2.5115740740740702E-3</v>
      </c>
      <c r="J5453" s="14" t="str">
        <f>Data!S3852</f>
        <v>Sagasti Irurtzun Kalea, 71, 20100 Lezo, Gipuzkoa, España</v>
      </c>
      <c r="K5453" s="15">
        <f>Data!T3852</f>
        <v>0</v>
      </c>
      <c r="L5453" s="13" t="b">
        <f>Data!AE3852</f>
        <v>0</v>
      </c>
      <c r="M5453" s="7" t="str">
        <f>Data!D3852</f>
        <v>Camiones</v>
      </c>
      <c r="N5453" s="7">
        <f>Data!J3852</f>
        <v>0</v>
      </c>
      <c r="O5453" s="9">
        <f>C5453</f>
        <v>43186.3092491551</v>
      </c>
      <c r="P5453" s="13" t="b">
        <f>Data!AF3852</f>
        <v>1</v>
      </c>
    </row>
    <row r="5454" spans="1:16" x14ac:dyDescent="0.3">
      <c r="A5454" s="7" t="str">
        <f>Data!A1754</f>
        <v>DAF.1588JMG</v>
      </c>
      <c r="B5454" s="15">
        <f>Data!G1754</f>
        <v>0</v>
      </c>
      <c r="C5454" s="12">
        <f>Data!L1754</f>
        <v>43186.311644247697</v>
      </c>
      <c r="D5454" s="12">
        <f>Data!N1754</f>
        <v>43186.312755358798</v>
      </c>
      <c r="E5454" s="23">
        <f>Data!O1754</f>
        <v>7.5317919254303006E-2</v>
      </c>
      <c r="F5454" s="20">
        <f>Data!X1754</f>
        <v>5</v>
      </c>
      <c r="G5454" s="22">
        <f>Data!M1754</f>
        <v>1.11111111111111E-3</v>
      </c>
      <c r="H5454" s="22">
        <f>Data!W1754</f>
        <v>0</v>
      </c>
      <c r="I5454" s="22">
        <f>Data!P1754</f>
        <v>8.0902777777777796E-2</v>
      </c>
      <c r="J5454" s="14" t="str">
        <f>Data!S1754</f>
        <v>Nekine: Amategi Aldea Barreiatua, 102, 20268 Txarama, Gipuzkoa, España</v>
      </c>
      <c r="K5454" s="15" t="str">
        <f>Data!T1754</f>
        <v>Office Zone</v>
      </c>
      <c r="L5454" s="13" t="b">
        <f>Data!AE1754</f>
        <v>0</v>
      </c>
      <c r="M5454" s="7" t="str">
        <f>Data!D1754</f>
        <v>Camiones</v>
      </c>
      <c r="N5454" s="7">
        <f>Data!J1754</f>
        <v>0</v>
      </c>
      <c r="O5454" s="9">
        <f>C5454</f>
        <v>43186.311644247697</v>
      </c>
      <c r="P5454" s="13" t="b">
        <f>Data!AF1754</f>
        <v>0</v>
      </c>
    </row>
    <row r="5455" spans="1:16" x14ac:dyDescent="0.3">
      <c r="A5455" s="7" t="str">
        <f>Data!A5714</f>
        <v>Nek.Nemo_9556HSB</v>
      </c>
      <c r="B5455" s="15">
        <f>Data!G5714</f>
        <v>0</v>
      </c>
      <c r="C5455" s="12">
        <f>Data!L5714</f>
        <v>43186.3122460995</v>
      </c>
      <c r="D5455" s="12">
        <f>Data!N5714</f>
        <v>43186.344178240703</v>
      </c>
      <c r="E5455" s="23">
        <f>Data!O5714</f>
        <v>53.9606323242188</v>
      </c>
      <c r="F5455" s="20">
        <f>Data!X5714</f>
        <v>127</v>
      </c>
      <c r="G5455" s="22">
        <f>Data!M5714</f>
        <v>3.1932141203703697E-2</v>
      </c>
      <c r="H5455" s="22">
        <f>Data!W5714</f>
        <v>1.37731481481481E-3</v>
      </c>
      <c r="I5455" s="22">
        <f>Data!P5714</f>
        <v>1.36581365740741E-2</v>
      </c>
      <c r="J5455" s="14" t="str">
        <f>Data!S5714</f>
        <v>Olasope Kalea, 8, 20870 Elgoibar, Gipuzkoa, España</v>
      </c>
      <c r="K5455" s="15">
        <f>Data!T5714</f>
        <v>0</v>
      </c>
      <c r="L5455" s="13" t="b">
        <f>Data!AE5714</f>
        <v>0</v>
      </c>
      <c r="M5455" s="7" t="str">
        <f>Data!D5714</f>
        <v>Furgoneta pequeña</v>
      </c>
      <c r="N5455" s="7">
        <f>Data!J5714</f>
        <v>0</v>
      </c>
      <c r="O5455" s="9">
        <f>C5455</f>
        <v>43186.3122460995</v>
      </c>
      <c r="P5455" s="13" t="b">
        <f>Data!AF5714</f>
        <v>1</v>
      </c>
    </row>
    <row r="5456" spans="1:16" x14ac:dyDescent="0.3">
      <c r="A5456" s="7" t="str">
        <f>Data!A4523</f>
        <v>Nek.Mercedes_8704FVS</v>
      </c>
      <c r="B5456" s="15">
        <f>Data!G4523</f>
        <v>0</v>
      </c>
      <c r="C5456" s="12">
        <f>Data!L4523</f>
        <v>43186.313483796301</v>
      </c>
      <c r="D5456" s="12">
        <f>Data!N4523</f>
        <v>43186.315509259301</v>
      </c>
      <c r="E5456" s="23">
        <f>Data!O4523</f>
        <v>0</v>
      </c>
      <c r="F5456" s="20">
        <f>Data!X4523</f>
        <v>0</v>
      </c>
      <c r="G5456" s="22">
        <f>Data!M4523</f>
        <v>2.0254629629629598E-3</v>
      </c>
      <c r="H5456" s="22">
        <f>Data!W4523</f>
        <v>0</v>
      </c>
      <c r="I5456" s="22">
        <f>Data!P4523</f>
        <v>1.57638888888889E-2</v>
      </c>
      <c r="J5456" s="14" t="str">
        <f>Data!S4523</f>
        <v>Nekine: Amategi Aldea Barreiatua, 132, 20268 Txarama, Gipuzkoa, España</v>
      </c>
      <c r="K5456" s="15" t="str">
        <f>Data!T4523</f>
        <v>Office Zone</v>
      </c>
      <c r="L5456" s="13" t="b">
        <f>Data!AE4523</f>
        <v>0</v>
      </c>
      <c r="M5456" s="7" t="str">
        <f>Data!D4523</f>
        <v>Camiones</v>
      </c>
      <c r="N5456" s="7">
        <f>Data!J4523</f>
        <v>0</v>
      </c>
      <c r="O5456" s="9">
        <f>C5456</f>
        <v>43186.313483796301</v>
      </c>
      <c r="P5456" s="13" t="b">
        <f>Data!AF4523</f>
        <v>0</v>
      </c>
    </row>
    <row r="5457" spans="1:16" x14ac:dyDescent="0.3">
      <c r="A5457" s="7" t="str">
        <f>Data!A4524</f>
        <v>Nek.Mercedes_8704FVS</v>
      </c>
      <c r="B5457" s="15">
        <f>Data!G4524</f>
        <v>0</v>
      </c>
      <c r="C5457" s="12">
        <f>Data!L4524</f>
        <v>43186.331273148098</v>
      </c>
      <c r="D5457" s="12">
        <f>Data!N4524</f>
        <v>43186.333333333299</v>
      </c>
      <c r="E5457" s="23">
        <f>Data!O4524</f>
        <v>0.32607230544090299</v>
      </c>
      <c r="F5457" s="20">
        <f>Data!X4524</f>
        <v>16</v>
      </c>
      <c r="G5457" s="22">
        <f>Data!M4524</f>
        <v>2.0601851851851901E-3</v>
      </c>
      <c r="H5457" s="22">
        <f>Data!W4524</f>
        <v>3.1481481481481499E-3</v>
      </c>
      <c r="I5457" s="22">
        <f>Data!P4524</f>
        <v>1.9907407407407401E-2</v>
      </c>
      <c r="J5457" s="14" t="str">
        <f>Data!S4524</f>
        <v>Nekine: Amategi Aldea Barreiatua, 138, 20268 Txarama, Gipuzkoa, España</v>
      </c>
      <c r="K5457" s="15" t="str">
        <f>Data!T4524</f>
        <v>Office Zone</v>
      </c>
      <c r="L5457" s="13" t="b">
        <f>Data!AE4524</f>
        <v>0</v>
      </c>
      <c r="M5457" s="7" t="str">
        <f>Data!D4524</f>
        <v>Camiones</v>
      </c>
      <c r="N5457" s="7">
        <f>Data!J4524</f>
        <v>0</v>
      </c>
      <c r="O5457" s="9">
        <f>C5457</f>
        <v>43186.331273148098</v>
      </c>
      <c r="P5457" s="13" t="b">
        <f>Data!AF4524</f>
        <v>1</v>
      </c>
    </row>
    <row r="5458" spans="1:16" x14ac:dyDescent="0.3">
      <c r="A5458" s="7" t="str">
        <f>Data!A3853</f>
        <v>Nek.Man_2837FMD</v>
      </c>
      <c r="B5458" s="15">
        <f>Data!G3853</f>
        <v>0</v>
      </c>
      <c r="C5458" s="12">
        <f>Data!L3853</f>
        <v>43186.337384259299</v>
      </c>
      <c r="D5458" s="12">
        <f>Data!N3853</f>
        <v>43186.337719907402</v>
      </c>
      <c r="E5458" s="23">
        <f>Data!O3853</f>
        <v>5.5118054151534999E-3</v>
      </c>
      <c r="F5458" s="20">
        <f>Data!X3853</f>
        <v>3</v>
      </c>
      <c r="G5458" s="22">
        <f>Data!M3853</f>
        <v>3.3564814814814801E-4</v>
      </c>
      <c r="H5458" s="22">
        <f>Data!W3853</f>
        <v>3.0092592592592601E-3</v>
      </c>
      <c r="I5458" s="22">
        <f>Data!P3853</f>
        <v>3.0092592592592601E-3</v>
      </c>
      <c r="J5458" s="14" t="str">
        <f>Data!S3853</f>
        <v>Sagasti Irurtzun Kalea, 71, 20100 Lezo, Gipuzkoa, España</v>
      </c>
      <c r="K5458" s="15">
        <f>Data!T3853</f>
        <v>0</v>
      </c>
      <c r="L5458" s="13" t="b">
        <f>Data!AE3853</f>
        <v>1</v>
      </c>
      <c r="M5458" s="7" t="str">
        <f>Data!D3853</f>
        <v>Camiones</v>
      </c>
      <c r="N5458" s="7">
        <f>Data!J3853</f>
        <v>0</v>
      </c>
      <c r="O5458" s="9">
        <f>C5458</f>
        <v>43186.337384259299</v>
      </c>
      <c r="P5458" s="13" t="b">
        <f>Data!AF3853</f>
        <v>1</v>
      </c>
    </row>
    <row r="5459" spans="1:16" x14ac:dyDescent="0.3">
      <c r="A5459" s="7" t="str">
        <f>Data!A3854</f>
        <v>Nek.Man_2837FMD</v>
      </c>
      <c r="B5459" s="15">
        <f>Data!G3854</f>
        <v>0</v>
      </c>
      <c r="C5459" s="12">
        <f>Data!L3854</f>
        <v>43186.340729166703</v>
      </c>
      <c r="D5459" s="12">
        <f>Data!N3854</f>
        <v>43186.374826388899</v>
      </c>
      <c r="E5459" s="23">
        <f>Data!O3854</f>
        <v>41.453807830810497</v>
      </c>
      <c r="F5459" s="20">
        <f>Data!X3854</f>
        <v>87</v>
      </c>
      <c r="G5459" s="22">
        <f>Data!M3854</f>
        <v>3.4097222222222202E-2</v>
      </c>
      <c r="H5459" s="22">
        <f>Data!W3854</f>
        <v>5.78703703703704E-5</v>
      </c>
      <c r="I5459" s="22">
        <f>Data!P3854</f>
        <v>1.7917395833333301E-2</v>
      </c>
      <c r="J5459" s="14" t="str">
        <f>Data!S3854</f>
        <v>Tejeria Poligonoa-Arroa Bekoa Pol., 2, 20749 Zestoa, Gipuzkoa, España</v>
      </c>
      <c r="K5459" s="15">
        <f>Data!T3854</f>
        <v>0</v>
      </c>
      <c r="L5459" s="13" t="b">
        <f>Data!AE3854</f>
        <v>1</v>
      </c>
      <c r="M5459" s="7" t="str">
        <f>Data!D3854</f>
        <v>Camiones</v>
      </c>
      <c r="N5459" s="7">
        <f>Data!J3854</f>
        <v>0</v>
      </c>
      <c r="O5459" s="9">
        <f>C5459</f>
        <v>43186.340729166703</v>
      </c>
      <c r="P5459" s="13" t="b">
        <f>Data!AF3854</f>
        <v>1</v>
      </c>
    </row>
    <row r="5460" spans="1:16" x14ac:dyDescent="0.3">
      <c r="A5460" s="7" t="str">
        <f>Data!A4525</f>
        <v>Nek.Mercedes_8704FVS</v>
      </c>
      <c r="B5460" s="15">
        <f>Data!G4525</f>
        <v>0</v>
      </c>
      <c r="C5460" s="12">
        <f>Data!L4525</f>
        <v>43186.353240740696</v>
      </c>
      <c r="D5460" s="12">
        <f>Data!N4525</f>
        <v>43186.359305555598</v>
      </c>
      <c r="E5460" s="23">
        <f>Data!O4525</f>
        <v>0.41126716136932401</v>
      </c>
      <c r="F5460" s="20">
        <f>Data!X4525</f>
        <v>12</v>
      </c>
      <c r="G5460" s="22">
        <f>Data!M4525</f>
        <v>6.0648148148148102E-3</v>
      </c>
      <c r="H5460" s="22">
        <f>Data!W4525</f>
        <v>1.6041666666666701E-2</v>
      </c>
      <c r="I5460" s="22">
        <f>Data!P4525</f>
        <v>1.6041666666666701E-2</v>
      </c>
      <c r="J5460" s="14" t="str">
        <f>Data!S4525</f>
        <v>Nekine: Amategi Aldea Barreiatua, 132, 20268 Txarama, Gipuzkoa, España</v>
      </c>
      <c r="K5460" s="15" t="str">
        <f>Data!T4525</f>
        <v>Office Zone</v>
      </c>
      <c r="L5460" s="13" t="b">
        <f>Data!AE4525</f>
        <v>1</v>
      </c>
      <c r="M5460" s="7" t="str">
        <f>Data!D4525</f>
        <v>Camiones</v>
      </c>
      <c r="N5460" s="7">
        <f>Data!J4525</f>
        <v>0</v>
      </c>
      <c r="O5460" s="9">
        <f>C5460</f>
        <v>43186.353240740696</v>
      </c>
      <c r="P5460" s="13" t="b">
        <f>Data!AF4525</f>
        <v>1</v>
      </c>
    </row>
    <row r="5461" spans="1:16" x14ac:dyDescent="0.3">
      <c r="A5461" s="7" t="str">
        <f>Data!A584</f>
        <v>2785DSC</v>
      </c>
      <c r="B5461" s="15">
        <f>Data!G584</f>
        <v>0</v>
      </c>
      <c r="C5461" s="12">
        <f>Data!L584</f>
        <v>43186.354989155101</v>
      </c>
      <c r="D5461" s="12">
        <f>Data!N584</f>
        <v>43186.375684340303</v>
      </c>
      <c r="E5461" s="23">
        <f>Data!O584</f>
        <v>19.399314880371101</v>
      </c>
      <c r="F5461" s="20">
        <f>Data!X584</f>
        <v>79</v>
      </c>
      <c r="G5461" s="22">
        <f>Data!M584</f>
        <v>2.0695185185185198E-2</v>
      </c>
      <c r="H5461" s="22">
        <f>Data!W584</f>
        <v>0</v>
      </c>
      <c r="I5461" s="22">
        <f>Data!P584</f>
        <v>3.8182129629629601E-2</v>
      </c>
      <c r="J5461" s="14" t="str">
        <f>Data!S584</f>
        <v>Metacal Kalea, 6, 48450 Doneztebe, Bizkaia, España</v>
      </c>
      <c r="K5461" s="15">
        <f>Data!T584</f>
        <v>0</v>
      </c>
      <c r="L5461" s="13" t="b">
        <f>Data!AE584</f>
        <v>1</v>
      </c>
      <c r="M5461" s="7" t="str">
        <f>Data!D584</f>
        <v>Camiones</v>
      </c>
      <c r="N5461" s="7">
        <f>Data!J584</f>
        <v>0</v>
      </c>
      <c r="O5461" s="9">
        <f>C5461</f>
        <v>43186.354989155101</v>
      </c>
      <c r="P5461" s="13" t="b">
        <f>Data!AF584</f>
        <v>1</v>
      </c>
    </row>
    <row r="5462" spans="1:16" x14ac:dyDescent="0.3">
      <c r="A5462" s="7" t="str">
        <f>Data!A5715</f>
        <v>Nek.Nemo_9556HSB</v>
      </c>
      <c r="B5462" s="15">
        <f>Data!G5715</f>
        <v>0</v>
      </c>
      <c r="C5462" s="12">
        <f>Data!L5715</f>
        <v>43186.357836377298</v>
      </c>
      <c r="D5462" s="12">
        <f>Data!N5715</f>
        <v>43186.389282407399</v>
      </c>
      <c r="E5462" s="23">
        <f>Data!O5715</f>
        <v>54.101486206054702</v>
      </c>
      <c r="F5462" s="20">
        <f>Data!X5715</f>
        <v>140</v>
      </c>
      <c r="G5462" s="22">
        <f>Data!M5715</f>
        <v>3.14460300925926E-2</v>
      </c>
      <c r="H5462" s="22">
        <f>Data!W5715</f>
        <v>5.78703703703704E-5</v>
      </c>
      <c r="I5462" s="22">
        <f>Data!P5715</f>
        <v>3.80934027777778E-3</v>
      </c>
      <c r="J5462" s="14" t="str">
        <f>Data!S5715</f>
        <v>Eziago Pol., 22, 20120 Hernani, Gipuzkoa, España</v>
      </c>
      <c r="K5462" s="15">
        <f>Data!T5715</f>
        <v>0</v>
      </c>
      <c r="L5462" s="13" t="b">
        <f>Data!AE5715</f>
        <v>1</v>
      </c>
      <c r="M5462" s="7" t="str">
        <f>Data!D5715</f>
        <v>Furgoneta pequeña</v>
      </c>
      <c r="N5462" s="7">
        <f>Data!J5715</f>
        <v>0</v>
      </c>
      <c r="O5462" s="9">
        <f>C5462</f>
        <v>43186.357836377298</v>
      </c>
      <c r="P5462" s="13" t="b">
        <f>Data!AF5715</f>
        <v>1</v>
      </c>
    </row>
    <row r="5463" spans="1:16" x14ac:dyDescent="0.3">
      <c r="A5463" s="7" t="str">
        <f>Data!A4526</f>
        <v>Nek.Mercedes_8704FVS</v>
      </c>
      <c r="B5463" s="15">
        <f>Data!G4526</f>
        <v>0</v>
      </c>
      <c r="C5463" s="12">
        <f>Data!L4526</f>
        <v>43186.375347222202</v>
      </c>
      <c r="D5463" s="12">
        <f>Data!N4526</f>
        <v>43186.376759259299</v>
      </c>
      <c r="E5463" s="23">
        <f>Data!O4526</f>
        <v>9.2912755906581906E-2</v>
      </c>
      <c r="F5463" s="20">
        <f>Data!X4526</f>
        <v>6</v>
      </c>
      <c r="G5463" s="22">
        <f>Data!M4526</f>
        <v>1.41203703703704E-3</v>
      </c>
      <c r="H5463" s="22">
        <f>Data!W4526</f>
        <v>1.50462962962963E-4</v>
      </c>
      <c r="I5463" s="22">
        <f>Data!P4526</f>
        <v>5.79934027777778E-3</v>
      </c>
      <c r="J5463" s="14" t="str">
        <f>Data!S4526</f>
        <v>Nekine: Amategi Aldea Barreiatua, 138, 20268 Txarama, Gipuzkoa, España</v>
      </c>
      <c r="K5463" s="15" t="str">
        <f>Data!T4526</f>
        <v>Office Zone</v>
      </c>
      <c r="L5463" s="13" t="b">
        <f>Data!AE4526</f>
        <v>1</v>
      </c>
      <c r="M5463" s="7" t="str">
        <f>Data!D4526</f>
        <v>Camiones</v>
      </c>
      <c r="N5463" s="7">
        <f>Data!J4526</f>
        <v>0</v>
      </c>
      <c r="O5463" s="9">
        <f>C5463</f>
        <v>43186.375347222202</v>
      </c>
      <c r="P5463" s="13" t="b">
        <f>Data!AF4526</f>
        <v>1</v>
      </c>
    </row>
    <row r="5464" spans="1:16" x14ac:dyDescent="0.3">
      <c r="A5464" s="7" t="str">
        <f>Data!A4527</f>
        <v>Nek.Mercedes_8704FVS</v>
      </c>
      <c r="B5464" s="15">
        <f>Data!G4527</f>
        <v>0</v>
      </c>
      <c r="C5464" s="12">
        <f>Data!L4527</f>
        <v>43186.3825585995</v>
      </c>
      <c r="D5464" s="12">
        <f>Data!N4527</f>
        <v>43186.383506944403</v>
      </c>
      <c r="E5464" s="23">
        <f>Data!O4527</f>
        <v>5.7965729385614402E-2</v>
      </c>
      <c r="F5464" s="20">
        <f>Data!X4527</f>
        <v>3</v>
      </c>
      <c r="G5464" s="22">
        <f>Data!M4527</f>
        <v>9.4834490740740697E-4</v>
      </c>
      <c r="H5464" s="22">
        <f>Data!W4527</f>
        <v>2.5462962962962999E-4</v>
      </c>
      <c r="I5464" s="22">
        <f>Data!P4527</f>
        <v>0.25723452546296299</v>
      </c>
      <c r="J5464" s="14" t="str">
        <f>Data!S4527</f>
        <v>Nekine: Amategi Aldea Barreiatua, 138, 20268 Txarama, Gipuzkoa, España</v>
      </c>
      <c r="K5464" s="15" t="str">
        <f>Data!T4527</f>
        <v>Office Zone</v>
      </c>
      <c r="L5464" s="13" t="b">
        <f>Data!AE4527</f>
        <v>1</v>
      </c>
      <c r="M5464" s="7" t="str">
        <f>Data!D4527</f>
        <v>Camiones</v>
      </c>
      <c r="N5464" s="7">
        <f>Data!J4527</f>
        <v>0</v>
      </c>
      <c r="O5464" s="9">
        <f>C5464</f>
        <v>43186.3825585995</v>
      </c>
      <c r="P5464" s="13" t="b">
        <f>Data!AF4527</f>
        <v>1</v>
      </c>
    </row>
    <row r="5465" spans="1:16" x14ac:dyDescent="0.3">
      <c r="A5465" s="7" t="str">
        <f>Data!A6939</f>
        <v>PEUGEOT 8336HDL</v>
      </c>
      <c r="B5465" s="15">
        <f>Data!G6939</f>
        <v>0</v>
      </c>
      <c r="C5465" s="12">
        <f>Data!L6939</f>
        <v>43186.384781562498</v>
      </c>
      <c r="D5465" s="12">
        <f>Data!N6939</f>
        <v>43186.386691284701</v>
      </c>
      <c r="E5465" s="23">
        <f>Data!O6939</f>
        <v>0.283268302679062</v>
      </c>
      <c r="F5465" s="20">
        <f>Data!X6939</f>
        <v>20</v>
      </c>
      <c r="G5465" s="22">
        <f>Data!M6939</f>
        <v>1.90972222222222E-3</v>
      </c>
      <c r="H5465" s="22">
        <f>Data!W6939</f>
        <v>0</v>
      </c>
      <c r="I5465" s="22">
        <f>Data!P6939</f>
        <v>1.1307129629629599E-2</v>
      </c>
      <c r="J5465" s="14" t="str">
        <f>Data!S6939</f>
        <v>Nekine: Amategi Aldea Barreiatua, 132, 20268 Txarama, Gipuzkoa, España</v>
      </c>
      <c r="K5465" s="15" t="str">
        <f>Data!T6939</f>
        <v>Office Zone</v>
      </c>
      <c r="L5465" s="13" t="b">
        <f>Data!AE6939</f>
        <v>1</v>
      </c>
      <c r="M5465" s="7" t="str">
        <f>Data!D6939</f>
        <v>Furgoneta grande</v>
      </c>
      <c r="N5465" s="7">
        <f>Data!J6939</f>
        <v>0</v>
      </c>
      <c r="O5465" s="9">
        <f>C5465</f>
        <v>43186.384781562498</v>
      </c>
      <c r="P5465" s="13" t="b">
        <f>Data!AF6939</f>
        <v>1</v>
      </c>
    </row>
    <row r="5466" spans="1:16" x14ac:dyDescent="0.3">
      <c r="A5466" s="7" t="str">
        <f>Data!A3855</f>
        <v>Nek.Man_2837FMD</v>
      </c>
      <c r="B5466" s="15">
        <f>Data!G3855</f>
        <v>0</v>
      </c>
      <c r="C5466" s="12">
        <f>Data!L3855</f>
        <v>43186.392743784701</v>
      </c>
      <c r="D5466" s="12">
        <f>Data!N3855</f>
        <v>43186.404931284698</v>
      </c>
      <c r="E5466" s="23">
        <f>Data!O3855</f>
        <v>4.6198639869689897</v>
      </c>
      <c r="F5466" s="20">
        <f>Data!X3855</f>
        <v>70</v>
      </c>
      <c r="G5466" s="22">
        <f>Data!M3855</f>
        <v>1.21875E-2</v>
      </c>
      <c r="H5466" s="22">
        <f>Data!W3855</f>
        <v>0</v>
      </c>
      <c r="I5466" s="22">
        <f>Data!P3855</f>
        <v>5.6134259259259297E-3</v>
      </c>
      <c r="J5466" s="14" t="str">
        <f>Data!S3855</f>
        <v>Trenbide Pasealekua Hiribidea, 6, 20750 Zumaia, Gipuzkoa, España</v>
      </c>
      <c r="K5466" s="15">
        <f>Data!T3855</f>
        <v>0</v>
      </c>
      <c r="L5466" s="13" t="b">
        <f>Data!AE3855</f>
        <v>1</v>
      </c>
      <c r="M5466" s="7" t="str">
        <f>Data!D3855</f>
        <v>Camiones</v>
      </c>
      <c r="N5466" s="7">
        <f>Data!J3855</f>
        <v>0</v>
      </c>
      <c r="O5466" s="9">
        <f>C5466</f>
        <v>43186.392743784701</v>
      </c>
      <c r="P5466" s="13" t="b">
        <f>Data!AF3855</f>
        <v>1</v>
      </c>
    </row>
    <row r="5467" spans="1:16" x14ac:dyDescent="0.3">
      <c r="A5467" s="7" t="str">
        <f>Data!A5716</f>
        <v>Nek.Nemo_9556HSB</v>
      </c>
      <c r="B5467" s="15">
        <f>Data!G5716</f>
        <v>0</v>
      </c>
      <c r="C5467" s="12">
        <f>Data!L5716</f>
        <v>43186.393091747697</v>
      </c>
      <c r="D5467" s="12">
        <f>Data!N5716</f>
        <v>43186.401168981502</v>
      </c>
      <c r="E5467" s="23">
        <f>Data!O5716</f>
        <v>9.8965272903442401</v>
      </c>
      <c r="F5467" s="20">
        <f>Data!X5716</f>
        <v>129</v>
      </c>
      <c r="G5467" s="22">
        <f>Data!M5716</f>
        <v>8.0772337962962994E-3</v>
      </c>
      <c r="H5467" s="22">
        <f>Data!W5716</f>
        <v>2.19907407407407E-4</v>
      </c>
      <c r="I5467" s="22">
        <f>Data!P5716</f>
        <v>9.6766550925925909E-3</v>
      </c>
      <c r="J5467" s="14" t="str">
        <f>Data!S5716</f>
        <v>Ama Kandida Hiribidea, 7, 20140 Andoain, Gipuzkoa, España: Ama Kandida Hiribidea, 3-5, 20140 Andoain, Gipuzkoa, España</v>
      </c>
      <c r="K5467" s="15" t="str">
        <f>Data!T5716</f>
        <v>Home Zone</v>
      </c>
      <c r="L5467" s="13" t="b">
        <f>Data!AE5716</f>
        <v>1</v>
      </c>
      <c r="M5467" s="7" t="str">
        <f>Data!D5716</f>
        <v>Furgoneta pequeña</v>
      </c>
      <c r="N5467" s="7">
        <f>Data!J5716</f>
        <v>0</v>
      </c>
      <c r="O5467" s="9">
        <f>C5467</f>
        <v>43186.393091747697</v>
      </c>
      <c r="P5467" s="13" t="b">
        <f>Data!AF5716</f>
        <v>1</v>
      </c>
    </row>
    <row r="5468" spans="1:16" x14ac:dyDescent="0.3">
      <c r="A5468" s="7" t="str">
        <f>Data!A1755</f>
        <v>DAF.1588JMG</v>
      </c>
      <c r="B5468" s="15">
        <f>Data!G1755</f>
        <v>0</v>
      </c>
      <c r="C5468" s="12">
        <f>Data!L1755</f>
        <v>43186.3936581366</v>
      </c>
      <c r="D5468" s="12">
        <f>Data!N1755</f>
        <v>43186.3979861111</v>
      </c>
      <c r="E5468" s="23">
        <f>Data!O1755</f>
        <v>0.341973125934601</v>
      </c>
      <c r="F5468" s="20">
        <f>Data!X1755</f>
        <v>20</v>
      </c>
      <c r="G5468" s="22">
        <f>Data!M1755</f>
        <v>4.3279745370370399E-3</v>
      </c>
      <c r="H5468" s="22">
        <f>Data!W1755</f>
        <v>2.7777777777777799E-4</v>
      </c>
      <c r="I5468" s="22">
        <f>Data!P1755</f>
        <v>2.1701388888888899E-2</v>
      </c>
      <c r="J5468" s="14" t="str">
        <f>Data!S1755</f>
        <v>Nekine: Amategi Aldea Barreiatua, 132, 20268 Txarama, Gipuzkoa, España</v>
      </c>
      <c r="K5468" s="15" t="str">
        <f>Data!T1755</f>
        <v>Office Zone</v>
      </c>
      <c r="L5468" s="13" t="b">
        <f>Data!AE1755</f>
        <v>1</v>
      </c>
      <c r="M5468" s="7" t="str">
        <f>Data!D1755</f>
        <v>Camiones</v>
      </c>
      <c r="N5468" s="7">
        <f>Data!J1755</f>
        <v>0</v>
      </c>
      <c r="O5468" s="9">
        <f>C5468</f>
        <v>43186.3936581366</v>
      </c>
      <c r="P5468" s="13" t="b">
        <f>Data!AF1755</f>
        <v>1</v>
      </c>
    </row>
    <row r="5469" spans="1:16" x14ac:dyDescent="0.3">
      <c r="A5469" s="7" t="str">
        <f>Data!A6940</f>
        <v>PEUGEOT 8336HDL</v>
      </c>
      <c r="B5469" s="15">
        <f>Data!G6940</f>
        <v>0</v>
      </c>
      <c r="C5469" s="12">
        <f>Data!L6940</f>
        <v>43186.397998414403</v>
      </c>
      <c r="D5469" s="12">
        <f>Data!N6940</f>
        <v>43186.4009736921</v>
      </c>
      <c r="E5469" s="23">
        <f>Data!O6940</f>
        <v>2.6220650672912602</v>
      </c>
      <c r="F5469" s="20">
        <f>Data!X6940</f>
        <v>55</v>
      </c>
      <c r="G5469" s="22">
        <f>Data!M6940</f>
        <v>2.9752777777777798E-3</v>
      </c>
      <c r="H5469" s="22">
        <f>Data!W6940</f>
        <v>0</v>
      </c>
      <c r="I5469" s="22">
        <f>Data!P6940</f>
        <v>6.0872222222222204E-3</v>
      </c>
      <c r="J5469" s="14" t="str">
        <f>Data!S6940</f>
        <v>Amarotz Auz., 11-13, 20400 San Blas, Gipuzkoa, España</v>
      </c>
      <c r="K5469" s="15">
        <f>Data!T6940</f>
        <v>0</v>
      </c>
      <c r="L5469" s="13" t="b">
        <f>Data!AE6940</f>
        <v>1</v>
      </c>
      <c r="M5469" s="7" t="str">
        <f>Data!D6940</f>
        <v>Furgoneta grande</v>
      </c>
      <c r="N5469" s="7">
        <f>Data!J6940</f>
        <v>0</v>
      </c>
      <c r="O5469" s="9">
        <f>C5469</f>
        <v>43186.397998414403</v>
      </c>
      <c r="P5469" s="13" t="b">
        <f>Data!AF6940</f>
        <v>1</v>
      </c>
    </row>
    <row r="5470" spans="1:16" x14ac:dyDescent="0.3">
      <c r="A5470" s="7" t="str">
        <f>Data!A7518</f>
        <v>Volvo 7944FVR</v>
      </c>
      <c r="B5470" s="15">
        <f>Data!G7518</f>
        <v>0</v>
      </c>
      <c r="C5470" s="12">
        <f>Data!L7518</f>
        <v>43186.405718321803</v>
      </c>
      <c r="D5470" s="12">
        <f>Data!N7518</f>
        <v>43186.420185185198</v>
      </c>
      <c r="E5470" s="23">
        <f>Data!O7518</f>
        <v>12.421801567077599</v>
      </c>
      <c r="F5470" s="20">
        <f>Data!X7518</f>
        <v>85</v>
      </c>
      <c r="G5470" s="22">
        <f>Data!M7518</f>
        <v>1.44668634259259E-2</v>
      </c>
      <c r="H5470" s="22">
        <f>Data!W7518</f>
        <v>1.3171296296296301E-2</v>
      </c>
      <c r="I5470" s="22">
        <f>Data!P7518</f>
        <v>1.3171296296296301E-2</v>
      </c>
      <c r="J5470" s="14" t="str">
        <f>Data!S7518</f>
        <v>Uparan Pol., 3, 20150 Aduna, Gipuzkoa, España</v>
      </c>
      <c r="K5470" s="15">
        <f>Data!T7518</f>
        <v>0</v>
      </c>
      <c r="L5470" s="13" t="b">
        <f>Data!AE7518</f>
        <v>1</v>
      </c>
      <c r="M5470" s="7" t="str">
        <f>Data!D7518</f>
        <v>Camiones</v>
      </c>
      <c r="N5470" s="7">
        <f>Data!J7518</f>
        <v>0</v>
      </c>
      <c r="O5470" s="9">
        <f>C5470</f>
        <v>43186.405718321803</v>
      </c>
      <c r="P5470" s="13" t="b">
        <f>Data!AF7518</f>
        <v>1</v>
      </c>
    </row>
    <row r="5471" spans="1:16" x14ac:dyDescent="0.3">
      <c r="A5471" s="7" t="str">
        <f>Data!A6941</f>
        <v>PEUGEOT 8336HDL</v>
      </c>
      <c r="B5471" s="15">
        <f>Data!G6941</f>
        <v>0</v>
      </c>
      <c r="C5471" s="12">
        <f>Data!L6941</f>
        <v>43186.407060914396</v>
      </c>
      <c r="D5471" s="12">
        <f>Data!N6941</f>
        <v>43186.436898877299</v>
      </c>
      <c r="E5471" s="23">
        <f>Data!O6941</f>
        <v>48.813304901122997</v>
      </c>
      <c r="F5471" s="20">
        <f>Data!X6941</f>
        <v>103</v>
      </c>
      <c r="G5471" s="22">
        <f>Data!M6941</f>
        <v>2.9837962962963E-2</v>
      </c>
      <c r="H5471" s="22">
        <f>Data!W6941</f>
        <v>0</v>
      </c>
      <c r="I5471" s="22">
        <f>Data!P6941</f>
        <v>4.0740740740740702E-3</v>
      </c>
      <c r="J5471" s="14" t="str">
        <f>Data!S6941</f>
        <v>Calle Zestoa, 20740 Cestona, Guipúzcoa, España</v>
      </c>
      <c r="K5471" s="15">
        <f>Data!T6941</f>
        <v>0</v>
      </c>
      <c r="L5471" s="13" t="b">
        <f>Data!AE6941</f>
        <v>1</v>
      </c>
      <c r="M5471" s="7" t="str">
        <f>Data!D6941</f>
        <v>Furgoneta grande</v>
      </c>
      <c r="N5471" s="7">
        <f>Data!J6941</f>
        <v>0</v>
      </c>
      <c r="O5471" s="9">
        <f>C5471</f>
        <v>43186.407060914396</v>
      </c>
      <c r="P5471" s="13" t="b">
        <f>Data!AF6941</f>
        <v>1</v>
      </c>
    </row>
    <row r="5472" spans="1:16" x14ac:dyDescent="0.3">
      <c r="A5472" s="7" t="str">
        <f>Data!A3856</f>
        <v>Nek.Man_2837FMD</v>
      </c>
      <c r="B5472" s="15">
        <f>Data!G3856</f>
        <v>0</v>
      </c>
      <c r="C5472" s="12">
        <f>Data!L3856</f>
        <v>43186.410544710598</v>
      </c>
      <c r="D5472" s="12">
        <f>Data!N3856</f>
        <v>43186.435533136602</v>
      </c>
      <c r="E5472" s="23">
        <f>Data!O3856</f>
        <v>19.229736328125</v>
      </c>
      <c r="F5472" s="20">
        <f>Data!X3856</f>
        <v>74</v>
      </c>
      <c r="G5472" s="22">
        <f>Data!M3856</f>
        <v>2.49884259259259E-2</v>
      </c>
      <c r="H5472" s="22">
        <f>Data!W3856</f>
        <v>0</v>
      </c>
      <c r="I5472" s="22">
        <f>Data!P3856</f>
        <v>4.57407407407407E-2</v>
      </c>
      <c r="J5472" s="14" t="str">
        <f>Data!S3856</f>
        <v>Larrañaga Industrialdea, 4, 20738, Gipuzkoa, España</v>
      </c>
      <c r="K5472" s="15">
        <f>Data!T3856</f>
        <v>0</v>
      </c>
      <c r="L5472" s="13" t="b">
        <f>Data!AE3856</f>
        <v>1</v>
      </c>
      <c r="M5472" s="7" t="str">
        <f>Data!D3856</f>
        <v>Camiones</v>
      </c>
      <c r="N5472" s="7">
        <f>Data!J3856</f>
        <v>0</v>
      </c>
      <c r="O5472" s="9">
        <f>C5472</f>
        <v>43186.410544710598</v>
      </c>
      <c r="P5472" s="13" t="b">
        <f>Data!AF3856</f>
        <v>1</v>
      </c>
    </row>
    <row r="5473" spans="1:16" x14ac:dyDescent="0.3">
      <c r="A5473" s="7" t="str">
        <f>Data!A5717</f>
        <v>Nek.Nemo_9556HSB</v>
      </c>
      <c r="B5473" s="15">
        <f>Data!G5717</f>
        <v>0</v>
      </c>
      <c r="C5473" s="12">
        <f>Data!L5717</f>
        <v>43186.410845636601</v>
      </c>
      <c r="D5473" s="12">
        <f>Data!N5717</f>
        <v>43186.4358796296</v>
      </c>
      <c r="E5473" s="23">
        <f>Data!O5717</f>
        <v>33.603958129882798</v>
      </c>
      <c r="F5473" s="20">
        <f>Data!X5717</f>
        <v>122</v>
      </c>
      <c r="G5473" s="22">
        <f>Data!M5717</f>
        <v>2.5033993055555599E-2</v>
      </c>
      <c r="H5473" s="22">
        <f>Data!W5717</f>
        <v>4.6296296296296301E-5</v>
      </c>
      <c r="I5473" s="22">
        <f>Data!P5717</f>
        <v>2.02619212962963E-3</v>
      </c>
      <c r="J5473" s="14" t="str">
        <f>Data!S5717</f>
        <v>Kutturru Ind., 4, 20267 Ikaztegieta, Gipuzkoa, España</v>
      </c>
      <c r="K5473" s="15">
        <f>Data!T5717</f>
        <v>0</v>
      </c>
      <c r="L5473" s="13" t="b">
        <f>Data!AE5717</f>
        <v>1</v>
      </c>
      <c r="M5473" s="7" t="str">
        <f>Data!D5717</f>
        <v>Furgoneta pequeña</v>
      </c>
      <c r="N5473" s="7">
        <f>Data!J5717</f>
        <v>0</v>
      </c>
      <c r="O5473" s="9">
        <f>C5473</f>
        <v>43186.410845636601</v>
      </c>
      <c r="P5473" s="13" t="b">
        <f>Data!AF5717</f>
        <v>1</v>
      </c>
    </row>
    <row r="5474" spans="1:16" x14ac:dyDescent="0.3">
      <c r="A5474" s="7" t="str">
        <f>Data!A585</f>
        <v>2785DSC</v>
      </c>
      <c r="B5474" s="15">
        <f>Data!G585</f>
        <v>0</v>
      </c>
      <c r="C5474" s="12">
        <f>Data!L585</f>
        <v>43186.413866469898</v>
      </c>
      <c r="D5474" s="12">
        <f>Data!N585</f>
        <v>43186.417801655101</v>
      </c>
      <c r="E5474" s="23">
        <f>Data!O585</f>
        <v>0.84294915199279796</v>
      </c>
      <c r="F5474" s="20">
        <f>Data!X585</f>
        <v>20</v>
      </c>
      <c r="G5474" s="22">
        <f>Data!M585</f>
        <v>3.9351851851851796E-3</v>
      </c>
      <c r="H5474" s="22">
        <f>Data!W585</f>
        <v>0</v>
      </c>
      <c r="I5474" s="22">
        <f>Data!P585</f>
        <v>5.6640046296296299E-4</v>
      </c>
      <c r="J5474" s="14" t="str">
        <f>Data!S585</f>
        <v>Kalea Tomas Meabe, 18A, 48450, Bizkaia, España</v>
      </c>
      <c r="K5474" s="15">
        <f>Data!T585</f>
        <v>0</v>
      </c>
      <c r="L5474" s="13" t="b">
        <f>Data!AE585</f>
        <v>1</v>
      </c>
      <c r="M5474" s="7" t="str">
        <f>Data!D585</f>
        <v>Camiones</v>
      </c>
      <c r="N5474" s="7">
        <f>Data!J585</f>
        <v>0</v>
      </c>
      <c r="O5474" s="9">
        <f>C5474</f>
        <v>43186.413866469898</v>
      </c>
      <c r="P5474" s="13" t="b">
        <f>Data!AF585</f>
        <v>1</v>
      </c>
    </row>
    <row r="5475" spans="1:16" x14ac:dyDescent="0.3">
      <c r="A5475" s="7" t="str">
        <f>Data!A586</f>
        <v>2785DSC</v>
      </c>
      <c r="B5475" s="15">
        <f>Data!G586</f>
        <v>0</v>
      </c>
      <c r="C5475" s="12">
        <f>Data!L586</f>
        <v>43186.418368055602</v>
      </c>
      <c r="D5475" s="12">
        <f>Data!N586</f>
        <v>43186.419768518499</v>
      </c>
      <c r="E5475" s="23">
        <f>Data!O586</f>
        <v>7.9380042850971194E-2</v>
      </c>
      <c r="F5475" s="20">
        <f>Data!X586</f>
        <v>0</v>
      </c>
      <c r="G5475" s="22">
        <f>Data!M586</f>
        <v>1.4004629629629599E-3</v>
      </c>
      <c r="H5475" s="22">
        <f>Data!W586</f>
        <v>0</v>
      </c>
      <c r="I5475" s="22">
        <f>Data!P586</f>
        <v>1.9572488425925901E-2</v>
      </c>
      <c r="J5475" s="14" t="str">
        <f>Data!S586</f>
        <v>Kalea Tomas Meabe, 18A, 48450, Bizkaia, España</v>
      </c>
      <c r="K5475" s="15">
        <f>Data!T586</f>
        <v>0</v>
      </c>
      <c r="L5475" s="13" t="b">
        <f>Data!AE586</f>
        <v>1</v>
      </c>
      <c r="M5475" s="7" t="str">
        <f>Data!D586</f>
        <v>Camiones</v>
      </c>
      <c r="N5475" s="7">
        <f>Data!J586</f>
        <v>0</v>
      </c>
      <c r="O5475" s="9">
        <f>C5475</f>
        <v>43186.418368055602</v>
      </c>
      <c r="P5475" s="13" t="b">
        <f>Data!AF586</f>
        <v>1</v>
      </c>
    </row>
    <row r="5476" spans="1:16" x14ac:dyDescent="0.3">
      <c r="A5476" s="7" t="str">
        <f>Data!A1756</f>
        <v>DAF.1588JMG</v>
      </c>
      <c r="B5476" s="15">
        <f>Data!G1756</f>
        <v>0</v>
      </c>
      <c r="C5476" s="12">
        <f>Data!L1756</f>
        <v>43186.419687499998</v>
      </c>
      <c r="D5476" s="12">
        <f>Data!N1756</f>
        <v>43186.422847222202</v>
      </c>
      <c r="E5476" s="23">
        <f>Data!O1756</f>
        <v>0.20349644124507901</v>
      </c>
      <c r="F5476" s="20">
        <f>Data!X1756</f>
        <v>18</v>
      </c>
      <c r="G5476" s="22">
        <f>Data!M1756</f>
        <v>3.15972222222222E-3</v>
      </c>
      <c r="H5476" s="22">
        <f>Data!W1756</f>
        <v>3.8310185185185201E-3</v>
      </c>
      <c r="I5476" s="22">
        <f>Data!P1756</f>
        <v>3.8310185185185201E-3</v>
      </c>
      <c r="J5476" s="14" t="str">
        <f>Data!S1756</f>
        <v>Nekine: Amategi Aldea Barreiatua, 138, 20268 Txarama, Gipuzkoa, España</v>
      </c>
      <c r="K5476" s="15" t="str">
        <f>Data!T1756</f>
        <v>Office Zone</v>
      </c>
      <c r="L5476" s="13" t="b">
        <f>Data!AE1756</f>
        <v>1</v>
      </c>
      <c r="M5476" s="7" t="str">
        <f>Data!D1756</f>
        <v>Camiones</v>
      </c>
      <c r="N5476" s="7">
        <f>Data!J1756</f>
        <v>0</v>
      </c>
      <c r="O5476" s="9">
        <f>C5476</f>
        <v>43186.419687499998</v>
      </c>
      <c r="P5476" s="13" t="b">
        <f>Data!AF1756</f>
        <v>1</v>
      </c>
    </row>
    <row r="5477" spans="1:16" x14ac:dyDescent="0.3">
      <c r="A5477" s="7" t="str">
        <f>Data!A1757</f>
        <v>DAF.1588JMG</v>
      </c>
      <c r="B5477" s="15">
        <f>Data!G1757</f>
        <v>0</v>
      </c>
      <c r="C5477" s="12">
        <f>Data!L1757</f>
        <v>43186.426678240699</v>
      </c>
      <c r="D5477" s="12">
        <f>Data!N1757</f>
        <v>43186.437118055597</v>
      </c>
      <c r="E5477" s="23">
        <f>Data!O1757</f>
        <v>8.6629247665405291</v>
      </c>
      <c r="F5477" s="20">
        <f>Data!X1757</f>
        <v>87</v>
      </c>
      <c r="G5477" s="22">
        <f>Data!M1757</f>
        <v>1.0439814814814799E-2</v>
      </c>
      <c r="H5477" s="22">
        <f>Data!W1757</f>
        <v>4.6296296296296301E-5</v>
      </c>
      <c r="I5477" s="22">
        <f>Data!P1757</f>
        <v>2.20054398148148E-3</v>
      </c>
      <c r="J5477" s="14" t="str">
        <f>Data!S1757</f>
        <v>Laskibar Auzoa, 3, 20270 Irura, Gipuzkoa, España</v>
      </c>
      <c r="K5477" s="15">
        <f>Data!T1757</f>
        <v>0</v>
      </c>
      <c r="L5477" s="13" t="b">
        <f>Data!AE1757</f>
        <v>1</v>
      </c>
      <c r="M5477" s="7" t="str">
        <f>Data!D1757</f>
        <v>Camiones</v>
      </c>
      <c r="N5477" s="7">
        <f>Data!J1757</f>
        <v>0</v>
      </c>
      <c r="O5477" s="9">
        <f>C5477</f>
        <v>43186.426678240699</v>
      </c>
      <c r="P5477" s="13" t="b">
        <f>Data!AF1757</f>
        <v>1</v>
      </c>
    </row>
    <row r="5478" spans="1:16" x14ac:dyDescent="0.3">
      <c r="A5478" s="7" t="str">
        <f>Data!A7519</f>
        <v>Volvo 7944FVR</v>
      </c>
      <c r="B5478" s="15">
        <f>Data!G7519</f>
        <v>0</v>
      </c>
      <c r="C5478" s="12">
        <f>Data!L7519</f>
        <v>43186.433356481502</v>
      </c>
      <c r="D5478" s="12">
        <f>Data!N7519</f>
        <v>43186.438923611102</v>
      </c>
      <c r="E5478" s="23">
        <f>Data!O7519</f>
        <v>0.118049956858158</v>
      </c>
      <c r="F5478" s="20">
        <f>Data!X7519</f>
        <v>3</v>
      </c>
      <c r="G5478" s="22">
        <f>Data!M7519</f>
        <v>5.5671296296296302E-3</v>
      </c>
      <c r="H5478" s="22">
        <f>Data!W7519</f>
        <v>0</v>
      </c>
      <c r="I5478" s="22">
        <f>Data!P7519</f>
        <v>1.39474884259259E-2</v>
      </c>
      <c r="J5478" s="14" t="str">
        <f>Data!S7519</f>
        <v>Uparan Pol., 99, 20150 Aduna, Gipuzkoa, España</v>
      </c>
      <c r="K5478" s="15">
        <f>Data!T7519</f>
        <v>0</v>
      </c>
      <c r="L5478" s="13" t="b">
        <f>Data!AE7519</f>
        <v>1</v>
      </c>
      <c r="M5478" s="7" t="str">
        <f>Data!D7519</f>
        <v>Camiones</v>
      </c>
      <c r="N5478" s="7">
        <f>Data!J7519</f>
        <v>0</v>
      </c>
      <c r="O5478" s="9">
        <f>C5478</f>
        <v>43186.433356481502</v>
      </c>
      <c r="P5478" s="13" t="b">
        <f>Data!AF7519</f>
        <v>1</v>
      </c>
    </row>
    <row r="5479" spans="1:16" x14ac:dyDescent="0.3">
      <c r="A5479" s="7" t="str">
        <f>Data!A5718</f>
        <v>Nek.Nemo_9556HSB</v>
      </c>
      <c r="B5479" s="15">
        <f>Data!G5718</f>
        <v>0</v>
      </c>
      <c r="C5479" s="12">
        <f>Data!L5718</f>
        <v>43186.437905821796</v>
      </c>
      <c r="D5479" s="12">
        <f>Data!N5718</f>
        <v>43186.446261574099</v>
      </c>
      <c r="E5479" s="23">
        <f>Data!O5718</f>
        <v>10.6493787765503</v>
      </c>
      <c r="F5479" s="20">
        <f>Data!X5718</f>
        <v>114</v>
      </c>
      <c r="G5479" s="22">
        <f>Data!M5718</f>
        <v>8.3557523148148106E-3</v>
      </c>
      <c r="H5479" s="22">
        <f>Data!W5718</f>
        <v>1.50462962962963E-4</v>
      </c>
      <c r="I5479" s="22">
        <f>Data!P5718</f>
        <v>3.5035451388888902E-2</v>
      </c>
      <c r="J5479" s="14" t="str">
        <f>Data!S5718</f>
        <v>Nekine: Amategi Aldea Barreiatua, 102, 20268 Txarama, Gipuzkoa, España</v>
      </c>
      <c r="K5479" s="15" t="str">
        <f>Data!T5718</f>
        <v>Office Zone</v>
      </c>
      <c r="L5479" s="13" t="b">
        <f>Data!AE5718</f>
        <v>1</v>
      </c>
      <c r="M5479" s="7" t="str">
        <f>Data!D5718</f>
        <v>Furgoneta pequeña</v>
      </c>
      <c r="N5479" s="7">
        <f>Data!J5718</f>
        <v>0</v>
      </c>
      <c r="O5479" s="9">
        <f>C5479</f>
        <v>43186.437905821796</v>
      </c>
      <c r="P5479" s="13" t="b">
        <f>Data!AF5718</f>
        <v>1</v>
      </c>
    </row>
    <row r="5480" spans="1:16" x14ac:dyDescent="0.3">
      <c r="A5480" s="7" t="str">
        <f>Data!A1758</f>
        <v>DAF.1588JMG</v>
      </c>
      <c r="B5480" s="15">
        <f>Data!G1758</f>
        <v>0</v>
      </c>
      <c r="C5480" s="12">
        <f>Data!L1758</f>
        <v>43186.4393185995</v>
      </c>
      <c r="D5480" s="12">
        <f>Data!N1758</f>
        <v>43186.447025463</v>
      </c>
      <c r="E5480" s="23">
        <f>Data!O1758</f>
        <v>4.7958402633667001</v>
      </c>
      <c r="F5480" s="20">
        <f>Data!X1758</f>
        <v>92</v>
      </c>
      <c r="G5480" s="22">
        <f>Data!M1758</f>
        <v>7.7068634259259304E-3</v>
      </c>
      <c r="H5480" s="22">
        <f>Data!W1758</f>
        <v>1.2731481481481499E-4</v>
      </c>
      <c r="I5480" s="22">
        <f>Data!P1758</f>
        <v>1.6789699074074101E-3</v>
      </c>
      <c r="J5480" s="14" t="str">
        <f>Data!S1758</f>
        <v>Ibaiondo Pol., 21, 20150 Aduna, Gipuzkoa, España</v>
      </c>
      <c r="K5480" s="15">
        <f>Data!T1758</f>
        <v>0</v>
      </c>
      <c r="L5480" s="13" t="b">
        <f>Data!AE1758</f>
        <v>1</v>
      </c>
      <c r="M5480" s="7" t="str">
        <f>Data!D1758</f>
        <v>Camiones</v>
      </c>
      <c r="N5480" s="7">
        <f>Data!J1758</f>
        <v>0</v>
      </c>
      <c r="O5480" s="9">
        <f>C5480</f>
        <v>43186.4393185995</v>
      </c>
      <c r="P5480" s="13" t="b">
        <f>Data!AF1758</f>
        <v>1</v>
      </c>
    </row>
    <row r="5481" spans="1:16" x14ac:dyDescent="0.3">
      <c r="A5481" s="7" t="str">
        <f>Data!A587</f>
        <v>2785DSC</v>
      </c>
      <c r="B5481" s="15">
        <f>Data!G587</f>
        <v>0</v>
      </c>
      <c r="C5481" s="12">
        <f>Data!L587</f>
        <v>43186.439341006902</v>
      </c>
      <c r="D5481" s="12">
        <f>Data!N587</f>
        <v>43186.476087962998</v>
      </c>
      <c r="E5481" s="23">
        <f>Data!O587</f>
        <v>58.809539794921903</v>
      </c>
      <c r="F5481" s="20">
        <f>Data!X587</f>
        <v>96</v>
      </c>
      <c r="G5481" s="22">
        <f>Data!M587</f>
        <v>3.6746956018518503E-2</v>
      </c>
      <c r="H5481" s="22">
        <f>Data!W587</f>
        <v>9.2592592592592602E-5</v>
      </c>
      <c r="I5481" s="22">
        <f>Data!P587</f>
        <v>5.3016550925925896E-3</v>
      </c>
      <c r="J5481" s="14" t="str">
        <f>Data!S587</f>
        <v>GI-632, 20570 Vergara, Guipúzcoa, España</v>
      </c>
      <c r="K5481" s="15">
        <f>Data!T587</f>
        <v>0</v>
      </c>
      <c r="L5481" s="13" t="b">
        <f>Data!AE587</f>
        <v>1</v>
      </c>
      <c r="M5481" s="7" t="str">
        <f>Data!D587</f>
        <v>Camiones</v>
      </c>
      <c r="N5481" s="7">
        <f>Data!J587</f>
        <v>0</v>
      </c>
      <c r="O5481" s="9">
        <f>C5481</f>
        <v>43186.439341006902</v>
      </c>
      <c r="P5481" s="13" t="b">
        <f>Data!AF587</f>
        <v>1</v>
      </c>
    </row>
    <row r="5482" spans="1:16" x14ac:dyDescent="0.3">
      <c r="A5482" s="7" t="str">
        <f>Data!A6942</f>
        <v>PEUGEOT 8336HDL</v>
      </c>
      <c r="B5482" s="15">
        <f>Data!G6942</f>
        <v>0</v>
      </c>
      <c r="C5482" s="12">
        <f>Data!L6942</f>
        <v>43186.440972951401</v>
      </c>
      <c r="D5482" s="12">
        <f>Data!N6942</f>
        <v>43186.441841747699</v>
      </c>
      <c r="E5482" s="23">
        <f>Data!O6942</f>
        <v>0.16634815931320199</v>
      </c>
      <c r="F5482" s="20">
        <f>Data!X6942</f>
        <v>17</v>
      </c>
      <c r="G5482" s="22">
        <f>Data!M6942</f>
        <v>8.6879629629629601E-4</v>
      </c>
      <c r="H5482" s="22">
        <f>Data!W6942</f>
        <v>0</v>
      </c>
      <c r="I5482" s="22">
        <f>Data!P6942</f>
        <v>8.13583333333333E-3</v>
      </c>
      <c r="J5482" s="14" t="str">
        <f>Data!S6942</f>
        <v>Polígono Galdeano Pol., 5, 20740 Zestoa, Gipuzkoa, España</v>
      </c>
      <c r="K5482" s="15">
        <f>Data!T6942</f>
        <v>0</v>
      </c>
      <c r="L5482" s="13" t="b">
        <f>Data!AE6942</f>
        <v>1</v>
      </c>
      <c r="M5482" s="7" t="str">
        <f>Data!D6942</f>
        <v>Furgoneta grande</v>
      </c>
      <c r="N5482" s="7">
        <f>Data!J6942</f>
        <v>0</v>
      </c>
      <c r="O5482" s="9">
        <f>C5482</f>
        <v>43186.440972951401</v>
      </c>
      <c r="P5482" s="13" t="b">
        <f>Data!AF6942</f>
        <v>1</v>
      </c>
    </row>
    <row r="5483" spans="1:16" x14ac:dyDescent="0.3">
      <c r="A5483" s="7" t="str">
        <f>Data!A1759</f>
        <v>DAF.1588JMG</v>
      </c>
      <c r="B5483" s="15">
        <f>Data!G1759</f>
        <v>0</v>
      </c>
      <c r="C5483" s="12">
        <f>Data!L1759</f>
        <v>43186.4487044329</v>
      </c>
      <c r="D5483" s="12">
        <f>Data!N1759</f>
        <v>43186.453658136597</v>
      </c>
      <c r="E5483" s="23">
        <f>Data!O1759</f>
        <v>3.68633961677551</v>
      </c>
      <c r="F5483" s="20">
        <f>Data!X1759</f>
        <v>81</v>
      </c>
      <c r="G5483" s="22">
        <f>Data!M1759</f>
        <v>4.9537037037036998E-3</v>
      </c>
      <c r="H5483" s="22">
        <f>Data!W1759</f>
        <v>0</v>
      </c>
      <c r="I5483" s="22">
        <f>Data!P1759</f>
        <v>2.7430555555555602E-3</v>
      </c>
      <c r="J5483" s="14" t="str">
        <f>Data!S1759</f>
        <v>Polígono 34 Pol., 5, 20150 Villabona, Gipuzkoa, España</v>
      </c>
      <c r="K5483" s="15">
        <f>Data!T1759</f>
        <v>0</v>
      </c>
      <c r="L5483" s="13" t="b">
        <f>Data!AE1759</f>
        <v>1</v>
      </c>
      <c r="M5483" s="7" t="str">
        <f>Data!D1759</f>
        <v>Camiones</v>
      </c>
      <c r="N5483" s="7">
        <f>Data!J1759</f>
        <v>0</v>
      </c>
      <c r="O5483" s="9">
        <f>C5483</f>
        <v>43186.4487044329</v>
      </c>
      <c r="P5483" s="13" t="b">
        <f>Data!AF1759</f>
        <v>1</v>
      </c>
    </row>
    <row r="5484" spans="1:16" x14ac:dyDescent="0.3">
      <c r="A5484" s="7" t="str">
        <f>Data!A6943</f>
        <v>PEUGEOT 8336HDL</v>
      </c>
      <c r="B5484" s="15">
        <f>Data!G6943</f>
        <v>0</v>
      </c>
      <c r="C5484" s="12">
        <f>Data!L6943</f>
        <v>43186.449977581004</v>
      </c>
      <c r="D5484" s="12">
        <f>Data!N6943</f>
        <v>43186.486181284701</v>
      </c>
      <c r="E5484" s="23">
        <f>Data!O6943</f>
        <v>35.770362854003899</v>
      </c>
      <c r="F5484" s="20">
        <f>Data!X6943</f>
        <v>83</v>
      </c>
      <c r="G5484" s="22">
        <f>Data!M6943</f>
        <v>3.6203703703703703E-2</v>
      </c>
      <c r="H5484" s="22">
        <f>Data!W6943</f>
        <v>0</v>
      </c>
      <c r="I5484" s="22">
        <f>Data!P6943</f>
        <v>2.0428240740740702E-2</v>
      </c>
      <c r="J5484" s="14" t="str">
        <f>Data!S6943</f>
        <v>Beotibar Auzoa, 18, 20491 Belauntza, Gipuzkoa, España</v>
      </c>
      <c r="K5484" s="15">
        <f>Data!T6943</f>
        <v>0</v>
      </c>
      <c r="L5484" s="13" t="b">
        <f>Data!AE6943</f>
        <v>1</v>
      </c>
      <c r="M5484" s="7" t="str">
        <f>Data!D6943</f>
        <v>Furgoneta grande</v>
      </c>
      <c r="N5484" s="7">
        <f>Data!J6943</f>
        <v>0</v>
      </c>
      <c r="O5484" s="9">
        <f>C5484</f>
        <v>43186.449977581004</v>
      </c>
      <c r="P5484" s="13" t="b">
        <f>Data!AF6943</f>
        <v>1</v>
      </c>
    </row>
    <row r="5485" spans="1:16" x14ac:dyDescent="0.3">
      <c r="A5485" s="7" t="str">
        <f>Data!A7520</f>
        <v>Volvo 7944FVR</v>
      </c>
      <c r="B5485" s="15">
        <f>Data!G7520</f>
        <v>0</v>
      </c>
      <c r="C5485" s="12">
        <f>Data!L7520</f>
        <v>43186.4528710995</v>
      </c>
      <c r="D5485" s="12">
        <f>Data!N7520</f>
        <v>43186.458599537</v>
      </c>
      <c r="E5485" s="23">
        <f>Data!O7520</f>
        <v>4.0878381729126003</v>
      </c>
      <c r="F5485" s="20">
        <f>Data!X7520</f>
        <v>65</v>
      </c>
      <c r="G5485" s="22">
        <f>Data!M7520</f>
        <v>5.7284375E-3</v>
      </c>
      <c r="H5485" s="22">
        <f>Data!W7520</f>
        <v>0</v>
      </c>
      <c r="I5485" s="22">
        <f>Data!P7520</f>
        <v>1.1308599537037001E-2</v>
      </c>
      <c r="J5485" s="14" t="str">
        <f>Data!S7520</f>
        <v>Zona Industrial Pol., 80, 20159 Asteasu, Gipuzkoa, España</v>
      </c>
      <c r="K5485" s="15">
        <f>Data!T7520</f>
        <v>0</v>
      </c>
      <c r="L5485" s="13" t="b">
        <f>Data!AE7520</f>
        <v>1</v>
      </c>
      <c r="M5485" s="7" t="str">
        <f>Data!D7520</f>
        <v>Camiones</v>
      </c>
      <c r="N5485" s="7">
        <f>Data!J7520</f>
        <v>0</v>
      </c>
      <c r="O5485" s="9">
        <f>C5485</f>
        <v>43186.4528710995</v>
      </c>
      <c r="P5485" s="13" t="b">
        <f>Data!AF7520</f>
        <v>1</v>
      </c>
    </row>
    <row r="5486" spans="1:16" x14ac:dyDescent="0.3">
      <c r="A5486" s="7" t="str">
        <f>Data!A1760</f>
        <v>DAF.1588JMG</v>
      </c>
      <c r="B5486" s="15">
        <f>Data!G1760</f>
        <v>0</v>
      </c>
      <c r="C5486" s="12">
        <f>Data!L1760</f>
        <v>43186.456401192103</v>
      </c>
      <c r="D5486" s="12">
        <f>Data!N1760</f>
        <v>43186.459027777797</v>
      </c>
      <c r="E5486" s="23">
        <f>Data!O1760</f>
        <v>0.329502493143082</v>
      </c>
      <c r="F5486" s="20">
        <f>Data!X1760</f>
        <v>31</v>
      </c>
      <c r="G5486" s="22">
        <f>Data!M1760</f>
        <v>2.62658564814815E-3</v>
      </c>
      <c r="H5486" s="22">
        <f>Data!W1760</f>
        <v>2.6273148148148102E-3</v>
      </c>
      <c r="I5486" s="22">
        <f>Data!P1760</f>
        <v>2.6273148148148102E-3</v>
      </c>
      <c r="J5486" s="14" t="str">
        <f>Data!S1760</f>
        <v>Ibai-Ondo Auzoa, 17, 20270 Irura, Gipuzkoa, España</v>
      </c>
      <c r="K5486" s="15">
        <f>Data!T1760</f>
        <v>0</v>
      </c>
      <c r="L5486" s="13" t="b">
        <f>Data!AE1760</f>
        <v>1</v>
      </c>
      <c r="M5486" s="7" t="str">
        <f>Data!D1760</f>
        <v>Camiones</v>
      </c>
      <c r="N5486" s="7">
        <f>Data!J1760</f>
        <v>0</v>
      </c>
      <c r="O5486" s="9">
        <f>C5486</f>
        <v>43186.456401192103</v>
      </c>
      <c r="P5486" s="13" t="b">
        <f>Data!AF1760</f>
        <v>1</v>
      </c>
    </row>
    <row r="5487" spans="1:16" x14ac:dyDescent="0.3">
      <c r="A5487" s="7" t="str">
        <f>Data!A1761</f>
        <v>DAF.1588JMG</v>
      </c>
      <c r="B5487" s="15">
        <f>Data!G1761</f>
        <v>0</v>
      </c>
      <c r="C5487" s="12">
        <f>Data!L1761</f>
        <v>43186.4616550926</v>
      </c>
      <c r="D5487" s="12">
        <f>Data!N1761</f>
        <v>43186.468900462998</v>
      </c>
      <c r="E5487" s="23">
        <f>Data!O1761</f>
        <v>6.9147925376892099</v>
      </c>
      <c r="F5487" s="20">
        <f>Data!X1761</f>
        <v>92</v>
      </c>
      <c r="G5487" s="22">
        <f>Data!M1761</f>
        <v>7.2453703703703699E-3</v>
      </c>
      <c r="H5487" s="22">
        <f>Data!W1761</f>
        <v>3.3564814814814798E-3</v>
      </c>
      <c r="I5487" s="22">
        <f>Data!P1761</f>
        <v>3.3564814814814798E-3</v>
      </c>
      <c r="J5487" s="14" t="str">
        <f>Data!S1761</f>
        <v>Urtaki Pol., 34, 20150 Aduna, Gipuzkoa, España</v>
      </c>
      <c r="K5487" s="15">
        <f>Data!T1761</f>
        <v>0</v>
      </c>
      <c r="L5487" s="13" t="b">
        <f>Data!AE1761</f>
        <v>1</v>
      </c>
      <c r="M5487" s="7" t="str">
        <f>Data!D1761</f>
        <v>Camiones</v>
      </c>
      <c r="N5487" s="7">
        <f>Data!J1761</f>
        <v>0</v>
      </c>
      <c r="O5487" s="9">
        <f>C5487</f>
        <v>43186.4616550926</v>
      </c>
      <c r="P5487" s="13" t="b">
        <f>Data!AF1761</f>
        <v>1</v>
      </c>
    </row>
    <row r="5488" spans="1:16" x14ac:dyDescent="0.3">
      <c r="A5488" s="7" t="str">
        <f>Data!A7521</f>
        <v>Volvo 7944FVR</v>
      </c>
      <c r="B5488" s="15">
        <f>Data!G7521</f>
        <v>0</v>
      </c>
      <c r="C5488" s="12">
        <f>Data!L7521</f>
        <v>43186.469908136598</v>
      </c>
      <c r="D5488" s="12">
        <f>Data!N7521</f>
        <v>43186.4789930556</v>
      </c>
      <c r="E5488" s="23">
        <f>Data!O7521</f>
        <v>7.2055330276489302</v>
      </c>
      <c r="F5488" s="20">
        <f>Data!X7521</f>
        <v>83</v>
      </c>
      <c r="G5488" s="22">
        <f>Data!M7521</f>
        <v>9.0849189814814803E-3</v>
      </c>
      <c r="H5488" s="22">
        <f>Data!W7521</f>
        <v>0</v>
      </c>
      <c r="I5488" s="22">
        <f>Data!P7521</f>
        <v>3.2153506944444403E-2</v>
      </c>
      <c r="J5488" s="14" t="str">
        <f>Data!S7521</f>
        <v>Polígono 34 Pol., 9, 20150 Villabona, Gipuzkoa, España</v>
      </c>
      <c r="K5488" s="15">
        <f>Data!T7521</f>
        <v>0</v>
      </c>
      <c r="L5488" s="13" t="b">
        <f>Data!AE7521</f>
        <v>1</v>
      </c>
      <c r="M5488" s="7" t="str">
        <f>Data!D7521</f>
        <v>Camiones</v>
      </c>
      <c r="N5488" s="7">
        <f>Data!J7521</f>
        <v>0</v>
      </c>
      <c r="O5488" s="9">
        <f>C5488</f>
        <v>43186.469908136598</v>
      </c>
      <c r="P5488" s="13" t="b">
        <f>Data!AF7521</f>
        <v>1</v>
      </c>
    </row>
    <row r="5489" spans="1:16" x14ac:dyDescent="0.3">
      <c r="A5489" s="7" t="str">
        <f>Data!A1762</f>
        <v>DAF.1588JMG</v>
      </c>
      <c r="B5489" s="15">
        <f>Data!G1762</f>
        <v>0</v>
      </c>
      <c r="C5489" s="12">
        <f>Data!L1762</f>
        <v>43186.472256944398</v>
      </c>
      <c r="D5489" s="12">
        <f>Data!N1762</f>
        <v>43186.493183599501</v>
      </c>
      <c r="E5489" s="23">
        <f>Data!O1762</f>
        <v>22.576614379882798</v>
      </c>
      <c r="F5489" s="20">
        <f>Data!X1762</f>
        <v>96</v>
      </c>
      <c r="G5489" s="22">
        <f>Data!M1762</f>
        <v>2.0926655092592599E-2</v>
      </c>
      <c r="H5489" s="22">
        <f>Data!W1762</f>
        <v>0</v>
      </c>
      <c r="I5489" s="22">
        <f>Data!P1762</f>
        <v>2.0023148148148101E-3</v>
      </c>
      <c r="J5489" s="14" t="str">
        <f>Data!S1762</f>
        <v>Zelaimusu Kalea, 32, 20180, Gipuzkoa, España</v>
      </c>
      <c r="K5489" s="15">
        <f>Data!T1762</f>
        <v>0</v>
      </c>
      <c r="L5489" s="13" t="b">
        <f>Data!AE1762</f>
        <v>1</v>
      </c>
      <c r="M5489" s="7" t="str">
        <f>Data!D1762</f>
        <v>Camiones</v>
      </c>
      <c r="N5489" s="7">
        <f>Data!J1762</f>
        <v>0</v>
      </c>
      <c r="O5489" s="9">
        <f>C5489</f>
        <v>43186.472256944398</v>
      </c>
      <c r="P5489" s="13" t="b">
        <f>Data!AF1762</f>
        <v>1</v>
      </c>
    </row>
    <row r="5490" spans="1:16" x14ac:dyDescent="0.3">
      <c r="A5490" s="7" t="str">
        <f>Data!A2705</f>
        <v>DAF.2366HZN</v>
      </c>
      <c r="B5490" s="15">
        <f>Data!G2705</f>
        <v>0</v>
      </c>
      <c r="C5490" s="12">
        <f>Data!L2705</f>
        <v>43186.475278506899</v>
      </c>
      <c r="D5490" s="12">
        <f>Data!N2705</f>
        <v>43186.4778703704</v>
      </c>
      <c r="E5490" s="23">
        <f>Data!O2705</f>
        <v>0.18321035802364299</v>
      </c>
      <c r="F5490" s="20">
        <f>Data!X2705</f>
        <v>20</v>
      </c>
      <c r="G5490" s="22">
        <f>Data!M2705</f>
        <v>2.5918634259259302E-3</v>
      </c>
      <c r="H5490" s="22">
        <f>Data!W2705</f>
        <v>1.38888888888889E-4</v>
      </c>
      <c r="I5490" s="22">
        <f>Data!P2705</f>
        <v>2.0093321759259299E-2</v>
      </c>
      <c r="J5490" s="14" t="str">
        <f>Data!S2705</f>
        <v>Nekine: Amategi Aldea Barreiatua, 132, 20268 Txarama, Gipuzkoa, España</v>
      </c>
      <c r="K5490" s="15" t="str">
        <f>Data!T2705</f>
        <v>Office Zone</v>
      </c>
      <c r="L5490" s="13" t="b">
        <f>Data!AE2705</f>
        <v>1</v>
      </c>
      <c r="M5490" s="7" t="str">
        <f>Data!D2705</f>
        <v>Camiones</v>
      </c>
      <c r="N5490" s="7">
        <f>Data!J2705</f>
        <v>0</v>
      </c>
      <c r="O5490" s="9">
        <f>C5490</f>
        <v>43186.475278506899</v>
      </c>
      <c r="P5490" s="13" t="b">
        <f>Data!AF2705</f>
        <v>1</v>
      </c>
    </row>
    <row r="5491" spans="1:16" x14ac:dyDescent="0.3">
      <c r="A5491" s="7" t="str">
        <f>Data!A3857</f>
        <v>Nek.Man_2837FMD</v>
      </c>
      <c r="B5491" s="15">
        <f>Data!G3857</f>
        <v>0</v>
      </c>
      <c r="C5491" s="12">
        <f>Data!L3857</f>
        <v>43186.481273877303</v>
      </c>
      <c r="D5491" s="12">
        <f>Data!N3857</f>
        <v>43186.486875729199</v>
      </c>
      <c r="E5491" s="23">
        <f>Data!O3857</f>
        <v>0.52859073877334595</v>
      </c>
      <c r="F5491" s="20">
        <f>Data!X3857</f>
        <v>18</v>
      </c>
      <c r="G5491" s="22">
        <f>Data!M3857</f>
        <v>5.60185185185185E-3</v>
      </c>
      <c r="H5491" s="22">
        <f>Data!W3857</f>
        <v>0</v>
      </c>
      <c r="I5491" s="22">
        <f>Data!P3857</f>
        <v>9.7800925925925902E-3</v>
      </c>
      <c r="J5491" s="14" t="str">
        <f>Data!S3857</f>
        <v>Larrañaga Industrialdea, 3, 20738, Gipuzkoa, España</v>
      </c>
      <c r="K5491" s="15">
        <f>Data!T3857</f>
        <v>0</v>
      </c>
      <c r="L5491" s="13" t="b">
        <f>Data!AE3857</f>
        <v>1</v>
      </c>
      <c r="M5491" s="7" t="str">
        <f>Data!D3857</f>
        <v>Camiones</v>
      </c>
      <c r="N5491" s="7">
        <f>Data!J3857</f>
        <v>0</v>
      </c>
      <c r="O5491" s="9">
        <f>C5491</f>
        <v>43186.481273877303</v>
      </c>
      <c r="P5491" s="13" t="b">
        <f>Data!AF3857</f>
        <v>1</v>
      </c>
    </row>
    <row r="5492" spans="1:16" x14ac:dyDescent="0.3">
      <c r="A5492" s="7" t="str">
        <f>Data!A5719</f>
        <v>Nek.Nemo_9556HSB</v>
      </c>
      <c r="B5492" s="15">
        <f>Data!G5719</f>
        <v>0</v>
      </c>
      <c r="C5492" s="12">
        <f>Data!L5719</f>
        <v>43186.481297025501</v>
      </c>
      <c r="D5492" s="12">
        <f>Data!N5719</f>
        <v>43186.483692129601</v>
      </c>
      <c r="E5492" s="23">
        <f>Data!O5719</f>
        <v>1.9965560436248799</v>
      </c>
      <c r="F5492" s="20">
        <f>Data!X5719</f>
        <v>76</v>
      </c>
      <c r="G5492" s="22">
        <f>Data!M5719</f>
        <v>2.3951041666666699E-3</v>
      </c>
      <c r="H5492" s="22">
        <f>Data!W5719</f>
        <v>2.31481481481481E-5</v>
      </c>
      <c r="I5492" s="22">
        <f>Data!P5719</f>
        <v>0.168287766203704</v>
      </c>
      <c r="J5492" s="14" t="str">
        <f>Data!S5719</f>
        <v>Nekine: Amategi Aldea Barreiatua, 102, 20268 Txarama, Gipuzkoa, España</v>
      </c>
      <c r="K5492" s="15" t="str">
        <f>Data!T5719</f>
        <v>Office Zone</v>
      </c>
      <c r="L5492" s="13" t="b">
        <f>Data!AE5719</f>
        <v>1</v>
      </c>
      <c r="M5492" s="7" t="str">
        <f>Data!D5719</f>
        <v>Furgoneta pequeña</v>
      </c>
      <c r="N5492" s="7">
        <f>Data!J5719</f>
        <v>0</v>
      </c>
      <c r="O5492" s="9">
        <f>C5492</f>
        <v>43186.481297025501</v>
      </c>
      <c r="P5492" s="13" t="b">
        <f>Data!AF5719</f>
        <v>1</v>
      </c>
    </row>
    <row r="5493" spans="1:16" x14ac:dyDescent="0.3">
      <c r="A5493" s="7" t="str">
        <f>Data!A588</f>
        <v>2785DSC</v>
      </c>
      <c r="B5493" s="15">
        <f>Data!G588</f>
        <v>0</v>
      </c>
      <c r="C5493" s="12">
        <f>Data!L588</f>
        <v>43186.4813896181</v>
      </c>
      <c r="D5493" s="12">
        <f>Data!N588</f>
        <v>43186.499515358802</v>
      </c>
      <c r="E5493" s="23">
        <f>Data!O588</f>
        <v>19.938352584838899</v>
      </c>
      <c r="F5493" s="20">
        <f>Data!X588</f>
        <v>94</v>
      </c>
      <c r="G5493" s="22">
        <f>Data!M588</f>
        <v>1.8125740740740699E-2</v>
      </c>
      <c r="H5493" s="22">
        <f>Data!W588</f>
        <v>0</v>
      </c>
      <c r="I5493" s="22">
        <f>Data!P588</f>
        <v>2.3101851851851901E-2</v>
      </c>
      <c r="J5493" s="14" t="str">
        <f>Data!S588</f>
        <v>Gudugarreta Auzoa, 23, 20218 Beasain, Gipuzkoa, España</v>
      </c>
      <c r="K5493" s="15">
        <f>Data!T588</f>
        <v>0</v>
      </c>
      <c r="L5493" s="13" t="b">
        <f>Data!AE588</f>
        <v>1</v>
      </c>
      <c r="M5493" s="7" t="str">
        <f>Data!D588</f>
        <v>Camiones</v>
      </c>
      <c r="N5493" s="7">
        <f>Data!J588</f>
        <v>0</v>
      </c>
      <c r="O5493" s="9">
        <f>C5493</f>
        <v>43186.4813896181</v>
      </c>
      <c r="P5493" s="13" t="b">
        <f>Data!AF588</f>
        <v>1</v>
      </c>
    </row>
    <row r="5494" spans="1:16" x14ac:dyDescent="0.3">
      <c r="A5494" s="7" t="str">
        <f>Data!A1763</f>
        <v>DAF.1588JMG</v>
      </c>
      <c r="B5494" s="15">
        <f>Data!G1763</f>
        <v>0</v>
      </c>
      <c r="C5494" s="12">
        <f>Data!L1763</f>
        <v>43186.495185914398</v>
      </c>
      <c r="D5494" s="12">
        <f>Data!N1763</f>
        <v>43186.501528506902</v>
      </c>
      <c r="E5494" s="23">
        <f>Data!O1763</f>
        <v>1.25041079521179</v>
      </c>
      <c r="F5494" s="20">
        <f>Data!X1763</f>
        <v>33</v>
      </c>
      <c r="G5494" s="22">
        <f>Data!M1763</f>
        <v>6.3425925925925898E-3</v>
      </c>
      <c r="H5494" s="22">
        <f>Data!W1763</f>
        <v>0</v>
      </c>
      <c r="I5494" s="22">
        <f>Data!P1763</f>
        <v>5.0462962962962996E-3</v>
      </c>
      <c r="J5494" s="14" t="str">
        <f>Data!S1763</f>
        <v>Zerradi Pol., 3T, 20180, Gipuzkoa, España</v>
      </c>
      <c r="K5494" s="15">
        <f>Data!T1763</f>
        <v>0</v>
      </c>
      <c r="L5494" s="13" t="b">
        <f>Data!AE1763</f>
        <v>1</v>
      </c>
      <c r="M5494" s="7" t="str">
        <f>Data!D1763</f>
        <v>Camiones</v>
      </c>
      <c r="N5494" s="7">
        <f>Data!J1763</f>
        <v>0</v>
      </c>
      <c r="O5494" s="9">
        <f>C5494</f>
        <v>43186.495185914398</v>
      </c>
      <c r="P5494" s="13" t="b">
        <f>Data!AF1763</f>
        <v>1</v>
      </c>
    </row>
    <row r="5495" spans="1:16" x14ac:dyDescent="0.3">
      <c r="A5495" s="7" t="str">
        <f>Data!A3858</f>
        <v>Nek.Man_2837FMD</v>
      </c>
      <c r="B5495" s="15">
        <f>Data!G3858</f>
        <v>0</v>
      </c>
      <c r="C5495" s="12">
        <f>Data!L3858</f>
        <v>43186.4966558218</v>
      </c>
      <c r="D5495" s="12">
        <f>Data!N3858</f>
        <v>43186.502569444398</v>
      </c>
      <c r="E5495" s="23">
        <f>Data!O3858</f>
        <v>1.8647589683532699</v>
      </c>
      <c r="F5495" s="20">
        <f>Data!X3858</f>
        <v>57</v>
      </c>
      <c r="G5495" s="22">
        <f>Data!M3858</f>
        <v>5.9136226851851798E-3</v>
      </c>
      <c r="H5495" s="22">
        <f>Data!W3858</f>
        <v>6.0185185185185203E-3</v>
      </c>
      <c r="I5495" s="22">
        <f>Data!P3858</f>
        <v>6.0185185185185203E-3</v>
      </c>
      <c r="J5495" s="14" t="str">
        <f>Data!S3858</f>
        <v>Gerratxiki Kalea, 4, 20730 Azpeitia, Gipuzkoa, España</v>
      </c>
      <c r="K5495" s="15">
        <f>Data!T3858</f>
        <v>0</v>
      </c>
      <c r="L5495" s="13" t="b">
        <f>Data!AE3858</f>
        <v>1</v>
      </c>
      <c r="M5495" s="7" t="str">
        <f>Data!D3858</f>
        <v>Camiones</v>
      </c>
      <c r="N5495" s="7">
        <f>Data!J3858</f>
        <v>0</v>
      </c>
      <c r="O5495" s="9">
        <f>C5495</f>
        <v>43186.4966558218</v>
      </c>
      <c r="P5495" s="13" t="b">
        <f>Data!AF3858</f>
        <v>1</v>
      </c>
    </row>
    <row r="5496" spans="1:16" x14ac:dyDescent="0.3">
      <c r="A5496" s="7" t="str">
        <f>Data!A2706</f>
        <v>DAF.2366HZN</v>
      </c>
      <c r="B5496" s="15">
        <f>Data!G2706</f>
        <v>0</v>
      </c>
      <c r="C5496" s="12">
        <f>Data!L2706</f>
        <v>43186.497963692098</v>
      </c>
      <c r="D5496" s="12">
        <f>Data!N2706</f>
        <v>43186.498947488399</v>
      </c>
      <c r="E5496" s="23">
        <f>Data!O2706</f>
        <v>0.137471958994865</v>
      </c>
      <c r="F5496" s="20">
        <f>Data!X2706</f>
        <v>24</v>
      </c>
      <c r="G5496" s="22">
        <f>Data!M2706</f>
        <v>9.8379629629629598E-4</v>
      </c>
      <c r="H5496" s="22">
        <f>Data!W2706</f>
        <v>0</v>
      </c>
      <c r="I5496" s="22">
        <f>Data!P2706</f>
        <v>2.6157407407407401E-3</v>
      </c>
      <c r="J5496" s="14" t="str">
        <f>Data!S2706</f>
        <v>Nekine: Amategi Aldea Barreiatua, 138, 20268 Txarama, Gipuzkoa, España</v>
      </c>
      <c r="K5496" s="15" t="str">
        <f>Data!T2706</f>
        <v>Office Zone</v>
      </c>
      <c r="L5496" s="13" t="b">
        <f>Data!AE2706</f>
        <v>1</v>
      </c>
      <c r="M5496" s="7" t="str">
        <f>Data!D2706</f>
        <v>Camiones</v>
      </c>
      <c r="N5496" s="7">
        <f>Data!J2706</f>
        <v>0</v>
      </c>
      <c r="O5496" s="9">
        <f>C5496</f>
        <v>43186.497963692098</v>
      </c>
      <c r="P5496" s="13" t="b">
        <f>Data!AF2706</f>
        <v>1</v>
      </c>
    </row>
    <row r="5497" spans="1:16" x14ac:dyDescent="0.3">
      <c r="A5497" s="7" t="str">
        <f>Data!A2707</f>
        <v>DAF.2366HZN</v>
      </c>
      <c r="B5497" s="15">
        <f>Data!G2707</f>
        <v>0</v>
      </c>
      <c r="C5497" s="12">
        <f>Data!L2707</f>
        <v>43186.501563229198</v>
      </c>
      <c r="D5497" s="12">
        <f>Data!N2707</f>
        <v>43186.506713692099</v>
      </c>
      <c r="E5497" s="23">
        <f>Data!O2707</f>
        <v>4.7809185981750497</v>
      </c>
      <c r="F5497" s="20">
        <f>Data!X2707</f>
        <v>81</v>
      </c>
      <c r="G5497" s="22">
        <f>Data!M2707</f>
        <v>5.15046296296296E-3</v>
      </c>
      <c r="H5497" s="22">
        <f>Data!W2707</f>
        <v>0</v>
      </c>
      <c r="I5497" s="22">
        <f>Data!P2707</f>
        <v>1.30787037037037E-3</v>
      </c>
      <c r="J5497" s="14" t="str">
        <f>Data!S2707</f>
        <v>Apatta-Erroizpe Ind., 2, 20400 Ibarra, Gipuzkoa, España</v>
      </c>
      <c r="K5497" s="15">
        <f>Data!T2707</f>
        <v>0</v>
      </c>
      <c r="L5497" s="13" t="b">
        <f>Data!AE2707</f>
        <v>1</v>
      </c>
      <c r="M5497" s="7" t="str">
        <f>Data!D2707</f>
        <v>Camiones</v>
      </c>
      <c r="N5497" s="7">
        <f>Data!J2707</f>
        <v>0</v>
      </c>
      <c r="O5497" s="9">
        <f>C5497</f>
        <v>43186.501563229198</v>
      </c>
      <c r="P5497" s="13" t="b">
        <f>Data!AF2707</f>
        <v>1</v>
      </c>
    </row>
    <row r="5498" spans="1:16" x14ac:dyDescent="0.3">
      <c r="A5498" s="7" t="str">
        <f>Data!A1764</f>
        <v>DAF.1588JMG</v>
      </c>
      <c r="B5498" s="15">
        <f>Data!G1764</f>
        <v>0</v>
      </c>
      <c r="C5498" s="12">
        <f>Data!L1764</f>
        <v>43186.506574803199</v>
      </c>
      <c r="D5498" s="12">
        <f>Data!N1764</f>
        <v>43186.520567129599</v>
      </c>
      <c r="E5498" s="23">
        <f>Data!O1764</f>
        <v>8.2771215438842791</v>
      </c>
      <c r="F5498" s="20">
        <f>Data!X1764</f>
        <v>85</v>
      </c>
      <c r="G5498" s="22">
        <f>Data!M1764</f>
        <v>1.39923263888889E-2</v>
      </c>
      <c r="H5498" s="22">
        <f>Data!W1764</f>
        <v>1.7361111111111101E-4</v>
      </c>
      <c r="I5498" s="22">
        <f>Data!P1764</f>
        <v>1.1447488425925899E-2</v>
      </c>
      <c r="J5498" s="14" t="str">
        <f>Data!S1764</f>
        <v>Abendaño Kalea, 8, 20100 Lezo, Gipuzkoa, España</v>
      </c>
      <c r="K5498" s="15">
        <f>Data!T1764</f>
        <v>0</v>
      </c>
      <c r="L5498" s="13" t="b">
        <f>Data!AE1764</f>
        <v>1</v>
      </c>
      <c r="M5498" s="7" t="str">
        <f>Data!D1764</f>
        <v>Camiones</v>
      </c>
      <c r="N5498" s="7">
        <f>Data!J1764</f>
        <v>0</v>
      </c>
      <c r="O5498" s="9">
        <f>C5498</f>
        <v>43186.506574803199</v>
      </c>
      <c r="P5498" s="13" t="b">
        <f>Data!AF1764</f>
        <v>1</v>
      </c>
    </row>
    <row r="5499" spans="1:16" x14ac:dyDescent="0.3">
      <c r="A5499" s="7" t="str">
        <f>Data!A6944</f>
        <v>PEUGEOT 8336HDL</v>
      </c>
      <c r="B5499" s="15">
        <f>Data!G6944</f>
        <v>0</v>
      </c>
      <c r="C5499" s="12">
        <f>Data!L6944</f>
        <v>43186.506609525502</v>
      </c>
      <c r="D5499" s="12">
        <f>Data!N6944</f>
        <v>43186.516783877298</v>
      </c>
      <c r="E5499" s="23">
        <f>Data!O6944</f>
        <v>7.4093704223632804</v>
      </c>
      <c r="F5499" s="20">
        <f>Data!X6944</f>
        <v>65</v>
      </c>
      <c r="G5499" s="22">
        <f>Data!M6944</f>
        <v>1.01743518518519E-2</v>
      </c>
      <c r="H5499" s="22">
        <f>Data!W6944</f>
        <v>0</v>
      </c>
      <c r="I5499" s="22">
        <f>Data!P6944</f>
        <v>4.9413888888888901E-3</v>
      </c>
      <c r="J5499" s="14" t="str">
        <f>Data!S6944</f>
        <v>Nekine: Amategi Aldea Barreiatua, 132, 20268 Txarama, Gipuzkoa, España</v>
      </c>
      <c r="K5499" s="15" t="str">
        <f>Data!T6944</f>
        <v>Office Zone</v>
      </c>
      <c r="L5499" s="13" t="b">
        <f>Data!AE6944</f>
        <v>1</v>
      </c>
      <c r="M5499" s="7" t="str">
        <f>Data!D6944</f>
        <v>Furgoneta grande</v>
      </c>
      <c r="N5499" s="7">
        <f>Data!J6944</f>
        <v>0</v>
      </c>
      <c r="O5499" s="9">
        <f>C5499</f>
        <v>43186.506609525502</v>
      </c>
      <c r="P5499" s="13" t="b">
        <f>Data!AF6944</f>
        <v>1</v>
      </c>
    </row>
    <row r="5500" spans="1:16" x14ac:dyDescent="0.3">
      <c r="A5500" s="7" t="str">
        <f>Data!A2708</f>
        <v>DAF.2366HZN</v>
      </c>
      <c r="B5500" s="15">
        <f>Data!G2708</f>
        <v>0</v>
      </c>
      <c r="C5500" s="12">
        <f>Data!L2708</f>
        <v>43186.508021562498</v>
      </c>
      <c r="D5500" s="12">
        <f>Data!N2708</f>
        <v>43186.508182870399</v>
      </c>
      <c r="E5500" s="23">
        <f>Data!O2708</f>
        <v>0</v>
      </c>
      <c r="F5500" s="20">
        <f>Data!X2708</f>
        <v>0</v>
      </c>
      <c r="G5500" s="22">
        <f>Data!M2708</f>
        <v>1.6130787037037001E-4</v>
      </c>
      <c r="H5500" s="22">
        <f>Data!W2708</f>
        <v>6.9444444444444404E-5</v>
      </c>
      <c r="I5500" s="22">
        <f>Data!P2708</f>
        <v>1.89961805555556E-3</v>
      </c>
      <c r="J5500" s="14" t="str">
        <f>Data!S2708</f>
        <v>Apatta-Erroizpe Ind., 2, 20400 Ibarra, Gipuzkoa, España</v>
      </c>
      <c r="K5500" s="15">
        <f>Data!T2708</f>
        <v>0</v>
      </c>
      <c r="L5500" s="13" t="b">
        <f>Data!AE2708</f>
        <v>1</v>
      </c>
      <c r="M5500" s="7" t="str">
        <f>Data!D2708</f>
        <v>Camiones</v>
      </c>
      <c r="N5500" s="7">
        <f>Data!J2708</f>
        <v>0</v>
      </c>
      <c r="O5500" s="9">
        <f>C5500</f>
        <v>43186.508021562498</v>
      </c>
      <c r="P5500" s="13" t="b">
        <f>Data!AF2708</f>
        <v>1</v>
      </c>
    </row>
    <row r="5501" spans="1:16" x14ac:dyDescent="0.3">
      <c r="A5501" s="7" t="str">
        <f>Data!A3859</f>
        <v>Nek.Man_2837FMD</v>
      </c>
      <c r="B5501" s="15">
        <f>Data!G3859</f>
        <v>0</v>
      </c>
      <c r="C5501" s="12">
        <f>Data!L3859</f>
        <v>43186.508587962999</v>
      </c>
      <c r="D5501" s="12">
        <f>Data!N3859</f>
        <v>43186.515821759298</v>
      </c>
      <c r="E5501" s="23">
        <f>Data!O3859</f>
        <v>3.0241186618804901</v>
      </c>
      <c r="F5501" s="20">
        <f>Data!X3859</f>
        <v>70</v>
      </c>
      <c r="G5501" s="22">
        <f>Data!M3859</f>
        <v>7.2337962962962998E-3</v>
      </c>
      <c r="H5501" s="22">
        <f>Data!W3859</f>
        <v>4.6296296296296301E-5</v>
      </c>
      <c r="I5501" s="22">
        <f>Data!P3859</f>
        <v>1.5834062499999999E-2</v>
      </c>
      <c r="J5501" s="14" t="str">
        <f>Data!S3859</f>
        <v>GI-2635, 20730 Azpeitia, Guipúzcoa, España</v>
      </c>
      <c r="K5501" s="15">
        <f>Data!T3859</f>
        <v>0</v>
      </c>
      <c r="L5501" s="13" t="b">
        <f>Data!AE3859</f>
        <v>1</v>
      </c>
      <c r="M5501" s="7" t="str">
        <f>Data!D3859</f>
        <v>Camiones</v>
      </c>
      <c r="N5501" s="7">
        <f>Data!J3859</f>
        <v>0</v>
      </c>
      <c r="O5501" s="9">
        <f>C5501</f>
        <v>43186.508587962999</v>
      </c>
      <c r="P5501" s="13" t="b">
        <f>Data!AF3859</f>
        <v>1</v>
      </c>
    </row>
    <row r="5502" spans="1:16" x14ac:dyDescent="0.3">
      <c r="A5502" s="7" t="str">
        <f>Data!A2709</f>
        <v>DAF.2366HZN</v>
      </c>
      <c r="B5502" s="15">
        <f>Data!G2709</f>
        <v>0</v>
      </c>
      <c r="C5502" s="12">
        <f>Data!L2709</f>
        <v>43186.510082488399</v>
      </c>
      <c r="D5502" s="12">
        <f>Data!N2709</f>
        <v>43186.525717592602</v>
      </c>
      <c r="E5502" s="23">
        <f>Data!O2709</f>
        <v>24.209867477416999</v>
      </c>
      <c r="F5502" s="20">
        <f>Data!X2709</f>
        <v>94</v>
      </c>
      <c r="G5502" s="22">
        <f>Data!M2709</f>
        <v>1.5635104166666702E-2</v>
      </c>
      <c r="H5502" s="22">
        <f>Data!W2709</f>
        <v>1.1574074074074101E-5</v>
      </c>
      <c r="I5502" s="22">
        <f>Data!P2709</f>
        <v>4.4798958333333297E-3</v>
      </c>
      <c r="J5502" s="14" t="str">
        <f>Data!S2709</f>
        <v>Goardia Ind., 41-43, 20213 Idiazabal, Gipuzkoa, España</v>
      </c>
      <c r="K5502" s="15">
        <f>Data!T2709</f>
        <v>0</v>
      </c>
      <c r="L5502" s="13" t="b">
        <f>Data!AE2709</f>
        <v>1</v>
      </c>
      <c r="M5502" s="7" t="str">
        <f>Data!D2709</f>
        <v>Camiones</v>
      </c>
      <c r="N5502" s="7">
        <f>Data!J2709</f>
        <v>0</v>
      </c>
      <c r="O5502" s="9">
        <f>C5502</f>
        <v>43186.510082488399</v>
      </c>
      <c r="P5502" s="13" t="b">
        <f>Data!AF2709</f>
        <v>1</v>
      </c>
    </row>
    <row r="5503" spans="1:16" x14ac:dyDescent="0.3">
      <c r="A5503" s="7" t="str">
        <f>Data!A7522</f>
        <v>Volvo 7944FVR</v>
      </c>
      <c r="B5503" s="15">
        <f>Data!G7522</f>
        <v>0</v>
      </c>
      <c r="C5503" s="12">
        <f>Data!L7522</f>
        <v>43186.511146562501</v>
      </c>
      <c r="D5503" s="12">
        <f>Data!N7522</f>
        <v>43186.519502314797</v>
      </c>
      <c r="E5503" s="23">
        <f>Data!O7522</f>
        <v>8.9619083404540998</v>
      </c>
      <c r="F5503" s="20">
        <f>Data!X7522</f>
        <v>88</v>
      </c>
      <c r="G5503" s="22">
        <f>Data!M7522</f>
        <v>8.3557523148148106E-3</v>
      </c>
      <c r="H5503" s="22">
        <f>Data!W7522</f>
        <v>0</v>
      </c>
      <c r="I5503" s="22">
        <f>Data!P7522</f>
        <v>1.8334062500000001E-2</v>
      </c>
      <c r="J5503" s="14" t="str">
        <f>Data!S7522</f>
        <v>Nekine: Amategi Aldea Barreiatua, 132, 20268 Txarama, Gipuzkoa, España</v>
      </c>
      <c r="K5503" s="15" t="str">
        <f>Data!T7522</f>
        <v>Office Zone</v>
      </c>
      <c r="L5503" s="13" t="b">
        <f>Data!AE7522</f>
        <v>1</v>
      </c>
      <c r="M5503" s="7" t="str">
        <f>Data!D7522</f>
        <v>Camiones</v>
      </c>
      <c r="N5503" s="7">
        <f>Data!J7522</f>
        <v>0</v>
      </c>
      <c r="O5503" s="9">
        <f>C5503</f>
        <v>43186.511146562501</v>
      </c>
      <c r="P5503" s="13" t="b">
        <f>Data!AF7522</f>
        <v>1</v>
      </c>
    </row>
    <row r="5504" spans="1:16" x14ac:dyDescent="0.3">
      <c r="A5504" s="7" t="str">
        <f>Data!A4989</f>
        <v>Nek.Nemo_0300JKZ</v>
      </c>
      <c r="B5504" s="15">
        <f>Data!G4989</f>
        <v>0</v>
      </c>
      <c r="C5504" s="12">
        <f>Data!L4989</f>
        <v>43186.518681284702</v>
      </c>
      <c r="D5504" s="12">
        <f>Data!N4989</f>
        <v>43186.521712962996</v>
      </c>
      <c r="E5504" s="23">
        <f>Data!O4989</f>
        <v>2.8911266326904301</v>
      </c>
      <c r="F5504" s="20">
        <f>Data!X4989</f>
        <v>81</v>
      </c>
      <c r="G5504" s="22">
        <f>Data!M4989</f>
        <v>3.0316782407407402E-3</v>
      </c>
      <c r="H5504" s="22">
        <f>Data!W4989</f>
        <v>3.4722222222222202E-5</v>
      </c>
      <c r="I5504" s="22">
        <f>Data!P4989</f>
        <v>5.2322106481481499E-3</v>
      </c>
      <c r="J5504" s="14" t="str">
        <f>Data!S4989</f>
        <v>Loiolako Inazio Hiribidea, 27, 20730 Azpeitia, Gipuzkoa, España</v>
      </c>
      <c r="K5504" s="15">
        <f>Data!T4989</f>
        <v>0</v>
      </c>
      <c r="L5504" s="13" t="b">
        <f>Data!AE4989</f>
        <v>1</v>
      </c>
      <c r="M5504" s="7" t="str">
        <f>Data!D4989</f>
        <v>Furgoneta pequeña</v>
      </c>
      <c r="N5504" s="7">
        <f>Data!J4989</f>
        <v>0</v>
      </c>
      <c r="O5504" s="9">
        <f>C5504</f>
        <v>43186.518681284702</v>
      </c>
      <c r="P5504" s="13" t="b">
        <f>Data!AF4989</f>
        <v>1</v>
      </c>
    </row>
    <row r="5505" spans="1:16" x14ac:dyDescent="0.3">
      <c r="A5505" s="7" t="str">
        <f>Data!A6945</f>
        <v>PEUGEOT 8336HDL</v>
      </c>
      <c r="B5505" s="15">
        <f>Data!G6945</f>
        <v>0</v>
      </c>
      <c r="C5505" s="12">
        <f>Data!L6945</f>
        <v>43186.521725266197</v>
      </c>
      <c r="D5505" s="12">
        <f>Data!N6945</f>
        <v>43186.547837118102</v>
      </c>
      <c r="E5505" s="23">
        <f>Data!O6945</f>
        <v>37.286472320556598</v>
      </c>
      <c r="F5505" s="20">
        <f>Data!X6945</f>
        <v>100</v>
      </c>
      <c r="G5505" s="22">
        <f>Data!M6945</f>
        <v>2.61118518518519E-2</v>
      </c>
      <c r="H5505" s="22">
        <f>Data!W6945</f>
        <v>0</v>
      </c>
      <c r="I5505" s="22">
        <f>Data!P6945</f>
        <v>3.9923148148148097E-3</v>
      </c>
      <c r="J5505" s="14" t="str">
        <f>Data!S6945</f>
        <v>Sagasti Irurtzun Kalea, 71, 20100 Lezo, Gipuzkoa, España</v>
      </c>
      <c r="K5505" s="15">
        <f>Data!T6945</f>
        <v>0</v>
      </c>
      <c r="L5505" s="13" t="b">
        <f>Data!AE6945</f>
        <v>1</v>
      </c>
      <c r="M5505" s="7" t="str">
        <f>Data!D6945</f>
        <v>Furgoneta grande</v>
      </c>
      <c r="N5505" s="7">
        <f>Data!J6945</f>
        <v>0</v>
      </c>
      <c r="O5505" s="9">
        <f>C5505</f>
        <v>43186.521725266197</v>
      </c>
      <c r="P5505" s="13" t="b">
        <f>Data!AF6945</f>
        <v>1</v>
      </c>
    </row>
    <row r="5506" spans="1:16" x14ac:dyDescent="0.3">
      <c r="A5506" s="7" t="str">
        <f>Data!A589</f>
        <v>2785DSC</v>
      </c>
      <c r="B5506" s="15">
        <f>Data!G589</f>
        <v>0</v>
      </c>
      <c r="C5506" s="12">
        <f>Data!L589</f>
        <v>43186.522617210598</v>
      </c>
      <c r="D5506" s="12">
        <f>Data!N589</f>
        <v>43186.530221377303</v>
      </c>
      <c r="E5506" s="23">
        <f>Data!O589</f>
        <v>8.2697572708129901</v>
      </c>
      <c r="F5506" s="20">
        <f>Data!X589</f>
        <v>81</v>
      </c>
      <c r="G5506" s="22">
        <f>Data!M589</f>
        <v>7.6041666666666697E-3</v>
      </c>
      <c r="H5506" s="22">
        <f>Data!W589</f>
        <v>0</v>
      </c>
      <c r="I5506" s="22">
        <f>Data!P589</f>
        <v>5.3001851851851899E-3</v>
      </c>
      <c r="J5506" s="14" t="str">
        <f>Data!S589</f>
        <v>Arama Diseminado Barreiatua, 8, 20248 Arama, Gipuzkoa, España</v>
      </c>
      <c r="K5506" s="15">
        <f>Data!T589</f>
        <v>0</v>
      </c>
      <c r="L5506" s="13" t="b">
        <f>Data!AE589</f>
        <v>1</v>
      </c>
      <c r="M5506" s="7" t="str">
        <f>Data!D589</f>
        <v>Camiones</v>
      </c>
      <c r="N5506" s="7">
        <f>Data!J589</f>
        <v>0</v>
      </c>
      <c r="O5506" s="9">
        <f>C5506</f>
        <v>43186.522617210598</v>
      </c>
      <c r="P5506" s="13" t="b">
        <f>Data!AF589</f>
        <v>1</v>
      </c>
    </row>
    <row r="5507" spans="1:16" x14ac:dyDescent="0.3">
      <c r="A5507" s="7" t="str">
        <f>Data!A4990</f>
        <v>Nek.Nemo_0300JKZ</v>
      </c>
      <c r="B5507" s="15">
        <f>Data!G4990</f>
        <v>0</v>
      </c>
      <c r="C5507" s="12">
        <f>Data!L4990</f>
        <v>43186.526945173602</v>
      </c>
      <c r="D5507" s="12">
        <f>Data!N4990</f>
        <v>43186.529386574097</v>
      </c>
      <c r="E5507" s="23">
        <f>Data!O4990</f>
        <v>2.7241306304931601</v>
      </c>
      <c r="F5507" s="20">
        <f>Data!X4990</f>
        <v>79</v>
      </c>
      <c r="G5507" s="22">
        <f>Data!M4990</f>
        <v>2.4414004629629599E-3</v>
      </c>
      <c r="H5507" s="22">
        <f>Data!W4990</f>
        <v>3.4722222222222202E-5</v>
      </c>
      <c r="I5507" s="22">
        <f>Data!P4990</f>
        <v>0.13872758101851901</v>
      </c>
      <c r="J5507" s="14" t="str">
        <f>Data!S4990</f>
        <v>GI-2635, 20730 Azpeitia, Guipúzcoa, España</v>
      </c>
      <c r="K5507" s="15">
        <f>Data!T4990</f>
        <v>0</v>
      </c>
      <c r="L5507" s="13" t="b">
        <f>Data!AE4990</f>
        <v>1</v>
      </c>
      <c r="M5507" s="7" t="str">
        <f>Data!D4990</f>
        <v>Furgoneta pequeña</v>
      </c>
      <c r="N5507" s="7">
        <f>Data!J4990</f>
        <v>0</v>
      </c>
      <c r="O5507" s="9">
        <f>C5507</f>
        <v>43186.526945173602</v>
      </c>
      <c r="P5507" s="13" t="b">
        <f>Data!AF4990</f>
        <v>1</v>
      </c>
    </row>
    <row r="5508" spans="1:16" x14ac:dyDescent="0.3">
      <c r="A5508" s="7" t="str">
        <f>Data!A2710</f>
        <v>DAF.2366HZN</v>
      </c>
      <c r="B5508" s="15">
        <f>Data!G2710</f>
        <v>0</v>
      </c>
      <c r="C5508" s="12">
        <f>Data!L2710</f>
        <v>43186.530197488399</v>
      </c>
      <c r="D5508" s="12">
        <f>Data!N2710</f>
        <v>43186.537802395796</v>
      </c>
      <c r="E5508" s="23">
        <f>Data!O2710</f>
        <v>7.4081096649169904</v>
      </c>
      <c r="F5508" s="20">
        <f>Data!X2710</f>
        <v>92</v>
      </c>
      <c r="G5508" s="22">
        <f>Data!M2710</f>
        <v>7.6049074074074101E-3</v>
      </c>
      <c r="H5508" s="22">
        <f>Data!W2710</f>
        <v>0</v>
      </c>
      <c r="I5508" s="22">
        <f>Data!P2710</f>
        <v>5.8550115740740698E-3</v>
      </c>
      <c r="J5508" s="14" t="str">
        <f>Data!S2710</f>
        <v>Lekua Barrio Salbatore, 15Z, 20218 Salbatore, Gipuzkoa, España</v>
      </c>
      <c r="K5508" s="15">
        <f>Data!T2710</f>
        <v>0</v>
      </c>
      <c r="L5508" s="13" t="b">
        <f>Data!AE2710</f>
        <v>1</v>
      </c>
      <c r="M5508" s="7" t="str">
        <f>Data!D2710</f>
        <v>Camiones</v>
      </c>
      <c r="N5508" s="7">
        <f>Data!J2710</f>
        <v>0</v>
      </c>
      <c r="O5508" s="9">
        <f>C5508</f>
        <v>43186.530197488399</v>
      </c>
      <c r="P5508" s="13" t="b">
        <f>Data!AF2710</f>
        <v>1</v>
      </c>
    </row>
    <row r="5509" spans="1:16" x14ac:dyDescent="0.3">
      <c r="A5509" s="7" t="str">
        <f>Data!A3860</f>
        <v>Nek.Man_2837FMD</v>
      </c>
      <c r="B5509" s="15">
        <f>Data!G3860</f>
        <v>0</v>
      </c>
      <c r="C5509" s="12">
        <f>Data!L3860</f>
        <v>43186.531655821796</v>
      </c>
      <c r="D5509" s="12">
        <f>Data!N3860</f>
        <v>43186.5410416667</v>
      </c>
      <c r="E5509" s="23">
        <f>Data!O3860</f>
        <v>7.8919091224670401</v>
      </c>
      <c r="F5509" s="20">
        <f>Data!X3860</f>
        <v>79</v>
      </c>
      <c r="G5509" s="22">
        <f>Data!M3860</f>
        <v>9.3858449074074105E-3</v>
      </c>
      <c r="H5509" s="22">
        <f>Data!W3860</f>
        <v>3.4375E-3</v>
      </c>
      <c r="I5509" s="22">
        <f>Data!P3860</f>
        <v>3.4375E-3</v>
      </c>
      <c r="J5509" s="14" t="str">
        <f>Data!S3860</f>
        <v>Ind. Errepidea, 3, 20720 Azkoitia, Gipuzkoa, España</v>
      </c>
      <c r="K5509" s="15">
        <f>Data!T3860</f>
        <v>0</v>
      </c>
      <c r="L5509" s="13" t="b">
        <f>Data!AE3860</f>
        <v>1</v>
      </c>
      <c r="M5509" s="7" t="str">
        <f>Data!D3860</f>
        <v>Camiones</v>
      </c>
      <c r="N5509" s="7">
        <f>Data!J3860</f>
        <v>0</v>
      </c>
      <c r="O5509" s="9">
        <f>C5509</f>
        <v>43186.531655821796</v>
      </c>
      <c r="P5509" s="13" t="b">
        <f>Data!AF3860</f>
        <v>1</v>
      </c>
    </row>
    <row r="5510" spans="1:16" x14ac:dyDescent="0.3">
      <c r="A5510" s="7" t="str">
        <f>Data!A1765</f>
        <v>DAF.1588JMG</v>
      </c>
      <c r="B5510" s="15">
        <f>Data!G1765</f>
        <v>0</v>
      </c>
      <c r="C5510" s="12">
        <f>Data!L1765</f>
        <v>43186.532014618097</v>
      </c>
      <c r="D5510" s="12">
        <f>Data!N1765</f>
        <v>43186.545590277798</v>
      </c>
      <c r="E5510" s="23">
        <f>Data!O1765</f>
        <v>15.109469413757299</v>
      </c>
      <c r="F5510" s="20">
        <f>Data!X1765</f>
        <v>94</v>
      </c>
      <c r="G5510" s="22">
        <f>Data!M1765</f>
        <v>1.3575659722222201E-2</v>
      </c>
      <c r="H5510" s="22">
        <f>Data!W1765</f>
        <v>8.1018518518518503E-5</v>
      </c>
      <c r="I5510" s="22">
        <f>Data!P1765</f>
        <v>3.1702118055555603E-2</v>
      </c>
      <c r="J5510" s="14" t="str">
        <f>Data!S1765</f>
        <v>Troya Ibilbidea, 225, 20115 Astigarraga, Gipuzkoa, España</v>
      </c>
      <c r="K5510" s="15">
        <f>Data!T1765</f>
        <v>0</v>
      </c>
      <c r="L5510" s="13" t="b">
        <f>Data!AE1765</f>
        <v>1</v>
      </c>
      <c r="M5510" s="7" t="str">
        <f>Data!D1765</f>
        <v>Camiones</v>
      </c>
      <c r="N5510" s="7">
        <f>Data!J1765</f>
        <v>0</v>
      </c>
      <c r="O5510" s="9">
        <f>C5510</f>
        <v>43186.532014618097</v>
      </c>
      <c r="P5510" s="13" t="b">
        <f>Data!AF1765</f>
        <v>1</v>
      </c>
    </row>
    <row r="5511" spans="1:16" x14ac:dyDescent="0.3">
      <c r="A5511" s="7" t="str">
        <f>Data!A590</f>
        <v>2785DSC</v>
      </c>
      <c r="B5511" s="15">
        <f>Data!G590</f>
        <v>0</v>
      </c>
      <c r="C5511" s="12">
        <f>Data!L590</f>
        <v>43186.535521562502</v>
      </c>
      <c r="D5511" s="12">
        <f>Data!N590</f>
        <v>43186.545730636601</v>
      </c>
      <c r="E5511" s="23">
        <f>Data!O590</f>
        <v>14.291710853576699</v>
      </c>
      <c r="F5511" s="20">
        <f>Data!X590</f>
        <v>87</v>
      </c>
      <c r="G5511" s="22">
        <f>Data!M590</f>
        <v>1.02090740740741E-2</v>
      </c>
      <c r="H5511" s="22">
        <f>Data!W590</f>
        <v>0</v>
      </c>
      <c r="I5511" s="22">
        <f>Data!P590</f>
        <v>1.05871527777778</v>
      </c>
      <c r="J5511" s="14" t="str">
        <f>Data!S590</f>
        <v>Nekine: Amategi Aldea Barreiatua, 132, 20268 Txarama, Gipuzkoa, España</v>
      </c>
      <c r="K5511" s="15" t="str">
        <f>Data!T590</f>
        <v>Office Zone</v>
      </c>
      <c r="L5511" s="13" t="b">
        <f>Data!AE590</f>
        <v>1</v>
      </c>
      <c r="M5511" s="7" t="str">
        <f>Data!D590</f>
        <v>Camiones</v>
      </c>
      <c r="N5511" s="7">
        <f>Data!J590</f>
        <v>0</v>
      </c>
      <c r="O5511" s="9">
        <f>C5511</f>
        <v>43186.535521562502</v>
      </c>
      <c r="P5511" s="13" t="b">
        <f>Data!AF590</f>
        <v>1</v>
      </c>
    </row>
    <row r="5512" spans="1:16" x14ac:dyDescent="0.3">
      <c r="A5512" s="7" t="str">
        <f>Data!A7523</f>
        <v>Volvo 7944FVR</v>
      </c>
      <c r="B5512" s="15">
        <f>Data!G7523</f>
        <v>0</v>
      </c>
      <c r="C5512" s="12">
        <f>Data!L7523</f>
        <v>43186.537836377298</v>
      </c>
      <c r="D5512" s="12">
        <f>Data!N7523</f>
        <v>43186.538612580996</v>
      </c>
      <c r="E5512" s="23">
        <f>Data!O7523</f>
        <v>5.51883578300476E-2</v>
      </c>
      <c r="F5512" s="20">
        <f>Data!X7523</f>
        <v>5</v>
      </c>
      <c r="G5512" s="22">
        <f>Data!M7523</f>
        <v>7.7620370370370397E-4</v>
      </c>
      <c r="H5512" s="22">
        <f>Data!W7523</f>
        <v>0</v>
      </c>
      <c r="I5512" s="22">
        <f>Data!P7523</f>
        <v>1.0667932407407399</v>
      </c>
      <c r="J5512" s="14" t="str">
        <f>Data!S7523</f>
        <v>Nekine: Amategi Aldea Barreiatua, 132, 20268 Txarama, Gipuzkoa, España</v>
      </c>
      <c r="K5512" s="15" t="str">
        <f>Data!T7523</f>
        <v>Office Zone</v>
      </c>
      <c r="L5512" s="13" t="b">
        <f>Data!AE7523</f>
        <v>1</v>
      </c>
      <c r="M5512" s="7" t="str">
        <f>Data!D7523</f>
        <v>Camiones</v>
      </c>
      <c r="N5512" s="7">
        <f>Data!J7523</f>
        <v>0</v>
      </c>
      <c r="O5512" s="9">
        <f>C5512</f>
        <v>43186.537836377298</v>
      </c>
      <c r="P5512" s="13" t="b">
        <f>Data!AF7523</f>
        <v>1</v>
      </c>
    </row>
    <row r="5513" spans="1:16" x14ac:dyDescent="0.3">
      <c r="A5513" s="7" t="str">
        <f>Data!A2711</f>
        <v>DAF.2366HZN</v>
      </c>
      <c r="B5513" s="15">
        <f>Data!G2711</f>
        <v>0</v>
      </c>
      <c r="C5513" s="12">
        <f>Data!L2711</f>
        <v>43186.543657407397</v>
      </c>
      <c r="D5513" s="12">
        <f>Data!N2711</f>
        <v>43186.555925925903</v>
      </c>
      <c r="E5513" s="23">
        <f>Data!O2711</f>
        <v>13.548360824585</v>
      </c>
      <c r="F5513" s="20">
        <f>Data!X2711</f>
        <v>90</v>
      </c>
      <c r="G5513" s="22">
        <f>Data!M2711</f>
        <v>1.22685185185185E-2</v>
      </c>
      <c r="H5513" s="22">
        <f>Data!W2711</f>
        <v>2.31481481481481E-5</v>
      </c>
      <c r="I5513" s="22">
        <f>Data!P2711</f>
        <v>3.1864155092592598E-2</v>
      </c>
      <c r="J5513" s="14" t="str">
        <f>Data!S2711</f>
        <v>Zumarragako Ind. Pol., 20, 20700 Zumarraga, Gipuzkoa, España</v>
      </c>
      <c r="K5513" s="15">
        <f>Data!T2711</f>
        <v>0</v>
      </c>
      <c r="L5513" s="13" t="b">
        <f>Data!AE2711</f>
        <v>1</v>
      </c>
      <c r="M5513" s="7" t="str">
        <f>Data!D2711</f>
        <v>Camiones</v>
      </c>
      <c r="N5513" s="7">
        <f>Data!J2711</f>
        <v>0</v>
      </c>
      <c r="O5513" s="9">
        <f>C5513</f>
        <v>43186.543657407397</v>
      </c>
      <c r="P5513" s="13" t="b">
        <f>Data!AF2711</f>
        <v>1</v>
      </c>
    </row>
    <row r="5514" spans="1:16" x14ac:dyDescent="0.3">
      <c r="A5514" s="7" t="str">
        <f>Data!A3861</f>
        <v>Nek.Man_2837FMD</v>
      </c>
      <c r="B5514" s="15">
        <f>Data!G3861</f>
        <v>0</v>
      </c>
      <c r="C5514" s="12">
        <f>Data!L3861</f>
        <v>43186.544479166703</v>
      </c>
      <c r="D5514" s="12">
        <f>Data!N3861</f>
        <v>43186.545173611099</v>
      </c>
      <c r="E5514" s="23">
        <f>Data!O3861</f>
        <v>8.4601022303104401E-2</v>
      </c>
      <c r="F5514" s="20">
        <f>Data!X3861</f>
        <v>14</v>
      </c>
      <c r="G5514" s="22">
        <f>Data!M3861</f>
        <v>6.9444444444444404E-4</v>
      </c>
      <c r="H5514" s="22">
        <f>Data!W3861</f>
        <v>6.9444444444444404E-5</v>
      </c>
      <c r="I5514" s="22">
        <f>Data!P3861</f>
        <v>1.6181284722222199E-2</v>
      </c>
      <c r="J5514" s="14" t="str">
        <f>Data!S3861</f>
        <v>Ind. Errepidea, 39, 20720 Azkoitia, Gipuzkoa, España</v>
      </c>
      <c r="K5514" s="15">
        <f>Data!T3861</f>
        <v>0</v>
      </c>
      <c r="L5514" s="13" t="b">
        <f>Data!AE3861</f>
        <v>1</v>
      </c>
      <c r="M5514" s="7" t="str">
        <f>Data!D3861</f>
        <v>Camiones</v>
      </c>
      <c r="N5514" s="7">
        <f>Data!J3861</f>
        <v>0</v>
      </c>
      <c r="O5514" s="9">
        <f>C5514</f>
        <v>43186.544479166703</v>
      </c>
      <c r="P5514" s="13" t="b">
        <f>Data!AF3861</f>
        <v>1</v>
      </c>
    </row>
    <row r="5515" spans="1:16" x14ac:dyDescent="0.3">
      <c r="A5515" s="7" t="str">
        <f>Data!A6946</f>
        <v>PEUGEOT 8336HDL</v>
      </c>
      <c r="B5515" s="15">
        <f>Data!G6946</f>
        <v>0</v>
      </c>
      <c r="C5515" s="12">
        <f>Data!L6946</f>
        <v>43186.551829432901</v>
      </c>
      <c r="D5515" s="12">
        <f>Data!N6946</f>
        <v>43186.575325543999</v>
      </c>
      <c r="E5515" s="23">
        <f>Data!O6946</f>
        <v>38.702396392822301</v>
      </c>
      <c r="F5515" s="20">
        <f>Data!X6946</f>
        <v>101</v>
      </c>
      <c r="G5515" s="22">
        <f>Data!M6946</f>
        <v>2.34961111111111E-2</v>
      </c>
      <c r="H5515" s="22">
        <f>Data!W6946</f>
        <v>0</v>
      </c>
      <c r="I5515" s="22">
        <f>Data!P6946</f>
        <v>6.8027199074074103</v>
      </c>
      <c r="J5515" s="14" t="str">
        <f>Data!S6946</f>
        <v>Nekine: Amategi Aldea Barreiatua, 102, 20268 Txarama, Gipuzkoa, España</v>
      </c>
      <c r="K5515" s="15" t="str">
        <f>Data!T6946</f>
        <v>Office Zone</v>
      </c>
      <c r="L5515" s="13" t="b">
        <f>Data!AE6946</f>
        <v>1</v>
      </c>
      <c r="M5515" s="7" t="str">
        <f>Data!D6946</f>
        <v>Furgoneta grande</v>
      </c>
      <c r="N5515" s="7">
        <f>Data!J6946</f>
        <v>0</v>
      </c>
      <c r="O5515" s="9">
        <f>C5515</f>
        <v>43186.551829432901</v>
      </c>
      <c r="P5515" s="13" t="b">
        <f>Data!AF6946</f>
        <v>1</v>
      </c>
    </row>
    <row r="5516" spans="1:16" x14ac:dyDescent="0.3">
      <c r="A5516" s="7" t="str">
        <f>Data!A3862</f>
        <v>Nek.Man_2837FMD</v>
      </c>
      <c r="B5516" s="15">
        <f>Data!G3862</f>
        <v>0</v>
      </c>
      <c r="C5516" s="12">
        <f>Data!L3862</f>
        <v>43186.561354895799</v>
      </c>
      <c r="D5516" s="12">
        <f>Data!N3862</f>
        <v>43186.577685185199</v>
      </c>
      <c r="E5516" s="23">
        <f>Data!O3862</f>
        <v>19.9024772644043</v>
      </c>
      <c r="F5516" s="20">
        <f>Data!X3862</f>
        <v>88</v>
      </c>
      <c r="G5516" s="22">
        <f>Data!M3862</f>
        <v>1.63302893518519E-2</v>
      </c>
      <c r="H5516" s="22">
        <f>Data!W3862</f>
        <v>5.78703703703704E-5</v>
      </c>
      <c r="I5516" s="22">
        <f>Data!P3862</f>
        <v>6.3433217592592604E-3</v>
      </c>
      <c r="J5516" s="14" t="str">
        <f>Data!S3862</f>
        <v>Matsaria Kalea, 40, 20600 Eibar, Gipuzkoa, España</v>
      </c>
      <c r="K5516" s="15">
        <f>Data!T3862</f>
        <v>0</v>
      </c>
      <c r="L5516" s="13" t="b">
        <f>Data!AE3862</f>
        <v>1</v>
      </c>
      <c r="M5516" s="7" t="str">
        <f>Data!D3862</f>
        <v>Camiones</v>
      </c>
      <c r="N5516" s="7">
        <f>Data!J3862</f>
        <v>0</v>
      </c>
      <c r="O5516" s="9">
        <f>C5516</f>
        <v>43186.561354895799</v>
      </c>
      <c r="P5516" s="13" t="b">
        <f>Data!AF3862</f>
        <v>1</v>
      </c>
    </row>
    <row r="5517" spans="1:16" x14ac:dyDescent="0.3">
      <c r="A5517" s="7" t="str">
        <f>Data!A1766</f>
        <v>DAF.1588JMG</v>
      </c>
      <c r="B5517" s="15">
        <f>Data!G1766</f>
        <v>0</v>
      </c>
      <c r="C5517" s="12">
        <f>Data!L1766</f>
        <v>43186.577292395799</v>
      </c>
      <c r="D5517" s="12">
        <f>Data!N1766</f>
        <v>43186.577442858797</v>
      </c>
      <c r="E5517" s="23">
        <f>Data!O1766</f>
        <v>3.2038182020187399E-2</v>
      </c>
      <c r="F5517" s="20">
        <f>Data!X1766</f>
        <v>0</v>
      </c>
      <c r="G5517" s="22">
        <f>Data!M1766</f>
        <v>1.50462962962963E-4</v>
      </c>
      <c r="H5517" s="22">
        <f>Data!W1766</f>
        <v>0</v>
      </c>
      <c r="I5517" s="22">
        <f>Data!P1766</f>
        <v>1.54861111111111E-2</v>
      </c>
      <c r="J5517" s="14" t="str">
        <f>Data!S1766</f>
        <v>Txalaka Pasealekua Ibilbidea, 23, 20115 Astigarraga, Gipuzkoa, España</v>
      </c>
      <c r="K5517" s="15">
        <f>Data!T1766</f>
        <v>0</v>
      </c>
      <c r="L5517" s="13" t="b">
        <f>Data!AE1766</f>
        <v>1</v>
      </c>
      <c r="M5517" s="7" t="str">
        <f>Data!D1766</f>
        <v>Camiones</v>
      </c>
      <c r="N5517" s="7">
        <f>Data!J1766</f>
        <v>0</v>
      </c>
      <c r="O5517" s="9">
        <f>C5517</f>
        <v>43186.577292395799</v>
      </c>
      <c r="P5517" s="13" t="b">
        <f>Data!AF1766</f>
        <v>1</v>
      </c>
    </row>
    <row r="5518" spans="1:16" x14ac:dyDescent="0.3">
      <c r="A5518" s="7" t="str">
        <f>Data!A3863</f>
        <v>Nek.Man_2837FMD</v>
      </c>
      <c r="B5518" s="15">
        <f>Data!G3863</f>
        <v>0</v>
      </c>
      <c r="C5518" s="12">
        <f>Data!L3863</f>
        <v>43186.584028506899</v>
      </c>
      <c r="D5518" s="12">
        <f>Data!N3863</f>
        <v>43186.605416666702</v>
      </c>
      <c r="E5518" s="23">
        <f>Data!O3863</f>
        <v>26.115480422973601</v>
      </c>
      <c r="F5518" s="20">
        <f>Data!X3863</f>
        <v>88</v>
      </c>
      <c r="G5518" s="22">
        <f>Data!M3863</f>
        <v>2.1388159722222199E-2</v>
      </c>
      <c r="H5518" s="22">
        <f>Data!W3863</f>
        <v>3.4722222222222202E-5</v>
      </c>
      <c r="I5518" s="22">
        <f>Data!P3863</f>
        <v>1.7176655092592599E-2</v>
      </c>
      <c r="J5518" s="14" t="str">
        <f>Data!S3863</f>
        <v>Arroako Industrialdea, 930, 20749, Gipuzkoa, España</v>
      </c>
      <c r="K5518" s="15">
        <f>Data!T3863</f>
        <v>0</v>
      </c>
      <c r="L5518" s="13" t="b">
        <f>Data!AE3863</f>
        <v>1</v>
      </c>
      <c r="M5518" s="7" t="str">
        <f>Data!D3863</f>
        <v>Camiones</v>
      </c>
      <c r="N5518" s="7">
        <f>Data!J3863</f>
        <v>0</v>
      </c>
      <c r="O5518" s="9">
        <f>C5518</f>
        <v>43186.584028506899</v>
      </c>
      <c r="P5518" s="13" t="b">
        <f>Data!AF3863</f>
        <v>1</v>
      </c>
    </row>
    <row r="5519" spans="1:16" x14ac:dyDescent="0.3">
      <c r="A5519" s="7" t="str">
        <f>Data!A2712</f>
        <v>DAF.2366HZN</v>
      </c>
      <c r="B5519" s="15">
        <f>Data!G2712</f>
        <v>0</v>
      </c>
      <c r="C5519" s="12">
        <f>Data!L2712</f>
        <v>43186.587790081001</v>
      </c>
      <c r="D5519" s="12">
        <f>Data!N2712</f>
        <v>43186.588194444397</v>
      </c>
      <c r="E5519" s="23">
        <f>Data!O2712</f>
        <v>5.0189502537250498E-2</v>
      </c>
      <c r="F5519" s="20">
        <f>Data!X2712</f>
        <v>7</v>
      </c>
      <c r="G5519" s="22">
        <f>Data!M2712</f>
        <v>4.0436342592592602E-4</v>
      </c>
      <c r="H5519" s="22">
        <f>Data!W2712</f>
        <v>1.1574074074074101E-5</v>
      </c>
      <c r="I5519" s="22">
        <f>Data!P2712</f>
        <v>3.25304398148148E-3</v>
      </c>
      <c r="J5519" s="14" t="str">
        <f>Data!S2712</f>
        <v>Zumarragako Ind. Pol., 20, 20700 Zumarraga, Gipuzkoa, España</v>
      </c>
      <c r="K5519" s="15">
        <f>Data!T2712</f>
        <v>0</v>
      </c>
      <c r="L5519" s="13" t="b">
        <f>Data!AE2712</f>
        <v>1</v>
      </c>
      <c r="M5519" s="7" t="str">
        <f>Data!D2712</f>
        <v>Camiones</v>
      </c>
      <c r="N5519" s="7">
        <f>Data!J2712</f>
        <v>0</v>
      </c>
      <c r="O5519" s="9">
        <f>C5519</f>
        <v>43186.587790081001</v>
      </c>
      <c r="P5519" s="13" t="b">
        <f>Data!AF2712</f>
        <v>1</v>
      </c>
    </row>
    <row r="5520" spans="1:16" x14ac:dyDescent="0.3">
      <c r="A5520" s="7" t="str">
        <f>Data!A2713</f>
        <v>DAF.2366HZN</v>
      </c>
      <c r="B5520" s="15">
        <f>Data!G2713</f>
        <v>0</v>
      </c>
      <c r="C5520" s="12">
        <f>Data!L2713</f>
        <v>43186.591447488398</v>
      </c>
      <c r="D5520" s="12">
        <f>Data!N2713</f>
        <v>43186.5934375</v>
      </c>
      <c r="E5520" s="23">
        <f>Data!O2713</f>
        <v>0.58307468891143799</v>
      </c>
      <c r="F5520" s="20">
        <f>Data!X2713</f>
        <v>29</v>
      </c>
      <c r="G5520" s="22">
        <f>Data!M2713</f>
        <v>1.9900115740740698E-3</v>
      </c>
      <c r="H5520" s="22">
        <f>Data!W2713</f>
        <v>1.1574074074074101E-5</v>
      </c>
      <c r="I5520" s="22">
        <f>Data!P2713</f>
        <v>3.2414699074074099E-3</v>
      </c>
      <c r="J5520" s="14" t="str">
        <f>Data!S2713</f>
        <v>Zumarragako Ind. Pol., 54, 20700 Zumarraga, Gipuzkoa, España</v>
      </c>
      <c r="K5520" s="15">
        <f>Data!T2713</f>
        <v>0</v>
      </c>
      <c r="L5520" s="13" t="b">
        <f>Data!AE2713</f>
        <v>1</v>
      </c>
      <c r="M5520" s="7" t="str">
        <f>Data!D2713</f>
        <v>Camiones</v>
      </c>
      <c r="N5520" s="7">
        <f>Data!J2713</f>
        <v>0</v>
      </c>
      <c r="O5520" s="9">
        <f>C5520</f>
        <v>43186.591447488398</v>
      </c>
      <c r="P5520" s="13" t="b">
        <f>Data!AF2713</f>
        <v>1</v>
      </c>
    </row>
    <row r="5521" spans="1:16" x14ac:dyDescent="0.3">
      <c r="A5521" s="7" t="str">
        <f>Data!A1767</f>
        <v>DAF.1588JMG</v>
      </c>
      <c r="B5521" s="15">
        <f>Data!G1767</f>
        <v>0</v>
      </c>
      <c r="C5521" s="12">
        <f>Data!L1767</f>
        <v>43186.592928969898</v>
      </c>
      <c r="D5521" s="12">
        <f>Data!N1767</f>
        <v>43186.600243055596</v>
      </c>
      <c r="E5521" s="23">
        <f>Data!O1767</f>
        <v>4.2317376136779803</v>
      </c>
      <c r="F5521" s="20">
        <f>Data!X1767</f>
        <v>59</v>
      </c>
      <c r="G5521" s="22">
        <f>Data!M1767</f>
        <v>7.3140856481481503E-3</v>
      </c>
      <c r="H5521" s="22">
        <f>Data!W1767</f>
        <v>3.4722222222222202E-5</v>
      </c>
      <c r="I5521" s="22">
        <f>Data!P1767</f>
        <v>9.5493402777777799E-3</v>
      </c>
      <c r="J5521" s="14" t="str">
        <f>Data!S1767</f>
        <v>Zikuñaga Bailara, 3, 20120 Hernani, Gipuzkoa, España</v>
      </c>
      <c r="K5521" s="15">
        <f>Data!T1767</f>
        <v>0</v>
      </c>
      <c r="L5521" s="13" t="b">
        <f>Data!AE1767</f>
        <v>1</v>
      </c>
      <c r="M5521" s="7" t="str">
        <f>Data!D1767</f>
        <v>Camiones</v>
      </c>
      <c r="N5521" s="7">
        <f>Data!J1767</f>
        <v>0</v>
      </c>
      <c r="O5521" s="9">
        <f>C5521</f>
        <v>43186.592928969898</v>
      </c>
      <c r="P5521" s="13" t="b">
        <f>Data!AF1767</f>
        <v>1</v>
      </c>
    </row>
    <row r="5522" spans="1:16" x14ac:dyDescent="0.3">
      <c r="A5522" s="7" t="str">
        <f>Data!A2714</f>
        <v>DAF.2366HZN</v>
      </c>
      <c r="B5522" s="15">
        <f>Data!G2714</f>
        <v>0</v>
      </c>
      <c r="C5522" s="12">
        <f>Data!L2714</f>
        <v>43186.596678969901</v>
      </c>
      <c r="D5522" s="12">
        <f>Data!N2714</f>
        <v>43186.597256944398</v>
      </c>
      <c r="E5522" s="23">
        <f>Data!O2714</f>
        <v>5.8173112571239499E-2</v>
      </c>
      <c r="F5522" s="20">
        <f>Data!X2714</f>
        <v>9</v>
      </c>
      <c r="G5522" s="22">
        <f>Data!M2714</f>
        <v>5.77974537037037E-4</v>
      </c>
      <c r="H5522" s="22">
        <f>Data!W2714</f>
        <v>4.6296296296296301E-5</v>
      </c>
      <c r="I5522" s="22">
        <f>Data!P2714</f>
        <v>3.3803587962963001E-3</v>
      </c>
      <c r="J5522" s="14" t="str">
        <f>Data!S2714</f>
        <v>Zumarragako Ind. Pol., 55, 20700 Zumarraga, Gipuzkoa, España</v>
      </c>
      <c r="K5522" s="15">
        <f>Data!T2714</f>
        <v>0</v>
      </c>
      <c r="L5522" s="13" t="b">
        <f>Data!AE2714</f>
        <v>1</v>
      </c>
      <c r="M5522" s="7" t="str">
        <f>Data!D2714</f>
        <v>Camiones</v>
      </c>
      <c r="N5522" s="7">
        <f>Data!J2714</f>
        <v>0</v>
      </c>
      <c r="O5522" s="9">
        <f>C5522</f>
        <v>43186.596678969901</v>
      </c>
      <c r="P5522" s="13" t="b">
        <f>Data!AF2714</f>
        <v>1</v>
      </c>
    </row>
    <row r="5523" spans="1:16" x14ac:dyDescent="0.3">
      <c r="A5523" s="7" t="str">
        <f>Data!A2715</f>
        <v>DAF.2366HZN</v>
      </c>
      <c r="B5523" s="15">
        <f>Data!G2715</f>
        <v>0</v>
      </c>
      <c r="C5523" s="12">
        <f>Data!L2715</f>
        <v>43186.6006373032</v>
      </c>
      <c r="D5523" s="12">
        <f>Data!N2715</f>
        <v>43186.606968321801</v>
      </c>
      <c r="E5523" s="23">
        <f>Data!O2715</f>
        <v>6.4839739799499503</v>
      </c>
      <c r="F5523" s="20">
        <f>Data!X2715</f>
        <v>90</v>
      </c>
      <c r="G5523" s="22">
        <f>Data!M2715</f>
        <v>6.3310185185185197E-3</v>
      </c>
      <c r="H5523" s="22">
        <f>Data!W2715</f>
        <v>0</v>
      </c>
      <c r="I5523" s="22">
        <f>Data!P2715</f>
        <v>4.10953703703704E-3</v>
      </c>
      <c r="J5523" s="14" t="str">
        <f>Data!S2715</f>
        <v>GI-2632, 20-24, 20709, Guipúzcoa, España</v>
      </c>
      <c r="K5523" s="15">
        <f>Data!T2715</f>
        <v>0</v>
      </c>
      <c r="L5523" s="13" t="b">
        <f>Data!AE2715</f>
        <v>1</v>
      </c>
      <c r="M5523" s="7" t="str">
        <f>Data!D2715</f>
        <v>Camiones</v>
      </c>
      <c r="N5523" s="7">
        <f>Data!J2715</f>
        <v>0</v>
      </c>
      <c r="O5523" s="9">
        <f>C5523</f>
        <v>43186.6006373032</v>
      </c>
      <c r="P5523" s="13" t="b">
        <f>Data!AF2715</f>
        <v>1</v>
      </c>
    </row>
    <row r="5524" spans="1:16" x14ac:dyDescent="0.3">
      <c r="A5524" s="7" t="str">
        <f>Data!A1768</f>
        <v>DAF.1588JMG</v>
      </c>
      <c r="B5524" s="15">
        <f>Data!G1768</f>
        <v>0</v>
      </c>
      <c r="C5524" s="12">
        <f>Data!L1768</f>
        <v>43186.6097923958</v>
      </c>
      <c r="D5524" s="12">
        <f>Data!N1768</f>
        <v>43186.623506944401</v>
      </c>
      <c r="E5524" s="23">
        <f>Data!O1768</f>
        <v>16.9432563781738</v>
      </c>
      <c r="F5524" s="20">
        <f>Data!X1768</f>
        <v>96</v>
      </c>
      <c r="G5524" s="22">
        <f>Data!M1768</f>
        <v>1.3714548611111099E-2</v>
      </c>
      <c r="H5524" s="22">
        <f>Data!W1768</f>
        <v>6.5972222222222203E-4</v>
      </c>
      <c r="I5524" s="22">
        <f>Data!P1768</f>
        <v>6.0423958333333302E-3</v>
      </c>
      <c r="J5524" s="14" t="str">
        <f>Data!S1768</f>
        <v>Ibai-Ondo Auzoa, 17, 20270 Irura, Gipuzkoa, España</v>
      </c>
      <c r="K5524" s="15">
        <f>Data!T1768</f>
        <v>0</v>
      </c>
      <c r="L5524" s="13" t="b">
        <f>Data!AE1768</f>
        <v>1</v>
      </c>
      <c r="M5524" s="7" t="str">
        <f>Data!D1768</f>
        <v>Camiones</v>
      </c>
      <c r="N5524" s="7">
        <f>Data!J1768</f>
        <v>0</v>
      </c>
      <c r="O5524" s="9">
        <f>C5524</f>
        <v>43186.6097923958</v>
      </c>
      <c r="P5524" s="13" t="b">
        <f>Data!AF1768</f>
        <v>1</v>
      </c>
    </row>
    <row r="5525" spans="1:16" x14ac:dyDescent="0.3">
      <c r="A5525" s="7" t="str">
        <f>Data!A2716</f>
        <v>DAF.2366HZN</v>
      </c>
      <c r="B5525" s="15">
        <f>Data!G2716</f>
        <v>0</v>
      </c>
      <c r="C5525" s="12">
        <f>Data!L2716</f>
        <v>43186.611077858797</v>
      </c>
      <c r="D5525" s="12">
        <f>Data!N2716</f>
        <v>43186.615127314799</v>
      </c>
      <c r="E5525" s="23">
        <f>Data!O2716</f>
        <v>4.0472311973571804</v>
      </c>
      <c r="F5525" s="20">
        <f>Data!X2716</f>
        <v>87</v>
      </c>
      <c r="G5525" s="22">
        <f>Data!M2716</f>
        <v>4.0494560185185199E-3</v>
      </c>
      <c r="H5525" s="22">
        <f>Data!W2716</f>
        <v>2.31481481481481E-5</v>
      </c>
      <c r="I5525" s="22">
        <f>Data!P2716</f>
        <v>1.0894328703703699E-3</v>
      </c>
      <c r="J5525" s="14" t="str">
        <f>Data!S2716</f>
        <v>Alegia Auzoa Auzoa, 15, 20217 Gabiria, Gipuzkoa, España</v>
      </c>
      <c r="K5525" s="15">
        <f>Data!T2716</f>
        <v>0</v>
      </c>
      <c r="L5525" s="13" t="b">
        <f>Data!AE2716</f>
        <v>1</v>
      </c>
      <c r="M5525" s="7" t="str">
        <f>Data!D2716</f>
        <v>Camiones</v>
      </c>
      <c r="N5525" s="7">
        <f>Data!J2716</f>
        <v>0</v>
      </c>
      <c r="O5525" s="9">
        <f>C5525</f>
        <v>43186.611077858797</v>
      </c>
      <c r="P5525" s="13" t="b">
        <f>Data!AF2716</f>
        <v>1</v>
      </c>
    </row>
    <row r="5526" spans="1:16" x14ac:dyDescent="0.3">
      <c r="A5526" s="7" t="str">
        <f>Data!A2717</f>
        <v>DAF.2366HZN</v>
      </c>
      <c r="B5526" s="15">
        <f>Data!G2717</f>
        <v>0</v>
      </c>
      <c r="C5526" s="12">
        <f>Data!L2717</f>
        <v>43186.616216747701</v>
      </c>
      <c r="D5526" s="12">
        <f>Data!N2717</f>
        <v>43186.616297025503</v>
      </c>
      <c r="E5526" s="23">
        <f>Data!O2717</f>
        <v>8.7281996384263004E-3</v>
      </c>
      <c r="F5526" s="20">
        <f>Data!X2717</f>
        <v>0</v>
      </c>
      <c r="G5526" s="22">
        <f>Data!M2717</f>
        <v>8.0277777777777802E-5</v>
      </c>
      <c r="H5526" s="22">
        <f>Data!W2717</f>
        <v>0</v>
      </c>
      <c r="I5526" s="22">
        <f>Data!P2717</f>
        <v>2.0262037037037002E-3</v>
      </c>
      <c r="J5526" s="14" t="str">
        <f>Data!S2717</f>
        <v>Alegia Auzoa, 901, 20217 Gabiria, Gipuzkoa, España</v>
      </c>
      <c r="K5526" s="15">
        <f>Data!T2717</f>
        <v>0</v>
      </c>
      <c r="L5526" s="13" t="b">
        <f>Data!AE2717</f>
        <v>1</v>
      </c>
      <c r="M5526" s="7" t="str">
        <f>Data!D2717</f>
        <v>Camiones</v>
      </c>
      <c r="N5526" s="7">
        <f>Data!J2717</f>
        <v>0</v>
      </c>
      <c r="O5526" s="9">
        <f>C5526</f>
        <v>43186.616216747701</v>
      </c>
      <c r="P5526" s="13" t="b">
        <f>Data!AF2717</f>
        <v>1</v>
      </c>
    </row>
    <row r="5527" spans="1:16" x14ac:dyDescent="0.3">
      <c r="A5527" s="7" t="str">
        <f>Data!A2718</f>
        <v>DAF.2366HZN</v>
      </c>
      <c r="B5527" s="15">
        <f>Data!G2718</f>
        <v>0</v>
      </c>
      <c r="C5527" s="12">
        <f>Data!L2718</f>
        <v>43186.618323229202</v>
      </c>
      <c r="D5527" s="12">
        <f>Data!N2718</f>
        <v>43186.618784722203</v>
      </c>
      <c r="E5527" s="23">
        <f>Data!O2718</f>
        <v>3.1401906162500402E-2</v>
      </c>
      <c r="F5527" s="20">
        <f>Data!X2718</f>
        <v>5</v>
      </c>
      <c r="G5527" s="22">
        <f>Data!M2718</f>
        <v>4.6149305555555603E-4</v>
      </c>
      <c r="H5527" s="22">
        <f>Data!W2718</f>
        <v>9.2592592592592602E-5</v>
      </c>
      <c r="I5527" s="22">
        <f>Data!P2718</f>
        <v>6.4011921296296299E-3</v>
      </c>
      <c r="J5527" s="14" t="str">
        <f>Data!S2718</f>
        <v>Alegia Auzoa Auzoa, 15, 20217 Gabiria, Gipuzkoa, España</v>
      </c>
      <c r="K5527" s="15">
        <f>Data!T2718</f>
        <v>0</v>
      </c>
      <c r="L5527" s="13" t="b">
        <f>Data!AE2718</f>
        <v>1</v>
      </c>
      <c r="M5527" s="7" t="str">
        <f>Data!D2718</f>
        <v>Camiones</v>
      </c>
      <c r="N5527" s="7">
        <f>Data!J2718</f>
        <v>0</v>
      </c>
      <c r="O5527" s="9">
        <f>C5527</f>
        <v>43186.618323229202</v>
      </c>
      <c r="P5527" s="13" t="b">
        <f>Data!AF2718</f>
        <v>1</v>
      </c>
    </row>
    <row r="5528" spans="1:16" x14ac:dyDescent="0.3">
      <c r="A5528" s="7" t="str">
        <f>Data!A3864</f>
        <v>Nek.Man_2837FMD</v>
      </c>
      <c r="B5528" s="15">
        <f>Data!G3864</f>
        <v>0</v>
      </c>
      <c r="C5528" s="12">
        <f>Data!L3864</f>
        <v>43186.622593321801</v>
      </c>
      <c r="D5528" s="12">
        <f>Data!N3864</f>
        <v>43186.637152777803</v>
      </c>
      <c r="E5528" s="23">
        <f>Data!O3864</f>
        <v>9.7614192962646502</v>
      </c>
      <c r="F5528" s="20">
        <f>Data!X3864</f>
        <v>68</v>
      </c>
      <c r="G5528" s="22">
        <f>Data!M3864</f>
        <v>1.4559456018518499E-2</v>
      </c>
      <c r="H5528" s="22">
        <f>Data!W3864</f>
        <v>1.8518518518518501E-4</v>
      </c>
      <c r="I5528" s="22">
        <f>Data!P3864</f>
        <v>1.25238773148148E-2</v>
      </c>
      <c r="J5528" s="14" t="str">
        <f>Data!S3864</f>
        <v>Lugar Barrio Izarraitz, 943, 20730, Gipuzkoa, España</v>
      </c>
      <c r="K5528" s="15">
        <f>Data!T3864</f>
        <v>0</v>
      </c>
      <c r="L5528" s="13" t="b">
        <f>Data!AE3864</f>
        <v>1</v>
      </c>
      <c r="M5528" s="7" t="str">
        <f>Data!D3864</f>
        <v>Camiones</v>
      </c>
      <c r="N5528" s="7">
        <f>Data!J3864</f>
        <v>0</v>
      </c>
      <c r="O5528" s="9">
        <f>C5528</f>
        <v>43186.622593321801</v>
      </c>
      <c r="P5528" s="13" t="b">
        <f>Data!AF3864</f>
        <v>1</v>
      </c>
    </row>
    <row r="5529" spans="1:16" x14ac:dyDescent="0.3">
      <c r="A5529" s="7" t="str">
        <f>Data!A2719</f>
        <v>DAF.2366HZN</v>
      </c>
      <c r="B5529" s="15">
        <f>Data!G2719</f>
        <v>0</v>
      </c>
      <c r="C5529" s="12">
        <f>Data!L2719</f>
        <v>43186.625185914403</v>
      </c>
      <c r="D5529" s="12">
        <f>Data!N2719</f>
        <v>43186.637524618098</v>
      </c>
      <c r="E5529" s="23">
        <f>Data!O2719</f>
        <v>17.505365371704102</v>
      </c>
      <c r="F5529" s="20">
        <f>Data!X2719</f>
        <v>98</v>
      </c>
      <c r="G5529" s="22">
        <f>Data!M2719</f>
        <v>1.2338703703703701E-2</v>
      </c>
      <c r="H5529" s="22">
        <f>Data!W2719</f>
        <v>0</v>
      </c>
      <c r="I5529" s="22">
        <f>Data!P2719</f>
        <v>5.1620370370370396E-3</v>
      </c>
      <c r="J5529" s="14" t="str">
        <f>Data!S2719</f>
        <v>Carr. de Irún a Vitoria-Gasteiz, 20267 Icazteguieta, Guipúzcoa, España</v>
      </c>
      <c r="K5529" s="15">
        <f>Data!T2719</f>
        <v>0</v>
      </c>
      <c r="L5529" s="13" t="b">
        <f>Data!AE2719</f>
        <v>1</v>
      </c>
      <c r="M5529" s="7" t="str">
        <f>Data!D2719</f>
        <v>Camiones</v>
      </c>
      <c r="N5529" s="7">
        <f>Data!J2719</f>
        <v>0</v>
      </c>
      <c r="O5529" s="9">
        <f>C5529</f>
        <v>43186.625185914403</v>
      </c>
      <c r="P5529" s="13" t="b">
        <f>Data!AF2719</f>
        <v>1</v>
      </c>
    </row>
    <row r="5530" spans="1:16" x14ac:dyDescent="0.3">
      <c r="A5530" s="7" t="str">
        <f>Data!A1769</f>
        <v>DAF.1588JMG</v>
      </c>
      <c r="B5530" s="15">
        <f>Data!G1769</f>
        <v>0</v>
      </c>
      <c r="C5530" s="12">
        <f>Data!L1769</f>
        <v>43186.629549340301</v>
      </c>
      <c r="D5530" s="12">
        <f>Data!N1769</f>
        <v>43186.636932870402</v>
      </c>
      <c r="E5530" s="23">
        <f>Data!O1769</f>
        <v>9.0889368057250994</v>
      </c>
      <c r="F5530" s="20">
        <f>Data!X1769</f>
        <v>92</v>
      </c>
      <c r="G5530" s="22">
        <f>Data!M1769</f>
        <v>7.38353009259259E-3</v>
      </c>
      <c r="H5530" s="22">
        <f>Data!W1769</f>
        <v>5.4398148148148101E-4</v>
      </c>
      <c r="I5530" s="22">
        <f>Data!P1769</f>
        <v>9.8618402777777801E-3</v>
      </c>
      <c r="J5530" s="14" t="str">
        <f>Data!S1769</f>
        <v>Nekine: Amategi Aldea Barreiatua, 138, 20268 Txarama, Gipuzkoa, España</v>
      </c>
      <c r="K5530" s="15" t="str">
        <f>Data!T1769</f>
        <v>Office Zone</v>
      </c>
      <c r="L5530" s="13" t="b">
        <f>Data!AE1769</f>
        <v>1</v>
      </c>
      <c r="M5530" s="7" t="str">
        <f>Data!D1769</f>
        <v>Camiones</v>
      </c>
      <c r="N5530" s="7">
        <f>Data!J1769</f>
        <v>0</v>
      </c>
      <c r="O5530" s="9">
        <f>C5530</f>
        <v>43186.629549340301</v>
      </c>
      <c r="P5530" s="13" t="b">
        <f>Data!AF1769</f>
        <v>1</v>
      </c>
    </row>
    <row r="5531" spans="1:16" x14ac:dyDescent="0.3">
      <c r="A5531" s="7" t="str">
        <f>Data!A4528</f>
        <v>Nek.Mercedes_8704FVS</v>
      </c>
      <c r="B5531" s="15">
        <f>Data!G4528</f>
        <v>0</v>
      </c>
      <c r="C5531" s="12">
        <f>Data!L4528</f>
        <v>43186.640741469899</v>
      </c>
      <c r="D5531" s="12">
        <f>Data!N4528</f>
        <v>43186.649270833303</v>
      </c>
      <c r="E5531" s="23">
        <f>Data!O4528</f>
        <v>0.43087011575698902</v>
      </c>
      <c r="F5531" s="20">
        <f>Data!X4528</f>
        <v>18</v>
      </c>
      <c r="G5531" s="22">
        <f>Data!M4528</f>
        <v>8.5293634259259298E-3</v>
      </c>
      <c r="H5531" s="22">
        <f>Data!W4528</f>
        <v>0</v>
      </c>
      <c r="I5531" s="22">
        <f>Data!P4528</f>
        <v>0.637314814814815</v>
      </c>
      <c r="J5531" s="14" t="str">
        <f>Data!S4528</f>
        <v>Nekine: Amategi Aldea Barreiatua, 132, 20268 Txarama, Gipuzkoa, España</v>
      </c>
      <c r="K5531" s="15" t="str">
        <f>Data!T4528</f>
        <v>Office Zone</v>
      </c>
      <c r="L5531" s="13" t="b">
        <f>Data!AE4528</f>
        <v>1</v>
      </c>
      <c r="M5531" s="7" t="str">
        <f>Data!D4528</f>
        <v>Camiones</v>
      </c>
      <c r="N5531" s="7">
        <f>Data!J4528</f>
        <v>0</v>
      </c>
      <c r="O5531" s="9">
        <f>C5531</f>
        <v>43186.640741469899</v>
      </c>
      <c r="P5531" s="13" t="b">
        <f>Data!AF4528</f>
        <v>1</v>
      </c>
    </row>
    <row r="5532" spans="1:16" x14ac:dyDescent="0.3">
      <c r="A5532" s="7" t="str">
        <f>Data!A2720</f>
        <v>DAF.2366HZN</v>
      </c>
      <c r="B5532" s="15">
        <f>Data!G2720</f>
        <v>0</v>
      </c>
      <c r="C5532" s="12">
        <f>Data!L2720</f>
        <v>43186.642686655097</v>
      </c>
      <c r="D5532" s="12">
        <f>Data!N2720</f>
        <v>43186.652372685203</v>
      </c>
      <c r="E5532" s="23">
        <f>Data!O2720</f>
        <v>10.6458339691162</v>
      </c>
      <c r="F5532" s="20">
        <f>Data!X2720</f>
        <v>96</v>
      </c>
      <c r="G5532" s="22">
        <f>Data!M2720</f>
        <v>9.6860300925925898E-3</v>
      </c>
      <c r="H5532" s="22">
        <f>Data!W2720</f>
        <v>8.1018518518518503E-5</v>
      </c>
      <c r="I5532" s="22">
        <f>Data!P2720</f>
        <v>5.35952546296296E-3</v>
      </c>
      <c r="J5532" s="14" t="str">
        <f>Data!S2720</f>
        <v>Nekine: Amategi Aldea Barreiatua, 132, 20268 Txarama, Gipuzkoa, España</v>
      </c>
      <c r="K5532" s="15" t="str">
        <f>Data!T2720</f>
        <v>Office Zone</v>
      </c>
      <c r="L5532" s="13" t="b">
        <f>Data!AE2720</f>
        <v>1</v>
      </c>
      <c r="M5532" s="7" t="str">
        <f>Data!D2720</f>
        <v>Camiones</v>
      </c>
      <c r="N5532" s="7">
        <f>Data!J2720</f>
        <v>0</v>
      </c>
      <c r="O5532" s="9">
        <f>C5532</f>
        <v>43186.642686655097</v>
      </c>
      <c r="P5532" s="13" t="b">
        <f>Data!AF2720</f>
        <v>1</v>
      </c>
    </row>
    <row r="5533" spans="1:16" x14ac:dyDescent="0.3">
      <c r="A5533" s="7" t="str">
        <f>Data!A1770</f>
        <v>DAF.1588JMG</v>
      </c>
      <c r="B5533" s="15">
        <f>Data!G1770</f>
        <v>0</v>
      </c>
      <c r="C5533" s="12">
        <f>Data!L1770</f>
        <v>43186.646794710701</v>
      </c>
      <c r="D5533" s="12">
        <f>Data!N1770</f>
        <v>43186.647187499999</v>
      </c>
      <c r="E5533" s="23">
        <f>Data!O1770</f>
        <v>7.3406994342803997E-2</v>
      </c>
      <c r="F5533" s="20">
        <f>Data!X1770</f>
        <v>8</v>
      </c>
      <c r="G5533" s="22">
        <f>Data!M1770</f>
        <v>3.9278935185185201E-4</v>
      </c>
      <c r="H5533" s="22">
        <f>Data!W1770</f>
        <v>5.78703703703704E-5</v>
      </c>
      <c r="I5533" s="22">
        <f>Data!P1770</f>
        <v>7.4428587962962998E-3</v>
      </c>
      <c r="J5533" s="14" t="str">
        <f>Data!S1770</f>
        <v>Nekine: Amategi Aldea Barreiatua, 138, 20268 Txarama, Gipuzkoa, España</v>
      </c>
      <c r="K5533" s="15" t="str">
        <f>Data!T1770</f>
        <v>Office Zone</v>
      </c>
      <c r="L5533" s="13" t="b">
        <f>Data!AE1770</f>
        <v>1</v>
      </c>
      <c r="M5533" s="7" t="str">
        <f>Data!D1770</f>
        <v>Camiones</v>
      </c>
      <c r="N5533" s="7">
        <f>Data!J1770</f>
        <v>0</v>
      </c>
      <c r="O5533" s="9">
        <f>C5533</f>
        <v>43186.646794710701</v>
      </c>
      <c r="P5533" s="13" t="b">
        <f>Data!AF1770</f>
        <v>1</v>
      </c>
    </row>
    <row r="5534" spans="1:16" x14ac:dyDescent="0.3">
      <c r="A5534" s="7" t="str">
        <f>Data!A3865</f>
        <v>Nek.Man_2837FMD</v>
      </c>
      <c r="B5534" s="15">
        <f>Data!G3865</f>
        <v>0</v>
      </c>
      <c r="C5534" s="12">
        <f>Data!L3865</f>
        <v>43186.649676655099</v>
      </c>
      <c r="D5534" s="12">
        <f>Data!N3865</f>
        <v>43186.6596419329</v>
      </c>
      <c r="E5534" s="23">
        <f>Data!O3865</f>
        <v>6.8793263435363796</v>
      </c>
      <c r="F5534" s="20">
        <f>Data!X3865</f>
        <v>66</v>
      </c>
      <c r="G5534" s="22">
        <f>Data!M3865</f>
        <v>9.9652777777777795E-3</v>
      </c>
      <c r="H5534" s="22">
        <f>Data!W3865</f>
        <v>0</v>
      </c>
      <c r="I5534" s="22">
        <f>Data!P3865</f>
        <v>3.0787037037036998E-3</v>
      </c>
      <c r="J5534" s="14" t="str">
        <f>Data!S3865</f>
        <v>Larrañaga Industrialdea, 4, 20738, Gipuzkoa, España</v>
      </c>
      <c r="K5534" s="15">
        <f>Data!T3865</f>
        <v>0</v>
      </c>
      <c r="L5534" s="13" t="b">
        <f>Data!AE3865</f>
        <v>1</v>
      </c>
      <c r="M5534" s="7" t="str">
        <f>Data!D3865</f>
        <v>Camiones</v>
      </c>
      <c r="N5534" s="7">
        <f>Data!J3865</f>
        <v>0</v>
      </c>
      <c r="O5534" s="9">
        <f>C5534</f>
        <v>43186.649676655099</v>
      </c>
      <c r="P5534" s="13" t="b">
        <f>Data!AF3865</f>
        <v>1</v>
      </c>
    </row>
    <row r="5535" spans="1:16" x14ac:dyDescent="0.3">
      <c r="A5535" s="7" t="str">
        <f>Data!A5720</f>
        <v>Nek.Nemo_9556HSB</v>
      </c>
      <c r="B5535" s="15">
        <f>Data!G5720</f>
        <v>0</v>
      </c>
      <c r="C5535" s="12">
        <f>Data!L5720</f>
        <v>43186.651979895803</v>
      </c>
      <c r="D5535" s="12">
        <f>Data!N5720</f>
        <v>43186.652211377303</v>
      </c>
      <c r="E5535" s="23">
        <f>Data!O5720</f>
        <v>2.5550121441483501E-2</v>
      </c>
      <c r="F5535" s="20">
        <f>Data!X5720</f>
        <v>0</v>
      </c>
      <c r="G5535" s="22">
        <f>Data!M5720</f>
        <v>2.31481481481481E-4</v>
      </c>
      <c r="H5535" s="22">
        <f>Data!W5720</f>
        <v>0</v>
      </c>
      <c r="I5535" s="22">
        <f>Data!P5720</f>
        <v>9.7461111111111099E-3</v>
      </c>
      <c r="J5535" s="14" t="str">
        <f>Data!S5720</f>
        <v>Nekine: Amategi Aldea Barreiatua, 132, 20268 Txarama, Gipuzkoa, España</v>
      </c>
      <c r="K5535" s="15" t="str">
        <f>Data!T5720</f>
        <v>Office Zone</v>
      </c>
      <c r="L5535" s="13" t="b">
        <f>Data!AE5720</f>
        <v>1</v>
      </c>
      <c r="M5535" s="7" t="str">
        <f>Data!D5720</f>
        <v>Furgoneta pequeña</v>
      </c>
      <c r="N5535" s="7">
        <f>Data!J5720</f>
        <v>0</v>
      </c>
      <c r="O5535" s="9">
        <f>C5535</f>
        <v>43186.651979895803</v>
      </c>
      <c r="P5535" s="13" t="b">
        <f>Data!AF5720</f>
        <v>1</v>
      </c>
    </row>
    <row r="5536" spans="1:16" x14ac:dyDescent="0.3">
      <c r="A5536" s="7" t="str">
        <f>Data!A1771</f>
        <v>DAF.1588JMG</v>
      </c>
      <c r="B5536" s="15">
        <f>Data!G1771</f>
        <v>0</v>
      </c>
      <c r="C5536" s="12">
        <f>Data!L1771</f>
        <v>43186.654630358797</v>
      </c>
      <c r="D5536" s="12">
        <f>Data!N1771</f>
        <v>43186.655092592599</v>
      </c>
      <c r="E5536" s="23">
        <f>Data!O1771</f>
        <v>7.5550869107246399E-2</v>
      </c>
      <c r="F5536" s="20">
        <f>Data!X1771</f>
        <v>2</v>
      </c>
      <c r="G5536" s="22">
        <f>Data!M1771</f>
        <v>4.6223379629629598E-4</v>
      </c>
      <c r="H5536" s="22">
        <f>Data!W1771</f>
        <v>6.7129629629629603E-4</v>
      </c>
      <c r="I5536" s="22">
        <f>Data!P1771</f>
        <v>0.73458406249999997</v>
      </c>
      <c r="J5536" s="14" t="str">
        <f>Data!S1771</f>
        <v>Nekine: Amategi Aldea Barreiatua, 138, 20268 Txarama, Gipuzkoa, España</v>
      </c>
      <c r="K5536" s="15" t="str">
        <f>Data!T1771</f>
        <v>Office Zone</v>
      </c>
      <c r="L5536" s="13" t="b">
        <f>Data!AE1771</f>
        <v>1</v>
      </c>
      <c r="M5536" s="7" t="str">
        <f>Data!D1771</f>
        <v>Camiones</v>
      </c>
      <c r="N5536" s="7">
        <f>Data!J1771</f>
        <v>0</v>
      </c>
      <c r="O5536" s="9">
        <f>C5536</f>
        <v>43186.654630358797</v>
      </c>
      <c r="P5536" s="13" t="b">
        <f>Data!AF1771</f>
        <v>1</v>
      </c>
    </row>
    <row r="5537" spans="1:16" x14ac:dyDescent="0.3">
      <c r="A5537" s="7" t="str">
        <f>Data!A2721</f>
        <v>DAF.2366HZN</v>
      </c>
      <c r="B5537" s="15">
        <f>Data!G2721</f>
        <v>0</v>
      </c>
      <c r="C5537" s="12">
        <f>Data!L2721</f>
        <v>43186.657732210602</v>
      </c>
      <c r="D5537" s="12">
        <f>Data!N2721</f>
        <v>43186.659410451401</v>
      </c>
      <c r="E5537" s="23">
        <f>Data!O2721</f>
        <v>0.16385206580162001</v>
      </c>
      <c r="F5537" s="20">
        <f>Data!X2721</f>
        <v>10</v>
      </c>
      <c r="G5537" s="22">
        <f>Data!M2721</f>
        <v>1.6782407407407399E-3</v>
      </c>
      <c r="H5537" s="22">
        <f>Data!W2721</f>
        <v>0</v>
      </c>
      <c r="I5537" s="22">
        <f>Data!P2721</f>
        <v>0.64312499999999995</v>
      </c>
      <c r="J5537" s="14" t="str">
        <f>Data!S2721</f>
        <v>Nekine: Amategi Aldea Barreiatua, 138, 20268 Txarama, Gipuzkoa, España</v>
      </c>
      <c r="K5537" s="15" t="str">
        <f>Data!T2721</f>
        <v>Office Zone</v>
      </c>
      <c r="L5537" s="13" t="b">
        <f>Data!AE2721</f>
        <v>1</v>
      </c>
      <c r="M5537" s="7" t="str">
        <f>Data!D2721</f>
        <v>Camiones</v>
      </c>
      <c r="N5537" s="7">
        <f>Data!J2721</f>
        <v>0</v>
      </c>
      <c r="O5537" s="9">
        <f>C5537</f>
        <v>43186.657732210602</v>
      </c>
      <c r="P5537" s="13" t="b">
        <f>Data!AF2721</f>
        <v>1</v>
      </c>
    </row>
    <row r="5538" spans="1:16" x14ac:dyDescent="0.3">
      <c r="A5538" s="7" t="str">
        <f>Data!A5721</f>
        <v>Nek.Nemo_9556HSB</v>
      </c>
      <c r="B5538" s="15">
        <f>Data!G5721</f>
        <v>0</v>
      </c>
      <c r="C5538" s="12">
        <f>Data!L5721</f>
        <v>43186.661957488403</v>
      </c>
      <c r="D5538" s="12">
        <f>Data!N5721</f>
        <v>43186.6623958333</v>
      </c>
      <c r="E5538" s="23">
        <f>Data!O5721</f>
        <v>8.2343459129333496E-2</v>
      </c>
      <c r="F5538" s="20">
        <f>Data!X5721</f>
        <v>15</v>
      </c>
      <c r="G5538" s="22">
        <f>Data!M5721</f>
        <v>4.3834490740740699E-4</v>
      </c>
      <c r="H5538" s="22">
        <f>Data!W5721</f>
        <v>1.2731481481481499E-4</v>
      </c>
      <c r="I5538" s="22">
        <f>Data!P5721</f>
        <v>9.3229895833333298E-2</v>
      </c>
      <c r="J5538" s="14" t="str">
        <f>Data!S5721</f>
        <v>Nekine: Amategi Aldea Barreiatua, 102, 20268 Txarama, Gipuzkoa, España</v>
      </c>
      <c r="K5538" s="15" t="str">
        <f>Data!T5721</f>
        <v>Office Zone</v>
      </c>
      <c r="L5538" s="13" t="b">
        <f>Data!AE5721</f>
        <v>1</v>
      </c>
      <c r="M5538" s="7" t="str">
        <f>Data!D5721</f>
        <v>Furgoneta pequeña</v>
      </c>
      <c r="N5538" s="7">
        <f>Data!J5721</f>
        <v>0</v>
      </c>
      <c r="O5538" s="9">
        <f>C5538</f>
        <v>43186.661957488403</v>
      </c>
      <c r="P5538" s="13" t="b">
        <f>Data!AF5721</f>
        <v>1</v>
      </c>
    </row>
    <row r="5539" spans="1:16" x14ac:dyDescent="0.3">
      <c r="A5539" s="7" t="str">
        <f>Data!A3866</f>
        <v>Nek.Man_2837FMD</v>
      </c>
      <c r="B5539" s="15">
        <f>Data!G3866</f>
        <v>0</v>
      </c>
      <c r="C5539" s="12">
        <f>Data!L3866</f>
        <v>43186.662720636603</v>
      </c>
      <c r="D5539" s="12">
        <f>Data!N3866</f>
        <v>43186.6642599884</v>
      </c>
      <c r="E5539" s="23">
        <f>Data!O3866</f>
        <v>0.101058162748814</v>
      </c>
      <c r="F5539" s="20">
        <f>Data!X3866</f>
        <v>3</v>
      </c>
      <c r="G5539" s="22">
        <f>Data!M3866</f>
        <v>1.5393518518518499E-3</v>
      </c>
      <c r="H5539" s="22">
        <f>Data!W3866</f>
        <v>0</v>
      </c>
      <c r="I5539" s="22">
        <f>Data!P3866</f>
        <v>0.70802083333333299</v>
      </c>
      <c r="J5539" s="14" t="str">
        <f>Data!S3866</f>
        <v>Larrañaga Industrialdea, 2, 20738, Gipuzkoa, España</v>
      </c>
      <c r="K5539" s="15">
        <f>Data!T3866</f>
        <v>0</v>
      </c>
      <c r="L5539" s="13" t="b">
        <f>Data!AE3866</f>
        <v>1</v>
      </c>
      <c r="M5539" s="7" t="str">
        <f>Data!D3866</f>
        <v>Camiones</v>
      </c>
      <c r="N5539" s="7">
        <f>Data!J3866</f>
        <v>0</v>
      </c>
      <c r="O5539" s="9">
        <f>C5539</f>
        <v>43186.662720636603</v>
      </c>
      <c r="P5539" s="13" t="b">
        <f>Data!AF3866</f>
        <v>1</v>
      </c>
    </row>
    <row r="5540" spans="1:16" x14ac:dyDescent="0.3">
      <c r="A5540" s="7" t="str">
        <f>Data!A4991</f>
        <v>Nek.Nemo_0300JKZ</v>
      </c>
      <c r="B5540" s="15">
        <f>Data!G4991</f>
        <v>0</v>
      </c>
      <c r="C5540" s="12">
        <f>Data!L4991</f>
        <v>43186.668114155102</v>
      </c>
      <c r="D5540" s="12">
        <f>Data!N4991</f>
        <v>43186.673518518503</v>
      </c>
      <c r="E5540" s="23">
        <f>Data!O4991</f>
        <v>5.5939750671386701</v>
      </c>
      <c r="F5540" s="20">
        <f>Data!X4991</f>
        <v>87</v>
      </c>
      <c r="G5540" s="22">
        <f>Data!M4991</f>
        <v>5.4043634259259296E-3</v>
      </c>
      <c r="H5540" s="22">
        <f>Data!W4991</f>
        <v>6.9444444444444404E-5</v>
      </c>
      <c r="I5540" s="22">
        <f>Data!P4991</f>
        <v>1.9914699074074101E-3</v>
      </c>
      <c r="J5540" s="14" t="str">
        <f>Data!S4991</f>
        <v>GI-631, 20730 Azpeitia, Guipúzcoa, España</v>
      </c>
      <c r="K5540" s="15">
        <f>Data!T4991</f>
        <v>0</v>
      </c>
      <c r="L5540" s="13" t="b">
        <f>Data!AE4991</f>
        <v>1</v>
      </c>
      <c r="M5540" s="7" t="str">
        <f>Data!D4991</f>
        <v>Furgoneta pequeña</v>
      </c>
      <c r="N5540" s="7">
        <f>Data!J4991</f>
        <v>0</v>
      </c>
      <c r="O5540" s="9">
        <f>C5540</f>
        <v>43186.668114155102</v>
      </c>
      <c r="P5540" s="13" t="b">
        <f>Data!AF4991</f>
        <v>1</v>
      </c>
    </row>
    <row r="5541" spans="1:16" x14ac:dyDescent="0.3">
      <c r="A5541" s="7" t="str">
        <f>Data!A4992</f>
        <v>Nek.Nemo_0300JKZ</v>
      </c>
      <c r="B5541" s="15">
        <f>Data!G4992</f>
        <v>0</v>
      </c>
      <c r="C5541" s="12">
        <f>Data!L4992</f>
        <v>43186.675509988403</v>
      </c>
      <c r="D5541" s="12">
        <f>Data!N4992</f>
        <v>43186.700034722198</v>
      </c>
      <c r="E5541" s="23">
        <f>Data!O4992</f>
        <v>29.45680809021</v>
      </c>
      <c r="F5541" s="20">
        <f>Data!X4992</f>
        <v>92</v>
      </c>
      <c r="G5541" s="22">
        <f>Data!M4992</f>
        <v>2.45247337962963E-2</v>
      </c>
      <c r="H5541" s="22">
        <f>Data!W4992</f>
        <v>2.4189814814814799E-3</v>
      </c>
      <c r="I5541" s="22">
        <f>Data!P4992</f>
        <v>2.4189814814814799E-3</v>
      </c>
      <c r="J5541" s="14" t="str">
        <f>Data!S4992</f>
        <v>Matsaria Kalea, 37, 20600 Eibar, Gipuzkoa, España</v>
      </c>
      <c r="K5541" s="15">
        <f>Data!T4992</f>
        <v>0</v>
      </c>
      <c r="L5541" s="13" t="b">
        <f>Data!AE4992</f>
        <v>1</v>
      </c>
      <c r="M5541" s="7" t="str">
        <f>Data!D4992</f>
        <v>Furgoneta pequeña</v>
      </c>
      <c r="N5541" s="7">
        <f>Data!J4992</f>
        <v>0</v>
      </c>
      <c r="O5541" s="9">
        <f>C5541</f>
        <v>43186.675509988403</v>
      </c>
      <c r="P5541" s="13" t="b">
        <f>Data!AF4992</f>
        <v>1</v>
      </c>
    </row>
    <row r="5542" spans="1:16" x14ac:dyDescent="0.3">
      <c r="A5542" s="7" t="str">
        <f>Data!A4993</f>
        <v>Nek.Nemo_0300JKZ</v>
      </c>
      <c r="B5542" s="15">
        <f>Data!G4993</f>
        <v>0</v>
      </c>
      <c r="C5542" s="12">
        <f>Data!L4993</f>
        <v>43186.7024537037</v>
      </c>
      <c r="D5542" s="12">
        <f>Data!N4993</f>
        <v>43186.703310185199</v>
      </c>
      <c r="E5542" s="23">
        <f>Data!O4993</f>
        <v>5.7467699050903299E-2</v>
      </c>
      <c r="F5542" s="20">
        <f>Data!X4993</f>
        <v>14</v>
      </c>
      <c r="G5542" s="22">
        <f>Data!M4993</f>
        <v>8.5648148148148205E-4</v>
      </c>
      <c r="H5542" s="22">
        <f>Data!W4993</f>
        <v>5.78703703703704E-5</v>
      </c>
      <c r="I5542" s="22">
        <f>Data!P4993</f>
        <v>1.94517361111111E-3</v>
      </c>
      <c r="J5542" s="14" t="str">
        <f>Data!S4993</f>
        <v>Matsaria Kalea, 37, 20600 Eibar, Gipuzkoa, España</v>
      </c>
      <c r="K5542" s="15">
        <f>Data!T4993</f>
        <v>0</v>
      </c>
      <c r="L5542" s="13" t="b">
        <f>Data!AE4993</f>
        <v>1</v>
      </c>
      <c r="M5542" s="7" t="str">
        <f>Data!D4993</f>
        <v>Furgoneta pequeña</v>
      </c>
      <c r="N5542" s="7">
        <f>Data!J4993</f>
        <v>0</v>
      </c>
      <c r="O5542" s="9">
        <f>C5542</f>
        <v>43186.7024537037</v>
      </c>
      <c r="P5542" s="13" t="b">
        <f>Data!AF4993</f>
        <v>1</v>
      </c>
    </row>
    <row r="5543" spans="1:16" x14ac:dyDescent="0.3">
      <c r="A5543" s="7" t="str">
        <f>Data!A4994</f>
        <v>Nek.Nemo_0300JKZ</v>
      </c>
      <c r="B5543" s="15">
        <f>Data!G4994</f>
        <v>0</v>
      </c>
      <c r="C5543" s="12">
        <f>Data!L4994</f>
        <v>43186.7052553588</v>
      </c>
      <c r="D5543" s="12">
        <f>Data!N4994</f>
        <v>43186.744837963</v>
      </c>
      <c r="E5543" s="23">
        <f>Data!O4994</f>
        <v>56.208122253417997</v>
      </c>
      <c r="F5543" s="20">
        <f>Data!X4994</f>
        <v>112</v>
      </c>
      <c r="G5543" s="22">
        <f>Data!M4994</f>
        <v>3.9582604166666702E-2</v>
      </c>
      <c r="H5543" s="22">
        <f>Data!W4994</f>
        <v>3.2407407407407401E-4</v>
      </c>
      <c r="I5543" s="22">
        <f>Data!P4994</f>
        <v>0.54625146990740703</v>
      </c>
      <c r="J5543" s="14" t="str">
        <f>Data!S4994</f>
        <v>Joxe Iturrioz Kalea, 18, 20250 Legorreta, Gipuzkoa, España</v>
      </c>
      <c r="K5543" s="15">
        <f>Data!T4994</f>
        <v>0</v>
      </c>
      <c r="L5543" s="13" t="b">
        <f>Data!AE4994</f>
        <v>1</v>
      </c>
      <c r="M5543" s="7" t="str">
        <f>Data!D4994</f>
        <v>Furgoneta pequeña</v>
      </c>
      <c r="N5543" s="7">
        <f>Data!J4994</f>
        <v>0</v>
      </c>
      <c r="O5543" s="9">
        <f>C5543</f>
        <v>43186.7052553588</v>
      </c>
      <c r="P5543" s="13" t="b">
        <f>Data!AF4994</f>
        <v>0</v>
      </c>
    </row>
    <row r="5544" spans="1:16" x14ac:dyDescent="0.3">
      <c r="A5544" s="7" t="str">
        <f>Data!A5722</f>
        <v>Nek.Nemo_9556HSB</v>
      </c>
      <c r="B5544" s="15">
        <f>Data!G5722</f>
        <v>0</v>
      </c>
      <c r="C5544" s="12">
        <f>Data!L5722</f>
        <v>43186.755625729202</v>
      </c>
      <c r="D5544" s="12">
        <f>Data!N5722</f>
        <v>43186.763946759304</v>
      </c>
      <c r="E5544" s="23">
        <f>Data!O5722</f>
        <v>8.5365476608276403</v>
      </c>
      <c r="F5544" s="20">
        <f>Data!X5722</f>
        <v>105</v>
      </c>
      <c r="G5544" s="22">
        <f>Data!M5722</f>
        <v>8.3210300925925899E-3</v>
      </c>
      <c r="H5544" s="22">
        <f>Data!W5722</f>
        <v>1.15740740740741E-4</v>
      </c>
      <c r="I5544" s="22">
        <f>Data!P5722</f>
        <v>1.8033136574074099E-2</v>
      </c>
      <c r="J5544" s="14" t="str">
        <f>Data!S5722</f>
        <v>Share Kalea, 2, 20270 Irura, Gipuzkoa, España</v>
      </c>
      <c r="K5544" s="15">
        <f>Data!T5722</f>
        <v>0</v>
      </c>
      <c r="L5544" s="13" t="b">
        <f>Data!AE5722</f>
        <v>0</v>
      </c>
      <c r="M5544" s="7" t="str">
        <f>Data!D5722</f>
        <v>Furgoneta pequeña</v>
      </c>
      <c r="N5544" s="7">
        <f>Data!J5722</f>
        <v>0</v>
      </c>
      <c r="O5544" s="9">
        <f>C5544</f>
        <v>43186.755625729202</v>
      </c>
      <c r="P5544" s="13" t="b">
        <f>Data!AF5722</f>
        <v>0</v>
      </c>
    </row>
    <row r="5545" spans="1:16" x14ac:dyDescent="0.3">
      <c r="A5545" s="7" t="str">
        <f>Data!A5723</f>
        <v>Nek.Nemo_9556HSB</v>
      </c>
      <c r="B5545" s="15">
        <f>Data!G5723</f>
        <v>0</v>
      </c>
      <c r="C5545" s="12">
        <f>Data!L5723</f>
        <v>43186.781979895801</v>
      </c>
      <c r="D5545" s="12">
        <f>Data!N5723</f>
        <v>43186.790567129603</v>
      </c>
      <c r="E5545" s="23">
        <f>Data!O5723</f>
        <v>4.5011014938354501</v>
      </c>
      <c r="F5545" s="20">
        <f>Data!X5723</f>
        <v>59</v>
      </c>
      <c r="G5545" s="22">
        <f>Data!M5723</f>
        <v>8.5872337962962994E-3</v>
      </c>
      <c r="H5545" s="22">
        <f>Data!W5723</f>
        <v>1.2731481481481499E-4</v>
      </c>
      <c r="I5545" s="22">
        <f>Data!P5723</f>
        <v>2.1263043981481499E-2</v>
      </c>
      <c r="J5545" s="14" t="str">
        <f>Data!S5723</f>
        <v>Iurre Auzoa Auzoa, 3, 20400 Tolosa, Gipuzkoa, España</v>
      </c>
      <c r="K5545" s="15">
        <f>Data!T5723</f>
        <v>0</v>
      </c>
      <c r="L5545" s="13" t="b">
        <f>Data!AE5723</f>
        <v>0</v>
      </c>
      <c r="M5545" s="7" t="str">
        <f>Data!D5723</f>
        <v>Furgoneta pequeña</v>
      </c>
      <c r="N5545" s="7">
        <f>Data!J5723</f>
        <v>0</v>
      </c>
      <c r="O5545" s="9">
        <f>C5545</f>
        <v>43186.781979895801</v>
      </c>
      <c r="P5545" s="13" t="b">
        <f>Data!AF5723</f>
        <v>0</v>
      </c>
    </row>
    <row r="5546" spans="1:16" x14ac:dyDescent="0.3">
      <c r="A5546" s="7" t="str">
        <f>Data!A5724</f>
        <v>Nek.Nemo_9556HSB</v>
      </c>
      <c r="B5546" s="15">
        <f>Data!G5724</f>
        <v>0</v>
      </c>
      <c r="C5546" s="12">
        <f>Data!L5724</f>
        <v>43186.811830173603</v>
      </c>
      <c r="D5546" s="12">
        <f>Data!N5724</f>
        <v>43186.819212962997</v>
      </c>
      <c r="E5546" s="23">
        <f>Data!O5724</f>
        <v>6.7533483505248997</v>
      </c>
      <c r="F5546" s="20">
        <f>Data!X5724</f>
        <v>98</v>
      </c>
      <c r="G5546" s="22">
        <f>Data!M5724</f>
        <v>7.3827893518518496E-3</v>
      </c>
      <c r="H5546" s="22">
        <f>Data!W5724</f>
        <v>1.8518518518518501E-4</v>
      </c>
      <c r="I5546" s="22">
        <f>Data!P5724</f>
        <v>0.449653506944444</v>
      </c>
      <c r="J5546" s="14" t="str">
        <f>Data!S5724</f>
        <v>Share Kalea, 2, 20270 Irura, Gipuzkoa, España</v>
      </c>
      <c r="K5546" s="15">
        <f>Data!T5724</f>
        <v>0</v>
      </c>
      <c r="L5546" s="13" t="b">
        <f>Data!AE5724</f>
        <v>0</v>
      </c>
      <c r="M5546" s="7" t="str">
        <f>Data!D5724</f>
        <v>Furgoneta pequeña</v>
      </c>
      <c r="N5546" s="7">
        <f>Data!J5724</f>
        <v>0</v>
      </c>
      <c r="O5546" s="9">
        <f>C5546</f>
        <v>43186.811830173603</v>
      </c>
      <c r="P5546" s="13" t="b">
        <f>Data!AF5724</f>
        <v>0</v>
      </c>
    </row>
    <row r="5547" spans="1:16" x14ac:dyDescent="0.3">
      <c r="A5547" s="7" t="str">
        <f>Data!A5725</f>
        <v>Nek.Nemo_9556HSB</v>
      </c>
      <c r="B5547" s="15">
        <f>Data!G5725</f>
        <v>0</v>
      </c>
      <c r="C5547" s="12">
        <f>Data!L5725</f>
        <v>43187.268866469902</v>
      </c>
      <c r="D5547" s="12">
        <f>Data!N5725</f>
        <v>43187.274097951398</v>
      </c>
      <c r="E5547" s="23">
        <f>Data!O5725</f>
        <v>4.2176194190979004</v>
      </c>
      <c r="F5547" s="20">
        <f>Data!X5725</f>
        <v>94</v>
      </c>
      <c r="G5547" s="22">
        <f>Data!M5725</f>
        <v>5.2314814814814802E-3</v>
      </c>
      <c r="H5547" s="22">
        <f>Data!W5725</f>
        <v>0</v>
      </c>
      <c r="I5547" s="22">
        <f>Data!P5725</f>
        <v>5.8101851851851899E-3</v>
      </c>
      <c r="J5547" s="14" t="str">
        <f>Data!S5725</f>
        <v>Berazubi Kalea, 1, 20400 Tolosa, Gipuzkoa, España</v>
      </c>
      <c r="K5547" s="15">
        <f>Data!T5725</f>
        <v>0</v>
      </c>
      <c r="L5547" s="13" t="b">
        <f>Data!AE5725</f>
        <v>0</v>
      </c>
      <c r="M5547" s="7" t="str">
        <f>Data!D5725</f>
        <v>Furgoneta pequeña</v>
      </c>
      <c r="N5547" s="7">
        <f>Data!J5725</f>
        <v>0</v>
      </c>
      <c r="O5547" s="9">
        <f>C5547</f>
        <v>43187.268866469902</v>
      </c>
      <c r="P5547" s="13" t="b">
        <f>Data!AF5725</f>
        <v>0</v>
      </c>
    </row>
    <row r="5548" spans="1:16" x14ac:dyDescent="0.3">
      <c r="A5548" s="7" t="str">
        <f>Data!A5726</f>
        <v>Nek.Nemo_9556HSB</v>
      </c>
      <c r="B5548" s="15">
        <f>Data!G5726</f>
        <v>0</v>
      </c>
      <c r="C5548" s="12">
        <f>Data!L5726</f>
        <v>43187.279908136603</v>
      </c>
      <c r="D5548" s="12">
        <f>Data!N5726</f>
        <v>43187.283958333297</v>
      </c>
      <c r="E5548" s="23">
        <f>Data!O5726</f>
        <v>3.2848608493804901</v>
      </c>
      <c r="F5548" s="20">
        <f>Data!X5726</f>
        <v>63</v>
      </c>
      <c r="G5548" s="22">
        <f>Data!M5726</f>
        <v>4.0501967592592603E-3</v>
      </c>
      <c r="H5548" s="22">
        <f>Data!W5726</f>
        <v>5.78703703703704E-5</v>
      </c>
      <c r="I5548" s="22">
        <f>Data!P5726</f>
        <v>7.8264618055555596E-2</v>
      </c>
      <c r="J5548" s="14" t="str">
        <f>Data!S5726</f>
        <v>Nekine: Amategi Aldea Barreiatua, 102, 20268 Txarama, Gipuzkoa, España</v>
      </c>
      <c r="K5548" s="15" t="str">
        <f>Data!T5726</f>
        <v>Office Zone</v>
      </c>
      <c r="L5548" s="13" t="b">
        <f>Data!AE5726</f>
        <v>0</v>
      </c>
      <c r="M5548" s="7" t="str">
        <f>Data!D5726</f>
        <v>Furgoneta pequeña</v>
      </c>
      <c r="N5548" s="7">
        <f>Data!J5726</f>
        <v>0</v>
      </c>
      <c r="O5548" s="9">
        <f>C5548</f>
        <v>43187.279908136603</v>
      </c>
      <c r="P5548" s="13" t="b">
        <f>Data!AF5726</f>
        <v>0</v>
      </c>
    </row>
    <row r="5549" spans="1:16" x14ac:dyDescent="0.3">
      <c r="A5549" s="7" t="str">
        <f>Data!A4529</f>
        <v>Nek.Mercedes_8704FVS</v>
      </c>
      <c r="B5549" s="15">
        <f>Data!G4529</f>
        <v>0</v>
      </c>
      <c r="C5549" s="12">
        <f>Data!L4529</f>
        <v>43187.286585648202</v>
      </c>
      <c r="D5549" s="12">
        <f>Data!N4529</f>
        <v>43187.301168981503</v>
      </c>
      <c r="E5549" s="23">
        <f>Data!O4529</f>
        <v>19.528491973876999</v>
      </c>
      <c r="F5549" s="20">
        <f>Data!X4529</f>
        <v>90</v>
      </c>
      <c r="G5549" s="22">
        <f>Data!M4529</f>
        <v>1.4583333333333301E-2</v>
      </c>
      <c r="H5549" s="22">
        <f>Data!W4529</f>
        <v>1.5462962962963E-2</v>
      </c>
      <c r="I5549" s="22">
        <f>Data!P4529</f>
        <v>1.5462962962963E-2</v>
      </c>
      <c r="J5549" s="14" t="str">
        <f>Data!S4529</f>
        <v>Erratzu Ind. Pol., 400, 20130 Urnieta, Gipuzkoa, España</v>
      </c>
      <c r="K5549" s="15">
        <f>Data!T4529</f>
        <v>0</v>
      </c>
      <c r="L5549" s="13" t="b">
        <f>Data!AE4529</f>
        <v>0</v>
      </c>
      <c r="M5549" s="7" t="str">
        <f>Data!D4529</f>
        <v>Camiones</v>
      </c>
      <c r="N5549" s="7">
        <f>Data!J4529</f>
        <v>0</v>
      </c>
      <c r="O5549" s="9">
        <f>C5549</f>
        <v>43187.286585648202</v>
      </c>
      <c r="P5549" s="13" t="b">
        <f>Data!AF4529</f>
        <v>0</v>
      </c>
    </row>
    <row r="5550" spans="1:16" x14ac:dyDescent="0.3">
      <c r="A5550" s="7" t="str">
        <f>Data!A4995</f>
        <v>Nek.Nemo_0300JKZ</v>
      </c>
      <c r="B5550" s="15">
        <f>Data!G4995</f>
        <v>0</v>
      </c>
      <c r="C5550" s="12">
        <f>Data!L4995</f>
        <v>43187.291089432903</v>
      </c>
      <c r="D5550" s="12">
        <f>Data!N4995</f>
        <v>43187.322685185201</v>
      </c>
      <c r="E5550" s="23">
        <f>Data!O4995</f>
        <v>34.144733428955099</v>
      </c>
      <c r="F5550" s="20">
        <f>Data!X4995</f>
        <v>103</v>
      </c>
      <c r="G5550" s="22">
        <f>Data!M4995</f>
        <v>3.1595752314814797E-2</v>
      </c>
      <c r="H5550" s="22">
        <f>Data!W4995</f>
        <v>9.3749999999999997E-4</v>
      </c>
      <c r="I5550" s="22">
        <f>Data!P4995</f>
        <v>0.224479895833333</v>
      </c>
      <c r="J5550" s="14" t="str">
        <f>Data!S4995</f>
        <v>Ruta: GI-2635, 20730 Azpeitia, Guipúzcoa, España</v>
      </c>
      <c r="K5550" s="15" t="str">
        <f>Data!T4995</f>
        <v>Home Zone</v>
      </c>
      <c r="L5550" s="13" t="b">
        <f>Data!AE4995</f>
        <v>0</v>
      </c>
      <c r="M5550" s="7" t="str">
        <f>Data!D4995</f>
        <v>Furgoneta pequeña</v>
      </c>
      <c r="N5550" s="7">
        <f>Data!J4995</f>
        <v>0</v>
      </c>
      <c r="O5550" s="9">
        <f>C5550</f>
        <v>43187.291089432903</v>
      </c>
      <c r="P5550" s="13" t="b">
        <f>Data!AF4995</f>
        <v>0</v>
      </c>
    </row>
    <row r="5551" spans="1:16" x14ac:dyDescent="0.3">
      <c r="A5551" s="7" t="str">
        <f>Data!A2722</f>
        <v>DAF.2366HZN</v>
      </c>
      <c r="B5551" s="15">
        <f>Data!G2722</f>
        <v>0</v>
      </c>
      <c r="C5551" s="12">
        <f>Data!L2722</f>
        <v>43187.302535451403</v>
      </c>
      <c r="D5551" s="12">
        <f>Data!N2722</f>
        <v>43187.304907407401</v>
      </c>
      <c r="E5551" s="23">
        <f>Data!O2722</f>
        <v>0.13553778827190399</v>
      </c>
      <c r="F5551" s="20">
        <f>Data!X2722</f>
        <v>4</v>
      </c>
      <c r="G5551" s="22">
        <f>Data!M2722</f>
        <v>2.3719560185185202E-3</v>
      </c>
      <c r="H5551" s="22">
        <f>Data!W2722</f>
        <v>3.4722222222222202E-4</v>
      </c>
      <c r="I5551" s="22">
        <f>Data!P2722</f>
        <v>3.3345636574074099E-2</v>
      </c>
      <c r="J5551" s="14" t="str">
        <f>Data!S2722</f>
        <v>Nekine: Amategi Aldea Barreiatua, 132, 20268 Txarama, Gipuzkoa, España</v>
      </c>
      <c r="K5551" s="15" t="str">
        <f>Data!T2722</f>
        <v>Office Zone</v>
      </c>
      <c r="L5551" s="13" t="b">
        <f>Data!AE2722</f>
        <v>0</v>
      </c>
      <c r="M5551" s="7" t="str">
        <f>Data!D2722</f>
        <v>Camiones</v>
      </c>
      <c r="N5551" s="7">
        <f>Data!J2722</f>
        <v>0</v>
      </c>
      <c r="O5551" s="9">
        <f>C5551</f>
        <v>43187.302535451403</v>
      </c>
      <c r="P5551" s="13" t="b">
        <f>Data!AF2722</f>
        <v>0</v>
      </c>
    </row>
    <row r="5552" spans="1:16" x14ac:dyDescent="0.3">
      <c r="A5552" s="7" t="str">
        <f>Data!A4530</f>
        <v>Nek.Mercedes_8704FVS</v>
      </c>
      <c r="B5552" s="15">
        <f>Data!G4530</f>
        <v>0</v>
      </c>
      <c r="C5552" s="12">
        <f>Data!L4530</f>
        <v>43187.316631944399</v>
      </c>
      <c r="D5552" s="12">
        <f>Data!N4530</f>
        <v>43187.328252314801</v>
      </c>
      <c r="E5552" s="23">
        <f>Data!O4530</f>
        <v>0.24968858063221</v>
      </c>
      <c r="F5552" s="20">
        <f>Data!X4530</f>
        <v>8</v>
      </c>
      <c r="G5552" s="22">
        <f>Data!M4530</f>
        <v>1.1620370370370401E-2</v>
      </c>
      <c r="H5552" s="22">
        <f>Data!W4530</f>
        <v>3.3912037037037001E-3</v>
      </c>
      <c r="I5552" s="22">
        <f>Data!P4530</f>
        <v>3.3912037037037001E-3</v>
      </c>
      <c r="J5552" s="14" t="str">
        <f>Data!S4530</f>
        <v>Erratzu Ind. Pol., 400, 20130 Urnieta, Gipuzkoa, España</v>
      </c>
      <c r="K5552" s="15">
        <f>Data!T4530</f>
        <v>0</v>
      </c>
      <c r="L5552" s="13" t="b">
        <f>Data!AE4530</f>
        <v>0</v>
      </c>
      <c r="M5552" s="7" t="str">
        <f>Data!D4530</f>
        <v>Camiones</v>
      </c>
      <c r="N5552" s="7">
        <f>Data!J4530</f>
        <v>0</v>
      </c>
      <c r="O5552" s="9">
        <f>C5552</f>
        <v>43187.316631944399</v>
      </c>
      <c r="P5552" s="13" t="b">
        <f>Data!AF4530</f>
        <v>0</v>
      </c>
    </row>
    <row r="5553" spans="1:16" x14ac:dyDescent="0.3">
      <c r="A5553" s="7" t="str">
        <f>Data!A4531</f>
        <v>Nek.Mercedes_8704FVS</v>
      </c>
      <c r="B5553" s="15">
        <f>Data!G4531</f>
        <v>0</v>
      </c>
      <c r="C5553" s="12">
        <f>Data!L4531</f>
        <v>43187.331643518497</v>
      </c>
      <c r="D5553" s="12">
        <f>Data!N4531</f>
        <v>43187.3499884259</v>
      </c>
      <c r="E5553" s="23">
        <f>Data!O4531</f>
        <v>19.629247665405298</v>
      </c>
      <c r="F5553" s="20">
        <f>Data!X4531</f>
        <v>81</v>
      </c>
      <c r="G5553" s="22">
        <f>Data!M4531</f>
        <v>1.83449074074074E-2</v>
      </c>
      <c r="H5553" s="22">
        <f>Data!W4531</f>
        <v>3.0324074074074099E-3</v>
      </c>
      <c r="I5553" s="22">
        <f>Data!P4531</f>
        <v>3.0324074074074099E-3</v>
      </c>
      <c r="J5553" s="14" t="str">
        <f>Data!S4531</f>
        <v>Nekine: Amategi Aldea Barreiatua, 132, 20268 Txarama, Gipuzkoa, España</v>
      </c>
      <c r="K5553" s="15" t="str">
        <f>Data!T4531</f>
        <v>Office Zone</v>
      </c>
      <c r="L5553" s="13" t="b">
        <f>Data!AE4531</f>
        <v>0</v>
      </c>
      <c r="M5553" s="7" t="str">
        <f>Data!D4531</f>
        <v>Camiones</v>
      </c>
      <c r="N5553" s="7">
        <f>Data!J4531</f>
        <v>0</v>
      </c>
      <c r="O5553" s="9">
        <f>C5553</f>
        <v>43187.331643518497</v>
      </c>
      <c r="P5553" s="13" t="b">
        <f>Data!AF4531</f>
        <v>1</v>
      </c>
    </row>
    <row r="5554" spans="1:16" x14ac:dyDescent="0.3">
      <c r="A5554" s="7" t="str">
        <f>Data!A2723</f>
        <v>DAF.2366HZN</v>
      </c>
      <c r="B5554" s="15">
        <f>Data!G2723</f>
        <v>0</v>
      </c>
      <c r="C5554" s="12">
        <f>Data!L2723</f>
        <v>43187.338253043999</v>
      </c>
      <c r="D5554" s="12">
        <f>Data!N2723</f>
        <v>43187.348877314798</v>
      </c>
      <c r="E5554" s="23">
        <f>Data!O2723</f>
        <v>11.5075540542603</v>
      </c>
      <c r="F5554" s="20">
        <f>Data!X2723</f>
        <v>88</v>
      </c>
      <c r="G5554" s="22">
        <f>Data!M2723</f>
        <v>1.06242708333333E-2</v>
      </c>
      <c r="H5554" s="22">
        <f>Data!W2723</f>
        <v>3.4722222222222202E-5</v>
      </c>
      <c r="I5554" s="22">
        <f>Data!P2723</f>
        <v>9.6882291666666696E-3</v>
      </c>
      <c r="J5554" s="14" t="str">
        <f>Data!S2723</f>
        <v>Azketaerreka Industrialdea, 9W, 20150, Gipuzkoa, España</v>
      </c>
      <c r="K5554" s="15">
        <f>Data!T2723</f>
        <v>0</v>
      </c>
      <c r="L5554" s="13" t="b">
        <f>Data!AE2723</f>
        <v>1</v>
      </c>
      <c r="M5554" s="7" t="str">
        <f>Data!D2723</f>
        <v>Camiones</v>
      </c>
      <c r="N5554" s="7">
        <f>Data!J2723</f>
        <v>0</v>
      </c>
      <c r="O5554" s="9">
        <f>C5554</f>
        <v>43187.338253043999</v>
      </c>
      <c r="P5554" s="13" t="b">
        <f>Data!AF2723</f>
        <v>1</v>
      </c>
    </row>
    <row r="5555" spans="1:16" x14ac:dyDescent="0.3">
      <c r="A5555" s="7" t="str">
        <f>Data!A4532</f>
        <v>Nek.Mercedes_8704FVS</v>
      </c>
      <c r="B5555" s="15">
        <f>Data!G4532</f>
        <v>0</v>
      </c>
      <c r="C5555" s="12">
        <f>Data!L4532</f>
        <v>43187.353020833303</v>
      </c>
      <c r="D5555" s="12">
        <f>Data!N4532</f>
        <v>43187.353784722203</v>
      </c>
      <c r="E5555" s="23">
        <f>Data!O4532</f>
        <v>5.6208930909633602E-2</v>
      </c>
      <c r="F5555" s="20">
        <f>Data!X4532</f>
        <v>2</v>
      </c>
      <c r="G5555" s="22">
        <f>Data!M4532</f>
        <v>7.6388888888888904E-4</v>
      </c>
      <c r="H5555" s="22">
        <f>Data!W4532</f>
        <v>2.3611111111111098E-3</v>
      </c>
      <c r="I5555" s="22">
        <f>Data!P4532</f>
        <v>2.3611111111111098E-3</v>
      </c>
      <c r="J5555" s="14" t="str">
        <f>Data!S4532</f>
        <v>Nekine: Amategi Aldea Barreiatua, 132, 20268 Txarama, Gipuzkoa, España</v>
      </c>
      <c r="K5555" s="15" t="str">
        <f>Data!T4532</f>
        <v>Office Zone</v>
      </c>
      <c r="L5555" s="13" t="b">
        <f>Data!AE4532</f>
        <v>1</v>
      </c>
      <c r="M5555" s="7" t="str">
        <f>Data!D4532</f>
        <v>Camiones</v>
      </c>
      <c r="N5555" s="7">
        <f>Data!J4532</f>
        <v>0</v>
      </c>
      <c r="O5555" s="9">
        <f>C5555</f>
        <v>43187.353020833303</v>
      </c>
      <c r="P5555" s="13" t="b">
        <f>Data!AF4532</f>
        <v>1</v>
      </c>
    </row>
    <row r="5556" spans="1:16" x14ac:dyDescent="0.3">
      <c r="A5556" s="7" t="str">
        <f>Data!A4533</f>
        <v>Nek.Mercedes_8704FVS</v>
      </c>
      <c r="B5556" s="15">
        <f>Data!G4533</f>
        <v>0</v>
      </c>
      <c r="C5556" s="12">
        <f>Data!L4533</f>
        <v>43187.356145833299</v>
      </c>
      <c r="D5556" s="12">
        <f>Data!N4533</f>
        <v>43187.356527777803</v>
      </c>
      <c r="E5556" s="23">
        <f>Data!O4533</f>
        <v>0.10014908015728</v>
      </c>
      <c r="F5556" s="20">
        <f>Data!X4533</f>
        <v>15</v>
      </c>
      <c r="G5556" s="22">
        <f>Data!M4533</f>
        <v>3.8194444444444398E-4</v>
      </c>
      <c r="H5556" s="22">
        <f>Data!W4533</f>
        <v>4.3287037037037001E-3</v>
      </c>
      <c r="I5556" s="22">
        <f>Data!P4533</f>
        <v>4.3287037037037001E-3</v>
      </c>
      <c r="J5556" s="14" t="str">
        <f>Data!S4533</f>
        <v>Nekine: Amategi Aldea Barreiatua, 138, 20268 Txarama, Gipuzkoa, España</v>
      </c>
      <c r="K5556" s="15" t="str">
        <f>Data!T4533</f>
        <v>Office Zone</v>
      </c>
      <c r="L5556" s="13" t="b">
        <f>Data!AE4533</f>
        <v>1</v>
      </c>
      <c r="M5556" s="7" t="str">
        <f>Data!D4533</f>
        <v>Camiones</v>
      </c>
      <c r="N5556" s="7">
        <f>Data!J4533</f>
        <v>0</v>
      </c>
      <c r="O5556" s="9">
        <f>C5556</f>
        <v>43187.356145833299</v>
      </c>
      <c r="P5556" s="13" t="b">
        <f>Data!AF4533</f>
        <v>1</v>
      </c>
    </row>
    <row r="5557" spans="1:16" x14ac:dyDescent="0.3">
      <c r="A5557" s="7" t="str">
        <f>Data!A2724</f>
        <v>DAF.2366HZN</v>
      </c>
      <c r="B5557" s="15">
        <f>Data!G2724</f>
        <v>0</v>
      </c>
      <c r="C5557" s="12">
        <f>Data!L2724</f>
        <v>43187.358565543997</v>
      </c>
      <c r="D5557" s="12">
        <f>Data!N2724</f>
        <v>43187.358946759297</v>
      </c>
      <c r="E5557" s="23">
        <f>Data!O2724</f>
        <v>4.2708203196525601E-2</v>
      </c>
      <c r="F5557" s="20">
        <f>Data!X2724</f>
        <v>10</v>
      </c>
      <c r="G5557" s="22">
        <f>Data!M2724</f>
        <v>3.8121527777777801E-4</v>
      </c>
      <c r="H5557" s="22">
        <f>Data!W2724</f>
        <v>2.31481481481481E-5</v>
      </c>
      <c r="I5557" s="22">
        <f>Data!P2724</f>
        <v>1.5128043981481499E-2</v>
      </c>
      <c r="J5557" s="14" t="str">
        <f>Data!S2724</f>
        <v>Ibai-Ondo Auzoa, 17, 20270 Irura, Gipuzkoa, España</v>
      </c>
      <c r="K5557" s="15">
        <f>Data!T2724</f>
        <v>0</v>
      </c>
      <c r="L5557" s="13" t="b">
        <f>Data!AE2724</f>
        <v>1</v>
      </c>
      <c r="M5557" s="7" t="str">
        <f>Data!D2724</f>
        <v>Camiones</v>
      </c>
      <c r="N5557" s="7">
        <f>Data!J2724</f>
        <v>0</v>
      </c>
      <c r="O5557" s="9">
        <f>C5557</f>
        <v>43187.358565543997</v>
      </c>
      <c r="P5557" s="13" t="b">
        <f>Data!AF2724</f>
        <v>1</v>
      </c>
    </row>
    <row r="5558" spans="1:16" x14ac:dyDescent="0.3">
      <c r="A5558" s="7" t="str">
        <f>Data!A4534</f>
        <v>Nek.Mercedes_8704FVS</v>
      </c>
      <c r="B5558" s="15">
        <f>Data!G4534</f>
        <v>0</v>
      </c>
      <c r="C5558" s="12">
        <f>Data!L4534</f>
        <v>43187.3608564815</v>
      </c>
      <c r="D5558" s="12">
        <f>Data!N4534</f>
        <v>43187.375324074099</v>
      </c>
      <c r="E5558" s="23">
        <f>Data!O4534</f>
        <v>14.0919389724731</v>
      </c>
      <c r="F5558" s="20">
        <f>Data!X4534</f>
        <v>83</v>
      </c>
      <c r="G5558" s="22">
        <f>Data!M4534</f>
        <v>1.44675925925926E-2</v>
      </c>
      <c r="H5558" s="22">
        <f>Data!W4534</f>
        <v>8.3564814814814804E-3</v>
      </c>
      <c r="I5558" s="22">
        <f>Data!P4534</f>
        <v>8.3564814814814804E-3</v>
      </c>
      <c r="J5558" s="14" t="str">
        <f>Data!S4534</f>
        <v>Ernio Bidea, 41, 20150 Zizurkil, Gipuzkoa, España</v>
      </c>
      <c r="K5558" s="15">
        <f>Data!T4534</f>
        <v>0</v>
      </c>
      <c r="L5558" s="13" t="b">
        <f>Data!AE4534</f>
        <v>1</v>
      </c>
      <c r="M5558" s="7" t="str">
        <f>Data!D4534</f>
        <v>Camiones</v>
      </c>
      <c r="N5558" s="7">
        <f>Data!J4534</f>
        <v>0</v>
      </c>
      <c r="O5558" s="9">
        <f>C5558</f>
        <v>43187.3608564815</v>
      </c>
      <c r="P5558" s="13" t="b">
        <f>Data!AF4534</f>
        <v>1</v>
      </c>
    </row>
    <row r="5559" spans="1:16" x14ac:dyDescent="0.3">
      <c r="A5559" s="7" t="str">
        <f>Data!A5727</f>
        <v>Nek.Nemo_9556HSB</v>
      </c>
      <c r="B5559" s="15">
        <f>Data!G5727</f>
        <v>0</v>
      </c>
      <c r="C5559" s="12">
        <f>Data!L5727</f>
        <v>43187.3622229514</v>
      </c>
      <c r="D5559" s="12">
        <f>Data!N5727</f>
        <v>43187.376689814802</v>
      </c>
      <c r="E5559" s="23">
        <f>Data!O5727</f>
        <v>16.029243469238299</v>
      </c>
      <c r="F5559" s="20">
        <f>Data!X5727</f>
        <v>107</v>
      </c>
      <c r="G5559" s="22">
        <f>Data!M5727</f>
        <v>1.44668634259259E-2</v>
      </c>
      <c r="H5559" s="22">
        <f>Data!W5727</f>
        <v>2.0254629629629602E-2</v>
      </c>
      <c r="I5559" s="22">
        <f>Data!P5727</f>
        <v>2.0254629629629602E-2</v>
      </c>
      <c r="J5559" s="14" t="str">
        <f>Data!S5727</f>
        <v>Ernio Bidea, 41, 20150 Zizurkil, Gipuzkoa, España</v>
      </c>
      <c r="K5559" s="15">
        <f>Data!T5727</f>
        <v>0</v>
      </c>
      <c r="L5559" s="13" t="b">
        <f>Data!AE5727</f>
        <v>1</v>
      </c>
      <c r="M5559" s="7" t="str">
        <f>Data!D5727</f>
        <v>Furgoneta pequeña</v>
      </c>
      <c r="N5559" s="7">
        <f>Data!J5727</f>
        <v>0</v>
      </c>
      <c r="O5559" s="9">
        <f>C5559</f>
        <v>43187.3622229514</v>
      </c>
      <c r="P5559" s="13" t="b">
        <f>Data!AF5727</f>
        <v>1</v>
      </c>
    </row>
    <row r="5560" spans="1:16" x14ac:dyDescent="0.3">
      <c r="A5560" s="7" t="str">
        <f>Data!A3867</f>
        <v>Nek.Man_2837FMD</v>
      </c>
      <c r="B5560" s="15">
        <f>Data!G3867</f>
        <v>0</v>
      </c>
      <c r="C5560" s="12">
        <f>Data!L3867</f>
        <v>43187.372280821801</v>
      </c>
      <c r="D5560" s="12">
        <f>Data!N3867</f>
        <v>43187.401655821799</v>
      </c>
      <c r="E5560" s="23">
        <f>Data!O3867</f>
        <v>28.976995468139599</v>
      </c>
      <c r="F5560" s="20">
        <f>Data!X3867</f>
        <v>92</v>
      </c>
      <c r="G5560" s="22">
        <f>Data!M3867</f>
        <v>2.9374999999999998E-2</v>
      </c>
      <c r="H5560" s="22">
        <f>Data!W3867</f>
        <v>0</v>
      </c>
      <c r="I5560" s="22">
        <f>Data!P3867</f>
        <v>3.7592592592592601E-2</v>
      </c>
      <c r="J5560" s="14" t="str">
        <f>Data!S3867</f>
        <v>Mandiola Balle Aldea, 24, 20600 Eibar, Gipuzkoa, España</v>
      </c>
      <c r="K5560" s="15">
        <f>Data!T3867</f>
        <v>0</v>
      </c>
      <c r="L5560" s="13" t="b">
        <f>Data!AE3867</f>
        <v>1</v>
      </c>
      <c r="M5560" s="7" t="str">
        <f>Data!D3867</f>
        <v>Camiones</v>
      </c>
      <c r="N5560" s="7">
        <f>Data!J3867</f>
        <v>0</v>
      </c>
      <c r="O5560" s="9">
        <f>C5560</f>
        <v>43187.372280821801</v>
      </c>
      <c r="P5560" s="13" t="b">
        <f>Data!AF3867</f>
        <v>1</v>
      </c>
    </row>
    <row r="5561" spans="1:16" x14ac:dyDescent="0.3">
      <c r="A5561" s="7" t="str">
        <f>Data!A2725</f>
        <v>DAF.2366HZN</v>
      </c>
      <c r="B5561" s="15">
        <f>Data!G2725</f>
        <v>0</v>
      </c>
      <c r="C5561" s="12">
        <f>Data!L2725</f>
        <v>43187.3740748032</v>
      </c>
      <c r="D5561" s="12">
        <f>Data!N2725</f>
        <v>43187.377349536997</v>
      </c>
      <c r="E5561" s="23">
        <f>Data!O2725</f>
        <v>1.9573327302932699</v>
      </c>
      <c r="F5561" s="20">
        <f>Data!X2725</f>
        <v>81</v>
      </c>
      <c r="G5561" s="22">
        <f>Data!M2725</f>
        <v>3.2747337962962999E-3</v>
      </c>
      <c r="H5561" s="22">
        <f>Data!W2725</f>
        <v>2.31481481481481E-5</v>
      </c>
      <c r="I5561" s="22">
        <f>Data!P2725</f>
        <v>1.3183599537037001E-2</v>
      </c>
      <c r="J5561" s="14" t="str">
        <f>Data!S2725</f>
        <v>Laskibar Bailara, 1W, 20271, Guipúzcoa, España</v>
      </c>
      <c r="K5561" s="15">
        <f>Data!T2725</f>
        <v>0</v>
      </c>
      <c r="L5561" s="13" t="b">
        <f>Data!AE2725</f>
        <v>1</v>
      </c>
      <c r="M5561" s="7" t="str">
        <f>Data!D2725</f>
        <v>Camiones</v>
      </c>
      <c r="N5561" s="7">
        <f>Data!J2725</f>
        <v>0</v>
      </c>
      <c r="O5561" s="9">
        <f>C5561</f>
        <v>43187.3740748032</v>
      </c>
      <c r="P5561" s="13" t="b">
        <f>Data!AF2725</f>
        <v>1</v>
      </c>
    </row>
    <row r="5562" spans="1:16" x14ac:dyDescent="0.3">
      <c r="A5562" s="7" t="str">
        <f>Data!A4535</f>
        <v>Nek.Mercedes_8704FVS</v>
      </c>
      <c r="B5562" s="15">
        <f>Data!G4535</f>
        <v>0</v>
      </c>
      <c r="C5562" s="12">
        <f>Data!L4535</f>
        <v>43187.383680555598</v>
      </c>
      <c r="D5562" s="12">
        <f>Data!N4535</f>
        <v>43187.384560185201</v>
      </c>
      <c r="E5562" s="23">
        <f>Data!O4535</f>
        <v>4.9663685262203203E-2</v>
      </c>
      <c r="F5562" s="20">
        <f>Data!X4535</f>
        <v>4</v>
      </c>
      <c r="G5562" s="22">
        <f>Data!M4535</f>
        <v>8.7962962962963005E-4</v>
      </c>
      <c r="H5562" s="22">
        <f>Data!W4535</f>
        <v>3.9652777777777801E-2</v>
      </c>
      <c r="I5562" s="22">
        <f>Data!P4535</f>
        <v>3.9652777777777801E-2</v>
      </c>
      <c r="J5562" s="14" t="str">
        <f>Data!S4535</f>
        <v>Ernio Bidea, 37, 20150 Zizurkil, Gipuzkoa, España</v>
      </c>
      <c r="K5562" s="15">
        <f>Data!T4535</f>
        <v>0</v>
      </c>
      <c r="L5562" s="13" t="b">
        <f>Data!AE4535</f>
        <v>1</v>
      </c>
      <c r="M5562" s="7" t="str">
        <f>Data!D4535</f>
        <v>Camiones</v>
      </c>
      <c r="N5562" s="7">
        <f>Data!J4535</f>
        <v>0</v>
      </c>
      <c r="O5562" s="9">
        <f>C5562</f>
        <v>43187.383680555598</v>
      </c>
      <c r="P5562" s="13" t="b">
        <f>Data!AF4535</f>
        <v>1</v>
      </c>
    </row>
    <row r="5563" spans="1:16" x14ac:dyDescent="0.3">
      <c r="A5563" s="7" t="str">
        <f>Data!A1772</f>
        <v>DAF.1588JMG</v>
      </c>
      <c r="B5563" s="15">
        <f>Data!G1772</f>
        <v>0</v>
      </c>
      <c r="C5563" s="12">
        <f>Data!L1772</f>
        <v>43187.389676655097</v>
      </c>
      <c r="D5563" s="12">
        <f>Data!N1772</f>
        <v>43187.392812500002</v>
      </c>
      <c r="E5563" s="23">
        <f>Data!O1772</f>
        <v>0.29585722088813798</v>
      </c>
      <c r="F5563" s="20">
        <f>Data!X1772</f>
        <v>24</v>
      </c>
      <c r="G5563" s="22">
        <f>Data!M1772</f>
        <v>3.1358449074074101E-3</v>
      </c>
      <c r="H5563" s="22">
        <f>Data!W1772</f>
        <v>1.04166666666667E-4</v>
      </c>
      <c r="I5563" s="22">
        <f>Data!P1772</f>
        <v>3.0910069444444401E-3</v>
      </c>
      <c r="J5563" s="14" t="str">
        <f>Data!S1772</f>
        <v>Nekine: Amategi Aldea Barreiatua, 132, 20268 Txarama, Gipuzkoa, España</v>
      </c>
      <c r="K5563" s="15" t="str">
        <f>Data!T1772</f>
        <v>Office Zone</v>
      </c>
      <c r="L5563" s="13" t="b">
        <f>Data!AE1772</f>
        <v>1</v>
      </c>
      <c r="M5563" s="7" t="str">
        <f>Data!D1772</f>
        <v>Camiones</v>
      </c>
      <c r="N5563" s="7">
        <f>Data!J1772</f>
        <v>0</v>
      </c>
      <c r="O5563" s="9">
        <f>C5563</f>
        <v>43187.389676655097</v>
      </c>
      <c r="P5563" s="13" t="b">
        <f>Data!AF1772</f>
        <v>1</v>
      </c>
    </row>
    <row r="5564" spans="1:16" x14ac:dyDescent="0.3">
      <c r="A5564" s="7" t="str">
        <f>Data!A2726</f>
        <v>DAF.2366HZN</v>
      </c>
      <c r="B5564" s="15">
        <f>Data!G2726</f>
        <v>0</v>
      </c>
      <c r="C5564" s="12">
        <f>Data!L2726</f>
        <v>43187.390533136597</v>
      </c>
      <c r="D5564" s="12">
        <f>Data!N2726</f>
        <v>43187.399688229198</v>
      </c>
      <c r="E5564" s="23">
        <f>Data!O2726</f>
        <v>8.6854696273803693</v>
      </c>
      <c r="F5564" s="20">
        <f>Data!X2726</f>
        <v>87</v>
      </c>
      <c r="G5564" s="22">
        <f>Data!M2726</f>
        <v>9.1550925925925897E-3</v>
      </c>
      <c r="H5564" s="22">
        <f>Data!W2726</f>
        <v>0</v>
      </c>
      <c r="I5564" s="22">
        <f>Data!P2726</f>
        <v>7.5012314814814796E-2</v>
      </c>
      <c r="J5564" s="14" t="str">
        <f>Data!S2726</f>
        <v>Nekine: Amategi Aldea Barreiatua, 138, 20268 Txarama, Gipuzkoa, España</v>
      </c>
      <c r="K5564" s="15" t="str">
        <f>Data!T2726</f>
        <v>Office Zone</v>
      </c>
      <c r="L5564" s="13" t="b">
        <f>Data!AE2726</f>
        <v>1</v>
      </c>
      <c r="M5564" s="7" t="str">
        <f>Data!D2726</f>
        <v>Camiones</v>
      </c>
      <c r="N5564" s="7">
        <f>Data!J2726</f>
        <v>0</v>
      </c>
      <c r="O5564" s="9">
        <f>C5564</f>
        <v>43187.390533136597</v>
      </c>
      <c r="P5564" s="13" t="b">
        <f>Data!AF2726</f>
        <v>1</v>
      </c>
    </row>
    <row r="5565" spans="1:16" x14ac:dyDescent="0.3">
      <c r="A5565" s="7" t="str">
        <f>Data!A1773</f>
        <v>DAF.1588JMG</v>
      </c>
      <c r="B5565" s="15">
        <f>Data!G1773</f>
        <v>0</v>
      </c>
      <c r="C5565" s="12">
        <f>Data!L1773</f>
        <v>43187.395903506898</v>
      </c>
      <c r="D5565" s="12">
        <f>Data!N1773</f>
        <v>43187.3961458333</v>
      </c>
      <c r="E5565" s="23">
        <f>Data!O1773</f>
        <v>1.6216984018683399E-2</v>
      </c>
      <c r="F5565" s="20">
        <f>Data!X1773</f>
        <v>2</v>
      </c>
      <c r="G5565" s="22">
        <f>Data!M1773</f>
        <v>2.4232638888888901E-4</v>
      </c>
      <c r="H5565" s="22">
        <f>Data!W1773</f>
        <v>4.6296296296296301E-5</v>
      </c>
      <c r="I5565" s="22">
        <f>Data!P1773</f>
        <v>1.91442476851852E-2</v>
      </c>
      <c r="J5565" s="14" t="str">
        <f>Data!S1773</f>
        <v>Nekine: Amategi Aldea Barreiatua, 132, 20268 Txarama, Gipuzkoa, España</v>
      </c>
      <c r="K5565" s="15" t="str">
        <f>Data!T1773</f>
        <v>Office Zone</v>
      </c>
      <c r="L5565" s="13" t="b">
        <f>Data!AE1773</f>
        <v>1</v>
      </c>
      <c r="M5565" s="7" t="str">
        <f>Data!D1773</f>
        <v>Camiones</v>
      </c>
      <c r="N5565" s="7">
        <f>Data!J1773</f>
        <v>0</v>
      </c>
      <c r="O5565" s="9">
        <f>C5565</f>
        <v>43187.395903506898</v>
      </c>
      <c r="P5565" s="13" t="b">
        <f>Data!AF1773</f>
        <v>1</v>
      </c>
    </row>
    <row r="5566" spans="1:16" x14ac:dyDescent="0.3">
      <c r="A5566" s="7" t="str">
        <f>Data!A5728</f>
        <v>Nek.Nemo_9556HSB</v>
      </c>
      <c r="B5566" s="15">
        <f>Data!G5728</f>
        <v>0</v>
      </c>
      <c r="C5566" s="12">
        <f>Data!L5728</f>
        <v>43187.396944444401</v>
      </c>
      <c r="D5566" s="12">
        <f>Data!N5728</f>
        <v>43187.3971296296</v>
      </c>
      <c r="E5566" s="23">
        <f>Data!O5728</f>
        <v>2.4743393063545199E-2</v>
      </c>
      <c r="F5566" s="20">
        <f>Data!X5728</f>
        <v>6</v>
      </c>
      <c r="G5566" s="22">
        <f>Data!M5728</f>
        <v>1.8518518518518501E-4</v>
      </c>
      <c r="H5566" s="22">
        <f>Data!W5728</f>
        <v>7.6620370370370401E-3</v>
      </c>
      <c r="I5566" s="22">
        <f>Data!P5728</f>
        <v>2.18518518518519E-2</v>
      </c>
      <c r="J5566" s="14" t="str">
        <f>Data!S5728</f>
        <v>Ernio Bidea, 41, 20150, Gipuzkoa, España</v>
      </c>
      <c r="K5566" s="15">
        <f>Data!T5728</f>
        <v>0</v>
      </c>
      <c r="L5566" s="13" t="b">
        <f>Data!AE5728</f>
        <v>1</v>
      </c>
      <c r="M5566" s="7" t="str">
        <f>Data!D5728</f>
        <v>Furgoneta pequeña</v>
      </c>
      <c r="N5566" s="7">
        <f>Data!J5728</f>
        <v>0</v>
      </c>
      <c r="O5566" s="9">
        <f>C5566</f>
        <v>43187.396944444401</v>
      </c>
      <c r="P5566" s="13" t="b">
        <f>Data!AF5728</f>
        <v>1</v>
      </c>
    </row>
    <row r="5567" spans="1:16" x14ac:dyDescent="0.3">
      <c r="A5567" s="7" t="str">
        <f>Data!A1774</f>
        <v>DAF.1588JMG</v>
      </c>
      <c r="B5567" s="15">
        <f>Data!G1774</f>
        <v>0</v>
      </c>
      <c r="C5567" s="12">
        <f>Data!L1774</f>
        <v>43187.415290081</v>
      </c>
      <c r="D5567" s="12">
        <f>Data!N1774</f>
        <v>43187.417107210596</v>
      </c>
      <c r="E5567" s="23">
        <f>Data!O1774</f>
        <v>0.28351581096649198</v>
      </c>
      <c r="F5567" s="20">
        <f>Data!X1774</f>
        <v>20</v>
      </c>
      <c r="G5567" s="22">
        <f>Data!M1774</f>
        <v>1.8171296296296299E-3</v>
      </c>
      <c r="H5567" s="22">
        <f>Data!W1774</f>
        <v>0</v>
      </c>
      <c r="I5567" s="22">
        <f>Data!P1774</f>
        <v>1.22759259259259E-3</v>
      </c>
      <c r="J5567" s="14" t="str">
        <f>Data!S1774</f>
        <v>Nekine, Amategi Aldea Barreiatua, 102-138, 20268 Txarama, Gipuzkoa, España: Amategi Aldea Barreiatua, 122, 20268 Txarama, Gipuzkoa, España</v>
      </c>
      <c r="K5567" s="15" t="str">
        <f>Data!T1774</f>
        <v>Office Zone, Home Zone</v>
      </c>
      <c r="L5567" s="13" t="b">
        <f>Data!AE1774</f>
        <v>1</v>
      </c>
      <c r="M5567" s="7" t="str">
        <f>Data!D1774</f>
        <v>Camiones</v>
      </c>
      <c r="N5567" s="7">
        <f>Data!J1774</f>
        <v>0</v>
      </c>
      <c r="O5567" s="9">
        <f>C5567</f>
        <v>43187.415290081</v>
      </c>
      <c r="P5567" s="13" t="b">
        <f>Data!AF1774</f>
        <v>1</v>
      </c>
    </row>
    <row r="5568" spans="1:16" x14ac:dyDescent="0.3">
      <c r="A5568" s="7" t="str">
        <f>Data!A1775</f>
        <v>DAF.1588JMG</v>
      </c>
      <c r="B5568" s="15">
        <f>Data!G1775</f>
        <v>0</v>
      </c>
      <c r="C5568" s="12">
        <f>Data!L1775</f>
        <v>43187.418334803202</v>
      </c>
      <c r="D5568" s="12">
        <f>Data!N1775</f>
        <v>43187.449201388903</v>
      </c>
      <c r="E5568" s="23">
        <f>Data!O1775</f>
        <v>51.411067962646499</v>
      </c>
      <c r="F5568" s="20">
        <f>Data!X1775</f>
        <v>100</v>
      </c>
      <c r="G5568" s="22">
        <f>Data!M1775</f>
        <v>3.08665856481481E-2</v>
      </c>
      <c r="H5568" s="22">
        <f>Data!W1775</f>
        <v>1.1574074074074101E-5</v>
      </c>
      <c r="I5568" s="22">
        <f>Data!P1775</f>
        <v>3.2306365740740698E-3</v>
      </c>
      <c r="J5568" s="14" t="str">
        <f>Data!S1775</f>
        <v>Polígono Sorazu Pol., 4-6, 20740 Zestoa, Gipuzkoa, España</v>
      </c>
      <c r="K5568" s="15">
        <f>Data!T1775</f>
        <v>0</v>
      </c>
      <c r="L5568" s="13" t="b">
        <f>Data!AE1775</f>
        <v>1</v>
      </c>
      <c r="M5568" s="7" t="str">
        <f>Data!D1775</f>
        <v>Camiones</v>
      </c>
      <c r="N5568" s="7">
        <f>Data!J1775</f>
        <v>0</v>
      </c>
      <c r="O5568" s="9">
        <f>C5568</f>
        <v>43187.418334803202</v>
      </c>
      <c r="P5568" s="13" t="b">
        <f>Data!AF1775</f>
        <v>1</v>
      </c>
    </row>
    <row r="5569" spans="1:16" x14ac:dyDescent="0.3">
      <c r="A5569" s="7" t="str">
        <f>Data!A5729</f>
        <v>Nek.Nemo_9556HSB</v>
      </c>
      <c r="B5569" s="15">
        <f>Data!G5729</f>
        <v>0</v>
      </c>
      <c r="C5569" s="12">
        <f>Data!L5729</f>
        <v>43187.418981481504</v>
      </c>
      <c r="D5569" s="12">
        <f>Data!N5729</f>
        <v>43187.421099537001</v>
      </c>
      <c r="E5569" s="23">
        <f>Data!O5729</f>
        <v>3.82087677717209E-2</v>
      </c>
      <c r="F5569" s="20">
        <f>Data!X5729</f>
        <v>11</v>
      </c>
      <c r="G5569" s="22">
        <f>Data!M5729</f>
        <v>2.1180555555555601E-3</v>
      </c>
      <c r="H5569" s="22">
        <f>Data!W5729</f>
        <v>2.4652777777777802E-3</v>
      </c>
      <c r="I5569" s="22">
        <f>Data!P5729</f>
        <v>2.4652777777777802E-3</v>
      </c>
      <c r="J5569" s="14" t="str">
        <f>Data!S5729</f>
        <v>Ernio Bidea, 41, 20150, Gipuzkoa, España</v>
      </c>
      <c r="K5569" s="15">
        <f>Data!T5729</f>
        <v>0</v>
      </c>
      <c r="L5569" s="13" t="b">
        <f>Data!AE5729</f>
        <v>1</v>
      </c>
      <c r="M5569" s="7" t="str">
        <f>Data!D5729</f>
        <v>Furgoneta pequeña</v>
      </c>
      <c r="N5569" s="7">
        <f>Data!J5729</f>
        <v>0</v>
      </c>
      <c r="O5569" s="9">
        <f>C5569</f>
        <v>43187.418981481504</v>
      </c>
      <c r="P5569" s="13" t="b">
        <f>Data!AF5729</f>
        <v>1</v>
      </c>
    </row>
    <row r="5570" spans="1:16" x14ac:dyDescent="0.3">
      <c r="A5570" s="7" t="str">
        <f>Data!A5730</f>
        <v>Nek.Nemo_9556HSB</v>
      </c>
      <c r="B5570" s="15">
        <f>Data!G5730</f>
        <v>0</v>
      </c>
      <c r="C5570" s="12">
        <f>Data!L5730</f>
        <v>43187.423564814802</v>
      </c>
      <c r="D5570" s="12">
        <f>Data!N5730</f>
        <v>43187.436168981498</v>
      </c>
      <c r="E5570" s="23">
        <f>Data!O5730</f>
        <v>6.4538741111755398</v>
      </c>
      <c r="F5570" s="20">
        <f>Data!X5730</f>
        <v>76</v>
      </c>
      <c r="G5570" s="22">
        <f>Data!M5730</f>
        <v>1.2604166666666699E-2</v>
      </c>
      <c r="H5570" s="22">
        <f>Data!W5730</f>
        <v>1.6203703703703701E-4</v>
      </c>
      <c r="I5570" s="22">
        <f>Data!P5730</f>
        <v>3.1257291666666699E-3</v>
      </c>
      <c r="J5570" s="14" t="str">
        <f>Data!S5730</f>
        <v>Ibai-Ondo Auzoa, 4, 20270 Irura, Gipuzkoa, España</v>
      </c>
      <c r="K5570" s="15">
        <f>Data!T5730</f>
        <v>0</v>
      </c>
      <c r="L5570" s="13" t="b">
        <f>Data!AE5730</f>
        <v>1</v>
      </c>
      <c r="M5570" s="7" t="str">
        <f>Data!D5730</f>
        <v>Furgoneta pequeña</v>
      </c>
      <c r="N5570" s="7">
        <f>Data!J5730</f>
        <v>0</v>
      </c>
      <c r="O5570" s="9">
        <f>C5570</f>
        <v>43187.423564814802</v>
      </c>
      <c r="P5570" s="13" t="b">
        <f>Data!AF5730</f>
        <v>1</v>
      </c>
    </row>
    <row r="5571" spans="1:16" x14ac:dyDescent="0.3">
      <c r="A5571" s="7" t="str">
        <f>Data!A4536</f>
        <v>Nek.Mercedes_8704FVS</v>
      </c>
      <c r="B5571" s="15">
        <f>Data!G4536</f>
        <v>0</v>
      </c>
      <c r="C5571" s="12">
        <f>Data!L4536</f>
        <v>43187.424212963</v>
      </c>
      <c r="D5571" s="12">
        <f>Data!N4536</f>
        <v>43187.440358796302</v>
      </c>
      <c r="E5571" s="23">
        <f>Data!O4536</f>
        <v>6.5603990554809597</v>
      </c>
      <c r="F5571" s="20">
        <f>Data!X4536</f>
        <v>76</v>
      </c>
      <c r="G5571" s="22">
        <f>Data!M4536</f>
        <v>1.61458333333333E-2</v>
      </c>
      <c r="H5571" s="22">
        <f>Data!W4536</f>
        <v>3.5879629629629602E-4</v>
      </c>
      <c r="I5571" s="22">
        <f>Data!P4536</f>
        <v>1.4665081018518499E-2</v>
      </c>
      <c r="J5571" s="14" t="str">
        <f>Data!S4536</f>
        <v>Ibai-Ondo Auzoa, 5, 20270 Irura, Gipuzkoa, España</v>
      </c>
      <c r="K5571" s="15">
        <f>Data!T4536</f>
        <v>0</v>
      </c>
      <c r="L5571" s="13" t="b">
        <f>Data!AE4536</f>
        <v>1</v>
      </c>
      <c r="M5571" s="7" t="str">
        <f>Data!D4536</f>
        <v>Camiones</v>
      </c>
      <c r="N5571" s="7">
        <f>Data!J4536</f>
        <v>0</v>
      </c>
      <c r="O5571" s="9">
        <f>C5571</f>
        <v>43187.424212963</v>
      </c>
      <c r="P5571" s="13" t="b">
        <f>Data!AF4536</f>
        <v>1</v>
      </c>
    </row>
    <row r="5572" spans="1:16" x14ac:dyDescent="0.3">
      <c r="A5572" s="7" t="str">
        <f>Data!A3868</f>
        <v>Nek.Man_2837FMD</v>
      </c>
      <c r="B5572" s="15">
        <f>Data!G3868</f>
        <v>0</v>
      </c>
      <c r="C5572" s="12">
        <f>Data!L3868</f>
        <v>43187.439248414397</v>
      </c>
      <c r="D5572" s="12">
        <f>Data!N3868</f>
        <v>43187.439746099502</v>
      </c>
      <c r="E5572" s="23">
        <f>Data!O3868</f>
        <v>0.162303492426872</v>
      </c>
      <c r="F5572" s="20">
        <f>Data!X3868</f>
        <v>20</v>
      </c>
      <c r="G5572" s="22">
        <f>Data!M3868</f>
        <v>4.9768518518518499E-4</v>
      </c>
      <c r="H5572" s="22">
        <f>Data!W3868</f>
        <v>0</v>
      </c>
      <c r="I5572" s="22">
        <f>Data!P3868</f>
        <v>4.65277777777778E-3</v>
      </c>
      <c r="J5572" s="14" t="str">
        <f>Data!S3868</f>
        <v>Matsaria Kalea, 40, 20600 Eibar, Gipuzkoa, España</v>
      </c>
      <c r="K5572" s="15">
        <f>Data!T3868</f>
        <v>0</v>
      </c>
      <c r="L5572" s="13" t="b">
        <f>Data!AE3868</f>
        <v>1</v>
      </c>
      <c r="M5572" s="7" t="str">
        <f>Data!D3868</f>
        <v>Camiones</v>
      </c>
      <c r="N5572" s="7">
        <f>Data!J3868</f>
        <v>0</v>
      </c>
      <c r="O5572" s="9">
        <f>C5572</f>
        <v>43187.439248414397</v>
      </c>
      <c r="P5572" s="13" t="b">
        <f>Data!AF3868</f>
        <v>1</v>
      </c>
    </row>
    <row r="5573" spans="1:16" x14ac:dyDescent="0.3">
      <c r="A5573" s="7" t="str">
        <f>Data!A5731</f>
        <v>Nek.Nemo_9556HSB</v>
      </c>
      <c r="B5573" s="15">
        <f>Data!G5731</f>
        <v>0</v>
      </c>
      <c r="C5573" s="12">
        <f>Data!L5731</f>
        <v>43187.439294710603</v>
      </c>
      <c r="D5573" s="12">
        <f>Data!N5731</f>
        <v>43187.439456018503</v>
      </c>
      <c r="E5573" s="23">
        <f>Data!O5731</f>
        <v>1.8889753147959699E-2</v>
      </c>
      <c r="F5573" s="20">
        <f>Data!X5731</f>
        <v>7</v>
      </c>
      <c r="G5573" s="22">
        <f>Data!M5731</f>
        <v>1.6130787037037001E-4</v>
      </c>
      <c r="H5573" s="22">
        <f>Data!W5731</f>
        <v>2.31481481481481E-5</v>
      </c>
      <c r="I5573" s="22">
        <f>Data!P5731</f>
        <v>1.25238773148148E-2</v>
      </c>
      <c r="J5573" s="14" t="str">
        <f>Data!S5731</f>
        <v>Ibai-Ondo Auzoa, 5, 20270 Irura, Gipuzkoa, España</v>
      </c>
      <c r="K5573" s="15">
        <f>Data!T5731</f>
        <v>0</v>
      </c>
      <c r="L5573" s="13" t="b">
        <f>Data!AE5731</f>
        <v>1</v>
      </c>
      <c r="M5573" s="7" t="str">
        <f>Data!D5731</f>
        <v>Furgoneta pequeña</v>
      </c>
      <c r="N5573" s="7">
        <f>Data!J5731</f>
        <v>0</v>
      </c>
      <c r="O5573" s="9">
        <f>C5573</f>
        <v>43187.439294710603</v>
      </c>
      <c r="P5573" s="13" t="b">
        <f>Data!AF5731</f>
        <v>1</v>
      </c>
    </row>
    <row r="5574" spans="1:16" x14ac:dyDescent="0.3">
      <c r="A5574" s="7" t="str">
        <f>Data!A3869</f>
        <v>Nek.Man_2837FMD</v>
      </c>
      <c r="B5574" s="15">
        <f>Data!G3869</f>
        <v>0</v>
      </c>
      <c r="C5574" s="12">
        <f>Data!L3869</f>
        <v>43187.444398877298</v>
      </c>
      <c r="D5574" s="12">
        <f>Data!N3869</f>
        <v>43187.463159722203</v>
      </c>
      <c r="E5574" s="23">
        <f>Data!O3869</f>
        <v>19.317323684692401</v>
      </c>
      <c r="F5574" s="20">
        <f>Data!X3869</f>
        <v>90</v>
      </c>
      <c r="G5574" s="22">
        <f>Data!M3869</f>
        <v>1.8760844907407401E-2</v>
      </c>
      <c r="H5574" s="22">
        <f>Data!W3869</f>
        <v>5.78703703703704E-5</v>
      </c>
      <c r="I5574" s="22">
        <f>Data!P3869</f>
        <v>1.51511921296296E-2</v>
      </c>
      <c r="J5574" s="14" t="str">
        <f>Data!S3869</f>
        <v>Telleria Kalea, 10, 20570 Bergara, Gipuzkoa, España</v>
      </c>
      <c r="K5574" s="15">
        <f>Data!T3869</f>
        <v>0</v>
      </c>
      <c r="L5574" s="13" t="b">
        <f>Data!AE3869</f>
        <v>1</v>
      </c>
      <c r="M5574" s="7" t="str">
        <f>Data!D3869</f>
        <v>Camiones</v>
      </c>
      <c r="N5574" s="7">
        <f>Data!J3869</f>
        <v>0</v>
      </c>
      <c r="O5574" s="9">
        <f>C5574</f>
        <v>43187.444398877298</v>
      </c>
      <c r="P5574" s="13" t="b">
        <f>Data!AF3869</f>
        <v>1</v>
      </c>
    </row>
    <row r="5575" spans="1:16" x14ac:dyDescent="0.3">
      <c r="A5575" s="7" t="str">
        <f>Data!A5732</f>
        <v>Nek.Nemo_9556HSB</v>
      </c>
      <c r="B5575" s="15">
        <f>Data!G5732</f>
        <v>0</v>
      </c>
      <c r="C5575" s="12">
        <f>Data!L5732</f>
        <v>43187.451979895799</v>
      </c>
      <c r="D5575" s="12">
        <f>Data!N5732</f>
        <v>43187.452557870398</v>
      </c>
      <c r="E5575" s="23">
        <f>Data!O5732</f>
        <v>0.16562484204769101</v>
      </c>
      <c r="F5575" s="20">
        <f>Data!X5732</f>
        <v>31</v>
      </c>
      <c r="G5575" s="22">
        <f>Data!M5732</f>
        <v>5.77974537037037E-4</v>
      </c>
      <c r="H5575" s="22">
        <f>Data!W5732</f>
        <v>1.6203703703703701E-4</v>
      </c>
      <c r="I5575" s="22">
        <f>Data!P5732</f>
        <v>1.66739583333333E-3</v>
      </c>
      <c r="J5575" s="14" t="str">
        <f>Data!S5732</f>
        <v>Kale Nagusia Kalea, 2, 20270 Irura, Gipuzkoa, España</v>
      </c>
      <c r="K5575" s="15">
        <f>Data!T5732</f>
        <v>0</v>
      </c>
      <c r="L5575" s="13" t="b">
        <f>Data!AE5732</f>
        <v>1</v>
      </c>
      <c r="M5575" s="7" t="str">
        <f>Data!D5732</f>
        <v>Furgoneta pequeña</v>
      </c>
      <c r="N5575" s="7">
        <f>Data!J5732</f>
        <v>0</v>
      </c>
      <c r="O5575" s="9">
        <f>C5575</f>
        <v>43187.451979895799</v>
      </c>
      <c r="P5575" s="13" t="b">
        <f>Data!AF5732</f>
        <v>1</v>
      </c>
    </row>
    <row r="5576" spans="1:16" x14ac:dyDescent="0.3">
      <c r="A5576" s="7" t="str">
        <f>Data!A1776</f>
        <v>DAF.1588JMG</v>
      </c>
      <c r="B5576" s="15">
        <f>Data!G1776</f>
        <v>0</v>
      </c>
      <c r="C5576" s="12">
        <f>Data!L1776</f>
        <v>43187.4524320255</v>
      </c>
      <c r="D5576" s="12">
        <f>Data!N1776</f>
        <v>43187.453728321801</v>
      </c>
      <c r="E5576" s="23">
        <f>Data!O1776</f>
        <v>9.7085855901241302E-2</v>
      </c>
      <c r="F5576" s="20">
        <f>Data!X1776</f>
        <v>3</v>
      </c>
      <c r="G5576" s="22">
        <f>Data!M1776</f>
        <v>1.2962962962962999E-3</v>
      </c>
      <c r="H5576" s="22">
        <f>Data!W1776</f>
        <v>0</v>
      </c>
      <c r="I5576" s="22">
        <f>Data!P1776</f>
        <v>6.8865740740740701E-3</v>
      </c>
      <c r="J5576" s="14" t="str">
        <f>Data!S1776</f>
        <v>Polígono Sorazu Pol., 1, 20740 Zestoa, Gipuzkoa, España</v>
      </c>
      <c r="K5576" s="15">
        <f>Data!T1776</f>
        <v>0</v>
      </c>
      <c r="L5576" s="13" t="b">
        <f>Data!AE1776</f>
        <v>1</v>
      </c>
      <c r="M5576" s="7" t="str">
        <f>Data!D1776</f>
        <v>Camiones</v>
      </c>
      <c r="N5576" s="7">
        <f>Data!J1776</f>
        <v>0</v>
      </c>
      <c r="O5576" s="9">
        <f>C5576</f>
        <v>43187.4524320255</v>
      </c>
      <c r="P5576" s="13" t="b">
        <f>Data!AF1776</f>
        <v>1</v>
      </c>
    </row>
    <row r="5577" spans="1:16" x14ac:dyDescent="0.3">
      <c r="A5577" s="7" t="str">
        <f>Data!A5733</f>
        <v>Nek.Nemo_9556HSB</v>
      </c>
      <c r="B5577" s="15">
        <f>Data!G5733</f>
        <v>0</v>
      </c>
      <c r="C5577" s="12">
        <f>Data!L5733</f>
        <v>43187.4542252662</v>
      </c>
      <c r="D5577" s="12">
        <f>Data!N5733</f>
        <v>43187.460196759297</v>
      </c>
      <c r="E5577" s="23">
        <f>Data!O5733</f>
        <v>7.9018445014953604</v>
      </c>
      <c r="F5577" s="20">
        <f>Data!X5733</f>
        <v>105</v>
      </c>
      <c r="G5577" s="22">
        <f>Data!M5733</f>
        <v>5.9714930555555597E-3</v>
      </c>
      <c r="H5577" s="22">
        <f>Data!W5733</f>
        <v>6.4814814814814802E-4</v>
      </c>
      <c r="I5577" s="22">
        <f>Data!P5733</f>
        <v>5.3102581018518502E-2</v>
      </c>
      <c r="J5577" s="14" t="str">
        <f>Data!S5733</f>
        <v>Nekine: Amategi Aldea Barreiatua, 138, 20268 Txarama, Gipuzkoa, España</v>
      </c>
      <c r="K5577" s="15" t="str">
        <f>Data!T5733</f>
        <v>Office Zone</v>
      </c>
      <c r="L5577" s="13" t="b">
        <f>Data!AE5733</f>
        <v>1</v>
      </c>
      <c r="M5577" s="7" t="str">
        <f>Data!D5733</f>
        <v>Furgoneta pequeña</v>
      </c>
      <c r="N5577" s="7">
        <f>Data!J5733</f>
        <v>0</v>
      </c>
      <c r="O5577" s="9">
        <f>C5577</f>
        <v>43187.4542252662</v>
      </c>
      <c r="P5577" s="13" t="b">
        <f>Data!AF5733</f>
        <v>1</v>
      </c>
    </row>
    <row r="5578" spans="1:16" x14ac:dyDescent="0.3">
      <c r="A5578" s="7" t="str">
        <f>Data!A4537</f>
        <v>Nek.Mercedes_8704FVS</v>
      </c>
      <c r="B5578" s="15">
        <f>Data!G4537</f>
        <v>0</v>
      </c>
      <c r="C5578" s="12">
        <f>Data!L4537</f>
        <v>43187.455023877301</v>
      </c>
      <c r="D5578" s="12">
        <f>Data!N4537</f>
        <v>43187.455776192102</v>
      </c>
      <c r="E5578" s="23">
        <f>Data!O4537</f>
        <v>7.3332026600837694E-2</v>
      </c>
      <c r="F5578" s="20">
        <f>Data!X4537</f>
        <v>1</v>
      </c>
      <c r="G5578" s="22">
        <f>Data!M4537</f>
        <v>7.5231481481481503E-4</v>
      </c>
      <c r="H5578" s="22">
        <f>Data!W4537</f>
        <v>4.5833333333333299E-3</v>
      </c>
      <c r="I5578" s="22">
        <f>Data!P4537</f>
        <v>4.5826041666666697E-3</v>
      </c>
      <c r="J5578" s="14" t="str">
        <f>Data!S4537</f>
        <v>Barrio Ibai, 4, 20270 Irura, Gipuzkoa, España</v>
      </c>
      <c r="K5578" s="15">
        <f>Data!T4537</f>
        <v>0</v>
      </c>
      <c r="L5578" s="13" t="b">
        <f>Data!AE4537</f>
        <v>1</v>
      </c>
      <c r="M5578" s="7" t="str">
        <f>Data!D4537</f>
        <v>Camiones</v>
      </c>
      <c r="N5578" s="7">
        <f>Data!J4537</f>
        <v>0</v>
      </c>
      <c r="O5578" s="9">
        <f>C5578</f>
        <v>43187.455023877301</v>
      </c>
      <c r="P5578" s="13" t="b">
        <f>Data!AF4537</f>
        <v>1</v>
      </c>
    </row>
    <row r="5579" spans="1:16" x14ac:dyDescent="0.3">
      <c r="A5579" s="7" t="str">
        <f>Data!A4538</f>
        <v>Nek.Mercedes_8704FVS</v>
      </c>
      <c r="B5579" s="15">
        <f>Data!G4538</f>
        <v>0</v>
      </c>
      <c r="C5579" s="12">
        <f>Data!L4538</f>
        <v>43187.460358796299</v>
      </c>
      <c r="D5579" s="12">
        <f>Data!N4538</f>
        <v>43187.461504629602</v>
      </c>
      <c r="E5579" s="23">
        <f>Data!O4538</f>
        <v>0.14772826433181799</v>
      </c>
      <c r="F5579" s="20">
        <f>Data!X4538</f>
        <v>11</v>
      </c>
      <c r="G5579" s="22">
        <f>Data!M4538</f>
        <v>1.1458333333333301E-3</v>
      </c>
      <c r="H5579" s="22">
        <f>Data!W4538</f>
        <v>9.1550925925925897E-3</v>
      </c>
      <c r="I5579" s="22">
        <f>Data!P4538</f>
        <v>9.1550925925925897E-3</v>
      </c>
      <c r="J5579" s="14" t="str">
        <f>Data!S4538</f>
        <v>Ibai-Ondo Auzoa, 2, 20270 Irura, Gipuzkoa, España</v>
      </c>
      <c r="K5579" s="15">
        <f>Data!T4538</f>
        <v>0</v>
      </c>
      <c r="L5579" s="13" t="b">
        <f>Data!AE4538</f>
        <v>1</v>
      </c>
      <c r="M5579" s="7" t="str">
        <f>Data!D4538</f>
        <v>Camiones</v>
      </c>
      <c r="N5579" s="7">
        <f>Data!J4538</f>
        <v>0</v>
      </c>
      <c r="O5579" s="9">
        <f>C5579</f>
        <v>43187.460358796299</v>
      </c>
      <c r="P5579" s="13" t="b">
        <f>Data!AF4538</f>
        <v>1</v>
      </c>
    </row>
    <row r="5580" spans="1:16" x14ac:dyDescent="0.3">
      <c r="A5580" s="7" t="str">
        <f>Data!A1777</f>
        <v>DAF.1588JMG</v>
      </c>
      <c r="B5580" s="15">
        <f>Data!G1777</f>
        <v>0</v>
      </c>
      <c r="C5580" s="12">
        <f>Data!L1777</f>
        <v>43187.460614895797</v>
      </c>
      <c r="D5580" s="12">
        <f>Data!N1777</f>
        <v>43187.4608449074</v>
      </c>
      <c r="E5580" s="23">
        <f>Data!O1777</f>
        <v>0</v>
      </c>
      <c r="F5580" s="20">
        <f>Data!X1777</f>
        <v>0</v>
      </c>
      <c r="G5580" s="22">
        <f>Data!M1777</f>
        <v>2.3001157407407399E-4</v>
      </c>
      <c r="H5580" s="22">
        <f>Data!W1777</f>
        <v>1.04166666666667E-4</v>
      </c>
      <c r="I5580" s="22">
        <f>Data!P1777</f>
        <v>3.4613773148148099E-3</v>
      </c>
      <c r="J5580" s="14" t="str">
        <f>Data!S1777</f>
        <v>Polígono Sorazu Pol., 1, 20740 Zestoa, Gipuzkoa, España</v>
      </c>
      <c r="K5580" s="15">
        <f>Data!T1777</f>
        <v>0</v>
      </c>
      <c r="L5580" s="13" t="b">
        <f>Data!AE1777</f>
        <v>1</v>
      </c>
      <c r="M5580" s="7" t="str">
        <f>Data!D1777</f>
        <v>Camiones</v>
      </c>
      <c r="N5580" s="7">
        <f>Data!J1777</f>
        <v>0</v>
      </c>
      <c r="O5580" s="9">
        <f>C5580</f>
        <v>43187.460614895797</v>
      </c>
      <c r="P5580" s="13" t="b">
        <f>Data!AF1777</f>
        <v>1</v>
      </c>
    </row>
    <row r="5581" spans="1:16" x14ac:dyDescent="0.3">
      <c r="A5581" s="7" t="str">
        <f>Data!A1778</f>
        <v>DAF.1588JMG</v>
      </c>
      <c r="B5581" s="15">
        <f>Data!G1778</f>
        <v>0</v>
      </c>
      <c r="C5581" s="12">
        <f>Data!L1778</f>
        <v>43187.464306284703</v>
      </c>
      <c r="D5581" s="12">
        <f>Data!N1778</f>
        <v>43187.464884259301</v>
      </c>
      <c r="E5581" s="23">
        <f>Data!O1778</f>
        <v>6.0033977031707798E-2</v>
      </c>
      <c r="F5581" s="20">
        <f>Data!X1778</f>
        <v>9</v>
      </c>
      <c r="G5581" s="22">
        <f>Data!M1778</f>
        <v>5.77974537037037E-4</v>
      </c>
      <c r="H5581" s="22">
        <f>Data!W1778</f>
        <v>6.9444444444444404E-5</v>
      </c>
      <c r="I5581" s="22">
        <f>Data!P1778</f>
        <v>1.4135069444444399E-3</v>
      </c>
      <c r="J5581" s="14" t="str">
        <f>Data!S1778</f>
        <v>Polígono Sorazu Pol., 5, 20740 Zestoa, Gipuzkoa, España</v>
      </c>
      <c r="K5581" s="15">
        <f>Data!T1778</f>
        <v>0</v>
      </c>
      <c r="L5581" s="13" t="b">
        <f>Data!AE1778</f>
        <v>1</v>
      </c>
      <c r="M5581" s="7" t="str">
        <f>Data!D1778</f>
        <v>Camiones</v>
      </c>
      <c r="N5581" s="7">
        <f>Data!J1778</f>
        <v>0</v>
      </c>
      <c r="O5581" s="9">
        <f>C5581</f>
        <v>43187.464306284703</v>
      </c>
      <c r="P5581" s="13" t="b">
        <f>Data!AF1778</f>
        <v>1</v>
      </c>
    </row>
    <row r="5582" spans="1:16" x14ac:dyDescent="0.3">
      <c r="A5582" s="7" t="str">
        <f>Data!A1779</f>
        <v>DAF.1588JMG</v>
      </c>
      <c r="B5582" s="15">
        <f>Data!G1779</f>
        <v>0</v>
      </c>
      <c r="C5582" s="12">
        <f>Data!L1779</f>
        <v>43187.466297766201</v>
      </c>
      <c r="D5582" s="12">
        <f>Data!N1779</f>
        <v>43187.472881944399</v>
      </c>
      <c r="E5582" s="23">
        <f>Data!O1779</f>
        <v>5.5118966102600098</v>
      </c>
      <c r="F5582" s="20">
        <f>Data!X1779</f>
        <v>90</v>
      </c>
      <c r="G5582" s="22">
        <f>Data!M1779</f>
        <v>6.5841782407407403E-3</v>
      </c>
      <c r="H5582" s="22">
        <f>Data!W1779</f>
        <v>4.6296296296296301E-5</v>
      </c>
      <c r="I5582" s="22">
        <f>Data!P1779</f>
        <v>1.1349884259259299E-3</v>
      </c>
      <c r="J5582" s="14" t="str">
        <f>Data!S1779</f>
        <v>Anardi Area Aldea, 27-78, 20730 Azpeitia, Gipuzkoa, España</v>
      </c>
      <c r="K5582" s="15">
        <f>Data!T1779</f>
        <v>0</v>
      </c>
      <c r="L5582" s="13" t="b">
        <f>Data!AE1779</f>
        <v>1</v>
      </c>
      <c r="M5582" s="7" t="str">
        <f>Data!D1779</f>
        <v>Camiones</v>
      </c>
      <c r="N5582" s="7">
        <f>Data!J1779</f>
        <v>0</v>
      </c>
      <c r="O5582" s="9">
        <f>C5582</f>
        <v>43187.466297766201</v>
      </c>
      <c r="P5582" s="13" t="b">
        <f>Data!AF1779</f>
        <v>1</v>
      </c>
    </row>
    <row r="5583" spans="1:16" x14ac:dyDescent="0.3">
      <c r="A5583" s="7" t="str">
        <f>Data!A4539</f>
        <v>Nek.Mercedes_8704FVS</v>
      </c>
      <c r="B5583" s="15">
        <f>Data!G4539</f>
        <v>0</v>
      </c>
      <c r="C5583" s="12">
        <f>Data!L4539</f>
        <v>43187.470659722203</v>
      </c>
      <c r="D5583" s="12">
        <f>Data!N4539</f>
        <v>43187.491562499999</v>
      </c>
      <c r="E5583" s="23">
        <f>Data!O4539</f>
        <v>16.174251556396499</v>
      </c>
      <c r="F5583" s="20">
        <f>Data!X4539</f>
        <v>81</v>
      </c>
      <c r="G5583" s="22">
        <f>Data!M4539</f>
        <v>2.0902777777777801E-2</v>
      </c>
      <c r="H5583" s="22">
        <f>Data!W4539</f>
        <v>2.8935185185185201E-3</v>
      </c>
      <c r="I5583" s="22">
        <f>Data!P4539</f>
        <v>2.8935185185185201E-3</v>
      </c>
      <c r="J5583" s="14" t="str">
        <f>Data!S4539</f>
        <v>Bideberrieta Kalea, 19, 20260 Alegia, Gipuzkoa, España</v>
      </c>
      <c r="K5583" s="15">
        <f>Data!T4539</f>
        <v>0</v>
      </c>
      <c r="L5583" s="13" t="b">
        <f>Data!AE4539</f>
        <v>1</v>
      </c>
      <c r="M5583" s="7" t="str">
        <f>Data!D4539</f>
        <v>Camiones</v>
      </c>
      <c r="N5583" s="7">
        <f>Data!J4539</f>
        <v>0</v>
      </c>
      <c r="O5583" s="9">
        <f>C5583</f>
        <v>43187.470659722203</v>
      </c>
      <c r="P5583" s="13" t="b">
        <f>Data!AF4539</f>
        <v>1</v>
      </c>
    </row>
    <row r="5584" spans="1:16" x14ac:dyDescent="0.3">
      <c r="A5584" s="7" t="str">
        <f>Data!A1780</f>
        <v>DAF.1588JMG</v>
      </c>
      <c r="B5584" s="15">
        <f>Data!G1780</f>
        <v>0</v>
      </c>
      <c r="C5584" s="12">
        <f>Data!L1780</f>
        <v>43187.474016932902</v>
      </c>
      <c r="D5584" s="12">
        <f>Data!N1780</f>
        <v>43187.474168136599</v>
      </c>
      <c r="E5584" s="23">
        <f>Data!O1780</f>
        <v>2.1198999136686301E-2</v>
      </c>
      <c r="F5584" s="20">
        <f>Data!X1780</f>
        <v>10</v>
      </c>
      <c r="G5584" s="22">
        <f>Data!M1780</f>
        <v>1.5120370370370399E-4</v>
      </c>
      <c r="H5584" s="22">
        <f>Data!W1780</f>
        <v>0</v>
      </c>
      <c r="I5584" s="22">
        <f>Data!P1780</f>
        <v>5.0687037037037003E-3</v>
      </c>
      <c r="J5584" s="14" t="str">
        <f>Data!S1780</f>
        <v>Anardi Area Aldea, 27-78, 20730 Azpeitia, Gipuzkoa, España</v>
      </c>
      <c r="K5584" s="15">
        <f>Data!T1780</f>
        <v>0</v>
      </c>
      <c r="L5584" s="13" t="b">
        <f>Data!AE1780</f>
        <v>1</v>
      </c>
      <c r="M5584" s="7" t="str">
        <f>Data!D1780</f>
        <v>Camiones</v>
      </c>
      <c r="N5584" s="7">
        <f>Data!J1780</f>
        <v>0</v>
      </c>
      <c r="O5584" s="9">
        <f>C5584</f>
        <v>43187.474016932902</v>
      </c>
      <c r="P5584" s="13" t="b">
        <f>Data!AF1780</f>
        <v>1</v>
      </c>
    </row>
    <row r="5585" spans="1:16" x14ac:dyDescent="0.3">
      <c r="A5585" s="7" t="str">
        <f>Data!A2727</f>
        <v>DAF.2366HZN</v>
      </c>
      <c r="B5585" s="15">
        <f>Data!G2727</f>
        <v>0</v>
      </c>
      <c r="C5585" s="12">
        <f>Data!L2727</f>
        <v>43187.474700544</v>
      </c>
      <c r="D5585" s="12">
        <f>Data!N2727</f>
        <v>43187.489062499997</v>
      </c>
      <c r="E5585" s="23">
        <f>Data!O2727</f>
        <v>22.086906433105501</v>
      </c>
      <c r="F5585" s="20">
        <f>Data!X2727</f>
        <v>92</v>
      </c>
      <c r="G5585" s="22">
        <f>Data!M2727</f>
        <v>1.43619560185185E-2</v>
      </c>
      <c r="H5585" s="22">
        <f>Data!W2727</f>
        <v>2.93981481481481E-3</v>
      </c>
      <c r="I5585" s="22">
        <f>Data!P2727</f>
        <v>2.93981481481481E-3</v>
      </c>
      <c r="J5585" s="14" t="str">
        <f>Data!S2727</f>
        <v>Gudugarreta Auzoa Auzoa, 15, 20218 Beasain, Gipuzkoa, España</v>
      </c>
      <c r="K5585" s="15">
        <f>Data!T2727</f>
        <v>0</v>
      </c>
      <c r="L5585" s="13" t="b">
        <f>Data!AE2727</f>
        <v>1</v>
      </c>
      <c r="M5585" s="7" t="str">
        <f>Data!D2727</f>
        <v>Camiones</v>
      </c>
      <c r="N5585" s="7">
        <f>Data!J2727</f>
        <v>0</v>
      </c>
      <c r="O5585" s="9">
        <f>C5585</f>
        <v>43187.474700544</v>
      </c>
      <c r="P5585" s="13" t="b">
        <f>Data!AF2727</f>
        <v>1</v>
      </c>
    </row>
    <row r="5586" spans="1:16" x14ac:dyDescent="0.3">
      <c r="A5586" s="7" t="str">
        <f>Data!A3870</f>
        <v>Nek.Man_2837FMD</v>
      </c>
      <c r="B5586" s="15">
        <f>Data!G3870</f>
        <v>0</v>
      </c>
      <c r="C5586" s="12">
        <f>Data!L3870</f>
        <v>43187.478310914397</v>
      </c>
      <c r="D5586" s="12">
        <f>Data!N3870</f>
        <v>43187.526030092602</v>
      </c>
      <c r="E5586" s="23">
        <f>Data!O3870</f>
        <v>39.268196105957003</v>
      </c>
      <c r="F5586" s="20">
        <f>Data!X3870</f>
        <v>88</v>
      </c>
      <c r="G5586" s="22">
        <f>Data!M3870</f>
        <v>4.7719178240740699E-2</v>
      </c>
      <c r="H5586" s="22">
        <f>Data!W3870</f>
        <v>7.6388888888888904E-3</v>
      </c>
      <c r="I5586" s="22">
        <f>Data!P3870</f>
        <v>7.6388888888888904E-3</v>
      </c>
      <c r="J5586" s="14" t="str">
        <f>Data!S3870</f>
        <v>GI-2635, 20730 Azpeitia, Guipúzcoa, España</v>
      </c>
      <c r="K5586" s="15">
        <f>Data!T3870</f>
        <v>0</v>
      </c>
      <c r="L5586" s="13" t="b">
        <f>Data!AE3870</f>
        <v>1</v>
      </c>
      <c r="M5586" s="7" t="str">
        <f>Data!D3870</f>
        <v>Camiones</v>
      </c>
      <c r="N5586" s="7">
        <f>Data!J3870</f>
        <v>0</v>
      </c>
      <c r="O5586" s="9">
        <f>C5586</f>
        <v>43187.478310914397</v>
      </c>
      <c r="P5586" s="13" t="b">
        <f>Data!AF3870</f>
        <v>1</v>
      </c>
    </row>
    <row r="5587" spans="1:16" x14ac:dyDescent="0.3">
      <c r="A5587" s="7" t="str">
        <f>Data!A1781</f>
        <v>DAF.1588JMG</v>
      </c>
      <c r="B5587" s="15">
        <f>Data!G1781</f>
        <v>0</v>
      </c>
      <c r="C5587" s="12">
        <f>Data!L1781</f>
        <v>43187.4792368403</v>
      </c>
      <c r="D5587" s="12">
        <f>Data!N1781</f>
        <v>43187.491251469903</v>
      </c>
      <c r="E5587" s="23">
        <f>Data!O1781</f>
        <v>13.37278175354</v>
      </c>
      <c r="F5587" s="20">
        <f>Data!X1781</f>
        <v>92</v>
      </c>
      <c r="G5587" s="22">
        <f>Data!M1781</f>
        <v>1.2014629629629601E-2</v>
      </c>
      <c r="H5587" s="22">
        <f>Data!W1781</f>
        <v>0</v>
      </c>
      <c r="I5587" s="22">
        <f>Data!P1781</f>
        <v>2.5115740740740702E-3</v>
      </c>
      <c r="J5587" s="14" t="str">
        <f>Data!S1781</f>
        <v>Basusta Bidea, 8, 20750 Zumaia, Gipuzkoa, España</v>
      </c>
      <c r="K5587" s="15">
        <f>Data!T1781</f>
        <v>0</v>
      </c>
      <c r="L5587" s="13" t="b">
        <f>Data!AE1781</f>
        <v>1</v>
      </c>
      <c r="M5587" s="7" t="str">
        <f>Data!D1781</f>
        <v>Camiones</v>
      </c>
      <c r="N5587" s="7">
        <f>Data!J1781</f>
        <v>0</v>
      </c>
      <c r="O5587" s="9">
        <f>C5587</f>
        <v>43187.4792368403</v>
      </c>
      <c r="P5587" s="13" t="b">
        <f>Data!AF1781</f>
        <v>1</v>
      </c>
    </row>
    <row r="5588" spans="1:16" x14ac:dyDescent="0.3">
      <c r="A5588" s="7" t="str">
        <f>Data!A2728</f>
        <v>DAF.2366HZN</v>
      </c>
      <c r="B5588" s="15">
        <f>Data!G2728</f>
        <v>0</v>
      </c>
      <c r="C5588" s="12">
        <f>Data!L2728</f>
        <v>43187.492002314801</v>
      </c>
      <c r="D5588" s="12">
        <f>Data!N2728</f>
        <v>43187.492256944402</v>
      </c>
      <c r="E5588" s="23">
        <f>Data!O2728</f>
        <v>1.3492641039192701E-2</v>
      </c>
      <c r="F5588" s="20">
        <f>Data!X2728</f>
        <v>2</v>
      </c>
      <c r="G5588" s="22">
        <f>Data!M2728</f>
        <v>2.5462962962962999E-4</v>
      </c>
      <c r="H5588" s="22">
        <f>Data!W2728</f>
        <v>2.31481481481481E-5</v>
      </c>
      <c r="I5588" s="22">
        <f>Data!P2728</f>
        <v>1.20153587962963E-2</v>
      </c>
      <c r="J5588" s="14" t="str">
        <f>Data!S2728</f>
        <v>GI-2632, 3, 20218 Beasain, Guipúzcoa, España</v>
      </c>
      <c r="K5588" s="15">
        <f>Data!T2728</f>
        <v>0</v>
      </c>
      <c r="L5588" s="13" t="b">
        <f>Data!AE2728</f>
        <v>1</v>
      </c>
      <c r="M5588" s="7" t="str">
        <f>Data!D2728</f>
        <v>Camiones</v>
      </c>
      <c r="N5588" s="7">
        <f>Data!J2728</f>
        <v>0</v>
      </c>
      <c r="O5588" s="9">
        <f>C5588</f>
        <v>43187.492002314801</v>
      </c>
      <c r="P5588" s="13" t="b">
        <f>Data!AF2728</f>
        <v>1</v>
      </c>
    </row>
    <row r="5589" spans="1:16" x14ac:dyDescent="0.3">
      <c r="A5589" s="7" t="str">
        <f>Data!A1782</f>
        <v>DAF.1588JMG</v>
      </c>
      <c r="B5589" s="15">
        <f>Data!G1782</f>
        <v>0</v>
      </c>
      <c r="C5589" s="12">
        <f>Data!L1782</f>
        <v>43187.493763044004</v>
      </c>
      <c r="D5589" s="12">
        <f>Data!N1782</f>
        <v>43187.494433599502</v>
      </c>
      <c r="E5589" s="23">
        <f>Data!O1782</f>
        <v>5.8813605457544299E-2</v>
      </c>
      <c r="F5589" s="20">
        <f>Data!X1782</f>
        <v>8</v>
      </c>
      <c r="G5589" s="22">
        <f>Data!M1782</f>
        <v>6.7055555555555597E-4</v>
      </c>
      <c r="H5589" s="22">
        <f>Data!W1782</f>
        <v>0</v>
      </c>
      <c r="I5589" s="22">
        <f>Data!P1782</f>
        <v>4.8734259259259304E-3</v>
      </c>
      <c r="J5589" s="14" t="str">
        <f>Data!S1782</f>
        <v>Hegokalea Kalea, 8, 20750 Zumaia, Gipuzkoa, España</v>
      </c>
      <c r="K5589" s="15">
        <f>Data!T1782</f>
        <v>0</v>
      </c>
      <c r="L5589" s="13" t="b">
        <f>Data!AE1782</f>
        <v>1</v>
      </c>
      <c r="M5589" s="7" t="str">
        <f>Data!D1782</f>
        <v>Camiones</v>
      </c>
      <c r="N5589" s="7">
        <f>Data!J1782</f>
        <v>0</v>
      </c>
      <c r="O5589" s="9">
        <f>C5589</f>
        <v>43187.493763044004</v>
      </c>
      <c r="P5589" s="13" t="b">
        <f>Data!AF1782</f>
        <v>1</v>
      </c>
    </row>
    <row r="5590" spans="1:16" x14ac:dyDescent="0.3">
      <c r="A5590" s="7" t="str">
        <f>Data!A4540</f>
        <v>Nek.Mercedes_8704FVS</v>
      </c>
      <c r="B5590" s="15">
        <f>Data!G4540</f>
        <v>0</v>
      </c>
      <c r="C5590" s="12">
        <f>Data!L4540</f>
        <v>43187.494456018503</v>
      </c>
      <c r="D5590" s="12">
        <f>Data!N4540</f>
        <v>43187.503321759301</v>
      </c>
      <c r="E5590" s="23">
        <f>Data!O4540</f>
        <v>12.9081211090088</v>
      </c>
      <c r="F5590" s="20">
        <f>Data!X4540</f>
        <v>83</v>
      </c>
      <c r="G5590" s="22">
        <f>Data!M4540</f>
        <v>8.86574074074074E-3</v>
      </c>
      <c r="H5590" s="22">
        <f>Data!W4540</f>
        <v>6.5624999999999998E-3</v>
      </c>
      <c r="I5590" s="22">
        <f>Data!P4540</f>
        <v>6.5624999999999998E-3</v>
      </c>
      <c r="J5590" s="14" t="str">
        <f>Data!S4540</f>
        <v>Ibaiondo Ind., 6, 20212 Olaberria, Gipuzkoa, España</v>
      </c>
      <c r="K5590" s="15">
        <f>Data!T4540</f>
        <v>0</v>
      </c>
      <c r="L5590" s="13" t="b">
        <f>Data!AE4540</f>
        <v>1</v>
      </c>
      <c r="M5590" s="7" t="str">
        <f>Data!D4540</f>
        <v>Camiones</v>
      </c>
      <c r="N5590" s="7">
        <f>Data!J4540</f>
        <v>0</v>
      </c>
      <c r="O5590" s="9">
        <f>C5590</f>
        <v>43187.494456018503</v>
      </c>
      <c r="P5590" s="13" t="b">
        <f>Data!AF4540</f>
        <v>1</v>
      </c>
    </row>
    <row r="5591" spans="1:16" x14ac:dyDescent="0.3">
      <c r="A5591" s="7" t="str">
        <f>Data!A1783</f>
        <v>DAF.1588JMG</v>
      </c>
      <c r="B5591" s="15">
        <f>Data!G1783</f>
        <v>0</v>
      </c>
      <c r="C5591" s="12">
        <f>Data!L1783</f>
        <v>43187.4993070255</v>
      </c>
      <c r="D5591" s="12">
        <f>Data!N1783</f>
        <v>43187.519166666701</v>
      </c>
      <c r="E5591" s="23">
        <f>Data!O1783</f>
        <v>32.309364318847699</v>
      </c>
      <c r="F5591" s="20">
        <f>Data!X1783</f>
        <v>96</v>
      </c>
      <c r="G5591" s="22">
        <f>Data!M1783</f>
        <v>1.9859641203703701E-2</v>
      </c>
      <c r="H5591" s="22">
        <f>Data!W1783</f>
        <v>3.4722222222222202E-5</v>
      </c>
      <c r="I5591" s="22">
        <f>Data!P1783</f>
        <v>3.9945254629629601E-3</v>
      </c>
      <c r="J5591" s="14" t="str">
        <f>Data!S1783</f>
        <v>E-70, 20120 Hernani, Guipúzcoa, España</v>
      </c>
      <c r="K5591" s="15">
        <f>Data!T1783</f>
        <v>0</v>
      </c>
      <c r="L5591" s="13" t="b">
        <f>Data!AE1783</f>
        <v>1</v>
      </c>
      <c r="M5591" s="7" t="str">
        <f>Data!D1783</f>
        <v>Camiones</v>
      </c>
      <c r="N5591" s="7">
        <f>Data!J1783</f>
        <v>0</v>
      </c>
      <c r="O5591" s="9">
        <f>C5591</f>
        <v>43187.4993070255</v>
      </c>
      <c r="P5591" s="13" t="b">
        <f>Data!AF1783</f>
        <v>1</v>
      </c>
    </row>
    <row r="5592" spans="1:16" x14ac:dyDescent="0.3">
      <c r="A5592" s="7" t="str">
        <f>Data!A2729</f>
        <v>DAF.2366HZN</v>
      </c>
      <c r="B5592" s="15">
        <f>Data!G2729</f>
        <v>0</v>
      </c>
      <c r="C5592" s="12">
        <f>Data!L2729</f>
        <v>43187.504272303202</v>
      </c>
      <c r="D5592" s="12">
        <f>Data!N2729</f>
        <v>43187.5231712963</v>
      </c>
      <c r="E5592" s="23">
        <f>Data!O2729</f>
        <v>29.934474945068398</v>
      </c>
      <c r="F5592" s="20">
        <f>Data!X2729</f>
        <v>98</v>
      </c>
      <c r="G5592" s="22">
        <f>Data!M2729</f>
        <v>1.8898993055555601E-2</v>
      </c>
      <c r="H5592" s="22">
        <f>Data!W2729</f>
        <v>2.3958333333333301E-3</v>
      </c>
      <c r="I5592" s="22">
        <f>Data!P2729</f>
        <v>2.3958333333333301E-3</v>
      </c>
      <c r="J5592" s="14" t="str">
        <f>Data!S2729</f>
        <v>Urtaki Pol., 34, 20150 Aduna, Gipuzkoa, España</v>
      </c>
      <c r="K5592" s="15">
        <f>Data!T2729</f>
        <v>0</v>
      </c>
      <c r="L5592" s="13" t="b">
        <f>Data!AE2729</f>
        <v>1</v>
      </c>
      <c r="M5592" s="7" t="str">
        <f>Data!D2729</f>
        <v>Camiones</v>
      </c>
      <c r="N5592" s="7">
        <f>Data!J2729</f>
        <v>0</v>
      </c>
      <c r="O5592" s="9">
        <f>C5592</f>
        <v>43187.504272303202</v>
      </c>
      <c r="P5592" s="13" t="b">
        <f>Data!AF2729</f>
        <v>1</v>
      </c>
    </row>
    <row r="5593" spans="1:16" x14ac:dyDescent="0.3">
      <c r="A5593" s="7" t="str">
        <f>Data!A4541</f>
        <v>Nek.Mercedes_8704FVS</v>
      </c>
      <c r="B5593" s="15">
        <f>Data!G4541</f>
        <v>0</v>
      </c>
      <c r="C5593" s="12">
        <f>Data!L4541</f>
        <v>43187.5098842593</v>
      </c>
      <c r="D5593" s="12">
        <f>Data!N4541</f>
        <v>43187.510949074102</v>
      </c>
      <c r="E5593" s="23">
        <f>Data!O4541</f>
        <v>5.0760831683874102E-2</v>
      </c>
      <c r="F5593" s="20">
        <f>Data!X4541</f>
        <v>3</v>
      </c>
      <c r="G5593" s="22">
        <f>Data!M4541</f>
        <v>1.0648148148148101E-3</v>
      </c>
      <c r="H5593" s="22">
        <f>Data!W4541</f>
        <v>8.0092592592592594E-3</v>
      </c>
      <c r="I5593" s="22">
        <f>Data!P4541</f>
        <v>8.0092592592592594E-3</v>
      </c>
      <c r="J5593" s="14" t="str">
        <f>Data!S4541</f>
        <v>Ibaiondo Ind., 6, 20212 Olaberria, Gipuzkoa, España</v>
      </c>
      <c r="K5593" s="15">
        <f>Data!T4541</f>
        <v>0</v>
      </c>
      <c r="L5593" s="13" t="b">
        <f>Data!AE4541</f>
        <v>1</v>
      </c>
      <c r="M5593" s="7" t="str">
        <f>Data!D4541</f>
        <v>Camiones</v>
      </c>
      <c r="N5593" s="7">
        <f>Data!J4541</f>
        <v>0</v>
      </c>
      <c r="O5593" s="9">
        <f>C5593</f>
        <v>43187.5098842593</v>
      </c>
      <c r="P5593" s="13" t="b">
        <f>Data!AF4541</f>
        <v>1</v>
      </c>
    </row>
    <row r="5594" spans="1:16" x14ac:dyDescent="0.3">
      <c r="A5594" s="7" t="str">
        <f>Data!A5734</f>
        <v>Nek.Nemo_9556HSB</v>
      </c>
      <c r="B5594" s="15">
        <f>Data!G5734</f>
        <v>0</v>
      </c>
      <c r="C5594" s="12">
        <f>Data!L5734</f>
        <v>43187.513299340302</v>
      </c>
      <c r="D5594" s="12">
        <f>Data!N5734</f>
        <v>43187.530995370398</v>
      </c>
      <c r="E5594" s="23">
        <f>Data!O5734</f>
        <v>32.9360961914063</v>
      </c>
      <c r="F5594" s="20">
        <f>Data!X5734</f>
        <v>118</v>
      </c>
      <c r="G5594" s="22">
        <f>Data!M5734</f>
        <v>1.7696030092592602E-2</v>
      </c>
      <c r="H5594" s="22">
        <f>Data!W5734</f>
        <v>1.9675925925925899E-4</v>
      </c>
      <c r="I5594" s="22">
        <f>Data!P5734</f>
        <v>5.5678587962962999E-3</v>
      </c>
      <c r="J5594" s="14" t="str">
        <f>Data!S5734</f>
        <v>Egiburuberri Pasealekua Ibilbidea, 15, 20100 Errenteria, Gipuzkoa, España</v>
      </c>
      <c r="K5594" s="15">
        <f>Data!T5734</f>
        <v>0</v>
      </c>
      <c r="L5594" s="13" t="b">
        <f>Data!AE5734</f>
        <v>1</v>
      </c>
      <c r="M5594" s="7" t="str">
        <f>Data!D5734</f>
        <v>Furgoneta pequeña</v>
      </c>
      <c r="N5594" s="7">
        <f>Data!J5734</f>
        <v>0</v>
      </c>
      <c r="O5594" s="9">
        <f>C5594</f>
        <v>43187.513299340302</v>
      </c>
      <c r="P5594" s="13" t="b">
        <f>Data!AF5734</f>
        <v>1</v>
      </c>
    </row>
    <row r="5595" spans="1:16" x14ac:dyDescent="0.3">
      <c r="A5595" s="7" t="str">
        <f>Data!A4542</f>
        <v>Nek.Mercedes_8704FVS</v>
      </c>
      <c r="B5595" s="15">
        <f>Data!G4542</f>
        <v>0</v>
      </c>
      <c r="C5595" s="12">
        <f>Data!L4542</f>
        <v>43187.518958333298</v>
      </c>
      <c r="D5595" s="12">
        <f>Data!N4542</f>
        <v>43187.520636574103</v>
      </c>
      <c r="E5595" s="23">
        <f>Data!O4542</f>
        <v>8.6221069097518893E-2</v>
      </c>
      <c r="F5595" s="20">
        <f>Data!X4542</f>
        <v>4</v>
      </c>
      <c r="G5595" s="22">
        <f>Data!M4542</f>
        <v>1.6782407407407399E-3</v>
      </c>
      <c r="H5595" s="22">
        <f>Data!W4542</f>
        <v>9.8726851851851892E-3</v>
      </c>
      <c r="I5595" s="22">
        <f>Data!P4542</f>
        <v>9.8726851851851892E-3</v>
      </c>
      <c r="J5595" s="14" t="str">
        <f>Data!S4542</f>
        <v>Lugar Ibaiondo Industrialdea, 905, 20212, Gipuzkoa, España</v>
      </c>
      <c r="K5595" s="15">
        <f>Data!T4542</f>
        <v>0</v>
      </c>
      <c r="L5595" s="13" t="b">
        <f>Data!AE4542</f>
        <v>1</v>
      </c>
      <c r="M5595" s="7" t="str">
        <f>Data!D4542</f>
        <v>Camiones</v>
      </c>
      <c r="N5595" s="7">
        <f>Data!J4542</f>
        <v>0</v>
      </c>
      <c r="O5595" s="9">
        <f>C5595</f>
        <v>43187.518958333298</v>
      </c>
      <c r="P5595" s="13" t="b">
        <f>Data!AF4542</f>
        <v>1</v>
      </c>
    </row>
    <row r="5596" spans="1:16" x14ac:dyDescent="0.3">
      <c r="A5596" s="7" t="str">
        <f>Data!A1784</f>
        <v>DAF.1588JMG</v>
      </c>
      <c r="B5596" s="15">
        <f>Data!G1784</f>
        <v>0</v>
      </c>
      <c r="C5596" s="12">
        <f>Data!L1784</f>
        <v>43187.523161192097</v>
      </c>
      <c r="D5596" s="12">
        <f>Data!N1784</f>
        <v>43187.531261574099</v>
      </c>
      <c r="E5596" s="23">
        <f>Data!O1784</f>
        <v>11.898541450500501</v>
      </c>
      <c r="F5596" s="20">
        <f>Data!X1784</f>
        <v>98</v>
      </c>
      <c r="G5596" s="22">
        <f>Data!M1784</f>
        <v>8.1003819444444396E-3</v>
      </c>
      <c r="H5596" s="22">
        <f>Data!W1784</f>
        <v>1.1574074074074101E-5</v>
      </c>
      <c r="I5596" s="22">
        <f>Data!P1784</f>
        <v>1.0192476851851901E-3</v>
      </c>
      <c r="J5596" s="14" t="str">
        <f>Data!S1784</f>
        <v>Zerradi Pol., 3T, 20180, Gipuzkoa, España</v>
      </c>
      <c r="K5596" s="15">
        <f>Data!T1784</f>
        <v>0</v>
      </c>
      <c r="L5596" s="13" t="b">
        <f>Data!AE1784</f>
        <v>1</v>
      </c>
      <c r="M5596" s="7" t="str">
        <f>Data!D1784</f>
        <v>Camiones</v>
      </c>
      <c r="N5596" s="7">
        <f>Data!J1784</f>
        <v>0</v>
      </c>
      <c r="O5596" s="9">
        <f>C5596</f>
        <v>43187.523161192097</v>
      </c>
      <c r="P5596" s="13" t="b">
        <f>Data!AF1784</f>
        <v>1</v>
      </c>
    </row>
    <row r="5597" spans="1:16" x14ac:dyDescent="0.3">
      <c r="A5597" s="7" t="str">
        <f>Data!A2730</f>
        <v>DAF.2366HZN</v>
      </c>
      <c r="B5597" s="15">
        <f>Data!G2730</f>
        <v>0</v>
      </c>
      <c r="C5597" s="12">
        <f>Data!L2730</f>
        <v>43187.525567129604</v>
      </c>
      <c r="D5597" s="12">
        <f>Data!N2730</f>
        <v>43187.525983796302</v>
      </c>
      <c r="E5597" s="23">
        <f>Data!O2730</f>
        <v>2.4977169930934899E-2</v>
      </c>
      <c r="F5597" s="20">
        <f>Data!X2730</f>
        <v>5</v>
      </c>
      <c r="G5597" s="22">
        <f>Data!M2730</f>
        <v>4.1666666666666702E-4</v>
      </c>
      <c r="H5597" s="22">
        <f>Data!W2730</f>
        <v>3.4722222222222202E-5</v>
      </c>
      <c r="I5597" s="22">
        <f>Data!P2730</f>
        <v>3.7391550925925899E-3</v>
      </c>
      <c r="J5597" s="14" t="str">
        <f>Data!S2730</f>
        <v>Urtaki Pol., 34, 20150 Aduna, Gipuzkoa, España</v>
      </c>
      <c r="K5597" s="15">
        <f>Data!T2730</f>
        <v>0</v>
      </c>
      <c r="L5597" s="13" t="b">
        <f>Data!AE2730</f>
        <v>1</v>
      </c>
      <c r="M5597" s="7" t="str">
        <f>Data!D2730</f>
        <v>Camiones</v>
      </c>
      <c r="N5597" s="7">
        <f>Data!J2730</f>
        <v>0</v>
      </c>
      <c r="O5597" s="9">
        <f>C5597</f>
        <v>43187.525567129604</v>
      </c>
      <c r="P5597" s="13" t="b">
        <f>Data!AF2730</f>
        <v>1</v>
      </c>
    </row>
    <row r="5598" spans="1:16" x14ac:dyDescent="0.3">
      <c r="A5598" s="7" t="str">
        <f>Data!A2731</f>
        <v>DAF.2366HZN</v>
      </c>
      <c r="B5598" s="15">
        <f>Data!G2731</f>
        <v>0</v>
      </c>
      <c r="C5598" s="12">
        <f>Data!L2731</f>
        <v>43187.529722951404</v>
      </c>
      <c r="D5598" s="12">
        <f>Data!N2731</f>
        <v>43187.532743055599</v>
      </c>
      <c r="E5598" s="23">
        <f>Data!O2731</f>
        <v>1.1479790210723899</v>
      </c>
      <c r="F5598" s="20">
        <f>Data!X2731</f>
        <v>39</v>
      </c>
      <c r="G5598" s="22">
        <f>Data!M2731</f>
        <v>3.0201041666666701E-3</v>
      </c>
      <c r="H5598" s="22">
        <f>Data!W2731</f>
        <v>8.1018518518518503E-5</v>
      </c>
      <c r="I5598" s="22">
        <f>Data!P2731</f>
        <v>5.1030821759259298E-2</v>
      </c>
      <c r="J5598" s="14" t="str">
        <f>Data!S2731</f>
        <v>Zubitxiki Pol., 1, 20150 Aduna, Gipuzkoa, España</v>
      </c>
      <c r="K5598" s="15">
        <f>Data!T2731</f>
        <v>0</v>
      </c>
      <c r="L5598" s="13" t="b">
        <f>Data!AE2731</f>
        <v>1</v>
      </c>
      <c r="M5598" s="7" t="str">
        <f>Data!D2731</f>
        <v>Camiones</v>
      </c>
      <c r="N5598" s="7">
        <f>Data!J2731</f>
        <v>0</v>
      </c>
      <c r="O5598" s="9">
        <f>C5598</f>
        <v>43187.529722951404</v>
      </c>
      <c r="P5598" s="13" t="b">
        <f>Data!AF2731</f>
        <v>1</v>
      </c>
    </row>
    <row r="5599" spans="1:16" x14ac:dyDescent="0.3">
      <c r="A5599" s="7" t="str">
        <f>Data!A4543</f>
        <v>Nek.Mercedes_8704FVS</v>
      </c>
      <c r="B5599" s="15">
        <f>Data!G4543</f>
        <v>0</v>
      </c>
      <c r="C5599" s="12">
        <f>Data!L4543</f>
        <v>43187.530509259297</v>
      </c>
      <c r="D5599" s="12">
        <f>Data!N4543</f>
        <v>43187.532800925903</v>
      </c>
      <c r="E5599" s="23">
        <f>Data!O4543</f>
        <v>0.12123123556375499</v>
      </c>
      <c r="F5599" s="20">
        <f>Data!X4543</f>
        <v>2</v>
      </c>
      <c r="G5599" s="22">
        <f>Data!M4543</f>
        <v>2.2916666666666701E-3</v>
      </c>
      <c r="H5599" s="22">
        <f>Data!W4543</f>
        <v>1.21875E-2</v>
      </c>
      <c r="I5599" s="22">
        <f>Data!P4543</f>
        <v>9.1180555555555598E-2</v>
      </c>
      <c r="J5599" s="14" t="str">
        <f>Data!S4543</f>
        <v>Ibaiondo Ind., 2, 20212 Olaberria, Gipuzkoa, España</v>
      </c>
      <c r="K5599" s="15">
        <f>Data!T4543</f>
        <v>0</v>
      </c>
      <c r="L5599" s="13" t="b">
        <f>Data!AE4543</f>
        <v>1</v>
      </c>
      <c r="M5599" s="7" t="str">
        <f>Data!D4543</f>
        <v>Camiones</v>
      </c>
      <c r="N5599" s="7">
        <f>Data!J4543</f>
        <v>0</v>
      </c>
      <c r="O5599" s="9">
        <f>C5599</f>
        <v>43187.530509259297</v>
      </c>
      <c r="P5599" s="13" t="b">
        <f>Data!AF4543</f>
        <v>1</v>
      </c>
    </row>
    <row r="5600" spans="1:16" x14ac:dyDescent="0.3">
      <c r="A5600" s="7" t="str">
        <f>Data!A1785</f>
        <v>DAF.1588JMG</v>
      </c>
      <c r="B5600" s="15">
        <f>Data!G1785</f>
        <v>0</v>
      </c>
      <c r="C5600" s="12">
        <f>Data!L1785</f>
        <v>43187.532280821797</v>
      </c>
      <c r="D5600" s="12">
        <f>Data!N1785</f>
        <v>43187.5336342593</v>
      </c>
      <c r="E5600" s="23">
        <f>Data!O1785</f>
        <v>6.6576316952705397E-2</v>
      </c>
      <c r="F5600" s="20">
        <f>Data!X1785</f>
        <v>3</v>
      </c>
      <c r="G5600" s="22">
        <f>Data!M1785</f>
        <v>1.3534375E-3</v>
      </c>
      <c r="H5600" s="22">
        <f>Data!W1785</f>
        <v>3.8194444444444398E-4</v>
      </c>
      <c r="I5600" s="22">
        <f>Data!P1785</f>
        <v>5.0007291666666698E-3</v>
      </c>
      <c r="J5600" s="14" t="str">
        <f>Data!S1785</f>
        <v>Zerradi Pol., 3T, 20180, Gipuzkoa, España</v>
      </c>
      <c r="K5600" s="15">
        <f>Data!T1785</f>
        <v>0</v>
      </c>
      <c r="L5600" s="13" t="b">
        <f>Data!AE1785</f>
        <v>1</v>
      </c>
      <c r="M5600" s="7" t="str">
        <f>Data!D1785</f>
        <v>Camiones</v>
      </c>
      <c r="N5600" s="7">
        <f>Data!J1785</f>
        <v>0</v>
      </c>
      <c r="O5600" s="9">
        <f>C5600</f>
        <v>43187.532280821797</v>
      </c>
      <c r="P5600" s="13" t="b">
        <f>Data!AF1785</f>
        <v>1</v>
      </c>
    </row>
    <row r="5601" spans="1:16" x14ac:dyDescent="0.3">
      <c r="A5601" s="7" t="str">
        <f>Data!A3871</f>
        <v>Nek.Man_2837FMD</v>
      </c>
      <c r="B5601" s="15">
        <f>Data!G3871</f>
        <v>0</v>
      </c>
      <c r="C5601" s="12">
        <f>Data!L3871</f>
        <v>43187.533668981501</v>
      </c>
      <c r="D5601" s="12">
        <f>Data!N3871</f>
        <v>43187.535522303202</v>
      </c>
      <c r="E5601" s="23">
        <f>Data!O3871</f>
        <v>0.16083973646163899</v>
      </c>
      <c r="F5601" s="20">
        <f>Data!X3871</f>
        <v>20</v>
      </c>
      <c r="G5601" s="22">
        <f>Data!M3871</f>
        <v>1.8533217592592601E-3</v>
      </c>
      <c r="H5601" s="22">
        <f>Data!W3871</f>
        <v>0</v>
      </c>
      <c r="I5601" s="22">
        <f>Data!P3871</f>
        <v>1.31358333333333E-2</v>
      </c>
      <c r="J5601" s="14" t="str">
        <f>Data!S3871</f>
        <v>Larrañaga Industrialdea, 3, 20738, Gipuzkoa, España</v>
      </c>
      <c r="K5601" s="15">
        <f>Data!T3871</f>
        <v>0</v>
      </c>
      <c r="L5601" s="13" t="b">
        <f>Data!AE3871</f>
        <v>1</v>
      </c>
      <c r="M5601" s="7" t="str">
        <f>Data!D3871</f>
        <v>Camiones</v>
      </c>
      <c r="N5601" s="7">
        <f>Data!J3871</f>
        <v>0</v>
      </c>
      <c r="O5601" s="9">
        <f>C5601</f>
        <v>43187.533668981501</v>
      </c>
      <c r="P5601" s="13" t="b">
        <f>Data!AF3871</f>
        <v>1</v>
      </c>
    </row>
    <row r="5602" spans="1:16" x14ac:dyDescent="0.3">
      <c r="A5602" s="7" t="str">
        <f>Data!A5735</f>
        <v>Nek.Nemo_9556HSB</v>
      </c>
      <c r="B5602" s="15">
        <f>Data!G5735</f>
        <v>0</v>
      </c>
      <c r="C5602" s="12">
        <f>Data!L5735</f>
        <v>43187.536563229201</v>
      </c>
      <c r="D5602" s="12">
        <f>Data!N5735</f>
        <v>43187.5573842593</v>
      </c>
      <c r="E5602" s="23">
        <f>Data!O5735</f>
        <v>36.880485534667997</v>
      </c>
      <c r="F5602" s="20">
        <f>Data!X5735</f>
        <v>118</v>
      </c>
      <c r="G5602" s="22">
        <f>Data!M5735</f>
        <v>2.0821030092592601E-2</v>
      </c>
      <c r="H5602" s="22">
        <f>Data!W5735</f>
        <v>2.0833333333333299E-4</v>
      </c>
      <c r="I5602" s="22">
        <f>Data!P5735</f>
        <v>1.47063657407407E-3</v>
      </c>
      <c r="J5602" s="14" t="str">
        <f>Data!S5735</f>
        <v>Kutturru Ind., 4, 20267 Ikaztegieta, Gipuzkoa, España</v>
      </c>
      <c r="K5602" s="15">
        <f>Data!T5735</f>
        <v>0</v>
      </c>
      <c r="L5602" s="13" t="b">
        <f>Data!AE5735</f>
        <v>1</v>
      </c>
      <c r="M5602" s="7" t="str">
        <f>Data!D5735</f>
        <v>Furgoneta pequeña</v>
      </c>
      <c r="N5602" s="7">
        <f>Data!J5735</f>
        <v>0</v>
      </c>
      <c r="O5602" s="9">
        <f>C5602</f>
        <v>43187.536563229201</v>
      </c>
      <c r="P5602" s="13" t="b">
        <f>Data!AF5735</f>
        <v>1</v>
      </c>
    </row>
    <row r="5603" spans="1:16" x14ac:dyDescent="0.3">
      <c r="A5603" s="7" t="str">
        <f>Data!A1786</f>
        <v>DAF.1588JMG</v>
      </c>
      <c r="B5603" s="15">
        <f>Data!G1786</f>
        <v>0</v>
      </c>
      <c r="C5603" s="12">
        <f>Data!L1786</f>
        <v>43187.538634988399</v>
      </c>
      <c r="D5603" s="12">
        <f>Data!N1786</f>
        <v>43187.551597222198</v>
      </c>
      <c r="E5603" s="23">
        <f>Data!O1786</f>
        <v>8.3992576599121094</v>
      </c>
      <c r="F5603" s="20">
        <f>Data!X1786</f>
        <v>94</v>
      </c>
      <c r="G5603" s="22">
        <f>Data!M1786</f>
        <v>1.29622337962963E-2</v>
      </c>
      <c r="H5603" s="22">
        <f>Data!W1786</f>
        <v>3.4722222222222202E-5</v>
      </c>
      <c r="I5603" s="22">
        <f>Data!P1786</f>
        <v>3.07943287037037E-3</v>
      </c>
      <c r="J5603" s="14" t="str">
        <f>Data!S1786</f>
        <v>Abendaño Kalea, 8, 20100 Lezo, Gipuzkoa, España</v>
      </c>
      <c r="K5603" s="15">
        <f>Data!T1786</f>
        <v>0</v>
      </c>
      <c r="L5603" s="13" t="b">
        <f>Data!AE1786</f>
        <v>1</v>
      </c>
      <c r="M5603" s="7" t="str">
        <f>Data!D1786</f>
        <v>Camiones</v>
      </c>
      <c r="N5603" s="7">
        <f>Data!J1786</f>
        <v>0</v>
      </c>
      <c r="O5603" s="9">
        <f>C5603</f>
        <v>43187.538634988399</v>
      </c>
      <c r="P5603" s="13" t="b">
        <f>Data!AF1786</f>
        <v>1</v>
      </c>
    </row>
    <row r="5604" spans="1:16" x14ac:dyDescent="0.3">
      <c r="A5604" s="7" t="str">
        <f>Data!A4996</f>
        <v>Nek.Nemo_0300JKZ</v>
      </c>
      <c r="B5604" s="15">
        <f>Data!G4996</f>
        <v>0</v>
      </c>
      <c r="C5604" s="12">
        <f>Data!L4996</f>
        <v>43187.547165081</v>
      </c>
      <c r="D5604" s="12">
        <f>Data!N4996</f>
        <v>43187.547719907401</v>
      </c>
      <c r="E5604" s="23">
        <f>Data!O4996</f>
        <v>0.100776381790638</v>
      </c>
      <c r="F5604" s="20">
        <f>Data!X4996</f>
        <v>26</v>
      </c>
      <c r="G5604" s="22">
        <f>Data!M4996</f>
        <v>5.5482638888888899E-4</v>
      </c>
      <c r="H5604" s="22">
        <f>Data!W4996</f>
        <v>4.76851851851852E-3</v>
      </c>
      <c r="I5604" s="22">
        <f>Data!P4996</f>
        <v>4.76851851851852E-3</v>
      </c>
      <c r="J5604" s="14" t="str">
        <f>Data!S4996</f>
        <v>GI-2635, 20730 Azpeitia, Guipúzcoa, España</v>
      </c>
      <c r="K5604" s="15">
        <f>Data!T4996</f>
        <v>0</v>
      </c>
      <c r="L5604" s="13" t="b">
        <f>Data!AE4996</f>
        <v>1</v>
      </c>
      <c r="M5604" s="7" t="str">
        <f>Data!D4996</f>
        <v>Furgoneta pequeña</v>
      </c>
      <c r="N5604" s="7">
        <f>Data!J4996</f>
        <v>0</v>
      </c>
      <c r="O5604" s="9">
        <f>C5604</f>
        <v>43187.547165081</v>
      </c>
      <c r="P5604" s="13" t="b">
        <f>Data!AF4996</f>
        <v>1</v>
      </c>
    </row>
    <row r="5605" spans="1:16" x14ac:dyDescent="0.3">
      <c r="A5605" s="7" t="str">
        <f>Data!A3872</f>
        <v>Nek.Man_2837FMD</v>
      </c>
      <c r="B5605" s="15">
        <f>Data!G3872</f>
        <v>0</v>
      </c>
      <c r="C5605" s="12">
        <f>Data!L3872</f>
        <v>43187.548658136599</v>
      </c>
      <c r="D5605" s="12">
        <f>Data!N3872</f>
        <v>43187.551967592597</v>
      </c>
      <c r="E5605" s="23">
        <f>Data!O3872</f>
        <v>0.36533901095390298</v>
      </c>
      <c r="F5605" s="20">
        <f>Data!X3872</f>
        <v>35</v>
      </c>
      <c r="G5605" s="22">
        <f>Data!M3872</f>
        <v>3.3094560185185202E-3</v>
      </c>
      <c r="H5605" s="22">
        <f>Data!W3872</f>
        <v>9.2592592592592602E-5</v>
      </c>
      <c r="I5605" s="22">
        <f>Data!P3872</f>
        <v>4.6898877314814798E-2</v>
      </c>
      <c r="J5605" s="14" t="str">
        <f>Data!S3872</f>
        <v>GI-2635, 20730 Azpeitia, Guipúzcoa, España</v>
      </c>
      <c r="K5605" s="15">
        <f>Data!T3872</f>
        <v>0</v>
      </c>
      <c r="L5605" s="13" t="b">
        <f>Data!AE3872</f>
        <v>1</v>
      </c>
      <c r="M5605" s="7" t="str">
        <f>Data!D3872</f>
        <v>Camiones</v>
      </c>
      <c r="N5605" s="7">
        <f>Data!J3872</f>
        <v>0</v>
      </c>
      <c r="O5605" s="9">
        <f>C5605</f>
        <v>43187.548658136599</v>
      </c>
      <c r="P5605" s="13" t="b">
        <f>Data!AF3872</f>
        <v>1</v>
      </c>
    </row>
    <row r="5606" spans="1:16" x14ac:dyDescent="0.3">
      <c r="A5606" s="7" t="str">
        <f>Data!A4997</f>
        <v>Nek.Nemo_0300JKZ</v>
      </c>
      <c r="B5606" s="15">
        <f>Data!G4997</f>
        <v>0</v>
      </c>
      <c r="C5606" s="12">
        <f>Data!L4997</f>
        <v>43187.552488425899</v>
      </c>
      <c r="D5606" s="12">
        <f>Data!N4997</f>
        <v>43187.5566666667</v>
      </c>
      <c r="E5606" s="23">
        <f>Data!O4997</f>
        <v>2.9369649887085001</v>
      </c>
      <c r="F5606" s="20">
        <f>Data!X4997</f>
        <v>87</v>
      </c>
      <c r="G5606" s="22">
        <f>Data!M4997</f>
        <v>4.1782407407407402E-3</v>
      </c>
      <c r="H5606" s="22">
        <f>Data!W4997</f>
        <v>4.6296296296296301E-5</v>
      </c>
      <c r="I5606" s="22">
        <f>Data!P4997</f>
        <v>2.0822488425925899E-2</v>
      </c>
      <c r="J5606" s="14" t="str">
        <f>Data!S4997</f>
        <v>Loiolako Inazio Hiribidea, 25, 20730 Azpeitia, Gipuzkoa, España</v>
      </c>
      <c r="K5606" s="15">
        <f>Data!T4997</f>
        <v>0</v>
      </c>
      <c r="L5606" s="13" t="b">
        <f>Data!AE4997</f>
        <v>1</v>
      </c>
      <c r="M5606" s="7" t="str">
        <f>Data!D4997</f>
        <v>Furgoneta pequeña</v>
      </c>
      <c r="N5606" s="7">
        <f>Data!J4997</f>
        <v>0</v>
      </c>
      <c r="O5606" s="9">
        <f>C5606</f>
        <v>43187.552488425899</v>
      </c>
      <c r="P5606" s="13" t="b">
        <f>Data!AF4997</f>
        <v>1</v>
      </c>
    </row>
    <row r="5607" spans="1:16" x14ac:dyDescent="0.3">
      <c r="A5607" s="7" t="str">
        <f>Data!A1787</f>
        <v>DAF.1588JMG</v>
      </c>
      <c r="B5607" s="15">
        <f>Data!G1787</f>
        <v>0</v>
      </c>
      <c r="C5607" s="12">
        <f>Data!L1787</f>
        <v>43187.554676655098</v>
      </c>
      <c r="D5607" s="12">
        <f>Data!N1787</f>
        <v>43187.556990740697</v>
      </c>
      <c r="E5607" s="23">
        <f>Data!O1787</f>
        <v>6.0067318379878998E-2</v>
      </c>
      <c r="F5607" s="20">
        <f>Data!X1787</f>
        <v>2</v>
      </c>
      <c r="G5607" s="22">
        <f>Data!M1787</f>
        <v>2.3140856481481502E-3</v>
      </c>
      <c r="H5607" s="22">
        <f>Data!W1787</f>
        <v>4.6296296296296301E-5</v>
      </c>
      <c r="I5607" s="22">
        <f>Data!P1787</f>
        <v>1.52090625E-2</v>
      </c>
      <c r="J5607" s="14" t="str">
        <f>Data!S1787</f>
        <v>Abendaño Kalea, 12, 20100 Lezo, Gipuzkoa, España</v>
      </c>
      <c r="K5607" s="15">
        <f>Data!T1787</f>
        <v>0</v>
      </c>
      <c r="L5607" s="13" t="b">
        <f>Data!AE1787</f>
        <v>1</v>
      </c>
      <c r="M5607" s="7" t="str">
        <f>Data!D1787</f>
        <v>Camiones</v>
      </c>
      <c r="N5607" s="7">
        <f>Data!J1787</f>
        <v>0</v>
      </c>
      <c r="O5607" s="9">
        <f>C5607</f>
        <v>43187.554676655098</v>
      </c>
      <c r="P5607" s="13" t="b">
        <f>Data!AF1787</f>
        <v>1</v>
      </c>
    </row>
    <row r="5608" spans="1:16" x14ac:dyDescent="0.3">
      <c r="A5608" s="7" t="str">
        <f>Data!A5736</f>
        <v>Nek.Nemo_9556HSB</v>
      </c>
      <c r="B5608" s="15">
        <f>Data!G5736</f>
        <v>0</v>
      </c>
      <c r="C5608" s="12">
        <f>Data!L5736</f>
        <v>43187.558854895797</v>
      </c>
      <c r="D5608" s="12">
        <f>Data!N5736</f>
        <v>43187.562337962998</v>
      </c>
      <c r="E5608" s="23">
        <f>Data!O5736</f>
        <v>3.5617258548736599</v>
      </c>
      <c r="F5608" s="20">
        <f>Data!X5736</f>
        <v>85</v>
      </c>
      <c r="G5608" s="22">
        <f>Data!M5736</f>
        <v>3.4830671296296298E-3</v>
      </c>
      <c r="H5608" s="22">
        <f>Data!W5736</f>
        <v>5.78703703703704E-5</v>
      </c>
      <c r="I5608" s="22">
        <f>Data!P5736</f>
        <v>3.2408136574074098E-2</v>
      </c>
      <c r="J5608" s="14" t="str">
        <f>Data!S5736</f>
        <v>Erbeta Errepidea, 2, 20260 Alegia, Gipuzkoa, España</v>
      </c>
      <c r="K5608" s="15">
        <f>Data!T5736</f>
        <v>0</v>
      </c>
      <c r="L5608" s="13" t="b">
        <f>Data!AE5736</f>
        <v>1</v>
      </c>
      <c r="M5608" s="7" t="str">
        <f>Data!D5736</f>
        <v>Furgoneta pequeña</v>
      </c>
      <c r="N5608" s="7">
        <f>Data!J5736</f>
        <v>0</v>
      </c>
      <c r="O5608" s="9">
        <f>C5608</f>
        <v>43187.558854895797</v>
      </c>
      <c r="P5608" s="13" t="b">
        <f>Data!AF5736</f>
        <v>1</v>
      </c>
    </row>
    <row r="5609" spans="1:16" x14ac:dyDescent="0.3">
      <c r="A5609" s="7" t="str">
        <f>Data!A1788</f>
        <v>DAF.1588JMG</v>
      </c>
      <c r="B5609" s="15">
        <f>Data!G1788</f>
        <v>0</v>
      </c>
      <c r="C5609" s="12">
        <f>Data!L1788</f>
        <v>43187.572199803202</v>
      </c>
      <c r="D5609" s="12">
        <f>Data!N1788</f>
        <v>43187.588080173598</v>
      </c>
      <c r="E5609" s="23">
        <f>Data!O1788</f>
        <v>20.073766708373999</v>
      </c>
      <c r="F5609" s="20">
        <f>Data!X1788</f>
        <v>92</v>
      </c>
      <c r="G5609" s="22">
        <f>Data!M1788</f>
        <v>1.5880370370370399E-2</v>
      </c>
      <c r="H5609" s="22">
        <f>Data!W1788</f>
        <v>0</v>
      </c>
      <c r="I5609" s="22">
        <f>Data!P1788</f>
        <v>4.3865740740740696E-3</v>
      </c>
      <c r="J5609" s="14" t="str">
        <f>Data!S1788</f>
        <v>Erratzu Ind. Pol., 244, 20130 Urnieta, Gipuzkoa, España</v>
      </c>
      <c r="K5609" s="15">
        <f>Data!T1788</f>
        <v>0</v>
      </c>
      <c r="L5609" s="13" t="b">
        <f>Data!AE1788</f>
        <v>1</v>
      </c>
      <c r="M5609" s="7" t="str">
        <f>Data!D1788</f>
        <v>Camiones</v>
      </c>
      <c r="N5609" s="7">
        <f>Data!J1788</f>
        <v>0</v>
      </c>
      <c r="O5609" s="9">
        <f>C5609</f>
        <v>43187.572199803202</v>
      </c>
      <c r="P5609" s="13" t="b">
        <f>Data!AF1788</f>
        <v>1</v>
      </c>
    </row>
    <row r="5610" spans="1:16" x14ac:dyDescent="0.3">
      <c r="A5610" s="7" t="str">
        <f>Data!A4998</f>
        <v>Nek.Nemo_0300JKZ</v>
      </c>
      <c r="B5610" s="15">
        <f>Data!G4998</f>
        <v>0</v>
      </c>
      <c r="C5610" s="12">
        <f>Data!L4998</f>
        <v>43187.577489155097</v>
      </c>
      <c r="D5610" s="12">
        <f>Data!N4998</f>
        <v>43187.579756944397</v>
      </c>
      <c r="E5610" s="23">
        <f>Data!O4998</f>
        <v>0.93389022350311302</v>
      </c>
      <c r="F5610" s="20">
        <f>Data!X4998</f>
        <v>41</v>
      </c>
      <c r="G5610" s="22">
        <f>Data!M4998</f>
        <v>2.2677893518518498E-3</v>
      </c>
      <c r="H5610" s="22">
        <f>Data!W4998</f>
        <v>8.1018518518518503E-5</v>
      </c>
      <c r="I5610" s="22">
        <f>Data!P4998</f>
        <v>1.3611840277777801E-2</v>
      </c>
      <c r="J5610" s="14" t="str">
        <f>Data!S4998</f>
        <v>Artzubia Hiribidea, 20, 20730 Azpeitia, Gipuzkoa, España</v>
      </c>
      <c r="K5610" s="15">
        <f>Data!T4998</f>
        <v>0</v>
      </c>
      <c r="L5610" s="13" t="b">
        <f>Data!AE4998</f>
        <v>1</v>
      </c>
      <c r="M5610" s="7" t="str">
        <f>Data!D4998</f>
        <v>Furgoneta pequeña</v>
      </c>
      <c r="N5610" s="7">
        <f>Data!J4998</f>
        <v>0</v>
      </c>
      <c r="O5610" s="9">
        <f>C5610</f>
        <v>43187.577489155097</v>
      </c>
      <c r="P5610" s="13" t="b">
        <f>Data!AF4998</f>
        <v>1</v>
      </c>
    </row>
    <row r="5611" spans="1:16" x14ac:dyDescent="0.3">
      <c r="A5611" s="7" t="str">
        <f>Data!A2732</f>
        <v>DAF.2366HZN</v>
      </c>
      <c r="B5611" s="15">
        <f>Data!G2732</f>
        <v>0</v>
      </c>
      <c r="C5611" s="12">
        <f>Data!L2732</f>
        <v>43187.583773877297</v>
      </c>
      <c r="D5611" s="12">
        <f>Data!N2732</f>
        <v>43187.6052669329</v>
      </c>
      <c r="E5611" s="23">
        <f>Data!O2732</f>
        <v>33.013710021972699</v>
      </c>
      <c r="F5611" s="20">
        <f>Data!X2732</f>
        <v>92</v>
      </c>
      <c r="G5611" s="22">
        <f>Data!M2732</f>
        <v>2.1493055555555599E-2</v>
      </c>
      <c r="H5611" s="22">
        <f>Data!W2732</f>
        <v>0</v>
      </c>
      <c r="I5611" s="22">
        <f>Data!P2732</f>
        <v>3.15972222222222E-3</v>
      </c>
      <c r="J5611" s="14" t="str">
        <f>Data!S2732</f>
        <v>Industrialdea, 8, 31870 Lekunberri, Navarra, España</v>
      </c>
      <c r="K5611" s="15">
        <f>Data!T2732</f>
        <v>0</v>
      </c>
      <c r="L5611" s="13" t="b">
        <f>Data!AE2732</f>
        <v>1</v>
      </c>
      <c r="M5611" s="7" t="str">
        <f>Data!D2732</f>
        <v>Camiones</v>
      </c>
      <c r="N5611" s="7">
        <f>Data!J2732</f>
        <v>0</v>
      </c>
      <c r="O5611" s="9">
        <f>C5611</f>
        <v>43187.583773877297</v>
      </c>
      <c r="P5611" s="13" t="b">
        <f>Data!AF2732</f>
        <v>1</v>
      </c>
    </row>
    <row r="5612" spans="1:16" x14ac:dyDescent="0.3">
      <c r="A5612" s="7" t="str">
        <f>Data!A1789</f>
        <v>DAF.1588JMG</v>
      </c>
      <c r="B5612" s="15">
        <f>Data!G1789</f>
        <v>0</v>
      </c>
      <c r="C5612" s="12">
        <f>Data!L1789</f>
        <v>43187.592466747701</v>
      </c>
      <c r="D5612" s="12">
        <f>Data!N1789</f>
        <v>43187.592858796299</v>
      </c>
      <c r="E5612" s="23">
        <f>Data!O1789</f>
        <v>2.46162731200457E-2</v>
      </c>
      <c r="F5612" s="20">
        <f>Data!X1789</f>
        <v>1</v>
      </c>
      <c r="G5612" s="22">
        <f>Data!M1789</f>
        <v>3.9204861111111103E-4</v>
      </c>
      <c r="H5612" s="22">
        <f>Data!W1789</f>
        <v>8.1018518518518503E-5</v>
      </c>
      <c r="I5612" s="22">
        <f>Data!P1789</f>
        <v>1.2975266203703701E-2</v>
      </c>
      <c r="J5612" s="14" t="str">
        <f>Data!S1789</f>
        <v>Erratzu Ind. Pol., 311, 20130 Urnieta, Gipuzkoa, España</v>
      </c>
      <c r="K5612" s="15">
        <f>Data!T1789</f>
        <v>0</v>
      </c>
      <c r="L5612" s="13" t="b">
        <f>Data!AE1789</f>
        <v>1</v>
      </c>
      <c r="M5612" s="7" t="str">
        <f>Data!D1789</f>
        <v>Camiones</v>
      </c>
      <c r="N5612" s="7">
        <f>Data!J1789</f>
        <v>0</v>
      </c>
      <c r="O5612" s="9">
        <f>C5612</f>
        <v>43187.592466747701</v>
      </c>
      <c r="P5612" s="13" t="b">
        <f>Data!AF1789</f>
        <v>1</v>
      </c>
    </row>
    <row r="5613" spans="1:16" x14ac:dyDescent="0.3">
      <c r="A5613" s="7" t="str">
        <f>Data!A4999</f>
        <v>Nek.Nemo_0300JKZ</v>
      </c>
      <c r="B5613" s="15">
        <f>Data!G4999</f>
        <v>0</v>
      </c>
      <c r="C5613" s="12">
        <f>Data!L4999</f>
        <v>43187.593368784699</v>
      </c>
      <c r="D5613" s="12">
        <f>Data!N4999</f>
        <v>43187.597141203703</v>
      </c>
      <c r="E5613" s="23">
        <f>Data!O4999</f>
        <v>2.2865941524505602</v>
      </c>
      <c r="F5613" s="20">
        <f>Data!X4999</f>
        <v>65</v>
      </c>
      <c r="G5613" s="22">
        <f>Data!M4999</f>
        <v>3.7724189814814799E-3</v>
      </c>
      <c r="H5613" s="22">
        <f>Data!W4999</f>
        <v>3.4722222222222202E-5</v>
      </c>
      <c r="I5613" s="22">
        <f>Data!P4999</f>
        <v>0.11358869212963001</v>
      </c>
      <c r="J5613" s="14" t="str">
        <f>Data!S4999</f>
        <v>Ruta: GI-2635, 20730 Azpeitia, Guipúzcoa, España</v>
      </c>
      <c r="K5613" s="15" t="str">
        <f>Data!T4999</f>
        <v>Home Zone</v>
      </c>
      <c r="L5613" s="13" t="b">
        <f>Data!AE4999</f>
        <v>1</v>
      </c>
      <c r="M5613" s="7" t="str">
        <f>Data!D4999</f>
        <v>Furgoneta pequeña</v>
      </c>
      <c r="N5613" s="7">
        <f>Data!J4999</f>
        <v>0</v>
      </c>
      <c r="O5613" s="9">
        <f>C5613</f>
        <v>43187.593368784699</v>
      </c>
      <c r="P5613" s="13" t="b">
        <f>Data!AF4999</f>
        <v>1</v>
      </c>
    </row>
    <row r="5614" spans="1:16" x14ac:dyDescent="0.3">
      <c r="A5614" s="7" t="str">
        <f>Data!A5737</f>
        <v>Nek.Nemo_9556HSB</v>
      </c>
      <c r="B5614" s="15">
        <f>Data!G5737</f>
        <v>0</v>
      </c>
      <c r="C5614" s="12">
        <f>Data!L5737</f>
        <v>43187.594746099501</v>
      </c>
      <c r="D5614" s="12">
        <f>Data!N5737</f>
        <v>43187.600381944401</v>
      </c>
      <c r="E5614" s="23">
        <f>Data!O5737</f>
        <v>7.2257847785949698</v>
      </c>
      <c r="F5614" s="20">
        <f>Data!X5737</f>
        <v>101</v>
      </c>
      <c r="G5614" s="22">
        <f>Data!M5737</f>
        <v>5.6358449074074097E-3</v>
      </c>
      <c r="H5614" s="22">
        <f>Data!W5737</f>
        <v>4.6296296296296301E-5</v>
      </c>
      <c r="I5614" s="22">
        <f>Data!P5737</f>
        <v>0.110718321759259</v>
      </c>
      <c r="J5614" s="14" t="str">
        <f>Data!S5737</f>
        <v>Nekine: Amategi Aldea Barreiatua, 132, 20268 Txarama, Gipuzkoa, España</v>
      </c>
      <c r="K5614" s="15" t="str">
        <f>Data!T5737</f>
        <v>Office Zone</v>
      </c>
      <c r="L5614" s="13" t="b">
        <f>Data!AE5737</f>
        <v>1</v>
      </c>
      <c r="M5614" s="7" t="str">
        <f>Data!D5737</f>
        <v>Furgoneta pequeña</v>
      </c>
      <c r="N5614" s="7">
        <f>Data!J5737</f>
        <v>0</v>
      </c>
      <c r="O5614" s="9">
        <f>C5614</f>
        <v>43187.594746099501</v>
      </c>
      <c r="P5614" s="13" t="b">
        <f>Data!AF5737</f>
        <v>1</v>
      </c>
    </row>
    <row r="5615" spans="1:16" x14ac:dyDescent="0.3">
      <c r="A5615" s="7" t="str">
        <f>Data!A3873</f>
        <v>Nek.Man_2837FMD</v>
      </c>
      <c r="B5615" s="15">
        <f>Data!G3873</f>
        <v>0</v>
      </c>
      <c r="C5615" s="12">
        <f>Data!L3873</f>
        <v>43187.598866469903</v>
      </c>
      <c r="D5615" s="12">
        <f>Data!N3873</f>
        <v>43187.621932870403</v>
      </c>
      <c r="E5615" s="23">
        <f>Data!O3873</f>
        <v>19.5675258636475</v>
      </c>
      <c r="F5615" s="20">
        <f>Data!X3873</f>
        <v>92</v>
      </c>
      <c r="G5615" s="22">
        <f>Data!M3873</f>
        <v>2.3066400462962999E-2</v>
      </c>
      <c r="H5615" s="22">
        <f>Data!W3873</f>
        <v>1.04166666666667E-4</v>
      </c>
      <c r="I5615" s="22">
        <f>Data!P3873</f>
        <v>4.2061655092592597E-2</v>
      </c>
      <c r="J5615" s="14" t="str">
        <f>Data!S3873</f>
        <v>Basusta Bidea, 9, 20750 Zumaia, Gipuzkoa, España</v>
      </c>
      <c r="K5615" s="15">
        <f>Data!T3873</f>
        <v>0</v>
      </c>
      <c r="L5615" s="13" t="b">
        <f>Data!AE3873</f>
        <v>1</v>
      </c>
      <c r="M5615" s="7" t="str">
        <f>Data!D3873</f>
        <v>Camiones</v>
      </c>
      <c r="N5615" s="7">
        <f>Data!J3873</f>
        <v>0</v>
      </c>
      <c r="O5615" s="9">
        <f>C5615</f>
        <v>43187.598866469903</v>
      </c>
      <c r="P5615" s="13" t="b">
        <f>Data!AF3873</f>
        <v>1</v>
      </c>
    </row>
    <row r="5616" spans="1:16" x14ac:dyDescent="0.3">
      <c r="A5616" s="7" t="str">
        <f>Data!A591</f>
        <v>2785DSC</v>
      </c>
      <c r="B5616" s="15">
        <f>Data!G591</f>
        <v>0</v>
      </c>
      <c r="C5616" s="12">
        <f>Data!L591</f>
        <v>43187.604445914403</v>
      </c>
      <c r="D5616" s="12">
        <f>Data!N591</f>
        <v>43187.606934456002</v>
      </c>
      <c r="E5616" s="23">
        <f>Data!O591</f>
        <v>0.23883281648158999</v>
      </c>
      <c r="F5616" s="20">
        <f>Data!X591</f>
        <v>20</v>
      </c>
      <c r="G5616" s="22">
        <f>Data!M591</f>
        <v>2.4885416666666701E-3</v>
      </c>
      <c r="H5616" s="22">
        <f>Data!W591</f>
        <v>0</v>
      </c>
      <c r="I5616" s="22">
        <f>Data!P591</f>
        <v>1.12607175925926E-2</v>
      </c>
      <c r="J5616" s="14" t="str">
        <f>Data!S591</f>
        <v>Nekine: Amategi Aldea Barreiatua, 132, 20268 Txarama, Gipuzkoa, España</v>
      </c>
      <c r="K5616" s="15" t="str">
        <f>Data!T591</f>
        <v>Office Zone</v>
      </c>
      <c r="L5616" s="13" t="b">
        <f>Data!AE591</f>
        <v>1</v>
      </c>
      <c r="M5616" s="7" t="str">
        <f>Data!D591</f>
        <v>Camiones</v>
      </c>
      <c r="N5616" s="7">
        <f>Data!J591</f>
        <v>0</v>
      </c>
      <c r="O5616" s="9">
        <f>C5616</f>
        <v>43187.604445914403</v>
      </c>
      <c r="P5616" s="13" t="b">
        <f>Data!AF591</f>
        <v>1</v>
      </c>
    </row>
    <row r="5617" spans="1:16" x14ac:dyDescent="0.3">
      <c r="A5617" s="7" t="str">
        <f>Data!A7524</f>
        <v>Volvo 7944FVR</v>
      </c>
      <c r="B5617" s="15">
        <f>Data!G7524</f>
        <v>0</v>
      </c>
      <c r="C5617" s="12">
        <f>Data!L7524</f>
        <v>43187.6054058218</v>
      </c>
      <c r="D5617" s="12">
        <f>Data!N7524</f>
        <v>43187.6092824074</v>
      </c>
      <c r="E5617" s="23">
        <f>Data!O7524</f>
        <v>0.16213820874691001</v>
      </c>
      <c r="F5617" s="20">
        <f>Data!X7524</f>
        <v>5</v>
      </c>
      <c r="G5617" s="22">
        <f>Data!M7524</f>
        <v>3.8765856481481498E-3</v>
      </c>
      <c r="H5617" s="22">
        <f>Data!W7524</f>
        <v>4.6412037037037003E-3</v>
      </c>
      <c r="I5617" s="22">
        <f>Data!P7524</f>
        <v>4.6412037037037003E-3</v>
      </c>
      <c r="J5617" s="14" t="str">
        <f>Data!S7524</f>
        <v>Nekine: Amategi Aldea Barreiatua, 132, 20268 Txarama, Gipuzkoa, España</v>
      </c>
      <c r="K5617" s="15" t="str">
        <f>Data!T7524</f>
        <v>Office Zone</v>
      </c>
      <c r="L5617" s="13" t="b">
        <f>Data!AE7524</f>
        <v>1</v>
      </c>
      <c r="M5617" s="7" t="str">
        <f>Data!D7524</f>
        <v>Camiones</v>
      </c>
      <c r="N5617" s="7">
        <f>Data!J7524</f>
        <v>0</v>
      </c>
      <c r="O5617" s="9">
        <f>C5617</f>
        <v>43187.6054058218</v>
      </c>
      <c r="P5617" s="13" t="b">
        <f>Data!AF7524</f>
        <v>1</v>
      </c>
    </row>
    <row r="5618" spans="1:16" x14ac:dyDescent="0.3">
      <c r="A5618" s="7" t="str">
        <f>Data!A1790</f>
        <v>DAF.1588JMG</v>
      </c>
      <c r="B5618" s="15">
        <f>Data!G1790</f>
        <v>0</v>
      </c>
      <c r="C5618" s="12">
        <f>Data!L1790</f>
        <v>43187.605834062502</v>
      </c>
      <c r="D5618" s="12">
        <f>Data!N1790</f>
        <v>43187.617847222202</v>
      </c>
      <c r="E5618" s="23">
        <f>Data!O1790</f>
        <v>6.9494276046752903</v>
      </c>
      <c r="F5618" s="20">
        <f>Data!X1790</f>
        <v>85</v>
      </c>
      <c r="G5618" s="22">
        <f>Data!M1790</f>
        <v>1.2013159722222199E-2</v>
      </c>
      <c r="H5618" s="22">
        <f>Data!W1790</f>
        <v>2.31481481481481E-5</v>
      </c>
      <c r="I5618" s="22">
        <f>Data!P1790</f>
        <v>2.17252662037037E-2</v>
      </c>
      <c r="J5618" s="14" t="str">
        <f>Data!S1790</f>
        <v>Sorabilla Auzoa, 3, 20140 Andoain, Gipuzkoa, España</v>
      </c>
      <c r="K5618" s="15">
        <f>Data!T1790</f>
        <v>0</v>
      </c>
      <c r="L5618" s="13" t="b">
        <f>Data!AE1790</f>
        <v>1</v>
      </c>
      <c r="M5618" s="7" t="str">
        <f>Data!D1790</f>
        <v>Camiones</v>
      </c>
      <c r="N5618" s="7">
        <f>Data!J1790</f>
        <v>0</v>
      </c>
      <c r="O5618" s="9">
        <f>C5618</f>
        <v>43187.605834062502</v>
      </c>
      <c r="P5618" s="13" t="b">
        <f>Data!AF1790</f>
        <v>1</v>
      </c>
    </row>
    <row r="5619" spans="1:16" x14ac:dyDescent="0.3">
      <c r="A5619" s="7" t="str">
        <f>Data!A2733</f>
        <v>DAF.2366HZN</v>
      </c>
      <c r="B5619" s="15">
        <f>Data!G2733</f>
        <v>0</v>
      </c>
      <c r="C5619" s="12">
        <f>Data!L2733</f>
        <v>43187.608426655097</v>
      </c>
      <c r="D5619" s="12">
        <f>Data!N2733</f>
        <v>43187.635335648098</v>
      </c>
      <c r="E5619" s="23">
        <f>Data!O2733</f>
        <v>43.438240051269503</v>
      </c>
      <c r="F5619" s="20">
        <f>Data!X2733</f>
        <v>109</v>
      </c>
      <c r="G5619" s="22">
        <f>Data!M2733</f>
        <v>2.6908993055555601E-2</v>
      </c>
      <c r="H5619" s="22">
        <f>Data!W2733</f>
        <v>1.1574074074074101E-5</v>
      </c>
      <c r="I5619" s="22">
        <f>Data!P2733</f>
        <v>1.1841006944444401E-2</v>
      </c>
      <c r="J5619" s="14" t="str">
        <f>Data!S2733</f>
        <v>Zikuñaga Bailara, 3, 20120 Hernani, Gipuzkoa, España</v>
      </c>
      <c r="K5619" s="15">
        <f>Data!T2733</f>
        <v>0</v>
      </c>
      <c r="L5619" s="13" t="b">
        <f>Data!AE2733</f>
        <v>1</v>
      </c>
      <c r="M5619" s="7" t="str">
        <f>Data!D2733</f>
        <v>Camiones</v>
      </c>
      <c r="N5619" s="7">
        <f>Data!J2733</f>
        <v>0</v>
      </c>
      <c r="O5619" s="9">
        <f>C5619</f>
        <v>43187.608426655097</v>
      </c>
      <c r="P5619" s="13" t="b">
        <f>Data!AF2733</f>
        <v>1</v>
      </c>
    </row>
    <row r="5620" spans="1:16" x14ac:dyDescent="0.3">
      <c r="A5620" s="7" t="str">
        <f>Data!A7525</f>
        <v>Volvo 7944FVR</v>
      </c>
      <c r="B5620" s="15">
        <f>Data!G7525</f>
        <v>0</v>
      </c>
      <c r="C5620" s="12">
        <f>Data!L7525</f>
        <v>43187.613923611098</v>
      </c>
      <c r="D5620" s="12">
        <f>Data!N7525</f>
        <v>43187.614351851902</v>
      </c>
      <c r="E5620" s="23">
        <f>Data!O7525</f>
        <v>4.6999722719192498E-2</v>
      </c>
      <c r="F5620" s="20">
        <f>Data!X7525</f>
        <v>6</v>
      </c>
      <c r="G5620" s="22">
        <f>Data!M7525</f>
        <v>4.2824074074074102E-4</v>
      </c>
      <c r="H5620" s="22">
        <f>Data!W7525</f>
        <v>7.7546296296296304E-4</v>
      </c>
      <c r="I5620" s="22">
        <f>Data!P7525</f>
        <v>1.50578703703704E-2</v>
      </c>
      <c r="J5620" s="14" t="str">
        <f>Data!S7525</f>
        <v>Nekine: Amategi Aldea Barreiatua, 102, 20268 Txarama, Gipuzkoa, España</v>
      </c>
      <c r="K5620" s="15" t="str">
        <f>Data!T7525</f>
        <v>Office Zone</v>
      </c>
      <c r="L5620" s="13" t="b">
        <f>Data!AE7525</f>
        <v>1</v>
      </c>
      <c r="M5620" s="7" t="str">
        <f>Data!D7525</f>
        <v>Camiones</v>
      </c>
      <c r="N5620" s="7">
        <f>Data!J7525</f>
        <v>0</v>
      </c>
      <c r="O5620" s="9">
        <f>C5620</f>
        <v>43187.613923611098</v>
      </c>
      <c r="P5620" s="13" t="b">
        <f>Data!AF7525</f>
        <v>1</v>
      </c>
    </row>
    <row r="5621" spans="1:16" x14ac:dyDescent="0.3">
      <c r="A5621" s="7" t="str">
        <f>Data!A592</f>
        <v>2785DSC</v>
      </c>
      <c r="B5621" s="15">
        <f>Data!G592</f>
        <v>0</v>
      </c>
      <c r="C5621" s="12">
        <f>Data!L592</f>
        <v>43187.6181951736</v>
      </c>
      <c r="D5621" s="12">
        <f>Data!N592</f>
        <v>43187.648728321801</v>
      </c>
      <c r="E5621" s="23">
        <f>Data!O592</f>
        <v>45.884422302246101</v>
      </c>
      <c r="F5621" s="20">
        <f>Data!X592</f>
        <v>98</v>
      </c>
      <c r="G5621" s="22">
        <f>Data!M592</f>
        <v>3.0533148148148101E-2</v>
      </c>
      <c r="H5621" s="22">
        <f>Data!W592</f>
        <v>0</v>
      </c>
      <c r="I5621" s="22">
        <f>Data!P592</f>
        <v>1.5682870370370399E-2</v>
      </c>
      <c r="J5621" s="14" t="str">
        <f>Data!S592</f>
        <v>Arkinorruti Industria Eremua a-Kalea, 16, 31809 Olazti, Navarra, España</v>
      </c>
      <c r="K5621" s="15">
        <f>Data!T592</f>
        <v>0</v>
      </c>
      <c r="L5621" s="13" t="b">
        <f>Data!AE592</f>
        <v>1</v>
      </c>
      <c r="M5621" s="7" t="str">
        <f>Data!D592</f>
        <v>Camiones</v>
      </c>
      <c r="N5621" s="7">
        <f>Data!J592</f>
        <v>0</v>
      </c>
      <c r="O5621" s="9">
        <f>C5621</f>
        <v>43187.6181951736</v>
      </c>
      <c r="P5621" s="13" t="b">
        <f>Data!AF592</f>
        <v>1</v>
      </c>
    </row>
    <row r="5622" spans="1:16" x14ac:dyDescent="0.3">
      <c r="A5622" s="7" t="str">
        <f>Data!A4544</f>
        <v>Nek.Mercedes_8704FVS</v>
      </c>
      <c r="B5622" s="15">
        <f>Data!G4544</f>
        <v>0</v>
      </c>
      <c r="C5622" s="12">
        <f>Data!L4544</f>
        <v>43187.623981481498</v>
      </c>
      <c r="D5622" s="12">
        <f>Data!N4544</f>
        <v>43187.627824074101</v>
      </c>
      <c r="E5622" s="23">
        <f>Data!O4544</f>
        <v>0.126442566514015</v>
      </c>
      <c r="F5622" s="20">
        <f>Data!X4544</f>
        <v>3</v>
      </c>
      <c r="G5622" s="22">
        <f>Data!M4544</f>
        <v>3.8425925925925902E-3</v>
      </c>
      <c r="H5622" s="22">
        <f>Data!W4544</f>
        <v>5.3240740740740696E-3</v>
      </c>
      <c r="I5622" s="22">
        <f>Data!P4544</f>
        <v>5.3240740740740696E-3</v>
      </c>
      <c r="J5622" s="14" t="str">
        <f>Data!S4544</f>
        <v>Lugar Ibaiondo Industrialdea, 905, 20212, Gipuzkoa, España</v>
      </c>
      <c r="K5622" s="15">
        <f>Data!T4544</f>
        <v>0</v>
      </c>
      <c r="L5622" s="13" t="b">
        <f>Data!AE4544</f>
        <v>1</v>
      </c>
      <c r="M5622" s="7" t="str">
        <f>Data!D4544</f>
        <v>Camiones</v>
      </c>
      <c r="N5622" s="7">
        <f>Data!J4544</f>
        <v>0</v>
      </c>
      <c r="O5622" s="9">
        <f>C5622</f>
        <v>43187.623981481498</v>
      </c>
      <c r="P5622" s="13" t="b">
        <f>Data!AF4544</f>
        <v>1</v>
      </c>
    </row>
    <row r="5623" spans="1:16" x14ac:dyDescent="0.3">
      <c r="A5623" s="7" t="str">
        <f>Data!A7526</f>
        <v>Volvo 7944FVR</v>
      </c>
      <c r="B5623" s="15">
        <f>Data!G7526</f>
        <v>0</v>
      </c>
      <c r="C5623" s="12">
        <f>Data!L7526</f>
        <v>43187.629409722198</v>
      </c>
      <c r="D5623" s="12">
        <f>Data!N7526</f>
        <v>43187.6425578704</v>
      </c>
      <c r="E5623" s="23">
        <f>Data!O7526</f>
        <v>16.4470119476318</v>
      </c>
      <c r="F5623" s="20">
        <f>Data!X7526</f>
        <v>92</v>
      </c>
      <c r="G5623" s="22">
        <f>Data!M7526</f>
        <v>1.31481481481481E-2</v>
      </c>
      <c r="H5623" s="22">
        <f>Data!W7526</f>
        <v>0</v>
      </c>
      <c r="I5623" s="22">
        <f>Data!P7526</f>
        <v>1.7176655092592599E-2</v>
      </c>
      <c r="J5623" s="14" t="str">
        <f>Data!S7526</f>
        <v>Lugar Barrio Buruntza, 956, 20140, Gipuzkoa, España</v>
      </c>
      <c r="K5623" s="15">
        <f>Data!T7526</f>
        <v>0</v>
      </c>
      <c r="L5623" s="13" t="b">
        <f>Data!AE7526</f>
        <v>1</v>
      </c>
      <c r="M5623" s="7" t="str">
        <f>Data!D7526</f>
        <v>Camiones</v>
      </c>
      <c r="N5623" s="7">
        <f>Data!J7526</f>
        <v>0</v>
      </c>
      <c r="O5623" s="9">
        <f>C5623</f>
        <v>43187.629409722198</v>
      </c>
      <c r="P5623" s="13" t="b">
        <f>Data!AF7526</f>
        <v>1</v>
      </c>
    </row>
    <row r="5624" spans="1:16" x14ac:dyDescent="0.3">
      <c r="A5624" s="7" t="str">
        <f>Data!A4545</f>
        <v>Nek.Mercedes_8704FVS</v>
      </c>
      <c r="B5624" s="15">
        <f>Data!G4545</f>
        <v>0</v>
      </c>
      <c r="C5624" s="12">
        <f>Data!L4545</f>
        <v>43187.633148148103</v>
      </c>
      <c r="D5624" s="12">
        <f>Data!N4545</f>
        <v>43187.635300925896</v>
      </c>
      <c r="E5624" s="23">
        <f>Data!O4545</f>
        <v>8.4791459143161801E-2</v>
      </c>
      <c r="F5624" s="20">
        <f>Data!X4545</f>
        <v>7</v>
      </c>
      <c r="G5624" s="22">
        <f>Data!M4545</f>
        <v>2.1527777777777799E-3</v>
      </c>
      <c r="H5624" s="22">
        <f>Data!W4545</f>
        <v>5.7407407407407398E-3</v>
      </c>
      <c r="I5624" s="22">
        <f>Data!P4545</f>
        <v>5.7407407407407398E-3</v>
      </c>
      <c r="J5624" s="14" t="str">
        <f>Data!S4545</f>
        <v>Ibaiondo Ind., 2, 20212 Olaberria, Gipuzkoa, España</v>
      </c>
      <c r="K5624" s="15">
        <f>Data!T4545</f>
        <v>0</v>
      </c>
      <c r="L5624" s="13" t="b">
        <f>Data!AE4545</f>
        <v>1</v>
      </c>
      <c r="M5624" s="7" t="str">
        <f>Data!D4545</f>
        <v>Camiones</v>
      </c>
      <c r="N5624" s="7">
        <f>Data!J4545</f>
        <v>0</v>
      </c>
      <c r="O5624" s="9">
        <f>C5624</f>
        <v>43187.633148148103</v>
      </c>
      <c r="P5624" s="13" t="b">
        <f>Data!AF4545</f>
        <v>1</v>
      </c>
    </row>
    <row r="5625" spans="1:16" x14ac:dyDescent="0.3">
      <c r="A5625" s="7" t="str">
        <f>Data!A1791</f>
        <v>DAF.1588JMG</v>
      </c>
      <c r="B5625" s="15">
        <f>Data!G1791</f>
        <v>0</v>
      </c>
      <c r="C5625" s="12">
        <f>Data!L1791</f>
        <v>43187.639572488399</v>
      </c>
      <c r="D5625" s="12">
        <f>Data!N1791</f>
        <v>43187.6492013889</v>
      </c>
      <c r="E5625" s="23">
        <f>Data!O1791</f>
        <v>14.0483207702637</v>
      </c>
      <c r="F5625" s="20">
        <f>Data!X1791</f>
        <v>94</v>
      </c>
      <c r="G5625" s="22">
        <f>Data!M1791</f>
        <v>9.6289004629629606E-3</v>
      </c>
      <c r="H5625" s="22">
        <f>Data!W1791</f>
        <v>2.31481481481481E-5</v>
      </c>
      <c r="I5625" s="22">
        <f>Data!P1791</f>
        <v>1.20517361111111E-3</v>
      </c>
      <c r="J5625" s="14" t="str">
        <f>Data!S1791</f>
        <v>Nekine: Amategi Aldea Barreiatua, 132, 20268 Txarama, Gipuzkoa, España</v>
      </c>
      <c r="K5625" s="15" t="str">
        <f>Data!T1791</f>
        <v>Office Zone</v>
      </c>
      <c r="L5625" s="13" t="b">
        <f>Data!AE1791</f>
        <v>1</v>
      </c>
      <c r="M5625" s="7" t="str">
        <f>Data!D1791</f>
        <v>Camiones</v>
      </c>
      <c r="N5625" s="7">
        <f>Data!J1791</f>
        <v>0</v>
      </c>
      <c r="O5625" s="9">
        <f>C5625</f>
        <v>43187.639572488399</v>
      </c>
      <c r="P5625" s="13" t="b">
        <f>Data!AF1791</f>
        <v>1</v>
      </c>
    </row>
    <row r="5626" spans="1:16" x14ac:dyDescent="0.3">
      <c r="A5626" s="7" t="str">
        <f>Data!A4546</f>
        <v>Nek.Mercedes_8704FVS</v>
      </c>
      <c r="B5626" s="15">
        <f>Data!G4546</f>
        <v>0</v>
      </c>
      <c r="C5626" s="12">
        <f>Data!L4546</f>
        <v>43187.641041666699</v>
      </c>
      <c r="D5626" s="12">
        <f>Data!N4546</f>
        <v>43187.6646064815</v>
      </c>
      <c r="E5626" s="23">
        <f>Data!O4546</f>
        <v>34.369709014892599</v>
      </c>
      <c r="F5626" s="20">
        <f>Data!X4546</f>
        <v>88</v>
      </c>
      <c r="G5626" s="22">
        <f>Data!M4546</f>
        <v>2.3564814814814799E-2</v>
      </c>
      <c r="H5626" s="22">
        <f>Data!W4546</f>
        <v>2.32638888888889E-3</v>
      </c>
      <c r="I5626" s="22">
        <f>Data!P4546</f>
        <v>2.32638888888889E-3</v>
      </c>
      <c r="J5626" s="14" t="str">
        <f>Data!S4546</f>
        <v>Barrio Ergoyen, 11, 20130 Urnieta, Guipúzcoa, España</v>
      </c>
      <c r="K5626" s="15">
        <f>Data!T4546</f>
        <v>0</v>
      </c>
      <c r="L5626" s="13" t="b">
        <f>Data!AE4546</f>
        <v>1</v>
      </c>
      <c r="M5626" s="7" t="str">
        <f>Data!D4546</f>
        <v>Camiones</v>
      </c>
      <c r="N5626" s="7">
        <f>Data!J4546</f>
        <v>0</v>
      </c>
      <c r="O5626" s="9">
        <f>C5626</f>
        <v>43187.641041666699</v>
      </c>
      <c r="P5626" s="13" t="b">
        <f>Data!AF4546</f>
        <v>1</v>
      </c>
    </row>
    <row r="5627" spans="1:16" x14ac:dyDescent="0.3">
      <c r="A5627" s="7" t="str">
        <f>Data!A2734</f>
        <v>DAF.2366HZN</v>
      </c>
      <c r="B5627" s="15">
        <f>Data!G2734</f>
        <v>0</v>
      </c>
      <c r="C5627" s="12">
        <f>Data!L2734</f>
        <v>43187.647176655097</v>
      </c>
      <c r="D5627" s="12">
        <f>Data!N2734</f>
        <v>43187.660706018498</v>
      </c>
      <c r="E5627" s="23">
        <f>Data!O2734</f>
        <v>16.946952819824201</v>
      </c>
      <c r="F5627" s="20">
        <f>Data!X2734</f>
        <v>94</v>
      </c>
      <c r="G5627" s="22">
        <f>Data!M2734</f>
        <v>1.35293634259259E-2</v>
      </c>
      <c r="H5627" s="22">
        <f>Data!W2734</f>
        <v>3.4722222222222202E-5</v>
      </c>
      <c r="I5627" s="22">
        <f>Data!P2734</f>
        <v>1.9567476851851898E-3</v>
      </c>
      <c r="J5627" s="14" t="str">
        <f>Data!S2734</f>
        <v>Azketaerreka Industrialdea, 9W, 20150, Gipuzkoa, España</v>
      </c>
      <c r="K5627" s="15">
        <f>Data!T2734</f>
        <v>0</v>
      </c>
      <c r="L5627" s="13" t="b">
        <f>Data!AE2734</f>
        <v>1</v>
      </c>
      <c r="M5627" s="7" t="str">
        <f>Data!D2734</f>
        <v>Camiones</v>
      </c>
      <c r="N5627" s="7">
        <f>Data!J2734</f>
        <v>0</v>
      </c>
      <c r="O5627" s="9">
        <f>C5627</f>
        <v>43187.647176655097</v>
      </c>
      <c r="P5627" s="13" t="b">
        <f>Data!AF2734</f>
        <v>1</v>
      </c>
    </row>
    <row r="5628" spans="1:16" x14ac:dyDescent="0.3">
      <c r="A5628" s="7" t="str">
        <f>Data!A1792</f>
        <v>DAF.1588JMG</v>
      </c>
      <c r="B5628" s="15">
        <f>Data!G1792</f>
        <v>0</v>
      </c>
      <c r="C5628" s="12">
        <f>Data!L1792</f>
        <v>43187.650406562498</v>
      </c>
      <c r="D5628" s="12">
        <f>Data!N1792</f>
        <v>43187.650602581001</v>
      </c>
      <c r="E5628" s="23">
        <f>Data!O1792</f>
        <v>8.6432315409183502E-2</v>
      </c>
      <c r="F5628" s="20">
        <f>Data!X1792</f>
        <v>0</v>
      </c>
      <c r="G5628" s="22">
        <f>Data!M1792</f>
        <v>1.9601851851851901E-4</v>
      </c>
      <c r="H5628" s="22">
        <f>Data!W1792</f>
        <v>0</v>
      </c>
      <c r="I5628" s="22">
        <f>Data!P1792</f>
        <v>2.3611111111111098E-3</v>
      </c>
      <c r="J5628" s="14" t="str">
        <f>Data!S1792</f>
        <v>Nekine: Amategi Aldea Barreiatua, 132, 20268 Txarama, Gipuzkoa, España</v>
      </c>
      <c r="K5628" s="15" t="str">
        <f>Data!T1792</f>
        <v>Office Zone</v>
      </c>
      <c r="L5628" s="13" t="b">
        <f>Data!AE1792</f>
        <v>1</v>
      </c>
      <c r="M5628" s="7" t="str">
        <f>Data!D1792</f>
        <v>Camiones</v>
      </c>
      <c r="N5628" s="7">
        <f>Data!J1792</f>
        <v>0</v>
      </c>
      <c r="O5628" s="9">
        <f>C5628</f>
        <v>43187.650406562498</v>
      </c>
      <c r="P5628" s="13" t="b">
        <f>Data!AF1792</f>
        <v>1</v>
      </c>
    </row>
    <row r="5629" spans="1:16" x14ac:dyDescent="0.3">
      <c r="A5629" s="7" t="str">
        <f>Data!A1793</f>
        <v>DAF.1588JMG</v>
      </c>
      <c r="B5629" s="15">
        <f>Data!G1793</f>
        <v>0</v>
      </c>
      <c r="C5629" s="12">
        <f>Data!L1793</f>
        <v>43187.652963692097</v>
      </c>
      <c r="D5629" s="12">
        <f>Data!N1793</f>
        <v>43187.653566284702</v>
      </c>
      <c r="E5629" s="23">
        <f>Data!O1793</f>
        <v>0.22533869743347201</v>
      </c>
      <c r="F5629" s="20">
        <f>Data!X1793</f>
        <v>26</v>
      </c>
      <c r="G5629" s="22">
        <f>Data!M1793</f>
        <v>6.0259259259259304E-4</v>
      </c>
      <c r="H5629" s="22">
        <f>Data!W1793</f>
        <v>0</v>
      </c>
      <c r="I5629" s="22">
        <f>Data!P1793</f>
        <v>8.7888888888888901E-4</v>
      </c>
      <c r="J5629" s="14" t="str">
        <f>Data!S1793</f>
        <v>Nekine: Amategi Aldea Barreiatua, 132, 20268 Txarama, Gipuzkoa, España</v>
      </c>
      <c r="K5629" s="15" t="str">
        <f>Data!T1793</f>
        <v>Office Zone</v>
      </c>
      <c r="L5629" s="13" t="b">
        <f>Data!AE1793</f>
        <v>1</v>
      </c>
      <c r="M5629" s="7" t="str">
        <f>Data!D1793</f>
        <v>Camiones</v>
      </c>
      <c r="N5629" s="7">
        <f>Data!J1793</f>
        <v>0</v>
      </c>
      <c r="O5629" s="9">
        <f>C5629</f>
        <v>43187.652963692097</v>
      </c>
      <c r="P5629" s="13" t="b">
        <f>Data!AF1793</f>
        <v>1</v>
      </c>
    </row>
    <row r="5630" spans="1:16" x14ac:dyDescent="0.3">
      <c r="A5630" s="7" t="str">
        <f>Data!A1794</f>
        <v>DAF.1588JMG</v>
      </c>
      <c r="B5630" s="15">
        <f>Data!G1794</f>
        <v>0</v>
      </c>
      <c r="C5630" s="12">
        <f>Data!L1794</f>
        <v>43187.654445173597</v>
      </c>
      <c r="D5630" s="12">
        <f>Data!N1794</f>
        <v>43187.654862581003</v>
      </c>
      <c r="E5630" s="23">
        <f>Data!O1794</f>
        <v>0.10354371368885</v>
      </c>
      <c r="F5630" s="20">
        <f>Data!X1794</f>
        <v>16</v>
      </c>
      <c r="G5630" s="22">
        <f>Data!M1794</f>
        <v>4.1740740740740697E-4</v>
      </c>
      <c r="H5630" s="22">
        <f>Data!W1794</f>
        <v>0</v>
      </c>
      <c r="I5630" s="22">
        <f>Data!P1794</f>
        <v>4.9529629629629602E-3</v>
      </c>
      <c r="J5630" s="14" t="str">
        <f>Data!S1794</f>
        <v>Nekine: Amategi Aldea Barreiatua, 138, 20268 Txarama, Gipuzkoa, España</v>
      </c>
      <c r="K5630" s="15" t="str">
        <f>Data!T1794</f>
        <v>Office Zone</v>
      </c>
      <c r="L5630" s="13" t="b">
        <f>Data!AE1794</f>
        <v>1</v>
      </c>
      <c r="M5630" s="7" t="str">
        <f>Data!D1794</f>
        <v>Camiones</v>
      </c>
      <c r="N5630" s="7">
        <f>Data!J1794</f>
        <v>0</v>
      </c>
      <c r="O5630" s="9">
        <f>C5630</f>
        <v>43187.654445173597</v>
      </c>
      <c r="P5630" s="13" t="b">
        <f>Data!AF1794</f>
        <v>1</v>
      </c>
    </row>
    <row r="5631" spans="1:16" x14ac:dyDescent="0.3">
      <c r="A5631" s="7" t="str">
        <f>Data!A7527</f>
        <v>Volvo 7944FVR</v>
      </c>
      <c r="B5631" s="15">
        <f>Data!G7527</f>
        <v>0</v>
      </c>
      <c r="C5631" s="12">
        <f>Data!L7527</f>
        <v>43187.6597345255</v>
      </c>
      <c r="D5631" s="12">
        <f>Data!N7527</f>
        <v>43187.661886574097</v>
      </c>
      <c r="E5631" s="23">
        <f>Data!O7527</f>
        <v>7.5425729155540494E-2</v>
      </c>
      <c r="F5631" s="20">
        <f>Data!X7527</f>
        <v>1</v>
      </c>
      <c r="G5631" s="22">
        <f>Data!M7527</f>
        <v>2.1520486111111098E-3</v>
      </c>
      <c r="H5631" s="22">
        <f>Data!W7527</f>
        <v>1.2037037037037001E-3</v>
      </c>
      <c r="I5631" s="22">
        <f>Data!P7527</f>
        <v>1.6770833333333301E-2</v>
      </c>
      <c r="J5631" s="14" t="str">
        <f>Data!S7527</f>
        <v>Ama Kandida Hiribidea, 143A, 20140 Andoain, Gipuzkoa, España</v>
      </c>
      <c r="K5631" s="15">
        <f>Data!T7527</f>
        <v>0</v>
      </c>
      <c r="L5631" s="13" t="b">
        <f>Data!AE7527</f>
        <v>1</v>
      </c>
      <c r="M5631" s="7" t="str">
        <f>Data!D7527</f>
        <v>Camiones</v>
      </c>
      <c r="N5631" s="7">
        <f>Data!J7527</f>
        <v>0</v>
      </c>
      <c r="O5631" s="9">
        <f>C5631</f>
        <v>43187.6597345255</v>
      </c>
      <c r="P5631" s="13" t="b">
        <f>Data!AF7527</f>
        <v>1</v>
      </c>
    </row>
    <row r="5632" spans="1:16" x14ac:dyDescent="0.3">
      <c r="A5632" s="7" t="str">
        <f>Data!A1795</f>
        <v>DAF.1588JMG</v>
      </c>
      <c r="B5632" s="15">
        <f>Data!G1795</f>
        <v>0</v>
      </c>
      <c r="C5632" s="12">
        <f>Data!L1795</f>
        <v>43187.659815544001</v>
      </c>
      <c r="D5632" s="12">
        <f>Data!N1795</f>
        <v>43187.660150463002</v>
      </c>
      <c r="E5632" s="23">
        <f>Data!O1795</f>
        <v>2.44677811861038E-2</v>
      </c>
      <c r="F5632" s="20">
        <f>Data!X1795</f>
        <v>4</v>
      </c>
      <c r="G5632" s="22">
        <f>Data!M1795</f>
        <v>3.3491898148148199E-4</v>
      </c>
      <c r="H5632" s="22">
        <f>Data!W1795</f>
        <v>1.15740740740741E-4</v>
      </c>
      <c r="I5632" s="22">
        <f>Data!P1795</f>
        <v>2.2477581018518499E-2</v>
      </c>
      <c r="J5632" s="14" t="str">
        <f>Data!S1795</f>
        <v>Nekine: Amategi Aldea Barreiatua, 138, 20268 Txarama, Gipuzkoa, España</v>
      </c>
      <c r="K5632" s="15" t="str">
        <f>Data!T1795</f>
        <v>Office Zone</v>
      </c>
      <c r="L5632" s="13" t="b">
        <f>Data!AE1795</f>
        <v>1</v>
      </c>
      <c r="M5632" s="7" t="str">
        <f>Data!D1795</f>
        <v>Camiones</v>
      </c>
      <c r="N5632" s="7">
        <f>Data!J1795</f>
        <v>0</v>
      </c>
      <c r="O5632" s="9">
        <f>C5632</f>
        <v>43187.659815544001</v>
      </c>
      <c r="P5632" s="13" t="b">
        <f>Data!AF1795</f>
        <v>1</v>
      </c>
    </row>
    <row r="5633" spans="1:16" x14ac:dyDescent="0.3">
      <c r="A5633" s="7" t="str">
        <f>Data!A2735</f>
        <v>DAF.2366HZN</v>
      </c>
      <c r="B5633" s="15">
        <f>Data!G2735</f>
        <v>0</v>
      </c>
      <c r="C5633" s="12">
        <f>Data!L2735</f>
        <v>43187.662662766197</v>
      </c>
      <c r="D5633" s="12">
        <f>Data!N2735</f>
        <v>43187.674432870401</v>
      </c>
      <c r="E5633" s="23">
        <f>Data!O2735</f>
        <v>20.955553054809599</v>
      </c>
      <c r="F5633" s="20">
        <f>Data!X2735</f>
        <v>94</v>
      </c>
      <c r="G5633" s="22">
        <f>Data!M2735</f>
        <v>1.17701041666667E-2</v>
      </c>
      <c r="H5633" s="22">
        <f>Data!W2735</f>
        <v>3.4722222222222202E-5</v>
      </c>
      <c r="I5633" s="22">
        <f>Data!P2735</f>
        <v>1.59389699074074E-2</v>
      </c>
      <c r="J5633" s="14" t="str">
        <f>Data!S2735</f>
        <v>Elbarrena Auzoa Auzoa, 18, 20247 Zaldibia, Gipuzkoa, España</v>
      </c>
      <c r="K5633" s="15">
        <f>Data!T2735</f>
        <v>0</v>
      </c>
      <c r="L5633" s="13" t="b">
        <f>Data!AE2735</f>
        <v>1</v>
      </c>
      <c r="M5633" s="7" t="str">
        <f>Data!D2735</f>
        <v>Camiones</v>
      </c>
      <c r="N5633" s="7">
        <f>Data!J2735</f>
        <v>0</v>
      </c>
      <c r="O5633" s="9">
        <f>C5633</f>
        <v>43187.662662766197</v>
      </c>
      <c r="P5633" s="13" t="b">
        <f>Data!AF2735</f>
        <v>1</v>
      </c>
    </row>
    <row r="5634" spans="1:16" x14ac:dyDescent="0.3">
      <c r="A5634" s="7" t="str">
        <f>Data!A3874</f>
        <v>Nek.Man_2837FMD</v>
      </c>
      <c r="B5634" s="15">
        <f>Data!G3874</f>
        <v>0</v>
      </c>
      <c r="C5634" s="12">
        <f>Data!L3874</f>
        <v>43187.663994525501</v>
      </c>
      <c r="D5634" s="12">
        <f>Data!N3874</f>
        <v>43187.690313229199</v>
      </c>
      <c r="E5634" s="23">
        <f>Data!O3874</f>
        <v>19.366247177123999</v>
      </c>
      <c r="F5634" s="20">
        <f>Data!X3874</f>
        <v>72</v>
      </c>
      <c r="G5634" s="22">
        <f>Data!M3874</f>
        <v>2.6318703703703698E-2</v>
      </c>
      <c r="H5634" s="22">
        <f>Data!W3874</f>
        <v>0</v>
      </c>
      <c r="I5634" s="22">
        <f>Data!P3874</f>
        <v>5.64427083333333</v>
      </c>
      <c r="J5634" s="14" t="str">
        <f>Data!S3874</f>
        <v>Ruta: Barrio Aratz-Erreka, 222, 20730 Azpeitia, Guipúzcoa, España</v>
      </c>
      <c r="K5634" s="15" t="str">
        <f>Data!T3874</f>
        <v>Home Zone</v>
      </c>
      <c r="L5634" s="13" t="b">
        <f>Data!AE3874</f>
        <v>1</v>
      </c>
      <c r="M5634" s="7" t="str">
        <f>Data!D3874</f>
        <v>Camiones</v>
      </c>
      <c r="N5634" s="7">
        <f>Data!J3874</f>
        <v>0</v>
      </c>
      <c r="O5634" s="9">
        <f>C5634</f>
        <v>43187.663994525501</v>
      </c>
      <c r="P5634" s="13" t="b">
        <f>Data!AF3874</f>
        <v>1</v>
      </c>
    </row>
    <row r="5635" spans="1:16" x14ac:dyDescent="0.3">
      <c r="A5635" s="7" t="str">
        <f>Data!A593</f>
        <v>2785DSC</v>
      </c>
      <c r="B5635" s="15">
        <f>Data!G593</f>
        <v>0</v>
      </c>
      <c r="C5635" s="12">
        <f>Data!L593</f>
        <v>43187.664411192098</v>
      </c>
      <c r="D5635" s="12">
        <f>Data!N593</f>
        <v>43187.678705173603</v>
      </c>
      <c r="E5635" s="23">
        <f>Data!O593</f>
        <v>21.185829162597699</v>
      </c>
      <c r="F5635" s="20">
        <f>Data!X593</f>
        <v>98</v>
      </c>
      <c r="G5635" s="22">
        <f>Data!M593</f>
        <v>1.42939814814815E-2</v>
      </c>
      <c r="H5635" s="22">
        <f>Data!W593</f>
        <v>0</v>
      </c>
      <c r="I5635" s="22">
        <f>Data!P593</f>
        <v>1.5751574074074098E-2</v>
      </c>
      <c r="J5635" s="14" t="str">
        <f>Data!S593</f>
        <v>Calle Estación, 92A, 31840 Uharte Arakil, Navarra, España</v>
      </c>
      <c r="K5635" s="15">
        <f>Data!T593</f>
        <v>0</v>
      </c>
      <c r="L5635" s="13" t="b">
        <f>Data!AE593</f>
        <v>1</v>
      </c>
      <c r="M5635" s="7" t="str">
        <f>Data!D593</f>
        <v>Camiones</v>
      </c>
      <c r="N5635" s="7">
        <f>Data!J593</f>
        <v>0</v>
      </c>
      <c r="O5635" s="9">
        <f>C5635</f>
        <v>43187.664411192098</v>
      </c>
      <c r="P5635" s="13" t="b">
        <f>Data!AF593</f>
        <v>1</v>
      </c>
    </row>
    <row r="5636" spans="1:16" x14ac:dyDescent="0.3">
      <c r="A5636" s="7" t="str">
        <f>Data!A4547</f>
        <v>Nek.Mercedes_8704FVS</v>
      </c>
      <c r="B5636" s="15">
        <f>Data!G4547</f>
        <v>0</v>
      </c>
      <c r="C5636" s="12">
        <f>Data!L4547</f>
        <v>43187.666932870401</v>
      </c>
      <c r="D5636" s="12">
        <f>Data!N4547</f>
        <v>43187.667500000003</v>
      </c>
      <c r="E5636" s="23">
        <f>Data!O4547</f>
        <v>1.2468726374208899E-2</v>
      </c>
      <c r="F5636" s="20">
        <f>Data!X4547</f>
        <v>2</v>
      </c>
      <c r="G5636" s="22">
        <f>Data!M4547</f>
        <v>5.6712962962962999E-4</v>
      </c>
      <c r="H5636" s="22">
        <f>Data!W4547</f>
        <v>8.5995370370370392E-3</v>
      </c>
      <c r="I5636" s="22">
        <f>Data!P4547</f>
        <v>8.5995370370370392E-3</v>
      </c>
      <c r="J5636" s="14" t="str">
        <f>Data!S4547</f>
        <v>Barrio Ergoyen, 11, 20130 Urnieta, Guipúzcoa, España</v>
      </c>
      <c r="K5636" s="15">
        <f>Data!T4547</f>
        <v>0</v>
      </c>
      <c r="L5636" s="13" t="b">
        <f>Data!AE4547</f>
        <v>1</v>
      </c>
      <c r="M5636" s="7" t="str">
        <f>Data!D4547</f>
        <v>Camiones</v>
      </c>
      <c r="N5636" s="7">
        <f>Data!J4547</f>
        <v>0</v>
      </c>
      <c r="O5636" s="9">
        <f>C5636</f>
        <v>43187.666932870401</v>
      </c>
      <c r="P5636" s="13" t="b">
        <f>Data!AF4547</f>
        <v>1</v>
      </c>
    </row>
    <row r="5637" spans="1:16" x14ac:dyDescent="0.3">
      <c r="A5637" s="7" t="str">
        <f>Data!A4548</f>
        <v>Nek.Mercedes_8704FVS</v>
      </c>
      <c r="B5637" s="15">
        <f>Data!G4548</f>
        <v>0</v>
      </c>
      <c r="C5637" s="12">
        <f>Data!L4548</f>
        <v>43187.676099536999</v>
      </c>
      <c r="D5637" s="12">
        <f>Data!N4548</f>
        <v>43187.677928240701</v>
      </c>
      <c r="E5637" s="23">
        <f>Data!O4548</f>
        <v>0.12697070837020899</v>
      </c>
      <c r="F5637" s="20">
        <f>Data!X4548</f>
        <v>8</v>
      </c>
      <c r="G5637" s="22">
        <f>Data!M4548</f>
        <v>1.8287037037037E-3</v>
      </c>
      <c r="H5637" s="22">
        <f>Data!W4548</f>
        <v>4.8379629629629597E-3</v>
      </c>
      <c r="I5637" s="22">
        <f>Data!P4548</f>
        <v>4.8379629629629597E-3</v>
      </c>
      <c r="J5637" s="14" t="str">
        <f>Data!S4548</f>
        <v>Erratzu Ind. Pol., 400, 20130 Urnieta, Gipuzkoa, España</v>
      </c>
      <c r="K5637" s="15">
        <f>Data!T4548</f>
        <v>0</v>
      </c>
      <c r="L5637" s="13" t="b">
        <f>Data!AE4548</f>
        <v>1</v>
      </c>
      <c r="M5637" s="7" t="str">
        <f>Data!D4548</f>
        <v>Camiones</v>
      </c>
      <c r="N5637" s="7">
        <f>Data!J4548</f>
        <v>0</v>
      </c>
      <c r="O5637" s="9">
        <f>C5637</f>
        <v>43187.676099536999</v>
      </c>
      <c r="P5637" s="13" t="b">
        <f>Data!AF4548</f>
        <v>1</v>
      </c>
    </row>
    <row r="5638" spans="1:16" x14ac:dyDescent="0.3">
      <c r="A5638" s="7" t="str">
        <f>Data!A7528</f>
        <v>Volvo 7944FVR</v>
      </c>
      <c r="B5638" s="15">
        <f>Data!G7528</f>
        <v>0</v>
      </c>
      <c r="C5638" s="12">
        <f>Data!L7528</f>
        <v>43187.678657407399</v>
      </c>
      <c r="D5638" s="12">
        <f>Data!N7528</f>
        <v>43187.686631944402</v>
      </c>
      <c r="E5638" s="23">
        <f>Data!O7528</f>
        <v>7.8576622009277299</v>
      </c>
      <c r="F5638" s="20">
        <f>Data!X7528</f>
        <v>92</v>
      </c>
      <c r="G5638" s="22">
        <f>Data!M7528</f>
        <v>7.9745370370370404E-3</v>
      </c>
      <c r="H5638" s="22">
        <f>Data!W7528</f>
        <v>0</v>
      </c>
      <c r="I5638" s="22">
        <f>Data!P7528</f>
        <v>1.25238773148148E-2</v>
      </c>
      <c r="J5638" s="14" t="str">
        <f>Data!S7528</f>
        <v>Polígono 34 Pol., 9, 20150 Villabona, Gipuzkoa, España</v>
      </c>
      <c r="K5638" s="15">
        <f>Data!T7528</f>
        <v>0</v>
      </c>
      <c r="L5638" s="13" t="b">
        <f>Data!AE7528</f>
        <v>1</v>
      </c>
      <c r="M5638" s="7" t="str">
        <f>Data!D7528</f>
        <v>Camiones</v>
      </c>
      <c r="N5638" s="7">
        <f>Data!J7528</f>
        <v>0</v>
      </c>
      <c r="O5638" s="9">
        <f>C5638</f>
        <v>43187.678657407399</v>
      </c>
      <c r="P5638" s="13" t="b">
        <f>Data!AF7528</f>
        <v>1</v>
      </c>
    </row>
    <row r="5639" spans="1:16" x14ac:dyDescent="0.3">
      <c r="A5639" s="7" t="str">
        <f>Data!A1796</f>
        <v>DAF.1588JMG</v>
      </c>
      <c r="B5639" s="15">
        <f>Data!G1796</f>
        <v>0</v>
      </c>
      <c r="C5639" s="12">
        <f>Data!L1796</f>
        <v>43187.682628044</v>
      </c>
      <c r="D5639" s="12">
        <f>Data!N1796</f>
        <v>43187.691841006897</v>
      </c>
      <c r="E5639" s="23">
        <f>Data!O1796</f>
        <v>5.9141097068786603</v>
      </c>
      <c r="F5639" s="20">
        <f>Data!X1796</f>
        <v>59</v>
      </c>
      <c r="G5639" s="22">
        <f>Data!M1796</f>
        <v>9.2129629629629593E-3</v>
      </c>
      <c r="H5639" s="22">
        <f>Data!W1796</f>
        <v>0</v>
      </c>
      <c r="I5639" s="22">
        <f>Data!P1796</f>
        <v>1.4228819444444399E-3</v>
      </c>
      <c r="J5639" s="14" t="str">
        <f>Data!S1796</f>
        <v>Leitzako Errepidea, 4, 20491 Belauntza, Gipuzkoa, España</v>
      </c>
      <c r="K5639" s="15">
        <f>Data!T1796</f>
        <v>0</v>
      </c>
      <c r="L5639" s="13" t="b">
        <f>Data!AE1796</f>
        <v>1</v>
      </c>
      <c r="M5639" s="7" t="str">
        <f>Data!D1796</f>
        <v>Camiones</v>
      </c>
      <c r="N5639" s="7">
        <f>Data!J1796</f>
        <v>0</v>
      </c>
      <c r="O5639" s="9">
        <f>C5639</f>
        <v>43187.682628044</v>
      </c>
      <c r="P5639" s="13" t="b">
        <f>Data!AF1796</f>
        <v>1</v>
      </c>
    </row>
    <row r="5640" spans="1:16" x14ac:dyDescent="0.3">
      <c r="A5640" s="7" t="str">
        <f>Data!A4549</f>
        <v>Nek.Mercedes_8704FVS</v>
      </c>
      <c r="B5640" s="15">
        <f>Data!G4549</f>
        <v>0</v>
      </c>
      <c r="C5640" s="12">
        <f>Data!L4549</f>
        <v>43187.682766203703</v>
      </c>
      <c r="D5640" s="12">
        <f>Data!N4549</f>
        <v>43187.693043981497</v>
      </c>
      <c r="E5640" s="23">
        <f>Data!O4549</f>
        <v>10.323524475097701</v>
      </c>
      <c r="F5640" s="20">
        <f>Data!X4549</f>
        <v>83</v>
      </c>
      <c r="G5640" s="22">
        <f>Data!M4549</f>
        <v>1.0277777777777801E-2</v>
      </c>
      <c r="H5640" s="22">
        <f>Data!W4549</f>
        <v>9.2708333333333306E-3</v>
      </c>
      <c r="I5640" s="22">
        <f>Data!P4549</f>
        <v>9.2708333333333306E-3</v>
      </c>
      <c r="J5640" s="14" t="str">
        <f>Data!S4549</f>
        <v>Ibai-Ondo Auzoa, 17, 20270 Irura, Gipuzkoa, España</v>
      </c>
      <c r="K5640" s="15">
        <f>Data!T4549</f>
        <v>0</v>
      </c>
      <c r="L5640" s="13" t="b">
        <f>Data!AE4549</f>
        <v>1</v>
      </c>
      <c r="M5640" s="7" t="str">
        <f>Data!D4549</f>
        <v>Camiones</v>
      </c>
      <c r="N5640" s="7">
        <f>Data!J4549</f>
        <v>0</v>
      </c>
      <c r="O5640" s="9">
        <f>C5640</f>
        <v>43187.682766203703</v>
      </c>
      <c r="P5640" s="13" t="b">
        <f>Data!AF4549</f>
        <v>1</v>
      </c>
    </row>
    <row r="5641" spans="1:16" x14ac:dyDescent="0.3">
      <c r="A5641" s="7" t="str">
        <f>Data!A2736</f>
        <v>DAF.2366HZN</v>
      </c>
      <c r="B5641" s="15">
        <f>Data!G2736</f>
        <v>0</v>
      </c>
      <c r="C5641" s="12">
        <f>Data!L2736</f>
        <v>43187.690371840297</v>
      </c>
      <c r="D5641" s="12">
        <f>Data!N2736</f>
        <v>43187.702638888899</v>
      </c>
      <c r="E5641" s="23">
        <f>Data!O2736</f>
        <v>18.503952026367202</v>
      </c>
      <c r="F5641" s="20">
        <f>Data!X2736</f>
        <v>98</v>
      </c>
      <c r="G5641" s="22">
        <f>Data!M2736</f>
        <v>1.22670486111111E-2</v>
      </c>
      <c r="H5641" s="22">
        <f>Data!W2736</f>
        <v>1.2384259259259299E-3</v>
      </c>
      <c r="I5641" s="22">
        <f>Data!P2736</f>
        <v>6.7788317476851896</v>
      </c>
      <c r="J5641" s="14" t="str">
        <f>Data!S2736</f>
        <v>Nekine: Amategi Aldea Barreiatua, 138, 20268 Txarama, Gipuzkoa, España</v>
      </c>
      <c r="K5641" s="15" t="str">
        <f>Data!T2736</f>
        <v>Office Zone</v>
      </c>
      <c r="L5641" s="13" t="b">
        <f>Data!AE2736</f>
        <v>1</v>
      </c>
      <c r="M5641" s="7" t="str">
        <f>Data!D2736</f>
        <v>Camiones</v>
      </c>
      <c r="N5641" s="7">
        <f>Data!J2736</f>
        <v>0</v>
      </c>
      <c r="O5641" s="9">
        <f>C5641</f>
        <v>43187.690371840297</v>
      </c>
      <c r="P5641" s="13" t="b">
        <f>Data!AF2736</f>
        <v>1</v>
      </c>
    </row>
    <row r="5642" spans="1:16" x14ac:dyDescent="0.3">
      <c r="A5642" s="7" t="str">
        <f>Data!A1797</f>
        <v>DAF.1588JMG</v>
      </c>
      <c r="B5642" s="15">
        <f>Data!G1797</f>
        <v>0</v>
      </c>
      <c r="C5642" s="12">
        <f>Data!L1797</f>
        <v>43187.693263888897</v>
      </c>
      <c r="D5642" s="12">
        <f>Data!N1797</f>
        <v>43187.693263888897</v>
      </c>
      <c r="E5642" s="23">
        <f>Data!O1797</f>
        <v>0</v>
      </c>
      <c r="F5642" s="20">
        <f>Data!X1797</f>
        <v>0</v>
      </c>
      <c r="G5642" s="22">
        <f>Data!M1797</f>
        <v>0</v>
      </c>
      <c r="H5642" s="22">
        <f>Data!W1797</f>
        <v>0</v>
      </c>
      <c r="I5642" s="22">
        <f>Data!P1797</f>
        <v>8.7283217592592603E-3</v>
      </c>
      <c r="J5642" s="14" t="str">
        <f>Data!S1797</f>
        <v>Calle Leitza, 2, 20491 Belauntza, Gipuzkoa, España</v>
      </c>
      <c r="K5642" s="15">
        <f>Data!T1797</f>
        <v>0</v>
      </c>
      <c r="L5642" s="13" t="b">
        <f>Data!AE1797</f>
        <v>1</v>
      </c>
      <c r="M5642" s="7" t="str">
        <f>Data!D1797</f>
        <v>Camiones</v>
      </c>
      <c r="N5642" s="7">
        <f>Data!J1797</f>
        <v>0</v>
      </c>
      <c r="O5642" s="9">
        <f>C5642</f>
        <v>43187.693263888897</v>
      </c>
      <c r="P5642" s="13" t="b">
        <f>Data!AF1797</f>
        <v>1</v>
      </c>
    </row>
    <row r="5643" spans="1:16" x14ac:dyDescent="0.3">
      <c r="A5643" s="7" t="str">
        <f>Data!A594</f>
        <v>2785DSC</v>
      </c>
      <c r="B5643" s="15">
        <f>Data!G594</f>
        <v>0</v>
      </c>
      <c r="C5643" s="12">
        <f>Data!L594</f>
        <v>43187.694456747697</v>
      </c>
      <c r="D5643" s="12">
        <f>Data!N594</f>
        <v>43187.727883414402</v>
      </c>
      <c r="E5643" s="23">
        <f>Data!O594</f>
        <v>58.6611328125</v>
      </c>
      <c r="F5643" s="20">
        <f>Data!X594</f>
        <v>94</v>
      </c>
      <c r="G5643" s="22">
        <f>Data!M594</f>
        <v>3.3426666666666702E-2</v>
      </c>
      <c r="H5643" s="22">
        <f>Data!W594</f>
        <v>0</v>
      </c>
      <c r="I5643" s="22">
        <f>Data!P594</f>
        <v>5.82253398148148</v>
      </c>
      <c r="J5643" s="14" t="str">
        <f>Data!S594</f>
        <v>Nekine: Amategi Aldea Barreiatua, 138, 20268 Txarama, Gipuzkoa, España</v>
      </c>
      <c r="K5643" s="15" t="str">
        <f>Data!T594</f>
        <v>Office Zone</v>
      </c>
      <c r="L5643" s="13" t="b">
        <f>Data!AE594</f>
        <v>1</v>
      </c>
      <c r="M5643" s="7" t="str">
        <f>Data!D594</f>
        <v>Camiones</v>
      </c>
      <c r="N5643" s="7">
        <f>Data!J594</f>
        <v>0</v>
      </c>
      <c r="O5643" s="9">
        <f>C5643</f>
        <v>43187.694456747697</v>
      </c>
      <c r="P5643" s="13" t="b">
        <f>Data!AF594</f>
        <v>0</v>
      </c>
    </row>
    <row r="5644" spans="1:16" x14ac:dyDescent="0.3">
      <c r="A5644" s="7" t="str">
        <f>Data!A7529</f>
        <v>Volvo 7944FVR</v>
      </c>
      <c r="B5644" s="15">
        <f>Data!G7529</f>
        <v>0</v>
      </c>
      <c r="C5644" s="12">
        <f>Data!L7529</f>
        <v>43187.6991558218</v>
      </c>
      <c r="D5644" s="12">
        <f>Data!N7529</f>
        <v>43187.7058217593</v>
      </c>
      <c r="E5644" s="23">
        <f>Data!O7529</f>
        <v>7.0509018898010298</v>
      </c>
      <c r="F5644" s="20">
        <f>Data!X7529</f>
        <v>92</v>
      </c>
      <c r="G5644" s="22">
        <f>Data!M7529</f>
        <v>6.6659375E-3</v>
      </c>
      <c r="H5644" s="22">
        <f>Data!W7529</f>
        <v>7.3148148148148096E-3</v>
      </c>
      <c r="I5644" s="22">
        <f>Data!P7529</f>
        <v>7.3148148148148096E-3</v>
      </c>
      <c r="J5644" s="14" t="str">
        <f>Data!S7529</f>
        <v>Ubilluts Auzunea, 902, 20140 Andoain, Gipuzkoa, España</v>
      </c>
      <c r="K5644" s="15">
        <f>Data!T7529</f>
        <v>0</v>
      </c>
      <c r="L5644" s="13" t="b">
        <f>Data!AE7529</f>
        <v>1</v>
      </c>
      <c r="M5644" s="7" t="str">
        <f>Data!D7529</f>
        <v>Camiones</v>
      </c>
      <c r="N5644" s="7">
        <f>Data!J7529</f>
        <v>0</v>
      </c>
      <c r="O5644" s="9">
        <f>C5644</f>
        <v>43187.6991558218</v>
      </c>
      <c r="P5644" s="13" t="b">
        <f>Data!AF7529</f>
        <v>1</v>
      </c>
    </row>
    <row r="5645" spans="1:16" x14ac:dyDescent="0.3">
      <c r="A5645" s="7" t="str">
        <f>Data!A1798</f>
        <v>DAF.1588JMG</v>
      </c>
      <c r="B5645" s="15">
        <f>Data!G1798</f>
        <v>0</v>
      </c>
      <c r="C5645" s="12">
        <f>Data!L1798</f>
        <v>43187.701992210597</v>
      </c>
      <c r="D5645" s="12">
        <f>Data!N1798</f>
        <v>43187.7026273148</v>
      </c>
      <c r="E5645" s="23">
        <f>Data!O1798</f>
        <v>8.9789263904094696E-2</v>
      </c>
      <c r="F5645" s="20">
        <f>Data!X1798</f>
        <v>4</v>
      </c>
      <c r="G5645" s="22">
        <f>Data!M1798</f>
        <v>6.3510416666666695E-4</v>
      </c>
      <c r="H5645" s="22">
        <f>Data!W1798</f>
        <v>3.4722222222222202E-5</v>
      </c>
      <c r="I5645" s="22">
        <f>Data!P1798</f>
        <v>6.5285069444444401E-3</v>
      </c>
      <c r="J5645" s="14" t="str">
        <f>Data!S1798</f>
        <v>Leitzako Errepidea, 2, 20491 Belauntza, Gipuzkoa, España</v>
      </c>
      <c r="K5645" s="15">
        <f>Data!T1798</f>
        <v>0</v>
      </c>
      <c r="L5645" s="13" t="b">
        <f>Data!AE1798</f>
        <v>1</v>
      </c>
      <c r="M5645" s="7" t="str">
        <f>Data!D1798</f>
        <v>Camiones</v>
      </c>
      <c r="N5645" s="7">
        <f>Data!J1798</f>
        <v>0</v>
      </c>
      <c r="O5645" s="9">
        <f>C5645</f>
        <v>43187.701992210597</v>
      </c>
      <c r="P5645" s="13" t="b">
        <f>Data!AF1798</f>
        <v>1</v>
      </c>
    </row>
    <row r="5646" spans="1:16" x14ac:dyDescent="0.3">
      <c r="A5646" s="7" t="str">
        <f>Data!A4550</f>
        <v>Nek.Mercedes_8704FVS</v>
      </c>
      <c r="B5646" s="15">
        <f>Data!G4550</f>
        <v>0</v>
      </c>
      <c r="C5646" s="12">
        <f>Data!L4550</f>
        <v>43187.7023148148</v>
      </c>
      <c r="D5646" s="12">
        <f>Data!N4550</f>
        <v>43187.710856481499</v>
      </c>
      <c r="E5646" s="23">
        <f>Data!O4550</f>
        <v>9.0577840805053693</v>
      </c>
      <c r="F5646" s="20">
        <f>Data!X4550</f>
        <v>83</v>
      </c>
      <c r="G5646" s="22">
        <f>Data!M4550</f>
        <v>8.5416666666666696E-3</v>
      </c>
      <c r="H5646" s="22">
        <f>Data!W4550</f>
        <v>1.10300925925926E-2</v>
      </c>
      <c r="I5646" s="22">
        <f>Data!P4550</f>
        <v>1.10300925925926E-2</v>
      </c>
      <c r="J5646" s="14" t="str">
        <f>Data!S4550</f>
        <v>Nekine: Amategi Aldea Barreiatua, 132, 20268 Txarama, Gipuzkoa, España</v>
      </c>
      <c r="K5646" s="15" t="str">
        <f>Data!T4550</f>
        <v>Office Zone</v>
      </c>
      <c r="L5646" s="13" t="b">
        <f>Data!AE4550</f>
        <v>1</v>
      </c>
      <c r="M5646" s="7" t="str">
        <f>Data!D4550</f>
        <v>Camiones</v>
      </c>
      <c r="N5646" s="7">
        <f>Data!J4550</f>
        <v>0</v>
      </c>
      <c r="O5646" s="9">
        <f>C5646</f>
        <v>43187.7023148148</v>
      </c>
      <c r="P5646" s="13" t="b">
        <f>Data!AF4550</f>
        <v>0</v>
      </c>
    </row>
    <row r="5647" spans="1:16" x14ac:dyDescent="0.3">
      <c r="A5647" s="7" t="str">
        <f>Data!A1799</f>
        <v>DAF.1588JMG</v>
      </c>
      <c r="B5647" s="15">
        <f>Data!G1799</f>
        <v>0</v>
      </c>
      <c r="C5647" s="12">
        <f>Data!L1799</f>
        <v>43187.709155821802</v>
      </c>
      <c r="D5647" s="12">
        <f>Data!N1799</f>
        <v>43187.709780092599</v>
      </c>
      <c r="E5647" s="23">
        <f>Data!O1799</f>
        <v>0.102036871016026</v>
      </c>
      <c r="F5647" s="20">
        <f>Data!X1799</f>
        <v>9</v>
      </c>
      <c r="G5647" s="22">
        <f>Data!M1799</f>
        <v>6.2427083333333301E-4</v>
      </c>
      <c r="H5647" s="22">
        <f>Data!W1799</f>
        <v>4.6296296296296301E-5</v>
      </c>
      <c r="I5647" s="22">
        <f>Data!P1799</f>
        <v>7.1419328703703697E-3</v>
      </c>
      <c r="J5647" s="14" t="str">
        <f>Data!S1799</f>
        <v>Leitzako Errepidea, 3, 20491 Belauntza, Gipuzkoa, España</v>
      </c>
      <c r="K5647" s="15">
        <f>Data!T1799</f>
        <v>0</v>
      </c>
      <c r="L5647" s="13" t="b">
        <f>Data!AE1799</f>
        <v>0</v>
      </c>
      <c r="M5647" s="7" t="str">
        <f>Data!D1799</f>
        <v>Camiones</v>
      </c>
      <c r="N5647" s="7">
        <f>Data!J1799</f>
        <v>0</v>
      </c>
      <c r="O5647" s="9">
        <f>C5647</f>
        <v>43187.709155821802</v>
      </c>
      <c r="P5647" s="13" t="b">
        <f>Data!AF1799</f>
        <v>0</v>
      </c>
    </row>
    <row r="5648" spans="1:16" x14ac:dyDescent="0.3">
      <c r="A5648" s="7" t="str">
        <f>Data!A5000</f>
        <v>Nek.Nemo_0300JKZ</v>
      </c>
      <c r="B5648" s="15">
        <f>Data!G5000</f>
        <v>0</v>
      </c>
      <c r="C5648" s="12">
        <f>Data!L5000</f>
        <v>43187.7107298958</v>
      </c>
      <c r="D5648" s="12">
        <f>Data!N5000</f>
        <v>43187.737789351799</v>
      </c>
      <c r="E5648" s="23">
        <f>Data!O5000</f>
        <v>35.212791442871101</v>
      </c>
      <c r="F5648" s="20">
        <f>Data!X5000</f>
        <v>100</v>
      </c>
      <c r="G5648" s="22">
        <f>Data!M5000</f>
        <v>2.7059456018518498E-2</v>
      </c>
      <c r="H5648" s="22">
        <f>Data!W5000</f>
        <v>7.4074074074074103E-4</v>
      </c>
      <c r="I5648" s="22">
        <f>Data!P5000</f>
        <v>0.69559174768518495</v>
      </c>
      <c r="J5648" s="14" t="str">
        <f>Data!S5000</f>
        <v>Joxe Iturrioz Kalea, 18, 20250 Legorreta, Gipuzkoa, España</v>
      </c>
      <c r="K5648" s="15">
        <f>Data!T5000</f>
        <v>0</v>
      </c>
      <c r="L5648" s="13" t="b">
        <f>Data!AE5000</f>
        <v>0</v>
      </c>
      <c r="M5648" s="7" t="str">
        <f>Data!D5000</f>
        <v>Furgoneta pequeña</v>
      </c>
      <c r="N5648" s="7">
        <f>Data!J5000</f>
        <v>0</v>
      </c>
      <c r="O5648" s="9">
        <f>C5648</f>
        <v>43187.7107298958</v>
      </c>
      <c r="P5648" s="13" t="b">
        <f>Data!AF5000</f>
        <v>0</v>
      </c>
    </row>
    <row r="5649" spans="1:16" x14ac:dyDescent="0.3">
      <c r="A5649" s="7" t="str">
        <f>Data!A5738</f>
        <v>Nek.Nemo_9556HSB</v>
      </c>
      <c r="B5649" s="15">
        <f>Data!G5738</f>
        <v>0</v>
      </c>
      <c r="C5649" s="12">
        <f>Data!L5738</f>
        <v>43187.711100266199</v>
      </c>
      <c r="D5649" s="12">
        <f>Data!N5738</f>
        <v>43187.711389618104</v>
      </c>
      <c r="E5649" s="23">
        <f>Data!O5738</f>
        <v>2.2985132411122301E-2</v>
      </c>
      <c r="F5649" s="20">
        <f>Data!X5738</f>
        <v>0</v>
      </c>
      <c r="G5649" s="22">
        <f>Data!M5738</f>
        <v>2.89351851851852E-4</v>
      </c>
      <c r="H5649" s="22">
        <f>Data!W5738</f>
        <v>0</v>
      </c>
      <c r="I5649" s="22">
        <f>Data!P5738</f>
        <v>6.2557870370370403E-2</v>
      </c>
      <c r="J5649" s="14" t="str">
        <f>Data!S5738</f>
        <v>Nekine: Amategi Aldea Barreiatua, 102, 20268 Txarama, Gipuzkoa, España</v>
      </c>
      <c r="K5649" s="15" t="str">
        <f>Data!T5738</f>
        <v>Office Zone</v>
      </c>
      <c r="L5649" s="13" t="b">
        <f>Data!AE5738</f>
        <v>0</v>
      </c>
      <c r="M5649" s="7" t="str">
        <f>Data!D5738</f>
        <v>Furgoneta pequeña</v>
      </c>
      <c r="N5649" s="7">
        <f>Data!J5738</f>
        <v>0</v>
      </c>
      <c r="O5649" s="9">
        <f>C5649</f>
        <v>43187.711100266199</v>
      </c>
      <c r="P5649" s="13" t="b">
        <f>Data!AF5738</f>
        <v>0</v>
      </c>
    </row>
    <row r="5650" spans="1:16" x14ac:dyDescent="0.3">
      <c r="A5650" s="7" t="str">
        <f>Data!A7530</f>
        <v>Volvo 7944FVR</v>
      </c>
      <c r="B5650" s="15">
        <f>Data!G7530</f>
        <v>0</v>
      </c>
      <c r="C5650" s="12">
        <f>Data!L7530</f>
        <v>43187.713136574101</v>
      </c>
      <c r="D5650" s="12">
        <f>Data!N7530</f>
        <v>43187.723472222198</v>
      </c>
      <c r="E5650" s="23">
        <f>Data!O7530</f>
        <v>11.312109947204601</v>
      </c>
      <c r="F5650" s="20">
        <f>Data!X7530</f>
        <v>92</v>
      </c>
      <c r="G5650" s="22">
        <f>Data!M7530</f>
        <v>1.0335648148148101E-2</v>
      </c>
      <c r="H5650" s="22">
        <f>Data!W7530</f>
        <v>5.8101851851851899E-3</v>
      </c>
      <c r="I5650" s="22">
        <f>Data!P7530</f>
        <v>5.8101851851851899E-3</v>
      </c>
      <c r="J5650" s="14" t="str">
        <f>Data!S7530</f>
        <v>Eziago Pol., 35, 20120 Hernani, Gipuzkoa, España</v>
      </c>
      <c r="K5650" s="15">
        <f>Data!T7530</f>
        <v>0</v>
      </c>
      <c r="L5650" s="13" t="b">
        <f>Data!AE7530</f>
        <v>0</v>
      </c>
      <c r="M5650" s="7" t="str">
        <f>Data!D7530</f>
        <v>Camiones</v>
      </c>
      <c r="N5650" s="7">
        <f>Data!J7530</f>
        <v>0</v>
      </c>
      <c r="O5650" s="9">
        <f>C5650</f>
        <v>43187.713136574101</v>
      </c>
      <c r="P5650" s="13" t="b">
        <f>Data!AF7530</f>
        <v>0</v>
      </c>
    </row>
    <row r="5651" spans="1:16" x14ac:dyDescent="0.3">
      <c r="A5651" s="7" t="str">
        <f>Data!A1800</f>
        <v>DAF.1588JMG</v>
      </c>
      <c r="B5651" s="15">
        <f>Data!G1800</f>
        <v>0</v>
      </c>
      <c r="C5651" s="12">
        <f>Data!L1800</f>
        <v>43187.716922025502</v>
      </c>
      <c r="D5651" s="12">
        <f>Data!N1800</f>
        <v>43187.726956747698</v>
      </c>
      <c r="E5651" s="23">
        <f>Data!O1800</f>
        <v>9.2792806625366193</v>
      </c>
      <c r="F5651" s="20">
        <f>Data!X1800</f>
        <v>92</v>
      </c>
      <c r="G5651" s="22">
        <f>Data!M1800</f>
        <v>1.00347222222222E-2</v>
      </c>
      <c r="H5651" s="22">
        <f>Data!W1800</f>
        <v>0</v>
      </c>
      <c r="I5651" s="22">
        <f>Data!P1800</f>
        <v>1.2623148148148101E-3</v>
      </c>
      <c r="J5651" s="14" t="str">
        <f>Data!S1800</f>
        <v>Aldaba Auzoa, 36, 20267 Tolosa, Gipuzkoa, España</v>
      </c>
      <c r="K5651" s="15">
        <f>Data!T1800</f>
        <v>0</v>
      </c>
      <c r="L5651" s="13" t="b">
        <f>Data!AE1800</f>
        <v>0</v>
      </c>
      <c r="M5651" s="7" t="str">
        <f>Data!D1800</f>
        <v>Camiones</v>
      </c>
      <c r="N5651" s="7">
        <f>Data!J1800</f>
        <v>0</v>
      </c>
      <c r="O5651" s="9">
        <f>C5651</f>
        <v>43187.716922025502</v>
      </c>
      <c r="P5651" s="13" t="b">
        <f>Data!AF1800</f>
        <v>0</v>
      </c>
    </row>
    <row r="5652" spans="1:16" x14ac:dyDescent="0.3">
      <c r="A5652" s="7" t="str">
        <f>Data!A4551</f>
        <v>Nek.Mercedes_8704FVS</v>
      </c>
      <c r="B5652" s="15">
        <f>Data!G4551</f>
        <v>0</v>
      </c>
      <c r="C5652" s="12">
        <f>Data!L4551</f>
        <v>43187.721886574102</v>
      </c>
      <c r="D5652" s="12">
        <f>Data!N4551</f>
        <v>43187.723599536999</v>
      </c>
      <c r="E5652" s="23">
        <f>Data!O4551</f>
        <v>0.31793519854545599</v>
      </c>
      <c r="F5652" s="20">
        <f>Data!X4551</f>
        <v>26</v>
      </c>
      <c r="G5652" s="22">
        <f>Data!M4551</f>
        <v>1.71296296296296E-3</v>
      </c>
      <c r="H5652" s="22">
        <f>Data!W4551</f>
        <v>5.78703703703704E-4</v>
      </c>
      <c r="I5652" s="22">
        <f>Data!P4551</f>
        <v>5.5771303587962997</v>
      </c>
      <c r="J5652" s="14" t="str">
        <f>Data!S4551</f>
        <v>Nekine: Amategi Aldea Barreiatua, 132, 20268 Txarama, Gipuzkoa, España</v>
      </c>
      <c r="K5652" s="15" t="str">
        <f>Data!T4551</f>
        <v>Office Zone</v>
      </c>
      <c r="L5652" s="13" t="b">
        <f>Data!AE4551</f>
        <v>0</v>
      </c>
      <c r="M5652" s="7" t="str">
        <f>Data!D4551</f>
        <v>Camiones</v>
      </c>
      <c r="N5652" s="7">
        <f>Data!J4551</f>
        <v>0</v>
      </c>
      <c r="O5652" s="9">
        <f>C5652</f>
        <v>43187.721886574102</v>
      </c>
      <c r="P5652" s="13" t="b">
        <f>Data!AF4551</f>
        <v>0</v>
      </c>
    </row>
    <row r="5653" spans="1:16" x14ac:dyDescent="0.3">
      <c r="A5653" s="7" t="str">
        <f>Data!A1801</f>
        <v>DAF.1588JMG</v>
      </c>
      <c r="B5653" s="15">
        <f>Data!G1801</f>
        <v>0</v>
      </c>
      <c r="C5653" s="12">
        <f>Data!L1801</f>
        <v>43187.728219062497</v>
      </c>
      <c r="D5653" s="12">
        <f>Data!N1801</f>
        <v>43187.729270833297</v>
      </c>
      <c r="E5653" s="23">
        <f>Data!O1801</f>
        <v>5.8107078075408901E-2</v>
      </c>
      <c r="F5653" s="20">
        <f>Data!X1801</f>
        <v>4</v>
      </c>
      <c r="G5653" s="22">
        <f>Data!M1801</f>
        <v>1.0517708333333299E-3</v>
      </c>
      <c r="H5653" s="22">
        <f>Data!W1801</f>
        <v>6.9444444444444404E-5</v>
      </c>
      <c r="I5653" s="22">
        <f>Data!P1801</f>
        <v>6.4359143518518498E-3</v>
      </c>
      <c r="J5653" s="14" t="str">
        <f>Data!S1801</f>
        <v>Aldaba Auzoa, 36, 20267 Tolosa, Gipuzkoa, España</v>
      </c>
      <c r="K5653" s="15">
        <f>Data!T1801</f>
        <v>0</v>
      </c>
      <c r="L5653" s="13" t="b">
        <f>Data!AE1801</f>
        <v>0</v>
      </c>
      <c r="M5653" s="7" t="str">
        <f>Data!D1801</f>
        <v>Camiones</v>
      </c>
      <c r="N5653" s="7">
        <f>Data!J1801</f>
        <v>0</v>
      </c>
      <c r="O5653" s="9">
        <f>C5653</f>
        <v>43187.728219062497</v>
      </c>
      <c r="P5653" s="13" t="b">
        <f>Data!AF1801</f>
        <v>0</v>
      </c>
    </row>
    <row r="5654" spans="1:16" x14ac:dyDescent="0.3">
      <c r="A5654" s="7" t="str">
        <f>Data!A7531</f>
        <v>Volvo 7944FVR</v>
      </c>
      <c r="B5654" s="15">
        <f>Data!G7531</f>
        <v>0</v>
      </c>
      <c r="C5654" s="12">
        <f>Data!L7531</f>
        <v>43187.729282407403</v>
      </c>
      <c r="D5654" s="12">
        <f>Data!N7531</f>
        <v>43187.7494560185</v>
      </c>
      <c r="E5654" s="23">
        <f>Data!O7531</f>
        <v>25.19553565979</v>
      </c>
      <c r="F5654" s="20">
        <f>Data!X7531</f>
        <v>94</v>
      </c>
      <c r="G5654" s="22">
        <f>Data!M7531</f>
        <v>2.0173611111111101E-2</v>
      </c>
      <c r="H5654" s="22">
        <f>Data!W7531</f>
        <v>3.8194444444444398E-4</v>
      </c>
      <c r="I5654" s="22">
        <f>Data!P7531</f>
        <v>5.5465169328703698</v>
      </c>
      <c r="J5654" s="14" t="str">
        <f>Data!S7531</f>
        <v>Nekine: Amategi Aldea Barreiatua, 102, 20268 Txarama, Gipuzkoa, España</v>
      </c>
      <c r="K5654" s="15" t="str">
        <f>Data!T7531</f>
        <v>Office Zone</v>
      </c>
      <c r="L5654" s="13" t="b">
        <f>Data!AE7531</f>
        <v>0</v>
      </c>
      <c r="M5654" s="7" t="str">
        <f>Data!D7531</f>
        <v>Camiones</v>
      </c>
      <c r="N5654" s="7">
        <f>Data!J7531</f>
        <v>0</v>
      </c>
      <c r="O5654" s="9">
        <f>C5654</f>
        <v>43187.729282407403</v>
      </c>
      <c r="P5654" s="13" t="b">
        <f>Data!AF7531</f>
        <v>0</v>
      </c>
    </row>
    <row r="5655" spans="1:16" x14ac:dyDescent="0.3">
      <c r="A5655" s="7" t="str">
        <f>Data!A1802</f>
        <v>DAF.1588JMG</v>
      </c>
      <c r="B5655" s="15">
        <f>Data!G1802</f>
        <v>0</v>
      </c>
      <c r="C5655" s="12">
        <f>Data!L1802</f>
        <v>43187.735706747699</v>
      </c>
      <c r="D5655" s="12">
        <f>Data!N1802</f>
        <v>43187.744502314803</v>
      </c>
      <c r="E5655" s="23">
        <f>Data!O1802</f>
        <v>9.2019481658935494</v>
      </c>
      <c r="F5655" s="20">
        <f>Data!X1802</f>
        <v>92</v>
      </c>
      <c r="G5655" s="22">
        <f>Data!M1802</f>
        <v>8.7955671296296306E-3</v>
      </c>
      <c r="H5655" s="22">
        <f>Data!W1802</f>
        <v>5.78703703703704E-5</v>
      </c>
      <c r="I5655" s="22">
        <f>Data!P1802</f>
        <v>6.56380439814815E-2</v>
      </c>
      <c r="J5655" s="14" t="str">
        <f>Data!S1802</f>
        <v>Nekine: Amategi Aldea Barreiatua, 132, 20268 Txarama, Gipuzkoa, España</v>
      </c>
      <c r="K5655" s="15" t="str">
        <f>Data!T1802</f>
        <v>Office Zone</v>
      </c>
      <c r="L5655" s="13" t="b">
        <f>Data!AE1802</f>
        <v>0</v>
      </c>
      <c r="M5655" s="7" t="str">
        <f>Data!D1802</f>
        <v>Camiones</v>
      </c>
      <c r="N5655" s="7">
        <f>Data!J1802</f>
        <v>0</v>
      </c>
      <c r="O5655" s="9">
        <f>C5655</f>
        <v>43187.735706747699</v>
      </c>
      <c r="P5655" s="13" t="b">
        <f>Data!AF1802</f>
        <v>0</v>
      </c>
    </row>
    <row r="5656" spans="1:16" x14ac:dyDescent="0.3">
      <c r="A5656" s="7" t="str">
        <f>Data!A5739</f>
        <v>Nek.Nemo_9556HSB</v>
      </c>
      <c r="B5656" s="15">
        <f>Data!G5739</f>
        <v>0</v>
      </c>
      <c r="C5656" s="12">
        <f>Data!L5739</f>
        <v>43187.7739474884</v>
      </c>
      <c r="D5656" s="12">
        <f>Data!N5739</f>
        <v>43187.774341747703</v>
      </c>
      <c r="E5656" s="23">
        <f>Data!O5739</f>
        <v>4.9058631062507602E-2</v>
      </c>
      <c r="F5656" s="20">
        <f>Data!X5739</f>
        <v>0</v>
      </c>
      <c r="G5656" s="22">
        <f>Data!M5739</f>
        <v>3.9425925925925902E-4</v>
      </c>
      <c r="H5656" s="22">
        <f>Data!W5739</f>
        <v>0</v>
      </c>
      <c r="I5656" s="22">
        <f>Data!P5739</f>
        <v>5.4969444444444397E-3</v>
      </c>
      <c r="J5656" s="14" t="str">
        <f>Data!S5739</f>
        <v>Nekine: GI-2135, 15, 20400 Txarama, Guipúzcoa, España</v>
      </c>
      <c r="K5656" s="15" t="str">
        <f>Data!T5739</f>
        <v>Office Zone</v>
      </c>
      <c r="L5656" s="13" t="b">
        <f>Data!AE5739</f>
        <v>0</v>
      </c>
      <c r="M5656" s="7" t="str">
        <f>Data!D5739</f>
        <v>Furgoneta pequeña</v>
      </c>
      <c r="N5656" s="7">
        <f>Data!J5739</f>
        <v>0</v>
      </c>
      <c r="O5656" s="9">
        <f>C5656</f>
        <v>43187.7739474884</v>
      </c>
      <c r="P5656" s="13" t="b">
        <f>Data!AF5739</f>
        <v>0</v>
      </c>
    </row>
    <row r="5657" spans="1:16" x14ac:dyDescent="0.3">
      <c r="A5657" s="7" t="str">
        <f>Data!A5740</f>
        <v>Nek.Nemo_9556HSB</v>
      </c>
      <c r="B5657" s="15">
        <f>Data!G5740</f>
        <v>0</v>
      </c>
      <c r="C5657" s="12">
        <f>Data!L5740</f>
        <v>43187.779838692099</v>
      </c>
      <c r="D5657" s="12">
        <f>Data!N5740</f>
        <v>43187.787118055603</v>
      </c>
      <c r="E5657" s="23">
        <f>Data!O5740</f>
        <v>8.4094457626342791</v>
      </c>
      <c r="F5657" s="20">
        <f>Data!X5740</f>
        <v>100</v>
      </c>
      <c r="G5657" s="22">
        <f>Data!M5740</f>
        <v>7.2793634259259296E-3</v>
      </c>
      <c r="H5657" s="22">
        <f>Data!W5740</f>
        <v>5.78703703703704E-5</v>
      </c>
      <c r="I5657" s="22">
        <f>Data!P5740</f>
        <v>1.4838692129629599E-2</v>
      </c>
      <c r="J5657" s="14" t="str">
        <f>Data!S5740</f>
        <v>Share Kalea, 2, 20270 Irura, Gipuzkoa, España</v>
      </c>
      <c r="K5657" s="15">
        <f>Data!T5740</f>
        <v>0</v>
      </c>
      <c r="L5657" s="13" t="b">
        <f>Data!AE5740</f>
        <v>0</v>
      </c>
      <c r="M5657" s="7" t="str">
        <f>Data!D5740</f>
        <v>Furgoneta pequeña</v>
      </c>
      <c r="N5657" s="7">
        <f>Data!J5740</f>
        <v>0</v>
      </c>
      <c r="O5657" s="9">
        <f>C5657</f>
        <v>43187.779838692099</v>
      </c>
      <c r="P5657" s="13" t="b">
        <f>Data!AF5740</f>
        <v>0</v>
      </c>
    </row>
    <row r="5658" spans="1:16" x14ac:dyDescent="0.3">
      <c r="A5658" s="7" t="str">
        <f>Data!A5741</f>
        <v>Nek.Nemo_9556HSB</v>
      </c>
      <c r="B5658" s="15">
        <f>Data!G5741</f>
        <v>0</v>
      </c>
      <c r="C5658" s="12">
        <f>Data!L5741</f>
        <v>43187.801956747702</v>
      </c>
      <c r="D5658" s="12">
        <f>Data!N5741</f>
        <v>43187.808657407397</v>
      </c>
      <c r="E5658" s="23">
        <f>Data!O5741</f>
        <v>7.9352841377258301</v>
      </c>
      <c r="F5658" s="20">
        <f>Data!X5741</f>
        <v>101</v>
      </c>
      <c r="G5658" s="22">
        <f>Data!M5741</f>
        <v>6.7006597222222198E-3</v>
      </c>
      <c r="H5658" s="22">
        <f>Data!W5741</f>
        <v>1.1574074074074101E-5</v>
      </c>
      <c r="I5658" s="22">
        <f>Data!P5741</f>
        <v>5.4479895833333299E-2</v>
      </c>
      <c r="J5658" s="14" t="str">
        <f>Data!S5741</f>
        <v>Nekine: Amategi Aldea Barreiatua, 138, 20268 Txarama, Gipuzkoa, España</v>
      </c>
      <c r="K5658" s="15" t="str">
        <f>Data!T5741</f>
        <v>Office Zone</v>
      </c>
      <c r="L5658" s="13" t="b">
        <f>Data!AE5741</f>
        <v>0</v>
      </c>
      <c r="M5658" s="7" t="str">
        <f>Data!D5741</f>
        <v>Furgoneta pequeña</v>
      </c>
      <c r="N5658" s="7">
        <f>Data!J5741</f>
        <v>0</v>
      </c>
      <c r="O5658" s="9">
        <f>C5658</f>
        <v>43187.801956747702</v>
      </c>
      <c r="P5658" s="13" t="b">
        <f>Data!AF5741</f>
        <v>0</v>
      </c>
    </row>
    <row r="5659" spans="1:16" x14ac:dyDescent="0.3">
      <c r="A5659" s="7" t="str">
        <f>Data!A1803</f>
        <v>DAF.1588JMG</v>
      </c>
      <c r="B5659" s="15">
        <f>Data!G1803</f>
        <v>0</v>
      </c>
      <c r="C5659" s="12">
        <f>Data!L1803</f>
        <v>43187.810140358801</v>
      </c>
      <c r="D5659" s="12">
        <f>Data!N1803</f>
        <v>43187.818900462997</v>
      </c>
      <c r="E5659" s="23">
        <f>Data!O1803</f>
        <v>4.97003269195557</v>
      </c>
      <c r="F5659" s="20">
        <f>Data!X1803</f>
        <v>76</v>
      </c>
      <c r="G5659" s="22">
        <f>Data!M1803</f>
        <v>8.7601041666666695E-3</v>
      </c>
      <c r="H5659" s="22">
        <f>Data!W1803</f>
        <v>5.78703703703704E-5</v>
      </c>
      <c r="I5659" s="22">
        <f>Data!P1803</f>
        <v>4.2831365740740703E-3</v>
      </c>
      <c r="J5659" s="14" t="str">
        <f>Data!S1803</f>
        <v>Molpoido Etxetaldea, 30, 20400 Ibarra, Gipuzkoa, España</v>
      </c>
      <c r="K5659" s="15">
        <f>Data!T1803</f>
        <v>0</v>
      </c>
      <c r="L5659" s="13" t="b">
        <f>Data!AE1803</f>
        <v>0</v>
      </c>
      <c r="M5659" s="7" t="str">
        <f>Data!D1803</f>
        <v>Camiones</v>
      </c>
      <c r="N5659" s="7">
        <f>Data!J1803</f>
        <v>0</v>
      </c>
      <c r="O5659" s="9">
        <f>C5659</f>
        <v>43187.810140358801</v>
      </c>
      <c r="P5659" s="13" t="b">
        <f>Data!AF1803</f>
        <v>0</v>
      </c>
    </row>
    <row r="5660" spans="1:16" x14ac:dyDescent="0.3">
      <c r="A5660" s="7" t="str">
        <f>Data!A1804</f>
        <v>DAF.1588JMG</v>
      </c>
      <c r="B5660" s="15">
        <f>Data!G1804</f>
        <v>0</v>
      </c>
      <c r="C5660" s="12">
        <f>Data!L1804</f>
        <v>43187.823183599503</v>
      </c>
      <c r="D5660" s="12">
        <f>Data!N1804</f>
        <v>43187.823622685202</v>
      </c>
      <c r="E5660" s="23">
        <f>Data!O1804</f>
        <v>4.7167617827653899E-2</v>
      </c>
      <c r="F5660" s="20">
        <f>Data!X1804</f>
        <v>8</v>
      </c>
      <c r="G5660" s="22">
        <f>Data!M1804</f>
        <v>4.3908564814814797E-4</v>
      </c>
      <c r="H5660" s="22">
        <f>Data!W1804</f>
        <v>2.31481481481481E-5</v>
      </c>
      <c r="I5660" s="22">
        <f>Data!P1804</f>
        <v>2.16912847222222E-2</v>
      </c>
      <c r="J5660" s="14" t="str">
        <f>Data!S1804</f>
        <v>Molpoido Etxetaldea, 30, 20400 Ibarra, Gipuzkoa, España</v>
      </c>
      <c r="K5660" s="15">
        <f>Data!T1804</f>
        <v>0</v>
      </c>
      <c r="L5660" s="13" t="b">
        <f>Data!AE1804</f>
        <v>0</v>
      </c>
      <c r="M5660" s="7" t="str">
        <f>Data!D1804</f>
        <v>Camiones</v>
      </c>
      <c r="N5660" s="7">
        <f>Data!J1804</f>
        <v>0</v>
      </c>
      <c r="O5660" s="9">
        <f>C5660</f>
        <v>43187.823183599503</v>
      </c>
      <c r="P5660" s="13" t="b">
        <f>Data!AF1804</f>
        <v>0</v>
      </c>
    </row>
    <row r="5661" spans="1:16" x14ac:dyDescent="0.3">
      <c r="A5661" s="7" t="str">
        <f>Data!A1805</f>
        <v>DAF.1588JMG</v>
      </c>
      <c r="B5661" s="15">
        <f>Data!G1805</f>
        <v>0</v>
      </c>
      <c r="C5661" s="12">
        <f>Data!L1805</f>
        <v>43187.845313969898</v>
      </c>
      <c r="D5661" s="12">
        <f>Data!N1805</f>
        <v>43187.845902777801</v>
      </c>
      <c r="E5661" s="23">
        <f>Data!O1805</f>
        <v>1.8861655145883598E-2</v>
      </c>
      <c r="F5661" s="20">
        <f>Data!X1805</f>
        <v>2</v>
      </c>
      <c r="G5661" s="22">
        <f>Data!M1805</f>
        <v>5.8880787037036996E-4</v>
      </c>
      <c r="H5661" s="22">
        <f>Data!W1805</f>
        <v>4.6296296296296301E-5</v>
      </c>
      <c r="I5661" s="22">
        <f>Data!P1805</f>
        <v>6.9914699074074098E-3</v>
      </c>
      <c r="J5661" s="14" t="str">
        <f>Data!S1805</f>
        <v>Molpoido Etxetaldea, 30, 20400 Ibarra, Gipuzkoa, España</v>
      </c>
      <c r="K5661" s="15">
        <f>Data!T1805</f>
        <v>0</v>
      </c>
      <c r="L5661" s="13" t="b">
        <f>Data!AE1805</f>
        <v>0</v>
      </c>
      <c r="M5661" s="7" t="str">
        <f>Data!D1805</f>
        <v>Camiones</v>
      </c>
      <c r="N5661" s="7">
        <f>Data!J1805</f>
        <v>0</v>
      </c>
      <c r="O5661" s="9">
        <f>C5661</f>
        <v>43187.845313969898</v>
      </c>
      <c r="P5661" s="13" t="b">
        <f>Data!AF1805</f>
        <v>0</v>
      </c>
    </row>
    <row r="5662" spans="1:16" x14ac:dyDescent="0.3">
      <c r="A5662" s="7" t="str">
        <f>Data!A1806</f>
        <v>DAF.1588JMG</v>
      </c>
      <c r="B5662" s="15">
        <f>Data!G1806</f>
        <v>0</v>
      </c>
      <c r="C5662" s="12">
        <f>Data!L1806</f>
        <v>43187.852894247699</v>
      </c>
      <c r="D5662" s="12">
        <f>Data!N1806</f>
        <v>43187.8606365741</v>
      </c>
      <c r="E5662" s="23">
        <f>Data!O1806</f>
        <v>4.9926381111145002</v>
      </c>
      <c r="F5662" s="20">
        <f>Data!X1806</f>
        <v>57</v>
      </c>
      <c r="G5662" s="22">
        <f>Data!M1806</f>
        <v>7.7423263888888897E-3</v>
      </c>
      <c r="H5662" s="22">
        <f>Data!W1806</f>
        <v>1.0879629629629601E-3</v>
      </c>
      <c r="I5662" s="22">
        <f>Data!P1806</f>
        <v>0.393623414351852</v>
      </c>
      <c r="J5662" s="14" t="str">
        <f>Data!S1806</f>
        <v>Nekine: Amategi Aldea Barreiatua, 138, 20268 Txarama, Gipuzkoa, España</v>
      </c>
      <c r="K5662" s="15" t="str">
        <f>Data!T1806</f>
        <v>Office Zone</v>
      </c>
      <c r="L5662" s="13" t="b">
        <f>Data!AE1806</f>
        <v>0</v>
      </c>
      <c r="M5662" s="7" t="str">
        <f>Data!D1806</f>
        <v>Camiones</v>
      </c>
      <c r="N5662" s="7">
        <f>Data!J1806</f>
        <v>0</v>
      </c>
      <c r="O5662" s="9">
        <f>C5662</f>
        <v>43187.852894247699</v>
      </c>
      <c r="P5662" s="13" t="b">
        <f>Data!AF1806</f>
        <v>0</v>
      </c>
    </row>
    <row r="5663" spans="1:16" x14ac:dyDescent="0.3">
      <c r="A5663" s="7" t="str">
        <f>Data!A5742</f>
        <v>Nek.Nemo_9556HSB</v>
      </c>
      <c r="B5663" s="15">
        <f>Data!G5742</f>
        <v>0</v>
      </c>
      <c r="C5663" s="12">
        <f>Data!L5742</f>
        <v>43187.863137303197</v>
      </c>
      <c r="D5663" s="12">
        <f>Data!N5742</f>
        <v>43187.872314814798</v>
      </c>
      <c r="E5663" s="23">
        <f>Data!O5742</f>
        <v>8.3287715911865199</v>
      </c>
      <c r="F5663" s="20">
        <f>Data!X5742</f>
        <v>92</v>
      </c>
      <c r="G5663" s="22">
        <f>Data!M5742</f>
        <v>9.1775115740740706E-3</v>
      </c>
      <c r="H5663" s="22">
        <f>Data!W5742</f>
        <v>1.50462962962963E-4</v>
      </c>
      <c r="I5663" s="22">
        <f>Data!P5742</f>
        <v>0.39002387731481503</v>
      </c>
      <c r="J5663" s="14" t="str">
        <f>Data!S5742</f>
        <v>Kale Nagusia Kalea, 30, 20270 Irura, Gipuzkoa, España</v>
      </c>
      <c r="K5663" s="15">
        <f>Data!T5742</f>
        <v>0</v>
      </c>
      <c r="L5663" s="13" t="b">
        <f>Data!AE5742</f>
        <v>0</v>
      </c>
      <c r="M5663" s="7" t="str">
        <f>Data!D5742</f>
        <v>Furgoneta pequeña</v>
      </c>
      <c r="N5663" s="7">
        <f>Data!J5742</f>
        <v>0</v>
      </c>
      <c r="O5663" s="9">
        <f>C5663</f>
        <v>43187.863137303197</v>
      </c>
      <c r="P5663" s="13" t="b">
        <f>Data!AF5742</f>
        <v>0</v>
      </c>
    </row>
    <row r="5664" spans="1:16" x14ac:dyDescent="0.3">
      <c r="A5664" s="7" t="str">
        <f>Data!A1807</f>
        <v>DAF.1588JMG</v>
      </c>
      <c r="B5664" s="15">
        <f>Data!G1807</f>
        <v>0</v>
      </c>
      <c r="C5664" s="12">
        <f>Data!L1807</f>
        <v>43188.254259988396</v>
      </c>
      <c r="D5664" s="12">
        <f>Data!N1807</f>
        <v>43188.3521064815</v>
      </c>
      <c r="E5664" s="23">
        <f>Data!O1807</f>
        <v>180.65785217285199</v>
      </c>
      <c r="F5664" s="20">
        <f>Data!X1807</f>
        <v>100</v>
      </c>
      <c r="G5664" s="22">
        <f>Data!M1807</f>
        <v>9.7846493055555595E-2</v>
      </c>
      <c r="H5664" s="22">
        <f>Data!W1807</f>
        <v>1.04166666666667E-4</v>
      </c>
      <c r="I5664" s="22">
        <f>Data!P1807</f>
        <v>1.7252662037037E-3</v>
      </c>
      <c r="J5664" s="14" t="str">
        <f>Data!S1807</f>
        <v>Route des Estuaires, 40210 Labouheyre, Francia</v>
      </c>
      <c r="K5664" s="15">
        <f>Data!T1807</f>
        <v>0</v>
      </c>
      <c r="L5664" s="13" t="b">
        <f>Data!AE1807</f>
        <v>0</v>
      </c>
      <c r="M5664" s="7" t="str">
        <f>Data!D1807</f>
        <v>Camiones</v>
      </c>
      <c r="N5664" s="7">
        <f>Data!J1807</f>
        <v>0</v>
      </c>
      <c r="O5664" s="9">
        <f>C5664</f>
        <v>43188.254259988396</v>
      </c>
      <c r="P5664" s="13" t="b">
        <f>Data!AF1807</f>
        <v>1</v>
      </c>
    </row>
    <row r="5665" spans="1:16" x14ac:dyDescent="0.3">
      <c r="A5665" s="7" t="str">
        <f>Data!A5743</f>
        <v>Nek.Nemo_9556HSB</v>
      </c>
      <c r="B5665" s="15">
        <f>Data!G5743</f>
        <v>0</v>
      </c>
      <c r="C5665" s="12">
        <f>Data!L5743</f>
        <v>43188.262338692097</v>
      </c>
      <c r="D5665" s="12">
        <f>Data!N5743</f>
        <v>43188.269259259301</v>
      </c>
      <c r="E5665" s="23">
        <f>Data!O5743</f>
        <v>6.3919959068298304</v>
      </c>
      <c r="F5665" s="20">
        <f>Data!X5743</f>
        <v>79</v>
      </c>
      <c r="G5665" s="22">
        <f>Data!M5743</f>
        <v>6.9205671296296298E-3</v>
      </c>
      <c r="H5665" s="22">
        <f>Data!W5743</f>
        <v>5.78703703703704E-5</v>
      </c>
      <c r="I5665" s="22">
        <f>Data!P5743</f>
        <v>1.18294328703704E-2</v>
      </c>
      <c r="J5665" s="14" t="str">
        <f>Data!S5743</f>
        <v>Aldabatxiki Auz., 20, 20400 Tolosa, Gipuzkoa, España</v>
      </c>
      <c r="K5665" s="15">
        <f>Data!T5743</f>
        <v>0</v>
      </c>
      <c r="L5665" s="13" t="b">
        <f>Data!AE5743</f>
        <v>0</v>
      </c>
      <c r="M5665" s="7" t="str">
        <f>Data!D5743</f>
        <v>Furgoneta pequeña</v>
      </c>
      <c r="N5665" s="7">
        <f>Data!J5743</f>
        <v>0</v>
      </c>
      <c r="O5665" s="9">
        <f>C5665</f>
        <v>43188.262338692097</v>
      </c>
      <c r="P5665" s="13" t="b">
        <f>Data!AF5743</f>
        <v>0</v>
      </c>
    </row>
    <row r="5666" spans="1:16" x14ac:dyDescent="0.3">
      <c r="A5666" s="7" t="str">
        <f>Data!A5744</f>
        <v>Nek.Nemo_9556HSB</v>
      </c>
      <c r="B5666" s="15">
        <f>Data!G5744</f>
        <v>0</v>
      </c>
      <c r="C5666" s="12">
        <f>Data!L5744</f>
        <v>43188.2810886921</v>
      </c>
      <c r="D5666" s="12">
        <f>Data!N5744</f>
        <v>43188.287002314799</v>
      </c>
      <c r="E5666" s="23">
        <f>Data!O5744</f>
        <v>7.9689679145812997</v>
      </c>
      <c r="F5666" s="20">
        <f>Data!X5744</f>
        <v>109</v>
      </c>
      <c r="G5666" s="22">
        <f>Data!M5744</f>
        <v>5.9136226851851798E-3</v>
      </c>
      <c r="H5666" s="22">
        <f>Data!W5744</f>
        <v>3.4722222222222202E-5</v>
      </c>
      <c r="I5666" s="22">
        <f>Data!P5744</f>
        <v>0.19673684027777799</v>
      </c>
      <c r="J5666" s="14" t="str">
        <f>Data!S5744</f>
        <v>Nekine: Amategi Aldea Barreiatua, 138, 20268 Txarama, Gipuzkoa, España</v>
      </c>
      <c r="K5666" s="15" t="str">
        <f>Data!T5744</f>
        <v>Office Zone</v>
      </c>
      <c r="L5666" s="13" t="b">
        <f>Data!AE5744</f>
        <v>0</v>
      </c>
      <c r="M5666" s="7" t="str">
        <f>Data!D5744</f>
        <v>Furgoneta pequeña</v>
      </c>
      <c r="N5666" s="7">
        <f>Data!J5744</f>
        <v>0</v>
      </c>
      <c r="O5666" s="9">
        <f>C5666</f>
        <v>43188.2810886921</v>
      </c>
      <c r="P5666" s="13" t="b">
        <f>Data!AF5744</f>
        <v>0</v>
      </c>
    </row>
    <row r="5667" spans="1:16" x14ac:dyDescent="0.3">
      <c r="A5667" s="7" t="str">
        <f>Data!A1808</f>
        <v>DAF.1588JMG</v>
      </c>
      <c r="B5667" s="15">
        <f>Data!G1808</f>
        <v>0</v>
      </c>
      <c r="C5667" s="12">
        <f>Data!L1808</f>
        <v>43188.3538317477</v>
      </c>
      <c r="D5667" s="12">
        <f>Data!N1808</f>
        <v>43188.374062499999</v>
      </c>
      <c r="E5667" s="23">
        <f>Data!O1808</f>
        <v>36.362312316894503</v>
      </c>
      <c r="F5667" s="20">
        <f>Data!X1808</f>
        <v>92</v>
      </c>
      <c r="G5667" s="22">
        <f>Data!M1808</f>
        <v>2.02307523148148E-2</v>
      </c>
      <c r="H5667" s="22">
        <f>Data!W1808</f>
        <v>2.31481481481481E-5</v>
      </c>
      <c r="I5667" s="22">
        <f>Data!P1808</f>
        <v>1.33318287037037E-3</v>
      </c>
      <c r="J5667" s="14" t="str">
        <f>Data!S1808</f>
        <v>20 Rue Théophile Gautier, 33830 Belin-Béliet, Francia</v>
      </c>
      <c r="K5667" s="15">
        <f>Data!T1808</f>
        <v>0</v>
      </c>
      <c r="L5667" s="13" t="b">
        <f>Data!AE1808</f>
        <v>1</v>
      </c>
      <c r="M5667" s="7" t="str">
        <f>Data!D1808</f>
        <v>Camiones</v>
      </c>
      <c r="N5667" s="7">
        <f>Data!J1808</f>
        <v>0</v>
      </c>
      <c r="O5667" s="9">
        <f>C5667</f>
        <v>43188.3538317477</v>
      </c>
      <c r="P5667" s="13" t="b">
        <f>Data!AF1808</f>
        <v>1</v>
      </c>
    </row>
    <row r="5668" spans="1:16" x14ac:dyDescent="0.3">
      <c r="A5668" s="7" t="str">
        <f>Data!A1809</f>
        <v>DAF.1588JMG</v>
      </c>
      <c r="B5668" s="15">
        <f>Data!G1809</f>
        <v>0</v>
      </c>
      <c r="C5668" s="12">
        <f>Data!L1809</f>
        <v>43188.375395682902</v>
      </c>
      <c r="D5668" s="12">
        <f>Data!N1809</f>
        <v>43188.377222222203</v>
      </c>
      <c r="E5668" s="23">
        <f>Data!O1809</f>
        <v>0.17514674365520499</v>
      </c>
      <c r="F5668" s="20">
        <f>Data!X1809</f>
        <v>7</v>
      </c>
      <c r="G5668" s="22">
        <f>Data!M1809</f>
        <v>1.82653935185185E-3</v>
      </c>
      <c r="H5668" s="22">
        <f>Data!W1809</f>
        <v>1.1574074074074101E-5</v>
      </c>
      <c r="I5668" s="22">
        <f>Data!P1809</f>
        <v>9.0424768518518502E-4</v>
      </c>
      <c r="J5668" s="14" t="str">
        <f>Data!S1809</f>
        <v>20 Rue Théophile Gautier, 33830 Belin-Béliet, Francia</v>
      </c>
      <c r="K5668" s="15">
        <f>Data!T1809</f>
        <v>0</v>
      </c>
      <c r="L5668" s="13" t="b">
        <f>Data!AE1809</f>
        <v>1</v>
      </c>
      <c r="M5668" s="7" t="str">
        <f>Data!D1809</f>
        <v>Camiones</v>
      </c>
      <c r="N5668" s="7">
        <f>Data!J1809</f>
        <v>0</v>
      </c>
      <c r="O5668" s="9">
        <f>C5668</f>
        <v>43188.375395682902</v>
      </c>
      <c r="P5668" s="13" t="b">
        <f>Data!AF1809</f>
        <v>1</v>
      </c>
    </row>
    <row r="5669" spans="1:16" x14ac:dyDescent="0.3">
      <c r="A5669" s="7" t="str">
        <f>Data!A1810</f>
        <v>DAF.1588JMG</v>
      </c>
      <c r="B5669" s="15">
        <f>Data!G1810</f>
        <v>0</v>
      </c>
      <c r="C5669" s="12">
        <f>Data!L1810</f>
        <v>43188.378126469899</v>
      </c>
      <c r="D5669" s="12">
        <f>Data!N1810</f>
        <v>43188.381076388898</v>
      </c>
      <c r="E5669" s="23">
        <f>Data!O1810</f>
        <v>0.17254205048084301</v>
      </c>
      <c r="F5669" s="20">
        <f>Data!X1810</f>
        <v>7</v>
      </c>
      <c r="G5669" s="22">
        <f>Data!M1810</f>
        <v>2.94991898148148E-3</v>
      </c>
      <c r="H5669" s="22">
        <f>Data!W1810</f>
        <v>8.1018518518518503E-5</v>
      </c>
      <c r="I5669" s="22">
        <f>Data!P1810</f>
        <v>5.6033217592592601E-3</v>
      </c>
      <c r="J5669" s="14" t="str">
        <f>Data!S1810</f>
        <v>20 Rue Théophile Gautier, 33830 Belin-Béliet, Francia</v>
      </c>
      <c r="K5669" s="15">
        <f>Data!T1810</f>
        <v>0</v>
      </c>
      <c r="L5669" s="13" t="b">
        <f>Data!AE1810</f>
        <v>1</v>
      </c>
      <c r="M5669" s="7" t="str">
        <f>Data!D1810</f>
        <v>Camiones</v>
      </c>
      <c r="N5669" s="7">
        <f>Data!J1810</f>
        <v>0</v>
      </c>
      <c r="O5669" s="9">
        <f>C5669</f>
        <v>43188.378126469899</v>
      </c>
      <c r="P5669" s="13" t="b">
        <f>Data!AF1810</f>
        <v>1</v>
      </c>
    </row>
    <row r="5670" spans="1:16" x14ac:dyDescent="0.3">
      <c r="A5670" s="7" t="str">
        <f>Data!A1811</f>
        <v>DAF.1588JMG</v>
      </c>
      <c r="B5670" s="15">
        <f>Data!G1811</f>
        <v>0</v>
      </c>
      <c r="C5670" s="12">
        <f>Data!L1811</f>
        <v>43188.386679710602</v>
      </c>
      <c r="D5670" s="12">
        <f>Data!N1811</f>
        <v>43188.387673611098</v>
      </c>
      <c r="E5670" s="23">
        <f>Data!O1811</f>
        <v>3.1924232840537997E-2</v>
      </c>
      <c r="F5670" s="20">
        <f>Data!X1811</f>
        <v>2</v>
      </c>
      <c r="G5670" s="22">
        <f>Data!M1811</f>
        <v>9.9390046296296292E-4</v>
      </c>
      <c r="H5670" s="22">
        <f>Data!W1811</f>
        <v>6.9444444444444404E-5</v>
      </c>
      <c r="I5670" s="22">
        <f>Data!P1811</f>
        <v>8.7398958333333304E-3</v>
      </c>
      <c r="J5670" s="14" t="str">
        <f>Data!S1811</f>
        <v>20 Rue Théophile Gautier, 33830 Belin-Béliet, Francia</v>
      </c>
      <c r="K5670" s="15">
        <f>Data!T1811</f>
        <v>0</v>
      </c>
      <c r="L5670" s="13" t="b">
        <f>Data!AE1811</f>
        <v>1</v>
      </c>
      <c r="M5670" s="7" t="str">
        <f>Data!D1811</f>
        <v>Camiones</v>
      </c>
      <c r="N5670" s="7">
        <f>Data!J1811</f>
        <v>0</v>
      </c>
      <c r="O5670" s="9">
        <f>C5670</f>
        <v>43188.386679710602</v>
      </c>
      <c r="P5670" s="13" t="b">
        <f>Data!AF1811</f>
        <v>1</v>
      </c>
    </row>
    <row r="5671" spans="1:16" x14ac:dyDescent="0.3">
      <c r="A5671" s="7" t="str">
        <f>Data!A1812</f>
        <v>DAF.1588JMG</v>
      </c>
      <c r="B5671" s="15">
        <f>Data!G1812</f>
        <v>0</v>
      </c>
      <c r="C5671" s="12">
        <f>Data!L1812</f>
        <v>43188.396413506904</v>
      </c>
      <c r="D5671" s="12">
        <f>Data!N1812</f>
        <v>43188.4440972222</v>
      </c>
      <c r="E5671" s="23">
        <f>Data!O1812</f>
        <v>93.364921569824205</v>
      </c>
      <c r="F5671" s="20">
        <f>Data!X1812</f>
        <v>94</v>
      </c>
      <c r="G5671" s="22">
        <f>Data!M1812</f>
        <v>4.7683715277777802E-2</v>
      </c>
      <c r="H5671" s="22">
        <f>Data!W1812</f>
        <v>1.38888888888889E-4</v>
      </c>
      <c r="I5671" s="22">
        <f>Data!P1812</f>
        <v>3.0927395833333302E-2</v>
      </c>
      <c r="J5671" s="14" t="str">
        <f>Data!S1812</f>
        <v>Route des Estuaires, 40140 Magescq, Francia</v>
      </c>
      <c r="K5671" s="15">
        <f>Data!T1812</f>
        <v>0</v>
      </c>
      <c r="L5671" s="13" t="b">
        <f>Data!AE1812</f>
        <v>1</v>
      </c>
      <c r="M5671" s="7" t="str">
        <f>Data!D1812</f>
        <v>Camiones</v>
      </c>
      <c r="N5671" s="7">
        <f>Data!J1812</f>
        <v>0</v>
      </c>
      <c r="O5671" s="9">
        <f>C5671</f>
        <v>43188.396413506904</v>
      </c>
      <c r="P5671" s="13" t="b">
        <f>Data!AF1812</f>
        <v>1</v>
      </c>
    </row>
    <row r="5672" spans="1:16" x14ac:dyDescent="0.3">
      <c r="A5672" s="7" t="str">
        <f>Data!A5001</f>
        <v>Nek.Nemo_0300JKZ</v>
      </c>
      <c r="B5672" s="15">
        <f>Data!G5001</f>
        <v>0</v>
      </c>
      <c r="C5672" s="12">
        <f>Data!L5001</f>
        <v>43188.433381099501</v>
      </c>
      <c r="D5672" s="12">
        <f>Data!N5001</f>
        <v>43188.443576388898</v>
      </c>
      <c r="E5672" s="23">
        <f>Data!O5001</f>
        <v>12.543714523315399</v>
      </c>
      <c r="F5672" s="20">
        <f>Data!X5001</f>
        <v>90</v>
      </c>
      <c r="G5672" s="22">
        <f>Data!M5001</f>
        <v>1.01952893518519E-2</v>
      </c>
      <c r="H5672" s="22">
        <f>Data!W5001</f>
        <v>3.4722222222222202E-5</v>
      </c>
      <c r="I5672" s="22">
        <f>Data!P5001</f>
        <v>3.2480324074074101E-4</v>
      </c>
      <c r="J5672" s="14" t="str">
        <f>Data!S5001</f>
        <v>Nekine: Amategi Aldea Barreiatua, 132, 20268 Txarama, Gipuzkoa, España</v>
      </c>
      <c r="K5672" s="15" t="str">
        <f>Data!T5001</f>
        <v>Office Zone</v>
      </c>
      <c r="L5672" s="13" t="b">
        <f>Data!AE5001</f>
        <v>1</v>
      </c>
      <c r="M5672" s="7" t="str">
        <f>Data!D5001</f>
        <v>Furgoneta pequeña</v>
      </c>
      <c r="N5672" s="7">
        <f>Data!J5001</f>
        <v>0</v>
      </c>
      <c r="O5672" s="9">
        <f>C5672</f>
        <v>43188.433381099501</v>
      </c>
      <c r="P5672" s="13" t="b">
        <f>Data!AF5001</f>
        <v>1</v>
      </c>
    </row>
    <row r="5673" spans="1:16" x14ac:dyDescent="0.3">
      <c r="A5673" s="7" t="str">
        <f>Data!A5002</f>
        <v>Nek.Nemo_0300JKZ</v>
      </c>
      <c r="B5673" s="15">
        <f>Data!G5002</f>
        <v>0</v>
      </c>
      <c r="C5673" s="12">
        <f>Data!L5002</f>
        <v>43188.443901192099</v>
      </c>
      <c r="D5673" s="12">
        <f>Data!N5002</f>
        <v>43188.444247685198</v>
      </c>
      <c r="E5673" s="23">
        <f>Data!O5002</f>
        <v>2.2611273452639601E-2</v>
      </c>
      <c r="F5673" s="20">
        <f>Data!X5002</f>
        <v>2</v>
      </c>
      <c r="G5673" s="22">
        <f>Data!M5002</f>
        <v>3.46493055555556E-4</v>
      </c>
      <c r="H5673" s="22">
        <f>Data!W5002</f>
        <v>3.4722222222222202E-5</v>
      </c>
      <c r="I5673" s="22">
        <f>Data!P5002</f>
        <v>6.9220254629629597E-3</v>
      </c>
      <c r="J5673" s="14" t="str">
        <f>Data!S5002</f>
        <v>Nekine: Amategi Aldea Barreiatua, 138, 20268 Txarama, Gipuzkoa, España</v>
      </c>
      <c r="K5673" s="15" t="str">
        <f>Data!T5002</f>
        <v>Office Zone</v>
      </c>
      <c r="L5673" s="13" t="b">
        <f>Data!AE5002</f>
        <v>1</v>
      </c>
      <c r="M5673" s="7" t="str">
        <f>Data!D5002</f>
        <v>Furgoneta pequeña</v>
      </c>
      <c r="N5673" s="7">
        <f>Data!J5002</f>
        <v>0</v>
      </c>
      <c r="O5673" s="9">
        <f>C5673</f>
        <v>43188.443901192099</v>
      </c>
      <c r="P5673" s="13" t="b">
        <f>Data!AF5002</f>
        <v>1</v>
      </c>
    </row>
    <row r="5674" spans="1:16" x14ac:dyDescent="0.3">
      <c r="A5674" s="7" t="str">
        <f>Data!A5003</f>
        <v>Nek.Nemo_0300JKZ</v>
      </c>
      <c r="B5674" s="15">
        <f>Data!G5003</f>
        <v>0</v>
      </c>
      <c r="C5674" s="12">
        <f>Data!L5003</f>
        <v>43188.451169710599</v>
      </c>
      <c r="D5674" s="12">
        <f>Data!N5003</f>
        <v>43188.460787037002</v>
      </c>
      <c r="E5674" s="23">
        <f>Data!O5003</f>
        <v>12.505739212036101</v>
      </c>
      <c r="F5674" s="20">
        <f>Data!X5003</f>
        <v>85</v>
      </c>
      <c r="G5674" s="22">
        <f>Data!M5003</f>
        <v>9.6173263888888905E-3</v>
      </c>
      <c r="H5674" s="22">
        <f>Data!W5003</f>
        <v>9.2592592592592602E-5</v>
      </c>
      <c r="I5674" s="22">
        <f>Data!P5003</f>
        <v>4.8079405439814797</v>
      </c>
      <c r="J5674" s="14" t="str">
        <f>Data!S5003</f>
        <v>Joxe Iturrioz Kalea, 18, 20250 Legorreta, Gipuzkoa, España</v>
      </c>
      <c r="K5674" s="15">
        <f>Data!T5003</f>
        <v>0</v>
      </c>
      <c r="L5674" s="13" t="b">
        <f>Data!AE5003</f>
        <v>1</v>
      </c>
      <c r="M5674" s="7" t="str">
        <f>Data!D5003</f>
        <v>Furgoneta pequeña</v>
      </c>
      <c r="N5674" s="7">
        <f>Data!J5003</f>
        <v>0</v>
      </c>
      <c r="O5674" s="9">
        <f>C5674</f>
        <v>43188.451169710599</v>
      </c>
      <c r="P5674" s="13" t="b">
        <f>Data!AF5003</f>
        <v>1</v>
      </c>
    </row>
    <row r="5675" spans="1:16" x14ac:dyDescent="0.3">
      <c r="A5675" s="7" t="str">
        <f>Data!A1813</f>
        <v>DAF.1588JMG</v>
      </c>
      <c r="B5675" s="15">
        <f>Data!G1813</f>
        <v>0</v>
      </c>
      <c r="C5675" s="12">
        <f>Data!L1813</f>
        <v>43188.475024618099</v>
      </c>
      <c r="D5675" s="12">
        <f>Data!N1813</f>
        <v>43188.542847222197</v>
      </c>
      <c r="E5675" s="23">
        <f>Data!O1813</f>
        <v>123.75640869140599</v>
      </c>
      <c r="F5675" s="20">
        <f>Data!X1813</f>
        <v>100</v>
      </c>
      <c r="G5675" s="22">
        <f>Data!M1813</f>
        <v>6.7822604166666703E-2</v>
      </c>
      <c r="H5675" s="22">
        <f>Data!W1813</f>
        <v>1.1574074074074101E-5</v>
      </c>
      <c r="I5675" s="22">
        <f>Data!P1813</f>
        <v>4.7895956365740702</v>
      </c>
      <c r="J5675" s="14" t="str">
        <f>Data!S1813</f>
        <v>Nekine: Amategi Aldea Barreiatua, 132, 20268 Txarama, Gipuzkoa, España</v>
      </c>
      <c r="K5675" s="15" t="str">
        <f>Data!T1813</f>
        <v>Office Zone</v>
      </c>
      <c r="L5675" s="13" t="b">
        <f>Data!AE1813</f>
        <v>1</v>
      </c>
      <c r="M5675" s="7" t="str">
        <f>Data!D1813</f>
        <v>Camiones</v>
      </c>
      <c r="N5675" s="7">
        <f>Data!J1813</f>
        <v>0</v>
      </c>
      <c r="O5675" s="9">
        <f>C5675</f>
        <v>43188.475024618099</v>
      </c>
      <c r="P5675" s="13" t="b">
        <f>Data!AF1813</f>
        <v>1</v>
      </c>
    </row>
    <row r="5676" spans="1:16" x14ac:dyDescent="0.3">
      <c r="A5676" s="7" t="str">
        <f>Data!A5745</f>
        <v>Nek.Nemo_9556HSB</v>
      </c>
      <c r="B5676" s="15">
        <f>Data!G5745</f>
        <v>0</v>
      </c>
      <c r="C5676" s="12">
        <f>Data!L5745</f>
        <v>43188.483739155097</v>
      </c>
      <c r="D5676" s="12">
        <f>Data!N5745</f>
        <v>43188.483970636596</v>
      </c>
      <c r="E5676" s="23">
        <f>Data!O5745</f>
        <v>2.7328135445714E-2</v>
      </c>
      <c r="F5676" s="20">
        <f>Data!X5745</f>
        <v>0</v>
      </c>
      <c r="G5676" s="22">
        <f>Data!M5745</f>
        <v>2.31481481481481E-4</v>
      </c>
      <c r="H5676" s="22">
        <f>Data!W5745</f>
        <v>0</v>
      </c>
      <c r="I5676" s="22">
        <f>Data!P5745</f>
        <v>2.7430555555555602E-3</v>
      </c>
      <c r="J5676" s="14" t="str">
        <f>Data!S5745</f>
        <v>Nekine: Amategi Aldea Barreiatua, 132, 20268 Txarama, Gipuzkoa, España</v>
      </c>
      <c r="K5676" s="15" t="str">
        <f>Data!T5745</f>
        <v>Office Zone</v>
      </c>
      <c r="L5676" s="13" t="b">
        <f>Data!AE5745</f>
        <v>1</v>
      </c>
      <c r="M5676" s="7" t="str">
        <f>Data!D5745</f>
        <v>Furgoneta pequeña</v>
      </c>
      <c r="N5676" s="7">
        <f>Data!J5745</f>
        <v>0</v>
      </c>
      <c r="O5676" s="9">
        <f>C5676</f>
        <v>43188.483739155097</v>
      </c>
      <c r="P5676" s="13" t="b">
        <f>Data!AF5745</f>
        <v>1</v>
      </c>
    </row>
    <row r="5677" spans="1:16" x14ac:dyDescent="0.3">
      <c r="A5677" s="7" t="str">
        <f>Data!A5746</f>
        <v>Nek.Nemo_9556HSB</v>
      </c>
      <c r="B5677" s="15">
        <f>Data!G5746</f>
        <v>0</v>
      </c>
      <c r="C5677" s="12">
        <f>Data!L5746</f>
        <v>43188.486713692102</v>
      </c>
      <c r="D5677" s="12">
        <f>Data!N5746</f>
        <v>43188.493287037003</v>
      </c>
      <c r="E5677" s="23">
        <f>Data!O5746</f>
        <v>4.6244478225707999</v>
      </c>
      <c r="F5677" s="20">
        <f>Data!X5746</f>
        <v>61</v>
      </c>
      <c r="G5677" s="22">
        <f>Data!M5746</f>
        <v>6.5733449074074097E-3</v>
      </c>
      <c r="H5677" s="22">
        <f>Data!W5746</f>
        <v>2.31481481481481E-5</v>
      </c>
      <c r="I5677" s="22">
        <f>Data!P5746</f>
        <v>5.6720254629629603E-3</v>
      </c>
      <c r="J5677" s="14" t="str">
        <f>Data!S5746</f>
        <v>Martin Jose Iraola Hiribidea, 5, 20400 Tolosa, Gipuzkoa, España</v>
      </c>
      <c r="K5677" s="15">
        <f>Data!T5746</f>
        <v>0</v>
      </c>
      <c r="L5677" s="13" t="b">
        <f>Data!AE5746</f>
        <v>1</v>
      </c>
      <c r="M5677" s="7" t="str">
        <f>Data!D5746</f>
        <v>Furgoneta pequeña</v>
      </c>
      <c r="N5677" s="7">
        <f>Data!J5746</f>
        <v>0</v>
      </c>
      <c r="O5677" s="9">
        <f>C5677</f>
        <v>43188.486713692102</v>
      </c>
      <c r="P5677" s="13" t="b">
        <f>Data!AF5746</f>
        <v>1</v>
      </c>
    </row>
    <row r="5678" spans="1:16" x14ac:dyDescent="0.3">
      <c r="A5678" s="7" t="str">
        <f>Data!A5747</f>
        <v>Nek.Nemo_9556HSB</v>
      </c>
      <c r="B5678" s="15">
        <f>Data!G5747</f>
        <v>0</v>
      </c>
      <c r="C5678" s="12">
        <f>Data!L5747</f>
        <v>43188.498959062497</v>
      </c>
      <c r="D5678" s="12">
        <f>Data!N5747</f>
        <v>43188.500960648104</v>
      </c>
      <c r="E5678" s="23">
        <f>Data!O5747</f>
        <v>0.664964199066162</v>
      </c>
      <c r="F5678" s="20">
        <f>Data!X5747</f>
        <v>26</v>
      </c>
      <c r="G5678" s="22">
        <f>Data!M5747</f>
        <v>2.0015856481481499E-3</v>
      </c>
      <c r="H5678" s="22">
        <f>Data!W5747</f>
        <v>3.7037037037037003E-4</v>
      </c>
      <c r="I5678" s="22">
        <f>Data!P5747</f>
        <v>4.8502662037037004E-3</v>
      </c>
      <c r="J5678" s="14" t="str">
        <f>Data!S5747</f>
        <v>Nafarroa Hiribidea, 4, 20400 Tolosa, Gipuzkoa, España</v>
      </c>
      <c r="K5678" s="15">
        <f>Data!T5747</f>
        <v>0</v>
      </c>
      <c r="L5678" s="13" t="b">
        <f>Data!AE5747</f>
        <v>1</v>
      </c>
      <c r="M5678" s="7" t="str">
        <f>Data!D5747</f>
        <v>Furgoneta pequeña</v>
      </c>
      <c r="N5678" s="7">
        <f>Data!J5747</f>
        <v>0</v>
      </c>
      <c r="O5678" s="9">
        <f>C5678</f>
        <v>43188.498959062497</v>
      </c>
      <c r="P5678" s="13" t="b">
        <f>Data!AF5747</f>
        <v>1</v>
      </c>
    </row>
    <row r="5679" spans="1:16" x14ac:dyDescent="0.3">
      <c r="A5679" s="7" t="str">
        <f>Data!A5748</f>
        <v>Nek.Nemo_9556HSB</v>
      </c>
      <c r="B5679" s="15">
        <f>Data!G5748</f>
        <v>0</v>
      </c>
      <c r="C5679" s="12">
        <f>Data!L5748</f>
        <v>43188.505810914401</v>
      </c>
      <c r="D5679" s="12">
        <f>Data!N5748</f>
        <v>43188.512106481503</v>
      </c>
      <c r="E5679" s="23">
        <f>Data!O5748</f>
        <v>6.9106340408325204</v>
      </c>
      <c r="F5679" s="20">
        <f>Data!X5748</f>
        <v>116</v>
      </c>
      <c r="G5679" s="22">
        <f>Data!M5748</f>
        <v>6.2955671296296301E-3</v>
      </c>
      <c r="H5679" s="22">
        <f>Data!W5748</f>
        <v>8.1018518518518503E-5</v>
      </c>
      <c r="I5679" s="22">
        <f>Data!P5748</f>
        <v>1.17936415509259</v>
      </c>
      <c r="J5679" s="14" t="str">
        <f>Data!S5748</f>
        <v>Share Kalea, 2, 20270 Irura, Gipuzkoa, España</v>
      </c>
      <c r="K5679" s="15">
        <f>Data!T5748</f>
        <v>0</v>
      </c>
      <c r="L5679" s="13" t="b">
        <f>Data!AE5748</f>
        <v>1</v>
      </c>
      <c r="M5679" s="7" t="str">
        <f>Data!D5748</f>
        <v>Furgoneta pequeña</v>
      </c>
      <c r="N5679" s="7">
        <f>Data!J5748</f>
        <v>0</v>
      </c>
      <c r="O5679" s="9">
        <f>C5679</f>
        <v>43188.505810914401</v>
      </c>
      <c r="P5679" s="13" t="b">
        <f>Data!AF5748</f>
        <v>1</v>
      </c>
    </row>
    <row r="5680" spans="1:16" x14ac:dyDescent="0.3">
      <c r="A5680" s="7" t="str">
        <f>Data!A5749</f>
        <v>Nek.Nemo_9556HSB</v>
      </c>
      <c r="B5680" s="15">
        <f>Data!G5749</f>
        <v>0</v>
      </c>
      <c r="C5680" s="12">
        <f>Data!L5749</f>
        <v>43189.691470636601</v>
      </c>
      <c r="D5680" s="12">
        <f>Data!N5749</f>
        <v>43189.6951736111</v>
      </c>
      <c r="E5680" s="23">
        <f>Data!O5749</f>
        <v>3.1812901496887198</v>
      </c>
      <c r="F5680" s="20">
        <f>Data!X5749</f>
        <v>79</v>
      </c>
      <c r="G5680" s="22">
        <f>Data!M5749</f>
        <v>3.7029745370370402E-3</v>
      </c>
      <c r="H5680" s="22">
        <f>Data!W5749</f>
        <v>9.2592592592592602E-5</v>
      </c>
      <c r="I5680" s="22">
        <f>Data!P5749</f>
        <v>1.94517361111111E-3</v>
      </c>
      <c r="J5680" s="14" t="str">
        <f>Data!S5749</f>
        <v>Andre Maria Plaza, 2A, 20400 Tolosa, Gipuzkoa, España</v>
      </c>
      <c r="K5680" s="15">
        <f>Data!T5749</f>
        <v>0</v>
      </c>
      <c r="L5680" s="13" t="b">
        <f>Data!AE5749</f>
        <v>1</v>
      </c>
      <c r="M5680" s="7" t="str">
        <f>Data!D5749</f>
        <v>Furgoneta pequeña</v>
      </c>
      <c r="N5680" s="7">
        <f>Data!J5749</f>
        <v>0</v>
      </c>
      <c r="O5680" s="9">
        <f>C5680</f>
        <v>43189.691470636601</v>
      </c>
      <c r="P5680" s="13" t="b">
        <f>Data!AF5749</f>
        <v>1</v>
      </c>
    </row>
    <row r="5681" spans="1:16" x14ac:dyDescent="0.3">
      <c r="A5681" s="7" t="str">
        <f>Data!A5750</f>
        <v>Nek.Nemo_9556HSB</v>
      </c>
      <c r="B5681" s="15">
        <f>Data!G5750</f>
        <v>0</v>
      </c>
      <c r="C5681" s="12">
        <f>Data!L5750</f>
        <v>43189.697118784701</v>
      </c>
      <c r="D5681" s="12">
        <f>Data!N5750</f>
        <v>43189.699004629598</v>
      </c>
      <c r="E5681" s="23">
        <f>Data!O5750</f>
        <v>0.95379251241684004</v>
      </c>
      <c r="F5681" s="20">
        <f>Data!X5750</f>
        <v>65</v>
      </c>
      <c r="G5681" s="22">
        <f>Data!M5750</f>
        <v>1.8858449074074101E-3</v>
      </c>
      <c r="H5681" s="22">
        <f>Data!W5750</f>
        <v>1.7361111111111101E-4</v>
      </c>
      <c r="I5681" s="22">
        <f>Data!P5750</f>
        <v>1.33340625E-2</v>
      </c>
      <c r="J5681" s="14" t="str">
        <f>Data!S5750</f>
        <v>Sta. Klara Kalea, 2a, 20400 Tolosa, Guipúzcoa, España</v>
      </c>
      <c r="K5681" s="15">
        <f>Data!T5750</f>
        <v>0</v>
      </c>
      <c r="L5681" s="13" t="b">
        <f>Data!AE5750</f>
        <v>1</v>
      </c>
      <c r="M5681" s="7" t="str">
        <f>Data!D5750</f>
        <v>Furgoneta pequeña</v>
      </c>
      <c r="N5681" s="7">
        <f>Data!J5750</f>
        <v>0</v>
      </c>
      <c r="O5681" s="9">
        <f>C5681</f>
        <v>43189.697118784701</v>
      </c>
      <c r="P5681" s="13" t="b">
        <f>Data!AF5750</f>
        <v>1</v>
      </c>
    </row>
    <row r="5682" spans="1:16" x14ac:dyDescent="0.3">
      <c r="A5682" s="7" t="str">
        <f>Data!A5751</f>
        <v>Nek.Nemo_9556HSB</v>
      </c>
      <c r="B5682" s="15">
        <f>Data!G5751</f>
        <v>0</v>
      </c>
      <c r="C5682" s="12">
        <f>Data!L5751</f>
        <v>43189.712338692101</v>
      </c>
      <c r="D5682" s="12">
        <f>Data!N5751</f>
        <v>43189.717928240701</v>
      </c>
      <c r="E5682" s="23">
        <f>Data!O5751</f>
        <v>3.8919882774353001</v>
      </c>
      <c r="F5682" s="20">
        <f>Data!X5751</f>
        <v>63</v>
      </c>
      <c r="G5682" s="22">
        <f>Data!M5751</f>
        <v>5.5895486111111102E-3</v>
      </c>
      <c r="H5682" s="22">
        <f>Data!W5751</f>
        <v>1.1574074074074101E-5</v>
      </c>
      <c r="I5682" s="22">
        <f>Data!P5751</f>
        <v>0.61004776620370404</v>
      </c>
      <c r="J5682" s="14" t="str">
        <f>Data!S5751</f>
        <v>Kale Nagusia Kalea, 36, 20270 Irura, Gipuzkoa, España</v>
      </c>
      <c r="K5682" s="15">
        <f>Data!T5751</f>
        <v>0</v>
      </c>
      <c r="L5682" s="13" t="b">
        <f>Data!AE5751</f>
        <v>0</v>
      </c>
      <c r="M5682" s="7" t="str">
        <f>Data!D5751</f>
        <v>Furgoneta pequeña</v>
      </c>
      <c r="N5682" s="7">
        <f>Data!J5751</f>
        <v>0</v>
      </c>
      <c r="O5682" s="9">
        <f>C5682</f>
        <v>43189.712338692101</v>
      </c>
      <c r="P5682" s="13" t="b">
        <f>Data!AF5751</f>
        <v>0</v>
      </c>
    </row>
    <row r="5683" spans="1:16" x14ac:dyDescent="0.3">
      <c r="A5683" s="7" t="str">
        <f>Data!A5752</f>
        <v>Nek.Nemo_9556HSB</v>
      </c>
      <c r="B5683" s="15">
        <f>Data!G5752</f>
        <v>0</v>
      </c>
      <c r="C5683" s="12">
        <f>Data!L5752</f>
        <v>43190.327976006898</v>
      </c>
      <c r="D5683" s="12">
        <f>Data!N5752</f>
        <v>43190.340543981503</v>
      </c>
      <c r="E5683" s="23">
        <f>Data!O5752</f>
        <v>11.4849939346313</v>
      </c>
      <c r="F5683" s="20">
        <f>Data!X5752</f>
        <v>87</v>
      </c>
      <c r="G5683" s="22">
        <f>Data!M5752</f>
        <v>1.2567974537037001E-2</v>
      </c>
      <c r="H5683" s="22">
        <f>Data!W5752</f>
        <v>1.1574074074074101E-5</v>
      </c>
      <c r="I5683" s="22">
        <f>Data!P5752</f>
        <v>2.1736840277777801E-2</v>
      </c>
      <c r="J5683" s="14" t="str">
        <f>Data!S5752</f>
        <v>Nekine: Amategi Aldea Barreiatua, 138, 20268 Txarama, Gipuzkoa, España</v>
      </c>
      <c r="K5683" s="15" t="str">
        <f>Data!T5752</f>
        <v>Office Zone</v>
      </c>
      <c r="L5683" s="13" t="b">
        <f>Data!AE5752</f>
        <v>0</v>
      </c>
      <c r="M5683" s="7" t="str">
        <f>Data!D5752</f>
        <v>Furgoneta pequeña</v>
      </c>
      <c r="N5683" s="7">
        <f>Data!J5752</f>
        <v>0</v>
      </c>
      <c r="O5683" s="9">
        <f>C5683</f>
        <v>43190.327976006898</v>
      </c>
      <c r="P5683" s="13" t="b">
        <f>Data!AF5752</f>
        <v>0</v>
      </c>
    </row>
    <row r="5684" spans="1:16" x14ac:dyDescent="0.3">
      <c r="A5684" s="7" t="str">
        <f>Data!A5753</f>
        <v>Nek.Nemo_9556HSB</v>
      </c>
      <c r="B5684" s="15">
        <f>Data!G5753</f>
        <v>0</v>
      </c>
      <c r="C5684" s="12">
        <f>Data!L5753</f>
        <v>43190.362280821799</v>
      </c>
      <c r="D5684" s="12">
        <f>Data!N5753</f>
        <v>43190.3694791667</v>
      </c>
      <c r="E5684" s="23">
        <f>Data!O5753</f>
        <v>8.4338150024414098</v>
      </c>
      <c r="F5684" s="20">
        <f>Data!X5753</f>
        <v>100</v>
      </c>
      <c r="G5684" s="22">
        <f>Data!M5753</f>
        <v>7.1983449074074102E-3</v>
      </c>
      <c r="H5684" s="22">
        <f>Data!W5753</f>
        <v>9.2592592592592602E-5</v>
      </c>
      <c r="I5684" s="22">
        <f>Data!P5753</f>
        <v>5.0463692129629603E-2</v>
      </c>
      <c r="J5684" s="14" t="str">
        <f>Data!S5753</f>
        <v>Share Kalea, 2, 20270 Irura, Gipuzkoa, España</v>
      </c>
      <c r="K5684" s="15">
        <f>Data!T5753</f>
        <v>0</v>
      </c>
      <c r="L5684" s="13" t="b">
        <f>Data!AE5753</f>
        <v>0</v>
      </c>
      <c r="M5684" s="7" t="str">
        <f>Data!D5753</f>
        <v>Furgoneta pequeña</v>
      </c>
      <c r="N5684" s="7">
        <f>Data!J5753</f>
        <v>0</v>
      </c>
      <c r="O5684" s="9">
        <f>C5684</f>
        <v>43190.362280821799</v>
      </c>
      <c r="P5684" s="13" t="b">
        <f>Data!AF5753</f>
        <v>0</v>
      </c>
    </row>
    <row r="5685" spans="1:16" x14ac:dyDescent="0.3">
      <c r="A5685" s="7" t="str">
        <f>Data!A5754</f>
        <v>Nek.Nemo_9556HSB</v>
      </c>
      <c r="B5685" s="15">
        <f>Data!G5754</f>
        <v>0</v>
      </c>
      <c r="C5685" s="12">
        <f>Data!L5754</f>
        <v>43190.419942858804</v>
      </c>
      <c r="D5685" s="12">
        <f>Data!N5754</f>
        <v>43190.430173611101</v>
      </c>
      <c r="E5685" s="23">
        <f>Data!O5754</f>
        <v>11.9074764251709</v>
      </c>
      <c r="F5685" s="20">
        <f>Data!X5754</f>
        <v>94</v>
      </c>
      <c r="G5685" s="22">
        <f>Data!M5754</f>
        <v>1.02307523148148E-2</v>
      </c>
      <c r="H5685" s="22">
        <f>Data!W5754</f>
        <v>4.6296296296296301E-5</v>
      </c>
      <c r="I5685" s="22">
        <f>Data!P5754</f>
        <v>1.8912766203703701E-2</v>
      </c>
      <c r="J5685" s="14" t="str">
        <f>Data!S5754</f>
        <v>Abalotz Erp., 104, 20170 Donostia, Gipuzkoa, España</v>
      </c>
      <c r="K5685" s="15">
        <f>Data!T5754</f>
        <v>0</v>
      </c>
      <c r="L5685" s="13" t="b">
        <f>Data!AE5754</f>
        <v>0</v>
      </c>
      <c r="M5685" s="7" t="str">
        <f>Data!D5754</f>
        <v>Furgoneta pequeña</v>
      </c>
      <c r="N5685" s="7">
        <f>Data!J5754</f>
        <v>0</v>
      </c>
      <c r="O5685" s="9">
        <f>C5685</f>
        <v>43190.419942858804</v>
      </c>
      <c r="P5685" s="13" t="b">
        <f>Data!AF5754</f>
        <v>0</v>
      </c>
    </row>
    <row r="5686" spans="1:16" x14ac:dyDescent="0.3">
      <c r="A5686" s="7" t="str">
        <f>Data!A5755</f>
        <v>Nek.Nemo_9556HSB</v>
      </c>
      <c r="B5686" s="15">
        <f>Data!G5755</f>
        <v>0</v>
      </c>
      <c r="C5686" s="12">
        <f>Data!L5755</f>
        <v>43190.449086377303</v>
      </c>
      <c r="D5686" s="12">
        <f>Data!N5755</f>
        <v>43190.4534837963</v>
      </c>
      <c r="E5686" s="23">
        <f>Data!O5755</f>
        <v>1.6353610754013099</v>
      </c>
      <c r="F5686" s="20">
        <f>Data!X5755</f>
        <v>33</v>
      </c>
      <c r="G5686" s="22">
        <f>Data!M5755</f>
        <v>4.3974189814814796E-3</v>
      </c>
      <c r="H5686" s="22">
        <f>Data!W5755</f>
        <v>4.6296296296296301E-5</v>
      </c>
      <c r="I5686" s="22">
        <f>Data!P5755</f>
        <v>1.0428969907407401E-2</v>
      </c>
      <c r="J5686" s="14" t="str">
        <f>Data!S5755</f>
        <v>Paseo Arrapide, 970, 20160, Gipuzkoa, España</v>
      </c>
      <c r="K5686" s="15">
        <f>Data!T5755</f>
        <v>0</v>
      </c>
      <c r="L5686" s="13" t="b">
        <f>Data!AE5755</f>
        <v>0</v>
      </c>
      <c r="M5686" s="7" t="str">
        <f>Data!D5755</f>
        <v>Furgoneta pequeña</v>
      </c>
      <c r="N5686" s="7">
        <f>Data!J5755</f>
        <v>0</v>
      </c>
      <c r="O5686" s="9">
        <f>C5686</f>
        <v>43190.449086377303</v>
      </c>
      <c r="P5686" s="13" t="b">
        <f>Data!AF5755</f>
        <v>0</v>
      </c>
    </row>
    <row r="5687" spans="1:16" x14ac:dyDescent="0.3">
      <c r="A5687" s="7" t="str">
        <f>Data!A5756</f>
        <v>Nek.Nemo_9556HSB</v>
      </c>
      <c r="B5687" s="15">
        <f>Data!G5756</f>
        <v>0</v>
      </c>
      <c r="C5687" s="12">
        <f>Data!L5756</f>
        <v>43190.463912766201</v>
      </c>
      <c r="D5687" s="12">
        <f>Data!N5756</f>
        <v>43190.470763888901</v>
      </c>
      <c r="E5687" s="23">
        <f>Data!O5756</f>
        <v>12.013991355896</v>
      </c>
      <c r="F5687" s="20">
        <f>Data!X5756</f>
        <v>120</v>
      </c>
      <c r="G5687" s="22">
        <f>Data!M5756</f>
        <v>6.8511226851851797E-3</v>
      </c>
      <c r="H5687" s="22">
        <f>Data!W5756</f>
        <v>6.9444444444444404E-5</v>
      </c>
      <c r="I5687" s="22">
        <f>Data!P5756</f>
        <v>1.45609143518519E-2</v>
      </c>
      <c r="J5687" s="14" t="str">
        <f>Data!S5756</f>
        <v>Share Kalea, 2, 20270 Irura, Gipuzkoa, España</v>
      </c>
      <c r="K5687" s="15">
        <f>Data!T5756</f>
        <v>0</v>
      </c>
      <c r="L5687" s="13" t="b">
        <f>Data!AE5756</f>
        <v>0</v>
      </c>
      <c r="M5687" s="7" t="str">
        <f>Data!D5756</f>
        <v>Furgoneta pequeña</v>
      </c>
      <c r="N5687" s="7">
        <f>Data!J5756</f>
        <v>0</v>
      </c>
      <c r="O5687" s="9">
        <f>C5687</f>
        <v>43190.463912766201</v>
      </c>
      <c r="P5687" s="13" t="b">
        <f>Data!AF5756</f>
        <v>0</v>
      </c>
    </row>
    <row r="5688" spans="1:16" x14ac:dyDescent="0.3">
      <c r="A5688" s="7" t="str">
        <f>Data!A5757</f>
        <v>Nek.Nemo_9556HSB</v>
      </c>
      <c r="B5688" s="15">
        <f>Data!G5757</f>
        <v>0</v>
      </c>
      <c r="C5688" s="12">
        <f>Data!L5757</f>
        <v>43190.485324803201</v>
      </c>
      <c r="D5688" s="12">
        <f>Data!N5757</f>
        <v>43190.488657407397</v>
      </c>
      <c r="E5688" s="23">
        <f>Data!O5757</f>
        <v>1.85735630989075</v>
      </c>
      <c r="F5688" s="20">
        <f>Data!X5757</f>
        <v>50</v>
      </c>
      <c r="G5688" s="22">
        <f>Data!M5757</f>
        <v>3.3326041666666699E-3</v>
      </c>
      <c r="H5688" s="22">
        <f>Data!W5757</f>
        <v>2.31481481481481E-5</v>
      </c>
      <c r="I5688" s="22">
        <f>Data!P5757</f>
        <v>9.3294328703703699E-3</v>
      </c>
      <c r="J5688" s="14" t="str">
        <f>Data!S5757</f>
        <v>Larrea Diseminado Barreiatua, 9, 20150 Villabona, Gipuzkoa, España</v>
      </c>
      <c r="K5688" s="15">
        <f>Data!T5757</f>
        <v>0</v>
      </c>
      <c r="L5688" s="13" t="b">
        <f>Data!AE5757</f>
        <v>0</v>
      </c>
      <c r="M5688" s="7" t="str">
        <f>Data!D5757</f>
        <v>Furgoneta pequeña</v>
      </c>
      <c r="N5688" s="7">
        <f>Data!J5757</f>
        <v>0</v>
      </c>
      <c r="O5688" s="9">
        <f>C5688</f>
        <v>43190.485324803201</v>
      </c>
      <c r="P5688" s="13" t="b">
        <f>Data!AF5757</f>
        <v>0</v>
      </c>
    </row>
    <row r="5689" spans="1:16" x14ac:dyDescent="0.3">
      <c r="A5689" s="7" t="str">
        <f>Data!A5758</f>
        <v>Nek.Nemo_9556HSB</v>
      </c>
      <c r="B5689" s="15">
        <f>Data!G5758</f>
        <v>0</v>
      </c>
      <c r="C5689" s="12">
        <f>Data!L5758</f>
        <v>43190.497986840302</v>
      </c>
      <c r="D5689" s="12">
        <f>Data!N5758</f>
        <v>43190.507696759298</v>
      </c>
      <c r="E5689" s="23">
        <f>Data!O5758</f>
        <v>13.6394309997559</v>
      </c>
      <c r="F5689" s="20">
        <f>Data!X5758</f>
        <v>114</v>
      </c>
      <c r="G5689" s="22">
        <f>Data!M5758</f>
        <v>9.7099189814814808E-3</v>
      </c>
      <c r="H5689" s="22">
        <f>Data!W5758</f>
        <v>3.4722222222222202E-5</v>
      </c>
      <c r="I5689" s="22">
        <f>Data!P5758</f>
        <v>3.4266550925925901E-3</v>
      </c>
      <c r="J5689" s="14" t="str">
        <f>Data!S5758</f>
        <v>Autovia de Abalotz Errepidea, 5, 20170 Donostia, Gipuzkoa, España</v>
      </c>
      <c r="K5689" s="15">
        <f>Data!T5758</f>
        <v>0</v>
      </c>
      <c r="L5689" s="13" t="b">
        <f>Data!AE5758</f>
        <v>0</v>
      </c>
      <c r="M5689" s="7" t="str">
        <f>Data!D5758</f>
        <v>Furgoneta pequeña</v>
      </c>
      <c r="N5689" s="7">
        <f>Data!J5758</f>
        <v>0</v>
      </c>
      <c r="O5689" s="9">
        <f>C5689</f>
        <v>43190.497986840302</v>
      </c>
      <c r="P5689" s="13" t="b">
        <f>Data!AF5758</f>
        <v>0</v>
      </c>
    </row>
    <row r="5690" spans="1:16" x14ac:dyDescent="0.3">
      <c r="A5690" s="7" t="str">
        <f>Data!A5759</f>
        <v>Nek.Nemo_9556HSB</v>
      </c>
      <c r="B5690" s="15">
        <f>Data!G5759</f>
        <v>0</v>
      </c>
      <c r="C5690" s="12">
        <f>Data!L5759</f>
        <v>43190.511123414399</v>
      </c>
      <c r="D5690" s="12">
        <f>Data!N5759</f>
        <v>43190.514467592599</v>
      </c>
      <c r="E5690" s="23">
        <f>Data!O5759</f>
        <v>1.53112244606018</v>
      </c>
      <c r="F5690" s="20">
        <f>Data!X5759</f>
        <v>46</v>
      </c>
      <c r="G5690" s="22">
        <f>Data!M5759</f>
        <v>3.34417824074074E-3</v>
      </c>
      <c r="H5690" s="22">
        <f>Data!W5759</f>
        <v>1.15740740740741E-4</v>
      </c>
      <c r="I5690" s="22">
        <f>Data!P5759</f>
        <v>7.4086377314814794E-2</v>
      </c>
      <c r="J5690" s="14" t="str">
        <f>Data!S5759</f>
        <v>Arrapide Pasealekua, 52, 20170 Donostia, Gipuzkoa, España</v>
      </c>
      <c r="K5690" s="15">
        <f>Data!T5759</f>
        <v>0</v>
      </c>
      <c r="L5690" s="13" t="b">
        <f>Data!AE5759</f>
        <v>0</v>
      </c>
      <c r="M5690" s="7" t="str">
        <f>Data!D5759</f>
        <v>Furgoneta pequeña</v>
      </c>
      <c r="N5690" s="7">
        <f>Data!J5759</f>
        <v>0</v>
      </c>
      <c r="O5690" s="9">
        <f>C5690</f>
        <v>43190.511123414399</v>
      </c>
      <c r="P5690" s="13" t="b">
        <f>Data!AF5759</f>
        <v>0</v>
      </c>
    </row>
    <row r="5691" spans="1:16" x14ac:dyDescent="0.3">
      <c r="A5691" s="7" t="str">
        <f>Data!A5760</f>
        <v>Nek.Nemo_9556HSB</v>
      </c>
      <c r="B5691" s="15">
        <f>Data!G5760</f>
        <v>0</v>
      </c>
      <c r="C5691" s="12">
        <f>Data!L5760</f>
        <v>43190.588553969901</v>
      </c>
      <c r="D5691" s="12">
        <f>Data!N5760</f>
        <v>43190.596342592602</v>
      </c>
      <c r="E5691" s="23">
        <f>Data!O5760</f>
        <v>12.8099374771118</v>
      </c>
      <c r="F5691" s="20">
        <f>Data!X5760</f>
        <v>118</v>
      </c>
      <c r="G5691" s="22">
        <f>Data!M5760</f>
        <v>7.7886226851851797E-3</v>
      </c>
      <c r="H5691" s="22">
        <f>Data!W5760</f>
        <v>2.31481481481481E-5</v>
      </c>
      <c r="I5691" s="22">
        <f>Data!P5760</f>
        <v>6.7466006944444407E-2</v>
      </c>
      <c r="J5691" s="14" t="str">
        <f>Data!S5760</f>
        <v>Share Kalea, 7, 20270 Irura, Gipuzkoa, España</v>
      </c>
      <c r="K5691" s="15">
        <f>Data!T5760</f>
        <v>0</v>
      </c>
      <c r="L5691" s="13" t="b">
        <f>Data!AE5760</f>
        <v>0</v>
      </c>
      <c r="M5691" s="7" t="str">
        <f>Data!D5760</f>
        <v>Furgoneta pequeña</v>
      </c>
      <c r="N5691" s="7">
        <f>Data!J5760</f>
        <v>0</v>
      </c>
      <c r="O5691" s="9">
        <f>C5691</f>
        <v>43190.588553969901</v>
      </c>
      <c r="P5691" s="13" t="b">
        <f>Data!AF5760</f>
        <v>0</v>
      </c>
    </row>
    <row r="5692" spans="1:16" x14ac:dyDescent="0.3">
      <c r="A5692" s="7" t="str">
        <f>Data!A5761</f>
        <v>Nek.Nemo_9556HSB</v>
      </c>
      <c r="B5692" s="15">
        <f>Data!G5761</f>
        <v>0</v>
      </c>
      <c r="C5692" s="12">
        <f>Data!L5761</f>
        <v>43190.6638085995</v>
      </c>
      <c r="D5692" s="12">
        <f>Data!N5761</f>
        <v>43190.670671296299</v>
      </c>
      <c r="E5692" s="23">
        <f>Data!O5761</f>
        <v>11.876946449279799</v>
      </c>
      <c r="F5692" s="20">
        <f>Data!X5761</f>
        <v>109</v>
      </c>
      <c r="G5692" s="22">
        <f>Data!M5761</f>
        <v>6.8626967592592602E-3</v>
      </c>
      <c r="H5692" s="22">
        <f>Data!W5761</f>
        <v>1.1574074074074101E-5</v>
      </c>
      <c r="I5692" s="22">
        <f>Data!P5761</f>
        <v>2.9289699074074101E-3</v>
      </c>
      <c r="J5692" s="14" t="str">
        <f>Data!S5761</f>
        <v>Autovia de Abalotz Errepidea, 5, 20170 Donostia, Gipuzkoa, España</v>
      </c>
      <c r="K5692" s="15">
        <f>Data!T5761</f>
        <v>0</v>
      </c>
      <c r="L5692" s="13" t="b">
        <f>Data!AE5761</f>
        <v>0</v>
      </c>
      <c r="M5692" s="7" t="str">
        <f>Data!D5761</f>
        <v>Furgoneta pequeña</v>
      </c>
      <c r="N5692" s="7">
        <f>Data!J5761</f>
        <v>0</v>
      </c>
      <c r="O5692" s="9">
        <f>C5692</f>
        <v>43190.6638085995</v>
      </c>
      <c r="P5692" s="13" t="b">
        <f>Data!AF5761</f>
        <v>0</v>
      </c>
    </row>
    <row r="5693" spans="1:16" x14ac:dyDescent="0.3">
      <c r="A5693" s="7" t="str">
        <f>Data!A5762</f>
        <v>Nek.Nemo_9556HSB</v>
      </c>
      <c r="B5693" s="15">
        <f>Data!G5762</f>
        <v>0</v>
      </c>
      <c r="C5693" s="12">
        <f>Data!L5762</f>
        <v>43190.6736002662</v>
      </c>
      <c r="D5693" s="12">
        <f>Data!N5762</f>
        <v>43190.675601851799</v>
      </c>
      <c r="E5693" s="23">
        <f>Data!O5762</f>
        <v>1.0925089120864899</v>
      </c>
      <c r="F5693" s="20">
        <f>Data!X5762</f>
        <v>41</v>
      </c>
      <c r="G5693" s="22">
        <f>Data!M5762</f>
        <v>2.0015856481481499E-3</v>
      </c>
      <c r="H5693" s="22">
        <f>Data!W5762</f>
        <v>1.2731481481481499E-4</v>
      </c>
      <c r="I5693" s="22">
        <f>Data!P5762</f>
        <v>0.13179471064814799</v>
      </c>
      <c r="J5693" s="14" t="str">
        <f>Data!S5762</f>
        <v>Arrapide Pasealekua, 52, 20170 Donostia, Gipuzkoa, España</v>
      </c>
      <c r="K5693" s="15">
        <f>Data!T5762</f>
        <v>0</v>
      </c>
      <c r="L5693" s="13" t="b">
        <f>Data!AE5762</f>
        <v>0</v>
      </c>
      <c r="M5693" s="7" t="str">
        <f>Data!D5762</f>
        <v>Furgoneta pequeña</v>
      </c>
      <c r="N5693" s="7">
        <f>Data!J5762</f>
        <v>0</v>
      </c>
      <c r="O5693" s="9">
        <f>C5693</f>
        <v>43190.6736002662</v>
      </c>
      <c r="P5693" s="13" t="b">
        <f>Data!AF5762</f>
        <v>0</v>
      </c>
    </row>
    <row r="5694" spans="1:16" x14ac:dyDescent="0.3">
      <c r="A5694" s="7" t="str">
        <f>Data!A5763</f>
        <v>Nek.Nemo_9556HSB</v>
      </c>
      <c r="B5694" s="15">
        <f>Data!G5763</f>
        <v>0</v>
      </c>
      <c r="C5694" s="12">
        <f>Data!L5763</f>
        <v>43190.807396562501</v>
      </c>
      <c r="D5694" s="12">
        <f>Data!N5763</f>
        <v>43190.815266203703</v>
      </c>
      <c r="E5694" s="23">
        <f>Data!O5763</f>
        <v>12.6720132827759</v>
      </c>
      <c r="F5694" s="20">
        <f>Data!X5763</f>
        <v>114</v>
      </c>
      <c r="G5694" s="22">
        <f>Data!M5763</f>
        <v>7.8696412037036999E-3</v>
      </c>
      <c r="H5694" s="22">
        <f>Data!W5763</f>
        <v>8.1018518518518503E-5</v>
      </c>
      <c r="I5694" s="22">
        <f>Data!P5763</f>
        <v>0.57318359953703701</v>
      </c>
      <c r="J5694" s="14" t="str">
        <f>Data!S5763</f>
        <v>Share Kalea, 2, 20270 Irura, Gipuzkoa, España</v>
      </c>
      <c r="K5694" s="15">
        <f>Data!T5763</f>
        <v>0</v>
      </c>
      <c r="L5694" s="13" t="b">
        <f>Data!AE5763</f>
        <v>0</v>
      </c>
      <c r="M5694" s="7" t="str">
        <f>Data!D5763</f>
        <v>Furgoneta pequeña</v>
      </c>
      <c r="N5694" s="7">
        <f>Data!J5763</f>
        <v>0</v>
      </c>
      <c r="O5694" s="9">
        <f>C5694</f>
        <v>43190.807396562501</v>
      </c>
      <c r="P5694" s="13" t="b">
        <f>Data!AF5763</f>
        <v>0</v>
      </c>
    </row>
    <row r="5695" spans="1:16" x14ac:dyDescent="0.3">
      <c r="A5695" s="7" t="str">
        <f>Data!A5764</f>
        <v>Nek.Nemo_9556HSB</v>
      </c>
      <c r="B5695" s="15">
        <f>Data!G5764</f>
        <v>0</v>
      </c>
      <c r="C5695" s="12">
        <f>Data!L5764</f>
        <v>43191.388449803198</v>
      </c>
      <c r="D5695" s="12">
        <f>Data!N5764</f>
        <v>43191.389629629601</v>
      </c>
      <c r="E5695" s="23">
        <f>Data!O5764</f>
        <v>0.64315134286880504</v>
      </c>
      <c r="F5695" s="20">
        <f>Data!X5764</f>
        <v>41</v>
      </c>
      <c r="G5695" s="22">
        <f>Data!M5764</f>
        <v>1.17982638888889E-3</v>
      </c>
      <c r="H5695" s="22">
        <f>Data!W5764</f>
        <v>9.2592592592592602E-5</v>
      </c>
      <c r="I5695" s="22">
        <f>Data!P5764</f>
        <v>1.79545138888889E-3</v>
      </c>
      <c r="J5695" s="14" t="str">
        <f>Data!S5764</f>
        <v>Kale Nagusia Kalea, 2, 20270 Irura, Gipuzkoa, España</v>
      </c>
      <c r="K5695" s="15">
        <f>Data!T5764</f>
        <v>0</v>
      </c>
      <c r="L5695" s="13" t="b">
        <f>Data!AE5764</f>
        <v>0</v>
      </c>
      <c r="M5695" s="7" t="str">
        <f>Data!D5764</f>
        <v>Furgoneta pequeña</v>
      </c>
      <c r="N5695" s="7">
        <f>Data!J5764</f>
        <v>0</v>
      </c>
      <c r="O5695" s="9">
        <f>C5695</f>
        <v>43191.388449803198</v>
      </c>
      <c r="P5695" s="13" t="b">
        <f>Data!AF5764</f>
        <v>0</v>
      </c>
    </row>
    <row r="5696" spans="1:16" x14ac:dyDescent="0.3">
      <c r="A5696" s="7" t="str">
        <f>Data!A5765</f>
        <v>Nek.Nemo_9556HSB</v>
      </c>
      <c r="B5696" s="15">
        <f>Data!G5765</f>
        <v>0</v>
      </c>
      <c r="C5696" s="12">
        <f>Data!L5765</f>
        <v>43191.391425080998</v>
      </c>
      <c r="D5696" s="12">
        <f>Data!N5765</f>
        <v>43191.392337963</v>
      </c>
      <c r="E5696" s="23">
        <f>Data!O5765</f>
        <v>0.321429222822189</v>
      </c>
      <c r="F5696" s="20">
        <f>Data!X5765</f>
        <v>37</v>
      </c>
      <c r="G5696" s="22">
        <f>Data!M5765</f>
        <v>9.1288194444444403E-4</v>
      </c>
      <c r="H5696" s="22">
        <f>Data!W5765</f>
        <v>5.78703703703704E-5</v>
      </c>
      <c r="I5696" s="22">
        <f>Data!P5765</f>
        <v>1.5516550925925899E-3</v>
      </c>
      <c r="J5696" s="14" t="str">
        <f>Data!S5765</f>
        <v>Share Kalea, 2, 20270 Irura, Gipuzkoa, España</v>
      </c>
      <c r="K5696" s="15">
        <f>Data!T5765</f>
        <v>0</v>
      </c>
      <c r="L5696" s="13" t="b">
        <f>Data!AE5765</f>
        <v>0</v>
      </c>
      <c r="M5696" s="7" t="str">
        <f>Data!D5765</f>
        <v>Furgoneta pequeña</v>
      </c>
      <c r="N5696" s="7">
        <f>Data!J5765</f>
        <v>0</v>
      </c>
      <c r="O5696" s="9">
        <f>C5696</f>
        <v>43191.391425080998</v>
      </c>
      <c r="P5696" s="13" t="b">
        <f>Data!AF5765</f>
        <v>0</v>
      </c>
    </row>
    <row r="5697" spans="1:16" x14ac:dyDescent="0.3">
      <c r="A5697" s="7" t="str">
        <f>Data!A5766</f>
        <v>Nek.Nemo_9556HSB</v>
      </c>
      <c r="B5697" s="15">
        <f>Data!G5766</f>
        <v>0</v>
      </c>
      <c r="C5697" s="12">
        <f>Data!L5766</f>
        <v>43191.393889618099</v>
      </c>
      <c r="D5697" s="12">
        <f>Data!N5766</f>
        <v>43191.400138888901</v>
      </c>
      <c r="E5697" s="23">
        <f>Data!O5766</f>
        <v>7.8563590049743697</v>
      </c>
      <c r="F5697" s="20">
        <f>Data!X5766</f>
        <v>101</v>
      </c>
      <c r="G5697" s="22">
        <f>Data!M5766</f>
        <v>6.2492708333333298E-3</v>
      </c>
      <c r="H5697" s="22">
        <f>Data!W5766</f>
        <v>1.1574074074074101E-5</v>
      </c>
      <c r="I5697" s="22">
        <f>Data!P5766</f>
        <v>2.2558599537037E-2</v>
      </c>
      <c r="J5697" s="14" t="str">
        <f>Data!S5766</f>
        <v>Nekine: Amategi Aldea Barreiatua, 138, 20268 Txarama, Gipuzkoa, España</v>
      </c>
      <c r="K5697" s="15" t="str">
        <f>Data!T5766</f>
        <v>Office Zone</v>
      </c>
      <c r="L5697" s="13" t="b">
        <f>Data!AE5766</f>
        <v>0</v>
      </c>
      <c r="M5697" s="7" t="str">
        <f>Data!D5766</f>
        <v>Furgoneta pequeña</v>
      </c>
      <c r="N5697" s="7">
        <f>Data!J5766</f>
        <v>0</v>
      </c>
      <c r="O5697" s="9">
        <f>C5697</f>
        <v>43191.393889618099</v>
      </c>
      <c r="P5697" s="13" t="b">
        <f>Data!AF5766</f>
        <v>0</v>
      </c>
    </row>
    <row r="5698" spans="1:16" x14ac:dyDescent="0.3">
      <c r="A5698" s="7" t="str">
        <f>Data!A5767</f>
        <v>Nek.Nemo_9556HSB</v>
      </c>
      <c r="B5698" s="15">
        <f>Data!G5767</f>
        <v>0</v>
      </c>
      <c r="C5698" s="12">
        <f>Data!L5767</f>
        <v>43191.4226974884</v>
      </c>
      <c r="D5698" s="12">
        <f>Data!N5767</f>
        <v>43191.425788506902</v>
      </c>
      <c r="E5698" s="23">
        <f>Data!O5767</f>
        <v>2.8871047496795699</v>
      </c>
      <c r="F5698" s="20">
        <f>Data!X5767</f>
        <v>68</v>
      </c>
      <c r="G5698" s="22">
        <f>Data!M5767</f>
        <v>3.0910185185185199E-3</v>
      </c>
      <c r="H5698" s="22">
        <f>Data!W5767</f>
        <v>0</v>
      </c>
      <c r="I5698" s="22">
        <f>Data!P5767</f>
        <v>4.2006481481481504E-3</v>
      </c>
      <c r="J5698" s="14" t="str">
        <f>Data!S5767</f>
        <v>Iruña Hiribidea, 14A, 20400 Usabal, Gipuzkoa, España</v>
      </c>
      <c r="K5698" s="15">
        <f>Data!T5767</f>
        <v>0</v>
      </c>
      <c r="L5698" s="13" t="b">
        <f>Data!AE5767</f>
        <v>0</v>
      </c>
      <c r="M5698" s="7" t="str">
        <f>Data!D5767</f>
        <v>Furgoneta pequeña</v>
      </c>
      <c r="N5698" s="7">
        <f>Data!J5767</f>
        <v>0</v>
      </c>
      <c r="O5698" s="9">
        <f>C5698</f>
        <v>43191.4226974884</v>
      </c>
      <c r="P5698" s="13" t="b">
        <f>Data!AF5767</f>
        <v>0</v>
      </c>
    </row>
    <row r="5699" spans="1:16" x14ac:dyDescent="0.3">
      <c r="A5699" s="7" t="str">
        <f>Data!A5768</f>
        <v>Nek.Nemo_9556HSB</v>
      </c>
      <c r="B5699" s="15">
        <f>Data!G5768</f>
        <v>0</v>
      </c>
      <c r="C5699" s="12">
        <f>Data!L5768</f>
        <v>43191.429989155098</v>
      </c>
      <c r="D5699" s="12">
        <f>Data!N5768</f>
        <v>43191.435335648202</v>
      </c>
      <c r="E5699" s="23">
        <f>Data!O5768</f>
        <v>6.2496666908264196</v>
      </c>
      <c r="F5699" s="20">
        <f>Data!X5768</f>
        <v>103</v>
      </c>
      <c r="G5699" s="22">
        <f>Data!M5768</f>
        <v>5.3464930555555601E-3</v>
      </c>
      <c r="H5699" s="22">
        <f>Data!W5768</f>
        <v>1.2731481481481499E-4</v>
      </c>
      <c r="I5699" s="22">
        <f>Data!P5768</f>
        <v>8.0567858796296299E-2</v>
      </c>
      <c r="J5699" s="14" t="str">
        <f>Data!S5768</f>
        <v>Share Kalea, 2, 20270 Irura, Gipuzkoa, España</v>
      </c>
      <c r="K5699" s="15">
        <f>Data!T5768</f>
        <v>0</v>
      </c>
      <c r="L5699" s="13" t="b">
        <f>Data!AE5768</f>
        <v>0</v>
      </c>
      <c r="M5699" s="7" t="str">
        <f>Data!D5768</f>
        <v>Furgoneta pequeña</v>
      </c>
      <c r="N5699" s="7">
        <f>Data!J5768</f>
        <v>0</v>
      </c>
      <c r="O5699" s="9">
        <f>C5699</f>
        <v>43191.429989155098</v>
      </c>
      <c r="P5699" s="13" t="b">
        <f>Data!AF5768</f>
        <v>0</v>
      </c>
    </row>
    <row r="5700" spans="1:16" x14ac:dyDescent="0.3">
      <c r="A5700" s="7" t="str">
        <f>Data!A5769</f>
        <v>Nek.Nemo_9556HSB</v>
      </c>
      <c r="B5700" s="15">
        <f>Data!G5769</f>
        <v>0</v>
      </c>
      <c r="C5700" s="12">
        <f>Data!L5769</f>
        <v>43191.515903506901</v>
      </c>
      <c r="D5700" s="12">
        <f>Data!N5769</f>
        <v>43191.538668981499</v>
      </c>
      <c r="E5700" s="23">
        <f>Data!O5769</f>
        <v>22.582759857177699</v>
      </c>
      <c r="F5700" s="20">
        <f>Data!X5769</f>
        <v>101</v>
      </c>
      <c r="G5700" s="22">
        <f>Data!M5769</f>
        <v>2.2765474537036999E-2</v>
      </c>
      <c r="H5700" s="22">
        <f>Data!W5769</f>
        <v>1.6203703703703701E-4</v>
      </c>
      <c r="I5700" s="22">
        <f>Data!P5769</f>
        <v>0.20128545138888901</v>
      </c>
      <c r="J5700" s="14" t="str">
        <f>Data!S5769</f>
        <v>Arrasate Kalea, 32, 20005 Donostia, Gipuzkoa, España</v>
      </c>
      <c r="K5700" s="15">
        <f>Data!T5769</f>
        <v>0</v>
      </c>
      <c r="L5700" s="13" t="b">
        <f>Data!AE5769</f>
        <v>0</v>
      </c>
      <c r="M5700" s="7" t="str">
        <f>Data!D5769</f>
        <v>Furgoneta pequeña</v>
      </c>
      <c r="N5700" s="7">
        <f>Data!J5769</f>
        <v>0</v>
      </c>
      <c r="O5700" s="9">
        <f>C5700</f>
        <v>43191.515903506901</v>
      </c>
      <c r="P5700" s="13" t="b">
        <f>Data!AF5769</f>
        <v>0</v>
      </c>
    </row>
    <row r="5701" spans="1:16" x14ac:dyDescent="0.3">
      <c r="A5701" s="7" t="str">
        <f>Data!A5770</f>
        <v>Nek.Nemo_9556HSB</v>
      </c>
      <c r="B5701" s="15">
        <f>Data!G5770</f>
        <v>0</v>
      </c>
      <c r="C5701" s="12">
        <f>Data!L5770</f>
        <v>43191.739954432902</v>
      </c>
      <c r="D5701" s="12">
        <f>Data!N5770</f>
        <v>43191.754236111097</v>
      </c>
      <c r="E5701" s="23">
        <f>Data!O5770</f>
        <v>8.7494363784790004</v>
      </c>
      <c r="F5701" s="20">
        <f>Data!X5770</f>
        <v>81</v>
      </c>
      <c r="G5701" s="22">
        <f>Data!M5770</f>
        <v>1.4281678240740701E-2</v>
      </c>
      <c r="H5701" s="22">
        <f>Data!W5770</f>
        <v>1.15740740740741E-4</v>
      </c>
      <c r="I5701" s="22">
        <f>Data!P5770</f>
        <v>4.7526620370370398E-4</v>
      </c>
      <c r="J5701" s="14" t="str">
        <f>Data!S5770</f>
        <v>Arrapide Pasealekua, 286, 20170 Lasarte-Oria, Gipuzkoa, España</v>
      </c>
      <c r="K5701" s="15">
        <f>Data!T5770</f>
        <v>0</v>
      </c>
      <c r="L5701" s="13" t="b">
        <f>Data!AE5770</f>
        <v>0</v>
      </c>
      <c r="M5701" s="7" t="str">
        <f>Data!D5770</f>
        <v>Furgoneta pequeña</v>
      </c>
      <c r="N5701" s="7">
        <f>Data!J5770</f>
        <v>0</v>
      </c>
      <c r="O5701" s="9">
        <f>C5701</f>
        <v>43191.739954432902</v>
      </c>
      <c r="P5701" s="13" t="b">
        <f>Data!AF5770</f>
        <v>0</v>
      </c>
    </row>
    <row r="5702" spans="1:16" x14ac:dyDescent="0.3">
      <c r="A5702" s="7" t="str">
        <f>Data!A5771</f>
        <v>Nek.Nemo_9556HSB</v>
      </c>
      <c r="B5702" s="15">
        <f>Data!G5771</f>
        <v>0</v>
      </c>
      <c r="C5702" s="12">
        <f>Data!L5771</f>
        <v>43191.754711377303</v>
      </c>
      <c r="D5702" s="12">
        <f>Data!N5771</f>
        <v>43191.755081018498</v>
      </c>
      <c r="E5702" s="23">
        <f>Data!O5771</f>
        <v>1.7789937555789899E-2</v>
      </c>
      <c r="F5702" s="20">
        <f>Data!X5771</f>
        <v>3</v>
      </c>
      <c r="G5702" s="22">
        <f>Data!M5771</f>
        <v>3.69641203703704E-4</v>
      </c>
      <c r="H5702" s="22">
        <f>Data!W5771</f>
        <v>2.31481481481481E-5</v>
      </c>
      <c r="I5702" s="22">
        <f>Data!P5771</f>
        <v>0.12254702546296301</v>
      </c>
      <c r="J5702" s="14" t="str">
        <f>Data!S5771</f>
        <v>Arrapide Pasealekua, 286, 20170 Lasarte-Oria, Gipuzkoa, España</v>
      </c>
      <c r="K5702" s="15">
        <f>Data!T5771</f>
        <v>0</v>
      </c>
      <c r="L5702" s="13" t="b">
        <f>Data!AE5771</f>
        <v>0</v>
      </c>
      <c r="M5702" s="7" t="str">
        <f>Data!D5771</f>
        <v>Furgoneta pequeña</v>
      </c>
      <c r="N5702" s="7">
        <f>Data!J5771</f>
        <v>0</v>
      </c>
      <c r="O5702" s="9">
        <f>C5702</f>
        <v>43191.754711377303</v>
      </c>
      <c r="P5702" s="13" t="b">
        <f>Data!AF5771</f>
        <v>0</v>
      </c>
    </row>
    <row r="5703" spans="1:16" x14ac:dyDescent="0.3">
      <c r="A5703" s="7" t="str">
        <f>Data!A5772</f>
        <v>Nek.Nemo_9556HSB</v>
      </c>
      <c r="B5703" s="15">
        <f>Data!G5772</f>
        <v>0</v>
      </c>
      <c r="C5703" s="12">
        <f>Data!L5772</f>
        <v>43191.877628044</v>
      </c>
      <c r="D5703" s="12">
        <f>Data!N5772</f>
        <v>43191.886377314797</v>
      </c>
      <c r="E5703" s="23">
        <f>Data!O5772</f>
        <v>12.7208204269409</v>
      </c>
      <c r="F5703" s="20">
        <f>Data!X5772</f>
        <v>90</v>
      </c>
      <c r="G5703" s="22">
        <f>Data!M5772</f>
        <v>8.7492708333333294E-3</v>
      </c>
      <c r="H5703" s="22">
        <f>Data!W5772</f>
        <v>3.4722222222222202E-5</v>
      </c>
      <c r="I5703" s="22">
        <f>Data!P5772</f>
        <v>0.44329934027777801</v>
      </c>
      <c r="J5703" s="14" t="str">
        <f>Data!S5772</f>
        <v>Kale Nagusia Kalea, 36, 20270 Irura, Gipuzkoa, España</v>
      </c>
      <c r="K5703" s="15">
        <f>Data!T5772</f>
        <v>0</v>
      </c>
      <c r="L5703" s="13" t="b">
        <f>Data!AE5772</f>
        <v>0</v>
      </c>
      <c r="M5703" s="7" t="str">
        <f>Data!D5772</f>
        <v>Furgoneta pequeña</v>
      </c>
      <c r="N5703" s="7">
        <f>Data!J5772</f>
        <v>0</v>
      </c>
      <c r="O5703" s="9">
        <f>C5703</f>
        <v>43191.877628044</v>
      </c>
      <c r="P5703" s="13" t="b">
        <f>Data!AF5772</f>
        <v>0</v>
      </c>
    </row>
    <row r="5704" spans="1:16" x14ac:dyDescent="0.3">
      <c r="A5704" s="7" t="str">
        <f>Data!A5773</f>
        <v>Nek.Nemo_9556HSB</v>
      </c>
      <c r="B5704" s="15">
        <f>Data!G5773</f>
        <v>0</v>
      </c>
      <c r="C5704" s="12">
        <f>Data!L5773</f>
        <v>43192.329676655099</v>
      </c>
      <c r="D5704" s="12">
        <f>Data!N5773</f>
        <v>43192.341273148202</v>
      </c>
      <c r="E5704" s="23">
        <f>Data!O5773</f>
        <v>11.4670629501343</v>
      </c>
      <c r="F5704" s="20">
        <f>Data!X5773</f>
        <v>94</v>
      </c>
      <c r="G5704" s="22">
        <f>Data!M5773</f>
        <v>1.1596493055555599E-2</v>
      </c>
      <c r="H5704" s="22">
        <f>Data!W5773</f>
        <v>1.1574074074074101E-5</v>
      </c>
      <c r="I5704" s="22">
        <f>Data!P5773</f>
        <v>1.8507673611111101E-2</v>
      </c>
      <c r="J5704" s="14" t="str">
        <f>Data!S5773</f>
        <v>Nekine: Amategi Aldea Barreiatua, 138, 20268 Txarama, Gipuzkoa, España</v>
      </c>
      <c r="K5704" s="15" t="str">
        <f>Data!T5773</f>
        <v>Office Zone</v>
      </c>
      <c r="L5704" s="13" t="b">
        <f>Data!AE5773</f>
        <v>0</v>
      </c>
      <c r="M5704" s="7" t="str">
        <f>Data!D5773</f>
        <v>Furgoneta pequeña</v>
      </c>
      <c r="N5704" s="7">
        <f>Data!J5773</f>
        <v>0</v>
      </c>
      <c r="O5704" s="9">
        <f>C5704</f>
        <v>43192.329676655099</v>
      </c>
      <c r="P5704" s="13" t="b">
        <f>Data!AF5773</f>
        <v>1</v>
      </c>
    </row>
    <row r="5705" spans="1:16" x14ac:dyDescent="0.3">
      <c r="A5705" s="7" t="str">
        <f>Data!A5774</f>
        <v>Nek.Nemo_9556HSB</v>
      </c>
      <c r="B5705" s="15">
        <f>Data!G5774</f>
        <v>0</v>
      </c>
      <c r="C5705" s="12">
        <f>Data!L5774</f>
        <v>43192.359780821796</v>
      </c>
      <c r="D5705" s="12">
        <f>Data!N5774</f>
        <v>43192.364467592597</v>
      </c>
      <c r="E5705" s="23">
        <f>Data!O5774</f>
        <v>4.0556383132934597</v>
      </c>
      <c r="F5705" s="20">
        <f>Data!X5774</f>
        <v>70</v>
      </c>
      <c r="G5705" s="22">
        <f>Data!M5774</f>
        <v>4.6867708333333301E-3</v>
      </c>
      <c r="H5705" s="22">
        <f>Data!W5774</f>
        <v>3.4722222222222202E-5</v>
      </c>
      <c r="I5705" s="22">
        <f>Data!P5774</f>
        <v>1.6326736111111099E-3</v>
      </c>
      <c r="J5705" s="14" t="str">
        <f>Data!S5774</f>
        <v>Martin Jose Iraola Hiribidea, 1, 20400 Tolosa, Gipuzkoa, España</v>
      </c>
      <c r="K5705" s="15">
        <f>Data!T5774</f>
        <v>0</v>
      </c>
      <c r="L5705" s="13" t="b">
        <f>Data!AE5774</f>
        <v>1</v>
      </c>
      <c r="M5705" s="7" t="str">
        <f>Data!D5774</f>
        <v>Furgoneta pequeña</v>
      </c>
      <c r="N5705" s="7">
        <f>Data!J5774</f>
        <v>0</v>
      </c>
      <c r="O5705" s="9">
        <f>C5705</f>
        <v>43192.359780821796</v>
      </c>
      <c r="P5705" s="13" t="b">
        <f>Data!AF5774</f>
        <v>1</v>
      </c>
    </row>
    <row r="5706" spans="1:16" x14ac:dyDescent="0.3">
      <c r="A5706" s="7" t="str">
        <f>Data!A5775</f>
        <v>Nek.Nemo_9556HSB</v>
      </c>
      <c r="B5706" s="15">
        <f>Data!G5775</f>
        <v>0</v>
      </c>
      <c r="C5706" s="12">
        <f>Data!L5775</f>
        <v>43192.366100266197</v>
      </c>
      <c r="D5706" s="12">
        <f>Data!N5775</f>
        <v>43192.373321759304</v>
      </c>
      <c r="E5706" s="23">
        <f>Data!O5775</f>
        <v>6.0993833541870099</v>
      </c>
      <c r="F5706" s="20">
        <f>Data!X5775</f>
        <v>98</v>
      </c>
      <c r="G5706" s="22">
        <f>Data!M5775</f>
        <v>7.22149305555556E-3</v>
      </c>
      <c r="H5706" s="22">
        <f>Data!W5775</f>
        <v>4.9768518518518499E-4</v>
      </c>
      <c r="I5706" s="22">
        <f>Data!P5775</f>
        <v>1.81141550925926E-2</v>
      </c>
      <c r="J5706" s="14" t="str">
        <f>Data!S5775</f>
        <v>Laskibar Auzoa, 19, 20270 Irura, Gipuzkoa, España</v>
      </c>
      <c r="K5706" s="15">
        <f>Data!T5775</f>
        <v>0</v>
      </c>
      <c r="L5706" s="13" t="b">
        <f>Data!AE5775</f>
        <v>1</v>
      </c>
      <c r="M5706" s="7" t="str">
        <f>Data!D5775</f>
        <v>Furgoneta pequeña</v>
      </c>
      <c r="N5706" s="7">
        <f>Data!J5775</f>
        <v>0</v>
      </c>
      <c r="O5706" s="9">
        <f>C5706</f>
        <v>43192.366100266197</v>
      </c>
      <c r="P5706" s="13" t="b">
        <f>Data!AF5775</f>
        <v>1</v>
      </c>
    </row>
    <row r="5707" spans="1:16" x14ac:dyDescent="0.3">
      <c r="A5707" s="7" t="str">
        <f>Data!A5776</f>
        <v>Nek.Nemo_9556HSB</v>
      </c>
      <c r="B5707" s="15">
        <f>Data!G5776</f>
        <v>0</v>
      </c>
      <c r="C5707" s="12">
        <f>Data!L5776</f>
        <v>43192.391435914396</v>
      </c>
      <c r="D5707" s="12">
        <f>Data!N5776</f>
        <v>43192.392418981501</v>
      </c>
      <c r="E5707" s="23">
        <f>Data!O5776</f>
        <v>0.200756505131721</v>
      </c>
      <c r="F5707" s="20">
        <f>Data!X5776</f>
        <v>12</v>
      </c>
      <c r="G5707" s="22">
        <f>Data!M5776</f>
        <v>9.8306712962962996E-4</v>
      </c>
      <c r="H5707" s="22">
        <f>Data!W5776</f>
        <v>4.6296296296296301E-5</v>
      </c>
      <c r="I5707" s="22">
        <f>Data!P5776</f>
        <v>2.3271180555555601E-3</v>
      </c>
      <c r="J5707" s="14" t="str">
        <f>Data!S5776</f>
        <v>Larrea Diseminado Barreiatua, 9, 20150 Villabona, Gipuzkoa, España</v>
      </c>
      <c r="K5707" s="15">
        <f>Data!T5776</f>
        <v>0</v>
      </c>
      <c r="L5707" s="13" t="b">
        <f>Data!AE5776</f>
        <v>1</v>
      </c>
      <c r="M5707" s="7" t="str">
        <f>Data!D5776</f>
        <v>Furgoneta pequeña</v>
      </c>
      <c r="N5707" s="7">
        <f>Data!J5776</f>
        <v>0</v>
      </c>
      <c r="O5707" s="9">
        <f>C5707</f>
        <v>43192.391435914396</v>
      </c>
      <c r="P5707" s="13" t="b">
        <f>Data!AF5776</f>
        <v>1</v>
      </c>
    </row>
    <row r="5708" spans="1:16" x14ac:dyDescent="0.3">
      <c r="A5708" s="7" t="str">
        <f>Data!A5777</f>
        <v>Nek.Nemo_9556HSB</v>
      </c>
      <c r="B5708" s="15">
        <f>Data!G5777</f>
        <v>0</v>
      </c>
      <c r="C5708" s="12">
        <f>Data!L5777</f>
        <v>43192.394746099497</v>
      </c>
      <c r="D5708" s="12">
        <f>Data!N5777</f>
        <v>43192.3985300926</v>
      </c>
      <c r="E5708" s="23">
        <f>Data!O5777</f>
        <v>1.84313452243805</v>
      </c>
      <c r="F5708" s="20">
        <f>Data!X5777</f>
        <v>44</v>
      </c>
      <c r="G5708" s="22">
        <f>Data!M5777</f>
        <v>3.78399305555556E-3</v>
      </c>
      <c r="H5708" s="22">
        <f>Data!W5777</f>
        <v>9.2592592592592602E-5</v>
      </c>
      <c r="I5708" s="22">
        <f>Data!P5777</f>
        <v>4.8103321759259299E-2</v>
      </c>
      <c r="J5708" s="14" t="str">
        <f>Data!S5777</f>
        <v>Share Kalea, 2, 20270 Irura, Gipuzkoa, España</v>
      </c>
      <c r="K5708" s="15">
        <f>Data!T5777</f>
        <v>0</v>
      </c>
      <c r="L5708" s="13" t="b">
        <f>Data!AE5777</f>
        <v>1</v>
      </c>
      <c r="M5708" s="7" t="str">
        <f>Data!D5777</f>
        <v>Furgoneta pequeña</v>
      </c>
      <c r="N5708" s="7">
        <f>Data!J5777</f>
        <v>0</v>
      </c>
      <c r="O5708" s="9">
        <f>C5708</f>
        <v>43192.394746099497</v>
      </c>
      <c r="P5708" s="13" t="b">
        <f>Data!AF5777</f>
        <v>1</v>
      </c>
    </row>
    <row r="5709" spans="1:16" x14ac:dyDescent="0.3">
      <c r="A5709" s="7" t="str">
        <f>Data!A5778</f>
        <v>Nek.Nemo_9556HSB</v>
      </c>
      <c r="B5709" s="15">
        <f>Data!G5778</f>
        <v>0</v>
      </c>
      <c r="C5709" s="12">
        <f>Data!L5778</f>
        <v>43192.446633414402</v>
      </c>
      <c r="D5709" s="12">
        <f>Data!N5778</f>
        <v>43192.455300925903</v>
      </c>
      <c r="E5709" s="23">
        <f>Data!O5778</f>
        <v>12.8443040847778</v>
      </c>
      <c r="F5709" s="20">
        <f>Data!X5778</f>
        <v>101</v>
      </c>
      <c r="G5709" s="22">
        <f>Data!M5778</f>
        <v>8.6675115740740705E-3</v>
      </c>
      <c r="H5709" s="22">
        <f>Data!W5778</f>
        <v>2.5462962962962999E-4</v>
      </c>
      <c r="I5709" s="22">
        <f>Data!P5778</f>
        <v>0.106933599537037</v>
      </c>
      <c r="J5709" s="14" t="str">
        <f>Data!S5778</f>
        <v>Arrapide Pasealekua, 74, 20170 Donostia, Gipuzkoa, España</v>
      </c>
      <c r="K5709" s="15">
        <f>Data!T5778</f>
        <v>0</v>
      </c>
      <c r="L5709" s="13" t="b">
        <f>Data!AE5778</f>
        <v>1</v>
      </c>
      <c r="M5709" s="7" t="str">
        <f>Data!D5778</f>
        <v>Furgoneta pequeña</v>
      </c>
      <c r="N5709" s="7">
        <f>Data!J5778</f>
        <v>0</v>
      </c>
      <c r="O5709" s="9">
        <f>C5709</f>
        <v>43192.446633414402</v>
      </c>
      <c r="P5709" s="13" t="b">
        <f>Data!AF5778</f>
        <v>1</v>
      </c>
    </row>
    <row r="5710" spans="1:16" x14ac:dyDescent="0.3">
      <c r="A5710" s="7" t="str">
        <f>Data!A5779</f>
        <v>Nek.Nemo_9556HSB</v>
      </c>
      <c r="B5710" s="15">
        <f>Data!G5779</f>
        <v>0</v>
      </c>
      <c r="C5710" s="12">
        <f>Data!L5779</f>
        <v>43192.562234525503</v>
      </c>
      <c r="D5710" s="12">
        <f>Data!N5779</f>
        <v>43192.5694097222</v>
      </c>
      <c r="E5710" s="23">
        <f>Data!O5779</f>
        <v>12.2714080810547</v>
      </c>
      <c r="F5710" s="20">
        <f>Data!X5779</f>
        <v>120</v>
      </c>
      <c r="G5710" s="22">
        <f>Data!M5779</f>
        <v>7.1751967592592596E-3</v>
      </c>
      <c r="H5710" s="22">
        <f>Data!W5779</f>
        <v>1.15740740740741E-4</v>
      </c>
      <c r="I5710" s="22">
        <f>Data!P5779</f>
        <v>7.2095636574074098E-2</v>
      </c>
      <c r="J5710" s="14" t="str">
        <f>Data!S5779</f>
        <v>Kale Nagusia Kalea, 36, 20270 Irura, Gipuzkoa, España</v>
      </c>
      <c r="K5710" s="15">
        <f>Data!T5779</f>
        <v>0</v>
      </c>
      <c r="L5710" s="13" t="b">
        <f>Data!AE5779</f>
        <v>1</v>
      </c>
      <c r="M5710" s="7" t="str">
        <f>Data!D5779</f>
        <v>Furgoneta pequeña</v>
      </c>
      <c r="N5710" s="7">
        <f>Data!J5779</f>
        <v>0</v>
      </c>
      <c r="O5710" s="9">
        <f>C5710</f>
        <v>43192.562234525503</v>
      </c>
      <c r="P5710" s="13" t="b">
        <f>Data!AF5779</f>
        <v>1</v>
      </c>
    </row>
    <row r="5711" spans="1:16" x14ac:dyDescent="0.3">
      <c r="A5711" s="7" t="str">
        <f>Data!A5780</f>
        <v>Nek.Nemo_9556HSB</v>
      </c>
      <c r="B5711" s="15">
        <f>Data!G5780</f>
        <v>0</v>
      </c>
      <c r="C5711" s="12">
        <f>Data!L5780</f>
        <v>43192.641505358799</v>
      </c>
      <c r="D5711" s="12">
        <f>Data!N5780</f>
        <v>43192.6428703704</v>
      </c>
      <c r="E5711" s="23">
        <f>Data!O5780</f>
        <v>0.83683472871780396</v>
      </c>
      <c r="F5711" s="20">
        <f>Data!X5780</f>
        <v>48</v>
      </c>
      <c r="G5711" s="22">
        <f>Data!M5780</f>
        <v>1.3650115740740699E-3</v>
      </c>
      <c r="H5711" s="22">
        <f>Data!W5780</f>
        <v>1.1574074074074101E-5</v>
      </c>
      <c r="I5711" s="22">
        <f>Data!P5780</f>
        <v>2.69748842592593E-3</v>
      </c>
      <c r="J5711" s="14" t="str">
        <f>Data!S5780</f>
        <v>Carr. de Irún a Vitoria-Gasteiz, 20270 Irura, Guipúzcoa, España</v>
      </c>
      <c r="K5711" s="15">
        <f>Data!T5780</f>
        <v>0</v>
      </c>
      <c r="L5711" s="13" t="b">
        <f>Data!AE5780</f>
        <v>1</v>
      </c>
      <c r="M5711" s="7" t="str">
        <f>Data!D5780</f>
        <v>Furgoneta pequeña</v>
      </c>
      <c r="N5711" s="7">
        <f>Data!J5780</f>
        <v>0</v>
      </c>
      <c r="O5711" s="9">
        <f>C5711</f>
        <v>43192.641505358799</v>
      </c>
      <c r="P5711" s="13" t="b">
        <f>Data!AF5780</f>
        <v>1</v>
      </c>
    </row>
    <row r="5712" spans="1:16" x14ac:dyDescent="0.3">
      <c r="A5712" s="7" t="str">
        <f>Data!A5781</f>
        <v>Nek.Nemo_9556HSB</v>
      </c>
      <c r="B5712" s="15">
        <f>Data!G5781</f>
        <v>0</v>
      </c>
      <c r="C5712" s="12">
        <f>Data!L5781</f>
        <v>43192.645567858803</v>
      </c>
      <c r="D5712" s="12">
        <f>Data!N5781</f>
        <v>43192.647106481498</v>
      </c>
      <c r="E5712" s="23">
        <f>Data!O5781</f>
        <v>0.84712475538253795</v>
      </c>
      <c r="F5712" s="20">
        <f>Data!X5781</f>
        <v>48</v>
      </c>
      <c r="G5712" s="22">
        <f>Data!M5781</f>
        <v>1.53862268518519E-3</v>
      </c>
      <c r="H5712" s="22">
        <f>Data!W5781</f>
        <v>2.31481481481481E-5</v>
      </c>
      <c r="I5712" s="22">
        <f>Data!P5781</f>
        <v>0.61796369212962998</v>
      </c>
      <c r="J5712" s="14" t="str">
        <f>Data!S5781</f>
        <v>Kale Nagusia Kalea, 36, 20270 Irura, Gipuzkoa, España</v>
      </c>
      <c r="K5712" s="15">
        <f>Data!T5781</f>
        <v>0</v>
      </c>
      <c r="L5712" s="13" t="b">
        <f>Data!AE5781</f>
        <v>1</v>
      </c>
      <c r="M5712" s="7" t="str">
        <f>Data!D5781</f>
        <v>Furgoneta pequeña</v>
      </c>
      <c r="N5712" s="7">
        <f>Data!J5781</f>
        <v>0</v>
      </c>
      <c r="O5712" s="9">
        <f>C5712</f>
        <v>43192.645567858803</v>
      </c>
      <c r="P5712" s="13" t="b">
        <f>Data!AF5781</f>
        <v>1</v>
      </c>
    </row>
    <row r="5713" spans="1:16" x14ac:dyDescent="0.3">
      <c r="A5713" s="7" t="str">
        <f>Data!A5782</f>
        <v>Nek.Nemo_9556HSB</v>
      </c>
      <c r="B5713" s="15">
        <f>Data!G5782</f>
        <v>0</v>
      </c>
      <c r="C5713" s="12">
        <f>Data!L5782</f>
        <v>43193.265070173598</v>
      </c>
      <c r="D5713" s="12">
        <f>Data!N5782</f>
        <v>43193.270775463003</v>
      </c>
      <c r="E5713" s="23">
        <f>Data!O5782</f>
        <v>4.0928411483764604</v>
      </c>
      <c r="F5713" s="20">
        <f>Data!X5782</f>
        <v>66</v>
      </c>
      <c r="G5713" s="22">
        <f>Data!M5782</f>
        <v>5.7052893518518503E-3</v>
      </c>
      <c r="H5713" s="22">
        <f>Data!W5782</f>
        <v>2.31481481481481E-5</v>
      </c>
      <c r="I5713" s="22">
        <f>Data!P5782</f>
        <v>5.1519328703703701E-3</v>
      </c>
      <c r="J5713" s="14" t="str">
        <f>Data!S5782</f>
        <v>Martin Jose Iraola Hiribidea, 1, 20400 Tolosa, Gipuzkoa, España</v>
      </c>
      <c r="K5713" s="15">
        <f>Data!T5782</f>
        <v>0</v>
      </c>
      <c r="L5713" s="13" t="b">
        <f>Data!AE5782</f>
        <v>0</v>
      </c>
      <c r="M5713" s="7" t="str">
        <f>Data!D5782</f>
        <v>Furgoneta pequeña</v>
      </c>
      <c r="N5713" s="7">
        <f>Data!J5782</f>
        <v>0</v>
      </c>
      <c r="O5713" s="9">
        <f>C5713</f>
        <v>43193.265070173598</v>
      </c>
      <c r="P5713" s="13" t="b">
        <f>Data!AF5782</f>
        <v>0</v>
      </c>
    </row>
    <row r="5714" spans="1:16" x14ac:dyDescent="0.3">
      <c r="A5714" s="7" t="str">
        <f>Data!A5004</f>
        <v>Nek.Nemo_0300JKZ</v>
      </c>
      <c r="B5714" s="15">
        <f>Data!G5004</f>
        <v>0</v>
      </c>
      <c r="C5714" s="12">
        <f>Data!L5004</f>
        <v>43193.268727581002</v>
      </c>
      <c r="D5714" s="12">
        <f>Data!N5004</f>
        <v>43193.286018518498</v>
      </c>
      <c r="E5714" s="23">
        <f>Data!O5004</f>
        <v>25.571140289306602</v>
      </c>
      <c r="F5714" s="20">
        <f>Data!X5004</f>
        <v>92</v>
      </c>
      <c r="G5714" s="22">
        <f>Data!M5004</f>
        <v>1.7290937499999999E-2</v>
      </c>
      <c r="H5714" s="22">
        <f>Data!W5004</f>
        <v>6.8171296296296296E-3</v>
      </c>
      <c r="I5714" s="22">
        <f>Data!P5004</f>
        <v>6.8171296296296296E-3</v>
      </c>
      <c r="J5714" s="14" t="str">
        <f>Data!S5004</f>
        <v>Oria Etorb., 2, 20160 Lasarte-Oria, Gipuzkoa, España</v>
      </c>
      <c r="K5714" s="15">
        <f>Data!T5004</f>
        <v>0</v>
      </c>
      <c r="L5714" s="13" t="b">
        <f>Data!AE5004</f>
        <v>0</v>
      </c>
      <c r="M5714" s="7" t="str">
        <f>Data!D5004</f>
        <v>Furgoneta pequeña</v>
      </c>
      <c r="N5714" s="7">
        <f>Data!J5004</f>
        <v>0</v>
      </c>
      <c r="O5714" s="9">
        <f>C5714</f>
        <v>43193.268727581002</v>
      </c>
      <c r="P5714" s="13" t="b">
        <f>Data!AF5004</f>
        <v>0</v>
      </c>
    </row>
    <row r="5715" spans="1:16" x14ac:dyDescent="0.3">
      <c r="A5715" s="7" t="str">
        <f>Data!A5783</f>
        <v>Nek.Nemo_9556HSB</v>
      </c>
      <c r="B5715" s="15">
        <f>Data!G5783</f>
        <v>0</v>
      </c>
      <c r="C5715" s="12">
        <f>Data!L5783</f>
        <v>43193.2759273958</v>
      </c>
      <c r="D5715" s="12">
        <f>Data!N5783</f>
        <v>43193.279861111099</v>
      </c>
      <c r="E5715" s="23">
        <f>Data!O5783</f>
        <v>3.2077195644378702</v>
      </c>
      <c r="F5715" s="20">
        <f>Data!X5783</f>
        <v>63</v>
      </c>
      <c r="G5715" s="22">
        <f>Data!M5783</f>
        <v>3.9337152777777799E-3</v>
      </c>
      <c r="H5715" s="22">
        <f>Data!W5783</f>
        <v>5.78703703703704E-5</v>
      </c>
      <c r="I5715" s="22">
        <f>Data!P5783</f>
        <v>0.113322488425926</v>
      </c>
      <c r="J5715" s="14" t="str">
        <f>Data!S5783</f>
        <v>Amategi Aldea Barreiatua, 102-138, 20268 Txarama, Gipuzkoa, España, Nekine: Amategi Aldea Barreiatua, 102, 20268 Txarama, Gipuzkoa, España</v>
      </c>
      <c r="K5715" s="15" t="str">
        <f>Data!T5783</f>
        <v>Home Zone, Office Zone</v>
      </c>
      <c r="L5715" s="13" t="b">
        <f>Data!AE5783</f>
        <v>0</v>
      </c>
      <c r="M5715" s="7" t="str">
        <f>Data!D5783</f>
        <v>Furgoneta pequeña</v>
      </c>
      <c r="N5715" s="7">
        <f>Data!J5783</f>
        <v>0</v>
      </c>
      <c r="O5715" s="9">
        <f>C5715</f>
        <v>43193.2759273958</v>
      </c>
      <c r="P5715" s="13" t="b">
        <f>Data!AF5783</f>
        <v>0</v>
      </c>
    </row>
    <row r="5716" spans="1:16" x14ac:dyDescent="0.3">
      <c r="A5716" s="7" t="str">
        <f>Data!A5005</f>
        <v>Nek.Nemo_0300JKZ</v>
      </c>
      <c r="B5716" s="15">
        <f>Data!G5005</f>
        <v>0</v>
      </c>
      <c r="C5716" s="12">
        <f>Data!L5005</f>
        <v>43193.292835648099</v>
      </c>
      <c r="D5716" s="12">
        <f>Data!N5005</f>
        <v>43193.323217592602</v>
      </c>
      <c r="E5716" s="23">
        <f>Data!O5005</f>
        <v>42.815414428710902</v>
      </c>
      <c r="F5716" s="20">
        <f>Data!X5005</f>
        <v>92</v>
      </c>
      <c r="G5716" s="22">
        <f>Data!M5005</f>
        <v>3.0381944444444399E-2</v>
      </c>
      <c r="H5716" s="22">
        <f>Data!W5005</f>
        <v>5.1851851851851902E-3</v>
      </c>
      <c r="I5716" s="22">
        <f>Data!P5005</f>
        <v>5.1851851851851902E-3</v>
      </c>
      <c r="J5716" s="14" t="str">
        <f>Data!S5005</f>
        <v>Larrañaga Industrialdea, 3, 20738, Gipuzkoa, España</v>
      </c>
      <c r="K5716" s="15">
        <f>Data!T5005</f>
        <v>0</v>
      </c>
      <c r="L5716" s="13" t="b">
        <f>Data!AE5005</f>
        <v>0</v>
      </c>
      <c r="M5716" s="7" t="str">
        <f>Data!D5005</f>
        <v>Furgoneta pequeña</v>
      </c>
      <c r="N5716" s="7">
        <f>Data!J5005</f>
        <v>0</v>
      </c>
      <c r="O5716" s="9">
        <f>C5716</f>
        <v>43193.292835648099</v>
      </c>
      <c r="P5716" s="13" t="b">
        <f>Data!AF5005</f>
        <v>0</v>
      </c>
    </row>
    <row r="5717" spans="1:16" x14ac:dyDescent="0.3">
      <c r="A5717" s="7" t="str">
        <f>Data!A7532</f>
        <v>Volvo 7944FVR</v>
      </c>
      <c r="B5717" s="15">
        <f>Data!G7532</f>
        <v>0</v>
      </c>
      <c r="C5717" s="12">
        <f>Data!L7532</f>
        <v>43193.295972951397</v>
      </c>
      <c r="D5717" s="12">
        <f>Data!N7532</f>
        <v>43193.299479166701</v>
      </c>
      <c r="E5717" s="23">
        <f>Data!O7532</f>
        <v>0.10318043828010599</v>
      </c>
      <c r="F5717" s="20">
        <f>Data!X7532</f>
        <v>3</v>
      </c>
      <c r="G5717" s="22">
        <f>Data!M7532</f>
        <v>3.50621527777778E-3</v>
      </c>
      <c r="H5717" s="22">
        <f>Data!W7532</f>
        <v>2.60416666666667E-3</v>
      </c>
      <c r="I5717" s="22">
        <f>Data!P7532</f>
        <v>2.60416666666667E-3</v>
      </c>
      <c r="J5717" s="14" t="str">
        <f>Data!S7532</f>
        <v>Nekine, Amategi Aldea Barreiatua, 102-138, 20268 Txarama, Gipuzkoa, España: Amategi Aldea Barreiatua, 102, 20268 Txarama, Gipuzkoa, España</v>
      </c>
      <c r="K5717" s="15" t="str">
        <f>Data!T7532</f>
        <v>Office Zone, Home Zone</v>
      </c>
      <c r="L5717" s="13" t="b">
        <f>Data!AE7532</f>
        <v>0</v>
      </c>
      <c r="M5717" s="7" t="str">
        <f>Data!D7532</f>
        <v>Camiones</v>
      </c>
      <c r="N5717" s="7">
        <f>Data!J7532</f>
        <v>0</v>
      </c>
      <c r="O5717" s="9">
        <f>C5717</f>
        <v>43193.295972951397</v>
      </c>
      <c r="P5717" s="13" t="b">
        <f>Data!AF7532</f>
        <v>0</v>
      </c>
    </row>
    <row r="5718" spans="1:16" x14ac:dyDescent="0.3">
      <c r="A5718" s="7" t="str">
        <f>Data!A4552</f>
        <v>Nek.Mercedes_8704FVS</v>
      </c>
      <c r="B5718" s="15">
        <f>Data!G4552</f>
        <v>0</v>
      </c>
      <c r="C5718" s="12">
        <f>Data!L4552</f>
        <v>43193.300729895796</v>
      </c>
      <c r="D5718" s="12">
        <f>Data!N4552</f>
        <v>43193.3347222222</v>
      </c>
      <c r="E5718" s="23">
        <f>Data!O4552</f>
        <v>52.438331604003899</v>
      </c>
      <c r="F5718" s="20">
        <f>Data!X4552</f>
        <v>92</v>
      </c>
      <c r="G5718" s="22">
        <f>Data!M4552</f>
        <v>3.3992326388888897E-2</v>
      </c>
      <c r="H5718" s="22">
        <f>Data!W4552</f>
        <v>4.31712962962963E-3</v>
      </c>
      <c r="I5718" s="22">
        <f>Data!P4552</f>
        <v>4.31712962962963E-3</v>
      </c>
      <c r="J5718" s="14" t="str">
        <f>Data!S4552</f>
        <v>Basusta Bidea, 9, 20750 Zumaia, Gipuzkoa, España</v>
      </c>
      <c r="K5718" s="15">
        <f>Data!T4552</f>
        <v>0</v>
      </c>
      <c r="L5718" s="13" t="b">
        <f>Data!AE4552</f>
        <v>0</v>
      </c>
      <c r="M5718" s="7" t="str">
        <f>Data!D4552</f>
        <v>Camiones</v>
      </c>
      <c r="N5718" s="7">
        <f>Data!J4552</f>
        <v>0</v>
      </c>
      <c r="O5718" s="9">
        <f>C5718</f>
        <v>43193.300729895796</v>
      </c>
      <c r="P5718" s="13" t="b">
        <f>Data!AF4552</f>
        <v>1</v>
      </c>
    </row>
    <row r="5719" spans="1:16" x14ac:dyDescent="0.3">
      <c r="A5719" s="7" t="str">
        <f>Data!A7533</f>
        <v>Volvo 7944FVR</v>
      </c>
      <c r="B5719" s="15">
        <f>Data!G7533</f>
        <v>0</v>
      </c>
      <c r="C5719" s="12">
        <f>Data!L7533</f>
        <v>43193.302083333299</v>
      </c>
      <c r="D5719" s="12">
        <f>Data!N7533</f>
        <v>43193.302245370403</v>
      </c>
      <c r="E5719" s="23">
        <f>Data!O7533</f>
        <v>8.7277656421065296E-3</v>
      </c>
      <c r="F5719" s="20">
        <f>Data!X7533</f>
        <v>1</v>
      </c>
      <c r="G5719" s="22">
        <f>Data!M7533</f>
        <v>1.6203703703703701E-4</v>
      </c>
      <c r="H5719" s="22">
        <f>Data!W7533</f>
        <v>2.8935185185185201E-3</v>
      </c>
      <c r="I5719" s="22">
        <f>Data!P7533</f>
        <v>2.8935185185185201E-3</v>
      </c>
      <c r="J5719" s="14" t="str">
        <f>Data!S7533</f>
        <v>Nekine, Amategi Aldea Barreiatua, 102-138, 20268 Txarama, Gipuzkoa, España: Amategi Aldea Barreiatua, 102, 20268 Txarama, Gipuzkoa, España</v>
      </c>
      <c r="K5719" s="15" t="str">
        <f>Data!T7533</f>
        <v>Office Zone, Home Zone</v>
      </c>
      <c r="L5719" s="13" t="b">
        <f>Data!AE7533</f>
        <v>0</v>
      </c>
      <c r="M5719" s="7" t="str">
        <f>Data!D7533</f>
        <v>Camiones</v>
      </c>
      <c r="N5719" s="7">
        <f>Data!J7533</f>
        <v>0</v>
      </c>
      <c r="O5719" s="9">
        <f>C5719</f>
        <v>43193.302083333299</v>
      </c>
      <c r="P5719" s="13" t="b">
        <f>Data!AF7533</f>
        <v>0</v>
      </c>
    </row>
    <row r="5720" spans="1:16" x14ac:dyDescent="0.3">
      <c r="A5720" s="7" t="str">
        <f>Data!A7534</f>
        <v>Volvo 7944FVR</v>
      </c>
      <c r="B5720" s="15">
        <f>Data!G7534</f>
        <v>0</v>
      </c>
      <c r="C5720" s="12">
        <f>Data!L7534</f>
        <v>43193.3051388889</v>
      </c>
      <c r="D5720" s="12">
        <f>Data!N7534</f>
        <v>43193.324490740699</v>
      </c>
      <c r="E5720" s="23">
        <f>Data!O7534</f>
        <v>25.731000900268601</v>
      </c>
      <c r="F5720" s="20">
        <f>Data!X7534</f>
        <v>88</v>
      </c>
      <c r="G5720" s="22">
        <f>Data!M7534</f>
        <v>1.9351851851851901E-2</v>
      </c>
      <c r="H5720" s="22">
        <f>Data!W7534</f>
        <v>4.7800925925925901E-3</v>
      </c>
      <c r="I5720" s="22">
        <f>Data!P7534</f>
        <v>3.2210648148148099E-2</v>
      </c>
      <c r="J5720" s="14" t="str">
        <f>Data!S7534</f>
        <v>Lugar Barrio Ereñotzu, 94W, 20128, Gipuzkoa, España</v>
      </c>
      <c r="K5720" s="15">
        <f>Data!T7534</f>
        <v>0</v>
      </c>
      <c r="L5720" s="13" t="b">
        <f>Data!AE7534</f>
        <v>0</v>
      </c>
      <c r="M5720" s="7" t="str">
        <f>Data!D7534</f>
        <v>Camiones</v>
      </c>
      <c r="N5720" s="7">
        <f>Data!J7534</f>
        <v>0</v>
      </c>
      <c r="O5720" s="9">
        <f>C5720</f>
        <v>43193.3051388889</v>
      </c>
      <c r="P5720" s="13" t="b">
        <f>Data!AF7534</f>
        <v>0</v>
      </c>
    </row>
    <row r="5721" spans="1:16" x14ac:dyDescent="0.3">
      <c r="A5721" s="7" t="str">
        <f>Data!A5006</f>
        <v>Nek.Nemo_0300JKZ</v>
      </c>
      <c r="B5721" s="15">
        <f>Data!G5006</f>
        <v>0</v>
      </c>
      <c r="C5721" s="12">
        <f>Data!L5006</f>
        <v>43193.328402777799</v>
      </c>
      <c r="D5721" s="12">
        <f>Data!N5006</f>
        <v>43193.3289814815</v>
      </c>
      <c r="E5721" s="23">
        <f>Data!O5006</f>
        <v>3.1228292733430901E-2</v>
      </c>
      <c r="F5721" s="20">
        <f>Data!X5006</f>
        <v>2</v>
      </c>
      <c r="G5721" s="22">
        <f>Data!M5006</f>
        <v>5.78703703703704E-4</v>
      </c>
      <c r="H5721" s="22">
        <f>Data!W5006</f>
        <v>9.2592592592592602E-5</v>
      </c>
      <c r="I5721" s="22">
        <f>Data!P5006</f>
        <v>2.9405439814814802E-3</v>
      </c>
      <c r="J5721" s="14" t="str">
        <f>Data!S5006</f>
        <v>Larrañaga Industrialdea, 3, 20738, Gipuzkoa, España</v>
      </c>
      <c r="K5721" s="15">
        <f>Data!T5006</f>
        <v>0</v>
      </c>
      <c r="L5721" s="13" t="b">
        <f>Data!AE5006</f>
        <v>0</v>
      </c>
      <c r="M5721" s="7" t="str">
        <f>Data!D5006</f>
        <v>Furgoneta pequeña</v>
      </c>
      <c r="N5721" s="7">
        <f>Data!J5006</f>
        <v>0</v>
      </c>
      <c r="O5721" s="9">
        <f>C5721</f>
        <v>43193.328402777799</v>
      </c>
      <c r="P5721" s="13" t="b">
        <f>Data!AF5006</f>
        <v>0</v>
      </c>
    </row>
    <row r="5722" spans="1:16" x14ac:dyDescent="0.3">
      <c r="A5722" s="7" t="str">
        <f>Data!A5007</f>
        <v>Nek.Nemo_0300JKZ</v>
      </c>
      <c r="B5722" s="15">
        <f>Data!G5007</f>
        <v>0</v>
      </c>
      <c r="C5722" s="12">
        <f>Data!L5007</f>
        <v>43193.3319220255</v>
      </c>
      <c r="D5722" s="12">
        <f>Data!N5007</f>
        <v>43193.332662766203</v>
      </c>
      <c r="E5722" s="23">
        <f>Data!O5007</f>
        <v>0.214444845914841</v>
      </c>
      <c r="F5722" s="20">
        <f>Data!X5007</f>
        <v>31</v>
      </c>
      <c r="G5722" s="22">
        <f>Data!M5007</f>
        <v>7.4074074074074103E-4</v>
      </c>
      <c r="H5722" s="22">
        <f>Data!W5007</f>
        <v>3.4722222222222202E-5</v>
      </c>
      <c r="I5722" s="22">
        <f>Data!P5007</f>
        <v>0.19596064814814801</v>
      </c>
      <c r="J5722" s="14" t="str">
        <f>Data!S5007</f>
        <v>GI-2635, 20730 Azpeitia, Guipúzcoa, España</v>
      </c>
      <c r="K5722" s="15">
        <f>Data!T5007</f>
        <v>0</v>
      </c>
      <c r="L5722" s="13" t="b">
        <f>Data!AE5007</f>
        <v>0</v>
      </c>
      <c r="M5722" s="7" t="str">
        <f>Data!D5007</f>
        <v>Furgoneta pequeña</v>
      </c>
      <c r="N5722" s="7">
        <f>Data!J5007</f>
        <v>0</v>
      </c>
      <c r="O5722" s="9">
        <f>C5722</f>
        <v>43193.3319220255</v>
      </c>
      <c r="P5722" s="13" t="b">
        <f>Data!AF5007</f>
        <v>0</v>
      </c>
    </row>
    <row r="5723" spans="1:16" x14ac:dyDescent="0.3">
      <c r="A5723" s="7" t="str">
        <f>Data!A1814</f>
        <v>DAF.1588JMG</v>
      </c>
      <c r="B5723" s="15">
        <f>Data!G1814</f>
        <v>0</v>
      </c>
      <c r="C5723" s="12">
        <f>Data!L1814</f>
        <v>43193.332442858802</v>
      </c>
      <c r="D5723" s="12">
        <f>Data!N1814</f>
        <v>43193.333970636602</v>
      </c>
      <c r="E5723" s="23">
        <f>Data!O1814</f>
        <v>8.0049745738506303E-2</v>
      </c>
      <c r="F5723" s="20">
        <f>Data!X1814</f>
        <v>14</v>
      </c>
      <c r="G5723" s="22">
        <f>Data!M1814</f>
        <v>1.52777777777778E-3</v>
      </c>
      <c r="H5723" s="22">
        <f>Data!W1814</f>
        <v>0</v>
      </c>
      <c r="I5723" s="22">
        <f>Data!P1814</f>
        <v>6.1118518518518501E-3</v>
      </c>
      <c r="J5723" s="14" t="str">
        <f>Data!S1814</f>
        <v>Nekine: Amategi Aldea Barreiatua, 132, 20268 Txarama, Gipuzkoa, España</v>
      </c>
      <c r="K5723" s="15" t="str">
        <f>Data!T1814</f>
        <v>Office Zone</v>
      </c>
      <c r="L5723" s="13" t="b">
        <f>Data!AE1814</f>
        <v>0</v>
      </c>
      <c r="M5723" s="7" t="str">
        <f>Data!D1814</f>
        <v>Camiones</v>
      </c>
      <c r="N5723" s="7">
        <f>Data!J1814</f>
        <v>0</v>
      </c>
      <c r="O5723" s="9">
        <f>C5723</f>
        <v>43193.332442858802</v>
      </c>
      <c r="P5723" s="13" t="b">
        <f>Data!AF1814</f>
        <v>1</v>
      </c>
    </row>
    <row r="5724" spans="1:16" x14ac:dyDescent="0.3">
      <c r="A5724" s="7" t="str">
        <f>Data!A3875</f>
        <v>Nek.Man_2837FMD</v>
      </c>
      <c r="B5724" s="15">
        <f>Data!G3875</f>
        <v>0</v>
      </c>
      <c r="C5724" s="12">
        <f>Data!L3875</f>
        <v>43193.334584062497</v>
      </c>
      <c r="D5724" s="12">
        <f>Data!N3875</f>
        <v>43193.340706018498</v>
      </c>
      <c r="E5724" s="23">
        <f>Data!O3875</f>
        <v>0.49494025111198398</v>
      </c>
      <c r="F5724" s="20">
        <f>Data!X3875</f>
        <v>18</v>
      </c>
      <c r="G5724" s="22">
        <f>Data!M3875</f>
        <v>6.1219560185185196E-3</v>
      </c>
      <c r="H5724" s="22">
        <f>Data!W3875</f>
        <v>2.4305555555555601E-4</v>
      </c>
      <c r="I5724" s="22">
        <f>Data!P3875</f>
        <v>1.33919328703704E-2</v>
      </c>
      <c r="J5724" s="14" t="str">
        <f>Data!S3875</f>
        <v>Larrañaga Industrialdea, 4, 20738, Gipuzkoa, España</v>
      </c>
      <c r="K5724" s="15">
        <f>Data!T3875</f>
        <v>0</v>
      </c>
      <c r="L5724" s="13" t="b">
        <f>Data!AE3875</f>
        <v>1</v>
      </c>
      <c r="M5724" s="7" t="str">
        <f>Data!D3875</f>
        <v>Camiones</v>
      </c>
      <c r="N5724" s="7">
        <f>Data!J3875</f>
        <v>0</v>
      </c>
      <c r="O5724" s="9">
        <f>C5724</f>
        <v>43193.334584062497</v>
      </c>
      <c r="P5724" s="13" t="b">
        <f>Data!AF3875</f>
        <v>1</v>
      </c>
    </row>
    <row r="5725" spans="1:16" x14ac:dyDescent="0.3">
      <c r="A5725" s="7" t="str">
        <f>Data!A4553</f>
        <v>Nek.Mercedes_8704FVS</v>
      </c>
      <c r="B5725" s="15">
        <f>Data!G4553</f>
        <v>0</v>
      </c>
      <c r="C5725" s="12">
        <f>Data!L4553</f>
        <v>43193.339039351798</v>
      </c>
      <c r="D5725" s="12">
        <f>Data!N4553</f>
        <v>43193.340405092596</v>
      </c>
      <c r="E5725" s="23">
        <f>Data!O4553</f>
        <v>6.4817160367965698E-2</v>
      </c>
      <c r="F5725" s="20">
        <f>Data!X4553</f>
        <v>4</v>
      </c>
      <c r="G5725" s="22">
        <f>Data!M4553</f>
        <v>1.3657407407407401E-3</v>
      </c>
      <c r="H5725" s="22">
        <f>Data!W4553</f>
        <v>2.31481481481481E-4</v>
      </c>
      <c r="I5725" s="22">
        <f>Data!P4553</f>
        <v>5.7755358796296299E-2</v>
      </c>
      <c r="J5725" s="14" t="str">
        <f>Data!S4553</f>
        <v>Basusta Bidea, 9, 20750 Zumaia, Gipuzkoa, España</v>
      </c>
      <c r="K5725" s="15">
        <f>Data!T4553</f>
        <v>0</v>
      </c>
      <c r="L5725" s="13" t="b">
        <f>Data!AE4553</f>
        <v>1</v>
      </c>
      <c r="M5725" s="7" t="str">
        <f>Data!D4553</f>
        <v>Camiones</v>
      </c>
      <c r="N5725" s="7">
        <f>Data!J4553</f>
        <v>0</v>
      </c>
      <c r="O5725" s="9">
        <f>C5725</f>
        <v>43193.339039351798</v>
      </c>
      <c r="P5725" s="13" t="b">
        <f>Data!AF4553</f>
        <v>1</v>
      </c>
    </row>
    <row r="5726" spans="1:16" x14ac:dyDescent="0.3">
      <c r="A5726" s="7" t="str">
        <f>Data!A1815</f>
        <v>DAF.1588JMG</v>
      </c>
      <c r="B5726" s="15">
        <f>Data!G1815</f>
        <v>0</v>
      </c>
      <c r="C5726" s="12">
        <f>Data!L1815</f>
        <v>43193.340082488401</v>
      </c>
      <c r="D5726" s="12">
        <f>Data!N1815</f>
        <v>43193.341076388897</v>
      </c>
      <c r="E5726" s="23">
        <f>Data!O1815</f>
        <v>7.8910060226917295E-2</v>
      </c>
      <c r="F5726" s="20">
        <f>Data!X1815</f>
        <v>5</v>
      </c>
      <c r="G5726" s="22">
        <f>Data!M1815</f>
        <v>9.9390046296296292E-4</v>
      </c>
      <c r="H5726" s="22">
        <f>Data!W1815</f>
        <v>1.04166666666667E-4</v>
      </c>
      <c r="I5726" s="22">
        <f>Data!P1815</f>
        <v>4.0290081018518498E-2</v>
      </c>
      <c r="J5726" s="14" t="str">
        <f>Data!S1815</f>
        <v>Nekine: Amategi Aldea Barreiatua, 132, 20268 Txarama, Gipuzkoa, España</v>
      </c>
      <c r="K5726" s="15" t="str">
        <f>Data!T1815</f>
        <v>Office Zone</v>
      </c>
      <c r="L5726" s="13" t="b">
        <f>Data!AE1815</f>
        <v>1</v>
      </c>
      <c r="M5726" s="7" t="str">
        <f>Data!D1815</f>
        <v>Camiones</v>
      </c>
      <c r="N5726" s="7">
        <f>Data!J1815</f>
        <v>0</v>
      </c>
      <c r="O5726" s="9">
        <f>C5726</f>
        <v>43193.340082488401</v>
      </c>
      <c r="P5726" s="13" t="b">
        <f>Data!AF1815</f>
        <v>1</v>
      </c>
    </row>
    <row r="5727" spans="1:16" x14ac:dyDescent="0.3">
      <c r="A5727" s="7" t="str">
        <f>Data!A3876</f>
        <v>Nek.Man_2837FMD</v>
      </c>
      <c r="B5727" s="15">
        <f>Data!G3876</f>
        <v>0</v>
      </c>
      <c r="C5727" s="12">
        <f>Data!L3876</f>
        <v>43193.3540979514</v>
      </c>
      <c r="D5727" s="12">
        <f>Data!N3876</f>
        <v>43193.369826388902</v>
      </c>
      <c r="E5727" s="23">
        <f>Data!O3876</f>
        <v>15.138581275939901</v>
      </c>
      <c r="F5727" s="20">
        <f>Data!X3876</f>
        <v>83</v>
      </c>
      <c r="G5727" s="22">
        <f>Data!M3876</f>
        <v>1.5728437500000001E-2</v>
      </c>
      <c r="H5727" s="22">
        <f>Data!W3876</f>
        <v>1.6203703703703701E-4</v>
      </c>
      <c r="I5727" s="22">
        <f>Data!P3876</f>
        <v>2.3857291666666701E-3</v>
      </c>
      <c r="J5727" s="14" t="str">
        <f>Data!S3876</f>
        <v>Arroa-Bekoa Diseminados Barreiatua, 1, 20749 Zestoa, Gipuzkoa, España</v>
      </c>
      <c r="K5727" s="15">
        <f>Data!T3876</f>
        <v>0</v>
      </c>
      <c r="L5727" s="13" t="b">
        <f>Data!AE3876</f>
        <v>1</v>
      </c>
      <c r="M5727" s="7" t="str">
        <f>Data!D3876</f>
        <v>Camiones</v>
      </c>
      <c r="N5727" s="7">
        <f>Data!J3876</f>
        <v>0</v>
      </c>
      <c r="O5727" s="9">
        <f>C5727</f>
        <v>43193.3540979514</v>
      </c>
      <c r="P5727" s="13" t="b">
        <f>Data!AF3876</f>
        <v>1</v>
      </c>
    </row>
    <row r="5728" spans="1:16" x14ac:dyDescent="0.3">
      <c r="A5728" s="7" t="str">
        <f>Data!A7535</f>
        <v>Volvo 7944FVR</v>
      </c>
      <c r="B5728" s="15">
        <f>Data!G7535</f>
        <v>0</v>
      </c>
      <c r="C5728" s="12">
        <f>Data!L7535</f>
        <v>43193.356701388897</v>
      </c>
      <c r="D5728" s="12">
        <f>Data!N7535</f>
        <v>43193.364236111098</v>
      </c>
      <c r="E5728" s="23">
        <f>Data!O7535</f>
        <v>3.11500763893127</v>
      </c>
      <c r="F5728" s="20">
        <f>Data!X7535</f>
        <v>55</v>
      </c>
      <c r="G5728" s="22">
        <f>Data!M7535</f>
        <v>7.5347222222222204E-3</v>
      </c>
      <c r="H5728" s="22">
        <f>Data!W7535</f>
        <v>0</v>
      </c>
      <c r="I5728" s="22">
        <f>Data!P7535</f>
        <v>3.0891932870370401E-2</v>
      </c>
      <c r="J5728" s="14" t="str">
        <f>Data!S7535</f>
        <v>Eziago Pol., 2W, 20120 Hernani, Gipuzkoa, España</v>
      </c>
      <c r="K5728" s="15">
        <f>Data!T7535</f>
        <v>0</v>
      </c>
      <c r="L5728" s="13" t="b">
        <f>Data!AE7535</f>
        <v>1</v>
      </c>
      <c r="M5728" s="7" t="str">
        <f>Data!D7535</f>
        <v>Camiones</v>
      </c>
      <c r="N5728" s="7">
        <f>Data!J7535</f>
        <v>0</v>
      </c>
      <c r="O5728" s="9">
        <f>C5728</f>
        <v>43193.356701388897</v>
      </c>
      <c r="P5728" s="13" t="b">
        <f>Data!AF7535</f>
        <v>1</v>
      </c>
    </row>
    <row r="5729" spans="1:16" x14ac:dyDescent="0.3">
      <c r="A5729" s="7" t="str">
        <f>Data!A3877</f>
        <v>Nek.Man_2837FMD</v>
      </c>
      <c r="B5729" s="15">
        <f>Data!G3877</f>
        <v>0</v>
      </c>
      <c r="C5729" s="12">
        <f>Data!L3877</f>
        <v>43193.372212118098</v>
      </c>
      <c r="D5729" s="12">
        <f>Data!N3877</f>
        <v>43193.376909722203</v>
      </c>
      <c r="E5729" s="23">
        <f>Data!O3877</f>
        <v>2.9760379791259801</v>
      </c>
      <c r="F5729" s="20">
        <f>Data!X3877</f>
        <v>72</v>
      </c>
      <c r="G5729" s="22">
        <f>Data!M3877</f>
        <v>4.6976041666666702E-3</v>
      </c>
      <c r="H5729" s="22">
        <f>Data!W3877</f>
        <v>5.78703703703704E-5</v>
      </c>
      <c r="I5729" s="22">
        <f>Data!P3877</f>
        <v>1.69798958333333E-2</v>
      </c>
      <c r="J5729" s="14" t="str">
        <f>Data!S3877</f>
        <v>Tejeria Poligonoa-Arroa Bekoa Pol., 1, 20749 Zestoa, Gipuzkoa, España</v>
      </c>
      <c r="K5729" s="15">
        <f>Data!T3877</f>
        <v>0</v>
      </c>
      <c r="L5729" s="13" t="b">
        <f>Data!AE3877</f>
        <v>1</v>
      </c>
      <c r="M5729" s="7" t="str">
        <f>Data!D3877</f>
        <v>Camiones</v>
      </c>
      <c r="N5729" s="7">
        <f>Data!J3877</f>
        <v>0</v>
      </c>
      <c r="O5729" s="9">
        <f>C5729</f>
        <v>43193.372212118098</v>
      </c>
      <c r="P5729" s="13" t="b">
        <f>Data!AF3877</f>
        <v>1</v>
      </c>
    </row>
    <row r="5730" spans="1:16" x14ac:dyDescent="0.3">
      <c r="A5730" s="7" t="str">
        <f>Data!A6529</f>
        <v>Nek.Volvo_4841FWY</v>
      </c>
      <c r="B5730" s="15">
        <f>Data!G6529</f>
        <v>0</v>
      </c>
      <c r="C5730" s="12">
        <f>Data!L6529</f>
        <v>43193.375405821796</v>
      </c>
      <c r="D5730" s="12">
        <f>Data!N6529</f>
        <v>43193.382569444402</v>
      </c>
      <c r="E5730" s="23">
        <f>Data!O6529</f>
        <v>2.8052325248718302</v>
      </c>
      <c r="F5730" s="20">
        <f>Data!X6529</f>
        <v>53</v>
      </c>
      <c r="G5730" s="22">
        <f>Data!M6529</f>
        <v>7.1636226851851904E-3</v>
      </c>
      <c r="H5730" s="22">
        <f>Data!W6529</f>
        <v>3.00925925925926E-4</v>
      </c>
      <c r="I5730" s="22">
        <f>Data!P6529</f>
        <v>3.61465625E-2</v>
      </c>
      <c r="J5730" s="14" t="str">
        <f>Data!S6529</f>
        <v>Usabal Auzoa Auzoa, 207, 20400 Usabal, Gipuzkoa, España</v>
      </c>
      <c r="K5730" s="15">
        <f>Data!T6529</f>
        <v>0</v>
      </c>
      <c r="L5730" s="13" t="b">
        <f>Data!AE6529</f>
        <v>1</v>
      </c>
      <c r="M5730" s="7" t="str">
        <f>Data!D6529</f>
        <v>Camiones</v>
      </c>
      <c r="N5730" s="7">
        <f>Data!J6529</f>
        <v>0</v>
      </c>
      <c r="O5730" s="9">
        <f>C5730</f>
        <v>43193.375405821796</v>
      </c>
      <c r="P5730" s="13" t="b">
        <f>Data!AF6529</f>
        <v>1</v>
      </c>
    </row>
    <row r="5731" spans="1:16" x14ac:dyDescent="0.3">
      <c r="A5731" s="7" t="str">
        <f>Data!A6947</f>
        <v>PEUGEOT 8336HDL</v>
      </c>
      <c r="B5731" s="15">
        <f>Data!G6947</f>
        <v>0</v>
      </c>
      <c r="C5731" s="12">
        <f>Data!L6947</f>
        <v>43193.378045451398</v>
      </c>
      <c r="D5731" s="12">
        <f>Data!N6947</f>
        <v>43193.390777627297</v>
      </c>
      <c r="E5731" s="23">
        <f>Data!O6947</f>
        <v>17.8484210968018</v>
      </c>
      <c r="F5731" s="20">
        <f>Data!X6947</f>
        <v>101</v>
      </c>
      <c r="G5731" s="22">
        <f>Data!M6947</f>
        <v>1.27321759259259E-2</v>
      </c>
      <c r="H5731" s="22">
        <f>Data!W6947</f>
        <v>0</v>
      </c>
      <c r="I5731" s="22">
        <f>Data!P6947</f>
        <v>9.9175462962962993E-3</v>
      </c>
      <c r="J5731" s="14" t="str">
        <f>Data!S6947</f>
        <v>Carr. de Irún a Vitoria-Gasteiz, 5, 20210 Lazcano, Guipúzcoa, España</v>
      </c>
      <c r="K5731" s="15">
        <f>Data!T6947</f>
        <v>0</v>
      </c>
      <c r="L5731" s="13" t="b">
        <f>Data!AE6947</f>
        <v>1</v>
      </c>
      <c r="M5731" s="7" t="str">
        <f>Data!D6947</f>
        <v>Furgoneta grande</v>
      </c>
      <c r="N5731" s="7">
        <f>Data!J6947</f>
        <v>0</v>
      </c>
      <c r="O5731" s="9">
        <f>C5731</f>
        <v>43193.378045451398</v>
      </c>
      <c r="P5731" s="13" t="b">
        <f>Data!AF6947</f>
        <v>1</v>
      </c>
    </row>
    <row r="5732" spans="1:16" x14ac:dyDescent="0.3">
      <c r="A5732" s="7" t="str">
        <f>Data!A1816</f>
        <v>DAF.1588JMG</v>
      </c>
      <c r="B5732" s="15">
        <f>Data!G1816</f>
        <v>0</v>
      </c>
      <c r="C5732" s="12">
        <f>Data!L1816</f>
        <v>43193.381366469897</v>
      </c>
      <c r="D5732" s="12">
        <f>Data!N1816</f>
        <v>43193.383496840303</v>
      </c>
      <c r="E5732" s="23">
        <f>Data!O1816</f>
        <v>0.16083267331123399</v>
      </c>
      <c r="F5732" s="20">
        <f>Data!X1816</f>
        <v>3</v>
      </c>
      <c r="G5732" s="22">
        <f>Data!M1816</f>
        <v>2.1303703703703701E-3</v>
      </c>
      <c r="H5732" s="22">
        <f>Data!W1816</f>
        <v>0</v>
      </c>
      <c r="I5732" s="22">
        <f>Data!P1816</f>
        <v>4.02662037037037E-2</v>
      </c>
      <c r="J5732" s="14" t="str">
        <f>Data!S1816</f>
        <v>Nekine: Lugar Aldea Amategi Aldea, 102, 20268 Txarama, Gipuzkoa, España</v>
      </c>
      <c r="K5732" s="15" t="str">
        <f>Data!T1816</f>
        <v>Office Zone</v>
      </c>
      <c r="L5732" s="13" t="b">
        <f>Data!AE1816</f>
        <v>1</v>
      </c>
      <c r="M5732" s="7" t="str">
        <f>Data!D1816</f>
        <v>Camiones</v>
      </c>
      <c r="N5732" s="7">
        <f>Data!J1816</f>
        <v>0</v>
      </c>
      <c r="O5732" s="9">
        <f>C5732</f>
        <v>43193.381366469897</v>
      </c>
      <c r="P5732" s="13" t="b">
        <f>Data!AF1816</f>
        <v>1</v>
      </c>
    </row>
    <row r="5733" spans="1:16" x14ac:dyDescent="0.3">
      <c r="A5733" s="7" t="str">
        <f>Data!A5784</f>
        <v>Nek.Nemo_9556HSB</v>
      </c>
      <c r="B5733" s="15">
        <f>Data!G5784</f>
        <v>0</v>
      </c>
      <c r="C5733" s="12">
        <f>Data!L5784</f>
        <v>43193.393183599503</v>
      </c>
      <c r="D5733" s="12">
        <f>Data!N5784</f>
        <v>43193.398090277798</v>
      </c>
      <c r="E5733" s="23">
        <f>Data!O5784</f>
        <v>3.96728539466858</v>
      </c>
      <c r="F5733" s="20">
        <f>Data!X5784</f>
        <v>70</v>
      </c>
      <c r="G5733" s="22">
        <f>Data!M5784</f>
        <v>4.9066782407407401E-3</v>
      </c>
      <c r="H5733" s="22">
        <f>Data!W5784</f>
        <v>5.78703703703704E-5</v>
      </c>
      <c r="I5733" s="22">
        <f>Data!P5784</f>
        <v>1.1239155092592599E-2</v>
      </c>
      <c r="J5733" s="14" t="str">
        <f>Data!S5784</f>
        <v>Martin Jose Iraola Hiribidea, 1, 20400 Tolosa, Gipuzkoa, España</v>
      </c>
      <c r="K5733" s="15">
        <f>Data!T5784</f>
        <v>0</v>
      </c>
      <c r="L5733" s="13" t="b">
        <f>Data!AE5784</f>
        <v>1</v>
      </c>
      <c r="M5733" s="7" t="str">
        <f>Data!D5784</f>
        <v>Furgoneta pequeña</v>
      </c>
      <c r="N5733" s="7">
        <f>Data!J5784</f>
        <v>0</v>
      </c>
      <c r="O5733" s="9">
        <f>C5733</f>
        <v>43193.393183599503</v>
      </c>
      <c r="P5733" s="13" t="b">
        <f>Data!AF5784</f>
        <v>1</v>
      </c>
    </row>
    <row r="5734" spans="1:16" x14ac:dyDescent="0.3">
      <c r="A5734" s="7" t="str">
        <f>Data!A3878</f>
        <v>Nek.Man_2837FMD</v>
      </c>
      <c r="B5734" s="15">
        <f>Data!G3878</f>
        <v>0</v>
      </c>
      <c r="C5734" s="12">
        <f>Data!L3878</f>
        <v>43193.393889618099</v>
      </c>
      <c r="D5734" s="12">
        <f>Data!N3878</f>
        <v>43193.395555555602</v>
      </c>
      <c r="E5734" s="23">
        <f>Data!O3878</f>
        <v>8.3470039069652599E-2</v>
      </c>
      <c r="F5734" s="20">
        <f>Data!X3878</f>
        <v>2</v>
      </c>
      <c r="G5734" s="22">
        <f>Data!M3878</f>
        <v>1.6659375000000001E-3</v>
      </c>
      <c r="H5734" s="22">
        <f>Data!W3878</f>
        <v>1.04166666666667E-4</v>
      </c>
      <c r="I5734" s="22">
        <f>Data!P3878</f>
        <v>1.5336377314814799E-2</v>
      </c>
      <c r="J5734" s="14" t="str">
        <f>Data!S3878</f>
        <v>Tejeria Poligonoa-Arroa Bekoa Pol., 1, 20749 Zestoa, Gipuzkoa, España</v>
      </c>
      <c r="K5734" s="15">
        <f>Data!T3878</f>
        <v>0</v>
      </c>
      <c r="L5734" s="13" t="b">
        <f>Data!AE3878</f>
        <v>1</v>
      </c>
      <c r="M5734" s="7" t="str">
        <f>Data!D3878</f>
        <v>Camiones</v>
      </c>
      <c r="N5734" s="7">
        <f>Data!J3878</f>
        <v>0</v>
      </c>
      <c r="O5734" s="9">
        <f>C5734</f>
        <v>43193.393889618099</v>
      </c>
      <c r="P5734" s="13" t="b">
        <f>Data!AF3878</f>
        <v>1</v>
      </c>
    </row>
    <row r="5735" spans="1:16" x14ac:dyDescent="0.3">
      <c r="A5735" s="7" t="str">
        <f>Data!A7536</f>
        <v>Volvo 7944FVR</v>
      </c>
      <c r="B5735" s="15">
        <f>Data!G7536</f>
        <v>0</v>
      </c>
      <c r="C5735" s="12">
        <f>Data!L7536</f>
        <v>43193.395128044001</v>
      </c>
      <c r="D5735" s="12">
        <f>Data!N7536</f>
        <v>43193.403923611098</v>
      </c>
      <c r="E5735" s="23">
        <f>Data!O7536</f>
        <v>0.80484616756439198</v>
      </c>
      <c r="F5735" s="20">
        <f>Data!X7536</f>
        <v>22</v>
      </c>
      <c r="G5735" s="22">
        <f>Data!M7536</f>
        <v>8.7955671296296306E-3</v>
      </c>
      <c r="H5735" s="22">
        <f>Data!W7536</f>
        <v>0</v>
      </c>
      <c r="I5735" s="22">
        <f>Data!P7536</f>
        <v>5.91508101851852E-3</v>
      </c>
      <c r="J5735" s="14" t="str">
        <f>Data!S7536</f>
        <v>Eziago Pol., 18, 20120 Hernani, Gipuzkoa, España</v>
      </c>
      <c r="K5735" s="15">
        <f>Data!T7536</f>
        <v>0</v>
      </c>
      <c r="L5735" s="13" t="b">
        <f>Data!AE7536</f>
        <v>1</v>
      </c>
      <c r="M5735" s="7" t="str">
        <f>Data!D7536</f>
        <v>Camiones</v>
      </c>
      <c r="N5735" s="7">
        <f>Data!J7536</f>
        <v>0</v>
      </c>
      <c r="O5735" s="9">
        <f>C5735</f>
        <v>43193.395128044001</v>
      </c>
      <c r="P5735" s="13" t="b">
        <f>Data!AF7536</f>
        <v>1</v>
      </c>
    </row>
    <row r="5736" spans="1:16" x14ac:dyDescent="0.3">
      <c r="A5736" s="7" t="str">
        <f>Data!A4554</f>
        <v>Nek.Mercedes_8704FVS</v>
      </c>
      <c r="B5736" s="15">
        <f>Data!G4554</f>
        <v>0</v>
      </c>
      <c r="C5736" s="12">
        <f>Data!L4554</f>
        <v>43193.398160451397</v>
      </c>
      <c r="D5736" s="12">
        <f>Data!N4554</f>
        <v>43193.409571759301</v>
      </c>
      <c r="E5736" s="23">
        <f>Data!O4554</f>
        <v>3.2365705966949498</v>
      </c>
      <c r="F5736" s="20">
        <f>Data!X4554</f>
        <v>55</v>
      </c>
      <c r="G5736" s="22">
        <f>Data!M4554</f>
        <v>1.14113078703704E-2</v>
      </c>
      <c r="H5736" s="22">
        <f>Data!W4554</f>
        <v>1.4548611111111101E-2</v>
      </c>
      <c r="I5736" s="22">
        <f>Data!P4554</f>
        <v>1.4548611111111101E-2</v>
      </c>
      <c r="J5736" s="14" t="str">
        <f>Data!S4554</f>
        <v>N-634, 9, 20750 Zumaya, Guipúzcoa, España</v>
      </c>
      <c r="K5736" s="15">
        <f>Data!T4554</f>
        <v>0</v>
      </c>
      <c r="L5736" s="13" t="b">
        <f>Data!AE4554</f>
        <v>1</v>
      </c>
      <c r="M5736" s="7" t="str">
        <f>Data!D4554</f>
        <v>Camiones</v>
      </c>
      <c r="N5736" s="7">
        <f>Data!J4554</f>
        <v>0</v>
      </c>
      <c r="O5736" s="9">
        <f>C5736</f>
        <v>43193.398160451397</v>
      </c>
      <c r="P5736" s="13" t="b">
        <f>Data!AF4554</f>
        <v>1</v>
      </c>
    </row>
    <row r="5737" spans="1:16" x14ac:dyDescent="0.3">
      <c r="A5737" s="7" t="str">
        <f>Data!A6948</f>
        <v>PEUGEOT 8336HDL</v>
      </c>
      <c r="B5737" s="15">
        <f>Data!G6948</f>
        <v>0</v>
      </c>
      <c r="C5737" s="12">
        <f>Data!L6948</f>
        <v>43193.400695173601</v>
      </c>
      <c r="D5737" s="12">
        <f>Data!N6948</f>
        <v>43193.401771562501</v>
      </c>
      <c r="E5737" s="23">
        <f>Data!O6948</f>
        <v>0.153314024209976</v>
      </c>
      <c r="F5737" s="20">
        <f>Data!X6948</f>
        <v>17</v>
      </c>
      <c r="G5737" s="22">
        <f>Data!M6948</f>
        <v>1.07638888888889E-3</v>
      </c>
      <c r="H5737" s="22">
        <f>Data!W6948</f>
        <v>0</v>
      </c>
      <c r="I5737" s="22">
        <f>Data!P6948</f>
        <v>2.1180555555555598E-2</v>
      </c>
      <c r="J5737" s="14" t="str">
        <f>Data!S6948</f>
        <v>Carr. de Irún a Vitoria-Gasteiz, 5, 20210 Lazcano, Guipúzcoa, España</v>
      </c>
      <c r="K5737" s="15">
        <f>Data!T6948</f>
        <v>0</v>
      </c>
      <c r="L5737" s="13" t="b">
        <f>Data!AE6948</f>
        <v>1</v>
      </c>
      <c r="M5737" s="7" t="str">
        <f>Data!D6948</f>
        <v>Furgoneta grande</v>
      </c>
      <c r="N5737" s="7">
        <f>Data!J6948</f>
        <v>0</v>
      </c>
      <c r="O5737" s="9">
        <f>C5737</f>
        <v>43193.400695173601</v>
      </c>
      <c r="P5737" s="13" t="b">
        <f>Data!AF6948</f>
        <v>1</v>
      </c>
    </row>
    <row r="5738" spans="1:16" x14ac:dyDescent="0.3">
      <c r="A5738" s="7" t="str">
        <f>Data!A5785</f>
        <v>Nek.Nemo_9556HSB</v>
      </c>
      <c r="B5738" s="15">
        <f>Data!G5785</f>
        <v>0</v>
      </c>
      <c r="C5738" s="12">
        <f>Data!L5785</f>
        <v>43193.4093294329</v>
      </c>
      <c r="D5738" s="12">
        <f>Data!N5785</f>
        <v>43193.413055555597</v>
      </c>
      <c r="E5738" s="23">
        <f>Data!O5785</f>
        <v>3.2815897464752202</v>
      </c>
      <c r="F5738" s="20">
        <f>Data!X5785</f>
        <v>72</v>
      </c>
      <c r="G5738" s="22">
        <f>Data!M5785</f>
        <v>3.72612268518519E-3</v>
      </c>
      <c r="H5738" s="22">
        <f>Data!W5785</f>
        <v>1.1574074074074101E-5</v>
      </c>
      <c r="I5738" s="22">
        <f>Data!P5785</f>
        <v>9.1748414351851895E-2</v>
      </c>
      <c r="J5738" s="14" t="str">
        <f>Data!S5785</f>
        <v>Amategi Aldea Barreiatua, 102-138, 20268 Txarama, Gipuzkoa, España, Nekine: Amategi Aldea Barreiatua, 102, 20268 Txarama, Gipuzkoa, España</v>
      </c>
      <c r="K5738" s="15" t="str">
        <f>Data!T5785</f>
        <v>Home Zone, Office Zone</v>
      </c>
      <c r="L5738" s="13" t="b">
        <f>Data!AE5785</f>
        <v>1</v>
      </c>
      <c r="M5738" s="7" t="str">
        <f>Data!D5785</f>
        <v>Furgoneta pequeña</v>
      </c>
      <c r="N5738" s="7">
        <f>Data!J5785</f>
        <v>0</v>
      </c>
      <c r="O5738" s="9">
        <f>C5738</f>
        <v>43193.4093294329</v>
      </c>
      <c r="P5738" s="13" t="b">
        <f>Data!AF5785</f>
        <v>1</v>
      </c>
    </row>
    <row r="5739" spans="1:16" x14ac:dyDescent="0.3">
      <c r="A5739" s="7" t="str">
        <f>Data!A7537</f>
        <v>Volvo 7944FVR</v>
      </c>
      <c r="B5739" s="15">
        <f>Data!G7537</f>
        <v>0</v>
      </c>
      <c r="C5739" s="12">
        <f>Data!L7537</f>
        <v>43193.409838692103</v>
      </c>
      <c r="D5739" s="12">
        <f>Data!N7537</f>
        <v>43193.427245370403</v>
      </c>
      <c r="E5739" s="23">
        <f>Data!O7537</f>
        <v>24.496990203857401</v>
      </c>
      <c r="F5739" s="20">
        <f>Data!X7537</f>
        <v>88</v>
      </c>
      <c r="G5739" s="22">
        <f>Data!M7537</f>
        <v>1.74066782407407E-2</v>
      </c>
      <c r="H5739" s="22">
        <f>Data!W7537</f>
        <v>0</v>
      </c>
      <c r="I5739" s="22">
        <f>Data!P7537</f>
        <v>0.150301655092593</v>
      </c>
      <c r="J5739" s="14" t="str">
        <f>Data!S7537</f>
        <v>Nekine: Amategi Aldea Barreiatua, 103, 20268 Txarama, Gipuzkoa, España</v>
      </c>
      <c r="K5739" s="15" t="str">
        <f>Data!T7537</f>
        <v>Office Zone</v>
      </c>
      <c r="L5739" s="13" t="b">
        <f>Data!AE7537</f>
        <v>1</v>
      </c>
      <c r="M5739" s="7" t="str">
        <f>Data!D7537</f>
        <v>Camiones</v>
      </c>
      <c r="N5739" s="7">
        <f>Data!J7537</f>
        <v>0</v>
      </c>
      <c r="O5739" s="9">
        <f>C5739</f>
        <v>43193.409838692103</v>
      </c>
      <c r="P5739" s="13" t="b">
        <f>Data!AF7537</f>
        <v>1</v>
      </c>
    </row>
    <row r="5740" spans="1:16" x14ac:dyDescent="0.3">
      <c r="A5740" s="7" t="str">
        <f>Data!A3879</f>
        <v>Nek.Man_2837FMD</v>
      </c>
      <c r="B5740" s="15">
        <f>Data!G3879</f>
        <v>0</v>
      </c>
      <c r="C5740" s="12">
        <f>Data!L3879</f>
        <v>43193.410891932901</v>
      </c>
      <c r="D5740" s="12">
        <f>Data!N3879</f>
        <v>43193.4159490741</v>
      </c>
      <c r="E5740" s="23">
        <f>Data!O3879</f>
        <v>3.3886806964874299</v>
      </c>
      <c r="F5740" s="20">
        <f>Data!X3879</f>
        <v>65</v>
      </c>
      <c r="G5740" s="22">
        <f>Data!M3879</f>
        <v>5.0571412037037E-3</v>
      </c>
      <c r="H5740" s="22">
        <f>Data!W3879</f>
        <v>5.78703703703704E-5</v>
      </c>
      <c r="I5740" s="22">
        <f>Data!P3879</f>
        <v>3.63498842592593E-3</v>
      </c>
      <c r="J5740" s="14" t="str">
        <f>Data!S3879</f>
        <v>Sansinenea Ind., 1, 20749 Zestoa, Gipuzkoa, España</v>
      </c>
      <c r="K5740" s="15">
        <f>Data!T3879</f>
        <v>0</v>
      </c>
      <c r="L5740" s="13" t="b">
        <f>Data!AE3879</f>
        <v>1</v>
      </c>
      <c r="M5740" s="7" t="str">
        <f>Data!D3879</f>
        <v>Camiones</v>
      </c>
      <c r="N5740" s="7">
        <f>Data!J3879</f>
        <v>0</v>
      </c>
      <c r="O5740" s="9">
        <f>C5740</f>
        <v>43193.410891932901</v>
      </c>
      <c r="P5740" s="13" t="b">
        <f>Data!AF3879</f>
        <v>1</v>
      </c>
    </row>
    <row r="5741" spans="1:16" x14ac:dyDescent="0.3">
      <c r="A5741" s="7" t="str">
        <f>Data!A6530</f>
        <v>Nek.Volvo_4841FWY</v>
      </c>
      <c r="B5741" s="15">
        <f>Data!G6530</f>
        <v>0</v>
      </c>
      <c r="C5741" s="12">
        <f>Data!L6530</f>
        <v>43193.418716006898</v>
      </c>
      <c r="D5741" s="12">
        <f>Data!N6530</f>
        <v>43193.4196296296</v>
      </c>
      <c r="E5741" s="23">
        <f>Data!O6530</f>
        <v>5.2236866205930703E-2</v>
      </c>
      <c r="F5741" s="20">
        <f>Data!X6530</f>
        <v>3</v>
      </c>
      <c r="G5741" s="22">
        <f>Data!M6530</f>
        <v>9.1362268518518496E-4</v>
      </c>
      <c r="H5741" s="22">
        <f>Data!W6530</f>
        <v>5.9606481481481498E-3</v>
      </c>
      <c r="I5741" s="22">
        <f>Data!P6530</f>
        <v>5.9613773148148204E-3</v>
      </c>
      <c r="J5741" s="14" t="str">
        <f>Data!S6530</f>
        <v>Usabal Auzoa Auzoa, 207, 20400 Usabal, Gipuzkoa, España</v>
      </c>
      <c r="K5741" s="15">
        <f>Data!T6530</f>
        <v>0</v>
      </c>
      <c r="L5741" s="13" t="b">
        <f>Data!AE6530</f>
        <v>1</v>
      </c>
      <c r="M5741" s="7" t="str">
        <f>Data!D6530</f>
        <v>Camiones</v>
      </c>
      <c r="N5741" s="7">
        <f>Data!J6530</f>
        <v>0</v>
      </c>
      <c r="O5741" s="9">
        <f>C5741</f>
        <v>43193.418716006898</v>
      </c>
      <c r="P5741" s="13" t="b">
        <f>Data!AF6530</f>
        <v>1</v>
      </c>
    </row>
    <row r="5742" spans="1:16" x14ac:dyDescent="0.3">
      <c r="A5742" s="7" t="str">
        <f>Data!A3880</f>
        <v>Nek.Man_2837FMD</v>
      </c>
      <c r="B5742" s="15">
        <f>Data!G3880</f>
        <v>0</v>
      </c>
      <c r="C5742" s="12">
        <f>Data!L3880</f>
        <v>43193.419584062503</v>
      </c>
      <c r="D5742" s="12">
        <f>Data!N3880</f>
        <v>43193.437465277799</v>
      </c>
      <c r="E5742" s="23">
        <f>Data!O3880</f>
        <v>16.359144210815401</v>
      </c>
      <c r="F5742" s="20">
        <f>Data!X3880</f>
        <v>81</v>
      </c>
      <c r="G5742" s="22">
        <f>Data!M3880</f>
        <v>1.78812152777778E-2</v>
      </c>
      <c r="H5742" s="22">
        <f>Data!W3880</f>
        <v>1.8518518518518501E-4</v>
      </c>
      <c r="I5742" s="22">
        <f>Data!P3880</f>
        <v>3.1007673611111099E-2</v>
      </c>
      <c r="J5742" s="14" t="str">
        <f>Data!S3880</f>
        <v>Larrañaga Industrialdea, 4, 20738, Gipuzkoa, España</v>
      </c>
      <c r="K5742" s="15">
        <f>Data!T3880</f>
        <v>0</v>
      </c>
      <c r="L5742" s="13" t="b">
        <f>Data!AE3880</f>
        <v>1</v>
      </c>
      <c r="M5742" s="7" t="str">
        <f>Data!D3880</f>
        <v>Camiones</v>
      </c>
      <c r="N5742" s="7">
        <f>Data!J3880</f>
        <v>0</v>
      </c>
      <c r="O5742" s="9">
        <f>C5742</f>
        <v>43193.419584062503</v>
      </c>
      <c r="P5742" s="13" t="b">
        <f>Data!AF3880</f>
        <v>1</v>
      </c>
    </row>
    <row r="5743" spans="1:16" x14ac:dyDescent="0.3">
      <c r="A5743" s="7" t="str">
        <f>Data!A6949</f>
        <v>PEUGEOT 8336HDL</v>
      </c>
      <c r="B5743" s="15">
        <f>Data!G6949</f>
        <v>0</v>
      </c>
      <c r="C5743" s="12">
        <f>Data!L6949</f>
        <v>43193.422952118097</v>
      </c>
      <c r="D5743" s="12">
        <f>Data!N6949</f>
        <v>43193.449226006902</v>
      </c>
      <c r="E5743" s="23">
        <f>Data!O6949</f>
        <v>37.394721984863303</v>
      </c>
      <c r="F5743" s="20">
        <f>Data!X6949</f>
        <v>107</v>
      </c>
      <c r="G5743" s="22">
        <f>Data!M6949</f>
        <v>2.6273888888888899E-2</v>
      </c>
      <c r="H5743" s="22">
        <f>Data!W6949</f>
        <v>0</v>
      </c>
      <c r="I5743" s="22">
        <f>Data!P6949</f>
        <v>3.6682407407407401E-3</v>
      </c>
      <c r="J5743" s="14" t="str">
        <f>Data!S6949</f>
        <v>Eziago Pol., 22, 20120 Hernani, Gipuzkoa, España</v>
      </c>
      <c r="K5743" s="15">
        <f>Data!T6949</f>
        <v>0</v>
      </c>
      <c r="L5743" s="13" t="b">
        <f>Data!AE6949</f>
        <v>1</v>
      </c>
      <c r="M5743" s="7" t="str">
        <f>Data!D6949</f>
        <v>Furgoneta grande</v>
      </c>
      <c r="N5743" s="7">
        <f>Data!J6949</f>
        <v>0</v>
      </c>
      <c r="O5743" s="9">
        <f>C5743</f>
        <v>43193.422952118097</v>
      </c>
      <c r="P5743" s="13" t="b">
        <f>Data!AF6949</f>
        <v>1</v>
      </c>
    </row>
    <row r="5744" spans="1:16" x14ac:dyDescent="0.3">
      <c r="A5744" s="7" t="str">
        <f>Data!A1817</f>
        <v>DAF.1588JMG</v>
      </c>
      <c r="B5744" s="15">
        <f>Data!G1817</f>
        <v>0</v>
      </c>
      <c r="C5744" s="12">
        <f>Data!L1817</f>
        <v>43193.423763043997</v>
      </c>
      <c r="D5744" s="12">
        <f>Data!N1817</f>
        <v>43193.441887303197</v>
      </c>
      <c r="E5744" s="23">
        <f>Data!O1817</f>
        <v>22.930828094482401</v>
      </c>
      <c r="F5744" s="20">
        <f>Data!X1817</f>
        <v>96</v>
      </c>
      <c r="G5744" s="22">
        <f>Data!M1817</f>
        <v>1.8124259259259302E-2</v>
      </c>
      <c r="H5744" s="22">
        <f>Data!W1817</f>
        <v>0</v>
      </c>
      <c r="I5744" s="22">
        <f>Data!P1817</f>
        <v>1.1581481481481499E-3</v>
      </c>
      <c r="J5744" s="14" t="str">
        <f>Data!S1817</f>
        <v>Lekua Barrio Salbatore, 15Z, 20218 Salbatore, Gipuzkoa, España</v>
      </c>
      <c r="K5744" s="15">
        <f>Data!T1817</f>
        <v>0</v>
      </c>
      <c r="L5744" s="13" t="b">
        <f>Data!AE1817</f>
        <v>1</v>
      </c>
      <c r="M5744" s="7" t="str">
        <f>Data!D1817</f>
        <v>Camiones</v>
      </c>
      <c r="N5744" s="7">
        <f>Data!J1817</f>
        <v>0</v>
      </c>
      <c r="O5744" s="9">
        <f>C5744</f>
        <v>43193.423763043997</v>
      </c>
      <c r="P5744" s="13" t="b">
        <f>Data!AF1817</f>
        <v>1</v>
      </c>
    </row>
    <row r="5745" spans="1:16" x14ac:dyDescent="0.3">
      <c r="A5745" s="7" t="str">
        <f>Data!A4555</f>
        <v>Nek.Mercedes_8704FVS</v>
      </c>
      <c r="B5745" s="15">
        <f>Data!G4555</f>
        <v>0</v>
      </c>
      <c r="C5745" s="12">
        <f>Data!L4555</f>
        <v>43193.4241203704</v>
      </c>
      <c r="D5745" s="12">
        <f>Data!N4555</f>
        <v>43193.4543402778</v>
      </c>
      <c r="E5745" s="23">
        <f>Data!O4555</f>
        <v>42.477035522460902</v>
      </c>
      <c r="F5745" s="20">
        <f>Data!X4555</f>
        <v>94</v>
      </c>
      <c r="G5745" s="22">
        <f>Data!M4555</f>
        <v>3.02199074074074E-2</v>
      </c>
      <c r="H5745" s="22">
        <f>Data!W4555</f>
        <v>4.3981481481481502E-3</v>
      </c>
      <c r="I5745" s="22">
        <f>Data!P4555</f>
        <v>4.3981481481481502E-3</v>
      </c>
      <c r="J5745" s="14" t="str">
        <f>Data!S4555</f>
        <v>Laskibar Auzoa, 3, 20270 Irura, Gipuzkoa, España</v>
      </c>
      <c r="K5745" s="15">
        <f>Data!T4555</f>
        <v>0</v>
      </c>
      <c r="L5745" s="13" t="b">
        <f>Data!AE4555</f>
        <v>1</v>
      </c>
      <c r="M5745" s="7" t="str">
        <f>Data!D4555</f>
        <v>Camiones</v>
      </c>
      <c r="N5745" s="7">
        <f>Data!J4555</f>
        <v>0</v>
      </c>
      <c r="O5745" s="9">
        <f>C5745</f>
        <v>43193.4241203704</v>
      </c>
      <c r="P5745" s="13" t="b">
        <f>Data!AF4555</f>
        <v>1</v>
      </c>
    </row>
    <row r="5746" spans="1:16" x14ac:dyDescent="0.3">
      <c r="A5746" s="7" t="str">
        <f>Data!A6531</f>
        <v>Nek.Volvo_4841FWY</v>
      </c>
      <c r="B5746" s="15">
        <f>Data!G6531</f>
        <v>0</v>
      </c>
      <c r="C5746" s="12">
        <f>Data!L6531</f>
        <v>43193.425591006897</v>
      </c>
      <c r="D5746" s="12">
        <f>Data!N6531</f>
        <v>43193.431865590297</v>
      </c>
      <c r="E5746" s="23">
        <f>Data!O6531</f>
        <v>2.66066217422485</v>
      </c>
      <c r="F5746" s="20">
        <f>Data!X6531</f>
        <v>57</v>
      </c>
      <c r="G5746" s="22">
        <f>Data!M6531</f>
        <v>6.2745833333333299E-3</v>
      </c>
      <c r="H5746" s="22">
        <f>Data!W6531</f>
        <v>0</v>
      </c>
      <c r="I5746" s="22">
        <f>Data!P6531</f>
        <v>3.9696909722222201E-2</v>
      </c>
      <c r="J5746" s="14" t="str">
        <f>Data!S6531</f>
        <v>Nekine: Amategi Aldea Barreiatua, 132, 20268 Txarama, Gipuzkoa, España</v>
      </c>
      <c r="K5746" s="15" t="str">
        <f>Data!T6531</f>
        <v>Office Zone</v>
      </c>
      <c r="L5746" s="13" t="b">
        <f>Data!AE6531</f>
        <v>1</v>
      </c>
      <c r="M5746" s="7" t="str">
        <f>Data!D6531</f>
        <v>Camiones</v>
      </c>
      <c r="N5746" s="7">
        <f>Data!J6531</f>
        <v>0</v>
      </c>
      <c r="O5746" s="9">
        <f>C5746</f>
        <v>43193.425591006897</v>
      </c>
      <c r="P5746" s="13" t="b">
        <f>Data!AF6531</f>
        <v>1</v>
      </c>
    </row>
    <row r="5747" spans="1:16" x14ac:dyDescent="0.3">
      <c r="A5747" s="7" t="str">
        <f>Data!A1818</f>
        <v>DAF.1588JMG</v>
      </c>
      <c r="B5747" s="15">
        <f>Data!G1818</f>
        <v>0</v>
      </c>
      <c r="C5747" s="12">
        <f>Data!L1818</f>
        <v>43193.4430454514</v>
      </c>
      <c r="D5747" s="12">
        <f>Data!N1818</f>
        <v>43193.443692858797</v>
      </c>
      <c r="E5747" s="23">
        <f>Data!O1818</f>
        <v>4.7936353832483299E-2</v>
      </c>
      <c r="F5747" s="20">
        <f>Data!X1818</f>
        <v>1</v>
      </c>
      <c r="G5747" s="22">
        <f>Data!M1818</f>
        <v>6.4740740740740698E-4</v>
      </c>
      <c r="H5747" s="22">
        <f>Data!W1818</f>
        <v>0</v>
      </c>
      <c r="I5747" s="22">
        <f>Data!P1818</f>
        <v>4.9421296296296297E-3</v>
      </c>
      <c r="J5747" s="14" t="str">
        <f>Data!S1818</f>
        <v>Lekua Barrio Salbatore, 15Z, 20218 Salbatore, Gipuzkoa, España</v>
      </c>
      <c r="K5747" s="15">
        <f>Data!T1818</f>
        <v>0</v>
      </c>
      <c r="L5747" s="13" t="b">
        <f>Data!AE1818</f>
        <v>1</v>
      </c>
      <c r="M5747" s="7" t="str">
        <f>Data!D1818</f>
        <v>Camiones</v>
      </c>
      <c r="N5747" s="7">
        <f>Data!J1818</f>
        <v>0</v>
      </c>
      <c r="O5747" s="9">
        <f>C5747</f>
        <v>43193.4430454514</v>
      </c>
      <c r="P5747" s="13" t="b">
        <f>Data!AF1818</f>
        <v>1</v>
      </c>
    </row>
    <row r="5748" spans="1:16" x14ac:dyDescent="0.3">
      <c r="A5748" s="7" t="str">
        <f>Data!A1819</f>
        <v>DAF.1588JMG</v>
      </c>
      <c r="B5748" s="15">
        <f>Data!G1819</f>
        <v>0</v>
      </c>
      <c r="C5748" s="12">
        <f>Data!L1819</f>
        <v>43193.448634988403</v>
      </c>
      <c r="D5748" s="12">
        <f>Data!N1819</f>
        <v>43193.457002314797</v>
      </c>
      <c r="E5748" s="23">
        <f>Data!O1819</f>
        <v>5.1507420539856001</v>
      </c>
      <c r="F5748" s="20">
        <f>Data!X1819</f>
        <v>83</v>
      </c>
      <c r="G5748" s="22">
        <f>Data!M1819</f>
        <v>8.3673263888888894E-3</v>
      </c>
      <c r="H5748" s="22">
        <f>Data!W1819</f>
        <v>1.2731481481481499E-4</v>
      </c>
      <c r="I5748" s="22">
        <f>Data!P1819</f>
        <v>8.5886921296296301E-3</v>
      </c>
      <c r="J5748" s="14" t="str">
        <f>Data!S1819</f>
        <v>Diseminado Ormaiztegi, 1U, 20216, Gipuzkoa, España</v>
      </c>
      <c r="K5748" s="15">
        <f>Data!T1819</f>
        <v>0</v>
      </c>
      <c r="L5748" s="13" t="b">
        <f>Data!AE1819</f>
        <v>1</v>
      </c>
      <c r="M5748" s="7" t="str">
        <f>Data!D1819</f>
        <v>Camiones</v>
      </c>
      <c r="N5748" s="7">
        <f>Data!J1819</f>
        <v>0</v>
      </c>
      <c r="O5748" s="9">
        <f>C5748</f>
        <v>43193.448634988403</v>
      </c>
      <c r="P5748" s="13" t="b">
        <f>Data!AF1819</f>
        <v>1</v>
      </c>
    </row>
    <row r="5749" spans="1:16" x14ac:dyDescent="0.3">
      <c r="A5749" s="7" t="str">
        <f>Data!A6950</f>
        <v>PEUGEOT 8336HDL</v>
      </c>
      <c r="B5749" s="15">
        <f>Data!G6950</f>
        <v>0</v>
      </c>
      <c r="C5749" s="12">
        <f>Data!L6950</f>
        <v>43193.452894247697</v>
      </c>
      <c r="D5749" s="12">
        <f>Data!N6950</f>
        <v>43193.463925081</v>
      </c>
      <c r="E5749" s="23">
        <f>Data!O6950</f>
        <v>16.077329635620099</v>
      </c>
      <c r="F5749" s="20">
        <f>Data!X6950</f>
        <v>114</v>
      </c>
      <c r="G5749" s="22">
        <f>Data!M6950</f>
        <v>1.1030833333333301E-2</v>
      </c>
      <c r="H5749" s="22">
        <f>Data!W6950</f>
        <v>0</v>
      </c>
      <c r="I5749" s="22">
        <f>Data!P6950</f>
        <v>4.4668518518518503E-3</v>
      </c>
      <c r="J5749" s="14" t="str">
        <f>Data!S6950</f>
        <v>Azketaerreka Industrialdea, 9W, 20150, Gipuzkoa, España</v>
      </c>
      <c r="K5749" s="15">
        <f>Data!T6950</f>
        <v>0</v>
      </c>
      <c r="L5749" s="13" t="b">
        <f>Data!AE6950</f>
        <v>1</v>
      </c>
      <c r="M5749" s="7" t="str">
        <f>Data!D6950</f>
        <v>Furgoneta grande</v>
      </c>
      <c r="N5749" s="7">
        <f>Data!J6950</f>
        <v>0</v>
      </c>
      <c r="O5749" s="9">
        <f>C5749</f>
        <v>43193.452894247697</v>
      </c>
      <c r="P5749" s="13" t="b">
        <f>Data!AF6950</f>
        <v>1</v>
      </c>
    </row>
    <row r="5750" spans="1:16" x14ac:dyDescent="0.3">
      <c r="A5750" s="7" t="str">
        <f>Data!A4556</f>
        <v>Nek.Mercedes_8704FVS</v>
      </c>
      <c r="B5750" s="15">
        <f>Data!G4556</f>
        <v>0</v>
      </c>
      <c r="C5750" s="12">
        <f>Data!L4556</f>
        <v>43193.458738425899</v>
      </c>
      <c r="D5750" s="12">
        <f>Data!N4556</f>
        <v>43193.459895833301</v>
      </c>
      <c r="E5750" s="23">
        <f>Data!O4556</f>
        <v>4.8851069062948199E-2</v>
      </c>
      <c r="F5750" s="20">
        <f>Data!X4556</f>
        <v>4</v>
      </c>
      <c r="G5750" s="22">
        <f>Data!M4556</f>
        <v>1.1574074074074099E-3</v>
      </c>
      <c r="H5750" s="22">
        <f>Data!W4556</f>
        <v>4.1666666666666702E-4</v>
      </c>
      <c r="I5750" s="22">
        <f>Data!P4556</f>
        <v>3.1250729166666699E-2</v>
      </c>
      <c r="J5750" s="14" t="str">
        <f>Data!S4556</f>
        <v>Laskibar Auzoa, 3, 20270 Irura, Gipuzkoa, España</v>
      </c>
      <c r="K5750" s="15">
        <f>Data!T4556</f>
        <v>0</v>
      </c>
      <c r="L5750" s="13" t="b">
        <f>Data!AE4556</f>
        <v>1</v>
      </c>
      <c r="M5750" s="7" t="str">
        <f>Data!D4556</f>
        <v>Camiones</v>
      </c>
      <c r="N5750" s="7">
        <f>Data!J4556</f>
        <v>0</v>
      </c>
      <c r="O5750" s="9">
        <f>C5750</f>
        <v>43193.458738425899</v>
      </c>
      <c r="P5750" s="13" t="b">
        <f>Data!AF4556</f>
        <v>1</v>
      </c>
    </row>
    <row r="5751" spans="1:16" x14ac:dyDescent="0.3">
      <c r="A5751" s="7" t="str">
        <f>Data!A1820</f>
        <v>DAF.1588JMG</v>
      </c>
      <c r="B5751" s="15">
        <f>Data!G1820</f>
        <v>0</v>
      </c>
      <c r="C5751" s="12">
        <f>Data!L1820</f>
        <v>43193.465591006898</v>
      </c>
      <c r="D5751" s="12">
        <f>Data!N1820</f>
        <v>43193.468576388899</v>
      </c>
      <c r="E5751" s="23">
        <f>Data!O1820</f>
        <v>1.03624403476715</v>
      </c>
      <c r="F5751" s="20">
        <f>Data!X1820</f>
        <v>53</v>
      </c>
      <c r="G5751" s="22">
        <f>Data!M1820</f>
        <v>2.9853819444444398E-3</v>
      </c>
      <c r="H5751" s="22">
        <f>Data!W1820</f>
        <v>2.31481481481481E-5</v>
      </c>
      <c r="I5751" s="22">
        <f>Data!P1820</f>
        <v>3.3687847222222201E-3</v>
      </c>
      <c r="J5751" s="14" t="str">
        <f>Data!S1820</f>
        <v>Alegia Auzoa, 901, 20217 Gabiria, Gipuzkoa, España</v>
      </c>
      <c r="K5751" s="15">
        <f>Data!T1820</f>
        <v>0</v>
      </c>
      <c r="L5751" s="13" t="b">
        <f>Data!AE1820</f>
        <v>1</v>
      </c>
      <c r="M5751" s="7" t="str">
        <f>Data!D1820</f>
        <v>Camiones</v>
      </c>
      <c r="N5751" s="7">
        <f>Data!J1820</f>
        <v>0</v>
      </c>
      <c r="O5751" s="9">
        <f>C5751</f>
        <v>43193.465591006898</v>
      </c>
      <c r="P5751" s="13" t="b">
        <f>Data!AF1820</f>
        <v>1</v>
      </c>
    </row>
    <row r="5752" spans="1:16" x14ac:dyDescent="0.3">
      <c r="A5752" s="7" t="str">
        <f>Data!A6951</f>
        <v>PEUGEOT 8336HDL</v>
      </c>
      <c r="B5752" s="15">
        <f>Data!G6951</f>
        <v>0</v>
      </c>
      <c r="C5752" s="12">
        <f>Data!L6951</f>
        <v>43193.468391932904</v>
      </c>
      <c r="D5752" s="12">
        <f>Data!N6951</f>
        <v>43193.473057025498</v>
      </c>
      <c r="E5752" s="23">
        <f>Data!O6951</f>
        <v>4.1888699531555202</v>
      </c>
      <c r="F5752" s="20">
        <f>Data!X6951</f>
        <v>92</v>
      </c>
      <c r="G5752" s="22">
        <f>Data!M6951</f>
        <v>4.6650925925925896E-3</v>
      </c>
      <c r="H5752" s="22">
        <f>Data!W6951</f>
        <v>0</v>
      </c>
      <c r="I5752" s="22">
        <f>Data!P6951</f>
        <v>8.7376851851851903E-3</v>
      </c>
      <c r="J5752" s="14" t="str">
        <f>Data!S6951</f>
        <v>Donostia Hiribidea, 4, 20400 Tolosa, Gipuzkoa, España</v>
      </c>
      <c r="K5752" s="15">
        <f>Data!T6951</f>
        <v>0</v>
      </c>
      <c r="L5752" s="13" t="b">
        <f>Data!AE6951</f>
        <v>1</v>
      </c>
      <c r="M5752" s="7" t="str">
        <f>Data!D6951</f>
        <v>Furgoneta grande</v>
      </c>
      <c r="N5752" s="7">
        <f>Data!J6951</f>
        <v>0</v>
      </c>
      <c r="O5752" s="9">
        <f>C5752</f>
        <v>43193.468391932904</v>
      </c>
      <c r="P5752" s="13" t="b">
        <f>Data!AF6951</f>
        <v>1</v>
      </c>
    </row>
    <row r="5753" spans="1:16" x14ac:dyDescent="0.3">
      <c r="A5753" s="7" t="str">
        <f>Data!A3881</f>
        <v>Nek.Man_2837FMD</v>
      </c>
      <c r="B5753" s="15">
        <f>Data!G3881</f>
        <v>0</v>
      </c>
      <c r="C5753" s="12">
        <f>Data!L3881</f>
        <v>43193.468472951397</v>
      </c>
      <c r="D5753" s="12">
        <f>Data!N3881</f>
        <v>43193.471806284702</v>
      </c>
      <c r="E5753" s="23">
        <f>Data!O3881</f>
        <v>0.380422472953796</v>
      </c>
      <c r="F5753" s="20">
        <f>Data!X3881</f>
        <v>22</v>
      </c>
      <c r="G5753" s="22">
        <f>Data!M3881</f>
        <v>3.3333333333333301E-3</v>
      </c>
      <c r="H5753" s="22">
        <f>Data!W3881</f>
        <v>0</v>
      </c>
      <c r="I5753" s="22">
        <f>Data!P3881</f>
        <v>2.1296296296296302E-3</v>
      </c>
      <c r="J5753" s="14" t="str">
        <f>Data!S3881</f>
        <v>Larrañaga Area 71 Aldea, 2, 20730 Azpeitia, Gipuzkoa, España</v>
      </c>
      <c r="K5753" s="15">
        <f>Data!T3881</f>
        <v>0</v>
      </c>
      <c r="L5753" s="13" t="b">
        <f>Data!AE3881</f>
        <v>1</v>
      </c>
      <c r="M5753" s="7" t="str">
        <f>Data!D3881</f>
        <v>Camiones</v>
      </c>
      <c r="N5753" s="7">
        <f>Data!J3881</f>
        <v>0</v>
      </c>
      <c r="O5753" s="9">
        <f>C5753</f>
        <v>43193.468472951397</v>
      </c>
      <c r="P5753" s="13" t="b">
        <f>Data!AF3881</f>
        <v>1</v>
      </c>
    </row>
    <row r="5754" spans="1:16" x14ac:dyDescent="0.3">
      <c r="A5754" s="7" t="str">
        <f>Data!A6532</f>
        <v>Nek.Volvo_4841FWY</v>
      </c>
      <c r="B5754" s="15">
        <f>Data!G6532</f>
        <v>0</v>
      </c>
      <c r="C5754" s="12">
        <f>Data!L6532</f>
        <v>43193.471562500003</v>
      </c>
      <c r="D5754" s="12">
        <f>Data!N6532</f>
        <v>43193.4718055556</v>
      </c>
      <c r="E5754" s="23">
        <f>Data!O6532</f>
        <v>0</v>
      </c>
      <c r="F5754" s="20">
        <f>Data!X6532</f>
        <v>17</v>
      </c>
      <c r="G5754" s="22">
        <f>Data!M6532</f>
        <v>2.4305555555555601E-4</v>
      </c>
      <c r="H5754" s="22">
        <f>Data!W6532</f>
        <v>0</v>
      </c>
      <c r="I5754" s="22">
        <f>Data!P6532</f>
        <v>1.76635069444444E-2</v>
      </c>
      <c r="J5754" s="14" t="str">
        <f>Data!S6532</f>
        <v>Nekine: Amategi Aldea Barreiatua, 132, 20268 Txarama, Gipuzkoa, España</v>
      </c>
      <c r="K5754" s="15" t="str">
        <f>Data!T6532</f>
        <v>Office Zone</v>
      </c>
      <c r="L5754" s="13" t="b">
        <f>Data!AE6532</f>
        <v>1</v>
      </c>
      <c r="M5754" s="7" t="str">
        <f>Data!D6532</f>
        <v>Camiones</v>
      </c>
      <c r="N5754" s="7">
        <f>Data!J6532</f>
        <v>0</v>
      </c>
      <c r="O5754" s="9">
        <f>C5754</f>
        <v>43193.471562500003</v>
      </c>
      <c r="P5754" s="13" t="b">
        <f>Data!AF6532</f>
        <v>1</v>
      </c>
    </row>
    <row r="5755" spans="1:16" x14ac:dyDescent="0.3">
      <c r="A5755" s="7" t="str">
        <f>Data!A1821</f>
        <v>DAF.1588JMG</v>
      </c>
      <c r="B5755" s="15">
        <f>Data!G1821</f>
        <v>0</v>
      </c>
      <c r="C5755" s="12">
        <f>Data!L1821</f>
        <v>43193.471945173602</v>
      </c>
      <c r="D5755" s="12">
        <f>Data!N1821</f>
        <v>43193.471956018497</v>
      </c>
      <c r="E5755" s="23">
        <f>Data!O1821</f>
        <v>2.5447651278227598E-3</v>
      </c>
      <c r="F5755" s="20">
        <f>Data!X1821</f>
        <v>0</v>
      </c>
      <c r="G5755" s="22">
        <f>Data!M1821</f>
        <v>1.08449074074074E-5</v>
      </c>
      <c r="H5755" s="22">
        <f>Data!W1821</f>
        <v>2.6620370370370399E-4</v>
      </c>
      <c r="I5755" s="22">
        <f>Data!P1821</f>
        <v>1.23401273148148E-2</v>
      </c>
      <c r="J5755" s="14" t="str">
        <f>Data!S1821</f>
        <v>Alegia Auzoa, 901, 20217 Gabiria, Gipuzkoa, España</v>
      </c>
      <c r="K5755" s="15">
        <f>Data!T1821</f>
        <v>0</v>
      </c>
      <c r="L5755" s="13" t="b">
        <f>Data!AE1821</f>
        <v>1</v>
      </c>
      <c r="M5755" s="7" t="str">
        <f>Data!D1821</f>
        <v>Camiones</v>
      </c>
      <c r="N5755" s="7">
        <f>Data!J1821</f>
        <v>0</v>
      </c>
      <c r="O5755" s="9">
        <f>C5755</f>
        <v>43193.471945173602</v>
      </c>
      <c r="P5755" s="13" t="b">
        <f>Data!AF1821</f>
        <v>1</v>
      </c>
    </row>
    <row r="5756" spans="1:16" x14ac:dyDescent="0.3">
      <c r="A5756" s="7" t="str">
        <f>Data!A3882</f>
        <v>Nek.Man_2837FMD</v>
      </c>
      <c r="B5756" s="15">
        <f>Data!G3882</f>
        <v>0</v>
      </c>
      <c r="C5756" s="12">
        <f>Data!L3882</f>
        <v>43193.473935914299</v>
      </c>
      <c r="D5756" s="12">
        <f>Data!N3882</f>
        <v>43193.4752546296</v>
      </c>
      <c r="E5756" s="23">
        <f>Data!O3882</f>
        <v>0.138173222541809</v>
      </c>
      <c r="F5756" s="20">
        <f>Data!X3882</f>
        <v>9</v>
      </c>
      <c r="G5756" s="22">
        <f>Data!M3882</f>
        <v>1.31871527777778E-3</v>
      </c>
      <c r="H5756" s="22">
        <f>Data!W3882</f>
        <v>5.78703703703704E-5</v>
      </c>
      <c r="I5756" s="22">
        <f>Data!P3882</f>
        <v>1.8988773148148101E-3</v>
      </c>
      <c r="J5756" s="14" t="str">
        <f>Data!S3882</f>
        <v>GI-2635, 20730 Azpeitia, Guipúzcoa, España</v>
      </c>
      <c r="K5756" s="15">
        <f>Data!T3882</f>
        <v>0</v>
      </c>
      <c r="L5756" s="13" t="b">
        <f>Data!AE3882</f>
        <v>1</v>
      </c>
      <c r="M5756" s="7" t="str">
        <f>Data!D3882</f>
        <v>Camiones</v>
      </c>
      <c r="N5756" s="7">
        <f>Data!J3882</f>
        <v>0</v>
      </c>
      <c r="O5756" s="9">
        <f>C5756</f>
        <v>43193.473935914299</v>
      </c>
      <c r="P5756" s="13" t="b">
        <f>Data!AF3882</f>
        <v>1</v>
      </c>
    </row>
    <row r="5757" spans="1:16" x14ac:dyDescent="0.3">
      <c r="A5757" s="7" t="str">
        <f>Data!A3883</f>
        <v>Nek.Man_2837FMD</v>
      </c>
      <c r="B5757" s="15">
        <f>Data!G3883</f>
        <v>0</v>
      </c>
      <c r="C5757" s="12">
        <f>Data!L3883</f>
        <v>43193.477153506901</v>
      </c>
      <c r="D5757" s="12">
        <f>Data!N3883</f>
        <v>43193.479665081002</v>
      </c>
      <c r="E5757" s="23">
        <f>Data!O3883</f>
        <v>0.19269646704196899</v>
      </c>
      <c r="F5757" s="20">
        <f>Data!X3883</f>
        <v>8</v>
      </c>
      <c r="G5757" s="22">
        <f>Data!M3883</f>
        <v>2.5115740740740702E-3</v>
      </c>
      <c r="H5757" s="22">
        <f>Data!W3883</f>
        <v>6.9444444444444404E-5</v>
      </c>
      <c r="I5757" s="22">
        <f>Data!P3883</f>
        <v>7.4148148148148196E-4</v>
      </c>
      <c r="J5757" s="14" t="str">
        <f>Data!S3883</f>
        <v>Larrañaga Area 71 Aldea, 1, 20730 Azpeitia, Gipuzkoa, España</v>
      </c>
      <c r="K5757" s="15">
        <f>Data!T3883</f>
        <v>0</v>
      </c>
      <c r="L5757" s="13" t="b">
        <f>Data!AE3883</f>
        <v>1</v>
      </c>
      <c r="M5757" s="7" t="str">
        <f>Data!D3883</f>
        <v>Camiones</v>
      </c>
      <c r="N5757" s="7">
        <f>Data!J3883</f>
        <v>0</v>
      </c>
      <c r="O5757" s="9">
        <f>C5757</f>
        <v>43193.477153506901</v>
      </c>
      <c r="P5757" s="13" t="b">
        <f>Data!AF3883</f>
        <v>1</v>
      </c>
    </row>
    <row r="5758" spans="1:16" x14ac:dyDescent="0.3">
      <c r="A5758" s="7" t="str">
        <f>Data!A3884</f>
        <v>Nek.Man_2837FMD</v>
      </c>
      <c r="B5758" s="15">
        <f>Data!G3884</f>
        <v>0</v>
      </c>
      <c r="C5758" s="12">
        <f>Data!L3884</f>
        <v>43193.480406562499</v>
      </c>
      <c r="D5758" s="12">
        <f>Data!N3884</f>
        <v>43193.481527777803</v>
      </c>
      <c r="E5758" s="23">
        <f>Data!O3884</f>
        <v>0.124174036085606</v>
      </c>
      <c r="F5758" s="20">
        <f>Data!X3884</f>
        <v>13</v>
      </c>
      <c r="G5758" s="22">
        <f>Data!M3884</f>
        <v>1.12121527777778E-3</v>
      </c>
      <c r="H5758" s="22">
        <f>Data!W3884</f>
        <v>1.9675925925925899E-4</v>
      </c>
      <c r="I5758" s="22">
        <f>Data!P3884</f>
        <v>1.62109953703704E-3</v>
      </c>
      <c r="J5758" s="14" t="str">
        <f>Data!S3884</f>
        <v>GI-2635, 20730 Azpeitia, Guipúzcoa, España</v>
      </c>
      <c r="K5758" s="15">
        <f>Data!T3884</f>
        <v>0</v>
      </c>
      <c r="L5758" s="13" t="b">
        <f>Data!AE3884</f>
        <v>1</v>
      </c>
      <c r="M5758" s="7" t="str">
        <f>Data!D3884</f>
        <v>Camiones</v>
      </c>
      <c r="N5758" s="7">
        <f>Data!J3884</f>
        <v>0</v>
      </c>
      <c r="O5758" s="9">
        <f>C5758</f>
        <v>43193.480406562499</v>
      </c>
      <c r="P5758" s="13" t="b">
        <f>Data!AF3884</f>
        <v>1</v>
      </c>
    </row>
    <row r="5759" spans="1:16" x14ac:dyDescent="0.3">
      <c r="A5759" s="7" t="str">
        <f>Data!A6952</f>
        <v>PEUGEOT 8336HDL</v>
      </c>
      <c r="B5759" s="15">
        <f>Data!G6952</f>
        <v>0</v>
      </c>
      <c r="C5759" s="12">
        <f>Data!L6952</f>
        <v>43193.481794710598</v>
      </c>
      <c r="D5759" s="12">
        <f>Data!N6952</f>
        <v>43193.489457488402</v>
      </c>
      <c r="E5759" s="23">
        <f>Data!O6952</f>
        <v>5.3433575630187997</v>
      </c>
      <c r="F5759" s="20">
        <f>Data!X6952</f>
        <v>87</v>
      </c>
      <c r="G5759" s="22">
        <f>Data!M6952</f>
        <v>7.6627777777777796E-3</v>
      </c>
      <c r="H5759" s="22">
        <f>Data!W6952</f>
        <v>0</v>
      </c>
      <c r="I5759" s="22">
        <f>Data!P6952</f>
        <v>0.190867314814815</v>
      </c>
      <c r="J5759" s="14" t="str">
        <f>Data!S6952</f>
        <v>Amategi Aldea Barreiatua, 102-138, 20268 Txarama, Gipuzkoa, España, Nekine: Amategi Aldea Barreiatua, 102, 20268 Txarama, Gipuzkoa, España</v>
      </c>
      <c r="K5759" s="15" t="str">
        <f>Data!T6952</f>
        <v>Home Zone, Office Zone</v>
      </c>
      <c r="L5759" s="13" t="b">
        <f>Data!AE6952</f>
        <v>1</v>
      </c>
      <c r="M5759" s="7" t="str">
        <f>Data!D6952</f>
        <v>Furgoneta grande</v>
      </c>
      <c r="N5759" s="7">
        <f>Data!J6952</f>
        <v>0</v>
      </c>
      <c r="O5759" s="9">
        <f>C5759</f>
        <v>43193.481794710598</v>
      </c>
      <c r="P5759" s="13" t="b">
        <f>Data!AF6952</f>
        <v>1</v>
      </c>
    </row>
    <row r="5760" spans="1:16" x14ac:dyDescent="0.3">
      <c r="A5760" s="7" t="str">
        <f>Data!A3885</f>
        <v>Nek.Man_2837FMD</v>
      </c>
      <c r="B5760" s="15">
        <f>Data!G3885</f>
        <v>0</v>
      </c>
      <c r="C5760" s="12">
        <f>Data!L3885</f>
        <v>43193.483148877298</v>
      </c>
      <c r="D5760" s="12">
        <f>Data!N3885</f>
        <v>43193.485544710602</v>
      </c>
      <c r="E5760" s="23">
        <f>Data!O3885</f>
        <v>0.171096906065941</v>
      </c>
      <c r="F5760" s="20">
        <f>Data!X3885</f>
        <v>5</v>
      </c>
      <c r="G5760" s="22">
        <f>Data!M3885</f>
        <v>2.3958333333333301E-3</v>
      </c>
      <c r="H5760" s="22">
        <f>Data!W3885</f>
        <v>5.78703703703704E-5</v>
      </c>
      <c r="I5760" s="22">
        <f>Data!P3885</f>
        <v>8.8037037037037001E-4</v>
      </c>
      <c r="J5760" s="14" t="str">
        <f>Data!S3885</f>
        <v>Larrañaga Area 71 Aldea, 1, 20730 Azpeitia, Gipuzkoa, España</v>
      </c>
      <c r="K5760" s="15">
        <f>Data!T3885</f>
        <v>0</v>
      </c>
      <c r="L5760" s="13" t="b">
        <f>Data!AE3885</f>
        <v>1</v>
      </c>
      <c r="M5760" s="7" t="str">
        <f>Data!D3885</f>
        <v>Camiones</v>
      </c>
      <c r="N5760" s="7">
        <f>Data!J3885</f>
        <v>0</v>
      </c>
      <c r="O5760" s="9">
        <f>C5760</f>
        <v>43193.483148877298</v>
      </c>
      <c r="P5760" s="13" t="b">
        <f>Data!AF3885</f>
        <v>1</v>
      </c>
    </row>
    <row r="5761" spans="1:16" x14ac:dyDescent="0.3">
      <c r="A5761" s="7" t="str">
        <f>Data!A1822</f>
        <v>DAF.1588JMG</v>
      </c>
      <c r="B5761" s="15">
        <f>Data!G1822</f>
        <v>0</v>
      </c>
      <c r="C5761" s="12">
        <f>Data!L1822</f>
        <v>43193.484296145798</v>
      </c>
      <c r="D5761" s="12">
        <f>Data!N1822</f>
        <v>43193.484976851898</v>
      </c>
      <c r="E5761" s="23">
        <f>Data!O1822</f>
        <v>2.64822095632553E-2</v>
      </c>
      <c r="F5761" s="20">
        <f>Data!X1822</f>
        <v>4</v>
      </c>
      <c r="G5761" s="22">
        <f>Data!M1822</f>
        <v>6.8070601851851896E-4</v>
      </c>
      <c r="H5761" s="22">
        <f>Data!W1822</f>
        <v>2.31481481481481E-5</v>
      </c>
      <c r="I5761" s="22">
        <f>Data!P1822</f>
        <v>3.4382291666666702E-3</v>
      </c>
      <c r="J5761" s="14" t="str">
        <f>Data!S1822</f>
        <v>Alegia Auzoa Auzoa, 15, 20217 Gabiria, Gipuzkoa, España</v>
      </c>
      <c r="K5761" s="15">
        <f>Data!T1822</f>
        <v>0</v>
      </c>
      <c r="L5761" s="13" t="b">
        <f>Data!AE1822</f>
        <v>1</v>
      </c>
      <c r="M5761" s="7" t="str">
        <f>Data!D1822</f>
        <v>Camiones</v>
      </c>
      <c r="N5761" s="7">
        <f>Data!J1822</f>
        <v>0</v>
      </c>
      <c r="O5761" s="9">
        <f>C5761</f>
        <v>43193.484296145798</v>
      </c>
      <c r="P5761" s="13" t="b">
        <f>Data!AF1822</f>
        <v>1</v>
      </c>
    </row>
    <row r="5762" spans="1:16" x14ac:dyDescent="0.3">
      <c r="A5762" s="7" t="str">
        <f>Data!A3886</f>
        <v>Nek.Man_2837FMD</v>
      </c>
      <c r="B5762" s="15">
        <f>Data!G3886</f>
        <v>0</v>
      </c>
      <c r="C5762" s="12">
        <f>Data!L3886</f>
        <v>43193.486425080999</v>
      </c>
      <c r="D5762" s="12">
        <f>Data!N3886</f>
        <v>43193.487638888902</v>
      </c>
      <c r="E5762" s="23">
        <f>Data!O3886</f>
        <v>0.131907418370247</v>
      </c>
      <c r="F5762" s="20">
        <f>Data!X3886</f>
        <v>9</v>
      </c>
      <c r="G5762" s="22">
        <f>Data!M3886</f>
        <v>1.2138078703703701E-3</v>
      </c>
      <c r="H5762" s="22">
        <f>Data!W3886</f>
        <v>6.9444444444444404E-5</v>
      </c>
      <c r="I5762" s="22">
        <f>Data!P3886</f>
        <v>2.3965624999999998E-3</v>
      </c>
      <c r="J5762" s="14" t="str">
        <f>Data!S3886</f>
        <v>GI-2635, 20730 Azpeitia, Guipúzcoa, España</v>
      </c>
      <c r="K5762" s="15">
        <f>Data!T3886</f>
        <v>0</v>
      </c>
      <c r="L5762" s="13" t="b">
        <f>Data!AE3886</f>
        <v>1</v>
      </c>
      <c r="M5762" s="7" t="str">
        <f>Data!D3886</f>
        <v>Camiones</v>
      </c>
      <c r="N5762" s="7">
        <f>Data!J3886</f>
        <v>0</v>
      </c>
      <c r="O5762" s="9">
        <f>C5762</f>
        <v>43193.486425080999</v>
      </c>
      <c r="P5762" s="13" t="b">
        <f>Data!AF3886</f>
        <v>1</v>
      </c>
    </row>
    <row r="5763" spans="1:16" x14ac:dyDescent="0.3">
      <c r="A5763" s="7" t="str">
        <f>Data!A1823</f>
        <v>DAF.1588JMG</v>
      </c>
      <c r="B5763" s="15">
        <f>Data!G1823</f>
        <v>0</v>
      </c>
      <c r="C5763" s="12">
        <f>Data!L1823</f>
        <v>43193.488415081003</v>
      </c>
      <c r="D5763" s="12">
        <f>Data!N1823</f>
        <v>43193.5209042477</v>
      </c>
      <c r="E5763" s="23">
        <f>Data!O1823</f>
        <v>40.493278503417997</v>
      </c>
      <c r="F5763" s="20">
        <f>Data!X1823</f>
        <v>96</v>
      </c>
      <c r="G5763" s="22">
        <f>Data!M1823</f>
        <v>3.2489166666666701E-2</v>
      </c>
      <c r="H5763" s="22">
        <f>Data!W1823</f>
        <v>1.3425925925925901E-3</v>
      </c>
      <c r="I5763" s="22">
        <f>Data!P1823</f>
        <v>5.8899722222222201E-2</v>
      </c>
      <c r="J5763" s="14" t="str">
        <f>Data!S1823</f>
        <v>Arroako Industrialdea, 920, 20749, Gipuzkoa, España</v>
      </c>
      <c r="K5763" s="15">
        <f>Data!T1823</f>
        <v>0</v>
      </c>
      <c r="L5763" s="13" t="b">
        <f>Data!AE1823</f>
        <v>1</v>
      </c>
      <c r="M5763" s="7" t="str">
        <f>Data!D1823</f>
        <v>Camiones</v>
      </c>
      <c r="N5763" s="7">
        <f>Data!J1823</f>
        <v>0</v>
      </c>
      <c r="O5763" s="9">
        <f>C5763</f>
        <v>43193.488415081003</v>
      </c>
      <c r="P5763" s="13" t="b">
        <f>Data!AF1823</f>
        <v>1</v>
      </c>
    </row>
    <row r="5764" spans="1:16" x14ac:dyDescent="0.3">
      <c r="A5764" s="7" t="str">
        <f>Data!A6533</f>
        <v>Nek.Volvo_4841FWY</v>
      </c>
      <c r="B5764" s="15">
        <f>Data!G6533</f>
        <v>0</v>
      </c>
      <c r="C5764" s="12">
        <f>Data!L6533</f>
        <v>43193.489469062501</v>
      </c>
      <c r="D5764" s="12">
        <f>Data!N6533</f>
        <v>43193.521979166697</v>
      </c>
      <c r="E5764" s="23">
        <f>Data!O6533</f>
        <v>44.321449279785199</v>
      </c>
      <c r="F5764" s="20">
        <f>Data!X6533</f>
        <v>87</v>
      </c>
      <c r="G5764" s="22">
        <f>Data!M6533</f>
        <v>3.2510104166666699E-2</v>
      </c>
      <c r="H5764" s="22">
        <f>Data!W6533</f>
        <v>0</v>
      </c>
      <c r="I5764" s="22">
        <f>Data!P6533</f>
        <v>1.03703703703704E-2</v>
      </c>
      <c r="J5764" s="14" t="str">
        <f>Data!S6533</f>
        <v>Bidaurre-Ureder, 6, 20305 Irún, Guipúzcoa, España</v>
      </c>
      <c r="K5764" s="15">
        <f>Data!T6533</f>
        <v>0</v>
      </c>
      <c r="L5764" s="13" t="b">
        <f>Data!AE6533</f>
        <v>1</v>
      </c>
      <c r="M5764" s="7" t="str">
        <f>Data!D6533</f>
        <v>Camiones</v>
      </c>
      <c r="N5764" s="7">
        <f>Data!J6533</f>
        <v>0</v>
      </c>
      <c r="O5764" s="9">
        <f>C5764</f>
        <v>43193.489469062501</v>
      </c>
      <c r="P5764" s="13" t="b">
        <f>Data!AF6533</f>
        <v>1</v>
      </c>
    </row>
    <row r="5765" spans="1:16" x14ac:dyDescent="0.3">
      <c r="A5765" s="7" t="str">
        <f>Data!A3887</f>
        <v>Nek.Man_2837FMD</v>
      </c>
      <c r="B5765" s="15">
        <f>Data!G3887</f>
        <v>0</v>
      </c>
      <c r="C5765" s="12">
        <f>Data!L3887</f>
        <v>43193.490035451403</v>
      </c>
      <c r="D5765" s="12">
        <f>Data!N3887</f>
        <v>43193.493750000001</v>
      </c>
      <c r="E5765" s="23">
        <f>Data!O3887</f>
        <v>0.3961361348629</v>
      </c>
      <c r="F5765" s="20">
        <f>Data!X3887</f>
        <v>33</v>
      </c>
      <c r="G5765" s="22">
        <f>Data!M3887</f>
        <v>3.7145486111111099E-3</v>
      </c>
      <c r="H5765" s="22">
        <f>Data!W3887</f>
        <v>1.04166666666667E-4</v>
      </c>
      <c r="I5765" s="22">
        <f>Data!P3887</f>
        <v>6.0655439814814799E-3</v>
      </c>
      <c r="J5765" s="14" t="str">
        <f>Data!S3887</f>
        <v>GI-2635, 20730 Azpeitia, Guipúzcoa, España</v>
      </c>
      <c r="K5765" s="15">
        <f>Data!T3887</f>
        <v>0</v>
      </c>
      <c r="L5765" s="13" t="b">
        <f>Data!AE3887</f>
        <v>1</v>
      </c>
      <c r="M5765" s="7" t="str">
        <f>Data!D3887</f>
        <v>Camiones</v>
      </c>
      <c r="N5765" s="7">
        <f>Data!J3887</f>
        <v>0</v>
      </c>
      <c r="O5765" s="9">
        <f>C5765</f>
        <v>43193.490035451403</v>
      </c>
      <c r="P5765" s="13" t="b">
        <f>Data!AF3887</f>
        <v>1</v>
      </c>
    </row>
    <row r="5766" spans="1:16" x14ac:dyDescent="0.3">
      <c r="A5766" s="7" t="str">
        <f>Data!A4557</f>
        <v>Nek.Mercedes_8704FVS</v>
      </c>
      <c r="B5766" s="15">
        <f>Data!G4557</f>
        <v>0</v>
      </c>
      <c r="C5766" s="12">
        <f>Data!L4557</f>
        <v>43193.491146562497</v>
      </c>
      <c r="D5766" s="12">
        <f>Data!N4557</f>
        <v>43193.492766932897</v>
      </c>
      <c r="E5766" s="23">
        <f>Data!O4557</f>
        <v>4.1829969733953497E-2</v>
      </c>
      <c r="F5766" s="20">
        <f>Data!X4557</f>
        <v>1</v>
      </c>
      <c r="G5766" s="22">
        <f>Data!M4557</f>
        <v>1.6203703703703701E-3</v>
      </c>
      <c r="H5766" s="22">
        <f>Data!W4557</f>
        <v>0</v>
      </c>
      <c r="I5766" s="22">
        <f>Data!P4557</f>
        <v>3.3043981481481501E-2</v>
      </c>
      <c r="J5766" s="14" t="str">
        <f>Data!S4557</f>
        <v>Laskibar Auzoa, 3, 20270 Irura, Gipuzkoa, España</v>
      </c>
      <c r="K5766" s="15">
        <f>Data!T4557</f>
        <v>0</v>
      </c>
      <c r="L5766" s="13" t="b">
        <f>Data!AE4557</f>
        <v>1</v>
      </c>
      <c r="M5766" s="7" t="str">
        <f>Data!D4557</f>
        <v>Camiones</v>
      </c>
      <c r="N5766" s="7">
        <f>Data!J4557</f>
        <v>0</v>
      </c>
      <c r="O5766" s="9">
        <f>C5766</f>
        <v>43193.491146562497</v>
      </c>
      <c r="P5766" s="13" t="b">
        <f>Data!AF4557</f>
        <v>1</v>
      </c>
    </row>
    <row r="5767" spans="1:16" x14ac:dyDescent="0.3">
      <c r="A5767" s="7" t="str">
        <f>Data!A3888</f>
        <v>Nek.Man_2837FMD</v>
      </c>
      <c r="B5767" s="15">
        <f>Data!G3888</f>
        <v>0</v>
      </c>
      <c r="C5767" s="12">
        <f>Data!L3888</f>
        <v>43193.499815543997</v>
      </c>
      <c r="D5767" s="12">
        <f>Data!N3888</f>
        <v>43193.507418981499</v>
      </c>
      <c r="E5767" s="23">
        <f>Data!O3888</f>
        <v>7.9382901191711399</v>
      </c>
      <c r="F5767" s="20">
        <f>Data!X3888</f>
        <v>77</v>
      </c>
      <c r="G5767" s="22">
        <f>Data!M3888</f>
        <v>7.6034375E-3</v>
      </c>
      <c r="H5767" s="22">
        <f>Data!W3888</f>
        <v>1.04166666666667E-4</v>
      </c>
      <c r="I5767" s="22">
        <f>Data!P3888</f>
        <v>3.5315625E-3</v>
      </c>
      <c r="J5767" s="14" t="str">
        <f>Data!S3888</f>
        <v>Lugar Ugarte Industrialdea, 95, 20720, Gipuzkoa, España</v>
      </c>
      <c r="K5767" s="15">
        <f>Data!T3888</f>
        <v>0</v>
      </c>
      <c r="L5767" s="13" t="b">
        <f>Data!AE3888</f>
        <v>1</v>
      </c>
      <c r="M5767" s="7" t="str">
        <f>Data!D3888</f>
        <v>Camiones</v>
      </c>
      <c r="N5767" s="7">
        <f>Data!J3888</f>
        <v>0</v>
      </c>
      <c r="O5767" s="9">
        <f>C5767</f>
        <v>43193.499815543997</v>
      </c>
      <c r="P5767" s="13" t="b">
        <f>Data!AF3888</f>
        <v>1</v>
      </c>
    </row>
    <row r="5768" spans="1:16" x14ac:dyDescent="0.3">
      <c r="A5768" s="7" t="str">
        <f>Data!A5786</f>
        <v>Nek.Nemo_9556HSB</v>
      </c>
      <c r="B5768" s="15">
        <f>Data!G5786</f>
        <v>0</v>
      </c>
      <c r="C5768" s="12">
        <f>Data!L5786</f>
        <v>43193.504803969903</v>
      </c>
      <c r="D5768" s="12">
        <f>Data!N5786</f>
        <v>43193.510960648098</v>
      </c>
      <c r="E5768" s="23">
        <f>Data!O5786</f>
        <v>8.2527446746826207</v>
      </c>
      <c r="F5768" s="20">
        <f>Data!X5786</f>
        <v>116</v>
      </c>
      <c r="G5768" s="22">
        <f>Data!M5786</f>
        <v>6.1566782407407403E-3</v>
      </c>
      <c r="H5768" s="22">
        <f>Data!W5786</f>
        <v>1.6203703703703701E-4</v>
      </c>
      <c r="I5768" s="22">
        <f>Data!P5786</f>
        <v>7.6262303240740695E-2</v>
      </c>
      <c r="J5768" s="14" t="str">
        <f>Data!S5786</f>
        <v>Share Kalea, 2, 20270 Irura, Gipuzkoa, España</v>
      </c>
      <c r="K5768" s="15">
        <f>Data!T5786</f>
        <v>0</v>
      </c>
      <c r="L5768" s="13" t="b">
        <f>Data!AE5786</f>
        <v>1</v>
      </c>
      <c r="M5768" s="7" t="str">
        <f>Data!D5786</f>
        <v>Furgoneta pequeña</v>
      </c>
      <c r="N5768" s="7">
        <f>Data!J5786</f>
        <v>0</v>
      </c>
      <c r="O5768" s="9">
        <f>C5768</f>
        <v>43193.504803969903</v>
      </c>
      <c r="P5768" s="13" t="b">
        <f>Data!AF5786</f>
        <v>1</v>
      </c>
    </row>
    <row r="5769" spans="1:16" x14ac:dyDescent="0.3">
      <c r="A5769" s="7" t="str">
        <f>Data!A3889</f>
        <v>Nek.Man_2837FMD</v>
      </c>
      <c r="B5769" s="15">
        <f>Data!G3889</f>
        <v>0</v>
      </c>
      <c r="C5769" s="12">
        <f>Data!L3889</f>
        <v>43193.510950543998</v>
      </c>
      <c r="D5769" s="12">
        <f>Data!N3889</f>
        <v>43193.512268518498</v>
      </c>
      <c r="E5769" s="23">
        <f>Data!O3889</f>
        <v>3.4998632967472097E-2</v>
      </c>
      <c r="F5769" s="20">
        <f>Data!X3889</f>
        <v>2</v>
      </c>
      <c r="G5769" s="22">
        <f>Data!M3889</f>
        <v>1.31797453703704E-3</v>
      </c>
      <c r="H5769" s="22">
        <f>Data!W3889</f>
        <v>4.6296296296296301E-5</v>
      </c>
      <c r="I5769" s="22">
        <f>Data!P3889</f>
        <v>6.6442476851851897E-3</v>
      </c>
      <c r="J5769" s="14" t="str">
        <f>Data!S3889</f>
        <v>Lugar Ugarte Industrialdea, 95, 20720, Gipuzkoa, España</v>
      </c>
      <c r="K5769" s="15">
        <f>Data!T3889</f>
        <v>0</v>
      </c>
      <c r="L5769" s="13" t="b">
        <f>Data!AE3889</f>
        <v>1</v>
      </c>
      <c r="M5769" s="7" t="str">
        <f>Data!D3889</f>
        <v>Camiones</v>
      </c>
      <c r="N5769" s="7">
        <f>Data!J3889</f>
        <v>0</v>
      </c>
      <c r="O5769" s="9">
        <f>C5769</f>
        <v>43193.510950543998</v>
      </c>
      <c r="P5769" s="13" t="b">
        <f>Data!AF3889</f>
        <v>1</v>
      </c>
    </row>
    <row r="5770" spans="1:16" x14ac:dyDescent="0.3">
      <c r="A5770" s="7" t="str">
        <f>Data!A3890</f>
        <v>Nek.Man_2837FMD</v>
      </c>
      <c r="B5770" s="15">
        <f>Data!G3890</f>
        <v>0</v>
      </c>
      <c r="C5770" s="12">
        <f>Data!L3890</f>
        <v>43193.518912766202</v>
      </c>
      <c r="D5770" s="12">
        <f>Data!N3890</f>
        <v>43193.527083333298</v>
      </c>
      <c r="E5770" s="23">
        <f>Data!O3890</f>
        <v>8.2163543701171893</v>
      </c>
      <c r="F5770" s="20">
        <f>Data!X3890</f>
        <v>81</v>
      </c>
      <c r="G5770" s="22">
        <f>Data!M3890</f>
        <v>8.1705671296296301E-3</v>
      </c>
      <c r="H5770" s="22">
        <f>Data!W3890</f>
        <v>9.2592592592592602E-5</v>
      </c>
      <c r="I5770" s="22">
        <f>Data!P3890</f>
        <v>5.0347951388888902E-2</v>
      </c>
      <c r="J5770" s="14" t="str">
        <f>Data!S3890</f>
        <v>GI-2635, 20730 Azpeitia, Guipúzcoa, España</v>
      </c>
      <c r="K5770" s="15">
        <f>Data!T3890</f>
        <v>0</v>
      </c>
      <c r="L5770" s="13" t="b">
        <f>Data!AE3890</f>
        <v>1</v>
      </c>
      <c r="M5770" s="7" t="str">
        <f>Data!D3890</f>
        <v>Camiones</v>
      </c>
      <c r="N5770" s="7">
        <f>Data!J3890</f>
        <v>0</v>
      </c>
      <c r="O5770" s="9">
        <f>C5770</f>
        <v>43193.518912766202</v>
      </c>
      <c r="P5770" s="13" t="b">
        <f>Data!AF3890</f>
        <v>1</v>
      </c>
    </row>
    <row r="5771" spans="1:16" x14ac:dyDescent="0.3">
      <c r="A5771" s="7" t="str">
        <f>Data!A4558</f>
        <v>Nek.Mercedes_8704FVS</v>
      </c>
      <c r="B5771" s="15">
        <f>Data!G4558</f>
        <v>0</v>
      </c>
      <c r="C5771" s="12">
        <f>Data!L4558</f>
        <v>43193.525810914398</v>
      </c>
      <c r="D5771" s="12">
        <f>Data!N4558</f>
        <v>43193.540266203701</v>
      </c>
      <c r="E5771" s="23">
        <f>Data!O4558</f>
        <v>9.13452243804932</v>
      </c>
      <c r="F5771" s="20">
        <f>Data!X4558</f>
        <v>81</v>
      </c>
      <c r="G5771" s="22">
        <f>Data!M4558</f>
        <v>1.44552893518519E-2</v>
      </c>
      <c r="H5771" s="22">
        <f>Data!W4558</f>
        <v>6.5972222222222203E-4</v>
      </c>
      <c r="I5771" s="22">
        <f>Data!P4558</f>
        <v>0.80218750000000005</v>
      </c>
      <c r="J5771" s="14" t="str">
        <f>Data!S4558</f>
        <v>Nekine: Amategi Aldea Barreiatua, 132, 20268 Txarama, Gipuzkoa, España</v>
      </c>
      <c r="K5771" s="15" t="str">
        <f>Data!T4558</f>
        <v>Office Zone</v>
      </c>
      <c r="L5771" s="13" t="b">
        <f>Data!AE4558</f>
        <v>1</v>
      </c>
      <c r="M5771" s="7" t="str">
        <f>Data!D4558</f>
        <v>Camiones</v>
      </c>
      <c r="N5771" s="7">
        <f>Data!J4558</f>
        <v>0</v>
      </c>
      <c r="O5771" s="9">
        <f>C5771</f>
        <v>43193.525810914398</v>
      </c>
      <c r="P5771" s="13" t="b">
        <f>Data!AF4558</f>
        <v>1</v>
      </c>
    </row>
    <row r="5772" spans="1:16" x14ac:dyDescent="0.3">
      <c r="A5772" s="7" t="str">
        <f>Data!A5008</f>
        <v>Nek.Nemo_0300JKZ</v>
      </c>
      <c r="B5772" s="15">
        <f>Data!G5008</f>
        <v>0</v>
      </c>
      <c r="C5772" s="12">
        <f>Data!L5008</f>
        <v>43193.528623414299</v>
      </c>
      <c r="D5772" s="12">
        <f>Data!N5008</f>
        <v>43193.532175925902</v>
      </c>
      <c r="E5772" s="23">
        <f>Data!O5008</f>
        <v>2.7709438800811799</v>
      </c>
      <c r="F5772" s="20">
        <f>Data!X5008</f>
        <v>98</v>
      </c>
      <c r="G5772" s="22">
        <f>Data!M5008</f>
        <v>3.5525115740740699E-3</v>
      </c>
      <c r="H5772" s="22">
        <f>Data!W5008</f>
        <v>1.04166666666667E-4</v>
      </c>
      <c r="I5772" s="22">
        <f>Data!P5008</f>
        <v>2.6164699074074098E-3</v>
      </c>
      <c r="J5772" s="14" t="str">
        <f>Data!S5008</f>
        <v>Foru Pasealekua Ibilbidea, 14, 20730 Azpeitia, Gipuzkoa, España</v>
      </c>
      <c r="K5772" s="15">
        <f>Data!T5008</f>
        <v>0</v>
      </c>
      <c r="L5772" s="13" t="b">
        <f>Data!AE5008</f>
        <v>1</v>
      </c>
      <c r="M5772" s="7" t="str">
        <f>Data!D5008</f>
        <v>Furgoneta pequeña</v>
      </c>
      <c r="N5772" s="7">
        <f>Data!J5008</f>
        <v>0</v>
      </c>
      <c r="O5772" s="9">
        <f>C5772</f>
        <v>43193.528623414299</v>
      </c>
      <c r="P5772" s="13" t="b">
        <f>Data!AF5008</f>
        <v>1</v>
      </c>
    </row>
    <row r="5773" spans="1:16" x14ac:dyDescent="0.3">
      <c r="A5773" s="7" t="str">
        <f>Data!A6534</f>
        <v>Nek.Volvo_4841FWY</v>
      </c>
      <c r="B5773" s="15">
        <f>Data!G6534</f>
        <v>0</v>
      </c>
      <c r="C5773" s="12">
        <f>Data!L6534</f>
        <v>43193.532349537003</v>
      </c>
      <c r="D5773" s="12">
        <f>Data!N6534</f>
        <v>43193.532592592601</v>
      </c>
      <c r="E5773" s="23">
        <f>Data!O6534</f>
        <v>0</v>
      </c>
      <c r="F5773" s="20">
        <f>Data!X6534</f>
        <v>0</v>
      </c>
      <c r="G5773" s="22">
        <f>Data!M6534</f>
        <v>2.4305555555555601E-4</v>
      </c>
      <c r="H5773" s="22">
        <f>Data!W6534</f>
        <v>0</v>
      </c>
      <c r="I5773" s="22">
        <f>Data!P6534</f>
        <v>2.0567858796296301E-2</v>
      </c>
      <c r="J5773" s="14" t="str">
        <f>Data!S6534</f>
        <v>Bidaurre-Ureder, 45, 20305 Irún, Guipúzcoa, España</v>
      </c>
      <c r="K5773" s="15">
        <f>Data!T6534</f>
        <v>0</v>
      </c>
      <c r="L5773" s="13" t="b">
        <f>Data!AE6534</f>
        <v>1</v>
      </c>
      <c r="M5773" s="7" t="str">
        <f>Data!D6534</f>
        <v>Camiones</v>
      </c>
      <c r="N5773" s="7">
        <f>Data!J6534</f>
        <v>0</v>
      </c>
      <c r="O5773" s="9">
        <f>C5773</f>
        <v>43193.532349537003</v>
      </c>
      <c r="P5773" s="13" t="b">
        <f>Data!AF6534</f>
        <v>1</v>
      </c>
    </row>
    <row r="5774" spans="1:16" x14ac:dyDescent="0.3">
      <c r="A5774" s="7" t="str">
        <f>Data!A5009</f>
        <v>Nek.Nemo_0300JKZ</v>
      </c>
      <c r="B5774" s="15">
        <f>Data!G5009</f>
        <v>0</v>
      </c>
      <c r="C5774" s="12">
        <f>Data!L5009</f>
        <v>43193.534792395803</v>
      </c>
      <c r="D5774" s="12">
        <f>Data!N5009</f>
        <v>43193.538761574098</v>
      </c>
      <c r="E5774" s="23">
        <f>Data!O5009</f>
        <v>1.32861864566803</v>
      </c>
      <c r="F5774" s="20">
        <f>Data!X5009</f>
        <v>44</v>
      </c>
      <c r="G5774" s="22">
        <f>Data!M5009</f>
        <v>3.9691782407407401E-3</v>
      </c>
      <c r="H5774" s="22">
        <f>Data!W5009</f>
        <v>2.31481481481481E-5</v>
      </c>
      <c r="I5774" s="22">
        <f>Data!P5009</f>
        <v>5.9035069444444404E-3</v>
      </c>
      <c r="J5774" s="14" t="str">
        <f>Data!S5009</f>
        <v>Loiolako Inazio Hiribidea, 27, 20730 Azpeitia, Gipuzkoa, España</v>
      </c>
      <c r="K5774" s="15">
        <f>Data!T5009</f>
        <v>0</v>
      </c>
      <c r="L5774" s="13" t="b">
        <f>Data!AE5009</f>
        <v>1</v>
      </c>
      <c r="M5774" s="7" t="str">
        <f>Data!D5009</f>
        <v>Furgoneta pequeña</v>
      </c>
      <c r="N5774" s="7">
        <f>Data!J5009</f>
        <v>0</v>
      </c>
      <c r="O5774" s="9">
        <f>C5774</f>
        <v>43193.534792395803</v>
      </c>
      <c r="P5774" s="13" t="b">
        <f>Data!AF5009</f>
        <v>1</v>
      </c>
    </row>
    <row r="5775" spans="1:16" x14ac:dyDescent="0.3">
      <c r="A5775" s="7" t="str">
        <f>Data!A5010</f>
        <v>Nek.Nemo_0300JKZ</v>
      </c>
      <c r="B5775" s="15">
        <f>Data!G5010</f>
        <v>0</v>
      </c>
      <c r="C5775" s="12">
        <f>Data!L5010</f>
        <v>43193.544665080997</v>
      </c>
      <c r="D5775" s="12">
        <f>Data!N5010</f>
        <v>43193.550462963001</v>
      </c>
      <c r="E5775" s="23">
        <f>Data!O5010</f>
        <v>5.0027136802673304</v>
      </c>
      <c r="F5775" s="20">
        <f>Data!X5010</f>
        <v>92</v>
      </c>
      <c r="G5775" s="22">
        <f>Data!M5010</f>
        <v>5.7978819444444397E-3</v>
      </c>
      <c r="H5775" s="22">
        <f>Data!W5010</f>
        <v>1.2731481481481499E-4</v>
      </c>
      <c r="I5775" s="22">
        <f>Data!P5010</f>
        <v>1.6239155092592598E-2</v>
      </c>
      <c r="J5775" s="14" t="str">
        <f>Data!S5010</f>
        <v>Itsasaga Auzoa Auzoa, 75, 20720 Azkoitia, Gipuzkoa, España</v>
      </c>
      <c r="K5775" s="15">
        <f>Data!T5010</f>
        <v>0</v>
      </c>
      <c r="L5775" s="13" t="b">
        <f>Data!AE5010</f>
        <v>1</v>
      </c>
      <c r="M5775" s="7" t="str">
        <f>Data!D5010</f>
        <v>Furgoneta pequeña</v>
      </c>
      <c r="N5775" s="7">
        <f>Data!J5010</f>
        <v>0</v>
      </c>
      <c r="O5775" s="9">
        <f>C5775</f>
        <v>43193.544665080997</v>
      </c>
      <c r="P5775" s="13" t="b">
        <f>Data!AF5010</f>
        <v>1</v>
      </c>
    </row>
    <row r="5776" spans="1:16" x14ac:dyDescent="0.3">
      <c r="A5776" s="7" t="str">
        <f>Data!A595</f>
        <v>2785DSC</v>
      </c>
      <c r="B5776" s="15">
        <f>Data!G595</f>
        <v>0</v>
      </c>
      <c r="C5776" s="12">
        <f>Data!L595</f>
        <v>43193.550417395803</v>
      </c>
      <c r="D5776" s="12">
        <f>Data!N595</f>
        <v>43193.553103321799</v>
      </c>
      <c r="E5776" s="23">
        <f>Data!O595</f>
        <v>0.32557505369186401</v>
      </c>
      <c r="F5776" s="20">
        <f>Data!X595</f>
        <v>18</v>
      </c>
      <c r="G5776" s="22">
        <f>Data!M595</f>
        <v>2.6859259259259301E-3</v>
      </c>
      <c r="H5776" s="22">
        <f>Data!W595</f>
        <v>0</v>
      </c>
      <c r="I5776" s="22">
        <f>Data!P595</f>
        <v>4.5520092592592598E-2</v>
      </c>
      <c r="J5776" s="14" t="str">
        <f>Data!S595</f>
        <v>Nekine: Amategi Aldea Barreiatua, 132, 20268 Txarama, Gipuzkoa, España</v>
      </c>
      <c r="K5776" s="15" t="str">
        <f>Data!T595</f>
        <v>Office Zone</v>
      </c>
      <c r="L5776" s="13" t="b">
        <f>Data!AE595</f>
        <v>1</v>
      </c>
      <c r="M5776" s="7" t="str">
        <f>Data!D595</f>
        <v>Camiones</v>
      </c>
      <c r="N5776" s="7">
        <f>Data!J595</f>
        <v>0</v>
      </c>
      <c r="O5776" s="9">
        <f>C5776</f>
        <v>43193.550417395803</v>
      </c>
      <c r="P5776" s="13" t="b">
        <f>Data!AF595</f>
        <v>1</v>
      </c>
    </row>
    <row r="5777" spans="1:16" x14ac:dyDescent="0.3">
      <c r="A5777" s="7" t="str">
        <f>Data!A6535</f>
        <v>Nek.Volvo_4841FWY</v>
      </c>
      <c r="B5777" s="15">
        <f>Data!G6535</f>
        <v>0</v>
      </c>
      <c r="C5777" s="12">
        <f>Data!L6535</f>
        <v>43193.553160451404</v>
      </c>
      <c r="D5777" s="12">
        <f>Data!N6535</f>
        <v>43193.574097222197</v>
      </c>
      <c r="E5777" s="23">
        <f>Data!O6535</f>
        <v>22.528379440307599</v>
      </c>
      <c r="F5777" s="20">
        <f>Data!X6535</f>
        <v>83</v>
      </c>
      <c r="G5777" s="22">
        <f>Data!M6535</f>
        <v>2.0936770833333299E-2</v>
      </c>
      <c r="H5777" s="22">
        <f>Data!W6535</f>
        <v>0</v>
      </c>
      <c r="I5777" s="22">
        <f>Data!P6535</f>
        <v>4.0312500000000001E-2</v>
      </c>
      <c r="J5777" s="14" t="str">
        <f>Data!S6535</f>
        <v>Ereñotzu Auz., 92, 20120 Hernani, Gipuzkoa, España</v>
      </c>
      <c r="K5777" s="15">
        <f>Data!T6535</f>
        <v>0</v>
      </c>
      <c r="L5777" s="13" t="b">
        <f>Data!AE6535</f>
        <v>1</v>
      </c>
      <c r="M5777" s="7" t="str">
        <f>Data!D6535</f>
        <v>Camiones</v>
      </c>
      <c r="N5777" s="7">
        <f>Data!J6535</f>
        <v>0</v>
      </c>
      <c r="O5777" s="9">
        <f>C5777</f>
        <v>43193.553160451404</v>
      </c>
      <c r="P5777" s="13" t="b">
        <f>Data!AF6535</f>
        <v>1</v>
      </c>
    </row>
    <row r="5778" spans="1:16" x14ac:dyDescent="0.3">
      <c r="A5778" s="7" t="str">
        <f>Data!A5011</f>
        <v>Nek.Nemo_0300JKZ</v>
      </c>
      <c r="B5778" s="15">
        <f>Data!G5011</f>
        <v>0</v>
      </c>
      <c r="C5778" s="12">
        <f>Data!L5011</f>
        <v>43193.5667021181</v>
      </c>
      <c r="D5778" s="12">
        <f>Data!N5011</f>
        <v>43193.573240740698</v>
      </c>
      <c r="E5778" s="23">
        <f>Data!O5011</f>
        <v>7.5133461952209499</v>
      </c>
      <c r="F5778" s="20">
        <f>Data!X5011</f>
        <v>83</v>
      </c>
      <c r="G5778" s="22">
        <f>Data!M5011</f>
        <v>6.5386226851851898E-3</v>
      </c>
      <c r="H5778" s="22">
        <f>Data!W5011</f>
        <v>9.2592592592592602E-5</v>
      </c>
      <c r="I5778" s="22">
        <f>Data!P5011</f>
        <v>0.93877387731481499</v>
      </c>
      <c r="J5778" s="14" t="str">
        <f>Data!S5011</f>
        <v>GI-2635, 20730 Azpeitia, Guipúzcoa, España</v>
      </c>
      <c r="K5778" s="15">
        <f>Data!T5011</f>
        <v>0</v>
      </c>
      <c r="L5778" s="13" t="b">
        <f>Data!AE5011</f>
        <v>1</v>
      </c>
      <c r="M5778" s="7" t="str">
        <f>Data!D5011</f>
        <v>Furgoneta pequeña</v>
      </c>
      <c r="N5778" s="7">
        <f>Data!J5011</f>
        <v>0</v>
      </c>
      <c r="O5778" s="9">
        <f>C5778</f>
        <v>43193.5667021181</v>
      </c>
      <c r="P5778" s="13" t="b">
        <f>Data!AF5011</f>
        <v>1</v>
      </c>
    </row>
    <row r="5779" spans="1:16" x14ac:dyDescent="0.3">
      <c r="A5779" s="7" t="str">
        <f>Data!A3891</f>
        <v>Nek.Man_2837FMD</v>
      </c>
      <c r="B5779" s="15">
        <f>Data!G3891</f>
        <v>0</v>
      </c>
      <c r="C5779" s="12">
        <f>Data!L3891</f>
        <v>43193.577431284699</v>
      </c>
      <c r="D5779" s="12">
        <f>Data!N3891</f>
        <v>43193.582013888903</v>
      </c>
      <c r="E5779" s="23">
        <f>Data!O3891</f>
        <v>0.22222571074962599</v>
      </c>
      <c r="F5779" s="20">
        <f>Data!X3891</f>
        <v>26</v>
      </c>
      <c r="G5779" s="22">
        <f>Data!M3891</f>
        <v>4.5826041666666697E-3</v>
      </c>
      <c r="H5779" s="22">
        <f>Data!W3891</f>
        <v>1.50462962962963E-4</v>
      </c>
      <c r="I5779" s="22">
        <f>Data!P3891</f>
        <v>1.0894328703703699E-3</v>
      </c>
      <c r="J5779" s="14" t="str">
        <f>Data!S3891</f>
        <v>GI-2635, 20730 Azpeitia, Guipúzcoa, España</v>
      </c>
      <c r="K5779" s="15">
        <f>Data!T3891</f>
        <v>0</v>
      </c>
      <c r="L5779" s="13" t="b">
        <f>Data!AE3891</f>
        <v>1</v>
      </c>
      <c r="M5779" s="7" t="str">
        <f>Data!D3891</f>
        <v>Camiones</v>
      </c>
      <c r="N5779" s="7">
        <f>Data!J3891</f>
        <v>0</v>
      </c>
      <c r="O5779" s="9">
        <f>C5779</f>
        <v>43193.577431284699</v>
      </c>
      <c r="P5779" s="13" t="b">
        <f>Data!AF3891</f>
        <v>1</v>
      </c>
    </row>
    <row r="5780" spans="1:16" x14ac:dyDescent="0.3">
      <c r="A5780" s="7" t="str">
        <f>Data!A7538</f>
        <v>Volvo 7944FVR</v>
      </c>
      <c r="B5780" s="15">
        <f>Data!G7538</f>
        <v>0</v>
      </c>
      <c r="C5780" s="12">
        <f>Data!L7538</f>
        <v>43193.577547025503</v>
      </c>
      <c r="D5780" s="12">
        <f>Data!N7538</f>
        <v>43193.604560185202</v>
      </c>
      <c r="E5780" s="23">
        <f>Data!O7538</f>
        <v>25.316621780395501</v>
      </c>
      <c r="F5780" s="20">
        <f>Data!X7538</f>
        <v>83</v>
      </c>
      <c r="G5780" s="22">
        <f>Data!M7538</f>
        <v>2.7013159722222201E-2</v>
      </c>
      <c r="H5780" s="22">
        <f>Data!W7538</f>
        <v>2.0810185185185199E-2</v>
      </c>
      <c r="I5780" s="22">
        <f>Data!P7538</f>
        <v>2.0810914351851902E-2</v>
      </c>
      <c r="J5780" s="14" t="str">
        <f>Data!S7538</f>
        <v>Goardia Ind., 104, 20213 Idiazabal, Gipuzkoa, España</v>
      </c>
      <c r="K5780" s="15">
        <f>Data!T7538</f>
        <v>0</v>
      </c>
      <c r="L5780" s="13" t="b">
        <f>Data!AE7538</f>
        <v>1</v>
      </c>
      <c r="M5780" s="7" t="str">
        <f>Data!D7538</f>
        <v>Camiones</v>
      </c>
      <c r="N5780" s="7">
        <f>Data!J7538</f>
        <v>0</v>
      </c>
      <c r="O5780" s="9">
        <f>C5780</f>
        <v>43193.577547025503</v>
      </c>
      <c r="P5780" s="13" t="b">
        <f>Data!AF7538</f>
        <v>1</v>
      </c>
    </row>
    <row r="5781" spans="1:16" x14ac:dyDescent="0.3">
      <c r="A5781" s="7" t="str">
        <f>Data!A1824</f>
        <v>DAF.1588JMG</v>
      </c>
      <c r="B5781" s="15">
        <f>Data!G1824</f>
        <v>0</v>
      </c>
      <c r="C5781" s="12">
        <f>Data!L1824</f>
        <v>43193.5798039699</v>
      </c>
      <c r="D5781" s="12">
        <f>Data!N1824</f>
        <v>43193.584756944401</v>
      </c>
      <c r="E5781" s="23">
        <f>Data!O1824</f>
        <v>5.1445655822753897</v>
      </c>
      <c r="F5781" s="20">
        <f>Data!X1824</f>
        <v>94</v>
      </c>
      <c r="G5781" s="22">
        <f>Data!M1824</f>
        <v>4.9529745370370396E-3</v>
      </c>
      <c r="H5781" s="22">
        <f>Data!W1824</f>
        <v>2.31481481481481E-5</v>
      </c>
      <c r="I5781" s="22">
        <f>Data!P1824</f>
        <v>2.0377662037037001E-3</v>
      </c>
      <c r="J5781" s="14" t="str">
        <f>Data!S1824</f>
        <v>Basusta Bidea, 8, 20750 Zumaia, Gipuzkoa, España</v>
      </c>
      <c r="K5781" s="15">
        <f>Data!T1824</f>
        <v>0</v>
      </c>
      <c r="L5781" s="13" t="b">
        <f>Data!AE1824</f>
        <v>1</v>
      </c>
      <c r="M5781" s="7" t="str">
        <f>Data!D1824</f>
        <v>Camiones</v>
      </c>
      <c r="N5781" s="7">
        <f>Data!J1824</f>
        <v>0</v>
      </c>
      <c r="O5781" s="9">
        <f>C5781</f>
        <v>43193.5798039699</v>
      </c>
      <c r="P5781" s="13" t="b">
        <f>Data!AF1824</f>
        <v>1</v>
      </c>
    </row>
    <row r="5782" spans="1:16" x14ac:dyDescent="0.3">
      <c r="A5782" s="7" t="str">
        <f>Data!A3892</f>
        <v>Nek.Man_2837FMD</v>
      </c>
      <c r="B5782" s="15">
        <f>Data!G3892</f>
        <v>0</v>
      </c>
      <c r="C5782" s="12">
        <f>Data!L3892</f>
        <v>43193.583103321798</v>
      </c>
      <c r="D5782" s="12">
        <f>Data!N3892</f>
        <v>43193.585533136596</v>
      </c>
      <c r="E5782" s="23">
        <f>Data!O3892</f>
        <v>0.255758196115494</v>
      </c>
      <c r="F5782" s="20">
        <f>Data!X3892</f>
        <v>18</v>
      </c>
      <c r="G5782" s="22">
        <f>Data!M3892</f>
        <v>2.42981481481481E-3</v>
      </c>
      <c r="H5782" s="22">
        <f>Data!W3892</f>
        <v>0</v>
      </c>
      <c r="I5782" s="22">
        <f>Data!P3892</f>
        <v>1.9259259259259299E-2</v>
      </c>
      <c r="J5782" s="14" t="str">
        <f>Data!S3892</f>
        <v>Larrañaga Industrialdea, 4, 20738, Gipuzkoa, España</v>
      </c>
      <c r="K5782" s="15">
        <f>Data!T3892</f>
        <v>0</v>
      </c>
      <c r="L5782" s="13" t="b">
        <f>Data!AE3892</f>
        <v>1</v>
      </c>
      <c r="M5782" s="7" t="str">
        <f>Data!D3892</f>
        <v>Camiones</v>
      </c>
      <c r="N5782" s="7">
        <f>Data!J3892</f>
        <v>0</v>
      </c>
      <c r="O5782" s="9">
        <f>C5782</f>
        <v>43193.583103321798</v>
      </c>
      <c r="P5782" s="13" t="b">
        <f>Data!AF3892</f>
        <v>1</v>
      </c>
    </row>
    <row r="5783" spans="1:16" x14ac:dyDescent="0.3">
      <c r="A5783" s="7" t="str">
        <f>Data!A1825</f>
        <v>DAF.1588JMG</v>
      </c>
      <c r="B5783" s="15">
        <f>Data!G1825</f>
        <v>0</v>
      </c>
      <c r="C5783" s="12">
        <f>Data!L1825</f>
        <v>43193.586794710602</v>
      </c>
      <c r="D5783" s="12">
        <f>Data!N1825</f>
        <v>43193.587455173598</v>
      </c>
      <c r="E5783" s="23">
        <f>Data!O1825</f>
        <v>0.16930980980396301</v>
      </c>
      <c r="F5783" s="20">
        <f>Data!X1825</f>
        <v>24</v>
      </c>
      <c r="G5783" s="22">
        <f>Data!M1825</f>
        <v>6.6046296296296296E-4</v>
      </c>
      <c r="H5783" s="22">
        <f>Data!W1825</f>
        <v>0</v>
      </c>
      <c r="I5783" s="22">
        <f>Data!P1825</f>
        <v>6.5972222222222203E-4</v>
      </c>
      <c r="J5783" s="14" t="str">
        <f>Data!S1825</f>
        <v>Ikatz Enparantza Plaza, 4, 20750 Zumaia, Gipuzkoa, España</v>
      </c>
      <c r="K5783" s="15">
        <f>Data!T1825</f>
        <v>0</v>
      </c>
      <c r="L5783" s="13" t="b">
        <f>Data!AE1825</f>
        <v>1</v>
      </c>
      <c r="M5783" s="7" t="str">
        <f>Data!D1825</f>
        <v>Camiones</v>
      </c>
      <c r="N5783" s="7">
        <f>Data!J1825</f>
        <v>0</v>
      </c>
      <c r="O5783" s="9">
        <f>C5783</f>
        <v>43193.586794710602</v>
      </c>
      <c r="P5783" s="13" t="b">
        <f>Data!AF1825</f>
        <v>1</v>
      </c>
    </row>
    <row r="5784" spans="1:16" x14ac:dyDescent="0.3">
      <c r="A5784" s="7" t="str">
        <f>Data!A5787</f>
        <v>Nek.Nemo_9556HSB</v>
      </c>
      <c r="B5784" s="15">
        <f>Data!G5787</f>
        <v>0</v>
      </c>
      <c r="C5784" s="12">
        <f>Data!L5787</f>
        <v>43193.587222951399</v>
      </c>
      <c r="D5784" s="12">
        <f>Data!N5787</f>
        <v>43193.593287037002</v>
      </c>
      <c r="E5784" s="23">
        <f>Data!O5787</f>
        <v>4.1198396682739302</v>
      </c>
      <c r="F5784" s="20">
        <f>Data!X5787</f>
        <v>68</v>
      </c>
      <c r="G5784" s="22">
        <f>Data!M5787</f>
        <v>6.06408564814815E-3</v>
      </c>
      <c r="H5784" s="22">
        <f>Data!W5787</f>
        <v>6.9444444444444404E-5</v>
      </c>
      <c r="I5784" s="22">
        <f>Data!P5787</f>
        <v>3.5423958333333301E-3</v>
      </c>
      <c r="J5784" s="14" t="str">
        <f>Data!S5787</f>
        <v>Martin Jose Iraola Hiribidea, 1, 20400 Tolosa, Gipuzkoa, España</v>
      </c>
      <c r="K5784" s="15">
        <f>Data!T5787</f>
        <v>0</v>
      </c>
      <c r="L5784" s="13" t="b">
        <f>Data!AE5787</f>
        <v>1</v>
      </c>
      <c r="M5784" s="7" t="str">
        <f>Data!D5787</f>
        <v>Furgoneta pequeña</v>
      </c>
      <c r="N5784" s="7">
        <f>Data!J5787</f>
        <v>0</v>
      </c>
      <c r="O5784" s="9">
        <f>C5784</f>
        <v>43193.587222951399</v>
      </c>
      <c r="P5784" s="13" t="b">
        <f>Data!AF5787</f>
        <v>1</v>
      </c>
    </row>
    <row r="5785" spans="1:16" x14ac:dyDescent="0.3">
      <c r="A5785" s="7" t="str">
        <f>Data!A1826</f>
        <v>DAF.1588JMG</v>
      </c>
      <c r="B5785" s="15">
        <f>Data!G1826</f>
        <v>0</v>
      </c>
      <c r="C5785" s="12">
        <f>Data!L1826</f>
        <v>43193.5881148958</v>
      </c>
      <c r="D5785" s="12">
        <f>Data!N1826</f>
        <v>43193.588404247697</v>
      </c>
      <c r="E5785" s="23">
        <f>Data!O1826</f>
        <v>7.2893820703029605E-2</v>
      </c>
      <c r="F5785" s="20">
        <f>Data!X1826</f>
        <v>14</v>
      </c>
      <c r="G5785" s="22">
        <f>Data!M1826</f>
        <v>2.89351851851852E-4</v>
      </c>
      <c r="H5785" s="22">
        <f>Data!W1826</f>
        <v>0</v>
      </c>
      <c r="I5785" s="22">
        <f>Data!P1826</f>
        <v>3.6458333333333299E-3</v>
      </c>
      <c r="J5785" s="14" t="str">
        <f>Data!S1826</f>
        <v>Trenbide Pasealekua Hiribidea, 6, 20750 Zumaia, Gipuzkoa, España</v>
      </c>
      <c r="K5785" s="15">
        <f>Data!T1826</f>
        <v>0</v>
      </c>
      <c r="L5785" s="13" t="b">
        <f>Data!AE1826</f>
        <v>1</v>
      </c>
      <c r="M5785" s="7" t="str">
        <f>Data!D1826</f>
        <v>Camiones</v>
      </c>
      <c r="N5785" s="7">
        <f>Data!J1826</f>
        <v>0</v>
      </c>
      <c r="O5785" s="9">
        <f>C5785</f>
        <v>43193.5881148958</v>
      </c>
      <c r="P5785" s="13" t="b">
        <f>Data!AF1826</f>
        <v>1</v>
      </c>
    </row>
    <row r="5786" spans="1:16" x14ac:dyDescent="0.3">
      <c r="A5786" s="7" t="str">
        <f>Data!A1827</f>
        <v>DAF.1588JMG</v>
      </c>
      <c r="B5786" s="15">
        <f>Data!G1827</f>
        <v>0</v>
      </c>
      <c r="C5786" s="12">
        <f>Data!L1827</f>
        <v>43193.592050081003</v>
      </c>
      <c r="D5786" s="12">
        <f>Data!N1827</f>
        <v>43193.624098692097</v>
      </c>
      <c r="E5786" s="23">
        <f>Data!O1827</f>
        <v>41.680610656738303</v>
      </c>
      <c r="F5786" s="20">
        <f>Data!X1827</f>
        <v>94</v>
      </c>
      <c r="G5786" s="22">
        <f>Data!M1827</f>
        <v>3.2048611111111097E-2</v>
      </c>
      <c r="H5786" s="22">
        <f>Data!W1827</f>
        <v>0</v>
      </c>
      <c r="I5786" s="22">
        <f>Data!P1827</f>
        <v>1.70717592592593E-2</v>
      </c>
      <c r="J5786" s="14" t="str">
        <f>Data!S1827</f>
        <v>Azketaerreka Industrialdea, 9W, 20150, Gipuzkoa, España</v>
      </c>
      <c r="K5786" s="15">
        <f>Data!T1827</f>
        <v>0</v>
      </c>
      <c r="L5786" s="13" t="b">
        <f>Data!AE1827</f>
        <v>1</v>
      </c>
      <c r="M5786" s="7" t="str">
        <f>Data!D1827</f>
        <v>Camiones</v>
      </c>
      <c r="N5786" s="7">
        <f>Data!J1827</f>
        <v>0</v>
      </c>
      <c r="O5786" s="9">
        <f>C5786</f>
        <v>43193.592050081003</v>
      </c>
      <c r="P5786" s="13" t="b">
        <f>Data!AF1827</f>
        <v>1</v>
      </c>
    </row>
    <row r="5787" spans="1:16" x14ac:dyDescent="0.3">
      <c r="A5787" s="7" t="str">
        <f>Data!A5788</f>
        <v>Nek.Nemo_9556HSB</v>
      </c>
      <c r="B5787" s="15">
        <f>Data!G5788</f>
        <v>0</v>
      </c>
      <c r="C5787" s="12">
        <f>Data!L5788</f>
        <v>43193.5968294329</v>
      </c>
      <c r="D5787" s="12">
        <f>Data!N5788</f>
        <v>43193.600011574097</v>
      </c>
      <c r="E5787" s="23">
        <f>Data!O5788</f>
        <v>3.19808006286621</v>
      </c>
      <c r="F5787" s="20">
        <f>Data!X5788</f>
        <v>76</v>
      </c>
      <c r="G5787" s="22">
        <f>Data!M5788</f>
        <v>3.1821412037037001E-3</v>
      </c>
      <c r="H5787" s="22">
        <f>Data!W5788</f>
        <v>4.6296296296296301E-5</v>
      </c>
      <c r="I5787" s="22">
        <f>Data!P5788</f>
        <v>8.4410451388888905E-2</v>
      </c>
      <c r="J5787" s="14" t="str">
        <f>Data!S5788</f>
        <v>Amategi Aldea Barreiatua, 102-138, 20268 Txarama, Gipuzkoa, España, Nekine: Amategi Aldea Barreiatua, 122, 20268 Txarama, Gipuzkoa, España</v>
      </c>
      <c r="K5787" s="15" t="str">
        <f>Data!T5788</f>
        <v>Home Zone, Office Zone</v>
      </c>
      <c r="L5787" s="13" t="b">
        <f>Data!AE5788</f>
        <v>1</v>
      </c>
      <c r="M5787" s="7" t="str">
        <f>Data!D5788</f>
        <v>Furgoneta pequeña</v>
      </c>
      <c r="N5787" s="7">
        <f>Data!J5788</f>
        <v>0</v>
      </c>
      <c r="O5787" s="9">
        <f>C5787</f>
        <v>43193.5968294329</v>
      </c>
      <c r="P5787" s="13" t="b">
        <f>Data!AF5788</f>
        <v>1</v>
      </c>
    </row>
    <row r="5788" spans="1:16" x14ac:dyDescent="0.3">
      <c r="A5788" s="7" t="str">
        <f>Data!A596</f>
        <v>2785DSC</v>
      </c>
      <c r="B5788" s="15">
        <f>Data!G596</f>
        <v>0</v>
      </c>
      <c r="C5788" s="12">
        <f>Data!L596</f>
        <v>43193.598623414298</v>
      </c>
      <c r="D5788" s="12">
        <f>Data!N596</f>
        <v>43193.600938969903</v>
      </c>
      <c r="E5788" s="23">
        <f>Data!O596</f>
        <v>0.16715186834335299</v>
      </c>
      <c r="F5788" s="20">
        <f>Data!X596</f>
        <v>14</v>
      </c>
      <c r="G5788" s="22">
        <f>Data!M596</f>
        <v>2.3155555555555598E-3</v>
      </c>
      <c r="H5788" s="22">
        <f>Data!W596</f>
        <v>0</v>
      </c>
      <c r="I5788" s="22">
        <f>Data!P596</f>
        <v>1.60062037037037E-2</v>
      </c>
      <c r="J5788" s="14" t="str">
        <f>Data!S596</f>
        <v>Nekine: Amategi Aldea Barreiatua, 132, 20268 Txarama, Gipuzkoa, España</v>
      </c>
      <c r="K5788" s="15" t="str">
        <f>Data!T596</f>
        <v>Office Zone</v>
      </c>
      <c r="L5788" s="13" t="b">
        <f>Data!AE596</f>
        <v>1</v>
      </c>
      <c r="M5788" s="7" t="str">
        <f>Data!D596</f>
        <v>Camiones</v>
      </c>
      <c r="N5788" s="7">
        <f>Data!J596</f>
        <v>0</v>
      </c>
      <c r="O5788" s="9">
        <f>C5788</f>
        <v>43193.598623414298</v>
      </c>
      <c r="P5788" s="13" t="b">
        <f>Data!AF596</f>
        <v>1</v>
      </c>
    </row>
    <row r="5789" spans="1:16" x14ac:dyDescent="0.3">
      <c r="A5789" s="7" t="str">
        <f>Data!A3893</f>
        <v>Nek.Man_2837FMD</v>
      </c>
      <c r="B5789" s="15">
        <f>Data!G3893</f>
        <v>0</v>
      </c>
      <c r="C5789" s="12">
        <f>Data!L3893</f>
        <v>43193.604792395803</v>
      </c>
      <c r="D5789" s="12">
        <f>Data!N3893</f>
        <v>43193.624409722201</v>
      </c>
      <c r="E5789" s="23">
        <f>Data!O3893</f>
        <v>19.468967437744102</v>
      </c>
      <c r="F5789" s="20">
        <f>Data!X3893</f>
        <v>85</v>
      </c>
      <c r="G5789" s="22">
        <f>Data!M3893</f>
        <v>1.9617326388888901E-2</v>
      </c>
      <c r="H5789" s="22">
        <f>Data!W3893</f>
        <v>1.2731481481481499E-4</v>
      </c>
      <c r="I5789" s="22">
        <f>Data!P3893</f>
        <v>1.90400810185185E-2</v>
      </c>
      <c r="J5789" s="14" t="str">
        <f>Data!S3893</f>
        <v>Basusta Bidea, 9, 20750 Zumaia, Gipuzkoa, España</v>
      </c>
      <c r="K5789" s="15">
        <f>Data!T3893</f>
        <v>0</v>
      </c>
      <c r="L5789" s="13" t="b">
        <f>Data!AE3893</f>
        <v>1</v>
      </c>
      <c r="M5789" s="7" t="str">
        <f>Data!D3893</f>
        <v>Camiones</v>
      </c>
      <c r="N5789" s="7">
        <f>Data!J3893</f>
        <v>0</v>
      </c>
      <c r="O5789" s="9">
        <f>C5789</f>
        <v>43193.604792395803</v>
      </c>
      <c r="P5789" s="13" t="b">
        <f>Data!AF3893</f>
        <v>1</v>
      </c>
    </row>
    <row r="5790" spans="1:16" x14ac:dyDescent="0.3">
      <c r="A5790" s="7" t="str">
        <f>Data!A6536</f>
        <v>Nek.Volvo_4841FWY</v>
      </c>
      <c r="B5790" s="15">
        <f>Data!G6536</f>
        <v>0</v>
      </c>
      <c r="C5790" s="12">
        <f>Data!L6536</f>
        <v>43193.614409722199</v>
      </c>
      <c r="D5790" s="12">
        <f>Data!N6536</f>
        <v>43193.641620370399</v>
      </c>
      <c r="E5790" s="23">
        <f>Data!O6536</f>
        <v>0.305264502763748</v>
      </c>
      <c r="F5790" s="20">
        <f>Data!X6536</f>
        <v>2</v>
      </c>
      <c r="G5790" s="22">
        <f>Data!M6536</f>
        <v>2.7210648148148098E-2</v>
      </c>
      <c r="H5790" s="22">
        <f>Data!W6536</f>
        <v>0</v>
      </c>
      <c r="I5790" s="22">
        <f>Data!P6536</f>
        <v>1.79405439814815E-2</v>
      </c>
      <c r="J5790" s="14" t="str">
        <f>Data!S6536</f>
        <v>Ereñotzu Auz., 90, 20128 Hernani, Gipuzkoa, España</v>
      </c>
      <c r="K5790" s="15">
        <f>Data!T6536</f>
        <v>0</v>
      </c>
      <c r="L5790" s="13" t="b">
        <f>Data!AE6536</f>
        <v>1</v>
      </c>
      <c r="M5790" s="7" t="str">
        <f>Data!D6536</f>
        <v>Camiones</v>
      </c>
      <c r="N5790" s="7">
        <f>Data!J6536</f>
        <v>0</v>
      </c>
      <c r="O5790" s="9">
        <f>C5790</f>
        <v>43193.614409722199</v>
      </c>
      <c r="P5790" s="13" t="b">
        <f>Data!AF6536</f>
        <v>1</v>
      </c>
    </row>
    <row r="5791" spans="1:16" x14ac:dyDescent="0.3">
      <c r="A5791" s="7" t="str">
        <f>Data!A597</f>
        <v>2785DSC</v>
      </c>
      <c r="B5791" s="15">
        <f>Data!G597</f>
        <v>0</v>
      </c>
      <c r="C5791" s="12">
        <f>Data!L597</f>
        <v>43193.616945173599</v>
      </c>
      <c r="D5791" s="12">
        <f>Data!N597</f>
        <v>43193.6303718403</v>
      </c>
      <c r="E5791" s="23">
        <f>Data!O597</f>
        <v>13.720027923584</v>
      </c>
      <c r="F5791" s="20">
        <f>Data!X597</f>
        <v>90</v>
      </c>
      <c r="G5791" s="22">
        <f>Data!M597</f>
        <v>1.34266666666667E-2</v>
      </c>
      <c r="H5791" s="22">
        <f>Data!W597</f>
        <v>0</v>
      </c>
      <c r="I5791" s="22">
        <f>Data!P597</f>
        <v>3.6682407407407401E-3</v>
      </c>
      <c r="J5791" s="14" t="str">
        <f>Data!S597</f>
        <v>Bidea Ernio, 10W, 20150 Villabona, Gipuzkoa, España</v>
      </c>
      <c r="K5791" s="15">
        <f>Data!T597</f>
        <v>0</v>
      </c>
      <c r="L5791" s="13" t="b">
        <f>Data!AE597</f>
        <v>1</v>
      </c>
      <c r="M5791" s="7" t="str">
        <f>Data!D597</f>
        <v>Camiones</v>
      </c>
      <c r="N5791" s="7">
        <f>Data!J597</f>
        <v>0</v>
      </c>
      <c r="O5791" s="9">
        <f>C5791</f>
        <v>43193.616945173599</v>
      </c>
      <c r="P5791" s="13" t="b">
        <f>Data!AF597</f>
        <v>1</v>
      </c>
    </row>
    <row r="5792" spans="1:16" x14ac:dyDescent="0.3">
      <c r="A5792" s="7" t="str">
        <f>Data!A7539</f>
        <v>Volvo 7944FVR</v>
      </c>
      <c r="B5792" s="15">
        <f>Data!G7539</f>
        <v>0</v>
      </c>
      <c r="C5792" s="12">
        <f>Data!L7539</f>
        <v>43193.625371099501</v>
      </c>
      <c r="D5792" s="12">
        <f>Data!N7539</f>
        <v>43193.646215277797</v>
      </c>
      <c r="E5792" s="23">
        <f>Data!O7539</f>
        <v>24.8563117980957</v>
      </c>
      <c r="F5792" s="20">
        <f>Data!X7539</f>
        <v>83</v>
      </c>
      <c r="G5792" s="22">
        <f>Data!M7539</f>
        <v>2.08441782407407E-2</v>
      </c>
      <c r="H5792" s="22">
        <f>Data!W7539</f>
        <v>8.6805555555555605E-4</v>
      </c>
      <c r="I5792" s="22">
        <f>Data!P7539</f>
        <v>0.65207175925925898</v>
      </c>
      <c r="J5792" s="14" t="str">
        <f>Data!S7539</f>
        <v>Nekine: Amategi Aldea Barreiatua, 132, 20268 Txarama, Gipuzkoa, España</v>
      </c>
      <c r="K5792" s="15" t="str">
        <f>Data!T7539</f>
        <v>Office Zone</v>
      </c>
      <c r="L5792" s="13" t="b">
        <f>Data!AE7539</f>
        <v>1</v>
      </c>
      <c r="M5792" s="7" t="str">
        <f>Data!D7539</f>
        <v>Camiones</v>
      </c>
      <c r="N5792" s="7">
        <f>Data!J7539</f>
        <v>0</v>
      </c>
      <c r="O5792" s="9">
        <f>C5792</f>
        <v>43193.625371099501</v>
      </c>
      <c r="P5792" s="13" t="b">
        <f>Data!AF7539</f>
        <v>1</v>
      </c>
    </row>
    <row r="5793" spans="1:16" x14ac:dyDescent="0.3">
      <c r="A5793" s="7" t="str">
        <f>Data!A598</f>
        <v>2785DSC</v>
      </c>
      <c r="B5793" s="15">
        <f>Data!G598</f>
        <v>0</v>
      </c>
      <c r="C5793" s="12">
        <f>Data!L598</f>
        <v>43193.634040081</v>
      </c>
      <c r="D5793" s="12">
        <f>Data!N598</f>
        <v>43193.649827858797</v>
      </c>
      <c r="E5793" s="23">
        <f>Data!O598</f>
        <v>9.6516437530517596</v>
      </c>
      <c r="F5793" s="20">
        <f>Data!X598</f>
        <v>92</v>
      </c>
      <c r="G5793" s="22">
        <f>Data!M598</f>
        <v>1.57877777777778E-2</v>
      </c>
      <c r="H5793" s="22">
        <f>Data!W598</f>
        <v>0</v>
      </c>
      <c r="I5793" s="22">
        <f>Data!P598</f>
        <v>5.3927777777777802E-3</v>
      </c>
      <c r="J5793" s="14" t="str">
        <f>Data!S598</f>
        <v>Barrio Sorabilla, 242, 20140 Andoain, Gipuzkoa, España</v>
      </c>
      <c r="K5793" s="15">
        <f>Data!T598</f>
        <v>0</v>
      </c>
      <c r="L5793" s="13" t="b">
        <f>Data!AE598</f>
        <v>1</v>
      </c>
      <c r="M5793" s="7" t="str">
        <f>Data!D598</f>
        <v>Camiones</v>
      </c>
      <c r="N5793" s="7">
        <f>Data!J598</f>
        <v>0</v>
      </c>
      <c r="O5793" s="9">
        <f>C5793</f>
        <v>43193.634040081</v>
      </c>
      <c r="P5793" s="13" t="b">
        <f>Data!AF598</f>
        <v>1</v>
      </c>
    </row>
    <row r="5794" spans="1:16" x14ac:dyDescent="0.3">
      <c r="A5794" s="7" t="str">
        <f>Data!A1828</f>
        <v>DAF.1588JMG</v>
      </c>
      <c r="B5794" s="15">
        <f>Data!G1828</f>
        <v>0</v>
      </c>
      <c r="C5794" s="12">
        <f>Data!L1828</f>
        <v>43193.641170451403</v>
      </c>
      <c r="D5794" s="12">
        <f>Data!N1828</f>
        <v>43193.651076388902</v>
      </c>
      <c r="E5794" s="23">
        <f>Data!O1828</f>
        <v>9.0020093917846697</v>
      </c>
      <c r="F5794" s="20">
        <f>Data!X1828</f>
        <v>94</v>
      </c>
      <c r="G5794" s="22">
        <f>Data!M1828</f>
        <v>9.9059374999999998E-3</v>
      </c>
      <c r="H5794" s="22">
        <f>Data!W1828</f>
        <v>3.7037037037037003E-4</v>
      </c>
      <c r="I5794" s="22">
        <f>Data!P1828</f>
        <v>1.66739583333333E-3</v>
      </c>
      <c r="J5794" s="14" t="str">
        <f>Data!S1828</f>
        <v>Nekine: Amategi Aldea Barreiatua, 138, 20268 Txarama, Gipuzkoa, España</v>
      </c>
      <c r="K5794" s="15" t="str">
        <f>Data!T1828</f>
        <v>Office Zone</v>
      </c>
      <c r="L5794" s="13" t="b">
        <f>Data!AE1828</f>
        <v>1</v>
      </c>
      <c r="M5794" s="7" t="str">
        <f>Data!D1828</f>
        <v>Camiones</v>
      </c>
      <c r="N5794" s="7">
        <f>Data!J1828</f>
        <v>0</v>
      </c>
      <c r="O5794" s="9">
        <f>C5794</f>
        <v>43193.641170451403</v>
      </c>
      <c r="P5794" s="13" t="b">
        <f>Data!AF1828</f>
        <v>1</v>
      </c>
    </row>
    <row r="5795" spans="1:16" x14ac:dyDescent="0.3">
      <c r="A5795" s="7" t="str">
        <f>Data!A3894</f>
        <v>Nek.Man_2837FMD</v>
      </c>
      <c r="B5795" s="15">
        <f>Data!G3894</f>
        <v>0</v>
      </c>
      <c r="C5795" s="12">
        <f>Data!L3894</f>
        <v>43193.643449803203</v>
      </c>
      <c r="D5795" s="12">
        <f>Data!N3894</f>
        <v>43193.666875729199</v>
      </c>
      <c r="E5795" s="23">
        <f>Data!O3894</f>
        <v>19.344825744628899</v>
      </c>
      <c r="F5795" s="20">
        <f>Data!X3894</f>
        <v>70</v>
      </c>
      <c r="G5795" s="22">
        <f>Data!M3894</f>
        <v>2.3425925925925899E-2</v>
      </c>
      <c r="H5795" s="22">
        <f>Data!W3894</f>
        <v>0</v>
      </c>
      <c r="I5795" s="22">
        <f>Data!P3894</f>
        <v>1.0278518518518499E-2</v>
      </c>
      <c r="J5795" s="14" t="str">
        <f>Data!S3894</f>
        <v>GI-2635, 20730 Azpeitia, Guipúzcoa, España</v>
      </c>
      <c r="K5795" s="15">
        <f>Data!T3894</f>
        <v>0</v>
      </c>
      <c r="L5795" s="13" t="b">
        <f>Data!AE3894</f>
        <v>1</v>
      </c>
      <c r="M5795" s="7" t="str">
        <f>Data!D3894</f>
        <v>Camiones</v>
      </c>
      <c r="N5795" s="7">
        <f>Data!J3894</f>
        <v>0</v>
      </c>
      <c r="O5795" s="9">
        <f>C5795</f>
        <v>43193.643449803203</v>
      </c>
      <c r="P5795" s="13" t="b">
        <f>Data!AF3894</f>
        <v>1</v>
      </c>
    </row>
    <row r="5796" spans="1:16" x14ac:dyDescent="0.3">
      <c r="A5796" s="7" t="str">
        <f>Data!A1829</f>
        <v>DAF.1588JMG</v>
      </c>
      <c r="B5796" s="15">
        <f>Data!G1829</f>
        <v>0</v>
      </c>
      <c r="C5796" s="12">
        <f>Data!L1829</f>
        <v>43193.652743784703</v>
      </c>
      <c r="D5796" s="12">
        <f>Data!N1829</f>
        <v>43193.653855636599</v>
      </c>
      <c r="E5796" s="23">
        <f>Data!O1829</f>
        <v>0.11982192844152501</v>
      </c>
      <c r="F5796" s="20">
        <f>Data!X1829</f>
        <v>5</v>
      </c>
      <c r="G5796" s="22">
        <f>Data!M1829</f>
        <v>1.11185185185185E-3</v>
      </c>
      <c r="H5796" s="22">
        <f>Data!W1829</f>
        <v>0</v>
      </c>
      <c r="I5796" s="22">
        <f>Data!P1829</f>
        <v>1.50578703703704E-2</v>
      </c>
      <c r="J5796" s="14" t="str">
        <f>Data!S1829</f>
        <v>Amategi Aldea Barreiatua, 102-138, 20268 Txarama, Gipuzkoa, España, Nekine: Amategi Aldea Barreiatua, 102, 20268 Txarama, Gipuzkoa, España</v>
      </c>
      <c r="K5796" s="15" t="str">
        <f>Data!T1829</f>
        <v>Home Zone, Office Zone</v>
      </c>
      <c r="L5796" s="13" t="b">
        <f>Data!AE1829</f>
        <v>1</v>
      </c>
      <c r="M5796" s="7" t="str">
        <f>Data!D1829</f>
        <v>Camiones</v>
      </c>
      <c r="N5796" s="7">
        <f>Data!J1829</f>
        <v>0</v>
      </c>
      <c r="O5796" s="9">
        <f>C5796</f>
        <v>43193.652743784703</v>
      </c>
      <c r="P5796" s="13" t="b">
        <f>Data!AF1829</f>
        <v>1</v>
      </c>
    </row>
    <row r="5797" spans="1:16" x14ac:dyDescent="0.3">
      <c r="A5797" s="7" t="str">
        <f>Data!A599</f>
        <v>2785DSC</v>
      </c>
      <c r="B5797" s="15">
        <f>Data!G599</f>
        <v>0</v>
      </c>
      <c r="C5797" s="12">
        <f>Data!L599</f>
        <v>43193.655220636603</v>
      </c>
      <c r="D5797" s="12">
        <f>Data!N599</f>
        <v>43193.664908877297</v>
      </c>
      <c r="E5797" s="23">
        <f>Data!O599</f>
        <v>10.0910539627075</v>
      </c>
      <c r="F5797" s="20">
        <f>Data!X599</f>
        <v>96</v>
      </c>
      <c r="G5797" s="22">
        <f>Data!M599</f>
        <v>9.6882407407407403E-3</v>
      </c>
      <c r="H5797" s="22">
        <f>Data!W599</f>
        <v>0</v>
      </c>
      <c r="I5797" s="22">
        <f>Data!P599</f>
        <v>2.6728703703703702E-3</v>
      </c>
      <c r="J5797" s="14" t="str">
        <f>Data!S599</f>
        <v>Eziago Pol., 37, 20120 Hernani, Gipuzkoa, España</v>
      </c>
      <c r="K5797" s="15">
        <f>Data!T599</f>
        <v>0</v>
      </c>
      <c r="L5797" s="13" t="b">
        <f>Data!AE599</f>
        <v>1</v>
      </c>
      <c r="M5797" s="7" t="str">
        <f>Data!D599</f>
        <v>Camiones</v>
      </c>
      <c r="N5797" s="7">
        <f>Data!J599</f>
        <v>0</v>
      </c>
      <c r="O5797" s="9">
        <f>C5797</f>
        <v>43193.655220636603</v>
      </c>
      <c r="P5797" s="13" t="b">
        <f>Data!AF599</f>
        <v>1</v>
      </c>
    </row>
    <row r="5798" spans="1:16" x14ac:dyDescent="0.3">
      <c r="A5798" s="7" t="str">
        <f>Data!A6537</f>
        <v>Nek.Volvo_4841FWY</v>
      </c>
      <c r="B5798" s="15">
        <f>Data!G6537</f>
        <v>0</v>
      </c>
      <c r="C5798" s="12">
        <f>Data!L6537</f>
        <v>43193.659560914399</v>
      </c>
      <c r="D5798" s="12">
        <f>Data!N6537</f>
        <v>43193.679456018501</v>
      </c>
      <c r="E5798" s="23">
        <f>Data!O6537</f>
        <v>26.067562103271499</v>
      </c>
      <c r="F5798" s="20">
        <f>Data!X6537</f>
        <v>81</v>
      </c>
      <c r="G5798" s="22">
        <f>Data!M6537</f>
        <v>1.9895104166666702E-2</v>
      </c>
      <c r="H5798" s="22">
        <f>Data!W6537</f>
        <v>0</v>
      </c>
      <c r="I5798" s="22">
        <f>Data!P6537</f>
        <v>0.75743055555555605</v>
      </c>
      <c r="J5798" s="14" t="str">
        <f>Data!S6537</f>
        <v>Nekine: Amategi Aldea Barreiatua, 138, 20268 Txarama, Gipuzkoa, España</v>
      </c>
      <c r="K5798" s="15" t="str">
        <f>Data!T6537</f>
        <v>Office Zone</v>
      </c>
      <c r="L5798" s="13" t="b">
        <f>Data!AE6537</f>
        <v>1</v>
      </c>
      <c r="M5798" s="7" t="str">
        <f>Data!D6537</f>
        <v>Camiones</v>
      </c>
      <c r="N5798" s="7">
        <f>Data!J6537</f>
        <v>0</v>
      </c>
      <c r="O5798" s="9">
        <f>C5798</f>
        <v>43193.659560914399</v>
      </c>
      <c r="P5798" s="13" t="b">
        <f>Data!AF6537</f>
        <v>1</v>
      </c>
    </row>
    <row r="5799" spans="1:16" x14ac:dyDescent="0.3">
      <c r="A5799" s="7" t="str">
        <f>Data!A600</f>
        <v>2785DSC</v>
      </c>
      <c r="B5799" s="15">
        <f>Data!G600</f>
        <v>0</v>
      </c>
      <c r="C5799" s="12">
        <f>Data!L600</f>
        <v>43193.667581747701</v>
      </c>
      <c r="D5799" s="12">
        <f>Data!N600</f>
        <v>43193.677941284703</v>
      </c>
      <c r="E5799" s="23">
        <f>Data!O600</f>
        <v>12.3990068435669</v>
      </c>
      <c r="F5799" s="20">
        <f>Data!X600</f>
        <v>94</v>
      </c>
      <c r="G5799" s="22">
        <f>Data!M600</f>
        <v>1.0359537037037E-2</v>
      </c>
      <c r="H5799" s="22">
        <f>Data!W600</f>
        <v>0</v>
      </c>
      <c r="I5799" s="22">
        <f>Data!P600</f>
        <v>1.41890740740741E-2</v>
      </c>
      <c r="J5799" s="14" t="str">
        <f>Data!S600</f>
        <v>Zerradi Pol., 3T, 20180, Gipuzkoa, España</v>
      </c>
      <c r="K5799" s="15">
        <f>Data!T600</f>
        <v>0</v>
      </c>
      <c r="L5799" s="13" t="b">
        <f>Data!AE600</f>
        <v>1</v>
      </c>
      <c r="M5799" s="7" t="str">
        <f>Data!D600</f>
        <v>Camiones</v>
      </c>
      <c r="N5799" s="7">
        <f>Data!J600</f>
        <v>0</v>
      </c>
      <c r="O5799" s="9">
        <f>C5799</f>
        <v>43193.667581747701</v>
      </c>
      <c r="P5799" s="13" t="b">
        <f>Data!AF600</f>
        <v>1</v>
      </c>
    </row>
    <row r="5800" spans="1:16" x14ac:dyDescent="0.3">
      <c r="A5800" s="7" t="str">
        <f>Data!A1830</f>
        <v>DAF.1588JMG</v>
      </c>
      <c r="B5800" s="15">
        <f>Data!G1830</f>
        <v>0</v>
      </c>
      <c r="C5800" s="12">
        <f>Data!L1830</f>
        <v>43193.668913506903</v>
      </c>
      <c r="D5800" s="12">
        <f>Data!N1830</f>
        <v>43193.669861111099</v>
      </c>
      <c r="E5800" s="23">
        <f>Data!O1830</f>
        <v>0.140951082110405</v>
      </c>
      <c r="F5800" s="20">
        <f>Data!X1830</f>
        <v>13</v>
      </c>
      <c r="G5800" s="22">
        <f>Data!M1830</f>
        <v>9.4760416666666702E-4</v>
      </c>
      <c r="H5800" s="22">
        <f>Data!W1830</f>
        <v>2.31481481481481E-5</v>
      </c>
      <c r="I5800" s="22">
        <f>Data!P1830</f>
        <v>1.6656488773148099</v>
      </c>
      <c r="J5800" s="14" t="str">
        <f>Data!S1830</f>
        <v>Nekine: Amategi Aldea Barreiatua, 132, 20268 Txarama, Gipuzkoa, España</v>
      </c>
      <c r="K5800" s="15" t="str">
        <f>Data!T1830</f>
        <v>Office Zone</v>
      </c>
      <c r="L5800" s="13" t="b">
        <f>Data!AE1830</f>
        <v>1</v>
      </c>
      <c r="M5800" s="7" t="str">
        <f>Data!D1830</f>
        <v>Camiones</v>
      </c>
      <c r="N5800" s="7">
        <f>Data!J1830</f>
        <v>0</v>
      </c>
      <c r="O5800" s="9">
        <f>C5800</f>
        <v>43193.668913506903</v>
      </c>
      <c r="P5800" s="13" t="b">
        <f>Data!AF1830</f>
        <v>1</v>
      </c>
    </row>
    <row r="5801" spans="1:16" x14ac:dyDescent="0.3">
      <c r="A5801" s="7" t="str">
        <f>Data!A3895</f>
        <v>Nek.Man_2837FMD</v>
      </c>
      <c r="B5801" s="15">
        <f>Data!G3895</f>
        <v>0</v>
      </c>
      <c r="C5801" s="12">
        <f>Data!L3895</f>
        <v>43193.6771542477</v>
      </c>
      <c r="D5801" s="12">
        <f>Data!N3895</f>
        <v>43193.6808101852</v>
      </c>
      <c r="E5801" s="23">
        <f>Data!O3895</f>
        <v>0.33672001957893399</v>
      </c>
      <c r="F5801" s="20">
        <f>Data!X3895</f>
        <v>16</v>
      </c>
      <c r="G5801" s="22">
        <f>Data!M3895</f>
        <v>3.6559374999999999E-3</v>
      </c>
      <c r="H5801" s="22">
        <f>Data!W3895</f>
        <v>1.04166666666667E-4</v>
      </c>
      <c r="I5801" s="22">
        <f>Data!P3895</f>
        <v>1.15169328703704E-2</v>
      </c>
      <c r="J5801" s="14" t="str">
        <f>Data!S3895</f>
        <v>Larrañaga Industrialdea, 4, 20738, Gipuzkoa, España</v>
      </c>
      <c r="K5801" s="15">
        <f>Data!T3895</f>
        <v>0</v>
      </c>
      <c r="L5801" s="13" t="b">
        <f>Data!AE3895</f>
        <v>1</v>
      </c>
      <c r="M5801" s="7" t="str">
        <f>Data!D3895</f>
        <v>Camiones</v>
      </c>
      <c r="N5801" s="7">
        <f>Data!J3895</f>
        <v>0</v>
      </c>
      <c r="O5801" s="9">
        <f>C5801</f>
        <v>43193.6771542477</v>
      </c>
      <c r="P5801" s="13" t="b">
        <f>Data!AF3895</f>
        <v>1</v>
      </c>
    </row>
    <row r="5802" spans="1:16" x14ac:dyDescent="0.3">
      <c r="A5802" s="7" t="str">
        <f>Data!A6953</f>
        <v>PEUGEOT 8336HDL</v>
      </c>
      <c r="B5802" s="15">
        <f>Data!G6953</f>
        <v>0</v>
      </c>
      <c r="C5802" s="12">
        <f>Data!L6953</f>
        <v>43193.680324803201</v>
      </c>
      <c r="D5802" s="12">
        <f>Data!N6953</f>
        <v>43193.686413506897</v>
      </c>
      <c r="E5802" s="23">
        <f>Data!O6953</f>
        <v>5.7569308280944798</v>
      </c>
      <c r="F5802" s="20">
        <f>Data!X6953</f>
        <v>87</v>
      </c>
      <c r="G5802" s="22">
        <f>Data!M6953</f>
        <v>6.0887037037037003E-3</v>
      </c>
      <c r="H5802" s="22">
        <f>Data!W6953</f>
        <v>0</v>
      </c>
      <c r="I5802" s="22">
        <f>Data!P6953</f>
        <v>1.1070362962963001</v>
      </c>
      <c r="J5802" s="14" t="str">
        <f>Data!S6953</f>
        <v>Donostia Hiribidea, 4, 20400 Tolosa, Gipuzkoa, España</v>
      </c>
      <c r="K5802" s="15">
        <f>Data!T6953</f>
        <v>0</v>
      </c>
      <c r="L5802" s="13" t="b">
        <f>Data!AE6953</f>
        <v>1</v>
      </c>
      <c r="M5802" s="7" t="str">
        <f>Data!D6953</f>
        <v>Furgoneta grande</v>
      </c>
      <c r="N5802" s="7">
        <f>Data!J6953</f>
        <v>0</v>
      </c>
      <c r="O5802" s="9">
        <f>C5802</f>
        <v>43193.680324803201</v>
      </c>
      <c r="P5802" s="13" t="b">
        <f>Data!AF6953</f>
        <v>1</v>
      </c>
    </row>
    <row r="5803" spans="1:16" x14ac:dyDescent="0.3">
      <c r="A5803" s="7" t="str">
        <f>Data!A5789</f>
        <v>Nek.Nemo_9556HSB</v>
      </c>
      <c r="B5803" s="15">
        <f>Data!G5789</f>
        <v>0</v>
      </c>
      <c r="C5803" s="12">
        <f>Data!L5789</f>
        <v>43193.684422025501</v>
      </c>
      <c r="D5803" s="12">
        <f>Data!N5789</f>
        <v>43193.690011574101</v>
      </c>
      <c r="E5803" s="23">
        <f>Data!O5789</f>
        <v>5.7220358848571804</v>
      </c>
      <c r="F5803" s="20">
        <f>Data!X5789</f>
        <v>83</v>
      </c>
      <c r="G5803" s="22">
        <f>Data!M5789</f>
        <v>5.5895486111111102E-3</v>
      </c>
      <c r="H5803" s="22">
        <f>Data!W5789</f>
        <v>1.50462962962963E-4</v>
      </c>
      <c r="I5803" s="22">
        <f>Data!P5789</f>
        <v>1.5053587962963E-3</v>
      </c>
      <c r="J5803" s="14" t="str">
        <f>Data!S5789</f>
        <v>Donostia Hiribidea, 4, 20400 Tolosa, Gipuzkoa, España</v>
      </c>
      <c r="K5803" s="15">
        <f>Data!T5789</f>
        <v>0</v>
      </c>
      <c r="L5803" s="13" t="b">
        <f>Data!AE5789</f>
        <v>1</v>
      </c>
      <c r="M5803" s="7" t="str">
        <f>Data!D5789</f>
        <v>Furgoneta pequeña</v>
      </c>
      <c r="N5803" s="7">
        <f>Data!J5789</f>
        <v>0</v>
      </c>
      <c r="O5803" s="9">
        <f>C5803</f>
        <v>43193.684422025501</v>
      </c>
      <c r="P5803" s="13" t="b">
        <f>Data!AF5789</f>
        <v>1</v>
      </c>
    </row>
    <row r="5804" spans="1:16" x14ac:dyDescent="0.3">
      <c r="A5804" s="7" t="str">
        <f>Data!A5790</f>
        <v>Nek.Nemo_9556HSB</v>
      </c>
      <c r="B5804" s="15">
        <f>Data!G5790</f>
        <v>0</v>
      </c>
      <c r="C5804" s="12">
        <f>Data!L5790</f>
        <v>43193.6915169329</v>
      </c>
      <c r="D5804" s="12">
        <f>Data!N5790</f>
        <v>43193.697210648097</v>
      </c>
      <c r="E5804" s="23">
        <f>Data!O5790</f>
        <v>6.0282678604126003</v>
      </c>
      <c r="F5804" s="20">
        <f>Data!X5790</f>
        <v>87</v>
      </c>
      <c r="G5804" s="22">
        <f>Data!M5790</f>
        <v>5.6937152777777802E-3</v>
      </c>
      <c r="H5804" s="22">
        <f>Data!W5790</f>
        <v>9.2592592592592602E-5</v>
      </c>
      <c r="I5804" s="22">
        <f>Data!P5790</f>
        <v>3.6465625000000001E-3</v>
      </c>
      <c r="J5804" s="14" t="str">
        <f>Data!S5790</f>
        <v>Nekine: Amategi Aldea Barreiatua, 102, 20268 Txarama, Gipuzkoa, España</v>
      </c>
      <c r="K5804" s="15" t="str">
        <f>Data!T5790</f>
        <v>Office Zone</v>
      </c>
      <c r="L5804" s="13" t="b">
        <f>Data!AE5790</f>
        <v>1</v>
      </c>
      <c r="M5804" s="7" t="str">
        <f>Data!D5790</f>
        <v>Furgoneta pequeña</v>
      </c>
      <c r="N5804" s="7">
        <f>Data!J5790</f>
        <v>0</v>
      </c>
      <c r="O5804" s="9">
        <f>C5804</f>
        <v>43193.6915169329</v>
      </c>
      <c r="P5804" s="13" t="b">
        <f>Data!AF5790</f>
        <v>1</v>
      </c>
    </row>
    <row r="5805" spans="1:16" x14ac:dyDescent="0.3">
      <c r="A5805" s="7" t="str">
        <f>Data!A601</f>
        <v>2785DSC</v>
      </c>
      <c r="B5805" s="15">
        <f>Data!G601</f>
        <v>0</v>
      </c>
      <c r="C5805" s="12">
        <f>Data!L601</f>
        <v>43193.692130358802</v>
      </c>
      <c r="D5805" s="12">
        <f>Data!N601</f>
        <v>43193.7136118403</v>
      </c>
      <c r="E5805" s="23">
        <f>Data!O601</f>
        <v>33.87646484375</v>
      </c>
      <c r="F5805" s="20">
        <f>Data!X601</f>
        <v>98</v>
      </c>
      <c r="G5805" s="22">
        <f>Data!M601</f>
        <v>2.1481481481481501E-2</v>
      </c>
      <c r="H5805" s="22">
        <f>Data!W601</f>
        <v>0</v>
      </c>
      <c r="I5805" s="22">
        <f>Data!P601</f>
        <v>6.97916666666667E-3</v>
      </c>
      <c r="J5805" s="14" t="str">
        <f>Data!S601</f>
        <v>Nekine: Amategi Aldea Barreiatua, 132, 20268 Txarama, Gipuzkoa, España</v>
      </c>
      <c r="K5805" s="15" t="str">
        <f>Data!T601</f>
        <v>Office Zone</v>
      </c>
      <c r="L5805" s="13" t="b">
        <f>Data!AE601</f>
        <v>1</v>
      </c>
      <c r="M5805" s="7" t="str">
        <f>Data!D601</f>
        <v>Camiones</v>
      </c>
      <c r="N5805" s="7">
        <f>Data!J601</f>
        <v>0</v>
      </c>
      <c r="O5805" s="9">
        <f>C5805</f>
        <v>43193.692130358802</v>
      </c>
      <c r="P5805" s="13" t="b">
        <f>Data!AF601</f>
        <v>0</v>
      </c>
    </row>
    <row r="5806" spans="1:16" x14ac:dyDescent="0.3">
      <c r="A5806" s="7" t="str">
        <f>Data!A3896</f>
        <v>Nek.Man_2837FMD</v>
      </c>
      <c r="B5806" s="15">
        <f>Data!G3896</f>
        <v>0</v>
      </c>
      <c r="C5806" s="12">
        <f>Data!L3896</f>
        <v>43193.6923271181</v>
      </c>
      <c r="D5806" s="12">
        <f>Data!N3896</f>
        <v>43193.693032407398</v>
      </c>
      <c r="E5806" s="23">
        <f>Data!O3896</f>
        <v>2.70796287804842E-2</v>
      </c>
      <c r="F5806" s="20">
        <f>Data!X3896</f>
        <v>1</v>
      </c>
      <c r="G5806" s="22">
        <f>Data!M3896</f>
        <v>7.0528935185185202E-4</v>
      </c>
      <c r="H5806" s="22">
        <f>Data!W3896</f>
        <v>3.4027777777777802E-3</v>
      </c>
      <c r="I5806" s="22">
        <f>Data!P3896</f>
        <v>3.4027777777777802E-3</v>
      </c>
      <c r="J5806" s="14" t="str">
        <f>Data!S3896</f>
        <v>Larrañaga Industrialdea, 4, 20738, Gipuzkoa, España</v>
      </c>
      <c r="K5806" s="15">
        <f>Data!T3896</f>
        <v>0</v>
      </c>
      <c r="L5806" s="13" t="b">
        <f>Data!AE3896</f>
        <v>1</v>
      </c>
      <c r="M5806" s="7" t="str">
        <f>Data!D3896</f>
        <v>Camiones</v>
      </c>
      <c r="N5806" s="7">
        <f>Data!J3896</f>
        <v>0</v>
      </c>
      <c r="O5806" s="9">
        <f>C5806</f>
        <v>43193.6923271181</v>
      </c>
      <c r="P5806" s="13" t="b">
        <f>Data!AF3896</f>
        <v>1</v>
      </c>
    </row>
    <row r="5807" spans="1:16" x14ac:dyDescent="0.3">
      <c r="A5807" s="7" t="str">
        <f>Data!A3897</f>
        <v>Nek.Man_2837FMD</v>
      </c>
      <c r="B5807" s="15">
        <f>Data!G3897</f>
        <v>0</v>
      </c>
      <c r="C5807" s="12">
        <f>Data!L3897</f>
        <v>43193.6964351852</v>
      </c>
      <c r="D5807" s="12">
        <f>Data!N3897</f>
        <v>43193.741712962998</v>
      </c>
      <c r="E5807" s="23">
        <f>Data!O3897</f>
        <v>62.0054931640625</v>
      </c>
      <c r="F5807" s="20">
        <f>Data!X3897</f>
        <v>90</v>
      </c>
      <c r="G5807" s="22">
        <f>Data!M3897</f>
        <v>4.5277777777777799E-2</v>
      </c>
      <c r="H5807" s="22">
        <f>Data!W3897</f>
        <v>3.5879629629629602E-4</v>
      </c>
      <c r="I5807" s="22">
        <f>Data!P3897</f>
        <v>6.7947106481481504E-3</v>
      </c>
      <c r="J5807" s="14" t="str">
        <f>Data!S3897</f>
        <v>Nekine: Amategi Aldea Barreiatua, 132, 20268 Txarama, Gipuzkoa, España</v>
      </c>
      <c r="K5807" s="15" t="str">
        <f>Data!T3897</f>
        <v>Office Zone</v>
      </c>
      <c r="L5807" s="13" t="b">
        <f>Data!AE3897</f>
        <v>1</v>
      </c>
      <c r="M5807" s="7" t="str">
        <f>Data!D3897</f>
        <v>Camiones</v>
      </c>
      <c r="N5807" s="7">
        <f>Data!J3897</f>
        <v>0</v>
      </c>
      <c r="O5807" s="9">
        <f>C5807</f>
        <v>43193.6964351852</v>
      </c>
      <c r="P5807" s="13" t="b">
        <f>Data!AF3897</f>
        <v>0</v>
      </c>
    </row>
    <row r="5808" spans="1:16" x14ac:dyDescent="0.3">
      <c r="A5808" s="7" t="str">
        <f>Data!A747</f>
        <v>9785 KHK</v>
      </c>
      <c r="B5808" s="15">
        <f>Data!G747</f>
        <v>0</v>
      </c>
      <c r="C5808" s="12">
        <f>Data!L747</f>
        <v>43193.700127314798</v>
      </c>
      <c r="D5808" s="12">
        <f>Data!N747</f>
        <v>43193.734629629602</v>
      </c>
      <c r="E5808" s="23">
        <f>Data!O747</f>
        <v>41.425685882568402</v>
      </c>
      <c r="F5808" s="20">
        <f>Data!X747</f>
        <v>85</v>
      </c>
      <c r="G5808" s="22">
        <f>Data!M747</f>
        <v>3.4502314814814798E-2</v>
      </c>
      <c r="H5808" s="22">
        <f>Data!W747</f>
        <v>3.9351851851851901E-4</v>
      </c>
      <c r="I5808" s="22">
        <f>Data!P747</f>
        <v>0.59170285879629603</v>
      </c>
      <c r="J5808" s="14" t="str">
        <f>Data!S747</f>
        <v>Aiziazpia Kalea, 2, 20800 Zarautz, Gipuzkoa, España</v>
      </c>
      <c r="K5808" s="15">
        <f>Data!T747</f>
        <v>0</v>
      </c>
      <c r="L5808" s="13" t="b">
        <f>Data!AE747</f>
        <v>1</v>
      </c>
      <c r="M5808" s="7" t="str">
        <f>Data!D747</f>
        <v>Camiones</v>
      </c>
      <c r="N5808" s="7">
        <f>Data!J747</f>
        <v>0</v>
      </c>
      <c r="O5808" s="9">
        <f>C5808</f>
        <v>43193.700127314798</v>
      </c>
      <c r="P5808" s="13" t="b">
        <f>Data!AF747</f>
        <v>1</v>
      </c>
    </row>
    <row r="5809" spans="1:16" x14ac:dyDescent="0.3">
      <c r="A5809" s="7" t="str">
        <f>Data!A5791</f>
        <v>Nek.Nemo_9556HSB</v>
      </c>
      <c r="B5809" s="15">
        <f>Data!G5791</f>
        <v>0</v>
      </c>
      <c r="C5809" s="12">
        <f>Data!L5791</f>
        <v>43193.700857210599</v>
      </c>
      <c r="D5809" s="12">
        <f>Data!N5791</f>
        <v>43193.7012384259</v>
      </c>
      <c r="E5809" s="23">
        <f>Data!O5791</f>
        <v>3.4265574067830998E-2</v>
      </c>
      <c r="F5809" s="20">
        <f>Data!X5791</f>
        <v>4</v>
      </c>
      <c r="G5809" s="22">
        <f>Data!M5791</f>
        <v>3.8121527777777801E-4</v>
      </c>
      <c r="H5809" s="22">
        <f>Data!W5791</f>
        <v>5.78703703703704E-5</v>
      </c>
      <c r="I5809" s="22">
        <f>Data!P5791</f>
        <v>5.0209062499999998E-2</v>
      </c>
      <c r="J5809" s="14" t="str">
        <f>Data!S5791</f>
        <v>Nekine: Amategi Aldea Barreiatua, 102, 20268 Txarama, Gipuzkoa, España</v>
      </c>
      <c r="K5809" s="15" t="str">
        <f>Data!T5791</f>
        <v>Office Zone</v>
      </c>
      <c r="L5809" s="13" t="b">
        <f>Data!AE5791</f>
        <v>1</v>
      </c>
      <c r="M5809" s="7" t="str">
        <f>Data!D5791</f>
        <v>Furgoneta pequeña</v>
      </c>
      <c r="N5809" s="7">
        <f>Data!J5791</f>
        <v>0</v>
      </c>
      <c r="O5809" s="9">
        <f>C5809</f>
        <v>43193.700857210599</v>
      </c>
      <c r="P5809" s="13" t="b">
        <f>Data!AF5791</f>
        <v>1</v>
      </c>
    </row>
    <row r="5810" spans="1:16" x14ac:dyDescent="0.3">
      <c r="A5810" s="7" t="str">
        <f>Data!A602</f>
        <v>2785DSC</v>
      </c>
      <c r="B5810" s="15">
        <f>Data!G602</f>
        <v>0</v>
      </c>
      <c r="C5810" s="12">
        <f>Data!L602</f>
        <v>43193.720591006902</v>
      </c>
      <c r="D5810" s="12">
        <f>Data!N602</f>
        <v>43193.721875729199</v>
      </c>
      <c r="E5810" s="23">
        <f>Data!O602</f>
        <v>8.3554476499557495E-2</v>
      </c>
      <c r="F5810" s="20">
        <f>Data!X602</f>
        <v>0</v>
      </c>
      <c r="G5810" s="22">
        <f>Data!M602</f>
        <v>1.2847222222222201E-3</v>
      </c>
      <c r="H5810" s="22">
        <f>Data!W602</f>
        <v>0</v>
      </c>
      <c r="I5810" s="22">
        <f>Data!P602</f>
        <v>0.774594907407407</v>
      </c>
      <c r="J5810" s="14" t="str">
        <f>Data!S602</f>
        <v>Nekine: Amategi Aldea Barreiatua, 132, 20268 Txarama, Gipuzkoa, España</v>
      </c>
      <c r="K5810" s="15" t="str">
        <f>Data!T602</f>
        <v>Office Zone</v>
      </c>
      <c r="L5810" s="13" t="b">
        <f>Data!AE602</f>
        <v>0</v>
      </c>
      <c r="M5810" s="7" t="str">
        <f>Data!D602</f>
        <v>Camiones</v>
      </c>
      <c r="N5810" s="7">
        <f>Data!J602</f>
        <v>0</v>
      </c>
      <c r="O5810" s="9">
        <f>C5810</f>
        <v>43193.720591006902</v>
      </c>
      <c r="P5810" s="13" t="b">
        <f>Data!AF602</f>
        <v>0</v>
      </c>
    </row>
    <row r="5811" spans="1:16" x14ac:dyDescent="0.3">
      <c r="A5811" s="7" t="str">
        <f>Data!A3898</f>
        <v>Nek.Man_2837FMD</v>
      </c>
      <c r="B5811" s="15">
        <f>Data!G3898</f>
        <v>0</v>
      </c>
      <c r="C5811" s="12">
        <f>Data!L3898</f>
        <v>43193.748507673597</v>
      </c>
      <c r="D5811" s="12">
        <f>Data!N3898</f>
        <v>43193.749398148102</v>
      </c>
      <c r="E5811" s="23">
        <f>Data!O3898</f>
        <v>0.112300403416157</v>
      </c>
      <c r="F5811" s="20">
        <f>Data!X3898</f>
        <v>7</v>
      </c>
      <c r="G5811" s="22">
        <f>Data!M3898</f>
        <v>8.9047453703703695E-4</v>
      </c>
      <c r="H5811" s="22">
        <f>Data!W3898</f>
        <v>9.2592592592592602E-5</v>
      </c>
      <c r="I5811" s="22">
        <f>Data!P3898</f>
        <v>0.50917896990740696</v>
      </c>
      <c r="J5811" s="14" t="str">
        <f>Data!S3898</f>
        <v>Nekine: Amategi Aldea Barreiatua, 132, 20268 Txarama, Gipuzkoa, España</v>
      </c>
      <c r="K5811" s="15" t="str">
        <f>Data!T3898</f>
        <v>Office Zone</v>
      </c>
      <c r="L5811" s="13" t="b">
        <f>Data!AE3898</f>
        <v>0</v>
      </c>
      <c r="M5811" s="7" t="str">
        <f>Data!D3898</f>
        <v>Camiones</v>
      </c>
      <c r="N5811" s="7">
        <f>Data!J3898</f>
        <v>0</v>
      </c>
      <c r="O5811" s="9">
        <f>C5811</f>
        <v>43193.748507673597</v>
      </c>
      <c r="P5811" s="13" t="b">
        <f>Data!AF3898</f>
        <v>0</v>
      </c>
    </row>
    <row r="5812" spans="1:16" x14ac:dyDescent="0.3">
      <c r="A5812" s="7" t="str">
        <f>Data!A5792</f>
        <v>Nek.Nemo_9556HSB</v>
      </c>
      <c r="B5812" s="15">
        <f>Data!G5792</f>
        <v>0</v>
      </c>
      <c r="C5812" s="12">
        <f>Data!L5792</f>
        <v>43193.751447488401</v>
      </c>
      <c r="D5812" s="12">
        <f>Data!N5792</f>
        <v>43193.760879629597</v>
      </c>
      <c r="E5812" s="23">
        <f>Data!O5792</f>
        <v>12.4796094894409</v>
      </c>
      <c r="F5812" s="20">
        <f>Data!X5792</f>
        <v>105</v>
      </c>
      <c r="G5812" s="22">
        <f>Data!M5792</f>
        <v>9.4321412037036995E-3</v>
      </c>
      <c r="H5812" s="22">
        <f>Data!W5792</f>
        <v>2.89351851851852E-4</v>
      </c>
      <c r="I5812" s="22">
        <f>Data!P5792</f>
        <v>0.48214193287036999</v>
      </c>
      <c r="J5812" s="14" t="str">
        <f>Data!S5792</f>
        <v>Joxe Iturrioz Kalea, 18, 20250 Legorreta, Gipuzkoa, España</v>
      </c>
      <c r="K5812" s="15">
        <f>Data!T5792</f>
        <v>0</v>
      </c>
      <c r="L5812" s="13" t="b">
        <f>Data!AE5792</f>
        <v>0</v>
      </c>
      <c r="M5812" s="7" t="str">
        <f>Data!D5792</f>
        <v>Furgoneta pequeña</v>
      </c>
      <c r="N5812" s="7">
        <f>Data!J5792</f>
        <v>0</v>
      </c>
      <c r="O5812" s="9">
        <f>C5812</f>
        <v>43193.751447488401</v>
      </c>
      <c r="P5812" s="13" t="b">
        <f>Data!AF5792</f>
        <v>0</v>
      </c>
    </row>
    <row r="5813" spans="1:16" x14ac:dyDescent="0.3">
      <c r="A5813" s="7" t="str">
        <f>Data!A5793</f>
        <v>Nek.Nemo_9556HSB</v>
      </c>
      <c r="B5813" s="15">
        <f>Data!G5793</f>
        <v>0</v>
      </c>
      <c r="C5813" s="12">
        <f>Data!L5793</f>
        <v>43194.243021562499</v>
      </c>
      <c r="D5813" s="12">
        <f>Data!N5793</f>
        <v>43194.2553819444</v>
      </c>
      <c r="E5813" s="23">
        <f>Data!O5793</f>
        <v>12.5205993652344</v>
      </c>
      <c r="F5813" s="20">
        <f>Data!X5793</f>
        <v>83</v>
      </c>
      <c r="G5813" s="22">
        <f>Data!M5793</f>
        <v>1.23603819444444E-2</v>
      </c>
      <c r="H5813" s="22">
        <f>Data!W5793</f>
        <v>1.7361111111111101E-4</v>
      </c>
      <c r="I5813" s="22">
        <f>Data!P5793</f>
        <v>0.29846137731481498</v>
      </c>
      <c r="J5813" s="14" t="str">
        <f>Data!S5793</f>
        <v>Amategi Aldea Barreiatua, 102-138, 20268 Txarama, Gipuzkoa, España, Nekine: Amategi Aldea Barreiatua, 102, 20268 Txarama, Gipuzkoa, España</v>
      </c>
      <c r="K5813" s="15" t="str">
        <f>Data!T5793</f>
        <v>Home Zone, Office Zone</v>
      </c>
      <c r="L5813" s="13" t="b">
        <f>Data!AE5793</f>
        <v>0</v>
      </c>
      <c r="M5813" s="7" t="str">
        <f>Data!D5793</f>
        <v>Furgoneta pequeña</v>
      </c>
      <c r="N5813" s="7">
        <f>Data!J5793</f>
        <v>0</v>
      </c>
      <c r="O5813" s="9">
        <f>C5813</f>
        <v>43194.243021562499</v>
      </c>
      <c r="P5813" s="13" t="b">
        <f>Data!AF5793</f>
        <v>0</v>
      </c>
    </row>
    <row r="5814" spans="1:16" x14ac:dyDescent="0.3">
      <c r="A5814" s="7" t="str">
        <f>Data!A3899</f>
        <v>Nek.Man_2837FMD</v>
      </c>
      <c r="B5814" s="15">
        <f>Data!G3899</f>
        <v>0</v>
      </c>
      <c r="C5814" s="12">
        <f>Data!L3899</f>
        <v>43194.258577118097</v>
      </c>
      <c r="D5814" s="12">
        <f>Data!N3899</f>
        <v>43194.260659722197</v>
      </c>
      <c r="E5814" s="23">
        <f>Data!O3899</f>
        <v>7.4517346918582902E-2</v>
      </c>
      <c r="F5814" s="20">
        <f>Data!X3899</f>
        <v>1</v>
      </c>
      <c r="G5814" s="22">
        <f>Data!M3899</f>
        <v>2.0826041666666701E-3</v>
      </c>
      <c r="H5814" s="22">
        <f>Data!W3899</f>
        <v>5.2777777777777797E-3</v>
      </c>
      <c r="I5814" s="22">
        <f>Data!P3899</f>
        <v>5.2777777777777797E-3</v>
      </c>
      <c r="J5814" s="14" t="str">
        <f>Data!S3899</f>
        <v>Nekine: Amategi Aldea Barreiatua, 132, 20268 Txarama, Gipuzkoa, España</v>
      </c>
      <c r="K5814" s="15" t="str">
        <f>Data!T3899</f>
        <v>Office Zone</v>
      </c>
      <c r="L5814" s="13" t="b">
        <f>Data!AE3899</f>
        <v>0</v>
      </c>
      <c r="M5814" s="7" t="str">
        <f>Data!D3899</f>
        <v>Camiones</v>
      </c>
      <c r="N5814" s="7">
        <f>Data!J3899</f>
        <v>0</v>
      </c>
      <c r="O5814" s="9">
        <f>C5814</f>
        <v>43194.258577118097</v>
      </c>
      <c r="P5814" s="13" t="b">
        <f>Data!AF3899</f>
        <v>0</v>
      </c>
    </row>
    <row r="5815" spans="1:16" x14ac:dyDescent="0.3">
      <c r="A5815" s="7" t="str">
        <f>Data!A3900</f>
        <v>Nek.Man_2837FMD</v>
      </c>
      <c r="B5815" s="15">
        <f>Data!G3900</f>
        <v>0</v>
      </c>
      <c r="C5815" s="12">
        <f>Data!L3900</f>
        <v>43194.2659375</v>
      </c>
      <c r="D5815" s="12">
        <f>Data!N3900</f>
        <v>43194.274143518502</v>
      </c>
      <c r="E5815" s="23">
        <f>Data!O3900</f>
        <v>4.6722741127014196</v>
      </c>
      <c r="F5815" s="20">
        <f>Data!X3900</f>
        <v>63</v>
      </c>
      <c r="G5815" s="22">
        <f>Data!M3900</f>
        <v>8.2060185185185205E-3</v>
      </c>
      <c r="H5815" s="22">
        <f>Data!W3900</f>
        <v>1.52777777777778E-2</v>
      </c>
      <c r="I5815" s="22">
        <f>Data!P3900</f>
        <v>2.4989155092592599E-2</v>
      </c>
      <c r="J5815" s="14" t="str">
        <f>Data!S3900</f>
        <v>Apatta-Baratzondo Ind., 4, 20400 Ibarra, Gipuzkoa, España</v>
      </c>
      <c r="K5815" s="15">
        <f>Data!T3900</f>
        <v>0</v>
      </c>
      <c r="L5815" s="13" t="b">
        <f>Data!AE3900</f>
        <v>0</v>
      </c>
      <c r="M5815" s="7" t="str">
        <f>Data!D3900</f>
        <v>Camiones</v>
      </c>
      <c r="N5815" s="7">
        <f>Data!J3900</f>
        <v>0</v>
      </c>
      <c r="O5815" s="9">
        <f>C5815</f>
        <v>43194.2659375</v>
      </c>
      <c r="P5815" s="13" t="b">
        <f>Data!AF3900</f>
        <v>0</v>
      </c>
    </row>
    <row r="5816" spans="1:16" x14ac:dyDescent="0.3">
      <c r="A5816" s="7" t="str">
        <f>Data!A7540</f>
        <v>Volvo 7944FVR</v>
      </c>
      <c r="B5816" s="15">
        <f>Data!G7540</f>
        <v>0</v>
      </c>
      <c r="C5816" s="12">
        <f>Data!L7540</f>
        <v>43194.298287037003</v>
      </c>
      <c r="D5816" s="12">
        <f>Data!N7540</f>
        <v>43194.299780092602</v>
      </c>
      <c r="E5816" s="23">
        <f>Data!O7540</f>
        <v>8.6097627878189101E-2</v>
      </c>
      <c r="F5816" s="20">
        <f>Data!X7540</f>
        <v>2</v>
      </c>
      <c r="G5816" s="22">
        <f>Data!M7540</f>
        <v>1.49305555555556E-3</v>
      </c>
      <c r="H5816" s="22">
        <f>Data!W7540</f>
        <v>1.1875E-2</v>
      </c>
      <c r="I5816" s="22">
        <f>Data!P7540</f>
        <v>1.1875E-2</v>
      </c>
      <c r="J5816" s="14" t="str">
        <f>Data!S7540</f>
        <v>Nekine, Amategi Aldea Barreiatua, 102-138, 20268 Txarama, Gipuzkoa, España: Amategi Aldea Barreiatua, 102, 20268 Txarama, Gipuzkoa, España</v>
      </c>
      <c r="K5816" s="15" t="str">
        <f>Data!T7540</f>
        <v>Office Zone, Home Zone</v>
      </c>
      <c r="L5816" s="13" t="b">
        <f>Data!AE7540</f>
        <v>0</v>
      </c>
      <c r="M5816" s="7" t="str">
        <f>Data!D7540</f>
        <v>Camiones</v>
      </c>
      <c r="N5816" s="7">
        <f>Data!J7540</f>
        <v>0</v>
      </c>
      <c r="O5816" s="9">
        <f>C5816</f>
        <v>43194.298287037003</v>
      </c>
      <c r="P5816" s="13" t="b">
        <f>Data!AF7540</f>
        <v>0</v>
      </c>
    </row>
    <row r="5817" spans="1:16" x14ac:dyDescent="0.3">
      <c r="A5817" s="7" t="str">
        <f>Data!A3901</f>
        <v>Nek.Man_2837FMD</v>
      </c>
      <c r="B5817" s="15">
        <f>Data!G3901</f>
        <v>0</v>
      </c>
      <c r="C5817" s="12">
        <f>Data!L3901</f>
        <v>43194.299132673601</v>
      </c>
      <c r="D5817" s="12">
        <f>Data!N3901</f>
        <v>43194.321736111102</v>
      </c>
      <c r="E5817" s="23">
        <f>Data!O3901</f>
        <v>16.455808639526399</v>
      </c>
      <c r="F5817" s="20">
        <f>Data!X3901</f>
        <v>83</v>
      </c>
      <c r="G5817" s="22">
        <f>Data!M3901</f>
        <v>2.26034375E-2</v>
      </c>
      <c r="H5817" s="22">
        <f>Data!W3901</f>
        <v>9.2592592592592602E-5</v>
      </c>
      <c r="I5817" s="22">
        <f>Data!P3901</f>
        <v>3.80859953703704E-3</v>
      </c>
      <c r="J5817" s="14" t="str">
        <f>Data!S3901</f>
        <v>Gudarien Hiribidea, 31, 20140 Andoain, Gipuzkoa, España</v>
      </c>
      <c r="K5817" s="15">
        <f>Data!T3901</f>
        <v>0</v>
      </c>
      <c r="L5817" s="13" t="b">
        <f>Data!AE3901</f>
        <v>0</v>
      </c>
      <c r="M5817" s="7" t="str">
        <f>Data!D3901</f>
        <v>Camiones</v>
      </c>
      <c r="N5817" s="7">
        <f>Data!J3901</f>
        <v>0</v>
      </c>
      <c r="O5817" s="9">
        <f>C5817</f>
        <v>43194.299132673601</v>
      </c>
      <c r="P5817" s="13" t="b">
        <f>Data!AF3901</f>
        <v>0</v>
      </c>
    </row>
    <row r="5818" spans="1:16" x14ac:dyDescent="0.3">
      <c r="A5818" s="7" t="str">
        <f>Data!A7541</f>
        <v>Volvo 7944FVR</v>
      </c>
      <c r="B5818" s="15">
        <f>Data!G7541</f>
        <v>0</v>
      </c>
      <c r="C5818" s="12">
        <f>Data!L7541</f>
        <v>43194.311655092599</v>
      </c>
      <c r="D5818" s="12">
        <f>Data!N7541</f>
        <v>43194.327916666698</v>
      </c>
      <c r="E5818" s="23">
        <f>Data!O7541</f>
        <v>16.413152694702099</v>
      </c>
      <c r="F5818" s="20">
        <f>Data!X7541</f>
        <v>83</v>
      </c>
      <c r="G5818" s="22">
        <f>Data!M7541</f>
        <v>1.6261574074074098E-2</v>
      </c>
      <c r="H5818" s="22">
        <f>Data!W7541</f>
        <v>3.76157407407407E-3</v>
      </c>
      <c r="I5818" s="22">
        <f>Data!P7541</f>
        <v>1.0637303240740701E-2</v>
      </c>
      <c r="J5818" s="14" t="str">
        <f>Data!S7541</f>
        <v>Lugar Barrio Buruntza, 954, 20140, Gipuzkoa, España</v>
      </c>
      <c r="K5818" s="15">
        <f>Data!T7541</f>
        <v>0</v>
      </c>
      <c r="L5818" s="13" t="b">
        <f>Data!AE7541</f>
        <v>0</v>
      </c>
      <c r="M5818" s="7" t="str">
        <f>Data!D7541</f>
        <v>Camiones</v>
      </c>
      <c r="N5818" s="7">
        <f>Data!J7541</f>
        <v>0</v>
      </c>
      <c r="O5818" s="9">
        <f>C5818</f>
        <v>43194.311655092599</v>
      </c>
      <c r="P5818" s="13" t="b">
        <f>Data!AF7541</f>
        <v>0</v>
      </c>
    </row>
    <row r="5819" spans="1:16" x14ac:dyDescent="0.3">
      <c r="A5819" s="7" t="str">
        <f>Data!A3902</f>
        <v>Nek.Man_2837FMD</v>
      </c>
      <c r="B5819" s="15">
        <f>Data!G3902</f>
        <v>0</v>
      </c>
      <c r="C5819" s="12">
        <f>Data!L3902</f>
        <v>43194.325544710598</v>
      </c>
      <c r="D5819" s="12">
        <f>Data!N3902</f>
        <v>43194.334085648101</v>
      </c>
      <c r="E5819" s="23">
        <f>Data!O3902</f>
        <v>5.6419167518615696</v>
      </c>
      <c r="F5819" s="20">
        <f>Data!X3902</f>
        <v>88</v>
      </c>
      <c r="G5819" s="22">
        <f>Data!M3902</f>
        <v>8.5409374999999999E-3</v>
      </c>
      <c r="H5819" s="22">
        <f>Data!W3902</f>
        <v>5.78703703703704E-5</v>
      </c>
      <c r="I5819" s="22">
        <f>Data!P3902</f>
        <v>5.0933217592592601E-3</v>
      </c>
      <c r="J5819" s="14" t="str">
        <f>Data!S3902</f>
        <v>Erratzu Ind. Pol., 211, 20130 Urnieta, Gipuzkoa, España</v>
      </c>
      <c r="K5819" s="15">
        <f>Data!T3902</f>
        <v>0</v>
      </c>
      <c r="L5819" s="13" t="b">
        <f>Data!AE3902</f>
        <v>0</v>
      </c>
      <c r="M5819" s="7" t="str">
        <f>Data!D3902</f>
        <v>Camiones</v>
      </c>
      <c r="N5819" s="7">
        <f>Data!J3902</f>
        <v>0</v>
      </c>
      <c r="O5819" s="9">
        <f>C5819</f>
        <v>43194.325544710598</v>
      </c>
      <c r="P5819" s="13" t="b">
        <f>Data!AF3902</f>
        <v>1</v>
      </c>
    </row>
    <row r="5820" spans="1:16" x14ac:dyDescent="0.3">
      <c r="A5820" s="7" t="str">
        <f>Data!A748</f>
        <v>9785 KHK</v>
      </c>
      <c r="B5820" s="15">
        <f>Data!G748</f>
        <v>0</v>
      </c>
      <c r="C5820" s="12">
        <f>Data!L748</f>
        <v>43194.326332488403</v>
      </c>
      <c r="D5820" s="12">
        <f>Data!N748</f>
        <v>43194.3438888889</v>
      </c>
      <c r="E5820" s="23">
        <f>Data!O748</f>
        <v>23.915233612060501</v>
      </c>
      <c r="F5820" s="20">
        <f>Data!X748</f>
        <v>92</v>
      </c>
      <c r="G5820" s="22">
        <f>Data!M748</f>
        <v>1.7556400462963001E-2</v>
      </c>
      <c r="H5820" s="22">
        <f>Data!W748</f>
        <v>6.9444444444444404E-5</v>
      </c>
      <c r="I5820" s="22">
        <f>Data!P748</f>
        <v>9.5123842592592601E-4</v>
      </c>
      <c r="J5820" s="14" t="str">
        <f>Data!S748</f>
        <v>Troya Ibilbidea, 225, 20115 Astigarraga, Gipuzkoa, España</v>
      </c>
      <c r="K5820" s="15">
        <f>Data!T748</f>
        <v>0</v>
      </c>
      <c r="L5820" s="13" t="b">
        <f>Data!AE748</f>
        <v>0</v>
      </c>
      <c r="M5820" s="7" t="str">
        <f>Data!D748</f>
        <v>Camiones</v>
      </c>
      <c r="N5820" s="7">
        <f>Data!J748</f>
        <v>0</v>
      </c>
      <c r="O5820" s="9">
        <f>C5820</f>
        <v>43194.326332488403</v>
      </c>
      <c r="P5820" s="13" t="b">
        <f>Data!AF748</f>
        <v>0</v>
      </c>
    </row>
    <row r="5821" spans="1:16" x14ac:dyDescent="0.3">
      <c r="A5821" s="7" t="str">
        <f>Data!A7542</f>
        <v>Volvo 7944FVR</v>
      </c>
      <c r="B5821" s="15">
        <f>Data!G7542</f>
        <v>0</v>
      </c>
      <c r="C5821" s="12">
        <f>Data!L7542</f>
        <v>43194.338553969901</v>
      </c>
      <c r="D5821" s="12">
        <f>Data!N7542</f>
        <v>43194.340381944399</v>
      </c>
      <c r="E5821" s="23">
        <f>Data!O7542</f>
        <v>5.4544743150472599E-2</v>
      </c>
      <c r="F5821" s="20">
        <f>Data!X7542</f>
        <v>2</v>
      </c>
      <c r="G5821" s="22">
        <f>Data!M7542</f>
        <v>1.8279745370370401E-3</v>
      </c>
      <c r="H5821" s="22">
        <f>Data!W7542</f>
        <v>1.0162037037037001E-2</v>
      </c>
      <c r="I5821" s="22">
        <f>Data!P7542</f>
        <v>1.0162037037037001E-2</v>
      </c>
      <c r="J5821" s="14" t="str">
        <f>Data!S7542</f>
        <v>Ama Kandida Hiribidea, 143A, 20140 Andoain, Gipuzkoa, España</v>
      </c>
      <c r="K5821" s="15">
        <f>Data!T7542</f>
        <v>0</v>
      </c>
      <c r="L5821" s="13" t="b">
        <f>Data!AE7542</f>
        <v>1</v>
      </c>
      <c r="M5821" s="7" t="str">
        <f>Data!D7542</f>
        <v>Camiones</v>
      </c>
      <c r="N5821" s="7">
        <f>Data!J7542</f>
        <v>0</v>
      </c>
      <c r="O5821" s="9">
        <f>C5821</f>
        <v>43194.338553969901</v>
      </c>
      <c r="P5821" s="13" t="b">
        <f>Data!AF7542</f>
        <v>1</v>
      </c>
    </row>
    <row r="5822" spans="1:16" x14ac:dyDescent="0.3">
      <c r="A5822" s="7" t="str">
        <f>Data!A3903</f>
        <v>Nek.Man_2837FMD</v>
      </c>
      <c r="B5822" s="15">
        <f>Data!G3903</f>
        <v>0</v>
      </c>
      <c r="C5822" s="12">
        <f>Data!L3903</f>
        <v>43194.339178969902</v>
      </c>
      <c r="D5822" s="12">
        <f>Data!N3903</f>
        <v>43194.385752314804</v>
      </c>
      <c r="E5822" s="23">
        <f>Data!O3903</f>
        <v>50.887699127197301</v>
      </c>
      <c r="F5822" s="20">
        <f>Data!X3903</f>
        <v>88</v>
      </c>
      <c r="G5822" s="22">
        <f>Data!M3903</f>
        <v>4.6573344907407402E-2</v>
      </c>
      <c r="H5822" s="22">
        <f>Data!W3903</f>
        <v>2.2916666666666701E-3</v>
      </c>
      <c r="I5822" s="22">
        <f>Data!P3903</f>
        <v>2.2916666666666701E-3</v>
      </c>
      <c r="J5822" s="14" t="str">
        <f>Data!S3903</f>
        <v>Larrañaga Area 71 Aldea, 3, 20730 Azpeitia, Gipuzkoa, España</v>
      </c>
      <c r="K5822" s="15">
        <f>Data!T3903</f>
        <v>0</v>
      </c>
      <c r="L5822" s="13" t="b">
        <f>Data!AE3903</f>
        <v>1</v>
      </c>
      <c r="M5822" s="7" t="str">
        <f>Data!D3903</f>
        <v>Camiones</v>
      </c>
      <c r="N5822" s="7">
        <f>Data!J3903</f>
        <v>0</v>
      </c>
      <c r="O5822" s="9">
        <f>C5822</f>
        <v>43194.339178969902</v>
      </c>
      <c r="P5822" s="13" t="b">
        <f>Data!AF3903</f>
        <v>1</v>
      </c>
    </row>
    <row r="5823" spans="1:16" x14ac:dyDescent="0.3">
      <c r="A5823" s="7" t="str">
        <f>Data!A4559</f>
        <v>Nek.Mercedes_8704FVS</v>
      </c>
      <c r="B5823" s="15">
        <f>Data!G4559</f>
        <v>0</v>
      </c>
      <c r="C5823" s="12">
        <f>Data!L4559</f>
        <v>43194.342453703699</v>
      </c>
      <c r="D5823" s="12">
        <f>Data!N4559</f>
        <v>43194.350567129601</v>
      </c>
      <c r="E5823" s="23">
        <f>Data!O4559</f>
        <v>8.9606618881225604</v>
      </c>
      <c r="F5823" s="20">
        <f>Data!X4559</f>
        <v>81</v>
      </c>
      <c r="G5823" s="22">
        <f>Data!M4559</f>
        <v>8.1134259259259302E-3</v>
      </c>
      <c r="H5823" s="22">
        <f>Data!W4559</f>
        <v>2.48842592592593E-3</v>
      </c>
      <c r="I5823" s="22">
        <f>Data!P4559</f>
        <v>2.48842592592593E-3</v>
      </c>
      <c r="J5823" s="14" t="str">
        <f>Data!S4559</f>
        <v>Aldaba Auzoa, 36, 20267 Tolosa, Gipuzkoa, España</v>
      </c>
      <c r="K5823" s="15">
        <f>Data!T4559</f>
        <v>0</v>
      </c>
      <c r="L5823" s="13" t="b">
        <f>Data!AE4559</f>
        <v>1</v>
      </c>
      <c r="M5823" s="7" t="str">
        <f>Data!D4559</f>
        <v>Camiones</v>
      </c>
      <c r="N5823" s="7">
        <f>Data!J4559</f>
        <v>0</v>
      </c>
      <c r="O5823" s="9">
        <f>C5823</f>
        <v>43194.342453703699</v>
      </c>
      <c r="P5823" s="13" t="b">
        <f>Data!AF4559</f>
        <v>1</v>
      </c>
    </row>
    <row r="5824" spans="1:16" x14ac:dyDescent="0.3">
      <c r="A5824" s="7" t="str">
        <f>Data!A749</f>
        <v>9785 KHK</v>
      </c>
      <c r="B5824" s="15">
        <f>Data!G749</f>
        <v>0</v>
      </c>
      <c r="C5824" s="12">
        <f>Data!L749</f>
        <v>43194.344840127298</v>
      </c>
      <c r="D5824" s="12">
        <f>Data!N749</f>
        <v>43194.345289351899</v>
      </c>
      <c r="E5824" s="23">
        <f>Data!O749</f>
        <v>7.1054928004741696E-2</v>
      </c>
      <c r="F5824" s="20">
        <f>Data!X749</f>
        <v>12</v>
      </c>
      <c r="G5824" s="22">
        <f>Data!M749</f>
        <v>4.4922453703703699E-4</v>
      </c>
      <c r="H5824" s="22">
        <f>Data!W749</f>
        <v>6.9444444444444404E-5</v>
      </c>
      <c r="I5824" s="22">
        <f>Data!P749</f>
        <v>9.0350694444444398E-4</v>
      </c>
      <c r="J5824" s="14" t="str">
        <f>Data!S749</f>
        <v>Troya Ibilbidea, 20, 20115 Astigarraga, Gipuzkoa, España</v>
      </c>
      <c r="K5824" s="15">
        <f>Data!T749</f>
        <v>0</v>
      </c>
      <c r="L5824" s="13" t="b">
        <f>Data!AE749</f>
        <v>0</v>
      </c>
      <c r="M5824" s="7" t="str">
        <f>Data!D749</f>
        <v>Camiones</v>
      </c>
      <c r="N5824" s="7">
        <f>Data!J749</f>
        <v>0</v>
      </c>
      <c r="O5824" s="9">
        <f>C5824</f>
        <v>43194.344840127298</v>
      </c>
      <c r="P5824" s="13" t="b">
        <f>Data!AF749</f>
        <v>0</v>
      </c>
    </row>
    <row r="5825" spans="1:16" x14ac:dyDescent="0.3">
      <c r="A5825" s="7" t="str">
        <f>Data!A750</f>
        <v>9785 KHK</v>
      </c>
      <c r="B5825" s="15">
        <f>Data!G750</f>
        <v>0</v>
      </c>
      <c r="C5825" s="12">
        <f>Data!L750</f>
        <v>43194.3461928588</v>
      </c>
      <c r="D5825" s="12">
        <f>Data!N750</f>
        <v>43194.3615053588</v>
      </c>
      <c r="E5825" s="23">
        <f>Data!O750</f>
        <v>20.0721321105957</v>
      </c>
      <c r="F5825" s="20">
        <f>Data!X750</f>
        <v>83</v>
      </c>
      <c r="G5825" s="22">
        <f>Data!M750</f>
        <v>1.53125E-2</v>
      </c>
      <c r="H5825" s="22">
        <f>Data!W750</f>
        <v>0</v>
      </c>
      <c r="I5825" s="22">
        <f>Data!P750</f>
        <v>2.5347222222222199E-3</v>
      </c>
      <c r="J5825" s="14" t="str">
        <f>Data!S750</f>
        <v>Azketaerreka Industrialdea, 9W, 20150, Gipuzkoa, España</v>
      </c>
      <c r="K5825" s="15">
        <f>Data!T750</f>
        <v>0</v>
      </c>
      <c r="L5825" s="13" t="b">
        <f>Data!AE750</f>
        <v>0</v>
      </c>
      <c r="M5825" s="7" t="str">
        <f>Data!D750</f>
        <v>Camiones</v>
      </c>
      <c r="N5825" s="7">
        <f>Data!J750</f>
        <v>0</v>
      </c>
      <c r="O5825" s="9">
        <f>C5825</f>
        <v>43194.3461928588</v>
      </c>
      <c r="P5825" s="13" t="b">
        <f>Data!AF750</f>
        <v>0</v>
      </c>
    </row>
    <row r="5826" spans="1:16" x14ac:dyDescent="0.3">
      <c r="A5826" s="7" t="str">
        <f>Data!A7543</f>
        <v>Volvo 7944FVR</v>
      </c>
      <c r="B5826" s="15">
        <f>Data!G7543</f>
        <v>0</v>
      </c>
      <c r="C5826" s="12">
        <f>Data!L7543</f>
        <v>43194.350543981498</v>
      </c>
      <c r="D5826" s="12">
        <f>Data!N7543</f>
        <v>43194.361585648097</v>
      </c>
      <c r="E5826" s="23">
        <f>Data!O7543</f>
        <v>7.8395738601684597</v>
      </c>
      <c r="F5826" s="20">
        <f>Data!X7543</f>
        <v>79</v>
      </c>
      <c r="G5826" s="22">
        <f>Data!M7543</f>
        <v>1.10416666666667E-2</v>
      </c>
      <c r="H5826" s="22">
        <f>Data!W7543</f>
        <v>0</v>
      </c>
      <c r="I5826" s="22">
        <f>Data!P7543</f>
        <v>3.6412766203703699E-2</v>
      </c>
      <c r="J5826" s="14" t="str">
        <f>Data!S7543</f>
        <v>Polígono 34 Pol., 9, 20150 Villabona, Gipuzkoa, España</v>
      </c>
      <c r="K5826" s="15">
        <f>Data!T7543</f>
        <v>0</v>
      </c>
      <c r="L5826" s="13" t="b">
        <f>Data!AE7543</f>
        <v>1</v>
      </c>
      <c r="M5826" s="7" t="str">
        <f>Data!D7543</f>
        <v>Camiones</v>
      </c>
      <c r="N5826" s="7">
        <f>Data!J7543</f>
        <v>0</v>
      </c>
      <c r="O5826" s="9">
        <f>C5826</f>
        <v>43194.350543981498</v>
      </c>
      <c r="P5826" s="13" t="b">
        <f>Data!AF7543</f>
        <v>1</v>
      </c>
    </row>
    <row r="5827" spans="1:16" x14ac:dyDescent="0.3">
      <c r="A5827" s="7" t="str">
        <f>Data!A4560</f>
        <v>Nek.Mercedes_8704FVS</v>
      </c>
      <c r="B5827" s="15">
        <f>Data!G4560</f>
        <v>0</v>
      </c>
      <c r="C5827" s="12">
        <f>Data!L4560</f>
        <v>43194.353055555599</v>
      </c>
      <c r="D5827" s="12">
        <f>Data!N4560</f>
        <v>43194.354247685202</v>
      </c>
      <c r="E5827" s="23">
        <f>Data!O4560</f>
        <v>6.0225661844015101E-2</v>
      </c>
      <c r="F5827" s="20">
        <f>Data!X4560</f>
        <v>4</v>
      </c>
      <c r="G5827" s="22">
        <f>Data!M4560</f>
        <v>1.19212962962963E-3</v>
      </c>
      <c r="H5827" s="22">
        <f>Data!W4560</f>
        <v>5.92592592592593E-3</v>
      </c>
      <c r="I5827" s="22">
        <f>Data!P4560</f>
        <v>5.92592592592593E-3</v>
      </c>
      <c r="J5827" s="14" t="str">
        <f>Data!S4560</f>
        <v>Aldaba Auzoa, 36, 20267 Tolosa, Gipuzkoa, España</v>
      </c>
      <c r="K5827" s="15">
        <f>Data!T4560</f>
        <v>0</v>
      </c>
      <c r="L5827" s="13" t="b">
        <f>Data!AE4560</f>
        <v>1</v>
      </c>
      <c r="M5827" s="7" t="str">
        <f>Data!D4560</f>
        <v>Camiones</v>
      </c>
      <c r="N5827" s="7">
        <f>Data!J4560</f>
        <v>0</v>
      </c>
      <c r="O5827" s="9">
        <f>C5827</f>
        <v>43194.353055555599</v>
      </c>
      <c r="P5827" s="13" t="b">
        <f>Data!AF4560</f>
        <v>1</v>
      </c>
    </row>
    <row r="5828" spans="1:16" x14ac:dyDescent="0.3">
      <c r="A5828" s="7" t="str">
        <f>Data!A4561</f>
        <v>Nek.Mercedes_8704FVS</v>
      </c>
      <c r="B5828" s="15">
        <f>Data!G4561</f>
        <v>0</v>
      </c>
      <c r="C5828" s="12">
        <f>Data!L4561</f>
        <v>43194.360173611101</v>
      </c>
      <c r="D5828" s="12">
        <f>Data!N4561</f>
        <v>43194.380347222199</v>
      </c>
      <c r="E5828" s="23">
        <f>Data!O4561</f>
        <v>23.086864471435501</v>
      </c>
      <c r="F5828" s="20">
        <f>Data!X4561</f>
        <v>81</v>
      </c>
      <c r="G5828" s="22">
        <f>Data!M4561</f>
        <v>2.0173611111111101E-2</v>
      </c>
      <c r="H5828" s="22">
        <f>Data!W4561</f>
        <v>1.12731481481481E-2</v>
      </c>
      <c r="I5828" s="22">
        <f>Data!P4561</f>
        <v>1.12731481481481E-2</v>
      </c>
      <c r="J5828" s="14" t="str">
        <f>Data!S4561</f>
        <v>Calle Mayor, 1, 31891 Arriba, Navarra, España</v>
      </c>
      <c r="K5828" s="15">
        <f>Data!T4561</f>
        <v>0</v>
      </c>
      <c r="L5828" s="13" t="b">
        <f>Data!AE4561</f>
        <v>1</v>
      </c>
      <c r="M5828" s="7" t="str">
        <f>Data!D4561</f>
        <v>Camiones</v>
      </c>
      <c r="N5828" s="7">
        <f>Data!J4561</f>
        <v>0</v>
      </c>
      <c r="O5828" s="9">
        <f>C5828</f>
        <v>43194.360173611101</v>
      </c>
      <c r="P5828" s="13" t="b">
        <f>Data!AF4561</f>
        <v>1</v>
      </c>
    </row>
    <row r="5829" spans="1:16" x14ac:dyDescent="0.3">
      <c r="A5829" s="7" t="str">
        <f>Data!A751</f>
        <v>9785 KHK</v>
      </c>
      <c r="B5829" s="15">
        <f>Data!G751</f>
        <v>0</v>
      </c>
      <c r="C5829" s="12">
        <f>Data!L751</f>
        <v>43194.364040081004</v>
      </c>
      <c r="D5829" s="12">
        <f>Data!N751</f>
        <v>43194.371990740699</v>
      </c>
      <c r="E5829" s="23">
        <f>Data!O751</f>
        <v>9.00311374664307</v>
      </c>
      <c r="F5829" s="20">
        <f>Data!X751</f>
        <v>79</v>
      </c>
      <c r="G5829" s="22">
        <f>Data!M751</f>
        <v>7.9506597222222201E-3</v>
      </c>
      <c r="H5829" s="22">
        <f>Data!W751</f>
        <v>2.4305555555555601E-4</v>
      </c>
      <c r="I5829" s="22">
        <f>Data!P751</f>
        <v>5.9192368402777804</v>
      </c>
      <c r="J5829" s="14" t="str">
        <f>Data!S751</f>
        <v>Nekine: Amategi Aldea Barreiatua, 132, 20268 Txarama, Gipuzkoa, España</v>
      </c>
      <c r="K5829" s="15" t="str">
        <f>Data!T751</f>
        <v>Office Zone</v>
      </c>
      <c r="L5829" s="13" t="b">
        <f>Data!AE751</f>
        <v>0</v>
      </c>
      <c r="M5829" s="7" t="str">
        <f>Data!D751</f>
        <v>Camiones</v>
      </c>
      <c r="N5829" s="7">
        <f>Data!J751</f>
        <v>0</v>
      </c>
      <c r="O5829" s="9">
        <f>C5829</f>
        <v>43194.364040081004</v>
      </c>
      <c r="P5829" s="13" t="b">
        <f>Data!AF751</f>
        <v>0</v>
      </c>
    </row>
    <row r="5830" spans="1:16" x14ac:dyDescent="0.3">
      <c r="A5830" s="7" t="str">
        <f>Data!A3904</f>
        <v>Nek.Man_2837FMD</v>
      </c>
      <c r="B5830" s="15">
        <f>Data!G3904</f>
        <v>0</v>
      </c>
      <c r="C5830" s="12">
        <f>Data!L3904</f>
        <v>43194.388043981497</v>
      </c>
      <c r="D5830" s="12">
        <f>Data!N3904</f>
        <v>43194.393415081002</v>
      </c>
      <c r="E5830" s="23">
        <f>Data!O3904</f>
        <v>0.238542795181274</v>
      </c>
      <c r="F5830" s="20">
        <f>Data!X3904</f>
        <v>12</v>
      </c>
      <c r="G5830" s="22">
        <f>Data!M3904</f>
        <v>5.3710995370370397E-3</v>
      </c>
      <c r="H5830" s="22">
        <f>Data!W3904</f>
        <v>0</v>
      </c>
      <c r="I5830" s="22">
        <f>Data!P3904</f>
        <v>4.06134259259259E-2</v>
      </c>
      <c r="J5830" s="14" t="str">
        <f>Data!S3904</f>
        <v>Larrañaga Industrialdea, 3, 20738, Gipuzkoa, España</v>
      </c>
      <c r="K5830" s="15">
        <f>Data!T3904</f>
        <v>0</v>
      </c>
      <c r="L5830" s="13" t="b">
        <f>Data!AE3904</f>
        <v>1</v>
      </c>
      <c r="M5830" s="7" t="str">
        <f>Data!D3904</f>
        <v>Camiones</v>
      </c>
      <c r="N5830" s="7">
        <f>Data!J3904</f>
        <v>0</v>
      </c>
      <c r="O5830" s="9">
        <f>C5830</f>
        <v>43194.388043981497</v>
      </c>
      <c r="P5830" s="13" t="b">
        <f>Data!AF3904</f>
        <v>1</v>
      </c>
    </row>
    <row r="5831" spans="1:16" x14ac:dyDescent="0.3">
      <c r="A5831" s="7" t="str">
        <f>Data!A4562</f>
        <v>Nek.Mercedes_8704FVS</v>
      </c>
      <c r="B5831" s="15">
        <f>Data!G4562</f>
        <v>0</v>
      </c>
      <c r="C5831" s="12">
        <f>Data!L4562</f>
        <v>43194.391620370399</v>
      </c>
      <c r="D5831" s="12">
        <f>Data!N4562</f>
        <v>43194.408391203702</v>
      </c>
      <c r="E5831" s="23">
        <f>Data!O4562</f>
        <v>11.867022514343301</v>
      </c>
      <c r="F5831" s="20">
        <f>Data!X4562</f>
        <v>65</v>
      </c>
      <c r="G5831" s="22">
        <f>Data!M4562</f>
        <v>1.6770833333333301E-2</v>
      </c>
      <c r="H5831" s="22">
        <f>Data!W4562</f>
        <v>4.2592592592592604E-3</v>
      </c>
      <c r="I5831" s="22">
        <f>Data!P4562</f>
        <v>1.30787037037037E-2</v>
      </c>
      <c r="J5831" s="14" t="str">
        <f>Data!S4562</f>
        <v>Unk Albisualdea Kalea, 37, 31870 Lekunberri, Navarra, España</v>
      </c>
      <c r="K5831" s="15">
        <f>Data!T4562</f>
        <v>0</v>
      </c>
      <c r="L5831" s="13" t="b">
        <f>Data!AE4562</f>
        <v>1</v>
      </c>
      <c r="M5831" s="7" t="str">
        <f>Data!D4562</f>
        <v>Camiones</v>
      </c>
      <c r="N5831" s="7">
        <f>Data!J4562</f>
        <v>0</v>
      </c>
      <c r="O5831" s="9">
        <f>C5831</f>
        <v>43194.391620370399</v>
      </c>
      <c r="P5831" s="13" t="b">
        <f>Data!AF4562</f>
        <v>1</v>
      </c>
    </row>
    <row r="5832" spans="1:16" x14ac:dyDescent="0.3">
      <c r="A5832" s="7" t="str">
        <f>Data!A7544</f>
        <v>Volvo 7944FVR</v>
      </c>
      <c r="B5832" s="15">
        <f>Data!G7544</f>
        <v>0</v>
      </c>
      <c r="C5832" s="12">
        <f>Data!L7544</f>
        <v>43194.397998414403</v>
      </c>
      <c r="D5832" s="12">
        <f>Data!N7544</f>
        <v>43194.405960648102</v>
      </c>
      <c r="E5832" s="23">
        <f>Data!O7544</f>
        <v>8.9750499725341797</v>
      </c>
      <c r="F5832" s="20">
        <f>Data!X7544</f>
        <v>77</v>
      </c>
      <c r="G5832" s="22">
        <f>Data!M7544</f>
        <v>7.9622337962963006E-3</v>
      </c>
      <c r="H5832" s="22">
        <f>Data!W7544</f>
        <v>1.72453703703704E-3</v>
      </c>
      <c r="I5832" s="22">
        <f>Data!P7544</f>
        <v>3.8437499999999999E-2</v>
      </c>
      <c r="J5832" s="14" t="str">
        <f>Data!S7544</f>
        <v>Nekine: Amategi Aldea Barreiatua, 132, 20268 Txarama, Gipuzkoa, España</v>
      </c>
      <c r="K5832" s="15" t="str">
        <f>Data!T7544</f>
        <v>Office Zone</v>
      </c>
      <c r="L5832" s="13" t="b">
        <f>Data!AE7544</f>
        <v>1</v>
      </c>
      <c r="M5832" s="7" t="str">
        <f>Data!D7544</f>
        <v>Camiones</v>
      </c>
      <c r="N5832" s="7">
        <f>Data!J7544</f>
        <v>0</v>
      </c>
      <c r="O5832" s="9">
        <f>C5832</f>
        <v>43194.397998414403</v>
      </c>
      <c r="P5832" s="13" t="b">
        <f>Data!AF7544</f>
        <v>1</v>
      </c>
    </row>
    <row r="5833" spans="1:16" x14ac:dyDescent="0.3">
      <c r="A5833" s="7" t="str">
        <f>Data!A4563</f>
        <v>Nek.Mercedes_8704FVS</v>
      </c>
      <c r="B5833" s="15">
        <f>Data!G4563</f>
        <v>0</v>
      </c>
      <c r="C5833" s="12">
        <f>Data!L4563</f>
        <v>43194.4214699074</v>
      </c>
      <c r="D5833" s="12">
        <f>Data!N4563</f>
        <v>43194.459641203699</v>
      </c>
      <c r="E5833" s="23">
        <f>Data!O4563</f>
        <v>34.0897026062012</v>
      </c>
      <c r="F5833" s="20">
        <f>Data!X4563</f>
        <v>81</v>
      </c>
      <c r="G5833" s="22">
        <f>Data!M4563</f>
        <v>3.81712962962963E-2</v>
      </c>
      <c r="H5833" s="22">
        <f>Data!W4563</f>
        <v>1.2731481481481499E-4</v>
      </c>
      <c r="I5833" s="22">
        <f>Data!P4563</f>
        <v>5.0940624999999996E-3</v>
      </c>
      <c r="J5833" s="14" t="str">
        <f>Data!S4563</f>
        <v>Aldaba Auzoa, 36, 20267 Tolosa, Gipuzkoa, España</v>
      </c>
      <c r="K5833" s="15">
        <f>Data!T4563</f>
        <v>0</v>
      </c>
      <c r="L5833" s="13" t="b">
        <f>Data!AE4563</f>
        <v>1</v>
      </c>
      <c r="M5833" s="7" t="str">
        <f>Data!D4563</f>
        <v>Camiones</v>
      </c>
      <c r="N5833" s="7">
        <f>Data!J4563</f>
        <v>0</v>
      </c>
      <c r="O5833" s="9">
        <f>C5833</f>
        <v>43194.4214699074</v>
      </c>
      <c r="P5833" s="13" t="b">
        <f>Data!AF4563</f>
        <v>1</v>
      </c>
    </row>
    <row r="5834" spans="1:16" x14ac:dyDescent="0.3">
      <c r="A5834" s="7" t="str">
        <f>Data!A3905</f>
        <v>Nek.Man_2837FMD</v>
      </c>
      <c r="B5834" s="15">
        <f>Data!G3905</f>
        <v>0</v>
      </c>
      <c r="C5834" s="12">
        <f>Data!L3905</f>
        <v>43194.434028506897</v>
      </c>
      <c r="D5834" s="12">
        <f>Data!N3905</f>
        <v>43194.449803240699</v>
      </c>
      <c r="E5834" s="23">
        <f>Data!O3905</f>
        <v>9.2459220886230504</v>
      </c>
      <c r="F5834" s="20">
        <f>Data!X3905</f>
        <v>83</v>
      </c>
      <c r="G5834" s="22">
        <f>Data!M3905</f>
        <v>1.5774733796296299E-2</v>
      </c>
      <c r="H5834" s="22">
        <f>Data!W3905</f>
        <v>6.9444444444444404E-5</v>
      </c>
      <c r="I5834" s="22">
        <f>Data!P3905</f>
        <v>8.0331365740740693E-3</v>
      </c>
      <c r="J5834" s="14" t="str">
        <f>Data!S3905</f>
        <v>Ind. Errepidea, 6, 20720 Azkoitia, Gipuzkoa, España</v>
      </c>
      <c r="K5834" s="15">
        <f>Data!T3905</f>
        <v>0</v>
      </c>
      <c r="L5834" s="13" t="b">
        <f>Data!AE3905</f>
        <v>1</v>
      </c>
      <c r="M5834" s="7" t="str">
        <f>Data!D3905</f>
        <v>Camiones</v>
      </c>
      <c r="N5834" s="7">
        <f>Data!J3905</f>
        <v>0</v>
      </c>
      <c r="O5834" s="9">
        <f>C5834</f>
        <v>43194.434028506897</v>
      </c>
      <c r="P5834" s="13" t="b">
        <f>Data!AF3905</f>
        <v>1</v>
      </c>
    </row>
    <row r="5835" spans="1:16" x14ac:dyDescent="0.3">
      <c r="A5835" s="7" t="str">
        <f>Data!A6538</f>
        <v>Nek.Volvo_4841FWY</v>
      </c>
      <c r="B5835" s="15">
        <f>Data!G6538</f>
        <v>0</v>
      </c>
      <c r="C5835" s="12">
        <f>Data!L6538</f>
        <v>43194.436886574098</v>
      </c>
      <c r="D5835" s="12">
        <f>Data!N6538</f>
        <v>43194.448807870402</v>
      </c>
      <c r="E5835" s="23">
        <f>Data!O6538</f>
        <v>10.160143852233899</v>
      </c>
      <c r="F5835" s="20">
        <f>Data!X6538</f>
        <v>87</v>
      </c>
      <c r="G5835" s="22">
        <f>Data!M6538</f>
        <v>1.19212962962963E-2</v>
      </c>
      <c r="H5835" s="22">
        <f>Data!W6538</f>
        <v>3.2407407407407402E-3</v>
      </c>
      <c r="I5835" s="22">
        <f>Data!P6538</f>
        <v>3.2407407407407402E-3</v>
      </c>
      <c r="J5835" s="14" t="str">
        <f>Data!S6538</f>
        <v>Carr. de Irún a Vitoria-Gasteiz, 20267 Icazteguieta, Guipúzcoa, España</v>
      </c>
      <c r="K5835" s="15">
        <f>Data!T6538</f>
        <v>0</v>
      </c>
      <c r="L5835" s="13" t="b">
        <f>Data!AE6538</f>
        <v>1</v>
      </c>
      <c r="M5835" s="7" t="str">
        <f>Data!D6538</f>
        <v>Camiones</v>
      </c>
      <c r="N5835" s="7">
        <f>Data!J6538</f>
        <v>0</v>
      </c>
      <c r="O5835" s="9">
        <f>C5835</f>
        <v>43194.436886574098</v>
      </c>
      <c r="P5835" s="13" t="b">
        <f>Data!AF6538</f>
        <v>1</v>
      </c>
    </row>
    <row r="5836" spans="1:16" x14ac:dyDescent="0.3">
      <c r="A5836" s="7" t="str">
        <f>Data!A7545</f>
        <v>Volvo 7944FVR</v>
      </c>
      <c r="B5836" s="15">
        <f>Data!G7545</f>
        <v>0</v>
      </c>
      <c r="C5836" s="12">
        <f>Data!L7545</f>
        <v>43194.444398148102</v>
      </c>
      <c r="D5836" s="12">
        <f>Data!N7545</f>
        <v>43194.445798611101</v>
      </c>
      <c r="E5836" s="23">
        <f>Data!O7545</f>
        <v>5.9871673583984403E-2</v>
      </c>
      <c r="F5836" s="20">
        <f>Data!X7545</f>
        <v>4</v>
      </c>
      <c r="G5836" s="22">
        <f>Data!M7545</f>
        <v>1.4004629629629599E-3</v>
      </c>
      <c r="H5836" s="22">
        <f>Data!W7545</f>
        <v>1.04166666666667E-4</v>
      </c>
      <c r="I5836" s="22">
        <f>Data!P7545</f>
        <v>2.5591006944444401E-2</v>
      </c>
      <c r="J5836" s="14" t="str">
        <f>Data!S7545</f>
        <v>Nekine, Amategi Aldea Barreiatua, 102-138, 20268 Txarama, Gipuzkoa, España: Amategi Aldea Barreiatua, 102, 20268 Txarama, Gipuzkoa, España</v>
      </c>
      <c r="K5836" s="15" t="str">
        <f>Data!T7545</f>
        <v>Office Zone, Home Zone</v>
      </c>
      <c r="L5836" s="13" t="b">
        <f>Data!AE7545</f>
        <v>1</v>
      </c>
      <c r="M5836" s="7" t="str">
        <f>Data!D7545</f>
        <v>Camiones</v>
      </c>
      <c r="N5836" s="7">
        <f>Data!J7545</f>
        <v>0</v>
      </c>
      <c r="O5836" s="9">
        <f>C5836</f>
        <v>43194.444398148102</v>
      </c>
      <c r="P5836" s="13" t="b">
        <f>Data!AF7545</f>
        <v>1</v>
      </c>
    </row>
    <row r="5837" spans="1:16" x14ac:dyDescent="0.3">
      <c r="A5837" s="7" t="str">
        <f>Data!A6539</f>
        <v>Nek.Volvo_4841FWY</v>
      </c>
      <c r="B5837" s="15">
        <f>Data!G6539</f>
        <v>0</v>
      </c>
      <c r="C5837" s="12">
        <f>Data!L6539</f>
        <v>43194.4520486111</v>
      </c>
      <c r="D5837" s="12">
        <f>Data!N6539</f>
        <v>43194.478078703702</v>
      </c>
      <c r="E5837" s="23">
        <f>Data!O6539</f>
        <v>20.364183425903299</v>
      </c>
      <c r="F5837" s="20">
        <f>Data!X6539</f>
        <v>81</v>
      </c>
      <c r="G5837" s="22">
        <f>Data!M6539</f>
        <v>2.6030092592592601E-2</v>
      </c>
      <c r="H5837" s="22">
        <f>Data!W6539</f>
        <v>3.76157407407407E-3</v>
      </c>
      <c r="I5837" s="22">
        <f>Data!P6539</f>
        <v>3.76157407407407E-3</v>
      </c>
      <c r="J5837" s="14" t="str">
        <f>Data!S6539</f>
        <v>Santa Lutzi Anduaga Diseminado Barreiatua, 8A, 20709, Gipuzkoa, España</v>
      </c>
      <c r="K5837" s="15">
        <f>Data!T6539</f>
        <v>0</v>
      </c>
      <c r="L5837" s="13" t="b">
        <f>Data!AE6539</f>
        <v>1</v>
      </c>
      <c r="M5837" s="7" t="str">
        <f>Data!D6539</f>
        <v>Camiones</v>
      </c>
      <c r="N5837" s="7">
        <f>Data!J6539</f>
        <v>0</v>
      </c>
      <c r="O5837" s="9">
        <f>C5837</f>
        <v>43194.4520486111</v>
      </c>
      <c r="P5837" s="13" t="b">
        <f>Data!AF6539</f>
        <v>1</v>
      </c>
    </row>
    <row r="5838" spans="1:16" x14ac:dyDescent="0.3">
      <c r="A5838" s="7" t="str">
        <f>Data!A3906</f>
        <v>Nek.Man_2837FMD</v>
      </c>
      <c r="B5838" s="15">
        <f>Data!G3906</f>
        <v>0</v>
      </c>
      <c r="C5838" s="12">
        <f>Data!L3906</f>
        <v>43194.457836377303</v>
      </c>
      <c r="D5838" s="12">
        <f>Data!N3906</f>
        <v>43194.462743055599</v>
      </c>
      <c r="E5838" s="23">
        <f>Data!O3906</f>
        <v>0.46112829446792603</v>
      </c>
      <c r="F5838" s="20">
        <f>Data!X3906</f>
        <v>26</v>
      </c>
      <c r="G5838" s="22">
        <f>Data!M3906</f>
        <v>4.9066782407407401E-3</v>
      </c>
      <c r="H5838" s="22">
        <f>Data!W3906</f>
        <v>1.04166666666667E-4</v>
      </c>
      <c r="I5838" s="22">
        <f>Data!P3906</f>
        <v>2.1883449074074101E-3</v>
      </c>
      <c r="J5838" s="14" t="str">
        <f>Data!S3906</f>
        <v>Ind. Errepidea, 51-53, 20720 Azkoitia, Gipuzkoa, España</v>
      </c>
      <c r="K5838" s="15">
        <f>Data!T3906</f>
        <v>0</v>
      </c>
      <c r="L5838" s="13" t="b">
        <f>Data!AE3906</f>
        <v>1</v>
      </c>
      <c r="M5838" s="7" t="str">
        <f>Data!D3906</f>
        <v>Camiones</v>
      </c>
      <c r="N5838" s="7">
        <f>Data!J3906</f>
        <v>0</v>
      </c>
      <c r="O5838" s="9">
        <f>C5838</f>
        <v>43194.457836377303</v>
      </c>
      <c r="P5838" s="13" t="b">
        <f>Data!AF3906</f>
        <v>1</v>
      </c>
    </row>
    <row r="5839" spans="1:16" x14ac:dyDescent="0.3">
      <c r="A5839" s="7" t="str">
        <f>Data!A4564</f>
        <v>Nek.Mercedes_8704FVS</v>
      </c>
      <c r="B5839" s="15">
        <f>Data!G4564</f>
        <v>0</v>
      </c>
      <c r="C5839" s="12">
        <f>Data!L4564</f>
        <v>43194.4647352662</v>
      </c>
      <c r="D5839" s="12">
        <f>Data!N4564</f>
        <v>43194.469641203701</v>
      </c>
      <c r="E5839" s="23">
        <f>Data!O4564</f>
        <v>1.65077304840088</v>
      </c>
      <c r="F5839" s="20">
        <f>Data!X4564</f>
        <v>57</v>
      </c>
      <c r="G5839" s="22">
        <f>Data!M4564</f>
        <v>4.9059374999999997E-3</v>
      </c>
      <c r="H5839" s="22">
        <f>Data!W4564</f>
        <v>5.5208333333333299E-3</v>
      </c>
      <c r="I5839" s="22">
        <f>Data!P4564</f>
        <v>5.5208333333333299E-3</v>
      </c>
      <c r="J5839" s="14" t="str">
        <f>Data!S4564</f>
        <v>Bideberrieta Kalea, 19, 20260 Alegia, Gipuzkoa, España</v>
      </c>
      <c r="K5839" s="15">
        <f>Data!T4564</f>
        <v>0</v>
      </c>
      <c r="L5839" s="13" t="b">
        <f>Data!AE4564</f>
        <v>1</v>
      </c>
      <c r="M5839" s="7" t="str">
        <f>Data!D4564</f>
        <v>Camiones</v>
      </c>
      <c r="N5839" s="7">
        <f>Data!J4564</f>
        <v>0</v>
      </c>
      <c r="O5839" s="9">
        <f>C5839</f>
        <v>43194.4647352662</v>
      </c>
      <c r="P5839" s="13" t="b">
        <f>Data!AF4564</f>
        <v>1</v>
      </c>
    </row>
    <row r="5840" spans="1:16" x14ac:dyDescent="0.3">
      <c r="A5840" s="7" t="str">
        <f>Data!A3907</f>
        <v>Nek.Man_2837FMD</v>
      </c>
      <c r="B5840" s="15">
        <f>Data!G3907</f>
        <v>0</v>
      </c>
      <c r="C5840" s="12">
        <f>Data!L3907</f>
        <v>43194.4649314005</v>
      </c>
      <c r="D5840" s="12">
        <f>Data!N3907</f>
        <v>43194.487106481502</v>
      </c>
      <c r="E5840" s="23">
        <f>Data!O3907</f>
        <v>8.3843717575073207</v>
      </c>
      <c r="F5840" s="20">
        <f>Data!X3907</f>
        <v>77</v>
      </c>
      <c r="G5840" s="22">
        <f>Data!M3907</f>
        <v>2.2175081018518498E-2</v>
      </c>
      <c r="H5840" s="22">
        <f>Data!W3907</f>
        <v>2.19907407407407E-4</v>
      </c>
      <c r="I5840" s="22">
        <f>Data!P3907</f>
        <v>2.63961805555556E-3</v>
      </c>
      <c r="J5840" s="14" t="str">
        <f>Data!S3907</f>
        <v>GI-2635, 10, 20730 Azpeitia, Guipúzcoa, España</v>
      </c>
      <c r="K5840" s="15">
        <f>Data!T3907</f>
        <v>0</v>
      </c>
      <c r="L5840" s="13" t="b">
        <f>Data!AE3907</f>
        <v>1</v>
      </c>
      <c r="M5840" s="7" t="str">
        <f>Data!D3907</f>
        <v>Camiones</v>
      </c>
      <c r="N5840" s="7">
        <f>Data!J3907</f>
        <v>0</v>
      </c>
      <c r="O5840" s="9">
        <f>C5840</f>
        <v>43194.4649314005</v>
      </c>
      <c r="P5840" s="13" t="b">
        <f>Data!AF3907</f>
        <v>1</v>
      </c>
    </row>
    <row r="5841" spans="1:16" x14ac:dyDescent="0.3">
      <c r="A5841" s="7" t="str">
        <f>Data!A7546</f>
        <v>Volvo 7944FVR</v>
      </c>
      <c r="B5841" s="15">
        <f>Data!G7546</f>
        <v>0</v>
      </c>
      <c r="C5841" s="12">
        <f>Data!L7546</f>
        <v>43194.471389618098</v>
      </c>
      <c r="D5841" s="12">
        <f>Data!N7546</f>
        <v>43194.489918981497</v>
      </c>
      <c r="E5841" s="23">
        <f>Data!O7546</f>
        <v>23.651617050170898</v>
      </c>
      <c r="F5841" s="20">
        <f>Data!X7546</f>
        <v>87</v>
      </c>
      <c r="G5841" s="22">
        <f>Data!M7546</f>
        <v>1.8529363425925899E-2</v>
      </c>
      <c r="H5841" s="22">
        <f>Data!W7546</f>
        <v>6.9444444444444404E-5</v>
      </c>
      <c r="I5841" s="22">
        <f>Data!P7546</f>
        <v>2.4225381944444398E-2</v>
      </c>
      <c r="J5841" s="14" t="str">
        <f>Data!S7546</f>
        <v>Akarregi Ind., 6A, 20120 Hernani, Gipuzkoa, España</v>
      </c>
      <c r="K5841" s="15">
        <f>Data!T7546</f>
        <v>0</v>
      </c>
      <c r="L5841" s="13" t="b">
        <f>Data!AE7546</f>
        <v>1</v>
      </c>
      <c r="M5841" s="7" t="str">
        <f>Data!D7546</f>
        <v>Camiones</v>
      </c>
      <c r="N5841" s="7">
        <f>Data!J7546</f>
        <v>0</v>
      </c>
      <c r="O5841" s="9">
        <f>C5841</f>
        <v>43194.471389618098</v>
      </c>
      <c r="P5841" s="13" t="b">
        <f>Data!AF7546</f>
        <v>1</v>
      </c>
    </row>
    <row r="5842" spans="1:16" x14ac:dyDescent="0.3">
      <c r="A5842" s="7" t="str">
        <f>Data!A4565</f>
        <v>Nek.Mercedes_8704FVS</v>
      </c>
      <c r="B5842" s="15">
        <f>Data!G4565</f>
        <v>0</v>
      </c>
      <c r="C5842" s="12">
        <f>Data!L4565</f>
        <v>43194.475162037001</v>
      </c>
      <c r="D5842" s="12">
        <f>Data!N4565</f>
        <v>43194.482721377302</v>
      </c>
      <c r="E5842" s="23">
        <f>Data!O4565</f>
        <v>7.94937992095947</v>
      </c>
      <c r="F5842" s="20">
        <f>Data!X4565</f>
        <v>81</v>
      </c>
      <c r="G5842" s="22">
        <f>Data!M4565</f>
        <v>7.5593402777777803E-3</v>
      </c>
      <c r="H5842" s="22">
        <f>Data!W4565</f>
        <v>0</v>
      </c>
      <c r="I5842" s="22">
        <f>Data!P4565</f>
        <v>1.99298148148148E-2</v>
      </c>
      <c r="J5842" s="14" t="str">
        <f>Data!S4565</f>
        <v>Nekine: GI-2135, 15, 20400 Txarama, Guipúzcoa, España</v>
      </c>
      <c r="K5842" s="15" t="str">
        <f>Data!T4565</f>
        <v>Office Zone</v>
      </c>
      <c r="L5842" s="13" t="b">
        <f>Data!AE4565</f>
        <v>1</v>
      </c>
      <c r="M5842" s="7" t="str">
        <f>Data!D4565</f>
        <v>Camiones</v>
      </c>
      <c r="N5842" s="7">
        <f>Data!J4565</f>
        <v>0</v>
      </c>
      <c r="O5842" s="9">
        <f>C5842</f>
        <v>43194.475162037001</v>
      </c>
      <c r="P5842" s="13" t="b">
        <f>Data!AF4565</f>
        <v>1</v>
      </c>
    </row>
    <row r="5843" spans="1:16" x14ac:dyDescent="0.3">
      <c r="A5843" s="7" t="str">
        <f>Data!A2737</f>
        <v>DAF.2366HZN</v>
      </c>
      <c r="B5843" s="15">
        <f>Data!G2737</f>
        <v>0</v>
      </c>
      <c r="C5843" s="12">
        <f>Data!L2737</f>
        <v>43194.481470636601</v>
      </c>
      <c r="D5843" s="12">
        <f>Data!N2737</f>
        <v>43194.486203703702</v>
      </c>
      <c r="E5843" s="23">
        <f>Data!O2737</f>
        <v>0.38595813512802102</v>
      </c>
      <c r="F5843" s="20">
        <f>Data!X2737</f>
        <v>13</v>
      </c>
      <c r="G5843" s="22">
        <f>Data!M2737</f>
        <v>4.7330671296296296E-3</v>
      </c>
      <c r="H5843" s="22">
        <f>Data!W2737</f>
        <v>4.2824074074074102E-4</v>
      </c>
      <c r="I5843" s="22">
        <f>Data!P2737</f>
        <v>1.0533136574074099E-2</v>
      </c>
      <c r="J5843" s="14" t="str">
        <f>Data!S2737</f>
        <v>Nekine: Amategi Aldea Barreiatua, 132, 20268 Txarama, Gipuzkoa, España</v>
      </c>
      <c r="K5843" s="15" t="str">
        <f>Data!T2737</f>
        <v>Office Zone</v>
      </c>
      <c r="L5843" s="13" t="b">
        <f>Data!AE2737</f>
        <v>1</v>
      </c>
      <c r="M5843" s="7" t="str">
        <f>Data!D2737</f>
        <v>Camiones</v>
      </c>
      <c r="N5843" s="7">
        <f>Data!J2737</f>
        <v>0</v>
      </c>
      <c r="O5843" s="9">
        <f>C5843</f>
        <v>43194.481470636601</v>
      </c>
      <c r="P5843" s="13" t="b">
        <f>Data!AF2737</f>
        <v>1</v>
      </c>
    </row>
    <row r="5844" spans="1:16" x14ac:dyDescent="0.3">
      <c r="A5844" s="7" t="str">
        <f>Data!A6540</f>
        <v>Nek.Volvo_4841FWY</v>
      </c>
      <c r="B5844" s="15">
        <f>Data!G6540</f>
        <v>0</v>
      </c>
      <c r="C5844" s="12">
        <f>Data!L6540</f>
        <v>43194.481840277796</v>
      </c>
      <c r="D5844" s="12">
        <f>Data!N6540</f>
        <v>43194.4822569444</v>
      </c>
      <c r="E5844" s="23">
        <f>Data!O6540</f>
        <v>1.08657646924257E-2</v>
      </c>
      <c r="F5844" s="20">
        <f>Data!X6540</f>
        <v>2</v>
      </c>
      <c r="G5844" s="22">
        <f>Data!M6540</f>
        <v>4.1666666666666702E-4</v>
      </c>
      <c r="H5844" s="22">
        <f>Data!W6540</f>
        <v>7.6041666666666697E-3</v>
      </c>
      <c r="I5844" s="22">
        <f>Data!P6540</f>
        <v>7.6041666666666697E-3</v>
      </c>
      <c r="J5844" s="14" t="str">
        <f>Data!S6540</f>
        <v>Santa Lutzi Anduaga Diseminado Barreiatua, 8A, 20709, Gipuzkoa, España</v>
      </c>
      <c r="K5844" s="15">
        <f>Data!T6540</f>
        <v>0</v>
      </c>
      <c r="L5844" s="13" t="b">
        <f>Data!AE6540</f>
        <v>1</v>
      </c>
      <c r="M5844" s="7" t="str">
        <f>Data!D6540</f>
        <v>Camiones</v>
      </c>
      <c r="N5844" s="7">
        <f>Data!J6540</f>
        <v>0</v>
      </c>
      <c r="O5844" s="9">
        <f>C5844</f>
        <v>43194.481840277796</v>
      </c>
      <c r="P5844" s="13" t="b">
        <f>Data!AF6540</f>
        <v>1</v>
      </c>
    </row>
    <row r="5845" spans="1:16" x14ac:dyDescent="0.3">
      <c r="A5845" s="7" t="str">
        <f>Data!A3908</f>
        <v>Nek.Man_2837FMD</v>
      </c>
      <c r="B5845" s="15">
        <f>Data!G3908</f>
        <v>0</v>
      </c>
      <c r="C5845" s="12">
        <f>Data!L3908</f>
        <v>43194.489746099498</v>
      </c>
      <c r="D5845" s="12">
        <f>Data!N3908</f>
        <v>43194.499537766198</v>
      </c>
      <c r="E5845" s="23">
        <f>Data!O3908</f>
        <v>1.88427639007568</v>
      </c>
      <c r="F5845" s="20">
        <f>Data!X3908</f>
        <v>55</v>
      </c>
      <c r="G5845" s="22">
        <f>Data!M3908</f>
        <v>9.7916666666666707E-3</v>
      </c>
      <c r="H5845" s="22">
        <f>Data!W3908</f>
        <v>0</v>
      </c>
      <c r="I5845" s="22">
        <f>Data!P3908</f>
        <v>7.4189814814814804E-3</v>
      </c>
      <c r="J5845" s="14" t="str">
        <f>Data!S3908</f>
        <v>Larrañaga Industrialdea, 3, 20738, Gipuzkoa, España</v>
      </c>
      <c r="K5845" s="15">
        <f>Data!T3908</f>
        <v>0</v>
      </c>
      <c r="L5845" s="13" t="b">
        <f>Data!AE3908</f>
        <v>1</v>
      </c>
      <c r="M5845" s="7" t="str">
        <f>Data!D3908</f>
        <v>Camiones</v>
      </c>
      <c r="N5845" s="7">
        <f>Data!J3908</f>
        <v>0</v>
      </c>
      <c r="O5845" s="9">
        <f>C5845</f>
        <v>43194.489746099498</v>
      </c>
      <c r="P5845" s="13" t="b">
        <f>Data!AF3908</f>
        <v>1</v>
      </c>
    </row>
    <row r="5846" spans="1:16" x14ac:dyDescent="0.3">
      <c r="A5846" s="7" t="str">
        <f>Data!A6541</f>
        <v>Nek.Volvo_4841FWY</v>
      </c>
      <c r="B5846" s="15">
        <f>Data!G6541</f>
        <v>0</v>
      </c>
      <c r="C5846" s="12">
        <f>Data!L6541</f>
        <v>43194.489861111098</v>
      </c>
      <c r="D5846" s="12">
        <f>Data!N6541</f>
        <v>43194.5065046296</v>
      </c>
      <c r="E5846" s="23">
        <f>Data!O6541</f>
        <v>14.0796899795532</v>
      </c>
      <c r="F5846" s="20">
        <f>Data!X6541</f>
        <v>81</v>
      </c>
      <c r="G5846" s="22">
        <f>Data!M6541</f>
        <v>1.6643518518518498E-2</v>
      </c>
      <c r="H5846" s="22">
        <f>Data!W6541</f>
        <v>0</v>
      </c>
      <c r="I5846" s="22">
        <f>Data!P6541</f>
        <v>2.2918136574074099E-2</v>
      </c>
      <c r="J5846" s="14" t="str">
        <f>Data!S6541</f>
        <v>Zubierreka Industri Poligonoa Poligonoa, 9, 20210 Lazkao, Gipuzkoa, España</v>
      </c>
      <c r="K5846" s="15">
        <f>Data!T6541</f>
        <v>0</v>
      </c>
      <c r="L5846" s="13" t="b">
        <f>Data!AE6541</f>
        <v>1</v>
      </c>
      <c r="M5846" s="7" t="str">
        <f>Data!D6541</f>
        <v>Camiones</v>
      </c>
      <c r="N5846" s="7">
        <f>Data!J6541</f>
        <v>0</v>
      </c>
      <c r="O5846" s="9">
        <f>C5846</f>
        <v>43194.489861111098</v>
      </c>
      <c r="P5846" s="13" t="b">
        <f>Data!AF6541</f>
        <v>1</v>
      </c>
    </row>
    <row r="5847" spans="1:16" x14ac:dyDescent="0.3">
      <c r="A5847" s="7" t="str">
        <f>Data!A603</f>
        <v>2785DSC</v>
      </c>
      <c r="B5847" s="15">
        <f>Data!G603</f>
        <v>0</v>
      </c>
      <c r="C5847" s="12">
        <f>Data!L603</f>
        <v>43194.496470636601</v>
      </c>
      <c r="D5847" s="12">
        <f>Data!N603</f>
        <v>43194.497210648202</v>
      </c>
      <c r="E5847" s="23">
        <f>Data!O603</f>
        <v>0.109678789973259</v>
      </c>
      <c r="F5847" s="20">
        <f>Data!X603</f>
        <v>0</v>
      </c>
      <c r="G5847" s="22">
        <f>Data!M603</f>
        <v>7.4001157407407403E-4</v>
      </c>
      <c r="H5847" s="22">
        <f>Data!W603</f>
        <v>0</v>
      </c>
      <c r="I5847" s="22">
        <f>Data!P603</f>
        <v>1.21998032407407E-2</v>
      </c>
      <c r="J5847" s="14" t="str">
        <f>Data!S603</f>
        <v>Nekine: Amategi Aldea Barreiatua, 132, 20268 Txarama, Gipuzkoa, España</v>
      </c>
      <c r="K5847" s="15" t="str">
        <f>Data!T603</f>
        <v>Office Zone</v>
      </c>
      <c r="L5847" s="13" t="b">
        <f>Data!AE603</f>
        <v>1</v>
      </c>
      <c r="M5847" s="7" t="str">
        <f>Data!D603</f>
        <v>Camiones</v>
      </c>
      <c r="N5847" s="7">
        <f>Data!J603</f>
        <v>0</v>
      </c>
      <c r="O5847" s="9">
        <f>C5847</f>
        <v>43194.496470636601</v>
      </c>
      <c r="P5847" s="13" t="b">
        <f>Data!AF603</f>
        <v>1</v>
      </c>
    </row>
    <row r="5848" spans="1:16" x14ac:dyDescent="0.3">
      <c r="A5848" s="7" t="str">
        <f>Data!A2738</f>
        <v>DAF.2366HZN</v>
      </c>
      <c r="B5848" s="15">
        <f>Data!G2738</f>
        <v>0</v>
      </c>
      <c r="C5848" s="12">
        <f>Data!L2738</f>
        <v>43194.496736840301</v>
      </c>
      <c r="D5848" s="12">
        <f>Data!N2738</f>
        <v>43194.518784722197</v>
      </c>
      <c r="E5848" s="23">
        <f>Data!O2738</f>
        <v>33.647151947021499</v>
      </c>
      <c r="F5848" s="20">
        <f>Data!X2738</f>
        <v>100</v>
      </c>
      <c r="G5848" s="22">
        <f>Data!M2738</f>
        <v>2.2047881944444399E-2</v>
      </c>
      <c r="H5848" s="22">
        <f>Data!W2738</f>
        <v>2.31481481481481E-5</v>
      </c>
      <c r="I5848" s="22">
        <f>Data!P2738</f>
        <v>2.1773958333333298E-3</v>
      </c>
      <c r="J5848" s="14" t="str">
        <f>Data!S2738</f>
        <v>Zerradi Pol., 3T, 20180, Gipuzkoa, España</v>
      </c>
      <c r="K5848" s="15">
        <f>Data!T2738</f>
        <v>0</v>
      </c>
      <c r="L5848" s="13" t="b">
        <f>Data!AE2738</f>
        <v>1</v>
      </c>
      <c r="M5848" s="7" t="str">
        <f>Data!D2738</f>
        <v>Camiones</v>
      </c>
      <c r="N5848" s="7">
        <f>Data!J2738</f>
        <v>0</v>
      </c>
      <c r="O5848" s="9">
        <f>C5848</f>
        <v>43194.496736840301</v>
      </c>
      <c r="P5848" s="13" t="b">
        <f>Data!AF2738</f>
        <v>1</v>
      </c>
    </row>
    <row r="5849" spans="1:16" x14ac:dyDescent="0.3">
      <c r="A5849" s="7" t="str">
        <f>Data!A4566</f>
        <v>Nek.Mercedes_8704FVS</v>
      </c>
      <c r="B5849" s="15">
        <f>Data!G4566</f>
        <v>0</v>
      </c>
      <c r="C5849" s="12">
        <f>Data!L4566</f>
        <v>43194.502651192102</v>
      </c>
      <c r="D5849" s="12">
        <f>Data!N4566</f>
        <v>43194.5059259259</v>
      </c>
      <c r="E5849" s="23">
        <f>Data!O4566</f>
        <v>0.393128871917725</v>
      </c>
      <c r="F5849" s="20">
        <f>Data!X4566</f>
        <v>18</v>
      </c>
      <c r="G5849" s="22">
        <f>Data!M4566</f>
        <v>3.2747337962962999E-3</v>
      </c>
      <c r="H5849" s="22">
        <f>Data!W4566</f>
        <v>2.8356481481481501E-3</v>
      </c>
      <c r="I5849" s="22">
        <f>Data!P4566</f>
        <v>2.8356481481481501E-3</v>
      </c>
      <c r="J5849" s="14" t="str">
        <f>Data!S4566</f>
        <v>Nekine: Amategi Aldea Barreiatua, 132, 20268 Txarama, Gipuzkoa, España</v>
      </c>
      <c r="K5849" s="15" t="str">
        <f>Data!T4566</f>
        <v>Office Zone</v>
      </c>
      <c r="L5849" s="13" t="b">
        <f>Data!AE4566</f>
        <v>1</v>
      </c>
      <c r="M5849" s="7" t="str">
        <f>Data!D4566</f>
        <v>Camiones</v>
      </c>
      <c r="N5849" s="7">
        <f>Data!J4566</f>
        <v>0</v>
      </c>
      <c r="O5849" s="9">
        <f>C5849</f>
        <v>43194.502651192102</v>
      </c>
      <c r="P5849" s="13" t="b">
        <f>Data!AF4566</f>
        <v>1</v>
      </c>
    </row>
    <row r="5850" spans="1:16" x14ac:dyDescent="0.3">
      <c r="A5850" s="7" t="str">
        <f>Data!A3909</f>
        <v>Nek.Man_2837FMD</v>
      </c>
      <c r="B5850" s="15">
        <f>Data!G3909</f>
        <v>0</v>
      </c>
      <c r="C5850" s="12">
        <f>Data!L3909</f>
        <v>43194.506956747697</v>
      </c>
      <c r="D5850" s="12">
        <f>Data!N3909</f>
        <v>43194.5099305556</v>
      </c>
      <c r="E5850" s="23">
        <f>Data!O3909</f>
        <v>0.30583089590072599</v>
      </c>
      <c r="F5850" s="20">
        <f>Data!X3909</f>
        <v>18</v>
      </c>
      <c r="G5850" s="22">
        <f>Data!M3909</f>
        <v>2.9738078703703701E-3</v>
      </c>
      <c r="H5850" s="22">
        <f>Data!W3909</f>
        <v>0</v>
      </c>
      <c r="I5850" s="22">
        <f>Data!P3909</f>
        <v>6.1945173611111098E-2</v>
      </c>
      <c r="J5850" s="14" t="str">
        <f>Data!S3909</f>
        <v>Larrañaga Area 71 Aldea, 2, 20730 Azpeitia, Gipuzkoa, España</v>
      </c>
      <c r="K5850" s="15">
        <f>Data!T3909</f>
        <v>0</v>
      </c>
      <c r="L5850" s="13" t="b">
        <f>Data!AE3909</f>
        <v>1</v>
      </c>
      <c r="M5850" s="7" t="str">
        <f>Data!D3909</f>
        <v>Camiones</v>
      </c>
      <c r="N5850" s="7">
        <f>Data!J3909</f>
        <v>0</v>
      </c>
      <c r="O5850" s="9">
        <f>C5850</f>
        <v>43194.506956747697</v>
      </c>
      <c r="P5850" s="13" t="b">
        <f>Data!AF3909</f>
        <v>1</v>
      </c>
    </row>
    <row r="5851" spans="1:16" x14ac:dyDescent="0.3">
      <c r="A5851" s="7" t="str">
        <f>Data!A4567</f>
        <v>Nek.Mercedes_8704FVS</v>
      </c>
      <c r="B5851" s="15">
        <f>Data!G4567</f>
        <v>0</v>
      </c>
      <c r="C5851" s="12">
        <f>Data!L4567</f>
        <v>43194.508761574099</v>
      </c>
      <c r="D5851" s="12">
        <f>Data!N4567</f>
        <v>43194.509664351899</v>
      </c>
      <c r="E5851" s="23">
        <f>Data!O4567</f>
        <v>6.0376517474651302E-2</v>
      </c>
      <c r="F5851" s="20">
        <f>Data!X4567</f>
        <v>5</v>
      </c>
      <c r="G5851" s="22">
        <f>Data!M4567</f>
        <v>9.0277777777777795E-4</v>
      </c>
      <c r="H5851" s="22">
        <f>Data!W4567</f>
        <v>7.1180555555555598E-3</v>
      </c>
      <c r="I5851" s="22">
        <f>Data!P4567</f>
        <v>1.8189706365740701</v>
      </c>
      <c r="J5851" s="14" t="str">
        <f>Data!S4567</f>
        <v>Nekine: Amategi Aldea Barreiatua, 132, 20268 Txarama, Gipuzkoa, España</v>
      </c>
      <c r="K5851" s="15" t="str">
        <f>Data!T4567</f>
        <v>Office Zone</v>
      </c>
      <c r="L5851" s="13" t="b">
        <f>Data!AE4567</f>
        <v>1</v>
      </c>
      <c r="M5851" s="7" t="str">
        <f>Data!D4567</f>
        <v>Camiones</v>
      </c>
      <c r="N5851" s="7">
        <f>Data!J4567</f>
        <v>0</v>
      </c>
      <c r="O5851" s="9">
        <f>C5851</f>
        <v>43194.508761574099</v>
      </c>
      <c r="P5851" s="13" t="b">
        <f>Data!AF4567</f>
        <v>1</v>
      </c>
    </row>
    <row r="5852" spans="1:16" x14ac:dyDescent="0.3">
      <c r="A5852" s="7" t="str">
        <f>Data!A604</f>
        <v>2785DSC</v>
      </c>
      <c r="B5852" s="15">
        <f>Data!G604</f>
        <v>0</v>
      </c>
      <c r="C5852" s="12">
        <f>Data!L604</f>
        <v>43194.509410451399</v>
      </c>
      <c r="D5852" s="12">
        <f>Data!N604</f>
        <v>43194.519143518497</v>
      </c>
      <c r="E5852" s="23">
        <f>Data!O604</f>
        <v>8.4220991134643608</v>
      </c>
      <c r="F5852" s="20">
        <f>Data!X604</f>
        <v>87</v>
      </c>
      <c r="G5852" s="22">
        <f>Data!M604</f>
        <v>9.7330671296296297E-3</v>
      </c>
      <c r="H5852" s="22">
        <f>Data!W604</f>
        <v>4.6296296296296301E-5</v>
      </c>
      <c r="I5852" s="22">
        <f>Data!P604</f>
        <v>1.48618402777778E-2</v>
      </c>
      <c r="J5852" s="14" t="str">
        <f>Data!S604</f>
        <v>Laskibar Auzoa, 3, 20270 Irura, Gipuzkoa, España</v>
      </c>
      <c r="K5852" s="15">
        <f>Data!T604</f>
        <v>0</v>
      </c>
      <c r="L5852" s="13" t="b">
        <f>Data!AE604</f>
        <v>1</v>
      </c>
      <c r="M5852" s="7" t="str">
        <f>Data!D604</f>
        <v>Camiones</v>
      </c>
      <c r="N5852" s="7">
        <f>Data!J604</f>
        <v>0</v>
      </c>
      <c r="O5852" s="9">
        <f>C5852</f>
        <v>43194.509410451399</v>
      </c>
      <c r="P5852" s="13" t="b">
        <f>Data!AF604</f>
        <v>1</v>
      </c>
    </row>
    <row r="5853" spans="1:16" x14ac:dyDescent="0.3">
      <c r="A5853" s="7" t="str">
        <f>Data!A5012</f>
        <v>Nek.Nemo_0300JKZ</v>
      </c>
      <c r="B5853" s="15">
        <f>Data!G5012</f>
        <v>0</v>
      </c>
      <c r="C5853" s="12">
        <f>Data!L5012</f>
        <v>43194.5120146181</v>
      </c>
      <c r="D5853" s="12">
        <f>Data!N5012</f>
        <v>43194.5151273148</v>
      </c>
      <c r="E5853" s="23">
        <f>Data!O5012</f>
        <v>2.86087918281555</v>
      </c>
      <c r="F5853" s="20">
        <f>Data!X5012</f>
        <v>90</v>
      </c>
      <c r="G5853" s="22">
        <f>Data!M5012</f>
        <v>3.1126967592592599E-3</v>
      </c>
      <c r="H5853" s="22">
        <f>Data!W5012</f>
        <v>6.9444444444444404E-5</v>
      </c>
      <c r="I5853" s="22">
        <f>Data!P5012</f>
        <v>8.7160069444444394E-3</v>
      </c>
      <c r="J5853" s="14" t="str">
        <f>Data!S5012</f>
        <v>Loiolako Inazio Hiribidea, 25, 20730 Azpeitia, Gipuzkoa, España</v>
      </c>
      <c r="K5853" s="15">
        <f>Data!T5012</f>
        <v>0</v>
      </c>
      <c r="L5853" s="13" t="b">
        <f>Data!AE5012</f>
        <v>1</v>
      </c>
      <c r="M5853" s="7" t="str">
        <f>Data!D5012</f>
        <v>Furgoneta pequeña</v>
      </c>
      <c r="N5853" s="7">
        <f>Data!J5012</f>
        <v>0</v>
      </c>
      <c r="O5853" s="9">
        <f>C5853</f>
        <v>43194.5120146181</v>
      </c>
      <c r="P5853" s="13" t="b">
        <f>Data!AF5012</f>
        <v>1</v>
      </c>
    </row>
    <row r="5854" spans="1:16" x14ac:dyDescent="0.3">
      <c r="A5854" s="7" t="str">
        <f>Data!A7547</f>
        <v>Volvo 7944FVR</v>
      </c>
      <c r="B5854" s="15">
        <f>Data!G7547</f>
        <v>0</v>
      </c>
      <c r="C5854" s="12">
        <f>Data!L7547</f>
        <v>43194.514144363398</v>
      </c>
      <c r="D5854" s="12">
        <f>Data!N7547</f>
        <v>43194.520196759302</v>
      </c>
      <c r="E5854" s="23">
        <f>Data!O7547</f>
        <v>2.78739309310913</v>
      </c>
      <c r="F5854" s="20">
        <f>Data!X7547</f>
        <v>52</v>
      </c>
      <c r="G5854" s="22">
        <f>Data!M7547</f>
        <v>6.0523958333333298E-3</v>
      </c>
      <c r="H5854" s="22">
        <f>Data!W7547</f>
        <v>1.93287037037037E-3</v>
      </c>
      <c r="I5854" s="22">
        <f>Data!P7547</f>
        <v>5.5428240740740702E-2</v>
      </c>
      <c r="J5854" s="14" t="str">
        <f>Data!S7547</f>
        <v>Zikuñaga Bailara, 57, 20120 Hernani, Gipuzkoa, España</v>
      </c>
      <c r="K5854" s="15">
        <f>Data!T7547</f>
        <v>0</v>
      </c>
      <c r="L5854" s="13" t="b">
        <f>Data!AE7547</f>
        <v>1</v>
      </c>
      <c r="M5854" s="7" t="str">
        <f>Data!D7547</f>
        <v>Camiones</v>
      </c>
      <c r="N5854" s="7">
        <f>Data!J7547</f>
        <v>0</v>
      </c>
      <c r="O5854" s="9">
        <f>C5854</f>
        <v>43194.514144363398</v>
      </c>
      <c r="P5854" s="13" t="b">
        <f>Data!AF7547</f>
        <v>1</v>
      </c>
    </row>
    <row r="5855" spans="1:16" x14ac:dyDescent="0.3">
      <c r="A5855" s="7" t="str">
        <f>Data!A2739</f>
        <v>DAF.2366HZN</v>
      </c>
      <c r="B5855" s="15">
        <f>Data!G2739</f>
        <v>0</v>
      </c>
      <c r="C5855" s="12">
        <f>Data!L2739</f>
        <v>43194.520962118098</v>
      </c>
      <c r="D5855" s="12">
        <f>Data!N2739</f>
        <v>43194.522847222201</v>
      </c>
      <c r="E5855" s="23">
        <f>Data!O2739</f>
        <v>7.1524307131767301E-2</v>
      </c>
      <c r="F5855" s="20">
        <f>Data!X2739</f>
        <v>10</v>
      </c>
      <c r="G5855" s="22">
        <f>Data!M2739</f>
        <v>1.8851041666666699E-3</v>
      </c>
      <c r="H5855" s="22">
        <f>Data!W2739</f>
        <v>2.0833333333333299E-4</v>
      </c>
      <c r="I5855" s="22">
        <f>Data!P2739</f>
        <v>6.8641550925925901E-3</v>
      </c>
      <c r="J5855" s="14" t="str">
        <f>Data!S2739</f>
        <v>Zerradi Pol., 3T, 20180, Gipuzkoa, España</v>
      </c>
      <c r="K5855" s="15">
        <f>Data!T2739</f>
        <v>0</v>
      </c>
      <c r="L5855" s="13" t="b">
        <f>Data!AE2739</f>
        <v>1</v>
      </c>
      <c r="M5855" s="7" t="str">
        <f>Data!D2739</f>
        <v>Camiones</v>
      </c>
      <c r="N5855" s="7">
        <f>Data!J2739</f>
        <v>0</v>
      </c>
      <c r="O5855" s="9">
        <f>C5855</f>
        <v>43194.520962118098</v>
      </c>
      <c r="P5855" s="13" t="b">
        <f>Data!AF2739</f>
        <v>1</v>
      </c>
    </row>
    <row r="5856" spans="1:16" x14ac:dyDescent="0.3">
      <c r="A5856" s="7" t="str">
        <f>Data!A5013</f>
        <v>Nek.Nemo_0300JKZ</v>
      </c>
      <c r="B5856" s="15">
        <f>Data!G5013</f>
        <v>0</v>
      </c>
      <c r="C5856" s="12">
        <f>Data!L5013</f>
        <v>43194.523843321796</v>
      </c>
      <c r="D5856" s="12">
        <f>Data!N5013</f>
        <v>43194.526203703703</v>
      </c>
      <c r="E5856" s="23">
        <f>Data!O5013</f>
        <v>0.89190441370010398</v>
      </c>
      <c r="F5856" s="20">
        <f>Data!X5013</f>
        <v>52</v>
      </c>
      <c r="G5856" s="22">
        <f>Data!M5013</f>
        <v>2.3603819444444401E-3</v>
      </c>
      <c r="H5856" s="22">
        <f>Data!W5013</f>
        <v>4.6296296296296301E-5</v>
      </c>
      <c r="I5856" s="22">
        <f>Data!P5013</f>
        <v>3.4498032407407398E-3</v>
      </c>
      <c r="J5856" s="14" t="str">
        <f>Data!S5013</f>
        <v>Foru Pasealekua Ibilbidea, 16, 20730 Azpeitia, Gipuzkoa, España</v>
      </c>
      <c r="K5856" s="15">
        <f>Data!T5013</f>
        <v>0</v>
      </c>
      <c r="L5856" s="13" t="b">
        <f>Data!AE5013</f>
        <v>1</v>
      </c>
      <c r="M5856" s="7" t="str">
        <f>Data!D5013</f>
        <v>Furgoneta pequeña</v>
      </c>
      <c r="N5856" s="7">
        <f>Data!J5013</f>
        <v>0</v>
      </c>
      <c r="O5856" s="9">
        <f>C5856</f>
        <v>43194.523843321796</v>
      </c>
      <c r="P5856" s="13" t="b">
        <f>Data!AF5013</f>
        <v>1</v>
      </c>
    </row>
    <row r="5857" spans="1:16" x14ac:dyDescent="0.3">
      <c r="A5857" s="7" t="str">
        <f>Data!A6542</f>
        <v>Nek.Volvo_4841FWY</v>
      </c>
      <c r="B5857" s="15">
        <f>Data!G6542</f>
        <v>0</v>
      </c>
      <c r="C5857" s="12">
        <f>Data!L6542</f>
        <v>43194.529422766202</v>
      </c>
      <c r="D5857" s="12">
        <f>Data!N6542</f>
        <v>43194.531932870399</v>
      </c>
      <c r="E5857" s="23">
        <f>Data!O6542</f>
        <v>0.71465641260147095</v>
      </c>
      <c r="F5857" s="20">
        <f>Data!X6542</f>
        <v>20</v>
      </c>
      <c r="G5857" s="22">
        <f>Data!M6542</f>
        <v>2.51010416666667E-3</v>
      </c>
      <c r="H5857" s="22">
        <f>Data!W6542</f>
        <v>0</v>
      </c>
      <c r="I5857" s="22">
        <f>Data!P6542</f>
        <v>4.1772303240740702E-2</v>
      </c>
      <c r="J5857" s="14" t="str">
        <f>Data!S6542</f>
        <v>Zubierreka Industri Pol., 29-33, 20210 Lazkao, Gipuzkoa, España</v>
      </c>
      <c r="K5857" s="15">
        <f>Data!T6542</f>
        <v>0</v>
      </c>
      <c r="L5857" s="13" t="b">
        <f>Data!AE6542</f>
        <v>1</v>
      </c>
      <c r="M5857" s="7" t="str">
        <f>Data!D6542</f>
        <v>Camiones</v>
      </c>
      <c r="N5857" s="7">
        <f>Data!J6542</f>
        <v>0</v>
      </c>
      <c r="O5857" s="9">
        <f>C5857</f>
        <v>43194.529422766202</v>
      </c>
      <c r="P5857" s="13" t="b">
        <f>Data!AF6542</f>
        <v>1</v>
      </c>
    </row>
    <row r="5858" spans="1:16" x14ac:dyDescent="0.3">
      <c r="A5858" s="7" t="str">
        <f>Data!A5014</f>
        <v>Nek.Nemo_0300JKZ</v>
      </c>
      <c r="B5858" s="15">
        <f>Data!G5014</f>
        <v>0</v>
      </c>
      <c r="C5858" s="12">
        <f>Data!L5014</f>
        <v>43194.529653506899</v>
      </c>
      <c r="D5858" s="12">
        <f>Data!N5014</f>
        <v>43194.537696759297</v>
      </c>
      <c r="E5858" s="23">
        <f>Data!O5014</f>
        <v>6.3742156028747603</v>
      </c>
      <c r="F5858" s="20">
        <f>Data!X5014</f>
        <v>87</v>
      </c>
      <c r="G5858" s="22">
        <f>Data!M5014</f>
        <v>8.0432523148148208E-3</v>
      </c>
      <c r="H5858" s="22">
        <f>Data!W5014</f>
        <v>8.1018518518518503E-5</v>
      </c>
      <c r="I5858" s="22">
        <f>Data!P5014</f>
        <v>2.1273877314814799E-2</v>
      </c>
      <c r="J5858" s="14" t="str">
        <f>Data!S5014</f>
        <v>Ind. Errepidea, 39, 20720 Azkoitia, Gipuzkoa, España</v>
      </c>
      <c r="K5858" s="15">
        <f>Data!T5014</f>
        <v>0</v>
      </c>
      <c r="L5858" s="13" t="b">
        <f>Data!AE5014</f>
        <v>1</v>
      </c>
      <c r="M5858" s="7" t="str">
        <f>Data!D5014</f>
        <v>Furgoneta pequeña</v>
      </c>
      <c r="N5858" s="7">
        <f>Data!J5014</f>
        <v>0</v>
      </c>
      <c r="O5858" s="9">
        <f>C5858</f>
        <v>43194.529653506899</v>
      </c>
      <c r="P5858" s="13" t="b">
        <f>Data!AF5014</f>
        <v>1</v>
      </c>
    </row>
    <row r="5859" spans="1:16" x14ac:dyDescent="0.3">
      <c r="A5859" s="7" t="str">
        <f>Data!A2740</f>
        <v>DAF.2366HZN</v>
      </c>
      <c r="B5859" s="15">
        <f>Data!G2740</f>
        <v>0</v>
      </c>
      <c r="C5859" s="12">
        <f>Data!L2740</f>
        <v>43194.529711377298</v>
      </c>
      <c r="D5859" s="12">
        <f>Data!N2740</f>
        <v>43194.539629629602</v>
      </c>
      <c r="E5859" s="23">
        <f>Data!O2740</f>
        <v>10.7647142410278</v>
      </c>
      <c r="F5859" s="20">
        <f>Data!X2740</f>
        <v>92</v>
      </c>
      <c r="G5859" s="22">
        <f>Data!M2740</f>
        <v>9.9182523148148207E-3</v>
      </c>
      <c r="H5859" s="22">
        <f>Data!W2740</f>
        <v>2.5462962962962999E-4</v>
      </c>
      <c r="I5859" s="22">
        <f>Data!P2740</f>
        <v>2.8826736111111102E-3</v>
      </c>
      <c r="J5859" s="14" t="str">
        <f>Data!S2740</f>
        <v>Akerregi Bailara, 22, 20120 Hernani, Gipuzkoa, España</v>
      </c>
      <c r="K5859" s="15">
        <f>Data!T2740</f>
        <v>0</v>
      </c>
      <c r="L5859" s="13" t="b">
        <f>Data!AE2740</f>
        <v>1</v>
      </c>
      <c r="M5859" s="7" t="str">
        <f>Data!D2740</f>
        <v>Camiones</v>
      </c>
      <c r="N5859" s="7">
        <f>Data!J2740</f>
        <v>0</v>
      </c>
      <c r="O5859" s="9">
        <f>C5859</f>
        <v>43194.529711377298</v>
      </c>
      <c r="P5859" s="13" t="b">
        <f>Data!AF2740</f>
        <v>1</v>
      </c>
    </row>
    <row r="5860" spans="1:16" x14ac:dyDescent="0.3">
      <c r="A5860" s="7" t="str">
        <f>Data!A605</f>
        <v>2785DSC</v>
      </c>
      <c r="B5860" s="15">
        <f>Data!G605</f>
        <v>0</v>
      </c>
      <c r="C5860" s="12">
        <f>Data!L605</f>
        <v>43194.534005358801</v>
      </c>
      <c r="D5860" s="12">
        <f>Data!N605</f>
        <v>43194.544179710603</v>
      </c>
      <c r="E5860" s="23">
        <f>Data!O605</f>
        <v>8.9979839324951207</v>
      </c>
      <c r="F5860" s="20">
        <f>Data!X605</f>
        <v>85</v>
      </c>
      <c r="G5860" s="22">
        <f>Data!M605</f>
        <v>1.01743518518519E-2</v>
      </c>
      <c r="H5860" s="22">
        <f>Data!W605</f>
        <v>0</v>
      </c>
      <c r="I5860" s="22">
        <f>Data!P605</f>
        <v>2.1678240740740698E-5</v>
      </c>
      <c r="J5860" s="14" t="str">
        <f>Data!S605</f>
        <v>Nekine: Amategi Aldea Barreiatua, 132, 20268 Txarama, Gipuzkoa, España</v>
      </c>
      <c r="K5860" s="15" t="str">
        <f>Data!T605</f>
        <v>Office Zone</v>
      </c>
      <c r="L5860" s="13" t="b">
        <f>Data!AE605</f>
        <v>1</v>
      </c>
      <c r="M5860" s="7" t="str">
        <f>Data!D605</f>
        <v>Camiones</v>
      </c>
      <c r="N5860" s="7">
        <f>Data!J605</f>
        <v>0</v>
      </c>
      <c r="O5860" s="9">
        <f>C5860</f>
        <v>43194.534005358801</v>
      </c>
      <c r="P5860" s="13" t="b">
        <f>Data!AF605</f>
        <v>1</v>
      </c>
    </row>
    <row r="5861" spans="1:16" x14ac:dyDescent="0.3">
      <c r="A5861" s="7" t="str">
        <f>Data!A2741</f>
        <v>DAF.2366HZN</v>
      </c>
      <c r="B5861" s="15">
        <f>Data!G2741</f>
        <v>0</v>
      </c>
      <c r="C5861" s="12">
        <f>Data!L2741</f>
        <v>43194.542512303196</v>
      </c>
      <c r="D5861" s="12">
        <f>Data!N2741</f>
        <v>43194.545243784698</v>
      </c>
      <c r="E5861" s="23">
        <f>Data!O2741</f>
        <v>2.2732174396514901</v>
      </c>
      <c r="F5861" s="20">
        <f>Data!X2741</f>
        <v>74</v>
      </c>
      <c r="G5861" s="22">
        <f>Data!M2741</f>
        <v>2.7314814814814801E-3</v>
      </c>
      <c r="H5861" s="22">
        <f>Data!W2741</f>
        <v>0</v>
      </c>
      <c r="I5861" s="22">
        <f>Data!P2741</f>
        <v>3.4035185185185201E-3</v>
      </c>
      <c r="J5861" s="14" t="str">
        <f>Data!S2741</f>
        <v>Zikuñaga Bailara, 62W, 20120 Hernani, Gipuzkoa, España</v>
      </c>
      <c r="K5861" s="15">
        <f>Data!T2741</f>
        <v>0</v>
      </c>
      <c r="L5861" s="13" t="b">
        <f>Data!AE2741</f>
        <v>1</v>
      </c>
      <c r="M5861" s="7" t="str">
        <f>Data!D2741</f>
        <v>Camiones</v>
      </c>
      <c r="N5861" s="7">
        <f>Data!J2741</f>
        <v>0</v>
      </c>
      <c r="O5861" s="9">
        <f>C5861</f>
        <v>43194.542512303196</v>
      </c>
      <c r="P5861" s="13" t="b">
        <f>Data!AF2741</f>
        <v>1</v>
      </c>
    </row>
    <row r="5862" spans="1:16" x14ac:dyDescent="0.3">
      <c r="A5862" s="7" t="str">
        <f>Data!A606</f>
        <v>2785DSC</v>
      </c>
      <c r="B5862" s="15">
        <f>Data!G606</f>
        <v>0</v>
      </c>
      <c r="C5862" s="12">
        <f>Data!L606</f>
        <v>43194.544201388897</v>
      </c>
      <c r="D5862" s="12">
        <f>Data!N606</f>
        <v>43194.545555555596</v>
      </c>
      <c r="E5862" s="23">
        <f>Data!O606</f>
        <v>4.8656519502401401E-2</v>
      </c>
      <c r="F5862" s="20">
        <f>Data!X606</f>
        <v>0</v>
      </c>
      <c r="G5862" s="22">
        <f>Data!M606</f>
        <v>1.35416666666667E-3</v>
      </c>
      <c r="H5862" s="22">
        <f>Data!W606</f>
        <v>0</v>
      </c>
      <c r="I5862" s="22">
        <f>Data!P606</f>
        <v>5.4029247685185203E-2</v>
      </c>
      <c r="J5862" s="14" t="str">
        <f>Data!S606</f>
        <v>Nekine: Amategi Aldea Barreiatua, 132, 20268 Txarama, Gipuzkoa, España</v>
      </c>
      <c r="K5862" s="15" t="str">
        <f>Data!T606</f>
        <v>Office Zone</v>
      </c>
      <c r="L5862" s="13" t="b">
        <f>Data!AE606</f>
        <v>1</v>
      </c>
      <c r="M5862" s="7" t="str">
        <f>Data!D606</f>
        <v>Camiones</v>
      </c>
      <c r="N5862" s="7">
        <f>Data!J606</f>
        <v>0</v>
      </c>
      <c r="O5862" s="9">
        <f>C5862</f>
        <v>43194.544201388897</v>
      </c>
      <c r="P5862" s="13" t="b">
        <f>Data!AF606</f>
        <v>1</v>
      </c>
    </row>
    <row r="5863" spans="1:16" x14ac:dyDescent="0.3">
      <c r="A5863" s="7" t="str">
        <f>Data!A2742</f>
        <v>DAF.2366HZN</v>
      </c>
      <c r="B5863" s="15">
        <f>Data!G2742</f>
        <v>0</v>
      </c>
      <c r="C5863" s="12">
        <f>Data!L2742</f>
        <v>43194.5486473032</v>
      </c>
      <c r="D5863" s="12">
        <f>Data!N2742</f>
        <v>43194.554097222201</v>
      </c>
      <c r="E5863" s="23">
        <f>Data!O2742</f>
        <v>3.2626204490661599</v>
      </c>
      <c r="F5863" s="20">
        <f>Data!X2742</f>
        <v>70</v>
      </c>
      <c r="G5863" s="22">
        <f>Data!M2742</f>
        <v>5.4499189814814801E-3</v>
      </c>
      <c r="H5863" s="22">
        <f>Data!W2742</f>
        <v>1.1574074074074101E-5</v>
      </c>
      <c r="I5863" s="22">
        <f>Data!P2742</f>
        <v>1.18202546296296E-3</v>
      </c>
      <c r="J5863" s="14" t="str">
        <f>Data!S2742</f>
        <v>Florida Auzoa, 23, 20120 Hernani, Gipuzkoa, España</v>
      </c>
      <c r="K5863" s="15">
        <f>Data!T2742</f>
        <v>0</v>
      </c>
      <c r="L5863" s="13" t="b">
        <f>Data!AE2742</f>
        <v>1</v>
      </c>
      <c r="M5863" s="7" t="str">
        <f>Data!D2742</f>
        <v>Camiones</v>
      </c>
      <c r="N5863" s="7">
        <f>Data!J2742</f>
        <v>0</v>
      </c>
      <c r="O5863" s="9">
        <f>C5863</f>
        <v>43194.5486473032</v>
      </c>
      <c r="P5863" s="13" t="b">
        <f>Data!AF2742</f>
        <v>1</v>
      </c>
    </row>
    <row r="5864" spans="1:16" x14ac:dyDescent="0.3">
      <c r="A5864" s="7" t="str">
        <f>Data!A5794</f>
        <v>Nek.Nemo_9556HSB</v>
      </c>
      <c r="B5864" s="15">
        <f>Data!G5794</f>
        <v>0</v>
      </c>
      <c r="C5864" s="12">
        <f>Data!L5794</f>
        <v>43194.553843321803</v>
      </c>
      <c r="D5864" s="12">
        <f>Data!N5794</f>
        <v>43194.567013888904</v>
      </c>
      <c r="E5864" s="23">
        <f>Data!O5794</f>
        <v>15.516943931579601</v>
      </c>
      <c r="F5864" s="20">
        <f>Data!X5794</f>
        <v>101</v>
      </c>
      <c r="G5864" s="22">
        <f>Data!M5794</f>
        <v>1.31705671296296E-2</v>
      </c>
      <c r="H5864" s="22">
        <f>Data!W5794</f>
        <v>1.1574074074074101E-5</v>
      </c>
      <c r="I5864" s="22">
        <f>Data!P5794</f>
        <v>1.77669328703704E-2</v>
      </c>
      <c r="J5864" s="14" t="str">
        <f>Data!S5794</f>
        <v>Bartolome Deunaren Kalea, 32, 20268 Amezketa, Gipuzkoa, España</v>
      </c>
      <c r="K5864" s="15">
        <f>Data!T5794</f>
        <v>0</v>
      </c>
      <c r="L5864" s="13" t="b">
        <f>Data!AE5794</f>
        <v>1</v>
      </c>
      <c r="M5864" s="7" t="str">
        <f>Data!D5794</f>
        <v>Furgoneta pequeña</v>
      </c>
      <c r="N5864" s="7">
        <f>Data!J5794</f>
        <v>0</v>
      </c>
      <c r="O5864" s="9">
        <f>C5864</f>
        <v>43194.553843321803</v>
      </c>
      <c r="P5864" s="13" t="b">
        <f>Data!AF5794</f>
        <v>1</v>
      </c>
    </row>
    <row r="5865" spans="1:16" x14ac:dyDescent="0.3">
      <c r="A5865" s="7" t="str">
        <f>Data!A2743</f>
        <v>DAF.2366HZN</v>
      </c>
      <c r="B5865" s="15">
        <f>Data!G2743</f>
        <v>0</v>
      </c>
      <c r="C5865" s="12">
        <f>Data!L2743</f>
        <v>43194.555279247703</v>
      </c>
      <c r="D5865" s="12">
        <f>Data!N2743</f>
        <v>43194.555729166699</v>
      </c>
      <c r="E5865" s="23">
        <f>Data!O2743</f>
        <v>3.09266410768032E-2</v>
      </c>
      <c r="F5865" s="20">
        <f>Data!X2743</f>
        <v>4</v>
      </c>
      <c r="G5865" s="22">
        <f>Data!M2743</f>
        <v>4.4991898148148099E-4</v>
      </c>
      <c r="H5865" s="22">
        <f>Data!W2743</f>
        <v>2.6620370370370399E-4</v>
      </c>
      <c r="I5865" s="22">
        <f>Data!P2743</f>
        <v>6.0076736111111103E-3</v>
      </c>
      <c r="J5865" s="14" t="str">
        <f>Data!S2743</f>
        <v>Florida Auzoa, 23, 20120 Hernani, Gipuzkoa, España</v>
      </c>
      <c r="K5865" s="15">
        <f>Data!T2743</f>
        <v>0</v>
      </c>
      <c r="L5865" s="13" t="b">
        <f>Data!AE2743</f>
        <v>1</v>
      </c>
      <c r="M5865" s="7" t="str">
        <f>Data!D2743</f>
        <v>Camiones</v>
      </c>
      <c r="N5865" s="7">
        <f>Data!J2743</f>
        <v>0</v>
      </c>
      <c r="O5865" s="9">
        <f>C5865</f>
        <v>43194.555279247703</v>
      </c>
      <c r="P5865" s="13" t="b">
        <f>Data!AF2743</f>
        <v>1</v>
      </c>
    </row>
    <row r="5866" spans="1:16" x14ac:dyDescent="0.3">
      <c r="A5866" s="7" t="str">
        <f>Data!A5015</f>
        <v>Nek.Nemo_0300JKZ</v>
      </c>
      <c r="B5866" s="15">
        <f>Data!G5015</f>
        <v>0</v>
      </c>
      <c r="C5866" s="12">
        <f>Data!L5015</f>
        <v>43194.558970636601</v>
      </c>
      <c r="D5866" s="12">
        <f>Data!N5015</f>
        <v>43194.567962963003</v>
      </c>
      <c r="E5866" s="23">
        <f>Data!O5015</f>
        <v>7.5246944427490199</v>
      </c>
      <c r="F5866" s="20">
        <f>Data!X5015</f>
        <v>79</v>
      </c>
      <c r="G5866" s="22">
        <f>Data!M5015</f>
        <v>8.99232638888889E-3</v>
      </c>
      <c r="H5866" s="22">
        <f>Data!W5015</f>
        <v>2.19907407407407E-4</v>
      </c>
      <c r="I5866" s="22">
        <f>Data!P5015</f>
        <v>0.91811415509259298</v>
      </c>
      <c r="J5866" s="14" t="str">
        <f>Data!S5015</f>
        <v>GI-2635, 20730 Azpeitia, Guipúzcoa, España</v>
      </c>
      <c r="K5866" s="15">
        <f>Data!T5015</f>
        <v>0</v>
      </c>
      <c r="L5866" s="13" t="b">
        <f>Data!AE5015</f>
        <v>1</v>
      </c>
      <c r="M5866" s="7" t="str">
        <f>Data!D5015</f>
        <v>Furgoneta pequeña</v>
      </c>
      <c r="N5866" s="7">
        <f>Data!J5015</f>
        <v>0</v>
      </c>
      <c r="O5866" s="9">
        <f>C5866</f>
        <v>43194.558970636601</v>
      </c>
      <c r="P5866" s="13" t="b">
        <f>Data!AF5015</f>
        <v>1</v>
      </c>
    </row>
    <row r="5867" spans="1:16" x14ac:dyDescent="0.3">
      <c r="A5867" s="7" t="str">
        <f>Data!A2744</f>
        <v>DAF.2366HZN</v>
      </c>
      <c r="B5867" s="15">
        <f>Data!G2744</f>
        <v>0</v>
      </c>
      <c r="C5867" s="12">
        <f>Data!L2744</f>
        <v>43194.561736840296</v>
      </c>
      <c r="D5867" s="12">
        <f>Data!N2744</f>
        <v>43194.568819444401</v>
      </c>
      <c r="E5867" s="23">
        <f>Data!O2744</f>
        <v>5.7063922882080096</v>
      </c>
      <c r="F5867" s="20">
        <f>Data!X2744</f>
        <v>74</v>
      </c>
      <c r="G5867" s="22">
        <f>Data!M2744</f>
        <v>7.0826041666666702E-3</v>
      </c>
      <c r="H5867" s="22">
        <f>Data!W2744</f>
        <v>3.4722222222222202E-5</v>
      </c>
      <c r="I5867" s="22">
        <f>Data!P2744</f>
        <v>3.40169328703704E-2</v>
      </c>
      <c r="J5867" s="14" t="str">
        <f>Data!S2744</f>
        <v>Fernando Mugica Kalea, 13, 20018 Donostia, Gipuzkoa, España</v>
      </c>
      <c r="K5867" s="15">
        <f>Data!T2744</f>
        <v>0</v>
      </c>
      <c r="L5867" s="13" t="b">
        <f>Data!AE2744</f>
        <v>1</v>
      </c>
      <c r="M5867" s="7" t="str">
        <f>Data!D2744</f>
        <v>Camiones</v>
      </c>
      <c r="N5867" s="7">
        <f>Data!J2744</f>
        <v>0</v>
      </c>
      <c r="O5867" s="9">
        <f>C5867</f>
        <v>43194.561736840296</v>
      </c>
      <c r="P5867" s="13" t="b">
        <f>Data!AF2744</f>
        <v>1</v>
      </c>
    </row>
    <row r="5868" spans="1:16" x14ac:dyDescent="0.3">
      <c r="A5868" s="7" t="str">
        <f>Data!A3910</f>
        <v>Nek.Man_2837FMD</v>
      </c>
      <c r="B5868" s="15">
        <f>Data!G3910</f>
        <v>0</v>
      </c>
      <c r="C5868" s="12">
        <f>Data!L3910</f>
        <v>43194.571875729198</v>
      </c>
      <c r="D5868" s="12">
        <f>Data!N3910</f>
        <v>43194.574931284697</v>
      </c>
      <c r="E5868" s="23">
        <f>Data!O3910</f>
        <v>0.144150465726852</v>
      </c>
      <c r="F5868" s="20">
        <f>Data!X3910</f>
        <v>7</v>
      </c>
      <c r="G5868" s="22">
        <f>Data!M3910</f>
        <v>3.0555555555555601E-3</v>
      </c>
      <c r="H5868" s="22">
        <f>Data!W3910</f>
        <v>0</v>
      </c>
      <c r="I5868" s="22">
        <f>Data!P3910</f>
        <v>2.0047037037036999E-2</v>
      </c>
      <c r="J5868" s="14" t="str">
        <f>Data!S3910</f>
        <v>GI-2635, 20730 Azpeitia, Guipúzcoa, España</v>
      </c>
      <c r="K5868" s="15">
        <f>Data!T3910</f>
        <v>0</v>
      </c>
      <c r="L5868" s="13" t="b">
        <f>Data!AE3910</f>
        <v>1</v>
      </c>
      <c r="M5868" s="7" t="str">
        <f>Data!D3910</f>
        <v>Camiones</v>
      </c>
      <c r="N5868" s="7">
        <f>Data!J3910</f>
        <v>0</v>
      </c>
      <c r="O5868" s="9">
        <f>C5868</f>
        <v>43194.571875729198</v>
      </c>
      <c r="P5868" s="13" t="b">
        <f>Data!AF3910</f>
        <v>1</v>
      </c>
    </row>
    <row r="5869" spans="1:16" x14ac:dyDescent="0.3">
      <c r="A5869" s="7" t="str">
        <f>Data!A6543</f>
        <v>Nek.Volvo_4841FWY</v>
      </c>
      <c r="B5869" s="15">
        <f>Data!G6543</f>
        <v>0</v>
      </c>
      <c r="C5869" s="12">
        <f>Data!L6543</f>
        <v>43194.5737051736</v>
      </c>
      <c r="D5869" s="12">
        <f>Data!N6543</f>
        <v>43194.5756944444</v>
      </c>
      <c r="E5869" s="23">
        <f>Data!O6543</f>
        <v>0.32006731629371599</v>
      </c>
      <c r="F5869" s="20">
        <f>Data!X6543</f>
        <v>0</v>
      </c>
      <c r="G5869" s="22">
        <f>Data!M6543</f>
        <v>1.9892708333333299E-3</v>
      </c>
      <c r="H5869" s="22">
        <f>Data!W6543</f>
        <v>0</v>
      </c>
      <c r="I5869" s="22">
        <f>Data!P6543</f>
        <v>1.57638888888889E-2</v>
      </c>
      <c r="J5869" s="14" t="str">
        <f>Data!S6543</f>
        <v>Zubierreka Industri Pol., 29-33, 20210 Lazkao, Gipuzkoa, España</v>
      </c>
      <c r="K5869" s="15">
        <f>Data!T6543</f>
        <v>0</v>
      </c>
      <c r="L5869" s="13" t="b">
        <f>Data!AE6543</f>
        <v>1</v>
      </c>
      <c r="M5869" s="7" t="str">
        <f>Data!D6543</f>
        <v>Camiones</v>
      </c>
      <c r="N5869" s="7">
        <f>Data!J6543</f>
        <v>0</v>
      </c>
      <c r="O5869" s="9">
        <f>C5869</f>
        <v>43194.5737051736</v>
      </c>
      <c r="P5869" s="13" t="b">
        <f>Data!AF6543</f>
        <v>1</v>
      </c>
    </row>
    <row r="5870" spans="1:16" x14ac:dyDescent="0.3">
      <c r="A5870" s="7" t="str">
        <f>Data!A7548</f>
        <v>Volvo 7944FVR</v>
      </c>
      <c r="B5870" s="15">
        <f>Data!G7548</f>
        <v>0</v>
      </c>
      <c r="C5870" s="12">
        <f>Data!L7548</f>
        <v>43194.575624999998</v>
      </c>
      <c r="D5870" s="12">
        <f>Data!N7548</f>
        <v>43194.579282407401</v>
      </c>
      <c r="E5870" s="23">
        <f>Data!O7548</f>
        <v>1.6421933174133301</v>
      </c>
      <c r="F5870" s="20">
        <f>Data!X7548</f>
        <v>50</v>
      </c>
      <c r="G5870" s="22">
        <f>Data!M7548</f>
        <v>3.65740740740741E-3</v>
      </c>
      <c r="H5870" s="22">
        <f>Data!W7548</f>
        <v>0</v>
      </c>
      <c r="I5870" s="22">
        <f>Data!P7548</f>
        <v>1.74544328703704E-2</v>
      </c>
      <c r="J5870" s="14" t="str">
        <f>Data!S7548</f>
        <v>Ereñotzu Auz., 101, 20120 Hernani, Gipuzkoa, España</v>
      </c>
      <c r="K5870" s="15">
        <f>Data!T7548</f>
        <v>0</v>
      </c>
      <c r="L5870" s="13" t="b">
        <f>Data!AE7548</f>
        <v>1</v>
      </c>
      <c r="M5870" s="7" t="str">
        <f>Data!D7548</f>
        <v>Camiones</v>
      </c>
      <c r="N5870" s="7">
        <f>Data!J7548</f>
        <v>0</v>
      </c>
      <c r="O5870" s="9">
        <f>C5870</f>
        <v>43194.575624999998</v>
      </c>
      <c r="P5870" s="13" t="b">
        <f>Data!AF7548</f>
        <v>1</v>
      </c>
    </row>
    <row r="5871" spans="1:16" x14ac:dyDescent="0.3">
      <c r="A5871" s="7" t="str">
        <f>Data!A5795</f>
        <v>Nek.Nemo_9556HSB</v>
      </c>
      <c r="B5871" s="15">
        <f>Data!G5795</f>
        <v>0</v>
      </c>
      <c r="C5871" s="12">
        <f>Data!L5795</f>
        <v>43194.584780821802</v>
      </c>
      <c r="D5871" s="12">
        <f>Data!N5795</f>
        <v>43194.593425925901</v>
      </c>
      <c r="E5871" s="23">
        <f>Data!O5795</f>
        <v>11.639850616455099</v>
      </c>
      <c r="F5871" s="20">
        <f>Data!X5795</f>
        <v>96</v>
      </c>
      <c r="G5871" s="22">
        <f>Data!M5795</f>
        <v>8.6451041666666707E-3</v>
      </c>
      <c r="H5871" s="22">
        <f>Data!W5795</f>
        <v>3.4722222222222202E-5</v>
      </c>
      <c r="I5871" s="22">
        <f>Data!P5795</f>
        <v>5.5331365740740697E-3</v>
      </c>
      <c r="J5871" s="14" t="str">
        <f>Data!S5795</f>
        <v>Martin Jose Iraola Hiribidea, 1, 20400 Tolosa, Gipuzkoa, España</v>
      </c>
      <c r="K5871" s="15">
        <f>Data!T5795</f>
        <v>0</v>
      </c>
      <c r="L5871" s="13" t="b">
        <f>Data!AE5795</f>
        <v>1</v>
      </c>
      <c r="M5871" s="7" t="str">
        <f>Data!D5795</f>
        <v>Furgoneta pequeña</v>
      </c>
      <c r="N5871" s="7">
        <f>Data!J5795</f>
        <v>0</v>
      </c>
      <c r="O5871" s="9">
        <f>C5871</f>
        <v>43194.584780821802</v>
      </c>
      <c r="P5871" s="13" t="b">
        <f>Data!AF5795</f>
        <v>1</v>
      </c>
    </row>
    <row r="5872" spans="1:16" x14ac:dyDescent="0.3">
      <c r="A5872" s="7" t="str">
        <f>Data!A6544</f>
        <v>Nek.Volvo_4841FWY</v>
      </c>
      <c r="B5872" s="15">
        <f>Data!G6544</f>
        <v>0</v>
      </c>
      <c r="C5872" s="12">
        <f>Data!L6544</f>
        <v>43194.5914583333</v>
      </c>
      <c r="D5872" s="12">
        <f>Data!N6544</f>
        <v>43194.611296296302</v>
      </c>
      <c r="E5872" s="23">
        <f>Data!O6544</f>
        <v>21.040729522705099</v>
      </c>
      <c r="F5872" s="20">
        <f>Data!X6544</f>
        <v>87</v>
      </c>
      <c r="G5872" s="22">
        <f>Data!M6544</f>
        <v>1.9837962962963002E-2</v>
      </c>
      <c r="H5872" s="22">
        <f>Data!W6544</f>
        <v>0</v>
      </c>
      <c r="I5872" s="22">
        <f>Data!P6544</f>
        <v>2.5752314814814801E-2</v>
      </c>
      <c r="J5872" s="14" t="str">
        <f>Data!S6544</f>
        <v>Amategi Aldea Barreiatua, 102-138, 20268 Txarama, Gipuzkoa, España, Nekine: Amategi Aldea Barreiatua, 103, 20268 Txarama, Gipuzkoa, España</v>
      </c>
      <c r="K5872" s="15" t="str">
        <f>Data!T6544</f>
        <v>Home Zone, Office Zone</v>
      </c>
      <c r="L5872" s="13" t="b">
        <f>Data!AE6544</f>
        <v>1</v>
      </c>
      <c r="M5872" s="7" t="str">
        <f>Data!D6544</f>
        <v>Camiones</v>
      </c>
      <c r="N5872" s="7">
        <f>Data!J6544</f>
        <v>0</v>
      </c>
      <c r="O5872" s="9">
        <f>C5872</f>
        <v>43194.5914583333</v>
      </c>
      <c r="P5872" s="13" t="b">
        <f>Data!AF6544</f>
        <v>1</v>
      </c>
    </row>
    <row r="5873" spans="1:16" x14ac:dyDescent="0.3">
      <c r="A5873" s="7" t="str">
        <f>Data!A3911</f>
        <v>Nek.Man_2837FMD</v>
      </c>
      <c r="B5873" s="15">
        <f>Data!G3911</f>
        <v>0</v>
      </c>
      <c r="C5873" s="12">
        <f>Data!L3911</f>
        <v>43194.594978321802</v>
      </c>
      <c r="D5873" s="12">
        <f>Data!N3911</f>
        <v>43194.621493784703</v>
      </c>
      <c r="E5873" s="23">
        <f>Data!O3911</f>
        <v>26.722633361816399</v>
      </c>
      <c r="F5873" s="20">
        <f>Data!X3911</f>
        <v>81</v>
      </c>
      <c r="G5873" s="22">
        <f>Data!M3911</f>
        <v>2.6515462962963001E-2</v>
      </c>
      <c r="H5873" s="22">
        <f>Data!W3911</f>
        <v>0</v>
      </c>
      <c r="I5873" s="22">
        <f>Data!P3911</f>
        <v>1.33101851851852E-3</v>
      </c>
      <c r="J5873" s="14" t="str">
        <f>Data!S3911</f>
        <v>Matsaria Kalea, 40, 20600 Eibar, Gipuzkoa, España</v>
      </c>
      <c r="K5873" s="15">
        <f>Data!T3911</f>
        <v>0</v>
      </c>
      <c r="L5873" s="13" t="b">
        <f>Data!AE3911</f>
        <v>1</v>
      </c>
      <c r="M5873" s="7" t="str">
        <f>Data!D3911</f>
        <v>Camiones</v>
      </c>
      <c r="N5873" s="7">
        <f>Data!J3911</f>
        <v>0</v>
      </c>
      <c r="O5873" s="9">
        <f>C5873</f>
        <v>43194.594978321802</v>
      </c>
      <c r="P5873" s="13" t="b">
        <f>Data!AF3911</f>
        <v>1</v>
      </c>
    </row>
    <row r="5874" spans="1:16" x14ac:dyDescent="0.3">
      <c r="A5874" s="7" t="str">
        <f>Data!A7549</f>
        <v>Volvo 7944FVR</v>
      </c>
      <c r="B5874" s="15">
        <f>Data!G7549</f>
        <v>0</v>
      </c>
      <c r="C5874" s="12">
        <f>Data!L7549</f>
        <v>43194.5967368403</v>
      </c>
      <c r="D5874" s="12">
        <f>Data!N7549</f>
        <v>43194.5975253125</v>
      </c>
      <c r="E5874" s="23">
        <f>Data!O7549</f>
        <v>0.19666454195976299</v>
      </c>
      <c r="F5874" s="20">
        <f>Data!X7549</f>
        <v>28</v>
      </c>
      <c r="G5874" s="22">
        <f>Data!M7549</f>
        <v>7.8847222222222198E-4</v>
      </c>
      <c r="H5874" s="22">
        <f>Data!W7549</f>
        <v>0</v>
      </c>
      <c r="I5874" s="22">
        <f>Data!P7549</f>
        <v>1.9500879629629601E-2</v>
      </c>
      <c r="J5874" s="14" t="str">
        <f>Data!S7549</f>
        <v>Ereñotzu Auz., 97, 20128 Hernani, Gipuzkoa, España</v>
      </c>
      <c r="K5874" s="15">
        <f>Data!T7549</f>
        <v>0</v>
      </c>
      <c r="L5874" s="13" t="b">
        <f>Data!AE7549</f>
        <v>1</v>
      </c>
      <c r="M5874" s="7" t="str">
        <f>Data!D7549</f>
        <v>Camiones</v>
      </c>
      <c r="N5874" s="7">
        <f>Data!J7549</f>
        <v>0</v>
      </c>
      <c r="O5874" s="9">
        <f>C5874</f>
        <v>43194.5967368403</v>
      </c>
      <c r="P5874" s="13" t="b">
        <f>Data!AF7549</f>
        <v>1</v>
      </c>
    </row>
    <row r="5875" spans="1:16" x14ac:dyDescent="0.3">
      <c r="A5875" s="7" t="str">
        <f>Data!A5796</f>
        <v>Nek.Nemo_9556HSB</v>
      </c>
      <c r="B5875" s="15">
        <f>Data!G5796</f>
        <v>0</v>
      </c>
      <c r="C5875" s="12">
        <f>Data!L5796</f>
        <v>43194.598959062503</v>
      </c>
      <c r="D5875" s="12">
        <f>Data!N5796</f>
        <v>43194.602557870399</v>
      </c>
      <c r="E5875" s="23">
        <f>Data!O5796</f>
        <v>3.2680811882018999</v>
      </c>
      <c r="F5875" s="20">
        <f>Data!X5796</f>
        <v>70</v>
      </c>
      <c r="G5875" s="22">
        <f>Data!M5796</f>
        <v>3.5988078703703698E-3</v>
      </c>
      <c r="H5875" s="22">
        <f>Data!W5796</f>
        <v>3.4722222222222202E-5</v>
      </c>
      <c r="I5875" s="22">
        <f>Data!P5796</f>
        <v>7.0603321759259305E-2</v>
      </c>
      <c r="J5875" s="14" t="str">
        <f>Data!S5796</f>
        <v>Nekine, Amategi Aldea Barreiatua, 102-138, 20268 Txarama, Gipuzkoa, España: Amategi Aldea Barreiatua, 122, 20268 Txarama, Gipuzkoa, España</v>
      </c>
      <c r="K5875" s="15" t="str">
        <f>Data!T5796</f>
        <v>Office Zone, Home Zone</v>
      </c>
      <c r="L5875" s="13" t="b">
        <f>Data!AE5796</f>
        <v>1</v>
      </c>
      <c r="M5875" s="7" t="str">
        <f>Data!D5796</f>
        <v>Furgoneta pequeña</v>
      </c>
      <c r="N5875" s="7">
        <f>Data!J5796</f>
        <v>0</v>
      </c>
      <c r="O5875" s="9">
        <f>C5875</f>
        <v>43194.598959062503</v>
      </c>
      <c r="P5875" s="13" t="b">
        <f>Data!AF5796</f>
        <v>1</v>
      </c>
    </row>
    <row r="5876" spans="1:16" x14ac:dyDescent="0.3">
      <c r="A5876" s="7" t="str">
        <f>Data!A607</f>
        <v>2785DSC</v>
      </c>
      <c r="B5876" s="15">
        <f>Data!G607</f>
        <v>0</v>
      </c>
      <c r="C5876" s="12">
        <f>Data!L607</f>
        <v>43194.599584803203</v>
      </c>
      <c r="D5876" s="12">
        <f>Data!N607</f>
        <v>43194.600486840303</v>
      </c>
      <c r="E5876" s="23">
        <f>Data!O607</f>
        <v>0.18093973398208599</v>
      </c>
      <c r="F5876" s="20">
        <f>Data!X607</f>
        <v>13</v>
      </c>
      <c r="G5876" s="22">
        <f>Data!M607</f>
        <v>9.0203703703703702E-4</v>
      </c>
      <c r="H5876" s="22">
        <f>Data!W607</f>
        <v>0</v>
      </c>
      <c r="I5876" s="22">
        <f>Data!P607</f>
        <v>1.22337962962963E-2</v>
      </c>
      <c r="J5876" s="14" t="str">
        <f>Data!S607</f>
        <v>Nekine: Amategi Aldea Barreiatua, 132, 20268 Txarama, Gipuzkoa, España</v>
      </c>
      <c r="K5876" s="15" t="str">
        <f>Data!T607</f>
        <v>Office Zone</v>
      </c>
      <c r="L5876" s="13" t="b">
        <f>Data!AE607</f>
        <v>1</v>
      </c>
      <c r="M5876" s="7" t="str">
        <f>Data!D607</f>
        <v>Camiones</v>
      </c>
      <c r="N5876" s="7">
        <f>Data!J607</f>
        <v>0</v>
      </c>
      <c r="O5876" s="9">
        <f>C5876</f>
        <v>43194.599584803203</v>
      </c>
      <c r="P5876" s="13" t="b">
        <f>Data!AF607</f>
        <v>1</v>
      </c>
    </row>
    <row r="5877" spans="1:16" x14ac:dyDescent="0.3">
      <c r="A5877" s="7" t="str">
        <f>Data!A2745</f>
        <v>DAF.2366HZN</v>
      </c>
      <c r="B5877" s="15">
        <f>Data!G2745</f>
        <v>0</v>
      </c>
      <c r="C5877" s="12">
        <f>Data!L2745</f>
        <v>43194.6028363773</v>
      </c>
      <c r="D5877" s="12">
        <f>Data!N2745</f>
        <v>43194.619874155098</v>
      </c>
      <c r="E5877" s="23">
        <f>Data!O2745</f>
        <v>23.032735824585</v>
      </c>
      <c r="F5877" s="20">
        <f>Data!X2745</f>
        <v>92</v>
      </c>
      <c r="G5877" s="22">
        <f>Data!M2745</f>
        <v>1.7037777777777801E-2</v>
      </c>
      <c r="H5877" s="22">
        <f>Data!W2745</f>
        <v>0</v>
      </c>
      <c r="I5877" s="22">
        <f>Data!P2745</f>
        <v>1.61111111111111E-2</v>
      </c>
      <c r="J5877" s="14" t="str">
        <f>Data!S2745</f>
        <v>Nekine: Amategi Aldea Barreiatua, 138, 20268 Txarama, Gipuzkoa, España</v>
      </c>
      <c r="K5877" s="15" t="str">
        <f>Data!T2745</f>
        <v>Office Zone</v>
      </c>
      <c r="L5877" s="13" t="b">
        <f>Data!AE2745</f>
        <v>1</v>
      </c>
      <c r="M5877" s="7" t="str">
        <f>Data!D2745</f>
        <v>Camiones</v>
      </c>
      <c r="N5877" s="7">
        <f>Data!J2745</f>
        <v>0</v>
      </c>
      <c r="O5877" s="9">
        <f>C5877</f>
        <v>43194.6028363773</v>
      </c>
      <c r="P5877" s="13" t="b">
        <f>Data!AF2745</f>
        <v>1</v>
      </c>
    </row>
    <row r="5878" spans="1:16" x14ac:dyDescent="0.3">
      <c r="A5878" s="7" t="str">
        <f>Data!A608</f>
        <v>2785DSC</v>
      </c>
      <c r="B5878" s="15">
        <f>Data!G608</f>
        <v>0</v>
      </c>
      <c r="C5878" s="12">
        <f>Data!L608</f>
        <v>43194.6127206366</v>
      </c>
      <c r="D5878" s="12">
        <f>Data!N608</f>
        <v>43194.630266932902</v>
      </c>
      <c r="E5878" s="23">
        <f>Data!O608</f>
        <v>21.989326477050799</v>
      </c>
      <c r="F5878" s="20">
        <f>Data!X608</f>
        <v>87</v>
      </c>
      <c r="G5878" s="22">
        <f>Data!M608</f>
        <v>1.7546296296296299E-2</v>
      </c>
      <c r="H5878" s="22">
        <f>Data!W608</f>
        <v>0</v>
      </c>
      <c r="I5878" s="22">
        <f>Data!P608</f>
        <v>4.7222222222222197E-3</v>
      </c>
      <c r="J5878" s="14" t="str">
        <f>Data!S608</f>
        <v>GI-2632, 39, 20218 Beasain, Guipúzcoa, España</v>
      </c>
      <c r="K5878" s="15">
        <f>Data!T608</f>
        <v>0</v>
      </c>
      <c r="L5878" s="13" t="b">
        <f>Data!AE608</f>
        <v>1</v>
      </c>
      <c r="M5878" s="7" t="str">
        <f>Data!D608</f>
        <v>Camiones</v>
      </c>
      <c r="N5878" s="7">
        <f>Data!J608</f>
        <v>0</v>
      </c>
      <c r="O5878" s="9">
        <f>C5878</f>
        <v>43194.6127206366</v>
      </c>
      <c r="P5878" s="13" t="b">
        <f>Data!AF608</f>
        <v>1</v>
      </c>
    </row>
    <row r="5879" spans="1:16" x14ac:dyDescent="0.3">
      <c r="A5879" s="7" t="str">
        <f>Data!A7550</f>
        <v>Volvo 7944FVR</v>
      </c>
      <c r="B5879" s="15">
        <f>Data!G7550</f>
        <v>0</v>
      </c>
      <c r="C5879" s="12">
        <f>Data!L7550</f>
        <v>43194.6170261921</v>
      </c>
      <c r="D5879" s="12">
        <f>Data!N7550</f>
        <v>43194.622326388897</v>
      </c>
      <c r="E5879" s="23">
        <f>Data!O7550</f>
        <v>0.486562460660934</v>
      </c>
      <c r="F5879" s="20">
        <f>Data!X7550</f>
        <v>16</v>
      </c>
      <c r="G5879" s="22">
        <f>Data!M7550</f>
        <v>5.3001967592592597E-3</v>
      </c>
      <c r="H5879" s="22">
        <f>Data!W7550</f>
        <v>6.9444444444444404E-5</v>
      </c>
      <c r="I5879" s="22">
        <f>Data!P7550</f>
        <v>9.5377662037036993E-3</v>
      </c>
      <c r="J5879" s="14" t="str">
        <f>Data!S7550</f>
        <v>Ereñotzu Auz., 90, 20128 Hernani, Gipuzkoa, España</v>
      </c>
      <c r="K5879" s="15">
        <f>Data!T7550</f>
        <v>0</v>
      </c>
      <c r="L5879" s="13" t="b">
        <f>Data!AE7550</f>
        <v>1</v>
      </c>
      <c r="M5879" s="7" t="str">
        <f>Data!D7550</f>
        <v>Camiones</v>
      </c>
      <c r="N5879" s="7">
        <f>Data!J7550</f>
        <v>0</v>
      </c>
      <c r="O5879" s="9">
        <f>C5879</f>
        <v>43194.6170261921</v>
      </c>
      <c r="P5879" s="13" t="b">
        <f>Data!AF7550</f>
        <v>1</v>
      </c>
    </row>
    <row r="5880" spans="1:16" x14ac:dyDescent="0.3">
      <c r="A5880" s="7" t="str">
        <f>Data!A3912</f>
        <v>Nek.Man_2837FMD</v>
      </c>
      <c r="B5880" s="15">
        <f>Data!G3912</f>
        <v>0</v>
      </c>
      <c r="C5880" s="12">
        <f>Data!L3912</f>
        <v>43194.622824803198</v>
      </c>
      <c r="D5880" s="12">
        <f>Data!N3912</f>
        <v>43194.622859525502</v>
      </c>
      <c r="E5880" s="23">
        <f>Data!O3912</f>
        <v>4.8328310251235997E-2</v>
      </c>
      <c r="F5880" s="20">
        <f>Data!X3912</f>
        <v>0</v>
      </c>
      <c r="G5880" s="22">
        <f>Data!M3912</f>
        <v>3.4722222222222202E-5</v>
      </c>
      <c r="H5880" s="22">
        <f>Data!W3912</f>
        <v>1.15740740740741E-4</v>
      </c>
      <c r="I5880" s="22">
        <f>Data!P3912</f>
        <v>1.38888888888889E-3</v>
      </c>
      <c r="J5880" s="14" t="str">
        <f>Data!S3912</f>
        <v>Matsaria Kalea, 37, 20600 Eibar, Gipuzkoa, España</v>
      </c>
      <c r="K5880" s="15">
        <f>Data!T3912</f>
        <v>0</v>
      </c>
      <c r="L5880" s="13" t="b">
        <f>Data!AE3912</f>
        <v>1</v>
      </c>
      <c r="M5880" s="7" t="str">
        <f>Data!D3912</f>
        <v>Camiones</v>
      </c>
      <c r="N5880" s="7">
        <f>Data!J3912</f>
        <v>0</v>
      </c>
      <c r="O5880" s="9">
        <f>C5880</f>
        <v>43194.622824803198</v>
      </c>
      <c r="P5880" s="13" t="b">
        <f>Data!AF3912</f>
        <v>1</v>
      </c>
    </row>
    <row r="5881" spans="1:16" x14ac:dyDescent="0.3">
      <c r="A5881" s="7" t="str">
        <f>Data!A3913</f>
        <v>Nek.Man_2837FMD</v>
      </c>
      <c r="B5881" s="15">
        <f>Data!G3913</f>
        <v>0</v>
      </c>
      <c r="C5881" s="12">
        <f>Data!L3913</f>
        <v>43194.624248414402</v>
      </c>
      <c r="D5881" s="12">
        <f>Data!N3913</f>
        <v>43194.650846377299</v>
      </c>
      <c r="E5881" s="23">
        <f>Data!O3913</f>
        <v>30.9879035949707</v>
      </c>
      <c r="F5881" s="20">
        <f>Data!X3913</f>
        <v>92</v>
      </c>
      <c r="G5881" s="22">
        <f>Data!M3913</f>
        <v>2.6597962962963E-2</v>
      </c>
      <c r="H5881" s="22">
        <f>Data!W3913</f>
        <v>0</v>
      </c>
      <c r="I5881" s="22">
        <f>Data!P3913</f>
        <v>4.15435185185185E-3</v>
      </c>
      <c r="J5881" s="14" t="str">
        <f>Data!S3913</f>
        <v>Basusta Bidea, 9, 20750 Zumaia, Gipuzkoa, España</v>
      </c>
      <c r="K5881" s="15">
        <f>Data!T3913</f>
        <v>0</v>
      </c>
      <c r="L5881" s="13" t="b">
        <f>Data!AE3913</f>
        <v>1</v>
      </c>
      <c r="M5881" s="7" t="str">
        <f>Data!D3913</f>
        <v>Camiones</v>
      </c>
      <c r="N5881" s="7">
        <f>Data!J3913</f>
        <v>0</v>
      </c>
      <c r="O5881" s="9">
        <f>C5881</f>
        <v>43194.624248414402</v>
      </c>
      <c r="P5881" s="13" t="b">
        <f>Data!AF3913</f>
        <v>1</v>
      </c>
    </row>
    <row r="5882" spans="1:16" x14ac:dyDescent="0.3">
      <c r="A5882" s="7" t="str">
        <f>Data!A7551</f>
        <v>Volvo 7944FVR</v>
      </c>
      <c r="B5882" s="15">
        <f>Data!G7551</f>
        <v>0</v>
      </c>
      <c r="C5882" s="12">
        <f>Data!L7551</f>
        <v>43194.631864155097</v>
      </c>
      <c r="D5882" s="12">
        <f>Data!N7551</f>
        <v>43194.632675775501</v>
      </c>
      <c r="E5882" s="23">
        <f>Data!O7551</f>
        <v>0.102823801338673</v>
      </c>
      <c r="F5882" s="20">
        <f>Data!X7551</f>
        <v>15</v>
      </c>
      <c r="G5882" s="22">
        <f>Data!M7551</f>
        <v>8.1162037037036999E-4</v>
      </c>
      <c r="H5882" s="22">
        <f>Data!W7551</f>
        <v>0</v>
      </c>
      <c r="I5882" s="22">
        <f>Data!P7551</f>
        <v>1.1966157407407399E-2</v>
      </c>
      <c r="J5882" s="14" t="str">
        <f>Data!S7551</f>
        <v>Ereñotzu Auz., 90, 20128 Hernani, Gipuzkoa, España</v>
      </c>
      <c r="K5882" s="15">
        <f>Data!T7551</f>
        <v>0</v>
      </c>
      <c r="L5882" s="13" t="b">
        <f>Data!AE7551</f>
        <v>1</v>
      </c>
      <c r="M5882" s="7" t="str">
        <f>Data!D7551</f>
        <v>Camiones</v>
      </c>
      <c r="N5882" s="7">
        <f>Data!J7551</f>
        <v>0</v>
      </c>
      <c r="O5882" s="9">
        <f>C5882</f>
        <v>43194.631864155097</v>
      </c>
      <c r="P5882" s="13" t="b">
        <f>Data!AF7551</f>
        <v>1</v>
      </c>
    </row>
    <row r="5883" spans="1:16" x14ac:dyDescent="0.3">
      <c r="A5883" s="7" t="str">
        <f>Data!A609</f>
        <v>2785DSC</v>
      </c>
      <c r="B5883" s="15">
        <f>Data!G609</f>
        <v>0</v>
      </c>
      <c r="C5883" s="12">
        <f>Data!L609</f>
        <v>43194.6349891551</v>
      </c>
      <c r="D5883" s="12">
        <f>Data!N609</f>
        <v>43194.638705868099</v>
      </c>
      <c r="E5883" s="23">
        <f>Data!O609</f>
        <v>1.52941334247589</v>
      </c>
      <c r="F5883" s="20">
        <f>Data!X609</f>
        <v>42</v>
      </c>
      <c r="G5883" s="22">
        <f>Data!M609</f>
        <v>3.7167129629629599E-3</v>
      </c>
      <c r="H5883" s="22">
        <f>Data!W609</f>
        <v>0</v>
      </c>
      <c r="I5883" s="22">
        <f>Data!P609</f>
        <v>3.07726851851852E-3</v>
      </c>
      <c r="J5883" s="14" t="str">
        <f>Data!S609</f>
        <v>Salbatore Auzoa Auzoa, 15, 20218 Beasain, Gipuzkoa, España</v>
      </c>
      <c r="K5883" s="15">
        <f>Data!T609</f>
        <v>0</v>
      </c>
      <c r="L5883" s="13" t="b">
        <f>Data!AE609</f>
        <v>1</v>
      </c>
      <c r="M5883" s="7" t="str">
        <f>Data!D609</f>
        <v>Camiones</v>
      </c>
      <c r="N5883" s="7">
        <f>Data!J609</f>
        <v>0</v>
      </c>
      <c r="O5883" s="9">
        <f>C5883</f>
        <v>43194.6349891551</v>
      </c>
      <c r="P5883" s="13" t="b">
        <f>Data!AF609</f>
        <v>1</v>
      </c>
    </row>
    <row r="5884" spans="1:16" x14ac:dyDescent="0.3">
      <c r="A5884" s="7" t="str">
        <f>Data!A2746</f>
        <v>DAF.2366HZN</v>
      </c>
      <c r="B5884" s="15">
        <f>Data!G2746</f>
        <v>0</v>
      </c>
      <c r="C5884" s="12">
        <f>Data!L2746</f>
        <v>43194.635985266199</v>
      </c>
      <c r="D5884" s="12">
        <f>Data!N2746</f>
        <v>43194.636598692101</v>
      </c>
      <c r="E5884" s="23">
        <f>Data!O2746</f>
        <v>8.0878458917141002E-2</v>
      </c>
      <c r="F5884" s="20">
        <f>Data!X2746</f>
        <v>7</v>
      </c>
      <c r="G5884" s="22">
        <f>Data!M2746</f>
        <v>6.1342592592592601E-4</v>
      </c>
      <c r="H5884" s="22">
        <f>Data!W2746</f>
        <v>0</v>
      </c>
      <c r="I5884" s="22">
        <f>Data!P2746</f>
        <v>7.7654629629629601E-3</v>
      </c>
      <c r="J5884" s="14" t="str">
        <f>Data!S2746</f>
        <v>Nekine, Amategi Aldea Barreiatua, 102-138, 20268 Txarama, Gipuzkoa, España: Amategi Aldea Barreiatua, 102, 20268 Txarama, Gipuzkoa, España</v>
      </c>
      <c r="K5884" s="15" t="str">
        <f>Data!T2746</f>
        <v>Office Zone, Home Zone</v>
      </c>
      <c r="L5884" s="13" t="b">
        <f>Data!AE2746</f>
        <v>1</v>
      </c>
      <c r="M5884" s="7" t="str">
        <f>Data!D2746</f>
        <v>Camiones</v>
      </c>
      <c r="N5884" s="7">
        <f>Data!J2746</f>
        <v>0</v>
      </c>
      <c r="O5884" s="9">
        <f>C5884</f>
        <v>43194.635985266199</v>
      </c>
      <c r="P5884" s="13" t="b">
        <f>Data!AF2746</f>
        <v>1</v>
      </c>
    </row>
    <row r="5885" spans="1:16" x14ac:dyDescent="0.3">
      <c r="A5885" s="7" t="str">
        <f>Data!A6545</f>
        <v>Nek.Volvo_4841FWY</v>
      </c>
      <c r="B5885" s="15">
        <f>Data!G6545</f>
        <v>0</v>
      </c>
      <c r="C5885" s="12">
        <f>Data!L6545</f>
        <v>43194.637048611097</v>
      </c>
      <c r="D5885" s="12">
        <f>Data!N6545</f>
        <v>43194.637222222198</v>
      </c>
      <c r="E5885" s="23">
        <f>Data!O6545</f>
        <v>0</v>
      </c>
      <c r="F5885" s="20">
        <f>Data!X6545</f>
        <v>0</v>
      </c>
      <c r="G5885" s="22">
        <f>Data!M6545</f>
        <v>1.7361111111111101E-4</v>
      </c>
      <c r="H5885" s="22">
        <f>Data!W6545</f>
        <v>0</v>
      </c>
      <c r="I5885" s="22">
        <f>Data!P6545</f>
        <v>0.669885729166667</v>
      </c>
      <c r="J5885" s="14" t="str">
        <f>Data!S6545</f>
        <v>Nekine: Amategi Aldea Barreiatua, 138, 20268 Txarama, Gipuzkoa, España</v>
      </c>
      <c r="K5885" s="15" t="str">
        <f>Data!T6545</f>
        <v>Office Zone</v>
      </c>
      <c r="L5885" s="13" t="b">
        <f>Data!AE6545</f>
        <v>1</v>
      </c>
      <c r="M5885" s="7" t="str">
        <f>Data!D6545</f>
        <v>Camiones</v>
      </c>
      <c r="N5885" s="7">
        <f>Data!J6545</f>
        <v>0</v>
      </c>
      <c r="O5885" s="9">
        <f>C5885</f>
        <v>43194.637048611097</v>
      </c>
      <c r="P5885" s="13" t="b">
        <f>Data!AF6545</f>
        <v>1</v>
      </c>
    </row>
    <row r="5886" spans="1:16" x14ac:dyDescent="0.3">
      <c r="A5886" s="7" t="str">
        <f>Data!A610</f>
        <v>2785DSC</v>
      </c>
      <c r="B5886" s="15">
        <f>Data!G610</f>
        <v>0</v>
      </c>
      <c r="C5886" s="12">
        <f>Data!L610</f>
        <v>43194.641783136598</v>
      </c>
      <c r="D5886" s="12">
        <f>Data!N610</f>
        <v>43194.648612580997</v>
      </c>
      <c r="E5886" s="23">
        <f>Data!O610</f>
        <v>4.6230649948120099</v>
      </c>
      <c r="F5886" s="20">
        <f>Data!X610</f>
        <v>55</v>
      </c>
      <c r="G5886" s="22">
        <f>Data!M610</f>
        <v>6.8294444444444401E-3</v>
      </c>
      <c r="H5886" s="22">
        <f>Data!W610</f>
        <v>0</v>
      </c>
      <c r="I5886" s="22">
        <f>Data!P610</f>
        <v>3.2168518518518501E-3</v>
      </c>
      <c r="J5886" s="14" t="str">
        <f>Data!S610</f>
        <v>Alegia Auzoa Auzoa, 15, 20217 Gabiria, Gipuzkoa, España</v>
      </c>
      <c r="K5886" s="15">
        <f>Data!T610</f>
        <v>0</v>
      </c>
      <c r="L5886" s="13" t="b">
        <f>Data!AE610</f>
        <v>1</v>
      </c>
      <c r="M5886" s="7" t="str">
        <f>Data!D610</f>
        <v>Camiones</v>
      </c>
      <c r="N5886" s="7">
        <f>Data!J610</f>
        <v>0</v>
      </c>
      <c r="O5886" s="9">
        <f>C5886</f>
        <v>43194.641783136598</v>
      </c>
      <c r="P5886" s="13" t="b">
        <f>Data!AF610</f>
        <v>1</v>
      </c>
    </row>
    <row r="5887" spans="1:16" x14ac:dyDescent="0.3">
      <c r="A5887" s="7" t="str">
        <f>Data!A2747</f>
        <v>DAF.2366HZN</v>
      </c>
      <c r="B5887" s="15">
        <f>Data!G2747</f>
        <v>0</v>
      </c>
      <c r="C5887" s="12">
        <f>Data!L2747</f>
        <v>43194.644364155101</v>
      </c>
      <c r="D5887" s="12">
        <f>Data!N2747</f>
        <v>43194.644932025498</v>
      </c>
      <c r="E5887" s="23">
        <f>Data!O2747</f>
        <v>5.79870492219925E-2</v>
      </c>
      <c r="F5887" s="20">
        <f>Data!X2747</f>
        <v>24</v>
      </c>
      <c r="G5887" s="22">
        <f>Data!M2747</f>
        <v>5.6787037037036995E-4</v>
      </c>
      <c r="H5887" s="22">
        <f>Data!W2747</f>
        <v>9.8379629629629598E-4</v>
      </c>
      <c r="I5887" s="22">
        <f>Data!P2747</f>
        <v>3.2383518518518499E-2</v>
      </c>
      <c r="J5887" s="14" t="str">
        <f>Data!S2747</f>
        <v>Nekine: Amategi Aldea Barreiatua, 138, 20268 Txarama, Gipuzkoa, España</v>
      </c>
      <c r="K5887" s="15" t="str">
        <f>Data!T2747</f>
        <v>Office Zone</v>
      </c>
      <c r="L5887" s="13" t="b">
        <f>Data!AE2747</f>
        <v>1</v>
      </c>
      <c r="M5887" s="7" t="str">
        <f>Data!D2747</f>
        <v>Camiones</v>
      </c>
      <c r="N5887" s="7">
        <f>Data!J2747</f>
        <v>0</v>
      </c>
      <c r="O5887" s="9">
        <f>C5887</f>
        <v>43194.644364155101</v>
      </c>
      <c r="P5887" s="13" t="b">
        <f>Data!AF2747</f>
        <v>1</v>
      </c>
    </row>
    <row r="5888" spans="1:16" x14ac:dyDescent="0.3">
      <c r="A5888" s="7" t="str">
        <f>Data!A7552</f>
        <v>Volvo 7944FVR</v>
      </c>
      <c r="B5888" s="15">
        <f>Data!G7552</f>
        <v>0</v>
      </c>
      <c r="C5888" s="12">
        <f>Data!L7552</f>
        <v>43194.6446419329</v>
      </c>
      <c r="D5888" s="12">
        <f>Data!N7552</f>
        <v>43194.6454304051</v>
      </c>
      <c r="E5888" s="23">
        <f>Data!O7552</f>
        <v>5.8642912656068802E-2</v>
      </c>
      <c r="F5888" s="20">
        <f>Data!X7552</f>
        <v>5</v>
      </c>
      <c r="G5888" s="22">
        <f>Data!M7552</f>
        <v>7.8847222222222198E-4</v>
      </c>
      <c r="H5888" s="22">
        <f>Data!W7552</f>
        <v>0</v>
      </c>
      <c r="I5888" s="22">
        <f>Data!P7552</f>
        <v>9.50087962962963E-3</v>
      </c>
      <c r="J5888" s="14" t="str">
        <f>Data!S7552</f>
        <v>Ereñotzu Auz., 92, 20120 Hernani, Gipuzkoa, España</v>
      </c>
      <c r="K5888" s="15">
        <f>Data!T7552</f>
        <v>0</v>
      </c>
      <c r="L5888" s="13" t="b">
        <f>Data!AE7552</f>
        <v>1</v>
      </c>
      <c r="M5888" s="7" t="str">
        <f>Data!D7552</f>
        <v>Camiones</v>
      </c>
      <c r="N5888" s="7">
        <f>Data!J7552</f>
        <v>0</v>
      </c>
      <c r="O5888" s="9">
        <f>C5888</f>
        <v>43194.6446419329</v>
      </c>
      <c r="P5888" s="13" t="b">
        <f>Data!AF7552</f>
        <v>1</v>
      </c>
    </row>
    <row r="5889" spans="1:16" x14ac:dyDescent="0.3">
      <c r="A5889" s="7" t="str">
        <f>Data!A611</f>
        <v>2785DSC</v>
      </c>
      <c r="B5889" s="15">
        <f>Data!G611</f>
        <v>0</v>
      </c>
      <c r="C5889" s="12">
        <f>Data!L611</f>
        <v>43194.6518294329</v>
      </c>
      <c r="D5889" s="12">
        <f>Data!N611</f>
        <v>43194.663705868101</v>
      </c>
      <c r="E5889" s="23">
        <f>Data!O611</f>
        <v>17.209548950195298</v>
      </c>
      <c r="F5889" s="20">
        <f>Data!X611</f>
        <v>88</v>
      </c>
      <c r="G5889" s="22">
        <f>Data!M611</f>
        <v>1.18764351851852E-2</v>
      </c>
      <c r="H5889" s="22">
        <f>Data!W611</f>
        <v>0</v>
      </c>
      <c r="I5889" s="22">
        <f>Data!P611</f>
        <v>1.0021712962963E-2</v>
      </c>
      <c r="J5889" s="14" t="str">
        <f>Data!S611</f>
        <v>Kutturru Ind., 4, 20267 Ikaztegieta, Gipuzkoa, España</v>
      </c>
      <c r="K5889" s="15">
        <f>Data!T611</f>
        <v>0</v>
      </c>
      <c r="L5889" s="13" t="b">
        <f>Data!AE611</f>
        <v>1</v>
      </c>
      <c r="M5889" s="7" t="str">
        <f>Data!D611</f>
        <v>Camiones</v>
      </c>
      <c r="N5889" s="7">
        <f>Data!J611</f>
        <v>0</v>
      </c>
      <c r="O5889" s="9">
        <f>C5889</f>
        <v>43194.6518294329</v>
      </c>
      <c r="P5889" s="13" t="b">
        <f>Data!AF611</f>
        <v>1</v>
      </c>
    </row>
    <row r="5890" spans="1:16" x14ac:dyDescent="0.3">
      <c r="A5890" s="7" t="str">
        <f>Data!A7553</f>
        <v>Volvo 7944FVR</v>
      </c>
      <c r="B5890" s="15">
        <f>Data!G7553</f>
        <v>0</v>
      </c>
      <c r="C5890" s="12">
        <f>Data!L7553</f>
        <v>43194.654931284698</v>
      </c>
      <c r="D5890" s="12">
        <f>Data!N7553</f>
        <v>43194.680059340302</v>
      </c>
      <c r="E5890" s="23">
        <f>Data!O7553</f>
        <v>28.392124176025401</v>
      </c>
      <c r="F5890" s="20">
        <f>Data!X7553</f>
        <v>87</v>
      </c>
      <c r="G5890" s="22">
        <f>Data!M7553</f>
        <v>2.5128055555555601E-2</v>
      </c>
      <c r="H5890" s="22">
        <f>Data!W7553</f>
        <v>1.4583333333333299E-3</v>
      </c>
      <c r="I5890" s="22">
        <f>Data!P7553</f>
        <v>0.627603425925926</v>
      </c>
      <c r="J5890" s="14" t="str">
        <f>Data!S7553</f>
        <v>Nekine: Amategi Aldea Barreiatua, 132, 20268 Txarama, Gipuzkoa, España</v>
      </c>
      <c r="K5890" s="15" t="str">
        <f>Data!T7553</f>
        <v>Office Zone</v>
      </c>
      <c r="L5890" s="13" t="b">
        <f>Data!AE7553</f>
        <v>1</v>
      </c>
      <c r="M5890" s="7" t="str">
        <f>Data!D7553</f>
        <v>Camiones</v>
      </c>
      <c r="N5890" s="7">
        <f>Data!J7553</f>
        <v>0</v>
      </c>
      <c r="O5890" s="9">
        <f>C5890</f>
        <v>43194.654931284698</v>
      </c>
      <c r="P5890" s="13" t="b">
        <f>Data!AF7553</f>
        <v>1</v>
      </c>
    </row>
    <row r="5891" spans="1:16" x14ac:dyDescent="0.3">
      <c r="A5891" s="7" t="str">
        <f>Data!A3914</f>
        <v>Nek.Man_2837FMD</v>
      </c>
      <c r="B5891" s="15">
        <f>Data!G3914</f>
        <v>0</v>
      </c>
      <c r="C5891" s="12">
        <f>Data!L3914</f>
        <v>43194.655000729203</v>
      </c>
      <c r="D5891" s="12">
        <f>Data!N3914</f>
        <v>43194.673634259299</v>
      </c>
      <c r="E5891" s="23">
        <f>Data!O3914</f>
        <v>19.5349521636963</v>
      </c>
      <c r="F5891" s="20">
        <f>Data!X3914</f>
        <v>88</v>
      </c>
      <c r="G5891" s="22">
        <f>Data!M3914</f>
        <v>1.8633530092592599E-2</v>
      </c>
      <c r="H5891" s="22">
        <f>Data!W3914</f>
        <v>1.7361111111111101E-4</v>
      </c>
      <c r="I5891" s="22">
        <f>Data!P3914</f>
        <v>1.32067476851852E-2</v>
      </c>
      <c r="J5891" s="14" t="str">
        <f>Data!S3914</f>
        <v>Larrañaga Industrialdea, 3, 20738, Gipuzkoa, España</v>
      </c>
      <c r="K5891" s="15">
        <f>Data!T3914</f>
        <v>0</v>
      </c>
      <c r="L5891" s="13" t="b">
        <f>Data!AE3914</f>
        <v>1</v>
      </c>
      <c r="M5891" s="7" t="str">
        <f>Data!D3914</f>
        <v>Camiones</v>
      </c>
      <c r="N5891" s="7">
        <f>Data!J3914</f>
        <v>0</v>
      </c>
      <c r="O5891" s="9">
        <f>C5891</f>
        <v>43194.655000729203</v>
      </c>
      <c r="P5891" s="13" t="b">
        <f>Data!AF3914</f>
        <v>1</v>
      </c>
    </row>
    <row r="5892" spans="1:16" x14ac:dyDescent="0.3">
      <c r="A5892" s="7" t="str">
        <f>Data!A5797</f>
        <v>Nek.Nemo_9556HSB</v>
      </c>
      <c r="B5892" s="15">
        <f>Data!G5797</f>
        <v>0</v>
      </c>
      <c r="C5892" s="12">
        <f>Data!L5797</f>
        <v>43194.673161192099</v>
      </c>
      <c r="D5892" s="12">
        <f>Data!N5797</f>
        <v>43194.673506944397</v>
      </c>
      <c r="E5892" s="23">
        <f>Data!O5797</f>
        <v>5.8998223394155502E-2</v>
      </c>
      <c r="F5892" s="20">
        <f>Data!X5797</f>
        <v>8</v>
      </c>
      <c r="G5892" s="22">
        <f>Data!M5797</f>
        <v>3.4575231481481501E-4</v>
      </c>
      <c r="H5892" s="22">
        <f>Data!W5797</f>
        <v>3.4722222222222202E-5</v>
      </c>
      <c r="I5892" s="22">
        <f>Data!P5797</f>
        <v>6.9838692129629606E-2</v>
      </c>
      <c r="J5892" s="14" t="str">
        <f>Data!S5797</f>
        <v>Amategi Aldea Barreiatua, 102-138, 20268 Txarama, Gipuzkoa, España, Nekine: Amategi Aldea Barreiatua, 102, 20268 Txarama, Gipuzkoa, España</v>
      </c>
      <c r="K5892" s="15" t="str">
        <f>Data!T5797</f>
        <v>Home Zone, Office Zone</v>
      </c>
      <c r="L5892" s="13" t="b">
        <f>Data!AE5797</f>
        <v>1</v>
      </c>
      <c r="M5892" s="7" t="str">
        <f>Data!D5797</f>
        <v>Furgoneta pequeña</v>
      </c>
      <c r="N5892" s="7">
        <f>Data!J5797</f>
        <v>0</v>
      </c>
      <c r="O5892" s="9">
        <f>C5892</f>
        <v>43194.673161192099</v>
      </c>
      <c r="P5892" s="13" t="b">
        <f>Data!AF5797</f>
        <v>1</v>
      </c>
    </row>
    <row r="5893" spans="1:16" x14ac:dyDescent="0.3">
      <c r="A5893" s="7" t="str">
        <f>Data!A612</f>
        <v>2785DSC</v>
      </c>
      <c r="B5893" s="15">
        <f>Data!G612</f>
        <v>0</v>
      </c>
      <c r="C5893" s="12">
        <f>Data!L612</f>
        <v>43194.673727581001</v>
      </c>
      <c r="D5893" s="12">
        <f>Data!N612</f>
        <v>43194.6849667477</v>
      </c>
      <c r="E5893" s="23">
        <f>Data!O612</f>
        <v>10.641747474670399</v>
      </c>
      <c r="F5893" s="20">
        <f>Data!X612</f>
        <v>92</v>
      </c>
      <c r="G5893" s="22">
        <f>Data!M612</f>
        <v>1.1239166666666699E-2</v>
      </c>
      <c r="H5893" s="22">
        <f>Data!W612</f>
        <v>0</v>
      </c>
      <c r="I5893" s="22">
        <f>Data!P612</f>
        <v>0.60175851851851803</v>
      </c>
      <c r="J5893" s="14" t="str">
        <f>Data!S612</f>
        <v>Nekine: Amategi Aldea Barreiatua, 138, 20268 Txarama, Gipuzkoa, España</v>
      </c>
      <c r="K5893" s="15" t="str">
        <f>Data!T612</f>
        <v>Office Zone</v>
      </c>
      <c r="L5893" s="13" t="b">
        <f>Data!AE612</f>
        <v>1</v>
      </c>
      <c r="M5893" s="7" t="str">
        <f>Data!D612</f>
        <v>Camiones</v>
      </c>
      <c r="N5893" s="7">
        <f>Data!J612</f>
        <v>0</v>
      </c>
      <c r="O5893" s="9">
        <f>C5893</f>
        <v>43194.673727581001</v>
      </c>
      <c r="P5893" s="13" t="b">
        <f>Data!AF612</f>
        <v>1</v>
      </c>
    </row>
    <row r="5894" spans="1:16" x14ac:dyDescent="0.3">
      <c r="A5894" s="7" t="str">
        <f>Data!A2748</f>
        <v>DAF.2366HZN</v>
      </c>
      <c r="B5894" s="15">
        <f>Data!G2748</f>
        <v>0</v>
      </c>
      <c r="C5894" s="12">
        <f>Data!L2748</f>
        <v>43194.677315544002</v>
      </c>
      <c r="D5894" s="12">
        <f>Data!N2748</f>
        <v>43194.677315544002</v>
      </c>
      <c r="E5894" s="23">
        <f>Data!O2748</f>
        <v>0</v>
      </c>
      <c r="F5894" s="20">
        <f>Data!X2748</f>
        <v>0</v>
      </c>
      <c r="G5894" s="22">
        <f>Data!M2748</f>
        <v>0</v>
      </c>
      <c r="H5894" s="22">
        <f>Data!W2748</f>
        <v>0</v>
      </c>
      <c r="I5894" s="22">
        <f>Data!P2748</f>
        <v>0.67289351851851897</v>
      </c>
      <c r="J5894" s="14" t="str">
        <f>Data!S2748</f>
        <v>Nekine: Amategi Aldea Barreiatua, 132, 20268 Txarama, Gipuzkoa, España</v>
      </c>
      <c r="K5894" s="15" t="str">
        <f>Data!T2748</f>
        <v>Office Zone</v>
      </c>
      <c r="L5894" s="13" t="b">
        <f>Data!AE2748</f>
        <v>1</v>
      </c>
      <c r="M5894" s="7" t="str">
        <f>Data!D2748</f>
        <v>Camiones</v>
      </c>
      <c r="N5894" s="7">
        <f>Data!J2748</f>
        <v>0</v>
      </c>
      <c r="O5894" s="9">
        <f>C5894</f>
        <v>43194.677315544002</v>
      </c>
      <c r="P5894" s="13" t="b">
        <f>Data!AF2748</f>
        <v>1</v>
      </c>
    </row>
    <row r="5895" spans="1:16" x14ac:dyDescent="0.3">
      <c r="A5895" s="7" t="str">
        <f>Data!A3915</f>
        <v>Nek.Man_2837FMD</v>
      </c>
      <c r="B5895" s="15">
        <f>Data!G3915</f>
        <v>0</v>
      </c>
      <c r="C5895" s="12">
        <f>Data!L3915</f>
        <v>43194.6868410069</v>
      </c>
      <c r="D5895" s="12">
        <f>Data!N3915</f>
        <v>43194.738715277803</v>
      </c>
      <c r="E5895" s="23">
        <f>Data!O3915</f>
        <v>55.4099731445313</v>
      </c>
      <c r="F5895" s="20">
        <f>Data!X3915</f>
        <v>92</v>
      </c>
      <c r="G5895" s="22">
        <f>Data!M3915</f>
        <v>5.1874270833333298E-2</v>
      </c>
      <c r="H5895" s="22">
        <f>Data!W3915</f>
        <v>3.5879629629629602E-4</v>
      </c>
      <c r="I5895" s="22">
        <f>Data!P3915</f>
        <v>0.52023148148148102</v>
      </c>
      <c r="J5895" s="14" t="str">
        <f>Data!S3915</f>
        <v>Nekine: Amategi Aldea Barreiatua, 138, 20268 Txarama, Gipuzkoa, España</v>
      </c>
      <c r="K5895" s="15" t="str">
        <f>Data!T3915</f>
        <v>Office Zone</v>
      </c>
      <c r="L5895" s="13" t="b">
        <f>Data!AE3915</f>
        <v>1</v>
      </c>
      <c r="M5895" s="7" t="str">
        <f>Data!D3915</f>
        <v>Camiones</v>
      </c>
      <c r="N5895" s="7">
        <f>Data!J3915</f>
        <v>0</v>
      </c>
      <c r="O5895" s="9">
        <f>C5895</f>
        <v>43194.6868410069</v>
      </c>
      <c r="P5895" s="13" t="b">
        <f>Data!AF3915</f>
        <v>0</v>
      </c>
    </row>
    <row r="5896" spans="1:16" x14ac:dyDescent="0.3">
      <c r="A5896" s="7" t="str">
        <f>Data!A5798</f>
        <v>Nek.Nemo_9556HSB</v>
      </c>
      <c r="B5896" s="15">
        <f>Data!G5798</f>
        <v>0</v>
      </c>
      <c r="C5896" s="12">
        <f>Data!L5798</f>
        <v>43194.743345636598</v>
      </c>
      <c r="D5896" s="12">
        <f>Data!N5798</f>
        <v>43194.752962963001</v>
      </c>
      <c r="E5896" s="23">
        <f>Data!O5798</f>
        <v>12.437219619751</v>
      </c>
      <c r="F5896" s="20">
        <f>Data!X5798</f>
        <v>87</v>
      </c>
      <c r="G5896" s="22">
        <f>Data!M5798</f>
        <v>9.6173263888888905E-3</v>
      </c>
      <c r="H5896" s="22">
        <f>Data!W5798</f>
        <v>1.8518518518518501E-4</v>
      </c>
      <c r="I5896" s="22">
        <f>Data!P5798</f>
        <v>0.49170211805555603</v>
      </c>
      <c r="J5896" s="14" t="str">
        <f>Data!S5798</f>
        <v>Joxe Iturrioz Kalea, 18, 20250 Legorreta, Gipuzkoa, España</v>
      </c>
      <c r="K5896" s="15">
        <f>Data!T5798</f>
        <v>0</v>
      </c>
      <c r="L5896" s="13" t="b">
        <f>Data!AE5798</f>
        <v>0</v>
      </c>
      <c r="M5896" s="7" t="str">
        <f>Data!D5798</f>
        <v>Furgoneta pequeña</v>
      </c>
      <c r="N5896" s="7">
        <f>Data!J5798</f>
        <v>0</v>
      </c>
      <c r="O5896" s="9">
        <f>C5896</f>
        <v>43194.743345636598</v>
      </c>
      <c r="P5896" s="13" t="b">
        <f>Data!AF5798</f>
        <v>0</v>
      </c>
    </row>
    <row r="5897" spans="1:16" x14ac:dyDescent="0.3">
      <c r="A5897" s="7" t="str">
        <f>Data!A6954</f>
        <v>PEUGEOT 8336HDL</v>
      </c>
      <c r="B5897" s="15">
        <f>Data!G6954</f>
        <v>0</v>
      </c>
      <c r="C5897" s="12">
        <f>Data!L6954</f>
        <v>43194.793449803197</v>
      </c>
      <c r="D5897" s="12">
        <f>Data!N6954</f>
        <v>43194.798299340298</v>
      </c>
      <c r="E5897" s="23">
        <f>Data!O6954</f>
        <v>4.1731286048889196</v>
      </c>
      <c r="F5897" s="20">
        <f>Data!X6954</f>
        <v>87</v>
      </c>
      <c r="G5897" s="22">
        <f>Data!M6954</f>
        <v>4.8495370370370402E-3</v>
      </c>
      <c r="H5897" s="22">
        <f>Data!W6954</f>
        <v>0</v>
      </c>
      <c r="I5897" s="22">
        <f>Data!P6954</f>
        <v>0.46798611111111099</v>
      </c>
      <c r="J5897" s="14" t="str">
        <f>Data!S6954</f>
        <v>Kale Nagusia Kalea, 36, 20270 Irura, Gipuzkoa, España</v>
      </c>
      <c r="K5897" s="15">
        <f>Data!T6954</f>
        <v>0</v>
      </c>
      <c r="L5897" s="13" t="b">
        <f>Data!AE6954</f>
        <v>0</v>
      </c>
      <c r="M5897" s="7" t="str">
        <f>Data!D6954</f>
        <v>Furgoneta grande</v>
      </c>
      <c r="N5897" s="7">
        <f>Data!J6954</f>
        <v>0</v>
      </c>
      <c r="O5897" s="9">
        <f>C5897</f>
        <v>43194.793449803197</v>
      </c>
      <c r="P5897" s="13" t="b">
        <f>Data!AF6954</f>
        <v>0</v>
      </c>
    </row>
    <row r="5898" spans="1:16" x14ac:dyDescent="0.3">
      <c r="A5898" s="7" t="str">
        <f>Data!A5799</f>
        <v>Nek.Nemo_9556HSB</v>
      </c>
      <c r="B5898" s="15">
        <f>Data!G5799</f>
        <v>0</v>
      </c>
      <c r="C5898" s="12">
        <f>Data!L5799</f>
        <v>43195.244665081002</v>
      </c>
      <c r="D5898" s="12">
        <f>Data!N5799</f>
        <v>43195.255995370397</v>
      </c>
      <c r="E5898" s="23">
        <f>Data!O5799</f>
        <v>12.4514417648315</v>
      </c>
      <c r="F5898" s="20">
        <f>Data!X5799</f>
        <v>83</v>
      </c>
      <c r="G5898" s="22">
        <f>Data!M5799</f>
        <v>1.13302893518519E-2</v>
      </c>
      <c r="H5898" s="22">
        <f>Data!W5799</f>
        <v>1.7361111111111101E-4</v>
      </c>
      <c r="I5898" s="22">
        <f>Data!P5799</f>
        <v>0.168519247685185</v>
      </c>
      <c r="J5898" s="14" t="str">
        <f>Data!S5799</f>
        <v>Nekine, Amategi Aldea Barreiatua, 102-138, 20268 Txarama, Gipuzkoa, España: Amategi Aldea Barreiatua, 102, 20268 Txarama, Gipuzkoa, España</v>
      </c>
      <c r="K5898" s="15" t="str">
        <f>Data!T5799</f>
        <v>Office Zone, Home Zone</v>
      </c>
      <c r="L5898" s="13" t="b">
        <f>Data!AE5799</f>
        <v>0</v>
      </c>
      <c r="M5898" s="7" t="str">
        <f>Data!D5799</f>
        <v>Furgoneta pequeña</v>
      </c>
      <c r="N5898" s="7">
        <f>Data!J5799</f>
        <v>0</v>
      </c>
      <c r="O5898" s="9">
        <f>C5898</f>
        <v>43195.244665081002</v>
      </c>
      <c r="P5898" s="13" t="b">
        <f>Data!AF5799</f>
        <v>0</v>
      </c>
    </row>
    <row r="5899" spans="1:16" x14ac:dyDescent="0.3">
      <c r="A5899" s="7" t="str">
        <f>Data!A3916</f>
        <v>Nek.Man_2837FMD</v>
      </c>
      <c r="B5899" s="15">
        <f>Data!G3916</f>
        <v>0</v>
      </c>
      <c r="C5899" s="12">
        <f>Data!L3916</f>
        <v>43195.258946759299</v>
      </c>
      <c r="D5899" s="12">
        <f>Data!N3916</f>
        <v>43195.261840277803</v>
      </c>
      <c r="E5899" s="23">
        <f>Data!O3916</f>
        <v>5.3543414920568501E-2</v>
      </c>
      <c r="F5899" s="20">
        <f>Data!X3916</f>
        <v>2</v>
      </c>
      <c r="G5899" s="22">
        <f>Data!M3916</f>
        <v>2.8935185185185201E-3</v>
      </c>
      <c r="H5899" s="22">
        <f>Data!W3916</f>
        <v>1.15740740740741E-4</v>
      </c>
      <c r="I5899" s="22">
        <f>Data!P3916</f>
        <v>6.96832175925926E-3</v>
      </c>
      <c r="J5899" s="14" t="str">
        <f>Data!S3916</f>
        <v>Nekine: Amategi Aldea Barreiatua, 138, 20268 Txarama, Gipuzkoa, España</v>
      </c>
      <c r="K5899" s="15" t="str">
        <f>Data!T3916</f>
        <v>Office Zone</v>
      </c>
      <c r="L5899" s="13" t="b">
        <f>Data!AE3916</f>
        <v>0</v>
      </c>
      <c r="M5899" s="7" t="str">
        <f>Data!D3916</f>
        <v>Camiones</v>
      </c>
      <c r="N5899" s="7">
        <f>Data!J3916</f>
        <v>0</v>
      </c>
      <c r="O5899" s="9">
        <f>C5899</f>
        <v>43195.258946759299</v>
      </c>
      <c r="P5899" s="13" t="b">
        <f>Data!AF3916</f>
        <v>0</v>
      </c>
    </row>
    <row r="5900" spans="1:16" x14ac:dyDescent="0.3">
      <c r="A5900" s="7" t="str">
        <f>Data!A6955</f>
        <v>PEUGEOT 8336HDL</v>
      </c>
      <c r="B5900" s="15">
        <f>Data!G6955</f>
        <v>0</v>
      </c>
      <c r="C5900" s="12">
        <f>Data!L6955</f>
        <v>43195.266285451398</v>
      </c>
      <c r="D5900" s="12">
        <f>Data!N6955</f>
        <v>43195.272466747701</v>
      </c>
      <c r="E5900" s="23">
        <f>Data!O6955</f>
        <v>4.0505566596984899</v>
      </c>
      <c r="F5900" s="20">
        <f>Data!X6955</f>
        <v>72</v>
      </c>
      <c r="G5900" s="22">
        <f>Data!M6955</f>
        <v>6.1812962962963002E-3</v>
      </c>
      <c r="H5900" s="22">
        <f>Data!W6955</f>
        <v>0</v>
      </c>
      <c r="I5900" s="22">
        <f>Data!P6955</f>
        <v>6.0640740740740698E-3</v>
      </c>
      <c r="J5900" s="14" t="str">
        <f>Data!S6955</f>
        <v>Martin Jose Iraola Hiribidea, 1, 20400 Tolosa, Gipuzkoa, España</v>
      </c>
      <c r="K5900" s="15">
        <f>Data!T6955</f>
        <v>0</v>
      </c>
      <c r="L5900" s="13" t="b">
        <f>Data!AE6955</f>
        <v>0</v>
      </c>
      <c r="M5900" s="7" t="str">
        <f>Data!D6955</f>
        <v>Furgoneta grande</v>
      </c>
      <c r="N5900" s="7">
        <f>Data!J6955</f>
        <v>0</v>
      </c>
      <c r="O5900" s="9">
        <f>C5900</f>
        <v>43195.266285451398</v>
      </c>
      <c r="P5900" s="13" t="b">
        <f>Data!AF6955</f>
        <v>0</v>
      </c>
    </row>
    <row r="5901" spans="1:16" x14ac:dyDescent="0.3">
      <c r="A5901" s="7" t="str">
        <f>Data!A3917</f>
        <v>Nek.Man_2837FMD</v>
      </c>
      <c r="B5901" s="15">
        <f>Data!G3917</f>
        <v>0</v>
      </c>
      <c r="C5901" s="12">
        <f>Data!L3917</f>
        <v>43195.268808599503</v>
      </c>
      <c r="D5901" s="12">
        <f>Data!N3917</f>
        <v>43195.309895833299</v>
      </c>
      <c r="E5901" s="23">
        <f>Data!O3917</f>
        <v>50.878097534179702</v>
      </c>
      <c r="F5901" s="20">
        <f>Data!X3917</f>
        <v>90</v>
      </c>
      <c r="G5901" s="22">
        <f>Data!M3917</f>
        <v>4.1087233796296301E-2</v>
      </c>
      <c r="H5901" s="22">
        <f>Data!W3917</f>
        <v>1.2731481481481499E-4</v>
      </c>
      <c r="I5901" s="22">
        <f>Data!P3917</f>
        <v>1.3299340277777801E-2</v>
      </c>
      <c r="J5901" s="14" t="str">
        <f>Data!S3917</f>
        <v>Tejeria Poligonoa-Arroa Bekoa Pol., 2, 20749 Zestoa, Gipuzkoa, España</v>
      </c>
      <c r="K5901" s="15">
        <f>Data!T3917</f>
        <v>0</v>
      </c>
      <c r="L5901" s="13" t="b">
        <f>Data!AE3917</f>
        <v>0</v>
      </c>
      <c r="M5901" s="7" t="str">
        <f>Data!D3917</f>
        <v>Camiones</v>
      </c>
      <c r="N5901" s="7">
        <f>Data!J3917</f>
        <v>0</v>
      </c>
      <c r="O5901" s="9">
        <f>C5901</f>
        <v>43195.268808599503</v>
      </c>
      <c r="P5901" s="13" t="b">
        <f>Data!AF3917</f>
        <v>0</v>
      </c>
    </row>
    <row r="5902" spans="1:16" x14ac:dyDescent="0.3">
      <c r="A5902" s="7" t="str">
        <f>Data!A6956</f>
        <v>PEUGEOT 8336HDL</v>
      </c>
      <c r="B5902" s="15">
        <f>Data!G6956</f>
        <v>0</v>
      </c>
      <c r="C5902" s="12">
        <f>Data!L6956</f>
        <v>43195.278530821801</v>
      </c>
      <c r="D5902" s="12">
        <f>Data!N6956</f>
        <v>43195.282570914402</v>
      </c>
      <c r="E5902" s="23">
        <f>Data!O6956</f>
        <v>3.18506908416748</v>
      </c>
      <c r="F5902" s="20">
        <f>Data!X6956</f>
        <v>61</v>
      </c>
      <c r="G5902" s="22">
        <f>Data!M6956</f>
        <v>4.0400925925925899E-3</v>
      </c>
      <c r="H5902" s="22">
        <f>Data!W6956</f>
        <v>0</v>
      </c>
      <c r="I5902" s="22">
        <f>Data!P6956</f>
        <v>0.46727935185185199</v>
      </c>
      <c r="J5902" s="14" t="str">
        <f>Data!S6956</f>
        <v>Amategi Aldea Barreiatua, 102-138, 20268 Txarama, Gipuzkoa, España, Nekine: Amategi Aldea Barreiatua, 102, 20268 Txarama, Gipuzkoa, España</v>
      </c>
      <c r="K5902" s="15" t="str">
        <f>Data!T6956</f>
        <v>Home Zone, Office Zone</v>
      </c>
      <c r="L5902" s="13" t="b">
        <f>Data!AE6956</f>
        <v>0</v>
      </c>
      <c r="M5902" s="7" t="str">
        <f>Data!D6956</f>
        <v>Furgoneta grande</v>
      </c>
      <c r="N5902" s="7">
        <f>Data!J6956</f>
        <v>0</v>
      </c>
      <c r="O5902" s="9">
        <f>C5902</f>
        <v>43195.278530821801</v>
      </c>
      <c r="P5902" s="13" t="b">
        <f>Data!AF6956</f>
        <v>0</v>
      </c>
    </row>
    <row r="5903" spans="1:16" x14ac:dyDescent="0.3">
      <c r="A5903" s="7" t="str">
        <f>Data!A613</f>
        <v>2785DSC</v>
      </c>
      <c r="B5903" s="15">
        <f>Data!G613</f>
        <v>0</v>
      </c>
      <c r="C5903" s="12">
        <f>Data!L613</f>
        <v>43195.286725266204</v>
      </c>
      <c r="D5903" s="12">
        <f>Data!N613</f>
        <v>43195.300996840298</v>
      </c>
      <c r="E5903" s="23">
        <f>Data!O613</f>
        <v>19.335689544677699</v>
      </c>
      <c r="F5903" s="20">
        <f>Data!X613</f>
        <v>88</v>
      </c>
      <c r="G5903" s="22">
        <f>Data!M613</f>
        <v>1.42715740740741E-2</v>
      </c>
      <c r="H5903" s="22">
        <f>Data!W613</f>
        <v>0</v>
      </c>
      <c r="I5903" s="22">
        <f>Data!P613</f>
        <v>3.0832592592592599E-2</v>
      </c>
      <c r="J5903" s="14" t="str">
        <f>Data!S613</f>
        <v>Erratzu Ind. Pol., 400, 20130 Urnieta, Gipuzkoa, España</v>
      </c>
      <c r="K5903" s="15">
        <f>Data!T613</f>
        <v>0</v>
      </c>
      <c r="L5903" s="13" t="b">
        <f>Data!AE613</f>
        <v>0</v>
      </c>
      <c r="M5903" s="7" t="str">
        <f>Data!D613</f>
        <v>Camiones</v>
      </c>
      <c r="N5903" s="7">
        <f>Data!J613</f>
        <v>0</v>
      </c>
      <c r="O5903" s="9">
        <f>C5903</f>
        <v>43195.286725266204</v>
      </c>
      <c r="P5903" s="13" t="b">
        <f>Data!AF613</f>
        <v>0</v>
      </c>
    </row>
    <row r="5904" spans="1:16" x14ac:dyDescent="0.3">
      <c r="A5904" s="7" t="str">
        <f>Data!A6546</f>
        <v>Nek.Volvo_4841FWY</v>
      </c>
      <c r="B5904" s="15">
        <f>Data!G6546</f>
        <v>0</v>
      </c>
      <c r="C5904" s="12">
        <f>Data!L6546</f>
        <v>43195.307107951397</v>
      </c>
      <c r="D5904" s="12">
        <f>Data!N6546</f>
        <v>43195.331215277802</v>
      </c>
      <c r="E5904" s="23">
        <f>Data!O6546</f>
        <v>24.6500453948975</v>
      </c>
      <c r="F5904" s="20">
        <f>Data!X6546</f>
        <v>77</v>
      </c>
      <c r="G5904" s="22">
        <f>Data!M6546</f>
        <v>2.4107326388888899E-2</v>
      </c>
      <c r="H5904" s="22">
        <f>Data!W6546</f>
        <v>1.46990740740741E-3</v>
      </c>
      <c r="I5904" s="22">
        <f>Data!P6546</f>
        <v>2.8461377314814799E-2</v>
      </c>
      <c r="J5904" s="14" t="str">
        <f>Data!S6546</f>
        <v>Eziago Pol., 29, 20120 Hernani, Gipuzkoa, España</v>
      </c>
      <c r="K5904" s="15">
        <f>Data!T6546</f>
        <v>0</v>
      </c>
      <c r="L5904" s="13" t="b">
        <f>Data!AE6546</f>
        <v>0</v>
      </c>
      <c r="M5904" s="7" t="str">
        <f>Data!D6546</f>
        <v>Camiones</v>
      </c>
      <c r="N5904" s="7">
        <f>Data!J6546</f>
        <v>0</v>
      </c>
      <c r="O5904" s="9">
        <f>C5904</f>
        <v>43195.307107951397</v>
      </c>
      <c r="P5904" s="13" t="b">
        <f>Data!AF6546</f>
        <v>0</v>
      </c>
    </row>
    <row r="5905" spans="1:16" x14ac:dyDescent="0.3">
      <c r="A5905" s="7" t="str">
        <f>Data!A7554</f>
        <v>Volvo 7944FVR</v>
      </c>
      <c r="B5905" s="15">
        <f>Data!G7554</f>
        <v>0</v>
      </c>
      <c r="C5905" s="12">
        <f>Data!L7554</f>
        <v>43195.307662766201</v>
      </c>
      <c r="D5905" s="12">
        <f>Data!N7554</f>
        <v>43195.308483796303</v>
      </c>
      <c r="E5905" s="23">
        <f>Data!O7554</f>
        <v>9.8242610692977905E-2</v>
      </c>
      <c r="F5905" s="20">
        <f>Data!X7554</f>
        <v>7</v>
      </c>
      <c r="G5905" s="22">
        <f>Data!M7554</f>
        <v>8.2103009259259303E-4</v>
      </c>
      <c r="H5905" s="22">
        <f>Data!W7554</f>
        <v>0</v>
      </c>
      <c r="I5905" s="22">
        <f>Data!P7554</f>
        <v>2.2257673611111101E-2</v>
      </c>
      <c r="J5905" s="14" t="str">
        <f>Data!S7554</f>
        <v>Amategi Aldea Barreiatua, 102-138, 20268 Txarama, Gipuzkoa, España, Nekine: Amategi Aldea Barreiatua, 102, 20268 Txarama, Gipuzkoa, España</v>
      </c>
      <c r="K5905" s="15" t="str">
        <f>Data!T7554</f>
        <v>Home Zone, Office Zone</v>
      </c>
      <c r="L5905" s="13" t="b">
        <f>Data!AE7554</f>
        <v>0</v>
      </c>
      <c r="M5905" s="7" t="str">
        <f>Data!D7554</f>
        <v>Camiones</v>
      </c>
      <c r="N5905" s="7">
        <f>Data!J7554</f>
        <v>0</v>
      </c>
      <c r="O5905" s="9">
        <f>C5905</f>
        <v>43195.307662766201</v>
      </c>
      <c r="P5905" s="13" t="b">
        <f>Data!AF7554</f>
        <v>0</v>
      </c>
    </row>
    <row r="5906" spans="1:16" x14ac:dyDescent="0.3">
      <c r="A5906" s="7" t="str">
        <f>Data!A3918</f>
        <v>Nek.Man_2837FMD</v>
      </c>
      <c r="B5906" s="15">
        <f>Data!G3918</f>
        <v>0</v>
      </c>
      <c r="C5906" s="12">
        <f>Data!L3918</f>
        <v>43195.323195173602</v>
      </c>
      <c r="D5906" s="12">
        <f>Data!N3918</f>
        <v>43195.339259988403</v>
      </c>
      <c r="E5906" s="23">
        <f>Data!O3918</f>
        <v>16.683174133300799</v>
      </c>
      <c r="F5906" s="20">
        <f>Data!X3918</f>
        <v>90</v>
      </c>
      <c r="G5906" s="22">
        <f>Data!M3918</f>
        <v>1.6064814814814799E-2</v>
      </c>
      <c r="H5906" s="22">
        <f>Data!W3918</f>
        <v>0</v>
      </c>
      <c r="I5906" s="22">
        <f>Data!P3918</f>
        <v>2.6631944444444399E-2</v>
      </c>
      <c r="J5906" s="14" t="str">
        <f>Data!S3918</f>
        <v>Larrañaga Industrialdea, 4, 20738, Gipuzkoa, España</v>
      </c>
      <c r="K5906" s="15">
        <f>Data!T3918</f>
        <v>0</v>
      </c>
      <c r="L5906" s="13" t="b">
        <f>Data!AE3918</f>
        <v>0</v>
      </c>
      <c r="M5906" s="7" t="str">
        <f>Data!D3918</f>
        <v>Camiones</v>
      </c>
      <c r="N5906" s="7">
        <f>Data!J3918</f>
        <v>0</v>
      </c>
      <c r="O5906" s="9">
        <f>C5906</f>
        <v>43195.323195173602</v>
      </c>
      <c r="P5906" s="13" t="b">
        <f>Data!AF3918</f>
        <v>1</v>
      </c>
    </row>
    <row r="5907" spans="1:16" x14ac:dyDescent="0.3">
      <c r="A5907" s="7" t="str">
        <f>Data!A7555</f>
        <v>Volvo 7944FVR</v>
      </c>
      <c r="B5907" s="15">
        <f>Data!G7555</f>
        <v>0</v>
      </c>
      <c r="C5907" s="12">
        <f>Data!L7555</f>
        <v>43195.330741469901</v>
      </c>
      <c r="D5907" s="12">
        <f>Data!N7555</f>
        <v>43195.331747685203</v>
      </c>
      <c r="E5907" s="23">
        <f>Data!O7555</f>
        <v>3.7095814943313599E-2</v>
      </c>
      <c r="F5907" s="20">
        <f>Data!X7555</f>
        <v>0</v>
      </c>
      <c r="G5907" s="22">
        <f>Data!M7555</f>
        <v>1.0062152777777799E-3</v>
      </c>
      <c r="H5907" s="22">
        <f>Data!W7555</f>
        <v>0</v>
      </c>
      <c r="I5907" s="22">
        <f>Data!P7555</f>
        <v>0.98812646990740705</v>
      </c>
      <c r="J5907" s="14" t="str">
        <f>Data!S7555</f>
        <v>Amategi Aldea Barreiatua, 102-138, 20268 Txarama, Gipuzkoa, España, Nekine: Amategi Aldea Barreiatua, 122, 20268 Txarama, Gipuzkoa, España</v>
      </c>
      <c r="K5907" s="15" t="str">
        <f>Data!T7555</f>
        <v>Home Zone, Office Zone</v>
      </c>
      <c r="L5907" s="13" t="b">
        <f>Data!AE7555</f>
        <v>0</v>
      </c>
      <c r="M5907" s="7" t="str">
        <f>Data!D7555</f>
        <v>Camiones</v>
      </c>
      <c r="N5907" s="7">
        <f>Data!J7555</f>
        <v>0</v>
      </c>
      <c r="O5907" s="9">
        <f>C5907</f>
        <v>43195.330741469901</v>
      </c>
      <c r="P5907" s="13" t="b">
        <f>Data!AF7555</f>
        <v>0</v>
      </c>
    </row>
    <row r="5908" spans="1:16" x14ac:dyDescent="0.3">
      <c r="A5908" s="7" t="str">
        <f>Data!A614</f>
        <v>2785DSC</v>
      </c>
      <c r="B5908" s="15">
        <f>Data!G614</f>
        <v>0</v>
      </c>
      <c r="C5908" s="12">
        <f>Data!L614</f>
        <v>43195.3318294329</v>
      </c>
      <c r="D5908" s="12">
        <f>Data!N614</f>
        <v>43195.3400940625</v>
      </c>
      <c r="E5908" s="23">
        <f>Data!O614</f>
        <v>10.834500312805201</v>
      </c>
      <c r="F5908" s="20">
        <f>Data!X614</f>
        <v>94</v>
      </c>
      <c r="G5908" s="22">
        <f>Data!M614</f>
        <v>8.2646296296296305E-3</v>
      </c>
      <c r="H5908" s="22">
        <f>Data!W614</f>
        <v>0</v>
      </c>
      <c r="I5908" s="22">
        <f>Data!P614</f>
        <v>5.19601851851852E-3</v>
      </c>
      <c r="J5908" s="14" t="str">
        <f>Data!S614</f>
        <v>Ibai-Ondo Auzoa, 17, 20270 Irura, Gipuzkoa, España</v>
      </c>
      <c r="K5908" s="15">
        <f>Data!T614</f>
        <v>0</v>
      </c>
      <c r="L5908" s="13" t="b">
        <f>Data!AE614</f>
        <v>0</v>
      </c>
      <c r="M5908" s="7" t="str">
        <f>Data!D614</f>
        <v>Camiones</v>
      </c>
      <c r="N5908" s="7">
        <f>Data!J614</f>
        <v>0</v>
      </c>
      <c r="O5908" s="9">
        <f>C5908</f>
        <v>43195.3318294329</v>
      </c>
      <c r="P5908" s="13" t="b">
        <f>Data!AF614</f>
        <v>1</v>
      </c>
    </row>
    <row r="5909" spans="1:16" x14ac:dyDescent="0.3">
      <c r="A5909" s="7" t="str">
        <f>Data!A1831</f>
        <v>DAF.1588JMG</v>
      </c>
      <c r="B5909" s="15">
        <f>Data!G1831</f>
        <v>0</v>
      </c>
      <c r="C5909" s="12">
        <f>Data!L1831</f>
        <v>43195.335509988399</v>
      </c>
      <c r="D5909" s="12">
        <f>Data!N1831</f>
        <v>43195.339074074102</v>
      </c>
      <c r="E5909" s="23">
        <f>Data!O1831</f>
        <v>0.36256700754165599</v>
      </c>
      <c r="F5909" s="20">
        <f>Data!X1831</f>
        <v>22</v>
      </c>
      <c r="G5909" s="22">
        <f>Data!M1831</f>
        <v>3.56408564814815E-3</v>
      </c>
      <c r="H5909" s="22">
        <f>Data!W1831</f>
        <v>5.78703703703704E-5</v>
      </c>
      <c r="I5909" s="22">
        <f>Data!P1831</f>
        <v>1.4851006944444399E-2</v>
      </c>
      <c r="J5909" s="14" t="str">
        <f>Data!S1831</f>
        <v>Nekine, Amategi Aldea Barreiatua, 102-138, 20268 Txarama, Gipuzkoa, España: Amategi Aldea Barreiatua, 102, 20268 Txarama, Gipuzkoa, España</v>
      </c>
      <c r="K5909" s="15" t="str">
        <f>Data!T1831</f>
        <v>Office Zone, Home Zone</v>
      </c>
      <c r="L5909" s="13" t="b">
        <f>Data!AE1831</f>
        <v>1</v>
      </c>
      <c r="M5909" s="7" t="str">
        <f>Data!D1831</f>
        <v>Camiones</v>
      </c>
      <c r="N5909" s="7">
        <f>Data!J1831</f>
        <v>0</v>
      </c>
      <c r="O5909" s="9">
        <f>C5909</f>
        <v>43195.335509988399</v>
      </c>
      <c r="P5909" s="13" t="b">
        <f>Data!AF1831</f>
        <v>1</v>
      </c>
    </row>
    <row r="5910" spans="1:16" x14ac:dyDescent="0.3">
      <c r="A5910" s="7" t="str">
        <f>Data!A615</f>
        <v>2785DSC</v>
      </c>
      <c r="B5910" s="15">
        <f>Data!G615</f>
        <v>0</v>
      </c>
      <c r="C5910" s="12">
        <f>Data!L615</f>
        <v>43195.345290081001</v>
      </c>
      <c r="D5910" s="12">
        <f>Data!N615</f>
        <v>43195.353670451397</v>
      </c>
      <c r="E5910" s="23">
        <f>Data!O615</f>
        <v>8.9015035629272496</v>
      </c>
      <c r="F5910" s="20">
        <f>Data!X615</f>
        <v>85</v>
      </c>
      <c r="G5910" s="22">
        <f>Data!M615</f>
        <v>8.3803703703703696E-3</v>
      </c>
      <c r="H5910" s="22">
        <f>Data!W615</f>
        <v>0</v>
      </c>
      <c r="I5910" s="22">
        <f>Data!P615</f>
        <v>1.14660805555556</v>
      </c>
      <c r="J5910" s="14" t="str">
        <f>Data!S615</f>
        <v>Nekine: Amategi Aldea Barreiatua, 132, 20268 Txarama, Gipuzkoa, España</v>
      </c>
      <c r="K5910" s="15" t="str">
        <f>Data!T615</f>
        <v>Office Zone</v>
      </c>
      <c r="L5910" s="13" t="b">
        <f>Data!AE615</f>
        <v>1</v>
      </c>
      <c r="M5910" s="7" t="str">
        <f>Data!D615</f>
        <v>Camiones</v>
      </c>
      <c r="N5910" s="7">
        <f>Data!J615</f>
        <v>0</v>
      </c>
      <c r="O5910" s="9">
        <f>C5910</f>
        <v>43195.345290081001</v>
      </c>
      <c r="P5910" s="13" t="b">
        <f>Data!AF615</f>
        <v>1</v>
      </c>
    </row>
    <row r="5911" spans="1:16" x14ac:dyDescent="0.3">
      <c r="A5911" s="7" t="str">
        <f>Data!A2749</f>
        <v>DAF.2366HZN</v>
      </c>
      <c r="B5911" s="15">
        <f>Data!G2749</f>
        <v>0</v>
      </c>
      <c r="C5911" s="12">
        <f>Data!L2749</f>
        <v>43195.350209062497</v>
      </c>
      <c r="D5911" s="12">
        <f>Data!N2749</f>
        <v>43195.353252314802</v>
      </c>
      <c r="E5911" s="23">
        <f>Data!O2749</f>
        <v>0.170148566365242</v>
      </c>
      <c r="F5911" s="20">
        <f>Data!X2749</f>
        <v>7</v>
      </c>
      <c r="G5911" s="22">
        <f>Data!M2749</f>
        <v>3.0432523148148098E-3</v>
      </c>
      <c r="H5911" s="22">
        <f>Data!W2749</f>
        <v>8.1018518518518503E-5</v>
      </c>
      <c r="I5911" s="22">
        <f>Data!P2749</f>
        <v>1.37391550925926E-2</v>
      </c>
      <c r="J5911" s="14" t="str">
        <f>Data!S2749</f>
        <v>Nekine: Amategi Aldea Barreiatua, 132, 20268 Txarama, Gipuzkoa, España</v>
      </c>
      <c r="K5911" s="15" t="str">
        <f>Data!T2749</f>
        <v>Office Zone</v>
      </c>
      <c r="L5911" s="13" t="b">
        <f>Data!AE2749</f>
        <v>1</v>
      </c>
      <c r="M5911" s="7" t="str">
        <f>Data!D2749</f>
        <v>Camiones</v>
      </c>
      <c r="N5911" s="7">
        <f>Data!J2749</f>
        <v>0</v>
      </c>
      <c r="O5911" s="9">
        <f>C5911</f>
        <v>43195.350209062497</v>
      </c>
      <c r="P5911" s="13" t="b">
        <f>Data!AF2749</f>
        <v>1</v>
      </c>
    </row>
    <row r="5912" spans="1:16" x14ac:dyDescent="0.3">
      <c r="A5912" s="7" t="str">
        <f>Data!A1832</f>
        <v>DAF.1588JMG</v>
      </c>
      <c r="B5912" s="15">
        <f>Data!G1832</f>
        <v>0</v>
      </c>
      <c r="C5912" s="12">
        <f>Data!L1832</f>
        <v>43195.353925080999</v>
      </c>
      <c r="D5912" s="12">
        <f>Data!N1832</f>
        <v>43195.371550925898</v>
      </c>
      <c r="E5912" s="23">
        <f>Data!O1832</f>
        <v>21.036573410034201</v>
      </c>
      <c r="F5912" s="20">
        <f>Data!X1832</f>
        <v>88</v>
      </c>
      <c r="G5912" s="22">
        <f>Data!M1832</f>
        <v>1.7625844907407401E-2</v>
      </c>
      <c r="H5912" s="22">
        <f>Data!W1832</f>
        <v>6.4814814814814802E-4</v>
      </c>
      <c r="I5912" s="22">
        <f>Data!P1832</f>
        <v>7.0970717592592604E-3</v>
      </c>
      <c r="J5912" s="14" t="str">
        <f>Data!S1832</f>
        <v>Zubierreka Industri Poligonoa Poligonoa, 9, 20210 Lazkao, Gipuzkoa, España</v>
      </c>
      <c r="K5912" s="15">
        <f>Data!T1832</f>
        <v>0</v>
      </c>
      <c r="L5912" s="13" t="b">
        <f>Data!AE1832</f>
        <v>1</v>
      </c>
      <c r="M5912" s="7" t="str">
        <f>Data!D1832</f>
        <v>Camiones</v>
      </c>
      <c r="N5912" s="7">
        <f>Data!J1832</f>
        <v>0</v>
      </c>
      <c r="O5912" s="9">
        <f>C5912</f>
        <v>43195.353925080999</v>
      </c>
      <c r="P5912" s="13" t="b">
        <f>Data!AF1832</f>
        <v>1</v>
      </c>
    </row>
    <row r="5913" spans="1:16" x14ac:dyDescent="0.3">
      <c r="A5913" s="7" t="str">
        <f>Data!A6547</f>
        <v>Nek.Volvo_4841FWY</v>
      </c>
      <c r="B5913" s="15">
        <f>Data!G6547</f>
        <v>0</v>
      </c>
      <c r="C5913" s="12">
        <f>Data!L6547</f>
        <v>43195.359676655098</v>
      </c>
      <c r="D5913" s="12">
        <f>Data!N6547</f>
        <v>43195.364317129599</v>
      </c>
      <c r="E5913" s="23">
        <f>Data!O6547</f>
        <v>0.565041244029999</v>
      </c>
      <c r="F5913" s="20">
        <f>Data!X6547</f>
        <v>20</v>
      </c>
      <c r="G5913" s="22">
        <f>Data!M6547</f>
        <v>4.6404745370370402E-3</v>
      </c>
      <c r="H5913" s="22">
        <f>Data!W6547</f>
        <v>0</v>
      </c>
      <c r="I5913" s="22">
        <f>Data!P6547</f>
        <v>3.6355636574074097E-2</v>
      </c>
      <c r="J5913" s="14" t="str">
        <f>Data!S6547</f>
        <v>Eziago Pol., 39, 20120 Hernani, Gipuzkoa, España</v>
      </c>
      <c r="K5913" s="15">
        <f>Data!T6547</f>
        <v>0</v>
      </c>
      <c r="L5913" s="13" t="b">
        <f>Data!AE6547</f>
        <v>1</v>
      </c>
      <c r="M5913" s="7" t="str">
        <f>Data!D6547</f>
        <v>Camiones</v>
      </c>
      <c r="N5913" s="7">
        <f>Data!J6547</f>
        <v>0</v>
      </c>
      <c r="O5913" s="9">
        <f>C5913</f>
        <v>43195.359676655098</v>
      </c>
      <c r="P5913" s="13" t="b">
        <f>Data!AF6547</f>
        <v>1</v>
      </c>
    </row>
    <row r="5914" spans="1:16" x14ac:dyDescent="0.3">
      <c r="A5914" s="7" t="str">
        <f>Data!A3919</f>
        <v>Nek.Man_2837FMD</v>
      </c>
      <c r="B5914" s="15">
        <f>Data!G3919</f>
        <v>0</v>
      </c>
      <c r="C5914" s="12">
        <f>Data!L3919</f>
        <v>43195.365891932903</v>
      </c>
      <c r="D5914" s="12">
        <f>Data!N3919</f>
        <v>43195.371088692104</v>
      </c>
      <c r="E5914" s="23">
        <f>Data!O3919</f>
        <v>1.890096783638</v>
      </c>
      <c r="F5914" s="20">
        <f>Data!X3919</f>
        <v>72</v>
      </c>
      <c r="G5914" s="22">
        <f>Data!M3919</f>
        <v>5.1967592592592603E-3</v>
      </c>
      <c r="H5914" s="22">
        <f>Data!W3919</f>
        <v>0</v>
      </c>
      <c r="I5914" s="22">
        <f>Data!P3919</f>
        <v>1.3877314814814801E-2</v>
      </c>
      <c r="J5914" s="14" t="str">
        <f>Data!S3919</f>
        <v>Gerratxiki Kalea, 8, 20730 Azpeitia, Gipuzkoa, España</v>
      </c>
      <c r="K5914" s="15">
        <f>Data!T3919</f>
        <v>0</v>
      </c>
      <c r="L5914" s="13" t="b">
        <f>Data!AE3919</f>
        <v>1</v>
      </c>
      <c r="M5914" s="7" t="str">
        <f>Data!D3919</f>
        <v>Camiones</v>
      </c>
      <c r="N5914" s="7">
        <f>Data!J3919</f>
        <v>0</v>
      </c>
      <c r="O5914" s="9">
        <f>C5914</f>
        <v>43195.365891932903</v>
      </c>
      <c r="P5914" s="13" t="b">
        <f>Data!AF3919</f>
        <v>1</v>
      </c>
    </row>
    <row r="5915" spans="1:16" x14ac:dyDescent="0.3">
      <c r="A5915" s="7" t="str">
        <f>Data!A2750</f>
        <v>DAF.2366HZN</v>
      </c>
      <c r="B5915" s="15">
        <f>Data!G2750</f>
        <v>0</v>
      </c>
      <c r="C5915" s="12">
        <f>Data!L2750</f>
        <v>43195.366991469898</v>
      </c>
      <c r="D5915" s="12">
        <f>Data!N2750</f>
        <v>43195.400138888901</v>
      </c>
      <c r="E5915" s="23">
        <f>Data!O2750</f>
        <v>54.107208251953097</v>
      </c>
      <c r="F5915" s="20">
        <f>Data!X2750</f>
        <v>98</v>
      </c>
      <c r="G5915" s="22">
        <f>Data!M2750</f>
        <v>3.3147418981481498E-2</v>
      </c>
      <c r="H5915" s="22">
        <f>Data!W2750</f>
        <v>8.1018518518518503E-5</v>
      </c>
      <c r="I5915" s="22">
        <f>Data!P2750</f>
        <v>1.14937847222222E-2</v>
      </c>
      <c r="J5915" s="14" t="str">
        <f>Data!S2750</f>
        <v>N-634, 1, 20829 Deva, Guipúzcoa, España</v>
      </c>
      <c r="K5915" s="15">
        <f>Data!T2750</f>
        <v>0</v>
      </c>
      <c r="L5915" s="13" t="b">
        <f>Data!AE2750</f>
        <v>1</v>
      </c>
      <c r="M5915" s="7" t="str">
        <f>Data!D2750</f>
        <v>Camiones</v>
      </c>
      <c r="N5915" s="7">
        <f>Data!J2750</f>
        <v>0</v>
      </c>
      <c r="O5915" s="9">
        <f>C5915</f>
        <v>43195.366991469898</v>
      </c>
      <c r="P5915" s="13" t="b">
        <f>Data!AF2750</f>
        <v>1</v>
      </c>
    </row>
    <row r="5916" spans="1:16" x14ac:dyDescent="0.3">
      <c r="A5916" s="7" t="str">
        <f>Data!A1833</f>
        <v>DAF.1588JMG</v>
      </c>
      <c r="B5916" s="15">
        <f>Data!G1833</f>
        <v>0</v>
      </c>
      <c r="C5916" s="12">
        <f>Data!L1833</f>
        <v>43195.378647997699</v>
      </c>
      <c r="D5916" s="12">
        <f>Data!N1833</f>
        <v>43195.379525463002</v>
      </c>
      <c r="E5916" s="23">
        <f>Data!O1833</f>
        <v>7.5798168778419495E-2</v>
      </c>
      <c r="F5916" s="20">
        <f>Data!X1833</f>
        <v>4</v>
      </c>
      <c r="G5916" s="22">
        <f>Data!M1833</f>
        <v>8.7746527777777801E-4</v>
      </c>
      <c r="H5916" s="22">
        <f>Data!W1833</f>
        <v>3.2407407407407401E-4</v>
      </c>
      <c r="I5916" s="22">
        <f>Data!P1833</f>
        <v>9.7808217592592599E-3</v>
      </c>
      <c r="J5916" s="14" t="str">
        <f>Data!S1833</f>
        <v>Zubierreka Industri Poligonoa Poligonoa, 9, 20210 Lazkao, Gipuzkoa, España</v>
      </c>
      <c r="K5916" s="15">
        <f>Data!T1833</f>
        <v>0</v>
      </c>
      <c r="L5916" s="13" t="b">
        <f>Data!AE1833</f>
        <v>1</v>
      </c>
      <c r="M5916" s="7" t="str">
        <f>Data!D1833</f>
        <v>Camiones</v>
      </c>
      <c r="N5916" s="7">
        <f>Data!J1833</f>
        <v>0</v>
      </c>
      <c r="O5916" s="9">
        <f>C5916</f>
        <v>43195.378647997699</v>
      </c>
      <c r="P5916" s="13" t="b">
        <f>Data!AF1833</f>
        <v>1</v>
      </c>
    </row>
    <row r="5917" spans="1:16" x14ac:dyDescent="0.3">
      <c r="A5917" s="7" t="str">
        <f>Data!A3920</f>
        <v>Nek.Man_2837FMD</v>
      </c>
      <c r="B5917" s="15">
        <f>Data!G3920</f>
        <v>0</v>
      </c>
      <c r="C5917" s="12">
        <f>Data!L3920</f>
        <v>43195.384966006903</v>
      </c>
      <c r="D5917" s="12">
        <f>Data!N3920</f>
        <v>43195.407986111102</v>
      </c>
      <c r="E5917" s="23">
        <f>Data!O3920</f>
        <v>23.645830154418899</v>
      </c>
      <c r="F5917" s="20">
        <f>Data!X3920</f>
        <v>87</v>
      </c>
      <c r="G5917" s="22">
        <f>Data!M3920</f>
        <v>2.3020104166666701E-2</v>
      </c>
      <c r="H5917" s="22">
        <f>Data!W3920</f>
        <v>1.15740740740741E-4</v>
      </c>
      <c r="I5917" s="22">
        <f>Data!P3920</f>
        <v>5.9613773148148204E-3</v>
      </c>
      <c r="J5917" s="14" t="str">
        <f>Data!S3920</f>
        <v>Ind. Pol., 303A, 20829 Deba, Gipuzkoa, España</v>
      </c>
      <c r="K5917" s="15">
        <f>Data!T3920</f>
        <v>0</v>
      </c>
      <c r="L5917" s="13" t="b">
        <f>Data!AE3920</f>
        <v>1</v>
      </c>
      <c r="M5917" s="7" t="str">
        <f>Data!D3920</f>
        <v>Camiones</v>
      </c>
      <c r="N5917" s="7">
        <f>Data!J3920</f>
        <v>0</v>
      </c>
      <c r="O5917" s="9">
        <f>C5917</f>
        <v>43195.384966006903</v>
      </c>
      <c r="P5917" s="13" t="b">
        <f>Data!AF3920</f>
        <v>1</v>
      </c>
    </row>
    <row r="5918" spans="1:16" x14ac:dyDescent="0.3">
      <c r="A5918" s="7" t="str">
        <f>Data!A1834</f>
        <v>DAF.1588JMG</v>
      </c>
      <c r="B5918" s="15">
        <f>Data!G1834</f>
        <v>0</v>
      </c>
      <c r="C5918" s="12">
        <f>Data!L1834</f>
        <v>43195.389306284698</v>
      </c>
      <c r="D5918" s="12">
        <f>Data!N1834</f>
        <v>43195.3900123032</v>
      </c>
      <c r="E5918" s="23">
        <f>Data!O1834</f>
        <v>0.10662411898374601</v>
      </c>
      <c r="F5918" s="20">
        <f>Data!X1834</f>
        <v>8</v>
      </c>
      <c r="G5918" s="22">
        <f>Data!M1834</f>
        <v>7.0601851851851804E-4</v>
      </c>
      <c r="H5918" s="22">
        <f>Data!W1834</f>
        <v>0</v>
      </c>
      <c r="I5918" s="22">
        <f>Data!P1834</f>
        <v>5.7944444444444395E-4</v>
      </c>
      <c r="J5918" s="14" t="str">
        <f>Data!S1834</f>
        <v>Zubierreka Industri Pol., 9-11, 20210 Lazkao, Gipuzkoa, España</v>
      </c>
      <c r="K5918" s="15">
        <f>Data!T1834</f>
        <v>0</v>
      </c>
      <c r="L5918" s="13" t="b">
        <f>Data!AE1834</f>
        <v>1</v>
      </c>
      <c r="M5918" s="7" t="str">
        <f>Data!D1834</f>
        <v>Camiones</v>
      </c>
      <c r="N5918" s="7">
        <f>Data!J1834</f>
        <v>0</v>
      </c>
      <c r="O5918" s="9">
        <f>C5918</f>
        <v>43195.389306284698</v>
      </c>
      <c r="P5918" s="13" t="b">
        <f>Data!AF1834</f>
        <v>1</v>
      </c>
    </row>
    <row r="5919" spans="1:16" x14ac:dyDescent="0.3">
      <c r="A5919" s="7" t="str">
        <f>Data!A1835</f>
        <v>DAF.1588JMG</v>
      </c>
      <c r="B5919" s="15">
        <f>Data!G1835</f>
        <v>0</v>
      </c>
      <c r="C5919" s="12">
        <f>Data!L1835</f>
        <v>43195.390591747702</v>
      </c>
      <c r="D5919" s="12">
        <f>Data!N1835</f>
        <v>43195.4081365741</v>
      </c>
      <c r="E5919" s="23">
        <f>Data!O1835</f>
        <v>25.743919372558601</v>
      </c>
      <c r="F5919" s="20">
        <f>Data!X1835</f>
        <v>87</v>
      </c>
      <c r="G5919" s="22">
        <f>Data!M1835</f>
        <v>1.75448263888889E-2</v>
      </c>
      <c r="H5919" s="22">
        <f>Data!W1835</f>
        <v>1.50462962962963E-4</v>
      </c>
      <c r="I5919" s="22">
        <f>Data!P1835</f>
        <v>3.0058599537037E-2</v>
      </c>
      <c r="J5919" s="14" t="str">
        <f>Data!S1835</f>
        <v>Azketaerreka Industrialdea, 9W, 20150, Gipuzkoa, España</v>
      </c>
      <c r="K5919" s="15">
        <f>Data!T1835</f>
        <v>0</v>
      </c>
      <c r="L5919" s="13" t="b">
        <f>Data!AE1835</f>
        <v>1</v>
      </c>
      <c r="M5919" s="7" t="str">
        <f>Data!D1835</f>
        <v>Camiones</v>
      </c>
      <c r="N5919" s="7">
        <f>Data!J1835</f>
        <v>0</v>
      </c>
      <c r="O5919" s="9">
        <f>C5919</f>
        <v>43195.390591747702</v>
      </c>
      <c r="P5919" s="13" t="b">
        <f>Data!AF1835</f>
        <v>1</v>
      </c>
    </row>
    <row r="5920" spans="1:16" x14ac:dyDescent="0.3">
      <c r="A5920" s="7" t="str">
        <f>Data!A6548</f>
        <v>Nek.Volvo_4841FWY</v>
      </c>
      <c r="B5920" s="15">
        <f>Data!G6548</f>
        <v>0</v>
      </c>
      <c r="C5920" s="12">
        <f>Data!L6548</f>
        <v>43195.400672766198</v>
      </c>
      <c r="D5920" s="12">
        <f>Data!N6548</f>
        <v>43195.402951388904</v>
      </c>
      <c r="E5920" s="23">
        <f>Data!O6548</f>
        <v>0.86015093326568604</v>
      </c>
      <c r="F5920" s="20">
        <f>Data!X6548</f>
        <v>24</v>
      </c>
      <c r="G5920" s="22">
        <f>Data!M6548</f>
        <v>2.2786226851851899E-3</v>
      </c>
      <c r="H5920" s="22">
        <f>Data!W6548</f>
        <v>0</v>
      </c>
      <c r="I5920" s="22">
        <f>Data!P6548</f>
        <v>1.0290081018518501E-2</v>
      </c>
      <c r="J5920" s="14" t="str">
        <f>Data!S6548</f>
        <v>Eziago Pol., 12, 20120 Hernani, Gipuzkoa, España</v>
      </c>
      <c r="K5920" s="15">
        <f>Data!T6548</f>
        <v>0</v>
      </c>
      <c r="L5920" s="13" t="b">
        <f>Data!AE6548</f>
        <v>1</v>
      </c>
      <c r="M5920" s="7" t="str">
        <f>Data!D6548</f>
        <v>Camiones</v>
      </c>
      <c r="N5920" s="7">
        <f>Data!J6548</f>
        <v>0</v>
      </c>
      <c r="O5920" s="9">
        <f>C5920</f>
        <v>43195.400672766198</v>
      </c>
      <c r="P5920" s="13" t="b">
        <f>Data!AF6548</f>
        <v>1</v>
      </c>
    </row>
    <row r="5921" spans="1:16" x14ac:dyDescent="0.3">
      <c r="A5921" s="7" t="str">
        <f>Data!A2751</f>
        <v>DAF.2366HZN</v>
      </c>
      <c r="B5921" s="15">
        <f>Data!G2751</f>
        <v>0</v>
      </c>
      <c r="C5921" s="12">
        <f>Data!L2751</f>
        <v>43195.411632673597</v>
      </c>
      <c r="D5921" s="12">
        <f>Data!N2751</f>
        <v>43195.418148877303</v>
      </c>
      <c r="E5921" s="23">
        <f>Data!O2751</f>
        <v>1.77534174919128</v>
      </c>
      <c r="F5921" s="20">
        <f>Data!X2751</f>
        <v>50</v>
      </c>
      <c r="G5921" s="22">
        <f>Data!M2751</f>
        <v>6.5162037037037003E-3</v>
      </c>
      <c r="H5921" s="22">
        <f>Data!W2751</f>
        <v>0</v>
      </c>
      <c r="I5921" s="22">
        <f>Data!P2751</f>
        <v>2.6388888888888898E-3</v>
      </c>
      <c r="J5921" s="14" t="str">
        <f>Data!S2751</f>
        <v>Ind. Pol., 810A, 20829 Deba, Gipuzkoa, España</v>
      </c>
      <c r="K5921" s="15">
        <f>Data!T2751</f>
        <v>0</v>
      </c>
      <c r="L5921" s="13" t="b">
        <f>Data!AE2751</f>
        <v>1</v>
      </c>
      <c r="M5921" s="7" t="str">
        <f>Data!D2751</f>
        <v>Camiones</v>
      </c>
      <c r="N5921" s="7">
        <f>Data!J2751</f>
        <v>0</v>
      </c>
      <c r="O5921" s="9">
        <f>C5921</f>
        <v>43195.411632673597</v>
      </c>
      <c r="P5921" s="13" t="b">
        <f>Data!AF2751</f>
        <v>1</v>
      </c>
    </row>
    <row r="5922" spans="1:16" x14ac:dyDescent="0.3">
      <c r="A5922" s="7" t="str">
        <f>Data!A6549</f>
        <v>Nek.Volvo_4841FWY</v>
      </c>
      <c r="B5922" s="15">
        <f>Data!G6549</f>
        <v>0</v>
      </c>
      <c r="C5922" s="12">
        <f>Data!L6549</f>
        <v>43195.413241469898</v>
      </c>
      <c r="D5922" s="12">
        <f>Data!N6549</f>
        <v>43195.428391203699</v>
      </c>
      <c r="E5922" s="23">
        <f>Data!O6549</f>
        <v>24.237340927123999</v>
      </c>
      <c r="F5922" s="20">
        <f>Data!X6549</f>
        <v>87</v>
      </c>
      <c r="G5922" s="22">
        <f>Data!M6549</f>
        <v>1.51497337962963E-2</v>
      </c>
      <c r="H5922" s="22">
        <f>Data!W6549</f>
        <v>0</v>
      </c>
      <c r="I5922" s="22">
        <f>Data!P6549</f>
        <v>3.7951388888888903E-2</v>
      </c>
      <c r="J5922" s="14" t="str">
        <f>Data!S6549</f>
        <v>Amategi Aldea Barreiatua, 132, 20268 Txarama, Gipuzkoa, España</v>
      </c>
      <c r="K5922" s="15">
        <f>Data!T6549</f>
        <v>0</v>
      </c>
      <c r="L5922" s="13" t="b">
        <f>Data!AE6549</f>
        <v>1</v>
      </c>
      <c r="M5922" s="7" t="str">
        <f>Data!D6549</f>
        <v>Camiones</v>
      </c>
      <c r="N5922" s="7">
        <f>Data!J6549</f>
        <v>0</v>
      </c>
      <c r="O5922" s="9">
        <f>C5922</f>
        <v>43195.413241469898</v>
      </c>
      <c r="P5922" s="13" t="b">
        <f>Data!AF6549</f>
        <v>1</v>
      </c>
    </row>
    <row r="5923" spans="1:16" x14ac:dyDescent="0.3">
      <c r="A5923" s="7" t="str">
        <f>Data!A3921</f>
        <v>Nek.Man_2837FMD</v>
      </c>
      <c r="B5923" s="15">
        <f>Data!G3921</f>
        <v>0</v>
      </c>
      <c r="C5923" s="12">
        <f>Data!L3921</f>
        <v>43195.4139474884</v>
      </c>
      <c r="D5923" s="12">
        <f>Data!N3921</f>
        <v>43195.4429282407</v>
      </c>
      <c r="E5923" s="23">
        <f>Data!O3921</f>
        <v>24.457067489623999</v>
      </c>
      <c r="F5923" s="20">
        <f>Data!X3921</f>
        <v>90</v>
      </c>
      <c r="G5923" s="22">
        <f>Data!M3921</f>
        <v>2.8980752314814801E-2</v>
      </c>
      <c r="H5923" s="22">
        <f>Data!W3921</f>
        <v>4.6296296296296301E-5</v>
      </c>
      <c r="I5923" s="22">
        <f>Data!P3921</f>
        <v>1.9683217592592599E-3</v>
      </c>
      <c r="J5923" s="14" t="str">
        <f>Data!S3921</f>
        <v>Arretxe Kalea, 18, 20730 Azpeitia, Gipuzkoa, España</v>
      </c>
      <c r="K5923" s="15">
        <f>Data!T3921</f>
        <v>0</v>
      </c>
      <c r="L5923" s="13" t="b">
        <f>Data!AE3921</f>
        <v>1</v>
      </c>
      <c r="M5923" s="7" t="str">
        <f>Data!D3921</f>
        <v>Camiones</v>
      </c>
      <c r="N5923" s="7">
        <f>Data!J3921</f>
        <v>0</v>
      </c>
      <c r="O5923" s="9">
        <f>C5923</f>
        <v>43195.4139474884</v>
      </c>
      <c r="P5923" s="13" t="b">
        <f>Data!AF3921</f>
        <v>1</v>
      </c>
    </row>
    <row r="5924" spans="1:16" x14ac:dyDescent="0.3">
      <c r="A5924" s="7" t="str">
        <f>Data!A2752</f>
        <v>DAF.2366HZN</v>
      </c>
      <c r="B5924" s="15">
        <f>Data!G2752</f>
        <v>0</v>
      </c>
      <c r="C5924" s="12">
        <f>Data!L2752</f>
        <v>43195.420787766197</v>
      </c>
      <c r="D5924" s="12">
        <f>Data!N2752</f>
        <v>43195.421447488399</v>
      </c>
      <c r="E5924" s="23">
        <f>Data!O2752</f>
        <v>4.4377606362104402E-2</v>
      </c>
      <c r="F5924" s="20">
        <f>Data!X2752</f>
        <v>3</v>
      </c>
      <c r="G5924" s="22">
        <f>Data!M2752</f>
        <v>6.5972222222222203E-4</v>
      </c>
      <c r="H5924" s="22">
        <f>Data!W2752</f>
        <v>0</v>
      </c>
      <c r="I5924" s="22">
        <f>Data!P2752</f>
        <v>1.2824074074074101E-2</v>
      </c>
      <c r="J5924" s="14" t="str">
        <f>Data!S2752</f>
        <v>Ind. Pol., 810A, 20829 Deba, Gipuzkoa, España</v>
      </c>
      <c r="K5924" s="15">
        <f>Data!T2752</f>
        <v>0</v>
      </c>
      <c r="L5924" s="13" t="b">
        <f>Data!AE2752</f>
        <v>1</v>
      </c>
      <c r="M5924" s="7" t="str">
        <f>Data!D2752</f>
        <v>Camiones</v>
      </c>
      <c r="N5924" s="7">
        <f>Data!J2752</f>
        <v>0</v>
      </c>
      <c r="O5924" s="9">
        <f>C5924</f>
        <v>43195.420787766197</v>
      </c>
      <c r="P5924" s="13" t="b">
        <f>Data!AF2752</f>
        <v>1</v>
      </c>
    </row>
    <row r="5925" spans="1:16" x14ac:dyDescent="0.3">
      <c r="A5925" s="7" t="str">
        <f>Data!A5800</f>
        <v>Nek.Nemo_9556HSB</v>
      </c>
      <c r="B5925" s="15">
        <f>Data!G5800</f>
        <v>0</v>
      </c>
      <c r="C5925" s="12">
        <f>Data!L5800</f>
        <v>43195.424514618098</v>
      </c>
      <c r="D5925" s="12">
        <f>Data!N5800</f>
        <v>43195.427592592598</v>
      </c>
      <c r="E5925" s="23">
        <f>Data!O5800</f>
        <v>2.52099514007568</v>
      </c>
      <c r="F5925" s="20">
        <f>Data!X5800</f>
        <v>68</v>
      </c>
      <c r="G5925" s="22">
        <f>Data!M5800</f>
        <v>3.0779745370370401E-3</v>
      </c>
      <c r="H5925" s="22">
        <f>Data!W5800</f>
        <v>2.3958333333333301E-3</v>
      </c>
      <c r="I5925" s="22">
        <f>Data!P5800</f>
        <v>2.3958333333333301E-3</v>
      </c>
      <c r="J5925" s="14" t="str">
        <f>Data!S5800</f>
        <v>Usabal Auzoa Auzoa, 109, 20400 Usabal, Gipuzkoa, España</v>
      </c>
      <c r="K5925" s="15">
        <f>Data!T5800</f>
        <v>0</v>
      </c>
      <c r="L5925" s="13" t="b">
        <f>Data!AE5800</f>
        <v>1</v>
      </c>
      <c r="M5925" s="7" t="str">
        <f>Data!D5800</f>
        <v>Furgoneta pequeña</v>
      </c>
      <c r="N5925" s="7">
        <f>Data!J5800</f>
        <v>0</v>
      </c>
      <c r="O5925" s="9">
        <f>C5925</f>
        <v>43195.424514618098</v>
      </c>
      <c r="P5925" s="13" t="b">
        <f>Data!AF5800</f>
        <v>1</v>
      </c>
    </row>
    <row r="5926" spans="1:16" x14ac:dyDescent="0.3">
      <c r="A5926" s="7" t="str">
        <f>Data!A5801</f>
        <v>Nek.Nemo_9556HSB</v>
      </c>
      <c r="B5926" s="15">
        <f>Data!G5801</f>
        <v>0</v>
      </c>
      <c r="C5926" s="12">
        <f>Data!L5801</f>
        <v>43195.429988425902</v>
      </c>
      <c r="D5926" s="12">
        <f>Data!N5801</f>
        <v>43195.432245370401</v>
      </c>
      <c r="E5926" s="23">
        <f>Data!O5801</f>
        <v>2.4710421562194802</v>
      </c>
      <c r="F5926" s="20">
        <f>Data!X5801</f>
        <v>74</v>
      </c>
      <c r="G5926" s="22">
        <f>Data!M5801</f>
        <v>2.2569444444444399E-3</v>
      </c>
      <c r="H5926" s="22">
        <f>Data!W5801</f>
        <v>1.2731481481481499E-4</v>
      </c>
      <c r="I5926" s="22">
        <f>Data!P5801</f>
        <v>0.1114590625</v>
      </c>
      <c r="J5926" s="14" t="str">
        <f>Data!S5801</f>
        <v>Nekine, Amategi Aldea Barreiatua, 102-138, 20268 Txarama, Gipuzkoa, España: Amategi Aldea Barreiatua, 102, 20268 Txarama, Gipuzkoa, España</v>
      </c>
      <c r="K5926" s="15" t="str">
        <f>Data!T5801</f>
        <v>Office Zone, Home Zone</v>
      </c>
      <c r="L5926" s="13" t="b">
        <f>Data!AE5801</f>
        <v>1</v>
      </c>
      <c r="M5926" s="7" t="str">
        <f>Data!D5801</f>
        <v>Furgoneta pequeña</v>
      </c>
      <c r="N5926" s="7">
        <f>Data!J5801</f>
        <v>0</v>
      </c>
      <c r="O5926" s="9">
        <f>C5926</f>
        <v>43195.429988425902</v>
      </c>
      <c r="P5926" s="13" t="b">
        <f>Data!AF5801</f>
        <v>1</v>
      </c>
    </row>
    <row r="5927" spans="1:16" x14ac:dyDescent="0.3">
      <c r="A5927" s="7" t="str">
        <f>Data!A2753</f>
        <v>DAF.2366HZN</v>
      </c>
      <c r="B5927" s="15">
        <f>Data!G2753</f>
        <v>0</v>
      </c>
      <c r="C5927" s="12">
        <f>Data!L2753</f>
        <v>43195.434271562503</v>
      </c>
      <c r="D5927" s="12">
        <f>Data!N2753</f>
        <v>43195.450300925899</v>
      </c>
      <c r="E5927" s="23">
        <f>Data!O2753</f>
        <v>15.672771453857401</v>
      </c>
      <c r="F5927" s="20">
        <f>Data!X2753</f>
        <v>90</v>
      </c>
      <c r="G5927" s="22">
        <f>Data!M2753</f>
        <v>1.60293634259259E-2</v>
      </c>
      <c r="H5927" s="22">
        <f>Data!W2753</f>
        <v>3.5879629629629602E-4</v>
      </c>
      <c r="I5927" s="22">
        <f>Data!P2753</f>
        <v>2.0493402777777801E-3</v>
      </c>
      <c r="J5927" s="14" t="str">
        <f>Data!S2753</f>
        <v>GI-2633, 20749 Cestona, Guipúzcoa, España</v>
      </c>
      <c r="K5927" s="15">
        <f>Data!T2753</f>
        <v>0</v>
      </c>
      <c r="L5927" s="13" t="b">
        <f>Data!AE2753</f>
        <v>1</v>
      </c>
      <c r="M5927" s="7" t="str">
        <f>Data!D2753</f>
        <v>Camiones</v>
      </c>
      <c r="N5927" s="7">
        <f>Data!J2753</f>
        <v>0</v>
      </c>
      <c r="O5927" s="9">
        <f>C5927</f>
        <v>43195.434271562503</v>
      </c>
      <c r="P5927" s="13" t="b">
        <f>Data!AF2753</f>
        <v>1</v>
      </c>
    </row>
    <row r="5928" spans="1:16" x14ac:dyDescent="0.3">
      <c r="A5928" s="7" t="str">
        <f>Data!A1836</f>
        <v>DAF.1588JMG</v>
      </c>
      <c r="B5928" s="15">
        <f>Data!G1836</f>
        <v>0</v>
      </c>
      <c r="C5928" s="12">
        <f>Data!L1836</f>
        <v>43195.4381951736</v>
      </c>
      <c r="D5928" s="12">
        <f>Data!N1836</f>
        <v>43195.4469328704</v>
      </c>
      <c r="E5928" s="23">
        <f>Data!O1836</f>
        <v>8.9803514480590803</v>
      </c>
      <c r="F5928" s="20">
        <f>Data!X1836</f>
        <v>79</v>
      </c>
      <c r="G5928" s="22">
        <f>Data!M1836</f>
        <v>8.7376967592592593E-3</v>
      </c>
      <c r="H5928" s="22">
        <f>Data!W1836</f>
        <v>1.7361111111111101E-4</v>
      </c>
      <c r="I5928" s="22">
        <f>Data!P1836</f>
        <v>2.02619212962963E-3</v>
      </c>
      <c r="J5928" s="14" t="str">
        <f>Data!S1836</f>
        <v>Nekine: Amategi Aldea Barreiatua, 138, 20268 Txarama, Gipuzkoa, España</v>
      </c>
      <c r="K5928" s="15" t="str">
        <f>Data!T1836</f>
        <v>Office Zone</v>
      </c>
      <c r="L5928" s="13" t="b">
        <f>Data!AE1836</f>
        <v>1</v>
      </c>
      <c r="M5928" s="7" t="str">
        <f>Data!D1836</f>
        <v>Camiones</v>
      </c>
      <c r="N5928" s="7">
        <f>Data!J1836</f>
        <v>0</v>
      </c>
      <c r="O5928" s="9">
        <f>C5928</f>
        <v>43195.4381951736</v>
      </c>
      <c r="P5928" s="13" t="b">
        <f>Data!AF1836</f>
        <v>1</v>
      </c>
    </row>
    <row r="5929" spans="1:16" x14ac:dyDescent="0.3">
      <c r="A5929" s="7" t="str">
        <f>Data!A3922</f>
        <v>Nek.Man_2837FMD</v>
      </c>
      <c r="B5929" s="15">
        <f>Data!G3922</f>
        <v>0</v>
      </c>
      <c r="C5929" s="12">
        <f>Data!L3922</f>
        <v>43195.444896562498</v>
      </c>
      <c r="D5929" s="12">
        <f>Data!N3922</f>
        <v>43195.4452662037</v>
      </c>
      <c r="E5929" s="23">
        <f>Data!O3922</f>
        <v>1.5635561197996101E-2</v>
      </c>
      <c r="F5929" s="20">
        <f>Data!X3922</f>
        <v>3</v>
      </c>
      <c r="G5929" s="22">
        <f>Data!M3922</f>
        <v>3.69641203703704E-4</v>
      </c>
      <c r="H5929" s="22">
        <f>Data!W3922</f>
        <v>6.9444444444444404E-5</v>
      </c>
      <c r="I5929" s="22">
        <f>Data!P3922</f>
        <v>5.7530439814814796E-3</v>
      </c>
      <c r="J5929" s="14" t="str">
        <f>Data!S3922</f>
        <v>Arretxe Kalea, 18, 20730 Azpeitia, Gipuzkoa, España</v>
      </c>
      <c r="K5929" s="15">
        <f>Data!T3922</f>
        <v>0</v>
      </c>
      <c r="L5929" s="13" t="b">
        <f>Data!AE3922</f>
        <v>1</v>
      </c>
      <c r="M5929" s="7" t="str">
        <f>Data!D3922</f>
        <v>Camiones</v>
      </c>
      <c r="N5929" s="7">
        <f>Data!J3922</f>
        <v>0</v>
      </c>
      <c r="O5929" s="9">
        <f>C5929</f>
        <v>43195.444896562498</v>
      </c>
      <c r="P5929" s="13" t="b">
        <f>Data!AF3922</f>
        <v>1</v>
      </c>
    </row>
    <row r="5930" spans="1:16" x14ac:dyDescent="0.3">
      <c r="A5930" s="7" t="str">
        <f>Data!A1837</f>
        <v>DAF.1588JMG</v>
      </c>
      <c r="B5930" s="15">
        <f>Data!G1837</f>
        <v>0</v>
      </c>
      <c r="C5930" s="12">
        <f>Data!L1837</f>
        <v>43195.448959062502</v>
      </c>
      <c r="D5930" s="12">
        <f>Data!N1837</f>
        <v>43195.449537036999</v>
      </c>
      <c r="E5930" s="23">
        <f>Data!O1837</f>
        <v>7.1485571563243894E-2</v>
      </c>
      <c r="F5930" s="20">
        <f>Data!X1837</f>
        <v>8</v>
      </c>
      <c r="G5930" s="22">
        <f>Data!M1837</f>
        <v>5.77974537037037E-4</v>
      </c>
      <c r="H5930" s="22">
        <f>Data!W1837</f>
        <v>9.2592592592592602E-5</v>
      </c>
      <c r="I5930" s="22">
        <f>Data!P1837</f>
        <v>5.80331365740741E-2</v>
      </c>
      <c r="J5930" s="14" t="str">
        <f>Data!S1837</f>
        <v>Nekine: Amategi Aldea Barreiatua, 102, 20268 Txarama, Gipuzkoa, España</v>
      </c>
      <c r="K5930" s="15" t="str">
        <f>Data!T1837</f>
        <v>Office Zone</v>
      </c>
      <c r="L5930" s="13" t="b">
        <f>Data!AE1837</f>
        <v>1</v>
      </c>
      <c r="M5930" s="7" t="str">
        <f>Data!D1837</f>
        <v>Camiones</v>
      </c>
      <c r="N5930" s="7">
        <f>Data!J1837</f>
        <v>0</v>
      </c>
      <c r="O5930" s="9">
        <f>C5930</f>
        <v>43195.448959062502</v>
      </c>
      <c r="P5930" s="13" t="b">
        <f>Data!AF1837</f>
        <v>1</v>
      </c>
    </row>
    <row r="5931" spans="1:16" x14ac:dyDescent="0.3">
      <c r="A5931" s="7" t="str">
        <f>Data!A3923</f>
        <v>Nek.Man_2837FMD</v>
      </c>
      <c r="B5931" s="15">
        <f>Data!G3923</f>
        <v>0</v>
      </c>
      <c r="C5931" s="12">
        <f>Data!L3923</f>
        <v>43195.451019247703</v>
      </c>
      <c r="D5931" s="12">
        <f>Data!N3923</f>
        <v>43195.454595636598</v>
      </c>
      <c r="E5931" s="23">
        <f>Data!O3923</f>
        <v>0.43695878982543901</v>
      </c>
      <c r="F5931" s="20">
        <f>Data!X3923</f>
        <v>28</v>
      </c>
      <c r="G5931" s="22">
        <f>Data!M3923</f>
        <v>3.5763888888888898E-3</v>
      </c>
      <c r="H5931" s="22">
        <f>Data!W3923</f>
        <v>0</v>
      </c>
      <c r="I5931" s="22">
        <f>Data!P3923</f>
        <v>1.9212962962963001E-3</v>
      </c>
      <c r="J5931" s="14" t="str">
        <f>Data!S3923</f>
        <v>Atxubiaga Kalea, 8, 20730 Azpeitia, Gipuzkoa, España</v>
      </c>
      <c r="K5931" s="15">
        <f>Data!T3923</f>
        <v>0</v>
      </c>
      <c r="L5931" s="13" t="b">
        <f>Data!AE3923</f>
        <v>1</v>
      </c>
      <c r="M5931" s="7" t="str">
        <f>Data!D3923</f>
        <v>Camiones</v>
      </c>
      <c r="N5931" s="7">
        <f>Data!J3923</f>
        <v>0</v>
      </c>
      <c r="O5931" s="9">
        <f>C5931</f>
        <v>43195.451019247703</v>
      </c>
      <c r="P5931" s="13" t="b">
        <f>Data!AF3923</f>
        <v>1</v>
      </c>
    </row>
    <row r="5932" spans="1:16" x14ac:dyDescent="0.3">
      <c r="A5932" s="7" t="str">
        <f>Data!A2754</f>
        <v>DAF.2366HZN</v>
      </c>
      <c r="B5932" s="15">
        <f>Data!G2754</f>
        <v>0</v>
      </c>
      <c r="C5932" s="12">
        <f>Data!L2754</f>
        <v>43195.452350266198</v>
      </c>
      <c r="D5932" s="12">
        <f>Data!N2754</f>
        <v>43195.4874544329</v>
      </c>
      <c r="E5932" s="23">
        <f>Data!O2754</f>
        <v>39.150115966796903</v>
      </c>
      <c r="F5932" s="20">
        <f>Data!X2754</f>
        <v>92</v>
      </c>
      <c r="G5932" s="22">
        <f>Data!M2754</f>
        <v>3.51041666666667E-2</v>
      </c>
      <c r="H5932" s="22">
        <f>Data!W2754</f>
        <v>0</v>
      </c>
      <c r="I5932" s="22">
        <f>Data!P2754</f>
        <v>2.3734259259259299E-3</v>
      </c>
      <c r="J5932" s="14" t="str">
        <f>Data!S2754</f>
        <v>Diseminado Ormaiztegi, 1V, 20216, Gipuzkoa, España</v>
      </c>
      <c r="K5932" s="15">
        <f>Data!T2754</f>
        <v>0</v>
      </c>
      <c r="L5932" s="13" t="b">
        <f>Data!AE2754</f>
        <v>1</v>
      </c>
      <c r="M5932" s="7" t="str">
        <f>Data!D2754</f>
        <v>Camiones</v>
      </c>
      <c r="N5932" s="7">
        <f>Data!J2754</f>
        <v>0</v>
      </c>
      <c r="O5932" s="9">
        <f>C5932</f>
        <v>43195.452350266198</v>
      </c>
      <c r="P5932" s="13" t="b">
        <f>Data!AF2754</f>
        <v>1</v>
      </c>
    </row>
    <row r="5933" spans="1:16" x14ac:dyDescent="0.3">
      <c r="A5933" s="7" t="str">
        <f>Data!A3924</f>
        <v>Nek.Man_2837FMD</v>
      </c>
      <c r="B5933" s="15">
        <f>Data!G3924</f>
        <v>0</v>
      </c>
      <c r="C5933" s="12">
        <f>Data!L3924</f>
        <v>43195.4565169329</v>
      </c>
      <c r="D5933" s="12">
        <f>Data!N3924</f>
        <v>43195.461018518501</v>
      </c>
      <c r="E5933" s="23">
        <f>Data!O3924</f>
        <v>1.7719640731811499</v>
      </c>
      <c r="F5933" s="20">
        <f>Data!X3924</f>
        <v>61</v>
      </c>
      <c r="G5933" s="22">
        <f>Data!M3924</f>
        <v>4.5015856481481504E-3</v>
      </c>
      <c r="H5933" s="22">
        <f>Data!W3924</f>
        <v>3.1250000000000001E-4</v>
      </c>
      <c r="I5933" s="22">
        <f>Data!P3924</f>
        <v>1.7350266203703699E-2</v>
      </c>
      <c r="J5933" s="14" t="str">
        <f>Data!S3924</f>
        <v>Larrañaga Industrialdea, 4, 20738, Gipuzkoa, España</v>
      </c>
      <c r="K5933" s="15">
        <f>Data!T3924</f>
        <v>0</v>
      </c>
      <c r="L5933" s="13" t="b">
        <f>Data!AE3924</f>
        <v>1</v>
      </c>
      <c r="M5933" s="7" t="str">
        <f>Data!D3924</f>
        <v>Camiones</v>
      </c>
      <c r="N5933" s="7">
        <f>Data!J3924</f>
        <v>0</v>
      </c>
      <c r="O5933" s="9">
        <f>C5933</f>
        <v>43195.4565169329</v>
      </c>
      <c r="P5933" s="13" t="b">
        <f>Data!AF3924</f>
        <v>1</v>
      </c>
    </row>
    <row r="5934" spans="1:16" x14ac:dyDescent="0.3">
      <c r="A5934" s="7" t="str">
        <f>Data!A6550</f>
        <v>Nek.Volvo_4841FWY</v>
      </c>
      <c r="B5934" s="15">
        <f>Data!G6550</f>
        <v>0</v>
      </c>
      <c r="C5934" s="12">
        <f>Data!L6550</f>
        <v>43195.466342592597</v>
      </c>
      <c r="D5934" s="12">
        <f>Data!N6550</f>
        <v>43195.480706018498</v>
      </c>
      <c r="E5934" s="23">
        <f>Data!O6550</f>
        <v>14.5207414627075</v>
      </c>
      <c r="F5934" s="20">
        <f>Data!X6550</f>
        <v>87</v>
      </c>
      <c r="G5934" s="22">
        <f>Data!M6550</f>
        <v>1.4363425925925899E-2</v>
      </c>
      <c r="H5934" s="22">
        <f>Data!W6550</f>
        <v>0</v>
      </c>
      <c r="I5934" s="22">
        <f>Data!P6550</f>
        <v>3.5036192129629599E-2</v>
      </c>
      <c r="J5934" s="14" t="str">
        <f>Data!S6550</f>
        <v>Ola Auzoa, 6W, 20268 Amezketa, Gipuzkoa, España</v>
      </c>
      <c r="K5934" s="15">
        <f>Data!T6550</f>
        <v>0</v>
      </c>
      <c r="L5934" s="13" t="b">
        <f>Data!AE6550</f>
        <v>1</v>
      </c>
      <c r="M5934" s="7" t="str">
        <f>Data!D6550</f>
        <v>Camiones</v>
      </c>
      <c r="N5934" s="7">
        <f>Data!J6550</f>
        <v>0</v>
      </c>
      <c r="O5934" s="9">
        <f>C5934</f>
        <v>43195.466342592597</v>
      </c>
      <c r="P5934" s="13" t="b">
        <f>Data!AF6550</f>
        <v>1</v>
      </c>
    </row>
    <row r="5935" spans="1:16" x14ac:dyDescent="0.3">
      <c r="A5935" s="7" t="str">
        <f>Data!A3925</f>
        <v>Nek.Man_2837FMD</v>
      </c>
      <c r="B5935" s="15">
        <f>Data!G3925</f>
        <v>0</v>
      </c>
      <c r="C5935" s="12">
        <f>Data!L3925</f>
        <v>43195.478368784701</v>
      </c>
      <c r="D5935" s="12">
        <f>Data!N3925</f>
        <v>43195.482777777797</v>
      </c>
      <c r="E5935" s="23">
        <f>Data!O3925</f>
        <v>0.450592011213303</v>
      </c>
      <c r="F5935" s="20">
        <f>Data!X3925</f>
        <v>24</v>
      </c>
      <c r="G5935" s="22">
        <f>Data!M3925</f>
        <v>4.4089930555555601E-3</v>
      </c>
      <c r="H5935" s="22">
        <f>Data!W3925</f>
        <v>1.15740740740741E-4</v>
      </c>
      <c r="I5935" s="22">
        <f>Data!P3925</f>
        <v>3.05099884259259E-2</v>
      </c>
      <c r="J5935" s="14" t="str">
        <f>Data!S3925</f>
        <v>GI-2635, 20730 Azpeitia, Guipúzcoa, España</v>
      </c>
      <c r="K5935" s="15">
        <f>Data!T3925</f>
        <v>0</v>
      </c>
      <c r="L5935" s="13" t="b">
        <f>Data!AE3925</f>
        <v>1</v>
      </c>
      <c r="M5935" s="7" t="str">
        <f>Data!D3925</f>
        <v>Camiones</v>
      </c>
      <c r="N5935" s="7">
        <f>Data!J3925</f>
        <v>0</v>
      </c>
      <c r="O5935" s="9">
        <f>C5935</f>
        <v>43195.478368784701</v>
      </c>
      <c r="P5935" s="13" t="b">
        <f>Data!AF3925</f>
        <v>1</v>
      </c>
    </row>
    <row r="5936" spans="1:16" x14ac:dyDescent="0.3">
      <c r="A5936" s="7" t="str">
        <f>Data!A5016</f>
        <v>Nek.Nemo_0300JKZ</v>
      </c>
      <c r="B5936" s="15">
        <f>Data!G5016</f>
        <v>0</v>
      </c>
      <c r="C5936" s="12">
        <f>Data!L5016</f>
        <v>43195.486077118097</v>
      </c>
      <c r="D5936" s="12">
        <f>Data!N5016</f>
        <v>43195.486840277801</v>
      </c>
      <c r="E5936" s="23">
        <f>Data!O5016</f>
        <v>0.23719961941242201</v>
      </c>
      <c r="F5936" s="20">
        <f>Data!X5016</f>
        <v>37</v>
      </c>
      <c r="G5936" s="22">
        <f>Data!M5016</f>
        <v>7.6315972222222204E-4</v>
      </c>
      <c r="H5936" s="22">
        <f>Data!W5016</f>
        <v>9.2592592592592602E-5</v>
      </c>
      <c r="I5936" s="22">
        <f>Data!P5016</f>
        <v>3.9937847222222198E-3</v>
      </c>
      <c r="J5936" s="14" t="str">
        <f>Data!S5016</f>
        <v>Larrañaga Industrialdea, 4, 20738, Gipuzkoa, España</v>
      </c>
      <c r="K5936" s="15">
        <f>Data!T5016</f>
        <v>0</v>
      </c>
      <c r="L5936" s="13" t="b">
        <f>Data!AE5016</f>
        <v>1</v>
      </c>
      <c r="M5936" s="7" t="str">
        <f>Data!D5016</f>
        <v>Furgoneta pequeña</v>
      </c>
      <c r="N5936" s="7">
        <f>Data!J5016</f>
        <v>0</v>
      </c>
      <c r="O5936" s="9">
        <f>C5936</f>
        <v>43195.486077118097</v>
      </c>
      <c r="P5936" s="13" t="b">
        <f>Data!AF5016</f>
        <v>1</v>
      </c>
    </row>
    <row r="5937" spans="1:16" x14ac:dyDescent="0.3">
      <c r="A5937" s="7" t="str">
        <f>Data!A2755</f>
        <v>DAF.2366HZN</v>
      </c>
      <c r="B5937" s="15">
        <f>Data!G2755</f>
        <v>0</v>
      </c>
      <c r="C5937" s="12">
        <f>Data!L2755</f>
        <v>43195.489827858801</v>
      </c>
      <c r="D5937" s="12">
        <f>Data!N2755</f>
        <v>43195.491597222201</v>
      </c>
      <c r="E5937" s="23">
        <f>Data!O2755</f>
        <v>1.05186367034912</v>
      </c>
      <c r="F5937" s="20">
        <f>Data!X2755</f>
        <v>63</v>
      </c>
      <c r="G5937" s="22">
        <f>Data!M2755</f>
        <v>1.7693634259259301E-3</v>
      </c>
      <c r="H5937" s="22">
        <f>Data!W2755</f>
        <v>8.1018518518518503E-5</v>
      </c>
      <c r="I5937" s="22">
        <f>Data!P2755</f>
        <v>3.03313657407407E-3</v>
      </c>
      <c r="J5937" s="14" t="str">
        <f>Data!S2755</f>
        <v>Alegia Auzoa Auzoa, 15, 20217 Gabiria, Gipuzkoa, España</v>
      </c>
      <c r="K5937" s="15">
        <f>Data!T2755</f>
        <v>0</v>
      </c>
      <c r="L5937" s="13" t="b">
        <f>Data!AE2755</f>
        <v>1</v>
      </c>
      <c r="M5937" s="7" t="str">
        <f>Data!D2755</f>
        <v>Camiones</v>
      </c>
      <c r="N5937" s="7">
        <f>Data!J2755</f>
        <v>0</v>
      </c>
      <c r="O5937" s="9">
        <f>C5937</f>
        <v>43195.489827858801</v>
      </c>
      <c r="P5937" s="13" t="b">
        <f>Data!AF2755</f>
        <v>1</v>
      </c>
    </row>
    <row r="5938" spans="1:16" x14ac:dyDescent="0.3">
      <c r="A5938" s="7" t="str">
        <f>Data!A5017</f>
        <v>Nek.Nemo_0300JKZ</v>
      </c>
      <c r="B5938" s="15">
        <f>Data!G5017</f>
        <v>0</v>
      </c>
      <c r="C5938" s="12">
        <f>Data!L5017</f>
        <v>43195.490834062497</v>
      </c>
      <c r="D5938" s="12">
        <f>Data!N5017</f>
        <v>43195.493946759299</v>
      </c>
      <c r="E5938" s="23">
        <f>Data!O5017</f>
        <v>2.70552635192871</v>
      </c>
      <c r="F5938" s="20">
        <f>Data!X5017</f>
        <v>83</v>
      </c>
      <c r="G5938" s="22">
        <f>Data!M5017</f>
        <v>3.1126967592592599E-3</v>
      </c>
      <c r="H5938" s="22">
        <f>Data!W5017</f>
        <v>2.5462962962962999E-4</v>
      </c>
      <c r="I5938" s="22">
        <f>Data!P5017</f>
        <v>9.9544328703703704E-3</v>
      </c>
      <c r="J5938" s="14" t="str">
        <f>Data!S5017</f>
        <v>Artzubia Hiribidea, 21, 20730 Azpeitia, Gipuzkoa, España</v>
      </c>
      <c r="K5938" s="15">
        <f>Data!T5017</f>
        <v>0</v>
      </c>
      <c r="L5938" s="13" t="b">
        <f>Data!AE5017</f>
        <v>1</v>
      </c>
      <c r="M5938" s="7" t="str">
        <f>Data!D5017</f>
        <v>Furgoneta pequeña</v>
      </c>
      <c r="N5938" s="7">
        <f>Data!J5017</f>
        <v>0</v>
      </c>
      <c r="O5938" s="9">
        <f>C5938</f>
        <v>43195.490834062497</v>
      </c>
      <c r="P5938" s="13" t="b">
        <f>Data!AF5017</f>
        <v>1</v>
      </c>
    </row>
    <row r="5939" spans="1:16" x14ac:dyDescent="0.3">
      <c r="A5939" s="7" t="str">
        <f>Data!A2756</f>
        <v>DAF.2366HZN</v>
      </c>
      <c r="B5939" s="15">
        <f>Data!G2756</f>
        <v>0</v>
      </c>
      <c r="C5939" s="12">
        <f>Data!L2756</f>
        <v>43195.4946303588</v>
      </c>
      <c r="D5939" s="12">
        <f>Data!N2756</f>
        <v>43195.495301655101</v>
      </c>
      <c r="E5939" s="23">
        <f>Data!O2756</f>
        <v>5.8686867356300403E-2</v>
      </c>
      <c r="F5939" s="20">
        <f>Data!X2756</f>
        <v>9</v>
      </c>
      <c r="G5939" s="22">
        <f>Data!M2756</f>
        <v>6.7129629629629603E-4</v>
      </c>
      <c r="H5939" s="22">
        <f>Data!W2756</f>
        <v>0</v>
      </c>
      <c r="I5939" s="22">
        <f>Data!P2756</f>
        <v>2.21064814814815E-3</v>
      </c>
      <c r="J5939" s="14" t="str">
        <f>Data!S2756</f>
        <v>Alegia Auzoa Auzoa, 15, 20217 Gabiria, Gipuzkoa, España</v>
      </c>
      <c r="K5939" s="15">
        <f>Data!T2756</f>
        <v>0</v>
      </c>
      <c r="L5939" s="13" t="b">
        <f>Data!AE2756</f>
        <v>1</v>
      </c>
      <c r="M5939" s="7" t="str">
        <f>Data!D2756</f>
        <v>Camiones</v>
      </c>
      <c r="N5939" s="7">
        <f>Data!J2756</f>
        <v>0</v>
      </c>
      <c r="O5939" s="9">
        <f>C5939</f>
        <v>43195.4946303588</v>
      </c>
      <c r="P5939" s="13" t="b">
        <f>Data!AF2756</f>
        <v>1</v>
      </c>
    </row>
    <row r="5940" spans="1:16" x14ac:dyDescent="0.3">
      <c r="A5940" s="7" t="str">
        <f>Data!A2757</f>
        <v>DAF.2366HZN</v>
      </c>
      <c r="B5940" s="15">
        <f>Data!G2757</f>
        <v>0</v>
      </c>
      <c r="C5940" s="12">
        <f>Data!L2757</f>
        <v>43195.497512303198</v>
      </c>
      <c r="D5940" s="12">
        <f>Data!N2757</f>
        <v>43195.507350266198</v>
      </c>
      <c r="E5940" s="23">
        <f>Data!O2757</f>
        <v>11.7844285964966</v>
      </c>
      <c r="F5940" s="20">
        <f>Data!X2757</f>
        <v>92</v>
      </c>
      <c r="G5940" s="22">
        <f>Data!M2757</f>
        <v>9.8379629629629598E-3</v>
      </c>
      <c r="H5940" s="22">
        <f>Data!W2757</f>
        <v>0</v>
      </c>
      <c r="I5940" s="22">
        <f>Data!P2757</f>
        <v>2.8935185185185199E-2</v>
      </c>
      <c r="J5940" s="14" t="str">
        <f>Data!S2757</f>
        <v>Geltokiko Bidea, 5Y, 20248 Itsasondo, Gipuzkoa, España</v>
      </c>
      <c r="K5940" s="15">
        <f>Data!T2757</f>
        <v>0</v>
      </c>
      <c r="L5940" s="13" t="b">
        <f>Data!AE2757</f>
        <v>1</v>
      </c>
      <c r="M5940" s="7" t="str">
        <f>Data!D2757</f>
        <v>Camiones</v>
      </c>
      <c r="N5940" s="7">
        <f>Data!J2757</f>
        <v>0</v>
      </c>
      <c r="O5940" s="9">
        <f>C5940</f>
        <v>43195.497512303198</v>
      </c>
      <c r="P5940" s="13" t="b">
        <f>Data!AF2757</f>
        <v>1</v>
      </c>
    </row>
    <row r="5941" spans="1:16" x14ac:dyDescent="0.3">
      <c r="A5941" s="7" t="str">
        <f>Data!A5018</f>
        <v>Nek.Nemo_0300JKZ</v>
      </c>
      <c r="B5941" s="15">
        <f>Data!G5018</f>
        <v>0</v>
      </c>
      <c r="C5941" s="12">
        <f>Data!L5018</f>
        <v>43195.503901192104</v>
      </c>
      <c r="D5941" s="12">
        <f>Data!N5018</f>
        <v>43195.506249999999</v>
      </c>
      <c r="E5941" s="23">
        <f>Data!O5018</f>
        <v>0.88984948396682695</v>
      </c>
      <c r="F5941" s="20">
        <f>Data!X5018</f>
        <v>39</v>
      </c>
      <c r="G5941" s="22">
        <f>Data!M5018</f>
        <v>2.34880787037037E-3</v>
      </c>
      <c r="H5941" s="22">
        <f>Data!W5018</f>
        <v>6.9444444444444404E-5</v>
      </c>
      <c r="I5941" s="22">
        <f>Data!P5018</f>
        <v>1.25072916666667E-3</v>
      </c>
      <c r="J5941" s="14" t="str">
        <f>Data!S5018</f>
        <v>Loiolako Inazio Hiribidea, 25, 20730 Azpeitia, Gipuzkoa, España</v>
      </c>
      <c r="K5941" s="15">
        <f>Data!T5018</f>
        <v>0</v>
      </c>
      <c r="L5941" s="13" t="b">
        <f>Data!AE5018</f>
        <v>1</v>
      </c>
      <c r="M5941" s="7" t="str">
        <f>Data!D5018</f>
        <v>Furgoneta pequeña</v>
      </c>
      <c r="N5941" s="7">
        <f>Data!J5018</f>
        <v>0</v>
      </c>
      <c r="O5941" s="9">
        <f>C5941</f>
        <v>43195.503901192104</v>
      </c>
      <c r="P5941" s="13" t="b">
        <f>Data!AF5018</f>
        <v>1</v>
      </c>
    </row>
    <row r="5942" spans="1:16" x14ac:dyDescent="0.3">
      <c r="A5942" s="7" t="str">
        <f>Data!A5019</f>
        <v>Nek.Nemo_0300JKZ</v>
      </c>
      <c r="B5942" s="15">
        <f>Data!G5019</f>
        <v>0</v>
      </c>
      <c r="C5942" s="12">
        <f>Data!L5019</f>
        <v>43195.507500729203</v>
      </c>
      <c r="D5942" s="12">
        <f>Data!N5019</f>
        <v>43195.511550925898</v>
      </c>
      <c r="E5942" s="23">
        <f>Data!O5019</f>
        <v>2.8271713256835902</v>
      </c>
      <c r="F5942" s="20">
        <f>Data!X5019</f>
        <v>74</v>
      </c>
      <c r="G5942" s="22">
        <f>Data!M5019</f>
        <v>4.0501967592592603E-3</v>
      </c>
      <c r="H5942" s="22">
        <f>Data!W5019</f>
        <v>1.50462962962963E-4</v>
      </c>
      <c r="I5942" s="22">
        <f>Data!P5019</f>
        <v>0.88120443287036998</v>
      </c>
      <c r="J5942" s="14" t="str">
        <f>Data!S5019</f>
        <v>GI-2635, 20730 Azpeitia, Guipúzcoa, España</v>
      </c>
      <c r="K5942" s="15">
        <f>Data!T5019</f>
        <v>0</v>
      </c>
      <c r="L5942" s="13" t="b">
        <f>Data!AE5019</f>
        <v>1</v>
      </c>
      <c r="M5942" s="7" t="str">
        <f>Data!D5019</f>
        <v>Furgoneta pequeña</v>
      </c>
      <c r="N5942" s="7">
        <f>Data!J5019</f>
        <v>0</v>
      </c>
      <c r="O5942" s="9">
        <f>C5942</f>
        <v>43195.507500729203</v>
      </c>
      <c r="P5942" s="13" t="b">
        <f>Data!AF5019</f>
        <v>1</v>
      </c>
    </row>
    <row r="5943" spans="1:16" x14ac:dyDescent="0.3">
      <c r="A5943" s="7" t="str">
        <f>Data!A1838</f>
        <v>DAF.1588JMG</v>
      </c>
      <c r="B5943" s="15">
        <f>Data!G1838</f>
        <v>0</v>
      </c>
      <c r="C5943" s="12">
        <f>Data!L1838</f>
        <v>43195.507570173599</v>
      </c>
      <c r="D5943" s="12">
        <f>Data!N1838</f>
        <v>43195.5080562847</v>
      </c>
      <c r="E5943" s="23">
        <f>Data!O1838</f>
        <v>5.3830426186323201E-2</v>
      </c>
      <c r="F5943" s="20">
        <f>Data!X1838</f>
        <v>3</v>
      </c>
      <c r="G5943" s="22">
        <f>Data!M1838</f>
        <v>4.8611111111111099E-4</v>
      </c>
      <c r="H5943" s="22">
        <f>Data!W1838</f>
        <v>0</v>
      </c>
      <c r="I5943" s="22">
        <f>Data!P1838</f>
        <v>1.28132407407407E-2</v>
      </c>
      <c r="J5943" s="14" t="str">
        <f>Data!S1838</f>
        <v>Nekine: Amategi Aldea Barreiatua, 138, 20268 Txarama, Gipuzkoa, España</v>
      </c>
      <c r="K5943" s="15" t="str">
        <f>Data!T1838</f>
        <v>Office Zone</v>
      </c>
      <c r="L5943" s="13" t="b">
        <f>Data!AE1838</f>
        <v>1</v>
      </c>
      <c r="M5943" s="7" t="str">
        <f>Data!D1838</f>
        <v>Camiones</v>
      </c>
      <c r="N5943" s="7">
        <f>Data!J1838</f>
        <v>0</v>
      </c>
      <c r="O5943" s="9">
        <f>C5943</f>
        <v>43195.507570173599</v>
      </c>
      <c r="P5943" s="13" t="b">
        <f>Data!AF1838</f>
        <v>1</v>
      </c>
    </row>
    <row r="5944" spans="1:16" x14ac:dyDescent="0.3">
      <c r="A5944" s="7" t="str">
        <f>Data!A3926</f>
        <v>Nek.Man_2837FMD</v>
      </c>
      <c r="B5944" s="15">
        <f>Data!G3926</f>
        <v>0</v>
      </c>
      <c r="C5944" s="12">
        <f>Data!L3926</f>
        <v>43195.513287766204</v>
      </c>
      <c r="D5944" s="12">
        <f>Data!N3926</f>
        <v>43195.526331018496</v>
      </c>
      <c r="E5944" s="23">
        <f>Data!O3926</f>
        <v>0.32962363958358798</v>
      </c>
      <c r="F5944" s="20">
        <f>Data!X3926</f>
        <v>28</v>
      </c>
      <c r="G5944" s="22">
        <f>Data!M3926</f>
        <v>1.3043252314814799E-2</v>
      </c>
      <c r="H5944" s="22">
        <f>Data!W3926</f>
        <v>5.70601851851852E-3</v>
      </c>
      <c r="I5944" s="22">
        <f>Data!P3926</f>
        <v>5.70601851851852E-3</v>
      </c>
      <c r="J5944" s="14" t="str">
        <f>Data!S3926</f>
        <v>Larrañaga Industrialdea, 3, 20738, Gipuzkoa, España</v>
      </c>
      <c r="K5944" s="15">
        <f>Data!T3926</f>
        <v>0</v>
      </c>
      <c r="L5944" s="13" t="b">
        <f>Data!AE3926</f>
        <v>1</v>
      </c>
      <c r="M5944" s="7" t="str">
        <f>Data!D3926</f>
        <v>Camiones</v>
      </c>
      <c r="N5944" s="7">
        <f>Data!J3926</f>
        <v>0</v>
      </c>
      <c r="O5944" s="9">
        <f>C5944</f>
        <v>43195.513287766204</v>
      </c>
      <c r="P5944" s="13" t="b">
        <f>Data!AF3926</f>
        <v>1</v>
      </c>
    </row>
    <row r="5945" spans="1:16" x14ac:dyDescent="0.3">
      <c r="A5945" s="7" t="str">
        <f>Data!A6551</f>
        <v>Nek.Volvo_4841FWY</v>
      </c>
      <c r="B5945" s="15">
        <f>Data!G6551</f>
        <v>0</v>
      </c>
      <c r="C5945" s="12">
        <f>Data!L6551</f>
        <v>43195.515742210599</v>
      </c>
      <c r="D5945" s="12">
        <f>Data!N6551</f>
        <v>43195.528564814798</v>
      </c>
      <c r="E5945" s="23">
        <f>Data!O6551</f>
        <v>12.550412178039601</v>
      </c>
      <c r="F5945" s="20">
        <f>Data!X6551</f>
        <v>88</v>
      </c>
      <c r="G5945" s="22">
        <f>Data!M6551</f>
        <v>1.2822604166666699E-2</v>
      </c>
      <c r="H5945" s="22">
        <f>Data!W6551</f>
        <v>0</v>
      </c>
      <c r="I5945" s="22">
        <f>Data!P6551</f>
        <v>2.0138888888888901E-2</v>
      </c>
      <c r="J5945" s="14" t="str">
        <f>Data!S6551</f>
        <v>Nekine: Amategi Aldea Barreiatua, 102, 20268 Txarama, Gipuzkoa, España</v>
      </c>
      <c r="K5945" s="15" t="str">
        <f>Data!T6551</f>
        <v>Office Zone</v>
      </c>
      <c r="L5945" s="13" t="b">
        <f>Data!AE6551</f>
        <v>1</v>
      </c>
      <c r="M5945" s="7" t="str">
        <f>Data!D6551</f>
        <v>Camiones</v>
      </c>
      <c r="N5945" s="7">
        <f>Data!J6551</f>
        <v>0</v>
      </c>
      <c r="O5945" s="9">
        <f>C5945</f>
        <v>43195.515742210599</v>
      </c>
      <c r="P5945" s="13" t="b">
        <f>Data!AF6551</f>
        <v>1</v>
      </c>
    </row>
    <row r="5946" spans="1:16" x14ac:dyDescent="0.3">
      <c r="A5946" s="7" t="str">
        <f>Data!A1839</f>
        <v>DAF.1588JMG</v>
      </c>
      <c r="B5946" s="15">
        <f>Data!G1839</f>
        <v>0</v>
      </c>
      <c r="C5946" s="12">
        <f>Data!L1839</f>
        <v>43195.520869525499</v>
      </c>
      <c r="D5946" s="12">
        <f>Data!N1839</f>
        <v>43195.5236812847</v>
      </c>
      <c r="E5946" s="23">
        <f>Data!O1839</f>
        <v>0.30262711644172702</v>
      </c>
      <c r="F5946" s="20">
        <f>Data!X1839</f>
        <v>22</v>
      </c>
      <c r="G5946" s="22">
        <f>Data!M1839</f>
        <v>2.8117592592592599E-3</v>
      </c>
      <c r="H5946" s="22">
        <f>Data!W1839</f>
        <v>0</v>
      </c>
      <c r="I5946" s="22">
        <f>Data!P1839</f>
        <v>2.7581759259259299E-2</v>
      </c>
      <c r="J5946" s="14" t="str">
        <f>Data!S1839</f>
        <v>Nekine: Amategi Aldea Barreiatua, 132, 20268 Txarama, Gipuzkoa, España</v>
      </c>
      <c r="K5946" s="15" t="str">
        <f>Data!T1839</f>
        <v>Office Zone</v>
      </c>
      <c r="L5946" s="13" t="b">
        <f>Data!AE1839</f>
        <v>1</v>
      </c>
      <c r="M5946" s="7" t="str">
        <f>Data!D1839</f>
        <v>Camiones</v>
      </c>
      <c r="N5946" s="7">
        <f>Data!J1839</f>
        <v>0</v>
      </c>
      <c r="O5946" s="9">
        <f>C5946</f>
        <v>43195.520869525499</v>
      </c>
      <c r="P5946" s="13" t="b">
        <f>Data!AF1839</f>
        <v>1</v>
      </c>
    </row>
    <row r="5947" spans="1:16" x14ac:dyDescent="0.3">
      <c r="A5947" s="7" t="str">
        <f>Data!A3927</f>
        <v>Nek.Man_2837FMD</v>
      </c>
      <c r="B5947" s="15">
        <f>Data!G3927</f>
        <v>0</v>
      </c>
      <c r="C5947" s="12">
        <f>Data!L3927</f>
        <v>43195.532037037003</v>
      </c>
      <c r="D5947" s="12">
        <f>Data!N3927</f>
        <v>43195.533982951398</v>
      </c>
      <c r="E5947" s="23">
        <f>Data!O3927</f>
        <v>0.107558540999889</v>
      </c>
      <c r="F5947" s="20">
        <f>Data!X3927</f>
        <v>8</v>
      </c>
      <c r="G5947" s="22">
        <f>Data!M3927</f>
        <v>1.9459143518518499E-3</v>
      </c>
      <c r="H5947" s="22">
        <f>Data!W3927</f>
        <v>0</v>
      </c>
      <c r="I5947" s="22">
        <f>Data!P3927</f>
        <v>5.0300185185185198E-2</v>
      </c>
      <c r="J5947" s="14" t="str">
        <f>Data!S3927</f>
        <v>Larrañaga Industrialdea, 4, 20738, Gipuzkoa, España</v>
      </c>
      <c r="K5947" s="15">
        <f>Data!T3927</f>
        <v>0</v>
      </c>
      <c r="L5947" s="13" t="b">
        <f>Data!AE3927</f>
        <v>1</v>
      </c>
      <c r="M5947" s="7" t="str">
        <f>Data!D3927</f>
        <v>Camiones</v>
      </c>
      <c r="N5947" s="7">
        <f>Data!J3927</f>
        <v>0</v>
      </c>
      <c r="O5947" s="9">
        <f>C5947</f>
        <v>43195.532037037003</v>
      </c>
      <c r="P5947" s="13" t="b">
        <f>Data!AF3927</f>
        <v>1</v>
      </c>
    </row>
    <row r="5948" spans="1:16" x14ac:dyDescent="0.3">
      <c r="A5948" s="7" t="str">
        <f>Data!A2758</f>
        <v>DAF.2366HZN</v>
      </c>
      <c r="B5948" s="15">
        <f>Data!G2758</f>
        <v>0</v>
      </c>
      <c r="C5948" s="12">
        <f>Data!L2758</f>
        <v>43195.536285451402</v>
      </c>
      <c r="D5948" s="12">
        <f>Data!N2758</f>
        <v>43195.544920451401</v>
      </c>
      <c r="E5948" s="23">
        <f>Data!O2758</f>
        <v>14.5765981674194</v>
      </c>
      <c r="F5948" s="20">
        <f>Data!X2758</f>
        <v>94</v>
      </c>
      <c r="G5948" s="22">
        <f>Data!M2758</f>
        <v>8.6350000000000003E-3</v>
      </c>
      <c r="H5948" s="22">
        <f>Data!W2758</f>
        <v>0</v>
      </c>
      <c r="I5948" s="22">
        <f>Data!P2758</f>
        <v>5.8876574074074102E-2</v>
      </c>
      <c r="J5948" s="14" t="str">
        <f>Data!S2758</f>
        <v>Nekine: Amategi Aldea Barreiatua, 138, 20268 Txarama, Gipuzkoa, España</v>
      </c>
      <c r="K5948" s="15" t="str">
        <f>Data!T2758</f>
        <v>Office Zone</v>
      </c>
      <c r="L5948" s="13" t="b">
        <f>Data!AE2758</f>
        <v>1</v>
      </c>
      <c r="M5948" s="7" t="str">
        <f>Data!D2758</f>
        <v>Camiones</v>
      </c>
      <c r="N5948" s="7">
        <f>Data!J2758</f>
        <v>0</v>
      </c>
      <c r="O5948" s="9">
        <f>C5948</f>
        <v>43195.536285451402</v>
      </c>
      <c r="P5948" s="13" t="b">
        <f>Data!AF2758</f>
        <v>1</v>
      </c>
    </row>
    <row r="5949" spans="1:16" x14ac:dyDescent="0.3">
      <c r="A5949" s="7" t="str">
        <f>Data!A5802</f>
        <v>Nek.Nemo_9556HSB</v>
      </c>
      <c r="B5949" s="15">
        <f>Data!G5802</f>
        <v>0</v>
      </c>
      <c r="C5949" s="12">
        <f>Data!L5802</f>
        <v>43195.543704432901</v>
      </c>
      <c r="D5949" s="12">
        <f>Data!N5802</f>
        <v>43195.548287037003</v>
      </c>
      <c r="E5949" s="23">
        <f>Data!O5802</f>
        <v>5.2658443450927699</v>
      </c>
      <c r="F5949" s="20">
        <f>Data!X5802</f>
        <v>112</v>
      </c>
      <c r="G5949" s="22">
        <f>Data!M5802</f>
        <v>4.5826041666666697E-3</v>
      </c>
      <c r="H5949" s="22">
        <f>Data!W5802</f>
        <v>3.4722222222222202E-5</v>
      </c>
      <c r="I5949" s="22">
        <f>Data!P5802</f>
        <v>6.85258101851852E-3</v>
      </c>
      <c r="J5949" s="14" t="str">
        <f>Data!S5802</f>
        <v>Aldabatxiki Auz., 20, 20400 Tolosa, Gipuzkoa, España</v>
      </c>
      <c r="K5949" s="15">
        <f>Data!T5802</f>
        <v>0</v>
      </c>
      <c r="L5949" s="13" t="b">
        <f>Data!AE5802</f>
        <v>1</v>
      </c>
      <c r="M5949" s="7" t="str">
        <f>Data!D5802</f>
        <v>Furgoneta pequeña</v>
      </c>
      <c r="N5949" s="7">
        <f>Data!J5802</f>
        <v>0</v>
      </c>
      <c r="O5949" s="9">
        <f>C5949</f>
        <v>43195.543704432901</v>
      </c>
      <c r="P5949" s="13" t="b">
        <f>Data!AF5802</f>
        <v>1</v>
      </c>
    </row>
    <row r="5950" spans="1:16" x14ac:dyDescent="0.3">
      <c r="A5950" s="7" t="str">
        <f>Data!A6552</f>
        <v>Nek.Volvo_4841FWY</v>
      </c>
      <c r="B5950" s="15">
        <f>Data!G6552</f>
        <v>0</v>
      </c>
      <c r="C5950" s="12">
        <f>Data!L6552</f>
        <v>43195.548703703702</v>
      </c>
      <c r="D5950" s="12">
        <f>Data!N6552</f>
        <v>43195.551226851901</v>
      </c>
      <c r="E5950" s="23">
        <f>Data!O6552</f>
        <v>0.27667981386184698</v>
      </c>
      <c r="F5950" s="20">
        <f>Data!X6552</f>
        <v>26</v>
      </c>
      <c r="G5950" s="22">
        <f>Data!M6552</f>
        <v>2.5231481481481498E-3</v>
      </c>
      <c r="H5950" s="22">
        <f>Data!W6552</f>
        <v>0</v>
      </c>
      <c r="I5950" s="22">
        <f>Data!P6552</f>
        <v>8.5199884259259308E-3</v>
      </c>
      <c r="J5950" s="14" t="str">
        <f>Data!S6552</f>
        <v>Nekine: Amategi Aldea Barreiatua, 132, 20268 Txarama, Gipuzkoa, España</v>
      </c>
      <c r="K5950" s="15" t="str">
        <f>Data!T6552</f>
        <v>Office Zone</v>
      </c>
      <c r="L5950" s="13" t="b">
        <f>Data!AE6552</f>
        <v>1</v>
      </c>
      <c r="M5950" s="7" t="str">
        <f>Data!D6552</f>
        <v>Camiones</v>
      </c>
      <c r="N5950" s="7">
        <f>Data!J6552</f>
        <v>0</v>
      </c>
      <c r="O5950" s="9">
        <f>C5950</f>
        <v>43195.548703703702</v>
      </c>
      <c r="P5950" s="13" t="b">
        <f>Data!AF6552</f>
        <v>1</v>
      </c>
    </row>
    <row r="5951" spans="1:16" x14ac:dyDescent="0.3">
      <c r="A5951" s="7" t="str">
        <f>Data!A1840</f>
        <v>DAF.1588JMG</v>
      </c>
      <c r="B5951" s="15">
        <f>Data!G1840</f>
        <v>0</v>
      </c>
      <c r="C5951" s="12">
        <f>Data!L1840</f>
        <v>43195.551263043999</v>
      </c>
      <c r="D5951" s="12">
        <f>Data!N1840</f>
        <v>43195.581921296303</v>
      </c>
      <c r="E5951" s="23">
        <f>Data!O1840</f>
        <v>44.660430908203097</v>
      </c>
      <c r="F5951" s="20">
        <f>Data!X1840</f>
        <v>96</v>
      </c>
      <c r="G5951" s="22">
        <f>Data!M1840</f>
        <v>3.06582523148148E-2</v>
      </c>
      <c r="H5951" s="22">
        <f>Data!W1840</f>
        <v>6.9444444444444404E-5</v>
      </c>
      <c r="I5951" s="22">
        <f>Data!P1840</f>
        <v>1.6912847222222199E-3</v>
      </c>
      <c r="J5951" s="14" t="str">
        <f>Data!S1840</f>
        <v>Gabiria Kalea, 50, 20305 Irun, Gipuzkoa, España</v>
      </c>
      <c r="K5951" s="15">
        <f>Data!T1840</f>
        <v>0</v>
      </c>
      <c r="L5951" s="13" t="b">
        <f>Data!AE1840</f>
        <v>1</v>
      </c>
      <c r="M5951" s="7" t="str">
        <f>Data!D1840</f>
        <v>Camiones</v>
      </c>
      <c r="N5951" s="7">
        <f>Data!J1840</f>
        <v>0</v>
      </c>
      <c r="O5951" s="9">
        <f>C5951</f>
        <v>43195.551263043999</v>
      </c>
      <c r="P5951" s="13" t="b">
        <f>Data!AF1840</f>
        <v>1</v>
      </c>
    </row>
    <row r="5952" spans="1:16" x14ac:dyDescent="0.3">
      <c r="A5952" s="7" t="str">
        <f>Data!A5803</f>
        <v>Nek.Nemo_9556HSB</v>
      </c>
      <c r="B5952" s="15">
        <f>Data!G5803</f>
        <v>0</v>
      </c>
      <c r="C5952" s="12">
        <f>Data!L5803</f>
        <v>43195.555139618104</v>
      </c>
      <c r="D5952" s="12">
        <f>Data!N5803</f>
        <v>43195.562442129602</v>
      </c>
      <c r="E5952" s="23">
        <f>Data!O5803</f>
        <v>8.6707677841186506</v>
      </c>
      <c r="F5952" s="20">
        <f>Data!X5803</f>
        <v>88</v>
      </c>
      <c r="G5952" s="22">
        <f>Data!M5803</f>
        <v>7.3025115740740698E-3</v>
      </c>
      <c r="H5952" s="22">
        <f>Data!W5803</f>
        <v>3.4722222222222202E-5</v>
      </c>
      <c r="I5952" s="22">
        <f>Data!P5803</f>
        <v>2.87507291666667E-2</v>
      </c>
      <c r="J5952" s="14" t="str">
        <f>Data!S5803</f>
        <v>Bartolome Deunaren Kalea, 32, 20268 Amezketa, Gipuzkoa, España</v>
      </c>
      <c r="K5952" s="15">
        <f>Data!T5803</f>
        <v>0</v>
      </c>
      <c r="L5952" s="13" t="b">
        <f>Data!AE5803</f>
        <v>1</v>
      </c>
      <c r="M5952" s="7" t="str">
        <f>Data!D5803</f>
        <v>Furgoneta pequeña</v>
      </c>
      <c r="N5952" s="7">
        <f>Data!J5803</f>
        <v>0</v>
      </c>
      <c r="O5952" s="9">
        <f>C5952</f>
        <v>43195.555139618104</v>
      </c>
      <c r="P5952" s="13" t="b">
        <f>Data!AF5803</f>
        <v>1</v>
      </c>
    </row>
    <row r="5953" spans="1:16" x14ac:dyDescent="0.3">
      <c r="A5953" s="7" t="str">
        <f>Data!A6553</f>
        <v>Nek.Volvo_4841FWY</v>
      </c>
      <c r="B5953" s="15">
        <f>Data!G6553</f>
        <v>0</v>
      </c>
      <c r="C5953" s="12">
        <f>Data!L6553</f>
        <v>43195.559746840299</v>
      </c>
      <c r="D5953" s="12">
        <f>Data!N6553</f>
        <v>43195.579342442099</v>
      </c>
      <c r="E5953" s="23">
        <f>Data!O6553</f>
        <v>25.596939086914102</v>
      </c>
      <c r="F5953" s="20">
        <f>Data!X6553</f>
        <v>92</v>
      </c>
      <c r="G5953" s="22">
        <f>Data!M6553</f>
        <v>1.9595601851851899E-2</v>
      </c>
      <c r="H5953" s="22">
        <f>Data!W6553</f>
        <v>0</v>
      </c>
      <c r="I5953" s="22">
        <f>Data!P6553</f>
        <v>1.05425462962963E-2</v>
      </c>
      <c r="J5953" s="14" t="str">
        <f>Data!S6553</f>
        <v>Ereñotzu Auz., 95, 20128 Hernani, Gipuzkoa, España</v>
      </c>
      <c r="K5953" s="15">
        <f>Data!T6553</f>
        <v>0</v>
      </c>
      <c r="L5953" s="13" t="b">
        <f>Data!AE6553</f>
        <v>1</v>
      </c>
      <c r="M5953" s="7" t="str">
        <f>Data!D6553</f>
        <v>Camiones</v>
      </c>
      <c r="N5953" s="7">
        <f>Data!J6553</f>
        <v>0</v>
      </c>
      <c r="O5953" s="9">
        <f>C5953</f>
        <v>43195.559746840299</v>
      </c>
      <c r="P5953" s="13" t="b">
        <f>Data!AF6553</f>
        <v>1</v>
      </c>
    </row>
    <row r="5954" spans="1:16" x14ac:dyDescent="0.3">
      <c r="A5954" s="7" t="str">
        <f>Data!A1841</f>
        <v>DAF.1588JMG</v>
      </c>
      <c r="B5954" s="15">
        <f>Data!G1841</f>
        <v>0</v>
      </c>
      <c r="C5954" s="12">
        <f>Data!L1841</f>
        <v>43195.583612581002</v>
      </c>
      <c r="D5954" s="12">
        <f>Data!N1841</f>
        <v>43195.583831018499</v>
      </c>
      <c r="E5954" s="23">
        <f>Data!O1841</f>
        <v>1.8606379628181499E-2</v>
      </c>
      <c r="F5954" s="20">
        <f>Data!X1841</f>
        <v>3</v>
      </c>
      <c r="G5954" s="22">
        <f>Data!M1841</f>
        <v>2.1843749999999999E-4</v>
      </c>
      <c r="H5954" s="22">
        <f>Data!W1841</f>
        <v>9.2592592592592602E-5</v>
      </c>
      <c r="I5954" s="22">
        <f>Data!P1841</f>
        <v>9.4220254629629602E-3</v>
      </c>
      <c r="J5954" s="14" t="str">
        <f>Data!S1841</f>
        <v>Gabiria Kalea, 124, 20305 Irun, Gipuzkoa, España</v>
      </c>
      <c r="K5954" s="15">
        <f>Data!T1841</f>
        <v>0</v>
      </c>
      <c r="L5954" s="13" t="b">
        <f>Data!AE1841</f>
        <v>1</v>
      </c>
      <c r="M5954" s="7" t="str">
        <f>Data!D1841</f>
        <v>Camiones</v>
      </c>
      <c r="N5954" s="7">
        <f>Data!J1841</f>
        <v>0</v>
      </c>
      <c r="O5954" s="9">
        <f>C5954</f>
        <v>43195.583612581002</v>
      </c>
      <c r="P5954" s="13" t="b">
        <f>Data!AF1841</f>
        <v>1</v>
      </c>
    </row>
    <row r="5955" spans="1:16" x14ac:dyDescent="0.3">
      <c r="A5955" s="7" t="str">
        <f>Data!A3928</f>
        <v>Nek.Man_2837FMD</v>
      </c>
      <c r="B5955" s="15">
        <f>Data!G3928</f>
        <v>0</v>
      </c>
      <c r="C5955" s="12">
        <f>Data!L3928</f>
        <v>43195.584283136603</v>
      </c>
      <c r="D5955" s="12">
        <f>Data!N3928</f>
        <v>43195.623981481498</v>
      </c>
      <c r="E5955" s="23">
        <f>Data!O3928</f>
        <v>29.682064056396499</v>
      </c>
      <c r="F5955" s="20">
        <f>Data!X3928</f>
        <v>98</v>
      </c>
      <c r="G5955" s="22">
        <f>Data!M3928</f>
        <v>3.9698344907407403E-2</v>
      </c>
      <c r="H5955" s="22">
        <f>Data!W3928</f>
        <v>6.9444444444444404E-5</v>
      </c>
      <c r="I5955" s="22">
        <f>Data!P3928</f>
        <v>4.2144328703703701E-3</v>
      </c>
      <c r="J5955" s="14" t="str">
        <f>Data!S3928</f>
        <v>Matsaria Kalea, 40, 20600 Eibar, Gipuzkoa, España</v>
      </c>
      <c r="K5955" s="15">
        <f>Data!T3928</f>
        <v>0</v>
      </c>
      <c r="L5955" s="13" t="b">
        <f>Data!AE3928</f>
        <v>1</v>
      </c>
      <c r="M5955" s="7" t="str">
        <f>Data!D3928</f>
        <v>Camiones</v>
      </c>
      <c r="N5955" s="7">
        <f>Data!J3928</f>
        <v>0</v>
      </c>
      <c r="O5955" s="9">
        <f>C5955</f>
        <v>43195.584283136603</v>
      </c>
      <c r="P5955" s="13" t="b">
        <f>Data!AF3928</f>
        <v>1</v>
      </c>
    </row>
    <row r="5956" spans="1:16" x14ac:dyDescent="0.3">
      <c r="A5956" s="7" t="str">
        <f>Data!A6554</f>
        <v>Nek.Volvo_4841FWY</v>
      </c>
      <c r="B5956" s="15">
        <f>Data!G6554</f>
        <v>0</v>
      </c>
      <c r="C5956" s="12">
        <f>Data!L6554</f>
        <v>43195.589884988403</v>
      </c>
      <c r="D5956" s="12">
        <f>Data!N6554</f>
        <v>43195.590381944399</v>
      </c>
      <c r="E5956" s="23">
        <f>Data!O6554</f>
        <v>0.19646403193473799</v>
      </c>
      <c r="F5956" s="20">
        <f>Data!X6554</f>
        <v>20</v>
      </c>
      <c r="G5956" s="22">
        <f>Data!M6554</f>
        <v>4.9695601851851897E-4</v>
      </c>
      <c r="H5956" s="22">
        <f>Data!W6554</f>
        <v>0</v>
      </c>
      <c r="I5956" s="22">
        <f>Data!P6554</f>
        <v>4.1459062499999998E-2</v>
      </c>
      <c r="J5956" s="14" t="str">
        <f>Data!S6554</f>
        <v>Ereñotzu Auz., 93, 20128 Hernani, Gipuzkoa, España</v>
      </c>
      <c r="K5956" s="15">
        <f>Data!T6554</f>
        <v>0</v>
      </c>
      <c r="L5956" s="13" t="b">
        <f>Data!AE6554</f>
        <v>1</v>
      </c>
      <c r="M5956" s="7" t="str">
        <f>Data!D6554</f>
        <v>Camiones</v>
      </c>
      <c r="N5956" s="7">
        <f>Data!J6554</f>
        <v>0</v>
      </c>
      <c r="O5956" s="9">
        <f>C5956</f>
        <v>43195.589884988403</v>
      </c>
      <c r="P5956" s="13" t="b">
        <f>Data!AF6554</f>
        <v>1</v>
      </c>
    </row>
    <row r="5957" spans="1:16" x14ac:dyDescent="0.3">
      <c r="A5957" s="7" t="str">
        <f>Data!A5804</f>
        <v>Nek.Nemo_9556HSB</v>
      </c>
      <c r="B5957" s="15">
        <f>Data!G5804</f>
        <v>0</v>
      </c>
      <c r="C5957" s="12">
        <f>Data!L5804</f>
        <v>43195.591192858803</v>
      </c>
      <c r="D5957" s="12">
        <f>Data!N5804</f>
        <v>43195.600555555597</v>
      </c>
      <c r="E5957" s="23">
        <f>Data!O5804</f>
        <v>14.162828445434601</v>
      </c>
      <c r="F5957" s="20">
        <f>Data!X5804</f>
        <v>135</v>
      </c>
      <c r="G5957" s="22">
        <f>Data!M5804</f>
        <v>9.3626967592592598E-3</v>
      </c>
      <c r="H5957" s="22">
        <f>Data!W5804</f>
        <v>3.4722222222222202E-5</v>
      </c>
      <c r="I5957" s="22">
        <f>Data!P5804</f>
        <v>8.9942858796296293E-2</v>
      </c>
      <c r="J5957" s="14" t="str">
        <f>Data!S5804</f>
        <v>Amategi Aldea Barreiatua, 102-138, 20268 Txarama, Gipuzkoa, España, Nekine: Amategi Aldea Barreiatua, 122, 20268 Txarama, Gipuzkoa, España</v>
      </c>
      <c r="K5957" s="15" t="str">
        <f>Data!T5804</f>
        <v>Home Zone, Office Zone</v>
      </c>
      <c r="L5957" s="13" t="b">
        <f>Data!AE5804</f>
        <v>1</v>
      </c>
      <c r="M5957" s="7" t="str">
        <f>Data!D5804</f>
        <v>Furgoneta pequeña</v>
      </c>
      <c r="N5957" s="7">
        <f>Data!J5804</f>
        <v>0</v>
      </c>
      <c r="O5957" s="9">
        <f>C5957</f>
        <v>43195.591192858803</v>
      </c>
      <c r="P5957" s="13" t="b">
        <f>Data!AF5804</f>
        <v>1</v>
      </c>
    </row>
    <row r="5958" spans="1:16" x14ac:dyDescent="0.3">
      <c r="A5958" s="7" t="str">
        <f>Data!A1842</f>
        <v>DAF.1588JMG</v>
      </c>
      <c r="B5958" s="15">
        <f>Data!G1842</f>
        <v>0</v>
      </c>
      <c r="C5958" s="12">
        <f>Data!L1842</f>
        <v>43195.593253043997</v>
      </c>
      <c r="D5958" s="12">
        <f>Data!N1842</f>
        <v>43195.599409722199</v>
      </c>
      <c r="E5958" s="23">
        <f>Data!O1842</f>
        <v>4.7921566963195801</v>
      </c>
      <c r="F5958" s="20">
        <f>Data!X1842</f>
        <v>70</v>
      </c>
      <c r="G5958" s="22">
        <f>Data!M1842</f>
        <v>6.1566782407407403E-3</v>
      </c>
      <c r="H5958" s="22">
        <f>Data!W1842</f>
        <v>8.1018518518518503E-5</v>
      </c>
      <c r="I5958" s="22">
        <f>Data!P1842</f>
        <v>9.8155439814814806E-3</v>
      </c>
      <c r="J5958" s="14" t="str">
        <f>Data!S1842</f>
        <v>Gaintxurizketa-Lezo, 8A, 20100 Lezo, Gipuzkoa, España</v>
      </c>
      <c r="K5958" s="15">
        <f>Data!T1842</f>
        <v>0</v>
      </c>
      <c r="L5958" s="13" t="b">
        <f>Data!AE1842</f>
        <v>1</v>
      </c>
      <c r="M5958" s="7" t="str">
        <f>Data!D1842</f>
        <v>Camiones</v>
      </c>
      <c r="N5958" s="7">
        <f>Data!J1842</f>
        <v>0</v>
      </c>
      <c r="O5958" s="9">
        <f>C5958</f>
        <v>43195.593253043997</v>
      </c>
      <c r="P5958" s="13" t="b">
        <f>Data!AF1842</f>
        <v>1</v>
      </c>
    </row>
    <row r="5959" spans="1:16" x14ac:dyDescent="0.3">
      <c r="A5959" s="7" t="str">
        <f>Data!A2759</f>
        <v>DAF.2366HZN</v>
      </c>
      <c r="B5959" s="15">
        <f>Data!G2759</f>
        <v>0</v>
      </c>
      <c r="C5959" s="12">
        <f>Data!L2759</f>
        <v>43195.603797025498</v>
      </c>
      <c r="D5959" s="12">
        <f>Data!N2759</f>
        <v>43195.604306284702</v>
      </c>
      <c r="E5959" s="23">
        <f>Data!O2759</f>
        <v>4.54523339867592E-2</v>
      </c>
      <c r="F5959" s="20">
        <f>Data!X2759</f>
        <v>3</v>
      </c>
      <c r="G5959" s="22">
        <f>Data!M2759</f>
        <v>5.09259259259259E-4</v>
      </c>
      <c r="H5959" s="22">
        <f>Data!W2759</f>
        <v>0</v>
      </c>
      <c r="I5959" s="22">
        <f>Data!P2759</f>
        <v>0.10641277777777799</v>
      </c>
      <c r="J5959" s="14" t="str">
        <f>Data!S2759</f>
        <v>Nekine: Amategi Aldea Barreiatua, 132, 20268 Txarama, Gipuzkoa, España</v>
      </c>
      <c r="K5959" s="15" t="str">
        <f>Data!T2759</f>
        <v>Office Zone</v>
      </c>
      <c r="L5959" s="13" t="b">
        <f>Data!AE2759</f>
        <v>1</v>
      </c>
      <c r="M5959" s="7" t="str">
        <f>Data!D2759</f>
        <v>Camiones</v>
      </c>
      <c r="N5959" s="7">
        <f>Data!J2759</f>
        <v>0</v>
      </c>
      <c r="O5959" s="9">
        <f>C5959</f>
        <v>43195.603797025498</v>
      </c>
      <c r="P5959" s="13" t="b">
        <f>Data!AF2759</f>
        <v>1</v>
      </c>
    </row>
    <row r="5960" spans="1:16" x14ac:dyDescent="0.3">
      <c r="A5960" s="7" t="str">
        <f>Data!A1843</f>
        <v>DAF.1588JMG</v>
      </c>
      <c r="B5960" s="15">
        <f>Data!G1843</f>
        <v>0</v>
      </c>
      <c r="C5960" s="12">
        <f>Data!L1843</f>
        <v>43195.609225266198</v>
      </c>
      <c r="D5960" s="12">
        <f>Data!N1843</f>
        <v>43195.613102581003</v>
      </c>
      <c r="E5960" s="23">
        <f>Data!O1843</f>
        <v>1.5585296154022199</v>
      </c>
      <c r="F5960" s="20">
        <f>Data!X1843</f>
        <v>44</v>
      </c>
      <c r="G5960" s="22">
        <f>Data!M1843</f>
        <v>3.87731481481481E-3</v>
      </c>
      <c r="H5960" s="22">
        <f>Data!W1843</f>
        <v>0</v>
      </c>
      <c r="I5960" s="22">
        <f>Data!P1843</f>
        <v>1.5625000000000001E-3</v>
      </c>
      <c r="J5960" s="14" t="str">
        <f>Data!S1843</f>
        <v>Abendaño Kalea, 10, 20100 Lezo, Gipuzkoa, España</v>
      </c>
      <c r="K5960" s="15">
        <f>Data!T1843</f>
        <v>0</v>
      </c>
      <c r="L5960" s="13" t="b">
        <f>Data!AE1843</f>
        <v>1</v>
      </c>
      <c r="M5960" s="7" t="str">
        <f>Data!D1843</f>
        <v>Camiones</v>
      </c>
      <c r="N5960" s="7">
        <f>Data!J1843</f>
        <v>0</v>
      </c>
      <c r="O5960" s="9">
        <f>C5960</f>
        <v>43195.609225266198</v>
      </c>
      <c r="P5960" s="13" t="b">
        <f>Data!AF1843</f>
        <v>1</v>
      </c>
    </row>
    <row r="5961" spans="1:16" x14ac:dyDescent="0.3">
      <c r="A5961" s="7" t="str">
        <f>Data!A1844</f>
        <v>DAF.1588JMG</v>
      </c>
      <c r="B5961" s="15">
        <f>Data!G1844</f>
        <v>0</v>
      </c>
      <c r="C5961" s="12">
        <f>Data!L1844</f>
        <v>43195.614665080997</v>
      </c>
      <c r="D5961" s="12">
        <f>Data!N1844</f>
        <v>43195.617604166699</v>
      </c>
      <c r="E5961" s="23">
        <f>Data!O1844</f>
        <v>0.123469680547714</v>
      </c>
      <c r="F5961" s="20">
        <f>Data!X1844</f>
        <v>5</v>
      </c>
      <c r="G5961" s="22">
        <f>Data!M1844</f>
        <v>2.9390856481481499E-3</v>
      </c>
      <c r="H5961" s="22">
        <f>Data!W1844</f>
        <v>9.2592592592592602E-5</v>
      </c>
      <c r="I5961" s="22">
        <f>Data!P1844</f>
        <v>7.0616550925925899E-3</v>
      </c>
      <c r="J5961" s="14" t="str">
        <f>Data!S1844</f>
        <v>Abendaño Kalea, 12, 20100 Lezo, Gipuzkoa, España</v>
      </c>
      <c r="K5961" s="15">
        <f>Data!T1844</f>
        <v>0</v>
      </c>
      <c r="L5961" s="13" t="b">
        <f>Data!AE1844</f>
        <v>1</v>
      </c>
      <c r="M5961" s="7" t="str">
        <f>Data!D1844</f>
        <v>Camiones</v>
      </c>
      <c r="N5961" s="7">
        <f>Data!J1844</f>
        <v>0</v>
      </c>
      <c r="O5961" s="9">
        <f>C5961</f>
        <v>43195.614665080997</v>
      </c>
      <c r="P5961" s="13" t="b">
        <f>Data!AF1844</f>
        <v>1</v>
      </c>
    </row>
    <row r="5962" spans="1:16" x14ac:dyDescent="0.3">
      <c r="A5962" s="7" t="str">
        <f>Data!A1845</f>
        <v>DAF.1588JMG</v>
      </c>
      <c r="B5962" s="15">
        <f>Data!G1845</f>
        <v>0</v>
      </c>
      <c r="C5962" s="12">
        <f>Data!L1845</f>
        <v>43195.624665821801</v>
      </c>
      <c r="D5962" s="12">
        <f>Data!N1845</f>
        <v>43195.636458333298</v>
      </c>
      <c r="E5962" s="23">
        <f>Data!O1845</f>
        <v>8.3716707229614293</v>
      </c>
      <c r="F5962" s="20">
        <f>Data!X1845</f>
        <v>70</v>
      </c>
      <c r="G5962" s="22">
        <f>Data!M1845</f>
        <v>1.1792511574074099E-2</v>
      </c>
      <c r="H5962" s="22">
        <f>Data!W1845</f>
        <v>1.6203703703703701E-4</v>
      </c>
      <c r="I5962" s="22">
        <f>Data!P1845</f>
        <v>1.9335995370370401E-3</v>
      </c>
      <c r="J5962" s="14" t="str">
        <f>Data!S1845</f>
        <v>Zerradi Pol., 3T, 20180, Gipuzkoa, España</v>
      </c>
      <c r="K5962" s="15">
        <f>Data!T1845</f>
        <v>0</v>
      </c>
      <c r="L5962" s="13" t="b">
        <f>Data!AE1845</f>
        <v>1</v>
      </c>
      <c r="M5962" s="7" t="str">
        <f>Data!D1845</f>
        <v>Camiones</v>
      </c>
      <c r="N5962" s="7">
        <f>Data!J1845</f>
        <v>0</v>
      </c>
      <c r="O5962" s="9">
        <f>C5962</f>
        <v>43195.624665821801</v>
      </c>
      <c r="P5962" s="13" t="b">
        <f>Data!AF1845</f>
        <v>1</v>
      </c>
    </row>
    <row r="5963" spans="1:16" x14ac:dyDescent="0.3">
      <c r="A5963" s="7" t="str">
        <f>Data!A3929</f>
        <v>Nek.Man_2837FMD</v>
      </c>
      <c r="B5963" s="15">
        <f>Data!G3929</f>
        <v>0</v>
      </c>
      <c r="C5963" s="12">
        <f>Data!L3929</f>
        <v>43195.628195914403</v>
      </c>
      <c r="D5963" s="12">
        <f>Data!N3929</f>
        <v>43195.645787037</v>
      </c>
      <c r="E5963" s="23">
        <f>Data!O3929</f>
        <v>26.925127029418899</v>
      </c>
      <c r="F5963" s="20">
        <f>Data!X3929</f>
        <v>90</v>
      </c>
      <c r="G5963" s="22">
        <f>Data!M3929</f>
        <v>1.7591122685185201E-2</v>
      </c>
      <c r="H5963" s="22">
        <f>Data!W3929</f>
        <v>2.6273148148148102E-3</v>
      </c>
      <c r="I5963" s="22">
        <f>Data!P3929</f>
        <v>2.6273148148148102E-3</v>
      </c>
      <c r="J5963" s="14" t="str">
        <f>Data!S3929</f>
        <v>Sansinenea Ind., 1, 20749 Zestoa, Gipuzkoa, España</v>
      </c>
      <c r="K5963" s="15">
        <f>Data!T3929</f>
        <v>0</v>
      </c>
      <c r="L5963" s="13" t="b">
        <f>Data!AE3929</f>
        <v>1</v>
      </c>
      <c r="M5963" s="7" t="str">
        <f>Data!D3929</f>
        <v>Camiones</v>
      </c>
      <c r="N5963" s="7">
        <f>Data!J3929</f>
        <v>0</v>
      </c>
      <c r="O5963" s="9">
        <f>C5963</f>
        <v>43195.628195914403</v>
      </c>
      <c r="P5963" s="13" t="b">
        <f>Data!AF3929</f>
        <v>1</v>
      </c>
    </row>
    <row r="5964" spans="1:16" x14ac:dyDescent="0.3">
      <c r="A5964" s="7" t="str">
        <f>Data!A6555</f>
        <v>Nek.Volvo_4841FWY</v>
      </c>
      <c r="B5964" s="15">
        <f>Data!G6555</f>
        <v>0</v>
      </c>
      <c r="C5964" s="12">
        <f>Data!L6555</f>
        <v>43195.6318410069</v>
      </c>
      <c r="D5964" s="12">
        <f>Data!N6555</f>
        <v>43195.632698229201</v>
      </c>
      <c r="E5964" s="23">
        <f>Data!O6555</f>
        <v>0.17186409235000599</v>
      </c>
      <c r="F5964" s="20">
        <f>Data!X6555</f>
        <v>12</v>
      </c>
      <c r="G5964" s="22">
        <f>Data!M6555</f>
        <v>8.57222222222222E-4</v>
      </c>
      <c r="H5964" s="22">
        <f>Data!W6555</f>
        <v>0</v>
      </c>
      <c r="I5964" s="22">
        <f>Data!P6555</f>
        <v>1.7638148148148101E-2</v>
      </c>
      <c r="J5964" s="14" t="str">
        <f>Data!S6555</f>
        <v>Ereñotzu Auz., 90, 20128 Hernani, Gipuzkoa, España</v>
      </c>
      <c r="K5964" s="15">
        <f>Data!T6555</f>
        <v>0</v>
      </c>
      <c r="L5964" s="13" t="b">
        <f>Data!AE6555</f>
        <v>1</v>
      </c>
      <c r="M5964" s="7" t="str">
        <f>Data!D6555</f>
        <v>Camiones</v>
      </c>
      <c r="N5964" s="7">
        <f>Data!J6555</f>
        <v>0</v>
      </c>
      <c r="O5964" s="9">
        <f>C5964</f>
        <v>43195.6318410069</v>
      </c>
      <c r="P5964" s="13" t="b">
        <f>Data!AF6555</f>
        <v>1</v>
      </c>
    </row>
    <row r="5965" spans="1:16" x14ac:dyDescent="0.3">
      <c r="A5965" s="7" t="str">
        <f>Data!A1846</f>
        <v>DAF.1588JMG</v>
      </c>
      <c r="B5965" s="15">
        <f>Data!G1846</f>
        <v>0</v>
      </c>
      <c r="C5965" s="12">
        <f>Data!L1846</f>
        <v>43195.638391932902</v>
      </c>
      <c r="D5965" s="12">
        <f>Data!N1846</f>
        <v>43195.640266932904</v>
      </c>
      <c r="E5965" s="23">
        <f>Data!O1846</f>
        <v>7.3304057121276897E-2</v>
      </c>
      <c r="F5965" s="20">
        <f>Data!X1846</f>
        <v>3</v>
      </c>
      <c r="G5965" s="22">
        <f>Data!M1846</f>
        <v>1.8749999999999999E-3</v>
      </c>
      <c r="H5965" s="22">
        <f>Data!W1846</f>
        <v>0</v>
      </c>
      <c r="I5965" s="22">
        <f>Data!P1846</f>
        <v>3.5431018518518498E-3</v>
      </c>
      <c r="J5965" s="14" t="str">
        <f>Data!S1846</f>
        <v>Zerradi Pol., 3T, 20180, Gipuzkoa, España</v>
      </c>
      <c r="K5965" s="15">
        <f>Data!T1846</f>
        <v>0</v>
      </c>
      <c r="L5965" s="13" t="b">
        <f>Data!AE1846</f>
        <v>1</v>
      </c>
      <c r="M5965" s="7" t="str">
        <f>Data!D1846</f>
        <v>Camiones</v>
      </c>
      <c r="N5965" s="7">
        <f>Data!J1846</f>
        <v>0</v>
      </c>
      <c r="O5965" s="9">
        <f>C5965</f>
        <v>43195.638391932902</v>
      </c>
      <c r="P5965" s="13" t="b">
        <f>Data!AF1846</f>
        <v>1</v>
      </c>
    </row>
    <row r="5966" spans="1:16" x14ac:dyDescent="0.3">
      <c r="A5966" s="7" t="str">
        <f>Data!A1847</f>
        <v>DAF.1588JMG</v>
      </c>
      <c r="B5966" s="15">
        <f>Data!G1847</f>
        <v>0</v>
      </c>
      <c r="C5966" s="12">
        <f>Data!L1847</f>
        <v>43195.6438100347</v>
      </c>
      <c r="D5966" s="12">
        <f>Data!N1847</f>
        <v>43195.646574074097</v>
      </c>
      <c r="E5966" s="23">
        <f>Data!O1847</f>
        <v>0.23323935270309401</v>
      </c>
      <c r="F5966" s="20">
        <f>Data!X1847</f>
        <v>20</v>
      </c>
      <c r="G5966" s="22">
        <f>Data!M1847</f>
        <v>2.76403935185185E-3</v>
      </c>
      <c r="H5966" s="22">
        <f>Data!W1847</f>
        <v>3.7037037037036999E-3</v>
      </c>
      <c r="I5966" s="22">
        <f>Data!P1847</f>
        <v>3.7037037037036999E-3</v>
      </c>
      <c r="J5966" s="14" t="str">
        <f>Data!S1847</f>
        <v>Zerradi Pol., 2W, 20180, Gipuzkoa, España</v>
      </c>
      <c r="K5966" s="15">
        <f>Data!T1847</f>
        <v>0</v>
      </c>
      <c r="L5966" s="13" t="b">
        <f>Data!AE1847</f>
        <v>1</v>
      </c>
      <c r="M5966" s="7" t="str">
        <f>Data!D1847</f>
        <v>Camiones</v>
      </c>
      <c r="N5966" s="7">
        <f>Data!J1847</f>
        <v>0</v>
      </c>
      <c r="O5966" s="9">
        <f>C5966</f>
        <v>43195.6438100347</v>
      </c>
      <c r="P5966" s="13" t="b">
        <f>Data!AF1847</f>
        <v>1</v>
      </c>
    </row>
    <row r="5967" spans="1:16" x14ac:dyDescent="0.3">
      <c r="A5967" s="7" t="str">
        <f>Data!A3930</f>
        <v>Nek.Man_2837FMD</v>
      </c>
      <c r="B5967" s="15">
        <f>Data!G3930</f>
        <v>0</v>
      </c>
      <c r="C5967" s="12">
        <f>Data!L3930</f>
        <v>43195.648414351897</v>
      </c>
      <c r="D5967" s="12">
        <f>Data!N3930</f>
        <v>43195.676458333299</v>
      </c>
      <c r="E5967" s="23">
        <f>Data!O3930</f>
        <v>24.645601272583001</v>
      </c>
      <c r="F5967" s="20">
        <f>Data!X3930</f>
        <v>88</v>
      </c>
      <c r="G5967" s="22">
        <f>Data!M3930</f>
        <v>2.80439814814815E-2</v>
      </c>
      <c r="H5967" s="22">
        <f>Data!W3930</f>
        <v>2.5231481481481498E-3</v>
      </c>
      <c r="I5967" s="22">
        <f>Data!P3930</f>
        <v>2.5231481481481498E-3</v>
      </c>
      <c r="J5967" s="14" t="str">
        <f>Data!S3930</f>
        <v>Larrañaga Area 71 Aldea, 3, 20730 Azpeitia, Gipuzkoa, España</v>
      </c>
      <c r="K5967" s="15">
        <f>Data!T3930</f>
        <v>0</v>
      </c>
      <c r="L5967" s="13" t="b">
        <f>Data!AE3930</f>
        <v>1</v>
      </c>
      <c r="M5967" s="7" t="str">
        <f>Data!D3930</f>
        <v>Camiones</v>
      </c>
      <c r="N5967" s="7">
        <f>Data!J3930</f>
        <v>0</v>
      </c>
      <c r="O5967" s="9">
        <f>C5967</f>
        <v>43195.648414351897</v>
      </c>
      <c r="P5967" s="13" t="b">
        <f>Data!AF3930</f>
        <v>1</v>
      </c>
    </row>
    <row r="5968" spans="1:16" x14ac:dyDescent="0.3">
      <c r="A5968" s="7" t="str">
        <f>Data!A1848</f>
        <v>DAF.1588JMG</v>
      </c>
      <c r="B5968" s="15">
        <f>Data!G1848</f>
        <v>0</v>
      </c>
      <c r="C5968" s="12">
        <f>Data!L1848</f>
        <v>43195.650277777801</v>
      </c>
      <c r="D5968" s="12">
        <f>Data!N1848</f>
        <v>43195.666284722203</v>
      </c>
      <c r="E5968" s="23">
        <f>Data!O1848</f>
        <v>19.182958602905298</v>
      </c>
      <c r="F5968" s="20">
        <f>Data!X1848</f>
        <v>88</v>
      </c>
      <c r="G5968" s="22">
        <f>Data!M1848</f>
        <v>1.60069444444444E-2</v>
      </c>
      <c r="H5968" s="22">
        <f>Data!W1848</f>
        <v>6.9444444444444404E-5</v>
      </c>
      <c r="I5968" s="22">
        <f>Data!P1848</f>
        <v>4.5037847222222198E-3</v>
      </c>
      <c r="J5968" s="14" t="str">
        <f>Data!S1848</f>
        <v>Sorabilla Auzoa, 17, 20140 Andoain, Gipuzkoa, España</v>
      </c>
      <c r="K5968" s="15">
        <f>Data!T1848</f>
        <v>0</v>
      </c>
      <c r="L5968" s="13" t="b">
        <f>Data!AE1848</f>
        <v>1</v>
      </c>
      <c r="M5968" s="7" t="str">
        <f>Data!D1848</f>
        <v>Camiones</v>
      </c>
      <c r="N5968" s="7">
        <f>Data!J1848</f>
        <v>0</v>
      </c>
      <c r="O5968" s="9">
        <f>C5968</f>
        <v>43195.650277777801</v>
      </c>
      <c r="P5968" s="13" t="b">
        <f>Data!AF1848</f>
        <v>1</v>
      </c>
    </row>
    <row r="5969" spans="1:16" x14ac:dyDescent="0.3">
      <c r="A5969" s="7" t="str">
        <f>Data!A6556</f>
        <v>Nek.Volvo_4841FWY</v>
      </c>
      <c r="B5969" s="15">
        <f>Data!G6556</f>
        <v>0</v>
      </c>
      <c r="C5969" s="12">
        <f>Data!L6556</f>
        <v>43195.650336377301</v>
      </c>
      <c r="D5969" s="12">
        <f>Data!N6556</f>
        <v>43195.669837963003</v>
      </c>
      <c r="E5969" s="23">
        <f>Data!O6556</f>
        <v>25.970079421997099</v>
      </c>
      <c r="F5969" s="20">
        <f>Data!X6556</f>
        <v>92</v>
      </c>
      <c r="G5969" s="22">
        <f>Data!M6556</f>
        <v>1.95015856481481E-2</v>
      </c>
      <c r="H5969" s="22">
        <f>Data!W6556</f>
        <v>0</v>
      </c>
      <c r="I5969" s="22">
        <f>Data!P6556</f>
        <v>0.67327619212962997</v>
      </c>
      <c r="J5969" s="14" t="str">
        <f>Data!S6556</f>
        <v>Nekine: Amategi Aldea Barreiatua, 102, 20268 Txarama, Gipuzkoa, España</v>
      </c>
      <c r="K5969" s="15" t="str">
        <f>Data!T6556</f>
        <v>Office Zone</v>
      </c>
      <c r="L5969" s="13" t="b">
        <f>Data!AE6556</f>
        <v>1</v>
      </c>
      <c r="M5969" s="7" t="str">
        <f>Data!D6556</f>
        <v>Camiones</v>
      </c>
      <c r="N5969" s="7">
        <f>Data!J6556</f>
        <v>0</v>
      </c>
      <c r="O5969" s="9">
        <f>C5969</f>
        <v>43195.650336377301</v>
      </c>
      <c r="P5969" s="13" t="b">
        <f>Data!AF6556</f>
        <v>1</v>
      </c>
    </row>
    <row r="5970" spans="1:16" x14ac:dyDescent="0.3">
      <c r="A5970" s="7" t="str">
        <f>Data!A1849</f>
        <v>DAF.1588JMG</v>
      </c>
      <c r="B5970" s="15">
        <f>Data!G1849</f>
        <v>0</v>
      </c>
      <c r="C5970" s="12">
        <f>Data!L1849</f>
        <v>43195.670788506897</v>
      </c>
      <c r="D5970" s="12">
        <f>Data!N1849</f>
        <v>43195.6886689815</v>
      </c>
      <c r="E5970" s="23">
        <f>Data!O1849</f>
        <v>8.8895530700683594</v>
      </c>
      <c r="F5970" s="20">
        <f>Data!X1849</f>
        <v>81</v>
      </c>
      <c r="G5970" s="22">
        <f>Data!M1849</f>
        <v>1.7880474537036999E-2</v>
      </c>
      <c r="H5970" s="22">
        <f>Data!W1849</f>
        <v>1.04166666666667E-4</v>
      </c>
      <c r="I5970" s="22">
        <f>Data!P1849</f>
        <v>3.7970254629629599E-3</v>
      </c>
      <c r="J5970" s="14" t="str">
        <f>Data!S1849</f>
        <v>Ibaiondo Pol., 24, 20150 Aduna, Gipuzkoa, España</v>
      </c>
      <c r="K5970" s="15">
        <f>Data!T1849</f>
        <v>0</v>
      </c>
      <c r="L5970" s="13" t="b">
        <f>Data!AE1849</f>
        <v>1</v>
      </c>
      <c r="M5970" s="7" t="str">
        <f>Data!D1849</f>
        <v>Camiones</v>
      </c>
      <c r="N5970" s="7">
        <f>Data!J1849</f>
        <v>0</v>
      </c>
      <c r="O5970" s="9">
        <f>C5970</f>
        <v>43195.670788506897</v>
      </c>
      <c r="P5970" s="13" t="b">
        <f>Data!AF1849</f>
        <v>1</v>
      </c>
    </row>
    <row r="5971" spans="1:16" x14ac:dyDescent="0.3">
      <c r="A5971" s="7" t="str">
        <f>Data!A3931</f>
        <v>Nek.Man_2837FMD</v>
      </c>
      <c r="B5971" s="15">
        <f>Data!G3931</f>
        <v>0</v>
      </c>
      <c r="C5971" s="12">
        <f>Data!L3931</f>
        <v>43195.678981481498</v>
      </c>
      <c r="D5971" s="12">
        <f>Data!N3931</f>
        <v>43195.680532407401</v>
      </c>
      <c r="E5971" s="23">
        <f>Data!O3931</f>
        <v>0.104478567838669</v>
      </c>
      <c r="F5971" s="20">
        <f>Data!X3931</f>
        <v>12</v>
      </c>
      <c r="G5971" s="22">
        <f>Data!M3931</f>
        <v>1.55092592592593E-3</v>
      </c>
      <c r="H5971" s="22">
        <f>Data!W3931</f>
        <v>1.38888888888889E-4</v>
      </c>
      <c r="I5971" s="22">
        <f>Data!P3931</f>
        <v>1.40400810185185E-2</v>
      </c>
      <c r="J5971" s="14" t="str">
        <f>Data!S3931</f>
        <v>Larrañaga Industrialdea, 3, 20738, Gipuzkoa, España</v>
      </c>
      <c r="K5971" s="15">
        <f>Data!T3931</f>
        <v>0</v>
      </c>
      <c r="L5971" s="13" t="b">
        <f>Data!AE3931</f>
        <v>1</v>
      </c>
      <c r="M5971" s="7" t="str">
        <f>Data!D3931</f>
        <v>Camiones</v>
      </c>
      <c r="N5971" s="7">
        <f>Data!J3931</f>
        <v>0</v>
      </c>
      <c r="O5971" s="9">
        <f>C5971</f>
        <v>43195.678981481498</v>
      </c>
      <c r="P5971" s="13" t="b">
        <f>Data!AF3931</f>
        <v>1</v>
      </c>
    </row>
    <row r="5972" spans="1:16" x14ac:dyDescent="0.3">
      <c r="A5972" s="7" t="str">
        <f>Data!A5805</f>
        <v>Nek.Nemo_9556HSB</v>
      </c>
      <c r="B5972" s="15">
        <f>Data!G5805</f>
        <v>0</v>
      </c>
      <c r="C5972" s="12">
        <f>Data!L5805</f>
        <v>43195.690498414398</v>
      </c>
      <c r="D5972" s="12">
        <f>Data!N5805</f>
        <v>43195.690937500003</v>
      </c>
      <c r="E5972" s="23">
        <f>Data!O5805</f>
        <v>7.1498617529869093E-2</v>
      </c>
      <c r="F5972" s="20">
        <f>Data!X5805</f>
        <v>5</v>
      </c>
      <c r="G5972" s="22">
        <f>Data!M5805</f>
        <v>4.3908564814814797E-4</v>
      </c>
      <c r="H5972" s="22">
        <f>Data!W5805</f>
        <v>1.1574074074074101E-5</v>
      </c>
      <c r="I5972" s="22">
        <f>Data!P5805</f>
        <v>4.2037766203703697E-2</v>
      </c>
      <c r="J5972" s="14" t="str">
        <f>Data!S5805</f>
        <v>Nekine: Amategi Aldea Barreiatua, 138, 20268 Txarama, Gipuzkoa, España</v>
      </c>
      <c r="K5972" s="15" t="str">
        <f>Data!T5805</f>
        <v>Office Zone</v>
      </c>
      <c r="L5972" s="13" t="b">
        <f>Data!AE5805</f>
        <v>1</v>
      </c>
      <c r="M5972" s="7" t="str">
        <f>Data!D5805</f>
        <v>Furgoneta pequeña</v>
      </c>
      <c r="N5972" s="7">
        <f>Data!J5805</f>
        <v>0</v>
      </c>
      <c r="O5972" s="9">
        <f>C5972</f>
        <v>43195.690498414398</v>
      </c>
      <c r="P5972" s="13" t="b">
        <f>Data!AF5805</f>
        <v>1</v>
      </c>
    </row>
    <row r="5973" spans="1:16" x14ac:dyDescent="0.3">
      <c r="A5973" s="7" t="str">
        <f>Data!A1850</f>
        <v>DAF.1588JMG</v>
      </c>
      <c r="B5973" s="15">
        <f>Data!G1850</f>
        <v>0</v>
      </c>
      <c r="C5973" s="12">
        <f>Data!L1850</f>
        <v>43195.692466006898</v>
      </c>
      <c r="D5973" s="12">
        <f>Data!N1850</f>
        <v>43195.698518518497</v>
      </c>
      <c r="E5973" s="23">
        <f>Data!O1850</f>
        <v>5.7860598564147896</v>
      </c>
      <c r="F5973" s="20">
        <f>Data!X1850</f>
        <v>83</v>
      </c>
      <c r="G5973" s="22">
        <f>Data!M1850</f>
        <v>6.0525115740740704E-3</v>
      </c>
      <c r="H5973" s="22">
        <f>Data!W1850</f>
        <v>6.9444444444444404E-5</v>
      </c>
      <c r="I5973" s="22">
        <f>Data!P1850</f>
        <v>3.1025810185185201E-3</v>
      </c>
      <c r="J5973" s="14" t="str">
        <f>Data!S1850</f>
        <v>Errota Industrigunea Pol., 4A, 20270 Anoeta, Gipuzkoa, España</v>
      </c>
      <c r="K5973" s="15">
        <f>Data!T1850</f>
        <v>0</v>
      </c>
      <c r="L5973" s="13" t="b">
        <f>Data!AE1850</f>
        <v>1</v>
      </c>
      <c r="M5973" s="7" t="str">
        <f>Data!D1850</f>
        <v>Camiones</v>
      </c>
      <c r="N5973" s="7">
        <f>Data!J1850</f>
        <v>0</v>
      </c>
      <c r="O5973" s="9">
        <f>C5973</f>
        <v>43195.692466006898</v>
      </c>
      <c r="P5973" s="13" t="b">
        <f>Data!AF1850</f>
        <v>1</v>
      </c>
    </row>
    <row r="5974" spans="1:16" x14ac:dyDescent="0.3">
      <c r="A5974" s="7" t="str">
        <f>Data!A3932</f>
        <v>Nek.Man_2837FMD</v>
      </c>
      <c r="B5974" s="15">
        <f>Data!G3932</f>
        <v>0</v>
      </c>
      <c r="C5974" s="12">
        <f>Data!L3932</f>
        <v>43195.694572488399</v>
      </c>
      <c r="D5974" s="12">
        <f>Data!N3932</f>
        <v>43195.738854895797</v>
      </c>
      <c r="E5974" s="23">
        <f>Data!O3932</f>
        <v>62.030857086181598</v>
      </c>
      <c r="F5974" s="20">
        <f>Data!X3932</f>
        <v>90</v>
      </c>
      <c r="G5974" s="22">
        <f>Data!M3932</f>
        <v>4.4282407407407402E-2</v>
      </c>
      <c r="H5974" s="22">
        <f>Data!W3932</f>
        <v>5.78703703703704E-5</v>
      </c>
      <c r="I5974" s="22">
        <f>Data!P3932</f>
        <v>1.11185185185185E-3</v>
      </c>
      <c r="J5974" s="14" t="str">
        <f>Data!S3932</f>
        <v>Nekine: Amategi Aldea Barreiatua, 132, 20268 Txarama, Gipuzkoa, España</v>
      </c>
      <c r="K5974" s="15" t="str">
        <f>Data!T3932</f>
        <v>Office Zone</v>
      </c>
      <c r="L5974" s="13" t="b">
        <f>Data!AE3932</f>
        <v>1</v>
      </c>
      <c r="M5974" s="7" t="str">
        <f>Data!D3932</f>
        <v>Camiones</v>
      </c>
      <c r="N5974" s="7">
        <f>Data!J3932</f>
        <v>0</v>
      </c>
      <c r="O5974" s="9">
        <f>C5974</f>
        <v>43195.694572488399</v>
      </c>
      <c r="P5974" s="13" t="b">
        <f>Data!AF3932</f>
        <v>0</v>
      </c>
    </row>
    <row r="5975" spans="1:16" x14ac:dyDescent="0.3">
      <c r="A5975" s="7" t="str">
        <f>Data!A1851</f>
        <v>DAF.1588JMG</v>
      </c>
      <c r="B5975" s="15">
        <f>Data!G1851</f>
        <v>0</v>
      </c>
      <c r="C5975" s="12">
        <f>Data!L1851</f>
        <v>43195.701621099499</v>
      </c>
      <c r="D5975" s="12">
        <f>Data!N1851</f>
        <v>43195.711238425902</v>
      </c>
      <c r="E5975" s="23">
        <f>Data!O1851</f>
        <v>8.0552711486816406</v>
      </c>
      <c r="F5975" s="20">
        <f>Data!X1851</f>
        <v>88</v>
      </c>
      <c r="G5975" s="22">
        <f>Data!M1851</f>
        <v>9.6173263888888905E-3</v>
      </c>
      <c r="H5975" s="22">
        <f>Data!W1851</f>
        <v>4.6296296296296301E-5</v>
      </c>
      <c r="I5975" s="22">
        <f>Data!P1851</f>
        <v>3.7861921296296298E-3</v>
      </c>
      <c r="J5975" s="14" t="str">
        <f>Data!S1851</f>
        <v>Nekine: Lugar Aldea Amategi Aldea, 102, 20268 Txarama, Gipuzkoa, España</v>
      </c>
      <c r="K5975" s="15" t="str">
        <f>Data!T1851</f>
        <v>Office Zone</v>
      </c>
      <c r="L5975" s="13" t="b">
        <f>Data!AE1851</f>
        <v>1</v>
      </c>
      <c r="M5975" s="7" t="str">
        <f>Data!D1851</f>
        <v>Camiones</v>
      </c>
      <c r="N5975" s="7">
        <f>Data!J1851</f>
        <v>0</v>
      </c>
      <c r="O5975" s="9">
        <f>C5975</f>
        <v>43195.701621099499</v>
      </c>
      <c r="P5975" s="13" t="b">
        <f>Data!AF1851</f>
        <v>0</v>
      </c>
    </row>
    <row r="5976" spans="1:16" x14ac:dyDescent="0.3">
      <c r="A5976" s="7" t="str">
        <f>Data!A2760</f>
        <v>DAF.2366HZN</v>
      </c>
      <c r="B5976" s="15">
        <f>Data!G2760</f>
        <v>0</v>
      </c>
      <c r="C5976" s="12">
        <f>Data!L2760</f>
        <v>43195.710719062503</v>
      </c>
      <c r="D5976" s="12">
        <f>Data!N2760</f>
        <v>43195.711101006898</v>
      </c>
      <c r="E5976" s="23">
        <f>Data!O2760</f>
        <v>2.90783885866404E-2</v>
      </c>
      <c r="F5976" s="20">
        <f>Data!X2760</f>
        <v>0</v>
      </c>
      <c r="G5976" s="22">
        <f>Data!M2760</f>
        <v>3.8194444444444398E-4</v>
      </c>
      <c r="H5976" s="22">
        <f>Data!W2760</f>
        <v>0</v>
      </c>
      <c r="I5976" s="22">
        <f>Data!P2760</f>
        <v>2.5224074074074098E-3</v>
      </c>
      <c r="J5976" s="14" t="str">
        <f>Data!S2760</f>
        <v>Nekine: Amategi Aldea Barreiatua, 138, 20268 Txarama, Gipuzkoa, España</v>
      </c>
      <c r="K5976" s="15" t="str">
        <f>Data!T2760</f>
        <v>Office Zone</v>
      </c>
      <c r="L5976" s="13" t="b">
        <f>Data!AE2760</f>
        <v>0</v>
      </c>
      <c r="M5976" s="7" t="str">
        <f>Data!D2760</f>
        <v>Camiones</v>
      </c>
      <c r="N5976" s="7">
        <f>Data!J2760</f>
        <v>0</v>
      </c>
      <c r="O5976" s="9">
        <f>C5976</f>
        <v>43195.710719062503</v>
      </c>
      <c r="P5976" s="13" t="b">
        <f>Data!AF2760</f>
        <v>0</v>
      </c>
    </row>
    <row r="5977" spans="1:16" x14ac:dyDescent="0.3">
      <c r="A5977" s="7" t="str">
        <f>Data!A2761</f>
        <v>DAF.2366HZN</v>
      </c>
      <c r="B5977" s="15">
        <f>Data!G2761</f>
        <v>0</v>
      </c>
      <c r="C5977" s="12">
        <f>Data!L2761</f>
        <v>43195.713623414398</v>
      </c>
      <c r="D5977" s="12">
        <f>Data!N2761</f>
        <v>43195.714618055601</v>
      </c>
      <c r="E5977" s="23">
        <f>Data!O2761</f>
        <v>9.5830485224723802E-2</v>
      </c>
      <c r="F5977" s="20">
        <f>Data!X2761</f>
        <v>6</v>
      </c>
      <c r="G5977" s="22">
        <f>Data!M2761</f>
        <v>9.9464120370370396E-4</v>
      </c>
      <c r="H5977" s="22">
        <f>Data!W2761</f>
        <v>3.4722222222222202E-5</v>
      </c>
      <c r="I5977" s="22">
        <f>Data!P2761</f>
        <v>1.07292896990741</v>
      </c>
      <c r="J5977" s="14" t="str">
        <f>Data!S2761</f>
        <v>Nekine: Amategi Aldea Barreiatua, 132, 20268 Txarama, Gipuzkoa, España</v>
      </c>
      <c r="K5977" s="15" t="str">
        <f>Data!T2761</f>
        <v>Office Zone</v>
      </c>
      <c r="L5977" s="13" t="b">
        <f>Data!AE2761</f>
        <v>0</v>
      </c>
      <c r="M5977" s="7" t="str">
        <f>Data!D2761</f>
        <v>Camiones</v>
      </c>
      <c r="N5977" s="7">
        <f>Data!J2761</f>
        <v>0</v>
      </c>
      <c r="O5977" s="9">
        <f>C5977</f>
        <v>43195.713623414398</v>
      </c>
      <c r="P5977" s="13" t="b">
        <f>Data!AF2761</f>
        <v>0</v>
      </c>
    </row>
    <row r="5978" spans="1:16" x14ac:dyDescent="0.3">
      <c r="A5978" s="7" t="str">
        <f>Data!A1852</f>
        <v>DAF.1588JMG</v>
      </c>
      <c r="B5978" s="15">
        <f>Data!G1852</f>
        <v>0</v>
      </c>
      <c r="C5978" s="12">
        <f>Data!L1852</f>
        <v>43195.715024618097</v>
      </c>
      <c r="D5978" s="12">
        <f>Data!N1852</f>
        <v>43195.716689814799</v>
      </c>
      <c r="E5978" s="23">
        <f>Data!O1852</f>
        <v>0.179067403078079</v>
      </c>
      <c r="F5978" s="20">
        <f>Data!X1852</f>
        <v>16</v>
      </c>
      <c r="G5978" s="22">
        <f>Data!M1852</f>
        <v>1.6651967592592599E-3</v>
      </c>
      <c r="H5978" s="22">
        <f>Data!W1852</f>
        <v>1.9675925925925899E-4</v>
      </c>
      <c r="I5978" s="22">
        <f>Data!P1852</f>
        <v>3.1141550925925898E-3</v>
      </c>
      <c r="J5978" s="14" t="str">
        <f>Data!S1852</f>
        <v>Nekine: Amategi Aldea Barreiatua, 138, 20268 Txarama, Gipuzkoa, España</v>
      </c>
      <c r="K5978" s="15" t="str">
        <f>Data!T1852</f>
        <v>Office Zone</v>
      </c>
      <c r="L5978" s="13" t="b">
        <f>Data!AE1852</f>
        <v>0</v>
      </c>
      <c r="M5978" s="7" t="str">
        <f>Data!D1852</f>
        <v>Camiones</v>
      </c>
      <c r="N5978" s="7">
        <f>Data!J1852</f>
        <v>0</v>
      </c>
      <c r="O5978" s="9">
        <f>C5978</f>
        <v>43195.715024618097</v>
      </c>
      <c r="P5978" s="13" t="b">
        <f>Data!AF1852</f>
        <v>0</v>
      </c>
    </row>
    <row r="5979" spans="1:16" x14ac:dyDescent="0.3">
      <c r="A5979" s="7" t="str">
        <f>Data!A1853</f>
        <v>DAF.1588JMG</v>
      </c>
      <c r="B5979" s="15">
        <f>Data!G1853</f>
        <v>0</v>
      </c>
      <c r="C5979" s="12">
        <f>Data!L1853</f>
        <v>43195.7198039699</v>
      </c>
      <c r="D5979" s="12">
        <f>Data!N1853</f>
        <v>43195.720844907402</v>
      </c>
      <c r="E5979" s="23">
        <f>Data!O1853</f>
        <v>0.13112190365791301</v>
      </c>
      <c r="F5979" s="20">
        <f>Data!X1853</f>
        <v>16</v>
      </c>
      <c r="G5979" s="22">
        <f>Data!M1853</f>
        <v>1.0409375E-3</v>
      </c>
      <c r="H5979" s="22">
        <f>Data!W1853</f>
        <v>4.0509259259259301E-4</v>
      </c>
      <c r="I5979" s="22">
        <f>Data!P1853</f>
        <v>0.56613572916666699</v>
      </c>
      <c r="J5979" s="14" t="str">
        <f>Data!S1853</f>
        <v>Nekine: Amategi Aldea Barreiatua, 132, 20268 Txarama, Gipuzkoa, España</v>
      </c>
      <c r="K5979" s="15" t="str">
        <f>Data!T1853</f>
        <v>Office Zone</v>
      </c>
      <c r="L5979" s="13" t="b">
        <f>Data!AE1853</f>
        <v>0</v>
      </c>
      <c r="M5979" s="7" t="str">
        <f>Data!D1853</f>
        <v>Camiones</v>
      </c>
      <c r="N5979" s="7">
        <f>Data!J1853</f>
        <v>0</v>
      </c>
      <c r="O5979" s="9">
        <f>C5979</f>
        <v>43195.7198039699</v>
      </c>
      <c r="P5979" s="13" t="b">
        <f>Data!AF1853</f>
        <v>0</v>
      </c>
    </row>
    <row r="5980" spans="1:16" x14ac:dyDescent="0.3">
      <c r="A5980" s="7" t="str">
        <f>Data!A5806</f>
        <v>Nek.Nemo_9556HSB</v>
      </c>
      <c r="B5980" s="15">
        <f>Data!G5806</f>
        <v>0</v>
      </c>
      <c r="C5980" s="12">
        <f>Data!L5806</f>
        <v>43195.732975266197</v>
      </c>
      <c r="D5980" s="12">
        <f>Data!N5806</f>
        <v>43195.743275462999</v>
      </c>
      <c r="E5980" s="23">
        <f>Data!O5806</f>
        <v>11.4002323150635</v>
      </c>
      <c r="F5980" s="20">
        <f>Data!X5806</f>
        <v>109</v>
      </c>
      <c r="G5980" s="22">
        <f>Data!M5806</f>
        <v>1.0300196759259301E-2</v>
      </c>
      <c r="H5980" s="22">
        <f>Data!W5806</f>
        <v>4.6296296296296301E-5</v>
      </c>
      <c r="I5980" s="22">
        <f>Data!P5806</f>
        <v>1.3611840277777801E-2</v>
      </c>
      <c r="J5980" s="14" t="str">
        <f>Data!S5806</f>
        <v>Ibai-Ondo Auzoa, 17, 20270 Irura, Gipuzkoa, España</v>
      </c>
      <c r="K5980" s="15">
        <f>Data!T5806</f>
        <v>0</v>
      </c>
      <c r="L5980" s="13" t="b">
        <f>Data!AE5806</f>
        <v>0</v>
      </c>
      <c r="M5980" s="7" t="str">
        <f>Data!D5806</f>
        <v>Furgoneta pequeña</v>
      </c>
      <c r="N5980" s="7">
        <f>Data!J5806</f>
        <v>0</v>
      </c>
      <c r="O5980" s="9">
        <f>C5980</f>
        <v>43195.732975266197</v>
      </c>
      <c r="P5980" s="13" t="b">
        <f>Data!AF5806</f>
        <v>0</v>
      </c>
    </row>
    <row r="5981" spans="1:16" x14ac:dyDescent="0.3">
      <c r="A5981" s="7" t="str">
        <f>Data!A3933</f>
        <v>Nek.Man_2837FMD</v>
      </c>
      <c r="B5981" s="15">
        <f>Data!G3933</f>
        <v>0</v>
      </c>
      <c r="C5981" s="12">
        <f>Data!L3933</f>
        <v>43195.7399667477</v>
      </c>
      <c r="D5981" s="12">
        <f>Data!N3933</f>
        <v>43195.7406597222</v>
      </c>
      <c r="E5981" s="23">
        <f>Data!O3933</f>
        <v>5.3750153630971902E-2</v>
      </c>
      <c r="F5981" s="20">
        <f>Data!X3933</f>
        <v>4</v>
      </c>
      <c r="G5981" s="22">
        <f>Data!M3933</f>
        <v>6.9297453703703697E-4</v>
      </c>
      <c r="H5981" s="22">
        <f>Data!W3933</f>
        <v>4.6296296296296301E-5</v>
      </c>
      <c r="I5981" s="22">
        <f>Data!P3933</f>
        <v>0.51703776620370401</v>
      </c>
      <c r="J5981" s="14" t="str">
        <f>Data!S3933</f>
        <v>Nekine: Amategi Aldea Barreiatua, 132, 20268 Txarama, Gipuzkoa, España</v>
      </c>
      <c r="K5981" s="15" t="str">
        <f>Data!T3933</f>
        <v>Office Zone</v>
      </c>
      <c r="L5981" s="13" t="b">
        <f>Data!AE3933</f>
        <v>0</v>
      </c>
      <c r="M5981" s="7" t="str">
        <f>Data!D3933</f>
        <v>Camiones</v>
      </c>
      <c r="N5981" s="7">
        <f>Data!J3933</f>
        <v>0</v>
      </c>
      <c r="O5981" s="9">
        <f>C5981</f>
        <v>43195.7399667477</v>
      </c>
      <c r="P5981" s="13" t="b">
        <f>Data!AF3933</f>
        <v>0</v>
      </c>
    </row>
    <row r="5982" spans="1:16" x14ac:dyDescent="0.3">
      <c r="A5982" s="7" t="str">
        <f>Data!A6957</f>
        <v>PEUGEOT 8336HDL</v>
      </c>
      <c r="B5982" s="15">
        <f>Data!G6957</f>
        <v>0</v>
      </c>
      <c r="C5982" s="12">
        <f>Data!L6957</f>
        <v>43195.749850266198</v>
      </c>
      <c r="D5982" s="12">
        <f>Data!N6957</f>
        <v>43195.759654247697</v>
      </c>
      <c r="E5982" s="23">
        <f>Data!O6957</f>
        <v>12.053382873535201</v>
      </c>
      <c r="F5982" s="20">
        <f>Data!X6957</f>
        <v>88</v>
      </c>
      <c r="G5982" s="22">
        <f>Data!M6957</f>
        <v>9.8039814814814795E-3</v>
      </c>
      <c r="H5982" s="22">
        <f>Data!W6957</f>
        <v>0</v>
      </c>
      <c r="I5982" s="22">
        <f>Data!P6957</f>
        <v>0.48312500000000003</v>
      </c>
      <c r="J5982" s="14" t="str">
        <f>Data!S6957</f>
        <v>1 Errepide Nazionala, 7, 20250 Legorreta, Gipuzkoa, España</v>
      </c>
      <c r="K5982" s="15">
        <f>Data!T6957</f>
        <v>0</v>
      </c>
      <c r="L5982" s="13" t="b">
        <f>Data!AE6957</f>
        <v>0</v>
      </c>
      <c r="M5982" s="7" t="str">
        <f>Data!D6957</f>
        <v>Furgoneta grande</v>
      </c>
      <c r="N5982" s="7">
        <f>Data!J6957</f>
        <v>0</v>
      </c>
      <c r="O5982" s="9">
        <f>C5982</f>
        <v>43195.749850266198</v>
      </c>
      <c r="P5982" s="13" t="b">
        <f>Data!AF6957</f>
        <v>0</v>
      </c>
    </row>
    <row r="5983" spans="1:16" x14ac:dyDescent="0.3">
      <c r="A5983" s="7" t="str">
        <f>Data!A5807</f>
        <v>Nek.Nemo_9556HSB</v>
      </c>
      <c r="B5983" s="15">
        <f>Data!G5807</f>
        <v>0</v>
      </c>
      <c r="C5983" s="12">
        <f>Data!L5807</f>
        <v>43195.7568873032</v>
      </c>
      <c r="D5983" s="12">
        <f>Data!N5807</f>
        <v>43195.7594328704</v>
      </c>
      <c r="E5983" s="23">
        <f>Data!O5807</f>
        <v>1.66579270362854</v>
      </c>
      <c r="F5983" s="20">
        <f>Data!X5807</f>
        <v>100</v>
      </c>
      <c r="G5983" s="22">
        <f>Data!M5807</f>
        <v>2.5455671296296298E-3</v>
      </c>
      <c r="H5983" s="22">
        <f>Data!W5807</f>
        <v>6.8287037037037003E-4</v>
      </c>
      <c r="I5983" s="22">
        <f>Data!P5807</f>
        <v>0.50566045138888904</v>
      </c>
      <c r="J5983" s="14" t="str">
        <f>Data!S5807</f>
        <v>Share Kalea, 2, 20270 Irura, Gipuzkoa, España</v>
      </c>
      <c r="K5983" s="15">
        <f>Data!T5807</f>
        <v>0</v>
      </c>
      <c r="L5983" s="13" t="b">
        <f>Data!AE5807</f>
        <v>0</v>
      </c>
      <c r="M5983" s="7" t="str">
        <f>Data!D5807</f>
        <v>Furgoneta pequeña</v>
      </c>
      <c r="N5983" s="7">
        <f>Data!J5807</f>
        <v>0</v>
      </c>
      <c r="O5983" s="9">
        <f>C5983</f>
        <v>43195.7568873032</v>
      </c>
      <c r="P5983" s="13" t="b">
        <f>Data!AF5807</f>
        <v>0</v>
      </c>
    </row>
    <row r="5984" spans="1:16" x14ac:dyDescent="0.3">
      <c r="A5984" s="7" t="str">
        <f>Data!A6958</f>
        <v>PEUGEOT 8336HDL</v>
      </c>
      <c r="B5984" s="15">
        <f>Data!G6958</f>
        <v>0</v>
      </c>
      <c r="C5984" s="12">
        <f>Data!L6958</f>
        <v>43196.242779247703</v>
      </c>
      <c r="D5984" s="12">
        <f>Data!N6958</f>
        <v>43196.254884988397</v>
      </c>
      <c r="E5984" s="23">
        <f>Data!O6958</f>
        <v>12.7290363311768</v>
      </c>
      <c r="F5984" s="20">
        <f>Data!X6958</f>
        <v>81</v>
      </c>
      <c r="G5984" s="22">
        <f>Data!M6958</f>
        <v>1.21057407407407E-2</v>
      </c>
      <c r="H5984" s="22">
        <f>Data!W6958</f>
        <v>0</v>
      </c>
      <c r="I5984" s="22">
        <f>Data!P6958</f>
        <v>5.0047037037037001E-2</v>
      </c>
      <c r="J5984" s="14" t="str">
        <f>Data!S6958</f>
        <v>Nekine: Amategi Aldea Barreiatua, 132, 20268 Txarama, Gipuzkoa, España</v>
      </c>
      <c r="K5984" s="15" t="str">
        <f>Data!T6958</f>
        <v>Office Zone</v>
      </c>
      <c r="L5984" s="13" t="b">
        <f>Data!AE6958</f>
        <v>0</v>
      </c>
      <c r="M5984" s="7" t="str">
        <f>Data!D6958</f>
        <v>Furgoneta grande</v>
      </c>
      <c r="N5984" s="7">
        <f>Data!J6958</f>
        <v>0</v>
      </c>
      <c r="O5984" s="9">
        <f>C5984</f>
        <v>43196.242779247703</v>
      </c>
      <c r="P5984" s="13" t="b">
        <f>Data!AF6958</f>
        <v>0</v>
      </c>
    </row>
    <row r="5985" spans="1:16" x14ac:dyDescent="0.3">
      <c r="A5985" s="7" t="str">
        <f>Data!A3934</f>
        <v>Nek.Man_2837FMD</v>
      </c>
      <c r="B5985" s="15">
        <f>Data!G3934</f>
        <v>0</v>
      </c>
      <c r="C5985" s="12">
        <f>Data!L3934</f>
        <v>43196.2576974884</v>
      </c>
      <c r="D5985" s="12">
        <f>Data!N3934</f>
        <v>43196.272199074097</v>
      </c>
      <c r="E5985" s="23">
        <f>Data!O3934</f>
        <v>4.8402962684631303</v>
      </c>
      <c r="F5985" s="20">
        <f>Data!X3934</f>
        <v>55</v>
      </c>
      <c r="G5985" s="22">
        <f>Data!M3934</f>
        <v>1.45015856481481E-2</v>
      </c>
      <c r="H5985" s="22">
        <f>Data!W3934</f>
        <v>8.4490740740740707E-3</v>
      </c>
      <c r="I5985" s="22">
        <f>Data!P3934</f>
        <v>2.74428587962963E-2</v>
      </c>
      <c r="J5985" s="14" t="str">
        <f>Data!S3934</f>
        <v>Apatta-Baratzondo Ind., 4, 20400 Ibarra, Gipuzkoa, España</v>
      </c>
      <c r="K5985" s="15">
        <f>Data!T3934</f>
        <v>0</v>
      </c>
      <c r="L5985" s="13" t="b">
        <f>Data!AE3934</f>
        <v>0</v>
      </c>
      <c r="M5985" s="7" t="str">
        <f>Data!D3934</f>
        <v>Camiones</v>
      </c>
      <c r="N5985" s="7">
        <f>Data!J3934</f>
        <v>0</v>
      </c>
      <c r="O5985" s="9">
        <f>C5985</f>
        <v>43196.2576974884</v>
      </c>
      <c r="P5985" s="13" t="b">
        <f>Data!AF3934</f>
        <v>0</v>
      </c>
    </row>
    <row r="5986" spans="1:16" x14ac:dyDescent="0.3">
      <c r="A5986" s="7" t="str">
        <f>Data!A5808</f>
        <v>Nek.Nemo_9556HSB</v>
      </c>
      <c r="B5986" s="15">
        <f>Data!G5808</f>
        <v>0</v>
      </c>
      <c r="C5986" s="12">
        <f>Data!L5808</f>
        <v>43196.265093321803</v>
      </c>
      <c r="D5986" s="12">
        <f>Data!N5808</f>
        <v>43196.271238425899</v>
      </c>
      <c r="E5986" s="23">
        <f>Data!O5808</f>
        <v>4.1074633598327601</v>
      </c>
      <c r="F5986" s="20">
        <f>Data!X5808</f>
        <v>61</v>
      </c>
      <c r="G5986" s="22">
        <f>Data!M5808</f>
        <v>6.1451041666666702E-3</v>
      </c>
      <c r="H5986" s="22">
        <f>Data!W5808</f>
        <v>1.04166666666667E-4</v>
      </c>
      <c r="I5986" s="22">
        <f>Data!P5808</f>
        <v>6.4127662037037E-3</v>
      </c>
      <c r="J5986" s="14" t="str">
        <f>Data!S5808</f>
        <v>Berazubi Kalea, 1, 20400 Tolosa, Gipuzkoa, España</v>
      </c>
      <c r="K5986" s="15">
        <f>Data!T5808</f>
        <v>0</v>
      </c>
      <c r="L5986" s="13" t="b">
        <f>Data!AE5808</f>
        <v>0</v>
      </c>
      <c r="M5986" s="7" t="str">
        <f>Data!D5808</f>
        <v>Furgoneta pequeña</v>
      </c>
      <c r="N5986" s="7">
        <f>Data!J5808</f>
        <v>0</v>
      </c>
      <c r="O5986" s="9">
        <f>C5986</f>
        <v>43196.265093321803</v>
      </c>
      <c r="P5986" s="13" t="b">
        <f>Data!AF5808</f>
        <v>0</v>
      </c>
    </row>
    <row r="5987" spans="1:16" x14ac:dyDescent="0.3">
      <c r="A5987" s="7" t="str">
        <f>Data!A5809</f>
        <v>Nek.Nemo_9556HSB</v>
      </c>
      <c r="B5987" s="15">
        <f>Data!G5809</f>
        <v>0</v>
      </c>
      <c r="C5987" s="12">
        <f>Data!L5809</f>
        <v>43196.277651192097</v>
      </c>
      <c r="D5987" s="12">
        <f>Data!N5809</f>
        <v>43196.281481481499</v>
      </c>
      <c r="E5987" s="23">
        <f>Data!O5809</f>
        <v>3.2980115413665798</v>
      </c>
      <c r="F5987" s="20">
        <f>Data!X5809</f>
        <v>66</v>
      </c>
      <c r="G5987" s="22">
        <f>Data!M5809</f>
        <v>3.8302893518518499E-3</v>
      </c>
      <c r="H5987" s="22">
        <f>Data!W5809</f>
        <v>3.4722222222222202E-5</v>
      </c>
      <c r="I5987" s="22">
        <f>Data!P5809</f>
        <v>4.4051655092592602E-2</v>
      </c>
      <c r="J5987" s="14" t="str">
        <f>Data!S5809</f>
        <v>Nekine: Amategi Aldea Barreiatua, 138, 20268 Txarama, Gipuzkoa, España</v>
      </c>
      <c r="K5987" s="15" t="str">
        <f>Data!T5809</f>
        <v>Office Zone</v>
      </c>
      <c r="L5987" s="13" t="b">
        <f>Data!AE5809</f>
        <v>0</v>
      </c>
      <c r="M5987" s="7" t="str">
        <f>Data!D5809</f>
        <v>Furgoneta pequeña</v>
      </c>
      <c r="N5987" s="7">
        <f>Data!J5809</f>
        <v>0</v>
      </c>
      <c r="O5987" s="9">
        <f>C5987</f>
        <v>43196.277651192097</v>
      </c>
      <c r="P5987" s="13" t="b">
        <f>Data!AF5809</f>
        <v>0</v>
      </c>
    </row>
    <row r="5988" spans="1:16" x14ac:dyDescent="0.3">
      <c r="A5988" s="7" t="str">
        <f>Data!A1854</f>
        <v>DAF.1588JMG</v>
      </c>
      <c r="B5988" s="15">
        <f>Data!G1854</f>
        <v>0</v>
      </c>
      <c r="C5988" s="12">
        <f>Data!L1854</f>
        <v>43196.2869806366</v>
      </c>
      <c r="D5988" s="12">
        <f>Data!N1854</f>
        <v>43196.292777777802</v>
      </c>
      <c r="E5988" s="23">
        <f>Data!O1854</f>
        <v>5.1911869049072301</v>
      </c>
      <c r="F5988" s="20">
        <f>Data!X1854</f>
        <v>85</v>
      </c>
      <c r="G5988" s="22">
        <f>Data!M1854</f>
        <v>5.7971412037037002E-3</v>
      </c>
      <c r="H5988" s="22">
        <f>Data!W1854</f>
        <v>3.4722222222222202E-5</v>
      </c>
      <c r="I5988" s="22">
        <f>Data!P1854</f>
        <v>3.63498842592593E-3</v>
      </c>
      <c r="J5988" s="14" t="str">
        <f>Data!S1854</f>
        <v>Molpoido Etxetaldea, 30, 20400 Ibarra, Gipuzkoa, España</v>
      </c>
      <c r="K5988" s="15">
        <f>Data!T1854</f>
        <v>0</v>
      </c>
      <c r="L5988" s="13" t="b">
        <f>Data!AE1854</f>
        <v>0</v>
      </c>
      <c r="M5988" s="7" t="str">
        <f>Data!D1854</f>
        <v>Camiones</v>
      </c>
      <c r="N5988" s="7">
        <f>Data!J1854</f>
        <v>0</v>
      </c>
      <c r="O5988" s="9">
        <f>C5988</f>
        <v>43196.2869806366</v>
      </c>
      <c r="P5988" s="13" t="b">
        <f>Data!AF1854</f>
        <v>0</v>
      </c>
    </row>
    <row r="5989" spans="1:16" x14ac:dyDescent="0.3">
      <c r="A5989" s="7" t="str">
        <f>Data!A1855</f>
        <v>DAF.1588JMG</v>
      </c>
      <c r="B5989" s="15">
        <f>Data!G1855</f>
        <v>0</v>
      </c>
      <c r="C5989" s="12">
        <f>Data!L1855</f>
        <v>43196.296412766198</v>
      </c>
      <c r="D5989" s="12">
        <f>Data!N1855</f>
        <v>43196.298587963</v>
      </c>
      <c r="E5989" s="23">
        <f>Data!O1855</f>
        <v>5.5041011422872502E-2</v>
      </c>
      <c r="F5989" s="20">
        <f>Data!X1855</f>
        <v>3</v>
      </c>
      <c r="G5989" s="22">
        <f>Data!M1855</f>
        <v>2.17519675925926E-3</v>
      </c>
      <c r="H5989" s="22">
        <f>Data!W1855</f>
        <v>3.5185185185185202E-3</v>
      </c>
      <c r="I5989" s="22">
        <f>Data!P1855</f>
        <v>9.8271180555555594E-3</v>
      </c>
      <c r="J5989" s="14" t="str">
        <f>Data!S1855</f>
        <v>Molpoido Etxetaldea, 30, 20400 Ibarra, Gipuzkoa, España</v>
      </c>
      <c r="K5989" s="15">
        <f>Data!T1855</f>
        <v>0</v>
      </c>
      <c r="L5989" s="13" t="b">
        <f>Data!AE1855</f>
        <v>0</v>
      </c>
      <c r="M5989" s="7" t="str">
        <f>Data!D1855</f>
        <v>Camiones</v>
      </c>
      <c r="N5989" s="7">
        <f>Data!J1855</f>
        <v>0</v>
      </c>
      <c r="O5989" s="9">
        <f>C5989</f>
        <v>43196.296412766198</v>
      </c>
      <c r="P5989" s="13" t="b">
        <f>Data!AF1855</f>
        <v>0</v>
      </c>
    </row>
    <row r="5990" spans="1:16" x14ac:dyDescent="0.3">
      <c r="A5990" s="7" t="str">
        <f>Data!A3935</f>
        <v>Nek.Man_2837FMD</v>
      </c>
      <c r="B5990" s="15">
        <f>Data!G3935</f>
        <v>0</v>
      </c>
      <c r="C5990" s="12">
        <f>Data!L3935</f>
        <v>43196.299641932899</v>
      </c>
      <c r="D5990" s="12">
        <f>Data!N3935</f>
        <v>43196.339653506897</v>
      </c>
      <c r="E5990" s="23">
        <f>Data!O3935</f>
        <v>60.052654266357401</v>
      </c>
      <c r="F5990" s="20">
        <f>Data!X3935</f>
        <v>92</v>
      </c>
      <c r="G5990" s="22">
        <f>Data!M3935</f>
        <v>4.0011574074074102E-2</v>
      </c>
      <c r="H5990" s="22">
        <f>Data!W3935</f>
        <v>0</v>
      </c>
      <c r="I5990" s="22">
        <f>Data!P3935</f>
        <v>3.7673611111111102E-2</v>
      </c>
      <c r="J5990" s="14" t="str">
        <f>Data!S3935</f>
        <v>Larrañaga Industrialdea, 4, 20738, Gipuzkoa, España</v>
      </c>
      <c r="K5990" s="15">
        <f>Data!T3935</f>
        <v>0</v>
      </c>
      <c r="L5990" s="13" t="b">
        <f>Data!AE3935</f>
        <v>0</v>
      </c>
      <c r="M5990" s="7" t="str">
        <f>Data!D3935</f>
        <v>Camiones</v>
      </c>
      <c r="N5990" s="7">
        <f>Data!J3935</f>
        <v>0</v>
      </c>
      <c r="O5990" s="9">
        <f>C5990</f>
        <v>43196.299641932899</v>
      </c>
      <c r="P5990" s="13" t="b">
        <f>Data!AF3935</f>
        <v>1</v>
      </c>
    </row>
    <row r="5991" spans="1:16" x14ac:dyDescent="0.3">
      <c r="A5991" s="7" t="str">
        <f>Data!A6959</f>
        <v>PEUGEOT 8336HDL</v>
      </c>
      <c r="B5991" s="15">
        <f>Data!G6959</f>
        <v>0</v>
      </c>
      <c r="C5991" s="12">
        <f>Data!L6959</f>
        <v>43196.304932025501</v>
      </c>
      <c r="D5991" s="12">
        <f>Data!N6959</f>
        <v>43196.347188969899</v>
      </c>
      <c r="E5991" s="23">
        <f>Data!O6959</f>
        <v>57.458805084228501</v>
      </c>
      <c r="F5991" s="20">
        <f>Data!X6959</f>
        <v>88</v>
      </c>
      <c r="G5991" s="22">
        <f>Data!M6959</f>
        <v>4.2256944444444403E-2</v>
      </c>
      <c r="H5991" s="22">
        <f>Data!W6959</f>
        <v>0</v>
      </c>
      <c r="I5991" s="22">
        <f>Data!P6959</f>
        <v>5.7638888888888896E-3</v>
      </c>
      <c r="J5991" s="14" t="str">
        <f>Data!S6959</f>
        <v>Calle L, 14, 31160 Orcoyen, Navarra, España: Calle L, 23, 31160 Orcoyen, Navarra, España</v>
      </c>
      <c r="K5991" s="15" t="str">
        <f>Data!T6959</f>
        <v>Home Zone</v>
      </c>
      <c r="L5991" s="13" t="b">
        <f>Data!AE6959</f>
        <v>0</v>
      </c>
      <c r="M5991" s="7" t="str">
        <f>Data!D6959</f>
        <v>Furgoneta grande</v>
      </c>
      <c r="N5991" s="7">
        <f>Data!J6959</f>
        <v>0</v>
      </c>
      <c r="O5991" s="9">
        <f>C5991</f>
        <v>43196.304932025501</v>
      </c>
      <c r="P5991" s="13" t="b">
        <f>Data!AF6959</f>
        <v>1</v>
      </c>
    </row>
    <row r="5992" spans="1:16" x14ac:dyDescent="0.3">
      <c r="A5992" s="7" t="str">
        <f>Data!A1856</f>
        <v>DAF.1588JMG</v>
      </c>
      <c r="B5992" s="15">
        <f>Data!G1856</f>
        <v>0</v>
      </c>
      <c r="C5992" s="12">
        <f>Data!L1856</f>
        <v>43196.308415081003</v>
      </c>
      <c r="D5992" s="12">
        <f>Data!N1856</f>
        <v>43196.3141203704</v>
      </c>
      <c r="E5992" s="23">
        <f>Data!O1856</f>
        <v>5.0585265159606898</v>
      </c>
      <c r="F5992" s="20">
        <f>Data!X1856</f>
        <v>77</v>
      </c>
      <c r="G5992" s="22">
        <f>Data!M1856</f>
        <v>5.7052893518518503E-3</v>
      </c>
      <c r="H5992" s="22">
        <f>Data!W1856</f>
        <v>5.78703703703704E-5</v>
      </c>
      <c r="I5992" s="22">
        <f>Data!P1856</f>
        <v>0.15990813657407399</v>
      </c>
      <c r="J5992" s="14" t="str">
        <f>Data!S1856</f>
        <v>Nekine: Amategi Aldea Barreiatua, 132, 20268 Txarama, Gipuzkoa, España</v>
      </c>
      <c r="K5992" s="15" t="str">
        <f>Data!T1856</f>
        <v>Office Zone</v>
      </c>
      <c r="L5992" s="13" t="b">
        <f>Data!AE1856</f>
        <v>0</v>
      </c>
      <c r="M5992" s="7" t="str">
        <f>Data!D1856</f>
        <v>Camiones</v>
      </c>
      <c r="N5992" s="7">
        <f>Data!J1856</f>
        <v>0</v>
      </c>
      <c r="O5992" s="9">
        <f>C5992</f>
        <v>43196.308415081003</v>
      </c>
      <c r="P5992" s="13" t="b">
        <f>Data!AF1856</f>
        <v>0</v>
      </c>
    </row>
    <row r="5993" spans="1:16" x14ac:dyDescent="0.3">
      <c r="A5993" s="7" t="str">
        <f>Data!A7556</f>
        <v>Volvo 7944FVR</v>
      </c>
      <c r="B5993" s="15">
        <f>Data!G7556</f>
        <v>0</v>
      </c>
      <c r="C5993" s="12">
        <f>Data!L7556</f>
        <v>43196.319874155102</v>
      </c>
      <c r="D5993" s="12">
        <f>Data!N7556</f>
        <v>43196.319884259297</v>
      </c>
      <c r="E5993" s="23">
        <f>Data!O7556</f>
        <v>8.0598570406436906E-2</v>
      </c>
      <c r="F5993" s="20">
        <f>Data!X7556</f>
        <v>0</v>
      </c>
      <c r="G5993" s="22">
        <f>Data!M7556</f>
        <v>1.0104166666666699E-5</v>
      </c>
      <c r="H5993" s="22">
        <f>Data!W7556</f>
        <v>2.7777777777777799E-4</v>
      </c>
      <c r="I5993" s="22">
        <f>Data!P7556</f>
        <v>1.4734525462963E-2</v>
      </c>
      <c r="J5993" s="14" t="str">
        <f>Data!S7556</f>
        <v>Nekine: Amategi Aldea Barreiatua, 138, 20268 Txarama, Gipuzkoa, España</v>
      </c>
      <c r="K5993" s="15" t="str">
        <f>Data!T7556</f>
        <v>Office Zone</v>
      </c>
      <c r="L5993" s="13" t="b">
        <f>Data!AE7556</f>
        <v>0</v>
      </c>
      <c r="M5993" s="7" t="str">
        <f>Data!D7556</f>
        <v>Camiones</v>
      </c>
      <c r="N5993" s="7">
        <f>Data!J7556</f>
        <v>0</v>
      </c>
      <c r="O5993" s="9">
        <f>C5993</f>
        <v>43196.319874155102</v>
      </c>
      <c r="P5993" s="13" t="b">
        <f>Data!AF7556</f>
        <v>0</v>
      </c>
    </row>
    <row r="5994" spans="1:16" x14ac:dyDescent="0.3">
      <c r="A5994" s="7" t="str">
        <f>Data!A5810</f>
        <v>Nek.Nemo_9556HSB</v>
      </c>
      <c r="B5994" s="15">
        <f>Data!G5810</f>
        <v>0</v>
      </c>
      <c r="C5994" s="12">
        <f>Data!L5810</f>
        <v>43196.325533136602</v>
      </c>
      <c r="D5994" s="12">
        <f>Data!N5810</f>
        <v>43196.326249999998</v>
      </c>
      <c r="E5994" s="23">
        <f>Data!O5810</f>
        <v>0.117896631360054</v>
      </c>
      <c r="F5994" s="20">
        <f>Data!X5810</f>
        <v>26</v>
      </c>
      <c r="G5994" s="22">
        <f>Data!M5810</f>
        <v>7.1686342592592602E-4</v>
      </c>
      <c r="H5994" s="22">
        <f>Data!W5810</f>
        <v>1.1574074074074101E-5</v>
      </c>
      <c r="I5994" s="22">
        <f>Data!P5810</f>
        <v>7.3692858796296307E-2</v>
      </c>
      <c r="J5994" s="14" t="str">
        <f>Data!S5810</f>
        <v>Nekine, Amategi Aldea Barreiatua, 102-138, 20268 Txarama, Gipuzkoa, España: Amategi Aldea Barreiatua, 102, 20268 Txarama, Gipuzkoa, España</v>
      </c>
      <c r="K5994" s="15" t="str">
        <f>Data!T5810</f>
        <v>Office Zone, Home Zone</v>
      </c>
      <c r="L5994" s="13" t="b">
        <f>Data!AE5810</f>
        <v>0</v>
      </c>
      <c r="M5994" s="7" t="str">
        <f>Data!D5810</f>
        <v>Furgoneta pequeña</v>
      </c>
      <c r="N5994" s="7">
        <f>Data!J5810</f>
        <v>0</v>
      </c>
      <c r="O5994" s="9">
        <f>C5994</f>
        <v>43196.325533136602</v>
      </c>
      <c r="P5994" s="13" t="b">
        <f>Data!AF5810</f>
        <v>0</v>
      </c>
    </row>
    <row r="5995" spans="1:16" x14ac:dyDescent="0.3">
      <c r="A5995" s="7" t="str">
        <f>Data!A4568</f>
        <v>Nek.Mercedes_8704FVS</v>
      </c>
      <c r="B5995" s="15">
        <f>Data!G4568</f>
        <v>0</v>
      </c>
      <c r="C5995" s="12">
        <f>Data!L4568</f>
        <v>43196.3286349884</v>
      </c>
      <c r="D5995" s="12">
        <f>Data!N4568</f>
        <v>43196.3335069444</v>
      </c>
      <c r="E5995" s="23">
        <f>Data!O4568</f>
        <v>4.8785777091979998</v>
      </c>
      <c r="F5995" s="20">
        <f>Data!X4568</f>
        <v>61</v>
      </c>
      <c r="G5995" s="22">
        <f>Data!M4568</f>
        <v>4.8719560185185203E-3</v>
      </c>
      <c r="H5995" s="22">
        <f>Data!W4568</f>
        <v>3.81944444444444E-3</v>
      </c>
      <c r="I5995" s="22">
        <f>Data!P4568</f>
        <v>3.81944444444444E-3</v>
      </c>
      <c r="J5995" s="14" t="str">
        <f>Data!S4568</f>
        <v>Molpoido Etxetaldea, 30, 20400 Ibarra, Gipuzkoa, España</v>
      </c>
      <c r="K5995" s="15">
        <f>Data!T4568</f>
        <v>0</v>
      </c>
      <c r="L5995" s="13" t="b">
        <f>Data!AE4568</f>
        <v>0</v>
      </c>
      <c r="M5995" s="7" t="str">
        <f>Data!D4568</f>
        <v>Camiones</v>
      </c>
      <c r="N5995" s="7">
        <f>Data!J4568</f>
        <v>0</v>
      </c>
      <c r="O5995" s="9">
        <f>C5995</f>
        <v>43196.3286349884</v>
      </c>
      <c r="P5995" s="13" t="b">
        <f>Data!AF4568</f>
        <v>1</v>
      </c>
    </row>
    <row r="5996" spans="1:16" x14ac:dyDescent="0.3">
      <c r="A5996" s="7" t="str">
        <f>Data!A7557</f>
        <v>Volvo 7944FVR</v>
      </c>
      <c r="B5996" s="15">
        <f>Data!G7557</f>
        <v>0</v>
      </c>
      <c r="C5996" s="12">
        <f>Data!L7557</f>
        <v>43196.334618784698</v>
      </c>
      <c r="D5996" s="12">
        <f>Data!N7557</f>
        <v>43196.340219907397</v>
      </c>
      <c r="E5996" s="23">
        <f>Data!O7557</f>
        <v>2.70478487014771</v>
      </c>
      <c r="F5996" s="20">
        <f>Data!X7557</f>
        <v>61</v>
      </c>
      <c r="G5996" s="22">
        <f>Data!M7557</f>
        <v>5.6011226851851899E-3</v>
      </c>
      <c r="H5996" s="22">
        <f>Data!W7557</f>
        <v>1.1574074074074101E-5</v>
      </c>
      <c r="I5996" s="22">
        <f>Data!P7557</f>
        <v>2.9456747685185199E-2</v>
      </c>
      <c r="J5996" s="14" t="str">
        <f>Data!S7557</f>
        <v>Usabal Auzoa Auzoa, 207, 20400 Usabal, Gipuzkoa, España</v>
      </c>
      <c r="K5996" s="15">
        <f>Data!T7557</f>
        <v>0</v>
      </c>
      <c r="L5996" s="13" t="b">
        <f>Data!AE7557</f>
        <v>1</v>
      </c>
      <c r="M5996" s="7" t="str">
        <f>Data!D7557</f>
        <v>Camiones</v>
      </c>
      <c r="N5996" s="7">
        <f>Data!J7557</f>
        <v>0</v>
      </c>
      <c r="O5996" s="9">
        <f>C5996</f>
        <v>43196.334618784698</v>
      </c>
      <c r="P5996" s="13" t="b">
        <f>Data!AF7557</f>
        <v>1</v>
      </c>
    </row>
    <row r="5997" spans="1:16" x14ac:dyDescent="0.3">
      <c r="A5997" s="7" t="str">
        <f>Data!A4569</f>
        <v>Nek.Mercedes_8704FVS</v>
      </c>
      <c r="B5997" s="15">
        <f>Data!G4569</f>
        <v>0</v>
      </c>
      <c r="C5997" s="12">
        <f>Data!L4569</f>
        <v>43196.337326388901</v>
      </c>
      <c r="D5997" s="12">
        <f>Data!N4569</f>
        <v>43196.340185185203</v>
      </c>
      <c r="E5997" s="23">
        <f>Data!O4569</f>
        <v>8.2648001611232799E-2</v>
      </c>
      <c r="F5997" s="20">
        <f>Data!X4569</f>
        <v>16</v>
      </c>
      <c r="G5997" s="22">
        <f>Data!M4569</f>
        <v>2.8587962962962998E-3</v>
      </c>
      <c r="H5997" s="22">
        <f>Data!W4569</f>
        <v>3.7962962962963002E-3</v>
      </c>
      <c r="I5997" s="22">
        <f>Data!P4569</f>
        <v>3.7962962962963002E-3</v>
      </c>
      <c r="J5997" s="14" t="str">
        <f>Data!S4569</f>
        <v>Molpoido Etxetaldea, 30, 20400 Ibarra, Gipuzkoa, España</v>
      </c>
      <c r="K5997" s="15">
        <f>Data!T4569</f>
        <v>0</v>
      </c>
      <c r="L5997" s="13" t="b">
        <f>Data!AE4569</f>
        <v>1</v>
      </c>
      <c r="M5997" s="7" t="str">
        <f>Data!D4569</f>
        <v>Camiones</v>
      </c>
      <c r="N5997" s="7">
        <f>Data!J4569</f>
        <v>0</v>
      </c>
      <c r="O5997" s="9">
        <f>C5997</f>
        <v>43196.337326388901</v>
      </c>
      <c r="P5997" s="13" t="b">
        <f>Data!AF4569</f>
        <v>1</v>
      </c>
    </row>
    <row r="5998" spans="1:16" x14ac:dyDescent="0.3">
      <c r="A5998" s="7" t="str">
        <f>Data!A6557</f>
        <v>Nek.Volvo_4841FWY</v>
      </c>
      <c r="B5998" s="15">
        <f>Data!G6557</f>
        <v>0</v>
      </c>
      <c r="C5998" s="12">
        <f>Data!L6557</f>
        <v>43196.343114155097</v>
      </c>
      <c r="D5998" s="12">
        <f>Data!N6557</f>
        <v>43196.343912037002</v>
      </c>
      <c r="E5998" s="23">
        <f>Data!O6557</f>
        <v>0</v>
      </c>
      <c r="F5998" s="20">
        <f>Data!X6557</f>
        <v>0</v>
      </c>
      <c r="G5998" s="22">
        <f>Data!M6557</f>
        <v>7.9788194444444405E-4</v>
      </c>
      <c r="H5998" s="22">
        <f>Data!W6557</f>
        <v>2.31481481481481E-5</v>
      </c>
      <c r="I5998" s="22">
        <f>Data!P6557</f>
        <v>7.1216006944444396E-2</v>
      </c>
      <c r="J5998" s="14" t="str">
        <f>Data!S6557</f>
        <v>Nekine: Amategi Aldea Barreiatua, 132, 20268 Txarama, Gipuzkoa, España</v>
      </c>
      <c r="K5998" s="15" t="str">
        <f>Data!T6557</f>
        <v>Office Zone</v>
      </c>
      <c r="L5998" s="13" t="b">
        <f>Data!AE6557</f>
        <v>1</v>
      </c>
      <c r="M5998" s="7" t="str">
        <f>Data!D6557</f>
        <v>Camiones</v>
      </c>
      <c r="N5998" s="7">
        <f>Data!J6557</f>
        <v>0</v>
      </c>
      <c r="O5998" s="9">
        <f>C5998</f>
        <v>43196.343114155097</v>
      </c>
      <c r="P5998" s="13" t="b">
        <f>Data!AF6557</f>
        <v>1</v>
      </c>
    </row>
    <row r="5999" spans="1:16" x14ac:dyDescent="0.3">
      <c r="A5999" s="7" t="str">
        <f>Data!A4570</f>
        <v>Nek.Mercedes_8704FVS</v>
      </c>
      <c r="B5999" s="15">
        <f>Data!G4570</f>
        <v>0</v>
      </c>
      <c r="C5999" s="12">
        <f>Data!L4570</f>
        <v>43196.343981481499</v>
      </c>
      <c r="D5999" s="12">
        <f>Data!N4570</f>
        <v>43196.3442013889</v>
      </c>
      <c r="E5999" s="23">
        <f>Data!O4570</f>
        <v>4.2143382132053403E-2</v>
      </c>
      <c r="F5999" s="20">
        <f>Data!X4570</f>
        <v>0</v>
      </c>
      <c r="G5999" s="22">
        <f>Data!M4570</f>
        <v>2.19907407407407E-4</v>
      </c>
      <c r="H5999" s="22">
        <f>Data!W4570</f>
        <v>7.6273148148148203E-3</v>
      </c>
      <c r="I5999" s="22">
        <f>Data!P4570</f>
        <v>7.6273148148148203E-3</v>
      </c>
      <c r="J5999" s="14" t="str">
        <f>Data!S4570</f>
        <v>Molpoido Etxetaldea, 30, 20400 Ibarra, Gipuzkoa, España</v>
      </c>
      <c r="K5999" s="15">
        <f>Data!T4570</f>
        <v>0</v>
      </c>
      <c r="L5999" s="13" t="b">
        <f>Data!AE4570</f>
        <v>1</v>
      </c>
      <c r="M5999" s="7" t="str">
        <f>Data!D4570</f>
        <v>Camiones</v>
      </c>
      <c r="N5999" s="7">
        <f>Data!J4570</f>
        <v>0</v>
      </c>
      <c r="O5999" s="9">
        <f>C5999</f>
        <v>43196.343981481499</v>
      </c>
      <c r="P5999" s="13" t="b">
        <f>Data!AF4570</f>
        <v>1</v>
      </c>
    </row>
    <row r="6000" spans="1:16" x14ac:dyDescent="0.3">
      <c r="A6000" s="7" t="str">
        <f>Data!A4571</f>
        <v>Nek.Mercedes_8704FVS</v>
      </c>
      <c r="B6000" s="15">
        <f>Data!G4571</f>
        <v>0</v>
      </c>
      <c r="C6000" s="12">
        <f>Data!L4571</f>
        <v>43196.3518287037</v>
      </c>
      <c r="D6000" s="12">
        <f>Data!N4571</f>
        <v>43196.353750000002</v>
      </c>
      <c r="E6000" s="23">
        <f>Data!O4571</f>
        <v>4.5450072735547999E-2</v>
      </c>
      <c r="F6000" s="20">
        <f>Data!X4571</f>
        <v>7</v>
      </c>
      <c r="G6000" s="22">
        <f>Data!M4571</f>
        <v>1.9212962962963001E-3</v>
      </c>
      <c r="H6000" s="22">
        <f>Data!W4571</f>
        <v>1.31481481481481E-2</v>
      </c>
      <c r="I6000" s="22">
        <f>Data!P4571</f>
        <v>1.31481481481481E-2</v>
      </c>
      <c r="J6000" s="14" t="str">
        <f>Data!S4571</f>
        <v>Molpoido Etxetaldea, 30, 20400 Ibarra, Gipuzkoa, España</v>
      </c>
      <c r="K6000" s="15">
        <f>Data!T4571</f>
        <v>0</v>
      </c>
      <c r="L6000" s="13" t="b">
        <f>Data!AE4571</f>
        <v>1</v>
      </c>
      <c r="M6000" s="7" t="str">
        <f>Data!D4571</f>
        <v>Camiones</v>
      </c>
      <c r="N6000" s="7">
        <f>Data!J4571</f>
        <v>0</v>
      </c>
      <c r="O6000" s="9">
        <f>C6000</f>
        <v>43196.3518287037</v>
      </c>
      <c r="P6000" s="13" t="b">
        <f>Data!AF4571</f>
        <v>1</v>
      </c>
    </row>
    <row r="6001" spans="1:16" x14ac:dyDescent="0.3">
      <c r="A6001" s="7" t="str">
        <f>Data!A6960</f>
        <v>PEUGEOT 8336HDL</v>
      </c>
      <c r="B6001" s="15">
        <f>Data!G6960</f>
        <v>0</v>
      </c>
      <c r="C6001" s="12">
        <f>Data!L6960</f>
        <v>43196.352952858797</v>
      </c>
      <c r="D6001" s="12">
        <f>Data!N6960</f>
        <v>43196.380857951401</v>
      </c>
      <c r="E6001" s="23">
        <f>Data!O6960</f>
        <v>38.2817993164063</v>
      </c>
      <c r="F6001" s="20">
        <f>Data!X6960</f>
        <v>100</v>
      </c>
      <c r="G6001" s="22">
        <f>Data!M6960</f>
        <v>2.7905092592592599E-2</v>
      </c>
      <c r="H6001" s="22">
        <f>Data!W6960</f>
        <v>0</v>
      </c>
      <c r="I6001" s="22">
        <f>Data!P6960</f>
        <v>8.31863425925926E-4</v>
      </c>
      <c r="J6001" s="14" t="str">
        <f>Data!S6960</f>
        <v>Unk Albisualdea Kalea, 37, 31870 Lekunberri, Navarra, España</v>
      </c>
      <c r="K6001" s="15">
        <f>Data!T6960</f>
        <v>0</v>
      </c>
      <c r="L6001" s="13" t="b">
        <f>Data!AE6960</f>
        <v>1</v>
      </c>
      <c r="M6001" s="7" t="str">
        <f>Data!D6960</f>
        <v>Furgoneta grande</v>
      </c>
      <c r="N6001" s="7">
        <f>Data!J6960</f>
        <v>0</v>
      </c>
      <c r="O6001" s="9">
        <f>C6001</f>
        <v>43196.352952858797</v>
      </c>
      <c r="P6001" s="13" t="b">
        <f>Data!AF6960</f>
        <v>1</v>
      </c>
    </row>
    <row r="6002" spans="1:16" x14ac:dyDescent="0.3">
      <c r="A6002" s="7" t="str">
        <f>Data!A4572</f>
        <v>Nek.Mercedes_8704FVS</v>
      </c>
      <c r="B6002" s="15">
        <f>Data!G4572</f>
        <v>0</v>
      </c>
      <c r="C6002" s="12">
        <f>Data!L4572</f>
        <v>43196.366898148102</v>
      </c>
      <c r="D6002" s="12">
        <f>Data!N4572</f>
        <v>43196.419421296298</v>
      </c>
      <c r="E6002" s="23">
        <f>Data!O4572</f>
        <v>65.095626831054702</v>
      </c>
      <c r="F6002" s="20">
        <f>Data!X4572</f>
        <v>92</v>
      </c>
      <c r="G6002" s="22">
        <f>Data!M4572</f>
        <v>5.2523148148148097E-2</v>
      </c>
      <c r="H6002" s="22">
        <f>Data!W4572</f>
        <v>3.15972222222222E-3</v>
      </c>
      <c r="I6002" s="22">
        <f>Data!P4572</f>
        <v>3.15972222222222E-3</v>
      </c>
      <c r="J6002" s="14" t="str">
        <f>Data!S4572</f>
        <v>Polígono Industrial Artia Pol., 7, 48291 Atxondo, Bizkaia, España</v>
      </c>
      <c r="K6002" s="15">
        <f>Data!T4572</f>
        <v>0</v>
      </c>
      <c r="L6002" s="13" t="b">
        <f>Data!AE4572</f>
        <v>1</v>
      </c>
      <c r="M6002" s="7" t="str">
        <f>Data!D4572</f>
        <v>Camiones</v>
      </c>
      <c r="N6002" s="7">
        <f>Data!J4572</f>
        <v>0</v>
      </c>
      <c r="O6002" s="9">
        <f>C6002</f>
        <v>43196.366898148102</v>
      </c>
      <c r="P6002" s="13" t="b">
        <f>Data!AF4572</f>
        <v>1</v>
      </c>
    </row>
    <row r="6003" spans="1:16" x14ac:dyDescent="0.3">
      <c r="A6003" s="7" t="str">
        <f>Data!A7558</f>
        <v>Volvo 7944FVR</v>
      </c>
      <c r="B6003" s="15">
        <f>Data!G7558</f>
        <v>0</v>
      </c>
      <c r="C6003" s="12">
        <f>Data!L7558</f>
        <v>43196.3696766551</v>
      </c>
      <c r="D6003" s="12">
        <f>Data!N7558</f>
        <v>43196.3808333333</v>
      </c>
      <c r="E6003" s="23">
        <f>Data!O7558</f>
        <v>9.2161531448364293</v>
      </c>
      <c r="F6003" s="20">
        <f>Data!X7558</f>
        <v>90</v>
      </c>
      <c r="G6003" s="22">
        <f>Data!M7558</f>
        <v>1.11566782407407E-2</v>
      </c>
      <c r="H6003" s="22">
        <f>Data!W7558</f>
        <v>0</v>
      </c>
      <c r="I6003" s="22">
        <f>Data!P7558</f>
        <v>2.15169328703704E-2</v>
      </c>
      <c r="J6003" s="14" t="str">
        <f>Data!S7558</f>
        <v>Ibai-Ondo Auzoa, 17, 20270 Irura, Gipuzkoa, España</v>
      </c>
      <c r="K6003" s="15">
        <f>Data!T7558</f>
        <v>0</v>
      </c>
      <c r="L6003" s="13" t="b">
        <f>Data!AE7558</f>
        <v>1</v>
      </c>
      <c r="M6003" s="7" t="str">
        <f>Data!D7558</f>
        <v>Camiones</v>
      </c>
      <c r="N6003" s="7">
        <f>Data!J7558</f>
        <v>0</v>
      </c>
      <c r="O6003" s="9">
        <f>C6003</f>
        <v>43196.3696766551</v>
      </c>
      <c r="P6003" s="13" t="b">
        <f>Data!AF7558</f>
        <v>1</v>
      </c>
    </row>
    <row r="6004" spans="1:16" x14ac:dyDescent="0.3">
      <c r="A6004" s="7" t="str">
        <f>Data!A3936</f>
        <v>Nek.Man_2837FMD</v>
      </c>
      <c r="B6004" s="15">
        <f>Data!G3936</f>
        <v>0</v>
      </c>
      <c r="C6004" s="12">
        <f>Data!L3936</f>
        <v>43196.377327118098</v>
      </c>
      <c r="D6004" s="12">
        <f>Data!N3936</f>
        <v>43196.380151192097</v>
      </c>
      <c r="E6004" s="23">
        <f>Data!O3936</f>
        <v>0.29874172806739802</v>
      </c>
      <c r="F6004" s="20">
        <f>Data!X3936</f>
        <v>20</v>
      </c>
      <c r="G6004" s="22">
        <f>Data!M3936</f>
        <v>2.82407407407407E-3</v>
      </c>
      <c r="H6004" s="22">
        <f>Data!W3936</f>
        <v>0</v>
      </c>
      <c r="I6004" s="22">
        <f>Data!P3936</f>
        <v>1.80555555555556E-3</v>
      </c>
      <c r="J6004" s="14" t="str">
        <f>Data!S3936</f>
        <v>Larrañaga Area 71 Aldea, 1, 20730 Azpeitia, Gipuzkoa, España</v>
      </c>
      <c r="K6004" s="15">
        <f>Data!T3936</f>
        <v>0</v>
      </c>
      <c r="L6004" s="13" t="b">
        <f>Data!AE3936</f>
        <v>1</v>
      </c>
      <c r="M6004" s="7" t="str">
        <f>Data!D3936</f>
        <v>Camiones</v>
      </c>
      <c r="N6004" s="7">
        <f>Data!J3936</f>
        <v>0</v>
      </c>
      <c r="O6004" s="9">
        <f>C6004</f>
        <v>43196.377327118098</v>
      </c>
      <c r="P6004" s="13" t="b">
        <f>Data!AF3936</f>
        <v>1</v>
      </c>
    </row>
    <row r="6005" spans="1:16" x14ac:dyDescent="0.3">
      <c r="A6005" s="7" t="str">
        <f>Data!A6961</f>
        <v>PEUGEOT 8336HDL</v>
      </c>
      <c r="B6005" s="15">
        <f>Data!G6961</f>
        <v>0</v>
      </c>
      <c r="C6005" s="12">
        <f>Data!L6961</f>
        <v>43196.3816898148</v>
      </c>
      <c r="D6005" s="12">
        <f>Data!N6961</f>
        <v>43196.382488425901</v>
      </c>
      <c r="E6005" s="23">
        <f>Data!O6961</f>
        <v>3.7406336516141898E-2</v>
      </c>
      <c r="F6005" s="20">
        <f>Data!X6961</f>
        <v>0</v>
      </c>
      <c r="G6005" s="22">
        <f>Data!M6961</f>
        <v>7.9861111111111105E-4</v>
      </c>
      <c r="H6005" s="22">
        <f>Data!W6961</f>
        <v>0</v>
      </c>
      <c r="I6005" s="22">
        <f>Data!P6961</f>
        <v>7.8826736111111094E-3</v>
      </c>
      <c r="J6005" s="14" t="str">
        <f>Data!S6961</f>
        <v>Albisualdea Kalea, 37, 31870 Lekunberri, Navarra, España</v>
      </c>
      <c r="K6005" s="15">
        <f>Data!T6961</f>
        <v>0</v>
      </c>
      <c r="L6005" s="13" t="b">
        <f>Data!AE6961</f>
        <v>1</v>
      </c>
      <c r="M6005" s="7" t="str">
        <f>Data!D6961</f>
        <v>Furgoneta grande</v>
      </c>
      <c r="N6005" s="7">
        <f>Data!J6961</f>
        <v>0</v>
      </c>
      <c r="O6005" s="9">
        <f>C6005</f>
        <v>43196.3816898148</v>
      </c>
      <c r="P6005" s="13" t="b">
        <f>Data!AF6961</f>
        <v>1</v>
      </c>
    </row>
    <row r="6006" spans="1:16" x14ac:dyDescent="0.3">
      <c r="A6006" s="7" t="str">
        <f>Data!A3937</f>
        <v>Nek.Man_2837FMD</v>
      </c>
      <c r="B6006" s="15">
        <f>Data!G3937</f>
        <v>0</v>
      </c>
      <c r="C6006" s="12">
        <f>Data!L3937</f>
        <v>43196.381956747697</v>
      </c>
      <c r="D6006" s="12">
        <f>Data!N3937</f>
        <v>43196.383449074099</v>
      </c>
      <c r="E6006" s="23">
        <f>Data!O3937</f>
        <v>0.194078534841537</v>
      </c>
      <c r="F6006" s="20">
        <f>Data!X3937</f>
        <v>6</v>
      </c>
      <c r="G6006" s="22">
        <f>Data!M3937</f>
        <v>1.49232638888889E-3</v>
      </c>
      <c r="H6006" s="22">
        <f>Data!W3937</f>
        <v>8.1018518518518503E-5</v>
      </c>
      <c r="I6006" s="22">
        <f>Data!P3937</f>
        <v>2.9868402777777801E-3</v>
      </c>
      <c r="J6006" s="14" t="str">
        <f>Data!S3937</f>
        <v>Barrio Aratz-Erreka, 222, 20730 Azpeitia, Guipúzcoa, España</v>
      </c>
      <c r="K6006" s="15">
        <f>Data!T3937</f>
        <v>0</v>
      </c>
      <c r="L6006" s="13" t="b">
        <f>Data!AE3937</f>
        <v>1</v>
      </c>
      <c r="M6006" s="7" t="str">
        <f>Data!D3937</f>
        <v>Camiones</v>
      </c>
      <c r="N6006" s="7">
        <f>Data!J3937</f>
        <v>0</v>
      </c>
      <c r="O6006" s="9">
        <f>C6006</f>
        <v>43196.381956747697</v>
      </c>
      <c r="P6006" s="13" t="b">
        <f>Data!AF3937</f>
        <v>1</v>
      </c>
    </row>
    <row r="6007" spans="1:16" x14ac:dyDescent="0.3">
      <c r="A6007" s="7" t="str">
        <f>Data!A3938</f>
        <v>Nek.Man_2837FMD</v>
      </c>
      <c r="B6007" s="15">
        <f>Data!G3938</f>
        <v>0</v>
      </c>
      <c r="C6007" s="12">
        <f>Data!L3938</f>
        <v>43196.386435914399</v>
      </c>
      <c r="D6007" s="12">
        <f>Data!N3938</f>
        <v>43196.389629629601</v>
      </c>
      <c r="E6007" s="23">
        <f>Data!O3938</f>
        <v>0.43464589118957497</v>
      </c>
      <c r="F6007" s="20">
        <f>Data!X3938</f>
        <v>39</v>
      </c>
      <c r="G6007" s="22">
        <f>Data!M3938</f>
        <v>3.1937152777777801E-3</v>
      </c>
      <c r="H6007" s="22">
        <f>Data!W3938</f>
        <v>1.15740740740741E-4</v>
      </c>
      <c r="I6007" s="22">
        <f>Data!P3938</f>
        <v>1.5764618055555599E-2</v>
      </c>
      <c r="J6007" s="14" t="str">
        <f>Data!S3938</f>
        <v>GI-2635, 20730 Azpeitia, Guipúzcoa, España</v>
      </c>
      <c r="K6007" s="15">
        <f>Data!T3938</f>
        <v>0</v>
      </c>
      <c r="L6007" s="13" t="b">
        <f>Data!AE3938</f>
        <v>1</v>
      </c>
      <c r="M6007" s="7" t="str">
        <f>Data!D3938</f>
        <v>Camiones</v>
      </c>
      <c r="N6007" s="7">
        <f>Data!J3938</f>
        <v>0</v>
      </c>
      <c r="O6007" s="9">
        <f>C6007</f>
        <v>43196.386435914399</v>
      </c>
      <c r="P6007" s="13" t="b">
        <f>Data!AF3938</f>
        <v>1</v>
      </c>
    </row>
    <row r="6008" spans="1:16" x14ac:dyDescent="0.3">
      <c r="A6008" s="7" t="str">
        <f>Data!A6962</f>
        <v>PEUGEOT 8336HDL</v>
      </c>
      <c r="B6008" s="15">
        <f>Data!G6962</f>
        <v>0</v>
      </c>
      <c r="C6008" s="12">
        <f>Data!L6962</f>
        <v>43196.3903710995</v>
      </c>
      <c r="D6008" s="12">
        <f>Data!N6962</f>
        <v>43196.400695914403</v>
      </c>
      <c r="E6008" s="23">
        <f>Data!O6962</f>
        <v>11.024954795837401</v>
      </c>
      <c r="F6008" s="20">
        <f>Data!X6962</f>
        <v>77</v>
      </c>
      <c r="G6008" s="22">
        <f>Data!M6962</f>
        <v>1.0324814814814801E-2</v>
      </c>
      <c r="H6008" s="22">
        <f>Data!W6962</f>
        <v>0</v>
      </c>
      <c r="I6008" s="22">
        <f>Data!P6962</f>
        <v>7.8464814814814803E-3</v>
      </c>
      <c r="J6008" s="14" t="str">
        <f>Data!S6962</f>
        <v>Barrio Orella, 1, 31891 Arriba, Navarra, España</v>
      </c>
      <c r="K6008" s="15">
        <f>Data!T6962</f>
        <v>0</v>
      </c>
      <c r="L6008" s="13" t="b">
        <f>Data!AE6962</f>
        <v>1</v>
      </c>
      <c r="M6008" s="7" t="str">
        <f>Data!D6962</f>
        <v>Furgoneta grande</v>
      </c>
      <c r="N6008" s="7">
        <f>Data!J6962</f>
        <v>0</v>
      </c>
      <c r="O6008" s="9">
        <f>C6008</f>
        <v>43196.3903710995</v>
      </c>
      <c r="P6008" s="13" t="b">
        <f>Data!AF6962</f>
        <v>1</v>
      </c>
    </row>
    <row r="6009" spans="1:16" x14ac:dyDescent="0.3">
      <c r="A6009" s="7" t="str">
        <f>Data!A5020</f>
        <v>Nek.Nemo_0300JKZ</v>
      </c>
      <c r="B6009" s="15">
        <f>Data!G5020</f>
        <v>0</v>
      </c>
      <c r="C6009" s="12">
        <f>Data!L5020</f>
        <v>43196.3927553588</v>
      </c>
      <c r="D6009" s="12">
        <f>Data!N5020</f>
        <v>43196.395763888897</v>
      </c>
      <c r="E6009" s="23">
        <f>Data!O5020</f>
        <v>2.8685655593872101</v>
      </c>
      <c r="F6009" s="20">
        <f>Data!X5020</f>
        <v>96</v>
      </c>
      <c r="G6009" s="22">
        <f>Data!M5020</f>
        <v>3.00853009259259E-3</v>
      </c>
      <c r="H6009" s="22">
        <f>Data!W5020</f>
        <v>3.4722222222222202E-5</v>
      </c>
      <c r="I6009" s="22">
        <f>Data!P5020</f>
        <v>4.5609143518518499E-3</v>
      </c>
      <c r="J6009" s="14" t="str">
        <f>Data!S5020</f>
        <v>Loiolako Inazio Hiribidea, 25, 20730 Azpeitia, Gipuzkoa, España</v>
      </c>
      <c r="K6009" s="15">
        <f>Data!T5020</f>
        <v>0</v>
      </c>
      <c r="L6009" s="13" t="b">
        <f>Data!AE5020</f>
        <v>1</v>
      </c>
      <c r="M6009" s="7" t="str">
        <f>Data!D5020</f>
        <v>Furgoneta pequeña</v>
      </c>
      <c r="N6009" s="7">
        <f>Data!J5020</f>
        <v>0</v>
      </c>
      <c r="O6009" s="9">
        <f>C6009</f>
        <v>43196.3927553588</v>
      </c>
      <c r="P6009" s="13" t="b">
        <f>Data!AF5020</f>
        <v>1</v>
      </c>
    </row>
    <row r="6010" spans="1:16" x14ac:dyDescent="0.3">
      <c r="A6010" s="7" t="str">
        <f>Data!A5811</f>
        <v>Nek.Nemo_9556HSB</v>
      </c>
      <c r="B6010" s="15">
        <f>Data!G5811</f>
        <v>0</v>
      </c>
      <c r="C6010" s="12">
        <f>Data!L5811</f>
        <v>43196.399942858799</v>
      </c>
      <c r="D6010" s="12">
        <f>Data!N5811</f>
        <v>43196.400532407402</v>
      </c>
      <c r="E6010" s="23">
        <f>Data!O5811</f>
        <v>8.9813016355037703E-2</v>
      </c>
      <c r="F6010" s="20">
        <f>Data!X5811</f>
        <v>18</v>
      </c>
      <c r="G6010" s="22">
        <f>Data!M5811</f>
        <v>5.89548611111111E-4</v>
      </c>
      <c r="H6010" s="22">
        <f>Data!W5811</f>
        <v>9.2592592592592602E-5</v>
      </c>
      <c r="I6010" s="22">
        <f>Data!P5811</f>
        <v>2.0500810185185201E-3</v>
      </c>
      <c r="J6010" s="14" t="str">
        <f>Data!S5811</f>
        <v>Nekine: GI-2135, 15, 20400 Txarama, Guipúzcoa, España</v>
      </c>
      <c r="K6010" s="15" t="str">
        <f>Data!T5811</f>
        <v>Office Zone</v>
      </c>
      <c r="L6010" s="13" t="b">
        <f>Data!AE5811</f>
        <v>1</v>
      </c>
      <c r="M6010" s="7" t="str">
        <f>Data!D5811</f>
        <v>Furgoneta pequeña</v>
      </c>
      <c r="N6010" s="7">
        <f>Data!J5811</f>
        <v>0</v>
      </c>
      <c r="O6010" s="9">
        <f>C6010</f>
        <v>43196.399942858799</v>
      </c>
      <c r="P6010" s="13" t="b">
        <f>Data!AF5811</f>
        <v>1</v>
      </c>
    </row>
    <row r="6011" spans="1:16" x14ac:dyDescent="0.3">
      <c r="A6011" s="7" t="str">
        <f>Data!A5021</f>
        <v>Nek.Nemo_0300JKZ</v>
      </c>
      <c r="B6011" s="15">
        <f>Data!G5021</f>
        <v>0</v>
      </c>
      <c r="C6011" s="12">
        <f>Data!L5021</f>
        <v>43196.400324803202</v>
      </c>
      <c r="D6011" s="12">
        <f>Data!N5021</f>
        <v>43196.403657407398</v>
      </c>
      <c r="E6011" s="23">
        <f>Data!O5021</f>
        <v>2.8168294429779102</v>
      </c>
      <c r="F6011" s="20">
        <f>Data!X5021</f>
        <v>94</v>
      </c>
      <c r="G6011" s="22">
        <f>Data!M5021</f>
        <v>3.3326041666666699E-3</v>
      </c>
      <c r="H6011" s="22">
        <f>Data!W5021</f>
        <v>1.15740740740741E-4</v>
      </c>
      <c r="I6011" s="22">
        <f>Data!P5021</f>
        <v>0.243357210648148</v>
      </c>
      <c r="J6011" s="14" t="str">
        <f>Data!S5021</f>
        <v>GI-2635, 20730 Azpeitia, Guipúzcoa, España</v>
      </c>
      <c r="K6011" s="15">
        <f>Data!T5021</f>
        <v>0</v>
      </c>
      <c r="L6011" s="13" t="b">
        <f>Data!AE5021</f>
        <v>1</v>
      </c>
      <c r="M6011" s="7" t="str">
        <f>Data!D5021</f>
        <v>Furgoneta pequeña</v>
      </c>
      <c r="N6011" s="7">
        <f>Data!J5021</f>
        <v>0</v>
      </c>
      <c r="O6011" s="9">
        <f>C6011</f>
        <v>43196.400324803202</v>
      </c>
      <c r="P6011" s="13" t="b">
        <f>Data!AF5021</f>
        <v>1</v>
      </c>
    </row>
    <row r="6012" spans="1:16" x14ac:dyDescent="0.3">
      <c r="A6012" s="7" t="str">
        <f>Data!A7559</f>
        <v>Volvo 7944FVR</v>
      </c>
      <c r="B6012" s="15">
        <f>Data!G7559</f>
        <v>0</v>
      </c>
      <c r="C6012" s="12">
        <f>Data!L7559</f>
        <v>43196.402350266202</v>
      </c>
      <c r="D6012" s="12">
        <f>Data!N7559</f>
        <v>43196.410138888903</v>
      </c>
      <c r="E6012" s="23">
        <f>Data!O7559</f>
        <v>8.8601322174072301</v>
      </c>
      <c r="F6012" s="20">
        <f>Data!X7559</f>
        <v>88</v>
      </c>
      <c r="G6012" s="22">
        <f>Data!M7559</f>
        <v>7.7886226851851797E-3</v>
      </c>
      <c r="H6012" s="22">
        <f>Data!W7559</f>
        <v>0</v>
      </c>
      <c r="I6012" s="22">
        <f>Data!P7559</f>
        <v>0.123009988425926</v>
      </c>
      <c r="J6012" s="14" t="str">
        <f>Data!S7559</f>
        <v>Nekine: Amategi Aldea Barreiatua, 102, 20268 Txarama, Gipuzkoa, España</v>
      </c>
      <c r="K6012" s="15" t="str">
        <f>Data!T7559</f>
        <v>Office Zone</v>
      </c>
      <c r="L6012" s="13" t="b">
        <f>Data!AE7559</f>
        <v>1</v>
      </c>
      <c r="M6012" s="7" t="str">
        <f>Data!D7559</f>
        <v>Camiones</v>
      </c>
      <c r="N6012" s="7">
        <f>Data!J7559</f>
        <v>0</v>
      </c>
      <c r="O6012" s="9">
        <f>C6012</f>
        <v>43196.402350266202</v>
      </c>
      <c r="P6012" s="13" t="b">
        <f>Data!AF7559</f>
        <v>1</v>
      </c>
    </row>
    <row r="6013" spans="1:16" x14ac:dyDescent="0.3">
      <c r="A6013" s="7" t="str">
        <f>Data!A5812</f>
        <v>Nek.Nemo_9556HSB</v>
      </c>
      <c r="B6013" s="15">
        <f>Data!G5812</f>
        <v>0</v>
      </c>
      <c r="C6013" s="12">
        <f>Data!L5812</f>
        <v>43196.402582488401</v>
      </c>
      <c r="D6013" s="12">
        <f>Data!N5812</f>
        <v>43196.410949074103</v>
      </c>
      <c r="E6013" s="23">
        <f>Data!O5812</f>
        <v>7.3432703018188503</v>
      </c>
      <c r="F6013" s="20">
        <f>Data!X5812</f>
        <v>74</v>
      </c>
      <c r="G6013" s="22">
        <f>Data!M5812</f>
        <v>8.3665856481481508E-3</v>
      </c>
      <c r="H6013" s="22">
        <f>Data!W5812</f>
        <v>1.04166666666667E-4</v>
      </c>
      <c r="I6013" s="22">
        <f>Data!P5812</f>
        <v>9.2665509259259296E-4</v>
      </c>
      <c r="J6013" s="14" t="str">
        <f>Data!S5812</f>
        <v>Kutturru Ind., 3-5, 20267 Ikaztegieta, Gipuzkoa, España</v>
      </c>
      <c r="K6013" s="15">
        <f>Data!T5812</f>
        <v>0</v>
      </c>
      <c r="L6013" s="13" t="b">
        <f>Data!AE5812</f>
        <v>1</v>
      </c>
      <c r="M6013" s="7" t="str">
        <f>Data!D5812</f>
        <v>Furgoneta pequeña</v>
      </c>
      <c r="N6013" s="7">
        <f>Data!J5812</f>
        <v>0</v>
      </c>
      <c r="O6013" s="9">
        <f>C6013</f>
        <v>43196.402582488401</v>
      </c>
      <c r="P6013" s="13" t="b">
        <f>Data!AF5812</f>
        <v>1</v>
      </c>
    </row>
    <row r="6014" spans="1:16" x14ac:dyDescent="0.3">
      <c r="A6014" s="7" t="str">
        <f>Data!A3939</f>
        <v>Nek.Man_2837FMD</v>
      </c>
      <c r="B6014" s="15">
        <f>Data!G3939</f>
        <v>0</v>
      </c>
      <c r="C6014" s="12">
        <f>Data!L3939</f>
        <v>43196.405394247697</v>
      </c>
      <c r="D6014" s="12">
        <f>Data!N3939</f>
        <v>43196.407442858799</v>
      </c>
      <c r="E6014" s="23">
        <f>Data!O3939</f>
        <v>0.29979330301284801</v>
      </c>
      <c r="F6014" s="20">
        <f>Data!X3939</f>
        <v>28</v>
      </c>
      <c r="G6014" s="22">
        <f>Data!M3939</f>
        <v>2.04861111111111E-3</v>
      </c>
      <c r="H6014" s="22">
        <f>Data!W3939</f>
        <v>0</v>
      </c>
      <c r="I6014" s="22">
        <f>Data!P3939</f>
        <v>4.5023148148148097E-3</v>
      </c>
      <c r="J6014" s="14" t="str">
        <f>Data!S3939</f>
        <v>Larrañaga Industrialdea, 4, 20738, Gipuzkoa, España</v>
      </c>
      <c r="K6014" s="15">
        <f>Data!T3939</f>
        <v>0</v>
      </c>
      <c r="L6014" s="13" t="b">
        <f>Data!AE3939</f>
        <v>1</v>
      </c>
      <c r="M6014" s="7" t="str">
        <f>Data!D3939</f>
        <v>Camiones</v>
      </c>
      <c r="N6014" s="7">
        <f>Data!J3939</f>
        <v>0</v>
      </c>
      <c r="O6014" s="9">
        <f>C6014</f>
        <v>43196.405394247697</v>
      </c>
      <c r="P6014" s="13" t="b">
        <f>Data!AF3939</f>
        <v>1</v>
      </c>
    </row>
    <row r="6015" spans="1:16" x14ac:dyDescent="0.3">
      <c r="A6015" s="7" t="str">
        <f>Data!A6963</f>
        <v>PEUGEOT 8336HDL</v>
      </c>
      <c r="B6015" s="15">
        <f>Data!G6963</f>
        <v>0</v>
      </c>
      <c r="C6015" s="12">
        <f>Data!L6963</f>
        <v>43196.408542395802</v>
      </c>
      <c r="D6015" s="12">
        <f>Data!N6963</f>
        <v>43196.418866469903</v>
      </c>
      <c r="E6015" s="23">
        <f>Data!O6963</f>
        <v>13.949627876281699</v>
      </c>
      <c r="F6015" s="20">
        <f>Data!X6963</f>
        <v>81</v>
      </c>
      <c r="G6015" s="22">
        <f>Data!M6963</f>
        <v>1.03240740740741E-2</v>
      </c>
      <c r="H6015" s="22">
        <f>Data!W6963</f>
        <v>0</v>
      </c>
      <c r="I6015" s="22">
        <f>Data!P6963</f>
        <v>0.2553125</v>
      </c>
      <c r="J6015" s="14" t="str">
        <f>Data!S6963</f>
        <v>Nekine: Amategi Aldea Barreiatua, 102, 20268 Txarama, Gipuzkoa, España</v>
      </c>
      <c r="K6015" s="15" t="str">
        <f>Data!T6963</f>
        <v>Office Zone</v>
      </c>
      <c r="L6015" s="13" t="b">
        <f>Data!AE6963</f>
        <v>1</v>
      </c>
      <c r="M6015" s="7" t="str">
        <f>Data!D6963</f>
        <v>Furgoneta grande</v>
      </c>
      <c r="N6015" s="7">
        <f>Data!J6963</f>
        <v>0</v>
      </c>
      <c r="O6015" s="9">
        <f>C6015</f>
        <v>43196.408542395802</v>
      </c>
      <c r="P6015" s="13" t="b">
        <f>Data!AF6963</f>
        <v>1</v>
      </c>
    </row>
    <row r="6016" spans="1:16" x14ac:dyDescent="0.3">
      <c r="A6016" s="7" t="str">
        <f>Data!A5813</f>
        <v>Nek.Nemo_9556HSB</v>
      </c>
      <c r="B6016" s="15">
        <f>Data!G5813</f>
        <v>0</v>
      </c>
      <c r="C6016" s="12">
        <f>Data!L5813</f>
        <v>43196.411875729202</v>
      </c>
      <c r="D6016" s="12">
        <f>Data!N5813</f>
        <v>43196.412164351903</v>
      </c>
      <c r="E6016" s="23">
        <f>Data!O5813</f>
        <v>2.4410836398601501E-2</v>
      </c>
      <c r="F6016" s="20">
        <f>Data!X5813</f>
        <v>6</v>
      </c>
      <c r="G6016" s="22">
        <f>Data!M5813</f>
        <v>2.88622685185185E-4</v>
      </c>
      <c r="H6016" s="22">
        <f>Data!W5813</f>
        <v>9.2592592592592602E-5</v>
      </c>
      <c r="I6016" s="22">
        <f>Data!P5813</f>
        <v>6.7136921296296302E-3</v>
      </c>
      <c r="J6016" s="14" t="str">
        <f>Data!S5813</f>
        <v>Kutturru Ind., 4, 20267 Ikaztegieta, Gipuzkoa, España</v>
      </c>
      <c r="K6016" s="15">
        <f>Data!T5813</f>
        <v>0</v>
      </c>
      <c r="L6016" s="13" t="b">
        <f>Data!AE5813</f>
        <v>1</v>
      </c>
      <c r="M6016" s="7" t="str">
        <f>Data!D5813</f>
        <v>Furgoneta pequeña</v>
      </c>
      <c r="N6016" s="7">
        <f>Data!J5813</f>
        <v>0</v>
      </c>
      <c r="O6016" s="9">
        <f>C6016</f>
        <v>43196.411875729202</v>
      </c>
      <c r="P6016" s="13" t="b">
        <f>Data!AF5813</f>
        <v>1</v>
      </c>
    </row>
    <row r="6017" spans="1:16" x14ac:dyDescent="0.3">
      <c r="A6017" s="7" t="str">
        <f>Data!A3940</f>
        <v>Nek.Man_2837FMD</v>
      </c>
      <c r="B6017" s="15">
        <f>Data!G3940</f>
        <v>0</v>
      </c>
      <c r="C6017" s="12">
        <f>Data!L3940</f>
        <v>43196.411945173597</v>
      </c>
      <c r="D6017" s="12">
        <f>Data!N3940</f>
        <v>43196.421771562498</v>
      </c>
      <c r="E6017" s="23">
        <f>Data!O3940</f>
        <v>7.7430782318115199</v>
      </c>
      <c r="F6017" s="20">
        <f>Data!X3940</f>
        <v>85</v>
      </c>
      <c r="G6017" s="22">
        <f>Data!M3940</f>
        <v>9.8263888888888897E-3</v>
      </c>
      <c r="H6017" s="22">
        <f>Data!W3940</f>
        <v>0</v>
      </c>
      <c r="I6017" s="22">
        <f>Data!P3940</f>
        <v>4.4907407407407396E-3</v>
      </c>
      <c r="J6017" s="14" t="str">
        <f>Data!S3940</f>
        <v>Umansoroko Diego Aita Kalea, 4, 20720 Azkoitia, Gipuzkoa, España</v>
      </c>
      <c r="K6017" s="15">
        <f>Data!T3940</f>
        <v>0</v>
      </c>
      <c r="L6017" s="13" t="b">
        <f>Data!AE3940</f>
        <v>1</v>
      </c>
      <c r="M6017" s="7" t="str">
        <f>Data!D3940</f>
        <v>Camiones</v>
      </c>
      <c r="N6017" s="7">
        <f>Data!J3940</f>
        <v>0</v>
      </c>
      <c r="O6017" s="9">
        <f>C6017</f>
        <v>43196.411945173597</v>
      </c>
      <c r="P6017" s="13" t="b">
        <f>Data!AF3940</f>
        <v>1</v>
      </c>
    </row>
    <row r="6018" spans="1:16" x14ac:dyDescent="0.3">
      <c r="A6018" s="7" t="str">
        <f>Data!A6558</f>
        <v>Nek.Volvo_4841FWY</v>
      </c>
      <c r="B6018" s="15">
        <f>Data!G6558</f>
        <v>0</v>
      </c>
      <c r="C6018" s="12">
        <f>Data!L6558</f>
        <v>43196.415128043998</v>
      </c>
      <c r="D6018" s="12">
        <f>Data!N6558</f>
        <v>43196.415381944404</v>
      </c>
      <c r="E6018" s="23">
        <f>Data!O6558</f>
        <v>3.7808574736118303E-2</v>
      </c>
      <c r="F6018" s="20">
        <f>Data!X6558</f>
        <v>2</v>
      </c>
      <c r="G6018" s="22">
        <f>Data!M6558</f>
        <v>2.5390046296296299E-4</v>
      </c>
      <c r="H6018" s="22">
        <f>Data!W6558</f>
        <v>0</v>
      </c>
      <c r="I6018" s="22">
        <f>Data!P6558</f>
        <v>0.109746099537037</v>
      </c>
      <c r="J6018" s="14" t="str">
        <f>Data!S6558</f>
        <v>Nekine: Amategi Aldea Barreiatua, 132, 20268 Txarama, Gipuzkoa, España</v>
      </c>
      <c r="K6018" s="15" t="str">
        <f>Data!T6558</f>
        <v>Office Zone</v>
      </c>
      <c r="L6018" s="13" t="b">
        <f>Data!AE6558</f>
        <v>1</v>
      </c>
      <c r="M6018" s="7" t="str">
        <f>Data!D6558</f>
        <v>Camiones</v>
      </c>
      <c r="N6018" s="7">
        <f>Data!J6558</f>
        <v>0</v>
      </c>
      <c r="O6018" s="9">
        <f>C6018</f>
        <v>43196.415128043998</v>
      </c>
      <c r="P6018" s="13" t="b">
        <f>Data!AF6558</f>
        <v>1</v>
      </c>
    </row>
    <row r="6019" spans="1:16" x14ac:dyDescent="0.3">
      <c r="A6019" s="7" t="str">
        <f>Data!A5814</f>
        <v>Nek.Nemo_9556HSB</v>
      </c>
      <c r="B6019" s="15">
        <f>Data!G5814</f>
        <v>0</v>
      </c>
      <c r="C6019" s="12">
        <f>Data!L5814</f>
        <v>43196.418878044002</v>
      </c>
      <c r="D6019" s="12">
        <f>Data!N5814</f>
        <v>43196.429340277798</v>
      </c>
      <c r="E6019" s="23">
        <f>Data!O5814</f>
        <v>10.850487709045399</v>
      </c>
      <c r="F6019" s="20">
        <f>Data!X5814</f>
        <v>107</v>
      </c>
      <c r="G6019" s="22">
        <f>Data!M5814</f>
        <v>1.0462233796296299E-2</v>
      </c>
      <c r="H6019" s="22">
        <f>Data!W5814</f>
        <v>1.2731481481481499E-4</v>
      </c>
      <c r="I6019" s="22">
        <f>Data!P5814</f>
        <v>0.109977581018519</v>
      </c>
      <c r="J6019" s="14" t="str">
        <f>Data!S5814</f>
        <v>Nekine, Amategi Aldea Barreiatua, 102-138, 20268 Txarama, Gipuzkoa, España: Amategi Aldea Barreiatua, 122, 20268 Txarama, Gipuzkoa, España</v>
      </c>
      <c r="K6019" s="15" t="str">
        <f>Data!T5814</f>
        <v>Office Zone, Home Zone</v>
      </c>
      <c r="L6019" s="13" t="b">
        <f>Data!AE5814</f>
        <v>1</v>
      </c>
      <c r="M6019" s="7" t="str">
        <f>Data!D5814</f>
        <v>Furgoneta pequeña</v>
      </c>
      <c r="N6019" s="7">
        <f>Data!J5814</f>
        <v>0</v>
      </c>
      <c r="O6019" s="9">
        <f>C6019</f>
        <v>43196.418878044002</v>
      </c>
      <c r="P6019" s="13" t="b">
        <f>Data!AF5814</f>
        <v>1</v>
      </c>
    </row>
    <row r="6020" spans="1:16" x14ac:dyDescent="0.3">
      <c r="A6020" s="7" t="str">
        <f>Data!A4573</f>
        <v>Nek.Mercedes_8704FVS</v>
      </c>
      <c r="B6020" s="15">
        <f>Data!G4573</f>
        <v>0</v>
      </c>
      <c r="C6020" s="12">
        <f>Data!L4573</f>
        <v>43196.422581018502</v>
      </c>
      <c r="D6020" s="12">
        <f>Data!N4573</f>
        <v>43196.452465277798</v>
      </c>
      <c r="E6020" s="23">
        <f>Data!O4573</f>
        <v>47.307411193847699</v>
      </c>
      <c r="F6020" s="20">
        <f>Data!X4573</f>
        <v>92</v>
      </c>
      <c r="G6020" s="22">
        <f>Data!M4573</f>
        <v>2.9884259259259301E-2</v>
      </c>
      <c r="H6020" s="22">
        <f>Data!W4573</f>
        <v>1.01388888888889E-2</v>
      </c>
      <c r="I6020" s="22">
        <f>Data!P4573</f>
        <v>1.01388888888889E-2</v>
      </c>
      <c r="J6020" s="14" t="str">
        <f>Data!S4573</f>
        <v>Calle Aritz Bidea, 42, Munguía, Vizcaya, España</v>
      </c>
      <c r="K6020" s="15">
        <f>Data!T4573</f>
        <v>0</v>
      </c>
      <c r="L6020" s="13" t="b">
        <f>Data!AE4573</f>
        <v>1</v>
      </c>
      <c r="M6020" s="7" t="str">
        <f>Data!D4573</f>
        <v>Camiones</v>
      </c>
      <c r="N6020" s="7">
        <f>Data!J4573</f>
        <v>0</v>
      </c>
      <c r="O6020" s="9">
        <f>C6020</f>
        <v>43196.422581018502</v>
      </c>
      <c r="P6020" s="13" t="b">
        <f>Data!AF4573</f>
        <v>1</v>
      </c>
    </row>
    <row r="6021" spans="1:16" x14ac:dyDescent="0.3">
      <c r="A6021" s="7" t="str">
        <f>Data!A3941</f>
        <v>Nek.Man_2837FMD</v>
      </c>
      <c r="B6021" s="15">
        <f>Data!G3941</f>
        <v>0</v>
      </c>
      <c r="C6021" s="12">
        <f>Data!L3941</f>
        <v>43196.426262303197</v>
      </c>
      <c r="D6021" s="12">
        <f>Data!N3941</f>
        <v>43196.448091006903</v>
      </c>
      <c r="E6021" s="23">
        <f>Data!O3941</f>
        <v>20.507575988769499</v>
      </c>
      <c r="F6021" s="20">
        <f>Data!X3941</f>
        <v>88</v>
      </c>
      <c r="G6021" s="22">
        <f>Data!M3941</f>
        <v>2.1828703703703701E-2</v>
      </c>
      <c r="H6021" s="22">
        <f>Data!W3941</f>
        <v>0</v>
      </c>
      <c r="I6021" s="22">
        <f>Data!P3941</f>
        <v>3.5879629629629599E-3</v>
      </c>
      <c r="J6021" s="14" t="str">
        <f>Data!S3941</f>
        <v>Mandiola Balle Aldea, 24, 20600 Eibar, Gipuzkoa, España</v>
      </c>
      <c r="K6021" s="15">
        <f>Data!T3941</f>
        <v>0</v>
      </c>
      <c r="L6021" s="13" t="b">
        <f>Data!AE3941</f>
        <v>1</v>
      </c>
      <c r="M6021" s="7" t="str">
        <f>Data!D3941</f>
        <v>Camiones</v>
      </c>
      <c r="N6021" s="7">
        <f>Data!J3941</f>
        <v>0</v>
      </c>
      <c r="O6021" s="9">
        <f>C6021</f>
        <v>43196.426262303197</v>
      </c>
      <c r="P6021" s="13" t="b">
        <f>Data!AF3941</f>
        <v>1</v>
      </c>
    </row>
    <row r="6022" spans="1:16" x14ac:dyDescent="0.3">
      <c r="A6022" s="7" t="str">
        <f>Data!A3942</f>
        <v>Nek.Man_2837FMD</v>
      </c>
      <c r="B6022" s="15">
        <f>Data!G3942</f>
        <v>0</v>
      </c>
      <c r="C6022" s="12">
        <f>Data!L3942</f>
        <v>43196.451678969897</v>
      </c>
      <c r="D6022" s="12">
        <f>Data!N3942</f>
        <v>43196.452083333301</v>
      </c>
      <c r="E6022" s="23">
        <f>Data!O3942</f>
        <v>9.5283083617687198E-2</v>
      </c>
      <c r="F6022" s="20">
        <f>Data!X3942</f>
        <v>17</v>
      </c>
      <c r="G6022" s="22">
        <f>Data!M3942</f>
        <v>4.0436342592592602E-4</v>
      </c>
      <c r="H6022" s="22">
        <f>Data!W3942</f>
        <v>1.1574074074074101E-5</v>
      </c>
      <c r="I6022" s="22">
        <f>Data!P3942</f>
        <v>4.4914699074074102E-3</v>
      </c>
      <c r="J6022" s="14" t="str">
        <f>Data!S3942</f>
        <v>Matsaria Kalea, 37, 20600 Eibar, Gipuzkoa, España</v>
      </c>
      <c r="K6022" s="15">
        <f>Data!T3942</f>
        <v>0</v>
      </c>
      <c r="L6022" s="13" t="b">
        <f>Data!AE3942</f>
        <v>1</v>
      </c>
      <c r="M6022" s="7" t="str">
        <f>Data!D3942</f>
        <v>Camiones</v>
      </c>
      <c r="N6022" s="7">
        <f>Data!J3942</f>
        <v>0</v>
      </c>
      <c r="O6022" s="9">
        <f>C6022</f>
        <v>43196.451678969897</v>
      </c>
      <c r="P6022" s="13" t="b">
        <f>Data!AF3942</f>
        <v>1</v>
      </c>
    </row>
    <row r="6023" spans="1:16" x14ac:dyDescent="0.3">
      <c r="A6023" s="7" t="str">
        <f>Data!A3943</f>
        <v>Nek.Man_2837FMD</v>
      </c>
      <c r="B6023" s="15">
        <f>Data!G3943</f>
        <v>0</v>
      </c>
      <c r="C6023" s="12">
        <f>Data!L3943</f>
        <v>43196.456574803196</v>
      </c>
      <c r="D6023" s="12">
        <f>Data!N3943</f>
        <v>43196.484074074098</v>
      </c>
      <c r="E6023" s="23">
        <f>Data!O3943</f>
        <v>28.510370254516602</v>
      </c>
      <c r="F6023" s="20">
        <f>Data!X3943</f>
        <v>94</v>
      </c>
      <c r="G6023" s="22">
        <f>Data!M3943</f>
        <v>2.7499270833333301E-2</v>
      </c>
      <c r="H6023" s="22">
        <f>Data!W3943</f>
        <v>1.50462962962963E-4</v>
      </c>
      <c r="I6023" s="22">
        <f>Data!P3943</f>
        <v>1.23271180555556E-2</v>
      </c>
      <c r="J6023" s="14" t="str">
        <f>Data!S3943</f>
        <v>Karmengo Amaren Errepidea, 21, 20749 Zestoa, Gipuzkoa, España</v>
      </c>
      <c r="K6023" s="15">
        <f>Data!T3943</f>
        <v>0</v>
      </c>
      <c r="L6023" s="13" t="b">
        <f>Data!AE3943</f>
        <v>1</v>
      </c>
      <c r="M6023" s="7" t="str">
        <f>Data!D3943</f>
        <v>Camiones</v>
      </c>
      <c r="N6023" s="7">
        <f>Data!J3943</f>
        <v>0</v>
      </c>
      <c r="O6023" s="9">
        <f>C6023</f>
        <v>43196.456574803196</v>
      </c>
      <c r="P6023" s="13" t="b">
        <f>Data!AF3943</f>
        <v>1</v>
      </c>
    </row>
    <row r="6024" spans="1:16" x14ac:dyDescent="0.3">
      <c r="A6024" s="7" t="str">
        <f>Data!A4574</f>
        <v>Nek.Mercedes_8704FVS</v>
      </c>
      <c r="B6024" s="15">
        <f>Data!G4574</f>
        <v>0</v>
      </c>
      <c r="C6024" s="12">
        <f>Data!L4574</f>
        <v>43196.4626041667</v>
      </c>
      <c r="D6024" s="12">
        <f>Data!N4574</f>
        <v>43196.465763888897</v>
      </c>
      <c r="E6024" s="23">
        <f>Data!O4574</f>
        <v>0.59389817714691195</v>
      </c>
      <c r="F6024" s="20">
        <f>Data!X4574</f>
        <v>41</v>
      </c>
      <c r="G6024" s="22">
        <f>Data!M4574</f>
        <v>3.15972222222222E-3</v>
      </c>
      <c r="H6024" s="22">
        <f>Data!W4574</f>
        <v>5.0000000000000001E-3</v>
      </c>
      <c r="I6024" s="22">
        <f>Data!P4574</f>
        <v>5.0000000000000001E-3</v>
      </c>
      <c r="J6024" s="14" t="str">
        <f>Data!S4574</f>
        <v>Aritz Bidea, 65, 48100 Mungia, Bizkaia, España</v>
      </c>
      <c r="K6024" s="15">
        <f>Data!T4574</f>
        <v>0</v>
      </c>
      <c r="L6024" s="13" t="b">
        <f>Data!AE4574</f>
        <v>1</v>
      </c>
      <c r="M6024" s="7" t="str">
        <f>Data!D4574</f>
        <v>Camiones</v>
      </c>
      <c r="N6024" s="7">
        <f>Data!J4574</f>
        <v>0</v>
      </c>
      <c r="O6024" s="9">
        <f>C6024</f>
        <v>43196.4626041667</v>
      </c>
      <c r="P6024" s="13" t="b">
        <f>Data!AF4574</f>
        <v>1</v>
      </c>
    </row>
    <row r="6025" spans="1:16" x14ac:dyDescent="0.3">
      <c r="A6025" s="7" t="str">
        <f>Data!A4575</f>
        <v>Nek.Mercedes_8704FVS</v>
      </c>
      <c r="B6025" s="15">
        <f>Data!G4575</f>
        <v>0</v>
      </c>
      <c r="C6025" s="12">
        <f>Data!L4575</f>
        <v>43196.470763888901</v>
      </c>
      <c r="D6025" s="12">
        <f>Data!N4575</f>
        <v>43196.471689814804</v>
      </c>
      <c r="E6025" s="23">
        <f>Data!O4575</f>
        <v>2.25234851241112E-2</v>
      </c>
      <c r="F6025" s="20">
        <f>Data!X4575</f>
        <v>3</v>
      </c>
      <c r="G6025" s="22">
        <f>Data!M4575</f>
        <v>9.2592592592592596E-4</v>
      </c>
      <c r="H6025" s="22">
        <f>Data!W4575</f>
        <v>4.8032407407407399E-3</v>
      </c>
      <c r="I6025" s="22">
        <f>Data!P4575</f>
        <v>4.8032407407407399E-3</v>
      </c>
      <c r="J6025" s="14" t="str">
        <f>Data!S4575</f>
        <v>Aritz kalea, 65, Mungia, Bizkaia, España</v>
      </c>
      <c r="K6025" s="15">
        <f>Data!T4575</f>
        <v>0</v>
      </c>
      <c r="L6025" s="13" t="b">
        <f>Data!AE4575</f>
        <v>1</v>
      </c>
      <c r="M6025" s="7" t="str">
        <f>Data!D4575</f>
        <v>Camiones</v>
      </c>
      <c r="N6025" s="7">
        <f>Data!J4575</f>
        <v>0</v>
      </c>
      <c r="O6025" s="9">
        <f>C6025</f>
        <v>43196.470763888901</v>
      </c>
      <c r="P6025" s="13" t="b">
        <f>Data!AF4575</f>
        <v>1</v>
      </c>
    </row>
    <row r="6026" spans="1:16" x14ac:dyDescent="0.3">
      <c r="A6026" s="7" t="str">
        <f>Data!A1857</f>
        <v>DAF.1588JMG</v>
      </c>
      <c r="B6026" s="15">
        <f>Data!G1857</f>
        <v>0</v>
      </c>
      <c r="C6026" s="12">
        <f>Data!L1857</f>
        <v>43196.474028506898</v>
      </c>
      <c r="D6026" s="12">
        <f>Data!N1857</f>
        <v>43196.491134259297</v>
      </c>
      <c r="E6026" s="23">
        <f>Data!O1857</f>
        <v>24.784633636474599</v>
      </c>
      <c r="F6026" s="20">
        <f>Data!X1857</f>
        <v>94</v>
      </c>
      <c r="G6026" s="22">
        <f>Data!M1857</f>
        <v>1.7105752314814801E-2</v>
      </c>
      <c r="H6026" s="22">
        <f>Data!W1857</f>
        <v>4.6296296296296301E-5</v>
      </c>
      <c r="I6026" s="22">
        <f>Data!P1857</f>
        <v>8.5423958333333307E-3</v>
      </c>
      <c r="J6026" s="14" t="str">
        <f>Data!S1857</f>
        <v>Goardia Ind., 41-43, 20213 Idiazabal, Gipuzkoa, España</v>
      </c>
      <c r="K6026" s="15">
        <f>Data!T1857</f>
        <v>0</v>
      </c>
      <c r="L6026" s="13" t="b">
        <f>Data!AE1857</f>
        <v>1</v>
      </c>
      <c r="M6026" s="7" t="str">
        <f>Data!D1857</f>
        <v>Camiones</v>
      </c>
      <c r="N6026" s="7">
        <f>Data!J1857</f>
        <v>0</v>
      </c>
      <c r="O6026" s="9">
        <f>C6026</f>
        <v>43196.474028506898</v>
      </c>
      <c r="P6026" s="13" t="b">
        <f>Data!AF1857</f>
        <v>1</v>
      </c>
    </row>
    <row r="6027" spans="1:16" x14ac:dyDescent="0.3">
      <c r="A6027" s="7" t="str">
        <f>Data!A4576</f>
        <v>Nek.Mercedes_8704FVS</v>
      </c>
      <c r="B6027" s="15">
        <f>Data!G4576</f>
        <v>0</v>
      </c>
      <c r="C6027" s="12">
        <f>Data!L4576</f>
        <v>43196.476493055598</v>
      </c>
      <c r="D6027" s="12">
        <f>Data!N4576</f>
        <v>43196.515150462998</v>
      </c>
      <c r="E6027" s="23">
        <f>Data!O4576</f>
        <v>35.098861694335902</v>
      </c>
      <c r="F6027" s="20">
        <f>Data!X4576</f>
        <v>90</v>
      </c>
      <c r="G6027" s="22">
        <f>Data!M4576</f>
        <v>3.8657407407407397E-2</v>
      </c>
      <c r="H6027" s="22">
        <f>Data!W4576</f>
        <v>3.21759259259259E-3</v>
      </c>
      <c r="I6027" s="22">
        <f>Data!P4576</f>
        <v>3.21759259259259E-3</v>
      </c>
      <c r="J6027" s="14" t="str">
        <f>Data!S4576</f>
        <v>Zumalakarregi Kalea, 29-31, 48903 Barakaldo, Bizkaia, España</v>
      </c>
      <c r="K6027" s="15">
        <f>Data!T4576</f>
        <v>0</v>
      </c>
      <c r="L6027" s="13" t="b">
        <f>Data!AE4576</f>
        <v>1</v>
      </c>
      <c r="M6027" s="7" t="str">
        <f>Data!D4576</f>
        <v>Camiones</v>
      </c>
      <c r="N6027" s="7">
        <f>Data!J4576</f>
        <v>0</v>
      </c>
      <c r="O6027" s="9">
        <f>C6027</f>
        <v>43196.476493055598</v>
      </c>
      <c r="P6027" s="13" t="b">
        <f>Data!AF4576</f>
        <v>1</v>
      </c>
    </row>
    <row r="6028" spans="1:16" x14ac:dyDescent="0.3">
      <c r="A6028" s="7" t="str">
        <f>Data!A3944</f>
        <v>Nek.Man_2837FMD</v>
      </c>
      <c r="B6028" s="15">
        <f>Data!G3944</f>
        <v>0</v>
      </c>
      <c r="C6028" s="12">
        <f>Data!L3944</f>
        <v>43196.496401192097</v>
      </c>
      <c r="D6028" s="12">
        <f>Data!N3944</f>
        <v>43196.514525462997</v>
      </c>
      <c r="E6028" s="23">
        <f>Data!O3944</f>
        <v>16.665113449096701</v>
      </c>
      <c r="F6028" s="20">
        <f>Data!X3944</f>
        <v>87</v>
      </c>
      <c r="G6028" s="22">
        <f>Data!M3944</f>
        <v>1.81242708333333E-2</v>
      </c>
      <c r="H6028" s="22">
        <f>Data!W3944</f>
        <v>1.15740740740741E-4</v>
      </c>
      <c r="I6028" s="22">
        <f>Data!P3944</f>
        <v>6.1609525462963E-2</v>
      </c>
      <c r="J6028" s="14" t="str">
        <f>Data!S3944</f>
        <v>Larrañaga Industrialdea, 3, 20738, Gipuzkoa, España</v>
      </c>
      <c r="K6028" s="15">
        <f>Data!T3944</f>
        <v>0</v>
      </c>
      <c r="L6028" s="13" t="b">
        <f>Data!AE3944</f>
        <v>1</v>
      </c>
      <c r="M6028" s="7" t="str">
        <f>Data!D3944</f>
        <v>Camiones</v>
      </c>
      <c r="N6028" s="7">
        <f>Data!J3944</f>
        <v>0</v>
      </c>
      <c r="O6028" s="9">
        <f>C6028</f>
        <v>43196.496401192097</v>
      </c>
      <c r="P6028" s="13" t="b">
        <f>Data!AF3944</f>
        <v>1</v>
      </c>
    </row>
    <row r="6029" spans="1:16" x14ac:dyDescent="0.3">
      <c r="A6029" s="7" t="str">
        <f>Data!A1858</f>
        <v>DAF.1588JMG</v>
      </c>
      <c r="B6029" s="15">
        <f>Data!G1858</f>
        <v>0</v>
      </c>
      <c r="C6029" s="12">
        <f>Data!L1858</f>
        <v>43196.499676655098</v>
      </c>
      <c r="D6029" s="12">
        <f>Data!N1858</f>
        <v>43196.542026192103</v>
      </c>
      <c r="E6029" s="23">
        <f>Data!O1858</f>
        <v>76.570022583007798</v>
      </c>
      <c r="F6029" s="20">
        <f>Data!X1858</f>
        <v>103</v>
      </c>
      <c r="G6029" s="22">
        <f>Data!M1858</f>
        <v>4.2349537037036998E-2</v>
      </c>
      <c r="H6029" s="22">
        <f>Data!W1858</f>
        <v>0</v>
      </c>
      <c r="I6029" s="22">
        <f>Data!P1858</f>
        <v>8.2249999999999999E-4</v>
      </c>
      <c r="J6029" s="14" t="str">
        <f>Data!S1858</f>
        <v>Zurrupitieta Kalea, 27, 01015 Vitoria-Gasteiz, Araba, España</v>
      </c>
      <c r="K6029" s="15">
        <f>Data!T1858</f>
        <v>0</v>
      </c>
      <c r="L6029" s="13" t="b">
        <f>Data!AE1858</f>
        <v>1</v>
      </c>
      <c r="M6029" s="7" t="str">
        <f>Data!D1858</f>
        <v>Camiones</v>
      </c>
      <c r="N6029" s="7">
        <f>Data!J1858</f>
        <v>0</v>
      </c>
      <c r="O6029" s="9">
        <f>C6029</f>
        <v>43196.499676655098</v>
      </c>
      <c r="P6029" s="13" t="b">
        <f>Data!AF1858</f>
        <v>1</v>
      </c>
    </row>
    <row r="6030" spans="1:16" x14ac:dyDescent="0.3">
      <c r="A6030" s="7" t="str">
        <f>Data!A616</f>
        <v>2785DSC</v>
      </c>
      <c r="B6030" s="15">
        <f>Data!G616</f>
        <v>0</v>
      </c>
      <c r="C6030" s="12">
        <f>Data!L616</f>
        <v>43196.500278506901</v>
      </c>
      <c r="D6030" s="12">
        <f>Data!N616</f>
        <v>43196.530348692097</v>
      </c>
      <c r="E6030" s="23">
        <f>Data!O616</f>
        <v>46.692703247070298</v>
      </c>
      <c r="F6030" s="20">
        <f>Data!X616</f>
        <v>98</v>
      </c>
      <c r="G6030" s="22">
        <f>Data!M616</f>
        <v>3.00701851851852E-2</v>
      </c>
      <c r="H6030" s="22">
        <f>Data!W616</f>
        <v>0</v>
      </c>
      <c r="I6030" s="22">
        <f>Data!P616</f>
        <v>3.6758518518518503E-2</v>
      </c>
      <c r="J6030" s="14" t="str">
        <f>Data!S616</f>
        <v>Arroa-Bekoa Diseminados Barreiatua, 1, 20749 Zestoa, Gipuzkoa, España</v>
      </c>
      <c r="K6030" s="15">
        <f>Data!T616</f>
        <v>0</v>
      </c>
      <c r="L6030" s="13" t="b">
        <f>Data!AE616</f>
        <v>1</v>
      </c>
      <c r="M6030" s="7" t="str">
        <f>Data!D616</f>
        <v>Camiones</v>
      </c>
      <c r="N6030" s="7">
        <f>Data!J616</f>
        <v>0</v>
      </c>
      <c r="O6030" s="9">
        <f>C6030</f>
        <v>43196.500278506901</v>
      </c>
      <c r="P6030" s="13" t="b">
        <f>Data!AF616</f>
        <v>1</v>
      </c>
    </row>
    <row r="6031" spans="1:16" x14ac:dyDescent="0.3">
      <c r="A6031" s="7" t="str">
        <f>Data!A4577</f>
        <v>Nek.Mercedes_8704FVS</v>
      </c>
      <c r="B6031" s="15">
        <f>Data!G4577</f>
        <v>0</v>
      </c>
      <c r="C6031" s="12">
        <f>Data!L4577</f>
        <v>43196.5183680556</v>
      </c>
      <c r="D6031" s="12">
        <f>Data!N4577</f>
        <v>43196.522824074098</v>
      </c>
      <c r="E6031" s="23">
        <f>Data!O4577</f>
        <v>0.475280851125717</v>
      </c>
      <c r="F6031" s="20">
        <f>Data!X4577</f>
        <v>18</v>
      </c>
      <c r="G6031" s="22">
        <f>Data!M4577</f>
        <v>4.4560185185185197E-3</v>
      </c>
      <c r="H6031" s="22">
        <f>Data!W4577</f>
        <v>8.3564814814814804E-3</v>
      </c>
      <c r="I6031" s="22">
        <f>Data!P4577</f>
        <v>8.3564814814814804E-3</v>
      </c>
      <c r="J6031" s="14" t="str">
        <f>Data!S4577</f>
        <v>Calle Zumalakarregi &amp; N-634 &amp; Calle Konturri &amp; Calle Munoa, 48903 Baracaldo, Vizcaya, España</v>
      </c>
      <c r="K6031" s="15">
        <f>Data!T4577</f>
        <v>0</v>
      </c>
      <c r="L6031" s="13" t="b">
        <f>Data!AE4577</f>
        <v>1</v>
      </c>
      <c r="M6031" s="7" t="str">
        <f>Data!D4577</f>
        <v>Camiones</v>
      </c>
      <c r="N6031" s="7">
        <f>Data!J4577</f>
        <v>0</v>
      </c>
      <c r="O6031" s="9">
        <f>C6031</f>
        <v>43196.5183680556</v>
      </c>
      <c r="P6031" s="13" t="b">
        <f>Data!AF4577</f>
        <v>1</v>
      </c>
    </row>
    <row r="6032" spans="1:16" x14ac:dyDescent="0.3">
      <c r="A6032" s="7" t="str">
        <f>Data!A6559</f>
        <v>Nek.Volvo_4841FWY</v>
      </c>
      <c r="B6032" s="15">
        <f>Data!G6559</f>
        <v>0</v>
      </c>
      <c r="C6032" s="12">
        <f>Data!L6559</f>
        <v>43196.525128043999</v>
      </c>
      <c r="D6032" s="12">
        <f>Data!N6559</f>
        <v>43196.541423611103</v>
      </c>
      <c r="E6032" s="23">
        <f>Data!O6559</f>
        <v>25.1463508605957</v>
      </c>
      <c r="F6032" s="20">
        <f>Data!X6559</f>
        <v>81</v>
      </c>
      <c r="G6032" s="22">
        <f>Data!M6559</f>
        <v>1.6295567129629599E-2</v>
      </c>
      <c r="H6032" s="22">
        <f>Data!W6559</f>
        <v>0</v>
      </c>
      <c r="I6032" s="22">
        <f>Data!P6559</f>
        <v>5.1100266203703698E-2</v>
      </c>
      <c r="J6032" s="14" t="str">
        <f>Data!S6559</f>
        <v>Ereñotzu Auz., 101, 20120 Hernani, Gipuzkoa, España</v>
      </c>
      <c r="K6032" s="15">
        <f>Data!T6559</f>
        <v>0</v>
      </c>
      <c r="L6032" s="13" t="b">
        <f>Data!AE6559</f>
        <v>1</v>
      </c>
      <c r="M6032" s="7" t="str">
        <f>Data!D6559</f>
        <v>Camiones</v>
      </c>
      <c r="N6032" s="7">
        <f>Data!J6559</f>
        <v>0</v>
      </c>
      <c r="O6032" s="9">
        <f>C6032</f>
        <v>43196.525128043999</v>
      </c>
      <c r="P6032" s="13" t="b">
        <f>Data!AF6559</f>
        <v>1</v>
      </c>
    </row>
    <row r="6033" spans="1:16" x14ac:dyDescent="0.3">
      <c r="A6033" s="7" t="str">
        <f>Data!A4578</f>
        <v>Nek.Mercedes_8704FVS</v>
      </c>
      <c r="B6033" s="15">
        <f>Data!G4578</f>
        <v>0</v>
      </c>
      <c r="C6033" s="12">
        <f>Data!L4578</f>
        <v>43196.531180555598</v>
      </c>
      <c r="D6033" s="12">
        <f>Data!N4578</f>
        <v>43196.533298611103</v>
      </c>
      <c r="E6033" s="23">
        <f>Data!O4578</f>
        <v>0.26383599638938898</v>
      </c>
      <c r="F6033" s="20">
        <f>Data!X4578</f>
        <v>12</v>
      </c>
      <c r="G6033" s="22">
        <f>Data!M4578</f>
        <v>2.1180555555555601E-3</v>
      </c>
      <c r="H6033" s="22">
        <f>Data!W4578</f>
        <v>3.21759259259259E-3</v>
      </c>
      <c r="I6033" s="22">
        <f>Data!P4578</f>
        <v>3.21759259259259E-3</v>
      </c>
      <c r="J6033" s="14" t="str">
        <f>Data!S4578</f>
        <v>Zumalakarregi Kalea, 13, 48903 Barakaldo, Bizkaia, España</v>
      </c>
      <c r="K6033" s="15">
        <f>Data!T4578</f>
        <v>0</v>
      </c>
      <c r="L6033" s="13" t="b">
        <f>Data!AE4578</f>
        <v>1</v>
      </c>
      <c r="M6033" s="7" t="str">
        <f>Data!D4578</f>
        <v>Camiones</v>
      </c>
      <c r="N6033" s="7">
        <f>Data!J4578</f>
        <v>0</v>
      </c>
      <c r="O6033" s="9">
        <f>C6033</f>
        <v>43196.531180555598</v>
      </c>
      <c r="P6033" s="13" t="b">
        <f>Data!AF4578</f>
        <v>1</v>
      </c>
    </row>
    <row r="6034" spans="1:16" x14ac:dyDescent="0.3">
      <c r="A6034" s="7" t="str">
        <f>Data!A7560</f>
        <v>Volvo 7944FVR</v>
      </c>
      <c r="B6034" s="15">
        <f>Data!G7560</f>
        <v>0</v>
      </c>
      <c r="C6034" s="12">
        <f>Data!L7560</f>
        <v>43196.533148877301</v>
      </c>
      <c r="D6034" s="12">
        <f>Data!N7560</f>
        <v>43196.536215277803</v>
      </c>
      <c r="E6034" s="23">
        <f>Data!O7560</f>
        <v>0.32514151930808999</v>
      </c>
      <c r="F6034" s="20">
        <f>Data!X7560</f>
        <v>14</v>
      </c>
      <c r="G6034" s="22">
        <f>Data!M7560</f>
        <v>3.06640046296296E-3</v>
      </c>
      <c r="H6034" s="22">
        <f>Data!W7560</f>
        <v>0</v>
      </c>
      <c r="I6034" s="22">
        <f>Data!P7560</f>
        <v>1.4422025462962999E-2</v>
      </c>
      <c r="J6034" s="14" t="str">
        <f>Data!S7560</f>
        <v>Nekine: Amategi Aldea Barreiatua, 132, 20268 Txarama, Gipuzkoa, España</v>
      </c>
      <c r="K6034" s="15" t="str">
        <f>Data!T7560</f>
        <v>Office Zone</v>
      </c>
      <c r="L6034" s="13" t="b">
        <f>Data!AE7560</f>
        <v>1</v>
      </c>
      <c r="M6034" s="7" t="str">
        <f>Data!D7560</f>
        <v>Camiones</v>
      </c>
      <c r="N6034" s="7">
        <f>Data!J7560</f>
        <v>0</v>
      </c>
      <c r="O6034" s="9">
        <f>C6034</f>
        <v>43196.533148877301</v>
      </c>
      <c r="P6034" s="13" t="b">
        <f>Data!AF7560</f>
        <v>1</v>
      </c>
    </row>
    <row r="6035" spans="1:16" x14ac:dyDescent="0.3">
      <c r="A6035" s="7" t="str">
        <f>Data!A4579</f>
        <v>Nek.Mercedes_8704FVS</v>
      </c>
      <c r="B6035" s="15">
        <f>Data!G4579</f>
        <v>0</v>
      </c>
      <c r="C6035" s="12">
        <f>Data!L4579</f>
        <v>43196.536516203698</v>
      </c>
      <c r="D6035" s="12">
        <f>Data!N4579</f>
        <v>43196.556192129603</v>
      </c>
      <c r="E6035" s="23">
        <f>Data!O4579</f>
        <v>16.770179748535199</v>
      </c>
      <c r="F6035" s="20">
        <f>Data!X4579</f>
        <v>83</v>
      </c>
      <c r="G6035" s="22">
        <f>Data!M4579</f>
        <v>1.9675925925925899E-2</v>
      </c>
      <c r="H6035" s="22">
        <f>Data!W4579</f>
        <v>6.01851851851852E-4</v>
      </c>
      <c r="I6035" s="22">
        <f>Data!P4579</f>
        <v>5.4676655092592598E-2</v>
      </c>
      <c r="J6035" s="14" t="str">
        <f>Data!S4579</f>
        <v>Balparda Auzoa, 11C, 48980 Santurtzi, Bizkaia, España</v>
      </c>
      <c r="K6035" s="15">
        <f>Data!T4579</f>
        <v>0</v>
      </c>
      <c r="L6035" s="13" t="b">
        <f>Data!AE4579</f>
        <v>1</v>
      </c>
      <c r="M6035" s="7" t="str">
        <f>Data!D4579</f>
        <v>Camiones</v>
      </c>
      <c r="N6035" s="7">
        <f>Data!J4579</f>
        <v>0</v>
      </c>
      <c r="O6035" s="9">
        <f>C6035</f>
        <v>43196.536516203698</v>
      </c>
      <c r="P6035" s="13" t="b">
        <f>Data!AF4579</f>
        <v>1</v>
      </c>
    </row>
    <row r="6036" spans="1:16" x14ac:dyDescent="0.3">
      <c r="A6036" s="7" t="str">
        <f>Data!A5815</f>
        <v>Nek.Nemo_9556HSB</v>
      </c>
      <c r="B6036" s="15">
        <f>Data!G5815</f>
        <v>0</v>
      </c>
      <c r="C6036" s="12">
        <f>Data!L5815</f>
        <v>43196.539317858798</v>
      </c>
      <c r="D6036" s="12">
        <f>Data!N5815</f>
        <v>43196.541053240697</v>
      </c>
      <c r="E6036" s="23">
        <f>Data!O5815</f>
        <v>1.4589099884033201</v>
      </c>
      <c r="F6036" s="20">
        <f>Data!X5815</f>
        <v>74</v>
      </c>
      <c r="G6036" s="22">
        <f>Data!M5815</f>
        <v>1.73538194444444E-3</v>
      </c>
      <c r="H6036" s="22">
        <f>Data!W5815</f>
        <v>1.1574074074074101E-5</v>
      </c>
      <c r="I6036" s="22">
        <f>Data!P5815</f>
        <v>4.1813657407407403E-4</v>
      </c>
      <c r="J6036" s="14" t="str">
        <f>Data!S5815</f>
        <v>Nekine: Amategi Aldea Barreiatua, 132, 20268 Txarama, Gipuzkoa, España</v>
      </c>
      <c r="K6036" s="15" t="str">
        <f>Data!T5815</f>
        <v>Office Zone</v>
      </c>
      <c r="L6036" s="13" t="b">
        <f>Data!AE5815</f>
        <v>1</v>
      </c>
      <c r="M6036" s="7" t="str">
        <f>Data!D5815</f>
        <v>Furgoneta pequeña</v>
      </c>
      <c r="N6036" s="7">
        <f>Data!J5815</f>
        <v>0</v>
      </c>
      <c r="O6036" s="9">
        <f>C6036</f>
        <v>43196.539317858798</v>
      </c>
      <c r="P6036" s="13" t="b">
        <f>Data!AF5815</f>
        <v>1</v>
      </c>
    </row>
    <row r="6037" spans="1:16" x14ac:dyDescent="0.3">
      <c r="A6037" s="7" t="str">
        <f>Data!A5816</f>
        <v>Nek.Nemo_9556HSB</v>
      </c>
      <c r="B6037" s="15">
        <f>Data!G5816</f>
        <v>0</v>
      </c>
      <c r="C6037" s="12">
        <f>Data!L5816</f>
        <v>43196.541471377299</v>
      </c>
      <c r="D6037" s="12">
        <f>Data!N5816</f>
        <v>43196.545810185198</v>
      </c>
      <c r="E6037" s="23">
        <f>Data!O5816</f>
        <v>5.4653859138488796</v>
      </c>
      <c r="F6037" s="20">
        <f>Data!X5816</f>
        <v>114</v>
      </c>
      <c r="G6037" s="22">
        <f>Data!M5816</f>
        <v>4.3388078703703696E-3</v>
      </c>
      <c r="H6037" s="22">
        <f>Data!W5816</f>
        <v>1.38888888888889E-4</v>
      </c>
      <c r="I6037" s="22">
        <f>Data!P5816</f>
        <v>9.5261921296296292E-3</v>
      </c>
      <c r="J6037" s="14" t="str">
        <f>Data!S5816</f>
        <v>Aldabatxiki Auz., 20, 20400 Tolosa, Gipuzkoa, España</v>
      </c>
      <c r="K6037" s="15">
        <f>Data!T5816</f>
        <v>0</v>
      </c>
      <c r="L6037" s="13" t="b">
        <f>Data!AE5816</f>
        <v>1</v>
      </c>
      <c r="M6037" s="7" t="str">
        <f>Data!D5816</f>
        <v>Furgoneta pequeña</v>
      </c>
      <c r="N6037" s="7">
        <f>Data!J5816</f>
        <v>0</v>
      </c>
      <c r="O6037" s="9">
        <f>C6037</f>
        <v>43196.541471377299</v>
      </c>
      <c r="P6037" s="13" t="b">
        <f>Data!AF5816</f>
        <v>1</v>
      </c>
    </row>
    <row r="6038" spans="1:16" x14ac:dyDescent="0.3">
      <c r="A6038" s="7" t="str">
        <f>Data!A1859</f>
        <v>DAF.1588JMG</v>
      </c>
      <c r="B6038" s="15">
        <f>Data!G1859</f>
        <v>0</v>
      </c>
      <c r="C6038" s="12">
        <f>Data!L1859</f>
        <v>43196.542848692101</v>
      </c>
      <c r="D6038" s="12">
        <f>Data!N1859</f>
        <v>43196.544374999998</v>
      </c>
      <c r="E6038" s="23">
        <f>Data!O1859</f>
        <v>8.3685018122196198E-2</v>
      </c>
      <c r="F6038" s="20">
        <f>Data!X1859</f>
        <v>4</v>
      </c>
      <c r="G6038" s="22">
        <f>Data!M1859</f>
        <v>1.5263078703703699E-3</v>
      </c>
      <c r="H6038" s="22">
        <f>Data!W1859</f>
        <v>1.50462962962963E-4</v>
      </c>
      <c r="I6038" s="22">
        <f>Data!P1859</f>
        <v>6.7144328703703697E-3</v>
      </c>
      <c r="J6038" s="14" t="str">
        <f>Data!S1859</f>
        <v>Zurrupitieta Kalea, 27, 01015 Vitoria-Gasteiz, Araba, España</v>
      </c>
      <c r="K6038" s="15">
        <f>Data!T1859</f>
        <v>0</v>
      </c>
      <c r="L6038" s="13" t="b">
        <f>Data!AE1859</f>
        <v>1</v>
      </c>
      <c r="M6038" s="7" t="str">
        <f>Data!D1859</f>
        <v>Camiones</v>
      </c>
      <c r="N6038" s="7">
        <f>Data!J1859</f>
        <v>0</v>
      </c>
      <c r="O6038" s="9">
        <f>C6038</f>
        <v>43196.542848692101</v>
      </c>
      <c r="P6038" s="13" t="b">
        <f>Data!AF1859</f>
        <v>1</v>
      </c>
    </row>
    <row r="6039" spans="1:16" x14ac:dyDescent="0.3">
      <c r="A6039" s="7" t="str">
        <f>Data!A7561</f>
        <v>Volvo 7944FVR</v>
      </c>
      <c r="B6039" s="15">
        <f>Data!G7561</f>
        <v>0</v>
      </c>
      <c r="C6039" s="12">
        <f>Data!L7561</f>
        <v>43196.550637303197</v>
      </c>
      <c r="D6039" s="12">
        <f>Data!N7561</f>
        <v>43196.558726851901</v>
      </c>
      <c r="E6039" s="23">
        <f>Data!O7561</f>
        <v>4.9317822456359899</v>
      </c>
      <c r="F6039" s="20">
        <f>Data!X7561</f>
        <v>61</v>
      </c>
      <c r="G6039" s="22">
        <f>Data!M7561</f>
        <v>8.0895486111111099E-3</v>
      </c>
      <c r="H6039" s="22">
        <f>Data!W7561</f>
        <v>1.34375E-2</v>
      </c>
      <c r="I6039" s="22">
        <f>Data!P7561</f>
        <v>3.1841006944444403E-2</v>
      </c>
      <c r="J6039" s="14" t="str">
        <f>Data!S7561</f>
        <v>Apatta-Erroizpe Ind., 2, 20400 Ibarra, Gipuzkoa, España</v>
      </c>
      <c r="K6039" s="15">
        <f>Data!T7561</f>
        <v>0</v>
      </c>
      <c r="L6039" s="13" t="b">
        <f>Data!AE7561</f>
        <v>1</v>
      </c>
      <c r="M6039" s="7" t="str">
        <f>Data!D7561</f>
        <v>Camiones</v>
      </c>
      <c r="N6039" s="7">
        <f>Data!J7561</f>
        <v>0</v>
      </c>
      <c r="O6039" s="9">
        <f>C6039</f>
        <v>43196.550637303197</v>
      </c>
      <c r="P6039" s="13" t="b">
        <f>Data!AF7561</f>
        <v>1</v>
      </c>
    </row>
    <row r="6040" spans="1:16" x14ac:dyDescent="0.3">
      <c r="A6040" s="7" t="str">
        <f>Data!A1860</f>
        <v>DAF.1588JMG</v>
      </c>
      <c r="B6040" s="15">
        <f>Data!G1860</f>
        <v>0</v>
      </c>
      <c r="C6040" s="12">
        <f>Data!L1860</f>
        <v>43196.551089432898</v>
      </c>
      <c r="D6040" s="12">
        <f>Data!N1860</f>
        <v>43196.561296296299</v>
      </c>
      <c r="E6040" s="23">
        <f>Data!O1860</f>
        <v>14.9499702453613</v>
      </c>
      <c r="F6040" s="20">
        <f>Data!X1860</f>
        <v>92</v>
      </c>
      <c r="G6040" s="22">
        <f>Data!M1860</f>
        <v>1.02068634259259E-2</v>
      </c>
      <c r="H6040" s="22">
        <f>Data!W1860</f>
        <v>2.31481481481481E-4</v>
      </c>
      <c r="I6040" s="22">
        <f>Data!P1860</f>
        <v>3.0678587962962999E-3</v>
      </c>
      <c r="J6040" s="14" t="str">
        <f>Data!S1860</f>
        <v>Carr. de Irún a Vitoria-Gasteiz, 01520, Álava, España</v>
      </c>
      <c r="K6040" s="15">
        <f>Data!T1860</f>
        <v>0</v>
      </c>
      <c r="L6040" s="13" t="b">
        <f>Data!AE1860</f>
        <v>1</v>
      </c>
      <c r="M6040" s="7" t="str">
        <f>Data!D1860</f>
        <v>Camiones</v>
      </c>
      <c r="N6040" s="7">
        <f>Data!J1860</f>
        <v>0</v>
      </c>
      <c r="O6040" s="9">
        <f>C6040</f>
        <v>43196.551089432898</v>
      </c>
      <c r="P6040" s="13" t="b">
        <f>Data!AF1860</f>
        <v>1</v>
      </c>
    </row>
    <row r="6041" spans="1:16" x14ac:dyDescent="0.3">
      <c r="A6041" s="7" t="str">
        <f>Data!A5817</f>
        <v>Nek.Nemo_9556HSB</v>
      </c>
      <c r="B6041" s="15">
        <f>Data!G5817</f>
        <v>0</v>
      </c>
      <c r="C6041" s="12">
        <f>Data!L5817</f>
        <v>43196.5553363773</v>
      </c>
      <c r="D6041" s="12">
        <f>Data!N5817</f>
        <v>43196.562256944402</v>
      </c>
      <c r="E6041" s="23">
        <f>Data!O5817</f>
        <v>8.6837310791015607</v>
      </c>
      <c r="F6041" s="20">
        <f>Data!X5817</f>
        <v>87</v>
      </c>
      <c r="G6041" s="22">
        <f>Data!M5817</f>
        <v>6.9205671296296298E-3</v>
      </c>
      <c r="H6041" s="22">
        <f>Data!W5817</f>
        <v>6.9444444444444404E-5</v>
      </c>
      <c r="I6041" s="22">
        <f>Data!P5817</f>
        <v>2.1910451388888901E-2</v>
      </c>
      <c r="J6041" s="14" t="str">
        <f>Data!S5817</f>
        <v>Bartolome Deunaren Kalea, 32, 20268 Amezketa, Gipuzkoa, España</v>
      </c>
      <c r="K6041" s="15">
        <f>Data!T5817</f>
        <v>0</v>
      </c>
      <c r="L6041" s="13" t="b">
        <f>Data!AE5817</f>
        <v>1</v>
      </c>
      <c r="M6041" s="7" t="str">
        <f>Data!D5817</f>
        <v>Furgoneta pequeña</v>
      </c>
      <c r="N6041" s="7">
        <f>Data!J5817</f>
        <v>0</v>
      </c>
      <c r="O6041" s="9">
        <f>C6041</f>
        <v>43196.5553363773</v>
      </c>
      <c r="P6041" s="13" t="b">
        <f>Data!AF5817</f>
        <v>1</v>
      </c>
    </row>
    <row r="6042" spans="1:16" x14ac:dyDescent="0.3">
      <c r="A6042" s="7" t="str">
        <f>Data!A1861</f>
        <v>DAF.1588JMG</v>
      </c>
      <c r="B6042" s="15">
        <f>Data!G1861</f>
        <v>0</v>
      </c>
      <c r="C6042" s="12">
        <f>Data!L1861</f>
        <v>43196.5643641551</v>
      </c>
      <c r="D6042" s="12">
        <f>Data!N1861</f>
        <v>43196.581158877299</v>
      </c>
      <c r="E6042" s="23">
        <f>Data!O1861</f>
        <v>33.513721466064503</v>
      </c>
      <c r="F6042" s="20">
        <f>Data!X1861</f>
        <v>92</v>
      </c>
      <c r="G6042" s="22">
        <f>Data!M1861</f>
        <v>1.67947222222222E-2</v>
      </c>
      <c r="H6042" s="22">
        <f>Data!W1861</f>
        <v>0</v>
      </c>
      <c r="I6042" s="22">
        <f>Data!P1861</f>
        <v>3.0636574074074101E-2</v>
      </c>
      <c r="J6042" s="14" t="str">
        <f>Data!S1861</f>
        <v>Carr. de Irún a Vitoria-Gasteiz &amp; A-1, 31809, Navarra, España</v>
      </c>
      <c r="K6042" s="15">
        <f>Data!T1861</f>
        <v>0</v>
      </c>
      <c r="L6042" s="13" t="b">
        <f>Data!AE1861</f>
        <v>1</v>
      </c>
      <c r="M6042" s="7" t="str">
        <f>Data!D1861</f>
        <v>Camiones</v>
      </c>
      <c r="N6042" s="7">
        <f>Data!J1861</f>
        <v>0</v>
      </c>
      <c r="O6042" s="9">
        <f>C6042</f>
        <v>43196.5643641551</v>
      </c>
      <c r="P6042" s="13" t="b">
        <f>Data!AF1861</f>
        <v>1</v>
      </c>
    </row>
    <row r="6043" spans="1:16" x14ac:dyDescent="0.3">
      <c r="A6043" s="7" t="str">
        <f>Data!A617</f>
        <v>2785DSC</v>
      </c>
      <c r="B6043" s="15">
        <f>Data!G617</f>
        <v>0</v>
      </c>
      <c r="C6043" s="12">
        <f>Data!L617</f>
        <v>43196.567107210598</v>
      </c>
      <c r="D6043" s="12">
        <f>Data!N617</f>
        <v>43196.581423611096</v>
      </c>
      <c r="E6043" s="23">
        <f>Data!O617</f>
        <v>12.661023139953601</v>
      </c>
      <c r="F6043" s="20">
        <f>Data!X617</f>
        <v>74</v>
      </c>
      <c r="G6043" s="22">
        <f>Data!M617</f>
        <v>1.4316400462962999E-2</v>
      </c>
      <c r="H6043" s="22">
        <f>Data!W617</f>
        <v>5.78703703703704E-5</v>
      </c>
      <c r="I6043" s="22">
        <f>Data!P617</f>
        <v>1.06604513888889E-2</v>
      </c>
      <c r="J6043" s="14" t="str">
        <f>Data!S617</f>
        <v>Arretxe Kalea, 6, 20730 Azpeitia, Gipuzkoa, España</v>
      </c>
      <c r="K6043" s="15">
        <f>Data!T617</f>
        <v>0</v>
      </c>
      <c r="L6043" s="13" t="b">
        <f>Data!AE617</f>
        <v>1</v>
      </c>
      <c r="M6043" s="7" t="str">
        <f>Data!D617</f>
        <v>Camiones</v>
      </c>
      <c r="N6043" s="7">
        <f>Data!J617</f>
        <v>0</v>
      </c>
      <c r="O6043" s="9">
        <f>C6043</f>
        <v>43196.567107210598</v>
      </c>
      <c r="P6043" s="13" t="b">
        <f>Data!AF617</f>
        <v>1</v>
      </c>
    </row>
    <row r="6044" spans="1:16" x14ac:dyDescent="0.3">
      <c r="A6044" s="7" t="str">
        <f>Data!A3945</f>
        <v>Nek.Man_2837FMD</v>
      </c>
      <c r="B6044" s="15">
        <f>Data!G3945</f>
        <v>0</v>
      </c>
      <c r="C6044" s="12">
        <f>Data!L3945</f>
        <v>43196.576134988398</v>
      </c>
      <c r="D6044" s="12">
        <f>Data!N3945</f>
        <v>43196.589398148099</v>
      </c>
      <c r="E6044" s="23">
        <f>Data!O3945</f>
        <v>7.9197692871093803</v>
      </c>
      <c r="F6044" s="20">
        <f>Data!X3945</f>
        <v>68</v>
      </c>
      <c r="G6044" s="22">
        <f>Data!M3945</f>
        <v>1.3263159722222201E-2</v>
      </c>
      <c r="H6044" s="22">
        <f>Data!W3945</f>
        <v>4.6296296296296298E-4</v>
      </c>
      <c r="I6044" s="22">
        <f>Data!P3945</f>
        <v>3.3901192129629602E-2</v>
      </c>
      <c r="J6044" s="14" t="str">
        <f>Data!S3945</f>
        <v>Urrategi Auzoa Auzoa, 72, 20720 Azkoitia, Gipuzkoa, España</v>
      </c>
      <c r="K6044" s="15">
        <f>Data!T3945</f>
        <v>0</v>
      </c>
      <c r="L6044" s="13" t="b">
        <f>Data!AE3945</f>
        <v>1</v>
      </c>
      <c r="M6044" s="7" t="str">
        <f>Data!D3945</f>
        <v>Camiones</v>
      </c>
      <c r="N6044" s="7">
        <f>Data!J3945</f>
        <v>0</v>
      </c>
      <c r="O6044" s="9">
        <f>C6044</f>
        <v>43196.576134988398</v>
      </c>
      <c r="P6044" s="13" t="b">
        <f>Data!AF3945</f>
        <v>1</v>
      </c>
    </row>
    <row r="6045" spans="1:16" x14ac:dyDescent="0.3">
      <c r="A6045" s="7" t="str">
        <f>Data!A5818</f>
        <v>Nek.Nemo_9556HSB</v>
      </c>
      <c r="B6045" s="15">
        <f>Data!G5818</f>
        <v>0</v>
      </c>
      <c r="C6045" s="12">
        <f>Data!L5818</f>
        <v>43196.584167395798</v>
      </c>
      <c r="D6045" s="12">
        <f>Data!N5818</f>
        <v>43196.5946064815</v>
      </c>
      <c r="E6045" s="23">
        <f>Data!O5818</f>
        <v>14.2111492156982</v>
      </c>
      <c r="F6045" s="20">
        <f>Data!X5818</f>
        <v>112</v>
      </c>
      <c r="G6045" s="22">
        <f>Data!M5818</f>
        <v>1.04390856481481E-2</v>
      </c>
      <c r="H6045" s="22">
        <f>Data!W5818</f>
        <v>6.9444444444444404E-5</v>
      </c>
      <c r="I6045" s="22">
        <f>Data!P5818</f>
        <v>7.9966747685185205E-2</v>
      </c>
      <c r="J6045" s="14" t="str">
        <f>Data!S5818</f>
        <v>Amategi Aldea Barreiatua, 102-138, 20268 Txarama, Gipuzkoa, España, Nekine: Amategi Aldea Barreiatua, 102, 20268 Txarama, Gipuzkoa, España</v>
      </c>
      <c r="K6045" s="15" t="str">
        <f>Data!T5818</f>
        <v>Home Zone, Office Zone</v>
      </c>
      <c r="L6045" s="13" t="b">
        <f>Data!AE5818</f>
        <v>1</v>
      </c>
      <c r="M6045" s="7" t="str">
        <f>Data!D5818</f>
        <v>Furgoneta pequeña</v>
      </c>
      <c r="N6045" s="7">
        <f>Data!J5818</f>
        <v>0</v>
      </c>
      <c r="O6045" s="9">
        <f>C6045</f>
        <v>43196.584167395798</v>
      </c>
      <c r="P6045" s="13" t="b">
        <f>Data!AF5818</f>
        <v>1</v>
      </c>
    </row>
    <row r="6046" spans="1:16" x14ac:dyDescent="0.3">
      <c r="A6046" s="7" t="str">
        <f>Data!A7562</f>
        <v>Volvo 7944FVR</v>
      </c>
      <c r="B6046" s="15">
        <f>Data!G7562</f>
        <v>0</v>
      </c>
      <c r="C6046" s="12">
        <f>Data!L7562</f>
        <v>43196.590567858802</v>
      </c>
      <c r="D6046" s="12">
        <f>Data!N7562</f>
        <v>43196.599918981497</v>
      </c>
      <c r="E6046" s="23">
        <f>Data!O7562</f>
        <v>5.3350853919982901</v>
      </c>
      <c r="F6046" s="20">
        <f>Data!X7562</f>
        <v>57</v>
      </c>
      <c r="G6046" s="22">
        <f>Data!M7562</f>
        <v>9.3511226851851793E-3</v>
      </c>
      <c r="H6046" s="22">
        <f>Data!W7562</f>
        <v>2.66203703703704E-3</v>
      </c>
      <c r="I6046" s="22">
        <f>Data!P7562</f>
        <v>2.8705910069444398</v>
      </c>
      <c r="J6046" s="14" t="str">
        <f>Data!S7562</f>
        <v>Nekine: Amategi Aldea Barreiatua, 132, 20268 Txarama, Gipuzkoa, España</v>
      </c>
      <c r="K6046" s="15" t="str">
        <f>Data!T7562</f>
        <v>Office Zone</v>
      </c>
      <c r="L6046" s="13" t="b">
        <f>Data!AE7562</f>
        <v>1</v>
      </c>
      <c r="M6046" s="7" t="str">
        <f>Data!D7562</f>
        <v>Camiones</v>
      </c>
      <c r="N6046" s="7">
        <f>Data!J7562</f>
        <v>0</v>
      </c>
      <c r="O6046" s="9">
        <f>C6046</f>
        <v>43196.590567858802</v>
      </c>
      <c r="P6046" s="13" t="b">
        <f>Data!AF7562</f>
        <v>1</v>
      </c>
    </row>
    <row r="6047" spans="1:16" x14ac:dyDescent="0.3">
      <c r="A6047" s="7" t="str">
        <f>Data!A618</f>
        <v>2785DSC</v>
      </c>
      <c r="B6047" s="15">
        <f>Data!G618</f>
        <v>0</v>
      </c>
      <c r="C6047" s="12">
        <f>Data!L618</f>
        <v>43196.592084062497</v>
      </c>
      <c r="D6047" s="12">
        <f>Data!N618</f>
        <v>43196.597073229197</v>
      </c>
      <c r="E6047" s="23">
        <f>Data!O618</f>
        <v>3.6895921230316202</v>
      </c>
      <c r="F6047" s="20">
        <f>Data!X618</f>
        <v>59</v>
      </c>
      <c r="G6047" s="22">
        <f>Data!M618</f>
        <v>4.9891666666666704E-3</v>
      </c>
      <c r="H6047" s="22">
        <f>Data!W618</f>
        <v>0</v>
      </c>
      <c r="I6047" s="22">
        <f>Data!P618</f>
        <v>5.6358333333333304E-3</v>
      </c>
      <c r="J6047" s="14" t="str">
        <f>Data!S618</f>
        <v>Basarte Area Aldea, 5, 20720 Azpeitia, Gipuzkoa, España</v>
      </c>
      <c r="K6047" s="15">
        <f>Data!T618</f>
        <v>0</v>
      </c>
      <c r="L6047" s="13" t="b">
        <f>Data!AE618</f>
        <v>1</v>
      </c>
      <c r="M6047" s="7" t="str">
        <f>Data!D618</f>
        <v>Camiones</v>
      </c>
      <c r="N6047" s="7">
        <f>Data!J618</f>
        <v>0</v>
      </c>
      <c r="O6047" s="9">
        <f>C6047</f>
        <v>43196.592084062497</v>
      </c>
      <c r="P6047" s="13" t="b">
        <f>Data!AF618</f>
        <v>1</v>
      </c>
    </row>
    <row r="6048" spans="1:16" x14ac:dyDescent="0.3">
      <c r="A6048" s="7" t="str">
        <f>Data!A6560</f>
        <v>Nek.Volvo_4841FWY</v>
      </c>
      <c r="B6048" s="15">
        <f>Data!G6560</f>
        <v>0</v>
      </c>
      <c r="C6048" s="12">
        <f>Data!L6560</f>
        <v>43196.592523877298</v>
      </c>
      <c r="D6048" s="12">
        <f>Data!N6560</f>
        <v>43196.596655092602</v>
      </c>
      <c r="E6048" s="23">
        <f>Data!O6560</f>
        <v>0.49176505208015397</v>
      </c>
      <c r="F6048" s="20">
        <f>Data!X6560</f>
        <v>22</v>
      </c>
      <c r="G6048" s="22">
        <f>Data!M6560</f>
        <v>4.1312152777777797E-3</v>
      </c>
      <c r="H6048" s="22">
        <f>Data!W6560</f>
        <v>0</v>
      </c>
      <c r="I6048" s="22">
        <f>Data!P6560</f>
        <v>2.8715277777777801E-2</v>
      </c>
      <c r="J6048" s="14" t="str">
        <f>Data!S6560</f>
        <v>Ereñotzu Auz., 90, 20128 Hernani, Gipuzkoa, España</v>
      </c>
      <c r="K6048" s="15">
        <f>Data!T6560</f>
        <v>0</v>
      </c>
      <c r="L6048" s="13" t="b">
        <f>Data!AE6560</f>
        <v>1</v>
      </c>
      <c r="M6048" s="7" t="str">
        <f>Data!D6560</f>
        <v>Camiones</v>
      </c>
      <c r="N6048" s="7">
        <f>Data!J6560</f>
        <v>0</v>
      </c>
      <c r="O6048" s="9">
        <f>C6048</f>
        <v>43196.592523877298</v>
      </c>
      <c r="P6048" s="13" t="b">
        <f>Data!AF6560</f>
        <v>1</v>
      </c>
    </row>
    <row r="6049" spans="1:16" x14ac:dyDescent="0.3">
      <c r="A6049" s="7" t="str">
        <f>Data!A619</f>
        <v>2785DSC</v>
      </c>
      <c r="B6049" s="15">
        <f>Data!G619</f>
        <v>0</v>
      </c>
      <c r="C6049" s="12">
        <f>Data!L619</f>
        <v>43196.602709062499</v>
      </c>
      <c r="D6049" s="12">
        <f>Data!N619</f>
        <v>43196.624781562503</v>
      </c>
      <c r="E6049" s="23">
        <f>Data!O619</f>
        <v>25.257143020629901</v>
      </c>
      <c r="F6049" s="20">
        <f>Data!X619</f>
        <v>94</v>
      </c>
      <c r="G6049" s="22">
        <f>Data!M619</f>
        <v>2.2072499999999998E-2</v>
      </c>
      <c r="H6049" s="22">
        <f>Data!W619</f>
        <v>0</v>
      </c>
      <c r="I6049" s="22">
        <f>Data!P619</f>
        <v>2.5571296296296301E-3</v>
      </c>
      <c r="J6049" s="14" t="str">
        <f>Data!S619</f>
        <v>GI-632, 20218 Beasain, Guipúzcoa, España</v>
      </c>
      <c r="K6049" s="15">
        <f>Data!T619</f>
        <v>0</v>
      </c>
      <c r="L6049" s="13" t="b">
        <f>Data!AE619</f>
        <v>1</v>
      </c>
      <c r="M6049" s="7" t="str">
        <f>Data!D619</f>
        <v>Camiones</v>
      </c>
      <c r="N6049" s="7">
        <f>Data!J619</f>
        <v>0</v>
      </c>
      <c r="O6049" s="9">
        <f>C6049</f>
        <v>43196.602709062499</v>
      </c>
      <c r="P6049" s="13" t="b">
        <f>Data!AF619</f>
        <v>1</v>
      </c>
    </row>
    <row r="6050" spans="1:16" x14ac:dyDescent="0.3">
      <c r="A6050" s="7" t="str">
        <f>Data!A4580</f>
        <v>Nek.Mercedes_8704FVS</v>
      </c>
      <c r="B6050" s="15">
        <f>Data!G4580</f>
        <v>0</v>
      </c>
      <c r="C6050" s="12">
        <f>Data!L4580</f>
        <v>43196.610868784701</v>
      </c>
      <c r="D6050" s="12">
        <f>Data!N4580</f>
        <v>43196.616701388899</v>
      </c>
      <c r="E6050" s="23">
        <f>Data!O4580</f>
        <v>0.17836660146713301</v>
      </c>
      <c r="F6050" s="20">
        <f>Data!X4580</f>
        <v>5</v>
      </c>
      <c r="G6050" s="22">
        <f>Data!M4580</f>
        <v>5.83260416666667E-3</v>
      </c>
      <c r="H6050" s="22">
        <f>Data!W4580</f>
        <v>2.9282407407407399E-3</v>
      </c>
      <c r="I6050" s="22">
        <f>Data!P4580</f>
        <v>2.9282407407407399E-3</v>
      </c>
      <c r="J6050" s="14" t="str">
        <f>Data!S4580</f>
        <v>Balparda Auzoa, 11D, 48980 Santurtzi, Bizkaia, España</v>
      </c>
      <c r="K6050" s="15">
        <f>Data!T4580</f>
        <v>0</v>
      </c>
      <c r="L6050" s="13" t="b">
        <f>Data!AE4580</f>
        <v>1</v>
      </c>
      <c r="M6050" s="7" t="str">
        <f>Data!D4580</f>
        <v>Camiones</v>
      </c>
      <c r="N6050" s="7">
        <f>Data!J4580</f>
        <v>0</v>
      </c>
      <c r="O6050" s="9">
        <f>C6050</f>
        <v>43196.610868784701</v>
      </c>
      <c r="P6050" s="13" t="b">
        <f>Data!AF4580</f>
        <v>1</v>
      </c>
    </row>
    <row r="6051" spans="1:16" x14ac:dyDescent="0.3">
      <c r="A6051" s="7" t="str">
        <f>Data!A1862</f>
        <v>DAF.1588JMG</v>
      </c>
      <c r="B6051" s="15">
        <f>Data!G1862</f>
        <v>0</v>
      </c>
      <c r="C6051" s="12">
        <f>Data!L1862</f>
        <v>43196.611795451397</v>
      </c>
      <c r="D6051" s="12">
        <f>Data!N1862</f>
        <v>43196.625960648104</v>
      </c>
      <c r="E6051" s="23">
        <f>Data!O1862</f>
        <v>23.2784023284912</v>
      </c>
      <c r="F6051" s="20">
        <f>Data!X1862</f>
        <v>92</v>
      </c>
      <c r="G6051" s="22">
        <f>Data!M1862</f>
        <v>1.4165196759259299E-2</v>
      </c>
      <c r="H6051" s="22">
        <f>Data!W1862</f>
        <v>1.1574074074074101E-5</v>
      </c>
      <c r="I6051" s="22">
        <f>Data!P1862</f>
        <v>7.7329513888888899E-3</v>
      </c>
      <c r="J6051" s="14" t="str">
        <f>Data!S1862</f>
        <v>Paraje Cerradoa, 8, 31840 Uharte Arakil, Navarra, España</v>
      </c>
      <c r="K6051" s="15">
        <f>Data!T1862</f>
        <v>0</v>
      </c>
      <c r="L6051" s="13" t="b">
        <f>Data!AE1862</f>
        <v>1</v>
      </c>
      <c r="M6051" s="7" t="str">
        <f>Data!D1862</f>
        <v>Camiones</v>
      </c>
      <c r="N6051" s="7">
        <f>Data!J1862</f>
        <v>0</v>
      </c>
      <c r="O6051" s="9">
        <f>C6051</f>
        <v>43196.611795451397</v>
      </c>
      <c r="P6051" s="13" t="b">
        <f>Data!AF1862</f>
        <v>1</v>
      </c>
    </row>
    <row r="6052" spans="1:16" x14ac:dyDescent="0.3">
      <c r="A6052" s="7" t="str">
        <f>Data!A4581</f>
        <v>Nek.Mercedes_8704FVS</v>
      </c>
      <c r="B6052" s="15">
        <f>Data!G4581</f>
        <v>0</v>
      </c>
      <c r="C6052" s="12">
        <f>Data!L4581</f>
        <v>43196.619629629597</v>
      </c>
      <c r="D6052" s="12">
        <f>Data!N4581</f>
        <v>43196.621249999997</v>
      </c>
      <c r="E6052" s="23">
        <f>Data!O4581</f>
        <v>0.19700179994106301</v>
      </c>
      <c r="F6052" s="20">
        <f>Data!X4581</f>
        <v>13</v>
      </c>
      <c r="G6052" s="22">
        <f>Data!M4581</f>
        <v>1.6203703703703701E-3</v>
      </c>
      <c r="H6052" s="22">
        <f>Data!W4581</f>
        <v>3.7268518518518501E-3</v>
      </c>
      <c r="I6052" s="22">
        <f>Data!P4581</f>
        <v>3.7268518518518501E-3</v>
      </c>
      <c r="J6052" s="14" t="str">
        <f>Data!S4581</f>
        <v>Lugar Barrio Balparda, 8C, 48980 Balparda, Bizkaia, España</v>
      </c>
      <c r="K6052" s="15">
        <f>Data!T4581</f>
        <v>0</v>
      </c>
      <c r="L6052" s="13" t="b">
        <f>Data!AE4581</f>
        <v>1</v>
      </c>
      <c r="M6052" s="7" t="str">
        <f>Data!D4581</f>
        <v>Camiones</v>
      </c>
      <c r="N6052" s="7">
        <f>Data!J4581</f>
        <v>0</v>
      </c>
      <c r="O6052" s="9">
        <f>C6052</f>
        <v>43196.619629629597</v>
      </c>
      <c r="P6052" s="13" t="b">
        <f>Data!AF4581</f>
        <v>1</v>
      </c>
    </row>
    <row r="6053" spans="1:16" x14ac:dyDescent="0.3">
      <c r="A6053" s="7" t="str">
        <f>Data!A3946</f>
        <v>Nek.Man_2837FMD</v>
      </c>
      <c r="B6053" s="15">
        <f>Data!G3946</f>
        <v>0</v>
      </c>
      <c r="C6053" s="12">
        <f>Data!L3946</f>
        <v>43196.623299340303</v>
      </c>
      <c r="D6053" s="12">
        <f>Data!N3946</f>
        <v>43196.641030821796</v>
      </c>
      <c r="E6053" s="23">
        <f>Data!O3946</f>
        <v>7.8087859153747603</v>
      </c>
      <c r="F6053" s="20">
        <f>Data!X3946</f>
        <v>53</v>
      </c>
      <c r="G6053" s="22">
        <f>Data!M3946</f>
        <v>1.7731481481481501E-2</v>
      </c>
      <c r="H6053" s="22">
        <f>Data!W3946</f>
        <v>0</v>
      </c>
      <c r="I6053" s="22">
        <f>Data!P3946</f>
        <v>2.6863881597222199</v>
      </c>
      <c r="J6053" s="14" t="str">
        <f>Data!S3946</f>
        <v>Larrañaga Industrialdea, 3, 20738, Gipuzkoa, España</v>
      </c>
      <c r="K6053" s="15">
        <f>Data!T3946</f>
        <v>0</v>
      </c>
      <c r="L6053" s="13" t="b">
        <f>Data!AE3946</f>
        <v>1</v>
      </c>
      <c r="M6053" s="7" t="str">
        <f>Data!D3946</f>
        <v>Camiones</v>
      </c>
      <c r="N6053" s="7">
        <f>Data!J3946</f>
        <v>0</v>
      </c>
      <c r="O6053" s="9">
        <f>C6053</f>
        <v>43196.623299340303</v>
      </c>
      <c r="P6053" s="13" t="b">
        <f>Data!AF3946</f>
        <v>1</v>
      </c>
    </row>
    <row r="6054" spans="1:16" x14ac:dyDescent="0.3">
      <c r="A6054" s="7" t="str">
        <f>Data!A4582</f>
        <v>Nek.Mercedes_8704FVS</v>
      </c>
      <c r="B6054" s="15">
        <f>Data!G4582</f>
        <v>0</v>
      </c>
      <c r="C6054" s="12">
        <f>Data!L4582</f>
        <v>43196.624976851897</v>
      </c>
      <c r="D6054" s="12">
        <f>Data!N4582</f>
        <v>43196.6581828704</v>
      </c>
      <c r="E6054" s="23">
        <f>Data!O4582</f>
        <v>50.506717681884801</v>
      </c>
      <c r="F6054" s="20">
        <f>Data!X4582</f>
        <v>92</v>
      </c>
      <c r="G6054" s="22">
        <f>Data!M4582</f>
        <v>3.3206018518518503E-2</v>
      </c>
      <c r="H6054" s="22">
        <f>Data!W4582</f>
        <v>1.3657407407407401E-3</v>
      </c>
      <c r="I6054" s="22">
        <f>Data!P4582</f>
        <v>2.26974884259259E-2</v>
      </c>
      <c r="J6054" s="14" t="str">
        <f>Data!S4582</f>
        <v>Polígono Industrial Artia Pol., 8, 48291 Atxondo, Bizkaia, España</v>
      </c>
      <c r="K6054" s="15">
        <f>Data!T4582</f>
        <v>0</v>
      </c>
      <c r="L6054" s="13" t="b">
        <f>Data!AE4582</f>
        <v>1</v>
      </c>
      <c r="M6054" s="7" t="str">
        <f>Data!D4582</f>
        <v>Camiones</v>
      </c>
      <c r="N6054" s="7">
        <f>Data!J4582</f>
        <v>0</v>
      </c>
      <c r="O6054" s="9">
        <f>C6054</f>
        <v>43196.624976851897</v>
      </c>
      <c r="P6054" s="13" t="b">
        <f>Data!AF4582</f>
        <v>1</v>
      </c>
    </row>
    <row r="6055" spans="1:16" x14ac:dyDescent="0.3">
      <c r="A6055" s="7" t="str">
        <f>Data!A6561</f>
        <v>Nek.Volvo_4841FWY</v>
      </c>
      <c r="B6055" s="15">
        <f>Data!G6561</f>
        <v>0</v>
      </c>
      <c r="C6055" s="12">
        <f>Data!L6561</f>
        <v>43196.625370370399</v>
      </c>
      <c r="D6055" s="12">
        <f>Data!N6561</f>
        <v>43196.632893518501</v>
      </c>
      <c r="E6055" s="23">
        <f>Data!O6561</f>
        <v>3.1491732597351101</v>
      </c>
      <c r="F6055" s="20">
        <f>Data!X6561</f>
        <v>70</v>
      </c>
      <c r="G6055" s="22">
        <f>Data!M6561</f>
        <v>7.5231481481481503E-3</v>
      </c>
      <c r="H6055" s="22">
        <f>Data!W6561</f>
        <v>1.16898148148148E-3</v>
      </c>
      <c r="I6055" s="22">
        <f>Data!P6561</f>
        <v>1.3669710648148099E-2</v>
      </c>
      <c r="J6055" s="14" t="str">
        <f>Data!S6561</f>
        <v>Zikuñaga Bailara, 3, 20120 Hernani, Gipuzkoa, España</v>
      </c>
      <c r="K6055" s="15">
        <f>Data!T6561</f>
        <v>0</v>
      </c>
      <c r="L6055" s="13" t="b">
        <f>Data!AE6561</f>
        <v>1</v>
      </c>
      <c r="M6055" s="7" t="str">
        <f>Data!D6561</f>
        <v>Camiones</v>
      </c>
      <c r="N6055" s="7">
        <f>Data!J6561</f>
        <v>0</v>
      </c>
      <c r="O6055" s="9">
        <f>C6055</f>
        <v>43196.625370370399</v>
      </c>
      <c r="P6055" s="13" t="b">
        <f>Data!AF6561</f>
        <v>1</v>
      </c>
    </row>
    <row r="6056" spans="1:16" x14ac:dyDescent="0.3">
      <c r="A6056" s="7" t="str">
        <f>Data!A620</f>
        <v>2785DSC</v>
      </c>
      <c r="B6056" s="15">
        <f>Data!G620</f>
        <v>0</v>
      </c>
      <c r="C6056" s="12">
        <f>Data!L620</f>
        <v>43196.627338692102</v>
      </c>
      <c r="D6056" s="12">
        <f>Data!N620</f>
        <v>43196.641227581</v>
      </c>
      <c r="E6056" s="23">
        <f>Data!O620</f>
        <v>21.853988647460898</v>
      </c>
      <c r="F6056" s="20">
        <f>Data!X620</f>
        <v>88</v>
      </c>
      <c r="G6056" s="22">
        <f>Data!M620</f>
        <v>1.38888888888889E-2</v>
      </c>
      <c r="H6056" s="22">
        <f>Data!W620</f>
        <v>0</v>
      </c>
      <c r="I6056" s="22">
        <f>Data!P620</f>
        <v>2.6973148148148098</v>
      </c>
      <c r="J6056" s="14" t="str">
        <f>Data!S620</f>
        <v>Nekine: Amategi Aldea Barreiatua, 132, 20268 Txarama, Gipuzkoa, España</v>
      </c>
      <c r="K6056" s="15" t="str">
        <f>Data!T620</f>
        <v>Office Zone</v>
      </c>
      <c r="L6056" s="13" t="b">
        <f>Data!AE620</f>
        <v>1</v>
      </c>
      <c r="M6056" s="7" t="str">
        <f>Data!D620</f>
        <v>Camiones</v>
      </c>
      <c r="N6056" s="7">
        <f>Data!J620</f>
        <v>0</v>
      </c>
      <c r="O6056" s="9">
        <f>C6056</f>
        <v>43196.627338692102</v>
      </c>
      <c r="P6056" s="13" t="b">
        <f>Data!AF620</f>
        <v>1</v>
      </c>
    </row>
    <row r="6057" spans="1:16" x14ac:dyDescent="0.3">
      <c r="A6057" s="7" t="str">
        <f>Data!A1863</f>
        <v>DAF.1588JMG</v>
      </c>
      <c r="B6057" s="15">
        <f>Data!G1863</f>
        <v>0</v>
      </c>
      <c r="C6057" s="12">
        <f>Data!L1863</f>
        <v>43196.633693599499</v>
      </c>
      <c r="D6057" s="12">
        <f>Data!N1863</f>
        <v>43196.664375729197</v>
      </c>
      <c r="E6057" s="23">
        <f>Data!O1863</f>
        <v>58.571327209472699</v>
      </c>
      <c r="F6057" s="20">
        <f>Data!X1863</f>
        <v>100</v>
      </c>
      <c r="G6057" s="22">
        <f>Data!M1863</f>
        <v>3.0682129629629601E-2</v>
      </c>
      <c r="H6057" s="22">
        <f>Data!W1863</f>
        <v>0</v>
      </c>
      <c r="I6057" s="22">
        <f>Data!P1863</f>
        <v>6.4814814814814802E-4</v>
      </c>
      <c r="J6057" s="14" t="str">
        <f>Data!S1863</f>
        <v>Nekine: Amategi Aldea Barreiatua, 103, 20268 Txarama, Gipuzkoa, España</v>
      </c>
      <c r="K6057" s="15" t="str">
        <f>Data!T1863</f>
        <v>Office Zone</v>
      </c>
      <c r="L6057" s="13" t="b">
        <f>Data!AE1863</f>
        <v>1</v>
      </c>
      <c r="M6057" s="7" t="str">
        <f>Data!D1863</f>
        <v>Camiones</v>
      </c>
      <c r="N6057" s="7">
        <f>Data!J1863</f>
        <v>0</v>
      </c>
      <c r="O6057" s="9">
        <f>C6057</f>
        <v>43196.633693599499</v>
      </c>
      <c r="P6057" s="13" t="b">
        <f>Data!AF1863</f>
        <v>1</v>
      </c>
    </row>
    <row r="6058" spans="1:16" x14ac:dyDescent="0.3">
      <c r="A6058" s="7" t="str">
        <f>Data!A6562</f>
        <v>Nek.Volvo_4841FWY</v>
      </c>
      <c r="B6058" s="15">
        <f>Data!G6562</f>
        <v>0</v>
      </c>
      <c r="C6058" s="12">
        <f>Data!L6562</f>
        <v>43196.646563229202</v>
      </c>
      <c r="D6058" s="12">
        <f>Data!N6562</f>
        <v>43196.665821759299</v>
      </c>
      <c r="E6058" s="23">
        <f>Data!O6562</f>
        <v>25.776762008666999</v>
      </c>
      <c r="F6058" s="20">
        <f>Data!X6562</f>
        <v>87</v>
      </c>
      <c r="G6058" s="22">
        <f>Data!M6562</f>
        <v>1.92585300925926E-2</v>
      </c>
      <c r="H6058" s="22">
        <f>Data!W6562</f>
        <v>0</v>
      </c>
      <c r="I6058" s="22">
        <f>Data!P6562</f>
        <v>5.7106727662037002</v>
      </c>
      <c r="J6058" s="14" t="str">
        <f>Data!S6562</f>
        <v>Nekine: Amategi Aldea Barreiatua, 138, 20268 Txarama, Gipuzkoa, España</v>
      </c>
      <c r="K6058" s="15" t="str">
        <f>Data!T6562</f>
        <v>Office Zone</v>
      </c>
      <c r="L6058" s="13" t="b">
        <f>Data!AE6562</f>
        <v>1</v>
      </c>
      <c r="M6058" s="7" t="str">
        <f>Data!D6562</f>
        <v>Camiones</v>
      </c>
      <c r="N6058" s="7">
        <f>Data!J6562</f>
        <v>0</v>
      </c>
      <c r="O6058" s="9">
        <f>C6058</f>
        <v>43196.646563229202</v>
      </c>
      <c r="P6058" s="13" t="b">
        <f>Data!AF6562</f>
        <v>1</v>
      </c>
    </row>
    <row r="6059" spans="1:16" x14ac:dyDescent="0.3">
      <c r="A6059" s="7" t="str">
        <f>Data!A5022</f>
        <v>Nek.Nemo_0300JKZ</v>
      </c>
      <c r="B6059" s="15">
        <f>Data!G5022</f>
        <v>0</v>
      </c>
      <c r="C6059" s="12">
        <f>Data!L5022</f>
        <v>43196.647014618102</v>
      </c>
      <c r="D6059" s="12">
        <f>Data!N5022</f>
        <v>43196.674432870401</v>
      </c>
      <c r="E6059" s="23">
        <f>Data!O5022</f>
        <v>32.940353393554702</v>
      </c>
      <c r="F6059" s="20">
        <f>Data!X5022</f>
        <v>88</v>
      </c>
      <c r="G6059" s="22">
        <f>Data!M5022</f>
        <v>2.74182523148148E-2</v>
      </c>
      <c r="H6059" s="22">
        <f>Data!W5022</f>
        <v>2.0833333333333299E-4</v>
      </c>
      <c r="I6059" s="22">
        <f>Data!P5022</f>
        <v>2.61878619212963</v>
      </c>
      <c r="J6059" s="14" t="str">
        <f>Data!S5022</f>
        <v>Kale Nagusia, 4, 20250 Legorreta, Gipuzkoa, España</v>
      </c>
      <c r="K6059" s="15">
        <f>Data!T5022</f>
        <v>0</v>
      </c>
      <c r="L6059" s="13" t="b">
        <f>Data!AE5022</f>
        <v>1</v>
      </c>
      <c r="M6059" s="7" t="str">
        <f>Data!D5022</f>
        <v>Furgoneta pequeña</v>
      </c>
      <c r="N6059" s="7">
        <f>Data!J5022</f>
        <v>0</v>
      </c>
      <c r="O6059" s="9">
        <f>C6059</f>
        <v>43196.647014618102</v>
      </c>
      <c r="P6059" s="13" t="b">
        <f>Data!AF5022</f>
        <v>1</v>
      </c>
    </row>
    <row r="6060" spans="1:16" x14ac:dyDescent="0.3">
      <c r="A6060" s="7" t="str">
        <f>Data!A1864</f>
        <v>DAF.1588JMG</v>
      </c>
      <c r="B6060" s="15">
        <f>Data!G1864</f>
        <v>0</v>
      </c>
      <c r="C6060" s="12">
        <f>Data!L1864</f>
        <v>43196.6650238773</v>
      </c>
      <c r="D6060" s="12">
        <f>Data!N1864</f>
        <v>43196.665868055599</v>
      </c>
      <c r="E6060" s="23">
        <f>Data!O1864</f>
        <v>0.231193572282791</v>
      </c>
      <c r="F6060" s="20">
        <f>Data!X1864</f>
        <v>18</v>
      </c>
      <c r="G6060" s="22">
        <f>Data!M1864</f>
        <v>8.4417824074074104E-4</v>
      </c>
      <c r="H6060" s="22">
        <f>Data!W1864</f>
        <v>5.78703703703704E-5</v>
      </c>
      <c r="I6060" s="22">
        <f>Data!P1864</f>
        <v>3.8433217592592599E-3</v>
      </c>
      <c r="J6060" s="14" t="str">
        <f>Data!S1864</f>
        <v>Nekine: Amategi Aldea Barreiatua, 138, 20268 Txarama, Gipuzkoa, España</v>
      </c>
      <c r="K6060" s="15" t="str">
        <f>Data!T1864</f>
        <v>Office Zone</v>
      </c>
      <c r="L6060" s="13" t="b">
        <f>Data!AE1864</f>
        <v>1</v>
      </c>
      <c r="M6060" s="7" t="str">
        <f>Data!D1864</f>
        <v>Camiones</v>
      </c>
      <c r="N6060" s="7">
        <f>Data!J1864</f>
        <v>0</v>
      </c>
      <c r="O6060" s="9">
        <f>C6060</f>
        <v>43196.6650238773</v>
      </c>
      <c r="P6060" s="13" t="b">
        <f>Data!AF1864</f>
        <v>1</v>
      </c>
    </row>
    <row r="6061" spans="1:16" x14ac:dyDescent="0.3">
      <c r="A6061" s="7" t="str">
        <f>Data!A1865</f>
        <v>DAF.1588JMG</v>
      </c>
      <c r="B6061" s="15">
        <f>Data!G1865</f>
        <v>0</v>
      </c>
      <c r="C6061" s="12">
        <f>Data!L1865</f>
        <v>43196.669711377297</v>
      </c>
      <c r="D6061" s="12">
        <f>Data!N1865</f>
        <v>43196.670046296298</v>
      </c>
      <c r="E6061" s="23">
        <f>Data!O1865</f>
        <v>3.8345165550708799E-2</v>
      </c>
      <c r="F6061" s="20">
        <f>Data!X1865</f>
        <v>3</v>
      </c>
      <c r="G6061" s="22">
        <f>Data!M1865</f>
        <v>3.3491898148148199E-4</v>
      </c>
      <c r="H6061" s="22">
        <f>Data!W1865</f>
        <v>6.9444444444444404E-5</v>
      </c>
      <c r="I6061" s="22">
        <f>Data!P1865</f>
        <v>2.6649891550925902</v>
      </c>
      <c r="J6061" s="14" t="str">
        <f>Data!S1865</f>
        <v>Nekine: Amategi Aldea Barreiatua, 138, 20268 Txarama, Gipuzkoa, España</v>
      </c>
      <c r="K6061" s="15" t="str">
        <f>Data!T1865</f>
        <v>Office Zone</v>
      </c>
      <c r="L6061" s="13" t="b">
        <f>Data!AE1865</f>
        <v>1</v>
      </c>
      <c r="M6061" s="7" t="str">
        <f>Data!D1865</f>
        <v>Camiones</v>
      </c>
      <c r="N6061" s="7">
        <f>Data!J1865</f>
        <v>0</v>
      </c>
      <c r="O6061" s="9">
        <f>C6061</f>
        <v>43196.669711377297</v>
      </c>
      <c r="P6061" s="13" t="b">
        <f>Data!AF1865</f>
        <v>1</v>
      </c>
    </row>
    <row r="6062" spans="1:16" x14ac:dyDescent="0.3">
      <c r="A6062" s="7" t="str">
        <f>Data!A6964</f>
        <v>PEUGEOT 8336HDL</v>
      </c>
      <c r="B6062" s="15">
        <f>Data!G6964</f>
        <v>0</v>
      </c>
      <c r="C6062" s="12">
        <f>Data!L6964</f>
        <v>43196.674178969901</v>
      </c>
      <c r="D6062" s="12">
        <f>Data!N6964</f>
        <v>43196.680834803199</v>
      </c>
      <c r="E6062" s="23">
        <f>Data!O6964</f>
        <v>5.4050168991088903</v>
      </c>
      <c r="F6062" s="20">
        <f>Data!X6964</f>
        <v>68</v>
      </c>
      <c r="G6062" s="22">
        <f>Data!M6964</f>
        <v>6.6558333333333296E-3</v>
      </c>
      <c r="H6062" s="22">
        <f>Data!W6964</f>
        <v>0</v>
      </c>
      <c r="I6062" s="22">
        <f>Data!P6964</f>
        <v>0.89835574074074098</v>
      </c>
      <c r="J6062" s="14" t="str">
        <f>Data!S6964</f>
        <v>Donostia Hiribidea, 4, 20400 Tolosa, Gipuzkoa, España</v>
      </c>
      <c r="K6062" s="15">
        <f>Data!T6964</f>
        <v>0</v>
      </c>
      <c r="L6062" s="13" t="b">
        <f>Data!AE6964</f>
        <v>1</v>
      </c>
      <c r="M6062" s="7" t="str">
        <f>Data!D6964</f>
        <v>Furgoneta grande</v>
      </c>
      <c r="N6062" s="7">
        <f>Data!J6964</f>
        <v>0</v>
      </c>
      <c r="O6062" s="9">
        <f>C6062</f>
        <v>43196.674178969901</v>
      </c>
      <c r="P6062" s="13" t="b">
        <f>Data!AF6964</f>
        <v>1</v>
      </c>
    </row>
    <row r="6063" spans="1:16" x14ac:dyDescent="0.3">
      <c r="A6063" s="7" t="str">
        <f>Data!A5819</f>
        <v>Nek.Nemo_9556HSB</v>
      </c>
      <c r="B6063" s="15">
        <f>Data!G5819</f>
        <v>0</v>
      </c>
      <c r="C6063" s="12">
        <f>Data!L5819</f>
        <v>43196.674573229197</v>
      </c>
      <c r="D6063" s="12">
        <f>Data!N5819</f>
        <v>43196.679618055598</v>
      </c>
      <c r="E6063" s="23">
        <f>Data!O5819</f>
        <v>5.7624921798706099</v>
      </c>
      <c r="F6063" s="20">
        <f>Data!X5819</f>
        <v>131</v>
      </c>
      <c r="G6063" s="22">
        <f>Data!M5819</f>
        <v>5.0448263888888904E-3</v>
      </c>
      <c r="H6063" s="22">
        <f>Data!W5819</f>
        <v>2.98611111111111E-3</v>
      </c>
      <c r="I6063" s="22">
        <f>Data!P5819</f>
        <v>2.98611111111111E-3</v>
      </c>
      <c r="J6063" s="14" t="str">
        <f>Data!S5819</f>
        <v>Donostia Hiribidea, 4-6, 20400 Tolosa, Gipuzkoa, España</v>
      </c>
      <c r="K6063" s="15">
        <f>Data!T5819</f>
        <v>0</v>
      </c>
      <c r="L6063" s="13" t="b">
        <f>Data!AE5819</f>
        <v>1</v>
      </c>
      <c r="M6063" s="7" t="str">
        <f>Data!D5819</f>
        <v>Furgoneta pequeña</v>
      </c>
      <c r="N6063" s="7">
        <f>Data!J5819</f>
        <v>0</v>
      </c>
      <c r="O6063" s="9">
        <f>C6063</f>
        <v>43196.674573229197</v>
      </c>
      <c r="P6063" s="13" t="b">
        <f>Data!AF5819</f>
        <v>1</v>
      </c>
    </row>
    <row r="6064" spans="1:16" x14ac:dyDescent="0.3">
      <c r="A6064" s="7" t="str">
        <f>Data!A4583</f>
        <v>Nek.Mercedes_8704FVS</v>
      </c>
      <c r="B6064" s="15">
        <f>Data!G4583</f>
        <v>0</v>
      </c>
      <c r="C6064" s="12">
        <f>Data!L4583</f>
        <v>43196.680880358799</v>
      </c>
      <c r="D6064" s="12">
        <f>Data!N4583</f>
        <v>43196.682187500002</v>
      </c>
      <c r="E6064" s="23">
        <f>Data!O4583</f>
        <v>1.05189206078649E-2</v>
      </c>
      <c r="F6064" s="20">
        <f>Data!X4583</f>
        <v>1</v>
      </c>
      <c r="G6064" s="22">
        <f>Data!M4583</f>
        <v>1.3071412037036999E-3</v>
      </c>
      <c r="H6064" s="22">
        <f>Data!W4583</f>
        <v>2.60416666666667E-3</v>
      </c>
      <c r="I6064" s="22">
        <f>Data!P4583</f>
        <v>2.60416666666667E-3</v>
      </c>
      <c r="J6064" s="14" t="str">
        <f>Data!S4583</f>
        <v>Polígono Industrial Artia Pol., 7, 48291 Atxondo, Bizkaia, España</v>
      </c>
      <c r="K6064" s="15">
        <f>Data!T4583</f>
        <v>0</v>
      </c>
      <c r="L6064" s="13" t="b">
        <f>Data!AE4583</f>
        <v>1</v>
      </c>
      <c r="M6064" s="7" t="str">
        <f>Data!D4583</f>
        <v>Camiones</v>
      </c>
      <c r="N6064" s="7">
        <f>Data!J4583</f>
        <v>0</v>
      </c>
      <c r="O6064" s="9">
        <f>C6064</f>
        <v>43196.680880358799</v>
      </c>
      <c r="P6064" s="13" t="b">
        <f>Data!AF4583</f>
        <v>1</v>
      </c>
    </row>
    <row r="6065" spans="1:16" x14ac:dyDescent="0.3">
      <c r="A6065" s="7" t="str">
        <f>Data!A5820</f>
        <v>Nek.Nemo_9556HSB</v>
      </c>
      <c r="B6065" s="15">
        <f>Data!G5820</f>
        <v>0</v>
      </c>
      <c r="C6065" s="12">
        <f>Data!L5820</f>
        <v>43196.682604166701</v>
      </c>
      <c r="D6065" s="12">
        <f>Data!N5820</f>
        <v>43196.6876388889</v>
      </c>
      <c r="E6065" s="23">
        <f>Data!O5820</f>
        <v>5.6107501983642596</v>
      </c>
      <c r="F6065" s="20">
        <f>Data!X5820</f>
        <v>90</v>
      </c>
      <c r="G6065" s="22">
        <f>Data!M5820</f>
        <v>5.0347222222222199E-3</v>
      </c>
      <c r="H6065" s="22">
        <f>Data!W5820</f>
        <v>2.31481481481481E-5</v>
      </c>
      <c r="I6065" s="22">
        <f>Data!P5820</f>
        <v>2.6540081018518499E-2</v>
      </c>
      <c r="J6065" s="14" t="str">
        <f>Data!S5820</f>
        <v>Nekine: Amategi Aldea Barreiatua, 138, 20268 Txarama, Gipuzkoa, España</v>
      </c>
      <c r="K6065" s="15" t="str">
        <f>Data!T5820</f>
        <v>Office Zone</v>
      </c>
      <c r="L6065" s="13" t="b">
        <f>Data!AE5820</f>
        <v>1</v>
      </c>
      <c r="M6065" s="7" t="str">
        <f>Data!D5820</f>
        <v>Furgoneta pequeña</v>
      </c>
      <c r="N6065" s="7">
        <f>Data!J5820</f>
        <v>0</v>
      </c>
      <c r="O6065" s="9">
        <f>C6065</f>
        <v>43196.682604166701</v>
      </c>
      <c r="P6065" s="13" t="b">
        <f>Data!AF5820</f>
        <v>1</v>
      </c>
    </row>
    <row r="6066" spans="1:16" x14ac:dyDescent="0.3">
      <c r="A6066" s="7" t="str">
        <f>Data!A4584</f>
        <v>Nek.Mercedes_8704FVS</v>
      </c>
      <c r="B6066" s="15">
        <f>Data!G4584</f>
        <v>0</v>
      </c>
      <c r="C6066" s="12">
        <f>Data!L4584</f>
        <v>43196.684791666703</v>
      </c>
      <c r="D6066" s="12">
        <f>Data!N4584</f>
        <v>43196.744363425903</v>
      </c>
      <c r="E6066" s="23">
        <f>Data!O4584</f>
        <v>69.272773742675795</v>
      </c>
      <c r="F6066" s="20">
        <f>Data!X4584</f>
        <v>92</v>
      </c>
      <c r="G6066" s="22">
        <f>Data!M4584</f>
        <v>5.9571759259259303E-2</v>
      </c>
      <c r="H6066" s="22">
        <f>Data!W4584</f>
        <v>3.6111111111111101E-3</v>
      </c>
      <c r="I6066" s="22">
        <f>Data!P4584</f>
        <v>2.5800585995370402</v>
      </c>
      <c r="J6066" s="14" t="str">
        <f>Data!S4584</f>
        <v>Nekine: Amategi Aldea Barreiatua, 138, 20268 Txarama, Gipuzkoa, España</v>
      </c>
      <c r="K6066" s="15" t="str">
        <f>Data!T4584</f>
        <v>Office Zone</v>
      </c>
      <c r="L6066" s="13" t="b">
        <f>Data!AE4584</f>
        <v>1</v>
      </c>
      <c r="M6066" s="7" t="str">
        <f>Data!D4584</f>
        <v>Camiones</v>
      </c>
      <c r="N6066" s="7">
        <f>Data!J4584</f>
        <v>0</v>
      </c>
      <c r="O6066" s="9">
        <f>C6066</f>
        <v>43196.684791666703</v>
      </c>
      <c r="P6066" s="13" t="b">
        <f>Data!AF4584</f>
        <v>0</v>
      </c>
    </row>
    <row r="6067" spans="1:16" x14ac:dyDescent="0.3">
      <c r="A6067" s="7" t="str">
        <f>Data!A5821</f>
        <v>Nek.Nemo_9556HSB</v>
      </c>
      <c r="B6067" s="15">
        <f>Data!G5821</f>
        <v>0</v>
      </c>
      <c r="C6067" s="12">
        <f>Data!L5821</f>
        <v>43196.714178969902</v>
      </c>
      <c r="D6067" s="12">
        <f>Data!N5821</f>
        <v>43196.721689814804</v>
      </c>
      <c r="E6067" s="23">
        <f>Data!O5821</f>
        <v>5.8691534996032697</v>
      </c>
      <c r="F6067" s="20">
        <f>Data!X5821</f>
        <v>90</v>
      </c>
      <c r="G6067" s="22">
        <f>Data!M5821</f>
        <v>7.5108449074074097E-3</v>
      </c>
      <c r="H6067" s="22">
        <f>Data!W5821</f>
        <v>1.04166666666667E-4</v>
      </c>
      <c r="I6067" s="22">
        <f>Data!P5821</f>
        <v>6.6558217592592598E-3</v>
      </c>
      <c r="J6067" s="14" t="str">
        <f>Data!S5821</f>
        <v>GI-2130, 51-53, 20400 Ibarra, Guipúzcoa, España</v>
      </c>
      <c r="K6067" s="15">
        <f>Data!T5821</f>
        <v>0</v>
      </c>
      <c r="L6067" s="13" t="b">
        <f>Data!AE5821</f>
        <v>0</v>
      </c>
      <c r="M6067" s="7" t="str">
        <f>Data!D5821</f>
        <v>Furgoneta pequeña</v>
      </c>
      <c r="N6067" s="7">
        <f>Data!J5821</f>
        <v>0</v>
      </c>
      <c r="O6067" s="9">
        <f>C6067</f>
        <v>43196.714178969902</v>
      </c>
      <c r="P6067" s="13" t="b">
        <f>Data!AF5821</f>
        <v>0</v>
      </c>
    </row>
    <row r="6068" spans="1:16" x14ac:dyDescent="0.3">
      <c r="A6068" s="7" t="str">
        <f>Data!A5822</f>
        <v>Nek.Nemo_9556HSB</v>
      </c>
      <c r="B6068" s="15">
        <f>Data!G5822</f>
        <v>0</v>
      </c>
      <c r="C6068" s="12">
        <f>Data!L5822</f>
        <v>43196.728345636599</v>
      </c>
      <c r="D6068" s="12">
        <f>Data!N5822</f>
        <v>43196.734583333302</v>
      </c>
      <c r="E6068" s="23">
        <f>Data!O5822</f>
        <v>4.5735807418823198</v>
      </c>
      <c r="F6068" s="20">
        <f>Data!X5822</f>
        <v>68</v>
      </c>
      <c r="G6068" s="22">
        <f>Data!M5822</f>
        <v>6.2376967592592597E-3</v>
      </c>
      <c r="H6068" s="22">
        <f>Data!W5822</f>
        <v>3.4722222222222202E-5</v>
      </c>
      <c r="I6068" s="22">
        <f>Data!P5822</f>
        <v>9.2720636574074103E-2</v>
      </c>
      <c r="J6068" s="14" t="str">
        <f>Data!S5822</f>
        <v>Nekine: Amategi Aldea Barreiatua, 132, 20268 Txarama, Gipuzkoa, España</v>
      </c>
      <c r="K6068" s="15" t="str">
        <f>Data!T5822</f>
        <v>Office Zone</v>
      </c>
      <c r="L6068" s="13" t="b">
        <f>Data!AE5822</f>
        <v>0</v>
      </c>
      <c r="M6068" s="7" t="str">
        <f>Data!D5822</f>
        <v>Furgoneta pequeña</v>
      </c>
      <c r="N6068" s="7">
        <f>Data!J5822</f>
        <v>0</v>
      </c>
      <c r="O6068" s="9">
        <f>C6068</f>
        <v>43196.728345636599</v>
      </c>
      <c r="P6068" s="13" t="b">
        <f>Data!AF5822</f>
        <v>0</v>
      </c>
    </row>
    <row r="6069" spans="1:16" x14ac:dyDescent="0.3">
      <c r="A6069" s="7" t="str">
        <f>Data!A2762</f>
        <v>DAF.2366HZN</v>
      </c>
      <c r="B6069" s="15">
        <f>Data!G2762</f>
        <v>0</v>
      </c>
      <c r="C6069" s="12">
        <f>Data!L2762</f>
        <v>43196.787547025502</v>
      </c>
      <c r="D6069" s="12">
        <f>Data!N2762</f>
        <v>43196.789259259298</v>
      </c>
      <c r="E6069" s="23">
        <f>Data!O2762</f>
        <v>0.182502001523972</v>
      </c>
      <c r="F6069" s="20">
        <f>Data!X2762</f>
        <v>11</v>
      </c>
      <c r="G6069" s="22">
        <f>Data!M2762</f>
        <v>1.7122337962963E-3</v>
      </c>
      <c r="H6069" s="22">
        <f>Data!W2762</f>
        <v>1.2731481481481499E-4</v>
      </c>
      <c r="I6069" s="22">
        <f>Data!P2762</f>
        <v>9.8526620370370391E-4</v>
      </c>
      <c r="J6069" s="14" t="str">
        <f>Data!S2762</f>
        <v>Nekine, Amategi Aldea Barreiatua, 102-138, 20268 Txarama, Gipuzkoa, España: Amategi Aldea Barreiatua, 120, 20268 Txarama, Gipuzkoa, España</v>
      </c>
      <c r="K6069" s="15" t="str">
        <f>Data!T2762</f>
        <v>Office Zone, Home Zone</v>
      </c>
      <c r="L6069" s="13" t="b">
        <f>Data!AE2762</f>
        <v>0</v>
      </c>
      <c r="M6069" s="7" t="str">
        <f>Data!D2762</f>
        <v>Camiones</v>
      </c>
      <c r="N6069" s="7">
        <f>Data!J2762</f>
        <v>0</v>
      </c>
      <c r="O6069" s="9">
        <f>C6069</f>
        <v>43196.787547025502</v>
      </c>
      <c r="P6069" s="13" t="b">
        <f>Data!AF2762</f>
        <v>0</v>
      </c>
    </row>
    <row r="6070" spans="1:16" x14ac:dyDescent="0.3">
      <c r="A6070" s="7" t="str">
        <f>Data!A2763</f>
        <v>DAF.2366HZN</v>
      </c>
      <c r="B6070" s="15">
        <f>Data!G2763</f>
        <v>0</v>
      </c>
      <c r="C6070" s="12">
        <f>Data!L2763</f>
        <v>43196.790244525502</v>
      </c>
      <c r="D6070" s="12">
        <f>Data!N2763</f>
        <v>43196.790486840298</v>
      </c>
      <c r="E6070" s="23">
        <f>Data!O2763</f>
        <v>1.3030647300183801E-2</v>
      </c>
      <c r="F6070" s="20">
        <f>Data!X2763</f>
        <v>0</v>
      </c>
      <c r="G6070" s="22">
        <f>Data!M2763</f>
        <v>2.42314814814815E-4</v>
      </c>
      <c r="H6070" s="22">
        <f>Data!W2763</f>
        <v>0</v>
      </c>
      <c r="I6070" s="22">
        <f>Data!P2763</f>
        <v>1.1609537037037E-2</v>
      </c>
      <c r="J6070" s="14" t="str">
        <f>Data!S2763</f>
        <v>Amategi Aldea Barreiatua, 102-138, 20268 Txarama, Gipuzkoa, España, Nekine: Amategi Aldea Barreiatua, 102-138, 20268 Txarama, Gipuzkoa, España</v>
      </c>
      <c r="K6070" s="15" t="str">
        <f>Data!T2763</f>
        <v>Home Zone, Office Zone</v>
      </c>
      <c r="L6070" s="13" t="b">
        <f>Data!AE2763</f>
        <v>0</v>
      </c>
      <c r="M6070" s="7" t="str">
        <f>Data!D2763</f>
        <v>Camiones</v>
      </c>
      <c r="N6070" s="7">
        <f>Data!J2763</f>
        <v>0</v>
      </c>
      <c r="O6070" s="9">
        <f>C6070</f>
        <v>43196.790244525502</v>
      </c>
      <c r="P6070" s="13" t="b">
        <f>Data!AF2763</f>
        <v>0</v>
      </c>
    </row>
    <row r="6071" spans="1:16" x14ac:dyDescent="0.3">
      <c r="A6071" s="7" t="str">
        <f>Data!A2764</f>
        <v>DAF.2366HZN</v>
      </c>
      <c r="B6071" s="15">
        <f>Data!G2764</f>
        <v>0</v>
      </c>
      <c r="C6071" s="12">
        <f>Data!L2764</f>
        <v>43196.802096377301</v>
      </c>
      <c r="D6071" s="12">
        <f>Data!N2764</f>
        <v>43196.803692129601</v>
      </c>
      <c r="E6071" s="23">
        <f>Data!O2764</f>
        <v>0.13020901381969499</v>
      </c>
      <c r="F6071" s="20">
        <f>Data!X2764</f>
        <v>7</v>
      </c>
      <c r="G6071" s="22">
        <f>Data!M2764</f>
        <v>1.59575231481481E-3</v>
      </c>
      <c r="H6071" s="22">
        <f>Data!W2764</f>
        <v>9.2592592592592602E-5</v>
      </c>
      <c r="I6071" s="22">
        <f>Data!P2764</f>
        <v>8.6241550925925895E-3</v>
      </c>
      <c r="J6071" s="14" t="str">
        <f>Data!S2764</f>
        <v>Nekine: Amategi Aldea Barreiatua, 132, 20268 Txarama, Gipuzkoa, España</v>
      </c>
      <c r="K6071" s="15" t="str">
        <f>Data!T2764</f>
        <v>Office Zone</v>
      </c>
      <c r="L6071" s="13" t="b">
        <f>Data!AE2764</f>
        <v>0</v>
      </c>
      <c r="M6071" s="7" t="str">
        <f>Data!D2764</f>
        <v>Camiones</v>
      </c>
      <c r="N6071" s="7">
        <f>Data!J2764</f>
        <v>0</v>
      </c>
      <c r="O6071" s="9">
        <f>C6071</f>
        <v>43196.802096377301</v>
      </c>
      <c r="P6071" s="13" t="b">
        <f>Data!AF2764</f>
        <v>0</v>
      </c>
    </row>
    <row r="6072" spans="1:16" x14ac:dyDescent="0.3">
      <c r="A6072" s="7" t="str">
        <f>Data!A2765</f>
        <v>DAF.2366HZN</v>
      </c>
      <c r="B6072" s="15">
        <f>Data!G2765</f>
        <v>0</v>
      </c>
      <c r="C6072" s="12">
        <f>Data!L2765</f>
        <v>43196.812316284697</v>
      </c>
      <c r="D6072" s="12">
        <f>Data!N2765</f>
        <v>43196.813842592601</v>
      </c>
      <c r="E6072" s="23">
        <f>Data!O2765</f>
        <v>8.9447446167468997E-2</v>
      </c>
      <c r="F6072" s="20">
        <f>Data!X2765</f>
        <v>7</v>
      </c>
      <c r="G6072" s="22">
        <f>Data!M2765</f>
        <v>1.5263078703703699E-3</v>
      </c>
      <c r="H6072" s="22">
        <f>Data!W2765</f>
        <v>2.9282407407407399E-3</v>
      </c>
      <c r="I6072" s="22">
        <f>Data!P2765</f>
        <v>2.4861111111111098</v>
      </c>
      <c r="J6072" s="14" t="str">
        <f>Data!S2765</f>
        <v>Nekine: Amategi Aldea Barreiatua, 132, 20268 Txarama, Gipuzkoa, España</v>
      </c>
      <c r="K6072" s="15" t="str">
        <f>Data!T2765</f>
        <v>Office Zone</v>
      </c>
      <c r="L6072" s="13" t="b">
        <f>Data!AE2765</f>
        <v>0</v>
      </c>
      <c r="M6072" s="7" t="str">
        <f>Data!D2765</f>
        <v>Camiones</v>
      </c>
      <c r="N6072" s="7">
        <f>Data!J2765</f>
        <v>0</v>
      </c>
      <c r="O6072" s="9">
        <f>C6072</f>
        <v>43196.812316284697</v>
      </c>
      <c r="P6072" s="13" t="b">
        <f>Data!AF2765</f>
        <v>0</v>
      </c>
    </row>
    <row r="6073" spans="1:16" x14ac:dyDescent="0.3">
      <c r="A6073" s="7" t="str">
        <f>Data!A5823</f>
        <v>Nek.Nemo_9556HSB</v>
      </c>
      <c r="B6073" s="15">
        <f>Data!G5823</f>
        <v>0</v>
      </c>
      <c r="C6073" s="12">
        <f>Data!L5823</f>
        <v>43196.827303969898</v>
      </c>
      <c r="D6073" s="12">
        <f>Data!N5823</f>
        <v>43196.834155092598</v>
      </c>
      <c r="E6073" s="23">
        <f>Data!O5823</f>
        <v>8.4229907989502006</v>
      </c>
      <c r="F6073" s="20">
        <f>Data!X5823</f>
        <v>114</v>
      </c>
      <c r="G6073" s="22">
        <f>Data!M5823</f>
        <v>6.8511226851851797E-3</v>
      </c>
      <c r="H6073" s="22">
        <f>Data!W5823</f>
        <v>1.04166666666667E-4</v>
      </c>
      <c r="I6073" s="22">
        <f>Data!P5823</f>
        <v>0.49589193287036998</v>
      </c>
      <c r="J6073" s="14" t="str">
        <f>Data!S5823</f>
        <v>Kale Nagusia Kalea, 36, 20270 Irura, Gipuzkoa, España</v>
      </c>
      <c r="K6073" s="15">
        <f>Data!T5823</f>
        <v>0</v>
      </c>
      <c r="L6073" s="13" t="b">
        <f>Data!AE5823</f>
        <v>0</v>
      </c>
      <c r="M6073" s="7" t="str">
        <f>Data!D5823</f>
        <v>Furgoneta pequeña</v>
      </c>
      <c r="N6073" s="7">
        <f>Data!J5823</f>
        <v>0</v>
      </c>
      <c r="O6073" s="9">
        <f>C6073</f>
        <v>43196.827303969898</v>
      </c>
      <c r="P6073" s="13" t="b">
        <f>Data!AF5823</f>
        <v>0</v>
      </c>
    </row>
    <row r="6074" spans="1:16" x14ac:dyDescent="0.3">
      <c r="A6074" s="7" t="str">
        <f>Data!A5824</f>
        <v>Nek.Nemo_9556HSB</v>
      </c>
      <c r="B6074" s="15">
        <f>Data!G5824</f>
        <v>0</v>
      </c>
      <c r="C6074" s="12">
        <f>Data!L5824</f>
        <v>43197.330047025498</v>
      </c>
      <c r="D6074" s="12">
        <f>Data!N5824</f>
        <v>43197.370729166701</v>
      </c>
      <c r="E6074" s="23">
        <f>Data!O5824</f>
        <v>65.413581848144503</v>
      </c>
      <c r="F6074" s="20">
        <f>Data!X5824</f>
        <v>122</v>
      </c>
      <c r="G6074" s="22">
        <f>Data!M5824</f>
        <v>4.0682141203703698E-2</v>
      </c>
      <c r="H6074" s="22">
        <f>Data!W5824</f>
        <v>1.1574074074074101E-5</v>
      </c>
      <c r="I6074" s="22">
        <f>Data!P5824</f>
        <v>9.2715625000000003E-3</v>
      </c>
      <c r="J6074" s="14" t="str">
        <f>Data!S5824</f>
        <v>Carr. Guipuzcoa, 3, 31195 Aizoáin, Navarra, España</v>
      </c>
      <c r="K6074" s="15">
        <f>Data!T5824</f>
        <v>0</v>
      </c>
      <c r="L6074" s="13" t="b">
        <f>Data!AE5824</f>
        <v>0</v>
      </c>
      <c r="M6074" s="7" t="str">
        <f>Data!D5824</f>
        <v>Furgoneta pequeña</v>
      </c>
      <c r="N6074" s="7">
        <f>Data!J5824</f>
        <v>0</v>
      </c>
      <c r="O6074" s="9">
        <f>C6074</f>
        <v>43197.330047025498</v>
      </c>
      <c r="P6074" s="13" t="b">
        <f>Data!AF5824</f>
        <v>0</v>
      </c>
    </row>
    <row r="6075" spans="1:16" x14ac:dyDescent="0.3">
      <c r="A6075" s="7" t="str">
        <f>Data!A5825</f>
        <v>Nek.Nemo_9556HSB</v>
      </c>
      <c r="B6075" s="15">
        <f>Data!G5825</f>
        <v>0</v>
      </c>
      <c r="C6075" s="12">
        <f>Data!L5825</f>
        <v>43197.380000729201</v>
      </c>
      <c r="D6075" s="12">
        <f>Data!N5825</f>
        <v>43197.394907407397</v>
      </c>
      <c r="E6075" s="23">
        <f>Data!O5825</f>
        <v>33.307868957519503</v>
      </c>
      <c r="F6075" s="20">
        <f>Data!X5825</f>
        <v>123</v>
      </c>
      <c r="G6075" s="22">
        <f>Data!M5825</f>
        <v>1.49066782407407E-2</v>
      </c>
      <c r="H6075" s="22">
        <f>Data!W5825</f>
        <v>1.1574074074074101E-5</v>
      </c>
      <c r="I6075" s="22">
        <f>Data!P5825</f>
        <v>9.0350694444444398E-4</v>
      </c>
      <c r="J6075" s="14" t="str">
        <f>Data!S5825</f>
        <v>NA-1110, 1, 31131 Cirauqui, Navarra, España</v>
      </c>
      <c r="K6075" s="15">
        <f>Data!T5825</f>
        <v>0</v>
      </c>
      <c r="L6075" s="13" t="b">
        <f>Data!AE5825</f>
        <v>0</v>
      </c>
      <c r="M6075" s="7" t="str">
        <f>Data!D5825</f>
        <v>Furgoneta pequeña</v>
      </c>
      <c r="N6075" s="7">
        <f>Data!J5825</f>
        <v>0</v>
      </c>
      <c r="O6075" s="9">
        <f>C6075</f>
        <v>43197.380000729201</v>
      </c>
      <c r="P6075" s="13" t="b">
        <f>Data!AF5825</f>
        <v>0</v>
      </c>
    </row>
    <row r="6076" spans="1:16" x14ac:dyDescent="0.3">
      <c r="A6076" s="7" t="str">
        <f>Data!A5826</f>
        <v>Nek.Nemo_9556HSB</v>
      </c>
      <c r="B6076" s="15">
        <f>Data!G5826</f>
        <v>0</v>
      </c>
      <c r="C6076" s="12">
        <f>Data!L5826</f>
        <v>43197.395810914299</v>
      </c>
      <c r="D6076" s="12">
        <f>Data!N5826</f>
        <v>43197.395915080997</v>
      </c>
      <c r="E6076" s="23">
        <f>Data!O5826</f>
        <v>5.13234408572316E-3</v>
      </c>
      <c r="F6076" s="20">
        <f>Data!X5826</f>
        <v>0</v>
      </c>
      <c r="G6076" s="22">
        <f>Data!M5826</f>
        <v>1.04166666666667E-4</v>
      </c>
      <c r="H6076" s="22">
        <f>Data!W5826</f>
        <v>0</v>
      </c>
      <c r="I6076" s="22">
        <f>Data!P5826</f>
        <v>2.1759259259259301E-3</v>
      </c>
      <c r="J6076" s="14" t="str">
        <f>Data!S5826</f>
        <v>NA-1110, 1, 31131 Cirauqui, Navarra, España</v>
      </c>
      <c r="K6076" s="15">
        <f>Data!T5826</f>
        <v>0</v>
      </c>
      <c r="L6076" s="13" t="b">
        <f>Data!AE5826</f>
        <v>0</v>
      </c>
      <c r="M6076" s="7" t="str">
        <f>Data!D5826</f>
        <v>Furgoneta pequeña</v>
      </c>
      <c r="N6076" s="7">
        <f>Data!J5826</f>
        <v>0</v>
      </c>
      <c r="O6076" s="9">
        <f>C6076</f>
        <v>43197.395810914299</v>
      </c>
      <c r="P6076" s="13" t="b">
        <f>Data!AF5826</f>
        <v>0</v>
      </c>
    </row>
    <row r="6077" spans="1:16" x14ac:dyDescent="0.3">
      <c r="A6077" s="7" t="str">
        <f>Data!A5827</f>
        <v>Nek.Nemo_9556HSB</v>
      </c>
      <c r="B6077" s="15">
        <f>Data!G5827</f>
        <v>0</v>
      </c>
      <c r="C6077" s="12">
        <f>Data!L5827</f>
        <v>43197.3980910069</v>
      </c>
      <c r="D6077" s="12">
        <f>Data!N5827</f>
        <v>43197.446064814802</v>
      </c>
      <c r="E6077" s="23">
        <f>Data!O5827</f>
        <v>90.004981994628906</v>
      </c>
      <c r="F6077" s="20">
        <f>Data!X5827</f>
        <v>127</v>
      </c>
      <c r="G6077" s="22">
        <f>Data!M5827</f>
        <v>4.7973807870370401E-2</v>
      </c>
      <c r="H6077" s="22">
        <f>Data!W5827</f>
        <v>2.31481481481481E-5</v>
      </c>
      <c r="I6077" s="22">
        <f>Data!P5827</f>
        <v>1.64590625E-2</v>
      </c>
      <c r="J6077" s="14" t="str">
        <f>Data!S5827</f>
        <v>Nekine: Amategi Aldea Barreiatua, 132, 20268 Txarama, Gipuzkoa, España</v>
      </c>
      <c r="K6077" s="15" t="str">
        <f>Data!T5827</f>
        <v>Office Zone</v>
      </c>
      <c r="L6077" s="13" t="b">
        <f>Data!AE5827</f>
        <v>0</v>
      </c>
      <c r="M6077" s="7" t="str">
        <f>Data!D5827</f>
        <v>Furgoneta pequeña</v>
      </c>
      <c r="N6077" s="7">
        <f>Data!J5827</f>
        <v>0</v>
      </c>
      <c r="O6077" s="9">
        <f>C6077</f>
        <v>43197.3980910069</v>
      </c>
      <c r="P6077" s="13" t="b">
        <f>Data!AF5827</f>
        <v>0</v>
      </c>
    </row>
    <row r="6078" spans="1:16" x14ac:dyDescent="0.3">
      <c r="A6078" s="7" t="str">
        <f>Data!A5828</f>
        <v>Nek.Nemo_9556HSB</v>
      </c>
      <c r="B6078" s="15">
        <f>Data!G5828</f>
        <v>0</v>
      </c>
      <c r="C6078" s="12">
        <f>Data!L5828</f>
        <v>43197.462523877301</v>
      </c>
      <c r="D6078" s="12">
        <f>Data!N5828</f>
        <v>43197.468564814801</v>
      </c>
      <c r="E6078" s="23">
        <f>Data!O5828</f>
        <v>8.3031339645385707</v>
      </c>
      <c r="F6078" s="20">
        <f>Data!X5828</f>
        <v>112</v>
      </c>
      <c r="G6078" s="22">
        <f>Data!M5828</f>
        <v>6.0409375000000003E-3</v>
      </c>
      <c r="H6078" s="22">
        <f>Data!W5828</f>
        <v>4.6296296296296301E-5</v>
      </c>
      <c r="I6078" s="22">
        <f>Data!P5828</f>
        <v>1.20146180555556E-2</v>
      </c>
      <c r="J6078" s="14" t="str">
        <f>Data!S5828</f>
        <v>Laskibar Auzoa, 1, 20270 Irura, Gipuzkoa, España</v>
      </c>
      <c r="K6078" s="15">
        <f>Data!T5828</f>
        <v>0</v>
      </c>
      <c r="L6078" s="13" t="b">
        <f>Data!AE5828</f>
        <v>0</v>
      </c>
      <c r="M6078" s="7" t="str">
        <f>Data!D5828</f>
        <v>Furgoneta pequeña</v>
      </c>
      <c r="N6078" s="7">
        <f>Data!J5828</f>
        <v>0</v>
      </c>
      <c r="O6078" s="9">
        <f>C6078</f>
        <v>43197.462523877301</v>
      </c>
      <c r="P6078" s="13" t="b">
        <f>Data!AF5828</f>
        <v>0</v>
      </c>
    </row>
    <row r="6079" spans="1:16" x14ac:dyDescent="0.3">
      <c r="A6079" s="7" t="str">
        <f>Data!A5829</f>
        <v>Nek.Nemo_9556HSB</v>
      </c>
      <c r="B6079" s="15">
        <f>Data!G5829</f>
        <v>0</v>
      </c>
      <c r="C6079" s="12">
        <f>Data!L5829</f>
        <v>43197.4805794329</v>
      </c>
      <c r="D6079" s="12">
        <f>Data!N5829</f>
        <v>43197.482199074097</v>
      </c>
      <c r="E6079" s="23">
        <f>Data!O5829</f>
        <v>0.81246417760848999</v>
      </c>
      <c r="F6079" s="20">
        <f>Data!X5829</f>
        <v>61</v>
      </c>
      <c r="G6079" s="22">
        <f>Data!M5829</f>
        <v>1.6196412037037E-3</v>
      </c>
      <c r="H6079" s="22">
        <f>Data!W5829</f>
        <v>3.4722222222222202E-5</v>
      </c>
      <c r="I6079" s="22">
        <f>Data!P5829</f>
        <v>5.9174768518518495E-4</v>
      </c>
      <c r="J6079" s="14" t="str">
        <f>Data!S5829</f>
        <v>Larrea Diseminado Barreiatua, 9, 20150 Villabona, Gipuzkoa, España</v>
      </c>
      <c r="K6079" s="15">
        <f>Data!T5829</f>
        <v>0</v>
      </c>
      <c r="L6079" s="13" t="b">
        <f>Data!AE5829</f>
        <v>0</v>
      </c>
      <c r="M6079" s="7" t="str">
        <f>Data!D5829</f>
        <v>Furgoneta pequeña</v>
      </c>
      <c r="N6079" s="7">
        <f>Data!J5829</f>
        <v>0</v>
      </c>
      <c r="O6079" s="9">
        <f>C6079</f>
        <v>43197.4805794329</v>
      </c>
      <c r="P6079" s="13" t="b">
        <f>Data!AF5829</f>
        <v>0</v>
      </c>
    </row>
    <row r="6080" spans="1:16" x14ac:dyDescent="0.3">
      <c r="A6080" s="7" t="str">
        <f>Data!A5830</f>
        <v>Nek.Nemo_9556HSB</v>
      </c>
      <c r="B6080" s="15">
        <f>Data!G5830</f>
        <v>0</v>
      </c>
      <c r="C6080" s="12">
        <f>Data!L5830</f>
        <v>43197.482790821799</v>
      </c>
      <c r="D6080" s="12">
        <f>Data!N5830</f>
        <v>43197.491678240702</v>
      </c>
      <c r="E6080" s="23">
        <f>Data!O5830</f>
        <v>6.7308011054992702</v>
      </c>
      <c r="F6080" s="20">
        <f>Data!X5830</f>
        <v>96</v>
      </c>
      <c r="G6080" s="22">
        <f>Data!M5830</f>
        <v>8.8874189814814805E-3</v>
      </c>
      <c r="H6080" s="22">
        <f>Data!W5830</f>
        <v>1.04166666666667E-4</v>
      </c>
      <c r="I6080" s="22">
        <f>Data!P5830</f>
        <v>9.8452546296296309E-4</v>
      </c>
      <c r="J6080" s="14" t="str">
        <f>Data!S5830</f>
        <v>Txistoki Pasealekua Ibilbidea, 2, 20140 Andoain, Gipuzkoa, España</v>
      </c>
      <c r="K6080" s="15">
        <f>Data!T5830</f>
        <v>0</v>
      </c>
      <c r="L6080" s="13" t="b">
        <f>Data!AE5830</f>
        <v>0</v>
      </c>
      <c r="M6080" s="7" t="str">
        <f>Data!D5830</f>
        <v>Furgoneta pequeña</v>
      </c>
      <c r="N6080" s="7">
        <f>Data!J5830</f>
        <v>0</v>
      </c>
      <c r="O6080" s="9">
        <f>C6080</f>
        <v>43197.482790821799</v>
      </c>
      <c r="P6080" s="13" t="b">
        <f>Data!AF5830</f>
        <v>0</v>
      </c>
    </row>
    <row r="6081" spans="1:16" x14ac:dyDescent="0.3">
      <c r="A6081" s="7" t="str">
        <f>Data!A5831</f>
        <v>Nek.Nemo_9556HSB</v>
      </c>
      <c r="B6081" s="15">
        <f>Data!G5831</f>
        <v>0</v>
      </c>
      <c r="C6081" s="12">
        <f>Data!L5831</f>
        <v>43197.492662766199</v>
      </c>
      <c r="D6081" s="12">
        <f>Data!N5831</f>
        <v>43197.499386574098</v>
      </c>
      <c r="E6081" s="23">
        <f>Data!O5831</f>
        <v>7.7278962135314897</v>
      </c>
      <c r="F6081" s="20">
        <f>Data!X5831</f>
        <v>100</v>
      </c>
      <c r="G6081" s="22">
        <f>Data!M5831</f>
        <v>6.7238078703703696E-3</v>
      </c>
      <c r="H6081" s="22">
        <f>Data!W5831</f>
        <v>5.78703703703704E-5</v>
      </c>
      <c r="I6081" s="22">
        <f>Data!P5831</f>
        <v>1.1465625E-3</v>
      </c>
      <c r="J6081" s="14" t="str">
        <f>Data!S5831</f>
        <v>Kale Nagusia Kalea, 2, 20270 Irura, Gipuzkoa, España</v>
      </c>
      <c r="K6081" s="15">
        <f>Data!T5831</f>
        <v>0</v>
      </c>
      <c r="L6081" s="13" t="b">
        <f>Data!AE5831</f>
        <v>0</v>
      </c>
      <c r="M6081" s="7" t="str">
        <f>Data!D5831</f>
        <v>Furgoneta pequeña</v>
      </c>
      <c r="N6081" s="7">
        <f>Data!J5831</f>
        <v>0</v>
      </c>
      <c r="O6081" s="9">
        <f>C6081</f>
        <v>43197.492662766199</v>
      </c>
      <c r="P6081" s="13" t="b">
        <f>Data!AF5831</f>
        <v>0</v>
      </c>
    </row>
    <row r="6082" spans="1:16" x14ac:dyDescent="0.3">
      <c r="A6082" s="7" t="str">
        <f>Data!A5832</f>
        <v>Nek.Nemo_9556HSB</v>
      </c>
      <c r="B6082" s="15">
        <f>Data!G5832</f>
        <v>0</v>
      </c>
      <c r="C6082" s="12">
        <f>Data!L5832</f>
        <v>43197.500533136597</v>
      </c>
      <c r="D6082" s="12">
        <f>Data!N5832</f>
        <v>43197.501562500001</v>
      </c>
      <c r="E6082" s="23">
        <f>Data!O5832</f>
        <v>0.32615813612937899</v>
      </c>
      <c r="F6082" s="20">
        <f>Data!X5832</f>
        <v>31</v>
      </c>
      <c r="G6082" s="22">
        <f>Data!M5832</f>
        <v>1.0293634259259301E-3</v>
      </c>
      <c r="H6082" s="22">
        <f>Data!W5832</f>
        <v>1.04166666666667E-4</v>
      </c>
      <c r="I6082" s="22">
        <f>Data!P5832</f>
        <v>0.11151693287037</v>
      </c>
      <c r="J6082" s="14" t="str">
        <f>Data!S5832</f>
        <v>Share Kalea, 2, 20270 Irura, Gipuzkoa, España</v>
      </c>
      <c r="K6082" s="15">
        <f>Data!T5832</f>
        <v>0</v>
      </c>
      <c r="L6082" s="13" t="b">
        <f>Data!AE5832</f>
        <v>0</v>
      </c>
      <c r="M6082" s="7" t="str">
        <f>Data!D5832</f>
        <v>Furgoneta pequeña</v>
      </c>
      <c r="N6082" s="7">
        <f>Data!J5832</f>
        <v>0</v>
      </c>
      <c r="O6082" s="9">
        <f>C6082</f>
        <v>43197.500533136597</v>
      </c>
      <c r="P6082" s="13" t="b">
        <f>Data!AF5832</f>
        <v>0</v>
      </c>
    </row>
    <row r="6083" spans="1:16" x14ac:dyDescent="0.3">
      <c r="A6083" s="7" t="str">
        <f>Data!A6965</f>
        <v>PEUGEOT 8336HDL</v>
      </c>
      <c r="B6083" s="15">
        <f>Data!G6965</f>
        <v>0</v>
      </c>
      <c r="C6083" s="12">
        <f>Data!L6965</f>
        <v>43197.579190543998</v>
      </c>
      <c r="D6083" s="12">
        <f>Data!N6965</f>
        <v>43197.584642673603</v>
      </c>
      <c r="E6083" s="23">
        <f>Data!O6965</f>
        <v>6.0130238533020002</v>
      </c>
      <c r="F6083" s="20">
        <f>Data!X6965</f>
        <v>98</v>
      </c>
      <c r="G6083" s="22">
        <f>Data!M6965</f>
        <v>5.4521296296296297E-3</v>
      </c>
      <c r="H6083" s="22">
        <f>Data!W6965</f>
        <v>0</v>
      </c>
      <c r="I6083" s="22">
        <f>Data!P6965</f>
        <v>3.92287037037037E-3</v>
      </c>
      <c r="J6083" s="14" t="str">
        <f>Data!S6965</f>
        <v>Donostia Hiribidea, 4, 20400 Tolosa, Gipuzkoa, España</v>
      </c>
      <c r="K6083" s="15">
        <f>Data!T6965</f>
        <v>0</v>
      </c>
      <c r="L6083" s="13" t="b">
        <f>Data!AE6965</f>
        <v>0</v>
      </c>
      <c r="M6083" s="7" t="str">
        <f>Data!D6965</f>
        <v>Furgoneta grande</v>
      </c>
      <c r="N6083" s="7">
        <f>Data!J6965</f>
        <v>0</v>
      </c>
      <c r="O6083" s="9">
        <f>C6083</f>
        <v>43197.579190543998</v>
      </c>
      <c r="P6083" s="13" t="b">
        <f>Data!AF6965</f>
        <v>0</v>
      </c>
    </row>
    <row r="6084" spans="1:16" x14ac:dyDescent="0.3">
      <c r="A6084" s="7" t="str">
        <f>Data!A6966</f>
        <v>PEUGEOT 8336HDL</v>
      </c>
      <c r="B6084" s="15">
        <f>Data!G6966</f>
        <v>0</v>
      </c>
      <c r="C6084" s="12">
        <f>Data!L6966</f>
        <v>43197.588565544</v>
      </c>
      <c r="D6084" s="12">
        <f>Data!N6966</f>
        <v>43197.594121840302</v>
      </c>
      <c r="E6084" s="23">
        <f>Data!O6966</f>
        <v>5.5449256896972701</v>
      </c>
      <c r="F6084" s="20">
        <f>Data!X6966</f>
        <v>85</v>
      </c>
      <c r="G6084" s="22">
        <f>Data!M6966</f>
        <v>5.5562962962962996E-3</v>
      </c>
      <c r="H6084" s="22">
        <f>Data!W6966</f>
        <v>0</v>
      </c>
      <c r="I6084" s="22">
        <f>Data!P6966</f>
        <v>2.5972222222222199E-2</v>
      </c>
      <c r="J6084" s="14" t="str">
        <f>Data!S6966</f>
        <v>Nekine: Amategi Aldea Barreiatua, 138, 20268 Txarama, Gipuzkoa, España</v>
      </c>
      <c r="K6084" s="15" t="str">
        <f>Data!T6966</f>
        <v>Office Zone</v>
      </c>
      <c r="L6084" s="13" t="b">
        <f>Data!AE6966</f>
        <v>0</v>
      </c>
      <c r="M6084" s="7" t="str">
        <f>Data!D6966</f>
        <v>Furgoneta grande</v>
      </c>
      <c r="N6084" s="7">
        <f>Data!J6966</f>
        <v>0</v>
      </c>
      <c r="O6084" s="9">
        <f>C6084</f>
        <v>43197.588565544</v>
      </c>
      <c r="P6084" s="13" t="b">
        <f>Data!AF6966</f>
        <v>0</v>
      </c>
    </row>
    <row r="6085" spans="1:16" x14ac:dyDescent="0.3">
      <c r="A6085" s="7" t="str">
        <f>Data!A5833</f>
        <v>Nek.Nemo_9556HSB</v>
      </c>
      <c r="B6085" s="15">
        <f>Data!G5833</f>
        <v>0</v>
      </c>
      <c r="C6085" s="12">
        <f>Data!L5833</f>
        <v>43197.6130794329</v>
      </c>
      <c r="D6085" s="12">
        <f>Data!N5833</f>
        <v>43197.618831018503</v>
      </c>
      <c r="E6085" s="23">
        <f>Data!O5833</f>
        <v>7.6340379714965803</v>
      </c>
      <c r="F6085" s="20">
        <f>Data!X5833</f>
        <v>103</v>
      </c>
      <c r="G6085" s="22">
        <f>Data!M5833</f>
        <v>5.7515856481481498E-3</v>
      </c>
      <c r="H6085" s="22">
        <f>Data!W5833</f>
        <v>3.4722222222222202E-5</v>
      </c>
      <c r="I6085" s="22">
        <f>Data!P5833</f>
        <v>0.17180628472222201</v>
      </c>
      <c r="J6085" s="14" t="str">
        <f>Data!S5833</f>
        <v>Nekine: Amategi Aldea Barreiatua, 138, 20268 Txarama, Gipuzkoa, España</v>
      </c>
      <c r="K6085" s="15" t="str">
        <f>Data!T5833</f>
        <v>Office Zone</v>
      </c>
      <c r="L6085" s="13" t="b">
        <f>Data!AE5833</f>
        <v>0</v>
      </c>
      <c r="M6085" s="7" t="str">
        <f>Data!D5833</f>
        <v>Furgoneta pequeña</v>
      </c>
      <c r="N6085" s="7">
        <f>Data!J5833</f>
        <v>0</v>
      </c>
      <c r="O6085" s="9">
        <f>C6085</f>
        <v>43197.6130794329</v>
      </c>
      <c r="P6085" s="13" t="b">
        <f>Data!AF5833</f>
        <v>0</v>
      </c>
    </row>
    <row r="6086" spans="1:16" x14ac:dyDescent="0.3">
      <c r="A6086" s="7" t="str">
        <f>Data!A6967</f>
        <v>PEUGEOT 8336HDL</v>
      </c>
      <c r="B6086" s="15">
        <f>Data!G6967</f>
        <v>0</v>
      </c>
      <c r="C6086" s="12">
        <f>Data!L6967</f>
        <v>43197.620094062499</v>
      </c>
      <c r="D6086" s="12">
        <f>Data!N6967</f>
        <v>43197.639781562502</v>
      </c>
      <c r="E6086" s="23">
        <f>Data!O6967</f>
        <v>28.5938835144043</v>
      </c>
      <c r="F6086" s="20">
        <f>Data!X6967</f>
        <v>103</v>
      </c>
      <c r="G6086" s="22">
        <f>Data!M6967</f>
        <v>1.96875E-2</v>
      </c>
      <c r="H6086" s="22">
        <f>Data!W6967</f>
        <v>0</v>
      </c>
      <c r="I6086" s="22">
        <f>Data!P6967</f>
        <v>2.4594166666666702E-2</v>
      </c>
      <c r="J6086" s="14" t="str">
        <f>Data!S6967</f>
        <v>De Morlans Ibilbidea, 17, 20009 San Sebastián, Guipúzcoa, España</v>
      </c>
      <c r="K6086" s="15">
        <f>Data!T6967</f>
        <v>0</v>
      </c>
      <c r="L6086" s="13" t="b">
        <f>Data!AE6967</f>
        <v>0</v>
      </c>
      <c r="M6086" s="7" t="str">
        <f>Data!D6967</f>
        <v>Furgoneta grande</v>
      </c>
      <c r="N6086" s="7">
        <f>Data!J6967</f>
        <v>0</v>
      </c>
      <c r="O6086" s="9">
        <f>C6086</f>
        <v>43197.620094062499</v>
      </c>
      <c r="P6086" s="13" t="b">
        <f>Data!AF6967</f>
        <v>0</v>
      </c>
    </row>
    <row r="6087" spans="1:16" x14ac:dyDescent="0.3">
      <c r="A6087" s="7" t="str">
        <f>Data!A6968</f>
        <v>PEUGEOT 8336HDL</v>
      </c>
      <c r="B6087" s="15">
        <f>Data!G6968</f>
        <v>0</v>
      </c>
      <c r="C6087" s="12">
        <f>Data!L6968</f>
        <v>43197.664375729197</v>
      </c>
      <c r="D6087" s="12">
        <f>Data!N6968</f>
        <v>43197.664375729197</v>
      </c>
      <c r="E6087" s="23">
        <f>Data!O6968</f>
        <v>0</v>
      </c>
      <c r="F6087" s="20">
        <f>Data!X6968</f>
        <v>0</v>
      </c>
      <c r="G6087" s="22">
        <f>Data!M6968</f>
        <v>0</v>
      </c>
      <c r="H6087" s="22">
        <f>Data!W6968</f>
        <v>8.2175925925925895E-4</v>
      </c>
      <c r="I6087" s="22">
        <f>Data!P6968</f>
        <v>2.62658564814815E-3</v>
      </c>
      <c r="J6087" s="14" t="str">
        <f>Data!S6968</f>
        <v>De Morlans Ibilbidea, 12, 20009 San Sebastián, Guipúzcoa, España</v>
      </c>
      <c r="K6087" s="15">
        <f>Data!T6968</f>
        <v>0</v>
      </c>
      <c r="L6087" s="13" t="b">
        <f>Data!AE6968</f>
        <v>0</v>
      </c>
      <c r="M6087" s="7" t="str">
        <f>Data!D6968</f>
        <v>Furgoneta grande</v>
      </c>
      <c r="N6087" s="7">
        <f>Data!J6968</f>
        <v>0</v>
      </c>
      <c r="O6087" s="9">
        <f>C6087</f>
        <v>43197.664375729197</v>
      </c>
      <c r="P6087" s="13" t="b">
        <f>Data!AF6968</f>
        <v>0</v>
      </c>
    </row>
    <row r="6088" spans="1:16" x14ac:dyDescent="0.3">
      <c r="A6088" s="7" t="str">
        <f>Data!A6969</f>
        <v>PEUGEOT 8336HDL</v>
      </c>
      <c r="B6088" s="15">
        <f>Data!G6969</f>
        <v>0</v>
      </c>
      <c r="C6088" s="12">
        <f>Data!L6969</f>
        <v>43197.667002314804</v>
      </c>
      <c r="D6088" s="12">
        <f>Data!N6969</f>
        <v>43197.6807638889</v>
      </c>
      <c r="E6088" s="23">
        <f>Data!O6969</f>
        <v>12.268526077270501</v>
      </c>
      <c r="F6088" s="20">
        <f>Data!X6969</f>
        <v>92</v>
      </c>
      <c r="G6088" s="22">
        <f>Data!M6969</f>
        <v>1.37615740740741E-2</v>
      </c>
      <c r="H6088" s="22">
        <f>Data!W6969</f>
        <v>1.7361111111111101E-4</v>
      </c>
      <c r="I6088" s="22">
        <f>Data!P6969</f>
        <v>2.13548958333333E-2</v>
      </c>
      <c r="J6088" s="14" t="str">
        <f>Data!S6969</f>
        <v>Lintzirin Pol., 12A, 20180, Gipuzkoa, España</v>
      </c>
      <c r="K6088" s="15">
        <f>Data!T6969</f>
        <v>0</v>
      </c>
      <c r="L6088" s="13" t="b">
        <f>Data!AE6969</f>
        <v>0</v>
      </c>
      <c r="M6088" s="7" t="str">
        <f>Data!D6969</f>
        <v>Furgoneta grande</v>
      </c>
      <c r="N6088" s="7">
        <f>Data!J6969</f>
        <v>0</v>
      </c>
      <c r="O6088" s="9">
        <f>C6088</f>
        <v>43197.667002314804</v>
      </c>
      <c r="P6088" s="13" t="b">
        <f>Data!AF6969</f>
        <v>0</v>
      </c>
    </row>
    <row r="6089" spans="1:16" x14ac:dyDescent="0.3">
      <c r="A6089" s="7" t="str">
        <f>Data!A6970</f>
        <v>PEUGEOT 8336HDL</v>
      </c>
      <c r="B6089" s="15">
        <f>Data!G6970</f>
        <v>0</v>
      </c>
      <c r="C6089" s="12">
        <f>Data!L6970</f>
        <v>43197.702118784699</v>
      </c>
      <c r="D6089" s="12">
        <f>Data!N6970</f>
        <v>43197.7214930556</v>
      </c>
      <c r="E6089" s="23">
        <f>Data!O6970</f>
        <v>32.164093017578097</v>
      </c>
      <c r="F6089" s="20">
        <f>Data!X6970</f>
        <v>103</v>
      </c>
      <c r="G6089" s="22">
        <f>Data!M6970</f>
        <v>1.9374270833333301E-2</v>
      </c>
      <c r="H6089" s="22">
        <f>Data!W6970</f>
        <v>5.78703703703704E-5</v>
      </c>
      <c r="I6089" s="22">
        <f>Data!P6970</f>
        <v>5.4595636574074097E-2</v>
      </c>
      <c r="J6089" s="14" t="str">
        <f>Data!S6970</f>
        <v>Share Kalea, 2, 20270 Irura, Gipuzkoa, España</v>
      </c>
      <c r="K6089" s="15">
        <f>Data!T6970</f>
        <v>0</v>
      </c>
      <c r="L6089" s="13" t="b">
        <f>Data!AE6970</f>
        <v>0</v>
      </c>
      <c r="M6089" s="7" t="str">
        <f>Data!D6970</f>
        <v>Furgoneta grande</v>
      </c>
      <c r="N6089" s="7">
        <f>Data!J6970</f>
        <v>0</v>
      </c>
      <c r="O6089" s="9">
        <f>C6089</f>
        <v>43197.702118784699</v>
      </c>
      <c r="P6089" s="13" t="b">
        <f>Data!AF6970</f>
        <v>0</v>
      </c>
    </row>
    <row r="6090" spans="1:16" x14ac:dyDescent="0.3">
      <c r="A6090" s="7" t="str">
        <f>Data!A6971</f>
        <v>PEUGEOT 8336HDL</v>
      </c>
      <c r="B6090" s="15">
        <f>Data!G6971</f>
        <v>0</v>
      </c>
      <c r="C6090" s="12">
        <f>Data!L6971</f>
        <v>43197.776088692102</v>
      </c>
      <c r="D6090" s="12">
        <f>Data!N6971</f>
        <v>43197.781587118101</v>
      </c>
      <c r="E6090" s="23">
        <f>Data!O6971</f>
        <v>7.5269117355346697</v>
      </c>
      <c r="F6090" s="20">
        <f>Data!X6971</f>
        <v>103</v>
      </c>
      <c r="G6090" s="22">
        <f>Data!M6971</f>
        <v>5.49842592592593E-3</v>
      </c>
      <c r="H6090" s="22">
        <f>Data!W6971</f>
        <v>0</v>
      </c>
      <c r="I6090" s="22">
        <f>Data!P6971</f>
        <v>1.7368858333333299</v>
      </c>
      <c r="J6090" s="14" t="str">
        <f>Data!S6971</f>
        <v>Nekine, Amategi Aldea Barreiatua, 102-138, 20268 Txarama, Gipuzkoa, España: Amategi Aldea Barreiatua, 102, 20268 Txarama, Gipuzkoa, España</v>
      </c>
      <c r="K6090" s="15" t="str">
        <f>Data!T6971</f>
        <v>Office Zone, Home Zone</v>
      </c>
      <c r="L6090" s="13" t="b">
        <f>Data!AE6971</f>
        <v>0</v>
      </c>
      <c r="M6090" s="7" t="str">
        <f>Data!D6971</f>
        <v>Furgoneta grande</v>
      </c>
      <c r="N6090" s="7">
        <f>Data!J6971</f>
        <v>0</v>
      </c>
      <c r="O6090" s="9">
        <f>C6090</f>
        <v>43197.776088692102</v>
      </c>
      <c r="P6090" s="13" t="b">
        <f>Data!AF6971</f>
        <v>0</v>
      </c>
    </row>
    <row r="6091" spans="1:16" x14ac:dyDescent="0.3">
      <c r="A6091" s="7" t="str">
        <f>Data!A5834</f>
        <v>Nek.Nemo_9556HSB</v>
      </c>
      <c r="B6091" s="15">
        <f>Data!G5834</f>
        <v>0</v>
      </c>
      <c r="C6091" s="12">
        <f>Data!L5834</f>
        <v>43197.790637303202</v>
      </c>
      <c r="D6091" s="12">
        <f>Data!N5834</f>
        <v>43197.797627314802</v>
      </c>
      <c r="E6091" s="23">
        <f>Data!O5834</f>
        <v>8.3965301513671893</v>
      </c>
      <c r="F6091" s="20">
        <f>Data!X5834</f>
        <v>98</v>
      </c>
      <c r="G6091" s="22">
        <f>Data!M5834</f>
        <v>6.9900115740740704E-3</v>
      </c>
      <c r="H6091" s="22">
        <f>Data!W5834</f>
        <v>6.9444444444444404E-5</v>
      </c>
      <c r="I6091" s="22">
        <f>Data!P5834</f>
        <v>0.63206091435185197</v>
      </c>
      <c r="J6091" s="14" t="str">
        <f>Data!S5834</f>
        <v>Share Kalea, 2, 20270 Irura, Gipuzkoa, España</v>
      </c>
      <c r="K6091" s="15">
        <f>Data!T5834</f>
        <v>0</v>
      </c>
      <c r="L6091" s="13" t="b">
        <f>Data!AE5834</f>
        <v>0</v>
      </c>
      <c r="M6091" s="7" t="str">
        <f>Data!D5834</f>
        <v>Furgoneta pequeña</v>
      </c>
      <c r="N6091" s="7">
        <f>Data!J5834</f>
        <v>0</v>
      </c>
      <c r="O6091" s="9">
        <f>C6091</f>
        <v>43197.790637303202</v>
      </c>
      <c r="P6091" s="13" t="b">
        <f>Data!AF5834</f>
        <v>0</v>
      </c>
    </row>
    <row r="6092" spans="1:16" x14ac:dyDescent="0.3">
      <c r="A6092" s="7" t="str">
        <f>Data!A5835</f>
        <v>Nek.Nemo_9556HSB</v>
      </c>
      <c r="B6092" s="15">
        <f>Data!G5835</f>
        <v>0</v>
      </c>
      <c r="C6092" s="12">
        <f>Data!L5835</f>
        <v>43198.429688229196</v>
      </c>
      <c r="D6092" s="12">
        <f>Data!N5835</f>
        <v>43198.435462963003</v>
      </c>
      <c r="E6092" s="23">
        <f>Data!O5835</f>
        <v>7.6323747634887704</v>
      </c>
      <c r="F6092" s="20">
        <f>Data!X5835</f>
        <v>98</v>
      </c>
      <c r="G6092" s="22">
        <f>Data!M5835</f>
        <v>5.7747337962963004E-3</v>
      </c>
      <c r="H6092" s="22">
        <f>Data!W5835</f>
        <v>2.31481481481481E-5</v>
      </c>
      <c r="I6092" s="22">
        <f>Data!P5835</f>
        <v>8.6234143518518509E-3</v>
      </c>
      <c r="J6092" s="14" t="str">
        <f>Data!S5835</f>
        <v>Nekine: Amategi Aldea Barreiatua, 138, 20268 Txarama, Gipuzkoa, España</v>
      </c>
      <c r="K6092" s="15" t="str">
        <f>Data!T5835</f>
        <v>Office Zone</v>
      </c>
      <c r="L6092" s="13" t="b">
        <f>Data!AE5835</f>
        <v>0</v>
      </c>
      <c r="M6092" s="7" t="str">
        <f>Data!D5835</f>
        <v>Furgoneta pequeña</v>
      </c>
      <c r="N6092" s="7">
        <f>Data!J5835</f>
        <v>0</v>
      </c>
      <c r="O6092" s="9">
        <f>C6092</f>
        <v>43198.429688229196</v>
      </c>
      <c r="P6092" s="13" t="b">
        <f>Data!AF5835</f>
        <v>0</v>
      </c>
    </row>
    <row r="6093" spans="1:16" x14ac:dyDescent="0.3">
      <c r="A6093" s="7" t="str">
        <f>Data!A5836</f>
        <v>Nek.Nemo_9556HSB</v>
      </c>
      <c r="B6093" s="15">
        <f>Data!G5836</f>
        <v>0</v>
      </c>
      <c r="C6093" s="12">
        <f>Data!L5836</f>
        <v>43198.444086377298</v>
      </c>
      <c r="D6093" s="12">
        <f>Data!N5836</f>
        <v>43198.4511458333</v>
      </c>
      <c r="E6093" s="23">
        <f>Data!O5836</f>
        <v>8.4148902893066406</v>
      </c>
      <c r="F6093" s="20">
        <f>Data!X5836</f>
        <v>103</v>
      </c>
      <c r="G6093" s="22">
        <f>Data!M5836</f>
        <v>7.0594560185185196E-3</v>
      </c>
      <c r="H6093" s="22">
        <f>Data!W5836</f>
        <v>8.1018518518518503E-5</v>
      </c>
      <c r="I6093" s="22">
        <f>Data!P5836</f>
        <v>0.81644748842592596</v>
      </c>
      <c r="J6093" s="14" t="str">
        <f>Data!S5836</f>
        <v>Share Kalea, 2, 20270 Irura, Gipuzkoa, España</v>
      </c>
      <c r="K6093" s="15">
        <f>Data!T5836</f>
        <v>0</v>
      </c>
      <c r="L6093" s="13" t="b">
        <f>Data!AE5836</f>
        <v>0</v>
      </c>
      <c r="M6093" s="7" t="str">
        <f>Data!D5836</f>
        <v>Furgoneta pequeña</v>
      </c>
      <c r="N6093" s="7">
        <f>Data!J5836</f>
        <v>0</v>
      </c>
      <c r="O6093" s="9">
        <f>C6093</f>
        <v>43198.444086377298</v>
      </c>
      <c r="P6093" s="13" t="b">
        <f>Data!AF5836</f>
        <v>0</v>
      </c>
    </row>
    <row r="6094" spans="1:16" x14ac:dyDescent="0.3">
      <c r="A6094" s="7" t="str">
        <f>Data!A5837</f>
        <v>Nek.Nemo_9556HSB</v>
      </c>
      <c r="B6094" s="15">
        <f>Data!G5837</f>
        <v>0</v>
      </c>
      <c r="C6094" s="12">
        <f>Data!L5837</f>
        <v>43199.267593321798</v>
      </c>
      <c r="D6094" s="12">
        <f>Data!N5837</f>
        <v>43199.273368055598</v>
      </c>
      <c r="E6094" s="23">
        <f>Data!O5837</f>
        <v>4.1439085006713903</v>
      </c>
      <c r="F6094" s="20">
        <f>Data!X5837</f>
        <v>65</v>
      </c>
      <c r="G6094" s="22">
        <f>Data!M5837</f>
        <v>5.7747337962963004E-3</v>
      </c>
      <c r="H6094" s="22">
        <f>Data!W5837</f>
        <v>3.4722222222222202E-5</v>
      </c>
      <c r="I6094" s="22">
        <f>Data!P5837</f>
        <v>6.4366550925925902E-3</v>
      </c>
      <c r="J6094" s="14" t="str">
        <f>Data!S5837</f>
        <v>Berazubi Kalea, 1, 20400 Tolosa, Gipuzkoa, España</v>
      </c>
      <c r="K6094" s="15">
        <f>Data!T5837</f>
        <v>0</v>
      </c>
      <c r="L6094" s="13" t="b">
        <f>Data!AE5837</f>
        <v>0</v>
      </c>
      <c r="M6094" s="7" t="str">
        <f>Data!D5837</f>
        <v>Furgoneta pequeña</v>
      </c>
      <c r="N6094" s="7">
        <f>Data!J5837</f>
        <v>0</v>
      </c>
      <c r="O6094" s="9">
        <f>C6094</f>
        <v>43199.267593321798</v>
      </c>
      <c r="P6094" s="13" t="b">
        <f>Data!AF5837</f>
        <v>0</v>
      </c>
    </row>
    <row r="6095" spans="1:16" x14ac:dyDescent="0.3">
      <c r="A6095" s="7" t="str">
        <f>Data!A5838</f>
        <v>Nek.Nemo_9556HSB</v>
      </c>
      <c r="B6095" s="15">
        <f>Data!G5838</f>
        <v>0</v>
      </c>
      <c r="C6095" s="12">
        <f>Data!L5838</f>
        <v>43199.279804710597</v>
      </c>
      <c r="D6095" s="12">
        <f>Data!N5838</f>
        <v>43199.283414351798</v>
      </c>
      <c r="E6095" s="23">
        <f>Data!O5838</f>
        <v>3.2545900344848602</v>
      </c>
      <c r="F6095" s="20">
        <f>Data!X5838</f>
        <v>68</v>
      </c>
      <c r="G6095" s="22">
        <f>Data!M5838</f>
        <v>3.6096412037037E-3</v>
      </c>
      <c r="H6095" s="22">
        <f>Data!W5838</f>
        <v>3.4722222222222202E-5</v>
      </c>
      <c r="I6095" s="22">
        <f>Data!P5838</f>
        <v>7.6933599537037003E-2</v>
      </c>
      <c r="J6095" s="14" t="str">
        <f>Data!S5838</f>
        <v>Nekine: Amategi Aldea Barreiatua, 102, 20268 Txarama, Gipuzkoa, España</v>
      </c>
      <c r="K6095" s="15" t="str">
        <f>Data!T5838</f>
        <v>Office Zone</v>
      </c>
      <c r="L6095" s="13" t="b">
        <f>Data!AE5838</f>
        <v>0</v>
      </c>
      <c r="M6095" s="7" t="str">
        <f>Data!D5838</f>
        <v>Furgoneta pequeña</v>
      </c>
      <c r="N6095" s="7">
        <f>Data!J5838</f>
        <v>0</v>
      </c>
      <c r="O6095" s="9">
        <f>C6095</f>
        <v>43199.279804710597</v>
      </c>
      <c r="P6095" s="13" t="b">
        <f>Data!AF5838</f>
        <v>0</v>
      </c>
    </row>
    <row r="6096" spans="1:16" x14ac:dyDescent="0.3">
      <c r="A6096" s="7" t="str">
        <f>Data!A5023</f>
        <v>Nek.Nemo_0300JKZ</v>
      </c>
      <c r="B6096" s="15">
        <f>Data!G5023</f>
        <v>0</v>
      </c>
      <c r="C6096" s="12">
        <f>Data!L5023</f>
        <v>43199.2932190625</v>
      </c>
      <c r="D6096" s="12">
        <f>Data!N5023</f>
        <v>43199.323171296302</v>
      </c>
      <c r="E6096" s="23">
        <f>Data!O5023</f>
        <v>34.255424499511697</v>
      </c>
      <c r="F6096" s="20">
        <f>Data!X5023</f>
        <v>101</v>
      </c>
      <c r="G6096" s="22">
        <f>Data!M5023</f>
        <v>2.9952233796296301E-2</v>
      </c>
      <c r="H6096" s="22">
        <f>Data!W5023</f>
        <v>7.4074074074074103E-4</v>
      </c>
      <c r="I6096" s="22">
        <f>Data!P5023</f>
        <v>0.205926655092593</v>
      </c>
      <c r="J6096" s="14" t="str">
        <f>Data!S5023</f>
        <v>GI-2635, 20730 Azpeitia, Guipúzcoa, España</v>
      </c>
      <c r="K6096" s="15">
        <f>Data!T5023</f>
        <v>0</v>
      </c>
      <c r="L6096" s="13" t="b">
        <f>Data!AE5023</f>
        <v>0</v>
      </c>
      <c r="M6096" s="7" t="str">
        <f>Data!D5023</f>
        <v>Furgoneta pequeña</v>
      </c>
      <c r="N6096" s="7">
        <f>Data!J5023</f>
        <v>0</v>
      </c>
      <c r="O6096" s="9">
        <f>C6096</f>
        <v>43199.2932190625</v>
      </c>
      <c r="P6096" s="13" t="b">
        <f>Data!AF5023</f>
        <v>0</v>
      </c>
    </row>
    <row r="6097" spans="1:16" x14ac:dyDescent="0.3">
      <c r="A6097" s="7" t="str">
        <f>Data!A2766</f>
        <v>DAF.2366HZN</v>
      </c>
      <c r="B6097" s="15">
        <f>Data!G2766</f>
        <v>0</v>
      </c>
      <c r="C6097" s="12">
        <f>Data!L2766</f>
        <v>43199.299953703703</v>
      </c>
      <c r="D6097" s="12">
        <f>Data!N2766</f>
        <v>43199.302407407398</v>
      </c>
      <c r="E6097" s="23">
        <f>Data!O2766</f>
        <v>5.5067457258701297E-2</v>
      </c>
      <c r="F6097" s="20">
        <f>Data!X2766</f>
        <v>5</v>
      </c>
      <c r="G6097" s="22">
        <f>Data!M2766</f>
        <v>2.4537037037037001E-3</v>
      </c>
      <c r="H6097" s="22">
        <f>Data!W2766</f>
        <v>3.2754629629629601E-3</v>
      </c>
      <c r="I6097" s="22">
        <f>Data!P2766</f>
        <v>3.2754629629629601E-3</v>
      </c>
      <c r="J6097" s="14" t="str">
        <f>Data!S2766</f>
        <v>Nekine: Amategi Aldea Barreiatua, 132, 20268 Txarama, Gipuzkoa, España</v>
      </c>
      <c r="K6097" s="15" t="str">
        <f>Data!T2766</f>
        <v>Office Zone</v>
      </c>
      <c r="L6097" s="13" t="b">
        <f>Data!AE2766</f>
        <v>0</v>
      </c>
      <c r="M6097" s="7" t="str">
        <f>Data!D2766</f>
        <v>Camiones</v>
      </c>
      <c r="N6097" s="7">
        <f>Data!J2766</f>
        <v>0</v>
      </c>
      <c r="O6097" s="9">
        <f>C6097</f>
        <v>43199.299953703703</v>
      </c>
      <c r="P6097" s="13" t="b">
        <f>Data!AF2766</f>
        <v>0</v>
      </c>
    </row>
    <row r="6098" spans="1:16" x14ac:dyDescent="0.3">
      <c r="A6098" s="7" t="str">
        <f>Data!A2767</f>
        <v>DAF.2366HZN</v>
      </c>
      <c r="B6098" s="15">
        <f>Data!G2767</f>
        <v>0</v>
      </c>
      <c r="C6098" s="12">
        <f>Data!L2767</f>
        <v>43199.305682870399</v>
      </c>
      <c r="D6098" s="12">
        <f>Data!N2767</f>
        <v>43199.324525463002</v>
      </c>
      <c r="E6098" s="23">
        <f>Data!O2767</f>
        <v>21.120470046997099</v>
      </c>
      <c r="F6098" s="20">
        <f>Data!X2767</f>
        <v>87</v>
      </c>
      <c r="G6098" s="22">
        <f>Data!M2767</f>
        <v>1.8842592592592598E-2</v>
      </c>
      <c r="H6098" s="22">
        <f>Data!W2767</f>
        <v>5.6712962962962999E-4</v>
      </c>
      <c r="I6098" s="22">
        <f>Data!P2767</f>
        <v>2.5470254629629601E-3</v>
      </c>
      <c r="J6098" s="14" t="str">
        <f>Data!S2767</f>
        <v>Lugar Barrio Altamira, 901, 20200 Beasain, Gipuzkoa, España</v>
      </c>
      <c r="K6098" s="15">
        <f>Data!T2767</f>
        <v>0</v>
      </c>
      <c r="L6098" s="13" t="b">
        <f>Data!AE2767</f>
        <v>0</v>
      </c>
      <c r="M6098" s="7" t="str">
        <f>Data!D2767</f>
        <v>Camiones</v>
      </c>
      <c r="N6098" s="7">
        <f>Data!J2767</f>
        <v>0</v>
      </c>
      <c r="O6098" s="9">
        <f>C6098</f>
        <v>43199.305682870399</v>
      </c>
      <c r="P6098" s="13" t="b">
        <f>Data!AF2767</f>
        <v>0</v>
      </c>
    </row>
    <row r="6099" spans="1:16" x14ac:dyDescent="0.3">
      <c r="A6099" s="7" t="str">
        <f>Data!A4585</f>
        <v>Nek.Mercedes_8704FVS</v>
      </c>
      <c r="B6099" s="15">
        <f>Data!G4585</f>
        <v>0</v>
      </c>
      <c r="C6099" s="12">
        <f>Data!L4585</f>
        <v>43199.3244220255</v>
      </c>
      <c r="D6099" s="12">
        <f>Data!N4585</f>
        <v>43199.325567129599</v>
      </c>
      <c r="E6099" s="23">
        <f>Data!O4585</f>
        <v>0.299349755048752</v>
      </c>
      <c r="F6099" s="20">
        <f>Data!X4585</f>
        <v>12</v>
      </c>
      <c r="G6099" s="22">
        <f>Data!M4585</f>
        <v>1.1451041666666699E-3</v>
      </c>
      <c r="H6099" s="22">
        <f>Data!W4585</f>
        <v>2.4537037037037001E-3</v>
      </c>
      <c r="I6099" s="22">
        <f>Data!P4585</f>
        <v>2.4537037037037001E-3</v>
      </c>
      <c r="J6099" s="14" t="str">
        <f>Data!S4585</f>
        <v>Nekine: Amategi Aldea Barreiatua, 132, 20268 Txarama, Gipuzkoa, España</v>
      </c>
      <c r="K6099" s="15" t="str">
        <f>Data!T4585</f>
        <v>Office Zone</v>
      </c>
      <c r="L6099" s="13" t="b">
        <f>Data!AE4585</f>
        <v>0</v>
      </c>
      <c r="M6099" s="7" t="str">
        <f>Data!D4585</f>
        <v>Camiones</v>
      </c>
      <c r="N6099" s="7">
        <f>Data!J4585</f>
        <v>0</v>
      </c>
      <c r="O6099" s="9">
        <f>C6099</f>
        <v>43199.3244220255</v>
      </c>
      <c r="P6099" s="13" t="b">
        <f>Data!AF4585</f>
        <v>0</v>
      </c>
    </row>
    <row r="6100" spans="1:16" x14ac:dyDescent="0.3">
      <c r="A6100" s="7" t="str">
        <f>Data!A2768</f>
        <v>DAF.2366HZN</v>
      </c>
      <c r="B6100" s="15">
        <f>Data!G2768</f>
        <v>0</v>
      </c>
      <c r="C6100" s="12">
        <f>Data!L2768</f>
        <v>43199.327072488399</v>
      </c>
      <c r="D6100" s="12">
        <f>Data!N2768</f>
        <v>43199.329050925902</v>
      </c>
      <c r="E6100" s="23">
        <f>Data!O2768</f>
        <v>0.60605365037918102</v>
      </c>
      <c r="F6100" s="20">
        <f>Data!X2768</f>
        <v>20</v>
      </c>
      <c r="G6100" s="22">
        <f>Data!M2768</f>
        <v>1.9784375000000002E-3</v>
      </c>
      <c r="H6100" s="22">
        <f>Data!W2768</f>
        <v>5.78703703703704E-5</v>
      </c>
      <c r="I6100" s="22">
        <f>Data!P2768</f>
        <v>6.6210995370370399E-3</v>
      </c>
      <c r="J6100" s="14" t="str">
        <f>Data!S2768</f>
        <v>Carr. de Irún a Vitoria-Gasteiz, 407, 20200 Beasain, Guipúzcoa, España</v>
      </c>
      <c r="K6100" s="15">
        <f>Data!T2768</f>
        <v>0</v>
      </c>
      <c r="L6100" s="13" t="b">
        <f>Data!AE2768</f>
        <v>0</v>
      </c>
      <c r="M6100" s="7" t="str">
        <f>Data!D2768</f>
        <v>Camiones</v>
      </c>
      <c r="N6100" s="7">
        <f>Data!J2768</f>
        <v>0</v>
      </c>
      <c r="O6100" s="9">
        <f>C6100</f>
        <v>43199.327072488399</v>
      </c>
      <c r="P6100" s="13" t="b">
        <f>Data!AF2768</f>
        <v>0</v>
      </c>
    </row>
    <row r="6101" spans="1:16" x14ac:dyDescent="0.3">
      <c r="A6101" s="7" t="str">
        <f>Data!A3947</f>
        <v>Nek.Man_2837FMD</v>
      </c>
      <c r="B6101" s="15">
        <f>Data!G3947</f>
        <v>0</v>
      </c>
      <c r="C6101" s="12">
        <f>Data!L3947</f>
        <v>43199.327418981498</v>
      </c>
      <c r="D6101" s="12">
        <f>Data!N3947</f>
        <v>43199.329548611102</v>
      </c>
      <c r="E6101" s="23">
        <f>Data!O3947</f>
        <v>7.9098902642726898E-2</v>
      </c>
      <c r="F6101" s="20">
        <f>Data!X3947</f>
        <v>0</v>
      </c>
      <c r="G6101" s="22">
        <f>Data!M3947</f>
        <v>2.1296296296296302E-3</v>
      </c>
      <c r="H6101" s="22">
        <f>Data!W3947</f>
        <v>0</v>
      </c>
      <c r="I6101" s="22">
        <f>Data!P3947</f>
        <v>6.02090625E-2</v>
      </c>
      <c r="J6101" s="14" t="str">
        <f>Data!S3947</f>
        <v>Larrañaga Industrialdea, 2, 20738, Gipuzkoa, España</v>
      </c>
      <c r="K6101" s="15">
        <f>Data!T3947</f>
        <v>0</v>
      </c>
      <c r="L6101" s="13" t="b">
        <f>Data!AE3947</f>
        <v>0</v>
      </c>
      <c r="M6101" s="7" t="str">
        <f>Data!D3947</f>
        <v>Camiones</v>
      </c>
      <c r="N6101" s="7">
        <f>Data!J3947</f>
        <v>0</v>
      </c>
      <c r="O6101" s="9">
        <f>C6101</f>
        <v>43199.327418981498</v>
      </c>
      <c r="P6101" s="13" t="b">
        <f>Data!AF3947</f>
        <v>0</v>
      </c>
    </row>
    <row r="6102" spans="1:16" x14ac:dyDescent="0.3">
      <c r="A6102" s="7" t="str">
        <f>Data!A4586</f>
        <v>Nek.Mercedes_8704FVS</v>
      </c>
      <c r="B6102" s="15">
        <f>Data!G4586</f>
        <v>0</v>
      </c>
      <c r="C6102" s="12">
        <f>Data!L4586</f>
        <v>43199.328020833302</v>
      </c>
      <c r="D6102" s="12">
        <f>Data!N4586</f>
        <v>43199.337883414402</v>
      </c>
      <c r="E6102" s="23">
        <f>Data!O4586</f>
        <v>0.37650394439697299</v>
      </c>
      <c r="F6102" s="20">
        <f>Data!X4586</f>
        <v>9</v>
      </c>
      <c r="G6102" s="22">
        <f>Data!M4586</f>
        <v>9.8625810185185205E-3</v>
      </c>
      <c r="H6102" s="22">
        <f>Data!W4586</f>
        <v>0</v>
      </c>
      <c r="I6102" s="22">
        <f>Data!P4586</f>
        <v>7.5624259259259294E-2</v>
      </c>
      <c r="J6102" s="14" t="str">
        <f>Data!S4586</f>
        <v>Amategi Aldea Barreiatua, 102-138, 20268 Txarama, Gipuzkoa, España, Nekine: Lugar Aldea Amategi Aldea, 132, 20268 Txarama, Gipuzkoa, España</v>
      </c>
      <c r="K6102" s="15" t="str">
        <f>Data!T4586</f>
        <v>Home Zone, Office Zone</v>
      </c>
      <c r="L6102" s="13" t="b">
        <f>Data!AE4586</f>
        <v>0</v>
      </c>
      <c r="M6102" s="7" t="str">
        <f>Data!D4586</f>
        <v>Camiones</v>
      </c>
      <c r="N6102" s="7">
        <f>Data!J4586</f>
        <v>0</v>
      </c>
      <c r="O6102" s="9">
        <f>C6102</f>
        <v>43199.328020833302</v>
      </c>
      <c r="P6102" s="13" t="b">
        <f>Data!AF4586</f>
        <v>1</v>
      </c>
    </row>
    <row r="6103" spans="1:16" x14ac:dyDescent="0.3">
      <c r="A6103" s="7" t="str">
        <f>Data!A1866</f>
        <v>DAF.1588JMG</v>
      </c>
      <c r="B6103" s="15">
        <f>Data!G1866</f>
        <v>0</v>
      </c>
      <c r="C6103" s="12">
        <f>Data!L1866</f>
        <v>43199.335035451397</v>
      </c>
      <c r="D6103" s="12">
        <f>Data!N1866</f>
        <v>43199.348703703698</v>
      </c>
      <c r="E6103" s="23">
        <f>Data!O1866</f>
        <v>8.7819919586181605</v>
      </c>
      <c r="F6103" s="20">
        <f>Data!X1866</f>
        <v>92</v>
      </c>
      <c r="G6103" s="22">
        <f>Data!M1866</f>
        <v>1.36682523148148E-2</v>
      </c>
      <c r="H6103" s="22">
        <f>Data!W1866</f>
        <v>4.8611111111111099E-4</v>
      </c>
      <c r="I6103" s="22">
        <f>Data!P1866</f>
        <v>7.8710995370370393E-3</v>
      </c>
      <c r="J6103" s="14" t="str">
        <f>Data!S1866</f>
        <v>Polígono Industrial Pol., 4, 20260 Alegia, Gipuzkoa, España</v>
      </c>
      <c r="K6103" s="15">
        <f>Data!T1866</f>
        <v>0</v>
      </c>
      <c r="L6103" s="13" t="b">
        <f>Data!AE1866</f>
        <v>1</v>
      </c>
      <c r="M6103" s="7" t="str">
        <f>Data!D1866</f>
        <v>Camiones</v>
      </c>
      <c r="N6103" s="7">
        <f>Data!J1866</f>
        <v>0</v>
      </c>
      <c r="O6103" s="9">
        <f>C6103</f>
        <v>43199.335035451397</v>
      </c>
      <c r="P6103" s="13" t="b">
        <f>Data!AF1866</f>
        <v>1</v>
      </c>
    </row>
    <row r="6104" spans="1:16" x14ac:dyDescent="0.3">
      <c r="A6104" s="7" t="str">
        <f>Data!A2769</f>
        <v>DAF.2366HZN</v>
      </c>
      <c r="B6104" s="15">
        <f>Data!G2769</f>
        <v>0</v>
      </c>
      <c r="C6104" s="12">
        <f>Data!L2769</f>
        <v>43199.335672025503</v>
      </c>
      <c r="D6104" s="12">
        <f>Data!N2769</f>
        <v>43199.336539351898</v>
      </c>
      <c r="E6104" s="23">
        <f>Data!O2769</f>
        <v>5.2877143025398303E-2</v>
      </c>
      <c r="F6104" s="20">
        <f>Data!X2769</f>
        <v>2</v>
      </c>
      <c r="G6104" s="22">
        <f>Data!M2769</f>
        <v>8.6732638888888905E-4</v>
      </c>
      <c r="H6104" s="22">
        <f>Data!W2769</f>
        <v>9.2592592592592602E-5</v>
      </c>
      <c r="I6104" s="22">
        <f>Data!P2769</f>
        <v>6.3317476851851903E-3</v>
      </c>
      <c r="J6104" s="14" t="str">
        <f>Data!S2769</f>
        <v>Carr. de Irún a Vitoria-Gasteiz, 407, 20200 Beasain, Guipúzcoa, España</v>
      </c>
      <c r="K6104" s="15">
        <f>Data!T2769</f>
        <v>0</v>
      </c>
      <c r="L6104" s="13" t="b">
        <f>Data!AE2769</f>
        <v>1</v>
      </c>
      <c r="M6104" s="7" t="str">
        <f>Data!D2769</f>
        <v>Camiones</v>
      </c>
      <c r="N6104" s="7">
        <f>Data!J2769</f>
        <v>0</v>
      </c>
      <c r="O6104" s="9">
        <f>C6104</f>
        <v>43199.335672025503</v>
      </c>
      <c r="P6104" s="13" t="b">
        <f>Data!AF2769</f>
        <v>1</v>
      </c>
    </row>
    <row r="6105" spans="1:16" x14ac:dyDescent="0.3">
      <c r="A6105" s="7" t="str">
        <f>Data!A621</f>
        <v>2785DSC</v>
      </c>
      <c r="B6105" s="15">
        <f>Data!G621</f>
        <v>0</v>
      </c>
      <c r="C6105" s="12">
        <f>Data!L621</f>
        <v>43199.338542395803</v>
      </c>
      <c r="D6105" s="12">
        <f>Data!N621</f>
        <v>43199.340104895797</v>
      </c>
      <c r="E6105" s="23">
        <f>Data!O621</f>
        <v>0.27705603837966902</v>
      </c>
      <c r="F6105" s="20">
        <f>Data!X621</f>
        <v>17</v>
      </c>
      <c r="G6105" s="22">
        <f>Data!M621</f>
        <v>1.5625000000000001E-3</v>
      </c>
      <c r="H6105" s="22">
        <f>Data!W621</f>
        <v>0</v>
      </c>
      <c r="I6105" s="22">
        <f>Data!P621</f>
        <v>0.24403935185185199</v>
      </c>
      <c r="J6105" s="14" t="str">
        <f>Data!S621</f>
        <v>Nekine: Amategi Aldea Barreiatua, 102, 20268 Txarama, Gipuzkoa, España</v>
      </c>
      <c r="K6105" s="15" t="str">
        <f>Data!T621</f>
        <v>Office Zone</v>
      </c>
      <c r="L6105" s="13" t="b">
        <f>Data!AE621</f>
        <v>1</v>
      </c>
      <c r="M6105" s="7" t="str">
        <f>Data!D621</f>
        <v>Camiones</v>
      </c>
      <c r="N6105" s="7">
        <f>Data!J621</f>
        <v>0</v>
      </c>
      <c r="O6105" s="9">
        <f>C6105</f>
        <v>43199.338542395803</v>
      </c>
      <c r="P6105" s="13" t="b">
        <f>Data!AF621</f>
        <v>1</v>
      </c>
    </row>
    <row r="6106" spans="1:16" x14ac:dyDescent="0.3">
      <c r="A6106" s="7" t="str">
        <f>Data!A2770</f>
        <v>DAF.2366HZN</v>
      </c>
      <c r="B6106" s="15">
        <f>Data!G2770</f>
        <v>0</v>
      </c>
      <c r="C6106" s="12">
        <f>Data!L2770</f>
        <v>43199.342871099499</v>
      </c>
      <c r="D6106" s="12">
        <f>Data!N2770</f>
        <v>43199.3616666667</v>
      </c>
      <c r="E6106" s="23">
        <f>Data!O2770</f>
        <v>29.535669326782202</v>
      </c>
      <c r="F6106" s="20">
        <f>Data!X2770</f>
        <v>92</v>
      </c>
      <c r="G6106" s="22">
        <f>Data!M2770</f>
        <v>1.8795567129629601E-2</v>
      </c>
      <c r="H6106" s="22">
        <f>Data!W2770</f>
        <v>4.6296296296296301E-5</v>
      </c>
      <c r="I6106" s="22">
        <f>Data!P2770</f>
        <v>2.6239895833333301E-2</v>
      </c>
      <c r="J6106" s="14" t="str">
        <f>Data!S2770</f>
        <v>Ibai-Ondo Auzoa, 17, 20270 Irura, Gipuzkoa, España</v>
      </c>
      <c r="K6106" s="15">
        <f>Data!T2770</f>
        <v>0</v>
      </c>
      <c r="L6106" s="13" t="b">
        <f>Data!AE2770</f>
        <v>1</v>
      </c>
      <c r="M6106" s="7" t="str">
        <f>Data!D2770</f>
        <v>Camiones</v>
      </c>
      <c r="N6106" s="7">
        <f>Data!J2770</f>
        <v>0</v>
      </c>
      <c r="O6106" s="9">
        <f>C6106</f>
        <v>43199.342871099499</v>
      </c>
      <c r="P6106" s="13" t="b">
        <f>Data!AF2770</f>
        <v>1</v>
      </c>
    </row>
    <row r="6107" spans="1:16" x14ac:dyDescent="0.3">
      <c r="A6107" s="7" t="str">
        <f>Data!A1867</f>
        <v>DAF.1588JMG</v>
      </c>
      <c r="B6107" s="15">
        <f>Data!G1867</f>
        <v>0</v>
      </c>
      <c r="C6107" s="12">
        <f>Data!L1867</f>
        <v>43199.356574803198</v>
      </c>
      <c r="D6107" s="12">
        <f>Data!N1867</f>
        <v>43199.357337963003</v>
      </c>
      <c r="E6107" s="23">
        <f>Data!O1867</f>
        <v>8.8901005685329396E-2</v>
      </c>
      <c r="F6107" s="20">
        <f>Data!X1867</f>
        <v>3</v>
      </c>
      <c r="G6107" s="22">
        <f>Data!M1867</f>
        <v>7.6315972222222204E-4</v>
      </c>
      <c r="H6107" s="22">
        <f>Data!W1867</f>
        <v>2.31481481481481E-5</v>
      </c>
      <c r="I6107" s="22">
        <f>Data!P1867</f>
        <v>1.1702118055555599E-2</v>
      </c>
      <c r="J6107" s="14" t="str">
        <f>Data!S1867</f>
        <v>Polígono Industrial Pol., 28, 20260 Alegia, Gipuzkoa, España</v>
      </c>
      <c r="K6107" s="15">
        <f>Data!T1867</f>
        <v>0</v>
      </c>
      <c r="L6107" s="13" t="b">
        <f>Data!AE1867</f>
        <v>1</v>
      </c>
      <c r="M6107" s="7" t="str">
        <f>Data!D1867</f>
        <v>Camiones</v>
      </c>
      <c r="N6107" s="7">
        <f>Data!J1867</f>
        <v>0</v>
      </c>
      <c r="O6107" s="9">
        <f>C6107</f>
        <v>43199.356574803198</v>
      </c>
      <c r="P6107" s="13" t="b">
        <f>Data!AF1867</f>
        <v>1</v>
      </c>
    </row>
    <row r="6108" spans="1:16" x14ac:dyDescent="0.3">
      <c r="A6108" s="7" t="str">
        <f>Data!A5839</f>
        <v>Nek.Nemo_9556HSB</v>
      </c>
      <c r="B6108" s="15">
        <f>Data!G5839</f>
        <v>0</v>
      </c>
      <c r="C6108" s="12">
        <f>Data!L5839</f>
        <v>43199.360347951399</v>
      </c>
      <c r="D6108" s="12">
        <f>Data!N5839</f>
        <v>43199.367754629602</v>
      </c>
      <c r="E6108" s="23">
        <f>Data!O5839</f>
        <v>5.2006154060363796</v>
      </c>
      <c r="F6108" s="20">
        <f>Data!X5839</f>
        <v>76</v>
      </c>
      <c r="G6108" s="22">
        <f>Data!M5839</f>
        <v>7.4066782407407397E-3</v>
      </c>
      <c r="H6108" s="22">
        <f>Data!W5839</f>
        <v>4.9421296296296297E-3</v>
      </c>
      <c r="I6108" s="22">
        <f>Data!P5839</f>
        <v>4.9421296296296297E-3</v>
      </c>
      <c r="J6108" s="14" t="str">
        <f>Data!S5839</f>
        <v>Apatta-Belabieta Ind., 2, Ibarra, Gipuzkoa, España</v>
      </c>
      <c r="K6108" s="15">
        <f>Data!T5839</f>
        <v>0</v>
      </c>
      <c r="L6108" s="13" t="b">
        <f>Data!AE5839</f>
        <v>1</v>
      </c>
      <c r="M6108" s="7" t="str">
        <f>Data!D5839</f>
        <v>Furgoneta pequeña</v>
      </c>
      <c r="N6108" s="7">
        <f>Data!J5839</f>
        <v>0</v>
      </c>
      <c r="O6108" s="9">
        <f>C6108</f>
        <v>43199.360347951399</v>
      </c>
      <c r="P6108" s="13" t="b">
        <f>Data!AF5839</f>
        <v>1</v>
      </c>
    </row>
    <row r="6109" spans="1:16" x14ac:dyDescent="0.3">
      <c r="A6109" s="7" t="str">
        <f>Data!A1868</f>
        <v>DAF.1588JMG</v>
      </c>
      <c r="B6109" s="15">
        <f>Data!G1868</f>
        <v>0</v>
      </c>
      <c r="C6109" s="12">
        <f>Data!L1868</f>
        <v>43199.369040081001</v>
      </c>
      <c r="D6109" s="12">
        <f>Data!N1868</f>
        <v>43199.378680555601</v>
      </c>
      <c r="E6109" s="23">
        <f>Data!O1868</f>
        <v>9.0084133148193395</v>
      </c>
      <c r="F6109" s="20">
        <f>Data!X1868</f>
        <v>90</v>
      </c>
      <c r="G6109" s="22">
        <f>Data!M1868</f>
        <v>9.6404745370370394E-3</v>
      </c>
      <c r="H6109" s="22">
        <f>Data!W1868</f>
        <v>8.1018518518518503E-5</v>
      </c>
      <c r="I6109" s="22">
        <f>Data!P1868</f>
        <v>8.7037766203703695E-2</v>
      </c>
      <c r="J6109" s="14" t="str">
        <f>Data!S1868</f>
        <v>Nekine: Amategi Aldea Barreiatua, 138, 20268 Txarama, Gipuzkoa, España</v>
      </c>
      <c r="K6109" s="15" t="str">
        <f>Data!T1868</f>
        <v>Office Zone</v>
      </c>
      <c r="L6109" s="13" t="b">
        <f>Data!AE1868</f>
        <v>1</v>
      </c>
      <c r="M6109" s="7" t="str">
        <f>Data!D1868</f>
        <v>Camiones</v>
      </c>
      <c r="N6109" s="7">
        <f>Data!J1868</f>
        <v>0</v>
      </c>
      <c r="O6109" s="9">
        <f>C6109</f>
        <v>43199.369040081001</v>
      </c>
      <c r="P6109" s="13" t="b">
        <f>Data!AF1868</f>
        <v>1</v>
      </c>
    </row>
    <row r="6110" spans="1:16" x14ac:dyDescent="0.3">
      <c r="A6110" s="7" t="str">
        <f>Data!A5840</f>
        <v>Nek.Nemo_9556HSB</v>
      </c>
      <c r="B6110" s="15">
        <f>Data!G5840</f>
        <v>0</v>
      </c>
      <c r="C6110" s="12">
        <f>Data!L5840</f>
        <v>43199.372696759303</v>
      </c>
      <c r="D6110" s="12">
        <f>Data!N5840</f>
        <v>43199.375300925902</v>
      </c>
      <c r="E6110" s="23">
        <f>Data!O5840</f>
        <v>0.17269808053970301</v>
      </c>
      <c r="F6110" s="20">
        <f>Data!X5840</f>
        <v>13</v>
      </c>
      <c r="G6110" s="22">
        <f>Data!M5840</f>
        <v>2.60416666666667E-3</v>
      </c>
      <c r="H6110" s="22">
        <f>Data!W5840</f>
        <v>5.4166666666666703E-3</v>
      </c>
      <c r="I6110" s="22">
        <f>Data!P5840</f>
        <v>5.4166666666666703E-3</v>
      </c>
      <c r="J6110" s="14" t="str">
        <f>Data!S5840</f>
        <v>Molpoido Etxetaldea, 30, 20400 Ibarra, Gipuzkoa, España</v>
      </c>
      <c r="K6110" s="15">
        <f>Data!T5840</f>
        <v>0</v>
      </c>
      <c r="L6110" s="13" t="b">
        <f>Data!AE5840</f>
        <v>1</v>
      </c>
      <c r="M6110" s="7" t="str">
        <f>Data!D5840</f>
        <v>Furgoneta pequeña</v>
      </c>
      <c r="N6110" s="7">
        <f>Data!J5840</f>
        <v>0</v>
      </c>
      <c r="O6110" s="9">
        <f>C6110</f>
        <v>43199.372696759303</v>
      </c>
      <c r="P6110" s="13" t="b">
        <f>Data!AF5840</f>
        <v>1</v>
      </c>
    </row>
    <row r="6111" spans="1:16" x14ac:dyDescent="0.3">
      <c r="A6111" s="7" t="str">
        <f>Data!A5841</f>
        <v>Nek.Nemo_9556HSB</v>
      </c>
      <c r="B6111" s="15">
        <f>Data!G5841</f>
        <v>0</v>
      </c>
      <c r="C6111" s="12">
        <f>Data!L5841</f>
        <v>43199.380717592598</v>
      </c>
      <c r="D6111" s="12">
        <f>Data!N5841</f>
        <v>43199.384212962999</v>
      </c>
      <c r="E6111" s="23">
        <f>Data!O5841</f>
        <v>2.7947232723236102</v>
      </c>
      <c r="F6111" s="20">
        <f>Data!X5841</f>
        <v>74</v>
      </c>
      <c r="G6111" s="22">
        <f>Data!M5841</f>
        <v>3.49537037037037E-3</v>
      </c>
      <c r="H6111" s="22">
        <f>Data!W5841</f>
        <v>4.6296296296296301E-5</v>
      </c>
      <c r="I6111" s="22">
        <f>Data!P5841</f>
        <v>8.5423958333333307E-3</v>
      </c>
      <c r="J6111" s="14" t="str">
        <f>Data!S5841</f>
        <v>Amarotz Auz., 13, 20400 San Blas, Gipuzkoa, España</v>
      </c>
      <c r="K6111" s="15">
        <f>Data!T5841</f>
        <v>0</v>
      </c>
      <c r="L6111" s="13" t="b">
        <f>Data!AE5841</f>
        <v>1</v>
      </c>
      <c r="M6111" s="7" t="str">
        <f>Data!D5841</f>
        <v>Furgoneta pequeña</v>
      </c>
      <c r="N6111" s="7">
        <f>Data!J5841</f>
        <v>0</v>
      </c>
      <c r="O6111" s="9">
        <f>C6111</f>
        <v>43199.380717592598</v>
      </c>
      <c r="P6111" s="13" t="b">
        <f>Data!AF5841</f>
        <v>1</v>
      </c>
    </row>
    <row r="6112" spans="1:16" x14ac:dyDescent="0.3">
      <c r="A6112" s="7" t="str">
        <f>Data!A2771</f>
        <v>DAF.2366HZN</v>
      </c>
      <c r="B6112" s="15">
        <f>Data!G2771</f>
        <v>0</v>
      </c>
      <c r="C6112" s="12">
        <f>Data!L2771</f>
        <v>43199.387906562501</v>
      </c>
      <c r="D6112" s="12">
        <f>Data!N2771</f>
        <v>43199.396307870396</v>
      </c>
      <c r="E6112" s="23">
        <f>Data!O2771</f>
        <v>9.0285005569458008</v>
      </c>
      <c r="F6112" s="20">
        <f>Data!X2771</f>
        <v>92</v>
      </c>
      <c r="G6112" s="22">
        <f>Data!M2771</f>
        <v>8.4013078703703697E-3</v>
      </c>
      <c r="H6112" s="22">
        <f>Data!W2771</f>
        <v>9.2592592592592602E-5</v>
      </c>
      <c r="I6112" s="22">
        <f>Data!P2771</f>
        <v>2.4873414351851902E-2</v>
      </c>
      <c r="J6112" s="14" t="str">
        <f>Data!S2771</f>
        <v>Nekine: Amategi Aldea Barreiatua, 132, 20268 Txarama, Gipuzkoa, España</v>
      </c>
      <c r="K6112" s="15" t="str">
        <f>Data!T2771</f>
        <v>Office Zone</v>
      </c>
      <c r="L6112" s="13" t="b">
        <f>Data!AE2771</f>
        <v>1</v>
      </c>
      <c r="M6112" s="7" t="str">
        <f>Data!D2771</f>
        <v>Camiones</v>
      </c>
      <c r="N6112" s="7">
        <f>Data!J2771</f>
        <v>0</v>
      </c>
      <c r="O6112" s="9">
        <f>C6112</f>
        <v>43199.387906562501</v>
      </c>
      <c r="P6112" s="13" t="b">
        <f>Data!AF2771</f>
        <v>1</v>
      </c>
    </row>
    <row r="6113" spans="1:16" x14ac:dyDescent="0.3">
      <c r="A6113" s="7" t="str">
        <f>Data!A3948</f>
        <v>Nek.Man_2837FMD</v>
      </c>
      <c r="B6113" s="15">
        <f>Data!G3948</f>
        <v>0</v>
      </c>
      <c r="C6113" s="12">
        <f>Data!L3948</f>
        <v>43199.389757673598</v>
      </c>
      <c r="D6113" s="12">
        <f>Data!N3948</f>
        <v>43199.389793136601</v>
      </c>
      <c r="E6113" s="23">
        <f>Data!O3948</f>
        <v>2.7963116765022299E-2</v>
      </c>
      <c r="F6113" s="20">
        <f>Data!X3948</f>
        <v>1</v>
      </c>
      <c r="G6113" s="22">
        <f>Data!M3948</f>
        <v>3.5462962962962998E-5</v>
      </c>
      <c r="H6113" s="22">
        <f>Data!W3948</f>
        <v>0</v>
      </c>
      <c r="I6113" s="22">
        <f>Data!P3948</f>
        <v>3.40972222222222E-5</v>
      </c>
      <c r="J6113" s="14" t="str">
        <f>Data!S3948</f>
        <v>Larrañaga Industrialdea, 2, 20738, Gipuzkoa, España</v>
      </c>
      <c r="K6113" s="15">
        <f>Data!T3948</f>
        <v>0</v>
      </c>
      <c r="L6113" s="13" t="b">
        <f>Data!AE3948</f>
        <v>1</v>
      </c>
      <c r="M6113" s="7" t="str">
        <f>Data!D3948</f>
        <v>Camiones</v>
      </c>
      <c r="N6113" s="7">
        <f>Data!J3948</f>
        <v>0</v>
      </c>
      <c r="O6113" s="9">
        <f>C6113</f>
        <v>43199.389757673598</v>
      </c>
      <c r="P6113" s="13" t="b">
        <f>Data!AF3948</f>
        <v>1</v>
      </c>
    </row>
    <row r="6114" spans="1:16" x14ac:dyDescent="0.3">
      <c r="A6114" s="7" t="str">
        <f>Data!A3949</f>
        <v>Nek.Man_2837FMD</v>
      </c>
      <c r="B6114" s="15">
        <f>Data!G3949</f>
        <v>0</v>
      </c>
      <c r="C6114" s="12">
        <f>Data!L3949</f>
        <v>43199.389827233797</v>
      </c>
      <c r="D6114" s="12">
        <f>Data!N3949</f>
        <v>43199.396608796298</v>
      </c>
      <c r="E6114" s="23">
        <f>Data!O3949</f>
        <v>2.0457277297973602</v>
      </c>
      <c r="F6114" s="20">
        <f>Data!X3949</f>
        <v>52</v>
      </c>
      <c r="G6114" s="22">
        <f>Data!M3949</f>
        <v>6.7815625000000003E-3</v>
      </c>
      <c r="H6114" s="22">
        <f>Data!W3949</f>
        <v>8.1018518518518503E-5</v>
      </c>
      <c r="I6114" s="22">
        <f>Data!P3949</f>
        <v>5.7530439814814796E-3</v>
      </c>
      <c r="J6114" s="14" t="str">
        <f>Data!S3949</f>
        <v>Gerratxiki Kalea, 4, 20730 Azpeitia, Gipuzkoa, España</v>
      </c>
      <c r="K6114" s="15">
        <f>Data!T3949</f>
        <v>0</v>
      </c>
      <c r="L6114" s="13" t="b">
        <f>Data!AE3949</f>
        <v>1</v>
      </c>
      <c r="M6114" s="7" t="str">
        <f>Data!D3949</f>
        <v>Camiones</v>
      </c>
      <c r="N6114" s="7">
        <f>Data!J3949</f>
        <v>0</v>
      </c>
      <c r="O6114" s="9">
        <f>C6114</f>
        <v>43199.389827233797</v>
      </c>
      <c r="P6114" s="13" t="b">
        <f>Data!AF3949</f>
        <v>1</v>
      </c>
    </row>
    <row r="6115" spans="1:16" x14ac:dyDescent="0.3">
      <c r="A6115" s="7" t="str">
        <f>Data!A5842</f>
        <v>Nek.Nemo_9556HSB</v>
      </c>
      <c r="B6115" s="15">
        <f>Data!G5842</f>
        <v>0</v>
      </c>
      <c r="C6115" s="12">
        <f>Data!L5842</f>
        <v>43199.3927553588</v>
      </c>
      <c r="D6115" s="12">
        <f>Data!N5842</f>
        <v>43199.398159722201</v>
      </c>
      <c r="E6115" s="23">
        <f>Data!O5842</f>
        <v>3.3534560203552202</v>
      </c>
      <c r="F6115" s="20">
        <f>Data!X5842</f>
        <v>66</v>
      </c>
      <c r="G6115" s="22">
        <f>Data!M5842</f>
        <v>5.4043634259259296E-3</v>
      </c>
      <c r="H6115" s="22">
        <f>Data!W5842</f>
        <v>1.15740740740741E-4</v>
      </c>
      <c r="I6115" s="22">
        <f>Data!P5842</f>
        <v>2.8867210648148098E-2</v>
      </c>
      <c r="J6115" s="14" t="str">
        <f>Data!S5842</f>
        <v>Nekine: Amategi Aldea Barreiatua, 102, 20268 Txarama, Gipuzkoa, España</v>
      </c>
      <c r="K6115" s="15" t="str">
        <f>Data!T5842</f>
        <v>Office Zone</v>
      </c>
      <c r="L6115" s="13" t="b">
        <f>Data!AE5842</f>
        <v>1</v>
      </c>
      <c r="M6115" s="7" t="str">
        <f>Data!D5842</f>
        <v>Furgoneta pequeña</v>
      </c>
      <c r="N6115" s="7">
        <f>Data!J5842</f>
        <v>0</v>
      </c>
      <c r="O6115" s="9">
        <f>C6115</f>
        <v>43199.3927553588</v>
      </c>
      <c r="P6115" s="13" t="b">
        <f>Data!AF5842</f>
        <v>1</v>
      </c>
    </row>
    <row r="6116" spans="1:16" x14ac:dyDescent="0.3">
      <c r="A6116" s="7" t="str">
        <f>Data!A3950</f>
        <v>Nek.Man_2837FMD</v>
      </c>
      <c r="B6116" s="15">
        <f>Data!G3950</f>
        <v>0</v>
      </c>
      <c r="C6116" s="12">
        <f>Data!L3950</f>
        <v>43199.402361840301</v>
      </c>
      <c r="D6116" s="12">
        <f>Data!N3950</f>
        <v>43199.422361111101</v>
      </c>
      <c r="E6116" s="23">
        <f>Data!O3950</f>
        <v>14.3754835128784</v>
      </c>
      <c r="F6116" s="20">
        <f>Data!X3950</f>
        <v>92</v>
      </c>
      <c r="G6116" s="22">
        <f>Data!M3950</f>
        <v>1.9999270833333301E-2</v>
      </c>
      <c r="H6116" s="22">
        <f>Data!W3950</f>
        <v>1.2731481481481499E-4</v>
      </c>
      <c r="I6116" s="22">
        <f>Data!P3950</f>
        <v>4.2831365740740703E-3</v>
      </c>
      <c r="J6116" s="14" t="str">
        <f>Data!S3950</f>
        <v>Sansinenea Ind., 1, 20749 Zestoa, Gipuzkoa, España</v>
      </c>
      <c r="K6116" s="15">
        <f>Data!T3950</f>
        <v>0</v>
      </c>
      <c r="L6116" s="13" t="b">
        <f>Data!AE3950</f>
        <v>1</v>
      </c>
      <c r="M6116" s="7" t="str">
        <f>Data!D3950</f>
        <v>Camiones</v>
      </c>
      <c r="N6116" s="7">
        <f>Data!J3950</f>
        <v>0</v>
      </c>
      <c r="O6116" s="9">
        <f>C6116</f>
        <v>43199.402361840301</v>
      </c>
      <c r="P6116" s="13" t="b">
        <f>Data!AF3950</f>
        <v>1</v>
      </c>
    </row>
    <row r="6117" spans="1:16" x14ac:dyDescent="0.3">
      <c r="A6117" s="7" t="str">
        <f>Data!A4587</f>
        <v>Nek.Mercedes_8704FVS</v>
      </c>
      <c r="B6117" s="15">
        <f>Data!G4587</f>
        <v>0</v>
      </c>
      <c r="C6117" s="12">
        <f>Data!L4587</f>
        <v>43199.413507673598</v>
      </c>
      <c r="D6117" s="12">
        <f>Data!N4587</f>
        <v>43199.417175925897</v>
      </c>
      <c r="E6117" s="23">
        <f>Data!O4587</f>
        <v>0.15131975710392001</v>
      </c>
      <c r="F6117" s="20">
        <f>Data!X4587</f>
        <v>4</v>
      </c>
      <c r="G6117" s="22">
        <f>Data!M4587</f>
        <v>3.66825231481481E-3</v>
      </c>
      <c r="H6117" s="22">
        <f>Data!W4587</f>
        <v>3.6921296296296298E-3</v>
      </c>
      <c r="I6117" s="22">
        <f>Data!P4587</f>
        <v>3.6921296296296298E-3</v>
      </c>
      <c r="J6117" s="14" t="str">
        <f>Data!S4587</f>
        <v>Amategi Aldea Barreiatua, 102-138, 20268 Txarama, Gipuzkoa, España, Nekine: Lugar Aldea Amategi Aldea, 132, 20268 Txarama, Gipuzkoa, España</v>
      </c>
      <c r="K6117" s="15" t="str">
        <f>Data!T4587</f>
        <v>Home Zone, Office Zone</v>
      </c>
      <c r="L6117" s="13" t="b">
        <f>Data!AE4587</f>
        <v>1</v>
      </c>
      <c r="M6117" s="7" t="str">
        <f>Data!D4587</f>
        <v>Camiones</v>
      </c>
      <c r="N6117" s="7">
        <f>Data!J4587</f>
        <v>0</v>
      </c>
      <c r="O6117" s="9">
        <f>C6117</f>
        <v>43199.413507673598</v>
      </c>
      <c r="P6117" s="13" t="b">
        <f>Data!AF4587</f>
        <v>1</v>
      </c>
    </row>
    <row r="6118" spans="1:16" x14ac:dyDescent="0.3">
      <c r="A6118" s="7" t="str">
        <f>Data!A4588</f>
        <v>Nek.Mercedes_8704FVS</v>
      </c>
      <c r="B6118" s="15">
        <f>Data!G4588</f>
        <v>0</v>
      </c>
      <c r="C6118" s="12">
        <f>Data!L4588</f>
        <v>43199.420868055597</v>
      </c>
      <c r="D6118" s="12">
        <f>Data!N4588</f>
        <v>43199.422812500001</v>
      </c>
      <c r="E6118" s="23">
        <f>Data!O4588</f>
        <v>0.40499407052993802</v>
      </c>
      <c r="F6118" s="20">
        <f>Data!X4588</f>
        <v>15</v>
      </c>
      <c r="G6118" s="22">
        <f>Data!M4588</f>
        <v>1.9444444444444401E-3</v>
      </c>
      <c r="H6118" s="22">
        <f>Data!W4588</f>
        <v>1.4004629629629599E-3</v>
      </c>
      <c r="I6118" s="22">
        <f>Data!P4588</f>
        <v>8.6342592592592599E-3</v>
      </c>
      <c r="J6118" s="14" t="str">
        <f>Data!S4588</f>
        <v>Nekine: Amategi Aldea Barreiatua, 132, 20268 Txarama, Gipuzkoa, España</v>
      </c>
      <c r="K6118" s="15" t="str">
        <f>Data!T4588</f>
        <v>Office Zone</v>
      </c>
      <c r="L6118" s="13" t="b">
        <f>Data!AE4588</f>
        <v>1</v>
      </c>
      <c r="M6118" s="7" t="str">
        <f>Data!D4588</f>
        <v>Camiones</v>
      </c>
      <c r="N6118" s="7">
        <f>Data!J4588</f>
        <v>0</v>
      </c>
      <c r="O6118" s="9">
        <f>C6118</f>
        <v>43199.420868055597</v>
      </c>
      <c r="P6118" s="13" t="b">
        <f>Data!AF4588</f>
        <v>1</v>
      </c>
    </row>
    <row r="6119" spans="1:16" x14ac:dyDescent="0.3">
      <c r="A6119" s="7" t="str">
        <f>Data!A2772</f>
        <v>DAF.2366HZN</v>
      </c>
      <c r="B6119" s="15">
        <f>Data!G2772</f>
        <v>0</v>
      </c>
      <c r="C6119" s="12">
        <f>Data!L2772</f>
        <v>43199.421181284699</v>
      </c>
      <c r="D6119" s="12">
        <f>Data!N2772</f>
        <v>43199.424225266201</v>
      </c>
      <c r="E6119" s="23">
        <f>Data!O2772</f>
        <v>0.154233023524284</v>
      </c>
      <c r="F6119" s="20">
        <f>Data!X2772</f>
        <v>5</v>
      </c>
      <c r="G6119" s="22">
        <f>Data!M2772</f>
        <v>3.04398148148148E-3</v>
      </c>
      <c r="H6119" s="22">
        <f>Data!W2772</f>
        <v>0</v>
      </c>
      <c r="I6119" s="22">
        <f>Data!P2772</f>
        <v>1.9675925925925898E-3</v>
      </c>
      <c r="J6119" s="14" t="str">
        <f>Data!S2772</f>
        <v>Nekine, Amategi Aldea Barreiatua, 102-138, 20268 Txarama, Gipuzkoa, España: Amategi Aldea Barreiatua, 102, 20268 Txarama, Gipuzkoa, España</v>
      </c>
      <c r="K6119" s="15" t="str">
        <f>Data!T2772</f>
        <v>Office Zone, Home Zone</v>
      </c>
      <c r="L6119" s="13" t="b">
        <f>Data!AE2772</f>
        <v>1</v>
      </c>
      <c r="M6119" s="7" t="str">
        <f>Data!D2772</f>
        <v>Camiones</v>
      </c>
      <c r="N6119" s="7">
        <f>Data!J2772</f>
        <v>0</v>
      </c>
      <c r="O6119" s="9">
        <f>C6119</f>
        <v>43199.421181284699</v>
      </c>
      <c r="P6119" s="13" t="b">
        <f>Data!AF2772</f>
        <v>1</v>
      </c>
    </row>
    <row r="6120" spans="1:16" x14ac:dyDescent="0.3">
      <c r="A6120" s="7" t="str">
        <f>Data!A2773</f>
        <v>DAF.2366HZN</v>
      </c>
      <c r="B6120" s="15">
        <f>Data!G2773</f>
        <v>0</v>
      </c>
      <c r="C6120" s="12">
        <f>Data!L2773</f>
        <v>43199.426192858802</v>
      </c>
      <c r="D6120" s="12">
        <f>Data!N2773</f>
        <v>43199.426435914298</v>
      </c>
      <c r="E6120" s="23">
        <f>Data!O2773</f>
        <v>2.2469501942396199E-2</v>
      </c>
      <c r="F6120" s="20">
        <f>Data!X2773</f>
        <v>0</v>
      </c>
      <c r="G6120" s="22">
        <f>Data!M2773</f>
        <v>2.4305555555555601E-4</v>
      </c>
      <c r="H6120" s="22">
        <f>Data!W2773</f>
        <v>0</v>
      </c>
      <c r="I6120" s="22">
        <f>Data!P2773</f>
        <v>1.9004629629629601E-2</v>
      </c>
      <c r="J6120" s="14" t="str">
        <f>Data!S2773</f>
        <v>Nekine, Amategi Aldea Barreiatua, 102-138, 20268 Txarama, Gipuzkoa, España: Amategi Aldea Barreiatua, 102, 20268 Txarama, Gipuzkoa, España</v>
      </c>
      <c r="K6120" s="15" t="str">
        <f>Data!T2773</f>
        <v>Office Zone, Home Zone</v>
      </c>
      <c r="L6120" s="13" t="b">
        <f>Data!AE2773</f>
        <v>1</v>
      </c>
      <c r="M6120" s="7" t="str">
        <f>Data!D2773</f>
        <v>Camiones</v>
      </c>
      <c r="N6120" s="7">
        <f>Data!J2773</f>
        <v>0</v>
      </c>
      <c r="O6120" s="9">
        <f>C6120</f>
        <v>43199.426192858802</v>
      </c>
      <c r="P6120" s="13" t="b">
        <f>Data!AF2773</f>
        <v>1</v>
      </c>
    </row>
    <row r="6121" spans="1:16" x14ac:dyDescent="0.3">
      <c r="A6121" s="7" t="str">
        <f>Data!A3951</f>
        <v>Nek.Man_2837FMD</v>
      </c>
      <c r="B6121" s="15">
        <f>Data!G3951</f>
        <v>0</v>
      </c>
      <c r="C6121" s="12">
        <f>Data!L3951</f>
        <v>43199.426644247702</v>
      </c>
      <c r="D6121" s="12">
        <f>Data!N3951</f>
        <v>43199.441712963002</v>
      </c>
      <c r="E6121" s="23">
        <f>Data!O3951</f>
        <v>11.480227470397899</v>
      </c>
      <c r="F6121" s="20">
        <f>Data!X3951</f>
        <v>87</v>
      </c>
      <c r="G6121" s="22">
        <f>Data!M3951</f>
        <v>1.5068715277777801E-2</v>
      </c>
      <c r="H6121" s="22">
        <f>Data!W3951</f>
        <v>1.04166666666667E-4</v>
      </c>
      <c r="I6121" s="22">
        <f>Data!P3951</f>
        <v>1.40408217592593E-2</v>
      </c>
      <c r="J6121" s="14" t="str">
        <f>Data!S3951</f>
        <v>Industrialdea, 302, 20829, Gipuzkoa, España</v>
      </c>
      <c r="K6121" s="15">
        <f>Data!T3951</f>
        <v>0</v>
      </c>
      <c r="L6121" s="13" t="b">
        <f>Data!AE3951</f>
        <v>1</v>
      </c>
      <c r="M6121" s="7" t="str">
        <f>Data!D3951</f>
        <v>Camiones</v>
      </c>
      <c r="N6121" s="7">
        <f>Data!J3951</f>
        <v>0</v>
      </c>
      <c r="O6121" s="9">
        <f>C6121</f>
        <v>43199.426644247702</v>
      </c>
      <c r="P6121" s="13" t="b">
        <f>Data!AF3951</f>
        <v>1</v>
      </c>
    </row>
    <row r="6122" spans="1:16" x14ac:dyDescent="0.3">
      <c r="A6122" s="7" t="str">
        <f>Data!A5843</f>
        <v>Nek.Nemo_9556HSB</v>
      </c>
      <c r="B6122" s="15">
        <f>Data!G5843</f>
        <v>0</v>
      </c>
      <c r="C6122" s="12">
        <f>Data!L5843</f>
        <v>43199.427026932899</v>
      </c>
      <c r="D6122" s="12">
        <f>Data!N5843</f>
        <v>43199.427337963003</v>
      </c>
      <c r="E6122" s="23">
        <f>Data!O5843</f>
        <v>6.4062580466270405E-2</v>
      </c>
      <c r="F6122" s="20">
        <f>Data!X5843</f>
        <v>7</v>
      </c>
      <c r="G6122" s="22">
        <f>Data!M5843</f>
        <v>3.11030092592593E-4</v>
      </c>
      <c r="H6122" s="22">
        <f>Data!W5843</f>
        <v>2.31481481481481E-5</v>
      </c>
      <c r="I6122" s="22">
        <f>Data!P5843</f>
        <v>3.6736840277777801E-2</v>
      </c>
      <c r="J6122" s="14" t="str">
        <f>Data!S5843</f>
        <v>Nekine: Amategi Aldea Barreiatua, 102, 20268 Txarama, Gipuzkoa, España</v>
      </c>
      <c r="K6122" s="15" t="str">
        <f>Data!T5843</f>
        <v>Office Zone</v>
      </c>
      <c r="L6122" s="13" t="b">
        <f>Data!AE5843</f>
        <v>1</v>
      </c>
      <c r="M6122" s="7" t="str">
        <f>Data!D5843</f>
        <v>Furgoneta pequeña</v>
      </c>
      <c r="N6122" s="7">
        <f>Data!J5843</f>
        <v>0</v>
      </c>
      <c r="O6122" s="9">
        <f>C6122</f>
        <v>43199.427026932899</v>
      </c>
      <c r="P6122" s="13" t="b">
        <f>Data!AF5843</f>
        <v>1</v>
      </c>
    </row>
    <row r="6123" spans="1:16" x14ac:dyDescent="0.3">
      <c r="A6123" s="7" t="str">
        <f>Data!A4589</f>
        <v>Nek.Mercedes_8704FVS</v>
      </c>
      <c r="B6123" s="15">
        <f>Data!G4589</f>
        <v>0</v>
      </c>
      <c r="C6123" s="12">
        <f>Data!L4589</f>
        <v>43199.431446759299</v>
      </c>
      <c r="D6123" s="12">
        <f>Data!N4589</f>
        <v>43199.455497685201</v>
      </c>
      <c r="E6123" s="23">
        <f>Data!O4589</f>
        <v>25.674808502197301</v>
      </c>
      <c r="F6123" s="20">
        <f>Data!X4589</f>
        <v>76</v>
      </c>
      <c r="G6123" s="22">
        <f>Data!M4589</f>
        <v>2.4050925925925899E-2</v>
      </c>
      <c r="H6123" s="22">
        <f>Data!W4589</f>
        <v>6.9444444444444404E-5</v>
      </c>
      <c r="I6123" s="22">
        <f>Data!P4589</f>
        <v>5.5215625000000004E-3</v>
      </c>
      <c r="J6123" s="14" t="str">
        <f>Data!S4589</f>
        <v>Industrialdea, C, 31870 Lekunberri, Navarra, España</v>
      </c>
      <c r="K6123" s="15">
        <f>Data!T4589</f>
        <v>0</v>
      </c>
      <c r="L6123" s="13" t="b">
        <f>Data!AE4589</f>
        <v>1</v>
      </c>
      <c r="M6123" s="7" t="str">
        <f>Data!D4589</f>
        <v>Camiones</v>
      </c>
      <c r="N6123" s="7">
        <f>Data!J4589</f>
        <v>0</v>
      </c>
      <c r="O6123" s="9">
        <f>C6123</f>
        <v>43199.431446759299</v>
      </c>
      <c r="P6123" s="13" t="b">
        <f>Data!AF4589</f>
        <v>1</v>
      </c>
    </row>
    <row r="6124" spans="1:16" x14ac:dyDescent="0.3">
      <c r="A6124" s="7" t="str">
        <f>Data!A2774</f>
        <v>DAF.2366HZN</v>
      </c>
      <c r="B6124" s="15">
        <f>Data!G2774</f>
        <v>0</v>
      </c>
      <c r="C6124" s="12">
        <f>Data!L2774</f>
        <v>43199.445440543997</v>
      </c>
      <c r="D6124" s="12">
        <f>Data!N2774</f>
        <v>43199.457280092603</v>
      </c>
      <c r="E6124" s="23">
        <f>Data!O2774</f>
        <v>8.5299768447875994</v>
      </c>
      <c r="F6124" s="20">
        <f>Data!X2774</f>
        <v>92</v>
      </c>
      <c r="G6124" s="22">
        <f>Data!M2774</f>
        <v>1.1839548611111099E-2</v>
      </c>
      <c r="H6124" s="22">
        <f>Data!W2774</f>
        <v>2.31481481481481E-5</v>
      </c>
      <c r="I6124" s="22">
        <f>Data!P2774</f>
        <v>8.7521643518518495E-3</v>
      </c>
      <c r="J6124" s="14" t="str">
        <f>Data!S2774</f>
        <v>Katategi Auzoa, 13, 20270 Irura, Gipuzkoa, España</v>
      </c>
      <c r="K6124" s="15">
        <f>Data!T2774</f>
        <v>0</v>
      </c>
      <c r="L6124" s="13" t="b">
        <f>Data!AE2774</f>
        <v>1</v>
      </c>
      <c r="M6124" s="7" t="str">
        <f>Data!D2774</f>
        <v>Camiones</v>
      </c>
      <c r="N6124" s="7">
        <f>Data!J2774</f>
        <v>0</v>
      </c>
      <c r="O6124" s="9">
        <f>C6124</f>
        <v>43199.445440543997</v>
      </c>
      <c r="P6124" s="13" t="b">
        <f>Data!AF2774</f>
        <v>1</v>
      </c>
    </row>
    <row r="6125" spans="1:16" x14ac:dyDescent="0.3">
      <c r="A6125" s="7" t="str">
        <f>Data!A3952</f>
        <v>Nek.Man_2837FMD</v>
      </c>
      <c r="B6125" s="15">
        <f>Data!G3952</f>
        <v>0</v>
      </c>
      <c r="C6125" s="12">
        <f>Data!L3952</f>
        <v>43199.455753784699</v>
      </c>
      <c r="D6125" s="12">
        <f>Data!N3952</f>
        <v>43199.4774312847</v>
      </c>
      <c r="E6125" s="23">
        <f>Data!O3952</f>
        <v>22.689130783081101</v>
      </c>
      <c r="F6125" s="20">
        <f>Data!X3952</f>
        <v>90</v>
      </c>
      <c r="G6125" s="22">
        <f>Data!M3952</f>
        <v>2.1677499999999999E-2</v>
      </c>
      <c r="H6125" s="22">
        <f>Data!W3952</f>
        <v>6.9444444444444404E-5</v>
      </c>
      <c r="I6125" s="22">
        <f>Data!P3952</f>
        <v>2.62875E-3</v>
      </c>
      <c r="J6125" s="14" t="str">
        <f>Data!S3952</f>
        <v>Matsaria Kalea, 37, 20600 Eibar, Gipuzkoa, España</v>
      </c>
      <c r="K6125" s="15">
        <f>Data!T3952</f>
        <v>0</v>
      </c>
      <c r="L6125" s="13" t="b">
        <f>Data!AE3952</f>
        <v>1</v>
      </c>
      <c r="M6125" s="7" t="str">
        <f>Data!D3952</f>
        <v>Camiones</v>
      </c>
      <c r="N6125" s="7">
        <f>Data!J3952</f>
        <v>0</v>
      </c>
      <c r="O6125" s="9">
        <f>C6125</f>
        <v>43199.455753784699</v>
      </c>
      <c r="P6125" s="13" t="b">
        <f>Data!AF3952</f>
        <v>1</v>
      </c>
    </row>
    <row r="6126" spans="1:16" x14ac:dyDescent="0.3">
      <c r="A6126" s="7" t="str">
        <f>Data!A4590</f>
        <v>Nek.Mercedes_8704FVS</v>
      </c>
      <c r="B6126" s="15">
        <f>Data!G4590</f>
        <v>0</v>
      </c>
      <c r="C6126" s="12">
        <f>Data!L4590</f>
        <v>43199.461019247698</v>
      </c>
      <c r="D6126" s="12">
        <f>Data!N4590</f>
        <v>43199.462060914397</v>
      </c>
      <c r="E6126" s="23">
        <f>Data!O4590</f>
        <v>0.28787139058113098</v>
      </c>
      <c r="F6126" s="20">
        <f>Data!X4590</f>
        <v>16</v>
      </c>
      <c r="G6126" s="22">
        <f>Data!M4590</f>
        <v>1.0416666666666699E-3</v>
      </c>
      <c r="H6126" s="22">
        <f>Data!W4590</f>
        <v>0</v>
      </c>
      <c r="I6126" s="22">
        <f>Data!P4590</f>
        <v>8.1469907407407394E-2</v>
      </c>
      <c r="J6126" s="14" t="str">
        <f>Data!S4590</f>
        <v>Industrialdea, 11, 31870 Lekunberri, Navarra, España</v>
      </c>
      <c r="K6126" s="15">
        <f>Data!T4590</f>
        <v>0</v>
      </c>
      <c r="L6126" s="13" t="b">
        <f>Data!AE4590</f>
        <v>1</v>
      </c>
      <c r="M6126" s="7" t="str">
        <f>Data!D4590</f>
        <v>Camiones</v>
      </c>
      <c r="N6126" s="7">
        <f>Data!J4590</f>
        <v>0</v>
      </c>
      <c r="O6126" s="9">
        <f>C6126</f>
        <v>43199.461019247698</v>
      </c>
      <c r="P6126" s="13" t="b">
        <f>Data!AF4590</f>
        <v>1</v>
      </c>
    </row>
    <row r="6127" spans="1:16" x14ac:dyDescent="0.3">
      <c r="A6127" s="7" t="str">
        <f>Data!A5844</f>
        <v>Nek.Nemo_9556HSB</v>
      </c>
      <c r="B6127" s="15">
        <f>Data!G5844</f>
        <v>0</v>
      </c>
      <c r="C6127" s="12">
        <f>Data!L5844</f>
        <v>43199.464074803203</v>
      </c>
      <c r="D6127" s="12">
        <f>Data!N5844</f>
        <v>43199.467048611099</v>
      </c>
      <c r="E6127" s="23">
        <f>Data!O5844</f>
        <v>2.5342013835907</v>
      </c>
      <c r="F6127" s="20">
        <f>Data!X5844</f>
        <v>70</v>
      </c>
      <c r="G6127" s="22">
        <f>Data!M5844</f>
        <v>2.9738078703703701E-3</v>
      </c>
      <c r="H6127" s="22">
        <f>Data!W5844</f>
        <v>7.6504629629629596E-3</v>
      </c>
      <c r="I6127" s="22">
        <f>Data!P5844</f>
        <v>7.6504629629629596E-3</v>
      </c>
      <c r="J6127" s="14" t="str">
        <f>Data!S5844</f>
        <v>Iruña Hiribidea, 22D, 20400 Usabal, Gipuzkoa, España</v>
      </c>
      <c r="K6127" s="15">
        <f>Data!T5844</f>
        <v>0</v>
      </c>
      <c r="L6127" s="13" t="b">
        <f>Data!AE5844</f>
        <v>1</v>
      </c>
      <c r="M6127" s="7" t="str">
        <f>Data!D5844</f>
        <v>Furgoneta pequeña</v>
      </c>
      <c r="N6127" s="7">
        <f>Data!J5844</f>
        <v>0</v>
      </c>
      <c r="O6127" s="9">
        <f>C6127</f>
        <v>43199.464074803203</v>
      </c>
      <c r="P6127" s="13" t="b">
        <f>Data!AF5844</f>
        <v>1</v>
      </c>
    </row>
    <row r="6128" spans="1:16" x14ac:dyDescent="0.3">
      <c r="A6128" s="7" t="str">
        <f>Data!A1869</f>
        <v>DAF.1588JMG</v>
      </c>
      <c r="B6128" s="15">
        <f>Data!G1869</f>
        <v>0</v>
      </c>
      <c r="C6128" s="12">
        <f>Data!L1869</f>
        <v>43199.465718321801</v>
      </c>
      <c r="D6128" s="12">
        <f>Data!N1869</f>
        <v>43199.466932870397</v>
      </c>
      <c r="E6128" s="23">
        <f>Data!O1869</f>
        <v>8.2383826375007602E-2</v>
      </c>
      <c r="F6128" s="20">
        <f>Data!X1869</f>
        <v>4</v>
      </c>
      <c r="G6128" s="22">
        <f>Data!M1869</f>
        <v>1.21454861111111E-3</v>
      </c>
      <c r="H6128" s="22">
        <f>Data!W1869</f>
        <v>5.09259259259259E-4</v>
      </c>
      <c r="I6128" s="22">
        <f>Data!P1869</f>
        <v>0.87736184027777797</v>
      </c>
      <c r="J6128" s="14" t="str">
        <f>Data!S1869</f>
        <v>Nekine: Amategi Aldea Barreiatua, 132, 20268 Txarama, Gipuzkoa, España</v>
      </c>
      <c r="K6128" s="15" t="str">
        <f>Data!T1869</f>
        <v>Office Zone</v>
      </c>
      <c r="L6128" s="13" t="b">
        <f>Data!AE1869</f>
        <v>1</v>
      </c>
      <c r="M6128" s="7" t="str">
        <f>Data!D1869</f>
        <v>Camiones</v>
      </c>
      <c r="N6128" s="7">
        <f>Data!J1869</f>
        <v>0</v>
      </c>
      <c r="O6128" s="9">
        <f>C6128</f>
        <v>43199.465718321801</v>
      </c>
      <c r="P6128" s="13" t="b">
        <f>Data!AF1869</f>
        <v>1</v>
      </c>
    </row>
    <row r="6129" spans="1:16" x14ac:dyDescent="0.3">
      <c r="A6129" s="7" t="str">
        <f>Data!A2775</f>
        <v>DAF.2366HZN</v>
      </c>
      <c r="B6129" s="15">
        <f>Data!G2775</f>
        <v>0</v>
      </c>
      <c r="C6129" s="12">
        <f>Data!L2775</f>
        <v>43199.466032256903</v>
      </c>
      <c r="D6129" s="12">
        <f>Data!N2775</f>
        <v>43199.475497685198</v>
      </c>
      <c r="E6129" s="23">
        <f>Data!O2775</f>
        <v>6.1288404464721697</v>
      </c>
      <c r="F6129" s="20">
        <f>Data!X2775</f>
        <v>94</v>
      </c>
      <c r="G6129" s="22">
        <f>Data!M2775</f>
        <v>9.4654282407407395E-3</v>
      </c>
      <c r="H6129" s="22">
        <f>Data!W2775</f>
        <v>5.78703703703704E-5</v>
      </c>
      <c r="I6129" s="22">
        <f>Data!P2775</f>
        <v>2.0221377314814801E-2</v>
      </c>
      <c r="J6129" s="14" t="str">
        <f>Data!S2775</f>
        <v>Ibai-Ondo Auzoa, 17, 20270 Irura, Gipuzkoa, España</v>
      </c>
      <c r="K6129" s="15">
        <f>Data!T2775</f>
        <v>0</v>
      </c>
      <c r="L6129" s="13" t="b">
        <f>Data!AE2775</f>
        <v>1</v>
      </c>
      <c r="M6129" s="7" t="str">
        <f>Data!D2775</f>
        <v>Camiones</v>
      </c>
      <c r="N6129" s="7">
        <f>Data!J2775</f>
        <v>0</v>
      </c>
      <c r="O6129" s="9">
        <f>C6129</f>
        <v>43199.466032256903</v>
      </c>
      <c r="P6129" s="13" t="b">
        <f>Data!AF2775</f>
        <v>1</v>
      </c>
    </row>
    <row r="6130" spans="1:16" x14ac:dyDescent="0.3">
      <c r="A6130" s="7" t="str">
        <f>Data!A7563</f>
        <v>Volvo 7944FVR</v>
      </c>
      <c r="B6130" s="15">
        <f>Data!G7563</f>
        <v>0</v>
      </c>
      <c r="C6130" s="12">
        <f>Data!L7563</f>
        <v>43199.470509988401</v>
      </c>
      <c r="D6130" s="12">
        <f>Data!N7563</f>
        <v>43199.475173611099</v>
      </c>
      <c r="E6130" s="23">
        <f>Data!O7563</f>
        <v>0.19663983583450301</v>
      </c>
      <c r="F6130" s="20">
        <f>Data!X7563</f>
        <v>5</v>
      </c>
      <c r="G6130" s="22">
        <f>Data!M7563</f>
        <v>4.6636226851851899E-3</v>
      </c>
      <c r="H6130" s="22">
        <f>Data!W7563</f>
        <v>0</v>
      </c>
      <c r="I6130" s="22">
        <f>Data!P7563</f>
        <v>3.2790081018518498E-2</v>
      </c>
      <c r="J6130" s="14" t="str">
        <f>Data!S7563</f>
        <v>Nekine: Amategi Aldea Barreiatua, 132, 20268 Txarama, Gipuzkoa, España</v>
      </c>
      <c r="K6130" s="15" t="str">
        <f>Data!T7563</f>
        <v>Office Zone</v>
      </c>
      <c r="L6130" s="13" t="b">
        <f>Data!AE7563</f>
        <v>1</v>
      </c>
      <c r="M6130" s="7" t="str">
        <f>Data!D7563</f>
        <v>Camiones</v>
      </c>
      <c r="N6130" s="7">
        <f>Data!J7563</f>
        <v>0</v>
      </c>
      <c r="O6130" s="9">
        <f>C6130</f>
        <v>43199.470509988401</v>
      </c>
      <c r="P6130" s="13" t="b">
        <f>Data!AF7563</f>
        <v>1</v>
      </c>
    </row>
    <row r="6131" spans="1:16" x14ac:dyDescent="0.3">
      <c r="A6131" s="7" t="str">
        <f>Data!A5845</f>
        <v>Nek.Nemo_9556HSB</v>
      </c>
      <c r="B6131" s="15">
        <f>Data!G5845</f>
        <v>0</v>
      </c>
      <c r="C6131" s="12">
        <f>Data!L5845</f>
        <v>43199.474699074097</v>
      </c>
      <c r="D6131" s="12">
        <f>Data!N5845</f>
        <v>43199.477199074099</v>
      </c>
      <c r="E6131" s="23">
        <f>Data!O5845</f>
        <v>2.5331254005432098</v>
      </c>
      <c r="F6131" s="20">
        <f>Data!X5845</f>
        <v>76</v>
      </c>
      <c r="G6131" s="22">
        <f>Data!M5845</f>
        <v>2.5000000000000001E-3</v>
      </c>
      <c r="H6131" s="22">
        <f>Data!W5845</f>
        <v>6.9444444444444404E-5</v>
      </c>
      <c r="I6131" s="22">
        <f>Data!P5845</f>
        <v>1.2559340277777799E-2</v>
      </c>
      <c r="J6131" s="14" t="str">
        <f>Data!S5845</f>
        <v>Nekine: Amategi Aldea Barreiatua, 102, 20268 Txarama, Gipuzkoa, España</v>
      </c>
      <c r="K6131" s="15" t="str">
        <f>Data!T5845</f>
        <v>Office Zone</v>
      </c>
      <c r="L6131" s="13" t="b">
        <f>Data!AE5845</f>
        <v>1</v>
      </c>
      <c r="M6131" s="7" t="str">
        <f>Data!D5845</f>
        <v>Furgoneta pequeña</v>
      </c>
      <c r="N6131" s="7">
        <f>Data!J5845</f>
        <v>0</v>
      </c>
      <c r="O6131" s="9">
        <f>C6131</f>
        <v>43199.474699074097</v>
      </c>
      <c r="P6131" s="13" t="b">
        <f>Data!AF5845</f>
        <v>1</v>
      </c>
    </row>
    <row r="6132" spans="1:16" x14ac:dyDescent="0.3">
      <c r="A6132" s="7" t="str">
        <f>Data!A3953</f>
        <v>Nek.Man_2837FMD</v>
      </c>
      <c r="B6132" s="15">
        <f>Data!G3953</f>
        <v>0</v>
      </c>
      <c r="C6132" s="12">
        <f>Data!L3953</f>
        <v>43199.480060034701</v>
      </c>
      <c r="D6132" s="12">
        <f>Data!N3953</f>
        <v>43199.513263888897</v>
      </c>
      <c r="E6132" s="23">
        <f>Data!O3953</f>
        <v>27.749412536621101</v>
      </c>
      <c r="F6132" s="20">
        <f>Data!X3953</f>
        <v>94</v>
      </c>
      <c r="G6132" s="22">
        <f>Data!M3953</f>
        <v>3.3203854166666699E-2</v>
      </c>
      <c r="H6132" s="22">
        <f>Data!W3953</f>
        <v>1.15740740740741E-4</v>
      </c>
      <c r="I6132" s="22">
        <f>Data!P3953</f>
        <v>9.9197106481481497E-3</v>
      </c>
      <c r="J6132" s="14" t="str">
        <f>Data!S3953</f>
        <v>Larrañaga Industrialdea, 3, 20738, Gipuzkoa, España</v>
      </c>
      <c r="K6132" s="15">
        <f>Data!T3953</f>
        <v>0</v>
      </c>
      <c r="L6132" s="13" t="b">
        <f>Data!AE3953</f>
        <v>1</v>
      </c>
      <c r="M6132" s="7" t="str">
        <f>Data!D3953</f>
        <v>Camiones</v>
      </c>
      <c r="N6132" s="7">
        <f>Data!J3953</f>
        <v>0</v>
      </c>
      <c r="O6132" s="9">
        <f>C6132</f>
        <v>43199.480060034701</v>
      </c>
      <c r="P6132" s="13" t="b">
        <f>Data!AF3953</f>
        <v>1</v>
      </c>
    </row>
    <row r="6133" spans="1:16" x14ac:dyDescent="0.3">
      <c r="A6133" s="7" t="str">
        <f>Data!A5846</f>
        <v>Nek.Nemo_9556HSB</v>
      </c>
      <c r="B6133" s="15" t="str">
        <f>Data!G5846</f>
        <v>irodrigueznavas@mobilsafe.es</v>
      </c>
      <c r="C6133" s="12">
        <f>Data!L5846</f>
        <v>43199.489758414398</v>
      </c>
      <c r="D6133" s="12">
        <f>Data!N5846</f>
        <v>43199.516319444403</v>
      </c>
      <c r="E6133" s="23">
        <f>Data!O5846</f>
        <v>32.647159576416001</v>
      </c>
      <c r="F6133" s="20">
        <f>Data!X5846</f>
        <v>122</v>
      </c>
      <c r="G6133" s="22">
        <f>Data!M5846</f>
        <v>2.65610300925926E-2</v>
      </c>
      <c r="H6133" s="22">
        <f>Data!W5846</f>
        <v>3.4722222222222202E-4</v>
      </c>
      <c r="I6133" s="22">
        <f>Data!P5846</f>
        <v>3.3971377314814803E-2</v>
      </c>
      <c r="J6133" s="14" t="str">
        <f>Data!S5846</f>
        <v>José María Salaberría Kalea, 8, 20010 Donostia, Gipuzkoa, España</v>
      </c>
      <c r="K6133" s="15">
        <f>Data!T5846</f>
        <v>0</v>
      </c>
      <c r="L6133" s="13" t="b">
        <f>Data!AE5846</f>
        <v>1</v>
      </c>
      <c r="M6133" s="7" t="str">
        <f>Data!D5846</f>
        <v>Furgoneta pequeña</v>
      </c>
      <c r="N6133" s="7" t="str">
        <f>Data!J5846</f>
        <v>Entire Organization</v>
      </c>
      <c r="O6133" s="9">
        <f>C6133</f>
        <v>43199.489758414398</v>
      </c>
      <c r="P6133" s="13" t="b">
        <f>Data!AF5846</f>
        <v>1</v>
      </c>
    </row>
    <row r="6134" spans="1:16" x14ac:dyDescent="0.3">
      <c r="A6134" s="7" t="str">
        <f>Data!A2776</f>
        <v>DAF.2366HZN</v>
      </c>
      <c r="B6134" s="15">
        <f>Data!G2776</f>
        <v>0</v>
      </c>
      <c r="C6134" s="12">
        <f>Data!L2776</f>
        <v>43199.495719062499</v>
      </c>
      <c r="D6134" s="12">
        <f>Data!N2776</f>
        <v>43199.503668981502</v>
      </c>
      <c r="E6134" s="23">
        <f>Data!O2776</f>
        <v>8.9097042083740199</v>
      </c>
      <c r="F6134" s="20">
        <f>Data!X2776</f>
        <v>92</v>
      </c>
      <c r="G6134" s="22">
        <f>Data!M2776</f>
        <v>7.9499189814814797E-3</v>
      </c>
      <c r="H6134" s="22">
        <f>Data!W2776</f>
        <v>1.38888888888889E-4</v>
      </c>
      <c r="I6134" s="22">
        <f>Data!P2776</f>
        <v>8.4712118055555494E-2</v>
      </c>
      <c r="J6134" s="14" t="str">
        <f>Data!S2776</f>
        <v>Nekine, Amategi Aldea Barreiatua, 102-138, 20268 Txarama, Gipuzkoa, España: Amategi Aldea Barreiatua, 102, 20268 Txarama, Gipuzkoa, España</v>
      </c>
      <c r="K6134" s="15" t="str">
        <f>Data!T2776</f>
        <v>Office Zone, Home Zone</v>
      </c>
      <c r="L6134" s="13" t="b">
        <f>Data!AE2776</f>
        <v>1</v>
      </c>
      <c r="M6134" s="7" t="str">
        <f>Data!D2776</f>
        <v>Camiones</v>
      </c>
      <c r="N6134" s="7">
        <f>Data!J2776</f>
        <v>0</v>
      </c>
      <c r="O6134" s="9">
        <f>C6134</f>
        <v>43199.495719062499</v>
      </c>
      <c r="P6134" s="13" t="b">
        <f>Data!AF2776</f>
        <v>1</v>
      </c>
    </row>
    <row r="6135" spans="1:16" x14ac:dyDescent="0.3">
      <c r="A6135" s="7" t="str">
        <f>Data!A7564</f>
        <v>Volvo 7944FVR</v>
      </c>
      <c r="B6135" s="15">
        <f>Data!G7564</f>
        <v>0</v>
      </c>
      <c r="C6135" s="12">
        <f>Data!L7564</f>
        <v>43199.5079636921</v>
      </c>
      <c r="D6135" s="12">
        <f>Data!N7564</f>
        <v>43199.509849536997</v>
      </c>
      <c r="E6135" s="23">
        <f>Data!O7564</f>
        <v>0.104273267090321</v>
      </c>
      <c r="F6135" s="20">
        <f>Data!X7564</f>
        <v>16</v>
      </c>
      <c r="G6135" s="22">
        <f>Data!M7564</f>
        <v>1.8858449074074101E-3</v>
      </c>
      <c r="H6135" s="22">
        <f>Data!W7564</f>
        <v>2.0023148148148101E-3</v>
      </c>
      <c r="I6135" s="22">
        <f>Data!P7564</f>
        <v>2.0023148148148101E-3</v>
      </c>
      <c r="J6135" s="14" t="str">
        <f>Data!S7564</f>
        <v>Nekine: Amategi Aldea Barreiatua, 102, 20268 Txarama, Gipuzkoa, España</v>
      </c>
      <c r="K6135" s="15" t="str">
        <f>Data!T7564</f>
        <v>Office Zone</v>
      </c>
      <c r="L6135" s="13" t="b">
        <f>Data!AE7564</f>
        <v>1</v>
      </c>
      <c r="M6135" s="7" t="str">
        <f>Data!D7564</f>
        <v>Camiones</v>
      </c>
      <c r="N6135" s="7">
        <f>Data!J7564</f>
        <v>0</v>
      </c>
      <c r="O6135" s="9">
        <f>C6135</f>
        <v>43199.5079636921</v>
      </c>
      <c r="P6135" s="13" t="b">
        <f>Data!AF7564</f>
        <v>1</v>
      </c>
    </row>
    <row r="6136" spans="1:16" x14ac:dyDescent="0.3">
      <c r="A6136" s="7" t="str">
        <f>Data!A7565</f>
        <v>Volvo 7944FVR</v>
      </c>
      <c r="B6136" s="15">
        <f>Data!G7565</f>
        <v>0</v>
      </c>
      <c r="C6136" s="12">
        <f>Data!L7565</f>
        <v>43199.511851851901</v>
      </c>
      <c r="D6136" s="12">
        <f>Data!N7565</f>
        <v>43199.534884259301</v>
      </c>
      <c r="E6136" s="23">
        <f>Data!O7565</f>
        <v>24.5488986968994</v>
      </c>
      <c r="F6136" s="20">
        <f>Data!X7565</f>
        <v>94</v>
      </c>
      <c r="G6136" s="22">
        <f>Data!M7565</f>
        <v>2.3032407407407401E-2</v>
      </c>
      <c r="H6136" s="22">
        <f>Data!W7565</f>
        <v>0</v>
      </c>
      <c r="I6136" s="22">
        <f>Data!P7565</f>
        <v>5.4065624999999999E-3</v>
      </c>
      <c r="J6136" s="14" t="str">
        <f>Data!S7565</f>
        <v>Goardia Ind., 41-43, 20213 Idiazabal, Gipuzkoa, España</v>
      </c>
      <c r="K6136" s="15">
        <f>Data!T7565</f>
        <v>0</v>
      </c>
      <c r="L6136" s="13" t="b">
        <f>Data!AE7565</f>
        <v>1</v>
      </c>
      <c r="M6136" s="7" t="str">
        <f>Data!D7565</f>
        <v>Camiones</v>
      </c>
      <c r="N6136" s="7">
        <f>Data!J7565</f>
        <v>0</v>
      </c>
      <c r="O6136" s="9">
        <f>C6136</f>
        <v>43199.511851851901</v>
      </c>
      <c r="P6136" s="13" t="b">
        <f>Data!AF7565</f>
        <v>1</v>
      </c>
    </row>
    <row r="6137" spans="1:16" x14ac:dyDescent="0.3">
      <c r="A6137" s="7" t="str">
        <f>Data!A6972</f>
        <v>PEUGEOT 8336HDL</v>
      </c>
      <c r="B6137" s="15">
        <f>Data!G6972</f>
        <v>0</v>
      </c>
      <c r="C6137" s="12">
        <f>Data!L6972</f>
        <v>43199.5184729514</v>
      </c>
      <c r="D6137" s="12">
        <f>Data!N6972</f>
        <v>43199.520823229199</v>
      </c>
      <c r="E6137" s="23">
        <f>Data!O6972</f>
        <v>2.4577934741973899</v>
      </c>
      <c r="F6137" s="20">
        <f>Data!X6972</f>
        <v>81</v>
      </c>
      <c r="G6137" s="22">
        <f>Data!M6972</f>
        <v>2.3502777777777801E-3</v>
      </c>
      <c r="H6137" s="22">
        <f>Data!W6972</f>
        <v>0</v>
      </c>
      <c r="I6137" s="22">
        <f>Data!P6972</f>
        <v>2.4529629629629602E-3</v>
      </c>
      <c r="J6137" s="14" t="str">
        <f>Data!S6972</f>
        <v>Iruña Hiribidea, 22D, 20400 Usabal, Gipuzkoa, España</v>
      </c>
      <c r="K6137" s="15">
        <f>Data!T6972</f>
        <v>0</v>
      </c>
      <c r="L6137" s="13" t="b">
        <f>Data!AE6972</f>
        <v>1</v>
      </c>
      <c r="M6137" s="7" t="str">
        <f>Data!D6972</f>
        <v>Furgoneta grande</v>
      </c>
      <c r="N6137" s="7">
        <f>Data!J6972</f>
        <v>0</v>
      </c>
      <c r="O6137" s="9">
        <f>C6137</f>
        <v>43199.5184729514</v>
      </c>
      <c r="P6137" s="13" t="b">
        <f>Data!AF6972</f>
        <v>1</v>
      </c>
    </row>
    <row r="6138" spans="1:16" x14ac:dyDescent="0.3">
      <c r="A6138" s="7" t="str">
        <f>Data!A3954</f>
        <v>Nek.Man_2837FMD</v>
      </c>
      <c r="B6138" s="15">
        <f>Data!G3954</f>
        <v>0</v>
      </c>
      <c r="C6138" s="12">
        <f>Data!L3954</f>
        <v>43199.5231835995</v>
      </c>
      <c r="D6138" s="12">
        <f>Data!N3954</f>
        <v>43199.525787036997</v>
      </c>
      <c r="E6138" s="23">
        <f>Data!O3954</f>
        <v>0.33635959029197698</v>
      </c>
      <c r="F6138" s="20">
        <f>Data!X3954</f>
        <v>28</v>
      </c>
      <c r="G6138" s="22">
        <f>Data!M3954</f>
        <v>2.6034374999999998E-3</v>
      </c>
      <c r="H6138" s="22">
        <f>Data!W3954</f>
        <v>6.9444444444444404E-5</v>
      </c>
      <c r="I6138" s="22">
        <f>Data!P3954</f>
        <v>5.0648877314814801E-2</v>
      </c>
      <c r="J6138" s="14" t="str">
        <f>Data!S3954</f>
        <v>GI-2635, 20730 Azpeitia, Guipúzcoa, España</v>
      </c>
      <c r="K6138" s="15">
        <f>Data!T3954</f>
        <v>0</v>
      </c>
      <c r="L6138" s="13" t="b">
        <f>Data!AE3954</f>
        <v>1</v>
      </c>
      <c r="M6138" s="7" t="str">
        <f>Data!D3954</f>
        <v>Camiones</v>
      </c>
      <c r="N6138" s="7">
        <f>Data!J3954</f>
        <v>0</v>
      </c>
      <c r="O6138" s="9">
        <f>C6138</f>
        <v>43199.5231835995</v>
      </c>
      <c r="P6138" s="13" t="b">
        <f>Data!AF3954</f>
        <v>1</v>
      </c>
    </row>
    <row r="6139" spans="1:16" x14ac:dyDescent="0.3">
      <c r="A6139" s="7" t="str">
        <f>Data!A6973</f>
        <v>PEUGEOT 8336HDL</v>
      </c>
      <c r="B6139" s="15">
        <f>Data!G6973</f>
        <v>0</v>
      </c>
      <c r="C6139" s="12">
        <f>Data!L6973</f>
        <v>43199.5232761921</v>
      </c>
      <c r="D6139" s="12">
        <f>Data!N6973</f>
        <v>43199.525429710702</v>
      </c>
      <c r="E6139" s="23">
        <f>Data!O6973</f>
        <v>2.5125749111175502</v>
      </c>
      <c r="F6139" s="20">
        <f>Data!X6973</f>
        <v>77</v>
      </c>
      <c r="G6139" s="22">
        <f>Data!M6973</f>
        <v>2.1535185185185199E-3</v>
      </c>
      <c r="H6139" s="22">
        <f>Data!W6973</f>
        <v>0</v>
      </c>
      <c r="I6139" s="22">
        <f>Data!P6973</f>
        <v>0.19278861111111101</v>
      </c>
      <c r="J6139" s="14" t="str">
        <f>Data!S6973</f>
        <v>Nekine: Amategi Aldea Barreiatua, 102, 20268 Txarama, Gipuzkoa, España</v>
      </c>
      <c r="K6139" s="15" t="str">
        <f>Data!T6973</f>
        <v>Office Zone</v>
      </c>
      <c r="L6139" s="13" t="b">
        <f>Data!AE6973</f>
        <v>1</v>
      </c>
      <c r="M6139" s="7" t="str">
        <f>Data!D6973</f>
        <v>Furgoneta grande</v>
      </c>
      <c r="N6139" s="7">
        <f>Data!J6973</f>
        <v>0</v>
      </c>
      <c r="O6139" s="9">
        <f>C6139</f>
        <v>43199.5232761921</v>
      </c>
      <c r="P6139" s="13" t="b">
        <f>Data!AF6973</f>
        <v>1</v>
      </c>
    </row>
    <row r="6140" spans="1:16" x14ac:dyDescent="0.3">
      <c r="A6140" s="7" t="str">
        <f>Data!A5024</f>
        <v>Nek.Nemo_0300JKZ</v>
      </c>
      <c r="B6140" s="15">
        <f>Data!G5024</f>
        <v>0</v>
      </c>
      <c r="C6140" s="12">
        <f>Data!L5024</f>
        <v>43199.529097951403</v>
      </c>
      <c r="D6140" s="12">
        <f>Data!N5024</f>
        <v>43199.5323263889</v>
      </c>
      <c r="E6140" s="23">
        <f>Data!O5024</f>
        <v>2.86548948287964</v>
      </c>
      <c r="F6140" s="20">
        <f>Data!X5024</f>
        <v>77</v>
      </c>
      <c r="G6140" s="22">
        <f>Data!M5024</f>
        <v>3.2284375E-3</v>
      </c>
      <c r="H6140" s="22">
        <f>Data!W5024</f>
        <v>4.6296296296296301E-5</v>
      </c>
      <c r="I6140" s="22">
        <f>Data!P5024</f>
        <v>4.1102662037037002E-3</v>
      </c>
      <c r="J6140" s="14" t="str">
        <f>Data!S5024</f>
        <v>Loiolako Inazio Hiribidea, 25, 20730 Azpeitia, Gipuzkoa, España</v>
      </c>
      <c r="K6140" s="15">
        <f>Data!T5024</f>
        <v>0</v>
      </c>
      <c r="L6140" s="13" t="b">
        <f>Data!AE5024</f>
        <v>1</v>
      </c>
      <c r="M6140" s="7" t="str">
        <f>Data!D5024</f>
        <v>Furgoneta pequeña</v>
      </c>
      <c r="N6140" s="7">
        <f>Data!J5024</f>
        <v>0</v>
      </c>
      <c r="O6140" s="9">
        <f>C6140</f>
        <v>43199.529097951403</v>
      </c>
      <c r="P6140" s="13" t="b">
        <f>Data!AF5024</f>
        <v>1</v>
      </c>
    </row>
    <row r="6141" spans="1:16" x14ac:dyDescent="0.3">
      <c r="A6141" s="7" t="str">
        <f>Data!A5025</f>
        <v>Nek.Nemo_0300JKZ</v>
      </c>
      <c r="B6141" s="15">
        <f>Data!G5025</f>
        <v>0</v>
      </c>
      <c r="C6141" s="12">
        <f>Data!L5025</f>
        <v>43199.5364366551</v>
      </c>
      <c r="D6141" s="12">
        <f>Data!N5025</f>
        <v>43199.544155092597</v>
      </c>
      <c r="E6141" s="23">
        <f>Data!O5025</f>
        <v>5.0949521064758301</v>
      </c>
      <c r="F6141" s="20">
        <f>Data!X5025</f>
        <v>79</v>
      </c>
      <c r="G6141" s="22">
        <f>Data!M5025</f>
        <v>7.7184374999999996E-3</v>
      </c>
      <c r="H6141" s="22">
        <f>Data!W5025</f>
        <v>4.6296296296296301E-5</v>
      </c>
      <c r="I6141" s="22">
        <f>Data!P5025</f>
        <v>1.74312847222222E-2</v>
      </c>
      <c r="J6141" s="14" t="str">
        <f>Data!S5025</f>
        <v>Itsasaga Auzoa Auzoa, 75, 20720 Azkoitia, Gipuzkoa, España</v>
      </c>
      <c r="K6141" s="15">
        <f>Data!T5025</f>
        <v>0</v>
      </c>
      <c r="L6141" s="13" t="b">
        <f>Data!AE5025</f>
        <v>1</v>
      </c>
      <c r="M6141" s="7" t="str">
        <f>Data!D5025</f>
        <v>Furgoneta pequeña</v>
      </c>
      <c r="N6141" s="7">
        <f>Data!J5025</f>
        <v>0</v>
      </c>
      <c r="O6141" s="9">
        <f>C6141</f>
        <v>43199.5364366551</v>
      </c>
      <c r="P6141" s="13" t="b">
        <f>Data!AF5025</f>
        <v>1</v>
      </c>
    </row>
    <row r="6142" spans="1:16" x14ac:dyDescent="0.3">
      <c r="A6142" s="7" t="str">
        <f>Data!A7566</f>
        <v>Volvo 7944FVR</v>
      </c>
      <c r="B6142" s="15">
        <f>Data!G7566</f>
        <v>0</v>
      </c>
      <c r="C6142" s="12">
        <f>Data!L7566</f>
        <v>43199.540290821802</v>
      </c>
      <c r="D6142" s="12">
        <f>Data!N7566</f>
        <v>43199.5534722222</v>
      </c>
      <c r="E6142" s="23">
        <f>Data!O7566</f>
        <v>10.6208381652832</v>
      </c>
      <c r="F6142" s="20">
        <f>Data!X7566</f>
        <v>88</v>
      </c>
      <c r="G6142" s="22">
        <f>Data!M7566</f>
        <v>1.3181400462963001E-2</v>
      </c>
      <c r="H6142" s="22">
        <f>Data!W7566</f>
        <v>3.0787037037036998E-3</v>
      </c>
      <c r="I6142" s="22">
        <f>Data!P7566</f>
        <v>6.1342592592592603E-3</v>
      </c>
      <c r="J6142" s="14" t="str">
        <f>Data!S7566</f>
        <v>Diseminado Ormaiztegi, 1W, 20216, Gipuzkoa, España</v>
      </c>
      <c r="K6142" s="15">
        <f>Data!T7566</f>
        <v>0</v>
      </c>
      <c r="L6142" s="13" t="b">
        <f>Data!AE7566</f>
        <v>1</v>
      </c>
      <c r="M6142" s="7" t="str">
        <f>Data!D7566</f>
        <v>Camiones</v>
      </c>
      <c r="N6142" s="7">
        <f>Data!J7566</f>
        <v>0</v>
      </c>
      <c r="O6142" s="9">
        <f>C6142</f>
        <v>43199.540290821802</v>
      </c>
      <c r="P6142" s="13" t="b">
        <f>Data!AF7566</f>
        <v>1</v>
      </c>
    </row>
    <row r="6143" spans="1:16" x14ac:dyDescent="0.3">
      <c r="A6143" s="7" t="str">
        <f>Data!A4591</f>
        <v>Nek.Mercedes_8704FVS</v>
      </c>
      <c r="B6143" s="15">
        <f>Data!G4591</f>
        <v>0</v>
      </c>
      <c r="C6143" s="12">
        <f>Data!L4591</f>
        <v>43199.5435308218</v>
      </c>
      <c r="D6143" s="12">
        <f>Data!N4591</f>
        <v>43199.545243055603</v>
      </c>
      <c r="E6143" s="23">
        <f>Data!O4591</f>
        <v>0.34625554084777799</v>
      </c>
      <c r="F6143" s="20">
        <f>Data!X4591</f>
        <v>31</v>
      </c>
      <c r="G6143" s="22">
        <f>Data!M4591</f>
        <v>1.7122337962963E-3</v>
      </c>
      <c r="H6143" s="22">
        <f>Data!W4591</f>
        <v>2.4652777777777802E-3</v>
      </c>
      <c r="I6143" s="22">
        <f>Data!P4591</f>
        <v>2.4652777777777802E-3</v>
      </c>
      <c r="J6143" s="14" t="str">
        <f>Data!S4591</f>
        <v>Industrialdea, C, 31870 Lekunberri, Navarra, España</v>
      </c>
      <c r="K6143" s="15">
        <f>Data!T4591</f>
        <v>0</v>
      </c>
      <c r="L6143" s="13" t="b">
        <f>Data!AE4591</f>
        <v>1</v>
      </c>
      <c r="M6143" s="7" t="str">
        <f>Data!D4591</f>
        <v>Camiones</v>
      </c>
      <c r="N6143" s="7">
        <f>Data!J4591</f>
        <v>0</v>
      </c>
      <c r="O6143" s="9">
        <f>C6143</f>
        <v>43199.5435308218</v>
      </c>
      <c r="P6143" s="13" t="b">
        <f>Data!AF4591</f>
        <v>1</v>
      </c>
    </row>
    <row r="6144" spans="1:16" x14ac:dyDescent="0.3">
      <c r="A6144" s="7" t="str">
        <f>Data!A4592</f>
        <v>Nek.Mercedes_8704FVS</v>
      </c>
      <c r="B6144" s="15">
        <f>Data!G4592</f>
        <v>0</v>
      </c>
      <c r="C6144" s="12">
        <f>Data!L4592</f>
        <v>43199.547708333303</v>
      </c>
      <c r="D6144" s="12">
        <f>Data!N4592</f>
        <v>43199.570439814801</v>
      </c>
      <c r="E6144" s="23">
        <f>Data!O4592</f>
        <v>25.639926910400401</v>
      </c>
      <c r="F6144" s="20">
        <f>Data!X4592</f>
        <v>77</v>
      </c>
      <c r="G6144" s="22">
        <f>Data!M4592</f>
        <v>2.2731481481481498E-2</v>
      </c>
      <c r="H6144" s="22">
        <f>Data!W4592</f>
        <v>8.9120370370370395E-4</v>
      </c>
      <c r="I6144" s="22">
        <f>Data!P4592</f>
        <v>1.7778506944444401E-2</v>
      </c>
      <c r="J6144" s="14" t="str">
        <f>Data!S4592</f>
        <v>Nekine: Amategi Aldea Barreiatua, 138, 20268 Txarama, Gipuzkoa, España</v>
      </c>
      <c r="K6144" s="15" t="str">
        <f>Data!T4592</f>
        <v>Office Zone</v>
      </c>
      <c r="L6144" s="13" t="b">
        <f>Data!AE4592</f>
        <v>1</v>
      </c>
      <c r="M6144" s="7" t="str">
        <f>Data!D4592</f>
        <v>Camiones</v>
      </c>
      <c r="N6144" s="7">
        <f>Data!J4592</f>
        <v>0</v>
      </c>
      <c r="O6144" s="9">
        <f>C6144</f>
        <v>43199.547708333303</v>
      </c>
      <c r="P6144" s="13" t="b">
        <f>Data!AF4592</f>
        <v>1</v>
      </c>
    </row>
    <row r="6145" spans="1:16" x14ac:dyDescent="0.3">
      <c r="A6145" s="7" t="str">
        <f>Data!A5847</f>
        <v>Nek.Nemo_9556HSB</v>
      </c>
      <c r="B6145" s="15" t="str">
        <f>Data!G5847</f>
        <v>irodrigueznavas@mobilsafe.es</v>
      </c>
      <c r="C6145" s="12">
        <f>Data!L5847</f>
        <v>43199.550290821797</v>
      </c>
      <c r="D6145" s="12">
        <f>Data!N5847</f>
        <v>43199.576563969902</v>
      </c>
      <c r="E6145" s="23">
        <f>Data!O5847</f>
        <v>39.019687652587898</v>
      </c>
      <c r="F6145" s="20">
        <f>Data!X5847</f>
        <v>127</v>
      </c>
      <c r="G6145" s="22">
        <f>Data!M5847</f>
        <v>2.6273148148148101E-2</v>
      </c>
      <c r="H6145" s="22">
        <f>Data!W5847</f>
        <v>0</v>
      </c>
      <c r="I6145" s="22">
        <f>Data!P5847</f>
        <v>1.3714537037037001E-2</v>
      </c>
      <c r="J6145" s="14" t="str">
        <f>Data!S5847</f>
        <v>Bartolome Deunaren Kalea, 32, 20268 Amezketa, Gipuzkoa, España</v>
      </c>
      <c r="K6145" s="15">
        <f>Data!T5847</f>
        <v>0</v>
      </c>
      <c r="L6145" s="13" t="b">
        <f>Data!AE5847</f>
        <v>1</v>
      </c>
      <c r="M6145" s="7" t="str">
        <f>Data!D5847</f>
        <v>Furgoneta pequeña</v>
      </c>
      <c r="N6145" s="7" t="str">
        <f>Data!J5847</f>
        <v>Entire Organization</v>
      </c>
      <c r="O6145" s="9">
        <f>C6145</f>
        <v>43199.550290821797</v>
      </c>
      <c r="P6145" s="13" t="b">
        <f>Data!AF5847</f>
        <v>1</v>
      </c>
    </row>
    <row r="6146" spans="1:16" x14ac:dyDescent="0.3">
      <c r="A6146" s="7" t="str">
        <f>Data!A7567</f>
        <v>Volvo 7944FVR</v>
      </c>
      <c r="B6146" s="15">
        <f>Data!G7567</f>
        <v>0</v>
      </c>
      <c r="C6146" s="12">
        <f>Data!L7567</f>
        <v>43199.559606481504</v>
      </c>
      <c r="D6146" s="12">
        <f>Data!N7567</f>
        <v>43199.568113425899</v>
      </c>
      <c r="E6146" s="23">
        <f>Data!O7567</f>
        <v>9.91400051116943</v>
      </c>
      <c r="F6146" s="20">
        <f>Data!X7567</f>
        <v>88</v>
      </c>
      <c r="G6146" s="22">
        <f>Data!M7567</f>
        <v>8.5069444444444402E-3</v>
      </c>
      <c r="H6146" s="22">
        <f>Data!W7567</f>
        <v>2.89351851851852E-4</v>
      </c>
      <c r="I6146" s="22">
        <f>Data!P7567</f>
        <v>1.5984525462963001E-2</v>
      </c>
      <c r="J6146" s="14" t="str">
        <f>Data!S7567</f>
        <v>Zumarragako Ind. Pol., 29, 20700 Zumarraga, Gipuzkoa, España</v>
      </c>
      <c r="K6146" s="15">
        <f>Data!T7567</f>
        <v>0</v>
      </c>
      <c r="L6146" s="13" t="b">
        <f>Data!AE7567</f>
        <v>1</v>
      </c>
      <c r="M6146" s="7" t="str">
        <f>Data!D7567</f>
        <v>Camiones</v>
      </c>
      <c r="N6146" s="7">
        <f>Data!J7567</f>
        <v>0</v>
      </c>
      <c r="O6146" s="9">
        <f>C6146</f>
        <v>43199.559606481504</v>
      </c>
      <c r="P6146" s="13" t="b">
        <f>Data!AF7567</f>
        <v>1</v>
      </c>
    </row>
    <row r="6147" spans="1:16" x14ac:dyDescent="0.3">
      <c r="A6147" s="7" t="str">
        <f>Data!A5026</f>
        <v>Nek.Nemo_0300JKZ</v>
      </c>
      <c r="B6147" s="15">
        <f>Data!G5026</f>
        <v>0</v>
      </c>
      <c r="C6147" s="12">
        <f>Data!L5026</f>
        <v>43199.561586377298</v>
      </c>
      <c r="D6147" s="12">
        <f>Data!N5026</f>
        <v>43199.570694444403</v>
      </c>
      <c r="E6147" s="23">
        <f>Data!O5026</f>
        <v>7.5170702934265101</v>
      </c>
      <c r="F6147" s="20">
        <f>Data!X5026</f>
        <v>77</v>
      </c>
      <c r="G6147" s="22">
        <f>Data!M5026</f>
        <v>9.1080671296296292E-3</v>
      </c>
      <c r="H6147" s="22">
        <f>Data!W5026</f>
        <v>1.2268518518518501E-3</v>
      </c>
      <c r="I6147" s="22">
        <f>Data!P5026</f>
        <v>0.85614656249999999</v>
      </c>
      <c r="J6147" s="14" t="str">
        <f>Data!S5026</f>
        <v>GI-2635, 20730 Azpeitia, Guipúzcoa, España</v>
      </c>
      <c r="K6147" s="15">
        <f>Data!T5026</f>
        <v>0</v>
      </c>
      <c r="L6147" s="13" t="b">
        <f>Data!AE5026</f>
        <v>1</v>
      </c>
      <c r="M6147" s="7" t="str">
        <f>Data!D5026</f>
        <v>Furgoneta pequeña</v>
      </c>
      <c r="N6147" s="7">
        <f>Data!J5026</f>
        <v>0</v>
      </c>
      <c r="O6147" s="9">
        <f>C6147</f>
        <v>43199.561586377298</v>
      </c>
      <c r="P6147" s="13" t="b">
        <f>Data!AF5026</f>
        <v>1</v>
      </c>
    </row>
    <row r="6148" spans="1:16" x14ac:dyDescent="0.3">
      <c r="A6148" s="7" t="str">
        <f>Data!A3955</f>
        <v>Nek.Man_2837FMD</v>
      </c>
      <c r="B6148" s="15">
        <f>Data!G3955</f>
        <v>0</v>
      </c>
      <c r="C6148" s="12">
        <f>Data!L3955</f>
        <v>43199.576435914401</v>
      </c>
      <c r="D6148" s="12">
        <f>Data!N3955</f>
        <v>43199.580937500003</v>
      </c>
      <c r="E6148" s="23">
        <f>Data!O3955</f>
        <v>0.24413131177425401</v>
      </c>
      <c r="F6148" s="20">
        <f>Data!X3955</f>
        <v>31</v>
      </c>
      <c r="G6148" s="22">
        <f>Data!M3955</f>
        <v>4.5015856481481504E-3</v>
      </c>
      <c r="H6148" s="22">
        <f>Data!W3955</f>
        <v>5.78703703703704E-5</v>
      </c>
      <c r="I6148" s="22">
        <f>Data!P3955</f>
        <v>1.71535069444444E-2</v>
      </c>
      <c r="J6148" s="14" t="str">
        <f>Data!S3955</f>
        <v>Larrañaga Area 71 Aldea, 1, 20730 Azpeitia, Gipuzkoa, España</v>
      </c>
      <c r="K6148" s="15">
        <f>Data!T3955</f>
        <v>0</v>
      </c>
      <c r="L6148" s="13" t="b">
        <f>Data!AE3955</f>
        <v>1</v>
      </c>
      <c r="M6148" s="7" t="str">
        <f>Data!D3955</f>
        <v>Camiones</v>
      </c>
      <c r="N6148" s="7">
        <f>Data!J3955</f>
        <v>0</v>
      </c>
      <c r="O6148" s="9">
        <f>C6148</f>
        <v>43199.576435914401</v>
      </c>
      <c r="P6148" s="13" t="b">
        <f>Data!AF3955</f>
        <v>1</v>
      </c>
    </row>
    <row r="6149" spans="1:16" x14ac:dyDescent="0.3">
      <c r="A6149" s="7" t="str">
        <f>Data!A7568</f>
        <v>Volvo 7944FVR</v>
      </c>
      <c r="B6149" s="15">
        <f>Data!G7568</f>
        <v>0</v>
      </c>
      <c r="C6149" s="12">
        <f>Data!L7568</f>
        <v>43199.584097951403</v>
      </c>
      <c r="D6149" s="12">
        <f>Data!N7568</f>
        <v>43199.610763888901</v>
      </c>
      <c r="E6149" s="23">
        <f>Data!O7568</f>
        <v>25.360937118530298</v>
      </c>
      <c r="F6149" s="20">
        <f>Data!X7568</f>
        <v>88</v>
      </c>
      <c r="G6149" s="22">
        <f>Data!M7568</f>
        <v>2.66659375E-2</v>
      </c>
      <c r="H6149" s="22">
        <f>Data!W7568</f>
        <v>5.5555555555555599E-4</v>
      </c>
      <c r="I6149" s="22">
        <f>Data!P7568</f>
        <v>1.26859143518519E-2</v>
      </c>
      <c r="J6149" s="14" t="str">
        <f>Data!S7568</f>
        <v>Gerratxiki Kalea, 4B, 20730 Azpeitia, Gipuzkoa, España</v>
      </c>
      <c r="K6149" s="15">
        <f>Data!T7568</f>
        <v>0</v>
      </c>
      <c r="L6149" s="13" t="b">
        <f>Data!AE7568</f>
        <v>1</v>
      </c>
      <c r="M6149" s="7" t="str">
        <f>Data!D7568</f>
        <v>Camiones</v>
      </c>
      <c r="N6149" s="7">
        <f>Data!J7568</f>
        <v>0</v>
      </c>
      <c r="O6149" s="9">
        <f>C6149</f>
        <v>43199.584097951403</v>
      </c>
      <c r="P6149" s="13" t="b">
        <f>Data!AF7568</f>
        <v>1</v>
      </c>
    </row>
    <row r="6150" spans="1:16" x14ac:dyDescent="0.3">
      <c r="A6150" s="7" t="str">
        <f>Data!A622</f>
        <v>2785DSC</v>
      </c>
      <c r="B6150" s="15">
        <f>Data!G622</f>
        <v>0</v>
      </c>
      <c r="C6150" s="12">
        <f>Data!L622</f>
        <v>43199.584144247703</v>
      </c>
      <c r="D6150" s="12">
        <f>Data!N622</f>
        <v>43199.586968321797</v>
      </c>
      <c r="E6150" s="23">
        <f>Data!O622</f>
        <v>0.21602597832679701</v>
      </c>
      <c r="F6150" s="20">
        <f>Data!X622</f>
        <v>16</v>
      </c>
      <c r="G6150" s="22">
        <f>Data!M622</f>
        <v>2.82407407407407E-3</v>
      </c>
      <c r="H6150" s="22">
        <f>Data!W622</f>
        <v>0</v>
      </c>
      <c r="I6150" s="22">
        <f>Data!P622</f>
        <v>2.05092592592593E-2</v>
      </c>
      <c r="J6150" s="14" t="str">
        <f>Data!S622</f>
        <v>Nekine: Amategi Aldea Barreiatua, 132, 20268 Txarama, Gipuzkoa, España</v>
      </c>
      <c r="K6150" s="15" t="str">
        <f>Data!T622</f>
        <v>Office Zone</v>
      </c>
      <c r="L6150" s="13" t="b">
        <f>Data!AE622</f>
        <v>1</v>
      </c>
      <c r="M6150" s="7" t="str">
        <f>Data!D622</f>
        <v>Camiones</v>
      </c>
      <c r="N6150" s="7">
        <f>Data!J622</f>
        <v>0</v>
      </c>
      <c r="O6150" s="9">
        <f>C6150</f>
        <v>43199.584144247703</v>
      </c>
      <c r="P6150" s="13" t="b">
        <f>Data!AF622</f>
        <v>1</v>
      </c>
    </row>
    <row r="6151" spans="1:16" x14ac:dyDescent="0.3">
      <c r="A6151" s="7" t="str">
        <f>Data!A4593</f>
        <v>Nek.Mercedes_8704FVS</v>
      </c>
      <c r="B6151" s="15">
        <f>Data!G4593</f>
        <v>0</v>
      </c>
      <c r="C6151" s="12">
        <f>Data!L4593</f>
        <v>43199.588218321798</v>
      </c>
      <c r="D6151" s="12">
        <f>Data!N4593</f>
        <v>43199.592037037</v>
      </c>
      <c r="E6151" s="23">
        <f>Data!O4593</f>
        <v>0.10377105325460401</v>
      </c>
      <c r="F6151" s="20">
        <f>Data!X4593</f>
        <v>3</v>
      </c>
      <c r="G6151" s="22">
        <f>Data!M4593</f>
        <v>3.8187152777777798E-3</v>
      </c>
      <c r="H6151" s="22">
        <f>Data!W4593</f>
        <v>2.5462962962962999E-4</v>
      </c>
      <c r="I6151" s="22">
        <f>Data!P4593</f>
        <v>4.34498032407407E-2</v>
      </c>
      <c r="J6151" s="14" t="str">
        <f>Data!S4593</f>
        <v>Amategi Aldea Barreiatua, 102-138, 20268 Txarama, Gipuzkoa, España, Nekine: Amategi Aldea Barreiatua, 102, 20268 Txarama, Gipuzkoa, España</v>
      </c>
      <c r="K6151" s="15" t="str">
        <f>Data!T4593</f>
        <v>Home Zone, Office Zone</v>
      </c>
      <c r="L6151" s="13" t="b">
        <f>Data!AE4593</f>
        <v>1</v>
      </c>
      <c r="M6151" s="7" t="str">
        <f>Data!D4593</f>
        <v>Camiones</v>
      </c>
      <c r="N6151" s="7">
        <f>Data!J4593</f>
        <v>0</v>
      </c>
      <c r="O6151" s="9">
        <f>C6151</f>
        <v>43199.588218321798</v>
      </c>
      <c r="P6151" s="13" t="b">
        <f>Data!AF4593</f>
        <v>1</v>
      </c>
    </row>
    <row r="6152" spans="1:16" x14ac:dyDescent="0.3">
      <c r="A6152" s="7" t="str">
        <f>Data!A2777</f>
        <v>DAF.2366HZN</v>
      </c>
      <c r="B6152" s="15">
        <f>Data!G2777</f>
        <v>0</v>
      </c>
      <c r="C6152" s="12">
        <f>Data!L2777</f>
        <v>43199.5883810995</v>
      </c>
      <c r="D6152" s="12">
        <f>Data!N2777</f>
        <v>43199.590926655103</v>
      </c>
      <c r="E6152" s="23">
        <f>Data!O2777</f>
        <v>0.38014450669288602</v>
      </c>
      <c r="F6152" s="20">
        <f>Data!X2777</f>
        <v>18</v>
      </c>
      <c r="G6152" s="22">
        <f>Data!M2777</f>
        <v>2.54555555555556E-3</v>
      </c>
      <c r="H6152" s="22">
        <f>Data!W2777</f>
        <v>3.04398148148148E-3</v>
      </c>
      <c r="I6152" s="22">
        <f>Data!P2777</f>
        <v>0.76864510416666698</v>
      </c>
      <c r="J6152" s="14" t="str">
        <f>Data!S2777</f>
        <v>Nekine: Amategi Aldea Barreiatua, 132, 20268 Txarama, Gipuzkoa, España</v>
      </c>
      <c r="K6152" s="15" t="str">
        <f>Data!T2777</f>
        <v>Office Zone</v>
      </c>
      <c r="L6152" s="13" t="b">
        <f>Data!AE2777</f>
        <v>1</v>
      </c>
      <c r="M6152" s="7" t="str">
        <f>Data!D2777</f>
        <v>Camiones</v>
      </c>
      <c r="N6152" s="7">
        <f>Data!J2777</f>
        <v>0</v>
      </c>
      <c r="O6152" s="9">
        <f>C6152</f>
        <v>43199.5883810995</v>
      </c>
      <c r="P6152" s="13" t="b">
        <f>Data!AF2777</f>
        <v>1</v>
      </c>
    </row>
    <row r="6153" spans="1:16" x14ac:dyDescent="0.3">
      <c r="A6153" s="7" t="str">
        <f>Data!A5848</f>
        <v>Nek.Nemo_9556HSB</v>
      </c>
      <c r="B6153" s="15" t="str">
        <f>Data!G5848</f>
        <v>irodrigueznavas@mobilsafe.es</v>
      </c>
      <c r="C6153" s="12">
        <f>Data!L5848</f>
        <v>43199.590278506897</v>
      </c>
      <c r="D6153" s="12">
        <f>Data!N5848</f>
        <v>43199.600880358797</v>
      </c>
      <c r="E6153" s="23">
        <f>Data!O5848</f>
        <v>14.164867401123001</v>
      </c>
      <c r="F6153" s="20">
        <f>Data!X5848</f>
        <v>111</v>
      </c>
      <c r="G6153" s="22">
        <f>Data!M5848</f>
        <v>1.06018518518519E-2</v>
      </c>
      <c r="H6153" s="22">
        <f>Data!W5848</f>
        <v>0</v>
      </c>
      <c r="I6153" s="22">
        <f>Data!P5848</f>
        <v>0.12091435185185199</v>
      </c>
      <c r="J6153" s="14" t="str">
        <f>Data!S5848</f>
        <v>Nekine, Amategi Aldea Barreiatua, 102-138, 20268 Txarama, Gipuzkoa, España: Amategi Aldea Barreiatua, 122, 20268 Txarama, Gipuzkoa, España</v>
      </c>
      <c r="K6153" s="15" t="str">
        <f>Data!T5848</f>
        <v>Office Zone, Home Zone</v>
      </c>
      <c r="L6153" s="13" t="b">
        <f>Data!AE5848</f>
        <v>1</v>
      </c>
      <c r="M6153" s="7" t="str">
        <f>Data!D5848</f>
        <v>Furgoneta pequeña</v>
      </c>
      <c r="N6153" s="7" t="str">
        <f>Data!J5848</f>
        <v>Entire Organization</v>
      </c>
      <c r="O6153" s="9">
        <f>C6153</f>
        <v>43199.590278506897</v>
      </c>
      <c r="P6153" s="13" t="b">
        <f>Data!AF5848</f>
        <v>1</v>
      </c>
    </row>
    <row r="6154" spans="1:16" x14ac:dyDescent="0.3">
      <c r="A6154" s="7" t="str">
        <f>Data!A3956</f>
        <v>Nek.Man_2837FMD</v>
      </c>
      <c r="B6154" s="15">
        <f>Data!G3956</f>
        <v>0</v>
      </c>
      <c r="C6154" s="12">
        <f>Data!L3956</f>
        <v>43199.598091006897</v>
      </c>
      <c r="D6154" s="12">
        <f>Data!N3956</f>
        <v>43199.603668981501</v>
      </c>
      <c r="E6154" s="23">
        <f>Data!O3956</f>
        <v>1.8084572553634599</v>
      </c>
      <c r="F6154" s="20">
        <f>Data!X3956</f>
        <v>59</v>
      </c>
      <c r="G6154" s="22">
        <f>Data!M3956</f>
        <v>5.5779745370370401E-3</v>
      </c>
      <c r="H6154" s="22">
        <f>Data!W3956</f>
        <v>1.72453703703704E-3</v>
      </c>
      <c r="I6154" s="22">
        <f>Data!P3956</f>
        <v>1.5371099537037001E-2</v>
      </c>
      <c r="J6154" s="14" t="str">
        <f>Data!S3956</f>
        <v>Gerratxiki Kalea, 4, 20730 Azpeitia, Gipuzkoa, España</v>
      </c>
      <c r="K6154" s="15">
        <f>Data!T3956</f>
        <v>0</v>
      </c>
      <c r="L6154" s="13" t="b">
        <f>Data!AE3956</f>
        <v>1</v>
      </c>
      <c r="M6154" s="7" t="str">
        <f>Data!D3956</f>
        <v>Camiones</v>
      </c>
      <c r="N6154" s="7">
        <f>Data!J3956</f>
        <v>0</v>
      </c>
      <c r="O6154" s="9">
        <f>C6154</f>
        <v>43199.598091006897</v>
      </c>
      <c r="P6154" s="13" t="b">
        <f>Data!AF3956</f>
        <v>1</v>
      </c>
    </row>
    <row r="6155" spans="1:16" x14ac:dyDescent="0.3">
      <c r="A6155" s="7" t="str">
        <f>Data!A623</f>
        <v>2785DSC</v>
      </c>
      <c r="B6155" s="15">
        <f>Data!G623</f>
        <v>0</v>
      </c>
      <c r="C6155" s="12">
        <f>Data!L623</f>
        <v>43199.607477580998</v>
      </c>
      <c r="D6155" s="12">
        <f>Data!N623</f>
        <v>43199.6344791667</v>
      </c>
      <c r="E6155" s="23">
        <f>Data!O623</f>
        <v>39.980648040771499</v>
      </c>
      <c r="F6155" s="20">
        <f>Data!X623</f>
        <v>96</v>
      </c>
      <c r="G6155" s="22">
        <f>Data!M623</f>
        <v>2.7001585648148099E-2</v>
      </c>
      <c r="H6155" s="22">
        <f>Data!W623</f>
        <v>8.1018518518518503E-5</v>
      </c>
      <c r="I6155" s="22">
        <f>Data!P623</f>
        <v>1.43294328703704E-2</v>
      </c>
      <c r="J6155" s="14" t="str">
        <f>Data!S623</f>
        <v>Abendaño Kalea, 16, 20100 Lezo, Gipuzkoa, España</v>
      </c>
      <c r="K6155" s="15">
        <f>Data!T623</f>
        <v>0</v>
      </c>
      <c r="L6155" s="13" t="b">
        <f>Data!AE623</f>
        <v>1</v>
      </c>
      <c r="M6155" s="7" t="str">
        <f>Data!D623</f>
        <v>Camiones</v>
      </c>
      <c r="N6155" s="7">
        <f>Data!J623</f>
        <v>0</v>
      </c>
      <c r="O6155" s="9">
        <f>C6155</f>
        <v>43199.607477580998</v>
      </c>
      <c r="P6155" s="13" t="b">
        <f>Data!AF623</f>
        <v>1</v>
      </c>
    </row>
    <row r="6156" spans="1:16" x14ac:dyDescent="0.3">
      <c r="A6156" s="7" t="str">
        <f>Data!A3957</f>
        <v>Nek.Man_2837FMD</v>
      </c>
      <c r="B6156" s="15">
        <f>Data!G3957</f>
        <v>0</v>
      </c>
      <c r="C6156" s="12">
        <f>Data!L3957</f>
        <v>43199.619040081001</v>
      </c>
      <c r="D6156" s="12">
        <f>Data!N3957</f>
        <v>43199.619074803202</v>
      </c>
      <c r="E6156" s="23">
        <f>Data!O3957</f>
        <v>8.6892731487751007E-3</v>
      </c>
      <c r="F6156" s="20">
        <f>Data!X3957</f>
        <v>0</v>
      </c>
      <c r="G6156" s="22">
        <f>Data!M3957</f>
        <v>3.4722222222222202E-5</v>
      </c>
      <c r="H6156" s="22">
        <f>Data!W3957</f>
        <v>0</v>
      </c>
      <c r="I6156" s="22">
        <f>Data!P3957</f>
        <v>3.4722222222222202E-5</v>
      </c>
      <c r="J6156" s="14" t="str">
        <f>Data!S3957</f>
        <v>Gerratxiki Kalea, 8, 20730 Azpeitia, Gipuzkoa, España</v>
      </c>
      <c r="K6156" s="15">
        <f>Data!T3957</f>
        <v>0</v>
      </c>
      <c r="L6156" s="13" t="b">
        <f>Data!AE3957</f>
        <v>1</v>
      </c>
      <c r="M6156" s="7" t="str">
        <f>Data!D3957</f>
        <v>Camiones</v>
      </c>
      <c r="N6156" s="7">
        <f>Data!J3957</f>
        <v>0</v>
      </c>
      <c r="O6156" s="9">
        <f>C6156</f>
        <v>43199.619040081001</v>
      </c>
      <c r="P6156" s="13" t="b">
        <f>Data!AF3957</f>
        <v>1</v>
      </c>
    </row>
    <row r="6157" spans="1:16" x14ac:dyDescent="0.3">
      <c r="A6157" s="7" t="str">
        <f>Data!A3958</f>
        <v>Nek.Man_2837FMD</v>
      </c>
      <c r="B6157" s="15">
        <f>Data!G3958</f>
        <v>0</v>
      </c>
      <c r="C6157" s="12">
        <f>Data!L3958</f>
        <v>43199.619109525498</v>
      </c>
      <c r="D6157" s="12">
        <f>Data!N3958</f>
        <v>43199.633611111101</v>
      </c>
      <c r="E6157" s="23">
        <f>Data!O3958</f>
        <v>6.9897441864013699</v>
      </c>
      <c r="F6157" s="20">
        <f>Data!X3958</f>
        <v>79</v>
      </c>
      <c r="G6157" s="22">
        <f>Data!M3958</f>
        <v>1.45015856481481E-2</v>
      </c>
      <c r="H6157" s="22">
        <f>Data!W3958</f>
        <v>5.78703703703704E-4</v>
      </c>
      <c r="I6157" s="22">
        <f>Data!P3958</f>
        <v>6.2746180555555602E-3</v>
      </c>
      <c r="J6157" s="14" t="str">
        <f>Data!S3958</f>
        <v>Urrategi Auzoa Auzoa, 73, 20720 Azkoitia, Gipuzkoa, España</v>
      </c>
      <c r="K6157" s="15">
        <f>Data!T3958</f>
        <v>0</v>
      </c>
      <c r="L6157" s="13" t="b">
        <f>Data!AE3958</f>
        <v>1</v>
      </c>
      <c r="M6157" s="7" t="str">
        <f>Data!D3958</f>
        <v>Camiones</v>
      </c>
      <c r="N6157" s="7">
        <f>Data!J3958</f>
        <v>0</v>
      </c>
      <c r="O6157" s="9">
        <f>C6157</f>
        <v>43199.619109525498</v>
      </c>
      <c r="P6157" s="13" t="b">
        <f>Data!AF3958</f>
        <v>1</v>
      </c>
    </row>
    <row r="6158" spans="1:16" x14ac:dyDescent="0.3">
      <c r="A6158" s="7" t="str">
        <f>Data!A7569</f>
        <v>Volvo 7944FVR</v>
      </c>
      <c r="B6158" s="15">
        <f>Data!G7569</f>
        <v>0</v>
      </c>
      <c r="C6158" s="12">
        <f>Data!L7569</f>
        <v>43199.623449803199</v>
      </c>
      <c r="D6158" s="12">
        <f>Data!N7569</f>
        <v>43199.638090277796</v>
      </c>
      <c r="E6158" s="23">
        <f>Data!O7569</f>
        <v>14.513268470764199</v>
      </c>
      <c r="F6158" s="20">
        <f>Data!X7569</f>
        <v>88</v>
      </c>
      <c r="G6158" s="22">
        <f>Data!M7569</f>
        <v>1.4640474537037E-2</v>
      </c>
      <c r="H6158" s="22">
        <f>Data!W7569</f>
        <v>0</v>
      </c>
      <c r="I6158" s="22">
        <f>Data!P7569</f>
        <v>2.3449074074074101E-2</v>
      </c>
      <c r="J6158" s="14" t="str">
        <f>Data!S7569</f>
        <v>Arroako Industrialdea, 922, 20749, Gipuzkoa, España</v>
      </c>
      <c r="K6158" s="15">
        <f>Data!T7569</f>
        <v>0</v>
      </c>
      <c r="L6158" s="13" t="b">
        <f>Data!AE7569</f>
        <v>1</v>
      </c>
      <c r="M6158" s="7" t="str">
        <f>Data!D7569</f>
        <v>Camiones</v>
      </c>
      <c r="N6158" s="7">
        <f>Data!J7569</f>
        <v>0</v>
      </c>
      <c r="O6158" s="9">
        <f>C6158</f>
        <v>43199.623449803199</v>
      </c>
      <c r="P6158" s="13" t="b">
        <f>Data!AF7569</f>
        <v>1</v>
      </c>
    </row>
    <row r="6159" spans="1:16" x14ac:dyDescent="0.3">
      <c r="A6159" s="7" t="str">
        <f>Data!A4594</f>
        <v>Nek.Mercedes_8704FVS</v>
      </c>
      <c r="B6159" s="15">
        <f>Data!G4594</f>
        <v>0</v>
      </c>
      <c r="C6159" s="12">
        <f>Data!L4594</f>
        <v>43199.6354868403</v>
      </c>
      <c r="D6159" s="12">
        <f>Data!N4594</f>
        <v>43199.636481481502</v>
      </c>
      <c r="E6159" s="23">
        <f>Data!O4594</f>
        <v>8.7788343429565402E-2</v>
      </c>
      <c r="F6159" s="20">
        <f>Data!X4594</f>
        <v>5</v>
      </c>
      <c r="G6159" s="22">
        <f>Data!M4594</f>
        <v>9.9464120370370396E-4</v>
      </c>
      <c r="H6159" s="22">
        <f>Data!W4594</f>
        <v>5.78703703703704E-5</v>
      </c>
      <c r="I6159" s="22">
        <f>Data!P4594</f>
        <v>3.5463692129629597E-2</v>
      </c>
      <c r="J6159" s="14" t="str">
        <f>Data!S4594</f>
        <v>Nekine: Amategi Aldea Barreiatua, 132, 20268 Txarama, Gipuzkoa, España</v>
      </c>
      <c r="K6159" s="15" t="str">
        <f>Data!T4594</f>
        <v>Office Zone</v>
      </c>
      <c r="L6159" s="13" t="b">
        <f>Data!AE4594</f>
        <v>1</v>
      </c>
      <c r="M6159" s="7" t="str">
        <f>Data!D4594</f>
        <v>Camiones</v>
      </c>
      <c r="N6159" s="7">
        <f>Data!J4594</f>
        <v>0</v>
      </c>
      <c r="O6159" s="9">
        <f>C6159</f>
        <v>43199.6354868403</v>
      </c>
      <c r="P6159" s="13" t="b">
        <f>Data!AF4594</f>
        <v>1</v>
      </c>
    </row>
    <row r="6160" spans="1:16" x14ac:dyDescent="0.3">
      <c r="A6160" s="7" t="str">
        <f>Data!A3959</f>
        <v>Nek.Man_2837FMD</v>
      </c>
      <c r="B6160" s="15">
        <f>Data!G3959</f>
        <v>0</v>
      </c>
      <c r="C6160" s="12">
        <f>Data!L3959</f>
        <v>43199.639885729201</v>
      </c>
      <c r="D6160" s="12">
        <f>Data!N3959</f>
        <v>43199.651481481502</v>
      </c>
      <c r="E6160" s="23">
        <f>Data!O3959</f>
        <v>7.7120723724365199</v>
      </c>
      <c r="F6160" s="20">
        <f>Data!X3959</f>
        <v>66</v>
      </c>
      <c r="G6160" s="22">
        <f>Data!M3959</f>
        <v>1.15957523148148E-2</v>
      </c>
      <c r="H6160" s="22">
        <f>Data!W3959</f>
        <v>2.0833333333333299E-4</v>
      </c>
      <c r="I6160" s="22">
        <f>Data!P3959</f>
        <v>1.46535069444444E-2</v>
      </c>
      <c r="J6160" s="14" t="str">
        <f>Data!S3959</f>
        <v>Larrañaga Industrialdea, 4, 20738, Gipuzkoa, España</v>
      </c>
      <c r="K6160" s="15">
        <f>Data!T3959</f>
        <v>0</v>
      </c>
      <c r="L6160" s="13" t="b">
        <f>Data!AE3959</f>
        <v>1</v>
      </c>
      <c r="M6160" s="7" t="str">
        <f>Data!D3959</f>
        <v>Camiones</v>
      </c>
      <c r="N6160" s="7">
        <f>Data!J3959</f>
        <v>0</v>
      </c>
      <c r="O6160" s="9">
        <f>C6160</f>
        <v>43199.639885729201</v>
      </c>
      <c r="P6160" s="13" t="b">
        <f>Data!AF3959</f>
        <v>1</v>
      </c>
    </row>
    <row r="6161" spans="1:16" x14ac:dyDescent="0.3">
      <c r="A6161" s="7" t="str">
        <f>Data!A624</f>
        <v>2785DSC</v>
      </c>
      <c r="B6161" s="15">
        <f>Data!G624</f>
        <v>0</v>
      </c>
      <c r="C6161" s="12">
        <f>Data!L624</f>
        <v>43199.648808599501</v>
      </c>
      <c r="D6161" s="12">
        <f>Data!N624</f>
        <v>43199.659376469899</v>
      </c>
      <c r="E6161" s="23">
        <f>Data!O624</f>
        <v>8.3154964447021502</v>
      </c>
      <c r="F6161" s="20">
        <f>Data!X624</f>
        <v>66</v>
      </c>
      <c r="G6161" s="22">
        <f>Data!M624</f>
        <v>1.0567870370370399E-2</v>
      </c>
      <c r="H6161" s="22">
        <f>Data!W624</f>
        <v>0</v>
      </c>
      <c r="I6161" s="22">
        <f>Data!P624</f>
        <v>1.0104166666666699E-5</v>
      </c>
      <c r="J6161" s="14" t="str">
        <f>Data!S624</f>
        <v>Zerradi Pol., 3X, 20180, Gipuzkoa, España</v>
      </c>
      <c r="K6161" s="15">
        <f>Data!T624</f>
        <v>0</v>
      </c>
      <c r="L6161" s="13" t="b">
        <f>Data!AE624</f>
        <v>1</v>
      </c>
      <c r="M6161" s="7" t="str">
        <f>Data!D624</f>
        <v>Camiones</v>
      </c>
      <c r="N6161" s="7">
        <f>Data!J624</f>
        <v>0</v>
      </c>
      <c r="O6161" s="9">
        <f>C6161</f>
        <v>43199.648808599501</v>
      </c>
      <c r="P6161" s="13" t="b">
        <f>Data!AF624</f>
        <v>1</v>
      </c>
    </row>
    <row r="6162" spans="1:16" x14ac:dyDescent="0.3">
      <c r="A6162" s="7" t="str">
        <f>Data!A625</f>
        <v>2785DSC</v>
      </c>
      <c r="B6162" s="15">
        <f>Data!G625</f>
        <v>0</v>
      </c>
      <c r="C6162" s="12">
        <f>Data!L625</f>
        <v>43199.659386574102</v>
      </c>
      <c r="D6162" s="12">
        <f>Data!N625</f>
        <v>43199.660983796297</v>
      </c>
      <c r="E6162" s="23">
        <f>Data!O625</f>
        <v>3.9827506989240598E-2</v>
      </c>
      <c r="F6162" s="20">
        <f>Data!X625</f>
        <v>0</v>
      </c>
      <c r="G6162" s="22">
        <f>Data!M625</f>
        <v>1.5972222222222199E-3</v>
      </c>
      <c r="H6162" s="22">
        <f>Data!W625</f>
        <v>0</v>
      </c>
      <c r="I6162" s="22">
        <f>Data!P625</f>
        <v>1.52329513888889E-2</v>
      </c>
      <c r="J6162" s="14" t="str">
        <f>Data!S625</f>
        <v>Zerradi Pol., 3X, 20180, Gipuzkoa, España</v>
      </c>
      <c r="K6162" s="15">
        <f>Data!T625</f>
        <v>0</v>
      </c>
      <c r="L6162" s="13" t="b">
        <f>Data!AE625</f>
        <v>1</v>
      </c>
      <c r="M6162" s="7" t="str">
        <f>Data!D625</f>
        <v>Camiones</v>
      </c>
      <c r="N6162" s="7">
        <f>Data!J625</f>
        <v>0</v>
      </c>
      <c r="O6162" s="9">
        <f>C6162</f>
        <v>43199.659386574102</v>
      </c>
      <c r="P6162" s="13" t="b">
        <f>Data!AF625</f>
        <v>1</v>
      </c>
    </row>
    <row r="6163" spans="1:16" x14ac:dyDescent="0.3">
      <c r="A6163" s="7" t="str">
        <f>Data!A7570</f>
        <v>Volvo 7944FVR</v>
      </c>
      <c r="B6163" s="15">
        <f>Data!G7570</f>
        <v>0</v>
      </c>
      <c r="C6163" s="12">
        <f>Data!L7570</f>
        <v>43199.661539351902</v>
      </c>
      <c r="D6163" s="12">
        <f>Data!N7570</f>
        <v>43199.661782407398</v>
      </c>
      <c r="E6163" s="23">
        <f>Data!O7570</f>
        <v>0</v>
      </c>
      <c r="F6163" s="20">
        <f>Data!X7570</f>
        <v>0</v>
      </c>
      <c r="G6163" s="22">
        <f>Data!M7570</f>
        <v>2.4305555555555601E-4</v>
      </c>
      <c r="H6163" s="22">
        <f>Data!W7570</f>
        <v>3.00925925925926E-4</v>
      </c>
      <c r="I6163" s="22">
        <f>Data!P7570</f>
        <v>2.5821759259259301E-2</v>
      </c>
      <c r="J6163" s="14" t="str">
        <f>Data!S7570</f>
        <v>Arroako Industrialdea, 922, 20749, Gipuzkoa, España</v>
      </c>
      <c r="K6163" s="15">
        <f>Data!T7570</f>
        <v>0</v>
      </c>
      <c r="L6163" s="13" t="b">
        <f>Data!AE7570</f>
        <v>1</v>
      </c>
      <c r="M6163" s="7" t="str">
        <f>Data!D7570</f>
        <v>Camiones</v>
      </c>
      <c r="N6163" s="7">
        <f>Data!J7570</f>
        <v>0</v>
      </c>
      <c r="O6163" s="9">
        <f>C6163</f>
        <v>43199.661539351902</v>
      </c>
      <c r="P6163" s="13" t="b">
        <f>Data!AF7570</f>
        <v>1</v>
      </c>
    </row>
    <row r="6164" spans="1:16" x14ac:dyDescent="0.3">
      <c r="A6164" s="7" t="str">
        <f>Data!A3960</f>
        <v>Nek.Man_2837FMD</v>
      </c>
      <c r="B6164" s="15">
        <f>Data!G3960</f>
        <v>0</v>
      </c>
      <c r="C6164" s="12">
        <f>Data!L3960</f>
        <v>43199.666134988402</v>
      </c>
      <c r="D6164" s="12">
        <f>Data!N3960</f>
        <v>43199.712291666699</v>
      </c>
      <c r="E6164" s="23">
        <f>Data!O3960</f>
        <v>54.441635131835902</v>
      </c>
      <c r="F6164" s="20">
        <f>Data!X3960</f>
        <v>90</v>
      </c>
      <c r="G6164" s="22">
        <f>Data!M3960</f>
        <v>4.6156678240740698E-2</v>
      </c>
      <c r="H6164" s="22">
        <f>Data!W3960</f>
        <v>6.1342592592592601E-4</v>
      </c>
      <c r="I6164" s="22">
        <f>Data!P3960</f>
        <v>0.54614656250000004</v>
      </c>
      <c r="J6164" s="14" t="str">
        <f>Data!S3960</f>
        <v>Nekine: Amategi Aldea Barreiatua, 138, 20268 Txarama, Gipuzkoa, España</v>
      </c>
      <c r="K6164" s="15" t="str">
        <f>Data!T3960</f>
        <v>Office Zone</v>
      </c>
      <c r="L6164" s="13" t="b">
        <f>Data!AE3960</f>
        <v>1</v>
      </c>
      <c r="M6164" s="7" t="str">
        <f>Data!D3960</f>
        <v>Camiones</v>
      </c>
      <c r="N6164" s="7">
        <f>Data!J3960</f>
        <v>0</v>
      </c>
      <c r="O6164" s="9">
        <f>C6164</f>
        <v>43199.666134988402</v>
      </c>
      <c r="P6164" s="13" t="b">
        <f>Data!AF3960</f>
        <v>0</v>
      </c>
    </row>
    <row r="6165" spans="1:16" x14ac:dyDescent="0.3">
      <c r="A6165" s="7" t="str">
        <f>Data!A4595</f>
        <v>Nek.Mercedes_8704FVS</v>
      </c>
      <c r="B6165" s="15">
        <f>Data!G4595</f>
        <v>0</v>
      </c>
      <c r="C6165" s="12">
        <f>Data!L4595</f>
        <v>43199.671945173599</v>
      </c>
      <c r="D6165" s="12">
        <f>Data!N4595</f>
        <v>43199.673726851899</v>
      </c>
      <c r="E6165" s="23">
        <f>Data!O4595</f>
        <v>0.122392900288105</v>
      </c>
      <c r="F6165" s="20">
        <f>Data!X4595</f>
        <v>6</v>
      </c>
      <c r="G6165" s="22">
        <f>Data!M4595</f>
        <v>1.7816782407407399E-3</v>
      </c>
      <c r="H6165" s="22">
        <f>Data!W4595</f>
        <v>1.0995370370370399E-3</v>
      </c>
      <c r="I6165" s="22">
        <f>Data!P4595</f>
        <v>2.89590625E-2</v>
      </c>
      <c r="J6165" s="14" t="str">
        <f>Data!S4595</f>
        <v>Nekine: Amategi Aldea Barreiatua, 132, 20268 Txarama, Gipuzkoa, España</v>
      </c>
      <c r="K6165" s="15" t="str">
        <f>Data!T4595</f>
        <v>Office Zone</v>
      </c>
      <c r="L6165" s="13" t="b">
        <f>Data!AE4595</f>
        <v>1</v>
      </c>
      <c r="M6165" s="7" t="str">
        <f>Data!D4595</f>
        <v>Camiones</v>
      </c>
      <c r="N6165" s="7">
        <f>Data!J4595</f>
        <v>0</v>
      </c>
      <c r="O6165" s="9">
        <f>C6165</f>
        <v>43199.671945173599</v>
      </c>
      <c r="P6165" s="13" t="b">
        <f>Data!AF4595</f>
        <v>1</v>
      </c>
    </row>
    <row r="6166" spans="1:16" x14ac:dyDescent="0.3">
      <c r="A6166" s="7" t="str">
        <f>Data!A626</f>
        <v>2785DSC</v>
      </c>
      <c r="B6166" s="15">
        <f>Data!G626</f>
        <v>0</v>
      </c>
      <c r="C6166" s="12">
        <f>Data!L626</f>
        <v>43199.676216747699</v>
      </c>
      <c r="D6166" s="12">
        <f>Data!N626</f>
        <v>43199.700337118098</v>
      </c>
      <c r="E6166" s="23">
        <f>Data!O626</f>
        <v>33.674472808837898</v>
      </c>
      <c r="F6166" s="20">
        <f>Data!X626</f>
        <v>94</v>
      </c>
      <c r="G6166" s="22">
        <f>Data!M626</f>
        <v>2.41203703703704E-2</v>
      </c>
      <c r="H6166" s="22">
        <f>Data!W626</f>
        <v>0</v>
      </c>
      <c r="I6166" s="22">
        <f>Data!P626</f>
        <v>0.73089046296296301</v>
      </c>
      <c r="J6166" s="14" t="str">
        <f>Data!S626</f>
        <v>Nekine: Amategi Aldea Barreiatua, 132, 20268 Txarama, Gipuzkoa, España</v>
      </c>
      <c r="K6166" s="15" t="str">
        <f>Data!T626</f>
        <v>Office Zone</v>
      </c>
      <c r="L6166" s="13" t="b">
        <f>Data!AE626</f>
        <v>1</v>
      </c>
      <c r="M6166" s="7" t="str">
        <f>Data!D626</f>
        <v>Camiones</v>
      </c>
      <c r="N6166" s="7">
        <f>Data!J626</f>
        <v>0</v>
      </c>
      <c r="O6166" s="9">
        <f>C6166</f>
        <v>43199.676216747699</v>
      </c>
      <c r="P6166" s="13" t="b">
        <f>Data!AF626</f>
        <v>1</v>
      </c>
    </row>
    <row r="6167" spans="1:16" x14ac:dyDescent="0.3">
      <c r="A6167" s="7" t="str">
        <f>Data!A7571</f>
        <v>Volvo 7944FVR</v>
      </c>
      <c r="B6167" s="15">
        <f>Data!G7571</f>
        <v>0</v>
      </c>
      <c r="C6167" s="12">
        <f>Data!L7571</f>
        <v>43199.687604166698</v>
      </c>
      <c r="D6167" s="12">
        <f>Data!N7571</f>
        <v>43199.689143518503</v>
      </c>
      <c r="E6167" s="23">
        <f>Data!O7571</f>
        <v>0.40872269868850702</v>
      </c>
      <c r="F6167" s="20">
        <f>Data!X7571</f>
        <v>29</v>
      </c>
      <c r="G6167" s="22">
        <f>Data!M7571</f>
        <v>1.5393518518518499E-3</v>
      </c>
      <c r="H6167" s="22">
        <f>Data!W7571</f>
        <v>0</v>
      </c>
      <c r="I6167" s="22">
        <f>Data!P7571</f>
        <v>7.5354513888888901E-3</v>
      </c>
      <c r="J6167" s="14" t="str">
        <f>Data!S7571</f>
        <v>Arroa-Bekoa Diseminados Barreiatua, 1, 20749 Zestoa, Gipuzkoa, España</v>
      </c>
      <c r="K6167" s="15">
        <f>Data!T7571</f>
        <v>0</v>
      </c>
      <c r="L6167" s="13" t="b">
        <f>Data!AE7571</f>
        <v>1</v>
      </c>
      <c r="M6167" s="7" t="str">
        <f>Data!D7571</f>
        <v>Camiones</v>
      </c>
      <c r="N6167" s="7">
        <f>Data!J7571</f>
        <v>0</v>
      </c>
      <c r="O6167" s="9">
        <f>C6167</f>
        <v>43199.687604166698</v>
      </c>
      <c r="P6167" s="13" t="b">
        <f>Data!AF7571</f>
        <v>1</v>
      </c>
    </row>
    <row r="6168" spans="1:16" x14ac:dyDescent="0.3">
      <c r="A6168" s="7" t="str">
        <f>Data!A7572</f>
        <v>Volvo 7944FVR</v>
      </c>
      <c r="B6168" s="15">
        <f>Data!G7572</f>
        <v>0</v>
      </c>
      <c r="C6168" s="12">
        <f>Data!L7572</f>
        <v>43199.6966789699</v>
      </c>
      <c r="D6168" s="12">
        <f>Data!N7572</f>
        <v>43199.709166666697</v>
      </c>
      <c r="E6168" s="23">
        <f>Data!O7572</f>
        <v>15.1284780502319</v>
      </c>
      <c r="F6168" s="20">
        <f>Data!X7572</f>
        <v>90</v>
      </c>
      <c r="G6168" s="22">
        <f>Data!M7572</f>
        <v>1.2487696759259301E-2</v>
      </c>
      <c r="H6168" s="22">
        <f>Data!W7572</f>
        <v>0</v>
      </c>
      <c r="I6168" s="22">
        <f>Data!P7572</f>
        <v>4.9197106481481496E-3</v>
      </c>
      <c r="J6168" s="14" t="str">
        <f>Data!S7572</f>
        <v>Abendaño Kalea, 23, 20800 Zarautz, Gipuzkoa, España</v>
      </c>
      <c r="K6168" s="15">
        <f>Data!T7572</f>
        <v>0</v>
      </c>
      <c r="L6168" s="13" t="b">
        <f>Data!AE7572</f>
        <v>1</v>
      </c>
      <c r="M6168" s="7" t="str">
        <f>Data!D7572</f>
        <v>Camiones</v>
      </c>
      <c r="N6168" s="7">
        <f>Data!J7572</f>
        <v>0</v>
      </c>
      <c r="O6168" s="9">
        <f>C6168</f>
        <v>43199.6966789699</v>
      </c>
      <c r="P6168" s="13" t="b">
        <f>Data!AF7572</f>
        <v>0</v>
      </c>
    </row>
    <row r="6169" spans="1:16" x14ac:dyDescent="0.3">
      <c r="A6169" s="7" t="str">
        <f>Data!A4596</f>
        <v>Nek.Mercedes_8704FVS</v>
      </c>
      <c r="B6169" s="15">
        <f>Data!G4596</f>
        <v>0</v>
      </c>
      <c r="C6169" s="12">
        <f>Data!L4596</f>
        <v>43199.702685914403</v>
      </c>
      <c r="D6169" s="12">
        <f>Data!N4596</f>
        <v>43199.705810185202</v>
      </c>
      <c r="E6169" s="23">
        <f>Data!O4596</f>
        <v>0.38718852400779702</v>
      </c>
      <c r="F6169" s="20">
        <f>Data!X4596</f>
        <v>22</v>
      </c>
      <c r="G6169" s="22">
        <f>Data!M4596</f>
        <v>3.12427083333333E-3</v>
      </c>
      <c r="H6169" s="22">
        <f>Data!W4596</f>
        <v>0</v>
      </c>
      <c r="I6169" s="22">
        <f>Data!P4596</f>
        <v>0.58968822916666697</v>
      </c>
      <c r="J6169" s="14" t="str">
        <f>Data!S4596</f>
        <v>Nekine: Amategi Aldea Barreiatua, 132, 20268 Txarama, Gipuzkoa, España</v>
      </c>
      <c r="K6169" s="15" t="str">
        <f>Data!T4596</f>
        <v>Office Zone</v>
      </c>
      <c r="L6169" s="13" t="b">
        <f>Data!AE4596</f>
        <v>1</v>
      </c>
      <c r="M6169" s="7" t="str">
        <f>Data!D4596</f>
        <v>Camiones</v>
      </c>
      <c r="N6169" s="7">
        <f>Data!J4596</f>
        <v>0</v>
      </c>
      <c r="O6169" s="9">
        <f>C6169</f>
        <v>43199.702685914403</v>
      </c>
      <c r="P6169" s="13" t="b">
        <f>Data!AF4596</f>
        <v>1</v>
      </c>
    </row>
    <row r="6170" spans="1:16" x14ac:dyDescent="0.3">
      <c r="A6170" s="7" t="str">
        <f>Data!A7573</f>
        <v>Volvo 7944FVR</v>
      </c>
      <c r="B6170" s="15">
        <f>Data!G7573</f>
        <v>0</v>
      </c>
      <c r="C6170" s="12">
        <f>Data!L7573</f>
        <v>43199.714086377302</v>
      </c>
      <c r="D6170" s="12">
        <f>Data!N7573</f>
        <v>43199.735777627298</v>
      </c>
      <c r="E6170" s="23">
        <f>Data!O7573</f>
        <v>27.224779129028299</v>
      </c>
      <c r="F6170" s="20">
        <f>Data!X7573</f>
        <v>92</v>
      </c>
      <c r="G6170" s="22">
        <f>Data!M7573</f>
        <v>2.1691249999999999E-2</v>
      </c>
      <c r="H6170" s="22">
        <f>Data!W7573</f>
        <v>0</v>
      </c>
      <c r="I6170" s="22">
        <f>Data!P7573</f>
        <v>2.0820324074074099E-2</v>
      </c>
      <c r="J6170" s="14" t="str">
        <f>Data!S7573</f>
        <v>Eziago Pol., 2W, 20120 Hernani, Gipuzkoa, España</v>
      </c>
      <c r="K6170" s="15">
        <f>Data!T7573</f>
        <v>0</v>
      </c>
      <c r="L6170" s="13" t="b">
        <f>Data!AE7573</f>
        <v>0</v>
      </c>
      <c r="M6170" s="7" t="str">
        <f>Data!D7573</f>
        <v>Camiones</v>
      </c>
      <c r="N6170" s="7">
        <f>Data!J7573</f>
        <v>0</v>
      </c>
      <c r="O6170" s="9">
        <f>C6170</f>
        <v>43199.714086377302</v>
      </c>
      <c r="P6170" s="13" t="b">
        <f>Data!AF7573</f>
        <v>0</v>
      </c>
    </row>
    <row r="6171" spans="1:16" x14ac:dyDescent="0.3">
      <c r="A6171" s="7" t="str">
        <f>Data!A6974</f>
        <v>PEUGEOT 8336HDL</v>
      </c>
      <c r="B6171" s="15">
        <f>Data!G6974</f>
        <v>0</v>
      </c>
      <c r="C6171" s="12">
        <f>Data!L6974</f>
        <v>43199.718218321803</v>
      </c>
      <c r="D6171" s="12">
        <f>Data!N6974</f>
        <v>43199.727848807903</v>
      </c>
      <c r="E6171" s="23">
        <f>Data!O6974</f>
        <v>12.1087131500244</v>
      </c>
      <c r="F6171" s="20">
        <f>Data!X6974</f>
        <v>87</v>
      </c>
      <c r="G6171" s="22">
        <f>Data!M6974</f>
        <v>9.6304861111111105E-3</v>
      </c>
      <c r="H6171" s="22">
        <f>Data!W6974</f>
        <v>0</v>
      </c>
      <c r="I6171" s="22">
        <f>Data!P6974</f>
        <v>0.51688571759259305</v>
      </c>
      <c r="J6171" s="14" t="str">
        <f>Data!S6974</f>
        <v>1 Errepide Nazionala, 7, 20250 Legorreta, Gipuzkoa, España</v>
      </c>
      <c r="K6171" s="15">
        <f>Data!T6974</f>
        <v>0</v>
      </c>
      <c r="L6171" s="13" t="b">
        <f>Data!AE6974</f>
        <v>0</v>
      </c>
      <c r="M6171" s="7" t="str">
        <f>Data!D6974</f>
        <v>Furgoneta grande</v>
      </c>
      <c r="N6171" s="7">
        <f>Data!J6974</f>
        <v>0</v>
      </c>
      <c r="O6171" s="9">
        <f>C6171</f>
        <v>43199.718218321803</v>
      </c>
      <c r="P6171" s="13" t="b">
        <f>Data!AF6974</f>
        <v>0</v>
      </c>
    </row>
    <row r="6172" spans="1:16" x14ac:dyDescent="0.3">
      <c r="A6172" s="7" t="str">
        <f>Data!A5849</f>
        <v>Nek.Nemo_9556HSB</v>
      </c>
      <c r="B6172" s="15" t="str">
        <f>Data!G5849</f>
        <v>irodrigueznavas@mobilsafe.es</v>
      </c>
      <c r="C6172" s="12">
        <f>Data!L5849</f>
        <v>43199.721794710596</v>
      </c>
      <c r="D6172" s="12">
        <f>Data!N5849</f>
        <v>43199.730428240699</v>
      </c>
      <c r="E6172" s="23">
        <f>Data!O5849</f>
        <v>11.2580966949463</v>
      </c>
      <c r="F6172" s="20">
        <f>Data!X5849</f>
        <v>112</v>
      </c>
      <c r="G6172" s="22">
        <f>Data!M5849</f>
        <v>8.6335300925925902E-3</v>
      </c>
      <c r="H6172" s="22">
        <f>Data!W5849</f>
        <v>1.1574074074074101E-5</v>
      </c>
      <c r="I6172" s="22">
        <f>Data!P5849</f>
        <v>2.07646180555556E-2</v>
      </c>
      <c r="J6172" s="14" t="str">
        <f>Data!S5849</f>
        <v>Azketaerreka Industrialdea, 9W, 20150, Gipuzkoa, España</v>
      </c>
      <c r="K6172" s="15">
        <f>Data!T5849</f>
        <v>0</v>
      </c>
      <c r="L6172" s="13" t="b">
        <f>Data!AE5849</f>
        <v>0</v>
      </c>
      <c r="M6172" s="7" t="str">
        <f>Data!D5849</f>
        <v>Furgoneta pequeña</v>
      </c>
      <c r="N6172" s="7" t="str">
        <f>Data!J5849</f>
        <v>Entire Organization</v>
      </c>
      <c r="O6172" s="9">
        <f>C6172</f>
        <v>43199.721794710596</v>
      </c>
      <c r="P6172" s="13" t="b">
        <f>Data!AF5849</f>
        <v>0</v>
      </c>
    </row>
    <row r="6173" spans="1:16" x14ac:dyDescent="0.3">
      <c r="A6173" s="7" t="str">
        <f>Data!A5850</f>
        <v>Nek.Nemo_9556HSB</v>
      </c>
      <c r="B6173" s="15" t="str">
        <f>Data!G5850</f>
        <v>irodrigueznavas@mobilsafe.es</v>
      </c>
      <c r="C6173" s="12">
        <f>Data!L5850</f>
        <v>43199.751192858799</v>
      </c>
      <c r="D6173" s="12">
        <f>Data!N5850</f>
        <v>43199.771782407399</v>
      </c>
      <c r="E6173" s="23">
        <f>Data!O5850</f>
        <v>32.893390655517599</v>
      </c>
      <c r="F6173" s="20">
        <f>Data!X5850</f>
        <v>123</v>
      </c>
      <c r="G6173" s="22">
        <f>Data!M5850</f>
        <v>2.0589548611111098E-2</v>
      </c>
      <c r="H6173" s="22">
        <f>Data!W5850</f>
        <v>1.50462962962963E-4</v>
      </c>
      <c r="I6173" s="22">
        <f>Data!P5850</f>
        <v>0.49316045138888898</v>
      </c>
      <c r="J6173" s="14" t="str">
        <f>Data!S5850</f>
        <v>Share Kalea, 2, 20270 Irura, Gipuzkoa, España</v>
      </c>
      <c r="K6173" s="15">
        <f>Data!T5850</f>
        <v>0</v>
      </c>
      <c r="L6173" s="13" t="b">
        <f>Data!AE5850</f>
        <v>0</v>
      </c>
      <c r="M6173" s="7" t="str">
        <f>Data!D5850</f>
        <v>Furgoneta pequeña</v>
      </c>
      <c r="N6173" s="7" t="str">
        <f>Data!J5850</f>
        <v>Entire Organization</v>
      </c>
      <c r="O6173" s="9">
        <f>C6173</f>
        <v>43199.751192858799</v>
      </c>
      <c r="P6173" s="13" t="b">
        <f>Data!AF5850</f>
        <v>0</v>
      </c>
    </row>
    <row r="6174" spans="1:16" x14ac:dyDescent="0.3">
      <c r="A6174" s="7" t="str">
        <f>Data!A7574</f>
        <v>Volvo 7944FVR</v>
      </c>
      <c r="B6174" s="15">
        <f>Data!G7574</f>
        <v>0</v>
      </c>
      <c r="C6174" s="12">
        <f>Data!L7574</f>
        <v>43199.756597951397</v>
      </c>
      <c r="D6174" s="12">
        <f>Data!N7574</f>
        <v>43199.7652199074</v>
      </c>
      <c r="E6174" s="23">
        <f>Data!O7574</f>
        <v>0.26242104172706598</v>
      </c>
      <c r="F6174" s="20">
        <f>Data!X7574</f>
        <v>17</v>
      </c>
      <c r="G6174" s="22">
        <f>Data!M7574</f>
        <v>8.6219560185185201E-3</v>
      </c>
      <c r="H6174" s="22">
        <f>Data!W7574</f>
        <v>3.0092592592592601E-3</v>
      </c>
      <c r="I6174" s="22">
        <f>Data!P7574</f>
        <v>3.0092592592592601E-3</v>
      </c>
      <c r="J6174" s="14" t="str">
        <f>Data!S7574</f>
        <v>Eziago Pol., 39, 20120 Hernani, Gipuzkoa, España</v>
      </c>
      <c r="K6174" s="15">
        <f>Data!T7574</f>
        <v>0</v>
      </c>
      <c r="L6174" s="13" t="b">
        <f>Data!AE7574</f>
        <v>0</v>
      </c>
      <c r="M6174" s="7" t="str">
        <f>Data!D7574</f>
        <v>Camiones</v>
      </c>
      <c r="N6174" s="7">
        <f>Data!J7574</f>
        <v>0</v>
      </c>
      <c r="O6174" s="9">
        <f>C6174</f>
        <v>43199.756597951397</v>
      </c>
      <c r="P6174" s="13" t="b">
        <f>Data!AF7574</f>
        <v>0</v>
      </c>
    </row>
    <row r="6175" spans="1:16" x14ac:dyDescent="0.3">
      <c r="A6175" s="7" t="str">
        <f>Data!A7575</f>
        <v>Volvo 7944FVR</v>
      </c>
      <c r="B6175" s="15">
        <f>Data!G7575</f>
        <v>0</v>
      </c>
      <c r="C6175" s="12">
        <f>Data!L7575</f>
        <v>43199.768229166701</v>
      </c>
      <c r="D6175" s="12">
        <f>Data!N7575</f>
        <v>43199.784307025497</v>
      </c>
      <c r="E6175" s="23">
        <f>Data!O7575</f>
        <v>12.1785793304443</v>
      </c>
      <c r="F6175" s="20">
        <f>Data!X7575</f>
        <v>88</v>
      </c>
      <c r="G6175" s="22">
        <f>Data!M7575</f>
        <v>1.60778587962963E-2</v>
      </c>
      <c r="H6175" s="22">
        <f>Data!W7575</f>
        <v>0</v>
      </c>
      <c r="I6175" s="22">
        <f>Data!P7575</f>
        <v>7.3487962962963003E-3</v>
      </c>
      <c r="J6175" s="14" t="str">
        <f>Data!S7575</f>
        <v>Carr. de Irún a Vitoria-Gasteiz &amp; A-1 &amp; A-15 &amp; Autovía de Leizarán, 20140, Guipúzcoa, España</v>
      </c>
      <c r="K6175" s="15">
        <f>Data!T7575</f>
        <v>0</v>
      </c>
      <c r="L6175" s="13" t="b">
        <f>Data!AE7575</f>
        <v>0</v>
      </c>
      <c r="M6175" s="7" t="str">
        <f>Data!D7575</f>
        <v>Camiones</v>
      </c>
      <c r="N6175" s="7">
        <f>Data!J7575</f>
        <v>0</v>
      </c>
      <c r="O6175" s="9">
        <f>C6175</f>
        <v>43199.768229166701</v>
      </c>
      <c r="P6175" s="13" t="b">
        <f>Data!AF7575</f>
        <v>0</v>
      </c>
    </row>
    <row r="6176" spans="1:16" x14ac:dyDescent="0.3">
      <c r="A6176" s="7" t="str">
        <f>Data!A7576</f>
        <v>Volvo 7944FVR</v>
      </c>
      <c r="B6176" s="15">
        <f>Data!G7576</f>
        <v>0</v>
      </c>
      <c r="C6176" s="12">
        <f>Data!L7576</f>
        <v>43199.791655821798</v>
      </c>
      <c r="D6176" s="12">
        <f>Data!N7576</f>
        <v>43199.800972222198</v>
      </c>
      <c r="E6176" s="23">
        <f>Data!O7576</f>
        <v>11.293378829956101</v>
      </c>
      <c r="F6176" s="20">
        <f>Data!X7576</f>
        <v>98</v>
      </c>
      <c r="G6176" s="22">
        <f>Data!M7576</f>
        <v>9.3164004629629604E-3</v>
      </c>
      <c r="H6176" s="22">
        <f>Data!W7576</f>
        <v>0</v>
      </c>
      <c r="I6176" s="22">
        <f>Data!P7576</f>
        <v>5.8572106481481496E-3</v>
      </c>
      <c r="J6176" s="14" t="str">
        <f>Data!S7576</f>
        <v>Eziago Pol., 35, 20120 Hernani, Gipuzkoa, España</v>
      </c>
      <c r="K6176" s="15">
        <f>Data!T7576</f>
        <v>0</v>
      </c>
      <c r="L6176" s="13" t="b">
        <f>Data!AE7576</f>
        <v>0</v>
      </c>
      <c r="M6176" s="7" t="str">
        <f>Data!D7576</f>
        <v>Camiones</v>
      </c>
      <c r="N6176" s="7">
        <f>Data!J7576</f>
        <v>0</v>
      </c>
      <c r="O6176" s="9">
        <f>C6176</f>
        <v>43199.791655821798</v>
      </c>
      <c r="P6176" s="13" t="b">
        <f>Data!AF7576</f>
        <v>0</v>
      </c>
    </row>
    <row r="6177" spans="1:16" x14ac:dyDescent="0.3">
      <c r="A6177" s="7" t="str">
        <f>Data!A7577</f>
        <v>Volvo 7944FVR</v>
      </c>
      <c r="B6177" s="15">
        <f>Data!G7577</f>
        <v>0</v>
      </c>
      <c r="C6177" s="12">
        <f>Data!L7577</f>
        <v>43199.806829432899</v>
      </c>
      <c r="D6177" s="12">
        <f>Data!N7577</f>
        <v>43199.823206018496</v>
      </c>
      <c r="E6177" s="23">
        <f>Data!O7577</f>
        <v>24.913511276245099</v>
      </c>
      <c r="F6177" s="20">
        <f>Data!X7577</f>
        <v>92</v>
      </c>
      <c r="G6177" s="22">
        <f>Data!M7577</f>
        <v>1.63765856481481E-2</v>
      </c>
      <c r="H6177" s="22">
        <f>Data!W7577</f>
        <v>0</v>
      </c>
      <c r="I6177" s="22">
        <f>Data!P7577</f>
        <v>0.50033564814814802</v>
      </c>
      <c r="J6177" s="14" t="str">
        <f>Data!S7577</f>
        <v>Amategi Aldea Barreiatua, 102-138, 20268 Txarama, Gipuzkoa, España, Nekine: Amategi Aldea Barreiatua, 104, 20268 Txarama, Gipuzkoa, España</v>
      </c>
      <c r="K6177" s="15" t="str">
        <f>Data!T7577</f>
        <v>Home Zone, Office Zone</v>
      </c>
      <c r="L6177" s="13" t="b">
        <f>Data!AE7577</f>
        <v>0</v>
      </c>
      <c r="M6177" s="7" t="str">
        <f>Data!D7577</f>
        <v>Camiones</v>
      </c>
      <c r="N6177" s="7">
        <f>Data!J7577</f>
        <v>0</v>
      </c>
      <c r="O6177" s="9">
        <f>C6177</f>
        <v>43199.806829432899</v>
      </c>
      <c r="P6177" s="13" t="b">
        <f>Data!AF7577</f>
        <v>0</v>
      </c>
    </row>
    <row r="6178" spans="1:16" x14ac:dyDescent="0.3">
      <c r="A6178" s="7" t="str">
        <f>Data!A6975</f>
        <v>PEUGEOT 8336HDL</v>
      </c>
      <c r="B6178" s="15">
        <f>Data!G6975</f>
        <v>0</v>
      </c>
      <c r="C6178" s="12">
        <f>Data!L6975</f>
        <v>43200.244734525499</v>
      </c>
      <c r="D6178" s="12">
        <f>Data!N6975</f>
        <v>43200.256216747701</v>
      </c>
      <c r="E6178" s="23">
        <f>Data!O6975</f>
        <v>12.6021633148193</v>
      </c>
      <c r="F6178" s="20">
        <f>Data!X6975</f>
        <v>83</v>
      </c>
      <c r="G6178" s="22">
        <f>Data!M6975</f>
        <v>1.1482222222222199E-2</v>
      </c>
      <c r="H6178" s="22">
        <f>Data!W6975</f>
        <v>0</v>
      </c>
      <c r="I6178" s="22">
        <f>Data!P6975</f>
        <v>0.18281175925925899</v>
      </c>
      <c r="J6178" s="14" t="str">
        <f>Data!S6975</f>
        <v>Nekine: Amategi Aldea Barreiatua, 102, 20268 Txarama, Gipuzkoa, España</v>
      </c>
      <c r="K6178" s="15" t="str">
        <f>Data!T6975</f>
        <v>Office Zone</v>
      </c>
      <c r="L6178" s="13" t="b">
        <f>Data!AE6975</f>
        <v>0</v>
      </c>
      <c r="M6178" s="7" t="str">
        <f>Data!D6975</f>
        <v>Furgoneta grande</v>
      </c>
      <c r="N6178" s="7">
        <f>Data!J6975</f>
        <v>0</v>
      </c>
      <c r="O6178" s="9">
        <f>C6178</f>
        <v>43200.244734525499</v>
      </c>
      <c r="P6178" s="13" t="b">
        <f>Data!AF6975</f>
        <v>0</v>
      </c>
    </row>
    <row r="6179" spans="1:16" x14ac:dyDescent="0.3">
      <c r="A6179" s="7" t="str">
        <f>Data!A3961</f>
        <v>Nek.Man_2837FMD</v>
      </c>
      <c r="B6179" s="15">
        <f>Data!G3961</f>
        <v>0</v>
      </c>
      <c r="C6179" s="12">
        <f>Data!L3961</f>
        <v>43200.258438229197</v>
      </c>
      <c r="D6179" s="12">
        <f>Data!N3961</f>
        <v>43200.259143518502</v>
      </c>
      <c r="E6179" s="23">
        <f>Data!O3961</f>
        <v>8.4592401981353801E-2</v>
      </c>
      <c r="F6179" s="20">
        <f>Data!X3961</f>
        <v>0</v>
      </c>
      <c r="G6179" s="22">
        <f>Data!M3961</f>
        <v>7.0528935185185202E-4</v>
      </c>
      <c r="H6179" s="22">
        <f>Data!W3961</f>
        <v>3.4722222222222199E-3</v>
      </c>
      <c r="I6179" s="22">
        <f>Data!P3961</f>
        <v>3.4722222222222199E-3</v>
      </c>
      <c r="J6179" s="14" t="str">
        <f>Data!S3961</f>
        <v>Nekine: Amategi Aldea Barreiatua, 132, 20268 Txarama, Gipuzkoa, España</v>
      </c>
      <c r="K6179" s="15" t="str">
        <f>Data!T3961</f>
        <v>Office Zone</v>
      </c>
      <c r="L6179" s="13" t="b">
        <f>Data!AE3961</f>
        <v>0</v>
      </c>
      <c r="M6179" s="7" t="str">
        <f>Data!D3961</f>
        <v>Camiones</v>
      </c>
      <c r="N6179" s="7">
        <f>Data!J3961</f>
        <v>0</v>
      </c>
      <c r="O6179" s="9">
        <f>C6179</f>
        <v>43200.258438229197</v>
      </c>
      <c r="P6179" s="13" t="b">
        <f>Data!AF3961</f>
        <v>0</v>
      </c>
    </row>
    <row r="6180" spans="1:16" x14ac:dyDescent="0.3">
      <c r="A6180" s="7" t="str">
        <f>Data!A3962</f>
        <v>Nek.Man_2837FMD</v>
      </c>
      <c r="B6180" s="15">
        <f>Data!G3962</f>
        <v>0</v>
      </c>
      <c r="C6180" s="12">
        <f>Data!L3962</f>
        <v>43200.262615740699</v>
      </c>
      <c r="D6180" s="12">
        <f>Data!N3962</f>
        <v>43200.270821759303</v>
      </c>
      <c r="E6180" s="23">
        <f>Data!O3962</f>
        <v>4.7106800079345703</v>
      </c>
      <c r="F6180" s="20">
        <f>Data!X3962</f>
        <v>57</v>
      </c>
      <c r="G6180" s="22">
        <f>Data!M3962</f>
        <v>8.2060185185185205E-3</v>
      </c>
      <c r="H6180" s="22">
        <f>Data!W3962</f>
        <v>1.375E-2</v>
      </c>
      <c r="I6180" s="22">
        <f>Data!P3962</f>
        <v>1.375E-2</v>
      </c>
      <c r="J6180" s="14" t="str">
        <f>Data!S3962</f>
        <v>Apatta-Baratzondo Ind., 4, 20400 Ibarra, Gipuzkoa, España</v>
      </c>
      <c r="K6180" s="15">
        <f>Data!T3962</f>
        <v>0</v>
      </c>
      <c r="L6180" s="13" t="b">
        <f>Data!AE3962</f>
        <v>0</v>
      </c>
      <c r="M6180" s="7" t="str">
        <f>Data!D3962</f>
        <v>Camiones</v>
      </c>
      <c r="N6180" s="7">
        <f>Data!J3962</f>
        <v>0</v>
      </c>
      <c r="O6180" s="9">
        <f>C6180</f>
        <v>43200.262615740699</v>
      </c>
      <c r="P6180" s="13" t="b">
        <f>Data!AF3962</f>
        <v>0</v>
      </c>
    </row>
    <row r="6181" spans="1:16" x14ac:dyDescent="0.3">
      <c r="A6181" s="7" t="str">
        <f>Data!A5851</f>
        <v>Nek.Nemo_9556HSB</v>
      </c>
      <c r="B6181" s="15" t="str">
        <f>Data!G5851</f>
        <v>irodrigueznavas@mobilsafe.es</v>
      </c>
      <c r="C6181" s="12">
        <f>Data!L5851</f>
        <v>43200.264942858797</v>
      </c>
      <c r="D6181" s="12">
        <f>Data!N5851</f>
        <v>43200.272476851896</v>
      </c>
      <c r="E6181" s="23">
        <f>Data!O5851</f>
        <v>4.1101408004760698</v>
      </c>
      <c r="F6181" s="20">
        <f>Data!X5851</f>
        <v>63</v>
      </c>
      <c r="G6181" s="22">
        <f>Data!M5851</f>
        <v>7.5339930555555603E-3</v>
      </c>
      <c r="H6181" s="22">
        <f>Data!W5851</f>
        <v>4.6296296296296301E-5</v>
      </c>
      <c r="I6181" s="22">
        <f>Data!P5851</f>
        <v>6.13498842592593E-3</v>
      </c>
      <c r="J6181" s="14" t="str">
        <f>Data!S5851</f>
        <v>Berazubi Kalea, 1, 20400 Tolosa, Gipuzkoa, España</v>
      </c>
      <c r="K6181" s="15">
        <f>Data!T5851</f>
        <v>0</v>
      </c>
      <c r="L6181" s="13" t="b">
        <f>Data!AE5851</f>
        <v>0</v>
      </c>
      <c r="M6181" s="7" t="str">
        <f>Data!D5851</f>
        <v>Furgoneta pequeña</v>
      </c>
      <c r="N6181" s="7" t="str">
        <f>Data!J5851</f>
        <v>Entire Organization</v>
      </c>
      <c r="O6181" s="9">
        <f>C6181</f>
        <v>43200.264942858797</v>
      </c>
      <c r="P6181" s="13" t="b">
        <f>Data!AF5851</f>
        <v>0</v>
      </c>
    </row>
    <row r="6182" spans="1:16" x14ac:dyDescent="0.3">
      <c r="A6182" s="7" t="str">
        <f>Data!A5852</f>
        <v>Nek.Nemo_9556HSB</v>
      </c>
      <c r="B6182" s="15" t="str">
        <f>Data!G5852</f>
        <v>irodrigueznavas@mobilsafe.es</v>
      </c>
      <c r="C6182" s="12">
        <f>Data!L5852</f>
        <v>43200.278611840302</v>
      </c>
      <c r="D6182" s="12">
        <f>Data!N5852</f>
        <v>43200.282523148097</v>
      </c>
      <c r="E6182" s="23">
        <f>Data!O5852</f>
        <v>3.3144123554229701</v>
      </c>
      <c r="F6182" s="20">
        <f>Data!X5852</f>
        <v>63</v>
      </c>
      <c r="G6182" s="22">
        <f>Data!M5852</f>
        <v>3.9113078703703697E-3</v>
      </c>
      <c r="H6182" s="22">
        <f>Data!W5852</f>
        <v>2.31481481481481E-5</v>
      </c>
      <c r="I6182" s="22">
        <f>Data!P5852</f>
        <v>6.9798958333333301E-3</v>
      </c>
      <c r="J6182" s="14" t="str">
        <f>Data!S5852</f>
        <v>Nekine: Amategi Aldea Barreiatua, 138, 20268 Txarama, Gipuzkoa, España</v>
      </c>
      <c r="K6182" s="15" t="str">
        <f>Data!T5852</f>
        <v>Office Zone</v>
      </c>
      <c r="L6182" s="13" t="b">
        <f>Data!AE5852</f>
        <v>0</v>
      </c>
      <c r="M6182" s="7" t="str">
        <f>Data!D5852</f>
        <v>Furgoneta pequeña</v>
      </c>
      <c r="N6182" s="7" t="str">
        <f>Data!J5852</f>
        <v>Entire Organization</v>
      </c>
      <c r="O6182" s="9">
        <f>C6182</f>
        <v>43200.278611840302</v>
      </c>
      <c r="P6182" s="13" t="b">
        <f>Data!AF5852</f>
        <v>0</v>
      </c>
    </row>
    <row r="6183" spans="1:16" x14ac:dyDescent="0.3">
      <c r="A6183" s="7" t="str">
        <f>Data!A3963</f>
        <v>Nek.Man_2837FMD</v>
      </c>
      <c r="B6183" s="15">
        <f>Data!G3963</f>
        <v>0</v>
      </c>
      <c r="C6183" s="12">
        <f>Data!L3963</f>
        <v>43200.284571759301</v>
      </c>
      <c r="D6183" s="12">
        <f>Data!N3963</f>
        <v>43200.292905092603</v>
      </c>
      <c r="E6183" s="23">
        <f>Data!O3963</f>
        <v>6.6428093910217303</v>
      </c>
      <c r="F6183" s="20">
        <f>Data!X3963</f>
        <v>83</v>
      </c>
      <c r="G6183" s="22">
        <f>Data!M3963</f>
        <v>8.3333333333333297E-3</v>
      </c>
      <c r="H6183" s="22">
        <f>Data!W3963</f>
        <v>2.10648148148148E-3</v>
      </c>
      <c r="I6183" s="22">
        <f>Data!P3963</f>
        <v>2.10648148148148E-3</v>
      </c>
      <c r="J6183" s="14" t="str">
        <f>Data!S3963</f>
        <v>Katategi Auzoa, 8, 20270 Irura, Gipuzkoa, España</v>
      </c>
      <c r="K6183" s="15">
        <f>Data!T3963</f>
        <v>0</v>
      </c>
      <c r="L6183" s="13" t="b">
        <f>Data!AE3963</f>
        <v>0</v>
      </c>
      <c r="M6183" s="7" t="str">
        <f>Data!D3963</f>
        <v>Camiones</v>
      </c>
      <c r="N6183" s="7">
        <f>Data!J3963</f>
        <v>0</v>
      </c>
      <c r="O6183" s="9">
        <f>C6183</f>
        <v>43200.284571759301</v>
      </c>
      <c r="P6183" s="13" t="b">
        <f>Data!AF3963</f>
        <v>0</v>
      </c>
    </row>
    <row r="6184" spans="1:16" x14ac:dyDescent="0.3">
      <c r="A6184" s="7" t="str">
        <f>Data!A5853</f>
        <v>Nek.Nemo_9556HSB</v>
      </c>
      <c r="B6184" s="15" t="str">
        <f>Data!G5853</f>
        <v>irodrigueznavas@mobilsafe.es</v>
      </c>
      <c r="C6184" s="12">
        <f>Data!L5853</f>
        <v>43200.289503043998</v>
      </c>
      <c r="D6184" s="12">
        <f>Data!N5853</f>
        <v>43200.289953703701</v>
      </c>
      <c r="E6184" s="23">
        <f>Data!O5853</f>
        <v>8.8828198611736298E-2</v>
      </c>
      <c r="F6184" s="20">
        <f>Data!X5853</f>
        <v>20</v>
      </c>
      <c r="G6184" s="22">
        <f>Data!M5853</f>
        <v>4.5065972222222198E-4</v>
      </c>
      <c r="H6184" s="22">
        <f>Data!W5853</f>
        <v>1.1574074074074101E-5</v>
      </c>
      <c r="I6184" s="22">
        <f>Data!P5853</f>
        <v>9.2836377314814797E-2</v>
      </c>
      <c r="J6184" s="14" t="str">
        <f>Data!S5853</f>
        <v>Amategi Aldea Barreiatua, 102-138, 20268 Txarama, Gipuzkoa, España, Nekine: Amategi Aldea Barreiatua, 102, 20268 Txarama, Gipuzkoa, España</v>
      </c>
      <c r="K6184" s="15" t="str">
        <f>Data!T5853</f>
        <v>Home Zone, Office Zone</v>
      </c>
      <c r="L6184" s="13" t="b">
        <f>Data!AE5853</f>
        <v>0</v>
      </c>
      <c r="M6184" s="7" t="str">
        <f>Data!D5853</f>
        <v>Furgoneta pequeña</v>
      </c>
      <c r="N6184" s="7" t="str">
        <f>Data!J5853</f>
        <v>Entire Organization</v>
      </c>
      <c r="O6184" s="9">
        <f>C6184</f>
        <v>43200.289503043998</v>
      </c>
      <c r="P6184" s="13" t="b">
        <f>Data!AF5853</f>
        <v>0</v>
      </c>
    </row>
    <row r="6185" spans="1:16" x14ac:dyDescent="0.3">
      <c r="A6185" s="7" t="str">
        <f>Data!A752</f>
        <v>9785 KHK</v>
      </c>
      <c r="B6185" s="15">
        <f>Data!G752</f>
        <v>0</v>
      </c>
      <c r="C6185" s="12">
        <f>Data!L752</f>
        <v>43200.291227581001</v>
      </c>
      <c r="D6185" s="12">
        <f>Data!N752</f>
        <v>43200.322418981501</v>
      </c>
      <c r="E6185" s="23">
        <f>Data!O752</f>
        <v>25.828289031982401</v>
      </c>
      <c r="F6185" s="20">
        <f>Data!X752</f>
        <v>81</v>
      </c>
      <c r="G6185" s="22">
        <f>Data!M752</f>
        <v>3.1191400462962999E-2</v>
      </c>
      <c r="H6185" s="22">
        <f>Data!W752</f>
        <v>3.6111111111111101E-3</v>
      </c>
      <c r="I6185" s="22">
        <f>Data!P752</f>
        <v>5.7396562499999998E-2</v>
      </c>
      <c r="J6185" s="14" t="str">
        <f>Data!S752</f>
        <v>Olalde Area 73 Aldea, 4, 20730 Azpeitia, Gipuzkoa, España</v>
      </c>
      <c r="K6185" s="15">
        <f>Data!T752</f>
        <v>0</v>
      </c>
      <c r="L6185" s="13" t="b">
        <f>Data!AE752</f>
        <v>0</v>
      </c>
      <c r="M6185" s="7" t="str">
        <f>Data!D752</f>
        <v>Camiones</v>
      </c>
      <c r="N6185" s="7">
        <f>Data!J752</f>
        <v>0</v>
      </c>
      <c r="O6185" s="9">
        <f>C6185</f>
        <v>43200.291227581001</v>
      </c>
      <c r="P6185" s="13" t="b">
        <f>Data!AF752</f>
        <v>0</v>
      </c>
    </row>
    <row r="6186" spans="1:16" x14ac:dyDescent="0.3">
      <c r="A6186" s="7" t="str">
        <f>Data!A3964</f>
        <v>Nek.Man_2837FMD</v>
      </c>
      <c r="B6186" s="15">
        <f>Data!G3964</f>
        <v>0</v>
      </c>
      <c r="C6186" s="12">
        <f>Data!L3964</f>
        <v>43200.295011574097</v>
      </c>
      <c r="D6186" s="12">
        <f>Data!N3964</f>
        <v>43200.297222951398</v>
      </c>
      <c r="E6186" s="23">
        <f>Data!O3964</f>
        <v>6.5545141696929904E-2</v>
      </c>
      <c r="F6186" s="20">
        <f>Data!X3964</f>
        <v>2</v>
      </c>
      <c r="G6186" s="22">
        <f>Data!M3964</f>
        <v>2.2113773148148101E-3</v>
      </c>
      <c r="H6186" s="22">
        <f>Data!W3964</f>
        <v>0</v>
      </c>
      <c r="I6186" s="22">
        <f>Data!P3964</f>
        <v>1.27199074074074E-2</v>
      </c>
      <c r="J6186" s="14" t="str">
        <f>Data!S3964</f>
        <v>Katategi Auzoa, 8, 20270 Irura, Gipuzkoa, España</v>
      </c>
      <c r="K6186" s="15">
        <f>Data!T3964</f>
        <v>0</v>
      </c>
      <c r="L6186" s="13" t="b">
        <f>Data!AE3964</f>
        <v>0</v>
      </c>
      <c r="M6186" s="7" t="str">
        <f>Data!D3964</f>
        <v>Camiones</v>
      </c>
      <c r="N6186" s="7">
        <f>Data!J3964</f>
        <v>0</v>
      </c>
      <c r="O6186" s="9">
        <f>C6186</f>
        <v>43200.295011574097</v>
      </c>
      <c r="P6186" s="13" t="b">
        <f>Data!AF3964</f>
        <v>0</v>
      </c>
    </row>
    <row r="6187" spans="1:16" x14ac:dyDescent="0.3">
      <c r="A6187" s="7" t="str">
        <f>Data!A4597</f>
        <v>Nek.Mercedes_8704FVS</v>
      </c>
      <c r="B6187" s="15">
        <f>Data!G4597</f>
        <v>0</v>
      </c>
      <c r="C6187" s="12">
        <f>Data!L4597</f>
        <v>43200.295498414402</v>
      </c>
      <c r="D6187" s="12">
        <f>Data!N4597</f>
        <v>43200.307673611103</v>
      </c>
      <c r="E6187" s="23">
        <f>Data!O4597</f>
        <v>18.9893989562988</v>
      </c>
      <c r="F6187" s="20">
        <f>Data!X4597</f>
        <v>90</v>
      </c>
      <c r="G6187" s="22">
        <f>Data!M4597</f>
        <v>1.2175196759259301E-2</v>
      </c>
      <c r="H6187" s="22">
        <f>Data!W4597</f>
        <v>8.1018518518518503E-5</v>
      </c>
      <c r="I6187" s="22">
        <f>Data!P4597</f>
        <v>7.5007291666666703E-3</v>
      </c>
      <c r="J6187" s="14" t="str">
        <f>Data!S4597</f>
        <v>Abalotz Erp., 104, 20170 Donostia, Gipuzkoa, España</v>
      </c>
      <c r="K6187" s="15">
        <f>Data!T4597</f>
        <v>0</v>
      </c>
      <c r="L6187" s="13" t="b">
        <f>Data!AE4597</f>
        <v>0</v>
      </c>
      <c r="M6187" s="7" t="str">
        <f>Data!D4597</f>
        <v>Camiones</v>
      </c>
      <c r="N6187" s="7">
        <f>Data!J4597</f>
        <v>0</v>
      </c>
      <c r="O6187" s="9">
        <f>C6187</f>
        <v>43200.295498414402</v>
      </c>
      <c r="P6187" s="13" t="b">
        <f>Data!AF4597</f>
        <v>0</v>
      </c>
    </row>
    <row r="6188" spans="1:16" x14ac:dyDescent="0.3">
      <c r="A6188" s="7" t="str">
        <f>Data!A3965</f>
        <v>Nek.Man_2837FMD</v>
      </c>
      <c r="B6188" s="15">
        <f>Data!G3965</f>
        <v>0</v>
      </c>
      <c r="C6188" s="12">
        <f>Data!L3965</f>
        <v>43200.309942858803</v>
      </c>
      <c r="D6188" s="12">
        <f>Data!N3965</f>
        <v>43200.342337962997</v>
      </c>
      <c r="E6188" s="23">
        <f>Data!O3965</f>
        <v>49.078395843505902</v>
      </c>
      <c r="F6188" s="20">
        <f>Data!X3965</f>
        <v>90</v>
      </c>
      <c r="G6188" s="22">
        <f>Data!M3965</f>
        <v>3.2395104166666702E-2</v>
      </c>
      <c r="H6188" s="22">
        <f>Data!W3965</f>
        <v>2.3611111111111098E-3</v>
      </c>
      <c r="I6188" s="22">
        <f>Data!P3965</f>
        <v>2.3611111111111098E-3</v>
      </c>
      <c r="J6188" s="14" t="str">
        <f>Data!S3965</f>
        <v>GI-631, 20730 Azpeitia, Guipúzcoa, España</v>
      </c>
      <c r="K6188" s="15">
        <f>Data!T3965</f>
        <v>0</v>
      </c>
      <c r="L6188" s="13" t="b">
        <f>Data!AE3965</f>
        <v>0</v>
      </c>
      <c r="M6188" s="7" t="str">
        <f>Data!D3965</f>
        <v>Camiones</v>
      </c>
      <c r="N6188" s="7">
        <f>Data!J3965</f>
        <v>0</v>
      </c>
      <c r="O6188" s="9">
        <f>C6188</f>
        <v>43200.309942858803</v>
      </c>
      <c r="P6188" s="13" t="b">
        <f>Data!AF3965</f>
        <v>1</v>
      </c>
    </row>
    <row r="6189" spans="1:16" x14ac:dyDescent="0.3">
      <c r="A6189" s="7" t="str">
        <f>Data!A4598</f>
        <v>Nek.Mercedes_8704FVS</v>
      </c>
      <c r="B6189" s="15">
        <f>Data!G4598</f>
        <v>0</v>
      </c>
      <c r="C6189" s="12">
        <f>Data!L4598</f>
        <v>43200.3151743403</v>
      </c>
      <c r="D6189" s="12">
        <f>Data!N4598</f>
        <v>43200.339641203696</v>
      </c>
      <c r="E6189" s="23">
        <f>Data!O4598</f>
        <v>32.882617950439503</v>
      </c>
      <c r="F6189" s="20">
        <f>Data!X4598</f>
        <v>100</v>
      </c>
      <c r="G6189" s="22">
        <f>Data!M4598</f>
        <v>2.4466863425925901E-2</v>
      </c>
      <c r="H6189" s="22">
        <f>Data!W4598</f>
        <v>3.9467592592592601E-3</v>
      </c>
      <c r="I6189" s="22">
        <f>Data!P4598</f>
        <v>3.9467592592592601E-3</v>
      </c>
      <c r="J6189" s="14" t="str">
        <f>Data!S4598</f>
        <v>Trenbide Pasealekua Hiribidea, 6, 20750 Zumaia, Gipuzkoa, España</v>
      </c>
      <c r="K6189" s="15">
        <f>Data!T4598</f>
        <v>0</v>
      </c>
      <c r="L6189" s="13" t="b">
        <f>Data!AE4598</f>
        <v>0</v>
      </c>
      <c r="M6189" s="7" t="str">
        <f>Data!D4598</f>
        <v>Camiones</v>
      </c>
      <c r="N6189" s="7">
        <f>Data!J4598</f>
        <v>0</v>
      </c>
      <c r="O6189" s="9">
        <f>C6189</f>
        <v>43200.3151743403</v>
      </c>
      <c r="P6189" s="13" t="b">
        <f>Data!AF4598</f>
        <v>1</v>
      </c>
    </row>
    <row r="6190" spans="1:16" x14ac:dyDescent="0.3">
      <c r="A6190" s="7" t="str">
        <f>Data!A7578</f>
        <v>Volvo 7944FVR</v>
      </c>
      <c r="B6190" s="15">
        <f>Data!G7578</f>
        <v>0</v>
      </c>
      <c r="C6190" s="12">
        <f>Data!L7578</f>
        <v>43200.323541666701</v>
      </c>
      <c r="D6190" s="12">
        <f>Data!N7578</f>
        <v>43200.324236111097</v>
      </c>
      <c r="E6190" s="23">
        <f>Data!O7578</f>
        <v>2.57742330431938E-2</v>
      </c>
      <c r="F6190" s="20">
        <f>Data!X7578</f>
        <v>0</v>
      </c>
      <c r="G6190" s="22">
        <f>Data!M7578</f>
        <v>6.9444444444444404E-4</v>
      </c>
      <c r="H6190" s="22">
        <f>Data!W7578</f>
        <v>0</v>
      </c>
      <c r="I6190" s="22">
        <f>Data!P7578</f>
        <v>9.1905439814814801E-3</v>
      </c>
      <c r="J6190" s="14" t="str">
        <f>Data!S7578</f>
        <v>Nekine: Amategi Aldea Barreiatua, 138, 20268 Txarama, Gipuzkoa, España</v>
      </c>
      <c r="K6190" s="15" t="str">
        <f>Data!T7578</f>
        <v>Office Zone</v>
      </c>
      <c r="L6190" s="13" t="b">
        <f>Data!AE7578</f>
        <v>0</v>
      </c>
      <c r="M6190" s="7" t="str">
        <f>Data!D7578</f>
        <v>Camiones</v>
      </c>
      <c r="N6190" s="7">
        <f>Data!J7578</f>
        <v>0</v>
      </c>
      <c r="O6190" s="9">
        <f>C6190</f>
        <v>43200.323541666701</v>
      </c>
      <c r="P6190" s="13" t="b">
        <f>Data!AF7578</f>
        <v>0</v>
      </c>
    </row>
    <row r="6191" spans="1:16" x14ac:dyDescent="0.3">
      <c r="A6191" s="7" t="str">
        <f>Data!A7579</f>
        <v>Volvo 7944FVR</v>
      </c>
      <c r="B6191" s="15">
        <f>Data!G7579</f>
        <v>0</v>
      </c>
      <c r="C6191" s="12">
        <f>Data!L7579</f>
        <v>43200.333426655103</v>
      </c>
      <c r="D6191" s="12">
        <f>Data!N7579</f>
        <v>43200.334247685198</v>
      </c>
      <c r="E6191" s="23">
        <f>Data!O7579</f>
        <v>4.1471872478723498E-2</v>
      </c>
      <c r="F6191" s="20">
        <f>Data!X7579</f>
        <v>5</v>
      </c>
      <c r="G6191" s="22">
        <f>Data!M7579</f>
        <v>8.2103009259259303E-4</v>
      </c>
      <c r="H6191" s="22">
        <f>Data!W7579</f>
        <v>0</v>
      </c>
      <c r="I6191" s="22">
        <f>Data!P7579</f>
        <v>0.263345636574074</v>
      </c>
      <c r="J6191" s="14" t="str">
        <f>Data!S7579</f>
        <v>Nekine: Amategi Aldea Barreiatua, 102, 20268 Txarama, Gipuzkoa, España</v>
      </c>
      <c r="K6191" s="15" t="str">
        <f>Data!T7579</f>
        <v>Office Zone</v>
      </c>
      <c r="L6191" s="13" t="b">
        <f>Data!AE7579</f>
        <v>1</v>
      </c>
      <c r="M6191" s="7" t="str">
        <f>Data!D7579</f>
        <v>Camiones</v>
      </c>
      <c r="N6191" s="7">
        <f>Data!J7579</f>
        <v>0</v>
      </c>
      <c r="O6191" s="9">
        <f>C6191</f>
        <v>43200.333426655103</v>
      </c>
      <c r="P6191" s="13" t="b">
        <f>Data!AF7579</f>
        <v>1</v>
      </c>
    </row>
    <row r="6192" spans="1:16" x14ac:dyDescent="0.3">
      <c r="A6192" s="7" t="str">
        <f>Data!A4599</f>
        <v>Nek.Mercedes_8704FVS</v>
      </c>
      <c r="B6192" s="15">
        <f>Data!G4599</f>
        <v>0</v>
      </c>
      <c r="C6192" s="12">
        <f>Data!L4599</f>
        <v>43200.343587962998</v>
      </c>
      <c r="D6192" s="12">
        <f>Data!N4599</f>
        <v>43200.345800080999</v>
      </c>
      <c r="E6192" s="23">
        <f>Data!O4599</f>
        <v>0.36902439594268799</v>
      </c>
      <c r="F6192" s="20">
        <f>Data!X4599</f>
        <v>7</v>
      </c>
      <c r="G6192" s="22">
        <f>Data!M4599</f>
        <v>2.21211805555556E-3</v>
      </c>
      <c r="H6192" s="22">
        <f>Data!W4599</f>
        <v>0</v>
      </c>
      <c r="I6192" s="22">
        <f>Data!P4599</f>
        <v>3.7753888888888899E-2</v>
      </c>
      <c r="J6192" s="14" t="str">
        <f>Data!S4599</f>
        <v>Artadi Auz., 1, 20750 Zumaia, Gipuzkoa, España</v>
      </c>
      <c r="K6192" s="15">
        <f>Data!T4599</f>
        <v>0</v>
      </c>
      <c r="L6192" s="13" t="b">
        <f>Data!AE4599</f>
        <v>1</v>
      </c>
      <c r="M6192" s="7" t="str">
        <f>Data!D4599</f>
        <v>Camiones</v>
      </c>
      <c r="N6192" s="7">
        <f>Data!J4599</f>
        <v>0</v>
      </c>
      <c r="O6192" s="9">
        <f>C6192</f>
        <v>43200.343587962998</v>
      </c>
      <c r="P6192" s="13" t="b">
        <f>Data!AF4599</f>
        <v>1</v>
      </c>
    </row>
    <row r="6193" spans="1:16" x14ac:dyDescent="0.3">
      <c r="A6193" s="7" t="str">
        <f>Data!A1870</f>
        <v>DAF.1588JMG</v>
      </c>
      <c r="B6193" s="15">
        <f>Data!G1870</f>
        <v>0</v>
      </c>
      <c r="C6193" s="12">
        <f>Data!L1870</f>
        <v>43200.344294710601</v>
      </c>
      <c r="D6193" s="12">
        <f>Data!N1870</f>
        <v>43200.346620370401</v>
      </c>
      <c r="E6193" s="23">
        <f>Data!O1870</f>
        <v>9.2214427888393402E-2</v>
      </c>
      <c r="F6193" s="20">
        <f>Data!X1870</f>
        <v>10</v>
      </c>
      <c r="G6193" s="22">
        <f>Data!M1870</f>
        <v>2.3256597222222198E-3</v>
      </c>
      <c r="H6193" s="22">
        <f>Data!W1870</f>
        <v>1.50462962962963E-4</v>
      </c>
      <c r="I6193" s="22">
        <f>Data!P1870</f>
        <v>5.51403587962963E-2</v>
      </c>
      <c r="J6193" s="14" t="str">
        <f>Data!S1870</f>
        <v>Nekine: Amategi Aldea Barreiatua, 138, 20268 Txarama, Gipuzkoa, España</v>
      </c>
      <c r="K6193" s="15" t="str">
        <f>Data!T1870</f>
        <v>Office Zone</v>
      </c>
      <c r="L6193" s="13" t="b">
        <f>Data!AE1870</f>
        <v>1</v>
      </c>
      <c r="M6193" s="7" t="str">
        <f>Data!D1870</f>
        <v>Camiones</v>
      </c>
      <c r="N6193" s="7">
        <f>Data!J1870</f>
        <v>0</v>
      </c>
      <c r="O6193" s="9">
        <f>C6193</f>
        <v>43200.344294710601</v>
      </c>
      <c r="P6193" s="13" t="b">
        <f>Data!AF1870</f>
        <v>1</v>
      </c>
    </row>
    <row r="6194" spans="1:16" x14ac:dyDescent="0.3">
      <c r="A6194" s="7" t="str">
        <f>Data!A3966</f>
        <v>Nek.Man_2837FMD</v>
      </c>
      <c r="B6194" s="15">
        <f>Data!G3966</f>
        <v>0</v>
      </c>
      <c r="C6194" s="12">
        <f>Data!L3966</f>
        <v>43200.344699074099</v>
      </c>
      <c r="D6194" s="12">
        <f>Data!N3966</f>
        <v>43200.352130358799</v>
      </c>
      <c r="E6194" s="23">
        <f>Data!O3966</f>
        <v>5.3574943542480504</v>
      </c>
      <c r="F6194" s="20">
        <f>Data!X3966</f>
        <v>79</v>
      </c>
      <c r="G6194" s="22">
        <f>Data!M3966</f>
        <v>7.4312847222222202E-3</v>
      </c>
      <c r="H6194" s="22">
        <f>Data!W3966</f>
        <v>0</v>
      </c>
      <c r="I6194" s="22">
        <f>Data!P3966</f>
        <v>1.07175925925926E-2</v>
      </c>
      <c r="J6194" s="14" t="str">
        <f>Data!S3966</f>
        <v>Larrañaga Area 71 Aldea, 1, 20730 Azpeitia, Gipuzkoa, España</v>
      </c>
      <c r="K6194" s="15">
        <f>Data!T3966</f>
        <v>0</v>
      </c>
      <c r="L6194" s="13" t="b">
        <f>Data!AE3966</f>
        <v>1</v>
      </c>
      <c r="M6194" s="7" t="str">
        <f>Data!D3966</f>
        <v>Camiones</v>
      </c>
      <c r="N6194" s="7">
        <f>Data!J3966</f>
        <v>0</v>
      </c>
      <c r="O6194" s="9">
        <f>C6194</f>
        <v>43200.344699074099</v>
      </c>
      <c r="P6194" s="13" t="b">
        <f>Data!AF3966</f>
        <v>1</v>
      </c>
    </row>
    <row r="6195" spans="1:16" x14ac:dyDescent="0.3">
      <c r="A6195" s="7" t="str">
        <f>Data!A2778</f>
        <v>DAF.2366HZN</v>
      </c>
      <c r="B6195" s="15">
        <f>Data!G2778</f>
        <v>0</v>
      </c>
      <c r="C6195" s="12">
        <f>Data!L2778</f>
        <v>43200.359571759298</v>
      </c>
      <c r="D6195" s="12">
        <f>Data!N2778</f>
        <v>43200.410520833299</v>
      </c>
      <c r="E6195" s="23">
        <f>Data!O2778</f>
        <v>96.616127014160199</v>
      </c>
      <c r="F6195" s="20">
        <f>Data!X2778</f>
        <v>98</v>
      </c>
      <c r="G6195" s="22">
        <f>Data!M2778</f>
        <v>5.0949074074074098E-2</v>
      </c>
      <c r="H6195" s="22">
        <f>Data!W2778</f>
        <v>1.4004629629629599E-3</v>
      </c>
      <c r="I6195" s="22">
        <f>Data!P2778</f>
        <v>2.25841435185185E-3</v>
      </c>
      <c r="J6195" s="14" t="str">
        <f>Data!S2778</f>
        <v>Zurrupitieta Kalea, 27, 01015 Vitoria-Gasteiz, Araba, España</v>
      </c>
      <c r="K6195" s="15">
        <f>Data!T2778</f>
        <v>0</v>
      </c>
      <c r="L6195" s="13" t="b">
        <f>Data!AE2778</f>
        <v>1</v>
      </c>
      <c r="M6195" s="7" t="str">
        <f>Data!D2778</f>
        <v>Camiones</v>
      </c>
      <c r="N6195" s="7">
        <f>Data!J2778</f>
        <v>0</v>
      </c>
      <c r="O6195" s="9">
        <f>C6195</f>
        <v>43200.359571759298</v>
      </c>
      <c r="P6195" s="13" t="b">
        <f>Data!AF2778</f>
        <v>1</v>
      </c>
    </row>
    <row r="6196" spans="1:16" x14ac:dyDescent="0.3">
      <c r="A6196" s="7" t="str">
        <f>Data!A3967</f>
        <v>Nek.Man_2837FMD</v>
      </c>
      <c r="B6196" s="15">
        <f>Data!G3967</f>
        <v>0</v>
      </c>
      <c r="C6196" s="12">
        <f>Data!L3967</f>
        <v>43200.362847951401</v>
      </c>
      <c r="D6196" s="12">
        <f>Data!N3967</f>
        <v>43200.365868784698</v>
      </c>
      <c r="E6196" s="23">
        <f>Data!O3967</f>
        <v>0.22344844043254899</v>
      </c>
      <c r="F6196" s="20">
        <f>Data!X3967</f>
        <v>5</v>
      </c>
      <c r="G6196" s="22">
        <f>Data!M3967</f>
        <v>3.0208333333333298E-3</v>
      </c>
      <c r="H6196" s="22">
        <f>Data!W3967</f>
        <v>6.9444444444444404E-5</v>
      </c>
      <c r="I6196" s="22">
        <f>Data!P3967</f>
        <v>6.5748148148148102E-3</v>
      </c>
      <c r="J6196" s="14" t="str">
        <f>Data!S3967</f>
        <v>Barrio Aratz-Erreka, 222, 20730 Azpeitia, Guipúzcoa, España</v>
      </c>
      <c r="K6196" s="15">
        <f>Data!T3967</f>
        <v>0</v>
      </c>
      <c r="L6196" s="13" t="b">
        <f>Data!AE3967</f>
        <v>1</v>
      </c>
      <c r="M6196" s="7" t="str">
        <f>Data!D3967</f>
        <v>Camiones</v>
      </c>
      <c r="N6196" s="7">
        <f>Data!J3967</f>
        <v>0</v>
      </c>
      <c r="O6196" s="9">
        <f>C6196</f>
        <v>43200.362847951401</v>
      </c>
      <c r="P6196" s="13" t="b">
        <f>Data!AF3967</f>
        <v>1</v>
      </c>
    </row>
    <row r="6197" spans="1:16" x14ac:dyDescent="0.3">
      <c r="A6197" s="7" t="str">
        <f>Data!A3968</f>
        <v>Nek.Man_2837FMD</v>
      </c>
      <c r="B6197" s="15">
        <f>Data!G3968</f>
        <v>0</v>
      </c>
      <c r="C6197" s="12">
        <f>Data!L3968</f>
        <v>43200.372443599503</v>
      </c>
      <c r="D6197" s="12">
        <f>Data!N3968</f>
        <v>43200.377431284702</v>
      </c>
      <c r="E6197" s="23">
        <f>Data!O3968</f>
        <v>0.323081195354462</v>
      </c>
      <c r="F6197" s="20">
        <f>Data!X3968</f>
        <v>3</v>
      </c>
      <c r="G6197" s="22">
        <f>Data!M3968</f>
        <v>4.9876851851851896E-3</v>
      </c>
      <c r="H6197" s="22">
        <f>Data!W3968</f>
        <v>0</v>
      </c>
      <c r="I6197" s="22">
        <f>Data!P3968</f>
        <v>4.2511574074074097E-2</v>
      </c>
      <c r="J6197" s="14" t="str">
        <f>Data!S3968</f>
        <v>Larrañaga Area 71 Aldea, 1, 20730 Azpeitia, Gipuzkoa, España</v>
      </c>
      <c r="K6197" s="15">
        <f>Data!T3968</f>
        <v>0</v>
      </c>
      <c r="L6197" s="13" t="b">
        <f>Data!AE3968</f>
        <v>1</v>
      </c>
      <c r="M6197" s="7" t="str">
        <f>Data!D3968</f>
        <v>Camiones</v>
      </c>
      <c r="N6197" s="7">
        <f>Data!J3968</f>
        <v>0</v>
      </c>
      <c r="O6197" s="9">
        <f>C6197</f>
        <v>43200.372443599503</v>
      </c>
      <c r="P6197" s="13" t="b">
        <f>Data!AF3968</f>
        <v>1</v>
      </c>
    </row>
    <row r="6198" spans="1:16" x14ac:dyDescent="0.3">
      <c r="A6198" s="7" t="str">
        <f>Data!A753</f>
        <v>9785 KHK</v>
      </c>
      <c r="B6198" s="15">
        <f>Data!G753</f>
        <v>0</v>
      </c>
      <c r="C6198" s="12">
        <f>Data!L753</f>
        <v>43200.379815544002</v>
      </c>
      <c r="D6198" s="12">
        <f>Data!N753</f>
        <v>43200.389988425901</v>
      </c>
      <c r="E6198" s="23">
        <f>Data!O753</f>
        <v>8.4014244079589808</v>
      </c>
      <c r="F6198" s="20">
        <f>Data!X753</f>
        <v>65</v>
      </c>
      <c r="G6198" s="22">
        <f>Data!M753</f>
        <v>1.0172881944444399E-2</v>
      </c>
      <c r="H6198" s="22">
        <f>Data!W753</f>
        <v>5.8101851851851899E-3</v>
      </c>
      <c r="I6198" s="22">
        <f>Data!P753</f>
        <v>5.8101851851851899E-3</v>
      </c>
      <c r="J6198" s="14" t="str">
        <f>Data!S753</f>
        <v>Ind. Errepidea, 16, 20720 Azkoitia, Gipuzkoa, España</v>
      </c>
      <c r="K6198" s="15">
        <f>Data!T753</f>
        <v>0</v>
      </c>
      <c r="L6198" s="13" t="b">
        <f>Data!AE753</f>
        <v>0</v>
      </c>
      <c r="M6198" s="7" t="str">
        <f>Data!D753</f>
        <v>Camiones</v>
      </c>
      <c r="N6198" s="7">
        <f>Data!J753</f>
        <v>0</v>
      </c>
      <c r="O6198" s="9">
        <f>C6198</f>
        <v>43200.379815544002</v>
      </c>
      <c r="P6198" s="13" t="b">
        <f>Data!AF753</f>
        <v>0</v>
      </c>
    </row>
    <row r="6199" spans="1:16" x14ac:dyDescent="0.3">
      <c r="A6199" s="7" t="str">
        <f>Data!A5854</f>
        <v>Nek.Nemo_9556HSB</v>
      </c>
      <c r="B6199" s="15" t="str">
        <f>Data!G5854</f>
        <v>irodrigueznavas@mobilsafe.es</v>
      </c>
      <c r="C6199" s="12">
        <f>Data!L5854</f>
        <v>43200.382790080999</v>
      </c>
      <c r="D6199" s="12">
        <f>Data!N5854</f>
        <v>43200.385949074102</v>
      </c>
      <c r="E6199" s="23">
        <f>Data!O5854</f>
        <v>2.8768045902252202</v>
      </c>
      <c r="F6199" s="20">
        <f>Data!X5854</f>
        <v>72</v>
      </c>
      <c r="G6199" s="22">
        <f>Data!M5854</f>
        <v>3.1589930555555598E-3</v>
      </c>
      <c r="H6199" s="22">
        <f>Data!W5854</f>
        <v>1.15740740740741E-4</v>
      </c>
      <c r="I6199" s="22">
        <f>Data!P5854</f>
        <v>1.08869212962963E-3</v>
      </c>
      <c r="J6199" s="14" t="str">
        <f>Data!S5854</f>
        <v>Iruña Hiribidea, 20, 20400 Usabal, Gipuzkoa, España</v>
      </c>
      <c r="K6199" s="15">
        <f>Data!T5854</f>
        <v>0</v>
      </c>
      <c r="L6199" s="13" t="b">
        <f>Data!AE5854</f>
        <v>1</v>
      </c>
      <c r="M6199" s="7" t="str">
        <f>Data!D5854</f>
        <v>Furgoneta pequeña</v>
      </c>
      <c r="N6199" s="7" t="str">
        <f>Data!J5854</f>
        <v>Entire Organization</v>
      </c>
      <c r="O6199" s="9">
        <f>C6199</f>
        <v>43200.382790080999</v>
      </c>
      <c r="P6199" s="13" t="b">
        <f>Data!AF5854</f>
        <v>1</v>
      </c>
    </row>
    <row r="6200" spans="1:16" x14ac:dyDescent="0.3">
      <c r="A6200" s="7" t="str">
        <f>Data!A4600</f>
        <v>Nek.Mercedes_8704FVS</v>
      </c>
      <c r="B6200" s="15">
        <f>Data!G4600</f>
        <v>0</v>
      </c>
      <c r="C6200" s="12">
        <f>Data!L4600</f>
        <v>43200.383553969899</v>
      </c>
      <c r="D6200" s="12">
        <f>Data!N4600</f>
        <v>43200.383738425902</v>
      </c>
      <c r="E6200" s="23">
        <f>Data!O4600</f>
        <v>0.22562351822853099</v>
      </c>
      <c r="F6200" s="20">
        <f>Data!X4600</f>
        <v>0</v>
      </c>
      <c r="G6200" s="22">
        <f>Data!M4600</f>
        <v>1.8445601851851899E-4</v>
      </c>
      <c r="H6200" s="22">
        <f>Data!W4600</f>
        <v>2.31481481481481E-5</v>
      </c>
      <c r="I6200" s="22">
        <f>Data!P4600</f>
        <v>5.4471064814814801E-4</v>
      </c>
      <c r="J6200" s="14" t="str">
        <f>Data!S4600</f>
        <v>Trenbide Pasealekua Hiribidea, 6, 20750 Zumaia, Gipuzkoa, España</v>
      </c>
      <c r="K6200" s="15">
        <f>Data!T4600</f>
        <v>0</v>
      </c>
      <c r="L6200" s="13" t="b">
        <f>Data!AE4600</f>
        <v>1</v>
      </c>
      <c r="M6200" s="7" t="str">
        <f>Data!D4600</f>
        <v>Camiones</v>
      </c>
      <c r="N6200" s="7">
        <f>Data!J4600</f>
        <v>0</v>
      </c>
      <c r="O6200" s="9">
        <f>C6200</f>
        <v>43200.383553969899</v>
      </c>
      <c r="P6200" s="13" t="b">
        <f>Data!AF4600</f>
        <v>1</v>
      </c>
    </row>
    <row r="6201" spans="1:16" x14ac:dyDescent="0.3">
      <c r="A6201" s="7" t="str">
        <f>Data!A4601</f>
        <v>Nek.Mercedes_8704FVS</v>
      </c>
      <c r="B6201" s="15">
        <f>Data!G4601</f>
        <v>0</v>
      </c>
      <c r="C6201" s="12">
        <f>Data!L4601</f>
        <v>43200.384283136598</v>
      </c>
      <c r="D6201" s="12">
        <f>Data!N4601</f>
        <v>43200.385185185201</v>
      </c>
      <c r="E6201" s="23">
        <f>Data!O4601</f>
        <v>1.21736796572804E-2</v>
      </c>
      <c r="F6201" s="20">
        <f>Data!X4601</f>
        <v>0</v>
      </c>
      <c r="G6201" s="22">
        <f>Data!M4601</f>
        <v>9.0204861111111095E-4</v>
      </c>
      <c r="H6201" s="22">
        <f>Data!W4601</f>
        <v>0</v>
      </c>
      <c r="I6201" s="22">
        <f>Data!P4601</f>
        <v>7.8718402777777797E-3</v>
      </c>
      <c r="J6201" s="14" t="str">
        <f>Data!S4601</f>
        <v>Kalea Hegokale, 8, 20759 Zumaia, Gipuzkoa, España</v>
      </c>
      <c r="K6201" s="15">
        <f>Data!T4601</f>
        <v>0</v>
      </c>
      <c r="L6201" s="13" t="b">
        <f>Data!AE4601</f>
        <v>1</v>
      </c>
      <c r="M6201" s="7" t="str">
        <f>Data!D4601</f>
        <v>Camiones</v>
      </c>
      <c r="N6201" s="7">
        <f>Data!J4601</f>
        <v>0</v>
      </c>
      <c r="O6201" s="9">
        <f>C6201</f>
        <v>43200.384283136598</v>
      </c>
      <c r="P6201" s="13" t="b">
        <f>Data!AF4601</f>
        <v>1</v>
      </c>
    </row>
    <row r="6202" spans="1:16" x14ac:dyDescent="0.3">
      <c r="A6202" s="7" t="str">
        <f>Data!A5855</f>
        <v>Nek.Nemo_9556HSB</v>
      </c>
      <c r="B6202" s="15" t="str">
        <f>Data!G5855</f>
        <v>irodrigueznavas@mobilsafe.es</v>
      </c>
      <c r="C6202" s="12">
        <f>Data!L5855</f>
        <v>43200.387037766202</v>
      </c>
      <c r="D6202" s="12">
        <f>Data!N5855</f>
        <v>43200.390324074098</v>
      </c>
      <c r="E6202" s="23">
        <f>Data!O5855</f>
        <v>2.6812527179718</v>
      </c>
      <c r="F6202" s="20">
        <f>Data!X5855</f>
        <v>76</v>
      </c>
      <c r="G6202" s="22">
        <f>Data!M5855</f>
        <v>3.28630787037037E-3</v>
      </c>
      <c r="H6202" s="22">
        <f>Data!W5855</f>
        <v>4.6296296296296301E-5</v>
      </c>
      <c r="I6202" s="22">
        <f>Data!P5855</f>
        <v>0.13975767361111099</v>
      </c>
      <c r="J6202" s="14" t="str">
        <f>Data!S5855</f>
        <v>Nekine, Amategi Aldea Barreiatua, 102-138, 20268 Txarama, Gipuzkoa, España: Amategi Aldea Barreiatua, 102, 20268 Txarama, Gipuzkoa, España</v>
      </c>
      <c r="K6202" s="15" t="str">
        <f>Data!T5855</f>
        <v>Office Zone, Home Zone</v>
      </c>
      <c r="L6202" s="13" t="b">
        <f>Data!AE5855</f>
        <v>1</v>
      </c>
      <c r="M6202" s="7" t="str">
        <f>Data!D5855</f>
        <v>Furgoneta pequeña</v>
      </c>
      <c r="N6202" s="7" t="str">
        <f>Data!J5855</f>
        <v>Entire Organization</v>
      </c>
      <c r="O6202" s="9">
        <f>C6202</f>
        <v>43200.387037766202</v>
      </c>
      <c r="P6202" s="13" t="b">
        <f>Data!AF5855</f>
        <v>1</v>
      </c>
    </row>
    <row r="6203" spans="1:16" x14ac:dyDescent="0.3">
      <c r="A6203" s="7" t="str">
        <f>Data!A4602</f>
        <v>Nek.Mercedes_8704FVS</v>
      </c>
      <c r="B6203" s="15">
        <f>Data!G4602</f>
        <v>0</v>
      </c>
      <c r="C6203" s="12">
        <f>Data!L4602</f>
        <v>43200.393057025503</v>
      </c>
      <c r="D6203" s="12">
        <f>Data!N4602</f>
        <v>43200.393159722204</v>
      </c>
      <c r="E6203" s="23">
        <f>Data!O4602</f>
        <v>1.8876535817980801E-2</v>
      </c>
      <c r="F6203" s="20">
        <f>Data!X4602</f>
        <v>0</v>
      </c>
      <c r="G6203" s="22">
        <f>Data!M4602</f>
        <v>1.02696759259259E-4</v>
      </c>
      <c r="H6203" s="22">
        <f>Data!W4602</f>
        <v>9.8148148148148092E-3</v>
      </c>
      <c r="I6203" s="22">
        <f>Data!P4602</f>
        <v>9.8148148148148092E-3</v>
      </c>
      <c r="J6203" s="14" t="str">
        <f>Data!S4602</f>
        <v>Trenbide Pasealekua Hiribidea, 6, 20750 Zumaia, Gipuzkoa, España</v>
      </c>
      <c r="K6203" s="15">
        <f>Data!T4602</f>
        <v>0</v>
      </c>
      <c r="L6203" s="13" t="b">
        <f>Data!AE4602</f>
        <v>1</v>
      </c>
      <c r="M6203" s="7" t="str">
        <f>Data!D4602</f>
        <v>Camiones</v>
      </c>
      <c r="N6203" s="7">
        <f>Data!J4602</f>
        <v>0</v>
      </c>
      <c r="O6203" s="9">
        <f>C6203</f>
        <v>43200.393057025503</v>
      </c>
      <c r="P6203" s="13" t="b">
        <f>Data!AF4602</f>
        <v>1</v>
      </c>
    </row>
    <row r="6204" spans="1:16" x14ac:dyDescent="0.3">
      <c r="A6204" s="7" t="str">
        <f>Data!A754</f>
        <v>9785 KHK</v>
      </c>
      <c r="B6204" s="15">
        <f>Data!G754</f>
        <v>0</v>
      </c>
      <c r="C6204" s="12">
        <f>Data!L754</f>
        <v>43200.395798611098</v>
      </c>
      <c r="D6204" s="12">
        <f>Data!N754</f>
        <v>43200.397476851896</v>
      </c>
      <c r="E6204" s="23">
        <f>Data!O754</f>
        <v>0.39172792434692399</v>
      </c>
      <c r="F6204" s="20">
        <f>Data!X754</f>
        <v>35</v>
      </c>
      <c r="G6204" s="22">
        <f>Data!M754</f>
        <v>1.6782407407407399E-3</v>
      </c>
      <c r="H6204" s="22">
        <f>Data!W754</f>
        <v>1.04166666666667E-4</v>
      </c>
      <c r="I6204" s="22">
        <f>Data!P754</f>
        <v>1.0894328703703699E-3</v>
      </c>
      <c r="J6204" s="14" t="str">
        <f>Data!S754</f>
        <v>Lugar Ugarte Industrialdea, 102, 20720, Gipuzkoa, España</v>
      </c>
      <c r="K6204" s="15">
        <f>Data!T754</f>
        <v>0</v>
      </c>
      <c r="L6204" s="13" t="b">
        <f>Data!AE754</f>
        <v>0</v>
      </c>
      <c r="M6204" s="7" t="str">
        <f>Data!D754</f>
        <v>Camiones</v>
      </c>
      <c r="N6204" s="7">
        <f>Data!J754</f>
        <v>0</v>
      </c>
      <c r="O6204" s="9">
        <f>C6204</f>
        <v>43200.395798611098</v>
      </c>
      <c r="P6204" s="13" t="b">
        <f>Data!AF754</f>
        <v>0</v>
      </c>
    </row>
    <row r="6205" spans="1:16" x14ac:dyDescent="0.3">
      <c r="A6205" s="7" t="str">
        <f>Data!A755</f>
        <v>9785 KHK</v>
      </c>
      <c r="B6205" s="15">
        <f>Data!G755</f>
        <v>0</v>
      </c>
      <c r="C6205" s="12">
        <f>Data!L755</f>
        <v>43200.398566284697</v>
      </c>
      <c r="D6205" s="12">
        <f>Data!N755</f>
        <v>43200.3992939815</v>
      </c>
      <c r="E6205" s="23">
        <f>Data!O755</f>
        <v>0.10582998394966101</v>
      </c>
      <c r="F6205" s="20">
        <f>Data!X755</f>
        <v>12</v>
      </c>
      <c r="G6205" s="22">
        <f>Data!M755</f>
        <v>7.2769675925925899E-4</v>
      </c>
      <c r="H6205" s="22">
        <f>Data!W755</f>
        <v>8.1018518518518503E-5</v>
      </c>
      <c r="I6205" s="22">
        <f>Data!P755</f>
        <v>2.2118784722222201E-2</v>
      </c>
      <c r="J6205" s="14" t="str">
        <f>Data!S755</f>
        <v>Lugar Barrio Urrategi, 923, 20720, Gipuzkoa, España</v>
      </c>
      <c r="K6205" s="15">
        <f>Data!T755</f>
        <v>0</v>
      </c>
      <c r="L6205" s="13" t="b">
        <f>Data!AE755</f>
        <v>0</v>
      </c>
      <c r="M6205" s="7" t="str">
        <f>Data!D755</f>
        <v>Camiones</v>
      </c>
      <c r="N6205" s="7">
        <f>Data!J755</f>
        <v>0</v>
      </c>
      <c r="O6205" s="9">
        <f>C6205</f>
        <v>43200.398566284697</v>
      </c>
      <c r="P6205" s="13" t="b">
        <f>Data!AF755</f>
        <v>0</v>
      </c>
    </row>
    <row r="6206" spans="1:16" x14ac:dyDescent="0.3">
      <c r="A6206" s="7" t="str">
        <f>Data!A1871</f>
        <v>DAF.1588JMG</v>
      </c>
      <c r="B6206" s="15">
        <f>Data!G1871</f>
        <v>0</v>
      </c>
      <c r="C6206" s="12">
        <f>Data!L1871</f>
        <v>43200.401760729197</v>
      </c>
      <c r="D6206" s="12">
        <f>Data!N1871</f>
        <v>43200.407395833303</v>
      </c>
      <c r="E6206" s="23">
        <f>Data!O1871</f>
        <v>2.6064670085907</v>
      </c>
      <c r="F6206" s="20">
        <f>Data!X1871</f>
        <v>53</v>
      </c>
      <c r="G6206" s="22">
        <f>Data!M1871</f>
        <v>5.6351041666666702E-3</v>
      </c>
      <c r="H6206" s="22">
        <f>Data!W1871</f>
        <v>3.4490740740740701E-3</v>
      </c>
      <c r="I6206" s="22">
        <f>Data!P1871</f>
        <v>3.4490740740740701E-3</v>
      </c>
      <c r="J6206" s="14" t="str">
        <f>Data!S1871</f>
        <v>Amarotz Auz., 11-13, 20400 San Blas, Gipuzkoa, España</v>
      </c>
      <c r="K6206" s="15">
        <f>Data!T1871</f>
        <v>0</v>
      </c>
      <c r="L6206" s="13" t="b">
        <f>Data!AE1871</f>
        <v>1</v>
      </c>
      <c r="M6206" s="7" t="str">
        <f>Data!D1871</f>
        <v>Camiones</v>
      </c>
      <c r="N6206" s="7">
        <f>Data!J1871</f>
        <v>0</v>
      </c>
      <c r="O6206" s="9">
        <f>C6206</f>
        <v>43200.401760729197</v>
      </c>
      <c r="P6206" s="13" t="b">
        <f>Data!AF1871</f>
        <v>1</v>
      </c>
    </row>
    <row r="6207" spans="1:16" x14ac:dyDescent="0.3">
      <c r="A6207" s="7" t="str">
        <f>Data!A4603</f>
        <v>Nek.Mercedes_8704FVS</v>
      </c>
      <c r="B6207" s="15">
        <f>Data!G4603</f>
        <v>0</v>
      </c>
      <c r="C6207" s="12">
        <f>Data!L4603</f>
        <v>43200.402974536999</v>
      </c>
      <c r="D6207" s="12">
        <f>Data!N4603</f>
        <v>43200.434999999998</v>
      </c>
      <c r="E6207" s="23">
        <f>Data!O4603</f>
        <v>51.671390533447301</v>
      </c>
      <c r="F6207" s="20">
        <f>Data!X4603</f>
        <v>98</v>
      </c>
      <c r="G6207" s="22">
        <f>Data!M4603</f>
        <v>3.2025462962962999E-2</v>
      </c>
      <c r="H6207" s="22">
        <f>Data!W4603</f>
        <v>1.38888888888889E-4</v>
      </c>
      <c r="I6207" s="22">
        <f>Data!P4603</f>
        <v>8.8664699074074097E-3</v>
      </c>
      <c r="J6207" s="14" t="str">
        <f>Data!S4603</f>
        <v>Molpoido Etxetaldea, 30, 20400 Ibarra, Gipuzkoa, España</v>
      </c>
      <c r="K6207" s="15">
        <f>Data!T4603</f>
        <v>0</v>
      </c>
      <c r="L6207" s="13" t="b">
        <f>Data!AE4603</f>
        <v>1</v>
      </c>
      <c r="M6207" s="7" t="str">
        <f>Data!D4603</f>
        <v>Camiones</v>
      </c>
      <c r="N6207" s="7">
        <f>Data!J4603</f>
        <v>0</v>
      </c>
      <c r="O6207" s="9">
        <f>C6207</f>
        <v>43200.402974536999</v>
      </c>
      <c r="P6207" s="13" t="b">
        <f>Data!AF4603</f>
        <v>1</v>
      </c>
    </row>
    <row r="6208" spans="1:16" x14ac:dyDescent="0.3">
      <c r="A6208" s="7" t="str">
        <f>Data!A1872</f>
        <v>DAF.1588JMG</v>
      </c>
      <c r="B6208" s="15">
        <f>Data!G1872</f>
        <v>0</v>
      </c>
      <c r="C6208" s="12">
        <f>Data!L1872</f>
        <v>43200.410844907397</v>
      </c>
      <c r="D6208" s="12">
        <f>Data!N1872</f>
        <v>43200.411597222199</v>
      </c>
      <c r="E6208" s="23">
        <f>Data!O1872</f>
        <v>2.8529264032840701E-2</v>
      </c>
      <c r="F6208" s="20">
        <f>Data!X1872</f>
        <v>2</v>
      </c>
      <c r="G6208" s="22">
        <f>Data!M1872</f>
        <v>7.5231481481481503E-4</v>
      </c>
      <c r="H6208" s="22">
        <f>Data!W1872</f>
        <v>3.5185185185185202E-3</v>
      </c>
      <c r="I6208" s="22">
        <f>Data!P1872</f>
        <v>7.5007291666666703E-3</v>
      </c>
      <c r="J6208" s="14" t="str">
        <f>Data!S1872</f>
        <v>Amarotz Auz., 11-13, 20400 San Blas, Gipuzkoa, España</v>
      </c>
      <c r="K6208" s="15">
        <f>Data!T1872</f>
        <v>0</v>
      </c>
      <c r="L6208" s="13" t="b">
        <f>Data!AE1872</f>
        <v>1</v>
      </c>
      <c r="M6208" s="7" t="str">
        <f>Data!D1872</f>
        <v>Camiones</v>
      </c>
      <c r="N6208" s="7">
        <f>Data!J1872</f>
        <v>0</v>
      </c>
      <c r="O6208" s="9">
        <f>C6208</f>
        <v>43200.410844907397</v>
      </c>
      <c r="P6208" s="13" t="b">
        <f>Data!AF1872</f>
        <v>1</v>
      </c>
    </row>
    <row r="6209" spans="1:16" x14ac:dyDescent="0.3">
      <c r="A6209" s="7" t="str">
        <f>Data!A2779</f>
        <v>DAF.2366HZN</v>
      </c>
      <c r="B6209" s="15">
        <f>Data!G2779</f>
        <v>0</v>
      </c>
      <c r="C6209" s="12">
        <f>Data!L2779</f>
        <v>43200.412779247701</v>
      </c>
      <c r="D6209" s="12">
        <f>Data!N2779</f>
        <v>43200.414178240702</v>
      </c>
      <c r="E6209" s="23">
        <f>Data!O2779</f>
        <v>0.153503358364105</v>
      </c>
      <c r="F6209" s="20">
        <f>Data!X2779</f>
        <v>11</v>
      </c>
      <c r="G6209" s="22">
        <f>Data!M2779</f>
        <v>1.39899305555556E-3</v>
      </c>
      <c r="H6209" s="22">
        <f>Data!W2779</f>
        <v>3.4722222222222202E-5</v>
      </c>
      <c r="I6209" s="22">
        <f>Data!P2779</f>
        <v>1.2720636574074099E-2</v>
      </c>
      <c r="J6209" s="14" t="str">
        <f>Data!S2779</f>
        <v>Zurrupitieta Kalea, 27, 01015 Vitoria-Gasteiz, Araba, España</v>
      </c>
      <c r="K6209" s="15">
        <f>Data!T2779</f>
        <v>0</v>
      </c>
      <c r="L6209" s="13" t="b">
        <f>Data!AE2779</f>
        <v>1</v>
      </c>
      <c r="M6209" s="7" t="str">
        <f>Data!D2779</f>
        <v>Camiones</v>
      </c>
      <c r="N6209" s="7">
        <f>Data!J2779</f>
        <v>0</v>
      </c>
      <c r="O6209" s="9">
        <f>C6209</f>
        <v>43200.412779247701</v>
      </c>
      <c r="P6209" s="13" t="b">
        <f>Data!AF2779</f>
        <v>1</v>
      </c>
    </row>
    <row r="6210" spans="1:16" x14ac:dyDescent="0.3">
      <c r="A6210" s="7" t="str">
        <f>Data!A1873</f>
        <v>DAF.1588JMG</v>
      </c>
      <c r="B6210" s="15">
        <f>Data!G1873</f>
        <v>0</v>
      </c>
      <c r="C6210" s="12">
        <f>Data!L1873</f>
        <v>43200.419097951402</v>
      </c>
      <c r="D6210" s="12">
        <f>Data!N1873</f>
        <v>43200.437256944402</v>
      </c>
      <c r="E6210" s="23">
        <f>Data!O1873</f>
        <v>21.7320232391357</v>
      </c>
      <c r="F6210" s="20">
        <f>Data!X1873</f>
        <v>96</v>
      </c>
      <c r="G6210" s="22">
        <f>Data!M1873</f>
        <v>1.81589930555556E-2</v>
      </c>
      <c r="H6210" s="22">
        <f>Data!W1873</f>
        <v>2.2222222222222201E-3</v>
      </c>
      <c r="I6210" s="22">
        <f>Data!P1873</f>
        <v>1.8635729166666701E-2</v>
      </c>
      <c r="J6210" s="14" t="str">
        <f>Data!S1873</f>
        <v>Akarregi Ind., 11H, 20120 Hernani, Gipuzkoa, España</v>
      </c>
      <c r="K6210" s="15">
        <f>Data!T1873</f>
        <v>0</v>
      </c>
      <c r="L6210" s="13" t="b">
        <f>Data!AE1873</f>
        <v>1</v>
      </c>
      <c r="M6210" s="7" t="str">
        <f>Data!D1873</f>
        <v>Camiones</v>
      </c>
      <c r="N6210" s="7">
        <f>Data!J1873</f>
        <v>0</v>
      </c>
      <c r="O6210" s="9">
        <f>C6210</f>
        <v>43200.419097951402</v>
      </c>
      <c r="P6210" s="13" t="b">
        <f>Data!AF1873</f>
        <v>1</v>
      </c>
    </row>
    <row r="6211" spans="1:16" x14ac:dyDescent="0.3">
      <c r="A6211" s="7" t="str">
        <f>Data!A3969</f>
        <v>Nek.Man_2837FMD</v>
      </c>
      <c r="B6211" s="15">
        <f>Data!G3969</f>
        <v>0</v>
      </c>
      <c r="C6211" s="12">
        <f>Data!L3969</f>
        <v>43200.419942858804</v>
      </c>
      <c r="D6211" s="12">
        <f>Data!N3969</f>
        <v>43200.4234953704</v>
      </c>
      <c r="E6211" s="23">
        <f>Data!O3969</f>
        <v>0.33569473028183</v>
      </c>
      <c r="F6211" s="20">
        <f>Data!X3969</f>
        <v>28</v>
      </c>
      <c r="G6211" s="22">
        <f>Data!M3969</f>
        <v>3.5525115740740699E-3</v>
      </c>
      <c r="H6211" s="22">
        <f>Data!W3969</f>
        <v>4.6296296296296301E-5</v>
      </c>
      <c r="I6211" s="22">
        <f>Data!P3969</f>
        <v>0.101864155092593</v>
      </c>
      <c r="J6211" s="14" t="str">
        <f>Data!S3969</f>
        <v>GI-2635, 20730 Azpeitia, Guipúzcoa, España</v>
      </c>
      <c r="K6211" s="15">
        <f>Data!T3969</f>
        <v>0</v>
      </c>
      <c r="L6211" s="13" t="b">
        <f>Data!AE3969</f>
        <v>1</v>
      </c>
      <c r="M6211" s="7" t="str">
        <f>Data!D3969</f>
        <v>Camiones</v>
      </c>
      <c r="N6211" s="7">
        <f>Data!J3969</f>
        <v>0</v>
      </c>
      <c r="O6211" s="9">
        <f>C6211</f>
        <v>43200.419942858804</v>
      </c>
      <c r="P6211" s="13" t="b">
        <f>Data!AF3969</f>
        <v>1</v>
      </c>
    </row>
    <row r="6212" spans="1:16" x14ac:dyDescent="0.3">
      <c r="A6212" s="7" t="str">
        <f>Data!A756</f>
        <v>9785 KHK</v>
      </c>
      <c r="B6212" s="15">
        <f>Data!G756</f>
        <v>0</v>
      </c>
      <c r="C6212" s="12">
        <f>Data!L756</f>
        <v>43200.421412766198</v>
      </c>
      <c r="D6212" s="12">
        <f>Data!N756</f>
        <v>43200.430162037002</v>
      </c>
      <c r="E6212" s="23">
        <f>Data!O756</f>
        <v>5.4975514411926296</v>
      </c>
      <c r="F6212" s="20">
        <f>Data!X756</f>
        <v>68</v>
      </c>
      <c r="G6212" s="22">
        <f>Data!M756</f>
        <v>8.7492708333333294E-3</v>
      </c>
      <c r="H6212" s="22">
        <f>Data!W756</f>
        <v>5.78703703703704E-5</v>
      </c>
      <c r="I6212" s="22">
        <f>Data!P756</f>
        <v>5.3248032407407402E-3</v>
      </c>
      <c r="J6212" s="14" t="str">
        <f>Data!S756</f>
        <v>Bidea Loiolako Ignazio Hiribidea, 20, 20730 Azpeitia, Gipuzkoa, España</v>
      </c>
      <c r="K6212" s="15">
        <f>Data!T756</f>
        <v>0</v>
      </c>
      <c r="L6212" s="13" t="b">
        <f>Data!AE756</f>
        <v>0</v>
      </c>
      <c r="M6212" s="7" t="str">
        <f>Data!D756</f>
        <v>Camiones</v>
      </c>
      <c r="N6212" s="7">
        <f>Data!J756</f>
        <v>0</v>
      </c>
      <c r="O6212" s="9">
        <f>C6212</f>
        <v>43200.421412766198</v>
      </c>
      <c r="P6212" s="13" t="b">
        <f>Data!AF756</f>
        <v>0</v>
      </c>
    </row>
    <row r="6213" spans="1:16" x14ac:dyDescent="0.3">
      <c r="A6213" s="7" t="str">
        <f>Data!A5027</f>
        <v>Nek.Nemo_0300JKZ</v>
      </c>
      <c r="B6213" s="15">
        <f>Data!G5027</f>
        <v>0</v>
      </c>
      <c r="C6213" s="12">
        <f>Data!L5027</f>
        <v>43200.426841006898</v>
      </c>
      <c r="D6213" s="12">
        <f>Data!N5027</f>
        <v>43200.428587962997</v>
      </c>
      <c r="E6213" s="23">
        <f>Data!O5027</f>
        <v>0.225625410676003</v>
      </c>
      <c r="F6213" s="20">
        <f>Data!X5027</f>
        <v>37</v>
      </c>
      <c r="G6213" s="22">
        <f>Data!M5027</f>
        <v>1.7469560185185201E-3</v>
      </c>
      <c r="H6213" s="22">
        <f>Data!W5027</f>
        <v>6.9444444444444404E-5</v>
      </c>
      <c r="I6213" s="22">
        <f>Data!P5027</f>
        <v>1.9335995370370401E-3</v>
      </c>
      <c r="J6213" s="14" t="str">
        <f>Data!S5027</f>
        <v>Larrañaga Industrialdea, 3, 20738, Gipuzkoa, España</v>
      </c>
      <c r="K6213" s="15">
        <f>Data!T5027</f>
        <v>0</v>
      </c>
      <c r="L6213" s="13" t="b">
        <f>Data!AE5027</f>
        <v>1</v>
      </c>
      <c r="M6213" s="7" t="str">
        <f>Data!D5027</f>
        <v>Furgoneta pequeña</v>
      </c>
      <c r="N6213" s="7">
        <f>Data!J5027</f>
        <v>0</v>
      </c>
      <c r="O6213" s="9">
        <f>C6213</f>
        <v>43200.426841006898</v>
      </c>
      <c r="P6213" s="13" t="b">
        <f>Data!AF5027</f>
        <v>1</v>
      </c>
    </row>
    <row r="6214" spans="1:16" x14ac:dyDescent="0.3">
      <c r="A6214" s="7" t="str">
        <f>Data!A2780</f>
        <v>DAF.2366HZN</v>
      </c>
      <c r="B6214" s="15">
        <f>Data!G2780</f>
        <v>0</v>
      </c>
      <c r="C6214" s="12">
        <f>Data!L2780</f>
        <v>43200.426898877296</v>
      </c>
      <c r="D6214" s="12">
        <f>Data!N2780</f>
        <v>43200.468692129602</v>
      </c>
      <c r="E6214" s="23">
        <f>Data!O2780</f>
        <v>76.026672363281307</v>
      </c>
      <c r="F6214" s="20">
        <f>Data!X2780</f>
        <v>98</v>
      </c>
      <c r="G6214" s="22">
        <f>Data!M2780</f>
        <v>4.1793252314814802E-2</v>
      </c>
      <c r="H6214" s="22">
        <f>Data!W2780</f>
        <v>3.4722222222222202E-5</v>
      </c>
      <c r="I6214" s="22">
        <f>Data!P2780</f>
        <v>7.5238773148148096E-3</v>
      </c>
      <c r="J6214" s="14" t="str">
        <f>Data!S2780</f>
        <v>Goardia Ind., 41-43, 20213 Idiazabal, Gipuzkoa, España</v>
      </c>
      <c r="K6214" s="15">
        <f>Data!T2780</f>
        <v>0</v>
      </c>
      <c r="L6214" s="13" t="b">
        <f>Data!AE2780</f>
        <v>1</v>
      </c>
      <c r="M6214" s="7" t="str">
        <f>Data!D2780</f>
        <v>Camiones</v>
      </c>
      <c r="N6214" s="7">
        <f>Data!J2780</f>
        <v>0</v>
      </c>
      <c r="O6214" s="9">
        <f>C6214</f>
        <v>43200.426898877296</v>
      </c>
      <c r="P6214" s="13" t="b">
        <f>Data!AF2780</f>
        <v>1</v>
      </c>
    </row>
    <row r="6215" spans="1:16" x14ac:dyDescent="0.3">
      <c r="A6215" s="7" t="str">
        <f>Data!A5028</f>
        <v>Nek.Nemo_0300JKZ</v>
      </c>
      <c r="B6215" s="15">
        <f>Data!G5028</f>
        <v>0</v>
      </c>
      <c r="C6215" s="12">
        <f>Data!L5028</f>
        <v>43200.430521562499</v>
      </c>
      <c r="D6215" s="12">
        <f>Data!N5028</f>
        <v>43200.457106481503</v>
      </c>
      <c r="E6215" s="23">
        <f>Data!O5028</f>
        <v>26.6438102722168</v>
      </c>
      <c r="F6215" s="20">
        <f>Data!X5028</f>
        <v>105</v>
      </c>
      <c r="G6215" s="22">
        <f>Data!M5028</f>
        <v>2.6584918981481499E-2</v>
      </c>
      <c r="H6215" s="22">
        <f>Data!W5028</f>
        <v>2.89351851851852E-4</v>
      </c>
      <c r="I6215" s="22">
        <f>Data!P5028</f>
        <v>3.7275810185185198E-3</v>
      </c>
      <c r="J6215" s="14" t="str">
        <f>Data!S5028</f>
        <v>Untzaga Plaza, 8-10, 20600 Eibar, Gipuzkoa, España</v>
      </c>
      <c r="K6215" s="15">
        <f>Data!T5028</f>
        <v>0</v>
      </c>
      <c r="L6215" s="13" t="b">
        <f>Data!AE5028</f>
        <v>1</v>
      </c>
      <c r="M6215" s="7" t="str">
        <f>Data!D5028</f>
        <v>Furgoneta pequeña</v>
      </c>
      <c r="N6215" s="7">
        <f>Data!J5028</f>
        <v>0</v>
      </c>
      <c r="O6215" s="9">
        <f>C6215</f>
        <v>43200.430521562499</v>
      </c>
      <c r="P6215" s="13" t="b">
        <f>Data!AF5028</f>
        <v>1</v>
      </c>
    </row>
    <row r="6216" spans="1:16" x14ac:dyDescent="0.3">
      <c r="A6216" s="7" t="str">
        <f>Data!A627</f>
        <v>2785DSC</v>
      </c>
      <c r="B6216" s="15">
        <f>Data!G627</f>
        <v>0</v>
      </c>
      <c r="C6216" s="12">
        <f>Data!L627</f>
        <v>43200.431227581001</v>
      </c>
      <c r="D6216" s="12">
        <f>Data!N627</f>
        <v>43200.446227581</v>
      </c>
      <c r="E6216" s="23">
        <f>Data!O627</f>
        <v>19.942745208740199</v>
      </c>
      <c r="F6216" s="20">
        <f>Data!X627</f>
        <v>88</v>
      </c>
      <c r="G6216" s="22">
        <f>Data!M627</f>
        <v>1.4999999999999999E-2</v>
      </c>
      <c r="H6216" s="22">
        <f>Data!W627</f>
        <v>0</v>
      </c>
      <c r="I6216" s="22">
        <f>Data!P627</f>
        <v>5.4976851851851897E-3</v>
      </c>
      <c r="J6216" s="14" t="str">
        <f>Data!S627</f>
        <v>Ibaiondo Ind., 6, 20212 Olaberria, Gipuzkoa, España</v>
      </c>
      <c r="K6216" s="15">
        <f>Data!T627</f>
        <v>0</v>
      </c>
      <c r="L6216" s="13" t="b">
        <f>Data!AE627</f>
        <v>1</v>
      </c>
      <c r="M6216" s="7" t="str">
        <f>Data!D627</f>
        <v>Camiones</v>
      </c>
      <c r="N6216" s="7">
        <f>Data!J627</f>
        <v>0</v>
      </c>
      <c r="O6216" s="9">
        <f>C6216</f>
        <v>43200.431227581001</v>
      </c>
      <c r="P6216" s="13" t="b">
        <f>Data!AF627</f>
        <v>1</v>
      </c>
    </row>
    <row r="6217" spans="1:16" x14ac:dyDescent="0.3">
      <c r="A6217" s="7" t="str">
        <f>Data!A757</f>
        <v>9785 KHK</v>
      </c>
      <c r="B6217" s="15">
        <f>Data!G757</f>
        <v>0</v>
      </c>
      <c r="C6217" s="12">
        <f>Data!L757</f>
        <v>43200.435486840302</v>
      </c>
      <c r="D6217" s="12">
        <f>Data!N757</f>
        <v>43200.435798611099</v>
      </c>
      <c r="E6217" s="23">
        <f>Data!O757</f>
        <v>1.24011794105172E-2</v>
      </c>
      <c r="F6217" s="20">
        <f>Data!X757</f>
        <v>3</v>
      </c>
      <c r="G6217" s="22">
        <f>Data!M757</f>
        <v>3.1177083333333301E-4</v>
      </c>
      <c r="H6217" s="22">
        <f>Data!W757</f>
        <v>5.78703703703704E-5</v>
      </c>
      <c r="I6217" s="22">
        <f>Data!P757</f>
        <v>5.6488773148148097E-3</v>
      </c>
      <c r="J6217" s="14" t="str">
        <f>Data!S757</f>
        <v>Bidea Loiolako Ignazio Hiribidea, 20, 20730 Azpeitia, Gipuzkoa, España</v>
      </c>
      <c r="K6217" s="15">
        <f>Data!T757</f>
        <v>0</v>
      </c>
      <c r="L6217" s="13" t="b">
        <f>Data!AE757</f>
        <v>0</v>
      </c>
      <c r="M6217" s="7" t="str">
        <f>Data!D757</f>
        <v>Camiones</v>
      </c>
      <c r="N6217" s="7">
        <f>Data!J757</f>
        <v>0</v>
      </c>
      <c r="O6217" s="9">
        <f>C6217</f>
        <v>43200.435486840302</v>
      </c>
      <c r="P6217" s="13" t="b">
        <f>Data!AF757</f>
        <v>0</v>
      </c>
    </row>
    <row r="6218" spans="1:16" x14ac:dyDescent="0.3">
      <c r="A6218" s="7" t="str">
        <f>Data!A6976</f>
        <v>PEUGEOT 8336HDL</v>
      </c>
      <c r="B6218" s="15">
        <f>Data!G6976</f>
        <v>0</v>
      </c>
      <c r="C6218" s="12">
        <f>Data!L6976</f>
        <v>43200.439028506902</v>
      </c>
      <c r="D6218" s="12">
        <f>Data!N6976</f>
        <v>43200.441390358799</v>
      </c>
      <c r="E6218" s="23">
        <f>Data!O6976</f>
        <v>1.86866402626038</v>
      </c>
      <c r="F6218" s="20">
        <f>Data!X6976</f>
        <v>63</v>
      </c>
      <c r="G6218" s="22">
        <f>Data!M6976</f>
        <v>2.3618518518518498E-3</v>
      </c>
      <c r="H6218" s="22">
        <f>Data!W6976</f>
        <v>0</v>
      </c>
      <c r="I6218" s="22">
        <f>Data!P6976</f>
        <v>6.24925925925926E-3</v>
      </c>
      <c r="J6218" s="14" t="str">
        <f>Data!S6976</f>
        <v>Irunzubi Ind., 4, 20490 Lizartza, Gipuzkoa, España</v>
      </c>
      <c r="K6218" s="15">
        <f>Data!T6976</f>
        <v>0</v>
      </c>
      <c r="L6218" s="13" t="b">
        <f>Data!AE6976</f>
        <v>1</v>
      </c>
      <c r="M6218" s="7" t="str">
        <f>Data!D6976</f>
        <v>Furgoneta grande</v>
      </c>
      <c r="N6218" s="7">
        <f>Data!J6976</f>
        <v>0</v>
      </c>
      <c r="O6218" s="9">
        <f>C6218</f>
        <v>43200.439028506902</v>
      </c>
      <c r="P6218" s="13" t="b">
        <f>Data!AF6976</f>
        <v>1</v>
      </c>
    </row>
    <row r="6219" spans="1:16" x14ac:dyDescent="0.3">
      <c r="A6219" s="7" t="str">
        <f>Data!A758</f>
        <v>9785 KHK</v>
      </c>
      <c r="B6219" s="15">
        <f>Data!G758</f>
        <v>0</v>
      </c>
      <c r="C6219" s="12">
        <f>Data!L758</f>
        <v>43200.441447488403</v>
      </c>
      <c r="D6219" s="12">
        <f>Data!N758</f>
        <v>43200.447500000002</v>
      </c>
      <c r="E6219" s="23">
        <f>Data!O758</f>
        <v>3.6928939819335902</v>
      </c>
      <c r="F6219" s="20">
        <f>Data!X758</f>
        <v>70</v>
      </c>
      <c r="G6219" s="22">
        <f>Data!M758</f>
        <v>6.0525115740740704E-3</v>
      </c>
      <c r="H6219" s="22">
        <f>Data!W758</f>
        <v>5.6712962962962999E-4</v>
      </c>
      <c r="I6219" s="22">
        <f>Data!P758</f>
        <v>3.5961377314814802E-2</v>
      </c>
      <c r="J6219" s="14" t="str">
        <f>Data!S758</f>
        <v>Olalde Area 73 Aldea, 4, 20730 Azpeitia, Gipuzkoa, España</v>
      </c>
      <c r="K6219" s="15">
        <f>Data!T758</f>
        <v>0</v>
      </c>
      <c r="L6219" s="13" t="b">
        <f>Data!AE758</f>
        <v>0</v>
      </c>
      <c r="M6219" s="7" t="str">
        <f>Data!D758</f>
        <v>Camiones</v>
      </c>
      <c r="N6219" s="7">
        <f>Data!J758</f>
        <v>0</v>
      </c>
      <c r="O6219" s="9">
        <f>C6219</f>
        <v>43200.441447488403</v>
      </c>
      <c r="P6219" s="13" t="b">
        <f>Data!AF758</f>
        <v>0</v>
      </c>
    </row>
    <row r="6220" spans="1:16" x14ac:dyDescent="0.3">
      <c r="A6220" s="7" t="str">
        <f>Data!A4604</f>
        <v>Nek.Mercedes_8704FVS</v>
      </c>
      <c r="B6220" s="15">
        <f>Data!G4604</f>
        <v>0</v>
      </c>
      <c r="C6220" s="12">
        <f>Data!L4604</f>
        <v>43200.443866469897</v>
      </c>
      <c r="D6220" s="12">
        <f>Data!N4604</f>
        <v>43200.445011574098</v>
      </c>
      <c r="E6220" s="23">
        <f>Data!O4604</f>
        <v>7.1329891681671101E-2</v>
      </c>
      <c r="F6220" s="20">
        <f>Data!X4604</f>
        <v>6</v>
      </c>
      <c r="G6220" s="22">
        <f>Data!M4604</f>
        <v>1.1451041666666699E-3</v>
      </c>
      <c r="H6220" s="22">
        <f>Data!W4604</f>
        <v>4.2013888888888899E-3</v>
      </c>
      <c r="I6220" s="22">
        <f>Data!P4604</f>
        <v>4.2013888888888899E-3</v>
      </c>
      <c r="J6220" s="14" t="str">
        <f>Data!S4604</f>
        <v>Molpoido Etxetaldea, 30, 20400 Ibarra, Gipuzkoa, España</v>
      </c>
      <c r="K6220" s="15">
        <f>Data!T4604</f>
        <v>0</v>
      </c>
      <c r="L6220" s="13" t="b">
        <f>Data!AE4604</f>
        <v>1</v>
      </c>
      <c r="M6220" s="7" t="str">
        <f>Data!D4604</f>
        <v>Camiones</v>
      </c>
      <c r="N6220" s="7">
        <f>Data!J4604</f>
        <v>0</v>
      </c>
      <c r="O6220" s="9">
        <f>C6220</f>
        <v>43200.443866469897</v>
      </c>
      <c r="P6220" s="13" t="b">
        <f>Data!AF4604</f>
        <v>1</v>
      </c>
    </row>
    <row r="6221" spans="1:16" x14ac:dyDescent="0.3">
      <c r="A6221" s="7" t="str">
        <f>Data!A6977</f>
        <v>PEUGEOT 8336HDL</v>
      </c>
      <c r="B6221" s="15">
        <f>Data!G6977</f>
        <v>0</v>
      </c>
      <c r="C6221" s="12">
        <f>Data!L6977</f>
        <v>43200.447639618098</v>
      </c>
      <c r="D6221" s="12">
        <f>Data!N6977</f>
        <v>43200.449793136599</v>
      </c>
      <c r="E6221" s="23">
        <f>Data!O6977</f>
        <v>1.86881768703461</v>
      </c>
      <c r="F6221" s="20">
        <f>Data!X6977</f>
        <v>70</v>
      </c>
      <c r="G6221" s="22">
        <f>Data!M6977</f>
        <v>2.1535185185185199E-3</v>
      </c>
      <c r="H6221" s="22">
        <f>Data!W6977</f>
        <v>0</v>
      </c>
      <c r="I6221" s="22">
        <f>Data!P6977</f>
        <v>0.28983722222222202</v>
      </c>
      <c r="J6221" s="14" t="str">
        <f>Data!S6977</f>
        <v>Amategi Aldea Barreiatua, 102-138, 20268 Txarama, Gipuzkoa, España, Nekine: Amategi Aldea Barreiatua, 102, 20268 Txarama, Gipuzkoa, España</v>
      </c>
      <c r="K6221" s="15" t="str">
        <f>Data!T6977</f>
        <v>Home Zone, Office Zone</v>
      </c>
      <c r="L6221" s="13" t="b">
        <f>Data!AE6977</f>
        <v>1</v>
      </c>
      <c r="M6221" s="7" t="str">
        <f>Data!D6977</f>
        <v>Furgoneta grande</v>
      </c>
      <c r="N6221" s="7">
        <f>Data!J6977</f>
        <v>0</v>
      </c>
      <c r="O6221" s="9">
        <f>C6221</f>
        <v>43200.447639618098</v>
      </c>
      <c r="P6221" s="13" t="b">
        <f>Data!AF6977</f>
        <v>1</v>
      </c>
    </row>
    <row r="6222" spans="1:16" x14ac:dyDescent="0.3">
      <c r="A6222" s="7" t="str">
        <f>Data!A4605</f>
        <v>Nek.Mercedes_8704FVS</v>
      </c>
      <c r="B6222" s="15">
        <f>Data!G4605</f>
        <v>0</v>
      </c>
      <c r="C6222" s="12">
        <f>Data!L4605</f>
        <v>43200.449212963002</v>
      </c>
      <c r="D6222" s="12">
        <f>Data!N4605</f>
        <v>43200.449606481503</v>
      </c>
      <c r="E6222" s="23">
        <f>Data!O4605</f>
        <v>3.5685971379280097E-2</v>
      </c>
      <c r="F6222" s="20">
        <f>Data!X4605</f>
        <v>1</v>
      </c>
      <c r="G6222" s="22">
        <f>Data!M4605</f>
        <v>3.9351851851851901E-4</v>
      </c>
      <c r="H6222" s="22">
        <f>Data!W4605</f>
        <v>1.50462962962963E-4</v>
      </c>
      <c r="I6222" s="22">
        <f>Data!P4605</f>
        <v>8.2877662037037E-3</v>
      </c>
      <c r="J6222" s="14" t="str">
        <f>Data!S4605</f>
        <v>Molpoido Etxetaldea, 30, 20400 Ibarra, Gipuzkoa, España</v>
      </c>
      <c r="K6222" s="15">
        <f>Data!T4605</f>
        <v>0</v>
      </c>
      <c r="L6222" s="13" t="b">
        <f>Data!AE4605</f>
        <v>1</v>
      </c>
      <c r="M6222" s="7" t="str">
        <f>Data!D4605</f>
        <v>Camiones</v>
      </c>
      <c r="N6222" s="7">
        <f>Data!J4605</f>
        <v>0</v>
      </c>
      <c r="O6222" s="9">
        <f>C6222</f>
        <v>43200.449212963002</v>
      </c>
      <c r="P6222" s="13" t="b">
        <f>Data!AF4605</f>
        <v>1</v>
      </c>
    </row>
    <row r="6223" spans="1:16" x14ac:dyDescent="0.3">
      <c r="A6223" s="7" t="str">
        <f>Data!A628</f>
        <v>2785DSC</v>
      </c>
      <c r="B6223" s="15">
        <f>Data!G628</f>
        <v>0</v>
      </c>
      <c r="C6223" s="12">
        <f>Data!L628</f>
        <v>43200.451725266197</v>
      </c>
      <c r="D6223" s="12">
        <f>Data!N628</f>
        <v>43200.455395104203</v>
      </c>
      <c r="E6223" s="23">
        <f>Data!O628</f>
        <v>1.96710824966431</v>
      </c>
      <c r="F6223" s="20">
        <f>Data!X628</f>
        <v>50</v>
      </c>
      <c r="G6223" s="22">
        <f>Data!M628</f>
        <v>3.6698379629629598E-3</v>
      </c>
      <c r="H6223" s="22">
        <f>Data!W628</f>
        <v>0</v>
      </c>
      <c r="I6223" s="22">
        <f>Data!P628</f>
        <v>3.18201388888889E-3</v>
      </c>
      <c r="J6223" s="14" t="str">
        <f>Data!S628</f>
        <v>GI-2632, 2-12, 20218 Beasain, Guipúzcoa, España</v>
      </c>
      <c r="K6223" s="15">
        <f>Data!T628</f>
        <v>0</v>
      </c>
      <c r="L6223" s="13" t="b">
        <f>Data!AE628</f>
        <v>1</v>
      </c>
      <c r="M6223" s="7" t="str">
        <f>Data!D628</f>
        <v>Camiones</v>
      </c>
      <c r="N6223" s="7">
        <f>Data!J628</f>
        <v>0</v>
      </c>
      <c r="O6223" s="9">
        <f>C6223</f>
        <v>43200.451725266197</v>
      </c>
      <c r="P6223" s="13" t="b">
        <f>Data!AF628</f>
        <v>1</v>
      </c>
    </row>
    <row r="6224" spans="1:16" x14ac:dyDescent="0.3">
      <c r="A6224" s="7" t="str">
        <f>Data!A1874</f>
        <v>DAF.1588JMG</v>
      </c>
      <c r="B6224" s="15">
        <f>Data!G1874</f>
        <v>0</v>
      </c>
      <c r="C6224" s="12">
        <f>Data!L1874</f>
        <v>43200.455892673599</v>
      </c>
      <c r="D6224" s="12">
        <f>Data!N1874</f>
        <v>43200.4848263889</v>
      </c>
      <c r="E6224" s="23">
        <f>Data!O1874</f>
        <v>46.110622406005902</v>
      </c>
      <c r="F6224" s="20">
        <f>Data!X1874</f>
        <v>94</v>
      </c>
      <c r="G6224" s="22">
        <f>Data!M1874</f>
        <v>2.89337152777778E-2</v>
      </c>
      <c r="H6224" s="22">
        <f>Data!W1874</f>
        <v>2.5000000000000001E-3</v>
      </c>
      <c r="I6224" s="22">
        <f>Data!P1874</f>
        <v>2.5000000000000001E-3</v>
      </c>
      <c r="J6224" s="14" t="str">
        <f>Data!S1874</f>
        <v>Gerraundi Kalea, 2, 20730 Azpeitia, Gipuzkoa, España</v>
      </c>
      <c r="K6224" s="15">
        <f>Data!T1874</f>
        <v>0</v>
      </c>
      <c r="L6224" s="13" t="b">
        <f>Data!AE1874</f>
        <v>1</v>
      </c>
      <c r="M6224" s="7" t="str">
        <f>Data!D1874</f>
        <v>Camiones</v>
      </c>
      <c r="N6224" s="7">
        <f>Data!J1874</f>
        <v>0</v>
      </c>
      <c r="O6224" s="9">
        <f>C6224</f>
        <v>43200.455892673599</v>
      </c>
      <c r="P6224" s="13" t="b">
        <f>Data!AF1874</f>
        <v>1</v>
      </c>
    </row>
    <row r="6225" spans="1:16" x14ac:dyDescent="0.3">
      <c r="A6225" s="7" t="str">
        <f>Data!A4606</f>
        <v>Nek.Mercedes_8704FVS</v>
      </c>
      <c r="B6225" s="15">
        <f>Data!G4606</f>
        <v>0</v>
      </c>
      <c r="C6225" s="12">
        <f>Data!L4606</f>
        <v>43200.457894247702</v>
      </c>
      <c r="D6225" s="12">
        <f>Data!N4606</f>
        <v>43200.458379629599</v>
      </c>
      <c r="E6225" s="23">
        <f>Data!O4606</f>
        <v>2.26493086665869E-2</v>
      </c>
      <c r="F6225" s="20">
        <f>Data!X4606</f>
        <v>0</v>
      </c>
      <c r="G6225" s="22">
        <f>Data!M4606</f>
        <v>4.8538194444444399E-4</v>
      </c>
      <c r="H6225" s="22">
        <f>Data!W4606</f>
        <v>9.0277777777777795E-4</v>
      </c>
      <c r="I6225" s="22">
        <f>Data!P4606</f>
        <v>1.09035069444444E-2</v>
      </c>
      <c r="J6225" s="14" t="str">
        <f>Data!S4606</f>
        <v>Molpoido Etxetaldea, 30, 20400 Ibarra, Gipuzkoa, España</v>
      </c>
      <c r="K6225" s="15">
        <f>Data!T4606</f>
        <v>0</v>
      </c>
      <c r="L6225" s="13" t="b">
        <f>Data!AE4606</f>
        <v>1</v>
      </c>
      <c r="M6225" s="7" t="str">
        <f>Data!D4606</f>
        <v>Camiones</v>
      </c>
      <c r="N6225" s="7">
        <f>Data!J4606</f>
        <v>0</v>
      </c>
      <c r="O6225" s="9">
        <f>C6225</f>
        <v>43200.457894247702</v>
      </c>
      <c r="P6225" s="13" t="b">
        <f>Data!AF4606</f>
        <v>1</v>
      </c>
    </row>
    <row r="6226" spans="1:16" x14ac:dyDescent="0.3">
      <c r="A6226" s="7" t="str">
        <f>Data!A629</f>
        <v>2785DSC</v>
      </c>
      <c r="B6226" s="15">
        <f>Data!G629</f>
        <v>0</v>
      </c>
      <c r="C6226" s="12">
        <f>Data!L629</f>
        <v>43200.458577118101</v>
      </c>
      <c r="D6226" s="12">
        <f>Data!N629</f>
        <v>43200.463368784702</v>
      </c>
      <c r="E6226" s="23">
        <f>Data!O629</f>
        <v>1.5638289451599101</v>
      </c>
      <c r="F6226" s="20">
        <f>Data!X629</f>
        <v>39</v>
      </c>
      <c r="G6226" s="22">
        <f>Data!M629</f>
        <v>4.7916666666666698E-3</v>
      </c>
      <c r="H6226" s="22">
        <f>Data!W629</f>
        <v>0</v>
      </c>
      <c r="I6226" s="22">
        <f>Data!P629</f>
        <v>5.0231481481481498E-3</v>
      </c>
      <c r="J6226" s="14" t="str">
        <f>Data!S629</f>
        <v>Lekua Barrio Salbatore, 16A, 20218 Salbatore, Gipuzkoa, España</v>
      </c>
      <c r="K6226" s="15">
        <f>Data!T629</f>
        <v>0</v>
      </c>
      <c r="L6226" s="13" t="b">
        <f>Data!AE629</f>
        <v>1</v>
      </c>
      <c r="M6226" s="7" t="str">
        <f>Data!D629</f>
        <v>Camiones</v>
      </c>
      <c r="N6226" s="7">
        <f>Data!J629</f>
        <v>0</v>
      </c>
      <c r="O6226" s="9">
        <f>C6226</f>
        <v>43200.458577118101</v>
      </c>
      <c r="P6226" s="13" t="b">
        <f>Data!AF629</f>
        <v>1</v>
      </c>
    </row>
    <row r="6227" spans="1:16" x14ac:dyDescent="0.3">
      <c r="A6227" s="7" t="str">
        <f>Data!A5029</f>
        <v>Nek.Nemo_0300JKZ</v>
      </c>
      <c r="B6227" s="15">
        <f>Data!G5029</f>
        <v>0</v>
      </c>
      <c r="C6227" s="12">
        <f>Data!L5029</f>
        <v>43200.460834062498</v>
      </c>
      <c r="D6227" s="12">
        <f>Data!N5029</f>
        <v>43200.467511574097</v>
      </c>
      <c r="E6227" s="23">
        <f>Data!O5029</f>
        <v>2.4265620708465598</v>
      </c>
      <c r="F6227" s="20">
        <f>Data!X5029</f>
        <v>53</v>
      </c>
      <c r="G6227" s="22">
        <f>Data!M5029</f>
        <v>6.6775115740740701E-3</v>
      </c>
      <c r="H6227" s="22">
        <f>Data!W5029</f>
        <v>3.9236111111111104E-3</v>
      </c>
      <c r="I6227" s="22">
        <f>Data!P5029</f>
        <v>3.9236111111111104E-3</v>
      </c>
      <c r="J6227" s="14" t="str">
        <f>Data!S5029</f>
        <v>Mandiola Balle Aldea, 24, 20600 Eibar, Gipuzkoa, España</v>
      </c>
      <c r="K6227" s="15">
        <f>Data!T5029</f>
        <v>0</v>
      </c>
      <c r="L6227" s="13" t="b">
        <f>Data!AE5029</f>
        <v>1</v>
      </c>
      <c r="M6227" s="7" t="str">
        <f>Data!D5029</f>
        <v>Furgoneta pequeña</v>
      </c>
      <c r="N6227" s="7">
        <f>Data!J5029</f>
        <v>0</v>
      </c>
      <c r="O6227" s="9">
        <f>C6227</f>
        <v>43200.460834062498</v>
      </c>
      <c r="P6227" s="13" t="b">
        <f>Data!AF5029</f>
        <v>1</v>
      </c>
    </row>
    <row r="6228" spans="1:16" x14ac:dyDescent="0.3">
      <c r="A6228" s="7" t="str">
        <f>Data!A630</f>
        <v>2785DSC</v>
      </c>
      <c r="B6228" s="15">
        <f>Data!G630</f>
        <v>0</v>
      </c>
      <c r="C6228" s="12">
        <f>Data!L630</f>
        <v>43200.468391932904</v>
      </c>
      <c r="D6228" s="12">
        <f>Data!N630</f>
        <v>43200.489630358803</v>
      </c>
      <c r="E6228" s="23">
        <f>Data!O630</f>
        <v>16.031175613403299</v>
      </c>
      <c r="F6228" s="20">
        <f>Data!X630</f>
        <v>94</v>
      </c>
      <c r="G6228" s="22">
        <f>Data!M630</f>
        <v>2.12384259259259E-2</v>
      </c>
      <c r="H6228" s="22">
        <f>Data!W630</f>
        <v>0</v>
      </c>
      <c r="I6228" s="22">
        <f>Data!P630</f>
        <v>7.4421296296296301E-3</v>
      </c>
      <c r="J6228" s="14" t="str">
        <f>Data!S630</f>
        <v>Diseminados Barreiatua, 63, 20700 Urretxu, Gipuzkoa, España</v>
      </c>
      <c r="K6228" s="15">
        <f>Data!T630</f>
        <v>0</v>
      </c>
      <c r="L6228" s="13" t="b">
        <f>Data!AE630</f>
        <v>1</v>
      </c>
      <c r="M6228" s="7" t="str">
        <f>Data!D630</f>
        <v>Camiones</v>
      </c>
      <c r="N6228" s="7">
        <f>Data!J630</f>
        <v>0</v>
      </c>
      <c r="O6228" s="9">
        <f>C6228</f>
        <v>43200.468391932904</v>
      </c>
      <c r="P6228" s="13" t="b">
        <f>Data!AF630</f>
        <v>1</v>
      </c>
    </row>
    <row r="6229" spans="1:16" x14ac:dyDescent="0.3">
      <c r="A6229" s="7" t="str">
        <f>Data!A4607</f>
        <v>Nek.Mercedes_8704FVS</v>
      </c>
      <c r="B6229" s="15">
        <f>Data!G4607</f>
        <v>0</v>
      </c>
      <c r="C6229" s="12">
        <f>Data!L4607</f>
        <v>43200.469283136597</v>
      </c>
      <c r="D6229" s="12">
        <f>Data!N4607</f>
        <v>43200.469456018502</v>
      </c>
      <c r="E6229" s="23">
        <f>Data!O4607</f>
        <v>3.9100844413042103E-2</v>
      </c>
      <c r="F6229" s="20">
        <f>Data!X4607</f>
        <v>5</v>
      </c>
      <c r="G6229" s="22">
        <f>Data!M4607</f>
        <v>1.7288194444444401E-4</v>
      </c>
      <c r="H6229" s="22">
        <f>Data!W4607</f>
        <v>1.2037037037037001E-2</v>
      </c>
      <c r="I6229" s="22">
        <f>Data!P4607</f>
        <v>1.2037037037037001E-2</v>
      </c>
      <c r="J6229" s="14" t="str">
        <f>Data!S4607</f>
        <v>Molpoido Etxetaldea, 30, 20400 Ibarra, Gipuzkoa, España</v>
      </c>
      <c r="K6229" s="15">
        <f>Data!T4607</f>
        <v>0</v>
      </c>
      <c r="L6229" s="13" t="b">
        <f>Data!AE4607</f>
        <v>1</v>
      </c>
      <c r="M6229" s="7" t="str">
        <f>Data!D4607</f>
        <v>Camiones</v>
      </c>
      <c r="N6229" s="7">
        <f>Data!J4607</f>
        <v>0</v>
      </c>
      <c r="O6229" s="9">
        <f>C6229</f>
        <v>43200.469283136597</v>
      </c>
      <c r="P6229" s="13" t="b">
        <f>Data!AF4607</f>
        <v>1</v>
      </c>
    </row>
    <row r="6230" spans="1:16" x14ac:dyDescent="0.3">
      <c r="A6230" s="7" t="str">
        <f>Data!A5030</f>
        <v>Nek.Nemo_0300JKZ</v>
      </c>
      <c r="B6230" s="15">
        <f>Data!G5030</f>
        <v>0</v>
      </c>
      <c r="C6230" s="12">
        <f>Data!L5030</f>
        <v>43200.471435185202</v>
      </c>
      <c r="D6230" s="12">
        <f>Data!N5030</f>
        <v>43200.473287036999</v>
      </c>
      <c r="E6230" s="23">
        <f>Data!O5030</f>
        <v>7.7295303344726604E-2</v>
      </c>
      <c r="F6230" s="20">
        <f>Data!X5030</f>
        <v>13</v>
      </c>
      <c r="G6230" s="22">
        <f>Data!M5030</f>
        <v>1.85185185185185E-3</v>
      </c>
      <c r="H6230" s="22">
        <f>Data!W5030</f>
        <v>4.6296296296296301E-5</v>
      </c>
      <c r="I6230" s="22">
        <f>Data!P5030</f>
        <v>1.4127662037036999E-3</v>
      </c>
      <c r="J6230" s="14" t="str">
        <f>Data!S5030</f>
        <v>Matsaria Kalea, 37, 20600 Eibar, Gipuzkoa, España</v>
      </c>
      <c r="K6230" s="15">
        <f>Data!T5030</f>
        <v>0</v>
      </c>
      <c r="L6230" s="13" t="b">
        <f>Data!AE5030</f>
        <v>1</v>
      </c>
      <c r="M6230" s="7" t="str">
        <f>Data!D5030</f>
        <v>Furgoneta pequeña</v>
      </c>
      <c r="N6230" s="7">
        <f>Data!J5030</f>
        <v>0</v>
      </c>
      <c r="O6230" s="9">
        <f>C6230</f>
        <v>43200.471435185202</v>
      </c>
      <c r="P6230" s="13" t="b">
        <f>Data!AF5030</f>
        <v>1</v>
      </c>
    </row>
    <row r="6231" spans="1:16" x14ac:dyDescent="0.3">
      <c r="A6231" s="7" t="str">
        <f>Data!A5031</f>
        <v>Nek.Nemo_0300JKZ</v>
      </c>
      <c r="B6231" s="15">
        <f>Data!G5031</f>
        <v>0</v>
      </c>
      <c r="C6231" s="12">
        <f>Data!L5031</f>
        <v>43200.474699803199</v>
      </c>
      <c r="D6231" s="12">
        <f>Data!N5031</f>
        <v>43200.4915162037</v>
      </c>
      <c r="E6231" s="23">
        <f>Data!O5031</f>
        <v>23.513545989990199</v>
      </c>
      <c r="F6231" s="20">
        <f>Data!X5031</f>
        <v>120</v>
      </c>
      <c r="G6231" s="22">
        <f>Data!M5031</f>
        <v>1.6816400462963E-2</v>
      </c>
      <c r="H6231" s="22">
        <f>Data!W5031</f>
        <v>4.6296296296296301E-5</v>
      </c>
      <c r="I6231" s="22">
        <f>Data!P5031</f>
        <v>1.0220636574074101E-2</v>
      </c>
      <c r="J6231" s="14" t="str">
        <f>Data!S5031</f>
        <v>Loiolako Inazio Hiribidea, 25, 20730 Azpeitia, Gipuzkoa, España</v>
      </c>
      <c r="K6231" s="15">
        <f>Data!T5031</f>
        <v>0</v>
      </c>
      <c r="L6231" s="13" t="b">
        <f>Data!AE5031</f>
        <v>1</v>
      </c>
      <c r="M6231" s="7" t="str">
        <f>Data!D5031</f>
        <v>Furgoneta pequeña</v>
      </c>
      <c r="N6231" s="7">
        <f>Data!J5031</f>
        <v>0</v>
      </c>
      <c r="O6231" s="9">
        <f>C6231</f>
        <v>43200.474699803199</v>
      </c>
      <c r="P6231" s="13" t="b">
        <f>Data!AF5031</f>
        <v>1</v>
      </c>
    </row>
    <row r="6232" spans="1:16" x14ac:dyDescent="0.3">
      <c r="A6232" s="7" t="str">
        <f>Data!A2781</f>
        <v>DAF.2366HZN</v>
      </c>
      <c r="B6232" s="15">
        <f>Data!G2781</f>
        <v>0</v>
      </c>
      <c r="C6232" s="12">
        <f>Data!L2781</f>
        <v>43200.4762160069</v>
      </c>
      <c r="D6232" s="12">
        <f>Data!N2781</f>
        <v>43200.492581747698</v>
      </c>
      <c r="E6232" s="23">
        <f>Data!O2781</f>
        <v>24.1822910308838</v>
      </c>
      <c r="F6232" s="20">
        <f>Data!X2781</f>
        <v>92</v>
      </c>
      <c r="G6232" s="22">
        <f>Data!M2781</f>
        <v>1.6365740740740702E-2</v>
      </c>
      <c r="H6232" s="22">
        <f>Data!W2781</f>
        <v>0</v>
      </c>
      <c r="I6232" s="22">
        <f>Data!P2781</f>
        <v>4.4675925925925898E-3</v>
      </c>
      <c r="J6232" s="14" t="str">
        <f>Data!S2781</f>
        <v>Nekine: Amategi Aldea Barreiatua, 138, 20268 Txarama, Gipuzkoa, España</v>
      </c>
      <c r="K6232" s="15" t="str">
        <f>Data!T2781</f>
        <v>Office Zone</v>
      </c>
      <c r="L6232" s="13" t="b">
        <f>Data!AE2781</f>
        <v>1</v>
      </c>
      <c r="M6232" s="7" t="str">
        <f>Data!D2781</f>
        <v>Camiones</v>
      </c>
      <c r="N6232" s="7">
        <f>Data!J2781</f>
        <v>0</v>
      </c>
      <c r="O6232" s="9">
        <f>C6232</f>
        <v>43200.4762160069</v>
      </c>
      <c r="P6232" s="13" t="b">
        <f>Data!AF2781</f>
        <v>1</v>
      </c>
    </row>
    <row r="6233" spans="1:16" x14ac:dyDescent="0.3">
      <c r="A6233" s="7" t="str">
        <f>Data!A4608</f>
        <v>Nek.Mercedes_8704FVS</v>
      </c>
      <c r="B6233" s="15">
        <f>Data!G4608</f>
        <v>0</v>
      </c>
      <c r="C6233" s="12">
        <f>Data!L4608</f>
        <v>43200.481493055602</v>
      </c>
      <c r="D6233" s="12">
        <f>Data!N4608</f>
        <v>43200.506122685198</v>
      </c>
      <c r="E6233" s="23">
        <f>Data!O4608</f>
        <v>33.776054382324197</v>
      </c>
      <c r="F6233" s="20">
        <f>Data!X4608</f>
        <v>101</v>
      </c>
      <c r="G6233" s="22">
        <f>Data!M4608</f>
        <v>2.4629629629629599E-2</v>
      </c>
      <c r="H6233" s="22">
        <f>Data!W4608</f>
        <v>8.1018518518518503E-5</v>
      </c>
      <c r="I6233" s="22">
        <f>Data!P4608</f>
        <v>8.2530439814814793E-3</v>
      </c>
      <c r="J6233" s="14" t="str">
        <f>Data!S4608</f>
        <v>Ubegun Industrigunea, 9, 20809 Aia, Gipuzkoa, España</v>
      </c>
      <c r="K6233" s="15">
        <f>Data!T4608</f>
        <v>0</v>
      </c>
      <c r="L6233" s="13" t="b">
        <f>Data!AE4608</f>
        <v>1</v>
      </c>
      <c r="M6233" s="7" t="str">
        <f>Data!D4608</f>
        <v>Camiones</v>
      </c>
      <c r="N6233" s="7">
        <f>Data!J4608</f>
        <v>0</v>
      </c>
      <c r="O6233" s="9">
        <f>C6233</f>
        <v>43200.481493055602</v>
      </c>
      <c r="P6233" s="13" t="b">
        <f>Data!AF4608</f>
        <v>1</v>
      </c>
    </row>
    <row r="6234" spans="1:16" x14ac:dyDescent="0.3">
      <c r="A6234" s="7" t="str">
        <f>Data!A759</f>
        <v>9785 KHK</v>
      </c>
      <c r="B6234" s="15">
        <f>Data!G759</f>
        <v>0</v>
      </c>
      <c r="C6234" s="12">
        <f>Data!L759</f>
        <v>43200.483461377298</v>
      </c>
      <c r="D6234" s="12">
        <f>Data!N759</f>
        <v>43200.502569444398</v>
      </c>
      <c r="E6234" s="23">
        <f>Data!O759</f>
        <v>21.578052520751999</v>
      </c>
      <c r="F6234" s="20">
        <f>Data!X759</f>
        <v>81</v>
      </c>
      <c r="G6234" s="22">
        <f>Data!M759</f>
        <v>1.9108067129629602E-2</v>
      </c>
      <c r="H6234" s="22">
        <f>Data!W759</f>
        <v>1.15740740740741E-4</v>
      </c>
      <c r="I6234" s="22">
        <f>Data!P759</f>
        <v>2.8479513888888899E-3</v>
      </c>
      <c r="J6234" s="14" t="str">
        <f>Data!S759</f>
        <v>Andoneikua Hiribidea, 33, 20850 Mendaro, Gipuzkoa, España</v>
      </c>
      <c r="K6234" s="15">
        <f>Data!T759</f>
        <v>0</v>
      </c>
      <c r="L6234" s="13" t="b">
        <f>Data!AE759</f>
        <v>0</v>
      </c>
      <c r="M6234" s="7" t="str">
        <f>Data!D759</f>
        <v>Camiones</v>
      </c>
      <c r="N6234" s="7">
        <f>Data!J759</f>
        <v>0</v>
      </c>
      <c r="O6234" s="9">
        <f>C6234</f>
        <v>43200.483461377298</v>
      </c>
      <c r="P6234" s="13" t="b">
        <f>Data!AF759</f>
        <v>0</v>
      </c>
    </row>
    <row r="6235" spans="1:16" x14ac:dyDescent="0.3">
      <c r="A6235" s="7" t="str">
        <f>Data!A1875</f>
        <v>DAF.1588JMG</v>
      </c>
      <c r="B6235" s="15">
        <f>Data!G1875</f>
        <v>0</v>
      </c>
      <c r="C6235" s="12">
        <f>Data!L1875</f>
        <v>43200.487326388902</v>
      </c>
      <c r="D6235" s="12">
        <f>Data!N1875</f>
        <v>43200.488877314798</v>
      </c>
      <c r="E6235" s="23">
        <f>Data!O1875</f>
        <v>0.177755102515221</v>
      </c>
      <c r="F6235" s="20">
        <f>Data!X1875</f>
        <v>16</v>
      </c>
      <c r="G6235" s="22">
        <f>Data!M1875</f>
        <v>1.55092592592593E-3</v>
      </c>
      <c r="H6235" s="22">
        <f>Data!W1875</f>
        <v>1.38888888888889E-4</v>
      </c>
      <c r="I6235" s="22">
        <f>Data!P1875</f>
        <v>2.25130439814815E-2</v>
      </c>
      <c r="J6235" s="14" t="str">
        <f>Data!S1875</f>
        <v>Antzibarrena Kalea, 7, 20730 Azpeitia, Gipuzkoa, España</v>
      </c>
      <c r="K6235" s="15">
        <f>Data!T1875</f>
        <v>0</v>
      </c>
      <c r="L6235" s="13" t="b">
        <f>Data!AE1875</f>
        <v>1</v>
      </c>
      <c r="M6235" s="7" t="str">
        <f>Data!D1875</f>
        <v>Camiones</v>
      </c>
      <c r="N6235" s="7">
        <f>Data!J1875</f>
        <v>0</v>
      </c>
      <c r="O6235" s="9">
        <f>C6235</f>
        <v>43200.487326388902</v>
      </c>
      <c r="P6235" s="13" t="b">
        <f>Data!AF1875</f>
        <v>1</v>
      </c>
    </row>
    <row r="6236" spans="1:16" x14ac:dyDescent="0.3">
      <c r="A6236" s="7" t="str">
        <f>Data!A2782</f>
        <v>DAF.2366HZN</v>
      </c>
      <c r="B6236" s="15">
        <f>Data!G2782</f>
        <v>0</v>
      </c>
      <c r="C6236" s="12">
        <f>Data!L2782</f>
        <v>43200.497049340302</v>
      </c>
      <c r="D6236" s="12">
        <f>Data!N2782</f>
        <v>43200.498600266197</v>
      </c>
      <c r="E6236" s="23">
        <f>Data!O2782</f>
        <v>0.315099477767944</v>
      </c>
      <c r="F6236" s="20">
        <f>Data!X2782</f>
        <v>28</v>
      </c>
      <c r="G6236" s="22">
        <f>Data!M2782</f>
        <v>1.55092592592593E-3</v>
      </c>
      <c r="H6236" s="22">
        <f>Data!W2782</f>
        <v>0</v>
      </c>
      <c r="I6236" s="22">
        <f>Data!P2782</f>
        <v>2.0046296296296302E-2</v>
      </c>
      <c r="J6236" s="14" t="str">
        <f>Data!S2782</f>
        <v>Nekine: Amategi Aldea Barreiatua, 132, 20268 Txarama, Gipuzkoa, España</v>
      </c>
      <c r="K6236" s="15" t="str">
        <f>Data!T2782</f>
        <v>Office Zone</v>
      </c>
      <c r="L6236" s="13" t="b">
        <f>Data!AE2782</f>
        <v>1</v>
      </c>
      <c r="M6236" s="7" t="str">
        <f>Data!D2782</f>
        <v>Camiones</v>
      </c>
      <c r="N6236" s="7">
        <f>Data!J2782</f>
        <v>0</v>
      </c>
      <c r="O6236" s="9">
        <f>C6236</f>
        <v>43200.497049340302</v>
      </c>
      <c r="P6236" s="13" t="b">
        <f>Data!AF2782</f>
        <v>1</v>
      </c>
    </row>
    <row r="6237" spans="1:16" x14ac:dyDescent="0.3">
      <c r="A6237" s="7" t="str">
        <f>Data!A631</f>
        <v>2785DSC</v>
      </c>
      <c r="B6237" s="15">
        <f>Data!G631</f>
        <v>0</v>
      </c>
      <c r="C6237" s="12">
        <f>Data!L631</f>
        <v>43200.497072488397</v>
      </c>
      <c r="D6237" s="12">
        <f>Data!N631</f>
        <v>43200.508589432902</v>
      </c>
      <c r="E6237" s="23">
        <f>Data!O631</f>
        <v>14.1496906280518</v>
      </c>
      <c r="F6237" s="20">
        <f>Data!X631</f>
        <v>77</v>
      </c>
      <c r="G6237" s="22">
        <f>Data!M631</f>
        <v>1.1516944444444401E-2</v>
      </c>
      <c r="H6237" s="22">
        <f>Data!W631</f>
        <v>0</v>
      </c>
      <c r="I6237" s="22">
        <f>Data!P631</f>
        <v>4.9529629629629602E-3</v>
      </c>
      <c r="J6237" s="14" t="str">
        <f>Data!S631</f>
        <v>Gerratxiki Kalea, 4B, 20730 Azpeitia, Gipuzkoa, España</v>
      </c>
      <c r="K6237" s="15">
        <f>Data!T631</f>
        <v>0</v>
      </c>
      <c r="L6237" s="13" t="b">
        <f>Data!AE631</f>
        <v>1</v>
      </c>
      <c r="M6237" s="7" t="str">
        <f>Data!D631</f>
        <v>Camiones</v>
      </c>
      <c r="N6237" s="7">
        <f>Data!J631</f>
        <v>0</v>
      </c>
      <c r="O6237" s="9">
        <f>C6237</f>
        <v>43200.497072488397</v>
      </c>
      <c r="P6237" s="13" t="b">
        <f>Data!AF631</f>
        <v>1</v>
      </c>
    </row>
    <row r="6238" spans="1:16" x14ac:dyDescent="0.3">
      <c r="A6238" s="7" t="str">
        <f>Data!A5032</f>
        <v>Nek.Nemo_0300JKZ</v>
      </c>
      <c r="B6238" s="15">
        <f>Data!G5032</f>
        <v>0</v>
      </c>
      <c r="C6238" s="12">
        <f>Data!L5032</f>
        <v>43200.501736840299</v>
      </c>
      <c r="D6238" s="12">
        <f>Data!N5032</f>
        <v>43200.507581018501</v>
      </c>
      <c r="E6238" s="23">
        <f>Data!O5032</f>
        <v>4.6821970939636204</v>
      </c>
      <c r="F6238" s="20">
        <f>Data!X5032</f>
        <v>88</v>
      </c>
      <c r="G6238" s="22">
        <f>Data!M5032</f>
        <v>5.8441782407407401E-3</v>
      </c>
      <c r="H6238" s="22">
        <f>Data!W5032</f>
        <v>4.6296296296296301E-5</v>
      </c>
      <c r="I6238" s="22">
        <f>Data!P5032</f>
        <v>1.9335995370370401E-3</v>
      </c>
      <c r="J6238" s="14" t="str">
        <f>Data!S5032</f>
        <v>GI-631, 20730 Azpeitia, Guipúzcoa, España</v>
      </c>
      <c r="K6238" s="15">
        <f>Data!T5032</f>
        <v>0</v>
      </c>
      <c r="L6238" s="13" t="b">
        <f>Data!AE5032</f>
        <v>1</v>
      </c>
      <c r="M6238" s="7" t="str">
        <f>Data!D5032</f>
        <v>Furgoneta pequeña</v>
      </c>
      <c r="N6238" s="7">
        <f>Data!J5032</f>
        <v>0</v>
      </c>
      <c r="O6238" s="9">
        <f>C6238</f>
        <v>43200.501736840299</v>
      </c>
      <c r="P6238" s="13" t="b">
        <f>Data!AF5032</f>
        <v>1</v>
      </c>
    </row>
    <row r="6239" spans="1:16" x14ac:dyDescent="0.3">
      <c r="A6239" s="7" t="str">
        <f>Data!A760</f>
        <v>9785 KHK</v>
      </c>
      <c r="B6239" s="15">
        <f>Data!G760</f>
        <v>0</v>
      </c>
      <c r="C6239" s="12">
        <f>Data!L760</f>
        <v>43200.505417395798</v>
      </c>
      <c r="D6239" s="12">
        <f>Data!N760</f>
        <v>43200.506921296299</v>
      </c>
      <c r="E6239" s="23">
        <f>Data!O760</f>
        <v>6.6545866429805797E-2</v>
      </c>
      <c r="F6239" s="20">
        <f>Data!X760</f>
        <v>2</v>
      </c>
      <c r="G6239" s="22">
        <f>Data!M760</f>
        <v>1.5039004629629599E-3</v>
      </c>
      <c r="H6239" s="22">
        <f>Data!W760</f>
        <v>6.9444444444444404E-5</v>
      </c>
      <c r="I6239" s="22">
        <f>Data!P760</f>
        <v>5.1396180555555596E-3</v>
      </c>
      <c r="J6239" s="14" t="str">
        <f>Data!S760</f>
        <v>Andoneikua Hiribidea, 48, 20850 Mendaro, Gipuzkoa, España</v>
      </c>
      <c r="K6239" s="15">
        <f>Data!T760</f>
        <v>0</v>
      </c>
      <c r="L6239" s="13" t="b">
        <f>Data!AE760</f>
        <v>0</v>
      </c>
      <c r="M6239" s="7" t="str">
        <f>Data!D760</f>
        <v>Camiones</v>
      </c>
      <c r="N6239" s="7">
        <f>Data!J760</f>
        <v>0</v>
      </c>
      <c r="O6239" s="9">
        <f>C6239</f>
        <v>43200.505417395798</v>
      </c>
      <c r="P6239" s="13" t="b">
        <f>Data!AF760</f>
        <v>0</v>
      </c>
    </row>
    <row r="6240" spans="1:16" x14ac:dyDescent="0.3">
      <c r="A6240" s="7" t="str">
        <f>Data!A5033</f>
        <v>Nek.Nemo_0300JKZ</v>
      </c>
      <c r="B6240" s="15">
        <f>Data!G5033</f>
        <v>0</v>
      </c>
      <c r="C6240" s="12">
        <f>Data!L5033</f>
        <v>43200.509514618097</v>
      </c>
      <c r="D6240" s="12">
        <f>Data!N5033</f>
        <v>43200.517858796302</v>
      </c>
      <c r="E6240" s="23">
        <f>Data!O5033</f>
        <v>6.6718645095825204</v>
      </c>
      <c r="F6240" s="20">
        <f>Data!X5033</f>
        <v>85</v>
      </c>
      <c r="G6240" s="22">
        <f>Data!M5033</f>
        <v>8.3441782407407405E-3</v>
      </c>
      <c r="H6240" s="22">
        <f>Data!W5033</f>
        <v>1.9675925925925899E-4</v>
      </c>
      <c r="I6240" s="22">
        <f>Data!P5033</f>
        <v>4.4335995370370397E-3</v>
      </c>
      <c r="J6240" s="14" t="str">
        <f>Data!S5033</f>
        <v>Larrañaga Industrialdea, 3, 20738, Gipuzkoa, España</v>
      </c>
      <c r="K6240" s="15">
        <f>Data!T5033</f>
        <v>0</v>
      </c>
      <c r="L6240" s="13" t="b">
        <f>Data!AE5033</f>
        <v>1</v>
      </c>
      <c r="M6240" s="7" t="str">
        <f>Data!D5033</f>
        <v>Furgoneta pequeña</v>
      </c>
      <c r="N6240" s="7">
        <f>Data!J5033</f>
        <v>0</v>
      </c>
      <c r="O6240" s="9">
        <f>C6240</f>
        <v>43200.509514618097</v>
      </c>
      <c r="P6240" s="13" t="b">
        <f>Data!AF5033</f>
        <v>1</v>
      </c>
    </row>
    <row r="6241" spans="1:16" x14ac:dyDescent="0.3">
      <c r="A6241" s="7" t="str">
        <f>Data!A1876</f>
        <v>DAF.1588JMG</v>
      </c>
      <c r="B6241" s="15">
        <f>Data!G1876</f>
        <v>0</v>
      </c>
      <c r="C6241" s="12">
        <f>Data!L1876</f>
        <v>43200.511390358799</v>
      </c>
      <c r="D6241" s="12">
        <f>Data!N1876</f>
        <v>43200.589513888903</v>
      </c>
      <c r="E6241" s="23">
        <f>Data!O1876</f>
        <v>117.815132141113</v>
      </c>
      <c r="F6241" s="20">
        <f>Data!X1876</f>
        <v>92</v>
      </c>
      <c r="G6241" s="22">
        <f>Data!M1876</f>
        <v>7.8123530092592597E-2</v>
      </c>
      <c r="H6241" s="22">
        <f>Data!W1876</f>
        <v>2.0833333333333299E-4</v>
      </c>
      <c r="I6241" s="22">
        <f>Data!P1876</f>
        <v>1.2477581018518501E-2</v>
      </c>
      <c r="J6241" s="14" t="str">
        <f>Data!S1876</f>
        <v>Ctra. Bilbao, 15, 09200 Miranda de Ebro, Burgos, España</v>
      </c>
      <c r="K6241" s="15">
        <f>Data!T1876</f>
        <v>0</v>
      </c>
      <c r="L6241" s="13" t="b">
        <f>Data!AE1876</f>
        <v>1</v>
      </c>
      <c r="M6241" s="7" t="str">
        <f>Data!D1876</f>
        <v>Camiones</v>
      </c>
      <c r="N6241" s="7">
        <f>Data!J1876</f>
        <v>0</v>
      </c>
      <c r="O6241" s="9">
        <f>C6241</f>
        <v>43200.511390358799</v>
      </c>
      <c r="P6241" s="13" t="b">
        <f>Data!AF1876</f>
        <v>1</v>
      </c>
    </row>
    <row r="6242" spans="1:16" x14ac:dyDescent="0.3">
      <c r="A6242" s="7" t="str">
        <f>Data!A761</f>
        <v>9785 KHK</v>
      </c>
      <c r="B6242" s="15">
        <f>Data!G761</f>
        <v>0</v>
      </c>
      <c r="C6242" s="12">
        <f>Data!L761</f>
        <v>43200.512060914298</v>
      </c>
      <c r="D6242" s="12">
        <f>Data!N761</f>
        <v>43200.517500000002</v>
      </c>
      <c r="E6242" s="23">
        <f>Data!O761</f>
        <v>4.9803166389465297</v>
      </c>
      <c r="F6242" s="20">
        <f>Data!X761</f>
        <v>74</v>
      </c>
      <c r="G6242" s="22">
        <f>Data!M761</f>
        <v>5.4390856481481504E-3</v>
      </c>
      <c r="H6242" s="22">
        <f>Data!W761</f>
        <v>6.8287037037037003E-4</v>
      </c>
      <c r="I6242" s="22">
        <f>Data!P761</f>
        <v>1.6558217592592601E-3</v>
      </c>
      <c r="J6242" s="14" t="str">
        <f>Data!S761</f>
        <v>Aiastia Bailara, 53, 20870 Elgoibar, Gipuzkoa, España</v>
      </c>
      <c r="K6242" s="15">
        <f>Data!T761</f>
        <v>0</v>
      </c>
      <c r="L6242" s="13" t="b">
        <f>Data!AE761</f>
        <v>0</v>
      </c>
      <c r="M6242" s="7" t="str">
        <f>Data!D761</f>
        <v>Camiones</v>
      </c>
      <c r="N6242" s="7">
        <f>Data!J761</f>
        <v>0</v>
      </c>
      <c r="O6242" s="9">
        <f>C6242</f>
        <v>43200.512060914298</v>
      </c>
      <c r="P6242" s="13" t="b">
        <f>Data!AF761</f>
        <v>0</v>
      </c>
    </row>
    <row r="6243" spans="1:16" x14ac:dyDescent="0.3">
      <c r="A6243" s="7" t="str">
        <f>Data!A632</f>
        <v>2785DSC</v>
      </c>
      <c r="B6243" s="15">
        <f>Data!G632</f>
        <v>0</v>
      </c>
      <c r="C6243" s="12">
        <f>Data!L632</f>
        <v>43200.513542395798</v>
      </c>
      <c r="D6243" s="12">
        <f>Data!N632</f>
        <v>43200.518669710596</v>
      </c>
      <c r="E6243" s="23">
        <f>Data!O632</f>
        <v>4.4526615142822301</v>
      </c>
      <c r="F6243" s="20">
        <f>Data!X632</f>
        <v>72</v>
      </c>
      <c r="G6243" s="22">
        <f>Data!M632</f>
        <v>5.1273148148148102E-3</v>
      </c>
      <c r="H6243" s="22">
        <f>Data!W632</f>
        <v>0</v>
      </c>
      <c r="I6243" s="22">
        <f>Data!P632</f>
        <v>4.0863888888888903E-3</v>
      </c>
      <c r="J6243" s="14" t="str">
        <f>Data!S632</f>
        <v>GI-631, 511, 20730 Azpeitia, Guipúzcoa, España</v>
      </c>
      <c r="K6243" s="15">
        <f>Data!T632</f>
        <v>0</v>
      </c>
      <c r="L6243" s="13" t="b">
        <f>Data!AE632</f>
        <v>1</v>
      </c>
      <c r="M6243" s="7" t="str">
        <f>Data!D632</f>
        <v>Camiones</v>
      </c>
      <c r="N6243" s="7">
        <f>Data!J632</f>
        <v>0</v>
      </c>
      <c r="O6243" s="9">
        <f>C6243</f>
        <v>43200.513542395798</v>
      </c>
      <c r="P6243" s="13" t="b">
        <f>Data!AF632</f>
        <v>1</v>
      </c>
    </row>
    <row r="6244" spans="1:16" x14ac:dyDescent="0.3">
      <c r="A6244" s="7" t="str">
        <f>Data!A4609</f>
        <v>Nek.Mercedes_8704FVS</v>
      </c>
      <c r="B6244" s="15">
        <f>Data!G4609</f>
        <v>0</v>
      </c>
      <c r="C6244" s="12">
        <f>Data!L4609</f>
        <v>43200.514375729203</v>
      </c>
      <c r="D6244" s="12">
        <f>Data!N4609</f>
        <v>43200.5167013889</v>
      </c>
      <c r="E6244" s="23">
        <f>Data!O4609</f>
        <v>9.3093961477279705E-2</v>
      </c>
      <c r="F6244" s="20">
        <f>Data!X4609</f>
        <v>3</v>
      </c>
      <c r="G6244" s="22">
        <f>Data!M4609</f>
        <v>2.3256597222222198E-3</v>
      </c>
      <c r="H6244" s="22">
        <f>Data!W4609</f>
        <v>3.3564814814814801E-4</v>
      </c>
      <c r="I6244" s="22">
        <f>Data!P4609</f>
        <v>2.8427395833333299E-2</v>
      </c>
      <c r="J6244" s="14" t="str">
        <f>Data!S4609</f>
        <v>Ubegun Industrigunea, 13, 20809 Aia, Gipuzkoa, España</v>
      </c>
      <c r="K6244" s="15">
        <f>Data!T4609</f>
        <v>0</v>
      </c>
      <c r="L6244" s="13" t="b">
        <f>Data!AE4609</f>
        <v>1</v>
      </c>
      <c r="M6244" s="7" t="str">
        <f>Data!D4609</f>
        <v>Camiones</v>
      </c>
      <c r="N6244" s="7">
        <f>Data!J4609</f>
        <v>0</v>
      </c>
      <c r="O6244" s="9">
        <f>C6244</f>
        <v>43200.514375729203</v>
      </c>
      <c r="P6244" s="13" t="b">
        <f>Data!AF4609</f>
        <v>1</v>
      </c>
    </row>
    <row r="6245" spans="1:16" x14ac:dyDescent="0.3">
      <c r="A6245" s="7" t="str">
        <f>Data!A2783</f>
        <v>DAF.2366HZN</v>
      </c>
      <c r="B6245" s="15">
        <f>Data!G2783</f>
        <v>0</v>
      </c>
      <c r="C6245" s="12">
        <f>Data!L2783</f>
        <v>43200.518646562501</v>
      </c>
      <c r="D6245" s="12">
        <f>Data!N2783</f>
        <v>43200.519387303197</v>
      </c>
      <c r="E6245" s="23">
        <f>Data!O2783</f>
        <v>0.108164437115192</v>
      </c>
      <c r="F6245" s="20">
        <f>Data!X2783</f>
        <v>26</v>
      </c>
      <c r="G6245" s="22">
        <f>Data!M2783</f>
        <v>7.4074074074074103E-4</v>
      </c>
      <c r="H6245" s="22">
        <f>Data!W2783</f>
        <v>0</v>
      </c>
      <c r="I6245" s="22">
        <f>Data!P2783</f>
        <v>8.9120370370370395E-4</v>
      </c>
      <c r="J6245" s="14" t="str">
        <f>Data!S2783</f>
        <v>Nekine: Amategi Aldea Barreiatua, 138, 20268 Txarama, Gipuzkoa, España</v>
      </c>
      <c r="K6245" s="15" t="str">
        <f>Data!T2783</f>
        <v>Office Zone</v>
      </c>
      <c r="L6245" s="13" t="b">
        <f>Data!AE2783</f>
        <v>1</v>
      </c>
      <c r="M6245" s="7" t="str">
        <f>Data!D2783</f>
        <v>Camiones</v>
      </c>
      <c r="N6245" s="7">
        <f>Data!J2783</f>
        <v>0</v>
      </c>
      <c r="O6245" s="9">
        <f>C6245</f>
        <v>43200.518646562501</v>
      </c>
      <c r="P6245" s="13" t="b">
        <f>Data!AF2783</f>
        <v>1</v>
      </c>
    </row>
    <row r="6246" spans="1:16" x14ac:dyDescent="0.3">
      <c r="A6246" s="7" t="str">
        <f>Data!A762</f>
        <v>9785 KHK</v>
      </c>
      <c r="B6246" s="15">
        <f>Data!G762</f>
        <v>0</v>
      </c>
      <c r="C6246" s="12">
        <f>Data!L762</f>
        <v>43200.519155821799</v>
      </c>
      <c r="D6246" s="12">
        <f>Data!N762</f>
        <v>43200.521851851903</v>
      </c>
      <c r="E6246" s="23">
        <f>Data!O762</f>
        <v>0.27076634764671298</v>
      </c>
      <c r="F6246" s="20">
        <f>Data!X762</f>
        <v>11</v>
      </c>
      <c r="G6246" s="22">
        <f>Data!M762</f>
        <v>2.6960300925925901E-3</v>
      </c>
      <c r="H6246" s="22">
        <f>Data!W762</f>
        <v>5.78703703703704E-5</v>
      </c>
      <c r="I6246" s="22">
        <f>Data!P762</f>
        <v>8.8548958333333292E-3</v>
      </c>
      <c r="J6246" s="14" t="str">
        <f>Data!S762</f>
        <v>Aiastia Bailara, 53, 20870 Elgoibar, Gipuzkoa, España</v>
      </c>
      <c r="K6246" s="15">
        <f>Data!T762</f>
        <v>0</v>
      </c>
      <c r="L6246" s="13" t="b">
        <f>Data!AE762</f>
        <v>0</v>
      </c>
      <c r="M6246" s="7" t="str">
        <f>Data!D762</f>
        <v>Camiones</v>
      </c>
      <c r="N6246" s="7">
        <f>Data!J762</f>
        <v>0</v>
      </c>
      <c r="O6246" s="9">
        <f>C6246</f>
        <v>43200.519155821799</v>
      </c>
      <c r="P6246" s="13" t="b">
        <f>Data!AF762</f>
        <v>0</v>
      </c>
    </row>
    <row r="6247" spans="1:16" x14ac:dyDescent="0.3">
      <c r="A6247" s="7" t="str">
        <f>Data!A2784</f>
        <v>DAF.2366HZN</v>
      </c>
      <c r="B6247" s="15">
        <f>Data!G2784</f>
        <v>0</v>
      </c>
      <c r="C6247" s="12">
        <f>Data!L2784</f>
        <v>43200.520278506898</v>
      </c>
      <c r="D6247" s="12">
        <f>Data!N2784</f>
        <v>43200.520891932902</v>
      </c>
      <c r="E6247" s="23">
        <f>Data!O2784</f>
        <v>7.1421690285205799E-2</v>
      </c>
      <c r="F6247" s="20">
        <f>Data!X2784</f>
        <v>8</v>
      </c>
      <c r="G6247" s="22">
        <f>Data!M2784</f>
        <v>6.1342592592592601E-4</v>
      </c>
      <c r="H6247" s="22">
        <f>Data!W2784</f>
        <v>0</v>
      </c>
      <c r="I6247" s="22">
        <f>Data!P2784</f>
        <v>2.3155555555555598E-3</v>
      </c>
      <c r="J6247" s="14" t="str">
        <f>Data!S2784</f>
        <v>Nekine, Amategi Aldea Barreiatua, 102-138, 20268 Txarama, Gipuzkoa, España: Amategi Aldea Barreiatua, 102, 20268 Txarama, Gipuzkoa, España</v>
      </c>
      <c r="K6247" s="15" t="str">
        <f>Data!T2784</f>
        <v>Office Zone, Home Zone</v>
      </c>
      <c r="L6247" s="13" t="b">
        <f>Data!AE2784</f>
        <v>1</v>
      </c>
      <c r="M6247" s="7" t="str">
        <f>Data!D2784</f>
        <v>Camiones</v>
      </c>
      <c r="N6247" s="7">
        <f>Data!J2784</f>
        <v>0</v>
      </c>
      <c r="O6247" s="9">
        <f>C6247</f>
        <v>43200.520278506898</v>
      </c>
      <c r="P6247" s="13" t="b">
        <f>Data!AF2784</f>
        <v>1</v>
      </c>
    </row>
    <row r="6248" spans="1:16" x14ac:dyDescent="0.3">
      <c r="A6248" s="7" t="str">
        <f>Data!A5034</f>
        <v>Nek.Nemo_0300JKZ</v>
      </c>
      <c r="B6248" s="15">
        <f>Data!G5034</f>
        <v>0</v>
      </c>
      <c r="C6248" s="12">
        <f>Data!L5034</f>
        <v>43200.522292395799</v>
      </c>
      <c r="D6248" s="12">
        <f>Data!N5034</f>
        <v>43200.5234375</v>
      </c>
      <c r="E6248" s="23">
        <f>Data!O5034</f>
        <v>0.26703372597694403</v>
      </c>
      <c r="F6248" s="20">
        <f>Data!X5034</f>
        <v>37</v>
      </c>
      <c r="G6248" s="22">
        <f>Data!M5034</f>
        <v>1.1451041666666699E-3</v>
      </c>
      <c r="H6248" s="22">
        <f>Data!W5034</f>
        <v>2.89351851851852E-4</v>
      </c>
      <c r="I6248" s="22">
        <f>Data!P5034</f>
        <v>0.95182943287037003</v>
      </c>
      <c r="J6248" s="14" t="str">
        <f>Data!S5034</f>
        <v>GI-2635, 20730 Azpeitia, Guipúzcoa, España</v>
      </c>
      <c r="K6248" s="15">
        <f>Data!T5034</f>
        <v>0</v>
      </c>
      <c r="L6248" s="13" t="b">
        <f>Data!AE5034</f>
        <v>1</v>
      </c>
      <c r="M6248" s="7" t="str">
        <f>Data!D5034</f>
        <v>Furgoneta pequeña</v>
      </c>
      <c r="N6248" s="7">
        <f>Data!J5034</f>
        <v>0</v>
      </c>
      <c r="O6248" s="9">
        <f>C6248</f>
        <v>43200.522292395799</v>
      </c>
      <c r="P6248" s="13" t="b">
        <f>Data!AF5034</f>
        <v>1</v>
      </c>
    </row>
    <row r="6249" spans="1:16" x14ac:dyDescent="0.3">
      <c r="A6249" s="7" t="str">
        <f>Data!A633</f>
        <v>2785DSC</v>
      </c>
      <c r="B6249" s="15">
        <f>Data!G633</f>
        <v>0</v>
      </c>
      <c r="C6249" s="12">
        <f>Data!L633</f>
        <v>43200.522756099497</v>
      </c>
      <c r="D6249" s="12">
        <f>Data!N633</f>
        <v>43200.531424340297</v>
      </c>
      <c r="E6249" s="23">
        <f>Data!O633</f>
        <v>9.4589195251464808</v>
      </c>
      <c r="F6249" s="20">
        <f>Data!X633</f>
        <v>77</v>
      </c>
      <c r="G6249" s="22">
        <f>Data!M633</f>
        <v>8.6682407407407402E-3</v>
      </c>
      <c r="H6249" s="22">
        <f>Data!W633</f>
        <v>0</v>
      </c>
      <c r="I6249" s="22">
        <f>Data!P633</f>
        <v>8.1793981481481495E-2</v>
      </c>
      <c r="J6249" s="14" t="str">
        <f>Data!S633</f>
        <v>Arroa-Bekoa Diseminados Barreiatua, 1, 20749 Zestoa, Gipuzkoa, España</v>
      </c>
      <c r="K6249" s="15">
        <f>Data!T633</f>
        <v>0</v>
      </c>
      <c r="L6249" s="13" t="b">
        <f>Data!AE633</f>
        <v>1</v>
      </c>
      <c r="M6249" s="7" t="str">
        <f>Data!D633</f>
        <v>Camiones</v>
      </c>
      <c r="N6249" s="7">
        <f>Data!J633</f>
        <v>0</v>
      </c>
      <c r="O6249" s="9">
        <f>C6249</f>
        <v>43200.522756099497</v>
      </c>
      <c r="P6249" s="13" t="b">
        <f>Data!AF633</f>
        <v>1</v>
      </c>
    </row>
    <row r="6250" spans="1:16" x14ac:dyDescent="0.3">
      <c r="A6250" s="7" t="str">
        <f>Data!A2785</f>
        <v>DAF.2366HZN</v>
      </c>
      <c r="B6250" s="15">
        <f>Data!G2785</f>
        <v>0</v>
      </c>
      <c r="C6250" s="12">
        <f>Data!L2785</f>
        <v>43200.523207488397</v>
      </c>
      <c r="D6250" s="12">
        <f>Data!N2785</f>
        <v>43200.530000729203</v>
      </c>
      <c r="E6250" s="23">
        <f>Data!O2785</f>
        <v>6.3039307594299299</v>
      </c>
      <c r="F6250" s="20">
        <f>Data!X2785</f>
        <v>83</v>
      </c>
      <c r="G6250" s="22">
        <f>Data!M2785</f>
        <v>6.7932407407407403E-3</v>
      </c>
      <c r="H6250" s="22">
        <f>Data!W2785</f>
        <v>0</v>
      </c>
      <c r="I6250" s="22">
        <f>Data!P2785</f>
        <v>2.82481481481481E-3</v>
      </c>
      <c r="J6250" s="14" t="str">
        <f>Data!S2785</f>
        <v>Lugar Barrio San Esteban, 30B, 20400 San Esteban, Gipuzkoa, España</v>
      </c>
      <c r="K6250" s="15">
        <f>Data!T2785</f>
        <v>0</v>
      </c>
      <c r="L6250" s="13" t="b">
        <f>Data!AE2785</f>
        <v>1</v>
      </c>
      <c r="M6250" s="7" t="str">
        <f>Data!D2785</f>
        <v>Camiones</v>
      </c>
      <c r="N6250" s="7">
        <f>Data!J2785</f>
        <v>0</v>
      </c>
      <c r="O6250" s="9">
        <f>C6250</f>
        <v>43200.523207488397</v>
      </c>
      <c r="P6250" s="13" t="b">
        <f>Data!AF2785</f>
        <v>1</v>
      </c>
    </row>
    <row r="6251" spans="1:16" x14ac:dyDescent="0.3">
      <c r="A6251" s="7" t="str">
        <f>Data!A3970</f>
        <v>Nek.Man_2837FMD</v>
      </c>
      <c r="B6251" s="15">
        <f>Data!G3970</f>
        <v>0</v>
      </c>
      <c r="C6251" s="12">
        <f>Data!L3970</f>
        <v>43200.525359525498</v>
      </c>
      <c r="D6251" s="12">
        <f>Data!N3970</f>
        <v>43200.539386574099</v>
      </c>
      <c r="E6251" s="23">
        <f>Data!O3970</f>
        <v>7.9965715408325204</v>
      </c>
      <c r="F6251" s="20">
        <f>Data!X3970</f>
        <v>77</v>
      </c>
      <c r="G6251" s="22">
        <f>Data!M3970</f>
        <v>1.40270486111111E-2</v>
      </c>
      <c r="H6251" s="22">
        <f>Data!W3970</f>
        <v>1.04166666666667E-4</v>
      </c>
      <c r="I6251" s="22">
        <f>Data!P3970</f>
        <v>4.6864155092592598E-2</v>
      </c>
      <c r="J6251" s="14" t="str">
        <f>Data!S3970</f>
        <v>Ind. Errepidea, 6, 20720 Azkoitia, Gipuzkoa, España</v>
      </c>
      <c r="K6251" s="15">
        <f>Data!T3970</f>
        <v>0</v>
      </c>
      <c r="L6251" s="13" t="b">
        <f>Data!AE3970</f>
        <v>1</v>
      </c>
      <c r="M6251" s="7" t="str">
        <f>Data!D3970</f>
        <v>Camiones</v>
      </c>
      <c r="N6251" s="7">
        <f>Data!J3970</f>
        <v>0</v>
      </c>
      <c r="O6251" s="9">
        <f>C6251</f>
        <v>43200.525359525498</v>
      </c>
      <c r="P6251" s="13" t="b">
        <f>Data!AF3970</f>
        <v>1</v>
      </c>
    </row>
    <row r="6252" spans="1:16" x14ac:dyDescent="0.3">
      <c r="A6252" s="7" t="str">
        <f>Data!A5856</f>
        <v>Nek.Nemo_9556HSB</v>
      </c>
      <c r="B6252" s="15" t="str">
        <f>Data!G5856</f>
        <v>irodrigueznavas@mobilsafe.es</v>
      </c>
      <c r="C6252" s="12">
        <f>Data!L5856</f>
        <v>43200.530081747696</v>
      </c>
      <c r="D6252" s="12">
        <f>Data!N5856</f>
        <v>43200.530428969898</v>
      </c>
      <c r="E6252" s="23">
        <f>Data!O5856</f>
        <v>8.9783050119876903E-2</v>
      </c>
      <c r="F6252" s="20">
        <f>Data!X5856</f>
        <v>0</v>
      </c>
      <c r="G6252" s="22">
        <f>Data!M5856</f>
        <v>3.4722222222222202E-4</v>
      </c>
      <c r="H6252" s="22">
        <f>Data!W5856</f>
        <v>0</v>
      </c>
      <c r="I6252" s="22">
        <f>Data!P5856</f>
        <v>5.0586111111111101E-3</v>
      </c>
      <c r="J6252" s="14" t="str">
        <f>Data!S5856</f>
        <v>Nekine: GI-2135, 15, 20400 Txarama, Guipúzcoa, España</v>
      </c>
      <c r="K6252" s="15" t="str">
        <f>Data!T5856</f>
        <v>Office Zone</v>
      </c>
      <c r="L6252" s="13" t="b">
        <f>Data!AE5856</f>
        <v>1</v>
      </c>
      <c r="M6252" s="7" t="str">
        <f>Data!D5856</f>
        <v>Furgoneta pequeña</v>
      </c>
      <c r="N6252" s="7" t="str">
        <f>Data!J5856</f>
        <v>Entire Organization</v>
      </c>
      <c r="O6252" s="9">
        <f>C6252</f>
        <v>43200.530081747696</v>
      </c>
      <c r="P6252" s="13" t="b">
        <f>Data!AF5856</f>
        <v>1</v>
      </c>
    </row>
    <row r="6253" spans="1:16" x14ac:dyDescent="0.3">
      <c r="A6253" s="7" t="str">
        <f>Data!A763</f>
        <v>9785 KHK</v>
      </c>
      <c r="B6253" s="15">
        <f>Data!G763</f>
        <v>0</v>
      </c>
      <c r="C6253" s="12">
        <f>Data!L763</f>
        <v>43200.530706747697</v>
      </c>
      <c r="D6253" s="12">
        <f>Data!N763</f>
        <v>43200.531238425901</v>
      </c>
      <c r="E6253" s="23">
        <f>Data!O763</f>
        <v>3.8830220699310303E-2</v>
      </c>
      <c r="F6253" s="20">
        <f>Data!X763</f>
        <v>4</v>
      </c>
      <c r="G6253" s="22">
        <f>Data!M763</f>
        <v>5.3167824074074098E-4</v>
      </c>
      <c r="H6253" s="22">
        <f>Data!W763</f>
        <v>1.15740740740741E-4</v>
      </c>
      <c r="I6253" s="22">
        <f>Data!P763</f>
        <v>2.7553587962963E-3</v>
      </c>
      <c r="J6253" s="14" t="str">
        <f>Data!S763</f>
        <v>Aiastia Bailara, 53, 20870 Elgoibar, Gipuzkoa, España</v>
      </c>
      <c r="K6253" s="15">
        <f>Data!T763</f>
        <v>0</v>
      </c>
      <c r="L6253" s="13" t="b">
        <f>Data!AE763</f>
        <v>0</v>
      </c>
      <c r="M6253" s="7" t="str">
        <f>Data!D763</f>
        <v>Camiones</v>
      </c>
      <c r="N6253" s="7">
        <f>Data!J763</f>
        <v>0</v>
      </c>
      <c r="O6253" s="9">
        <f>C6253</f>
        <v>43200.530706747697</v>
      </c>
      <c r="P6253" s="13" t="b">
        <f>Data!AF763</f>
        <v>0</v>
      </c>
    </row>
    <row r="6254" spans="1:16" x14ac:dyDescent="0.3">
      <c r="A6254" s="7" t="str">
        <f>Data!A2786</f>
        <v>DAF.2366HZN</v>
      </c>
      <c r="B6254" s="15">
        <f>Data!G2786</f>
        <v>0</v>
      </c>
      <c r="C6254" s="12">
        <f>Data!L2786</f>
        <v>43200.532825544004</v>
      </c>
      <c r="D6254" s="12">
        <f>Data!N2786</f>
        <v>43200.543645833299</v>
      </c>
      <c r="E6254" s="23">
        <f>Data!O2786</f>
        <v>13.6462078094482</v>
      </c>
      <c r="F6254" s="20">
        <f>Data!X2786</f>
        <v>98</v>
      </c>
      <c r="G6254" s="22">
        <f>Data!M2786</f>
        <v>1.08202893518519E-2</v>
      </c>
      <c r="H6254" s="22">
        <f>Data!W2786</f>
        <v>2.31481481481481E-5</v>
      </c>
      <c r="I6254" s="22">
        <f>Data!P2786</f>
        <v>4.9915509259259303E-4</v>
      </c>
      <c r="J6254" s="14" t="str">
        <f>Data!S2786</f>
        <v>Laskibar Auzoa, 3, 20270 Irura, Gipuzkoa, España</v>
      </c>
      <c r="K6254" s="15">
        <f>Data!T2786</f>
        <v>0</v>
      </c>
      <c r="L6254" s="13" t="b">
        <f>Data!AE2786</f>
        <v>1</v>
      </c>
      <c r="M6254" s="7" t="str">
        <f>Data!D2786</f>
        <v>Camiones</v>
      </c>
      <c r="N6254" s="7">
        <f>Data!J2786</f>
        <v>0</v>
      </c>
      <c r="O6254" s="9">
        <f>C6254</f>
        <v>43200.532825544004</v>
      </c>
      <c r="P6254" s="13" t="b">
        <f>Data!AF2786</f>
        <v>1</v>
      </c>
    </row>
    <row r="6255" spans="1:16" x14ac:dyDescent="0.3">
      <c r="A6255" s="7" t="str">
        <f>Data!A764</f>
        <v>9785 KHK</v>
      </c>
      <c r="B6255" s="15">
        <f>Data!G764</f>
        <v>0</v>
      </c>
      <c r="C6255" s="12">
        <f>Data!L764</f>
        <v>43200.533993784702</v>
      </c>
      <c r="D6255" s="12">
        <f>Data!N764</f>
        <v>43200.5343055556</v>
      </c>
      <c r="E6255" s="23">
        <f>Data!O764</f>
        <v>1.42864370718598E-2</v>
      </c>
      <c r="F6255" s="20">
        <f>Data!X764</f>
        <v>1</v>
      </c>
      <c r="G6255" s="22">
        <f>Data!M764</f>
        <v>3.1177083333333301E-4</v>
      </c>
      <c r="H6255" s="22">
        <f>Data!W764</f>
        <v>1.2731481481481499E-4</v>
      </c>
      <c r="I6255" s="22">
        <f>Data!P764</f>
        <v>3.0099884259259298E-3</v>
      </c>
      <c r="J6255" s="14" t="str">
        <f>Data!S764</f>
        <v>Aiastia Bailara, 53, 20870 Elgoibar, Gipuzkoa, España</v>
      </c>
      <c r="K6255" s="15">
        <f>Data!T764</f>
        <v>0</v>
      </c>
      <c r="L6255" s="13" t="b">
        <f>Data!AE764</f>
        <v>0</v>
      </c>
      <c r="M6255" s="7" t="str">
        <f>Data!D764</f>
        <v>Camiones</v>
      </c>
      <c r="N6255" s="7">
        <f>Data!J764</f>
        <v>0</v>
      </c>
      <c r="O6255" s="9">
        <f>C6255</f>
        <v>43200.533993784702</v>
      </c>
      <c r="P6255" s="13" t="b">
        <f>Data!AF764</f>
        <v>0</v>
      </c>
    </row>
    <row r="6256" spans="1:16" x14ac:dyDescent="0.3">
      <c r="A6256" s="7" t="str">
        <f>Data!A5857</f>
        <v>Nek.Nemo_9556HSB</v>
      </c>
      <c r="B6256" s="15" t="str">
        <f>Data!G5857</f>
        <v>irodrigueznavas@mobilsafe.es</v>
      </c>
      <c r="C6256" s="12">
        <f>Data!L5857</f>
        <v>43200.535487581001</v>
      </c>
      <c r="D6256" s="12">
        <f>Data!N5857</f>
        <v>43200.543379629598</v>
      </c>
      <c r="E6256" s="23">
        <f>Data!O5857</f>
        <v>5.38854885101318</v>
      </c>
      <c r="F6256" s="20">
        <f>Data!X5857</f>
        <v>100</v>
      </c>
      <c r="G6256" s="22">
        <f>Data!M5857</f>
        <v>7.8920486111111101E-3</v>
      </c>
      <c r="H6256" s="22">
        <f>Data!W5857</f>
        <v>1.8518518518518501E-4</v>
      </c>
      <c r="I6256" s="22">
        <f>Data!P5857</f>
        <v>1.32298958333333E-2</v>
      </c>
      <c r="J6256" s="14" t="str">
        <f>Data!S5857</f>
        <v>Aldabatxiki Auz., 20, 20400 Tolosa, Gipuzkoa, España</v>
      </c>
      <c r="K6256" s="15">
        <f>Data!T5857</f>
        <v>0</v>
      </c>
      <c r="L6256" s="13" t="b">
        <f>Data!AE5857</f>
        <v>1</v>
      </c>
      <c r="M6256" s="7" t="str">
        <f>Data!D5857</f>
        <v>Furgoneta pequeña</v>
      </c>
      <c r="N6256" s="7" t="str">
        <f>Data!J5857</f>
        <v>Entire Organization</v>
      </c>
      <c r="O6256" s="9">
        <f>C6256</f>
        <v>43200.535487581001</v>
      </c>
      <c r="P6256" s="13" t="b">
        <f>Data!AF5857</f>
        <v>1</v>
      </c>
    </row>
    <row r="6257" spans="1:16" x14ac:dyDescent="0.3">
      <c r="A6257" s="7" t="str">
        <f>Data!A765</f>
        <v>9785 KHK</v>
      </c>
      <c r="B6257" s="15">
        <f>Data!G765</f>
        <v>0</v>
      </c>
      <c r="C6257" s="12">
        <f>Data!L765</f>
        <v>43200.537315544003</v>
      </c>
      <c r="D6257" s="12">
        <f>Data!N765</f>
        <v>43200.577557870398</v>
      </c>
      <c r="E6257" s="23">
        <f>Data!O765</f>
        <v>55.2825736999512</v>
      </c>
      <c r="F6257" s="20">
        <f>Data!X765</f>
        <v>92</v>
      </c>
      <c r="G6257" s="22">
        <f>Data!M765</f>
        <v>4.0242326388888902E-2</v>
      </c>
      <c r="H6257" s="22">
        <f>Data!W765</f>
        <v>1.4004629629629599E-3</v>
      </c>
      <c r="I6257" s="22">
        <f>Data!P765</f>
        <v>3.4168136574074102E-2</v>
      </c>
      <c r="J6257" s="14" t="str">
        <f>Data!S765</f>
        <v>Erbeta Errepidea, 1, 20260 Alegia, Gipuzkoa, España</v>
      </c>
      <c r="K6257" s="15">
        <f>Data!T765</f>
        <v>0</v>
      </c>
      <c r="L6257" s="13" t="b">
        <f>Data!AE765</f>
        <v>0</v>
      </c>
      <c r="M6257" s="7" t="str">
        <f>Data!D765</f>
        <v>Camiones</v>
      </c>
      <c r="N6257" s="7">
        <f>Data!J765</f>
        <v>0</v>
      </c>
      <c r="O6257" s="9">
        <f>C6257</f>
        <v>43200.537315544003</v>
      </c>
      <c r="P6257" s="13" t="b">
        <f>Data!AF765</f>
        <v>0</v>
      </c>
    </row>
    <row r="6258" spans="1:16" x14ac:dyDescent="0.3">
      <c r="A6258" s="7" t="str">
        <f>Data!A2787</f>
        <v>DAF.2366HZN</v>
      </c>
      <c r="B6258" s="15">
        <f>Data!G2787</f>
        <v>0</v>
      </c>
      <c r="C6258" s="12">
        <f>Data!L2787</f>
        <v>43200.544144988402</v>
      </c>
      <c r="D6258" s="12">
        <f>Data!N2787</f>
        <v>43200.544849537</v>
      </c>
      <c r="E6258" s="23">
        <f>Data!O2787</f>
        <v>6.6005907952785506E-2</v>
      </c>
      <c r="F6258" s="20">
        <f>Data!X2787</f>
        <v>9</v>
      </c>
      <c r="G6258" s="22">
        <f>Data!M2787</f>
        <v>7.0454861111111098E-4</v>
      </c>
      <c r="H6258" s="22">
        <f>Data!W2787</f>
        <v>5.78703703703704E-5</v>
      </c>
      <c r="I6258" s="22">
        <f>Data!P2787</f>
        <v>2.7669328703703701E-3</v>
      </c>
      <c r="J6258" s="14" t="str">
        <f>Data!S2787</f>
        <v>Laskibar Auzoa, 3, 20270 Irura, Gipuzkoa, España</v>
      </c>
      <c r="K6258" s="15">
        <f>Data!T2787</f>
        <v>0</v>
      </c>
      <c r="L6258" s="13" t="b">
        <f>Data!AE2787</f>
        <v>1</v>
      </c>
      <c r="M6258" s="7" t="str">
        <f>Data!D2787</f>
        <v>Camiones</v>
      </c>
      <c r="N6258" s="7">
        <f>Data!J2787</f>
        <v>0</v>
      </c>
      <c r="O6258" s="9">
        <f>C6258</f>
        <v>43200.544144988402</v>
      </c>
      <c r="P6258" s="13" t="b">
        <f>Data!AF2787</f>
        <v>1</v>
      </c>
    </row>
    <row r="6259" spans="1:16" x14ac:dyDescent="0.3">
      <c r="A6259" s="7" t="str">
        <f>Data!A4610</f>
        <v>Nek.Mercedes_8704FVS</v>
      </c>
      <c r="B6259" s="15">
        <f>Data!G4610</f>
        <v>0</v>
      </c>
      <c r="C6259" s="12">
        <f>Data!L4610</f>
        <v>43200.545128784703</v>
      </c>
      <c r="D6259" s="12">
        <f>Data!N4610</f>
        <v>43200.563414351898</v>
      </c>
      <c r="E6259" s="23">
        <f>Data!O4610</f>
        <v>22.635211944580099</v>
      </c>
      <c r="F6259" s="20">
        <f>Data!X4610</f>
        <v>92</v>
      </c>
      <c r="G6259" s="22">
        <f>Data!M4610</f>
        <v>1.8285567129629601E-2</v>
      </c>
      <c r="H6259" s="22">
        <f>Data!W4610</f>
        <v>8.1018518518518503E-5</v>
      </c>
      <c r="I6259" s="22">
        <f>Data!P4610</f>
        <v>4.3878043981481499E-2</v>
      </c>
      <c r="J6259" s="14" t="str">
        <f>Data!S4610</f>
        <v>Zubitxiki Pol., 1, 20150 Aduna, Gipuzkoa, España</v>
      </c>
      <c r="K6259" s="15">
        <f>Data!T4610</f>
        <v>0</v>
      </c>
      <c r="L6259" s="13" t="b">
        <f>Data!AE4610</f>
        <v>1</v>
      </c>
      <c r="M6259" s="7" t="str">
        <f>Data!D4610</f>
        <v>Camiones</v>
      </c>
      <c r="N6259" s="7">
        <f>Data!J4610</f>
        <v>0</v>
      </c>
      <c r="O6259" s="9">
        <f>C6259</f>
        <v>43200.545128784703</v>
      </c>
      <c r="P6259" s="13" t="b">
        <f>Data!AF4610</f>
        <v>1</v>
      </c>
    </row>
    <row r="6260" spans="1:16" x14ac:dyDescent="0.3">
      <c r="A6260" s="7" t="str">
        <f>Data!A2788</f>
        <v>DAF.2366HZN</v>
      </c>
      <c r="B6260" s="15">
        <f>Data!G2788</f>
        <v>0</v>
      </c>
      <c r="C6260" s="12">
        <f>Data!L2788</f>
        <v>43200.547616469899</v>
      </c>
      <c r="D6260" s="12">
        <f>Data!N2788</f>
        <v>43200.549213692102</v>
      </c>
      <c r="E6260" s="23">
        <f>Data!O2788</f>
        <v>1.0258220434188801</v>
      </c>
      <c r="F6260" s="20">
        <f>Data!X2788</f>
        <v>68</v>
      </c>
      <c r="G6260" s="22">
        <f>Data!M2788</f>
        <v>1.5972222222222199E-3</v>
      </c>
      <c r="H6260" s="22">
        <f>Data!W2788</f>
        <v>0</v>
      </c>
      <c r="I6260" s="22">
        <f>Data!P2788</f>
        <v>2.99768518518519E-3</v>
      </c>
      <c r="J6260" s="14" t="str">
        <f>Data!S2788</f>
        <v>Larrea Diseminado Barreiatua, 9, 20150 Villabona, Gipuzkoa, España</v>
      </c>
      <c r="K6260" s="15">
        <f>Data!T2788</f>
        <v>0</v>
      </c>
      <c r="L6260" s="13" t="b">
        <f>Data!AE2788</f>
        <v>1</v>
      </c>
      <c r="M6260" s="7" t="str">
        <f>Data!D2788</f>
        <v>Camiones</v>
      </c>
      <c r="N6260" s="7">
        <f>Data!J2788</f>
        <v>0</v>
      </c>
      <c r="O6260" s="9">
        <f>C6260</f>
        <v>43200.547616469899</v>
      </c>
      <c r="P6260" s="13" t="b">
        <f>Data!AF2788</f>
        <v>1</v>
      </c>
    </row>
    <row r="6261" spans="1:16" x14ac:dyDescent="0.3">
      <c r="A6261" s="7" t="str">
        <f>Data!A2789</f>
        <v>DAF.2366HZN</v>
      </c>
      <c r="B6261" s="15">
        <f>Data!G2789</f>
        <v>0</v>
      </c>
      <c r="C6261" s="12">
        <f>Data!L2789</f>
        <v>43200.552211377297</v>
      </c>
      <c r="D6261" s="12">
        <f>Data!N2789</f>
        <v>43200.559549340302</v>
      </c>
      <c r="E6261" s="23">
        <f>Data!O2789</f>
        <v>7.2861218452453604</v>
      </c>
      <c r="F6261" s="20">
        <f>Data!X2789</f>
        <v>92</v>
      </c>
      <c r="G6261" s="22">
        <f>Data!M2789</f>
        <v>7.3379629629629602E-3</v>
      </c>
      <c r="H6261" s="22">
        <f>Data!W2789</f>
        <v>0</v>
      </c>
      <c r="I6261" s="22">
        <f>Data!P2789</f>
        <v>2.1527777777777799E-3</v>
      </c>
      <c r="J6261" s="14" t="str">
        <f>Data!S2789</f>
        <v>Lugar Zona Industrial, 101, 20159, Gipuzkoa, España</v>
      </c>
      <c r="K6261" s="15">
        <f>Data!T2789</f>
        <v>0</v>
      </c>
      <c r="L6261" s="13" t="b">
        <f>Data!AE2789</f>
        <v>1</v>
      </c>
      <c r="M6261" s="7" t="str">
        <f>Data!D2789</f>
        <v>Camiones</v>
      </c>
      <c r="N6261" s="7">
        <f>Data!J2789</f>
        <v>0</v>
      </c>
      <c r="O6261" s="9">
        <f>C6261</f>
        <v>43200.552211377297</v>
      </c>
      <c r="P6261" s="13" t="b">
        <f>Data!AF2789</f>
        <v>1</v>
      </c>
    </row>
    <row r="6262" spans="1:16" x14ac:dyDescent="0.3">
      <c r="A6262" s="7" t="str">
        <f>Data!A5858</f>
        <v>Nek.Nemo_9556HSB</v>
      </c>
      <c r="B6262" s="15" t="str">
        <f>Data!G5858</f>
        <v>irodrigueznavas@mobilsafe.es</v>
      </c>
      <c r="C6262" s="12">
        <f>Data!L5858</f>
        <v>43200.556609525498</v>
      </c>
      <c r="D6262" s="12">
        <f>Data!N5858</f>
        <v>43200.562743055598</v>
      </c>
      <c r="E6262" s="23">
        <f>Data!O5858</f>
        <v>8.66436672210693</v>
      </c>
      <c r="F6262" s="20">
        <f>Data!X5858</f>
        <v>96</v>
      </c>
      <c r="G6262" s="22">
        <f>Data!M5858</f>
        <v>6.1335300925925897E-3</v>
      </c>
      <c r="H6262" s="22">
        <f>Data!W5858</f>
        <v>3.4722222222222202E-5</v>
      </c>
      <c r="I6262" s="22">
        <f>Data!P5858</f>
        <v>2.34389699074074E-2</v>
      </c>
      <c r="J6262" s="14" t="str">
        <f>Data!S5858</f>
        <v>Bartolome Deunaren Kalea, 35, 20268 Amezketa, Gipuzkoa, España</v>
      </c>
      <c r="K6262" s="15">
        <f>Data!T5858</f>
        <v>0</v>
      </c>
      <c r="L6262" s="13" t="b">
        <f>Data!AE5858</f>
        <v>1</v>
      </c>
      <c r="M6262" s="7" t="str">
        <f>Data!D5858</f>
        <v>Furgoneta pequeña</v>
      </c>
      <c r="N6262" s="7" t="str">
        <f>Data!J5858</f>
        <v>Entire Organization</v>
      </c>
      <c r="O6262" s="9">
        <f>C6262</f>
        <v>43200.556609525498</v>
      </c>
      <c r="P6262" s="13" t="b">
        <f>Data!AF5858</f>
        <v>1</v>
      </c>
    </row>
    <row r="6263" spans="1:16" x14ac:dyDescent="0.3">
      <c r="A6263" s="7" t="str">
        <f>Data!A2790</f>
        <v>DAF.2366HZN</v>
      </c>
      <c r="B6263" s="15">
        <f>Data!G2790</f>
        <v>0</v>
      </c>
      <c r="C6263" s="12">
        <f>Data!L2790</f>
        <v>43200.561702118102</v>
      </c>
      <c r="D6263" s="12">
        <f>Data!N2790</f>
        <v>43200.5620949074</v>
      </c>
      <c r="E6263" s="23">
        <f>Data!O2790</f>
        <v>4.1103672236204099E-2</v>
      </c>
      <c r="F6263" s="20">
        <f>Data!X2790</f>
        <v>9</v>
      </c>
      <c r="G6263" s="22">
        <f>Data!M2790</f>
        <v>3.9278935185185201E-4</v>
      </c>
      <c r="H6263" s="22">
        <f>Data!W2790</f>
        <v>3.4722222222222202E-5</v>
      </c>
      <c r="I6263" s="22">
        <f>Data!P2790</f>
        <v>3.3854895833333301E-2</v>
      </c>
      <c r="J6263" s="14" t="str">
        <f>Data!S2790</f>
        <v>Lugar Zona Industrial, 101, 20159, Gipuzkoa, España</v>
      </c>
      <c r="K6263" s="15">
        <f>Data!T2790</f>
        <v>0</v>
      </c>
      <c r="L6263" s="13" t="b">
        <f>Data!AE2790</f>
        <v>1</v>
      </c>
      <c r="M6263" s="7" t="str">
        <f>Data!D2790</f>
        <v>Camiones</v>
      </c>
      <c r="N6263" s="7">
        <f>Data!J2790</f>
        <v>0</v>
      </c>
      <c r="O6263" s="9">
        <f>C6263</f>
        <v>43200.561702118102</v>
      </c>
      <c r="P6263" s="13" t="b">
        <f>Data!AF2790</f>
        <v>1</v>
      </c>
    </row>
    <row r="6264" spans="1:16" x14ac:dyDescent="0.3">
      <c r="A6264" s="7" t="str">
        <f>Data!A5859</f>
        <v>Nek.Nemo_9556HSB</v>
      </c>
      <c r="B6264" s="15" t="str">
        <f>Data!G5859</f>
        <v>irodrigueznavas@mobilsafe.es</v>
      </c>
      <c r="C6264" s="12">
        <f>Data!L5859</f>
        <v>43200.586182025501</v>
      </c>
      <c r="D6264" s="12">
        <f>Data!N5859</f>
        <v>43200.595058599501</v>
      </c>
      <c r="E6264" s="23">
        <f>Data!O5859</f>
        <v>14.1907691955566</v>
      </c>
      <c r="F6264" s="20">
        <f>Data!X5859</f>
        <v>120</v>
      </c>
      <c r="G6264" s="22">
        <f>Data!M5859</f>
        <v>8.8765740740740697E-3</v>
      </c>
      <c r="H6264" s="22">
        <f>Data!W5859</f>
        <v>0</v>
      </c>
      <c r="I6264" s="22">
        <f>Data!P5859</f>
        <v>0.179189814814815</v>
      </c>
      <c r="J6264" s="14" t="str">
        <f>Data!S5859</f>
        <v>Nekine: Amategi Aldea Barreiatua, 102, 20268 Txarama, Gipuzkoa, España</v>
      </c>
      <c r="K6264" s="15" t="str">
        <f>Data!T5859</f>
        <v>Office Zone</v>
      </c>
      <c r="L6264" s="13" t="b">
        <f>Data!AE5859</f>
        <v>1</v>
      </c>
      <c r="M6264" s="7" t="str">
        <f>Data!D5859</f>
        <v>Furgoneta pequeña</v>
      </c>
      <c r="N6264" s="7" t="str">
        <f>Data!J5859</f>
        <v>Entire Organization</v>
      </c>
      <c r="O6264" s="9">
        <f>C6264</f>
        <v>43200.586182025501</v>
      </c>
      <c r="P6264" s="13" t="b">
        <f>Data!AF5859</f>
        <v>1</v>
      </c>
    </row>
    <row r="6265" spans="1:16" x14ac:dyDescent="0.3">
      <c r="A6265" s="7" t="str">
        <f>Data!A3971</f>
        <v>Nek.Man_2837FMD</v>
      </c>
      <c r="B6265" s="15">
        <f>Data!G3971</f>
        <v>0</v>
      </c>
      <c r="C6265" s="12">
        <f>Data!L3971</f>
        <v>43200.586250729197</v>
      </c>
      <c r="D6265" s="12">
        <f>Data!N3971</f>
        <v>43200.595857210603</v>
      </c>
      <c r="E6265" s="23">
        <f>Data!O3971</f>
        <v>0.169116675853729</v>
      </c>
      <c r="F6265" s="20">
        <f>Data!X3971</f>
        <v>2</v>
      </c>
      <c r="G6265" s="22">
        <f>Data!M3971</f>
        <v>9.6064814814814797E-3</v>
      </c>
      <c r="H6265" s="22">
        <f>Data!W3971</f>
        <v>0</v>
      </c>
      <c r="I6265" s="22">
        <f>Data!P3971</f>
        <v>4.2488425925925902E-2</v>
      </c>
      <c r="J6265" s="14" t="str">
        <f>Data!S3971</f>
        <v>Calle Industrialdea, 5, 20720 Azkoitia, Gipuzkoa, España</v>
      </c>
      <c r="K6265" s="15">
        <f>Data!T3971</f>
        <v>0</v>
      </c>
      <c r="L6265" s="13" t="b">
        <f>Data!AE3971</f>
        <v>1</v>
      </c>
      <c r="M6265" s="7" t="str">
        <f>Data!D3971</f>
        <v>Camiones</v>
      </c>
      <c r="N6265" s="7">
        <f>Data!J3971</f>
        <v>0</v>
      </c>
      <c r="O6265" s="9">
        <f>C6265</f>
        <v>43200.586250729197</v>
      </c>
      <c r="P6265" s="13" t="b">
        <f>Data!AF3971</f>
        <v>1</v>
      </c>
    </row>
    <row r="6266" spans="1:16" x14ac:dyDescent="0.3">
      <c r="A6266" s="7" t="str">
        <f>Data!A2791</f>
        <v>DAF.2366HZN</v>
      </c>
      <c r="B6266" s="15">
        <f>Data!G2791</f>
        <v>0</v>
      </c>
      <c r="C6266" s="12">
        <f>Data!L2791</f>
        <v>43200.595949803203</v>
      </c>
      <c r="D6266" s="12">
        <f>Data!N2791</f>
        <v>43200.596482951398</v>
      </c>
      <c r="E6266" s="23">
        <f>Data!O2791</f>
        <v>5.3764007985591902E-2</v>
      </c>
      <c r="F6266" s="20">
        <f>Data!X2791</f>
        <v>10</v>
      </c>
      <c r="G6266" s="22">
        <f>Data!M2791</f>
        <v>5.3314814814814804E-4</v>
      </c>
      <c r="H6266" s="22">
        <f>Data!W2791</f>
        <v>9.2592592592592602E-5</v>
      </c>
      <c r="I6266" s="22">
        <f>Data!P2791</f>
        <v>4.9992592592592597E-3</v>
      </c>
      <c r="J6266" s="14" t="str">
        <f>Data!S2791</f>
        <v>Lugar Zona Industrial, 101, 20159, Gipuzkoa, España</v>
      </c>
      <c r="K6266" s="15">
        <f>Data!T2791</f>
        <v>0</v>
      </c>
      <c r="L6266" s="13" t="b">
        <f>Data!AE2791</f>
        <v>1</v>
      </c>
      <c r="M6266" s="7" t="str">
        <f>Data!D2791</f>
        <v>Camiones</v>
      </c>
      <c r="N6266" s="7">
        <f>Data!J2791</f>
        <v>0</v>
      </c>
      <c r="O6266" s="9">
        <f>C6266</f>
        <v>43200.595949803203</v>
      </c>
      <c r="P6266" s="13" t="b">
        <f>Data!AF2791</f>
        <v>1</v>
      </c>
    </row>
    <row r="6267" spans="1:16" x14ac:dyDescent="0.3">
      <c r="A6267" s="7" t="str">
        <f>Data!A7580</f>
        <v>Volvo 7944FVR</v>
      </c>
      <c r="B6267" s="15">
        <f>Data!G7580</f>
        <v>0</v>
      </c>
      <c r="C6267" s="12">
        <f>Data!L7580</f>
        <v>43200.5975933218</v>
      </c>
      <c r="D6267" s="12">
        <f>Data!N7580</f>
        <v>43200.6007060185</v>
      </c>
      <c r="E6267" s="23">
        <f>Data!O7580</f>
        <v>4.80917431414127E-2</v>
      </c>
      <c r="F6267" s="20">
        <f>Data!X7580</f>
        <v>0</v>
      </c>
      <c r="G6267" s="22">
        <f>Data!M7580</f>
        <v>3.1126967592592599E-3</v>
      </c>
      <c r="H6267" s="22">
        <f>Data!W7580</f>
        <v>0</v>
      </c>
      <c r="I6267" s="22">
        <f>Data!P7580</f>
        <v>1.1308599537037001E-2</v>
      </c>
      <c r="J6267" s="14" t="str">
        <f>Data!S7580</f>
        <v>Amategi Aldea Barreiatua, 102-138, 20268 Txarama, Gipuzkoa, España, Nekine: Amategi Aldea Barreiatua, 122, 20268 Txarama, Gipuzkoa, España</v>
      </c>
      <c r="K6267" s="15" t="str">
        <f>Data!T7580</f>
        <v>Home Zone, Office Zone</v>
      </c>
      <c r="L6267" s="13" t="b">
        <f>Data!AE7580</f>
        <v>1</v>
      </c>
      <c r="M6267" s="7" t="str">
        <f>Data!D7580</f>
        <v>Camiones</v>
      </c>
      <c r="N6267" s="7">
        <f>Data!J7580</f>
        <v>0</v>
      </c>
      <c r="O6267" s="9">
        <f>C6267</f>
        <v>43200.5975933218</v>
      </c>
      <c r="P6267" s="13" t="b">
        <f>Data!AF7580</f>
        <v>1</v>
      </c>
    </row>
    <row r="6268" spans="1:16" x14ac:dyDescent="0.3">
      <c r="A6268" s="7" t="str">
        <f>Data!A2792</f>
        <v>DAF.2366HZN</v>
      </c>
      <c r="B6268" s="15">
        <f>Data!G2792</f>
        <v>0</v>
      </c>
      <c r="C6268" s="12">
        <f>Data!L2792</f>
        <v>43200.601482210703</v>
      </c>
      <c r="D6268" s="12">
        <f>Data!N2792</f>
        <v>43200.623124999998</v>
      </c>
      <c r="E6268" s="23">
        <f>Data!O2792</f>
        <v>28.1113395690918</v>
      </c>
      <c r="F6268" s="20">
        <f>Data!X2792</f>
        <v>98</v>
      </c>
      <c r="G6268" s="22">
        <f>Data!M2792</f>
        <v>2.1642789351851901E-2</v>
      </c>
      <c r="H6268" s="22">
        <f>Data!W2792</f>
        <v>2.5462962962962999E-4</v>
      </c>
      <c r="I6268" s="22">
        <f>Data!P2792</f>
        <v>1.2246840277777799E-2</v>
      </c>
      <c r="J6268" s="14" t="str">
        <f>Data!S2792</f>
        <v>Zerradi Pol., 3T, 20180, Gipuzkoa, España</v>
      </c>
      <c r="K6268" s="15">
        <f>Data!T2792</f>
        <v>0</v>
      </c>
      <c r="L6268" s="13" t="b">
        <f>Data!AE2792</f>
        <v>1</v>
      </c>
      <c r="M6268" s="7" t="str">
        <f>Data!D2792</f>
        <v>Camiones</v>
      </c>
      <c r="N6268" s="7">
        <f>Data!J2792</f>
        <v>0</v>
      </c>
      <c r="O6268" s="9">
        <f>C6268</f>
        <v>43200.601482210703</v>
      </c>
      <c r="P6268" s="13" t="b">
        <f>Data!AF2792</f>
        <v>1</v>
      </c>
    </row>
    <row r="6269" spans="1:16" x14ac:dyDescent="0.3">
      <c r="A6269" s="7" t="str">
        <f>Data!A1877</f>
        <v>DAF.1588JMG</v>
      </c>
      <c r="B6269" s="15">
        <f>Data!G1877</f>
        <v>0</v>
      </c>
      <c r="C6269" s="12">
        <f>Data!L1877</f>
        <v>43200.601991469899</v>
      </c>
      <c r="D6269" s="12">
        <f>Data!N1877</f>
        <v>43200.603726851798</v>
      </c>
      <c r="E6269" s="23">
        <f>Data!O1877</f>
        <v>0.69145864248275801</v>
      </c>
      <c r="F6269" s="20">
        <f>Data!X1877</f>
        <v>24</v>
      </c>
      <c r="G6269" s="22">
        <f>Data!M1877</f>
        <v>1.73538194444444E-3</v>
      </c>
      <c r="H6269" s="22">
        <f>Data!W1877</f>
        <v>1.50462962962963E-4</v>
      </c>
      <c r="I6269" s="22">
        <f>Data!P1877</f>
        <v>2.3750729166666699E-2</v>
      </c>
      <c r="J6269" s="14" t="str">
        <f>Data!S1877</f>
        <v>Ctra. Bilbao, 30C, 09200 Miranda de Ebro, Burgos, España</v>
      </c>
      <c r="K6269" s="15">
        <f>Data!T1877</f>
        <v>0</v>
      </c>
      <c r="L6269" s="13" t="b">
        <f>Data!AE1877</f>
        <v>1</v>
      </c>
      <c r="M6269" s="7" t="str">
        <f>Data!D1877</f>
        <v>Camiones</v>
      </c>
      <c r="N6269" s="7">
        <f>Data!J1877</f>
        <v>0</v>
      </c>
      <c r="O6269" s="9">
        <f>C6269</f>
        <v>43200.601991469899</v>
      </c>
      <c r="P6269" s="13" t="b">
        <f>Data!AF1877</f>
        <v>1</v>
      </c>
    </row>
    <row r="6270" spans="1:16" x14ac:dyDescent="0.3">
      <c r="A6270" s="7" t="str">
        <f>Data!A4611</f>
        <v>Nek.Mercedes_8704FVS</v>
      </c>
      <c r="B6270" s="15">
        <f>Data!G4611</f>
        <v>0</v>
      </c>
      <c r="C6270" s="12">
        <f>Data!L4611</f>
        <v>43200.607292395798</v>
      </c>
      <c r="D6270" s="12">
        <f>Data!N4611</f>
        <v>43200.620833333298</v>
      </c>
      <c r="E6270" s="23">
        <f>Data!O4611</f>
        <v>14.863971710205099</v>
      </c>
      <c r="F6270" s="20">
        <f>Data!X4611</f>
        <v>90</v>
      </c>
      <c r="G6270" s="22">
        <f>Data!M4611</f>
        <v>1.3540937499999999E-2</v>
      </c>
      <c r="H6270" s="22">
        <f>Data!W4611</f>
        <v>0</v>
      </c>
      <c r="I6270" s="22">
        <f>Data!P4611</f>
        <v>0.101053240740741</v>
      </c>
      <c r="J6270" s="14" t="str">
        <f>Data!S4611</f>
        <v>Nekine: Amategi Aldea Barreiatua, 132, 20268 Txarama, Gipuzkoa, España</v>
      </c>
      <c r="K6270" s="15" t="str">
        <f>Data!T4611</f>
        <v>Office Zone</v>
      </c>
      <c r="L6270" s="13" t="b">
        <f>Data!AE4611</f>
        <v>1</v>
      </c>
      <c r="M6270" s="7" t="str">
        <f>Data!D4611</f>
        <v>Camiones</v>
      </c>
      <c r="N6270" s="7">
        <f>Data!J4611</f>
        <v>0</v>
      </c>
      <c r="O6270" s="9">
        <f>C6270</f>
        <v>43200.607292395798</v>
      </c>
      <c r="P6270" s="13" t="b">
        <f>Data!AF4611</f>
        <v>1</v>
      </c>
    </row>
    <row r="6271" spans="1:16" x14ac:dyDescent="0.3">
      <c r="A6271" s="7" t="str">
        <f>Data!A766</f>
        <v>9785 KHK</v>
      </c>
      <c r="B6271" s="15">
        <f>Data!G766</f>
        <v>0</v>
      </c>
      <c r="C6271" s="12">
        <f>Data!L766</f>
        <v>43200.6117260069</v>
      </c>
      <c r="D6271" s="12">
        <f>Data!N766</f>
        <v>43200.6343402778</v>
      </c>
      <c r="E6271" s="23">
        <f>Data!O766</f>
        <v>28.811332702636701</v>
      </c>
      <c r="F6271" s="20">
        <f>Data!X766</f>
        <v>94</v>
      </c>
      <c r="G6271" s="22">
        <f>Data!M766</f>
        <v>2.26142708333333E-2</v>
      </c>
      <c r="H6271" s="22">
        <f>Data!W766</f>
        <v>1.2731481481481499E-4</v>
      </c>
      <c r="I6271" s="22">
        <f>Data!P766</f>
        <v>4.9544328703703703E-3</v>
      </c>
      <c r="J6271" s="14" t="str">
        <f>Data!S766</f>
        <v>Diseminados Barreiatua, 23, 20700 Urretxu, Gipuzkoa, España</v>
      </c>
      <c r="K6271" s="15">
        <f>Data!T766</f>
        <v>0</v>
      </c>
      <c r="L6271" s="13" t="b">
        <f>Data!AE766</f>
        <v>1</v>
      </c>
      <c r="M6271" s="7" t="str">
        <f>Data!D766</f>
        <v>Camiones</v>
      </c>
      <c r="N6271" s="7">
        <f>Data!J766</f>
        <v>0</v>
      </c>
      <c r="O6271" s="9">
        <f>C6271</f>
        <v>43200.6117260069</v>
      </c>
      <c r="P6271" s="13" t="b">
        <f>Data!AF766</f>
        <v>1</v>
      </c>
    </row>
    <row r="6272" spans="1:16" x14ac:dyDescent="0.3">
      <c r="A6272" s="7" t="str">
        <f>Data!A7581</f>
        <v>Volvo 7944FVR</v>
      </c>
      <c r="B6272" s="15">
        <f>Data!G7581</f>
        <v>0</v>
      </c>
      <c r="C6272" s="12">
        <f>Data!L7581</f>
        <v>43200.612014618098</v>
      </c>
      <c r="D6272" s="12">
        <f>Data!N7581</f>
        <v>43200.612800925897</v>
      </c>
      <c r="E6272" s="23">
        <f>Data!O7581</f>
        <v>0</v>
      </c>
      <c r="F6272" s="20">
        <f>Data!X7581</f>
        <v>0</v>
      </c>
      <c r="G6272" s="22">
        <f>Data!M7581</f>
        <v>7.8630787037037005E-4</v>
      </c>
      <c r="H6272" s="22">
        <f>Data!W7581</f>
        <v>2.31481481481481E-5</v>
      </c>
      <c r="I6272" s="22">
        <f>Data!P7581</f>
        <v>1.40516550925926E-2</v>
      </c>
      <c r="J6272" s="14" t="str">
        <f>Data!S7581</f>
        <v>Nekine, Amategi Aldea Barreiatua, 102-138, 20268 Txarama, Gipuzkoa, España: Amategi Aldea Barreiatua, 102, 20268 Txarama, Gipuzkoa, España</v>
      </c>
      <c r="K6272" s="15" t="str">
        <f>Data!T7581</f>
        <v>Office Zone, Home Zone</v>
      </c>
      <c r="L6272" s="13" t="b">
        <f>Data!AE7581</f>
        <v>1</v>
      </c>
      <c r="M6272" s="7" t="str">
        <f>Data!D7581</f>
        <v>Camiones</v>
      </c>
      <c r="N6272" s="7">
        <f>Data!J7581</f>
        <v>0</v>
      </c>
      <c r="O6272" s="9">
        <f>C6272</f>
        <v>43200.612014618098</v>
      </c>
      <c r="P6272" s="13" t="b">
        <f>Data!AF7581</f>
        <v>1</v>
      </c>
    </row>
    <row r="6273" spans="1:16" x14ac:dyDescent="0.3">
      <c r="A6273" s="7" t="str">
        <f>Data!A634</f>
        <v>2785DSC</v>
      </c>
      <c r="B6273" s="15">
        <f>Data!G634</f>
        <v>0</v>
      </c>
      <c r="C6273" s="12">
        <f>Data!L634</f>
        <v>43200.6132183218</v>
      </c>
      <c r="D6273" s="12">
        <f>Data!N634</f>
        <v>43200.631644247696</v>
      </c>
      <c r="E6273" s="23">
        <f>Data!O634</f>
        <v>21.282325744628899</v>
      </c>
      <c r="F6273" s="20">
        <f>Data!X634</f>
        <v>94</v>
      </c>
      <c r="G6273" s="22">
        <f>Data!M634</f>
        <v>1.8425925925925901E-2</v>
      </c>
      <c r="H6273" s="22">
        <f>Data!W634</f>
        <v>0</v>
      </c>
      <c r="I6273" s="22">
        <f>Data!P634</f>
        <v>5.0462962962962996E-3</v>
      </c>
      <c r="J6273" s="14" t="str">
        <f>Data!S634</f>
        <v>Pelotari Kalea, 5, 20810 Orio, Gipuzkoa, España</v>
      </c>
      <c r="K6273" s="15">
        <f>Data!T634</f>
        <v>0</v>
      </c>
      <c r="L6273" s="13" t="b">
        <f>Data!AE634</f>
        <v>1</v>
      </c>
      <c r="M6273" s="7" t="str">
        <f>Data!D634</f>
        <v>Camiones</v>
      </c>
      <c r="N6273" s="7">
        <f>Data!J634</f>
        <v>0</v>
      </c>
      <c r="O6273" s="9">
        <f>C6273</f>
        <v>43200.6132183218</v>
      </c>
      <c r="P6273" s="13" t="b">
        <f>Data!AF634</f>
        <v>1</v>
      </c>
    </row>
    <row r="6274" spans="1:16" x14ac:dyDescent="0.3">
      <c r="A6274" s="7" t="str">
        <f>Data!A7582</f>
        <v>Volvo 7944FVR</v>
      </c>
      <c r="B6274" s="15">
        <f>Data!G7582</f>
        <v>0</v>
      </c>
      <c r="C6274" s="12">
        <f>Data!L7582</f>
        <v>43200.626852581001</v>
      </c>
      <c r="D6274" s="12">
        <f>Data!N7582</f>
        <v>43200.645370370403</v>
      </c>
      <c r="E6274" s="23">
        <f>Data!O7582</f>
        <v>25.697803497314499</v>
      </c>
      <c r="F6274" s="20">
        <f>Data!X7582</f>
        <v>94</v>
      </c>
      <c r="G6274" s="22">
        <f>Data!M7582</f>
        <v>1.8517789351851902E-2</v>
      </c>
      <c r="H6274" s="22">
        <f>Data!W7582</f>
        <v>0</v>
      </c>
      <c r="I6274" s="22">
        <f>Data!P7582</f>
        <v>1.7824803240740698E-2</v>
      </c>
      <c r="J6274" s="14" t="str">
        <f>Data!S7582</f>
        <v>Ereñotzu Auz., 90, 20128 Hernani, Gipuzkoa, España</v>
      </c>
      <c r="K6274" s="15">
        <f>Data!T7582</f>
        <v>0</v>
      </c>
      <c r="L6274" s="13" t="b">
        <f>Data!AE7582</f>
        <v>1</v>
      </c>
      <c r="M6274" s="7" t="str">
        <f>Data!D7582</f>
        <v>Camiones</v>
      </c>
      <c r="N6274" s="7">
        <f>Data!J7582</f>
        <v>0</v>
      </c>
      <c r="O6274" s="9">
        <f>C6274</f>
        <v>43200.626852581001</v>
      </c>
      <c r="P6274" s="13" t="b">
        <f>Data!AF7582</f>
        <v>1</v>
      </c>
    </row>
    <row r="6275" spans="1:16" x14ac:dyDescent="0.3">
      <c r="A6275" s="7" t="str">
        <f>Data!A1878</f>
        <v>DAF.1588JMG</v>
      </c>
      <c r="B6275" s="15">
        <f>Data!G1878</f>
        <v>0</v>
      </c>
      <c r="C6275" s="12">
        <f>Data!L1878</f>
        <v>43200.627477581002</v>
      </c>
      <c r="D6275" s="12">
        <f>Data!N1878</f>
        <v>43200.628449803196</v>
      </c>
      <c r="E6275" s="23">
        <f>Data!O1878</f>
        <v>6.5459482371807098E-2</v>
      </c>
      <c r="F6275" s="20">
        <f>Data!X1878</f>
        <v>7</v>
      </c>
      <c r="G6275" s="22">
        <f>Data!M1878</f>
        <v>9.7222222222222198E-4</v>
      </c>
      <c r="H6275" s="22">
        <f>Data!W1878</f>
        <v>0</v>
      </c>
      <c r="I6275" s="22">
        <f>Data!P1878</f>
        <v>1.0243055555555601E-2</v>
      </c>
      <c r="J6275" s="14" t="str">
        <f>Data!S1878</f>
        <v>Ctra. Bilbao, 30C, 09200 Miranda de Ebro, Burgos, España</v>
      </c>
      <c r="K6275" s="15">
        <f>Data!T1878</f>
        <v>0</v>
      </c>
      <c r="L6275" s="13" t="b">
        <f>Data!AE1878</f>
        <v>1</v>
      </c>
      <c r="M6275" s="7" t="str">
        <f>Data!D1878</f>
        <v>Camiones</v>
      </c>
      <c r="N6275" s="7">
        <f>Data!J1878</f>
        <v>0</v>
      </c>
      <c r="O6275" s="9">
        <f>C6275</f>
        <v>43200.627477581002</v>
      </c>
      <c r="P6275" s="13" t="b">
        <f>Data!AF1878</f>
        <v>1</v>
      </c>
    </row>
    <row r="6276" spans="1:16" x14ac:dyDescent="0.3">
      <c r="A6276" s="7" t="str">
        <f>Data!A2793</f>
        <v>DAF.2366HZN</v>
      </c>
      <c r="B6276" s="15">
        <f>Data!G2793</f>
        <v>0</v>
      </c>
      <c r="C6276" s="12">
        <f>Data!L2793</f>
        <v>43200.635371840297</v>
      </c>
      <c r="D6276" s="12">
        <f>Data!N2793</f>
        <v>43200.645961377297</v>
      </c>
      <c r="E6276" s="23">
        <f>Data!O2793</f>
        <v>8.7439861297607404</v>
      </c>
      <c r="F6276" s="20">
        <f>Data!X2793</f>
        <v>92</v>
      </c>
      <c r="G6276" s="22">
        <f>Data!M2793</f>
        <v>1.0589537037037E-2</v>
      </c>
      <c r="H6276" s="22">
        <f>Data!W2793</f>
        <v>0</v>
      </c>
      <c r="I6276" s="22">
        <f>Data!P2793</f>
        <v>4.3178703703703704E-3</v>
      </c>
      <c r="J6276" s="14" t="str">
        <f>Data!S2793</f>
        <v>Gabiria Kalea, 122, 20305 Irun, Gipuzkoa, España</v>
      </c>
      <c r="K6276" s="15">
        <f>Data!T2793</f>
        <v>0</v>
      </c>
      <c r="L6276" s="13" t="b">
        <f>Data!AE2793</f>
        <v>1</v>
      </c>
      <c r="M6276" s="7" t="str">
        <f>Data!D2793</f>
        <v>Camiones</v>
      </c>
      <c r="N6276" s="7">
        <f>Data!J2793</f>
        <v>0</v>
      </c>
      <c r="O6276" s="9">
        <f>C6276</f>
        <v>43200.635371840297</v>
      </c>
      <c r="P6276" s="13" t="b">
        <f>Data!AF2793</f>
        <v>1</v>
      </c>
    </row>
    <row r="6277" spans="1:16" x14ac:dyDescent="0.3">
      <c r="A6277" s="7" t="str">
        <f>Data!A635</f>
        <v>2785DSC</v>
      </c>
      <c r="B6277" s="15">
        <f>Data!G635</f>
        <v>0</v>
      </c>
      <c r="C6277" s="12">
        <f>Data!L635</f>
        <v>43200.636690544001</v>
      </c>
      <c r="D6277" s="12">
        <f>Data!N635</f>
        <v>43200.652779247699</v>
      </c>
      <c r="E6277" s="23">
        <f>Data!O635</f>
        <v>22.679723739623999</v>
      </c>
      <c r="F6277" s="20">
        <f>Data!X635</f>
        <v>94</v>
      </c>
      <c r="G6277" s="22">
        <f>Data!M635</f>
        <v>1.6088703703703699E-2</v>
      </c>
      <c r="H6277" s="22">
        <f>Data!W635</f>
        <v>0</v>
      </c>
      <c r="I6277" s="22">
        <f>Data!P635</f>
        <v>8.6450925925925896E-3</v>
      </c>
      <c r="J6277" s="14" t="str">
        <f>Data!S635</f>
        <v>Ereñotzu Auz., 90, 20128 Hernani, Gipuzkoa, España</v>
      </c>
      <c r="K6277" s="15">
        <f>Data!T635</f>
        <v>0</v>
      </c>
      <c r="L6277" s="13" t="b">
        <f>Data!AE635</f>
        <v>1</v>
      </c>
      <c r="M6277" s="7" t="str">
        <f>Data!D635</f>
        <v>Camiones</v>
      </c>
      <c r="N6277" s="7">
        <f>Data!J635</f>
        <v>0</v>
      </c>
      <c r="O6277" s="9">
        <f>C6277</f>
        <v>43200.636690544001</v>
      </c>
      <c r="P6277" s="13" t="b">
        <f>Data!AF635</f>
        <v>1</v>
      </c>
    </row>
    <row r="6278" spans="1:16" x14ac:dyDescent="0.3">
      <c r="A6278" s="7" t="str">
        <f>Data!A3972</f>
        <v>Nek.Man_2837FMD</v>
      </c>
      <c r="B6278" s="15">
        <f>Data!G3972</f>
        <v>0</v>
      </c>
      <c r="C6278" s="12">
        <f>Data!L3972</f>
        <v>43200.638345636602</v>
      </c>
      <c r="D6278" s="12">
        <f>Data!N3972</f>
        <v>43200.658923611103</v>
      </c>
      <c r="E6278" s="23">
        <f>Data!O3972</f>
        <v>10.1347312927246</v>
      </c>
      <c r="F6278" s="20">
        <f>Data!X3972</f>
        <v>81</v>
      </c>
      <c r="G6278" s="22">
        <f>Data!M3972</f>
        <v>2.0577974537037001E-2</v>
      </c>
      <c r="H6278" s="22">
        <f>Data!W3972</f>
        <v>4.6296296296296298E-4</v>
      </c>
      <c r="I6278" s="22">
        <f>Data!P3972</f>
        <v>2.6807025462962999E-2</v>
      </c>
      <c r="J6278" s="14" t="str">
        <f>Data!S3972</f>
        <v>Larrañaga Area 71 Aldea, 2, 20730 Azpeitia, Gipuzkoa, España</v>
      </c>
      <c r="K6278" s="15">
        <f>Data!T3972</f>
        <v>0</v>
      </c>
      <c r="L6278" s="13" t="b">
        <f>Data!AE3972</f>
        <v>1</v>
      </c>
      <c r="M6278" s="7" t="str">
        <f>Data!D3972</f>
        <v>Camiones</v>
      </c>
      <c r="N6278" s="7">
        <f>Data!J3972</f>
        <v>0</v>
      </c>
      <c r="O6278" s="9">
        <f>C6278</f>
        <v>43200.638345636602</v>
      </c>
      <c r="P6278" s="13" t="b">
        <f>Data!AF3972</f>
        <v>1</v>
      </c>
    </row>
    <row r="6279" spans="1:16" x14ac:dyDescent="0.3">
      <c r="A6279" s="7" t="str">
        <f>Data!A1879</f>
        <v>DAF.1588JMG</v>
      </c>
      <c r="B6279" s="15">
        <f>Data!G1879</f>
        <v>0</v>
      </c>
      <c r="C6279" s="12">
        <f>Data!L1879</f>
        <v>43200.638692858804</v>
      </c>
      <c r="D6279" s="12">
        <f>Data!N1879</f>
        <v>43200.640648148103</v>
      </c>
      <c r="E6279" s="23">
        <f>Data!O1879</f>
        <v>0.53911709785461404</v>
      </c>
      <c r="F6279" s="20">
        <f>Data!X1879</f>
        <v>26</v>
      </c>
      <c r="G6279" s="22">
        <f>Data!M1879</f>
        <v>1.95528935185185E-3</v>
      </c>
      <c r="H6279" s="22">
        <f>Data!W1879</f>
        <v>5.8333333333333301E-3</v>
      </c>
      <c r="I6279" s="22">
        <f>Data!P1879</f>
        <v>5.8333333333333301E-3</v>
      </c>
      <c r="J6279" s="14" t="str">
        <f>Data!S1879</f>
        <v>Calle de los Almendros, 41, 09200 Miranda de Ebro, Burgos, España</v>
      </c>
      <c r="K6279" s="15">
        <f>Data!T1879</f>
        <v>0</v>
      </c>
      <c r="L6279" s="13" t="b">
        <f>Data!AE1879</f>
        <v>1</v>
      </c>
      <c r="M6279" s="7" t="str">
        <f>Data!D1879</f>
        <v>Camiones</v>
      </c>
      <c r="N6279" s="7">
        <f>Data!J1879</f>
        <v>0</v>
      </c>
      <c r="O6279" s="9">
        <f>C6279</f>
        <v>43200.638692858804</v>
      </c>
      <c r="P6279" s="13" t="b">
        <f>Data!AF1879</f>
        <v>1</v>
      </c>
    </row>
    <row r="6280" spans="1:16" x14ac:dyDescent="0.3">
      <c r="A6280" s="7" t="str">
        <f>Data!A767</f>
        <v>9785 KHK</v>
      </c>
      <c r="B6280" s="15">
        <f>Data!G767</f>
        <v>0</v>
      </c>
      <c r="C6280" s="12">
        <f>Data!L767</f>
        <v>43200.639294710702</v>
      </c>
      <c r="D6280" s="12">
        <f>Data!N767</f>
        <v>43200.663854166698</v>
      </c>
      <c r="E6280" s="23">
        <f>Data!O767</f>
        <v>35.927986145019503</v>
      </c>
      <c r="F6280" s="20">
        <f>Data!X767</f>
        <v>96</v>
      </c>
      <c r="G6280" s="22">
        <f>Data!M767</f>
        <v>2.45594560185185E-2</v>
      </c>
      <c r="H6280" s="22">
        <f>Data!W767</f>
        <v>6.9444444444444404E-5</v>
      </c>
      <c r="I6280" s="22">
        <f>Data!P767</f>
        <v>1.8294328703703699E-3</v>
      </c>
      <c r="J6280" s="14" t="str">
        <f>Data!S767</f>
        <v>Nekine: Amategi Aldea Barreiatua, 132, 20268 Txarama, Gipuzkoa, España</v>
      </c>
      <c r="K6280" s="15" t="str">
        <f>Data!T767</f>
        <v>Office Zone</v>
      </c>
      <c r="L6280" s="13" t="b">
        <f>Data!AE767</f>
        <v>1</v>
      </c>
      <c r="M6280" s="7" t="str">
        <f>Data!D767</f>
        <v>Camiones</v>
      </c>
      <c r="N6280" s="7">
        <f>Data!J767</f>
        <v>0</v>
      </c>
      <c r="O6280" s="9">
        <f>C6280</f>
        <v>43200.639294710702</v>
      </c>
      <c r="P6280" s="13" t="b">
        <f>Data!AF767</f>
        <v>1</v>
      </c>
    </row>
    <row r="6281" spans="1:16" x14ac:dyDescent="0.3">
      <c r="A6281" s="7" t="str">
        <f>Data!A1880</f>
        <v>DAF.1588JMG</v>
      </c>
      <c r="B6281" s="15">
        <f>Data!G1880</f>
        <v>0</v>
      </c>
      <c r="C6281" s="12">
        <f>Data!L1880</f>
        <v>43200.646481481497</v>
      </c>
      <c r="D6281" s="12">
        <f>Data!N1880</f>
        <v>43200.708739895803</v>
      </c>
      <c r="E6281" s="23">
        <f>Data!O1880</f>
        <v>120.48818206787099</v>
      </c>
      <c r="F6281" s="20">
        <f>Data!X1880</f>
        <v>92</v>
      </c>
      <c r="G6281" s="22">
        <f>Data!M1880</f>
        <v>6.22584143518519E-2</v>
      </c>
      <c r="H6281" s="22">
        <f>Data!W1880</f>
        <v>0</v>
      </c>
      <c r="I6281" s="22">
        <f>Data!P1880</f>
        <v>3.8649999999999999E-3</v>
      </c>
      <c r="J6281" s="14" t="str">
        <f>Data!S1880</f>
        <v>Nekine: GI-2135, 15, 20400 Txarama, Guipúzcoa, España</v>
      </c>
      <c r="K6281" s="15" t="str">
        <f>Data!T1880</f>
        <v>Office Zone</v>
      </c>
      <c r="L6281" s="13" t="b">
        <f>Data!AE1880</f>
        <v>1</v>
      </c>
      <c r="M6281" s="7" t="str">
        <f>Data!D1880</f>
        <v>Camiones</v>
      </c>
      <c r="N6281" s="7">
        <f>Data!J1880</f>
        <v>0</v>
      </c>
      <c r="O6281" s="9">
        <f>C6281</f>
        <v>43200.646481481497</v>
      </c>
      <c r="P6281" s="13" t="b">
        <f>Data!AF1880</f>
        <v>0</v>
      </c>
    </row>
    <row r="6282" spans="1:16" x14ac:dyDescent="0.3">
      <c r="A6282" s="7" t="str">
        <f>Data!A2794</f>
        <v>DAF.2366HZN</v>
      </c>
      <c r="B6282" s="15">
        <f>Data!G2794</f>
        <v>0</v>
      </c>
      <c r="C6282" s="12">
        <f>Data!L2794</f>
        <v>43200.650279247697</v>
      </c>
      <c r="D6282" s="12">
        <f>Data!N2794</f>
        <v>43200.667650463001</v>
      </c>
      <c r="E6282" s="23">
        <f>Data!O2794</f>
        <v>22.403221130371101</v>
      </c>
      <c r="F6282" s="20">
        <f>Data!X2794</f>
        <v>92</v>
      </c>
      <c r="G6282" s="22">
        <f>Data!M2794</f>
        <v>1.73712152777778E-2</v>
      </c>
      <c r="H6282" s="22">
        <f>Data!W2794</f>
        <v>5.78703703703704E-5</v>
      </c>
      <c r="I6282" s="22">
        <f>Data!P2794</f>
        <v>1.48221064814815E-3</v>
      </c>
      <c r="J6282" s="14" t="str">
        <f>Data!S2794</f>
        <v>Ereñotzu Auz., 93, 20128 Hernani, Gipuzkoa, España</v>
      </c>
      <c r="K6282" s="15">
        <f>Data!T2794</f>
        <v>0</v>
      </c>
      <c r="L6282" s="13" t="b">
        <f>Data!AE2794</f>
        <v>1</v>
      </c>
      <c r="M6282" s="7" t="str">
        <f>Data!D2794</f>
        <v>Camiones</v>
      </c>
      <c r="N6282" s="7">
        <f>Data!J2794</f>
        <v>0</v>
      </c>
      <c r="O6282" s="9">
        <f>C6282</f>
        <v>43200.650279247697</v>
      </c>
      <c r="P6282" s="13" t="b">
        <f>Data!AF2794</f>
        <v>1</v>
      </c>
    </row>
    <row r="6283" spans="1:16" x14ac:dyDescent="0.3">
      <c r="A6283" s="7" t="str">
        <f>Data!A636</f>
        <v>2785DSC</v>
      </c>
      <c r="B6283" s="15">
        <f>Data!G636</f>
        <v>0</v>
      </c>
      <c r="C6283" s="12">
        <f>Data!L636</f>
        <v>43200.661424340302</v>
      </c>
      <c r="D6283" s="12">
        <f>Data!N636</f>
        <v>43200.665082488398</v>
      </c>
      <c r="E6283" s="23">
        <f>Data!O636</f>
        <v>0.28826656937599199</v>
      </c>
      <c r="F6283" s="20">
        <f>Data!X636</f>
        <v>14</v>
      </c>
      <c r="G6283" s="22">
        <f>Data!M636</f>
        <v>3.65814814814815E-3</v>
      </c>
      <c r="H6283" s="22">
        <f>Data!W636</f>
        <v>0</v>
      </c>
      <c r="I6283" s="22">
        <f>Data!P636</f>
        <v>2.1562499999999998E-2</v>
      </c>
      <c r="J6283" s="14" t="str">
        <f>Data!S636</f>
        <v>Ereñotzu Auz., 90, 20128 Hernani, Gipuzkoa, España</v>
      </c>
      <c r="K6283" s="15">
        <f>Data!T636</f>
        <v>0</v>
      </c>
      <c r="L6283" s="13" t="b">
        <f>Data!AE636</f>
        <v>1</v>
      </c>
      <c r="M6283" s="7" t="str">
        <f>Data!D636</f>
        <v>Camiones</v>
      </c>
      <c r="N6283" s="7">
        <f>Data!J636</f>
        <v>0</v>
      </c>
      <c r="O6283" s="9">
        <f>C6283</f>
        <v>43200.661424340302</v>
      </c>
      <c r="P6283" s="13" t="b">
        <f>Data!AF636</f>
        <v>1</v>
      </c>
    </row>
    <row r="6284" spans="1:16" x14ac:dyDescent="0.3">
      <c r="A6284" s="7" t="str">
        <f>Data!A7583</f>
        <v>Volvo 7944FVR</v>
      </c>
      <c r="B6284" s="15">
        <f>Data!G7583</f>
        <v>0</v>
      </c>
      <c r="C6284" s="12">
        <f>Data!L7583</f>
        <v>43200.663195173598</v>
      </c>
      <c r="D6284" s="12">
        <f>Data!N7583</f>
        <v>43200.663994525501</v>
      </c>
      <c r="E6284" s="23">
        <f>Data!O7583</f>
        <v>3.7995051592588397E-2</v>
      </c>
      <c r="F6284" s="20">
        <f>Data!X7583</f>
        <v>5</v>
      </c>
      <c r="G6284" s="22">
        <f>Data!M7583</f>
        <v>7.9935185185185198E-4</v>
      </c>
      <c r="H6284" s="22">
        <f>Data!W7583</f>
        <v>0</v>
      </c>
      <c r="I6284" s="22">
        <f>Data!P7583</f>
        <v>9.7214814814814803E-3</v>
      </c>
      <c r="J6284" s="14" t="str">
        <f>Data!S7583</f>
        <v>Ereñotzu Auz., 90, 20128 Hernani, Gipuzkoa, España</v>
      </c>
      <c r="K6284" s="15">
        <f>Data!T7583</f>
        <v>0</v>
      </c>
      <c r="L6284" s="13" t="b">
        <f>Data!AE7583</f>
        <v>1</v>
      </c>
      <c r="M6284" s="7" t="str">
        <f>Data!D7583</f>
        <v>Camiones</v>
      </c>
      <c r="N6284" s="7">
        <f>Data!J7583</f>
        <v>0</v>
      </c>
      <c r="O6284" s="9">
        <f>C6284</f>
        <v>43200.663195173598</v>
      </c>
      <c r="P6284" s="13" t="b">
        <f>Data!AF7583</f>
        <v>1</v>
      </c>
    </row>
    <row r="6285" spans="1:16" x14ac:dyDescent="0.3">
      <c r="A6285" s="7" t="str">
        <f>Data!A768</f>
        <v>9785 KHK</v>
      </c>
      <c r="B6285" s="15">
        <f>Data!G768</f>
        <v>0</v>
      </c>
      <c r="C6285" s="12">
        <f>Data!L768</f>
        <v>43200.665683599502</v>
      </c>
      <c r="D6285" s="12">
        <f>Data!N768</f>
        <v>43200.6672692477</v>
      </c>
      <c r="E6285" s="23">
        <f>Data!O768</f>
        <v>0.180185496807098</v>
      </c>
      <c r="F6285" s="20">
        <f>Data!X768</f>
        <v>22</v>
      </c>
      <c r="G6285" s="22">
        <f>Data!M768</f>
        <v>1.58564814814815E-3</v>
      </c>
      <c r="H6285" s="22">
        <f>Data!W768</f>
        <v>0</v>
      </c>
      <c r="I6285" s="22">
        <f>Data!P768</f>
        <v>7.0370370370370404E-3</v>
      </c>
      <c r="J6285" s="14" t="str">
        <f>Data!S768</f>
        <v>Nekine: Amategi Aldea Barreiatua, 138, 20268 Txarama, Gipuzkoa, España</v>
      </c>
      <c r="K6285" s="15" t="str">
        <f>Data!T768</f>
        <v>Office Zone</v>
      </c>
      <c r="L6285" s="13" t="b">
        <f>Data!AE768</f>
        <v>1</v>
      </c>
      <c r="M6285" s="7" t="str">
        <f>Data!D768</f>
        <v>Camiones</v>
      </c>
      <c r="N6285" s="7">
        <f>Data!J768</f>
        <v>0</v>
      </c>
      <c r="O6285" s="9">
        <f>C6285</f>
        <v>43200.665683599502</v>
      </c>
      <c r="P6285" s="13" t="b">
        <f>Data!AF768</f>
        <v>1</v>
      </c>
    </row>
    <row r="6286" spans="1:16" x14ac:dyDescent="0.3">
      <c r="A6286" s="7" t="str">
        <f>Data!A2795</f>
        <v>DAF.2366HZN</v>
      </c>
      <c r="B6286" s="15">
        <f>Data!G2795</f>
        <v>0</v>
      </c>
      <c r="C6286" s="12">
        <f>Data!L2795</f>
        <v>43200.669132673604</v>
      </c>
      <c r="D6286" s="12">
        <f>Data!N2795</f>
        <v>43200.669780092598</v>
      </c>
      <c r="E6286" s="23">
        <f>Data!O2795</f>
        <v>7.7687688171863598E-2</v>
      </c>
      <c r="F6286" s="20">
        <f>Data!X2795</f>
        <v>11</v>
      </c>
      <c r="G6286" s="22">
        <f>Data!M2795</f>
        <v>6.4741898148148102E-4</v>
      </c>
      <c r="H6286" s="22">
        <f>Data!W2795</f>
        <v>1.8518518518518501E-4</v>
      </c>
      <c r="I6286" s="22">
        <f>Data!P2795</f>
        <v>4.1095254629629598E-3</v>
      </c>
      <c r="J6286" s="14" t="str">
        <f>Data!S2795</f>
        <v>Ereñotzu Auz., 90, 20128 Hernani, Gipuzkoa, España</v>
      </c>
      <c r="K6286" s="15">
        <f>Data!T2795</f>
        <v>0</v>
      </c>
      <c r="L6286" s="13" t="b">
        <f>Data!AE2795</f>
        <v>1</v>
      </c>
      <c r="M6286" s="7" t="str">
        <f>Data!D2795</f>
        <v>Camiones</v>
      </c>
      <c r="N6286" s="7">
        <f>Data!J2795</f>
        <v>0</v>
      </c>
      <c r="O6286" s="9">
        <f>C6286</f>
        <v>43200.669132673604</v>
      </c>
      <c r="P6286" s="13" t="b">
        <f>Data!AF2795</f>
        <v>1</v>
      </c>
    </row>
    <row r="6287" spans="1:16" x14ac:dyDescent="0.3">
      <c r="A6287" s="7" t="str">
        <f>Data!A7584</f>
        <v>Volvo 7944FVR</v>
      </c>
      <c r="B6287" s="15">
        <f>Data!G7584</f>
        <v>0</v>
      </c>
      <c r="C6287" s="12">
        <f>Data!L7584</f>
        <v>43200.673716006902</v>
      </c>
      <c r="D6287" s="12">
        <f>Data!N7584</f>
        <v>43200.6852546296</v>
      </c>
      <c r="E6287" s="23">
        <f>Data!O7584</f>
        <v>13.599645614624</v>
      </c>
      <c r="F6287" s="20">
        <f>Data!X7584</f>
        <v>88</v>
      </c>
      <c r="G6287" s="22">
        <f>Data!M7584</f>
        <v>1.15386226851852E-2</v>
      </c>
      <c r="H6287" s="22">
        <f>Data!W7584</f>
        <v>0</v>
      </c>
      <c r="I6287" s="22">
        <f>Data!P7584</f>
        <v>0.603403506944444</v>
      </c>
      <c r="J6287" s="14" t="str">
        <f>Data!S7584</f>
        <v>Zubitxiki Pol., 3, 20150 Aduna, Gipuzkoa, España</v>
      </c>
      <c r="K6287" s="15">
        <f>Data!T7584</f>
        <v>0</v>
      </c>
      <c r="L6287" s="13" t="b">
        <f>Data!AE7584</f>
        <v>1</v>
      </c>
      <c r="M6287" s="7" t="str">
        <f>Data!D7584</f>
        <v>Camiones</v>
      </c>
      <c r="N6287" s="7">
        <f>Data!J7584</f>
        <v>0</v>
      </c>
      <c r="O6287" s="9">
        <f>C6287</f>
        <v>43200.673716006902</v>
      </c>
      <c r="P6287" s="13" t="b">
        <f>Data!AF7584</f>
        <v>1</v>
      </c>
    </row>
    <row r="6288" spans="1:16" x14ac:dyDescent="0.3">
      <c r="A6288" s="7" t="str">
        <f>Data!A2796</f>
        <v>DAF.2366HZN</v>
      </c>
      <c r="B6288" s="15">
        <f>Data!G2796</f>
        <v>0</v>
      </c>
      <c r="C6288" s="12">
        <f>Data!L2796</f>
        <v>43200.673889618098</v>
      </c>
      <c r="D6288" s="12">
        <f>Data!N2796</f>
        <v>43200.678276192099</v>
      </c>
      <c r="E6288" s="23">
        <f>Data!O2796</f>
        <v>0.53958773612976096</v>
      </c>
      <c r="F6288" s="20">
        <f>Data!X2796</f>
        <v>31</v>
      </c>
      <c r="G6288" s="22">
        <f>Data!M2796</f>
        <v>4.3865740740740696E-3</v>
      </c>
      <c r="H6288" s="22">
        <f>Data!W2796</f>
        <v>0</v>
      </c>
      <c r="I6288" s="22">
        <f>Data!P2796</f>
        <v>2.5069444444444401E-2</v>
      </c>
      <c r="J6288" s="14" t="str">
        <f>Data!S2796</f>
        <v>Ereñotzu Auz., 97, 20128 Hernani, Gipuzkoa, España</v>
      </c>
      <c r="K6288" s="15">
        <f>Data!T2796</f>
        <v>0</v>
      </c>
      <c r="L6288" s="13" t="b">
        <f>Data!AE2796</f>
        <v>1</v>
      </c>
      <c r="M6288" s="7" t="str">
        <f>Data!D2796</f>
        <v>Camiones</v>
      </c>
      <c r="N6288" s="7">
        <f>Data!J2796</f>
        <v>0</v>
      </c>
      <c r="O6288" s="9">
        <f>C6288</f>
        <v>43200.673889618098</v>
      </c>
      <c r="P6288" s="13" t="b">
        <f>Data!AF2796</f>
        <v>1</v>
      </c>
    </row>
    <row r="6289" spans="1:16" x14ac:dyDescent="0.3">
      <c r="A6289" s="7" t="str">
        <f>Data!A769</f>
        <v>9785 KHK</v>
      </c>
      <c r="B6289" s="15">
        <f>Data!G769</f>
        <v>0</v>
      </c>
      <c r="C6289" s="12">
        <f>Data!L769</f>
        <v>43200.674306284702</v>
      </c>
      <c r="D6289" s="12">
        <f>Data!N769</f>
        <v>43200.675138888902</v>
      </c>
      <c r="E6289" s="23">
        <f>Data!O769</f>
        <v>5.3551252931356402E-2</v>
      </c>
      <c r="F6289" s="20">
        <f>Data!X769</f>
        <v>5</v>
      </c>
      <c r="G6289" s="22">
        <f>Data!M769</f>
        <v>8.3260416666666704E-4</v>
      </c>
      <c r="H6289" s="22">
        <f>Data!W769</f>
        <v>4.2824074074074102E-4</v>
      </c>
      <c r="I6289" s="22">
        <f>Data!P769</f>
        <v>1.7264482291666701</v>
      </c>
      <c r="J6289" s="14" t="str">
        <f>Data!S769</f>
        <v>Nekine: Amategi Aldea Barreiatua, 132, 20268 Txarama, Gipuzkoa, España</v>
      </c>
      <c r="K6289" s="15" t="str">
        <f>Data!T769</f>
        <v>Office Zone</v>
      </c>
      <c r="L6289" s="13" t="b">
        <f>Data!AE769</f>
        <v>1</v>
      </c>
      <c r="M6289" s="7" t="str">
        <f>Data!D769</f>
        <v>Camiones</v>
      </c>
      <c r="N6289" s="7">
        <f>Data!J769</f>
        <v>0</v>
      </c>
      <c r="O6289" s="9">
        <f>C6289</f>
        <v>43200.674306284702</v>
      </c>
      <c r="P6289" s="13" t="b">
        <f>Data!AF769</f>
        <v>1</v>
      </c>
    </row>
    <row r="6290" spans="1:16" x14ac:dyDescent="0.3">
      <c r="A6290" s="7" t="str">
        <f>Data!A3973</f>
        <v>Nek.Man_2837FMD</v>
      </c>
      <c r="B6290" s="15">
        <f>Data!G3973</f>
        <v>0</v>
      </c>
      <c r="C6290" s="12">
        <f>Data!L3973</f>
        <v>43200.6857306366</v>
      </c>
      <c r="D6290" s="12">
        <f>Data!N3973</f>
        <v>43200.7323032407</v>
      </c>
      <c r="E6290" s="23">
        <f>Data!O3973</f>
        <v>55.107322692871101</v>
      </c>
      <c r="F6290" s="20">
        <f>Data!X3973</f>
        <v>90</v>
      </c>
      <c r="G6290" s="22">
        <f>Data!M3973</f>
        <v>4.6572604166666698E-2</v>
      </c>
      <c r="H6290" s="22">
        <f>Data!W3973</f>
        <v>1.1574074074074101E-5</v>
      </c>
      <c r="I6290" s="22">
        <f>Data!P3973</f>
        <v>5.2792476851851898E-3</v>
      </c>
      <c r="J6290" s="14" t="str">
        <f>Data!S3973</f>
        <v>Nekine: Amategi Aldea Barreiatua, 132, 20268 Txarama, Gipuzkoa, España</v>
      </c>
      <c r="K6290" s="15" t="str">
        <f>Data!T3973</f>
        <v>Office Zone</v>
      </c>
      <c r="L6290" s="13" t="b">
        <f>Data!AE3973</f>
        <v>1</v>
      </c>
      <c r="M6290" s="7" t="str">
        <f>Data!D3973</f>
        <v>Camiones</v>
      </c>
      <c r="N6290" s="7">
        <f>Data!J3973</f>
        <v>0</v>
      </c>
      <c r="O6290" s="9">
        <f>C6290</f>
        <v>43200.6857306366</v>
      </c>
      <c r="P6290" s="13" t="b">
        <f>Data!AF3973</f>
        <v>0</v>
      </c>
    </row>
    <row r="6291" spans="1:16" x14ac:dyDescent="0.3">
      <c r="A6291" s="7" t="str">
        <f>Data!A637</f>
        <v>2785DSC</v>
      </c>
      <c r="B6291" s="15">
        <f>Data!G637</f>
        <v>0</v>
      </c>
      <c r="C6291" s="12">
        <f>Data!L637</f>
        <v>43200.686644988396</v>
      </c>
      <c r="D6291" s="12">
        <f>Data!N637</f>
        <v>43200.7052430556</v>
      </c>
      <c r="E6291" s="23">
        <f>Data!O637</f>
        <v>25.852939605712901</v>
      </c>
      <c r="F6291" s="20">
        <f>Data!X637</f>
        <v>94</v>
      </c>
      <c r="G6291" s="22">
        <f>Data!M637</f>
        <v>1.8598067129629602E-2</v>
      </c>
      <c r="H6291" s="22">
        <f>Data!W637</f>
        <v>9.2592592592592602E-5</v>
      </c>
      <c r="I6291" s="22">
        <f>Data!P637</f>
        <v>0.67952619212962995</v>
      </c>
      <c r="J6291" s="14" t="str">
        <f>Data!S637</f>
        <v>Nekine: Amategi Aldea Barreiatua, 132, 20268 Txarama, Gipuzkoa, España</v>
      </c>
      <c r="K6291" s="15" t="str">
        <f>Data!T637</f>
        <v>Office Zone</v>
      </c>
      <c r="L6291" s="13" t="b">
        <f>Data!AE637</f>
        <v>1</v>
      </c>
      <c r="M6291" s="7" t="str">
        <f>Data!D637</f>
        <v>Camiones</v>
      </c>
      <c r="N6291" s="7">
        <f>Data!J637</f>
        <v>0</v>
      </c>
      <c r="O6291" s="9">
        <f>C6291</f>
        <v>43200.686644988396</v>
      </c>
      <c r="P6291" s="13" t="b">
        <f>Data!AF637</f>
        <v>1</v>
      </c>
    </row>
    <row r="6292" spans="1:16" x14ac:dyDescent="0.3">
      <c r="A6292" s="7" t="str">
        <f>Data!A2797</f>
        <v>DAF.2366HZN</v>
      </c>
      <c r="B6292" s="15">
        <f>Data!G2797</f>
        <v>0</v>
      </c>
      <c r="C6292" s="12">
        <f>Data!L2797</f>
        <v>43200.703345636597</v>
      </c>
      <c r="D6292" s="12">
        <f>Data!N2797</f>
        <v>43200.722442858802</v>
      </c>
      <c r="E6292" s="23">
        <f>Data!O2797</f>
        <v>26.1537475585938</v>
      </c>
      <c r="F6292" s="20">
        <f>Data!X2797</f>
        <v>92</v>
      </c>
      <c r="G6292" s="22">
        <f>Data!M2797</f>
        <v>1.9097222222222199E-2</v>
      </c>
      <c r="H6292" s="22">
        <f>Data!W2797</f>
        <v>0</v>
      </c>
      <c r="I6292" s="22">
        <f>Data!P2797</f>
        <v>0.57872685185185202</v>
      </c>
      <c r="J6292" s="14" t="str">
        <f>Data!S2797</f>
        <v>Nekine: Amategi Aldea Barreiatua, 138, 20268 Txarama, Gipuzkoa, España</v>
      </c>
      <c r="K6292" s="15" t="str">
        <f>Data!T2797</f>
        <v>Office Zone</v>
      </c>
      <c r="L6292" s="13" t="b">
        <f>Data!AE2797</f>
        <v>1</v>
      </c>
      <c r="M6292" s="7" t="str">
        <f>Data!D2797</f>
        <v>Camiones</v>
      </c>
      <c r="N6292" s="7">
        <f>Data!J2797</f>
        <v>0</v>
      </c>
      <c r="O6292" s="9">
        <f>C6292</f>
        <v>43200.703345636597</v>
      </c>
      <c r="P6292" s="13" t="b">
        <f>Data!AF2797</f>
        <v>0</v>
      </c>
    </row>
    <row r="6293" spans="1:16" x14ac:dyDescent="0.3">
      <c r="A6293" s="7" t="str">
        <f>Data!A1881</f>
        <v>DAF.1588JMG</v>
      </c>
      <c r="B6293" s="15">
        <f>Data!G1881</f>
        <v>0</v>
      </c>
      <c r="C6293" s="12">
        <f>Data!L1881</f>
        <v>43200.712604895802</v>
      </c>
      <c r="D6293" s="12">
        <f>Data!N1881</f>
        <v>43200.713588692102</v>
      </c>
      <c r="E6293" s="23">
        <f>Data!O1881</f>
        <v>0.123382300138474</v>
      </c>
      <c r="F6293" s="20">
        <f>Data!X1881</f>
        <v>15</v>
      </c>
      <c r="G6293" s="22">
        <f>Data!M1881</f>
        <v>9.8379629629629598E-4</v>
      </c>
      <c r="H6293" s="22">
        <f>Data!W1881</f>
        <v>0</v>
      </c>
      <c r="I6293" s="22">
        <f>Data!P1881</f>
        <v>0.69801000000000002</v>
      </c>
      <c r="J6293" s="14" t="str">
        <f>Data!S1881</f>
        <v>Nekine: Amategi Aldea Barreiatua, 132, 20268 Txarama, Gipuzkoa, España</v>
      </c>
      <c r="K6293" s="15" t="str">
        <f>Data!T1881</f>
        <v>Office Zone</v>
      </c>
      <c r="L6293" s="13" t="b">
        <f>Data!AE1881</f>
        <v>0</v>
      </c>
      <c r="M6293" s="7" t="str">
        <f>Data!D1881</f>
        <v>Camiones</v>
      </c>
      <c r="N6293" s="7">
        <f>Data!J1881</f>
        <v>0</v>
      </c>
      <c r="O6293" s="9">
        <f>C6293</f>
        <v>43200.712604895802</v>
      </c>
      <c r="P6293" s="13" t="b">
        <f>Data!AF1881</f>
        <v>0</v>
      </c>
    </row>
    <row r="6294" spans="1:16" x14ac:dyDescent="0.3">
      <c r="A6294" s="7" t="str">
        <f>Data!A4612</f>
        <v>Nek.Mercedes_8704FVS</v>
      </c>
      <c r="B6294" s="15">
        <f>Data!G4612</f>
        <v>0</v>
      </c>
      <c r="C6294" s="12">
        <f>Data!L4612</f>
        <v>43200.721886574102</v>
      </c>
      <c r="D6294" s="12">
        <f>Data!N4612</f>
        <v>43200.722118055601</v>
      </c>
      <c r="E6294" s="23">
        <f>Data!O4612</f>
        <v>3.0868152156472199E-2</v>
      </c>
      <c r="F6294" s="20">
        <f>Data!X4612</f>
        <v>0</v>
      </c>
      <c r="G6294" s="22">
        <f>Data!M4612</f>
        <v>2.31481481481481E-4</v>
      </c>
      <c r="H6294" s="22">
        <f>Data!W4612</f>
        <v>0</v>
      </c>
      <c r="I6294" s="22">
        <f>Data!P4612</f>
        <v>7.4722951388888903E-2</v>
      </c>
      <c r="J6294" s="14" t="str">
        <f>Data!S4612</f>
        <v>Nekine, Amategi Aldea Barreiatua, 102-138, 20268 Txarama, Gipuzkoa, España: Lugar Aldea Amategi Aldea, 132, 20268 Txarama, Gipuzkoa, España</v>
      </c>
      <c r="K6294" s="15" t="str">
        <f>Data!T4612</f>
        <v>Office Zone, Home Zone</v>
      </c>
      <c r="L6294" s="13" t="b">
        <f>Data!AE4612</f>
        <v>0</v>
      </c>
      <c r="M6294" s="7" t="str">
        <f>Data!D4612</f>
        <v>Camiones</v>
      </c>
      <c r="N6294" s="7">
        <f>Data!J4612</f>
        <v>0</v>
      </c>
      <c r="O6294" s="9">
        <f>C6294</f>
        <v>43200.721886574102</v>
      </c>
      <c r="P6294" s="13" t="b">
        <f>Data!AF4612</f>
        <v>0</v>
      </c>
    </row>
    <row r="6295" spans="1:16" x14ac:dyDescent="0.3">
      <c r="A6295" s="7" t="str">
        <f>Data!A3974</f>
        <v>Nek.Man_2837FMD</v>
      </c>
      <c r="B6295" s="15">
        <f>Data!G3974</f>
        <v>0</v>
      </c>
      <c r="C6295" s="12">
        <f>Data!L3974</f>
        <v>43200.7375824884</v>
      </c>
      <c r="D6295" s="12">
        <f>Data!N3974</f>
        <v>43200.738334062502</v>
      </c>
      <c r="E6295" s="23">
        <f>Data!O3974</f>
        <v>8.1943668425083202E-2</v>
      </c>
      <c r="F6295" s="20">
        <f>Data!X3974</f>
        <v>3</v>
      </c>
      <c r="G6295" s="22">
        <f>Data!M3974</f>
        <v>7.5157407407407399E-4</v>
      </c>
      <c r="H6295" s="22">
        <f>Data!W3974</f>
        <v>1.8981481481481501E-3</v>
      </c>
      <c r="I6295" s="22">
        <f>Data!P3974</f>
        <v>0.52321686342592599</v>
      </c>
      <c r="J6295" s="14" t="str">
        <f>Data!S3974</f>
        <v>Nekine: Amategi Aldea Barreiatua, 102, 20268 Txarama, Gipuzkoa, España</v>
      </c>
      <c r="K6295" s="15" t="str">
        <f>Data!T3974</f>
        <v>Office Zone</v>
      </c>
      <c r="L6295" s="13" t="b">
        <f>Data!AE3974</f>
        <v>0</v>
      </c>
      <c r="M6295" s="7" t="str">
        <f>Data!D3974</f>
        <v>Camiones</v>
      </c>
      <c r="N6295" s="7">
        <f>Data!J3974</f>
        <v>0</v>
      </c>
      <c r="O6295" s="9">
        <f>C6295</f>
        <v>43200.7375824884</v>
      </c>
      <c r="P6295" s="13" t="b">
        <f>Data!AF3974</f>
        <v>0</v>
      </c>
    </row>
    <row r="6296" spans="1:16" x14ac:dyDescent="0.3">
      <c r="A6296" s="7" t="str">
        <f>Data!A6978</f>
        <v>PEUGEOT 8336HDL</v>
      </c>
      <c r="B6296" s="15">
        <f>Data!G6978</f>
        <v>0</v>
      </c>
      <c r="C6296" s="12">
        <f>Data!L6978</f>
        <v>43200.739630358803</v>
      </c>
      <c r="D6296" s="12">
        <f>Data!N6978</f>
        <v>43200.751909722203</v>
      </c>
      <c r="E6296" s="23">
        <f>Data!O6978</f>
        <v>12.218462944030801</v>
      </c>
      <c r="F6296" s="20">
        <f>Data!X6978</f>
        <v>90</v>
      </c>
      <c r="G6296" s="22">
        <f>Data!M6978</f>
        <v>1.22793634259259E-2</v>
      </c>
      <c r="H6296" s="22">
        <f>Data!W6978</f>
        <v>1.9675925925925899E-4</v>
      </c>
      <c r="I6296" s="22">
        <f>Data!P6978</f>
        <v>0.49485026620370398</v>
      </c>
      <c r="J6296" s="14" t="str">
        <f>Data!S6978</f>
        <v>Joxe Iturrioz Kalea, 18, 20250 Legorreta, Gipuzkoa, España</v>
      </c>
      <c r="K6296" s="15">
        <f>Data!T6978</f>
        <v>0</v>
      </c>
      <c r="L6296" s="13" t="b">
        <f>Data!AE6978</f>
        <v>0</v>
      </c>
      <c r="M6296" s="7" t="str">
        <f>Data!D6978</f>
        <v>Furgoneta grande</v>
      </c>
      <c r="N6296" s="7">
        <f>Data!J6978</f>
        <v>0</v>
      </c>
      <c r="O6296" s="9">
        <f>C6296</f>
        <v>43200.739630358803</v>
      </c>
      <c r="P6296" s="13" t="b">
        <f>Data!AF6978</f>
        <v>0</v>
      </c>
    </row>
    <row r="6297" spans="1:16" x14ac:dyDescent="0.3">
      <c r="A6297" s="7" t="str">
        <f>Data!A5860</f>
        <v>Nek.Nemo_9556HSB</v>
      </c>
      <c r="B6297" s="15">
        <f>Data!G5860</f>
        <v>0</v>
      </c>
      <c r="C6297" s="12">
        <f>Data!L5860</f>
        <v>43200.774248414396</v>
      </c>
      <c r="D6297" s="12">
        <f>Data!N5860</f>
        <v>43200.782256944403</v>
      </c>
      <c r="E6297" s="23">
        <f>Data!O5860</f>
        <v>8.2800979614257795</v>
      </c>
      <c r="F6297" s="20">
        <f>Data!X5860</f>
        <v>94</v>
      </c>
      <c r="G6297" s="22">
        <f>Data!M5860</f>
        <v>8.0085300925925897E-3</v>
      </c>
      <c r="H6297" s="22">
        <f>Data!W5860</f>
        <v>7.2916666666666703E-4</v>
      </c>
      <c r="I6297" s="22">
        <f>Data!P5860</f>
        <v>0.47761646990740703</v>
      </c>
      <c r="J6297" s="14" t="str">
        <f>Data!S5860</f>
        <v>Share Kalea, 2, 20270 Irura, Gipuzkoa, España</v>
      </c>
      <c r="K6297" s="15">
        <f>Data!T5860</f>
        <v>0</v>
      </c>
      <c r="L6297" s="13" t="b">
        <f>Data!AE5860</f>
        <v>0</v>
      </c>
      <c r="M6297" s="7" t="str">
        <f>Data!D5860</f>
        <v>Furgoneta pequeña</v>
      </c>
      <c r="N6297" s="7">
        <f>Data!J5860</f>
        <v>0</v>
      </c>
      <c r="O6297" s="9">
        <f>C6297</f>
        <v>43200.774248414396</v>
      </c>
      <c r="P6297" s="13" t="b">
        <f>Data!AF5860</f>
        <v>0</v>
      </c>
    </row>
    <row r="6298" spans="1:16" x14ac:dyDescent="0.3">
      <c r="A6298" s="7" t="str">
        <f>Data!A4613</f>
        <v>Nek.Mercedes_8704FVS</v>
      </c>
      <c r="B6298" s="15">
        <f>Data!G4613</f>
        <v>0</v>
      </c>
      <c r="C6298" s="12">
        <f>Data!L4613</f>
        <v>43200.796841006901</v>
      </c>
      <c r="D6298" s="12">
        <f>Data!N4613</f>
        <v>43200.903645833299</v>
      </c>
      <c r="E6298" s="23">
        <f>Data!O4613</f>
        <v>204.67112731933599</v>
      </c>
      <c r="F6298" s="20">
        <f>Data!X4613</f>
        <v>98</v>
      </c>
      <c r="G6298" s="22">
        <f>Data!M4613</f>
        <v>0.106804826388889</v>
      </c>
      <c r="H6298" s="22">
        <f>Data!W4613</f>
        <v>1.65162037037037E-2</v>
      </c>
      <c r="I6298" s="22">
        <f>Data!P4613</f>
        <v>2.29861111111111E-2</v>
      </c>
      <c r="J6298" s="14" t="str">
        <f>Data!S4613</f>
        <v>Carr. Madrid, 233, 09195 Villagonzalo Pedernales, Burgos, España</v>
      </c>
      <c r="K6298" s="15">
        <f>Data!T4613</f>
        <v>0</v>
      </c>
      <c r="L6298" s="13" t="b">
        <f>Data!AE4613</f>
        <v>0</v>
      </c>
      <c r="M6298" s="7" t="str">
        <f>Data!D4613</f>
        <v>Camiones</v>
      </c>
      <c r="N6298" s="7">
        <f>Data!J4613</f>
        <v>0</v>
      </c>
      <c r="O6298" s="9">
        <f>C6298</f>
        <v>43200.796841006901</v>
      </c>
      <c r="P6298" s="13" t="b">
        <f>Data!AF4613</f>
        <v>0</v>
      </c>
    </row>
    <row r="6299" spans="1:16" x14ac:dyDescent="0.3">
      <c r="A6299" s="7" t="str">
        <f>Data!A4614</f>
        <v>Nek.Mercedes_8704FVS</v>
      </c>
      <c r="B6299" s="15">
        <f>Data!G4614</f>
        <v>0</v>
      </c>
      <c r="C6299" s="12">
        <f>Data!L4614</f>
        <v>43200.9266319444</v>
      </c>
      <c r="D6299" s="12">
        <f>Data!N4614</f>
        <v>43200.964861111097</v>
      </c>
      <c r="E6299" s="23">
        <f>Data!O4614</f>
        <v>67.205657958984403</v>
      </c>
      <c r="F6299" s="20">
        <f>Data!X4614</f>
        <v>96</v>
      </c>
      <c r="G6299" s="22">
        <f>Data!M4614</f>
        <v>3.8229166666666703E-2</v>
      </c>
      <c r="H6299" s="22">
        <f>Data!W4614</f>
        <v>2.0914351851851899E-2</v>
      </c>
      <c r="I6299" s="22">
        <f>Data!P4614</f>
        <v>0.38343749999999999</v>
      </c>
      <c r="J6299" s="14" t="str">
        <f>Data!S4614</f>
        <v>Calle Dehesilla, 6D, 09680 Dehesilla, Burgos, España</v>
      </c>
      <c r="K6299" s="15">
        <f>Data!T4614</f>
        <v>0</v>
      </c>
      <c r="L6299" s="13" t="b">
        <f>Data!AE4614</f>
        <v>0</v>
      </c>
      <c r="M6299" s="7" t="str">
        <f>Data!D4614</f>
        <v>Camiones</v>
      </c>
      <c r="N6299" s="7">
        <f>Data!J4614</f>
        <v>0</v>
      </c>
      <c r="O6299" s="9">
        <f>C6299</f>
        <v>43200.9266319444</v>
      </c>
      <c r="P6299" s="13" t="b">
        <f>Data!AF4614</f>
        <v>0</v>
      </c>
    </row>
    <row r="6300" spans="1:16" x14ac:dyDescent="0.3">
      <c r="A6300" s="7" t="str">
        <f>Data!A6979</f>
        <v>PEUGEOT 8336HDL</v>
      </c>
      <c r="B6300" s="15">
        <f>Data!G6979</f>
        <v>0</v>
      </c>
      <c r="C6300" s="12">
        <f>Data!L6979</f>
        <v>43201.246759988397</v>
      </c>
      <c r="D6300" s="12">
        <f>Data!N6979</f>
        <v>43201.2579636921</v>
      </c>
      <c r="E6300" s="23">
        <f>Data!O6979</f>
        <v>12.340892791748001</v>
      </c>
      <c r="F6300" s="20">
        <f>Data!X6979</f>
        <v>79</v>
      </c>
      <c r="G6300" s="22">
        <f>Data!M6979</f>
        <v>1.12037037037037E-2</v>
      </c>
      <c r="H6300" s="22">
        <f>Data!W6979</f>
        <v>0</v>
      </c>
      <c r="I6300" s="22">
        <f>Data!P6979</f>
        <v>0.23549768518518499</v>
      </c>
      <c r="J6300" s="14" t="str">
        <f>Data!S6979</f>
        <v>Amategi Aldea Barreiatua, 102-138, 20268 Txarama, Gipuzkoa, España, Nekine: Amategi Aldea Barreiatua, 102, 20268 Txarama, Gipuzkoa, España</v>
      </c>
      <c r="K6300" s="15" t="str">
        <f>Data!T6979</f>
        <v>Home Zone, Office Zone</v>
      </c>
      <c r="L6300" s="13" t="b">
        <f>Data!AE6979</f>
        <v>0</v>
      </c>
      <c r="M6300" s="7" t="str">
        <f>Data!D6979</f>
        <v>Furgoneta grande</v>
      </c>
      <c r="N6300" s="7">
        <f>Data!J6979</f>
        <v>0</v>
      </c>
      <c r="O6300" s="9">
        <f>C6300</f>
        <v>43201.246759988397</v>
      </c>
      <c r="P6300" s="13" t="b">
        <f>Data!AF6979</f>
        <v>0</v>
      </c>
    </row>
    <row r="6301" spans="1:16" x14ac:dyDescent="0.3">
      <c r="A6301" s="7" t="str">
        <f>Data!A5861</f>
        <v>Nek.Nemo_9556HSB</v>
      </c>
      <c r="B6301" s="15">
        <f>Data!G5861</f>
        <v>0</v>
      </c>
      <c r="C6301" s="12">
        <f>Data!L5861</f>
        <v>43201.259873414398</v>
      </c>
      <c r="D6301" s="12">
        <f>Data!N5861</f>
        <v>43201.267442129603</v>
      </c>
      <c r="E6301" s="23">
        <f>Data!O5861</f>
        <v>4.2254900932312003</v>
      </c>
      <c r="F6301" s="20">
        <f>Data!X5861</f>
        <v>61</v>
      </c>
      <c r="G6301" s="22">
        <f>Data!M5861</f>
        <v>7.5687152777777801E-3</v>
      </c>
      <c r="H6301" s="22">
        <f>Data!W5861</f>
        <v>6.9444444444444404E-5</v>
      </c>
      <c r="I6301" s="22">
        <f>Data!P5861</f>
        <v>6.1697106481481499E-3</v>
      </c>
      <c r="J6301" s="14" t="str">
        <f>Data!S5861</f>
        <v>Rekalde Almirantearen Kalea, 1, 20400 Tolosa, Gipuzkoa, España</v>
      </c>
      <c r="K6301" s="15">
        <f>Data!T5861</f>
        <v>0</v>
      </c>
      <c r="L6301" s="13" t="b">
        <f>Data!AE5861</f>
        <v>0</v>
      </c>
      <c r="M6301" s="7" t="str">
        <f>Data!D5861</f>
        <v>Furgoneta pequeña</v>
      </c>
      <c r="N6301" s="7">
        <f>Data!J5861</f>
        <v>0</v>
      </c>
      <c r="O6301" s="9">
        <f>C6301</f>
        <v>43201.259873414398</v>
      </c>
      <c r="P6301" s="13" t="b">
        <f>Data!AF5861</f>
        <v>0</v>
      </c>
    </row>
    <row r="6302" spans="1:16" x14ac:dyDescent="0.3">
      <c r="A6302" s="7" t="str">
        <f>Data!A3975</f>
        <v>Nek.Man_2837FMD</v>
      </c>
      <c r="B6302" s="15">
        <f>Data!G3975</f>
        <v>0</v>
      </c>
      <c r="C6302" s="12">
        <f>Data!L3975</f>
        <v>43201.261550925898</v>
      </c>
      <c r="D6302" s="12">
        <f>Data!N3975</f>
        <v>43201.270081018498</v>
      </c>
      <c r="E6302" s="23">
        <f>Data!O3975</f>
        <v>4.6571507453918501</v>
      </c>
      <c r="F6302" s="20">
        <f>Data!X3975</f>
        <v>59</v>
      </c>
      <c r="G6302" s="22">
        <f>Data!M3975</f>
        <v>8.5300925925925909E-3</v>
      </c>
      <c r="H6302" s="22">
        <f>Data!W3975</f>
        <v>9.4097222222222204E-3</v>
      </c>
      <c r="I6302" s="22">
        <f>Data!P3975</f>
        <v>9.4097222222222204E-3</v>
      </c>
      <c r="J6302" s="14" t="str">
        <f>Data!S3975</f>
        <v>Apatta-Baratzondo Ind., 4, 20400 Ibarra, Gipuzkoa, España</v>
      </c>
      <c r="K6302" s="15">
        <f>Data!T3975</f>
        <v>0</v>
      </c>
      <c r="L6302" s="13" t="b">
        <f>Data!AE3975</f>
        <v>0</v>
      </c>
      <c r="M6302" s="7" t="str">
        <f>Data!D3975</f>
        <v>Camiones</v>
      </c>
      <c r="N6302" s="7">
        <f>Data!J3975</f>
        <v>0</v>
      </c>
      <c r="O6302" s="9">
        <f>C6302</f>
        <v>43201.261550925898</v>
      </c>
      <c r="P6302" s="13" t="b">
        <f>Data!AF3975</f>
        <v>0</v>
      </c>
    </row>
    <row r="6303" spans="1:16" x14ac:dyDescent="0.3">
      <c r="A6303" s="7" t="str">
        <f>Data!A5862</f>
        <v>Nek.Nemo_9556HSB</v>
      </c>
      <c r="B6303" s="15">
        <f>Data!G5862</f>
        <v>0</v>
      </c>
      <c r="C6303" s="12">
        <f>Data!L5862</f>
        <v>43201.273611840297</v>
      </c>
      <c r="D6303" s="12">
        <f>Data!N5862</f>
        <v>43201.278043981503</v>
      </c>
      <c r="E6303" s="23">
        <f>Data!O5862</f>
        <v>3.2985379695892298</v>
      </c>
      <c r="F6303" s="20">
        <f>Data!X5862</f>
        <v>61</v>
      </c>
      <c r="G6303" s="22">
        <f>Data!M5862</f>
        <v>4.4321412037037003E-3</v>
      </c>
      <c r="H6303" s="22">
        <f>Data!W5862</f>
        <v>3.4722222222222202E-5</v>
      </c>
      <c r="I6303" s="22">
        <f>Data!P5862</f>
        <v>0.18328776620370399</v>
      </c>
      <c r="J6303" s="14" t="str">
        <f>Data!S5862</f>
        <v>Nekine, Amategi Aldea Barreiatua, 102-138, 20268 Txarama, Gipuzkoa, España: Amategi Aldea Barreiatua, 102, 20268 Txarama, Gipuzkoa, España</v>
      </c>
      <c r="K6303" s="15" t="str">
        <f>Data!T5862</f>
        <v>Office Zone, Home Zone</v>
      </c>
      <c r="L6303" s="13" t="b">
        <f>Data!AE5862</f>
        <v>0</v>
      </c>
      <c r="M6303" s="7" t="str">
        <f>Data!D5862</f>
        <v>Furgoneta pequeña</v>
      </c>
      <c r="N6303" s="7">
        <f>Data!J5862</f>
        <v>0</v>
      </c>
      <c r="O6303" s="9">
        <f>C6303</f>
        <v>43201.273611840297</v>
      </c>
      <c r="P6303" s="13" t="b">
        <f>Data!AF5862</f>
        <v>0</v>
      </c>
    </row>
    <row r="6304" spans="1:16" x14ac:dyDescent="0.3">
      <c r="A6304" s="7" t="str">
        <f>Data!A3976</f>
        <v>Nek.Man_2837FMD</v>
      </c>
      <c r="B6304" s="15">
        <f>Data!G3976</f>
        <v>0</v>
      </c>
      <c r="C6304" s="12">
        <f>Data!L3976</f>
        <v>43201.279490740701</v>
      </c>
      <c r="D6304" s="12">
        <f>Data!N3976</f>
        <v>43201.309340277803</v>
      </c>
      <c r="E6304" s="23">
        <f>Data!O3976</f>
        <v>16.7913627624512</v>
      </c>
      <c r="F6304" s="20">
        <f>Data!X3976</f>
        <v>87</v>
      </c>
      <c r="G6304" s="22">
        <f>Data!M3976</f>
        <v>2.9849537037037001E-2</v>
      </c>
      <c r="H6304" s="22">
        <f>Data!W3976</f>
        <v>1.375E-2</v>
      </c>
      <c r="I6304" s="22">
        <f>Data!P3976</f>
        <v>1.375E-2</v>
      </c>
      <c r="J6304" s="14" t="str">
        <f>Data!S3976</f>
        <v>Gudarien Hiribidea, 31, 20140 Andoain, Gipuzkoa, España</v>
      </c>
      <c r="K6304" s="15">
        <f>Data!T3976</f>
        <v>0</v>
      </c>
      <c r="L6304" s="13" t="b">
        <f>Data!AE3976</f>
        <v>0</v>
      </c>
      <c r="M6304" s="7" t="str">
        <f>Data!D3976</f>
        <v>Camiones</v>
      </c>
      <c r="N6304" s="7">
        <f>Data!J3976</f>
        <v>0</v>
      </c>
      <c r="O6304" s="9">
        <f>C6304</f>
        <v>43201.279490740701</v>
      </c>
      <c r="P6304" s="13" t="b">
        <f>Data!AF3976</f>
        <v>0</v>
      </c>
    </row>
    <row r="6305" spans="1:16" x14ac:dyDescent="0.3">
      <c r="A6305" s="7" t="str">
        <f>Data!A7585</f>
        <v>Volvo 7944FVR</v>
      </c>
      <c r="B6305" s="15">
        <f>Data!G7585</f>
        <v>0</v>
      </c>
      <c r="C6305" s="12">
        <f>Data!L7585</f>
        <v>43201.288658136596</v>
      </c>
      <c r="D6305" s="12">
        <f>Data!N7585</f>
        <v>43201.300914351901</v>
      </c>
      <c r="E6305" s="23">
        <f>Data!O7585</f>
        <v>14.582767486572299</v>
      </c>
      <c r="F6305" s="20">
        <f>Data!X7585</f>
        <v>88</v>
      </c>
      <c r="G6305" s="22">
        <f>Data!M7585</f>
        <v>1.22562152777778E-2</v>
      </c>
      <c r="H6305" s="22">
        <f>Data!W7585</f>
        <v>1.71296296296296E-3</v>
      </c>
      <c r="I6305" s="22">
        <f>Data!P7585</f>
        <v>2.4630358796296301E-2</v>
      </c>
      <c r="J6305" s="14" t="str">
        <f>Data!S7585</f>
        <v>Nekine: Amategi Aldea Barreiatua, 138, 20268 Txarama, Gipuzkoa, España</v>
      </c>
      <c r="K6305" s="15" t="str">
        <f>Data!T7585</f>
        <v>Office Zone</v>
      </c>
      <c r="L6305" s="13" t="b">
        <f>Data!AE7585</f>
        <v>0</v>
      </c>
      <c r="M6305" s="7" t="str">
        <f>Data!D7585</f>
        <v>Camiones</v>
      </c>
      <c r="N6305" s="7">
        <f>Data!J7585</f>
        <v>0</v>
      </c>
      <c r="O6305" s="9">
        <f>C6305</f>
        <v>43201.288658136596</v>
      </c>
      <c r="P6305" s="13" t="b">
        <f>Data!AF7585</f>
        <v>0</v>
      </c>
    </row>
    <row r="6306" spans="1:16" x14ac:dyDescent="0.3">
      <c r="A6306" s="7" t="str">
        <f>Data!A2798</f>
        <v>DAF.2366HZN</v>
      </c>
      <c r="B6306" s="15">
        <f>Data!G2798</f>
        <v>0</v>
      </c>
      <c r="C6306" s="12">
        <f>Data!L2798</f>
        <v>43201.301169710598</v>
      </c>
      <c r="D6306" s="12">
        <f>Data!N2798</f>
        <v>43201.308553240699</v>
      </c>
      <c r="E6306" s="23">
        <f>Data!O2798</f>
        <v>4.9187855720520002</v>
      </c>
      <c r="F6306" s="20">
        <f>Data!X2798</f>
        <v>79</v>
      </c>
      <c r="G6306" s="22">
        <f>Data!M2798</f>
        <v>7.38353009259259E-3</v>
      </c>
      <c r="H6306" s="22">
        <f>Data!W2798</f>
        <v>2.31481481481481E-5</v>
      </c>
      <c r="I6306" s="22">
        <f>Data!P2798</f>
        <v>4.0292476851851904E-3</v>
      </c>
      <c r="J6306" s="14" t="str">
        <f>Data!S2798</f>
        <v>Molpoido Etxetaldea, 30, 20400 Ibarra, Gipuzkoa, España</v>
      </c>
      <c r="K6306" s="15">
        <f>Data!T2798</f>
        <v>0</v>
      </c>
      <c r="L6306" s="13" t="b">
        <f>Data!AE2798</f>
        <v>0</v>
      </c>
      <c r="M6306" s="7" t="str">
        <f>Data!D2798</f>
        <v>Camiones</v>
      </c>
      <c r="N6306" s="7">
        <f>Data!J2798</f>
        <v>0</v>
      </c>
      <c r="O6306" s="9">
        <f>C6306</f>
        <v>43201.301169710598</v>
      </c>
      <c r="P6306" s="13" t="b">
        <f>Data!AF2798</f>
        <v>0</v>
      </c>
    </row>
    <row r="6307" spans="1:16" x14ac:dyDescent="0.3">
      <c r="A6307" s="7" t="str">
        <f>Data!A2799</f>
        <v>DAF.2366HZN</v>
      </c>
      <c r="B6307" s="15">
        <f>Data!G2799</f>
        <v>0</v>
      </c>
      <c r="C6307" s="12">
        <f>Data!L2799</f>
        <v>43201.312582488397</v>
      </c>
      <c r="D6307" s="12">
        <f>Data!N2799</f>
        <v>43201.315162766201</v>
      </c>
      <c r="E6307" s="23">
        <f>Data!O2799</f>
        <v>0.16497740149498</v>
      </c>
      <c r="F6307" s="20">
        <f>Data!X2799</f>
        <v>16</v>
      </c>
      <c r="G6307" s="22">
        <f>Data!M2799</f>
        <v>2.5802777777777799E-3</v>
      </c>
      <c r="H6307" s="22">
        <f>Data!W2799</f>
        <v>0</v>
      </c>
      <c r="I6307" s="22">
        <f>Data!P2799</f>
        <v>2.6597222222222199E-2</v>
      </c>
      <c r="J6307" s="14" t="str">
        <f>Data!S2799</f>
        <v>Apatta-Belabieta Ind., 2, Ibarra, Gipuzkoa, España</v>
      </c>
      <c r="K6307" s="15">
        <f>Data!T2799</f>
        <v>0</v>
      </c>
      <c r="L6307" s="13" t="b">
        <f>Data!AE2799</f>
        <v>0</v>
      </c>
      <c r="M6307" s="7" t="str">
        <f>Data!D2799</f>
        <v>Camiones</v>
      </c>
      <c r="N6307" s="7">
        <f>Data!J2799</f>
        <v>0</v>
      </c>
      <c r="O6307" s="9">
        <f>C6307</f>
        <v>43201.312582488397</v>
      </c>
      <c r="P6307" s="13" t="b">
        <f>Data!AF2799</f>
        <v>0</v>
      </c>
    </row>
    <row r="6308" spans="1:16" x14ac:dyDescent="0.3">
      <c r="A6308" s="7" t="str">
        <f>Data!A3977</f>
        <v>Nek.Man_2837FMD</v>
      </c>
      <c r="B6308" s="15">
        <f>Data!G3977</f>
        <v>0</v>
      </c>
      <c r="C6308" s="12">
        <f>Data!L3977</f>
        <v>43201.323090277801</v>
      </c>
      <c r="D6308" s="12">
        <f>Data!N3977</f>
        <v>43201.365509259304</v>
      </c>
      <c r="E6308" s="23">
        <f>Data!O3977</f>
        <v>47.617034912109403</v>
      </c>
      <c r="F6308" s="20">
        <f>Data!X3977</f>
        <v>87</v>
      </c>
      <c r="G6308" s="22">
        <f>Data!M3977</f>
        <v>4.2418981481481502E-2</v>
      </c>
      <c r="H6308" s="22">
        <f>Data!W3977</f>
        <v>1.38888888888889E-4</v>
      </c>
      <c r="I6308" s="22">
        <f>Data!P3977</f>
        <v>3.6100266203703699E-2</v>
      </c>
      <c r="J6308" s="14" t="str">
        <f>Data!S3977</f>
        <v>Larrañaga Industrialdea, 3, 20738, Gipuzkoa, España</v>
      </c>
      <c r="K6308" s="15">
        <f>Data!T3977</f>
        <v>0</v>
      </c>
      <c r="L6308" s="13" t="b">
        <f>Data!AE3977</f>
        <v>0</v>
      </c>
      <c r="M6308" s="7" t="str">
        <f>Data!D3977</f>
        <v>Camiones</v>
      </c>
      <c r="N6308" s="7">
        <f>Data!J3977</f>
        <v>0</v>
      </c>
      <c r="O6308" s="9">
        <f>C6308</f>
        <v>43201.323090277801</v>
      </c>
      <c r="P6308" s="13" t="b">
        <f>Data!AF3977</f>
        <v>1</v>
      </c>
    </row>
    <row r="6309" spans="1:16" x14ac:dyDescent="0.3">
      <c r="A6309" s="7" t="str">
        <f>Data!A7586</f>
        <v>Volvo 7944FVR</v>
      </c>
      <c r="B6309" s="15">
        <f>Data!G7586</f>
        <v>0</v>
      </c>
      <c r="C6309" s="12">
        <f>Data!L7586</f>
        <v>43201.325544710598</v>
      </c>
      <c r="D6309" s="12">
        <f>Data!N7586</f>
        <v>43201.326076388897</v>
      </c>
      <c r="E6309" s="23">
        <f>Data!O7586</f>
        <v>2.8403578326106099E-2</v>
      </c>
      <c r="F6309" s="20">
        <f>Data!X7586</f>
        <v>0</v>
      </c>
      <c r="G6309" s="22">
        <f>Data!M7586</f>
        <v>5.3167824074074098E-4</v>
      </c>
      <c r="H6309" s="22">
        <f>Data!W7586</f>
        <v>5.7754629629629597E-3</v>
      </c>
      <c r="I6309" s="22">
        <f>Data!P7586</f>
        <v>5.7754629629629597E-3</v>
      </c>
      <c r="J6309" s="14" t="str">
        <f>Data!S7586</f>
        <v>Nekine: Amategi Aldea Barreiatua, 132, 20268 Txarama, Gipuzkoa, España</v>
      </c>
      <c r="K6309" s="15" t="str">
        <f>Data!T7586</f>
        <v>Office Zone</v>
      </c>
      <c r="L6309" s="13" t="b">
        <f>Data!AE7586</f>
        <v>0</v>
      </c>
      <c r="M6309" s="7" t="str">
        <f>Data!D7586</f>
        <v>Camiones</v>
      </c>
      <c r="N6309" s="7">
        <f>Data!J7586</f>
        <v>0</v>
      </c>
      <c r="O6309" s="9">
        <f>C6309</f>
        <v>43201.325544710598</v>
      </c>
      <c r="P6309" s="13" t="b">
        <f>Data!AF7586</f>
        <v>0</v>
      </c>
    </row>
    <row r="6310" spans="1:16" x14ac:dyDescent="0.3">
      <c r="A6310" s="7" t="str">
        <f>Data!A7587</f>
        <v>Volvo 7944FVR</v>
      </c>
      <c r="B6310" s="15">
        <f>Data!G7587</f>
        <v>0</v>
      </c>
      <c r="C6310" s="12">
        <f>Data!L7587</f>
        <v>43201.331851851799</v>
      </c>
      <c r="D6310" s="12">
        <f>Data!N7587</f>
        <v>43201.342395833301</v>
      </c>
      <c r="E6310" s="23">
        <f>Data!O7587</f>
        <v>11.3697319030762</v>
      </c>
      <c r="F6310" s="20">
        <f>Data!X7587</f>
        <v>77</v>
      </c>
      <c r="G6310" s="22">
        <f>Data!M7587</f>
        <v>1.05439814814815E-2</v>
      </c>
      <c r="H6310" s="22">
        <f>Data!W7587</f>
        <v>0</v>
      </c>
      <c r="I6310" s="22">
        <f>Data!P7587</f>
        <v>1.9433599537037001E-2</v>
      </c>
      <c r="J6310" s="14" t="str">
        <f>Data!S7587</f>
        <v>Ibai-Ondo Auzoa, 17, 20270 Irura, Gipuzkoa, España</v>
      </c>
      <c r="K6310" s="15">
        <f>Data!T7587</f>
        <v>0</v>
      </c>
      <c r="L6310" s="13" t="b">
        <f>Data!AE7587</f>
        <v>0</v>
      </c>
      <c r="M6310" s="7" t="str">
        <f>Data!D7587</f>
        <v>Camiones</v>
      </c>
      <c r="N6310" s="7">
        <f>Data!J7587</f>
        <v>0</v>
      </c>
      <c r="O6310" s="9">
        <f>C6310</f>
        <v>43201.331851851799</v>
      </c>
      <c r="P6310" s="13" t="b">
        <f>Data!AF7587</f>
        <v>1</v>
      </c>
    </row>
    <row r="6311" spans="1:16" x14ac:dyDescent="0.3">
      <c r="A6311" s="7" t="str">
        <f>Data!A2800</f>
        <v>DAF.2366HZN</v>
      </c>
      <c r="B6311" s="15">
        <f>Data!G2800</f>
        <v>0</v>
      </c>
      <c r="C6311" s="12">
        <f>Data!L2800</f>
        <v>43201.341759988398</v>
      </c>
      <c r="D6311" s="12">
        <f>Data!N2800</f>
        <v>43201.341864155103</v>
      </c>
      <c r="E6311" s="23">
        <f>Data!O2800</f>
        <v>1.37964226305485E-2</v>
      </c>
      <c r="F6311" s="20">
        <f>Data!X2800</f>
        <v>0</v>
      </c>
      <c r="G6311" s="22">
        <f>Data!M2800</f>
        <v>1.04166666666667E-4</v>
      </c>
      <c r="H6311" s="22">
        <f>Data!W2800</f>
        <v>0</v>
      </c>
      <c r="I6311" s="22">
        <f>Data!P2800</f>
        <v>4.7037037037037002E-5</v>
      </c>
      <c r="J6311" s="14" t="str">
        <f>Data!S2800</f>
        <v>Apatta-Belabieta Ind., 1, 20400 Ibarra, Gipuzkoa, España</v>
      </c>
      <c r="K6311" s="15">
        <f>Data!T2800</f>
        <v>0</v>
      </c>
      <c r="L6311" s="13" t="b">
        <f>Data!AE2800</f>
        <v>1</v>
      </c>
      <c r="M6311" s="7" t="str">
        <f>Data!D2800</f>
        <v>Camiones</v>
      </c>
      <c r="N6311" s="7">
        <f>Data!J2800</f>
        <v>0</v>
      </c>
      <c r="O6311" s="9">
        <f>C6311</f>
        <v>43201.341759988398</v>
      </c>
      <c r="P6311" s="13" t="b">
        <f>Data!AF2800</f>
        <v>1</v>
      </c>
    </row>
    <row r="6312" spans="1:16" x14ac:dyDescent="0.3">
      <c r="A6312" s="7" t="str">
        <f>Data!A2801</f>
        <v>DAF.2366HZN</v>
      </c>
      <c r="B6312" s="15">
        <f>Data!G2801</f>
        <v>0</v>
      </c>
      <c r="C6312" s="12">
        <f>Data!L2801</f>
        <v>43201.341911192103</v>
      </c>
      <c r="D6312" s="12">
        <f>Data!N2801</f>
        <v>43201.342014618102</v>
      </c>
      <c r="E6312" s="23">
        <f>Data!O2801</f>
        <v>3.8411013782024397E-2</v>
      </c>
      <c r="F6312" s="20">
        <f>Data!X2801</f>
        <v>0</v>
      </c>
      <c r="G6312" s="22">
        <f>Data!M2801</f>
        <v>1.03425925925926E-4</v>
      </c>
      <c r="H6312" s="22">
        <f>Data!W2801</f>
        <v>0</v>
      </c>
      <c r="I6312" s="22">
        <f>Data!P2801</f>
        <v>6.0763888888888899E-3</v>
      </c>
      <c r="J6312" s="14" t="str">
        <f>Data!S2801</f>
        <v>Apatta-Belabieta Ind., 1, 20400 Ibarra, Gipuzkoa, España</v>
      </c>
      <c r="K6312" s="15">
        <f>Data!T2801</f>
        <v>0</v>
      </c>
      <c r="L6312" s="13" t="b">
        <f>Data!AE2801</f>
        <v>1</v>
      </c>
      <c r="M6312" s="7" t="str">
        <f>Data!D2801</f>
        <v>Camiones</v>
      </c>
      <c r="N6312" s="7">
        <f>Data!J2801</f>
        <v>0</v>
      </c>
      <c r="O6312" s="9">
        <f>C6312</f>
        <v>43201.341911192103</v>
      </c>
      <c r="P6312" s="13" t="b">
        <f>Data!AF2801</f>
        <v>1</v>
      </c>
    </row>
    <row r="6313" spans="1:16" x14ac:dyDescent="0.3">
      <c r="A6313" s="7" t="str">
        <f>Data!A2802</f>
        <v>DAF.2366HZN</v>
      </c>
      <c r="B6313" s="15">
        <f>Data!G2802</f>
        <v>0</v>
      </c>
      <c r="C6313" s="12">
        <f>Data!L2802</f>
        <v>43201.348091006897</v>
      </c>
      <c r="D6313" s="12">
        <f>Data!N2802</f>
        <v>43201.348461377303</v>
      </c>
      <c r="E6313" s="23">
        <f>Data!O2802</f>
        <v>4.8278763890266398E-2</v>
      </c>
      <c r="F6313" s="20">
        <f>Data!X2802</f>
        <v>0</v>
      </c>
      <c r="G6313" s="22">
        <f>Data!M2802</f>
        <v>3.7037037037037003E-4</v>
      </c>
      <c r="H6313" s="22">
        <f>Data!W2802</f>
        <v>0</v>
      </c>
      <c r="I6313" s="22">
        <f>Data!P2802</f>
        <v>5.8449074074074098E-3</v>
      </c>
      <c r="J6313" s="14" t="str">
        <f>Data!S2802</f>
        <v>Molpoido Etxetaldea, 30, 20400 Ibarra, Gipuzkoa, España</v>
      </c>
      <c r="K6313" s="15">
        <f>Data!T2802</f>
        <v>0</v>
      </c>
      <c r="L6313" s="13" t="b">
        <f>Data!AE2802</f>
        <v>1</v>
      </c>
      <c r="M6313" s="7" t="str">
        <f>Data!D2802</f>
        <v>Camiones</v>
      </c>
      <c r="N6313" s="7">
        <f>Data!J2802</f>
        <v>0</v>
      </c>
      <c r="O6313" s="9">
        <f>C6313</f>
        <v>43201.348091006897</v>
      </c>
      <c r="P6313" s="13" t="b">
        <f>Data!AF2802</f>
        <v>1</v>
      </c>
    </row>
    <row r="6314" spans="1:16" x14ac:dyDescent="0.3">
      <c r="A6314" s="7" t="str">
        <f>Data!A4615</f>
        <v>Nek.Mercedes_8704FVS</v>
      </c>
      <c r="B6314" s="15">
        <f>Data!G4615</f>
        <v>0</v>
      </c>
      <c r="C6314" s="12">
        <f>Data!L4615</f>
        <v>43201.348298611098</v>
      </c>
      <c r="D6314" s="12">
        <f>Data!N4615</f>
        <v>43201.353321759299</v>
      </c>
      <c r="E6314" s="23">
        <f>Data!O4615</f>
        <v>2.9448146820068399</v>
      </c>
      <c r="F6314" s="20">
        <f>Data!X4615</f>
        <v>53</v>
      </c>
      <c r="G6314" s="22">
        <f>Data!M4615</f>
        <v>5.0231481481481498E-3</v>
      </c>
      <c r="H6314" s="22">
        <f>Data!W4615</f>
        <v>4.5601851851851897E-3</v>
      </c>
      <c r="I6314" s="22">
        <f>Data!P4615</f>
        <v>4.5601851851851897E-3</v>
      </c>
      <c r="J6314" s="14" t="str">
        <f>Data!S4615</f>
        <v>BU-V-8225, 09690 Vilviestre del Pinar, Burgos, España</v>
      </c>
      <c r="K6314" s="15">
        <f>Data!T4615</f>
        <v>0</v>
      </c>
      <c r="L6314" s="13" t="b">
        <f>Data!AE4615</f>
        <v>1</v>
      </c>
      <c r="M6314" s="7" t="str">
        <f>Data!D4615</f>
        <v>Camiones</v>
      </c>
      <c r="N6314" s="7">
        <f>Data!J4615</f>
        <v>0</v>
      </c>
      <c r="O6314" s="9">
        <f>C6314</f>
        <v>43201.348298611098</v>
      </c>
      <c r="P6314" s="13" t="b">
        <f>Data!AF4615</f>
        <v>1</v>
      </c>
    </row>
    <row r="6315" spans="1:16" x14ac:dyDescent="0.3">
      <c r="A6315" s="7" t="str">
        <f>Data!A2803</f>
        <v>DAF.2366HZN</v>
      </c>
      <c r="B6315" s="15">
        <f>Data!G2803</f>
        <v>0</v>
      </c>
      <c r="C6315" s="12">
        <f>Data!L2803</f>
        <v>43201.354306284702</v>
      </c>
      <c r="D6315" s="12">
        <f>Data!N2803</f>
        <v>43201.3589236111</v>
      </c>
      <c r="E6315" s="23">
        <f>Data!O2803</f>
        <v>0.567485451698303</v>
      </c>
      <c r="F6315" s="20">
        <f>Data!X2803</f>
        <v>15</v>
      </c>
      <c r="G6315" s="22">
        <f>Data!M2803</f>
        <v>4.6173263888888904E-3</v>
      </c>
      <c r="H6315" s="22">
        <f>Data!W2803</f>
        <v>1.1574074074074101E-5</v>
      </c>
      <c r="I6315" s="22">
        <f>Data!P2803</f>
        <v>1.64424768518519E-3</v>
      </c>
      <c r="J6315" s="14" t="str">
        <f>Data!S2803</f>
        <v>Molpoido Etxetaldea, 30, 20400 Ibarra, Gipuzkoa, España</v>
      </c>
      <c r="K6315" s="15">
        <f>Data!T2803</f>
        <v>0</v>
      </c>
      <c r="L6315" s="13" t="b">
        <f>Data!AE2803</f>
        <v>1</v>
      </c>
      <c r="M6315" s="7" t="str">
        <f>Data!D2803</f>
        <v>Camiones</v>
      </c>
      <c r="N6315" s="7">
        <f>Data!J2803</f>
        <v>0</v>
      </c>
      <c r="O6315" s="9">
        <f>C6315</f>
        <v>43201.354306284702</v>
      </c>
      <c r="P6315" s="13" t="b">
        <f>Data!AF2803</f>
        <v>1</v>
      </c>
    </row>
    <row r="6316" spans="1:16" x14ac:dyDescent="0.3">
      <c r="A6316" s="7" t="str">
        <f>Data!A4616</f>
        <v>Nek.Mercedes_8704FVS</v>
      </c>
      <c r="B6316" s="15">
        <f>Data!G4616</f>
        <v>0</v>
      </c>
      <c r="C6316" s="12">
        <f>Data!L4616</f>
        <v>43201.357881944401</v>
      </c>
      <c r="D6316" s="12">
        <f>Data!N4616</f>
        <v>43201.3588310185</v>
      </c>
      <c r="E6316" s="23">
        <f>Data!O4616</f>
        <v>0.120906479656696</v>
      </c>
      <c r="F6316" s="20">
        <f>Data!X4616</f>
        <v>7</v>
      </c>
      <c r="G6316" s="22">
        <f>Data!M4616</f>
        <v>9.4907407407407397E-4</v>
      </c>
      <c r="H6316" s="22">
        <f>Data!W4616</f>
        <v>5.5243055555555601E-2</v>
      </c>
      <c r="I6316" s="22">
        <f>Data!P4616</f>
        <v>5.5243055555555601E-2</v>
      </c>
      <c r="J6316" s="14" t="str">
        <f>Data!S4616</f>
        <v>Calle Santa Catalina, 5, 09690 Vilviestre del Pinar, Burgos, España</v>
      </c>
      <c r="K6316" s="15">
        <f>Data!T4616</f>
        <v>0</v>
      </c>
      <c r="L6316" s="13" t="b">
        <f>Data!AE4616</f>
        <v>1</v>
      </c>
      <c r="M6316" s="7" t="str">
        <f>Data!D4616</f>
        <v>Camiones</v>
      </c>
      <c r="N6316" s="7">
        <f>Data!J4616</f>
        <v>0</v>
      </c>
      <c r="O6316" s="9">
        <f>C6316</f>
        <v>43201.357881944401</v>
      </c>
      <c r="P6316" s="13" t="b">
        <f>Data!AF4616</f>
        <v>1</v>
      </c>
    </row>
    <row r="6317" spans="1:16" x14ac:dyDescent="0.3">
      <c r="A6317" s="7" t="str">
        <f>Data!A2804</f>
        <v>DAF.2366HZN</v>
      </c>
      <c r="B6317" s="15">
        <f>Data!G2804</f>
        <v>0</v>
      </c>
      <c r="C6317" s="12">
        <f>Data!L2804</f>
        <v>43201.360567858799</v>
      </c>
      <c r="D6317" s="12">
        <f>Data!N2804</f>
        <v>43201.401967592603</v>
      </c>
      <c r="E6317" s="23">
        <f>Data!O2804</f>
        <v>64.331840515136705</v>
      </c>
      <c r="F6317" s="20">
        <f>Data!X2804</f>
        <v>96</v>
      </c>
      <c r="G6317" s="22">
        <f>Data!M2804</f>
        <v>4.1399733796296301E-2</v>
      </c>
      <c r="H6317" s="22">
        <f>Data!W2804</f>
        <v>2.04861111111111E-3</v>
      </c>
      <c r="I6317" s="22">
        <f>Data!P2804</f>
        <v>5.0354513888888897E-3</v>
      </c>
      <c r="J6317" s="14" t="str">
        <f>Data!S2804</f>
        <v>Albitxuri Ind., 10, 20870 Elgoibar, Gipuzkoa, España</v>
      </c>
      <c r="K6317" s="15">
        <f>Data!T2804</f>
        <v>0</v>
      </c>
      <c r="L6317" s="13" t="b">
        <f>Data!AE2804</f>
        <v>1</v>
      </c>
      <c r="M6317" s="7" t="str">
        <f>Data!D2804</f>
        <v>Camiones</v>
      </c>
      <c r="N6317" s="7">
        <f>Data!J2804</f>
        <v>0</v>
      </c>
      <c r="O6317" s="9">
        <f>C6317</f>
        <v>43201.360567858799</v>
      </c>
      <c r="P6317" s="13" t="b">
        <f>Data!AF2804</f>
        <v>1</v>
      </c>
    </row>
    <row r="6318" spans="1:16" x14ac:dyDescent="0.3">
      <c r="A6318" s="7" t="str">
        <f>Data!A7588</f>
        <v>Volvo 7944FVR</v>
      </c>
      <c r="B6318" s="15">
        <f>Data!G7588</f>
        <v>0</v>
      </c>
      <c r="C6318" s="12">
        <f>Data!L7588</f>
        <v>43201.361829432899</v>
      </c>
      <c r="D6318" s="12">
        <f>Data!N7588</f>
        <v>43201.370081018496</v>
      </c>
      <c r="E6318" s="23">
        <f>Data!O7588</f>
        <v>8.9799365997314506</v>
      </c>
      <c r="F6318" s="20">
        <f>Data!X7588</f>
        <v>90</v>
      </c>
      <c r="G6318" s="22">
        <f>Data!M7588</f>
        <v>8.2515856481481503E-3</v>
      </c>
      <c r="H6318" s="22">
        <f>Data!W7588</f>
        <v>3.2407407407407401E-4</v>
      </c>
      <c r="I6318" s="22">
        <f>Data!P7588</f>
        <v>0.27699146990740697</v>
      </c>
      <c r="J6318" s="14" t="str">
        <f>Data!S7588</f>
        <v>Nekine: Amategi Aldea Barreiatua, 138, 20268 Txarama, Gipuzkoa, España</v>
      </c>
      <c r="K6318" s="15" t="str">
        <f>Data!T7588</f>
        <v>Office Zone</v>
      </c>
      <c r="L6318" s="13" t="b">
        <f>Data!AE7588</f>
        <v>1</v>
      </c>
      <c r="M6318" s="7" t="str">
        <f>Data!D7588</f>
        <v>Camiones</v>
      </c>
      <c r="N6318" s="7">
        <f>Data!J7588</f>
        <v>0</v>
      </c>
      <c r="O6318" s="9">
        <f>C6318</f>
        <v>43201.361829432899</v>
      </c>
      <c r="P6318" s="13" t="b">
        <f>Data!AF7588</f>
        <v>1</v>
      </c>
    </row>
    <row r="6319" spans="1:16" x14ac:dyDescent="0.3">
      <c r="A6319" s="7" t="str">
        <f>Data!A638</f>
        <v>2785DSC</v>
      </c>
      <c r="B6319" s="15">
        <f>Data!G638</f>
        <v>0</v>
      </c>
      <c r="C6319" s="12">
        <f>Data!L638</f>
        <v>43201.384769247699</v>
      </c>
      <c r="D6319" s="12">
        <f>Data!N638</f>
        <v>43201.387871099498</v>
      </c>
      <c r="E6319" s="23">
        <f>Data!O638</f>
        <v>0.304498970508575</v>
      </c>
      <c r="F6319" s="20">
        <f>Data!X638</f>
        <v>16</v>
      </c>
      <c r="G6319" s="22">
        <f>Data!M638</f>
        <v>3.10185185185185E-3</v>
      </c>
      <c r="H6319" s="22">
        <f>Data!W638</f>
        <v>0</v>
      </c>
      <c r="I6319" s="22">
        <f>Data!P638</f>
        <v>1.2658564814814799E-4</v>
      </c>
      <c r="J6319" s="14" t="str">
        <f>Data!S638</f>
        <v>Nekine: GI-2135, 15, 20400 Txarama, Guipúzcoa, España</v>
      </c>
      <c r="K6319" s="15" t="str">
        <f>Data!T638</f>
        <v>Office Zone</v>
      </c>
      <c r="L6319" s="13" t="b">
        <f>Data!AE638</f>
        <v>1</v>
      </c>
      <c r="M6319" s="7" t="str">
        <f>Data!D638</f>
        <v>Camiones</v>
      </c>
      <c r="N6319" s="7">
        <f>Data!J638</f>
        <v>0</v>
      </c>
      <c r="O6319" s="9">
        <f>C6319</f>
        <v>43201.384769247699</v>
      </c>
      <c r="P6319" s="13" t="b">
        <f>Data!AF638</f>
        <v>1</v>
      </c>
    </row>
    <row r="6320" spans="1:16" x14ac:dyDescent="0.3">
      <c r="A6320" s="7" t="str">
        <f>Data!A639</f>
        <v>2785DSC</v>
      </c>
      <c r="B6320" s="15">
        <f>Data!G639</f>
        <v>0</v>
      </c>
      <c r="C6320" s="12">
        <f>Data!L639</f>
        <v>43201.387997685197</v>
      </c>
      <c r="D6320" s="12">
        <f>Data!N639</f>
        <v>43201.388275463003</v>
      </c>
      <c r="E6320" s="23">
        <f>Data!O639</f>
        <v>2.5137979537248601E-2</v>
      </c>
      <c r="F6320" s="20">
        <f>Data!X639</f>
        <v>0</v>
      </c>
      <c r="G6320" s="22">
        <f>Data!M639</f>
        <v>2.7777777777777799E-4</v>
      </c>
      <c r="H6320" s="22">
        <f>Data!W639</f>
        <v>0</v>
      </c>
      <c r="I6320" s="22">
        <f>Data!P639</f>
        <v>1.0104895833333301E-2</v>
      </c>
      <c r="J6320" s="14" t="str">
        <f>Data!S639</f>
        <v>Nekine: Amategi Aldea Barreiatua, 132, 20268 Txarama, Gipuzkoa, España</v>
      </c>
      <c r="K6320" s="15" t="str">
        <f>Data!T639</f>
        <v>Office Zone</v>
      </c>
      <c r="L6320" s="13" t="b">
        <f>Data!AE639</f>
        <v>1</v>
      </c>
      <c r="M6320" s="7" t="str">
        <f>Data!D639</f>
        <v>Camiones</v>
      </c>
      <c r="N6320" s="7">
        <f>Data!J639</f>
        <v>0</v>
      </c>
      <c r="O6320" s="9">
        <f>C6320</f>
        <v>43201.387997685197</v>
      </c>
      <c r="P6320" s="13" t="b">
        <f>Data!AF639</f>
        <v>1</v>
      </c>
    </row>
    <row r="6321" spans="1:16" x14ac:dyDescent="0.3">
      <c r="A6321" s="7" t="str">
        <f>Data!A640</f>
        <v>2785DSC</v>
      </c>
      <c r="B6321" s="15">
        <f>Data!G640</f>
        <v>0</v>
      </c>
      <c r="C6321" s="12">
        <f>Data!L640</f>
        <v>43201.398380358798</v>
      </c>
      <c r="D6321" s="12">
        <f>Data!N640</f>
        <v>43201.4338903588</v>
      </c>
      <c r="E6321" s="23">
        <f>Data!O640</f>
        <v>46.0248832702637</v>
      </c>
      <c r="F6321" s="20">
        <f>Data!X640</f>
        <v>81</v>
      </c>
      <c r="G6321" s="22">
        <f>Data!M640</f>
        <v>3.551E-2</v>
      </c>
      <c r="H6321" s="22">
        <f>Data!W640</f>
        <v>0</v>
      </c>
      <c r="I6321" s="22">
        <f>Data!P640</f>
        <v>1.2765462962962999E-2</v>
      </c>
      <c r="J6321" s="14" t="str">
        <f>Data!S640</f>
        <v>Arkinorruti Industria Eremua a-Kalea, 16, 31809 Olazti, Navarra, España</v>
      </c>
      <c r="K6321" s="15">
        <f>Data!T640</f>
        <v>0</v>
      </c>
      <c r="L6321" s="13" t="b">
        <f>Data!AE640</f>
        <v>1</v>
      </c>
      <c r="M6321" s="7" t="str">
        <f>Data!D640</f>
        <v>Camiones</v>
      </c>
      <c r="N6321" s="7">
        <f>Data!J640</f>
        <v>0</v>
      </c>
      <c r="O6321" s="9">
        <f>C6321</f>
        <v>43201.398380358798</v>
      </c>
      <c r="P6321" s="13" t="b">
        <f>Data!AF640</f>
        <v>1</v>
      </c>
    </row>
    <row r="6322" spans="1:16" x14ac:dyDescent="0.3">
      <c r="A6322" s="7" t="str">
        <f>Data!A3978</f>
        <v>Nek.Man_2837FMD</v>
      </c>
      <c r="B6322" s="15">
        <f>Data!G3978</f>
        <v>0</v>
      </c>
      <c r="C6322" s="12">
        <f>Data!L3978</f>
        <v>43201.401609525499</v>
      </c>
      <c r="D6322" s="12">
        <f>Data!N3978</f>
        <v>43201.405925925901</v>
      </c>
      <c r="E6322" s="23">
        <f>Data!O3978</f>
        <v>0.268507540225983</v>
      </c>
      <c r="F6322" s="20">
        <f>Data!X3978</f>
        <v>9</v>
      </c>
      <c r="G6322" s="22">
        <f>Data!M3978</f>
        <v>4.3164004629629603E-3</v>
      </c>
      <c r="H6322" s="22">
        <f>Data!W3978</f>
        <v>1.2731481481481499E-4</v>
      </c>
      <c r="I6322" s="22">
        <f>Data!P3978</f>
        <v>1.6804050925925899E-3</v>
      </c>
      <c r="J6322" s="14" t="str">
        <f>Data!S3978</f>
        <v>GI-2635, 20730 Azpeitia, Guipúzcoa, España</v>
      </c>
      <c r="K6322" s="15">
        <f>Data!T3978</f>
        <v>0</v>
      </c>
      <c r="L6322" s="13" t="b">
        <f>Data!AE3978</f>
        <v>1</v>
      </c>
      <c r="M6322" s="7" t="str">
        <f>Data!D3978</f>
        <v>Camiones</v>
      </c>
      <c r="N6322" s="7">
        <f>Data!J3978</f>
        <v>0</v>
      </c>
      <c r="O6322" s="9">
        <f>C6322</f>
        <v>43201.401609525499</v>
      </c>
      <c r="P6322" s="13" t="b">
        <f>Data!AF3978</f>
        <v>1</v>
      </c>
    </row>
    <row r="6323" spans="1:16" x14ac:dyDescent="0.3">
      <c r="A6323" s="7" t="str">
        <f>Data!A2805</f>
        <v>DAF.2366HZN</v>
      </c>
      <c r="B6323" s="15">
        <f>Data!G2805</f>
        <v>0</v>
      </c>
      <c r="C6323" s="12">
        <f>Data!L2805</f>
        <v>43201.407003043998</v>
      </c>
      <c r="D6323" s="12">
        <f>Data!N2805</f>
        <v>43201.4079752662</v>
      </c>
      <c r="E6323" s="23">
        <f>Data!O2805</f>
        <v>0.14116998016834301</v>
      </c>
      <c r="F6323" s="20">
        <f>Data!X2805</f>
        <v>9</v>
      </c>
      <c r="G6323" s="22">
        <f>Data!M2805</f>
        <v>9.7222222222222198E-4</v>
      </c>
      <c r="H6323" s="22">
        <f>Data!W2805</f>
        <v>0</v>
      </c>
      <c r="I6323" s="22">
        <f>Data!P2805</f>
        <v>3.4027777777777802E-3</v>
      </c>
      <c r="J6323" s="14" t="str">
        <f>Data!S2805</f>
        <v>Albitzuri, 10, 20870, Gipuzkoa, España</v>
      </c>
      <c r="K6323" s="15">
        <f>Data!T2805</f>
        <v>0</v>
      </c>
      <c r="L6323" s="13" t="b">
        <f>Data!AE2805</f>
        <v>1</v>
      </c>
      <c r="M6323" s="7" t="str">
        <f>Data!D2805</f>
        <v>Camiones</v>
      </c>
      <c r="N6323" s="7">
        <f>Data!J2805</f>
        <v>0</v>
      </c>
      <c r="O6323" s="9">
        <f>C6323</f>
        <v>43201.407003043998</v>
      </c>
      <c r="P6323" s="13" t="b">
        <f>Data!AF2805</f>
        <v>1</v>
      </c>
    </row>
    <row r="6324" spans="1:16" x14ac:dyDescent="0.3">
      <c r="A6324" s="7" t="str">
        <f>Data!A3979</f>
        <v>Nek.Man_2837FMD</v>
      </c>
      <c r="B6324" s="15">
        <f>Data!G3979</f>
        <v>0</v>
      </c>
      <c r="C6324" s="12">
        <f>Data!L3979</f>
        <v>43201.407606330999</v>
      </c>
      <c r="D6324" s="12">
        <f>Data!N3979</f>
        <v>43201.410556284703</v>
      </c>
      <c r="E6324" s="23">
        <f>Data!O3979</f>
        <v>0.271154224872589</v>
      </c>
      <c r="F6324" s="20">
        <f>Data!X3979</f>
        <v>2</v>
      </c>
      <c r="G6324" s="22">
        <f>Data!M3979</f>
        <v>2.9499537037036999E-3</v>
      </c>
      <c r="H6324" s="22">
        <f>Data!W3979</f>
        <v>0</v>
      </c>
      <c r="I6324" s="22">
        <f>Data!P3979</f>
        <v>1.6990740740740699E-2</v>
      </c>
      <c r="J6324" s="14" t="str">
        <f>Data!S3979</f>
        <v>Larrañaga Area 71 Aldea, 1, 20730 Azpeitia, Gipuzkoa, España</v>
      </c>
      <c r="K6324" s="15">
        <f>Data!T3979</f>
        <v>0</v>
      </c>
      <c r="L6324" s="13" t="b">
        <f>Data!AE3979</f>
        <v>1</v>
      </c>
      <c r="M6324" s="7" t="str">
        <f>Data!D3979</f>
        <v>Camiones</v>
      </c>
      <c r="N6324" s="7">
        <f>Data!J3979</f>
        <v>0</v>
      </c>
      <c r="O6324" s="9">
        <f>C6324</f>
        <v>43201.407606330999</v>
      </c>
      <c r="P6324" s="13" t="b">
        <f>Data!AF3979</f>
        <v>1</v>
      </c>
    </row>
    <row r="6325" spans="1:16" x14ac:dyDescent="0.3">
      <c r="A6325" s="7" t="str">
        <f>Data!A2806</f>
        <v>DAF.2366HZN</v>
      </c>
      <c r="B6325" s="15">
        <f>Data!G2806</f>
        <v>0</v>
      </c>
      <c r="C6325" s="12">
        <f>Data!L2806</f>
        <v>43201.411378044002</v>
      </c>
      <c r="D6325" s="12">
        <f>Data!N2806</f>
        <v>43201.411898148202</v>
      </c>
      <c r="E6325" s="23">
        <f>Data!O2806</f>
        <v>5.68199791014194E-2</v>
      </c>
      <c r="F6325" s="20">
        <f>Data!X2806</f>
        <v>2</v>
      </c>
      <c r="G6325" s="22">
        <f>Data!M2806</f>
        <v>5.2010416666666698E-4</v>
      </c>
      <c r="H6325" s="22">
        <f>Data!W2806</f>
        <v>3.4722222222222202E-5</v>
      </c>
      <c r="I6325" s="22">
        <f>Data!P2806</f>
        <v>4.3294328703703698E-3</v>
      </c>
      <c r="J6325" s="14" t="str">
        <f>Data!S2806</f>
        <v>Albitzuri, 10, 20870, Gipuzkoa, España</v>
      </c>
      <c r="K6325" s="15">
        <f>Data!T2806</f>
        <v>0</v>
      </c>
      <c r="L6325" s="13" t="b">
        <f>Data!AE2806</f>
        <v>1</v>
      </c>
      <c r="M6325" s="7" t="str">
        <f>Data!D2806</f>
        <v>Camiones</v>
      </c>
      <c r="N6325" s="7">
        <f>Data!J2806</f>
        <v>0</v>
      </c>
      <c r="O6325" s="9">
        <f>C6325</f>
        <v>43201.411378044002</v>
      </c>
      <c r="P6325" s="13" t="b">
        <f>Data!AF2806</f>
        <v>1</v>
      </c>
    </row>
    <row r="6326" spans="1:16" x14ac:dyDescent="0.3">
      <c r="A6326" s="7" t="str">
        <f>Data!A1882</f>
        <v>DAF.1588JMG</v>
      </c>
      <c r="B6326" s="15">
        <f>Data!G1882</f>
        <v>0</v>
      </c>
      <c r="C6326" s="12">
        <f>Data!L1882</f>
        <v>43201.411598692102</v>
      </c>
      <c r="D6326" s="12">
        <f>Data!N1882</f>
        <v>43201.415638044004</v>
      </c>
      <c r="E6326" s="23">
        <f>Data!O1882</f>
        <v>0.14767129719257399</v>
      </c>
      <c r="F6326" s="20">
        <f>Data!X1882</f>
        <v>5</v>
      </c>
      <c r="G6326" s="22">
        <f>Data!M1882</f>
        <v>4.0393518518518504E-3</v>
      </c>
      <c r="H6326" s="22">
        <f>Data!W1882</f>
        <v>0</v>
      </c>
      <c r="I6326" s="22">
        <f>Data!P1882</f>
        <v>2.4653472222222202E-2</v>
      </c>
      <c r="J6326" s="14" t="str">
        <f>Data!S1882</f>
        <v>Nekine: Amategi Aldea Barreiatua, 132, 20268 Txarama, Gipuzkoa, España</v>
      </c>
      <c r="K6326" s="15" t="str">
        <f>Data!T1882</f>
        <v>Office Zone</v>
      </c>
      <c r="L6326" s="13" t="b">
        <f>Data!AE1882</f>
        <v>1</v>
      </c>
      <c r="M6326" s="7" t="str">
        <f>Data!D1882</f>
        <v>Camiones</v>
      </c>
      <c r="N6326" s="7">
        <f>Data!J1882</f>
        <v>0</v>
      </c>
      <c r="O6326" s="9">
        <f>C6326</f>
        <v>43201.411598692102</v>
      </c>
      <c r="P6326" s="13" t="b">
        <f>Data!AF1882</f>
        <v>1</v>
      </c>
    </row>
    <row r="6327" spans="1:16" x14ac:dyDescent="0.3">
      <c r="A6327" s="7" t="str">
        <f>Data!A4617</f>
        <v>Nek.Mercedes_8704FVS</v>
      </c>
      <c r="B6327" s="15">
        <f>Data!G4617</f>
        <v>0</v>
      </c>
      <c r="C6327" s="12">
        <f>Data!L4617</f>
        <v>43201.414074074099</v>
      </c>
      <c r="D6327" s="12">
        <f>Data!N4617</f>
        <v>43201.420636574097</v>
      </c>
      <c r="E6327" s="23">
        <f>Data!O4617</f>
        <v>3.0357289314270002</v>
      </c>
      <c r="F6327" s="20">
        <f>Data!X4617</f>
        <v>61</v>
      </c>
      <c r="G6327" s="22">
        <f>Data!M4617</f>
        <v>6.5624999999999998E-3</v>
      </c>
      <c r="H6327" s="22">
        <f>Data!W4617</f>
        <v>9.9884259259259301E-3</v>
      </c>
      <c r="I6327" s="22">
        <f>Data!P4617</f>
        <v>9.9884259259259301E-3</v>
      </c>
      <c r="J6327" s="14" t="str">
        <f>Data!S4617</f>
        <v>Calle Dehesilla, 6, 09680 Dehesilla, Burgos, España</v>
      </c>
      <c r="K6327" s="15">
        <f>Data!T4617</f>
        <v>0</v>
      </c>
      <c r="L6327" s="13" t="b">
        <f>Data!AE4617</f>
        <v>1</v>
      </c>
      <c r="M6327" s="7" t="str">
        <f>Data!D4617</f>
        <v>Camiones</v>
      </c>
      <c r="N6327" s="7">
        <f>Data!J4617</f>
        <v>0</v>
      </c>
      <c r="O6327" s="9">
        <f>C6327</f>
        <v>43201.414074074099</v>
      </c>
      <c r="P6327" s="13" t="b">
        <f>Data!AF4617</f>
        <v>1</v>
      </c>
    </row>
    <row r="6328" spans="1:16" x14ac:dyDescent="0.3">
      <c r="A6328" s="7" t="str">
        <f>Data!A2807</f>
        <v>DAF.2366HZN</v>
      </c>
      <c r="B6328" s="15">
        <f>Data!G2807</f>
        <v>0</v>
      </c>
      <c r="C6328" s="12">
        <f>Data!L2807</f>
        <v>43201.416227581001</v>
      </c>
      <c r="D6328" s="12">
        <f>Data!N2807</f>
        <v>43201.438692129603</v>
      </c>
      <c r="E6328" s="23">
        <f>Data!O2807</f>
        <v>27.095666885376001</v>
      </c>
      <c r="F6328" s="20">
        <f>Data!X2807</f>
        <v>90</v>
      </c>
      <c r="G6328" s="22">
        <f>Data!M2807</f>
        <v>2.24645486111111E-2</v>
      </c>
      <c r="H6328" s="22">
        <f>Data!W2807</f>
        <v>2.31481481481481E-5</v>
      </c>
      <c r="I6328" s="22">
        <f>Data!P2807</f>
        <v>1.7434027777777801E-4</v>
      </c>
      <c r="J6328" s="14" t="str">
        <f>Data!S2807</f>
        <v>Polígono Uai-4 Pol., 4, 48215 Iurreta, Bizkaia, España</v>
      </c>
      <c r="K6328" s="15">
        <f>Data!T2807</f>
        <v>0</v>
      </c>
      <c r="L6328" s="13" t="b">
        <f>Data!AE2807</f>
        <v>1</v>
      </c>
      <c r="M6328" s="7" t="str">
        <f>Data!D2807</f>
        <v>Camiones</v>
      </c>
      <c r="N6328" s="7">
        <f>Data!J2807</f>
        <v>0</v>
      </c>
      <c r="O6328" s="9">
        <f>C6328</f>
        <v>43201.416227581001</v>
      </c>
      <c r="P6328" s="13" t="b">
        <f>Data!AF2807</f>
        <v>1</v>
      </c>
    </row>
    <row r="6329" spans="1:16" x14ac:dyDescent="0.3">
      <c r="A6329" s="7" t="str">
        <f>Data!A3980</f>
        <v>Nek.Man_2837FMD</v>
      </c>
      <c r="B6329" s="15">
        <f>Data!G3980</f>
        <v>0</v>
      </c>
      <c r="C6329" s="12">
        <f>Data!L3980</f>
        <v>43201.427547025502</v>
      </c>
      <c r="D6329" s="12">
        <f>Data!N3980</f>
        <v>43201.434884259303</v>
      </c>
      <c r="E6329" s="23">
        <f>Data!O3980</f>
        <v>1.83930623531342</v>
      </c>
      <c r="F6329" s="20">
        <f>Data!X3980</f>
        <v>57</v>
      </c>
      <c r="G6329" s="22">
        <f>Data!M3980</f>
        <v>7.3372337962963E-3</v>
      </c>
      <c r="H6329" s="22">
        <f>Data!W3980</f>
        <v>5.78703703703704E-5</v>
      </c>
      <c r="I6329" s="22">
        <f>Data!P3980</f>
        <v>1.23271180555556E-2</v>
      </c>
      <c r="J6329" s="14" t="str">
        <f>Data!S3980</f>
        <v>Gerratxiki Kalea, 8, 20730 Azpeitia, Gipuzkoa, España</v>
      </c>
      <c r="K6329" s="15">
        <f>Data!T3980</f>
        <v>0</v>
      </c>
      <c r="L6329" s="13" t="b">
        <f>Data!AE3980</f>
        <v>1</v>
      </c>
      <c r="M6329" s="7" t="str">
        <f>Data!D3980</f>
        <v>Camiones</v>
      </c>
      <c r="N6329" s="7">
        <f>Data!J3980</f>
        <v>0</v>
      </c>
      <c r="O6329" s="9">
        <f>C6329</f>
        <v>43201.427547025502</v>
      </c>
      <c r="P6329" s="13" t="b">
        <f>Data!AF3980</f>
        <v>1</v>
      </c>
    </row>
    <row r="6330" spans="1:16" x14ac:dyDescent="0.3">
      <c r="A6330" s="7" t="str">
        <f>Data!A4618</f>
        <v>Nek.Mercedes_8704FVS</v>
      </c>
      <c r="B6330" s="15">
        <f>Data!G4618</f>
        <v>0</v>
      </c>
      <c r="C6330" s="12">
        <f>Data!L4618</f>
        <v>43201.430625000001</v>
      </c>
      <c r="D6330" s="12">
        <f>Data!N4618</f>
        <v>43201.481909722199</v>
      </c>
      <c r="E6330" s="23">
        <f>Data!O4618</f>
        <v>82.338226318359403</v>
      </c>
      <c r="F6330" s="20">
        <f>Data!X4618</f>
        <v>94</v>
      </c>
      <c r="G6330" s="22">
        <f>Data!M4618</f>
        <v>5.1284722222222197E-2</v>
      </c>
      <c r="H6330" s="22">
        <f>Data!W4618</f>
        <v>2.71990740740741E-3</v>
      </c>
      <c r="I6330" s="22">
        <f>Data!P4618</f>
        <v>2.71990740740741E-3</v>
      </c>
      <c r="J6330" s="14" t="str">
        <f>Data!S4618</f>
        <v>Ctra. Orbaneja, 43, 09192 Burgos, España</v>
      </c>
      <c r="K6330" s="15">
        <f>Data!T4618</f>
        <v>0</v>
      </c>
      <c r="L6330" s="13" t="b">
        <f>Data!AE4618</f>
        <v>1</v>
      </c>
      <c r="M6330" s="7" t="str">
        <f>Data!D4618</f>
        <v>Camiones</v>
      </c>
      <c r="N6330" s="7">
        <f>Data!J4618</f>
        <v>0</v>
      </c>
      <c r="O6330" s="9">
        <f>C6330</f>
        <v>43201.430625000001</v>
      </c>
      <c r="P6330" s="13" t="b">
        <f>Data!AF4618</f>
        <v>1</v>
      </c>
    </row>
    <row r="6331" spans="1:16" x14ac:dyDescent="0.3">
      <c r="A6331" s="7" t="str">
        <f>Data!A2808</f>
        <v>DAF.2366HZN</v>
      </c>
      <c r="B6331" s="15">
        <f>Data!G2808</f>
        <v>0</v>
      </c>
      <c r="C6331" s="12">
        <f>Data!L2808</f>
        <v>43201.4388664699</v>
      </c>
      <c r="D6331" s="12">
        <f>Data!N2808</f>
        <v>43201.4389814815</v>
      </c>
      <c r="E6331" s="23">
        <f>Data!O2808</f>
        <v>1.26577615737915E-2</v>
      </c>
      <c r="F6331" s="20">
        <f>Data!X2808</f>
        <v>2</v>
      </c>
      <c r="G6331" s="22">
        <f>Data!M2808</f>
        <v>1.15011574074074E-4</v>
      </c>
      <c r="H6331" s="22">
        <f>Data!W2808</f>
        <v>1.15740740740741E-4</v>
      </c>
      <c r="I6331" s="22">
        <f>Data!P2808</f>
        <v>5.5215625000000004E-3</v>
      </c>
      <c r="J6331" s="14" t="str">
        <f>Data!S2808</f>
        <v>Polígono Uai-4 Pol., 4, 48215 Iurreta, Bizkaia, España</v>
      </c>
      <c r="K6331" s="15">
        <f>Data!T2808</f>
        <v>0</v>
      </c>
      <c r="L6331" s="13" t="b">
        <f>Data!AE2808</f>
        <v>1</v>
      </c>
      <c r="M6331" s="7" t="str">
        <f>Data!D2808</f>
        <v>Camiones</v>
      </c>
      <c r="N6331" s="7">
        <f>Data!J2808</f>
        <v>0</v>
      </c>
      <c r="O6331" s="9">
        <f>C6331</f>
        <v>43201.4388664699</v>
      </c>
      <c r="P6331" s="13" t="b">
        <f>Data!AF2808</f>
        <v>1</v>
      </c>
    </row>
    <row r="6332" spans="1:16" x14ac:dyDescent="0.3">
      <c r="A6332" s="7" t="str">
        <f>Data!A1883</f>
        <v>DAF.1588JMG</v>
      </c>
      <c r="B6332" s="15">
        <f>Data!G1883</f>
        <v>0</v>
      </c>
      <c r="C6332" s="12">
        <f>Data!L1883</f>
        <v>43201.440291516199</v>
      </c>
      <c r="D6332" s="12">
        <f>Data!N1883</f>
        <v>43201.4597685185</v>
      </c>
      <c r="E6332" s="23">
        <f>Data!O1883</f>
        <v>21.268936157226602</v>
      </c>
      <c r="F6332" s="20">
        <f>Data!X1883</f>
        <v>92</v>
      </c>
      <c r="G6332" s="22">
        <f>Data!M1883</f>
        <v>1.9477002314814799E-2</v>
      </c>
      <c r="H6332" s="22">
        <f>Data!W1883</f>
        <v>3.00925925925926E-4</v>
      </c>
      <c r="I6332" s="22">
        <f>Data!P1883</f>
        <v>1.5871180555555599E-3</v>
      </c>
      <c r="J6332" s="14" t="str">
        <f>Data!S1883</f>
        <v>Gudugarreta Auzoa Auzoa, 12D, 20218 Beasain, Gipuzkoa, España</v>
      </c>
      <c r="K6332" s="15">
        <f>Data!T1883</f>
        <v>0</v>
      </c>
      <c r="L6332" s="13" t="b">
        <f>Data!AE1883</f>
        <v>1</v>
      </c>
      <c r="M6332" s="7" t="str">
        <f>Data!D1883</f>
        <v>Camiones</v>
      </c>
      <c r="N6332" s="7">
        <f>Data!J1883</f>
        <v>0</v>
      </c>
      <c r="O6332" s="9">
        <f>C6332</f>
        <v>43201.440291516199</v>
      </c>
      <c r="P6332" s="13" t="b">
        <f>Data!AF1883</f>
        <v>1</v>
      </c>
    </row>
    <row r="6333" spans="1:16" x14ac:dyDescent="0.3">
      <c r="A6333" s="7" t="str">
        <f>Data!A2809</f>
        <v>DAF.2366HZN</v>
      </c>
      <c r="B6333" s="15">
        <f>Data!G2809</f>
        <v>0</v>
      </c>
      <c r="C6333" s="12">
        <f>Data!L2809</f>
        <v>43201.444503043997</v>
      </c>
      <c r="D6333" s="12">
        <f>Data!N2809</f>
        <v>43201.500370370399</v>
      </c>
      <c r="E6333" s="23">
        <f>Data!O2809</f>
        <v>66.761390686035199</v>
      </c>
      <c r="F6333" s="20">
        <f>Data!X2809</f>
        <v>92</v>
      </c>
      <c r="G6333" s="22">
        <f>Data!M2809</f>
        <v>5.5867326388888902E-2</v>
      </c>
      <c r="H6333" s="22">
        <f>Data!W2809</f>
        <v>9.2592592592592602E-5</v>
      </c>
      <c r="I6333" s="22">
        <f>Data!P2809</f>
        <v>3.8780439814814801E-3</v>
      </c>
      <c r="J6333" s="14" t="str">
        <f>Data!S2809</f>
        <v>Calle Zudiviarte, 21, 01409 Oquendo, Álava, España</v>
      </c>
      <c r="K6333" s="15">
        <f>Data!T2809</f>
        <v>0</v>
      </c>
      <c r="L6333" s="13" t="b">
        <f>Data!AE2809</f>
        <v>1</v>
      </c>
      <c r="M6333" s="7" t="str">
        <f>Data!D2809</f>
        <v>Camiones</v>
      </c>
      <c r="N6333" s="7">
        <f>Data!J2809</f>
        <v>0</v>
      </c>
      <c r="O6333" s="9">
        <f>C6333</f>
        <v>43201.444503043997</v>
      </c>
      <c r="P6333" s="13" t="b">
        <f>Data!AF2809</f>
        <v>1</v>
      </c>
    </row>
    <row r="6334" spans="1:16" x14ac:dyDescent="0.3">
      <c r="A6334" s="7" t="str">
        <f>Data!A641</f>
        <v>2785DSC</v>
      </c>
      <c r="B6334" s="15">
        <f>Data!G641</f>
        <v>0</v>
      </c>
      <c r="C6334" s="12">
        <f>Data!L641</f>
        <v>43201.446655821797</v>
      </c>
      <c r="D6334" s="12">
        <f>Data!N641</f>
        <v>43201.467709803197</v>
      </c>
      <c r="E6334" s="23">
        <f>Data!O641</f>
        <v>27.796474456787099</v>
      </c>
      <c r="F6334" s="20">
        <f>Data!X641</f>
        <v>92</v>
      </c>
      <c r="G6334" s="22">
        <f>Data!M641</f>
        <v>2.10539814814815E-2</v>
      </c>
      <c r="H6334" s="22">
        <f>Data!W641</f>
        <v>0</v>
      </c>
      <c r="I6334" s="22">
        <f>Data!P641</f>
        <v>2.3020092592592599E-2</v>
      </c>
      <c r="J6334" s="14" t="str">
        <f>Data!S641</f>
        <v>Lekua Barrio Salbatore, 16A, 20218 Salbatore, Gipuzkoa, España</v>
      </c>
      <c r="K6334" s="15">
        <f>Data!T641</f>
        <v>0</v>
      </c>
      <c r="L6334" s="13" t="b">
        <f>Data!AE641</f>
        <v>1</v>
      </c>
      <c r="M6334" s="7" t="str">
        <f>Data!D641</f>
        <v>Camiones</v>
      </c>
      <c r="N6334" s="7">
        <f>Data!J641</f>
        <v>0</v>
      </c>
      <c r="O6334" s="9">
        <f>C6334</f>
        <v>43201.446655821797</v>
      </c>
      <c r="P6334" s="13" t="b">
        <f>Data!AF641</f>
        <v>1</v>
      </c>
    </row>
    <row r="6335" spans="1:16" x14ac:dyDescent="0.3">
      <c r="A6335" s="7" t="str">
        <f>Data!A3981</f>
        <v>Nek.Man_2837FMD</v>
      </c>
      <c r="B6335" s="15">
        <f>Data!G3981</f>
        <v>0</v>
      </c>
      <c r="C6335" s="12">
        <f>Data!L3981</f>
        <v>43201.447211377301</v>
      </c>
      <c r="D6335" s="12">
        <f>Data!N3981</f>
        <v>43201.454398148097</v>
      </c>
      <c r="E6335" s="23">
        <f>Data!O3981</f>
        <v>1.9480350017547601</v>
      </c>
      <c r="F6335" s="20">
        <f>Data!X3981</f>
        <v>57</v>
      </c>
      <c r="G6335" s="22">
        <f>Data!M3981</f>
        <v>7.1867708333333297E-3</v>
      </c>
      <c r="H6335" s="22">
        <f>Data!W3981</f>
        <v>1.7361111111111101E-4</v>
      </c>
      <c r="I6335" s="22">
        <f>Data!P3981</f>
        <v>3.32392361111111E-3</v>
      </c>
      <c r="J6335" s="14" t="str">
        <f>Data!S3981</f>
        <v>GI-2635, 20730 Azpeitia, Guipúzcoa, España</v>
      </c>
      <c r="K6335" s="15">
        <f>Data!T3981</f>
        <v>0</v>
      </c>
      <c r="L6335" s="13" t="b">
        <f>Data!AE3981</f>
        <v>1</v>
      </c>
      <c r="M6335" s="7" t="str">
        <f>Data!D3981</f>
        <v>Camiones</v>
      </c>
      <c r="N6335" s="7">
        <f>Data!J3981</f>
        <v>0</v>
      </c>
      <c r="O6335" s="9">
        <f>C6335</f>
        <v>43201.447211377301</v>
      </c>
      <c r="P6335" s="13" t="b">
        <f>Data!AF3981</f>
        <v>1</v>
      </c>
    </row>
    <row r="6336" spans="1:16" x14ac:dyDescent="0.3">
      <c r="A6336" s="7" t="str">
        <f>Data!A3982</f>
        <v>Nek.Man_2837FMD</v>
      </c>
      <c r="B6336" s="15">
        <f>Data!G3982</f>
        <v>0</v>
      </c>
      <c r="C6336" s="12">
        <f>Data!L3982</f>
        <v>43201.457722071798</v>
      </c>
      <c r="D6336" s="12">
        <f>Data!N3982</f>
        <v>43201.463159722203</v>
      </c>
      <c r="E6336" s="23">
        <f>Data!O3982</f>
        <v>0.40527001023292503</v>
      </c>
      <c r="F6336" s="20">
        <f>Data!X3982</f>
        <v>17</v>
      </c>
      <c r="G6336" s="22">
        <f>Data!M3982</f>
        <v>5.4376504629629601E-3</v>
      </c>
      <c r="H6336" s="22">
        <f>Data!W3982</f>
        <v>2.31481481481481E-5</v>
      </c>
      <c r="I6336" s="22">
        <f>Data!P3982</f>
        <v>7.7785069444444403E-3</v>
      </c>
      <c r="J6336" s="14" t="str">
        <f>Data!S3982</f>
        <v>Larrañaga Industrialdea, 4, 20738, Gipuzkoa, España</v>
      </c>
      <c r="K6336" s="15">
        <f>Data!T3982</f>
        <v>0</v>
      </c>
      <c r="L6336" s="13" t="b">
        <f>Data!AE3982</f>
        <v>1</v>
      </c>
      <c r="M6336" s="7" t="str">
        <f>Data!D3982</f>
        <v>Camiones</v>
      </c>
      <c r="N6336" s="7">
        <f>Data!J3982</f>
        <v>0</v>
      </c>
      <c r="O6336" s="9">
        <f>C6336</f>
        <v>43201.457722071798</v>
      </c>
      <c r="P6336" s="13" t="b">
        <f>Data!AF3982</f>
        <v>1</v>
      </c>
    </row>
    <row r="6337" spans="1:16" x14ac:dyDescent="0.3">
      <c r="A6337" s="7" t="str">
        <f>Data!A5863</f>
        <v>Nek.Nemo_9556HSB</v>
      </c>
      <c r="B6337" s="15">
        <f>Data!G5863</f>
        <v>0</v>
      </c>
      <c r="C6337" s="12">
        <f>Data!L5863</f>
        <v>43201.461331747698</v>
      </c>
      <c r="D6337" s="12">
        <f>Data!N5863</f>
        <v>43201.583993055603</v>
      </c>
      <c r="E6337" s="23">
        <f>Data!O5863</f>
        <v>260.32400512695301</v>
      </c>
      <c r="F6337" s="20">
        <f>Data!X5863</f>
        <v>135</v>
      </c>
      <c r="G6337" s="22">
        <f>Data!M5863</f>
        <v>0.12266130787037</v>
      </c>
      <c r="H6337" s="22">
        <f>Data!W5863</f>
        <v>5.78703703703704E-5</v>
      </c>
      <c r="I6337" s="22">
        <f>Data!P5863</f>
        <v>4.9514618055555598E-2</v>
      </c>
      <c r="J6337" s="14" t="str">
        <f>Data!S5863</f>
        <v>Lardi Auzoa Auzoa, 3, 20150 Aduna, Gipuzkoa, España</v>
      </c>
      <c r="K6337" s="15">
        <f>Data!T5863</f>
        <v>0</v>
      </c>
      <c r="L6337" s="13" t="b">
        <f>Data!AE5863</f>
        <v>1</v>
      </c>
      <c r="M6337" s="7" t="str">
        <f>Data!D5863</f>
        <v>Furgoneta pequeña</v>
      </c>
      <c r="N6337" s="7">
        <f>Data!J5863</f>
        <v>0</v>
      </c>
      <c r="O6337" s="9">
        <f>C6337</f>
        <v>43201.461331747698</v>
      </c>
      <c r="P6337" s="13" t="b">
        <f>Data!AF5863</f>
        <v>1</v>
      </c>
    </row>
    <row r="6338" spans="1:16" x14ac:dyDescent="0.3">
      <c r="A6338" s="7" t="str">
        <f>Data!A1884</f>
        <v>DAF.1588JMG</v>
      </c>
      <c r="B6338" s="15">
        <f>Data!G1884</f>
        <v>0</v>
      </c>
      <c r="C6338" s="12">
        <f>Data!L1884</f>
        <v>43201.461355636602</v>
      </c>
      <c r="D6338" s="12">
        <f>Data!N1884</f>
        <v>43201.4674884259</v>
      </c>
      <c r="E6338" s="23">
        <f>Data!O1884</f>
        <v>1.92494773864746</v>
      </c>
      <c r="F6338" s="20">
        <f>Data!X1884</f>
        <v>59</v>
      </c>
      <c r="G6338" s="22">
        <f>Data!M1884</f>
        <v>6.1327893518518502E-3</v>
      </c>
      <c r="H6338" s="22">
        <f>Data!W1884</f>
        <v>3.54166666666667E-3</v>
      </c>
      <c r="I6338" s="22">
        <f>Data!P1884</f>
        <v>1.05562847222222E-2</v>
      </c>
      <c r="J6338" s="14" t="str">
        <f>Data!S1884</f>
        <v>Lekua Barrio Salbatore, 16X, 20218 Salbatore, Gipuzkoa, España</v>
      </c>
      <c r="K6338" s="15">
        <f>Data!T1884</f>
        <v>0</v>
      </c>
      <c r="L6338" s="13" t="b">
        <f>Data!AE1884</f>
        <v>1</v>
      </c>
      <c r="M6338" s="7" t="str">
        <f>Data!D1884</f>
        <v>Camiones</v>
      </c>
      <c r="N6338" s="7">
        <f>Data!J1884</f>
        <v>0</v>
      </c>
      <c r="O6338" s="9">
        <f>C6338</f>
        <v>43201.461355636602</v>
      </c>
      <c r="P6338" s="13" t="b">
        <f>Data!AF1884</f>
        <v>1</v>
      </c>
    </row>
    <row r="6339" spans="1:16" x14ac:dyDescent="0.3">
      <c r="A6339" s="7" t="str">
        <f>Data!A3983</f>
        <v>Nek.Man_2837FMD</v>
      </c>
      <c r="B6339" s="15">
        <f>Data!G3983</f>
        <v>0</v>
      </c>
      <c r="C6339" s="12">
        <f>Data!L3983</f>
        <v>43201.470938229199</v>
      </c>
      <c r="D6339" s="12">
        <f>Data!N3983</f>
        <v>43201.472893518498</v>
      </c>
      <c r="E6339" s="23">
        <f>Data!O3983</f>
        <v>0.32207769155502303</v>
      </c>
      <c r="F6339" s="20">
        <f>Data!X3983</f>
        <v>28</v>
      </c>
      <c r="G6339" s="22">
        <f>Data!M3983</f>
        <v>1.95528935185185E-3</v>
      </c>
      <c r="H6339" s="22">
        <f>Data!W3983</f>
        <v>9.2592592592592602E-5</v>
      </c>
      <c r="I6339" s="22">
        <f>Data!P3983</f>
        <v>1.5834062499999999E-2</v>
      </c>
      <c r="J6339" s="14" t="str">
        <f>Data!S3983</f>
        <v>GI-2635, 20730 Azpeitia, Guipúzcoa, España</v>
      </c>
      <c r="K6339" s="15">
        <f>Data!T3983</f>
        <v>0</v>
      </c>
      <c r="L6339" s="13" t="b">
        <f>Data!AE3983</f>
        <v>1</v>
      </c>
      <c r="M6339" s="7" t="str">
        <f>Data!D3983</f>
        <v>Camiones</v>
      </c>
      <c r="N6339" s="7">
        <f>Data!J3983</f>
        <v>0</v>
      </c>
      <c r="O6339" s="9">
        <f>C6339</f>
        <v>43201.470938229199</v>
      </c>
      <c r="P6339" s="13" t="b">
        <f>Data!AF3983</f>
        <v>1</v>
      </c>
    </row>
    <row r="6340" spans="1:16" x14ac:dyDescent="0.3">
      <c r="A6340" s="7" t="str">
        <f>Data!A5035</f>
        <v>Nek.Nemo_0300JKZ</v>
      </c>
      <c r="B6340" s="15">
        <f>Data!G5035</f>
        <v>0</v>
      </c>
      <c r="C6340" s="12">
        <f>Data!L5035</f>
        <v>43201.475266932903</v>
      </c>
      <c r="D6340" s="12">
        <f>Data!N5035</f>
        <v>43201.479108796302</v>
      </c>
      <c r="E6340" s="23">
        <f>Data!O5035</f>
        <v>2.89378714561462</v>
      </c>
      <c r="F6340" s="20">
        <f>Data!X5035</f>
        <v>65</v>
      </c>
      <c r="G6340" s="22">
        <f>Data!M5035</f>
        <v>3.84186342592593E-3</v>
      </c>
      <c r="H6340" s="22">
        <f>Data!W5035</f>
        <v>6.9444444444444404E-5</v>
      </c>
      <c r="I6340" s="22">
        <f>Data!P5035</f>
        <v>4.5030439814814803E-3</v>
      </c>
      <c r="J6340" s="14" t="str">
        <f>Data!S5035</f>
        <v>Loiolako Inazio Hiribidea, 25, 20730 Azpeitia, Gipuzkoa, España</v>
      </c>
      <c r="K6340" s="15">
        <f>Data!T5035</f>
        <v>0</v>
      </c>
      <c r="L6340" s="13" t="b">
        <f>Data!AE5035</f>
        <v>1</v>
      </c>
      <c r="M6340" s="7" t="str">
        <f>Data!D5035</f>
        <v>Furgoneta pequeña</v>
      </c>
      <c r="N6340" s="7">
        <f>Data!J5035</f>
        <v>0</v>
      </c>
      <c r="O6340" s="9">
        <f>C6340</f>
        <v>43201.475266932903</v>
      </c>
      <c r="P6340" s="13" t="b">
        <f>Data!AF5035</f>
        <v>1</v>
      </c>
    </row>
    <row r="6341" spans="1:16" x14ac:dyDescent="0.3">
      <c r="A6341" s="7" t="str">
        <f>Data!A1885</f>
        <v>DAF.1588JMG</v>
      </c>
      <c r="B6341" s="15">
        <f>Data!G1885</f>
        <v>0</v>
      </c>
      <c r="C6341" s="12">
        <f>Data!L1885</f>
        <v>43201.478044710602</v>
      </c>
      <c r="D6341" s="12">
        <f>Data!N1885</f>
        <v>43201.4850925926</v>
      </c>
      <c r="E6341" s="23">
        <f>Data!O1885</f>
        <v>5.0197329521179199</v>
      </c>
      <c r="F6341" s="20">
        <f>Data!X1885</f>
        <v>65</v>
      </c>
      <c r="G6341" s="22">
        <f>Data!M1885</f>
        <v>7.04788194444444E-3</v>
      </c>
      <c r="H6341" s="22">
        <f>Data!W1885</f>
        <v>1.9791666666666699E-3</v>
      </c>
      <c r="I6341" s="22">
        <f>Data!P1885</f>
        <v>1.9791666666666699E-3</v>
      </c>
      <c r="J6341" s="14" t="str">
        <f>Data!S1885</f>
        <v>Alegia Auzoa, 901, 20217 Gabiria, Gipuzkoa, España</v>
      </c>
      <c r="K6341" s="15">
        <f>Data!T1885</f>
        <v>0</v>
      </c>
      <c r="L6341" s="13" t="b">
        <f>Data!AE1885</f>
        <v>1</v>
      </c>
      <c r="M6341" s="7" t="str">
        <f>Data!D1885</f>
        <v>Camiones</v>
      </c>
      <c r="N6341" s="7">
        <f>Data!J1885</f>
        <v>0</v>
      </c>
      <c r="O6341" s="9">
        <f>C6341</f>
        <v>43201.478044710602</v>
      </c>
      <c r="P6341" s="13" t="b">
        <f>Data!AF1885</f>
        <v>1</v>
      </c>
    </row>
    <row r="6342" spans="1:16" x14ac:dyDescent="0.3">
      <c r="A6342" s="7" t="str">
        <f>Data!A5036</f>
        <v>Nek.Nemo_0300JKZ</v>
      </c>
      <c r="B6342" s="15">
        <f>Data!G5036</f>
        <v>0</v>
      </c>
      <c r="C6342" s="12">
        <f>Data!L5036</f>
        <v>43201.483611840296</v>
      </c>
      <c r="D6342" s="12">
        <f>Data!N5036</f>
        <v>43201.486932870401</v>
      </c>
      <c r="E6342" s="23">
        <f>Data!O5036</f>
        <v>2.9107835292816202</v>
      </c>
      <c r="F6342" s="20">
        <f>Data!X5036</f>
        <v>85</v>
      </c>
      <c r="G6342" s="22">
        <f>Data!M5036</f>
        <v>3.3210300925925898E-3</v>
      </c>
      <c r="H6342" s="22">
        <f>Data!W5036</f>
        <v>6.9444444444444404E-5</v>
      </c>
      <c r="I6342" s="22">
        <f>Data!P5036</f>
        <v>1.0508340625000001</v>
      </c>
      <c r="J6342" s="14" t="str">
        <f>Data!S5036</f>
        <v>GI-2635, 20730 Azpeitia, Guipúzcoa, España</v>
      </c>
      <c r="K6342" s="15">
        <f>Data!T5036</f>
        <v>0</v>
      </c>
      <c r="L6342" s="13" t="b">
        <f>Data!AE5036</f>
        <v>1</v>
      </c>
      <c r="M6342" s="7" t="str">
        <f>Data!D5036</f>
        <v>Furgoneta pequeña</v>
      </c>
      <c r="N6342" s="7">
        <f>Data!J5036</f>
        <v>0</v>
      </c>
      <c r="O6342" s="9">
        <f>C6342</f>
        <v>43201.483611840296</v>
      </c>
      <c r="P6342" s="13" t="b">
        <f>Data!AF5036</f>
        <v>1</v>
      </c>
    </row>
    <row r="6343" spans="1:16" x14ac:dyDescent="0.3">
      <c r="A6343" s="7" t="str">
        <f>Data!A4619</f>
        <v>Nek.Mercedes_8704FVS</v>
      </c>
      <c r="B6343" s="15">
        <f>Data!G4619</f>
        <v>0</v>
      </c>
      <c r="C6343" s="12">
        <f>Data!L4619</f>
        <v>43201.484629629602</v>
      </c>
      <c r="D6343" s="12">
        <f>Data!N4619</f>
        <v>43201.4927314815</v>
      </c>
      <c r="E6343" s="23">
        <f>Data!O4619</f>
        <v>3.42525434494019</v>
      </c>
      <c r="F6343" s="20">
        <f>Data!X4619</f>
        <v>57</v>
      </c>
      <c r="G6343" s="22">
        <f>Data!M4619</f>
        <v>8.1018518518518497E-3</v>
      </c>
      <c r="H6343" s="22">
        <f>Data!W4619</f>
        <v>1.1365740740740701E-2</v>
      </c>
      <c r="I6343" s="22">
        <f>Data!P4619</f>
        <v>1.1365740740740701E-2</v>
      </c>
      <c r="J6343" s="14" t="str">
        <f>Data!S4619</f>
        <v>Calle Padre Arregui, 15-17, 09007 Burgos, España</v>
      </c>
      <c r="K6343" s="15">
        <f>Data!T4619</f>
        <v>0</v>
      </c>
      <c r="L6343" s="13" t="b">
        <f>Data!AE4619</f>
        <v>1</v>
      </c>
      <c r="M6343" s="7" t="str">
        <f>Data!D4619</f>
        <v>Camiones</v>
      </c>
      <c r="N6343" s="7">
        <f>Data!J4619</f>
        <v>0</v>
      </c>
      <c r="O6343" s="9">
        <f>C6343</f>
        <v>43201.484629629602</v>
      </c>
      <c r="P6343" s="13" t="b">
        <f>Data!AF4619</f>
        <v>1</v>
      </c>
    </row>
    <row r="6344" spans="1:16" x14ac:dyDescent="0.3">
      <c r="A6344" s="7" t="str">
        <f>Data!A1886</f>
        <v>DAF.1588JMG</v>
      </c>
      <c r="B6344" s="15">
        <f>Data!G1886</f>
        <v>0</v>
      </c>
      <c r="C6344" s="12">
        <f>Data!L1886</f>
        <v>43201.4870717593</v>
      </c>
      <c r="D6344" s="12">
        <f>Data!N1886</f>
        <v>43201.487905092603</v>
      </c>
      <c r="E6344" s="23">
        <f>Data!O1886</f>
        <v>4.64371480047703E-2</v>
      </c>
      <c r="F6344" s="20">
        <f>Data!X1886</f>
        <v>4</v>
      </c>
      <c r="G6344" s="22">
        <f>Data!M1886</f>
        <v>8.3333333333333295E-4</v>
      </c>
      <c r="H6344" s="22">
        <f>Data!W1886</f>
        <v>6.9444444444444404E-5</v>
      </c>
      <c r="I6344" s="22">
        <f>Data!P1886</f>
        <v>5.9035069444444404E-3</v>
      </c>
      <c r="J6344" s="14" t="str">
        <f>Data!S1886</f>
        <v>Alegia Auzoa Auzoa, 15, 20217 Gabiria, Gipuzkoa, España</v>
      </c>
      <c r="K6344" s="15">
        <f>Data!T1886</f>
        <v>0</v>
      </c>
      <c r="L6344" s="13" t="b">
        <f>Data!AE1886</f>
        <v>1</v>
      </c>
      <c r="M6344" s="7" t="str">
        <f>Data!D1886</f>
        <v>Camiones</v>
      </c>
      <c r="N6344" s="7">
        <f>Data!J1886</f>
        <v>0</v>
      </c>
      <c r="O6344" s="9">
        <f>C6344</f>
        <v>43201.4870717593</v>
      </c>
      <c r="P6344" s="13" t="b">
        <f>Data!AF1886</f>
        <v>1</v>
      </c>
    </row>
    <row r="6345" spans="1:16" x14ac:dyDescent="0.3">
      <c r="A6345" s="7" t="str">
        <f>Data!A3984</f>
        <v>Nek.Man_2837FMD</v>
      </c>
      <c r="B6345" s="15">
        <f>Data!G3984</f>
        <v>0</v>
      </c>
      <c r="C6345" s="12">
        <f>Data!L3984</f>
        <v>43201.488727581003</v>
      </c>
      <c r="D6345" s="12">
        <f>Data!N3984</f>
        <v>43201.510717592602</v>
      </c>
      <c r="E6345" s="23">
        <f>Data!O3984</f>
        <v>16.665819168090799</v>
      </c>
      <c r="F6345" s="20">
        <f>Data!X3984</f>
        <v>81</v>
      </c>
      <c r="G6345" s="22">
        <f>Data!M3984</f>
        <v>2.1990011574074101E-2</v>
      </c>
      <c r="H6345" s="22">
        <f>Data!W3984</f>
        <v>1.38888888888889E-4</v>
      </c>
      <c r="I6345" s="22">
        <f>Data!P3984</f>
        <v>3.7970254629629599E-3</v>
      </c>
      <c r="J6345" s="14" t="str">
        <f>Data!S3984</f>
        <v>Etxezarreta Ind. Auzoa, 5, 20749 Aizarnazabal, Gipuzkoa, España</v>
      </c>
      <c r="K6345" s="15">
        <f>Data!T3984</f>
        <v>0</v>
      </c>
      <c r="L6345" s="13" t="b">
        <f>Data!AE3984</f>
        <v>1</v>
      </c>
      <c r="M6345" s="7" t="str">
        <f>Data!D3984</f>
        <v>Camiones</v>
      </c>
      <c r="N6345" s="7">
        <f>Data!J3984</f>
        <v>0</v>
      </c>
      <c r="O6345" s="9">
        <f>C6345</f>
        <v>43201.488727581003</v>
      </c>
      <c r="P6345" s="13" t="b">
        <f>Data!AF3984</f>
        <v>1</v>
      </c>
    </row>
    <row r="6346" spans="1:16" x14ac:dyDescent="0.3">
      <c r="A6346" s="7" t="str">
        <f>Data!A642</f>
        <v>2785DSC</v>
      </c>
      <c r="B6346" s="15">
        <f>Data!G642</f>
        <v>0</v>
      </c>
      <c r="C6346" s="12">
        <f>Data!L642</f>
        <v>43201.490729895799</v>
      </c>
      <c r="D6346" s="12">
        <f>Data!N642</f>
        <v>43201.508994525502</v>
      </c>
      <c r="E6346" s="23">
        <f>Data!O642</f>
        <v>23.5788478851318</v>
      </c>
      <c r="F6346" s="20">
        <f>Data!X642</f>
        <v>79</v>
      </c>
      <c r="G6346" s="22">
        <f>Data!M642</f>
        <v>1.8264629629629599E-2</v>
      </c>
      <c r="H6346" s="22">
        <f>Data!W642</f>
        <v>0</v>
      </c>
      <c r="I6346" s="22">
        <f>Data!P642</f>
        <v>9.1312037037037004E-3</v>
      </c>
      <c r="J6346" s="14" t="str">
        <f>Data!S642</f>
        <v>Nekine: Amategi Aldea Barreiatua, 132, 20268 Txarama, Gipuzkoa, España</v>
      </c>
      <c r="K6346" s="15" t="str">
        <f>Data!T642</f>
        <v>Office Zone</v>
      </c>
      <c r="L6346" s="13" t="b">
        <f>Data!AE642</f>
        <v>1</v>
      </c>
      <c r="M6346" s="7" t="str">
        <f>Data!D642</f>
        <v>Camiones</v>
      </c>
      <c r="N6346" s="7">
        <f>Data!J642</f>
        <v>0</v>
      </c>
      <c r="O6346" s="9">
        <f>C6346</f>
        <v>43201.490729895799</v>
      </c>
      <c r="P6346" s="13" t="b">
        <f>Data!AF642</f>
        <v>1</v>
      </c>
    </row>
    <row r="6347" spans="1:16" x14ac:dyDescent="0.3">
      <c r="A6347" s="7" t="str">
        <f>Data!A6980</f>
        <v>PEUGEOT 8336HDL</v>
      </c>
      <c r="B6347" s="15">
        <f>Data!G6980</f>
        <v>0</v>
      </c>
      <c r="C6347" s="12">
        <f>Data!L6980</f>
        <v>43201.4934613773</v>
      </c>
      <c r="D6347" s="12">
        <f>Data!N6980</f>
        <v>43201.500904247703</v>
      </c>
      <c r="E6347" s="23">
        <f>Data!O6980</f>
        <v>8.2139978408813494</v>
      </c>
      <c r="F6347" s="20">
        <f>Data!X6980</f>
        <v>92</v>
      </c>
      <c r="G6347" s="22">
        <f>Data!M6980</f>
        <v>7.4428703703703697E-3</v>
      </c>
      <c r="H6347" s="22">
        <f>Data!W6980</f>
        <v>0</v>
      </c>
      <c r="I6347" s="22">
        <f>Data!P6980</f>
        <v>6.2145370370370401E-3</v>
      </c>
      <c r="J6347" s="14" t="str">
        <f>Data!S6980</f>
        <v>Share Kalea, 2, 20270 Irura, Gipuzkoa, España</v>
      </c>
      <c r="K6347" s="15">
        <f>Data!T6980</f>
        <v>0</v>
      </c>
      <c r="L6347" s="13" t="b">
        <f>Data!AE6980</f>
        <v>1</v>
      </c>
      <c r="M6347" s="7" t="str">
        <f>Data!D6980</f>
        <v>Furgoneta grande</v>
      </c>
      <c r="N6347" s="7">
        <f>Data!J6980</f>
        <v>0</v>
      </c>
      <c r="O6347" s="9">
        <f>C6347</f>
        <v>43201.4934613773</v>
      </c>
      <c r="P6347" s="13" t="b">
        <f>Data!AF6980</f>
        <v>1</v>
      </c>
    </row>
    <row r="6348" spans="1:16" x14ac:dyDescent="0.3">
      <c r="A6348" s="7" t="str">
        <f>Data!A1887</f>
        <v>DAF.1588JMG</v>
      </c>
      <c r="B6348" s="15">
        <f>Data!G1887</f>
        <v>0</v>
      </c>
      <c r="C6348" s="12">
        <f>Data!L1887</f>
        <v>43201.493808599502</v>
      </c>
      <c r="D6348" s="12">
        <f>Data!N1887</f>
        <v>43201.501296296301</v>
      </c>
      <c r="E6348" s="23">
        <f>Data!O1887</f>
        <v>10.453981399536101</v>
      </c>
      <c r="F6348" s="20">
        <f>Data!X1887</f>
        <v>90</v>
      </c>
      <c r="G6348" s="22">
        <f>Data!M1887</f>
        <v>7.4876967592592599E-3</v>
      </c>
      <c r="H6348" s="22">
        <f>Data!W1887</f>
        <v>2.3611111111111098E-3</v>
      </c>
      <c r="I6348" s="22">
        <f>Data!P1887</f>
        <v>2.3611111111111098E-3</v>
      </c>
      <c r="J6348" s="14" t="str">
        <f>Data!S1887</f>
        <v>Zumarragako Ind. Pol., 20, 20700 Zumarraga, Gipuzkoa, España</v>
      </c>
      <c r="K6348" s="15">
        <f>Data!T1887</f>
        <v>0</v>
      </c>
      <c r="L6348" s="13" t="b">
        <f>Data!AE1887</f>
        <v>1</v>
      </c>
      <c r="M6348" s="7" t="str">
        <f>Data!D1887</f>
        <v>Camiones</v>
      </c>
      <c r="N6348" s="7">
        <f>Data!J1887</f>
        <v>0</v>
      </c>
      <c r="O6348" s="9">
        <f>C6348</f>
        <v>43201.493808599502</v>
      </c>
      <c r="P6348" s="13" t="b">
        <f>Data!AF1887</f>
        <v>1</v>
      </c>
    </row>
    <row r="6349" spans="1:16" x14ac:dyDescent="0.3">
      <c r="A6349" s="7" t="str">
        <f>Data!A1888</f>
        <v>DAF.1588JMG</v>
      </c>
      <c r="B6349" s="15">
        <f>Data!G1888</f>
        <v>0</v>
      </c>
      <c r="C6349" s="12">
        <f>Data!L1888</f>
        <v>43201.503657407397</v>
      </c>
      <c r="D6349" s="12">
        <f>Data!N1888</f>
        <v>43201.523761574099</v>
      </c>
      <c r="E6349" s="23">
        <f>Data!O1888</f>
        <v>21.957817077636701</v>
      </c>
      <c r="F6349" s="20">
        <f>Data!X1888</f>
        <v>90</v>
      </c>
      <c r="G6349" s="22">
        <f>Data!M1888</f>
        <v>2.0104166666666701E-2</v>
      </c>
      <c r="H6349" s="22">
        <f>Data!W1888</f>
        <v>3.2523148148148099E-3</v>
      </c>
      <c r="I6349" s="22">
        <f>Data!P1888</f>
        <v>3.4190543981481497E-2</v>
      </c>
      <c r="J6349" s="14" t="str">
        <f>Data!S1888</f>
        <v>Basarte Area Aldea, 6, 20730 Azpeitia, Gipuzkoa, España</v>
      </c>
      <c r="K6349" s="15">
        <f>Data!T1888</f>
        <v>0</v>
      </c>
      <c r="L6349" s="13" t="b">
        <f>Data!AE1888</f>
        <v>1</v>
      </c>
      <c r="M6349" s="7" t="str">
        <f>Data!D1888</f>
        <v>Camiones</v>
      </c>
      <c r="N6349" s="7">
        <f>Data!J1888</f>
        <v>0</v>
      </c>
      <c r="O6349" s="9">
        <f>C6349</f>
        <v>43201.503657407397</v>
      </c>
      <c r="P6349" s="13" t="b">
        <f>Data!AF1888</f>
        <v>1</v>
      </c>
    </row>
    <row r="6350" spans="1:16" x14ac:dyDescent="0.3">
      <c r="A6350" s="7" t="str">
        <f>Data!A4620</f>
        <v>Nek.Mercedes_8704FVS</v>
      </c>
      <c r="B6350" s="15">
        <f>Data!G4620</f>
        <v>0</v>
      </c>
      <c r="C6350" s="12">
        <f>Data!L4620</f>
        <v>43201.504097222198</v>
      </c>
      <c r="D6350" s="12">
        <f>Data!N4620</f>
        <v>43201.594942129603</v>
      </c>
      <c r="E6350" s="23">
        <f>Data!O4620</f>
        <v>165.51045227050801</v>
      </c>
      <c r="F6350" s="20">
        <f>Data!X4620</f>
        <v>92</v>
      </c>
      <c r="G6350" s="22">
        <f>Data!M4620</f>
        <v>9.0844907407407402E-2</v>
      </c>
      <c r="H6350" s="22">
        <f>Data!W4620</f>
        <v>8.9236111111111096E-3</v>
      </c>
      <c r="I6350" s="22">
        <f>Data!P4620</f>
        <v>8.9236111111111096E-3</v>
      </c>
      <c r="J6350" s="14" t="str">
        <f>Data!S4620</f>
        <v>Carr. de Irún a Vitoria-Gasteiz, 28, 20213 Idiazábal, Guipúzcoa, España</v>
      </c>
      <c r="K6350" s="15">
        <f>Data!T4620</f>
        <v>0</v>
      </c>
      <c r="L6350" s="13" t="b">
        <f>Data!AE4620</f>
        <v>1</v>
      </c>
      <c r="M6350" s="7" t="str">
        <f>Data!D4620</f>
        <v>Camiones</v>
      </c>
      <c r="N6350" s="7">
        <f>Data!J4620</f>
        <v>0</v>
      </c>
      <c r="O6350" s="9">
        <f>C6350</f>
        <v>43201.504097222198</v>
      </c>
      <c r="P6350" s="13" t="b">
        <f>Data!AF4620</f>
        <v>1</v>
      </c>
    </row>
    <row r="6351" spans="1:16" x14ac:dyDescent="0.3">
      <c r="A6351" s="7" t="str">
        <f>Data!A2810</f>
        <v>DAF.2366HZN</v>
      </c>
      <c r="B6351" s="15">
        <f>Data!G2810</f>
        <v>0</v>
      </c>
      <c r="C6351" s="12">
        <f>Data!L2810</f>
        <v>43201.504248414298</v>
      </c>
      <c r="D6351" s="12">
        <f>Data!N2810</f>
        <v>43201.505370370403</v>
      </c>
      <c r="E6351" s="23">
        <f>Data!O2810</f>
        <v>3.4161545336246497E-2</v>
      </c>
      <c r="F6351" s="20">
        <f>Data!X2810</f>
        <v>2</v>
      </c>
      <c r="G6351" s="22">
        <f>Data!M2810</f>
        <v>1.12195601851852E-3</v>
      </c>
      <c r="H6351" s="22">
        <f>Data!W2810</f>
        <v>1.9675925925925899E-4</v>
      </c>
      <c r="I6351" s="22">
        <f>Data!P2810</f>
        <v>8.5315624999999992E-3</v>
      </c>
      <c r="J6351" s="14" t="str">
        <f>Data!S2810</f>
        <v>Calle Zudiviarte, 21, 01409 Oquendo, Álava, España</v>
      </c>
      <c r="K6351" s="15">
        <f>Data!T2810</f>
        <v>0</v>
      </c>
      <c r="L6351" s="13" t="b">
        <f>Data!AE2810</f>
        <v>1</v>
      </c>
      <c r="M6351" s="7" t="str">
        <f>Data!D2810</f>
        <v>Camiones</v>
      </c>
      <c r="N6351" s="7">
        <f>Data!J2810</f>
        <v>0</v>
      </c>
      <c r="O6351" s="9">
        <f>C6351</f>
        <v>43201.504248414298</v>
      </c>
      <c r="P6351" s="13" t="b">
        <f>Data!AF2810</f>
        <v>1</v>
      </c>
    </row>
    <row r="6352" spans="1:16" x14ac:dyDescent="0.3">
      <c r="A6352" s="7" t="str">
        <f>Data!A6981</f>
        <v>PEUGEOT 8336HDL</v>
      </c>
      <c r="B6352" s="15">
        <f>Data!G6981</f>
        <v>0</v>
      </c>
      <c r="C6352" s="12">
        <f>Data!L6981</f>
        <v>43201.507118784699</v>
      </c>
      <c r="D6352" s="12">
        <f>Data!N6981</f>
        <v>43201.512061655099</v>
      </c>
      <c r="E6352" s="23">
        <f>Data!O6981</f>
        <v>3.32505202293396</v>
      </c>
      <c r="F6352" s="20">
        <f>Data!X6981</f>
        <v>61</v>
      </c>
      <c r="G6352" s="22">
        <f>Data!M6981</f>
        <v>4.94287037037037E-3</v>
      </c>
      <c r="H6352" s="22">
        <f>Data!W6981</f>
        <v>0</v>
      </c>
      <c r="I6352" s="22">
        <f>Data!P6981</f>
        <v>1.5740000000000001E-2</v>
      </c>
      <c r="J6352" s="14" t="str">
        <f>Data!S6981</f>
        <v>Plaza Trianguloa, 1W, 20400 Tolosa, Gipuzkoa, España</v>
      </c>
      <c r="K6352" s="15">
        <f>Data!T6981</f>
        <v>0</v>
      </c>
      <c r="L6352" s="13" t="b">
        <f>Data!AE6981</f>
        <v>1</v>
      </c>
      <c r="M6352" s="7" t="str">
        <f>Data!D6981</f>
        <v>Furgoneta grande</v>
      </c>
      <c r="N6352" s="7">
        <f>Data!J6981</f>
        <v>0</v>
      </c>
      <c r="O6352" s="9">
        <f>C6352</f>
        <v>43201.507118784699</v>
      </c>
      <c r="P6352" s="13" t="b">
        <f>Data!AF6981</f>
        <v>1</v>
      </c>
    </row>
    <row r="6353" spans="1:16" x14ac:dyDescent="0.3">
      <c r="A6353" s="7" t="str">
        <f>Data!A2811</f>
        <v>DAF.2366HZN</v>
      </c>
      <c r="B6353" s="15">
        <f>Data!G2811</f>
        <v>0</v>
      </c>
      <c r="C6353" s="12">
        <f>Data!L2811</f>
        <v>43201.5139019329</v>
      </c>
      <c r="D6353" s="12">
        <f>Data!N2811</f>
        <v>43201.532534722202</v>
      </c>
      <c r="E6353" s="23">
        <f>Data!O2811</f>
        <v>19.445625305175799</v>
      </c>
      <c r="F6353" s="20">
        <f>Data!X2811</f>
        <v>98</v>
      </c>
      <c r="G6353" s="22">
        <f>Data!M2811</f>
        <v>1.8632789351851899E-2</v>
      </c>
      <c r="H6353" s="22">
        <f>Data!W2811</f>
        <v>4.6296296296296301E-5</v>
      </c>
      <c r="I6353" s="22">
        <f>Data!P2811</f>
        <v>3.0232326388888901E-2</v>
      </c>
      <c r="J6353" s="14" t="str">
        <f>Data!S2811</f>
        <v>BI-625, 382, 48480 Arrigorriaga, Vizcaya, España</v>
      </c>
      <c r="K6353" s="15">
        <f>Data!T2811</f>
        <v>0</v>
      </c>
      <c r="L6353" s="13" t="b">
        <f>Data!AE2811</f>
        <v>1</v>
      </c>
      <c r="M6353" s="7" t="str">
        <f>Data!D2811</f>
        <v>Camiones</v>
      </c>
      <c r="N6353" s="7">
        <f>Data!J2811</f>
        <v>0</v>
      </c>
      <c r="O6353" s="9">
        <f>C6353</f>
        <v>43201.5139019329</v>
      </c>
      <c r="P6353" s="13" t="b">
        <f>Data!AF2811</f>
        <v>1</v>
      </c>
    </row>
    <row r="6354" spans="1:16" x14ac:dyDescent="0.3">
      <c r="A6354" s="7" t="str">
        <f>Data!A3985</f>
        <v>Nek.Man_2837FMD</v>
      </c>
      <c r="B6354" s="15">
        <f>Data!G3985</f>
        <v>0</v>
      </c>
      <c r="C6354" s="12">
        <f>Data!L3985</f>
        <v>43201.514514618102</v>
      </c>
      <c r="D6354" s="12">
        <f>Data!N3985</f>
        <v>43201.515023148102</v>
      </c>
      <c r="E6354" s="23">
        <f>Data!O3985</f>
        <v>4.3928168714046499E-2</v>
      </c>
      <c r="F6354" s="20">
        <f>Data!X3985</f>
        <v>1</v>
      </c>
      <c r="G6354" s="22">
        <f>Data!M3985</f>
        <v>5.0853009259259297E-4</v>
      </c>
      <c r="H6354" s="22">
        <f>Data!W3985</f>
        <v>1.7361111111111101E-4</v>
      </c>
      <c r="I6354" s="22">
        <f>Data!P3985</f>
        <v>5.0925925925925904E-3</v>
      </c>
      <c r="J6354" s="14" t="str">
        <f>Data!S3985</f>
        <v>Etxezarreta Ind. Auzoa, 5, 20749 Aizarnazabal, Gipuzkoa, España</v>
      </c>
      <c r="K6354" s="15">
        <f>Data!T3985</f>
        <v>0</v>
      </c>
      <c r="L6354" s="13" t="b">
        <f>Data!AE3985</f>
        <v>1</v>
      </c>
      <c r="M6354" s="7" t="str">
        <f>Data!D3985</f>
        <v>Camiones</v>
      </c>
      <c r="N6354" s="7">
        <f>Data!J3985</f>
        <v>0</v>
      </c>
      <c r="O6354" s="9">
        <f>C6354</f>
        <v>43201.514514618102</v>
      </c>
      <c r="P6354" s="13" t="b">
        <f>Data!AF3985</f>
        <v>1</v>
      </c>
    </row>
    <row r="6355" spans="1:16" x14ac:dyDescent="0.3">
      <c r="A6355" s="7" t="str">
        <f>Data!A643</f>
        <v>2785DSC</v>
      </c>
      <c r="B6355" s="15">
        <f>Data!G643</f>
        <v>0</v>
      </c>
      <c r="C6355" s="12">
        <f>Data!L643</f>
        <v>43201.518125729199</v>
      </c>
      <c r="D6355" s="12">
        <f>Data!N643</f>
        <v>43201.520463692097</v>
      </c>
      <c r="E6355" s="23">
        <f>Data!O643</f>
        <v>0.21922525763511699</v>
      </c>
      <c r="F6355" s="20">
        <f>Data!X643</f>
        <v>20</v>
      </c>
      <c r="G6355" s="22">
        <f>Data!M643</f>
        <v>2.3379629629629601E-3</v>
      </c>
      <c r="H6355" s="22">
        <f>Data!W643</f>
        <v>0</v>
      </c>
      <c r="I6355" s="22">
        <f>Data!P643</f>
        <v>1.04282407407407E-2</v>
      </c>
      <c r="J6355" s="14" t="str">
        <f>Data!S643</f>
        <v>Nekine: Amategi Aldea Barreiatua, 132, 20268 Txarama, Gipuzkoa, España</v>
      </c>
      <c r="K6355" s="15" t="str">
        <f>Data!T643</f>
        <v>Office Zone</v>
      </c>
      <c r="L6355" s="13" t="b">
        <f>Data!AE643</f>
        <v>1</v>
      </c>
      <c r="M6355" s="7" t="str">
        <f>Data!D643</f>
        <v>Camiones</v>
      </c>
      <c r="N6355" s="7">
        <f>Data!J643</f>
        <v>0</v>
      </c>
      <c r="O6355" s="9">
        <f>C6355</f>
        <v>43201.518125729199</v>
      </c>
      <c r="P6355" s="13" t="b">
        <f>Data!AF643</f>
        <v>1</v>
      </c>
    </row>
    <row r="6356" spans="1:16" x14ac:dyDescent="0.3">
      <c r="A6356" s="7" t="str">
        <f>Data!A3986</f>
        <v>Nek.Man_2837FMD</v>
      </c>
      <c r="B6356" s="15">
        <f>Data!G3986</f>
        <v>0</v>
      </c>
      <c r="C6356" s="12">
        <f>Data!L3986</f>
        <v>43201.520115740699</v>
      </c>
      <c r="D6356" s="12">
        <f>Data!N3986</f>
        <v>43201.543368055602</v>
      </c>
      <c r="E6356" s="23">
        <f>Data!O3986</f>
        <v>13.508858680725099</v>
      </c>
      <c r="F6356" s="20">
        <f>Data!X3986</f>
        <v>83</v>
      </c>
      <c r="G6356" s="22">
        <f>Data!M3986</f>
        <v>2.3252314814814799E-2</v>
      </c>
      <c r="H6356" s="22">
        <f>Data!W3986</f>
        <v>1.8518518518518501E-4</v>
      </c>
      <c r="I6356" s="22">
        <f>Data!P3986</f>
        <v>2.98849884259259E-2</v>
      </c>
      <c r="J6356" s="14" t="str">
        <f>Data!S3986</f>
        <v>Urola Enparantza Plaza, 10, 20750 Zumaia, Gipuzkoa, España</v>
      </c>
      <c r="K6356" s="15">
        <f>Data!T3986</f>
        <v>0</v>
      </c>
      <c r="L6356" s="13" t="b">
        <f>Data!AE3986</f>
        <v>1</v>
      </c>
      <c r="M6356" s="7" t="str">
        <f>Data!D3986</f>
        <v>Camiones</v>
      </c>
      <c r="N6356" s="7">
        <f>Data!J3986</f>
        <v>0</v>
      </c>
      <c r="O6356" s="9">
        <f>C6356</f>
        <v>43201.520115740699</v>
      </c>
      <c r="P6356" s="13" t="b">
        <f>Data!AF3986</f>
        <v>1</v>
      </c>
    </row>
    <row r="6357" spans="1:16" x14ac:dyDescent="0.3">
      <c r="A6357" s="7" t="str">
        <f>Data!A6982</f>
        <v>PEUGEOT 8336HDL</v>
      </c>
      <c r="B6357" s="15">
        <f>Data!G6982</f>
        <v>0</v>
      </c>
      <c r="C6357" s="12">
        <f>Data!L6982</f>
        <v>43201.527801655102</v>
      </c>
      <c r="D6357" s="12">
        <f>Data!N6982</f>
        <v>43201.539942858799</v>
      </c>
      <c r="E6357" s="23">
        <f>Data!O6982</f>
        <v>7.07871389389038</v>
      </c>
      <c r="F6357" s="20">
        <f>Data!X6982</f>
        <v>92</v>
      </c>
      <c r="G6357" s="22">
        <f>Data!M6982</f>
        <v>1.2141203703703699E-2</v>
      </c>
      <c r="H6357" s="22">
        <f>Data!W6982</f>
        <v>0</v>
      </c>
      <c r="I6357" s="22">
        <f>Data!P6982</f>
        <v>5.3726851851851901E-2</v>
      </c>
      <c r="J6357" s="14" t="str">
        <f>Data!S6982</f>
        <v>Share Kalea, 7, 20270 Irura, Gipuzkoa, España</v>
      </c>
      <c r="K6357" s="15">
        <f>Data!T6982</f>
        <v>0</v>
      </c>
      <c r="L6357" s="13" t="b">
        <f>Data!AE6982</f>
        <v>1</v>
      </c>
      <c r="M6357" s="7" t="str">
        <f>Data!D6982</f>
        <v>Furgoneta grande</v>
      </c>
      <c r="N6357" s="7">
        <f>Data!J6982</f>
        <v>0</v>
      </c>
      <c r="O6357" s="9">
        <f>C6357</f>
        <v>43201.527801655102</v>
      </c>
      <c r="P6357" s="13" t="b">
        <f>Data!AF6982</f>
        <v>1</v>
      </c>
    </row>
    <row r="6358" spans="1:16" x14ac:dyDescent="0.3">
      <c r="A6358" s="7" t="str">
        <f>Data!A644</f>
        <v>2785DSC</v>
      </c>
      <c r="B6358" s="15">
        <f>Data!G644</f>
        <v>0</v>
      </c>
      <c r="C6358" s="12">
        <f>Data!L644</f>
        <v>43201.530891932904</v>
      </c>
      <c r="D6358" s="12">
        <f>Data!N644</f>
        <v>43201.5540285069</v>
      </c>
      <c r="E6358" s="23">
        <f>Data!O644</f>
        <v>32.728000640869098</v>
      </c>
      <c r="F6358" s="20">
        <f>Data!X644</f>
        <v>94</v>
      </c>
      <c r="G6358" s="22">
        <f>Data!M644</f>
        <v>2.3136574074074101E-2</v>
      </c>
      <c r="H6358" s="22">
        <f>Data!W644</f>
        <v>0</v>
      </c>
      <c r="I6358" s="22">
        <f>Data!P644</f>
        <v>6.8171296296296299E-2</v>
      </c>
      <c r="J6358" s="14" t="str">
        <f>Data!S644</f>
        <v>Astigarrako Bidea, 19, 20180, Gipuzkoa, España</v>
      </c>
      <c r="K6358" s="15">
        <f>Data!T644</f>
        <v>0</v>
      </c>
      <c r="L6358" s="13" t="b">
        <f>Data!AE644</f>
        <v>1</v>
      </c>
      <c r="M6358" s="7" t="str">
        <f>Data!D644</f>
        <v>Camiones</v>
      </c>
      <c r="N6358" s="7">
        <f>Data!J644</f>
        <v>0</v>
      </c>
      <c r="O6358" s="9">
        <f>C6358</f>
        <v>43201.530891932904</v>
      </c>
      <c r="P6358" s="13" t="b">
        <f>Data!AF644</f>
        <v>1</v>
      </c>
    </row>
    <row r="6359" spans="1:16" x14ac:dyDescent="0.3">
      <c r="A6359" s="7" t="str">
        <f>Data!A1889</f>
        <v>DAF.1588JMG</v>
      </c>
      <c r="B6359" s="15">
        <f>Data!G1889</f>
        <v>0</v>
      </c>
      <c r="C6359" s="12">
        <f>Data!L1889</f>
        <v>43201.557952118099</v>
      </c>
      <c r="D6359" s="12">
        <f>Data!N1889</f>
        <v>43201.559375729201</v>
      </c>
      <c r="E6359" s="23">
        <f>Data!O1889</f>
        <v>0.22938689589500399</v>
      </c>
      <c r="F6359" s="20">
        <f>Data!X1889</f>
        <v>24</v>
      </c>
      <c r="G6359" s="22">
        <f>Data!M1889</f>
        <v>1.4236111111111101E-3</v>
      </c>
      <c r="H6359" s="22">
        <f>Data!W1889</f>
        <v>0</v>
      </c>
      <c r="I6359" s="22">
        <f>Data!P1889</f>
        <v>1.9086388888888899E-2</v>
      </c>
      <c r="J6359" s="14" t="str">
        <f>Data!S1889</f>
        <v>Basarte Area Aldea, 5, 20720 Azpeitia, Gipuzkoa, España</v>
      </c>
      <c r="K6359" s="15">
        <f>Data!T1889</f>
        <v>0</v>
      </c>
      <c r="L6359" s="13" t="b">
        <f>Data!AE1889</f>
        <v>1</v>
      </c>
      <c r="M6359" s="7" t="str">
        <f>Data!D1889</f>
        <v>Camiones</v>
      </c>
      <c r="N6359" s="7">
        <f>Data!J1889</f>
        <v>0</v>
      </c>
      <c r="O6359" s="9">
        <f>C6359</f>
        <v>43201.557952118099</v>
      </c>
      <c r="P6359" s="13" t="b">
        <f>Data!AF1889</f>
        <v>1</v>
      </c>
    </row>
    <row r="6360" spans="1:16" x14ac:dyDescent="0.3">
      <c r="A6360" s="7" t="str">
        <f>Data!A2812</f>
        <v>DAF.2366HZN</v>
      </c>
      <c r="B6360" s="15">
        <f>Data!G2812</f>
        <v>0</v>
      </c>
      <c r="C6360" s="12">
        <f>Data!L2812</f>
        <v>43201.562767048599</v>
      </c>
      <c r="D6360" s="12">
        <f>Data!N2812</f>
        <v>43201.596469907403</v>
      </c>
      <c r="E6360" s="23">
        <f>Data!O2812</f>
        <v>38.5278129577637</v>
      </c>
      <c r="F6360" s="20">
        <f>Data!X2812</f>
        <v>92</v>
      </c>
      <c r="G6360" s="22">
        <f>Data!M2812</f>
        <v>3.3702858796296302E-2</v>
      </c>
      <c r="H6360" s="22">
        <f>Data!W2812</f>
        <v>1.50462962962963E-4</v>
      </c>
      <c r="I6360" s="22">
        <f>Data!P2812</f>
        <v>3.2761921296296302E-3</v>
      </c>
      <c r="J6360" s="14" t="str">
        <f>Data!S2812</f>
        <v>Bilbao Hiribidea, 15, 48530 Ortuella, Bizkaia, España</v>
      </c>
      <c r="K6360" s="15">
        <f>Data!T2812</f>
        <v>0</v>
      </c>
      <c r="L6360" s="13" t="b">
        <f>Data!AE2812</f>
        <v>1</v>
      </c>
      <c r="M6360" s="7" t="str">
        <f>Data!D2812</f>
        <v>Camiones</v>
      </c>
      <c r="N6360" s="7">
        <f>Data!J2812</f>
        <v>0</v>
      </c>
      <c r="O6360" s="9">
        <f>C6360</f>
        <v>43201.562767048599</v>
      </c>
      <c r="P6360" s="13" t="b">
        <f>Data!AF2812</f>
        <v>1</v>
      </c>
    </row>
    <row r="6361" spans="1:16" x14ac:dyDescent="0.3">
      <c r="A6361" s="7" t="str">
        <f>Data!A3987</f>
        <v>Nek.Man_2837FMD</v>
      </c>
      <c r="B6361" s="15">
        <f>Data!G3987</f>
        <v>0</v>
      </c>
      <c r="C6361" s="12">
        <f>Data!L3987</f>
        <v>43201.573253044</v>
      </c>
      <c r="D6361" s="12">
        <f>Data!N3987</f>
        <v>43201.579768518503</v>
      </c>
      <c r="E6361" s="23">
        <f>Data!O3987</f>
        <v>0.68009603023529097</v>
      </c>
      <c r="F6361" s="20">
        <f>Data!X3987</f>
        <v>29</v>
      </c>
      <c r="G6361" s="22">
        <f>Data!M3987</f>
        <v>6.5154745370370401E-3</v>
      </c>
      <c r="H6361" s="22">
        <f>Data!W3987</f>
        <v>5.7291666666666697E-3</v>
      </c>
      <c r="I6361" s="22">
        <f>Data!P3987</f>
        <v>5.7291666666666697E-3</v>
      </c>
      <c r="J6361" s="14" t="str">
        <f>Data!S3987</f>
        <v>Trenbide Pasealekua Hiribidea, 6, 20750 Zumaia, Gipuzkoa, España</v>
      </c>
      <c r="K6361" s="15">
        <f>Data!T3987</f>
        <v>0</v>
      </c>
      <c r="L6361" s="13" t="b">
        <f>Data!AE3987</f>
        <v>1</v>
      </c>
      <c r="M6361" s="7" t="str">
        <f>Data!D3987</f>
        <v>Camiones</v>
      </c>
      <c r="N6361" s="7">
        <f>Data!J3987</f>
        <v>0</v>
      </c>
      <c r="O6361" s="9">
        <f>C6361</f>
        <v>43201.573253044</v>
      </c>
      <c r="P6361" s="13" t="b">
        <f>Data!AF3987</f>
        <v>1</v>
      </c>
    </row>
    <row r="6362" spans="1:16" x14ac:dyDescent="0.3">
      <c r="A6362" s="7" t="str">
        <f>Data!A1890</f>
        <v>DAF.1588JMG</v>
      </c>
      <c r="B6362" s="15">
        <f>Data!G1890</f>
        <v>0</v>
      </c>
      <c r="C6362" s="12">
        <f>Data!L1890</f>
        <v>43201.578462118101</v>
      </c>
      <c r="D6362" s="12">
        <f>Data!N1890</f>
        <v>43201.5785300926</v>
      </c>
      <c r="E6362" s="23">
        <f>Data!O1890</f>
        <v>5.91250918805599E-2</v>
      </c>
      <c r="F6362" s="20">
        <f>Data!X1890</f>
        <v>0</v>
      </c>
      <c r="G6362" s="22">
        <f>Data!M1890</f>
        <v>6.7974537037037003E-5</v>
      </c>
      <c r="H6362" s="22">
        <f>Data!W1890</f>
        <v>2.9513888888888901E-3</v>
      </c>
      <c r="I6362" s="22">
        <f>Data!P1890</f>
        <v>2.9513888888888901E-3</v>
      </c>
      <c r="J6362" s="14" t="str">
        <f>Data!S1890</f>
        <v>Basarte Area Aldea, 5, 20720 Azpeitia, Gipuzkoa, España</v>
      </c>
      <c r="K6362" s="15">
        <f>Data!T1890</f>
        <v>0</v>
      </c>
      <c r="L6362" s="13" t="b">
        <f>Data!AE1890</f>
        <v>1</v>
      </c>
      <c r="M6362" s="7" t="str">
        <f>Data!D1890</f>
        <v>Camiones</v>
      </c>
      <c r="N6362" s="7">
        <f>Data!J1890</f>
        <v>0</v>
      </c>
      <c r="O6362" s="9">
        <f>C6362</f>
        <v>43201.578462118101</v>
      </c>
      <c r="P6362" s="13" t="b">
        <f>Data!AF1890</f>
        <v>1</v>
      </c>
    </row>
    <row r="6363" spans="1:16" x14ac:dyDescent="0.3">
      <c r="A6363" s="7" t="str">
        <f>Data!A1891</f>
        <v>DAF.1588JMG</v>
      </c>
      <c r="B6363" s="15">
        <f>Data!G1891</f>
        <v>0</v>
      </c>
      <c r="C6363" s="12">
        <f>Data!L1891</f>
        <v>43201.581481481502</v>
      </c>
      <c r="D6363" s="12">
        <f>Data!N1891</f>
        <v>43201.584641203699</v>
      </c>
      <c r="E6363" s="23">
        <f>Data!O1891</f>
        <v>0.19676180183887501</v>
      </c>
      <c r="F6363" s="20">
        <f>Data!X1891</f>
        <v>12</v>
      </c>
      <c r="G6363" s="22">
        <f>Data!M1891</f>
        <v>3.15972222222222E-3</v>
      </c>
      <c r="H6363" s="22">
        <f>Data!W1891</f>
        <v>8.1018518518518503E-5</v>
      </c>
      <c r="I6363" s="22">
        <f>Data!P1891</f>
        <v>1.6326736111111099E-3</v>
      </c>
      <c r="J6363" s="14" t="str">
        <f>Data!S1891</f>
        <v>Basarte Area Aldea, 5, 20720 Azpeitia, Gipuzkoa, España</v>
      </c>
      <c r="K6363" s="15">
        <f>Data!T1891</f>
        <v>0</v>
      </c>
      <c r="L6363" s="13" t="b">
        <f>Data!AE1891</f>
        <v>1</v>
      </c>
      <c r="M6363" s="7" t="str">
        <f>Data!D1891</f>
        <v>Camiones</v>
      </c>
      <c r="N6363" s="7">
        <f>Data!J1891</f>
        <v>0</v>
      </c>
      <c r="O6363" s="9">
        <f>C6363</f>
        <v>43201.581481481502</v>
      </c>
      <c r="P6363" s="13" t="b">
        <f>Data!AF1891</f>
        <v>1</v>
      </c>
    </row>
    <row r="6364" spans="1:16" x14ac:dyDescent="0.3">
      <c r="A6364" s="7" t="str">
        <f>Data!A3988</f>
        <v>Nek.Man_2837FMD</v>
      </c>
      <c r="B6364" s="15">
        <f>Data!G3988</f>
        <v>0</v>
      </c>
      <c r="C6364" s="12">
        <f>Data!L3988</f>
        <v>43201.585497685199</v>
      </c>
      <c r="D6364" s="12">
        <f>Data!N3988</f>
        <v>43201.585706018501</v>
      </c>
      <c r="E6364" s="23">
        <f>Data!O3988</f>
        <v>9.2496024444699305E-3</v>
      </c>
      <c r="F6364" s="20">
        <f>Data!X3988</f>
        <v>1</v>
      </c>
      <c r="G6364" s="22">
        <f>Data!M3988</f>
        <v>2.0833333333333299E-4</v>
      </c>
      <c r="H6364" s="22">
        <f>Data!W3988</f>
        <v>5.5208333333333299E-3</v>
      </c>
      <c r="I6364" s="22">
        <f>Data!P3988</f>
        <v>5.5208333333333299E-3</v>
      </c>
      <c r="J6364" s="14" t="str">
        <f>Data!S3988</f>
        <v>Trenbide Pasealekua Hiribidea, 5, 20750 Zumaia, Gipuzkoa, España</v>
      </c>
      <c r="K6364" s="15">
        <f>Data!T3988</f>
        <v>0</v>
      </c>
      <c r="L6364" s="13" t="b">
        <f>Data!AE3988</f>
        <v>1</v>
      </c>
      <c r="M6364" s="7" t="str">
        <f>Data!D3988</f>
        <v>Camiones</v>
      </c>
      <c r="N6364" s="7">
        <f>Data!J3988</f>
        <v>0</v>
      </c>
      <c r="O6364" s="9">
        <f>C6364</f>
        <v>43201.585497685199</v>
      </c>
      <c r="P6364" s="13" t="b">
        <f>Data!AF3988</f>
        <v>1</v>
      </c>
    </row>
    <row r="6365" spans="1:16" x14ac:dyDescent="0.3">
      <c r="A6365" s="7" t="str">
        <f>Data!A1892</f>
        <v>DAF.1588JMG</v>
      </c>
      <c r="B6365" s="15">
        <f>Data!G1892</f>
        <v>0</v>
      </c>
      <c r="C6365" s="12">
        <f>Data!L1892</f>
        <v>43201.586273877299</v>
      </c>
      <c r="D6365" s="12">
        <f>Data!N1892</f>
        <v>43201.595613425903</v>
      </c>
      <c r="E6365" s="23">
        <f>Data!O1892</f>
        <v>8.0900411605834996</v>
      </c>
      <c r="F6365" s="20">
        <f>Data!X1892</f>
        <v>79</v>
      </c>
      <c r="G6365" s="22">
        <f>Data!M1892</f>
        <v>9.3395486111111092E-3</v>
      </c>
      <c r="H6365" s="22">
        <f>Data!W1892</f>
        <v>5.09259259259259E-4</v>
      </c>
      <c r="I6365" s="22">
        <f>Data!P1892</f>
        <v>3.2183217592592602E-3</v>
      </c>
      <c r="J6365" s="14" t="str">
        <f>Data!S1892</f>
        <v>Anardi Area Aldea, 27-78, 20730 Azpeitia, Gipuzkoa, España</v>
      </c>
      <c r="K6365" s="15">
        <f>Data!T1892</f>
        <v>0</v>
      </c>
      <c r="L6365" s="13" t="b">
        <f>Data!AE1892</f>
        <v>1</v>
      </c>
      <c r="M6365" s="7" t="str">
        <f>Data!D1892</f>
        <v>Camiones</v>
      </c>
      <c r="N6365" s="7">
        <f>Data!J1892</f>
        <v>0</v>
      </c>
      <c r="O6365" s="9">
        <f>C6365</f>
        <v>43201.586273877299</v>
      </c>
      <c r="P6365" s="13" t="b">
        <f>Data!AF1892</f>
        <v>1</v>
      </c>
    </row>
    <row r="6366" spans="1:16" x14ac:dyDescent="0.3">
      <c r="A6366" s="7" t="str">
        <f>Data!A3989</f>
        <v>Nek.Man_2837FMD</v>
      </c>
      <c r="B6366" s="15">
        <f>Data!G3989</f>
        <v>0</v>
      </c>
      <c r="C6366" s="12">
        <f>Data!L3989</f>
        <v>43201.591226851902</v>
      </c>
      <c r="D6366" s="12">
        <f>Data!N3989</f>
        <v>43201.6156134259</v>
      </c>
      <c r="E6366" s="23">
        <f>Data!O3989</f>
        <v>31.297227859497099</v>
      </c>
      <c r="F6366" s="20">
        <f>Data!X3989</f>
        <v>92</v>
      </c>
      <c r="G6366" s="22">
        <f>Data!M3989</f>
        <v>2.4386574074074099E-2</v>
      </c>
      <c r="H6366" s="22">
        <f>Data!W3989</f>
        <v>1.2731481481481499E-4</v>
      </c>
      <c r="I6366" s="22">
        <f>Data!P3989</f>
        <v>4.6195254629629598E-3</v>
      </c>
      <c r="J6366" s="14" t="str">
        <f>Data!S3989</f>
        <v>Matsaria Kalea, 37, 20600 Eibar, Gipuzkoa, España</v>
      </c>
      <c r="K6366" s="15">
        <f>Data!T3989</f>
        <v>0</v>
      </c>
      <c r="L6366" s="13" t="b">
        <f>Data!AE3989</f>
        <v>1</v>
      </c>
      <c r="M6366" s="7" t="str">
        <f>Data!D3989</f>
        <v>Camiones</v>
      </c>
      <c r="N6366" s="7">
        <f>Data!J3989</f>
        <v>0</v>
      </c>
      <c r="O6366" s="9">
        <f>C6366</f>
        <v>43201.591226851902</v>
      </c>
      <c r="P6366" s="13" t="b">
        <f>Data!AF3989</f>
        <v>1</v>
      </c>
    </row>
    <row r="6367" spans="1:16" x14ac:dyDescent="0.3">
      <c r="A6367" s="7" t="str">
        <f>Data!A6983</f>
        <v>PEUGEOT 8336HDL</v>
      </c>
      <c r="B6367" s="15">
        <f>Data!G6983</f>
        <v>0</v>
      </c>
      <c r="C6367" s="12">
        <f>Data!L6983</f>
        <v>43201.593669710703</v>
      </c>
      <c r="D6367" s="12">
        <f>Data!N6983</f>
        <v>43201.598994525499</v>
      </c>
      <c r="E6367" s="23">
        <f>Data!O6983</f>
        <v>4.0739364624023402</v>
      </c>
      <c r="F6367" s="20">
        <f>Data!X6983</f>
        <v>66</v>
      </c>
      <c r="G6367" s="22">
        <f>Data!M6983</f>
        <v>5.3248148148148204E-3</v>
      </c>
      <c r="H6367" s="22">
        <f>Data!W6983</f>
        <v>0</v>
      </c>
      <c r="I6367" s="22">
        <f>Data!P6983</f>
        <v>3.4483333333333302E-3</v>
      </c>
      <c r="J6367" s="14" t="str">
        <f>Data!S6983</f>
        <v>Martin Jose Iraola Hiribidea, 3, 20400 Tolosa, Gipuzkoa, España</v>
      </c>
      <c r="K6367" s="15">
        <f>Data!T6983</f>
        <v>0</v>
      </c>
      <c r="L6367" s="13" t="b">
        <f>Data!AE6983</f>
        <v>1</v>
      </c>
      <c r="M6367" s="7" t="str">
        <f>Data!D6983</f>
        <v>Furgoneta grande</v>
      </c>
      <c r="N6367" s="7">
        <f>Data!J6983</f>
        <v>0</v>
      </c>
      <c r="O6367" s="9">
        <f>C6367</f>
        <v>43201.593669710703</v>
      </c>
      <c r="P6367" s="13" t="b">
        <f>Data!AF6983</f>
        <v>1</v>
      </c>
    </row>
    <row r="6368" spans="1:16" x14ac:dyDescent="0.3">
      <c r="A6368" s="7" t="str">
        <f>Data!A1893</f>
        <v>DAF.1588JMG</v>
      </c>
      <c r="B6368" s="15">
        <f>Data!G1893</f>
        <v>0</v>
      </c>
      <c r="C6368" s="12">
        <f>Data!L1893</f>
        <v>43201.598831747702</v>
      </c>
      <c r="D6368" s="12">
        <f>Data!N1893</f>
        <v>43201.629178240699</v>
      </c>
      <c r="E6368" s="23">
        <f>Data!O1893</f>
        <v>38.220870971679702</v>
      </c>
      <c r="F6368" s="20">
        <f>Data!X1893</f>
        <v>92</v>
      </c>
      <c r="G6368" s="22">
        <f>Data!M1893</f>
        <v>3.03464930555556E-2</v>
      </c>
      <c r="H6368" s="22">
        <f>Data!W1893</f>
        <v>1.8518518518518501E-4</v>
      </c>
      <c r="I6368" s="22">
        <f>Data!P1893</f>
        <v>4.3294328703703698E-3</v>
      </c>
      <c r="J6368" s="14" t="str">
        <f>Data!S1893</f>
        <v>Legarda Kalea, 8, 20170 Usurbil, Gipuzkoa, España</v>
      </c>
      <c r="K6368" s="15">
        <f>Data!T1893</f>
        <v>0</v>
      </c>
      <c r="L6368" s="13" t="b">
        <f>Data!AE1893</f>
        <v>1</v>
      </c>
      <c r="M6368" s="7" t="str">
        <f>Data!D1893</f>
        <v>Camiones</v>
      </c>
      <c r="N6368" s="7">
        <f>Data!J1893</f>
        <v>0</v>
      </c>
      <c r="O6368" s="9">
        <f>C6368</f>
        <v>43201.598831747702</v>
      </c>
      <c r="P6368" s="13" t="b">
        <f>Data!AF1893</f>
        <v>1</v>
      </c>
    </row>
    <row r="6369" spans="1:16" x14ac:dyDescent="0.3">
      <c r="A6369" s="7" t="str">
        <f>Data!A2813</f>
        <v>DAF.2366HZN</v>
      </c>
      <c r="B6369" s="15">
        <f>Data!G2813</f>
        <v>0</v>
      </c>
      <c r="C6369" s="12">
        <f>Data!L2813</f>
        <v>43201.599746099499</v>
      </c>
      <c r="D6369" s="12">
        <f>Data!N2813</f>
        <v>43201.607616469897</v>
      </c>
      <c r="E6369" s="23">
        <f>Data!O2813</f>
        <v>5.5671849250793501</v>
      </c>
      <c r="F6369" s="20">
        <f>Data!X2813</f>
        <v>87</v>
      </c>
      <c r="G6369" s="22">
        <f>Data!M2813</f>
        <v>7.8703703703703696E-3</v>
      </c>
      <c r="H6369" s="22">
        <f>Data!W2813</f>
        <v>0</v>
      </c>
      <c r="I6369" s="22">
        <f>Data!P2813</f>
        <v>1.6789814814814801E-3</v>
      </c>
      <c r="J6369" s="14" t="str">
        <f>Data!S2813</f>
        <v>Balparda Auzoa, 11D, 48980 Santurtzi, Bizkaia, España</v>
      </c>
      <c r="K6369" s="15">
        <f>Data!T2813</f>
        <v>0</v>
      </c>
      <c r="L6369" s="13" t="b">
        <f>Data!AE2813</f>
        <v>1</v>
      </c>
      <c r="M6369" s="7" t="str">
        <f>Data!D2813</f>
        <v>Camiones</v>
      </c>
      <c r="N6369" s="7">
        <f>Data!J2813</f>
        <v>0</v>
      </c>
      <c r="O6369" s="9">
        <f>C6369</f>
        <v>43201.599746099499</v>
      </c>
      <c r="P6369" s="13" t="b">
        <f>Data!AF2813</f>
        <v>1</v>
      </c>
    </row>
    <row r="6370" spans="1:16" x14ac:dyDescent="0.3">
      <c r="A6370" s="7" t="str">
        <f>Data!A6984</f>
        <v>PEUGEOT 8336HDL</v>
      </c>
      <c r="B6370" s="15">
        <f>Data!G6984</f>
        <v>0</v>
      </c>
      <c r="C6370" s="12">
        <f>Data!L6984</f>
        <v>43201.602442858799</v>
      </c>
      <c r="D6370" s="12">
        <f>Data!N6984</f>
        <v>43201.606181284697</v>
      </c>
      <c r="E6370" s="23">
        <f>Data!O6984</f>
        <v>3.08936667442322</v>
      </c>
      <c r="F6370" s="20">
        <f>Data!X6984</f>
        <v>77</v>
      </c>
      <c r="G6370" s="22">
        <f>Data!M6984</f>
        <v>3.7384259259259302E-3</v>
      </c>
      <c r="H6370" s="22">
        <f>Data!W6984</f>
        <v>0</v>
      </c>
      <c r="I6370" s="22">
        <f>Data!P6984</f>
        <v>0.15935185185185199</v>
      </c>
      <c r="J6370" s="14" t="str">
        <f>Data!S6984</f>
        <v>Amategi Aldea Barreiatua, 102-138, 20268 Txarama, Gipuzkoa, España, Nekine: Amategi Aldea Barreiatua, 102, 20268 Txarama, Gipuzkoa, España</v>
      </c>
      <c r="K6370" s="15" t="str">
        <f>Data!T6984</f>
        <v>Home Zone, Office Zone</v>
      </c>
      <c r="L6370" s="13" t="b">
        <f>Data!AE6984</f>
        <v>1</v>
      </c>
      <c r="M6370" s="7" t="str">
        <f>Data!D6984</f>
        <v>Furgoneta grande</v>
      </c>
      <c r="N6370" s="7">
        <f>Data!J6984</f>
        <v>0</v>
      </c>
      <c r="O6370" s="9">
        <f>C6370</f>
        <v>43201.602442858799</v>
      </c>
      <c r="P6370" s="13" t="b">
        <f>Data!AF6984</f>
        <v>1</v>
      </c>
    </row>
    <row r="6371" spans="1:16" x14ac:dyDescent="0.3">
      <c r="A6371" s="7" t="str">
        <f>Data!A4621</f>
        <v>Nek.Mercedes_8704FVS</v>
      </c>
      <c r="B6371" s="15">
        <f>Data!G4621</f>
        <v>0</v>
      </c>
      <c r="C6371" s="12">
        <f>Data!L4621</f>
        <v>43201.603865740697</v>
      </c>
      <c r="D6371" s="12">
        <f>Data!N4621</f>
        <v>43201.627500000002</v>
      </c>
      <c r="E6371" s="23">
        <f>Data!O4621</f>
        <v>33.151634216308601</v>
      </c>
      <c r="F6371" s="20">
        <f>Data!X4621</f>
        <v>83</v>
      </c>
      <c r="G6371" s="22">
        <f>Data!M4621</f>
        <v>2.3634259259259299E-2</v>
      </c>
      <c r="H6371" s="22">
        <f>Data!W4621</f>
        <v>5.1157407407407401E-3</v>
      </c>
      <c r="I6371" s="22">
        <f>Data!P4621</f>
        <v>4.98133248842593</v>
      </c>
      <c r="J6371" s="14" t="str">
        <f>Data!S4621</f>
        <v>Nekine: Amategi Aldea Barreiatua, 132, 20268 Txarama, Gipuzkoa, España</v>
      </c>
      <c r="K6371" s="15" t="str">
        <f>Data!T4621</f>
        <v>Office Zone</v>
      </c>
      <c r="L6371" s="13" t="b">
        <f>Data!AE4621</f>
        <v>1</v>
      </c>
      <c r="M6371" s="7" t="str">
        <f>Data!D4621</f>
        <v>Camiones</v>
      </c>
      <c r="N6371" s="7">
        <f>Data!J4621</f>
        <v>0</v>
      </c>
      <c r="O6371" s="9">
        <f>C6371</f>
        <v>43201.603865740697</v>
      </c>
      <c r="P6371" s="13" t="b">
        <f>Data!AF4621</f>
        <v>1</v>
      </c>
    </row>
    <row r="6372" spans="1:16" x14ac:dyDescent="0.3">
      <c r="A6372" s="7" t="str">
        <f>Data!A2814</f>
        <v>DAF.2366HZN</v>
      </c>
      <c r="B6372" s="15">
        <f>Data!G2814</f>
        <v>0</v>
      </c>
      <c r="C6372" s="12">
        <f>Data!L2814</f>
        <v>43201.609295451402</v>
      </c>
      <c r="D6372" s="12">
        <f>Data!N2814</f>
        <v>43201.610787037003</v>
      </c>
      <c r="E6372" s="23">
        <f>Data!O2814</f>
        <v>5.7914700359106099E-2</v>
      </c>
      <c r="F6372" s="20">
        <f>Data!X2814</f>
        <v>3</v>
      </c>
      <c r="G6372" s="22">
        <f>Data!M2814</f>
        <v>1.4915856481481501E-3</v>
      </c>
      <c r="H6372" s="22">
        <f>Data!W2814</f>
        <v>1.15740740740741E-4</v>
      </c>
      <c r="I6372" s="22">
        <f>Data!P2814</f>
        <v>9.4683217592592597E-3</v>
      </c>
      <c r="J6372" s="14" t="str">
        <f>Data!S2814</f>
        <v>Balparda Auzoa, 11D, 48980 Santurtzi, Bizkaia, España</v>
      </c>
      <c r="K6372" s="15">
        <f>Data!T2814</f>
        <v>0</v>
      </c>
      <c r="L6372" s="13" t="b">
        <f>Data!AE2814</f>
        <v>1</v>
      </c>
      <c r="M6372" s="7" t="str">
        <f>Data!D2814</f>
        <v>Camiones</v>
      </c>
      <c r="N6372" s="7">
        <f>Data!J2814</f>
        <v>0</v>
      </c>
      <c r="O6372" s="9">
        <f>C6372</f>
        <v>43201.609295451402</v>
      </c>
      <c r="P6372" s="13" t="b">
        <f>Data!AF2814</f>
        <v>1</v>
      </c>
    </row>
    <row r="6373" spans="1:16" x14ac:dyDescent="0.3">
      <c r="A6373" s="7" t="str">
        <f>Data!A3990</f>
        <v>Nek.Man_2837FMD</v>
      </c>
      <c r="B6373" s="15">
        <f>Data!G3990</f>
        <v>0</v>
      </c>
      <c r="C6373" s="12">
        <f>Data!L3990</f>
        <v>43201.620232951398</v>
      </c>
      <c r="D6373" s="12">
        <f>Data!N3990</f>
        <v>43201.665613425903</v>
      </c>
      <c r="E6373" s="23">
        <f>Data!O3990</f>
        <v>34.996433258056598</v>
      </c>
      <c r="F6373" s="20">
        <f>Data!X3990</f>
        <v>92</v>
      </c>
      <c r="G6373" s="22">
        <f>Data!M3990</f>
        <v>4.5380474537037002E-2</v>
      </c>
      <c r="H6373" s="22">
        <f>Data!W3990</f>
        <v>9.2592592592592602E-5</v>
      </c>
      <c r="I6373" s="22">
        <f>Data!P3990</f>
        <v>2.2801655092592601E-2</v>
      </c>
      <c r="J6373" s="14" t="str">
        <f>Data!S3990</f>
        <v>Larrañaga Industrialdea, 4, 20738, Gipuzkoa, España</v>
      </c>
      <c r="K6373" s="15">
        <f>Data!T3990</f>
        <v>0</v>
      </c>
      <c r="L6373" s="13" t="b">
        <f>Data!AE3990</f>
        <v>1</v>
      </c>
      <c r="M6373" s="7" t="str">
        <f>Data!D3990</f>
        <v>Camiones</v>
      </c>
      <c r="N6373" s="7">
        <f>Data!J3990</f>
        <v>0</v>
      </c>
      <c r="O6373" s="9">
        <f>C6373</f>
        <v>43201.620232951398</v>
      </c>
      <c r="P6373" s="13" t="b">
        <f>Data!AF3990</f>
        <v>1</v>
      </c>
    </row>
    <row r="6374" spans="1:16" x14ac:dyDescent="0.3">
      <c r="A6374" s="7" t="str">
        <f>Data!A2815</f>
        <v>DAF.2366HZN</v>
      </c>
      <c r="B6374" s="15">
        <f>Data!G2815</f>
        <v>0</v>
      </c>
      <c r="C6374" s="12">
        <f>Data!L2815</f>
        <v>43201.620255358801</v>
      </c>
      <c r="D6374" s="12">
        <f>Data!N2815</f>
        <v>43201.625650312497</v>
      </c>
      <c r="E6374" s="23">
        <f>Data!O2815</f>
        <v>5.9830875396728498</v>
      </c>
      <c r="F6374" s="20">
        <f>Data!X2815</f>
        <v>92</v>
      </c>
      <c r="G6374" s="22">
        <f>Data!M2815</f>
        <v>5.3949537037037004E-3</v>
      </c>
      <c r="H6374" s="22">
        <f>Data!W2815</f>
        <v>0</v>
      </c>
      <c r="I6374" s="22">
        <f>Data!P2815</f>
        <v>1.50393518518519E-3</v>
      </c>
      <c r="J6374" s="14" t="str">
        <f>Data!S2815</f>
        <v>Polígono Industrial Ugarte-Alde Pol., 104, 48510 Trapagaran, Bizkaia, España</v>
      </c>
      <c r="K6374" s="15">
        <f>Data!T2815</f>
        <v>0</v>
      </c>
      <c r="L6374" s="13" t="b">
        <f>Data!AE2815</f>
        <v>1</v>
      </c>
      <c r="M6374" s="7" t="str">
        <f>Data!D2815</f>
        <v>Camiones</v>
      </c>
      <c r="N6374" s="7">
        <f>Data!J2815</f>
        <v>0</v>
      </c>
      <c r="O6374" s="9">
        <f>C6374</f>
        <v>43201.620255358801</v>
      </c>
      <c r="P6374" s="13" t="b">
        <f>Data!AF2815</f>
        <v>1</v>
      </c>
    </row>
    <row r="6375" spans="1:16" x14ac:dyDescent="0.3">
      <c r="A6375" s="7" t="str">
        <f>Data!A645</f>
        <v>2785DSC</v>
      </c>
      <c r="B6375" s="15">
        <f>Data!G645</f>
        <v>0</v>
      </c>
      <c r="C6375" s="12">
        <f>Data!L645</f>
        <v>43201.622199803198</v>
      </c>
      <c r="D6375" s="12">
        <f>Data!N645</f>
        <v>43201.625441284697</v>
      </c>
      <c r="E6375" s="23">
        <f>Data!O645</f>
        <v>0.66174262762069702</v>
      </c>
      <c r="F6375" s="20">
        <f>Data!X645</f>
        <v>53</v>
      </c>
      <c r="G6375" s="22">
        <f>Data!M645</f>
        <v>3.2414814814814802E-3</v>
      </c>
      <c r="H6375" s="22">
        <f>Data!W645</f>
        <v>0</v>
      </c>
      <c r="I6375" s="22">
        <f>Data!P645</f>
        <v>1.0266203703703699E-2</v>
      </c>
      <c r="J6375" s="14" t="str">
        <f>Data!S645</f>
        <v>Zerradi Pol., 3X, 20180, Gipuzkoa, España</v>
      </c>
      <c r="K6375" s="15">
        <f>Data!T645</f>
        <v>0</v>
      </c>
      <c r="L6375" s="13" t="b">
        <f>Data!AE645</f>
        <v>1</v>
      </c>
      <c r="M6375" s="7" t="str">
        <f>Data!D645</f>
        <v>Camiones</v>
      </c>
      <c r="N6375" s="7">
        <f>Data!J645</f>
        <v>0</v>
      </c>
      <c r="O6375" s="9">
        <f>C6375</f>
        <v>43201.622199803198</v>
      </c>
      <c r="P6375" s="13" t="b">
        <f>Data!AF645</f>
        <v>1</v>
      </c>
    </row>
    <row r="6376" spans="1:16" x14ac:dyDescent="0.3">
      <c r="A6376" s="7" t="str">
        <f>Data!A2816</f>
        <v>DAF.2366HZN</v>
      </c>
      <c r="B6376" s="15">
        <f>Data!G2816</f>
        <v>0</v>
      </c>
      <c r="C6376" s="12">
        <f>Data!L2816</f>
        <v>43201.627154247697</v>
      </c>
      <c r="D6376" s="12">
        <f>Data!N2816</f>
        <v>43201.634328703702</v>
      </c>
      <c r="E6376" s="23">
        <f>Data!O2816</f>
        <v>5.2423048019409197</v>
      </c>
      <c r="F6376" s="20">
        <f>Data!X2816</f>
        <v>76</v>
      </c>
      <c r="G6376" s="22">
        <f>Data!M2816</f>
        <v>7.1744560185185201E-3</v>
      </c>
      <c r="H6376" s="22">
        <f>Data!W2816</f>
        <v>3.4722222222222202E-5</v>
      </c>
      <c r="I6376" s="22">
        <f>Data!P2816</f>
        <v>3.0562847222222198E-3</v>
      </c>
      <c r="J6376" s="14" t="str">
        <f>Data!S2816</f>
        <v>Zumalakarregi Kalea, 25-27, 48903 Barakaldo, Bizkaia, España</v>
      </c>
      <c r="K6376" s="15">
        <f>Data!T2816</f>
        <v>0</v>
      </c>
      <c r="L6376" s="13" t="b">
        <f>Data!AE2816</f>
        <v>1</v>
      </c>
      <c r="M6376" s="7" t="str">
        <f>Data!D2816</f>
        <v>Camiones</v>
      </c>
      <c r="N6376" s="7">
        <f>Data!J2816</f>
        <v>0</v>
      </c>
      <c r="O6376" s="9">
        <f>C6376</f>
        <v>43201.627154247697</v>
      </c>
      <c r="P6376" s="13" t="b">
        <f>Data!AF2816</f>
        <v>1</v>
      </c>
    </row>
    <row r="6377" spans="1:16" x14ac:dyDescent="0.3">
      <c r="A6377" s="7" t="str">
        <f>Data!A1894</f>
        <v>DAF.1588JMG</v>
      </c>
      <c r="B6377" s="15">
        <f>Data!G1894</f>
        <v>0</v>
      </c>
      <c r="C6377" s="12">
        <f>Data!L1894</f>
        <v>43201.6335076736</v>
      </c>
      <c r="D6377" s="12">
        <f>Data!N1894</f>
        <v>43201.647499999999</v>
      </c>
      <c r="E6377" s="23">
        <f>Data!O1894</f>
        <v>13.435250282287599</v>
      </c>
      <c r="F6377" s="20">
        <f>Data!X1894</f>
        <v>85</v>
      </c>
      <c r="G6377" s="22">
        <f>Data!M1894</f>
        <v>1.39923263888889E-2</v>
      </c>
      <c r="H6377" s="22">
        <f>Data!W1894</f>
        <v>4.6296296296296301E-5</v>
      </c>
      <c r="I6377" s="22">
        <f>Data!P1894</f>
        <v>2.8255439814814801E-3</v>
      </c>
      <c r="J6377" s="14" t="str">
        <f>Data!S1894</f>
        <v>Ereñotzu Auz., 90, 20128 Hernani, Gipuzkoa, España</v>
      </c>
      <c r="K6377" s="15">
        <f>Data!T1894</f>
        <v>0</v>
      </c>
      <c r="L6377" s="13" t="b">
        <f>Data!AE1894</f>
        <v>1</v>
      </c>
      <c r="M6377" s="7" t="str">
        <f>Data!D1894</f>
        <v>Camiones</v>
      </c>
      <c r="N6377" s="7">
        <f>Data!J1894</f>
        <v>0</v>
      </c>
      <c r="O6377" s="9">
        <f>C6377</f>
        <v>43201.6335076736</v>
      </c>
      <c r="P6377" s="13" t="b">
        <f>Data!AF1894</f>
        <v>1</v>
      </c>
    </row>
    <row r="6378" spans="1:16" x14ac:dyDescent="0.3">
      <c r="A6378" s="7" t="str">
        <f>Data!A5864</f>
        <v>Nek.Nemo_9556HSB</v>
      </c>
      <c r="B6378" s="15">
        <f>Data!G5864</f>
        <v>0</v>
      </c>
      <c r="C6378" s="12">
        <f>Data!L5864</f>
        <v>43201.6335076736</v>
      </c>
      <c r="D6378" s="12">
        <f>Data!N5864</f>
        <v>43201.642083333303</v>
      </c>
      <c r="E6378" s="23">
        <f>Data!O5864</f>
        <v>14.1260318756104</v>
      </c>
      <c r="F6378" s="20">
        <f>Data!X5864</f>
        <v>105</v>
      </c>
      <c r="G6378" s="22">
        <f>Data!M5864</f>
        <v>8.5756597222222206E-3</v>
      </c>
      <c r="H6378" s="22">
        <f>Data!W5864</f>
        <v>9.0277777777777795E-4</v>
      </c>
      <c r="I6378" s="22">
        <f>Data!P5864</f>
        <v>9.50007291666667E-2</v>
      </c>
      <c r="J6378" s="14" t="str">
        <f>Data!S5864</f>
        <v>Nekine: Amategi Aldea Barreiatua, 102, 20268 Txarama, Gipuzkoa, España</v>
      </c>
      <c r="K6378" s="15" t="str">
        <f>Data!T5864</f>
        <v>Office Zone</v>
      </c>
      <c r="L6378" s="13" t="b">
        <f>Data!AE5864</f>
        <v>1</v>
      </c>
      <c r="M6378" s="7" t="str">
        <f>Data!D5864</f>
        <v>Furgoneta pequeña</v>
      </c>
      <c r="N6378" s="7">
        <f>Data!J5864</f>
        <v>0</v>
      </c>
      <c r="O6378" s="9">
        <f>C6378</f>
        <v>43201.6335076736</v>
      </c>
      <c r="P6378" s="13" t="b">
        <f>Data!AF5864</f>
        <v>1</v>
      </c>
    </row>
    <row r="6379" spans="1:16" x14ac:dyDescent="0.3">
      <c r="A6379" s="7" t="str">
        <f>Data!A646</f>
        <v>2785DSC</v>
      </c>
      <c r="B6379" s="15">
        <f>Data!G646</f>
        <v>0</v>
      </c>
      <c r="C6379" s="12">
        <f>Data!L646</f>
        <v>43201.6357074884</v>
      </c>
      <c r="D6379" s="12">
        <f>Data!N646</f>
        <v>43201.651135729197</v>
      </c>
      <c r="E6379" s="23">
        <f>Data!O646</f>
        <v>13.558234214782701</v>
      </c>
      <c r="F6379" s="20">
        <f>Data!X646</f>
        <v>98</v>
      </c>
      <c r="G6379" s="22">
        <f>Data!M646</f>
        <v>1.5428240740740701E-2</v>
      </c>
      <c r="H6379" s="22">
        <f>Data!W646</f>
        <v>0</v>
      </c>
      <c r="I6379" s="22">
        <f>Data!P646</f>
        <v>1.45825925925926E-2</v>
      </c>
      <c r="J6379" s="14" t="str">
        <f>Data!S646</f>
        <v>Ereñotzu Auz., 97, 20128 Hernani, Gipuzkoa, España</v>
      </c>
      <c r="K6379" s="15">
        <f>Data!T646</f>
        <v>0</v>
      </c>
      <c r="L6379" s="13" t="b">
        <f>Data!AE646</f>
        <v>1</v>
      </c>
      <c r="M6379" s="7" t="str">
        <f>Data!D646</f>
        <v>Camiones</v>
      </c>
      <c r="N6379" s="7">
        <f>Data!J646</f>
        <v>0</v>
      </c>
      <c r="O6379" s="9">
        <f>C6379</f>
        <v>43201.6357074884</v>
      </c>
      <c r="P6379" s="13" t="b">
        <f>Data!AF646</f>
        <v>1</v>
      </c>
    </row>
    <row r="6380" spans="1:16" x14ac:dyDescent="0.3">
      <c r="A6380" s="7" t="str">
        <f>Data!A2817</f>
        <v>DAF.2366HZN</v>
      </c>
      <c r="B6380" s="15">
        <f>Data!G2817</f>
        <v>0</v>
      </c>
      <c r="C6380" s="12">
        <f>Data!L2817</f>
        <v>43201.637384988397</v>
      </c>
      <c r="D6380" s="12">
        <f>Data!N2817</f>
        <v>43201.640254629601</v>
      </c>
      <c r="E6380" s="23">
        <f>Data!O2817</f>
        <v>0.36311417818069502</v>
      </c>
      <c r="F6380" s="20">
        <f>Data!X2817</f>
        <v>20</v>
      </c>
      <c r="G6380" s="22">
        <f>Data!M2817</f>
        <v>2.8696412037037002E-3</v>
      </c>
      <c r="H6380" s="22">
        <f>Data!W2817</f>
        <v>2.31481481481481E-5</v>
      </c>
      <c r="I6380" s="22">
        <f>Data!P2817</f>
        <v>4.6187847222222203E-3</v>
      </c>
      <c r="J6380" s="14" t="str">
        <f>Data!S2817</f>
        <v>Calle Zumalakarregi &amp; N-634 &amp; Calle Konturri &amp; Calle Munoa, 48903 Baracaldo, Vizcaya, España</v>
      </c>
      <c r="K6380" s="15">
        <f>Data!T2817</f>
        <v>0</v>
      </c>
      <c r="L6380" s="13" t="b">
        <f>Data!AE2817</f>
        <v>1</v>
      </c>
      <c r="M6380" s="7" t="str">
        <f>Data!D2817</f>
        <v>Camiones</v>
      </c>
      <c r="N6380" s="7">
        <f>Data!J2817</f>
        <v>0</v>
      </c>
      <c r="O6380" s="9">
        <f>C6380</f>
        <v>43201.637384988397</v>
      </c>
      <c r="P6380" s="13" t="b">
        <f>Data!AF2817</f>
        <v>1</v>
      </c>
    </row>
    <row r="6381" spans="1:16" x14ac:dyDescent="0.3">
      <c r="A6381" s="7" t="str">
        <f>Data!A2818</f>
        <v>DAF.2366HZN</v>
      </c>
      <c r="B6381" s="15">
        <f>Data!G2818</f>
        <v>0</v>
      </c>
      <c r="C6381" s="12">
        <f>Data!L2818</f>
        <v>43201.644873414298</v>
      </c>
      <c r="D6381" s="12">
        <f>Data!N2818</f>
        <v>43201.670012303199</v>
      </c>
      <c r="E6381" s="23">
        <f>Data!O2818</f>
        <v>38.338264465332003</v>
      </c>
      <c r="F6381" s="20">
        <f>Data!X2818</f>
        <v>92</v>
      </c>
      <c r="G6381" s="22">
        <f>Data!M2818</f>
        <v>2.5138888888888902E-2</v>
      </c>
      <c r="H6381" s="22">
        <f>Data!W2818</f>
        <v>0</v>
      </c>
      <c r="I6381" s="22">
        <f>Data!P2818</f>
        <v>1.16972222222222E-3</v>
      </c>
      <c r="J6381" s="14" t="str">
        <f>Data!S2818</f>
        <v>Polígono Uai-4 Pol., 4, 48215 Iurreta, Bizkaia, España</v>
      </c>
      <c r="K6381" s="15">
        <f>Data!T2818</f>
        <v>0</v>
      </c>
      <c r="L6381" s="13" t="b">
        <f>Data!AE2818</f>
        <v>1</v>
      </c>
      <c r="M6381" s="7" t="str">
        <f>Data!D2818</f>
        <v>Camiones</v>
      </c>
      <c r="N6381" s="7">
        <f>Data!J2818</f>
        <v>0</v>
      </c>
      <c r="O6381" s="9">
        <f>C6381</f>
        <v>43201.644873414298</v>
      </c>
      <c r="P6381" s="13" t="b">
        <f>Data!AF2818</f>
        <v>1</v>
      </c>
    </row>
    <row r="6382" spans="1:16" x14ac:dyDescent="0.3">
      <c r="A6382" s="7" t="str">
        <f>Data!A7589</f>
        <v>Volvo 7944FVR</v>
      </c>
      <c r="B6382" s="15">
        <f>Data!G7589</f>
        <v>0</v>
      </c>
      <c r="C6382" s="12">
        <f>Data!L7589</f>
        <v>43201.647072488398</v>
      </c>
      <c r="D6382" s="12">
        <f>Data!N7589</f>
        <v>43201.647848692097</v>
      </c>
      <c r="E6382" s="23">
        <f>Data!O7589</f>
        <v>2.9519600793719299E-2</v>
      </c>
      <c r="F6382" s="20">
        <f>Data!X7589</f>
        <v>5</v>
      </c>
      <c r="G6382" s="22">
        <f>Data!M7589</f>
        <v>7.7620370370370397E-4</v>
      </c>
      <c r="H6382" s="22">
        <f>Data!W7589</f>
        <v>0</v>
      </c>
      <c r="I6382" s="22">
        <f>Data!P7589</f>
        <v>2.29275E-2</v>
      </c>
      <c r="J6382" s="14" t="str">
        <f>Data!S7589</f>
        <v>Nekine, Amategi Aldea Barreiatua, 102-138, 20268 Txarama, Gipuzkoa, España: Amategi Aldea Barreiatua, 102, 20268 Txarama, Gipuzkoa, España</v>
      </c>
      <c r="K6382" s="15" t="str">
        <f>Data!T7589</f>
        <v>Office Zone, Home Zone</v>
      </c>
      <c r="L6382" s="13" t="b">
        <f>Data!AE7589</f>
        <v>1</v>
      </c>
      <c r="M6382" s="7" t="str">
        <f>Data!D7589</f>
        <v>Camiones</v>
      </c>
      <c r="N6382" s="7">
        <f>Data!J7589</f>
        <v>0</v>
      </c>
      <c r="O6382" s="9">
        <f>C6382</f>
        <v>43201.647072488398</v>
      </c>
      <c r="P6382" s="13" t="b">
        <f>Data!AF7589</f>
        <v>1</v>
      </c>
    </row>
    <row r="6383" spans="1:16" x14ac:dyDescent="0.3">
      <c r="A6383" s="7" t="str">
        <f>Data!A1895</f>
        <v>DAF.1588JMG</v>
      </c>
      <c r="B6383" s="15">
        <f>Data!G1895</f>
        <v>0</v>
      </c>
      <c r="C6383" s="12">
        <f>Data!L1895</f>
        <v>43201.650325543997</v>
      </c>
      <c r="D6383" s="12">
        <f>Data!N1895</f>
        <v>43201.652951388904</v>
      </c>
      <c r="E6383" s="23">
        <f>Data!O1895</f>
        <v>0.196000501513481</v>
      </c>
      <c r="F6383" s="20">
        <f>Data!X1895</f>
        <v>20</v>
      </c>
      <c r="G6383" s="22">
        <f>Data!M1895</f>
        <v>2.6258449074074101E-3</v>
      </c>
      <c r="H6383" s="22">
        <f>Data!W1895</f>
        <v>2.16435185185185E-3</v>
      </c>
      <c r="I6383" s="22">
        <f>Data!P1895</f>
        <v>2.1621099537036999E-2</v>
      </c>
      <c r="J6383" s="14" t="str">
        <f>Data!S1895</f>
        <v>Ereñotzu Auz., 90, 20128 Hernani, Gipuzkoa, España</v>
      </c>
      <c r="K6383" s="15">
        <f>Data!T1895</f>
        <v>0</v>
      </c>
      <c r="L6383" s="13" t="b">
        <f>Data!AE1895</f>
        <v>1</v>
      </c>
      <c r="M6383" s="7" t="str">
        <f>Data!D1895</f>
        <v>Camiones</v>
      </c>
      <c r="N6383" s="7">
        <f>Data!J1895</f>
        <v>0</v>
      </c>
      <c r="O6383" s="9">
        <f>C6383</f>
        <v>43201.650325543997</v>
      </c>
      <c r="P6383" s="13" t="b">
        <f>Data!AF1895</f>
        <v>1</v>
      </c>
    </row>
    <row r="6384" spans="1:16" x14ac:dyDescent="0.3">
      <c r="A6384" s="7" t="str">
        <f>Data!A647</f>
        <v>2785DSC</v>
      </c>
      <c r="B6384" s="15">
        <f>Data!G647</f>
        <v>0</v>
      </c>
      <c r="C6384" s="12">
        <f>Data!L647</f>
        <v>43201.665718321798</v>
      </c>
      <c r="D6384" s="12">
        <f>Data!N647</f>
        <v>43201.686354895799</v>
      </c>
      <c r="E6384" s="23">
        <f>Data!O647</f>
        <v>25.930320739746101</v>
      </c>
      <c r="F6384" s="20">
        <f>Data!X647</f>
        <v>92</v>
      </c>
      <c r="G6384" s="22">
        <f>Data!M647</f>
        <v>2.0636574074074099E-2</v>
      </c>
      <c r="H6384" s="22">
        <f>Data!W647</f>
        <v>0</v>
      </c>
      <c r="I6384" s="22">
        <f>Data!P647</f>
        <v>1.67021990740741</v>
      </c>
      <c r="J6384" s="14" t="str">
        <f>Data!S647</f>
        <v>Nekine: Amategi Aldea Barreiatua, 102, 20268 Txarama, Gipuzkoa, España</v>
      </c>
      <c r="K6384" s="15" t="str">
        <f>Data!T647</f>
        <v>Office Zone</v>
      </c>
      <c r="L6384" s="13" t="b">
        <f>Data!AE647</f>
        <v>1</v>
      </c>
      <c r="M6384" s="7" t="str">
        <f>Data!D647</f>
        <v>Camiones</v>
      </c>
      <c r="N6384" s="7">
        <f>Data!J647</f>
        <v>0</v>
      </c>
      <c r="O6384" s="9">
        <f>C6384</f>
        <v>43201.665718321798</v>
      </c>
      <c r="P6384" s="13" t="b">
        <f>Data!AF647</f>
        <v>1</v>
      </c>
    </row>
    <row r="6385" spans="1:16" x14ac:dyDescent="0.3">
      <c r="A6385" s="7" t="str">
        <f>Data!A7590</f>
        <v>Volvo 7944FVR</v>
      </c>
      <c r="B6385" s="15">
        <f>Data!G7590</f>
        <v>0</v>
      </c>
      <c r="C6385" s="12">
        <f>Data!L7590</f>
        <v>43201.670776192099</v>
      </c>
      <c r="D6385" s="12">
        <f>Data!N7590</f>
        <v>43201.671527777798</v>
      </c>
      <c r="E6385" s="23">
        <f>Data!O7590</f>
        <v>3.2294310629367801E-2</v>
      </c>
      <c r="F6385" s="20">
        <f>Data!X7590</f>
        <v>4</v>
      </c>
      <c r="G6385" s="22">
        <f>Data!M7590</f>
        <v>7.5158564814814803E-4</v>
      </c>
      <c r="H6385" s="22">
        <f>Data!W7590</f>
        <v>8.2175925925925895E-4</v>
      </c>
      <c r="I6385" s="22">
        <f>Data!P7590</f>
        <v>0.625729166666667</v>
      </c>
      <c r="J6385" s="14" t="str">
        <f>Data!S7590</f>
        <v>Nekine, Amategi Aldea Barreiatua, 102-138, 20268 Txarama, Gipuzkoa, España: Amategi Aldea Barreiatua, 102, 20268 Txarama, Gipuzkoa, España</v>
      </c>
      <c r="K6385" s="15" t="str">
        <f>Data!T7590</f>
        <v>Office Zone, Home Zone</v>
      </c>
      <c r="L6385" s="13" t="b">
        <f>Data!AE7590</f>
        <v>1</v>
      </c>
      <c r="M6385" s="7" t="str">
        <f>Data!D7590</f>
        <v>Camiones</v>
      </c>
      <c r="N6385" s="7">
        <f>Data!J7590</f>
        <v>0</v>
      </c>
      <c r="O6385" s="9">
        <f>C6385</f>
        <v>43201.670776192099</v>
      </c>
      <c r="P6385" s="13" t="b">
        <f>Data!AF7590</f>
        <v>1</v>
      </c>
    </row>
    <row r="6386" spans="1:16" x14ac:dyDescent="0.3">
      <c r="A6386" s="7" t="str">
        <f>Data!A2819</f>
        <v>DAF.2366HZN</v>
      </c>
      <c r="B6386" s="15">
        <f>Data!G2819</f>
        <v>0</v>
      </c>
      <c r="C6386" s="12">
        <f>Data!L2819</f>
        <v>43201.6711820255</v>
      </c>
      <c r="D6386" s="12">
        <f>Data!N2819</f>
        <v>43201.720289351899</v>
      </c>
      <c r="E6386" s="23">
        <f>Data!O2819</f>
        <v>72.647880554199205</v>
      </c>
      <c r="F6386" s="20">
        <f>Data!X2819</f>
        <v>92</v>
      </c>
      <c r="G6386" s="22">
        <f>Data!M2819</f>
        <v>4.91073263888889E-2</v>
      </c>
      <c r="H6386" s="22">
        <f>Data!W2819</f>
        <v>5.78703703703704E-5</v>
      </c>
      <c r="I6386" s="22">
        <f>Data!P2819</f>
        <v>3.1025810185185201E-3</v>
      </c>
      <c r="J6386" s="14" t="str">
        <f>Data!S2819</f>
        <v>Molpoido Etxetaldea, 30, 20400 Ibarra, Gipuzkoa, España</v>
      </c>
      <c r="K6386" s="15">
        <f>Data!T2819</f>
        <v>0</v>
      </c>
      <c r="L6386" s="13" t="b">
        <f>Data!AE2819</f>
        <v>1</v>
      </c>
      <c r="M6386" s="7" t="str">
        <f>Data!D2819</f>
        <v>Camiones</v>
      </c>
      <c r="N6386" s="7">
        <f>Data!J2819</f>
        <v>0</v>
      </c>
      <c r="O6386" s="9">
        <f>C6386</f>
        <v>43201.6711820255</v>
      </c>
      <c r="P6386" s="13" t="b">
        <f>Data!AF2819</f>
        <v>0</v>
      </c>
    </row>
    <row r="6387" spans="1:16" x14ac:dyDescent="0.3">
      <c r="A6387" s="7" t="str">
        <f>Data!A1896</f>
        <v>DAF.1588JMG</v>
      </c>
      <c r="B6387" s="15">
        <f>Data!G1896</f>
        <v>0</v>
      </c>
      <c r="C6387" s="12">
        <f>Data!L1896</f>
        <v>43201.674572488402</v>
      </c>
      <c r="D6387" s="12">
        <f>Data!N1896</f>
        <v>43201.675567129598</v>
      </c>
      <c r="E6387" s="23">
        <f>Data!O1896</f>
        <v>0.205932021141052</v>
      </c>
      <c r="F6387" s="20">
        <f>Data!X1896</f>
        <v>12</v>
      </c>
      <c r="G6387" s="22">
        <f>Data!M1896</f>
        <v>9.9464120370370396E-4</v>
      </c>
      <c r="H6387" s="22">
        <f>Data!W1896</f>
        <v>4.6296296296296301E-5</v>
      </c>
      <c r="I6387" s="22">
        <f>Data!P1896</f>
        <v>8.1488773148148206E-3</v>
      </c>
      <c r="J6387" s="14" t="str">
        <f>Data!S1896</f>
        <v>Ereñotzu Auz., 92, 20120 Hernani, Gipuzkoa, España</v>
      </c>
      <c r="K6387" s="15">
        <f>Data!T1896</f>
        <v>0</v>
      </c>
      <c r="L6387" s="13" t="b">
        <f>Data!AE1896</f>
        <v>1</v>
      </c>
      <c r="M6387" s="7" t="str">
        <f>Data!D1896</f>
        <v>Camiones</v>
      </c>
      <c r="N6387" s="7">
        <f>Data!J1896</f>
        <v>0</v>
      </c>
      <c r="O6387" s="9">
        <f>C6387</f>
        <v>43201.674572488402</v>
      </c>
      <c r="P6387" s="13" t="b">
        <f>Data!AF1896</f>
        <v>1</v>
      </c>
    </row>
    <row r="6388" spans="1:16" x14ac:dyDescent="0.3">
      <c r="A6388" s="7" t="str">
        <f>Data!A1897</f>
        <v>DAF.1588JMG</v>
      </c>
      <c r="B6388" s="15">
        <f>Data!G1897</f>
        <v>0</v>
      </c>
      <c r="C6388" s="12">
        <f>Data!L1897</f>
        <v>43201.683716006897</v>
      </c>
      <c r="D6388" s="12">
        <f>Data!N1897</f>
        <v>43201.7023148148</v>
      </c>
      <c r="E6388" s="23">
        <f>Data!O1897</f>
        <v>25.975154876708999</v>
      </c>
      <c r="F6388" s="20">
        <f>Data!X1897</f>
        <v>94</v>
      </c>
      <c r="G6388" s="22">
        <f>Data!M1897</f>
        <v>1.8598807870370399E-2</v>
      </c>
      <c r="H6388" s="22">
        <f>Data!W1897</f>
        <v>9.2592592592592596E-4</v>
      </c>
      <c r="I6388" s="22">
        <f>Data!P1897</f>
        <v>0.63342665509259299</v>
      </c>
      <c r="J6388" s="14" t="str">
        <f>Data!S1897</f>
        <v>Nekine: Amategi Aldea Barreiatua, 138, 20268 Txarama, Gipuzkoa, España</v>
      </c>
      <c r="K6388" s="15" t="str">
        <f>Data!T1897</f>
        <v>Office Zone</v>
      </c>
      <c r="L6388" s="13" t="b">
        <f>Data!AE1897</f>
        <v>1</v>
      </c>
      <c r="M6388" s="7" t="str">
        <f>Data!D1897</f>
        <v>Camiones</v>
      </c>
      <c r="N6388" s="7">
        <f>Data!J1897</f>
        <v>0</v>
      </c>
      <c r="O6388" s="9">
        <f>C6388</f>
        <v>43201.683716006897</v>
      </c>
      <c r="P6388" s="13" t="b">
        <f>Data!AF1897</f>
        <v>1</v>
      </c>
    </row>
    <row r="6389" spans="1:16" x14ac:dyDescent="0.3">
      <c r="A6389" s="7" t="str">
        <f>Data!A3991</f>
        <v>Nek.Man_2837FMD</v>
      </c>
      <c r="B6389" s="15">
        <f>Data!G3991</f>
        <v>0</v>
      </c>
      <c r="C6389" s="12">
        <f>Data!L3991</f>
        <v>43201.688415081</v>
      </c>
      <c r="D6389" s="12">
        <f>Data!N3991</f>
        <v>43201.707627314798</v>
      </c>
      <c r="E6389" s="23">
        <f>Data!O3991</f>
        <v>18.834405899047901</v>
      </c>
      <c r="F6389" s="20">
        <f>Data!X3991</f>
        <v>88</v>
      </c>
      <c r="G6389" s="22">
        <f>Data!M3991</f>
        <v>1.9212233796296298E-2</v>
      </c>
      <c r="H6389" s="22">
        <f>Data!W3991</f>
        <v>3.2523148148148099E-3</v>
      </c>
      <c r="I6389" s="22">
        <f>Data!P3991</f>
        <v>3.2523148148148099E-3</v>
      </c>
      <c r="J6389" s="14" t="str">
        <f>Data!S3991</f>
        <v>Trenbide Pasealekua Hiribidea, 5, 20750 Zumaia, Gipuzkoa, España</v>
      </c>
      <c r="K6389" s="15">
        <f>Data!T3991</f>
        <v>0</v>
      </c>
      <c r="L6389" s="13" t="b">
        <f>Data!AE3991</f>
        <v>1</v>
      </c>
      <c r="M6389" s="7" t="str">
        <f>Data!D3991</f>
        <v>Camiones</v>
      </c>
      <c r="N6389" s="7">
        <f>Data!J3991</f>
        <v>0</v>
      </c>
      <c r="O6389" s="9">
        <f>C6389</f>
        <v>43201.688415081</v>
      </c>
      <c r="P6389" s="13" t="b">
        <f>Data!AF3991</f>
        <v>1</v>
      </c>
    </row>
    <row r="6390" spans="1:16" x14ac:dyDescent="0.3">
      <c r="A6390" s="7" t="str">
        <f>Data!A3992</f>
        <v>Nek.Man_2837FMD</v>
      </c>
      <c r="B6390" s="15">
        <f>Data!G3992</f>
        <v>0</v>
      </c>
      <c r="C6390" s="12">
        <f>Data!L3992</f>
        <v>43201.710879629602</v>
      </c>
      <c r="D6390" s="12">
        <f>Data!N3992</f>
        <v>43201.711562500001</v>
      </c>
      <c r="E6390" s="23">
        <f>Data!O3992</f>
        <v>2.7804488316178301E-2</v>
      </c>
      <c r="F6390" s="20">
        <f>Data!X3992</f>
        <v>2</v>
      </c>
      <c r="G6390" s="22">
        <f>Data!M3992</f>
        <v>6.8287037037037003E-4</v>
      </c>
      <c r="H6390" s="22">
        <f>Data!W3992</f>
        <v>3.7268518518518501E-3</v>
      </c>
      <c r="I6390" s="22">
        <f>Data!P3992</f>
        <v>3.7268518518518501E-3</v>
      </c>
      <c r="J6390" s="14" t="str">
        <f>Data!S3992</f>
        <v>Trenbide Pasealekua Hiribidea, 6, 20750 Zumaia, Gipuzkoa, España</v>
      </c>
      <c r="K6390" s="15">
        <f>Data!T3992</f>
        <v>0</v>
      </c>
      <c r="L6390" s="13" t="b">
        <f>Data!AE3992</f>
        <v>0</v>
      </c>
      <c r="M6390" s="7" t="str">
        <f>Data!D3992</f>
        <v>Camiones</v>
      </c>
      <c r="N6390" s="7">
        <f>Data!J3992</f>
        <v>0</v>
      </c>
      <c r="O6390" s="9">
        <f>C6390</f>
        <v>43201.710879629602</v>
      </c>
      <c r="P6390" s="13" t="b">
        <f>Data!AF3992</f>
        <v>0</v>
      </c>
    </row>
    <row r="6391" spans="1:16" x14ac:dyDescent="0.3">
      <c r="A6391" s="7" t="str">
        <f>Data!A3993</f>
        <v>Nek.Man_2837FMD</v>
      </c>
      <c r="B6391" s="15">
        <f>Data!G3993</f>
        <v>0</v>
      </c>
      <c r="C6391" s="12">
        <f>Data!L3993</f>
        <v>43201.715289351901</v>
      </c>
      <c r="D6391" s="12">
        <f>Data!N3993</f>
        <v>43201.715590277803</v>
      </c>
      <c r="E6391" s="23">
        <f>Data!O3993</f>
        <v>1.29152806475759E-2</v>
      </c>
      <c r="F6391" s="20">
        <f>Data!X3993</f>
        <v>2</v>
      </c>
      <c r="G6391" s="22">
        <f>Data!M3993</f>
        <v>3.00925925925926E-4</v>
      </c>
      <c r="H6391" s="22">
        <f>Data!W3993</f>
        <v>2.16435185185185E-3</v>
      </c>
      <c r="I6391" s="22">
        <f>Data!P3993</f>
        <v>2.16435185185185E-3</v>
      </c>
      <c r="J6391" s="14" t="str">
        <f>Data!S3993</f>
        <v>Trenbide Pasealekua Hiribidea, 5, 20750 Zumaia, Gipuzkoa, España</v>
      </c>
      <c r="K6391" s="15">
        <f>Data!T3993</f>
        <v>0</v>
      </c>
      <c r="L6391" s="13" t="b">
        <f>Data!AE3993</f>
        <v>0</v>
      </c>
      <c r="M6391" s="7" t="str">
        <f>Data!D3993</f>
        <v>Camiones</v>
      </c>
      <c r="N6391" s="7">
        <f>Data!J3993</f>
        <v>0</v>
      </c>
      <c r="O6391" s="9">
        <f>C6391</f>
        <v>43201.715289351901</v>
      </c>
      <c r="P6391" s="13" t="b">
        <f>Data!AF3993</f>
        <v>0</v>
      </c>
    </row>
    <row r="6392" spans="1:16" x14ac:dyDescent="0.3">
      <c r="A6392" s="7" t="str">
        <f>Data!A3994</f>
        <v>Nek.Man_2837FMD</v>
      </c>
      <c r="B6392" s="15">
        <f>Data!G3994</f>
        <v>0</v>
      </c>
      <c r="C6392" s="12">
        <f>Data!L3994</f>
        <v>43201.717754629601</v>
      </c>
      <c r="D6392" s="12">
        <f>Data!N3994</f>
        <v>43201.757986111101</v>
      </c>
      <c r="E6392" s="23">
        <f>Data!O3994</f>
        <v>52.173652648925803</v>
      </c>
      <c r="F6392" s="20">
        <f>Data!X3994</f>
        <v>88</v>
      </c>
      <c r="G6392" s="22">
        <f>Data!M3994</f>
        <v>4.02314814814815E-2</v>
      </c>
      <c r="H6392" s="22">
        <f>Data!W3994</f>
        <v>1.8518518518518501E-4</v>
      </c>
      <c r="I6392" s="22">
        <f>Data!P3994</f>
        <v>0.50409795138888902</v>
      </c>
      <c r="J6392" s="14" t="str">
        <f>Data!S3994</f>
        <v>Nekine: Amategi Aldea Barreiatua, 132, 20268 Txarama, Gipuzkoa, España</v>
      </c>
      <c r="K6392" s="15" t="str">
        <f>Data!T3994</f>
        <v>Office Zone</v>
      </c>
      <c r="L6392" s="13" t="b">
        <f>Data!AE3994</f>
        <v>0</v>
      </c>
      <c r="M6392" s="7" t="str">
        <f>Data!D3994</f>
        <v>Camiones</v>
      </c>
      <c r="N6392" s="7">
        <f>Data!J3994</f>
        <v>0</v>
      </c>
      <c r="O6392" s="9">
        <f>C6392</f>
        <v>43201.717754629601</v>
      </c>
      <c r="P6392" s="13" t="b">
        <f>Data!AF3994</f>
        <v>0</v>
      </c>
    </row>
    <row r="6393" spans="1:16" x14ac:dyDescent="0.3">
      <c r="A6393" s="7" t="str">
        <f>Data!A2820</f>
        <v>DAF.2366HZN</v>
      </c>
      <c r="B6393" s="15">
        <f>Data!G2820</f>
        <v>0</v>
      </c>
      <c r="C6393" s="12">
        <f>Data!L2820</f>
        <v>43201.723391932901</v>
      </c>
      <c r="D6393" s="12">
        <f>Data!N2820</f>
        <v>43201.728461377301</v>
      </c>
      <c r="E6393" s="23">
        <f>Data!O2820</f>
        <v>5.14056301116943</v>
      </c>
      <c r="F6393" s="20">
        <f>Data!X2820</f>
        <v>79</v>
      </c>
      <c r="G6393" s="22">
        <f>Data!M2820</f>
        <v>5.0694444444444398E-3</v>
      </c>
      <c r="H6393" s="22">
        <f>Data!W2820</f>
        <v>0</v>
      </c>
      <c r="I6393" s="22">
        <f>Data!P2820</f>
        <v>4.5601851851851897E-3</v>
      </c>
      <c r="J6393" s="14" t="str">
        <f>Data!S2820</f>
        <v>GI-2135, 15, 20400 Txarama, Guipúzcoa, España</v>
      </c>
      <c r="K6393" s="15">
        <f>Data!T2820</f>
        <v>0</v>
      </c>
      <c r="L6393" s="13" t="b">
        <f>Data!AE2820</f>
        <v>0</v>
      </c>
      <c r="M6393" s="7" t="str">
        <f>Data!D2820</f>
        <v>Camiones</v>
      </c>
      <c r="N6393" s="7">
        <f>Data!J2820</f>
        <v>0</v>
      </c>
      <c r="O6393" s="9">
        <f>C6393</f>
        <v>43201.723391932901</v>
      </c>
      <c r="P6393" s="13" t="b">
        <f>Data!AF2820</f>
        <v>0</v>
      </c>
    </row>
    <row r="6394" spans="1:16" x14ac:dyDescent="0.3">
      <c r="A6394" s="7" t="str">
        <f>Data!A2821</f>
        <v>DAF.2366HZN</v>
      </c>
      <c r="B6394" s="15">
        <f>Data!G2821</f>
        <v>0</v>
      </c>
      <c r="C6394" s="12">
        <f>Data!L2821</f>
        <v>43201.733021562497</v>
      </c>
      <c r="D6394" s="12">
        <f>Data!N2821</f>
        <v>43201.734155821803</v>
      </c>
      <c r="E6394" s="23">
        <f>Data!O2821</f>
        <v>0.20861923694610601</v>
      </c>
      <c r="F6394" s="20">
        <f>Data!X2821</f>
        <v>0</v>
      </c>
      <c r="G6394" s="22">
        <f>Data!M2821</f>
        <v>1.13425925925926E-3</v>
      </c>
      <c r="H6394" s="22">
        <f>Data!W2821</f>
        <v>0</v>
      </c>
      <c r="I6394" s="22">
        <f>Data!P2821</f>
        <v>0.72178240740740696</v>
      </c>
      <c r="J6394" s="14" t="str">
        <f>Data!S2821</f>
        <v>Nekine: Amategi Aldea Barreiatua, 132, 20268 Txarama, Gipuzkoa, España</v>
      </c>
      <c r="K6394" s="15" t="str">
        <f>Data!T2821</f>
        <v>Office Zone</v>
      </c>
      <c r="L6394" s="13" t="b">
        <f>Data!AE2821</f>
        <v>0</v>
      </c>
      <c r="M6394" s="7" t="str">
        <f>Data!D2821</f>
        <v>Camiones</v>
      </c>
      <c r="N6394" s="7">
        <f>Data!J2821</f>
        <v>0</v>
      </c>
      <c r="O6394" s="9">
        <f>C6394</f>
        <v>43201.733021562497</v>
      </c>
      <c r="P6394" s="13" t="b">
        <f>Data!AF2821</f>
        <v>0</v>
      </c>
    </row>
    <row r="6395" spans="1:16" x14ac:dyDescent="0.3">
      <c r="A6395" s="7" t="str">
        <f>Data!A5865</f>
        <v>Nek.Nemo_9556HSB</v>
      </c>
      <c r="B6395" s="15">
        <f>Data!G5865</f>
        <v>0</v>
      </c>
      <c r="C6395" s="12">
        <f>Data!L5865</f>
        <v>43201.737084062501</v>
      </c>
      <c r="D6395" s="12">
        <f>Data!N5865</f>
        <v>43201.749062499999</v>
      </c>
      <c r="E6395" s="23">
        <f>Data!O5865</f>
        <v>11.431318283081101</v>
      </c>
      <c r="F6395" s="20">
        <f>Data!X5865</f>
        <v>83</v>
      </c>
      <c r="G6395" s="22">
        <f>Data!M5865</f>
        <v>1.19784375E-2</v>
      </c>
      <c r="H6395" s="22">
        <f>Data!W5865</f>
        <v>2.31481481481481E-5</v>
      </c>
      <c r="I6395" s="22">
        <f>Data!P5865</f>
        <v>5.9613773148148204E-3</v>
      </c>
      <c r="J6395" s="14" t="str">
        <f>Data!S5865</f>
        <v>Carr. de Irún a Vitoria-Gasteiz, 101, 20270 Irura, Guipúzcoa, España</v>
      </c>
      <c r="K6395" s="15">
        <f>Data!T5865</f>
        <v>0</v>
      </c>
      <c r="L6395" s="13" t="b">
        <f>Data!AE5865</f>
        <v>0</v>
      </c>
      <c r="M6395" s="7" t="str">
        <f>Data!D5865</f>
        <v>Furgoneta pequeña</v>
      </c>
      <c r="N6395" s="7">
        <f>Data!J5865</f>
        <v>0</v>
      </c>
      <c r="O6395" s="9">
        <f>C6395</f>
        <v>43201.737084062501</v>
      </c>
      <c r="P6395" s="13" t="b">
        <f>Data!AF5865</f>
        <v>0</v>
      </c>
    </row>
    <row r="6396" spans="1:16" x14ac:dyDescent="0.3">
      <c r="A6396" s="7" t="str">
        <f>Data!A5866</f>
        <v>Nek.Nemo_9556HSB</v>
      </c>
      <c r="B6396" s="15">
        <f>Data!G5866</f>
        <v>0</v>
      </c>
      <c r="C6396" s="12">
        <f>Data!L5866</f>
        <v>43201.755023877296</v>
      </c>
      <c r="D6396" s="12">
        <f>Data!N5866</f>
        <v>43201.757291666698</v>
      </c>
      <c r="E6396" s="23">
        <f>Data!O5866</f>
        <v>1.61879014968872</v>
      </c>
      <c r="F6396" s="20">
        <f>Data!X5866</f>
        <v>92</v>
      </c>
      <c r="G6396" s="22">
        <f>Data!M5866</f>
        <v>2.2677893518518498E-3</v>
      </c>
      <c r="H6396" s="22">
        <f>Data!W5866</f>
        <v>6.9444444444444404E-5</v>
      </c>
      <c r="I6396" s="22">
        <f>Data!P5866</f>
        <v>0.50415582175925899</v>
      </c>
      <c r="J6396" s="14" t="str">
        <f>Data!S5866</f>
        <v>Share Kalea, 1, 20270 Irura, Gipuzkoa, España</v>
      </c>
      <c r="K6396" s="15">
        <f>Data!T5866</f>
        <v>0</v>
      </c>
      <c r="L6396" s="13" t="b">
        <f>Data!AE5866</f>
        <v>0</v>
      </c>
      <c r="M6396" s="7" t="str">
        <f>Data!D5866</f>
        <v>Furgoneta pequeña</v>
      </c>
      <c r="N6396" s="7">
        <f>Data!J5866</f>
        <v>0</v>
      </c>
      <c r="O6396" s="9">
        <f>C6396</f>
        <v>43201.755023877296</v>
      </c>
      <c r="P6396" s="13" t="b">
        <f>Data!AF5866</f>
        <v>0</v>
      </c>
    </row>
    <row r="6397" spans="1:16" x14ac:dyDescent="0.3">
      <c r="A6397" s="7" t="str">
        <f>Data!A6985</f>
        <v>PEUGEOT 8336HDL</v>
      </c>
      <c r="B6397" s="15">
        <f>Data!G6985</f>
        <v>0</v>
      </c>
      <c r="C6397" s="12">
        <f>Data!L6985</f>
        <v>43201.765533136597</v>
      </c>
      <c r="D6397" s="12">
        <f>Data!N6985</f>
        <v>43201.775822488402</v>
      </c>
      <c r="E6397" s="23">
        <f>Data!O6985</f>
        <v>12.237749099731399</v>
      </c>
      <c r="F6397" s="20">
        <f>Data!X6985</f>
        <v>81</v>
      </c>
      <c r="G6397" s="22">
        <f>Data!M6985</f>
        <v>1.02893518518519E-2</v>
      </c>
      <c r="H6397" s="22">
        <f>Data!W6985</f>
        <v>0</v>
      </c>
      <c r="I6397" s="22">
        <f>Data!P6985</f>
        <v>0.47474537037037001</v>
      </c>
      <c r="J6397" s="14" t="str">
        <f>Data!S6985</f>
        <v>Joxe Iturrioz Kalea, 18, 20250 Legorreta, Gipuzkoa, España</v>
      </c>
      <c r="K6397" s="15">
        <f>Data!T6985</f>
        <v>0</v>
      </c>
      <c r="L6397" s="13" t="b">
        <f>Data!AE6985</f>
        <v>0</v>
      </c>
      <c r="M6397" s="7" t="str">
        <f>Data!D6985</f>
        <v>Furgoneta grande</v>
      </c>
      <c r="N6397" s="7">
        <f>Data!J6985</f>
        <v>0</v>
      </c>
      <c r="O6397" s="9">
        <f>C6397</f>
        <v>43201.765533136597</v>
      </c>
      <c r="P6397" s="13" t="b">
        <f>Data!AF6985</f>
        <v>0</v>
      </c>
    </row>
    <row r="6398" spans="1:16" x14ac:dyDescent="0.3">
      <c r="A6398" s="7" t="str">
        <f>Data!A6986</f>
        <v>PEUGEOT 8336HDL</v>
      </c>
      <c r="B6398" s="15">
        <f>Data!G6986</f>
        <v>0</v>
      </c>
      <c r="C6398" s="12">
        <f>Data!L6986</f>
        <v>43202.250567858799</v>
      </c>
      <c r="D6398" s="12">
        <f>Data!N6986</f>
        <v>43202.260625729199</v>
      </c>
      <c r="E6398" s="23">
        <f>Data!O6986</f>
        <v>12.2946672439575</v>
      </c>
      <c r="F6398" s="20">
        <f>Data!X6986</f>
        <v>88</v>
      </c>
      <c r="G6398" s="22">
        <f>Data!M6986</f>
        <v>1.0057870370370399E-2</v>
      </c>
      <c r="H6398" s="22">
        <f>Data!W6986</f>
        <v>0</v>
      </c>
      <c r="I6398" s="22">
        <f>Data!P6986</f>
        <v>0.11710648148148101</v>
      </c>
      <c r="J6398" s="14" t="str">
        <f>Data!S6986</f>
        <v>Nekine: Amategi Aldea Barreiatua, 102, 20268 Txarama, Gipuzkoa, España</v>
      </c>
      <c r="K6398" s="15" t="str">
        <f>Data!T6986</f>
        <v>Office Zone</v>
      </c>
      <c r="L6398" s="13" t="b">
        <f>Data!AE6986</f>
        <v>0</v>
      </c>
      <c r="M6398" s="7" t="str">
        <f>Data!D6986</f>
        <v>Furgoneta grande</v>
      </c>
      <c r="N6398" s="7">
        <f>Data!J6986</f>
        <v>0</v>
      </c>
      <c r="O6398" s="9">
        <f>C6398</f>
        <v>43202.250567858799</v>
      </c>
      <c r="P6398" s="13" t="b">
        <f>Data!AF6986</f>
        <v>0</v>
      </c>
    </row>
    <row r="6399" spans="1:16" x14ac:dyDescent="0.3">
      <c r="A6399" s="7" t="str">
        <f>Data!A5867</f>
        <v>Nek.Nemo_9556HSB</v>
      </c>
      <c r="B6399" s="15">
        <f>Data!G5867</f>
        <v>0</v>
      </c>
      <c r="C6399" s="12">
        <f>Data!L5867</f>
        <v>43202.261447488403</v>
      </c>
      <c r="D6399" s="12">
        <f>Data!N5867</f>
        <v>43202.270462963003</v>
      </c>
      <c r="E6399" s="23">
        <f>Data!O5867</f>
        <v>7.2451524734497097</v>
      </c>
      <c r="F6399" s="20">
        <f>Data!X5867</f>
        <v>101</v>
      </c>
      <c r="G6399" s="22">
        <f>Data!M5867</f>
        <v>9.0154745370370406E-3</v>
      </c>
      <c r="H6399" s="22">
        <f>Data!W5867</f>
        <v>3.4722222222222202E-5</v>
      </c>
      <c r="I6399" s="22">
        <f>Data!P5867</f>
        <v>6.3433217592592604E-3</v>
      </c>
      <c r="J6399" s="14" t="str">
        <f>Data!S5867</f>
        <v>Rekalde Almirantearen Kalea, 1, 20400 Tolosa, Gipuzkoa, España</v>
      </c>
      <c r="K6399" s="15">
        <f>Data!T5867</f>
        <v>0</v>
      </c>
      <c r="L6399" s="13" t="b">
        <f>Data!AE5867</f>
        <v>0</v>
      </c>
      <c r="M6399" s="7" t="str">
        <f>Data!D5867</f>
        <v>Furgoneta pequeña</v>
      </c>
      <c r="N6399" s="7">
        <f>Data!J5867</f>
        <v>0</v>
      </c>
      <c r="O6399" s="9">
        <f>C6399</f>
        <v>43202.261447488403</v>
      </c>
      <c r="P6399" s="13" t="b">
        <f>Data!AF5867</f>
        <v>0</v>
      </c>
    </row>
    <row r="6400" spans="1:16" x14ac:dyDescent="0.3">
      <c r="A6400" s="7" t="str">
        <f>Data!A3995</f>
        <v>Nek.Man_2837FMD</v>
      </c>
      <c r="B6400" s="15">
        <f>Data!G3995</f>
        <v>0</v>
      </c>
      <c r="C6400" s="12">
        <f>Data!L3995</f>
        <v>43202.262084062502</v>
      </c>
      <c r="D6400" s="12">
        <f>Data!N3995</f>
        <v>43202.280219907399</v>
      </c>
      <c r="E6400" s="23">
        <f>Data!O3995</f>
        <v>8.35180759429932</v>
      </c>
      <c r="F6400" s="20">
        <f>Data!X3995</f>
        <v>76</v>
      </c>
      <c r="G6400" s="22">
        <f>Data!M3995</f>
        <v>1.8135844907407401E-2</v>
      </c>
      <c r="H6400" s="22">
        <f>Data!W3995</f>
        <v>1.03125E-2</v>
      </c>
      <c r="I6400" s="22">
        <f>Data!P3995</f>
        <v>1.03125E-2</v>
      </c>
      <c r="J6400" s="14" t="str">
        <f>Data!S3995</f>
        <v>Katategi Auzoa, 8, 20270 Irura, Gipuzkoa, España</v>
      </c>
      <c r="K6400" s="15">
        <f>Data!T3995</f>
        <v>0</v>
      </c>
      <c r="L6400" s="13" t="b">
        <f>Data!AE3995</f>
        <v>0</v>
      </c>
      <c r="M6400" s="7" t="str">
        <f>Data!D3995</f>
        <v>Camiones</v>
      </c>
      <c r="N6400" s="7">
        <f>Data!J3995</f>
        <v>0</v>
      </c>
      <c r="O6400" s="9">
        <f>C6400</f>
        <v>43202.262084062502</v>
      </c>
      <c r="P6400" s="13" t="b">
        <f>Data!AF3995</f>
        <v>0</v>
      </c>
    </row>
    <row r="6401" spans="1:16" x14ac:dyDescent="0.3">
      <c r="A6401" s="7" t="str">
        <f>Data!A5868</f>
        <v>Nek.Nemo_9556HSB</v>
      </c>
      <c r="B6401" s="15">
        <f>Data!G5868</f>
        <v>0</v>
      </c>
      <c r="C6401" s="12">
        <f>Data!L5868</f>
        <v>43202.276806284703</v>
      </c>
      <c r="D6401" s="12">
        <f>Data!N5868</f>
        <v>43202.280659722201</v>
      </c>
      <c r="E6401" s="23">
        <f>Data!O5868</f>
        <v>3.3458793163299601</v>
      </c>
      <c r="F6401" s="20">
        <f>Data!X5868</f>
        <v>66</v>
      </c>
      <c r="G6401" s="22">
        <f>Data!M5868</f>
        <v>3.8534375000000001E-3</v>
      </c>
      <c r="H6401" s="22">
        <f>Data!W5868</f>
        <v>3.4722222222222202E-5</v>
      </c>
      <c r="I6401" s="22">
        <f>Data!P5868</f>
        <v>3.1025810185185201E-3</v>
      </c>
      <c r="J6401" s="14" t="str">
        <f>Data!S5868</f>
        <v>Nekine: Amategi Aldea Barreiatua, 138, 20268 Txarama, Gipuzkoa, España</v>
      </c>
      <c r="K6401" s="15" t="str">
        <f>Data!T5868</f>
        <v>Office Zone</v>
      </c>
      <c r="L6401" s="13" t="b">
        <f>Data!AE5868</f>
        <v>0</v>
      </c>
      <c r="M6401" s="7" t="str">
        <f>Data!D5868</f>
        <v>Furgoneta pequeña</v>
      </c>
      <c r="N6401" s="7">
        <f>Data!J5868</f>
        <v>0</v>
      </c>
      <c r="O6401" s="9">
        <f>C6401</f>
        <v>43202.276806284703</v>
      </c>
      <c r="P6401" s="13" t="b">
        <f>Data!AF5868</f>
        <v>0</v>
      </c>
    </row>
    <row r="6402" spans="1:16" x14ac:dyDescent="0.3">
      <c r="A6402" s="7" t="str">
        <f>Data!A5869</f>
        <v>Nek.Nemo_9556HSB</v>
      </c>
      <c r="B6402" s="15">
        <f>Data!G5869</f>
        <v>0</v>
      </c>
      <c r="C6402" s="12">
        <f>Data!L5869</f>
        <v>43202.283762303203</v>
      </c>
      <c r="D6402" s="12">
        <f>Data!N5869</f>
        <v>43202.284131944398</v>
      </c>
      <c r="E6402" s="23">
        <f>Data!O5869</f>
        <v>7.5459353625774397E-2</v>
      </c>
      <c r="F6402" s="20">
        <f>Data!X5869</f>
        <v>16</v>
      </c>
      <c r="G6402" s="22">
        <f>Data!M5869</f>
        <v>3.69641203703704E-4</v>
      </c>
      <c r="H6402" s="22">
        <f>Data!W5869</f>
        <v>3.4722222222222202E-5</v>
      </c>
      <c r="I6402" s="22">
        <f>Data!P5869</f>
        <v>7.6968321759259301E-2</v>
      </c>
      <c r="J6402" s="14" t="str">
        <f>Data!S5869</f>
        <v>Nekine, Amategi Aldea Barreiatua, 102-138, 20268 Txarama, Gipuzkoa, España: Amategi Aldea Barreiatua, 102, 20268 Txarama, Gipuzkoa, España</v>
      </c>
      <c r="K6402" s="15" t="str">
        <f>Data!T5869</f>
        <v>Office Zone, Home Zone</v>
      </c>
      <c r="L6402" s="13" t="b">
        <f>Data!AE5869</f>
        <v>0</v>
      </c>
      <c r="M6402" s="7" t="str">
        <f>Data!D5869</f>
        <v>Furgoneta pequeña</v>
      </c>
      <c r="N6402" s="7">
        <f>Data!J5869</f>
        <v>0</v>
      </c>
      <c r="O6402" s="9">
        <f>C6402</f>
        <v>43202.283762303203</v>
      </c>
      <c r="P6402" s="13" t="b">
        <f>Data!AF5869</f>
        <v>0</v>
      </c>
    </row>
    <row r="6403" spans="1:16" x14ac:dyDescent="0.3">
      <c r="A6403" s="7" t="str">
        <f>Data!A3996</f>
        <v>Nek.Man_2837FMD</v>
      </c>
      <c r="B6403" s="15">
        <f>Data!G3996</f>
        <v>0</v>
      </c>
      <c r="C6403" s="12">
        <f>Data!L3996</f>
        <v>43202.290532407402</v>
      </c>
      <c r="D6403" s="12">
        <f>Data!N3996</f>
        <v>43202.291909722197</v>
      </c>
      <c r="E6403" s="23">
        <f>Data!O3996</f>
        <v>4.2827602475881597E-2</v>
      </c>
      <c r="F6403" s="20">
        <f>Data!X3996</f>
        <v>7</v>
      </c>
      <c r="G6403" s="22">
        <f>Data!M3996</f>
        <v>1.37731481481481E-3</v>
      </c>
      <c r="H6403" s="22">
        <f>Data!W3996</f>
        <v>1.9675925925925899E-4</v>
      </c>
      <c r="I6403" s="22">
        <f>Data!P3996</f>
        <v>1.8056284722222201E-2</v>
      </c>
      <c r="J6403" s="14" t="str">
        <f>Data!S3996</f>
        <v>Katategi Bailara, 32, 20271, Gipuzkoa, España</v>
      </c>
      <c r="K6403" s="15">
        <f>Data!T3996</f>
        <v>0</v>
      </c>
      <c r="L6403" s="13" t="b">
        <f>Data!AE3996</f>
        <v>0</v>
      </c>
      <c r="M6403" s="7" t="str">
        <f>Data!D3996</f>
        <v>Camiones</v>
      </c>
      <c r="N6403" s="7">
        <f>Data!J3996</f>
        <v>0</v>
      </c>
      <c r="O6403" s="9">
        <f>C6403</f>
        <v>43202.290532407402</v>
      </c>
      <c r="P6403" s="13" t="b">
        <f>Data!AF3996</f>
        <v>0</v>
      </c>
    </row>
    <row r="6404" spans="1:16" x14ac:dyDescent="0.3">
      <c r="A6404" s="7" t="str">
        <f>Data!A7591</f>
        <v>Volvo 7944FVR</v>
      </c>
      <c r="B6404" s="15">
        <f>Data!G7591</f>
        <v>0</v>
      </c>
      <c r="C6404" s="12">
        <f>Data!L7591</f>
        <v>43202.297256944403</v>
      </c>
      <c r="D6404" s="12">
        <f>Data!N7591</f>
        <v>43202.298414351899</v>
      </c>
      <c r="E6404" s="23">
        <f>Data!O7591</f>
        <v>0</v>
      </c>
      <c r="F6404" s="20">
        <f>Data!X7591</f>
        <v>0</v>
      </c>
      <c r="G6404" s="22">
        <f>Data!M7591</f>
        <v>1.1574074074074099E-3</v>
      </c>
      <c r="H6404" s="22">
        <f>Data!W7591</f>
        <v>0</v>
      </c>
      <c r="I6404" s="22">
        <f>Data!P7591</f>
        <v>2.8773877314814799E-2</v>
      </c>
      <c r="J6404" s="14" t="str">
        <f>Data!S7591</f>
        <v>Amategi Aldea Barreiatua, 102-138, 20268 Txarama, Gipuzkoa, España, Nekine: Amategi Aldea Barreiatua, 102, 20268 Txarama, Gipuzkoa, España</v>
      </c>
      <c r="K6404" s="15" t="str">
        <f>Data!T7591</f>
        <v>Home Zone, Office Zone</v>
      </c>
      <c r="L6404" s="13" t="b">
        <f>Data!AE7591</f>
        <v>0</v>
      </c>
      <c r="M6404" s="7" t="str">
        <f>Data!D7591</f>
        <v>Camiones</v>
      </c>
      <c r="N6404" s="7">
        <f>Data!J7591</f>
        <v>0</v>
      </c>
      <c r="O6404" s="9">
        <f>C6404</f>
        <v>43202.297256944403</v>
      </c>
      <c r="P6404" s="13" t="b">
        <f>Data!AF7591</f>
        <v>0</v>
      </c>
    </row>
    <row r="6405" spans="1:16" x14ac:dyDescent="0.3">
      <c r="A6405" s="7" t="str">
        <f>Data!A3997</f>
        <v>Nek.Man_2837FMD</v>
      </c>
      <c r="B6405" s="15">
        <f>Data!G3997</f>
        <v>0</v>
      </c>
      <c r="C6405" s="12">
        <f>Data!L3997</f>
        <v>43202.309966006898</v>
      </c>
      <c r="D6405" s="12">
        <f>Data!N3997</f>
        <v>43202.347141203703</v>
      </c>
      <c r="E6405" s="23">
        <f>Data!O3997</f>
        <v>42.820224761962898</v>
      </c>
      <c r="F6405" s="20">
        <f>Data!X3997</f>
        <v>94</v>
      </c>
      <c r="G6405" s="22">
        <f>Data!M3997</f>
        <v>3.7175196759259302E-2</v>
      </c>
      <c r="H6405" s="22">
        <f>Data!W3997</f>
        <v>2.31481481481481E-5</v>
      </c>
      <c r="I6405" s="22">
        <f>Data!P3997</f>
        <v>9.0632291666666708E-3</v>
      </c>
      <c r="J6405" s="14" t="str">
        <f>Data!S3997</f>
        <v>Tejeria Poligonoa-Arroa Bekoa Pol., 2, 20749 Zestoa, Gipuzkoa, España</v>
      </c>
      <c r="K6405" s="15">
        <f>Data!T3997</f>
        <v>0</v>
      </c>
      <c r="L6405" s="13" t="b">
        <f>Data!AE3997</f>
        <v>0</v>
      </c>
      <c r="M6405" s="7" t="str">
        <f>Data!D3997</f>
        <v>Camiones</v>
      </c>
      <c r="N6405" s="7">
        <f>Data!J3997</f>
        <v>0</v>
      </c>
      <c r="O6405" s="9">
        <f>C6405</f>
        <v>43202.309966006898</v>
      </c>
      <c r="P6405" s="13" t="b">
        <f>Data!AF3997</f>
        <v>1</v>
      </c>
    </row>
    <row r="6406" spans="1:16" x14ac:dyDescent="0.3">
      <c r="A6406" s="7" t="str">
        <f>Data!A7592</f>
        <v>Volvo 7944FVR</v>
      </c>
      <c r="B6406" s="15">
        <f>Data!G7592</f>
        <v>0</v>
      </c>
      <c r="C6406" s="12">
        <f>Data!L7592</f>
        <v>43202.327188229203</v>
      </c>
      <c r="D6406" s="12">
        <f>Data!N7592</f>
        <v>43202.340555555602</v>
      </c>
      <c r="E6406" s="23">
        <f>Data!O7592</f>
        <v>10.413857460021999</v>
      </c>
      <c r="F6406" s="20">
        <f>Data!X7592</f>
        <v>90</v>
      </c>
      <c r="G6406" s="22">
        <f>Data!M7592</f>
        <v>1.3367326388888901E-2</v>
      </c>
      <c r="H6406" s="22">
        <f>Data!W7592</f>
        <v>2.4189814814814799E-3</v>
      </c>
      <c r="I6406" s="22">
        <f>Data!P7592</f>
        <v>2.5151192129629601E-2</v>
      </c>
      <c r="J6406" s="14" t="str">
        <f>Data!S7592</f>
        <v>Lugar Industrialdea, 4F, 20270 Anoeta, Gipuzkoa, España</v>
      </c>
      <c r="K6406" s="15">
        <f>Data!T7592</f>
        <v>0</v>
      </c>
      <c r="L6406" s="13" t="b">
        <f>Data!AE7592</f>
        <v>0</v>
      </c>
      <c r="M6406" s="7" t="str">
        <f>Data!D7592</f>
        <v>Camiones</v>
      </c>
      <c r="N6406" s="7">
        <f>Data!J7592</f>
        <v>0</v>
      </c>
      <c r="O6406" s="9">
        <f>C6406</f>
        <v>43202.327188229203</v>
      </c>
      <c r="P6406" s="13" t="b">
        <f>Data!AF7592</f>
        <v>1</v>
      </c>
    </row>
    <row r="6407" spans="1:16" x14ac:dyDescent="0.3">
      <c r="A6407" s="7" t="str">
        <f>Data!A1898</f>
        <v>DAF.1588JMG</v>
      </c>
      <c r="B6407" s="15">
        <f>Data!G1898</f>
        <v>0</v>
      </c>
      <c r="C6407" s="12">
        <f>Data!L1898</f>
        <v>43202.335741469898</v>
      </c>
      <c r="D6407" s="12">
        <f>Data!N1898</f>
        <v>43202.387107951399</v>
      </c>
      <c r="E6407" s="23">
        <f>Data!O1898</f>
        <v>89.381843566894503</v>
      </c>
      <c r="F6407" s="20">
        <f>Data!X1898</f>
        <v>98</v>
      </c>
      <c r="G6407" s="22">
        <f>Data!M1898</f>
        <v>5.1366481481481499E-2</v>
      </c>
      <c r="H6407" s="22">
        <f>Data!W1898</f>
        <v>0</v>
      </c>
      <c r="I6407" s="22">
        <f>Data!P1898</f>
        <v>6.6890740740740704E-3</v>
      </c>
      <c r="J6407" s="14" t="str">
        <f>Data!S1898</f>
        <v>Autovía del Nte., 222, 01196 Vitoria-Gasteiz, Álava, España</v>
      </c>
      <c r="K6407" s="15">
        <f>Data!T1898</f>
        <v>0</v>
      </c>
      <c r="L6407" s="13" t="b">
        <f>Data!AE1898</f>
        <v>1</v>
      </c>
      <c r="M6407" s="7" t="str">
        <f>Data!D1898</f>
        <v>Camiones</v>
      </c>
      <c r="N6407" s="7">
        <f>Data!J1898</f>
        <v>0</v>
      </c>
      <c r="O6407" s="9">
        <f>C6407</f>
        <v>43202.335741469898</v>
      </c>
      <c r="P6407" s="13" t="b">
        <f>Data!AF1898</f>
        <v>1</v>
      </c>
    </row>
    <row r="6408" spans="1:16" x14ac:dyDescent="0.3">
      <c r="A6408" s="7" t="str">
        <f>Data!A3998</f>
        <v>Nek.Man_2837FMD</v>
      </c>
      <c r="B6408" s="15">
        <f>Data!G3998</f>
        <v>0</v>
      </c>
      <c r="C6408" s="12">
        <f>Data!L3998</f>
        <v>43202.356204432901</v>
      </c>
      <c r="D6408" s="12">
        <f>Data!N3998</f>
        <v>43202.375232210601</v>
      </c>
      <c r="E6408" s="23">
        <f>Data!O3998</f>
        <v>16.001945495605501</v>
      </c>
      <c r="F6408" s="20">
        <f>Data!X3998</f>
        <v>76</v>
      </c>
      <c r="G6408" s="22">
        <f>Data!M3998</f>
        <v>1.90277777777778E-2</v>
      </c>
      <c r="H6408" s="22">
        <f>Data!W3998</f>
        <v>0</v>
      </c>
      <c r="I6408" s="22">
        <f>Data!P3998</f>
        <v>8.5763888888888903E-3</v>
      </c>
      <c r="J6408" s="14" t="str">
        <f>Data!S3998</f>
        <v>Gerratxiki Kalea, 8, 20730 Azpeitia, Gipuzkoa, España</v>
      </c>
      <c r="K6408" s="15">
        <f>Data!T3998</f>
        <v>0</v>
      </c>
      <c r="L6408" s="13" t="b">
        <f>Data!AE3998</f>
        <v>1</v>
      </c>
      <c r="M6408" s="7" t="str">
        <f>Data!D3998</f>
        <v>Camiones</v>
      </c>
      <c r="N6408" s="7">
        <f>Data!J3998</f>
        <v>0</v>
      </c>
      <c r="O6408" s="9">
        <f>C6408</f>
        <v>43202.356204432901</v>
      </c>
      <c r="P6408" s="13" t="b">
        <f>Data!AF3998</f>
        <v>1</v>
      </c>
    </row>
    <row r="6409" spans="1:16" x14ac:dyDescent="0.3">
      <c r="A6409" s="7" t="str">
        <f>Data!A5870</f>
        <v>Nek.Nemo_9556HSB</v>
      </c>
      <c r="B6409" s="15">
        <f>Data!G5870</f>
        <v>0</v>
      </c>
      <c r="C6409" s="12">
        <f>Data!L5870</f>
        <v>43202.3611002662</v>
      </c>
      <c r="D6409" s="12">
        <f>Data!N5870</f>
        <v>43202.361365740697</v>
      </c>
      <c r="E6409" s="23">
        <f>Data!O5870</f>
        <v>3.9849463850259802E-2</v>
      </c>
      <c r="F6409" s="20">
        <f>Data!X5870</f>
        <v>0</v>
      </c>
      <c r="G6409" s="22">
        <f>Data!M5870</f>
        <v>2.6547453703703699E-4</v>
      </c>
      <c r="H6409" s="22">
        <f>Data!W5870</f>
        <v>2.31481481481481E-5</v>
      </c>
      <c r="I6409" s="22">
        <f>Data!P5870</f>
        <v>2.0637303240740701E-2</v>
      </c>
      <c r="J6409" s="14" t="str">
        <f>Data!S5870</f>
        <v>Nekine, Amategi Aldea Barreiatua, 102-138, 20268 Txarama, Gipuzkoa, España: Lugar Aldea Amategi Aldea, 132, 20268 Txarama, Gipuzkoa, España</v>
      </c>
      <c r="K6409" s="15" t="str">
        <f>Data!T5870</f>
        <v>Office Zone, Home Zone</v>
      </c>
      <c r="L6409" s="13" t="b">
        <f>Data!AE5870</f>
        <v>1</v>
      </c>
      <c r="M6409" s="7" t="str">
        <f>Data!D5870</f>
        <v>Furgoneta pequeña</v>
      </c>
      <c r="N6409" s="7">
        <f>Data!J5870</f>
        <v>0</v>
      </c>
      <c r="O6409" s="9">
        <f>C6409</f>
        <v>43202.3611002662</v>
      </c>
      <c r="P6409" s="13" t="b">
        <f>Data!AF5870</f>
        <v>1</v>
      </c>
    </row>
    <row r="6410" spans="1:16" x14ac:dyDescent="0.3">
      <c r="A6410" s="7" t="str">
        <f>Data!A7593</f>
        <v>Volvo 7944FVR</v>
      </c>
      <c r="B6410" s="15">
        <f>Data!G7593</f>
        <v>0</v>
      </c>
      <c r="C6410" s="12">
        <f>Data!L7593</f>
        <v>43202.365706747703</v>
      </c>
      <c r="D6410" s="12">
        <f>Data!N7593</f>
        <v>43202.366585648102</v>
      </c>
      <c r="E6410" s="23">
        <f>Data!O7593</f>
        <v>6.5402343869209303E-2</v>
      </c>
      <c r="F6410" s="20">
        <f>Data!X7593</f>
        <v>10</v>
      </c>
      <c r="G6410" s="22">
        <f>Data!M7593</f>
        <v>8.7890046296296295E-4</v>
      </c>
      <c r="H6410" s="22">
        <f>Data!W7593</f>
        <v>2.2337962962963001E-3</v>
      </c>
      <c r="I6410" s="22">
        <f>Data!P7593</f>
        <v>2.8773877314814799E-2</v>
      </c>
      <c r="J6410" s="14" t="str">
        <f>Data!S7593</f>
        <v>Lugar Industrialdea, 4H, 20270 Anoeta, Gipuzkoa, España</v>
      </c>
      <c r="K6410" s="15">
        <f>Data!T7593</f>
        <v>0</v>
      </c>
      <c r="L6410" s="13" t="b">
        <f>Data!AE7593</f>
        <v>1</v>
      </c>
      <c r="M6410" s="7" t="str">
        <f>Data!D7593</f>
        <v>Camiones</v>
      </c>
      <c r="N6410" s="7">
        <f>Data!J7593</f>
        <v>0</v>
      </c>
      <c r="O6410" s="9">
        <f>C6410</f>
        <v>43202.365706747703</v>
      </c>
      <c r="P6410" s="13" t="b">
        <f>Data!AF7593</f>
        <v>1</v>
      </c>
    </row>
    <row r="6411" spans="1:16" x14ac:dyDescent="0.3">
      <c r="A6411" s="7" t="str">
        <f>Data!A6563</f>
        <v>Nek.Volvo_4841FWY</v>
      </c>
      <c r="B6411" s="15">
        <f>Data!G6563</f>
        <v>0</v>
      </c>
      <c r="C6411" s="12">
        <f>Data!L6563</f>
        <v>43202.376494525502</v>
      </c>
      <c r="D6411" s="12">
        <f>Data!N6563</f>
        <v>43202.383333333302</v>
      </c>
      <c r="E6411" s="23">
        <f>Data!O6563</f>
        <v>0.361484825611115</v>
      </c>
      <c r="F6411" s="20">
        <f>Data!X6563</f>
        <v>22</v>
      </c>
      <c r="G6411" s="22">
        <f>Data!M6563</f>
        <v>6.8388078703703701E-3</v>
      </c>
      <c r="H6411" s="22">
        <f>Data!W6563</f>
        <v>2.7777777777777801E-3</v>
      </c>
      <c r="I6411" s="22">
        <f>Data!P6563</f>
        <v>2.7777777777777801E-3</v>
      </c>
      <c r="J6411" s="14" t="str">
        <f>Data!S6563</f>
        <v>Nekine: Amategi Aldea Barreiatua, 132, 20268 Txarama, Gipuzkoa, España</v>
      </c>
      <c r="K6411" s="15" t="str">
        <f>Data!T6563</f>
        <v>Office Zone</v>
      </c>
      <c r="L6411" s="13" t="b">
        <f>Data!AE6563</f>
        <v>1</v>
      </c>
      <c r="M6411" s="7" t="str">
        <f>Data!D6563</f>
        <v>Camiones</v>
      </c>
      <c r="N6411" s="7">
        <f>Data!J6563</f>
        <v>0</v>
      </c>
      <c r="O6411" s="9">
        <f>C6411</f>
        <v>43202.376494525502</v>
      </c>
      <c r="P6411" s="13" t="b">
        <f>Data!AF6563</f>
        <v>1</v>
      </c>
    </row>
    <row r="6412" spans="1:16" x14ac:dyDescent="0.3">
      <c r="A6412" s="7" t="str">
        <f>Data!A6987</f>
        <v>PEUGEOT 8336HDL</v>
      </c>
      <c r="B6412" s="15">
        <f>Data!G6987</f>
        <v>0</v>
      </c>
      <c r="C6412" s="12">
        <f>Data!L6987</f>
        <v>43202.377732210603</v>
      </c>
      <c r="D6412" s="12">
        <f>Data!N6987</f>
        <v>43202.379884988397</v>
      </c>
      <c r="E6412" s="23">
        <f>Data!O6987</f>
        <v>0.338133335113525</v>
      </c>
      <c r="F6412" s="20">
        <f>Data!X6987</f>
        <v>33</v>
      </c>
      <c r="G6412" s="22">
        <f>Data!M6987</f>
        <v>2.1527777777777799E-3</v>
      </c>
      <c r="H6412" s="22">
        <f>Data!W6987</f>
        <v>0</v>
      </c>
      <c r="I6412" s="22">
        <f>Data!P6987</f>
        <v>6.3584490740740702E-4</v>
      </c>
      <c r="J6412" s="14" t="str">
        <f>Data!S6987</f>
        <v>Nekine: Lugar Aldea Amategi Aldea, 102, 20268 Txarama, Gipuzkoa, España</v>
      </c>
      <c r="K6412" s="15" t="str">
        <f>Data!T6987</f>
        <v>Office Zone</v>
      </c>
      <c r="L6412" s="13" t="b">
        <f>Data!AE6987</f>
        <v>1</v>
      </c>
      <c r="M6412" s="7" t="str">
        <f>Data!D6987</f>
        <v>Furgoneta grande</v>
      </c>
      <c r="N6412" s="7">
        <f>Data!J6987</f>
        <v>0</v>
      </c>
      <c r="O6412" s="9">
        <f>C6412</f>
        <v>43202.377732210603</v>
      </c>
      <c r="P6412" s="13" t="b">
        <f>Data!AF6987</f>
        <v>1</v>
      </c>
    </row>
    <row r="6413" spans="1:16" x14ac:dyDescent="0.3">
      <c r="A6413" s="7" t="str">
        <f>Data!A6988</f>
        <v>PEUGEOT 8336HDL</v>
      </c>
      <c r="B6413" s="15">
        <f>Data!G6988</f>
        <v>0</v>
      </c>
      <c r="C6413" s="12">
        <f>Data!L6988</f>
        <v>43202.3805208333</v>
      </c>
      <c r="D6413" s="12">
        <f>Data!N6988</f>
        <v>43202.381886574098</v>
      </c>
      <c r="E6413" s="23">
        <f>Data!O6988</f>
        <v>0.13870814442634599</v>
      </c>
      <c r="F6413" s="20">
        <f>Data!X6988</f>
        <v>0</v>
      </c>
      <c r="G6413" s="22">
        <f>Data!M6988</f>
        <v>1.3657407407407401E-3</v>
      </c>
      <c r="H6413" s="22">
        <f>Data!W6988</f>
        <v>0</v>
      </c>
      <c r="I6413" s="22">
        <f>Data!P6988</f>
        <v>3.7970254629629599E-3</v>
      </c>
      <c r="J6413" s="14" t="str">
        <f>Data!S6988</f>
        <v>Nekine: Amategi Aldea Barreiatua, 132, 20268 Txarama, Gipuzkoa, España</v>
      </c>
      <c r="K6413" s="15" t="str">
        <f>Data!T6988</f>
        <v>Office Zone</v>
      </c>
      <c r="L6413" s="13" t="b">
        <f>Data!AE6988</f>
        <v>1</v>
      </c>
      <c r="M6413" s="7" t="str">
        <f>Data!D6988</f>
        <v>Furgoneta grande</v>
      </c>
      <c r="N6413" s="7">
        <f>Data!J6988</f>
        <v>0</v>
      </c>
      <c r="O6413" s="9">
        <f>C6413</f>
        <v>43202.3805208333</v>
      </c>
      <c r="P6413" s="13" t="b">
        <f>Data!AF6988</f>
        <v>1</v>
      </c>
    </row>
    <row r="6414" spans="1:16" x14ac:dyDescent="0.3">
      <c r="A6414" s="7" t="str">
        <f>Data!A5871</f>
        <v>Nek.Nemo_9556HSB</v>
      </c>
      <c r="B6414" s="15">
        <f>Data!G5871</f>
        <v>0</v>
      </c>
      <c r="C6414" s="12">
        <f>Data!L5871</f>
        <v>43202.382003043997</v>
      </c>
      <c r="D6414" s="12">
        <f>Data!N5871</f>
        <v>43202.385462963</v>
      </c>
      <c r="E6414" s="23">
        <f>Data!O5871</f>
        <v>2.58408880233765</v>
      </c>
      <c r="F6414" s="20">
        <f>Data!X5871</f>
        <v>68</v>
      </c>
      <c r="G6414" s="22">
        <f>Data!M5871</f>
        <v>3.4599189814814801E-3</v>
      </c>
      <c r="H6414" s="22">
        <f>Data!W5871</f>
        <v>6.3657407407407404E-3</v>
      </c>
      <c r="I6414" s="22">
        <f>Data!P5871</f>
        <v>1.16673958333333E-2</v>
      </c>
      <c r="J6414" s="14" t="str">
        <f>Data!S5871</f>
        <v>Amarotz Auz., 11-13, 20400 San Blas, Gipuzkoa, España</v>
      </c>
      <c r="K6414" s="15">
        <f>Data!T5871</f>
        <v>0</v>
      </c>
      <c r="L6414" s="13" t="b">
        <f>Data!AE5871</f>
        <v>1</v>
      </c>
      <c r="M6414" s="7" t="str">
        <f>Data!D5871</f>
        <v>Furgoneta pequeña</v>
      </c>
      <c r="N6414" s="7">
        <f>Data!J5871</f>
        <v>0</v>
      </c>
      <c r="O6414" s="9">
        <f>C6414</f>
        <v>43202.382003043997</v>
      </c>
      <c r="P6414" s="13" t="b">
        <f>Data!AF5871</f>
        <v>1</v>
      </c>
    </row>
    <row r="6415" spans="1:16" x14ac:dyDescent="0.3">
      <c r="A6415" s="7" t="str">
        <f>Data!A3999</f>
        <v>Nek.Man_2837FMD</v>
      </c>
      <c r="B6415" s="15">
        <f>Data!G3999</f>
        <v>0</v>
      </c>
      <c r="C6415" s="12">
        <f>Data!L3999</f>
        <v>43202.383808599501</v>
      </c>
      <c r="D6415" s="12">
        <f>Data!N3999</f>
        <v>43202.3899320255</v>
      </c>
      <c r="E6415" s="23">
        <f>Data!O3999</f>
        <v>2.0428056716918901</v>
      </c>
      <c r="F6415" s="20">
        <f>Data!X3999</f>
        <v>53</v>
      </c>
      <c r="G6415" s="22">
        <f>Data!M3999</f>
        <v>6.1234259259259297E-3</v>
      </c>
      <c r="H6415" s="22">
        <f>Data!W3999</f>
        <v>0</v>
      </c>
      <c r="I6415" s="22">
        <f>Data!P3999</f>
        <v>2.0635833333333301E-2</v>
      </c>
      <c r="J6415" s="14" t="str">
        <f>Data!S3999</f>
        <v>Larrañaga Industrialdea, 4, 20738, Gipuzkoa, España</v>
      </c>
      <c r="K6415" s="15">
        <f>Data!T3999</f>
        <v>0</v>
      </c>
      <c r="L6415" s="13" t="b">
        <f>Data!AE3999</f>
        <v>1</v>
      </c>
      <c r="M6415" s="7" t="str">
        <f>Data!D3999</f>
        <v>Camiones</v>
      </c>
      <c r="N6415" s="7">
        <f>Data!J3999</f>
        <v>0</v>
      </c>
      <c r="O6415" s="9">
        <f>C6415</f>
        <v>43202.383808599501</v>
      </c>
      <c r="P6415" s="13" t="b">
        <f>Data!AF3999</f>
        <v>1</v>
      </c>
    </row>
    <row r="6416" spans="1:16" x14ac:dyDescent="0.3">
      <c r="A6416" s="7" t="str">
        <f>Data!A6989</f>
        <v>PEUGEOT 8336HDL</v>
      </c>
      <c r="B6416" s="15">
        <f>Data!G6989</f>
        <v>0</v>
      </c>
      <c r="C6416" s="12">
        <f>Data!L6989</f>
        <v>43202.385683599503</v>
      </c>
      <c r="D6416" s="12">
        <f>Data!N6989</f>
        <v>43202.398231330997</v>
      </c>
      <c r="E6416" s="23">
        <f>Data!O6989</f>
        <v>17.578916549682599</v>
      </c>
      <c r="F6416" s="20">
        <f>Data!X6989</f>
        <v>90</v>
      </c>
      <c r="G6416" s="22">
        <f>Data!M6989</f>
        <v>1.25477314814815E-2</v>
      </c>
      <c r="H6416" s="22">
        <f>Data!W6989</f>
        <v>0</v>
      </c>
      <c r="I6416" s="22">
        <f>Data!P6989</f>
        <v>2.5911574074074101E-3</v>
      </c>
      <c r="J6416" s="14" t="str">
        <f>Data!S6989</f>
        <v>Mallutz Kalea, 22, 20240 Ordizia, Gipuzkoa, España</v>
      </c>
      <c r="K6416" s="15">
        <f>Data!T6989</f>
        <v>0</v>
      </c>
      <c r="L6416" s="13" t="b">
        <f>Data!AE6989</f>
        <v>1</v>
      </c>
      <c r="M6416" s="7" t="str">
        <f>Data!D6989</f>
        <v>Furgoneta grande</v>
      </c>
      <c r="N6416" s="7">
        <f>Data!J6989</f>
        <v>0</v>
      </c>
      <c r="O6416" s="9">
        <f>C6416</f>
        <v>43202.385683599503</v>
      </c>
      <c r="P6416" s="13" t="b">
        <f>Data!AF6989</f>
        <v>1</v>
      </c>
    </row>
    <row r="6417" spans="1:16" x14ac:dyDescent="0.3">
      <c r="A6417" s="7" t="str">
        <f>Data!A6564</f>
        <v>Nek.Volvo_4841FWY</v>
      </c>
      <c r="B6417" s="15">
        <f>Data!G6564</f>
        <v>0</v>
      </c>
      <c r="C6417" s="12">
        <f>Data!L6564</f>
        <v>43202.386111111096</v>
      </c>
      <c r="D6417" s="12">
        <f>Data!N6564</f>
        <v>43202.403288506903</v>
      </c>
      <c r="E6417" s="23">
        <f>Data!O6564</f>
        <v>6.9471500813961001E-2</v>
      </c>
      <c r="F6417" s="20">
        <f>Data!X6564</f>
        <v>3</v>
      </c>
      <c r="G6417" s="22">
        <f>Data!M6564</f>
        <v>1.71773958333333E-2</v>
      </c>
      <c r="H6417" s="22">
        <f>Data!W6564</f>
        <v>0</v>
      </c>
      <c r="I6417" s="22">
        <f>Data!P6564</f>
        <v>1.4691666666666701E-3</v>
      </c>
      <c r="J6417" s="14" t="str">
        <f>Data!S6564</f>
        <v>Nekine: Amategi Aldea Barreiatua, 132, 20268 Txarama, Gipuzkoa, España</v>
      </c>
      <c r="K6417" s="15" t="str">
        <f>Data!T6564</f>
        <v>Office Zone</v>
      </c>
      <c r="L6417" s="13" t="b">
        <f>Data!AE6564</f>
        <v>1</v>
      </c>
      <c r="M6417" s="7" t="str">
        <f>Data!D6564</f>
        <v>Camiones</v>
      </c>
      <c r="N6417" s="7">
        <f>Data!J6564</f>
        <v>0</v>
      </c>
      <c r="O6417" s="9">
        <f>C6417</f>
        <v>43202.386111111096</v>
      </c>
      <c r="P6417" s="13" t="b">
        <f>Data!AF6564</f>
        <v>1</v>
      </c>
    </row>
    <row r="6418" spans="1:16" x14ac:dyDescent="0.3">
      <c r="A6418" s="7" t="str">
        <f>Data!A1899</f>
        <v>DAF.1588JMG</v>
      </c>
      <c r="B6418" s="15">
        <f>Data!G1899</f>
        <v>0</v>
      </c>
      <c r="C6418" s="12">
        <f>Data!L1899</f>
        <v>43202.393797025499</v>
      </c>
      <c r="D6418" s="12">
        <f>Data!N1899</f>
        <v>43202.401181284702</v>
      </c>
      <c r="E6418" s="23">
        <f>Data!O1899</f>
        <v>7.8404850959777797</v>
      </c>
      <c r="F6418" s="20">
        <f>Data!X1899</f>
        <v>92</v>
      </c>
      <c r="G6418" s="22">
        <f>Data!M1899</f>
        <v>7.3842592592592597E-3</v>
      </c>
      <c r="H6418" s="22">
        <f>Data!W1899</f>
        <v>0</v>
      </c>
      <c r="I6418" s="22">
        <f>Data!P1899</f>
        <v>9.4981481481481501E-4</v>
      </c>
      <c r="J6418" s="14" t="str">
        <f>Data!S1899</f>
        <v>Zurrupitieta Kalea, 27, 01015 Vitoria-Gasteiz, Araba, España</v>
      </c>
      <c r="K6418" s="15">
        <f>Data!T1899</f>
        <v>0</v>
      </c>
      <c r="L6418" s="13" t="b">
        <f>Data!AE1899</f>
        <v>1</v>
      </c>
      <c r="M6418" s="7" t="str">
        <f>Data!D1899</f>
        <v>Camiones</v>
      </c>
      <c r="N6418" s="7">
        <f>Data!J1899</f>
        <v>0</v>
      </c>
      <c r="O6418" s="9">
        <f>C6418</f>
        <v>43202.393797025499</v>
      </c>
      <c r="P6418" s="13" t="b">
        <f>Data!AF1899</f>
        <v>1</v>
      </c>
    </row>
    <row r="6419" spans="1:16" x14ac:dyDescent="0.3">
      <c r="A6419" s="7" t="str">
        <f>Data!A7594</f>
        <v>Volvo 7944FVR</v>
      </c>
      <c r="B6419" s="15">
        <f>Data!G7594</f>
        <v>0</v>
      </c>
      <c r="C6419" s="12">
        <f>Data!L7594</f>
        <v>43202.395359525501</v>
      </c>
      <c r="D6419" s="12">
        <f>Data!N7594</f>
        <v>43202.401087963</v>
      </c>
      <c r="E6419" s="23">
        <f>Data!O7594</f>
        <v>2.08724045753479</v>
      </c>
      <c r="F6419" s="20">
        <f>Data!X7594</f>
        <v>48</v>
      </c>
      <c r="G6419" s="22">
        <f>Data!M7594</f>
        <v>5.7284375E-3</v>
      </c>
      <c r="H6419" s="22">
        <f>Data!W7594</f>
        <v>0</v>
      </c>
      <c r="I6419" s="22">
        <f>Data!P7594</f>
        <v>1.42136921296296E-2</v>
      </c>
      <c r="J6419" s="14" t="str">
        <f>Data!S7594</f>
        <v>Laskibar Bailara, 1W, 20271, Guipúzcoa, España</v>
      </c>
      <c r="K6419" s="15">
        <f>Data!T7594</f>
        <v>0</v>
      </c>
      <c r="L6419" s="13" t="b">
        <f>Data!AE7594</f>
        <v>1</v>
      </c>
      <c r="M6419" s="7" t="str">
        <f>Data!D7594</f>
        <v>Camiones</v>
      </c>
      <c r="N6419" s="7">
        <f>Data!J7594</f>
        <v>0</v>
      </c>
      <c r="O6419" s="9">
        <f>C6419</f>
        <v>43202.395359525501</v>
      </c>
      <c r="P6419" s="13" t="b">
        <f>Data!AF7594</f>
        <v>1</v>
      </c>
    </row>
    <row r="6420" spans="1:16" x14ac:dyDescent="0.3">
      <c r="A6420" s="7" t="str">
        <f>Data!A5872</f>
        <v>Nek.Nemo_9556HSB</v>
      </c>
      <c r="B6420" s="15">
        <f>Data!G5872</f>
        <v>0</v>
      </c>
      <c r="C6420" s="12">
        <f>Data!L5872</f>
        <v>43202.397130358797</v>
      </c>
      <c r="D6420" s="12">
        <f>Data!N5872</f>
        <v>43202.400290821803</v>
      </c>
      <c r="E6420" s="23">
        <f>Data!O5872</f>
        <v>3.1083936691284202</v>
      </c>
      <c r="F6420" s="20">
        <f>Data!X5872</f>
        <v>79</v>
      </c>
      <c r="G6420" s="22">
        <f>Data!M5872</f>
        <v>3.16046296296296E-3</v>
      </c>
      <c r="H6420" s="22">
        <f>Data!W5872</f>
        <v>0</v>
      </c>
      <c r="I6420" s="22">
        <f>Data!P5872</f>
        <v>6.1689814814814802E-3</v>
      </c>
      <c r="J6420" s="14" t="str">
        <f>Data!S5872</f>
        <v>Nekine, Amategi Aldea Barreiatua, 102-138, 20268 Txarama, Gipuzkoa, España: Amategi Aldea Barreiatua, 102, 20268 Txarama, Gipuzkoa, España</v>
      </c>
      <c r="K6420" s="15" t="str">
        <f>Data!T5872</f>
        <v>Office Zone, Home Zone</v>
      </c>
      <c r="L6420" s="13" t="b">
        <f>Data!AE5872</f>
        <v>1</v>
      </c>
      <c r="M6420" s="7" t="str">
        <f>Data!D5872</f>
        <v>Furgoneta pequeña</v>
      </c>
      <c r="N6420" s="7">
        <f>Data!J5872</f>
        <v>0</v>
      </c>
      <c r="O6420" s="9">
        <f>C6420</f>
        <v>43202.397130358797</v>
      </c>
      <c r="P6420" s="13" t="b">
        <f>Data!AF5872</f>
        <v>1</v>
      </c>
    </row>
    <row r="6421" spans="1:16" x14ac:dyDescent="0.3">
      <c r="A6421" s="7" t="str">
        <f>Data!A6990</f>
        <v>PEUGEOT 8336HDL</v>
      </c>
      <c r="B6421" s="15">
        <f>Data!G6990</f>
        <v>0</v>
      </c>
      <c r="C6421" s="12">
        <f>Data!L6990</f>
        <v>43202.400822488402</v>
      </c>
      <c r="D6421" s="12">
        <f>Data!N6990</f>
        <v>43202.405904247702</v>
      </c>
      <c r="E6421" s="23">
        <f>Data!O6990</f>
        <v>4.4592514038085902</v>
      </c>
      <c r="F6421" s="20">
        <f>Data!X6990</f>
        <v>83</v>
      </c>
      <c r="G6421" s="22">
        <f>Data!M6990</f>
        <v>5.0817592592592598E-3</v>
      </c>
      <c r="H6421" s="22">
        <f>Data!W6990</f>
        <v>0</v>
      </c>
      <c r="I6421" s="22">
        <f>Data!P6990</f>
        <v>6.0062037037037002E-3</v>
      </c>
      <c r="J6421" s="14" t="str">
        <f>Data!S6990</f>
        <v>Nacional, 550, 20218 Beasain, Gipuzkoa, España</v>
      </c>
      <c r="K6421" s="15">
        <f>Data!T6990</f>
        <v>0</v>
      </c>
      <c r="L6421" s="13" t="b">
        <f>Data!AE6990</f>
        <v>1</v>
      </c>
      <c r="M6421" s="7" t="str">
        <f>Data!D6990</f>
        <v>Furgoneta grande</v>
      </c>
      <c r="N6421" s="7">
        <f>Data!J6990</f>
        <v>0</v>
      </c>
      <c r="O6421" s="9">
        <f>C6421</f>
        <v>43202.400822488402</v>
      </c>
      <c r="P6421" s="13" t="b">
        <f>Data!AF6990</f>
        <v>1</v>
      </c>
    </row>
    <row r="6422" spans="1:16" x14ac:dyDescent="0.3">
      <c r="A6422" s="7" t="str">
        <f>Data!A770</f>
        <v>9785 KHK</v>
      </c>
      <c r="B6422" s="15">
        <f>Data!G770</f>
        <v>0</v>
      </c>
      <c r="C6422" s="12">
        <f>Data!L770</f>
        <v>43202.401587118104</v>
      </c>
      <c r="D6422" s="12">
        <f>Data!N770</f>
        <v>43202.414768518502</v>
      </c>
      <c r="E6422" s="23">
        <f>Data!O770</f>
        <v>13.143837928771999</v>
      </c>
      <c r="F6422" s="20">
        <f>Data!X770</f>
        <v>83</v>
      </c>
      <c r="G6422" s="22">
        <f>Data!M770</f>
        <v>1.3181400462963001E-2</v>
      </c>
      <c r="H6422" s="22">
        <f>Data!W770</f>
        <v>3.8310185185185201E-3</v>
      </c>
      <c r="I6422" s="22">
        <f>Data!P770</f>
        <v>2.81264699074074E-2</v>
      </c>
      <c r="J6422" s="14" t="str">
        <f>Data!S770</f>
        <v>Bulandegi Bidea, 24, 20150 Zizurkil, Gipuzkoa, España</v>
      </c>
      <c r="K6422" s="15">
        <f>Data!T770</f>
        <v>0</v>
      </c>
      <c r="L6422" s="13" t="b">
        <f>Data!AE770</f>
        <v>0</v>
      </c>
      <c r="M6422" s="7" t="str">
        <f>Data!D770</f>
        <v>Camiones</v>
      </c>
      <c r="N6422" s="7">
        <f>Data!J770</f>
        <v>0</v>
      </c>
      <c r="O6422" s="9">
        <f>C6422</f>
        <v>43202.401587118104</v>
      </c>
      <c r="P6422" s="13" t="b">
        <f>Data!AF770</f>
        <v>0</v>
      </c>
    </row>
    <row r="6423" spans="1:16" x14ac:dyDescent="0.3">
      <c r="A6423" s="7" t="str">
        <f>Data!A1900</f>
        <v>DAF.1588JMG</v>
      </c>
      <c r="B6423" s="15">
        <f>Data!G1900</f>
        <v>0</v>
      </c>
      <c r="C6423" s="12">
        <f>Data!L1900</f>
        <v>43202.402131099501</v>
      </c>
      <c r="D6423" s="12">
        <f>Data!N1900</f>
        <v>43202.403472222199</v>
      </c>
      <c r="E6423" s="23">
        <f>Data!O1900</f>
        <v>0.109022252261639</v>
      </c>
      <c r="F6423" s="20">
        <f>Data!X1900</f>
        <v>8</v>
      </c>
      <c r="G6423" s="22">
        <f>Data!M1900</f>
        <v>1.34112268518519E-3</v>
      </c>
      <c r="H6423" s="22">
        <f>Data!W1900</f>
        <v>1.04166666666667E-4</v>
      </c>
      <c r="I6423" s="22">
        <f>Data!P1900</f>
        <v>6.9335995370370402E-3</v>
      </c>
      <c r="J6423" s="14" t="str">
        <f>Data!S1900</f>
        <v>Zurrupitieta Kalea, 27, 01015 Vitoria-Gasteiz, Araba, España</v>
      </c>
      <c r="K6423" s="15">
        <f>Data!T1900</f>
        <v>0</v>
      </c>
      <c r="L6423" s="13" t="b">
        <f>Data!AE1900</f>
        <v>1</v>
      </c>
      <c r="M6423" s="7" t="str">
        <f>Data!D1900</f>
        <v>Camiones</v>
      </c>
      <c r="N6423" s="7">
        <f>Data!J1900</f>
        <v>0</v>
      </c>
      <c r="O6423" s="9">
        <f>C6423</f>
        <v>43202.402131099501</v>
      </c>
      <c r="P6423" s="13" t="b">
        <f>Data!AF1900</f>
        <v>1</v>
      </c>
    </row>
    <row r="6424" spans="1:16" x14ac:dyDescent="0.3">
      <c r="A6424" s="7" t="str">
        <f>Data!A6565</f>
        <v>Nek.Volvo_4841FWY</v>
      </c>
      <c r="B6424" s="15">
        <f>Data!G6565</f>
        <v>0</v>
      </c>
      <c r="C6424" s="12">
        <f>Data!L6565</f>
        <v>43202.404757673597</v>
      </c>
      <c r="D6424" s="12">
        <f>Data!N6565</f>
        <v>43202.436874999999</v>
      </c>
      <c r="E6424" s="23">
        <f>Data!O6565</f>
        <v>48.087318420410199</v>
      </c>
      <c r="F6424" s="20">
        <f>Data!X6565</f>
        <v>92</v>
      </c>
      <c r="G6424" s="22">
        <f>Data!M6565</f>
        <v>3.2117326388888902E-2</v>
      </c>
      <c r="H6424" s="22">
        <f>Data!W6565</f>
        <v>2.2916666666666701E-3</v>
      </c>
      <c r="I6424" s="22">
        <f>Data!P6565</f>
        <v>1.7246099537036999E-2</v>
      </c>
      <c r="J6424" s="14" t="str">
        <f>Data!S6565</f>
        <v>Arroa-Bekoa Diseminados Barreiatua, 1, 20749 Zestoa, Gipuzkoa, España</v>
      </c>
      <c r="K6424" s="15">
        <f>Data!T6565</f>
        <v>0</v>
      </c>
      <c r="L6424" s="13" t="b">
        <f>Data!AE6565</f>
        <v>1</v>
      </c>
      <c r="M6424" s="7" t="str">
        <f>Data!D6565</f>
        <v>Camiones</v>
      </c>
      <c r="N6424" s="7">
        <f>Data!J6565</f>
        <v>0</v>
      </c>
      <c r="O6424" s="9">
        <f>C6424</f>
        <v>43202.404757673597</v>
      </c>
      <c r="P6424" s="13" t="b">
        <f>Data!AF6565</f>
        <v>1</v>
      </c>
    </row>
    <row r="6425" spans="1:16" x14ac:dyDescent="0.3">
      <c r="A6425" s="7" t="str">
        <f>Data!A5873</f>
        <v>Nek.Nemo_9556HSB</v>
      </c>
      <c r="B6425" s="15">
        <f>Data!G5873</f>
        <v>0</v>
      </c>
      <c r="C6425" s="12">
        <f>Data!L5873</f>
        <v>43202.406459803198</v>
      </c>
      <c r="D6425" s="12">
        <f>Data!N5873</f>
        <v>43202.406944444403</v>
      </c>
      <c r="E6425" s="23">
        <f>Data!O5873</f>
        <v>2.4464894086122499E-2</v>
      </c>
      <c r="F6425" s="20">
        <f>Data!X5873</f>
        <v>4</v>
      </c>
      <c r="G6425" s="22">
        <f>Data!M5873</f>
        <v>4.8464120370370398E-4</v>
      </c>
      <c r="H6425" s="22">
        <f>Data!W5873</f>
        <v>1.1574074074074101E-5</v>
      </c>
      <c r="I6425" s="22">
        <f>Data!P5873</f>
        <v>2.2905821759259301E-2</v>
      </c>
      <c r="J6425" s="14" t="str">
        <f>Data!S5873</f>
        <v>Nekine, Amategi Aldea Barreiatua, 102-138, 20268 Txarama, Gipuzkoa, España: Amategi Aldea Barreiatua, 102, 20268 Txarama, Gipuzkoa, España</v>
      </c>
      <c r="K6425" s="15" t="str">
        <f>Data!T5873</f>
        <v>Office Zone, Home Zone</v>
      </c>
      <c r="L6425" s="13" t="b">
        <f>Data!AE5873</f>
        <v>1</v>
      </c>
      <c r="M6425" s="7" t="str">
        <f>Data!D5873</f>
        <v>Furgoneta pequeña</v>
      </c>
      <c r="N6425" s="7">
        <f>Data!J5873</f>
        <v>0</v>
      </c>
      <c r="O6425" s="9">
        <f>C6425</f>
        <v>43202.406459803198</v>
      </c>
      <c r="P6425" s="13" t="b">
        <f>Data!AF5873</f>
        <v>1</v>
      </c>
    </row>
    <row r="6426" spans="1:16" x14ac:dyDescent="0.3">
      <c r="A6426" s="7" t="str">
        <f>Data!A1901</f>
        <v>DAF.1588JMG</v>
      </c>
      <c r="B6426" s="15">
        <f>Data!G1901</f>
        <v>0</v>
      </c>
      <c r="C6426" s="12">
        <f>Data!L1901</f>
        <v>43202.4104058218</v>
      </c>
      <c r="D6426" s="12">
        <f>Data!N1901</f>
        <v>43202.411145833299</v>
      </c>
      <c r="E6426" s="23">
        <f>Data!O1901</f>
        <v>0.12537468969821899</v>
      </c>
      <c r="F6426" s="20">
        <f>Data!X1901</f>
        <v>14</v>
      </c>
      <c r="G6426" s="22">
        <f>Data!M1901</f>
        <v>7.4001157407407403E-4</v>
      </c>
      <c r="H6426" s="22">
        <f>Data!W1901</f>
        <v>3.4722222222222202E-5</v>
      </c>
      <c r="I6426" s="22">
        <f>Data!P1901</f>
        <v>5.4405439814814802E-3</v>
      </c>
      <c r="J6426" s="14" t="str">
        <f>Data!S1901</f>
        <v>Uzbina Kalea, 24, 01015 Vitoria-Gasteiz, Araba, España</v>
      </c>
      <c r="K6426" s="15">
        <f>Data!T1901</f>
        <v>0</v>
      </c>
      <c r="L6426" s="13" t="b">
        <f>Data!AE1901</f>
        <v>1</v>
      </c>
      <c r="M6426" s="7" t="str">
        <f>Data!D1901</f>
        <v>Camiones</v>
      </c>
      <c r="N6426" s="7">
        <f>Data!J1901</f>
        <v>0</v>
      </c>
      <c r="O6426" s="9">
        <f>C6426</f>
        <v>43202.4104058218</v>
      </c>
      <c r="P6426" s="13" t="b">
        <f>Data!AF1901</f>
        <v>1</v>
      </c>
    </row>
    <row r="6427" spans="1:16" x14ac:dyDescent="0.3">
      <c r="A6427" s="7" t="str">
        <f>Data!A4000</f>
        <v>Nek.Man_2837FMD</v>
      </c>
      <c r="B6427" s="15">
        <f>Data!G4000</f>
        <v>0</v>
      </c>
      <c r="C6427" s="12">
        <f>Data!L4000</f>
        <v>43202.410567858802</v>
      </c>
      <c r="D6427" s="12">
        <f>Data!N4000</f>
        <v>43202.432916666701</v>
      </c>
      <c r="E6427" s="23">
        <f>Data!O4000</f>
        <v>25.274692535400401</v>
      </c>
      <c r="F6427" s="20">
        <f>Data!X4000</f>
        <v>88</v>
      </c>
      <c r="G6427" s="22">
        <f>Data!M4000</f>
        <v>2.2348807870370399E-2</v>
      </c>
      <c r="H6427" s="22">
        <f>Data!W4000</f>
        <v>1.7361111111111101E-4</v>
      </c>
      <c r="I6427" s="22">
        <f>Data!P4000</f>
        <v>5.6727662037036998E-3</v>
      </c>
      <c r="J6427" s="14" t="str">
        <f>Data!S4000</f>
        <v>Ind. Pol., 810A, 20829 Deba, Gipuzkoa, España</v>
      </c>
      <c r="K6427" s="15">
        <f>Data!T4000</f>
        <v>0</v>
      </c>
      <c r="L6427" s="13" t="b">
        <f>Data!AE4000</f>
        <v>1</v>
      </c>
      <c r="M6427" s="7" t="str">
        <f>Data!D4000</f>
        <v>Camiones</v>
      </c>
      <c r="N6427" s="7">
        <f>Data!J4000</f>
        <v>0</v>
      </c>
      <c r="O6427" s="9">
        <f>C6427</f>
        <v>43202.410567858802</v>
      </c>
      <c r="P6427" s="13" t="b">
        <f>Data!AF4000</f>
        <v>1</v>
      </c>
    </row>
    <row r="6428" spans="1:16" x14ac:dyDescent="0.3">
      <c r="A6428" s="7" t="str">
        <f>Data!A6991</f>
        <v>PEUGEOT 8336HDL</v>
      </c>
      <c r="B6428" s="15">
        <f>Data!G6991</f>
        <v>0</v>
      </c>
      <c r="C6428" s="12">
        <f>Data!L6991</f>
        <v>43202.411910451403</v>
      </c>
      <c r="D6428" s="12">
        <f>Data!N6991</f>
        <v>43202.419376469901</v>
      </c>
      <c r="E6428" s="23">
        <f>Data!O6991</f>
        <v>8.5260553359985405</v>
      </c>
      <c r="F6428" s="20">
        <f>Data!X6991</f>
        <v>83</v>
      </c>
      <c r="G6428" s="22">
        <f>Data!M6991</f>
        <v>7.4660185185185203E-3</v>
      </c>
      <c r="H6428" s="22">
        <f>Data!W6991</f>
        <v>0</v>
      </c>
      <c r="I6428" s="22">
        <f>Data!P6991</f>
        <v>9.6173148148148094E-3</v>
      </c>
      <c r="J6428" s="14" t="str">
        <f>Data!S6991</f>
        <v>GI-2632, 20-24, 20709, Guipúzcoa, España</v>
      </c>
      <c r="K6428" s="15">
        <f>Data!T6991</f>
        <v>0</v>
      </c>
      <c r="L6428" s="13" t="b">
        <f>Data!AE6991</f>
        <v>1</v>
      </c>
      <c r="M6428" s="7" t="str">
        <f>Data!D6991</f>
        <v>Furgoneta grande</v>
      </c>
      <c r="N6428" s="7">
        <f>Data!J6991</f>
        <v>0</v>
      </c>
      <c r="O6428" s="9">
        <f>C6428</f>
        <v>43202.411910451403</v>
      </c>
      <c r="P6428" s="13" t="b">
        <f>Data!AF6991</f>
        <v>1</v>
      </c>
    </row>
    <row r="6429" spans="1:16" x14ac:dyDescent="0.3">
      <c r="A6429" s="7" t="str">
        <f>Data!A7595</f>
        <v>Volvo 7944FVR</v>
      </c>
      <c r="B6429" s="15">
        <f>Data!G7595</f>
        <v>0</v>
      </c>
      <c r="C6429" s="12">
        <f>Data!L7595</f>
        <v>43202.415301655099</v>
      </c>
      <c r="D6429" s="12">
        <f>Data!N7595</f>
        <v>43202.420277777797</v>
      </c>
      <c r="E6429" s="23">
        <f>Data!O7595</f>
        <v>3.1772708892822301</v>
      </c>
      <c r="F6429" s="20">
        <f>Data!X7595</f>
        <v>74</v>
      </c>
      <c r="G6429" s="22">
        <f>Data!M7595</f>
        <v>4.9761226851851798E-3</v>
      </c>
      <c r="H6429" s="22">
        <f>Data!W7595</f>
        <v>0</v>
      </c>
      <c r="I6429" s="22">
        <f>Data!P7595</f>
        <v>2.18294328703704E-2</v>
      </c>
      <c r="J6429" s="14" t="str">
        <f>Data!S7595</f>
        <v>Polígono 34 Pol., 9, 20150 Villabona, Gipuzkoa, España</v>
      </c>
      <c r="K6429" s="15">
        <f>Data!T7595</f>
        <v>0</v>
      </c>
      <c r="L6429" s="13" t="b">
        <f>Data!AE7595</f>
        <v>1</v>
      </c>
      <c r="M6429" s="7" t="str">
        <f>Data!D7595</f>
        <v>Camiones</v>
      </c>
      <c r="N6429" s="7">
        <f>Data!J7595</f>
        <v>0</v>
      </c>
      <c r="O6429" s="9">
        <f>C6429</f>
        <v>43202.415301655099</v>
      </c>
      <c r="P6429" s="13" t="b">
        <f>Data!AF7595</f>
        <v>1</v>
      </c>
    </row>
    <row r="6430" spans="1:16" x14ac:dyDescent="0.3">
      <c r="A6430" s="7" t="str">
        <f>Data!A1902</f>
        <v>DAF.1588JMG</v>
      </c>
      <c r="B6430" s="15">
        <f>Data!G1902</f>
        <v>0</v>
      </c>
      <c r="C6430" s="12">
        <f>Data!L1902</f>
        <v>43202.416586377301</v>
      </c>
      <c r="D6430" s="12">
        <f>Data!N1902</f>
        <v>43202.457650463002</v>
      </c>
      <c r="E6430" s="23">
        <f>Data!O1902</f>
        <v>75.917526245117202</v>
      </c>
      <c r="F6430" s="20">
        <f>Data!X1902</f>
        <v>92</v>
      </c>
      <c r="G6430" s="22">
        <f>Data!M1902</f>
        <v>4.1064085648148098E-2</v>
      </c>
      <c r="H6430" s="22">
        <f>Data!W1902</f>
        <v>2.0833333333333299E-4</v>
      </c>
      <c r="I6430" s="22">
        <f>Data!P1902</f>
        <v>8.2653587962963002E-3</v>
      </c>
      <c r="J6430" s="14" t="str">
        <f>Data!S1902</f>
        <v>Goardia Ind., 41-43, 20213 Idiazabal, Gipuzkoa, España</v>
      </c>
      <c r="K6430" s="15">
        <f>Data!T1902</f>
        <v>0</v>
      </c>
      <c r="L6430" s="13" t="b">
        <f>Data!AE1902</f>
        <v>1</v>
      </c>
      <c r="M6430" s="7" t="str">
        <f>Data!D1902</f>
        <v>Camiones</v>
      </c>
      <c r="N6430" s="7">
        <f>Data!J1902</f>
        <v>0</v>
      </c>
      <c r="O6430" s="9">
        <f>C6430</f>
        <v>43202.416586377301</v>
      </c>
      <c r="P6430" s="13" t="b">
        <f>Data!AF1902</f>
        <v>1</v>
      </c>
    </row>
    <row r="6431" spans="1:16" x14ac:dyDescent="0.3">
      <c r="A6431" s="7" t="str">
        <f>Data!A6992</f>
        <v>PEUGEOT 8336HDL</v>
      </c>
      <c r="B6431" s="15">
        <f>Data!G6992</f>
        <v>0</v>
      </c>
      <c r="C6431" s="12">
        <f>Data!L6992</f>
        <v>43202.428993784699</v>
      </c>
      <c r="D6431" s="12">
        <f>Data!N6992</f>
        <v>43202.478264618097</v>
      </c>
      <c r="E6431" s="23">
        <f>Data!O6992</f>
        <v>46.759475708007798</v>
      </c>
      <c r="F6431" s="20">
        <f>Data!X6992</f>
        <v>72</v>
      </c>
      <c r="G6431" s="22">
        <f>Data!M6992</f>
        <v>4.9270833333333298E-2</v>
      </c>
      <c r="H6431" s="22">
        <f>Data!W6992</f>
        <v>0</v>
      </c>
      <c r="I6431" s="22">
        <f>Data!P6992</f>
        <v>8.3796296296296292E-3</v>
      </c>
      <c r="J6431" s="14" t="str">
        <f>Data!S6992</f>
        <v>Nekine: Amategi Aldea Barreiatua, 132, 20268 Txarama, Gipuzkoa, España</v>
      </c>
      <c r="K6431" s="15" t="str">
        <f>Data!T6992</f>
        <v>Office Zone</v>
      </c>
      <c r="L6431" s="13" t="b">
        <f>Data!AE6992</f>
        <v>1</v>
      </c>
      <c r="M6431" s="7" t="str">
        <f>Data!D6992</f>
        <v>Furgoneta grande</v>
      </c>
      <c r="N6431" s="7">
        <f>Data!J6992</f>
        <v>0</v>
      </c>
      <c r="O6431" s="9">
        <f>C6431</f>
        <v>43202.428993784699</v>
      </c>
      <c r="P6431" s="13" t="b">
        <f>Data!AF6992</f>
        <v>1</v>
      </c>
    </row>
    <row r="6432" spans="1:16" x14ac:dyDescent="0.3">
      <c r="A6432" s="7" t="str">
        <f>Data!A5874</f>
        <v>Nek.Nemo_9556HSB</v>
      </c>
      <c r="B6432" s="15">
        <f>Data!G5874</f>
        <v>0</v>
      </c>
      <c r="C6432" s="12">
        <f>Data!L5874</f>
        <v>43202.429850266199</v>
      </c>
      <c r="D6432" s="12">
        <f>Data!N5874</f>
        <v>43202.434548611098</v>
      </c>
      <c r="E6432" s="23">
        <f>Data!O5874</f>
        <v>4.9300780296325701</v>
      </c>
      <c r="F6432" s="20">
        <f>Data!X5874</f>
        <v>77</v>
      </c>
      <c r="G6432" s="22">
        <f>Data!M5874</f>
        <v>4.6983449074074098E-3</v>
      </c>
      <c r="H6432" s="22">
        <f>Data!W5874</f>
        <v>1.1574074074074101E-5</v>
      </c>
      <c r="I6432" s="22">
        <f>Data!P5874</f>
        <v>6.1077118055555601E-2</v>
      </c>
      <c r="J6432" s="14" t="str">
        <f>Data!S5874</f>
        <v>Nekine, Amategi Aldea Barreiatua, 102-138, 20268 Txarama, Gipuzkoa, España: Amategi Aldea Barreiatua, 102, 20268 Txarama, Gipuzkoa, España</v>
      </c>
      <c r="K6432" s="15" t="str">
        <f>Data!T5874</f>
        <v>Office Zone, Home Zone</v>
      </c>
      <c r="L6432" s="13" t="b">
        <f>Data!AE5874</f>
        <v>1</v>
      </c>
      <c r="M6432" s="7" t="str">
        <f>Data!D5874</f>
        <v>Furgoneta pequeña</v>
      </c>
      <c r="N6432" s="7">
        <f>Data!J5874</f>
        <v>0</v>
      </c>
      <c r="O6432" s="9">
        <f>C6432</f>
        <v>43202.429850266199</v>
      </c>
      <c r="P6432" s="13" t="b">
        <f>Data!AF5874</f>
        <v>1</v>
      </c>
    </row>
    <row r="6433" spans="1:16" x14ac:dyDescent="0.3">
      <c r="A6433" s="7" t="str">
        <f>Data!A4001</f>
        <v>Nek.Man_2837FMD</v>
      </c>
      <c r="B6433" s="15">
        <f>Data!G4001</f>
        <v>0</v>
      </c>
      <c r="C6433" s="12">
        <f>Data!L4001</f>
        <v>43202.438589432903</v>
      </c>
      <c r="D6433" s="12">
        <f>Data!N4001</f>
        <v>43202.455914351798</v>
      </c>
      <c r="E6433" s="23">
        <f>Data!O4001</f>
        <v>12.702649116516101</v>
      </c>
      <c r="F6433" s="20">
        <f>Data!X4001</f>
        <v>85</v>
      </c>
      <c r="G6433" s="22">
        <f>Data!M4001</f>
        <v>1.7324918981481498E-2</v>
      </c>
      <c r="H6433" s="22">
        <f>Data!W4001</f>
        <v>6.9444444444444404E-5</v>
      </c>
      <c r="I6433" s="22">
        <f>Data!P4001</f>
        <v>2.7072488425925901E-2</v>
      </c>
      <c r="J6433" s="14" t="str">
        <f>Data!S4001</f>
        <v>Basusta Bidea, 9, 20750 Zumaia, Gipuzkoa, España</v>
      </c>
      <c r="K6433" s="15">
        <f>Data!T4001</f>
        <v>0</v>
      </c>
      <c r="L6433" s="13" t="b">
        <f>Data!AE4001</f>
        <v>1</v>
      </c>
      <c r="M6433" s="7" t="str">
        <f>Data!D4001</f>
        <v>Camiones</v>
      </c>
      <c r="N6433" s="7">
        <f>Data!J4001</f>
        <v>0</v>
      </c>
      <c r="O6433" s="9">
        <f>C6433</f>
        <v>43202.438589432903</v>
      </c>
      <c r="P6433" s="13" t="b">
        <f>Data!AF4001</f>
        <v>1</v>
      </c>
    </row>
    <row r="6434" spans="1:16" x14ac:dyDescent="0.3">
      <c r="A6434" s="7" t="str">
        <f>Data!A7596</f>
        <v>Volvo 7944FVR</v>
      </c>
      <c r="B6434" s="15">
        <f>Data!G7596</f>
        <v>0</v>
      </c>
      <c r="C6434" s="12">
        <f>Data!L7596</f>
        <v>43202.442107210598</v>
      </c>
      <c r="D6434" s="12">
        <f>Data!N7596</f>
        <v>43202.449849536999</v>
      </c>
      <c r="E6434" s="23">
        <f>Data!O7596</f>
        <v>9.9800577163696307</v>
      </c>
      <c r="F6434" s="20">
        <f>Data!X7596</f>
        <v>90</v>
      </c>
      <c r="G6434" s="22">
        <f>Data!M7596</f>
        <v>7.7423263888888897E-3</v>
      </c>
      <c r="H6434" s="22">
        <f>Data!W7596</f>
        <v>0</v>
      </c>
      <c r="I6434" s="22">
        <f>Data!P7596</f>
        <v>0.18448063657407399</v>
      </c>
      <c r="J6434" s="14" t="str">
        <f>Data!S7596</f>
        <v>Nekine: Amategi Aldea Barreiatua, 138, 20268 Txarama, Gipuzkoa, España</v>
      </c>
      <c r="K6434" s="15" t="str">
        <f>Data!T7596</f>
        <v>Office Zone</v>
      </c>
      <c r="L6434" s="13" t="b">
        <f>Data!AE7596</f>
        <v>1</v>
      </c>
      <c r="M6434" s="7" t="str">
        <f>Data!D7596</f>
        <v>Camiones</v>
      </c>
      <c r="N6434" s="7">
        <f>Data!J7596</f>
        <v>0</v>
      </c>
      <c r="O6434" s="9">
        <f>C6434</f>
        <v>43202.442107210598</v>
      </c>
      <c r="P6434" s="13" t="b">
        <f>Data!AF7596</f>
        <v>1</v>
      </c>
    </row>
    <row r="6435" spans="1:16" x14ac:dyDescent="0.3">
      <c r="A6435" s="7" t="str">
        <f>Data!A771</f>
        <v>9785 KHK</v>
      </c>
      <c r="B6435" s="15">
        <f>Data!G771</f>
        <v>0</v>
      </c>
      <c r="C6435" s="12">
        <f>Data!L771</f>
        <v>43202.442894988402</v>
      </c>
      <c r="D6435" s="12">
        <f>Data!N771</f>
        <v>43202.446354166699</v>
      </c>
      <c r="E6435" s="23">
        <f>Data!O771</f>
        <v>6.8885073065757793E-2</v>
      </c>
      <c r="F6435" s="20">
        <f>Data!X771</f>
        <v>4</v>
      </c>
      <c r="G6435" s="22">
        <f>Data!M771</f>
        <v>3.4591782407407401E-3</v>
      </c>
      <c r="H6435" s="22">
        <f>Data!W771</f>
        <v>3.5069444444444401E-3</v>
      </c>
      <c r="I6435" s="22">
        <f>Data!P771</f>
        <v>6.0778587962963E-3</v>
      </c>
      <c r="J6435" s="14" t="str">
        <f>Data!S771</f>
        <v>Bulandegi Bidea, 29, 20150 Zizurkil, Gipuzkoa, España</v>
      </c>
      <c r="K6435" s="15">
        <f>Data!T771</f>
        <v>0</v>
      </c>
      <c r="L6435" s="13" t="b">
        <f>Data!AE771</f>
        <v>0</v>
      </c>
      <c r="M6435" s="7" t="str">
        <f>Data!D771</f>
        <v>Camiones</v>
      </c>
      <c r="N6435" s="7">
        <f>Data!J771</f>
        <v>0</v>
      </c>
      <c r="O6435" s="9">
        <f>C6435</f>
        <v>43202.442894988402</v>
      </c>
      <c r="P6435" s="13" t="b">
        <f>Data!AF771</f>
        <v>0</v>
      </c>
    </row>
    <row r="6436" spans="1:16" x14ac:dyDescent="0.3">
      <c r="A6436" s="7" t="str">
        <f>Data!A772</f>
        <v>9785 KHK</v>
      </c>
      <c r="B6436" s="15">
        <f>Data!G772</f>
        <v>0</v>
      </c>
      <c r="C6436" s="12">
        <f>Data!L772</f>
        <v>43202.4524320255</v>
      </c>
      <c r="D6436" s="12">
        <f>Data!N772</f>
        <v>43202.507060914402</v>
      </c>
      <c r="E6436" s="23">
        <f>Data!O772</f>
        <v>58.874568939208999</v>
      </c>
      <c r="F6436" s="20">
        <f>Data!X772</f>
        <v>88</v>
      </c>
      <c r="G6436" s="22">
        <f>Data!M772</f>
        <v>5.46288888888889E-2</v>
      </c>
      <c r="H6436" s="22">
        <f>Data!W772</f>
        <v>0</v>
      </c>
      <c r="I6436" s="22">
        <f>Data!P772</f>
        <v>1.83101851851852E-2</v>
      </c>
      <c r="J6436" s="14" t="str">
        <f>Data!S772</f>
        <v>Olalde Area 73 Aldea, 3, 20730 Azpeitia, Gipuzkoa, España</v>
      </c>
      <c r="K6436" s="15">
        <f>Data!T772</f>
        <v>0</v>
      </c>
      <c r="L6436" s="13" t="b">
        <f>Data!AE772</f>
        <v>0</v>
      </c>
      <c r="M6436" s="7" t="str">
        <f>Data!D772</f>
        <v>Camiones</v>
      </c>
      <c r="N6436" s="7">
        <f>Data!J772</f>
        <v>0</v>
      </c>
      <c r="O6436" s="9">
        <f>C6436</f>
        <v>43202.4524320255</v>
      </c>
      <c r="P6436" s="13" t="b">
        <f>Data!AF772</f>
        <v>0</v>
      </c>
    </row>
    <row r="6437" spans="1:16" x14ac:dyDescent="0.3">
      <c r="A6437" s="7" t="str">
        <f>Data!A6566</f>
        <v>Nek.Volvo_4841FWY</v>
      </c>
      <c r="B6437" s="15">
        <f>Data!G6566</f>
        <v>0</v>
      </c>
      <c r="C6437" s="12">
        <f>Data!L6566</f>
        <v>43202.454121099501</v>
      </c>
      <c r="D6437" s="12">
        <f>Data!N6566</f>
        <v>43202.457083333298</v>
      </c>
      <c r="E6437" s="23">
        <f>Data!O6566</f>
        <v>3.8444607257843</v>
      </c>
      <c r="F6437" s="20">
        <f>Data!X6566</f>
        <v>74</v>
      </c>
      <c r="G6437" s="22">
        <f>Data!M6566</f>
        <v>2.9622337962963E-3</v>
      </c>
      <c r="H6437" s="22">
        <f>Data!W6566</f>
        <v>4.3981481481481503E-4</v>
      </c>
      <c r="I6437" s="22">
        <f>Data!P6566</f>
        <v>3.1783136574074097E-2</v>
      </c>
      <c r="J6437" s="14" t="str">
        <f>Data!S6566</f>
        <v>Polígono Sorazu Pol., 1, 20740 Zestoa, Gipuzkoa, España</v>
      </c>
      <c r="K6437" s="15">
        <f>Data!T6566</f>
        <v>0</v>
      </c>
      <c r="L6437" s="13" t="b">
        <f>Data!AE6566</f>
        <v>1</v>
      </c>
      <c r="M6437" s="7" t="str">
        <f>Data!D6566</f>
        <v>Camiones</v>
      </c>
      <c r="N6437" s="7">
        <f>Data!J6566</f>
        <v>0</v>
      </c>
      <c r="O6437" s="9">
        <f>C6437</f>
        <v>43202.454121099501</v>
      </c>
      <c r="P6437" s="13" t="b">
        <f>Data!AF6566</f>
        <v>1</v>
      </c>
    </row>
    <row r="6438" spans="1:16" x14ac:dyDescent="0.3">
      <c r="A6438" s="7" t="str">
        <f>Data!A2822</f>
        <v>DAF.2366HZN</v>
      </c>
      <c r="B6438" s="15">
        <f>Data!G2822</f>
        <v>0</v>
      </c>
      <c r="C6438" s="12">
        <f>Data!L2822</f>
        <v>43202.455938229199</v>
      </c>
      <c r="D6438" s="12">
        <f>Data!N2822</f>
        <v>43202.458183599498</v>
      </c>
      <c r="E6438" s="23">
        <f>Data!O2822</f>
        <v>0.18818712234497101</v>
      </c>
      <c r="F6438" s="20">
        <f>Data!X2822</f>
        <v>8</v>
      </c>
      <c r="G6438" s="22">
        <f>Data!M2822</f>
        <v>2.2453703703703698E-3</v>
      </c>
      <c r="H6438" s="22">
        <f>Data!W2822</f>
        <v>0</v>
      </c>
      <c r="I6438" s="22">
        <f>Data!P2822</f>
        <v>7.8132407407407404E-3</v>
      </c>
      <c r="J6438" s="14" t="str">
        <f>Data!S2822</f>
        <v>Nekine: Amategi Aldea Barreiatua, 132, 20268 Txarama, Gipuzkoa, España</v>
      </c>
      <c r="K6438" s="15" t="str">
        <f>Data!T2822</f>
        <v>Office Zone</v>
      </c>
      <c r="L6438" s="13" t="b">
        <f>Data!AE2822</f>
        <v>1</v>
      </c>
      <c r="M6438" s="7" t="str">
        <f>Data!D2822</f>
        <v>Camiones</v>
      </c>
      <c r="N6438" s="7">
        <f>Data!J2822</f>
        <v>0</v>
      </c>
      <c r="O6438" s="9">
        <f>C6438</f>
        <v>43202.455938229199</v>
      </c>
      <c r="P6438" s="13" t="b">
        <f>Data!AF2822</f>
        <v>1</v>
      </c>
    </row>
    <row r="6439" spans="1:16" x14ac:dyDescent="0.3">
      <c r="A6439" s="7" t="str">
        <f>Data!A1903</f>
        <v>DAF.1588JMG</v>
      </c>
      <c r="B6439" s="15">
        <f>Data!G1903</f>
        <v>0</v>
      </c>
      <c r="C6439" s="12">
        <f>Data!L1903</f>
        <v>43202.465915821798</v>
      </c>
      <c r="D6439" s="12">
        <f>Data!N1903</f>
        <v>43202.473541666703</v>
      </c>
      <c r="E6439" s="23">
        <f>Data!O1903</f>
        <v>4.7439203262329102</v>
      </c>
      <c r="F6439" s="20">
        <f>Data!X1903</f>
        <v>90</v>
      </c>
      <c r="G6439" s="22">
        <f>Data!M1903</f>
        <v>7.6258449074074102E-3</v>
      </c>
      <c r="H6439" s="22">
        <f>Data!W1903</f>
        <v>3.4722222222222202E-5</v>
      </c>
      <c r="I6439" s="22">
        <f>Data!P1903</f>
        <v>6.4590625000000004E-3</v>
      </c>
      <c r="J6439" s="14" t="str">
        <f>Data!S1903</f>
        <v>GI-3560, 15, 20212 Olaberría, Guipúzcoa, España</v>
      </c>
      <c r="K6439" s="15">
        <f>Data!T1903</f>
        <v>0</v>
      </c>
      <c r="L6439" s="13" t="b">
        <f>Data!AE1903</f>
        <v>1</v>
      </c>
      <c r="M6439" s="7" t="str">
        <f>Data!D1903</f>
        <v>Camiones</v>
      </c>
      <c r="N6439" s="7">
        <f>Data!J1903</f>
        <v>0</v>
      </c>
      <c r="O6439" s="9">
        <f>C6439</f>
        <v>43202.465915821798</v>
      </c>
      <c r="P6439" s="13" t="b">
        <f>Data!AF1903</f>
        <v>1</v>
      </c>
    </row>
    <row r="6440" spans="1:16" x14ac:dyDescent="0.3">
      <c r="A6440" s="7" t="str">
        <f>Data!A2823</f>
        <v>DAF.2366HZN</v>
      </c>
      <c r="B6440" s="15">
        <f>Data!G2823</f>
        <v>0</v>
      </c>
      <c r="C6440" s="12">
        <f>Data!L2823</f>
        <v>43202.465996840299</v>
      </c>
      <c r="D6440" s="12">
        <f>Data!N2823</f>
        <v>43202.491990740702</v>
      </c>
      <c r="E6440" s="23">
        <f>Data!O2823</f>
        <v>39.525970458984403</v>
      </c>
      <c r="F6440" s="20">
        <f>Data!X2823</f>
        <v>96</v>
      </c>
      <c r="G6440" s="22">
        <f>Data!M2823</f>
        <v>2.5993900462963002E-2</v>
      </c>
      <c r="H6440" s="22">
        <f>Data!W2823</f>
        <v>3.5648148148148102E-3</v>
      </c>
      <c r="I6440" s="22">
        <f>Data!P2823</f>
        <v>3.5648148148148102E-3</v>
      </c>
      <c r="J6440" s="14" t="str">
        <f>Data!S2823</f>
        <v>Abendaño Kalea, 12, 20100 Lezo, Gipuzkoa, España</v>
      </c>
      <c r="K6440" s="15">
        <f>Data!T2823</f>
        <v>0</v>
      </c>
      <c r="L6440" s="13" t="b">
        <f>Data!AE2823</f>
        <v>1</v>
      </c>
      <c r="M6440" s="7" t="str">
        <f>Data!D2823</f>
        <v>Camiones</v>
      </c>
      <c r="N6440" s="7">
        <f>Data!J2823</f>
        <v>0</v>
      </c>
      <c r="O6440" s="9">
        <f>C6440</f>
        <v>43202.465996840299</v>
      </c>
      <c r="P6440" s="13" t="b">
        <f>Data!AF2823</f>
        <v>1</v>
      </c>
    </row>
    <row r="6441" spans="1:16" x14ac:dyDescent="0.3">
      <c r="A6441" s="7" t="str">
        <f>Data!A1904</f>
        <v>DAF.1588JMG</v>
      </c>
      <c r="B6441" s="15">
        <f>Data!G1904</f>
        <v>0</v>
      </c>
      <c r="C6441" s="12">
        <f>Data!L1904</f>
        <v>43202.4800007292</v>
      </c>
      <c r="D6441" s="12">
        <f>Data!N1904</f>
        <v>43202.485671296301</v>
      </c>
      <c r="E6441" s="23">
        <f>Data!O1904</f>
        <v>1.0270757675170901</v>
      </c>
      <c r="F6441" s="20">
        <f>Data!X1904</f>
        <v>46</v>
      </c>
      <c r="G6441" s="22">
        <f>Data!M1904</f>
        <v>5.6705671296296296E-3</v>
      </c>
      <c r="H6441" s="22">
        <f>Data!W1904</f>
        <v>1.74768518518519E-3</v>
      </c>
      <c r="I6441" s="22">
        <f>Data!P1904</f>
        <v>2.0956365740740701E-3</v>
      </c>
      <c r="J6441" s="14" t="str">
        <f>Data!S1904</f>
        <v>Carr. de Irún a Vitoria-Gasteiz &amp; A-1 &amp; Basozabal Ind. &amp; Ibaiondo Ind., 20212 Olaberría, Guipúzcoa, España: Basozabal Ind., 17, 20212 Olaberria, Gipuzkoa, España</v>
      </c>
      <c r="K6441" s="15" t="str">
        <f>Data!T1904</f>
        <v>Home Zone</v>
      </c>
      <c r="L6441" s="13" t="b">
        <f>Data!AE1904</f>
        <v>1</v>
      </c>
      <c r="M6441" s="7" t="str">
        <f>Data!D1904</f>
        <v>Camiones</v>
      </c>
      <c r="N6441" s="7">
        <f>Data!J1904</f>
        <v>0</v>
      </c>
      <c r="O6441" s="9">
        <f>C6441</f>
        <v>43202.4800007292</v>
      </c>
      <c r="P6441" s="13" t="b">
        <f>Data!AF1904</f>
        <v>1</v>
      </c>
    </row>
    <row r="6442" spans="1:16" x14ac:dyDescent="0.3">
      <c r="A6442" s="7" t="str">
        <f>Data!A4002</f>
        <v>Nek.Man_2837FMD</v>
      </c>
      <c r="B6442" s="15">
        <f>Data!G4002</f>
        <v>0</v>
      </c>
      <c r="C6442" s="12">
        <f>Data!L4002</f>
        <v>43202.482986840303</v>
      </c>
      <c r="D6442" s="12">
        <f>Data!N4002</f>
        <v>43202.510324803203</v>
      </c>
      <c r="E6442" s="23">
        <f>Data!O4002</f>
        <v>20.115331649780298</v>
      </c>
      <c r="F6442" s="20">
        <f>Data!X4002</f>
        <v>88</v>
      </c>
      <c r="G6442" s="22">
        <f>Data!M4002</f>
        <v>2.7337962962963001E-2</v>
      </c>
      <c r="H6442" s="22">
        <f>Data!W4002</f>
        <v>6.9444444444444404E-5</v>
      </c>
      <c r="I6442" s="22">
        <f>Data!P4002</f>
        <v>6.6674074074074101E-3</v>
      </c>
      <c r="J6442" s="14" t="str">
        <f>Data!S4002</f>
        <v>Gerratxiki Kalea, 4, 20730 Azpeitia, Gipuzkoa, España</v>
      </c>
      <c r="K6442" s="15">
        <f>Data!T4002</f>
        <v>0</v>
      </c>
      <c r="L6442" s="13" t="b">
        <f>Data!AE4002</f>
        <v>1</v>
      </c>
      <c r="M6442" s="7" t="str">
        <f>Data!D4002</f>
        <v>Camiones</v>
      </c>
      <c r="N6442" s="7">
        <f>Data!J4002</f>
        <v>0</v>
      </c>
      <c r="O6442" s="9">
        <f>C6442</f>
        <v>43202.482986840303</v>
      </c>
      <c r="P6442" s="13" t="b">
        <f>Data!AF4002</f>
        <v>1</v>
      </c>
    </row>
    <row r="6443" spans="1:16" x14ac:dyDescent="0.3">
      <c r="A6443" s="7" t="str">
        <f>Data!A6993</f>
        <v>PEUGEOT 8336HDL</v>
      </c>
      <c r="B6443" s="15">
        <f>Data!G6993</f>
        <v>0</v>
      </c>
      <c r="C6443" s="12">
        <f>Data!L6993</f>
        <v>43202.4866442477</v>
      </c>
      <c r="D6443" s="12">
        <f>Data!N6993</f>
        <v>43202.487651192103</v>
      </c>
      <c r="E6443" s="23">
        <f>Data!O6993</f>
        <v>0.14374494552612299</v>
      </c>
      <c r="F6443" s="20">
        <f>Data!X6993</f>
        <v>26</v>
      </c>
      <c r="G6443" s="22">
        <f>Data!M6993</f>
        <v>1.0069444444444401E-3</v>
      </c>
      <c r="H6443" s="22">
        <f>Data!W6993</f>
        <v>0</v>
      </c>
      <c r="I6443" s="22">
        <f>Data!P6993</f>
        <v>0.10931712962963</v>
      </c>
      <c r="J6443" s="14" t="str">
        <f>Data!S6993</f>
        <v>Nekine: Amategi Aldea Barreiatua, 138, 20268 Txarama, Gipuzkoa, España</v>
      </c>
      <c r="K6443" s="15" t="str">
        <f>Data!T6993</f>
        <v>Office Zone</v>
      </c>
      <c r="L6443" s="13" t="b">
        <f>Data!AE6993</f>
        <v>1</v>
      </c>
      <c r="M6443" s="7" t="str">
        <f>Data!D6993</f>
        <v>Furgoneta grande</v>
      </c>
      <c r="N6443" s="7">
        <f>Data!J6993</f>
        <v>0</v>
      </c>
      <c r="O6443" s="9">
        <f>C6443</f>
        <v>43202.4866442477</v>
      </c>
      <c r="P6443" s="13" t="b">
        <f>Data!AF6993</f>
        <v>1</v>
      </c>
    </row>
    <row r="6444" spans="1:16" x14ac:dyDescent="0.3">
      <c r="A6444" s="7" t="str">
        <f>Data!A1905</f>
        <v>DAF.1588JMG</v>
      </c>
      <c r="B6444" s="15">
        <f>Data!G1905</f>
        <v>0</v>
      </c>
      <c r="C6444" s="12">
        <f>Data!L1905</f>
        <v>43202.4877669329</v>
      </c>
      <c r="D6444" s="12">
        <f>Data!N1905</f>
        <v>43202.487881944398</v>
      </c>
      <c r="E6444" s="23">
        <f>Data!O1905</f>
        <v>1.69576928019524E-2</v>
      </c>
      <c r="F6444" s="20">
        <f>Data!X1905</f>
        <v>0</v>
      </c>
      <c r="G6444" s="22">
        <f>Data!M1905</f>
        <v>1.15011574074074E-4</v>
      </c>
      <c r="H6444" s="22">
        <f>Data!W1905</f>
        <v>3.49537037037037E-3</v>
      </c>
      <c r="I6444" s="22">
        <f>Data!P1905</f>
        <v>8.3000810185185191E-3</v>
      </c>
      <c r="J6444" s="14" t="str">
        <f>Data!S1905</f>
        <v>Carr. de Irún a Vitoria-Gasteiz &amp; A-1 &amp; Basozabal Ind. &amp; Ibaiondo Ind., 20212 Olaberría, Guipúzcoa, España: Basozabal Ind., 17, 20212 Olaberria, Gipuzkoa, España</v>
      </c>
      <c r="K6444" s="15" t="str">
        <f>Data!T1905</f>
        <v>Home Zone</v>
      </c>
      <c r="L6444" s="13" t="b">
        <f>Data!AE1905</f>
        <v>1</v>
      </c>
      <c r="M6444" s="7" t="str">
        <f>Data!D1905</f>
        <v>Camiones</v>
      </c>
      <c r="N6444" s="7">
        <f>Data!J1905</f>
        <v>0</v>
      </c>
      <c r="O6444" s="9">
        <f>C6444</f>
        <v>43202.4877669329</v>
      </c>
      <c r="P6444" s="13" t="b">
        <f>Data!AF1905</f>
        <v>1</v>
      </c>
    </row>
    <row r="6445" spans="1:16" x14ac:dyDescent="0.3">
      <c r="A6445" s="7" t="str">
        <f>Data!A6567</f>
        <v>Nek.Volvo_4841FWY</v>
      </c>
      <c r="B6445" s="15">
        <f>Data!G6567</f>
        <v>0</v>
      </c>
      <c r="C6445" s="12">
        <f>Data!L6567</f>
        <v>43202.488866469903</v>
      </c>
      <c r="D6445" s="12">
        <f>Data!N6567</f>
        <v>43202.527592592603</v>
      </c>
      <c r="E6445" s="23">
        <f>Data!O6567</f>
        <v>65.298767089843807</v>
      </c>
      <c r="F6445" s="20">
        <f>Data!X6567</f>
        <v>94</v>
      </c>
      <c r="G6445" s="22">
        <f>Data!M6567</f>
        <v>3.8726122685185202E-2</v>
      </c>
      <c r="H6445" s="22">
        <f>Data!W6567</f>
        <v>2.04861111111111E-3</v>
      </c>
      <c r="I6445" s="22">
        <f>Data!P6567</f>
        <v>2.0094062499999999E-2</v>
      </c>
      <c r="J6445" s="14" t="str">
        <f>Data!S6567</f>
        <v>Lugar Ibaiondo Industrialdea, 905, 20212, Gipuzkoa, España</v>
      </c>
      <c r="K6445" s="15">
        <f>Data!T6567</f>
        <v>0</v>
      </c>
      <c r="L6445" s="13" t="b">
        <f>Data!AE6567</f>
        <v>1</v>
      </c>
      <c r="M6445" s="7" t="str">
        <f>Data!D6567</f>
        <v>Camiones</v>
      </c>
      <c r="N6445" s="7">
        <f>Data!J6567</f>
        <v>0</v>
      </c>
      <c r="O6445" s="9">
        <f>C6445</f>
        <v>43202.488866469903</v>
      </c>
      <c r="P6445" s="13" t="b">
        <f>Data!AF6567</f>
        <v>1</v>
      </c>
    </row>
    <row r="6446" spans="1:16" x14ac:dyDescent="0.3">
      <c r="A6446" s="7" t="str">
        <f>Data!A2824</f>
        <v>DAF.2366HZN</v>
      </c>
      <c r="B6446" s="15">
        <f>Data!G2824</f>
        <v>0</v>
      </c>
      <c r="C6446" s="12">
        <f>Data!L2824</f>
        <v>43202.495555555601</v>
      </c>
      <c r="D6446" s="12">
        <f>Data!N2824</f>
        <v>43202.4972569444</v>
      </c>
      <c r="E6446" s="23">
        <f>Data!O2824</f>
        <v>5.3157065063715002E-2</v>
      </c>
      <c r="F6446" s="20">
        <f>Data!X2824</f>
        <v>2</v>
      </c>
      <c r="G6446" s="22">
        <f>Data!M2824</f>
        <v>1.7013888888888901E-3</v>
      </c>
      <c r="H6446" s="22">
        <f>Data!W2824</f>
        <v>2.4305555555555601E-4</v>
      </c>
      <c r="I6446" s="22">
        <f>Data!P2824</f>
        <v>1.37044328703704E-2</v>
      </c>
      <c r="J6446" s="14" t="str">
        <f>Data!S2824</f>
        <v>Abendaño Kalea, 12, 20100 Lezo, Gipuzkoa, España</v>
      </c>
      <c r="K6446" s="15">
        <f>Data!T2824</f>
        <v>0</v>
      </c>
      <c r="L6446" s="13" t="b">
        <f>Data!AE2824</f>
        <v>1</v>
      </c>
      <c r="M6446" s="7" t="str">
        <f>Data!D2824</f>
        <v>Camiones</v>
      </c>
      <c r="N6446" s="7">
        <f>Data!J2824</f>
        <v>0</v>
      </c>
      <c r="O6446" s="9">
        <f>C6446</f>
        <v>43202.495555555601</v>
      </c>
      <c r="P6446" s="13" t="b">
        <f>Data!AF2824</f>
        <v>1</v>
      </c>
    </row>
    <row r="6447" spans="1:16" x14ac:dyDescent="0.3">
      <c r="A6447" s="7" t="str">
        <f>Data!A5875</f>
        <v>Nek.Nemo_9556HSB</v>
      </c>
      <c r="B6447" s="15">
        <f>Data!G5875</f>
        <v>0</v>
      </c>
      <c r="C6447" s="12">
        <f>Data!L5875</f>
        <v>43202.4956257292</v>
      </c>
      <c r="D6447" s="12">
        <f>Data!N5875</f>
        <v>43202.540381944404</v>
      </c>
      <c r="E6447" s="23">
        <f>Data!O5875</f>
        <v>62.4572143554688</v>
      </c>
      <c r="F6447" s="20">
        <f>Data!X5875</f>
        <v>129</v>
      </c>
      <c r="G6447" s="22">
        <f>Data!M5875</f>
        <v>4.4756215277777803E-2</v>
      </c>
      <c r="H6447" s="22">
        <f>Data!W5875</f>
        <v>1.2384259259259299E-3</v>
      </c>
      <c r="I6447" s="22">
        <f>Data!P5875</f>
        <v>1.92136921296296E-2</v>
      </c>
      <c r="J6447" s="14" t="str">
        <f>Data!S5875</f>
        <v>Aldabatxiki Auz., 20, 20400 Tolosa, Gipuzkoa, España</v>
      </c>
      <c r="K6447" s="15">
        <f>Data!T5875</f>
        <v>0</v>
      </c>
      <c r="L6447" s="13" t="b">
        <f>Data!AE5875</f>
        <v>1</v>
      </c>
      <c r="M6447" s="7" t="str">
        <f>Data!D5875</f>
        <v>Furgoneta pequeña</v>
      </c>
      <c r="N6447" s="7">
        <f>Data!J5875</f>
        <v>0</v>
      </c>
      <c r="O6447" s="9">
        <f>C6447</f>
        <v>43202.4956257292</v>
      </c>
      <c r="P6447" s="13" t="b">
        <f>Data!AF5875</f>
        <v>1</v>
      </c>
    </row>
    <row r="6448" spans="1:16" x14ac:dyDescent="0.3">
      <c r="A6448" s="7" t="str">
        <f>Data!A1906</f>
        <v>DAF.1588JMG</v>
      </c>
      <c r="B6448" s="15">
        <f>Data!G1906</f>
        <v>0</v>
      </c>
      <c r="C6448" s="12">
        <f>Data!L1906</f>
        <v>43202.496182025498</v>
      </c>
      <c r="D6448" s="12">
        <f>Data!N1906</f>
        <v>43202.5105092593</v>
      </c>
      <c r="E6448" s="23">
        <f>Data!O1906</f>
        <v>1.80208516120911</v>
      </c>
      <c r="F6448" s="20">
        <f>Data!X1906</f>
        <v>22</v>
      </c>
      <c r="G6448" s="22">
        <f>Data!M1906</f>
        <v>1.43272337962963E-2</v>
      </c>
      <c r="H6448" s="22">
        <f>Data!W1906</f>
        <v>5.4513888888888902E-3</v>
      </c>
      <c r="I6448" s="22">
        <f>Data!P1906</f>
        <v>5.4513888888888902E-3</v>
      </c>
      <c r="J6448" s="14" t="str">
        <f>Data!S1906</f>
        <v>Carr. de Irún a Vitoria-Gasteiz, 20200 Beasain, Guipúzcoa, España</v>
      </c>
      <c r="K6448" s="15">
        <f>Data!T1906</f>
        <v>0</v>
      </c>
      <c r="L6448" s="13" t="b">
        <f>Data!AE1906</f>
        <v>1</v>
      </c>
      <c r="M6448" s="7" t="str">
        <f>Data!D1906</f>
        <v>Camiones</v>
      </c>
      <c r="N6448" s="7">
        <f>Data!J1906</f>
        <v>0</v>
      </c>
      <c r="O6448" s="9">
        <f>C6448</f>
        <v>43202.496182025498</v>
      </c>
      <c r="P6448" s="13" t="b">
        <f>Data!AF1906</f>
        <v>1</v>
      </c>
    </row>
    <row r="6449" spans="1:16" x14ac:dyDescent="0.3">
      <c r="A6449" s="7" t="str">
        <f>Data!A2825</f>
        <v>DAF.2366HZN</v>
      </c>
      <c r="B6449" s="15">
        <f>Data!G2825</f>
        <v>0</v>
      </c>
      <c r="C6449" s="12">
        <f>Data!L2825</f>
        <v>43202.510961377302</v>
      </c>
      <c r="D6449" s="12">
        <f>Data!N2825</f>
        <v>43202.526655092603</v>
      </c>
      <c r="E6449" s="23">
        <f>Data!O2825</f>
        <v>16.8807373046875</v>
      </c>
      <c r="F6449" s="20">
        <f>Data!X2825</f>
        <v>92</v>
      </c>
      <c r="G6449" s="22">
        <f>Data!M2825</f>
        <v>1.5693715277777801E-2</v>
      </c>
      <c r="H6449" s="22">
        <f>Data!W2825</f>
        <v>1.7361111111111101E-4</v>
      </c>
      <c r="I6449" s="22">
        <f>Data!P2825</f>
        <v>4.2028587962963E-3</v>
      </c>
      <c r="J6449" s="14" t="str">
        <f>Data!S2825</f>
        <v>Eziago Pol., 22, 20120 Hernani, Gipuzkoa, España</v>
      </c>
      <c r="K6449" s="15">
        <f>Data!T2825</f>
        <v>0</v>
      </c>
      <c r="L6449" s="13" t="b">
        <f>Data!AE2825</f>
        <v>1</v>
      </c>
      <c r="M6449" s="7" t="str">
        <f>Data!D2825</f>
        <v>Camiones</v>
      </c>
      <c r="N6449" s="7">
        <f>Data!J2825</f>
        <v>0</v>
      </c>
      <c r="O6449" s="9">
        <f>C6449</f>
        <v>43202.510961377302</v>
      </c>
      <c r="P6449" s="13" t="b">
        <f>Data!AF2825</f>
        <v>1</v>
      </c>
    </row>
    <row r="6450" spans="1:16" x14ac:dyDescent="0.3">
      <c r="A6450" s="7" t="str">
        <f>Data!A1907</f>
        <v>DAF.1588JMG</v>
      </c>
      <c r="B6450" s="15">
        <f>Data!G1907</f>
        <v>0</v>
      </c>
      <c r="C6450" s="12">
        <f>Data!L1907</f>
        <v>43202.515960648103</v>
      </c>
      <c r="D6450" s="12">
        <f>Data!N1907</f>
        <v>43202.518414351798</v>
      </c>
      <c r="E6450" s="23">
        <f>Data!O1907</f>
        <v>0.210934728384018</v>
      </c>
      <c r="F6450" s="20">
        <f>Data!X1907</f>
        <v>14</v>
      </c>
      <c r="G6450" s="22">
        <f>Data!M1907</f>
        <v>2.4537037037037001E-3</v>
      </c>
      <c r="H6450" s="22">
        <f>Data!W1907</f>
        <v>2.5347222222222199E-3</v>
      </c>
      <c r="I6450" s="22">
        <f>Data!P1907</f>
        <v>2.5347222222222199E-3</v>
      </c>
      <c r="J6450" s="14" t="str">
        <f>Data!S1907</f>
        <v>Carr. de Irún a Vitoria-Gasteiz, 20200 Beasain, Guipúzcoa, España</v>
      </c>
      <c r="K6450" s="15">
        <f>Data!T1907</f>
        <v>0</v>
      </c>
      <c r="L6450" s="13" t="b">
        <f>Data!AE1907</f>
        <v>1</v>
      </c>
      <c r="M6450" s="7" t="str">
        <f>Data!D1907</f>
        <v>Camiones</v>
      </c>
      <c r="N6450" s="7">
        <f>Data!J1907</f>
        <v>0</v>
      </c>
      <c r="O6450" s="9">
        <f>C6450</f>
        <v>43202.515960648103</v>
      </c>
      <c r="P6450" s="13" t="b">
        <f>Data!AF1907</f>
        <v>1</v>
      </c>
    </row>
    <row r="6451" spans="1:16" x14ac:dyDescent="0.3">
      <c r="A6451" s="7" t="str">
        <f>Data!A4003</f>
        <v>Nek.Man_2837FMD</v>
      </c>
      <c r="B6451" s="15">
        <f>Data!G4003</f>
        <v>0</v>
      </c>
      <c r="C6451" s="12">
        <f>Data!L4003</f>
        <v>43202.516992210702</v>
      </c>
      <c r="D6451" s="12">
        <f>Data!N4003</f>
        <v>43202.524688229198</v>
      </c>
      <c r="E6451" s="23">
        <f>Data!O4003</f>
        <v>1.97332155704498</v>
      </c>
      <c r="F6451" s="20">
        <f>Data!X4003</f>
        <v>59</v>
      </c>
      <c r="G6451" s="22">
        <f>Data!M4003</f>
        <v>7.6960185185185196E-3</v>
      </c>
      <c r="H6451" s="22">
        <f>Data!W4003</f>
        <v>0</v>
      </c>
      <c r="I6451" s="22">
        <f>Data!P4003</f>
        <v>8.9259259259259302E-2</v>
      </c>
      <c r="J6451" s="14" t="str">
        <f>Data!S4003</f>
        <v>Larrañaga Area 71 Aldea, 1, 20730 Azpeitia, Gipuzkoa, España</v>
      </c>
      <c r="K6451" s="15">
        <f>Data!T4003</f>
        <v>0</v>
      </c>
      <c r="L6451" s="13" t="b">
        <f>Data!AE4003</f>
        <v>1</v>
      </c>
      <c r="M6451" s="7" t="str">
        <f>Data!D4003</f>
        <v>Camiones</v>
      </c>
      <c r="N6451" s="7">
        <f>Data!J4003</f>
        <v>0</v>
      </c>
      <c r="O6451" s="9">
        <f>C6451</f>
        <v>43202.516992210702</v>
      </c>
      <c r="P6451" s="13" t="b">
        <f>Data!AF4003</f>
        <v>1</v>
      </c>
    </row>
    <row r="6452" spans="1:16" x14ac:dyDescent="0.3">
      <c r="A6452" s="7" t="str">
        <f>Data!A1908</f>
        <v>DAF.1588JMG</v>
      </c>
      <c r="B6452" s="15">
        <f>Data!G1908</f>
        <v>0</v>
      </c>
      <c r="C6452" s="12">
        <f>Data!L1908</f>
        <v>43202.520949074104</v>
      </c>
      <c r="D6452" s="12">
        <f>Data!N1908</f>
        <v>43202.521064814799</v>
      </c>
      <c r="E6452" s="23">
        <f>Data!O1908</f>
        <v>2.09118332713842E-3</v>
      </c>
      <c r="F6452" s="20">
        <f>Data!X1908</f>
        <v>3</v>
      </c>
      <c r="G6452" s="22">
        <f>Data!M1908</f>
        <v>1.15740740740741E-4</v>
      </c>
      <c r="H6452" s="22">
        <f>Data!W1908</f>
        <v>3.3680555555555599E-3</v>
      </c>
      <c r="I6452" s="22">
        <f>Data!P1908</f>
        <v>3.3680555555555599E-3</v>
      </c>
      <c r="J6452" s="14" t="str">
        <f>Data!S1908</f>
        <v>Carr. de Irún a Vitoria-Gasteiz, 20200 Beasain, Guipúzcoa, España</v>
      </c>
      <c r="K6452" s="15">
        <f>Data!T1908</f>
        <v>0</v>
      </c>
      <c r="L6452" s="13" t="b">
        <f>Data!AE1908</f>
        <v>1</v>
      </c>
      <c r="M6452" s="7" t="str">
        <f>Data!D1908</f>
        <v>Camiones</v>
      </c>
      <c r="N6452" s="7">
        <f>Data!J1908</f>
        <v>0</v>
      </c>
      <c r="O6452" s="9">
        <f>C6452</f>
        <v>43202.520949074104</v>
      </c>
      <c r="P6452" s="13" t="b">
        <f>Data!AF1908</f>
        <v>1</v>
      </c>
    </row>
    <row r="6453" spans="1:16" x14ac:dyDescent="0.3">
      <c r="A6453" s="7" t="str">
        <f>Data!A1909</f>
        <v>DAF.1588JMG</v>
      </c>
      <c r="B6453" s="15">
        <f>Data!G1909</f>
        <v>0</v>
      </c>
      <c r="C6453" s="12">
        <f>Data!L1909</f>
        <v>43202.524432870399</v>
      </c>
      <c r="D6453" s="12">
        <f>Data!N1909</f>
        <v>43202.525625000002</v>
      </c>
      <c r="E6453" s="23">
        <f>Data!O1909</f>
        <v>0.105104729533195</v>
      </c>
      <c r="F6453" s="20">
        <f>Data!X1909</f>
        <v>11</v>
      </c>
      <c r="G6453" s="22">
        <f>Data!M1909</f>
        <v>1.19212962962963E-3</v>
      </c>
      <c r="H6453" s="22">
        <f>Data!W1909</f>
        <v>2.6388888888888898E-3</v>
      </c>
      <c r="I6453" s="22">
        <f>Data!P1909</f>
        <v>2.80165509259259E-3</v>
      </c>
      <c r="J6453" s="14" t="str">
        <f>Data!S1909</f>
        <v>Carr. de Irún a Vitoria-Gasteiz, 20200 Beasain, Guipúzcoa, España</v>
      </c>
      <c r="K6453" s="15">
        <f>Data!T1909</f>
        <v>0</v>
      </c>
      <c r="L6453" s="13" t="b">
        <f>Data!AE1909</f>
        <v>1</v>
      </c>
      <c r="M6453" s="7" t="str">
        <f>Data!D1909</f>
        <v>Camiones</v>
      </c>
      <c r="N6453" s="7">
        <f>Data!J1909</f>
        <v>0</v>
      </c>
      <c r="O6453" s="9">
        <f>C6453</f>
        <v>43202.524432870399</v>
      </c>
      <c r="P6453" s="13" t="b">
        <f>Data!AF1909</f>
        <v>1</v>
      </c>
    </row>
    <row r="6454" spans="1:16" x14ac:dyDescent="0.3">
      <c r="A6454" s="7" t="str">
        <f>Data!A773</f>
        <v>9785 KHK</v>
      </c>
      <c r="B6454" s="15">
        <f>Data!G773</f>
        <v>0</v>
      </c>
      <c r="C6454" s="12">
        <f>Data!L773</f>
        <v>43202.525371099502</v>
      </c>
      <c r="D6454" s="12">
        <f>Data!N773</f>
        <v>43202.571157407401</v>
      </c>
      <c r="E6454" s="23">
        <f>Data!O773</f>
        <v>36.605384826660199</v>
      </c>
      <c r="F6454" s="20">
        <f>Data!X773</f>
        <v>92</v>
      </c>
      <c r="G6454" s="22">
        <f>Data!M773</f>
        <v>4.5786307870370399E-2</v>
      </c>
      <c r="H6454" s="22">
        <f>Data!W773</f>
        <v>2.9629629629629602E-3</v>
      </c>
      <c r="I6454" s="22">
        <f>Data!P773</f>
        <v>2.9629629629629602E-3</v>
      </c>
      <c r="J6454" s="14" t="str">
        <f>Data!S773</f>
        <v>Carr. de Irún a Vitoria-Gasteiz, 20200 Beasain, Guipúzcoa, España</v>
      </c>
      <c r="K6454" s="15">
        <f>Data!T773</f>
        <v>0</v>
      </c>
      <c r="L6454" s="13" t="b">
        <f>Data!AE773</f>
        <v>0</v>
      </c>
      <c r="M6454" s="7" t="str">
        <f>Data!D773</f>
        <v>Camiones</v>
      </c>
      <c r="N6454" s="7">
        <f>Data!J773</f>
        <v>0</v>
      </c>
      <c r="O6454" s="9">
        <f>C6454</f>
        <v>43202.525371099502</v>
      </c>
      <c r="P6454" s="13" t="b">
        <f>Data!AF773</f>
        <v>0</v>
      </c>
    </row>
    <row r="6455" spans="1:16" x14ac:dyDescent="0.3">
      <c r="A6455" s="7" t="str">
        <f>Data!A1910</f>
        <v>DAF.1588JMG</v>
      </c>
      <c r="B6455" s="15">
        <f>Data!G1910</f>
        <v>0</v>
      </c>
      <c r="C6455" s="12">
        <f>Data!L1910</f>
        <v>43202.528426655103</v>
      </c>
      <c r="D6455" s="12">
        <f>Data!N1910</f>
        <v>43202.531331018501</v>
      </c>
      <c r="E6455" s="23">
        <f>Data!O1910</f>
        <v>0.39644989371299699</v>
      </c>
      <c r="F6455" s="20">
        <f>Data!X1910</f>
        <v>20</v>
      </c>
      <c r="G6455" s="22">
        <f>Data!M1910</f>
        <v>2.90436342592593E-3</v>
      </c>
      <c r="H6455" s="22">
        <f>Data!W1910</f>
        <v>3.8541666666666698E-3</v>
      </c>
      <c r="I6455" s="22">
        <f>Data!P1910</f>
        <v>4.4922106481481497E-3</v>
      </c>
      <c r="J6455" s="14" t="str">
        <f>Data!S1910</f>
        <v>Carr. de Irún a Vitoria-Gasteiz, 5, 20210 Lazcano, Guipúzcoa, España</v>
      </c>
      <c r="K6455" s="15">
        <f>Data!T1910</f>
        <v>0</v>
      </c>
      <c r="L6455" s="13" t="b">
        <f>Data!AE1910</f>
        <v>1</v>
      </c>
      <c r="M6455" s="7" t="str">
        <f>Data!D1910</f>
        <v>Camiones</v>
      </c>
      <c r="N6455" s="7">
        <f>Data!J1910</f>
        <v>0</v>
      </c>
      <c r="O6455" s="9">
        <f>C6455</f>
        <v>43202.528426655103</v>
      </c>
      <c r="P6455" s="13" t="b">
        <f>Data!AF1910</f>
        <v>1</v>
      </c>
    </row>
    <row r="6456" spans="1:16" x14ac:dyDescent="0.3">
      <c r="A6456" s="7" t="str">
        <f>Data!A2826</f>
        <v>DAF.2366HZN</v>
      </c>
      <c r="B6456" s="15">
        <f>Data!G2826</f>
        <v>0</v>
      </c>
      <c r="C6456" s="12">
        <f>Data!L2826</f>
        <v>43202.530857951402</v>
      </c>
      <c r="D6456" s="12">
        <f>Data!N2826</f>
        <v>43202.531307870398</v>
      </c>
      <c r="E6456" s="23">
        <f>Data!O2826</f>
        <v>2.5326270610094102E-2</v>
      </c>
      <c r="F6456" s="20">
        <f>Data!X2826</f>
        <v>3</v>
      </c>
      <c r="G6456" s="22">
        <f>Data!M2826</f>
        <v>4.4991898148148099E-4</v>
      </c>
      <c r="H6456" s="22">
        <f>Data!W2826</f>
        <v>5.78703703703704E-5</v>
      </c>
      <c r="I6456" s="22">
        <f>Data!P2826</f>
        <v>1.78387731481481E-3</v>
      </c>
      <c r="J6456" s="14" t="str">
        <f>Data!S2826</f>
        <v>Eziago Pol., 22, 20120 Hernani, Gipuzkoa, España</v>
      </c>
      <c r="K6456" s="15">
        <f>Data!T2826</f>
        <v>0</v>
      </c>
      <c r="L6456" s="13" t="b">
        <f>Data!AE2826</f>
        <v>1</v>
      </c>
      <c r="M6456" s="7" t="str">
        <f>Data!D2826</f>
        <v>Camiones</v>
      </c>
      <c r="N6456" s="7">
        <f>Data!J2826</f>
        <v>0</v>
      </c>
      <c r="O6456" s="9">
        <f>C6456</f>
        <v>43202.530857951402</v>
      </c>
      <c r="P6456" s="13" t="b">
        <f>Data!AF2826</f>
        <v>1</v>
      </c>
    </row>
    <row r="6457" spans="1:16" x14ac:dyDescent="0.3">
      <c r="A6457" s="7" t="str">
        <f>Data!A2827</f>
        <v>DAF.2366HZN</v>
      </c>
      <c r="B6457" s="15">
        <f>Data!G2827</f>
        <v>0</v>
      </c>
      <c r="C6457" s="12">
        <f>Data!L2827</f>
        <v>43202.533091747697</v>
      </c>
      <c r="D6457" s="12">
        <f>Data!N2827</f>
        <v>43202.533496099502</v>
      </c>
      <c r="E6457" s="23">
        <f>Data!O2827</f>
        <v>3.7390869110822698E-2</v>
      </c>
      <c r="F6457" s="20">
        <f>Data!X2827</f>
        <v>2</v>
      </c>
      <c r="G6457" s="22">
        <f>Data!M2827</f>
        <v>4.0435185185185197E-4</v>
      </c>
      <c r="H6457" s="22">
        <f>Data!W2827</f>
        <v>0</v>
      </c>
      <c r="I6457" s="22">
        <f>Data!P2827</f>
        <v>2.2113888888888899E-3</v>
      </c>
      <c r="J6457" s="14" t="str">
        <f>Data!S2827</f>
        <v>Eziago Pol., 22, 20120 Hernani, Gipuzkoa, España</v>
      </c>
      <c r="K6457" s="15">
        <f>Data!T2827</f>
        <v>0</v>
      </c>
      <c r="L6457" s="13" t="b">
        <f>Data!AE2827</f>
        <v>1</v>
      </c>
      <c r="M6457" s="7" t="str">
        <f>Data!D2827</f>
        <v>Camiones</v>
      </c>
      <c r="N6457" s="7">
        <f>Data!J2827</f>
        <v>0</v>
      </c>
      <c r="O6457" s="9">
        <f>C6457</f>
        <v>43202.533091747697</v>
      </c>
      <c r="P6457" s="13" t="b">
        <f>Data!AF2827</f>
        <v>1</v>
      </c>
    </row>
    <row r="6458" spans="1:16" x14ac:dyDescent="0.3">
      <c r="A6458" s="7" t="str">
        <f>Data!A2828</f>
        <v>DAF.2366HZN</v>
      </c>
      <c r="B6458" s="15">
        <f>Data!G2828</f>
        <v>0</v>
      </c>
      <c r="C6458" s="12">
        <f>Data!L2828</f>
        <v>43202.535707488401</v>
      </c>
      <c r="D6458" s="12">
        <f>Data!N2828</f>
        <v>43202.536250729201</v>
      </c>
      <c r="E6458" s="23">
        <f>Data!O2828</f>
        <v>3.6281995475292199E-2</v>
      </c>
      <c r="F6458" s="20">
        <f>Data!X2828</f>
        <v>3</v>
      </c>
      <c r="G6458" s="22">
        <f>Data!M2828</f>
        <v>5.4324074074074105E-4</v>
      </c>
      <c r="H6458" s="22">
        <f>Data!W2828</f>
        <v>0</v>
      </c>
      <c r="I6458" s="22">
        <f>Data!P2828</f>
        <v>2.6736111111111101E-3</v>
      </c>
      <c r="J6458" s="14" t="str">
        <f>Data!S2828</f>
        <v>Eziago Pol., 35, 20120 Hernani, Gipuzkoa, España</v>
      </c>
      <c r="K6458" s="15">
        <f>Data!T2828</f>
        <v>0</v>
      </c>
      <c r="L6458" s="13" t="b">
        <f>Data!AE2828</f>
        <v>1</v>
      </c>
      <c r="M6458" s="7" t="str">
        <f>Data!D2828</f>
        <v>Camiones</v>
      </c>
      <c r="N6458" s="7">
        <f>Data!J2828</f>
        <v>0</v>
      </c>
      <c r="O6458" s="9">
        <f>C6458</f>
        <v>43202.535707488401</v>
      </c>
      <c r="P6458" s="13" t="b">
        <f>Data!AF2828</f>
        <v>1</v>
      </c>
    </row>
    <row r="6459" spans="1:16" x14ac:dyDescent="0.3">
      <c r="A6459" s="7" t="str">
        <f>Data!A1911</f>
        <v>DAF.1588JMG</v>
      </c>
      <c r="B6459" s="15">
        <f>Data!G1911</f>
        <v>0</v>
      </c>
      <c r="C6459" s="12">
        <f>Data!L1911</f>
        <v>43202.535823229198</v>
      </c>
      <c r="D6459" s="12">
        <f>Data!N1911</f>
        <v>43202.562627314801</v>
      </c>
      <c r="E6459" s="23">
        <f>Data!O1911</f>
        <v>1.2089414596557599</v>
      </c>
      <c r="F6459" s="20">
        <f>Data!X1911</f>
        <v>16</v>
      </c>
      <c r="G6459" s="22">
        <f>Data!M1911</f>
        <v>2.6804085648148099E-2</v>
      </c>
      <c r="H6459" s="22">
        <f>Data!W1911</f>
        <v>3.2754629629629601E-3</v>
      </c>
      <c r="I6459" s="22">
        <f>Data!P1911</f>
        <v>3.2754629629629601E-3</v>
      </c>
      <c r="J6459" s="14" t="str">
        <f>Data!S1911</f>
        <v>Carr. de Irún a Vitoria-Gasteiz, 20240 Villafranca de Ordicia, Guipúzcoa, España</v>
      </c>
      <c r="K6459" s="15">
        <f>Data!T1911</f>
        <v>0</v>
      </c>
      <c r="L6459" s="13" t="b">
        <f>Data!AE1911</f>
        <v>1</v>
      </c>
      <c r="M6459" s="7" t="str">
        <f>Data!D1911</f>
        <v>Camiones</v>
      </c>
      <c r="N6459" s="7">
        <f>Data!J1911</f>
        <v>0</v>
      </c>
      <c r="O6459" s="9">
        <f>C6459</f>
        <v>43202.535823229198</v>
      </c>
      <c r="P6459" s="13" t="b">
        <f>Data!AF1911</f>
        <v>1</v>
      </c>
    </row>
    <row r="6460" spans="1:16" x14ac:dyDescent="0.3">
      <c r="A6460" s="7" t="str">
        <f>Data!A5037</f>
        <v>Nek.Nemo_0300JKZ</v>
      </c>
      <c r="B6460" s="15">
        <f>Data!G5037</f>
        <v>0</v>
      </c>
      <c r="C6460" s="12">
        <f>Data!L5037</f>
        <v>43202.537766932903</v>
      </c>
      <c r="D6460" s="12">
        <f>Data!N5037</f>
        <v>43202.540821759299</v>
      </c>
      <c r="E6460" s="23">
        <f>Data!O5037</f>
        <v>2.9205675125122101</v>
      </c>
      <c r="F6460" s="20">
        <f>Data!X5037</f>
        <v>87</v>
      </c>
      <c r="G6460" s="22">
        <f>Data!M5037</f>
        <v>3.0548263888888899E-3</v>
      </c>
      <c r="H6460" s="22">
        <f>Data!W5037</f>
        <v>2.31481481481481E-5</v>
      </c>
      <c r="I6460" s="22">
        <f>Data!P5037</f>
        <v>1.06951736111111E-2</v>
      </c>
      <c r="J6460" s="14" t="str">
        <f>Data!S5037</f>
        <v>Loiolako Inazio Hiribidea, 25, 20730 Azpeitia, Gipuzkoa, España</v>
      </c>
      <c r="K6460" s="15">
        <f>Data!T5037</f>
        <v>0</v>
      </c>
      <c r="L6460" s="13" t="b">
        <f>Data!AE5037</f>
        <v>1</v>
      </c>
      <c r="M6460" s="7" t="str">
        <f>Data!D5037</f>
        <v>Furgoneta pequeña</v>
      </c>
      <c r="N6460" s="7">
        <f>Data!J5037</f>
        <v>0</v>
      </c>
      <c r="O6460" s="9">
        <f>C6460</f>
        <v>43202.537766932903</v>
      </c>
      <c r="P6460" s="13" t="b">
        <f>Data!AF5037</f>
        <v>1</v>
      </c>
    </row>
    <row r="6461" spans="1:16" x14ac:dyDescent="0.3">
      <c r="A6461" s="7" t="str">
        <f>Data!A2829</f>
        <v>DAF.2366HZN</v>
      </c>
      <c r="B6461" s="15">
        <f>Data!G2829</f>
        <v>0</v>
      </c>
      <c r="C6461" s="12">
        <f>Data!L2829</f>
        <v>43202.538924340297</v>
      </c>
      <c r="D6461" s="12">
        <f>Data!N2829</f>
        <v>43202.544108796297</v>
      </c>
      <c r="E6461" s="23">
        <f>Data!O2829</f>
        <v>1.4980216026306199</v>
      </c>
      <c r="F6461" s="20">
        <f>Data!X2829</f>
        <v>59</v>
      </c>
      <c r="G6461" s="22">
        <f>Data!M2829</f>
        <v>5.1844560185185197E-3</v>
      </c>
      <c r="H6461" s="22">
        <f>Data!W2829</f>
        <v>5.78703703703704E-5</v>
      </c>
      <c r="I6461" s="22">
        <f>Data!P2829</f>
        <v>3.4063969907407399E-2</v>
      </c>
      <c r="J6461" s="14" t="str">
        <f>Data!S2829</f>
        <v>Zikuñaga Bailara, 58W, 20120 Hernani, Gipuzkoa, España</v>
      </c>
      <c r="K6461" s="15">
        <f>Data!T2829</f>
        <v>0</v>
      </c>
      <c r="L6461" s="13" t="b">
        <f>Data!AE2829</f>
        <v>1</v>
      </c>
      <c r="M6461" s="7" t="str">
        <f>Data!D2829</f>
        <v>Camiones</v>
      </c>
      <c r="N6461" s="7">
        <f>Data!J2829</f>
        <v>0</v>
      </c>
      <c r="O6461" s="9">
        <f>C6461</f>
        <v>43202.538924340297</v>
      </c>
      <c r="P6461" s="13" t="b">
        <f>Data!AF2829</f>
        <v>1</v>
      </c>
    </row>
    <row r="6462" spans="1:16" x14ac:dyDescent="0.3">
      <c r="A6462" s="7" t="str">
        <f>Data!A6568</f>
        <v>Nek.Volvo_4841FWY</v>
      </c>
      <c r="B6462" s="15">
        <f>Data!G6568</f>
        <v>0</v>
      </c>
      <c r="C6462" s="12">
        <f>Data!L6568</f>
        <v>43202.547686655103</v>
      </c>
      <c r="D6462" s="12">
        <f>Data!N6568</f>
        <v>43202.5495717593</v>
      </c>
      <c r="E6462" s="23">
        <f>Data!O6568</f>
        <v>0.113041371107101</v>
      </c>
      <c r="F6462" s="20">
        <f>Data!X6568</f>
        <v>0</v>
      </c>
      <c r="G6462" s="22">
        <f>Data!M6568</f>
        <v>1.8851041666666699E-3</v>
      </c>
      <c r="H6462" s="22">
        <f>Data!W6568</f>
        <v>0</v>
      </c>
      <c r="I6462" s="22">
        <f>Data!P6568</f>
        <v>0.81614656249999995</v>
      </c>
      <c r="J6462" s="14" t="str">
        <f>Data!S6568</f>
        <v>Lugar Ibaiondo Industrialdea, 905, 20212, Gipuzkoa, España</v>
      </c>
      <c r="K6462" s="15">
        <f>Data!T6568</f>
        <v>0</v>
      </c>
      <c r="L6462" s="13" t="b">
        <f>Data!AE6568</f>
        <v>1</v>
      </c>
      <c r="M6462" s="7" t="str">
        <f>Data!D6568</f>
        <v>Camiones</v>
      </c>
      <c r="N6462" s="7">
        <f>Data!J6568</f>
        <v>0</v>
      </c>
      <c r="O6462" s="9">
        <f>C6462</f>
        <v>43202.547686655103</v>
      </c>
      <c r="P6462" s="13" t="b">
        <f>Data!AF6568</f>
        <v>1</v>
      </c>
    </row>
    <row r="6463" spans="1:16" x14ac:dyDescent="0.3">
      <c r="A6463" s="7" t="str">
        <f>Data!A5038</f>
        <v>Nek.Nemo_0300JKZ</v>
      </c>
      <c r="B6463" s="15">
        <f>Data!G5038</f>
        <v>0</v>
      </c>
      <c r="C6463" s="12">
        <f>Data!L5038</f>
        <v>43202.551516932901</v>
      </c>
      <c r="D6463" s="12">
        <f>Data!N5038</f>
        <v>43202.557662036997</v>
      </c>
      <c r="E6463" s="23">
        <f>Data!O5038</f>
        <v>5.0523219108581499</v>
      </c>
      <c r="F6463" s="20">
        <f>Data!X5038</f>
        <v>100</v>
      </c>
      <c r="G6463" s="22">
        <f>Data!M5038</f>
        <v>6.1451041666666702E-3</v>
      </c>
      <c r="H6463" s="22">
        <f>Data!W5038</f>
        <v>5.78703703703704E-5</v>
      </c>
      <c r="I6463" s="22">
        <f>Data!P5038</f>
        <v>1.40169328703704E-2</v>
      </c>
      <c r="J6463" s="14" t="str">
        <f>Data!S5038</f>
        <v>Itsasaga Auzoa Auzoa, 75, 20720 Azkoitia, Gipuzkoa, España</v>
      </c>
      <c r="K6463" s="15">
        <f>Data!T5038</f>
        <v>0</v>
      </c>
      <c r="L6463" s="13" t="b">
        <f>Data!AE5038</f>
        <v>1</v>
      </c>
      <c r="M6463" s="7" t="str">
        <f>Data!D5038</f>
        <v>Furgoneta pequeña</v>
      </c>
      <c r="N6463" s="7">
        <f>Data!J5038</f>
        <v>0</v>
      </c>
      <c r="O6463" s="9">
        <f>C6463</f>
        <v>43202.551516932901</v>
      </c>
      <c r="P6463" s="13" t="b">
        <f>Data!AF5038</f>
        <v>1</v>
      </c>
    </row>
    <row r="6464" spans="1:16" x14ac:dyDescent="0.3">
      <c r="A6464" s="7" t="str">
        <f>Data!A5876</f>
        <v>Nek.Nemo_9556HSB</v>
      </c>
      <c r="B6464" s="15">
        <f>Data!G5876</f>
        <v>0</v>
      </c>
      <c r="C6464" s="12">
        <f>Data!L5876</f>
        <v>43202.559595636601</v>
      </c>
      <c r="D6464" s="12">
        <f>Data!N5876</f>
        <v>43202.565439814804</v>
      </c>
      <c r="E6464" s="23">
        <f>Data!O5876</f>
        <v>8.7420158386230504</v>
      </c>
      <c r="F6464" s="20">
        <f>Data!X5876</f>
        <v>111</v>
      </c>
      <c r="G6464" s="22">
        <f>Data!M5876</f>
        <v>5.8441782407407401E-3</v>
      </c>
      <c r="H6464" s="22">
        <f>Data!W5876</f>
        <v>1.1574074074074101E-5</v>
      </c>
      <c r="I6464" s="22">
        <f>Data!P5876</f>
        <v>2.0070914351851901E-2</v>
      </c>
      <c r="J6464" s="14" t="str">
        <f>Data!S5876</f>
        <v>Bartolome Deunaren Kalea, 35, 20268 Amezketa, Gipuzkoa, España</v>
      </c>
      <c r="K6464" s="15">
        <f>Data!T5876</f>
        <v>0</v>
      </c>
      <c r="L6464" s="13" t="b">
        <f>Data!AE5876</f>
        <v>1</v>
      </c>
      <c r="M6464" s="7" t="str">
        <f>Data!D5876</f>
        <v>Furgoneta pequeña</v>
      </c>
      <c r="N6464" s="7">
        <f>Data!J5876</f>
        <v>0</v>
      </c>
      <c r="O6464" s="9">
        <f>C6464</f>
        <v>43202.559595636601</v>
      </c>
      <c r="P6464" s="13" t="b">
        <f>Data!AF5876</f>
        <v>1</v>
      </c>
    </row>
    <row r="6465" spans="1:16" x14ac:dyDescent="0.3">
      <c r="A6465" s="7" t="str">
        <f>Data!A1912</f>
        <v>DAF.1588JMG</v>
      </c>
      <c r="B6465" s="15">
        <f>Data!G1912</f>
        <v>0</v>
      </c>
      <c r="C6465" s="12">
        <f>Data!L1912</f>
        <v>43202.565902777802</v>
      </c>
      <c r="D6465" s="12">
        <f>Data!N1912</f>
        <v>43202.566782407397</v>
      </c>
      <c r="E6465" s="23">
        <f>Data!O1912</f>
        <v>0.113847494125366</v>
      </c>
      <c r="F6465" s="20">
        <f>Data!X1912</f>
        <v>13</v>
      </c>
      <c r="G6465" s="22">
        <f>Data!M1912</f>
        <v>8.7962962962963005E-4</v>
      </c>
      <c r="H6465" s="22">
        <f>Data!W1912</f>
        <v>3.7037037037036999E-3</v>
      </c>
      <c r="I6465" s="22">
        <f>Data!P1912</f>
        <v>3.7037037037036999E-3</v>
      </c>
      <c r="J6465" s="14" t="str">
        <f>Data!S1912</f>
        <v>Carr. de Irún a Vitoria-Gasteiz, 20240 Villafranca de Ordicia, Guipúzcoa, España</v>
      </c>
      <c r="K6465" s="15">
        <f>Data!T1912</f>
        <v>0</v>
      </c>
      <c r="L6465" s="13" t="b">
        <f>Data!AE1912</f>
        <v>1</v>
      </c>
      <c r="M6465" s="7" t="str">
        <f>Data!D1912</f>
        <v>Camiones</v>
      </c>
      <c r="N6465" s="7">
        <f>Data!J1912</f>
        <v>0</v>
      </c>
      <c r="O6465" s="9">
        <f>C6465</f>
        <v>43202.565902777802</v>
      </c>
      <c r="P6465" s="13" t="b">
        <f>Data!AF1912</f>
        <v>1</v>
      </c>
    </row>
    <row r="6466" spans="1:16" x14ac:dyDescent="0.3">
      <c r="A6466" s="7" t="str">
        <f>Data!A1913</f>
        <v>DAF.1588JMG</v>
      </c>
      <c r="B6466" s="15">
        <f>Data!G1913</f>
        <v>0</v>
      </c>
      <c r="C6466" s="12">
        <f>Data!L1913</f>
        <v>43202.570486111101</v>
      </c>
      <c r="D6466" s="12">
        <f>Data!N1913</f>
        <v>43202.607963692099</v>
      </c>
      <c r="E6466" s="23">
        <f>Data!O1913</f>
        <v>17.4069309234619</v>
      </c>
      <c r="F6466" s="20">
        <f>Data!X1913</f>
        <v>94</v>
      </c>
      <c r="G6466" s="22">
        <f>Data!M1913</f>
        <v>3.7477581018518502E-2</v>
      </c>
      <c r="H6466" s="22">
        <f>Data!W1913</f>
        <v>0</v>
      </c>
      <c r="I6466" s="22">
        <f>Data!P1913</f>
        <v>1.0694444444444401E-2</v>
      </c>
      <c r="J6466" s="14" t="str">
        <f>Data!S1913</f>
        <v>Nekine: Amategi Aldea Barreiatua, 138, 20268 Txarama, Gipuzkoa, España</v>
      </c>
      <c r="K6466" s="15" t="str">
        <f>Data!T1913</f>
        <v>Office Zone</v>
      </c>
      <c r="L6466" s="13" t="b">
        <f>Data!AE1913</f>
        <v>1</v>
      </c>
      <c r="M6466" s="7" t="str">
        <f>Data!D1913</f>
        <v>Camiones</v>
      </c>
      <c r="N6466" s="7">
        <f>Data!J1913</f>
        <v>0</v>
      </c>
      <c r="O6466" s="9">
        <f>C6466</f>
        <v>43202.570486111101</v>
      </c>
      <c r="P6466" s="13" t="b">
        <f>Data!AF1913</f>
        <v>1</v>
      </c>
    </row>
    <row r="6467" spans="1:16" x14ac:dyDescent="0.3">
      <c r="A6467" s="7" t="str">
        <f>Data!A5039</f>
        <v>Nek.Nemo_0300JKZ</v>
      </c>
      <c r="B6467" s="15">
        <f>Data!G5039</f>
        <v>0</v>
      </c>
      <c r="C6467" s="12">
        <f>Data!L5039</f>
        <v>43202.5716789699</v>
      </c>
      <c r="D6467" s="12">
        <f>Data!N5039</f>
        <v>43202.578750000001</v>
      </c>
      <c r="E6467" s="23">
        <f>Data!O5039</f>
        <v>7.4880776405334499</v>
      </c>
      <c r="F6467" s="20">
        <f>Data!X5039</f>
        <v>88</v>
      </c>
      <c r="G6467" s="22">
        <f>Data!M5039</f>
        <v>7.0710300925925897E-3</v>
      </c>
      <c r="H6467" s="22">
        <f>Data!W5039</f>
        <v>6.9444444444444404E-5</v>
      </c>
      <c r="I6467" s="22">
        <f>Data!P5039</f>
        <v>0.90200304398148101</v>
      </c>
      <c r="J6467" s="14" t="str">
        <f>Data!S5039</f>
        <v>GI-2635, 20730 Azpeitia, Guipúzcoa, España</v>
      </c>
      <c r="K6467" s="15">
        <f>Data!T5039</f>
        <v>0</v>
      </c>
      <c r="L6467" s="13" t="b">
        <f>Data!AE5039</f>
        <v>1</v>
      </c>
      <c r="M6467" s="7" t="str">
        <f>Data!D5039</f>
        <v>Furgoneta pequeña</v>
      </c>
      <c r="N6467" s="7">
        <f>Data!J5039</f>
        <v>0</v>
      </c>
      <c r="O6467" s="9">
        <f>C6467</f>
        <v>43202.5716789699</v>
      </c>
      <c r="P6467" s="13" t="b">
        <f>Data!AF5039</f>
        <v>1</v>
      </c>
    </row>
    <row r="6468" spans="1:16" x14ac:dyDescent="0.3">
      <c r="A6468" s="7" t="str">
        <f>Data!A774</f>
        <v>9785 KHK</v>
      </c>
      <c r="B6468" s="15">
        <f>Data!G774</f>
        <v>0</v>
      </c>
      <c r="C6468" s="12">
        <f>Data!L774</f>
        <v>43202.574120370402</v>
      </c>
      <c r="D6468" s="12">
        <f>Data!N774</f>
        <v>43202.574618055602</v>
      </c>
      <c r="E6468" s="23">
        <f>Data!O774</f>
        <v>6.5891623497009305E-2</v>
      </c>
      <c r="F6468" s="20">
        <f>Data!X774</f>
        <v>12</v>
      </c>
      <c r="G6468" s="22">
        <f>Data!M774</f>
        <v>4.9768518518518499E-4</v>
      </c>
      <c r="H6468" s="22">
        <f>Data!W774</f>
        <v>3.5069444444444401E-3</v>
      </c>
      <c r="I6468" s="22">
        <f>Data!P774</f>
        <v>7.02693287037037E-3</v>
      </c>
      <c r="J6468" s="14" t="str">
        <f>Data!S774</f>
        <v>Carr. de Irún a Vitoria-Gasteiz, 20200 Beasain, Guipúzcoa, España</v>
      </c>
      <c r="K6468" s="15">
        <f>Data!T774</f>
        <v>0</v>
      </c>
      <c r="L6468" s="13" t="b">
        <f>Data!AE774</f>
        <v>0</v>
      </c>
      <c r="M6468" s="7" t="str">
        <f>Data!D774</f>
        <v>Camiones</v>
      </c>
      <c r="N6468" s="7">
        <f>Data!J774</f>
        <v>0</v>
      </c>
      <c r="O6468" s="9">
        <f>C6468</f>
        <v>43202.574120370402</v>
      </c>
      <c r="P6468" s="13" t="b">
        <f>Data!AF774</f>
        <v>0</v>
      </c>
    </row>
    <row r="6469" spans="1:16" x14ac:dyDescent="0.3">
      <c r="A6469" s="7" t="str">
        <f>Data!A2830</f>
        <v>DAF.2366HZN</v>
      </c>
      <c r="B6469" s="15">
        <f>Data!G2830</f>
        <v>0</v>
      </c>
      <c r="C6469" s="12">
        <f>Data!L2830</f>
        <v>43202.578172766203</v>
      </c>
      <c r="D6469" s="12">
        <f>Data!N2830</f>
        <v>43202.581205173599</v>
      </c>
      <c r="E6469" s="23">
        <f>Data!O2830</f>
        <v>0.62397503852844205</v>
      </c>
      <c r="F6469" s="20">
        <f>Data!X2830</f>
        <v>20</v>
      </c>
      <c r="G6469" s="22">
        <f>Data!M2830</f>
        <v>3.0324074074074099E-3</v>
      </c>
      <c r="H6469" s="22">
        <f>Data!W2830</f>
        <v>0</v>
      </c>
      <c r="I6469" s="22">
        <f>Data!P2830</f>
        <v>3.0779629629629599E-3</v>
      </c>
      <c r="J6469" s="14" t="str">
        <f>Data!S2830</f>
        <v>Ereñotzu Auz., 93, 20128 Hernani, Gipuzkoa, España</v>
      </c>
      <c r="K6469" s="15">
        <f>Data!T2830</f>
        <v>0</v>
      </c>
      <c r="L6469" s="13" t="b">
        <f>Data!AE2830</f>
        <v>1</v>
      </c>
      <c r="M6469" s="7" t="str">
        <f>Data!D2830</f>
        <v>Camiones</v>
      </c>
      <c r="N6469" s="7">
        <f>Data!J2830</f>
        <v>0</v>
      </c>
      <c r="O6469" s="9">
        <f>C6469</f>
        <v>43202.578172766203</v>
      </c>
      <c r="P6469" s="13" t="b">
        <f>Data!AF2830</f>
        <v>1</v>
      </c>
    </row>
    <row r="6470" spans="1:16" x14ac:dyDescent="0.3">
      <c r="A6470" s="7" t="str">
        <f>Data!A775</f>
        <v>9785 KHK</v>
      </c>
      <c r="B6470" s="15">
        <f>Data!G775</f>
        <v>0</v>
      </c>
      <c r="C6470" s="12">
        <f>Data!L775</f>
        <v>43202.581644988401</v>
      </c>
      <c r="D6470" s="12">
        <f>Data!N775</f>
        <v>43202.582071759301</v>
      </c>
      <c r="E6470" s="23">
        <f>Data!O775</f>
        <v>0.17081144452095001</v>
      </c>
      <c r="F6470" s="20">
        <f>Data!X775</f>
        <v>33</v>
      </c>
      <c r="G6470" s="22">
        <f>Data!M775</f>
        <v>4.2677083333333298E-4</v>
      </c>
      <c r="H6470" s="22">
        <f>Data!W775</f>
        <v>1.04166666666667E-4</v>
      </c>
      <c r="I6470" s="22">
        <f>Data!P775</f>
        <v>1.98229166666667E-4</v>
      </c>
      <c r="J6470" s="14" t="str">
        <f>Data!S775</f>
        <v>Carr. de Irún a Vitoria-Gasteiz, 20200 Beasain, Guipúzcoa, España</v>
      </c>
      <c r="K6470" s="15">
        <f>Data!T775</f>
        <v>0</v>
      </c>
      <c r="L6470" s="13" t="b">
        <f>Data!AE775</f>
        <v>0</v>
      </c>
      <c r="M6470" s="7" t="str">
        <f>Data!D775</f>
        <v>Camiones</v>
      </c>
      <c r="N6470" s="7">
        <f>Data!J775</f>
        <v>0</v>
      </c>
      <c r="O6470" s="9">
        <f>C6470</f>
        <v>43202.581644988401</v>
      </c>
      <c r="P6470" s="13" t="b">
        <f>Data!AF775</f>
        <v>0</v>
      </c>
    </row>
    <row r="6471" spans="1:16" x14ac:dyDescent="0.3">
      <c r="A6471" s="7" t="str">
        <f>Data!A776</f>
        <v>9785 KHK</v>
      </c>
      <c r="B6471" s="15">
        <f>Data!G776</f>
        <v>0</v>
      </c>
      <c r="C6471" s="12">
        <f>Data!L776</f>
        <v>43202.582269988401</v>
      </c>
      <c r="D6471" s="12">
        <f>Data!N776</f>
        <v>43202.584074074097</v>
      </c>
      <c r="E6471" s="23">
        <f>Data!O776</f>
        <v>0.155772060155869</v>
      </c>
      <c r="F6471" s="20">
        <f>Data!X776</f>
        <v>14</v>
      </c>
      <c r="G6471" s="22">
        <f>Data!M776</f>
        <v>1.8040856481481499E-3</v>
      </c>
      <c r="H6471" s="22">
        <f>Data!W776</f>
        <v>1.25E-3</v>
      </c>
      <c r="I6471" s="22">
        <f>Data!P776</f>
        <v>6.6673958333333299E-3</v>
      </c>
      <c r="J6471" s="14" t="str">
        <f>Data!S776</f>
        <v>Carr. de Irún a Vitoria-Gasteiz, 20200 Beasain, Guipúzcoa, España</v>
      </c>
      <c r="K6471" s="15">
        <f>Data!T776</f>
        <v>0</v>
      </c>
      <c r="L6471" s="13" t="b">
        <f>Data!AE776</f>
        <v>0</v>
      </c>
      <c r="M6471" s="7" t="str">
        <f>Data!D776</f>
        <v>Camiones</v>
      </c>
      <c r="N6471" s="7">
        <f>Data!J776</f>
        <v>0</v>
      </c>
      <c r="O6471" s="9">
        <f>C6471</f>
        <v>43202.582269988401</v>
      </c>
      <c r="P6471" s="13" t="b">
        <f>Data!AF776</f>
        <v>1</v>
      </c>
    </row>
    <row r="6472" spans="1:16" x14ac:dyDescent="0.3">
      <c r="A6472" s="7" t="str">
        <f>Data!A2831</f>
        <v>DAF.2366HZN</v>
      </c>
      <c r="B6472" s="15">
        <f>Data!G2831</f>
        <v>0</v>
      </c>
      <c r="C6472" s="12">
        <f>Data!L2831</f>
        <v>43202.584283136603</v>
      </c>
      <c r="D6472" s="12">
        <f>Data!N2831</f>
        <v>43202.5847685185</v>
      </c>
      <c r="E6472" s="23">
        <f>Data!O2831</f>
        <v>7.4369765818118994E-2</v>
      </c>
      <c r="F6472" s="20">
        <f>Data!X2831</f>
        <v>13</v>
      </c>
      <c r="G6472" s="22">
        <f>Data!M2831</f>
        <v>4.8538194444444399E-4</v>
      </c>
      <c r="H6472" s="22">
        <f>Data!W2831</f>
        <v>3.4722222222222202E-5</v>
      </c>
      <c r="I6472" s="22">
        <f>Data!P2831</f>
        <v>5.12804398148148E-3</v>
      </c>
      <c r="J6472" s="14" t="str">
        <f>Data!S2831</f>
        <v>Ereñotzu Auz., 90, 20128 Hernani, Gipuzkoa, España</v>
      </c>
      <c r="K6472" s="15">
        <f>Data!T2831</f>
        <v>0</v>
      </c>
      <c r="L6472" s="13" t="b">
        <f>Data!AE2831</f>
        <v>1</v>
      </c>
      <c r="M6472" s="7" t="str">
        <f>Data!D2831</f>
        <v>Camiones</v>
      </c>
      <c r="N6472" s="7">
        <f>Data!J2831</f>
        <v>0</v>
      </c>
      <c r="O6472" s="9">
        <f>C6472</f>
        <v>43202.584283136603</v>
      </c>
      <c r="P6472" s="13" t="b">
        <f>Data!AF2831</f>
        <v>1</v>
      </c>
    </row>
    <row r="6473" spans="1:16" x14ac:dyDescent="0.3">
      <c r="A6473" s="7" t="str">
        <f>Data!A5877</f>
        <v>Nek.Nemo_9556HSB</v>
      </c>
      <c r="B6473" s="15">
        <f>Data!G5877</f>
        <v>0</v>
      </c>
      <c r="C6473" s="12">
        <f>Data!L5877</f>
        <v>43202.585510729201</v>
      </c>
      <c r="D6473" s="12">
        <f>Data!N5877</f>
        <v>43202.595983796302</v>
      </c>
      <c r="E6473" s="23">
        <f>Data!O5877</f>
        <v>14.20836353302</v>
      </c>
      <c r="F6473" s="20">
        <f>Data!X5877</f>
        <v>109</v>
      </c>
      <c r="G6473" s="22">
        <f>Data!M5877</f>
        <v>1.04730671296296E-2</v>
      </c>
      <c r="H6473" s="22">
        <f>Data!W5877</f>
        <v>2.31481481481481E-5</v>
      </c>
      <c r="I6473" s="22">
        <f>Data!P5877</f>
        <v>0.16731554398148099</v>
      </c>
      <c r="J6473" s="14" t="str">
        <f>Data!S5877</f>
        <v>Nekine, Amategi Aldea Barreiatua, 102-138, 20268 Txarama, Gipuzkoa, España: Amategi Aldea Barreiatua, 102, 20268 Txarama, Gipuzkoa, España</v>
      </c>
      <c r="K6473" s="15" t="str">
        <f>Data!T5877</f>
        <v>Office Zone, Home Zone</v>
      </c>
      <c r="L6473" s="13" t="b">
        <f>Data!AE5877</f>
        <v>1</v>
      </c>
      <c r="M6473" s="7" t="str">
        <f>Data!D5877</f>
        <v>Furgoneta pequeña</v>
      </c>
      <c r="N6473" s="7">
        <f>Data!J5877</f>
        <v>0</v>
      </c>
      <c r="O6473" s="9">
        <f>C6473</f>
        <v>43202.585510729201</v>
      </c>
      <c r="P6473" s="13" t="b">
        <f>Data!AF5877</f>
        <v>1</v>
      </c>
    </row>
    <row r="6474" spans="1:16" x14ac:dyDescent="0.3">
      <c r="A6474" s="7" t="str">
        <f>Data!A2832</f>
        <v>DAF.2366HZN</v>
      </c>
      <c r="B6474" s="15">
        <f>Data!G2832</f>
        <v>0</v>
      </c>
      <c r="C6474" s="12">
        <f>Data!L2832</f>
        <v>43202.589896562502</v>
      </c>
      <c r="D6474" s="12">
        <f>Data!N2832</f>
        <v>43202.590428969903</v>
      </c>
      <c r="E6474" s="23">
        <f>Data!O2832</f>
        <v>5.3580638021230698E-2</v>
      </c>
      <c r="F6474" s="20">
        <f>Data!X2832</f>
        <v>7</v>
      </c>
      <c r="G6474" s="22">
        <f>Data!M2832</f>
        <v>5.32407407407407E-4</v>
      </c>
      <c r="H6474" s="22">
        <f>Data!W2832</f>
        <v>0</v>
      </c>
      <c r="I6474" s="22">
        <f>Data!P2832</f>
        <v>1.20949074074074E-2</v>
      </c>
      <c r="J6474" s="14" t="str">
        <f>Data!S2832</f>
        <v>Ereñotzu Auz., 92, 20120 Hernani, Gipuzkoa, España</v>
      </c>
      <c r="K6474" s="15">
        <f>Data!T2832</f>
        <v>0</v>
      </c>
      <c r="L6474" s="13" t="b">
        <f>Data!AE2832</f>
        <v>1</v>
      </c>
      <c r="M6474" s="7" t="str">
        <f>Data!D2832</f>
        <v>Camiones</v>
      </c>
      <c r="N6474" s="7">
        <f>Data!J2832</f>
        <v>0</v>
      </c>
      <c r="O6474" s="9">
        <f>C6474</f>
        <v>43202.589896562502</v>
      </c>
      <c r="P6474" s="13" t="b">
        <f>Data!AF2832</f>
        <v>1</v>
      </c>
    </row>
    <row r="6475" spans="1:16" x14ac:dyDescent="0.3">
      <c r="A6475" s="7" t="str">
        <f>Data!A777</f>
        <v>9785 KHK</v>
      </c>
      <c r="B6475" s="15">
        <f>Data!G777</f>
        <v>0</v>
      </c>
      <c r="C6475" s="12">
        <f>Data!L777</f>
        <v>43202.590741469903</v>
      </c>
      <c r="D6475" s="12">
        <f>Data!N777</f>
        <v>43202.592291666697</v>
      </c>
      <c r="E6475" s="23">
        <f>Data!O777</f>
        <v>0.25993263721466098</v>
      </c>
      <c r="F6475" s="20">
        <f>Data!X777</f>
        <v>33</v>
      </c>
      <c r="G6475" s="22">
        <f>Data!M777</f>
        <v>1.5501967592592601E-3</v>
      </c>
      <c r="H6475" s="22">
        <f>Data!W777</f>
        <v>4.2824074074074102E-4</v>
      </c>
      <c r="I6475" s="22">
        <f>Data!P777</f>
        <v>3.1380439814814799E-3</v>
      </c>
      <c r="J6475" s="14" t="str">
        <f>Data!S777</f>
        <v>Carr. de Irún a Vitoria-Gasteiz, 3, 20210 Lazcano, Guipúzcoa, España</v>
      </c>
      <c r="K6475" s="15">
        <f>Data!T777</f>
        <v>0</v>
      </c>
      <c r="L6475" s="13" t="b">
        <f>Data!AE777</f>
        <v>1</v>
      </c>
      <c r="M6475" s="7" t="str">
        <f>Data!D777</f>
        <v>Camiones</v>
      </c>
      <c r="N6475" s="7">
        <f>Data!J777</f>
        <v>0</v>
      </c>
      <c r="O6475" s="9">
        <f>C6475</f>
        <v>43202.590741469903</v>
      </c>
      <c r="P6475" s="13" t="b">
        <f>Data!AF777</f>
        <v>1</v>
      </c>
    </row>
    <row r="6476" spans="1:16" x14ac:dyDescent="0.3">
      <c r="A6476" s="7" t="str">
        <f>Data!A778</f>
        <v>9785 KHK</v>
      </c>
      <c r="B6476" s="15">
        <f>Data!G778</f>
        <v>0</v>
      </c>
      <c r="C6476" s="12">
        <f>Data!L778</f>
        <v>43202.595429710702</v>
      </c>
      <c r="D6476" s="12">
        <f>Data!N778</f>
        <v>43202.598622685196</v>
      </c>
      <c r="E6476" s="23">
        <f>Data!O778</f>
        <v>0.29626908898353599</v>
      </c>
      <c r="F6476" s="20">
        <f>Data!X778</f>
        <v>20</v>
      </c>
      <c r="G6476" s="22">
        <f>Data!M778</f>
        <v>3.1929745370370402E-3</v>
      </c>
      <c r="H6476" s="22">
        <f>Data!W778</f>
        <v>3.5185185185185202E-3</v>
      </c>
      <c r="I6476" s="22">
        <f>Data!P778</f>
        <v>1.83116550925926E-2</v>
      </c>
      <c r="J6476" s="14" t="str">
        <f>Data!S778</f>
        <v>Carr. de Irún a Vitoria-Gasteiz, 5, 20210 Lazcano, Guipúzcoa, España</v>
      </c>
      <c r="K6476" s="15">
        <f>Data!T778</f>
        <v>0</v>
      </c>
      <c r="L6476" s="13" t="b">
        <f>Data!AE778</f>
        <v>1</v>
      </c>
      <c r="M6476" s="7" t="str">
        <f>Data!D778</f>
        <v>Camiones</v>
      </c>
      <c r="N6476" s="7">
        <f>Data!J778</f>
        <v>0</v>
      </c>
      <c r="O6476" s="9">
        <f>C6476</f>
        <v>43202.595429710702</v>
      </c>
      <c r="P6476" s="13" t="b">
        <f>Data!AF778</f>
        <v>1</v>
      </c>
    </row>
    <row r="6477" spans="1:16" x14ac:dyDescent="0.3">
      <c r="A6477" s="7" t="str">
        <f>Data!A6994</f>
        <v>PEUGEOT 8336HDL</v>
      </c>
      <c r="B6477" s="15">
        <f>Data!G6994</f>
        <v>0</v>
      </c>
      <c r="C6477" s="12">
        <f>Data!L6994</f>
        <v>43202.596968321799</v>
      </c>
      <c r="D6477" s="12">
        <f>Data!N6994</f>
        <v>43202.629977580997</v>
      </c>
      <c r="E6477" s="23">
        <f>Data!O6994</f>
        <v>48.277065277099602</v>
      </c>
      <c r="F6477" s="20">
        <f>Data!X6994</f>
        <v>111</v>
      </c>
      <c r="G6477" s="22">
        <f>Data!M6994</f>
        <v>3.3009259259259301E-2</v>
      </c>
      <c r="H6477" s="22">
        <f>Data!W6994</f>
        <v>0</v>
      </c>
      <c r="I6477" s="22">
        <f>Data!P6994</f>
        <v>1.1620370370370401E-2</v>
      </c>
      <c r="J6477" s="14" t="str">
        <f>Data!S6994</f>
        <v>Sagasti Irurtzun Kalea, 71, 20100 Lezo, Gipuzkoa, España</v>
      </c>
      <c r="K6477" s="15">
        <f>Data!T6994</f>
        <v>0</v>
      </c>
      <c r="L6477" s="13" t="b">
        <f>Data!AE6994</f>
        <v>1</v>
      </c>
      <c r="M6477" s="7" t="str">
        <f>Data!D6994</f>
        <v>Furgoneta grande</v>
      </c>
      <c r="N6477" s="7">
        <f>Data!J6994</f>
        <v>0</v>
      </c>
      <c r="O6477" s="9">
        <f>C6477</f>
        <v>43202.596968321799</v>
      </c>
      <c r="P6477" s="13" t="b">
        <f>Data!AF6994</f>
        <v>1</v>
      </c>
    </row>
    <row r="6478" spans="1:16" x14ac:dyDescent="0.3">
      <c r="A6478" s="7" t="str">
        <f>Data!A2833</f>
        <v>DAF.2366HZN</v>
      </c>
      <c r="B6478" s="15">
        <f>Data!G2833</f>
        <v>0</v>
      </c>
      <c r="C6478" s="12">
        <f>Data!L2833</f>
        <v>43202.6025238773</v>
      </c>
      <c r="D6478" s="12">
        <f>Data!N2833</f>
        <v>43202.603969907403</v>
      </c>
      <c r="E6478" s="23">
        <f>Data!O2833</f>
        <v>0.214944884181023</v>
      </c>
      <c r="F6478" s="20">
        <f>Data!X2833</f>
        <v>13</v>
      </c>
      <c r="G6478" s="22">
        <f>Data!M2833</f>
        <v>1.4460300925925899E-3</v>
      </c>
      <c r="H6478" s="22">
        <f>Data!W2833</f>
        <v>2.31481481481481E-5</v>
      </c>
      <c r="I6478" s="22">
        <f>Data!P2833</f>
        <v>7.3155439814814802E-3</v>
      </c>
      <c r="J6478" s="14" t="str">
        <f>Data!S2833</f>
        <v>Ereñotzu Auz., 90, 20128 Hernani, Gipuzkoa, España</v>
      </c>
      <c r="K6478" s="15">
        <f>Data!T2833</f>
        <v>0</v>
      </c>
      <c r="L6478" s="13" t="b">
        <f>Data!AE2833</f>
        <v>1</v>
      </c>
      <c r="M6478" s="7" t="str">
        <f>Data!D2833</f>
        <v>Camiones</v>
      </c>
      <c r="N6478" s="7">
        <f>Data!J2833</f>
        <v>0</v>
      </c>
      <c r="O6478" s="9">
        <f>C6478</f>
        <v>43202.6025238773</v>
      </c>
      <c r="P6478" s="13" t="b">
        <f>Data!AF2833</f>
        <v>1</v>
      </c>
    </row>
    <row r="6479" spans="1:16" x14ac:dyDescent="0.3">
      <c r="A6479" s="7" t="str">
        <f>Data!A2834</f>
        <v>DAF.2366HZN</v>
      </c>
      <c r="B6479" s="15">
        <f>Data!G2834</f>
        <v>0</v>
      </c>
      <c r="C6479" s="12">
        <f>Data!L2834</f>
        <v>43202.611285451399</v>
      </c>
      <c r="D6479" s="12">
        <f>Data!N2834</f>
        <v>43202.6191203704</v>
      </c>
      <c r="E6479" s="23">
        <f>Data!O2834</f>
        <v>3.3164813518524201</v>
      </c>
      <c r="F6479" s="20">
        <f>Data!X2834</f>
        <v>70</v>
      </c>
      <c r="G6479" s="22">
        <f>Data!M2834</f>
        <v>7.8349189814814792E-3</v>
      </c>
      <c r="H6479" s="22">
        <f>Data!W2834</f>
        <v>2.31481481481481E-5</v>
      </c>
      <c r="I6479" s="22">
        <f>Data!P2834</f>
        <v>1.38433217592593E-2</v>
      </c>
      <c r="J6479" s="14" t="str">
        <f>Data!S2834</f>
        <v>Zikuñaga Bailara, 3, 20120 Hernani, Gipuzkoa, España</v>
      </c>
      <c r="K6479" s="15">
        <f>Data!T2834</f>
        <v>0</v>
      </c>
      <c r="L6479" s="13" t="b">
        <f>Data!AE2834</f>
        <v>1</v>
      </c>
      <c r="M6479" s="7" t="str">
        <f>Data!D2834</f>
        <v>Camiones</v>
      </c>
      <c r="N6479" s="7">
        <f>Data!J2834</f>
        <v>0</v>
      </c>
      <c r="O6479" s="9">
        <f>C6479</f>
        <v>43202.611285451399</v>
      </c>
      <c r="P6479" s="13" t="b">
        <f>Data!AF2834</f>
        <v>1</v>
      </c>
    </row>
    <row r="6480" spans="1:16" x14ac:dyDescent="0.3">
      <c r="A6480" s="7" t="str">
        <f>Data!A4004</f>
        <v>Nek.Man_2837FMD</v>
      </c>
      <c r="B6480" s="15">
        <f>Data!G4004</f>
        <v>0</v>
      </c>
      <c r="C6480" s="12">
        <f>Data!L4004</f>
        <v>43202.613947488397</v>
      </c>
      <c r="D6480" s="12">
        <f>Data!N4004</f>
        <v>43202.618403506902</v>
      </c>
      <c r="E6480" s="23">
        <f>Data!O4004</f>
        <v>0.396369218826294</v>
      </c>
      <c r="F6480" s="20">
        <f>Data!X4004</f>
        <v>16</v>
      </c>
      <c r="G6480" s="22">
        <f>Data!M4004</f>
        <v>4.4560185185185197E-3</v>
      </c>
      <c r="H6480" s="22">
        <f>Data!W4004</f>
        <v>0</v>
      </c>
      <c r="I6480" s="22">
        <f>Data!P4004</f>
        <v>2.09606481481481E-2</v>
      </c>
      <c r="J6480" s="14" t="str">
        <f>Data!S4004</f>
        <v>Larrañaga Industrialdea, 3, 20738, Gipuzkoa, España</v>
      </c>
      <c r="K6480" s="15">
        <f>Data!T4004</f>
        <v>0</v>
      </c>
      <c r="L6480" s="13" t="b">
        <f>Data!AE4004</f>
        <v>1</v>
      </c>
      <c r="M6480" s="7" t="str">
        <f>Data!D4004</f>
        <v>Camiones</v>
      </c>
      <c r="N6480" s="7">
        <f>Data!J4004</f>
        <v>0</v>
      </c>
      <c r="O6480" s="9">
        <f>C6480</f>
        <v>43202.613947488397</v>
      </c>
      <c r="P6480" s="13" t="b">
        <f>Data!AF4004</f>
        <v>1</v>
      </c>
    </row>
    <row r="6481" spans="1:16" x14ac:dyDescent="0.3">
      <c r="A6481" s="7" t="str">
        <f>Data!A779</f>
        <v>9785 KHK</v>
      </c>
      <c r="B6481" s="15">
        <f>Data!G779</f>
        <v>0</v>
      </c>
      <c r="C6481" s="12">
        <f>Data!L779</f>
        <v>43202.616934340302</v>
      </c>
      <c r="D6481" s="12">
        <f>Data!N779</f>
        <v>43202.620058599503</v>
      </c>
      <c r="E6481" s="23">
        <f>Data!O779</f>
        <v>0.39332520961761502</v>
      </c>
      <c r="F6481" s="20">
        <f>Data!X779</f>
        <v>2</v>
      </c>
      <c r="G6481" s="22">
        <f>Data!M779</f>
        <v>3.1242592592592598E-3</v>
      </c>
      <c r="H6481" s="22">
        <f>Data!W779</f>
        <v>0</v>
      </c>
      <c r="I6481" s="22">
        <f>Data!P779</f>
        <v>8.0562962962962992E-3</v>
      </c>
      <c r="J6481" s="14" t="str">
        <f>Data!S779</f>
        <v>Carr. de Irún a Vitoria-Gasteiz, 20240 Villafranca de Ordicia, Guipúzcoa, España</v>
      </c>
      <c r="K6481" s="15">
        <f>Data!T779</f>
        <v>0</v>
      </c>
      <c r="L6481" s="13" t="b">
        <f>Data!AE779</f>
        <v>1</v>
      </c>
      <c r="M6481" s="7" t="str">
        <f>Data!D779</f>
        <v>Camiones</v>
      </c>
      <c r="N6481" s="7">
        <f>Data!J779</f>
        <v>0</v>
      </c>
      <c r="O6481" s="9">
        <f>C6481</f>
        <v>43202.616934340302</v>
      </c>
      <c r="P6481" s="13" t="b">
        <f>Data!AF779</f>
        <v>1</v>
      </c>
    </row>
    <row r="6482" spans="1:16" x14ac:dyDescent="0.3">
      <c r="A6482" s="7" t="str">
        <f>Data!A1914</f>
        <v>DAF.1588JMG</v>
      </c>
      <c r="B6482" s="15">
        <f>Data!G1914</f>
        <v>0</v>
      </c>
      <c r="C6482" s="12">
        <f>Data!L1914</f>
        <v>43202.618658136598</v>
      </c>
      <c r="D6482" s="12">
        <f>Data!N1914</f>
        <v>43202.620787766202</v>
      </c>
      <c r="E6482" s="23">
        <f>Data!O1914</f>
        <v>0.28644019365310702</v>
      </c>
      <c r="F6482" s="20">
        <f>Data!X1914</f>
        <v>24</v>
      </c>
      <c r="G6482" s="22">
        <f>Data!M1914</f>
        <v>2.1296296296296302E-3</v>
      </c>
      <c r="H6482" s="22">
        <f>Data!W1914</f>
        <v>0</v>
      </c>
      <c r="I6482" s="22">
        <f>Data!P1914</f>
        <v>1.6203703703703699E-2</v>
      </c>
      <c r="J6482" s="14" t="str">
        <f>Data!S1914</f>
        <v>Nekine: Amategi Aldea Barreiatua, 132, 20268 Txarama, Gipuzkoa, España</v>
      </c>
      <c r="K6482" s="15" t="str">
        <f>Data!T1914</f>
        <v>Office Zone</v>
      </c>
      <c r="L6482" s="13" t="b">
        <f>Data!AE1914</f>
        <v>1</v>
      </c>
      <c r="M6482" s="7" t="str">
        <f>Data!D1914</f>
        <v>Camiones</v>
      </c>
      <c r="N6482" s="7">
        <f>Data!J1914</f>
        <v>0</v>
      </c>
      <c r="O6482" s="9">
        <f>C6482</f>
        <v>43202.618658136598</v>
      </c>
      <c r="P6482" s="13" t="b">
        <f>Data!AF1914</f>
        <v>1</v>
      </c>
    </row>
    <row r="6483" spans="1:16" x14ac:dyDescent="0.3">
      <c r="A6483" s="7" t="str">
        <f>Data!A780</f>
        <v>9785 KHK</v>
      </c>
      <c r="B6483" s="15">
        <f>Data!G780</f>
        <v>0</v>
      </c>
      <c r="C6483" s="12">
        <f>Data!L780</f>
        <v>43202.628114895801</v>
      </c>
      <c r="D6483" s="12">
        <f>Data!N780</f>
        <v>43202.628645833298</v>
      </c>
      <c r="E6483" s="23">
        <f>Data!O780</f>
        <v>0.20188041031360601</v>
      </c>
      <c r="F6483" s="20">
        <f>Data!X780</f>
        <v>37</v>
      </c>
      <c r="G6483" s="22">
        <f>Data!M780</f>
        <v>5.3093750000000005E-4</v>
      </c>
      <c r="H6483" s="22">
        <f>Data!W780</f>
        <v>1.1805555555555599E-3</v>
      </c>
      <c r="I6483" s="22">
        <f>Data!P780</f>
        <v>1.58637731481481E-3</v>
      </c>
      <c r="J6483" s="14" t="str">
        <f>Data!S780</f>
        <v>Carr. de Irún a Vitoria-Gasteiz, 20240 Villafranca de Ordicia, Guipúzcoa, España</v>
      </c>
      <c r="K6483" s="15">
        <f>Data!T780</f>
        <v>0</v>
      </c>
      <c r="L6483" s="13" t="b">
        <f>Data!AE780</f>
        <v>1</v>
      </c>
      <c r="M6483" s="7" t="str">
        <f>Data!D780</f>
        <v>Camiones</v>
      </c>
      <c r="N6483" s="7">
        <f>Data!J780</f>
        <v>0</v>
      </c>
      <c r="O6483" s="9">
        <f>C6483</f>
        <v>43202.628114895801</v>
      </c>
      <c r="P6483" s="13" t="b">
        <f>Data!AF780</f>
        <v>1</v>
      </c>
    </row>
    <row r="6484" spans="1:16" x14ac:dyDescent="0.3">
      <c r="A6484" s="7" t="str">
        <f>Data!A781</f>
        <v>9785 KHK</v>
      </c>
      <c r="B6484" s="15">
        <f>Data!G781</f>
        <v>0</v>
      </c>
      <c r="C6484" s="12">
        <f>Data!L781</f>
        <v>43202.630232210598</v>
      </c>
      <c r="D6484" s="12">
        <f>Data!N781</f>
        <v>43202.646828703699</v>
      </c>
      <c r="E6484" s="23">
        <f>Data!O781</f>
        <v>1.2828013896942101</v>
      </c>
      <c r="F6484" s="20">
        <f>Data!X781</f>
        <v>16</v>
      </c>
      <c r="G6484" s="22">
        <f>Data!M781</f>
        <v>1.6596493055555599E-2</v>
      </c>
      <c r="H6484" s="22">
        <f>Data!W781</f>
        <v>2.60416666666667E-3</v>
      </c>
      <c r="I6484" s="22">
        <f>Data!P781</f>
        <v>2.60416666666667E-3</v>
      </c>
      <c r="J6484" s="14" t="str">
        <f>Data!S781</f>
        <v>Carr. de Irún a Vitoria-Gasteiz &amp; A-1 &amp; Arama Diseminado Barreiatua, 20240, Guipúzcoa, España</v>
      </c>
      <c r="K6484" s="15">
        <f>Data!T781</f>
        <v>0</v>
      </c>
      <c r="L6484" s="13" t="b">
        <f>Data!AE781</f>
        <v>1</v>
      </c>
      <c r="M6484" s="7" t="str">
        <f>Data!D781</f>
        <v>Camiones</v>
      </c>
      <c r="N6484" s="7">
        <f>Data!J781</f>
        <v>0</v>
      </c>
      <c r="O6484" s="9">
        <f>C6484</f>
        <v>43202.630232210598</v>
      </c>
      <c r="P6484" s="13" t="b">
        <f>Data!AF781</f>
        <v>1</v>
      </c>
    </row>
    <row r="6485" spans="1:16" x14ac:dyDescent="0.3">
      <c r="A6485" s="7" t="str">
        <f>Data!A2835</f>
        <v>DAF.2366HZN</v>
      </c>
      <c r="B6485" s="15">
        <f>Data!G2835</f>
        <v>0</v>
      </c>
      <c r="C6485" s="12">
        <f>Data!L2835</f>
        <v>43202.6329636921</v>
      </c>
      <c r="D6485" s="12">
        <f>Data!N2835</f>
        <v>43202.652824074103</v>
      </c>
      <c r="E6485" s="23">
        <f>Data!O2835</f>
        <v>25.825641632080099</v>
      </c>
      <c r="F6485" s="20">
        <f>Data!X2835</f>
        <v>98</v>
      </c>
      <c r="G6485" s="22">
        <f>Data!M2835</f>
        <v>1.9860381944444401E-2</v>
      </c>
      <c r="H6485" s="22">
        <f>Data!W2835</f>
        <v>1.04166666666667E-4</v>
      </c>
      <c r="I6485" s="22">
        <f>Data!P2835</f>
        <v>5.7067476851851897E-3</v>
      </c>
      <c r="J6485" s="14" t="str">
        <f>Data!S2835</f>
        <v>Nekine: Amategi Aldea Barreiatua, 138, 20268 Txarama, Gipuzkoa, España</v>
      </c>
      <c r="K6485" s="15" t="str">
        <f>Data!T2835</f>
        <v>Office Zone</v>
      </c>
      <c r="L6485" s="13" t="b">
        <f>Data!AE2835</f>
        <v>1</v>
      </c>
      <c r="M6485" s="7" t="str">
        <f>Data!D2835</f>
        <v>Camiones</v>
      </c>
      <c r="N6485" s="7">
        <f>Data!J2835</f>
        <v>0</v>
      </c>
      <c r="O6485" s="9">
        <f>C6485</f>
        <v>43202.6329636921</v>
      </c>
      <c r="P6485" s="13" t="b">
        <f>Data!AF2835</f>
        <v>1</v>
      </c>
    </row>
    <row r="6486" spans="1:16" x14ac:dyDescent="0.3">
      <c r="A6486" s="7" t="str">
        <f>Data!A7597</f>
        <v>Volvo 7944FVR</v>
      </c>
      <c r="B6486" s="15">
        <f>Data!G7597</f>
        <v>0</v>
      </c>
      <c r="C6486" s="12">
        <f>Data!L7597</f>
        <v>43202.634330173598</v>
      </c>
      <c r="D6486" s="12">
        <f>Data!N7597</f>
        <v>43202.634722222203</v>
      </c>
      <c r="E6486" s="23">
        <f>Data!O7597</f>
        <v>4.5698694884777097E-2</v>
      </c>
      <c r="F6486" s="20">
        <f>Data!X7597</f>
        <v>4</v>
      </c>
      <c r="G6486" s="22">
        <f>Data!M7597</f>
        <v>3.9204861111111103E-4</v>
      </c>
      <c r="H6486" s="22">
        <f>Data!W7597</f>
        <v>0</v>
      </c>
      <c r="I6486" s="22">
        <f>Data!P7597</f>
        <v>0.66140119212963</v>
      </c>
      <c r="J6486" s="14" t="str">
        <f>Data!S7597</f>
        <v>Nekine: GI-2135, 15, 20400 Txarama, Guipúzcoa, España</v>
      </c>
      <c r="K6486" s="15" t="str">
        <f>Data!T7597</f>
        <v>Office Zone</v>
      </c>
      <c r="L6486" s="13" t="b">
        <f>Data!AE7597</f>
        <v>1</v>
      </c>
      <c r="M6486" s="7" t="str">
        <f>Data!D7597</f>
        <v>Camiones</v>
      </c>
      <c r="N6486" s="7">
        <f>Data!J7597</f>
        <v>0</v>
      </c>
      <c r="O6486" s="9">
        <f>C6486</f>
        <v>43202.634330173598</v>
      </c>
      <c r="P6486" s="13" t="b">
        <f>Data!AF7597</f>
        <v>1</v>
      </c>
    </row>
    <row r="6487" spans="1:16" x14ac:dyDescent="0.3">
      <c r="A6487" s="7" t="str">
        <f>Data!A1915</f>
        <v>DAF.1588JMG</v>
      </c>
      <c r="B6487" s="15">
        <f>Data!G1915</f>
        <v>0</v>
      </c>
      <c r="C6487" s="12">
        <f>Data!L1915</f>
        <v>43202.636991469903</v>
      </c>
      <c r="D6487" s="12">
        <f>Data!N1915</f>
        <v>43202.643357951398</v>
      </c>
      <c r="E6487" s="23">
        <f>Data!O1915</f>
        <v>5.0092749595642099</v>
      </c>
      <c r="F6487" s="20">
        <f>Data!X1915</f>
        <v>72</v>
      </c>
      <c r="G6487" s="22">
        <f>Data!M1915</f>
        <v>6.3664814814814799E-3</v>
      </c>
      <c r="H6487" s="22">
        <f>Data!W1915</f>
        <v>0</v>
      </c>
      <c r="I6487" s="22">
        <f>Data!P1915</f>
        <v>5.8788888888888901E-3</v>
      </c>
      <c r="J6487" s="14" t="str">
        <f>Data!S1915</f>
        <v>Apatta-Erroizpe Ind., 2, 20400 Ibarra, Gipuzkoa, España</v>
      </c>
      <c r="K6487" s="15">
        <f>Data!T1915</f>
        <v>0</v>
      </c>
      <c r="L6487" s="13" t="b">
        <f>Data!AE1915</f>
        <v>1</v>
      </c>
      <c r="M6487" s="7" t="str">
        <f>Data!D1915</f>
        <v>Camiones</v>
      </c>
      <c r="N6487" s="7">
        <f>Data!J1915</f>
        <v>0</v>
      </c>
      <c r="O6487" s="9">
        <f>C6487</f>
        <v>43202.636991469903</v>
      </c>
      <c r="P6487" s="13" t="b">
        <f>Data!AF1915</f>
        <v>1</v>
      </c>
    </row>
    <row r="6488" spans="1:16" x14ac:dyDescent="0.3">
      <c r="A6488" s="7" t="str">
        <f>Data!A4005</f>
        <v>Nek.Man_2837FMD</v>
      </c>
      <c r="B6488" s="15">
        <f>Data!G4005</f>
        <v>0</v>
      </c>
      <c r="C6488" s="12">
        <f>Data!L4005</f>
        <v>43202.639364155097</v>
      </c>
      <c r="D6488" s="12">
        <f>Data!N4005</f>
        <v>43202.641540081</v>
      </c>
      <c r="E6488" s="23">
        <f>Data!O4005</f>
        <v>5.1672752946615198E-2</v>
      </c>
      <c r="F6488" s="20">
        <f>Data!X4005</f>
        <v>0</v>
      </c>
      <c r="G6488" s="22">
        <f>Data!M4005</f>
        <v>2.1759259259259301E-3</v>
      </c>
      <c r="H6488" s="22">
        <f>Data!W4005</f>
        <v>6.9444444444444404E-5</v>
      </c>
      <c r="I6488" s="22">
        <f>Data!P4005</f>
        <v>5.7877777777777797E-3</v>
      </c>
      <c r="J6488" s="14" t="str">
        <f>Data!S4005</f>
        <v>Larrañaga Industrialdea, 4, 20738, Gipuzkoa, España</v>
      </c>
      <c r="K6488" s="15">
        <f>Data!T4005</f>
        <v>0</v>
      </c>
      <c r="L6488" s="13" t="b">
        <f>Data!AE4005</f>
        <v>1</v>
      </c>
      <c r="M6488" s="7" t="str">
        <f>Data!D4005</f>
        <v>Camiones</v>
      </c>
      <c r="N6488" s="7">
        <f>Data!J4005</f>
        <v>0</v>
      </c>
      <c r="O6488" s="9">
        <f>C6488</f>
        <v>43202.639364155097</v>
      </c>
      <c r="P6488" s="13" t="b">
        <f>Data!AF4005</f>
        <v>1</v>
      </c>
    </row>
    <row r="6489" spans="1:16" x14ac:dyDescent="0.3">
      <c r="A6489" s="7" t="str">
        <f>Data!A6995</f>
        <v>PEUGEOT 8336HDL</v>
      </c>
      <c r="B6489" s="15">
        <f>Data!G6995</f>
        <v>0</v>
      </c>
      <c r="C6489" s="12">
        <f>Data!L6995</f>
        <v>43202.641597951399</v>
      </c>
      <c r="D6489" s="12">
        <f>Data!N6995</f>
        <v>43202.666309340297</v>
      </c>
      <c r="E6489" s="23">
        <f>Data!O6995</f>
        <v>39.685489654541001</v>
      </c>
      <c r="F6489" s="20">
        <f>Data!X6995</f>
        <v>112</v>
      </c>
      <c r="G6489" s="22">
        <f>Data!M6995</f>
        <v>2.4711388888888901E-2</v>
      </c>
      <c r="H6489" s="22">
        <f>Data!W6995</f>
        <v>0</v>
      </c>
      <c r="I6489" s="22">
        <f>Data!P6995</f>
        <v>4.4668518518518503E-3</v>
      </c>
      <c r="J6489" s="14" t="str">
        <f>Data!S6995</f>
        <v>Aldaba Auzoa, 36, 20267 Tolosa, Gipuzkoa, España</v>
      </c>
      <c r="K6489" s="15">
        <f>Data!T6995</f>
        <v>0</v>
      </c>
      <c r="L6489" s="13" t="b">
        <f>Data!AE6995</f>
        <v>1</v>
      </c>
      <c r="M6489" s="7" t="str">
        <f>Data!D6995</f>
        <v>Furgoneta grande</v>
      </c>
      <c r="N6489" s="7">
        <f>Data!J6995</f>
        <v>0</v>
      </c>
      <c r="O6489" s="9">
        <f>C6489</f>
        <v>43202.641597951399</v>
      </c>
      <c r="P6489" s="13" t="b">
        <f>Data!AF6995</f>
        <v>1</v>
      </c>
    </row>
    <row r="6490" spans="1:16" x14ac:dyDescent="0.3">
      <c r="A6490" s="7" t="str">
        <f>Data!A4006</f>
        <v>Nek.Man_2837FMD</v>
      </c>
      <c r="B6490" s="15">
        <f>Data!G4006</f>
        <v>0</v>
      </c>
      <c r="C6490" s="12">
        <f>Data!L4006</f>
        <v>43202.647327858802</v>
      </c>
      <c r="D6490" s="12">
        <f>Data!N4006</f>
        <v>43202.658935185202</v>
      </c>
      <c r="E6490" s="23">
        <f>Data!O4006</f>
        <v>8.0795545578002894</v>
      </c>
      <c r="F6490" s="20">
        <f>Data!X4006</f>
        <v>77</v>
      </c>
      <c r="G6490" s="22">
        <f>Data!M4006</f>
        <v>1.16073263888889E-2</v>
      </c>
      <c r="H6490" s="22">
        <f>Data!W4006</f>
        <v>5.78703703703704E-5</v>
      </c>
      <c r="I6490" s="22">
        <f>Data!P4006</f>
        <v>7.7785069444444403E-3</v>
      </c>
      <c r="J6490" s="14" t="str">
        <f>Data!S4006</f>
        <v>Ind. Errepidea, 6, 20720 Azkoitia, Gipuzkoa, España</v>
      </c>
      <c r="K6490" s="15">
        <f>Data!T4006</f>
        <v>0</v>
      </c>
      <c r="L6490" s="13" t="b">
        <f>Data!AE4006</f>
        <v>1</v>
      </c>
      <c r="M6490" s="7" t="str">
        <f>Data!D4006</f>
        <v>Camiones</v>
      </c>
      <c r="N6490" s="7">
        <f>Data!J4006</f>
        <v>0</v>
      </c>
      <c r="O6490" s="9">
        <f>C6490</f>
        <v>43202.647327858802</v>
      </c>
      <c r="P6490" s="13" t="b">
        <f>Data!AF4006</f>
        <v>1</v>
      </c>
    </row>
    <row r="6491" spans="1:16" x14ac:dyDescent="0.3">
      <c r="A6491" s="7" t="str">
        <f>Data!A1916</f>
        <v>DAF.1588JMG</v>
      </c>
      <c r="B6491" s="15">
        <f>Data!G1916</f>
        <v>0</v>
      </c>
      <c r="C6491" s="12">
        <f>Data!L1916</f>
        <v>43202.649236840298</v>
      </c>
      <c r="D6491" s="12">
        <f>Data!N1916</f>
        <v>43202.656712962998</v>
      </c>
      <c r="E6491" s="23">
        <f>Data!O1916</f>
        <v>7.3284440040588397</v>
      </c>
      <c r="F6491" s="20">
        <f>Data!X1916</f>
        <v>98</v>
      </c>
      <c r="G6491" s="22">
        <f>Data!M1916</f>
        <v>7.4761226851851898E-3</v>
      </c>
      <c r="H6491" s="22">
        <f>Data!W1916</f>
        <v>2.7777777777777799E-4</v>
      </c>
      <c r="I6491" s="22">
        <f>Data!P1916</f>
        <v>1.03609606481481E-2</v>
      </c>
      <c r="J6491" s="14" t="str">
        <f>Data!S1916</f>
        <v>Laskibar Auzoa, 3, 20270 Irura, Gipuzkoa, España</v>
      </c>
      <c r="K6491" s="15">
        <f>Data!T1916</f>
        <v>0</v>
      </c>
      <c r="L6491" s="13" t="b">
        <f>Data!AE1916</f>
        <v>1</v>
      </c>
      <c r="M6491" s="7" t="str">
        <f>Data!D1916</f>
        <v>Camiones</v>
      </c>
      <c r="N6491" s="7">
        <f>Data!J1916</f>
        <v>0</v>
      </c>
      <c r="O6491" s="9">
        <f>C6491</f>
        <v>43202.649236840298</v>
      </c>
      <c r="P6491" s="13" t="b">
        <f>Data!AF1916</f>
        <v>1</v>
      </c>
    </row>
    <row r="6492" spans="1:16" x14ac:dyDescent="0.3">
      <c r="A6492" s="7" t="str">
        <f>Data!A782</f>
        <v>9785 KHK</v>
      </c>
      <c r="B6492" s="15">
        <f>Data!G782</f>
        <v>0</v>
      </c>
      <c r="C6492" s="12">
        <f>Data!L782</f>
        <v>43202.649432870399</v>
      </c>
      <c r="D6492" s="12">
        <f>Data!N782</f>
        <v>43202.650625000002</v>
      </c>
      <c r="E6492" s="23">
        <f>Data!O782</f>
        <v>0.30512338876724199</v>
      </c>
      <c r="F6492" s="20">
        <f>Data!X782</f>
        <v>26</v>
      </c>
      <c r="G6492" s="22">
        <f>Data!M782</f>
        <v>1.19212962962963E-3</v>
      </c>
      <c r="H6492" s="22">
        <f>Data!W782</f>
        <v>2.9513888888888901E-3</v>
      </c>
      <c r="I6492" s="22">
        <f>Data!P782</f>
        <v>2.9513888888888901E-3</v>
      </c>
      <c r="J6492" s="14" t="str">
        <f>Data!S782</f>
        <v>Arama Diseminado Barreiatua, 15, 20248 Arama, Gipuzkoa, España</v>
      </c>
      <c r="K6492" s="15">
        <f>Data!T782</f>
        <v>0</v>
      </c>
      <c r="L6492" s="13" t="b">
        <f>Data!AE782</f>
        <v>1</v>
      </c>
      <c r="M6492" s="7" t="str">
        <f>Data!D782</f>
        <v>Camiones</v>
      </c>
      <c r="N6492" s="7">
        <f>Data!J782</f>
        <v>0</v>
      </c>
      <c r="O6492" s="9">
        <f>C6492</f>
        <v>43202.649432870399</v>
      </c>
      <c r="P6492" s="13" t="b">
        <f>Data!AF782</f>
        <v>1</v>
      </c>
    </row>
    <row r="6493" spans="1:16" x14ac:dyDescent="0.3">
      <c r="A6493" s="7" t="str">
        <f>Data!A783</f>
        <v>9785 KHK</v>
      </c>
      <c r="B6493" s="15">
        <f>Data!G783</f>
        <v>0</v>
      </c>
      <c r="C6493" s="12">
        <f>Data!L783</f>
        <v>43202.653576388897</v>
      </c>
      <c r="D6493" s="12">
        <f>Data!N783</f>
        <v>43202.663773148102</v>
      </c>
      <c r="E6493" s="23">
        <f>Data!O783</f>
        <v>7.1715354919433603</v>
      </c>
      <c r="F6493" s="20">
        <f>Data!X783</f>
        <v>66</v>
      </c>
      <c r="G6493" s="22">
        <f>Data!M783</f>
        <v>1.0196759259259299E-2</v>
      </c>
      <c r="H6493" s="22">
        <f>Data!W783</f>
        <v>3.5648148148148102E-3</v>
      </c>
      <c r="I6493" s="22">
        <f>Data!P783</f>
        <v>1.18641550925926E-2</v>
      </c>
      <c r="J6493" s="14" t="str">
        <f>Data!S783</f>
        <v>Bezunzibar Ind. Pol., 1A, 20267 Ikaztegieta, Gipuzkoa, España</v>
      </c>
      <c r="K6493" s="15">
        <f>Data!T783</f>
        <v>0</v>
      </c>
      <c r="L6493" s="13" t="b">
        <f>Data!AE783</f>
        <v>1</v>
      </c>
      <c r="M6493" s="7" t="str">
        <f>Data!D783</f>
        <v>Camiones</v>
      </c>
      <c r="N6493" s="7">
        <f>Data!J783</f>
        <v>0</v>
      </c>
      <c r="O6493" s="9">
        <f>C6493</f>
        <v>43202.653576388897</v>
      </c>
      <c r="P6493" s="13" t="b">
        <f>Data!AF783</f>
        <v>1</v>
      </c>
    </row>
    <row r="6494" spans="1:16" x14ac:dyDescent="0.3">
      <c r="A6494" s="7" t="str">
        <f>Data!A2836</f>
        <v>DAF.2366HZN</v>
      </c>
      <c r="B6494" s="15">
        <f>Data!G2836</f>
        <v>0</v>
      </c>
      <c r="C6494" s="12">
        <f>Data!L2836</f>
        <v>43202.658530821798</v>
      </c>
      <c r="D6494" s="12">
        <f>Data!N2836</f>
        <v>43202.658738425896</v>
      </c>
      <c r="E6494" s="23">
        <f>Data!O2836</f>
        <v>1.47160589694977E-2</v>
      </c>
      <c r="F6494" s="20">
        <f>Data!X2836</f>
        <v>5</v>
      </c>
      <c r="G6494" s="22">
        <f>Data!M2836</f>
        <v>2.07604166666667E-4</v>
      </c>
      <c r="H6494" s="22">
        <f>Data!W2836</f>
        <v>9.2592592592592602E-5</v>
      </c>
      <c r="I6494" s="22">
        <f>Data!P2836</f>
        <v>1.5452118055555601E-2</v>
      </c>
      <c r="J6494" s="14" t="str">
        <f>Data!S2836</f>
        <v>Nekine: Amategi Aldea Barreiatua, 138, 20268 Txarama, Gipuzkoa, España</v>
      </c>
      <c r="K6494" s="15" t="str">
        <f>Data!T2836</f>
        <v>Office Zone</v>
      </c>
      <c r="L6494" s="13" t="b">
        <f>Data!AE2836</f>
        <v>1</v>
      </c>
      <c r="M6494" s="7" t="str">
        <f>Data!D2836</f>
        <v>Camiones</v>
      </c>
      <c r="N6494" s="7">
        <f>Data!J2836</f>
        <v>0</v>
      </c>
      <c r="O6494" s="9">
        <f>C6494</f>
        <v>43202.658530821798</v>
      </c>
      <c r="P6494" s="13" t="b">
        <f>Data!AF2836</f>
        <v>1</v>
      </c>
    </row>
    <row r="6495" spans="1:16" x14ac:dyDescent="0.3">
      <c r="A6495" s="7" t="str">
        <f>Data!A4007</f>
        <v>Nek.Man_2837FMD</v>
      </c>
      <c r="B6495" s="15">
        <f>Data!G4007</f>
        <v>0</v>
      </c>
      <c r="C6495" s="12">
        <f>Data!L4007</f>
        <v>43202.666713692102</v>
      </c>
      <c r="D6495" s="12">
        <f>Data!N4007</f>
        <v>43202.670497685198</v>
      </c>
      <c r="E6495" s="23">
        <f>Data!O4007</f>
        <v>2.5912601947784402</v>
      </c>
      <c r="F6495" s="20">
        <f>Data!X4007</f>
        <v>65</v>
      </c>
      <c r="G6495" s="22">
        <f>Data!M4007</f>
        <v>3.78399305555556E-3</v>
      </c>
      <c r="H6495" s="22">
        <f>Data!W4007</f>
        <v>5.78703703703704E-5</v>
      </c>
      <c r="I6495" s="22">
        <f>Data!P4007</f>
        <v>1.6343321759259299E-2</v>
      </c>
      <c r="J6495" s="14" t="str">
        <f>Data!S4007</f>
        <v>Juin Txiki Pol., 31, 20720 Azkoitia, Gipuzkoa, España</v>
      </c>
      <c r="K6495" s="15">
        <f>Data!T4007</f>
        <v>0</v>
      </c>
      <c r="L6495" s="13" t="b">
        <f>Data!AE4007</f>
        <v>1</v>
      </c>
      <c r="M6495" s="7" t="str">
        <f>Data!D4007</f>
        <v>Camiones</v>
      </c>
      <c r="N6495" s="7">
        <f>Data!J4007</f>
        <v>0</v>
      </c>
      <c r="O6495" s="9">
        <f>C6495</f>
        <v>43202.666713692102</v>
      </c>
      <c r="P6495" s="13" t="b">
        <f>Data!AF4007</f>
        <v>1</v>
      </c>
    </row>
    <row r="6496" spans="1:16" x14ac:dyDescent="0.3">
      <c r="A6496" s="7" t="str">
        <f>Data!A1917</f>
        <v>DAF.1588JMG</v>
      </c>
      <c r="B6496" s="15">
        <f>Data!G1917</f>
        <v>0</v>
      </c>
      <c r="C6496" s="12">
        <f>Data!L1917</f>
        <v>43202.6670739236</v>
      </c>
      <c r="D6496" s="12">
        <f>Data!N1917</f>
        <v>43202.667962963002</v>
      </c>
      <c r="E6496" s="23">
        <f>Data!O1917</f>
        <v>9.5873765647411305E-2</v>
      </c>
      <c r="F6496" s="20">
        <f>Data!X1917</f>
        <v>7</v>
      </c>
      <c r="G6496" s="22">
        <f>Data!M1917</f>
        <v>8.8903935185185201E-4</v>
      </c>
      <c r="H6496" s="22">
        <f>Data!W1917</f>
        <v>4.6296296296296301E-5</v>
      </c>
      <c r="I6496" s="22">
        <f>Data!P1917</f>
        <v>1.58637731481481E-3</v>
      </c>
      <c r="J6496" s="14" t="str">
        <f>Data!S1917</f>
        <v>Laskibar Auzoa, 2, 20270 Irura, Gipuzkoa, España</v>
      </c>
      <c r="K6496" s="15">
        <f>Data!T1917</f>
        <v>0</v>
      </c>
      <c r="L6496" s="13" t="b">
        <f>Data!AE1917</f>
        <v>1</v>
      </c>
      <c r="M6496" s="7" t="str">
        <f>Data!D1917</f>
        <v>Camiones</v>
      </c>
      <c r="N6496" s="7">
        <f>Data!J1917</f>
        <v>0</v>
      </c>
      <c r="O6496" s="9">
        <f>C6496</f>
        <v>43202.6670739236</v>
      </c>
      <c r="P6496" s="13" t="b">
        <f>Data!AF1917</f>
        <v>1</v>
      </c>
    </row>
    <row r="6497" spans="1:16" x14ac:dyDescent="0.3">
      <c r="A6497" s="7" t="str">
        <f>Data!A1918</f>
        <v>DAF.1588JMG</v>
      </c>
      <c r="B6497" s="15">
        <f>Data!G1918</f>
        <v>0</v>
      </c>
      <c r="C6497" s="12">
        <f>Data!L1918</f>
        <v>43202.669549340302</v>
      </c>
      <c r="D6497" s="12">
        <f>Data!N1918</f>
        <v>43202.674594907403</v>
      </c>
      <c r="E6497" s="23">
        <f>Data!O1918</f>
        <v>3.2305867671966602</v>
      </c>
      <c r="F6497" s="20">
        <f>Data!X1918</f>
        <v>70</v>
      </c>
      <c r="G6497" s="22">
        <f>Data!M1918</f>
        <v>5.0455671296296299E-3</v>
      </c>
      <c r="H6497" s="22">
        <f>Data!W1918</f>
        <v>4.6296296296296301E-5</v>
      </c>
      <c r="I6497" s="22">
        <f>Data!P1918</f>
        <v>1.69451736111111E-2</v>
      </c>
      <c r="J6497" s="14" t="str">
        <f>Data!S1918</f>
        <v>Ibai-Ondo Auzoa, 17, 20270 Irura, Gipuzkoa, España</v>
      </c>
      <c r="K6497" s="15">
        <f>Data!T1918</f>
        <v>0</v>
      </c>
      <c r="L6497" s="13" t="b">
        <f>Data!AE1918</f>
        <v>1</v>
      </c>
      <c r="M6497" s="7" t="str">
        <f>Data!D1918</f>
        <v>Camiones</v>
      </c>
      <c r="N6497" s="7">
        <f>Data!J1918</f>
        <v>0</v>
      </c>
      <c r="O6497" s="9">
        <f>C6497</f>
        <v>43202.669549340302</v>
      </c>
      <c r="P6497" s="13" t="b">
        <f>Data!AF1918</f>
        <v>1</v>
      </c>
    </row>
    <row r="6498" spans="1:16" x14ac:dyDescent="0.3">
      <c r="A6498" s="7" t="str">
        <f>Data!A6996</f>
        <v>PEUGEOT 8336HDL</v>
      </c>
      <c r="B6498" s="15">
        <f>Data!G6996</f>
        <v>0</v>
      </c>
      <c r="C6498" s="12">
        <f>Data!L6996</f>
        <v>43202.670776192099</v>
      </c>
      <c r="D6498" s="12">
        <f>Data!N6996</f>
        <v>43202.679978321801</v>
      </c>
      <c r="E6498" s="23">
        <f>Data!O6996</f>
        <v>9.3071727752685494</v>
      </c>
      <c r="F6498" s="20">
        <f>Data!X6996</f>
        <v>88</v>
      </c>
      <c r="G6498" s="22">
        <f>Data!M6996</f>
        <v>9.2021296296296295E-3</v>
      </c>
      <c r="H6498" s="22">
        <f>Data!W6996</f>
        <v>0</v>
      </c>
      <c r="I6498" s="22">
        <f>Data!P6996</f>
        <v>2.4992592592592601E-3</v>
      </c>
      <c r="J6498" s="14" t="str">
        <f>Data!S6996</f>
        <v>Nekine: Amategi Aldea Barreiatua, 132, 20268 Txarama, Gipuzkoa, España</v>
      </c>
      <c r="K6498" s="15" t="str">
        <f>Data!T6996</f>
        <v>Office Zone</v>
      </c>
      <c r="L6498" s="13" t="b">
        <f>Data!AE6996</f>
        <v>1</v>
      </c>
      <c r="M6498" s="7" t="str">
        <f>Data!D6996</f>
        <v>Furgoneta grande</v>
      </c>
      <c r="N6498" s="7">
        <f>Data!J6996</f>
        <v>0</v>
      </c>
      <c r="O6498" s="9">
        <f>C6498</f>
        <v>43202.670776192099</v>
      </c>
      <c r="P6498" s="13" t="b">
        <f>Data!AF6996</f>
        <v>1</v>
      </c>
    </row>
    <row r="6499" spans="1:16" x14ac:dyDescent="0.3">
      <c r="A6499" s="7" t="str">
        <f>Data!A2837</f>
        <v>DAF.2366HZN</v>
      </c>
      <c r="B6499" s="15">
        <f>Data!G2837</f>
        <v>0</v>
      </c>
      <c r="C6499" s="12">
        <f>Data!L2837</f>
        <v>43202.674190543999</v>
      </c>
      <c r="D6499" s="12">
        <f>Data!N2837</f>
        <v>43202.674907407403</v>
      </c>
      <c r="E6499" s="23">
        <f>Data!O2837</f>
        <v>7.9629234969615895E-2</v>
      </c>
      <c r="F6499" s="20">
        <f>Data!X2837</f>
        <v>7</v>
      </c>
      <c r="G6499" s="22">
        <f>Data!M2837</f>
        <v>7.1686342592592602E-4</v>
      </c>
      <c r="H6499" s="22">
        <f>Data!W2837</f>
        <v>2.89351851851852E-4</v>
      </c>
      <c r="I6499" s="22">
        <f>Data!P2837</f>
        <v>0.81034869212963001</v>
      </c>
      <c r="J6499" s="14" t="str">
        <f>Data!S2837</f>
        <v>Nekine: Amategi Aldea Barreiatua, 132, 20268 Txarama, Gipuzkoa, España</v>
      </c>
      <c r="K6499" s="15" t="str">
        <f>Data!T2837</f>
        <v>Office Zone</v>
      </c>
      <c r="L6499" s="13" t="b">
        <f>Data!AE2837</f>
        <v>1</v>
      </c>
      <c r="M6499" s="7" t="str">
        <f>Data!D2837</f>
        <v>Camiones</v>
      </c>
      <c r="N6499" s="7">
        <f>Data!J2837</f>
        <v>0</v>
      </c>
      <c r="O6499" s="9">
        <f>C6499</f>
        <v>43202.674190543999</v>
      </c>
      <c r="P6499" s="13" t="b">
        <f>Data!AF2837</f>
        <v>1</v>
      </c>
    </row>
    <row r="6500" spans="1:16" x14ac:dyDescent="0.3">
      <c r="A6500" s="7" t="str">
        <f>Data!A784</f>
        <v>9785 KHK</v>
      </c>
      <c r="B6500" s="15">
        <f>Data!G784</f>
        <v>0</v>
      </c>
      <c r="C6500" s="12">
        <f>Data!L784</f>
        <v>43202.675637303197</v>
      </c>
      <c r="D6500" s="12">
        <f>Data!N784</f>
        <v>43202.6886002662</v>
      </c>
      <c r="E6500" s="23">
        <f>Data!O784</f>
        <v>17.215700149536101</v>
      </c>
      <c r="F6500" s="20">
        <f>Data!X784</f>
        <v>83</v>
      </c>
      <c r="G6500" s="22">
        <f>Data!M784</f>
        <v>1.2962962962963001E-2</v>
      </c>
      <c r="H6500" s="22">
        <f>Data!W784</f>
        <v>0</v>
      </c>
      <c r="I6500" s="22">
        <f>Data!P784</f>
        <v>2.1378055555555601E-2</v>
      </c>
      <c r="J6500" s="14" t="str">
        <f>Data!S784</f>
        <v>Bulandegi Bidea, 29, 20150 Zizurkil, Gipuzkoa, España</v>
      </c>
      <c r="K6500" s="15">
        <f>Data!T784</f>
        <v>0</v>
      </c>
      <c r="L6500" s="13" t="b">
        <f>Data!AE784</f>
        <v>1</v>
      </c>
      <c r="M6500" s="7" t="str">
        <f>Data!D784</f>
        <v>Camiones</v>
      </c>
      <c r="N6500" s="7">
        <f>Data!J784</f>
        <v>0</v>
      </c>
      <c r="O6500" s="9">
        <f>C6500</f>
        <v>43202.675637303197</v>
      </c>
      <c r="P6500" s="13" t="b">
        <f>Data!AF784</f>
        <v>1</v>
      </c>
    </row>
    <row r="6501" spans="1:16" x14ac:dyDescent="0.3">
      <c r="A6501" s="7" t="str">
        <f>Data!A6997</f>
        <v>PEUGEOT 8336HDL</v>
      </c>
      <c r="B6501" s="15">
        <f>Data!G6997</f>
        <v>0</v>
      </c>
      <c r="C6501" s="12">
        <f>Data!L6997</f>
        <v>43202.682477581002</v>
      </c>
      <c r="D6501" s="12">
        <f>Data!N6997</f>
        <v>43202.685393518499</v>
      </c>
      <c r="E6501" s="23">
        <f>Data!O6997</f>
        <v>0.31966680288314803</v>
      </c>
      <c r="F6501" s="20">
        <f>Data!X6997</f>
        <v>39</v>
      </c>
      <c r="G6501" s="22">
        <f>Data!M6997</f>
        <v>2.9159375000000001E-3</v>
      </c>
      <c r="H6501" s="22">
        <f>Data!W6997</f>
        <v>3.2407407407407401E-4</v>
      </c>
      <c r="I6501" s="22">
        <f>Data!P6997</f>
        <v>5.72113773148148E-2</v>
      </c>
      <c r="J6501" s="14" t="str">
        <f>Data!S6997</f>
        <v>Amategi Aldea Barreiatua, 102-138, 20268 Txarama, Gipuzkoa, España, Nekine: Amategi Aldea Barreiatua, 102, 20268 Txarama, Gipuzkoa, España</v>
      </c>
      <c r="K6501" s="15" t="str">
        <f>Data!T6997</f>
        <v>Home Zone, Office Zone</v>
      </c>
      <c r="L6501" s="13" t="b">
        <f>Data!AE6997</f>
        <v>1</v>
      </c>
      <c r="M6501" s="7" t="str">
        <f>Data!D6997</f>
        <v>Furgoneta grande</v>
      </c>
      <c r="N6501" s="7">
        <f>Data!J6997</f>
        <v>0</v>
      </c>
      <c r="O6501" s="9">
        <f>C6501</f>
        <v>43202.682477581002</v>
      </c>
      <c r="P6501" s="13" t="b">
        <f>Data!AF6997</f>
        <v>1</v>
      </c>
    </row>
    <row r="6502" spans="1:16" x14ac:dyDescent="0.3">
      <c r="A6502" s="7" t="str">
        <f>Data!A4008</f>
        <v>Nek.Man_2837FMD</v>
      </c>
      <c r="B6502" s="15">
        <f>Data!G4008</f>
        <v>0</v>
      </c>
      <c r="C6502" s="12">
        <f>Data!L4008</f>
        <v>43202.6868410069</v>
      </c>
      <c r="D6502" s="12">
        <f>Data!N4008</f>
        <v>43202.695613425902</v>
      </c>
      <c r="E6502" s="23">
        <f>Data!O4008</f>
        <v>2.6445248126983598</v>
      </c>
      <c r="F6502" s="20">
        <f>Data!X4008</f>
        <v>77</v>
      </c>
      <c r="G6502" s="22">
        <f>Data!M4008</f>
        <v>8.77241898148148E-3</v>
      </c>
      <c r="H6502" s="22">
        <f>Data!W4008</f>
        <v>1.38888888888889E-4</v>
      </c>
      <c r="I6502" s="22">
        <f>Data!P4008</f>
        <v>5.1750810185185198E-3</v>
      </c>
      <c r="J6502" s="14" t="str">
        <f>Data!S4008</f>
        <v>Umansoroko Diego Aita Kalea, 1-3, 20720 Azkoitia, Gipuzkoa, España</v>
      </c>
      <c r="K6502" s="15">
        <f>Data!T4008</f>
        <v>0</v>
      </c>
      <c r="L6502" s="13" t="b">
        <f>Data!AE4008</f>
        <v>1</v>
      </c>
      <c r="M6502" s="7" t="str">
        <f>Data!D4008</f>
        <v>Camiones</v>
      </c>
      <c r="N6502" s="7">
        <f>Data!J4008</f>
        <v>0</v>
      </c>
      <c r="O6502" s="9">
        <f>C6502</f>
        <v>43202.6868410069</v>
      </c>
      <c r="P6502" s="13" t="b">
        <f>Data!AF4008</f>
        <v>1</v>
      </c>
    </row>
    <row r="6503" spans="1:16" x14ac:dyDescent="0.3">
      <c r="A6503" s="7" t="str">
        <f>Data!A1919</f>
        <v>DAF.1588JMG</v>
      </c>
      <c r="B6503" s="15">
        <f>Data!G1919</f>
        <v>0</v>
      </c>
      <c r="C6503" s="12">
        <f>Data!L1919</f>
        <v>43202.691540081003</v>
      </c>
      <c r="D6503" s="12">
        <f>Data!N1919</f>
        <v>43202.699665081003</v>
      </c>
      <c r="E6503" s="23">
        <f>Data!O1919</f>
        <v>8.9635477066040004</v>
      </c>
      <c r="F6503" s="20">
        <f>Data!X1919</f>
        <v>92</v>
      </c>
      <c r="G6503" s="22">
        <f>Data!M1919</f>
        <v>8.1250000000000003E-3</v>
      </c>
      <c r="H6503" s="22">
        <f>Data!W1919</f>
        <v>0</v>
      </c>
      <c r="I6503" s="22">
        <f>Data!P1919</f>
        <v>7.47685185185185E-3</v>
      </c>
      <c r="J6503" s="14" t="str">
        <f>Data!S1919</f>
        <v>Nekine: Amategi Aldea Barreiatua, 138, 20268 Txarama, Gipuzkoa, España</v>
      </c>
      <c r="K6503" s="15" t="str">
        <f>Data!T1919</f>
        <v>Office Zone</v>
      </c>
      <c r="L6503" s="13" t="b">
        <f>Data!AE1919</f>
        <v>1</v>
      </c>
      <c r="M6503" s="7" t="str">
        <f>Data!D1919</f>
        <v>Camiones</v>
      </c>
      <c r="N6503" s="7">
        <f>Data!J1919</f>
        <v>0</v>
      </c>
      <c r="O6503" s="9">
        <f>C6503</f>
        <v>43202.691540081003</v>
      </c>
      <c r="P6503" s="13" t="b">
        <f>Data!AF1919</f>
        <v>1</v>
      </c>
    </row>
    <row r="6504" spans="1:16" x14ac:dyDescent="0.3">
      <c r="A6504" s="7" t="str">
        <f>Data!A4009</f>
        <v>Nek.Man_2837FMD</v>
      </c>
      <c r="B6504" s="15">
        <f>Data!G4009</f>
        <v>0</v>
      </c>
      <c r="C6504" s="12">
        <f>Data!L4009</f>
        <v>43202.700788506903</v>
      </c>
      <c r="D6504" s="12">
        <f>Data!N4009</f>
        <v>43202.737905821799</v>
      </c>
      <c r="E6504" s="23">
        <f>Data!O4009</f>
        <v>46.610034942627003</v>
      </c>
      <c r="F6504" s="20">
        <f>Data!X4009</f>
        <v>92</v>
      </c>
      <c r="G6504" s="22">
        <f>Data!M4009</f>
        <v>3.7117314814814797E-2</v>
      </c>
      <c r="H6504" s="22">
        <f>Data!W4009</f>
        <v>0</v>
      </c>
      <c r="I6504" s="22">
        <f>Data!P4009</f>
        <v>0.51907407407407402</v>
      </c>
      <c r="J6504" s="14" t="str">
        <f>Data!S4009</f>
        <v>Nekine: Amategi Aldea Barreiatua, 132, 20268 Txarama, Gipuzkoa, España</v>
      </c>
      <c r="K6504" s="15" t="str">
        <f>Data!T4009</f>
        <v>Office Zone</v>
      </c>
      <c r="L6504" s="13" t="b">
        <f>Data!AE4009</f>
        <v>1</v>
      </c>
      <c r="M6504" s="7" t="str">
        <f>Data!D4009</f>
        <v>Camiones</v>
      </c>
      <c r="N6504" s="7">
        <f>Data!J4009</f>
        <v>0</v>
      </c>
      <c r="O6504" s="9">
        <f>C6504</f>
        <v>43202.700788506903</v>
      </c>
      <c r="P6504" s="13" t="b">
        <f>Data!AF4009</f>
        <v>0</v>
      </c>
    </row>
    <row r="6505" spans="1:16" x14ac:dyDescent="0.3">
      <c r="A6505" s="7" t="str">
        <f>Data!A1920</f>
        <v>DAF.1588JMG</v>
      </c>
      <c r="B6505" s="15">
        <f>Data!G1920</f>
        <v>0</v>
      </c>
      <c r="C6505" s="12">
        <f>Data!L1920</f>
        <v>43202.7071419329</v>
      </c>
      <c r="D6505" s="12">
        <f>Data!N1920</f>
        <v>43202.707997685196</v>
      </c>
      <c r="E6505" s="23">
        <f>Data!O1920</f>
        <v>9.04515385627747E-2</v>
      </c>
      <c r="F6505" s="20">
        <f>Data!X1920</f>
        <v>8</v>
      </c>
      <c r="G6505" s="22">
        <f>Data!M1920</f>
        <v>8.5575231481481505E-4</v>
      </c>
      <c r="H6505" s="22">
        <f>Data!W1920</f>
        <v>2.31481481481481E-5</v>
      </c>
      <c r="I6505" s="22">
        <f>Data!P1920</f>
        <v>0.69363498842592597</v>
      </c>
      <c r="J6505" s="14" t="str">
        <f>Data!S1920</f>
        <v>Nekine: Amategi Aldea Barreiatua, 132, 20268 Txarama, Gipuzkoa, España</v>
      </c>
      <c r="K6505" s="15" t="str">
        <f>Data!T1920</f>
        <v>Office Zone</v>
      </c>
      <c r="L6505" s="13" t="b">
        <f>Data!AE1920</f>
        <v>1</v>
      </c>
      <c r="M6505" s="7" t="str">
        <f>Data!D1920</f>
        <v>Camiones</v>
      </c>
      <c r="N6505" s="7">
        <f>Data!J1920</f>
        <v>0</v>
      </c>
      <c r="O6505" s="9">
        <f>C6505</f>
        <v>43202.7071419329</v>
      </c>
      <c r="P6505" s="13" t="b">
        <f>Data!AF1920</f>
        <v>1</v>
      </c>
    </row>
    <row r="6506" spans="1:16" x14ac:dyDescent="0.3">
      <c r="A6506" s="7" t="str">
        <f>Data!A785</f>
        <v>9785 KHK</v>
      </c>
      <c r="B6506" s="15">
        <f>Data!G785</f>
        <v>0</v>
      </c>
      <c r="C6506" s="12">
        <f>Data!L785</f>
        <v>43202.7099783218</v>
      </c>
      <c r="D6506" s="12">
        <f>Data!N785</f>
        <v>43202.710543981499</v>
      </c>
      <c r="E6506" s="23">
        <f>Data!O785</f>
        <v>6.14911913871765E-2</v>
      </c>
      <c r="F6506" s="20">
        <f>Data!X785</f>
        <v>4</v>
      </c>
      <c r="G6506" s="22">
        <f>Data!M785</f>
        <v>5.6565972222222195E-4</v>
      </c>
      <c r="H6506" s="22">
        <f>Data!W785</f>
        <v>3.5069444444444401E-3</v>
      </c>
      <c r="I6506" s="22">
        <f>Data!P785</f>
        <v>9.9660069444444405E-3</v>
      </c>
      <c r="J6506" s="14" t="str">
        <f>Data!S785</f>
        <v>Bulandegi Bidea, 24, 20150 Zizurkil, Gipuzkoa, España</v>
      </c>
      <c r="K6506" s="15">
        <f>Data!T785</f>
        <v>0</v>
      </c>
      <c r="L6506" s="13" t="b">
        <f>Data!AE785</f>
        <v>1</v>
      </c>
      <c r="M6506" s="7" t="str">
        <f>Data!D785</f>
        <v>Camiones</v>
      </c>
      <c r="N6506" s="7">
        <f>Data!J785</f>
        <v>0</v>
      </c>
      <c r="O6506" s="9">
        <f>C6506</f>
        <v>43202.7099783218</v>
      </c>
      <c r="P6506" s="13" t="b">
        <f>Data!AF785</f>
        <v>1</v>
      </c>
    </row>
    <row r="6507" spans="1:16" x14ac:dyDescent="0.3">
      <c r="A6507" s="7" t="str">
        <f>Data!A786</f>
        <v>9785 KHK</v>
      </c>
      <c r="B6507" s="15">
        <f>Data!G786</f>
        <v>0</v>
      </c>
      <c r="C6507" s="12">
        <f>Data!L786</f>
        <v>43202.720509988401</v>
      </c>
      <c r="D6507" s="12">
        <f>Data!N786</f>
        <v>43202.769756944399</v>
      </c>
      <c r="E6507" s="23">
        <f>Data!O786</f>
        <v>60.079105377197301</v>
      </c>
      <c r="F6507" s="20">
        <f>Data!X786</f>
        <v>92</v>
      </c>
      <c r="G6507" s="22">
        <f>Data!M786</f>
        <v>4.9246956018518501E-2</v>
      </c>
      <c r="H6507" s="22">
        <f>Data!W786</f>
        <v>4.6296296296296298E-4</v>
      </c>
      <c r="I6507" s="22">
        <f>Data!P786</f>
        <v>4.0846377314814802E-2</v>
      </c>
      <c r="J6507" s="14" t="str">
        <f>Data!S786</f>
        <v>Olalde Area 73 Aldea, 3, 20730 Azpeitia, Gipuzkoa, España</v>
      </c>
      <c r="K6507" s="15">
        <f>Data!T786</f>
        <v>0</v>
      </c>
      <c r="L6507" s="13" t="b">
        <f>Data!AE786</f>
        <v>1</v>
      </c>
      <c r="M6507" s="7" t="str">
        <f>Data!D786</f>
        <v>Camiones</v>
      </c>
      <c r="N6507" s="7">
        <f>Data!J786</f>
        <v>0</v>
      </c>
      <c r="O6507" s="9">
        <f>C6507</f>
        <v>43202.720509988401</v>
      </c>
      <c r="P6507" s="13" t="b">
        <f>Data!AF786</f>
        <v>1</v>
      </c>
    </row>
    <row r="6508" spans="1:16" x14ac:dyDescent="0.3">
      <c r="A6508" s="7" t="str">
        <f>Data!A6998</f>
        <v>PEUGEOT 8336HDL</v>
      </c>
      <c r="B6508" s="15">
        <f>Data!G6998</f>
        <v>0</v>
      </c>
      <c r="C6508" s="12">
        <f>Data!L6998</f>
        <v>43202.7426048958</v>
      </c>
      <c r="D6508" s="12">
        <f>Data!N6998</f>
        <v>43202.7528023958</v>
      </c>
      <c r="E6508" s="23">
        <f>Data!O6998</f>
        <v>12.2134952545166</v>
      </c>
      <c r="F6508" s="20">
        <f>Data!X6998</f>
        <v>87</v>
      </c>
      <c r="G6508" s="22">
        <f>Data!M6998</f>
        <v>1.01975E-2</v>
      </c>
      <c r="H6508" s="22">
        <f>Data!W6998</f>
        <v>0</v>
      </c>
      <c r="I6508" s="22">
        <f>Data!P6998</f>
        <v>0.49273074074074102</v>
      </c>
      <c r="J6508" s="14" t="str">
        <f>Data!S6998</f>
        <v>Joxe Iturrioz Kalea, 18, 20250 Legorreta, Gipuzkoa, España</v>
      </c>
      <c r="K6508" s="15">
        <f>Data!T6998</f>
        <v>0</v>
      </c>
      <c r="L6508" s="13" t="b">
        <f>Data!AE6998</f>
        <v>0</v>
      </c>
      <c r="M6508" s="7" t="str">
        <f>Data!D6998</f>
        <v>Furgoneta grande</v>
      </c>
      <c r="N6508" s="7">
        <f>Data!J6998</f>
        <v>0</v>
      </c>
      <c r="O6508" s="9">
        <f>C6508</f>
        <v>43202.7426048958</v>
      </c>
      <c r="P6508" s="13" t="b">
        <f>Data!AF6998</f>
        <v>0</v>
      </c>
    </row>
    <row r="6509" spans="1:16" x14ac:dyDescent="0.3">
      <c r="A6509" s="7" t="str">
        <f>Data!A5878</f>
        <v>Nek.Nemo_9556HSB</v>
      </c>
      <c r="B6509" s="15">
        <f>Data!G5878</f>
        <v>0</v>
      </c>
      <c r="C6509" s="12">
        <f>Data!L5878</f>
        <v>43202.763299340302</v>
      </c>
      <c r="D6509" s="12">
        <f>Data!N5878</f>
        <v>43202.771574074097</v>
      </c>
      <c r="E6509" s="23">
        <f>Data!O5878</f>
        <v>11.3031558990479</v>
      </c>
      <c r="F6509" s="20">
        <f>Data!X5878</f>
        <v>112</v>
      </c>
      <c r="G6509" s="22">
        <f>Data!M5878</f>
        <v>8.2747337962963009E-3</v>
      </c>
      <c r="H6509" s="22">
        <f>Data!W5878</f>
        <v>4.6296296296296301E-5</v>
      </c>
      <c r="I6509" s="22">
        <f>Data!P5878</f>
        <v>1.20146180555556E-2</v>
      </c>
      <c r="J6509" s="14" t="str">
        <f>Data!S5878</f>
        <v>Ibai-Ondo Auzoa, 17, 20270 Irura, Gipuzkoa, España</v>
      </c>
      <c r="K6509" s="15">
        <f>Data!T5878</f>
        <v>0</v>
      </c>
      <c r="L6509" s="13" t="b">
        <f>Data!AE5878</f>
        <v>0</v>
      </c>
      <c r="M6509" s="7" t="str">
        <f>Data!D5878</f>
        <v>Furgoneta pequeña</v>
      </c>
      <c r="N6509" s="7">
        <f>Data!J5878</f>
        <v>0</v>
      </c>
      <c r="O6509" s="9">
        <f>C6509</f>
        <v>43202.763299340302</v>
      </c>
      <c r="P6509" s="13" t="b">
        <f>Data!AF5878</f>
        <v>0</v>
      </c>
    </row>
    <row r="6510" spans="1:16" x14ac:dyDescent="0.3">
      <c r="A6510" s="7" t="str">
        <f>Data!A5879</f>
        <v>Nek.Nemo_9556HSB</v>
      </c>
      <c r="B6510" s="15">
        <f>Data!G5879</f>
        <v>0</v>
      </c>
      <c r="C6510" s="12">
        <f>Data!L5879</f>
        <v>43202.783588692102</v>
      </c>
      <c r="D6510" s="12">
        <f>Data!N5879</f>
        <v>43202.786030092597</v>
      </c>
      <c r="E6510" s="23">
        <f>Data!O5879</f>
        <v>1.60305047035217</v>
      </c>
      <c r="F6510" s="20">
        <f>Data!X5879</f>
        <v>90</v>
      </c>
      <c r="G6510" s="22">
        <f>Data!M5879</f>
        <v>2.4414004629629599E-3</v>
      </c>
      <c r="H6510" s="22">
        <f>Data!W5879</f>
        <v>4.2824074074074102E-4</v>
      </c>
      <c r="I6510" s="22">
        <f>Data!P5879</f>
        <v>0.47964193287036999</v>
      </c>
      <c r="J6510" s="14" t="str">
        <f>Data!S5879</f>
        <v>Share Kalea, 2, 20270 Irura, Gipuzkoa, España</v>
      </c>
      <c r="K6510" s="15">
        <f>Data!T5879</f>
        <v>0</v>
      </c>
      <c r="L6510" s="13" t="b">
        <f>Data!AE5879</f>
        <v>0</v>
      </c>
      <c r="M6510" s="7" t="str">
        <f>Data!D5879</f>
        <v>Furgoneta pequeña</v>
      </c>
      <c r="N6510" s="7">
        <f>Data!J5879</f>
        <v>0</v>
      </c>
      <c r="O6510" s="9">
        <f>C6510</f>
        <v>43202.783588692102</v>
      </c>
      <c r="P6510" s="13" t="b">
        <f>Data!AF5879</f>
        <v>0</v>
      </c>
    </row>
    <row r="6511" spans="1:16" x14ac:dyDescent="0.3">
      <c r="A6511" s="7" t="str">
        <f>Data!A787</f>
        <v>9785 KHK</v>
      </c>
      <c r="B6511" s="15">
        <f>Data!G787</f>
        <v>0</v>
      </c>
      <c r="C6511" s="12">
        <f>Data!L787</f>
        <v>43202.810603321799</v>
      </c>
      <c r="D6511" s="12">
        <f>Data!N787</f>
        <v>43202.811041666697</v>
      </c>
      <c r="E6511" s="23">
        <f>Data!O787</f>
        <v>0</v>
      </c>
      <c r="F6511" s="20">
        <f>Data!X787</f>
        <v>0</v>
      </c>
      <c r="G6511" s="22">
        <f>Data!M787</f>
        <v>4.3834490740740699E-4</v>
      </c>
      <c r="H6511" s="22">
        <f>Data!W787</f>
        <v>2.3611111111111098E-3</v>
      </c>
      <c r="I6511" s="22">
        <f>Data!P787</f>
        <v>2.3611111111111098E-3</v>
      </c>
      <c r="J6511" s="14" t="str">
        <f>Data!S787</f>
        <v>Olalde Area 73 Aldea, 3, 20730 Azpeitia, Gipuzkoa, España</v>
      </c>
      <c r="K6511" s="15">
        <f>Data!T787</f>
        <v>0</v>
      </c>
      <c r="L6511" s="13" t="b">
        <f>Data!AE787</f>
        <v>1</v>
      </c>
      <c r="M6511" s="7" t="str">
        <f>Data!D787</f>
        <v>Camiones</v>
      </c>
      <c r="N6511" s="7">
        <f>Data!J787</f>
        <v>0</v>
      </c>
      <c r="O6511" s="9">
        <f>C6511</f>
        <v>43202.810603321799</v>
      </c>
      <c r="P6511" s="13" t="b">
        <f>Data!AF787</f>
        <v>1</v>
      </c>
    </row>
    <row r="6512" spans="1:16" x14ac:dyDescent="0.3">
      <c r="A6512" s="7" t="str">
        <f>Data!A788</f>
        <v>9785 KHK</v>
      </c>
      <c r="B6512" s="15">
        <f>Data!G788</f>
        <v>0</v>
      </c>
      <c r="C6512" s="12">
        <f>Data!L788</f>
        <v>43202.8134027778</v>
      </c>
      <c r="D6512" s="12">
        <f>Data!N788</f>
        <v>43202.815324074101</v>
      </c>
      <c r="E6512" s="23">
        <f>Data!O788</f>
        <v>0.54607975482940696</v>
      </c>
      <c r="F6512" s="20">
        <f>Data!X788</f>
        <v>39</v>
      </c>
      <c r="G6512" s="22">
        <f>Data!M788</f>
        <v>1.9212962962963001E-3</v>
      </c>
      <c r="H6512" s="22">
        <f>Data!W788</f>
        <v>3.5069444444444401E-3</v>
      </c>
      <c r="I6512" s="22">
        <f>Data!P788</f>
        <v>7.3278587962963002E-3</v>
      </c>
      <c r="J6512" s="14" t="str">
        <f>Data!S788</f>
        <v>GI-2635, 20730 Azpeitia, Guipúzcoa, España</v>
      </c>
      <c r="K6512" s="15">
        <f>Data!T788</f>
        <v>0</v>
      </c>
      <c r="L6512" s="13" t="b">
        <f>Data!AE788</f>
        <v>1</v>
      </c>
      <c r="M6512" s="7" t="str">
        <f>Data!D788</f>
        <v>Camiones</v>
      </c>
      <c r="N6512" s="7">
        <f>Data!J788</f>
        <v>0</v>
      </c>
      <c r="O6512" s="9">
        <f>C6512</f>
        <v>43202.8134027778</v>
      </c>
      <c r="P6512" s="13" t="b">
        <f>Data!AF788</f>
        <v>1</v>
      </c>
    </row>
    <row r="6513" spans="1:16" x14ac:dyDescent="0.3">
      <c r="A6513" s="7" t="str">
        <f>Data!A789</f>
        <v>9785 KHK</v>
      </c>
      <c r="B6513" s="15">
        <f>Data!G789</f>
        <v>0</v>
      </c>
      <c r="C6513" s="12">
        <f>Data!L789</f>
        <v>43202.822651932896</v>
      </c>
      <c r="D6513" s="12">
        <f>Data!N789</f>
        <v>43202.850092592598</v>
      </c>
      <c r="E6513" s="23">
        <f>Data!O789</f>
        <v>25.542282104492202</v>
      </c>
      <c r="F6513" s="20">
        <f>Data!X789</f>
        <v>74</v>
      </c>
      <c r="G6513" s="22">
        <f>Data!M789</f>
        <v>2.7440659722222201E-2</v>
      </c>
      <c r="H6513" s="22">
        <f>Data!W789</f>
        <v>6.8287037037037003E-4</v>
      </c>
      <c r="I6513" s="22">
        <f>Data!P789</f>
        <v>0.484375</v>
      </c>
      <c r="J6513" s="14" t="str">
        <f>Data!S789</f>
        <v>Nekine: Amategi Aldea Barreiatua, 138, 20268 Txarama, Gipuzkoa, España</v>
      </c>
      <c r="K6513" s="15" t="str">
        <f>Data!T789</f>
        <v>Office Zone</v>
      </c>
      <c r="L6513" s="13" t="b">
        <f>Data!AE789</f>
        <v>1</v>
      </c>
      <c r="M6513" s="7" t="str">
        <f>Data!D789</f>
        <v>Camiones</v>
      </c>
      <c r="N6513" s="7">
        <f>Data!J789</f>
        <v>0</v>
      </c>
      <c r="O6513" s="9">
        <f>C6513</f>
        <v>43202.822651932896</v>
      </c>
      <c r="P6513" s="13" t="b">
        <f>Data!AF789</f>
        <v>1</v>
      </c>
    </row>
    <row r="6514" spans="1:16" x14ac:dyDescent="0.3">
      <c r="A6514" s="7" t="str">
        <f>Data!A6999</f>
        <v>PEUGEOT 8336HDL</v>
      </c>
      <c r="B6514" s="15">
        <f>Data!G6999</f>
        <v>0</v>
      </c>
      <c r="C6514" s="12">
        <f>Data!L6999</f>
        <v>43203.2455331366</v>
      </c>
      <c r="D6514" s="12">
        <f>Data!N6999</f>
        <v>43203.255428969896</v>
      </c>
      <c r="E6514" s="23">
        <f>Data!O6999</f>
        <v>12.243003845214799</v>
      </c>
      <c r="F6514" s="20">
        <f>Data!X6999</f>
        <v>98</v>
      </c>
      <c r="G6514" s="22">
        <f>Data!M6999</f>
        <v>9.8958333333333294E-3</v>
      </c>
      <c r="H6514" s="22">
        <f>Data!W6999</f>
        <v>0</v>
      </c>
      <c r="I6514" s="22">
        <f>Data!P6999</f>
        <v>0.47247685185185201</v>
      </c>
      <c r="J6514" s="14" t="str">
        <f>Data!S6999</f>
        <v>Nekine: Amategi Aldea Barreiatua, 102, 20268 Txarama, Gipuzkoa, España</v>
      </c>
      <c r="K6514" s="15" t="str">
        <f>Data!T6999</f>
        <v>Office Zone</v>
      </c>
      <c r="L6514" s="13" t="b">
        <f>Data!AE6999</f>
        <v>0</v>
      </c>
      <c r="M6514" s="7" t="str">
        <f>Data!D6999</f>
        <v>Furgoneta grande</v>
      </c>
      <c r="N6514" s="7">
        <f>Data!J6999</f>
        <v>0</v>
      </c>
      <c r="O6514" s="9">
        <f>C6514</f>
        <v>43203.2455331366</v>
      </c>
      <c r="P6514" s="13" t="b">
        <f>Data!AF6999</f>
        <v>0</v>
      </c>
    </row>
    <row r="6515" spans="1:16" x14ac:dyDescent="0.3">
      <c r="A6515" s="7" t="str">
        <f>Data!A4010</f>
        <v>Nek.Man_2837FMD</v>
      </c>
      <c r="B6515" s="15">
        <f>Data!G4010</f>
        <v>0</v>
      </c>
      <c r="C6515" s="12">
        <f>Data!L4010</f>
        <v>43203.256979895799</v>
      </c>
      <c r="D6515" s="12">
        <f>Data!N4010</f>
        <v>43203.261307870402</v>
      </c>
      <c r="E6515" s="23">
        <f>Data!O4010</f>
        <v>0.14312292635440799</v>
      </c>
      <c r="F6515" s="20">
        <f>Data!X4010</f>
        <v>7</v>
      </c>
      <c r="G6515" s="22">
        <f>Data!M4010</f>
        <v>4.3279745370370399E-3</v>
      </c>
      <c r="H6515" s="22">
        <f>Data!W4010</f>
        <v>1.6203703703703701E-4</v>
      </c>
      <c r="I6515" s="22">
        <f>Data!P4010</f>
        <v>5.46369212962963E-3</v>
      </c>
      <c r="J6515" s="14" t="str">
        <f>Data!S4010</f>
        <v>Nekine: Amategi Aldea Barreiatua, 138, 20268 Txarama, Gipuzkoa, España</v>
      </c>
      <c r="K6515" s="15" t="str">
        <f>Data!T4010</f>
        <v>Office Zone</v>
      </c>
      <c r="L6515" s="13" t="b">
        <f>Data!AE4010</f>
        <v>0</v>
      </c>
      <c r="M6515" s="7" t="str">
        <f>Data!D4010</f>
        <v>Camiones</v>
      </c>
      <c r="N6515" s="7">
        <f>Data!J4010</f>
        <v>0</v>
      </c>
      <c r="O6515" s="9">
        <f>C6515</f>
        <v>43203.256979895799</v>
      </c>
      <c r="P6515" s="13" t="b">
        <f>Data!AF4010</f>
        <v>0</v>
      </c>
    </row>
    <row r="6516" spans="1:16" x14ac:dyDescent="0.3">
      <c r="A6516" s="7" t="str">
        <f>Data!A5880</f>
        <v>Nek.Nemo_9556HSB</v>
      </c>
      <c r="B6516" s="15">
        <f>Data!G5880</f>
        <v>0</v>
      </c>
      <c r="C6516" s="12">
        <f>Data!L5880</f>
        <v>43203.265672025504</v>
      </c>
      <c r="D6516" s="12">
        <f>Data!N5880</f>
        <v>43203.271793981497</v>
      </c>
      <c r="E6516" s="23">
        <f>Data!O5880</f>
        <v>4.12312984466553</v>
      </c>
      <c r="F6516" s="20">
        <f>Data!X5880</f>
        <v>66</v>
      </c>
      <c r="G6516" s="22">
        <f>Data!M5880</f>
        <v>6.1219560185185196E-3</v>
      </c>
      <c r="H6516" s="22">
        <f>Data!W5880</f>
        <v>3.4722222222222202E-5</v>
      </c>
      <c r="I6516" s="22">
        <f>Data!P5880</f>
        <v>6.5053587962962999E-3</v>
      </c>
      <c r="J6516" s="14" t="str">
        <f>Data!S5880</f>
        <v>Rekalde Almirantearen Kalea, 1, 20400 Tolosa, Gipuzkoa, España</v>
      </c>
      <c r="K6516" s="15">
        <f>Data!T5880</f>
        <v>0</v>
      </c>
      <c r="L6516" s="13" t="b">
        <f>Data!AE5880</f>
        <v>0</v>
      </c>
      <c r="M6516" s="7" t="str">
        <f>Data!D5880</f>
        <v>Furgoneta pequeña</v>
      </c>
      <c r="N6516" s="7">
        <f>Data!J5880</f>
        <v>0</v>
      </c>
      <c r="O6516" s="9">
        <f>C6516</f>
        <v>43203.265672025504</v>
      </c>
      <c r="P6516" s="13" t="b">
        <f>Data!AF5880</f>
        <v>0</v>
      </c>
    </row>
    <row r="6517" spans="1:16" x14ac:dyDescent="0.3">
      <c r="A6517" s="7" t="str">
        <f>Data!A4011</f>
        <v>Nek.Man_2837FMD</v>
      </c>
      <c r="B6517" s="15">
        <f>Data!G4011</f>
        <v>0</v>
      </c>
      <c r="C6517" s="12">
        <f>Data!L4011</f>
        <v>43203.266771562499</v>
      </c>
      <c r="D6517" s="12">
        <f>Data!N4011</f>
        <v>43203.266817858799</v>
      </c>
      <c r="E6517" s="23">
        <f>Data!O4011</f>
        <v>1.7085880041122398E-2</v>
      </c>
      <c r="F6517" s="20">
        <f>Data!X4011</f>
        <v>0</v>
      </c>
      <c r="G6517" s="22">
        <f>Data!M4011</f>
        <v>4.6296296296296301E-5</v>
      </c>
      <c r="H6517" s="22">
        <f>Data!W4011</f>
        <v>0</v>
      </c>
      <c r="I6517" s="22">
        <f>Data!P4011</f>
        <v>3.4722222222222202E-5</v>
      </c>
      <c r="J6517" s="14" t="str">
        <f>Data!S4011</f>
        <v>Nekine: Amategi Aldea Barreiatua, 132, 20268 Txarama, Gipuzkoa, España</v>
      </c>
      <c r="K6517" s="15" t="str">
        <f>Data!T4011</f>
        <v>Office Zone</v>
      </c>
      <c r="L6517" s="13" t="b">
        <f>Data!AE4011</f>
        <v>0</v>
      </c>
      <c r="M6517" s="7" t="str">
        <f>Data!D4011</f>
        <v>Camiones</v>
      </c>
      <c r="N6517" s="7">
        <f>Data!J4011</f>
        <v>0</v>
      </c>
      <c r="O6517" s="9">
        <f>C6517</f>
        <v>43203.266771562499</v>
      </c>
      <c r="P6517" s="13" t="b">
        <f>Data!AF4011</f>
        <v>0</v>
      </c>
    </row>
    <row r="6518" spans="1:16" x14ac:dyDescent="0.3">
      <c r="A6518" s="7" t="str">
        <f>Data!A4012</f>
        <v>Nek.Man_2837FMD</v>
      </c>
      <c r="B6518" s="15">
        <f>Data!G4012</f>
        <v>0</v>
      </c>
      <c r="C6518" s="12">
        <f>Data!L4012</f>
        <v>43203.266852581</v>
      </c>
      <c r="D6518" s="12">
        <f>Data!N4012</f>
        <v>43203.273657407401</v>
      </c>
      <c r="E6518" s="23">
        <f>Data!O4012</f>
        <v>4.7755188941955602</v>
      </c>
      <c r="F6518" s="20">
        <f>Data!X4012</f>
        <v>61</v>
      </c>
      <c r="G6518" s="22">
        <f>Data!M4012</f>
        <v>6.8048263888888898E-3</v>
      </c>
      <c r="H6518" s="22">
        <f>Data!W4012</f>
        <v>1.94791666666667E-2</v>
      </c>
      <c r="I6518" s="22">
        <f>Data!P4012</f>
        <v>1.94791666666667E-2</v>
      </c>
      <c r="J6518" s="14" t="str">
        <f>Data!S4012</f>
        <v>Apatta-Baratzondo Ind., 4, 20400 Ibarra, Gipuzkoa, España</v>
      </c>
      <c r="K6518" s="15">
        <f>Data!T4012</f>
        <v>0</v>
      </c>
      <c r="L6518" s="13" t="b">
        <f>Data!AE4012</f>
        <v>0</v>
      </c>
      <c r="M6518" s="7" t="str">
        <f>Data!D4012</f>
        <v>Camiones</v>
      </c>
      <c r="N6518" s="7">
        <f>Data!J4012</f>
        <v>0</v>
      </c>
      <c r="O6518" s="9">
        <f>C6518</f>
        <v>43203.266852581</v>
      </c>
      <c r="P6518" s="13" t="b">
        <f>Data!AF4012</f>
        <v>0</v>
      </c>
    </row>
    <row r="6519" spans="1:16" x14ac:dyDescent="0.3">
      <c r="A6519" s="7" t="str">
        <f>Data!A5881</f>
        <v>Nek.Nemo_9556HSB</v>
      </c>
      <c r="B6519" s="15">
        <f>Data!G5881</f>
        <v>0</v>
      </c>
      <c r="C6519" s="12">
        <f>Data!L5881</f>
        <v>43203.278299340302</v>
      </c>
      <c r="D6519" s="12">
        <f>Data!N5881</f>
        <v>43203.282430555599</v>
      </c>
      <c r="E6519" s="23">
        <f>Data!O5881</f>
        <v>3.27587914466858</v>
      </c>
      <c r="F6519" s="20">
        <f>Data!X5881</f>
        <v>66</v>
      </c>
      <c r="G6519" s="22">
        <f>Data!M5881</f>
        <v>4.1312152777777797E-3</v>
      </c>
      <c r="H6519" s="22">
        <f>Data!W5881</f>
        <v>1.1574074074074101E-5</v>
      </c>
      <c r="I6519" s="22">
        <f>Data!P5881</f>
        <v>9.2188229166666705E-2</v>
      </c>
      <c r="J6519" s="14" t="str">
        <f>Data!S5881</f>
        <v>Nekine, Amategi Aldea Barreiatua, 102-138, 20268 Txarama, Gipuzkoa, España: Amategi Aldea Barreiatua, 122, 20268 Txarama, Gipuzkoa, España</v>
      </c>
      <c r="K6519" s="15" t="str">
        <f>Data!T5881</f>
        <v>Office Zone, Home Zone</v>
      </c>
      <c r="L6519" s="13" t="b">
        <f>Data!AE5881</f>
        <v>0</v>
      </c>
      <c r="M6519" s="7" t="str">
        <f>Data!D5881</f>
        <v>Furgoneta pequeña</v>
      </c>
      <c r="N6519" s="7">
        <f>Data!J5881</f>
        <v>0</v>
      </c>
      <c r="O6519" s="9">
        <f>C6519</f>
        <v>43203.278299340302</v>
      </c>
      <c r="P6519" s="13" t="b">
        <f>Data!AF5881</f>
        <v>0</v>
      </c>
    </row>
    <row r="6520" spans="1:16" x14ac:dyDescent="0.3">
      <c r="A6520" s="7" t="str">
        <f>Data!A4013</f>
        <v>Nek.Man_2837FMD</v>
      </c>
      <c r="B6520" s="15">
        <f>Data!G4013</f>
        <v>0</v>
      </c>
      <c r="C6520" s="12">
        <f>Data!L4013</f>
        <v>43203.293136574102</v>
      </c>
      <c r="D6520" s="12">
        <f>Data!N4013</f>
        <v>43203.299791666701</v>
      </c>
      <c r="E6520" s="23">
        <f>Data!O4013</f>
        <v>6.6419782638549796</v>
      </c>
      <c r="F6520" s="20">
        <f>Data!X4013</f>
        <v>90</v>
      </c>
      <c r="G6520" s="22">
        <f>Data!M4013</f>
        <v>6.6550925925925901E-3</v>
      </c>
      <c r="H6520" s="22">
        <f>Data!W4013</f>
        <v>1.03125E-2</v>
      </c>
      <c r="I6520" s="22">
        <f>Data!P4013</f>
        <v>1.03125E-2</v>
      </c>
      <c r="J6520" s="14" t="str">
        <f>Data!S4013</f>
        <v>Katategi Auzoa, 8, 20270 Irura, Gipuzkoa, España</v>
      </c>
      <c r="K6520" s="15">
        <f>Data!T4013</f>
        <v>0</v>
      </c>
      <c r="L6520" s="13" t="b">
        <f>Data!AE4013</f>
        <v>0</v>
      </c>
      <c r="M6520" s="7" t="str">
        <f>Data!D4013</f>
        <v>Camiones</v>
      </c>
      <c r="N6520" s="7">
        <f>Data!J4013</f>
        <v>0</v>
      </c>
      <c r="O6520" s="9">
        <f>C6520</f>
        <v>43203.293136574102</v>
      </c>
      <c r="P6520" s="13" t="b">
        <f>Data!AF4013</f>
        <v>0</v>
      </c>
    </row>
    <row r="6521" spans="1:16" x14ac:dyDescent="0.3">
      <c r="A6521" s="7" t="str">
        <f>Data!A7598</f>
        <v>Volvo 7944FVR</v>
      </c>
      <c r="B6521" s="15">
        <f>Data!G7598</f>
        <v>0</v>
      </c>
      <c r="C6521" s="12">
        <f>Data!L7598</f>
        <v>43203.296123414402</v>
      </c>
      <c r="D6521" s="12">
        <f>Data!N7598</f>
        <v>43203.304456018501</v>
      </c>
      <c r="E6521" s="23">
        <f>Data!O7598</f>
        <v>2.80844378471375</v>
      </c>
      <c r="F6521" s="20">
        <f>Data!X7598</f>
        <v>57</v>
      </c>
      <c r="G6521" s="22">
        <f>Data!M7598</f>
        <v>8.3326041666666704E-3</v>
      </c>
      <c r="H6521" s="22">
        <f>Data!W7598</f>
        <v>1.9675925925925899E-4</v>
      </c>
      <c r="I6521" s="22">
        <f>Data!P7598</f>
        <v>2.8426655092592599E-2</v>
      </c>
      <c r="J6521" s="14" t="str">
        <f>Data!S7598</f>
        <v>Usabal Auzoa Auzoa, 207, 20400 Usabal, Gipuzkoa, España</v>
      </c>
      <c r="K6521" s="15">
        <f>Data!T7598</f>
        <v>0</v>
      </c>
      <c r="L6521" s="13" t="b">
        <f>Data!AE7598</f>
        <v>0</v>
      </c>
      <c r="M6521" s="7" t="str">
        <f>Data!D7598</f>
        <v>Camiones</v>
      </c>
      <c r="N6521" s="7">
        <f>Data!J7598</f>
        <v>0</v>
      </c>
      <c r="O6521" s="9">
        <f>C6521</f>
        <v>43203.296123414402</v>
      </c>
      <c r="P6521" s="13" t="b">
        <f>Data!AF7598</f>
        <v>0</v>
      </c>
    </row>
    <row r="6522" spans="1:16" x14ac:dyDescent="0.3">
      <c r="A6522" s="7" t="str">
        <f>Data!A4014</f>
        <v>Nek.Man_2837FMD</v>
      </c>
      <c r="B6522" s="15">
        <f>Data!G4014</f>
        <v>0</v>
      </c>
      <c r="C6522" s="12">
        <f>Data!L4014</f>
        <v>43203.310104166703</v>
      </c>
      <c r="D6522" s="12">
        <f>Data!N4014</f>
        <v>43203.311724537001</v>
      </c>
      <c r="E6522" s="23">
        <f>Data!O4014</f>
        <v>6.7954100668430301E-2</v>
      </c>
      <c r="F6522" s="20">
        <f>Data!X4014</f>
        <v>10</v>
      </c>
      <c r="G6522" s="22">
        <f>Data!M4014</f>
        <v>1.6203703703703701E-3</v>
      </c>
      <c r="H6522" s="22">
        <f>Data!W4014</f>
        <v>1.50462962962963E-4</v>
      </c>
      <c r="I6522" s="22">
        <f>Data!P4014</f>
        <v>3.1734606481481501E-3</v>
      </c>
      <c r="J6522" s="14" t="str">
        <f>Data!S4014</f>
        <v>Katategi Auzoa, 8, 20270 Irura, Gipuzkoa, España</v>
      </c>
      <c r="K6522" s="15">
        <f>Data!T4014</f>
        <v>0</v>
      </c>
      <c r="L6522" s="13" t="b">
        <f>Data!AE4014</f>
        <v>0</v>
      </c>
      <c r="M6522" s="7" t="str">
        <f>Data!D4014</f>
        <v>Camiones</v>
      </c>
      <c r="N6522" s="7">
        <f>Data!J4014</f>
        <v>0</v>
      </c>
      <c r="O6522" s="9">
        <f>C6522</f>
        <v>43203.310104166703</v>
      </c>
      <c r="P6522" s="13" t="b">
        <f>Data!AF4014</f>
        <v>0</v>
      </c>
    </row>
    <row r="6523" spans="1:16" x14ac:dyDescent="0.3">
      <c r="A6523" s="7" t="str">
        <f>Data!A4015</f>
        <v>Nek.Man_2837FMD</v>
      </c>
      <c r="B6523" s="15">
        <f>Data!G4015</f>
        <v>0</v>
      </c>
      <c r="C6523" s="12">
        <f>Data!L4015</f>
        <v>43203.314897997698</v>
      </c>
      <c r="D6523" s="12">
        <f>Data!N4015</f>
        <v>43203.355544710597</v>
      </c>
      <c r="E6523" s="23">
        <f>Data!O4015</f>
        <v>54.297031402587898</v>
      </c>
      <c r="F6523" s="20">
        <f>Data!X4015</f>
        <v>90</v>
      </c>
      <c r="G6523" s="22">
        <f>Data!M4015</f>
        <v>4.0646712962963003E-2</v>
      </c>
      <c r="H6523" s="22">
        <f>Data!W4015</f>
        <v>6.9444444444444404E-5</v>
      </c>
      <c r="I6523" s="22">
        <f>Data!P4015</f>
        <v>6.8641666666666703E-3</v>
      </c>
      <c r="J6523" s="14" t="str">
        <f>Data!S4015</f>
        <v>Larrañaga Industrialdea, 1, 20738, Gipuzkoa, España</v>
      </c>
      <c r="K6523" s="15">
        <f>Data!T4015</f>
        <v>0</v>
      </c>
      <c r="L6523" s="13" t="b">
        <f>Data!AE4015</f>
        <v>0</v>
      </c>
      <c r="M6523" s="7" t="str">
        <f>Data!D4015</f>
        <v>Camiones</v>
      </c>
      <c r="N6523" s="7">
        <f>Data!J4015</f>
        <v>0</v>
      </c>
      <c r="O6523" s="9">
        <f>C6523</f>
        <v>43203.314897997698</v>
      </c>
      <c r="P6523" s="13" t="b">
        <f>Data!AF4015</f>
        <v>1</v>
      </c>
    </row>
    <row r="6524" spans="1:16" x14ac:dyDescent="0.3">
      <c r="A6524" s="7" t="str">
        <f>Data!A7599</f>
        <v>Volvo 7944FVR</v>
      </c>
      <c r="B6524" s="15">
        <f>Data!G7599</f>
        <v>0</v>
      </c>
      <c r="C6524" s="12">
        <f>Data!L7599</f>
        <v>43203.332882673603</v>
      </c>
      <c r="D6524" s="12">
        <f>Data!N7599</f>
        <v>43203.337303240703</v>
      </c>
      <c r="E6524" s="23">
        <f>Data!O7599</f>
        <v>2.56785941123962</v>
      </c>
      <c r="F6524" s="20">
        <f>Data!X7599</f>
        <v>68</v>
      </c>
      <c r="G6524" s="22">
        <f>Data!M7599</f>
        <v>4.4205671296296302E-3</v>
      </c>
      <c r="H6524" s="22">
        <f>Data!W7599</f>
        <v>0</v>
      </c>
      <c r="I6524" s="22">
        <f>Data!P7599</f>
        <v>7.1998032407407401E-3</v>
      </c>
      <c r="J6524" s="14" t="str">
        <f>Data!S7599</f>
        <v>Amategi Aldea Barreiatua, 102-138, 20268 Txarama, Gipuzkoa, España, Nekine: Amategi Aldea Barreiatua, 104, 20268 Txarama, Gipuzkoa, España</v>
      </c>
      <c r="K6524" s="15" t="str">
        <f>Data!T7599</f>
        <v>Home Zone, Office Zone</v>
      </c>
      <c r="L6524" s="13" t="b">
        <f>Data!AE7599</f>
        <v>0</v>
      </c>
      <c r="M6524" s="7" t="str">
        <f>Data!D7599</f>
        <v>Camiones</v>
      </c>
      <c r="N6524" s="7">
        <f>Data!J7599</f>
        <v>0</v>
      </c>
      <c r="O6524" s="9">
        <f>C6524</f>
        <v>43203.332882673603</v>
      </c>
      <c r="P6524" s="13" t="b">
        <f>Data!AF7599</f>
        <v>1</v>
      </c>
    </row>
    <row r="6525" spans="1:16" x14ac:dyDescent="0.3">
      <c r="A6525" s="7" t="str">
        <f>Data!A790</f>
        <v>9785 KHK</v>
      </c>
      <c r="B6525" s="15">
        <f>Data!G790</f>
        <v>0</v>
      </c>
      <c r="C6525" s="12">
        <f>Data!L790</f>
        <v>43203.334467592598</v>
      </c>
      <c r="D6525" s="12">
        <f>Data!N790</f>
        <v>43203.378263888902</v>
      </c>
      <c r="E6525" s="23">
        <f>Data!O790</f>
        <v>31.325468063354499</v>
      </c>
      <c r="F6525" s="20">
        <f>Data!X790</f>
        <v>88</v>
      </c>
      <c r="G6525" s="22">
        <f>Data!M790</f>
        <v>4.3796296296296298E-2</v>
      </c>
      <c r="H6525" s="22">
        <f>Data!W790</f>
        <v>3.5185185185185202E-3</v>
      </c>
      <c r="I6525" s="22">
        <f>Data!P790</f>
        <v>9.5956365740740707E-3</v>
      </c>
      <c r="J6525" s="14" t="str">
        <f>Data!S790</f>
        <v>Alto San Bartolome Kalea, 8, 20009 Donostia, Gipuzkoa, España</v>
      </c>
      <c r="K6525" s="15">
        <f>Data!T790</f>
        <v>0</v>
      </c>
      <c r="L6525" s="13" t="b">
        <f>Data!AE790</f>
        <v>0</v>
      </c>
      <c r="M6525" s="7" t="str">
        <f>Data!D790</f>
        <v>Camiones</v>
      </c>
      <c r="N6525" s="7">
        <f>Data!J790</f>
        <v>0</v>
      </c>
      <c r="O6525" s="9">
        <f>C6525</f>
        <v>43203.334467592598</v>
      </c>
      <c r="P6525" s="13" t="b">
        <f>Data!AF790</f>
        <v>0</v>
      </c>
    </row>
    <row r="6526" spans="1:16" x14ac:dyDescent="0.3">
      <c r="A6526" s="7" t="str">
        <f>Data!A7600</f>
        <v>Volvo 7944FVR</v>
      </c>
      <c r="B6526" s="15">
        <f>Data!G7600</f>
        <v>0</v>
      </c>
      <c r="C6526" s="12">
        <f>Data!L7600</f>
        <v>43203.344503043998</v>
      </c>
      <c r="D6526" s="12">
        <f>Data!N7600</f>
        <v>43203.360914351899</v>
      </c>
      <c r="E6526" s="23">
        <f>Data!O7600</f>
        <v>23.4079475402832</v>
      </c>
      <c r="F6526" s="20">
        <f>Data!X7600</f>
        <v>92</v>
      </c>
      <c r="G6526" s="22">
        <f>Data!M7600</f>
        <v>1.6411307870370401E-2</v>
      </c>
      <c r="H6526" s="22">
        <f>Data!W7600</f>
        <v>0</v>
      </c>
      <c r="I6526" s="22">
        <f>Data!P7600</f>
        <v>9.0516550925925903E-3</v>
      </c>
      <c r="J6526" s="14" t="str">
        <f>Data!S7600</f>
        <v>Ibaiondo Ind., 5, 20120 Hernani, Gipuzkoa, España</v>
      </c>
      <c r="K6526" s="15">
        <f>Data!T7600</f>
        <v>0</v>
      </c>
      <c r="L6526" s="13" t="b">
        <f>Data!AE7600</f>
        <v>1</v>
      </c>
      <c r="M6526" s="7" t="str">
        <f>Data!D7600</f>
        <v>Camiones</v>
      </c>
      <c r="N6526" s="7">
        <f>Data!J7600</f>
        <v>0</v>
      </c>
      <c r="O6526" s="9">
        <f>C6526</f>
        <v>43203.344503043998</v>
      </c>
      <c r="P6526" s="13" t="b">
        <f>Data!AF7600</f>
        <v>1</v>
      </c>
    </row>
    <row r="6527" spans="1:16" x14ac:dyDescent="0.3">
      <c r="A6527" s="7" t="str">
        <f>Data!A648</f>
        <v>2785DSC</v>
      </c>
      <c r="B6527" s="15">
        <f>Data!G648</f>
        <v>0</v>
      </c>
      <c r="C6527" s="12">
        <f>Data!L648</f>
        <v>43203.356574803198</v>
      </c>
      <c r="D6527" s="12">
        <f>Data!N648</f>
        <v>43203.3684490741</v>
      </c>
      <c r="E6527" s="23">
        <f>Data!O648</f>
        <v>9.1776590347290004</v>
      </c>
      <c r="F6527" s="20">
        <f>Data!X648</f>
        <v>90</v>
      </c>
      <c r="G6527" s="22">
        <f>Data!M648</f>
        <v>1.1874270833333299E-2</v>
      </c>
      <c r="H6527" s="22">
        <f>Data!W648</f>
        <v>1.11111111111111E-3</v>
      </c>
      <c r="I6527" s="22">
        <f>Data!P648</f>
        <v>1.6691284722222199E-2</v>
      </c>
      <c r="J6527" s="14" t="str">
        <f>Data!S648</f>
        <v>Aldaba Auzoa, 36, 20267 Tolosa, Gipuzkoa, España</v>
      </c>
      <c r="K6527" s="15">
        <f>Data!T648</f>
        <v>0</v>
      </c>
      <c r="L6527" s="13" t="b">
        <f>Data!AE648</f>
        <v>1</v>
      </c>
      <c r="M6527" s="7" t="str">
        <f>Data!D648</f>
        <v>Camiones</v>
      </c>
      <c r="N6527" s="7">
        <f>Data!J648</f>
        <v>0</v>
      </c>
      <c r="O6527" s="9">
        <f>C6527</f>
        <v>43203.356574803198</v>
      </c>
      <c r="P6527" s="13" t="b">
        <f>Data!AF648</f>
        <v>1</v>
      </c>
    </row>
    <row r="6528" spans="1:16" x14ac:dyDescent="0.3">
      <c r="A6528" s="7" t="str">
        <f>Data!A4016</f>
        <v>Nek.Man_2837FMD</v>
      </c>
      <c r="B6528" s="15">
        <f>Data!G4016</f>
        <v>0</v>
      </c>
      <c r="C6528" s="12">
        <f>Data!L4016</f>
        <v>43203.362408877299</v>
      </c>
      <c r="D6528" s="12">
        <f>Data!N4016</f>
        <v>43203.371886574103</v>
      </c>
      <c r="E6528" s="23">
        <f>Data!O4016</f>
        <v>0.52705955505371105</v>
      </c>
      <c r="F6528" s="20">
        <f>Data!X4016</f>
        <v>16</v>
      </c>
      <c r="G6528" s="22">
        <f>Data!M4016</f>
        <v>9.4776967592592604E-3</v>
      </c>
      <c r="H6528" s="22">
        <f>Data!W4016</f>
        <v>9.2592592592592602E-5</v>
      </c>
      <c r="I6528" s="22">
        <f>Data!P4016</f>
        <v>3.10192476851852E-2</v>
      </c>
      <c r="J6528" s="14" t="str">
        <f>Data!S4016</f>
        <v>Larrañaga Industrialdea, 4, 20738, Gipuzkoa, España</v>
      </c>
      <c r="K6528" s="15">
        <f>Data!T4016</f>
        <v>0</v>
      </c>
      <c r="L6528" s="13" t="b">
        <f>Data!AE4016</f>
        <v>1</v>
      </c>
      <c r="M6528" s="7" t="str">
        <f>Data!D4016</f>
        <v>Camiones</v>
      </c>
      <c r="N6528" s="7">
        <f>Data!J4016</f>
        <v>0</v>
      </c>
      <c r="O6528" s="9">
        <f>C6528</f>
        <v>43203.362408877299</v>
      </c>
      <c r="P6528" s="13" t="b">
        <f>Data!AF4016</f>
        <v>1</v>
      </c>
    </row>
    <row r="6529" spans="1:16" x14ac:dyDescent="0.3">
      <c r="A6529" s="7" t="str">
        <f>Data!A6569</f>
        <v>Nek.Volvo_4841FWY</v>
      </c>
      <c r="B6529" s="15">
        <f>Data!G6569</f>
        <v>0</v>
      </c>
      <c r="C6529" s="12">
        <f>Data!L6569</f>
        <v>43203.365718321802</v>
      </c>
      <c r="D6529" s="12">
        <f>Data!N6569</f>
        <v>43203.366550925901</v>
      </c>
      <c r="E6529" s="23">
        <f>Data!O6569</f>
        <v>0</v>
      </c>
      <c r="F6529" s="20">
        <f>Data!X6569</f>
        <v>0</v>
      </c>
      <c r="G6529" s="22">
        <f>Data!M6569</f>
        <v>8.3260416666666704E-4</v>
      </c>
      <c r="H6529" s="22">
        <f>Data!W6569</f>
        <v>1.1574074074074101E-5</v>
      </c>
      <c r="I6529" s="22">
        <f>Data!P6569</f>
        <v>0.31667896990740702</v>
      </c>
      <c r="J6529" s="14" t="str">
        <f>Data!S6569</f>
        <v>Lugar Ibaiondo Industrialdea, 905, 20212, Gipuzkoa, España</v>
      </c>
      <c r="K6529" s="15">
        <f>Data!T6569</f>
        <v>0</v>
      </c>
      <c r="L6529" s="13" t="b">
        <f>Data!AE6569</f>
        <v>1</v>
      </c>
      <c r="M6529" s="7" t="str">
        <f>Data!D6569</f>
        <v>Camiones</v>
      </c>
      <c r="N6529" s="7">
        <f>Data!J6569</f>
        <v>0</v>
      </c>
      <c r="O6529" s="9">
        <f>C6529</f>
        <v>43203.365718321802</v>
      </c>
      <c r="P6529" s="13" t="b">
        <f>Data!AF6569</f>
        <v>1</v>
      </c>
    </row>
    <row r="6530" spans="1:16" x14ac:dyDescent="0.3">
      <c r="A6530" s="7" t="str">
        <f>Data!A7601</f>
        <v>Volvo 7944FVR</v>
      </c>
      <c r="B6530" s="15">
        <f>Data!G7601</f>
        <v>0</v>
      </c>
      <c r="C6530" s="12">
        <f>Data!L7601</f>
        <v>43203.369966006903</v>
      </c>
      <c r="D6530" s="12">
        <f>Data!N7601</f>
        <v>43203.372060185196</v>
      </c>
      <c r="E6530" s="23">
        <f>Data!O7601</f>
        <v>1.22533118724823</v>
      </c>
      <c r="F6530" s="20">
        <f>Data!X7601</f>
        <v>44</v>
      </c>
      <c r="G6530" s="22">
        <f>Data!M7601</f>
        <v>2.0941782407407402E-3</v>
      </c>
      <c r="H6530" s="22">
        <f>Data!W7601</f>
        <v>0</v>
      </c>
      <c r="I6530" s="22">
        <f>Data!P7601</f>
        <v>2.5915081018518499E-2</v>
      </c>
      <c r="J6530" s="14" t="str">
        <f>Data!S7601</f>
        <v>Akarregi Ind., 6B, 20120 Hernani, Gipuzkoa, España</v>
      </c>
      <c r="K6530" s="15">
        <f>Data!T7601</f>
        <v>0</v>
      </c>
      <c r="L6530" s="13" t="b">
        <f>Data!AE7601</f>
        <v>1</v>
      </c>
      <c r="M6530" s="7" t="str">
        <f>Data!D7601</f>
        <v>Camiones</v>
      </c>
      <c r="N6530" s="7">
        <f>Data!J7601</f>
        <v>0</v>
      </c>
      <c r="O6530" s="9">
        <f>C6530</f>
        <v>43203.369966006903</v>
      </c>
      <c r="P6530" s="13" t="b">
        <f>Data!AF7601</f>
        <v>1</v>
      </c>
    </row>
    <row r="6531" spans="1:16" x14ac:dyDescent="0.3">
      <c r="A6531" s="7" t="str">
        <f>Data!A5882</f>
        <v>Nek.Nemo_9556HSB</v>
      </c>
      <c r="B6531" s="15">
        <f>Data!G5882</f>
        <v>0</v>
      </c>
      <c r="C6531" s="12">
        <f>Data!L5882</f>
        <v>43203.374618784699</v>
      </c>
      <c r="D6531" s="12">
        <f>Data!N5882</f>
        <v>43203.381018518499</v>
      </c>
      <c r="E6531" s="23">
        <f>Data!O5882</f>
        <v>3.81103587150574</v>
      </c>
      <c r="F6531" s="20">
        <f>Data!X5882</f>
        <v>72</v>
      </c>
      <c r="G6531" s="22">
        <f>Data!M5882</f>
        <v>6.3997337962963001E-3</v>
      </c>
      <c r="H6531" s="22">
        <f>Data!W5882</f>
        <v>2.31481481481481E-5</v>
      </c>
      <c r="I6531" s="22">
        <f>Data!P5882</f>
        <v>1.6905439814814799E-3</v>
      </c>
      <c r="J6531" s="14" t="str">
        <f>Data!S5882</f>
        <v>Lugar Barrio San Blas, 907, 20400, Gipuzkoa, España</v>
      </c>
      <c r="K6531" s="15">
        <f>Data!T5882</f>
        <v>0</v>
      </c>
      <c r="L6531" s="13" t="b">
        <f>Data!AE5882</f>
        <v>1</v>
      </c>
      <c r="M6531" s="7" t="str">
        <f>Data!D5882</f>
        <v>Furgoneta pequeña</v>
      </c>
      <c r="N6531" s="7">
        <f>Data!J5882</f>
        <v>0</v>
      </c>
      <c r="O6531" s="9">
        <f>C6531</f>
        <v>43203.374618784699</v>
      </c>
      <c r="P6531" s="13" t="b">
        <f>Data!AF5882</f>
        <v>1</v>
      </c>
    </row>
    <row r="6532" spans="1:16" x14ac:dyDescent="0.3">
      <c r="A6532" s="7" t="str">
        <f>Data!A5883</f>
        <v>Nek.Nemo_9556HSB</v>
      </c>
      <c r="B6532" s="15">
        <f>Data!G5883</f>
        <v>0</v>
      </c>
      <c r="C6532" s="12">
        <f>Data!L5883</f>
        <v>43203.382709062498</v>
      </c>
      <c r="D6532" s="12">
        <f>Data!N5883</f>
        <v>43203.386874999997</v>
      </c>
      <c r="E6532" s="23">
        <f>Data!O5883</f>
        <v>2.2176742553710902</v>
      </c>
      <c r="F6532" s="20">
        <f>Data!X5883</f>
        <v>55</v>
      </c>
      <c r="G6532" s="22">
        <f>Data!M5883</f>
        <v>4.1659375000000004E-3</v>
      </c>
      <c r="H6532" s="22">
        <f>Data!W5883</f>
        <v>6.9444444444444404E-5</v>
      </c>
      <c r="I6532" s="22">
        <f>Data!P5883</f>
        <v>1.6344062499999999E-2</v>
      </c>
      <c r="J6532" s="14" t="str">
        <f>Data!S5883</f>
        <v>Martin Jose Iraola Hiribidea, 3, 20400 Tolosa, Gipuzkoa, España</v>
      </c>
      <c r="K6532" s="15">
        <f>Data!T5883</f>
        <v>0</v>
      </c>
      <c r="L6532" s="13" t="b">
        <f>Data!AE5883</f>
        <v>1</v>
      </c>
      <c r="M6532" s="7" t="str">
        <f>Data!D5883</f>
        <v>Furgoneta pequeña</v>
      </c>
      <c r="N6532" s="7">
        <f>Data!J5883</f>
        <v>0</v>
      </c>
      <c r="O6532" s="9">
        <f>C6532</f>
        <v>43203.382709062498</v>
      </c>
      <c r="P6532" s="13" t="b">
        <f>Data!AF5883</f>
        <v>1</v>
      </c>
    </row>
    <row r="6533" spans="1:16" x14ac:dyDescent="0.3">
      <c r="A6533" s="7" t="str">
        <f>Data!A649</f>
        <v>2785DSC</v>
      </c>
      <c r="B6533" s="15">
        <f>Data!G649</f>
        <v>0</v>
      </c>
      <c r="C6533" s="12">
        <f>Data!L649</f>
        <v>43203.385140358798</v>
      </c>
      <c r="D6533" s="12">
        <f>Data!N649</f>
        <v>43203.414688969897</v>
      </c>
      <c r="E6533" s="23">
        <f>Data!O649</f>
        <v>48.118499755859403</v>
      </c>
      <c r="F6533" s="20">
        <f>Data!X649</f>
        <v>96</v>
      </c>
      <c r="G6533" s="22">
        <f>Data!M649</f>
        <v>2.9548611111111098E-2</v>
      </c>
      <c r="H6533" s="22">
        <f>Data!W649</f>
        <v>0</v>
      </c>
      <c r="I6533" s="22">
        <f>Data!P649</f>
        <v>4.6341851851851801E-2</v>
      </c>
      <c r="J6533" s="14" t="str">
        <f>Data!S649</f>
        <v>Industrialdea, 8, 31870 Lekunberri, Navarra, España</v>
      </c>
      <c r="K6533" s="15">
        <f>Data!T649</f>
        <v>0</v>
      </c>
      <c r="L6533" s="13" t="b">
        <f>Data!AE649</f>
        <v>1</v>
      </c>
      <c r="M6533" s="7" t="str">
        <f>Data!D649</f>
        <v>Camiones</v>
      </c>
      <c r="N6533" s="7">
        <f>Data!J649</f>
        <v>0</v>
      </c>
      <c r="O6533" s="9">
        <f>C6533</f>
        <v>43203.385140358798</v>
      </c>
      <c r="P6533" s="13" t="b">
        <f>Data!AF649</f>
        <v>1</v>
      </c>
    </row>
    <row r="6534" spans="1:16" x14ac:dyDescent="0.3">
      <c r="A6534" s="7" t="str">
        <f>Data!A791</f>
        <v>9785 KHK</v>
      </c>
      <c r="B6534" s="15">
        <f>Data!G791</f>
        <v>0</v>
      </c>
      <c r="C6534" s="12">
        <f>Data!L791</f>
        <v>43203.387859525501</v>
      </c>
      <c r="D6534" s="12">
        <f>Data!N791</f>
        <v>43203.3971296296</v>
      </c>
      <c r="E6534" s="23">
        <f>Data!O791</f>
        <v>3.93292307853699</v>
      </c>
      <c r="F6534" s="20">
        <f>Data!X791</f>
        <v>39</v>
      </c>
      <c r="G6534" s="22">
        <f>Data!M791</f>
        <v>9.2701041666666695E-3</v>
      </c>
      <c r="H6534" s="22">
        <f>Data!W791</f>
        <v>3.76157407407407E-3</v>
      </c>
      <c r="I6534" s="22">
        <f>Data!P791</f>
        <v>5.3496099537036997E-2</v>
      </c>
      <c r="J6534" s="14" t="str">
        <f>Data!S791</f>
        <v>Antzieta Pasealekua, 20014 Donostia, Gipuzkoa, España</v>
      </c>
      <c r="K6534" s="15">
        <f>Data!T791</f>
        <v>0</v>
      </c>
      <c r="L6534" s="13" t="b">
        <f>Data!AE791</f>
        <v>0</v>
      </c>
      <c r="M6534" s="7" t="str">
        <f>Data!D791</f>
        <v>Camiones</v>
      </c>
      <c r="N6534" s="7">
        <f>Data!J791</f>
        <v>0</v>
      </c>
      <c r="O6534" s="9">
        <f>C6534</f>
        <v>43203.387859525501</v>
      </c>
      <c r="P6534" s="13" t="b">
        <f>Data!AF791</f>
        <v>0</v>
      </c>
    </row>
    <row r="6535" spans="1:16" x14ac:dyDescent="0.3">
      <c r="A6535" s="7" t="str">
        <f>Data!A7602</f>
        <v>Volvo 7944FVR</v>
      </c>
      <c r="B6535" s="15">
        <f>Data!G7602</f>
        <v>0</v>
      </c>
      <c r="C6535" s="12">
        <f>Data!L7602</f>
        <v>43203.397975266198</v>
      </c>
      <c r="D6535" s="12">
        <f>Data!N7602</f>
        <v>43203.403993055603</v>
      </c>
      <c r="E6535" s="23">
        <f>Data!O7602</f>
        <v>2.9963459968566899</v>
      </c>
      <c r="F6535" s="20">
        <f>Data!X7602</f>
        <v>42</v>
      </c>
      <c r="G6535" s="22">
        <f>Data!M7602</f>
        <v>6.0177893518518497E-3</v>
      </c>
      <c r="H6535" s="22">
        <f>Data!W7602</f>
        <v>7.7546296296296304E-4</v>
      </c>
      <c r="I6535" s="22">
        <f>Data!P7602</f>
        <v>2.2106481481481501E-2</v>
      </c>
      <c r="J6535" s="14" t="str">
        <f>Data!S7602</f>
        <v>Zikuñaga Bailara, 3, 20120 Hernani, Gipuzkoa, España</v>
      </c>
      <c r="K6535" s="15">
        <f>Data!T7602</f>
        <v>0</v>
      </c>
      <c r="L6535" s="13" t="b">
        <f>Data!AE7602</f>
        <v>1</v>
      </c>
      <c r="M6535" s="7" t="str">
        <f>Data!D7602</f>
        <v>Camiones</v>
      </c>
      <c r="N6535" s="7">
        <f>Data!J7602</f>
        <v>0</v>
      </c>
      <c r="O6535" s="9">
        <f>C6535</f>
        <v>43203.397975266198</v>
      </c>
      <c r="P6535" s="13" t="b">
        <f>Data!AF7602</f>
        <v>1</v>
      </c>
    </row>
    <row r="6536" spans="1:16" x14ac:dyDescent="0.3">
      <c r="A6536" s="7" t="str">
        <f>Data!A1921</f>
        <v>DAF.1588JMG</v>
      </c>
      <c r="B6536" s="15">
        <f>Data!G1921</f>
        <v>0</v>
      </c>
      <c r="C6536" s="12">
        <f>Data!L1921</f>
        <v>43203.401632673602</v>
      </c>
      <c r="D6536" s="12">
        <f>Data!N1921</f>
        <v>43203.4046759259</v>
      </c>
      <c r="E6536" s="23">
        <f>Data!O1921</f>
        <v>0.14248688519000999</v>
      </c>
      <c r="F6536" s="20">
        <f>Data!X1921</f>
        <v>24</v>
      </c>
      <c r="G6536" s="22">
        <f>Data!M1921</f>
        <v>3.0432523148148098E-3</v>
      </c>
      <c r="H6536" s="22">
        <f>Data!W1921</f>
        <v>6.9444444444444404E-5</v>
      </c>
      <c r="I6536" s="22">
        <f>Data!P1921</f>
        <v>1.88664699074074E-2</v>
      </c>
      <c r="J6536" s="14" t="str">
        <f>Data!S1921</f>
        <v>Nekine: Amategi Aldea Barreiatua, 132, 20268 Txarama, Gipuzkoa, España</v>
      </c>
      <c r="K6536" s="15" t="str">
        <f>Data!T1921</f>
        <v>Office Zone</v>
      </c>
      <c r="L6536" s="13" t="b">
        <f>Data!AE1921</f>
        <v>1</v>
      </c>
      <c r="M6536" s="7" t="str">
        <f>Data!D1921</f>
        <v>Camiones</v>
      </c>
      <c r="N6536" s="7">
        <f>Data!J1921</f>
        <v>0</v>
      </c>
      <c r="O6536" s="9">
        <f>C6536</f>
        <v>43203.401632673602</v>
      </c>
      <c r="P6536" s="13" t="b">
        <f>Data!AF1921</f>
        <v>1</v>
      </c>
    </row>
    <row r="6537" spans="1:16" x14ac:dyDescent="0.3">
      <c r="A6537" s="7" t="str">
        <f>Data!A4017</f>
        <v>Nek.Man_2837FMD</v>
      </c>
      <c r="B6537" s="15">
        <f>Data!G4017</f>
        <v>0</v>
      </c>
      <c r="C6537" s="12">
        <f>Data!L4017</f>
        <v>43203.4029058218</v>
      </c>
      <c r="D6537" s="12">
        <f>Data!N4017</f>
        <v>43203.428993055597</v>
      </c>
      <c r="E6537" s="23">
        <f>Data!O4017</f>
        <v>10.614265441894499</v>
      </c>
      <c r="F6537" s="20">
        <f>Data!X4017</f>
        <v>74</v>
      </c>
      <c r="G6537" s="22">
        <f>Data!M4017</f>
        <v>2.6087233796296301E-2</v>
      </c>
      <c r="H6537" s="22">
        <f>Data!W4017</f>
        <v>0</v>
      </c>
      <c r="I6537" s="22">
        <f>Data!P4017</f>
        <v>3.01627662037037E-2</v>
      </c>
      <c r="J6537" s="14" t="str">
        <f>Data!S4017</f>
        <v>Urrategi Auzoa Auzoa, 72, 20720 Azkoitia, Gipuzkoa, España</v>
      </c>
      <c r="K6537" s="15">
        <f>Data!T4017</f>
        <v>0</v>
      </c>
      <c r="L6537" s="13" t="b">
        <f>Data!AE4017</f>
        <v>1</v>
      </c>
      <c r="M6537" s="7" t="str">
        <f>Data!D4017</f>
        <v>Camiones</v>
      </c>
      <c r="N6537" s="7">
        <f>Data!J4017</f>
        <v>0</v>
      </c>
      <c r="O6537" s="9">
        <f>C6537</f>
        <v>43203.4029058218</v>
      </c>
      <c r="P6537" s="13" t="b">
        <f>Data!AF4017</f>
        <v>1</v>
      </c>
    </row>
    <row r="6538" spans="1:16" x14ac:dyDescent="0.3">
      <c r="A6538" s="7" t="str">
        <f>Data!A5884</f>
        <v>Nek.Nemo_9556HSB</v>
      </c>
      <c r="B6538" s="15">
        <f>Data!G5884</f>
        <v>0</v>
      </c>
      <c r="C6538" s="12">
        <f>Data!L5884</f>
        <v>43203.4032190625</v>
      </c>
      <c r="D6538" s="12">
        <f>Data!N5884</f>
        <v>43203.407037037003</v>
      </c>
      <c r="E6538" s="23">
        <f>Data!O5884</f>
        <v>3.2787418365478498</v>
      </c>
      <c r="F6538" s="20">
        <f>Data!X5884</f>
        <v>72</v>
      </c>
      <c r="G6538" s="22">
        <f>Data!M5884</f>
        <v>3.8179745370370399E-3</v>
      </c>
      <c r="H6538" s="22">
        <f>Data!W5884</f>
        <v>4.6296296296296301E-5</v>
      </c>
      <c r="I6538" s="22">
        <f>Data!P5884</f>
        <v>0.12908637731481501</v>
      </c>
      <c r="J6538" s="14" t="str">
        <f>Data!S5884</f>
        <v>Amategi Aldea Barreiatua, 102-138, 20268 Txarama, Gipuzkoa, España, Nekine: Amategi Aldea Barreiatua, 102, 20268 Txarama, Gipuzkoa, España</v>
      </c>
      <c r="K6538" s="15" t="str">
        <f>Data!T5884</f>
        <v>Home Zone, Office Zone</v>
      </c>
      <c r="L6538" s="13" t="b">
        <f>Data!AE5884</f>
        <v>1</v>
      </c>
      <c r="M6538" s="7" t="str">
        <f>Data!D5884</f>
        <v>Furgoneta pequeña</v>
      </c>
      <c r="N6538" s="7">
        <f>Data!J5884</f>
        <v>0</v>
      </c>
      <c r="O6538" s="9">
        <f>C6538</f>
        <v>43203.4032190625</v>
      </c>
      <c r="P6538" s="13" t="b">
        <f>Data!AF5884</f>
        <v>1</v>
      </c>
    </row>
    <row r="6539" spans="1:16" x14ac:dyDescent="0.3">
      <c r="A6539" s="7" t="str">
        <f>Data!A1922</f>
        <v>DAF.1588JMG</v>
      </c>
      <c r="B6539" s="15">
        <f>Data!G1922</f>
        <v>0</v>
      </c>
      <c r="C6539" s="12">
        <f>Data!L1922</f>
        <v>43203.423542395802</v>
      </c>
      <c r="D6539" s="12">
        <f>Data!N1922</f>
        <v>43203.440545451398</v>
      </c>
      <c r="E6539" s="23">
        <f>Data!O1922</f>
        <v>22.4302082061768</v>
      </c>
      <c r="F6539" s="20">
        <f>Data!X1922</f>
        <v>96</v>
      </c>
      <c r="G6539" s="22">
        <f>Data!M1922</f>
        <v>1.7003055555555601E-2</v>
      </c>
      <c r="H6539" s="22">
        <f>Data!W1922</f>
        <v>0</v>
      </c>
      <c r="I6539" s="22">
        <f>Data!P1922</f>
        <v>4.2824074074074101E-3</v>
      </c>
      <c r="J6539" s="14" t="str">
        <f>Data!S1922</f>
        <v>GI-2635, 2, 20218 Beasain, Guipúzcoa, España</v>
      </c>
      <c r="K6539" s="15">
        <f>Data!T1922</f>
        <v>0</v>
      </c>
      <c r="L6539" s="13" t="b">
        <f>Data!AE1922</f>
        <v>1</v>
      </c>
      <c r="M6539" s="7" t="str">
        <f>Data!D1922</f>
        <v>Camiones</v>
      </c>
      <c r="N6539" s="7">
        <f>Data!J1922</f>
        <v>0</v>
      </c>
      <c r="O6539" s="9">
        <f>C6539</f>
        <v>43203.423542395802</v>
      </c>
      <c r="P6539" s="13" t="b">
        <f>Data!AF1922</f>
        <v>1</v>
      </c>
    </row>
    <row r="6540" spans="1:16" x14ac:dyDescent="0.3">
      <c r="A6540" s="7" t="str">
        <f>Data!A7603</f>
        <v>Volvo 7944FVR</v>
      </c>
      <c r="B6540" s="15">
        <f>Data!G7603</f>
        <v>0</v>
      </c>
      <c r="C6540" s="12">
        <f>Data!L7603</f>
        <v>43203.426099536999</v>
      </c>
      <c r="D6540" s="12">
        <f>Data!N7603</f>
        <v>43203.441967592596</v>
      </c>
      <c r="E6540" s="23">
        <f>Data!O7603</f>
        <v>14.991335868835399</v>
      </c>
      <c r="F6540" s="20">
        <f>Data!X7603</f>
        <v>88</v>
      </c>
      <c r="G6540" s="22">
        <f>Data!M7603</f>
        <v>1.58680555555556E-2</v>
      </c>
      <c r="H6540" s="22">
        <f>Data!W7603</f>
        <v>0</v>
      </c>
      <c r="I6540" s="22">
        <f>Data!P7603</f>
        <v>1.1250729166666701E-2</v>
      </c>
      <c r="J6540" s="14" t="str">
        <f>Data!S7603</f>
        <v>Uparan Pol., 2, 20150 Aduna, Gipuzkoa, España</v>
      </c>
      <c r="K6540" s="15">
        <f>Data!T7603</f>
        <v>0</v>
      </c>
      <c r="L6540" s="13" t="b">
        <f>Data!AE7603</f>
        <v>1</v>
      </c>
      <c r="M6540" s="7" t="str">
        <f>Data!D7603</f>
        <v>Camiones</v>
      </c>
      <c r="N6540" s="7">
        <f>Data!J7603</f>
        <v>0</v>
      </c>
      <c r="O6540" s="9">
        <f>C6540</f>
        <v>43203.426099536999</v>
      </c>
      <c r="P6540" s="13" t="b">
        <f>Data!AF7603</f>
        <v>1</v>
      </c>
    </row>
    <row r="6541" spans="1:16" x14ac:dyDescent="0.3">
      <c r="A6541" s="7" t="str">
        <f>Data!A1923</f>
        <v>DAF.1588JMG</v>
      </c>
      <c r="B6541" s="15">
        <f>Data!G1923</f>
        <v>0</v>
      </c>
      <c r="C6541" s="12">
        <f>Data!L1923</f>
        <v>43203.444827858802</v>
      </c>
      <c r="D6541" s="12">
        <f>Data!N1923</f>
        <v>43203.4457638889</v>
      </c>
      <c r="E6541" s="23">
        <f>Data!O1923</f>
        <v>0.55522757768631004</v>
      </c>
      <c r="F6541" s="20">
        <f>Data!X1923</f>
        <v>57</v>
      </c>
      <c r="G6541" s="22">
        <f>Data!M1923</f>
        <v>9.3603009259259301E-4</v>
      </c>
      <c r="H6541" s="22">
        <f>Data!W1923</f>
        <v>1.1574074074074101E-5</v>
      </c>
      <c r="I6541" s="22">
        <f>Data!P1923</f>
        <v>4.0632291666666698E-3</v>
      </c>
      <c r="J6541" s="14" t="str">
        <f>Data!S1923</f>
        <v>Lekua Barrio Salbatore, 15Z, 20218 Salbatore, Gipuzkoa, España</v>
      </c>
      <c r="K6541" s="15">
        <f>Data!T1923</f>
        <v>0</v>
      </c>
      <c r="L6541" s="13" t="b">
        <f>Data!AE1923</f>
        <v>1</v>
      </c>
      <c r="M6541" s="7" t="str">
        <f>Data!D1923</f>
        <v>Camiones</v>
      </c>
      <c r="N6541" s="7">
        <f>Data!J1923</f>
        <v>0</v>
      </c>
      <c r="O6541" s="9">
        <f>C6541</f>
        <v>43203.444827858802</v>
      </c>
      <c r="P6541" s="13" t="b">
        <f>Data!AF1923</f>
        <v>1</v>
      </c>
    </row>
    <row r="6542" spans="1:16" x14ac:dyDescent="0.3">
      <c r="A6542" s="7" t="str">
        <f>Data!A1924</f>
        <v>DAF.1588JMG</v>
      </c>
      <c r="B6542" s="15">
        <f>Data!G1924</f>
        <v>0</v>
      </c>
      <c r="C6542" s="12">
        <f>Data!L1924</f>
        <v>43203.4498271181</v>
      </c>
      <c r="D6542" s="12">
        <f>Data!N1924</f>
        <v>43203.4504528588</v>
      </c>
      <c r="E6542" s="23">
        <f>Data!O1924</f>
        <v>0.11463320255279499</v>
      </c>
      <c r="F6542" s="20">
        <f>Data!X1924</f>
        <v>14</v>
      </c>
      <c r="G6542" s="22">
        <f>Data!M1924</f>
        <v>6.2574074074074105E-4</v>
      </c>
      <c r="H6542" s="22">
        <f>Data!W1924</f>
        <v>0</v>
      </c>
      <c r="I6542" s="22">
        <f>Data!P1924</f>
        <v>2.9282407407407399E-3</v>
      </c>
      <c r="J6542" s="14" t="str">
        <f>Data!S1924</f>
        <v>Lekua Barrio Salbatore, 15X, 20218 Salbatore, Gipuzkoa, España</v>
      </c>
      <c r="K6542" s="15">
        <f>Data!T1924</f>
        <v>0</v>
      </c>
      <c r="L6542" s="13" t="b">
        <f>Data!AE1924</f>
        <v>1</v>
      </c>
      <c r="M6542" s="7" t="str">
        <f>Data!D1924</f>
        <v>Camiones</v>
      </c>
      <c r="N6542" s="7">
        <f>Data!J1924</f>
        <v>0</v>
      </c>
      <c r="O6542" s="9">
        <f>C6542</f>
        <v>43203.4498271181</v>
      </c>
      <c r="P6542" s="13" t="b">
        <f>Data!AF1924</f>
        <v>1</v>
      </c>
    </row>
    <row r="6543" spans="1:16" x14ac:dyDescent="0.3">
      <c r="A6543" s="7" t="str">
        <f>Data!A792</f>
        <v>9785 KHK</v>
      </c>
      <c r="B6543" s="15">
        <f>Data!G792</f>
        <v>0</v>
      </c>
      <c r="C6543" s="12">
        <f>Data!L792</f>
        <v>43203.450625729201</v>
      </c>
      <c r="D6543" s="12">
        <f>Data!N792</f>
        <v>43203.469120370399</v>
      </c>
      <c r="E6543" s="23">
        <f>Data!O792</f>
        <v>20.190845489501999</v>
      </c>
      <c r="F6543" s="20">
        <f>Data!X792</f>
        <v>94</v>
      </c>
      <c r="G6543" s="22">
        <f>Data!M792</f>
        <v>1.8494641203703699E-2</v>
      </c>
      <c r="H6543" s="22">
        <f>Data!W792</f>
        <v>3.54166666666667E-3</v>
      </c>
      <c r="I6543" s="22">
        <f>Data!P792</f>
        <v>1.6042395833333299E-2</v>
      </c>
      <c r="J6543" s="14" t="str">
        <f>Data!S792</f>
        <v>Bulandegi Bidea, 24, 20150 Zizurkil, Gipuzkoa, España</v>
      </c>
      <c r="K6543" s="15">
        <f>Data!T792</f>
        <v>0</v>
      </c>
      <c r="L6543" s="13" t="b">
        <f>Data!AE792</f>
        <v>0</v>
      </c>
      <c r="M6543" s="7" t="str">
        <f>Data!D792</f>
        <v>Camiones</v>
      </c>
      <c r="N6543" s="7">
        <f>Data!J792</f>
        <v>0</v>
      </c>
      <c r="O6543" s="9">
        <f>C6543</f>
        <v>43203.450625729201</v>
      </c>
      <c r="P6543" s="13" t="b">
        <f>Data!AF792</f>
        <v>0</v>
      </c>
    </row>
    <row r="6544" spans="1:16" x14ac:dyDescent="0.3">
      <c r="A6544" s="7" t="str">
        <f>Data!A7604</f>
        <v>Volvo 7944FVR</v>
      </c>
      <c r="B6544" s="15">
        <f>Data!G7604</f>
        <v>0</v>
      </c>
      <c r="C6544" s="12">
        <f>Data!L7604</f>
        <v>43203.453218321803</v>
      </c>
      <c r="D6544" s="12">
        <f>Data!N7604</f>
        <v>43203.459432870397</v>
      </c>
      <c r="E6544" s="23">
        <f>Data!O7604</f>
        <v>3.4819824695587198</v>
      </c>
      <c r="F6544" s="20">
        <f>Data!X7604</f>
        <v>88</v>
      </c>
      <c r="G6544" s="22">
        <f>Data!M7604</f>
        <v>6.2145486111111099E-3</v>
      </c>
      <c r="H6544" s="22">
        <f>Data!W7604</f>
        <v>0</v>
      </c>
      <c r="I6544" s="22">
        <f>Data!P7604</f>
        <v>2.7674340277777799E-2</v>
      </c>
      <c r="J6544" s="14" t="str">
        <f>Data!S7604</f>
        <v>Ibai-Ondo Auzoa, 17, 20270 Irura, Gipuzkoa, España</v>
      </c>
      <c r="K6544" s="15">
        <f>Data!T7604</f>
        <v>0</v>
      </c>
      <c r="L6544" s="13" t="b">
        <f>Data!AE7604</f>
        <v>1</v>
      </c>
      <c r="M6544" s="7" t="str">
        <f>Data!D7604</f>
        <v>Camiones</v>
      </c>
      <c r="N6544" s="7">
        <f>Data!J7604</f>
        <v>0</v>
      </c>
      <c r="O6544" s="9">
        <f>C6544</f>
        <v>43203.453218321803</v>
      </c>
      <c r="P6544" s="13" t="b">
        <f>Data!AF7604</f>
        <v>1</v>
      </c>
    </row>
    <row r="6545" spans="1:16" x14ac:dyDescent="0.3">
      <c r="A6545" s="7" t="str">
        <f>Data!A1925</f>
        <v>DAF.1588JMG</v>
      </c>
      <c r="B6545" s="15">
        <f>Data!G1925</f>
        <v>0</v>
      </c>
      <c r="C6545" s="12">
        <f>Data!L1925</f>
        <v>43203.453381099498</v>
      </c>
      <c r="D6545" s="12">
        <f>Data!N1925</f>
        <v>43203.455810185202</v>
      </c>
      <c r="E6545" s="23">
        <f>Data!O1925</f>
        <v>0.84288483858108498</v>
      </c>
      <c r="F6545" s="20">
        <f>Data!X1925</f>
        <v>44</v>
      </c>
      <c r="G6545" s="22">
        <f>Data!M1925</f>
        <v>2.4290856481481498E-3</v>
      </c>
      <c r="H6545" s="22">
        <f>Data!W1925</f>
        <v>2.31481481481481E-5</v>
      </c>
      <c r="I6545" s="22">
        <f>Data!P1925</f>
        <v>1.1357291666666701E-3</v>
      </c>
      <c r="J6545" s="14" t="str">
        <f>Data!S1925</f>
        <v>Lekua Barrio Salbatore, 16X, 20218 Salbatore, Gipuzkoa, España</v>
      </c>
      <c r="K6545" s="15">
        <f>Data!T1925</f>
        <v>0</v>
      </c>
      <c r="L6545" s="13" t="b">
        <f>Data!AE1925</f>
        <v>1</v>
      </c>
      <c r="M6545" s="7" t="str">
        <f>Data!D1925</f>
        <v>Camiones</v>
      </c>
      <c r="N6545" s="7">
        <f>Data!J1925</f>
        <v>0</v>
      </c>
      <c r="O6545" s="9">
        <f>C6545</f>
        <v>43203.453381099498</v>
      </c>
      <c r="P6545" s="13" t="b">
        <f>Data!AF1925</f>
        <v>1</v>
      </c>
    </row>
    <row r="6546" spans="1:16" x14ac:dyDescent="0.3">
      <c r="A6546" s="7" t="str">
        <f>Data!A1926</f>
        <v>DAF.1588JMG</v>
      </c>
      <c r="B6546" s="15">
        <f>Data!G1926</f>
        <v>0</v>
      </c>
      <c r="C6546" s="12">
        <f>Data!L1926</f>
        <v>43203.456945914397</v>
      </c>
      <c r="D6546" s="12">
        <f>Data!N1926</f>
        <v>43203.463032407402</v>
      </c>
      <c r="E6546" s="23">
        <f>Data!O1926</f>
        <v>5.2809925079345703</v>
      </c>
      <c r="F6546" s="20">
        <f>Data!X1926</f>
        <v>92</v>
      </c>
      <c r="G6546" s="22">
        <f>Data!M1926</f>
        <v>6.0864930555555603E-3</v>
      </c>
      <c r="H6546" s="22">
        <f>Data!W1926</f>
        <v>1.50462962962963E-4</v>
      </c>
      <c r="I6546" s="22">
        <f>Data!P1926</f>
        <v>1.97989583333333E-3</v>
      </c>
      <c r="J6546" s="14" t="str">
        <f>Data!S1926</f>
        <v>Alegia Auzoa, 901, 20217 Gabiria, Gipuzkoa, España</v>
      </c>
      <c r="K6546" s="15">
        <f>Data!T1926</f>
        <v>0</v>
      </c>
      <c r="L6546" s="13" t="b">
        <f>Data!AE1926</f>
        <v>1</v>
      </c>
      <c r="M6546" s="7" t="str">
        <f>Data!D1926</f>
        <v>Camiones</v>
      </c>
      <c r="N6546" s="7">
        <f>Data!J1926</f>
        <v>0</v>
      </c>
      <c r="O6546" s="9">
        <f>C6546</f>
        <v>43203.456945914397</v>
      </c>
      <c r="P6546" s="13" t="b">
        <f>Data!AF1926</f>
        <v>1</v>
      </c>
    </row>
    <row r="6547" spans="1:16" x14ac:dyDescent="0.3">
      <c r="A6547" s="7" t="str">
        <f>Data!A4018</f>
        <v>Nek.Man_2837FMD</v>
      </c>
      <c r="B6547" s="15">
        <f>Data!G4018</f>
        <v>0</v>
      </c>
      <c r="C6547" s="12">
        <f>Data!L4018</f>
        <v>43203.459155821802</v>
      </c>
      <c r="D6547" s="12">
        <f>Data!N4018</f>
        <v>43203.471689814804</v>
      </c>
      <c r="E6547" s="23">
        <f>Data!O4018</f>
        <v>7.7165017127990696</v>
      </c>
      <c r="F6547" s="20">
        <f>Data!X4018</f>
        <v>59</v>
      </c>
      <c r="G6547" s="22">
        <f>Data!M4018</f>
        <v>1.25339930555556E-2</v>
      </c>
      <c r="H6547" s="22">
        <f>Data!W4018</f>
        <v>3.4722222222222202E-5</v>
      </c>
      <c r="I6547" s="22">
        <f>Data!P4018</f>
        <v>3.64590625E-2</v>
      </c>
      <c r="J6547" s="14" t="str">
        <f>Data!S4018</f>
        <v>GI-2635, 20730 Azpeitia, Guipúzcoa, España</v>
      </c>
      <c r="K6547" s="15">
        <f>Data!T4018</f>
        <v>0</v>
      </c>
      <c r="L6547" s="13" t="b">
        <f>Data!AE4018</f>
        <v>1</v>
      </c>
      <c r="M6547" s="7" t="str">
        <f>Data!D4018</f>
        <v>Camiones</v>
      </c>
      <c r="N6547" s="7">
        <f>Data!J4018</f>
        <v>0</v>
      </c>
      <c r="O6547" s="9">
        <f>C6547</f>
        <v>43203.459155821802</v>
      </c>
      <c r="P6547" s="13" t="b">
        <f>Data!AF4018</f>
        <v>1</v>
      </c>
    </row>
    <row r="6548" spans="1:16" x14ac:dyDescent="0.3">
      <c r="A6548" s="7" t="str">
        <f>Data!A650</f>
        <v>2785DSC</v>
      </c>
      <c r="B6548" s="15">
        <f>Data!G650</f>
        <v>0</v>
      </c>
      <c r="C6548" s="12">
        <f>Data!L650</f>
        <v>43203.461030821803</v>
      </c>
      <c r="D6548" s="12">
        <f>Data!N650</f>
        <v>43203.470162037003</v>
      </c>
      <c r="E6548" s="23">
        <f>Data!O650</f>
        <v>7.0448889732360804</v>
      </c>
      <c r="F6548" s="20">
        <f>Data!X650</f>
        <v>52</v>
      </c>
      <c r="G6548" s="22">
        <f>Data!M650</f>
        <v>9.1312152777777798E-3</v>
      </c>
      <c r="H6548" s="22">
        <f>Data!W650</f>
        <v>3.0208333333333298E-3</v>
      </c>
      <c r="I6548" s="22">
        <f>Data!P650</f>
        <v>3.0208333333333298E-3</v>
      </c>
      <c r="J6548" s="14" t="str">
        <f>Data!S650</f>
        <v>NA-1300, 12, 31891, Navarra, España</v>
      </c>
      <c r="K6548" s="15">
        <f>Data!T650</f>
        <v>0</v>
      </c>
      <c r="L6548" s="13" t="b">
        <f>Data!AE650</f>
        <v>1</v>
      </c>
      <c r="M6548" s="7" t="str">
        <f>Data!D650</f>
        <v>Camiones</v>
      </c>
      <c r="N6548" s="7">
        <f>Data!J650</f>
        <v>0</v>
      </c>
      <c r="O6548" s="9">
        <f>C6548</f>
        <v>43203.461030821803</v>
      </c>
      <c r="P6548" s="13" t="b">
        <f>Data!AF650</f>
        <v>1</v>
      </c>
    </row>
    <row r="6549" spans="1:16" x14ac:dyDescent="0.3">
      <c r="A6549" s="7" t="str">
        <f>Data!A1927</f>
        <v>DAF.1588JMG</v>
      </c>
      <c r="B6549" s="15">
        <f>Data!G1927</f>
        <v>0</v>
      </c>
      <c r="C6549" s="12">
        <f>Data!L1927</f>
        <v>43203.465012303197</v>
      </c>
      <c r="D6549" s="12">
        <f>Data!N1927</f>
        <v>43203.465567129599</v>
      </c>
      <c r="E6549" s="23">
        <f>Data!O1927</f>
        <v>2.6482544839382199E-2</v>
      </c>
      <c r="F6549" s="20">
        <f>Data!X1927</f>
        <v>7</v>
      </c>
      <c r="G6549" s="22">
        <f>Data!M1927</f>
        <v>5.5482638888888899E-4</v>
      </c>
      <c r="H6549" s="22">
        <f>Data!W1927</f>
        <v>9.2592592592592602E-5</v>
      </c>
      <c r="I6549" s="22">
        <f>Data!P1927</f>
        <v>4.5146180555555599E-3</v>
      </c>
      <c r="J6549" s="14" t="str">
        <f>Data!S1927</f>
        <v>Alegia Auzoa Auzoa, 14, 20217 Gabiria, Gipuzkoa, España</v>
      </c>
      <c r="K6549" s="15">
        <f>Data!T1927</f>
        <v>0</v>
      </c>
      <c r="L6549" s="13" t="b">
        <f>Data!AE1927</f>
        <v>1</v>
      </c>
      <c r="M6549" s="7" t="str">
        <f>Data!D1927</f>
        <v>Camiones</v>
      </c>
      <c r="N6549" s="7">
        <f>Data!J1927</f>
        <v>0</v>
      </c>
      <c r="O6549" s="9">
        <f>C6549</f>
        <v>43203.465012303197</v>
      </c>
      <c r="P6549" s="13" t="b">
        <f>Data!AF1927</f>
        <v>1</v>
      </c>
    </row>
    <row r="6550" spans="1:16" x14ac:dyDescent="0.3">
      <c r="A6550" s="7" t="str">
        <f>Data!A1928</f>
        <v>DAF.1588JMG</v>
      </c>
      <c r="B6550" s="15">
        <f>Data!G1928</f>
        <v>0</v>
      </c>
      <c r="C6550" s="12">
        <f>Data!L1928</f>
        <v>43203.470081747699</v>
      </c>
      <c r="D6550" s="12">
        <f>Data!N1928</f>
        <v>43203.477557870399</v>
      </c>
      <c r="E6550" s="23">
        <f>Data!O1928</f>
        <v>10.3444414138794</v>
      </c>
      <c r="F6550" s="20">
        <f>Data!X1928</f>
        <v>92</v>
      </c>
      <c r="G6550" s="22">
        <f>Data!M1928</f>
        <v>7.4761226851851898E-3</v>
      </c>
      <c r="H6550" s="22">
        <f>Data!W1928</f>
        <v>2.31481481481481E-5</v>
      </c>
      <c r="I6550" s="22">
        <f>Data!P1928</f>
        <v>9.3896990740740703E-4</v>
      </c>
      <c r="J6550" s="14" t="str">
        <f>Data!S1928</f>
        <v>Zumarragako Ind. Pol., 28, 20700 Zumarraga, Gipuzkoa, España</v>
      </c>
      <c r="K6550" s="15">
        <f>Data!T1928</f>
        <v>0</v>
      </c>
      <c r="L6550" s="13" t="b">
        <f>Data!AE1928</f>
        <v>1</v>
      </c>
      <c r="M6550" s="7" t="str">
        <f>Data!D1928</f>
        <v>Camiones</v>
      </c>
      <c r="N6550" s="7">
        <f>Data!J1928</f>
        <v>0</v>
      </c>
      <c r="O6550" s="9">
        <f>C6550</f>
        <v>43203.470081747699</v>
      </c>
      <c r="P6550" s="13" t="b">
        <f>Data!AF1928</f>
        <v>1</v>
      </c>
    </row>
    <row r="6551" spans="1:16" x14ac:dyDescent="0.3">
      <c r="A6551" s="7" t="str">
        <f>Data!A651</f>
        <v>2785DSC</v>
      </c>
      <c r="B6551" s="15">
        <f>Data!G651</f>
        <v>0</v>
      </c>
      <c r="C6551" s="12">
        <f>Data!L651</f>
        <v>43203.473182870403</v>
      </c>
      <c r="D6551" s="12">
        <f>Data!N651</f>
        <v>43203.477790081</v>
      </c>
      <c r="E6551" s="23">
        <f>Data!O651</f>
        <v>4.7752962112426802</v>
      </c>
      <c r="F6551" s="20">
        <f>Data!X651</f>
        <v>55</v>
      </c>
      <c r="G6551" s="22">
        <f>Data!M651</f>
        <v>4.6072106481481502E-3</v>
      </c>
      <c r="H6551" s="22">
        <f>Data!W651</f>
        <v>0</v>
      </c>
      <c r="I6551" s="22">
        <f>Data!P651</f>
        <v>4.4560185185185197E-3</v>
      </c>
      <c r="J6551" s="14" t="str">
        <f>Data!S651</f>
        <v>Antigua Carretera a San Sebastián, 31891, Navarra, España</v>
      </c>
      <c r="K6551" s="15">
        <f>Data!T651</f>
        <v>0</v>
      </c>
      <c r="L6551" s="13" t="b">
        <f>Data!AE651</f>
        <v>1</v>
      </c>
      <c r="M6551" s="7" t="str">
        <f>Data!D651</f>
        <v>Camiones</v>
      </c>
      <c r="N6551" s="7">
        <f>Data!J651</f>
        <v>0</v>
      </c>
      <c r="O6551" s="9">
        <f>C6551</f>
        <v>43203.473182870403</v>
      </c>
      <c r="P6551" s="13" t="b">
        <f>Data!AF651</f>
        <v>1</v>
      </c>
    </row>
    <row r="6552" spans="1:16" x14ac:dyDescent="0.3">
      <c r="A6552" s="7" t="str">
        <f>Data!A1929</f>
        <v>DAF.1588JMG</v>
      </c>
      <c r="B6552" s="15">
        <f>Data!G1929</f>
        <v>0</v>
      </c>
      <c r="C6552" s="12">
        <f>Data!L1929</f>
        <v>43203.478496840296</v>
      </c>
      <c r="D6552" s="12">
        <f>Data!N1929</f>
        <v>43203.478842592602</v>
      </c>
      <c r="E6552" s="23">
        <f>Data!O1929</f>
        <v>7.7897007577121301E-3</v>
      </c>
      <c r="F6552" s="20">
        <f>Data!X1929</f>
        <v>3</v>
      </c>
      <c r="G6552" s="22">
        <f>Data!M1929</f>
        <v>3.4575231481481501E-4</v>
      </c>
      <c r="H6552" s="22">
        <f>Data!W1929</f>
        <v>3.4722222222222202E-5</v>
      </c>
      <c r="I6552" s="22">
        <f>Data!P1929</f>
        <v>9.9684027777777792E-4</v>
      </c>
      <c r="J6552" s="14" t="str">
        <f>Data!S1929</f>
        <v>Zumarragako Ind. Pol., 28, 20700 Zumarraga, Gipuzkoa, España</v>
      </c>
      <c r="K6552" s="15">
        <f>Data!T1929</f>
        <v>0</v>
      </c>
      <c r="L6552" s="13" t="b">
        <f>Data!AE1929</f>
        <v>1</v>
      </c>
      <c r="M6552" s="7" t="str">
        <f>Data!D1929</f>
        <v>Camiones</v>
      </c>
      <c r="N6552" s="7">
        <f>Data!J1929</f>
        <v>0</v>
      </c>
      <c r="O6552" s="9">
        <f>C6552</f>
        <v>43203.478496840296</v>
      </c>
      <c r="P6552" s="13" t="b">
        <f>Data!AF1929</f>
        <v>1</v>
      </c>
    </row>
    <row r="6553" spans="1:16" x14ac:dyDescent="0.3">
      <c r="A6553" s="7" t="str">
        <f>Data!A1930</f>
        <v>DAF.1588JMG</v>
      </c>
      <c r="B6553" s="15">
        <f>Data!G1930</f>
        <v>0</v>
      </c>
      <c r="C6553" s="12">
        <f>Data!L1930</f>
        <v>43203.479839432897</v>
      </c>
      <c r="D6553" s="12">
        <f>Data!N1930</f>
        <v>43203.480996099497</v>
      </c>
      <c r="E6553" s="23">
        <f>Data!O1930</f>
        <v>6.4421564340591403E-2</v>
      </c>
      <c r="F6553" s="20">
        <f>Data!X1930</f>
        <v>2</v>
      </c>
      <c r="G6553" s="22">
        <f>Data!M1930</f>
        <v>1.15666666666667E-3</v>
      </c>
      <c r="H6553" s="22">
        <f>Data!W1930</f>
        <v>0</v>
      </c>
      <c r="I6553" s="22">
        <f>Data!P1930</f>
        <v>9.9611111111111103E-4</v>
      </c>
      <c r="J6553" s="14" t="str">
        <f>Data!S1930</f>
        <v>Zumarragako Ind. Pol., 27, 20700 Zumarraga, Gipuzkoa, España</v>
      </c>
      <c r="K6553" s="15">
        <f>Data!T1930</f>
        <v>0</v>
      </c>
      <c r="L6553" s="13" t="b">
        <f>Data!AE1930</f>
        <v>1</v>
      </c>
      <c r="M6553" s="7" t="str">
        <f>Data!D1930</f>
        <v>Camiones</v>
      </c>
      <c r="N6553" s="7">
        <f>Data!J1930</f>
        <v>0</v>
      </c>
      <c r="O6553" s="9">
        <f>C6553</f>
        <v>43203.479839432897</v>
      </c>
      <c r="P6553" s="13" t="b">
        <f>Data!AF1930</f>
        <v>1</v>
      </c>
    </row>
    <row r="6554" spans="1:16" x14ac:dyDescent="0.3">
      <c r="A6554" s="7" t="str">
        <f>Data!A5040</f>
        <v>Nek.Nemo_0300JKZ</v>
      </c>
      <c r="B6554" s="15">
        <f>Data!G5040</f>
        <v>0</v>
      </c>
      <c r="C6554" s="12">
        <f>Data!L5040</f>
        <v>43203.480753044001</v>
      </c>
      <c r="D6554" s="12">
        <f>Data!N5040</f>
        <v>43203.492337962998</v>
      </c>
      <c r="E6554" s="23">
        <f>Data!O5040</f>
        <v>11.356503486633301</v>
      </c>
      <c r="F6554" s="20">
        <f>Data!X5040</f>
        <v>101</v>
      </c>
      <c r="G6554" s="22">
        <f>Data!M5040</f>
        <v>1.15849189814815E-2</v>
      </c>
      <c r="H6554" s="22">
        <f>Data!W5040</f>
        <v>2.31481481481481E-5</v>
      </c>
      <c r="I6554" s="22">
        <f>Data!P5040</f>
        <v>3.3224884259259301E-3</v>
      </c>
      <c r="J6554" s="14" t="str">
        <f>Data!S5040</f>
        <v>Juan XXIII Auzoa Auzoa, 1, 20730 Azpeitia, Gipuzkoa, España</v>
      </c>
      <c r="K6554" s="15">
        <f>Data!T5040</f>
        <v>0</v>
      </c>
      <c r="L6554" s="13" t="b">
        <f>Data!AE5040</f>
        <v>1</v>
      </c>
      <c r="M6554" s="7" t="str">
        <f>Data!D5040</f>
        <v>Furgoneta pequeña</v>
      </c>
      <c r="N6554" s="7">
        <f>Data!J5040</f>
        <v>0</v>
      </c>
      <c r="O6554" s="9">
        <f>C6554</f>
        <v>43203.480753044001</v>
      </c>
      <c r="P6554" s="13" t="b">
        <f>Data!AF5040</f>
        <v>1</v>
      </c>
    </row>
    <row r="6555" spans="1:16" x14ac:dyDescent="0.3">
      <c r="A6555" s="7" t="str">
        <f>Data!A1931</f>
        <v>DAF.1588JMG</v>
      </c>
      <c r="B6555" s="15">
        <f>Data!G1931</f>
        <v>0</v>
      </c>
      <c r="C6555" s="12">
        <f>Data!L1931</f>
        <v>43203.481992210603</v>
      </c>
      <c r="D6555" s="12">
        <f>Data!N1931</f>
        <v>43203.482165080997</v>
      </c>
      <c r="E6555" s="23">
        <f>Data!O1931</f>
        <v>2.5139894336462E-2</v>
      </c>
      <c r="F6555" s="20">
        <f>Data!X1931</f>
        <v>0</v>
      </c>
      <c r="G6555" s="22">
        <f>Data!M1931</f>
        <v>1.7287037037037E-4</v>
      </c>
      <c r="H6555" s="22">
        <f>Data!W1931</f>
        <v>0</v>
      </c>
      <c r="I6555" s="22">
        <f>Data!P1931</f>
        <v>4.1666666666666701E-3</v>
      </c>
      <c r="J6555" s="14" t="str">
        <f>Data!S1931</f>
        <v>Zumarragako Ind. Pol., 26, 20700 Zumarraga, Gipuzkoa, España</v>
      </c>
      <c r="K6555" s="15">
        <f>Data!T1931</f>
        <v>0</v>
      </c>
      <c r="L6555" s="13" t="b">
        <f>Data!AE1931</f>
        <v>1</v>
      </c>
      <c r="M6555" s="7" t="str">
        <f>Data!D1931</f>
        <v>Camiones</v>
      </c>
      <c r="N6555" s="7">
        <f>Data!J1931</f>
        <v>0</v>
      </c>
      <c r="O6555" s="9">
        <f>C6555</f>
        <v>43203.481992210603</v>
      </c>
      <c r="P6555" s="13" t="b">
        <f>Data!AF1931</f>
        <v>1</v>
      </c>
    </row>
    <row r="6556" spans="1:16" x14ac:dyDescent="0.3">
      <c r="A6556" s="7" t="str">
        <f>Data!A652</f>
        <v>2785DSC</v>
      </c>
      <c r="B6556" s="15">
        <f>Data!G652</f>
        <v>0</v>
      </c>
      <c r="C6556" s="12">
        <f>Data!L652</f>
        <v>43203.482246099498</v>
      </c>
      <c r="D6556" s="12">
        <f>Data!N652</f>
        <v>43203.493323229202</v>
      </c>
      <c r="E6556" s="23">
        <f>Data!O652</f>
        <v>18.895215988159201</v>
      </c>
      <c r="F6556" s="20">
        <f>Data!X652</f>
        <v>88</v>
      </c>
      <c r="G6556" s="22">
        <f>Data!M652</f>
        <v>1.10771296296296E-2</v>
      </c>
      <c r="H6556" s="22">
        <f>Data!W652</f>
        <v>0</v>
      </c>
      <c r="I6556" s="22">
        <f>Data!P652</f>
        <v>7.1612268518518498E-4</v>
      </c>
      <c r="J6556" s="14" t="str">
        <f>Data!S652</f>
        <v>Aldaba Auzoa, 36, 20267 Tolosa, Gipuzkoa, España</v>
      </c>
      <c r="K6556" s="15">
        <f>Data!T652</f>
        <v>0</v>
      </c>
      <c r="L6556" s="13" t="b">
        <f>Data!AE652</f>
        <v>1</v>
      </c>
      <c r="M6556" s="7" t="str">
        <f>Data!D652</f>
        <v>Camiones</v>
      </c>
      <c r="N6556" s="7">
        <f>Data!J652</f>
        <v>0</v>
      </c>
      <c r="O6556" s="9">
        <f>C6556</f>
        <v>43203.482246099498</v>
      </c>
      <c r="P6556" s="13" t="b">
        <f>Data!AF652</f>
        <v>1</v>
      </c>
    </row>
    <row r="6557" spans="1:16" x14ac:dyDescent="0.3">
      <c r="A6557" s="7" t="str">
        <f>Data!A793</f>
        <v>9785 KHK</v>
      </c>
      <c r="B6557" s="15">
        <f>Data!G793</f>
        <v>0</v>
      </c>
      <c r="C6557" s="12">
        <f>Data!L793</f>
        <v>43203.485162766199</v>
      </c>
      <c r="D6557" s="12">
        <f>Data!N793</f>
        <v>43203.532673611102</v>
      </c>
      <c r="E6557" s="23">
        <f>Data!O793</f>
        <v>58.667324066162102</v>
      </c>
      <c r="F6557" s="20">
        <f>Data!X793</f>
        <v>92</v>
      </c>
      <c r="G6557" s="22">
        <f>Data!M793</f>
        <v>4.7510844907407403E-2</v>
      </c>
      <c r="H6557" s="22">
        <f>Data!W793</f>
        <v>2.4305555555555601E-4</v>
      </c>
      <c r="I6557" s="22">
        <f>Data!P793</f>
        <v>6.7144328703703697E-3</v>
      </c>
      <c r="J6557" s="14" t="str">
        <f>Data!S793</f>
        <v>Olalde Area 73 Aldea, 3, 20730 Azpeitia, Gipuzkoa, España</v>
      </c>
      <c r="K6557" s="15">
        <f>Data!T793</f>
        <v>0</v>
      </c>
      <c r="L6557" s="13" t="b">
        <f>Data!AE793</f>
        <v>0</v>
      </c>
      <c r="M6557" s="7" t="str">
        <f>Data!D793</f>
        <v>Camiones</v>
      </c>
      <c r="N6557" s="7">
        <f>Data!J793</f>
        <v>0</v>
      </c>
      <c r="O6557" s="9">
        <f>C6557</f>
        <v>43203.485162766199</v>
      </c>
      <c r="P6557" s="13" t="b">
        <f>Data!AF793</f>
        <v>0</v>
      </c>
    </row>
    <row r="6558" spans="1:16" x14ac:dyDescent="0.3">
      <c r="A6558" s="7" t="str">
        <f>Data!A2838</f>
        <v>DAF.2366HZN</v>
      </c>
      <c r="B6558" s="15">
        <f>Data!G2838</f>
        <v>0</v>
      </c>
      <c r="C6558" s="12">
        <f>Data!L2838</f>
        <v>43203.485256099499</v>
      </c>
      <c r="D6558" s="12">
        <f>Data!N2838</f>
        <v>43203.487130358801</v>
      </c>
      <c r="E6558" s="23">
        <f>Data!O2838</f>
        <v>0.126624241471291</v>
      </c>
      <c r="F6558" s="20">
        <f>Data!X2838</f>
        <v>0</v>
      </c>
      <c r="G6558" s="22">
        <f>Data!M2838</f>
        <v>1.87425925925926E-3</v>
      </c>
      <c r="H6558" s="22">
        <f>Data!W2838</f>
        <v>0</v>
      </c>
      <c r="I6558" s="22">
        <f>Data!P2838</f>
        <v>2.1226851851851899E-2</v>
      </c>
      <c r="J6558" s="14" t="str">
        <f>Data!S2838</f>
        <v>Nekine: Amategi Aldea Barreiatua, 132, 20268 Txarama, Gipuzkoa, España</v>
      </c>
      <c r="K6558" s="15" t="str">
        <f>Data!T2838</f>
        <v>Office Zone</v>
      </c>
      <c r="L6558" s="13" t="b">
        <f>Data!AE2838</f>
        <v>1</v>
      </c>
      <c r="M6558" s="7" t="str">
        <f>Data!D2838</f>
        <v>Camiones</v>
      </c>
      <c r="N6558" s="7">
        <f>Data!J2838</f>
        <v>0</v>
      </c>
      <c r="O6558" s="9">
        <f>C6558</f>
        <v>43203.485256099499</v>
      </c>
      <c r="P6558" s="13" t="b">
        <f>Data!AF2838</f>
        <v>1</v>
      </c>
    </row>
    <row r="6559" spans="1:16" x14ac:dyDescent="0.3">
      <c r="A6559" s="7" t="str">
        <f>Data!A1932</f>
        <v>DAF.1588JMG</v>
      </c>
      <c r="B6559" s="15">
        <f>Data!G1932</f>
        <v>0</v>
      </c>
      <c r="C6559" s="12">
        <f>Data!L1932</f>
        <v>43203.486331747699</v>
      </c>
      <c r="D6559" s="12">
        <f>Data!N1932</f>
        <v>43203.505950544</v>
      </c>
      <c r="E6559" s="23">
        <f>Data!O1932</f>
        <v>29.756132125854499</v>
      </c>
      <c r="F6559" s="20">
        <f>Data!X1932</f>
        <v>96</v>
      </c>
      <c r="G6559" s="22">
        <f>Data!M1932</f>
        <v>1.9618796296296301E-2</v>
      </c>
      <c r="H6559" s="22">
        <f>Data!W1932</f>
        <v>0</v>
      </c>
      <c r="I6559" s="22">
        <f>Data!P1932</f>
        <v>1.0150462962963E-2</v>
      </c>
      <c r="J6559" s="14" t="str">
        <f>Data!S1932</f>
        <v>Polígono Industrial Pol., 1, 20260 Alegia, Gipuzkoa, España</v>
      </c>
      <c r="K6559" s="15">
        <f>Data!T1932</f>
        <v>0</v>
      </c>
      <c r="L6559" s="13" t="b">
        <f>Data!AE1932</f>
        <v>1</v>
      </c>
      <c r="M6559" s="7" t="str">
        <f>Data!D1932</f>
        <v>Camiones</v>
      </c>
      <c r="N6559" s="7">
        <f>Data!J1932</f>
        <v>0</v>
      </c>
      <c r="O6559" s="9">
        <f>C6559</f>
        <v>43203.486331747699</v>
      </c>
      <c r="P6559" s="13" t="b">
        <f>Data!AF1932</f>
        <v>1</v>
      </c>
    </row>
    <row r="6560" spans="1:16" x14ac:dyDescent="0.3">
      <c r="A6560" s="7" t="str">
        <f>Data!A7605</f>
        <v>Volvo 7944FVR</v>
      </c>
      <c r="B6560" s="15">
        <f>Data!G7605</f>
        <v>0</v>
      </c>
      <c r="C6560" s="12">
        <f>Data!L7605</f>
        <v>43203.487107210603</v>
      </c>
      <c r="D6560" s="12">
        <f>Data!N7605</f>
        <v>43203.4944791667</v>
      </c>
      <c r="E6560" s="23">
        <f>Data!O7605</f>
        <v>8.9654006958007795</v>
      </c>
      <c r="F6560" s="20">
        <f>Data!X7605</f>
        <v>88</v>
      </c>
      <c r="G6560" s="22">
        <f>Data!M7605</f>
        <v>7.3719560185185199E-3</v>
      </c>
      <c r="H6560" s="22">
        <f>Data!W7605</f>
        <v>0</v>
      </c>
      <c r="I6560" s="22">
        <f>Data!P7605</f>
        <v>3.01192202546296</v>
      </c>
      <c r="J6560" s="14" t="str">
        <f>Data!S7605</f>
        <v>Nekine: Amategi Aldea Barreiatua, 102, 20268 Txarama, Gipuzkoa, España</v>
      </c>
      <c r="K6560" s="15" t="str">
        <f>Data!T7605</f>
        <v>Office Zone</v>
      </c>
      <c r="L6560" s="13" t="b">
        <f>Data!AE7605</f>
        <v>1</v>
      </c>
      <c r="M6560" s="7" t="str">
        <f>Data!D7605</f>
        <v>Camiones</v>
      </c>
      <c r="N6560" s="7">
        <f>Data!J7605</f>
        <v>0</v>
      </c>
      <c r="O6560" s="9">
        <f>C6560</f>
        <v>43203.487107210603</v>
      </c>
      <c r="P6560" s="13" t="b">
        <f>Data!AF7605</f>
        <v>1</v>
      </c>
    </row>
    <row r="6561" spans="1:16" x14ac:dyDescent="0.3">
      <c r="A6561" s="7" t="str">
        <f>Data!A653</f>
        <v>2785DSC</v>
      </c>
      <c r="B6561" s="15">
        <f>Data!G653</f>
        <v>0</v>
      </c>
      <c r="C6561" s="12">
        <f>Data!L653</f>
        <v>43203.494039351899</v>
      </c>
      <c r="D6561" s="12">
        <f>Data!N653</f>
        <v>43203.495092592602</v>
      </c>
      <c r="E6561" s="23">
        <f>Data!O653</f>
        <v>4.1181411594152499E-2</v>
      </c>
      <c r="F6561" s="20">
        <f>Data!X653</f>
        <v>0</v>
      </c>
      <c r="G6561" s="22">
        <f>Data!M653</f>
        <v>1.05324074074074E-3</v>
      </c>
      <c r="H6561" s="22">
        <f>Data!W653</f>
        <v>0</v>
      </c>
      <c r="I6561" s="22">
        <f>Data!P653</f>
        <v>2.2361840277777802E-2</v>
      </c>
      <c r="J6561" s="14" t="str">
        <f>Data!S653</f>
        <v>Aldaba Auzoa, 36, 20267 Tolosa, Gipuzkoa, España</v>
      </c>
      <c r="K6561" s="15">
        <f>Data!T653</f>
        <v>0</v>
      </c>
      <c r="L6561" s="13" t="b">
        <f>Data!AE653</f>
        <v>1</v>
      </c>
      <c r="M6561" s="7" t="str">
        <f>Data!D653</f>
        <v>Camiones</v>
      </c>
      <c r="N6561" s="7">
        <f>Data!J653</f>
        <v>0</v>
      </c>
      <c r="O6561" s="9">
        <f>C6561</f>
        <v>43203.494039351899</v>
      </c>
      <c r="P6561" s="13" t="b">
        <f>Data!AF653</f>
        <v>1</v>
      </c>
    </row>
    <row r="6562" spans="1:16" x14ac:dyDescent="0.3">
      <c r="A6562" s="7" t="str">
        <f>Data!A5041</f>
        <v>Nek.Nemo_0300JKZ</v>
      </c>
      <c r="B6562" s="15">
        <f>Data!G5041</f>
        <v>0</v>
      </c>
      <c r="C6562" s="12">
        <f>Data!L5041</f>
        <v>43203.495660451401</v>
      </c>
      <c r="D6562" s="12">
        <f>Data!N5041</f>
        <v>43203.499085648102</v>
      </c>
      <c r="E6562" s="23">
        <f>Data!O5041</f>
        <v>1.1527028083801301</v>
      </c>
      <c r="F6562" s="20">
        <f>Data!X5041</f>
        <v>39</v>
      </c>
      <c r="G6562" s="22">
        <f>Data!M5041</f>
        <v>3.4251967592592602E-3</v>
      </c>
      <c r="H6562" s="22">
        <f>Data!W5041</f>
        <v>3.4722222222222202E-5</v>
      </c>
      <c r="I6562" s="22">
        <f>Data!P5041</f>
        <v>3.5655439814814799E-3</v>
      </c>
      <c r="J6562" s="14" t="str">
        <f>Data!S5041</f>
        <v>Loiolako Inazio Hiribidea, 25, 20730 Azpeitia, Gipuzkoa, España</v>
      </c>
      <c r="K6562" s="15">
        <f>Data!T5041</f>
        <v>0</v>
      </c>
      <c r="L6562" s="13" t="b">
        <f>Data!AE5041</f>
        <v>1</v>
      </c>
      <c r="M6562" s="7" t="str">
        <f>Data!D5041</f>
        <v>Furgoneta pequeña</v>
      </c>
      <c r="N6562" s="7">
        <f>Data!J5041</f>
        <v>0</v>
      </c>
      <c r="O6562" s="9">
        <f>C6562</f>
        <v>43203.495660451401</v>
      </c>
      <c r="P6562" s="13" t="b">
        <f>Data!AF5041</f>
        <v>1</v>
      </c>
    </row>
    <row r="6563" spans="1:16" x14ac:dyDescent="0.3">
      <c r="A6563" s="7" t="str">
        <f>Data!A5042</f>
        <v>Nek.Nemo_0300JKZ</v>
      </c>
      <c r="B6563" s="15">
        <f>Data!G5042</f>
        <v>0</v>
      </c>
      <c r="C6563" s="12">
        <f>Data!L5042</f>
        <v>43203.502651192102</v>
      </c>
      <c r="D6563" s="12">
        <f>Data!N5042</f>
        <v>43203.5051157407</v>
      </c>
      <c r="E6563" s="23">
        <f>Data!O5042</f>
        <v>2.7729859352111799</v>
      </c>
      <c r="F6563" s="20">
        <f>Data!X5042</f>
        <v>96</v>
      </c>
      <c r="G6563" s="22">
        <f>Data!M5042</f>
        <v>2.4645486111111101E-3</v>
      </c>
      <c r="H6563" s="22">
        <f>Data!W5042</f>
        <v>6.9444444444444404E-5</v>
      </c>
      <c r="I6563" s="22">
        <f>Data!P5042</f>
        <v>3.03428387731481</v>
      </c>
      <c r="J6563" s="14" t="str">
        <f>Data!S5042</f>
        <v>GI-2635, 20730 Azpeitia, Guipúzcoa, España</v>
      </c>
      <c r="K6563" s="15">
        <f>Data!T5042</f>
        <v>0</v>
      </c>
      <c r="L6563" s="13" t="b">
        <f>Data!AE5042</f>
        <v>1</v>
      </c>
      <c r="M6563" s="7" t="str">
        <f>Data!D5042</f>
        <v>Furgoneta pequeña</v>
      </c>
      <c r="N6563" s="7">
        <f>Data!J5042</f>
        <v>0</v>
      </c>
      <c r="O6563" s="9">
        <f>C6563</f>
        <v>43203.502651192102</v>
      </c>
      <c r="P6563" s="13" t="b">
        <f>Data!AF5042</f>
        <v>1</v>
      </c>
    </row>
    <row r="6564" spans="1:16" x14ac:dyDescent="0.3">
      <c r="A6564" s="7" t="str">
        <f>Data!A4019</f>
        <v>Nek.Man_2837FMD</v>
      </c>
      <c r="B6564" s="15">
        <f>Data!G4019</f>
        <v>0</v>
      </c>
      <c r="C6564" s="12">
        <f>Data!L4019</f>
        <v>43203.508148877299</v>
      </c>
      <c r="D6564" s="12">
        <f>Data!N4019</f>
        <v>43203.513344907398</v>
      </c>
      <c r="E6564" s="23">
        <f>Data!O4019</f>
        <v>0.32288053631782498</v>
      </c>
      <c r="F6564" s="20">
        <f>Data!X4019</f>
        <v>16</v>
      </c>
      <c r="G6564" s="22">
        <f>Data!M4019</f>
        <v>5.1960300925925898E-3</v>
      </c>
      <c r="H6564" s="22">
        <f>Data!W4019</f>
        <v>9.2592592592592602E-5</v>
      </c>
      <c r="I6564" s="22">
        <f>Data!P4019</f>
        <v>2.34150810185185E-2</v>
      </c>
      <c r="J6564" s="14" t="str">
        <f>Data!S4019</f>
        <v>Larrañaga Industrialdea, 3, 20738, Gipuzkoa, España</v>
      </c>
      <c r="K6564" s="15">
        <f>Data!T4019</f>
        <v>0</v>
      </c>
      <c r="L6564" s="13" t="b">
        <f>Data!AE4019</f>
        <v>1</v>
      </c>
      <c r="M6564" s="7" t="str">
        <f>Data!D4019</f>
        <v>Camiones</v>
      </c>
      <c r="N6564" s="7">
        <f>Data!J4019</f>
        <v>0</v>
      </c>
      <c r="O6564" s="9">
        <f>C6564</f>
        <v>43203.508148877299</v>
      </c>
      <c r="P6564" s="13" t="b">
        <f>Data!AF4019</f>
        <v>1</v>
      </c>
    </row>
    <row r="6565" spans="1:16" x14ac:dyDescent="0.3">
      <c r="A6565" s="7" t="str">
        <f>Data!A2839</f>
        <v>DAF.2366HZN</v>
      </c>
      <c r="B6565" s="15">
        <f>Data!G2839</f>
        <v>0</v>
      </c>
      <c r="C6565" s="12">
        <f>Data!L2839</f>
        <v>43203.508357210601</v>
      </c>
      <c r="D6565" s="12">
        <f>Data!N2839</f>
        <v>43203.519201388903</v>
      </c>
      <c r="E6565" s="23">
        <f>Data!O2839</f>
        <v>12.8014364242554</v>
      </c>
      <c r="F6565" s="20">
        <f>Data!X2839</f>
        <v>92</v>
      </c>
      <c r="G6565" s="22">
        <f>Data!M2839</f>
        <v>1.0844178240740699E-2</v>
      </c>
      <c r="H6565" s="22">
        <f>Data!W2839</f>
        <v>8.1018518518518503E-5</v>
      </c>
      <c r="I6565" s="22">
        <f>Data!P2839</f>
        <v>2.5933217592592601E-3</v>
      </c>
      <c r="J6565" s="14" t="str">
        <f>Data!S2839</f>
        <v>Ibaiondo Pol., 22, 20150 Aduna, Gipuzkoa, España</v>
      </c>
      <c r="K6565" s="15">
        <f>Data!T2839</f>
        <v>0</v>
      </c>
      <c r="L6565" s="13" t="b">
        <f>Data!AE2839</f>
        <v>1</v>
      </c>
      <c r="M6565" s="7" t="str">
        <f>Data!D2839</f>
        <v>Camiones</v>
      </c>
      <c r="N6565" s="7">
        <f>Data!J2839</f>
        <v>0</v>
      </c>
      <c r="O6565" s="9">
        <f>C6565</f>
        <v>43203.508357210601</v>
      </c>
      <c r="P6565" s="13" t="b">
        <f>Data!AF2839</f>
        <v>1</v>
      </c>
    </row>
    <row r="6566" spans="1:16" x14ac:dyDescent="0.3">
      <c r="A6566" s="7" t="str">
        <f>Data!A1933</f>
        <v>DAF.1588JMG</v>
      </c>
      <c r="B6566" s="15">
        <f>Data!G1933</f>
        <v>0</v>
      </c>
      <c r="C6566" s="12">
        <f>Data!L1933</f>
        <v>43203.516101006899</v>
      </c>
      <c r="D6566" s="12">
        <f>Data!N1933</f>
        <v>43203.517789351798</v>
      </c>
      <c r="E6566" s="23">
        <f>Data!O1933</f>
        <v>5.6831441819667802E-2</v>
      </c>
      <c r="F6566" s="20">
        <f>Data!X1933</f>
        <v>2</v>
      </c>
      <c r="G6566" s="22">
        <f>Data!M1933</f>
        <v>1.6883449074074101E-3</v>
      </c>
      <c r="H6566" s="22">
        <f>Data!W1933</f>
        <v>1.6203703703703701E-4</v>
      </c>
      <c r="I6566" s="22">
        <f>Data!P1933</f>
        <v>1.57414699074074E-2</v>
      </c>
      <c r="J6566" s="14" t="str">
        <f>Data!S1933</f>
        <v>Polígono Industrial Pol., 32, 20260 Alegia, Gipuzkoa, España</v>
      </c>
      <c r="K6566" s="15">
        <f>Data!T1933</f>
        <v>0</v>
      </c>
      <c r="L6566" s="13" t="b">
        <f>Data!AE1933</f>
        <v>1</v>
      </c>
      <c r="M6566" s="7" t="str">
        <f>Data!D1933</f>
        <v>Camiones</v>
      </c>
      <c r="N6566" s="7">
        <f>Data!J1933</f>
        <v>0</v>
      </c>
      <c r="O6566" s="9">
        <f>C6566</f>
        <v>43203.516101006899</v>
      </c>
      <c r="P6566" s="13" t="b">
        <f>Data!AF1933</f>
        <v>1</v>
      </c>
    </row>
    <row r="6567" spans="1:16" x14ac:dyDescent="0.3">
      <c r="A6567" s="7" t="str">
        <f>Data!A654</f>
        <v>2785DSC</v>
      </c>
      <c r="B6567" s="15">
        <f>Data!G654</f>
        <v>0</v>
      </c>
      <c r="C6567" s="12">
        <f>Data!L654</f>
        <v>43203.517454432898</v>
      </c>
      <c r="D6567" s="12">
        <f>Data!N654</f>
        <v>43203.5262398958</v>
      </c>
      <c r="E6567" s="23">
        <f>Data!O654</f>
        <v>9.4747047424316406</v>
      </c>
      <c r="F6567" s="20">
        <f>Data!X654</f>
        <v>83</v>
      </c>
      <c r="G6567" s="22">
        <f>Data!M654</f>
        <v>8.7854629629629602E-3</v>
      </c>
      <c r="H6567" s="22">
        <f>Data!W654</f>
        <v>0</v>
      </c>
      <c r="I6567" s="22">
        <f>Data!P654</f>
        <v>4.6173148148148102E-3</v>
      </c>
      <c r="J6567" s="14" t="str">
        <f>Data!S654</f>
        <v>Nekine: Amategi Aldea Barreiatua, 132, 20268 Txarama, Gipuzkoa, España</v>
      </c>
      <c r="K6567" s="15" t="str">
        <f>Data!T654</f>
        <v>Office Zone</v>
      </c>
      <c r="L6567" s="13" t="b">
        <f>Data!AE654</f>
        <v>1</v>
      </c>
      <c r="M6567" s="7" t="str">
        <f>Data!D654</f>
        <v>Camiones</v>
      </c>
      <c r="N6567" s="7">
        <f>Data!J654</f>
        <v>0</v>
      </c>
      <c r="O6567" s="9">
        <f>C6567</f>
        <v>43203.517454432898</v>
      </c>
      <c r="P6567" s="13" t="b">
        <f>Data!AF654</f>
        <v>1</v>
      </c>
    </row>
    <row r="6568" spans="1:16" x14ac:dyDescent="0.3">
      <c r="A6568" s="7" t="str">
        <f>Data!A2840</f>
        <v>DAF.2366HZN</v>
      </c>
      <c r="B6568" s="15">
        <f>Data!G2840</f>
        <v>0</v>
      </c>
      <c r="C6568" s="12">
        <f>Data!L2840</f>
        <v>43203.521794710701</v>
      </c>
      <c r="D6568" s="12">
        <f>Data!N2840</f>
        <v>43203.5253240741</v>
      </c>
      <c r="E6568" s="23">
        <f>Data!O2840</f>
        <v>2.1024963855743399</v>
      </c>
      <c r="F6568" s="20">
        <f>Data!X2840</f>
        <v>52</v>
      </c>
      <c r="G6568" s="22">
        <f>Data!M2840</f>
        <v>3.5293634259259301E-3</v>
      </c>
      <c r="H6568" s="22">
        <f>Data!W2840</f>
        <v>3.4722222222222202E-5</v>
      </c>
      <c r="I6568" s="22">
        <f>Data!P2840</f>
        <v>3.7060914351851902E-2</v>
      </c>
      <c r="J6568" s="14" t="str">
        <f>Data!S2840</f>
        <v>Zubitxiki Pol., 1, 20150 Aduna, Gipuzkoa, España</v>
      </c>
      <c r="K6568" s="15">
        <f>Data!T2840</f>
        <v>0</v>
      </c>
      <c r="L6568" s="13" t="b">
        <f>Data!AE2840</f>
        <v>1</v>
      </c>
      <c r="M6568" s="7" t="str">
        <f>Data!D2840</f>
        <v>Camiones</v>
      </c>
      <c r="N6568" s="7">
        <f>Data!J2840</f>
        <v>0</v>
      </c>
      <c r="O6568" s="9">
        <f>C6568</f>
        <v>43203.521794710701</v>
      </c>
      <c r="P6568" s="13" t="b">
        <f>Data!AF2840</f>
        <v>1</v>
      </c>
    </row>
    <row r="6569" spans="1:16" x14ac:dyDescent="0.3">
      <c r="A6569" s="7" t="str">
        <f>Data!A655</f>
        <v>2785DSC</v>
      </c>
      <c r="B6569" s="15">
        <f>Data!G655</f>
        <v>0</v>
      </c>
      <c r="C6569" s="12">
        <f>Data!L655</f>
        <v>43203.530857210702</v>
      </c>
      <c r="D6569" s="12">
        <f>Data!N655</f>
        <v>43203.532108645799</v>
      </c>
      <c r="E6569" s="23">
        <f>Data!O655</f>
        <v>0.27858898043632502</v>
      </c>
      <c r="F6569" s="20">
        <f>Data!X655</f>
        <v>20</v>
      </c>
      <c r="G6569" s="22">
        <f>Data!M655</f>
        <v>1.2514351851851901E-3</v>
      </c>
      <c r="H6569" s="22">
        <f>Data!W655</f>
        <v>0</v>
      </c>
      <c r="I6569" s="22">
        <f>Data!P655</f>
        <v>3.15965277777778E-2</v>
      </c>
      <c r="J6569" s="14" t="str">
        <f>Data!S655</f>
        <v>Nekine: Amategi Aldea Barreiatua, 132, 20268 Txarama, Gipuzkoa, España</v>
      </c>
      <c r="K6569" s="15" t="str">
        <f>Data!T655</f>
        <v>Office Zone</v>
      </c>
      <c r="L6569" s="13" t="b">
        <f>Data!AE655</f>
        <v>1</v>
      </c>
      <c r="M6569" s="7" t="str">
        <f>Data!D655</f>
        <v>Camiones</v>
      </c>
      <c r="N6569" s="7">
        <f>Data!J655</f>
        <v>0</v>
      </c>
      <c r="O6569" s="9">
        <f>C6569</f>
        <v>43203.530857210702</v>
      </c>
      <c r="P6569" s="13" t="b">
        <f>Data!AF655</f>
        <v>1</v>
      </c>
    </row>
    <row r="6570" spans="1:16" x14ac:dyDescent="0.3">
      <c r="A6570" s="7" t="str">
        <f>Data!A1934</f>
        <v>DAF.1588JMG</v>
      </c>
      <c r="B6570" s="15">
        <f>Data!G1934</f>
        <v>0</v>
      </c>
      <c r="C6570" s="12">
        <f>Data!L1934</f>
        <v>43203.533530821798</v>
      </c>
      <c r="D6570" s="12">
        <f>Data!N1934</f>
        <v>43203.551307870403</v>
      </c>
      <c r="E6570" s="23">
        <f>Data!O1934</f>
        <v>27.877590179443398</v>
      </c>
      <c r="F6570" s="20">
        <f>Data!X1934</f>
        <v>96</v>
      </c>
      <c r="G6570" s="22">
        <f>Data!M1934</f>
        <v>1.7777048611111099E-2</v>
      </c>
      <c r="H6570" s="22">
        <f>Data!W1934</f>
        <v>5.78703703703704E-5</v>
      </c>
      <c r="I6570" s="22">
        <f>Data!P1934</f>
        <v>3.8786192129629603E-2</v>
      </c>
      <c r="J6570" s="14" t="str">
        <f>Data!S1934</f>
        <v>Ereñotzu Auz., 101, 20120 Hernani, Gipuzkoa, España</v>
      </c>
      <c r="K6570" s="15">
        <f>Data!T1934</f>
        <v>0</v>
      </c>
      <c r="L6570" s="13" t="b">
        <f>Data!AE1934</f>
        <v>1</v>
      </c>
      <c r="M6570" s="7" t="str">
        <f>Data!D1934</f>
        <v>Camiones</v>
      </c>
      <c r="N6570" s="7">
        <f>Data!J1934</f>
        <v>0</v>
      </c>
      <c r="O6570" s="9">
        <f>C6570</f>
        <v>43203.533530821798</v>
      </c>
      <c r="P6570" s="13" t="b">
        <f>Data!AF1934</f>
        <v>1</v>
      </c>
    </row>
    <row r="6571" spans="1:16" x14ac:dyDescent="0.3">
      <c r="A6571" s="7" t="str">
        <f>Data!A5885</f>
        <v>Nek.Nemo_9556HSB</v>
      </c>
      <c r="B6571" s="15">
        <f>Data!G5885</f>
        <v>0</v>
      </c>
      <c r="C6571" s="12">
        <f>Data!L5885</f>
        <v>43203.536123414298</v>
      </c>
      <c r="D6571" s="12">
        <f>Data!N5885</f>
        <v>43203.541527777801</v>
      </c>
      <c r="E6571" s="23">
        <f>Data!O5885</f>
        <v>5.3129777908325204</v>
      </c>
      <c r="F6571" s="20">
        <f>Data!X5885</f>
        <v>101</v>
      </c>
      <c r="G6571" s="22">
        <f>Data!M5885</f>
        <v>5.4043634259259296E-3</v>
      </c>
      <c r="H6571" s="22">
        <f>Data!W5885</f>
        <v>9.2592592592592602E-5</v>
      </c>
      <c r="I6571" s="22">
        <f>Data!P5885</f>
        <v>1.50477662037037E-2</v>
      </c>
      <c r="J6571" s="14" t="str">
        <f>Data!S5885</f>
        <v>Aldabatxiki Auz., 20, 20400 Tolosa, Gipuzkoa, España</v>
      </c>
      <c r="K6571" s="15">
        <f>Data!T5885</f>
        <v>0</v>
      </c>
      <c r="L6571" s="13" t="b">
        <f>Data!AE5885</f>
        <v>1</v>
      </c>
      <c r="M6571" s="7" t="str">
        <f>Data!D5885</f>
        <v>Furgoneta pequeña</v>
      </c>
      <c r="N6571" s="7">
        <f>Data!J5885</f>
        <v>0</v>
      </c>
      <c r="O6571" s="9">
        <f>C6571</f>
        <v>43203.536123414298</v>
      </c>
      <c r="P6571" s="13" t="b">
        <f>Data!AF5885</f>
        <v>1</v>
      </c>
    </row>
    <row r="6572" spans="1:16" x14ac:dyDescent="0.3">
      <c r="A6572" s="7" t="str">
        <f>Data!A4020</f>
        <v>Nek.Man_2837FMD</v>
      </c>
      <c r="B6572" s="15">
        <f>Data!G4020</f>
        <v>0</v>
      </c>
      <c r="C6572" s="12">
        <f>Data!L4020</f>
        <v>43203.536759988398</v>
      </c>
      <c r="D6572" s="12">
        <f>Data!N4020</f>
        <v>43203.550625000003</v>
      </c>
      <c r="E6572" s="23">
        <f>Data!O4020</f>
        <v>8.1635932922363299</v>
      </c>
      <c r="F6572" s="20">
        <f>Data!X4020</f>
        <v>74</v>
      </c>
      <c r="G6572" s="22">
        <f>Data!M4020</f>
        <v>1.3865011574074101E-2</v>
      </c>
      <c r="H6572" s="22">
        <f>Data!W4020</f>
        <v>3.9351851851851901E-4</v>
      </c>
      <c r="I6572" s="22">
        <f>Data!P4020</f>
        <v>3.0463692129629599E-2</v>
      </c>
      <c r="J6572" s="14" t="str">
        <f>Data!S4020</f>
        <v>Ind. Errepidea, 39, 20720 Azkoitia, Gipuzkoa, España</v>
      </c>
      <c r="K6572" s="15">
        <f>Data!T4020</f>
        <v>0</v>
      </c>
      <c r="L6572" s="13" t="b">
        <f>Data!AE4020</f>
        <v>1</v>
      </c>
      <c r="M6572" s="7" t="str">
        <f>Data!D4020</f>
        <v>Camiones</v>
      </c>
      <c r="N6572" s="7">
        <f>Data!J4020</f>
        <v>0</v>
      </c>
      <c r="O6572" s="9">
        <f>C6572</f>
        <v>43203.536759988398</v>
      </c>
      <c r="P6572" s="13" t="b">
        <f>Data!AF4020</f>
        <v>1</v>
      </c>
    </row>
    <row r="6573" spans="1:16" x14ac:dyDescent="0.3">
      <c r="A6573" s="7" t="str">
        <f>Data!A794</f>
        <v>9785 KHK</v>
      </c>
      <c r="B6573" s="15">
        <f>Data!G794</f>
        <v>0</v>
      </c>
      <c r="C6573" s="12">
        <f>Data!L794</f>
        <v>43203.539388044002</v>
      </c>
      <c r="D6573" s="12">
        <f>Data!N794</f>
        <v>43203.569675925901</v>
      </c>
      <c r="E6573" s="23">
        <f>Data!O794</f>
        <v>24.669023513793899</v>
      </c>
      <c r="F6573" s="20">
        <f>Data!X794</f>
        <v>77</v>
      </c>
      <c r="G6573" s="22">
        <f>Data!M794</f>
        <v>3.02878819444444E-2</v>
      </c>
      <c r="H6573" s="22">
        <f>Data!W794</f>
        <v>1.7361111111111101E-4</v>
      </c>
      <c r="I6573" s="22">
        <f>Data!P794</f>
        <v>3.1597951388888899E-2</v>
      </c>
      <c r="J6573" s="14" t="str">
        <f>Data!S794</f>
        <v>Erbeta Errepidea, 5, 20260 Alegia, Gipuzkoa, España</v>
      </c>
      <c r="K6573" s="15">
        <f>Data!T794</f>
        <v>0</v>
      </c>
      <c r="L6573" s="13" t="b">
        <f>Data!AE794</f>
        <v>0</v>
      </c>
      <c r="M6573" s="7" t="str">
        <f>Data!D794</f>
        <v>Camiones</v>
      </c>
      <c r="N6573" s="7">
        <f>Data!J794</f>
        <v>0</v>
      </c>
      <c r="O6573" s="9">
        <f>C6573</f>
        <v>43203.539388044002</v>
      </c>
      <c r="P6573" s="13" t="b">
        <f>Data!AF794</f>
        <v>0</v>
      </c>
    </row>
    <row r="6574" spans="1:16" x14ac:dyDescent="0.3">
      <c r="A6574" s="7" t="str">
        <f>Data!A5886</f>
        <v>Nek.Nemo_9556HSB</v>
      </c>
      <c r="B6574" s="15">
        <f>Data!G5886</f>
        <v>0</v>
      </c>
      <c r="C6574" s="12">
        <f>Data!L5886</f>
        <v>43203.556575543997</v>
      </c>
      <c r="D6574" s="12">
        <f>Data!N5886</f>
        <v>43203.5625</v>
      </c>
      <c r="E6574" s="23">
        <f>Data!O5886</f>
        <v>8.6918649673461896</v>
      </c>
      <c r="F6574" s="20">
        <f>Data!X5886</f>
        <v>103</v>
      </c>
      <c r="G6574" s="22">
        <f>Data!M5886</f>
        <v>5.9244560185185199E-3</v>
      </c>
      <c r="H6574" s="22">
        <f>Data!W5886</f>
        <v>5.78703703703704E-5</v>
      </c>
      <c r="I6574" s="22">
        <f>Data!P5886</f>
        <v>2.50940625E-2</v>
      </c>
      <c r="J6574" s="14" t="str">
        <f>Data!S5886</f>
        <v>Bartolome Deunaren Kalea, 32, 20268 Amezketa, Gipuzkoa, España</v>
      </c>
      <c r="K6574" s="15">
        <f>Data!T5886</f>
        <v>0</v>
      </c>
      <c r="L6574" s="13" t="b">
        <f>Data!AE5886</f>
        <v>1</v>
      </c>
      <c r="M6574" s="7" t="str">
        <f>Data!D5886</f>
        <v>Furgoneta pequeña</v>
      </c>
      <c r="N6574" s="7">
        <f>Data!J5886</f>
        <v>0</v>
      </c>
      <c r="O6574" s="9">
        <f>C6574</f>
        <v>43203.556575543997</v>
      </c>
      <c r="P6574" s="13" t="b">
        <f>Data!AF5886</f>
        <v>1</v>
      </c>
    </row>
    <row r="6575" spans="1:16" x14ac:dyDescent="0.3">
      <c r="A6575" s="7" t="str">
        <f>Data!A2841</f>
        <v>DAF.2366HZN</v>
      </c>
      <c r="B6575" s="15">
        <f>Data!G2841</f>
        <v>0</v>
      </c>
      <c r="C6575" s="12">
        <f>Data!L2841</f>
        <v>43203.5623849884</v>
      </c>
      <c r="D6575" s="12">
        <f>Data!N2841</f>
        <v>43203.578148148103</v>
      </c>
      <c r="E6575" s="23">
        <f>Data!O2841</f>
        <v>27.8059272766113</v>
      </c>
      <c r="F6575" s="20">
        <f>Data!X2841</f>
        <v>98</v>
      </c>
      <c r="G6575" s="22">
        <f>Data!M2841</f>
        <v>1.5763159722222201E-2</v>
      </c>
      <c r="H6575" s="22">
        <f>Data!W2841</f>
        <v>2.3958333333333301E-3</v>
      </c>
      <c r="I6575" s="22">
        <f>Data!P2841</f>
        <v>2.3958333333333301E-3</v>
      </c>
      <c r="J6575" s="14" t="str">
        <f>Data!S2841</f>
        <v>Gabiria Kalea, 122, 20305 Irun, Gipuzkoa, España</v>
      </c>
      <c r="K6575" s="15">
        <f>Data!T2841</f>
        <v>0</v>
      </c>
      <c r="L6575" s="13" t="b">
        <f>Data!AE2841</f>
        <v>1</v>
      </c>
      <c r="M6575" s="7" t="str">
        <f>Data!D2841</f>
        <v>Camiones</v>
      </c>
      <c r="N6575" s="7">
        <f>Data!J2841</f>
        <v>0</v>
      </c>
      <c r="O6575" s="9">
        <f>C6575</f>
        <v>43203.5623849884</v>
      </c>
      <c r="P6575" s="13" t="b">
        <f>Data!AF2841</f>
        <v>1</v>
      </c>
    </row>
    <row r="6576" spans="1:16" x14ac:dyDescent="0.3">
      <c r="A6576" s="7" t="str">
        <f>Data!A656</f>
        <v>2785DSC</v>
      </c>
      <c r="B6576" s="15">
        <f>Data!G656</f>
        <v>0</v>
      </c>
      <c r="C6576" s="12">
        <f>Data!L656</f>
        <v>43203.563705173598</v>
      </c>
      <c r="D6576" s="12">
        <f>Data!N656</f>
        <v>43203.592976006898</v>
      </c>
      <c r="E6576" s="23">
        <f>Data!O656</f>
        <v>51.023326873779297</v>
      </c>
      <c r="F6576" s="20">
        <f>Data!X656</f>
        <v>100</v>
      </c>
      <c r="G6576" s="22">
        <f>Data!M656</f>
        <v>2.9270833333333302E-2</v>
      </c>
      <c r="H6576" s="22">
        <f>Data!W656</f>
        <v>0</v>
      </c>
      <c r="I6576" s="22">
        <f>Data!P656</f>
        <v>5.50108333333333E-2</v>
      </c>
      <c r="J6576" s="14" t="str">
        <f>Data!S656</f>
        <v>Calle Zestoa, 20740 Cestona, Guipúzcoa, España</v>
      </c>
      <c r="K6576" s="15">
        <f>Data!T656</f>
        <v>0</v>
      </c>
      <c r="L6576" s="13" t="b">
        <f>Data!AE656</f>
        <v>1</v>
      </c>
      <c r="M6576" s="7" t="str">
        <f>Data!D656</f>
        <v>Camiones</v>
      </c>
      <c r="N6576" s="7">
        <f>Data!J656</f>
        <v>0</v>
      </c>
      <c r="O6576" s="9">
        <f>C6576</f>
        <v>43203.563705173598</v>
      </c>
      <c r="P6576" s="13" t="b">
        <f>Data!AF656</f>
        <v>1</v>
      </c>
    </row>
    <row r="6577" spans="1:16" x14ac:dyDescent="0.3">
      <c r="A6577" s="7" t="str">
        <f>Data!A2842</f>
        <v>DAF.2366HZN</v>
      </c>
      <c r="B6577" s="15">
        <f>Data!G2842</f>
        <v>0</v>
      </c>
      <c r="C6577" s="12">
        <f>Data!L2842</f>
        <v>43203.580543981501</v>
      </c>
      <c r="D6577" s="12">
        <f>Data!N2842</f>
        <v>43203.590277777803</v>
      </c>
      <c r="E6577" s="23">
        <f>Data!O2842</f>
        <v>9.4158048629760707</v>
      </c>
      <c r="F6577" s="20">
        <f>Data!X2842</f>
        <v>96</v>
      </c>
      <c r="G6577" s="22">
        <f>Data!M2842</f>
        <v>9.7337962962962994E-3</v>
      </c>
      <c r="H6577" s="22">
        <f>Data!W2842</f>
        <v>1.50462962962963E-4</v>
      </c>
      <c r="I6577" s="22">
        <f>Data!P2842</f>
        <v>1.47207175925926E-3</v>
      </c>
      <c r="J6577" s="14" t="str">
        <f>Data!S2842</f>
        <v>Egiburuberri Pasealekua Ibilbidea, 17, 20100 Errenteria, Gipuzkoa, España</v>
      </c>
      <c r="K6577" s="15">
        <f>Data!T2842</f>
        <v>0</v>
      </c>
      <c r="L6577" s="13" t="b">
        <f>Data!AE2842</f>
        <v>1</v>
      </c>
      <c r="M6577" s="7" t="str">
        <f>Data!D2842</f>
        <v>Camiones</v>
      </c>
      <c r="N6577" s="7">
        <f>Data!J2842</f>
        <v>0</v>
      </c>
      <c r="O6577" s="9">
        <f>C6577</f>
        <v>43203.580543981501</v>
      </c>
      <c r="P6577" s="13" t="b">
        <f>Data!AF2842</f>
        <v>1</v>
      </c>
    </row>
    <row r="6578" spans="1:16" x14ac:dyDescent="0.3">
      <c r="A6578" s="7" t="str">
        <f>Data!A4021</f>
        <v>Nek.Man_2837FMD</v>
      </c>
      <c r="B6578" s="15">
        <f>Data!G4021</f>
        <v>0</v>
      </c>
      <c r="C6578" s="12">
        <f>Data!L4021</f>
        <v>43203.581088692103</v>
      </c>
      <c r="D6578" s="12">
        <f>Data!N4021</f>
        <v>43203.584641203699</v>
      </c>
      <c r="E6578" s="23">
        <f>Data!O4021</f>
        <v>1.0269201993942301</v>
      </c>
      <c r="F6578" s="20">
        <f>Data!X4021</f>
        <v>33</v>
      </c>
      <c r="G6578" s="22">
        <f>Data!M4021</f>
        <v>3.5525115740740699E-3</v>
      </c>
      <c r="H6578" s="22">
        <f>Data!W4021</f>
        <v>2.2569444444444399E-3</v>
      </c>
      <c r="I6578" s="22">
        <f>Data!P4021</f>
        <v>2.2569444444444399E-3</v>
      </c>
      <c r="J6578" s="14" t="str">
        <f>Data!S4021</f>
        <v>Ind. Errepidea, 34, 20720 Azkoitia, Gipuzkoa, España</v>
      </c>
      <c r="K6578" s="15">
        <f>Data!T4021</f>
        <v>0</v>
      </c>
      <c r="L6578" s="13" t="b">
        <f>Data!AE4021</f>
        <v>1</v>
      </c>
      <c r="M6578" s="7" t="str">
        <f>Data!D4021</f>
        <v>Camiones</v>
      </c>
      <c r="N6578" s="7">
        <f>Data!J4021</f>
        <v>0</v>
      </c>
      <c r="O6578" s="9">
        <f>C6578</f>
        <v>43203.581088692103</v>
      </c>
      <c r="P6578" s="13" t="b">
        <f>Data!AF4021</f>
        <v>1</v>
      </c>
    </row>
    <row r="6579" spans="1:16" x14ac:dyDescent="0.3">
      <c r="A6579" s="7" t="str">
        <f>Data!A4022</f>
        <v>Nek.Man_2837FMD</v>
      </c>
      <c r="B6579" s="15">
        <f>Data!G4022</f>
        <v>0</v>
      </c>
      <c r="C6579" s="12">
        <f>Data!L4022</f>
        <v>43203.586898148104</v>
      </c>
      <c r="D6579" s="12">
        <f>Data!N4022</f>
        <v>43203.588518518503</v>
      </c>
      <c r="E6579" s="23">
        <f>Data!O4022</f>
        <v>3.7935681641101802E-2</v>
      </c>
      <c r="F6579" s="20">
        <f>Data!X4022</f>
        <v>3</v>
      </c>
      <c r="G6579" s="22">
        <f>Data!M4022</f>
        <v>1.6203703703703701E-3</v>
      </c>
      <c r="H6579" s="22">
        <f>Data!W4022</f>
        <v>1.50462962962963E-4</v>
      </c>
      <c r="I6579" s="22">
        <f>Data!P4022</f>
        <v>9.0285069444444397E-3</v>
      </c>
      <c r="J6579" s="14" t="str">
        <f>Data!S4022</f>
        <v>Ind. Errepidea, 35, 20720 Azkoitia, Gipuzkoa, España</v>
      </c>
      <c r="K6579" s="15">
        <f>Data!T4022</f>
        <v>0</v>
      </c>
      <c r="L6579" s="13" t="b">
        <f>Data!AE4022</f>
        <v>1</v>
      </c>
      <c r="M6579" s="7" t="str">
        <f>Data!D4022</f>
        <v>Camiones</v>
      </c>
      <c r="N6579" s="7">
        <f>Data!J4022</f>
        <v>0</v>
      </c>
      <c r="O6579" s="9">
        <f>C6579</f>
        <v>43203.586898148104</v>
      </c>
      <c r="P6579" s="13" t="b">
        <f>Data!AF4022</f>
        <v>1</v>
      </c>
    </row>
    <row r="6580" spans="1:16" x14ac:dyDescent="0.3">
      <c r="A6580" s="7" t="str">
        <f>Data!A5887</f>
        <v>Nek.Nemo_9556HSB</v>
      </c>
      <c r="B6580" s="15">
        <f>Data!G5887</f>
        <v>0</v>
      </c>
      <c r="C6580" s="12">
        <f>Data!L5887</f>
        <v>43203.587594062497</v>
      </c>
      <c r="D6580" s="12">
        <f>Data!N5887</f>
        <v>43203.597685185203</v>
      </c>
      <c r="E6580" s="23">
        <f>Data!O5887</f>
        <v>14.2527723312378</v>
      </c>
      <c r="F6580" s="20">
        <f>Data!X5887</f>
        <v>112</v>
      </c>
      <c r="G6580" s="22">
        <f>Data!M5887</f>
        <v>1.0091122685185199E-2</v>
      </c>
      <c r="H6580" s="22">
        <f>Data!W5887</f>
        <v>3.4722222222222202E-5</v>
      </c>
      <c r="I6580" s="22">
        <f>Data!P5887</f>
        <v>0.14276693287037001</v>
      </c>
      <c r="J6580" s="14" t="str">
        <f>Data!S5887</f>
        <v>Nekine, Amategi Aldea Barreiatua, 102-138, 20268 Txarama, Gipuzkoa, España: Amategi Aldea Barreiatua, 122, 20268 Txarama, Gipuzkoa, España</v>
      </c>
      <c r="K6580" s="15" t="str">
        <f>Data!T5887</f>
        <v>Office Zone, Home Zone</v>
      </c>
      <c r="L6580" s="13" t="b">
        <f>Data!AE5887</f>
        <v>1</v>
      </c>
      <c r="M6580" s="7" t="str">
        <f>Data!D5887</f>
        <v>Furgoneta pequeña</v>
      </c>
      <c r="N6580" s="7">
        <f>Data!J5887</f>
        <v>0</v>
      </c>
      <c r="O6580" s="9">
        <f>C6580</f>
        <v>43203.587594062497</v>
      </c>
      <c r="P6580" s="13" t="b">
        <f>Data!AF5887</f>
        <v>1</v>
      </c>
    </row>
    <row r="6581" spans="1:16" x14ac:dyDescent="0.3">
      <c r="A6581" s="7" t="str">
        <f>Data!A1935</f>
        <v>DAF.1588JMG</v>
      </c>
      <c r="B6581" s="15">
        <f>Data!G1935</f>
        <v>0</v>
      </c>
      <c r="C6581" s="12">
        <f>Data!L1935</f>
        <v>43203.5900940625</v>
      </c>
      <c r="D6581" s="12">
        <f>Data!N1935</f>
        <v>43203.591180555602</v>
      </c>
      <c r="E6581" s="23">
        <f>Data!O1935</f>
        <v>0.184643015265465</v>
      </c>
      <c r="F6581" s="20">
        <f>Data!X1935</f>
        <v>28</v>
      </c>
      <c r="G6581" s="22">
        <f>Data!M1935</f>
        <v>1.0864930555555599E-3</v>
      </c>
      <c r="H6581" s="22">
        <f>Data!W1935</f>
        <v>1.1574074074074101E-5</v>
      </c>
      <c r="I6581" s="22">
        <f>Data!P1935</f>
        <v>1.8178587962963001E-3</v>
      </c>
      <c r="J6581" s="14" t="str">
        <f>Data!S1935</f>
        <v>Ereñotzu Auz., 95, 20128 Hernani, Gipuzkoa, España</v>
      </c>
      <c r="K6581" s="15">
        <f>Data!T1935</f>
        <v>0</v>
      </c>
      <c r="L6581" s="13" t="b">
        <f>Data!AE1935</f>
        <v>1</v>
      </c>
      <c r="M6581" s="7" t="str">
        <f>Data!D1935</f>
        <v>Camiones</v>
      </c>
      <c r="N6581" s="7">
        <f>Data!J1935</f>
        <v>0</v>
      </c>
      <c r="O6581" s="9">
        <f>C6581</f>
        <v>43203.5900940625</v>
      </c>
      <c r="P6581" s="13" t="b">
        <f>Data!AF1935</f>
        <v>1</v>
      </c>
    </row>
    <row r="6582" spans="1:16" x14ac:dyDescent="0.3">
      <c r="A6582" s="7" t="str">
        <f>Data!A2843</f>
        <v>DAF.2366HZN</v>
      </c>
      <c r="B6582" s="15">
        <f>Data!G2843</f>
        <v>0</v>
      </c>
      <c r="C6582" s="12">
        <f>Data!L2843</f>
        <v>43203.591749849496</v>
      </c>
      <c r="D6582" s="12">
        <f>Data!N2843</f>
        <v>43203.5924421296</v>
      </c>
      <c r="E6582" s="23">
        <f>Data!O2843</f>
        <v>4.7997094690799699E-2</v>
      </c>
      <c r="F6582" s="20">
        <f>Data!X2843</f>
        <v>2</v>
      </c>
      <c r="G6582" s="22">
        <f>Data!M2843</f>
        <v>6.9228009259259297E-4</v>
      </c>
      <c r="H6582" s="22">
        <f>Data!W2843</f>
        <v>3.4722222222222202E-5</v>
      </c>
      <c r="I6582" s="22">
        <f>Data!P2843</f>
        <v>3.2761921296296302E-3</v>
      </c>
      <c r="J6582" s="14" t="str">
        <f>Data!S2843</f>
        <v>Egiburuberri Pasealekua Ibilbidea, 17A, 20100 Errenteria, Gipuzkoa, España</v>
      </c>
      <c r="K6582" s="15">
        <f>Data!T2843</f>
        <v>0</v>
      </c>
      <c r="L6582" s="13" t="b">
        <f>Data!AE2843</f>
        <v>1</v>
      </c>
      <c r="M6582" s="7" t="str">
        <f>Data!D2843</f>
        <v>Camiones</v>
      </c>
      <c r="N6582" s="7">
        <f>Data!J2843</f>
        <v>0</v>
      </c>
      <c r="O6582" s="9">
        <f>C6582</f>
        <v>43203.591749849496</v>
      </c>
      <c r="P6582" s="13" t="b">
        <f>Data!AF2843</f>
        <v>1</v>
      </c>
    </row>
    <row r="6583" spans="1:16" x14ac:dyDescent="0.3">
      <c r="A6583" s="7" t="str">
        <f>Data!A1936</f>
        <v>DAF.1588JMG</v>
      </c>
      <c r="B6583" s="15">
        <f>Data!G1936</f>
        <v>0</v>
      </c>
      <c r="C6583" s="12">
        <f>Data!L1936</f>
        <v>43203.592998414402</v>
      </c>
      <c r="D6583" s="12">
        <f>Data!N1936</f>
        <v>43203.5934837963</v>
      </c>
      <c r="E6583" s="23">
        <f>Data!O1936</f>
        <v>9.0862244367599501E-2</v>
      </c>
      <c r="F6583" s="20">
        <f>Data!X1936</f>
        <v>7</v>
      </c>
      <c r="G6583" s="22">
        <f>Data!M1936</f>
        <v>4.8538194444444399E-4</v>
      </c>
      <c r="H6583" s="22">
        <f>Data!W1936</f>
        <v>6.9444444444444404E-5</v>
      </c>
      <c r="I6583" s="22">
        <f>Data!P1936</f>
        <v>5.7761921296296303E-3</v>
      </c>
      <c r="J6583" s="14" t="str">
        <f>Data!S1936</f>
        <v>Ereñotzu Auz., 97, 20128 Hernani, Gipuzkoa, España</v>
      </c>
      <c r="K6583" s="15">
        <f>Data!T1936</f>
        <v>0</v>
      </c>
      <c r="L6583" s="13" t="b">
        <f>Data!AE1936</f>
        <v>1</v>
      </c>
      <c r="M6583" s="7" t="str">
        <f>Data!D1936</f>
        <v>Camiones</v>
      </c>
      <c r="N6583" s="7">
        <f>Data!J1936</f>
        <v>0</v>
      </c>
      <c r="O6583" s="9">
        <f>C6583</f>
        <v>43203.592998414402</v>
      </c>
      <c r="P6583" s="13" t="b">
        <f>Data!AF1936</f>
        <v>1</v>
      </c>
    </row>
    <row r="6584" spans="1:16" x14ac:dyDescent="0.3">
      <c r="A6584" s="7" t="str">
        <f>Data!A2844</f>
        <v>DAF.2366HZN</v>
      </c>
      <c r="B6584" s="15">
        <f>Data!G2844</f>
        <v>0</v>
      </c>
      <c r="C6584" s="12">
        <f>Data!L2844</f>
        <v>43203.595718321798</v>
      </c>
      <c r="D6584" s="12">
        <f>Data!N2844</f>
        <v>43203.603263888901</v>
      </c>
      <c r="E6584" s="23">
        <f>Data!O2844</f>
        <v>4.5001921653747603</v>
      </c>
      <c r="F6584" s="20">
        <f>Data!X2844</f>
        <v>68</v>
      </c>
      <c r="G6584" s="22">
        <f>Data!M2844</f>
        <v>7.5455671296296304E-3</v>
      </c>
      <c r="H6584" s="22">
        <f>Data!W2844</f>
        <v>5.78703703703704E-5</v>
      </c>
      <c r="I6584" s="22">
        <f>Data!P2844</f>
        <v>2.1587118055555601E-2</v>
      </c>
      <c r="J6584" s="14" t="str">
        <f>Data!S2844</f>
        <v>Zerradi Pol., 3T, 20180, Gipuzkoa, España</v>
      </c>
      <c r="K6584" s="15">
        <f>Data!T2844</f>
        <v>0</v>
      </c>
      <c r="L6584" s="13" t="b">
        <f>Data!AE2844</f>
        <v>1</v>
      </c>
      <c r="M6584" s="7" t="str">
        <f>Data!D2844</f>
        <v>Camiones</v>
      </c>
      <c r="N6584" s="7">
        <f>Data!J2844</f>
        <v>0</v>
      </c>
      <c r="O6584" s="9">
        <f>C6584</f>
        <v>43203.595718321798</v>
      </c>
      <c r="P6584" s="13" t="b">
        <f>Data!AF2844</f>
        <v>1</v>
      </c>
    </row>
    <row r="6585" spans="1:16" x14ac:dyDescent="0.3">
      <c r="A6585" s="7" t="str">
        <f>Data!A4023</f>
        <v>Nek.Man_2837FMD</v>
      </c>
      <c r="B6585" s="15">
        <f>Data!G4023</f>
        <v>0</v>
      </c>
      <c r="C6585" s="12">
        <f>Data!L4023</f>
        <v>43203.5975470255</v>
      </c>
      <c r="D6585" s="12">
        <f>Data!N4023</f>
        <v>43203.640162037002</v>
      </c>
      <c r="E6585" s="23">
        <f>Data!O4023</f>
        <v>41.425441741943402</v>
      </c>
      <c r="F6585" s="20">
        <f>Data!X4023</f>
        <v>90</v>
      </c>
      <c r="G6585" s="22">
        <f>Data!M4023</f>
        <v>4.2615011574074102E-2</v>
      </c>
      <c r="H6585" s="22">
        <f>Data!W4023</f>
        <v>8.0208333333333295E-3</v>
      </c>
      <c r="I6585" s="22">
        <f>Data!P4023</f>
        <v>8.0208333333333295E-3</v>
      </c>
      <c r="J6585" s="14" t="str">
        <f>Data!S4023</f>
        <v>Ind. Pol., 503A, 20829 Deba, Gipuzkoa, España</v>
      </c>
      <c r="K6585" s="15">
        <f>Data!T4023</f>
        <v>0</v>
      </c>
      <c r="L6585" s="13" t="b">
        <f>Data!AE4023</f>
        <v>1</v>
      </c>
      <c r="M6585" s="7" t="str">
        <f>Data!D4023</f>
        <v>Camiones</v>
      </c>
      <c r="N6585" s="7">
        <f>Data!J4023</f>
        <v>0</v>
      </c>
      <c r="O6585" s="9">
        <f>C6585</f>
        <v>43203.5975470255</v>
      </c>
      <c r="P6585" s="13" t="b">
        <f>Data!AF4023</f>
        <v>1</v>
      </c>
    </row>
    <row r="6586" spans="1:16" x14ac:dyDescent="0.3">
      <c r="A6586" s="7" t="str">
        <f>Data!A1937</f>
        <v>DAF.1588JMG</v>
      </c>
      <c r="B6586" s="15">
        <f>Data!G1937</f>
        <v>0</v>
      </c>
      <c r="C6586" s="12">
        <f>Data!L1937</f>
        <v>43203.599259988398</v>
      </c>
      <c r="D6586" s="12">
        <f>Data!N1937</f>
        <v>43203.600925925901</v>
      </c>
      <c r="E6586" s="23">
        <f>Data!O1937</f>
        <v>9.0235874056816101E-2</v>
      </c>
      <c r="F6586" s="20">
        <f>Data!X1937</f>
        <v>4</v>
      </c>
      <c r="G6586" s="22">
        <f>Data!M1937</f>
        <v>1.6659375000000001E-3</v>
      </c>
      <c r="H6586" s="22">
        <f>Data!W1937</f>
        <v>4.1666666666666702E-4</v>
      </c>
      <c r="I6586" s="22">
        <f>Data!P1937</f>
        <v>2.8901932870370399E-2</v>
      </c>
      <c r="J6586" s="14" t="str">
        <f>Data!S1937</f>
        <v>Ereñotzu Auz., 93, 20128 Hernani, Gipuzkoa, España</v>
      </c>
      <c r="K6586" s="15">
        <f>Data!T1937</f>
        <v>0</v>
      </c>
      <c r="L6586" s="13" t="b">
        <f>Data!AE1937</f>
        <v>1</v>
      </c>
      <c r="M6586" s="7" t="str">
        <f>Data!D1937</f>
        <v>Camiones</v>
      </c>
      <c r="N6586" s="7">
        <f>Data!J1937</f>
        <v>0</v>
      </c>
      <c r="O6586" s="9">
        <f>C6586</f>
        <v>43203.599259988398</v>
      </c>
      <c r="P6586" s="13" t="b">
        <f>Data!AF1937</f>
        <v>1</v>
      </c>
    </row>
    <row r="6587" spans="1:16" x14ac:dyDescent="0.3">
      <c r="A6587" s="7" t="str">
        <f>Data!A795</f>
        <v>9785 KHK</v>
      </c>
      <c r="B6587" s="15">
        <f>Data!G795</f>
        <v>0</v>
      </c>
      <c r="C6587" s="12">
        <f>Data!L795</f>
        <v>43203.601273877299</v>
      </c>
      <c r="D6587" s="12">
        <f>Data!N795</f>
        <v>43203.617372685199</v>
      </c>
      <c r="E6587" s="23">
        <f>Data!O795</f>
        <v>25.795759201049801</v>
      </c>
      <c r="F6587" s="20">
        <f>Data!X795</f>
        <v>92</v>
      </c>
      <c r="G6587" s="22">
        <f>Data!M795</f>
        <v>1.60988078703704E-2</v>
      </c>
      <c r="H6587" s="22">
        <f>Data!W795</f>
        <v>3.5879629629629599E-3</v>
      </c>
      <c r="I6587" s="22">
        <f>Data!P795</f>
        <v>1.15400810185185E-2</v>
      </c>
      <c r="J6587" s="14" t="str">
        <f>Data!S795</f>
        <v>Troya Ibilbidea, 225, 20115 Astigarraga, Gipuzkoa, España</v>
      </c>
      <c r="K6587" s="15">
        <f>Data!T795</f>
        <v>0</v>
      </c>
      <c r="L6587" s="13" t="b">
        <f>Data!AE795</f>
        <v>1</v>
      </c>
      <c r="M6587" s="7" t="str">
        <f>Data!D795</f>
        <v>Camiones</v>
      </c>
      <c r="N6587" s="7">
        <f>Data!J795</f>
        <v>0</v>
      </c>
      <c r="O6587" s="9">
        <f>C6587</f>
        <v>43203.601273877299</v>
      </c>
      <c r="P6587" s="13" t="b">
        <f>Data!AF795</f>
        <v>1</v>
      </c>
    </row>
    <row r="6588" spans="1:16" x14ac:dyDescent="0.3">
      <c r="A6588" s="7" t="str">
        <f>Data!A2845</f>
        <v>DAF.2366HZN</v>
      </c>
      <c r="B6588" s="15">
        <f>Data!G2845</f>
        <v>0</v>
      </c>
      <c r="C6588" s="12">
        <f>Data!L2845</f>
        <v>43203.624851006898</v>
      </c>
      <c r="D6588" s="12">
        <f>Data!N2845</f>
        <v>43203.635833333297</v>
      </c>
      <c r="E6588" s="23">
        <f>Data!O2845</f>
        <v>12.969098091125501</v>
      </c>
      <c r="F6588" s="20">
        <f>Data!X2845</f>
        <v>90</v>
      </c>
      <c r="G6588" s="22">
        <f>Data!M2845</f>
        <v>1.0982326388888901E-2</v>
      </c>
      <c r="H6588" s="22">
        <f>Data!W2845</f>
        <v>4.6296296296296301E-5</v>
      </c>
      <c r="I6588" s="22">
        <f>Data!P2845</f>
        <v>2.4891550925925901E-3</v>
      </c>
      <c r="J6588" s="14" t="str">
        <f>Data!S2845</f>
        <v>Zikuñaga Bailara, 57, 20120 Hernani, Gipuzkoa, España</v>
      </c>
      <c r="K6588" s="15">
        <f>Data!T2845</f>
        <v>0</v>
      </c>
      <c r="L6588" s="13" t="b">
        <f>Data!AE2845</f>
        <v>1</v>
      </c>
      <c r="M6588" s="7" t="str">
        <f>Data!D2845</f>
        <v>Camiones</v>
      </c>
      <c r="N6588" s="7">
        <f>Data!J2845</f>
        <v>0</v>
      </c>
      <c r="O6588" s="9">
        <f>C6588</f>
        <v>43203.624851006898</v>
      </c>
      <c r="P6588" s="13" t="b">
        <f>Data!AF2845</f>
        <v>1</v>
      </c>
    </row>
    <row r="6589" spans="1:16" x14ac:dyDescent="0.3">
      <c r="A6589" s="7" t="str">
        <f>Data!A796</f>
        <v>9785 KHK</v>
      </c>
      <c r="B6589" s="15">
        <f>Data!G796</f>
        <v>0</v>
      </c>
      <c r="C6589" s="12">
        <f>Data!L796</f>
        <v>43203.628912766202</v>
      </c>
      <c r="D6589" s="12">
        <f>Data!N796</f>
        <v>43203.630915080998</v>
      </c>
      <c r="E6589" s="23">
        <f>Data!O796</f>
        <v>6.7832119762897505E-2</v>
      </c>
      <c r="F6589" s="20">
        <f>Data!X796</f>
        <v>7</v>
      </c>
      <c r="G6589" s="22">
        <f>Data!M796</f>
        <v>2.0023148148148101E-3</v>
      </c>
      <c r="H6589" s="22">
        <f>Data!W796</f>
        <v>0</v>
      </c>
      <c r="I6589" s="22">
        <f>Data!P796</f>
        <v>1.1192129629629601E-2</v>
      </c>
      <c r="J6589" s="14" t="str">
        <f>Data!S796</f>
        <v>Troya Ibilbidea, 225, 20115 Astigarraga, Gipuzkoa, España</v>
      </c>
      <c r="K6589" s="15">
        <f>Data!T796</f>
        <v>0</v>
      </c>
      <c r="L6589" s="13" t="b">
        <f>Data!AE796</f>
        <v>1</v>
      </c>
      <c r="M6589" s="7" t="str">
        <f>Data!D796</f>
        <v>Camiones</v>
      </c>
      <c r="N6589" s="7">
        <f>Data!J796</f>
        <v>0</v>
      </c>
      <c r="O6589" s="9">
        <f>C6589</f>
        <v>43203.628912766202</v>
      </c>
      <c r="P6589" s="13" t="b">
        <f>Data!AF796</f>
        <v>1</v>
      </c>
    </row>
    <row r="6590" spans="1:16" x14ac:dyDescent="0.3">
      <c r="A6590" s="7" t="str">
        <f>Data!A1938</f>
        <v>DAF.1588JMG</v>
      </c>
      <c r="B6590" s="15">
        <f>Data!G1938</f>
        <v>0</v>
      </c>
      <c r="C6590" s="12">
        <f>Data!L1938</f>
        <v>43203.6298278588</v>
      </c>
      <c r="D6590" s="12">
        <f>Data!N1938</f>
        <v>43203.6300694444</v>
      </c>
      <c r="E6590" s="23">
        <f>Data!O1938</f>
        <v>3.6295942962169599E-2</v>
      </c>
      <c r="F6590" s="20">
        <f>Data!X1938</f>
        <v>2</v>
      </c>
      <c r="G6590" s="22">
        <f>Data!M1938</f>
        <v>2.41585648148148E-4</v>
      </c>
      <c r="H6590" s="22">
        <f>Data!W1938</f>
        <v>4.6296296296296301E-5</v>
      </c>
      <c r="I6590" s="22">
        <f>Data!P1938</f>
        <v>8.7167476851851902E-3</v>
      </c>
      <c r="J6590" s="14" t="str">
        <f>Data!S1938</f>
        <v>Ereñotzu Auz., 93, 20128 Hernani, Gipuzkoa, España</v>
      </c>
      <c r="K6590" s="15">
        <f>Data!T1938</f>
        <v>0</v>
      </c>
      <c r="L6590" s="13" t="b">
        <f>Data!AE1938</f>
        <v>1</v>
      </c>
      <c r="M6590" s="7" t="str">
        <f>Data!D1938</f>
        <v>Camiones</v>
      </c>
      <c r="N6590" s="7">
        <f>Data!J1938</f>
        <v>0</v>
      </c>
      <c r="O6590" s="9">
        <f>C6590</f>
        <v>43203.6298278588</v>
      </c>
      <c r="P6590" s="13" t="b">
        <f>Data!AF1938</f>
        <v>1</v>
      </c>
    </row>
    <row r="6591" spans="1:16" x14ac:dyDescent="0.3">
      <c r="A6591" s="7" t="str">
        <f>Data!A2846</f>
        <v>DAF.2366HZN</v>
      </c>
      <c r="B6591" s="15">
        <f>Data!G2846</f>
        <v>0</v>
      </c>
      <c r="C6591" s="12">
        <f>Data!L2846</f>
        <v>43203.638322488398</v>
      </c>
      <c r="D6591" s="12">
        <f>Data!N2846</f>
        <v>43203.647094907399</v>
      </c>
      <c r="E6591" s="23">
        <f>Data!O2846</f>
        <v>7.6576495170593297</v>
      </c>
      <c r="F6591" s="20">
        <f>Data!X2846</f>
        <v>90</v>
      </c>
      <c r="G6591" s="22">
        <f>Data!M2846</f>
        <v>8.77241898148148E-3</v>
      </c>
      <c r="H6591" s="22">
        <f>Data!W2846</f>
        <v>6.9444444444444404E-5</v>
      </c>
      <c r="I6591" s="22">
        <f>Data!P2846</f>
        <v>3.8903587962963002E-3</v>
      </c>
      <c r="J6591" s="14" t="str">
        <f>Data!S2846</f>
        <v>Ergoien Ind. Pol., 561, 20130 Urnieta, Gipuzkoa, España</v>
      </c>
      <c r="K6591" s="15">
        <f>Data!T2846</f>
        <v>0</v>
      </c>
      <c r="L6591" s="13" t="b">
        <f>Data!AE2846</f>
        <v>1</v>
      </c>
      <c r="M6591" s="7" t="str">
        <f>Data!D2846</f>
        <v>Camiones</v>
      </c>
      <c r="N6591" s="7">
        <f>Data!J2846</f>
        <v>0</v>
      </c>
      <c r="O6591" s="9">
        <f>C6591</f>
        <v>43203.638322488398</v>
      </c>
      <c r="P6591" s="13" t="b">
        <f>Data!AF2846</f>
        <v>1</v>
      </c>
    </row>
    <row r="6592" spans="1:16" x14ac:dyDescent="0.3">
      <c r="A6592" s="7" t="str">
        <f>Data!A1939</f>
        <v>DAF.1588JMG</v>
      </c>
      <c r="B6592" s="15">
        <f>Data!G1939</f>
        <v>0</v>
      </c>
      <c r="C6592" s="12">
        <f>Data!L1939</f>
        <v>43203.638786192103</v>
      </c>
      <c r="D6592" s="12">
        <f>Data!N1939</f>
        <v>43203.641516203701</v>
      </c>
      <c r="E6592" s="23">
        <f>Data!O1939</f>
        <v>0.343548953533173</v>
      </c>
      <c r="F6592" s="20">
        <f>Data!X1939</f>
        <v>22</v>
      </c>
      <c r="G6592" s="22">
        <f>Data!M1939</f>
        <v>2.73001157407407E-3</v>
      </c>
      <c r="H6592" s="22">
        <f>Data!W1939</f>
        <v>3.4722222222222202E-5</v>
      </c>
      <c r="I6592" s="22">
        <f>Data!P1939</f>
        <v>1.28363773148148E-2</v>
      </c>
      <c r="J6592" s="14" t="str">
        <f>Data!S1939</f>
        <v>Ereñotzu Auz., 90, 20128 Hernani, Gipuzkoa, España</v>
      </c>
      <c r="K6592" s="15">
        <f>Data!T1939</f>
        <v>0</v>
      </c>
      <c r="L6592" s="13" t="b">
        <f>Data!AE1939</f>
        <v>1</v>
      </c>
      <c r="M6592" s="7" t="str">
        <f>Data!D1939</f>
        <v>Camiones</v>
      </c>
      <c r="N6592" s="7">
        <f>Data!J1939</f>
        <v>0</v>
      </c>
      <c r="O6592" s="9">
        <f>C6592</f>
        <v>43203.638786192103</v>
      </c>
      <c r="P6592" s="13" t="b">
        <f>Data!AF1939</f>
        <v>1</v>
      </c>
    </row>
    <row r="6593" spans="1:16" x14ac:dyDescent="0.3">
      <c r="A6593" s="7" t="str">
        <f>Data!A797</f>
        <v>9785 KHK</v>
      </c>
      <c r="B6593" s="15">
        <f>Data!G797</f>
        <v>0</v>
      </c>
      <c r="C6593" s="12">
        <f>Data!L797</f>
        <v>43203.642107210602</v>
      </c>
      <c r="D6593" s="12">
        <f>Data!N797</f>
        <v>43203.653425925899</v>
      </c>
      <c r="E6593" s="23">
        <f>Data!O797</f>
        <v>7.20733737945557</v>
      </c>
      <c r="F6593" s="20">
        <f>Data!X797</f>
        <v>65</v>
      </c>
      <c r="G6593" s="22">
        <f>Data!M797</f>
        <v>1.1318715277777801E-2</v>
      </c>
      <c r="H6593" s="22">
        <f>Data!W797</f>
        <v>6.4814814814814802E-4</v>
      </c>
      <c r="I6593" s="22">
        <f>Data!P797</f>
        <v>7.9752662037036997E-3</v>
      </c>
      <c r="J6593" s="14" t="str">
        <f>Data!S797</f>
        <v>Garbera Bidea, 1, 20015 Donostia, Gipuzkoa, España</v>
      </c>
      <c r="K6593" s="15">
        <f>Data!T797</f>
        <v>0</v>
      </c>
      <c r="L6593" s="13" t="b">
        <f>Data!AE797</f>
        <v>1</v>
      </c>
      <c r="M6593" s="7" t="str">
        <f>Data!D797</f>
        <v>Camiones</v>
      </c>
      <c r="N6593" s="7">
        <f>Data!J797</f>
        <v>0</v>
      </c>
      <c r="O6593" s="9">
        <f>C6593</f>
        <v>43203.642107210602</v>
      </c>
      <c r="P6593" s="13" t="b">
        <f>Data!AF797</f>
        <v>1</v>
      </c>
    </row>
    <row r="6594" spans="1:16" x14ac:dyDescent="0.3">
      <c r="A6594" s="7" t="str">
        <f>Data!A657</f>
        <v>2785DSC</v>
      </c>
      <c r="B6594" s="15">
        <f>Data!G657</f>
        <v>0</v>
      </c>
      <c r="C6594" s="12">
        <f>Data!L657</f>
        <v>43203.647986840297</v>
      </c>
      <c r="D6594" s="12">
        <f>Data!N657</f>
        <v>43203.683809340298</v>
      </c>
      <c r="E6594" s="23">
        <f>Data!O657</f>
        <v>51.494884490966797</v>
      </c>
      <c r="F6594" s="20">
        <f>Data!X657</f>
        <v>100</v>
      </c>
      <c r="G6594" s="22">
        <f>Data!M657</f>
        <v>3.58225E-2</v>
      </c>
      <c r="H6594" s="22">
        <f>Data!W657</f>
        <v>0</v>
      </c>
      <c r="I6594" s="22">
        <f>Data!P657</f>
        <v>5.3093750000000005E-4</v>
      </c>
      <c r="J6594" s="14" t="str">
        <f>Data!S657</f>
        <v>Nekine: Amategi Aldea Barreiatua, 132, 20268 Txarama, Gipuzkoa, España</v>
      </c>
      <c r="K6594" s="15" t="str">
        <f>Data!T657</f>
        <v>Office Zone</v>
      </c>
      <c r="L6594" s="13" t="b">
        <f>Data!AE657</f>
        <v>1</v>
      </c>
      <c r="M6594" s="7" t="str">
        <f>Data!D657</f>
        <v>Camiones</v>
      </c>
      <c r="N6594" s="7">
        <f>Data!J657</f>
        <v>0</v>
      </c>
      <c r="O6594" s="9">
        <f>C6594</f>
        <v>43203.647986840297</v>
      </c>
      <c r="P6594" s="13" t="b">
        <f>Data!AF657</f>
        <v>1</v>
      </c>
    </row>
    <row r="6595" spans="1:16" x14ac:dyDescent="0.3">
      <c r="A6595" s="7" t="str">
        <f>Data!A4024</f>
        <v>Nek.Man_2837FMD</v>
      </c>
      <c r="B6595" s="15">
        <f>Data!G4024</f>
        <v>0</v>
      </c>
      <c r="C6595" s="12">
        <f>Data!L4024</f>
        <v>43203.648182870398</v>
      </c>
      <c r="D6595" s="12">
        <f>Data!N4024</f>
        <v>43203.666898148098</v>
      </c>
      <c r="E6595" s="23">
        <f>Data!O4024</f>
        <v>18.831466674804702</v>
      </c>
      <c r="F6595" s="20">
        <f>Data!X4024</f>
        <v>79</v>
      </c>
      <c r="G6595" s="22">
        <f>Data!M4024</f>
        <v>1.8715277777777799E-2</v>
      </c>
      <c r="H6595" s="22">
        <f>Data!W4024</f>
        <v>8.1018518518518503E-5</v>
      </c>
      <c r="I6595" s="22">
        <f>Data!P4024</f>
        <v>1.1250729166666701E-2</v>
      </c>
      <c r="J6595" s="14" t="str">
        <f>Data!S4024</f>
        <v>GI-631, 20730 Azpeitia, Guipúzcoa, España</v>
      </c>
      <c r="K6595" s="15">
        <f>Data!T4024</f>
        <v>0</v>
      </c>
      <c r="L6595" s="13" t="b">
        <f>Data!AE4024</f>
        <v>1</v>
      </c>
      <c r="M6595" s="7" t="str">
        <f>Data!D4024</f>
        <v>Camiones</v>
      </c>
      <c r="N6595" s="7">
        <f>Data!J4024</f>
        <v>0</v>
      </c>
      <c r="O6595" s="9">
        <f>C6595</f>
        <v>43203.648182870398</v>
      </c>
      <c r="P6595" s="13" t="b">
        <f>Data!AF4024</f>
        <v>1</v>
      </c>
    </row>
    <row r="6596" spans="1:16" x14ac:dyDescent="0.3">
      <c r="A6596" s="7" t="str">
        <f>Data!A2847</f>
        <v>DAF.2366HZN</v>
      </c>
      <c r="B6596" s="15">
        <f>Data!G2847</f>
        <v>0</v>
      </c>
      <c r="C6596" s="12">
        <f>Data!L2847</f>
        <v>43203.650985266198</v>
      </c>
      <c r="D6596" s="12">
        <f>Data!N2847</f>
        <v>43203.661180555602</v>
      </c>
      <c r="E6596" s="23">
        <f>Data!O2847</f>
        <v>9.8195734024047905</v>
      </c>
      <c r="F6596" s="20">
        <f>Data!X2847</f>
        <v>92</v>
      </c>
      <c r="G6596" s="22">
        <f>Data!M2847</f>
        <v>1.01952893518519E-2</v>
      </c>
      <c r="H6596" s="22">
        <f>Data!W2847</f>
        <v>2.31481481481481E-5</v>
      </c>
      <c r="I6596" s="22">
        <f>Data!P2847</f>
        <v>9.0169328703703696E-3</v>
      </c>
      <c r="J6596" s="14" t="str">
        <f>Data!S2847</f>
        <v>Ibai-Ondo Auzoa, 17, 20270 Irura, Gipuzkoa, España</v>
      </c>
      <c r="K6596" s="15">
        <f>Data!T2847</f>
        <v>0</v>
      </c>
      <c r="L6596" s="13" t="b">
        <f>Data!AE2847</f>
        <v>1</v>
      </c>
      <c r="M6596" s="7" t="str">
        <f>Data!D2847</f>
        <v>Camiones</v>
      </c>
      <c r="N6596" s="7">
        <f>Data!J2847</f>
        <v>0</v>
      </c>
      <c r="O6596" s="9">
        <f>C6596</f>
        <v>43203.650985266198</v>
      </c>
      <c r="P6596" s="13" t="b">
        <f>Data!AF2847</f>
        <v>1</v>
      </c>
    </row>
    <row r="6597" spans="1:16" x14ac:dyDescent="0.3">
      <c r="A6597" s="7" t="str">
        <f>Data!A1940</f>
        <v>DAF.1588JMG</v>
      </c>
      <c r="B6597" s="15">
        <f>Data!G1940</f>
        <v>0</v>
      </c>
      <c r="C6597" s="12">
        <f>Data!L1940</f>
        <v>43203.654352580998</v>
      </c>
      <c r="D6597" s="12">
        <f>Data!N1940</f>
        <v>43203.673785451399</v>
      </c>
      <c r="E6597" s="23">
        <f>Data!O1940</f>
        <v>26.086179733276399</v>
      </c>
      <c r="F6597" s="20">
        <f>Data!X1940</f>
        <v>92</v>
      </c>
      <c r="G6597" s="22">
        <f>Data!M1940</f>
        <v>1.9432870370370399E-2</v>
      </c>
      <c r="H6597" s="22">
        <f>Data!W1940</f>
        <v>0</v>
      </c>
      <c r="I6597" s="22">
        <f>Data!P1940</f>
        <v>3.6984490740740701</v>
      </c>
      <c r="J6597" s="14" t="str">
        <f>Data!S1940</f>
        <v>Nekine: Amategi Aldea Barreiatua, 138, 20268 Txarama, Gipuzkoa, España</v>
      </c>
      <c r="K6597" s="15" t="str">
        <f>Data!T1940</f>
        <v>Office Zone</v>
      </c>
      <c r="L6597" s="13" t="b">
        <f>Data!AE1940</f>
        <v>1</v>
      </c>
      <c r="M6597" s="7" t="str">
        <f>Data!D1940</f>
        <v>Camiones</v>
      </c>
      <c r="N6597" s="7">
        <f>Data!J1940</f>
        <v>0</v>
      </c>
      <c r="O6597" s="9">
        <f>C6597</f>
        <v>43203.654352580998</v>
      </c>
      <c r="P6597" s="13" t="b">
        <f>Data!AF1940</f>
        <v>1</v>
      </c>
    </row>
    <row r="6598" spans="1:16" x14ac:dyDescent="0.3">
      <c r="A6598" s="7" t="str">
        <f>Data!A798</f>
        <v>9785 KHK</v>
      </c>
      <c r="B6598" s="15">
        <f>Data!G798</f>
        <v>0</v>
      </c>
      <c r="C6598" s="12">
        <f>Data!L798</f>
        <v>43203.661401192097</v>
      </c>
      <c r="D6598" s="12">
        <f>Data!N798</f>
        <v>43203.677129629599</v>
      </c>
      <c r="E6598" s="23">
        <f>Data!O798</f>
        <v>15.4481153488159</v>
      </c>
      <c r="F6598" s="20">
        <f>Data!X798</f>
        <v>83</v>
      </c>
      <c r="G6598" s="22">
        <f>Data!M798</f>
        <v>1.5728437500000001E-2</v>
      </c>
      <c r="H6598" s="22">
        <f>Data!W798</f>
        <v>3.5185185185185202E-3</v>
      </c>
      <c r="I6598" s="22">
        <f>Data!P798</f>
        <v>9.7808217592592599E-3</v>
      </c>
      <c r="J6598" s="14" t="str">
        <f>Data!S798</f>
        <v>Paseo Arrapide, 902M, 20160, Guipúzcoa, España</v>
      </c>
      <c r="K6598" s="15">
        <f>Data!T798</f>
        <v>0</v>
      </c>
      <c r="L6598" s="13" t="b">
        <f>Data!AE798</f>
        <v>1</v>
      </c>
      <c r="M6598" s="7" t="str">
        <f>Data!D798</f>
        <v>Camiones</v>
      </c>
      <c r="N6598" s="7">
        <f>Data!J798</f>
        <v>0</v>
      </c>
      <c r="O6598" s="9">
        <f>C6598</f>
        <v>43203.661401192097</v>
      </c>
      <c r="P6598" s="13" t="b">
        <f>Data!AF798</f>
        <v>1</v>
      </c>
    </row>
    <row r="6599" spans="1:16" x14ac:dyDescent="0.3">
      <c r="A6599" s="7" t="str">
        <f>Data!A2848</f>
        <v>DAF.2366HZN</v>
      </c>
      <c r="B6599" s="15">
        <f>Data!G2848</f>
        <v>0</v>
      </c>
      <c r="C6599" s="12">
        <f>Data!L2848</f>
        <v>43203.670197488398</v>
      </c>
      <c r="D6599" s="12">
        <f>Data!N2848</f>
        <v>43203.677210648202</v>
      </c>
      <c r="E6599" s="23">
        <f>Data!O2848</f>
        <v>9.0240869522094709</v>
      </c>
      <c r="F6599" s="20">
        <f>Data!X2848</f>
        <v>92</v>
      </c>
      <c r="G6599" s="22">
        <f>Data!M2848</f>
        <v>7.0131597222222201E-3</v>
      </c>
      <c r="H6599" s="22">
        <f>Data!W2848</f>
        <v>4.8611111111111099E-4</v>
      </c>
      <c r="I6599" s="22">
        <f>Data!P2848</f>
        <v>2.6513209143518499</v>
      </c>
      <c r="J6599" s="14" t="str">
        <f>Data!S2848</f>
        <v>Nekine: Amategi Aldea Barreiatua, 102, 20268 Txarama, Gipuzkoa, España</v>
      </c>
      <c r="K6599" s="15" t="str">
        <f>Data!T2848</f>
        <v>Office Zone</v>
      </c>
      <c r="L6599" s="13" t="b">
        <f>Data!AE2848</f>
        <v>1</v>
      </c>
      <c r="M6599" s="7" t="str">
        <f>Data!D2848</f>
        <v>Camiones</v>
      </c>
      <c r="N6599" s="7">
        <f>Data!J2848</f>
        <v>0</v>
      </c>
      <c r="O6599" s="9">
        <f>C6599</f>
        <v>43203.670197488398</v>
      </c>
      <c r="P6599" s="13" t="b">
        <f>Data!AF2848</f>
        <v>1</v>
      </c>
    </row>
    <row r="6600" spans="1:16" x14ac:dyDescent="0.3">
      <c r="A6600" s="7" t="str">
        <f>Data!A4025</f>
        <v>Nek.Man_2837FMD</v>
      </c>
      <c r="B6600" s="15">
        <f>Data!G4025</f>
        <v>0</v>
      </c>
      <c r="C6600" s="12">
        <f>Data!L4025</f>
        <v>43203.678148877298</v>
      </c>
      <c r="D6600" s="12">
        <f>Data!N4025</f>
        <v>43203.719769247698</v>
      </c>
      <c r="E6600" s="23">
        <f>Data!O4025</f>
        <v>56.770298004150398</v>
      </c>
      <c r="F6600" s="20">
        <f>Data!X4025</f>
        <v>88</v>
      </c>
      <c r="G6600" s="22">
        <f>Data!M4025</f>
        <v>4.1620370370370398E-2</v>
      </c>
      <c r="H6600" s="22">
        <f>Data!W4025</f>
        <v>6.9444444444444404E-5</v>
      </c>
      <c r="I6600" s="22">
        <f>Data!P4025</f>
        <v>2.5817592592592602E-3</v>
      </c>
      <c r="J6600" s="14" t="str">
        <f>Data!S4025</f>
        <v>Nekine: Amategi Aldea Barreiatua, 132, 20268 Txarama, Gipuzkoa, España</v>
      </c>
      <c r="K6600" s="15" t="str">
        <f>Data!T4025</f>
        <v>Office Zone</v>
      </c>
      <c r="L6600" s="13" t="b">
        <f>Data!AE4025</f>
        <v>1</v>
      </c>
      <c r="M6600" s="7" t="str">
        <f>Data!D4025</f>
        <v>Camiones</v>
      </c>
      <c r="N6600" s="7">
        <f>Data!J4025</f>
        <v>0</v>
      </c>
      <c r="O6600" s="9">
        <f>C6600</f>
        <v>43203.678148877298</v>
      </c>
      <c r="P6600" s="13" t="b">
        <f>Data!AF4025</f>
        <v>0</v>
      </c>
    </row>
    <row r="6601" spans="1:16" x14ac:dyDescent="0.3">
      <c r="A6601" s="7" t="str">
        <f>Data!A6570</f>
        <v>Nek.Volvo_4841FWY</v>
      </c>
      <c r="B6601" s="15">
        <f>Data!G6570</f>
        <v>0</v>
      </c>
      <c r="C6601" s="12">
        <f>Data!L6570</f>
        <v>43203.683229895803</v>
      </c>
      <c r="D6601" s="12">
        <f>Data!N6570</f>
        <v>43203.6860185185</v>
      </c>
      <c r="E6601" s="23">
        <f>Data!O6570</f>
        <v>0.132721573114395</v>
      </c>
      <c r="F6601" s="20">
        <f>Data!X6570</f>
        <v>2</v>
      </c>
      <c r="G6601" s="22">
        <f>Data!M6570</f>
        <v>2.78862268518519E-3</v>
      </c>
      <c r="H6601" s="22">
        <f>Data!W6570</f>
        <v>2.6620370370370399E-4</v>
      </c>
      <c r="I6601" s="22">
        <f>Data!P6570</f>
        <v>8.0562847222222199E-3</v>
      </c>
      <c r="J6601" s="14" t="str">
        <f>Data!S6570</f>
        <v>Ibaiondo Industrialdea Industrialdea, 8, 20212 Olaberria, Gipuzkoa, España</v>
      </c>
      <c r="K6601" s="15">
        <f>Data!T6570</f>
        <v>0</v>
      </c>
      <c r="L6601" s="13" t="b">
        <f>Data!AE6570</f>
        <v>1</v>
      </c>
      <c r="M6601" s="7" t="str">
        <f>Data!D6570</f>
        <v>Camiones</v>
      </c>
      <c r="N6601" s="7">
        <f>Data!J6570</f>
        <v>0</v>
      </c>
      <c r="O6601" s="9">
        <f>C6601</f>
        <v>43203.683229895803</v>
      </c>
      <c r="P6601" s="13" t="b">
        <f>Data!AF6570</f>
        <v>1</v>
      </c>
    </row>
    <row r="6602" spans="1:16" x14ac:dyDescent="0.3">
      <c r="A6602" s="7" t="str">
        <f>Data!A658</f>
        <v>2785DSC</v>
      </c>
      <c r="B6602" s="15">
        <f>Data!G658</f>
        <v>0</v>
      </c>
      <c r="C6602" s="12">
        <f>Data!L658</f>
        <v>43203.684340277803</v>
      </c>
      <c r="D6602" s="12">
        <f>Data!N658</f>
        <v>43203.685370370396</v>
      </c>
      <c r="E6602" s="23">
        <f>Data!O658</f>
        <v>2.01758034527302E-2</v>
      </c>
      <c r="F6602" s="20">
        <f>Data!X658</f>
        <v>0</v>
      </c>
      <c r="G6602" s="22">
        <f>Data!M658</f>
        <v>1.03009259259259E-3</v>
      </c>
      <c r="H6602" s="22">
        <f>Data!W658</f>
        <v>1.66666666666667E-3</v>
      </c>
      <c r="I6602" s="22">
        <f>Data!P658</f>
        <v>2.1400462962963E-2</v>
      </c>
      <c r="J6602" s="14" t="str">
        <f>Data!S658</f>
        <v>Nekine: Amategi Aldea Barreiatua, 132, 20268 Txarama, Gipuzkoa, España</v>
      </c>
      <c r="K6602" s="15" t="str">
        <f>Data!T658</f>
        <v>Office Zone</v>
      </c>
      <c r="L6602" s="13" t="b">
        <f>Data!AE658</f>
        <v>1</v>
      </c>
      <c r="M6602" s="7" t="str">
        <f>Data!D658</f>
        <v>Camiones</v>
      </c>
      <c r="N6602" s="7">
        <f>Data!J658</f>
        <v>0</v>
      </c>
      <c r="O6602" s="9">
        <f>C6602</f>
        <v>43203.684340277803</v>
      </c>
      <c r="P6602" s="13" t="b">
        <f>Data!AF658</f>
        <v>1</v>
      </c>
    </row>
    <row r="6603" spans="1:16" x14ac:dyDescent="0.3">
      <c r="A6603" s="7" t="str">
        <f>Data!A799</f>
        <v>9785 KHK</v>
      </c>
      <c r="B6603" s="15">
        <f>Data!G799</f>
        <v>0</v>
      </c>
      <c r="C6603" s="12">
        <f>Data!L799</f>
        <v>43203.686910451397</v>
      </c>
      <c r="D6603" s="12">
        <f>Data!N799</f>
        <v>43203.698611111096</v>
      </c>
      <c r="E6603" s="23">
        <f>Data!O799</f>
        <v>11.0859470367432</v>
      </c>
      <c r="F6603" s="20">
        <f>Data!X799</f>
        <v>87</v>
      </c>
      <c r="G6603" s="22">
        <f>Data!M799</f>
        <v>1.1700659722222201E-2</v>
      </c>
      <c r="H6603" s="22">
        <f>Data!W799</f>
        <v>3.54166666666667E-3</v>
      </c>
      <c r="I6603" s="22">
        <f>Data!P799</f>
        <v>4.0614155092592599E-2</v>
      </c>
      <c r="J6603" s="14" t="str">
        <f>Data!S799</f>
        <v>Ibai-Ondo Auzoa, 17, 20270 Irura, Gipuzkoa, España</v>
      </c>
      <c r="K6603" s="15">
        <f>Data!T799</f>
        <v>0</v>
      </c>
      <c r="L6603" s="13" t="b">
        <f>Data!AE799</f>
        <v>1</v>
      </c>
      <c r="M6603" s="7" t="str">
        <f>Data!D799</f>
        <v>Camiones</v>
      </c>
      <c r="N6603" s="7">
        <f>Data!J799</f>
        <v>0</v>
      </c>
      <c r="O6603" s="9">
        <f>C6603</f>
        <v>43203.686910451397</v>
      </c>
      <c r="P6603" s="13" t="b">
        <f>Data!AF799</f>
        <v>1</v>
      </c>
    </row>
    <row r="6604" spans="1:16" x14ac:dyDescent="0.3">
      <c r="A6604" s="7" t="str">
        <f>Data!A6571</f>
        <v>Nek.Volvo_4841FWY</v>
      </c>
      <c r="B6604" s="15">
        <f>Data!G6571</f>
        <v>0</v>
      </c>
      <c r="C6604" s="12">
        <f>Data!L6571</f>
        <v>43203.694074803199</v>
      </c>
      <c r="D6604" s="12">
        <f>Data!N6571</f>
        <v>43203.708749999998</v>
      </c>
      <c r="E6604" s="23">
        <f>Data!O6571</f>
        <v>21.232172012329102</v>
      </c>
      <c r="F6604" s="20">
        <f>Data!X6571</f>
        <v>92</v>
      </c>
      <c r="G6604" s="22">
        <f>Data!M6571</f>
        <v>1.4675196759259299E-2</v>
      </c>
      <c r="H6604" s="22">
        <f>Data!W6571</f>
        <v>0</v>
      </c>
      <c r="I6604" s="22">
        <f>Data!P6571</f>
        <v>2.5983463773148099</v>
      </c>
      <c r="J6604" s="14" t="str">
        <f>Data!S6571</f>
        <v>Nekine: Amategi Aldea Barreiatua, 132, 20268 Txarama, Gipuzkoa, España</v>
      </c>
      <c r="K6604" s="15" t="str">
        <f>Data!T6571</f>
        <v>Office Zone</v>
      </c>
      <c r="L6604" s="13" t="b">
        <f>Data!AE6571</f>
        <v>1</v>
      </c>
      <c r="M6604" s="7" t="str">
        <f>Data!D6571</f>
        <v>Camiones</v>
      </c>
      <c r="N6604" s="7">
        <f>Data!J6571</f>
        <v>0</v>
      </c>
      <c r="O6604" s="9">
        <f>C6604</f>
        <v>43203.694074803199</v>
      </c>
      <c r="P6604" s="13" t="b">
        <f>Data!AF6571</f>
        <v>0</v>
      </c>
    </row>
    <row r="6605" spans="1:16" x14ac:dyDescent="0.3">
      <c r="A6605" s="7" t="str">
        <f>Data!A659</f>
        <v>2785DSC</v>
      </c>
      <c r="B6605" s="15">
        <f>Data!G659</f>
        <v>0</v>
      </c>
      <c r="C6605" s="12">
        <f>Data!L659</f>
        <v>43203.706770833298</v>
      </c>
      <c r="D6605" s="12">
        <f>Data!N659</f>
        <v>43203.706770833298</v>
      </c>
      <c r="E6605" s="23">
        <f>Data!O659</f>
        <v>0</v>
      </c>
      <c r="F6605" s="20">
        <f>Data!X659</f>
        <v>0</v>
      </c>
      <c r="G6605" s="22">
        <f>Data!M659</f>
        <v>0</v>
      </c>
      <c r="H6605" s="22">
        <f>Data!W659</f>
        <v>1.1574074074074101E-5</v>
      </c>
      <c r="I6605" s="22">
        <f>Data!P659</f>
        <v>2.7137037037037</v>
      </c>
      <c r="J6605" s="14" t="str">
        <f>Data!S659</f>
        <v>Nekine: Amategi Aldea Barreiatua, 132, 20268 Txarama, Gipuzkoa, España</v>
      </c>
      <c r="K6605" s="15" t="str">
        <f>Data!T659</f>
        <v>Office Zone</v>
      </c>
      <c r="L6605" s="13" t="b">
        <f>Data!AE659</f>
        <v>1</v>
      </c>
      <c r="M6605" s="7" t="str">
        <f>Data!D659</f>
        <v>Camiones</v>
      </c>
      <c r="N6605" s="7">
        <f>Data!J659</f>
        <v>0</v>
      </c>
      <c r="O6605" s="9">
        <f>C6605</f>
        <v>43203.706770833298</v>
      </c>
      <c r="P6605" s="13" t="b">
        <f>Data!AF659</f>
        <v>1</v>
      </c>
    </row>
    <row r="6606" spans="1:16" x14ac:dyDescent="0.3">
      <c r="A6606" s="7" t="str">
        <f>Data!A4026</f>
        <v>Nek.Man_2837FMD</v>
      </c>
      <c r="B6606" s="15">
        <f>Data!G4026</f>
        <v>0</v>
      </c>
      <c r="C6606" s="12">
        <f>Data!L4026</f>
        <v>43203.722351006902</v>
      </c>
      <c r="D6606" s="12">
        <f>Data!N4026</f>
        <v>43203.724201388897</v>
      </c>
      <c r="E6606" s="23">
        <f>Data!O4026</f>
        <v>0.14317712187767001</v>
      </c>
      <c r="F6606" s="20">
        <f>Data!X4026</f>
        <v>11</v>
      </c>
      <c r="G6606" s="22">
        <f>Data!M4026</f>
        <v>1.8503819444444401E-3</v>
      </c>
      <c r="H6606" s="22">
        <f>Data!W4026</f>
        <v>9.2592592592592602E-5</v>
      </c>
      <c r="I6606" s="22">
        <f>Data!P4026</f>
        <v>2.5387970254629599</v>
      </c>
      <c r="J6606" s="14" t="str">
        <f>Data!S4026</f>
        <v>Amategi Aldea Barreiatua, 102-138, 20268 Txarama, Gipuzkoa, España, Nekine: Amategi Aldea Barreiatua, 102, 20268 Txarama, Gipuzkoa, España</v>
      </c>
      <c r="K6606" s="15" t="str">
        <f>Data!T4026</f>
        <v>Home Zone, Office Zone</v>
      </c>
      <c r="L6606" s="13" t="b">
        <f>Data!AE4026</f>
        <v>0</v>
      </c>
      <c r="M6606" s="7" t="str">
        <f>Data!D4026</f>
        <v>Camiones</v>
      </c>
      <c r="N6606" s="7">
        <f>Data!J4026</f>
        <v>0</v>
      </c>
      <c r="O6606" s="9">
        <f>C6606</f>
        <v>43203.722351006902</v>
      </c>
      <c r="P6606" s="13" t="b">
        <f>Data!AF4026</f>
        <v>0</v>
      </c>
    </row>
    <row r="6607" spans="1:16" x14ac:dyDescent="0.3">
      <c r="A6607" s="7" t="str">
        <f>Data!A7000</f>
        <v>PEUGEOT 8336HDL</v>
      </c>
      <c r="B6607" s="15">
        <f>Data!G7000</f>
        <v>0</v>
      </c>
      <c r="C6607" s="12">
        <f>Data!L7000</f>
        <v>43203.727905821797</v>
      </c>
      <c r="D6607" s="12">
        <f>Data!N7000</f>
        <v>43203.737061655098</v>
      </c>
      <c r="E6607" s="23">
        <f>Data!O7000</f>
        <v>11.983369827270501</v>
      </c>
      <c r="F6607" s="20">
        <f>Data!X7000</f>
        <v>87</v>
      </c>
      <c r="G6607" s="22">
        <f>Data!M7000</f>
        <v>9.1558333333333301E-3</v>
      </c>
      <c r="H6607" s="22">
        <f>Data!W7000</f>
        <v>0</v>
      </c>
      <c r="I6607" s="22">
        <f>Data!P7000</f>
        <v>2.5130895370370401</v>
      </c>
      <c r="J6607" s="14" t="str">
        <f>Data!S7000</f>
        <v>1 Errepide Nazionala, 8, 20250 Legorreta, Gipuzkoa, España</v>
      </c>
      <c r="K6607" s="15">
        <f>Data!T7000</f>
        <v>0</v>
      </c>
      <c r="L6607" s="13" t="b">
        <f>Data!AE7000</f>
        <v>0</v>
      </c>
      <c r="M6607" s="7" t="str">
        <f>Data!D7000</f>
        <v>Furgoneta grande</v>
      </c>
      <c r="N6607" s="7">
        <f>Data!J7000</f>
        <v>0</v>
      </c>
      <c r="O6607" s="9">
        <f>C6607</f>
        <v>43203.727905821797</v>
      </c>
      <c r="P6607" s="13" t="b">
        <f>Data!AF7000</f>
        <v>0</v>
      </c>
    </row>
    <row r="6608" spans="1:16" x14ac:dyDescent="0.3">
      <c r="A6608" s="7" t="str">
        <f>Data!A800</f>
        <v>9785 KHK</v>
      </c>
      <c r="B6608" s="15">
        <f>Data!G800</f>
        <v>0</v>
      </c>
      <c r="C6608" s="12">
        <f>Data!L800</f>
        <v>43203.739225266203</v>
      </c>
      <c r="D6608" s="12">
        <f>Data!N800</f>
        <v>43203.746111111097</v>
      </c>
      <c r="E6608" s="23">
        <f>Data!O800</f>
        <v>8.9985370635986293</v>
      </c>
      <c r="F6608" s="20">
        <f>Data!X800</f>
        <v>85</v>
      </c>
      <c r="G6608" s="22">
        <f>Data!M800</f>
        <v>6.88584490740741E-3</v>
      </c>
      <c r="H6608" s="22">
        <f>Data!W800</f>
        <v>3.4722222222222202E-5</v>
      </c>
      <c r="I6608" s="22">
        <f>Data!P800</f>
        <v>3.9250810185185196E-3</v>
      </c>
      <c r="J6608" s="14" t="str">
        <f>Data!S800</f>
        <v>Nekine: Amategi Aldea Barreiatua, 138, 20268 Txarama, Gipuzkoa, España</v>
      </c>
      <c r="K6608" s="15" t="str">
        <f>Data!T800</f>
        <v>Office Zone</v>
      </c>
      <c r="L6608" s="13" t="b">
        <f>Data!AE800</f>
        <v>1</v>
      </c>
      <c r="M6608" s="7" t="str">
        <f>Data!D800</f>
        <v>Camiones</v>
      </c>
      <c r="N6608" s="7">
        <f>Data!J800</f>
        <v>0</v>
      </c>
      <c r="O6608" s="9">
        <f>C6608</f>
        <v>43203.739225266203</v>
      </c>
      <c r="P6608" s="13" t="b">
        <f>Data!AF800</f>
        <v>1</v>
      </c>
    </row>
    <row r="6609" spans="1:16" x14ac:dyDescent="0.3">
      <c r="A6609" s="7" t="str">
        <f>Data!A5888</f>
        <v>Nek.Nemo_9556HSB</v>
      </c>
      <c r="B6609" s="15">
        <f>Data!G5888</f>
        <v>0</v>
      </c>
      <c r="C6609" s="12">
        <f>Data!L5888</f>
        <v>43203.740452118102</v>
      </c>
      <c r="D6609" s="12">
        <f>Data!N5888</f>
        <v>43203.750486111101</v>
      </c>
      <c r="E6609" s="23">
        <f>Data!O5888</f>
        <v>11.3475856781006</v>
      </c>
      <c r="F6609" s="20">
        <f>Data!X5888</f>
        <v>111</v>
      </c>
      <c r="G6609" s="22">
        <f>Data!M5888</f>
        <v>1.00339930555556E-2</v>
      </c>
      <c r="H6609" s="22">
        <f>Data!W5888</f>
        <v>1.50462962962963E-4</v>
      </c>
      <c r="I6609" s="22">
        <f>Data!P5888</f>
        <v>1.54058217592593E-2</v>
      </c>
      <c r="J6609" s="14" t="str">
        <f>Data!S5888</f>
        <v>Ibai-Ondo Auzoa, 17, 20270 Irura, Gipuzkoa, España</v>
      </c>
      <c r="K6609" s="15">
        <f>Data!T5888</f>
        <v>0</v>
      </c>
      <c r="L6609" s="13" t="b">
        <f>Data!AE5888</f>
        <v>0</v>
      </c>
      <c r="M6609" s="7" t="str">
        <f>Data!D5888</f>
        <v>Furgoneta pequeña</v>
      </c>
      <c r="N6609" s="7">
        <f>Data!J5888</f>
        <v>0</v>
      </c>
      <c r="O6609" s="9">
        <f>C6609</f>
        <v>43203.740452118102</v>
      </c>
      <c r="P6609" s="13" t="b">
        <f>Data!AF5888</f>
        <v>0</v>
      </c>
    </row>
    <row r="6610" spans="1:16" x14ac:dyDescent="0.3">
      <c r="A6610" s="7" t="str">
        <f>Data!A801</f>
        <v>9785 KHK</v>
      </c>
      <c r="B6610" s="15">
        <f>Data!G801</f>
        <v>0</v>
      </c>
      <c r="C6610" s="12">
        <f>Data!L801</f>
        <v>43203.750036192097</v>
      </c>
      <c r="D6610" s="12">
        <f>Data!N801</f>
        <v>43203.750682870399</v>
      </c>
      <c r="E6610" s="23">
        <f>Data!O801</f>
        <v>7.2676241397857694E-2</v>
      </c>
      <c r="F6610" s="20">
        <f>Data!X801</f>
        <v>13</v>
      </c>
      <c r="G6610" s="22">
        <f>Data!M801</f>
        <v>6.4667824074074096E-4</v>
      </c>
      <c r="H6610" s="22">
        <f>Data!W801</f>
        <v>1.44675925925926E-3</v>
      </c>
      <c r="I6610" s="22">
        <f>Data!P801</f>
        <v>2.5486588773148098</v>
      </c>
      <c r="J6610" s="14" t="str">
        <f>Data!S801</f>
        <v>Nekine: Amategi Aldea Barreiatua, 132, 20268 Txarama, Gipuzkoa, España</v>
      </c>
      <c r="K6610" s="15" t="str">
        <f>Data!T801</f>
        <v>Office Zone</v>
      </c>
      <c r="L6610" s="13" t="b">
        <f>Data!AE801</f>
        <v>1</v>
      </c>
      <c r="M6610" s="7" t="str">
        <f>Data!D801</f>
        <v>Camiones</v>
      </c>
      <c r="N6610" s="7">
        <f>Data!J801</f>
        <v>0</v>
      </c>
      <c r="O6610" s="9">
        <f>C6610</f>
        <v>43203.750036192097</v>
      </c>
      <c r="P6610" s="13" t="b">
        <f>Data!AF801</f>
        <v>1</v>
      </c>
    </row>
    <row r="6611" spans="1:16" x14ac:dyDescent="0.3">
      <c r="A6611" s="7" t="str">
        <f>Data!A5889</f>
        <v>Nek.Nemo_9556HSB</v>
      </c>
      <c r="B6611" s="15">
        <f>Data!G5889</f>
        <v>0</v>
      </c>
      <c r="C6611" s="12">
        <f>Data!L5889</f>
        <v>43203.765891932897</v>
      </c>
      <c r="D6611" s="12">
        <f>Data!N5889</f>
        <v>43203.768888888902</v>
      </c>
      <c r="E6611" s="23">
        <f>Data!O5889</f>
        <v>1.7005263566970801</v>
      </c>
      <c r="F6611" s="20">
        <f>Data!X5889</f>
        <v>92</v>
      </c>
      <c r="G6611" s="22">
        <f>Data!M5889</f>
        <v>2.9969560185185199E-3</v>
      </c>
      <c r="H6611" s="22">
        <f>Data!W5889</f>
        <v>1.50462962962963E-4</v>
      </c>
      <c r="I6611" s="22">
        <f>Data!P5889</f>
        <v>0.56215350694444399</v>
      </c>
      <c r="J6611" s="14" t="str">
        <f>Data!S5889</f>
        <v>Kale Nagusia Kalea, 36, 20270 Irura, Gipuzkoa, España</v>
      </c>
      <c r="K6611" s="15">
        <f>Data!T5889</f>
        <v>0</v>
      </c>
      <c r="L6611" s="13" t="b">
        <f>Data!AE5889</f>
        <v>0</v>
      </c>
      <c r="M6611" s="7" t="str">
        <f>Data!D5889</f>
        <v>Furgoneta pequeña</v>
      </c>
      <c r="N6611" s="7">
        <f>Data!J5889</f>
        <v>0</v>
      </c>
      <c r="O6611" s="9">
        <f>C6611</f>
        <v>43203.765891932897</v>
      </c>
      <c r="P6611" s="13" t="b">
        <f>Data!AF5889</f>
        <v>0</v>
      </c>
    </row>
    <row r="6612" spans="1:16" x14ac:dyDescent="0.3">
      <c r="A6612" s="7" t="str">
        <f>Data!A5890</f>
        <v>Nek.Nemo_9556HSB</v>
      </c>
      <c r="B6612" s="15">
        <f>Data!G5890</f>
        <v>0</v>
      </c>
      <c r="C6612" s="12">
        <f>Data!L5890</f>
        <v>43204.331042395803</v>
      </c>
      <c r="D6612" s="12">
        <f>Data!N5890</f>
        <v>43204.337303240703</v>
      </c>
      <c r="E6612" s="23">
        <f>Data!O5890</f>
        <v>4.6874947547912598</v>
      </c>
      <c r="F6612" s="20">
        <f>Data!X5890</f>
        <v>57</v>
      </c>
      <c r="G6612" s="22">
        <f>Data!M5890</f>
        <v>6.2608449074074103E-3</v>
      </c>
      <c r="H6612" s="22">
        <f>Data!W5890</f>
        <v>9.2592592592592602E-5</v>
      </c>
      <c r="I6612" s="22">
        <f>Data!P5890</f>
        <v>3.2761921296296302E-3</v>
      </c>
      <c r="J6612" s="14" t="str">
        <f>Data!S5890</f>
        <v>Ind. Pol., 12A, 20270 Anoeta, Gipuzkoa, España</v>
      </c>
      <c r="K6612" s="15">
        <f>Data!T5890</f>
        <v>0</v>
      </c>
      <c r="L6612" s="13" t="b">
        <f>Data!AE5890</f>
        <v>0</v>
      </c>
      <c r="M6612" s="7" t="str">
        <f>Data!D5890</f>
        <v>Furgoneta pequeña</v>
      </c>
      <c r="N6612" s="7">
        <f>Data!J5890</f>
        <v>0</v>
      </c>
      <c r="O6612" s="9">
        <f>C6612</f>
        <v>43204.331042395803</v>
      </c>
      <c r="P6612" s="13" t="b">
        <f>Data!AF5890</f>
        <v>0</v>
      </c>
    </row>
    <row r="6613" spans="1:16" x14ac:dyDescent="0.3">
      <c r="A6613" s="7" t="str">
        <f>Data!A5891</f>
        <v>Nek.Nemo_9556HSB</v>
      </c>
      <c r="B6613" s="15">
        <f>Data!G5891</f>
        <v>0</v>
      </c>
      <c r="C6613" s="12">
        <f>Data!L5891</f>
        <v>43204.340579432901</v>
      </c>
      <c r="D6613" s="12">
        <f>Data!N5891</f>
        <v>43204.3493171296</v>
      </c>
      <c r="E6613" s="23">
        <f>Data!O5891</f>
        <v>6.31781005859375</v>
      </c>
      <c r="F6613" s="20">
        <f>Data!X5891</f>
        <v>59</v>
      </c>
      <c r="G6613" s="22">
        <f>Data!M5891</f>
        <v>8.7376967592592593E-3</v>
      </c>
      <c r="H6613" s="22">
        <f>Data!W5891</f>
        <v>3.4722222222222202E-5</v>
      </c>
      <c r="I6613" s="22">
        <f>Data!P5891</f>
        <v>3.6158136574074101E-2</v>
      </c>
      <c r="J6613" s="14" t="str">
        <f>Data!S5891</f>
        <v>Nekine: Amategi Aldea Barreiatua, 138, 20268 Txarama, Gipuzkoa, España</v>
      </c>
      <c r="K6613" s="15" t="str">
        <f>Data!T5891</f>
        <v>Office Zone</v>
      </c>
      <c r="L6613" s="13" t="b">
        <f>Data!AE5891</f>
        <v>0</v>
      </c>
      <c r="M6613" s="7" t="str">
        <f>Data!D5891</f>
        <v>Furgoneta pequeña</v>
      </c>
      <c r="N6613" s="7">
        <f>Data!J5891</f>
        <v>0</v>
      </c>
      <c r="O6613" s="9">
        <f>C6613</f>
        <v>43204.340579432901</v>
      </c>
      <c r="P6613" s="13" t="b">
        <f>Data!AF5891</f>
        <v>0</v>
      </c>
    </row>
    <row r="6614" spans="1:16" x14ac:dyDescent="0.3">
      <c r="A6614" s="7" t="str">
        <f>Data!A5892</f>
        <v>Nek.Nemo_9556HSB</v>
      </c>
      <c r="B6614" s="15">
        <f>Data!G5892</f>
        <v>0</v>
      </c>
      <c r="C6614" s="12">
        <f>Data!L5892</f>
        <v>43204.385475266201</v>
      </c>
      <c r="D6614" s="12">
        <f>Data!N5892</f>
        <v>43204.3905787037</v>
      </c>
      <c r="E6614" s="23">
        <f>Data!O5892</f>
        <v>4.0847401618957502</v>
      </c>
      <c r="F6614" s="20">
        <f>Data!X5892</f>
        <v>59</v>
      </c>
      <c r="G6614" s="22">
        <f>Data!M5892</f>
        <v>5.1034375000000003E-3</v>
      </c>
      <c r="H6614" s="22">
        <f>Data!W5892</f>
        <v>1.1574074074074101E-5</v>
      </c>
      <c r="I6614" s="22">
        <f>Data!P5892</f>
        <v>2.6743402777777798E-3</v>
      </c>
      <c r="J6614" s="14" t="str">
        <f>Data!S5892</f>
        <v>Martin Jose Iraola Hiribidea, 1, 20400 Tolosa, Gipuzkoa, España</v>
      </c>
      <c r="K6614" s="15">
        <f>Data!T5892</f>
        <v>0</v>
      </c>
      <c r="L6614" s="13" t="b">
        <f>Data!AE5892</f>
        <v>0</v>
      </c>
      <c r="M6614" s="7" t="str">
        <f>Data!D5892</f>
        <v>Furgoneta pequeña</v>
      </c>
      <c r="N6614" s="7">
        <f>Data!J5892</f>
        <v>0</v>
      </c>
      <c r="O6614" s="9">
        <f>C6614</f>
        <v>43204.385475266201</v>
      </c>
      <c r="P6614" s="13" t="b">
        <f>Data!AF5892</f>
        <v>0</v>
      </c>
    </row>
    <row r="6615" spans="1:16" x14ac:dyDescent="0.3">
      <c r="A6615" s="7" t="str">
        <f>Data!A5893</f>
        <v>Nek.Nemo_9556HSB</v>
      </c>
      <c r="B6615" s="15">
        <f>Data!G5893</f>
        <v>0</v>
      </c>
      <c r="C6615" s="12">
        <f>Data!L5893</f>
        <v>43204.393253044</v>
      </c>
      <c r="D6615" s="12">
        <f>Data!N5893</f>
        <v>43204.395648148202</v>
      </c>
      <c r="E6615" s="23">
        <f>Data!O5893</f>
        <v>0.65727359056472801</v>
      </c>
      <c r="F6615" s="20">
        <f>Data!X5893</f>
        <v>24</v>
      </c>
      <c r="G6615" s="22">
        <f>Data!M5893</f>
        <v>2.3951041666666699E-3</v>
      </c>
      <c r="H6615" s="22">
        <f>Data!W5893</f>
        <v>2.31481481481481E-5</v>
      </c>
      <c r="I6615" s="22">
        <f>Data!P5893</f>
        <v>5.5628472222222201E-4</v>
      </c>
      <c r="J6615" s="14" t="str">
        <f>Data!S5893</f>
        <v>Gernikako Arbola Lorategiak, 4, 20400 Tolosa, Gipuzkoa, España</v>
      </c>
      <c r="K6615" s="15">
        <f>Data!T5893</f>
        <v>0</v>
      </c>
      <c r="L6615" s="13" t="b">
        <f>Data!AE5893</f>
        <v>0</v>
      </c>
      <c r="M6615" s="7" t="str">
        <f>Data!D5893</f>
        <v>Furgoneta pequeña</v>
      </c>
      <c r="N6615" s="7">
        <f>Data!J5893</f>
        <v>0</v>
      </c>
      <c r="O6615" s="9">
        <f>C6615</f>
        <v>43204.393253044</v>
      </c>
      <c r="P6615" s="13" t="b">
        <f>Data!AF5893</f>
        <v>0</v>
      </c>
    </row>
    <row r="6616" spans="1:16" x14ac:dyDescent="0.3">
      <c r="A6616" s="7" t="str">
        <f>Data!A5894</f>
        <v>Nek.Nemo_9556HSB</v>
      </c>
      <c r="B6616" s="15">
        <f>Data!G5894</f>
        <v>0</v>
      </c>
      <c r="C6616" s="12">
        <f>Data!L5894</f>
        <v>43204.396204432902</v>
      </c>
      <c r="D6616" s="12">
        <f>Data!N5894</f>
        <v>43204.397351006897</v>
      </c>
      <c r="E6616" s="23">
        <f>Data!O5894</f>
        <v>0.3149553835392</v>
      </c>
      <c r="F6616" s="20">
        <f>Data!X5894</f>
        <v>33</v>
      </c>
      <c r="G6616" s="22">
        <f>Data!M5894</f>
        <v>1.14657407407407E-3</v>
      </c>
      <c r="H6616" s="22">
        <f>Data!W5894</f>
        <v>0</v>
      </c>
      <c r="I6616" s="22">
        <f>Data!P5894</f>
        <v>2.0247222222222199E-3</v>
      </c>
      <c r="J6616" s="14" t="str">
        <f>Data!S5894</f>
        <v>Soldadu Kalea, 3, 20400 Tolosa, Gipuzkoa, España</v>
      </c>
      <c r="K6616" s="15">
        <f>Data!T5894</f>
        <v>0</v>
      </c>
      <c r="L6616" s="13" t="b">
        <f>Data!AE5894</f>
        <v>0</v>
      </c>
      <c r="M6616" s="7" t="str">
        <f>Data!D5894</f>
        <v>Furgoneta pequeña</v>
      </c>
      <c r="N6616" s="7">
        <f>Data!J5894</f>
        <v>0</v>
      </c>
      <c r="O6616" s="9">
        <f>C6616</f>
        <v>43204.396204432902</v>
      </c>
      <c r="P6616" s="13" t="b">
        <f>Data!AF5894</f>
        <v>0</v>
      </c>
    </row>
    <row r="6617" spans="1:16" x14ac:dyDescent="0.3">
      <c r="A6617" s="7" t="str">
        <f>Data!A5895</f>
        <v>Nek.Nemo_9556HSB</v>
      </c>
      <c r="B6617" s="15">
        <f>Data!G5895</f>
        <v>0</v>
      </c>
      <c r="C6617" s="12">
        <f>Data!L5895</f>
        <v>43204.399375729197</v>
      </c>
      <c r="D6617" s="12">
        <f>Data!N5895</f>
        <v>43204.403784722199</v>
      </c>
      <c r="E6617" s="23">
        <f>Data!O5895</f>
        <v>1.88386702537537</v>
      </c>
      <c r="F6617" s="20">
        <f>Data!X5895</f>
        <v>46</v>
      </c>
      <c r="G6617" s="22">
        <f>Data!M5895</f>
        <v>4.4089930555555601E-3</v>
      </c>
      <c r="H6617" s="22">
        <f>Data!W5895</f>
        <v>3.4722222222222202E-5</v>
      </c>
      <c r="I6617" s="22">
        <f>Data!P5895</f>
        <v>3.6516932870370403E-2</v>
      </c>
      <c r="J6617" s="14" t="str">
        <f>Data!S5895</f>
        <v>Usabal Auzoa Auzoa, 302, 20400 Usabal, Gipuzkoa, España</v>
      </c>
      <c r="K6617" s="15">
        <f>Data!T5895</f>
        <v>0</v>
      </c>
      <c r="L6617" s="13" t="b">
        <f>Data!AE5895</f>
        <v>0</v>
      </c>
      <c r="M6617" s="7" t="str">
        <f>Data!D5895</f>
        <v>Furgoneta pequeña</v>
      </c>
      <c r="N6617" s="7">
        <f>Data!J5895</f>
        <v>0</v>
      </c>
      <c r="O6617" s="9">
        <f>C6617</f>
        <v>43204.399375729197</v>
      </c>
      <c r="P6617" s="13" t="b">
        <f>Data!AF5895</f>
        <v>0</v>
      </c>
    </row>
    <row r="6618" spans="1:16" x14ac:dyDescent="0.3">
      <c r="A6618" s="7" t="str">
        <f>Data!A5896</f>
        <v>Nek.Nemo_9556HSB</v>
      </c>
      <c r="B6618" s="15">
        <f>Data!G5896</f>
        <v>0</v>
      </c>
      <c r="C6618" s="12">
        <f>Data!L5896</f>
        <v>43204.4403016551</v>
      </c>
      <c r="D6618" s="12">
        <f>Data!N5896</f>
        <v>43204.442986111098</v>
      </c>
      <c r="E6618" s="23">
        <f>Data!O5896</f>
        <v>2.7203009128570601</v>
      </c>
      <c r="F6618" s="20">
        <f>Data!X5896</f>
        <v>66</v>
      </c>
      <c r="G6618" s="22">
        <f>Data!M5896</f>
        <v>2.68445601851852E-3</v>
      </c>
      <c r="H6618" s="22">
        <f>Data!W5896</f>
        <v>8.1018518518518503E-5</v>
      </c>
      <c r="I6618" s="22">
        <f>Data!P5896</f>
        <v>8.3926736111111094E-3</v>
      </c>
      <c r="J6618" s="14" t="str">
        <f>Data!S5896</f>
        <v>Nekine, Amategi Aldea Barreiatua, 102-138, 20268 Txarama, Gipuzkoa, España: Amategi Aldea Barreiatua, 107, 20268 Txarama, Gipuzkoa, España</v>
      </c>
      <c r="K6618" s="15" t="str">
        <f>Data!T5896</f>
        <v>Office Zone, Home Zone</v>
      </c>
      <c r="L6618" s="13" t="b">
        <f>Data!AE5896</f>
        <v>0</v>
      </c>
      <c r="M6618" s="7" t="str">
        <f>Data!D5896</f>
        <v>Furgoneta pequeña</v>
      </c>
      <c r="N6618" s="7">
        <f>Data!J5896</f>
        <v>0</v>
      </c>
      <c r="O6618" s="9">
        <f>C6618</f>
        <v>43204.4403016551</v>
      </c>
      <c r="P6618" s="13" t="b">
        <f>Data!AF5896</f>
        <v>0</v>
      </c>
    </row>
    <row r="6619" spans="1:16" x14ac:dyDescent="0.3">
      <c r="A6619" s="7" t="str">
        <f>Data!A5897</f>
        <v>Nek.Nemo_9556HSB</v>
      </c>
      <c r="B6619" s="15">
        <f>Data!G5897</f>
        <v>0</v>
      </c>
      <c r="C6619" s="12">
        <f>Data!L5897</f>
        <v>43204.451378784703</v>
      </c>
      <c r="D6619" s="12">
        <f>Data!N5897</f>
        <v>43204.451690544003</v>
      </c>
      <c r="E6619" s="23">
        <f>Data!O5897</f>
        <v>0.14241947233676899</v>
      </c>
      <c r="F6619" s="20">
        <f>Data!X5897</f>
        <v>35</v>
      </c>
      <c r="G6619" s="22">
        <f>Data!M5897</f>
        <v>3.1175925925925902E-4</v>
      </c>
      <c r="H6619" s="22">
        <f>Data!W5897</f>
        <v>0</v>
      </c>
      <c r="I6619" s="22">
        <f>Data!P5897</f>
        <v>2.3912037037036999E-2</v>
      </c>
      <c r="J6619" s="14" t="str">
        <f>Data!S5897</f>
        <v>Nekine: Amategi Aldea Barreiatua, 138, 20268 Txarama, Gipuzkoa, España</v>
      </c>
      <c r="K6619" s="15" t="str">
        <f>Data!T5897</f>
        <v>Office Zone</v>
      </c>
      <c r="L6619" s="13" t="b">
        <f>Data!AE5897</f>
        <v>0</v>
      </c>
      <c r="M6619" s="7" t="str">
        <f>Data!D5897</f>
        <v>Furgoneta pequeña</v>
      </c>
      <c r="N6619" s="7">
        <f>Data!J5897</f>
        <v>0</v>
      </c>
      <c r="O6619" s="9">
        <f>C6619</f>
        <v>43204.451378784703</v>
      </c>
      <c r="P6619" s="13" t="b">
        <f>Data!AF5897</f>
        <v>0</v>
      </c>
    </row>
    <row r="6620" spans="1:16" x14ac:dyDescent="0.3">
      <c r="A6620" s="7" t="str">
        <f>Data!A5898</f>
        <v>Nek.Nemo_9556HSB</v>
      </c>
      <c r="B6620" s="15">
        <f>Data!G5898</f>
        <v>0</v>
      </c>
      <c r="C6620" s="12">
        <f>Data!L5898</f>
        <v>43204.475602580998</v>
      </c>
      <c r="D6620" s="12">
        <f>Data!N5898</f>
        <v>43204.483796296299</v>
      </c>
      <c r="E6620" s="23">
        <f>Data!O5898</f>
        <v>8.9959554672241193</v>
      </c>
      <c r="F6620" s="20">
        <f>Data!X5898</f>
        <v>96</v>
      </c>
      <c r="G6620" s="22">
        <f>Data!M5898</f>
        <v>8.1937152777777807E-3</v>
      </c>
      <c r="H6620" s="22">
        <f>Data!W5898</f>
        <v>2.31481481481481E-5</v>
      </c>
      <c r="I6620" s="22">
        <f>Data!P5898</f>
        <v>5.12804398148148E-3</v>
      </c>
      <c r="J6620" s="14" t="str">
        <f>Data!S5898</f>
        <v>Laskibar Auzoa, 19, 20270 Irura, Gipuzkoa, España</v>
      </c>
      <c r="K6620" s="15">
        <f>Data!T5898</f>
        <v>0</v>
      </c>
      <c r="L6620" s="13" t="b">
        <f>Data!AE5898</f>
        <v>0</v>
      </c>
      <c r="M6620" s="7" t="str">
        <f>Data!D5898</f>
        <v>Furgoneta pequeña</v>
      </c>
      <c r="N6620" s="7">
        <f>Data!J5898</f>
        <v>0</v>
      </c>
      <c r="O6620" s="9">
        <f>C6620</f>
        <v>43204.475602580998</v>
      </c>
      <c r="P6620" s="13" t="b">
        <f>Data!AF5898</f>
        <v>0</v>
      </c>
    </row>
    <row r="6621" spans="1:16" x14ac:dyDescent="0.3">
      <c r="A6621" s="7" t="str">
        <f>Data!A5899</f>
        <v>Nek.Nemo_9556HSB</v>
      </c>
      <c r="B6621" s="15">
        <f>Data!G5899</f>
        <v>0</v>
      </c>
      <c r="C6621" s="12">
        <f>Data!L5899</f>
        <v>43204.488924340301</v>
      </c>
      <c r="D6621" s="12">
        <f>Data!N5899</f>
        <v>43204.489594907398</v>
      </c>
      <c r="E6621" s="23">
        <f>Data!O5899</f>
        <v>0.161682233214378</v>
      </c>
      <c r="F6621" s="20">
        <f>Data!X5899</f>
        <v>16</v>
      </c>
      <c r="G6621" s="22">
        <f>Data!M5899</f>
        <v>6.7056712962963001E-4</v>
      </c>
      <c r="H6621" s="22">
        <f>Data!W5899</f>
        <v>3.4722222222222202E-5</v>
      </c>
      <c r="I6621" s="22">
        <f>Data!P5899</f>
        <v>8.6465624999999997E-3</v>
      </c>
      <c r="J6621" s="14" t="str">
        <f>Data!S5899</f>
        <v>Larrea Diseminado Barreiatua, 9, 20150 Villabona, Gipuzkoa, España</v>
      </c>
      <c r="K6621" s="15">
        <f>Data!T5899</f>
        <v>0</v>
      </c>
      <c r="L6621" s="13" t="b">
        <f>Data!AE5899</f>
        <v>0</v>
      </c>
      <c r="M6621" s="7" t="str">
        <f>Data!D5899</f>
        <v>Furgoneta pequeña</v>
      </c>
      <c r="N6621" s="7">
        <f>Data!J5899</f>
        <v>0</v>
      </c>
      <c r="O6621" s="9">
        <f>C6621</f>
        <v>43204.488924340301</v>
      </c>
      <c r="P6621" s="13" t="b">
        <f>Data!AF5899</f>
        <v>0</v>
      </c>
    </row>
    <row r="6622" spans="1:16" x14ac:dyDescent="0.3">
      <c r="A6622" s="7" t="str">
        <f>Data!A5900</f>
        <v>Nek.Nemo_9556HSB</v>
      </c>
      <c r="B6622" s="15">
        <f>Data!G5900</f>
        <v>0</v>
      </c>
      <c r="C6622" s="12">
        <f>Data!L5900</f>
        <v>43204.498241469897</v>
      </c>
      <c r="D6622" s="12">
        <f>Data!N5900</f>
        <v>43204.501585648097</v>
      </c>
      <c r="E6622" s="23">
        <f>Data!O5900</f>
        <v>1.8266793489456199</v>
      </c>
      <c r="F6622" s="20">
        <f>Data!X5900</f>
        <v>44</v>
      </c>
      <c r="G6622" s="22">
        <f>Data!M5900</f>
        <v>3.34417824074074E-3</v>
      </c>
      <c r="H6622" s="22">
        <f>Data!W5900</f>
        <v>1.38888888888889E-4</v>
      </c>
      <c r="I6622" s="22">
        <f>Data!P5900</f>
        <v>0.99733869212963</v>
      </c>
      <c r="J6622" s="14" t="str">
        <f>Data!S5900</f>
        <v>Share Kalea, 2, 20270 Irura, Gipuzkoa, España</v>
      </c>
      <c r="K6622" s="15">
        <f>Data!T5900</f>
        <v>0</v>
      </c>
      <c r="L6622" s="13" t="b">
        <f>Data!AE5900</f>
        <v>0</v>
      </c>
      <c r="M6622" s="7" t="str">
        <f>Data!D5900</f>
        <v>Furgoneta pequeña</v>
      </c>
      <c r="N6622" s="7">
        <f>Data!J5900</f>
        <v>0</v>
      </c>
      <c r="O6622" s="9">
        <f>C6622</f>
        <v>43204.498241469897</v>
      </c>
      <c r="P6622" s="13" t="b">
        <f>Data!AF5900</f>
        <v>0</v>
      </c>
    </row>
    <row r="6623" spans="1:16" x14ac:dyDescent="0.3">
      <c r="A6623" s="7" t="str">
        <f>Data!A5901</f>
        <v>Nek.Nemo_9556HSB</v>
      </c>
      <c r="B6623" s="15">
        <f>Data!G5901</f>
        <v>0</v>
      </c>
      <c r="C6623" s="12">
        <f>Data!L5901</f>
        <v>43205.498924340303</v>
      </c>
      <c r="D6623" s="12">
        <f>Data!N5901</f>
        <v>43205.510150463</v>
      </c>
      <c r="E6623" s="23">
        <f>Data!O5901</f>
        <v>15.479393959045399</v>
      </c>
      <c r="F6623" s="20">
        <f>Data!X5901</f>
        <v>112</v>
      </c>
      <c r="G6623" s="22">
        <f>Data!M5901</f>
        <v>1.12261226851852E-2</v>
      </c>
      <c r="H6623" s="22">
        <f>Data!W5901</f>
        <v>3.4722222222222202E-5</v>
      </c>
      <c r="I6623" s="22">
        <f>Data!P5901</f>
        <v>3.7275810185185198E-3</v>
      </c>
      <c r="J6623" s="14" t="str">
        <f>Data!S5901</f>
        <v>Fernando Amezketarraren Plaza, 3, 20268 Amezketa, Gipuzkoa, España</v>
      </c>
      <c r="K6623" s="15">
        <f>Data!T5901</f>
        <v>0</v>
      </c>
      <c r="L6623" s="13" t="b">
        <f>Data!AE5901</f>
        <v>0</v>
      </c>
      <c r="M6623" s="7" t="str">
        <f>Data!D5901</f>
        <v>Furgoneta pequeña</v>
      </c>
      <c r="N6623" s="7">
        <f>Data!J5901</f>
        <v>0</v>
      </c>
      <c r="O6623" s="9">
        <f>C6623</f>
        <v>43205.498924340303</v>
      </c>
      <c r="P6623" s="13" t="b">
        <f>Data!AF5901</f>
        <v>0</v>
      </c>
    </row>
    <row r="6624" spans="1:16" x14ac:dyDescent="0.3">
      <c r="A6624" s="7" t="str">
        <f>Data!A5902</f>
        <v>Nek.Nemo_9556HSB</v>
      </c>
      <c r="B6624" s="15">
        <f>Data!G5902</f>
        <v>0</v>
      </c>
      <c r="C6624" s="12">
        <f>Data!L5902</f>
        <v>43205.513878044003</v>
      </c>
      <c r="D6624" s="12">
        <f>Data!N5902</f>
        <v>43205.5144560185</v>
      </c>
      <c r="E6624" s="23">
        <f>Data!O5902</f>
        <v>0.13774773478508001</v>
      </c>
      <c r="F6624" s="20">
        <f>Data!X5902</f>
        <v>24</v>
      </c>
      <c r="G6624" s="22">
        <f>Data!M5902</f>
        <v>5.77974537037037E-4</v>
      </c>
      <c r="H6624" s="22">
        <f>Data!W5902</f>
        <v>1.1574074074074101E-5</v>
      </c>
      <c r="I6624" s="22">
        <f>Data!P5902</f>
        <v>4.8734143518518501E-3</v>
      </c>
      <c r="J6624" s="14" t="str">
        <f>Data!S5902</f>
        <v>Larraitz Bidea, 20268 Amezketa, Gipuzkoa, España</v>
      </c>
      <c r="K6624" s="15">
        <f>Data!T5902</f>
        <v>0</v>
      </c>
      <c r="L6624" s="13" t="b">
        <f>Data!AE5902</f>
        <v>0</v>
      </c>
      <c r="M6624" s="7" t="str">
        <f>Data!D5902</f>
        <v>Furgoneta pequeña</v>
      </c>
      <c r="N6624" s="7">
        <f>Data!J5902</f>
        <v>0</v>
      </c>
      <c r="O6624" s="9">
        <f>C6624</f>
        <v>43205.513878044003</v>
      </c>
      <c r="P6624" s="13" t="b">
        <f>Data!AF5902</f>
        <v>0</v>
      </c>
    </row>
    <row r="6625" spans="1:16" x14ac:dyDescent="0.3">
      <c r="A6625" s="7" t="str">
        <f>Data!A5903</f>
        <v>Nek.Nemo_9556HSB</v>
      </c>
      <c r="B6625" s="15">
        <f>Data!G5903</f>
        <v>0</v>
      </c>
      <c r="C6625" s="12">
        <f>Data!L5903</f>
        <v>43205.5193294329</v>
      </c>
      <c r="D6625" s="12">
        <f>Data!N5903</f>
        <v>43205.524097222202</v>
      </c>
      <c r="E6625" s="23">
        <f>Data!O5903</f>
        <v>2.6858212947845499</v>
      </c>
      <c r="F6625" s="20">
        <f>Data!X5903</f>
        <v>63</v>
      </c>
      <c r="G6625" s="22">
        <f>Data!M5903</f>
        <v>4.7677893518518503E-3</v>
      </c>
      <c r="H6625" s="22">
        <f>Data!W5903</f>
        <v>3.4722222222222202E-5</v>
      </c>
      <c r="I6625" s="22">
        <f>Data!P5903</f>
        <v>0.109225266203704</v>
      </c>
      <c r="J6625" s="14" t="str">
        <f>Data!S5903</f>
        <v>Abaltzisketa Hirigunea Gunea, 13, 20269 Abaltzisketa, Gipuzkoa, España</v>
      </c>
      <c r="K6625" s="15">
        <f>Data!T5903</f>
        <v>0</v>
      </c>
      <c r="L6625" s="13" t="b">
        <f>Data!AE5903</f>
        <v>0</v>
      </c>
      <c r="M6625" s="7" t="str">
        <f>Data!D5903</f>
        <v>Furgoneta pequeña</v>
      </c>
      <c r="N6625" s="7">
        <f>Data!J5903</f>
        <v>0</v>
      </c>
      <c r="O6625" s="9">
        <f>C6625</f>
        <v>43205.5193294329</v>
      </c>
      <c r="P6625" s="13" t="b">
        <f>Data!AF5903</f>
        <v>0</v>
      </c>
    </row>
    <row r="6626" spans="1:16" x14ac:dyDescent="0.3">
      <c r="A6626" s="7" t="str">
        <f>Data!A5904</f>
        <v>Nek.Nemo_9556HSB</v>
      </c>
      <c r="B6626" s="15">
        <f>Data!G5904</f>
        <v>0</v>
      </c>
      <c r="C6626" s="12">
        <f>Data!L5904</f>
        <v>43205.6333224884</v>
      </c>
      <c r="D6626" s="12">
        <f>Data!N5904</f>
        <v>43205.636527777802</v>
      </c>
      <c r="E6626" s="23">
        <f>Data!O5904</f>
        <v>1.2887974977493299</v>
      </c>
      <c r="F6626" s="20">
        <f>Data!X5904</f>
        <v>57</v>
      </c>
      <c r="G6626" s="22">
        <f>Data!M5904</f>
        <v>3.2052893518518498E-3</v>
      </c>
      <c r="H6626" s="22">
        <f>Data!W5904</f>
        <v>4.6296296296296301E-5</v>
      </c>
      <c r="I6626" s="22">
        <f>Data!P5904</f>
        <v>9.2368402777777796E-3</v>
      </c>
      <c r="J6626" s="14" t="str">
        <f>Data!S5904</f>
        <v>Pildain-Gasastegi Auzoa, 7, 20269 Abaltzisketa, Gipuzkoa, España</v>
      </c>
      <c r="K6626" s="15">
        <f>Data!T5904</f>
        <v>0</v>
      </c>
      <c r="L6626" s="13" t="b">
        <f>Data!AE5904</f>
        <v>0</v>
      </c>
      <c r="M6626" s="7" t="str">
        <f>Data!D5904</f>
        <v>Furgoneta pequeña</v>
      </c>
      <c r="N6626" s="7">
        <f>Data!J5904</f>
        <v>0</v>
      </c>
      <c r="O6626" s="9">
        <f>C6626</f>
        <v>43205.6333224884</v>
      </c>
      <c r="P6626" s="13" t="b">
        <f>Data!AF5904</f>
        <v>0</v>
      </c>
    </row>
    <row r="6627" spans="1:16" x14ac:dyDescent="0.3">
      <c r="A6627" s="7" t="str">
        <f>Data!A5905</f>
        <v>Nek.Nemo_9556HSB</v>
      </c>
      <c r="B6627" s="15">
        <f>Data!G5905</f>
        <v>0</v>
      </c>
      <c r="C6627" s="12">
        <f>Data!L5905</f>
        <v>43205.645764618101</v>
      </c>
      <c r="D6627" s="12">
        <f>Data!N5905</f>
        <v>43205.6477199074</v>
      </c>
      <c r="E6627" s="23">
        <f>Data!O5905</f>
        <v>0.95090490579605103</v>
      </c>
      <c r="F6627" s="20">
        <f>Data!X5905</f>
        <v>48</v>
      </c>
      <c r="G6627" s="22">
        <f>Data!M5905</f>
        <v>1.95528935185185E-3</v>
      </c>
      <c r="H6627" s="22">
        <f>Data!W5905</f>
        <v>2.3958333333333301E-3</v>
      </c>
      <c r="I6627" s="22">
        <f>Data!P5905</f>
        <v>2.3958333333333301E-3</v>
      </c>
      <c r="J6627" s="14" t="str">
        <f>Data!S5905</f>
        <v>Abaltzisketa Hirigunea Gunea, 14, 20269 Abaltzisketa, Gipuzkoa, España</v>
      </c>
      <c r="K6627" s="15">
        <f>Data!T5905</f>
        <v>0</v>
      </c>
      <c r="L6627" s="13" t="b">
        <f>Data!AE5905</f>
        <v>0</v>
      </c>
      <c r="M6627" s="7" t="str">
        <f>Data!D5905</f>
        <v>Furgoneta pequeña</v>
      </c>
      <c r="N6627" s="7">
        <f>Data!J5905</f>
        <v>0</v>
      </c>
      <c r="O6627" s="9">
        <f>C6627</f>
        <v>43205.645764618101</v>
      </c>
      <c r="P6627" s="13" t="b">
        <f>Data!AF5905</f>
        <v>0</v>
      </c>
    </row>
    <row r="6628" spans="1:16" x14ac:dyDescent="0.3">
      <c r="A6628" s="7" t="str">
        <f>Data!A5906</f>
        <v>Nek.Nemo_9556HSB</v>
      </c>
      <c r="B6628" s="15">
        <f>Data!G5906</f>
        <v>0</v>
      </c>
      <c r="C6628" s="12">
        <f>Data!L5906</f>
        <v>43205.650115740696</v>
      </c>
      <c r="D6628" s="12">
        <f>Data!N5906</f>
        <v>43205.6567939815</v>
      </c>
      <c r="E6628" s="23">
        <f>Data!O5906</f>
        <v>4.6958165168762198</v>
      </c>
      <c r="F6628" s="20">
        <f>Data!X5906</f>
        <v>70</v>
      </c>
      <c r="G6628" s="22">
        <f>Data!M5906</f>
        <v>6.6782407407407398E-3</v>
      </c>
      <c r="H6628" s="22">
        <f>Data!W5906</f>
        <v>3.4722222222222202E-5</v>
      </c>
      <c r="I6628" s="22">
        <f>Data!P5906</f>
        <v>1.56025810185185E-2</v>
      </c>
      <c r="J6628" s="14" t="str">
        <f>Data!S5906</f>
        <v>Toloaldea Auzoa Auzoa, 6, 20268 Amezketa, Gipuzkoa, España</v>
      </c>
      <c r="K6628" s="15">
        <f>Data!T5906</f>
        <v>0</v>
      </c>
      <c r="L6628" s="13" t="b">
        <f>Data!AE5906</f>
        <v>0</v>
      </c>
      <c r="M6628" s="7" t="str">
        <f>Data!D5906</f>
        <v>Furgoneta pequeña</v>
      </c>
      <c r="N6628" s="7">
        <f>Data!J5906</f>
        <v>0</v>
      </c>
      <c r="O6628" s="9">
        <f>C6628</f>
        <v>43205.650115740696</v>
      </c>
      <c r="P6628" s="13" t="b">
        <f>Data!AF5906</f>
        <v>0</v>
      </c>
    </row>
    <row r="6629" spans="1:16" x14ac:dyDescent="0.3">
      <c r="A6629" s="7" t="str">
        <f>Data!A5907</f>
        <v>Nek.Nemo_9556HSB</v>
      </c>
      <c r="B6629" s="15">
        <f>Data!G5907</f>
        <v>0</v>
      </c>
      <c r="C6629" s="12">
        <f>Data!L5907</f>
        <v>43205.672396562499</v>
      </c>
      <c r="D6629" s="12">
        <f>Data!N5907</f>
        <v>43205.684074074103</v>
      </c>
      <c r="E6629" s="23">
        <f>Data!O5907</f>
        <v>5.6546368598937997</v>
      </c>
      <c r="F6629" s="20">
        <f>Data!X5907</f>
        <v>65</v>
      </c>
      <c r="G6629" s="22">
        <f>Data!M5907</f>
        <v>1.1677511574074101E-2</v>
      </c>
      <c r="H6629" s="22">
        <f>Data!W5907</f>
        <v>1.9675925925925899E-4</v>
      </c>
      <c r="I6629" s="22">
        <f>Data!P5907</f>
        <v>3.3687847222222201E-3</v>
      </c>
      <c r="J6629" s="14" t="str">
        <f>Data!S5907</f>
        <v>Pildain-Gasastegi Auzoa, 7, 20269 Abaltzisketa, Gipuzkoa, España</v>
      </c>
      <c r="K6629" s="15">
        <f>Data!T5907</f>
        <v>0</v>
      </c>
      <c r="L6629" s="13" t="b">
        <f>Data!AE5907</f>
        <v>0</v>
      </c>
      <c r="M6629" s="7" t="str">
        <f>Data!D5907</f>
        <v>Furgoneta pequeña</v>
      </c>
      <c r="N6629" s="7">
        <f>Data!J5907</f>
        <v>0</v>
      </c>
      <c r="O6629" s="9">
        <f>C6629</f>
        <v>43205.672396562499</v>
      </c>
      <c r="P6629" s="13" t="b">
        <f>Data!AF5907</f>
        <v>0</v>
      </c>
    </row>
    <row r="6630" spans="1:16" x14ac:dyDescent="0.3">
      <c r="A6630" s="7" t="str">
        <f>Data!A5908</f>
        <v>Nek.Nemo_9556HSB</v>
      </c>
      <c r="B6630" s="15">
        <f>Data!G5908</f>
        <v>0</v>
      </c>
      <c r="C6630" s="12">
        <f>Data!L5908</f>
        <v>43205.687442858798</v>
      </c>
      <c r="D6630" s="12">
        <f>Data!N5908</f>
        <v>43205.715173611097</v>
      </c>
      <c r="E6630" s="23">
        <f>Data!O5908</f>
        <v>40.051967620849602</v>
      </c>
      <c r="F6630" s="20">
        <f>Data!X5908</f>
        <v>114</v>
      </c>
      <c r="G6630" s="22">
        <f>Data!M5908</f>
        <v>2.77307523148148E-2</v>
      </c>
      <c r="H6630" s="22">
        <f>Data!W5908</f>
        <v>2.4305555555555601E-4</v>
      </c>
      <c r="I6630" s="22">
        <f>Data!P5908</f>
        <v>9.42136921296296E-2</v>
      </c>
      <c r="J6630" s="14" t="str">
        <f>Data!S5908</f>
        <v>Paseo de Morlans, 37, 20009 San Sebastián, Guipúzcoa, España</v>
      </c>
      <c r="K6630" s="15">
        <f>Data!T5908</f>
        <v>0</v>
      </c>
      <c r="L6630" s="13" t="b">
        <f>Data!AE5908</f>
        <v>0</v>
      </c>
      <c r="M6630" s="7" t="str">
        <f>Data!D5908</f>
        <v>Furgoneta pequeña</v>
      </c>
      <c r="N6630" s="7">
        <f>Data!J5908</f>
        <v>0</v>
      </c>
      <c r="O6630" s="9">
        <f>C6630</f>
        <v>43205.687442858798</v>
      </c>
      <c r="P6630" s="13" t="b">
        <f>Data!AF5908</f>
        <v>0</v>
      </c>
    </row>
    <row r="6631" spans="1:16" x14ac:dyDescent="0.3">
      <c r="A6631" s="7" t="str">
        <f>Data!A5909</f>
        <v>Nek.Nemo_9556HSB</v>
      </c>
      <c r="B6631" s="15">
        <f>Data!G5909</f>
        <v>0</v>
      </c>
      <c r="C6631" s="12">
        <f>Data!L5909</f>
        <v>43205.809387303198</v>
      </c>
      <c r="D6631" s="12">
        <f>Data!N5909</f>
        <v>43205.824918981503</v>
      </c>
      <c r="E6631" s="23">
        <f>Data!O5909</f>
        <v>22.398130416870099</v>
      </c>
      <c r="F6631" s="20">
        <f>Data!X5909</f>
        <v>120</v>
      </c>
      <c r="G6631" s="22">
        <f>Data!M5909</f>
        <v>1.55316782407407E-2</v>
      </c>
      <c r="H6631" s="22">
        <f>Data!W5909</f>
        <v>1.38888888888889E-4</v>
      </c>
      <c r="I6631" s="22">
        <f>Data!P5909</f>
        <v>0.43964193287037001</v>
      </c>
      <c r="J6631" s="14" t="str">
        <f>Data!S5909</f>
        <v>Kale Nagusia Kalea, 7, 20270 Irura, Gipuzkoa, España</v>
      </c>
      <c r="K6631" s="15">
        <f>Data!T5909</f>
        <v>0</v>
      </c>
      <c r="L6631" s="13" t="b">
        <f>Data!AE5909</f>
        <v>0</v>
      </c>
      <c r="M6631" s="7" t="str">
        <f>Data!D5909</f>
        <v>Furgoneta pequeña</v>
      </c>
      <c r="N6631" s="7">
        <f>Data!J5909</f>
        <v>0</v>
      </c>
      <c r="O6631" s="9">
        <f>C6631</f>
        <v>43205.809387303198</v>
      </c>
      <c r="P6631" s="13" t="b">
        <f>Data!AF5909</f>
        <v>0</v>
      </c>
    </row>
    <row r="6632" spans="1:16" x14ac:dyDescent="0.3">
      <c r="A6632" s="7" t="str">
        <f>Data!A7001</f>
        <v>PEUGEOT 8336HDL</v>
      </c>
      <c r="B6632" s="15">
        <f>Data!G7001</f>
        <v>0</v>
      </c>
      <c r="C6632" s="12">
        <f>Data!L7001</f>
        <v>43206.2501511921</v>
      </c>
      <c r="D6632" s="12">
        <f>Data!N7001</f>
        <v>43206.2606611921</v>
      </c>
      <c r="E6632" s="23">
        <f>Data!O7001</f>
        <v>12.6549062728882</v>
      </c>
      <c r="F6632" s="20">
        <f>Data!X7001</f>
        <v>90</v>
      </c>
      <c r="G6632" s="22">
        <f>Data!M7001</f>
        <v>1.051E-2</v>
      </c>
      <c r="H6632" s="22">
        <f>Data!W7001</f>
        <v>0</v>
      </c>
      <c r="I6632" s="22">
        <f>Data!P7001</f>
        <v>7.9814074074074107E-2</v>
      </c>
      <c r="J6632" s="14" t="str">
        <f>Data!S7001</f>
        <v>Nekine: Amategi Aldea Barreiatua, 102, 20268 Txarama, Gipuzkoa, España</v>
      </c>
      <c r="K6632" s="15" t="str">
        <f>Data!T7001</f>
        <v>Office Zone</v>
      </c>
      <c r="L6632" s="13" t="b">
        <f>Data!AE7001</f>
        <v>0</v>
      </c>
      <c r="M6632" s="7" t="str">
        <f>Data!D7001</f>
        <v>Furgoneta grande</v>
      </c>
      <c r="N6632" s="7">
        <f>Data!J7001</f>
        <v>0</v>
      </c>
      <c r="O6632" s="9">
        <f>C6632</f>
        <v>43206.2501511921</v>
      </c>
      <c r="P6632" s="13" t="b">
        <f>Data!AF7001</f>
        <v>0</v>
      </c>
    </row>
    <row r="6633" spans="1:16" x14ac:dyDescent="0.3">
      <c r="A6633" s="7" t="str">
        <f>Data!A4027</f>
        <v>Nek.Man_2837FMD</v>
      </c>
      <c r="B6633" s="15">
        <f>Data!G4027</f>
        <v>0</v>
      </c>
      <c r="C6633" s="12">
        <f>Data!L4027</f>
        <v>43206.262998414299</v>
      </c>
      <c r="D6633" s="12">
        <f>Data!N4027</f>
        <v>43206.285150463002</v>
      </c>
      <c r="E6633" s="23">
        <f>Data!O4027</f>
        <v>8.2825765609741193</v>
      </c>
      <c r="F6633" s="20">
        <f>Data!X4027</f>
        <v>87</v>
      </c>
      <c r="G6633" s="22">
        <f>Data!M4027</f>
        <v>2.21520486111111E-2</v>
      </c>
      <c r="H6633" s="22">
        <f>Data!W4027</f>
        <v>1.2604166666666699E-2</v>
      </c>
      <c r="I6633" s="22">
        <f>Data!P4027</f>
        <v>1.2604166666666699E-2</v>
      </c>
      <c r="J6633" s="14" t="str">
        <f>Data!S4027</f>
        <v>Katategi Auzoa, 8, 20270 Irura, Gipuzkoa, España</v>
      </c>
      <c r="K6633" s="15">
        <f>Data!T4027</f>
        <v>0</v>
      </c>
      <c r="L6633" s="13" t="b">
        <f>Data!AE4027</f>
        <v>0</v>
      </c>
      <c r="M6633" s="7" t="str">
        <f>Data!D4027</f>
        <v>Camiones</v>
      </c>
      <c r="N6633" s="7">
        <f>Data!J4027</f>
        <v>0</v>
      </c>
      <c r="O6633" s="9">
        <f>C6633</f>
        <v>43206.262998414299</v>
      </c>
      <c r="P6633" s="13" t="b">
        <f>Data!AF4027</f>
        <v>0</v>
      </c>
    </row>
    <row r="6634" spans="1:16" x14ac:dyDescent="0.3">
      <c r="A6634" s="7" t="str">
        <f>Data!A5910</f>
        <v>Nek.Nemo_9556HSB</v>
      </c>
      <c r="B6634" s="15">
        <f>Data!G5910</f>
        <v>0</v>
      </c>
      <c r="C6634" s="12">
        <f>Data!L5910</f>
        <v>43206.264560914402</v>
      </c>
      <c r="D6634" s="12">
        <f>Data!N5910</f>
        <v>43206.270462963003</v>
      </c>
      <c r="E6634" s="23">
        <f>Data!O5910</f>
        <v>4.1466875076293901</v>
      </c>
      <c r="F6634" s="20">
        <f>Data!X5910</f>
        <v>59</v>
      </c>
      <c r="G6634" s="22">
        <f>Data!M5910</f>
        <v>5.9020486111111096E-3</v>
      </c>
      <c r="H6634" s="22">
        <f>Data!W5910</f>
        <v>1.7361111111111101E-4</v>
      </c>
      <c r="I6634" s="22">
        <f>Data!P5910</f>
        <v>7.2113773148148102E-3</v>
      </c>
      <c r="J6634" s="14" t="str">
        <f>Data!S5910</f>
        <v>Rekalde Almirantearen Kalea, 1, 20400 Tolosa, Gipuzkoa, España</v>
      </c>
      <c r="K6634" s="15">
        <f>Data!T5910</f>
        <v>0</v>
      </c>
      <c r="L6634" s="13" t="b">
        <f>Data!AE5910</f>
        <v>0</v>
      </c>
      <c r="M6634" s="7" t="str">
        <f>Data!D5910</f>
        <v>Furgoneta pequeña</v>
      </c>
      <c r="N6634" s="7">
        <f>Data!J5910</f>
        <v>0</v>
      </c>
      <c r="O6634" s="9">
        <f>C6634</f>
        <v>43206.264560914402</v>
      </c>
      <c r="P6634" s="13" t="b">
        <f>Data!AF5910</f>
        <v>0</v>
      </c>
    </row>
    <row r="6635" spans="1:16" x14ac:dyDescent="0.3">
      <c r="A6635" s="7" t="str">
        <f>Data!A5911</f>
        <v>Nek.Nemo_9556HSB</v>
      </c>
      <c r="B6635" s="15">
        <f>Data!G5911</f>
        <v>0</v>
      </c>
      <c r="C6635" s="12">
        <f>Data!L5911</f>
        <v>43206.277674340301</v>
      </c>
      <c r="D6635" s="12">
        <f>Data!N5911</f>
        <v>43206.282025462999</v>
      </c>
      <c r="E6635" s="23">
        <f>Data!O5911</f>
        <v>3.3074932098388699</v>
      </c>
      <c r="F6635" s="20">
        <f>Data!X5911</f>
        <v>66</v>
      </c>
      <c r="G6635" s="22">
        <f>Data!M5911</f>
        <v>4.3511226851851896E-3</v>
      </c>
      <c r="H6635" s="22">
        <f>Data!W5911</f>
        <v>2.31481481481481E-5</v>
      </c>
      <c r="I6635" s="22">
        <f>Data!P5911</f>
        <v>0.26329934027777802</v>
      </c>
      <c r="J6635" s="14" t="str">
        <f>Data!S5911</f>
        <v>Amategi Aldea Barreiatua, 102-138, 20268 Txarama, Gipuzkoa, España, Nekine: Amategi Aldea Barreiatua, 122, 20268 Txarama, Gipuzkoa, España</v>
      </c>
      <c r="K6635" s="15" t="str">
        <f>Data!T5911</f>
        <v>Home Zone, Office Zone</v>
      </c>
      <c r="L6635" s="13" t="b">
        <f>Data!AE5911</f>
        <v>0</v>
      </c>
      <c r="M6635" s="7" t="str">
        <f>Data!D5911</f>
        <v>Furgoneta pequeña</v>
      </c>
      <c r="N6635" s="7">
        <f>Data!J5911</f>
        <v>0</v>
      </c>
      <c r="O6635" s="9">
        <f>C6635</f>
        <v>43206.277674340301</v>
      </c>
      <c r="P6635" s="13" t="b">
        <f>Data!AF5911</f>
        <v>0</v>
      </c>
    </row>
    <row r="6636" spans="1:16" x14ac:dyDescent="0.3">
      <c r="A6636" s="7" t="str">
        <f>Data!A4028</f>
        <v>Nek.Man_2837FMD</v>
      </c>
      <c r="B6636" s="15">
        <f>Data!G4028</f>
        <v>0</v>
      </c>
      <c r="C6636" s="12">
        <f>Data!L4028</f>
        <v>43206.297754629602</v>
      </c>
      <c r="D6636" s="12">
        <f>Data!N4028</f>
        <v>43206.3585648148</v>
      </c>
      <c r="E6636" s="23">
        <f>Data!O4028</f>
        <v>64.513900756835895</v>
      </c>
      <c r="F6636" s="20">
        <f>Data!X4028</f>
        <v>92</v>
      </c>
      <c r="G6636" s="22">
        <f>Data!M4028</f>
        <v>6.0810185185185203E-2</v>
      </c>
      <c r="H6636" s="22">
        <f>Data!W4028</f>
        <v>2.19907407407407E-4</v>
      </c>
      <c r="I6636" s="22">
        <f>Data!P4028</f>
        <v>6.0764618055555601E-2</v>
      </c>
      <c r="J6636" s="14" t="str">
        <f>Data!S4028</f>
        <v>Larrañaga Industrialdea, 4, 20738, Gipuzkoa, España</v>
      </c>
      <c r="K6636" s="15">
        <f>Data!T4028</f>
        <v>0</v>
      </c>
      <c r="L6636" s="13" t="b">
        <f>Data!AE4028</f>
        <v>0</v>
      </c>
      <c r="M6636" s="7" t="str">
        <f>Data!D4028</f>
        <v>Camiones</v>
      </c>
      <c r="N6636" s="7">
        <f>Data!J4028</f>
        <v>0</v>
      </c>
      <c r="O6636" s="9">
        <f>C6636</f>
        <v>43206.297754629602</v>
      </c>
      <c r="P6636" s="13" t="b">
        <f>Data!AF4028</f>
        <v>1</v>
      </c>
    </row>
    <row r="6637" spans="1:16" x14ac:dyDescent="0.3">
      <c r="A6637" s="7" t="str">
        <f>Data!A802</f>
        <v>9785 KHK</v>
      </c>
      <c r="B6637" s="15">
        <f>Data!G802</f>
        <v>0</v>
      </c>
      <c r="C6637" s="12">
        <f>Data!L802</f>
        <v>43206.299341747697</v>
      </c>
      <c r="D6637" s="12">
        <f>Data!N802</f>
        <v>43206.330787036997</v>
      </c>
      <c r="E6637" s="23">
        <f>Data!O802</f>
        <v>25.645143508911101</v>
      </c>
      <c r="F6637" s="20">
        <f>Data!X802</f>
        <v>83</v>
      </c>
      <c r="G6637" s="22">
        <f>Data!M802</f>
        <v>3.1445289351851903E-2</v>
      </c>
      <c r="H6637" s="22">
        <f>Data!W802</f>
        <v>3.0208333333333298E-3</v>
      </c>
      <c r="I6637" s="22">
        <f>Data!P802</f>
        <v>4.2523148148148199E-2</v>
      </c>
      <c r="J6637" s="14" t="str">
        <f>Data!S802</f>
        <v>Olalde Area 73 Aldea, 4, 20730 Azpeitia, Gipuzkoa, España</v>
      </c>
      <c r="K6637" s="15">
        <f>Data!T802</f>
        <v>0</v>
      </c>
      <c r="L6637" s="13" t="b">
        <f>Data!AE802</f>
        <v>0</v>
      </c>
      <c r="M6637" s="7" t="str">
        <f>Data!D802</f>
        <v>Camiones</v>
      </c>
      <c r="N6637" s="7">
        <f>Data!J802</f>
        <v>0</v>
      </c>
      <c r="O6637" s="9">
        <f>C6637</f>
        <v>43206.299341747697</v>
      </c>
      <c r="P6637" s="13" t="b">
        <f>Data!AF802</f>
        <v>0</v>
      </c>
    </row>
    <row r="6638" spans="1:16" x14ac:dyDescent="0.3">
      <c r="A6638" s="7" t="str">
        <f>Data!A6572</f>
        <v>Nek.Volvo_4841FWY</v>
      </c>
      <c r="B6638" s="15">
        <f>Data!G6572</f>
        <v>0</v>
      </c>
      <c r="C6638" s="12">
        <f>Data!L6572</f>
        <v>43206.307096377299</v>
      </c>
      <c r="D6638" s="12">
        <f>Data!N6572</f>
        <v>43206.310092592597</v>
      </c>
      <c r="E6638" s="23">
        <f>Data!O6572</f>
        <v>0.29445615410804699</v>
      </c>
      <c r="F6638" s="20">
        <f>Data!X6572</f>
        <v>16</v>
      </c>
      <c r="G6638" s="22">
        <f>Data!M6572</f>
        <v>2.9962152777777799E-3</v>
      </c>
      <c r="H6638" s="22">
        <f>Data!W6572</f>
        <v>2.31481481481481E-5</v>
      </c>
      <c r="I6638" s="22">
        <f>Data!P6572</f>
        <v>2.2338692129629599E-2</v>
      </c>
      <c r="J6638" s="14" t="str">
        <f>Data!S6572</f>
        <v>Nekine: Amategi Aldea Barreiatua, 132, 20268 Txarama, Gipuzkoa, España</v>
      </c>
      <c r="K6638" s="15" t="str">
        <f>Data!T6572</f>
        <v>Office Zone</v>
      </c>
      <c r="L6638" s="13" t="b">
        <f>Data!AE6572</f>
        <v>0</v>
      </c>
      <c r="M6638" s="7" t="str">
        <f>Data!D6572</f>
        <v>Camiones</v>
      </c>
      <c r="N6638" s="7">
        <f>Data!J6572</f>
        <v>0</v>
      </c>
      <c r="O6638" s="9">
        <f>C6638</f>
        <v>43206.307096377299</v>
      </c>
      <c r="P6638" s="13" t="b">
        <f>Data!AF6572</f>
        <v>0</v>
      </c>
    </row>
    <row r="6639" spans="1:16" x14ac:dyDescent="0.3">
      <c r="A6639" s="7" t="str">
        <f>Data!A2849</f>
        <v>DAF.2366HZN</v>
      </c>
      <c r="B6639" s="15">
        <f>Data!G2849</f>
        <v>0</v>
      </c>
      <c r="C6639" s="12">
        <f>Data!L2849</f>
        <v>43206.328531562503</v>
      </c>
      <c r="D6639" s="12">
        <f>Data!N2849</f>
        <v>43206.331122685202</v>
      </c>
      <c r="E6639" s="23">
        <f>Data!O2849</f>
        <v>0.30958077311515803</v>
      </c>
      <c r="F6639" s="20">
        <f>Data!X2849</f>
        <v>24</v>
      </c>
      <c r="G6639" s="22">
        <f>Data!M2849</f>
        <v>2.5911226851851898E-3</v>
      </c>
      <c r="H6639" s="22">
        <f>Data!W2849</f>
        <v>8.1018518518518503E-5</v>
      </c>
      <c r="I6639" s="22">
        <f>Data!P2849</f>
        <v>0.15600767361111101</v>
      </c>
      <c r="J6639" s="14" t="str">
        <f>Data!S2849</f>
        <v>Nekine: Amategi Aldea Barreiatua, 132, 20268 Txarama, Gipuzkoa, España</v>
      </c>
      <c r="K6639" s="15" t="str">
        <f>Data!T2849</f>
        <v>Office Zone</v>
      </c>
      <c r="L6639" s="13" t="b">
        <f>Data!AE2849</f>
        <v>0</v>
      </c>
      <c r="M6639" s="7" t="str">
        <f>Data!D2849</f>
        <v>Camiones</v>
      </c>
      <c r="N6639" s="7">
        <f>Data!J2849</f>
        <v>0</v>
      </c>
      <c r="O6639" s="9">
        <f>C6639</f>
        <v>43206.328531562503</v>
      </c>
      <c r="P6639" s="13" t="b">
        <f>Data!AF2849</f>
        <v>0</v>
      </c>
    </row>
    <row r="6640" spans="1:16" x14ac:dyDescent="0.3">
      <c r="A6640" s="7" t="str">
        <f>Data!A6573</f>
        <v>Nek.Volvo_4841FWY</v>
      </c>
      <c r="B6640" s="15">
        <f>Data!G6573</f>
        <v>0</v>
      </c>
      <c r="C6640" s="12">
        <f>Data!L6573</f>
        <v>43206.332431284703</v>
      </c>
      <c r="D6640" s="12">
        <f>Data!N6573</f>
        <v>43206.344398148103</v>
      </c>
      <c r="E6640" s="23">
        <f>Data!O6573</f>
        <v>12.356931686401399</v>
      </c>
      <c r="F6640" s="20">
        <f>Data!X6573</f>
        <v>83</v>
      </c>
      <c r="G6640" s="22">
        <f>Data!M6573</f>
        <v>1.19668634259259E-2</v>
      </c>
      <c r="H6640" s="22">
        <f>Data!W6573</f>
        <v>0</v>
      </c>
      <c r="I6640" s="22">
        <f>Data!P6573</f>
        <v>1.73857291666667E-2</v>
      </c>
      <c r="J6640" s="14" t="str">
        <f>Data!S6573</f>
        <v>Ola Auzoa, 6W, 20268 Amezketa, Gipuzkoa, España</v>
      </c>
      <c r="K6640" s="15">
        <f>Data!T6573</f>
        <v>0</v>
      </c>
      <c r="L6640" s="13" t="b">
        <f>Data!AE6573</f>
        <v>0</v>
      </c>
      <c r="M6640" s="7" t="str">
        <f>Data!D6573</f>
        <v>Camiones</v>
      </c>
      <c r="N6640" s="7">
        <f>Data!J6573</f>
        <v>0</v>
      </c>
      <c r="O6640" s="9">
        <f>C6640</f>
        <v>43206.332431284703</v>
      </c>
      <c r="P6640" s="13" t="b">
        <f>Data!AF6573</f>
        <v>1</v>
      </c>
    </row>
    <row r="6641" spans="1:16" x14ac:dyDescent="0.3">
      <c r="A6641" s="7" t="str">
        <f>Data!A7002</f>
        <v>PEUGEOT 8336HDL</v>
      </c>
      <c r="B6641" s="15">
        <f>Data!G7002</f>
        <v>0</v>
      </c>
      <c r="C6641" s="12">
        <f>Data!L7002</f>
        <v>43206.340475266203</v>
      </c>
      <c r="D6641" s="12">
        <f>Data!N7002</f>
        <v>43206.343287766198</v>
      </c>
      <c r="E6641" s="23">
        <f>Data!O7002</f>
        <v>1.8881481885910001</v>
      </c>
      <c r="F6641" s="20">
        <f>Data!X7002</f>
        <v>65</v>
      </c>
      <c r="G6641" s="22">
        <f>Data!M7002</f>
        <v>2.8124999999999999E-3</v>
      </c>
      <c r="H6641" s="22">
        <f>Data!W7002</f>
        <v>0</v>
      </c>
      <c r="I6641" s="22">
        <f>Data!P7002</f>
        <v>2.93981481481481E-3</v>
      </c>
      <c r="J6641" s="14" t="str">
        <f>Data!S7002</f>
        <v>Irunzubi Ind., 4X, 20490 Lizartza, Gipuzkoa, España</v>
      </c>
      <c r="K6641" s="15">
        <f>Data!T7002</f>
        <v>0</v>
      </c>
      <c r="L6641" s="13" t="b">
        <f>Data!AE7002</f>
        <v>1</v>
      </c>
      <c r="M6641" s="7" t="str">
        <f>Data!D7002</f>
        <v>Furgoneta grande</v>
      </c>
      <c r="N6641" s="7">
        <f>Data!J7002</f>
        <v>0</v>
      </c>
      <c r="O6641" s="9">
        <f>C6641</f>
        <v>43206.340475266203</v>
      </c>
      <c r="P6641" s="13" t="b">
        <f>Data!AF7002</f>
        <v>1</v>
      </c>
    </row>
    <row r="6642" spans="1:16" x14ac:dyDescent="0.3">
      <c r="A6642" s="7" t="str">
        <f>Data!A7003</f>
        <v>PEUGEOT 8336HDL</v>
      </c>
      <c r="B6642" s="15">
        <f>Data!G7003</f>
        <v>0</v>
      </c>
      <c r="C6642" s="12">
        <f>Data!L7003</f>
        <v>43206.346227581002</v>
      </c>
      <c r="D6642" s="12">
        <f>Data!N7003</f>
        <v>43206.348658877301</v>
      </c>
      <c r="E6642" s="23">
        <f>Data!O7003</f>
        <v>1.6457704305648799</v>
      </c>
      <c r="F6642" s="20">
        <f>Data!X7003</f>
        <v>68</v>
      </c>
      <c r="G6642" s="22">
        <f>Data!M7003</f>
        <v>2.4312962962962999E-3</v>
      </c>
      <c r="H6642" s="22">
        <f>Data!W7003</f>
        <v>0</v>
      </c>
      <c r="I6642" s="22">
        <f>Data!P7003</f>
        <v>0.110924456018519</v>
      </c>
      <c r="J6642" s="14" t="str">
        <f>Data!S7003</f>
        <v>Nekine: Amategi Aldea Barreiatua, 102, 20268 Txarama, Gipuzkoa, España</v>
      </c>
      <c r="K6642" s="15" t="str">
        <f>Data!T7003</f>
        <v>Office Zone</v>
      </c>
      <c r="L6642" s="13" t="b">
        <f>Data!AE7003</f>
        <v>1</v>
      </c>
      <c r="M6642" s="7" t="str">
        <f>Data!D7003</f>
        <v>Furgoneta grande</v>
      </c>
      <c r="N6642" s="7">
        <f>Data!J7003</f>
        <v>0</v>
      </c>
      <c r="O6642" s="9">
        <f>C6642</f>
        <v>43206.346227581002</v>
      </c>
      <c r="P6642" s="13" t="b">
        <f>Data!AF7003</f>
        <v>1</v>
      </c>
    </row>
    <row r="6643" spans="1:16" x14ac:dyDescent="0.3">
      <c r="A6643" s="7" t="str">
        <f>Data!A6574</f>
        <v>Nek.Volvo_4841FWY</v>
      </c>
      <c r="B6643" s="15">
        <f>Data!G6574</f>
        <v>0</v>
      </c>
      <c r="C6643" s="12">
        <f>Data!L6574</f>
        <v>43206.361783877299</v>
      </c>
      <c r="D6643" s="12">
        <f>Data!N6574</f>
        <v>43206.375694444403</v>
      </c>
      <c r="E6643" s="23">
        <f>Data!O6574</f>
        <v>17.447372436523398</v>
      </c>
      <c r="F6643" s="20">
        <f>Data!X6574</f>
        <v>92</v>
      </c>
      <c r="G6643" s="22">
        <f>Data!M6574</f>
        <v>1.3910567129629599E-2</v>
      </c>
      <c r="H6643" s="22">
        <f>Data!W6574</f>
        <v>0</v>
      </c>
      <c r="I6643" s="22">
        <f>Data!P6574</f>
        <v>1.37044328703704E-2</v>
      </c>
      <c r="J6643" s="14" t="str">
        <f>Data!S6574</f>
        <v>Ibai-Ondo Auzoa, 17, 20270 Irura, Gipuzkoa, España</v>
      </c>
      <c r="K6643" s="15">
        <f>Data!T6574</f>
        <v>0</v>
      </c>
      <c r="L6643" s="13" t="b">
        <f>Data!AE6574</f>
        <v>1</v>
      </c>
      <c r="M6643" s="7" t="str">
        <f>Data!D6574</f>
        <v>Camiones</v>
      </c>
      <c r="N6643" s="7">
        <f>Data!J6574</f>
        <v>0</v>
      </c>
      <c r="O6643" s="9">
        <f>C6643</f>
        <v>43206.361783877299</v>
      </c>
      <c r="P6643" s="13" t="b">
        <f>Data!AF6574</f>
        <v>1</v>
      </c>
    </row>
    <row r="6644" spans="1:16" x14ac:dyDescent="0.3">
      <c r="A6644" s="7" t="str">
        <f>Data!A803</f>
        <v>9785 KHK</v>
      </c>
      <c r="B6644" s="15">
        <f>Data!G803</f>
        <v>0</v>
      </c>
      <c r="C6644" s="12">
        <f>Data!L803</f>
        <v>43206.373310185198</v>
      </c>
      <c r="D6644" s="12">
        <f>Data!N803</f>
        <v>43206.408750000002</v>
      </c>
      <c r="E6644" s="23">
        <f>Data!O803</f>
        <v>42.404792785644503</v>
      </c>
      <c r="F6644" s="20">
        <f>Data!X803</f>
        <v>90</v>
      </c>
      <c r="G6644" s="22">
        <f>Data!M803</f>
        <v>3.5439814814814799E-2</v>
      </c>
      <c r="H6644" s="22">
        <f>Data!W803</f>
        <v>3.5185185185185202E-3</v>
      </c>
      <c r="I6644" s="22">
        <f>Data!P803</f>
        <v>6.1479976851851904E-3</v>
      </c>
      <c r="J6644" s="14" t="str">
        <f>Data!S803</f>
        <v>Kalea Hernani, 941, 20160 Lasarte-Oria, Gipuzkoa, España</v>
      </c>
      <c r="K6644" s="15">
        <f>Data!T803</f>
        <v>0</v>
      </c>
      <c r="L6644" s="13" t="b">
        <f>Data!AE803</f>
        <v>0</v>
      </c>
      <c r="M6644" s="7" t="str">
        <f>Data!D803</f>
        <v>Camiones</v>
      </c>
      <c r="N6644" s="7">
        <f>Data!J803</f>
        <v>0</v>
      </c>
      <c r="O6644" s="9">
        <f>C6644</f>
        <v>43206.373310185198</v>
      </c>
      <c r="P6644" s="13" t="b">
        <f>Data!AF803</f>
        <v>0</v>
      </c>
    </row>
    <row r="6645" spans="1:16" x14ac:dyDescent="0.3">
      <c r="A6645" s="7" t="str">
        <f>Data!A6575</f>
        <v>Nek.Volvo_4841FWY</v>
      </c>
      <c r="B6645" s="15">
        <f>Data!G6575</f>
        <v>0</v>
      </c>
      <c r="C6645" s="12">
        <f>Data!L6575</f>
        <v>43206.389398877298</v>
      </c>
      <c r="D6645" s="12">
        <f>Data!N6575</f>
        <v>43206.392465277801</v>
      </c>
      <c r="E6645" s="23">
        <f>Data!O6575</f>
        <v>1.9402451515197801</v>
      </c>
      <c r="F6645" s="20">
        <f>Data!X6575</f>
        <v>74</v>
      </c>
      <c r="G6645" s="22">
        <f>Data!M6575</f>
        <v>3.06640046296296E-3</v>
      </c>
      <c r="H6645" s="22">
        <f>Data!W6575</f>
        <v>0</v>
      </c>
      <c r="I6645" s="22">
        <f>Data!P6575</f>
        <v>1.5289351851851899E-2</v>
      </c>
      <c r="J6645" s="14" t="str">
        <f>Data!S6575</f>
        <v>Laskibar Bailara, 1W, 20271, Guipúzcoa, España</v>
      </c>
      <c r="K6645" s="15">
        <f>Data!T6575</f>
        <v>0</v>
      </c>
      <c r="L6645" s="13" t="b">
        <f>Data!AE6575</f>
        <v>1</v>
      </c>
      <c r="M6645" s="7" t="str">
        <f>Data!D6575</f>
        <v>Camiones</v>
      </c>
      <c r="N6645" s="7">
        <f>Data!J6575</f>
        <v>0</v>
      </c>
      <c r="O6645" s="9">
        <f>C6645</f>
        <v>43206.389398877298</v>
      </c>
      <c r="P6645" s="13" t="b">
        <f>Data!AF6575</f>
        <v>1</v>
      </c>
    </row>
    <row r="6646" spans="1:16" x14ac:dyDescent="0.3">
      <c r="A6646" s="7" t="str">
        <f>Data!A6576</f>
        <v>Nek.Volvo_4841FWY</v>
      </c>
      <c r="B6646" s="15">
        <f>Data!G6576</f>
        <v>0</v>
      </c>
      <c r="C6646" s="12">
        <f>Data!L6576</f>
        <v>43206.407754629603</v>
      </c>
      <c r="D6646" s="12">
        <f>Data!N6576</f>
        <v>43206.416099536997</v>
      </c>
      <c r="E6646" s="23">
        <f>Data!O6576</f>
        <v>8.5500669479370099</v>
      </c>
      <c r="F6646" s="20">
        <f>Data!X6576</f>
        <v>88</v>
      </c>
      <c r="G6646" s="22">
        <f>Data!M6576</f>
        <v>8.3449074074074103E-3</v>
      </c>
      <c r="H6646" s="22">
        <f>Data!W6576</f>
        <v>0</v>
      </c>
      <c r="I6646" s="22">
        <f>Data!P6576</f>
        <v>0.94165509259259295</v>
      </c>
      <c r="J6646" s="14" t="str">
        <f>Data!S6576</f>
        <v>Nekine: Amategi Aldea Barreiatua, 102, 20268 Txarama, Gipuzkoa, España</v>
      </c>
      <c r="K6646" s="15" t="str">
        <f>Data!T6576</f>
        <v>Office Zone</v>
      </c>
      <c r="L6646" s="13" t="b">
        <f>Data!AE6576</f>
        <v>1</v>
      </c>
      <c r="M6646" s="7" t="str">
        <f>Data!D6576</f>
        <v>Camiones</v>
      </c>
      <c r="N6646" s="7">
        <f>Data!J6576</f>
        <v>0</v>
      </c>
      <c r="O6646" s="9">
        <f>C6646</f>
        <v>43206.407754629603</v>
      </c>
      <c r="P6646" s="13" t="b">
        <f>Data!AF6576</f>
        <v>1</v>
      </c>
    </row>
    <row r="6647" spans="1:16" x14ac:dyDescent="0.3">
      <c r="A6647" s="7" t="str">
        <f>Data!A804</f>
        <v>9785 KHK</v>
      </c>
      <c r="B6647" s="15">
        <f>Data!G804</f>
        <v>0</v>
      </c>
      <c r="C6647" s="12">
        <f>Data!L804</f>
        <v>43206.414897997704</v>
      </c>
      <c r="D6647" s="12">
        <f>Data!N804</f>
        <v>43206.417256944398</v>
      </c>
      <c r="E6647" s="23">
        <f>Data!O804</f>
        <v>5.02364672720432E-2</v>
      </c>
      <c r="F6647" s="20">
        <f>Data!X804</f>
        <v>5</v>
      </c>
      <c r="G6647" s="22">
        <f>Data!M804</f>
        <v>2.3589467592592599E-3</v>
      </c>
      <c r="H6647" s="22">
        <f>Data!W804</f>
        <v>4.6296296296296301E-5</v>
      </c>
      <c r="I6647" s="22">
        <f>Data!P804</f>
        <v>1.95956365740741E-2</v>
      </c>
      <c r="J6647" s="14" t="str">
        <f>Data!S804</f>
        <v>Hernani Bidea, 1, 20160 Lasarte-Oria, Gipuzkoa, España</v>
      </c>
      <c r="K6647" s="15">
        <f>Data!T804</f>
        <v>0</v>
      </c>
      <c r="L6647" s="13" t="b">
        <f>Data!AE804</f>
        <v>0</v>
      </c>
      <c r="M6647" s="7" t="str">
        <f>Data!D804</f>
        <v>Camiones</v>
      </c>
      <c r="N6647" s="7">
        <f>Data!J804</f>
        <v>0</v>
      </c>
      <c r="O6647" s="9">
        <f>C6647</f>
        <v>43206.414897997704</v>
      </c>
      <c r="P6647" s="13" t="b">
        <f>Data!AF804</f>
        <v>0</v>
      </c>
    </row>
    <row r="6648" spans="1:16" x14ac:dyDescent="0.3">
      <c r="A6648" s="7" t="str">
        <f>Data!A4029</f>
        <v>Nek.Man_2837FMD</v>
      </c>
      <c r="B6648" s="15">
        <f>Data!G4029</f>
        <v>0</v>
      </c>
      <c r="C6648" s="12">
        <f>Data!L4029</f>
        <v>43206.419329432902</v>
      </c>
      <c r="D6648" s="12">
        <f>Data!N4029</f>
        <v>43206.465798611098</v>
      </c>
      <c r="E6648" s="23">
        <f>Data!O4029</f>
        <v>33.090644836425803</v>
      </c>
      <c r="F6648" s="20">
        <f>Data!X4029</f>
        <v>88</v>
      </c>
      <c r="G6648" s="22">
        <f>Data!M4029</f>
        <v>4.6469178240740698E-2</v>
      </c>
      <c r="H6648" s="22">
        <f>Data!W4029</f>
        <v>1.6203703703703701E-4</v>
      </c>
      <c r="I6648" s="22">
        <f>Data!P4029</f>
        <v>5.0014699074074102E-3</v>
      </c>
      <c r="J6648" s="14" t="str">
        <f>Data!S4029</f>
        <v>Matsaria Kalea, 37, 20600 Eibar, Gipuzkoa, España</v>
      </c>
      <c r="K6648" s="15">
        <f>Data!T4029</f>
        <v>0</v>
      </c>
      <c r="L6648" s="13" t="b">
        <f>Data!AE4029</f>
        <v>1</v>
      </c>
      <c r="M6648" s="7" t="str">
        <f>Data!D4029</f>
        <v>Camiones</v>
      </c>
      <c r="N6648" s="7">
        <f>Data!J4029</f>
        <v>0</v>
      </c>
      <c r="O6648" s="9">
        <f>C6648</f>
        <v>43206.419329432902</v>
      </c>
      <c r="P6648" s="13" t="b">
        <f>Data!AF4029</f>
        <v>1</v>
      </c>
    </row>
    <row r="6649" spans="1:16" x14ac:dyDescent="0.3">
      <c r="A6649" s="7" t="str">
        <f>Data!A660</f>
        <v>2785DSC</v>
      </c>
      <c r="B6649" s="15">
        <f>Data!G660</f>
        <v>0</v>
      </c>
      <c r="C6649" s="12">
        <f>Data!L660</f>
        <v>43206.420474537001</v>
      </c>
      <c r="D6649" s="12">
        <f>Data!N660</f>
        <v>43206.424548611103</v>
      </c>
      <c r="E6649" s="23">
        <f>Data!O660</f>
        <v>7.5696036219596904E-2</v>
      </c>
      <c r="F6649" s="20">
        <f>Data!X660</f>
        <v>1</v>
      </c>
      <c r="G6649" s="22">
        <f>Data!M660</f>
        <v>4.0740740740740702E-3</v>
      </c>
      <c r="H6649" s="22">
        <f>Data!W660</f>
        <v>0</v>
      </c>
      <c r="I6649" s="22">
        <f>Data!P660</f>
        <v>3.2141932870370399E-2</v>
      </c>
      <c r="J6649" s="14" t="str">
        <f>Data!S660</f>
        <v>Nekine: Amategi Aldea Barreiatua, 132, 20268 Txarama, Gipuzkoa, España</v>
      </c>
      <c r="K6649" s="15" t="str">
        <f>Data!T660</f>
        <v>Office Zone</v>
      </c>
      <c r="L6649" s="13" t="b">
        <f>Data!AE660</f>
        <v>1</v>
      </c>
      <c r="M6649" s="7" t="str">
        <f>Data!D660</f>
        <v>Camiones</v>
      </c>
      <c r="N6649" s="7">
        <f>Data!J660</f>
        <v>0</v>
      </c>
      <c r="O6649" s="9">
        <f>C6649</f>
        <v>43206.420474537001</v>
      </c>
      <c r="P6649" s="13" t="b">
        <f>Data!AF660</f>
        <v>1</v>
      </c>
    </row>
    <row r="6650" spans="1:16" x14ac:dyDescent="0.3">
      <c r="A6650" s="7" t="str">
        <f>Data!A805</f>
        <v>9785 KHK</v>
      </c>
      <c r="B6650" s="15">
        <f>Data!G805</f>
        <v>0</v>
      </c>
      <c r="C6650" s="12">
        <f>Data!L805</f>
        <v>43206.436852580999</v>
      </c>
      <c r="D6650" s="12">
        <f>Data!N805</f>
        <v>43206.448888888903</v>
      </c>
      <c r="E6650" s="23">
        <f>Data!O805</f>
        <v>3.79914331436157</v>
      </c>
      <c r="F6650" s="20">
        <f>Data!X805</f>
        <v>41</v>
      </c>
      <c r="G6650" s="22">
        <f>Data!M805</f>
        <v>1.20363078703704E-2</v>
      </c>
      <c r="H6650" s="22">
        <f>Data!W805</f>
        <v>2.7777777777777799E-4</v>
      </c>
      <c r="I6650" s="22">
        <f>Data!P805</f>
        <v>1.74841435185185E-3</v>
      </c>
      <c r="J6650" s="14" t="str">
        <f>Data!S805</f>
        <v>Oria Etorbidea, 20160 Lasarte-Oria, Guipúzcoa, España</v>
      </c>
      <c r="K6650" s="15">
        <f>Data!T805</f>
        <v>0</v>
      </c>
      <c r="L6650" s="13" t="b">
        <f>Data!AE805</f>
        <v>0</v>
      </c>
      <c r="M6650" s="7" t="str">
        <f>Data!D805</f>
        <v>Camiones</v>
      </c>
      <c r="N6650" s="7">
        <f>Data!J805</f>
        <v>0</v>
      </c>
      <c r="O6650" s="9">
        <f>C6650</f>
        <v>43206.436852580999</v>
      </c>
      <c r="P6650" s="13" t="b">
        <f>Data!AF805</f>
        <v>0</v>
      </c>
    </row>
    <row r="6651" spans="1:16" x14ac:dyDescent="0.3">
      <c r="A6651" s="7" t="str">
        <f>Data!A806</f>
        <v>9785 KHK</v>
      </c>
      <c r="B6651" s="15">
        <f>Data!G806</f>
        <v>0</v>
      </c>
      <c r="C6651" s="12">
        <f>Data!L806</f>
        <v>43206.450637303198</v>
      </c>
      <c r="D6651" s="12">
        <f>Data!N806</f>
        <v>43206.464999999997</v>
      </c>
      <c r="E6651" s="23">
        <f>Data!O806</f>
        <v>13.367669105529799</v>
      </c>
      <c r="F6651" s="20">
        <f>Data!X806</f>
        <v>81</v>
      </c>
      <c r="G6651" s="22">
        <f>Data!M806</f>
        <v>1.4362696759259301E-2</v>
      </c>
      <c r="H6651" s="22">
        <f>Data!W806</f>
        <v>6.9444444444444404E-5</v>
      </c>
      <c r="I6651" s="22">
        <f>Data!P806</f>
        <v>1.7508101851851899E-4</v>
      </c>
      <c r="J6651" s="14" t="str">
        <f>Data!S806</f>
        <v>Troya Ibilbidea, 225, 20115 Astigarraga, Gipuzkoa, España</v>
      </c>
      <c r="K6651" s="15">
        <f>Data!T806</f>
        <v>0</v>
      </c>
      <c r="L6651" s="13" t="b">
        <f>Data!AE806</f>
        <v>0</v>
      </c>
      <c r="M6651" s="7" t="str">
        <f>Data!D806</f>
        <v>Camiones</v>
      </c>
      <c r="N6651" s="7">
        <f>Data!J806</f>
        <v>0</v>
      </c>
      <c r="O6651" s="9">
        <f>C6651</f>
        <v>43206.450637303198</v>
      </c>
      <c r="P6651" s="13" t="b">
        <f>Data!AF806</f>
        <v>0</v>
      </c>
    </row>
    <row r="6652" spans="1:16" x14ac:dyDescent="0.3">
      <c r="A6652" s="7" t="str">
        <f>Data!A661</f>
        <v>2785DSC</v>
      </c>
      <c r="B6652" s="15">
        <f>Data!G661</f>
        <v>0</v>
      </c>
      <c r="C6652" s="12">
        <f>Data!L661</f>
        <v>43206.456690544001</v>
      </c>
      <c r="D6652" s="12">
        <f>Data!N661</f>
        <v>43206.466390358801</v>
      </c>
      <c r="E6652" s="23">
        <f>Data!O661</f>
        <v>10.2370719909668</v>
      </c>
      <c r="F6652" s="20">
        <f>Data!X661</f>
        <v>83</v>
      </c>
      <c r="G6652" s="22">
        <f>Data!M661</f>
        <v>9.6998148148148208E-3</v>
      </c>
      <c r="H6652" s="22">
        <f>Data!W661</f>
        <v>0</v>
      </c>
      <c r="I6652" s="22">
        <f>Data!P661</f>
        <v>5.2770370370370401E-3</v>
      </c>
      <c r="J6652" s="14" t="str">
        <f>Data!S661</f>
        <v>Bezunzibar Ind. Pol., 3, 20267 Ikaztegieta, Gipuzkoa, España</v>
      </c>
      <c r="K6652" s="15">
        <f>Data!T661</f>
        <v>0</v>
      </c>
      <c r="L6652" s="13" t="b">
        <f>Data!AE661</f>
        <v>1</v>
      </c>
      <c r="M6652" s="7" t="str">
        <f>Data!D661</f>
        <v>Camiones</v>
      </c>
      <c r="N6652" s="7">
        <f>Data!J661</f>
        <v>0</v>
      </c>
      <c r="O6652" s="9">
        <f>C6652</f>
        <v>43206.456690544001</v>
      </c>
      <c r="P6652" s="13" t="b">
        <f>Data!AF661</f>
        <v>1</v>
      </c>
    </row>
    <row r="6653" spans="1:16" x14ac:dyDescent="0.3">
      <c r="A6653" s="7" t="str">
        <f>Data!A7004</f>
        <v>PEUGEOT 8336HDL</v>
      </c>
      <c r="B6653" s="15">
        <f>Data!G7004</f>
        <v>0</v>
      </c>
      <c r="C6653" s="12">
        <f>Data!L7004</f>
        <v>43206.459583333301</v>
      </c>
      <c r="D6653" s="12">
        <f>Data!N7004</f>
        <v>43206.459583333301</v>
      </c>
      <c r="E6653" s="23">
        <f>Data!O7004</f>
        <v>0</v>
      </c>
      <c r="F6653" s="20">
        <f>Data!X7004</f>
        <v>20</v>
      </c>
      <c r="G6653" s="22">
        <f>Data!M7004</f>
        <v>0</v>
      </c>
      <c r="H6653" s="22">
        <f>Data!W7004</f>
        <v>0</v>
      </c>
      <c r="I6653" s="22">
        <f>Data!P7004</f>
        <v>4.2947106481481499E-3</v>
      </c>
      <c r="J6653" s="14" t="str">
        <f>Data!S7004</f>
        <v>Nekine: Amategi Aldea Barreiatua, 132, 20268 Txarama, Gipuzkoa, España</v>
      </c>
      <c r="K6653" s="15" t="str">
        <f>Data!T7004</f>
        <v>Office Zone</v>
      </c>
      <c r="L6653" s="13" t="b">
        <f>Data!AE7004</f>
        <v>1</v>
      </c>
      <c r="M6653" s="7" t="str">
        <f>Data!D7004</f>
        <v>Furgoneta grande</v>
      </c>
      <c r="N6653" s="7">
        <f>Data!J7004</f>
        <v>0</v>
      </c>
      <c r="O6653" s="9">
        <f>C6653</f>
        <v>43206.459583333301</v>
      </c>
      <c r="P6653" s="13" t="b">
        <f>Data!AF7004</f>
        <v>1</v>
      </c>
    </row>
    <row r="6654" spans="1:16" x14ac:dyDescent="0.3">
      <c r="A6654" s="7" t="str">
        <f>Data!A7005</f>
        <v>PEUGEOT 8336HDL</v>
      </c>
      <c r="B6654" s="15">
        <f>Data!G7005</f>
        <v>0</v>
      </c>
      <c r="C6654" s="12">
        <f>Data!L7005</f>
        <v>43206.463878044</v>
      </c>
      <c r="D6654" s="12">
        <f>Data!N7005</f>
        <v>43206.472756099502</v>
      </c>
      <c r="E6654" s="23">
        <f>Data!O7005</f>
        <v>5.9096879959106401</v>
      </c>
      <c r="F6654" s="20">
        <f>Data!X7005</f>
        <v>72</v>
      </c>
      <c r="G6654" s="22">
        <f>Data!M7005</f>
        <v>8.8780555555555592E-3</v>
      </c>
      <c r="H6654" s="22">
        <f>Data!W7005</f>
        <v>0</v>
      </c>
      <c r="I6654" s="22">
        <f>Data!P7005</f>
        <v>3.2515740740740699E-3</v>
      </c>
      <c r="J6654" s="14" t="str">
        <f>Data!S7005</f>
        <v>GI-2130, 5-7, 20491 Belaunza, Guipúzcoa, España</v>
      </c>
      <c r="K6654" s="15">
        <f>Data!T7005</f>
        <v>0</v>
      </c>
      <c r="L6654" s="13" t="b">
        <f>Data!AE7005</f>
        <v>1</v>
      </c>
      <c r="M6654" s="7" t="str">
        <f>Data!D7005</f>
        <v>Furgoneta grande</v>
      </c>
      <c r="N6654" s="7">
        <f>Data!J7005</f>
        <v>0</v>
      </c>
      <c r="O6654" s="9">
        <f>C6654</f>
        <v>43206.463878044</v>
      </c>
      <c r="P6654" s="13" t="b">
        <f>Data!AF7005</f>
        <v>1</v>
      </c>
    </row>
    <row r="6655" spans="1:16" x14ac:dyDescent="0.3">
      <c r="A6655" s="7" t="str">
        <f>Data!A807</f>
        <v>9785 KHK</v>
      </c>
      <c r="B6655" s="15">
        <f>Data!G807</f>
        <v>0</v>
      </c>
      <c r="C6655" s="12">
        <f>Data!L807</f>
        <v>43206.465175081001</v>
      </c>
      <c r="D6655" s="12">
        <f>Data!N807</f>
        <v>43206.465336377303</v>
      </c>
      <c r="E6655" s="23">
        <f>Data!O807</f>
        <v>1.7600987106561699E-2</v>
      </c>
      <c r="F6655" s="20">
        <f>Data!X807</f>
        <v>0</v>
      </c>
      <c r="G6655" s="22">
        <f>Data!M807</f>
        <v>1.6129629629629599E-4</v>
      </c>
      <c r="H6655" s="22">
        <f>Data!W807</f>
        <v>0</v>
      </c>
      <c r="I6655" s="22">
        <f>Data!P807</f>
        <v>1.1412037037037E-2</v>
      </c>
      <c r="J6655" s="14" t="str">
        <f>Data!S807</f>
        <v>Troya Ibilbidea, 225, 20115 Astigarraga, Gipuzkoa, España</v>
      </c>
      <c r="K6655" s="15">
        <f>Data!T807</f>
        <v>0</v>
      </c>
      <c r="L6655" s="13" t="b">
        <f>Data!AE807</f>
        <v>0</v>
      </c>
      <c r="M6655" s="7" t="str">
        <f>Data!D807</f>
        <v>Camiones</v>
      </c>
      <c r="N6655" s="7">
        <f>Data!J807</f>
        <v>0</v>
      </c>
      <c r="O6655" s="9">
        <f>C6655</f>
        <v>43206.465175081001</v>
      </c>
      <c r="P6655" s="13" t="b">
        <f>Data!AF807</f>
        <v>0</v>
      </c>
    </row>
    <row r="6656" spans="1:16" x14ac:dyDescent="0.3">
      <c r="A6656" s="7" t="str">
        <f>Data!A4030</f>
        <v>Nek.Man_2837FMD</v>
      </c>
      <c r="B6656" s="15">
        <f>Data!G4030</f>
        <v>0</v>
      </c>
      <c r="C6656" s="12">
        <f>Data!L4030</f>
        <v>43206.470800080999</v>
      </c>
      <c r="D6656" s="12">
        <f>Data!N4030</f>
        <v>43206.493969907402</v>
      </c>
      <c r="E6656" s="23">
        <f>Data!O4030</f>
        <v>30.837818145751999</v>
      </c>
      <c r="F6656" s="20">
        <f>Data!X4030</f>
        <v>92</v>
      </c>
      <c r="G6656" s="22">
        <f>Data!M4030</f>
        <v>2.3169826388888901E-2</v>
      </c>
      <c r="H6656" s="22">
        <f>Data!W4030</f>
        <v>9.2592592592592602E-5</v>
      </c>
      <c r="I6656" s="22">
        <f>Data!P4030</f>
        <v>1.02322106481481E-2</v>
      </c>
      <c r="J6656" s="14" t="str">
        <f>Data!S4030</f>
        <v>Basusta Bidea, 9, 20750 Zumaia, Gipuzkoa, España</v>
      </c>
      <c r="K6656" s="15">
        <f>Data!T4030</f>
        <v>0</v>
      </c>
      <c r="L6656" s="13" t="b">
        <f>Data!AE4030</f>
        <v>1</v>
      </c>
      <c r="M6656" s="7" t="str">
        <f>Data!D4030</f>
        <v>Camiones</v>
      </c>
      <c r="N6656" s="7">
        <f>Data!J4030</f>
        <v>0</v>
      </c>
      <c r="O6656" s="9">
        <f>C6656</f>
        <v>43206.470800080999</v>
      </c>
      <c r="P6656" s="13" t="b">
        <f>Data!AF4030</f>
        <v>1</v>
      </c>
    </row>
    <row r="6657" spans="1:16" x14ac:dyDescent="0.3">
      <c r="A6657" s="7" t="str">
        <f>Data!A662</f>
        <v>2785DSC</v>
      </c>
      <c r="B6657" s="15">
        <f>Data!G662</f>
        <v>0</v>
      </c>
      <c r="C6657" s="12">
        <f>Data!L662</f>
        <v>43206.471667395803</v>
      </c>
      <c r="D6657" s="12">
        <f>Data!N662</f>
        <v>43206.480070173602</v>
      </c>
      <c r="E6657" s="23">
        <f>Data!O662</f>
        <v>10.624737739563001</v>
      </c>
      <c r="F6657" s="20">
        <f>Data!X662</f>
        <v>81</v>
      </c>
      <c r="G6657" s="22">
        <f>Data!M662</f>
        <v>8.4027777777777798E-3</v>
      </c>
      <c r="H6657" s="22">
        <f>Data!W662</f>
        <v>0</v>
      </c>
      <c r="I6657" s="22">
        <f>Data!P662</f>
        <v>7.25694444444444E-3</v>
      </c>
      <c r="J6657" s="14" t="str">
        <f>Data!S662</f>
        <v>GI-3560, 11-15, 20212 Olaberría, Guipúzcoa, España</v>
      </c>
      <c r="K6657" s="15">
        <f>Data!T662</f>
        <v>0</v>
      </c>
      <c r="L6657" s="13" t="b">
        <f>Data!AE662</f>
        <v>1</v>
      </c>
      <c r="M6657" s="7" t="str">
        <f>Data!D662</f>
        <v>Camiones</v>
      </c>
      <c r="N6657" s="7">
        <f>Data!J662</f>
        <v>0</v>
      </c>
      <c r="O6657" s="9">
        <f>C6657</f>
        <v>43206.471667395803</v>
      </c>
      <c r="P6657" s="13" t="b">
        <f>Data!AF662</f>
        <v>1</v>
      </c>
    </row>
    <row r="6658" spans="1:16" x14ac:dyDescent="0.3">
      <c r="A6658" s="7" t="str">
        <f>Data!A7006</f>
        <v>PEUGEOT 8336HDL</v>
      </c>
      <c r="B6658" s="15">
        <f>Data!G7006</f>
        <v>0</v>
      </c>
      <c r="C6658" s="12">
        <f>Data!L7006</f>
        <v>43206.476007673598</v>
      </c>
      <c r="D6658" s="12">
        <f>Data!N7006</f>
        <v>43206.4776627662</v>
      </c>
      <c r="E6658" s="23">
        <f>Data!O7006</f>
        <v>1.3829870223998999</v>
      </c>
      <c r="F6658" s="20">
        <f>Data!X7006</f>
        <v>70</v>
      </c>
      <c r="G6658" s="22">
        <f>Data!M7006</f>
        <v>1.65509259259259E-3</v>
      </c>
      <c r="H6658" s="22">
        <f>Data!W7006</f>
        <v>0</v>
      </c>
      <c r="I6658" s="22">
        <f>Data!P7006</f>
        <v>7.9637037037037003E-3</v>
      </c>
      <c r="J6658" s="14" t="str">
        <f>Data!S7006</f>
        <v>Beotibar Auzoa, 18, 20491 Belauntza, Gipuzkoa, España</v>
      </c>
      <c r="K6658" s="15">
        <f>Data!T7006</f>
        <v>0</v>
      </c>
      <c r="L6658" s="13" t="b">
        <f>Data!AE7006</f>
        <v>1</v>
      </c>
      <c r="M6658" s="7" t="str">
        <f>Data!D7006</f>
        <v>Furgoneta grande</v>
      </c>
      <c r="N6658" s="7">
        <f>Data!J7006</f>
        <v>0</v>
      </c>
      <c r="O6658" s="9">
        <f>C6658</f>
        <v>43206.476007673598</v>
      </c>
      <c r="P6658" s="13" t="b">
        <f>Data!AF7006</f>
        <v>1</v>
      </c>
    </row>
    <row r="6659" spans="1:16" x14ac:dyDescent="0.3">
      <c r="A6659" s="7" t="str">
        <f>Data!A808</f>
        <v>9785 KHK</v>
      </c>
      <c r="B6659" s="15">
        <f>Data!G808</f>
        <v>0</v>
      </c>
      <c r="C6659" s="12">
        <f>Data!L808</f>
        <v>43206.476748414403</v>
      </c>
      <c r="D6659" s="12">
        <f>Data!N808</f>
        <v>43206.494814814803</v>
      </c>
      <c r="E6659" s="23">
        <f>Data!O808</f>
        <v>28.0377082824707</v>
      </c>
      <c r="F6659" s="20">
        <f>Data!X808</f>
        <v>83</v>
      </c>
      <c r="G6659" s="22">
        <f>Data!M808</f>
        <v>1.8066400462963001E-2</v>
      </c>
      <c r="H6659" s="22">
        <f>Data!W808</f>
        <v>2.1990740740740699E-3</v>
      </c>
      <c r="I6659" s="22">
        <f>Data!P808</f>
        <v>3.36952546296296E-3</v>
      </c>
      <c r="J6659" s="14" t="str">
        <f>Data!S808</f>
        <v>Carr. de Irún a Vitoria-Gasteiz, 20400 Tolosa, Guipúzcoa, España</v>
      </c>
      <c r="K6659" s="15">
        <f>Data!T808</f>
        <v>0</v>
      </c>
      <c r="L6659" s="13" t="b">
        <f>Data!AE808</f>
        <v>0</v>
      </c>
      <c r="M6659" s="7" t="str">
        <f>Data!D808</f>
        <v>Camiones</v>
      </c>
      <c r="N6659" s="7">
        <f>Data!J808</f>
        <v>0</v>
      </c>
      <c r="O6659" s="9">
        <f>C6659</f>
        <v>43206.476748414403</v>
      </c>
      <c r="P6659" s="13" t="b">
        <f>Data!AF808</f>
        <v>0</v>
      </c>
    </row>
    <row r="6660" spans="1:16" x14ac:dyDescent="0.3">
      <c r="A6660" s="7" t="str">
        <f>Data!A7007</f>
        <v>PEUGEOT 8336HDL</v>
      </c>
      <c r="B6660" s="15">
        <f>Data!G7007</f>
        <v>0</v>
      </c>
      <c r="C6660" s="12">
        <f>Data!L7007</f>
        <v>43206.485626469897</v>
      </c>
      <c r="D6660" s="12">
        <f>Data!N7007</f>
        <v>43206.505787766197</v>
      </c>
      <c r="E6660" s="23">
        <f>Data!O7007</f>
        <v>24.167253494262699</v>
      </c>
      <c r="F6660" s="20">
        <f>Data!X7007</f>
        <v>111</v>
      </c>
      <c r="G6660" s="22">
        <f>Data!M7007</f>
        <v>2.0161296296296299E-2</v>
      </c>
      <c r="H6660" s="22">
        <f>Data!W7007</f>
        <v>0</v>
      </c>
      <c r="I6660" s="22">
        <f>Data!P7007</f>
        <v>1.16319444444444E-2</v>
      </c>
      <c r="J6660" s="14" t="str">
        <f>Data!S7007</f>
        <v>Florida Auzoa Auzoa, 27, 20120 Hernani, Gipuzkoa, España</v>
      </c>
      <c r="K6660" s="15">
        <f>Data!T7007</f>
        <v>0</v>
      </c>
      <c r="L6660" s="13" t="b">
        <f>Data!AE7007</f>
        <v>1</v>
      </c>
      <c r="M6660" s="7" t="str">
        <f>Data!D7007</f>
        <v>Furgoneta grande</v>
      </c>
      <c r="N6660" s="7">
        <f>Data!J7007</f>
        <v>0</v>
      </c>
      <c r="O6660" s="9">
        <f>C6660</f>
        <v>43206.485626469897</v>
      </c>
      <c r="P6660" s="13" t="b">
        <f>Data!AF7007</f>
        <v>1</v>
      </c>
    </row>
    <row r="6661" spans="1:16" x14ac:dyDescent="0.3">
      <c r="A6661" s="7" t="str">
        <f>Data!A2850</f>
        <v>DAF.2366HZN</v>
      </c>
      <c r="B6661" s="15">
        <f>Data!G2850</f>
        <v>0</v>
      </c>
      <c r="C6661" s="12">
        <f>Data!L2850</f>
        <v>43206.487130358801</v>
      </c>
      <c r="D6661" s="12">
        <f>Data!N2850</f>
        <v>43206.490070914399</v>
      </c>
      <c r="E6661" s="23">
        <f>Data!O2850</f>
        <v>0.462810099124908</v>
      </c>
      <c r="F6661" s="20">
        <f>Data!X2850</f>
        <v>24</v>
      </c>
      <c r="G6661" s="22">
        <f>Data!M2850</f>
        <v>2.94055555555556E-3</v>
      </c>
      <c r="H6661" s="22">
        <f>Data!W2850</f>
        <v>0</v>
      </c>
      <c r="I6661" s="22">
        <f>Data!P2850</f>
        <v>8.9575925925925899E-3</v>
      </c>
      <c r="J6661" s="14" t="str">
        <f>Data!S2850</f>
        <v>Nekine: GI-2135, 15, 20400 Txarama, Guipúzcoa, España</v>
      </c>
      <c r="K6661" s="15" t="str">
        <f>Data!T2850</f>
        <v>Office Zone</v>
      </c>
      <c r="L6661" s="13" t="b">
        <f>Data!AE2850</f>
        <v>1</v>
      </c>
      <c r="M6661" s="7" t="str">
        <f>Data!D2850</f>
        <v>Camiones</v>
      </c>
      <c r="N6661" s="7">
        <f>Data!J2850</f>
        <v>0</v>
      </c>
      <c r="O6661" s="9">
        <f>C6661</f>
        <v>43206.487130358801</v>
      </c>
      <c r="P6661" s="13" t="b">
        <f>Data!AF2850</f>
        <v>1</v>
      </c>
    </row>
    <row r="6662" spans="1:16" x14ac:dyDescent="0.3">
      <c r="A6662" s="7" t="str">
        <f>Data!A663</f>
        <v>2785DSC</v>
      </c>
      <c r="B6662" s="15">
        <f>Data!G663</f>
        <v>0</v>
      </c>
      <c r="C6662" s="12">
        <f>Data!L663</f>
        <v>43206.487327118099</v>
      </c>
      <c r="D6662" s="12">
        <f>Data!N663</f>
        <v>43206.491471377303</v>
      </c>
      <c r="E6662" s="23">
        <f>Data!O663</f>
        <v>3.0637507438659699</v>
      </c>
      <c r="F6662" s="20">
        <f>Data!X663</f>
        <v>52</v>
      </c>
      <c r="G6662" s="22">
        <f>Data!M663</f>
        <v>4.1442592592592599E-3</v>
      </c>
      <c r="H6662" s="22">
        <f>Data!W663</f>
        <v>0</v>
      </c>
      <c r="I6662" s="22">
        <f>Data!P663</f>
        <v>8.4367592592592602E-3</v>
      </c>
      <c r="J6662" s="14" t="str">
        <f>Data!S663</f>
        <v>Salbatore Auzoa Auzoa, 15, 20218 Beasain, Gipuzkoa, España</v>
      </c>
      <c r="K6662" s="15">
        <f>Data!T663</f>
        <v>0</v>
      </c>
      <c r="L6662" s="13" t="b">
        <f>Data!AE663</f>
        <v>1</v>
      </c>
      <c r="M6662" s="7" t="str">
        <f>Data!D663</f>
        <v>Camiones</v>
      </c>
      <c r="N6662" s="7">
        <f>Data!J663</f>
        <v>0</v>
      </c>
      <c r="O6662" s="9">
        <f>C6662</f>
        <v>43206.487327118099</v>
      </c>
      <c r="P6662" s="13" t="b">
        <f>Data!AF663</f>
        <v>1</v>
      </c>
    </row>
    <row r="6663" spans="1:16" x14ac:dyDescent="0.3">
      <c r="A6663" s="7" t="str">
        <f>Data!A809</f>
        <v>9785 KHK</v>
      </c>
      <c r="B6663" s="15">
        <f>Data!G809</f>
        <v>0</v>
      </c>
      <c r="C6663" s="12">
        <f>Data!L809</f>
        <v>43206.4981843403</v>
      </c>
      <c r="D6663" s="12">
        <f>Data!N809</f>
        <v>43206.509872685201</v>
      </c>
      <c r="E6663" s="23">
        <f>Data!O809</f>
        <v>7.4461154937744096</v>
      </c>
      <c r="F6663" s="20">
        <f>Data!X809</f>
        <v>83</v>
      </c>
      <c r="G6663" s="22">
        <f>Data!M809</f>
        <v>1.1688344907407401E-2</v>
      </c>
      <c r="H6663" s="22">
        <f>Data!W809</f>
        <v>9.2592592592592602E-5</v>
      </c>
      <c r="I6663" s="22">
        <f>Data!P809</f>
        <v>1.7756099537036999E-2</v>
      </c>
      <c r="J6663" s="14" t="str">
        <f>Data!S809</f>
        <v>1 Errepide Nazionala, 20, 20250 Legorreta, Gipuzkoa, España</v>
      </c>
      <c r="K6663" s="15">
        <f>Data!T809</f>
        <v>0</v>
      </c>
      <c r="L6663" s="13" t="b">
        <f>Data!AE809</f>
        <v>0</v>
      </c>
      <c r="M6663" s="7" t="str">
        <f>Data!D809</f>
        <v>Camiones</v>
      </c>
      <c r="N6663" s="7">
        <f>Data!J809</f>
        <v>0</v>
      </c>
      <c r="O6663" s="9">
        <f>C6663</f>
        <v>43206.4981843403</v>
      </c>
      <c r="P6663" s="13" t="b">
        <f>Data!AF809</f>
        <v>0</v>
      </c>
    </row>
    <row r="6664" spans="1:16" x14ac:dyDescent="0.3">
      <c r="A6664" s="7" t="str">
        <f>Data!A2851</f>
        <v>DAF.2366HZN</v>
      </c>
      <c r="B6664" s="15">
        <f>Data!G2851</f>
        <v>0</v>
      </c>
      <c r="C6664" s="12">
        <f>Data!L2851</f>
        <v>43206.4990285069</v>
      </c>
      <c r="D6664" s="12">
        <f>Data!N2851</f>
        <v>43206.500381944403</v>
      </c>
      <c r="E6664" s="23">
        <f>Data!O2851</f>
        <v>0.21494148671627</v>
      </c>
      <c r="F6664" s="20">
        <f>Data!X2851</f>
        <v>20</v>
      </c>
      <c r="G6664" s="22">
        <f>Data!M2851</f>
        <v>1.3534375E-3</v>
      </c>
      <c r="H6664" s="22">
        <f>Data!W2851</f>
        <v>6.9444444444444404E-5</v>
      </c>
      <c r="I6664" s="22">
        <f>Data!P2851</f>
        <v>5.1048958333333302E-3</v>
      </c>
      <c r="J6664" s="14" t="str">
        <f>Data!S2851</f>
        <v>Nekine: Amategi Aldea Barreiatua, 132, 20268 Txarama, Gipuzkoa, España</v>
      </c>
      <c r="K6664" s="15" t="str">
        <f>Data!T2851</f>
        <v>Office Zone</v>
      </c>
      <c r="L6664" s="13" t="b">
        <f>Data!AE2851</f>
        <v>1</v>
      </c>
      <c r="M6664" s="7" t="str">
        <f>Data!D2851</f>
        <v>Camiones</v>
      </c>
      <c r="N6664" s="7">
        <f>Data!J2851</f>
        <v>0</v>
      </c>
      <c r="O6664" s="9">
        <f>C6664</f>
        <v>43206.4990285069</v>
      </c>
      <c r="P6664" s="13" t="b">
        <f>Data!AF2851</f>
        <v>1</v>
      </c>
    </row>
    <row r="6665" spans="1:16" x14ac:dyDescent="0.3">
      <c r="A6665" s="7" t="str">
        <f>Data!A664</f>
        <v>2785DSC</v>
      </c>
      <c r="B6665" s="15">
        <f>Data!G664</f>
        <v>0</v>
      </c>
      <c r="C6665" s="12">
        <f>Data!L664</f>
        <v>43206.499908136597</v>
      </c>
      <c r="D6665" s="12">
        <f>Data!N664</f>
        <v>43206.524734525497</v>
      </c>
      <c r="E6665" s="23">
        <f>Data!O664</f>
        <v>27.8809719085693</v>
      </c>
      <c r="F6665" s="20">
        <f>Data!X664</f>
        <v>96</v>
      </c>
      <c r="G6665" s="22">
        <f>Data!M664</f>
        <v>2.4826388888888901E-2</v>
      </c>
      <c r="H6665" s="22">
        <f>Data!W664</f>
        <v>0</v>
      </c>
      <c r="I6665" s="22">
        <f>Data!P664</f>
        <v>2.3148148148148099E-3</v>
      </c>
      <c r="J6665" s="14" t="str">
        <f>Data!S664</f>
        <v>Antzibarrena Kalea, 24, 20730 Azpeitia, Guipúzcoa, España</v>
      </c>
      <c r="K6665" s="15">
        <f>Data!T664</f>
        <v>0</v>
      </c>
      <c r="L6665" s="13" t="b">
        <f>Data!AE664</f>
        <v>1</v>
      </c>
      <c r="M6665" s="7" t="str">
        <f>Data!D664</f>
        <v>Camiones</v>
      </c>
      <c r="N6665" s="7">
        <f>Data!J664</f>
        <v>0</v>
      </c>
      <c r="O6665" s="9">
        <f>C6665</f>
        <v>43206.499908136597</v>
      </c>
      <c r="P6665" s="13" t="b">
        <f>Data!AF664</f>
        <v>1</v>
      </c>
    </row>
    <row r="6666" spans="1:16" x14ac:dyDescent="0.3">
      <c r="A6666" s="7" t="str">
        <f>Data!A4031</f>
        <v>Nek.Man_2837FMD</v>
      </c>
      <c r="B6666" s="15">
        <f>Data!G4031</f>
        <v>0</v>
      </c>
      <c r="C6666" s="12">
        <f>Data!L4031</f>
        <v>43206.5042021181</v>
      </c>
      <c r="D6666" s="12">
        <f>Data!N4031</f>
        <v>43206.506006944401</v>
      </c>
      <c r="E6666" s="23">
        <f>Data!O4031</f>
        <v>0.80722123384475697</v>
      </c>
      <c r="F6666" s="20">
        <f>Data!X4031</f>
        <v>31</v>
      </c>
      <c r="G6666" s="22">
        <f>Data!M4031</f>
        <v>1.8048263888888901E-3</v>
      </c>
      <c r="H6666" s="22">
        <f>Data!W4031</f>
        <v>7.6851851851851899E-3</v>
      </c>
      <c r="I6666" s="22">
        <f>Data!P4031</f>
        <v>7.6851851851851899E-3</v>
      </c>
      <c r="J6666" s="14" t="str">
        <f>Data!S4031</f>
        <v>Trenbide Pasealekua Hiribidea, 5, 20750 Zumaia, Gipuzkoa, España</v>
      </c>
      <c r="K6666" s="15">
        <f>Data!T4031</f>
        <v>0</v>
      </c>
      <c r="L6666" s="13" t="b">
        <f>Data!AE4031</f>
        <v>1</v>
      </c>
      <c r="M6666" s="7" t="str">
        <f>Data!D4031</f>
        <v>Camiones</v>
      </c>
      <c r="N6666" s="7">
        <f>Data!J4031</f>
        <v>0</v>
      </c>
      <c r="O6666" s="9">
        <f>C6666</f>
        <v>43206.5042021181</v>
      </c>
      <c r="P6666" s="13" t="b">
        <f>Data!AF4031</f>
        <v>1</v>
      </c>
    </row>
    <row r="6667" spans="1:16" x14ac:dyDescent="0.3">
      <c r="A6667" s="7" t="str">
        <f>Data!A2852</f>
        <v>DAF.2366HZN</v>
      </c>
      <c r="B6667" s="15">
        <f>Data!G2852</f>
        <v>0</v>
      </c>
      <c r="C6667" s="12">
        <f>Data!L2852</f>
        <v>43206.505486840302</v>
      </c>
      <c r="D6667" s="12">
        <f>Data!N2852</f>
        <v>43206.512060185203</v>
      </c>
      <c r="E6667" s="23">
        <f>Data!O2852</f>
        <v>4.8714251518249503</v>
      </c>
      <c r="F6667" s="20">
        <f>Data!X2852</f>
        <v>68</v>
      </c>
      <c r="G6667" s="22">
        <f>Data!M2852</f>
        <v>6.5733449074074097E-3</v>
      </c>
      <c r="H6667" s="22">
        <f>Data!W2852</f>
        <v>5.78703703703704E-5</v>
      </c>
      <c r="I6667" s="22">
        <f>Data!P2852</f>
        <v>4.2715625000000002E-3</v>
      </c>
      <c r="J6667" s="14" t="str">
        <f>Data!S2852</f>
        <v>Apatta-Erroizpe Ind., 2, 20400 Ibarra, Gipuzkoa, España</v>
      </c>
      <c r="K6667" s="15">
        <f>Data!T2852</f>
        <v>0</v>
      </c>
      <c r="L6667" s="13" t="b">
        <f>Data!AE2852</f>
        <v>1</v>
      </c>
      <c r="M6667" s="7" t="str">
        <f>Data!D2852</f>
        <v>Camiones</v>
      </c>
      <c r="N6667" s="7">
        <f>Data!J2852</f>
        <v>0</v>
      </c>
      <c r="O6667" s="9">
        <f>C6667</f>
        <v>43206.505486840302</v>
      </c>
      <c r="P6667" s="13" t="b">
        <f>Data!AF2852</f>
        <v>1</v>
      </c>
    </row>
    <row r="6668" spans="1:16" x14ac:dyDescent="0.3">
      <c r="A6668" s="7" t="str">
        <f>Data!A7606</f>
        <v>Volvo 7944FVR</v>
      </c>
      <c r="B6668" s="15">
        <f>Data!G7606</f>
        <v>0</v>
      </c>
      <c r="C6668" s="12">
        <f>Data!L7606</f>
        <v>43206.506401192099</v>
      </c>
      <c r="D6668" s="12">
        <f>Data!N7606</f>
        <v>43206.5070949074</v>
      </c>
      <c r="E6668" s="23">
        <f>Data!O7606</f>
        <v>1.2122504413127899E-2</v>
      </c>
      <c r="F6668" s="20">
        <f>Data!X7606</f>
        <v>0</v>
      </c>
      <c r="G6668" s="22">
        <f>Data!M7606</f>
        <v>6.9371527777777801E-4</v>
      </c>
      <c r="H6668" s="22">
        <f>Data!W7606</f>
        <v>2.19907407407407E-4</v>
      </c>
      <c r="I6668" s="22">
        <f>Data!P7606</f>
        <v>0.101597951388889</v>
      </c>
      <c r="J6668" s="14" t="str">
        <f>Data!S7606</f>
        <v>Nekine: Amategi Aldea Barreiatua, 138, 20268 Txarama, Gipuzkoa, España</v>
      </c>
      <c r="K6668" s="15" t="str">
        <f>Data!T7606</f>
        <v>Office Zone</v>
      </c>
      <c r="L6668" s="13" t="b">
        <f>Data!AE7606</f>
        <v>1</v>
      </c>
      <c r="M6668" s="7" t="str">
        <f>Data!D7606</f>
        <v>Camiones</v>
      </c>
      <c r="N6668" s="7">
        <f>Data!J7606</f>
        <v>0</v>
      </c>
      <c r="O6668" s="9">
        <f>C6668</f>
        <v>43206.506401192099</v>
      </c>
      <c r="P6668" s="13" t="b">
        <f>Data!AF7606</f>
        <v>1</v>
      </c>
    </row>
    <row r="6669" spans="1:16" x14ac:dyDescent="0.3">
      <c r="A6669" s="7" t="str">
        <f>Data!A4032</f>
        <v>Nek.Man_2837FMD</v>
      </c>
      <c r="B6669" s="15">
        <f>Data!G4032</f>
        <v>0</v>
      </c>
      <c r="C6669" s="12">
        <f>Data!L4032</f>
        <v>43206.5136921296</v>
      </c>
      <c r="D6669" s="12">
        <f>Data!N4032</f>
        <v>43206.534918981502</v>
      </c>
      <c r="E6669" s="23">
        <f>Data!O4032</f>
        <v>18.876649856567401</v>
      </c>
      <c r="F6669" s="20">
        <f>Data!X4032</f>
        <v>88</v>
      </c>
      <c r="G6669" s="22">
        <f>Data!M4032</f>
        <v>2.1226851851851899E-2</v>
      </c>
      <c r="H6669" s="22">
        <f>Data!W4032</f>
        <v>8.1018518518518505E-4</v>
      </c>
      <c r="I6669" s="22">
        <f>Data!P4032</f>
        <v>4.8727581018518498E-2</v>
      </c>
      <c r="J6669" s="14" t="str">
        <f>Data!S4032</f>
        <v>GI-2635, 20730 Azpeitia, Guipúzcoa, España</v>
      </c>
      <c r="K6669" s="15">
        <f>Data!T4032</f>
        <v>0</v>
      </c>
      <c r="L6669" s="13" t="b">
        <f>Data!AE4032</f>
        <v>1</v>
      </c>
      <c r="M6669" s="7" t="str">
        <f>Data!D4032</f>
        <v>Camiones</v>
      </c>
      <c r="N6669" s="7">
        <f>Data!J4032</f>
        <v>0</v>
      </c>
      <c r="O6669" s="9">
        <f>C6669</f>
        <v>43206.5136921296</v>
      </c>
      <c r="P6669" s="13" t="b">
        <f>Data!AF4032</f>
        <v>1</v>
      </c>
    </row>
    <row r="6670" spans="1:16" x14ac:dyDescent="0.3">
      <c r="A6670" s="7" t="str">
        <f>Data!A2853</f>
        <v>DAF.2366HZN</v>
      </c>
      <c r="B6670" s="15">
        <f>Data!G2853</f>
        <v>0</v>
      </c>
      <c r="C6670" s="12">
        <f>Data!L2853</f>
        <v>43206.516331747698</v>
      </c>
      <c r="D6670" s="12">
        <f>Data!N2853</f>
        <v>43206.529931284698</v>
      </c>
      <c r="E6670" s="23">
        <f>Data!O2853</f>
        <v>14.099419593811</v>
      </c>
      <c r="F6670" s="20">
        <f>Data!X2853</f>
        <v>90</v>
      </c>
      <c r="G6670" s="22">
        <f>Data!M2853</f>
        <v>1.3599537037037E-2</v>
      </c>
      <c r="H6670" s="22">
        <f>Data!W2853</f>
        <v>0</v>
      </c>
      <c r="I6670" s="22">
        <f>Data!P2853</f>
        <v>2.61648148148148E-3</v>
      </c>
      <c r="J6670" s="14" t="str">
        <f>Data!S2853</f>
        <v>Zona Industrial Pol., 12, 20159 Asteasu, Gipuzkoa, España</v>
      </c>
      <c r="K6670" s="15">
        <f>Data!T2853</f>
        <v>0</v>
      </c>
      <c r="L6670" s="13" t="b">
        <f>Data!AE2853</f>
        <v>1</v>
      </c>
      <c r="M6670" s="7" t="str">
        <f>Data!D2853</f>
        <v>Camiones</v>
      </c>
      <c r="N6670" s="7">
        <f>Data!J2853</f>
        <v>0</v>
      </c>
      <c r="O6670" s="9">
        <f>C6670</f>
        <v>43206.516331747698</v>
      </c>
      <c r="P6670" s="13" t="b">
        <f>Data!AF2853</f>
        <v>1</v>
      </c>
    </row>
    <row r="6671" spans="1:16" x14ac:dyDescent="0.3">
      <c r="A6671" s="7" t="str">
        <f>Data!A7008</f>
        <v>PEUGEOT 8336HDL</v>
      </c>
      <c r="B6671" s="15">
        <f>Data!G7008</f>
        <v>0</v>
      </c>
      <c r="C6671" s="12">
        <f>Data!L7008</f>
        <v>43206.517419710603</v>
      </c>
      <c r="D6671" s="12">
        <f>Data!N7008</f>
        <v>43206.5279065625</v>
      </c>
      <c r="E6671" s="23">
        <f>Data!O7008</f>
        <v>14.098702430725099</v>
      </c>
      <c r="F6671" s="20">
        <f>Data!X7008</f>
        <v>109</v>
      </c>
      <c r="G6671" s="22">
        <f>Data!M7008</f>
        <v>1.04868518518519E-2</v>
      </c>
      <c r="H6671" s="22">
        <f>Data!W7008</f>
        <v>0</v>
      </c>
      <c r="I6671" s="22">
        <f>Data!P7008</f>
        <v>4.8170555555555598E-2</v>
      </c>
      <c r="J6671" s="14" t="str">
        <f>Data!S7008</f>
        <v>Lardi Auzoa Auzoa, 3, 20150 Aduna, Gipuzkoa, España</v>
      </c>
      <c r="K6671" s="15">
        <f>Data!T7008</f>
        <v>0</v>
      </c>
      <c r="L6671" s="13" t="b">
        <f>Data!AE7008</f>
        <v>1</v>
      </c>
      <c r="M6671" s="7" t="str">
        <f>Data!D7008</f>
        <v>Furgoneta grande</v>
      </c>
      <c r="N6671" s="7">
        <f>Data!J7008</f>
        <v>0</v>
      </c>
      <c r="O6671" s="9">
        <f>C6671</f>
        <v>43206.517419710603</v>
      </c>
      <c r="P6671" s="13" t="b">
        <f>Data!AF7008</f>
        <v>1</v>
      </c>
    </row>
    <row r="6672" spans="1:16" x14ac:dyDescent="0.3">
      <c r="A6672" s="7" t="str">
        <f>Data!A665</f>
        <v>2785DSC</v>
      </c>
      <c r="B6672" s="15">
        <f>Data!G665</f>
        <v>0</v>
      </c>
      <c r="C6672" s="12">
        <f>Data!L665</f>
        <v>43206.5270493403</v>
      </c>
      <c r="D6672" s="12">
        <f>Data!N665</f>
        <v>43206.543867210603</v>
      </c>
      <c r="E6672" s="23">
        <f>Data!O665</f>
        <v>18.130844116210898</v>
      </c>
      <c r="F6672" s="20">
        <f>Data!X665</f>
        <v>81</v>
      </c>
      <c r="G6672" s="22">
        <f>Data!M665</f>
        <v>1.68178703703704E-2</v>
      </c>
      <c r="H6672" s="22">
        <f>Data!W665</f>
        <v>0</v>
      </c>
      <c r="I6672" s="22">
        <f>Data!P665</f>
        <v>3.5635833333333297E-2</v>
      </c>
      <c r="J6672" s="14" t="str">
        <f>Data!S665</f>
        <v>Lerun Kalea, 6, 20870 Elgoibar, Gipuzkoa, España</v>
      </c>
      <c r="K6672" s="15">
        <f>Data!T665</f>
        <v>0</v>
      </c>
      <c r="L6672" s="13" t="b">
        <f>Data!AE665</f>
        <v>1</v>
      </c>
      <c r="M6672" s="7" t="str">
        <f>Data!D665</f>
        <v>Camiones</v>
      </c>
      <c r="N6672" s="7">
        <f>Data!J665</f>
        <v>0</v>
      </c>
      <c r="O6672" s="9">
        <f>C6672</f>
        <v>43206.5270493403</v>
      </c>
      <c r="P6672" s="13" t="b">
        <f>Data!AF665</f>
        <v>1</v>
      </c>
    </row>
    <row r="6673" spans="1:16" x14ac:dyDescent="0.3">
      <c r="A6673" s="7" t="str">
        <f>Data!A810</f>
        <v>9785 KHK</v>
      </c>
      <c r="B6673" s="15">
        <f>Data!G810</f>
        <v>0</v>
      </c>
      <c r="C6673" s="12">
        <f>Data!L810</f>
        <v>43206.527628784701</v>
      </c>
      <c r="D6673" s="12">
        <f>Data!N810</f>
        <v>43206.535266203697</v>
      </c>
      <c r="E6673" s="23">
        <f>Data!O810</f>
        <v>6.48899221420288</v>
      </c>
      <c r="F6673" s="20">
        <f>Data!X810</f>
        <v>79</v>
      </c>
      <c r="G6673" s="22">
        <f>Data!M810</f>
        <v>7.6374189814814803E-3</v>
      </c>
      <c r="H6673" s="22">
        <f>Data!W810</f>
        <v>1.6203703703703701E-4</v>
      </c>
      <c r="I6673" s="22">
        <f>Data!P810</f>
        <v>5.3137303240740702E-2</v>
      </c>
      <c r="J6673" s="14" t="str">
        <f>Data!S810</f>
        <v>Polígono Bazurka, 1, 20260, Guipúzcoa, España</v>
      </c>
      <c r="K6673" s="15">
        <f>Data!T810</f>
        <v>0</v>
      </c>
      <c r="L6673" s="13" t="b">
        <f>Data!AE810</f>
        <v>0</v>
      </c>
      <c r="M6673" s="7" t="str">
        <f>Data!D810</f>
        <v>Camiones</v>
      </c>
      <c r="N6673" s="7">
        <f>Data!J810</f>
        <v>0</v>
      </c>
      <c r="O6673" s="9">
        <f>C6673</f>
        <v>43206.527628784701</v>
      </c>
      <c r="P6673" s="13" t="b">
        <f>Data!AF810</f>
        <v>0</v>
      </c>
    </row>
    <row r="6674" spans="1:16" x14ac:dyDescent="0.3">
      <c r="A6674" s="7" t="str">
        <f>Data!A2854</f>
        <v>DAF.2366HZN</v>
      </c>
      <c r="B6674" s="15">
        <f>Data!G2854</f>
        <v>0</v>
      </c>
      <c r="C6674" s="12">
        <f>Data!L2854</f>
        <v>43206.532547766197</v>
      </c>
      <c r="D6674" s="12">
        <f>Data!N2854</f>
        <v>43206.554849537002</v>
      </c>
      <c r="E6674" s="23">
        <f>Data!O2854</f>
        <v>33.4573364257813</v>
      </c>
      <c r="F6674" s="20">
        <f>Data!X2854</f>
        <v>92</v>
      </c>
      <c r="G6674" s="22">
        <f>Data!M2854</f>
        <v>2.23017708333333E-2</v>
      </c>
      <c r="H6674" s="22">
        <f>Data!W2854</f>
        <v>6.9444444444444404E-5</v>
      </c>
      <c r="I6674" s="22">
        <f>Data!P2854</f>
        <v>4.3988773148148103E-3</v>
      </c>
      <c r="J6674" s="14" t="str">
        <f>Data!S2854</f>
        <v>Gabiria Kalea, 52, 20305 Irun, Gipuzkoa, España</v>
      </c>
      <c r="K6674" s="15">
        <f>Data!T2854</f>
        <v>0</v>
      </c>
      <c r="L6674" s="13" t="b">
        <f>Data!AE2854</f>
        <v>1</v>
      </c>
      <c r="M6674" s="7" t="str">
        <f>Data!D2854</f>
        <v>Camiones</v>
      </c>
      <c r="N6674" s="7">
        <f>Data!J2854</f>
        <v>0</v>
      </c>
      <c r="O6674" s="9">
        <f>C6674</f>
        <v>43206.532547766197</v>
      </c>
      <c r="P6674" s="13" t="b">
        <f>Data!AF2854</f>
        <v>1</v>
      </c>
    </row>
    <row r="6675" spans="1:16" x14ac:dyDescent="0.3">
      <c r="A6675" s="7" t="str">
        <f>Data!A5043</f>
        <v>Nek.Nemo_0300JKZ</v>
      </c>
      <c r="B6675" s="15">
        <f>Data!G5043</f>
        <v>0</v>
      </c>
      <c r="C6675" s="12">
        <f>Data!L5043</f>
        <v>43206.539399618101</v>
      </c>
      <c r="D6675" s="12">
        <f>Data!N5043</f>
        <v>43206.542361111096</v>
      </c>
      <c r="E6675" s="23">
        <f>Data!O5043</f>
        <v>2.8814010620117201</v>
      </c>
      <c r="F6675" s="20">
        <f>Data!X5043</f>
        <v>90</v>
      </c>
      <c r="G6675" s="22">
        <f>Data!M5043</f>
        <v>2.9614930555555601E-3</v>
      </c>
      <c r="H6675" s="22">
        <f>Data!W5043</f>
        <v>3.4722222222222202E-5</v>
      </c>
      <c r="I6675" s="22">
        <f>Data!P5043</f>
        <v>6.02581018518519E-4</v>
      </c>
      <c r="J6675" s="14" t="str">
        <f>Data!S5043</f>
        <v>GI-2634, 11-19, 20730 Azpeitia, Guipúzcoa, España</v>
      </c>
      <c r="K6675" s="15">
        <f>Data!T5043</f>
        <v>0</v>
      </c>
      <c r="L6675" s="13" t="b">
        <f>Data!AE5043</f>
        <v>1</v>
      </c>
      <c r="M6675" s="7" t="str">
        <f>Data!D5043</f>
        <v>Furgoneta pequeña</v>
      </c>
      <c r="N6675" s="7">
        <f>Data!J5043</f>
        <v>0</v>
      </c>
      <c r="O6675" s="9">
        <f>C6675</f>
        <v>43206.539399618101</v>
      </c>
      <c r="P6675" s="13" t="b">
        <f>Data!AF5043</f>
        <v>1</v>
      </c>
    </row>
    <row r="6676" spans="1:16" x14ac:dyDescent="0.3">
      <c r="A6676" s="7" t="str">
        <f>Data!A5044</f>
        <v>Nek.Nemo_0300JKZ</v>
      </c>
      <c r="B6676" s="15">
        <f>Data!G5044</f>
        <v>0</v>
      </c>
      <c r="C6676" s="12">
        <f>Data!L5044</f>
        <v>43206.542963692104</v>
      </c>
      <c r="D6676" s="12">
        <f>Data!N5044</f>
        <v>43206.545601851903</v>
      </c>
      <c r="E6676" s="23">
        <f>Data!O5044</f>
        <v>2.8730721473693799</v>
      </c>
      <c r="F6676" s="20">
        <f>Data!X5044</f>
        <v>88</v>
      </c>
      <c r="G6676" s="22">
        <f>Data!M5044</f>
        <v>2.6381597222222201E-3</v>
      </c>
      <c r="H6676" s="22">
        <f>Data!W5044</f>
        <v>1.1574074074074101E-5</v>
      </c>
      <c r="I6676" s="22">
        <f>Data!P5044</f>
        <v>4.5211805555555597E-4</v>
      </c>
      <c r="J6676" s="14" t="str">
        <f>Data!S5044</f>
        <v>GI-2635, 20730 Azpeitia, Guipúzcoa, España</v>
      </c>
      <c r="K6676" s="15">
        <f>Data!T5044</f>
        <v>0</v>
      </c>
      <c r="L6676" s="13" t="b">
        <f>Data!AE5044</f>
        <v>1</v>
      </c>
      <c r="M6676" s="7" t="str">
        <f>Data!D5044</f>
        <v>Furgoneta pequeña</v>
      </c>
      <c r="N6676" s="7">
        <f>Data!J5044</f>
        <v>0</v>
      </c>
      <c r="O6676" s="9">
        <f>C6676</f>
        <v>43206.542963692104</v>
      </c>
      <c r="P6676" s="13" t="b">
        <f>Data!AF5044</f>
        <v>1</v>
      </c>
    </row>
    <row r="6677" spans="1:16" x14ac:dyDescent="0.3">
      <c r="A6677" s="7" t="str">
        <f>Data!A5912</f>
        <v>Nek.Nemo_9556HSB</v>
      </c>
      <c r="B6677" s="15">
        <f>Data!G5912</f>
        <v>0</v>
      </c>
      <c r="C6677" s="12">
        <f>Data!L5912</f>
        <v>43206.545324803199</v>
      </c>
      <c r="D6677" s="12">
        <f>Data!N5912</f>
        <v>43206.555196759298</v>
      </c>
      <c r="E6677" s="23">
        <f>Data!O5912</f>
        <v>13.811764717102101</v>
      </c>
      <c r="F6677" s="20">
        <f>Data!X5912</f>
        <v>111</v>
      </c>
      <c r="G6677" s="22">
        <f>Data!M5912</f>
        <v>9.8719560185185195E-3</v>
      </c>
      <c r="H6677" s="22">
        <f>Data!W5912</f>
        <v>2.31481481481481E-5</v>
      </c>
      <c r="I6677" s="22">
        <f>Data!P5912</f>
        <v>2.2778506944444402E-2</v>
      </c>
      <c r="J6677" s="14" t="str">
        <f>Data!S5912</f>
        <v>Bartolome Deunaren Kalea, 35, 20268 Amezketa, Gipuzkoa, España</v>
      </c>
      <c r="K6677" s="15">
        <f>Data!T5912</f>
        <v>0</v>
      </c>
      <c r="L6677" s="13" t="b">
        <f>Data!AE5912</f>
        <v>1</v>
      </c>
      <c r="M6677" s="7" t="str">
        <f>Data!D5912</f>
        <v>Furgoneta pequeña</v>
      </c>
      <c r="N6677" s="7">
        <f>Data!J5912</f>
        <v>0</v>
      </c>
      <c r="O6677" s="9">
        <f>C6677</f>
        <v>43206.545324803199</v>
      </c>
      <c r="P6677" s="13" t="b">
        <f>Data!AF5912</f>
        <v>1</v>
      </c>
    </row>
    <row r="6678" spans="1:16" x14ac:dyDescent="0.3">
      <c r="A6678" s="7" t="str">
        <f>Data!A5045</f>
        <v>Nek.Nemo_0300JKZ</v>
      </c>
      <c r="B6678" s="15">
        <f>Data!G5045</f>
        <v>0</v>
      </c>
      <c r="C6678" s="12">
        <f>Data!L5045</f>
        <v>43206.546053969898</v>
      </c>
      <c r="D6678" s="12">
        <f>Data!N5045</f>
        <v>43206.550578703696</v>
      </c>
      <c r="E6678" s="23">
        <f>Data!O5045</f>
        <v>3.0159149169921902</v>
      </c>
      <c r="F6678" s="20">
        <f>Data!X5045</f>
        <v>53</v>
      </c>
      <c r="G6678" s="22">
        <f>Data!M5045</f>
        <v>4.5247337962963001E-3</v>
      </c>
      <c r="H6678" s="22">
        <f>Data!W5045</f>
        <v>2.31481481481481E-5</v>
      </c>
      <c r="I6678" s="22">
        <f>Data!P5045</f>
        <v>3.9590624999999999E-3</v>
      </c>
      <c r="J6678" s="14" t="str">
        <f>Data!S5045</f>
        <v>Loiolako Inazio Hiribidea, 25, 20730 Azpeitia, Gipuzkoa, España</v>
      </c>
      <c r="K6678" s="15">
        <f>Data!T5045</f>
        <v>0</v>
      </c>
      <c r="L6678" s="13" t="b">
        <f>Data!AE5045</f>
        <v>1</v>
      </c>
      <c r="M6678" s="7" t="str">
        <f>Data!D5045</f>
        <v>Furgoneta pequeña</v>
      </c>
      <c r="N6678" s="7">
        <f>Data!J5045</f>
        <v>0</v>
      </c>
      <c r="O6678" s="9">
        <f>C6678</f>
        <v>43206.546053969898</v>
      </c>
      <c r="P6678" s="13" t="b">
        <f>Data!AF5045</f>
        <v>1</v>
      </c>
    </row>
    <row r="6679" spans="1:16" x14ac:dyDescent="0.3">
      <c r="A6679" s="7" t="str">
        <f>Data!A5046</f>
        <v>Nek.Nemo_0300JKZ</v>
      </c>
      <c r="B6679" s="15">
        <f>Data!G5046</f>
        <v>0</v>
      </c>
      <c r="C6679" s="12">
        <f>Data!L5046</f>
        <v>43206.554537766198</v>
      </c>
      <c r="D6679" s="12">
        <f>Data!N5046</f>
        <v>43206.559143518498</v>
      </c>
      <c r="E6679" s="23">
        <f>Data!O5046</f>
        <v>5.0410189628601101</v>
      </c>
      <c r="F6679" s="20">
        <f>Data!X5046</f>
        <v>111</v>
      </c>
      <c r="G6679" s="22">
        <f>Data!M5046</f>
        <v>4.6057523148148203E-3</v>
      </c>
      <c r="H6679" s="22">
        <f>Data!W5046</f>
        <v>8.1018518518518503E-5</v>
      </c>
      <c r="I6679" s="22">
        <f>Data!P5046</f>
        <v>1.33687847222222E-2</v>
      </c>
      <c r="J6679" s="14" t="str">
        <f>Data!S5046</f>
        <v>Itsasaga Auzoa Auzoa, 75, 20720 Azkoitia, Gipuzkoa, España</v>
      </c>
      <c r="K6679" s="15">
        <f>Data!T5046</f>
        <v>0</v>
      </c>
      <c r="L6679" s="13" t="b">
        <f>Data!AE5046</f>
        <v>1</v>
      </c>
      <c r="M6679" s="7" t="str">
        <f>Data!D5046</f>
        <v>Furgoneta pequeña</v>
      </c>
      <c r="N6679" s="7">
        <f>Data!J5046</f>
        <v>0</v>
      </c>
      <c r="O6679" s="9">
        <f>C6679</f>
        <v>43206.554537766198</v>
      </c>
      <c r="P6679" s="13" t="b">
        <f>Data!AF5046</f>
        <v>1</v>
      </c>
    </row>
    <row r="6680" spans="1:16" x14ac:dyDescent="0.3">
      <c r="A6680" s="7" t="str">
        <f>Data!A2855</f>
        <v>DAF.2366HZN</v>
      </c>
      <c r="B6680" s="15">
        <f>Data!G2855</f>
        <v>0</v>
      </c>
      <c r="C6680" s="12">
        <f>Data!L2855</f>
        <v>43206.559248414298</v>
      </c>
      <c r="D6680" s="12">
        <f>Data!N2855</f>
        <v>43206.574675925898</v>
      </c>
      <c r="E6680" s="23">
        <f>Data!O2855</f>
        <v>9.1560964584350604</v>
      </c>
      <c r="F6680" s="20">
        <f>Data!X2855</f>
        <v>79</v>
      </c>
      <c r="G6680" s="22">
        <f>Data!M2855</f>
        <v>1.54275115740741E-2</v>
      </c>
      <c r="H6680" s="22">
        <f>Data!W2855</f>
        <v>6.9444444444444404E-5</v>
      </c>
      <c r="I6680" s="22">
        <f>Data!P2855</f>
        <v>3.5539699074074102E-3</v>
      </c>
      <c r="J6680" s="14" t="str">
        <f>Data!S2855</f>
        <v>Zerradi Pol., 3T, 20180, Gipuzkoa, España</v>
      </c>
      <c r="K6680" s="15">
        <f>Data!T2855</f>
        <v>0</v>
      </c>
      <c r="L6680" s="13" t="b">
        <f>Data!AE2855</f>
        <v>1</v>
      </c>
      <c r="M6680" s="7" t="str">
        <f>Data!D2855</f>
        <v>Camiones</v>
      </c>
      <c r="N6680" s="7">
        <f>Data!J2855</f>
        <v>0</v>
      </c>
      <c r="O6680" s="9">
        <f>C6680</f>
        <v>43206.559248414298</v>
      </c>
      <c r="P6680" s="13" t="b">
        <f>Data!AF2855</f>
        <v>1</v>
      </c>
    </row>
    <row r="6681" spans="1:16" x14ac:dyDescent="0.3">
      <c r="A6681" s="7" t="str">
        <f>Data!A5047</f>
        <v>Nek.Nemo_0300JKZ</v>
      </c>
      <c r="B6681" s="15">
        <f>Data!G5047</f>
        <v>0</v>
      </c>
      <c r="C6681" s="12">
        <f>Data!L5047</f>
        <v>43206.572512303203</v>
      </c>
      <c r="D6681" s="12">
        <f>Data!N5047</f>
        <v>43206.580092592601</v>
      </c>
      <c r="E6681" s="23">
        <f>Data!O5047</f>
        <v>7.4883122444152797</v>
      </c>
      <c r="F6681" s="20">
        <f>Data!X5047</f>
        <v>87</v>
      </c>
      <c r="G6681" s="22">
        <f>Data!M5047</f>
        <v>7.5802893518518502E-3</v>
      </c>
      <c r="H6681" s="22">
        <f>Data!W5047</f>
        <v>6.9444444444444404E-5</v>
      </c>
      <c r="I6681" s="22">
        <f>Data!P5047</f>
        <v>0.15384332175925899</v>
      </c>
      <c r="J6681" s="14" t="str">
        <f>Data!S5047</f>
        <v>GI-2635, 20730 Azpeitia, Guipúzcoa, España</v>
      </c>
      <c r="K6681" s="15">
        <f>Data!T5047</f>
        <v>0</v>
      </c>
      <c r="L6681" s="13" t="b">
        <f>Data!AE5047</f>
        <v>1</v>
      </c>
      <c r="M6681" s="7" t="str">
        <f>Data!D5047</f>
        <v>Furgoneta pequeña</v>
      </c>
      <c r="N6681" s="7">
        <f>Data!J5047</f>
        <v>0</v>
      </c>
      <c r="O6681" s="9">
        <f>C6681</f>
        <v>43206.572512303203</v>
      </c>
      <c r="P6681" s="13" t="b">
        <f>Data!AF5047</f>
        <v>1</v>
      </c>
    </row>
    <row r="6682" spans="1:16" x14ac:dyDescent="0.3">
      <c r="A6682" s="7" t="str">
        <f>Data!A7009</f>
        <v>PEUGEOT 8336HDL</v>
      </c>
      <c r="B6682" s="15">
        <f>Data!G7009</f>
        <v>0</v>
      </c>
      <c r="C6682" s="12">
        <f>Data!L7009</f>
        <v>43206.576077118101</v>
      </c>
      <c r="D6682" s="12">
        <f>Data!N7009</f>
        <v>43206.587732951397</v>
      </c>
      <c r="E6682" s="23">
        <f>Data!O7009</f>
        <v>14.273511886596699</v>
      </c>
      <c r="F6682" s="20">
        <f>Data!X7009</f>
        <v>111</v>
      </c>
      <c r="G6682" s="22">
        <f>Data!M7009</f>
        <v>1.1655833333333299E-2</v>
      </c>
      <c r="H6682" s="22">
        <f>Data!W7009</f>
        <v>0</v>
      </c>
      <c r="I6682" s="22">
        <f>Data!P7009</f>
        <v>6.2839814814814798E-3</v>
      </c>
      <c r="J6682" s="14" t="str">
        <f>Data!S7009</f>
        <v>Leitzako Errepidea, 3, 20491 Belauntza, Gipuzkoa, España</v>
      </c>
      <c r="K6682" s="15">
        <f>Data!T7009</f>
        <v>0</v>
      </c>
      <c r="L6682" s="13" t="b">
        <f>Data!AE7009</f>
        <v>1</v>
      </c>
      <c r="M6682" s="7" t="str">
        <f>Data!D7009</f>
        <v>Furgoneta grande</v>
      </c>
      <c r="N6682" s="7">
        <f>Data!J7009</f>
        <v>0</v>
      </c>
      <c r="O6682" s="9">
        <f>C6682</f>
        <v>43206.576077118101</v>
      </c>
      <c r="P6682" s="13" t="b">
        <f>Data!AF7009</f>
        <v>1</v>
      </c>
    </row>
    <row r="6683" spans="1:16" x14ac:dyDescent="0.3">
      <c r="A6683" s="7" t="str">
        <f>Data!A5913</f>
        <v>Nek.Nemo_9556HSB</v>
      </c>
      <c r="B6683" s="15">
        <f>Data!G5913</f>
        <v>0</v>
      </c>
      <c r="C6683" s="12">
        <f>Data!L5913</f>
        <v>43206.577975266198</v>
      </c>
      <c r="D6683" s="12">
        <f>Data!N5913</f>
        <v>43206.578877314802</v>
      </c>
      <c r="E6683" s="23">
        <f>Data!O5913</f>
        <v>0.29940083622932401</v>
      </c>
      <c r="F6683" s="20">
        <f>Data!X5913</f>
        <v>31</v>
      </c>
      <c r="G6683" s="22">
        <f>Data!M5913</f>
        <v>9.0204861111111095E-4</v>
      </c>
      <c r="H6683" s="22">
        <f>Data!W5913</f>
        <v>2.31481481481481E-5</v>
      </c>
      <c r="I6683" s="22">
        <f>Data!P5913</f>
        <v>1.4306284722222199E-2</v>
      </c>
      <c r="J6683" s="14" t="str">
        <f>Data!S5913</f>
        <v>Bartolome Deunaren Kalea, 17-19, 20268 Amezketa, Gipuzkoa, España</v>
      </c>
      <c r="K6683" s="15">
        <f>Data!T5913</f>
        <v>0</v>
      </c>
      <c r="L6683" s="13" t="b">
        <f>Data!AE5913</f>
        <v>1</v>
      </c>
      <c r="M6683" s="7" t="str">
        <f>Data!D5913</f>
        <v>Furgoneta pequeña</v>
      </c>
      <c r="N6683" s="7">
        <f>Data!J5913</f>
        <v>0</v>
      </c>
      <c r="O6683" s="9">
        <f>C6683</f>
        <v>43206.577975266198</v>
      </c>
      <c r="P6683" s="13" t="b">
        <f>Data!AF5913</f>
        <v>1</v>
      </c>
    </row>
    <row r="6684" spans="1:16" x14ac:dyDescent="0.3">
      <c r="A6684" s="7" t="str">
        <f>Data!A2856</f>
        <v>DAF.2366HZN</v>
      </c>
      <c r="B6684" s="15">
        <f>Data!G2856</f>
        <v>0</v>
      </c>
      <c r="C6684" s="12">
        <f>Data!L2856</f>
        <v>43206.5782298958</v>
      </c>
      <c r="D6684" s="12">
        <f>Data!N2856</f>
        <v>43206.589664351799</v>
      </c>
      <c r="E6684" s="23">
        <f>Data!O2856</f>
        <v>13.410209655761699</v>
      </c>
      <c r="F6684" s="20">
        <f>Data!X2856</f>
        <v>92</v>
      </c>
      <c r="G6684" s="22">
        <f>Data!M2856</f>
        <v>1.14344560185185E-2</v>
      </c>
      <c r="H6684" s="22">
        <f>Data!W2856</f>
        <v>1.6203703703703701E-4</v>
      </c>
      <c r="I6684" s="22">
        <f>Data!P2856</f>
        <v>2.69914699074074E-2</v>
      </c>
      <c r="J6684" s="14" t="str">
        <f>Data!S2856</f>
        <v>Ereñotzu Auz., 101, 20120 Hernani, Gipuzkoa, España</v>
      </c>
      <c r="K6684" s="15">
        <f>Data!T2856</f>
        <v>0</v>
      </c>
      <c r="L6684" s="13" t="b">
        <f>Data!AE2856</f>
        <v>1</v>
      </c>
      <c r="M6684" s="7" t="str">
        <f>Data!D2856</f>
        <v>Camiones</v>
      </c>
      <c r="N6684" s="7">
        <f>Data!J2856</f>
        <v>0</v>
      </c>
      <c r="O6684" s="9">
        <f>C6684</f>
        <v>43206.5782298958</v>
      </c>
      <c r="P6684" s="13" t="b">
        <f>Data!AF2856</f>
        <v>1</v>
      </c>
    </row>
    <row r="6685" spans="1:16" x14ac:dyDescent="0.3">
      <c r="A6685" s="7" t="str">
        <f>Data!A666</f>
        <v>2785DSC</v>
      </c>
      <c r="B6685" s="15">
        <f>Data!G666</f>
        <v>0</v>
      </c>
      <c r="C6685" s="12">
        <f>Data!L666</f>
        <v>43206.579503043999</v>
      </c>
      <c r="D6685" s="12">
        <f>Data!N666</f>
        <v>43206.585579432904</v>
      </c>
      <c r="E6685" s="23">
        <f>Data!O666</f>
        <v>2.8617784976959202</v>
      </c>
      <c r="F6685" s="20">
        <f>Data!X666</f>
        <v>44</v>
      </c>
      <c r="G6685" s="22">
        <f>Data!M666</f>
        <v>6.0763888888888899E-3</v>
      </c>
      <c r="H6685" s="22">
        <f>Data!W666</f>
        <v>0</v>
      </c>
      <c r="I6685" s="22">
        <f>Data!P666</f>
        <v>2.3611111111111098E-3</v>
      </c>
      <c r="J6685" s="14" t="str">
        <f>Data!S666</f>
        <v>Olasope Kalea, 3, 20870 Elgoibar, Gipuzkoa, España</v>
      </c>
      <c r="K6685" s="15">
        <f>Data!T666</f>
        <v>0</v>
      </c>
      <c r="L6685" s="13" t="b">
        <f>Data!AE666</f>
        <v>1</v>
      </c>
      <c r="M6685" s="7" t="str">
        <f>Data!D666</f>
        <v>Camiones</v>
      </c>
      <c r="N6685" s="7">
        <f>Data!J666</f>
        <v>0</v>
      </c>
      <c r="O6685" s="9">
        <f>C6685</f>
        <v>43206.579503043999</v>
      </c>
      <c r="P6685" s="13" t="b">
        <f>Data!AF666</f>
        <v>1</v>
      </c>
    </row>
    <row r="6686" spans="1:16" x14ac:dyDescent="0.3">
      <c r="A6686" s="7" t="str">
        <f>Data!A4033</f>
        <v>Nek.Man_2837FMD</v>
      </c>
      <c r="B6686" s="15">
        <f>Data!G4033</f>
        <v>0</v>
      </c>
      <c r="C6686" s="12">
        <f>Data!L4033</f>
        <v>43206.583646562503</v>
      </c>
      <c r="D6686" s="12">
        <f>Data!N4033</f>
        <v>43206.589791666702</v>
      </c>
      <c r="E6686" s="23">
        <f>Data!O4033</f>
        <v>0.27195218205451999</v>
      </c>
      <c r="F6686" s="20">
        <f>Data!X4033</f>
        <v>24</v>
      </c>
      <c r="G6686" s="22">
        <f>Data!M4033</f>
        <v>6.1451041666666702E-3</v>
      </c>
      <c r="H6686" s="22">
        <f>Data!W4033</f>
        <v>8.1018518518518503E-5</v>
      </c>
      <c r="I6686" s="22">
        <f>Data!P4033</f>
        <v>2.2836377314814801E-2</v>
      </c>
      <c r="J6686" s="14" t="str">
        <f>Data!S4033</f>
        <v>Larrañaga Area 71 Aldea, 2, 20730 Azpeitia, Gipuzkoa, España</v>
      </c>
      <c r="K6686" s="15">
        <f>Data!T4033</f>
        <v>0</v>
      </c>
      <c r="L6686" s="13" t="b">
        <f>Data!AE4033</f>
        <v>1</v>
      </c>
      <c r="M6686" s="7" t="str">
        <f>Data!D4033</f>
        <v>Camiones</v>
      </c>
      <c r="N6686" s="7">
        <f>Data!J4033</f>
        <v>0</v>
      </c>
      <c r="O6686" s="9">
        <f>C6686</f>
        <v>43206.583646562503</v>
      </c>
      <c r="P6686" s="13" t="b">
        <f>Data!AF4033</f>
        <v>1</v>
      </c>
    </row>
    <row r="6687" spans="1:16" x14ac:dyDescent="0.3">
      <c r="A6687" s="7" t="str">
        <f>Data!A667</f>
        <v>2785DSC</v>
      </c>
      <c r="B6687" s="15">
        <f>Data!G667</f>
        <v>0</v>
      </c>
      <c r="C6687" s="12">
        <f>Data!L667</f>
        <v>43206.587940543999</v>
      </c>
      <c r="D6687" s="12">
        <f>Data!N667</f>
        <v>43206.592489895796</v>
      </c>
      <c r="E6687" s="23">
        <f>Data!O667</f>
        <v>0.71561801433563199</v>
      </c>
      <c r="F6687" s="20">
        <f>Data!X667</f>
        <v>18</v>
      </c>
      <c r="G6687" s="22">
        <f>Data!M667</f>
        <v>4.5493518518518504E-3</v>
      </c>
      <c r="H6687" s="22">
        <f>Data!W667</f>
        <v>0</v>
      </c>
      <c r="I6687" s="22">
        <f>Data!P667</f>
        <v>3.3325925925925901E-3</v>
      </c>
      <c r="J6687" s="14" t="str">
        <f>Data!S667</f>
        <v>Olaso Kalea, 45, 20870 Elgoibar, Gipuzkoa, España</v>
      </c>
      <c r="K6687" s="15">
        <f>Data!T667</f>
        <v>0</v>
      </c>
      <c r="L6687" s="13" t="b">
        <f>Data!AE667</f>
        <v>1</v>
      </c>
      <c r="M6687" s="7" t="str">
        <f>Data!D667</f>
        <v>Camiones</v>
      </c>
      <c r="N6687" s="7">
        <f>Data!J667</f>
        <v>0</v>
      </c>
      <c r="O6687" s="9">
        <f>C6687</f>
        <v>43206.587940543999</v>
      </c>
      <c r="P6687" s="13" t="b">
        <f>Data!AF667</f>
        <v>1</v>
      </c>
    </row>
    <row r="6688" spans="1:16" x14ac:dyDescent="0.3">
      <c r="A6688" s="7" t="str">
        <f>Data!A811</f>
        <v>9785 KHK</v>
      </c>
      <c r="B6688" s="15">
        <f>Data!G811</f>
        <v>0</v>
      </c>
      <c r="C6688" s="12">
        <f>Data!L811</f>
        <v>43206.588403506903</v>
      </c>
      <c r="D6688" s="12">
        <f>Data!N811</f>
        <v>43206.595139618097</v>
      </c>
      <c r="E6688" s="23">
        <f>Data!O811</f>
        <v>6.8678526878356898</v>
      </c>
      <c r="F6688" s="20">
        <f>Data!X811</f>
        <v>74</v>
      </c>
      <c r="G6688" s="22">
        <f>Data!M811</f>
        <v>6.7361111111111103E-3</v>
      </c>
      <c r="H6688" s="22">
        <f>Data!W811</f>
        <v>0</v>
      </c>
      <c r="I6688" s="22">
        <f>Data!P811</f>
        <v>5.15046296296296E-3</v>
      </c>
      <c r="J6688" s="14" t="str">
        <f>Data!S811</f>
        <v>Nekine: Amategi Aldea Barreiatua, 138, 20268 Txarama, Gipuzkoa, España</v>
      </c>
      <c r="K6688" s="15" t="str">
        <f>Data!T811</f>
        <v>Office Zone</v>
      </c>
      <c r="L6688" s="13" t="b">
        <f>Data!AE811</f>
        <v>1</v>
      </c>
      <c r="M6688" s="7" t="str">
        <f>Data!D811</f>
        <v>Camiones</v>
      </c>
      <c r="N6688" s="7">
        <f>Data!J811</f>
        <v>0</v>
      </c>
      <c r="O6688" s="9">
        <f>C6688</f>
        <v>43206.588403506903</v>
      </c>
      <c r="P6688" s="13" t="b">
        <f>Data!AF811</f>
        <v>1</v>
      </c>
    </row>
    <row r="6689" spans="1:16" x14ac:dyDescent="0.3">
      <c r="A6689" s="7" t="str">
        <f>Data!A5914</f>
        <v>Nek.Nemo_9556HSB</v>
      </c>
      <c r="B6689" s="15">
        <f>Data!G5914</f>
        <v>0</v>
      </c>
      <c r="C6689" s="12">
        <f>Data!L5914</f>
        <v>43206.5931835995</v>
      </c>
      <c r="D6689" s="12">
        <f>Data!N5914</f>
        <v>43206.602500000001</v>
      </c>
      <c r="E6689" s="23">
        <f>Data!O5914</f>
        <v>13.824987411499</v>
      </c>
      <c r="F6689" s="20">
        <f>Data!X5914</f>
        <v>105</v>
      </c>
      <c r="G6689" s="22">
        <f>Data!M5914</f>
        <v>9.3164004629629604E-3</v>
      </c>
      <c r="H6689" s="22">
        <f>Data!W5914</f>
        <v>3.4722222222222202E-5</v>
      </c>
      <c r="I6689" s="22">
        <f>Data!P5914</f>
        <v>0.14695674768518499</v>
      </c>
      <c r="J6689" s="14" t="str">
        <f>Data!S5914</f>
        <v>Amategi Aldea Barreiatua, 102-138, 20268 Txarama, Gipuzkoa, España, Nekine: Amategi Aldea Barreiatua, 102, 20268 Txarama, Gipuzkoa, España</v>
      </c>
      <c r="K6689" s="15" t="str">
        <f>Data!T5914</f>
        <v>Home Zone, Office Zone</v>
      </c>
      <c r="L6689" s="13" t="b">
        <f>Data!AE5914</f>
        <v>1</v>
      </c>
      <c r="M6689" s="7" t="str">
        <f>Data!D5914</f>
        <v>Furgoneta pequeña</v>
      </c>
      <c r="N6689" s="7">
        <f>Data!J5914</f>
        <v>0</v>
      </c>
      <c r="O6689" s="9">
        <f>C6689</f>
        <v>43206.5931835995</v>
      </c>
      <c r="P6689" s="13" t="b">
        <f>Data!AF5914</f>
        <v>1</v>
      </c>
    </row>
    <row r="6690" spans="1:16" x14ac:dyDescent="0.3">
      <c r="A6690" s="7" t="str">
        <f>Data!A7010</f>
        <v>PEUGEOT 8336HDL</v>
      </c>
      <c r="B6690" s="15">
        <f>Data!G7010</f>
        <v>0</v>
      </c>
      <c r="C6690" s="12">
        <f>Data!L7010</f>
        <v>43206.594016932897</v>
      </c>
      <c r="D6690" s="12">
        <f>Data!N7010</f>
        <v>43206.603391932898</v>
      </c>
      <c r="E6690" s="23">
        <f>Data!O7010</f>
        <v>6.1586599349975604</v>
      </c>
      <c r="F6690" s="20">
        <f>Data!X7010</f>
        <v>66</v>
      </c>
      <c r="G6690" s="22">
        <f>Data!M7010</f>
        <v>9.3749999999999997E-3</v>
      </c>
      <c r="H6690" s="22">
        <f>Data!W7010</f>
        <v>0</v>
      </c>
      <c r="I6690" s="22">
        <f>Data!P7010</f>
        <v>6.25694444444444E-2</v>
      </c>
      <c r="J6690" s="14" t="str">
        <f>Data!S7010</f>
        <v>Nekine, Amategi Aldea Barreiatua, 102-138, 20268 Txarama, Gipuzkoa, España: Amategi Aldea Barreiatua, 102, 20268 Txarama, Gipuzkoa, España</v>
      </c>
      <c r="K6690" s="15" t="str">
        <f>Data!T7010</f>
        <v>Office Zone, Home Zone</v>
      </c>
      <c r="L6690" s="13" t="b">
        <f>Data!AE7010</f>
        <v>1</v>
      </c>
      <c r="M6690" s="7" t="str">
        <f>Data!D7010</f>
        <v>Furgoneta grande</v>
      </c>
      <c r="N6690" s="7">
        <f>Data!J7010</f>
        <v>0</v>
      </c>
      <c r="O6690" s="9">
        <f>C6690</f>
        <v>43206.594016932897</v>
      </c>
      <c r="P6690" s="13" t="b">
        <f>Data!AF7010</f>
        <v>1</v>
      </c>
    </row>
    <row r="6691" spans="1:16" x14ac:dyDescent="0.3">
      <c r="A6691" s="7" t="str">
        <f>Data!A668</f>
        <v>2785DSC</v>
      </c>
      <c r="B6691" s="15">
        <f>Data!G668</f>
        <v>0</v>
      </c>
      <c r="C6691" s="12">
        <f>Data!L668</f>
        <v>43206.595822488402</v>
      </c>
      <c r="D6691" s="12">
        <f>Data!N668</f>
        <v>43206.613728321798</v>
      </c>
      <c r="E6691" s="23">
        <f>Data!O668</f>
        <v>18.3377380371094</v>
      </c>
      <c r="F6691" s="20">
        <f>Data!X668</f>
        <v>96</v>
      </c>
      <c r="G6691" s="22">
        <f>Data!M668</f>
        <v>1.7905833333333301E-2</v>
      </c>
      <c r="H6691" s="22">
        <f>Data!W668</f>
        <v>0</v>
      </c>
      <c r="I6691" s="22">
        <f>Data!P668</f>
        <v>7.5571296296296298E-3</v>
      </c>
      <c r="J6691" s="14" t="str">
        <f>Data!S668</f>
        <v>Ind. Pol., 810A, 20829 Deba, Gipuzkoa, España</v>
      </c>
      <c r="K6691" s="15">
        <f>Data!T668</f>
        <v>0</v>
      </c>
      <c r="L6691" s="13" t="b">
        <f>Data!AE668</f>
        <v>1</v>
      </c>
      <c r="M6691" s="7" t="str">
        <f>Data!D668</f>
        <v>Camiones</v>
      </c>
      <c r="N6691" s="7">
        <f>Data!J668</f>
        <v>0</v>
      </c>
      <c r="O6691" s="9">
        <f>C6691</f>
        <v>43206.595822488402</v>
      </c>
      <c r="P6691" s="13" t="b">
        <f>Data!AF668</f>
        <v>1</v>
      </c>
    </row>
    <row r="6692" spans="1:16" x14ac:dyDescent="0.3">
      <c r="A6692" s="7" t="str">
        <f>Data!A812</f>
        <v>9785 KHK</v>
      </c>
      <c r="B6692" s="15">
        <f>Data!G812</f>
        <v>0</v>
      </c>
      <c r="C6692" s="12">
        <f>Data!L812</f>
        <v>43206.600290080998</v>
      </c>
      <c r="D6692" s="12">
        <f>Data!N812</f>
        <v>43206.601841006901</v>
      </c>
      <c r="E6692" s="23">
        <f>Data!O812</f>
        <v>6.7641519010067E-2</v>
      </c>
      <c r="F6692" s="20">
        <f>Data!X812</f>
        <v>4</v>
      </c>
      <c r="G6692" s="22">
        <f>Data!M812</f>
        <v>1.55092592592593E-3</v>
      </c>
      <c r="H6692" s="22">
        <f>Data!W812</f>
        <v>0</v>
      </c>
      <c r="I6692" s="22">
        <f>Data!P812</f>
        <v>0.87361185185185197</v>
      </c>
      <c r="J6692" s="14" t="str">
        <f>Data!S812</f>
        <v>Nekine: Amategi Aldea Barreiatua, 132, 20268 Txarama, Gipuzkoa, España</v>
      </c>
      <c r="K6692" s="15" t="str">
        <f>Data!T812</f>
        <v>Office Zone</v>
      </c>
      <c r="L6692" s="13" t="b">
        <f>Data!AE812</f>
        <v>1</v>
      </c>
      <c r="M6692" s="7" t="str">
        <f>Data!D812</f>
        <v>Camiones</v>
      </c>
      <c r="N6692" s="7">
        <f>Data!J812</f>
        <v>0</v>
      </c>
      <c r="O6692" s="9">
        <f>C6692</f>
        <v>43206.600290080998</v>
      </c>
      <c r="P6692" s="13" t="b">
        <f>Data!AF812</f>
        <v>1</v>
      </c>
    </row>
    <row r="6693" spans="1:16" x14ac:dyDescent="0.3">
      <c r="A6693" s="7" t="str">
        <f>Data!A7607</f>
        <v>Volvo 7944FVR</v>
      </c>
      <c r="B6693" s="15">
        <f>Data!G7607</f>
        <v>0</v>
      </c>
      <c r="C6693" s="12">
        <f>Data!L7607</f>
        <v>43206.608692858797</v>
      </c>
      <c r="D6693" s="12">
        <f>Data!N7607</f>
        <v>43206.628391203703</v>
      </c>
      <c r="E6693" s="23">
        <f>Data!O7607</f>
        <v>25.211561203002901</v>
      </c>
      <c r="F6693" s="20">
        <f>Data!X7607</f>
        <v>88</v>
      </c>
      <c r="G6693" s="22">
        <f>Data!M7607</f>
        <v>1.9698344907407399E-2</v>
      </c>
      <c r="H6693" s="22">
        <f>Data!W7607</f>
        <v>0</v>
      </c>
      <c r="I6693" s="22">
        <f>Data!P7607</f>
        <v>3.6234143518518499E-3</v>
      </c>
      <c r="J6693" s="14" t="str">
        <f>Data!S7607</f>
        <v>Goardia Ind., 91, 20213 Idiazabal, Gipuzkoa, España</v>
      </c>
      <c r="K6693" s="15">
        <f>Data!T7607</f>
        <v>0</v>
      </c>
      <c r="L6693" s="13" t="b">
        <f>Data!AE7607</f>
        <v>1</v>
      </c>
      <c r="M6693" s="7" t="str">
        <f>Data!D7607</f>
        <v>Camiones</v>
      </c>
      <c r="N6693" s="7">
        <f>Data!J7607</f>
        <v>0</v>
      </c>
      <c r="O6693" s="9">
        <f>C6693</f>
        <v>43206.608692858797</v>
      </c>
      <c r="P6693" s="13" t="b">
        <f>Data!AF7607</f>
        <v>1</v>
      </c>
    </row>
    <row r="6694" spans="1:16" x14ac:dyDescent="0.3">
      <c r="A6694" s="7" t="str">
        <f>Data!A4622</f>
        <v>Nek.Mercedes_8704FVS</v>
      </c>
      <c r="B6694" s="15">
        <f>Data!G4622</f>
        <v>0</v>
      </c>
      <c r="C6694" s="12">
        <f>Data!L4622</f>
        <v>43206.608832488397</v>
      </c>
      <c r="D6694" s="12">
        <f>Data!N4622</f>
        <v>43206.614108796297</v>
      </c>
      <c r="E6694" s="23">
        <f>Data!O4622</f>
        <v>4.8752985000610396</v>
      </c>
      <c r="F6694" s="20">
        <f>Data!X4622</f>
        <v>66</v>
      </c>
      <c r="G6694" s="22">
        <f>Data!M4622</f>
        <v>5.2763078703703696E-3</v>
      </c>
      <c r="H6694" s="22">
        <f>Data!W4622</f>
        <v>4.6296296296296302E-3</v>
      </c>
      <c r="I6694" s="22">
        <f>Data!P4622</f>
        <v>4.6296296296296302E-3</v>
      </c>
      <c r="J6694" s="14" t="str">
        <f>Data!S4622</f>
        <v>Molpoido Etxetaldea, 30, 20400 Ibarra, Gipuzkoa, España</v>
      </c>
      <c r="K6694" s="15">
        <f>Data!T4622</f>
        <v>0</v>
      </c>
      <c r="L6694" s="13" t="b">
        <f>Data!AE4622</f>
        <v>1</v>
      </c>
      <c r="M6694" s="7" t="str">
        <f>Data!D4622</f>
        <v>Camiones</v>
      </c>
      <c r="N6694" s="7">
        <f>Data!J4622</f>
        <v>0</v>
      </c>
      <c r="O6694" s="9">
        <f>C6694</f>
        <v>43206.608832488397</v>
      </c>
      <c r="P6694" s="13" t="b">
        <f>Data!AF4622</f>
        <v>1</v>
      </c>
    </row>
    <row r="6695" spans="1:16" x14ac:dyDescent="0.3">
      <c r="A6695" s="7" t="str">
        <f>Data!A4034</f>
        <v>Nek.Man_2837FMD</v>
      </c>
      <c r="B6695" s="15">
        <f>Data!G4034</f>
        <v>0</v>
      </c>
      <c r="C6695" s="12">
        <f>Data!L4034</f>
        <v>43206.612628044</v>
      </c>
      <c r="D6695" s="12">
        <f>Data!N4034</f>
        <v>43206.618831018503</v>
      </c>
      <c r="E6695" s="23">
        <f>Data!O4034</f>
        <v>0.31666797399520902</v>
      </c>
      <c r="F6695" s="20">
        <f>Data!X4034</f>
        <v>20</v>
      </c>
      <c r="G6695" s="22">
        <f>Data!M4034</f>
        <v>6.2029745370370398E-3</v>
      </c>
      <c r="H6695" s="22">
        <f>Data!W4034</f>
        <v>1.04166666666667E-4</v>
      </c>
      <c r="I6695" s="22">
        <f>Data!P4034</f>
        <v>4.0938229166666701E-2</v>
      </c>
      <c r="J6695" s="14" t="str">
        <f>Data!S4034</f>
        <v>Larrañaga Industrialdea, 3, 20738, Gipuzkoa, España</v>
      </c>
      <c r="K6695" s="15">
        <f>Data!T4034</f>
        <v>0</v>
      </c>
      <c r="L6695" s="13" t="b">
        <f>Data!AE4034</f>
        <v>1</v>
      </c>
      <c r="M6695" s="7" t="str">
        <f>Data!D4034</f>
        <v>Camiones</v>
      </c>
      <c r="N6695" s="7">
        <f>Data!J4034</f>
        <v>0</v>
      </c>
      <c r="O6695" s="9">
        <f>C6695</f>
        <v>43206.612628044</v>
      </c>
      <c r="P6695" s="13" t="b">
        <f>Data!AF4034</f>
        <v>1</v>
      </c>
    </row>
    <row r="6696" spans="1:16" x14ac:dyDescent="0.3">
      <c r="A6696" s="7" t="str">
        <f>Data!A2857</f>
        <v>DAF.2366HZN</v>
      </c>
      <c r="B6696" s="15">
        <f>Data!G2857</f>
        <v>0</v>
      </c>
      <c r="C6696" s="12">
        <f>Data!L2857</f>
        <v>43206.616655821803</v>
      </c>
      <c r="D6696" s="12">
        <f>Data!N2857</f>
        <v>43206.617396562498</v>
      </c>
      <c r="E6696" s="23">
        <f>Data!O2857</f>
        <v>0.127945557236671</v>
      </c>
      <c r="F6696" s="20">
        <f>Data!X2857</f>
        <v>16</v>
      </c>
      <c r="G6696" s="22">
        <f>Data!M2857</f>
        <v>7.4074074074074103E-4</v>
      </c>
      <c r="H6696" s="22">
        <f>Data!W2857</f>
        <v>9.2592592592592602E-5</v>
      </c>
      <c r="I6696" s="22">
        <f>Data!P2857</f>
        <v>2.71990740740741E-3</v>
      </c>
      <c r="J6696" s="14" t="str">
        <f>Data!S2857</f>
        <v>Ereñotzu Auz., 95, 20128 Hernani, Gipuzkoa, España</v>
      </c>
      <c r="K6696" s="15">
        <f>Data!T2857</f>
        <v>0</v>
      </c>
      <c r="L6696" s="13" t="b">
        <f>Data!AE2857</f>
        <v>1</v>
      </c>
      <c r="M6696" s="7" t="str">
        <f>Data!D2857</f>
        <v>Camiones</v>
      </c>
      <c r="N6696" s="7">
        <f>Data!J2857</f>
        <v>0</v>
      </c>
      <c r="O6696" s="9">
        <f>C6696</f>
        <v>43206.616655821803</v>
      </c>
      <c r="P6696" s="13" t="b">
        <f>Data!AF2857</f>
        <v>1</v>
      </c>
    </row>
    <row r="6697" spans="1:16" x14ac:dyDescent="0.3">
      <c r="A6697" s="7" t="str">
        <f>Data!A4623</f>
        <v>Nek.Mercedes_8704FVS</v>
      </c>
      <c r="B6697" s="15">
        <f>Data!G4623</f>
        <v>0</v>
      </c>
      <c r="C6697" s="12">
        <f>Data!L4623</f>
        <v>43206.618738425903</v>
      </c>
      <c r="D6697" s="12">
        <f>Data!N4623</f>
        <v>43206.621493055602</v>
      </c>
      <c r="E6697" s="23">
        <f>Data!O4623</f>
        <v>0.45638993382453902</v>
      </c>
      <c r="F6697" s="20">
        <f>Data!X4623</f>
        <v>18</v>
      </c>
      <c r="G6697" s="22">
        <f>Data!M4623</f>
        <v>2.7546296296296299E-3</v>
      </c>
      <c r="H6697" s="22">
        <f>Data!W4623</f>
        <v>1.50462962962963E-4</v>
      </c>
      <c r="I6697" s="22">
        <f>Data!P4623</f>
        <v>0.106725266203704</v>
      </c>
      <c r="J6697" s="14" t="str">
        <f>Data!S4623</f>
        <v>Molpoido Etxetaldea, 30, 20400 Ibarra, Gipuzkoa, España</v>
      </c>
      <c r="K6697" s="15">
        <f>Data!T4623</f>
        <v>0</v>
      </c>
      <c r="L6697" s="13" t="b">
        <f>Data!AE4623</f>
        <v>1</v>
      </c>
      <c r="M6697" s="7" t="str">
        <f>Data!D4623</f>
        <v>Camiones</v>
      </c>
      <c r="N6697" s="7">
        <f>Data!J4623</f>
        <v>0</v>
      </c>
      <c r="O6697" s="9">
        <f>C6697</f>
        <v>43206.618738425903</v>
      </c>
      <c r="P6697" s="13" t="b">
        <f>Data!AF4623</f>
        <v>1</v>
      </c>
    </row>
    <row r="6698" spans="1:16" x14ac:dyDescent="0.3">
      <c r="A6698" s="7" t="str">
        <f>Data!A2858</f>
        <v>DAF.2366HZN</v>
      </c>
      <c r="B6698" s="15">
        <f>Data!G2858</f>
        <v>0</v>
      </c>
      <c r="C6698" s="12">
        <f>Data!L2858</f>
        <v>43206.620116469901</v>
      </c>
      <c r="D6698" s="12">
        <f>Data!N2858</f>
        <v>43206.622060185196</v>
      </c>
      <c r="E6698" s="23">
        <f>Data!O2858</f>
        <v>0.239662289619446</v>
      </c>
      <c r="F6698" s="20">
        <f>Data!X2858</f>
        <v>10</v>
      </c>
      <c r="G6698" s="22">
        <f>Data!M2858</f>
        <v>1.9437152777777801E-3</v>
      </c>
      <c r="H6698" s="22">
        <f>Data!W2858</f>
        <v>1.15740740740741E-4</v>
      </c>
      <c r="I6698" s="22">
        <f>Data!P2858</f>
        <v>1.8553969907407399E-2</v>
      </c>
      <c r="J6698" s="14" t="str">
        <f>Data!S2858</f>
        <v>Ereñotzu Auz., 90, 20128 Hernani, Gipuzkoa, España</v>
      </c>
      <c r="K6698" s="15">
        <f>Data!T2858</f>
        <v>0</v>
      </c>
      <c r="L6698" s="13" t="b">
        <f>Data!AE2858</f>
        <v>1</v>
      </c>
      <c r="M6698" s="7" t="str">
        <f>Data!D2858</f>
        <v>Camiones</v>
      </c>
      <c r="N6698" s="7">
        <f>Data!J2858</f>
        <v>0</v>
      </c>
      <c r="O6698" s="9">
        <f>C6698</f>
        <v>43206.620116469901</v>
      </c>
      <c r="P6698" s="13" t="b">
        <f>Data!AF2858</f>
        <v>1</v>
      </c>
    </row>
    <row r="6699" spans="1:16" x14ac:dyDescent="0.3">
      <c r="A6699" s="7" t="str">
        <f>Data!A669</f>
        <v>2785DSC</v>
      </c>
      <c r="B6699" s="15">
        <f>Data!G669</f>
        <v>0</v>
      </c>
      <c r="C6699" s="12">
        <f>Data!L669</f>
        <v>43206.621285451401</v>
      </c>
      <c r="D6699" s="12">
        <f>Data!N669</f>
        <v>43206.634781562498</v>
      </c>
      <c r="E6699" s="23">
        <f>Data!O669</f>
        <v>11.9517202377319</v>
      </c>
      <c r="F6699" s="20">
        <f>Data!X669</f>
        <v>66</v>
      </c>
      <c r="G6699" s="22">
        <f>Data!M669</f>
        <v>1.3496111111111099E-2</v>
      </c>
      <c r="H6699" s="22">
        <f>Data!W669</f>
        <v>0</v>
      </c>
      <c r="I6699" s="22">
        <f>Data!P669</f>
        <v>3.59953703703704E-3</v>
      </c>
      <c r="J6699" s="14" t="str">
        <f>Data!S669</f>
        <v>Joxe Mari Industrigunea Ind., 10, 20750 Zumaia, Gipuzkoa, España</v>
      </c>
      <c r="K6699" s="15">
        <f>Data!T669</f>
        <v>0</v>
      </c>
      <c r="L6699" s="13" t="b">
        <f>Data!AE669</f>
        <v>1</v>
      </c>
      <c r="M6699" s="7" t="str">
        <f>Data!D669</f>
        <v>Camiones</v>
      </c>
      <c r="N6699" s="7">
        <f>Data!J669</f>
        <v>0</v>
      </c>
      <c r="O6699" s="9">
        <f>C6699</f>
        <v>43206.621285451401</v>
      </c>
      <c r="P6699" s="13" t="b">
        <f>Data!AF669</f>
        <v>1</v>
      </c>
    </row>
    <row r="6700" spans="1:16" x14ac:dyDescent="0.3">
      <c r="A6700" s="7" t="str">
        <f>Data!A7608</f>
        <v>Volvo 7944FVR</v>
      </c>
      <c r="B6700" s="15">
        <f>Data!G7608</f>
        <v>0</v>
      </c>
      <c r="C6700" s="12">
        <f>Data!L7608</f>
        <v>43206.632014618102</v>
      </c>
      <c r="D6700" s="12">
        <f>Data!N7608</f>
        <v>43206.632685185199</v>
      </c>
      <c r="E6700" s="23">
        <f>Data!O7608</f>
        <v>0.129153177142143</v>
      </c>
      <c r="F6700" s="20">
        <f>Data!X7608</f>
        <v>0</v>
      </c>
      <c r="G6700" s="22">
        <f>Data!M7608</f>
        <v>6.7056712962963001E-4</v>
      </c>
      <c r="H6700" s="22">
        <f>Data!W7608</f>
        <v>1.2731481481481499E-4</v>
      </c>
      <c r="I6700" s="22">
        <f>Data!P7608</f>
        <v>1.9584062499999999E-2</v>
      </c>
      <c r="J6700" s="14" t="str">
        <f>Data!S7608</f>
        <v>Goardia Ind., 104, 20213 Idiazabal, Gipuzkoa, España</v>
      </c>
      <c r="K6700" s="15">
        <f>Data!T7608</f>
        <v>0</v>
      </c>
      <c r="L6700" s="13" t="b">
        <f>Data!AE7608</f>
        <v>1</v>
      </c>
      <c r="M6700" s="7" t="str">
        <f>Data!D7608</f>
        <v>Camiones</v>
      </c>
      <c r="N6700" s="7">
        <f>Data!J7608</f>
        <v>0</v>
      </c>
      <c r="O6700" s="9">
        <f>C6700</f>
        <v>43206.632014618102</v>
      </c>
      <c r="P6700" s="13" t="b">
        <f>Data!AF7608</f>
        <v>1</v>
      </c>
    </row>
    <row r="6701" spans="1:16" x14ac:dyDescent="0.3">
      <c r="A6701" s="7" t="str">
        <f>Data!A670</f>
        <v>2785DSC</v>
      </c>
      <c r="B6701" s="15">
        <f>Data!G670</f>
        <v>0</v>
      </c>
      <c r="C6701" s="12">
        <f>Data!L670</f>
        <v>43206.638381099503</v>
      </c>
      <c r="D6701" s="12">
        <f>Data!N670</f>
        <v>43206.643334803201</v>
      </c>
      <c r="E6701" s="23">
        <f>Data!O670</f>
        <v>3.54197454452515</v>
      </c>
      <c r="F6701" s="20">
        <f>Data!X670</f>
        <v>65</v>
      </c>
      <c r="G6701" s="22">
        <f>Data!M670</f>
        <v>4.9537037037036998E-3</v>
      </c>
      <c r="H6701" s="22">
        <f>Data!W670</f>
        <v>0</v>
      </c>
      <c r="I6701" s="22">
        <f>Data!P670</f>
        <v>4.7793518518518497E-3</v>
      </c>
      <c r="J6701" s="14" t="str">
        <f>Data!S670</f>
        <v>Basusta Bidea, 8, 20750 Zumaia, Gipuzkoa, España</v>
      </c>
      <c r="K6701" s="15">
        <f>Data!T670</f>
        <v>0</v>
      </c>
      <c r="L6701" s="13" t="b">
        <f>Data!AE670</f>
        <v>1</v>
      </c>
      <c r="M6701" s="7" t="str">
        <f>Data!D670</f>
        <v>Camiones</v>
      </c>
      <c r="N6701" s="7">
        <f>Data!J670</f>
        <v>0</v>
      </c>
      <c r="O6701" s="9">
        <f>C6701</f>
        <v>43206.638381099503</v>
      </c>
      <c r="P6701" s="13" t="b">
        <f>Data!AF670</f>
        <v>1</v>
      </c>
    </row>
    <row r="6702" spans="1:16" x14ac:dyDescent="0.3">
      <c r="A6702" s="7" t="str">
        <f>Data!A2859</f>
        <v>DAF.2366HZN</v>
      </c>
      <c r="B6702" s="15">
        <f>Data!G2859</f>
        <v>0</v>
      </c>
      <c r="C6702" s="12">
        <f>Data!L2859</f>
        <v>43206.640614155098</v>
      </c>
      <c r="D6702" s="12">
        <f>Data!N2859</f>
        <v>43206.6419328704</v>
      </c>
      <c r="E6702" s="23">
        <f>Data!O2859</f>
        <v>0.21127158403396601</v>
      </c>
      <c r="F6702" s="20">
        <f>Data!X2859</f>
        <v>11</v>
      </c>
      <c r="G6702" s="22">
        <f>Data!M2859</f>
        <v>1.31871527777778E-3</v>
      </c>
      <c r="H6702" s="22">
        <f>Data!W2859</f>
        <v>3.4722222222222202E-5</v>
      </c>
      <c r="I6702" s="22">
        <f>Data!P2859</f>
        <v>5.3363773148148103E-3</v>
      </c>
      <c r="J6702" s="14" t="str">
        <f>Data!S2859</f>
        <v>Ereñotzu Auz., 92, 20120 Hernani, Gipuzkoa, España</v>
      </c>
      <c r="K6702" s="15">
        <f>Data!T2859</f>
        <v>0</v>
      </c>
      <c r="L6702" s="13" t="b">
        <f>Data!AE2859</f>
        <v>1</v>
      </c>
      <c r="M6702" s="7" t="str">
        <f>Data!D2859</f>
        <v>Camiones</v>
      </c>
      <c r="N6702" s="7">
        <f>Data!J2859</f>
        <v>0</v>
      </c>
      <c r="O6702" s="9">
        <f>C6702</f>
        <v>43206.640614155098</v>
      </c>
      <c r="P6702" s="13" t="b">
        <f>Data!AF2859</f>
        <v>1</v>
      </c>
    </row>
    <row r="6703" spans="1:16" x14ac:dyDescent="0.3">
      <c r="A6703" s="7" t="str">
        <f>Data!A2860</f>
        <v>DAF.2366HZN</v>
      </c>
      <c r="B6703" s="15">
        <f>Data!G2860</f>
        <v>0</v>
      </c>
      <c r="C6703" s="12">
        <f>Data!L2860</f>
        <v>43206.647269247696</v>
      </c>
      <c r="D6703" s="12">
        <f>Data!N2860</f>
        <v>43206.665822488401</v>
      </c>
      <c r="E6703" s="23">
        <f>Data!O2860</f>
        <v>26.010694503784201</v>
      </c>
      <c r="F6703" s="20">
        <f>Data!X2860</f>
        <v>96</v>
      </c>
      <c r="G6703" s="22">
        <f>Data!M2860</f>
        <v>1.85532407407407E-2</v>
      </c>
      <c r="H6703" s="22">
        <f>Data!W2860</f>
        <v>0</v>
      </c>
      <c r="I6703" s="22">
        <f>Data!P2860</f>
        <v>8.9822222222222196E-3</v>
      </c>
      <c r="J6703" s="14" t="str">
        <f>Data!S2860</f>
        <v>Nekine: Amategi Aldea Barreiatua, 138, 20268 Txarama, Gipuzkoa, España</v>
      </c>
      <c r="K6703" s="15" t="str">
        <f>Data!T2860</f>
        <v>Office Zone</v>
      </c>
      <c r="L6703" s="13" t="b">
        <f>Data!AE2860</f>
        <v>1</v>
      </c>
      <c r="M6703" s="7" t="str">
        <f>Data!D2860</f>
        <v>Camiones</v>
      </c>
      <c r="N6703" s="7">
        <f>Data!J2860</f>
        <v>0</v>
      </c>
      <c r="O6703" s="9">
        <f>C6703</f>
        <v>43206.647269247696</v>
      </c>
      <c r="P6703" s="13" t="b">
        <f>Data!AF2860</f>
        <v>1</v>
      </c>
    </row>
    <row r="6704" spans="1:16" x14ac:dyDescent="0.3">
      <c r="A6704" s="7" t="str">
        <f>Data!A671</f>
        <v>2785DSC</v>
      </c>
      <c r="B6704" s="15">
        <f>Data!G671</f>
        <v>0</v>
      </c>
      <c r="C6704" s="12">
        <f>Data!L671</f>
        <v>43206.648114155098</v>
      </c>
      <c r="D6704" s="12">
        <f>Data!N671</f>
        <v>43206.657559340303</v>
      </c>
      <c r="E6704" s="23">
        <f>Data!O671</f>
        <v>6.6154828071594203</v>
      </c>
      <c r="F6704" s="20">
        <f>Data!X671</f>
        <v>66</v>
      </c>
      <c r="G6704" s="22">
        <f>Data!M671</f>
        <v>9.4451851851851797E-3</v>
      </c>
      <c r="H6704" s="22">
        <f>Data!W671</f>
        <v>0</v>
      </c>
      <c r="I6704" s="22">
        <f>Data!P671</f>
        <v>4.64046296296296E-3</v>
      </c>
      <c r="J6704" s="14" t="str">
        <f>Data!S671</f>
        <v>Arroako Industrialdea, 920, 20749, Gipuzkoa, España</v>
      </c>
      <c r="K6704" s="15">
        <f>Data!T671</f>
        <v>0</v>
      </c>
      <c r="L6704" s="13" t="b">
        <f>Data!AE671</f>
        <v>1</v>
      </c>
      <c r="M6704" s="7" t="str">
        <f>Data!D671</f>
        <v>Camiones</v>
      </c>
      <c r="N6704" s="7">
        <f>Data!J671</f>
        <v>0</v>
      </c>
      <c r="O6704" s="9">
        <f>C6704</f>
        <v>43206.648114155098</v>
      </c>
      <c r="P6704" s="13" t="b">
        <f>Data!AF671</f>
        <v>1</v>
      </c>
    </row>
    <row r="6705" spans="1:16" x14ac:dyDescent="0.3">
      <c r="A6705" s="7" t="str">
        <f>Data!A7609</f>
        <v>Volvo 7944FVR</v>
      </c>
      <c r="B6705" s="15">
        <f>Data!G7609</f>
        <v>0</v>
      </c>
      <c r="C6705" s="12">
        <f>Data!L7609</f>
        <v>43206.652269247701</v>
      </c>
      <c r="D6705" s="12">
        <f>Data!N7609</f>
        <v>43206.670810185198</v>
      </c>
      <c r="E6705" s="23">
        <f>Data!O7609</f>
        <v>24.799337387085</v>
      </c>
      <c r="F6705" s="20">
        <f>Data!X7609</f>
        <v>88</v>
      </c>
      <c r="G6705" s="22">
        <f>Data!M7609</f>
        <v>1.85409375E-2</v>
      </c>
      <c r="H6705" s="22">
        <f>Data!W7609</f>
        <v>1.03009259259259E-3</v>
      </c>
      <c r="I6705" s="22">
        <f>Data!P7609</f>
        <v>0.63637731481481496</v>
      </c>
      <c r="J6705" s="14" t="str">
        <f>Data!S7609</f>
        <v>Nekine: Amategi Aldea Barreiatua, 132, 20268 Txarama, Gipuzkoa, España</v>
      </c>
      <c r="K6705" s="15" t="str">
        <f>Data!T7609</f>
        <v>Office Zone</v>
      </c>
      <c r="L6705" s="13" t="b">
        <f>Data!AE7609</f>
        <v>1</v>
      </c>
      <c r="M6705" s="7" t="str">
        <f>Data!D7609</f>
        <v>Camiones</v>
      </c>
      <c r="N6705" s="7">
        <f>Data!J7609</f>
        <v>0</v>
      </c>
      <c r="O6705" s="9">
        <f>C6705</f>
        <v>43206.652269247701</v>
      </c>
      <c r="P6705" s="13" t="b">
        <f>Data!AF7609</f>
        <v>1</v>
      </c>
    </row>
    <row r="6706" spans="1:16" x14ac:dyDescent="0.3">
      <c r="A6706" s="7" t="str">
        <f>Data!A4035</f>
        <v>Nek.Man_2837FMD</v>
      </c>
      <c r="B6706" s="15">
        <f>Data!G4035</f>
        <v>0</v>
      </c>
      <c r="C6706" s="12">
        <f>Data!L4035</f>
        <v>43206.659769247701</v>
      </c>
      <c r="D6706" s="12">
        <f>Data!N4035</f>
        <v>43206.674965277802</v>
      </c>
      <c r="E6706" s="23">
        <f>Data!O4035</f>
        <v>8.4523200988769496</v>
      </c>
      <c r="F6706" s="20">
        <f>Data!X4035</f>
        <v>63</v>
      </c>
      <c r="G6706" s="22">
        <f>Data!M4035</f>
        <v>1.51960300925926E-2</v>
      </c>
      <c r="H6706" s="22">
        <f>Data!W4035</f>
        <v>1.2731481481481499E-4</v>
      </c>
      <c r="I6706" s="22">
        <f>Data!P4035</f>
        <v>1.74841435185185E-3</v>
      </c>
      <c r="J6706" s="14" t="str">
        <f>Data!S4035</f>
        <v>Ind. Errepidea, 6, 20720 Azkoitia, Gipuzkoa, España</v>
      </c>
      <c r="K6706" s="15">
        <f>Data!T4035</f>
        <v>0</v>
      </c>
      <c r="L6706" s="13" t="b">
        <f>Data!AE4035</f>
        <v>1</v>
      </c>
      <c r="M6706" s="7" t="str">
        <f>Data!D4035</f>
        <v>Camiones</v>
      </c>
      <c r="N6706" s="7">
        <f>Data!J4035</f>
        <v>0</v>
      </c>
      <c r="O6706" s="9">
        <f>C6706</f>
        <v>43206.659769247701</v>
      </c>
      <c r="P6706" s="13" t="b">
        <f>Data!AF4035</f>
        <v>1</v>
      </c>
    </row>
    <row r="6707" spans="1:16" x14ac:dyDescent="0.3">
      <c r="A6707" s="7" t="str">
        <f>Data!A672</f>
        <v>2785DSC</v>
      </c>
      <c r="B6707" s="15">
        <f>Data!G672</f>
        <v>0</v>
      </c>
      <c r="C6707" s="12">
        <f>Data!L672</f>
        <v>43206.662199803199</v>
      </c>
      <c r="D6707" s="12">
        <f>Data!N672</f>
        <v>43206.664224537002</v>
      </c>
      <c r="E6707" s="23">
        <f>Data!O672</f>
        <v>0.27954959869384799</v>
      </c>
      <c r="F6707" s="20">
        <f>Data!X672</f>
        <v>26</v>
      </c>
      <c r="G6707" s="22">
        <f>Data!M672</f>
        <v>2.0247337962963001E-3</v>
      </c>
      <c r="H6707" s="22">
        <f>Data!W672</f>
        <v>1.2731481481481499E-4</v>
      </c>
      <c r="I6707" s="22">
        <f>Data!P672</f>
        <v>4.7576736111111101E-3</v>
      </c>
      <c r="J6707" s="14" t="str">
        <f>Data!S672</f>
        <v>Arroa-Bekoa Diseminados Barreiatua, 2, 20749 Zestoa, Gipuzkoa, España</v>
      </c>
      <c r="K6707" s="15">
        <f>Data!T672</f>
        <v>0</v>
      </c>
      <c r="L6707" s="13" t="b">
        <f>Data!AE672</f>
        <v>1</v>
      </c>
      <c r="M6707" s="7" t="str">
        <f>Data!D672</f>
        <v>Camiones</v>
      </c>
      <c r="N6707" s="7">
        <f>Data!J672</f>
        <v>0</v>
      </c>
      <c r="O6707" s="9">
        <f>C6707</f>
        <v>43206.662199803199</v>
      </c>
      <c r="P6707" s="13" t="b">
        <f>Data!AF672</f>
        <v>1</v>
      </c>
    </row>
    <row r="6708" spans="1:16" x14ac:dyDescent="0.3">
      <c r="A6708" s="7" t="str">
        <f>Data!A7011</f>
        <v>PEUGEOT 8336HDL</v>
      </c>
      <c r="B6708" s="15">
        <f>Data!G7011</f>
        <v>0</v>
      </c>
      <c r="C6708" s="12">
        <f>Data!L7011</f>
        <v>43206.665961377301</v>
      </c>
      <c r="D6708" s="12">
        <f>Data!N7011</f>
        <v>43206.667651192103</v>
      </c>
      <c r="E6708" s="23">
        <f>Data!O7011</f>
        <v>0.166743919253349</v>
      </c>
      <c r="F6708" s="20">
        <f>Data!X7011</f>
        <v>41</v>
      </c>
      <c r="G6708" s="22">
        <f>Data!M7011</f>
        <v>1.68981481481481E-3</v>
      </c>
      <c r="H6708" s="22">
        <f>Data!W7011</f>
        <v>0</v>
      </c>
      <c r="I6708" s="22">
        <f>Data!P7011</f>
        <v>2.4189814814814799E-3</v>
      </c>
      <c r="J6708" s="14" t="str">
        <f>Data!S7011</f>
        <v>Nekine: Amategi Aldea Barreiatua, 132, 20268 Txarama, Gipuzkoa, España</v>
      </c>
      <c r="K6708" s="15" t="str">
        <f>Data!T7011</f>
        <v>Office Zone</v>
      </c>
      <c r="L6708" s="13" t="b">
        <f>Data!AE7011</f>
        <v>1</v>
      </c>
      <c r="M6708" s="7" t="str">
        <f>Data!D7011</f>
        <v>Furgoneta grande</v>
      </c>
      <c r="N6708" s="7">
        <f>Data!J7011</f>
        <v>0</v>
      </c>
      <c r="O6708" s="9">
        <f>C6708</f>
        <v>43206.665961377301</v>
      </c>
      <c r="P6708" s="13" t="b">
        <f>Data!AF7011</f>
        <v>1</v>
      </c>
    </row>
    <row r="6709" spans="1:16" x14ac:dyDescent="0.3">
      <c r="A6709" s="7" t="str">
        <f>Data!A673</f>
        <v>2785DSC</v>
      </c>
      <c r="B6709" s="15">
        <f>Data!G673</f>
        <v>0</v>
      </c>
      <c r="C6709" s="12">
        <f>Data!L673</f>
        <v>43206.668982210598</v>
      </c>
      <c r="D6709" s="12">
        <f>Data!N673</f>
        <v>43206.693727580998</v>
      </c>
      <c r="E6709" s="23">
        <f>Data!O673</f>
        <v>35.654613494872997</v>
      </c>
      <c r="F6709" s="20">
        <f>Data!X673</f>
        <v>98</v>
      </c>
      <c r="G6709" s="22">
        <f>Data!M673</f>
        <v>2.47453703703704E-2</v>
      </c>
      <c r="H6709" s="22">
        <f>Data!W673</f>
        <v>0</v>
      </c>
      <c r="I6709" s="22">
        <f>Data!P673</f>
        <v>3.9178240740740701E-2</v>
      </c>
      <c r="J6709" s="14" t="str">
        <f>Data!S673</f>
        <v>Zikuñaga Bailara, 3, 20120 Hernani, Gipuzkoa, España</v>
      </c>
      <c r="K6709" s="15">
        <f>Data!T673</f>
        <v>0</v>
      </c>
      <c r="L6709" s="13" t="b">
        <f>Data!AE673</f>
        <v>1</v>
      </c>
      <c r="M6709" s="7" t="str">
        <f>Data!D673</f>
        <v>Camiones</v>
      </c>
      <c r="N6709" s="7">
        <f>Data!J673</f>
        <v>0</v>
      </c>
      <c r="O6709" s="9">
        <f>C6709</f>
        <v>43206.668982210598</v>
      </c>
      <c r="P6709" s="13" t="b">
        <f>Data!AF673</f>
        <v>1</v>
      </c>
    </row>
    <row r="6710" spans="1:16" x14ac:dyDescent="0.3">
      <c r="A6710" s="7" t="str">
        <f>Data!A7012</f>
        <v>PEUGEOT 8336HDL</v>
      </c>
      <c r="B6710" s="15">
        <f>Data!G7012</f>
        <v>0</v>
      </c>
      <c r="C6710" s="12">
        <f>Data!L7012</f>
        <v>43206.670070173597</v>
      </c>
      <c r="D6710" s="12">
        <f>Data!N7012</f>
        <v>43206.676448229198</v>
      </c>
      <c r="E6710" s="23">
        <f>Data!O7012</f>
        <v>7.2413606643676802</v>
      </c>
      <c r="F6710" s="20">
        <f>Data!X7012</f>
        <v>94</v>
      </c>
      <c r="G6710" s="22">
        <f>Data!M7012</f>
        <v>6.3780555555555604E-3</v>
      </c>
      <c r="H6710" s="22">
        <f>Data!W7012</f>
        <v>0</v>
      </c>
      <c r="I6710" s="22">
        <f>Data!P7012</f>
        <v>1.18626851851852E-2</v>
      </c>
      <c r="J6710" s="14" t="str">
        <f>Data!S7012</f>
        <v>GI-2130, 5-7, 20491 Belaunza, Guipúzcoa, España</v>
      </c>
      <c r="K6710" s="15">
        <f>Data!T7012</f>
        <v>0</v>
      </c>
      <c r="L6710" s="13" t="b">
        <f>Data!AE7012</f>
        <v>1</v>
      </c>
      <c r="M6710" s="7" t="str">
        <f>Data!D7012</f>
        <v>Furgoneta grande</v>
      </c>
      <c r="N6710" s="7">
        <f>Data!J7012</f>
        <v>0</v>
      </c>
      <c r="O6710" s="9">
        <f>C6710</f>
        <v>43206.670070173597</v>
      </c>
      <c r="P6710" s="13" t="b">
        <f>Data!AF7012</f>
        <v>1</v>
      </c>
    </row>
    <row r="6711" spans="1:16" x14ac:dyDescent="0.3">
      <c r="A6711" s="7" t="str">
        <f>Data!A2861</f>
        <v>DAF.2366HZN</v>
      </c>
      <c r="B6711" s="15">
        <f>Data!G2861</f>
        <v>0</v>
      </c>
      <c r="C6711" s="12">
        <f>Data!L2861</f>
        <v>43206.674804710601</v>
      </c>
      <c r="D6711" s="12">
        <f>Data!N2861</f>
        <v>43206.675289351799</v>
      </c>
      <c r="E6711" s="23">
        <f>Data!O2861</f>
        <v>3.5536680370569201E-2</v>
      </c>
      <c r="F6711" s="20">
        <f>Data!X2861</f>
        <v>4</v>
      </c>
      <c r="G6711" s="22">
        <f>Data!M2861</f>
        <v>4.8464120370370398E-4</v>
      </c>
      <c r="H6711" s="22">
        <f>Data!W2861</f>
        <v>8.1018518518518503E-5</v>
      </c>
      <c r="I6711" s="22">
        <f>Data!P2861</f>
        <v>6.4482291666666698E-3</v>
      </c>
      <c r="J6711" s="14" t="str">
        <f>Data!S2861</f>
        <v>Nekine: Amategi Aldea Barreiatua, 138, 20268 Txarama, Gipuzkoa, España</v>
      </c>
      <c r="K6711" s="15" t="str">
        <f>Data!T2861</f>
        <v>Office Zone</v>
      </c>
      <c r="L6711" s="13" t="b">
        <f>Data!AE2861</f>
        <v>1</v>
      </c>
      <c r="M6711" s="7" t="str">
        <f>Data!D2861</f>
        <v>Camiones</v>
      </c>
      <c r="N6711" s="7">
        <f>Data!J2861</f>
        <v>0</v>
      </c>
      <c r="O6711" s="9">
        <f>C6711</f>
        <v>43206.674804710601</v>
      </c>
      <c r="P6711" s="13" t="b">
        <f>Data!AF2861</f>
        <v>1</v>
      </c>
    </row>
    <row r="6712" spans="1:16" x14ac:dyDescent="0.3">
      <c r="A6712" s="7" t="str">
        <f>Data!A4036</f>
        <v>Nek.Man_2837FMD</v>
      </c>
      <c r="B6712" s="15">
        <f>Data!G4036</f>
        <v>0</v>
      </c>
      <c r="C6712" s="12">
        <f>Data!L4036</f>
        <v>43206.676713692097</v>
      </c>
      <c r="D6712" s="12">
        <f>Data!N4036</f>
        <v>43206.676748414298</v>
      </c>
      <c r="E6712" s="23">
        <f>Data!O4036</f>
        <v>8.3120269700884802E-3</v>
      </c>
      <c r="F6712" s="20">
        <f>Data!X4036</f>
        <v>0</v>
      </c>
      <c r="G6712" s="22">
        <f>Data!M4036</f>
        <v>3.4722222222222202E-5</v>
      </c>
      <c r="H6712" s="22">
        <f>Data!W4036</f>
        <v>0</v>
      </c>
      <c r="I6712" s="22">
        <f>Data!P4036</f>
        <v>5.78703703703704E-5</v>
      </c>
      <c r="J6712" s="14" t="str">
        <f>Data!S4036</f>
        <v>Ind. Errepidea, 6-8, 20720 Azkoitia, Gipuzkoa, España</v>
      </c>
      <c r="K6712" s="15">
        <f>Data!T4036</f>
        <v>0</v>
      </c>
      <c r="L6712" s="13" t="b">
        <f>Data!AE4036</f>
        <v>1</v>
      </c>
      <c r="M6712" s="7" t="str">
        <f>Data!D4036</f>
        <v>Camiones</v>
      </c>
      <c r="N6712" s="7">
        <f>Data!J4036</f>
        <v>0</v>
      </c>
      <c r="O6712" s="9">
        <f>C6712</f>
        <v>43206.676713692097</v>
      </c>
      <c r="P6712" s="13" t="b">
        <f>Data!AF4036</f>
        <v>1</v>
      </c>
    </row>
    <row r="6713" spans="1:16" x14ac:dyDescent="0.3">
      <c r="A6713" s="7" t="str">
        <f>Data!A4037</f>
        <v>Nek.Man_2837FMD</v>
      </c>
      <c r="B6713" s="15">
        <f>Data!G4037</f>
        <v>0</v>
      </c>
      <c r="C6713" s="12">
        <f>Data!L4037</f>
        <v>43206.676806284697</v>
      </c>
      <c r="D6713" s="12">
        <f>Data!N4037</f>
        <v>43206.6773958333</v>
      </c>
      <c r="E6713" s="23">
        <f>Data!O4037</f>
        <v>7.0631608366966206E-2</v>
      </c>
      <c r="F6713" s="20">
        <f>Data!X4037</f>
        <v>7</v>
      </c>
      <c r="G6713" s="22">
        <f>Data!M4037</f>
        <v>5.89548611111111E-4</v>
      </c>
      <c r="H6713" s="22">
        <f>Data!W4037</f>
        <v>6.9444444444444404E-5</v>
      </c>
      <c r="I6713" s="22">
        <f>Data!P4037</f>
        <v>3.7188229166666698E-2</v>
      </c>
      <c r="J6713" s="14" t="str">
        <f>Data!S4037</f>
        <v>Ind. Errepidea, 4, 20720 Azkoitia, Gipuzkoa, España</v>
      </c>
      <c r="K6713" s="15">
        <f>Data!T4037</f>
        <v>0</v>
      </c>
      <c r="L6713" s="13" t="b">
        <f>Data!AE4037</f>
        <v>1</v>
      </c>
      <c r="M6713" s="7" t="str">
        <f>Data!D4037</f>
        <v>Camiones</v>
      </c>
      <c r="N6713" s="7">
        <f>Data!J4037</f>
        <v>0</v>
      </c>
      <c r="O6713" s="9">
        <f>C6713</f>
        <v>43206.676806284697</v>
      </c>
      <c r="P6713" s="13" t="b">
        <f>Data!AF4037</f>
        <v>1</v>
      </c>
    </row>
    <row r="6714" spans="1:16" x14ac:dyDescent="0.3">
      <c r="A6714" s="7" t="str">
        <f>Data!A2862</f>
        <v>DAF.2366HZN</v>
      </c>
      <c r="B6714" s="15">
        <f>Data!G2862</f>
        <v>0</v>
      </c>
      <c r="C6714" s="12">
        <f>Data!L2862</f>
        <v>43206.681737580999</v>
      </c>
      <c r="D6714" s="12">
        <f>Data!N2862</f>
        <v>43206.6830331366</v>
      </c>
      <c r="E6714" s="23">
        <f>Data!O2862</f>
        <v>0.112039610743523</v>
      </c>
      <c r="F6714" s="20">
        <f>Data!X2862</f>
        <v>7</v>
      </c>
      <c r="G6714" s="22">
        <f>Data!M2862</f>
        <v>1.29555555555556E-3</v>
      </c>
      <c r="H6714" s="22">
        <f>Data!W2862</f>
        <v>0</v>
      </c>
      <c r="I6714" s="22">
        <f>Data!P2862</f>
        <v>0.81089194444444401</v>
      </c>
      <c r="J6714" s="14" t="str">
        <f>Data!S2862</f>
        <v>Nekine: Amategi Aldea Barreiatua, 132, 20268 Txarama, Gipuzkoa, España</v>
      </c>
      <c r="K6714" s="15" t="str">
        <f>Data!T2862</f>
        <v>Office Zone</v>
      </c>
      <c r="L6714" s="13" t="b">
        <f>Data!AE2862</f>
        <v>1</v>
      </c>
      <c r="M6714" s="7" t="str">
        <f>Data!D2862</f>
        <v>Camiones</v>
      </c>
      <c r="N6714" s="7">
        <f>Data!J2862</f>
        <v>0</v>
      </c>
      <c r="O6714" s="9">
        <f>C6714</f>
        <v>43206.681737580999</v>
      </c>
      <c r="P6714" s="13" t="b">
        <f>Data!AF2862</f>
        <v>1</v>
      </c>
    </row>
    <row r="6715" spans="1:16" x14ac:dyDescent="0.3">
      <c r="A6715" s="7" t="str">
        <f>Data!A7013</f>
        <v>PEUGEOT 8336HDL</v>
      </c>
      <c r="B6715" s="15">
        <f>Data!G7013</f>
        <v>0</v>
      </c>
      <c r="C6715" s="12">
        <f>Data!L7013</f>
        <v>43206.688310914396</v>
      </c>
      <c r="D6715" s="12">
        <f>Data!N7013</f>
        <v>43206.696783136598</v>
      </c>
      <c r="E6715" s="23">
        <f>Data!O7013</f>
        <v>6.8547501564025897</v>
      </c>
      <c r="F6715" s="20">
        <f>Data!X7013</f>
        <v>88</v>
      </c>
      <c r="G6715" s="22">
        <f>Data!M7013</f>
        <v>8.4722222222222195E-3</v>
      </c>
      <c r="H6715" s="22">
        <f>Data!W7013</f>
        <v>0</v>
      </c>
      <c r="I6715" s="22">
        <f>Data!P7013</f>
        <v>0.90862268518518496</v>
      </c>
      <c r="J6715" s="14" t="str">
        <f>Data!S7013</f>
        <v>Amategi Aldea Barreiatua, 102-138, 20268 Txarama, Gipuzkoa, España, Nekine: Amategi Aldea Barreiatua, 102, 20268 Txarama, Gipuzkoa, España</v>
      </c>
      <c r="K6715" s="15" t="str">
        <f>Data!T7013</f>
        <v>Home Zone, Office Zone</v>
      </c>
      <c r="L6715" s="13" t="b">
        <f>Data!AE7013</f>
        <v>1</v>
      </c>
      <c r="M6715" s="7" t="str">
        <f>Data!D7013</f>
        <v>Furgoneta grande</v>
      </c>
      <c r="N6715" s="7">
        <f>Data!J7013</f>
        <v>0</v>
      </c>
      <c r="O6715" s="9">
        <f>C6715</f>
        <v>43206.688310914396</v>
      </c>
      <c r="P6715" s="13" t="b">
        <f>Data!AF7013</f>
        <v>1</v>
      </c>
    </row>
    <row r="6716" spans="1:16" x14ac:dyDescent="0.3">
      <c r="A6716" s="7" t="str">
        <f>Data!A4038</f>
        <v>Nek.Man_2837FMD</v>
      </c>
      <c r="B6716" s="15">
        <f>Data!G4038</f>
        <v>0</v>
      </c>
      <c r="C6716" s="12">
        <f>Data!L4038</f>
        <v>43206.714584062502</v>
      </c>
      <c r="D6716" s="12">
        <f>Data!N4038</f>
        <v>43206.730255358802</v>
      </c>
      <c r="E6716" s="23">
        <f>Data!O4038</f>
        <v>8.2874927520752006</v>
      </c>
      <c r="F6716" s="20">
        <f>Data!X4038</f>
        <v>70</v>
      </c>
      <c r="G6716" s="22">
        <f>Data!M4038</f>
        <v>1.5671296296296301E-2</v>
      </c>
      <c r="H6716" s="22">
        <f>Data!W4038</f>
        <v>0</v>
      </c>
      <c r="I6716" s="22">
        <f>Data!P4038</f>
        <v>0.61016203703703698</v>
      </c>
      <c r="J6716" s="14" t="str">
        <f>Data!S4038</f>
        <v>Larrañaga Industrialdea, 2, 20738, Gipuzkoa, España</v>
      </c>
      <c r="K6716" s="15">
        <f>Data!T4038</f>
        <v>0</v>
      </c>
      <c r="L6716" s="13" t="b">
        <f>Data!AE4038</f>
        <v>0</v>
      </c>
      <c r="M6716" s="7" t="str">
        <f>Data!D4038</f>
        <v>Camiones</v>
      </c>
      <c r="N6716" s="7">
        <f>Data!J4038</f>
        <v>0</v>
      </c>
      <c r="O6716" s="9">
        <f>C6716</f>
        <v>43206.714584062502</v>
      </c>
      <c r="P6716" s="13" t="b">
        <f>Data!AF4038</f>
        <v>0</v>
      </c>
    </row>
    <row r="6717" spans="1:16" x14ac:dyDescent="0.3">
      <c r="A6717" s="7" t="str">
        <f>Data!A4624</f>
        <v>Nek.Mercedes_8704FVS</v>
      </c>
      <c r="B6717" s="15">
        <f>Data!G4624</f>
        <v>0</v>
      </c>
      <c r="C6717" s="12">
        <f>Data!L4624</f>
        <v>43206.728218321798</v>
      </c>
      <c r="D6717" s="12">
        <f>Data!N4624</f>
        <v>43206.728483796302</v>
      </c>
      <c r="E6717" s="23">
        <f>Data!O4624</f>
        <v>3.4586112946271903E-2</v>
      </c>
      <c r="F6717" s="20">
        <f>Data!X4624</f>
        <v>0</v>
      </c>
      <c r="G6717" s="22">
        <f>Data!M4624</f>
        <v>2.6547453703703699E-4</v>
      </c>
      <c r="H6717" s="22">
        <f>Data!W4624</f>
        <v>3.5069444444444401E-3</v>
      </c>
      <c r="I6717" s="22">
        <f>Data!P4624</f>
        <v>3.5069444444444401E-3</v>
      </c>
      <c r="J6717" s="14" t="str">
        <f>Data!S4624</f>
        <v>Molpoido Etxetaldea, 30, 20400 Ibarra, Gipuzkoa, España</v>
      </c>
      <c r="K6717" s="15">
        <f>Data!T4624</f>
        <v>0</v>
      </c>
      <c r="L6717" s="13" t="b">
        <f>Data!AE4624</f>
        <v>0</v>
      </c>
      <c r="M6717" s="7" t="str">
        <f>Data!D4624</f>
        <v>Camiones</v>
      </c>
      <c r="N6717" s="7">
        <f>Data!J4624</f>
        <v>0</v>
      </c>
      <c r="O6717" s="9">
        <f>C6717</f>
        <v>43206.728218321798</v>
      </c>
      <c r="P6717" s="13" t="b">
        <f>Data!AF4624</f>
        <v>0</v>
      </c>
    </row>
    <row r="6718" spans="1:16" x14ac:dyDescent="0.3">
      <c r="A6718" s="7" t="str">
        <f>Data!A4625</f>
        <v>Nek.Mercedes_8704FVS</v>
      </c>
      <c r="B6718" s="15">
        <f>Data!G4625</f>
        <v>0</v>
      </c>
      <c r="C6718" s="12">
        <f>Data!L4625</f>
        <v>43206.7319907407</v>
      </c>
      <c r="D6718" s="12">
        <f>Data!N4625</f>
        <v>43206.7327083333</v>
      </c>
      <c r="E6718" s="23">
        <f>Data!O4625</f>
        <v>4.69712726771832E-2</v>
      </c>
      <c r="F6718" s="20">
        <f>Data!X4625</f>
        <v>4</v>
      </c>
      <c r="G6718" s="22">
        <f>Data!M4625</f>
        <v>7.1759259259259302E-4</v>
      </c>
      <c r="H6718" s="22">
        <f>Data!W4625</f>
        <v>1.4375000000000001E-2</v>
      </c>
      <c r="I6718" s="22">
        <f>Data!P4625</f>
        <v>1.4375000000000001E-2</v>
      </c>
      <c r="J6718" s="14" t="str">
        <f>Data!S4625</f>
        <v>Molpoido Etxetaldea, 30, 20400 Ibarra, Gipuzkoa, España</v>
      </c>
      <c r="K6718" s="15">
        <f>Data!T4625</f>
        <v>0</v>
      </c>
      <c r="L6718" s="13" t="b">
        <f>Data!AE4625</f>
        <v>0</v>
      </c>
      <c r="M6718" s="7" t="str">
        <f>Data!D4625</f>
        <v>Camiones</v>
      </c>
      <c r="N6718" s="7">
        <f>Data!J4625</f>
        <v>0</v>
      </c>
      <c r="O6718" s="9">
        <f>C6718</f>
        <v>43206.7319907407</v>
      </c>
      <c r="P6718" s="13" t="b">
        <f>Data!AF4625</f>
        <v>0</v>
      </c>
    </row>
    <row r="6719" spans="1:16" x14ac:dyDescent="0.3">
      <c r="A6719" s="7" t="str">
        <f>Data!A674</f>
        <v>2785DSC</v>
      </c>
      <c r="B6719" s="15">
        <f>Data!G674</f>
        <v>0</v>
      </c>
      <c r="C6719" s="12">
        <f>Data!L674</f>
        <v>43206.732905821802</v>
      </c>
      <c r="D6719" s="12">
        <f>Data!N674</f>
        <v>43206.755128044002</v>
      </c>
      <c r="E6719" s="23">
        <f>Data!O674</f>
        <v>25.882360458373999</v>
      </c>
      <c r="F6719" s="20">
        <f>Data!X674</f>
        <v>94</v>
      </c>
      <c r="G6719" s="22">
        <f>Data!M674</f>
        <v>2.2222222222222199E-2</v>
      </c>
      <c r="H6719" s="22">
        <f>Data!W674</f>
        <v>0</v>
      </c>
      <c r="I6719" s="22">
        <f>Data!P674</f>
        <v>0.67346064814814799</v>
      </c>
      <c r="J6719" s="14" t="str">
        <f>Data!S674</f>
        <v>Nekine: Amategi Aldea Barreiatua, 132, 20268 Txarama, Gipuzkoa, España</v>
      </c>
      <c r="K6719" s="15" t="str">
        <f>Data!T674</f>
        <v>Office Zone</v>
      </c>
      <c r="L6719" s="13" t="b">
        <f>Data!AE674</f>
        <v>0</v>
      </c>
      <c r="M6719" s="7" t="str">
        <f>Data!D674</f>
        <v>Camiones</v>
      </c>
      <c r="N6719" s="7">
        <f>Data!J674</f>
        <v>0</v>
      </c>
      <c r="O6719" s="9">
        <f>C6719</f>
        <v>43206.732905821802</v>
      </c>
      <c r="P6719" s="13" t="b">
        <f>Data!AF674</f>
        <v>0</v>
      </c>
    </row>
    <row r="6720" spans="1:16" x14ac:dyDescent="0.3">
      <c r="A6720" s="7" t="str">
        <f>Data!A5048</f>
        <v>Nek.Nemo_0300JKZ</v>
      </c>
      <c r="B6720" s="15">
        <f>Data!G5048</f>
        <v>0</v>
      </c>
      <c r="C6720" s="12">
        <f>Data!L5048</f>
        <v>43206.733935914403</v>
      </c>
      <c r="D6720" s="12">
        <f>Data!N5048</f>
        <v>43206.761736111097</v>
      </c>
      <c r="E6720" s="23">
        <f>Data!O5048</f>
        <v>33.0037841796875</v>
      </c>
      <c r="F6720" s="20">
        <f>Data!X5048</f>
        <v>88</v>
      </c>
      <c r="G6720" s="22">
        <f>Data!M5048</f>
        <v>2.7800196759259301E-2</v>
      </c>
      <c r="H6720" s="22">
        <f>Data!W5048</f>
        <v>4.7453703703703698E-4</v>
      </c>
      <c r="I6720" s="22">
        <f>Data!P5048</f>
        <v>0.52847295138888895</v>
      </c>
      <c r="J6720" s="14" t="str">
        <f>Data!S5048</f>
        <v>Joxe Iturrioz Kalea, 18, 20250 Legorreta, Gipuzkoa, España</v>
      </c>
      <c r="K6720" s="15">
        <f>Data!T5048</f>
        <v>0</v>
      </c>
      <c r="L6720" s="13" t="b">
        <f>Data!AE5048</f>
        <v>0</v>
      </c>
      <c r="M6720" s="7" t="str">
        <f>Data!D5048</f>
        <v>Furgoneta pequeña</v>
      </c>
      <c r="N6720" s="7">
        <f>Data!J5048</f>
        <v>0</v>
      </c>
      <c r="O6720" s="9">
        <f>C6720</f>
        <v>43206.733935914403</v>
      </c>
      <c r="P6720" s="13" t="b">
        <f>Data!AF5048</f>
        <v>0</v>
      </c>
    </row>
    <row r="6721" spans="1:16" x14ac:dyDescent="0.3">
      <c r="A6721" s="7" t="str">
        <f>Data!A4626</f>
        <v>Nek.Mercedes_8704FVS</v>
      </c>
      <c r="B6721" s="15">
        <f>Data!G4626</f>
        <v>0</v>
      </c>
      <c r="C6721" s="12">
        <f>Data!L4626</f>
        <v>43206.747083333299</v>
      </c>
      <c r="D6721" s="12">
        <f>Data!N4626</f>
        <v>43206.749479166698</v>
      </c>
      <c r="E6721" s="23">
        <f>Data!O4626</f>
        <v>0.27492907643318198</v>
      </c>
      <c r="F6721" s="20">
        <f>Data!X4626</f>
        <v>14</v>
      </c>
      <c r="G6721" s="22">
        <f>Data!M4626</f>
        <v>2.3958333333333301E-3</v>
      </c>
      <c r="H6721" s="22">
        <f>Data!W4626</f>
        <v>9.1435185185185196E-4</v>
      </c>
      <c r="I6721" s="22">
        <f>Data!P4626</f>
        <v>0.53197989583333305</v>
      </c>
      <c r="J6721" s="14" t="str">
        <f>Data!S4626</f>
        <v>Molpoido Etxetaldea, 30, 20400 Ibarra, Gipuzkoa, España</v>
      </c>
      <c r="K6721" s="15">
        <f>Data!T4626</f>
        <v>0</v>
      </c>
      <c r="L6721" s="13" t="b">
        <f>Data!AE4626</f>
        <v>0</v>
      </c>
      <c r="M6721" s="7" t="str">
        <f>Data!D4626</f>
        <v>Camiones</v>
      </c>
      <c r="N6721" s="7">
        <f>Data!J4626</f>
        <v>0</v>
      </c>
      <c r="O6721" s="9">
        <f>C6721</f>
        <v>43206.747083333299</v>
      </c>
      <c r="P6721" s="13" t="b">
        <f>Data!AF4626</f>
        <v>0</v>
      </c>
    </row>
    <row r="6722" spans="1:16" x14ac:dyDescent="0.3">
      <c r="A6722" s="7" t="str">
        <f>Data!A5915</f>
        <v>Nek.Nemo_9556HSB</v>
      </c>
      <c r="B6722" s="15">
        <f>Data!G5915</f>
        <v>0</v>
      </c>
      <c r="C6722" s="12">
        <f>Data!L5915</f>
        <v>43206.749456747697</v>
      </c>
      <c r="D6722" s="12">
        <f>Data!N5915</f>
        <v>43206.757650462998</v>
      </c>
      <c r="E6722" s="23">
        <f>Data!O5915</f>
        <v>9.3427333831787092</v>
      </c>
      <c r="F6722" s="20">
        <f>Data!X5915</f>
        <v>98</v>
      </c>
      <c r="G6722" s="22">
        <f>Data!M5915</f>
        <v>8.1937152777777807E-3</v>
      </c>
      <c r="H6722" s="22">
        <f>Data!W5915</f>
        <v>1.1574074074074101E-5</v>
      </c>
      <c r="I6722" s="22">
        <f>Data!P5915</f>
        <v>5.0984525462962997E-2</v>
      </c>
      <c r="J6722" s="14" t="str">
        <f>Data!S5915</f>
        <v>Nekine: Amategi Aldea Barreiatua, 138, 20268 Txarama, Gipuzkoa, España</v>
      </c>
      <c r="K6722" s="15" t="str">
        <f>Data!T5915</f>
        <v>Office Zone</v>
      </c>
      <c r="L6722" s="13" t="b">
        <f>Data!AE5915</f>
        <v>0</v>
      </c>
      <c r="M6722" s="7" t="str">
        <f>Data!D5915</f>
        <v>Furgoneta pequeña</v>
      </c>
      <c r="N6722" s="7">
        <f>Data!J5915</f>
        <v>0</v>
      </c>
      <c r="O6722" s="9">
        <f>C6722</f>
        <v>43206.749456747697</v>
      </c>
      <c r="P6722" s="13" t="b">
        <f>Data!AF5915</f>
        <v>0</v>
      </c>
    </row>
    <row r="6723" spans="1:16" x14ac:dyDescent="0.3">
      <c r="A6723" s="7" t="str">
        <f>Data!A5916</f>
        <v>Nek.Nemo_9556HSB</v>
      </c>
      <c r="B6723" s="15">
        <f>Data!G5916</f>
        <v>0</v>
      </c>
      <c r="C6723" s="12">
        <f>Data!L5916</f>
        <v>43206.808634988403</v>
      </c>
      <c r="D6723" s="12">
        <f>Data!N5916</f>
        <v>43206.815520833297</v>
      </c>
      <c r="E6723" s="23">
        <f>Data!O5916</f>
        <v>8.2931766510009801</v>
      </c>
      <c r="F6723" s="20">
        <f>Data!X5916</f>
        <v>107</v>
      </c>
      <c r="G6723" s="22">
        <f>Data!M5916</f>
        <v>6.88584490740741E-3</v>
      </c>
      <c r="H6723" s="22">
        <f>Data!W5916</f>
        <v>2.0833333333333299E-4</v>
      </c>
      <c r="I6723" s="22">
        <f>Data!P5916</f>
        <v>0.44967665509259303</v>
      </c>
      <c r="J6723" s="14" t="str">
        <f>Data!S5916</f>
        <v>Share Kalea, 2, 20270 Irura, Gipuzkoa, España</v>
      </c>
      <c r="K6723" s="15">
        <f>Data!T5916</f>
        <v>0</v>
      </c>
      <c r="L6723" s="13" t="b">
        <f>Data!AE5916</f>
        <v>0</v>
      </c>
      <c r="M6723" s="7" t="str">
        <f>Data!D5916</f>
        <v>Furgoneta pequeña</v>
      </c>
      <c r="N6723" s="7">
        <f>Data!J5916</f>
        <v>0</v>
      </c>
      <c r="O6723" s="9">
        <f>C6723</f>
        <v>43206.808634988403</v>
      </c>
      <c r="P6723" s="13" t="b">
        <f>Data!AF5916</f>
        <v>0</v>
      </c>
    </row>
    <row r="6724" spans="1:16" x14ac:dyDescent="0.3">
      <c r="A6724" s="7" t="str">
        <f>Data!A5917</f>
        <v>Nek.Nemo_9556HSB</v>
      </c>
      <c r="B6724" s="15">
        <f>Data!G5917</f>
        <v>0</v>
      </c>
      <c r="C6724" s="12">
        <f>Data!L5917</f>
        <v>43207.265197488399</v>
      </c>
      <c r="D6724" s="12">
        <f>Data!N5917</f>
        <v>43207.271539351903</v>
      </c>
      <c r="E6724" s="23">
        <f>Data!O5917</f>
        <v>4.1473751068115199</v>
      </c>
      <c r="F6724" s="20">
        <f>Data!X5917</f>
        <v>63</v>
      </c>
      <c r="G6724" s="22">
        <f>Data!M5917</f>
        <v>6.3418634259259296E-3</v>
      </c>
      <c r="H6724" s="22">
        <f>Data!W5917</f>
        <v>1.1574074074074101E-5</v>
      </c>
      <c r="I6724" s="22">
        <f>Data!P5917</f>
        <v>6.3317476851851903E-3</v>
      </c>
      <c r="J6724" s="14" t="str">
        <f>Data!S5917</f>
        <v>Rekalde Almirantearen Kalea, 1, 20400 Tolosa, Gipuzkoa, España</v>
      </c>
      <c r="K6724" s="15">
        <f>Data!T5917</f>
        <v>0</v>
      </c>
      <c r="L6724" s="13" t="b">
        <f>Data!AE5917</f>
        <v>0</v>
      </c>
      <c r="M6724" s="7" t="str">
        <f>Data!D5917</f>
        <v>Furgoneta pequeña</v>
      </c>
      <c r="N6724" s="7">
        <f>Data!J5917</f>
        <v>0</v>
      </c>
      <c r="O6724" s="9">
        <f>C6724</f>
        <v>43207.265197488399</v>
      </c>
      <c r="P6724" s="13" t="b">
        <f>Data!AF5917</f>
        <v>0</v>
      </c>
    </row>
    <row r="6725" spans="1:16" x14ac:dyDescent="0.3">
      <c r="A6725" s="7" t="str">
        <f>Data!A5918</f>
        <v>Nek.Nemo_9556HSB</v>
      </c>
      <c r="B6725" s="15">
        <f>Data!G5918</f>
        <v>0</v>
      </c>
      <c r="C6725" s="12">
        <f>Data!L5918</f>
        <v>43207.277871099497</v>
      </c>
      <c r="D6725" s="12">
        <f>Data!N5918</f>
        <v>43207.281932870399</v>
      </c>
      <c r="E6725" s="23">
        <f>Data!O5918</f>
        <v>3.26732397079468</v>
      </c>
      <c r="F6725" s="20">
        <f>Data!X5918</f>
        <v>79</v>
      </c>
      <c r="G6725" s="22">
        <f>Data!M5918</f>
        <v>4.0617708333333304E-3</v>
      </c>
      <c r="H6725" s="22">
        <f>Data!W5918</f>
        <v>1.1574074074074101E-5</v>
      </c>
      <c r="I6725" s="22">
        <f>Data!P5918</f>
        <v>0.25995443287037001</v>
      </c>
      <c r="J6725" s="14" t="str">
        <f>Data!S5918</f>
        <v>Amategi Aldea Barreiatua, 102-138, 20268 Txarama, Gipuzkoa, España, Nekine: Amategi Aldea Barreiatua, 122, 20268 Txarama, Gipuzkoa, España</v>
      </c>
      <c r="K6725" s="15" t="str">
        <f>Data!T5918</f>
        <v>Home Zone, Office Zone</v>
      </c>
      <c r="L6725" s="13" t="b">
        <f>Data!AE5918</f>
        <v>0</v>
      </c>
      <c r="M6725" s="7" t="str">
        <f>Data!D5918</f>
        <v>Furgoneta pequeña</v>
      </c>
      <c r="N6725" s="7">
        <f>Data!J5918</f>
        <v>0</v>
      </c>
      <c r="O6725" s="9">
        <f>C6725</f>
        <v>43207.277871099497</v>
      </c>
      <c r="P6725" s="13" t="b">
        <f>Data!AF5918</f>
        <v>0</v>
      </c>
    </row>
    <row r="6726" spans="1:16" x14ac:dyDescent="0.3">
      <c r="A6726" s="7" t="str">
        <f>Data!A4627</f>
        <v>Nek.Mercedes_8704FVS</v>
      </c>
      <c r="B6726" s="15">
        <f>Data!G4627</f>
        <v>0</v>
      </c>
      <c r="C6726" s="12">
        <f>Data!L4627</f>
        <v>43207.281459062498</v>
      </c>
      <c r="D6726" s="12">
        <f>Data!N4627</f>
        <v>43207.343472222201</v>
      </c>
      <c r="E6726" s="23">
        <f>Data!O4627</f>
        <v>88.887123107910199</v>
      </c>
      <c r="F6726" s="20">
        <f>Data!X4627</f>
        <v>94</v>
      </c>
      <c r="G6726" s="22">
        <f>Data!M4627</f>
        <v>6.2013159722222197E-2</v>
      </c>
      <c r="H6726" s="22">
        <f>Data!W4627</f>
        <v>2.4085648148148099E-2</v>
      </c>
      <c r="I6726" s="22">
        <f>Data!P4627</f>
        <v>2.4085648148148099E-2</v>
      </c>
      <c r="J6726" s="14" t="str">
        <f>Data!S4627</f>
        <v>Eskoriatza Kalea, 7, 01013 Vitoria-Gasteiz, Araba, España</v>
      </c>
      <c r="K6726" s="15">
        <f>Data!T4627</f>
        <v>0</v>
      </c>
      <c r="L6726" s="13" t="b">
        <f>Data!AE4627</f>
        <v>0</v>
      </c>
      <c r="M6726" s="7" t="str">
        <f>Data!D4627</f>
        <v>Camiones</v>
      </c>
      <c r="N6726" s="7">
        <f>Data!J4627</f>
        <v>0</v>
      </c>
      <c r="O6726" s="9">
        <f>C6726</f>
        <v>43207.281459062498</v>
      </c>
      <c r="P6726" s="13" t="b">
        <f>Data!AF4627</f>
        <v>1</v>
      </c>
    </row>
    <row r="6727" spans="1:16" x14ac:dyDescent="0.3">
      <c r="A6727" s="7" t="str">
        <f>Data!A5049</f>
        <v>Nek.Nemo_0300JKZ</v>
      </c>
      <c r="B6727" s="15">
        <f>Data!G5049</f>
        <v>0</v>
      </c>
      <c r="C6727" s="12">
        <f>Data!L5049</f>
        <v>43207.290209062499</v>
      </c>
      <c r="D6727" s="12">
        <f>Data!N5049</f>
        <v>43207.321469907401</v>
      </c>
      <c r="E6727" s="23">
        <f>Data!O5049</f>
        <v>34.163654327392599</v>
      </c>
      <c r="F6727" s="20">
        <f>Data!X5049</f>
        <v>92</v>
      </c>
      <c r="G6727" s="22">
        <f>Data!M5049</f>
        <v>3.1260844907407402E-2</v>
      </c>
      <c r="H6727" s="22">
        <f>Data!W5049</f>
        <v>1.5046296296296301E-3</v>
      </c>
      <c r="I6727" s="22">
        <f>Data!P5049</f>
        <v>6.7384988425925899E-2</v>
      </c>
      <c r="J6727" s="14" t="str">
        <f>Data!S5049</f>
        <v>GI-2635, 20730 Azpeitia, Guipúzcoa, España</v>
      </c>
      <c r="K6727" s="15">
        <f>Data!T5049</f>
        <v>0</v>
      </c>
      <c r="L6727" s="13" t="b">
        <f>Data!AE5049</f>
        <v>0</v>
      </c>
      <c r="M6727" s="7" t="str">
        <f>Data!D5049</f>
        <v>Furgoneta pequeña</v>
      </c>
      <c r="N6727" s="7">
        <f>Data!J5049</f>
        <v>0</v>
      </c>
      <c r="O6727" s="9">
        <f>C6727</f>
        <v>43207.290209062499</v>
      </c>
      <c r="P6727" s="13" t="b">
        <f>Data!AF5049</f>
        <v>0</v>
      </c>
    </row>
    <row r="6728" spans="1:16" x14ac:dyDescent="0.3">
      <c r="A6728" s="7" t="str">
        <f>Data!A7610</f>
        <v>Volvo 7944FVR</v>
      </c>
      <c r="B6728" s="15">
        <f>Data!G7610</f>
        <v>0</v>
      </c>
      <c r="C6728" s="12">
        <f>Data!L7610</f>
        <v>43207.307187500002</v>
      </c>
      <c r="D6728" s="12">
        <f>Data!N7610</f>
        <v>43207.307685185202</v>
      </c>
      <c r="E6728" s="23">
        <f>Data!O7610</f>
        <v>2.1912235766649201E-2</v>
      </c>
      <c r="F6728" s="20">
        <f>Data!X7610</f>
        <v>4</v>
      </c>
      <c r="G6728" s="22">
        <f>Data!M7610</f>
        <v>4.9768518518518499E-4</v>
      </c>
      <c r="H6728" s="22">
        <f>Data!W7610</f>
        <v>0</v>
      </c>
      <c r="I6728" s="22">
        <f>Data!P7610</f>
        <v>5.2206365740740703E-3</v>
      </c>
      <c r="J6728" s="14" t="str">
        <f>Data!S7610</f>
        <v>Nekine: Amategi Aldea Barreiatua, 132, 20268 Txarama, Gipuzkoa, España</v>
      </c>
      <c r="K6728" s="15" t="str">
        <f>Data!T7610</f>
        <v>Office Zone</v>
      </c>
      <c r="L6728" s="13" t="b">
        <f>Data!AE7610</f>
        <v>0</v>
      </c>
      <c r="M6728" s="7" t="str">
        <f>Data!D7610</f>
        <v>Camiones</v>
      </c>
      <c r="N6728" s="7">
        <f>Data!J7610</f>
        <v>0</v>
      </c>
      <c r="O6728" s="9">
        <f>C6728</f>
        <v>43207.307187500002</v>
      </c>
      <c r="P6728" s="13" t="b">
        <f>Data!AF7610</f>
        <v>0</v>
      </c>
    </row>
    <row r="6729" spans="1:16" x14ac:dyDescent="0.3">
      <c r="A6729" s="7" t="str">
        <f>Data!A7611</f>
        <v>Volvo 7944FVR</v>
      </c>
      <c r="B6729" s="15">
        <f>Data!G7611</f>
        <v>0</v>
      </c>
      <c r="C6729" s="12">
        <f>Data!L7611</f>
        <v>43207.312905821796</v>
      </c>
      <c r="D6729" s="12">
        <f>Data!N7611</f>
        <v>43207.330266203702</v>
      </c>
      <c r="E6729" s="23">
        <f>Data!O7611</f>
        <v>25.2915363311768</v>
      </c>
      <c r="F6729" s="20">
        <f>Data!X7611</f>
        <v>92</v>
      </c>
      <c r="G6729" s="22">
        <f>Data!M7611</f>
        <v>1.7360381944444399E-2</v>
      </c>
      <c r="H6729" s="22">
        <f>Data!W7611</f>
        <v>0</v>
      </c>
      <c r="I6729" s="22">
        <f>Data!P7611</f>
        <v>2.1053969907407401E-2</v>
      </c>
      <c r="J6729" s="14" t="str">
        <f>Data!S7611</f>
        <v>Ereñotzu Auz., 101, 20120 Hernani, Gipuzkoa, España</v>
      </c>
      <c r="K6729" s="15">
        <f>Data!T7611</f>
        <v>0</v>
      </c>
      <c r="L6729" s="13" t="b">
        <f>Data!AE7611</f>
        <v>0</v>
      </c>
      <c r="M6729" s="7" t="str">
        <f>Data!D7611</f>
        <v>Camiones</v>
      </c>
      <c r="N6729" s="7">
        <f>Data!J7611</f>
        <v>0</v>
      </c>
      <c r="O6729" s="9">
        <f>C6729</f>
        <v>43207.312905821796</v>
      </c>
      <c r="P6729" s="13" t="b">
        <f>Data!AF7611</f>
        <v>0</v>
      </c>
    </row>
    <row r="6730" spans="1:16" x14ac:dyDescent="0.3">
      <c r="A6730" s="7" t="str">
        <f>Data!A4039</f>
        <v>Nek.Man_2837FMD</v>
      </c>
      <c r="B6730" s="15">
        <f>Data!G4039</f>
        <v>0</v>
      </c>
      <c r="C6730" s="12">
        <f>Data!L4039</f>
        <v>43207.340417395797</v>
      </c>
      <c r="D6730" s="12">
        <f>Data!N4039</f>
        <v>43207.3453826736</v>
      </c>
      <c r="E6730" s="23">
        <f>Data!O4039</f>
        <v>0.37646305561065702</v>
      </c>
      <c r="F6730" s="20">
        <f>Data!X4039</f>
        <v>12</v>
      </c>
      <c r="G6730" s="22">
        <f>Data!M4039</f>
        <v>4.9652777777777803E-3</v>
      </c>
      <c r="H6730" s="22">
        <f>Data!W4039</f>
        <v>0</v>
      </c>
      <c r="I6730" s="22">
        <f>Data!P4039</f>
        <v>1.8333333333333299E-2</v>
      </c>
      <c r="J6730" s="14" t="str">
        <f>Data!S4039</f>
        <v>Larrañaga Area 71 Aldea, 2, 20730 Azpeitia, Gipuzkoa, España</v>
      </c>
      <c r="K6730" s="15">
        <f>Data!T4039</f>
        <v>0</v>
      </c>
      <c r="L6730" s="13" t="b">
        <f>Data!AE4039</f>
        <v>1</v>
      </c>
      <c r="M6730" s="7" t="str">
        <f>Data!D4039</f>
        <v>Camiones</v>
      </c>
      <c r="N6730" s="7">
        <f>Data!J4039</f>
        <v>0</v>
      </c>
      <c r="O6730" s="9">
        <f>C6730</f>
        <v>43207.340417395797</v>
      </c>
      <c r="P6730" s="13" t="b">
        <f>Data!AF4039</f>
        <v>1</v>
      </c>
    </row>
    <row r="6731" spans="1:16" x14ac:dyDescent="0.3">
      <c r="A6731" s="7" t="str">
        <f>Data!A7612</f>
        <v>Volvo 7944FVR</v>
      </c>
      <c r="B6731" s="15">
        <f>Data!G7612</f>
        <v>0</v>
      </c>
      <c r="C6731" s="12">
        <f>Data!L7612</f>
        <v>43207.351320173599</v>
      </c>
      <c r="D6731" s="12">
        <f>Data!N7612</f>
        <v>43207.352107951403</v>
      </c>
      <c r="E6731" s="23">
        <f>Data!O7612</f>
        <v>5.2817471325397498E-2</v>
      </c>
      <c r="F6731" s="20">
        <f>Data!X7612</f>
        <v>4</v>
      </c>
      <c r="G6731" s="22">
        <f>Data!M7612</f>
        <v>7.8777777777777798E-4</v>
      </c>
      <c r="H6731" s="22">
        <f>Data!W7612</f>
        <v>0</v>
      </c>
      <c r="I6731" s="22">
        <f>Data!P7612</f>
        <v>1.32284259259259E-2</v>
      </c>
      <c r="J6731" s="14" t="str">
        <f>Data!S7612</f>
        <v>Ereñotzu Auz., 90, 20128 Hernani, Gipuzkoa, España</v>
      </c>
      <c r="K6731" s="15">
        <f>Data!T7612</f>
        <v>0</v>
      </c>
      <c r="L6731" s="13" t="b">
        <f>Data!AE7612</f>
        <v>1</v>
      </c>
      <c r="M6731" s="7" t="str">
        <f>Data!D7612</f>
        <v>Camiones</v>
      </c>
      <c r="N6731" s="7">
        <f>Data!J7612</f>
        <v>0</v>
      </c>
      <c r="O6731" s="9">
        <f>C6731</f>
        <v>43207.351320173599</v>
      </c>
      <c r="P6731" s="13" t="b">
        <f>Data!AF7612</f>
        <v>1</v>
      </c>
    </row>
    <row r="6732" spans="1:16" x14ac:dyDescent="0.3">
      <c r="A6732" s="7" t="str">
        <f>Data!A6577</f>
        <v>Nek.Volvo_4841FWY</v>
      </c>
      <c r="B6732" s="15">
        <f>Data!G6577</f>
        <v>0</v>
      </c>
      <c r="C6732" s="12">
        <f>Data!L6577</f>
        <v>43207.3577546296</v>
      </c>
      <c r="D6732" s="12">
        <f>Data!N6577</f>
        <v>43207.375474537002</v>
      </c>
      <c r="E6732" s="23">
        <f>Data!O6577</f>
        <v>23.899154663085898</v>
      </c>
      <c r="F6732" s="20">
        <f>Data!X6577</f>
        <v>90</v>
      </c>
      <c r="G6732" s="22">
        <f>Data!M6577</f>
        <v>1.77199074074074E-2</v>
      </c>
      <c r="H6732" s="22">
        <f>Data!W6577</f>
        <v>0</v>
      </c>
      <c r="I6732" s="22">
        <f>Data!P6577</f>
        <v>3.97569444444444E-2</v>
      </c>
      <c r="J6732" s="14" t="str">
        <f>Data!S6577</f>
        <v>Ibaiondo Poligonoa, 30W, 20120, Gipuzkoa, España</v>
      </c>
      <c r="K6732" s="15">
        <f>Data!T6577</f>
        <v>0</v>
      </c>
      <c r="L6732" s="13" t="b">
        <f>Data!AE6577</f>
        <v>1</v>
      </c>
      <c r="M6732" s="7" t="str">
        <f>Data!D6577</f>
        <v>Camiones</v>
      </c>
      <c r="N6732" s="7">
        <f>Data!J6577</f>
        <v>0</v>
      </c>
      <c r="O6732" s="9">
        <f>C6732</f>
        <v>43207.3577546296</v>
      </c>
      <c r="P6732" s="13" t="b">
        <f>Data!AF6577</f>
        <v>1</v>
      </c>
    </row>
    <row r="6733" spans="1:16" x14ac:dyDescent="0.3">
      <c r="A6733" s="7" t="str">
        <f>Data!A4040</f>
        <v>Nek.Man_2837FMD</v>
      </c>
      <c r="B6733" s="15">
        <f>Data!G4040</f>
        <v>0</v>
      </c>
      <c r="C6733" s="12">
        <f>Data!L4040</f>
        <v>43207.363716006897</v>
      </c>
      <c r="D6733" s="12">
        <f>Data!N4040</f>
        <v>43207.367548460701</v>
      </c>
      <c r="E6733" s="23">
        <f>Data!O4040</f>
        <v>0.34262132644653298</v>
      </c>
      <c r="F6733" s="20">
        <f>Data!X4040</f>
        <v>13</v>
      </c>
      <c r="G6733" s="22">
        <f>Data!M4040</f>
        <v>3.8324537037036999E-3</v>
      </c>
      <c r="H6733" s="22">
        <f>Data!W4040</f>
        <v>0</v>
      </c>
      <c r="I6733" s="22">
        <f>Data!P4040</f>
        <v>1.46166203703704E-2</v>
      </c>
      <c r="J6733" s="14" t="str">
        <f>Data!S4040</f>
        <v>Larrañaga Industrialdea, 4, 20738, Gipuzkoa, España</v>
      </c>
      <c r="K6733" s="15">
        <f>Data!T4040</f>
        <v>0</v>
      </c>
      <c r="L6733" s="13" t="b">
        <f>Data!AE4040</f>
        <v>1</v>
      </c>
      <c r="M6733" s="7" t="str">
        <f>Data!D4040</f>
        <v>Camiones</v>
      </c>
      <c r="N6733" s="7">
        <f>Data!J4040</f>
        <v>0</v>
      </c>
      <c r="O6733" s="9">
        <f>C6733</f>
        <v>43207.363716006897</v>
      </c>
      <c r="P6733" s="13" t="b">
        <f>Data!AF4040</f>
        <v>1</v>
      </c>
    </row>
    <row r="6734" spans="1:16" x14ac:dyDescent="0.3">
      <c r="A6734" s="7" t="str">
        <f>Data!A7613</f>
        <v>Volvo 7944FVR</v>
      </c>
      <c r="B6734" s="15">
        <f>Data!G7613</f>
        <v>0</v>
      </c>
      <c r="C6734" s="12">
        <f>Data!L7613</f>
        <v>43207.365336377297</v>
      </c>
      <c r="D6734" s="12">
        <f>Data!N7613</f>
        <v>43207.378437500003</v>
      </c>
      <c r="E6734" s="23">
        <f>Data!O7613</f>
        <v>18.374050140380898</v>
      </c>
      <c r="F6734" s="20">
        <f>Data!X7613</f>
        <v>88</v>
      </c>
      <c r="G6734" s="22">
        <f>Data!M7613</f>
        <v>1.31011226851852E-2</v>
      </c>
      <c r="H6734" s="22">
        <f>Data!W7613</f>
        <v>0</v>
      </c>
      <c r="I6734" s="22">
        <f>Data!P7613</f>
        <v>8.8896180555555603E-3</v>
      </c>
      <c r="J6734" s="14" t="str">
        <f>Data!S7613</f>
        <v>Zillar Kalea, 2, 20270 Irura, Gipuzkoa, España</v>
      </c>
      <c r="K6734" s="15">
        <f>Data!T7613</f>
        <v>0</v>
      </c>
      <c r="L6734" s="13" t="b">
        <f>Data!AE7613</f>
        <v>1</v>
      </c>
      <c r="M6734" s="7" t="str">
        <f>Data!D7613</f>
        <v>Camiones</v>
      </c>
      <c r="N6734" s="7">
        <f>Data!J7613</f>
        <v>0</v>
      </c>
      <c r="O6734" s="9">
        <f>C6734</f>
        <v>43207.365336377297</v>
      </c>
      <c r="P6734" s="13" t="b">
        <f>Data!AF7613</f>
        <v>1</v>
      </c>
    </row>
    <row r="6735" spans="1:16" x14ac:dyDescent="0.3">
      <c r="A6735" s="7" t="str">
        <f>Data!A4628</f>
        <v>Nek.Mercedes_8704FVS</v>
      </c>
      <c r="B6735" s="15">
        <f>Data!G4628</f>
        <v>0</v>
      </c>
      <c r="C6735" s="12">
        <f>Data!L4628</f>
        <v>43207.367557870399</v>
      </c>
      <c r="D6735" s="12">
        <f>Data!N4628</f>
        <v>43207.368703703702</v>
      </c>
      <c r="E6735" s="23">
        <f>Data!O4628</f>
        <v>5.4093766957521397E-2</v>
      </c>
      <c r="F6735" s="20">
        <f>Data!X4628</f>
        <v>2</v>
      </c>
      <c r="G6735" s="22">
        <f>Data!M4628</f>
        <v>1.1458333333333301E-3</v>
      </c>
      <c r="H6735" s="22">
        <f>Data!W4628</f>
        <v>8.0208333333333295E-3</v>
      </c>
      <c r="I6735" s="22">
        <f>Data!P4628</f>
        <v>8.0208333333333295E-3</v>
      </c>
      <c r="J6735" s="14" t="str">
        <f>Data!S4628</f>
        <v>Eskoriatza Kalea, 5, 01013 Vitoria-Gasteiz, Araba, España</v>
      </c>
      <c r="K6735" s="15">
        <f>Data!T4628</f>
        <v>0</v>
      </c>
      <c r="L6735" s="13" t="b">
        <f>Data!AE4628</f>
        <v>1</v>
      </c>
      <c r="M6735" s="7" t="str">
        <f>Data!D4628</f>
        <v>Camiones</v>
      </c>
      <c r="N6735" s="7">
        <f>Data!J4628</f>
        <v>0</v>
      </c>
      <c r="O6735" s="9">
        <f>C6735</f>
        <v>43207.367557870399</v>
      </c>
      <c r="P6735" s="13" t="b">
        <f>Data!AF4628</f>
        <v>1</v>
      </c>
    </row>
    <row r="6736" spans="1:16" x14ac:dyDescent="0.3">
      <c r="A6736" s="7" t="str">
        <f>Data!A1941</f>
        <v>DAF.1588JMG</v>
      </c>
      <c r="B6736" s="15">
        <f>Data!G1941</f>
        <v>0</v>
      </c>
      <c r="C6736" s="12">
        <f>Data!L1941</f>
        <v>43207.372234525501</v>
      </c>
      <c r="D6736" s="12">
        <f>Data!N1941</f>
        <v>43207.376852581001</v>
      </c>
      <c r="E6736" s="23">
        <f>Data!O1941</f>
        <v>0.32861381769180298</v>
      </c>
      <c r="F6736" s="20">
        <f>Data!X1941</f>
        <v>22</v>
      </c>
      <c r="G6736" s="22">
        <f>Data!M1941</f>
        <v>4.6180555555555601E-3</v>
      </c>
      <c r="H6736" s="22">
        <f>Data!W1941</f>
        <v>0</v>
      </c>
      <c r="I6736" s="22">
        <f>Data!P1941</f>
        <v>1.27662037037037E-2</v>
      </c>
      <c r="J6736" s="14" t="str">
        <f>Data!S1941</f>
        <v>Nekine: Lugar Aldea Amategi Aldea, 102, 20268 Txarama, Gipuzkoa, España</v>
      </c>
      <c r="K6736" s="15" t="str">
        <f>Data!T1941</f>
        <v>Office Zone</v>
      </c>
      <c r="L6736" s="13" t="b">
        <f>Data!AE1941</f>
        <v>1</v>
      </c>
      <c r="M6736" s="7" t="str">
        <f>Data!D1941</f>
        <v>Camiones</v>
      </c>
      <c r="N6736" s="7">
        <f>Data!J1941</f>
        <v>0</v>
      </c>
      <c r="O6736" s="9">
        <f>C6736</f>
        <v>43207.372234525501</v>
      </c>
      <c r="P6736" s="13" t="b">
        <f>Data!AF1941</f>
        <v>1</v>
      </c>
    </row>
    <row r="6737" spans="1:16" x14ac:dyDescent="0.3">
      <c r="A6737" s="7" t="str">
        <f>Data!A4629</f>
        <v>Nek.Mercedes_8704FVS</v>
      </c>
      <c r="B6737" s="15">
        <f>Data!G4629</f>
        <v>0</v>
      </c>
      <c r="C6737" s="12">
        <f>Data!L4629</f>
        <v>43207.376724537004</v>
      </c>
      <c r="D6737" s="12">
        <f>Data!N4629</f>
        <v>43207.379224536999</v>
      </c>
      <c r="E6737" s="23">
        <f>Data!O4629</f>
        <v>0.13992844521999401</v>
      </c>
      <c r="F6737" s="20">
        <f>Data!X4629</f>
        <v>5</v>
      </c>
      <c r="G6737" s="22">
        <f>Data!M4629</f>
        <v>2.5000000000000001E-3</v>
      </c>
      <c r="H6737" s="22">
        <f>Data!W4629</f>
        <v>1.0104166666666701E-2</v>
      </c>
      <c r="I6737" s="22">
        <f>Data!P4629</f>
        <v>1.0104166666666701E-2</v>
      </c>
      <c r="J6737" s="14" t="str">
        <f>Data!S4629</f>
        <v>Eskoriatza Kalea, 3I, 01013 Vitoria-Gasteiz, Araba, España</v>
      </c>
      <c r="K6737" s="15">
        <f>Data!T4629</f>
        <v>0</v>
      </c>
      <c r="L6737" s="13" t="b">
        <f>Data!AE4629</f>
        <v>1</v>
      </c>
      <c r="M6737" s="7" t="str">
        <f>Data!D4629</f>
        <v>Camiones</v>
      </c>
      <c r="N6737" s="7">
        <f>Data!J4629</f>
        <v>0</v>
      </c>
      <c r="O6737" s="9">
        <f>C6737</f>
        <v>43207.376724537004</v>
      </c>
      <c r="P6737" s="13" t="b">
        <f>Data!AF4629</f>
        <v>1</v>
      </c>
    </row>
    <row r="6738" spans="1:16" x14ac:dyDescent="0.3">
      <c r="A6738" s="7" t="str">
        <f>Data!A4041</f>
        <v>Nek.Man_2837FMD</v>
      </c>
      <c r="B6738" s="15">
        <f>Data!G4041</f>
        <v>0</v>
      </c>
      <c r="C6738" s="12">
        <f>Data!L4041</f>
        <v>43207.382165080999</v>
      </c>
      <c r="D6738" s="12">
        <f>Data!N4041</f>
        <v>43207.383912037003</v>
      </c>
      <c r="E6738" s="23">
        <f>Data!O4041</f>
        <v>0.29789680242538502</v>
      </c>
      <c r="F6738" s="20">
        <f>Data!X4041</f>
        <v>24</v>
      </c>
      <c r="G6738" s="22">
        <f>Data!M4041</f>
        <v>1.7469560185185201E-3</v>
      </c>
      <c r="H6738" s="22">
        <f>Data!W4041</f>
        <v>1.50462962962963E-4</v>
      </c>
      <c r="I6738" s="22">
        <f>Data!P4041</f>
        <v>9.00014699074074E-2</v>
      </c>
      <c r="J6738" s="14" t="str">
        <f>Data!S4041</f>
        <v>GI-2635, 20730 Azpeitia, Guipúzcoa, España</v>
      </c>
      <c r="K6738" s="15">
        <f>Data!T4041</f>
        <v>0</v>
      </c>
      <c r="L6738" s="13" t="b">
        <f>Data!AE4041</f>
        <v>1</v>
      </c>
      <c r="M6738" s="7" t="str">
        <f>Data!D4041</f>
        <v>Camiones</v>
      </c>
      <c r="N6738" s="7">
        <f>Data!J4041</f>
        <v>0</v>
      </c>
      <c r="O6738" s="9">
        <f>C6738</f>
        <v>43207.382165080999</v>
      </c>
      <c r="P6738" s="13" t="b">
        <f>Data!AF4041</f>
        <v>1</v>
      </c>
    </row>
    <row r="6739" spans="1:16" x14ac:dyDescent="0.3">
      <c r="A6739" s="7" t="str">
        <f>Data!A7614</f>
        <v>Volvo 7944FVR</v>
      </c>
      <c r="B6739" s="15">
        <f>Data!G7614</f>
        <v>0</v>
      </c>
      <c r="C6739" s="12">
        <f>Data!L7614</f>
        <v>43207.3873271181</v>
      </c>
      <c r="D6739" s="12">
        <f>Data!N7614</f>
        <v>43207.394456018497</v>
      </c>
      <c r="E6739" s="23">
        <f>Data!O7614</f>
        <v>8.4467630386352504</v>
      </c>
      <c r="F6739" s="20">
        <f>Data!X7614</f>
        <v>90</v>
      </c>
      <c r="G6739" s="22">
        <f>Data!M7614</f>
        <v>7.1289004629629601E-3</v>
      </c>
      <c r="H6739" s="22">
        <f>Data!W7614</f>
        <v>0</v>
      </c>
      <c r="I6739" s="22">
        <f>Data!P7614</f>
        <v>1.3321759259259301E-2</v>
      </c>
      <c r="J6739" s="14" t="str">
        <f>Data!S7614</f>
        <v>Amategi Aldea Barreiatua, 102-138, 20268 Txarama, Gipuzkoa, España, Nekine: Amategi Aldea Barreiatua, 107, 20268 Txarama, Gipuzkoa, España</v>
      </c>
      <c r="K6739" s="15" t="str">
        <f>Data!T7614</f>
        <v>Home Zone, Office Zone</v>
      </c>
      <c r="L6739" s="13" t="b">
        <f>Data!AE7614</f>
        <v>1</v>
      </c>
      <c r="M6739" s="7" t="str">
        <f>Data!D7614</f>
        <v>Camiones</v>
      </c>
      <c r="N6739" s="7">
        <f>Data!J7614</f>
        <v>0</v>
      </c>
      <c r="O6739" s="9">
        <f>C6739</f>
        <v>43207.3873271181</v>
      </c>
      <c r="P6739" s="13" t="b">
        <f>Data!AF7614</f>
        <v>1</v>
      </c>
    </row>
    <row r="6740" spans="1:16" x14ac:dyDescent="0.3">
      <c r="A6740" s="7" t="str">
        <f>Data!A5050</f>
        <v>Nek.Nemo_0300JKZ</v>
      </c>
      <c r="B6740" s="15">
        <f>Data!G5050</f>
        <v>0</v>
      </c>
      <c r="C6740" s="12">
        <f>Data!L5050</f>
        <v>43207.388854895798</v>
      </c>
      <c r="D6740" s="12">
        <f>Data!N5050</f>
        <v>43207.3898148148</v>
      </c>
      <c r="E6740" s="23">
        <f>Data!O5050</f>
        <v>0.22112230956554399</v>
      </c>
      <c r="F6740" s="20">
        <f>Data!X5050</f>
        <v>35</v>
      </c>
      <c r="G6740" s="22">
        <f>Data!M5050</f>
        <v>9.5991898148148195E-4</v>
      </c>
      <c r="H6740" s="22">
        <f>Data!W5050</f>
        <v>1.50462962962963E-4</v>
      </c>
      <c r="I6740" s="22">
        <f>Data!P5050</f>
        <v>5.0470254629629598E-3</v>
      </c>
      <c r="J6740" s="14" t="str">
        <f>Data!S5050</f>
        <v>Larrañaga Industrialdea, 3, 20738, Gipuzkoa, España</v>
      </c>
      <c r="K6740" s="15">
        <f>Data!T5050</f>
        <v>0</v>
      </c>
      <c r="L6740" s="13" t="b">
        <f>Data!AE5050</f>
        <v>1</v>
      </c>
      <c r="M6740" s="7" t="str">
        <f>Data!D5050</f>
        <v>Furgoneta pequeña</v>
      </c>
      <c r="N6740" s="7">
        <f>Data!J5050</f>
        <v>0</v>
      </c>
      <c r="O6740" s="9">
        <f>C6740</f>
        <v>43207.388854895798</v>
      </c>
      <c r="P6740" s="13" t="b">
        <f>Data!AF5050</f>
        <v>1</v>
      </c>
    </row>
    <row r="6741" spans="1:16" x14ac:dyDescent="0.3">
      <c r="A6741" s="7" t="str">
        <f>Data!A4630</f>
        <v>Nek.Mercedes_8704FVS</v>
      </c>
      <c r="B6741" s="15">
        <f>Data!G4630</f>
        <v>0</v>
      </c>
      <c r="C6741" s="12">
        <f>Data!L4630</f>
        <v>43207.389328703699</v>
      </c>
      <c r="D6741" s="12">
        <f>Data!N4630</f>
        <v>43207.390625</v>
      </c>
      <c r="E6741" s="23">
        <f>Data!O4630</f>
        <v>0.12580010294914201</v>
      </c>
      <c r="F6741" s="20">
        <f>Data!X4630</f>
        <v>11</v>
      </c>
      <c r="G6741" s="22">
        <f>Data!M4630</f>
        <v>1.2962962962962999E-3</v>
      </c>
      <c r="H6741" s="22">
        <f>Data!W4630</f>
        <v>6.1111111111111097E-3</v>
      </c>
      <c r="I6741" s="22">
        <f>Data!P4630</f>
        <v>6.1111111111111097E-3</v>
      </c>
      <c r="J6741" s="14" t="str">
        <f>Data!S4630</f>
        <v>Eskoriatza Kalea, 7, 01013 Vitoria-Gasteiz, Araba, España</v>
      </c>
      <c r="K6741" s="15">
        <f>Data!T4630</f>
        <v>0</v>
      </c>
      <c r="L6741" s="13" t="b">
        <f>Data!AE4630</f>
        <v>1</v>
      </c>
      <c r="M6741" s="7" t="str">
        <f>Data!D4630</f>
        <v>Camiones</v>
      </c>
      <c r="N6741" s="7">
        <f>Data!J4630</f>
        <v>0</v>
      </c>
      <c r="O6741" s="9">
        <f>C6741</f>
        <v>43207.389328703699</v>
      </c>
      <c r="P6741" s="13" t="b">
        <f>Data!AF4630</f>
        <v>1</v>
      </c>
    </row>
    <row r="6742" spans="1:16" x14ac:dyDescent="0.3">
      <c r="A6742" s="7" t="str">
        <f>Data!A1942</f>
        <v>DAF.1588JMG</v>
      </c>
      <c r="B6742" s="15">
        <f>Data!G1942</f>
        <v>0</v>
      </c>
      <c r="C6742" s="12">
        <f>Data!L1942</f>
        <v>43207.389618784699</v>
      </c>
      <c r="D6742" s="12">
        <f>Data!N1942</f>
        <v>43207.417824074102</v>
      </c>
      <c r="E6742" s="23">
        <f>Data!O1942</f>
        <v>46.119430541992202</v>
      </c>
      <c r="F6742" s="20">
        <f>Data!X1942</f>
        <v>96</v>
      </c>
      <c r="G6742" s="22">
        <f>Data!M1942</f>
        <v>2.82052893518519E-2</v>
      </c>
      <c r="H6742" s="22">
        <f>Data!W1942</f>
        <v>5.78703703703704E-5</v>
      </c>
      <c r="I6742" s="22">
        <f>Data!P1942</f>
        <v>2.6280439814814799E-3</v>
      </c>
      <c r="J6742" s="14" t="str">
        <f>Data!S1942</f>
        <v>Camino, 16, 31809 Olazagutía, Navarra, España</v>
      </c>
      <c r="K6742" s="15">
        <f>Data!T1942</f>
        <v>0</v>
      </c>
      <c r="L6742" s="13" t="b">
        <f>Data!AE1942</f>
        <v>1</v>
      </c>
      <c r="M6742" s="7" t="str">
        <f>Data!D1942</f>
        <v>Camiones</v>
      </c>
      <c r="N6742" s="7">
        <f>Data!J1942</f>
        <v>0</v>
      </c>
      <c r="O6742" s="9">
        <f>C6742</f>
        <v>43207.389618784699</v>
      </c>
      <c r="P6742" s="13" t="b">
        <f>Data!AF1942</f>
        <v>1</v>
      </c>
    </row>
    <row r="6743" spans="1:16" x14ac:dyDescent="0.3">
      <c r="A6743" s="7" t="str">
        <f>Data!A5051</f>
        <v>Nek.Nemo_0300JKZ</v>
      </c>
      <c r="B6743" s="15">
        <f>Data!G5051</f>
        <v>0</v>
      </c>
      <c r="C6743" s="12">
        <f>Data!L5051</f>
        <v>43207.394861840301</v>
      </c>
      <c r="D6743" s="12">
        <f>Data!N5051</f>
        <v>43207.402453703697</v>
      </c>
      <c r="E6743" s="23">
        <f>Data!O5051</f>
        <v>4.2381024360656703</v>
      </c>
      <c r="F6743" s="20">
        <f>Data!X5051</f>
        <v>74</v>
      </c>
      <c r="G6743" s="22">
        <f>Data!M5051</f>
        <v>7.5918634259259299E-3</v>
      </c>
      <c r="H6743" s="22">
        <f>Data!W5051</f>
        <v>2.9166666666666698E-3</v>
      </c>
      <c r="I6743" s="22">
        <f>Data!P5051</f>
        <v>2.9166666666666698E-3</v>
      </c>
      <c r="J6743" s="14" t="str">
        <f>Data!S5051</f>
        <v>Loiolako Inazio Hiribidea, 25, 20730 Azpeitia, Gipuzkoa, España</v>
      </c>
      <c r="K6743" s="15">
        <f>Data!T5051</f>
        <v>0</v>
      </c>
      <c r="L6743" s="13" t="b">
        <f>Data!AE5051</f>
        <v>1</v>
      </c>
      <c r="M6743" s="7" t="str">
        <f>Data!D5051</f>
        <v>Furgoneta pequeña</v>
      </c>
      <c r="N6743" s="7">
        <f>Data!J5051</f>
        <v>0</v>
      </c>
      <c r="O6743" s="9">
        <f>C6743</f>
        <v>43207.394861840301</v>
      </c>
      <c r="P6743" s="13" t="b">
        <f>Data!AF5051</f>
        <v>1</v>
      </c>
    </row>
    <row r="6744" spans="1:16" x14ac:dyDescent="0.3">
      <c r="A6744" s="7" t="str">
        <f>Data!A4631</f>
        <v>Nek.Mercedes_8704FVS</v>
      </c>
      <c r="B6744" s="15">
        <f>Data!G4631</f>
        <v>0</v>
      </c>
      <c r="C6744" s="12">
        <f>Data!L4631</f>
        <v>43207.396736111099</v>
      </c>
      <c r="D6744" s="12">
        <f>Data!N4631</f>
        <v>43207.401666666701</v>
      </c>
      <c r="E6744" s="23">
        <f>Data!O4631</f>
        <v>2.1801993846893302</v>
      </c>
      <c r="F6744" s="20">
        <f>Data!X4631</f>
        <v>35</v>
      </c>
      <c r="G6744" s="22">
        <f>Data!M4631</f>
        <v>4.9305555555555604E-3</v>
      </c>
      <c r="H6744" s="22">
        <f>Data!W4631</f>
        <v>4.8379629629629597E-3</v>
      </c>
      <c r="I6744" s="22">
        <f>Data!P4631</f>
        <v>4.8379629629629597E-3</v>
      </c>
      <c r="J6744" s="14" t="str">
        <f>Data!S4631</f>
        <v>Calle Portal de Gamarra, 9, 01013 Vitoria-Gasteiz, Álava, España</v>
      </c>
      <c r="K6744" s="15">
        <f>Data!T4631</f>
        <v>0</v>
      </c>
      <c r="L6744" s="13" t="b">
        <f>Data!AE4631</f>
        <v>1</v>
      </c>
      <c r="M6744" s="7" t="str">
        <f>Data!D4631</f>
        <v>Camiones</v>
      </c>
      <c r="N6744" s="7">
        <f>Data!J4631</f>
        <v>0</v>
      </c>
      <c r="O6744" s="9">
        <f>C6744</f>
        <v>43207.396736111099</v>
      </c>
      <c r="P6744" s="13" t="b">
        <f>Data!AF4631</f>
        <v>1</v>
      </c>
    </row>
    <row r="6745" spans="1:16" x14ac:dyDescent="0.3">
      <c r="A6745" s="7" t="str">
        <f>Data!A5052</f>
        <v>Nek.Nemo_0300JKZ</v>
      </c>
      <c r="B6745" s="15">
        <f>Data!G5052</f>
        <v>0</v>
      </c>
      <c r="C6745" s="12">
        <f>Data!L5052</f>
        <v>43207.405370370398</v>
      </c>
      <c r="D6745" s="12">
        <f>Data!N5052</f>
        <v>43207.430775462999</v>
      </c>
      <c r="E6745" s="23">
        <f>Data!O5052</f>
        <v>25.354398727416999</v>
      </c>
      <c r="F6745" s="20">
        <f>Data!X5052</f>
        <v>118</v>
      </c>
      <c r="G6745" s="22">
        <f>Data!M5052</f>
        <v>2.5405092592592601E-2</v>
      </c>
      <c r="H6745" s="22">
        <f>Data!W5052</f>
        <v>1.2731481481481499E-4</v>
      </c>
      <c r="I6745" s="22">
        <f>Data!P5052</f>
        <v>5.8803587962963002E-3</v>
      </c>
      <c r="J6745" s="14" t="str">
        <f>Data!S5052</f>
        <v>Untzaga Plaza, 6, 20600 Eibar, Gipuzkoa, España</v>
      </c>
      <c r="K6745" s="15">
        <f>Data!T5052</f>
        <v>0</v>
      </c>
      <c r="L6745" s="13" t="b">
        <f>Data!AE5052</f>
        <v>1</v>
      </c>
      <c r="M6745" s="7" t="str">
        <f>Data!D5052</f>
        <v>Furgoneta pequeña</v>
      </c>
      <c r="N6745" s="7">
        <f>Data!J5052</f>
        <v>0</v>
      </c>
      <c r="O6745" s="9">
        <f>C6745</f>
        <v>43207.405370370398</v>
      </c>
      <c r="P6745" s="13" t="b">
        <f>Data!AF5052</f>
        <v>1</v>
      </c>
    </row>
    <row r="6746" spans="1:16" x14ac:dyDescent="0.3">
      <c r="A6746" s="7" t="str">
        <f>Data!A4632</f>
        <v>Nek.Mercedes_8704FVS</v>
      </c>
      <c r="B6746" s="15">
        <f>Data!G4632</f>
        <v>0</v>
      </c>
      <c r="C6746" s="12">
        <f>Data!L4632</f>
        <v>43207.406504629602</v>
      </c>
      <c r="D6746" s="12">
        <f>Data!N4632</f>
        <v>43207.417951388903</v>
      </c>
      <c r="E6746" s="23">
        <f>Data!O4632</f>
        <v>14.392178535461399</v>
      </c>
      <c r="F6746" s="20">
        <f>Data!X4632</f>
        <v>88</v>
      </c>
      <c r="G6746" s="22">
        <f>Data!M4632</f>
        <v>1.1446759259259301E-2</v>
      </c>
      <c r="H6746" s="22">
        <f>Data!W4632</f>
        <v>7.8356481481481506E-3</v>
      </c>
      <c r="I6746" s="22">
        <f>Data!P4632</f>
        <v>7.8356481481481506E-3</v>
      </c>
      <c r="J6746" s="14" t="str">
        <f>Data!S4632</f>
        <v>Carr. de Irún a Vitoria-Gasteiz, 01192 Elburgo, Álava, España</v>
      </c>
      <c r="K6746" s="15">
        <f>Data!T4632</f>
        <v>0</v>
      </c>
      <c r="L6746" s="13" t="b">
        <f>Data!AE4632</f>
        <v>1</v>
      </c>
      <c r="M6746" s="7" t="str">
        <f>Data!D4632</f>
        <v>Camiones</v>
      </c>
      <c r="N6746" s="7">
        <f>Data!J4632</f>
        <v>0</v>
      </c>
      <c r="O6746" s="9">
        <f>C6746</f>
        <v>43207.406504629602</v>
      </c>
      <c r="P6746" s="13" t="b">
        <f>Data!AF4632</f>
        <v>1</v>
      </c>
    </row>
    <row r="6747" spans="1:16" x14ac:dyDescent="0.3">
      <c r="A6747" s="7" t="str">
        <f>Data!A7615</f>
        <v>Volvo 7944FVR</v>
      </c>
      <c r="B6747" s="15">
        <f>Data!G7615</f>
        <v>0</v>
      </c>
      <c r="C6747" s="12">
        <f>Data!L7615</f>
        <v>43207.4077777778</v>
      </c>
      <c r="D6747" s="12">
        <f>Data!N7615</f>
        <v>43207.413020833301</v>
      </c>
      <c r="E6747" s="23">
        <f>Data!O7615</f>
        <v>4.8606524467468297</v>
      </c>
      <c r="F6747" s="20">
        <f>Data!X7615</f>
        <v>85</v>
      </c>
      <c r="G6747" s="22">
        <f>Data!M7615</f>
        <v>5.2430555555555598E-3</v>
      </c>
      <c r="H6747" s="22">
        <f>Data!W7615</f>
        <v>0</v>
      </c>
      <c r="I6747" s="22">
        <f>Data!P7615</f>
        <v>4.9428587962963002E-3</v>
      </c>
      <c r="J6747" s="14" t="str">
        <f>Data!S7615</f>
        <v>Molpoido Etxetaldea, 30, 20400 Ibarra, Gipuzkoa, España</v>
      </c>
      <c r="K6747" s="15">
        <f>Data!T7615</f>
        <v>0</v>
      </c>
      <c r="L6747" s="13" t="b">
        <f>Data!AE7615</f>
        <v>1</v>
      </c>
      <c r="M6747" s="7" t="str">
        <f>Data!D7615</f>
        <v>Camiones</v>
      </c>
      <c r="N6747" s="7">
        <f>Data!J7615</f>
        <v>0</v>
      </c>
      <c r="O6747" s="9">
        <f>C6747</f>
        <v>43207.4077777778</v>
      </c>
      <c r="P6747" s="13" t="b">
        <f>Data!AF7615</f>
        <v>1</v>
      </c>
    </row>
    <row r="6748" spans="1:16" x14ac:dyDescent="0.3">
      <c r="A6748" s="7" t="str">
        <f>Data!A6578</f>
        <v>Nek.Volvo_4841FWY</v>
      </c>
      <c r="B6748" s="15">
        <f>Data!G6578</f>
        <v>0</v>
      </c>
      <c r="C6748" s="12">
        <f>Data!L6578</f>
        <v>43207.4152314815</v>
      </c>
      <c r="D6748" s="12">
        <f>Data!N6578</f>
        <v>43207.417165821797</v>
      </c>
      <c r="E6748" s="23">
        <f>Data!O6578</f>
        <v>0.120695039629936</v>
      </c>
      <c r="F6748" s="20">
        <f>Data!X6578</f>
        <v>6</v>
      </c>
      <c r="G6748" s="22">
        <f>Data!M6578</f>
        <v>1.93434027777778E-3</v>
      </c>
      <c r="H6748" s="22">
        <f>Data!W6578</f>
        <v>0</v>
      </c>
      <c r="I6748" s="22">
        <f>Data!P6578</f>
        <v>8.0215277777777802E-3</v>
      </c>
      <c r="J6748" s="14" t="str">
        <f>Data!S6578</f>
        <v>Akerregi Bailara, 976, 20120 Hernani, Gipuzkoa, España</v>
      </c>
      <c r="K6748" s="15">
        <f>Data!T6578</f>
        <v>0</v>
      </c>
      <c r="L6748" s="13" t="b">
        <f>Data!AE6578</f>
        <v>1</v>
      </c>
      <c r="M6748" s="7" t="str">
        <f>Data!D6578</f>
        <v>Camiones</v>
      </c>
      <c r="N6748" s="7">
        <f>Data!J6578</f>
        <v>0</v>
      </c>
      <c r="O6748" s="9">
        <f>C6748</f>
        <v>43207.4152314815</v>
      </c>
      <c r="P6748" s="13" t="b">
        <f>Data!AF6578</f>
        <v>1</v>
      </c>
    </row>
    <row r="6749" spans="1:16" x14ac:dyDescent="0.3">
      <c r="A6749" s="7" t="str">
        <f>Data!A7616</f>
        <v>Volvo 7944FVR</v>
      </c>
      <c r="B6749" s="15">
        <f>Data!G7616</f>
        <v>0</v>
      </c>
      <c r="C6749" s="12">
        <f>Data!L7616</f>
        <v>43207.417963692104</v>
      </c>
      <c r="D6749" s="12">
        <f>Data!N7616</f>
        <v>43207.4348032407</v>
      </c>
      <c r="E6749" s="23">
        <f>Data!O7616</f>
        <v>2.7005639076232901</v>
      </c>
      <c r="F6749" s="20">
        <f>Data!X7616</f>
        <v>12</v>
      </c>
      <c r="G6749" s="22">
        <f>Data!M7616</f>
        <v>1.6839548611111099E-2</v>
      </c>
      <c r="H6749" s="22">
        <f>Data!W7616</f>
        <v>0</v>
      </c>
      <c r="I6749" s="22">
        <f>Data!P7616</f>
        <v>2.9225266203703699E-2</v>
      </c>
      <c r="J6749" s="14" t="str">
        <f>Data!S7616</f>
        <v>Apatta-Belabieta Ind., 1, 20400 Ibarra, Gipuzkoa, España</v>
      </c>
      <c r="K6749" s="15">
        <f>Data!T7616</f>
        <v>0</v>
      </c>
      <c r="L6749" s="13" t="b">
        <f>Data!AE7616</f>
        <v>1</v>
      </c>
      <c r="M6749" s="7" t="str">
        <f>Data!D7616</f>
        <v>Camiones</v>
      </c>
      <c r="N6749" s="7">
        <f>Data!J7616</f>
        <v>0</v>
      </c>
      <c r="O6749" s="9">
        <f>C6749</f>
        <v>43207.417963692104</v>
      </c>
      <c r="P6749" s="13" t="b">
        <f>Data!AF7616</f>
        <v>1</v>
      </c>
    </row>
    <row r="6750" spans="1:16" x14ac:dyDescent="0.3">
      <c r="A6750" s="7" t="str">
        <f>Data!A1943</f>
        <v>DAF.1588JMG</v>
      </c>
      <c r="B6750" s="15">
        <f>Data!G1943</f>
        <v>0</v>
      </c>
      <c r="C6750" s="12">
        <f>Data!L1943</f>
        <v>43207.420452118102</v>
      </c>
      <c r="D6750" s="12">
        <f>Data!N1943</f>
        <v>43207.420624999999</v>
      </c>
      <c r="E6750" s="23">
        <f>Data!O1943</f>
        <v>1.9956409931182899E-2</v>
      </c>
      <c r="F6750" s="20">
        <f>Data!X1943</f>
        <v>7</v>
      </c>
      <c r="G6750" s="22">
        <f>Data!M1943</f>
        <v>1.7288194444444401E-4</v>
      </c>
      <c r="H6750" s="22">
        <f>Data!W1943</f>
        <v>2.31481481481481E-5</v>
      </c>
      <c r="I6750" s="22">
        <f>Data!P1943</f>
        <v>5.6934340277777801E-2</v>
      </c>
      <c r="J6750" s="14" t="str">
        <f>Data!S1943</f>
        <v>Camino, 16, 31809 Olazagutía, Navarra, España</v>
      </c>
      <c r="K6750" s="15">
        <f>Data!T1943</f>
        <v>0</v>
      </c>
      <c r="L6750" s="13" t="b">
        <f>Data!AE1943</f>
        <v>1</v>
      </c>
      <c r="M6750" s="7" t="str">
        <f>Data!D1943</f>
        <v>Camiones</v>
      </c>
      <c r="N6750" s="7">
        <f>Data!J1943</f>
        <v>0</v>
      </c>
      <c r="O6750" s="9">
        <f>C6750</f>
        <v>43207.420452118102</v>
      </c>
      <c r="P6750" s="13" t="b">
        <f>Data!AF1943</f>
        <v>1</v>
      </c>
    </row>
    <row r="6751" spans="1:16" x14ac:dyDescent="0.3">
      <c r="A6751" s="7" t="str">
        <f>Data!A6579</f>
        <v>Nek.Volvo_4841FWY</v>
      </c>
      <c r="B6751" s="15">
        <f>Data!G6579</f>
        <v>0</v>
      </c>
      <c r="C6751" s="12">
        <f>Data!L6579</f>
        <v>43207.425187349501</v>
      </c>
      <c r="D6751" s="12">
        <f>Data!N6579</f>
        <v>43207.443865740701</v>
      </c>
      <c r="E6751" s="23">
        <f>Data!O6579</f>
        <v>24.362821578979499</v>
      </c>
      <c r="F6751" s="20">
        <f>Data!X6579</f>
        <v>81</v>
      </c>
      <c r="G6751" s="22">
        <f>Data!M6579</f>
        <v>1.8678391203703699E-2</v>
      </c>
      <c r="H6751" s="22">
        <f>Data!W6579</f>
        <v>0</v>
      </c>
      <c r="I6751" s="22">
        <f>Data!P6579</f>
        <v>0.25972222222222202</v>
      </c>
      <c r="J6751" s="14" t="str">
        <f>Data!S6579</f>
        <v>Amategi Aldea Barreiatua, 102-138, 20268 Txarama, Gipuzkoa, España, Nekine: Lugar Aldea Amategi Aldea, 120, 20268 Txarama, Gipuzkoa, España</v>
      </c>
      <c r="K6751" s="15" t="str">
        <f>Data!T6579</f>
        <v>Home Zone, Office Zone</v>
      </c>
      <c r="L6751" s="13" t="b">
        <f>Data!AE6579</f>
        <v>1</v>
      </c>
      <c r="M6751" s="7" t="str">
        <f>Data!D6579</f>
        <v>Camiones</v>
      </c>
      <c r="N6751" s="7">
        <f>Data!J6579</f>
        <v>0</v>
      </c>
      <c r="O6751" s="9">
        <f>C6751</f>
        <v>43207.425187349501</v>
      </c>
      <c r="P6751" s="13" t="b">
        <f>Data!AF6579</f>
        <v>1</v>
      </c>
    </row>
    <row r="6752" spans="1:16" x14ac:dyDescent="0.3">
      <c r="A6752" s="7" t="str">
        <f>Data!A4633</f>
        <v>Nek.Mercedes_8704FVS</v>
      </c>
      <c r="B6752" s="15">
        <f>Data!G4633</f>
        <v>0</v>
      </c>
      <c r="C6752" s="12">
        <f>Data!L4633</f>
        <v>43207.425787036998</v>
      </c>
      <c r="D6752" s="12">
        <f>Data!N4633</f>
        <v>43207.466469907398</v>
      </c>
      <c r="E6752" s="23">
        <f>Data!O4633</f>
        <v>72.327781677246094</v>
      </c>
      <c r="F6752" s="20">
        <f>Data!X4633</f>
        <v>90</v>
      </c>
      <c r="G6752" s="22">
        <f>Data!M4633</f>
        <v>4.0682870370370397E-2</v>
      </c>
      <c r="H6752" s="22">
        <f>Data!W4633</f>
        <v>1.6956018518518499E-2</v>
      </c>
      <c r="I6752" s="22">
        <f>Data!P4633</f>
        <v>1.6956018518518499E-2</v>
      </c>
      <c r="J6752" s="14" t="str">
        <f>Data!S4633</f>
        <v>Nekine: Amategi Aldea Barreiatua, 138, 20268 Txarama, Gipuzkoa, España</v>
      </c>
      <c r="K6752" s="15" t="str">
        <f>Data!T4633</f>
        <v>Office Zone</v>
      </c>
      <c r="L6752" s="13" t="b">
        <f>Data!AE4633</f>
        <v>1</v>
      </c>
      <c r="M6752" s="7" t="str">
        <f>Data!D4633</f>
        <v>Camiones</v>
      </c>
      <c r="N6752" s="7">
        <f>Data!J4633</f>
        <v>0</v>
      </c>
      <c r="O6752" s="9">
        <f>C6752</f>
        <v>43207.425787036998</v>
      </c>
      <c r="P6752" s="13" t="b">
        <f>Data!AF4633</f>
        <v>1</v>
      </c>
    </row>
    <row r="6753" spans="1:16" x14ac:dyDescent="0.3">
      <c r="A6753" s="7" t="str">
        <f>Data!A675</f>
        <v>2785DSC</v>
      </c>
      <c r="B6753" s="15">
        <f>Data!G675</f>
        <v>0</v>
      </c>
      <c r="C6753" s="12">
        <f>Data!L675</f>
        <v>43207.428588692099</v>
      </c>
      <c r="D6753" s="12">
        <f>Data!N675</f>
        <v>43207.4316203704</v>
      </c>
      <c r="E6753" s="23">
        <f>Data!O675</f>
        <v>0.186363190412521</v>
      </c>
      <c r="F6753" s="20">
        <f>Data!X675</f>
        <v>12</v>
      </c>
      <c r="G6753" s="22">
        <f>Data!M675</f>
        <v>3.0316782407407402E-3</v>
      </c>
      <c r="H6753" s="22">
        <f>Data!W675</f>
        <v>7.7546296296296304E-4</v>
      </c>
      <c r="I6753" s="22">
        <f>Data!P675</f>
        <v>3.3518518518518503E-2</v>
      </c>
      <c r="J6753" s="14" t="str">
        <f>Data!S675</f>
        <v>Nekine: Amategi Aldea Barreiatua, 132, 20268 Txarama, Gipuzkoa, España</v>
      </c>
      <c r="K6753" s="15" t="str">
        <f>Data!T675</f>
        <v>Office Zone</v>
      </c>
      <c r="L6753" s="13" t="b">
        <f>Data!AE675</f>
        <v>1</v>
      </c>
      <c r="M6753" s="7" t="str">
        <f>Data!D675</f>
        <v>Camiones</v>
      </c>
      <c r="N6753" s="7">
        <f>Data!J675</f>
        <v>0</v>
      </c>
      <c r="O6753" s="9">
        <f>C6753</f>
        <v>43207.428588692099</v>
      </c>
      <c r="P6753" s="13" t="b">
        <f>Data!AF675</f>
        <v>1</v>
      </c>
    </row>
    <row r="6754" spans="1:16" x14ac:dyDescent="0.3">
      <c r="A6754" s="7" t="str">
        <f>Data!A5053</f>
        <v>Nek.Nemo_0300JKZ</v>
      </c>
      <c r="B6754" s="15">
        <f>Data!G5053</f>
        <v>0</v>
      </c>
      <c r="C6754" s="12">
        <f>Data!L5053</f>
        <v>43207.436655821803</v>
      </c>
      <c r="D6754" s="12">
        <f>Data!N5053</f>
        <v>43207.443287037</v>
      </c>
      <c r="E6754" s="23">
        <f>Data!O5053</f>
        <v>6.1025252342224103</v>
      </c>
      <c r="F6754" s="20">
        <f>Data!X5053</f>
        <v>74</v>
      </c>
      <c r="G6754" s="22">
        <f>Data!M5053</f>
        <v>6.6312152777777801E-3</v>
      </c>
      <c r="H6754" s="22">
        <f>Data!W5053</f>
        <v>4.6180555555555601E-3</v>
      </c>
      <c r="I6754" s="22">
        <f>Data!P5053</f>
        <v>4.6180555555555601E-3</v>
      </c>
      <c r="J6754" s="14" t="str">
        <f>Data!S5053</f>
        <v>Matsaria Kalea, 37, 20600 Eibar, Gipuzkoa, España</v>
      </c>
      <c r="K6754" s="15">
        <f>Data!T5053</f>
        <v>0</v>
      </c>
      <c r="L6754" s="13" t="b">
        <f>Data!AE5053</f>
        <v>1</v>
      </c>
      <c r="M6754" s="7" t="str">
        <f>Data!D5053</f>
        <v>Furgoneta pequeña</v>
      </c>
      <c r="N6754" s="7">
        <f>Data!J5053</f>
        <v>0</v>
      </c>
      <c r="O6754" s="9">
        <f>C6754</f>
        <v>43207.436655821803</v>
      </c>
      <c r="P6754" s="13" t="b">
        <f>Data!AF5053</f>
        <v>1</v>
      </c>
    </row>
    <row r="6755" spans="1:16" x14ac:dyDescent="0.3">
      <c r="A6755" s="7" t="str">
        <f>Data!A5054</f>
        <v>Nek.Nemo_0300JKZ</v>
      </c>
      <c r="B6755" s="15">
        <f>Data!G5054</f>
        <v>0</v>
      </c>
      <c r="C6755" s="12">
        <f>Data!L5054</f>
        <v>43207.447905092602</v>
      </c>
      <c r="D6755" s="12">
        <f>Data!N5054</f>
        <v>43207.4684837963</v>
      </c>
      <c r="E6755" s="23">
        <f>Data!O5054</f>
        <v>26.248750686645501</v>
      </c>
      <c r="F6755" s="20">
        <f>Data!X5054</f>
        <v>120</v>
      </c>
      <c r="G6755" s="22">
        <f>Data!M5054</f>
        <v>2.05787037037037E-2</v>
      </c>
      <c r="H6755" s="22">
        <f>Data!W5054</f>
        <v>6.9444444444444404E-5</v>
      </c>
      <c r="I6755" s="22">
        <f>Data!P5054</f>
        <v>3.03313657407407E-3</v>
      </c>
      <c r="J6755" s="14" t="str">
        <f>Data!S5054</f>
        <v>Larrañaga Industrialdea, 3, 20738, Gipuzkoa, España</v>
      </c>
      <c r="K6755" s="15">
        <f>Data!T5054</f>
        <v>0</v>
      </c>
      <c r="L6755" s="13" t="b">
        <f>Data!AE5054</f>
        <v>1</v>
      </c>
      <c r="M6755" s="7" t="str">
        <f>Data!D5054</f>
        <v>Furgoneta pequeña</v>
      </c>
      <c r="N6755" s="7">
        <f>Data!J5054</f>
        <v>0</v>
      </c>
      <c r="O6755" s="9">
        <f>C6755</f>
        <v>43207.447905092602</v>
      </c>
      <c r="P6755" s="13" t="b">
        <f>Data!AF5054</f>
        <v>1</v>
      </c>
    </row>
    <row r="6756" spans="1:16" x14ac:dyDescent="0.3">
      <c r="A6756" s="7" t="str">
        <f>Data!A7617</f>
        <v>Volvo 7944FVR</v>
      </c>
      <c r="B6756" s="15">
        <f>Data!G7617</f>
        <v>0</v>
      </c>
      <c r="C6756" s="12">
        <f>Data!L7617</f>
        <v>43207.464028506904</v>
      </c>
      <c r="D6756" s="12">
        <f>Data!N7617</f>
        <v>43207.464837963002</v>
      </c>
      <c r="E6756" s="23">
        <f>Data!O7617</f>
        <v>7.2337970137596103E-2</v>
      </c>
      <c r="F6756" s="20">
        <f>Data!X7617</f>
        <v>0</v>
      </c>
      <c r="G6756" s="22">
        <f>Data!M7617</f>
        <v>8.0945601851851795E-4</v>
      </c>
      <c r="H6756" s="22">
        <f>Data!W7617</f>
        <v>2.2916666666666701E-3</v>
      </c>
      <c r="I6756" s="22">
        <f>Data!P7617</f>
        <v>2.2916666666666701E-3</v>
      </c>
      <c r="J6756" s="14" t="str">
        <f>Data!S7617</f>
        <v>Molpoido Etxetaldea, 30, 20400 Ibarra, Gipuzkoa, España</v>
      </c>
      <c r="K6756" s="15">
        <f>Data!T7617</f>
        <v>0</v>
      </c>
      <c r="L6756" s="13" t="b">
        <f>Data!AE7617</f>
        <v>1</v>
      </c>
      <c r="M6756" s="7" t="str">
        <f>Data!D7617</f>
        <v>Camiones</v>
      </c>
      <c r="N6756" s="7">
        <f>Data!J7617</f>
        <v>0</v>
      </c>
      <c r="O6756" s="9">
        <f>C6756</f>
        <v>43207.464028506904</v>
      </c>
      <c r="P6756" s="13" t="b">
        <f>Data!AF7617</f>
        <v>1</v>
      </c>
    </row>
    <row r="6757" spans="1:16" x14ac:dyDescent="0.3">
      <c r="A6757" s="7" t="str">
        <f>Data!A676</f>
        <v>2785DSC</v>
      </c>
      <c r="B6757" s="15">
        <f>Data!G676</f>
        <v>0</v>
      </c>
      <c r="C6757" s="12">
        <f>Data!L676</f>
        <v>43207.465138888903</v>
      </c>
      <c r="D6757" s="12">
        <f>Data!N676</f>
        <v>43207.478532256901</v>
      </c>
      <c r="E6757" s="23">
        <f>Data!O676</f>
        <v>13.356834411621101</v>
      </c>
      <c r="F6757" s="20">
        <f>Data!X676</f>
        <v>83</v>
      </c>
      <c r="G6757" s="22">
        <f>Data!M676</f>
        <v>1.3393368055555599E-2</v>
      </c>
      <c r="H6757" s="22">
        <f>Data!W676</f>
        <v>0</v>
      </c>
      <c r="I6757" s="22">
        <f>Data!P676</f>
        <v>4.3851388888888898E-3</v>
      </c>
      <c r="J6757" s="14" t="str">
        <f>Data!S676</f>
        <v>Bidea Ernio, 10W, 20150 Villabona, Gipuzkoa, España</v>
      </c>
      <c r="K6757" s="15">
        <f>Data!T676</f>
        <v>0</v>
      </c>
      <c r="L6757" s="13" t="b">
        <f>Data!AE676</f>
        <v>1</v>
      </c>
      <c r="M6757" s="7" t="str">
        <f>Data!D676</f>
        <v>Camiones</v>
      </c>
      <c r="N6757" s="7">
        <f>Data!J676</f>
        <v>0</v>
      </c>
      <c r="O6757" s="9">
        <f>C6757</f>
        <v>43207.465138888903</v>
      </c>
      <c r="P6757" s="13" t="b">
        <f>Data!AF676</f>
        <v>1</v>
      </c>
    </row>
    <row r="6758" spans="1:16" x14ac:dyDescent="0.3">
      <c r="A6758" s="7" t="str">
        <f>Data!A7618</f>
        <v>Volvo 7944FVR</v>
      </c>
      <c r="B6758" s="15">
        <f>Data!G7618</f>
        <v>0</v>
      </c>
      <c r="C6758" s="12">
        <f>Data!L7618</f>
        <v>43207.4671296296</v>
      </c>
      <c r="D6758" s="12">
        <f>Data!N7618</f>
        <v>43207.477245370399</v>
      </c>
      <c r="E6758" s="23">
        <f>Data!O7618</f>
        <v>3.87243747711182</v>
      </c>
      <c r="F6758" s="20">
        <f>Data!X7618</f>
        <v>52</v>
      </c>
      <c r="G6758" s="22">
        <f>Data!M7618</f>
        <v>1.0115740740740699E-2</v>
      </c>
      <c r="H6758" s="22">
        <f>Data!W7618</f>
        <v>0</v>
      </c>
      <c r="I6758" s="22">
        <f>Data!P7618</f>
        <v>1.12275810185185E-2</v>
      </c>
      <c r="J6758" s="14" t="str">
        <f>Data!S7618</f>
        <v>Leitzako Errepidea, 15, 20491 Belauntza, Gipuzkoa, España</v>
      </c>
      <c r="K6758" s="15">
        <f>Data!T7618</f>
        <v>0</v>
      </c>
      <c r="L6758" s="13" t="b">
        <f>Data!AE7618</f>
        <v>1</v>
      </c>
      <c r="M6758" s="7" t="str">
        <f>Data!D7618</f>
        <v>Camiones</v>
      </c>
      <c r="N6758" s="7">
        <f>Data!J7618</f>
        <v>0</v>
      </c>
      <c r="O6758" s="9">
        <f>C6758</f>
        <v>43207.4671296296</v>
      </c>
      <c r="P6758" s="13" t="b">
        <f>Data!AF7618</f>
        <v>1</v>
      </c>
    </row>
    <row r="6759" spans="1:16" x14ac:dyDescent="0.3">
      <c r="A6759" s="7" t="str">
        <f>Data!A5055</f>
        <v>Nek.Nemo_0300JKZ</v>
      </c>
      <c r="B6759" s="15">
        <f>Data!G5055</f>
        <v>0</v>
      </c>
      <c r="C6759" s="12">
        <f>Data!L5055</f>
        <v>43207.471516932899</v>
      </c>
      <c r="D6759" s="12">
        <f>Data!N5055</f>
        <v>43207.472546296303</v>
      </c>
      <c r="E6759" s="23">
        <f>Data!O5055</f>
        <v>0.23711639642715501</v>
      </c>
      <c r="F6759" s="20">
        <f>Data!X5055</f>
        <v>39</v>
      </c>
      <c r="G6759" s="22">
        <f>Data!M5055</f>
        <v>1.0293634259259301E-3</v>
      </c>
      <c r="H6759" s="22">
        <f>Data!W5055</f>
        <v>1.04166666666667E-4</v>
      </c>
      <c r="I6759" s="22">
        <f>Data!P5055</f>
        <v>1.02061415509259</v>
      </c>
      <c r="J6759" s="14" t="str">
        <f>Data!S5055</f>
        <v>GI-2635, 20730 Azpeitia, Guipúzcoa, España</v>
      </c>
      <c r="K6759" s="15">
        <f>Data!T5055</f>
        <v>0</v>
      </c>
      <c r="L6759" s="13" t="b">
        <f>Data!AE5055</f>
        <v>1</v>
      </c>
      <c r="M6759" s="7" t="str">
        <f>Data!D5055</f>
        <v>Furgoneta pequeña</v>
      </c>
      <c r="N6759" s="7">
        <f>Data!J5055</f>
        <v>0</v>
      </c>
      <c r="O6759" s="9">
        <f>C6759</f>
        <v>43207.471516932899</v>
      </c>
      <c r="P6759" s="13" t="b">
        <f>Data!AF5055</f>
        <v>1</v>
      </c>
    </row>
    <row r="6760" spans="1:16" x14ac:dyDescent="0.3">
      <c r="A6760" s="7" t="str">
        <f>Data!A4042</f>
        <v>Nek.Man_2837FMD</v>
      </c>
      <c r="B6760" s="15">
        <f>Data!G4042</f>
        <v>0</v>
      </c>
      <c r="C6760" s="12">
        <f>Data!L4042</f>
        <v>43207.473913506903</v>
      </c>
      <c r="D6760" s="12">
        <f>Data!N4042</f>
        <v>43207.500682870399</v>
      </c>
      <c r="E6760" s="23">
        <f>Data!O4042</f>
        <v>25.8823146820068</v>
      </c>
      <c r="F6760" s="20">
        <f>Data!X4042</f>
        <v>90</v>
      </c>
      <c r="G6760" s="22">
        <f>Data!M4042</f>
        <v>2.67693634259259E-2</v>
      </c>
      <c r="H6760" s="22">
        <f>Data!W4042</f>
        <v>6.9444444444444404E-5</v>
      </c>
      <c r="I6760" s="22">
        <f>Data!P4042</f>
        <v>8.4613773148148191E-3</v>
      </c>
      <c r="J6760" s="14" t="str">
        <f>Data!S4042</f>
        <v>Basusta Bidea, 9, 20750 Zumaia, Gipuzkoa, España</v>
      </c>
      <c r="K6760" s="15">
        <f>Data!T4042</f>
        <v>0</v>
      </c>
      <c r="L6760" s="13" t="b">
        <f>Data!AE4042</f>
        <v>1</v>
      </c>
      <c r="M6760" s="7" t="str">
        <f>Data!D4042</f>
        <v>Camiones</v>
      </c>
      <c r="N6760" s="7">
        <f>Data!J4042</f>
        <v>0</v>
      </c>
      <c r="O6760" s="9">
        <f>C6760</f>
        <v>43207.473913506903</v>
      </c>
      <c r="P6760" s="13" t="b">
        <f>Data!AF4042</f>
        <v>1</v>
      </c>
    </row>
    <row r="6761" spans="1:16" x14ac:dyDescent="0.3">
      <c r="A6761" s="7" t="str">
        <f>Data!A813</f>
        <v>9785 KHK</v>
      </c>
      <c r="B6761" s="15">
        <f>Data!G813</f>
        <v>0</v>
      </c>
      <c r="C6761" s="12">
        <f>Data!L813</f>
        <v>43207.475452858802</v>
      </c>
      <c r="D6761" s="12">
        <f>Data!N813</f>
        <v>43207.490949074097</v>
      </c>
      <c r="E6761" s="23">
        <f>Data!O813</f>
        <v>8.9081878662109393</v>
      </c>
      <c r="F6761" s="20">
        <f>Data!X813</f>
        <v>81</v>
      </c>
      <c r="G6761" s="22">
        <f>Data!M813</f>
        <v>1.54962152777778E-2</v>
      </c>
      <c r="H6761" s="22">
        <f>Data!W813</f>
        <v>2.7777777777777799E-4</v>
      </c>
      <c r="I6761" s="22">
        <f>Data!P813</f>
        <v>3.9822106481481497E-3</v>
      </c>
      <c r="J6761" s="14" t="str">
        <f>Data!S813</f>
        <v>Errota Industrigunea Pol., 4A, 20270 Anoeta, Gipuzkoa, España</v>
      </c>
      <c r="K6761" s="15">
        <f>Data!T813</f>
        <v>0</v>
      </c>
      <c r="L6761" s="13" t="b">
        <f>Data!AE813</f>
        <v>0</v>
      </c>
      <c r="M6761" s="7" t="str">
        <f>Data!D813</f>
        <v>Camiones</v>
      </c>
      <c r="N6761" s="7">
        <f>Data!J813</f>
        <v>0</v>
      </c>
      <c r="O6761" s="9">
        <f>C6761</f>
        <v>43207.475452858802</v>
      </c>
      <c r="P6761" s="13" t="b">
        <f>Data!AF813</f>
        <v>0</v>
      </c>
    </row>
    <row r="6762" spans="1:16" x14ac:dyDescent="0.3">
      <c r="A6762" s="7" t="str">
        <f>Data!A1944</f>
        <v>DAF.1588JMG</v>
      </c>
      <c r="B6762" s="15">
        <f>Data!G1944</f>
        <v>0</v>
      </c>
      <c r="C6762" s="12">
        <f>Data!L1944</f>
        <v>43207.477559340303</v>
      </c>
      <c r="D6762" s="12">
        <f>Data!N1944</f>
        <v>43207.479097222204</v>
      </c>
      <c r="E6762" s="23">
        <f>Data!O1944</f>
        <v>6.5874122083187103E-2</v>
      </c>
      <c r="F6762" s="20">
        <f>Data!X1944</f>
        <v>5</v>
      </c>
      <c r="G6762" s="22">
        <f>Data!M1944</f>
        <v>1.53788194444444E-3</v>
      </c>
      <c r="H6762" s="22">
        <f>Data!W1944</f>
        <v>1.04166666666667E-4</v>
      </c>
      <c r="I6762" s="22">
        <f>Data!P1944</f>
        <v>6.3896180555555598E-3</v>
      </c>
      <c r="J6762" s="14" t="str">
        <f>Data!S1944</f>
        <v>Calle Arkinorruti Industria Eremua "b" Kalea, 17, 31809, Navarra, España</v>
      </c>
      <c r="K6762" s="15">
        <f>Data!T1944</f>
        <v>0</v>
      </c>
      <c r="L6762" s="13" t="b">
        <f>Data!AE1944</f>
        <v>1</v>
      </c>
      <c r="M6762" s="7" t="str">
        <f>Data!D1944</f>
        <v>Camiones</v>
      </c>
      <c r="N6762" s="7">
        <f>Data!J1944</f>
        <v>0</v>
      </c>
      <c r="O6762" s="9">
        <f>C6762</f>
        <v>43207.477559340303</v>
      </c>
      <c r="P6762" s="13" t="b">
        <f>Data!AF1944</f>
        <v>1</v>
      </c>
    </row>
    <row r="6763" spans="1:16" x14ac:dyDescent="0.3">
      <c r="A6763" s="7" t="str">
        <f>Data!A677</f>
        <v>2785DSC</v>
      </c>
      <c r="B6763" s="15">
        <f>Data!G677</f>
        <v>0</v>
      </c>
      <c r="C6763" s="12">
        <f>Data!L677</f>
        <v>43207.482917395799</v>
      </c>
      <c r="D6763" s="12">
        <f>Data!N677</f>
        <v>43207.492050080997</v>
      </c>
      <c r="E6763" s="23">
        <f>Data!O677</f>
        <v>4.3883571624755904</v>
      </c>
      <c r="F6763" s="20">
        <f>Data!X677</f>
        <v>55</v>
      </c>
      <c r="G6763" s="22">
        <f>Data!M677</f>
        <v>9.1326851851851795E-3</v>
      </c>
      <c r="H6763" s="22">
        <f>Data!W677</f>
        <v>0</v>
      </c>
      <c r="I6763" s="22">
        <f>Data!P677</f>
        <v>2.9622222222222198E-3</v>
      </c>
      <c r="J6763" s="14" t="str">
        <f>Data!S677</f>
        <v>Lugar Zona Industrial, 101, 20159, Gipuzkoa, España</v>
      </c>
      <c r="K6763" s="15">
        <f>Data!T677</f>
        <v>0</v>
      </c>
      <c r="L6763" s="13" t="b">
        <f>Data!AE677</f>
        <v>1</v>
      </c>
      <c r="M6763" s="7" t="str">
        <f>Data!D677</f>
        <v>Camiones</v>
      </c>
      <c r="N6763" s="7">
        <f>Data!J677</f>
        <v>0</v>
      </c>
      <c r="O6763" s="9">
        <f>C6763</f>
        <v>43207.482917395799</v>
      </c>
      <c r="P6763" s="13" t="b">
        <f>Data!AF677</f>
        <v>1</v>
      </c>
    </row>
    <row r="6764" spans="1:16" x14ac:dyDescent="0.3">
      <c r="A6764" s="7" t="str">
        <f>Data!A4634</f>
        <v>Nek.Mercedes_8704FVS</v>
      </c>
      <c r="B6764" s="15">
        <f>Data!G4634</f>
        <v>0</v>
      </c>
      <c r="C6764" s="12">
        <f>Data!L4634</f>
        <v>43207.483425925901</v>
      </c>
      <c r="D6764" s="12">
        <f>Data!N4634</f>
        <v>43207.486516203702</v>
      </c>
      <c r="E6764" s="23">
        <f>Data!O4634</f>
        <v>0.42408210039138799</v>
      </c>
      <c r="F6764" s="20">
        <f>Data!X4634</f>
        <v>18</v>
      </c>
      <c r="G6764" s="22">
        <f>Data!M4634</f>
        <v>3.0902777777777799E-3</v>
      </c>
      <c r="H6764" s="22">
        <f>Data!W4634</f>
        <v>0</v>
      </c>
      <c r="I6764" s="22">
        <f>Data!P4634</f>
        <v>1.81490813657407</v>
      </c>
      <c r="J6764" s="14" t="str">
        <f>Data!S4634</f>
        <v>Nekine: Amategi Aldea Barreiatua, 132, 20268 Txarama, Gipuzkoa, España</v>
      </c>
      <c r="K6764" s="15" t="str">
        <f>Data!T4634</f>
        <v>Office Zone</v>
      </c>
      <c r="L6764" s="13" t="b">
        <f>Data!AE4634</f>
        <v>1</v>
      </c>
      <c r="M6764" s="7" t="str">
        <f>Data!D4634</f>
        <v>Camiones</v>
      </c>
      <c r="N6764" s="7">
        <f>Data!J4634</f>
        <v>0</v>
      </c>
      <c r="O6764" s="9">
        <f>C6764</f>
        <v>43207.483425925901</v>
      </c>
      <c r="P6764" s="13" t="b">
        <f>Data!AF4634</f>
        <v>1</v>
      </c>
    </row>
    <row r="6765" spans="1:16" x14ac:dyDescent="0.3">
      <c r="A6765" s="7" t="str">
        <f>Data!A1945</f>
        <v>DAF.1588JMG</v>
      </c>
      <c r="B6765" s="15">
        <f>Data!G1945</f>
        <v>0</v>
      </c>
      <c r="C6765" s="12">
        <f>Data!L1945</f>
        <v>43207.485486840298</v>
      </c>
      <c r="D6765" s="12">
        <f>Data!N1945</f>
        <v>43207.502824803203</v>
      </c>
      <c r="E6765" s="23">
        <f>Data!O1945</f>
        <v>30.7855033874512</v>
      </c>
      <c r="F6765" s="20">
        <f>Data!X1945</f>
        <v>98</v>
      </c>
      <c r="G6765" s="22">
        <f>Data!M1945</f>
        <v>1.7337962962962999E-2</v>
      </c>
      <c r="H6765" s="22">
        <f>Data!W1945</f>
        <v>0</v>
      </c>
      <c r="I6765" s="22">
        <f>Data!P1945</f>
        <v>9.7222222222222198E-4</v>
      </c>
      <c r="J6765" s="14" t="str">
        <f>Data!S1945</f>
        <v>Arama Diseminado Barreiatua, 2, 20248 Arama, Gipuzkoa, España</v>
      </c>
      <c r="K6765" s="15">
        <f>Data!T1945</f>
        <v>0</v>
      </c>
      <c r="L6765" s="13" t="b">
        <f>Data!AE1945</f>
        <v>1</v>
      </c>
      <c r="M6765" s="7" t="str">
        <f>Data!D1945</f>
        <v>Camiones</v>
      </c>
      <c r="N6765" s="7">
        <f>Data!J1945</f>
        <v>0</v>
      </c>
      <c r="O6765" s="9">
        <f>C6765</f>
        <v>43207.485486840298</v>
      </c>
      <c r="P6765" s="13" t="b">
        <f>Data!AF1945</f>
        <v>1</v>
      </c>
    </row>
    <row r="6766" spans="1:16" x14ac:dyDescent="0.3">
      <c r="A6766" s="7" t="str">
        <f>Data!A7619</f>
        <v>Volvo 7944FVR</v>
      </c>
      <c r="B6766" s="15">
        <f>Data!G7619</f>
        <v>0</v>
      </c>
      <c r="C6766" s="12">
        <f>Data!L7619</f>
        <v>43207.488472951401</v>
      </c>
      <c r="D6766" s="12">
        <f>Data!N7619</f>
        <v>43207.526597222197</v>
      </c>
      <c r="E6766" s="23">
        <f>Data!O7619</f>
        <v>52.683597564697301</v>
      </c>
      <c r="F6766" s="20">
        <f>Data!X7619</f>
        <v>100</v>
      </c>
      <c r="G6766" s="22">
        <f>Data!M7619</f>
        <v>3.81242708333333E-2</v>
      </c>
      <c r="H6766" s="22">
        <f>Data!W7619</f>
        <v>0</v>
      </c>
      <c r="I6766" s="22">
        <f>Data!P7619</f>
        <v>1.8472951388888902E-2</v>
      </c>
      <c r="J6766" s="14" t="str">
        <f>Data!S7619</f>
        <v>Hegokalea Kalea, 7, 20750 Zumaia, Gipuzkoa, España</v>
      </c>
      <c r="K6766" s="15">
        <f>Data!T7619</f>
        <v>0</v>
      </c>
      <c r="L6766" s="13" t="b">
        <f>Data!AE7619</f>
        <v>1</v>
      </c>
      <c r="M6766" s="7" t="str">
        <f>Data!D7619</f>
        <v>Camiones</v>
      </c>
      <c r="N6766" s="7">
        <f>Data!J7619</f>
        <v>0</v>
      </c>
      <c r="O6766" s="9">
        <f>C6766</f>
        <v>43207.488472951401</v>
      </c>
      <c r="P6766" s="13" t="b">
        <f>Data!AF7619</f>
        <v>1</v>
      </c>
    </row>
    <row r="6767" spans="1:16" x14ac:dyDescent="0.3">
      <c r="A6767" s="7" t="str">
        <f>Data!A2863</f>
        <v>DAF.2366HZN</v>
      </c>
      <c r="B6767" s="15">
        <f>Data!G2863</f>
        <v>0</v>
      </c>
      <c r="C6767" s="12">
        <f>Data!L2863</f>
        <v>43207.493925080998</v>
      </c>
      <c r="D6767" s="12">
        <f>Data!N2863</f>
        <v>43207.497326388897</v>
      </c>
      <c r="E6767" s="23">
        <f>Data!O2863</f>
        <v>0.34809485077857999</v>
      </c>
      <c r="F6767" s="20">
        <f>Data!X2863</f>
        <v>20</v>
      </c>
      <c r="G6767" s="22">
        <f>Data!M2863</f>
        <v>3.4013078703703701E-3</v>
      </c>
      <c r="H6767" s="22">
        <f>Data!W2863</f>
        <v>8.1018518518518503E-5</v>
      </c>
      <c r="I6767" s="22">
        <f>Data!P2863</f>
        <v>1.09729513888889E-2</v>
      </c>
      <c r="J6767" s="14" t="str">
        <f>Data!S2863</f>
        <v>Nekine: Amategi Aldea Barreiatua, 132, 20268 Txarama, Gipuzkoa, España</v>
      </c>
      <c r="K6767" s="15" t="str">
        <f>Data!T2863</f>
        <v>Office Zone</v>
      </c>
      <c r="L6767" s="13" t="b">
        <f>Data!AE2863</f>
        <v>1</v>
      </c>
      <c r="M6767" s="7" t="str">
        <f>Data!D2863</f>
        <v>Camiones</v>
      </c>
      <c r="N6767" s="7">
        <f>Data!J2863</f>
        <v>0</v>
      </c>
      <c r="O6767" s="9">
        <f>C6767</f>
        <v>43207.493925080998</v>
      </c>
      <c r="P6767" s="13" t="b">
        <f>Data!AF2863</f>
        <v>1</v>
      </c>
    </row>
    <row r="6768" spans="1:16" x14ac:dyDescent="0.3">
      <c r="A6768" s="7" t="str">
        <f>Data!A814</f>
        <v>9785 KHK</v>
      </c>
      <c r="B6768" s="15">
        <f>Data!G814</f>
        <v>0</v>
      </c>
      <c r="C6768" s="12">
        <f>Data!L814</f>
        <v>43207.494931284702</v>
      </c>
      <c r="D6768" s="12">
        <f>Data!N814</f>
        <v>43207.496851851902</v>
      </c>
      <c r="E6768" s="23">
        <f>Data!O814</f>
        <v>4.9285735934972798E-2</v>
      </c>
      <c r="F6768" s="20">
        <f>Data!X814</f>
        <v>8</v>
      </c>
      <c r="G6768" s="22">
        <f>Data!M814</f>
        <v>1.9205671296296299E-3</v>
      </c>
      <c r="H6768" s="22">
        <f>Data!W814</f>
        <v>1.04166666666667E-4</v>
      </c>
      <c r="I6768" s="22">
        <f>Data!P814</f>
        <v>1.2623032407407401E-3</v>
      </c>
      <c r="J6768" s="14" t="str">
        <f>Data!S814</f>
        <v>Errota Industrigunea Pol., 2, 20270 Anoeta, Gipuzkoa, España</v>
      </c>
      <c r="K6768" s="15">
        <f>Data!T814</f>
        <v>0</v>
      </c>
      <c r="L6768" s="13" t="b">
        <f>Data!AE814</f>
        <v>0</v>
      </c>
      <c r="M6768" s="7" t="str">
        <f>Data!D814</f>
        <v>Camiones</v>
      </c>
      <c r="N6768" s="7">
        <f>Data!J814</f>
        <v>0</v>
      </c>
      <c r="O6768" s="9">
        <f>C6768</f>
        <v>43207.494931284702</v>
      </c>
      <c r="P6768" s="13" t="b">
        <f>Data!AF814</f>
        <v>0</v>
      </c>
    </row>
    <row r="6769" spans="1:16" x14ac:dyDescent="0.3">
      <c r="A6769" s="7" t="str">
        <f>Data!A678</f>
        <v>2785DSC</v>
      </c>
      <c r="B6769" s="15">
        <f>Data!G678</f>
        <v>0</v>
      </c>
      <c r="C6769" s="12">
        <f>Data!L678</f>
        <v>43207.495012303203</v>
      </c>
      <c r="D6769" s="12">
        <f>Data!N678</f>
        <v>43207.508670451403</v>
      </c>
      <c r="E6769" s="23">
        <f>Data!O678</f>
        <v>11.9389095306396</v>
      </c>
      <c r="F6769" s="20">
        <f>Data!X678</f>
        <v>83</v>
      </c>
      <c r="G6769" s="22">
        <f>Data!M678</f>
        <v>1.36581481481481E-2</v>
      </c>
      <c r="H6769" s="22">
        <f>Data!W678</f>
        <v>0</v>
      </c>
      <c r="I6769" s="22">
        <f>Data!P678</f>
        <v>7.1751851851851898E-3</v>
      </c>
      <c r="J6769" s="14" t="str">
        <f>Data!S678</f>
        <v>Sorabilla Auzoa, 17, 20140 Andoain, Gipuzkoa, España</v>
      </c>
      <c r="K6769" s="15">
        <f>Data!T678</f>
        <v>0</v>
      </c>
      <c r="L6769" s="13" t="b">
        <f>Data!AE678</f>
        <v>1</v>
      </c>
      <c r="M6769" s="7" t="str">
        <f>Data!D678</f>
        <v>Camiones</v>
      </c>
      <c r="N6769" s="7">
        <f>Data!J678</f>
        <v>0</v>
      </c>
      <c r="O6769" s="9">
        <f>C6769</f>
        <v>43207.495012303203</v>
      </c>
      <c r="P6769" s="13" t="b">
        <f>Data!AF678</f>
        <v>1</v>
      </c>
    </row>
    <row r="6770" spans="1:16" x14ac:dyDescent="0.3">
      <c r="A6770" s="7" t="str">
        <f>Data!A815</f>
        <v>9785 KHK</v>
      </c>
      <c r="B6770" s="15">
        <f>Data!G815</f>
        <v>0</v>
      </c>
      <c r="C6770" s="12">
        <f>Data!L815</f>
        <v>43207.498114155103</v>
      </c>
      <c r="D6770" s="12">
        <f>Data!N815</f>
        <v>43207.507025462997</v>
      </c>
      <c r="E6770" s="23">
        <f>Data!O815</f>
        <v>10.338783264160201</v>
      </c>
      <c r="F6770" s="20">
        <f>Data!X815</f>
        <v>81</v>
      </c>
      <c r="G6770" s="22">
        <f>Data!M815</f>
        <v>8.9113078703703698E-3</v>
      </c>
      <c r="H6770" s="22">
        <f>Data!W815</f>
        <v>9.2592592592592602E-5</v>
      </c>
      <c r="I6770" s="22">
        <f>Data!P815</f>
        <v>3.9482291666666702E-3</v>
      </c>
      <c r="J6770" s="14" t="str">
        <f>Data!S815</f>
        <v>Aldaba Auzoa, 36, 20267 Tolosa, Gipuzkoa, España</v>
      </c>
      <c r="K6770" s="15">
        <f>Data!T815</f>
        <v>0</v>
      </c>
      <c r="L6770" s="13" t="b">
        <f>Data!AE815</f>
        <v>0</v>
      </c>
      <c r="M6770" s="7" t="str">
        <f>Data!D815</f>
        <v>Camiones</v>
      </c>
      <c r="N6770" s="7">
        <f>Data!J815</f>
        <v>0</v>
      </c>
      <c r="O6770" s="9">
        <f>C6770</f>
        <v>43207.498114155103</v>
      </c>
      <c r="P6770" s="13" t="b">
        <f>Data!AF815</f>
        <v>0</v>
      </c>
    </row>
    <row r="6771" spans="1:16" x14ac:dyDescent="0.3">
      <c r="A6771" s="7" t="str">
        <f>Data!A1946</f>
        <v>DAF.1588JMG</v>
      </c>
      <c r="B6771" s="15">
        <f>Data!G1946</f>
        <v>0</v>
      </c>
      <c r="C6771" s="12">
        <f>Data!L1946</f>
        <v>43207.5037970255</v>
      </c>
      <c r="D6771" s="12">
        <f>Data!N1946</f>
        <v>43207.512812499997</v>
      </c>
      <c r="E6771" s="23">
        <f>Data!O1946</f>
        <v>14.595818519592299</v>
      </c>
      <c r="F6771" s="20">
        <f>Data!X1946</f>
        <v>94</v>
      </c>
      <c r="G6771" s="22">
        <f>Data!M1946</f>
        <v>9.0154745370370406E-3</v>
      </c>
      <c r="H6771" s="22">
        <f>Data!W1946</f>
        <v>2.31481481481481E-5</v>
      </c>
      <c r="I6771" s="22">
        <f>Data!P1946</f>
        <v>7.0603321759259305E-2</v>
      </c>
      <c r="J6771" s="14" t="str">
        <f>Data!S1946</f>
        <v>Nekine: Amategi Aldea Barreiatua, 132, 20268 Txarama, Gipuzkoa, España</v>
      </c>
      <c r="K6771" s="15" t="str">
        <f>Data!T1946</f>
        <v>Office Zone</v>
      </c>
      <c r="L6771" s="13" t="b">
        <f>Data!AE1946</f>
        <v>1</v>
      </c>
      <c r="M6771" s="7" t="str">
        <f>Data!D1946</f>
        <v>Camiones</v>
      </c>
      <c r="N6771" s="7">
        <f>Data!J1946</f>
        <v>0</v>
      </c>
      <c r="O6771" s="9">
        <f>C6771</f>
        <v>43207.5037970255</v>
      </c>
      <c r="P6771" s="13" t="b">
        <f>Data!AF1946</f>
        <v>1</v>
      </c>
    </row>
    <row r="6772" spans="1:16" x14ac:dyDescent="0.3">
      <c r="A6772" s="7" t="str">
        <f>Data!A2864</f>
        <v>DAF.2366HZN</v>
      </c>
      <c r="B6772" s="15">
        <f>Data!G2864</f>
        <v>0</v>
      </c>
      <c r="C6772" s="12">
        <f>Data!L2864</f>
        <v>43207.508299340298</v>
      </c>
      <c r="D6772" s="12">
        <f>Data!N2864</f>
        <v>43207.526354166701</v>
      </c>
      <c r="E6772" s="23">
        <f>Data!O2864</f>
        <v>22.081529617309599</v>
      </c>
      <c r="F6772" s="20">
        <f>Data!X2864</f>
        <v>83</v>
      </c>
      <c r="G6772" s="22">
        <f>Data!M2864</f>
        <v>1.80548263888889E-2</v>
      </c>
      <c r="H6772" s="22">
        <f>Data!W2864</f>
        <v>3.7037037037036999E-3</v>
      </c>
      <c r="I6772" s="22">
        <f>Data!P2864</f>
        <v>1.0382673611111099E-2</v>
      </c>
      <c r="J6772" s="14" t="str">
        <f>Data!S2864</f>
        <v>Lugar Barrio Gudugarreta, 16Y, 20218 Salbatore, Gipuzkoa, España</v>
      </c>
      <c r="K6772" s="15">
        <f>Data!T2864</f>
        <v>0</v>
      </c>
      <c r="L6772" s="13" t="b">
        <f>Data!AE2864</f>
        <v>1</v>
      </c>
      <c r="M6772" s="7" t="str">
        <f>Data!D2864</f>
        <v>Camiones</v>
      </c>
      <c r="N6772" s="7">
        <f>Data!J2864</f>
        <v>0</v>
      </c>
      <c r="O6772" s="9">
        <f>C6772</f>
        <v>43207.508299340298</v>
      </c>
      <c r="P6772" s="13" t="b">
        <f>Data!AF2864</f>
        <v>1</v>
      </c>
    </row>
    <row r="6773" spans="1:16" x14ac:dyDescent="0.3">
      <c r="A6773" s="7" t="str">
        <f>Data!A4043</f>
        <v>Nek.Man_2837FMD</v>
      </c>
      <c r="B6773" s="15">
        <f>Data!G4043</f>
        <v>0</v>
      </c>
      <c r="C6773" s="12">
        <f>Data!L4043</f>
        <v>43207.509144247699</v>
      </c>
      <c r="D6773" s="12">
        <f>Data!N4043</f>
        <v>43207.518391203703</v>
      </c>
      <c r="E6773" s="23">
        <f>Data!O4043</f>
        <v>5.5963649749755904</v>
      </c>
      <c r="F6773" s="20">
        <f>Data!X4043</f>
        <v>85</v>
      </c>
      <c r="G6773" s="22">
        <f>Data!M4043</f>
        <v>9.2469560185185207E-3</v>
      </c>
      <c r="H6773" s="22">
        <f>Data!W4043</f>
        <v>2.4305555555555601E-4</v>
      </c>
      <c r="I6773" s="22">
        <f>Data!P4043</f>
        <v>1.5023877314814801E-2</v>
      </c>
      <c r="J6773" s="14" t="str">
        <f>Data!S4043</f>
        <v>Arroa-Bekoa Diseminados Barreiatua, 1, 20749 Zestoa, Gipuzkoa, España</v>
      </c>
      <c r="K6773" s="15">
        <f>Data!T4043</f>
        <v>0</v>
      </c>
      <c r="L6773" s="13" t="b">
        <f>Data!AE4043</f>
        <v>1</v>
      </c>
      <c r="M6773" s="7" t="str">
        <f>Data!D4043</f>
        <v>Camiones</v>
      </c>
      <c r="N6773" s="7">
        <f>Data!J4043</f>
        <v>0</v>
      </c>
      <c r="O6773" s="9">
        <f>C6773</f>
        <v>43207.509144247699</v>
      </c>
      <c r="P6773" s="13" t="b">
        <f>Data!AF4043</f>
        <v>1</v>
      </c>
    </row>
    <row r="6774" spans="1:16" x14ac:dyDescent="0.3">
      <c r="A6774" s="7" t="str">
        <f>Data!A816</f>
        <v>9785 KHK</v>
      </c>
      <c r="B6774" s="15">
        <f>Data!G816</f>
        <v>0</v>
      </c>
      <c r="C6774" s="12">
        <f>Data!L816</f>
        <v>43207.5109736921</v>
      </c>
      <c r="D6774" s="12">
        <f>Data!N816</f>
        <v>43207.521736111099</v>
      </c>
      <c r="E6774" s="23">
        <f>Data!O816</f>
        <v>9.2189731597900408</v>
      </c>
      <c r="F6774" s="20">
        <f>Data!X816</f>
        <v>79</v>
      </c>
      <c r="G6774" s="22">
        <f>Data!M816</f>
        <v>1.07624189814815E-2</v>
      </c>
      <c r="H6774" s="22">
        <f>Data!W816</f>
        <v>2.4305555555555601E-4</v>
      </c>
      <c r="I6774" s="22">
        <f>Data!P816</f>
        <v>1.3299340277777801E-2</v>
      </c>
      <c r="J6774" s="14" t="str">
        <f>Data!S816</f>
        <v>Amategi Aldea Barreiatua, 102-138, 20268 Txarama, Gipuzkoa, España, Nekine: Amategi Aldea Barreiatua, 102, 20268 Txarama, Gipuzkoa, España</v>
      </c>
      <c r="K6774" s="15" t="str">
        <f>Data!T816</f>
        <v>Home Zone, Office Zone</v>
      </c>
      <c r="L6774" s="13" t="b">
        <f>Data!AE816</f>
        <v>0</v>
      </c>
      <c r="M6774" s="7" t="str">
        <f>Data!D816</f>
        <v>Camiones</v>
      </c>
      <c r="N6774" s="7">
        <f>Data!J816</f>
        <v>0</v>
      </c>
      <c r="O6774" s="9">
        <f>C6774</f>
        <v>43207.5109736921</v>
      </c>
      <c r="P6774" s="13" t="b">
        <f>Data!AF816</f>
        <v>0</v>
      </c>
    </row>
    <row r="6775" spans="1:16" x14ac:dyDescent="0.3">
      <c r="A6775" s="7" t="str">
        <f>Data!A679</f>
        <v>2785DSC</v>
      </c>
      <c r="B6775" s="15">
        <f>Data!G679</f>
        <v>0</v>
      </c>
      <c r="C6775" s="12">
        <f>Data!L679</f>
        <v>43207.515845636597</v>
      </c>
      <c r="D6775" s="12">
        <f>Data!N679</f>
        <v>43207.529259988398</v>
      </c>
      <c r="E6775" s="23">
        <f>Data!O679</f>
        <v>18.1748561859131</v>
      </c>
      <c r="F6775" s="20">
        <f>Data!X679</f>
        <v>98</v>
      </c>
      <c r="G6775" s="22">
        <f>Data!M679</f>
        <v>1.3414351851851899E-2</v>
      </c>
      <c r="H6775" s="22">
        <f>Data!W679</f>
        <v>0</v>
      </c>
      <c r="I6775" s="22">
        <f>Data!P679</f>
        <v>4.2870370370370399E-2</v>
      </c>
      <c r="J6775" s="14" t="str">
        <f>Data!S679</f>
        <v>Astigarrako Bidea, 19, 20180, Gipuzkoa, España</v>
      </c>
      <c r="K6775" s="15">
        <f>Data!T679</f>
        <v>0</v>
      </c>
      <c r="L6775" s="13" t="b">
        <f>Data!AE679</f>
        <v>1</v>
      </c>
      <c r="M6775" s="7" t="str">
        <f>Data!D679</f>
        <v>Camiones</v>
      </c>
      <c r="N6775" s="7">
        <f>Data!J679</f>
        <v>0</v>
      </c>
      <c r="O6775" s="9">
        <f>C6775</f>
        <v>43207.515845636597</v>
      </c>
      <c r="P6775" s="13" t="b">
        <f>Data!AF679</f>
        <v>1</v>
      </c>
    </row>
    <row r="6776" spans="1:16" x14ac:dyDescent="0.3">
      <c r="A6776" s="7" t="str">
        <f>Data!A4044</f>
        <v>Nek.Man_2837FMD</v>
      </c>
      <c r="B6776" s="15">
        <f>Data!G4044</f>
        <v>0</v>
      </c>
      <c r="C6776" s="12">
        <f>Data!L4044</f>
        <v>43207.533415081001</v>
      </c>
      <c r="D6776" s="12">
        <f>Data!N4044</f>
        <v>43207.542164351798</v>
      </c>
      <c r="E6776" s="23">
        <f>Data!O4044</f>
        <v>5.0477461814880398</v>
      </c>
      <c r="F6776" s="20">
        <f>Data!X4044</f>
        <v>66</v>
      </c>
      <c r="G6776" s="22">
        <f>Data!M4044</f>
        <v>8.7492708333333294E-3</v>
      </c>
      <c r="H6776" s="22">
        <f>Data!W4044</f>
        <v>1.55092592592593E-3</v>
      </c>
      <c r="I6776" s="22">
        <f>Data!P4044</f>
        <v>3.8230636574074099E-2</v>
      </c>
      <c r="J6776" s="14" t="str">
        <f>Data!S4044</f>
        <v>Urola Enparantza Plaza, 10, 20750 Zumaia, Gipuzkoa, España</v>
      </c>
      <c r="K6776" s="15">
        <f>Data!T4044</f>
        <v>0</v>
      </c>
      <c r="L6776" s="13" t="b">
        <f>Data!AE4044</f>
        <v>1</v>
      </c>
      <c r="M6776" s="7" t="str">
        <f>Data!D4044</f>
        <v>Camiones</v>
      </c>
      <c r="N6776" s="7">
        <f>Data!J4044</f>
        <v>0</v>
      </c>
      <c r="O6776" s="9">
        <f>C6776</f>
        <v>43207.533415081001</v>
      </c>
      <c r="P6776" s="13" t="b">
        <f>Data!AF4044</f>
        <v>1</v>
      </c>
    </row>
    <row r="6777" spans="1:16" x14ac:dyDescent="0.3">
      <c r="A6777" s="7" t="str">
        <f>Data!A817</f>
        <v>9785 KHK</v>
      </c>
      <c r="B6777" s="15">
        <f>Data!G817</f>
        <v>0</v>
      </c>
      <c r="C6777" s="12">
        <f>Data!L817</f>
        <v>43207.535035451401</v>
      </c>
      <c r="D6777" s="12">
        <f>Data!N817</f>
        <v>43207.5577430556</v>
      </c>
      <c r="E6777" s="23">
        <f>Data!O817</f>
        <v>32.930820465087898</v>
      </c>
      <c r="F6777" s="20">
        <f>Data!X817</f>
        <v>81</v>
      </c>
      <c r="G6777" s="22">
        <f>Data!M817</f>
        <v>2.2707604166666701E-2</v>
      </c>
      <c r="H6777" s="22">
        <f>Data!W817</f>
        <v>1.7361111111111101E-4</v>
      </c>
      <c r="I6777" s="22">
        <f>Data!P817</f>
        <v>3.8380358796296303E-2</v>
      </c>
      <c r="J6777" s="14" t="str">
        <f>Data!S817</f>
        <v>Mugitegi-a Pol., 26, 20700 Urretxu, Gipuzkoa, España</v>
      </c>
      <c r="K6777" s="15">
        <f>Data!T817</f>
        <v>0</v>
      </c>
      <c r="L6777" s="13" t="b">
        <f>Data!AE817</f>
        <v>0</v>
      </c>
      <c r="M6777" s="7" t="str">
        <f>Data!D817</f>
        <v>Camiones</v>
      </c>
      <c r="N6777" s="7">
        <f>Data!J817</f>
        <v>0</v>
      </c>
      <c r="O6777" s="9">
        <f>C6777</f>
        <v>43207.535035451401</v>
      </c>
      <c r="P6777" s="13" t="b">
        <f>Data!AF817</f>
        <v>0</v>
      </c>
    </row>
    <row r="6778" spans="1:16" x14ac:dyDescent="0.3">
      <c r="A6778" s="7" t="str">
        <f>Data!A2865</f>
        <v>DAF.2366HZN</v>
      </c>
      <c r="B6778" s="15">
        <f>Data!G2865</f>
        <v>0</v>
      </c>
      <c r="C6778" s="12">
        <f>Data!L2865</f>
        <v>43207.536736840302</v>
      </c>
      <c r="D6778" s="12">
        <f>Data!N2865</f>
        <v>43207.5449421296</v>
      </c>
      <c r="E6778" s="23">
        <f>Data!O2865</f>
        <v>0.73845630884170499</v>
      </c>
      <c r="F6778" s="20">
        <f>Data!X2865</f>
        <v>35</v>
      </c>
      <c r="G6778" s="22">
        <f>Data!M2865</f>
        <v>8.2052893518518508E-3</v>
      </c>
      <c r="H6778" s="22">
        <f>Data!W2865</f>
        <v>4.6759259259259297E-3</v>
      </c>
      <c r="I6778" s="22">
        <f>Data!P2865</f>
        <v>4.6759259259259297E-3</v>
      </c>
      <c r="J6778" s="14" t="str">
        <f>Data!S2865</f>
        <v>Salbatore Auzoa Auzoa, 15, 20218 Beasain, Gipuzkoa, España</v>
      </c>
      <c r="K6778" s="15">
        <f>Data!T2865</f>
        <v>0</v>
      </c>
      <c r="L6778" s="13" t="b">
        <f>Data!AE2865</f>
        <v>1</v>
      </c>
      <c r="M6778" s="7" t="str">
        <f>Data!D2865</f>
        <v>Camiones</v>
      </c>
      <c r="N6778" s="7">
        <f>Data!J2865</f>
        <v>0</v>
      </c>
      <c r="O6778" s="9">
        <f>C6778</f>
        <v>43207.536736840302</v>
      </c>
      <c r="P6778" s="13" t="b">
        <f>Data!AF2865</f>
        <v>1</v>
      </c>
    </row>
    <row r="6779" spans="1:16" x14ac:dyDescent="0.3">
      <c r="A6779" s="7" t="str">
        <f>Data!A5919</f>
        <v>Nek.Nemo_9556HSB</v>
      </c>
      <c r="B6779" s="15">
        <f>Data!G5919</f>
        <v>0</v>
      </c>
      <c r="C6779" s="12">
        <f>Data!L5919</f>
        <v>43207.541887303203</v>
      </c>
      <c r="D6779" s="12">
        <f>Data!N5919</f>
        <v>43207.551469907397</v>
      </c>
      <c r="E6779" s="23">
        <f>Data!O5919</f>
        <v>13.806354522705099</v>
      </c>
      <c r="F6779" s="20">
        <f>Data!X5919</f>
        <v>111</v>
      </c>
      <c r="G6779" s="22">
        <f>Data!M5919</f>
        <v>9.5826041666666698E-3</v>
      </c>
      <c r="H6779" s="22">
        <f>Data!W5919</f>
        <v>1.38888888888889E-4</v>
      </c>
      <c r="I6779" s="22">
        <f>Data!P5919</f>
        <v>1.74660069444444E-2</v>
      </c>
      <c r="J6779" s="14" t="str">
        <f>Data!S5919</f>
        <v>Bartolome Deunaren Kalea, 35, 20268 Amezketa, Gipuzkoa, España</v>
      </c>
      <c r="K6779" s="15">
        <f>Data!T5919</f>
        <v>0</v>
      </c>
      <c r="L6779" s="13" t="b">
        <f>Data!AE5919</f>
        <v>1</v>
      </c>
      <c r="M6779" s="7" t="str">
        <f>Data!D5919</f>
        <v>Furgoneta pequeña</v>
      </c>
      <c r="N6779" s="7">
        <f>Data!J5919</f>
        <v>0</v>
      </c>
      <c r="O6779" s="9">
        <f>C6779</f>
        <v>43207.541887303203</v>
      </c>
      <c r="P6779" s="13" t="b">
        <f>Data!AF5919</f>
        <v>1</v>
      </c>
    </row>
    <row r="6780" spans="1:16" x14ac:dyDescent="0.3">
      <c r="A6780" s="7" t="str">
        <f>Data!A7620</f>
        <v>Volvo 7944FVR</v>
      </c>
      <c r="B6780" s="15">
        <f>Data!G7620</f>
        <v>0</v>
      </c>
      <c r="C6780" s="12">
        <f>Data!L7620</f>
        <v>43207.545070173597</v>
      </c>
      <c r="D6780" s="12">
        <f>Data!N7620</f>
        <v>43207.545891203699</v>
      </c>
      <c r="E6780" s="23">
        <f>Data!O7620</f>
        <v>0.22027541697025299</v>
      </c>
      <c r="F6780" s="20">
        <f>Data!X7620</f>
        <v>20</v>
      </c>
      <c r="G6780" s="22">
        <f>Data!M7620</f>
        <v>8.2103009259259303E-4</v>
      </c>
      <c r="H6780" s="22">
        <f>Data!W7620</f>
        <v>0</v>
      </c>
      <c r="I6780" s="22">
        <f>Data!P7620</f>
        <v>3.2905821759259303E-2</v>
      </c>
      <c r="J6780" s="14" t="str">
        <f>Data!S7620</f>
        <v>Hegokalea Kalea, 3, 20750 Zumaia, Gipuzkoa, España</v>
      </c>
      <c r="K6780" s="15">
        <f>Data!T7620</f>
        <v>0</v>
      </c>
      <c r="L6780" s="13" t="b">
        <f>Data!AE7620</f>
        <v>1</v>
      </c>
      <c r="M6780" s="7" t="str">
        <f>Data!D7620</f>
        <v>Camiones</v>
      </c>
      <c r="N6780" s="7">
        <f>Data!J7620</f>
        <v>0</v>
      </c>
      <c r="O6780" s="9">
        <f>C6780</f>
        <v>43207.545070173597</v>
      </c>
      <c r="P6780" s="13" t="b">
        <f>Data!AF7620</f>
        <v>1</v>
      </c>
    </row>
    <row r="6781" spans="1:16" x14ac:dyDescent="0.3">
      <c r="A6781" s="7" t="str">
        <f>Data!A2866</f>
        <v>DAF.2366HZN</v>
      </c>
      <c r="B6781" s="15">
        <f>Data!G2866</f>
        <v>0</v>
      </c>
      <c r="C6781" s="12">
        <f>Data!L2866</f>
        <v>43207.5496180556</v>
      </c>
      <c r="D6781" s="12">
        <f>Data!N2866</f>
        <v>43207.5559953704</v>
      </c>
      <c r="E6781" s="23">
        <f>Data!O2866</f>
        <v>4.6523289680481001</v>
      </c>
      <c r="F6781" s="20">
        <f>Data!X2866</f>
        <v>61</v>
      </c>
      <c r="G6781" s="22">
        <f>Data!M2866</f>
        <v>6.3773148148148096E-3</v>
      </c>
      <c r="H6781" s="22">
        <f>Data!W2866</f>
        <v>4.6759259259259297E-3</v>
      </c>
      <c r="I6781" s="22">
        <f>Data!P2866</f>
        <v>4.6759259259259297E-3</v>
      </c>
      <c r="J6781" s="14" t="str">
        <f>Data!S2866</f>
        <v>Alegia Auzoa, 901, 20217 Gabiria, Gipuzkoa, España</v>
      </c>
      <c r="K6781" s="15">
        <f>Data!T2866</f>
        <v>0</v>
      </c>
      <c r="L6781" s="13" t="b">
        <f>Data!AE2866</f>
        <v>1</v>
      </c>
      <c r="M6781" s="7" t="str">
        <f>Data!D2866</f>
        <v>Camiones</v>
      </c>
      <c r="N6781" s="7">
        <f>Data!J2866</f>
        <v>0</v>
      </c>
      <c r="O6781" s="9">
        <f>C6781</f>
        <v>43207.5496180556</v>
      </c>
      <c r="P6781" s="13" t="b">
        <f>Data!AF2866</f>
        <v>1</v>
      </c>
    </row>
    <row r="6782" spans="1:16" x14ac:dyDescent="0.3">
      <c r="A6782" s="7" t="str">
        <f>Data!A2867</f>
        <v>DAF.2366HZN</v>
      </c>
      <c r="B6782" s="15">
        <f>Data!G2867</f>
        <v>0</v>
      </c>
      <c r="C6782" s="12">
        <f>Data!L2867</f>
        <v>43207.560671296298</v>
      </c>
      <c r="D6782" s="12">
        <f>Data!N2867</f>
        <v>43207.564953703702</v>
      </c>
      <c r="E6782" s="23">
        <f>Data!O2867</f>
        <v>2.4102802276611301</v>
      </c>
      <c r="F6782" s="20">
        <f>Data!X2867</f>
        <v>61</v>
      </c>
      <c r="G6782" s="22">
        <f>Data!M2867</f>
        <v>4.2824074074074101E-3</v>
      </c>
      <c r="H6782" s="22">
        <f>Data!W2867</f>
        <v>3.6342592592592598E-3</v>
      </c>
      <c r="I6782" s="22">
        <f>Data!P2867</f>
        <v>7.3394328703703703E-3</v>
      </c>
      <c r="J6782" s="14" t="str">
        <f>Data!S2867</f>
        <v>San Andres Kalea, 4, 20216 Ormaiztegi, Gipuzkoa, España</v>
      </c>
      <c r="K6782" s="15">
        <f>Data!T2867</f>
        <v>0</v>
      </c>
      <c r="L6782" s="13" t="b">
        <f>Data!AE2867</f>
        <v>1</v>
      </c>
      <c r="M6782" s="7" t="str">
        <f>Data!D2867</f>
        <v>Camiones</v>
      </c>
      <c r="N6782" s="7">
        <f>Data!J2867</f>
        <v>0</v>
      </c>
      <c r="O6782" s="9">
        <f>C6782</f>
        <v>43207.560671296298</v>
      </c>
      <c r="P6782" s="13" t="b">
        <f>Data!AF2867</f>
        <v>1</v>
      </c>
    </row>
    <row r="6783" spans="1:16" x14ac:dyDescent="0.3">
      <c r="A6783" s="7" t="str">
        <f>Data!A5920</f>
        <v>Nek.Nemo_9556HSB</v>
      </c>
      <c r="B6783" s="15">
        <f>Data!G5920</f>
        <v>0</v>
      </c>
      <c r="C6783" s="12">
        <f>Data!L5920</f>
        <v>43207.568935914402</v>
      </c>
      <c r="D6783" s="12">
        <f>Data!N5920</f>
        <v>43207.5786689815</v>
      </c>
      <c r="E6783" s="23">
        <f>Data!O5920</f>
        <v>11.651741027831999</v>
      </c>
      <c r="F6783" s="20">
        <f>Data!X5920</f>
        <v>90</v>
      </c>
      <c r="G6783" s="22">
        <f>Data!M5920</f>
        <v>9.7330671296296297E-3</v>
      </c>
      <c r="H6783" s="22">
        <f>Data!W5920</f>
        <v>4.6296296296296301E-5</v>
      </c>
      <c r="I6783" s="22">
        <f>Data!P5920</f>
        <v>3.2993402777777799E-3</v>
      </c>
      <c r="J6783" s="14" t="str">
        <f>Data!S5920</f>
        <v>Martin Jose Iraola Hiribidea, 1, 20400 Tolosa, Gipuzkoa, España</v>
      </c>
      <c r="K6783" s="15">
        <f>Data!T5920</f>
        <v>0</v>
      </c>
      <c r="L6783" s="13" t="b">
        <f>Data!AE5920</f>
        <v>1</v>
      </c>
      <c r="M6783" s="7" t="str">
        <f>Data!D5920</f>
        <v>Furgoneta pequeña</v>
      </c>
      <c r="N6783" s="7">
        <f>Data!J5920</f>
        <v>0</v>
      </c>
      <c r="O6783" s="9">
        <f>C6783</f>
        <v>43207.568935914402</v>
      </c>
      <c r="P6783" s="13" t="b">
        <f>Data!AF5920</f>
        <v>1</v>
      </c>
    </row>
    <row r="6784" spans="1:16" x14ac:dyDescent="0.3">
      <c r="A6784" s="7" t="str">
        <f>Data!A680</f>
        <v>2785DSC</v>
      </c>
      <c r="B6784" s="15">
        <f>Data!G680</f>
        <v>0</v>
      </c>
      <c r="C6784" s="12">
        <f>Data!L680</f>
        <v>43207.5721303588</v>
      </c>
      <c r="D6784" s="12">
        <f>Data!N680</f>
        <v>43207.574746099497</v>
      </c>
      <c r="E6784" s="23">
        <f>Data!O680</f>
        <v>0.68569570779800404</v>
      </c>
      <c r="F6784" s="20">
        <f>Data!X680</f>
        <v>42</v>
      </c>
      <c r="G6784" s="22">
        <f>Data!M680</f>
        <v>2.6157407407407401E-3</v>
      </c>
      <c r="H6784" s="22">
        <f>Data!W680</f>
        <v>0</v>
      </c>
      <c r="I6784" s="22">
        <f>Data!P680</f>
        <v>3.55208333333333E-2</v>
      </c>
      <c r="J6784" s="14" t="str">
        <f>Data!S680</f>
        <v>Zerradi Pol., 3T, 20180, Gipuzkoa, España</v>
      </c>
      <c r="K6784" s="15">
        <f>Data!T680</f>
        <v>0</v>
      </c>
      <c r="L6784" s="13" t="b">
        <f>Data!AE680</f>
        <v>1</v>
      </c>
      <c r="M6784" s="7" t="str">
        <f>Data!D680</f>
        <v>Camiones</v>
      </c>
      <c r="N6784" s="7">
        <f>Data!J680</f>
        <v>0</v>
      </c>
      <c r="O6784" s="9">
        <f>C6784</f>
        <v>43207.5721303588</v>
      </c>
      <c r="P6784" s="13" t="b">
        <f>Data!AF680</f>
        <v>1</v>
      </c>
    </row>
    <row r="6785" spans="1:16" x14ac:dyDescent="0.3">
      <c r="A6785" s="7" t="str">
        <f>Data!A2868</f>
        <v>DAF.2366HZN</v>
      </c>
      <c r="B6785" s="15">
        <f>Data!G2868</f>
        <v>0</v>
      </c>
      <c r="C6785" s="12">
        <f>Data!L2868</f>
        <v>43207.572293136604</v>
      </c>
      <c r="D6785" s="12">
        <f>Data!N2868</f>
        <v>43207.5802430556</v>
      </c>
      <c r="E6785" s="23">
        <f>Data!O2868</f>
        <v>8.9490060806274396</v>
      </c>
      <c r="F6785" s="20">
        <f>Data!X2868</f>
        <v>90</v>
      </c>
      <c r="G6785" s="22">
        <f>Data!M2868</f>
        <v>7.9499189814814797E-3</v>
      </c>
      <c r="H6785" s="22">
        <f>Data!W2868</f>
        <v>4.0509259259259301E-4</v>
      </c>
      <c r="I6785" s="22">
        <f>Data!P2868</f>
        <v>2.4891550925925901E-3</v>
      </c>
      <c r="J6785" s="14" t="str">
        <f>Data!S2868</f>
        <v>Goardia Ind., 41-43, 20213 Idiazabal, Gipuzkoa, España</v>
      </c>
      <c r="K6785" s="15">
        <f>Data!T2868</f>
        <v>0</v>
      </c>
      <c r="L6785" s="13" t="b">
        <f>Data!AE2868</f>
        <v>1</v>
      </c>
      <c r="M6785" s="7" t="str">
        <f>Data!D2868</f>
        <v>Camiones</v>
      </c>
      <c r="N6785" s="7">
        <f>Data!J2868</f>
        <v>0</v>
      </c>
      <c r="O6785" s="9">
        <f>C6785</f>
        <v>43207.572293136604</v>
      </c>
      <c r="P6785" s="13" t="b">
        <f>Data!AF2868</f>
        <v>1</v>
      </c>
    </row>
    <row r="6786" spans="1:16" x14ac:dyDescent="0.3">
      <c r="A6786" s="7" t="str">
        <f>Data!A7621</f>
        <v>Volvo 7944FVR</v>
      </c>
      <c r="B6786" s="15">
        <f>Data!G7621</f>
        <v>0</v>
      </c>
      <c r="C6786" s="12">
        <f>Data!L7621</f>
        <v>43207.578797025497</v>
      </c>
      <c r="D6786" s="12">
        <f>Data!N7621</f>
        <v>43207.584745370397</v>
      </c>
      <c r="E6786" s="23">
        <f>Data!O7621</f>
        <v>5.11582326889038</v>
      </c>
      <c r="F6786" s="20">
        <f>Data!X7621</f>
        <v>72</v>
      </c>
      <c r="G6786" s="22">
        <f>Data!M7621</f>
        <v>5.94834490740741E-3</v>
      </c>
      <c r="H6786" s="22">
        <f>Data!W7621</f>
        <v>0</v>
      </c>
      <c r="I6786" s="22">
        <f>Data!P7621</f>
        <v>1.3264618055555601E-2</v>
      </c>
      <c r="J6786" s="14" t="str">
        <f>Data!S7621</f>
        <v>Arroako Industrialdea, 925, 20749, Gipuzkoa, España</v>
      </c>
      <c r="K6786" s="15">
        <f>Data!T7621</f>
        <v>0</v>
      </c>
      <c r="L6786" s="13" t="b">
        <f>Data!AE7621</f>
        <v>1</v>
      </c>
      <c r="M6786" s="7" t="str">
        <f>Data!D7621</f>
        <v>Camiones</v>
      </c>
      <c r="N6786" s="7">
        <f>Data!J7621</f>
        <v>0</v>
      </c>
      <c r="O6786" s="9">
        <f>C6786</f>
        <v>43207.578797025497</v>
      </c>
      <c r="P6786" s="13" t="b">
        <f>Data!AF7621</f>
        <v>1</v>
      </c>
    </row>
    <row r="6787" spans="1:16" x14ac:dyDescent="0.3">
      <c r="A6787" s="7" t="str">
        <f>Data!A4045</f>
        <v>Nek.Man_2837FMD</v>
      </c>
      <c r="B6787" s="15">
        <f>Data!G4045</f>
        <v>0</v>
      </c>
      <c r="C6787" s="12">
        <f>Data!L4045</f>
        <v>43207.580394988399</v>
      </c>
      <c r="D6787" s="12">
        <f>Data!N4045</f>
        <v>43207.588553240697</v>
      </c>
      <c r="E6787" s="23">
        <f>Data!O4045</f>
        <v>4.1456866264343297</v>
      </c>
      <c r="F6787" s="20">
        <f>Data!X4045</f>
        <v>70</v>
      </c>
      <c r="G6787" s="22">
        <f>Data!M4045</f>
        <v>8.1582523148148092E-3</v>
      </c>
      <c r="H6787" s="22">
        <f>Data!W4045</f>
        <v>8.1018518518518503E-5</v>
      </c>
      <c r="I6787" s="22">
        <f>Data!P4045</f>
        <v>1.2212118055555599E-2</v>
      </c>
      <c r="J6787" s="14" t="str">
        <f>Data!S4045</f>
        <v>Tejeria Poligonoa-Arroa Bekoa Pol., 1, 20749 Zestoa, Gipuzkoa, España</v>
      </c>
      <c r="K6787" s="15">
        <f>Data!T4045</f>
        <v>0</v>
      </c>
      <c r="L6787" s="13" t="b">
        <f>Data!AE4045</f>
        <v>1</v>
      </c>
      <c r="M6787" s="7" t="str">
        <f>Data!D4045</f>
        <v>Camiones</v>
      </c>
      <c r="N6787" s="7">
        <f>Data!J4045</f>
        <v>0</v>
      </c>
      <c r="O6787" s="9">
        <f>C6787</f>
        <v>43207.580394988399</v>
      </c>
      <c r="P6787" s="13" t="b">
        <f>Data!AF4045</f>
        <v>1</v>
      </c>
    </row>
    <row r="6788" spans="1:16" x14ac:dyDescent="0.3">
      <c r="A6788" s="7" t="str">
        <f>Data!A5921</f>
        <v>Nek.Nemo_9556HSB</v>
      </c>
      <c r="B6788" s="15">
        <f>Data!G5921</f>
        <v>0</v>
      </c>
      <c r="C6788" s="12">
        <f>Data!L5921</f>
        <v>43207.5819683218</v>
      </c>
      <c r="D6788" s="12">
        <f>Data!N5921</f>
        <v>43207.585567129601</v>
      </c>
      <c r="E6788" s="23">
        <f>Data!O5921</f>
        <v>3.2511279582977299</v>
      </c>
      <c r="F6788" s="20">
        <f>Data!X5921</f>
        <v>66</v>
      </c>
      <c r="G6788" s="22">
        <f>Data!M5921</f>
        <v>3.5988078703703698E-3</v>
      </c>
      <c r="H6788" s="22">
        <f>Data!W5921</f>
        <v>1.04166666666667E-4</v>
      </c>
      <c r="I6788" s="22">
        <f>Data!P5921</f>
        <v>0.173623414351852</v>
      </c>
      <c r="J6788" s="14" t="str">
        <f>Data!S5921</f>
        <v>Nekine, Amategi Aldea Barreiatua, 102-138, 20268 Txarama, Gipuzkoa, España: Amategi Aldea Barreiatua, 102, 20268 Txarama, Gipuzkoa, España</v>
      </c>
      <c r="K6788" s="15" t="str">
        <f>Data!T5921</f>
        <v>Office Zone, Home Zone</v>
      </c>
      <c r="L6788" s="13" t="b">
        <f>Data!AE5921</f>
        <v>1</v>
      </c>
      <c r="M6788" s="7" t="str">
        <f>Data!D5921</f>
        <v>Furgoneta pequeña</v>
      </c>
      <c r="N6788" s="7">
        <f>Data!J5921</f>
        <v>0</v>
      </c>
      <c r="O6788" s="9">
        <f>C6788</f>
        <v>43207.5819683218</v>
      </c>
      <c r="P6788" s="13" t="b">
        <f>Data!AF5921</f>
        <v>1</v>
      </c>
    </row>
    <row r="6789" spans="1:16" x14ac:dyDescent="0.3">
      <c r="A6789" s="7" t="str">
        <f>Data!A2869</f>
        <v>DAF.2366HZN</v>
      </c>
      <c r="B6789" s="15">
        <f>Data!G2869</f>
        <v>0</v>
      </c>
      <c r="C6789" s="12">
        <f>Data!L2869</f>
        <v>43207.582732210598</v>
      </c>
      <c r="D6789" s="12">
        <f>Data!N2869</f>
        <v>43207.599676655103</v>
      </c>
      <c r="E6789" s="23">
        <f>Data!O2869</f>
        <v>24.535902023315401</v>
      </c>
      <c r="F6789" s="20">
        <f>Data!X2869</f>
        <v>85</v>
      </c>
      <c r="G6789" s="22">
        <f>Data!M2869</f>
        <v>1.6944444444444401E-2</v>
      </c>
      <c r="H6789" s="22">
        <f>Data!W2869</f>
        <v>0</v>
      </c>
      <c r="I6789" s="22">
        <f>Data!P2869</f>
        <v>0.72796296296296303</v>
      </c>
      <c r="J6789" s="14" t="str">
        <f>Data!S2869</f>
        <v>Nekine: Amategi Aldea Barreiatua, 138, 20268 Txarama, Gipuzkoa, España</v>
      </c>
      <c r="K6789" s="15" t="str">
        <f>Data!T2869</f>
        <v>Office Zone</v>
      </c>
      <c r="L6789" s="13" t="b">
        <f>Data!AE2869</f>
        <v>1</v>
      </c>
      <c r="M6789" s="7" t="str">
        <f>Data!D2869</f>
        <v>Camiones</v>
      </c>
      <c r="N6789" s="7">
        <f>Data!J2869</f>
        <v>0</v>
      </c>
      <c r="O6789" s="9">
        <f>C6789</f>
        <v>43207.582732210598</v>
      </c>
      <c r="P6789" s="13" t="b">
        <f>Data!AF2869</f>
        <v>1</v>
      </c>
    </row>
    <row r="6790" spans="1:16" x14ac:dyDescent="0.3">
      <c r="A6790" s="7" t="str">
        <f>Data!A1947</f>
        <v>DAF.1588JMG</v>
      </c>
      <c r="B6790" s="15">
        <f>Data!G1947</f>
        <v>0</v>
      </c>
      <c r="C6790" s="12">
        <f>Data!L1947</f>
        <v>43207.583415821799</v>
      </c>
      <c r="D6790" s="12">
        <f>Data!N1947</f>
        <v>43207.583658136602</v>
      </c>
      <c r="E6790" s="23">
        <f>Data!O1947</f>
        <v>6.5582402050495106E-2</v>
      </c>
      <c r="F6790" s="20">
        <f>Data!X1947</f>
        <v>0</v>
      </c>
      <c r="G6790" s="22">
        <f>Data!M1947</f>
        <v>2.42314814814815E-4</v>
      </c>
      <c r="H6790" s="22">
        <f>Data!W1947</f>
        <v>0</v>
      </c>
      <c r="I6790" s="22">
        <f>Data!P1947</f>
        <v>5.2199074074074101E-3</v>
      </c>
      <c r="J6790" s="14" t="str">
        <f>Data!S1947</f>
        <v>Nekine: GI-2135, 15, 20400 Txarama, Guipúzcoa, España</v>
      </c>
      <c r="K6790" s="15" t="str">
        <f>Data!T1947</f>
        <v>Office Zone</v>
      </c>
      <c r="L6790" s="13" t="b">
        <f>Data!AE1947</f>
        <v>1</v>
      </c>
      <c r="M6790" s="7" t="str">
        <f>Data!D1947</f>
        <v>Camiones</v>
      </c>
      <c r="N6790" s="7">
        <f>Data!J1947</f>
        <v>0</v>
      </c>
      <c r="O6790" s="9">
        <f>C6790</f>
        <v>43207.583415821799</v>
      </c>
      <c r="P6790" s="13" t="b">
        <f>Data!AF1947</f>
        <v>1</v>
      </c>
    </row>
    <row r="6791" spans="1:16" x14ac:dyDescent="0.3">
      <c r="A6791" s="7" t="str">
        <f>Data!A1948</f>
        <v>DAF.1588JMG</v>
      </c>
      <c r="B6791" s="15">
        <f>Data!G1948</f>
        <v>0</v>
      </c>
      <c r="C6791" s="12">
        <f>Data!L1948</f>
        <v>43207.588878044</v>
      </c>
      <c r="D6791" s="12">
        <f>Data!N1948</f>
        <v>43207.5940625</v>
      </c>
      <c r="E6791" s="23">
        <f>Data!O1948</f>
        <v>2.8753843307495099</v>
      </c>
      <c r="F6791" s="20">
        <f>Data!X1948</f>
        <v>68</v>
      </c>
      <c r="G6791" s="22">
        <f>Data!M1948</f>
        <v>5.1844560185185197E-3</v>
      </c>
      <c r="H6791" s="22">
        <f>Data!W1948</f>
        <v>3.4722222222222202E-5</v>
      </c>
      <c r="I6791" s="22">
        <f>Data!P1948</f>
        <v>3.4845254629629601E-3</v>
      </c>
      <c r="J6791" s="14" t="str">
        <f>Data!S1948</f>
        <v>Usabal Auzoa Auzoa, 409, 20400 Usabal, Gipuzkoa, España</v>
      </c>
      <c r="K6791" s="15">
        <f>Data!T1948</f>
        <v>0</v>
      </c>
      <c r="L6791" s="13" t="b">
        <f>Data!AE1948</f>
        <v>1</v>
      </c>
      <c r="M6791" s="7" t="str">
        <f>Data!D1948</f>
        <v>Camiones</v>
      </c>
      <c r="N6791" s="7">
        <f>Data!J1948</f>
        <v>0</v>
      </c>
      <c r="O6791" s="9">
        <f>C6791</f>
        <v>43207.588878044</v>
      </c>
      <c r="P6791" s="13" t="b">
        <f>Data!AF1948</f>
        <v>1</v>
      </c>
    </row>
    <row r="6792" spans="1:16" x14ac:dyDescent="0.3">
      <c r="A6792" s="7" t="str">
        <f>Data!A818</f>
        <v>9785 KHK</v>
      </c>
      <c r="B6792" s="15">
        <f>Data!G818</f>
        <v>0</v>
      </c>
      <c r="C6792" s="12">
        <f>Data!L818</f>
        <v>43207.596123414398</v>
      </c>
      <c r="D6792" s="12">
        <f>Data!N818</f>
        <v>43207.605486111097</v>
      </c>
      <c r="E6792" s="23">
        <f>Data!O818</f>
        <v>6.0922150611877397</v>
      </c>
      <c r="F6792" s="20">
        <f>Data!X818</f>
        <v>57</v>
      </c>
      <c r="G6792" s="22">
        <f>Data!M818</f>
        <v>9.3626967592592598E-3</v>
      </c>
      <c r="H6792" s="22">
        <f>Data!W818</f>
        <v>2.31481481481481E-4</v>
      </c>
      <c r="I6792" s="22">
        <f>Data!P818</f>
        <v>1.18202546296296E-3</v>
      </c>
      <c r="J6792" s="14" t="str">
        <f>Data!S818</f>
        <v>Olaberri Auzoa Auzoa, 11, 20320 Legazpi, Gipuzkoa, España</v>
      </c>
      <c r="K6792" s="15">
        <f>Data!T818</f>
        <v>0</v>
      </c>
      <c r="L6792" s="13" t="b">
        <f>Data!AE818</f>
        <v>1</v>
      </c>
      <c r="M6792" s="7" t="str">
        <f>Data!D818</f>
        <v>Camiones</v>
      </c>
      <c r="N6792" s="7">
        <f>Data!J818</f>
        <v>0</v>
      </c>
      <c r="O6792" s="9">
        <f>C6792</f>
        <v>43207.596123414398</v>
      </c>
      <c r="P6792" s="13" t="b">
        <f>Data!AF818</f>
        <v>1</v>
      </c>
    </row>
    <row r="6793" spans="1:16" x14ac:dyDescent="0.3">
      <c r="A6793" s="7" t="str">
        <f>Data!A1949</f>
        <v>DAF.1588JMG</v>
      </c>
      <c r="B6793" s="15">
        <f>Data!G1949</f>
        <v>0</v>
      </c>
      <c r="C6793" s="12">
        <f>Data!L1949</f>
        <v>43207.5975470255</v>
      </c>
      <c r="D6793" s="12">
        <f>Data!N1949</f>
        <v>43207.598067129598</v>
      </c>
      <c r="E6793" s="23">
        <f>Data!O1949</f>
        <v>3.74534204602242E-2</v>
      </c>
      <c r="F6793" s="20">
        <f>Data!X1949</f>
        <v>3</v>
      </c>
      <c r="G6793" s="22">
        <f>Data!M1949</f>
        <v>5.2010416666666698E-4</v>
      </c>
      <c r="H6793" s="22">
        <f>Data!W1949</f>
        <v>1.2731481481481499E-4</v>
      </c>
      <c r="I6793" s="22">
        <f>Data!P1949</f>
        <v>7.7785069444444403E-3</v>
      </c>
      <c r="J6793" s="14" t="str">
        <f>Data!S1949</f>
        <v>Usabal Auzoa Auzoa, 409, 20400 Usabal, Gipuzkoa, España</v>
      </c>
      <c r="K6793" s="15">
        <f>Data!T1949</f>
        <v>0</v>
      </c>
      <c r="L6793" s="13" t="b">
        <f>Data!AE1949</f>
        <v>1</v>
      </c>
      <c r="M6793" s="7" t="str">
        <f>Data!D1949</f>
        <v>Camiones</v>
      </c>
      <c r="N6793" s="7">
        <f>Data!J1949</f>
        <v>0</v>
      </c>
      <c r="O6793" s="9">
        <f>C6793</f>
        <v>43207.5975470255</v>
      </c>
      <c r="P6793" s="13" t="b">
        <f>Data!AF1949</f>
        <v>1</v>
      </c>
    </row>
    <row r="6794" spans="1:16" x14ac:dyDescent="0.3">
      <c r="A6794" s="7" t="str">
        <f>Data!A7622</f>
        <v>Volvo 7944FVR</v>
      </c>
      <c r="B6794" s="15">
        <f>Data!G7622</f>
        <v>0</v>
      </c>
      <c r="C6794" s="12">
        <f>Data!L7622</f>
        <v>43207.598009988396</v>
      </c>
      <c r="D6794" s="12">
        <f>Data!N7622</f>
        <v>43207.598810034702</v>
      </c>
      <c r="E6794" s="23">
        <f>Data!O7622</f>
        <v>8.9320853352546706E-2</v>
      </c>
      <c r="F6794" s="20">
        <f>Data!X7622</f>
        <v>9</v>
      </c>
      <c r="G6794" s="22">
        <f>Data!M7622</f>
        <v>8.0004629629629599E-4</v>
      </c>
      <c r="H6794" s="22">
        <f>Data!W7622</f>
        <v>0</v>
      </c>
      <c r="I6794" s="22">
        <f>Data!P7622</f>
        <v>2.7093472222222199E-2</v>
      </c>
      <c r="J6794" s="14" t="str">
        <f>Data!S7622</f>
        <v>Arroako Industrialdea, 901, 20749, Gipuzkoa, España</v>
      </c>
      <c r="K6794" s="15">
        <f>Data!T7622</f>
        <v>0</v>
      </c>
      <c r="L6794" s="13" t="b">
        <f>Data!AE7622</f>
        <v>1</v>
      </c>
      <c r="M6794" s="7" t="str">
        <f>Data!D7622</f>
        <v>Camiones</v>
      </c>
      <c r="N6794" s="7">
        <f>Data!J7622</f>
        <v>0</v>
      </c>
      <c r="O6794" s="9">
        <f>C6794</f>
        <v>43207.598009988396</v>
      </c>
      <c r="P6794" s="13" t="b">
        <f>Data!AF7622</f>
        <v>1</v>
      </c>
    </row>
    <row r="6795" spans="1:16" x14ac:dyDescent="0.3">
      <c r="A6795" s="7" t="str">
        <f>Data!A4046</f>
        <v>Nek.Man_2837FMD</v>
      </c>
      <c r="B6795" s="15">
        <f>Data!G4046</f>
        <v>0</v>
      </c>
      <c r="C6795" s="12">
        <f>Data!L4046</f>
        <v>43207.600765358802</v>
      </c>
      <c r="D6795" s="12">
        <f>Data!N4046</f>
        <v>43207.616713692099</v>
      </c>
      <c r="E6795" s="23">
        <f>Data!O4046</f>
        <v>16.627069473266602</v>
      </c>
      <c r="F6795" s="20">
        <f>Data!X4046</f>
        <v>85</v>
      </c>
      <c r="G6795" s="22">
        <f>Data!M4046</f>
        <v>1.59483333333333E-2</v>
      </c>
      <c r="H6795" s="22">
        <f>Data!W4046</f>
        <v>0</v>
      </c>
      <c r="I6795" s="22">
        <f>Data!P4046</f>
        <v>1.8564814814814801E-2</v>
      </c>
      <c r="J6795" s="14" t="str">
        <f>Data!S4046</f>
        <v>Larrañaga Industrialdea, 4, 20738, Gipuzkoa, España</v>
      </c>
      <c r="K6795" s="15">
        <f>Data!T4046</f>
        <v>0</v>
      </c>
      <c r="L6795" s="13" t="b">
        <f>Data!AE4046</f>
        <v>1</v>
      </c>
      <c r="M6795" s="7" t="str">
        <f>Data!D4046</f>
        <v>Camiones</v>
      </c>
      <c r="N6795" s="7">
        <f>Data!J4046</f>
        <v>0</v>
      </c>
      <c r="O6795" s="9">
        <f>C6795</f>
        <v>43207.600765358802</v>
      </c>
      <c r="P6795" s="13" t="b">
        <f>Data!AF4046</f>
        <v>1</v>
      </c>
    </row>
    <row r="6796" spans="1:16" x14ac:dyDescent="0.3">
      <c r="A6796" s="7" t="str">
        <f>Data!A7014</f>
        <v>PEUGEOT 8336HDL</v>
      </c>
      <c r="B6796" s="15">
        <f>Data!G7014</f>
        <v>0</v>
      </c>
      <c r="C6796" s="12">
        <f>Data!L7014</f>
        <v>43207.6054058218</v>
      </c>
      <c r="D6796" s="12">
        <f>Data!N7014</f>
        <v>43207.615521562497</v>
      </c>
      <c r="E6796" s="23">
        <f>Data!O7014</f>
        <v>7.5799441337585396</v>
      </c>
      <c r="F6796" s="20">
        <f>Data!X7014</f>
        <v>63</v>
      </c>
      <c r="G6796" s="22">
        <f>Data!M7014</f>
        <v>1.0115740740740699E-2</v>
      </c>
      <c r="H6796" s="22">
        <f>Data!W7014</f>
        <v>0</v>
      </c>
      <c r="I6796" s="22">
        <f>Data!P7014</f>
        <v>2.7476851851851902E-2</v>
      </c>
      <c r="J6796" s="14" t="str">
        <f>Data!S7014</f>
        <v>Lugar Caserio Beotibar, 18W, 20491, Gipuzkoa, España</v>
      </c>
      <c r="K6796" s="15">
        <f>Data!T7014</f>
        <v>0</v>
      </c>
      <c r="L6796" s="13" t="b">
        <f>Data!AE7014</f>
        <v>1</v>
      </c>
      <c r="M6796" s="7" t="str">
        <f>Data!D7014</f>
        <v>Furgoneta grande</v>
      </c>
      <c r="N6796" s="7">
        <f>Data!J7014</f>
        <v>0</v>
      </c>
      <c r="O6796" s="9">
        <f>C6796</f>
        <v>43207.6054058218</v>
      </c>
      <c r="P6796" s="13" t="b">
        <f>Data!AF7014</f>
        <v>1</v>
      </c>
    </row>
    <row r="6797" spans="1:16" x14ac:dyDescent="0.3">
      <c r="A6797" s="7" t="str">
        <f>Data!A1950</f>
        <v>DAF.1588JMG</v>
      </c>
      <c r="B6797" s="15">
        <f>Data!G1950</f>
        <v>0</v>
      </c>
      <c r="C6797" s="12">
        <f>Data!L1950</f>
        <v>43207.605845636601</v>
      </c>
      <c r="D6797" s="12">
        <f>Data!N1950</f>
        <v>43207.612777777802</v>
      </c>
      <c r="E6797" s="23">
        <f>Data!O1950</f>
        <v>3.9241318702697798</v>
      </c>
      <c r="F6797" s="20">
        <f>Data!X1950</f>
        <v>61</v>
      </c>
      <c r="G6797" s="22">
        <f>Data!M1950</f>
        <v>6.9321412037036999E-3</v>
      </c>
      <c r="H6797" s="22">
        <f>Data!W1950</f>
        <v>2.31481481481481E-5</v>
      </c>
      <c r="I6797" s="22">
        <f>Data!P1950</f>
        <v>1.84613773148148E-2</v>
      </c>
      <c r="J6797" s="14" t="str">
        <f>Data!S1950</f>
        <v>GI-2130, 5-7, 20491 Belaunza, Guipúzcoa, España</v>
      </c>
      <c r="K6797" s="15">
        <f>Data!T1950</f>
        <v>0</v>
      </c>
      <c r="L6797" s="13" t="b">
        <f>Data!AE1950</f>
        <v>1</v>
      </c>
      <c r="M6797" s="7" t="str">
        <f>Data!D1950</f>
        <v>Camiones</v>
      </c>
      <c r="N6797" s="7">
        <f>Data!J1950</f>
        <v>0</v>
      </c>
      <c r="O6797" s="9">
        <f>C6797</f>
        <v>43207.605845636601</v>
      </c>
      <c r="P6797" s="13" t="b">
        <f>Data!AF1950</f>
        <v>1</v>
      </c>
    </row>
    <row r="6798" spans="1:16" x14ac:dyDescent="0.3">
      <c r="A6798" s="7" t="str">
        <f>Data!A819</f>
        <v>9785 KHK</v>
      </c>
      <c r="B6798" s="15">
        <f>Data!G819</f>
        <v>0</v>
      </c>
      <c r="C6798" s="12">
        <f>Data!L819</f>
        <v>43207.606668136599</v>
      </c>
      <c r="D6798" s="12">
        <f>Data!N819</f>
        <v>43207.607418981497</v>
      </c>
      <c r="E6798" s="23">
        <f>Data!O819</f>
        <v>0.173382923007011</v>
      </c>
      <c r="F6798" s="20">
        <f>Data!X819</f>
        <v>18</v>
      </c>
      <c r="G6798" s="22">
        <f>Data!M819</f>
        <v>7.50844907407407E-4</v>
      </c>
      <c r="H6798" s="22">
        <f>Data!W819</f>
        <v>6.9444444444444404E-5</v>
      </c>
      <c r="I6798" s="22">
        <f>Data!P819</f>
        <v>2.1470636574074099E-2</v>
      </c>
      <c r="J6798" s="14" t="str">
        <f>Data!S819</f>
        <v>Lugar Telleriarte, 912, 20220 Legazpi, Gipuzkoa, España</v>
      </c>
      <c r="K6798" s="15">
        <f>Data!T819</f>
        <v>0</v>
      </c>
      <c r="L6798" s="13" t="b">
        <f>Data!AE819</f>
        <v>1</v>
      </c>
      <c r="M6798" s="7" t="str">
        <f>Data!D819</f>
        <v>Camiones</v>
      </c>
      <c r="N6798" s="7">
        <f>Data!J819</f>
        <v>0</v>
      </c>
      <c r="O6798" s="9">
        <f>C6798</f>
        <v>43207.606668136599</v>
      </c>
      <c r="P6798" s="13" t="b">
        <f>Data!AF819</f>
        <v>1</v>
      </c>
    </row>
    <row r="6799" spans="1:16" x14ac:dyDescent="0.3">
      <c r="A6799" s="7" t="str">
        <f>Data!A681</f>
        <v>2785DSC</v>
      </c>
      <c r="B6799" s="15">
        <f>Data!G681</f>
        <v>0</v>
      </c>
      <c r="C6799" s="12">
        <f>Data!L681</f>
        <v>43207.610266932898</v>
      </c>
      <c r="D6799" s="12">
        <f>Data!N681</f>
        <v>43207.617964432902</v>
      </c>
      <c r="E6799" s="23">
        <f>Data!O681</f>
        <v>8.4828338623046893</v>
      </c>
      <c r="F6799" s="20">
        <f>Data!X681</f>
        <v>90</v>
      </c>
      <c r="G6799" s="22">
        <f>Data!M681</f>
        <v>7.6975000000000003E-3</v>
      </c>
      <c r="H6799" s="22">
        <f>Data!W681</f>
        <v>0</v>
      </c>
      <c r="I6799" s="22">
        <f>Data!P681</f>
        <v>4.5710185185185203E-3</v>
      </c>
      <c r="J6799" s="14" t="str">
        <f>Data!S681</f>
        <v>Gabiria Kalea, 124, 20305 Irun, Gipuzkoa, España</v>
      </c>
      <c r="K6799" s="15">
        <f>Data!T681</f>
        <v>0</v>
      </c>
      <c r="L6799" s="13" t="b">
        <f>Data!AE681</f>
        <v>1</v>
      </c>
      <c r="M6799" s="7" t="str">
        <f>Data!D681</f>
        <v>Camiones</v>
      </c>
      <c r="N6799" s="7">
        <f>Data!J681</f>
        <v>0</v>
      </c>
      <c r="O6799" s="9">
        <f>C6799</f>
        <v>43207.610266932898</v>
      </c>
      <c r="P6799" s="13" t="b">
        <f>Data!AF681</f>
        <v>1</v>
      </c>
    </row>
    <row r="6800" spans="1:16" x14ac:dyDescent="0.3">
      <c r="A6800" s="7" t="str">
        <f>Data!A682</f>
        <v>2785DSC</v>
      </c>
      <c r="B6800" s="15">
        <f>Data!G682</f>
        <v>0</v>
      </c>
      <c r="C6800" s="12">
        <f>Data!L682</f>
        <v>43207.622535451403</v>
      </c>
      <c r="D6800" s="12">
        <f>Data!N682</f>
        <v>43207.6390525116</v>
      </c>
      <c r="E6800" s="23">
        <f>Data!O682</f>
        <v>20.3313179016113</v>
      </c>
      <c r="F6800" s="20">
        <f>Data!X682</f>
        <v>98</v>
      </c>
      <c r="G6800" s="22">
        <f>Data!M682</f>
        <v>1.6517060185185201E-2</v>
      </c>
      <c r="H6800" s="22">
        <f>Data!W682</f>
        <v>0</v>
      </c>
      <c r="I6800" s="22">
        <f>Data!P682</f>
        <v>4.7676620370370399E-3</v>
      </c>
      <c r="J6800" s="14" t="str">
        <f>Data!S682</f>
        <v>Ibaiondo Ind., 22-23, 20120 Hernani, Gipuzkoa, España</v>
      </c>
      <c r="K6800" s="15">
        <f>Data!T682</f>
        <v>0</v>
      </c>
      <c r="L6800" s="13" t="b">
        <f>Data!AE682</f>
        <v>1</v>
      </c>
      <c r="M6800" s="7" t="str">
        <f>Data!D682</f>
        <v>Camiones</v>
      </c>
      <c r="N6800" s="7">
        <f>Data!J682</f>
        <v>0</v>
      </c>
      <c r="O6800" s="9">
        <f>C6800</f>
        <v>43207.622535451403</v>
      </c>
      <c r="P6800" s="13" t="b">
        <f>Data!AF682</f>
        <v>1</v>
      </c>
    </row>
    <row r="6801" spans="1:16" x14ac:dyDescent="0.3">
      <c r="A6801" s="7" t="str">
        <f>Data!A7623</f>
        <v>Volvo 7944FVR</v>
      </c>
      <c r="B6801" s="15">
        <f>Data!G7623</f>
        <v>0</v>
      </c>
      <c r="C6801" s="12">
        <f>Data!L7623</f>
        <v>43207.625903506902</v>
      </c>
      <c r="D6801" s="12">
        <f>Data!N7623</f>
        <v>43207.627268518503</v>
      </c>
      <c r="E6801" s="23">
        <f>Data!O7623</f>
        <v>0.61152547597885099</v>
      </c>
      <c r="F6801" s="20">
        <f>Data!X7623</f>
        <v>35</v>
      </c>
      <c r="G6801" s="22">
        <f>Data!M7623</f>
        <v>1.3650115740740699E-3</v>
      </c>
      <c r="H6801" s="22">
        <f>Data!W7623</f>
        <v>0</v>
      </c>
      <c r="I6801" s="22">
        <f>Data!P7623</f>
        <v>2.9213692129629602E-2</v>
      </c>
      <c r="J6801" s="14" t="str">
        <f>Data!S7623</f>
        <v>Sansinenea Ind., 2, 20749 Zestoa, Gipuzkoa, España</v>
      </c>
      <c r="K6801" s="15">
        <f>Data!T7623</f>
        <v>0</v>
      </c>
      <c r="L6801" s="13" t="b">
        <f>Data!AE7623</f>
        <v>1</v>
      </c>
      <c r="M6801" s="7" t="str">
        <f>Data!D7623</f>
        <v>Camiones</v>
      </c>
      <c r="N6801" s="7">
        <f>Data!J7623</f>
        <v>0</v>
      </c>
      <c r="O6801" s="9">
        <f>C6801</f>
        <v>43207.625903506902</v>
      </c>
      <c r="P6801" s="13" t="b">
        <f>Data!AF7623</f>
        <v>1</v>
      </c>
    </row>
    <row r="6802" spans="1:16" x14ac:dyDescent="0.3">
      <c r="A6802" s="7" t="str">
        <f>Data!A820</f>
        <v>9785 KHK</v>
      </c>
      <c r="B6802" s="15">
        <f>Data!G820</f>
        <v>0</v>
      </c>
      <c r="C6802" s="12">
        <f>Data!L820</f>
        <v>43207.628889618099</v>
      </c>
      <c r="D6802" s="12">
        <f>Data!N820</f>
        <v>43207.630266203698</v>
      </c>
      <c r="E6802" s="23">
        <f>Data!O820</f>
        <v>7.6437421143055004E-2</v>
      </c>
      <c r="F6802" s="20">
        <f>Data!X820</f>
        <v>3</v>
      </c>
      <c r="G6802" s="22">
        <f>Data!M820</f>
        <v>1.37658564814815E-3</v>
      </c>
      <c r="H6802" s="22">
        <f>Data!W820</f>
        <v>2.7777777777777799E-4</v>
      </c>
      <c r="I6802" s="22">
        <f>Data!P820</f>
        <v>6.9227662037037001E-3</v>
      </c>
      <c r="J6802" s="14" t="str">
        <f>Data!S820</f>
        <v>Olaberri Auz., 2, 20320 Legazpi, Gipuzkoa, España</v>
      </c>
      <c r="K6802" s="15">
        <f>Data!T820</f>
        <v>0</v>
      </c>
      <c r="L6802" s="13" t="b">
        <f>Data!AE820</f>
        <v>1</v>
      </c>
      <c r="M6802" s="7" t="str">
        <f>Data!D820</f>
        <v>Camiones</v>
      </c>
      <c r="N6802" s="7">
        <f>Data!J820</f>
        <v>0</v>
      </c>
      <c r="O6802" s="9">
        <f>C6802</f>
        <v>43207.628889618099</v>
      </c>
      <c r="P6802" s="13" t="b">
        <f>Data!AF820</f>
        <v>1</v>
      </c>
    </row>
    <row r="6803" spans="1:16" x14ac:dyDescent="0.3">
      <c r="A6803" s="7" t="str">
        <f>Data!A1951</f>
        <v>DAF.1588JMG</v>
      </c>
      <c r="B6803" s="15">
        <f>Data!G1951</f>
        <v>0</v>
      </c>
      <c r="C6803" s="12">
        <f>Data!L1951</f>
        <v>43207.631239155096</v>
      </c>
      <c r="D6803" s="12">
        <f>Data!N1951</f>
        <v>43207.631435185198</v>
      </c>
      <c r="E6803" s="23">
        <f>Data!O1951</f>
        <v>4.15657013654709E-2</v>
      </c>
      <c r="F6803" s="20">
        <f>Data!X1951</f>
        <v>2</v>
      </c>
      <c r="G6803" s="22">
        <f>Data!M1951</f>
        <v>1.9603009259259299E-4</v>
      </c>
      <c r="H6803" s="22">
        <f>Data!W1951</f>
        <v>1.1574074074074101E-5</v>
      </c>
      <c r="I6803" s="22">
        <f>Data!P1951</f>
        <v>7.1766550925925904E-3</v>
      </c>
      <c r="J6803" s="14" t="str">
        <f>Data!S1951</f>
        <v>Leitzako Errepidea, 7A, 20491 Belauntza, Gipuzkoa, España</v>
      </c>
      <c r="K6803" s="15">
        <f>Data!T1951</f>
        <v>0</v>
      </c>
      <c r="L6803" s="13" t="b">
        <f>Data!AE1951</f>
        <v>1</v>
      </c>
      <c r="M6803" s="7" t="str">
        <f>Data!D1951</f>
        <v>Camiones</v>
      </c>
      <c r="N6803" s="7">
        <f>Data!J1951</f>
        <v>0</v>
      </c>
      <c r="O6803" s="9">
        <f>C6803</f>
        <v>43207.631239155096</v>
      </c>
      <c r="P6803" s="13" t="b">
        <f>Data!AF1951</f>
        <v>1</v>
      </c>
    </row>
    <row r="6804" spans="1:16" x14ac:dyDescent="0.3">
      <c r="A6804" s="7" t="str">
        <f>Data!A4047</f>
        <v>Nek.Man_2837FMD</v>
      </c>
      <c r="B6804" s="15">
        <f>Data!G4047</f>
        <v>0</v>
      </c>
      <c r="C6804" s="12">
        <f>Data!L4047</f>
        <v>43207.635278506903</v>
      </c>
      <c r="D6804" s="12">
        <f>Data!N4047</f>
        <v>43207.654201388897</v>
      </c>
      <c r="E6804" s="23">
        <f>Data!O4047</f>
        <v>9.5710010528564506</v>
      </c>
      <c r="F6804" s="20">
        <f>Data!X4047</f>
        <v>87</v>
      </c>
      <c r="G6804" s="22">
        <f>Data!M4047</f>
        <v>1.89228819444444E-2</v>
      </c>
      <c r="H6804" s="22">
        <f>Data!W4047</f>
        <v>8.9351851851851797E-3</v>
      </c>
      <c r="I6804" s="22">
        <f>Data!P4047</f>
        <v>8.9351851851851797E-3</v>
      </c>
      <c r="J6804" s="14" t="str">
        <f>Data!S4047</f>
        <v>Urrategi Auzoa Auzoa, 78, 20720 Azkoitia, Gipuzkoa, España</v>
      </c>
      <c r="K6804" s="15">
        <f>Data!T4047</f>
        <v>0</v>
      </c>
      <c r="L6804" s="13" t="b">
        <f>Data!AE4047</f>
        <v>1</v>
      </c>
      <c r="M6804" s="7" t="str">
        <f>Data!D4047</f>
        <v>Camiones</v>
      </c>
      <c r="N6804" s="7">
        <f>Data!J4047</f>
        <v>0</v>
      </c>
      <c r="O6804" s="9">
        <f>C6804</f>
        <v>43207.635278506903</v>
      </c>
      <c r="P6804" s="13" t="b">
        <f>Data!AF4047</f>
        <v>1</v>
      </c>
    </row>
    <row r="6805" spans="1:16" x14ac:dyDescent="0.3">
      <c r="A6805" s="7" t="str">
        <f>Data!A821</f>
        <v>9785 KHK</v>
      </c>
      <c r="B6805" s="15">
        <f>Data!G821</f>
        <v>0</v>
      </c>
      <c r="C6805" s="12">
        <f>Data!L821</f>
        <v>43207.6371889699</v>
      </c>
      <c r="D6805" s="12">
        <f>Data!N821</f>
        <v>43207.668253044001</v>
      </c>
      <c r="E6805" s="23">
        <f>Data!O821</f>
        <v>29.454565048217798</v>
      </c>
      <c r="F6805" s="20">
        <f>Data!X821</f>
        <v>76</v>
      </c>
      <c r="G6805" s="22">
        <f>Data!M821</f>
        <v>3.1064074074074102E-2</v>
      </c>
      <c r="H6805" s="22">
        <f>Data!W821</f>
        <v>0</v>
      </c>
      <c r="I6805" s="22">
        <f>Data!P821</f>
        <v>1.38888888888889E-4</v>
      </c>
      <c r="J6805" s="14" t="str">
        <f>Data!S821</f>
        <v>Oñatz Auz., 155, 20730 Azpeitia, Gipuzkoa, España</v>
      </c>
      <c r="K6805" s="15">
        <f>Data!T821</f>
        <v>0</v>
      </c>
      <c r="L6805" s="13" t="b">
        <f>Data!AE821</f>
        <v>1</v>
      </c>
      <c r="M6805" s="7" t="str">
        <f>Data!D821</f>
        <v>Camiones</v>
      </c>
      <c r="N6805" s="7">
        <f>Data!J821</f>
        <v>0</v>
      </c>
      <c r="O6805" s="9">
        <f>C6805</f>
        <v>43207.6371889699</v>
      </c>
      <c r="P6805" s="13" t="b">
        <f>Data!AF821</f>
        <v>1</v>
      </c>
    </row>
    <row r="6806" spans="1:16" x14ac:dyDescent="0.3">
      <c r="A6806" s="7" t="str">
        <f>Data!A1952</f>
        <v>DAF.1588JMG</v>
      </c>
      <c r="B6806" s="15">
        <f>Data!G1952</f>
        <v>0</v>
      </c>
      <c r="C6806" s="12">
        <f>Data!L1952</f>
        <v>43207.638611840302</v>
      </c>
      <c r="D6806" s="12">
        <f>Data!N1952</f>
        <v>43207.638935185198</v>
      </c>
      <c r="E6806" s="23">
        <f>Data!O1952</f>
        <v>1.7339918762445401E-2</v>
      </c>
      <c r="F6806" s="20">
        <f>Data!X1952</f>
        <v>3</v>
      </c>
      <c r="G6806" s="22">
        <f>Data!M1952</f>
        <v>3.2334490740740701E-4</v>
      </c>
      <c r="H6806" s="22">
        <f>Data!W1952</f>
        <v>1.2731481481481499E-4</v>
      </c>
      <c r="I6806" s="22">
        <f>Data!P1952</f>
        <v>7.4081365740740696E-3</v>
      </c>
      <c r="J6806" s="14" t="str">
        <f>Data!S1952</f>
        <v>Leitzako Errepidea, 6, 20491 Belauntza, Gipuzkoa, España</v>
      </c>
      <c r="K6806" s="15">
        <f>Data!T1952</f>
        <v>0</v>
      </c>
      <c r="L6806" s="13" t="b">
        <f>Data!AE1952</f>
        <v>1</v>
      </c>
      <c r="M6806" s="7" t="str">
        <f>Data!D1952</f>
        <v>Camiones</v>
      </c>
      <c r="N6806" s="7">
        <f>Data!J1952</f>
        <v>0</v>
      </c>
      <c r="O6806" s="9">
        <f>C6806</f>
        <v>43207.638611840302</v>
      </c>
      <c r="P6806" s="13" t="b">
        <f>Data!AF1952</f>
        <v>1</v>
      </c>
    </row>
    <row r="6807" spans="1:16" x14ac:dyDescent="0.3">
      <c r="A6807" s="7" t="str">
        <f>Data!A7015</f>
        <v>PEUGEOT 8336HDL</v>
      </c>
      <c r="B6807" s="15">
        <f>Data!G7015</f>
        <v>0</v>
      </c>
      <c r="C6807" s="12">
        <f>Data!L7015</f>
        <v>43207.642998414398</v>
      </c>
      <c r="D6807" s="12">
        <f>Data!N7015</f>
        <v>43207.652477581003</v>
      </c>
      <c r="E6807" s="23">
        <f>Data!O7015</f>
        <v>7.4064655303955096</v>
      </c>
      <c r="F6807" s="20">
        <f>Data!X7015</f>
        <v>68</v>
      </c>
      <c r="G6807" s="22">
        <f>Data!M7015</f>
        <v>9.4791666666666705E-3</v>
      </c>
      <c r="H6807" s="22">
        <f>Data!W7015</f>
        <v>0</v>
      </c>
      <c r="I6807" s="22">
        <f>Data!P7015</f>
        <v>3.7384259259259302E-3</v>
      </c>
      <c r="J6807" s="14" t="str">
        <f>Data!S7015</f>
        <v>Nekine: Lugar Aldea Amategi Aldea, 102, 20268 Txarama, Gipuzkoa, España</v>
      </c>
      <c r="K6807" s="15" t="str">
        <f>Data!T7015</f>
        <v>Office Zone</v>
      </c>
      <c r="L6807" s="13" t="b">
        <f>Data!AE7015</f>
        <v>1</v>
      </c>
      <c r="M6807" s="7" t="str">
        <f>Data!D7015</f>
        <v>Furgoneta grande</v>
      </c>
      <c r="N6807" s="7">
        <f>Data!J7015</f>
        <v>0</v>
      </c>
      <c r="O6807" s="9">
        <f>C6807</f>
        <v>43207.642998414398</v>
      </c>
      <c r="P6807" s="13" t="b">
        <f>Data!AF7015</f>
        <v>1</v>
      </c>
    </row>
    <row r="6808" spans="1:16" x14ac:dyDescent="0.3">
      <c r="A6808" s="7" t="str">
        <f>Data!A683</f>
        <v>2785DSC</v>
      </c>
      <c r="B6808" s="15">
        <f>Data!G683</f>
        <v>0</v>
      </c>
      <c r="C6808" s="12">
        <f>Data!L683</f>
        <v>43207.643820173602</v>
      </c>
      <c r="D6808" s="12">
        <f>Data!N683</f>
        <v>43207.647489895797</v>
      </c>
      <c r="E6808" s="23">
        <f>Data!O683</f>
        <v>2.9383592605590798</v>
      </c>
      <c r="F6808" s="20">
        <f>Data!X683</f>
        <v>87</v>
      </c>
      <c r="G6808" s="22">
        <f>Data!M683</f>
        <v>3.6697222222222201E-3</v>
      </c>
      <c r="H6808" s="22">
        <f>Data!W683</f>
        <v>0</v>
      </c>
      <c r="I6808" s="22">
        <f>Data!P683</f>
        <v>8.2631481481481497E-3</v>
      </c>
      <c r="J6808" s="14" t="str">
        <f>Data!S683</f>
        <v>Ereñotzu Auz., 93, 20128 Hernani, Gipuzkoa, España</v>
      </c>
      <c r="K6808" s="15">
        <f>Data!T683</f>
        <v>0</v>
      </c>
      <c r="L6808" s="13" t="b">
        <f>Data!AE683</f>
        <v>1</v>
      </c>
      <c r="M6808" s="7" t="str">
        <f>Data!D683</f>
        <v>Camiones</v>
      </c>
      <c r="N6808" s="7">
        <f>Data!J683</f>
        <v>0</v>
      </c>
      <c r="O6808" s="9">
        <f>C6808</f>
        <v>43207.643820173602</v>
      </c>
      <c r="P6808" s="13" t="b">
        <f>Data!AF683</f>
        <v>1</v>
      </c>
    </row>
    <row r="6809" spans="1:16" x14ac:dyDescent="0.3">
      <c r="A6809" s="7" t="str">
        <f>Data!A1953</f>
        <v>DAF.1588JMG</v>
      </c>
      <c r="B6809" s="15">
        <f>Data!G1953</f>
        <v>0</v>
      </c>
      <c r="C6809" s="12">
        <f>Data!L1953</f>
        <v>43207.646343321801</v>
      </c>
      <c r="D6809" s="12">
        <f>Data!N1953</f>
        <v>43207.655810185199</v>
      </c>
      <c r="E6809" s="23">
        <f>Data!O1953</f>
        <v>6.0475525856018102</v>
      </c>
      <c r="F6809" s="20">
        <f>Data!X1953</f>
        <v>72</v>
      </c>
      <c r="G6809" s="22">
        <f>Data!M1953</f>
        <v>9.4668634259259307E-3</v>
      </c>
      <c r="H6809" s="22">
        <f>Data!W1953</f>
        <v>5.32407407407407E-4</v>
      </c>
      <c r="I6809" s="22">
        <f>Data!P1953</f>
        <v>4.7906562499999999E-2</v>
      </c>
      <c r="J6809" s="14" t="str">
        <f>Data!S1953</f>
        <v>Nekine: Amategi Aldea Barreiatua, 132, 20268 Txarama, Gipuzkoa, España</v>
      </c>
      <c r="K6809" s="15" t="str">
        <f>Data!T1953</f>
        <v>Office Zone</v>
      </c>
      <c r="L6809" s="13" t="b">
        <f>Data!AE1953</f>
        <v>1</v>
      </c>
      <c r="M6809" s="7" t="str">
        <f>Data!D1953</f>
        <v>Camiones</v>
      </c>
      <c r="N6809" s="7">
        <f>Data!J1953</f>
        <v>0</v>
      </c>
      <c r="O6809" s="9">
        <f>C6809</f>
        <v>43207.646343321801</v>
      </c>
      <c r="P6809" s="13" t="b">
        <f>Data!AF1953</f>
        <v>1</v>
      </c>
    </row>
    <row r="6810" spans="1:16" x14ac:dyDescent="0.3">
      <c r="A6810" s="7" t="str">
        <f>Data!A684</f>
        <v>2785DSC</v>
      </c>
      <c r="B6810" s="15">
        <f>Data!G684</f>
        <v>0</v>
      </c>
      <c r="C6810" s="12">
        <f>Data!L684</f>
        <v>43207.655753043997</v>
      </c>
      <c r="D6810" s="12">
        <f>Data!N684</f>
        <v>43207.657755358799</v>
      </c>
      <c r="E6810" s="23">
        <f>Data!O684</f>
        <v>0.112112268805504</v>
      </c>
      <c r="F6810" s="20">
        <f>Data!X684</f>
        <v>6</v>
      </c>
      <c r="G6810" s="22">
        <f>Data!M684</f>
        <v>2.0023148148148101E-3</v>
      </c>
      <c r="H6810" s="22">
        <f>Data!W684</f>
        <v>0</v>
      </c>
      <c r="I6810" s="22">
        <f>Data!P684</f>
        <v>8.1250000000000003E-3</v>
      </c>
      <c r="J6810" s="14" t="str">
        <f>Data!S684</f>
        <v>Ereñotzu Auz., 97, 20128 Hernani, Gipuzkoa, España</v>
      </c>
      <c r="K6810" s="15">
        <f>Data!T684</f>
        <v>0</v>
      </c>
      <c r="L6810" s="13" t="b">
        <f>Data!AE684</f>
        <v>1</v>
      </c>
      <c r="M6810" s="7" t="str">
        <f>Data!D684</f>
        <v>Camiones</v>
      </c>
      <c r="N6810" s="7">
        <f>Data!J684</f>
        <v>0</v>
      </c>
      <c r="O6810" s="9">
        <f>C6810</f>
        <v>43207.655753043997</v>
      </c>
      <c r="P6810" s="13" t="b">
        <f>Data!AF684</f>
        <v>1</v>
      </c>
    </row>
    <row r="6811" spans="1:16" x14ac:dyDescent="0.3">
      <c r="A6811" s="7" t="str">
        <f>Data!A7016</f>
        <v>PEUGEOT 8336HDL</v>
      </c>
      <c r="B6811" s="15">
        <f>Data!G7016</f>
        <v>0</v>
      </c>
      <c r="C6811" s="12">
        <f>Data!L7016</f>
        <v>43207.656216006901</v>
      </c>
      <c r="D6811" s="12">
        <f>Data!N7016</f>
        <v>43207.656923460701</v>
      </c>
      <c r="E6811" s="23">
        <f>Data!O7016</f>
        <v>0.11883307993412</v>
      </c>
      <c r="F6811" s="20">
        <f>Data!X7016</f>
        <v>24</v>
      </c>
      <c r="G6811" s="22">
        <f>Data!M7016</f>
        <v>7.0745370370370396E-4</v>
      </c>
      <c r="H6811" s="22">
        <f>Data!W7016</f>
        <v>0</v>
      </c>
      <c r="I6811" s="22">
        <f>Data!P7016</f>
        <v>6.1199074074074096E-4</v>
      </c>
      <c r="J6811" s="14" t="str">
        <f>Data!S7016</f>
        <v>Nekine: Amategi Aldea Barreiatua, 102, 20268 Txarama, Gipuzkoa, España</v>
      </c>
      <c r="K6811" s="15" t="str">
        <f>Data!T7016</f>
        <v>Office Zone</v>
      </c>
      <c r="L6811" s="13" t="b">
        <f>Data!AE7016</f>
        <v>1</v>
      </c>
      <c r="M6811" s="7" t="str">
        <f>Data!D7016</f>
        <v>Furgoneta grande</v>
      </c>
      <c r="N6811" s="7">
        <f>Data!J7016</f>
        <v>0</v>
      </c>
      <c r="O6811" s="9">
        <f>C6811</f>
        <v>43207.656216006901</v>
      </c>
      <c r="P6811" s="13" t="b">
        <f>Data!AF7016</f>
        <v>1</v>
      </c>
    </row>
    <row r="6812" spans="1:16" x14ac:dyDescent="0.3">
      <c r="A6812" s="7" t="str">
        <f>Data!A7624</f>
        <v>Volvo 7944FVR</v>
      </c>
      <c r="B6812" s="15">
        <f>Data!G7624</f>
        <v>0</v>
      </c>
      <c r="C6812" s="12">
        <f>Data!L7624</f>
        <v>43207.656482210601</v>
      </c>
      <c r="D6812" s="12">
        <f>Data!N7624</f>
        <v>43207.702754629601</v>
      </c>
      <c r="E6812" s="23">
        <f>Data!O7624</f>
        <v>79.003890991210895</v>
      </c>
      <c r="F6812" s="20">
        <f>Data!X7624</f>
        <v>98</v>
      </c>
      <c r="G6812" s="22">
        <f>Data!M7624</f>
        <v>4.6272418981481503E-2</v>
      </c>
      <c r="H6812" s="22">
        <f>Data!W7624</f>
        <v>2.44212962962963E-3</v>
      </c>
      <c r="I6812" s="22">
        <f>Data!P7624</f>
        <v>2.44212962962963E-3</v>
      </c>
      <c r="J6812" s="14" t="str">
        <f>Data!S7624</f>
        <v>Uzbina Kalea, 12, 01015 Vitoria-Gasteiz, Araba, España</v>
      </c>
      <c r="K6812" s="15">
        <f>Data!T7624</f>
        <v>0</v>
      </c>
      <c r="L6812" s="13" t="b">
        <f>Data!AE7624</f>
        <v>1</v>
      </c>
      <c r="M6812" s="7" t="str">
        <f>Data!D7624</f>
        <v>Camiones</v>
      </c>
      <c r="N6812" s="7">
        <f>Data!J7624</f>
        <v>0</v>
      </c>
      <c r="O6812" s="9">
        <f>C6812</f>
        <v>43207.656482210601</v>
      </c>
      <c r="P6812" s="13" t="b">
        <f>Data!AF7624</f>
        <v>1</v>
      </c>
    </row>
    <row r="6813" spans="1:16" x14ac:dyDescent="0.3">
      <c r="A6813" s="7" t="str">
        <f>Data!A7017</f>
        <v>PEUGEOT 8336HDL</v>
      </c>
      <c r="B6813" s="15">
        <f>Data!G7017</f>
        <v>0</v>
      </c>
      <c r="C6813" s="12">
        <f>Data!L7017</f>
        <v>43207.657535451399</v>
      </c>
      <c r="D6813" s="12">
        <f>Data!N7017</f>
        <v>43207.657962963</v>
      </c>
      <c r="E6813" s="23">
        <f>Data!O7017</f>
        <v>9.4437627121806093E-3</v>
      </c>
      <c r="F6813" s="20">
        <f>Data!X7017</f>
        <v>0</v>
      </c>
      <c r="G6813" s="22">
        <f>Data!M7017</f>
        <v>4.2751157407407402E-4</v>
      </c>
      <c r="H6813" s="22">
        <f>Data!W7017</f>
        <v>0</v>
      </c>
      <c r="I6813" s="22">
        <f>Data!P7017</f>
        <v>4.2368402777777803E-3</v>
      </c>
      <c r="J6813" s="14" t="str">
        <f>Data!S7017</f>
        <v>Amategi Aldea Barreiatua, 102-138, 20268 Txarama, Gipuzkoa, España, Nekine: Amategi Aldea Barreiatua, 102, 20268 Txarama, Gipuzkoa, España</v>
      </c>
      <c r="K6813" s="15" t="str">
        <f>Data!T7017</f>
        <v>Home Zone, Office Zone</v>
      </c>
      <c r="L6813" s="13" t="b">
        <f>Data!AE7017</f>
        <v>1</v>
      </c>
      <c r="M6813" s="7" t="str">
        <f>Data!D7017</f>
        <v>Furgoneta grande</v>
      </c>
      <c r="N6813" s="7">
        <f>Data!J7017</f>
        <v>0</v>
      </c>
      <c r="O6813" s="9">
        <f>C6813</f>
        <v>43207.657535451399</v>
      </c>
      <c r="P6813" s="13" t="b">
        <f>Data!AF7017</f>
        <v>1</v>
      </c>
    </row>
    <row r="6814" spans="1:16" x14ac:dyDescent="0.3">
      <c r="A6814" s="7" t="str">
        <f>Data!A7018</f>
        <v>PEUGEOT 8336HDL</v>
      </c>
      <c r="B6814" s="15">
        <f>Data!G7018</f>
        <v>0</v>
      </c>
      <c r="C6814" s="12">
        <f>Data!L7018</f>
        <v>43207.662199803199</v>
      </c>
      <c r="D6814" s="12">
        <f>Data!N7018</f>
        <v>43207.669479895798</v>
      </c>
      <c r="E6814" s="23">
        <f>Data!O7018</f>
        <v>4.7836594581604004</v>
      </c>
      <c r="F6814" s="20">
        <f>Data!X7018</f>
        <v>90</v>
      </c>
      <c r="G6814" s="22">
        <f>Data!M7018</f>
        <v>7.2800925925925897E-3</v>
      </c>
      <c r="H6814" s="22">
        <f>Data!W7018</f>
        <v>0</v>
      </c>
      <c r="I6814" s="22">
        <f>Data!P7018</f>
        <v>9.5833333333333309E-3</v>
      </c>
      <c r="J6814" s="14" t="str">
        <f>Data!S7018</f>
        <v>Molpoido Etxetaldea, 30, 20400 Ibarra, Gipuzkoa, España</v>
      </c>
      <c r="K6814" s="15">
        <f>Data!T7018</f>
        <v>0</v>
      </c>
      <c r="L6814" s="13" t="b">
        <f>Data!AE7018</f>
        <v>1</v>
      </c>
      <c r="M6814" s="7" t="str">
        <f>Data!D7018</f>
        <v>Furgoneta grande</v>
      </c>
      <c r="N6814" s="7">
        <f>Data!J7018</f>
        <v>0</v>
      </c>
      <c r="O6814" s="9">
        <f>C6814</f>
        <v>43207.662199803199</v>
      </c>
      <c r="P6814" s="13" t="b">
        <f>Data!AF7018</f>
        <v>1</v>
      </c>
    </row>
    <row r="6815" spans="1:16" x14ac:dyDescent="0.3">
      <c r="A6815" s="7" t="str">
        <f>Data!A4048</f>
        <v>Nek.Man_2837FMD</v>
      </c>
      <c r="B6815" s="15">
        <f>Data!G4048</f>
        <v>0</v>
      </c>
      <c r="C6815" s="12">
        <f>Data!L4048</f>
        <v>43207.663136574098</v>
      </c>
      <c r="D6815" s="12">
        <f>Data!N4048</f>
        <v>43207.6729513889</v>
      </c>
      <c r="E6815" s="23">
        <f>Data!O4048</f>
        <v>8.4273853302002006</v>
      </c>
      <c r="F6815" s="20">
        <f>Data!X4048</f>
        <v>85</v>
      </c>
      <c r="G6815" s="22">
        <f>Data!M4048</f>
        <v>9.8148148148148092E-3</v>
      </c>
      <c r="H6815" s="22">
        <f>Data!W4048</f>
        <v>1.04166666666667E-4</v>
      </c>
      <c r="I6815" s="22">
        <f>Data!P4048</f>
        <v>1.08224884259259E-2</v>
      </c>
      <c r="J6815" s="14" t="str">
        <f>Data!S4048</f>
        <v>Larrañaga Industrialdea, 3, 20738, Gipuzkoa, España</v>
      </c>
      <c r="K6815" s="15">
        <f>Data!T4048</f>
        <v>0</v>
      </c>
      <c r="L6815" s="13" t="b">
        <f>Data!AE4048</f>
        <v>1</v>
      </c>
      <c r="M6815" s="7" t="str">
        <f>Data!D4048</f>
        <v>Camiones</v>
      </c>
      <c r="N6815" s="7">
        <f>Data!J4048</f>
        <v>0</v>
      </c>
      <c r="O6815" s="9">
        <f>C6815</f>
        <v>43207.663136574098</v>
      </c>
      <c r="P6815" s="13" t="b">
        <f>Data!AF4048</f>
        <v>1</v>
      </c>
    </row>
    <row r="6816" spans="1:16" x14ac:dyDescent="0.3">
      <c r="A6816" s="7" t="str">
        <f>Data!A685</f>
        <v>2785DSC</v>
      </c>
      <c r="B6816" s="15">
        <f>Data!G685</f>
        <v>0</v>
      </c>
      <c r="C6816" s="12">
        <f>Data!L685</f>
        <v>43207.6658803588</v>
      </c>
      <c r="D6816" s="12">
        <f>Data!N685</f>
        <v>43207.668021562502</v>
      </c>
      <c r="E6816" s="23">
        <f>Data!O685</f>
        <v>0.32728007435798601</v>
      </c>
      <c r="F6816" s="20">
        <f>Data!X685</f>
        <v>14</v>
      </c>
      <c r="G6816" s="22">
        <f>Data!M685</f>
        <v>2.1412037037036999E-3</v>
      </c>
      <c r="H6816" s="22">
        <f>Data!W685</f>
        <v>0</v>
      </c>
      <c r="I6816" s="22">
        <f>Data!P685</f>
        <v>2.0474537037036999E-2</v>
      </c>
      <c r="J6816" s="14" t="str">
        <f>Data!S685</f>
        <v>Ereñotzu Auz., 90, 20128 Hernani, Gipuzkoa, España</v>
      </c>
      <c r="K6816" s="15">
        <f>Data!T685</f>
        <v>0</v>
      </c>
      <c r="L6816" s="13" t="b">
        <f>Data!AE685</f>
        <v>1</v>
      </c>
      <c r="M6816" s="7" t="str">
        <f>Data!D685</f>
        <v>Camiones</v>
      </c>
      <c r="N6816" s="7">
        <f>Data!J685</f>
        <v>0</v>
      </c>
      <c r="O6816" s="9">
        <f>C6816</f>
        <v>43207.6658803588</v>
      </c>
      <c r="P6816" s="13" t="b">
        <f>Data!AF685</f>
        <v>1</v>
      </c>
    </row>
    <row r="6817" spans="1:16" x14ac:dyDescent="0.3">
      <c r="A6817" s="7" t="str">
        <f>Data!A822</f>
        <v>9785 KHK</v>
      </c>
      <c r="B6817" s="15">
        <f>Data!G822</f>
        <v>0</v>
      </c>
      <c r="C6817" s="12">
        <f>Data!L822</f>
        <v>43207.668391932901</v>
      </c>
      <c r="D6817" s="12">
        <f>Data!N822</f>
        <v>43207.670740740701</v>
      </c>
      <c r="E6817" s="23">
        <f>Data!O822</f>
        <v>0.21109838783741</v>
      </c>
      <c r="F6817" s="20">
        <f>Data!X822</f>
        <v>20</v>
      </c>
      <c r="G6817" s="22">
        <f>Data!M822</f>
        <v>2.34880787037037E-3</v>
      </c>
      <c r="H6817" s="22">
        <f>Data!W822</f>
        <v>1.04166666666667E-4</v>
      </c>
      <c r="I6817" s="22">
        <f>Data!P822</f>
        <v>2.2917395833333298E-2</v>
      </c>
      <c r="J6817" s="14" t="str">
        <f>Data!S822</f>
        <v>Oñatz Auz., 212, 20730 Azpeitia, Gipuzkoa, España</v>
      </c>
      <c r="K6817" s="15">
        <f>Data!T822</f>
        <v>0</v>
      </c>
      <c r="L6817" s="13" t="b">
        <f>Data!AE822</f>
        <v>1</v>
      </c>
      <c r="M6817" s="7" t="str">
        <f>Data!D822</f>
        <v>Camiones</v>
      </c>
      <c r="N6817" s="7">
        <f>Data!J822</f>
        <v>0</v>
      </c>
      <c r="O6817" s="9">
        <f>C6817</f>
        <v>43207.668391932901</v>
      </c>
      <c r="P6817" s="13" t="b">
        <f>Data!AF822</f>
        <v>1</v>
      </c>
    </row>
    <row r="6818" spans="1:16" x14ac:dyDescent="0.3">
      <c r="A6818" s="7" t="str">
        <f>Data!A7019</f>
        <v>PEUGEOT 8336HDL</v>
      </c>
      <c r="B6818" s="15">
        <f>Data!G7019</f>
        <v>0</v>
      </c>
      <c r="C6818" s="12">
        <f>Data!L7019</f>
        <v>43207.679063229203</v>
      </c>
      <c r="D6818" s="12">
        <f>Data!N7019</f>
        <v>43207.684387303198</v>
      </c>
      <c r="E6818" s="23">
        <f>Data!O7019</f>
        <v>4.8457984924316397</v>
      </c>
      <c r="F6818" s="20">
        <f>Data!X7019</f>
        <v>96</v>
      </c>
      <c r="G6818" s="22">
        <f>Data!M7019</f>
        <v>5.3240740740740696E-3</v>
      </c>
      <c r="H6818" s="22">
        <f>Data!W7019</f>
        <v>0</v>
      </c>
      <c r="I6818" s="22">
        <f>Data!P7019</f>
        <v>4.1215277777777802E-2</v>
      </c>
      <c r="J6818" s="14" t="str">
        <f>Data!S7019</f>
        <v>Nekine: Amategi Aldea Barreiatua, 132, 20268 Txarama, Gipuzkoa, España</v>
      </c>
      <c r="K6818" s="15" t="str">
        <f>Data!T7019</f>
        <v>Office Zone</v>
      </c>
      <c r="L6818" s="13" t="b">
        <f>Data!AE7019</f>
        <v>1</v>
      </c>
      <c r="M6818" s="7" t="str">
        <f>Data!D7019</f>
        <v>Furgoneta grande</v>
      </c>
      <c r="N6818" s="7">
        <f>Data!J7019</f>
        <v>0</v>
      </c>
      <c r="O6818" s="9">
        <f>C6818</f>
        <v>43207.679063229203</v>
      </c>
      <c r="P6818" s="13" t="b">
        <f>Data!AF7019</f>
        <v>1</v>
      </c>
    </row>
    <row r="6819" spans="1:16" x14ac:dyDescent="0.3">
      <c r="A6819" s="7" t="str">
        <f>Data!A4049</f>
        <v>Nek.Man_2837FMD</v>
      </c>
      <c r="B6819" s="15">
        <f>Data!G4049</f>
        <v>0</v>
      </c>
      <c r="C6819" s="12">
        <f>Data!L4049</f>
        <v>43207.683773877303</v>
      </c>
      <c r="D6819" s="12">
        <f>Data!N4049</f>
        <v>43207.685671296298</v>
      </c>
      <c r="E6819" s="23">
        <f>Data!O4049</f>
        <v>0.145530089735985</v>
      </c>
      <c r="F6819" s="20">
        <f>Data!X4049</f>
        <v>10</v>
      </c>
      <c r="G6819" s="22">
        <f>Data!M4049</f>
        <v>1.89741898148148E-3</v>
      </c>
      <c r="H6819" s="22">
        <f>Data!W4049</f>
        <v>2.4652777777777802E-3</v>
      </c>
      <c r="I6819" s="22">
        <f>Data!P4049</f>
        <v>2.4652777777777802E-3</v>
      </c>
      <c r="J6819" s="14" t="str">
        <f>Data!S4049</f>
        <v>GI-2635, 20730 Azpeitia, Guipúzcoa, España</v>
      </c>
      <c r="K6819" s="15">
        <f>Data!T4049</f>
        <v>0</v>
      </c>
      <c r="L6819" s="13" t="b">
        <f>Data!AE4049</f>
        <v>1</v>
      </c>
      <c r="M6819" s="7" t="str">
        <f>Data!D4049</f>
        <v>Camiones</v>
      </c>
      <c r="N6819" s="7">
        <f>Data!J4049</f>
        <v>0</v>
      </c>
      <c r="O6819" s="9">
        <f>C6819</f>
        <v>43207.683773877303</v>
      </c>
      <c r="P6819" s="13" t="b">
        <f>Data!AF4049</f>
        <v>1</v>
      </c>
    </row>
    <row r="6820" spans="1:16" x14ac:dyDescent="0.3">
      <c r="A6820" s="7" t="str">
        <f>Data!A4050</f>
        <v>Nek.Man_2837FMD</v>
      </c>
      <c r="B6820" s="15">
        <f>Data!G4050</f>
        <v>0</v>
      </c>
      <c r="C6820" s="12">
        <f>Data!L4050</f>
        <v>43207.688136574099</v>
      </c>
      <c r="D6820" s="12">
        <f>Data!N4050</f>
        <v>43207.6892715625</v>
      </c>
      <c r="E6820" s="23">
        <f>Data!O4050</f>
        <v>3.3889658749103498E-2</v>
      </c>
      <c r="F6820" s="20">
        <f>Data!X4050</f>
        <v>3</v>
      </c>
      <c r="G6820" s="22">
        <f>Data!M4050</f>
        <v>1.1349884259259299E-3</v>
      </c>
      <c r="H6820" s="22">
        <f>Data!W4050</f>
        <v>0</v>
      </c>
      <c r="I6820" s="22">
        <f>Data!P4050</f>
        <v>1.7430555555555598E-2</v>
      </c>
      <c r="J6820" s="14" t="str">
        <f>Data!S4050</f>
        <v>Larrañaga Area 71 Aldea, 3, 20730 Azpeitia, Gipuzkoa, España</v>
      </c>
      <c r="K6820" s="15">
        <f>Data!T4050</f>
        <v>0</v>
      </c>
      <c r="L6820" s="13" t="b">
        <f>Data!AE4050</f>
        <v>1</v>
      </c>
      <c r="M6820" s="7" t="str">
        <f>Data!D4050</f>
        <v>Camiones</v>
      </c>
      <c r="N6820" s="7">
        <f>Data!J4050</f>
        <v>0</v>
      </c>
      <c r="O6820" s="9">
        <f>C6820</f>
        <v>43207.688136574099</v>
      </c>
      <c r="P6820" s="13" t="b">
        <f>Data!AF4050</f>
        <v>1</v>
      </c>
    </row>
    <row r="6821" spans="1:16" x14ac:dyDescent="0.3">
      <c r="A6821" s="7" t="str">
        <f>Data!A686</f>
        <v>2785DSC</v>
      </c>
      <c r="B6821" s="15">
        <f>Data!G686</f>
        <v>0</v>
      </c>
      <c r="C6821" s="12">
        <f>Data!L686</f>
        <v>43207.688496099501</v>
      </c>
      <c r="D6821" s="12">
        <f>Data!N686</f>
        <v>43207.710428969898</v>
      </c>
      <c r="E6821" s="23">
        <f>Data!O686</f>
        <v>25.9488201141357</v>
      </c>
      <c r="F6821" s="20">
        <f>Data!X686</f>
        <v>96</v>
      </c>
      <c r="G6821" s="22">
        <f>Data!M686</f>
        <v>2.1932870370370401E-2</v>
      </c>
      <c r="H6821" s="22">
        <f>Data!W686</f>
        <v>0</v>
      </c>
      <c r="I6821" s="22">
        <f>Data!P686</f>
        <v>0.80818214120370402</v>
      </c>
      <c r="J6821" s="14" t="str">
        <f>Data!S686</f>
        <v>Nekine: Amategi Aldea Barreiatua, 138, 20268 Txarama, Gipuzkoa, España</v>
      </c>
      <c r="K6821" s="15" t="str">
        <f>Data!T686</f>
        <v>Office Zone</v>
      </c>
      <c r="L6821" s="13" t="b">
        <f>Data!AE686</f>
        <v>1</v>
      </c>
      <c r="M6821" s="7" t="str">
        <f>Data!D686</f>
        <v>Camiones</v>
      </c>
      <c r="N6821" s="7">
        <f>Data!J686</f>
        <v>0</v>
      </c>
      <c r="O6821" s="9">
        <f>C6821</f>
        <v>43207.688496099501</v>
      </c>
      <c r="P6821" s="13" t="b">
        <f>Data!AF686</f>
        <v>0</v>
      </c>
    </row>
    <row r="6822" spans="1:16" x14ac:dyDescent="0.3">
      <c r="A6822" s="7" t="str">
        <f>Data!A823</f>
        <v>9785 KHK</v>
      </c>
      <c r="B6822" s="15">
        <f>Data!G823</f>
        <v>0</v>
      </c>
      <c r="C6822" s="12">
        <f>Data!L823</f>
        <v>43207.693658136603</v>
      </c>
      <c r="D6822" s="12">
        <f>Data!N823</f>
        <v>43207.719340277799</v>
      </c>
      <c r="E6822" s="23">
        <f>Data!O823</f>
        <v>28.047542572021499</v>
      </c>
      <c r="F6822" s="20">
        <f>Data!X823</f>
        <v>83</v>
      </c>
      <c r="G6822" s="22">
        <f>Data!M823</f>
        <v>2.5682141203703698E-2</v>
      </c>
      <c r="H6822" s="22">
        <f>Data!W823</f>
        <v>1.7361111111111101E-4</v>
      </c>
      <c r="I6822" s="22">
        <f>Data!P823</f>
        <v>0.54738572916666695</v>
      </c>
      <c r="J6822" s="14" t="str">
        <f>Data!S823</f>
        <v>Aiziazpia Kalea, 2, 20800 Zarautz, Gipuzkoa, España</v>
      </c>
      <c r="K6822" s="15">
        <f>Data!T823</f>
        <v>0</v>
      </c>
      <c r="L6822" s="13" t="b">
        <f>Data!AE823</f>
        <v>1</v>
      </c>
      <c r="M6822" s="7" t="str">
        <f>Data!D823</f>
        <v>Camiones</v>
      </c>
      <c r="N6822" s="7">
        <f>Data!J823</f>
        <v>0</v>
      </c>
      <c r="O6822" s="9">
        <f>C6822</f>
        <v>43207.693658136603</v>
      </c>
      <c r="P6822" s="13" t="b">
        <f>Data!AF823</f>
        <v>1</v>
      </c>
    </row>
    <row r="6823" spans="1:16" x14ac:dyDescent="0.3">
      <c r="A6823" s="7" t="str">
        <f>Data!A6580</f>
        <v>Nek.Volvo_4841FWY</v>
      </c>
      <c r="B6823" s="15">
        <f>Data!G6580</f>
        <v>0</v>
      </c>
      <c r="C6823" s="12">
        <f>Data!L6580</f>
        <v>43207.703587962998</v>
      </c>
      <c r="D6823" s="12">
        <f>Data!N6580</f>
        <v>43207.7046064815</v>
      </c>
      <c r="E6823" s="23">
        <f>Data!O6580</f>
        <v>1.5146037563681601E-2</v>
      </c>
      <c r="F6823" s="20">
        <f>Data!X6580</f>
        <v>0</v>
      </c>
      <c r="G6823" s="22">
        <f>Data!M6580</f>
        <v>1.0185185185185199E-3</v>
      </c>
      <c r="H6823" s="22">
        <f>Data!W6580</f>
        <v>0</v>
      </c>
      <c r="I6823" s="22">
        <f>Data!P6580</f>
        <v>0.58674841435185199</v>
      </c>
      <c r="J6823" s="14" t="str">
        <f>Data!S6580</f>
        <v>Nekine: Amategi Aldea Barreiatua, 138, 20268 Txarama, Gipuzkoa, España</v>
      </c>
      <c r="K6823" s="15" t="str">
        <f>Data!T6580</f>
        <v>Office Zone</v>
      </c>
      <c r="L6823" s="13" t="b">
        <f>Data!AE6580</f>
        <v>1</v>
      </c>
      <c r="M6823" s="7" t="str">
        <f>Data!D6580</f>
        <v>Camiones</v>
      </c>
      <c r="N6823" s="7">
        <f>Data!J6580</f>
        <v>0</v>
      </c>
      <c r="O6823" s="9">
        <f>C6823</f>
        <v>43207.703587962998</v>
      </c>
      <c r="P6823" s="13" t="b">
        <f>Data!AF6580</f>
        <v>1</v>
      </c>
    </row>
    <row r="6824" spans="1:16" x14ac:dyDescent="0.3">
      <c r="A6824" s="7" t="str">
        <f>Data!A1954</f>
        <v>DAF.1588JMG</v>
      </c>
      <c r="B6824" s="15">
        <f>Data!G1954</f>
        <v>0</v>
      </c>
      <c r="C6824" s="12">
        <f>Data!L1954</f>
        <v>43207.703716747703</v>
      </c>
      <c r="D6824" s="12">
        <f>Data!N1954</f>
        <v>43207.7057993403</v>
      </c>
      <c r="E6824" s="23">
        <f>Data!O1954</f>
        <v>0.37182793021202099</v>
      </c>
      <c r="F6824" s="20">
        <f>Data!X1954</f>
        <v>10</v>
      </c>
      <c r="G6824" s="22">
        <f>Data!M1954</f>
        <v>2.0825925925925899E-3</v>
      </c>
      <c r="H6824" s="22">
        <f>Data!W1954</f>
        <v>0</v>
      </c>
      <c r="I6824" s="22">
        <f>Data!P1954</f>
        <v>5.8912037037036997E-3</v>
      </c>
      <c r="J6824" s="14" t="str">
        <f>Data!S1954</f>
        <v>Nekine: GI-2135, 15, 20400 Txarama, Guipúzcoa, España</v>
      </c>
      <c r="K6824" s="15" t="str">
        <f>Data!T1954</f>
        <v>Office Zone</v>
      </c>
      <c r="L6824" s="13" t="b">
        <f>Data!AE1954</f>
        <v>1</v>
      </c>
      <c r="M6824" s="7" t="str">
        <f>Data!D1954</f>
        <v>Camiones</v>
      </c>
      <c r="N6824" s="7">
        <f>Data!J1954</f>
        <v>0</v>
      </c>
      <c r="O6824" s="9">
        <f>C6824</f>
        <v>43207.703716747703</v>
      </c>
      <c r="P6824" s="13" t="b">
        <f>Data!AF1954</f>
        <v>1</v>
      </c>
    </row>
    <row r="6825" spans="1:16" x14ac:dyDescent="0.3">
      <c r="A6825" s="7" t="str">
        <f>Data!A7625</f>
        <v>Volvo 7944FVR</v>
      </c>
      <c r="B6825" s="15">
        <f>Data!G7625</f>
        <v>0</v>
      </c>
      <c r="C6825" s="12">
        <f>Data!L7625</f>
        <v>43207.7051967593</v>
      </c>
      <c r="D6825" s="12">
        <f>Data!N7625</f>
        <v>43207.705335648097</v>
      </c>
      <c r="E6825" s="23">
        <f>Data!O7625</f>
        <v>6.2569412402808701E-3</v>
      </c>
      <c r="F6825" s="20">
        <f>Data!X7625</f>
        <v>2</v>
      </c>
      <c r="G6825" s="22">
        <f>Data!M7625</f>
        <v>1.38888888888889E-4</v>
      </c>
      <c r="H6825" s="22">
        <f>Data!W7625</f>
        <v>5.5439814814814796E-3</v>
      </c>
      <c r="I6825" s="22">
        <f>Data!P7625</f>
        <v>5.5439814814814796E-3</v>
      </c>
      <c r="J6825" s="14" t="str">
        <f>Data!S7625</f>
        <v>Uzbina Kalea, 15, 01015 Vitoria-Gasteiz, Araba, España</v>
      </c>
      <c r="K6825" s="15">
        <f>Data!T7625</f>
        <v>0</v>
      </c>
      <c r="L6825" s="13" t="b">
        <f>Data!AE7625</f>
        <v>1</v>
      </c>
      <c r="M6825" s="7" t="str">
        <f>Data!D7625</f>
        <v>Camiones</v>
      </c>
      <c r="N6825" s="7">
        <f>Data!J7625</f>
        <v>0</v>
      </c>
      <c r="O6825" s="9">
        <f>C6825</f>
        <v>43207.7051967593</v>
      </c>
      <c r="P6825" s="13" t="b">
        <f>Data!AF7625</f>
        <v>1</v>
      </c>
    </row>
    <row r="6826" spans="1:16" x14ac:dyDescent="0.3">
      <c r="A6826" s="7" t="str">
        <f>Data!A4051</f>
        <v>Nek.Man_2837FMD</v>
      </c>
      <c r="B6826" s="15">
        <f>Data!G4051</f>
        <v>0</v>
      </c>
      <c r="C6826" s="12">
        <f>Data!L4051</f>
        <v>43207.706702118099</v>
      </c>
      <c r="D6826" s="12">
        <f>Data!N4051</f>
        <v>43207.751226851899</v>
      </c>
      <c r="E6826" s="23">
        <f>Data!O4051</f>
        <v>61.948020935058601</v>
      </c>
      <c r="F6826" s="20">
        <f>Data!X4051</f>
        <v>90</v>
      </c>
      <c r="G6826" s="22">
        <f>Data!M4051</f>
        <v>4.4524733796296297E-2</v>
      </c>
      <c r="H6826" s="22">
        <f>Data!W4051</f>
        <v>1.38888888888889E-4</v>
      </c>
      <c r="I6826" s="22">
        <f>Data!P4051</f>
        <v>6.1125810185185198E-3</v>
      </c>
      <c r="J6826" s="14" t="str">
        <f>Data!S4051</f>
        <v>Nekine: Amategi Aldea Barreiatua, 138, 20268 Txarama, Gipuzkoa, España</v>
      </c>
      <c r="K6826" s="15" t="str">
        <f>Data!T4051</f>
        <v>Office Zone</v>
      </c>
      <c r="L6826" s="13" t="b">
        <f>Data!AE4051</f>
        <v>1</v>
      </c>
      <c r="M6826" s="7" t="str">
        <f>Data!D4051</f>
        <v>Camiones</v>
      </c>
      <c r="N6826" s="7">
        <f>Data!J4051</f>
        <v>0</v>
      </c>
      <c r="O6826" s="9">
        <f>C6826</f>
        <v>43207.706702118099</v>
      </c>
      <c r="P6826" s="13" t="b">
        <f>Data!AF4051</f>
        <v>0</v>
      </c>
    </row>
    <row r="6827" spans="1:16" x14ac:dyDescent="0.3">
      <c r="A6827" s="7" t="str">
        <f>Data!A7626</f>
        <v>Volvo 7944FVR</v>
      </c>
      <c r="B6827" s="15">
        <f>Data!G7626</f>
        <v>0</v>
      </c>
      <c r="C6827" s="12">
        <f>Data!L7626</f>
        <v>43207.710879629602</v>
      </c>
      <c r="D6827" s="12">
        <f>Data!N7626</f>
        <v>43207.768946759301</v>
      </c>
      <c r="E6827" s="23">
        <f>Data!O7626</f>
        <v>103.590469360352</v>
      </c>
      <c r="F6827" s="20">
        <f>Data!X7626</f>
        <v>101</v>
      </c>
      <c r="G6827" s="22">
        <f>Data!M7626</f>
        <v>5.8067129629629601E-2</v>
      </c>
      <c r="H6827" s="22">
        <f>Data!W7626</f>
        <v>2.8935185185185201E-3</v>
      </c>
      <c r="I6827" s="22">
        <f>Data!P7626</f>
        <v>0.52254629629629601</v>
      </c>
      <c r="J6827" s="14" t="str">
        <f>Data!S7626</f>
        <v>Zubitxiki Pol., 1, 20150 Aduna, Gipuzkoa, España</v>
      </c>
      <c r="K6827" s="15">
        <f>Data!T7626</f>
        <v>0</v>
      </c>
      <c r="L6827" s="13" t="b">
        <f>Data!AE7626</f>
        <v>0</v>
      </c>
      <c r="M6827" s="7" t="str">
        <f>Data!D7626</f>
        <v>Camiones</v>
      </c>
      <c r="N6827" s="7">
        <f>Data!J7626</f>
        <v>0</v>
      </c>
      <c r="O6827" s="9">
        <f>C6827</f>
        <v>43207.710879629602</v>
      </c>
      <c r="P6827" s="13" t="b">
        <f>Data!AF7626</f>
        <v>0</v>
      </c>
    </row>
    <row r="6828" spans="1:16" x14ac:dyDescent="0.3">
      <c r="A6828" s="7" t="str">
        <f>Data!A1955</f>
        <v>DAF.1588JMG</v>
      </c>
      <c r="B6828" s="15">
        <f>Data!G1955</f>
        <v>0</v>
      </c>
      <c r="C6828" s="12">
        <f>Data!L1955</f>
        <v>43207.711690543998</v>
      </c>
      <c r="D6828" s="12">
        <f>Data!N1955</f>
        <v>43207.716469907398</v>
      </c>
      <c r="E6828" s="23">
        <f>Data!O1955</f>
        <v>2.8654699325561501</v>
      </c>
      <c r="F6828" s="20">
        <f>Data!X1955</f>
        <v>59</v>
      </c>
      <c r="G6828" s="22">
        <f>Data!M1955</f>
        <v>4.77936342592593E-3</v>
      </c>
      <c r="H6828" s="22">
        <f>Data!W1955</f>
        <v>4.6296296296296301E-5</v>
      </c>
      <c r="I6828" s="22">
        <f>Data!P1955</f>
        <v>2.4312847222222201E-3</v>
      </c>
      <c r="J6828" s="14" t="str">
        <f>Data!S1955</f>
        <v>Usabal Auzoa Auzoa, 404, 20400 Usabal, Gipuzkoa, España</v>
      </c>
      <c r="K6828" s="15">
        <f>Data!T1955</f>
        <v>0</v>
      </c>
      <c r="L6828" s="13" t="b">
        <f>Data!AE1955</f>
        <v>0</v>
      </c>
      <c r="M6828" s="7" t="str">
        <f>Data!D1955</f>
        <v>Camiones</v>
      </c>
      <c r="N6828" s="7">
        <f>Data!J1955</f>
        <v>0</v>
      </c>
      <c r="O6828" s="9">
        <f>C6828</f>
        <v>43207.711690543998</v>
      </c>
      <c r="P6828" s="13" t="b">
        <f>Data!AF1955</f>
        <v>0</v>
      </c>
    </row>
    <row r="6829" spans="1:16" x14ac:dyDescent="0.3">
      <c r="A6829" s="7" t="str">
        <f>Data!A1956</f>
        <v>DAF.1588JMG</v>
      </c>
      <c r="B6829" s="15">
        <f>Data!G1956</f>
        <v>0</v>
      </c>
      <c r="C6829" s="12">
        <f>Data!L1956</f>
        <v>43207.7189011921</v>
      </c>
      <c r="D6829" s="12">
        <f>Data!N1956</f>
        <v>43207.721910451401</v>
      </c>
      <c r="E6829" s="23">
        <f>Data!O1956</f>
        <v>2.7231469154357901</v>
      </c>
      <c r="F6829" s="20">
        <f>Data!X1956</f>
        <v>77</v>
      </c>
      <c r="G6829" s="22">
        <f>Data!M1956</f>
        <v>3.0092592592592601E-3</v>
      </c>
      <c r="H6829" s="22">
        <f>Data!W1956</f>
        <v>0</v>
      </c>
      <c r="I6829" s="22">
        <f>Data!P1956</f>
        <v>0.68964120370370396</v>
      </c>
      <c r="J6829" s="14" t="str">
        <f>Data!S1956</f>
        <v>Nekine: Amategi Aldea Barreiatua, 132, 20268 Txarama, Gipuzkoa, España</v>
      </c>
      <c r="K6829" s="15" t="str">
        <f>Data!T1956</f>
        <v>Office Zone</v>
      </c>
      <c r="L6829" s="13" t="b">
        <f>Data!AE1956</f>
        <v>0</v>
      </c>
      <c r="M6829" s="7" t="str">
        <f>Data!D1956</f>
        <v>Camiones</v>
      </c>
      <c r="N6829" s="7">
        <f>Data!J1956</f>
        <v>0</v>
      </c>
      <c r="O6829" s="9">
        <f>C6829</f>
        <v>43207.7189011921</v>
      </c>
      <c r="P6829" s="13" t="b">
        <f>Data!AF1956</f>
        <v>0</v>
      </c>
    </row>
    <row r="6830" spans="1:16" x14ac:dyDescent="0.3">
      <c r="A6830" s="7" t="str">
        <f>Data!A7020</f>
        <v>PEUGEOT 8336HDL</v>
      </c>
      <c r="B6830" s="15">
        <f>Data!G7020</f>
        <v>0</v>
      </c>
      <c r="C6830" s="12">
        <f>Data!L7020</f>
        <v>43207.725602580998</v>
      </c>
      <c r="D6830" s="12">
        <f>Data!N7020</f>
        <v>43207.742755358799</v>
      </c>
      <c r="E6830" s="23">
        <f>Data!O7020</f>
        <v>18.8995456695557</v>
      </c>
      <c r="F6830" s="20">
        <f>Data!X7020</f>
        <v>109</v>
      </c>
      <c r="G6830" s="22">
        <f>Data!M7020</f>
        <v>1.7152777777777801E-2</v>
      </c>
      <c r="H6830" s="22">
        <f>Data!W7020</f>
        <v>0</v>
      </c>
      <c r="I6830" s="22">
        <f>Data!P7020</f>
        <v>0.502824814814815</v>
      </c>
      <c r="J6830" s="14" t="str">
        <f>Data!S7020</f>
        <v>Beltzaren Plaza, 3, 20268 Amezketa, Gipuzkoa, España</v>
      </c>
      <c r="K6830" s="15">
        <f>Data!T7020</f>
        <v>0</v>
      </c>
      <c r="L6830" s="13" t="b">
        <f>Data!AE7020</f>
        <v>0</v>
      </c>
      <c r="M6830" s="7" t="str">
        <f>Data!D7020</f>
        <v>Furgoneta grande</v>
      </c>
      <c r="N6830" s="7">
        <f>Data!J7020</f>
        <v>0</v>
      </c>
      <c r="O6830" s="9">
        <f>C6830</f>
        <v>43207.725602580998</v>
      </c>
      <c r="P6830" s="13" t="b">
        <f>Data!AF7020</f>
        <v>0</v>
      </c>
    </row>
    <row r="6831" spans="1:16" x14ac:dyDescent="0.3">
      <c r="A6831" s="7" t="str">
        <f>Data!A4052</f>
        <v>Nek.Man_2837FMD</v>
      </c>
      <c r="B6831" s="15">
        <f>Data!G4052</f>
        <v>0</v>
      </c>
      <c r="C6831" s="12">
        <f>Data!L4052</f>
        <v>43207.757339432901</v>
      </c>
      <c r="D6831" s="12">
        <f>Data!N4052</f>
        <v>43207.757430555597</v>
      </c>
      <c r="E6831" s="23">
        <f>Data!O4052</f>
        <v>3.2800687476992598E-3</v>
      </c>
      <c r="F6831" s="20">
        <f>Data!X4052</f>
        <v>3</v>
      </c>
      <c r="G6831" s="22">
        <f>Data!M4052</f>
        <v>9.11226851851852E-5</v>
      </c>
      <c r="H6831" s="22">
        <f>Data!W4052</f>
        <v>5.92592592592593E-3</v>
      </c>
      <c r="I6831" s="22">
        <f>Data!P4052</f>
        <v>0.50722222222222202</v>
      </c>
      <c r="J6831" s="14" t="str">
        <f>Data!S4052</f>
        <v>Nekine: Amategi Aldea Barreiatua, 132, 20268 Txarama, Gipuzkoa, España</v>
      </c>
      <c r="K6831" s="15" t="str">
        <f>Data!T4052</f>
        <v>Office Zone</v>
      </c>
      <c r="L6831" s="13" t="b">
        <f>Data!AE4052</f>
        <v>0</v>
      </c>
      <c r="M6831" s="7" t="str">
        <f>Data!D4052</f>
        <v>Camiones</v>
      </c>
      <c r="N6831" s="7">
        <f>Data!J4052</f>
        <v>0</v>
      </c>
      <c r="O6831" s="9">
        <f>C6831</f>
        <v>43207.757339432901</v>
      </c>
      <c r="P6831" s="13" t="b">
        <f>Data!AF4052</f>
        <v>0</v>
      </c>
    </row>
    <row r="6832" spans="1:16" x14ac:dyDescent="0.3">
      <c r="A6832" s="7" t="str">
        <f>Data!A5922</f>
        <v>Nek.Nemo_9556HSB</v>
      </c>
      <c r="B6832" s="15">
        <f>Data!G5922</f>
        <v>0</v>
      </c>
      <c r="C6832" s="12">
        <f>Data!L5922</f>
        <v>43207.759190543999</v>
      </c>
      <c r="D6832" s="12">
        <f>Data!N5922</f>
        <v>43207.771157407398</v>
      </c>
      <c r="E6832" s="23">
        <f>Data!O5922</f>
        <v>12.542911529541</v>
      </c>
      <c r="F6832" s="20">
        <f>Data!X5922</f>
        <v>88</v>
      </c>
      <c r="G6832" s="22">
        <f>Data!M5922</f>
        <v>1.19668634259259E-2</v>
      </c>
      <c r="H6832" s="22">
        <f>Data!W5922</f>
        <v>3.4722222222222202E-4</v>
      </c>
      <c r="I6832" s="22">
        <f>Data!P5922</f>
        <v>0.47491971064814797</v>
      </c>
      <c r="J6832" s="14" t="str">
        <f>Data!S5922</f>
        <v>Joxe Iturrioz Kalea, 18, 20250 Legorreta, Gipuzkoa, España</v>
      </c>
      <c r="K6832" s="15">
        <f>Data!T5922</f>
        <v>0</v>
      </c>
      <c r="L6832" s="13" t="b">
        <f>Data!AE5922</f>
        <v>0</v>
      </c>
      <c r="M6832" s="7" t="str">
        <f>Data!D5922</f>
        <v>Furgoneta pequeña</v>
      </c>
      <c r="N6832" s="7">
        <f>Data!J5922</f>
        <v>0</v>
      </c>
      <c r="O6832" s="9">
        <f>C6832</f>
        <v>43207.759190543999</v>
      </c>
      <c r="P6832" s="13" t="b">
        <f>Data!AF5922</f>
        <v>0</v>
      </c>
    </row>
    <row r="6833" spans="1:16" x14ac:dyDescent="0.3">
      <c r="A6833" s="7" t="str">
        <f>Data!A7021</f>
        <v>PEUGEOT 8336HDL</v>
      </c>
      <c r="B6833" s="15">
        <f>Data!G7021</f>
        <v>0</v>
      </c>
      <c r="C6833" s="12">
        <f>Data!L7021</f>
        <v>43208.2455801736</v>
      </c>
      <c r="D6833" s="12">
        <f>Data!N7021</f>
        <v>43208.322072488401</v>
      </c>
      <c r="E6833" s="23">
        <f>Data!O7021</f>
        <v>111.936981201172</v>
      </c>
      <c r="F6833" s="20">
        <f>Data!X7021</f>
        <v>123</v>
      </c>
      <c r="G6833" s="22">
        <f>Data!M7021</f>
        <v>7.6492314814814805E-2</v>
      </c>
      <c r="H6833" s="22">
        <f>Data!W7021</f>
        <v>0</v>
      </c>
      <c r="I6833" s="22">
        <f>Data!P7021</f>
        <v>2.3067129629629601E-2</v>
      </c>
      <c r="J6833" s="14" t="str">
        <f>Data!S7021</f>
        <v>Zumalakarregi Kalea, 15, 48903 Barakaldo, Bizkaia, España</v>
      </c>
      <c r="K6833" s="15">
        <f>Data!T7021</f>
        <v>0</v>
      </c>
      <c r="L6833" s="13" t="b">
        <f>Data!AE7021</f>
        <v>0</v>
      </c>
      <c r="M6833" s="7" t="str">
        <f>Data!D7021</f>
        <v>Furgoneta grande</v>
      </c>
      <c r="N6833" s="7">
        <f>Data!J7021</f>
        <v>0</v>
      </c>
      <c r="O6833" s="9">
        <f>C6833</f>
        <v>43208.2455801736</v>
      </c>
      <c r="P6833" s="13" t="b">
        <f>Data!AF7021</f>
        <v>0</v>
      </c>
    </row>
    <row r="6834" spans="1:16" x14ac:dyDescent="0.3">
      <c r="A6834" s="7" t="str">
        <f>Data!A5923</f>
        <v>Nek.Nemo_9556HSB</v>
      </c>
      <c r="B6834" s="15">
        <f>Data!G5923</f>
        <v>0</v>
      </c>
      <c r="C6834" s="12">
        <f>Data!L5923</f>
        <v>43208.246077118099</v>
      </c>
      <c r="D6834" s="12">
        <f>Data!N5923</f>
        <v>43208.257037037001</v>
      </c>
      <c r="E6834" s="23">
        <f>Data!O5923</f>
        <v>12.538932800293001</v>
      </c>
      <c r="F6834" s="20">
        <f>Data!X5923</f>
        <v>85</v>
      </c>
      <c r="G6834" s="22">
        <f>Data!M5923</f>
        <v>1.0959918981481499E-2</v>
      </c>
      <c r="H6834" s="22">
        <f>Data!W5923</f>
        <v>4.6296296296296301E-5</v>
      </c>
      <c r="I6834" s="22">
        <f>Data!P5923</f>
        <v>5.6991469907407402E-2</v>
      </c>
      <c r="J6834" s="14" t="str">
        <f>Data!S5923</f>
        <v>Nekine: Amategi Aldea Barreiatua, 102, 20268 Txarama, Gipuzkoa, España</v>
      </c>
      <c r="K6834" s="15" t="str">
        <f>Data!T5923</f>
        <v>Office Zone</v>
      </c>
      <c r="L6834" s="13" t="b">
        <f>Data!AE5923</f>
        <v>0</v>
      </c>
      <c r="M6834" s="7" t="str">
        <f>Data!D5923</f>
        <v>Furgoneta pequeña</v>
      </c>
      <c r="N6834" s="7">
        <f>Data!J5923</f>
        <v>0</v>
      </c>
      <c r="O6834" s="9">
        <f>C6834</f>
        <v>43208.246077118099</v>
      </c>
      <c r="P6834" s="13" t="b">
        <f>Data!AF5923</f>
        <v>0</v>
      </c>
    </row>
    <row r="6835" spans="1:16" x14ac:dyDescent="0.3">
      <c r="A6835" s="7" t="str">
        <f>Data!A4053</f>
        <v>Nek.Man_2837FMD</v>
      </c>
      <c r="B6835" s="15">
        <f>Data!G4053</f>
        <v>0</v>
      </c>
      <c r="C6835" s="12">
        <f>Data!L4053</f>
        <v>43208.264652777798</v>
      </c>
      <c r="D6835" s="12">
        <f>Data!N4053</f>
        <v>43208.278645833299</v>
      </c>
      <c r="E6835" s="23">
        <f>Data!O4053</f>
        <v>8.3043794631958008</v>
      </c>
      <c r="F6835" s="20">
        <f>Data!X4053</f>
        <v>85</v>
      </c>
      <c r="G6835" s="22">
        <f>Data!M4053</f>
        <v>1.3993055555555601E-2</v>
      </c>
      <c r="H6835" s="22">
        <f>Data!W4053</f>
        <v>8.0208333333333295E-3</v>
      </c>
      <c r="I6835" s="22">
        <f>Data!P4053</f>
        <v>8.0208333333333295E-3</v>
      </c>
      <c r="J6835" s="14" t="str">
        <f>Data!S4053</f>
        <v>Katategi Auzoa, 8, 20270 Irura, Gipuzkoa, España</v>
      </c>
      <c r="K6835" s="15">
        <f>Data!T4053</f>
        <v>0</v>
      </c>
      <c r="L6835" s="13" t="b">
        <f>Data!AE4053</f>
        <v>0</v>
      </c>
      <c r="M6835" s="7" t="str">
        <f>Data!D4053</f>
        <v>Camiones</v>
      </c>
      <c r="N6835" s="7">
        <f>Data!J4053</f>
        <v>0</v>
      </c>
      <c r="O6835" s="9">
        <f>C6835</f>
        <v>43208.264652777798</v>
      </c>
      <c r="P6835" s="13" t="b">
        <f>Data!AF4053</f>
        <v>0</v>
      </c>
    </row>
    <row r="6836" spans="1:16" x14ac:dyDescent="0.3">
      <c r="A6836" s="7" t="str">
        <f>Data!A824</f>
        <v>9785 KHK</v>
      </c>
      <c r="B6836" s="15">
        <f>Data!G824</f>
        <v>0</v>
      </c>
      <c r="C6836" s="12">
        <f>Data!L824</f>
        <v>43208.266726006899</v>
      </c>
      <c r="D6836" s="12">
        <f>Data!N824</f>
        <v>43208.291423611103</v>
      </c>
      <c r="E6836" s="23">
        <f>Data!O824</f>
        <v>37.802013397216797</v>
      </c>
      <c r="F6836" s="20">
        <f>Data!X824</f>
        <v>92</v>
      </c>
      <c r="G6836" s="22">
        <f>Data!M824</f>
        <v>2.4697604166666699E-2</v>
      </c>
      <c r="H6836" s="22">
        <f>Data!W824</f>
        <v>4.0509259259259301E-4</v>
      </c>
      <c r="I6836" s="22">
        <f>Data!P824</f>
        <v>8.8664699074074097E-3</v>
      </c>
      <c r="J6836" s="14" t="str">
        <f>Data!S824</f>
        <v>Nekine: Amategi Aldea Barreiatua, 138, 20268 Txarama, Gipuzkoa, España</v>
      </c>
      <c r="K6836" s="15" t="str">
        <f>Data!T824</f>
        <v>Office Zone</v>
      </c>
      <c r="L6836" s="13" t="b">
        <f>Data!AE824</f>
        <v>0</v>
      </c>
      <c r="M6836" s="7" t="str">
        <f>Data!D824</f>
        <v>Camiones</v>
      </c>
      <c r="N6836" s="7">
        <f>Data!J824</f>
        <v>0</v>
      </c>
      <c r="O6836" s="9">
        <f>C6836</f>
        <v>43208.266726006899</v>
      </c>
      <c r="P6836" s="13" t="b">
        <f>Data!AF824</f>
        <v>0</v>
      </c>
    </row>
    <row r="6837" spans="1:16" x14ac:dyDescent="0.3">
      <c r="A6837" s="7" t="str">
        <f>Data!A4054</f>
        <v>Nek.Man_2837FMD</v>
      </c>
      <c r="B6837" s="15">
        <f>Data!G4054</f>
        <v>0</v>
      </c>
      <c r="C6837" s="12">
        <f>Data!L4054</f>
        <v>43208.286666666703</v>
      </c>
      <c r="D6837" s="12">
        <f>Data!N4054</f>
        <v>43208.2897800926</v>
      </c>
      <c r="E6837" s="23">
        <f>Data!O4054</f>
        <v>7.5056426227092701E-2</v>
      </c>
      <c r="F6837" s="20">
        <f>Data!X4054</f>
        <v>9</v>
      </c>
      <c r="G6837" s="22">
        <f>Data!M4054</f>
        <v>3.1134259259259301E-3</v>
      </c>
      <c r="H6837" s="22">
        <f>Data!W4054</f>
        <v>9.2592592592592602E-5</v>
      </c>
      <c r="I6837" s="22">
        <f>Data!P4054</f>
        <v>4.0509988425925902E-2</v>
      </c>
      <c r="J6837" s="14" t="str">
        <f>Data!S4054</f>
        <v>Katategi Auzoa, 8, 20270 Irura, Gipuzkoa, España</v>
      </c>
      <c r="K6837" s="15">
        <f>Data!T4054</f>
        <v>0</v>
      </c>
      <c r="L6837" s="13" t="b">
        <f>Data!AE4054</f>
        <v>0</v>
      </c>
      <c r="M6837" s="7" t="str">
        <f>Data!D4054</f>
        <v>Camiones</v>
      </c>
      <c r="N6837" s="7">
        <f>Data!J4054</f>
        <v>0</v>
      </c>
      <c r="O6837" s="9">
        <f>C6837</f>
        <v>43208.286666666703</v>
      </c>
      <c r="P6837" s="13" t="b">
        <f>Data!AF4054</f>
        <v>0</v>
      </c>
    </row>
    <row r="6838" spans="1:16" x14ac:dyDescent="0.3">
      <c r="A6838" s="7" t="str">
        <f>Data!A6581</f>
        <v>Nek.Volvo_4841FWY</v>
      </c>
      <c r="B6838" s="15">
        <f>Data!G6581</f>
        <v>0</v>
      </c>
      <c r="C6838" s="12">
        <f>Data!L6581</f>
        <v>43208.291354895802</v>
      </c>
      <c r="D6838" s="12">
        <f>Data!N6581</f>
        <v>43208.299178240697</v>
      </c>
      <c r="E6838" s="23">
        <f>Data!O6581</f>
        <v>2.7598335742950399</v>
      </c>
      <c r="F6838" s="20">
        <f>Data!X6581</f>
        <v>52</v>
      </c>
      <c r="G6838" s="22">
        <f>Data!M6581</f>
        <v>7.8233449074074108E-3</v>
      </c>
      <c r="H6838" s="22">
        <f>Data!W6581</f>
        <v>4.2824074074074102E-4</v>
      </c>
      <c r="I6838" s="22">
        <f>Data!P6581</f>
        <v>1.6435914351851901E-2</v>
      </c>
      <c r="J6838" s="14" t="str">
        <f>Data!S6581</f>
        <v>Usabal Auzoa Auzoa, 207, 20400 Usabal, Gipuzkoa, España</v>
      </c>
      <c r="K6838" s="15">
        <f>Data!T6581</f>
        <v>0</v>
      </c>
      <c r="L6838" s="13" t="b">
        <f>Data!AE6581</f>
        <v>0</v>
      </c>
      <c r="M6838" s="7" t="str">
        <f>Data!D6581</f>
        <v>Camiones</v>
      </c>
      <c r="N6838" s="7">
        <f>Data!J6581</f>
        <v>0</v>
      </c>
      <c r="O6838" s="9">
        <f>C6838</f>
        <v>43208.291354895802</v>
      </c>
      <c r="P6838" s="13" t="b">
        <f>Data!AF6581</f>
        <v>0</v>
      </c>
    </row>
    <row r="6839" spans="1:16" x14ac:dyDescent="0.3">
      <c r="A6839" s="7" t="str">
        <f>Data!A7627</f>
        <v>Volvo 7944FVR</v>
      </c>
      <c r="B6839" s="15">
        <f>Data!G7627</f>
        <v>0</v>
      </c>
      <c r="C6839" s="12">
        <f>Data!L7627</f>
        <v>43208.2914930556</v>
      </c>
      <c r="D6839" s="12">
        <f>Data!N7627</f>
        <v>43208.301886574103</v>
      </c>
      <c r="E6839" s="23">
        <f>Data!O7627</f>
        <v>13.327512741088899</v>
      </c>
      <c r="F6839" s="20">
        <f>Data!X7627</f>
        <v>90</v>
      </c>
      <c r="G6839" s="22">
        <f>Data!M7627</f>
        <v>1.03935185185185E-2</v>
      </c>
      <c r="H6839" s="22">
        <f>Data!W7627</f>
        <v>6.2384259259259302E-3</v>
      </c>
      <c r="I6839" s="22">
        <f>Data!P7627</f>
        <v>6.2384259259259302E-3</v>
      </c>
      <c r="J6839" s="14" t="str">
        <f>Data!S7627</f>
        <v>Ereñotzu Auz., 97, 20128 Hernani, Gipuzkoa, España</v>
      </c>
      <c r="K6839" s="15">
        <f>Data!T7627</f>
        <v>0</v>
      </c>
      <c r="L6839" s="13" t="b">
        <f>Data!AE7627</f>
        <v>0</v>
      </c>
      <c r="M6839" s="7" t="str">
        <f>Data!D7627</f>
        <v>Camiones</v>
      </c>
      <c r="N6839" s="7">
        <f>Data!J7627</f>
        <v>0</v>
      </c>
      <c r="O6839" s="9">
        <f>C6839</f>
        <v>43208.2914930556</v>
      </c>
      <c r="P6839" s="13" t="b">
        <f>Data!AF7627</f>
        <v>0</v>
      </c>
    </row>
    <row r="6840" spans="1:16" x14ac:dyDescent="0.3">
      <c r="A6840" s="7" t="str">
        <f>Data!A825</f>
        <v>9785 KHK</v>
      </c>
      <c r="B6840" s="15">
        <f>Data!G825</f>
        <v>0</v>
      </c>
      <c r="C6840" s="12">
        <f>Data!L825</f>
        <v>43208.300290081002</v>
      </c>
      <c r="D6840" s="12">
        <f>Data!N825</f>
        <v>43208.330717592602</v>
      </c>
      <c r="E6840" s="23">
        <f>Data!O825</f>
        <v>26.055822372436499</v>
      </c>
      <c r="F6840" s="20">
        <f>Data!X825</f>
        <v>74</v>
      </c>
      <c r="G6840" s="22">
        <f>Data!M825</f>
        <v>3.0427511574074102E-2</v>
      </c>
      <c r="H6840" s="22">
        <f>Data!W825</f>
        <v>2.4305555555555601E-4</v>
      </c>
      <c r="I6840" s="22">
        <f>Data!P825</f>
        <v>1.29173958333333E-2</v>
      </c>
      <c r="J6840" s="14" t="str">
        <f>Data!S825</f>
        <v>Olalde Area 73 Aldea, 4, 20730 Azpeitia, Gipuzkoa, España</v>
      </c>
      <c r="K6840" s="15">
        <f>Data!T825</f>
        <v>0</v>
      </c>
      <c r="L6840" s="13" t="b">
        <f>Data!AE825</f>
        <v>0</v>
      </c>
      <c r="M6840" s="7" t="str">
        <f>Data!D825</f>
        <v>Camiones</v>
      </c>
      <c r="N6840" s="7">
        <f>Data!J825</f>
        <v>0</v>
      </c>
      <c r="O6840" s="9">
        <f>C6840</f>
        <v>43208.300290081002</v>
      </c>
      <c r="P6840" s="13" t="b">
        <f>Data!AF825</f>
        <v>0</v>
      </c>
    </row>
    <row r="6841" spans="1:16" x14ac:dyDescent="0.3">
      <c r="A6841" s="7" t="str">
        <f>Data!A7628</f>
        <v>Volvo 7944FVR</v>
      </c>
      <c r="B6841" s="15">
        <f>Data!G7628</f>
        <v>0</v>
      </c>
      <c r="C6841" s="12">
        <f>Data!L7628</f>
        <v>43208.308125000003</v>
      </c>
      <c r="D6841" s="12">
        <f>Data!N7628</f>
        <v>43208.309270833299</v>
      </c>
      <c r="E6841" s="23">
        <f>Data!O7628</f>
        <v>7.7266715466976194E-2</v>
      </c>
      <c r="F6841" s="20">
        <f>Data!X7628</f>
        <v>3</v>
      </c>
      <c r="G6841" s="22">
        <f>Data!M7628</f>
        <v>1.1458333333333301E-3</v>
      </c>
      <c r="H6841" s="22">
        <f>Data!W7628</f>
        <v>0</v>
      </c>
      <c r="I6841" s="22">
        <f>Data!P7628</f>
        <v>6.51693287037037E-3</v>
      </c>
      <c r="J6841" s="14" t="str">
        <f>Data!S7628</f>
        <v>Ereñotzu Auz., 97, 20128 Hernani, Gipuzkoa, España</v>
      </c>
      <c r="K6841" s="15">
        <f>Data!T7628</f>
        <v>0</v>
      </c>
      <c r="L6841" s="13" t="b">
        <f>Data!AE7628</f>
        <v>0</v>
      </c>
      <c r="M6841" s="7" t="str">
        <f>Data!D7628</f>
        <v>Camiones</v>
      </c>
      <c r="N6841" s="7">
        <f>Data!J7628</f>
        <v>0</v>
      </c>
      <c r="O6841" s="9">
        <f>C6841</f>
        <v>43208.308125000003</v>
      </c>
      <c r="P6841" s="13" t="b">
        <f>Data!AF7628</f>
        <v>0</v>
      </c>
    </row>
    <row r="6842" spans="1:16" x14ac:dyDescent="0.3">
      <c r="A6842" s="7" t="str">
        <f>Data!A5924</f>
        <v>Nek.Nemo_9556HSB</v>
      </c>
      <c r="B6842" s="15">
        <f>Data!G5924</f>
        <v>0</v>
      </c>
      <c r="C6842" s="12">
        <f>Data!L5924</f>
        <v>43208.314028506902</v>
      </c>
      <c r="D6842" s="12">
        <f>Data!N5924</f>
        <v>43208.314328703702</v>
      </c>
      <c r="E6842" s="23">
        <f>Data!O5924</f>
        <v>4.4702339917421299E-2</v>
      </c>
      <c r="F6842" s="20">
        <f>Data!X5924</f>
        <v>18</v>
      </c>
      <c r="G6842" s="22">
        <f>Data!M5924</f>
        <v>3.00196759259259E-4</v>
      </c>
      <c r="H6842" s="22">
        <f>Data!W5924</f>
        <v>1.1574074074074101E-5</v>
      </c>
      <c r="I6842" s="22">
        <f>Data!P5924</f>
        <v>1.6558217592592601E-3</v>
      </c>
      <c r="J6842" s="14" t="str">
        <f>Data!S5924</f>
        <v>Nekine: Amategi Aldea Barreiatua, 138, 20268 Txarama, Gipuzkoa, España</v>
      </c>
      <c r="K6842" s="15" t="str">
        <f>Data!T5924</f>
        <v>Office Zone</v>
      </c>
      <c r="L6842" s="13" t="b">
        <f>Data!AE5924</f>
        <v>0</v>
      </c>
      <c r="M6842" s="7" t="str">
        <f>Data!D5924</f>
        <v>Furgoneta pequeña</v>
      </c>
      <c r="N6842" s="7">
        <f>Data!J5924</f>
        <v>0</v>
      </c>
      <c r="O6842" s="9">
        <f>C6842</f>
        <v>43208.314028506902</v>
      </c>
      <c r="P6842" s="13" t="b">
        <f>Data!AF5924</f>
        <v>0</v>
      </c>
    </row>
    <row r="6843" spans="1:16" x14ac:dyDescent="0.3">
      <c r="A6843" s="7" t="str">
        <f>Data!A6582</f>
        <v>Nek.Volvo_4841FWY</v>
      </c>
      <c r="B6843" s="15">
        <f>Data!G6582</f>
        <v>0</v>
      </c>
      <c r="C6843" s="12">
        <f>Data!L6582</f>
        <v>43208.315614155101</v>
      </c>
      <c r="D6843" s="12">
        <f>Data!N6582</f>
        <v>43208.322303240697</v>
      </c>
      <c r="E6843" s="23">
        <f>Data!O6582</f>
        <v>2.7968230247497599</v>
      </c>
      <c r="F6843" s="20">
        <f>Data!X6582</f>
        <v>68</v>
      </c>
      <c r="G6843" s="22">
        <f>Data!M6582</f>
        <v>6.6890856481481497E-3</v>
      </c>
      <c r="H6843" s="22">
        <f>Data!W6582</f>
        <v>4.6296296296296298E-4</v>
      </c>
      <c r="I6843" s="22">
        <f>Data!P6582</f>
        <v>2.27883174768519</v>
      </c>
      <c r="J6843" s="14" t="str">
        <f>Data!S6582</f>
        <v>Amategi Aldea Barreiatua, 102-138, 20268 Txarama, Gipuzkoa, España, Nekine: Amategi Aldea Barreiatua, 102, 20268 Txarama, Gipuzkoa, España</v>
      </c>
      <c r="K6843" s="15" t="str">
        <f>Data!T6582</f>
        <v>Home Zone, Office Zone</v>
      </c>
      <c r="L6843" s="13" t="b">
        <f>Data!AE6582</f>
        <v>0</v>
      </c>
      <c r="M6843" s="7" t="str">
        <f>Data!D6582</f>
        <v>Camiones</v>
      </c>
      <c r="N6843" s="7">
        <f>Data!J6582</f>
        <v>0</v>
      </c>
      <c r="O6843" s="9">
        <f>C6843</f>
        <v>43208.315614155101</v>
      </c>
      <c r="P6843" s="13" t="b">
        <f>Data!AF6582</f>
        <v>0</v>
      </c>
    </row>
    <row r="6844" spans="1:16" x14ac:dyDescent="0.3">
      <c r="A6844" s="7" t="str">
        <f>Data!A7629</f>
        <v>Volvo 7944FVR</v>
      </c>
      <c r="B6844" s="15">
        <f>Data!G7629</f>
        <v>0</v>
      </c>
      <c r="C6844" s="12">
        <f>Data!L7629</f>
        <v>43208.315787766202</v>
      </c>
      <c r="D6844" s="12">
        <f>Data!N7629</f>
        <v>43208.317708333299</v>
      </c>
      <c r="E6844" s="23">
        <f>Data!O7629</f>
        <v>0.130793526768684</v>
      </c>
      <c r="F6844" s="20">
        <f>Data!X7629</f>
        <v>10</v>
      </c>
      <c r="G6844" s="22">
        <f>Data!M7629</f>
        <v>1.9205671296296299E-3</v>
      </c>
      <c r="H6844" s="22">
        <f>Data!W7629</f>
        <v>0</v>
      </c>
      <c r="I6844" s="22">
        <f>Data!P7629</f>
        <v>1.35655439814815E-2</v>
      </c>
      <c r="J6844" s="14" t="str">
        <f>Data!S7629</f>
        <v>Ereñotzu Auz., 90, 20128 Hernani, Gipuzkoa, España</v>
      </c>
      <c r="K6844" s="15">
        <f>Data!T7629</f>
        <v>0</v>
      </c>
      <c r="L6844" s="13" t="b">
        <f>Data!AE7629</f>
        <v>0</v>
      </c>
      <c r="M6844" s="7" t="str">
        <f>Data!D7629</f>
        <v>Camiones</v>
      </c>
      <c r="N6844" s="7">
        <f>Data!J7629</f>
        <v>0</v>
      </c>
      <c r="O6844" s="9">
        <f>C6844</f>
        <v>43208.315787766202</v>
      </c>
      <c r="P6844" s="13" t="b">
        <f>Data!AF7629</f>
        <v>0</v>
      </c>
    </row>
    <row r="6845" spans="1:16" x14ac:dyDescent="0.3">
      <c r="A6845" s="7" t="str">
        <f>Data!A5925</f>
        <v>Nek.Nemo_9556HSB</v>
      </c>
      <c r="B6845" s="15">
        <f>Data!G5925</f>
        <v>0</v>
      </c>
      <c r="C6845" s="12">
        <f>Data!L5925</f>
        <v>43208.3159845255</v>
      </c>
      <c r="D6845" s="12">
        <f>Data!N5925</f>
        <v>43208.316100266202</v>
      </c>
      <c r="E6845" s="23">
        <f>Data!O5925</f>
        <v>6.2471092678606501E-3</v>
      </c>
      <c r="F6845" s="20">
        <f>Data!X5925</f>
        <v>10</v>
      </c>
      <c r="G6845" s="22">
        <f>Data!M5925</f>
        <v>1.15740740740741E-4</v>
      </c>
      <c r="H6845" s="22">
        <f>Data!W5925</f>
        <v>0</v>
      </c>
      <c r="I6845" s="22">
        <f>Data!P5925</f>
        <v>2.13773148148148E-2</v>
      </c>
      <c r="J6845" s="14" t="str">
        <f>Data!S5925</f>
        <v>Nekine: Amategi Aldea Barreiatua, 138, 20268 Txarama, Gipuzkoa, España</v>
      </c>
      <c r="K6845" s="15" t="str">
        <f>Data!T5925</f>
        <v>Office Zone</v>
      </c>
      <c r="L6845" s="13" t="b">
        <f>Data!AE5925</f>
        <v>0</v>
      </c>
      <c r="M6845" s="7" t="str">
        <f>Data!D5925</f>
        <v>Furgoneta pequeña</v>
      </c>
      <c r="N6845" s="7">
        <f>Data!J5925</f>
        <v>0</v>
      </c>
      <c r="O6845" s="9">
        <f>C6845</f>
        <v>43208.3159845255</v>
      </c>
      <c r="P6845" s="13" t="b">
        <f>Data!AF5925</f>
        <v>0</v>
      </c>
    </row>
    <row r="6846" spans="1:16" x14ac:dyDescent="0.3">
      <c r="A6846" s="7" t="str">
        <f>Data!A2870</f>
        <v>DAF.2366HZN</v>
      </c>
      <c r="B6846" s="15">
        <f>Data!G2870</f>
        <v>0</v>
      </c>
      <c r="C6846" s="12">
        <f>Data!L2870</f>
        <v>43208.327639618103</v>
      </c>
      <c r="D6846" s="12">
        <f>Data!N2870</f>
        <v>43208.339976851901</v>
      </c>
      <c r="E6846" s="23">
        <f>Data!O2870</f>
        <v>10.7344722747803</v>
      </c>
      <c r="F6846" s="20">
        <f>Data!X2870</f>
        <v>90</v>
      </c>
      <c r="G6846" s="22">
        <f>Data!M2870</f>
        <v>1.2337233796296299E-2</v>
      </c>
      <c r="H6846" s="22">
        <f>Data!W2870</f>
        <v>4.6759259259259297E-3</v>
      </c>
      <c r="I6846" s="22">
        <f>Data!P2870</f>
        <v>4.6759259259259297E-3</v>
      </c>
      <c r="J6846" s="14" t="str">
        <f>Data!S2870</f>
        <v>Egileor Barreiatua, 101, 20268 Altzo, Gipuzkoa, España</v>
      </c>
      <c r="K6846" s="15">
        <f>Data!T2870</f>
        <v>0</v>
      </c>
      <c r="L6846" s="13" t="b">
        <f>Data!AE2870</f>
        <v>0</v>
      </c>
      <c r="M6846" s="7" t="str">
        <f>Data!D2870</f>
        <v>Camiones</v>
      </c>
      <c r="N6846" s="7">
        <f>Data!J2870</f>
        <v>0</v>
      </c>
      <c r="O6846" s="9">
        <f>C6846</f>
        <v>43208.327639618103</v>
      </c>
      <c r="P6846" s="13" t="b">
        <f>Data!AF2870</f>
        <v>1</v>
      </c>
    </row>
    <row r="6847" spans="1:16" x14ac:dyDescent="0.3">
      <c r="A6847" s="7" t="str">
        <f>Data!A4055</f>
        <v>Nek.Man_2837FMD</v>
      </c>
      <c r="B6847" s="15">
        <f>Data!G4055</f>
        <v>0</v>
      </c>
      <c r="C6847" s="12">
        <f>Data!L4055</f>
        <v>43208.330290081001</v>
      </c>
      <c r="D6847" s="12">
        <f>Data!N4055</f>
        <v>43208.339132673602</v>
      </c>
      <c r="E6847" s="23">
        <f>Data!O4055</f>
        <v>7.8158307075500497</v>
      </c>
      <c r="F6847" s="20">
        <f>Data!X4055</f>
        <v>87</v>
      </c>
      <c r="G6847" s="22">
        <f>Data!M4055</f>
        <v>8.8425925925925894E-3</v>
      </c>
      <c r="H6847" s="22">
        <f>Data!W4055</f>
        <v>0</v>
      </c>
      <c r="I6847" s="22">
        <f>Data!P4055</f>
        <v>1.04282407407407E-2</v>
      </c>
      <c r="J6847" s="14" t="str">
        <f>Data!S4055</f>
        <v>Apatta-Baratzondo Ind., 4, 20400 Ibarra, Gipuzkoa, España</v>
      </c>
      <c r="K6847" s="15">
        <f>Data!T4055</f>
        <v>0</v>
      </c>
      <c r="L6847" s="13" t="b">
        <f>Data!AE4055</f>
        <v>0</v>
      </c>
      <c r="M6847" s="7" t="str">
        <f>Data!D4055</f>
        <v>Camiones</v>
      </c>
      <c r="N6847" s="7">
        <f>Data!J4055</f>
        <v>0</v>
      </c>
      <c r="O6847" s="9">
        <f>C6847</f>
        <v>43208.330290081001</v>
      </c>
      <c r="P6847" s="13" t="b">
        <f>Data!AF4055</f>
        <v>1</v>
      </c>
    </row>
    <row r="6848" spans="1:16" x14ac:dyDescent="0.3">
      <c r="A6848" s="7" t="str">
        <f>Data!A7630</f>
        <v>Volvo 7944FVR</v>
      </c>
      <c r="B6848" s="15">
        <f>Data!G7630</f>
        <v>0</v>
      </c>
      <c r="C6848" s="12">
        <f>Data!L7630</f>
        <v>43208.331273877302</v>
      </c>
      <c r="D6848" s="12">
        <f>Data!N7630</f>
        <v>43208.332039201399</v>
      </c>
      <c r="E6848" s="23">
        <f>Data!O7630</f>
        <v>0.11842296272516301</v>
      </c>
      <c r="F6848" s="20">
        <f>Data!X7630</f>
        <v>12</v>
      </c>
      <c r="G6848" s="22">
        <f>Data!M7630</f>
        <v>7.6532407407407398E-4</v>
      </c>
      <c r="H6848" s="22">
        <f>Data!W7630</f>
        <v>0</v>
      </c>
      <c r="I6848" s="22">
        <f>Data!P7630</f>
        <v>1.29846759259259E-2</v>
      </c>
      <c r="J6848" s="14" t="str">
        <f>Data!S7630</f>
        <v>Ereñotzu Auz., 95, 20128 Hernani, Gipuzkoa, España</v>
      </c>
      <c r="K6848" s="15">
        <f>Data!T7630</f>
        <v>0</v>
      </c>
      <c r="L6848" s="13" t="b">
        <f>Data!AE7630</f>
        <v>0</v>
      </c>
      <c r="M6848" s="7" t="str">
        <f>Data!D7630</f>
        <v>Camiones</v>
      </c>
      <c r="N6848" s="7">
        <f>Data!J7630</f>
        <v>0</v>
      </c>
      <c r="O6848" s="9">
        <f>C6848</f>
        <v>43208.331273877302</v>
      </c>
      <c r="P6848" s="13" t="b">
        <f>Data!AF7630</f>
        <v>0</v>
      </c>
    </row>
    <row r="6849" spans="1:16" x14ac:dyDescent="0.3">
      <c r="A6849" s="7" t="str">
        <f>Data!A5926</f>
        <v>Nek.Nemo_9556HSB</v>
      </c>
      <c r="B6849" s="15">
        <f>Data!G5926</f>
        <v>0</v>
      </c>
      <c r="C6849" s="12">
        <f>Data!L5926</f>
        <v>43208.337477581001</v>
      </c>
      <c r="D6849" s="12">
        <f>Data!N5926</f>
        <v>43208.343067129601</v>
      </c>
      <c r="E6849" s="23">
        <f>Data!O5926</f>
        <v>4.8876199722290004</v>
      </c>
      <c r="F6849" s="20">
        <f>Data!X5926</f>
        <v>79</v>
      </c>
      <c r="G6849" s="22">
        <f>Data!M5926</f>
        <v>5.5895486111111102E-3</v>
      </c>
      <c r="H6849" s="22">
        <f>Data!W5926</f>
        <v>6.9444444444444404E-5</v>
      </c>
      <c r="I6849" s="22">
        <f>Data!P5926</f>
        <v>1.3669710648148099E-2</v>
      </c>
      <c r="J6849" s="14" t="str">
        <f>Data!S5926</f>
        <v>Molpoido Etxetaldea, 30, 20400 Ibarra, Gipuzkoa, España</v>
      </c>
      <c r="K6849" s="15">
        <f>Data!T5926</f>
        <v>0</v>
      </c>
      <c r="L6849" s="13" t="b">
        <f>Data!AE5926</f>
        <v>1</v>
      </c>
      <c r="M6849" s="7" t="str">
        <f>Data!D5926</f>
        <v>Furgoneta pequeña</v>
      </c>
      <c r="N6849" s="7">
        <f>Data!J5926</f>
        <v>0</v>
      </c>
      <c r="O6849" s="9">
        <f>C6849</f>
        <v>43208.337477581001</v>
      </c>
      <c r="P6849" s="13" t="b">
        <f>Data!AF5926</f>
        <v>1</v>
      </c>
    </row>
    <row r="6850" spans="1:16" x14ac:dyDescent="0.3">
      <c r="A6850" s="7" t="str">
        <f>Data!A826</f>
        <v>9785 KHK</v>
      </c>
      <c r="B6850" s="15">
        <f>Data!G826</f>
        <v>0</v>
      </c>
      <c r="C6850" s="12">
        <f>Data!L826</f>
        <v>43208.3436349884</v>
      </c>
      <c r="D6850" s="12">
        <f>Data!N826</f>
        <v>43208.344202858803</v>
      </c>
      <c r="E6850" s="23">
        <f>Data!O826</f>
        <v>2.91670449078083E-2</v>
      </c>
      <c r="F6850" s="20">
        <f>Data!X826</f>
        <v>2</v>
      </c>
      <c r="G6850" s="22">
        <f>Data!M826</f>
        <v>5.6787037037036995E-4</v>
      </c>
      <c r="H6850" s="22">
        <f>Data!W826</f>
        <v>0</v>
      </c>
      <c r="I6850" s="22">
        <f>Data!P826</f>
        <v>5.0786296296296302E-2</v>
      </c>
      <c r="J6850" s="14" t="str">
        <f>Data!S826</f>
        <v>Olalde Area 73 Aldea, 3, 20730 Azpeitia, Gipuzkoa, España</v>
      </c>
      <c r="K6850" s="15">
        <f>Data!T826</f>
        <v>0</v>
      </c>
      <c r="L6850" s="13" t="b">
        <f>Data!AE826</f>
        <v>0</v>
      </c>
      <c r="M6850" s="7" t="str">
        <f>Data!D826</f>
        <v>Camiones</v>
      </c>
      <c r="N6850" s="7">
        <f>Data!J826</f>
        <v>0</v>
      </c>
      <c r="O6850" s="9">
        <f>C6850</f>
        <v>43208.3436349884</v>
      </c>
      <c r="P6850" s="13" t="b">
        <f>Data!AF826</f>
        <v>0</v>
      </c>
    </row>
    <row r="6851" spans="1:16" x14ac:dyDescent="0.3">
      <c r="A6851" s="7" t="str">
        <f>Data!A2871</f>
        <v>DAF.2366HZN</v>
      </c>
      <c r="B6851" s="15">
        <f>Data!G2871</f>
        <v>0</v>
      </c>
      <c r="C6851" s="12">
        <f>Data!L2871</f>
        <v>43208.3446527778</v>
      </c>
      <c r="D6851" s="12">
        <f>Data!N2871</f>
        <v>43208.346435914398</v>
      </c>
      <c r="E6851" s="23">
        <f>Data!O2871</f>
        <v>0.19382733106613201</v>
      </c>
      <c r="F6851" s="20">
        <f>Data!X2871</f>
        <v>11</v>
      </c>
      <c r="G6851" s="22">
        <f>Data!M2871</f>
        <v>1.78313657407407E-3</v>
      </c>
      <c r="H6851" s="22">
        <f>Data!W2871</f>
        <v>0</v>
      </c>
      <c r="I6851" s="22">
        <f>Data!P2871</f>
        <v>8.0787037037037008E-3</v>
      </c>
      <c r="J6851" s="14" t="str">
        <f>Data!S2871</f>
        <v>Egileor Barreiatua, 101, 20268 Altzo, Gipuzkoa, España</v>
      </c>
      <c r="K6851" s="15">
        <f>Data!T2871</f>
        <v>0</v>
      </c>
      <c r="L6851" s="13" t="b">
        <f>Data!AE2871</f>
        <v>1</v>
      </c>
      <c r="M6851" s="7" t="str">
        <f>Data!D2871</f>
        <v>Camiones</v>
      </c>
      <c r="N6851" s="7">
        <f>Data!J2871</f>
        <v>0</v>
      </c>
      <c r="O6851" s="9">
        <f>C6851</f>
        <v>43208.3446527778</v>
      </c>
      <c r="P6851" s="13" t="b">
        <f>Data!AF2871</f>
        <v>1</v>
      </c>
    </row>
    <row r="6852" spans="1:16" x14ac:dyDescent="0.3">
      <c r="A6852" s="7" t="str">
        <f>Data!A7631</f>
        <v>Volvo 7944FVR</v>
      </c>
      <c r="B6852" s="15">
        <f>Data!G7631</f>
        <v>0</v>
      </c>
      <c r="C6852" s="12">
        <f>Data!L7631</f>
        <v>43208.3450238773</v>
      </c>
      <c r="D6852" s="12">
        <f>Data!N7631</f>
        <v>43208.352314814802</v>
      </c>
      <c r="E6852" s="23">
        <f>Data!O7631</f>
        <v>2.8133118152618399</v>
      </c>
      <c r="F6852" s="20">
        <f>Data!X7631</f>
        <v>65</v>
      </c>
      <c r="G6852" s="22">
        <f>Data!M7631</f>
        <v>7.2909374999999997E-3</v>
      </c>
      <c r="H6852" s="22">
        <f>Data!W7631</f>
        <v>0</v>
      </c>
      <c r="I6852" s="22">
        <f>Data!P7631</f>
        <v>2.0718321759259299E-2</v>
      </c>
      <c r="J6852" s="14" t="str">
        <f>Data!S7631</f>
        <v>Zikuñaga Bailara, 53W, 20120 Hernani, Gipuzkoa, España</v>
      </c>
      <c r="K6852" s="15">
        <f>Data!T7631</f>
        <v>0</v>
      </c>
      <c r="L6852" s="13" t="b">
        <f>Data!AE7631</f>
        <v>1</v>
      </c>
      <c r="M6852" s="7" t="str">
        <f>Data!D7631</f>
        <v>Camiones</v>
      </c>
      <c r="N6852" s="7">
        <f>Data!J7631</f>
        <v>0</v>
      </c>
      <c r="O6852" s="9">
        <f>C6852</f>
        <v>43208.3450238773</v>
      </c>
      <c r="P6852" s="13" t="b">
        <f>Data!AF7631</f>
        <v>1</v>
      </c>
    </row>
    <row r="6853" spans="1:16" x14ac:dyDescent="0.3">
      <c r="A6853" s="7" t="str">
        <f>Data!A7022</f>
        <v>PEUGEOT 8336HDL</v>
      </c>
      <c r="B6853" s="15">
        <f>Data!G7022</f>
        <v>0</v>
      </c>
      <c r="C6853" s="12">
        <f>Data!L7022</f>
        <v>43208.345139618097</v>
      </c>
      <c r="D6853" s="12">
        <f>Data!N7022</f>
        <v>43208.356008414397</v>
      </c>
      <c r="E6853" s="23">
        <f>Data!O7022</f>
        <v>13.583060264587401</v>
      </c>
      <c r="F6853" s="20">
        <f>Data!X7022</f>
        <v>114</v>
      </c>
      <c r="G6853" s="22">
        <f>Data!M7022</f>
        <v>1.08687962962963E-2</v>
      </c>
      <c r="H6853" s="22">
        <f>Data!W7022</f>
        <v>0</v>
      </c>
      <c r="I6853" s="22">
        <f>Data!P7022</f>
        <v>2.37194444444444E-3</v>
      </c>
      <c r="J6853" s="14" t="str">
        <f>Data!S7022</f>
        <v>El Campillo Auzoa, 21I, 48500 El Campillo, Bizkaia, España</v>
      </c>
      <c r="K6853" s="15">
        <f>Data!T7022</f>
        <v>0</v>
      </c>
      <c r="L6853" s="13" t="b">
        <f>Data!AE7022</f>
        <v>1</v>
      </c>
      <c r="M6853" s="7" t="str">
        <f>Data!D7022</f>
        <v>Furgoneta grande</v>
      </c>
      <c r="N6853" s="7">
        <f>Data!J7022</f>
        <v>0</v>
      </c>
      <c r="O6853" s="9">
        <f>C6853</f>
        <v>43208.345139618097</v>
      </c>
      <c r="P6853" s="13" t="b">
        <f>Data!AF7022</f>
        <v>1</v>
      </c>
    </row>
    <row r="6854" spans="1:16" x14ac:dyDescent="0.3">
      <c r="A6854" s="7" t="str">
        <f>Data!A4056</f>
        <v>Nek.Man_2837FMD</v>
      </c>
      <c r="B6854" s="15">
        <f>Data!G4056</f>
        <v>0</v>
      </c>
      <c r="C6854" s="12">
        <f>Data!L4056</f>
        <v>43208.349560914401</v>
      </c>
      <c r="D6854" s="12">
        <f>Data!N4056</f>
        <v>43208.375960648104</v>
      </c>
      <c r="E6854" s="23">
        <f>Data!O4056</f>
        <v>38.154434204101598</v>
      </c>
      <c r="F6854" s="20">
        <f>Data!X4056</f>
        <v>90</v>
      </c>
      <c r="G6854" s="22">
        <f>Data!M4056</f>
        <v>2.6399733796296301E-2</v>
      </c>
      <c r="H6854" s="22">
        <f>Data!W4056</f>
        <v>5.78703703703704E-5</v>
      </c>
      <c r="I6854" s="22">
        <f>Data!P4056</f>
        <v>7.7090624999999998E-3</v>
      </c>
      <c r="J6854" s="14" t="str">
        <f>Data!S4056</f>
        <v>Sagasti Irurtzun Kalea, 71, 20100 Lezo, Gipuzkoa, España</v>
      </c>
      <c r="K6854" s="15">
        <f>Data!T4056</f>
        <v>0</v>
      </c>
      <c r="L6854" s="13" t="b">
        <f>Data!AE4056</f>
        <v>1</v>
      </c>
      <c r="M6854" s="7" t="str">
        <f>Data!D4056</f>
        <v>Camiones</v>
      </c>
      <c r="N6854" s="7">
        <f>Data!J4056</f>
        <v>0</v>
      </c>
      <c r="O6854" s="9">
        <f>C6854</f>
        <v>43208.349560914401</v>
      </c>
      <c r="P6854" s="13" t="b">
        <f>Data!AF4056</f>
        <v>1</v>
      </c>
    </row>
    <row r="6855" spans="1:16" x14ac:dyDescent="0.3">
      <c r="A6855" s="7" t="str">
        <f>Data!A2872</f>
        <v>DAF.2366HZN</v>
      </c>
      <c r="B6855" s="15">
        <f>Data!G2872</f>
        <v>0</v>
      </c>
      <c r="C6855" s="12">
        <f>Data!L2872</f>
        <v>43208.354514618099</v>
      </c>
      <c r="D6855" s="12">
        <f>Data!N2872</f>
        <v>43208.356249999997</v>
      </c>
      <c r="E6855" s="23">
        <f>Data!O2872</f>
        <v>0.104660987854004</v>
      </c>
      <c r="F6855" s="20">
        <f>Data!X2872</f>
        <v>9</v>
      </c>
      <c r="G6855" s="22">
        <f>Data!M2872</f>
        <v>1.73538194444444E-3</v>
      </c>
      <c r="H6855" s="22">
        <f>Data!W2872</f>
        <v>4.6296296296296301E-5</v>
      </c>
      <c r="I6855" s="22">
        <f>Data!P2872</f>
        <v>8.0008101851851898E-4</v>
      </c>
      <c r="J6855" s="14" t="str">
        <f>Data!S2872</f>
        <v>Egileor Barreiatua, 101, 20268 Altzo, Gipuzkoa, España</v>
      </c>
      <c r="K6855" s="15">
        <f>Data!T2872</f>
        <v>0</v>
      </c>
      <c r="L6855" s="13" t="b">
        <f>Data!AE2872</f>
        <v>1</v>
      </c>
      <c r="M6855" s="7" t="str">
        <f>Data!D2872</f>
        <v>Camiones</v>
      </c>
      <c r="N6855" s="7">
        <f>Data!J2872</f>
        <v>0</v>
      </c>
      <c r="O6855" s="9">
        <f>C6855</f>
        <v>43208.354514618099</v>
      </c>
      <c r="P6855" s="13" t="b">
        <f>Data!AF2872</f>
        <v>1</v>
      </c>
    </row>
    <row r="6856" spans="1:16" x14ac:dyDescent="0.3">
      <c r="A6856" s="7" t="str">
        <f>Data!A5927</f>
        <v>Nek.Nemo_9556HSB</v>
      </c>
      <c r="B6856" s="15">
        <f>Data!G5927</f>
        <v>0</v>
      </c>
      <c r="C6856" s="12">
        <f>Data!L5927</f>
        <v>43208.356736840302</v>
      </c>
      <c r="D6856" s="12">
        <f>Data!N5927</f>
        <v>43208.356898148202</v>
      </c>
      <c r="E6856" s="23">
        <f>Data!O5927</f>
        <v>3.6730088293552399E-2</v>
      </c>
      <c r="F6856" s="20">
        <f>Data!X5927</f>
        <v>12</v>
      </c>
      <c r="G6856" s="22">
        <f>Data!M5927</f>
        <v>1.6130787037037001E-4</v>
      </c>
      <c r="H6856" s="22">
        <f>Data!W5927</f>
        <v>4.0046296296296297E-3</v>
      </c>
      <c r="I6856" s="22">
        <f>Data!P5927</f>
        <v>4.0046296296296297E-3</v>
      </c>
      <c r="J6856" s="14" t="str">
        <f>Data!S5927</f>
        <v>Apatta-erroizpe Kalea, 4, 20400, Gipuzkoa, España</v>
      </c>
      <c r="K6856" s="15">
        <f>Data!T5927</f>
        <v>0</v>
      </c>
      <c r="L6856" s="13" t="b">
        <f>Data!AE5927</f>
        <v>1</v>
      </c>
      <c r="M6856" s="7" t="str">
        <f>Data!D5927</f>
        <v>Furgoneta pequeña</v>
      </c>
      <c r="N6856" s="7">
        <f>Data!J5927</f>
        <v>0</v>
      </c>
      <c r="O6856" s="9">
        <f>C6856</f>
        <v>43208.356736840302</v>
      </c>
      <c r="P6856" s="13" t="b">
        <f>Data!AF5927</f>
        <v>1</v>
      </c>
    </row>
    <row r="6857" spans="1:16" x14ac:dyDescent="0.3">
      <c r="A6857" s="7" t="str">
        <f>Data!A2873</f>
        <v>DAF.2366HZN</v>
      </c>
      <c r="B6857" s="15">
        <f>Data!G2873</f>
        <v>0</v>
      </c>
      <c r="C6857" s="12">
        <f>Data!L2873</f>
        <v>43208.357050081002</v>
      </c>
      <c r="D6857" s="12">
        <f>Data!N2873</f>
        <v>43208.362847951401</v>
      </c>
      <c r="E6857" s="23">
        <f>Data!O2873</f>
        <v>3.93377780914307</v>
      </c>
      <c r="F6857" s="20">
        <f>Data!X2873</f>
        <v>63</v>
      </c>
      <c r="G6857" s="22">
        <f>Data!M2873</f>
        <v>5.7978703703703699E-3</v>
      </c>
      <c r="H6857" s="22">
        <f>Data!W2873</f>
        <v>0</v>
      </c>
      <c r="I6857" s="22">
        <f>Data!P2873</f>
        <v>2.4513888888888901E-2</v>
      </c>
      <c r="J6857" s="14" t="str">
        <f>Data!S2873</f>
        <v>Erbeta Errepidea, 4, 20260 Alegia, Gipuzkoa, España</v>
      </c>
      <c r="K6857" s="15">
        <f>Data!T2873</f>
        <v>0</v>
      </c>
      <c r="L6857" s="13" t="b">
        <f>Data!AE2873</f>
        <v>1</v>
      </c>
      <c r="M6857" s="7" t="str">
        <f>Data!D2873</f>
        <v>Camiones</v>
      </c>
      <c r="N6857" s="7">
        <f>Data!J2873</f>
        <v>0</v>
      </c>
      <c r="O6857" s="9">
        <f>C6857</f>
        <v>43208.357050081002</v>
      </c>
      <c r="P6857" s="13" t="b">
        <f>Data!AF2873</f>
        <v>1</v>
      </c>
    </row>
    <row r="6858" spans="1:16" x14ac:dyDescent="0.3">
      <c r="A6858" s="7" t="str">
        <f>Data!A7023</f>
        <v>PEUGEOT 8336HDL</v>
      </c>
      <c r="B6858" s="15">
        <f>Data!G7023</f>
        <v>0</v>
      </c>
      <c r="C6858" s="12">
        <f>Data!L7023</f>
        <v>43208.358380358797</v>
      </c>
      <c r="D6858" s="12">
        <f>Data!N7023</f>
        <v>43208.383589432902</v>
      </c>
      <c r="E6858" s="23">
        <f>Data!O7023</f>
        <v>22.709064483642599</v>
      </c>
      <c r="F6858" s="20">
        <f>Data!X7023</f>
        <v>112</v>
      </c>
      <c r="G6858" s="22">
        <f>Data!M7023</f>
        <v>2.5209074074074099E-2</v>
      </c>
      <c r="H6858" s="22">
        <f>Data!W7023</f>
        <v>0</v>
      </c>
      <c r="I6858" s="22">
        <f>Data!P7023</f>
        <v>4.2677083333333298E-4</v>
      </c>
      <c r="J6858" s="14" t="str">
        <f>Data!S7023</f>
        <v>Ugaldeguren I Pol. Ind., 1-3, 48170 Zamudio, Bizkaia, España</v>
      </c>
      <c r="K6858" s="15">
        <f>Data!T7023</f>
        <v>0</v>
      </c>
      <c r="L6858" s="13" t="b">
        <f>Data!AE7023</f>
        <v>1</v>
      </c>
      <c r="M6858" s="7" t="str">
        <f>Data!D7023</f>
        <v>Furgoneta grande</v>
      </c>
      <c r="N6858" s="7">
        <f>Data!J7023</f>
        <v>0</v>
      </c>
      <c r="O6858" s="9">
        <f>C6858</f>
        <v>43208.358380358797</v>
      </c>
      <c r="P6858" s="13" t="b">
        <f>Data!AF7023</f>
        <v>1</v>
      </c>
    </row>
    <row r="6859" spans="1:16" x14ac:dyDescent="0.3">
      <c r="A6859" s="7" t="str">
        <f>Data!A5928</f>
        <v>Nek.Nemo_9556HSB</v>
      </c>
      <c r="B6859" s="15">
        <f>Data!G5928</f>
        <v>0</v>
      </c>
      <c r="C6859" s="12">
        <f>Data!L5928</f>
        <v>43208.3609027778</v>
      </c>
      <c r="D6859" s="12">
        <f>Data!N5928</f>
        <v>43208.398634259298</v>
      </c>
      <c r="E6859" s="23">
        <f>Data!O5928</f>
        <v>58.385799407958999</v>
      </c>
      <c r="F6859" s="20">
        <f>Data!X5928</f>
        <v>133</v>
      </c>
      <c r="G6859" s="22">
        <f>Data!M5928</f>
        <v>3.7731481481481498E-2</v>
      </c>
      <c r="H6859" s="22">
        <f>Data!W5928</f>
        <v>8.2175925925925895E-4</v>
      </c>
      <c r="I6859" s="22">
        <f>Data!P5928</f>
        <v>9.3641550925925906E-3</v>
      </c>
      <c r="J6859" s="14" t="str">
        <f>Data!S5928</f>
        <v>Carretera Guipúzcoa Gipuzkoarako Errepidea, 24B, 31195 Aizoáin, Navarra, España</v>
      </c>
      <c r="K6859" s="15">
        <f>Data!T5928</f>
        <v>0</v>
      </c>
      <c r="L6859" s="13" t="b">
        <f>Data!AE5928</f>
        <v>1</v>
      </c>
      <c r="M6859" s="7" t="str">
        <f>Data!D5928</f>
        <v>Furgoneta pequeña</v>
      </c>
      <c r="N6859" s="7">
        <f>Data!J5928</f>
        <v>0</v>
      </c>
      <c r="O6859" s="9">
        <f>C6859</f>
        <v>43208.3609027778</v>
      </c>
      <c r="P6859" s="13" t="b">
        <f>Data!AF5928</f>
        <v>1</v>
      </c>
    </row>
    <row r="6860" spans="1:16" x14ac:dyDescent="0.3">
      <c r="A6860" s="7" t="str">
        <f>Data!A7632</f>
        <v>Volvo 7944FVR</v>
      </c>
      <c r="B6860" s="15">
        <f>Data!G7632</f>
        <v>0</v>
      </c>
      <c r="C6860" s="12">
        <f>Data!L7632</f>
        <v>43208.373033136602</v>
      </c>
      <c r="D6860" s="12">
        <f>Data!N7632</f>
        <v>43208.390868055598</v>
      </c>
      <c r="E6860" s="23">
        <f>Data!O7632</f>
        <v>18.249282836914102</v>
      </c>
      <c r="F6860" s="20">
        <f>Data!X7632</f>
        <v>94</v>
      </c>
      <c r="G6860" s="22">
        <f>Data!M7632</f>
        <v>1.7834918981481498E-2</v>
      </c>
      <c r="H6860" s="22">
        <f>Data!W7632</f>
        <v>0</v>
      </c>
      <c r="I6860" s="22">
        <f>Data!P7632</f>
        <v>8.3687847222222202E-3</v>
      </c>
      <c r="J6860" s="14" t="str">
        <f>Data!S7632</f>
        <v>Zillar Kalea, 2, 20270 Irura, Gipuzkoa, España</v>
      </c>
      <c r="K6860" s="15">
        <f>Data!T7632</f>
        <v>0</v>
      </c>
      <c r="L6860" s="13" t="b">
        <f>Data!AE7632</f>
        <v>1</v>
      </c>
      <c r="M6860" s="7" t="str">
        <f>Data!D7632</f>
        <v>Camiones</v>
      </c>
      <c r="N6860" s="7">
        <f>Data!J7632</f>
        <v>0</v>
      </c>
      <c r="O6860" s="9">
        <f>C6860</f>
        <v>43208.373033136602</v>
      </c>
      <c r="P6860" s="13" t="b">
        <f>Data!AF7632</f>
        <v>1</v>
      </c>
    </row>
    <row r="6861" spans="1:16" x14ac:dyDescent="0.3">
      <c r="A6861" s="7" t="str">
        <f>Data!A4057</f>
        <v>Nek.Man_2837FMD</v>
      </c>
      <c r="B6861" s="15">
        <f>Data!G4057</f>
        <v>0</v>
      </c>
      <c r="C6861" s="12">
        <f>Data!L4057</f>
        <v>43208.383669710602</v>
      </c>
      <c r="D6861" s="12">
        <f>Data!N4057</f>
        <v>43208.435695173597</v>
      </c>
      <c r="E6861" s="23">
        <f>Data!O4057</f>
        <v>54.9970703125</v>
      </c>
      <c r="F6861" s="20">
        <f>Data!X4057</f>
        <v>94</v>
      </c>
      <c r="G6861" s="22">
        <f>Data!M4057</f>
        <v>5.2025462962963002E-2</v>
      </c>
      <c r="H6861" s="22">
        <f>Data!W4057</f>
        <v>0</v>
      </c>
      <c r="I6861" s="22">
        <f>Data!P4057</f>
        <v>3.8958333333333303E-2</v>
      </c>
      <c r="J6861" s="14" t="str">
        <f>Data!S4057</f>
        <v>Larrañaga Industrialdea, 3, 20738, Gipuzkoa, España</v>
      </c>
      <c r="K6861" s="15">
        <f>Data!T4057</f>
        <v>0</v>
      </c>
      <c r="L6861" s="13" t="b">
        <f>Data!AE4057</f>
        <v>1</v>
      </c>
      <c r="M6861" s="7" t="str">
        <f>Data!D4057</f>
        <v>Camiones</v>
      </c>
      <c r="N6861" s="7">
        <f>Data!J4057</f>
        <v>0</v>
      </c>
      <c r="O6861" s="9">
        <f>C6861</f>
        <v>43208.383669710602</v>
      </c>
      <c r="P6861" s="13" t="b">
        <f>Data!AF4057</f>
        <v>1</v>
      </c>
    </row>
    <row r="6862" spans="1:16" x14ac:dyDescent="0.3">
      <c r="A6862" s="7" t="str">
        <f>Data!A7024</f>
        <v>PEUGEOT 8336HDL</v>
      </c>
      <c r="B6862" s="15">
        <f>Data!G7024</f>
        <v>0</v>
      </c>
      <c r="C6862" s="12">
        <f>Data!L7024</f>
        <v>43208.384016203701</v>
      </c>
      <c r="D6862" s="12">
        <f>Data!N7024</f>
        <v>43208.385312500002</v>
      </c>
      <c r="E6862" s="23">
        <f>Data!O7024</f>
        <v>2.65939440578222E-2</v>
      </c>
      <c r="F6862" s="20">
        <f>Data!X7024</f>
        <v>0</v>
      </c>
      <c r="G6862" s="22">
        <f>Data!M7024</f>
        <v>1.2962962962962999E-3</v>
      </c>
      <c r="H6862" s="22">
        <f>Data!W7024</f>
        <v>0</v>
      </c>
      <c r="I6862" s="22">
        <f>Data!P7024</f>
        <v>2.91739583333333E-3</v>
      </c>
      <c r="J6862" s="14" t="str">
        <f>Data!S7024</f>
        <v>Ugaldeguren I Pol. Ind., 15, 48170 Zamudio, Bizkaia, España</v>
      </c>
      <c r="K6862" s="15">
        <f>Data!T7024</f>
        <v>0</v>
      </c>
      <c r="L6862" s="13" t="b">
        <f>Data!AE7024</f>
        <v>1</v>
      </c>
      <c r="M6862" s="7" t="str">
        <f>Data!D7024</f>
        <v>Furgoneta grande</v>
      </c>
      <c r="N6862" s="7">
        <f>Data!J7024</f>
        <v>0</v>
      </c>
      <c r="O6862" s="9">
        <f>C6862</f>
        <v>43208.384016203701</v>
      </c>
      <c r="P6862" s="13" t="b">
        <f>Data!AF7024</f>
        <v>1</v>
      </c>
    </row>
    <row r="6863" spans="1:16" x14ac:dyDescent="0.3">
      <c r="A6863" s="7" t="str">
        <f>Data!A2874</f>
        <v>DAF.2366HZN</v>
      </c>
      <c r="B6863" s="15">
        <f>Data!G2874</f>
        <v>0</v>
      </c>
      <c r="C6863" s="12">
        <f>Data!L2874</f>
        <v>43208.387361840301</v>
      </c>
      <c r="D6863" s="12">
        <f>Data!N2874</f>
        <v>43208.415208333303</v>
      </c>
      <c r="E6863" s="23">
        <f>Data!O2874</f>
        <v>38.108497619628899</v>
      </c>
      <c r="F6863" s="20">
        <f>Data!X2874</f>
        <v>94</v>
      </c>
      <c r="G6863" s="22">
        <f>Data!M2874</f>
        <v>2.7846493055555602E-2</v>
      </c>
      <c r="H6863" s="22">
        <f>Data!W2874</f>
        <v>9.2592592592592602E-5</v>
      </c>
      <c r="I6863" s="22">
        <f>Data!P2874</f>
        <v>9.56091435185185E-3</v>
      </c>
      <c r="J6863" s="14" t="str">
        <f>Data!S2874</f>
        <v>Iztieta Pasealekua Ibilbidea, 19, 20100 Errenteria, Gipuzkoa, España</v>
      </c>
      <c r="K6863" s="15">
        <f>Data!T2874</f>
        <v>0</v>
      </c>
      <c r="L6863" s="13" t="b">
        <f>Data!AE2874</f>
        <v>1</v>
      </c>
      <c r="M6863" s="7" t="str">
        <f>Data!D2874</f>
        <v>Camiones</v>
      </c>
      <c r="N6863" s="7">
        <f>Data!J2874</f>
        <v>0</v>
      </c>
      <c r="O6863" s="9">
        <f>C6863</f>
        <v>43208.387361840301</v>
      </c>
      <c r="P6863" s="13" t="b">
        <f>Data!AF2874</f>
        <v>1</v>
      </c>
    </row>
    <row r="6864" spans="1:16" x14ac:dyDescent="0.3">
      <c r="A6864" s="7" t="str">
        <f>Data!A7025</f>
        <v>PEUGEOT 8336HDL</v>
      </c>
      <c r="B6864" s="15">
        <f>Data!G7025</f>
        <v>0</v>
      </c>
      <c r="C6864" s="12">
        <f>Data!L7025</f>
        <v>43208.388229895798</v>
      </c>
      <c r="D6864" s="12">
        <f>Data!N7025</f>
        <v>43208.447905092602</v>
      </c>
      <c r="E6864" s="23">
        <f>Data!O7025</f>
        <v>90.620964050292997</v>
      </c>
      <c r="F6864" s="20">
        <f>Data!X7025</f>
        <v>131</v>
      </c>
      <c r="G6864" s="22">
        <f>Data!M7025</f>
        <v>5.9675196759259301E-2</v>
      </c>
      <c r="H6864" s="22">
        <f>Data!W7025</f>
        <v>6.4814814814814802E-4</v>
      </c>
      <c r="I6864" s="22">
        <f>Data!P7025</f>
        <v>6.5972222222222203E-4</v>
      </c>
      <c r="J6864" s="14" t="str">
        <f>Data!S7025</f>
        <v>Bezunzibar Ind. Pol., 3, 20267 Ikaztegieta, Gipuzkoa, España</v>
      </c>
      <c r="K6864" s="15">
        <f>Data!T7025</f>
        <v>0</v>
      </c>
      <c r="L6864" s="13" t="b">
        <f>Data!AE7025</f>
        <v>1</v>
      </c>
      <c r="M6864" s="7" t="str">
        <f>Data!D7025</f>
        <v>Furgoneta grande</v>
      </c>
      <c r="N6864" s="7">
        <f>Data!J7025</f>
        <v>0</v>
      </c>
      <c r="O6864" s="9">
        <f>C6864</f>
        <v>43208.388229895798</v>
      </c>
      <c r="P6864" s="13" t="b">
        <f>Data!AF7025</f>
        <v>1</v>
      </c>
    </row>
    <row r="6865" spans="1:16" x14ac:dyDescent="0.3">
      <c r="A6865" s="7" t="str">
        <f>Data!A827</f>
        <v>9785 KHK</v>
      </c>
      <c r="B6865" s="15">
        <f>Data!G827</f>
        <v>0</v>
      </c>
      <c r="C6865" s="12">
        <f>Data!L827</f>
        <v>43208.394989155102</v>
      </c>
      <c r="D6865" s="12">
        <f>Data!N827</f>
        <v>43208.410925925898</v>
      </c>
      <c r="E6865" s="23">
        <f>Data!O827</f>
        <v>15.7431898117065</v>
      </c>
      <c r="F6865" s="20">
        <f>Data!X827</f>
        <v>72</v>
      </c>
      <c r="G6865" s="22">
        <f>Data!M827</f>
        <v>1.5936770833333301E-2</v>
      </c>
      <c r="H6865" s="22">
        <f>Data!W827</f>
        <v>3.54166666666667E-3</v>
      </c>
      <c r="I6865" s="22">
        <f>Data!P827</f>
        <v>6.2630439814814797E-3</v>
      </c>
      <c r="J6865" s="14" t="str">
        <f>Data!S827</f>
        <v>Arroa-Bekoa Diseminados Barreiatua, 15, 20749 Zestoa, Gipuzkoa, España</v>
      </c>
      <c r="K6865" s="15">
        <f>Data!T827</f>
        <v>0</v>
      </c>
      <c r="L6865" s="13" t="b">
        <f>Data!AE827</f>
        <v>0</v>
      </c>
      <c r="M6865" s="7" t="str">
        <f>Data!D827</f>
        <v>Camiones</v>
      </c>
      <c r="N6865" s="7">
        <f>Data!J827</f>
        <v>0</v>
      </c>
      <c r="O6865" s="9">
        <f>C6865</f>
        <v>43208.394989155102</v>
      </c>
      <c r="P6865" s="13" t="b">
        <f>Data!AF827</f>
        <v>0</v>
      </c>
    </row>
    <row r="6866" spans="1:16" x14ac:dyDescent="0.3">
      <c r="A6866" s="7" t="str">
        <f>Data!A7633</f>
        <v>Volvo 7944FVR</v>
      </c>
      <c r="B6866" s="15">
        <f>Data!G7633</f>
        <v>0</v>
      </c>
      <c r="C6866" s="12">
        <f>Data!L7633</f>
        <v>43208.399236840298</v>
      </c>
      <c r="D6866" s="12">
        <f>Data!N7633</f>
        <v>43208.4078240741</v>
      </c>
      <c r="E6866" s="23">
        <f>Data!O7633</f>
        <v>8.5598640441894496</v>
      </c>
      <c r="F6866" s="20">
        <f>Data!X7633</f>
        <v>90</v>
      </c>
      <c r="G6866" s="22">
        <f>Data!M7633</f>
        <v>8.5872337962962994E-3</v>
      </c>
      <c r="H6866" s="22">
        <f>Data!W7633</f>
        <v>0</v>
      </c>
      <c r="I6866" s="22">
        <f>Data!P7633</f>
        <v>6.7523877314814795E-2</v>
      </c>
      <c r="J6866" s="14" t="str">
        <f>Data!S7633</f>
        <v>Amategi Aldea Barreiatua, 102-138, 20268 Txarama, Gipuzkoa, España, Nekine: Amategi Aldea Barreiatua, 102, 20268 Txarama, Gipuzkoa, España</v>
      </c>
      <c r="K6866" s="15" t="str">
        <f>Data!T7633</f>
        <v>Home Zone, Office Zone</v>
      </c>
      <c r="L6866" s="13" t="b">
        <f>Data!AE7633</f>
        <v>1</v>
      </c>
      <c r="M6866" s="7" t="str">
        <f>Data!D7633</f>
        <v>Camiones</v>
      </c>
      <c r="N6866" s="7">
        <f>Data!J7633</f>
        <v>0</v>
      </c>
      <c r="O6866" s="9">
        <f>C6866</f>
        <v>43208.399236840298</v>
      </c>
      <c r="P6866" s="13" t="b">
        <f>Data!AF7633</f>
        <v>1</v>
      </c>
    </row>
    <row r="6867" spans="1:16" x14ac:dyDescent="0.3">
      <c r="A6867" s="7" t="str">
        <f>Data!A5929</f>
        <v>Nek.Nemo_9556HSB</v>
      </c>
      <c r="B6867" s="15">
        <f>Data!G5929</f>
        <v>0</v>
      </c>
      <c r="C6867" s="12">
        <f>Data!L5929</f>
        <v>43208.407998414397</v>
      </c>
      <c r="D6867" s="12">
        <f>Data!N5929</f>
        <v>43208.435648148101</v>
      </c>
      <c r="E6867" s="23">
        <f>Data!O5929</f>
        <v>50.468154907226598</v>
      </c>
      <c r="F6867" s="20">
        <f>Data!X5929</f>
        <v>123</v>
      </c>
      <c r="G6867" s="22">
        <f>Data!M5929</f>
        <v>2.7649733796296299E-2</v>
      </c>
      <c r="H6867" s="22">
        <f>Data!W5929</f>
        <v>1.2731481481481499E-4</v>
      </c>
      <c r="I6867" s="22">
        <f>Data!P5929</f>
        <v>2.8363773148148202E-3</v>
      </c>
      <c r="J6867" s="14" t="str">
        <f>Data!S5929</f>
        <v>Calle F, 12, 31390 Olite, Navarra, España</v>
      </c>
      <c r="K6867" s="15">
        <f>Data!T5929</f>
        <v>0</v>
      </c>
      <c r="L6867" s="13" t="b">
        <f>Data!AE5929</f>
        <v>1</v>
      </c>
      <c r="M6867" s="7" t="str">
        <f>Data!D5929</f>
        <v>Furgoneta pequeña</v>
      </c>
      <c r="N6867" s="7">
        <f>Data!J5929</f>
        <v>0</v>
      </c>
      <c r="O6867" s="9">
        <f>C6867</f>
        <v>43208.407998414397</v>
      </c>
      <c r="P6867" s="13" t="b">
        <f>Data!AF5929</f>
        <v>1</v>
      </c>
    </row>
    <row r="6868" spans="1:16" x14ac:dyDescent="0.3">
      <c r="A6868" s="7" t="str">
        <f>Data!A1957</f>
        <v>DAF.1588JMG</v>
      </c>
      <c r="B6868" s="15">
        <f>Data!G1957</f>
        <v>0</v>
      </c>
      <c r="C6868" s="12">
        <f>Data!L1957</f>
        <v>43208.411551655103</v>
      </c>
      <c r="D6868" s="12">
        <f>Data!N1957</f>
        <v>43208.413784722201</v>
      </c>
      <c r="E6868" s="23">
        <f>Data!O1957</f>
        <v>0.105510376393795</v>
      </c>
      <c r="F6868" s="20">
        <f>Data!X1957</f>
        <v>9</v>
      </c>
      <c r="G6868" s="22">
        <f>Data!M1957</f>
        <v>2.23306712962963E-3</v>
      </c>
      <c r="H6868" s="22">
        <f>Data!W1957</f>
        <v>1.15740740740741E-4</v>
      </c>
      <c r="I6868" s="22">
        <f>Data!P1957</f>
        <v>8.0910069444444406E-3</v>
      </c>
      <c r="J6868" s="14" t="str">
        <f>Data!S1957</f>
        <v>Nekine: Amategi Aldea Barreiatua, 132, 20268 Txarama, Gipuzkoa, España</v>
      </c>
      <c r="K6868" s="15" t="str">
        <f>Data!T1957</f>
        <v>Office Zone</v>
      </c>
      <c r="L6868" s="13" t="b">
        <f>Data!AE1957</f>
        <v>1</v>
      </c>
      <c r="M6868" s="7" t="str">
        <f>Data!D1957</f>
        <v>Camiones</v>
      </c>
      <c r="N6868" s="7">
        <f>Data!J1957</f>
        <v>0</v>
      </c>
      <c r="O6868" s="9">
        <f>C6868</f>
        <v>43208.411551655103</v>
      </c>
      <c r="P6868" s="13" t="b">
        <f>Data!AF1957</f>
        <v>1</v>
      </c>
    </row>
    <row r="6869" spans="1:16" x14ac:dyDescent="0.3">
      <c r="A6869" s="7" t="str">
        <f>Data!A828</f>
        <v>9785 KHK</v>
      </c>
      <c r="B6869" s="15">
        <f>Data!G828</f>
        <v>0</v>
      </c>
      <c r="C6869" s="12">
        <f>Data!L828</f>
        <v>43208.417188969899</v>
      </c>
      <c r="D6869" s="12">
        <f>Data!N828</f>
        <v>43208.434687499997</v>
      </c>
      <c r="E6869" s="23">
        <f>Data!O828</f>
        <v>28.1944580078125</v>
      </c>
      <c r="F6869" s="20">
        <f>Data!X828</f>
        <v>90</v>
      </c>
      <c r="G6869" s="22">
        <f>Data!M828</f>
        <v>1.7498530092592599E-2</v>
      </c>
      <c r="H6869" s="22">
        <f>Data!W828</f>
        <v>8.6805555555555605E-4</v>
      </c>
      <c r="I6869" s="22">
        <f>Data!P828</f>
        <v>4.1673958333333302E-3</v>
      </c>
      <c r="J6869" s="14" t="str">
        <f>Data!S828</f>
        <v>Paseo Arrapide, 902E, 20160, Guipúzcoa, España</v>
      </c>
      <c r="K6869" s="15">
        <f>Data!T828</f>
        <v>0</v>
      </c>
      <c r="L6869" s="13" t="b">
        <f>Data!AE828</f>
        <v>0</v>
      </c>
      <c r="M6869" s="7" t="str">
        <f>Data!D828</f>
        <v>Camiones</v>
      </c>
      <c r="N6869" s="7">
        <f>Data!J828</f>
        <v>0</v>
      </c>
      <c r="O6869" s="9">
        <f>C6869</f>
        <v>43208.417188969899</v>
      </c>
      <c r="P6869" s="13" t="b">
        <f>Data!AF828</f>
        <v>0</v>
      </c>
    </row>
    <row r="6870" spans="1:16" x14ac:dyDescent="0.3">
      <c r="A6870" s="7" t="str">
        <f>Data!A1958</f>
        <v>DAF.1588JMG</v>
      </c>
      <c r="B6870" s="15">
        <f>Data!G1958</f>
        <v>0</v>
      </c>
      <c r="C6870" s="12">
        <f>Data!L1958</f>
        <v>43208.421875729196</v>
      </c>
      <c r="D6870" s="12">
        <f>Data!N1958</f>
        <v>43208.433495370402</v>
      </c>
      <c r="E6870" s="23">
        <f>Data!O1958</f>
        <v>6.4541711807251003</v>
      </c>
      <c r="F6870" s="20">
        <f>Data!X1958</f>
        <v>87</v>
      </c>
      <c r="G6870" s="22">
        <f>Data!M1958</f>
        <v>1.16196412037037E-2</v>
      </c>
      <c r="H6870" s="22">
        <f>Data!W1958</f>
        <v>8.1018518518518503E-5</v>
      </c>
      <c r="I6870" s="22">
        <f>Data!P1958</f>
        <v>6.5400810185185197E-3</v>
      </c>
      <c r="J6870" s="14" t="str">
        <f>Data!S1958</f>
        <v>Lugar Barrio San Esteban, 30C, 20400 San Esteban, Gipuzkoa, España</v>
      </c>
      <c r="K6870" s="15">
        <f>Data!T1958</f>
        <v>0</v>
      </c>
      <c r="L6870" s="13" t="b">
        <f>Data!AE1958</f>
        <v>1</v>
      </c>
      <c r="M6870" s="7" t="str">
        <f>Data!D1958</f>
        <v>Camiones</v>
      </c>
      <c r="N6870" s="7">
        <f>Data!J1958</f>
        <v>0</v>
      </c>
      <c r="O6870" s="9">
        <f>C6870</f>
        <v>43208.421875729196</v>
      </c>
      <c r="P6870" s="13" t="b">
        <f>Data!AF1958</f>
        <v>1</v>
      </c>
    </row>
    <row r="6871" spans="1:16" x14ac:dyDescent="0.3">
      <c r="A6871" s="7" t="str">
        <f>Data!A2875</f>
        <v>DAF.2366HZN</v>
      </c>
      <c r="B6871" s="15">
        <f>Data!G2875</f>
        <v>0</v>
      </c>
      <c r="C6871" s="12">
        <f>Data!L2875</f>
        <v>43208.4247692477</v>
      </c>
      <c r="D6871" s="12">
        <f>Data!N2875</f>
        <v>43208.4376388889</v>
      </c>
      <c r="E6871" s="23">
        <f>Data!O2875</f>
        <v>5.6413435935974103</v>
      </c>
      <c r="F6871" s="20">
        <f>Data!X2875</f>
        <v>77</v>
      </c>
      <c r="G6871" s="22">
        <f>Data!M2875</f>
        <v>1.2869641203703701E-2</v>
      </c>
      <c r="H6871" s="22">
        <f>Data!W2875</f>
        <v>6.9444444444444404E-5</v>
      </c>
      <c r="I6871" s="22">
        <f>Data!P2875</f>
        <v>7.3155439814814802E-3</v>
      </c>
      <c r="J6871" s="14" t="str">
        <f>Data!S2875</f>
        <v>Arañaburu Kalea, 4B, 20180, Gipuzkoa, España</v>
      </c>
      <c r="K6871" s="15">
        <f>Data!T2875</f>
        <v>0</v>
      </c>
      <c r="L6871" s="13" t="b">
        <f>Data!AE2875</f>
        <v>1</v>
      </c>
      <c r="M6871" s="7" t="str">
        <f>Data!D2875</f>
        <v>Camiones</v>
      </c>
      <c r="N6871" s="7">
        <f>Data!J2875</f>
        <v>0</v>
      </c>
      <c r="O6871" s="9">
        <f>C6871</f>
        <v>43208.4247692477</v>
      </c>
      <c r="P6871" s="13" t="b">
        <f>Data!AF2875</f>
        <v>1</v>
      </c>
    </row>
    <row r="6872" spans="1:16" x14ac:dyDescent="0.3">
      <c r="A6872" s="7" t="str">
        <f>Data!A5930</f>
        <v>Nek.Nemo_9556HSB</v>
      </c>
      <c r="B6872" s="15">
        <f>Data!G5930</f>
        <v>0</v>
      </c>
      <c r="C6872" s="12">
        <f>Data!L5930</f>
        <v>43208.438484525497</v>
      </c>
      <c r="D6872" s="12">
        <f>Data!N5930</f>
        <v>43208.462592592601</v>
      </c>
      <c r="E6872" s="23">
        <f>Data!O5930</f>
        <v>50.24853515625</v>
      </c>
      <c r="F6872" s="20">
        <f>Data!X5930</f>
        <v>125</v>
      </c>
      <c r="G6872" s="22">
        <f>Data!M5930</f>
        <v>2.4108067129629599E-2</v>
      </c>
      <c r="H6872" s="22">
        <f>Data!W5930</f>
        <v>1.15740740740741E-4</v>
      </c>
      <c r="I6872" s="22">
        <f>Data!P5930</f>
        <v>5.5099884259259303E-3</v>
      </c>
      <c r="J6872" s="14" t="str">
        <f>Data!S5930</f>
        <v>Carr. Guipuzcoa, 3, 31195 Aizoáin, Navarra, España</v>
      </c>
      <c r="K6872" s="15">
        <f>Data!T5930</f>
        <v>0</v>
      </c>
      <c r="L6872" s="13" t="b">
        <f>Data!AE5930</f>
        <v>1</v>
      </c>
      <c r="M6872" s="7" t="str">
        <f>Data!D5930</f>
        <v>Furgoneta pequeña</v>
      </c>
      <c r="N6872" s="7">
        <f>Data!J5930</f>
        <v>0</v>
      </c>
      <c r="O6872" s="9">
        <f>C6872</f>
        <v>43208.438484525497</v>
      </c>
      <c r="P6872" s="13" t="b">
        <f>Data!AF5930</f>
        <v>1</v>
      </c>
    </row>
    <row r="6873" spans="1:16" x14ac:dyDescent="0.3">
      <c r="A6873" s="7" t="str">
        <f>Data!A829</f>
        <v>9785 KHK</v>
      </c>
      <c r="B6873" s="15">
        <f>Data!G829</f>
        <v>0</v>
      </c>
      <c r="C6873" s="12">
        <f>Data!L829</f>
        <v>43208.438854895801</v>
      </c>
      <c r="D6873" s="12">
        <f>Data!N829</f>
        <v>43208.456482210597</v>
      </c>
      <c r="E6873" s="23">
        <f>Data!O829</f>
        <v>12.7671089172363</v>
      </c>
      <c r="F6873" s="20">
        <f>Data!X829</f>
        <v>88</v>
      </c>
      <c r="G6873" s="22">
        <f>Data!M829</f>
        <v>1.7627314814814801E-2</v>
      </c>
      <c r="H6873" s="22">
        <f>Data!W829</f>
        <v>0</v>
      </c>
      <c r="I6873" s="22">
        <f>Data!P829</f>
        <v>2.0363078703703702E-3</v>
      </c>
      <c r="J6873" s="14" t="str">
        <f>Data!S829</f>
        <v>Antzieta Pasealekua, 36, 20014 Donostia, Gipuzkoa, España</v>
      </c>
      <c r="K6873" s="15">
        <f>Data!T829</f>
        <v>0</v>
      </c>
      <c r="L6873" s="13" t="b">
        <f>Data!AE829</f>
        <v>0</v>
      </c>
      <c r="M6873" s="7" t="str">
        <f>Data!D829</f>
        <v>Camiones</v>
      </c>
      <c r="N6873" s="7">
        <f>Data!J829</f>
        <v>0</v>
      </c>
      <c r="O6873" s="9">
        <f>C6873</f>
        <v>43208.438854895801</v>
      </c>
      <c r="P6873" s="13" t="b">
        <f>Data!AF829</f>
        <v>0</v>
      </c>
    </row>
    <row r="6874" spans="1:16" x14ac:dyDescent="0.3">
      <c r="A6874" s="7" t="str">
        <f>Data!A1959</f>
        <v>DAF.1588JMG</v>
      </c>
      <c r="B6874" s="15">
        <f>Data!G1959</f>
        <v>0</v>
      </c>
      <c r="C6874" s="12">
        <f>Data!L1959</f>
        <v>43208.4400354514</v>
      </c>
      <c r="D6874" s="12">
        <f>Data!N1959</f>
        <v>43208.447615740697</v>
      </c>
      <c r="E6874" s="23">
        <f>Data!O1959</f>
        <v>4.15606784820557</v>
      </c>
      <c r="F6874" s="20">
        <f>Data!X1959</f>
        <v>61</v>
      </c>
      <c r="G6874" s="22">
        <f>Data!M1959</f>
        <v>7.5802893518518502E-3</v>
      </c>
      <c r="H6874" s="22">
        <f>Data!W1959</f>
        <v>3.7037037037037003E-4</v>
      </c>
      <c r="I6874" s="22">
        <f>Data!P1959</f>
        <v>1.9063229166666699E-2</v>
      </c>
      <c r="J6874" s="14" t="str">
        <f>Data!S1959</f>
        <v>Nekine: Amategi Aldea Barreiatua, 102, 20268 Txarama, Gipuzkoa, España</v>
      </c>
      <c r="K6874" s="15" t="str">
        <f>Data!T1959</f>
        <v>Office Zone</v>
      </c>
      <c r="L6874" s="13" t="b">
        <f>Data!AE1959</f>
        <v>1</v>
      </c>
      <c r="M6874" s="7" t="str">
        <f>Data!D1959</f>
        <v>Camiones</v>
      </c>
      <c r="N6874" s="7">
        <f>Data!J1959</f>
        <v>0</v>
      </c>
      <c r="O6874" s="9">
        <f>C6874</f>
        <v>43208.4400354514</v>
      </c>
      <c r="P6874" s="13" t="b">
        <f>Data!AF1959</f>
        <v>1</v>
      </c>
    </row>
    <row r="6875" spans="1:16" x14ac:dyDescent="0.3">
      <c r="A6875" s="7" t="str">
        <f>Data!A2876</f>
        <v>DAF.2366HZN</v>
      </c>
      <c r="B6875" s="15">
        <f>Data!G2876</f>
        <v>0</v>
      </c>
      <c r="C6875" s="12">
        <f>Data!L2876</f>
        <v>43208.444954432904</v>
      </c>
      <c r="D6875" s="12">
        <f>Data!N2876</f>
        <v>43208.474814814799</v>
      </c>
      <c r="E6875" s="23">
        <f>Data!O2876</f>
        <v>42.1441841125488</v>
      </c>
      <c r="F6875" s="20">
        <f>Data!X2876</f>
        <v>94</v>
      </c>
      <c r="G6875" s="22">
        <f>Data!M2876</f>
        <v>2.9860381944444399E-2</v>
      </c>
      <c r="H6875" s="22">
        <f>Data!W2876</f>
        <v>8.1018518518518503E-5</v>
      </c>
      <c r="I6875" s="22">
        <f>Data!P2876</f>
        <v>5.0824884259259304E-3</v>
      </c>
      <c r="J6875" s="14" t="str">
        <f>Data!S2876</f>
        <v>Lugar Caserio Beotibar, 5W, 20491, Gipuzkoa, España</v>
      </c>
      <c r="K6875" s="15">
        <f>Data!T2876</f>
        <v>0</v>
      </c>
      <c r="L6875" s="13" t="b">
        <f>Data!AE2876</f>
        <v>1</v>
      </c>
      <c r="M6875" s="7" t="str">
        <f>Data!D2876</f>
        <v>Camiones</v>
      </c>
      <c r="N6875" s="7">
        <f>Data!J2876</f>
        <v>0</v>
      </c>
      <c r="O6875" s="9">
        <f>C6875</f>
        <v>43208.444954432904</v>
      </c>
      <c r="P6875" s="13" t="b">
        <f>Data!AF2876</f>
        <v>1</v>
      </c>
    </row>
    <row r="6876" spans="1:16" x14ac:dyDescent="0.3">
      <c r="A6876" s="7" t="str">
        <f>Data!A7026</f>
        <v>PEUGEOT 8336HDL</v>
      </c>
      <c r="B6876" s="15">
        <f>Data!G7026</f>
        <v>0</v>
      </c>
      <c r="C6876" s="12">
        <f>Data!L7026</f>
        <v>43208.448564814797</v>
      </c>
      <c r="D6876" s="12">
        <f>Data!N7026</f>
        <v>43208.464074803203</v>
      </c>
      <c r="E6876" s="23">
        <f>Data!O7026</f>
        <v>11.6381645202637</v>
      </c>
      <c r="F6876" s="20">
        <f>Data!X7026</f>
        <v>111</v>
      </c>
      <c r="G6876" s="22">
        <f>Data!M7026</f>
        <v>1.5509988425925899E-2</v>
      </c>
      <c r="H6876" s="22">
        <f>Data!W7026</f>
        <v>0</v>
      </c>
      <c r="I6876" s="22">
        <f>Data!P7026</f>
        <v>3.5763888888888898E-3</v>
      </c>
      <c r="J6876" s="14" t="str">
        <f>Data!S7026</f>
        <v>Calle Leitza, 2, 20491 Belauntza, Gipuzkoa, España</v>
      </c>
      <c r="K6876" s="15">
        <f>Data!T7026</f>
        <v>0</v>
      </c>
      <c r="L6876" s="13" t="b">
        <f>Data!AE7026</f>
        <v>1</v>
      </c>
      <c r="M6876" s="7" t="str">
        <f>Data!D7026</f>
        <v>Furgoneta grande</v>
      </c>
      <c r="N6876" s="7">
        <f>Data!J7026</f>
        <v>0</v>
      </c>
      <c r="O6876" s="9">
        <f>C6876</f>
        <v>43208.448564814797</v>
      </c>
      <c r="P6876" s="13" t="b">
        <f>Data!AF7026</f>
        <v>1</v>
      </c>
    </row>
    <row r="6877" spans="1:16" x14ac:dyDescent="0.3">
      <c r="A6877" s="7" t="str">
        <f>Data!A830</f>
        <v>9785 KHK</v>
      </c>
      <c r="B6877" s="15">
        <f>Data!G830</f>
        <v>0</v>
      </c>
      <c r="C6877" s="12">
        <f>Data!L830</f>
        <v>43208.458518518499</v>
      </c>
      <c r="D6877" s="12">
        <f>Data!N830</f>
        <v>43208.465335648201</v>
      </c>
      <c r="E6877" s="23">
        <f>Data!O830</f>
        <v>0.54801684617996205</v>
      </c>
      <c r="F6877" s="20">
        <f>Data!X830</f>
        <v>5</v>
      </c>
      <c r="G6877" s="22">
        <f>Data!M830</f>
        <v>6.8171296296296296E-3</v>
      </c>
      <c r="H6877" s="22">
        <f>Data!W830</f>
        <v>1.50462962962963E-4</v>
      </c>
      <c r="I6877" s="22">
        <f>Data!P830</f>
        <v>6.9591435185185197E-4</v>
      </c>
      <c r="J6877" s="14" t="str">
        <f>Data!S830</f>
        <v>Bidea Kristobaldegi, 914, 20014 Donostia, Gipuzkoa, España</v>
      </c>
      <c r="K6877" s="15">
        <f>Data!T830</f>
        <v>0</v>
      </c>
      <c r="L6877" s="13" t="b">
        <f>Data!AE830</f>
        <v>0</v>
      </c>
      <c r="M6877" s="7" t="str">
        <f>Data!D830</f>
        <v>Camiones</v>
      </c>
      <c r="N6877" s="7">
        <f>Data!J830</f>
        <v>0</v>
      </c>
      <c r="O6877" s="9">
        <f>C6877</f>
        <v>43208.458518518499</v>
      </c>
      <c r="P6877" s="13" t="b">
        <f>Data!AF830</f>
        <v>0</v>
      </c>
    </row>
    <row r="6878" spans="1:16" x14ac:dyDescent="0.3">
      <c r="A6878" s="7" t="str">
        <f>Data!A831</f>
        <v>9785 KHK</v>
      </c>
      <c r="B6878" s="15">
        <f>Data!G831</f>
        <v>0</v>
      </c>
      <c r="C6878" s="12">
        <f>Data!L831</f>
        <v>43208.466031562501</v>
      </c>
      <c r="D6878" s="12">
        <f>Data!N831</f>
        <v>43208.4674421296</v>
      </c>
      <c r="E6878" s="23">
        <f>Data!O831</f>
        <v>7.0293270051479298E-2</v>
      </c>
      <c r="F6878" s="20">
        <f>Data!X831</f>
        <v>3</v>
      </c>
      <c r="G6878" s="22">
        <f>Data!M831</f>
        <v>1.4105671296296301E-3</v>
      </c>
      <c r="H6878" s="22">
        <f>Data!W831</f>
        <v>1.2731481481481499E-4</v>
      </c>
      <c r="I6878" s="22">
        <f>Data!P831</f>
        <v>1.5718321759259302E-2</v>
      </c>
      <c r="J6878" s="14" t="str">
        <f>Data!S831</f>
        <v>Bidea Kristobaldegi, 914, 20014 Donostia, Gipuzkoa, España</v>
      </c>
      <c r="K6878" s="15">
        <f>Data!T831</f>
        <v>0</v>
      </c>
      <c r="L6878" s="13" t="b">
        <f>Data!AE831</f>
        <v>0</v>
      </c>
      <c r="M6878" s="7" t="str">
        <f>Data!D831</f>
        <v>Camiones</v>
      </c>
      <c r="N6878" s="7">
        <f>Data!J831</f>
        <v>0</v>
      </c>
      <c r="O6878" s="9">
        <f>C6878</f>
        <v>43208.466031562501</v>
      </c>
      <c r="P6878" s="13" t="b">
        <f>Data!AF831</f>
        <v>0</v>
      </c>
    </row>
    <row r="6879" spans="1:16" x14ac:dyDescent="0.3">
      <c r="A6879" s="7" t="str">
        <f>Data!A1960</f>
        <v>DAF.1588JMG</v>
      </c>
      <c r="B6879" s="15">
        <f>Data!G1960</f>
        <v>0</v>
      </c>
      <c r="C6879" s="12">
        <f>Data!L1960</f>
        <v>43208.466678969897</v>
      </c>
      <c r="D6879" s="12">
        <f>Data!N1960</f>
        <v>43208.468982951403</v>
      </c>
      <c r="E6879" s="23">
        <f>Data!O1960</f>
        <v>0.18618245422840099</v>
      </c>
      <c r="F6879" s="20">
        <f>Data!X1960</f>
        <v>5</v>
      </c>
      <c r="G6879" s="22">
        <f>Data!M1960</f>
        <v>2.3039814814814802E-3</v>
      </c>
      <c r="H6879" s="22">
        <f>Data!W1960</f>
        <v>0</v>
      </c>
      <c r="I6879" s="22">
        <f>Data!P1960</f>
        <v>1.6029351851851899E-2</v>
      </c>
      <c r="J6879" s="14" t="str">
        <f>Data!S1960</f>
        <v>Nekine: Lugar Aldea Amategi Aldea, 102, 20268 Txarama, Gipuzkoa, España</v>
      </c>
      <c r="K6879" s="15" t="str">
        <f>Data!T1960</f>
        <v>Office Zone</v>
      </c>
      <c r="L6879" s="13" t="b">
        <f>Data!AE1960</f>
        <v>1</v>
      </c>
      <c r="M6879" s="7" t="str">
        <f>Data!D1960</f>
        <v>Camiones</v>
      </c>
      <c r="N6879" s="7">
        <f>Data!J1960</f>
        <v>0</v>
      </c>
      <c r="O6879" s="9">
        <f>C6879</f>
        <v>43208.466678969897</v>
      </c>
      <c r="P6879" s="13" t="b">
        <f>Data!AF1960</f>
        <v>1</v>
      </c>
    </row>
    <row r="6880" spans="1:16" x14ac:dyDescent="0.3">
      <c r="A6880" s="7" t="str">
        <f>Data!A7027</f>
        <v>PEUGEOT 8336HDL</v>
      </c>
      <c r="B6880" s="15">
        <f>Data!G7027</f>
        <v>0</v>
      </c>
      <c r="C6880" s="12">
        <f>Data!L7027</f>
        <v>43208.467651192099</v>
      </c>
      <c r="D6880" s="12">
        <f>Data!N7027</f>
        <v>43208.474445173597</v>
      </c>
      <c r="E6880" s="23">
        <f>Data!O7027</f>
        <v>5.8089022636413601</v>
      </c>
      <c r="F6880" s="20">
        <f>Data!X7027</f>
        <v>94</v>
      </c>
      <c r="G6880" s="22">
        <f>Data!M7027</f>
        <v>6.7939814814814798E-3</v>
      </c>
      <c r="H6880" s="22">
        <f>Data!W7027</f>
        <v>0</v>
      </c>
      <c r="I6880" s="22">
        <f>Data!P7027</f>
        <v>0.15011574074074099</v>
      </c>
      <c r="J6880" s="14" t="str">
        <f>Data!S7027</f>
        <v>Nekine: Amategi Aldea Barreiatua, 138, 20268 Txarama, Gipuzkoa, España</v>
      </c>
      <c r="K6880" s="15" t="str">
        <f>Data!T7027</f>
        <v>Office Zone</v>
      </c>
      <c r="L6880" s="13" t="b">
        <f>Data!AE7027</f>
        <v>1</v>
      </c>
      <c r="M6880" s="7" t="str">
        <f>Data!D7027</f>
        <v>Furgoneta grande</v>
      </c>
      <c r="N6880" s="7">
        <f>Data!J7027</f>
        <v>0</v>
      </c>
      <c r="O6880" s="9">
        <f>C6880</f>
        <v>43208.467651192099</v>
      </c>
      <c r="P6880" s="13" t="b">
        <f>Data!AF7027</f>
        <v>1</v>
      </c>
    </row>
    <row r="6881" spans="1:16" x14ac:dyDescent="0.3">
      <c r="A6881" s="7" t="str">
        <f>Data!A5931</f>
        <v>Nek.Nemo_9556HSB</v>
      </c>
      <c r="B6881" s="15">
        <f>Data!G5931</f>
        <v>0</v>
      </c>
      <c r="C6881" s="12">
        <f>Data!L5931</f>
        <v>43208.468102580999</v>
      </c>
      <c r="D6881" s="12">
        <f>Data!N5931</f>
        <v>43208.504560185203</v>
      </c>
      <c r="E6881" s="23">
        <f>Data!O5931</f>
        <v>61.665592193603501</v>
      </c>
      <c r="F6881" s="20">
        <f>Data!X5931</f>
        <v>138</v>
      </c>
      <c r="G6881" s="22">
        <f>Data!M5931</f>
        <v>3.6457604166666699E-2</v>
      </c>
      <c r="H6881" s="22">
        <f>Data!W5931</f>
        <v>4.1666666666666702E-4</v>
      </c>
      <c r="I6881" s="22">
        <f>Data!P5931</f>
        <v>4.6535069444444402E-3</v>
      </c>
      <c r="J6881" s="14" t="str">
        <f>Data!S5931</f>
        <v>Nekine: Amategi Aldea Barreiatua, 138, 20268 Txarama, Gipuzkoa, España</v>
      </c>
      <c r="K6881" s="15" t="str">
        <f>Data!T5931</f>
        <v>Office Zone</v>
      </c>
      <c r="L6881" s="13" t="b">
        <f>Data!AE5931</f>
        <v>1</v>
      </c>
      <c r="M6881" s="7" t="str">
        <f>Data!D5931</f>
        <v>Furgoneta pequeña</v>
      </c>
      <c r="N6881" s="7">
        <f>Data!J5931</f>
        <v>0</v>
      </c>
      <c r="O6881" s="9">
        <f>C6881</f>
        <v>43208.468102580999</v>
      </c>
      <c r="P6881" s="13" t="b">
        <f>Data!AF5931</f>
        <v>1</v>
      </c>
    </row>
    <row r="6882" spans="1:16" x14ac:dyDescent="0.3">
      <c r="A6882" s="7" t="str">
        <f>Data!A4058</f>
        <v>Nek.Man_2837FMD</v>
      </c>
      <c r="B6882" s="15">
        <f>Data!G4058</f>
        <v>0</v>
      </c>
      <c r="C6882" s="12">
        <f>Data!L4058</f>
        <v>43208.474653506899</v>
      </c>
      <c r="D6882" s="12">
        <f>Data!N4058</f>
        <v>43208.479340277801</v>
      </c>
      <c r="E6882" s="23">
        <f>Data!O4058</f>
        <v>0.41402938961982699</v>
      </c>
      <c r="F6882" s="20">
        <f>Data!X4058</f>
        <v>11</v>
      </c>
      <c r="G6882" s="22">
        <f>Data!M4058</f>
        <v>4.6867708333333301E-3</v>
      </c>
      <c r="H6882" s="22">
        <f>Data!W4058</f>
        <v>2.0833333333333299E-4</v>
      </c>
      <c r="I6882" s="22">
        <f>Data!P4058</f>
        <v>7.0956365740740702E-3</v>
      </c>
      <c r="J6882" s="14" t="str">
        <f>Data!S4058</f>
        <v>GI-2635, 20730 Azpeitia, Guipúzcoa, España</v>
      </c>
      <c r="K6882" s="15">
        <f>Data!T4058</f>
        <v>0</v>
      </c>
      <c r="L6882" s="13" t="b">
        <f>Data!AE4058</f>
        <v>1</v>
      </c>
      <c r="M6882" s="7" t="str">
        <f>Data!D4058</f>
        <v>Camiones</v>
      </c>
      <c r="N6882" s="7">
        <f>Data!J4058</f>
        <v>0</v>
      </c>
      <c r="O6882" s="9">
        <f>C6882</f>
        <v>43208.474653506899</v>
      </c>
      <c r="P6882" s="13" t="b">
        <f>Data!AF4058</f>
        <v>1</v>
      </c>
    </row>
    <row r="6883" spans="1:16" x14ac:dyDescent="0.3">
      <c r="A6883" s="7" t="str">
        <f>Data!A7634</f>
        <v>Volvo 7944FVR</v>
      </c>
      <c r="B6883" s="15">
        <f>Data!G7634</f>
        <v>0</v>
      </c>
      <c r="C6883" s="12">
        <f>Data!L7634</f>
        <v>43208.475347951397</v>
      </c>
      <c r="D6883" s="12">
        <f>Data!N7634</f>
        <v>43208.487326388902</v>
      </c>
      <c r="E6883" s="23">
        <f>Data!O7634</f>
        <v>9.0216579437255895</v>
      </c>
      <c r="F6883" s="20">
        <f>Data!X7634</f>
        <v>90</v>
      </c>
      <c r="G6883" s="22">
        <f>Data!M7634</f>
        <v>1.19784375E-2</v>
      </c>
      <c r="H6883" s="22">
        <f>Data!W7634</f>
        <v>0</v>
      </c>
      <c r="I6883" s="22">
        <f>Data!P7634</f>
        <v>5.1396180555555596E-3</v>
      </c>
      <c r="J6883" s="14" t="str">
        <f>Data!S7634</f>
        <v>Aldaba Auzoa, 36, 20267 Tolosa, Gipuzkoa, España</v>
      </c>
      <c r="K6883" s="15">
        <f>Data!T7634</f>
        <v>0</v>
      </c>
      <c r="L6883" s="13" t="b">
        <f>Data!AE7634</f>
        <v>1</v>
      </c>
      <c r="M6883" s="7" t="str">
        <f>Data!D7634</f>
        <v>Camiones</v>
      </c>
      <c r="N6883" s="7">
        <f>Data!J7634</f>
        <v>0</v>
      </c>
      <c r="O6883" s="9">
        <f>C6883</f>
        <v>43208.475347951397</v>
      </c>
      <c r="P6883" s="13" t="b">
        <f>Data!AF7634</f>
        <v>1</v>
      </c>
    </row>
    <row r="6884" spans="1:16" x14ac:dyDescent="0.3">
      <c r="A6884" s="7" t="str">
        <f>Data!A2877</f>
        <v>DAF.2366HZN</v>
      </c>
      <c r="B6884" s="15">
        <f>Data!G2877</f>
        <v>0</v>
      </c>
      <c r="C6884" s="12">
        <f>Data!L2877</f>
        <v>43208.479897303201</v>
      </c>
      <c r="D6884" s="12">
        <f>Data!N2877</f>
        <v>43208.491504629601</v>
      </c>
      <c r="E6884" s="23">
        <f>Data!O2877</f>
        <v>7.0212588310241699</v>
      </c>
      <c r="F6884" s="20">
        <f>Data!X2877</f>
        <v>63</v>
      </c>
      <c r="G6884" s="22">
        <f>Data!M2877</f>
        <v>1.16073263888889E-2</v>
      </c>
      <c r="H6884" s="22">
        <f>Data!W2877</f>
        <v>7.6388888888888904E-4</v>
      </c>
      <c r="I6884" s="22">
        <f>Data!P2877</f>
        <v>7.9849537037036997E-2</v>
      </c>
      <c r="J6884" s="14" t="str">
        <f>Data!S2877</f>
        <v>Nekine: GI-2135, 15, 20400 Txarama, Guipúzcoa, España</v>
      </c>
      <c r="K6884" s="15" t="str">
        <f>Data!T2877</f>
        <v>Office Zone</v>
      </c>
      <c r="L6884" s="13" t="b">
        <f>Data!AE2877</f>
        <v>1</v>
      </c>
      <c r="M6884" s="7" t="str">
        <f>Data!D2877</f>
        <v>Camiones</v>
      </c>
      <c r="N6884" s="7">
        <f>Data!J2877</f>
        <v>0</v>
      </c>
      <c r="O6884" s="9">
        <f>C6884</f>
        <v>43208.479897303201</v>
      </c>
      <c r="P6884" s="13" t="b">
        <f>Data!AF2877</f>
        <v>1</v>
      </c>
    </row>
    <row r="6885" spans="1:16" x14ac:dyDescent="0.3">
      <c r="A6885" s="7" t="str">
        <f>Data!A832</f>
        <v>9785 KHK</v>
      </c>
      <c r="B6885" s="15">
        <f>Data!G832</f>
        <v>0</v>
      </c>
      <c r="C6885" s="12">
        <f>Data!L832</f>
        <v>43208.483160451397</v>
      </c>
      <c r="D6885" s="12">
        <f>Data!N832</f>
        <v>43208.4954868403</v>
      </c>
      <c r="E6885" s="23">
        <f>Data!O832</f>
        <v>6.2793941497802699</v>
      </c>
      <c r="F6885" s="20">
        <f>Data!X832</f>
        <v>81</v>
      </c>
      <c r="G6885" s="22">
        <f>Data!M832</f>
        <v>1.2326388888888901E-2</v>
      </c>
      <c r="H6885" s="22">
        <f>Data!W832</f>
        <v>0</v>
      </c>
      <c r="I6885" s="22">
        <f>Data!P832</f>
        <v>1.7435185185185199E-4</v>
      </c>
      <c r="J6885" s="14" t="str">
        <f>Data!S832</f>
        <v>Troya Ibilbidea, 225, 20115 Astigarraga, Gipuzkoa, España</v>
      </c>
      <c r="K6885" s="15">
        <f>Data!T832</f>
        <v>0</v>
      </c>
      <c r="L6885" s="13" t="b">
        <f>Data!AE832</f>
        <v>0</v>
      </c>
      <c r="M6885" s="7" t="str">
        <f>Data!D832</f>
        <v>Camiones</v>
      </c>
      <c r="N6885" s="7">
        <f>Data!J832</f>
        <v>0</v>
      </c>
      <c r="O6885" s="9">
        <f>C6885</f>
        <v>43208.483160451397</v>
      </c>
      <c r="P6885" s="13" t="b">
        <f>Data!AF832</f>
        <v>0</v>
      </c>
    </row>
    <row r="6886" spans="1:16" x14ac:dyDescent="0.3">
      <c r="A6886" s="7" t="str">
        <f>Data!A1961</f>
        <v>DAF.1588JMG</v>
      </c>
      <c r="B6886" s="15">
        <f>Data!G1961</f>
        <v>0</v>
      </c>
      <c r="C6886" s="12">
        <f>Data!L1961</f>
        <v>43208.485012303201</v>
      </c>
      <c r="D6886" s="12">
        <f>Data!N1961</f>
        <v>43208.496909722198</v>
      </c>
      <c r="E6886" s="23">
        <f>Data!O1961</f>
        <v>13.8824157714844</v>
      </c>
      <c r="F6886" s="20">
        <f>Data!X1961</f>
        <v>98</v>
      </c>
      <c r="G6886" s="22">
        <f>Data!M1961</f>
        <v>1.18974189814815E-2</v>
      </c>
      <c r="H6886" s="22">
        <f>Data!W1961</f>
        <v>2.2916666666666701E-3</v>
      </c>
      <c r="I6886" s="22">
        <f>Data!P1961</f>
        <v>2.2916666666666701E-3</v>
      </c>
      <c r="J6886" s="14" t="str">
        <f>Data!S1961</f>
        <v>Bidea Ernio, 10W, 20150 Villabona, Gipuzkoa, España</v>
      </c>
      <c r="K6886" s="15">
        <f>Data!T1961</f>
        <v>0</v>
      </c>
      <c r="L6886" s="13" t="b">
        <f>Data!AE1961</f>
        <v>1</v>
      </c>
      <c r="M6886" s="7" t="str">
        <f>Data!D1961</f>
        <v>Camiones</v>
      </c>
      <c r="N6886" s="7">
        <f>Data!J1961</f>
        <v>0</v>
      </c>
      <c r="O6886" s="9">
        <f>C6886</f>
        <v>43208.485012303201</v>
      </c>
      <c r="P6886" s="13" t="b">
        <f>Data!AF1961</f>
        <v>1</v>
      </c>
    </row>
    <row r="6887" spans="1:16" x14ac:dyDescent="0.3">
      <c r="A6887" s="7" t="str">
        <f>Data!A4059</f>
        <v>Nek.Man_2837FMD</v>
      </c>
      <c r="B6887" s="15">
        <f>Data!G4059</f>
        <v>0</v>
      </c>
      <c r="C6887" s="12">
        <f>Data!L4059</f>
        <v>43208.486435914398</v>
      </c>
      <c r="D6887" s="12">
        <f>Data!N4059</f>
        <v>43208.489791666703</v>
      </c>
      <c r="E6887" s="23">
        <f>Data!O4059</f>
        <v>0.32846468687057501</v>
      </c>
      <c r="F6887" s="20">
        <f>Data!X4059</f>
        <v>33</v>
      </c>
      <c r="G6887" s="22">
        <f>Data!M4059</f>
        <v>3.3557523148148101E-3</v>
      </c>
      <c r="H6887" s="22">
        <f>Data!W4059</f>
        <v>4.6296296296296301E-5</v>
      </c>
      <c r="I6887" s="22">
        <f>Data!P4059</f>
        <v>0.108380358796296</v>
      </c>
      <c r="J6887" s="14" t="str">
        <f>Data!S4059</f>
        <v>GI-2635, 20730 Azpeitia, Guipúzcoa, España</v>
      </c>
      <c r="K6887" s="15">
        <f>Data!T4059</f>
        <v>0</v>
      </c>
      <c r="L6887" s="13" t="b">
        <f>Data!AE4059</f>
        <v>1</v>
      </c>
      <c r="M6887" s="7" t="str">
        <f>Data!D4059</f>
        <v>Camiones</v>
      </c>
      <c r="N6887" s="7">
        <f>Data!J4059</f>
        <v>0</v>
      </c>
      <c r="O6887" s="9">
        <f>C6887</f>
        <v>43208.486435914398</v>
      </c>
      <c r="P6887" s="13" t="b">
        <f>Data!AF4059</f>
        <v>1</v>
      </c>
    </row>
    <row r="6888" spans="1:16" x14ac:dyDescent="0.3">
      <c r="A6888" s="7" t="str">
        <f>Data!A7635</f>
        <v>Volvo 7944FVR</v>
      </c>
      <c r="B6888" s="15">
        <f>Data!G7635</f>
        <v>0</v>
      </c>
      <c r="C6888" s="12">
        <f>Data!L7635</f>
        <v>43208.492466006901</v>
      </c>
      <c r="D6888" s="12">
        <f>Data!N7635</f>
        <v>43208.495405092603</v>
      </c>
      <c r="E6888" s="23">
        <f>Data!O7635</f>
        <v>0.187653288245201</v>
      </c>
      <c r="F6888" s="20">
        <f>Data!X7635</f>
        <v>12</v>
      </c>
      <c r="G6888" s="22">
        <f>Data!M7635</f>
        <v>2.9390856481481499E-3</v>
      </c>
      <c r="H6888" s="22">
        <f>Data!W7635</f>
        <v>2.16435185185185E-3</v>
      </c>
      <c r="I6888" s="22">
        <f>Data!P7635</f>
        <v>3.0107291666666698E-3</v>
      </c>
      <c r="J6888" s="14" t="str">
        <f>Data!S7635</f>
        <v>Aldaba Auzoa, 1, 20267 Tolosa, Gipuzkoa, España</v>
      </c>
      <c r="K6888" s="15">
        <f>Data!T7635</f>
        <v>0</v>
      </c>
      <c r="L6888" s="13" t="b">
        <f>Data!AE7635</f>
        <v>1</v>
      </c>
      <c r="M6888" s="7" t="str">
        <f>Data!D7635</f>
        <v>Camiones</v>
      </c>
      <c r="N6888" s="7">
        <f>Data!J7635</f>
        <v>0</v>
      </c>
      <c r="O6888" s="9">
        <f>C6888</f>
        <v>43208.492466006901</v>
      </c>
      <c r="P6888" s="13" t="b">
        <f>Data!AF7635</f>
        <v>1</v>
      </c>
    </row>
    <row r="6889" spans="1:16" x14ac:dyDescent="0.3">
      <c r="A6889" s="7" t="str">
        <f>Data!A5056</f>
        <v>Nek.Nemo_0300JKZ</v>
      </c>
      <c r="B6889" s="15">
        <f>Data!G5056</f>
        <v>0</v>
      </c>
      <c r="C6889" s="12">
        <f>Data!L5056</f>
        <v>43208.493160451399</v>
      </c>
      <c r="D6889" s="12">
        <f>Data!N5056</f>
        <v>43208.496249999997</v>
      </c>
      <c r="E6889" s="23">
        <f>Data!O5056</f>
        <v>0.20785534381866499</v>
      </c>
      <c r="F6889" s="20">
        <f>Data!X5056</f>
        <v>39</v>
      </c>
      <c r="G6889" s="22">
        <f>Data!M5056</f>
        <v>3.0895486111111102E-3</v>
      </c>
      <c r="H6889" s="22">
        <f>Data!W5056</f>
        <v>1.04166666666667E-4</v>
      </c>
      <c r="I6889" s="22">
        <f>Data!P5056</f>
        <v>3.80859953703704E-3</v>
      </c>
      <c r="J6889" s="14" t="str">
        <f>Data!S5056</f>
        <v>Larrañaga Industrialdea, 3, 20738, Gipuzkoa, España</v>
      </c>
      <c r="K6889" s="15">
        <f>Data!T5056</f>
        <v>0</v>
      </c>
      <c r="L6889" s="13" t="b">
        <f>Data!AE5056</f>
        <v>1</v>
      </c>
      <c r="M6889" s="7" t="str">
        <f>Data!D5056</f>
        <v>Furgoneta pequeña</v>
      </c>
      <c r="N6889" s="7">
        <f>Data!J5056</f>
        <v>0</v>
      </c>
      <c r="O6889" s="9">
        <f>C6889</f>
        <v>43208.493160451399</v>
      </c>
      <c r="P6889" s="13" t="b">
        <f>Data!AF5056</f>
        <v>1</v>
      </c>
    </row>
    <row r="6890" spans="1:16" x14ac:dyDescent="0.3">
      <c r="A6890" s="7" t="str">
        <f>Data!A833</f>
        <v>9785 KHK</v>
      </c>
      <c r="B6890" s="15">
        <f>Data!G833</f>
        <v>0</v>
      </c>
      <c r="C6890" s="12">
        <f>Data!L833</f>
        <v>43208.495661192101</v>
      </c>
      <c r="D6890" s="12">
        <f>Data!N833</f>
        <v>43208.496470636601</v>
      </c>
      <c r="E6890" s="23">
        <f>Data!O833</f>
        <v>5.9637084603309597E-2</v>
      </c>
      <c r="F6890" s="20">
        <f>Data!X833</f>
        <v>8</v>
      </c>
      <c r="G6890" s="22">
        <f>Data!M833</f>
        <v>8.0944444444444401E-4</v>
      </c>
      <c r="H6890" s="22">
        <f>Data!W833</f>
        <v>0</v>
      </c>
      <c r="I6890" s="22">
        <f>Data!P833</f>
        <v>2.1586388888888901E-2</v>
      </c>
      <c r="J6890" s="14" t="str">
        <f>Data!S833</f>
        <v>Troya Ibilbidea, 225, 20115 Astigarraga, Gipuzkoa, España</v>
      </c>
      <c r="K6890" s="15">
        <f>Data!T833</f>
        <v>0</v>
      </c>
      <c r="L6890" s="13" t="b">
        <f>Data!AE833</f>
        <v>0</v>
      </c>
      <c r="M6890" s="7" t="str">
        <f>Data!D833</f>
        <v>Camiones</v>
      </c>
      <c r="N6890" s="7">
        <f>Data!J833</f>
        <v>0</v>
      </c>
      <c r="O6890" s="9">
        <f>C6890</f>
        <v>43208.495661192101</v>
      </c>
      <c r="P6890" s="13" t="b">
        <f>Data!AF833</f>
        <v>0</v>
      </c>
    </row>
    <row r="6891" spans="1:16" x14ac:dyDescent="0.3">
      <c r="A6891" s="7" t="str">
        <f>Data!A7636</f>
        <v>Volvo 7944FVR</v>
      </c>
      <c r="B6891" s="15">
        <f>Data!G7636</f>
        <v>0</v>
      </c>
      <c r="C6891" s="12">
        <f>Data!L7636</f>
        <v>43208.498415821799</v>
      </c>
      <c r="D6891" s="12">
        <f>Data!N7636</f>
        <v>43208.507534722201</v>
      </c>
      <c r="E6891" s="23">
        <f>Data!O7636</f>
        <v>11.681200027465801</v>
      </c>
      <c r="F6891" s="20">
        <f>Data!X7636</f>
        <v>98</v>
      </c>
      <c r="G6891" s="22">
        <f>Data!M7636</f>
        <v>9.1189004629629606E-3</v>
      </c>
      <c r="H6891" s="22">
        <f>Data!W7636</f>
        <v>0</v>
      </c>
      <c r="I6891" s="22">
        <f>Data!P7636</f>
        <v>3.8433217592592599E-3</v>
      </c>
      <c r="J6891" s="14" t="str">
        <f>Data!S7636</f>
        <v>Errota Industrigunea Pol., 4A, 20270 Anoeta, Gipuzkoa, España</v>
      </c>
      <c r="K6891" s="15">
        <f>Data!T7636</f>
        <v>0</v>
      </c>
      <c r="L6891" s="13" t="b">
        <f>Data!AE7636</f>
        <v>1</v>
      </c>
      <c r="M6891" s="7" t="str">
        <f>Data!D7636</f>
        <v>Camiones</v>
      </c>
      <c r="N6891" s="7">
        <f>Data!J7636</f>
        <v>0</v>
      </c>
      <c r="O6891" s="9">
        <f>C6891</f>
        <v>43208.498415821799</v>
      </c>
      <c r="P6891" s="13" t="b">
        <f>Data!AF7636</f>
        <v>1</v>
      </c>
    </row>
    <row r="6892" spans="1:16" x14ac:dyDescent="0.3">
      <c r="A6892" s="7" t="str">
        <f>Data!A1962</f>
        <v>DAF.1588JMG</v>
      </c>
      <c r="B6892" s="15">
        <f>Data!G1962</f>
        <v>0</v>
      </c>
      <c r="C6892" s="12">
        <f>Data!L1962</f>
        <v>43208.499201388899</v>
      </c>
      <c r="D6892" s="12">
        <f>Data!N1962</f>
        <v>43208.502557870401</v>
      </c>
      <c r="E6892" s="23">
        <f>Data!O1962</f>
        <v>1.1352024078369101</v>
      </c>
      <c r="F6892" s="20">
        <f>Data!X1962</f>
        <v>44</v>
      </c>
      <c r="G6892" s="22">
        <f>Data!M1962</f>
        <v>3.3564814814814798E-3</v>
      </c>
      <c r="H6892" s="22">
        <f>Data!W1962</f>
        <v>3.4722222222222202E-5</v>
      </c>
      <c r="I6892" s="22">
        <f>Data!P1962</f>
        <v>2.1650810185185202E-3</v>
      </c>
      <c r="J6892" s="14" t="str">
        <f>Data!S1962</f>
        <v>Ibaiondo Pol., 21, 20150 Aduna, Gipuzkoa, España</v>
      </c>
      <c r="K6892" s="15">
        <f>Data!T1962</f>
        <v>0</v>
      </c>
      <c r="L6892" s="13" t="b">
        <f>Data!AE1962</f>
        <v>1</v>
      </c>
      <c r="M6892" s="7" t="str">
        <f>Data!D1962</f>
        <v>Camiones</v>
      </c>
      <c r="N6892" s="7">
        <f>Data!J1962</f>
        <v>0</v>
      </c>
      <c r="O6892" s="9">
        <f>C6892</f>
        <v>43208.499201388899</v>
      </c>
      <c r="P6892" s="13" t="b">
        <f>Data!AF1962</f>
        <v>1</v>
      </c>
    </row>
    <row r="6893" spans="1:16" x14ac:dyDescent="0.3">
      <c r="A6893" s="7" t="str">
        <f>Data!A5057</f>
        <v>Nek.Nemo_0300JKZ</v>
      </c>
      <c r="B6893" s="15">
        <f>Data!G5057</f>
        <v>0</v>
      </c>
      <c r="C6893" s="12">
        <f>Data!L5057</f>
        <v>43208.5000585995</v>
      </c>
      <c r="D6893" s="12">
        <f>Data!N5057</f>
        <v>43208.503935185203</v>
      </c>
      <c r="E6893" s="23">
        <f>Data!O5057</f>
        <v>3.2780294418335001</v>
      </c>
      <c r="F6893" s="20">
        <f>Data!X5057</f>
        <v>85</v>
      </c>
      <c r="G6893" s="22">
        <f>Data!M5057</f>
        <v>3.8765856481481498E-3</v>
      </c>
      <c r="H6893" s="22">
        <f>Data!W5057</f>
        <v>4.6296296296296301E-5</v>
      </c>
      <c r="I6893" s="22">
        <f>Data!P5057</f>
        <v>5.2669328703703697E-3</v>
      </c>
      <c r="J6893" s="14" t="str">
        <f>Data!S5057</f>
        <v>Loiolako Inazio Hiribidea, 25, 20730 Azpeitia, Gipuzkoa, España</v>
      </c>
      <c r="K6893" s="15">
        <f>Data!T5057</f>
        <v>0</v>
      </c>
      <c r="L6893" s="13" t="b">
        <f>Data!AE5057</f>
        <v>1</v>
      </c>
      <c r="M6893" s="7" t="str">
        <f>Data!D5057</f>
        <v>Furgoneta pequeña</v>
      </c>
      <c r="N6893" s="7">
        <f>Data!J5057</f>
        <v>0</v>
      </c>
      <c r="O6893" s="9">
        <f>C6893</f>
        <v>43208.5000585995</v>
      </c>
      <c r="P6893" s="13" t="b">
        <f>Data!AF5057</f>
        <v>1</v>
      </c>
    </row>
    <row r="6894" spans="1:16" x14ac:dyDescent="0.3">
      <c r="A6894" s="7" t="str">
        <f>Data!A1963</f>
        <v>DAF.1588JMG</v>
      </c>
      <c r="B6894" s="15">
        <f>Data!G1963</f>
        <v>0</v>
      </c>
      <c r="C6894" s="12">
        <f>Data!L1963</f>
        <v>43208.504722951402</v>
      </c>
      <c r="D6894" s="12">
        <f>Data!N1963</f>
        <v>43208.508726851898</v>
      </c>
      <c r="E6894" s="23">
        <f>Data!O1963</f>
        <v>2.1091961860656698</v>
      </c>
      <c r="F6894" s="20">
        <f>Data!X1963</f>
        <v>52</v>
      </c>
      <c r="G6894" s="22">
        <f>Data!M1963</f>
        <v>4.00390046296296E-3</v>
      </c>
      <c r="H6894" s="22">
        <f>Data!W1963</f>
        <v>1.04166666666667E-4</v>
      </c>
      <c r="I6894" s="22">
        <f>Data!P1963</f>
        <v>5.6308599537036999E-2</v>
      </c>
      <c r="J6894" s="14" t="str">
        <f>Data!S1963</f>
        <v>Zubitxiki Pol., 1, 20150 Aduna, Gipuzkoa, España</v>
      </c>
      <c r="K6894" s="15">
        <f>Data!T1963</f>
        <v>0</v>
      </c>
      <c r="L6894" s="13" t="b">
        <f>Data!AE1963</f>
        <v>1</v>
      </c>
      <c r="M6894" s="7" t="str">
        <f>Data!D1963</f>
        <v>Camiones</v>
      </c>
      <c r="N6894" s="7">
        <f>Data!J1963</f>
        <v>0</v>
      </c>
      <c r="O6894" s="9">
        <f>C6894</f>
        <v>43208.504722951402</v>
      </c>
      <c r="P6894" s="13" t="b">
        <f>Data!AF1963</f>
        <v>1</v>
      </c>
    </row>
    <row r="6895" spans="1:16" x14ac:dyDescent="0.3">
      <c r="A6895" s="7" t="str">
        <f>Data!A5058</f>
        <v>Nek.Nemo_0300JKZ</v>
      </c>
      <c r="B6895" s="15">
        <f>Data!G5058</f>
        <v>0</v>
      </c>
      <c r="C6895" s="12">
        <f>Data!L5058</f>
        <v>43208.509202118097</v>
      </c>
      <c r="D6895" s="12">
        <f>Data!N5058</f>
        <v>43208.528379629599</v>
      </c>
      <c r="E6895" s="23">
        <f>Data!O5058</f>
        <v>25.148668289184599</v>
      </c>
      <c r="F6895" s="20">
        <f>Data!X5058</f>
        <v>116</v>
      </c>
      <c r="G6895" s="22">
        <f>Data!M5058</f>
        <v>1.9177511574074099E-2</v>
      </c>
      <c r="H6895" s="22">
        <f>Data!W5058</f>
        <v>4.6296296296296301E-5</v>
      </c>
      <c r="I6895" s="22">
        <f>Data!P5058</f>
        <v>2.6164699074074098E-3</v>
      </c>
      <c r="J6895" s="14" t="str">
        <f>Data!S5058</f>
        <v>Matsaria Kalea, 40, 20600 Eibar, Gipuzkoa, España</v>
      </c>
      <c r="K6895" s="15">
        <f>Data!T5058</f>
        <v>0</v>
      </c>
      <c r="L6895" s="13" t="b">
        <f>Data!AE5058</f>
        <v>1</v>
      </c>
      <c r="M6895" s="7" t="str">
        <f>Data!D5058</f>
        <v>Furgoneta pequeña</v>
      </c>
      <c r="N6895" s="7">
        <f>Data!J5058</f>
        <v>0</v>
      </c>
      <c r="O6895" s="9">
        <f>C6895</f>
        <v>43208.509202118097</v>
      </c>
      <c r="P6895" s="13" t="b">
        <f>Data!AF5058</f>
        <v>1</v>
      </c>
    </row>
    <row r="6896" spans="1:16" x14ac:dyDescent="0.3">
      <c r="A6896" s="7" t="str">
        <f>Data!A5932</f>
        <v>Nek.Nemo_9556HSB</v>
      </c>
      <c r="B6896" s="15">
        <f>Data!G5932</f>
        <v>0</v>
      </c>
      <c r="C6896" s="12">
        <f>Data!L5932</f>
        <v>43208.509213692101</v>
      </c>
      <c r="D6896" s="12">
        <f>Data!N5932</f>
        <v>43208.510347222204</v>
      </c>
      <c r="E6896" s="23">
        <f>Data!O5932</f>
        <v>7.1426190435886397E-2</v>
      </c>
      <c r="F6896" s="20">
        <f>Data!X5932</f>
        <v>17</v>
      </c>
      <c r="G6896" s="22">
        <f>Data!M5932</f>
        <v>1.1335300925925901E-3</v>
      </c>
      <c r="H6896" s="22">
        <f>Data!W5932</f>
        <v>3.00925925925926E-4</v>
      </c>
      <c r="I6896" s="22">
        <f>Data!P5932</f>
        <v>3.2674340277777797E-2</v>
      </c>
      <c r="J6896" s="14" t="str">
        <f>Data!S5932</f>
        <v>Nekine: Amategi Aldea Barreiatua, 102, 20268 Txarama, Gipuzkoa, España</v>
      </c>
      <c r="K6896" s="15" t="str">
        <f>Data!T5932</f>
        <v>Office Zone</v>
      </c>
      <c r="L6896" s="13" t="b">
        <f>Data!AE5932</f>
        <v>1</v>
      </c>
      <c r="M6896" s="7" t="str">
        <f>Data!D5932</f>
        <v>Furgoneta pequeña</v>
      </c>
      <c r="N6896" s="7">
        <f>Data!J5932</f>
        <v>0</v>
      </c>
      <c r="O6896" s="9">
        <f>C6896</f>
        <v>43208.509213692101</v>
      </c>
      <c r="P6896" s="13" t="b">
        <f>Data!AF5932</f>
        <v>1</v>
      </c>
    </row>
    <row r="6897" spans="1:16" x14ac:dyDescent="0.3">
      <c r="A6897" s="7" t="str">
        <f>Data!A7637</f>
        <v>Volvo 7944FVR</v>
      </c>
      <c r="B6897" s="15">
        <f>Data!G7637</f>
        <v>0</v>
      </c>
      <c r="C6897" s="12">
        <f>Data!L7637</f>
        <v>43208.511378044001</v>
      </c>
      <c r="D6897" s="12">
        <f>Data!N7637</f>
        <v>43208.513310185197</v>
      </c>
      <c r="E6897" s="23">
        <f>Data!O7637</f>
        <v>0.13436736166477201</v>
      </c>
      <c r="F6897" s="20">
        <f>Data!X7637</f>
        <v>5</v>
      </c>
      <c r="G6897" s="22">
        <f>Data!M7637</f>
        <v>1.9321412037037E-3</v>
      </c>
      <c r="H6897" s="22">
        <f>Data!W7637</f>
        <v>0</v>
      </c>
      <c r="I6897" s="22">
        <f>Data!P7637</f>
        <v>4.8039699074074096E-3</v>
      </c>
      <c r="J6897" s="14" t="str">
        <f>Data!S7637</f>
        <v>Errota Industrigunea Pol., 5A, 20270 Anoeta, Gipuzkoa, España</v>
      </c>
      <c r="K6897" s="15">
        <f>Data!T7637</f>
        <v>0</v>
      </c>
      <c r="L6897" s="13" t="b">
        <f>Data!AE7637</f>
        <v>1</v>
      </c>
      <c r="M6897" s="7" t="str">
        <f>Data!D7637</f>
        <v>Camiones</v>
      </c>
      <c r="N6897" s="7">
        <f>Data!J7637</f>
        <v>0</v>
      </c>
      <c r="O6897" s="9">
        <f>C6897</f>
        <v>43208.511378044001</v>
      </c>
      <c r="P6897" s="13" t="b">
        <f>Data!AF7637</f>
        <v>1</v>
      </c>
    </row>
    <row r="6898" spans="1:16" x14ac:dyDescent="0.3">
      <c r="A6898" s="7" t="str">
        <f>Data!A834</f>
        <v>9785 KHK</v>
      </c>
      <c r="B6898" s="15">
        <f>Data!G834</f>
        <v>0</v>
      </c>
      <c r="C6898" s="12">
        <f>Data!L834</f>
        <v>43208.518057025503</v>
      </c>
      <c r="D6898" s="12">
        <f>Data!N834</f>
        <v>43208.530023148101</v>
      </c>
      <c r="E6898" s="23">
        <f>Data!O834</f>
        <v>10.2169456481934</v>
      </c>
      <c r="F6898" s="20">
        <f>Data!X834</f>
        <v>79</v>
      </c>
      <c r="G6898" s="22">
        <f>Data!M834</f>
        <v>1.1966122685185199E-2</v>
      </c>
      <c r="H6898" s="22">
        <f>Data!W834</f>
        <v>3.21759259259259E-3</v>
      </c>
      <c r="I6898" s="22">
        <f>Data!P834</f>
        <v>9.6882291666666696E-3</v>
      </c>
      <c r="J6898" s="14" t="str">
        <f>Data!S834</f>
        <v>Astigarrako Bidea, 7, 20180, Gipuzkoa, España</v>
      </c>
      <c r="K6898" s="15">
        <f>Data!T834</f>
        <v>0</v>
      </c>
      <c r="L6898" s="13" t="b">
        <f>Data!AE834</f>
        <v>0</v>
      </c>
      <c r="M6898" s="7" t="str">
        <f>Data!D834</f>
        <v>Camiones</v>
      </c>
      <c r="N6898" s="7">
        <f>Data!J834</f>
        <v>0</v>
      </c>
      <c r="O6898" s="9">
        <f>C6898</f>
        <v>43208.518057025503</v>
      </c>
      <c r="P6898" s="13" t="b">
        <f>Data!AF834</f>
        <v>0</v>
      </c>
    </row>
    <row r="6899" spans="1:16" x14ac:dyDescent="0.3">
      <c r="A6899" s="7" t="str">
        <f>Data!A7638</f>
        <v>Volvo 7944FVR</v>
      </c>
      <c r="B6899" s="15">
        <f>Data!G7638</f>
        <v>0</v>
      </c>
      <c r="C6899" s="12">
        <f>Data!L7638</f>
        <v>43208.5181141551</v>
      </c>
      <c r="D6899" s="12">
        <f>Data!N7638</f>
        <v>43208.5230324074</v>
      </c>
      <c r="E6899" s="23">
        <f>Data!O7638</f>
        <v>3.88302779197693</v>
      </c>
      <c r="F6899" s="20">
        <f>Data!X7638</f>
        <v>88</v>
      </c>
      <c r="G6899" s="22">
        <f>Data!M7638</f>
        <v>4.9182523148148102E-3</v>
      </c>
      <c r="H6899" s="22">
        <f>Data!W7638</f>
        <v>0</v>
      </c>
      <c r="I6899" s="22">
        <f>Data!P7638</f>
        <v>3.4259259259259302E-2</v>
      </c>
      <c r="J6899" s="14" t="str">
        <f>Data!S7638</f>
        <v>Arroa Auzoa, 12, 20150 Villabona, Gipuzkoa, España</v>
      </c>
      <c r="K6899" s="15">
        <f>Data!T7638</f>
        <v>0</v>
      </c>
      <c r="L6899" s="13" t="b">
        <f>Data!AE7638</f>
        <v>1</v>
      </c>
      <c r="M6899" s="7" t="str">
        <f>Data!D7638</f>
        <v>Camiones</v>
      </c>
      <c r="N6899" s="7">
        <f>Data!J7638</f>
        <v>0</v>
      </c>
      <c r="O6899" s="9">
        <f>C6899</f>
        <v>43208.5181141551</v>
      </c>
      <c r="P6899" s="13" t="b">
        <f>Data!AF7638</f>
        <v>1</v>
      </c>
    </row>
    <row r="6900" spans="1:16" x14ac:dyDescent="0.3">
      <c r="A6900" s="7" t="str">
        <f>Data!A687</f>
        <v>2785DSC</v>
      </c>
      <c r="B6900" s="15">
        <f>Data!G687</f>
        <v>0</v>
      </c>
      <c r="C6900" s="12">
        <f>Data!L687</f>
        <v>43208.518611111103</v>
      </c>
      <c r="D6900" s="12">
        <f>Data!N687</f>
        <v>43208.518611111103</v>
      </c>
      <c r="E6900" s="23">
        <f>Data!O687</f>
        <v>0</v>
      </c>
      <c r="F6900" s="20">
        <f>Data!X687</f>
        <v>0</v>
      </c>
      <c r="G6900" s="22">
        <f>Data!M687</f>
        <v>0</v>
      </c>
      <c r="H6900" s="22">
        <f>Data!W687</f>
        <v>0</v>
      </c>
      <c r="I6900" s="22">
        <f>Data!P687</f>
        <v>2.4607210648148099E-2</v>
      </c>
      <c r="J6900" s="14" t="str">
        <f>Data!S687</f>
        <v>Nekine: Amategi Aldea Barreiatua, 132, 20268 Txarama, Gipuzkoa, España</v>
      </c>
      <c r="K6900" s="15" t="str">
        <f>Data!T687</f>
        <v>Office Zone</v>
      </c>
      <c r="L6900" s="13" t="b">
        <f>Data!AE687</f>
        <v>1</v>
      </c>
      <c r="M6900" s="7" t="str">
        <f>Data!D687</f>
        <v>Camiones</v>
      </c>
      <c r="N6900" s="7">
        <f>Data!J687</f>
        <v>0</v>
      </c>
      <c r="O6900" s="9">
        <f>C6900</f>
        <v>43208.518611111103</v>
      </c>
      <c r="P6900" s="13" t="b">
        <f>Data!AF687</f>
        <v>1</v>
      </c>
    </row>
    <row r="6901" spans="1:16" x14ac:dyDescent="0.3">
      <c r="A6901" s="7" t="str">
        <f>Data!A5059</f>
        <v>Nek.Nemo_0300JKZ</v>
      </c>
      <c r="B6901" s="15">
        <f>Data!G5059</f>
        <v>0</v>
      </c>
      <c r="C6901" s="12">
        <f>Data!L5059</f>
        <v>43208.5309960995</v>
      </c>
      <c r="D6901" s="12">
        <f>Data!N5059</f>
        <v>43208.536378784702</v>
      </c>
      <c r="E6901" s="23">
        <f>Data!O5059</f>
        <v>5.9172091484069798</v>
      </c>
      <c r="F6901" s="20">
        <f>Data!X5059</f>
        <v>85</v>
      </c>
      <c r="G6901" s="22">
        <f>Data!M5059</f>
        <v>5.3826851851851796E-3</v>
      </c>
      <c r="H6901" s="22">
        <f>Data!W5059</f>
        <v>0</v>
      </c>
      <c r="I6901" s="22">
        <f>Data!P5059</f>
        <v>2.3761574074074102E-2</v>
      </c>
      <c r="J6901" s="14" t="str">
        <f>Data!S5059</f>
        <v>Olasope Kalea, 1, 20870 Elgoibar, Gipuzkoa, España</v>
      </c>
      <c r="K6901" s="15">
        <f>Data!T5059</f>
        <v>0</v>
      </c>
      <c r="L6901" s="13" t="b">
        <f>Data!AE5059</f>
        <v>1</v>
      </c>
      <c r="M6901" s="7" t="str">
        <f>Data!D5059</f>
        <v>Furgoneta pequeña</v>
      </c>
      <c r="N6901" s="7">
        <f>Data!J5059</f>
        <v>0</v>
      </c>
      <c r="O6901" s="9">
        <f>C6901</f>
        <v>43208.5309960995</v>
      </c>
      <c r="P6901" s="13" t="b">
        <f>Data!AF5059</f>
        <v>1</v>
      </c>
    </row>
    <row r="6902" spans="1:16" x14ac:dyDescent="0.3">
      <c r="A6902" s="7" t="str">
        <f>Data!A835</f>
        <v>9785 KHK</v>
      </c>
      <c r="B6902" s="15">
        <f>Data!G835</f>
        <v>0</v>
      </c>
      <c r="C6902" s="12">
        <f>Data!L835</f>
        <v>43208.5397113773</v>
      </c>
      <c r="D6902" s="12">
        <f>Data!N835</f>
        <v>43208.543912036999</v>
      </c>
      <c r="E6902" s="23">
        <f>Data!O835</f>
        <v>2.2932722568511998</v>
      </c>
      <c r="F6902" s="20">
        <f>Data!X835</f>
        <v>41</v>
      </c>
      <c r="G6902" s="22">
        <f>Data!M835</f>
        <v>4.2006597222222202E-3</v>
      </c>
      <c r="H6902" s="22">
        <f>Data!W835</f>
        <v>5.92592592592593E-3</v>
      </c>
      <c r="I6902" s="22">
        <f>Data!P835</f>
        <v>5.92592592592593E-3</v>
      </c>
      <c r="J6902" s="14" t="str">
        <f>Data!S835</f>
        <v>Iparralde Hiribidea, 11, 20180 Oiartzun, Gipuzkoa, España</v>
      </c>
      <c r="K6902" s="15">
        <f>Data!T835</f>
        <v>0</v>
      </c>
      <c r="L6902" s="13" t="b">
        <f>Data!AE835</f>
        <v>0</v>
      </c>
      <c r="M6902" s="7" t="str">
        <f>Data!D835</f>
        <v>Camiones</v>
      </c>
      <c r="N6902" s="7">
        <f>Data!J835</f>
        <v>0</v>
      </c>
      <c r="O6902" s="9">
        <f>C6902</f>
        <v>43208.5397113773</v>
      </c>
      <c r="P6902" s="13" t="b">
        <f>Data!AF835</f>
        <v>0</v>
      </c>
    </row>
    <row r="6903" spans="1:16" x14ac:dyDescent="0.3">
      <c r="A6903" s="7" t="str">
        <f>Data!A5933</f>
        <v>Nek.Nemo_9556HSB</v>
      </c>
      <c r="B6903" s="15">
        <f>Data!G5933</f>
        <v>0</v>
      </c>
      <c r="C6903" s="12">
        <f>Data!L5933</f>
        <v>43208.543021562502</v>
      </c>
      <c r="D6903" s="12">
        <f>Data!N5933</f>
        <v>43208.553298611099</v>
      </c>
      <c r="E6903" s="23">
        <f>Data!O5933</f>
        <v>13.895601272583001</v>
      </c>
      <c r="F6903" s="20">
        <f>Data!X5933</f>
        <v>100</v>
      </c>
      <c r="G6903" s="22">
        <f>Data!M5933</f>
        <v>1.02770486111111E-2</v>
      </c>
      <c r="H6903" s="22">
        <f>Data!W5933</f>
        <v>4.6296296296296301E-5</v>
      </c>
      <c r="I6903" s="22">
        <f>Data!P5933</f>
        <v>1.8993784722222198E-2</v>
      </c>
      <c r="J6903" s="14" t="str">
        <f>Data!S5933</f>
        <v>Fernando Amezketarraren Plaza, 9, 20268 Amezketa, Gipuzkoa, España</v>
      </c>
      <c r="K6903" s="15">
        <f>Data!T5933</f>
        <v>0</v>
      </c>
      <c r="L6903" s="13" t="b">
        <f>Data!AE5933</f>
        <v>1</v>
      </c>
      <c r="M6903" s="7" t="str">
        <f>Data!D5933</f>
        <v>Furgoneta pequeña</v>
      </c>
      <c r="N6903" s="7">
        <f>Data!J5933</f>
        <v>0</v>
      </c>
      <c r="O6903" s="9">
        <f>C6903</f>
        <v>43208.543021562502</v>
      </c>
      <c r="P6903" s="13" t="b">
        <f>Data!AF5933</f>
        <v>1</v>
      </c>
    </row>
    <row r="6904" spans="1:16" x14ac:dyDescent="0.3">
      <c r="A6904" s="7" t="str">
        <f>Data!A688</f>
        <v>2785DSC</v>
      </c>
      <c r="B6904" s="15">
        <f>Data!G688</f>
        <v>0</v>
      </c>
      <c r="C6904" s="12">
        <f>Data!L688</f>
        <v>43208.5432183218</v>
      </c>
      <c r="D6904" s="12">
        <f>Data!N688</f>
        <v>43208.544723692103</v>
      </c>
      <c r="E6904" s="23">
        <f>Data!O688</f>
        <v>0.146250709891319</v>
      </c>
      <c r="F6904" s="20">
        <f>Data!X688</f>
        <v>16</v>
      </c>
      <c r="G6904" s="22">
        <f>Data!M688</f>
        <v>1.50537037037037E-3</v>
      </c>
      <c r="H6904" s="22">
        <f>Data!W688</f>
        <v>0</v>
      </c>
      <c r="I6904" s="22">
        <f>Data!P688</f>
        <v>3.9837222222222197E-2</v>
      </c>
      <c r="J6904" s="14" t="str">
        <f>Data!S688</f>
        <v>Nekine: Amategi Aldea Barreiatua, 138, 20268 Txarama, Gipuzkoa, España</v>
      </c>
      <c r="K6904" s="15" t="str">
        <f>Data!T688</f>
        <v>Office Zone</v>
      </c>
      <c r="L6904" s="13" t="b">
        <f>Data!AE688</f>
        <v>1</v>
      </c>
      <c r="M6904" s="7" t="str">
        <f>Data!D688</f>
        <v>Camiones</v>
      </c>
      <c r="N6904" s="7">
        <f>Data!J688</f>
        <v>0</v>
      </c>
      <c r="O6904" s="9">
        <f>C6904</f>
        <v>43208.5432183218</v>
      </c>
      <c r="P6904" s="13" t="b">
        <f>Data!AF688</f>
        <v>1</v>
      </c>
    </row>
    <row r="6905" spans="1:16" x14ac:dyDescent="0.3">
      <c r="A6905" s="7" t="str">
        <f>Data!A836</f>
        <v>9785 KHK</v>
      </c>
      <c r="B6905" s="15">
        <f>Data!G836</f>
        <v>0</v>
      </c>
      <c r="C6905" s="12">
        <f>Data!L836</f>
        <v>43208.549837963001</v>
      </c>
      <c r="D6905" s="12">
        <f>Data!N836</f>
        <v>43208.551898148202</v>
      </c>
      <c r="E6905" s="23">
        <f>Data!O836</f>
        <v>7.5768493115901905E-2</v>
      </c>
      <c r="F6905" s="20">
        <f>Data!X836</f>
        <v>5</v>
      </c>
      <c r="G6905" s="22">
        <f>Data!M836</f>
        <v>2.0601851851851901E-3</v>
      </c>
      <c r="H6905" s="22">
        <f>Data!W836</f>
        <v>1.9675925925925899E-4</v>
      </c>
      <c r="I6905" s="22">
        <f>Data!P836</f>
        <v>1.7558599537036999E-2</v>
      </c>
      <c r="J6905" s="14" t="str">
        <f>Data!S836</f>
        <v>Legarrea Kalea, 2, 20180 Oiartzun, Gipuzkoa, España</v>
      </c>
      <c r="K6905" s="15">
        <f>Data!T836</f>
        <v>0</v>
      </c>
      <c r="L6905" s="13" t="b">
        <f>Data!AE836</f>
        <v>0</v>
      </c>
      <c r="M6905" s="7" t="str">
        <f>Data!D836</f>
        <v>Camiones</v>
      </c>
      <c r="N6905" s="7">
        <f>Data!J836</f>
        <v>0</v>
      </c>
      <c r="O6905" s="9">
        <f>C6905</f>
        <v>43208.549837963001</v>
      </c>
      <c r="P6905" s="13" t="b">
        <f>Data!AF836</f>
        <v>0</v>
      </c>
    </row>
    <row r="6906" spans="1:16" x14ac:dyDescent="0.3">
      <c r="A6906" s="7" t="str">
        <f>Data!A7639</f>
        <v>Volvo 7944FVR</v>
      </c>
      <c r="B6906" s="15">
        <f>Data!G7639</f>
        <v>0</v>
      </c>
      <c r="C6906" s="12">
        <f>Data!L7639</f>
        <v>43208.557291666701</v>
      </c>
      <c r="D6906" s="12">
        <f>Data!N7639</f>
        <v>43208.565486111103</v>
      </c>
      <c r="E6906" s="23">
        <f>Data!O7639</f>
        <v>9.0205583572387695</v>
      </c>
      <c r="F6906" s="20">
        <f>Data!X7639</f>
        <v>92</v>
      </c>
      <c r="G6906" s="22">
        <f>Data!M7639</f>
        <v>8.1944444444444504E-3</v>
      </c>
      <c r="H6906" s="22">
        <f>Data!W7639</f>
        <v>0</v>
      </c>
      <c r="I6906" s="22">
        <f>Data!P7639</f>
        <v>6.4706365740740696E-3</v>
      </c>
      <c r="J6906" s="14" t="str">
        <f>Data!S7639</f>
        <v>Nekine: Amategi Aldea Barreiatua, 102, 20268 Txarama, Gipuzkoa, España</v>
      </c>
      <c r="K6906" s="15" t="str">
        <f>Data!T7639</f>
        <v>Office Zone</v>
      </c>
      <c r="L6906" s="13" t="b">
        <f>Data!AE7639</f>
        <v>1</v>
      </c>
      <c r="M6906" s="7" t="str">
        <f>Data!D7639</f>
        <v>Camiones</v>
      </c>
      <c r="N6906" s="7">
        <f>Data!J7639</f>
        <v>0</v>
      </c>
      <c r="O6906" s="9">
        <f>C6906</f>
        <v>43208.557291666701</v>
      </c>
      <c r="P6906" s="13" t="b">
        <f>Data!AF7639</f>
        <v>1</v>
      </c>
    </row>
    <row r="6907" spans="1:16" x14ac:dyDescent="0.3">
      <c r="A6907" s="7" t="str">
        <f>Data!A5060</f>
        <v>Nek.Nemo_0300JKZ</v>
      </c>
      <c r="B6907" s="15">
        <f>Data!G5060</f>
        <v>0</v>
      </c>
      <c r="C6907" s="12">
        <f>Data!L5060</f>
        <v>43208.560140358801</v>
      </c>
      <c r="D6907" s="12">
        <f>Data!N5060</f>
        <v>43208.570879629602</v>
      </c>
      <c r="E6907" s="23">
        <f>Data!O5060</f>
        <v>13.7477006912231</v>
      </c>
      <c r="F6907" s="20">
        <f>Data!X5060</f>
        <v>92</v>
      </c>
      <c r="G6907" s="22">
        <f>Data!M5060</f>
        <v>1.07392708333333E-2</v>
      </c>
      <c r="H6907" s="22">
        <f>Data!W5060</f>
        <v>9.3518518518518508E-3</v>
      </c>
      <c r="I6907" s="22">
        <f>Data!P5060</f>
        <v>9.3518518518518508E-3</v>
      </c>
      <c r="J6907" s="14" t="str">
        <f>Data!S5060</f>
        <v>Ind. Errepidea, 86, 20720 Azkoitia, Gipuzkoa, España</v>
      </c>
      <c r="K6907" s="15">
        <f>Data!T5060</f>
        <v>0</v>
      </c>
      <c r="L6907" s="13" t="b">
        <f>Data!AE5060</f>
        <v>1</v>
      </c>
      <c r="M6907" s="7" t="str">
        <f>Data!D5060</f>
        <v>Furgoneta pequeña</v>
      </c>
      <c r="N6907" s="7">
        <f>Data!J5060</f>
        <v>0</v>
      </c>
      <c r="O6907" s="9">
        <f>C6907</f>
        <v>43208.560140358801</v>
      </c>
      <c r="P6907" s="13" t="b">
        <f>Data!AF5060</f>
        <v>1</v>
      </c>
    </row>
    <row r="6908" spans="1:16" x14ac:dyDescent="0.3">
      <c r="A6908" s="7" t="str">
        <f>Data!A1964</f>
        <v>DAF.1588JMG</v>
      </c>
      <c r="B6908" s="15">
        <f>Data!G1964</f>
        <v>0</v>
      </c>
      <c r="C6908" s="12">
        <f>Data!L1964</f>
        <v>43208.5650354514</v>
      </c>
      <c r="D6908" s="12">
        <f>Data!N1964</f>
        <v>43208.582628044001</v>
      </c>
      <c r="E6908" s="23">
        <f>Data!O1964</f>
        <v>28.8599758148193</v>
      </c>
      <c r="F6908" s="20">
        <f>Data!X1964</f>
        <v>98</v>
      </c>
      <c r="G6908" s="22">
        <f>Data!M1964</f>
        <v>1.7592592592592601E-2</v>
      </c>
      <c r="H6908" s="22">
        <f>Data!W1964</f>
        <v>0</v>
      </c>
      <c r="I6908" s="22">
        <f>Data!P1964</f>
        <v>2.82407407407407E-3</v>
      </c>
      <c r="J6908" s="14" t="str">
        <f>Data!S1964</f>
        <v>Lekunberri Kalea, 7-9, 20305 Irun, Gipuzkoa, España</v>
      </c>
      <c r="K6908" s="15">
        <f>Data!T1964</f>
        <v>0</v>
      </c>
      <c r="L6908" s="13" t="b">
        <f>Data!AE1964</f>
        <v>1</v>
      </c>
      <c r="M6908" s="7" t="str">
        <f>Data!D1964</f>
        <v>Camiones</v>
      </c>
      <c r="N6908" s="7">
        <f>Data!J1964</f>
        <v>0</v>
      </c>
      <c r="O6908" s="9">
        <f>C6908</f>
        <v>43208.5650354514</v>
      </c>
      <c r="P6908" s="13" t="b">
        <f>Data!AF1964</f>
        <v>1</v>
      </c>
    </row>
    <row r="6909" spans="1:16" x14ac:dyDescent="0.3">
      <c r="A6909" s="7" t="str">
        <f>Data!A837</f>
        <v>9785 KHK</v>
      </c>
      <c r="B6909" s="15">
        <f>Data!G837</f>
        <v>0</v>
      </c>
      <c r="C6909" s="12">
        <f>Data!L837</f>
        <v>43208.569456747697</v>
      </c>
      <c r="D6909" s="12">
        <f>Data!N837</f>
        <v>43208.572916666701</v>
      </c>
      <c r="E6909" s="23">
        <f>Data!O837</f>
        <v>8.8818818330764798E-2</v>
      </c>
      <c r="F6909" s="20">
        <f>Data!X837</f>
        <v>2</v>
      </c>
      <c r="G6909" s="22">
        <f>Data!M837</f>
        <v>3.4599189814814801E-3</v>
      </c>
      <c r="H6909" s="22">
        <f>Data!W837</f>
        <v>2.0833333333333298E-3</v>
      </c>
      <c r="I6909" s="22">
        <f>Data!P837</f>
        <v>3.4028506944444398E-2</v>
      </c>
      <c r="J6909" s="14" t="str">
        <f>Data!S837</f>
        <v>Legarrea Kalea, 4, 20180 Oiartzun, Gipuzkoa, España</v>
      </c>
      <c r="K6909" s="15">
        <f>Data!T837</f>
        <v>0</v>
      </c>
      <c r="L6909" s="13" t="b">
        <f>Data!AE837</f>
        <v>0</v>
      </c>
      <c r="M6909" s="7" t="str">
        <f>Data!D837</f>
        <v>Camiones</v>
      </c>
      <c r="N6909" s="7">
        <f>Data!J837</f>
        <v>0</v>
      </c>
      <c r="O6909" s="9">
        <f>C6909</f>
        <v>43208.569456747697</v>
      </c>
      <c r="P6909" s="13" t="b">
        <f>Data!AF837</f>
        <v>0</v>
      </c>
    </row>
    <row r="6910" spans="1:16" x14ac:dyDescent="0.3">
      <c r="A6910" s="7" t="str">
        <f>Data!A2878</f>
        <v>DAF.2366HZN</v>
      </c>
      <c r="B6910" s="15">
        <f>Data!G2878</f>
        <v>0</v>
      </c>
      <c r="C6910" s="12">
        <f>Data!L2878</f>
        <v>43208.571354166699</v>
      </c>
      <c r="D6910" s="12">
        <f>Data!N2878</f>
        <v>43208.572419710603</v>
      </c>
      <c r="E6910" s="23">
        <f>Data!O2878</f>
        <v>0.11274044215679201</v>
      </c>
      <c r="F6910" s="20">
        <f>Data!X2878</f>
        <v>0</v>
      </c>
      <c r="G6910" s="22">
        <f>Data!M2878</f>
        <v>1.06554398148148E-3</v>
      </c>
      <c r="H6910" s="22">
        <f>Data!W2878</f>
        <v>7.4074074074074103E-4</v>
      </c>
      <c r="I6910" s="22">
        <f>Data!P2878</f>
        <v>0.89245370370370403</v>
      </c>
      <c r="J6910" s="14" t="str">
        <f>Data!S2878</f>
        <v>Nekine: Amategi Aldea Barreiatua, 138, 20268 Txarama, Gipuzkoa, España</v>
      </c>
      <c r="K6910" s="15" t="str">
        <f>Data!T2878</f>
        <v>Office Zone</v>
      </c>
      <c r="L6910" s="13" t="b">
        <f>Data!AE2878</f>
        <v>1</v>
      </c>
      <c r="M6910" s="7" t="str">
        <f>Data!D2878</f>
        <v>Camiones</v>
      </c>
      <c r="N6910" s="7">
        <f>Data!J2878</f>
        <v>0</v>
      </c>
      <c r="O6910" s="9">
        <f>C6910</f>
        <v>43208.571354166699</v>
      </c>
      <c r="P6910" s="13" t="b">
        <f>Data!AF2878</f>
        <v>1</v>
      </c>
    </row>
    <row r="6911" spans="1:16" x14ac:dyDescent="0.3">
      <c r="A6911" s="7" t="str">
        <f>Data!A7640</f>
        <v>Volvo 7944FVR</v>
      </c>
      <c r="B6911" s="15">
        <f>Data!G7640</f>
        <v>0</v>
      </c>
      <c r="C6911" s="12">
        <f>Data!L7640</f>
        <v>43208.571956747699</v>
      </c>
      <c r="D6911" s="12">
        <f>Data!N7640</f>
        <v>43208.572731481501</v>
      </c>
      <c r="E6911" s="23">
        <f>Data!O7640</f>
        <v>5.1618851721286801E-2</v>
      </c>
      <c r="F6911" s="20">
        <f>Data!X7640</f>
        <v>13</v>
      </c>
      <c r="G6911" s="22">
        <f>Data!M7640</f>
        <v>7.7473379629629604E-4</v>
      </c>
      <c r="H6911" s="22">
        <f>Data!W7640</f>
        <v>9.2592592592592596E-4</v>
      </c>
      <c r="I6911" s="22">
        <f>Data!P7640</f>
        <v>0.727442858796296</v>
      </c>
      <c r="J6911" s="14" t="str">
        <f>Data!S7640</f>
        <v>Nekine: Amategi Aldea Barreiatua, 138, 20268 Txarama, Gipuzkoa, España</v>
      </c>
      <c r="K6911" s="15" t="str">
        <f>Data!T7640</f>
        <v>Office Zone</v>
      </c>
      <c r="L6911" s="13" t="b">
        <f>Data!AE7640</f>
        <v>1</v>
      </c>
      <c r="M6911" s="7" t="str">
        <f>Data!D7640</f>
        <v>Camiones</v>
      </c>
      <c r="N6911" s="7">
        <f>Data!J7640</f>
        <v>0</v>
      </c>
      <c r="O6911" s="9">
        <f>C6911</f>
        <v>43208.571956747699</v>
      </c>
      <c r="P6911" s="13" t="b">
        <f>Data!AF7640</f>
        <v>1</v>
      </c>
    </row>
    <row r="6912" spans="1:16" x14ac:dyDescent="0.3">
      <c r="A6912" s="7" t="str">
        <f>Data!A5934</f>
        <v>Nek.Nemo_9556HSB</v>
      </c>
      <c r="B6912" s="15">
        <f>Data!G5934</f>
        <v>0</v>
      </c>
      <c r="C6912" s="12">
        <f>Data!L5934</f>
        <v>43208.572292395802</v>
      </c>
      <c r="D6912" s="12">
        <f>Data!N5934</f>
        <v>43208.581157407403</v>
      </c>
      <c r="E6912" s="23">
        <f>Data!O5934</f>
        <v>11.567527770996101</v>
      </c>
      <c r="F6912" s="20">
        <f>Data!X5934</f>
        <v>103</v>
      </c>
      <c r="G6912" s="22">
        <f>Data!M5934</f>
        <v>8.8650115740740703E-3</v>
      </c>
      <c r="H6912" s="22">
        <f>Data!W5934</f>
        <v>4.6296296296296301E-5</v>
      </c>
      <c r="I6912" s="22">
        <f>Data!P5934</f>
        <v>6.73684027777778E-3</v>
      </c>
      <c r="J6912" s="14" t="str">
        <f>Data!S5934</f>
        <v>Elkano Kalea, 4-12, 20400 Tolosa, Gipuzkoa, España</v>
      </c>
      <c r="K6912" s="15">
        <f>Data!T5934</f>
        <v>0</v>
      </c>
      <c r="L6912" s="13" t="b">
        <f>Data!AE5934</f>
        <v>1</v>
      </c>
      <c r="M6912" s="7" t="str">
        <f>Data!D5934</f>
        <v>Furgoneta pequeña</v>
      </c>
      <c r="N6912" s="7">
        <f>Data!J5934</f>
        <v>0</v>
      </c>
      <c r="O6912" s="9">
        <f>C6912</f>
        <v>43208.572292395802</v>
      </c>
      <c r="P6912" s="13" t="b">
        <f>Data!AF5934</f>
        <v>1</v>
      </c>
    </row>
    <row r="6913" spans="1:16" x14ac:dyDescent="0.3">
      <c r="A6913" s="7" t="str">
        <f>Data!A5061</f>
        <v>Nek.Nemo_0300JKZ</v>
      </c>
      <c r="B6913" s="15">
        <f>Data!G5061</f>
        <v>0</v>
      </c>
      <c r="C6913" s="12">
        <f>Data!L5061</f>
        <v>43208.580231481501</v>
      </c>
      <c r="D6913" s="12">
        <f>Data!N5061</f>
        <v>43208.590509259302</v>
      </c>
      <c r="E6913" s="23">
        <f>Data!O5061</f>
        <v>7.5900182723998997</v>
      </c>
      <c r="F6913" s="20">
        <f>Data!X5061</f>
        <v>87</v>
      </c>
      <c r="G6913" s="22">
        <f>Data!M5061</f>
        <v>1.0277777777777801E-2</v>
      </c>
      <c r="H6913" s="22">
        <f>Data!W5061</f>
        <v>5.78703703703704E-5</v>
      </c>
      <c r="I6913" s="22">
        <f>Data!P5061</f>
        <v>1.0423958333333301E-3</v>
      </c>
      <c r="J6913" s="14" t="str">
        <f>Data!S5061</f>
        <v>Larrañaga Industrialdea, 3, 20738, Gipuzkoa, España</v>
      </c>
      <c r="K6913" s="15">
        <f>Data!T5061</f>
        <v>0</v>
      </c>
      <c r="L6913" s="13" t="b">
        <f>Data!AE5061</f>
        <v>1</v>
      </c>
      <c r="M6913" s="7" t="str">
        <f>Data!D5061</f>
        <v>Furgoneta pequeña</v>
      </c>
      <c r="N6913" s="7">
        <f>Data!J5061</f>
        <v>0</v>
      </c>
      <c r="O6913" s="9">
        <f>C6913</f>
        <v>43208.580231481501</v>
      </c>
      <c r="P6913" s="13" t="b">
        <f>Data!AF5061</f>
        <v>1</v>
      </c>
    </row>
    <row r="6914" spans="1:16" x14ac:dyDescent="0.3">
      <c r="A6914" s="7" t="str">
        <f>Data!A689</f>
        <v>2785DSC</v>
      </c>
      <c r="B6914" s="15">
        <f>Data!G689</f>
        <v>0</v>
      </c>
      <c r="C6914" s="12">
        <f>Data!L689</f>
        <v>43208.584560914402</v>
      </c>
      <c r="D6914" s="12">
        <f>Data!N689</f>
        <v>43208.6061704514</v>
      </c>
      <c r="E6914" s="23">
        <f>Data!O689</f>
        <v>23.301174163818398</v>
      </c>
      <c r="F6914" s="20">
        <f>Data!X689</f>
        <v>87</v>
      </c>
      <c r="G6914" s="22">
        <f>Data!M689</f>
        <v>2.1609537037037E-2</v>
      </c>
      <c r="H6914" s="22">
        <f>Data!W689</f>
        <v>0</v>
      </c>
      <c r="I6914" s="22">
        <f>Data!P689</f>
        <v>1.2684444444444399E-2</v>
      </c>
      <c r="J6914" s="14" t="str">
        <f>Data!S689</f>
        <v>Lekua Barrio Salbatore, 15A, 20218 Salbatore, Gipuzkoa, España</v>
      </c>
      <c r="K6914" s="15">
        <f>Data!T689</f>
        <v>0</v>
      </c>
      <c r="L6914" s="13" t="b">
        <f>Data!AE689</f>
        <v>1</v>
      </c>
      <c r="M6914" s="7" t="str">
        <f>Data!D689</f>
        <v>Camiones</v>
      </c>
      <c r="N6914" s="7">
        <f>Data!J689</f>
        <v>0</v>
      </c>
      <c r="O6914" s="9">
        <f>C6914</f>
        <v>43208.584560914402</v>
      </c>
      <c r="P6914" s="13" t="b">
        <f>Data!AF689</f>
        <v>1</v>
      </c>
    </row>
    <row r="6915" spans="1:16" x14ac:dyDescent="0.3">
      <c r="A6915" s="7" t="str">
        <f>Data!A1965</f>
        <v>DAF.1588JMG</v>
      </c>
      <c r="B6915" s="15">
        <f>Data!G1965</f>
        <v>0</v>
      </c>
      <c r="C6915" s="12">
        <f>Data!L1965</f>
        <v>43208.585452118103</v>
      </c>
      <c r="D6915" s="12">
        <f>Data!N1965</f>
        <v>43208.599618055603</v>
      </c>
      <c r="E6915" s="23">
        <f>Data!O1965</f>
        <v>9.8866825103759801</v>
      </c>
      <c r="F6915" s="20">
        <f>Data!X1965</f>
        <v>87</v>
      </c>
      <c r="G6915" s="22">
        <f>Data!M1965</f>
        <v>1.41659375E-2</v>
      </c>
      <c r="H6915" s="22">
        <f>Data!W1965</f>
        <v>2.31481481481481E-5</v>
      </c>
      <c r="I6915" s="22">
        <f>Data!P1965</f>
        <v>2.1609525462962999E-2</v>
      </c>
      <c r="J6915" s="14" t="str">
        <f>Data!S1965</f>
        <v>Zerradi Pol., 3T, 20180, Gipuzkoa, España</v>
      </c>
      <c r="K6915" s="15">
        <f>Data!T1965</f>
        <v>0</v>
      </c>
      <c r="L6915" s="13" t="b">
        <f>Data!AE1965</f>
        <v>1</v>
      </c>
      <c r="M6915" s="7" t="str">
        <f>Data!D1965</f>
        <v>Camiones</v>
      </c>
      <c r="N6915" s="7">
        <f>Data!J1965</f>
        <v>0</v>
      </c>
      <c r="O6915" s="9">
        <f>C6915</f>
        <v>43208.585452118103</v>
      </c>
      <c r="P6915" s="13" t="b">
        <f>Data!AF1965</f>
        <v>1</v>
      </c>
    </row>
    <row r="6916" spans="1:16" x14ac:dyDescent="0.3">
      <c r="A6916" s="7" t="str">
        <f>Data!A5935</f>
        <v>Nek.Nemo_9556HSB</v>
      </c>
      <c r="B6916" s="15">
        <f>Data!G5935</f>
        <v>0</v>
      </c>
      <c r="C6916" s="12">
        <f>Data!L5935</f>
        <v>43208.587894247699</v>
      </c>
      <c r="D6916" s="12">
        <f>Data!N5935</f>
        <v>43208.591354166703</v>
      </c>
      <c r="E6916" s="23">
        <f>Data!O5935</f>
        <v>3.2723581790924099</v>
      </c>
      <c r="F6916" s="20">
        <f>Data!X5935</f>
        <v>72</v>
      </c>
      <c r="G6916" s="22">
        <f>Data!M5935</f>
        <v>3.4599189814814801E-3</v>
      </c>
      <c r="H6916" s="22">
        <f>Data!W5935</f>
        <v>9.2592592592592602E-5</v>
      </c>
      <c r="I6916" s="22">
        <f>Data!P5935</f>
        <v>0.113634988425926</v>
      </c>
      <c r="J6916" s="14" t="str">
        <f>Data!S5935</f>
        <v>Nekine, Amategi Aldea Barreiatua, 102-138, 20268 Txarama, Gipuzkoa, España: Amategi Aldea Barreiatua, 122, 20268 Txarama, Gipuzkoa, España</v>
      </c>
      <c r="K6916" s="15" t="str">
        <f>Data!T5935</f>
        <v>Office Zone, Home Zone</v>
      </c>
      <c r="L6916" s="13" t="b">
        <f>Data!AE5935</f>
        <v>1</v>
      </c>
      <c r="M6916" s="7" t="str">
        <f>Data!D5935</f>
        <v>Furgoneta pequeña</v>
      </c>
      <c r="N6916" s="7">
        <f>Data!J5935</f>
        <v>0</v>
      </c>
      <c r="O6916" s="9">
        <f>C6916</f>
        <v>43208.587894247699</v>
      </c>
      <c r="P6916" s="13" t="b">
        <f>Data!AF5935</f>
        <v>1</v>
      </c>
    </row>
    <row r="6917" spans="1:16" x14ac:dyDescent="0.3">
      <c r="A6917" s="7" t="str">
        <f>Data!A5062</f>
        <v>Nek.Nemo_0300JKZ</v>
      </c>
      <c r="B6917" s="15">
        <f>Data!G5062</f>
        <v>0</v>
      </c>
      <c r="C6917" s="12">
        <f>Data!L5062</f>
        <v>43208.591551655103</v>
      </c>
      <c r="D6917" s="12">
        <f>Data!N5062</f>
        <v>43208.591724537</v>
      </c>
      <c r="E6917" s="23">
        <f>Data!O5062</f>
        <v>3.7438843399286298E-2</v>
      </c>
      <c r="F6917" s="20">
        <f>Data!X5062</f>
        <v>4</v>
      </c>
      <c r="G6917" s="22">
        <f>Data!M5062</f>
        <v>1.7288194444444401E-4</v>
      </c>
      <c r="H6917" s="22">
        <f>Data!W5062</f>
        <v>3.4722222222222202E-5</v>
      </c>
      <c r="I6917" s="22">
        <f>Data!P5062</f>
        <v>4.2484143518518496E-3</v>
      </c>
      <c r="J6917" s="14" t="str">
        <f>Data!S5062</f>
        <v>Larrañaga Industrialdea, 3, 20738, Gipuzkoa, España</v>
      </c>
      <c r="K6917" s="15">
        <f>Data!T5062</f>
        <v>0</v>
      </c>
      <c r="L6917" s="13" t="b">
        <f>Data!AE5062</f>
        <v>1</v>
      </c>
      <c r="M6917" s="7" t="str">
        <f>Data!D5062</f>
        <v>Furgoneta pequeña</v>
      </c>
      <c r="N6917" s="7">
        <f>Data!J5062</f>
        <v>0</v>
      </c>
      <c r="O6917" s="9">
        <f>C6917</f>
        <v>43208.591551655103</v>
      </c>
      <c r="P6917" s="13" t="b">
        <f>Data!AF5062</f>
        <v>1</v>
      </c>
    </row>
    <row r="6918" spans="1:16" x14ac:dyDescent="0.3">
      <c r="A6918" s="7" t="str">
        <f>Data!A5063</f>
        <v>Nek.Nemo_0300JKZ</v>
      </c>
      <c r="B6918" s="15">
        <f>Data!G5063</f>
        <v>0</v>
      </c>
      <c r="C6918" s="12">
        <f>Data!L5063</f>
        <v>43208.5959729514</v>
      </c>
      <c r="D6918" s="12">
        <f>Data!N5063</f>
        <v>43208.596759259301</v>
      </c>
      <c r="E6918" s="23">
        <f>Data!O5063</f>
        <v>0.227321937680244</v>
      </c>
      <c r="F6918" s="20">
        <f>Data!X5063</f>
        <v>37</v>
      </c>
      <c r="G6918" s="22">
        <f>Data!M5063</f>
        <v>7.8630787037037005E-4</v>
      </c>
      <c r="H6918" s="22">
        <f>Data!W5063</f>
        <v>3.4722222222222202E-5</v>
      </c>
      <c r="I6918" s="22">
        <f>Data!P5063</f>
        <v>0.12641276620370401</v>
      </c>
      <c r="J6918" s="14" t="str">
        <f>Data!S5063</f>
        <v>GI-2635, 20730 Azpeitia, Guipúzcoa, España</v>
      </c>
      <c r="K6918" s="15">
        <f>Data!T5063</f>
        <v>0</v>
      </c>
      <c r="L6918" s="13" t="b">
        <f>Data!AE5063</f>
        <v>1</v>
      </c>
      <c r="M6918" s="7" t="str">
        <f>Data!D5063</f>
        <v>Furgoneta pequeña</v>
      </c>
      <c r="N6918" s="7">
        <f>Data!J5063</f>
        <v>0</v>
      </c>
      <c r="O6918" s="9">
        <f>C6918</f>
        <v>43208.5959729514</v>
      </c>
      <c r="P6918" s="13" t="b">
        <f>Data!AF5063</f>
        <v>1</v>
      </c>
    </row>
    <row r="6919" spans="1:16" x14ac:dyDescent="0.3">
      <c r="A6919" s="7" t="str">
        <f>Data!A4060</f>
        <v>Nek.Man_2837FMD</v>
      </c>
      <c r="B6919" s="15">
        <f>Data!G4060</f>
        <v>0</v>
      </c>
      <c r="C6919" s="12">
        <f>Data!L4060</f>
        <v>43208.5981720255</v>
      </c>
      <c r="D6919" s="12">
        <f>Data!N4060</f>
        <v>43208.6013548958</v>
      </c>
      <c r="E6919" s="23">
        <f>Data!O4060</f>
        <v>0.239461094141006</v>
      </c>
      <c r="F6919" s="20">
        <f>Data!X4060</f>
        <v>33</v>
      </c>
      <c r="G6919" s="22">
        <f>Data!M4060</f>
        <v>3.1828703703703702E-3</v>
      </c>
      <c r="H6919" s="22">
        <f>Data!W4060</f>
        <v>0</v>
      </c>
      <c r="I6919" s="22">
        <f>Data!P4060</f>
        <v>1.6261574074074098E-2</v>
      </c>
      <c r="J6919" s="14" t="str">
        <f>Data!S4060</f>
        <v>Larrañaga Area 71 Aldea, 2, 20730 Azpeitia, Gipuzkoa, España</v>
      </c>
      <c r="K6919" s="15">
        <f>Data!T4060</f>
        <v>0</v>
      </c>
      <c r="L6919" s="13" t="b">
        <f>Data!AE4060</f>
        <v>1</v>
      </c>
      <c r="M6919" s="7" t="str">
        <f>Data!D4060</f>
        <v>Camiones</v>
      </c>
      <c r="N6919" s="7">
        <f>Data!J4060</f>
        <v>0</v>
      </c>
      <c r="O6919" s="9">
        <f>C6919</f>
        <v>43208.5981720255</v>
      </c>
      <c r="P6919" s="13" t="b">
        <f>Data!AF4060</f>
        <v>1</v>
      </c>
    </row>
    <row r="6920" spans="1:16" x14ac:dyDescent="0.3">
      <c r="A6920" s="7" t="str">
        <f>Data!A838</f>
        <v>9785 KHK</v>
      </c>
      <c r="B6920" s="15">
        <f>Data!G838</f>
        <v>0</v>
      </c>
      <c r="C6920" s="12">
        <f>Data!L838</f>
        <v>43208.606945173597</v>
      </c>
      <c r="D6920" s="12">
        <f>Data!N838</f>
        <v>43208.607905092598</v>
      </c>
      <c r="E6920" s="23">
        <f>Data!O838</f>
        <v>1.47464433684945E-2</v>
      </c>
      <c r="F6920" s="20">
        <f>Data!X838</f>
        <v>2</v>
      </c>
      <c r="G6920" s="22">
        <f>Data!M838</f>
        <v>9.5991898148148195E-4</v>
      </c>
      <c r="H6920" s="22">
        <f>Data!W838</f>
        <v>1.15740740740741E-4</v>
      </c>
      <c r="I6920" s="22">
        <f>Data!P838</f>
        <v>4.7113773148148097E-3</v>
      </c>
      <c r="J6920" s="14" t="str">
        <f>Data!S838</f>
        <v>Legarrea Kalea, 2, 20180 Oiartzun, Gipuzkoa, España</v>
      </c>
      <c r="K6920" s="15">
        <f>Data!T838</f>
        <v>0</v>
      </c>
      <c r="L6920" s="13" t="b">
        <f>Data!AE838</f>
        <v>1</v>
      </c>
      <c r="M6920" s="7" t="str">
        <f>Data!D838</f>
        <v>Camiones</v>
      </c>
      <c r="N6920" s="7">
        <f>Data!J838</f>
        <v>0</v>
      </c>
      <c r="O6920" s="9">
        <f>C6920</f>
        <v>43208.606945173597</v>
      </c>
      <c r="P6920" s="13" t="b">
        <f>Data!AF838</f>
        <v>1</v>
      </c>
    </row>
    <row r="6921" spans="1:16" x14ac:dyDescent="0.3">
      <c r="A6921" s="7" t="str">
        <f>Data!A839</f>
        <v>9785 KHK</v>
      </c>
      <c r="B6921" s="15">
        <f>Data!G839</f>
        <v>0</v>
      </c>
      <c r="C6921" s="12">
        <f>Data!L839</f>
        <v>43208.612616469902</v>
      </c>
      <c r="D6921" s="12">
        <f>Data!N839</f>
        <v>43208.6315046296</v>
      </c>
      <c r="E6921" s="23">
        <f>Data!O839</f>
        <v>25.2992248535156</v>
      </c>
      <c r="F6921" s="20">
        <f>Data!X839</f>
        <v>85</v>
      </c>
      <c r="G6921" s="22">
        <f>Data!M839</f>
        <v>1.88881597222222E-2</v>
      </c>
      <c r="H6921" s="22">
        <f>Data!W839</f>
        <v>1.9444444444444401E-3</v>
      </c>
      <c r="I6921" s="22">
        <f>Data!P839</f>
        <v>1.32523148148148E-2</v>
      </c>
      <c r="J6921" s="14" t="str">
        <f>Data!S839</f>
        <v>Agaraitz Auzoa Auzoa, 7D, 20150 Villabona, Gipuzkoa, España</v>
      </c>
      <c r="K6921" s="15">
        <f>Data!T839</f>
        <v>0</v>
      </c>
      <c r="L6921" s="13" t="b">
        <f>Data!AE839</f>
        <v>1</v>
      </c>
      <c r="M6921" s="7" t="str">
        <f>Data!D839</f>
        <v>Camiones</v>
      </c>
      <c r="N6921" s="7">
        <f>Data!J839</f>
        <v>0</v>
      </c>
      <c r="O6921" s="9">
        <f>C6921</f>
        <v>43208.612616469902</v>
      </c>
      <c r="P6921" s="13" t="b">
        <f>Data!AF839</f>
        <v>1</v>
      </c>
    </row>
    <row r="6922" spans="1:16" x14ac:dyDescent="0.3">
      <c r="A6922" s="7" t="str">
        <f>Data!A4061</f>
        <v>Nek.Man_2837FMD</v>
      </c>
      <c r="B6922" s="15">
        <f>Data!G4061</f>
        <v>0</v>
      </c>
      <c r="C6922" s="12">
        <f>Data!L4061</f>
        <v>43208.617616469899</v>
      </c>
      <c r="D6922" s="12">
        <f>Data!N4061</f>
        <v>43208.638368055603</v>
      </c>
      <c r="E6922" s="23">
        <f>Data!O4061</f>
        <v>19.289119720458999</v>
      </c>
      <c r="F6922" s="20">
        <f>Data!X4061</f>
        <v>76</v>
      </c>
      <c r="G6922" s="22">
        <f>Data!M4061</f>
        <v>2.0751585648148101E-2</v>
      </c>
      <c r="H6922" s="22">
        <f>Data!W4061</f>
        <v>3.2754629629629601E-3</v>
      </c>
      <c r="I6922" s="22">
        <f>Data!P4061</f>
        <v>3.2754629629629601E-3</v>
      </c>
      <c r="J6922" s="14" t="str">
        <f>Data!S4061</f>
        <v>Basusta Bidea, 9, 20750 Zumaia, Gipuzkoa, España</v>
      </c>
      <c r="K6922" s="15">
        <f>Data!T4061</f>
        <v>0</v>
      </c>
      <c r="L6922" s="13" t="b">
        <f>Data!AE4061</f>
        <v>1</v>
      </c>
      <c r="M6922" s="7" t="str">
        <f>Data!D4061</f>
        <v>Camiones</v>
      </c>
      <c r="N6922" s="7">
        <f>Data!J4061</f>
        <v>0</v>
      </c>
      <c r="O6922" s="9">
        <f>C6922</f>
        <v>43208.617616469899</v>
      </c>
      <c r="P6922" s="13" t="b">
        <f>Data!AF4061</f>
        <v>1</v>
      </c>
    </row>
    <row r="6923" spans="1:16" x14ac:dyDescent="0.3">
      <c r="A6923" s="7" t="str">
        <f>Data!A690</f>
        <v>2785DSC</v>
      </c>
      <c r="B6923" s="15">
        <f>Data!G690</f>
        <v>0</v>
      </c>
      <c r="C6923" s="12">
        <f>Data!L690</f>
        <v>43208.618854895802</v>
      </c>
      <c r="D6923" s="12">
        <f>Data!N690</f>
        <v>43208.621679710603</v>
      </c>
      <c r="E6923" s="23">
        <f>Data!O690</f>
        <v>0.84064501523971602</v>
      </c>
      <c r="F6923" s="20">
        <f>Data!X690</f>
        <v>28</v>
      </c>
      <c r="G6923" s="22">
        <f>Data!M690</f>
        <v>2.82481481481481E-3</v>
      </c>
      <c r="H6923" s="22">
        <f>Data!W690</f>
        <v>0</v>
      </c>
      <c r="I6923" s="22">
        <f>Data!P690</f>
        <v>6.92055555555556E-3</v>
      </c>
      <c r="J6923" s="14" t="str">
        <f>Data!S690</f>
        <v>Lekua Barrio Salbatore, 16X, 20218 Salbatore, Gipuzkoa, España</v>
      </c>
      <c r="K6923" s="15">
        <f>Data!T690</f>
        <v>0</v>
      </c>
      <c r="L6923" s="13" t="b">
        <f>Data!AE690</f>
        <v>1</v>
      </c>
      <c r="M6923" s="7" t="str">
        <f>Data!D690</f>
        <v>Camiones</v>
      </c>
      <c r="N6923" s="7">
        <f>Data!J690</f>
        <v>0</v>
      </c>
      <c r="O6923" s="9">
        <f>C6923</f>
        <v>43208.618854895802</v>
      </c>
      <c r="P6923" s="13" t="b">
        <f>Data!AF690</f>
        <v>1</v>
      </c>
    </row>
    <row r="6924" spans="1:16" x14ac:dyDescent="0.3">
      <c r="A6924" s="7" t="str">
        <f>Data!A1966</f>
        <v>DAF.1588JMG</v>
      </c>
      <c r="B6924" s="15">
        <f>Data!G1966</f>
        <v>0</v>
      </c>
      <c r="C6924" s="12">
        <f>Data!L1966</f>
        <v>43208.621227581003</v>
      </c>
      <c r="D6924" s="12">
        <f>Data!N1966</f>
        <v>43208.637256944399</v>
      </c>
      <c r="E6924" s="23">
        <f>Data!O1966</f>
        <v>24.9289035797119</v>
      </c>
      <c r="F6924" s="20">
        <f>Data!X1966</f>
        <v>96</v>
      </c>
      <c r="G6924" s="22">
        <f>Data!M1966</f>
        <v>1.60293634259259E-2</v>
      </c>
      <c r="H6924" s="22">
        <f>Data!W1966</f>
        <v>8.1018518518518503E-5</v>
      </c>
      <c r="I6924" s="22">
        <f>Data!P1966</f>
        <v>2.57769328703704E-2</v>
      </c>
      <c r="J6924" s="14" t="str">
        <f>Data!S1966</f>
        <v>Ibai-Ondo Auzoa, 17, 20270 Irura, Gipuzkoa, España</v>
      </c>
      <c r="K6924" s="15">
        <f>Data!T1966</f>
        <v>0</v>
      </c>
      <c r="L6924" s="13" t="b">
        <f>Data!AE1966</f>
        <v>1</v>
      </c>
      <c r="M6924" s="7" t="str">
        <f>Data!D1966</f>
        <v>Camiones</v>
      </c>
      <c r="N6924" s="7">
        <f>Data!J1966</f>
        <v>0</v>
      </c>
      <c r="O6924" s="9">
        <f>C6924</f>
        <v>43208.621227581003</v>
      </c>
      <c r="P6924" s="13" t="b">
        <f>Data!AF1966</f>
        <v>1</v>
      </c>
    </row>
    <row r="6925" spans="1:16" x14ac:dyDescent="0.3">
      <c r="A6925" s="7" t="str">
        <f>Data!A7028</f>
        <v>PEUGEOT 8336HDL</v>
      </c>
      <c r="B6925" s="15">
        <f>Data!G7028</f>
        <v>0</v>
      </c>
      <c r="C6925" s="12">
        <f>Data!L7028</f>
        <v>43208.624560914403</v>
      </c>
      <c r="D6925" s="12">
        <f>Data!N7028</f>
        <v>43208.626389618097</v>
      </c>
      <c r="E6925" s="23">
        <f>Data!O7028</f>
        <v>0.25981065630912797</v>
      </c>
      <c r="F6925" s="20">
        <f>Data!X7028</f>
        <v>15</v>
      </c>
      <c r="G6925" s="22">
        <f>Data!M7028</f>
        <v>1.8287037037037E-3</v>
      </c>
      <c r="H6925" s="22">
        <f>Data!W7028</f>
        <v>0</v>
      </c>
      <c r="I6925" s="22">
        <f>Data!P7028</f>
        <v>2.0907407407407401E-4</v>
      </c>
      <c r="J6925" s="14" t="str">
        <f>Data!S7028</f>
        <v>Nekine: Lugar Aldea Amategi Aldea, 102, 20268 Txarama, Gipuzkoa, España</v>
      </c>
      <c r="K6925" s="15" t="str">
        <f>Data!T7028</f>
        <v>Office Zone</v>
      </c>
      <c r="L6925" s="13" t="b">
        <f>Data!AE7028</f>
        <v>1</v>
      </c>
      <c r="M6925" s="7" t="str">
        <f>Data!D7028</f>
        <v>Furgoneta grande</v>
      </c>
      <c r="N6925" s="7">
        <f>Data!J7028</f>
        <v>0</v>
      </c>
      <c r="O6925" s="9">
        <f>C6925</f>
        <v>43208.624560914403</v>
      </c>
      <c r="P6925" s="13" t="b">
        <f>Data!AF7028</f>
        <v>1</v>
      </c>
    </row>
    <row r="6926" spans="1:16" x14ac:dyDescent="0.3">
      <c r="A6926" s="7" t="str">
        <f>Data!A7029</f>
        <v>PEUGEOT 8336HDL</v>
      </c>
      <c r="B6926" s="15">
        <f>Data!G7029</f>
        <v>0</v>
      </c>
      <c r="C6926" s="12">
        <f>Data!L7029</f>
        <v>43208.626598692099</v>
      </c>
      <c r="D6926" s="12">
        <f>Data!N7029</f>
        <v>43208.628368055601</v>
      </c>
      <c r="E6926" s="23">
        <f>Data!O7029</f>
        <v>4.3257553130388302E-2</v>
      </c>
      <c r="F6926" s="20">
        <f>Data!X7029</f>
        <v>0</v>
      </c>
      <c r="G6926" s="22">
        <f>Data!M7029</f>
        <v>1.7693634259259301E-3</v>
      </c>
      <c r="H6926" s="22">
        <f>Data!W7029</f>
        <v>0</v>
      </c>
      <c r="I6926" s="22">
        <f>Data!P7029</f>
        <v>4.3525810185185204E-3</v>
      </c>
      <c r="J6926" s="14" t="str">
        <f>Data!S7029</f>
        <v>Nekine: Lugar Aldea Amategi Aldea, 102, 20268 Txarama, Gipuzkoa, España</v>
      </c>
      <c r="K6926" s="15" t="str">
        <f>Data!T7029</f>
        <v>Office Zone</v>
      </c>
      <c r="L6926" s="13" t="b">
        <f>Data!AE7029</f>
        <v>1</v>
      </c>
      <c r="M6926" s="7" t="str">
        <f>Data!D7029</f>
        <v>Furgoneta grande</v>
      </c>
      <c r="N6926" s="7">
        <f>Data!J7029</f>
        <v>0</v>
      </c>
      <c r="O6926" s="9">
        <f>C6926</f>
        <v>43208.626598692099</v>
      </c>
      <c r="P6926" s="13" t="b">
        <f>Data!AF7029</f>
        <v>1</v>
      </c>
    </row>
    <row r="6927" spans="1:16" x14ac:dyDescent="0.3">
      <c r="A6927" s="7" t="str">
        <f>Data!A691</f>
        <v>2785DSC</v>
      </c>
      <c r="B6927" s="15">
        <f>Data!G691</f>
        <v>0</v>
      </c>
      <c r="C6927" s="12">
        <f>Data!L691</f>
        <v>43208.628600266202</v>
      </c>
      <c r="D6927" s="12">
        <f>Data!N691</f>
        <v>43208.635082488399</v>
      </c>
      <c r="E6927" s="23">
        <f>Data!O691</f>
        <v>4.8325614929199201</v>
      </c>
      <c r="F6927" s="20">
        <f>Data!X691</f>
        <v>52</v>
      </c>
      <c r="G6927" s="22">
        <f>Data!M691</f>
        <v>6.4822222222222199E-3</v>
      </c>
      <c r="H6927" s="22">
        <f>Data!W691</f>
        <v>0</v>
      </c>
      <c r="I6927" s="22">
        <f>Data!P691</f>
        <v>8.4953703703703701E-3</v>
      </c>
      <c r="J6927" s="14" t="str">
        <f>Data!S691</f>
        <v>Alegia Auzoa Auzoa, 15, 20217 Gabiria, Gipuzkoa, España</v>
      </c>
      <c r="K6927" s="15">
        <f>Data!T691</f>
        <v>0</v>
      </c>
      <c r="L6927" s="13" t="b">
        <f>Data!AE691</f>
        <v>1</v>
      </c>
      <c r="M6927" s="7" t="str">
        <f>Data!D691</f>
        <v>Camiones</v>
      </c>
      <c r="N6927" s="7">
        <f>Data!J691</f>
        <v>0</v>
      </c>
      <c r="O6927" s="9">
        <f>C6927</f>
        <v>43208.628600266202</v>
      </c>
      <c r="P6927" s="13" t="b">
        <f>Data!AF691</f>
        <v>1</v>
      </c>
    </row>
    <row r="6928" spans="1:16" x14ac:dyDescent="0.3">
      <c r="A6928" s="7" t="str">
        <f>Data!A7030</f>
        <v>PEUGEOT 8336HDL</v>
      </c>
      <c r="B6928" s="15">
        <f>Data!G7030</f>
        <v>0</v>
      </c>
      <c r="C6928" s="12">
        <f>Data!L7030</f>
        <v>43208.632720636597</v>
      </c>
      <c r="D6928" s="12">
        <f>Data!N7030</f>
        <v>43208.639075544001</v>
      </c>
      <c r="E6928" s="23">
        <f>Data!O7030</f>
        <v>4.91247510910034</v>
      </c>
      <c r="F6928" s="20">
        <f>Data!X7030</f>
        <v>57</v>
      </c>
      <c r="G6928" s="22">
        <f>Data!M7030</f>
        <v>6.3549074074074098E-3</v>
      </c>
      <c r="H6928" s="22">
        <f>Data!W7030</f>
        <v>0</v>
      </c>
      <c r="I6928" s="22">
        <f>Data!P7030</f>
        <v>6.1335185185185199E-3</v>
      </c>
      <c r="J6928" s="14" t="str">
        <f>Data!S7030</f>
        <v>Apatta-Erroizpe Ind., 2, 20400 Ibarra, Gipuzkoa, España</v>
      </c>
      <c r="K6928" s="15">
        <f>Data!T7030</f>
        <v>0</v>
      </c>
      <c r="L6928" s="13" t="b">
        <f>Data!AE7030</f>
        <v>1</v>
      </c>
      <c r="M6928" s="7" t="str">
        <f>Data!D7030</f>
        <v>Furgoneta grande</v>
      </c>
      <c r="N6928" s="7">
        <f>Data!J7030</f>
        <v>0</v>
      </c>
      <c r="O6928" s="9">
        <f>C6928</f>
        <v>43208.632720636597</v>
      </c>
      <c r="P6928" s="13" t="b">
        <f>Data!AF7030</f>
        <v>1</v>
      </c>
    </row>
    <row r="6929" spans="1:16" x14ac:dyDescent="0.3">
      <c r="A6929" s="7" t="str">
        <f>Data!A4062</f>
        <v>Nek.Man_2837FMD</v>
      </c>
      <c r="B6929" s="15">
        <f>Data!G4062</f>
        <v>0</v>
      </c>
      <c r="C6929" s="12">
        <f>Data!L4062</f>
        <v>43208.641643518502</v>
      </c>
      <c r="D6929" s="12">
        <f>Data!N4062</f>
        <v>43208.6460069444</v>
      </c>
      <c r="E6929" s="23">
        <f>Data!O4062</f>
        <v>6.0898706316947902E-2</v>
      </c>
      <c r="F6929" s="20">
        <f>Data!X4062</f>
        <v>7</v>
      </c>
      <c r="G6929" s="22">
        <f>Data!M4062</f>
        <v>4.3634259259259303E-3</v>
      </c>
      <c r="H6929" s="22">
        <f>Data!W4062</f>
        <v>3.8194444444444398E-4</v>
      </c>
      <c r="I6929" s="22">
        <f>Data!P4062</f>
        <v>1.5996099537037001E-2</v>
      </c>
      <c r="J6929" s="14" t="str">
        <f>Data!S4062</f>
        <v>Basusta Bidea, 9, 20750 Zumaia, Gipuzkoa, España</v>
      </c>
      <c r="K6929" s="15">
        <f>Data!T4062</f>
        <v>0</v>
      </c>
      <c r="L6929" s="13" t="b">
        <f>Data!AE4062</f>
        <v>1</v>
      </c>
      <c r="M6929" s="7" t="str">
        <f>Data!D4062</f>
        <v>Camiones</v>
      </c>
      <c r="N6929" s="7">
        <f>Data!J4062</f>
        <v>0</v>
      </c>
      <c r="O6929" s="9">
        <f>C6929</f>
        <v>43208.641643518502</v>
      </c>
      <c r="P6929" s="13" t="b">
        <f>Data!AF4062</f>
        <v>1</v>
      </c>
    </row>
    <row r="6930" spans="1:16" x14ac:dyDescent="0.3">
      <c r="A6930" s="7" t="str">
        <f>Data!A692</f>
        <v>2785DSC</v>
      </c>
      <c r="B6930" s="15">
        <f>Data!G692</f>
        <v>0</v>
      </c>
      <c r="C6930" s="12">
        <f>Data!L692</f>
        <v>43208.643577858798</v>
      </c>
      <c r="D6930" s="12">
        <f>Data!N692</f>
        <v>43208.6707986111</v>
      </c>
      <c r="E6930" s="23">
        <f>Data!O692</f>
        <v>28.283451080322301</v>
      </c>
      <c r="F6930" s="20">
        <f>Data!X692</f>
        <v>94</v>
      </c>
      <c r="G6930" s="22">
        <f>Data!M692</f>
        <v>2.72207523148148E-2</v>
      </c>
      <c r="H6930" s="22">
        <f>Data!W692</f>
        <v>2.6620370370370399E-4</v>
      </c>
      <c r="I6930" s="22">
        <f>Data!P692</f>
        <v>5.9613773148148204E-3</v>
      </c>
      <c r="J6930" s="14" t="str">
        <f>Data!S692</f>
        <v>Kalea Antzibarrena, 5, 20730, Gipuzkoa, España</v>
      </c>
      <c r="K6930" s="15">
        <f>Data!T692</f>
        <v>0</v>
      </c>
      <c r="L6930" s="13" t="b">
        <f>Data!AE692</f>
        <v>1</v>
      </c>
      <c r="M6930" s="7" t="str">
        <f>Data!D692</f>
        <v>Camiones</v>
      </c>
      <c r="N6930" s="7">
        <f>Data!J692</f>
        <v>0</v>
      </c>
      <c r="O6930" s="9">
        <f>C6930</f>
        <v>43208.643577858798</v>
      </c>
      <c r="P6930" s="13" t="b">
        <f>Data!AF692</f>
        <v>1</v>
      </c>
    </row>
    <row r="6931" spans="1:16" x14ac:dyDescent="0.3">
      <c r="A6931" s="7" t="str">
        <f>Data!A840</f>
        <v>9785 KHK</v>
      </c>
      <c r="B6931" s="15">
        <f>Data!G840</f>
        <v>0</v>
      </c>
      <c r="C6931" s="12">
        <f>Data!L840</f>
        <v>43208.644756944399</v>
      </c>
      <c r="D6931" s="12">
        <f>Data!N840</f>
        <v>43208.651712963001</v>
      </c>
      <c r="E6931" s="23">
        <f>Data!O840</f>
        <v>2.4740960597991899</v>
      </c>
      <c r="F6931" s="20">
        <f>Data!X840</f>
        <v>59</v>
      </c>
      <c r="G6931" s="22">
        <f>Data!M840</f>
        <v>6.9560185185185202E-3</v>
      </c>
      <c r="H6931" s="22">
        <f>Data!W840</f>
        <v>8.1018518518518503E-5</v>
      </c>
      <c r="I6931" s="22">
        <f>Data!P840</f>
        <v>2.9283136574074099E-2</v>
      </c>
      <c r="J6931" s="14" t="str">
        <f>Data!S840</f>
        <v>Bulandegi Bidea, 24, 20150 Zizurkil, Gipuzkoa, España</v>
      </c>
      <c r="K6931" s="15">
        <f>Data!T840</f>
        <v>0</v>
      </c>
      <c r="L6931" s="13" t="b">
        <f>Data!AE840</f>
        <v>1</v>
      </c>
      <c r="M6931" s="7" t="str">
        <f>Data!D840</f>
        <v>Camiones</v>
      </c>
      <c r="N6931" s="7">
        <f>Data!J840</f>
        <v>0</v>
      </c>
      <c r="O6931" s="9">
        <f>C6931</f>
        <v>43208.644756944399</v>
      </c>
      <c r="P6931" s="13" t="b">
        <f>Data!AF840</f>
        <v>1</v>
      </c>
    </row>
    <row r="6932" spans="1:16" x14ac:dyDescent="0.3">
      <c r="A6932" s="7" t="str">
        <f>Data!A7031</f>
        <v>PEUGEOT 8336HDL</v>
      </c>
      <c r="B6932" s="15">
        <f>Data!G7031</f>
        <v>0</v>
      </c>
      <c r="C6932" s="12">
        <f>Data!L7031</f>
        <v>43208.645209062503</v>
      </c>
      <c r="D6932" s="12">
        <f>Data!N7031</f>
        <v>43208.651401932897</v>
      </c>
      <c r="E6932" s="23">
        <f>Data!O7031</f>
        <v>4.3926916122436497</v>
      </c>
      <c r="F6932" s="20">
        <f>Data!X7031</f>
        <v>88</v>
      </c>
      <c r="G6932" s="22">
        <f>Data!M7031</f>
        <v>6.1928703703703703E-3</v>
      </c>
      <c r="H6932" s="22">
        <f>Data!W7031</f>
        <v>0</v>
      </c>
      <c r="I6932" s="22">
        <f>Data!P7031</f>
        <v>3.4721481481481499E-2</v>
      </c>
      <c r="J6932" s="14" t="str">
        <f>Data!S7031</f>
        <v>Usabal Auzoa Auzoa, 44, 20400 Tolosa, Gipuzkoa, España</v>
      </c>
      <c r="K6932" s="15">
        <f>Data!T7031</f>
        <v>0</v>
      </c>
      <c r="L6932" s="13" t="b">
        <f>Data!AE7031</f>
        <v>1</v>
      </c>
      <c r="M6932" s="7" t="str">
        <f>Data!D7031</f>
        <v>Furgoneta grande</v>
      </c>
      <c r="N6932" s="7">
        <f>Data!J7031</f>
        <v>0</v>
      </c>
      <c r="O6932" s="9">
        <f>C6932</f>
        <v>43208.645209062503</v>
      </c>
      <c r="P6932" s="13" t="b">
        <f>Data!AF7031</f>
        <v>1</v>
      </c>
    </row>
    <row r="6933" spans="1:16" x14ac:dyDescent="0.3">
      <c r="A6933" s="7" t="str">
        <f>Data!A4063</f>
        <v>Nek.Man_2837FMD</v>
      </c>
      <c r="B6933" s="15">
        <f>Data!G4063</f>
        <v>0</v>
      </c>
      <c r="C6933" s="12">
        <f>Data!L4063</f>
        <v>43208.662003044003</v>
      </c>
      <c r="D6933" s="12">
        <f>Data!N4063</f>
        <v>43208.668437499997</v>
      </c>
      <c r="E6933" s="23">
        <f>Data!O4063</f>
        <v>4.7638630867004403</v>
      </c>
      <c r="F6933" s="20">
        <f>Data!X4063</f>
        <v>70</v>
      </c>
      <c r="G6933" s="22">
        <f>Data!M4063</f>
        <v>6.4344560185185199E-3</v>
      </c>
      <c r="H6933" s="22">
        <f>Data!W4063</f>
        <v>5.78703703703704E-5</v>
      </c>
      <c r="I6933" s="22">
        <f>Data!P4063</f>
        <v>1.94517361111111E-3</v>
      </c>
      <c r="J6933" s="14" t="str">
        <f>Data!S4063</f>
        <v>Tejeria Poligonoa-Arroa Bekoa Pol., 1, 20749 Zestoa, Gipuzkoa, España</v>
      </c>
      <c r="K6933" s="15">
        <f>Data!T4063</f>
        <v>0</v>
      </c>
      <c r="L6933" s="13" t="b">
        <f>Data!AE4063</f>
        <v>1</v>
      </c>
      <c r="M6933" s="7" t="str">
        <f>Data!D4063</f>
        <v>Camiones</v>
      </c>
      <c r="N6933" s="7">
        <f>Data!J4063</f>
        <v>0</v>
      </c>
      <c r="O6933" s="9">
        <f>C6933</f>
        <v>43208.662003044003</v>
      </c>
      <c r="P6933" s="13" t="b">
        <f>Data!AF4063</f>
        <v>1</v>
      </c>
    </row>
    <row r="6934" spans="1:16" x14ac:dyDescent="0.3">
      <c r="A6934" s="7" t="str">
        <f>Data!A1967</f>
        <v>DAF.1588JMG</v>
      </c>
      <c r="B6934" s="15">
        <f>Data!G1967</f>
        <v>0</v>
      </c>
      <c r="C6934" s="12">
        <f>Data!L1967</f>
        <v>43208.663033877303</v>
      </c>
      <c r="D6934" s="12">
        <f>Data!N1967</f>
        <v>43208.670057870397</v>
      </c>
      <c r="E6934" s="23">
        <f>Data!O1967</f>
        <v>9.0098533630371094</v>
      </c>
      <c r="F6934" s="20">
        <f>Data!X1967</f>
        <v>96</v>
      </c>
      <c r="G6934" s="22">
        <f>Data!M1967</f>
        <v>7.0239930555555602E-3</v>
      </c>
      <c r="H6934" s="22">
        <f>Data!W1967</f>
        <v>6.9444444444444404E-5</v>
      </c>
      <c r="I6934" s="22">
        <f>Data!P1967</f>
        <v>1.22931365740741E-2</v>
      </c>
      <c r="J6934" s="14" t="str">
        <f>Data!S1967</f>
        <v>Amategi Aldea Barreiatua, 102-138, 20268 Txarama, Gipuzkoa, España, Nekine: Amategi Aldea Barreiatua, 102, 20268 Txarama, Gipuzkoa, España</v>
      </c>
      <c r="K6934" s="15" t="str">
        <f>Data!T1967</f>
        <v>Home Zone, Office Zone</v>
      </c>
      <c r="L6934" s="13" t="b">
        <f>Data!AE1967</f>
        <v>1</v>
      </c>
      <c r="M6934" s="7" t="str">
        <f>Data!D1967</f>
        <v>Camiones</v>
      </c>
      <c r="N6934" s="7">
        <f>Data!J1967</f>
        <v>0</v>
      </c>
      <c r="O6934" s="9">
        <f>C6934</f>
        <v>43208.663033877303</v>
      </c>
      <c r="P6934" s="13" t="b">
        <f>Data!AF1967</f>
        <v>1</v>
      </c>
    </row>
    <row r="6935" spans="1:16" x14ac:dyDescent="0.3">
      <c r="A6935" s="7" t="str">
        <f>Data!A4064</f>
        <v>Nek.Man_2837FMD</v>
      </c>
      <c r="B6935" s="15">
        <f>Data!G4064</f>
        <v>0</v>
      </c>
      <c r="C6935" s="12">
        <f>Data!L4064</f>
        <v>43208.670382673597</v>
      </c>
      <c r="D6935" s="12">
        <f>Data!N4064</f>
        <v>43208.670405821802</v>
      </c>
      <c r="E6935" s="23">
        <f>Data!O4064</f>
        <v>1.3022550381720101E-2</v>
      </c>
      <c r="F6935" s="20">
        <f>Data!X4064</f>
        <v>0</v>
      </c>
      <c r="G6935" s="22">
        <f>Data!M4064</f>
        <v>2.31481481481481E-5</v>
      </c>
      <c r="H6935" s="22">
        <f>Data!W4064</f>
        <v>0</v>
      </c>
      <c r="I6935" s="22">
        <f>Data!P4064</f>
        <v>3.4722222222222202E-5</v>
      </c>
      <c r="J6935" s="14" t="str">
        <f>Data!S4064</f>
        <v>N-634, 18, 20749 Cestona, Guipúzcoa, España</v>
      </c>
      <c r="K6935" s="15">
        <f>Data!T4064</f>
        <v>0</v>
      </c>
      <c r="L6935" s="13" t="b">
        <f>Data!AE4064</f>
        <v>1</v>
      </c>
      <c r="M6935" s="7" t="str">
        <f>Data!D4064</f>
        <v>Camiones</v>
      </c>
      <c r="N6935" s="7">
        <f>Data!J4064</f>
        <v>0</v>
      </c>
      <c r="O6935" s="9">
        <f>C6935</f>
        <v>43208.670382673597</v>
      </c>
      <c r="P6935" s="13" t="b">
        <f>Data!AF4064</f>
        <v>1</v>
      </c>
    </row>
    <row r="6936" spans="1:16" x14ac:dyDescent="0.3">
      <c r="A6936" s="7" t="str">
        <f>Data!A4065</f>
        <v>Nek.Man_2837FMD</v>
      </c>
      <c r="B6936" s="15">
        <f>Data!G4065</f>
        <v>0</v>
      </c>
      <c r="C6936" s="12">
        <f>Data!L4065</f>
        <v>43208.670440544003</v>
      </c>
      <c r="D6936" s="12">
        <f>Data!N4065</f>
        <v>43208.671180555597</v>
      </c>
      <c r="E6936" s="23">
        <f>Data!O4065</f>
        <v>3.8593456149101299E-2</v>
      </c>
      <c r="F6936" s="20">
        <f>Data!X4065</f>
        <v>1</v>
      </c>
      <c r="G6936" s="22">
        <f>Data!M4065</f>
        <v>7.4001157407407403E-4</v>
      </c>
      <c r="H6936" s="22">
        <f>Data!W4065</f>
        <v>9.2592592592592602E-5</v>
      </c>
      <c r="I6936" s="22">
        <f>Data!P4065</f>
        <v>2.8982210648148099E-2</v>
      </c>
      <c r="J6936" s="14" t="str">
        <f>Data!S4065</f>
        <v>Tejeria Poligonoa-Arroa Bekoa Pol., 2, 20749 Zestoa, Gipuzkoa, España</v>
      </c>
      <c r="K6936" s="15">
        <f>Data!T4065</f>
        <v>0</v>
      </c>
      <c r="L6936" s="13" t="b">
        <f>Data!AE4065</f>
        <v>1</v>
      </c>
      <c r="M6936" s="7" t="str">
        <f>Data!D4065</f>
        <v>Camiones</v>
      </c>
      <c r="N6936" s="7">
        <f>Data!J4065</f>
        <v>0</v>
      </c>
      <c r="O6936" s="9">
        <f>C6936</f>
        <v>43208.670440544003</v>
      </c>
      <c r="P6936" s="13" t="b">
        <f>Data!AF4065</f>
        <v>1</v>
      </c>
    </row>
    <row r="6937" spans="1:16" x14ac:dyDescent="0.3">
      <c r="A6937" s="7" t="str">
        <f>Data!A693</f>
        <v>2785DSC</v>
      </c>
      <c r="B6937" s="15">
        <f>Data!G693</f>
        <v>0</v>
      </c>
      <c r="C6937" s="12">
        <f>Data!L693</f>
        <v>43208.676759988397</v>
      </c>
      <c r="D6937" s="12">
        <f>Data!N693</f>
        <v>43208.704874155097</v>
      </c>
      <c r="E6937" s="23">
        <f>Data!O693</f>
        <v>24.385810852050799</v>
      </c>
      <c r="F6937" s="20">
        <f>Data!X693</f>
        <v>81</v>
      </c>
      <c r="G6937" s="22">
        <f>Data!M693</f>
        <v>2.81141666666667E-2</v>
      </c>
      <c r="H6937" s="22">
        <f>Data!W693</f>
        <v>0</v>
      </c>
      <c r="I6937" s="22">
        <f>Data!P693</f>
        <v>9.1898148148148208E-3</v>
      </c>
      <c r="J6937" s="14" t="str">
        <f>Data!S693</f>
        <v>Ind. Pol., 810A, 20829 Deba, Gipuzkoa, España</v>
      </c>
      <c r="K6937" s="15">
        <f>Data!T693</f>
        <v>0</v>
      </c>
      <c r="L6937" s="13" t="b">
        <f>Data!AE693</f>
        <v>1</v>
      </c>
      <c r="M6937" s="7" t="str">
        <f>Data!D693</f>
        <v>Camiones</v>
      </c>
      <c r="N6937" s="7">
        <f>Data!J693</f>
        <v>0</v>
      </c>
      <c r="O6937" s="9">
        <f>C6937</f>
        <v>43208.676759988397</v>
      </c>
      <c r="P6937" s="13" t="b">
        <f>Data!AF693</f>
        <v>1</v>
      </c>
    </row>
    <row r="6938" spans="1:16" x14ac:dyDescent="0.3">
      <c r="A6938" s="7" t="str">
        <f>Data!A841</f>
        <v>9785 KHK</v>
      </c>
      <c r="B6938" s="15">
        <f>Data!G841</f>
        <v>0</v>
      </c>
      <c r="C6938" s="12">
        <f>Data!L841</f>
        <v>43208.680996099501</v>
      </c>
      <c r="D6938" s="12">
        <f>Data!N841</f>
        <v>43208.698322488402</v>
      </c>
      <c r="E6938" s="23">
        <f>Data!O841</f>
        <v>16.121578216552699</v>
      </c>
      <c r="F6938" s="20">
        <f>Data!X841</f>
        <v>94</v>
      </c>
      <c r="G6938" s="22">
        <f>Data!M841</f>
        <v>1.7326388888888902E-2</v>
      </c>
      <c r="H6938" s="22">
        <f>Data!W841</f>
        <v>0</v>
      </c>
      <c r="I6938" s="22">
        <f>Data!P841</f>
        <v>2.36805555555556E-2</v>
      </c>
      <c r="J6938" s="14" t="str">
        <f>Data!S841</f>
        <v>Troya Ibilbidea, 225, 20115 Astigarraga, Gipuzkoa, España</v>
      </c>
      <c r="K6938" s="15">
        <f>Data!T841</f>
        <v>0</v>
      </c>
      <c r="L6938" s="13" t="b">
        <f>Data!AE841</f>
        <v>1</v>
      </c>
      <c r="M6938" s="7" t="str">
        <f>Data!D841</f>
        <v>Camiones</v>
      </c>
      <c r="N6938" s="7">
        <f>Data!J841</f>
        <v>0</v>
      </c>
      <c r="O6938" s="9">
        <f>C6938</f>
        <v>43208.680996099501</v>
      </c>
      <c r="P6938" s="13" t="b">
        <f>Data!AF841</f>
        <v>1</v>
      </c>
    </row>
    <row r="6939" spans="1:16" x14ac:dyDescent="0.3">
      <c r="A6939" s="7" t="str">
        <f>Data!A1968</f>
        <v>DAF.1588JMG</v>
      </c>
      <c r="B6939" s="15">
        <f>Data!G1968</f>
        <v>0</v>
      </c>
      <c r="C6939" s="12">
        <f>Data!L1968</f>
        <v>43208.682351006901</v>
      </c>
      <c r="D6939" s="12">
        <f>Data!N1968</f>
        <v>43208.683217592603</v>
      </c>
      <c r="E6939" s="23">
        <f>Data!O1968</f>
        <v>0.10948229581117599</v>
      </c>
      <c r="F6939" s="20">
        <f>Data!X1968</f>
        <v>14</v>
      </c>
      <c r="G6939" s="22">
        <f>Data!M1968</f>
        <v>8.6658564814814801E-4</v>
      </c>
      <c r="H6939" s="22">
        <f>Data!W1968</f>
        <v>3.7037037037037003E-4</v>
      </c>
      <c r="I6939" s="22">
        <f>Data!P1968</f>
        <v>0.87878545138888897</v>
      </c>
      <c r="J6939" s="14" t="str">
        <f>Data!S1968</f>
        <v>Nekine: Amategi Aldea Barreiatua, 132, 20268 Txarama, Gipuzkoa, España</v>
      </c>
      <c r="K6939" s="15" t="str">
        <f>Data!T1968</f>
        <v>Office Zone</v>
      </c>
      <c r="L6939" s="13" t="b">
        <f>Data!AE1968</f>
        <v>1</v>
      </c>
      <c r="M6939" s="7" t="str">
        <f>Data!D1968</f>
        <v>Camiones</v>
      </c>
      <c r="N6939" s="7">
        <f>Data!J1968</f>
        <v>0</v>
      </c>
      <c r="O6939" s="9">
        <f>C6939</f>
        <v>43208.682351006901</v>
      </c>
      <c r="P6939" s="13" t="b">
        <f>Data!AF1968</f>
        <v>1</v>
      </c>
    </row>
    <row r="6940" spans="1:16" x14ac:dyDescent="0.3">
      <c r="A6940" s="7" t="str">
        <f>Data!A7032</f>
        <v>PEUGEOT 8336HDL</v>
      </c>
      <c r="B6940" s="15">
        <f>Data!G7032</f>
        <v>0</v>
      </c>
      <c r="C6940" s="12">
        <f>Data!L7032</f>
        <v>43208.686123414402</v>
      </c>
      <c r="D6940" s="12">
        <f>Data!N7032</f>
        <v>43208.693241469897</v>
      </c>
      <c r="E6940" s="23">
        <f>Data!O7032</f>
        <v>5.6170010566711399</v>
      </c>
      <c r="F6940" s="20">
        <f>Data!X7032</f>
        <v>85</v>
      </c>
      <c r="G6940" s="22">
        <f>Data!M7032</f>
        <v>7.1180555555555598E-3</v>
      </c>
      <c r="H6940" s="22">
        <f>Data!W7032</f>
        <v>0</v>
      </c>
      <c r="I6940" s="22">
        <f>Data!P7032</f>
        <v>0.67557870370370399</v>
      </c>
      <c r="J6940" s="14" t="str">
        <f>Data!S7032</f>
        <v>Nekine: Lugar Aldea Amategi Aldea, 132, 20268 Txarama, Gipuzkoa, España</v>
      </c>
      <c r="K6940" s="15" t="str">
        <f>Data!T7032</f>
        <v>Office Zone</v>
      </c>
      <c r="L6940" s="13" t="b">
        <f>Data!AE7032</f>
        <v>1</v>
      </c>
      <c r="M6940" s="7" t="str">
        <f>Data!D7032</f>
        <v>Furgoneta grande</v>
      </c>
      <c r="N6940" s="7">
        <f>Data!J7032</f>
        <v>0</v>
      </c>
      <c r="O6940" s="9">
        <f>C6940</f>
        <v>43208.686123414402</v>
      </c>
      <c r="P6940" s="13" t="b">
        <f>Data!AF7032</f>
        <v>1</v>
      </c>
    </row>
    <row r="6941" spans="1:16" x14ac:dyDescent="0.3">
      <c r="A6941" s="7" t="str">
        <f>Data!A4066</f>
        <v>Nek.Man_2837FMD</v>
      </c>
      <c r="B6941" s="15">
        <f>Data!G4066</f>
        <v>0</v>
      </c>
      <c r="C6941" s="12">
        <f>Data!L4066</f>
        <v>43208.700162766203</v>
      </c>
      <c r="D6941" s="12">
        <f>Data!N4066</f>
        <v>43208.717499999999</v>
      </c>
      <c r="E6941" s="23">
        <f>Data!O4066</f>
        <v>16.688423156738299</v>
      </c>
      <c r="F6941" s="20">
        <f>Data!X4066</f>
        <v>72</v>
      </c>
      <c r="G6941" s="22">
        <f>Data!M4066</f>
        <v>1.73372337962963E-2</v>
      </c>
      <c r="H6941" s="22">
        <f>Data!W4066</f>
        <v>4.3981481481481503E-4</v>
      </c>
      <c r="I6941" s="22">
        <f>Data!P4066</f>
        <v>0.65572989583333297</v>
      </c>
      <c r="J6941" s="14" t="str">
        <f>Data!S4066</f>
        <v>Larrañaga Industrialdea, 4, 20738, Gipuzkoa, España</v>
      </c>
      <c r="K6941" s="15">
        <f>Data!T4066</f>
        <v>0</v>
      </c>
      <c r="L6941" s="13" t="b">
        <f>Data!AE4066</f>
        <v>1</v>
      </c>
      <c r="M6941" s="7" t="str">
        <f>Data!D4066</f>
        <v>Camiones</v>
      </c>
      <c r="N6941" s="7">
        <f>Data!J4066</f>
        <v>0</v>
      </c>
      <c r="O6941" s="9">
        <f>C6941</f>
        <v>43208.700162766203</v>
      </c>
      <c r="P6941" s="13" t="b">
        <f>Data!AF4066</f>
        <v>0</v>
      </c>
    </row>
    <row r="6942" spans="1:16" x14ac:dyDescent="0.3">
      <c r="A6942" s="7" t="str">
        <f>Data!A5936</f>
        <v>Nek.Nemo_9556HSB</v>
      </c>
      <c r="B6942" s="15">
        <f>Data!G5936</f>
        <v>0</v>
      </c>
      <c r="C6942" s="12">
        <f>Data!L5936</f>
        <v>43208.7049891551</v>
      </c>
      <c r="D6942" s="12">
        <f>Data!N5936</f>
        <v>43208.714791666702</v>
      </c>
      <c r="E6942" s="23">
        <f>Data!O5936</f>
        <v>11.3601121902466</v>
      </c>
      <c r="F6942" s="20">
        <f>Data!X5936</f>
        <v>116</v>
      </c>
      <c r="G6942" s="22">
        <f>Data!M5936</f>
        <v>9.8025115740740694E-3</v>
      </c>
      <c r="H6942" s="22">
        <f>Data!W5936</f>
        <v>3.4722222222222202E-5</v>
      </c>
      <c r="I6942" s="22">
        <f>Data!P5936</f>
        <v>6.6905439814814796E-3</v>
      </c>
      <c r="J6942" s="14" t="str">
        <f>Data!S5936</f>
        <v>Ibai-Ondo Auzoa, 17, 20270 Irura, Gipuzkoa, España</v>
      </c>
      <c r="K6942" s="15">
        <f>Data!T5936</f>
        <v>0</v>
      </c>
      <c r="L6942" s="13" t="b">
        <f>Data!AE5936</f>
        <v>1</v>
      </c>
      <c r="M6942" s="7" t="str">
        <f>Data!D5936</f>
        <v>Furgoneta pequeña</v>
      </c>
      <c r="N6942" s="7">
        <f>Data!J5936</f>
        <v>0</v>
      </c>
      <c r="O6942" s="9">
        <f>C6942</f>
        <v>43208.7049891551</v>
      </c>
      <c r="P6942" s="13" t="b">
        <f>Data!AF5936</f>
        <v>0</v>
      </c>
    </row>
    <row r="6943" spans="1:16" x14ac:dyDescent="0.3">
      <c r="A6943" s="7" t="str">
        <f>Data!A694</f>
        <v>2785DSC</v>
      </c>
      <c r="B6943" s="15">
        <f>Data!G694</f>
        <v>0</v>
      </c>
      <c r="C6943" s="12">
        <f>Data!L694</f>
        <v>43208.714063969899</v>
      </c>
      <c r="D6943" s="12">
        <f>Data!N694</f>
        <v>43208.737964432898</v>
      </c>
      <c r="E6943" s="23">
        <f>Data!O694</f>
        <v>20.347225189208999</v>
      </c>
      <c r="F6943" s="20">
        <f>Data!X694</f>
        <v>76</v>
      </c>
      <c r="G6943" s="22">
        <f>Data!M694</f>
        <v>2.3900462962962998E-2</v>
      </c>
      <c r="H6943" s="22">
        <f>Data!W694</f>
        <v>0</v>
      </c>
      <c r="I6943" s="22">
        <f>Data!P694</f>
        <v>1.00339814814815E-2</v>
      </c>
      <c r="J6943" s="14" t="str">
        <f>Data!S694</f>
        <v>Polígono Sorazu Pol., 1, 20740 Zestoa, Gipuzkoa, España</v>
      </c>
      <c r="K6943" s="15">
        <f>Data!T694</f>
        <v>0</v>
      </c>
      <c r="L6943" s="13" t="b">
        <f>Data!AE694</f>
        <v>0</v>
      </c>
      <c r="M6943" s="7" t="str">
        <f>Data!D694</f>
        <v>Camiones</v>
      </c>
      <c r="N6943" s="7">
        <f>Data!J694</f>
        <v>0</v>
      </c>
      <c r="O6943" s="9">
        <f>C6943</f>
        <v>43208.714063969899</v>
      </c>
      <c r="P6943" s="13" t="b">
        <f>Data!AF694</f>
        <v>0</v>
      </c>
    </row>
    <row r="6944" spans="1:16" x14ac:dyDescent="0.3">
      <c r="A6944" s="7" t="str">
        <f>Data!A5937</f>
        <v>Nek.Nemo_9556HSB</v>
      </c>
      <c r="B6944" s="15">
        <f>Data!G5937</f>
        <v>0</v>
      </c>
      <c r="C6944" s="12">
        <f>Data!L5937</f>
        <v>43208.721482210603</v>
      </c>
      <c r="D6944" s="12">
        <f>Data!N5937</f>
        <v>43208.723726851902</v>
      </c>
      <c r="E6944" s="23">
        <f>Data!O5937</f>
        <v>1.61633312702179</v>
      </c>
      <c r="F6944" s="20">
        <f>Data!X5937</f>
        <v>94</v>
      </c>
      <c r="G6944" s="22">
        <f>Data!M5937</f>
        <v>2.2446412037037001E-3</v>
      </c>
      <c r="H6944" s="22">
        <f>Data!W5937</f>
        <v>9.2592592592592602E-5</v>
      </c>
      <c r="I6944" s="22">
        <f>Data!P5937</f>
        <v>3.7854513888888898E-3</v>
      </c>
      <c r="J6944" s="14" t="str">
        <f>Data!S5937</f>
        <v>Share Kalea, 2, 20270 Irura, Gipuzkoa, España</v>
      </c>
      <c r="K6944" s="15">
        <f>Data!T5937</f>
        <v>0</v>
      </c>
      <c r="L6944" s="13" t="b">
        <f>Data!AE5937</f>
        <v>0</v>
      </c>
      <c r="M6944" s="7" t="str">
        <f>Data!D5937</f>
        <v>Furgoneta pequeña</v>
      </c>
      <c r="N6944" s="7">
        <f>Data!J5937</f>
        <v>0</v>
      </c>
      <c r="O6944" s="9">
        <f>C6944</f>
        <v>43208.721482210603</v>
      </c>
      <c r="P6944" s="13" t="b">
        <f>Data!AF5937</f>
        <v>0</v>
      </c>
    </row>
    <row r="6945" spans="1:16" x14ac:dyDescent="0.3">
      <c r="A6945" s="7" t="str">
        <f>Data!A842</f>
        <v>9785 KHK</v>
      </c>
      <c r="B6945" s="15">
        <f>Data!G842</f>
        <v>0</v>
      </c>
      <c r="C6945" s="12">
        <f>Data!L842</f>
        <v>43208.722003044</v>
      </c>
      <c r="D6945" s="12">
        <f>Data!N842</f>
        <v>43208.752164351798</v>
      </c>
      <c r="E6945" s="23">
        <f>Data!O842</f>
        <v>30.3347072601318</v>
      </c>
      <c r="F6945" s="20">
        <f>Data!X842</f>
        <v>83</v>
      </c>
      <c r="G6945" s="22">
        <f>Data!M842</f>
        <v>3.0161307870370399E-2</v>
      </c>
      <c r="H6945" s="22">
        <f>Data!W842</f>
        <v>3.1250000000000001E-4</v>
      </c>
      <c r="I6945" s="22">
        <f>Data!P842</f>
        <v>0.56700304398148105</v>
      </c>
      <c r="J6945" s="14" t="str">
        <f>Data!S842</f>
        <v>Aiziazpia Kalea, 2, 20800 Zarautz, Gipuzkoa, España</v>
      </c>
      <c r="K6945" s="15">
        <f>Data!T842</f>
        <v>0</v>
      </c>
      <c r="L6945" s="13" t="b">
        <f>Data!AE842</f>
        <v>1</v>
      </c>
      <c r="M6945" s="7" t="str">
        <f>Data!D842</f>
        <v>Camiones</v>
      </c>
      <c r="N6945" s="7">
        <f>Data!J842</f>
        <v>0</v>
      </c>
      <c r="O6945" s="9">
        <f>C6945</f>
        <v>43208.722003044</v>
      </c>
      <c r="P6945" s="13" t="b">
        <f>Data!AF842</f>
        <v>1</v>
      </c>
    </row>
    <row r="6946" spans="1:16" x14ac:dyDescent="0.3">
      <c r="A6946" s="7" t="str">
        <f>Data!A5064</f>
        <v>Nek.Nemo_0300JKZ</v>
      </c>
      <c r="B6946" s="15">
        <f>Data!G5064</f>
        <v>0</v>
      </c>
      <c r="C6946" s="12">
        <f>Data!L5064</f>
        <v>43208.7231720255</v>
      </c>
      <c r="D6946" s="12">
        <f>Data!N5064</f>
        <v>43208.727152777799</v>
      </c>
      <c r="E6946" s="23">
        <f>Data!O5064</f>
        <v>2.9947776794433598</v>
      </c>
      <c r="F6946" s="20">
        <f>Data!X5064</f>
        <v>74</v>
      </c>
      <c r="G6946" s="22">
        <f>Data!M5064</f>
        <v>3.9807523148148102E-3</v>
      </c>
      <c r="H6946" s="22">
        <f>Data!W5064</f>
        <v>1.8518518518518501E-4</v>
      </c>
      <c r="I6946" s="22">
        <f>Data!P5064</f>
        <v>0.18677156249999999</v>
      </c>
      <c r="J6946" s="14" t="str">
        <f>Data!S5064</f>
        <v>Jose Antonio Agirre Plaza, 6, 20730 Azpeitia, Gipuzkoa, España</v>
      </c>
      <c r="K6946" s="15">
        <f>Data!T5064</f>
        <v>0</v>
      </c>
      <c r="L6946" s="13" t="b">
        <f>Data!AE5064</f>
        <v>0</v>
      </c>
      <c r="M6946" s="7" t="str">
        <f>Data!D5064</f>
        <v>Furgoneta pequeña</v>
      </c>
      <c r="N6946" s="7">
        <f>Data!J5064</f>
        <v>0</v>
      </c>
      <c r="O6946" s="9">
        <f>C6946</f>
        <v>43208.7231720255</v>
      </c>
      <c r="P6946" s="13" t="b">
        <f>Data!AF5064</f>
        <v>0</v>
      </c>
    </row>
    <row r="6947" spans="1:16" x14ac:dyDescent="0.3">
      <c r="A6947" s="7" t="str">
        <f>Data!A5938</f>
        <v>Nek.Nemo_9556HSB</v>
      </c>
      <c r="B6947" s="15">
        <f>Data!G5938</f>
        <v>0</v>
      </c>
      <c r="C6947" s="12">
        <f>Data!L5938</f>
        <v>43208.727512303201</v>
      </c>
      <c r="D6947" s="12">
        <f>Data!N5938</f>
        <v>43208.744270833296</v>
      </c>
      <c r="E6947" s="23">
        <f>Data!O5938</f>
        <v>29.454105377197301</v>
      </c>
      <c r="F6947" s="20">
        <f>Data!X5938</f>
        <v>112</v>
      </c>
      <c r="G6947" s="22">
        <f>Data!M5938</f>
        <v>1.6758530092592601E-2</v>
      </c>
      <c r="H6947" s="22">
        <f>Data!W5938</f>
        <v>7.8703703703703705E-4</v>
      </c>
      <c r="I6947" s="22">
        <f>Data!P5938</f>
        <v>9.9618784722222201E-2</v>
      </c>
      <c r="J6947" s="14" t="str">
        <f>Data!S5938</f>
        <v>Erriberene Kalea, 3, 20180 Oiartzun, Gipuzkoa, España</v>
      </c>
      <c r="K6947" s="15">
        <f>Data!T5938</f>
        <v>0</v>
      </c>
      <c r="L6947" s="13" t="b">
        <f>Data!AE5938</f>
        <v>0</v>
      </c>
      <c r="M6947" s="7" t="str">
        <f>Data!D5938</f>
        <v>Furgoneta pequeña</v>
      </c>
      <c r="N6947" s="7">
        <f>Data!J5938</f>
        <v>0</v>
      </c>
      <c r="O6947" s="9">
        <f>C6947</f>
        <v>43208.727512303201</v>
      </c>
      <c r="P6947" s="13" t="b">
        <f>Data!AF5938</f>
        <v>0</v>
      </c>
    </row>
    <row r="6948" spans="1:16" x14ac:dyDescent="0.3">
      <c r="A6948" s="7" t="str">
        <f>Data!A695</f>
        <v>2785DSC</v>
      </c>
      <c r="B6948" s="15">
        <f>Data!G695</f>
        <v>0</v>
      </c>
      <c r="C6948" s="12">
        <f>Data!L695</f>
        <v>43208.747998414401</v>
      </c>
      <c r="D6948" s="12">
        <f>Data!N695</f>
        <v>43208.778925081002</v>
      </c>
      <c r="E6948" s="23">
        <f>Data!O695</f>
        <v>30.6596794128418</v>
      </c>
      <c r="F6948" s="20">
        <f>Data!X695</f>
        <v>88</v>
      </c>
      <c r="G6948" s="22">
        <f>Data!M695</f>
        <v>3.09266666666667E-2</v>
      </c>
      <c r="H6948" s="22">
        <f>Data!W695</f>
        <v>0</v>
      </c>
      <c r="I6948" s="22">
        <f>Data!P695</f>
        <v>4.1659259259259297E-3</v>
      </c>
      <c r="J6948" s="14" t="str">
        <f>Data!S695</f>
        <v>Zumarragako Ind. Pol., 3, 20700 Zumarraga, Gipuzkoa, España</v>
      </c>
      <c r="K6948" s="15">
        <f>Data!T695</f>
        <v>0</v>
      </c>
      <c r="L6948" s="13" t="b">
        <f>Data!AE695</f>
        <v>0</v>
      </c>
      <c r="M6948" s="7" t="str">
        <f>Data!D695</f>
        <v>Camiones</v>
      </c>
      <c r="N6948" s="7">
        <f>Data!J695</f>
        <v>0</v>
      </c>
      <c r="O6948" s="9">
        <f>C6948</f>
        <v>43208.747998414401</v>
      </c>
      <c r="P6948" s="13" t="b">
        <f>Data!AF695</f>
        <v>0</v>
      </c>
    </row>
    <row r="6949" spans="1:16" x14ac:dyDescent="0.3">
      <c r="A6949" s="7" t="str">
        <f>Data!A696</f>
        <v>2785DSC</v>
      </c>
      <c r="B6949" s="15">
        <f>Data!G696</f>
        <v>0</v>
      </c>
      <c r="C6949" s="12">
        <f>Data!L696</f>
        <v>43208.783091006902</v>
      </c>
      <c r="D6949" s="12">
        <f>Data!N696</f>
        <v>43208.802883414399</v>
      </c>
      <c r="E6949" s="23">
        <f>Data!O696</f>
        <v>33.498455047607401</v>
      </c>
      <c r="F6949" s="20">
        <f>Data!X696</f>
        <v>98</v>
      </c>
      <c r="G6949" s="22">
        <f>Data!M696</f>
        <v>1.9792407407407401E-2</v>
      </c>
      <c r="H6949" s="22">
        <f>Data!W696</f>
        <v>0</v>
      </c>
      <c r="I6949" s="22">
        <f>Data!P696</f>
        <v>3.0895370370370399E-3</v>
      </c>
      <c r="J6949" s="14" t="str">
        <f>Data!S696</f>
        <v>Nekine: Amategi Aldea Barreiatua, 103, 20268 Txarama, Gipuzkoa, España</v>
      </c>
      <c r="K6949" s="15" t="str">
        <f>Data!T696</f>
        <v>Office Zone</v>
      </c>
      <c r="L6949" s="13" t="b">
        <f>Data!AE696</f>
        <v>0</v>
      </c>
      <c r="M6949" s="7" t="str">
        <f>Data!D696</f>
        <v>Camiones</v>
      </c>
      <c r="N6949" s="7">
        <f>Data!J696</f>
        <v>0</v>
      </c>
      <c r="O6949" s="9">
        <f>C6949</f>
        <v>43208.783091006902</v>
      </c>
      <c r="P6949" s="13" t="b">
        <f>Data!AF696</f>
        <v>0</v>
      </c>
    </row>
    <row r="6950" spans="1:16" x14ac:dyDescent="0.3">
      <c r="A6950" s="7" t="str">
        <f>Data!A697</f>
        <v>2785DSC</v>
      </c>
      <c r="B6950" s="15">
        <f>Data!G697</f>
        <v>0</v>
      </c>
      <c r="C6950" s="12">
        <f>Data!L697</f>
        <v>43208.805972951399</v>
      </c>
      <c r="D6950" s="12">
        <f>Data!N697</f>
        <v>43208.806945173601</v>
      </c>
      <c r="E6950" s="23">
        <f>Data!O697</f>
        <v>0.45055752992629999</v>
      </c>
      <c r="F6950" s="20">
        <f>Data!X697</f>
        <v>35</v>
      </c>
      <c r="G6950" s="22">
        <f>Data!M697</f>
        <v>9.7222222222222198E-4</v>
      </c>
      <c r="H6950" s="22">
        <f>Data!W697</f>
        <v>0</v>
      </c>
      <c r="I6950" s="22">
        <f>Data!P697</f>
        <v>1.6189583333333299</v>
      </c>
      <c r="J6950" s="14" t="str">
        <f>Data!S697</f>
        <v>Nekine: Amategi Aldea Barreiatua, 132, 20268 Txarama, Gipuzkoa, España</v>
      </c>
      <c r="K6950" s="15" t="str">
        <f>Data!T697</f>
        <v>Office Zone</v>
      </c>
      <c r="L6950" s="13" t="b">
        <f>Data!AE697</f>
        <v>0</v>
      </c>
      <c r="M6950" s="7" t="str">
        <f>Data!D697</f>
        <v>Camiones</v>
      </c>
      <c r="N6950" s="7">
        <f>Data!J697</f>
        <v>0</v>
      </c>
      <c r="O6950" s="9">
        <f>C6950</f>
        <v>43208.805972951399</v>
      </c>
      <c r="P6950" s="13" t="b">
        <f>Data!AF697</f>
        <v>0</v>
      </c>
    </row>
    <row r="6951" spans="1:16" x14ac:dyDescent="0.3">
      <c r="A6951" s="7" t="str">
        <f>Data!A5939</f>
        <v>Nek.Nemo_9556HSB</v>
      </c>
      <c r="B6951" s="15">
        <f>Data!G5939</f>
        <v>0</v>
      </c>
      <c r="C6951" s="12">
        <f>Data!L5939</f>
        <v>43208.843889618103</v>
      </c>
      <c r="D6951" s="12">
        <f>Data!N5939</f>
        <v>43208.858668981498</v>
      </c>
      <c r="E6951" s="23">
        <f>Data!O5939</f>
        <v>22.656175613403299</v>
      </c>
      <c r="F6951" s="20">
        <f>Data!X5939</f>
        <v>116</v>
      </c>
      <c r="G6951" s="22">
        <f>Data!M5939</f>
        <v>1.4779363425925901E-2</v>
      </c>
      <c r="H6951" s="22">
        <f>Data!W5939</f>
        <v>8.1018518518518503E-5</v>
      </c>
      <c r="I6951" s="22">
        <f>Data!P5939</f>
        <v>1.0891932870370401E-2</v>
      </c>
      <c r="J6951" s="14" t="str">
        <f>Data!S5939</f>
        <v>Txistoki Pasealekua Ibilbidea, 2, 20140 Andoain, Gipuzkoa, España</v>
      </c>
      <c r="K6951" s="15">
        <f>Data!T5939</f>
        <v>0</v>
      </c>
      <c r="L6951" s="13" t="b">
        <f>Data!AE5939</f>
        <v>0</v>
      </c>
      <c r="M6951" s="7" t="str">
        <f>Data!D5939</f>
        <v>Furgoneta pequeña</v>
      </c>
      <c r="N6951" s="7">
        <f>Data!J5939</f>
        <v>0</v>
      </c>
      <c r="O6951" s="9">
        <f>C6951</f>
        <v>43208.843889618103</v>
      </c>
      <c r="P6951" s="13" t="b">
        <f>Data!AF5939</f>
        <v>0</v>
      </c>
    </row>
    <row r="6952" spans="1:16" x14ac:dyDescent="0.3">
      <c r="A6952" s="7" t="str">
        <f>Data!A5940</f>
        <v>Nek.Nemo_9556HSB</v>
      </c>
      <c r="B6952" s="15">
        <f>Data!G5940</f>
        <v>0</v>
      </c>
      <c r="C6952" s="12">
        <f>Data!L5940</f>
        <v>43208.869560914398</v>
      </c>
      <c r="D6952" s="12">
        <f>Data!N5940</f>
        <v>43208.879467592596</v>
      </c>
      <c r="E6952" s="23">
        <f>Data!O5940</f>
        <v>8.4977922439575195</v>
      </c>
      <c r="F6952" s="20">
        <f>Data!X5940</f>
        <v>109</v>
      </c>
      <c r="G6952" s="22">
        <f>Data!M5940</f>
        <v>9.9066782407407402E-3</v>
      </c>
      <c r="H6952" s="22">
        <f>Data!W5940</f>
        <v>5.78703703703704E-5</v>
      </c>
      <c r="I6952" s="22">
        <f>Data!P5940</f>
        <v>0.38416739583333298</v>
      </c>
      <c r="J6952" s="14" t="str">
        <f>Data!S5940</f>
        <v>Kale Nagusia Kalea, 30, 20270 Irura, Gipuzkoa, España</v>
      </c>
      <c r="K6952" s="15">
        <f>Data!T5940</f>
        <v>0</v>
      </c>
      <c r="L6952" s="13" t="b">
        <f>Data!AE5940</f>
        <v>0</v>
      </c>
      <c r="M6952" s="7" t="str">
        <f>Data!D5940</f>
        <v>Furgoneta pequeña</v>
      </c>
      <c r="N6952" s="7">
        <f>Data!J5940</f>
        <v>0</v>
      </c>
      <c r="O6952" s="9">
        <f>C6952</f>
        <v>43208.869560914398</v>
      </c>
      <c r="P6952" s="13" t="b">
        <f>Data!AF5940</f>
        <v>0</v>
      </c>
    </row>
    <row r="6953" spans="1:16" x14ac:dyDescent="0.3">
      <c r="A6953" s="7" t="str">
        <f>Data!A5065</f>
        <v>Nek.Nemo_0300JKZ</v>
      </c>
      <c r="B6953" s="15">
        <f>Data!G5065</f>
        <v>0</v>
      </c>
      <c r="C6953" s="12">
        <f>Data!L5065</f>
        <v>43208.913924340297</v>
      </c>
      <c r="D6953" s="12">
        <f>Data!N5065</f>
        <v>43208.943553240701</v>
      </c>
      <c r="E6953" s="23">
        <f>Data!O5065</f>
        <v>34.357242584228501</v>
      </c>
      <c r="F6953" s="20">
        <f>Data!X5065</f>
        <v>88</v>
      </c>
      <c r="G6953" s="22">
        <f>Data!M5065</f>
        <v>2.9628900462963001E-2</v>
      </c>
      <c r="H6953" s="22">
        <f>Data!W5065</f>
        <v>1.50462962962963E-4</v>
      </c>
      <c r="I6953" s="22">
        <f>Data!P5065</f>
        <v>0.34476924768518502</v>
      </c>
      <c r="J6953" s="14" t="str">
        <f>Data!S5065</f>
        <v>Joxe Iturrioz Kalea, 18, 20250 Legorreta, Gipuzkoa, España</v>
      </c>
      <c r="K6953" s="15">
        <f>Data!T5065</f>
        <v>0</v>
      </c>
      <c r="L6953" s="13" t="b">
        <f>Data!AE5065</f>
        <v>0</v>
      </c>
      <c r="M6953" s="7" t="str">
        <f>Data!D5065</f>
        <v>Furgoneta pequeña</v>
      </c>
      <c r="N6953" s="7">
        <f>Data!J5065</f>
        <v>0</v>
      </c>
      <c r="O6953" s="9">
        <f>C6953</f>
        <v>43208.913924340297</v>
      </c>
      <c r="P6953" s="13" t="b">
        <f>Data!AF5065</f>
        <v>0</v>
      </c>
    </row>
    <row r="6954" spans="1:16" x14ac:dyDescent="0.3">
      <c r="A6954" s="7" t="str">
        <f>Data!A5941</f>
        <v>Nek.Nemo_9556HSB</v>
      </c>
      <c r="B6954" s="15">
        <f>Data!G5941</f>
        <v>0</v>
      </c>
      <c r="C6954" s="12">
        <f>Data!L5941</f>
        <v>43209.263634988398</v>
      </c>
      <c r="D6954" s="12">
        <f>Data!N5941</f>
        <v>43209.269791666702</v>
      </c>
      <c r="E6954" s="23">
        <f>Data!O5941</f>
        <v>4.0694117546081499</v>
      </c>
      <c r="F6954" s="20">
        <f>Data!X5941</f>
        <v>66</v>
      </c>
      <c r="G6954" s="22">
        <f>Data!M5941</f>
        <v>6.1566782407407403E-3</v>
      </c>
      <c r="H6954" s="22">
        <f>Data!W5941</f>
        <v>2.31481481481481E-5</v>
      </c>
      <c r="I6954" s="22">
        <f>Data!P5941</f>
        <v>5.3479513888888899E-3</v>
      </c>
      <c r="J6954" s="14" t="str">
        <f>Data!S5941</f>
        <v>Elkano Kalea, 3, 20400 Tolosa, Gipuzkoa, España</v>
      </c>
      <c r="K6954" s="15">
        <f>Data!T5941</f>
        <v>0</v>
      </c>
      <c r="L6954" s="13" t="b">
        <f>Data!AE5941</f>
        <v>0</v>
      </c>
      <c r="M6954" s="7" t="str">
        <f>Data!D5941</f>
        <v>Furgoneta pequeña</v>
      </c>
      <c r="N6954" s="7">
        <f>Data!J5941</f>
        <v>0</v>
      </c>
      <c r="O6954" s="9">
        <f>C6954</f>
        <v>43209.263634988398</v>
      </c>
      <c r="P6954" s="13" t="b">
        <f>Data!AF5941</f>
        <v>0</v>
      </c>
    </row>
    <row r="6955" spans="1:16" x14ac:dyDescent="0.3">
      <c r="A6955" s="7" t="str">
        <f>Data!A5942</f>
        <v>Nek.Nemo_9556HSB</v>
      </c>
      <c r="B6955" s="15">
        <f>Data!G5942</f>
        <v>0</v>
      </c>
      <c r="C6955" s="12">
        <f>Data!L5942</f>
        <v>43209.275139618097</v>
      </c>
      <c r="D6955" s="12">
        <f>Data!N5942</f>
        <v>43209.2790046296</v>
      </c>
      <c r="E6955" s="23">
        <f>Data!O5942</f>
        <v>3.2771630287170401</v>
      </c>
      <c r="F6955" s="20">
        <f>Data!X5942</f>
        <v>65</v>
      </c>
      <c r="G6955" s="22">
        <f>Data!M5942</f>
        <v>3.8650115740740702E-3</v>
      </c>
      <c r="H6955" s="22">
        <f>Data!W5942</f>
        <v>1.04166666666667E-4</v>
      </c>
      <c r="I6955" s="22">
        <f>Data!P5942</f>
        <v>0.26341508101851902</v>
      </c>
      <c r="J6955" s="14" t="str">
        <f>Data!S5942</f>
        <v>Nekine, Amategi Aldea Barreiatua, 102-138, 20268 Txarama, Gipuzkoa, España: Amategi Aldea Barreiatua, 122, 20268 Txarama, Gipuzkoa, España</v>
      </c>
      <c r="K6955" s="15" t="str">
        <f>Data!T5942</f>
        <v>Office Zone, Home Zone</v>
      </c>
      <c r="L6955" s="13" t="b">
        <f>Data!AE5942</f>
        <v>0</v>
      </c>
      <c r="M6955" s="7" t="str">
        <f>Data!D5942</f>
        <v>Furgoneta pequeña</v>
      </c>
      <c r="N6955" s="7">
        <f>Data!J5942</f>
        <v>0</v>
      </c>
      <c r="O6955" s="9">
        <f>C6955</f>
        <v>43209.275139618097</v>
      </c>
      <c r="P6955" s="13" t="b">
        <f>Data!AF5942</f>
        <v>0</v>
      </c>
    </row>
    <row r="6956" spans="1:16" x14ac:dyDescent="0.3">
      <c r="A6956" s="7" t="str">
        <f>Data!A5066</f>
        <v>Nek.Nemo_0300JKZ</v>
      </c>
      <c r="B6956" s="15">
        <f>Data!G5066</f>
        <v>0</v>
      </c>
      <c r="C6956" s="12">
        <f>Data!L5066</f>
        <v>43209.288322488399</v>
      </c>
      <c r="D6956" s="12">
        <f>Data!N5066</f>
        <v>43209.293298611097</v>
      </c>
      <c r="E6956" s="23">
        <f>Data!O5066</f>
        <v>2.6054995059967001</v>
      </c>
      <c r="F6956" s="20">
        <f>Data!X5066</f>
        <v>85</v>
      </c>
      <c r="G6956" s="22">
        <f>Data!M5066</f>
        <v>4.9761226851851798E-3</v>
      </c>
      <c r="H6956" s="22">
        <f>Data!W5066</f>
        <v>3.4722222222222202E-5</v>
      </c>
      <c r="I6956" s="22">
        <f>Data!P5066</f>
        <v>2.7669328703703701E-3</v>
      </c>
      <c r="J6956" s="14" t="str">
        <f>Data!S5066</f>
        <v>Carr. de Irún a Vitoria-Gasteiz &amp; A-1, 20250 Legorreta, Guipúzcoa, España</v>
      </c>
      <c r="K6956" s="15">
        <f>Data!T5066</f>
        <v>0</v>
      </c>
      <c r="L6956" s="13" t="b">
        <f>Data!AE5066</f>
        <v>0</v>
      </c>
      <c r="M6956" s="7" t="str">
        <f>Data!D5066</f>
        <v>Furgoneta pequeña</v>
      </c>
      <c r="N6956" s="7">
        <f>Data!J5066</f>
        <v>0</v>
      </c>
      <c r="O6956" s="9">
        <f>C6956</f>
        <v>43209.288322488399</v>
      </c>
      <c r="P6956" s="13" t="b">
        <f>Data!AF5066</f>
        <v>0</v>
      </c>
    </row>
    <row r="6957" spans="1:16" x14ac:dyDescent="0.3">
      <c r="A6957" s="7" t="str">
        <f>Data!A5067</f>
        <v>Nek.Nemo_0300JKZ</v>
      </c>
      <c r="B6957" s="15">
        <f>Data!G5067</f>
        <v>0</v>
      </c>
      <c r="C6957" s="12">
        <f>Data!L5067</f>
        <v>43209.296065543997</v>
      </c>
      <c r="D6957" s="12">
        <f>Data!N5067</f>
        <v>43209.324479166702</v>
      </c>
      <c r="E6957" s="23">
        <f>Data!O5067</f>
        <v>31.577468872070298</v>
      </c>
      <c r="F6957" s="20">
        <f>Data!X5067</f>
        <v>87</v>
      </c>
      <c r="G6957" s="22">
        <f>Data!M5067</f>
        <v>2.84136226851852E-2</v>
      </c>
      <c r="H6957" s="22">
        <f>Data!W5067</f>
        <v>9.2592592592592602E-5</v>
      </c>
      <c r="I6957" s="22">
        <f>Data!P5067</f>
        <v>0.16392508101851899</v>
      </c>
      <c r="J6957" s="14" t="str">
        <f>Data!S5067</f>
        <v>GI-2635, 20730 Azpeitia, Guipúzcoa, España</v>
      </c>
      <c r="K6957" s="15">
        <f>Data!T5067</f>
        <v>0</v>
      </c>
      <c r="L6957" s="13" t="b">
        <f>Data!AE5067</f>
        <v>0</v>
      </c>
      <c r="M6957" s="7" t="str">
        <f>Data!D5067</f>
        <v>Furgoneta pequeña</v>
      </c>
      <c r="N6957" s="7">
        <f>Data!J5067</f>
        <v>0</v>
      </c>
      <c r="O6957" s="9">
        <f>C6957</f>
        <v>43209.296065543997</v>
      </c>
      <c r="P6957" s="13" t="b">
        <f>Data!AF5067</f>
        <v>0</v>
      </c>
    </row>
    <row r="6958" spans="1:16" x14ac:dyDescent="0.3">
      <c r="A6958" s="7" t="str">
        <f>Data!A7641</f>
        <v>Volvo 7944FVR</v>
      </c>
      <c r="B6958" s="15">
        <f>Data!G7641</f>
        <v>0</v>
      </c>
      <c r="C6958" s="12">
        <f>Data!L7641</f>
        <v>43209.3001743403</v>
      </c>
      <c r="D6958" s="12">
        <f>Data!N7641</f>
        <v>43209.302650463003</v>
      </c>
      <c r="E6958" s="23">
        <f>Data!O7641</f>
        <v>8.7539382278919206E-2</v>
      </c>
      <c r="F6958" s="20">
        <f>Data!X7641</f>
        <v>4</v>
      </c>
      <c r="G6958" s="22">
        <f>Data!M7641</f>
        <v>2.4761226851851901E-3</v>
      </c>
      <c r="H6958" s="22">
        <f>Data!W7641</f>
        <v>1.1574074074074101E-5</v>
      </c>
      <c r="I6958" s="22">
        <f>Data!P7641</f>
        <v>0.119167395833333</v>
      </c>
      <c r="J6958" s="14" t="str">
        <f>Data!S7641</f>
        <v>Amategi Aldea Barreiatua, 102-138, 20268 Txarama, Gipuzkoa, España, Nekine: Amategi Aldea Barreiatua, 102, 20268 Txarama, Gipuzkoa, España</v>
      </c>
      <c r="K6958" s="15" t="str">
        <f>Data!T7641</f>
        <v>Home Zone, Office Zone</v>
      </c>
      <c r="L6958" s="13" t="b">
        <f>Data!AE7641</f>
        <v>0</v>
      </c>
      <c r="M6958" s="7" t="str">
        <f>Data!D7641</f>
        <v>Camiones</v>
      </c>
      <c r="N6958" s="7">
        <f>Data!J7641</f>
        <v>0</v>
      </c>
      <c r="O6958" s="9">
        <f>C6958</f>
        <v>43209.3001743403</v>
      </c>
      <c r="P6958" s="13" t="b">
        <f>Data!AF7641</f>
        <v>0</v>
      </c>
    </row>
    <row r="6959" spans="1:16" x14ac:dyDescent="0.3">
      <c r="A6959" s="7" t="str">
        <f>Data!A4635</f>
        <v>Nek.Mercedes_8704FVS</v>
      </c>
      <c r="B6959" s="15">
        <f>Data!G4635</f>
        <v>0</v>
      </c>
      <c r="C6959" s="12">
        <f>Data!L4635</f>
        <v>43209.301424340301</v>
      </c>
      <c r="D6959" s="12">
        <f>Data!N4635</f>
        <v>43209.302905092598</v>
      </c>
      <c r="E6959" s="23">
        <f>Data!O4635</f>
        <v>0.42144399881362898</v>
      </c>
      <c r="F6959" s="20">
        <f>Data!X4635</f>
        <v>22</v>
      </c>
      <c r="G6959" s="22">
        <f>Data!M4635</f>
        <v>1.48075231481481E-3</v>
      </c>
      <c r="H6959" s="22">
        <f>Data!W4635</f>
        <v>8.1018518518518503E-5</v>
      </c>
      <c r="I6959" s="22">
        <f>Data!P4635</f>
        <v>7.9173958333333301E-3</v>
      </c>
      <c r="J6959" s="14" t="str">
        <f>Data!S4635</f>
        <v>Nekine: Amategi Aldea Barreiatua, 138, 20268 Txarama, Gipuzkoa, España</v>
      </c>
      <c r="K6959" s="15" t="str">
        <f>Data!T4635</f>
        <v>Office Zone</v>
      </c>
      <c r="L6959" s="13" t="b">
        <f>Data!AE4635</f>
        <v>0</v>
      </c>
      <c r="M6959" s="7" t="str">
        <f>Data!D4635</f>
        <v>Camiones</v>
      </c>
      <c r="N6959" s="7">
        <f>Data!J4635</f>
        <v>0</v>
      </c>
      <c r="O6959" s="9">
        <f>C6959</f>
        <v>43209.301424340301</v>
      </c>
      <c r="P6959" s="13" t="b">
        <f>Data!AF4635</f>
        <v>0</v>
      </c>
    </row>
    <row r="6960" spans="1:16" x14ac:dyDescent="0.3">
      <c r="A6960" s="7" t="str">
        <f>Data!A4636</f>
        <v>Nek.Mercedes_8704FVS</v>
      </c>
      <c r="B6960" s="15">
        <f>Data!G4636</f>
        <v>0</v>
      </c>
      <c r="C6960" s="12">
        <f>Data!L4636</f>
        <v>43209.310822488398</v>
      </c>
      <c r="D6960" s="12">
        <f>Data!N4636</f>
        <v>43209.316805555602</v>
      </c>
      <c r="E6960" s="23">
        <f>Data!O4636</f>
        <v>4.94399070739746</v>
      </c>
      <c r="F6960" s="20">
        <f>Data!X4636</f>
        <v>72</v>
      </c>
      <c r="G6960" s="22">
        <f>Data!M4636</f>
        <v>5.9830671296296298E-3</v>
      </c>
      <c r="H6960" s="22">
        <f>Data!W4636</f>
        <v>8.1134259259259302E-3</v>
      </c>
      <c r="I6960" s="22">
        <f>Data!P4636</f>
        <v>8.1134259259259302E-3</v>
      </c>
      <c r="J6960" s="14" t="str">
        <f>Data!S4636</f>
        <v>Molpoido Etxetaldea, 30, 20400 Ibarra, Gipuzkoa, España</v>
      </c>
      <c r="K6960" s="15">
        <f>Data!T4636</f>
        <v>0</v>
      </c>
      <c r="L6960" s="13" t="b">
        <f>Data!AE4636</f>
        <v>0</v>
      </c>
      <c r="M6960" s="7" t="str">
        <f>Data!D4636</f>
        <v>Camiones</v>
      </c>
      <c r="N6960" s="7">
        <f>Data!J4636</f>
        <v>0</v>
      </c>
      <c r="O6960" s="9">
        <f>C6960</f>
        <v>43209.310822488398</v>
      </c>
      <c r="P6960" s="13" t="b">
        <f>Data!AF4636</f>
        <v>0</v>
      </c>
    </row>
    <row r="6961" spans="1:16" x14ac:dyDescent="0.3">
      <c r="A6961" s="7" t="str">
        <f>Data!A843</f>
        <v>9785 KHK</v>
      </c>
      <c r="B6961" s="15">
        <f>Data!G843</f>
        <v>0</v>
      </c>
      <c r="C6961" s="12">
        <f>Data!L843</f>
        <v>43209.319167395799</v>
      </c>
      <c r="D6961" s="12">
        <f>Data!N843</f>
        <v>43209.338253043999</v>
      </c>
      <c r="E6961" s="23">
        <f>Data!O843</f>
        <v>27.162281036376999</v>
      </c>
      <c r="F6961" s="20">
        <f>Data!X843</f>
        <v>92</v>
      </c>
      <c r="G6961" s="22">
        <f>Data!M843</f>
        <v>1.9085648148148102E-2</v>
      </c>
      <c r="H6961" s="22">
        <f>Data!W843</f>
        <v>0</v>
      </c>
      <c r="I6961" s="22">
        <f>Data!P843</f>
        <v>1.36111111111111E-2</v>
      </c>
      <c r="J6961" s="14" t="str">
        <f>Data!S843</f>
        <v>Bulandegi Bidea, 24, 20150 Zizurkil, Gipuzkoa, España</v>
      </c>
      <c r="K6961" s="15">
        <f>Data!T843</f>
        <v>0</v>
      </c>
      <c r="L6961" s="13" t="b">
        <f>Data!AE843</f>
        <v>0</v>
      </c>
      <c r="M6961" s="7" t="str">
        <f>Data!D843</f>
        <v>Camiones</v>
      </c>
      <c r="N6961" s="7">
        <f>Data!J843</f>
        <v>0</v>
      </c>
      <c r="O6961" s="9">
        <f>C6961</f>
        <v>43209.319167395799</v>
      </c>
      <c r="P6961" s="13" t="b">
        <f>Data!AF843</f>
        <v>0</v>
      </c>
    </row>
    <row r="6962" spans="1:16" x14ac:dyDescent="0.3">
      <c r="A6962" s="7" t="str">
        <f>Data!A4637</f>
        <v>Nek.Mercedes_8704FVS</v>
      </c>
      <c r="B6962" s="15">
        <f>Data!G4637</f>
        <v>0</v>
      </c>
      <c r="C6962" s="12">
        <f>Data!L4637</f>
        <v>43209.324918981503</v>
      </c>
      <c r="D6962" s="12">
        <f>Data!N4637</f>
        <v>43209.3278587963</v>
      </c>
      <c r="E6962" s="23">
        <f>Data!O4637</f>
        <v>0.18095418810844399</v>
      </c>
      <c r="F6962" s="20">
        <f>Data!X4637</f>
        <v>9</v>
      </c>
      <c r="G6962" s="22">
        <f>Data!M4637</f>
        <v>2.93981481481481E-3</v>
      </c>
      <c r="H6962" s="22">
        <f>Data!W4637</f>
        <v>1.04166666666667E-4</v>
      </c>
      <c r="I6962" s="22">
        <f>Data!P4637</f>
        <v>9.1558217592592594E-3</v>
      </c>
      <c r="J6962" s="14" t="str">
        <f>Data!S4637</f>
        <v>Apatta-erroizpe Kalea, 4, 20400, Gipuzkoa, España</v>
      </c>
      <c r="K6962" s="15">
        <f>Data!T4637</f>
        <v>0</v>
      </c>
      <c r="L6962" s="13" t="b">
        <f>Data!AE4637</f>
        <v>0</v>
      </c>
      <c r="M6962" s="7" t="str">
        <f>Data!D4637</f>
        <v>Camiones</v>
      </c>
      <c r="N6962" s="7">
        <f>Data!J4637</f>
        <v>0</v>
      </c>
      <c r="O6962" s="9">
        <f>C6962</f>
        <v>43209.324918981503</v>
      </c>
      <c r="P6962" s="13" t="b">
        <f>Data!AF4637</f>
        <v>0</v>
      </c>
    </row>
    <row r="6963" spans="1:16" x14ac:dyDescent="0.3">
      <c r="A6963" s="7" t="str">
        <f>Data!A4638</f>
        <v>Nek.Mercedes_8704FVS</v>
      </c>
      <c r="B6963" s="15">
        <f>Data!G4638</f>
        <v>0</v>
      </c>
      <c r="C6963" s="12">
        <f>Data!L4638</f>
        <v>43209.337014618097</v>
      </c>
      <c r="D6963" s="12">
        <f>Data!N4638</f>
        <v>43209.340335648201</v>
      </c>
      <c r="E6963" s="23">
        <f>Data!O4638</f>
        <v>0.52944612503051802</v>
      </c>
      <c r="F6963" s="20">
        <f>Data!X4638</f>
        <v>11</v>
      </c>
      <c r="G6963" s="22">
        <f>Data!M4638</f>
        <v>3.3210300925925898E-3</v>
      </c>
      <c r="H6963" s="22">
        <f>Data!W4638</f>
        <v>4.6296296296296301E-5</v>
      </c>
      <c r="I6963" s="22">
        <f>Data!P4638</f>
        <v>1.20146180555556E-2</v>
      </c>
      <c r="J6963" s="14" t="str">
        <f>Data!S4638</f>
        <v>Molpoido Etxetaldea, 30, 20400 Ibarra, Gipuzkoa, España</v>
      </c>
      <c r="K6963" s="15">
        <f>Data!T4638</f>
        <v>0</v>
      </c>
      <c r="L6963" s="13" t="b">
        <f>Data!AE4638</f>
        <v>1</v>
      </c>
      <c r="M6963" s="7" t="str">
        <f>Data!D4638</f>
        <v>Camiones</v>
      </c>
      <c r="N6963" s="7">
        <f>Data!J4638</f>
        <v>0</v>
      </c>
      <c r="O6963" s="9">
        <f>C6963</f>
        <v>43209.337014618097</v>
      </c>
      <c r="P6963" s="13" t="b">
        <f>Data!AF4638</f>
        <v>1</v>
      </c>
    </row>
    <row r="6964" spans="1:16" x14ac:dyDescent="0.3">
      <c r="A6964" s="7" t="str">
        <f>Data!A844</f>
        <v>9785 KHK</v>
      </c>
      <c r="B6964" s="15">
        <f>Data!G844</f>
        <v>0</v>
      </c>
      <c r="C6964" s="12">
        <f>Data!L844</f>
        <v>43209.351864155098</v>
      </c>
      <c r="D6964" s="12">
        <f>Data!N844</f>
        <v>43209.353148148097</v>
      </c>
      <c r="E6964" s="23">
        <f>Data!O844</f>
        <v>3.0452134087681802E-2</v>
      </c>
      <c r="F6964" s="20">
        <f>Data!X844</f>
        <v>2</v>
      </c>
      <c r="G6964" s="22">
        <f>Data!M844</f>
        <v>1.2839930555555599E-3</v>
      </c>
      <c r="H6964" s="22">
        <f>Data!W844</f>
        <v>1.04166666666667E-4</v>
      </c>
      <c r="I6964" s="22">
        <f>Data!P844</f>
        <v>3.4827118055555599E-2</v>
      </c>
      <c r="J6964" s="14" t="str">
        <f>Data!S844</f>
        <v>Bulandegi Bidea, 29, 20150 Zizurkil, Gipuzkoa, España</v>
      </c>
      <c r="K6964" s="15">
        <f>Data!T844</f>
        <v>0</v>
      </c>
      <c r="L6964" s="13" t="b">
        <f>Data!AE844</f>
        <v>0</v>
      </c>
      <c r="M6964" s="7" t="str">
        <f>Data!D844</f>
        <v>Camiones</v>
      </c>
      <c r="N6964" s="7">
        <f>Data!J844</f>
        <v>0</v>
      </c>
      <c r="O6964" s="9">
        <f>C6964</f>
        <v>43209.351864155098</v>
      </c>
      <c r="P6964" s="13" t="b">
        <f>Data!AF844</f>
        <v>0</v>
      </c>
    </row>
    <row r="6965" spans="1:16" x14ac:dyDescent="0.3">
      <c r="A6965" s="7" t="str">
        <f>Data!A4639</f>
        <v>Nek.Mercedes_8704FVS</v>
      </c>
      <c r="B6965" s="15">
        <f>Data!G4639</f>
        <v>0</v>
      </c>
      <c r="C6965" s="12">
        <f>Data!L4639</f>
        <v>43209.352350266199</v>
      </c>
      <c r="D6965" s="12">
        <f>Data!N4639</f>
        <v>43209.367175925901</v>
      </c>
      <c r="E6965" s="23">
        <f>Data!O4639</f>
        <v>17.885372161865199</v>
      </c>
      <c r="F6965" s="20">
        <f>Data!X4639</f>
        <v>96</v>
      </c>
      <c r="G6965" s="22">
        <f>Data!M4639</f>
        <v>1.48256597222222E-2</v>
      </c>
      <c r="H6965" s="22">
        <f>Data!W4639</f>
        <v>5.78703703703704E-5</v>
      </c>
      <c r="I6965" s="22">
        <f>Data!P4639</f>
        <v>2.03479513888889E-2</v>
      </c>
      <c r="J6965" s="14" t="str">
        <f>Data!S4639</f>
        <v>Abalotz Erp., 104, 20170 Donostia, Gipuzkoa, España</v>
      </c>
      <c r="K6965" s="15">
        <f>Data!T4639</f>
        <v>0</v>
      </c>
      <c r="L6965" s="13" t="b">
        <f>Data!AE4639</f>
        <v>1</v>
      </c>
      <c r="M6965" s="7" t="str">
        <f>Data!D4639</f>
        <v>Camiones</v>
      </c>
      <c r="N6965" s="7">
        <f>Data!J4639</f>
        <v>0</v>
      </c>
      <c r="O6965" s="9">
        <f>C6965</f>
        <v>43209.352350266199</v>
      </c>
      <c r="P6965" s="13" t="b">
        <f>Data!AF4639</f>
        <v>1</v>
      </c>
    </row>
    <row r="6966" spans="1:16" x14ac:dyDescent="0.3">
      <c r="A6966" s="7" t="str">
        <f>Data!A7033</f>
        <v>PEUGEOT 8336HDL</v>
      </c>
      <c r="B6966" s="15">
        <f>Data!G7033</f>
        <v>0</v>
      </c>
      <c r="C6966" s="12">
        <f>Data!L7033</f>
        <v>43209.3688201736</v>
      </c>
      <c r="D6966" s="12">
        <f>Data!N7033</f>
        <v>43209.376992210702</v>
      </c>
      <c r="E6966" s="23">
        <f>Data!O7033</f>
        <v>3.0795438289642298</v>
      </c>
      <c r="F6966" s="20">
        <f>Data!X7033</f>
        <v>59</v>
      </c>
      <c r="G6966" s="22">
        <f>Data!M7033</f>
        <v>8.1720370370370402E-3</v>
      </c>
      <c r="H6966" s="22">
        <f>Data!W7033</f>
        <v>0</v>
      </c>
      <c r="I6966" s="22">
        <f>Data!P7033</f>
        <v>2.5802777777777799E-3</v>
      </c>
      <c r="J6966" s="14" t="str">
        <f>Data!S7033</f>
        <v>Iruña Hiribidea, 12, 20400 Usabal, Gipuzkoa, España</v>
      </c>
      <c r="K6966" s="15">
        <f>Data!T7033</f>
        <v>0</v>
      </c>
      <c r="L6966" s="13" t="b">
        <f>Data!AE7033</f>
        <v>1</v>
      </c>
      <c r="M6966" s="7" t="str">
        <f>Data!D7033</f>
        <v>Furgoneta grande</v>
      </c>
      <c r="N6966" s="7">
        <f>Data!J7033</f>
        <v>0</v>
      </c>
      <c r="O6966" s="9">
        <f>C6966</f>
        <v>43209.3688201736</v>
      </c>
      <c r="P6966" s="13" t="b">
        <f>Data!AF7033</f>
        <v>1</v>
      </c>
    </row>
    <row r="6967" spans="1:16" x14ac:dyDescent="0.3">
      <c r="A6967" s="7" t="str">
        <f>Data!A4067</f>
        <v>Nek.Man_2837FMD</v>
      </c>
      <c r="B6967" s="15">
        <f>Data!G4067</f>
        <v>0</v>
      </c>
      <c r="C6967" s="12">
        <f>Data!L4067</f>
        <v>43209.373229895798</v>
      </c>
      <c r="D6967" s="12">
        <f>Data!N4067</f>
        <v>43209.385648148098</v>
      </c>
      <c r="E6967" s="23">
        <f>Data!O4067</f>
        <v>8.151123046875</v>
      </c>
      <c r="F6967" s="20">
        <f>Data!X4067</f>
        <v>65</v>
      </c>
      <c r="G6967" s="22">
        <f>Data!M4067</f>
        <v>1.24182523148148E-2</v>
      </c>
      <c r="H6967" s="22">
        <f>Data!W4067</f>
        <v>3.3680555555555599E-3</v>
      </c>
      <c r="I6967" s="22">
        <f>Data!P4067</f>
        <v>3.3680555555555599E-3</v>
      </c>
      <c r="J6967" s="14" t="str">
        <f>Data!S4067</f>
        <v>Ind. Errepidea, 6, 20720 Azkoitia, Gipuzkoa, España</v>
      </c>
      <c r="K6967" s="15">
        <f>Data!T4067</f>
        <v>0</v>
      </c>
      <c r="L6967" s="13" t="b">
        <f>Data!AE4067</f>
        <v>1</v>
      </c>
      <c r="M6967" s="7" t="str">
        <f>Data!D4067</f>
        <v>Camiones</v>
      </c>
      <c r="N6967" s="7">
        <f>Data!J4067</f>
        <v>0</v>
      </c>
      <c r="O6967" s="9">
        <f>C6967</f>
        <v>43209.373229895798</v>
      </c>
      <c r="P6967" s="13" t="b">
        <f>Data!AF4067</f>
        <v>1</v>
      </c>
    </row>
    <row r="6968" spans="1:16" x14ac:dyDescent="0.3">
      <c r="A6968" s="7" t="str">
        <f>Data!A7034</f>
        <v>PEUGEOT 8336HDL</v>
      </c>
      <c r="B6968" s="15">
        <f>Data!G7034</f>
        <v>0</v>
      </c>
      <c r="C6968" s="12">
        <f>Data!L7034</f>
        <v>43209.379572488397</v>
      </c>
      <c r="D6968" s="12">
        <f>Data!N7034</f>
        <v>43209.382941284697</v>
      </c>
      <c r="E6968" s="23">
        <f>Data!O7034</f>
        <v>2.6607966423034699</v>
      </c>
      <c r="F6968" s="20">
        <f>Data!X7034</f>
        <v>59</v>
      </c>
      <c r="G6968" s="22">
        <f>Data!M7034</f>
        <v>3.3687962962962999E-3</v>
      </c>
      <c r="H6968" s="22">
        <f>Data!W7034</f>
        <v>0</v>
      </c>
      <c r="I6968" s="22">
        <f>Data!P7034</f>
        <v>8.6388148148148103E-2</v>
      </c>
      <c r="J6968" s="14" t="str">
        <f>Data!S7034</f>
        <v>Nekine: Amategi Aldea Barreiatua, 102, 20268 Txarama, Gipuzkoa, España</v>
      </c>
      <c r="K6968" s="15" t="str">
        <f>Data!T7034</f>
        <v>Office Zone</v>
      </c>
      <c r="L6968" s="13" t="b">
        <f>Data!AE7034</f>
        <v>1</v>
      </c>
      <c r="M6968" s="7" t="str">
        <f>Data!D7034</f>
        <v>Furgoneta grande</v>
      </c>
      <c r="N6968" s="7">
        <f>Data!J7034</f>
        <v>0</v>
      </c>
      <c r="O6968" s="9">
        <f>C6968</f>
        <v>43209.379572488397</v>
      </c>
      <c r="P6968" s="13" t="b">
        <f>Data!AF7034</f>
        <v>1</v>
      </c>
    </row>
    <row r="6969" spans="1:16" x14ac:dyDescent="0.3">
      <c r="A6969" s="7" t="str">
        <f>Data!A4640</f>
        <v>Nek.Mercedes_8704FVS</v>
      </c>
      <c r="B6969" s="15">
        <f>Data!G4640</f>
        <v>0</v>
      </c>
      <c r="C6969" s="12">
        <f>Data!L4640</f>
        <v>43209.387523877303</v>
      </c>
      <c r="D6969" s="12">
        <f>Data!N4640</f>
        <v>43209.424780092602</v>
      </c>
      <c r="E6969" s="23">
        <f>Data!O4640</f>
        <v>46.764850616455099</v>
      </c>
      <c r="F6969" s="20">
        <f>Data!X4640</f>
        <v>98</v>
      </c>
      <c r="G6969" s="22">
        <f>Data!M4640</f>
        <v>3.7256215277777803E-2</v>
      </c>
      <c r="H6969" s="22">
        <f>Data!W4640</f>
        <v>1.7361111111111101E-4</v>
      </c>
      <c r="I6969" s="22">
        <f>Data!P4640</f>
        <v>7.13109953703704E-3</v>
      </c>
      <c r="J6969" s="14" t="str">
        <f>Data!S4640</f>
        <v>Albitzuri, 10, 20870, Gipuzkoa, España</v>
      </c>
      <c r="K6969" s="15">
        <f>Data!T4640</f>
        <v>0</v>
      </c>
      <c r="L6969" s="13" t="b">
        <f>Data!AE4640</f>
        <v>1</v>
      </c>
      <c r="M6969" s="7" t="str">
        <f>Data!D4640</f>
        <v>Camiones</v>
      </c>
      <c r="N6969" s="7">
        <f>Data!J4640</f>
        <v>0</v>
      </c>
      <c r="O6969" s="9">
        <f>C6969</f>
        <v>43209.387523877303</v>
      </c>
      <c r="P6969" s="13" t="b">
        <f>Data!AF4640</f>
        <v>1</v>
      </c>
    </row>
    <row r="6970" spans="1:16" x14ac:dyDescent="0.3">
      <c r="A6970" s="7" t="str">
        <f>Data!A845</f>
        <v>9785 KHK</v>
      </c>
      <c r="B6970" s="15">
        <f>Data!G845</f>
        <v>0</v>
      </c>
      <c r="C6970" s="12">
        <f>Data!L845</f>
        <v>43209.387975266203</v>
      </c>
      <c r="D6970" s="12">
        <f>Data!N845</f>
        <v>43209.388761574097</v>
      </c>
      <c r="E6970" s="23">
        <f>Data!O845</f>
        <v>5.5488597601652097E-2</v>
      </c>
      <c r="F6970" s="20">
        <f>Data!X845</f>
        <v>6</v>
      </c>
      <c r="G6970" s="22">
        <f>Data!M845</f>
        <v>7.8630787037037005E-4</v>
      </c>
      <c r="H6970" s="22">
        <f>Data!W845</f>
        <v>1.04166666666667E-4</v>
      </c>
      <c r="I6970" s="22">
        <f>Data!P845</f>
        <v>1.5105636574074099E-2</v>
      </c>
      <c r="J6970" s="14" t="str">
        <f>Data!S845</f>
        <v>Bulandegi Bidea, 24, 20150 Zizurkil, Gipuzkoa, España</v>
      </c>
      <c r="K6970" s="15">
        <f>Data!T845</f>
        <v>0</v>
      </c>
      <c r="L6970" s="13" t="b">
        <f>Data!AE845</f>
        <v>0</v>
      </c>
      <c r="M6970" s="7" t="str">
        <f>Data!D845</f>
        <v>Camiones</v>
      </c>
      <c r="N6970" s="7">
        <f>Data!J845</f>
        <v>0</v>
      </c>
      <c r="O6970" s="9">
        <f>C6970</f>
        <v>43209.387975266203</v>
      </c>
      <c r="P6970" s="13" t="b">
        <f>Data!AF845</f>
        <v>0</v>
      </c>
    </row>
    <row r="6971" spans="1:16" x14ac:dyDescent="0.3">
      <c r="A6971" s="7" t="str">
        <f>Data!A4068</f>
        <v>Nek.Man_2837FMD</v>
      </c>
      <c r="B6971" s="15">
        <f>Data!G4068</f>
        <v>0</v>
      </c>
      <c r="C6971" s="12">
        <f>Data!L4068</f>
        <v>43209.389016203699</v>
      </c>
      <c r="D6971" s="12">
        <f>Data!N4068</f>
        <v>43209.394178969902</v>
      </c>
      <c r="E6971" s="23">
        <f>Data!O4068</f>
        <v>0.63392668962478604</v>
      </c>
      <c r="F6971" s="20">
        <f>Data!X4068</f>
        <v>26</v>
      </c>
      <c r="G6971" s="22">
        <f>Data!M4068</f>
        <v>5.1627662037036998E-3</v>
      </c>
      <c r="H6971" s="22">
        <f>Data!W4068</f>
        <v>1.15740740740741E-4</v>
      </c>
      <c r="I6971" s="22">
        <f>Data!P4068</f>
        <v>1.8275462962963E-2</v>
      </c>
      <c r="J6971" s="14" t="str">
        <f>Data!S4068</f>
        <v>Urrategi Auzoa Auzoa, 72, 20720 Azkoitia, Gipuzkoa, España</v>
      </c>
      <c r="K6971" s="15">
        <f>Data!T4068</f>
        <v>0</v>
      </c>
      <c r="L6971" s="13" t="b">
        <f>Data!AE4068</f>
        <v>1</v>
      </c>
      <c r="M6971" s="7" t="str">
        <f>Data!D4068</f>
        <v>Camiones</v>
      </c>
      <c r="N6971" s="7">
        <f>Data!J4068</f>
        <v>0</v>
      </c>
      <c r="O6971" s="9">
        <f>C6971</f>
        <v>43209.389016203699</v>
      </c>
      <c r="P6971" s="13" t="b">
        <f>Data!AF4068</f>
        <v>1</v>
      </c>
    </row>
    <row r="6972" spans="1:16" x14ac:dyDescent="0.3">
      <c r="A6972" s="7" t="str">
        <f>Data!A846</f>
        <v>9785 KHK</v>
      </c>
      <c r="B6972" s="15">
        <f>Data!G846</f>
        <v>0</v>
      </c>
      <c r="C6972" s="12">
        <f>Data!L846</f>
        <v>43209.403867210603</v>
      </c>
      <c r="D6972" s="12">
        <f>Data!N846</f>
        <v>43209.426620370403</v>
      </c>
      <c r="E6972" s="23">
        <f>Data!O846</f>
        <v>21.716251373291001</v>
      </c>
      <c r="F6972" s="20">
        <f>Data!X846</f>
        <v>88</v>
      </c>
      <c r="G6972" s="22">
        <f>Data!M846</f>
        <v>2.2753159722222201E-2</v>
      </c>
      <c r="H6972" s="22">
        <f>Data!W846</f>
        <v>5.78703703703704E-5</v>
      </c>
      <c r="I6972" s="22">
        <f>Data!P846</f>
        <v>1.0417395833333299E-2</v>
      </c>
      <c r="J6972" s="14" t="str">
        <f>Data!S846</f>
        <v>Bidea Kristobaldegi, 914, 20014 Donostia, Gipuzkoa, España</v>
      </c>
      <c r="K6972" s="15">
        <f>Data!T846</f>
        <v>0</v>
      </c>
      <c r="L6972" s="13" t="b">
        <f>Data!AE846</f>
        <v>0</v>
      </c>
      <c r="M6972" s="7" t="str">
        <f>Data!D846</f>
        <v>Camiones</v>
      </c>
      <c r="N6972" s="7">
        <f>Data!J846</f>
        <v>0</v>
      </c>
      <c r="O6972" s="9">
        <f>C6972</f>
        <v>43209.403867210603</v>
      </c>
      <c r="P6972" s="13" t="b">
        <f>Data!AF846</f>
        <v>0</v>
      </c>
    </row>
    <row r="6973" spans="1:16" x14ac:dyDescent="0.3">
      <c r="A6973" s="7" t="str">
        <f>Data!A4069</f>
        <v>Nek.Man_2837FMD</v>
      </c>
      <c r="B6973" s="15">
        <f>Data!G4069</f>
        <v>0</v>
      </c>
      <c r="C6973" s="12">
        <f>Data!L4069</f>
        <v>43209.412454432902</v>
      </c>
      <c r="D6973" s="12">
        <f>Data!N4069</f>
        <v>43209.412535451404</v>
      </c>
      <c r="E6973" s="23">
        <f>Data!O4069</f>
        <v>8.2889785990118998E-3</v>
      </c>
      <c r="F6973" s="20">
        <f>Data!X4069</f>
        <v>2</v>
      </c>
      <c r="G6973" s="22">
        <f>Data!M4069</f>
        <v>8.1018518518518503E-5</v>
      </c>
      <c r="H6973" s="22">
        <f>Data!W4069</f>
        <v>0</v>
      </c>
      <c r="I6973" s="22">
        <f>Data!P4069</f>
        <v>3.4722222222222202E-5</v>
      </c>
      <c r="J6973" s="14" t="str">
        <f>Data!S4069</f>
        <v>Urrategi Auzoa Auzoa, 72, 20720 Azkoitia, Gipuzkoa, España</v>
      </c>
      <c r="K6973" s="15">
        <f>Data!T4069</f>
        <v>0</v>
      </c>
      <c r="L6973" s="13" t="b">
        <f>Data!AE4069</f>
        <v>1</v>
      </c>
      <c r="M6973" s="7" t="str">
        <f>Data!D4069</f>
        <v>Camiones</v>
      </c>
      <c r="N6973" s="7">
        <f>Data!J4069</f>
        <v>0</v>
      </c>
      <c r="O6973" s="9">
        <f>C6973</f>
        <v>43209.412454432902</v>
      </c>
      <c r="P6973" s="13" t="b">
        <f>Data!AF4069</f>
        <v>1</v>
      </c>
    </row>
    <row r="6974" spans="1:16" x14ac:dyDescent="0.3">
      <c r="A6974" s="7" t="str">
        <f>Data!A4070</f>
        <v>Nek.Man_2837FMD</v>
      </c>
      <c r="B6974" s="15">
        <f>Data!G4070</f>
        <v>0</v>
      </c>
      <c r="C6974" s="12">
        <f>Data!L4070</f>
        <v>43209.412570173597</v>
      </c>
      <c r="D6974" s="12">
        <f>Data!N4070</f>
        <v>43209.419537037</v>
      </c>
      <c r="E6974" s="23">
        <f>Data!O4070</f>
        <v>0.89492678642272905</v>
      </c>
      <c r="F6974" s="20">
        <f>Data!X4070</f>
        <v>28</v>
      </c>
      <c r="G6974" s="22">
        <f>Data!M4070</f>
        <v>6.9668634259259302E-3</v>
      </c>
      <c r="H6974" s="22">
        <f>Data!W4070</f>
        <v>2.70833333333333E-3</v>
      </c>
      <c r="I6974" s="22">
        <f>Data!P4070</f>
        <v>2.70833333333333E-3</v>
      </c>
      <c r="J6974" s="14" t="str">
        <f>Data!S4070</f>
        <v>Lugar Ugarte Industrialdea, 95, 20720, Gipuzkoa, España</v>
      </c>
      <c r="K6974" s="15">
        <f>Data!T4070</f>
        <v>0</v>
      </c>
      <c r="L6974" s="13" t="b">
        <f>Data!AE4070</f>
        <v>1</v>
      </c>
      <c r="M6974" s="7" t="str">
        <f>Data!D4070</f>
        <v>Camiones</v>
      </c>
      <c r="N6974" s="7">
        <f>Data!J4070</f>
        <v>0</v>
      </c>
      <c r="O6974" s="9">
        <f>C6974</f>
        <v>43209.412570173597</v>
      </c>
      <c r="P6974" s="13" t="b">
        <f>Data!AF4070</f>
        <v>1</v>
      </c>
    </row>
    <row r="6975" spans="1:16" x14ac:dyDescent="0.3">
      <c r="A6975" s="7" t="str">
        <f>Data!A7642</f>
        <v>Volvo 7944FVR</v>
      </c>
      <c r="B6975" s="15">
        <f>Data!G7642</f>
        <v>0</v>
      </c>
      <c r="C6975" s="12">
        <f>Data!L7642</f>
        <v>43209.421817858798</v>
      </c>
      <c r="D6975" s="12">
        <f>Data!N7642</f>
        <v>43209.422500000001</v>
      </c>
      <c r="E6975" s="23">
        <f>Data!O7642</f>
        <v>2.76526790112257E-2</v>
      </c>
      <c r="F6975" s="20">
        <f>Data!X7642</f>
        <v>9</v>
      </c>
      <c r="G6975" s="22">
        <f>Data!M7642</f>
        <v>6.8214120370370401E-4</v>
      </c>
      <c r="H6975" s="22">
        <f>Data!W7642</f>
        <v>0</v>
      </c>
      <c r="I6975" s="22">
        <f>Data!P7642</f>
        <v>6.0185185185185203E-2</v>
      </c>
      <c r="J6975" s="14" t="str">
        <f>Data!S7642</f>
        <v>Nekine: Amategi Aldea Barreiatua, 132, 20268 Txarama, Gipuzkoa, España</v>
      </c>
      <c r="K6975" s="15" t="str">
        <f>Data!T7642</f>
        <v>Office Zone</v>
      </c>
      <c r="L6975" s="13" t="b">
        <f>Data!AE7642</f>
        <v>1</v>
      </c>
      <c r="M6975" s="7" t="str">
        <f>Data!D7642</f>
        <v>Camiones</v>
      </c>
      <c r="N6975" s="7">
        <f>Data!J7642</f>
        <v>0</v>
      </c>
      <c r="O6975" s="9">
        <f>C6975</f>
        <v>43209.421817858798</v>
      </c>
      <c r="P6975" s="13" t="b">
        <f>Data!AF7642</f>
        <v>1</v>
      </c>
    </row>
    <row r="6976" spans="1:16" x14ac:dyDescent="0.3">
      <c r="A6976" s="7" t="str">
        <f>Data!A4071</f>
        <v>Nek.Man_2837FMD</v>
      </c>
      <c r="B6976" s="15">
        <f>Data!G4071</f>
        <v>0</v>
      </c>
      <c r="C6976" s="12">
        <f>Data!L4071</f>
        <v>43209.422245370399</v>
      </c>
      <c r="D6976" s="12">
        <f>Data!N4071</f>
        <v>43209.439872685201</v>
      </c>
      <c r="E6976" s="23">
        <f>Data!O4071</f>
        <v>8.0005531311035192</v>
      </c>
      <c r="F6976" s="20">
        <f>Data!X4071</f>
        <v>63</v>
      </c>
      <c r="G6976" s="22">
        <f>Data!M4071</f>
        <v>1.7627314814814801E-2</v>
      </c>
      <c r="H6976" s="22">
        <f>Data!W4071</f>
        <v>1.04166666666667E-4</v>
      </c>
      <c r="I6976" s="22">
        <f>Data!P4071</f>
        <v>4.1471377314814803E-2</v>
      </c>
      <c r="J6976" s="14" t="str">
        <f>Data!S4071</f>
        <v>Larrañaga Industrialdea, 3, 20738, Gipuzkoa, España</v>
      </c>
      <c r="K6976" s="15">
        <f>Data!T4071</f>
        <v>0</v>
      </c>
      <c r="L6976" s="13" t="b">
        <f>Data!AE4071</f>
        <v>1</v>
      </c>
      <c r="M6976" s="7" t="str">
        <f>Data!D4071</f>
        <v>Camiones</v>
      </c>
      <c r="N6976" s="7">
        <f>Data!J4071</f>
        <v>0</v>
      </c>
      <c r="O6976" s="9">
        <f>C6976</f>
        <v>43209.422245370399</v>
      </c>
      <c r="P6976" s="13" t="b">
        <f>Data!AF4071</f>
        <v>1</v>
      </c>
    </row>
    <row r="6977" spans="1:16" x14ac:dyDescent="0.3">
      <c r="A6977" s="7" t="str">
        <f>Data!A4641</f>
        <v>Nek.Mercedes_8704FVS</v>
      </c>
      <c r="B6977" s="15">
        <f>Data!G4641</f>
        <v>0</v>
      </c>
      <c r="C6977" s="12">
        <f>Data!L4641</f>
        <v>43209.4319111921</v>
      </c>
      <c r="D6977" s="12">
        <f>Data!N4641</f>
        <v>43209.454351851899</v>
      </c>
      <c r="E6977" s="23">
        <f>Data!O4641</f>
        <v>21.390527725219702</v>
      </c>
      <c r="F6977" s="20">
        <f>Data!X4641</f>
        <v>92</v>
      </c>
      <c r="G6977" s="22">
        <f>Data!M4641</f>
        <v>2.24406597222222E-2</v>
      </c>
      <c r="H6977" s="22">
        <f>Data!W4641</f>
        <v>4.6296296296296301E-5</v>
      </c>
      <c r="I6977" s="22">
        <f>Data!P4641</f>
        <v>1.2928969907407399E-2</v>
      </c>
      <c r="J6977" s="14" t="str">
        <f>Data!S4641</f>
        <v>Sansinenea Ind., 1, 20749 Zestoa, Gipuzkoa, España</v>
      </c>
      <c r="K6977" s="15">
        <f>Data!T4641</f>
        <v>0</v>
      </c>
      <c r="L6977" s="13" t="b">
        <f>Data!AE4641</f>
        <v>1</v>
      </c>
      <c r="M6977" s="7" t="str">
        <f>Data!D4641</f>
        <v>Camiones</v>
      </c>
      <c r="N6977" s="7">
        <f>Data!J4641</f>
        <v>0</v>
      </c>
      <c r="O6977" s="9">
        <f>C6977</f>
        <v>43209.4319111921</v>
      </c>
      <c r="P6977" s="13" t="b">
        <f>Data!AF4641</f>
        <v>1</v>
      </c>
    </row>
    <row r="6978" spans="1:16" x14ac:dyDescent="0.3">
      <c r="A6978" s="7" t="str">
        <f>Data!A847</f>
        <v>9785 KHK</v>
      </c>
      <c r="B6978" s="15">
        <f>Data!G847</f>
        <v>0</v>
      </c>
      <c r="C6978" s="12">
        <f>Data!L847</f>
        <v>43209.437037766198</v>
      </c>
      <c r="D6978" s="12">
        <f>Data!N847</f>
        <v>43209.437384259298</v>
      </c>
      <c r="E6978" s="23">
        <f>Data!O847</f>
        <v>3.3443298190832103E-2</v>
      </c>
      <c r="F6978" s="20">
        <f>Data!X847</f>
        <v>3</v>
      </c>
      <c r="G6978" s="22">
        <f>Data!M847</f>
        <v>3.46493055555556E-4</v>
      </c>
      <c r="H6978" s="22">
        <f>Data!W847</f>
        <v>1.15740740740741E-4</v>
      </c>
      <c r="I6978" s="22">
        <f>Data!P847</f>
        <v>1.8704432870370401E-2</v>
      </c>
      <c r="J6978" s="14" t="str">
        <f>Data!S847</f>
        <v>Bidea Kristobaldegi, 914, 20014 Donostia, Gipuzkoa, España</v>
      </c>
      <c r="K6978" s="15">
        <f>Data!T847</f>
        <v>0</v>
      </c>
      <c r="L6978" s="13" t="b">
        <f>Data!AE847</f>
        <v>0</v>
      </c>
      <c r="M6978" s="7" t="str">
        <f>Data!D847</f>
        <v>Camiones</v>
      </c>
      <c r="N6978" s="7">
        <f>Data!J847</f>
        <v>0</v>
      </c>
      <c r="O6978" s="9">
        <f>C6978</f>
        <v>43209.437037766198</v>
      </c>
      <c r="P6978" s="13" t="b">
        <f>Data!AF847</f>
        <v>0</v>
      </c>
    </row>
    <row r="6979" spans="1:16" x14ac:dyDescent="0.3">
      <c r="A6979" s="7" t="str">
        <f>Data!A848</f>
        <v>9785 KHK</v>
      </c>
      <c r="B6979" s="15">
        <f>Data!G848</f>
        <v>0</v>
      </c>
      <c r="C6979" s="12">
        <f>Data!L848</f>
        <v>43209.456088692103</v>
      </c>
      <c r="D6979" s="12">
        <f>Data!N848</f>
        <v>43209.493229166699</v>
      </c>
      <c r="E6979" s="23">
        <f>Data!O848</f>
        <v>47.604114532470703</v>
      </c>
      <c r="F6979" s="20">
        <f>Data!X848</f>
        <v>92</v>
      </c>
      <c r="G6979" s="22">
        <f>Data!M848</f>
        <v>3.7140474537036998E-2</v>
      </c>
      <c r="H6979" s="22">
        <f>Data!W848</f>
        <v>4.6296296296296298E-4</v>
      </c>
      <c r="I6979" s="22">
        <f>Data!P848</f>
        <v>4.1725266203703697E-2</v>
      </c>
      <c r="J6979" s="14" t="str">
        <f>Data!S848</f>
        <v>Olalde Area 73 Aldea, 4, 20730 Azpeitia, Gipuzkoa, España</v>
      </c>
      <c r="K6979" s="15">
        <f>Data!T848</f>
        <v>0</v>
      </c>
      <c r="L6979" s="13" t="b">
        <f>Data!AE848</f>
        <v>0</v>
      </c>
      <c r="M6979" s="7" t="str">
        <f>Data!D848</f>
        <v>Camiones</v>
      </c>
      <c r="N6979" s="7">
        <f>Data!J848</f>
        <v>0</v>
      </c>
      <c r="O6979" s="9">
        <f>C6979</f>
        <v>43209.456088692103</v>
      </c>
      <c r="P6979" s="13" t="b">
        <f>Data!AF848</f>
        <v>0</v>
      </c>
    </row>
    <row r="6980" spans="1:16" x14ac:dyDescent="0.3">
      <c r="A6980" s="7" t="str">
        <f>Data!A2879</f>
        <v>DAF.2366HZN</v>
      </c>
      <c r="B6980" s="15">
        <f>Data!G2879</f>
        <v>0</v>
      </c>
      <c r="C6980" s="12">
        <f>Data!L2879</f>
        <v>43209.464873414297</v>
      </c>
      <c r="D6980" s="12">
        <f>Data!N2879</f>
        <v>43209.468831747698</v>
      </c>
      <c r="E6980" s="23">
        <f>Data!O2879</f>
        <v>0.36277177929878202</v>
      </c>
      <c r="F6980" s="20">
        <f>Data!X2879</f>
        <v>11</v>
      </c>
      <c r="G6980" s="22">
        <f>Data!M2879</f>
        <v>3.9583333333333302E-3</v>
      </c>
      <c r="H6980" s="22">
        <f>Data!W2879</f>
        <v>0</v>
      </c>
      <c r="I6980" s="22">
        <f>Data!P2879</f>
        <v>2.4687500000000001E-2</v>
      </c>
      <c r="J6980" s="14" t="str">
        <f>Data!S2879</f>
        <v>Nekine: Amategi Aldea Barreiatua, 132, 20268 Txarama, Gipuzkoa, España</v>
      </c>
      <c r="K6980" s="15" t="str">
        <f>Data!T2879</f>
        <v>Office Zone</v>
      </c>
      <c r="L6980" s="13" t="b">
        <f>Data!AE2879</f>
        <v>1</v>
      </c>
      <c r="M6980" s="7" t="str">
        <f>Data!D2879</f>
        <v>Camiones</v>
      </c>
      <c r="N6980" s="7">
        <f>Data!J2879</f>
        <v>0</v>
      </c>
      <c r="O6980" s="9">
        <f>C6980</f>
        <v>43209.464873414297</v>
      </c>
      <c r="P6980" s="13" t="b">
        <f>Data!AF2879</f>
        <v>1</v>
      </c>
    </row>
    <row r="6981" spans="1:16" x14ac:dyDescent="0.3">
      <c r="A6981" s="7" t="str">
        <f>Data!A4642</f>
        <v>Nek.Mercedes_8704FVS</v>
      </c>
      <c r="B6981" s="15">
        <f>Data!G4642</f>
        <v>0</v>
      </c>
      <c r="C6981" s="12">
        <f>Data!L4642</f>
        <v>43209.467280821802</v>
      </c>
      <c r="D6981" s="12">
        <f>Data!N4642</f>
        <v>43209.505671296298</v>
      </c>
      <c r="E6981" s="23">
        <f>Data!O4642</f>
        <v>65.570892333984403</v>
      </c>
      <c r="F6981" s="20">
        <f>Data!X4642</f>
        <v>100</v>
      </c>
      <c r="G6981" s="22">
        <f>Data!M4642</f>
        <v>3.8390474537036999E-2</v>
      </c>
      <c r="H6981" s="22">
        <f>Data!W4642</f>
        <v>6.9444444444444404E-5</v>
      </c>
      <c r="I6981" s="22">
        <f>Data!P4642</f>
        <v>8.0215624999999992E-3</v>
      </c>
      <c r="J6981" s="14" t="str">
        <f>Data!S4642</f>
        <v>Industrialdea, C, 31870 Lekunberri, Navarra, España</v>
      </c>
      <c r="K6981" s="15">
        <f>Data!T4642</f>
        <v>0</v>
      </c>
      <c r="L6981" s="13" t="b">
        <f>Data!AE4642</f>
        <v>1</v>
      </c>
      <c r="M6981" s="7" t="str">
        <f>Data!D4642</f>
        <v>Camiones</v>
      </c>
      <c r="N6981" s="7">
        <f>Data!J4642</f>
        <v>0</v>
      </c>
      <c r="O6981" s="9">
        <f>C6981</f>
        <v>43209.467280821802</v>
      </c>
      <c r="P6981" s="13" t="b">
        <f>Data!AF4642</f>
        <v>1</v>
      </c>
    </row>
    <row r="6982" spans="1:16" x14ac:dyDescent="0.3">
      <c r="A6982" s="7" t="str">
        <f>Data!A7035</f>
        <v>PEUGEOT 8336HDL</v>
      </c>
      <c r="B6982" s="15">
        <f>Data!G7035</f>
        <v>0</v>
      </c>
      <c r="C6982" s="12">
        <f>Data!L7035</f>
        <v>43209.469329432897</v>
      </c>
      <c r="D6982" s="12">
        <f>Data!N7035</f>
        <v>43209.486586377301</v>
      </c>
      <c r="E6982" s="23">
        <f>Data!O7035</f>
        <v>24.0494594573975</v>
      </c>
      <c r="F6982" s="20">
        <f>Data!X7035</f>
        <v>116</v>
      </c>
      <c r="G6982" s="22">
        <f>Data!M7035</f>
        <v>1.7256944444444401E-2</v>
      </c>
      <c r="H6982" s="22">
        <f>Data!W7035</f>
        <v>0</v>
      </c>
      <c r="I6982" s="22">
        <f>Data!P7035</f>
        <v>1.07175925925926E-2</v>
      </c>
      <c r="J6982" s="14" t="str">
        <f>Data!S7035</f>
        <v>Florida Auzoa, 29W, 20120 Hernani, Gipuzkoa, España</v>
      </c>
      <c r="K6982" s="15">
        <f>Data!T7035</f>
        <v>0</v>
      </c>
      <c r="L6982" s="13" t="b">
        <f>Data!AE7035</f>
        <v>1</v>
      </c>
      <c r="M6982" s="7" t="str">
        <f>Data!D7035</f>
        <v>Furgoneta grande</v>
      </c>
      <c r="N6982" s="7">
        <f>Data!J7035</f>
        <v>0</v>
      </c>
      <c r="O6982" s="9">
        <f>C6982</f>
        <v>43209.469329432897</v>
      </c>
      <c r="P6982" s="13" t="b">
        <f>Data!AF7035</f>
        <v>1</v>
      </c>
    </row>
    <row r="6983" spans="1:16" x14ac:dyDescent="0.3">
      <c r="A6983" s="7" t="str">
        <f>Data!A4072</f>
        <v>Nek.Man_2837FMD</v>
      </c>
      <c r="B6983" s="15">
        <f>Data!G4072</f>
        <v>0</v>
      </c>
      <c r="C6983" s="12">
        <f>Data!L4072</f>
        <v>43209.4813440625</v>
      </c>
      <c r="D6983" s="12">
        <f>Data!N4072</f>
        <v>43209.485150462999</v>
      </c>
      <c r="E6983" s="23">
        <f>Data!O4072</f>
        <v>0.377604961395264</v>
      </c>
      <c r="F6983" s="20">
        <f>Data!X4072</f>
        <v>29</v>
      </c>
      <c r="G6983" s="22">
        <f>Data!M4072</f>
        <v>3.8064004629629598E-3</v>
      </c>
      <c r="H6983" s="22">
        <f>Data!W4072</f>
        <v>9.2592592592592602E-5</v>
      </c>
      <c r="I6983" s="22">
        <f>Data!P4072</f>
        <v>2.6227581018518499E-2</v>
      </c>
      <c r="J6983" s="14" t="str">
        <f>Data!S4072</f>
        <v>GI-2635, 20730 Azpeitia, Guipúzcoa, España</v>
      </c>
      <c r="K6983" s="15">
        <f>Data!T4072</f>
        <v>0</v>
      </c>
      <c r="L6983" s="13" t="b">
        <f>Data!AE4072</f>
        <v>1</v>
      </c>
      <c r="M6983" s="7" t="str">
        <f>Data!D4072</f>
        <v>Camiones</v>
      </c>
      <c r="N6983" s="7">
        <f>Data!J4072</f>
        <v>0</v>
      </c>
      <c r="O6983" s="9">
        <f>C6983</f>
        <v>43209.4813440625</v>
      </c>
      <c r="P6983" s="13" t="b">
        <f>Data!AF4072</f>
        <v>1</v>
      </c>
    </row>
    <row r="6984" spans="1:16" x14ac:dyDescent="0.3">
      <c r="A6984" s="7" t="str">
        <f>Data!A7643</f>
        <v>Volvo 7944FVR</v>
      </c>
      <c r="B6984" s="15">
        <f>Data!G7643</f>
        <v>0</v>
      </c>
      <c r="C6984" s="12">
        <f>Data!L7643</f>
        <v>43209.482685185198</v>
      </c>
      <c r="D6984" s="12">
        <f>Data!N7643</f>
        <v>43209.495115740698</v>
      </c>
      <c r="E6984" s="23">
        <f>Data!O7643</f>
        <v>2.8349428176879901</v>
      </c>
      <c r="F6984" s="20">
        <f>Data!X7643</f>
        <v>57</v>
      </c>
      <c r="G6984" s="22">
        <f>Data!M7643</f>
        <v>1.2430555555555599E-2</v>
      </c>
      <c r="H6984" s="22">
        <f>Data!W7643</f>
        <v>6.2500000000000001E-4</v>
      </c>
      <c r="I6984" s="22">
        <f>Data!P7643</f>
        <v>2.3438229166666699E-2</v>
      </c>
      <c r="J6984" s="14" t="str">
        <f>Data!S7643</f>
        <v>Usabal Auzoa Auzoa, 206, 20400 Usabal, Gipuzkoa, España</v>
      </c>
      <c r="K6984" s="15">
        <f>Data!T7643</f>
        <v>0</v>
      </c>
      <c r="L6984" s="13" t="b">
        <f>Data!AE7643</f>
        <v>1</v>
      </c>
      <c r="M6984" s="7" t="str">
        <f>Data!D7643</f>
        <v>Camiones</v>
      </c>
      <c r="N6984" s="7">
        <f>Data!J7643</f>
        <v>0</v>
      </c>
      <c r="O6984" s="9">
        <f>C6984</f>
        <v>43209.482685185198</v>
      </c>
      <c r="P6984" s="13" t="b">
        <f>Data!AF7643</f>
        <v>1</v>
      </c>
    </row>
    <row r="6985" spans="1:16" x14ac:dyDescent="0.3">
      <c r="A6985" s="7" t="str">
        <f>Data!A5068</f>
        <v>Nek.Nemo_0300JKZ</v>
      </c>
      <c r="B6985" s="15">
        <f>Data!G5068</f>
        <v>0</v>
      </c>
      <c r="C6985" s="12">
        <f>Data!L5068</f>
        <v>43209.488404247699</v>
      </c>
      <c r="D6985" s="12">
        <f>Data!N5068</f>
        <v>43209.4972569444</v>
      </c>
      <c r="E6985" s="23">
        <f>Data!O5068</f>
        <v>8.7279396057128906</v>
      </c>
      <c r="F6985" s="20">
        <f>Data!X5068</f>
        <v>96</v>
      </c>
      <c r="G6985" s="22">
        <f>Data!M5068</f>
        <v>8.8526967592592598E-3</v>
      </c>
      <c r="H6985" s="22">
        <f>Data!W5068</f>
        <v>2.31481481481481E-5</v>
      </c>
      <c r="I6985" s="22">
        <f>Data!P5068</f>
        <v>8.2993402777777805E-3</v>
      </c>
      <c r="J6985" s="14" t="str">
        <f>Data!S5068</f>
        <v>Loiolako Inazio Hiribidea, 25, 20730 Azpeitia, Gipuzkoa, España</v>
      </c>
      <c r="K6985" s="15">
        <f>Data!T5068</f>
        <v>0</v>
      </c>
      <c r="L6985" s="13" t="b">
        <f>Data!AE5068</f>
        <v>1</v>
      </c>
      <c r="M6985" s="7" t="str">
        <f>Data!D5068</f>
        <v>Furgoneta pequeña</v>
      </c>
      <c r="N6985" s="7">
        <f>Data!J5068</f>
        <v>0</v>
      </c>
      <c r="O6985" s="9">
        <f>C6985</f>
        <v>43209.488404247699</v>
      </c>
      <c r="P6985" s="13" t="b">
        <f>Data!AF5068</f>
        <v>1</v>
      </c>
    </row>
    <row r="6986" spans="1:16" x14ac:dyDescent="0.3">
      <c r="A6986" s="7" t="str">
        <f>Data!A2880</f>
        <v>DAF.2366HZN</v>
      </c>
      <c r="B6986" s="15">
        <f>Data!G2880</f>
        <v>0</v>
      </c>
      <c r="C6986" s="12">
        <f>Data!L2880</f>
        <v>43209.493519247699</v>
      </c>
      <c r="D6986" s="12">
        <f>Data!N2880</f>
        <v>43209.508368055598</v>
      </c>
      <c r="E6986" s="23">
        <f>Data!O2880</f>
        <v>10.7037754058838</v>
      </c>
      <c r="F6986" s="20">
        <f>Data!X2880</f>
        <v>94</v>
      </c>
      <c r="G6986" s="22">
        <f>Data!M2880</f>
        <v>1.4848807870370399E-2</v>
      </c>
      <c r="H6986" s="22">
        <f>Data!W2880</f>
        <v>2.31481481481481E-5</v>
      </c>
      <c r="I6986" s="22">
        <f>Data!P2880</f>
        <v>4.2896990740740699E-4</v>
      </c>
      <c r="J6986" s="14" t="str">
        <f>Data!S2880</f>
        <v>Apatta-Erroizpe Ind., 2, 20400 Ibarra, Gipuzkoa, España</v>
      </c>
      <c r="K6986" s="15">
        <f>Data!T2880</f>
        <v>0</v>
      </c>
      <c r="L6986" s="13" t="b">
        <f>Data!AE2880</f>
        <v>1</v>
      </c>
      <c r="M6986" s="7" t="str">
        <f>Data!D2880</f>
        <v>Camiones</v>
      </c>
      <c r="N6986" s="7">
        <f>Data!J2880</f>
        <v>0</v>
      </c>
      <c r="O6986" s="9">
        <f>C6986</f>
        <v>43209.493519247699</v>
      </c>
      <c r="P6986" s="13" t="b">
        <f>Data!AF2880</f>
        <v>1</v>
      </c>
    </row>
    <row r="6987" spans="1:16" x14ac:dyDescent="0.3">
      <c r="A6987" s="7" t="str">
        <f>Data!A7036</f>
        <v>PEUGEOT 8336HDL</v>
      </c>
      <c r="B6987" s="15">
        <f>Data!G7036</f>
        <v>0</v>
      </c>
      <c r="C6987" s="12">
        <f>Data!L7036</f>
        <v>43209.497303969903</v>
      </c>
      <c r="D6987" s="12">
        <f>Data!N7036</f>
        <v>43209.514259259297</v>
      </c>
      <c r="E6987" s="23">
        <f>Data!O7036</f>
        <v>22.622890472412099</v>
      </c>
      <c r="F6987" s="20">
        <f>Data!X7036</f>
        <v>94</v>
      </c>
      <c r="G6987" s="22">
        <f>Data!M7036</f>
        <v>1.69552893518519E-2</v>
      </c>
      <c r="H6987" s="22">
        <f>Data!W7036</f>
        <v>1.7361111111111101E-4</v>
      </c>
      <c r="I6987" s="22">
        <f>Data!P7036</f>
        <v>2.5701736111111099E-3</v>
      </c>
      <c r="J6987" s="14" t="str">
        <f>Data!S7036</f>
        <v>Barrio Usabal, 201, 20400 Usabal, Gipuzkoa, España</v>
      </c>
      <c r="K6987" s="15">
        <f>Data!T7036</f>
        <v>0</v>
      </c>
      <c r="L6987" s="13" t="b">
        <f>Data!AE7036</f>
        <v>1</v>
      </c>
      <c r="M6987" s="7" t="str">
        <f>Data!D7036</f>
        <v>Furgoneta grande</v>
      </c>
      <c r="N6987" s="7">
        <f>Data!J7036</f>
        <v>0</v>
      </c>
      <c r="O6987" s="9">
        <f>C6987</f>
        <v>43209.497303969903</v>
      </c>
      <c r="P6987" s="13" t="b">
        <f>Data!AF7036</f>
        <v>1</v>
      </c>
    </row>
    <row r="6988" spans="1:16" x14ac:dyDescent="0.3">
      <c r="A6988" s="7" t="str">
        <f>Data!A5069</f>
        <v>Nek.Nemo_0300JKZ</v>
      </c>
      <c r="B6988" s="15">
        <f>Data!G5069</f>
        <v>0</v>
      </c>
      <c r="C6988" s="12">
        <f>Data!L5069</f>
        <v>43209.505556284697</v>
      </c>
      <c r="D6988" s="12">
        <f>Data!N5069</f>
        <v>43209.509212962999</v>
      </c>
      <c r="E6988" s="23">
        <f>Data!O5069</f>
        <v>2.9241020679473899</v>
      </c>
      <c r="F6988" s="20">
        <f>Data!X5069</f>
        <v>87</v>
      </c>
      <c r="G6988" s="22">
        <f>Data!M5069</f>
        <v>3.6566782407407399E-3</v>
      </c>
      <c r="H6988" s="22">
        <f>Data!W5069</f>
        <v>6.9444444444444404E-5</v>
      </c>
      <c r="I6988" s="22">
        <f>Data!P5069</f>
        <v>1.1787283217592599</v>
      </c>
      <c r="J6988" s="14" t="str">
        <f>Data!S5069</f>
        <v>GI-2635, 20730 Azpeitia, Guipúzcoa, España</v>
      </c>
      <c r="K6988" s="15">
        <f>Data!T5069</f>
        <v>0</v>
      </c>
      <c r="L6988" s="13" t="b">
        <f>Data!AE5069</f>
        <v>1</v>
      </c>
      <c r="M6988" s="7" t="str">
        <f>Data!D5069</f>
        <v>Furgoneta pequeña</v>
      </c>
      <c r="N6988" s="7">
        <f>Data!J5069</f>
        <v>0</v>
      </c>
      <c r="O6988" s="9">
        <f>C6988</f>
        <v>43209.505556284697</v>
      </c>
      <c r="P6988" s="13" t="b">
        <f>Data!AF5069</f>
        <v>1</v>
      </c>
    </row>
    <row r="6989" spans="1:16" x14ac:dyDescent="0.3">
      <c r="A6989" s="7" t="str">
        <f>Data!A2881</f>
        <v>DAF.2366HZN</v>
      </c>
      <c r="B6989" s="15">
        <f>Data!G2881</f>
        <v>0</v>
      </c>
      <c r="C6989" s="12">
        <f>Data!L2881</f>
        <v>43209.508797025497</v>
      </c>
      <c r="D6989" s="12">
        <f>Data!N2881</f>
        <v>43209.508889618097</v>
      </c>
      <c r="E6989" s="23">
        <f>Data!O2881</f>
        <v>6.22659875079989E-3</v>
      </c>
      <c r="F6989" s="20">
        <f>Data!X2881</f>
        <v>1</v>
      </c>
      <c r="G6989" s="22">
        <f>Data!M2881</f>
        <v>9.2592592592592602E-5</v>
      </c>
      <c r="H6989" s="22">
        <f>Data!W2881</f>
        <v>0</v>
      </c>
      <c r="I6989" s="22">
        <f>Data!P2881</f>
        <v>2.7437962962963002E-3</v>
      </c>
      <c r="J6989" s="14" t="str">
        <f>Data!S2881</f>
        <v>Apatta-Erroizpe Ind., 2, 20400 Ibarra, Gipuzkoa, España</v>
      </c>
      <c r="K6989" s="15">
        <f>Data!T2881</f>
        <v>0</v>
      </c>
      <c r="L6989" s="13" t="b">
        <f>Data!AE2881</f>
        <v>1</v>
      </c>
      <c r="M6989" s="7" t="str">
        <f>Data!D2881</f>
        <v>Camiones</v>
      </c>
      <c r="N6989" s="7">
        <f>Data!J2881</f>
        <v>0</v>
      </c>
      <c r="O6989" s="9">
        <f>C6989</f>
        <v>43209.508797025497</v>
      </c>
      <c r="P6989" s="13" t="b">
        <f>Data!AF2881</f>
        <v>1</v>
      </c>
    </row>
    <row r="6990" spans="1:16" x14ac:dyDescent="0.3">
      <c r="A6990" s="7" t="str">
        <f>Data!A4073</f>
        <v>Nek.Man_2837FMD</v>
      </c>
      <c r="B6990" s="15">
        <f>Data!G4073</f>
        <v>0</v>
      </c>
      <c r="C6990" s="12">
        <f>Data!L4073</f>
        <v>43209.511378044001</v>
      </c>
      <c r="D6990" s="12">
        <f>Data!N4073</f>
        <v>43209.530243055597</v>
      </c>
      <c r="E6990" s="23">
        <f>Data!O4073</f>
        <v>20.942817687988299</v>
      </c>
      <c r="F6990" s="20">
        <f>Data!X4073</f>
        <v>88</v>
      </c>
      <c r="G6990" s="22">
        <f>Data!M4073</f>
        <v>1.8865011574074102E-2</v>
      </c>
      <c r="H6990" s="22">
        <f>Data!W4073</f>
        <v>2.0833333333333299E-4</v>
      </c>
      <c r="I6990" s="22">
        <f>Data!P4073</f>
        <v>3.3334062499999997E-2</v>
      </c>
      <c r="J6990" s="14" t="str">
        <f>Data!S4073</f>
        <v>Olasope Kalea, 3, 20870 Elgoibar, Gipuzkoa, España</v>
      </c>
      <c r="K6990" s="15">
        <f>Data!T4073</f>
        <v>0</v>
      </c>
      <c r="L6990" s="13" t="b">
        <f>Data!AE4073</f>
        <v>1</v>
      </c>
      <c r="M6990" s="7" t="str">
        <f>Data!D4073</f>
        <v>Camiones</v>
      </c>
      <c r="N6990" s="7">
        <f>Data!J4073</f>
        <v>0</v>
      </c>
      <c r="O6990" s="9">
        <f>C6990</f>
        <v>43209.511378044001</v>
      </c>
      <c r="P6990" s="13" t="b">
        <f>Data!AF4073</f>
        <v>1</v>
      </c>
    </row>
    <row r="6991" spans="1:16" x14ac:dyDescent="0.3">
      <c r="A6991" s="7" t="str">
        <f>Data!A2882</f>
        <v>DAF.2366HZN</v>
      </c>
      <c r="B6991" s="15">
        <f>Data!G2882</f>
        <v>0</v>
      </c>
      <c r="C6991" s="12">
        <f>Data!L2882</f>
        <v>43209.511633414397</v>
      </c>
      <c r="D6991" s="12">
        <f>Data!N2882</f>
        <v>43209.511702118099</v>
      </c>
      <c r="E6991" s="23">
        <f>Data!O2882</f>
        <v>6.89738197252154E-3</v>
      </c>
      <c r="F6991" s="20">
        <f>Data!X2882</f>
        <v>3</v>
      </c>
      <c r="G6991" s="22">
        <f>Data!M2882</f>
        <v>6.8703703703703703E-5</v>
      </c>
      <c r="H6991" s="22">
        <f>Data!W2882</f>
        <v>0</v>
      </c>
      <c r="I6991" s="22">
        <f>Data!P2882</f>
        <v>8.2291666666666693E-3</v>
      </c>
      <c r="J6991" s="14" t="str">
        <f>Data!S2882</f>
        <v>Apatta-Erroizpe Ind., 2, 20400 Ibarra, Gipuzkoa, España</v>
      </c>
      <c r="K6991" s="15">
        <f>Data!T2882</f>
        <v>0</v>
      </c>
      <c r="L6991" s="13" t="b">
        <f>Data!AE2882</f>
        <v>1</v>
      </c>
      <c r="M6991" s="7" t="str">
        <f>Data!D2882</f>
        <v>Camiones</v>
      </c>
      <c r="N6991" s="7">
        <f>Data!J2882</f>
        <v>0</v>
      </c>
      <c r="O6991" s="9">
        <f>C6991</f>
        <v>43209.511633414397</v>
      </c>
      <c r="P6991" s="13" t="b">
        <f>Data!AF2882</f>
        <v>1</v>
      </c>
    </row>
    <row r="6992" spans="1:16" x14ac:dyDescent="0.3">
      <c r="A6992" s="7" t="str">
        <f>Data!A4643</f>
        <v>Nek.Mercedes_8704FVS</v>
      </c>
      <c r="B6992" s="15">
        <f>Data!G4643</f>
        <v>0</v>
      </c>
      <c r="C6992" s="12">
        <f>Data!L4643</f>
        <v>43209.513692858804</v>
      </c>
      <c r="D6992" s="12">
        <f>Data!N4643</f>
        <v>43209.5149074074</v>
      </c>
      <c r="E6992" s="23">
        <f>Data!O4643</f>
        <v>0.28923842310905501</v>
      </c>
      <c r="F6992" s="20">
        <f>Data!X4643</f>
        <v>20</v>
      </c>
      <c r="G6992" s="22">
        <f>Data!M4643</f>
        <v>1.21454861111111E-3</v>
      </c>
      <c r="H6992" s="22">
        <f>Data!W4643</f>
        <v>1.04166666666667E-4</v>
      </c>
      <c r="I6992" s="22">
        <f>Data!P4643</f>
        <v>6.96832175925926E-3</v>
      </c>
      <c r="J6992" s="14" t="str">
        <f>Data!S4643</f>
        <v>Industrialdea, 11, 31870 Lekunberri, Navarra, España</v>
      </c>
      <c r="K6992" s="15">
        <f>Data!T4643</f>
        <v>0</v>
      </c>
      <c r="L6992" s="13" t="b">
        <f>Data!AE4643</f>
        <v>1</v>
      </c>
      <c r="M6992" s="7" t="str">
        <f>Data!D4643</f>
        <v>Camiones</v>
      </c>
      <c r="N6992" s="7">
        <f>Data!J4643</f>
        <v>0</v>
      </c>
      <c r="O6992" s="9">
        <f>C6992</f>
        <v>43209.513692858804</v>
      </c>
      <c r="P6992" s="13" t="b">
        <f>Data!AF4643</f>
        <v>1</v>
      </c>
    </row>
    <row r="6993" spans="1:16" x14ac:dyDescent="0.3">
      <c r="A6993" s="7" t="str">
        <f>Data!A7037</f>
        <v>PEUGEOT 8336HDL</v>
      </c>
      <c r="B6993" s="15">
        <f>Data!G7037</f>
        <v>0</v>
      </c>
      <c r="C6993" s="12">
        <f>Data!L7037</f>
        <v>43209.516829432898</v>
      </c>
      <c r="D6993" s="12">
        <f>Data!N7037</f>
        <v>43209.521275312502</v>
      </c>
      <c r="E6993" s="23">
        <f>Data!O7037</f>
        <v>2.89204072952271</v>
      </c>
      <c r="F6993" s="20">
        <f>Data!X7037</f>
        <v>68</v>
      </c>
      <c r="G6993" s="22">
        <f>Data!M7037</f>
        <v>4.4458796296296304E-3</v>
      </c>
      <c r="H6993" s="22">
        <f>Data!W7037</f>
        <v>0</v>
      </c>
      <c r="I6993" s="22">
        <f>Data!P7037</f>
        <v>0.24159578703703699</v>
      </c>
      <c r="J6993" s="14" t="str">
        <f>Data!S7037</f>
        <v>Nekine: Amategi Aldea Barreiatua, 138, 20268 Txarama, Gipuzkoa, España</v>
      </c>
      <c r="K6993" s="15" t="str">
        <f>Data!T7037</f>
        <v>Office Zone</v>
      </c>
      <c r="L6993" s="13" t="b">
        <f>Data!AE7037</f>
        <v>1</v>
      </c>
      <c r="M6993" s="7" t="str">
        <f>Data!D7037</f>
        <v>Furgoneta grande</v>
      </c>
      <c r="N6993" s="7">
        <f>Data!J7037</f>
        <v>0</v>
      </c>
      <c r="O6993" s="9">
        <f>C6993</f>
        <v>43209.516829432898</v>
      </c>
      <c r="P6993" s="13" t="b">
        <f>Data!AF7037</f>
        <v>1</v>
      </c>
    </row>
    <row r="6994" spans="1:16" x14ac:dyDescent="0.3">
      <c r="A6994" s="7" t="str">
        <f>Data!A7644</f>
        <v>Volvo 7944FVR</v>
      </c>
      <c r="B6994" s="15">
        <f>Data!G7644</f>
        <v>0</v>
      </c>
      <c r="C6994" s="12">
        <f>Data!L7644</f>
        <v>43209.518553969901</v>
      </c>
      <c r="D6994" s="12">
        <f>Data!N7644</f>
        <v>43209.522488425901</v>
      </c>
      <c r="E6994" s="23">
        <f>Data!O7644</f>
        <v>2.6011900901794398</v>
      </c>
      <c r="F6994" s="20">
        <f>Data!X7644</f>
        <v>70</v>
      </c>
      <c r="G6994" s="22">
        <f>Data!M7644</f>
        <v>3.9344560185185203E-3</v>
      </c>
      <c r="H6994" s="22">
        <f>Data!W7644</f>
        <v>0</v>
      </c>
      <c r="I6994" s="22">
        <f>Data!P7644</f>
        <v>0.78522063657407404</v>
      </c>
      <c r="J6994" s="14" t="str">
        <f>Data!S7644</f>
        <v>Nekine, Amategi Aldea Barreiatua, 102-138, 20268 Txarama, Gipuzkoa, España: Amategi Aldea Barreiatua, 102, 20268 Txarama, Gipuzkoa, España</v>
      </c>
      <c r="K6994" s="15" t="str">
        <f>Data!T7644</f>
        <v>Office Zone, Home Zone</v>
      </c>
      <c r="L6994" s="13" t="b">
        <f>Data!AE7644</f>
        <v>1</v>
      </c>
      <c r="M6994" s="7" t="str">
        <f>Data!D7644</f>
        <v>Camiones</v>
      </c>
      <c r="N6994" s="7">
        <f>Data!J7644</f>
        <v>0</v>
      </c>
      <c r="O6994" s="9">
        <f>C6994</f>
        <v>43209.518553969901</v>
      </c>
      <c r="P6994" s="13" t="b">
        <f>Data!AF7644</f>
        <v>1</v>
      </c>
    </row>
    <row r="6995" spans="1:16" x14ac:dyDescent="0.3">
      <c r="A6995" s="7" t="str">
        <f>Data!A2883</f>
        <v>DAF.2366HZN</v>
      </c>
      <c r="B6995" s="15">
        <f>Data!G2883</f>
        <v>0</v>
      </c>
      <c r="C6995" s="12">
        <f>Data!L2883</f>
        <v>43209.519931284703</v>
      </c>
      <c r="D6995" s="12">
        <f>Data!N2883</f>
        <v>43209.5421180556</v>
      </c>
      <c r="E6995" s="23">
        <f>Data!O2883</f>
        <v>32.336891174316399</v>
      </c>
      <c r="F6995" s="20">
        <f>Data!X2883</f>
        <v>98</v>
      </c>
      <c r="G6995" s="22">
        <f>Data!M2883</f>
        <v>2.21867708333333E-2</v>
      </c>
      <c r="H6995" s="22">
        <f>Data!W2883</f>
        <v>1.7361111111111101E-4</v>
      </c>
      <c r="I6995" s="22">
        <f>Data!P2883</f>
        <v>9.3410069444444504E-3</v>
      </c>
      <c r="J6995" s="14" t="str">
        <f>Data!S2883</f>
        <v>Zerradi Pol., 3T, 20180, Gipuzkoa, España</v>
      </c>
      <c r="K6995" s="15">
        <f>Data!T2883</f>
        <v>0</v>
      </c>
      <c r="L6995" s="13" t="b">
        <f>Data!AE2883</f>
        <v>1</v>
      </c>
      <c r="M6995" s="7" t="str">
        <f>Data!D2883</f>
        <v>Camiones</v>
      </c>
      <c r="N6995" s="7">
        <f>Data!J2883</f>
        <v>0</v>
      </c>
      <c r="O6995" s="9">
        <f>C6995</f>
        <v>43209.519931284703</v>
      </c>
      <c r="P6995" s="13" t="b">
        <f>Data!AF2883</f>
        <v>1</v>
      </c>
    </row>
    <row r="6996" spans="1:16" x14ac:dyDescent="0.3">
      <c r="A6996" s="7" t="str">
        <f>Data!A4644</f>
        <v>Nek.Mercedes_8704FVS</v>
      </c>
      <c r="B6996" s="15">
        <f>Data!G4644</f>
        <v>0</v>
      </c>
      <c r="C6996" s="12">
        <f>Data!L4644</f>
        <v>43209.521875729202</v>
      </c>
      <c r="D6996" s="12">
        <f>Data!N4644</f>
        <v>43209.522685185198</v>
      </c>
      <c r="E6996" s="23">
        <f>Data!O4644</f>
        <v>1.26066477969289E-2</v>
      </c>
      <c r="F6996" s="20">
        <f>Data!X4644</f>
        <v>2</v>
      </c>
      <c r="G6996" s="22">
        <f>Data!M4644</f>
        <v>8.0945601851851795E-4</v>
      </c>
      <c r="H6996" s="22">
        <f>Data!W4644</f>
        <v>5.78703703703704E-5</v>
      </c>
      <c r="I6996" s="22">
        <f>Data!P4644</f>
        <v>5.3102581018518502E-2</v>
      </c>
      <c r="J6996" s="14" t="str">
        <f>Data!S4644</f>
        <v>Industrialdea, 11, 31870 Lekunberri, Navarra, España</v>
      </c>
      <c r="K6996" s="15">
        <f>Data!T4644</f>
        <v>0</v>
      </c>
      <c r="L6996" s="13" t="b">
        <f>Data!AE4644</f>
        <v>1</v>
      </c>
      <c r="M6996" s="7" t="str">
        <f>Data!D4644</f>
        <v>Camiones</v>
      </c>
      <c r="N6996" s="7">
        <f>Data!J4644</f>
        <v>0</v>
      </c>
      <c r="O6996" s="9">
        <f>C6996</f>
        <v>43209.521875729202</v>
      </c>
      <c r="P6996" s="13" t="b">
        <f>Data!AF4644</f>
        <v>1</v>
      </c>
    </row>
    <row r="6997" spans="1:16" x14ac:dyDescent="0.3">
      <c r="A6997" s="7" t="str">
        <f>Data!A849</f>
        <v>9785 KHK</v>
      </c>
      <c r="B6997" s="15">
        <f>Data!G849</f>
        <v>0</v>
      </c>
      <c r="C6997" s="12">
        <f>Data!L849</f>
        <v>43209.5349544329</v>
      </c>
      <c r="D6997" s="12">
        <f>Data!N849</f>
        <v>43209.579236111102</v>
      </c>
      <c r="E6997" s="23">
        <f>Data!O849</f>
        <v>49.960479736328097</v>
      </c>
      <c r="F6997" s="20">
        <f>Data!X849</f>
        <v>85</v>
      </c>
      <c r="G6997" s="22">
        <f>Data!M849</f>
        <v>4.4281678240740703E-2</v>
      </c>
      <c r="H6997" s="22">
        <f>Data!W849</f>
        <v>1.04166666666667E-4</v>
      </c>
      <c r="I6997" s="22">
        <f>Data!P849</f>
        <v>5.1164699074074099E-3</v>
      </c>
      <c r="J6997" s="14" t="str">
        <f>Data!S849</f>
        <v>Kalea Isasi, 6, 20500 Arrasate, Gipuzkoa, España</v>
      </c>
      <c r="K6997" s="15">
        <f>Data!T849</f>
        <v>0</v>
      </c>
      <c r="L6997" s="13" t="b">
        <f>Data!AE849</f>
        <v>0</v>
      </c>
      <c r="M6997" s="7" t="str">
        <f>Data!D849</f>
        <v>Camiones</v>
      </c>
      <c r="N6997" s="7">
        <f>Data!J849</f>
        <v>0</v>
      </c>
      <c r="O6997" s="9">
        <f>C6997</f>
        <v>43209.5349544329</v>
      </c>
      <c r="P6997" s="13" t="b">
        <f>Data!AF849</f>
        <v>0</v>
      </c>
    </row>
    <row r="6998" spans="1:16" x14ac:dyDescent="0.3">
      <c r="A6998" s="7" t="str">
        <f>Data!A5943</f>
        <v>Nek.Nemo_9556HSB</v>
      </c>
      <c r="B6998" s="15">
        <f>Data!G5943</f>
        <v>0</v>
      </c>
      <c r="C6998" s="12">
        <f>Data!L5943</f>
        <v>43209.542419710597</v>
      </c>
      <c r="D6998" s="12">
        <f>Data!N5943</f>
        <v>43209.547118055598</v>
      </c>
      <c r="E6998" s="23">
        <f>Data!O5943</f>
        <v>5.2111392021179199</v>
      </c>
      <c r="F6998" s="20">
        <f>Data!X5943</f>
        <v>107</v>
      </c>
      <c r="G6998" s="22">
        <f>Data!M5943</f>
        <v>4.6983449074074098E-3</v>
      </c>
      <c r="H6998" s="22">
        <f>Data!W5943</f>
        <v>1.2731481481481499E-4</v>
      </c>
      <c r="I6998" s="22">
        <f>Data!P5943</f>
        <v>1.0776192129629601E-2</v>
      </c>
      <c r="J6998" s="14" t="str">
        <f>Data!S5943</f>
        <v>Carr. de Irún a Vitoria-Gasteiz &amp; A-1 &amp; Barrio Aldaba Txiki, 20400 Tolosa, Guipúzcoa, España</v>
      </c>
      <c r="K6998" s="15">
        <f>Data!T5943</f>
        <v>0</v>
      </c>
      <c r="L6998" s="13" t="b">
        <f>Data!AE5943</f>
        <v>1</v>
      </c>
      <c r="M6998" s="7" t="str">
        <f>Data!D5943</f>
        <v>Furgoneta pequeña</v>
      </c>
      <c r="N6998" s="7">
        <f>Data!J5943</f>
        <v>0</v>
      </c>
      <c r="O6998" s="9">
        <f>C6998</f>
        <v>43209.542419710597</v>
      </c>
      <c r="P6998" s="13" t="b">
        <f>Data!AF5943</f>
        <v>1</v>
      </c>
    </row>
    <row r="6999" spans="1:16" x14ac:dyDescent="0.3">
      <c r="A6999" s="7" t="str">
        <f>Data!A2884</f>
        <v>DAF.2366HZN</v>
      </c>
      <c r="B6999" s="15">
        <f>Data!G2884</f>
        <v>0</v>
      </c>
      <c r="C6999" s="12">
        <f>Data!L2884</f>
        <v>43209.551459062503</v>
      </c>
      <c r="D6999" s="12">
        <f>Data!N2884</f>
        <v>43209.5636226852</v>
      </c>
      <c r="E6999" s="23">
        <f>Data!O2884</f>
        <v>8.2787265777587908</v>
      </c>
      <c r="F6999" s="20">
        <f>Data!X2884</f>
        <v>92</v>
      </c>
      <c r="G6999" s="22">
        <f>Data!M2884</f>
        <v>1.2163622685185199E-2</v>
      </c>
      <c r="H6999" s="22">
        <f>Data!W2884</f>
        <v>8.1018518518518503E-5</v>
      </c>
      <c r="I6999" s="22">
        <f>Data!P2884</f>
        <v>3.2067476851851901E-3</v>
      </c>
      <c r="J6999" s="14" t="str">
        <f>Data!S2884</f>
        <v>Abendaño Kalea, 4, 20100 Lezo, Gipuzkoa, España</v>
      </c>
      <c r="K6999" s="15">
        <f>Data!T2884</f>
        <v>0</v>
      </c>
      <c r="L6999" s="13" t="b">
        <f>Data!AE2884</f>
        <v>1</v>
      </c>
      <c r="M6999" s="7" t="str">
        <f>Data!D2884</f>
        <v>Camiones</v>
      </c>
      <c r="N6999" s="7">
        <f>Data!J2884</f>
        <v>0</v>
      </c>
      <c r="O6999" s="9">
        <f>C6999</f>
        <v>43209.551459062503</v>
      </c>
      <c r="P6999" s="13" t="b">
        <f>Data!AF2884</f>
        <v>1</v>
      </c>
    </row>
    <row r="7000" spans="1:16" x14ac:dyDescent="0.3">
      <c r="A7000" s="7" t="str">
        <f>Data!A5944</f>
        <v>Nek.Nemo_9556HSB</v>
      </c>
      <c r="B7000" s="15">
        <f>Data!G5944</f>
        <v>0</v>
      </c>
      <c r="C7000" s="12">
        <f>Data!L5944</f>
        <v>43209.5578942477</v>
      </c>
      <c r="D7000" s="12">
        <f>Data!N5944</f>
        <v>43209.5645717593</v>
      </c>
      <c r="E7000" s="23">
        <f>Data!O5944</f>
        <v>8.6663389205932599</v>
      </c>
      <c r="F7000" s="20">
        <f>Data!X5944</f>
        <v>100</v>
      </c>
      <c r="G7000" s="22">
        <f>Data!M5944</f>
        <v>6.6775115740740701E-3</v>
      </c>
      <c r="H7000" s="22">
        <f>Data!W5944</f>
        <v>4.6296296296296301E-5</v>
      </c>
      <c r="I7000" s="22">
        <f>Data!P5944</f>
        <v>2.2975266203703701E-2</v>
      </c>
      <c r="J7000" s="14" t="str">
        <f>Data!S5944</f>
        <v>Bartolome Deunaren Kalea, 32, 20268 Amezketa, Gipuzkoa, España</v>
      </c>
      <c r="K7000" s="15">
        <f>Data!T5944</f>
        <v>0</v>
      </c>
      <c r="L7000" s="13" t="b">
        <f>Data!AE5944</f>
        <v>1</v>
      </c>
      <c r="M7000" s="7" t="str">
        <f>Data!D5944</f>
        <v>Furgoneta pequeña</v>
      </c>
      <c r="N7000" s="7">
        <f>Data!J5944</f>
        <v>0</v>
      </c>
      <c r="O7000" s="9">
        <f>C7000</f>
        <v>43209.5578942477</v>
      </c>
      <c r="P7000" s="13" t="b">
        <f>Data!AF5944</f>
        <v>1</v>
      </c>
    </row>
    <row r="7001" spans="1:16" x14ac:dyDescent="0.3">
      <c r="A7001" s="7" t="str">
        <f>Data!A1969</f>
        <v>DAF.1588JMG</v>
      </c>
      <c r="B7001" s="15">
        <f>Data!G1969</f>
        <v>0</v>
      </c>
      <c r="C7001" s="12">
        <f>Data!L1969</f>
        <v>43209.562003043997</v>
      </c>
      <c r="D7001" s="12">
        <f>Data!N1969</f>
        <v>43209.5741558218</v>
      </c>
      <c r="E7001" s="23">
        <f>Data!O1969</f>
        <v>5.0231742858886701</v>
      </c>
      <c r="F7001" s="20">
        <f>Data!X1969</f>
        <v>68</v>
      </c>
      <c r="G7001" s="22">
        <f>Data!M1969</f>
        <v>1.2152777777777801E-2</v>
      </c>
      <c r="H7001" s="22">
        <f>Data!W1969</f>
        <v>0</v>
      </c>
      <c r="I7001" s="22">
        <f>Data!P1969</f>
        <v>1.71296296296296E-3</v>
      </c>
      <c r="J7001" s="14" t="str">
        <f>Data!S1969</f>
        <v>Molpoido Etxetaldea, 30, 20400 Ibarra, Gipuzkoa, España</v>
      </c>
      <c r="K7001" s="15">
        <f>Data!T1969</f>
        <v>0</v>
      </c>
      <c r="L7001" s="13" t="b">
        <f>Data!AE1969</f>
        <v>1</v>
      </c>
      <c r="M7001" s="7" t="str">
        <f>Data!D1969</f>
        <v>Camiones</v>
      </c>
      <c r="N7001" s="7">
        <f>Data!J1969</f>
        <v>0</v>
      </c>
      <c r="O7001" s="9">
        <f>C7001</f>
        <v>43209.562003043997</v>
      </c>
      <c r="P7001" s="13" t="b">
        <f>Data!AF1969</f>
        <v>1</v>
      </c>
    </row>
    <row r="7002" spans="1:16" x14ac:dyDescent="0.3">
      <c r="A7002" s="7" t="str">
        <f>Data!A4074</f>
        <v>Nek.Man_2837FMD</v>
      </c>
      <c r="B7002" s="15">
        <f>Data!G4074</f>
        <v>0</v>
      </c>
      <c r="C7002" s="12">
        <f>Data!L4074</f>
        <v>43209.563577118097</v>
      </c>
      <c r="D7002" s="12">
        <f>Data!N4074</f>
        <v>43209.597893518498</v>
      </c>
      <c r="E7002" s="23">
        <f>Data!O4074</f>
        <v>27.0819091796875</v>
      </c>
      <c r="F7002" s="20">
        <f>Data!X4074</f>
        <v>96</v>
      </c>
      <c r="G7002" s="22">
        <f>Data!M4074</f>
        <v>3.4316400462962998E-2</v>
      </c>
      <c r="H7002" s="22">
        <f>Data!W4074</f>
        <v>1.7361111111111101E-4</v>
      </c>
      <c r="I7002" s="22">
        <f>Data!P4074</f>
        <v>3.0114236111111101E-3</v>
      </c>
      <c r="J7002" s="14" t="str">
        <f>Data!S4074</f>
        <v>Ind. Errepidea, 35, 20720 Azkoitia, Gipuzkoa, España</v>
      </c>
      <c r="K7002" s="15">
        <f>Data!T4074</f>
        <v>0</v>
      </c>
      <c r="L7002" s="13" t="b">
        <f>Data!AE4074</f>
        <v>1</v>
      </c>
      <c r="M7002" s="7" t="str">
        <f>Data!D4074</f>
        <v>Camiones</v>
      </c>
      <c r="N7002" s="7">
        <f>Data!J4074</f>
        <v>0</v>
      </c>
      <c r="O7002" s="9">
        <f>C7002</f>
        <v>43209.563577118097</v>
      </c>
      <c r="P7002" s="13" t="b">
        <f>Data!AF4074</f>
        <v>1</v>
      </c>
    </row>
    <row r="7003" spans="1:16" x14ac:dyDescent="0.3">
      <c r="A7003" s="7" t="str">
        <f>Data!A2885</f>
        <v>DAF.2366HZN</v>
      </c>
      <c r="B7003" s="15">
        <f>Data!G2885</f>
        <v>0</v>
      </c>
      <c r="C7003" s="12">
        <f>Data!L2885</f>
        <v>43209.566829432901</v>
      </c>
      <c r="D7003" s="12">
        <f>Data!N2885</f>
        <v>43209.568298611099</v>
      </c>
      <c r="E7003" s="23">
        <f>Data!O2885</f>
        <v>8.6469084024429294E-2</v>
      </c>
      <c r="F7003" s="20">
        <f>Data!X2885</f>
        <v>3</v>
      </c>
      <c r="G7003" s="22">
        <f>Data!M2885</f>
        <v>1.4691782407407401E-3</v>
      </c>
      <c r="H7003" s="22">
        <f>Data!W2885</f>
        <v>9.2592592592592602E-5</v>
      </c>
      <c r="I7003" s="22">
        <f>Data!P2885</f>
        <v>8.9011921296296304E-3</v>
      </c>
      <c r="J7003" s="14" t="str">
        <f>Data!S2885</f>
        <v>Abendaño Kalea, 10, 20100 Lezo, Gipuzkoa, España</v>
      </c>
      <c r="K7003" s="15">
        <f>Data!T2885</f>
        <v>0</v>
      </c>
      <c r="L7003" s="13" t="b">
        <f>Data!AE2885</f>
        <v>1</v>
      </c>
      <c r="M7003" s="7" t="str">
        <f>Data!D2885</f>
        <v>Camiones</v>
      </c>
      <c r="N7003" s="7">
        <f>Data!J2885</f>
        <v>0</v>
      </c>
      <c r="O7003" s="9">
        <f>C7003</f>
        <v>43209.566829432901</v>
      </c>
      <c r="P7003" s="13" t="b">
        <f>Data!AF2885</f>
        <v>1</v>
      </c>
    </row>
    <row r="7004" spans="1:16" x14ac:dyDescent="0.3">
      <c r="A7004" s="7" t="str">
        <f>Data!A4645</f>
        <v>Nek.Mercedes_8704FVS</v>
      </c>
      <c r="B7004" s="15">
        <f>Data!G4645</f>
        <v>0</v>
      </c>
      <c r="C7004" s="12">
        <f>Data!L4645</f>
        <v>43209.575787766204</v>
      </c>
      <c r="D7004" s="12">
        <f>Data!N4645</f>
        <v>43209.600509259297</v>
      </c>
      <c r="E7004" s="23">
        <f>Data!O4645</f>
        <v>25.204647064208999</v>
      </c>
      <c r="F7004" s="20">
        <f>Data!X4645</f>
        <v>90</v>
      </c>
      <c r="G7004" s="22">
        <f>Data!M4645</f>
        <v>2.4721493055555599E-2</v>
      </c>
      <c r="H7004" s="22">
        <f>Data!W4645</f>
        <v>1.15740740740741E-4</v>
      </c>
      <c r="I7004" s="22">
        <f>Data!P4645</f>
        <v>7.8669710648148206E-2</v>
      </c>
      <c r="J7004" s="14" t="str">
        <f>Data!S4645</f>
        <v>Nekine: Amategi Aldea Barreiatua, 138, 20268 Txarama, Gipuzkoa, España</v>
      </c>
      <c r="K7004" s="15" t="str">
        <f>Data!T4645</f>
        <v>Office Zone</v>
      </c>
      <c r="L7004" s="13" t="b">
        <f>Data!AE4645</f>
        <v>1</v>
      </c>
      <c r="M7004" s="7" t="str">
        <f>Data!D4645</f>
        <v>Camiones</v>
      </c>
      <c r="N7004" s="7">
        <f>Data!J4645</f>
        <v>0</v>
      </c>
      <c r="O7004" s="9">
        <f>C7004</f>
        <v>43209.575787766204</v>
      </c>
      <c r="P7004" s="13" t="b">
        <f>Data!AF4645</f>
        <v>1</v>
      </c>
    </row>
    <row r="7005" spans="1:16" x14ac:dyDescent="0.3">
      <c r="A7005" s="7" t="str">
        <f>Data!A1970</f>
        <v>DAF.1588JMG</v>
      </c>
      <c r="B7005" s="15">
        <f>Data!G1970</f>
        <v>0</v>
      </c>
      <c r="C7005" s="12">
        <f>Data!L1970</f>
        <v>43209.575868784697</v>
      </c>
      <c r="D7005" s="12">
        <f>Data!N1970</f>
        <v>43209.577025462997</v>
      </c>
      <c r="E7005" s="23">
        <f>Data!O1970</f>
        <v>0.111942231655121</v>
      </c>
      <c r="F7005" s="20">
        <f>Data!X1970</f>
        <v>14</v>
      </c>
      <c r="G7005" s="22">
        <f>Data!M1970</f>
        <v>1.15667824074074E-3</v>
      </c>
      <c r="H7005" s="22">
        <f>Data!W1970</f>
        <v>5.78703703703704E-5</v>
      </c>
      <c r="I7005" s="22">
        <f>Data!P1970</f>
        <v>5.3255439814814797E-3</v>
      </c>
      <c r="J7005" s="14" t="str">
        <f>Data!S1970</f>
        <v>Apatta-Belabieta Ind., 2, Ibarra, Gipuzkoa, España</v>
      </c>
      <c r="K7005" s="15">
        <f>Data!T1970</f>
        <v>0</v>
      </c>
      <c r="L7005" s="13" t="b">
        <f>Data!AE1970</f>
        <v>1</v>
      </c>
      <c r="M7005" s="7" t="str">
        <f>Data!D1970</f>
        <v>Camiones</v>
      </c>
      <c r="N7005" s="7">
        <f>Data!J1970</f>
        <v>0</v>
      </c>
      <c r="O7005" s="9">
        <f>C7005</f>
        <v>43209.575868784697</v>
      </c>
      <c r="P7005" s="13" t="b">
        <f>Data!AF1970</f>
        <v>1</v>
      </c>
    </row>
    <row r="7006" spans="1:16" x14ac:dyDescent="0.3">
      <c r="A7006" s="7" t="str">
        <f>Data!A2886</f>
        <v>DAF.2366HZN</v>
      </c>
      <c r="B7006" s="15">
        <f>Data!G2886</f>
        <v>0</v>
      </c>
      <c r="C7006" s="12">
        <f>Data!L2886</f>
        <v>43209.5771998032</v>
      </c>
      <c r="D7006" s="12">
        <f>Data!N2886</f>
        <v>43209.595034722202</v>
      </c>
      <c r="E7006" s="23">
        <f>Data!O2886</f>
        <v>21.983400344848601</v>
      </c>
      <c r="F7006" s="20">
        <f>Data!X2886</f>
        <v>94</v>
      </c>
      <c r="G7006" s="22">
        <f>Data!M2886</f>
        <v>1.7834918981481498E-2</v>
      </c>
      <c r="H7006" s="22">
        <f>Data!W2886</f>
        <v>5.78703703703704E-5</v>
      </c>
      <c r="I7006" s="22">
        <f>Data!P2886</f>
        <v>2.3965624999999998E-3</v>
      </c>
      <c r="J7006" s="14" t="str">
        <f>Data!S2886</f>
        <v>Legarda Kalea, 8, 20170 Usurbil, Gipuzkoa, España</v>
      </c>
      <c r="K7006" s="15">
        <f>Data!T2886</f>
        <v>0</v>
      </c>
      <c r="L7006" s="13" t="b">
        <f>Data!AE2886</f>
        <v>1</v>
      </c>
      <c r="M7006" s="7" t="str">
        <f>Data!D2886</f>
        <v>Camiones</v>
      </c>
      <c r="N7006" s="7">
        <f>Data!J2886</f>
        <v>0</v>
      </c>
      <c r="O7006" s="9">
        <f>C7006</f>
        <v>43209.5771998032</v>
      </c>
      <c r="P7006" s="13" t="b">
        <f>Data!AF2886</f>
        <v>1</v>
      </c>
    </row>
    <row r="7007" spans="1:16" x14ac:dyDescent="0.3">
      <c r="A7007" s="7" t="str">
        <f>Data!A1971</f>
        <v>DAF.1588JMG</v>
      </c>
      <c r="B7007" s="15">
        <f>Data!G1971</f>
        <v>0</v>
      </c>
      <c r="C7007" s="12">
        <f>Data!L1971</f>
        <v>43209.582351006902</v>
      </c>
      <c r="D7007" s="12">
        <f>Data!N1971</f>
        <v>43209.583195173604</v>
      </c>
      <c r="E7007" s="23">
        <f>Data!O1971</f>
        <v>9.3241907656192793E-2</v>
      </c>
      <c r="F7007" s="20">
        <f>Data!X1971</f>
        <v>16</v>
      </c>
      <c r="G7007" s="22">
        <f>Data!M1971</f>
        <v>8.44166666666667E-4</v>
      </c>
      <c r="H7007" s="22">
        <f>Data!W1971</f>
        <v>0</v>
      </c>
      <c r="I7007" s="22">
        <f>Data!P1971</f>
        <v>4.4444444444444401E-3</v>
      </c>
      <c r="J7007" s="14" t="str">
        <f>Data!S1971</f>
        <v>Molpoido Etxetaldea, 30, 20400 Ibarra, Gipuzkoa, España</v>
      </c>
      <c r="K7007" s="15">
        <f>Data!T1971</f>
        <v>0</v>
      </c>
      <c r="L7007" s="13" t="b">
        <f>Data!AE1971</f>
        <v>1</v>
      </c>
      <c r="M7007" s="7" t="str">
        <f>Data!D1971</f>
        <v>Camiones</v>
      </c>
      <c r="N7007" s="7">
        <f>Data!J1971</f>
        <v>0</v>
      </c>
      <c r="O7007" s="9">
        <f>C7007</f>
        <v>43209.582351006902</v>
      </c>
      <c r="P7007" s="13" t="b">
        <f>Data!AF1971</f>
        <v>1</v>
      </c>
    </row>
    <row r="7008" spans="1:16" x14ac:dyDescent="0.3">
      <c r="A7008" s="7" t="str">
        <f>Data!A850</f>
        <v>9785 KHK</v>
      </c>
      <c r="B7008" s="15">
        <f>Data!G850</f>
        <v>0</v>
      </c>
      <c r="C7008" s="12">
        <f>Data!L850</f>
        <v>43209.584352580998</v>
      </c>
      <c r="D7008" s="12">
        <f>Data!N850</f>
        <v>43209.611828703702</v>
      </c>
      <c r="E7008" s="23">
        <f>Data!O850</f>
        <v>34.583366394042997</v>
      </c>
      <c r="F7008" s="20">
        <f>Data!X850</f>
        <v>85</v>
      </c>
      <c r="G7008" s="22">
        <f>Data!M850</f>
        <v>2.7476122685185199E-2</v>
      </c>
      <c r="H7008" s="22">
        <f>Data!W850</f>
        <v>2.4305555555555601E-4</v>
      </c>
      <c r="I7008" s="22">
        <f>Data!P850</f>
        <v>3.01627662037037E-2</v>
      </c>
      <c r="J7008" s="14" t="str">
        <f>Data!S850</f>
        <v>GI-632, 20218 Beasain, Guipúzcoa, España</v>
      </c>
      <c r="K7008" s="15">
        <f>Data!T850</f>
        <v>0</v>
      </c>
      <c r="L7008" s="13" t="b">
        <f>Data!AE850</f>
        <v>1</v>
      </c>
      <c r="M7008" s="7" t="str">
        <f>Data!D850</f>
        <v>Camiones</v>
      </c>
      <c r="N7008" s="7">
        <f>Data!J850</f>
        <v>0</v>
      </c>
      <c r="O7008" s="9">
        <f>C7008</f>
        <v>43209.584352580998</v>
      </c>
      <c r="P7008" s="13" t="b">
        <f>Data!AF850</f>
        <v>1</v>
      </c>
    </row>
    <row r="7009" spans="1:16" x14ac:dyDescent="0.3">
      <c r="A7009" s="7" t="str">
        <f>Data!A5945</f>
        <v>Nek.Nemo_9556HSB</v>
      </c>
      <c r="B7009" s="15">
        <f>Data!G5945</f>
        <v>0</v>
      </c>
      <c r="C7009" s="12">
        <f>Data!L5945</f>
        <v>43209.587547025498</v>
      </c>
      <c r="D7009" s="12">
        <f>Data!N5945</f>
        <v>43209.597291666701</v>
      </c>
      <c r="E7009" s="23">
        <f>Data!O5945</f>
        <v>14.077903747558601</v>
      </c>
      <c r="F7009" s="20">
        <f>Data!X5945</f>
        <v>114</v>
      </c>
      <c r="G7009" s="22">
        <f>Data!M5945</f>
        <v>9.7446412037036998E-3</v>
      </c>
      <c r="H7009" s="22">
        <f>Data!W5945</f>
        <v>3.4722222222222202E-5</v>
      </c>
      <c r="I7009" s="22">
        <f>Data!P5945</f>
        <v>0.17892434027777801</v>
      </c>
      <c r="J7009" s="14" t="str">
        <f>Data!S5945</f>
        <v>Nekine: Amategi Aldea Barreiatua, 102, 20268 Txarama, Gipuzkoa, España</v>
      </c>
      <c r="K7009" s="15" t="str">
        <f>Data!T5945</f>
        <v>Office Zone</v>
      </c>
      <c r="L7009" s="13" t="b">
        <f>Data!AE5945</f>
        <v>1</v>
      </c>
      <c r="M7009" s="7" t="str">
        <f>Data!D5945</f>
        <v>Furgoneta pequeña</v>
      </c>
      <c r="N7009" s="7">
        <f>Data!J5945</f>
        <v>0</v>
      </c>
      <c r="O7009" s="9">
        <f>C7009</f>
        <v>43209.587547025498</v>
      </c>
      <c r="P7009" s="13" t="b">
        <f>Data!AF5945</f>
        <v>1</v>
      </c>
    </row>
    <row r="7010" spans="1:16" x14ac:dyDescent="0.3">
      <c r="A7010" s="7" t="str">
        <f>Data!A1972</f>
        <v>DAF.1588JMG</v>
      </c>
      <c r="B7010" s="15">
        <f>Data!G1972</f>
        <v>0</v>
      </c>
      <c r="C7010" s="12">
        <f>Data!L1972</f>
        <v>43209.587639618097</v>
      </c>
      <c r="D7010" s="12">
        <f>Data!N1972</f>
        <v>43209.589224536998</v>
      </c>
      <c r="E7010" s="23">
        <f>Data!O1972</f>
        <v>0.10663378238677999</v>
      </c>
      <c r="F7010" s="20">
        <f>Data!X1972</f>
        <v>9</v>
      </c>
      <c r="G7010" s="22">
        <f>Data!M1972</f>
        <v>1.5849189814814799E-3</v>
      </c>
      <c r="H7010" s="22">
        <f>Data!W1972</f>
        <v>2.5810185185185198E-3</v>
      </c>
      <c r="I7010" s="22">
        <f>Data!P1972</f>
        <v>2.5810185185185198E-3</v>
      </c>
      <c r="J7010" s="14" t="str">
        <f>Data!S1972</f>
        <v>Molpoido Etxetaldea, 30, 20400 Ibarra, Gipuzkoa, España</v>
      </c>
      <c r="K7010" s="15">
        <f>Data!T1972</f>
        <v>0</v>
      </c>
      <c r="L7010" s="13" t="b">
        <f>Data!AE1972</f>
        <v>1</v>
      </c>
      <c r="M7010" s="7" t="str">
        <f>Data!D1972</f>
        <v>Camiones</v>
      </c>
      <c r="N7010" s="7">
        <f>Data!J1972</f>
        <v>0</v>
      </c>
      <c r="O7010" s="9">
        <f>C7010</f>
        <v>43209.587639618097</v>
      </c>
      <c r="P7010" s="13" t="b">
        <f>Data!AF1972</f>
        <v>1</v>
      </c>
    </row>
    <row r="7011" spans="1:16" x14ac:dyDescent="0.3">
      <c r="A7011" s="7" t="str">
        <f>Data!A1973</f>
        <v>DAF.1588JMG</v>
      </c>
      <c r="B7011" s="15">
        <f>Data!G1973</f>
        <v>0</v>
      </c>
      <c r="C7011" s="12">
        <f>Data!L1973</f>
        <v>43209.591805555603</v>
      </c>
      <c r="D7011" s="12">
        <f>Data!N1973</f>
        <v>43209.656180555598</v>
      </c>
      <c r="E7011" s="23">
        <f>Data!O1973</f>
        <v>120.84832763671901</v>
      </c>
      <c r="F7011" s="20">
        <f>Data!X1973</f>
        <v>92</v>
      </c>
      <c r="G7011" s="22">
        <f>Data!M1973</f>
        <v>6.4375000000000002E-2</v>
      </c>
      <c r="H7011" s="22">
        <f>Data!W1973</f>
        <v>8.1018518518518503E-5</v>
      </c>
      <c r="I7011" s="22">
        <f>Data!P1973</f>
        <v>5.91508101851852E-3</v>
      </c>
      <c r="J7011" s="14" t="str">
        <f>Data!S1973</f>
        <v>Ctra. Bilbao, 30C, 09200 Miranda de Ebro, Burgos, España</v>
      </c>
      <c r="K7011" s="15">
        <f>Data!T1973</f>
        <v>0</v>
      </c>
      <c r="L7011" s="13" t="b">
        <f>Data!AE1973</f>
        <v>1</v>
      </c>
      <c r="M7011" s="7" t="str">
        <f>Data!D1973</f>
        <v>Camiones</v>
      </c>
      <c r="N7011" s="7">
        <f>Data!J1973</f>
        <v>0</v>
      </c>
      <c r="O7011" s="9">
        <f>C7011</f>
        <v>43209.591805555603</v>
      </c>
      <c r="P7011" s="13" t="b">
        <f>Data!AF1973</f>
        <v>1</v>
      </c>
    </row>
    <row r="7012" spans="1:16" x14ac:dyDescent="0.3">
      <c r="A7012" s="7" t="str">
        <f>Data!A2887</f>
        <v>DAF.2366HZN</v>
      </c>
      <c r="B7012" s="15">
        <f>Data!G2887</f>
        <v>0</v>
      </c>
      <c r="C7012" s="12">
        <f>Data!L2887</f>
        <v>43209.597431284703</v>
      </c>
      <c r="D7012" s="12">
        <f>Data!N2887</f>
        <v>43209.601504629602</v>
      </c>
      <c r="E7012" s="23">
        <f>Data!O2887</f>
        <v>5.2267899513244602</v>
      </c>
      <c r="F7012" s="20">
        <f>Data!X2887</f>
        <v>77</v>
      </c>
      <c r="G7012" s="22">
        <f>Data!M2887</f>
        <v>4.0733449074074101E-3</v>
      </c>
      <c r="H7012" s="22">
        <f>Data!W2887</f>
        <v>2.31481481481481E-5</v>
      </c>
      <c r="I7012" s="22">
        <f>Data!P2887</f>
        <v>2.3079432870370401E-2</v>
      </c>
      <c r="J7012" s="14" t="str">
        <f>Data!S2887</f>
        <v>Jauregi Bailara, 66W, 20120 Hernani, Gipuzkoa, España</v>
      </c>
      <c r="K7012" s="15">
        <f>Data!T2887</f>
        <v>0</v>
      </c>
      <c r="L7012" s="13" t="b">
        <f>Data!AE2887</f>
        <v>1</v>
      </c>
      <c r="M7012" s="7" t="str">
        <f>Data!D2887</f>
        <v>Camiones</v>
      </c>
      <c r="N7012" s="7">
        <f>Data!J2887</f>
        <v>0</v>
      </c>
      <c r="O7012" s="9">
        <f>C7012</f>
        <v>43209.597431284703</v>
      </c>
      <c r="P7012" s="13" t="b">
        <f>Data!AF2887</f>
        <v>1</v>
      </c>
    </row>
    <row r="7013" spans="1:16" x14ac:dyDescent="0.3">
      <c r="A7013" s="7" t="str">
        <f>Data!A4075</f>
        <v>Nek.Man_2837FMD</v>
      </c>
      <c r="B7013" s="15">
        <f>Data!G4075</f>
        <v>0</v>
      </c>
      <c r="C7013" s="12">
        <f>Data!L4075</f>
        <v>43209.600904942097</v>
      </c>
      <c r="D7013" s="12">
        <f>Data!N4075</f>
        <v>43209.604004629597</v>
      </c>
      <c r="E7013" s="23">
        <f>Data!O4075</f>
        <v>0.69582533836364702</v>
      </c>
      <c r="F7013" s="20">
        <f>Data!X4075</f>
        <v>50</v>
      </c>
      <c r="G7013" s="22">
        <f>Data!M4075</f>
        <v>3.0996875E-3</v>
      </c>
      <c r="H7013" s="22">
        <f>Data!W4075</f>
        <v>4.5833333333333299E-3</v>
      </c>
      <c r="I7013" s="22">
        <f>Data!P4075</f>
        <v>4.5833333333333299E-3</v>
      </c>
      <c r="J7013" s="14" t="str">
        <f>Data!S4075</f>
        <v>Umansoroko Diego Aita Kalea, 3, 20720 Azkoitia, Gipuzkoa, España</v>
      </c>
      <c r="K7013" s="15">
        <f>Data!T4075</f>
        <v>0</v>
      </c>
      <c r="L7013" s="13" t="b">
        <f>Data!AE4075</f>
        <v>1</v>
      </c>
      <c r="M7013" s="7" t="str">
        <f>Data!D4075</f>
        <v>Camiones</v>
      </c>
      <c r="N7013" s="7">
        <f>Data!J4075</f>
        <v>0</v>
      </c>
      <c r="O7013" s="9">
        <f>C7013</f>
        <v>43209.600904942097</v>
      </c>
      <c r="P7013" s="13" t="b">
        <f>Data!AF4075</f>
        <v>1</v>
      </c>
    </row>
    <row r="7014" spans="1:16" x14ac:dyDescent="0.3">
      <c r="A7014" s="7" t="str">
        <f>Data!A4076</f>
        <v>Nek.Man_2837FMD</v>
      </c>
      <c r="B7014" s="15">
        <f>Data!G4076</f>
        <v>0</v>
      </c>
      <c r="C7014" s="12">
        <f>Data!L4076</f>
        <v>43209.608587962997</v>
      </c>
      <c r="D7014" s="12">
        <f>Data!N4076</f>
        <v>43209.626840277801</v>
      </c>
      <c r="E7014" s="23">
        <f>Data!O4076</f>
        <v>8.033447265625</v>
      </c>
      <c r="F7014" s="20">
        <f>Data!X4076</f>
        <v>76</v>
      </c>
      <c r="G7014" s="22">
        <f>Data!M4076</f>
        <v>1.8252314814814801E-2</v>
      </c>
      <c r="H7014" s="22">
        <f>Data!W4076</f>
        <v>1.04166666666667E-4</v>
      </c>
      <c r="I7014" s="22">
        <f>Data!P4076</f>
        <v>1.4132673611111099E-2</v>
      </c>
      <c r="J7014" s="14" t="str">
        <f>Data!S4076</f>
        <v>Larrañaga Industrialdea, 4, 20738, Gipuzkoa, España</v>
      </c>
      <c r="K7014" s="15">
        <f>Data!T4076</f>
        <v>0</v>
      </c>
      <c r="L7014" s="13" t="b">
        <f>Data!AE4076</f>
        <v>1</v>
      </c>
      <c r="M7014" s="7" t="str">
        <f>Data!D4076</f>
        <v>Camiones</v>
      </c>
      <c r="N7014" s="7">
        <f>Data!J4076</f>
        <v>0</v>
      </c>
      <c r="O7014" s="9">
        <f>C7014</f>
        <v>43209.608587962997</v>
      </c>
      <c r="P7014" s="13" t="b">
        <f>Data!AF4076</f>
        <v>1</v>
      </c>
    </row>
    <row r="7015" spans="1:16" x14ac:dyDescent="0.3">
      <c r="A7015" s="7" t="str">
        <f>Data!A2888</f>
        <v>DAF.2366HZN</v>
      </c>
      <c r="B7015" s="15">
        <f>Data!G2888</f>
        <v>0</v>
      </c>
      <c r="C7015" s="12">
        <f>Data!L2888</f>
        <v>43209.624584062498</v>
      </c>
      <c r="D7015" s="12">
        <f>Data!N2888</f>
        <v>43209.633159722202</v>
      </c>
      <c r="E7015" s="23">
        <f>Data!O2888</f>
        <v>8.1990718841552699</v>
      </c>
      <c r="F7015" s="20">
        <f>Data!X2888</f>
        <v>92</v>
      </c>
      <c r="G7015" s="22">
        <f>Data!M2888</f>
        <v>8.5756597222222206E-3</v>
      </c>
      <c r="H7015" s="22">
        <f>Data!W2888</f>
        <v>3.4722222222222202E-5</v>
      </c>
      <c r="I7015" s="22">
        <f>Data!P2888</f>
        <v>9.8526620370370391E-4</v>
      </c>
      <c r="J7015" s="14" t="str">
        <f>Data!S2888</f>
        <v>Ereñotzu Auz., 93, 20128 Hernani, Gipuzkoa, España</v>
      </c>
      <c r="K7015" s="15">
        <f>Data!T2888</f>
        <v>0</v>
      </c>
      <c r="L7015" s="13" t="b">
        <f>Data!AE2888</f>
        <v>1</v>
      </c>
      <c r="M7015" s="7" t="str">
        <f>Data!D2888</f>
        <v>Camiones</v>
      </c>
      <c r="N7015" s="7">
        <f>Data!J2888</f>
        <v>0</v>
      </c>
      <c r="O7015" s="9">
        <f>C7015</f>
        <v>43209.624584062498</v>
      </c>
      <c r="P7015" s="13" t="b">
        <f>Data!AF2888</f>
        <v>1</v>
      </c>
    </row>
    <row r="7016" spans="1:16" x14ac:dyDescent="0.3">
      <c r="A7016" s="7" t="str">
        <f>Data!A2889</f>
        <v>DAF.2366HZN</v>
      </c>
      <c r="B7016" s="15">
        <f>Data!G2889</f>
        <v>0</v>
      </c>
      <c r="C7016" s="12">
        <f>Data!L2889</f>
        <v>43209.634144988398</v>
      </c>
      <c r="D7016" s="12">
        <f>Data!N2889</f>
        <v>43209.635579432899</v>
      </c>
      <c r="E7016" s="23">
        <f>Data!O2889</f>
        <v>0.13598796725273099</v>
      </c>
      <c r="F7016" s="20">
        <f>Data!X2889</f>
        <v>17</v>
      </c>
      <c r="G7016" s="22">
        <f>Data!M2889</f>
        <v>1.43444444444444E-3</v>
      </c>
      <c r="H7016" s="22">
        <f>Data!W2889</f>
        <v>0</v>
      </c>
      <c r="I7016" s="22">
        <f>Data!P2889</f>
        <v>1.0694444444444401E-2</v>
      </c>
      <c r="J7016" s="14" t="str">
        <f>Data!S2889</f>
        <v>Ereñotzu Auz., 97, 20128 Hernani, Gipuzkoa, España</v>
      </c>
      <c r="K7016" s="15">
        <f>Data!T2889</f>
        <v>0</v>
      </c>
      <c r="L7016" s="13" t="b">
        <f>Data!AE2889</f>
        <v>1</v>
      </c>
      <c r="M7016" s="7" t="str">
        <f>Data!D2889</f>
        <v>Camiones</v>
      </c>
      <c r="N7016" s="7">
        <f>Data!J2889</f>
        <v>0</v>
      </c>
      <c r="O7016" s="9">
        <f>C7016</f>
        <v>43209.634144988398</v>
      </c>
      <c r="P7016" s="13" t="b">
        <f>Data!AF2889</f>
        <v>1</v>
      </c>
    </row>
    <row r="7017" spans="1:16" x14ac:dyDescent="0.3">
      <c r="A7017" s="7" t="str">
        <f>Data!A4077</f>
        <v>Nek.Man_2837FMD</v>
      </c>
      <c r="B7017" s="15">
        <f>Data!G4077</f>
        <v>0</v>
      </c>
      <c r="C7017" s="12">
        <f>Data!L4077</f>
        <v>43209.640972951398</v>
      </c>
      <c r="D7017" s="12">
        <f>Data!N4077</f>
        <v>43209.644016203703</v>
      </c>
      <c r="E7017" s="23">
        <f>Data!O4077</f>
        <v>0.27361670136451699</v>
      </c>
      <c r="F7017" s="20">
        <f>Data!X4077</f>
        <v>15</v>
      </c>
      <c r="G7017" s="22">
        <f>Data!M4077</f>
        <v>3.0432523148148098E-3</v>
      </c>
      <c r="H7017" s="22">
        <f>Data!W4077</f>
        <v>6.9444444444444404E-5</v>
      </c>
      <c r="I7017" s="22">
        <f>Data!P4077</f>
        <v>3.9243402777777801E-3</v>
      </c>
      <c r="J7017" s="14" t="str">
        <f>Data!S4077</f>
        <v>Larrañaga Area 71 Aldea, 1, 20730 Azpeitia, Gipuzkoa, España</v>
      </c>
      <c r="K7017" s="15">
        <f>Data!T4077</f>
        <v>0</v>
      </c>
      <c r="L7017" s="13" t="b">
        <f>Data!AE4077</f>
        <v>1</v>
      </c>
      <c r="M7017" s="7" t="str">
        <f>Data!D4077</f>
        <v>Camiones</v>
      </c>
      <c r="N7017" s="7">
        <f>Data!J4077</f>
        <v>0</v>
      </c>
      <c r="O7017" s="9">
        <f>C7017</f>
        <v>43209.640972951398</v>
      </c>
      <c r="P7017" s="13" t="b">
        <f>Data!AF4077</f>
        <v>1</v>
      </c>
    </row>
    <row r="7018" spans="1:16" x14ac:dyDescent="0.3">
      <c r="A7018" s="7" t="str">
        <f>Data!A851</f>
        <v>9785 KHK</v>
      </c>
      <c r="B7018" s="15">
        <f>Data!G851</f>
        <v>0</v>
      </c>
      <c r="C7018" s="12">
        <f>Data!L851</f>
        <v>43209.6419914699</v>
      </c>
      <c r="D7018" s="12">
        <f>Data!N851</f>
        <v>43209.647280092599</v>
      </c>
      <c r="E7018" s="23">
        <f>Data!O851</f>
        <v>5.54614305496216</v>
      </c>
      <c r="F7018" s="20">
        <f>Data!X851</f>
        <v>72</v>
      </c>
      <c r="G7018" s="22">
        <f>Data!M851</f>
        <v>5.2886226851851896E-3</v>
      </c>
      <c r="H7018" s="22">
        <f>Data!W851</f>
        <v>3.4143518518518498E-3</v>
      </c>
      <c r="I7018" s="22">
        <f>Data!P851</f>
        <v>3.4143518518518498E-3</v>
      </c>
      <c r="J7018" s="14" t="str">
        <f>Data!S851</f>
        <v>San Bartolome Kalea, 25, 20240 Ordizia, Gipuzkoa, España</v>
      </c>
      <c r="K7018" s="15">
        <f>Data!T851</f>
        <v>0</v>
      </c>
      <c r="L7018" s="13" t="b">
        <f>Data!AE851</f>
        <v>1</v>
      </c>
      <c r="M7018" s="7" t="str">
        <f>Data!D851</f>
        <v>Camiones</v>
      </c>
      <c r="N7018" s="7">
        <f>Data!J851</f>
        <v>0</v>
      </c>
      <c r="O7018" s="9">
        <f>C7018</f>
        <v>43209.6419914699</v>
      </c>
      <c r="P7018" s="13" t="b">
        <f>Data!AF851</f>
        <v>1</v>
      </c>
    </row>
    <row r="7019" spans="1:16" x14ac:dyDescent="0.3">
      <c r="A7019" s="7" t="str">
        <f>Data!A2890</f>
        <v>DAF.2366HZN</v>
      </c>
      <c r="B7019" s="15">
        <f>Data!G2890</f>
        <v>0</v>
      </c>
      <c r="C7019" s="12">
        <f>Data!L2890</f>
        <v>43209.646273877297</v>
      </c>
      <c r="D7019" s="12">
        <f>Data!N2890</f>
        <v>43209.648472222201</v>
      </c>
      <c r="E7019" s="23">
        <f>Data!O2890</f>
        <v>0.40474790334701499</v>
      </c>
      <c r="F7019" s="20">
        <f>Data!X2890</f>
        <v>22</v>
      </c>
      <c r="G7019" s="22">
        <f>Data!M2890</f>
        <v>2.1983449074074101E-3</v>
      </c>
      <c r="H7019" s="22">
        <f>Data!W2890</f>
        <v>1.1574074074074101E-5</v>
      </c>
      <c r="I7019" s="22">
        <f>Data!P2890</f>
        <v>1.1250729166666701E-2</v>
      </c>
      <c r="J7019" s="14" t="str">
        <f>Data!S2890</f>
        <v>Ereñotzu Auz., 90, 20128 Hernani, Gipuzkoa, España</v>
      </c>
      <c r="K7019" s="15">
        <f>Data!T2890</f>
        <v>0</v>
      </c>
      <c r="L7019" s="13" t="b">
        <f>Data!AE2890</f>
        <v>1</v>
      </c>
      <c r="M7019" s="7" t="str">
        <f>Data!D2890</f>
        <v>Camiones</v>
      </c>
      <c r="N7019" s="7">
        <f>Data!J2890</f>
        <v>0</v>
      </c>
      <c r="O7019" s="9">
        <f>C7019</f>
        <v>43209.646273877297</v>
      </c>
      <c r="P7019" s="13" t="b">
        <f>Data!AF2890</f>
        <v>1</v>
      </c>
    </row>
    <row r="7020" spans="1:16" x14ac:dyDescent="0.3">
      <c r="A7020" s="7" t="str">
        <f>Data!A4078</f>
        <v>Nek.Man_2837FMD</v>
      </c>
      <c r="B7020" s="15">
        <f>Data!G4078</f>
        <v>0</v>
      </c>
      <c r="C7020" s="12">
        <f>Data!L4078</f>
        <v>43209.647940543997</v>
      </c>
      <c r="D7020" s="12">
        <f>Data!N4078</f>
        <v>43209.647998414403</v>
      </c>
      <c r="E7020" s="23">
        <f>Data!O4078</f>
        <v>0</v>
      </c>
      <c r="F7020" s="20">
        <f>Data!X4078</f>
        <v>0</v>
      </c>
      <c r="G7020" s="22">
        <f>Data!M4078</f>
        <v>5.78703703703704E-5</v>
      </c>
      <c r="H7020" s="22">
        <f>Data!W4078</f>
        <v>0</v>
      </c>
      <c r="I7020" s="22">
        <f>Data!P4078</f>
        <v>7.4074074074074104E-7</v>
      </c>
      <c r="J7020" s="14" t="str">
        <f>Data!S4078</f>
        <v>Larrañaga Area 71 Aldea, 1, 20730 Azpeitia, Gipuzkoa, España</v>
      </c>
      <c r="K7020" s="15">
        <f>Data!T4078</f>
        <v>0</v>
      </c>
      <c r="L7020" s="13" t="b">
        <f>Data!AE4078</f>
        <v>1</v>
      </c>
      <c r="M7020" s="7" t="str">
        <f>Data!D4078</f>
        <v>Camiones</v>
      </c>
      <c r="N7020" s="7">
        <f>Data!J4078</f>
        <v>0</v>
      </c>
      <c r="O7020" s="9">
        <f>C7020</f>
        <v>43209.647940543997</v>
      </c>
      <c r="P7020" s="13" t="b">
        <f>Data!AF4078</f>
        <v>1</v>
      </c>
    </row>
    <row r="7021" spans="1:16" x14ac:dyDescent="0.3">
      <c r="A7021" s="7" t="str">
        <f>Data!A4079</f>
        <v>Nek.Man_2837FMD</v>
      </c>
      <c r="B7021" s="15">
        <f>Data!G4079</f>
        <v>0</v>
      </c>
      <c r="C7021" s="12">
        <f>Data!L4079</f>
        <v>43209.647999155102</v>
      </c>
      <c r="D7021" s="12">
        <f>Data!N4079</f>
        <v>43209.669004629599</v>
      </c>
      <c r="E7021" s="23">
        <f>Data!O4079</f>
        <v>18.979526519775401</v>
      </c>
      <c r="F7021" s="20">
        <f>Data!X4079</f>
        <v>90</v>
      </c>
      <c r="G7021" s="22">
        <f>Data!M4079</f>
        <v>2.1005474537037001E-2</v>
      </c>
      <c r="H7021" s="22">
        <f>Data!W4079</f>
        <v>2.31481481481481E-4</v>
      </c>
      <c r="I7021" s="22">
        <f>Data!P4079</f>
        <v>2.37415509259259E-3</v>
      </c>
      <c r="J7021" s="14" t="str">
        <f>Data!S4079</f>
        <v>Basusta Bidea, 9, 20750 Zumaia, Gipuzkoa, España</v>
      </c>
      <c r="K7021" s="15">
        <f>Data!T4079</f>
        <v>0</v>
      </c>
      <c r="L7021" s="13" t="b">
        <f>Data!AE4079</f>
        <v>1</v>
      </c>
      <c r="M7021" s="7" t="str">
        <f>Data!D4079</f>
        <v>Camiones</v>
      </c>
      <c r="N7021" s="7">
        <f>Data!J4079</f>
        <v>0</v>
      </c>
      <c r="O7021" s="9">
        <f>C7021</f>
        <v>43209.647999155102</v>
      </c>
      <c r="P7021" s="13" t="b">
        <f>Data!AF4079</f>
        <v>1</v>
      </c>
    </row>
    <row r="7022" spans="1:16" x14ac:dyDescent="0.3">
      <c r="A7022" s="7" t="str">
        <f>Data!A852</f>
        <v>9785 KHK</v>
      </c>
      <c r="B7022" s="15">
        <f>Data!G852</f>
        <v>0</v>
      </c>
      <c r="C7022" s="12">
        <f>Data!L852</f>
        <v>43209.650694444397</v>
      </c>
      <c r="D7022" s="12">
        <f>Data!N852</f>
        <v>43209.652071759301</v>
      </c>
      <c r="E7022" s="23">
        <f>Data!O852</f>
        <v>0.188442498445511</v>
      </c>
      <c r="F7022" s="20">
        <f>Data!X852</f>
        <v>16</v>
      </c>
      <c r="G7022" s="22">
        <f>Data!M852</f>
        <v>1.37731481481481E-3</v>
      </c>
      <c r="H7022" s="22">
        <f>Data!W852</f>
        <v>1.15740740740741E-4</v>
      </c>
      <c r="I7022" s="22">
        <f>Data!P852</f>
        <v>1.3993784722222199E-2</v>
      </c>
      <c r="J7022" s="14" t="str">
        <f>Data!S852</f>
        <v>San Bartolome Kalea, 5, 20240 Ordizia, Gipuzkoa, España</v>
      </c>
      <c r="K7022" s="15">
        <f>Data!T852</f>
        <v>0</v>
      </c>
      <c r="L7022" s="13" t="b">
        <f>Data!AE852</f>
        <v>1</v>
      </c>
      <c r="M7022" s="7" t="str">
        <f>Data!D852</f>
        <v>Camiones</v>
      </c>
      <c r="N7022" s="7">
        <f>Data!J852</f>
        <v>0</v>
      </c>
      <c r="O7022" s="9">
        <f>C7022</f>
        <v>43209.650694444397</v>
      </c>
      <c r="P7022" s="13" t="b">
        <f>Data!AF852</f>
        <v>1</v>
      </c>
    </row>
    <row r="7023" spans="1:16" x14ac:dyDescent="0.3">
      <c r="A7023" s="7" t="str">
        <f>Data!A2891</f>
        <v>DAF.2366HZN</v>
      </c>
      <c r="B7023" s="15">
        <f>Data!G2891</f>
        <v>0</v>
      </c>
      <c r="C7023" s="12">
        <f>Data!L2891</f>
        <v>43209.659722951401</v>
      </c>
      <c r="D7023" s="12">
        <f>Data!N2891</f>
        <v>43209.680381944403</v>
      </c>
      <c r="E7023" s="23">
        <f>Data!O2891</f>
        <v>28.8454399108887</v>
      </c>
      <c r="F7023" s="20">
        <f>Data!X2891</f>
        <v>94</v>
      </c>
      <c r="G7023" s="22">
        <f>Data!M2891</f>
        <v>2.0658993055555599E-2</v>
      </c>
      <c r="H7023" s="22">
        <f>Data!W2891</f>
        <v>1.1574074074074101E-5</v>
      </c>
      <c r="I7023" s="22">
        <f>Data!P2891</f>
        <v>0.64608943287037002</v>
      </c>
      <c r="J7023" s="14" t="str">
        <f>Data!S2891</f>
        <v>Nekine: Amategi Aldea Barreiatua, 138, 20268 Txarama, Gipuzkoa, España</v>
      </c>
      <c r="K7023" s="15" t="str">
        <f>Data!T2891</f>
        <v>Office Zone</v>
      </c>
      <c r="L7023" s="13" t="b">
        <f>Data!AE2891</f>
        <v>1</v>
      </c>
      <c r="M7023" s="7" t="str">
        <f>Data!D2891</f>
        <v>Camiones</v>
      </c>
      <c r="N7023" s="7">
        <f>Data!J2891</f>
        <v>0</v>
      </c>
      <c r="O7023" s="9">
        <f>C7023</f>
        <v>43209.659722951401</v>
      </c>
      <c r="P7023" s="13" t="b">
        <f>Data!AF2891</f>
        <v>1</v>
      </c>
    </row>
    <row r="7024" spans="1:16" x14ac:dyDescent="0.3">
      <c r="A7024" s="7" t="str">
        <f>Data!A1974</f>
        <v>DAF.1588JMG</v>
      </c>
      <c r="B7024" s="15">
        <f>Data!G1974</f>
        <v>0</v>
      </c>
      <c r="C7024" s="12">
        <f>Data!L1974</f>
        <v>43209.662095636602</v>
      </c>
      <c r="D7024" s="12">
        <f>Data!N1974</f>
        <v>43209.724676655103</v>
      </c>
      <c r="E7024" s="23">
        <f>Data!O1974</f>
        <v>120.577774047852</v>
      </c>
      <c r="F7024" s="20">
        <f>Data!X1974</f>
        <v>94</v>
      </c>
      <c r="G7024" s="22">
        <f>Data!M1974</f>
        <v>6.2581018518518494E-2</v>
      </c>
      <c r="H7024" s="22">
        <f>Data!W1974</f>
        <v>0</v>
      </c>
      <c r="I7024" s="22">
        <f>Data!P1974</f>
        <v>4.6180555555555601E-3</v>
      </c>
      <c r="J7024" s="14" t="str">
        <f>Data!S1974</f>
        <v>Nekine: Amategi Aldea Barreiatua, 132, 20268 Txarama, Gipuzkoa, España</v>
      </c>
      <c r="K7024" s="15" t="str">
        <f>Data!T1974</f>
        <v>Office Zone</v>
      </c>
      <c r="L7024" s="13" t="b">
        <f>Data!AE1974</f>
        <v>1</v>
      </c>
      <c r="M7024" s="7" t="str">
        <f>Data!D1974</f>
        <v>Camiones</v>
      </c>
      <c r="N7024" s="7">
        <f>Data!J1974</f>
        <v>0</v>
      </c>
      <c r="O7024" s="9">
        <f>C7024</f>
        <v>43209.662095636602</v>
      </c>
      <c r="P7024" s="13" t="b">
        <f>Data!AF1974</f>
        <v>0</v>
      </c>
    </row>
    <row r="7025" spans="1:16" x14ac:dyDescent="0.3">
      <c r="A7025" s="7" t="str">
        <f>Data!A853</f>
        <v>9785 KHK</v>
      </c>
      <c r="B7025" s="15">
        <f>Data!G853</f>
        <v>0</v>
      </c>
      <c r="C7025" s="12">
        <f>Data!L853</f>
        <v>43209.666065543999</v>
      </c>
      <c r="D7025" s="12">
        <f>Data!N853</f>
        <v>43209.668136574102</v>
      </c>
      <c r="E7025" s="23">
        <f>Data!O853</f>
        <v>0.162675231695175</v>
      </c>
      <c r="F7025" s="20">
        <f>Data!X853</f>
        <v>12</v>
      </c>
      <c r="G7025" s="22">
        <f>Data!M853</f>
        <v>2.07103009259259E-3</v>
      </c>
      <c r="H7025" s="22">
        <f>Data!W853</f>
        <v>6.9444444444444404E-5</v>
      </c>
      <c r="I7025" s="22">
        <f>Data!P853</f>
        <v>7.7785069444444403E-3</v>
      </c>
      <c r="J7025" s="14" t="str">
        <f>Data!S853</f>
        <v>San Bartolome Kalea, 5, 20240 Ordizia, Gipuzkoa, España</v>
      </c>
      <c r="K7025" s="15">
        <f>Data!T853</f>
        <v>0</v>
      </c>
      <c r="L7025" s="13" t="b">
        <f>Data!AE853</f>
        <v>1</v>
      </c>
      <c r="M7025" s="7" t="str">
        <f>Data!D853</f>
        <v>Camiones</v>
      </c>
      <c r="N7025" s="7">
        <f>Data!J853</f>
        <v>0</v>
      </c>
      <c r="O7025" s="9">
        <f>C7025</f>
        <v>43209.666065543999</v>
      </c>
      <c r="P7025" s="13" t="b">
        <f>Data!AF853</f>
        <v>1</v>
      </c>
    </row>
    <row r="7026" spans="1:16" x14ac:dyDescent="0.3">
      <c r="A7026" s="7" t="str">
        <f>Data!A4080</f>
        <v>Nek.Man_2837FMD</v>
      </c>
      <c r="B7026" s="15">
        <f>Data!G4080</f>
        <v>0</v>
      </c>
      <c r="C7026" s="12">
        <f>Data!L4080</f>
        <v>43209.671378784697</v>
      </c>
      <c r="D7026" s="12">
        <f>Data!N4080</f>
        <v>43209.6977553588</v>
      </c>
      <c r="E7026" s="23">
        <f>Data!O4080</f>
        <v>21.354362487793001</v>
      </c>
      <c r="F7026" s="20">
        <f>Data!X4080</f>
        <v>92</v>
      </c>
      <c r="G7026" s="22">
        <f>Data!M4080</f>
        <v>2.6376574074074101E-2</v>
      </c>
      <c r="H7026" s="22">
        <f>Data!W4080</f>
        <v>6.9444444444444404E-5</v>
      </c>
      <c r="I7026" s="22">
        <f>Data!P4080</f>
        <v>6.6095370370370396E-3</v>
      </c>
      <c r="J7026" s="14" t="str">
        <f>Data!S4080</f>
        <v>Larrañaga Industrialdea, 3, 20738, Gipuzkoa, España</v>
      </c>
      <c r="K7026" s="15">
        <f>Data!T4080</f>
        <v>0</v>
      </c>
      <c r="L7026" s="13" t="b">
        <f>Data!AE4080</f>
        <v>1</v>
      </c>
      <c r="M7026" s="7" t="str">
        <f>Data!D4080</f>
        <v>Camiones</v>
      </c>
      <c r="N7026" s="7">
        <f>Data!J4080</f>
        <v>0</v>
      </c>
      <c r="O7026" s="9">
        <f>C7026</f>
        <v>43209.671378784697</v>
      </c>
      <c r="P7026" s="13" t="b">
        <f>Data!AF4080</f>
        <v>1</v>
      </c>
    </row>
    <row r="7027" spans="1:16" x14ac:dyDescent="0.3">
      <c r="A7027" s="7" t="str">
        <f>Data!A854</f>
        <v>9785 KHK</v>
      </c>
      <c r="B7027" s="15">
        <f>Data!G854</f>
        <v>0</v>
      </c>
      <c r="C7027" s="12">
        <f>Data!L854</f>
        <v>43209.675915081003</v>
      </c>
      <c r="D7027" s="12">
        <f>Data!N854</f>
        <v>43209.690219907403</v>
      </c>
      <c r="E7027" s="23">
        <f>Data!O854</f>
        <v>17.932470321655298</v>
      </c>
      <c r="F7027" s="20">
        <f>Data!X854</f>
        <v>85</v>
      </c>
      <c r="G7027" s="22">
        <f>Data!M854</f>
        <v>1.43048263888889E-2</v>
      </c>
      <c r="H7027" s="22">
        <f>Data!W854</f>
        <v>9.2592592592592602E-5</v>
      </c>
      <c r="I7027" s="22">
        <f>Data!P854</f>
        <v>4.8039699074074096E-3</v>
      </c>
      <c r="J7027" s="14" t="str">
        <f>Data!S854</f>
        <v>Nekine: Amategi Aldea Barreiatua, 132, 20268 Txarama, Gipuzkoa, España</v>
      </c>
      <c r="K7027" s="15" t="str">
        <f>Data!T854</f>
        <v>Office Zone</v>
      </c>
      <c r="L7027" s="13" t="b">
        <f>Data!AE854</f>
        <v>1</v>
      </c>
      <c r="M7027" s="7" t="str">
        <f>Data!D854</f>
        <v>Camiones</v>
      </c>
      <c r="N7027" s="7">
        <f>Data!J854</f>
        <v>0</v>
      </c>
      <c r="O7027" s="9">
        <f>C7027</f>
        <v>43209.675915081003</v>
      </c>
      <c r="P7027" s="13" t="b">
        <f>Data!AF854</f>
        <v>1</v>
      </c>
    </row>
    <row r="7028" spans="1:16" x14ac:dyDescent="0.3">
      <c r="A7028" s="7" t="str">
        <f>Data!A4646</f>
        <v>Nek.Mercedes_8704FVS</v>
      </c>
      <c r="B7028" s="15">
        <f>Data!G4646</f>
        <v>0</v>
      </c>
      <c r="C7028" s="12">
        <f>Data!L4646</f>
        <v>43209.679178969898</v>
      </c>
      <c r="D7028" s="12">
        <f>Data!N4646</f>
        <v>43209.681064814802</v>
      </c>
      <c r="E7028" s="23">
        <f>Data!O4646</f>
        <v>0.36994081735611001</v>
      </c>
      <c r="F7028" s="20">
        <f>Data!X4646</f>
        <v>33</v>
      </c>
      <c r="G7028" s="22">
        <f>Data!M4646</f>
        <v>1.8858449074074101E-3</v>
      </c>
      <c r="H7028" s="22">
        <f>Data!W4646</f>
        <v>0</v>
      </c>
      <c r="I7028" s="22">
        <f>Data!P4646</f>
        <v>0.56752314814814797</v>
      </c>
      <c r="J7028" s="14" t="str">
        <f>Data!S4646</f>
        <v>Nekine: Amategi Aldea Barreiatua, 132, 20268 Txarama, Gipuzkoa, España</v>
      </c>
      <c r="K7028" s="15" t="str">
        <f>Data!T4646</f>
        <v>Office Zone</v>
      </c>
      <c r="L7028" s="13" t="b">
        <f>Data!AE4646</f>
        <v>1</v>
      </c>
      <c r="M7028" s="7" t="str">
        <f>Data!D4646</f>
        <v>Camiones</v>
      </c>
      <c r="N7028" s="7">
        <f>Data!J4646</f>
        <v>0</v>
      </c>
      <c r="O7028" s="9">
        <f>C7028</f>
        <v>43209.679178969898</v>
      </c>
      <c r="P7028" s="13" t="b">
        <f>Data!AF4646</f>
        <v>1</v>
      </c>
    </row>
    <row r="7029" spans="1:16" x14ac:dyDescent="0.3">
      <c r="A7029" s="7" t="str">
        <f>Data!A855</f>
        <v>9785 KHK</v>
      </c>
      <c r="B7029" s="15">
        <f>Data!G855</f>
        <v>0</v>
      </c>
      <c r="C7029" s="12">
        <f>Data!L855</f>
        <v>43209.695023877299</v>
      </c>
      <c r="D7029" s="12">
        <f>Data!N855</f>
        <v>43209.709155092598</v>
      </c>
      <c r="E7029" s="23">
        <f>Data!O855</f>
        <v>14.287986755371101</v>
      </c>
      <c r="F7029" s="20">
        <f>Data!X855</f>
        <v>83</v>
      </c>
      <c r="G7029" s="22">
        <f>Data!M855</f>
        <v>1.41312152777778E-2</v>
      </c>
      <c r="H7029" s="22">
        <f>Data!W855</f>
        <v>3.2060185185185199E-3</v>
      </c>
      <c r="I7029" s="22">
        <f>Data!P855</f>
        <v>3.2060185185185199E-3</v>
      </c>
      <c r="J7029" s="14" t="str">
        <f>Data!S855</f>
        <v>Ernio Bidea, 916, 20150, Gipuzkoa, España</v>
      </c>
      <c r="K7029" s="15">
        <f>Data!T855</f>
        <v>0</v>
      </c>
      <c r="L7029" s="13" t="b">
        <f>Data!AE855</f>
        <v>1</v>
      </c>
      <c r="M7029" s="7" t="str">
        <f>Data!D855</f>
        <v>Camiones</v>
      </c>
      <c r="N7029" s="7">
        <f>Data!J855</f>
        <v>0</v>
      </c>
      <c r="O7029" s="9">
        <f>C7029</f>
        <v>43209.695023877299</v>
      </c>
      <c r="P7029" s="13" t="b">
        <f>Data!AF855</f>
        <v>1</v>
      </c>
    </row>
    <row r="7030" spans="1:16" x14ac:dyDescent="0.3">
      <c r="A7030" s="7" t="str">
        <f>Data!A4081</f>
        <v>Nek.Man_2837FMD</v>
      </c>
      <c r="B7030" s="15">
        <f>Data!G4081</f>
        <v>0</v>
      </c>
      <c r="C7030" s="12">
        <f>Data!L4081</f>
        <v>43209.704364895799</v>
      </c>
      <c r="D7030" s="12">
        <f>Data!N4081</f>
        <v>43209.752962963001</v>
      </c>
      <c r="E7030" s="23">
        <f>Data!O4081</f>
        <v>62.066356658935497</v>
      </c>
      <c r="F7030" s="20">
        <f>Data!X4081</f>
        <v>90</v>
      </c>
      <c r="G7030" s="22">
        <f>Data!M4081</f>
        <v>4.85980671296296E-2</v>
      </c>
      <c r="H7030" s="22">
        <f>Data!W4081</f>
        <v>1.04166666666667E-4</v>
      </c>
      <c r="I7030" s="22">
        <f>Data!P4081</f>
        <v>0.508692858796296</v>
      </c>
      <c r="J7030" s="14" t="str">
        <f>Data!S4081</f>
        <v>Nekine: Amategi Aldea Barreiatua, 132, 20268 Txarama, Gipuzkoa, España</v>
      </c>
      <c r="K7030" s="15" t="str">
        <f>Data!T4081</f>
        <v>Office Zone</v>
      </c>
      <c r="L7030" s="13" t="b">
        <f>Data!AE4081</f>
        <v>1</v>
      </c>
      <c r="M7030" s="7" t="str">
        <f>Data!D4081</f>
        <v>Camiones</v>
      </c>
      <c r="N7030" s="7">
        <f>Data!J4081</f>
        <v>0</v>
      </c>
      <c r="O7030" s="9">
        <f>C7030</f>
        <v>43209.704364895799</v>
      </c>
      <c r="P7030" s="13" t="b">
        <f>Data!AF4081</f>
        <v>0</v>
      </c>
    </row>
    <row r="7031" spans="1:16" x14ac:dyDescent="0.3">
      <c r="A7031" s="7" t="str">
        <f>Data!A856</f>
        <v>9785 KHK</v>
      </c>
      <c r="B7031" s="15">
        <f>Data!G856</f>
        <v>0</v>
      </c>
      <c r="C7031" s="12">
        <f>Data!L856</f>
        <v>43209.712361111102</v>
      </c>
      <c r="D7031" s="12">
        <f>Data!N856</f>
        <v>43209.715659722198</v>
      </c>
      <c r="E7031" s="23">
        <f>Data!O856</f>
        <v>1.6473580598831199</v>
      </c>
      <c r="F7031" s="20">
        <f>Data!X856</f>
        <v>46</v>
      </c>
      <c r="G7031" s="22">
        <f>Data!M856</f>
        <v>3.2986111111111098E-3</v>
      </c>
      <c r="H7031" s="22">
        <f>Data!W856</f>
        <v>2.8124999999999999E-3</v>
      </c>
      <c r="I7031" s="22">
        <f>Data!P856</f>
        <v>2.8124999999999999E-3</v>
      </c>
      <c r="J7031" s="14" t="str">
        <f>Data!S856</f>
        <v>Elbarrena Diseminado Barreiatua, 12, 20150 Zizurkil, Gipuzkoa, España</v>
      </c>
      <c r="K7031" s="15">
        <f>Data!T856</f>
        <v>0</v>
      </c>
      <c r="L7031" s="13" t="b">
        <f>Data!AE856</f>
        <v>1</v>
      </c>
      <c r="M7031" s="7" t="str">
        <f>Data!D856</f>
        <v>Camiones</v>
      </c>
      <c r="N7031" s="7">
        <f>Data!J856</f>
        <v>0</v>
      </c>
      <c r="O7031" s="9">
        <f>C7031</f>
        <v>43209.712361111102</v>
      </c>
      <c r="P7031" s="13" t="b">
        <f>Data!AF856</f>
        <v>1</v>
      </c>
    </row>
    <row r="7032" spans="1:16" x14ac:dyDescent="0.3">
      <c r="A7032" s="7" t="str">
        <f>Data!A857</f>
        <v>9785 KHK</v>
      </c>
      <c r="B7032" s="15">
        <f>Data!G857</f>
        <v>0</v>
      </c>
      <c r="C7032" s="12">
        <f>Data!L857</f>
        <v>43209.718472222201</v>
      </c>
      <c r="D7032" s="12">
        <f>Data!N857</f>
        <v>43209.725520833301</v>
      </c>
      <c r="E7032" s="23">
        <f>Data!O857</f>
        <v>0.91397690773010298</v>
      </c>
      <c r="F7032" s="20">
        <f>Data!X857</f>
        <v>18</v>
      </c>
      <c r="G7032" s="22">
        <f>Data!M857</f>
        <v>7.0486111111111097E-3</v>
      </c>
      <c r="H7032" s="22">
        <f>Data!W857</f>
        <v>1.38888888888889E-4</v>
      </c>
      <c r="I7032" s="22">
        <f>Data!P857</f>
        <v>4.0169328703703704E-3</v>
      </c>
      <c r="J7032" s="14" t="str">
        <f>Data!S857</f>
        <v>Elbarrena Diseminado Barreiatua, 12, 20150 Zizurkil, Gipuzkoa, España</v>
      </c>
      <c r="K7032" s="15">
        <f>Data!T857</f>
        <v>0</v>
      </c>
      <c r="L7032" s="13" t="b">
        <f>Data!AE857</f>
        <v>1</v>
      </c>
      <c r="M7032" s="7" t="str">
        <f>Data!D857</f>
        <v>Camiones</v>
      </c>
      <c r="N7032" s="7">
        <f>Data!J857</f>
        <v>0</v>
      </c>
      <c r="O7032" s="9">
        <f>C7032</f>
        <v>43209.718472222201</v>
      </c>
      <c r="P7032" s="13" t="b">
        <f>Data!AF857</f>
        <v>1</v>
      </c>
    </row>
    <row r="7033" spans="1:16" x14ac:dyDescent="0.3">
      <c r="A7033" s="7" t="str">
        <f>Data!A1975</f>
        <v>DAF.1588JMG</v>
      </c>
      <c r="B7033" s="15">
        <f>Data!G1975</f>
        <v>0</v>
      </c>
      <c r="C7033" s="12">
        <f>Data!L1975</f>
        <v>43209.729294710603</v>
      </c>
      <c r="D7033" s="12">
        <f>Data!N1975</f>
        <v>43209.730046296303</v>
      </c>
      <c r="E7033" s="23">
        <f>Data!O1975</f>
        <v>6.2191169708967202E-2</v>
      </c>
      <c r="F7033" s="20">
        <f>Data!X1975</f>
        <v>6</v>
      </c>
      <c r="G7033" s="22">
        <f>Data!M1975</f>
        <v>7.5158564814814803E-4</v>
      </c>
      <c r="H7033" s="22">
        <f>Data!W1975</f>
        <v>4.7453703703703698E-4</v>
      </c>
      <c r="I7033" s="22">
        <f>Data!P1975</f>
        <v>3.5925824884259301</v>
      </c>
      <c r="J7033" s="14" t="str">
        <f>Data!S1975</f>
        <v>Nekine: Amategi Aldea Barreiatua, 132, 20268 Txarama, Gipuzkoa, España</v>
      </c>
      <c r="K7033" s="15" t="str">
        <f>Data!T1975</f>
        <v>Office Zone</v>
      </c>
      <c r="L7033" s="13" t="b">
        <f>Data!AE1975</f>
        <v>0</v>
      </c>
      <c r="M7033" s="7" t="str">
        <f>Data!D1975</f>
        <v>Camiones</v>
      </c>
      <c r="N7033" s="7">
        <f>Data!J1975</f>
        <v>0</v>
      </c>
      <c r="O7033" s="9">
        <f>C7033</f>
        <v>43209.729294710603</v>
      </c>
      <c r="P7033" s="13" t="b">
        <f>Data!AF1975</f>
        <v>0</v>
      </c>
    </row>
    <row r="7034" spans="1:16" x14ac:dyDescent="0.3">
      <c r="A7034" s="7" t="str">
        <f>Data!A858</f>
        <v>9785 KHK</v>
      </c>
      <c r="B7034" s="15">
        <f>Data!G858</f>
        <v>0</v>
      </c>
      <c r="C7034" s="12">
        <f>Data!L858</f>
        <v>43209.729537766201</v>
      </c>
      <c r="D7034" s="12">
        <f>Data!N858</f>
        <v>43209.729976851799</v>
      </c>
      <c r="E7034" s="23">
        <f>Data!O858</f>
        <v>7.9217456281185206E-2</v>
      </c>
      <c r="F7034" s="20">
        <f>Data!X858</f>
        <v>11</v>
      </c>
      <c r="G7034" s="22">
        <f>Data!M858</f>
        <v>4.3908564814814797E-4</v>
      </c>
      <c r="H7034" s="22">
        <f>Data!W858</f>
        <v>6.9444444444444404E-5</v>
      </c>
      <c r="I7034" s="22">
        <f>Data!P858</f>
        <v>5.09988425925926E-4</v>
      </c>
      <c r="J7034" s="14" t="str">
        <f>Data!S858</f>
        <v>Elbarrena Diseminado Barreiatua, 12, 20150 Zizurkil, Gipuzkoa, España</v>
      </c>
      <c r="K7034" s="15">
        <f>Data!T858</f>
        <v>0</v>
      </c>
      <c r="L7034" s="13" t="b">
        <f>Data!AE858</f>
        <v>1</v>
      </c>
      <c r="M7034" s="7" t="str">
        <f>Data!D858</f>
        <v>Camiones</v>
      </c>
      <c r="N7034" s="7">
        <f>Data!J858</f>
        <v>0</v>
      </c>
      <c r="O7034" s="9">
        <f>C7034</f>
        <v>43209.729537766201</v>
      </c>
      <c r="P7034" s="13" t="b">
        <f>Data!AF858</f>
        <v>1</v>
      </c>
    </row>
    <row r="7035" spans="1:16" x14ac:dyDescent="0.3">
      <c r="A7035" s="7" t="str">
        <f>Data!A859</f>
        <v>9785 KHK</v>
      </c>
      <c r="B7035" s="15">
        <f>Data!G859</f>
        <v>0</v>
      </c>
      <c r="C7035" s="12">
        <f>Data!L859</f>
        <v>43209.730486840301</v>
      </c>
      <c r="D7035" s="12">
        <f>Data!N859</f>
        <v>43209.730613425898</v>
      </c>
      <c r="E7035" s="23">
        <f>Data!O859</f>
        <v>8.71634483337402E-3</v>
      </c>
      <c r="F7035" s="20">
        <f>Data!X859</f>
        <v>0</v>
      </c>
      <c r="G7035" s="22">
        <f>Data!M859</f>
        <v>1.2658564814814799E-4</v>
      </c>
      <c r="H7035" s="22">
        <f>Data!W859</f>
        <v>4.6296296296296301E-5</v>
      </c>
      <c r="I7035" s="22">
        <f>Data!P859</f>
        <v>5.09988425925926E-4</v>
      </c>
      <c r="J7035" s="14" t="str">
        <f>Data!S859</f>
        <v>Elbarrena Diseminado Barreiatua, 12, 20150 Zizurkil, Gipuzkoa, España</v>
      </c>
      <c r="K7035" s="15">
        <f>Data!T859</f>
        <v>0</v>
      </c>
      <c r="L7035" s="13" t="b">
        <f>Data!AE859</f>
        <v>1</v>
      </c>
      <c r="M7035" s="7" t="str">
        <f>Data!D859</f>
        <v>Camiones</v>
      </c>
      <c r="N7035" s="7">
        <f>Data!J859</f>
        <v>0</v>
      </c>
      <c r="O7035" s="9">
        <f>C7035</f>
        <v>43209.730486840301</v>
      </c>
      <c r="P7035" s="13" t="b">
        <f>Data!AF859</f>
        <v>1</v>
      </c>
    </row>
    <row r="7036" spans="1:16" x14ac:dyDescent="0.3">
      <c r="A7036" s="7" t="str">
        <f>Data!A860</f>
        <v>9785 KHK</v>
      </c>
      <c r="B7036" s="15">
        <f>Data!G860</f>
        <v>0</v>
      </c>
      <c r="C7036" s="12">
        <f>Data!L860</f>
        <v>43209.731123414298</v>
      </c>
      <c r="D7036" s="12">
        <f>Data!N860</f>
        <v>43209.731713692097</v>
      </c>
      <c r="E7036" s="23">
        <f>Data!O860</f>
        <v>3.4265797585248899E-2</v>
      </c>
      <c r="F7036" s="20">
        <f>Data!X860</f>
        <v>2</v>
      </c>
      <c r="G7036" s="22">
        <f>Data!M860</f>
        <v>5.90277777777778E-4</v>
      </c>
      <c r="H7036" s="22">
        <f>Data!W860</f>
        <v>0</v>
      </c>
      <c r="I7036" s="22">
        <f>Data!P860</f>
        <v>1.2974537037037E-2</v>
      </c>
      <c r="J7036" s="14" t="str">
        <f>Data!S860</f>
        <v>Elbarrena Diseminado Barreiatua, 12, 20150 Zizurkil, Gipuzkoa, España</v>
      </c>
      <c r="K7036" s="15">
        <f>Data!T860</f>
        <v>0</v>
      </c>
      <c r="L7036" s="13" t="b">
        <f>Data!AE860</f>
        <v>1</v>
      </c>
      <c r="M7036" s="7" t="str">
        <f>Data!D860</f>
        <v>Camiones</v>
      </c>
      <c r="N7036" s="7">
        <f>Data!J860</f>
        <v>0</v>
      </c>
      <c r="O7036" s="9">
        <f>C7036</f>
        <v>43209.731123414298</v>
      </c>
      <c r="P7036" s="13" t="b">
        <f>Data!AF860</f>
        <v>1</v>
      </c>
    </row>
    <row r="7037" spans="1:16" x14ac:dyDescent="0.3">
      <c r="A7037" s="7" t="str">
        <f>Data!A861</f>
        <v>9785 KHK</v>
      </c>
      <c r="B7037" s="15">
        <f>Data!G861</f>
        <v>0</v>
      </c>
      <c r="C7037" s="12">
        <f>Data!L861</f>
        <v>43209.744688229199</v>
      </c>
      <c r="D7037" s="12">
        <f>Data!N861</f>
        <v>43209.747627314799</v>
      </c>
      <c r="E7037" s="23">
        <f>Data!O861</f>
        <v>0.29509761929512002</v>
      </c>
      <c r="F7037" s="20">
        <f>Data!X861</f>
        <v>18</v>
      </c>
      <c r="G7037" s="22">
        <f>Data!M861</f>
        <v>2.9390856481481499E-3</v>
      </c>
      <c r="H7037" s="22">
        <f>Data!W861</f>
        <v>3.5185185185185202E-3</v>
      </c>
      <c r="I7037" s="22">
        <f>Data!P861</f>
        <v>9.5377662037036993E-3</v>
      </c>
      <c r="J7037" s="14" t="str">
        <f>Data!S861</f>
        <v>Elbarrena Diseminado Barreiatua, 11, 20150 Zizurkil, Gipuzkoa, España</v>
      </c>
      <c r="K7037" s="15">
        <f>Data!T861</f>
        <v>0</v>
      </c>
      <c r="L7037" s="13" t="b">
        <f>Data!AE861</f>
        <v>1</v>
      </c>
      <c r="M7037" s="7" t="str">
        <f>Data!D861</f>
        <v>Camiones</v>
      </c>
      <c r="N7037" s="7">
        <f>Data!J861</f>
        <v>0</v>
      </c>
      <c r="O7037" s="9">
        <f>C7037</f>
        <v>43209.744688229199</v>
      </c>
      <c r="P7037" s="13" t="b">
        <f>Data!AF861</f>
        <v>1</v>
      </c>
    </row>
    <row r="7038" spans="1:16" x14ac:dyDescent="0.3">
      <c r="A7038" s="7" t="str">
        <f>Data!A862</f>
        <v>9785 KHK</v>
      </c>
      <c r="B7038" s="15">
        <f>Data!G862</f>
        <v>0</v>
      </c>
      <c r="C7038" s="12">
        <f>Data!L862</f>
        <v>43209.757165080999</v>
      </c>
      <c r="D7038" s="12">
        <f>Data!N862</f>
        <v>43209.785081018497</v>
      </c>
      <c r="E7038" s="23">
        <f>Data!O862</f>
        <v>33.783309936523402</v>
      </c>
      <c r="F7038" s="20">
        <f>Data!X862</f>
        <v>85</v>
      </c>
      <c r="G7038" s="22">
        <f>Data!M862</f>
        <v>2.7915937500000002E-2</v>
      </c>
      <c r="H7038" s="22">
        <f>Data!W862</f>
        <v>3.5879629629629602E-4</v>
      </c>
      <c r="I7038" s="22">
        <f>Data!P862</f>
        <v>0.55120586805555605</v>
      </c>
      <c r="J7038" s="14" t="str">
        <f>Data!S862</f>
        <v>Aiziazpia Kalea, 2, 20800 Zarautz, Gipuzkoa, España</v>
      </c>
      <c r="K7038" s="15">
        <f>Data!T862</f>
        <v>0</v>
      </c>
      <c r="L7038" s="13" t="b">
        <f>Data!AE862</f>
        <v>1</v>
      </c>
      <c r="M7038" s="7" t="str">
        <f>Data!D862</f>
        <v>Camiones</v>
      </c>
      <c r="N7038" s="7">
        <f>Data!J862</f>
        <v>0</v>
      </c>
      <c r="O7038" s="9">
        <f>C7038</f>
        <v>43209.757165080999</v>
      </c>
      <c r="P7038" s="13" t="b">
        <f>Data!AF862</f>
        <v>1</v>
      </c>
    </row>
    <row r="7039" spans="1:16" x14ac:dyDescent="0.3">
      <c r="A7039" s="7" t="str">
        <f>Data!A7038</f>
        <v>PEUGEOT 8336HDL</v>
      </c>
      <c r="B7039" s="15">
        <f>Data!G7038</f>
        <v>0</v>
      </c>
      <c r="C7039" s="12">
        <f>Data!L7038</f>
        <v>43209.762871099498</v>
      </c>
      <c r="D7039" s="12">
        <f>Data!N7038</f>
        <v>43209.772443599497</v>
      </c>
      <c r="E7039" s="23">
        <f>Data!O7038</f>
        <v>12.3857154846191</v>
      </c>
      <c r="F7039" s="20">
        <f>Data!X7038</f>
        <v>92</v>
      </c>
      <c r="G7039" s="22">
        <f>Data!M7038</f>
        <v>9.5724999999999994E-3</v>
      </c>
      <c r="H7039" s="22">
        <f>Data!W7038</f>
        <v>0</v>
      </c>
      <c r="I7039" s="22">
        <f>Data!P7038</f>
        <v>0.47648148148148201</v>
      </c>
      <c r="J7039" s="14" t="str">
        <f>Data!S7038</f>
        <v>Joxe Iturrioz Kalea, 16, 20250 Legorreta, Gipuzkoa, España</v>
      </c>
      <c r="K7039" s="15">
        <f>Data!T7038</f>
        <v>0</v>
      </c>
      <c r="L7039" s="13" t="b">
        <f>Data!AE7038</f>
        <v>0</v>
      </c>
      <c r="M7039" s="7" t="str">
        <f>Data!D7038</f>
        <v>Furgoneta grande</v>
      </c>
      <c r="N7039" s="7">
        <f>Data!J7038</f>
        <v>0</v>
      </c>
      <c r="O7039" s="9">
        <f>C7039</f>
        <v>43209.762871099498</v>
      </c>
      <c r="P7039" s="13" t="b">
        <f>Data!AF7038</f>
        <v>0</v>
      </c>
    </row>
    <row r="7040" spans="1:16" x14ac:dyDescent="0.3">
      <c r="A7040" s="7" t="str">
        <f>Data!A5946</f>
        <v>Nek.Nemo_9556HSB</v>
      </c>
      <c r="B7040" s="15">
        <f>Data!G5946</f>
        <v>0</v>
      </c>
      <c r="C7040" s="12">
        <f>Data!L5946</f>
        <v>43209.776216006903</v>
      </c>
      <c r="D7040" s="12">
        <f>Data!N5946</f>
        <v>43209.782812500001</v>
      </c>
      <c r="E7040" s="23">
        <f>Data!O5946</f>
        <v>8.3882293701171893</v>
      </c>
      <c r="F7040" s="20">
        <f>Data!X5946</f>
        <v>112</v>
      </c>
      <c r="G7040" s="22">
        <f>Data!M5946</f>
        <v>6.5964930555555603E-3</v>
      </c>
      <c r="H7040" s="22">
        <f>Data!W5946</f>
        <v>1.04166666666667E-4</v>
      </c>
      <c r="I7040" s="22">
        <f>Data!P5946</f>
        <v>0.485371099537037</v>
      </c>
      <c r="J7040" s="14" t="str">
        <f>Data!S5946</f>
        <v>Kale Nagusia Kalea, 36, 20270 Irura, Gipuzkoa, España</v>
      </c>
      <c r="K7040" s="15">
        <f>Data!T5946</f>
        <v>0</v>
      </c>
      <c r="L7040" s="13" t="b">
        <f>Data!AE5946</f>
        <v>0</v>
      </c>
      <c r="M7040" s="7" t="str">
        <f>Data!D5946</f>
        <v>Furgoneta pequeña</v>
      </c>
      <c r="N7040" s="7">
        <f>Data!J5946</f>
        <v>0</v>
      </c>
      <c r="O7040" s="9">
        <f>C7040</f>
        <v>43209.776216006903</v>
      </c>
      <c r="P7040" s="13" t="b">
        <f>Data!AF5946</f>
        <v>0</v>
      </c>
    </row>
    <row r="7041" spans="1:16" x14ac:dyDescent="0.3">
      <c r="A7041" s="7" t="str">
        <f>Data!A4647</f>
        <v>Nek.Mercedes_8704FVS</v>
      </c>
      <c r="B7041" s="15">
        <f>Data!G4647</f>
        <v>0</v>
      </c>
      <c r="C7041" s="12">
        <f>Data!L4647</f>
        <v>43210.248587962997</v>
      </c>
      <c r="D7041" s="12">
        <f>Data!N4647</f>
        <v>43210.256608796299</v>
      </c>
      <c r="E7041" s="23">
        <f>Data!O4647</f>
        <v>5.0031270980834996</v>
      </c>
      <c r="F7041" s="20">
        <f>Data!X4647</f>
        <v>65</v>
      </c>
      <c r="G7041" s="22">
        <f>Data!M4647</f>
        <v>8.0208333333333295E-3</v>
      </c>
      <c r="H7041" s="22">
        <f>Data!W4647</f>
        <v>6.0995370370370396E-3</v>
      </c>
      <c r="I7041" s="22">
        <f>Data!P4647</f>
        <v>6.0995370370370396E-3</v>
      </c>
      <c r="J7041" s="14" t="str">
        <f>Data!S4647</f>
        <v>Molpoido Etxetaldea, 30, 20400 Ibarra, Gipuzkoa, España</v>
      </c>
      <c r="K7041" s="15">
        <f>Data!T4647</f>
        <v>0</v>
      </c>
      <c r="L7041" s="13" t="b">
        <f>Data!AE4647</f>
        <v>0</v>
      </c>
      <c r="M7041" s="7" t="str">
        <f>Data!D4647</f>
        <v>Camiones</v>
      </c>
      <c r="N7041" s="7">
        <f>Data!J4647</f>
        <v>0</v>
      </c>
      <c r="O7041" s="9">
        <f>C7041</f>
        <v>43210.248587962997</v>
      </c>
      <c r="P7041" s="13" t="b">
        <f>Data!AF4647</f>
        <v>0</v>
      </c>
    </row>
    <row r="7042" spans="1:16" x14ac:dyDescent="0.3">
      <c r="A7042" s="7" t="str">
        <f>Data!A7039</f>
        <v>PEUGEOT 8336HDL</v>
      </c>
      <c r="B7042" s="15">
        <f>Data!G7039</f>
        <v>0</v>
      </c>
      <c r="C7042" s="12">
        <f>Data!L7039</f>
        <v>43210.248925081003</v>
      </c>
      <c r="D7042" s="12">
        <f>Data!N7039</f>
        <v>43210.259932025503</v>
      </c>
      <c r="E7042" s="23">
        <f>Data!O7039</f>
        <v>12.346642494201699</v>
      </c>
      <c r="F7042" s="20">
        <f>Data!X7039</f>
        <v>90</v>
      </c>
      <c r="G7042" s="22">
        <f>Data!M7039</f>
        <v>1.1006944444444401E-2</v>
      </c>
      <c r="H7042" s="22">
        <f>Data!W7039</f>
        <v>0</v>
      </c>
      <c r="I7042" s="22">
        <f>Data!P7039</f>
        <v>3.5088187037037</v>
      </c>
      <c r="J7042" s="14" t="str">
        <f>Data!S7039</f>
        <v>Nekine, Amategi Aldea Barreiatua, 102-138, 20268 Txarama, Gipuzkoa, España: Amategi Aldea Barreiatua, 102, 20268 Txarama, Gipuzkoa, España</v>
      </c>
      <c r="K7042" s="15" t="str">
        <f>Data!T7039</f>
        <v>Office Zone, Home Zone</v>
      </c>
      <c r="L7042" s="13" t="b">
        <f>Data!AE7039</f>
        <v>0</v>
      </c>
      <c r="M7042" s="7" t="str">
        <f>Data!D7039</f>
        <v>Furgoneta grande</v>
      </c>
      <c r="N7042" s="7">
        <f>Data!J7039</f>
        <v>0</v>
      </c>
      <c r="O7042" s="9">
        <f>C7042</f>
        <v>43210.248925081003</v>
      </c>
      <c r="P7042" s="13" t="b">
        <f>Data!AF7039</f>
        <v>0</v>
      </c>
    </row>
    <row r="7043" spans="1:16" x14ac:dyDescent="0.3">
      <c r="A7043" s="7" t="str">
        <f>Data!A4082</f>
        <v>Nek.Man_2837FMD</v>
      </c>
      <c r="B7043" s="15">
        <f>Data!G4082</f>
        <v>0</v>
      </c>
      <c r="C7043" s="12">
        <f>Data!L4082</f>
        <v>43210.2616558218</v>
      </c>
      <c r="D7043" s="12">
        <f>Data!N4082</f>
        <v>43210.262361111098</v>
      </c>
      <c r="E7043" s="23">
        <f>Data!O4082</f>
        <v>0.10552651435136801</v>
      </c>
      <c r="F7043" s="20">
        <f>Data!X4082</f>
        <v>0</v>
      </c>
      <c r="G7043" s="22">
        <f>Data!M4082</f>
        <v>7.0528935185185202E-4</v>
      </c>
      <c r="H7043" s="22">
        <f>Data!W4082</f>
        <v>3.5069444444444401E-3</v>
      </c>
      <c r="I7043" s="22">
        <f>Data!P4082</f>
        <v>3.5069444444444401E-3</v>
      </c>
      <c r="J7043" s="14" t="str">
        <f>Data!S4082</f>
        <v>Nekine: Amategi Aldea Barreiatua, 138, 20268 Txarama, Gipuzkoa, España</v>
      </c>
      <c r="K7043" s="15" t="str">
        <f>Data!T4082</f>
        <v>Office Zone</v>
      </c>
      <c r="L7043" s="13" t="b">
        <f>Data!AE4082</f>
        <v>0</v>
      </c>
      <c r="M7043" s="7" t="str">
        <f>Data!D4082</f>
        <v>Camiones</v>
      </c>
      <c r="N7043" s="7">
        <f>Data!J4082</f>
        <v>0</v>
      </c>
      <c r="O7043" s="9">
        <f>C7043</f>
        <v>43210.2616558218</v>
      </c>
      <c r="P7043" s="13" t="b">
        <f>Data!AF4082</f>
        <v>0</v>
      </c>
    </row>
    <row r="7044" spans="1:16" x14ac:dyDescent="0.3">
      <c r="A7044" s="7" t="str">
        <f>Data!A4648</f>
        <v>Nek.Mercedes_8704FVS</v>
      </c>
      <c r="B7044" s="15">
        <f>Data!G4648</f>
        <v>0</v>
      </c>
      <c r="C7044" s="12">
        <f>Data!L4648</f>
        <v>43210.262708333299</v>
      </c>
      <c r="D7044" s="12">
        <f>Data!N4648</f>
        <v>43210.263067129599</v>
      </c>
      <c r="E7044" s="23">
        <f>Data!O4648</f>
        <v>4.1925922036171001E-2</v>
      </c>
      <c r="F7044" s="20">
        <f>Data!X4648</f>
        <v>1</v>
      </c>
      <c r="G7044" s="22">
        <f>Data!M4648</f>
        <v>3.5879629629629602E-4</v>
      </c>
      <c r="H7044" s="22">
        <f>Data!W4648</f>
        <v>3.2407407407407401E-4</v>
      </c>
      <c r="I7044" s="22">
        <f>Data!P4648</f>
        <v>6.4814814814814802E-4</v>
      </c>
      <c r="J7044" s="14" t="str">
        <f>Data!S4648</f>
        <v>Molpoido Etxetaldea, 30, 20400 Ibarra, Gipuzkoa, España</v>
      </c>
      <c r="K7044" s="15">
        <f>Data!T4648</f>
        <v>0</v>
      </c>
      <c r="L7044" s="13" t="b">
        <f>Data!AE4648</f>
        <v>0</v>
      </c>
      <c r="M7044" s="7" t="str">
        <f>Data!D4648</f>
        <v>Camiones</v>
      </c>
      <c r="N7044" s="7">
        <f>Data!J4648</f>
        <v>0</v>
      </c>
      <c r="O7044" s="9">
        <f>C7044</f>
        <v>43210.262708333299</v>
      </c>
      <c r="P7044" s="13" t="b">
        <f>Data!AF4648</f>
        <v>0</v>
      </c>
    </row>
    <row r="7045" spans="1:16" x14ac:dyDescent="0.3">
      <c r="A7045" s="7" t="str">
        <f>Data!A4649</f>
        <v>Nek.Mercedes_8704FVS</v>
      </c>
      <c r="B7045" s="15">
        <f>Data!G4649</f>
        <v>0</v>
      </c>
      <c r="C7045" s="12">
        <f>Data!L4649</f>
        <v>43210.263715277797</v>
      </c>
      <c r="D7045" s="12">
        <f>Data!N4649</f>
        <v>43210.265011574098</v>
      </c>
      <c r="E7045" s="23">
        <f>Data!O4649</f>
        <v>5.18780685961246E-2</v>
      </c>
      <c r="F7045" s="20">
        <f>Data!X4649</f>
        <v>0</v>
      </c>
      <c r="G7045" s="22">
        <f>Data!M4649</f>
        <v>1.2962962962962999E-3</v>
      </c>
      <c r="H7045" s="22">
        <f>Data!W4649</f>
        <v>0</v>
      </c>
      <c r="I7045" s="22">
        <f>Data!P4649</f>
        <v>5.4984143518518498E-3</v>
      </c>
      <c r="J7045" s="14" t="str">
        <f>Data!S4649</f>
        <v>Apatta-belabieta Kalea, 1, 20400, Gipuzkoa, España</v>
      </c>
      <c r="K7045" s="15">
        <f>Data!T4649</f>
        <v>0</v>
      </c>
      <c r="L7045" s="13" t="b">
        <f>Data!AE4649</f>
        <v>0</v>
      </c>
      <c r="M7045" s="7" t="str">
        <f>Data!D4649</f>
        <v>Camiones</v>
      </c>
      <c r="N7045" s="7">
        <f>Data!J4649</f>
        <v>0</v>
      </c>
      <c r="O7045" s="9">
        <f>C7045</f>
        <v>43210.263715277797</v>
      </c>
      <c r="P7045" s="13" t="b">
        <f>Data!AF4649</f>
        <v>0</v>
      </c>
    </row>
    <row r="7046" spans="1:16" x14ac:dyDescent="0.3">
      <c r="A7046" s="7" t="str">
        <f>Data!A4083</f>
        <v>Nek.Man_2837FMD</v>
      </c>
      <c r="B7046" s="15">
        <f>Data!G4083</f>
        <v>0</v>
      </c>
      <c r="C7046" s="12">
        <f>Data!L4083</f>
        <v>43210.265868055598</v>
      </c>
      <c r="D7046" s="12">
        <f>Data!N4083</f>
        <v>43210.272256944401</v>
      </c>
      <c r="E7046" s="23">
        <f>Data!O4083</f>
        <v>4.6888236999511701</v>
      </c>
      <c r="F7046" s="20">
        <f>Data!X4083</f>
        <v>59</v>
      </c>
      <c r="G7046" s="22">
        <f>Data!M4083</f>
        <v>6.3888888888888901E-3</v>
      </c>
      <c r="H7046" s="22">
        <f>Data!W4083</f>
        <v>2.10648148148148E-2</v>
      </c>
      <c r="I7046" s="22">
        <f>Data!P4083</f>
        <v>2.10648148148148E-2</v>
      </c>
      <c r="J7046" s="14" t="str">
        <f>Data!S4083</f>
        <v>Apatta-Baratzondo Ind., 4, 20400 Ibarra, Gipuzkoa, España</v>
      </c>
      <c r="K7046" s="15">
        <f>Data!T4083</f>
        <v>0</v>
      </c>
      <c r="L7046" s="13" t="b">
        <f>Data!AE4083</f>
        <v>0</v>
      </c>
      <c r="M7046" s="7" t="str">
        <f>Data!D4083</f>
        <v>Camiones</v>
      </c>
      <c r="N7046" s="7">
        <f>Data!J4083</f>
        <v>0</v>
      </c>
      <c r="O7046" s="9">
        <f>C7046</f>
        <v>43210.265868055598</v>
      </c>
      <c r="P7046" s="13" t="b">
        <f>Data!AF4083</f>
        <v>0</v>
      </c>
    </row>
    <row r="7047" spans="1:16" x14ac:dyDescent="0.3">
      <c r="A7047" s="7" t="str">
        <f>Data!A5947</f>
        <v>Nek.Nemo_9556HSB</v>
      </c>
      <c r="B7047" s="15">
        <f>Data!G5947</f>
        <v>0</v>
      </c>
      <c r="C7047" s="12">
        <f>Data!L5947</f>
        <v>43210.268183599503</v>
      </c>
      <c r="D7047" s="12">
        <f>Data!N5947</f>
        <v>43210.274039351898</v>
      </c>
      <c r="E7047" s="23">
        <f>Data!O5947</f>
        <v>4.09173488616943</v>
      </c>
      <c r="F7047" s="20">
        <f>Data!X5947</f>
        <v>65</v>
      </c>
      <c r="G7047" s="22">
        <f>Data!M5947</f>
        <v>5.8557523148148102E-3</v>
      </c>
      <c r="H7047" s="22">
        <f>Data!W5947</f>
        <v>1.1574074074074101E-5</v>
      </c>
      <c r="I7047" s="22">
        <f>Data!P5947</f>
        <v>6.5979513888888902E-3</v>
      </c>
      <c r="J7047" s="14" t="str">
        <f>Data!S5947</f>
        <v>Martin Jose Iraola Hiribidea, 1, 20400 Tolosa, Gipuzkoa, España</v>
      </c>
      <c r="K7047" s="15">
        <f>Data!T5947</f>
        <v>0</v>
      </c>
      <c r="L7047" s="13" t="b">
        <f>Data!AE5947</f>
        <v>0</v>
      </c>
      <c r="M7047" s="7" t="str">
        <f>Data!D5947</f>
        <v>Furgoneta pequeña</v>
      </c>
      <c r="N7047" s="7">
        <f>Data!J5947</f>
        <v>0</v>
      </c>
      <c r="O7047" s="9">
        <f>C7047</f>
        <v>43210.268183599503</v>
      </c>
      <c r="P7047" s="13" t="b">
        <f>Data!AF5947</f>
        <v>0</v>
      </c>
    </row>
    <row r="7048" spans="1:16" x14ac:dyDescent="0.3">
      <c r="A7048" s="7" t="str">
        <f>Data!A4650</f>
        <v>Nek.Mercedes_8704FVS</v>
      </c>
      <c r="B7048" s="15">
        <f>Data!G4650</f>
        <v>0</v>
      </c>
      <c r="C7048" s="12">
        <f>Data!L4650</f>
        <v>43210.270509988397</v>
      </c>
      <c r="D7048" s="12">
        <f>Data!N4650</f>
        <v>43210.272025462997</v>
      </c>
      <c r="E7048" s="23">
        <f>Data!O4650</f>
        <v>5.0201099365949603E-2</v>
      </c>
      <c r="F7048" s="20">
        <f>Data!X4650</f>
        <v>3</v>
      </c>
      <c r="G7048" s="22">
        <f>Data!M4650</f>
        <v>1.51547453703704E-3</v>
      </c>
      <c r="H7048" s="22">
        <f>Data!W4650</f>
        <v>1.8518518518518501E-4</v>
      </c>
      <c r="I7048" s="22">
        <f>Data!P4650</f>
        <v>8.6002662037037002E-3</v>
      </c>
      <c r="J7048" s="14" t="str">
        <f>Data!S4650</f>
        <v>Molpoido Etxetaldea, 30, 20400 Ibarra, Gipuzkoa, España</v>
      </c>
      <c r="K7048" s="15">
        <f>Data!T4650</f>
        <v>0</v>
      </c>
      <c r="L7048" s="13" t="b">
        <f>Data!AE4650</f>
        <v>0</v>
      </c>
      <c r="M7048" s="7" t="str">
        <f>Data!D4650</f>
        <v>Camiones</v>
      </c>
      <c r="N7048" s="7">
        <f>Data!J4650</f>
        <v>0</v>
      </c>
      <c r="O7048" s="9">
        <f>C7048</f>
        <v>43210.270509988397</v>
      </c>
      <c r="P7048" s="13" t="b">
        <f>Data!AF4650</f>
        <v>0</v>
      </c>
    </row>
    <row r="7049" spans="1:16" x14ac:dyDescent="0.3">
      <c r="A7049" s="7" t="str">
        <f>Data!A4651</f>
        <v>Nek.Mercedes_8704FVS</v>
      </c>
      <c r="B7049" s="15">
        <f>Data!G4651</f>
        <v>0</v>
      </c>
      <c r="C7049" s="12">
        <f>Data!L4651</f>
        <v>43210.280625729203</v>
      </c>
      <c r="D7049" s="12">
        <f>Data!N4651</f>
        <v>43210.281366469899</v>
      </c>
      <c r="E7049" s="23">
        <f>Data!O4651</f>
        <v>5.1031578332185697E-2</v>
      </c>
      <c r="F7049" s="20">
        <f>Data!X4651</f>
        <v>3</v>
      </c>
      <c r="G7049" s="22">
        <f>Data!M4651</f>
        <v>7.4074074074074103E-4</v>
      </c>
      <c r="H7049" s="22">
        <f>Data!W4651</f>
        <v>5.7291666666666697E-3</v>
      </c>
      <c r="I7049" s="22">
        <f>Data!P4651</f>
        <v>5.7284375E-3</v>
      </c>
      <c r="J7049" s="14" t="str">
        <f>Data!S4651</f>
        <v>Molpoido Etxetaldea, 30, 20400 Ibarra, Gipuzkoa, España</v>
      </c>
      <c r="K7049" s="15">
        <f>Data!T4651</f>
        <v>0</v>
      </c>
      <c r="L7049" s="13" t="b">
        <f>Data!AE4651</f>
        <v>0</v>
      </c>
      <c r="M7049" s="7" t="str">
        <f>Data!D4651</f>
        <v>Camiones</v>
      </c>
      <c r="N7049" s="7">
        <f>Data!J4651</f>
        <v>0</v>
      </c>
      <c r="O7049" s="9">
        <f>C7049</f>
        <v>43210.280625729203</v>
      </c>
      <c r="P7049" s="13" t="b">
        <f>Data!AF4651</f>
        <v>0</v>
      </c>
    </row>
    <row r="7050" spans="1:16" x14ac:dyDescent="0.3">
      <c r="A7050" s="7" t="str">
        <f>Data!A5948</f>
        <v>Nek.Nemo_9556HSB</v>
      </c>
      <c r="B7050" s="15">
        <f>Data!G5948</f>
        <v>0</v>
      </c>
      <c r="C7050" s="12">
        <f>Data!L5948</f>
        <v>43210.2806373032</v>
      </c>
      <c r="D7050" s="12">
        <f>Data!N5948</f>
        <v>43210.284479166701</v>
      </c>
      <c r="E7050" s="23">
        <f>Data!O5948</f>
        <v>3.2077045440673801</v>
      </c>
      <c r="F7050" s="20">
        <f>Data!X5948</f>
        <v>61</v>
      </c>
      <c r="G7050" s="22">
        <f>Data!M5948</f>
        <v>3.84186342592593E-3</v>
      </c>
      <c r="H7050" s="22">
        <f>Data!W5948</f>
        <v>4.6296296296296301E-5</v>
      </c>
      <c r="I7050" s="22">
        <f>Data!P5948</f>
        <v>0.10682943287037</v>
      </c>
      <c r="J7050" s="14" t="str">
        <f>Data!S5948</f>
        <v>Amategi Aldea Barreiatua, 102-138, 20268 Txarama, Gipuzkoa, España, Nekine: Amategi Aldea Barreiatua, 102, 20268 Txarama, Gipuzkoa, España</v>
      </c>
      <c r="K7050" s="15" t="str">
        <f>Data!T5948</f>
        <v>Home Zone, Office Zone</v>
      </c>
      <c r="L7050" s="13" t="b">
        <f>Data!AE5948</f>
        <v>0</v>
      </c>
      <c r="M7050" s="7" t="str">
        <f>Data!D5948</f>
        <v>Furgoneta pequeña</v>
      </c>
      <c r="N7050" s="7">
        <f>Data!J5948</f>
        <v>0</v>
      </c>
      <c r="O7050" s="9">
        <f>C7050</f>
        <v>43210.2806373032</v>
      </c>
      <c r="P7050" s="13" t="b">
        <f>Data!AF5948</f>
        <v>0</v>
      </c>
    </row>
    <row r="7051" spans="1:16" x14ac:dyDescent="0.3">
      <c r="A7051" s="7" t="str">
        <f>Data!A4652</f>
        <v>Nek.Mercedes_8704FVS</v>
      </c>
      <c r="B7051" s="15">
        <f>Data!G4652</f>
        <v>0</v>
      </c>
      <c r="C7051" s="12">
        <f>Data!L4652</f>
        <v>43210.287094907399</v>
      </c>
      <c r="D7051" s="12">
        <f>Data!N4652</f>
        <v>43210.298379629603</v>
      </c>
      <c r="E7051" s="23">
        <f>Data!O4652</f>
        <v>17.743083953857401</v>
      </c>
      <c r="F7051" s="20">
        <f>Data!X4652</f>
        <v>98</v>
      </c>
      <c r="G7051" s="22">
        <f>Data!M4652</f>
        <v>1.1284722222222199E-2</v>
      </c>
      <c r="H7051" s="22">
        <f>Data!W4652</f>
        <v>1.2731481481481499E-4</v>
      </c>
      <c r="I7051" s="22">
        <f>Data!P4652</f>
        <v>1.13201736111111E-2</v>
      </c>
      <c r="J7051" s="14" t="str">
        <f>Data!S4652</f>
        <v>Abalotz Erp., 104, 20170 Donostia, Gipuzkoa, España</v>
      </c>
      <c r="K7051" s="15">
        <f>Data!T4652</f>
        <v>0</v>
      </c>
      <c r="L7051" s="13" t="b">
        <f>Data!AE4652</f>
        <v>0</v>
      </c>
      <c r="M7051" s="7" t="str">
        <f>Data!D4652</f>
        <v>Camiones</v>
      </c>
      <c r="N7051" s="7">
        <f>Data!J4652</f>
        <v>0</v>
      </c>
      <c r="O7051" s="9">
        <f>C7051</f>
        <v>43210.287094907399</v>
      </c>
      <c r="P7051" s="13" t="b">
        <f>Data!AF4652</f>
        <v>0</v>
      </c>
    </row>
    <row r="7052" spans="1:16" x14ac:dyDescent="0.3">
      <c r="A7052" s="7" t="str">
        <f>Data!A4084</f>
        <v>Nek.Man_2837FMD</v>
      </c>
      <c r="B7052" s="15">
        <f>Data!G4084</f>
        <v>0</v>
      </c>
      <c r="C7052" s="12">
        <f>Data!L4084</f>
        <v>43210.293321759302</v>
      </c>
      <c r="D7052" s="12">
        <f>Data!N4084</f>
        <v>43210.294270833299</v>
      </c>
      <c r="E7052" s="23">
        <f>Data!O4084</f>
        <v>1.14458864554763E-2</v>
      </c>
      <c r="F7052" s="20">
        <f>Data!X4084</f>
        <v>1</v>
      </c>
      <c r="G7052" s="22">
        <f>Data!M4084</f>
        <v>9.4907407407407397E-4</v>
      </c>
      <c r="H7052" s="22">
        <f>Data!W4084</f>
        <v>1.04166666666667E-4</v>
      </c>
      <c r="I7052" s="22">
        <f>Data!P4084</f>
        <v>1.4317858796296301E-2</v>
      </c>
      <c r="J7052" s="14" t="str">
        <f>Data!S4084</f>
        <v>Apatta-Baratzondo Ind., 4, 20400 Ibarra, Gipuzkoa, España</v>
      </c>
      <c r="K7052" s="15">
        <f>Data!T4084</f>
        <v>0</v>
      </c>
      <c r="L7052" s="13" t="b">
        <f>Data!AE4084</f>
        <v>0</v>
      </c>
      <c r="M7052" s="7" t="str">
        <f>Data!D4084</f>
        <v>Camiones</v>
      </c>
      <c r="N7052" s="7">
        <f>Data!J4084</f>
        <v>0</v>
      </c>
      <c r="O7052" s="9">
        <f>C7052</f>
        <v>43210.293321759302</v>
      </c>
      <c r="P7052" s="13" t="b">
        <f>Data!AF4084</f>
        <v>0</v>
      </c>
    </row>
    <row r="7053" spans="1:16" x14ac:dyDescent="0.3">
      <c r="A7053" s="7" t="str">
        <f>Data!A7645</f>
        <v>Volvo 7944FVR</v>
      </c>
      <c r="B7053" s="15">
        <f>Data!G7645</f>
        <v>0</v>
      </c>
      <c r="C7053" s="12">
        <f>Data!L7645</f>
        <v>43210.307709062501</v>
      </c>
      <c r="D7053" s="12">
        <f>Data!N7645</f>
        <v>43210.316101701399</v>
      </c>
      <c r="E7053" s="23">
        <f>Data!O7645</f>
        <v>4.8956985473632804</v>
      </c>
      <c r="F7053" s="20">
        <f>Data!X7645</f>
        <v>87</v>
      </c>
      <c r="G7053" s="22">
        <f>Data!M7645</f>
        <v>8.3926388888888905E-3</v>
      </c>
      <c r="H7053" s="22">
        <f>Data!W7645</f>
        <v>0</v>
      </c>
      <c r="I7053" s="22">
        <f>Data!P7645</f>
        <v>2.9594212962962999E-2</v>
      </c>
      <c r="J7053" s="14" t="str">
        <f>Data!S7645</f>
        <v>Molpoido Etxetaldea, 30, 20400 Ibarra, Gipuzkoa, España</v>
      </c>
      <c r="K7053" s="15">
        <f>Data!T7645</f>
        <v>0</v>
      </c>
      <c r="L7053" s="13" t="b">
        <f>Data!AE7645</f>
        <v>0</v>
      </c>
      <c r="M7053" s="7" t="str">
        <f>Data!D7645</f>
        <v>Camiones</v>
      </c>
      <c r="N7053" s="7">
        <f>Data!J7645</f>
        <v>0</v>
      </c>
      <c r="O7053" s="9">
        <f>C7053</f>
        <v>43210.307709062501</v>
      </c>
      <c r="P7053" s="13" t="b">
        <f>Data!AF7645</f>
        <v>0</v>
      </c>
    </row>
    <row r="7054" spans="1:16" x14ac:dyDescent="0.3">
      <c r="A7054" s="7" t="str">
        <f>Data!A4085</f>
        <v>Nek.Man_2837FMD</v>
      </c>
      <c r="B7054" s="15">
        <f>Data!G4085</f>
        <v>0</v>
      </c>
      <c r="C7054" s="12">
        <f>Data!L4085</f>
        <v>43210.308588692104</v>
      </c>
      <c r="D7054" s="12">
        <f>Data!N4085</f>
        <v>43210.339745370402</v>
      </c>
      <c r="E7054" s="23">
        <f>Data!O4085</f>
        <v>23.212308883666999</v>
      </c>
      <c r="F7054" s="20">
        <f>Data!X4085</f>
        <v>87</v>
      </c>
      <c r="G7054" s="22">
        <f>Data!M4085</f>
        <v>3.1156678240740698E-2</v>
      </c>
      <c r="H7054" s="22">
        <f>Data!W4085</f>
        <v>1.8518518518518501E-4</v>
      </c>
      <c r="I7054" s="22">
        <f>Data!P4085</f>
        <v>4.1797106481481503E-3</v>
      </c>
      <c r="J7054" s="14" t="str">
        <f>Data!S4085</f>
        <v>Florida Auzoa, 138, 20120 Hernani, Gipuzkoa, España</v>
      </c>
      <c r="K7054" s="15">
        <f>Data!T4085</f>
        <v>0</v>
      </c>
      <c r="L7054" s="13" t="b">
        <f>Data!AE4085</f>
        <v>0</v>
      </c>
      <c r="M7054" s="7" t="str">
        <f>Data!D4085</f>
        <v>Camiones</v>
      </c>
      <c r="N7054" s="7">
        <f>Data!J4085</f>
        <v>0</v>
      </c>
      <c r="O7054" s="9">
        <f>C7054</f>
        <v>43210.308588692104</v>
      </c>
      <c r="P7054" s="13" t="b">
        <f>Data!AF4085</f>
        <v>1</v>
      </c>
    </row>
    <row r="7055" spans="1:16" x14ac:dyDescent="0.3">
      <c r="A7055" s="7" t="str">
        <f>Data!A4653</f>
        <v>Nek.Mercedes_8704FVS</v>
      </c>
      <c r="B7055" s="15">
        <f>Data!G4653</f>
        <v>0</v>
      </c>
      <c r="C7055" s="12">
        <f>Data!L4653</f>
        <v>43210.309699803198</v>
      </c>
      <c r="D7055" s="12">
        <f>Data!N4653</f>
        <v>43210.377418981501</v>
      </c>
      <c r="E7055" s="23">
        <f>Data!O4653</f>
        <v>126.79141998291</v>
      </c>
      <c r="F7055" s="20">
        <f>Data!X4653</f>
        <v>105</v>
      </c>
      <c r="G7055" s="22">
        <f>Data!M4653</f>
        <v>6.7719178240740696E-2</v>
      </c>
      <c r="H7055" s="22">
        <f>Data!W4653</f>
        <v>2.2800925925925901E-3</v>
      </c>
      <c r="I7055" s="22">
        <f>Data!P4653</f>
        <v>2.2800925925925901E-3</v>
      </c>
      <c r="J7055" s="14" t="str">
        <f>Data!S4653</f>
        <v>32 Rue la Carrère, 64300 Biron, Francia</v>
      </c>
      <c r="K7055" s="15">
        <f>Data!T4653</f>
        <v>0</v>
      </c>
      <c r="L7055" s="13" t="b">
        <f>Data!AE4653</f>
        <v>0</v>
      </c>
      <c r="M7055" s="7" t="str">
        <f>Data!D4653</f>
        <v>Camiones</v>
      </c>
      <c r="N7055" s="7">
        <f>Data!J4653</f>
        <v>0</v>
      </c>
      <c r="O7055" s="9">
        <f>C7055</f>
        <v>43210.309699803198</v>
      </c>
      <c r="P7055" s="13" t="b">
        <f>Data!AF4653</f>
        <v>1</v>
      </c>
    </row>
    <row r="7056" spans="1:16" x14ac:dyDescent="0.3">
      <c r="A7056" s="7" t="str">
        <f>Data!A2892</f>
        <v>DAF.2366HZN</v>
      </c>
      <c r="B7056" s="15">
        <f>Data!G2892</f>
        <v>0</v>
      </c>
      <c r="C7056" s="12">
        <f>Data!L2892</f>
        <v>43210.326471377302</v>
      </c>
      <c r="D7056" s="12">
        <f>Data!N2892</f>
        <v>43210.328125</v>
      </c>
      <c r="E7056" s="23">
        <f>Data!O2892</f>
        <v>2.5794584304094301E-2</v>
      </c>
      <c r="F7056" s="20">
        <f>Data!X2892</f>
        <v>3</v>
      </c>
      <c r="G7056" s="22">
        <f>Data!M2892</f>
        <v>1.65362268518519E-3</v>
      </c>
      <c r="H7056" s="22">
        <f>Data!W2892</f>
        <v>4.6296296296296301E-5</v>
      </c>
      <c r="I7056" s="22">
        <f>Data!P2892</f>
        <v>4.2715625000000002E-3</v>
      </c>
      <c r="J7056" s="14" t="str">
        <f>Data!S2892</f>
        <v>Nekine: Amategi Aldea Barreiatua, 138, 20268 Txarama, Gipuzkoa, España</v>
      </c>
      <c r="K7056" s="15" t="str">
        <f>Data!T2892</f>
        <v>Office Zone</v>
      </c>
      <c r="L7056" s="13" t="b">
        <f>Data!AE2892</f>
        <v>0</v>
      </c>
      <c r="M7056" s="7" t="str">
        <f>Data!D2892</f>
        <v>Camiones</v>
      </c>
      <c r="N7056" s="7">
        <f>Data!J2892</f>
        <v>0</v>
      </c>
      <c r="O7056" s="9">
        <f>C7056</f>
        <v>43210.326471377302</v>
      </c>
      <c r="P7056" s="13" t="b">
        <f>Data!AF2892</f>
        <v>0</v>
      </c>
    </row>
    <row r="7057" spans="1:16" x14ac:dyDescent="0.3">
      <c r="A7057" s="7" t="str">
        <f>Data!A2893</f>
        <v>DAF.2366HZN</v>
      </c>
      <c r="B7057" s="15">
        <f>Data!G2893</f>
        <v>0</v>
      </c>
      <c r="C7057" s="12">
        <f>Data!L2893</f>
        <v>43210.332396562502</v>
      </c>
      <c r="D7057" s="12">
        <f>Data!N2893</f>
        <v>43210.3425347222</v>
      </c>
      <c r="E7057" s="23">
        <f>Data!O2893</f>
        <v>5.9622659683227504</v>
      </c>
      <c r="F7057" s="20">
        <f>Data!X2893</f>
        <v>57</v>
      </c>
      <c r="G7057" s="22">
        <f>Data!M2893</f>
        <v>1.0138159722222199E-2</v>
      </c>
      <c r="H7057" s="22">
        <f>Data!W2893</f>
        <v>7.6388888888888904E-4</v>
      </c>
      <c r="I7057" s="22">
        <f>Data!P2893</f>
        <v>2.5470254629629601E-3</v>
      </c>
      <c r="J7057" s="14" t="str">
        <f>Data!S2893</f>
        <v>GI-2130, 5-7, 20491 Belaunza, Guipúzcoa, España</v>
      </c>
      <c r="K7057" s="15">
        <f>Data!T2893</f>
        <v>0</v>
      </c>
      <c r="L7057" s="13" t="b">
        <f>Data!AE2893</f>
        <v>0</v>
      </c>
      <c r="M7057" s="7" t="str">
        <f>Data!D2893</f>
        <v>Camiones</v>
      </c>
      <c r="N7057" s="7">
        <f>Data!J2893</f>
        <v>0</v>
      </c>
      <c r="O7057" s="9">
        <f>C7057</f>
        <v>43210.332396562502</v>
      </c>
      <c r="P7057" s="13" t="b">
        <f>Data!AF2893</f>
        <v>1</v>
      </c>
    </row>
    <row r="7058" spans="1:16" x14ac:dyDescent="0.3">
      <c r="A7058" s="7" t="str">
        <f>Data!A863</f>
        <v>9785 KHK</v>
      </c>
      <c r="B7058" s="15">
        <f>Data!G863</f>
        <v>0</v>
      </c>
      <c r="C7058" s="12">
        <f>Data!L863</f>
        <v>43210.336286886602</v>
      </c>
      <c r="D7058" s="12">
        <f>Data!N863</f>
        <v>43210.363344907397</v>
      </c>
      <c r="E7058" s="23">
        <f>Data!O863</f>
        <v>32.572463989257798</v>
      </c>
      <c r="F7058" s="20">
        <f>Data!X863</f>
        <v>85</v>
      </c>
      <c r="G7058" s="22">
        <f>Data!M863</f>
        <v>2.70580208333333E-2</v>
      </c>
      <c r="H7058" s="22">
        <f>Data!W863</f>
        <v>5.78703703703704E-5</v>
      </c>
      <c r="I7058" s="22">
        <f>Data!P863</f>
        <v>1.01974884259259E-2</v>
      </c>
      <c r="J7058" s="14" t="str">
        <f>Data!S863</f>
        <v>Azketaerreka Industrialdea, 9W, 20150, Gipuzkoa, España</v>
      </c>
      <c r="K7058" s="15">
        <f>Data!T863</f>
        <v>0</v>
      </c>
      <c r="L7058" s="13" t="b">
        <f>Data!AE863</f>
        <v>0</v>
      </c>
      <c r="M7058" s="7" t="str">
        <f>Data!D863</f>
        <v>Camiones</v>
      </c>
      <c r="N7058" s="7">
        <f>Data!J863</f>
        <v>0</v>
      </c>
      <c r="O7058" s="9">
        <f>C7058</f>
        <v>43210.336286886602</v>
      </c>
      <c r="P7058" s="13" t="b">
        <f>Data!AF863</f>
        <v>0</v>
      </c>
    </row>
    <row r="7059" spans="1:16" x14ac:dyDescent="0.3">
      <c r="A7059" s="7" t="str">
        <f>Data!A4086</f>
        <v>Nek.Man_2837FMD</v>
      </c>
      <c r="B7059" s="15">
        <f>Data!G4086</f>
        <v>0</v>
      </c>
      <c r="C7059" s="12">
        <f>Data!L4086</f>
        <v>43210.343925080997</v>
      </c>
      <c r="D7059" s="12">
        <f>Data!N4086</f>
        <v>43210.401458333297</v>
      </c>
      <c r="E7059" s="23">
        <f>Data!O4086</f>
        <v>77.5634765625</v>
      </c>
      <c r="F7059" s="20">
        <f>Data!X4086</f>
        <v>94</v>
      </c>
      <c r="G7059" s="22">
        <f>Data!M4086</f>
        <v>5.7533252314814799E-2</v>
      </c>
      <c r="H7059" s="22">
        <f>Data!W4086</f>
        <v>1.2731481481481499E-4</v>
      </c>
      <c r="I7059" s="22">
        <f>Data!P4086</f>
        <v>1.5232210648148101E-2</v>
      </c>
      <c r="J7059" s="14" t="str">
        <f>Data!S4086</f>
        <v>Larrañaga Industrialdea, 3, 20738, Gipuzkoa, España</v>
      </c>
      <c r="K7059" s="15">
        <f>Data!T4086</f>
        <v>0</v>
      </c>
      <c r="L7059" s="13" t="b">
        <f>Data!AE4086</f>
        <v>1</v>
      </c>
      <c r="M7059" s="7" t="str">
        <f>Data!D4086</f>
        <v>Camiones</v>
      </c>
      <c r="N7059" s="7">
        <f>Data!J4086</f>
        <v>0</v>
      </c>
      <c r="O7059" s="9">
        <f>C7059</f>
        <v>43210.343925080997</v>
      </c>
      <c r="P7059" s="13" t="b">
        <f>Data!AF4086</f>
        <v>1</v>
      </c>
    </row>
    <row r="7060" spans="1:16" x14ac:dyDescent="0.3">
      <c r="A7060" s="7" t="str">
        <f>Data!A2894</f>
        <v>DAF.2366HZN</v>
      </c>
      <c r="B7060" s="15">
        <f>Data!G2894</f>
        <v>0</v>
      </c>
      <c r="C7060" s="12">
        <f>Data!L2894</f>
        <v>43210.345081747699</v>
      </c>
      <c r="D7060" s="12">
        <f>Data!N2894</f>
        <v>43210.345555555599</v>
      </c>
      <c r="E7060" s="23">
        <f>Data!O2894</f>
        <v>3.0413219705223999E-2</v>
      </c>
      <c r="F7060" s="20">
        <f>Data!X2894</f>
        <v>5</v>
      </c>
      <c r="G7060" s="22">
        <f>Data!M2894</f>
        <v>4.7380787037036999E-4</v>
      </c>
      <c r="H7060" s="22">
        <f>Data!W2894</f>
        <v>3.4722222222222202E-5</v>
      </c>
      <c r="I7060" s="22">
        <f>Data!P2894</f>
        <v>4.0053587962963003E-3</v>
      </c>
      <c r="J7060" s="14" t="str">
        <f>Data!S2894</f>
        <v>GI-2130, 5-7, 20491 Belaunza, Guipúzcoa, España</v>
      </c>
      <c r="K7060" s="15">
        <f>Data!T2894</f>
        <v>0</v>
      </c>
      <c r="L7060" s="13" t="b">
        <f>Data!AE2894</f>
        <v>1</v>
      </c>
      <c r="M7060" s="7" t="str">
        <f>Data!D2894</f>
        <v>Camiones</v>
      </c>
      <c r="N7060" s="7">
        <f>Data!J2894</f>
        <v>0</v>
      </c>
      <c r="O7060" s="9">
        <f>C7060</f>
        <v>43210.345081747699</v>
      </c>
      <c r="P7060" s="13" t="b">
        <f>Data!AF2894</f>
        <v>1</v>
      </c>
    </row>
    <row r="7061" spans="1:16" x14ac:dyDescent="0.3">
      <c r="A7061" s="7" t="str">
        <f>Data!A7646</f>
        <v>Volvo 7944FVR</v>
      </c>
      <c r="B7061" s="15">
        <f>Data!G7646</f>
        <v>0</v>
      </c>
      <c r="C7061" s="12">
        <f>Data!L7646</f>
        <v>43210.345695914402</v>
      </c>
      <c r="D7061" s="12">
        <f>Data!N7646</f>
        <v>43210.346460497698</v>
      </c>
      <c r="E7061" s="23">
        <f>Data!O7646</f>
        <v>6.5867431461811093E-2</v>
      </c>
      <c r="F7061" s="20">
        <f>Data!X7646</f>
        <v>7</v>
      </c>
      <c r="G7061" s="22">
        <f>Data!M7646</f>
        <v>7.6458333333333304E-4</v>
      </c>
      <c r="H7061" s="22">
        <f>Data!W7646</f>
        <v>0</v>
      </c>
      <c r="I7061" s="22">
        <f>Data!P7646</f>
        <v>9.1073611111111095E-3</v>
      </c>
      <c r="J7061" s="14" t="str">
        <f>Data!S7646</f>
        <v>Molpoido Etxetaldea, 30, 20400 Ibarra, Gipuzkoa, España</v>
      </c>
      <c r="K7061" s="15">
        <f>Data!T7646</f>
        <v>0</v>
      </c>
      <c r="L7061" s="13" t="b">
        <f>Data!AE7646</f>
        <v>1</v>
      </c>
      <c r="M7061" s="7" t="str">
        <f>Data!D7646</f>
        <v>Camiones</v>
      </c>
      <c r="N7061" s="7">
        <f>Data!J7646</f>
        <v>0</v>
      </c>
      <c r="O7061" s="9">
        <f>C7061</f>
        <v>43210.345695914402</v>
      </c>
      <c r="P7061" s="13" t="b">
        <f>Data!AF7646</f>
        <v>1</v>
      </c>
    </row>
    <row r="7062" spans="1:16" x14ac:dyDescent="0.3">
      <c r="A7062" s="7" t="str">
        <f>Data!A2895</f>
        <v>DAF.2366HZN</v>
      </c>
      <c r="B7062" s="15">
        <f>Data!G2895</f>
        <v>0</v>
      </c>
      <c r="C7062" s="12">
        <f>Data!L2895</f>
        <v>43210.349560914401</v>
      </c>
      <c r="D7062" s="12">
        <f>Data!N2895</f>
        <v>43210.362546296303</v>
      </c>
      <c r="E7062" s="23">
        <f>Data!O2895</f>
        <v>10.9641370773315</v>
      </c>
      <c r="F7062" s="20">
        <f>Data!X2895</f>
        <v>87</v>
      </c>
      <c r="G7062" s="22">
        <f>Data!M2895</f>
        <v>1.29853819444444E-2</v>
      </c>
      <c r="H7062" s="22">
        <f>Data!W2895</f>
        <v>2.6620370370370399E-4</v>
      </c>
      <c r="I7062" s="22">
        <f>Data!P2895</f>
        <v>6.0886921296296297E-3</v>
      </c>
      <c r="J7062" s="14" t="str">
        <f>Data!S2895</f>
        <v>Kutturru Ind., 4, 20267 Ikaztegieta, Gipuzkoa, España</v>
      </c>
      <c r="K7062" s="15">
        <f>Data!T2895</f>
        <v>0</v>
      </c>
      <c r="L7062" s="13" t="b">
        <f>Data!AE2895</f>
        <v>1</v>
      </c>
      <c r="M7062" s="7" t="str">
        <f>Data!D2895</f>
        <v>Camiones</v>
      </c>
      <c r="N7062" s="7">
        <f>Data!J2895</f>
        <v>0</v>
      </c>
      <c r="O7062" s="9">
        <f>C7062</f>
        <v>43210.349560914401</v>
      </c>
      <c r="P7062" s="13" t="b">
        <f>Data!AF2895</f>
        <v>1</v>
      </c>
    </row>
    <row r="7063" spans="1:16" x14ac:dyDescent="0.3">
      <c r="A7063" s="7" t="str">
        <f>Data!A7647</f>
        <v>Volvo 7944FVR</v>
      </c>
      <c r="B7063" s="15">
        <f>Data!G7647</f>
        <v>0</v>
      </c>
      <c r="C7063" s="12">
        <f>Data!L7647</f>
        <v>43210.355567858802</v>
      </c>
      <c r="D7063" s="12">
        <f>Data!N7647</f>
        <v>43210.356377314798</v>
      </c>
      <c r="E7063" s="23">
        <f>Data!O7647</f>
        <v>1.48247499018908E-2</v>
      </c>
      <c r="F7063" s="20">
        <f>Data!X7647</f>
        <v>2</v>
      </c>
      <c r="G7063" s="22">
        <f>Data!M7647</f>
        <v>8.0945601851851795E-4</v>
      </c>
      <c r="H7063" s="22">
        <f>Data!W7647</f>
        <v>0</v>
      </c>
      <c r="I7063" s="22">
        <f>Data!P7647</f>
        <v>7.0146180555555604E-3</v>
      </c>
      <c r="J7063" s="14" t="str">
        <f>Data!S7647</f>
        <v>Molpoido Etxetaldea, 30, 20400 Ibarra, Gipuzkoa, España</v>
      </c>
      <c r="K7063" s="15">
        <f>Data!T7647</f>
        <v>0</v>
      </c>
      <c r="L7063" s="13" t="b">
        <f>Data!AE7647</f>
        <v>1</v>
      </c>
      <c r="M7063" s="7" t="str">
        <f>Data!D7647</f>
        <v>Camiones</v>
      </c>
      <c r="N7063" s="7">
        <f>Data!J7647</f>
        <v>0</v>
      </c>
      <c r="O7063" s="9">
        <f>C7063</f>
        <v>43210.355567858802</v>
      </c>
      <c r="P7063" s="13" t="b">
        <f>Data!AF7647</f>
        <v>1</v>
      </c>
    </row>
    <row r="7064" spans="1:16" x14ac:dyDescent="0.3">
      <c r="A7064" s="7" t="str">
        <f>Data!A7648</f>
        <v>Volvo 7944FVR</v>
      </c>
      <c r="B7064" s="15">
        <f>Data!G7648</f>
        <v>0</v>
      </c>
      <c r="C7064" s="12">
        <f>Data!L7648</f>
        <v>43210.3633919329</v>
      </c>
      <c r="D7064" s="12">
        <f>Data!N7648</f>
        <v>43210.364191284702</v>
      </c>
      <c r="E7064" s="23">
        <f>Data!O7648</f>
        <v>4.7021944075822802E-2</v>
      </c>
      <c r="F7064" s="20">
        <f>Data!X7648</f>
        <v>7</v>
      </c>
      <c r="G7064" s="22">
        <f>Data!M7648</f>
        <v>7.9935185185185198E-4</v>
      </c>
      <c r="H7064" s="22">
        <f>Data!W7648</f>
        <v>0</v>
      </c>
      <c r="I7064" s="22">
        <f>Data!P7648</f>
        <v>2.3934444444444401E-2</v>
      </c>
      <c r="J7064" s="14" t="str">
        <f>Data!S7648</f>
        <v>Molpoido Etxetaldea, 30, 20400 Ibarra, Gipuzkoa, España</v>
      </c>
      <c r="K7064" s="15">
        <f>Data!T7648</f>
        <v>0</v>
      </c>
      <c r="L7064" s="13" t="b">
        <f>Data!AE7648</f>
        <v>1</v>
      </c>
      <c r="M7064" s="7" t="str">
        <f>Data!D7648</f>
        <v>Camiones</v>
      </c>
      <c r="N7064" s="7">
        <f>Data!J7648</f>
        <v>0</v>
      </c>
      <c r="O7064" s="9">
        <f>C7064</f>
        <v>43210.3633919329</v>
      </c>
      <c r="P7064" s="13" t="b">
        <f>Data!AF7648</f>
        <v>1</v>
      </c>
    </row>
    <row r="7065" spans="1:16" x14ac:dyDescent="0.3">
      <c r="A7065" s="7" t="str">
        <f>Data!A2896</f>
        <v>DAF.2366HZN</v>
      </c>
      <c r="B7065" s="15">
        <f>Data!G2896</f>
        <v>0</v>
      </c>
      <c r="C7065" s="12">
        <f>Data!L2896</f>
        <v>43210.368634988401</v>
      </c>
      <c r="D7065" s="12">
        <f>Data!N2896</f>
        <v>43210.375995370399</v>
      </c>
      <c r="E7065" s="23">
        <f>Data!O2896</f>
        <v>5.4609451293945304</v>
      </c>
      <c r="F7065" s="20">
        <f>Data!X2896</f>
        <v>76</v>
      </c>
      <c r="G7065" s="22">
        <f>Data!M2896</f>
        <v>7.3603819444444402E-3</v>
      </c>
      <c r="H7065" s="22">
        <f>Data!W2896</f>
        <v>2.31481481481481E-4</v>
      </c>
      <c r="I7065" s="22">
        <f>Data!P2896</f>
        <v>7.18822916666667E-3</v>
      </c>
      <c r="J7065" s="14" t="str">
        <f>Data!S2896</f>
        <v>Polígono Industrial Pol., 4, 20260 Alegia, Gipuzkoa, España</v>
      </c>
      <c r="K7065" s="15">
        <f>Data!T2896</f>
        <v>0</v>
      </c>
      <c r="L7065" s="13" t="b">
        <f>Data!AE2896</f>
        <v>1</v>
      </c>
      <c r="M7065" s="7" t="str">
        <f>Data!D2896</f>
        <v>Camiones</v>
      </c>
      <c r="N7065" s="7">
        <f>Data!J2896</f>
        <v>0</v>
      </c>
      <c r="O7065" s="9">
        <f>C7065</f>
        <v>43210.368634988401</v>
      </c>
      <c r="P7065" s="13" t="b">
        <f>Data!AF2896</f>
        <v>1</v>
      </c>
    </row>
    <row r="7066" spans="1:16" x14ac:dyDescent="0.3">
      <c r="A7066" s="7" t="str">
        <f>Data!A864</f>
        <v>9785 KHK</v>
      </c>
      <c r="B7066" s="15">
        <f>Data!G864</f>
        <v>0</v>
      </c>
      <c r="C7066" s="12">
        <f>Data!L864</f>
        <v>43210.373542395799</v>
      </c>
      <c r="D7066" s="12">
        <f>Data!N864</f>
        <v>43210.3820486111</v>
      </c>
      <c r="E7066" s="23">
        <f>Data!O864</f>
        <v>9.0264186859130895</v>
      </c>
      <c r="F7066" s="20">
        <f>Data!X864</f>
        <v>74</v>
      </c>
      <c r="G7066" s="22">
        <f>Data!M864</f>
        <v>8.5062152777777792E-3</v>
      </c>
      <c r="H7066" s="22">
        <f>Data!W864</f>
        <v>9.2592592592592602E-5</v>
      </c>
      <c r="I7066" s="22">
        <f>Data!P864</f>
        <v>7.4433599537037001E-2</v>
      </c>
      <c r="J7066" s="14" t="str">
        <f>Data!S864</f>
        <v>Nekine: Amategi Aldea Barreiatua, 132, 20268 Txarama, Gipuzkoa, España</v>
      </c>
      <c r="K7066" s="15" t="str">
        <f>Data!T864</f>
        <v>Office Zone</v>
      </c>
      <c r="L7066" s="13" t="b">
        <f>Data!AE864</f>
        <v>0</v>
      </c>
      <c r="M7066" s="7" t="str">
        <f>Data!D864</f>
        <v>Camiones</v>
      </c>
      <c r="N7066" s="7">
        <f>Data!J864</f>
        <v>0</v>
      </c>
      <c r="O7066" s="9">
        <f>C7066</f>
        <v>43210.373542395799</v>
      </c>
      <c r="P7066" s="13" t="b">
        <f>Data!AF864</f>
        <v>0</v>
      </c>
    </row>
    <row r="7067" spans="1:16" x14ac:dyDescent="0.3">
      <c r="A7067" s="7" t="str">
        <f>Data!A4654</f>
        <v>Nek.Mercedes_8704FVS</v>
      </c>
      <c r="B7067" s="15">
        <f>Data!G4654</f>
        <v>0</v>
      </c>
      <c r="C7067" s="12">
        <f>Data!L4654</f>
        <v>43210.379699074103</v>
      </c>
      <c r="D7067" s="12">
        <f>Data!N4654</f>
        <v>43210.382106481498</v>
      </c>
      <c r="E7067" s="23">
        <f>Data!O4654</f>
        <v>0.214286834001541</v>
      </c>
      <c r="F7067" s="20">
        <f>Data!X4654</f>
        <v>10</v>
      </c>
      <c r="G7067" s="22">
        <f>Data!M4654</f>
        <v>2.4074074074074102E-3</v>
      </c>
      <c r="H7067" s="22">
        <f>Data!W4654</f>
        <v>8.1018518518518503E-5</v>
      </c>
      <c r="I7067" s="22">
        <f>Data!P4654</f>
        <v>1.8588692129629599E-2</v>
      </c>
      <c r="J7067" s="14" t="str">
        <f>Data!S4654</f>
        <v>32 Rue la Carrère, 64300 Biron, Francia</v>
      </c>
      <c r="K7067" s="15">
        <f>Data!T4654</f>
        <v>0</v>
      </c>
      <c r="L7067" s="13" t="b">
        <f>Data!AE4654</f>
        <v>1</v>
      </c>
      <c r="M7067" s="7" t="str">
        <f>Data!D4654</f>
        <v>Camiones</v>
      </c>
      <c r="N7067" s="7">
        <f>Data!J4654</f>
        <v>0</v>
      </c>
      <c r="O7067" s="9">
        <f>C7067</f>
        <v>43210.379699074103</v>
      </c>
      <c r="P7067" s="13" t="b">
        <f>Data!AF4654</f>
        <v>1</v>
      </c>
    </row>
    <row r="7068" spans="1:16" x14ac:dyDescent="0.3">
      <c r="A7068" s="7" t="str">
        <f>Data!A2897</f>
        <v>DAF.2366HZN</v>
      </c>
      <c r="B7068" s="15">
        <f>Data!G2897</f>
        <v>0</v>
      </c>
      <c r="C7068" s="12">
        <f>Data!L2897</f>
        <v>43210.383183599501</v>
      </c>
      <c r="D7068" s="12">
        <f>Data!N2897</f>
        <v>43210.3879282407</v>
      </c>
      <c r="E7068" s="23">
        <f>Data!O2897</f>
        <v>2.0346615314483598</v>
      </c>
      <c r="F7068" s="20">
        <f>Data!X2897</f>
        <v>65</v>
      </c>
      <c r="G7068" s="22">
        <f>Data!M2897</f>
        <v>4.7446412037036997E-3</v>
      </c>
      <c r="H7068" s="22">
        <f>Data!W2897</f>
        <v>8.2175925925925895E-4</v>
      </c>
      <c r="I7068" s="22">
        <f>Data!P2897</f>
        <v>1.1182025462962999E-2</v>
      </c>
      <c r="J7068" s="14" t="str">
        <f>Data!S2897</f>
        <v>Erbeta Errepidea, 2, 20260 Alegia, Gipuzkoa, España</v>
      </c>
      <c r="K7068" s="15">
        <f>Data!T2897</f>
        <v>0</v>
      </c>
      <c r="L7068" s="13" t="b">
        <f>Data!AE2897</f>
        <v>1</v>
      </c>
      <c r="M7068" s="7" t="str">
        <f>Data!D2897</f>
        <v>Camiones</v>
      </c>
      <c r="N7068" s="7">
        <f>Data!J2897</f>
        <v>0</v>
      </c>
      <c r="O7068" s="9">
        <f>C7068</f>
        <v>43210.383183599501</v>
      </c>
      <c r="P7068" s="13" t="b">
        <f>Data!AF2897</f>
        <v>1</v>
      </c>
    </row>
    <row r="7069" spans="1:16" x14ac:dyDescent="0.3">
      <c r="A7069" s="7" t="str">
        <f>Data!A7649</f>
        <v>Volvo 7944FVR</v>
      </c>
      <c r="B7069" s="15">
        <f>Data!G7649</f>
        <v>0</v>
      </c>
      <c r="C7069" s="12">
        <f>Data!L7649</f>
        <v>43210.388125729201</v>
      </c>
      <c r="D7069" s="12">
        <f>Data!N7649</f>
        <v>43210.392048611102</v>
      </c>
      <c r="E7069" s="23">
        <f>Data!O7649</f>
        <v>2.4601259231567401</v>
      </c>
      <c r="F7069" s="20">
        <f>Data!X7649</f>
        <v>77</v>
      </c>
      <c r="G7069" s="22">
        <f>Data!M7649</f>
        <v>3.9228819444444398E-3</v>
      </c>
      <c r="H7069" s="22">
        <f>Data!W7649</f>
        <v>0</v>
      </c>
      <c r="I7069" s="22">
        <f>Data!P7649</f>
        <v>4.2252662037036998E-3</v>
      </c>
      <c r="J7069" s="14" t="str">
        <f>Data!S7649</f>
        <v>Iruña Etorbidea, 901, 20400 Tolosa, Gipuzkoa, España</v>
      </c>
      <c r="K7069" s="15">
        <f>Data!T7649</f>
        <v>0</v>
      </c>
      <c r="L7069" s="13" t="b">
        <f>Data!AE7649</f>
        <v>1</v>
      </c>
      <c r="M7069" s="7" t="str">
        <f>Data!D7649</f>
        <v>Camiones</v>
      </c>
      <c r="N7069" s="7">
        <f>Data!J7649</f>
        <v>0</v>
      </c>
      <c r="O7069" s="9">
        <f>C7069</f>
        <v>43210.388125729201</v>
      </c>
      <c r="P7069" s="13" t="b">
        <f>Data!AF7649</f>
        <v>1</v>
      </c>
    </row>
    <row r="7070" spans="1:16" x14ac:dyDescent="0.3">
      <c r="A7070" s="7" t="str">
        <f>Data!A5949</f>
        <v>Nek.Nemo_9556HSB</v>
      </c>
      <c r="B7070" s="15">
        <f>Data!G5949</f>
        <v>0</v>
      </c>
      <c r="C7070" s="12">
        <f>Data!L5949</f>
        <v>43210.391308599501</v>
      </c>
      <c r="D7070" s="12">
        <f>Data!N5949</f>
        <v>43210.4215162037</v>
      </c>
      <c r="E7070" s="23">
        <f>Data!O5949</f>
        <v>36.950038909912102</v>
      </c>
      <c r="F7070" s="20">
        <f>Data!X5949</f>
        <v>88</v>
      </c>
      <c r="G7070" s="22">
        <f>Data!M5949</f>
        <v>3.02076041666667E-2</v>
      </c>
      <c r="H7070" s="22">
        <f>Data!W5949</f>
        <v>1.2731481481481499E-4</v>
      </c>
      <c r="I7070" s="22">
        <f>Data!P5949</f>
        <v>1.9914699074074101E-3</v>
      </c>
      <c r="J7070" s="14" t="str">
        <f>Data!S5949</f>
        <v>Ubegun Industrigunea, 9, 20809 Aia, Gipuzkoa, España</v>
      </c>
      <c r="K7070" s="15">
        <f>Data!T5949</f>
        <v>0</v>
      </c>
      <c r="L7070" s="13" t="b">
        <f>Data!AE5949</f>
        <v>1</v>
      </c>
      <c r="M7070" s="7" t="str">
        <f>Data!D5949</f>
        <v>Furgoneta pequeña</v>
      </c>
      <c r="N7070" s="7">
        <f>Data!J5949</f>
        <v>0</v>
      </c>
      <c r="O7070" s="9">
        <f>C7070</f>
        <v>43210.391308599501</v>
      </c>
      <c r="P7070" s="13" t="b">
        <f>Data!AF5949</f>
        <v>1</v>
      </c>
    </row>
    <row r="7071" spans="1:16" x14ac:dyDescent="0.3">
      <c r="A7071" s="7" t="str">
        <f>Data!A7650</f>
        <v>Volvo 7944FVR</v>
      </c>
      <c r="B7071" s="15">
        <f>Data!G7650</f>
        <v>0</v>
      </c>
      <c r="C7071" s="12">
        <f>Data!L7650</f>
        <v>43210.396273877297</v>
      </c>
      <c r="D7071" s="12">
        <f>Data!N7650</f>
        <v>43210.410532407397</v>
      </c>
      <c r="E7071" s="23">
        <f>Data!O7650</f>
        <v>21.4666442871094</v>
      </c>
      <c r="F7071" s="20">
        <f>Data!X7650</f>
        <v>92</v>
      </c>
      <c r="G7071" s="22">
        <f>Data!M7650</f>
        <v>1.42585300925926E-2</v>
      </c>
      <c r="H7071" s="22">
        <f>Data!W7650</f>
        <v>0</v>
      </c>
      <c r="I7071" s="22">
        <f>Data!P7650</f>
        <v>2.1077118055555601E-2</v>
      </c>
      <c r="J7071" s="14" t="str">
        <f>Data!S7650</f>
        <v>Diseminado Rural Barreiatua, 94, 20213 Idiazabal, Gipuzkoa, España</v>
      </c>
      <c r="K7071" s="15">
        <f>Data!T7650</f>
        <v>0</v>
      </c>
      <c r="L7071" s="13" t="b">
        <f>Data!AE7650</f>
        <v>1</v>
      </c>
      <c r="M7071" s="7" t="str">
        <f>Data!D7650</f>
        <v>Camiones</v>
      </c>
      <c r="N7071" s="7">
        <f>Data!J7650</f>
        <v>0</v>
      </c>
      <c r="O7071" s="9">
        <f>C7071</f>
        <v>43210.396273877297</v>
      </c>
      <c r="P7071" s="13" t="b">
        <f>Data!AF7650</f>
        <v>1</v>
      </c>
    </row>
    <row r="7072" spans="1:16" x14ac:dyDescent="0.3">
      <c r="A7072" s="7" t="str">
        <f>Data!A2898</f>
        <v>DAF.2366HZN</v>
      </c>
      <c r="B7072" s="15">
        <f>Data!G2898</f>
        <v>0</v>
      </c>
      <c r="C7072" s="12">
        <f>Data!L2898</f>
        <v>43210.399110266197</v>
      </c>
      <c r="D7072" s="12">
        <f>Data!N2898</f>
        <v>43210.412384259304</v>
      </c>
      <c r="E7072" s="23">
        <f>Data!O2898</f>
        <v>15.001580238342299</v>
      </c>
      <c r="F7072" s="20">
        <f>Data!X2898</f>
        <v>94</v>
      </c>
      <c r="G7072" s="22">
        <f>Data!M2898</f>
        <v>1.32739930555556E-2</v>
      </c>
      <c r="H7072" s="22">
        <f>Data!W2898</f>
        <v>5.78703703703704E-5</v>
      </c>
      <c r="I7072" s="22">
        <f>Data!P2898</f>
        <v>3.7738773148148102E-3</v>
      </c>
      <c r="J7072" s="14" t="str">
        <f>Data!S2898</f>
        <v>Azketaerreka Industrialdea, 9W, 20150, Gipuzkoa, España</v>
      </c>
      <c r="K7072" s="15">
        <f>Data!T2898</f>
        <v>0</v>
      </c>
      <c r="L7072" s="13" t="b">
        <f>Data!AE2898</f>
        <v>1</v>
      </c>
      <c r="M7072" s="7" t="str">
        <f>Data!D2898</f>
        <v>Camiones</v>
      </c>
      <c r="N7072" s="7">
        <f>Data!J2898</f>
        <v>0</v>
      </c>
      <c r="O7072" s="9">
        <f>C7072</f>
        <v>43210.399110266197</v>
      </c>
      <c r="P7072" s="13" t="b">
        <f>Data!AF2898</f>
        <v>1</v>
      </c>
    </row>
    <row r="7073" spans="1:16" x14ac:dyDescent="0.3">
      <c r="A7073" s="7" t="str">
        <f>Data!A4655</f>
        <v>Nek.Mercedes_8704FVS</v>
      </c>
      <c r="B7073" s="15">
        <f>Data!G4655</f>
        <v>0</v>
      </c>
      <c r="C7073" s="12">
        <f>Data!L4655</f>
        <v>43210.400695173601</v>
      </c>
      <c r="D7073" s="12">
        <f>Data!N4655</f>
        <v>43210.481805555602</v>
      </c>
      <c r="E7073" s="23">
        <f>Data!O4655</f>
        <v>138.42594909668</v>
      </c>
      <c r="F7073" s="20">
        <f>Data!X4655</f>
        <v>103</v>
      </c>
      <c r="G7073" s="22">
        <f>Data!M4655</f>
        <v>8.1110381944444407E-2</v>
      </c>
      <c r="H7073" s="22">
        <f>Data!W4655</f>
        <v>9.2592592592592602E-5</v>
      </c>
      <c r="I7073" s="22">
        <f>Data!P4655</f>
        <v>8.9127662037037005E-3</v>
      </c>
      <c r="J7073" s="14" t="str">
        <f>Data!S4655</f>
        <v>Laskibar Auzoa, 1, 20270 Irura, Gipuzkoa, España</v>
      </c>
      <c r="K7073" s="15">
        <f>Data!T4655</f>
        <v>0</v>
      </c>
      <c r="L7073" s="13" t="b">
        <f>Data!AE4655</f>
        <v>1</v>
      </c>
      <c r="M7073" s="7" t="str">
        <f>Data!D4655</f>
        <v>Camiones</v>
      </c>
      <c r="N7073" s="7">
        <f>Data!J4655</f>
        <v>0</v>
      </c>
      <c r="O7073" s="9">
        <f>C7073</f>
        <v>43210.400695173601</v>
      </c>
      <c r="P7073" s="13" t="b">
        <f>Data!AF4655</f>
        <v>1</v>
      </c>
    </row>
    <row r="7074" spans="1:16" x14ac:dyDescent="0.3">
      <c r="A7074" s="7" t="str">
        <f>Data!A2899</f>
        <v>DAF.2366HZN</v>
      </c>
      <c r="B7074" s="15">
        <f>Data!G2899</f>
        <v>0</v>
      </c>
      <c r="C7074" s="12">
        <f>Data!L2899</f>
        <v>43210.416158136599</v>
      </c>
      <c r="D7074" s="12">
        <f>Data!N2899</f>
        <v>43210.416377314803</v>
      </c>
      <c r="E7074" s="23">
        <f>Data!O2899</f>
        <v>6.5832524560391903E-3</v>
      </c>
      <c r="F7074" s="20">
        <f>Data!X2899</f>
        <v>6</v>
      </c>
      <c r="G7074" s="22">
        <f>Data!M2899</f>
        <v>2.19178240740741E-4</v>
      </c>
      <c r="H7074" s="22">
        <f>Data!W2899</f>
        <v>5.78703703703704E-5</v>
      </c>
      <c r="I7074" s="22">
        <f>Data!P2899</f>
        <v>2.8692858796296301E-2</v>
      </c>
      <c r="J7074" s="14" t="str">
        <f>Data!S2899</f>
        <v>Ibai-Ondo Auzoa, 17, 20270 Irura, Gipuzkoa, España</v>
      </c>
      <c r="K7074" s="15">
        <f>Data!T2899</f>
        <v>0</v>
      </c>
      <c r="L7074" s="13" t="b">
        <f>Data!AE2899</f>
        <v>1</v>
      </c>
      <c r="M7074" s="7" t="str">
        <f>Data!D2899</f>
        <v>Camiones</v>
      </c>
      <c r="N7074" s="7">
        <f>Data!J2899</f>
        <v>0</v>
      </c>
      <c r="O7074" s="9">
        <f>C7074</f>
        <v>43210.416158136599</v>
      </c>
      <c r="P7074" s="13" t="b">
        <f>Data!AF2899</f>
        <v>1</v>
      </c>
    </row>
    <row r="7075" spans="1:16" x14ac:dyDescent="0.3">
      <c r="A7075" s="7" t="str">
        <f>Data!A4087</f>
        <v>Nek.Man_2837FMD</v>
      </c>
      <c r="B7075" s="15">
        <f>Data!G4087</f>
        <v>0</v>
      </c>
      <c r="C7075" s="12">
        <f>Data!L4087</f>
        <v>43210.416690544</v>
      </c>
      <c r="D7075" s="12">
        <f>Data!N4087</f>
        <v>43210.4210185185</v>
      </c>
      <c r="E7075" s="23">
        <f>Data!O4087</f>
        <v>0.366183191537857</v>
      </c>
      <c r="F7075" s="20">
        <f>Data!X4087</f>
        <v>9</v>
      </c>
      <c r="G7075" s="22">
        <f>Data!M4087</f>
        <v>4.3279745370370399E-3</v>
      </c>
      <c r="H7075" s="22">
        <f>Data!W4087</f>
        <v>2.0833333333333299E-4</v>
      </c>
      <c r="I7075" s="22">
        <f>Data!P4087</f>
        <v>4.4572488425925899E-2</v>
      </c>
      <c r="J7075" s="14" t="str">
        <f>Data!S4087</f>
        <v>Larrañaga Area 71 Aldea, 1, 20730 Azpeitia, Gipuzkoa, España</v>
      </c>
      <c r="K7075" s="15">
        <f>Data!T4087</f>
        <v>0</v>
      </c>
      <c r="L7075" s="13" t="b">
        <f>Data!AE4087</f>
        <v>1</v>
      </c>
      <c r="M7075" s="7" t="str">
        <f>Data!D4087</f>
        <v>Camiones</v>
      </c>
      <c r="N7075" s="7">
        <f>Data!J4087</f>
        <v>0</v>
      </c>
      <c r="O7075" s="9">
        <f>C7075</f>
        <v>43210.416690544</v>
      </c>
      <c r="P7075" s="13" t="b">
        <f>Data!AF4087</f>
        <v>1</v>
      </c>
    </row>
    <row r="7076" spans="1:16" x14ac:dyDescent="0.3">
      <c r="A7076" s="7" t="str">
        <f>Data!A5950</f>
        <v>Nek.Nemo_9556HSB</v>
      </c>
      <c r="B7076" s="15">
        <f>Data!G5950</f>
        <v>0</v>
      </c>
      <c r="C7076" s="12">
        <f>Data!L5950</f>
        <v>43210.4235076736</v>
      </c>
      <c r="D7076" s="12">
        <f>Data!N5950</f>
        <v>43210.4527662037</v>
      </c>
      <c r="E7076" s="23">
        <f>Data!O5950</f>
        <v>36.153228759765597</v>
      </c>
      <c r="F7076" s="20">
        <f>Data!X5950</f>
        <v>87</v>
      </c>
      <c r="G7076" s="22">
        <f>Data!M5950</f>
        <v>2.9258530092592602E-2</v>
      </c>
      <c r="H7076" s="22">
        <f>Data!W5950</f>
        <v>3.5879629629629602E-4</v>
      </c>
      <c r="I7076" s="22">
        <f>Data!P5950</f>
        <v>8.5521562499999995E-2</v>
      </c>
      <c r="J7076" s="14" t="str">
        <f>Data!S5950</f>
        <v>Amategi Aldea Barreiatua, 102-138, 20268 Txarama, Gipuzkoa, España, Nekine: Amategi Aldea Barreiatua, 102, 20268 Txarama, Gipuzkoa, España</v>
      </c>
      <c r="K7076" s="15" t="str">
        <f>Data!T5950</f>
        <v>Home Zone, Office Zone</v>
      </c>
      <c r="L7076" s="13" t="b">
        <f>Data!AE5950</f>
        <v>1</v>
      </c>
      <c r="M7076" s="7" t="str">
        <f>Data!D5950</f>
        <v>Furgoneta pequeña</v>
      </c>
      <c r="N7076" s="7">
        <f>Data!J5950</f>
        <v>0</v>
      </c>
      <c r="O7076" s="9">
        <f>C7076</f>
        <v>43210.4235076736</v>
      </c>
      <c r="P7076" s="13" t="b">
        <f>Data!AF5950</f>
        <v>1</v>
      </c>
    </row>
    <row r="7077" spans="1:16" x14ac:dyDescent="0.3">
      <c r="A7077" s="7" t="str">
        <f>Data!A698</f>
        <v>2785DSC</v>
      </c>
      <c r="B7077" s="15">
        <f>Data!G698</f>
        <v>0</v>
      </c>
      <c r="C7077" s="12">
        <f>Data!L698</f>
        <v>43210.425903506897</v>
      </c>
      <c r="D7077" s="12">
        <f>Data!N698</f>
        <v>43210.426805555602</v>
      </c>
      <c r="E7077" s="23">
        <f>Data!O698</f>
        <v>0.18754869699478099</v>
      </c>
      <c r="F7077" s="20">
        <f>Data!X698</f>
        <v>14</v>
      </c>
      <c r="G7077" s="22">
        <f>Data!M698</f>
        <v>9.0204861111111095E-4</v>
      </c>
      <c r="H7077" s="22">
        <f>Data!W698</f>
        <v>4.6296296296296301E-5</v>
      </c>
      <c r="I7077" s="22">
        <f>Data!P698</f>
        <v>3.33919328703704E-2</v>
      </c>
      <c r="J7077" s="14" t="str">
        <f>Data!S698</f>
        <v>Nekine: Amategi Aldea Barreiatua, 132, 20268 Txarama, Gipuzkoa, España</v>
      </c>
      <c r="K7077" s="15" t="str">
        <f>Data!T698</f>
        <v>Office Zone</v>
      </c>
      <c r="L7077" s="13" t="b">
        <f>Data!AE698</f>
        <v>1</v>
      </c>
      <c r="M7077" s="7" t="str">
        <f>Data!D698</f>
        <v>Camiones</v>
      </c>
      <c r="N7077" s="7">
        <f>Data!J698</f>
        <v>0</v>
      </c>
      <c r="O7077" s="9">
        <f>C7077</f>
        <v>43210.425903506897</v>
      </c>
      <c r="P7077" s="13" t="b">
        <f>Data!AF698</f>
        <v>1</v>
      </c>
    </row>
    <row r="7078" spans="1:16" x14ac:dyDescent="0.3">
      <c r="A7078" s="7" t="str">
        <f>Data!A7651</f>
        <v>Volvo 7944FVR</v>
      </c>
      <c r="B7078" s="15">
        <f>Data!G7651</f>
        <v>0</v>
      </c>
      <c r="C7078" s="12">
        <f>Data!L7651</f>
        <v>43210.431609525498</v>
      </c>
      <c r="D7078" s="12">
        <f>Data!N7651</f>
        <v>43210.432408877299</v>
      </c>
      <c r="E7078" s="23">
        <f>Data!O7651</f>
        <v>3.8944456726312603E-2</v>
      </c>
      <c r="F7078" s="20">
        <f>Data!X7651</f>
        <v>6</v>
      </c>
      <c r="G7078" s="22">
        <f>Data!M7651</f>
        <v>7.9935185185185198E-4</v>
      </c>
      <c r="H7078" s="22">
        <f>Data!W7651</f>
        <v>0</v>
      </c>
      <c r="I7078" s="22">
        <f>Data!P7651</f>
        <v>1.26728703703704E-2</v>
      </c>
      <c r="J7078" s="14" t="str">
        <f>Data!S7651</f>
        <v>Goardia Ind., 4-8, 20213 Idiazabal, Gipuzkoa, España</v>
      </c>
      <c r="K7078" s="15">
        <f>Data!T7651</f>
        <v>0</v>
      </c>
      <c r="L7078" s="13" t="b">
        <f>Data!AE7651</f>
        <v>1</v>
      </c>
      <c r="M7078" s="7" t="str">
        <f>Data!D7651</f>
        <v>Camiones</v>
      </c>
      <c r="N7078" s="7">
        <f>Data!J7651</f>
        <v>0</v>
      </c>
      <c r="O7078" s="9">
        <f>C7078</f>
        <v>43210.431609525498</v>
      </c>
      <c r="P7078" s="13" t="b">
        <f>Data!AF7651</f>
        <v>1</v>
      </c>
    </row>
    <row r="7079" spans="1:16" x14ac:dyDescent="0.3">
      <c r="A7079" s="7" t="str">
        <f>Data!A2900</f>
        <v>DAF.2366HZN</v>
      </c>
      <c r="B7079" s="15">
        <f>Data!G2900</f>
        <v>0</v>
      </c>
      <c r="C7079" s="12">
        <f>Data!L2900</f>
        <v>43210.445070173599</v>
      </c>
      <c r="D7079" s="12">
        <f>Data!N2900</f>
        <v>43210.4527662037</v>
      </c>
      <c r="E7079" s="23">
        <f>Data!O2900</f>
        <v>8.9571695327758807</v>
      </c>
      <c r="F7079" s="20">
        <f>Data!X2900</f>
        <v>88</v>
      </c>
      <c r="G7079" s="22">
        <f>Data!M2900</f>
        <v>7.6960300925925903E-3</v>
      </c>
      <c r="H7079" s="22">
        <f>Data!W2900</f>
        <v>2.4537037037037001E-3</v>
      </c>
      <c r="I7079" s="22">
        <f>Data!P2900</f>
        <v>2.4537037037037001E-3</v>
      </c>
      <c r="J7079" s="14" t="str">
        <f>Data!S2900</f>
        <v>Nekine: Amategi Aldea Barreiatua, 138, 20268 Txarama, Gipuzkoa, España</v>
      </c>
      <c r="K7079" s="15" t="str">
        <f>Data!T2900</f>
        <v>Office Zone</v>
      </c>
      <c r="L7079" s="13" t="b">
        <f>Data!AE2900</f>
        <v>1</v>
      </c>
      <c r="M7079" s="7" t="str">
        <f>Data!D2900</f>
        <v>Camiones</v>
      </c>
      <c r="N7079" s="7">
        <f>Data!J2900</f>
        <v>0</v>
      </c>
      <c r="O7079" s="9">
        <f>C7079</f>
        <v>43210.445070173599</v>
      </c>
      <c r="P7079" s="13" t="b">
        <f>Data!AF2900</f>
        <v>1</v>
      </c>
    </row>
    <row r="7080" spans="1:16" x14ac:dyDescent="0.3">
      <c r="A7080" s="7" t="str">
        <f>Data!A7652</f>
        <v>Volvo 7944FVR</v>
      </c>
      <c r="B7080" s="15">
        <f>Data!G7652</f>
        <v>0</v>
      </c>
      <c r="C7080" s="12">
        <f>Data!L7652</f>
        <v>43210.445081747697</v>
      </c>
      <c r="D7080" s="12">
        <f>Data!N7652</f>
        <v>43210.449548611097</v>
      </c>
      <c r="E7080" s="23">
        <f>Data!O7652</f>
        <v>3.0375964641571001</v>
      </c>
      <c r="F7080" s="20">
        <f>Data!X7652</f>
        <v>68</v>
      </c>
      <c r="G7080" s="22">
        <f>Data!M7652</f>
        <v>4.4668634259259297E-3</v>
      </c>
      <c r="H7080" s="22">
        <f>Data!W7652</f>
        <v>0</v>
      </c>
      <c r="I7080" s="22">
        <f>Data!P7652</f>
        <v>4.6650810185185198E-3</v>
      </c>
      <c r="J7080" s="14" t="str">
        <f>Data!S7652</f>
        <v>Harizti Ind. Ind., 12, 20212 Olaberria, Gipuzkoa, España</v>
      </c>
      <c r="K7080" s="15">
        <f>Data!T7652</f>
        <v>0</v>
      </c>
      <c r="L7080" s="13" t="b">
        <f>Data!AE7652</f>
        <v>1</v>
      </c>
      <c r="M7080" s="7" t="str">
        <f>Data!D7652</f>
        <v>Camiones</v>
      </c>
      <c r="N7080" s="7">
        <f>Data!J7652</f>
        <v>0</v>
      </c>
      <c r="O7080" s="9">
        <f>C7080</f>
        <v>43210.445081747697</v>
      </c>
      <c r="P7080" s="13" t="b">
        <f>Data!AF7652</f>
        <v>1</v>
      </c>
    </row>
    <row r="7081" spans="1:16" x14ac:dyDescent="0.3">
      <c r="A7081" s="7" t="str">
        <f>Data!A7653</f>
        <v>Volvo 7944FVR</v>
      </c>
      <c r="B7081" s="15">
        <f>Data!G7653</f>
        <v>0</v>
      </c>
      <c r="C7081" s="12">
        <f>Data!L7653</f>
        <v>43210.454213692101</v>
      </c>
      <c r="D7081" s="12">
        <f>Data!N7653</f>
        <v>43210.464768518497</v>
      </c>
      <c r="E7081" s="23">
        <f>Data!O7653</f>
        <v>3.1427922248840301</v>
      </c>
      <c r="F7081" s="20">
        <f>Data!X7653</f>
        <v>39</v>
      </c>
      <c r="G7081" s="22">
        <f>Data!M7653</f>
        <v>1.05548263888889E-2</v>
      </c>
      <c r="H7081" s="22">
        <f>Data!W7653</f>
        <v>0</v>
      </c>
      <c r="I7081" s="22">
        <f>Data!P7653</f>
        <v>1.2581747685185199E-2</v>
      </c>
      <c r="J7081" s="14" t="str">
        <f>Data!S7653</f>
        <v>Lugar Barrio Altamira, 5, 20200 Beasain, Gipuzkoa, España</v>
      </c>
      <c r="K7081" s="15">
        <f>Data!T7653</f>
        <v>0</v>
      </c>
      <c r="L7081" s="13" t="b">
        <f>Data!AE7653</f>
        <v>1</v>
      </c>
      <c r="M7081" s="7" t="str">
        <f>Data!D7653</f>
        <v>Camiones</v>
      </c>
      <c r="N7081" s="7">
        <f>Data!J7653</f>
        <v>0</v>
      </c>
      <c r="O7081" s="9">
        <f>C7081</f>
        <v>43210.454213692101</v>
      </c>
      <c r="P7081" s="13" t="b">
        <f>Data!AF7653</f>
        <v>1</v>
      </c>
    </row>
    <row r="7082" spans="1:16" x14ac:dyDescent="0.3">
      <c r="A7082" s="7" t="str">
        <f>Data!A2901</f>
        <v>DAF.2366HZN</v>
      </c>
      <c r="B7082" s="15">
        <f>Data!G2901</f>
        <v>0</v>
      </c>
      <c r="C7082" s="12">
        <f>Data!L2901</f>
        <v>43210.455219907402</v>
      </c>
      <c r="D7082" s="12">
        <f>Data!N2901</f>
        <v>43210.457003044001</v>
      </c>
      <c r="E7082" s="23">
        <f>Data!O2901</f>
        <v>9.9729835987091106E-2</v>
      </c>
      <c r="F7082" s="20">
        <f>Data!X2901</f>
        <v>5</v>
      </c>
      <c r="G7082" s="22">
        <f>Data!M2901</f>
        <v>1.78313657407407E-3</v>
      </c>
      <c r="H7082" s="22">
        <f>Data!W2901</f>
        <v>0</v>
      </c>
      <c r="I7082" s="22">
        <f>Data!P2901</f>
        <v>3.94097222222222E-2</v>
      </c>
      <c r="J7082" s="14" t="str">
        <f>Data!S2901</f>
        <v>Amategi Aldea Barreiatua, 102-138, 20268 Txarama, Gipuzkoa, España, Nekine: Amategi Aldea Barreiatua, 102, 20268 Txarama, Gipuzkoa, España</v>
      </c>
      <c r="K7082" s="15" t="str">
        <f>Data!T2901</f>
        <v>Home Zone, Office Zone</v>
      </c>
      <c r="L7082" s="13" t="b">
        <f>Data!AE2901</f>
        <v>1</v>
      </c>
      <c r="M7082" s="7" t="str">
        <f>Data!D2901</f>
        <v>Camiones</v>
      </c>
      <c r="N7082" s="7">
        <f>Data!J2901</f>
        <v>0</v>
      </c>
      <c r="O7082" s="9">
        <f>C7082</f>
        <v>43210.455219907402</v>
      </c>
      <c r="P7082" s="13" t="b">
        <f>Data!AF2901</f>
        <v>1</v>
      </c>
    </row>
    <row r="7083" spans="1:16" x14ac:dyDescent="0.3">
      <c r="A7083" s="7" t="str">
        <f>Data!A865</f>
        <v>9785 KHK</v>
      </c>
      <c r="B7083" s="15">
        <f>Data!G865</f>
        <v>0</v>
      </c>
      <c r="C7083" s="12">
        <f>Data!L865</f>
        <v>43210.456482210597</v>
      </c>
      <c r="D7083" s="12">
        <f>Data!N865</f>
        <v>43210.467420451401</v>
      </c>
      <c r="E7083" s="23">
        <f>Data!O865</f>
        <v>8.9906272888183594</v>
      </c>
      <c r="F7083" s="20">
        <f>Data!X865</f>
        <v>77</v>
      </c>
      <c r="G7083" s="22">
        <f>Data!M865</f>
        <v>1.09382407407407E-2</v>
      </c>
      <c r="H7083" s="22">
        <f>Data!W865</f>
        <v>0</v>
      </c>
      <c r="I7083" s="22">
        <f>Data!P865</f>
        <v>4.6173148148148102E-3</v>
      </c>
      <c r="J7083" s="14" t="str">
        <f>Data!S865</f>
        <v>Aldaba Auzoa, 36, 20267 Tolosa, Gipuzkoa, España</v>
      </c>
      <c r="K7083" s="15">
        <f>Data!T865</f>
        <v>0</v>
      </c>
      <c r="L7083" s="13" t="b">
        <f>Data!AE865</f>
        <v>0</v>
      </c>
      <c r="M7083" s="7" t="str">
        <f>Data!D865</f>
        <v>Camiones</v>
      </c>
      <c r="N7083" s="7">
        <f>Data!J865</f>
        <v>0</v>
      </c>
      <c r="O7083" s="9">
        <f>C7083</f>
        <v>43210.456482210597</v>
      </c>
      <c r="P7083" s="13" t="b">
        <f>Data!AF865</f>
        <v>0</v>
      </c>
    </row>
    <row r="7084" spans="1:16" x14ac:dyDescent="0.3">
      <c r="A7084" s="7" t="str">
        <f>Data!A699</f>
        <v>2785DSC</v>
      </c>
      <c r="B7084" s="15">
        <f>Data!G699</f>
        <v>0</v>
      </c>
      <c r="C7084" s="12">
        <f>Data!L699</f>
        <v>43210.460197488399</v>
      </c>
      <c r="D7084" s="12">
        <f>Data!N699</f>
        <v>43210.469885729202</v>
      </c>
      <c r="E7084" s="23">
        <f>Data!O699</f>
        <v>8.1561717987060494</v>
      </c>
      <c r="F7084" s="20">
        <f>Data!X699</f>
        <v>79</v>
      </c>
      <c r="G7084" s="22">
        <f>Data!M699</f>
        <v>9.6882407407407403E-3</v>
      </c>
      <c r="H7084" s="22">
        <f>Data!W699</f>
        <v>0</v>
      </c>
      <c r="I7084" s="22">
        <f>Data!P699</f>
        <v>4.3279629629629597E-3</v>
      </c>
      <c r="J7084" s="14" t="str">
        <f>Data!S699</f>
        <v>Polígono Industrial Pol., 17, 20260 Alegia, Gipuzkoa, España</v>
      </c>
      <c r="K7084" s="15">
        <f>Data!T699</f>
        <v>0</v>
      </c>
      <c r="L7084" s="13" t="b">
        <f>Data!AE699</f>
        <v>1</v>
      </c>
      <c r="M7084" s="7" t="str">
        <f>Data!D699</f>
        <v>Camiones</v>
      </c>
      <c r="N7084" s="7">
        <f>Data!J699</f>
        <v>0</v>
      </c>
      <c r="O7084" s="9">
        <f>C7084</f>
        <v>43210.460197488399</v>
      </c>
      <c r="P7084" s="13" t="b">
        <f>Data!AF699</f>
        <v>1</v>
      </c>
    </row>
    <row r="7085" spans="1:16" x14ac:dyDescent="0.3">
      <c r="A7085" s="7" t="str">
        <f>Data!A4088</f>
        <v>Nek.Man_2837FMD</v>
      </c>
      <c r="B7085" s="15">
        <f>Data!G4088</f>
        <v>0</v>
      </c>
      <c r="C7085" s="12">
        <f>Data!L4088</f>
        <v>43210.465591006898</v>
      </c>
      <c r="D7085" s="12">
        <f>Data!N4088</f>
        <v>43210.471077118098</v>
      </c>
      <c r="E7085" s="23">
        <f>Data!O4088</f>
        <v>1.7294905185699501</v>
      </c>
      <c r="F7085" s="20">
        <f>Data!X4088</f>
        <v>81</v>
      </c>
      <c r="G7085" s="22">
        <f>Data!M4088</f>
        <v>5.48611111111111E-3</v>
      </c>
      <c r="H7085" s="22">
        <f>Data!W4088</f>
        <v>0</v>
      </c>
      <c r="I7085" s="22">
        <f>Data!P4088</f>
        <v>1.08217592592593E-2</v>
      </c>
      <c r="J7085" s="14" t="str">
        <f>Data!S4088</f>
        <v>Gerraundi Kalea, 2, 20730 Azpeitia, Gipuzkoa, España</v>
      </c>
      <c r="K7085" s="15">
        <f>Data!T4088</f>
        <v>0</v>
      </c>
      <c r="L7085" s="13" t="b">
        <f>Data!AE4088</f>
        <v>1</v>
      </c>
      <c r="M7085" s="7" t="str">
        <f>Data!D4088</f>
        <v>Camiones</v>
      </c>
      <c r="N7085" s="7">
        <f>Data!J4088</f>
        <v>0</v>
      </c>
      <c r="O7085" s="9">
        <f>C7085</f>
        <v>43210.465591006898</v>
      </c>
      <c r="P7085" s="13" t="b">
        <f>Data!AF4088</f>
        <v>1</v>
      </c>
    </row>
    <row r="7086" spans="1:16" x14ac:dyDescent="0.3">
      <c r="A7086" s="7" t="str">
        <f>Data!A866</f>
        <v>9785 KHK</v>
      </c>
      <c r="B7086" s="15">
        <f>Data!G866</f>
        <v>0</v>
      </c>
      <c r="C7086" s="12">
        <f>Data!L866</f>
        <v>43210.472037766202</v>
      </c>
      <c r="D7086" s="12">
        <f>Data!N866</f>
        <v>43210.473564814798</v>
      </c>
      <c r="E7086" s="23">
        <f>Data!O866</f>
        <v>8.81915092468262E-2</v>
      </c>
      <c r="F7086" s="20">
        <f>Data!X866</f>
        <v>4</v>
      </c>
      <c r="G7086" s="22">
        <f>Data!M866</f>
        <v>1.5270486111111101E-3</v>
      </c>
      <c r="H7086" s="22">
        <f>Data!W866</f>
        <v>6.9444444444444404E-5</v>
      </c>
      <c r="I7086" s="22">
        <f>Data!P866</f>
        <v>1.11234143518519E-2</v>
      </c>
      <c r="J7086" s="14" t="str">
        <f>Data!S866</f>
        <v>Aldaba Auzoa, 36, 20267 Tolosa, Gipuzkoa, España</v>
      </c>
      <c r="K7086" s="15">
        <f>Data!T866</f>
        <v>0</v>
      </c>
      <c r="L7086" s="13" t="b">
        <f>Data!AE866</f>
        <v>0</v>
      </c>
      <c r="M7086" s="7" t="str">
        <f>Data!D866</f>
        <v>Camiones</v>
      </c>
      <c r="N7086" s="7">
        <f>Data!J866</f>
        <v>0</v>
      </c>
      <c r="O7086" s="9">
        <f>C7086</f>
        <v>43210.472037766202</v>
      </c>
      <c r="P7086" s="13" t="b">
        <f>Data!AF866</f>
        <v>0</v>
      </c>
    </row>
    <row r="7087" spans="1:16" x14ac:dyDescent="0.3">
      <c r="A7087" s="7" t="str">
        <f>Data!A700</f>
        <v>2785DSC</v>
      </c>
      <c r="B7087" s="15">
        <f>Data!G700</f>
        <v>0</v>
      </c>
      <c r="C7087" s="12">
        <f>Data!L700</f>
        <v>43210.474213692098</v>
      </c>
      <c r="D7087" s="12">
        <f>Data!N700</f>
        <v>43210.494330173598</v>
      </c>
      <c r="E7087" s="23">
        <f>Data!O700</f>
        <v>18.7862358093262</v>
      </c>
      <c r="F7087" s="20">
        <f>Data!X700</f>
        <v>87</v>
      </c>
      <c r="G7087" s="22">
        <f>Data!M700</f>
        <v>2.0116481481481499E-2</v>
      </c>
      <c r="H7087" s="22">
        <f>Data!W700</f>
        <v>0</v>
      </c>
      <c r="I7087" s="22">
        <f>Data!P700</f>
        <v>4.3626851851851899E-3</v>
      </c>
      <c r="J7087" s="14" t="str">
        <f>Data!S700</f>
        <v>Gudugarreta Auzoa Auzoa, 12C, 20218 Beasain, Gipuzkoa, España</v>
      </c>
      <c r="K7087" s="15">
        <f>Data!T700</f>
        <v>0</v>
      </c>
      <c r="L7087" s="13" t="b">
        <f>Data!AE700</f>
        <v>1</v>
      </c>
      <c r="M7087" s="7" t="str">
        <f>Data!D700</f>
        <v>Camiones</v>
      </c>
      <c r="N7087" s="7">
        <f>Data!J700</f>
        <v>0</v>
      </c>
      <c r="O7087" s="9">
        <f>C7087</f>
        <v>43210.474213692098</v>
      </c>
      <c r="P7087" s="13" t="b">
        <f>Data!AF700</f>
        <v>1</v>
      </c>
    </row>
    <row r="7088" spans="1:16" x14ac:dyDescent="0.3">
      <c r="A7088" s="7" t="str">
        <f>Data!A7654</f>
        <v>Volvo 7944FVR</v>
      </c>
      <c r="B7088" s="15">
        <f>Data!G7654</f>
        <v>0</v>
      </c>
      <c r="C7088" s="12">
        <f>Data!L7654</f>
        <v>43210.477350266199</v>
      </c>
      <c r="D7088" s="12">
        <f>Data!N7654</f>
        <v>43210.482849386601</v>
      </c>
      <c r="E7088" s="23">
        <f>Data!O7654</f>
        <v>0.31464385986328097</v>
      </c>
      <c r="F7088" s="20">
        <f>Data!X7654</f>
        <v>9</v>
      </c>
      <c r="G7088" s="22">
        <f>Data!M7654</f>
        <v>5.4991203703703704E-3</v>
      </c>
      <c r="H7088" s="22">
        <f>Data!W7654</f>
        <v>0</v>
      </c>
      <c r="I7088" s="22">
        <f>Data!P7654</f>
        <v>1.4165231481481501E-2</v>
      </c>
      <c r="J7088" s="14" t="str">
        <f>Data!S7654</f>
        <v>Lugar Barrio Altamira, 5, 20200 Beasain, Gipuzkoa, España</v>
      </c>
      <c r="K7088" s="15">
        <f>Data!T7654</f>
        <v>0</v>
      </c>
      <c r="L7088" s="13" t="b">
        <f>Data!AE7654</f>
        <v>1</v>
      </c>
      <c r="M7088" s="7" t="str">
        <f>Data!D7654</f>
        <v>Camiones</v>
      </c>
      <c r="N7088" s="7">
        <f>Data!J7654</f>
        <v>0</v>
      </c>
      <c r="O7088" s="9">
        <f>C7088</f>
        <v>43210.477350266199</v>
      </c>
      <c r="P7088" s="13" t="b">
        <f>Data!AF7654</f>
        <v>1</v>
      </c>
    </row>
    <row r="7089" spans="1:16" x14ac:dyDescent="0.3">
      <c r="A7089" s="7" t="str">
        <f>Data!A4089</f>
        <v>Nek.Man_2837FMD</v>
      </c>
      <c r="B7089" s="15">
        <f>Data!G4089</f>
        <v>0</v>
      </c>
      <c r="C7089" s="12">
        <f>Data!L4089</f>
        <v>43210.481898877297</v>
      </c>
      <c r="D7089" s="12">
        <f>Data!N4089</f>
        <v>43210.490336377297</v>
      </c>
      <c r="E7089" s="23">
        <f>Data!O4089</f>
        <v>6.5762953758239702</v>
      </c>
      <c r="F7089" s="20">
        <f>Data!X4089</f>
        <v>85</v>
      </c>
      <c r="G7089" s="22">
        <f>Data!M4089</f>
        <v>8.4375000000000006E-3</v>
      </c>
      <c r="H7089" s="22">
        <f>Data!W4089</f>
        <v>6.9444444444444404E-5</v>
      </c>
      <c r="I7089" s="22">
        <f>Data!P4089</f>
        <v>3.61185185185185E-3</v>
      </c>
      <c r="J7089" s="14" t="str">
        <f>Data!S4089</f>
        <v>Umansoroko Diego Aita Kalea, 1-3, 20720 Azkoitia, Gipuzkoa, España</v>
      </c>
      <c r="K7089" s="15">
        <f>Data!T4089</f>
        <v>0</v>
      </c>
      <c r="L7089" s="13" t="b">
        <f>Data!AE4089</f>
        <v>1</v>
      </c>
      <c r="M7089" s="7" t="str">
        <f>Data!D4089</f>
        <v>Camiones</v>
      </c>
      <c r="N7089" s="7">
        <f>Data!J4089</f>
        <v>0</v>
      </c>
      <c r="O7089" s="9">
        <f>C7089</f>
        <v>43210.481898877297</v>
      </c>
      <c r="P7089" s="13" t="b">
        <f>Data!AF4089</f>
        <v>1</v>
      </c>
    </row>
    <row r="7090" spans="1:16" x14ac:dyDescent="0.3">
      <c r="A7090" s="7" t="str">
        <f>Data!A867</f>
        <v>9785 KHK</v>
      </c>
      <c r="B7090" s="15">
        <f>Data!G867</f>
        <v>0</v>
      </c>
      <c r="C7090" s="12">
        <f>Data!L867</f>
        <v>43210.484688229197</v>
      </c>
      <c r="D7090" s="12">
        <f>Data!N867</f>
        <v>43210.494224536997</v>
      </c>
      <c r="E7090" s="23">
        <f>Data!O867</f>
        <v>11.724017143249499</v>
      </c>
      <c r="F7090" s="20">
        <f>Data!X867</f>
        <v>79</v>
      </c>
      <c r="G7090" s="22">
        <f>Data!M867</f>
        <v>9.5363078703703703E-3</v>
      </c>
      <c r="H7090" s="22">
        <f>Data!W867</f>
        <v>2.9166666666666698E-3</v>
      </c>
      <c r="I7090" s="22">
        <f>Data!P867</f>
        <v>2.9166666666666698E-3</v>
      </c>
      <c r="J7090" s="14" t="str">
        <f>Data!S867</f>
        <v>Errota Industrigunea Pol., 4A, 20270 Anoeta, Gipuzkoa, España</v>
      </c>
      <c r="K7090" s="15">
        <f>Data!T867</f>
        <v>0</v>
      </c>
      <c r="L7090" s="13" t="b">
        <f>Data!AE867</f>
        <v>0</v>
      </c>
      <c r="M7090" s="7" t="str">
        <f>Data!D867</f>
        <v>Camiones</v>
      </c>
      <c r="N7090" s="7">
        <f>Data!J867</f>
        <v>0</v>
      </c>
      <c r="O7090" s="9">
        <f>C7090</f>
        <v>43210.484688229197</v>
      </c>
      <c r="P7090" s="13" t="b">
        <f>Data!AF867</f>
        <v>0</v>
      </c>
    </row>
    <row r="7091" spans="1:16" x14ac:dyDescent="0.3">
      <c r="A7091" s="7" t="str">
        <f>Data!A4656</f>
        <v>Nek.Mercedes_8704FVS</v>
      </c>
      <c r="B7091" s="15">
        <f>Data!G4656</f>
        <v>0</v>
      </c>
      <c r="C7091" s="12">
        <f>Data!L4656</f>
        <v>43210.490718321802</v>
      </c>
      <c r="D7091" s="12">
        <f>Data!N4656</f>
        <v>43210.500416666699</v>
      </c>
      <c r="E7091" s="23">
        <f>Data!O4656</f>
        <v>8.9633140563964808</v>
      </c>
      <c r="F7091" s="20">
        <f>Data!X4656</f>
        <v>90</v>
      </c>
      <c r="G7091" s="22">
        <f>Data!M4656</f>
        <v>9.6983449074074107E-3</v>
      </c>
      <c r="H7091" s="22">
        <f>Data!W4656</f>
        <v>0</v>
      </c>
      <c r="I7091" s="22">
        <f>Data!P4656</f>
        <v>3.84238498842593</v>
      </c>
      <c r="J7091" s="14" t="str">
        <f>Data!S4656</f>
        <v>Nekine: Amategi Aldea Barreiatua, 132, 20268 Txarama, Gipuzkoa, España</v>
      </c>
      <c r="K7091" s="15" t="str">
        <f>Data!T4656</f>
        <v>Office Zone</v>
      </c>
      <c r="L7091" s="13" t="b">
        <f>Data!AE4656</f>
        <v>1</v>
      </c>
      <c r="M7091" s="7" t="str">
        <f>Data!D4656</f>
        <v>Camiones</v>
      </c>
      <c r="N7091" s="7">
        <f>Data!J4656</f>
        <v>0</v>
      </c>
      <c r="O7091" s="9">
        <f>C7091</f>
        <v>43210.490718321802</v>
      </c>
      <c r="P7091" s="13" t="b">
        <f>Data!AF4656</f>
        <v>1</v>
      </c>
    </row>
    <row r="7092" spans="1:16" x14ac:dyDescent="0.3">
      <c r="A7092" s="7" t="str">
        <f>Data!A4090</f>
        <v>Nek.Man_2837FMD</v>
      </c>
      <c r="B7092" s="15">
        <f>Data!G4090</f>
        <v>0</v>
      </c>
      <c r="C7092" s="12">
        <f>Data!L4090</f>
        <v>43210.493948229203</v>
      </c>
      <c r="D7092" s="12">
        <f>Data!N4090</f>
        <v>43210.497835648202</v>
      </c>
      <c r="E7092" s="23">
        <f>Data!O4090</f>
        <v>0.77735918760299705</v>
      </c>
      <c r="F7092" s="20">
        <f>Data!X4090</f>
        <v>48</v>
      </c>
      <c r="G7092" s="22">
        <f>Data!M4090</f>
        <v>3.88741898148148E-3</v>
      </c>
      <c r="H7092" s="22">
        <f>Data!W4090</f>
        <v>3.4375E-3</v>
      </c>
      <c r="I7092" s="22">
        <f>Data!P4090</f>
        <v>3.4375E-3</v>
      </c>
      <c r="J7092" s="14" t="str">
        <f>Data!S4090</f>
        <v>Ind. Errepidea, 6, 20720 Azkoitia, Gipuzkoa, España</v>
      </c>
      <c r="K7092" s="15">
        <f>Data!T4090</f>
        <v>0</v>
      </c>
      <c r="L7092" s="13" t="b">
        <f>Data!AE4090</f>
        <v>1</v>
      </c>
      <c r="M7092" s="7" t="str">
        <f>Data!D4090</f>
        <v>Camiones</v>
      </c>
      <c r="N7092" s="7">
        <f>Data!J4090</f>
        <v>0</v>
      </c>
      <c r="O7092" s="9">
        <f>C7092</f>
        <v>43210.493948229203</v>
      </c>
      <c r="P7092" s="13" t="b">
        <f>Data!AF4090</f>
        <v>1</v>
      </c>
    </row>
    <row r="7093" spans="1:16" x14ac:dyDescent="0.3">
      <c r="A7093" s="7" t="str">
        <f>Data!A2902</f>
        <v>DAF.2366HZN</v>
      </c>
      <c r="B7093" s="15">
        <f>Data!G2902</f>
        <v>0</v>
      </c>
      <c r="C7093" s="12">
        <f>Data!L2902</f>
        <v>43210.496412766202</v>
      </c>
      <c r="D7093" s="12">
        <f>Data!N2902</f>
        <v>43210.498820173598</v>
      </c>
      <c r="E7093" s="23">
        <f>Data!O2902</f>
        <v>0.30753988027572599</v>
      </c>
      <c r="F7093" s="20">
        <f>Data!X2902</f>
        <v>28</v>
      </c>
      <c r="G7093" s="22">
        <f>Data!M2902</f>
        <v>2.4074074074074102E-3</v>
      </c>
      <c r="H7093" s="22">
        <f>Data!W2902</f>
        <v>0</v>
      </c>
      <c r="I7093" s="22">
        <f>Data!P2902</f>
        <v>1.62738888888889E-2</v>
      </c>
      <c r="J7093" s="14" t="str">
        <f>Data!S2902</f>
        <v>Nekine: Amategi Aldea Barreiatua, 132, 20268 Txarama, Gipuzkoa, España</v>
      </c>
      <c r="K7093" s="15" t="str">
        <f>Data!T2902</f>
        <v>Office Zone</v>
      </c>
      <c r="L7093" s="13" t="b">
        <f>Data!AE2902</f>
        <v>1</v>
      </c>
      <c r="M7093" s="7" t="str">
        <f>Data!D2902</f>
        <v>Camiones</v>
      </c>
      <c r="N7093" s="7">
        <f>Data!J2902</f>
        <v>0</v>
      </c>
      <c r="O7093" s="9">
        <f>C7093</f>
        <v>43210.496412766202</v>
      </c>
      <c r="P7093" s="13" t="b">
        <f>Data!AF2902</f>
        <v>1</v>
      </c>
    </row>
    <row r="7094" spans="1:16" x14ac:dyDescent="0.3">
      <c r="A7094" s="7" t="str">
        <f>Data!A7655</f>
        <v>Volvo 7944FVR</v>
      </c>
      <c r="B7094" s="15">
        <f>Data!G7655</f>
        <v>0</v>
      </c>
      <c r="C7094" s="12">
        <f>Data!L7655</f>
        <v>43210.4970146181</v>
      </c>
      <c r="D7094" s="12">
        <f>Data!N7655</f>
        <v>43210.503587963001</v>
      </c>
      <c r="E7094" s="23">
        <f>Data!O7655</f>
        <v>4.23386526107788</v>
      </c>
      <c r="F7094" s="20">
        <f>Data!X7655</f>
        <v>77</v>
      </c>
      <c r="G7094" s="22">
        <f>Data!M7655</f>
        <v>6.5733449074074097E-3</v>
      </c>
      <c r="H7094" s="22">
        <f>Data!W7655</f>
        <v>0</v>
      </c>
      <c r="I7094" s="22">
        <f>Data!P7655</f>
        <v>9.2715625000000003E-3</v>
      </c>
      <c r="J7094" s="14" t="str">
        <f>Data!S7655</f>
        <v>GI-2632, 1, 20218 Beasain, Guipúzcoa, España</v>
      </c>
      <c r="K7094" s="15">
        <f>Data!T7655</f>
        <v>0</v>
      </c>
      <c r="L7094" s="13" t="b">
        <f>Data!AE7655</f>
        <v>1</v>
      </c>
      <c r="M7094" s="7" t="str">
        <f>Data!D7655</f>
        <v>Camiones</v>
      </c>
      <c r="N7094" s="7">
        <f>Data!J7655</f>
        <v>0</v>
      </c>
      <c r="O7094" s="9">
        <f>C7094</f>
        <v>43210.4970146181</v>
      </c>
      <c r="P7094" s="13" t="b">
        <f>Data!AF7655</f>
        <v>1</v>
      </c>
    </row>
    <row r="7095" spans="1:16" x14ac:dyDescent="0.3">
      <c r="A7095" s="7" t="str">
        <f>Data!A868</f>
        <v>9785 KHK</v>
      </c>
      <c r="B7095" s="15">
        <f>Data!G868</f>
        <v>0</v>
      </c>
      <c r="C7095" s="12">
        <f>Data!L868</f>
        <v>43210.497141203698</v>
      </c>
      <c r="D7095" s="12">
        <f>Data!N868</f>
        <v>43210.498658136603</v>
      </c>
      <c r="E7095" s="23">
        <f>Data!O868</f>
        <v>5.6783370673656498E-2</v>
      </c>
      <c r="F7095" s="20">
        <f>Data!X868</f>
        <v>3</v>
      </c>
      <c r="G7095" s="22">
        <f>Data!M868</f>
        <v>1.5169328703703701E-3</v>
      </c>
      <c r="H7095" s="22">
        <f>Data!W868</f>
        <v>0</v>
      </c>
      <c r="I7095" s="22">
        <f>Data!P868</f>
        <v>6.9444444444444404E-4</v>
      </c>
      <c r="J7095" s="14" t="str">
        <f>Data!S868</f>
        <v>Errota Industrigunea Pol., 4A, 20270 Anoeta, Gipuzkoa, España</v>
      </c>
      <c r="K7095" s="15">
        <f>Data!T868</f>
        <v>0</v>
      </c>
      <c r="L7095" s="13" t="b">
        <f>Data!AE868</f>
        <v>0</v>
      </c>
      <c r="M7095" s="7" t="str">
        <f>Data!D868</f>
        <v>Camiones</v>
      </c>
      <c r="N7095" s="7">
        <f>Data!J868</f>
        <v>0</v>
      </c>
      <c r="O7095" s="9">
        <f>C7095</f>
        <v>43210.497141203698</v>
      </c>
      <c r="P7095" s="13" t="b">
        <f>Data!AF868</f>
        <v>0</v>
      </c>
    </row>
    <row r="7096" spans="1:16" x14ac:dyDescent="0.3">
      <c r="A7096" s="7" t="str">
        <f>Data!A701</f>
        <v>2785DSC</v>
      </c>
      <c r="B7096" s="15">
        <f>Data!G701</f>
        <v>0</v>
      </c>
      <c r="C7096" s="12">
        <f>Data!L701</f>
        <v>43210.498692858797</v>
      </c>
      <c r="D7096" s="12">
        <f>Data!N701</f>
        <v>43210.501423611102</v>
      </c>
      <c r="E7096" s="23">
        <f>Data!O701</f>
        <v>0.97075951099395796</v>
      </c>
      <c r="F7096" s="20">
        <f>Data!X701</f>
        <v>48</v>
      </c>
      <c r="G7096" s="22">
        <f>Data!M701</f>
        <v>2.73075231481481E-3</v>
      </c>
      <c r="H7096" s="22">
        <f>Data!W701</f>
        <v>1.9675925925925899E-4</v>
      </c>
      <c r="I7096" s="22">
        <f>Data!P701</f>
        <v>4.9544328703703703E-3</v>
      </c>
      <c r="J7096" s="14" t="str">
        <f>Data!S701</f>
        <v>Lugar Barrio Gudugarreta, 16Y, 20218 Salbatore, Gipuzkoa, España</v>
      </c>
      <c r="K7096" s="15">
        <f>Data!T701</f>
        <v>0</v>
      </c>
      <c r="L7096" s="13" t="b">
        <f>Data!AE701</f>
        <v>1</v>
      </c>
      <c r="M7096" s="7" t="str">
        <f>Data!D701</f>
        <v>Camiones</v>
      </c>
      <c r="N7096" s="7">
        <f>Data!J701</f>
        <v>0</v>
      </c>
      <c r="O7096" s="9">
        <f>C7096</f>
        <v>43210.498692858797</v>
      </c>
      <c r="P7096" s="13" t="b">
        <f>Data!AF701</f>
        <v>1</v>
      </c>
    </row>
    <row r="7097" spans="1:16" x14ac:dyDescent="0.3">
      <c r="A7097" s="7" t="str">
        <f>Data!A869</f>
        <v>9785 KHK</v>
      </c>
      <c r="B7097" s="15">
        <f>Data!G869</f>
        <v>0</v>
      </c>
      <c r="C7097" s="12">
        <f>Data!L869</f>
        <v>43210.499352580999</v>
      </c>
      <c r="D7097" s="12">
        <f>Data!N869</f>
        <v>43210.499352580999</v>
      </c>
      <c r="E7097" s="23">
        <f>Data!O869</f>
        <v>0</v>
      </c>
      <c r="F7097" s="20">
        <f>Data!X869</f>
        <v>0</v>
      </c>
      <c r="G7097" s="22">
        <f>Data!M869</f>
        <v>0</v>
      </c>
      <c r="H7097" s="22">
        <f>Data!W869</f>
        <v>0</v>
      </c>
      <c r="I7097" s="22">
        <f>Data!P869</f>
        <v>7.5810185185185199E-3</v>
      </c>
      <c r="J7097" s="14" t="str">
        <f>Data!S869</f>
        <v>Errota Industrigunea Pol., 4A, 20270 Anoeta, Gipuzkoa, España</v>
      </c>
      <c r="K7097" s="15">
        <f>Data!T869</f>
        <v>0</v>
      </c>
      <c r="L7097" s="13" t="b">
        <f>Data!AE869</f>
        <v>0</v>
      </c>
      <c r="M7097" s="7" t="str">
        <f>Data!D869</f>
        <v>Camiones</v>
      </c>
      <c r="N7097" s="7">
        <f>Data!J869</f>
        <v>0</v>
      </c>
      <c r="O7097" s="9">
        <f>C7097</f>
        <v>43210.499352580999</v>
      </c>
      <c r="P7097" s="13" t="b">
        <f>Data!AF869</f>
        <v>0</v>
      </c>
    </row>
    <row r="7098" spans="1:16" x14ac:dyDescent="0.3">
      <c r="A7098" s="7" t="str">
        <f>Data!A4091</f>
        <v>Nek.Man_2837FMD</v>
      </c>
      <c r="B7098" s="15">
        <f>Data!G4091</f>
        <v>0</v>
      </c>
      <c r="C7098" s="12">
        <f>Data!L4091</f>
        <v>43210.501273148097</v>
      </c>
      <c r="D7098" s="12">
        <f>Data!N4091</f>
        <v>43210.513020833299</v>
      </c>
      <c r="E7098" s="23">
        <f>Data!O4091</f>
        <v>7.8143463134765598</v>
      </c>
      <c r="F7098" s="20">
        <f>Data!X4091</f>
        <v>76</v>
      </c>
      <c r="G7098" s="22">
        <f>Data!M4091</f>
        <v>1.17476851851852E-2</v>
      </c>
      <c r="H7098" s="22">
        <f>Data!W4091</f>
        <v>1.7361111111111101E-4</v>
      </c>
      <c r="I7098" s="22">
        <f>Data!P4091</f>
        <v>5.3255439814814797E-3</v>
      </c>
      <c r="J7098" s="14" t="str">
        <f>Data!S4091</f>
        <v>Larrañaga Area 71 Aldea, 1, 20730 Azpeitia, Gipuzkoa, España</v>
      </c>
      <c r="K7098" s="15">
        <f>Data!T4091</f>
        <v>0</v>
      </c>
      <c r="L7098" s="13" t="b">
        <f>Data!AE4091</f>
        <v>1</v>
      </c>
      <c r="M7098" s="7" t="str">
        <f>Data!D4091</f>
        <v>Camiones</v>
      </c>
      <c r="N7098" s="7">
        <f>Data!J4091</f>
        <v>0</v>
      </c>
      <c r="O7098" s="9">
        <f>C7098</f>
        <v>43210.501273148097</v>
      </c>
      <c r="P7098" s="13" t="b">
        <f>Data!AF4091</f>
        <v>1</v>
      </c>
    </row>
    <row r="7099" spans="1:16" x14ac:dyDescent="0.3">
      <c r="A7099" s="7" t="str">
        <f>Data!A702</f>
        <v>2785DSC</v>
      </c>
      <c r="B7099" s="15">
        <f>Data!G702</f>
        <v>0</v>
      </c>
      <c r="C7099" s="12">
        <f>Data!L702</f>
        <v>43210.506378044003</v>
      </c>
      <c r="D7099" s="12">
        <f>Data!N702</f>
        <v>43210.514132673597</v>
      </c>
      <c r="E7099" s="23">
        <f>Data!O702</f>
        <v>4.83679151535034</v>
      </c>
      <c r="F7099" s="20">
        <f>Data!X702</f>
        <v>48</v>
      </c>
      <c r="G7099" s="22">
        <f>Data!M702</f>
        <v>7.7546296296296304E-3</v>
      </c>
      <c r="H7099" s="22">
        <f>Data!W702</f>
        <v>0</v>
      </c>
      <c r="I7099" s="22">
        <f>Data!P702</f>
        <v>9.0046296296296298E-3</v>
      </c>
      <c r="J7099" s="14" t="str">
        <f>Data!S702</f>
        <v>Alegia Auzoa Auzoa, 15, 20217 Gabiria, Gipuzkoa, España</v>
      </c>
      <c r="K7099" s="15">
        <f>Data!T702</f>
        <v>0</v>
      </c>
      <c r="L7099" s="13" t="b">
        <f>Data!AE702</f>
        <v>1</v>
      </c>
      <c r="M7099" s="7" t="str">
        <f>Data!D702</f>
        <v>Camiones</v>
      </c>
      <c r="N7099" s="7">
        <f>Data!J702</f>
        <v>0</v>
      </c>
      <c r="O7099" s="9">
        <f>C7099</f>
        <v>43210.506378044003</v>
      </c>
      <c r="P7099" s="13" t="b">
        <f>Data!AF702</f>
        <v>1</v>
      </c>
    </row>
    <row r="7100" spans="1:16" x14ac:dyDescent="0.3">
      <c r="A7100" s="7" t="str">
        <f>Data!A870</f>
        <v>9785 KHK</v>
      </c>
      <c r="B7100" s="15">
        <f>Data!G870</f>
        <v>0</v>
      </c>
      <c r="C7100" s="12">
        <f>Data!L870</f>
        <v>43210.506933599499</v>
      </c>
      <c r="D7100" s="12">
        <f>Data!N870</f>
        <v>43210.5378935185</v>
      </c>
      <c r="E7100" s="23">
        <f>Data!O870</f>
        <v>43.909580230712898</v>
      </c>
      <c r="F7100" s="20">
        <f>Data!X870</f>
        <v>85</v>
      </c>
      <c r="G7100" s="22">
        <f>Data!M870</f>
        <v>3.09599189814815E-2</v>
      </c>
      <c r="H7100" s="22">
        <f>Data!W870</f>
        <v>1.38888888888889E-4</v>
      </c>
      <c r="I7100" s="22">
        <f>Data!P870</f>
        <v>1.56025810185185E-2</v>
      </c>
      <c r="J7100" s="14" t="str">
        <f>Data!S870</f>
        <v>Industrialdea, 8, 31870 Lekunberri, Navarra, España</v>
      </c>
      <c r="K7100" s="15">
        <f>Data!T870</f>
        <v>0</v>
      </c>
      <c r="L7100" s="13" t="b">
        <f>Data!AE870</f>
        <v>0</v>
      </c>
      <c r="M7100" s="7" t="str">
        <f>Data!D870</f>
        <v>Camiones</v>
      </c>
      <c r="N7100" s="7">
        <f>Data!J870</f>
        <v>0</v>
      </c>
      <c r="O7100" s="9">
        <f>C7100</f>
        <v>43210.506933599499</v>
      </c>
      <c r="P7100" s="13" t="b">
        <f>Data!AF870</f>
        <v>0</v>
      </c>
    </row>
    <row r="7101" spans="1:16" x14ac:dyDescent="0.3">
      <c r="A7101" s="7" t="str">
        <f>Data!A7656</f>
        <v>Volvo 7944FVR</v>
      </c>
      <c r="B7101" s="15">
        <f>Data!G7656</f>
        <v>0</v>
      </c>
      <c r="C7101" s="12">
        <f>Data!L7656</f>
        <v>43210.512859525501</v>
      </c>
      <c r="D7101" s="12">
        <f>Data!N7656</f>
        <v>43210.525775463</v>
      </c>
      <c r="E7101" s="23">
        <f>Data!O7656</f>
        <v>13.023114204406699</v>
      </c>
      <c r="F7101" s="20">
        <f>Data!X7656</f>
        <v>90</v>
      </c>
      <c r="G7101" s="22">
        <f>Data!M7656</f>
        <v>1.29159375E-2</v>
      </c>
      <c r="H7101" s="22">
        <f>Data!W7656</f>
        <v>0</v>
      </c>
      <c r="I7101" s="22">
        <f>Data!P7656</f>
        <v>1.0672025462962999E-2</v>
      </c>
      <c r="J7101" s="14" t="str">
        <f>Data!S7656</f>
        <v>Zumarragako Ind. Pol., 55, 20700 Zumarraga, Gipuzkoa, España</v>
      </c>
      <c r="K7101" s="15">
        <f>Data!T7656</f>
        <v>0</v>
      </c>
      <c r="L7101" s="13" t="b">
        <f>Data!AE7656</f>
        <v>1</v>
      </c>
      <c r="M7101" s="7" t="str">
        <f>Data!D7656</f>
        <v>Camiones</v>
      </c>
      <c r="N7101" s="7">
        <f>Data!J7656</f>
        <v>0</v>
      </c>
      <c r="O7101" s="9">
        <f>C7101</f>
        <v>43210.512859525501</v>
      </c>
      <c r="P7101" s="13" t="b">
        <f>Data!AF7656</f>
        <v>1</v>
      </c>
    </row>
    <row r="7102" spans="1:16" x14ac:dyDescent="0.3">
      <c r="A7102" s="7" t="str">
        <f>Data!A2903</f>
        <v>DAF.2366HZN</v>
      </c>
      <c r="B7102" s="15">
        <f>Data!G2903</f>
        <v>0</v>
      </c>
      <c r="C7102" s="12">
        <f>Data!L2903</f>
        <v>43210.515094062503</v>
      </c>
      <c r="D7102" s="12">
        <f>Data!N2903</f>
        <v>43210.517025462999</v>
      </c>
      <c r="E7102" s="23">
        <f>Data!O2903</f>
        <v>0.23756013810634599</v>
      </c>
      <c r="F7102" s="20">
        <f>Data!X2903</f>
        <v>13</v>
      </c>
      <c r="G7102" s="22">
        <f>Data!M2903</f>
        <v>1.9314004629629601E-3</v>
      </c>
      <c r="H7102" s="22">
        <f>Data!W2903</f>
        <v>3.4722222222222202E-5</v>
      </c>
      <c r="I7102" s="22">
        <f>Data!P2903</f>
        <v>9.0400810185185202E-3</v>
      </c>
      <c r="J7102" s="14" t="str">
        <f>Data!S2903</f>
        <v>Nekine: GI-2135, 15, 20400 Txarama, Guipúzcoa, España</v>
      </c>
      <c r="K7102" s="15" t="str">
        <f>Data!T2903</f>
        <v>Office Zone</v>
      </c>
      <c r="L7102" s="13" t="b">
        <f>Data!AE2903</f>
        <v>1</v>
      </c>
      <c r="M7102" s="7" t="str">
        <f>Data!D2903</f>
        <v>Camiones</v>
      </c>
      <c r="N7102" s="7">
        <f>Data!J2903</f>
        <v>0</v>
      </c>
      <c r="O7102" s="9">
        <f>C7102</f>
        <v>43210.515094062503</v>
      </c>
      <c r="P7102" s="13" t="b">
        <f>Data!AF2903</f>
        <v>1</v>
      </c>
    </row>
    <row r="7103" spans="1:16" x14ac:dyDescent="0.3">
      <c r="A7103" s="7" t="str">
        <f>Data!A4092</f>
        <v>Nek.Man_2837FMD</v>
      </c>
      <c r="B7103" s="15">
        <f>Data!G4092</f>
        <v>0</v>
      </c>
      <c r="C7103" s="12">
        <f>Data!L4092</f>
        <v>43210.518346377299</v>
      </c>
      <c r="D7103" s="12">
        <f>Data!N4092</f>
        <v>43210.523252314801</v>
      </c>
      <c r="E7103" s="23">
        <f>Data!O4092</f>
        <v>0.30129548907280002</v>
      </c>
      <c r="F7103" s="20">
        <f>Data!X4092</f>
        <v>18</v>
      </c>
      <c r="G7103" s="22">
        <f>Data!M4092</f>
        <v>4.9059374999999997E-3</v>
      </c>
      <c r="H7103" s="22">
        <f>Data!W4092</f>
        <v>1.2731481481481499E-4</v>
      </c>
      <c r="I7103" s="22">
        <f>Data!P4092</f>
        <v>1.3647303240740699E-2</v>
      </c>
      <c r="J7103" s="14" t="str">
        <f>Data!S4092</f>
        <v>Larrañaga Industrialdea, 4, 20738, Gipuzkoa, España</v>
      </c>
      <c r="K7103" s="15">
        <f>Data!T4092</f>
        <v>0</v>
      </c>
      <c r="L7103" s="13" t="b">
        <f>Data!AE4092</f>
        <v>1</v>
      </c>
      <c r="M7103" s="7" t="str">
        <f>Data!D4092</f>
        <v>Camiones</v>
      </c>
      <c r="N7103" s="7">
        <f>Data!J4092</f>
        <v>0</v>
      </c>
      <c r="O7103" s="9">
        <f>C7103</f>
        <v>43210.518346377299</v>
      </c>
      <c r="P7103" s="13" t="b">
        <f>Data!AF4092</f>
        <v>1</v>
      </c>
    </row>
    <row r="7104" spans="1:16" x14ac:dyDescent="0.3">
      <c r="A7104" s="7" t="str">
        <f>Data!A703</f>
        <v>2785DSC</v>
      </c>
      <c r="B7104" s="15">
        <f>Data!G703</f>
        <v>0</v>
      </c>
      <c r="C7104" s="12">
        <f>Data!L703</f>
        <v>43210.5231373032</v>
      </c>
      <c r="D7104" s="12">
        <f>Data!N703</f>
        <v>43210.552315544002</v>
      </c>
      <c r="E7104" s="23">
        <f>Data!O703</f>
        <v>27.804939270019499</v>
      </c>
      <c r="F7104" s="20">
        <f>Data!X703</f>
        <v>94</v>
      </c>
      <c r="G7104" s="22">
        <f>Data!M703</f>
        <v>2.9178240740740699E-2</v>
      </c>
      <c r="H7104" s="22">
        <f>Data!W703</f>
        <v>0</v>
      </c>
      <c r="I7104" s="22">
        <f>Data!P703</f>
        <v>5.62384259259259E-2</v>
      </c>
      <c r="J7104" s="14" t="str">
        <f>Data!S703</f>
        <v>Gerratxiki Kalea, 4, 20730 Azpeitia, Gipuzkoa, España</v>
      </c>
      <c r="K7104" s="15">
        <f>Data!T703</f>
        <v>0</v>
      </c>
      <c r="L7104" s="13" t="b">
        <f>Data!AE703</f>
        <v>1</v>
      </c>
      <c r="M7104" s="7" t="str">
        <f>Data!D703</f>
        <v>Camiones</v>
      </c>
      <c r="N7104" s="7">
        <f>Data!J703</f>
        <v>0</v>
      </c>
      <c r="O7104" s="9">
        <f>C7104</f>
        <v>43210.5231373032</v>
      </c>
      <c r="P7104" s="13" t="b">
        <f>Data!AF703</f>
        <v>1</v>
      </c>
    </row>
    <row r="7105" spans="1:16" x14ac:dyDescent="0.3">
      <c r="A7105" s="7" t="str">
        <f>Data!A2904</f>
        <v>DAF.2366HZN</v>
      </c>
      <c r="B7105" s="15">
        <f>Data!G2904</f>
        <v>0</v>
      </c>
      <c r="C7105" s="12">
        <f>Data!L2904</f>
        <v>43210.526065544</v>
      </c>
      <c r="D7105" s="12">
        <f>Data!N2904</f>
        <v>43210.562894247698</v>
      </c>
      <c r="E7105" s="23">
        <f>Data!O2904</f>
        <v>46.502700805664098</v>
      </c>
      <c r="F7105" s="20">
        <f>Data!X2904</f>
        <v>90</v>
      </c>
      <c r="G7105" s="22">
        <f>Data!M2904</f>
        <v>3.6828703703703697E-2</v>
      </c>
      <c r="H7105" s="22">
        <f>Data!W2904</f>
        <v>0</v>
      </c>
      <c r="I7105" s="22">
        <f>Data!P2904</f>
        <v>1.49544444444444E-2</v>
      </c>
      <c r="J7105" s="14" t="str">
        <f>Data!S2904</f>
        <v>Arkinorruti Industria Eremua a-Kalea, 11, 31809 Olazti, Navarra, España</v>
      </c>
      <c r="K7105" s="15">
        <f>Data!T2904</f>
        <v>0</v>
      </c>
      <c r="L7105" s="13" t="b">
        <f>Data!AE2904</f>
        <v>1</v>
      </c>
      <c r="M7105" s="7" t="str">
        <f>Data!D2904</f>
        <v>Camiones</v>
      </c>
      <c r="N7105" s="7">
        <f>Data!J2904</f>
        <v>0</v>
      </c>
      <c r="O7105" s="9">
        <f>C7105</f>
        <v>43210.526065544</v>
      </c>
      <c r="P7105" s="13" t="b">
        <f>Data!AF2904</f>
        <v>1</v>
      </c>
    </row>
    <row r="7106" spans="1:16" x14ac:dyDescent="0.3">
      <c r="A7106" s="7" t="str">
        <f>Data!A7657</f>
        <v>Volvo 7944FVR</v>
      </c>
      <c r="B7106" s="15">
        <f>Data!G7657</f>
        <v>0</v>
      </c>
      <c r="C7106" s="12">
        <f>Data!L7657</f>
        <v>43210.536447488397</v>
      </c>
      <c r="D7106" s="12">
        <f>Data!N7657</f>
        <v>43210.546655092599</v>
      </c>
      <c r="E7106" s="23">
        <f>Data!O7657</f>
        <v>10.645860671997101</v>
      </c>
      <c r="F7106" s="20">
        <f>Data!X7657</f>
        <v>88</v>
      </c>
      <c r="G7106" s="22">
        <f>Data!M7657</f>
        <v>1.02076041666667E-2</v>
      </c>
      <c r="H7106" s="22">
        <f>Data!W7657</f>
        <v>0</v>
      </c>
      <c r="I7106" s="22">
        <f>Data!P7657</f>
        <v>4.5616550925925902E-3</v>
      </c>
      <c r="J7106" s="14" t="str">
        <f>Data!S7657</f>
        <v>Alegia Auzoa, 901, 20217 Gabiria, Gipuzkoa, España</v>
      </c>
      <c r="K7106" s="15">
        <f>Data!T7657</f>
        <v>0</v>
      </c>
      <c r="L7106" s="13" t="b">
        <f>Data!AE7657</f>
        <v>1</v>
      </c>
      <c r="M7106" s="7" t="str">
        <f>Data!D7657</f>
        <v>Camiones</v>
      </c>
      <c r="N7106" s="7">
        <f>Data!J7657</f>
        <v>0</v>
      </c>
      <c r="O7106" s="9">
        <f>C7106</f>
        <v>43210.536447488397</v>
      </c>
      <c r="P7106" s="13" t="b">
        <f>Data!AF7657</f>
        <v>1</v>
      </c>
    </row>
    <row r="7107" spans="1:16" x14ac:dyDescent="0.3">
      <c r="A7107" s="7" t="str">
        <f>Data!A4093</f>
        <v>Nek.Man_2837FMD</v>
      </c>
      <c r="B7107" s="15">
        <f>Data!G4093</f>
        <v>0</v>
      </c>
      <c r="C7107" s="12">
        <f>Data!L4093</f>
        <v>43210.536899618099</v>
      </c>
      <c r="D7107" s="12">
        <f>Data!N4093</f>
        <v>43210.537743055596</v>
      </c>
      <c r="E7107" s="23">
        <f>Data!O4093</f>
        <v>7.7116943895816803E-2</v>
      </c>
      <c r="F7107" s="20">
        <f>Data!X4093</f>
        <v>1</v>
      </c>
      <c r="G7107" s="22">
        <f>Data!M4093</f>
        <v>8.434375E-4</v>
      </c>
      <c r="H7107" s="22">
        <f>Data!W4093</f>
        <v>3.2060185185185199E-3</v>
      </c>
      <c r="I7107" s="22">
        <f>Data!P4093</f>
        <v>3.2060185185185199E-3</v>
      </c>
      <c r="J7107" s="14" t="str">
        <f>Data!S4093</f>
        <v>Larrañaga Industrialdea, 3, 20738, Gipuzkoa, España</v>
      </c>
      <c r="K7107" s="15">
        <f>Data!T4093</f>
        <v>0</v>
      </c>
      <c r="L7107" s="13" t="b">
        <f>Data!AE4093</f>
        <v>1</v>
      </c>
      <c r="M7107" s="7" t="str">
        <f>Data!D4093</f>
        <v>Camiones</v>
      </c>
      <c r="N7107" s="7">
        <f>Data!J4093</f>
        <v>0</v>
      </c>
      <c r="O7107" s="9">
        <f>C7107</f>
        <v>43210.536899618099</v>
      </c>
      <c r="P7107" s="13" t="b">
        <f>Data!AF4093</f>
        <v>1</v>
      </c>
    </row>
    <row r="7108" spans="1:16" x14ac:dyDescent="0.3">
      <c r="A7108" s="7" t="str">
        <f>Data!A5951</f>
        <v>Nek.Nemo_9556HSB</v>
      </c>
      <c r="B7108" s="15">
        <f>Data!G5951</f>
        <v>0</v>
      </c>
      <c r="C7108" s="12">
        <f>Data!L5951</f>
        <v>43210.538287766198</v>
      </c>
      <c r="D7108" s="12">
        <f>Data!N5951</f>
        <v>43210.545069444401</v>
      </c>
      <c r="E7108" s="23">
        <f>Data!O5951</f>
        <v>5.4678764343261701</v>
      </c>
      <c r="F7108" s="20">
        <f>Data!X5951</f>
        <v>112</v>
      </c>
      <c r="G7108" s="22">
        <f>Data!M5951</f>
        <v>6.78167824074074E-3</v>
      </c>
      <c r="H7108" s="22">
        <f>Data!W5951</f>
        <v>1.6203703703703701E-4</v>
      </c>
      <c r="I7108" s="22">
        <f>Data!P5951</f>
        <v>6.2044328703703697E-3</v>
      </c>
      <c r="J7108" s="14" t="str">
        <f>Data!S5951</f>
        <v>Aldabatxiki Auz., 20, 20400 Tolosa, Gipuzkoa, España</v>
      </c>
      <c r="K7108" s="15">
        <f>Data!T5951</f>
        <v>0</v>
      </c>
      <c r="L7108" s="13" t="b">
        <f>Data!AE5951</f>
        <v>1</v>
      </c>
      <c r="M7108" s="7" t="str">
        <f>Data!D5951</f>
        <v>Furgoneta pequeña</v>
      </c>
      <c r="N7108" s="7">
        <f>Data!J5951</f>
        <v>0</v>
      </c>
      <c r="O7108" s="9">
        <f>C7108</f>
        <v>43210.538287766198</v>
      </c>
      <c r="P7108" s="13" t="b">
        <f>Data!AF5951</f>
        <v>1</v>
      </c>
    </row>
    <row r="7109" spans="1:16" x14ac:dyDescent="0.3">
      <c r="A7109" s="7" t="str">
        <f>Data!A4094</f>
        <v>Nek.Man_2837FMD</v>
      </c>
      <c r="B7109" s="15">
        <f>Data!G4094</f>
        <v>0</v>
      </c>
      <c r="C7109" s="12">
        <f>Data!L4094</f>
        <v>43210.5409490741</v>
      </c>
      <c r="D7109" s="12">
        <f>Data!N4094</f>
        <v>43210.562025462998</v>
      </c>
      <c r="E7109" s="23">
        <f>Data!O4094</f>
        <v>19.126499176025401</v>
      </c>
      <c r="F7109" s="20">
        <f>Data!X4094</f>
        <v>88</v>
      </c>
      <c r="G7109" s="22">
        <f>Data!M4094</f>
        <v>2.1076388888888901E-2</v>
      </c>
      <c r="H7109" s="22">
        <f>Data!W4094</f>
        <v>3.9814814814814799E-3</v>
      </c>
      <c r="I7109" s="22">
        <f>Data!P4094</f>
        <v>3.9814814814814799E-3</v>
      </c>
      <c r="J7109" s="14" t="str">
        <f>Data!S4094</f>
        <v>Trenbide Pasealekua Hiribidea, 6, 20750 Zumaia, Gipuzkoa, España</v>
      </c>
      <c r="K7109" s="15">
        <f>Data!T4094</f>
        <v>0</v>
      </c>
      <c r="L7109" s="13" t="b">
        <f>Data!AE4094</f>
        <v>1</v>
      </c>
      <c r="M7109" s="7" t="str">
        <f>Data!D4094</f>
        <v>Camiones</v>
      </c>
      <c r="N7109" s="7">
        <f>Data!J4094</f>
        <v>0</v>
      </c>
      <c r="O7109" s="9">
        <f>C7109</f>
        <v>43210.5409490741</v>
      </c>
      <c r="P7109" s="13" t="b">
        <f>Data!AF4094</f>
        <v>1</v>
      </c>
    </row>
    <row r="7110" spans="1:16" x14ac:dyDescent="0.3">
      <c r="A7110" s="7" t="str">
        <f>Data!A7658</f>
        <v>Volvo 7944FVR</v>
      </c>
      <c r="B7110" s="15">
        <f>Data!G7658</f>
        <v>0</v>
      </c>
      <c r="C7110" s="12">
        <f>Data!L7658</f>
        <v>43210.551216747699</v>
      </c>
      <c r="D7110" s="12">
        <f>Data!N7658</f>
        <v>43210.5675694444</v>
      </c>
      <c r="E7110" s="23">
        <f>Data!O7658</f>
        <v>26.053880691528299</v>
      </c>
      <c r="F7110" s="20">
        <f>Data!X7658</f>
        <v>94</v>
      </c>
      <c r="G7110" s="22">
        <f>Data!M7658</f>
        <v>1.6352696759259301E-2</v>
      </c>
      <c r="H7110" s="22">
        <f>Data!W7658</f>
        <v>0</v>
      </c>
      <c r="I7110" s="22">
        <f>Data!P7658</f>
        <v>1.1239155092592599E-2</v>
      </c>
      <c r="J7110" s="14" t="str">
        <f>Data!S7658</f>
        <v>Amategi Aldea Barreiatua, 102-138, 20268 Txarama, Gipuzkoa, España, Nekine: Amategi Aldea Barreiatua, 103, 20268 Txarama, Gipuzkoa, España</v>
      </c>
      <c r="K7110" s="15" t="str">
        <f>Data!T7658</f>
        <v>Home Zone, Office Zone</v>
      </c>
      <c r="L7110" s="13" t="b">
        <f>Data!AE7658</f>
        <v>1</v>
      </c>
      <c r="M7110" s="7" t="str">
        <f>Data!D7658</f>
        <v>Camiones</v>
      </c>
      <c r="N7110" s="7">
        <f>Data!J7658</f>
        <v>0</v>
      </c>
      <c r="O7110" s="9">
        <f>C7110</f>
        <v>43210.551216747699</v>
      </c>
      <c r="P7110" s="13" t="b">
        <f>Data!AF7658</f>
        <v>1</v>
      </c>
    </row>
    <row r="7111" spans="1:16" x14ac:dyDescent="0.3">
      <c r="A7111" s="7" t="str">
        <f>Data!A5952</f>
        <v>Nek.Nemo_9556HSB</v>
      </c>
      <c r="B7111" s="15">
        <f>Data!G5952</f>
        <v>0</v>
      </c>
      <c r="C7111" s="12">
        <f>Data!L5952</f>
        <v>43210.551273877303</v>
      </c>
      <c r="D7111" s="12">
        <f>Data!N5952</f>
        <v>43210.557928240698</v>
      </c>
      <c r="E7111" s="23">
        <f>Data!O5952</f>
        <v>8.6819477081298793</v>
      </c>
      <c r="F7111" s="20">
        <f>Data!X5952</f>
        <v>88</v>
      </c>
      <c r="G7111" s="22">
        <f>Data!M5952</f>
        <v>6.6543634259259299E-3</v>
      </c>
      <c r="H7111" s="22">
        <f>Data!W5952</f>
        <v>1.1574074074074101E-5</v>
      </c>
      <c r="I7111" s="22">
        <f>Data!P5952</f>
        <v>2.7697488425925901E-2</v>
      </c>
      <c r="J7111" s="14" t="str">
        <f>Data!S5952</f>
        <v>Bartolome Deunaren Kalea, 32, 20268 Amezketa, Gipuzkoa, España</v>
      </c>
      <c r="K7111" s="15">
        <f>Data!T5952</f>
        <v>0</v>
      </c>
      <c r="L7111" s="13" t="b">
        <f>Data!AE5952</f>
        <v>1</v>
      </c>
      <c r="M7111" s="7" t="str">
        <f>Data!D5952</f>
        <v>Furgoneta pequeña</v>
      </c>
      <c r="N7111" s="7">
        <f>Data!J5952</f>
        <v>0</v>
      </c>
      <c r="O7111" s="9">
        <f>C7111</f>
        <v>43210.551273877303</v>
      </c>
      <c r="P7111" s="13" t="b">
        <f>Data!AF5952</f>
        <v>1</v>
      </c>
    </row>
    <row r="7112" spans="1:16" x14ac:dyDescent="0.3">
      <c r="A7112" s="7" t="str">
        <f>Data!A871</f>
        <v>9785 KHK</v>
      </c>
      <c r="B7112" s="15">
        <f>Data!G871</f>
        <v>0</v>
      </c>
      <c r="C7112" s="12">
        <f>Data!L871</f>
        <v>43210.553496099499</v>
      </c>
      <c r="D7112" s="12">
        <f>Data!N871</f>
        <v>43210.561886574098</v>
      </c>
      <c r="E7112" s="23">
        <f>Data!O871</f>
        <v>9.7587099075317401</v>
      </c>
      <c r="F7112" s="20">
        <f>Data!X871</f>
        <v>79</v>
      </c>
      <c r="G7112" s="22">
        <f>Data!M871</f>
        <v>8.39047453703704E-3</v>
      </c>
      <c r="H7112" s="22">
        <f>Data!W871</f>
        <v>1.6203703703703701E-4</v>
      </c>
      <c r="I7112" s="22">
        <f>Data!P871</f>
        <v>3.9236840277777803E-2</v>
      </c>
      <c r="J7112" s="14" t="str">
        <f>Data!S871</f>
        <v>Autovía de Leizarán, 31877, Navarra, España</v>
      </c>
      <c r="K7112" s="15">
        <f>Data!T871</f>
        <v>0</v>
      </c>
      <c r="L7112" s="13" t="b">
        <f>Data!AE871</f>
        <v>0</v>
      </c>
      <c r="M7112" s="7" t="str">
        <f>Data!D871</f>
        <v>Camiones</v>
      </c>
      <c r="N7112" s="7">
        <f>Data!J871</f>
        <v>0</v>
      </c>
      <c r="O7112" s="9">
        <f>C7112</f>
        <v>43210.553496099499</v>
      </c>
      <c r="P7112" s="13" t="b">
        <f>Data!AF871</f>
        <v>0</v>
      </c>
    </row>
    <row r="7113" spans="1:16" x14ac:dyDescent="0.3">
      <c r="A7113" s="7" t="str">
        <f>Data!A4095</f>
        <v>Nek.Man_2837FMD</v>
      </c>
      <c r="B7113" s="15">
        <f>Data!G4095</f>
        <v>0</v>
      </c>
      <c r="C7113" s="12">
        <f>Data!L4095</f>
        <v>43210.566006944398</v>
      </c>
      <c r="D7113" s="12">
        <f>Data!N4095</f>
        <v>43210.5708101852</v>
      </c>
      <c r="E7113" s="23">
        <f>Data!O4095</f>
        <v>1.0522665977478001</v>
      </c>
      <c r="F7113" s="20">
        <f>Data!X4095</f>
        <v>28</v>
      </c>
      <c r="G7113" s="22">
        <f>Data!M4095</f>
        <v>4.8032407407407399E-3</v>
      </c>
      <c r="H7113" s="22">
        <f>Data!W4095</f>
        <v>4.8611111111111099E-4</v>
      </c>
      <c r="I7113" s="22">
        <f>Data!P4095</f>
        <v>1.6574803240740701E-2</v>
      </c>
      <c r="J7113" s="14" t="str">
        <f>Data!S4095</f>
        <v>Basusta Bidea, 9, 20750 Zumaia, Gipuzkoa, España</v>
      </c>
      <c r="K7113" s="15">
        <f>Data!T4095</f>
        <v>0</v>
      </c>
      <c r="L7113" s="13" t="b">
        <f>Data!AE4095</f>
        <v>1</v>
      </c>
      <c r="M7113" s="7" t="str">
        <f>Data!D4095</f>
        <v>Camiones</v>
      </c>
      <c r="N7113" s="7">
        <f>Data!J4095</f>
        <v>0</v>
      </c>
      <c r="O7113" s="9">
        <f>C7113</f>
        <v>43210.566006944398</v>
      </c>
      <c r="P7113" s="13" t="b">
        <f>Data!AF4095</f>
        <v>1</v>
      </c>
    </row>
    <row r="7114" spans="1:16" x14ac:dyDescent="0.3">
      <c r="A7114" s="7" t="str">
        <f>Data!A2905</f>
        <v>DAF.2366HZN</v>
      </c>
      <c r="B7114" s="15">
        <f>Data!G2905</f>
        <v>0</v>
      </c>
      <c r="C7114" s="12">
        <f>Data!L2905</f>
        <v>43210.577848692097</v>
      </c>
      <c r="D7114" s="12">
        <f>Data!N2905</f>
        <v>43210.585763888899</v>
      </c>
      <c r="E7114" s="23">
        <f>Data!O2905</f>
        <v>3.0606534481048602</v>
      </c>
      <c r="F7114" s="20">
        <f>Data!X2905</f>
        <v>90</v>
      </c>
      <c r="G7114" s="22">
        <f>Data!M2905</f>
        <v>7.9151967592592607E-3</v>
      </c>
      <c r="H7114" s="22">
        <f>Data!W2905</f>
        <v>2.89351851851852E-4</v>
      </c>
      <c r="I7114" s="22">
        <f>Data!P2905</f>
        <v>2.4676655092592599E-2</v>
      </c>
      <c r="J7114" s="14" t="str">
        <f>Data!S2905</f>
        <v>Calle Vista Alegre, 41, 31809 Olazti, Navarra, España</v>
      </c>
      <c r="K7114" s="15">
        <f>Data!T2905</f>
        <v>0</v>
      </c>
      <c r="L7114" s="13" t="b">
        <f>Data!AE2905</f>
        <v>1</v>
      </c>
      <c r="M7114" s="7" t="str">
        <f>Data!D2905</f>
        <v>Camiones</v>
      </c>
      <c r="N7114" s="7">
        <f>Data!J2905</f>
        <v>0</v>
      </c>
      <c r="O7114" s="9">
        <f>C7114</f>
        <v>43210.577848692097</v>
      </c>
      <c r="P7114" s="13" t="b">
        <f>Data!AF2905</f>
        <v>1</v>
      </c>
    </row>
    <row r="7115" spans="1:16" x14ac:dyDescent="0.3">
      <c r="A7115" s="7" t="str">
        <f>Data!A7659</f>
        <v>Volvo 7944FVR</v>
      </c>
      <c r="B7115" s="15">
        <f>Data!G7659</f>
        <v>0</v>
      </c>
      <c r="C7115" s="12">
        <f>Data!L7659</f>
        <v>43210.578808599501</v>
      </c>
      <c r="D7115" s="12">
        <f>Data!N7659</f>
        <v>43210.596006944397</v>
      </c>
      <c r="E7115" s="23">
        <f>Data!O7659</f>
        <v>25.541854858398398</v>
      </c>
      <c r="F7115" s="20">
        <f>Data!X7659</f>
        <v>100</v>
      </c>
      <c r="G7115" s="22">
        <f>Data!M7659</f>
        <v>1.71983449074074E-2</v>
      </c>
      <c r="H7115" s="22">
        <f>Data!W7659</f>
        <v>0</v>
      </c>
      <c r="I7115" s="22">
        <f>Data!P7659</f>
        <v>4.2599884259259301E-3</v>
      </c>
      <c r="J7115" s="14" t="str">
        <f>Data!S7659</f>
        <v>Ereñotzu Auz., 90, 20128 Hernani, Gipuzkoa, España</v>
      </c>
      <c r="K7115" s="15">
        <f>Data!T7659</f>
        <v>0</v>
      </c>
      <c r="L7115" s="13" t="b">
        <f>Data!AE7659</f>
        <v>1</v>
      </c>
      <c r="M7115" s="7" t="str">
        <f>Data!D7659</f>
        <v>Camiones</v>
      </c>
      <c r="N7115" s="7">
        <f>Data!J7659</f>
        <v>0</v>
      </c>
      <c r="O7115" s="9">
        <f>C7115</f>
        <v>43210.578808599501</v>
      </c>
      <c r="P7115" s="13" t="b">
        <f>Data!AF7659</f>
        <v>1</v>
      </c>
    </row>
    <row r="7116" spans="1:16" x14ac:dyDescent="0.3">
      <c r="A7116" s="7" t="str">
        <f>Data!A5953</f>
        <v>Nek.Nemo_9556HSB</v>
      </c>
      <c r="B7116" s="15">
        <f>Data!G5953</f>
        <v>0</v>
      </c>
      <c r="C7116" s="12">
        <f>Data!L5953</f>
        <v>43210.585625729203</v>
      </c>
      <c r="D7116" s="12">
        <f>Data!N5953</f>
        <v>43210.598587963003</v>
      </c>
      <c r="E7116" s="23">
        <f>Data!O5953</f>
        <v>14.8130655288696</v>
      </c>
      <c r="F7116" s="20">
        <f>Data!X5953</f>
        <v>101</v>
      </c>
      <c r="G7116" s="22">
        <f>Data!M5953</f>
        <v>1.29622337962963E-2</v>
      </c>
      <c r="H7116" s="22">
        <f>Data!W5953</f>
        <v>1.2731481481481499E-4</v>
      </c>
      <c r="I7116" s="22">
        <f>Data!P5953</f>
        <v>0.14640119212962999</v>
      </c>
      <c r="J7116" s="14" t="str">
        <f>Data!S5953</f>
        <v>Nekine: Amategi Aldea Barreiatua, 102, 20268 Txarama, Gipuzkoa, España</v>
      </c>
      <c r="K7116" s="15" t="str">
        <f>Data!T5953</f>
        <v>Office Zone</v>
      </c>
      <c r="L7116" s="13" t="b">
        <f>Data!AE5953</f>
        <v>1</v>
      </c>
      <c r="M7116" s="7" t="str">
        <f>Data!D5953</f>
        <v>Furgoneta pequeña</v>
      </c>
      <c r="N7116" s="7">
        <f>Data!J5953</f>
        <v>0</v>
      </c>
      <c r="O7116" s="9">
        <f>C7116</f>
        <v>43210.585625729203</v>
      </c>
      <c r="P7116" s="13" t="b">
        <f>Data!AF5953</f>
        <v>1</v>
      </c>
    </row>
    <row r="7117" spans="1:16" x14ac:dyDescent="0.3">
      <c r="A7117" s="7" t="str">
        <f>Data!A4096</f>
        <v>Nek.Man_2837FMD</v>
      </c>
      <c r="B7117" s="15">
        <f>Data!G4096</f>
        <v>0</v>
      </c>
      <c r="C7117" s="12">
        <f>Data!L4096</f>
        <v>43210.587384988401</v>
      </c>
      <c r="D7117" s="12">
        <f>Data!N4096</f>
        <v>43210.602395833303</v>
      </c>
      <c r="E7117" s="23">
        <f>Data!O4096</f>
        <v>14.091728210449199</v>
      </c>
      <c r="F7117" s="20">
        <f>Data!X4096</f>
        <v>77</v>
      </c>
      <c r="G7117" s="22">
        <f>Data!M4096</f>
        <v>1.50108449074074E-2</v>
      </c>
      <c r="H7117" s="22">
        <f>Data!W4096</f>
        <v>8.1018518518518503E-5</v>
      </c>
      <c r="I7117" s="22">
        <f>Data!P4096</f>
        <v>8.1951736111111097E-3</v>
      </c>
      <c r="J7117" s="14" t="str">
        <f>Data!S4096</f>
        <v>Anardi Area Aldea, 27-78, 20730 Azpeitia, Gipuzkoa, España</v>
      </c>
      <c r="K7117" s="15">
        <f>Data!T4096</f>
        <v>0</v>
      </c>
      <c r="L7117" s="13" t="b">
        <f>Data!AE4096</f>
        <v>1</v>
      </c>
      <c r="M7117" s="7" t="str">
        <f>Data!D4096</f>
        <v>Camiones</v>
      </c>
      <c r="N7117" s="7">
        <f>Data!J4096</f>
        <v>0</v>
      </c>
      <c r="O7117" s="9">
        <f>C7117</f>
        <v>43210.587384988401</v>
      </c>
      <c r="P7117" s="13" t="b">
        <f>Data!AF4096</f>
        <v>1</v>
      </c>
    </row>
    <row r="7118" spans="1:16" x14ac:dyDescent="0.3">
      <c r="A7118" s="7" t="str">
        <f>Data!A7660</f>
        <v>Volvo 7944FVR</v>
      </c>
      <c r="B7118" s="15">
        <f>Data!G7660</f>
        <v>0</v>
      </c>
      <c r="C7118" s="12">
        <f>Data!L7660</f>
        <v>43210.600266932903</v>
      </c>
      <c r="D7118" s="12">
        <f>Data!N7660</f>
        <v>43210.602222222202</v>
      </c>
      <c r="E7118" s="23">
        <f>Data!O7660</f>
        <v>0.16235087811946899</v>
      </c>
      <c r="F7118" s="20">
        <f>Data!X7660</f>
        <v>12</v>
      </c>
      <c r="G7118" s="22">
        <f>Data!M7660</f>
        <v>1.95528935185185E-3</v>
      </c>
      <c r="H7118" s="22">
        <f>Data!W7660</f>
        <v>0</v>
      </c>
      <c r="I7118" s="22">
        <f>Data!P7660</f>
        <v>5.4868402777777797E-3</v>
      </c>
      <c r="J7118" s="14" t="str">
        <f>Data!S7660</f>
        <v>Ereñotzu Auz., 90, 20128 Hernani, Gipuzkoa, España</v>
      </c>
      <c r="K7118" s="15">
        <f>Data!T7660</f>
        <v>0</v>
      </c>
      <c r="L7118" s="13" t="b">
        <f>Data!AE7660</f>
        <v>1</v>
      </c>
      <c r="M7118" s="7" t="str">
        <f>Data!D7660</f>
        <v>Camiones</v>
      </c>
      <c r="N7118" s="7">
        <f>Data!J7660</f>
        <v>0</v>
      </c>
      <c r="O7118" s="9">
        <f>C7118</f>
        <v>43210.600266932903</v>
      </c>
      <c r="P7118" s="13" t="b">
        <f>Data!AF7660</f>
        <v>1</v>
      </c>
    </row>
    <row r="7119" spans="1:16" x14ac:dyDescent="0.3">
      <c r="A7119" s="7" t="str">
        <f>Data!A872</f>
        <v>9785 KHK</v>
      </c>
      <c r="B7119" s="15">
        <f>Data!G872</f>
        <v>0</v>
      </c>
      <c r="C7119" s="12">
        <f>Data!L872</f>
        <v>43210.601123414403</v>
      </c>
      <c r="D7119" s="12">
        <f>Data!N872</f>
        <v>43210.620833333298</v>
      </c>
      <c r="E7119" s="23">
        <f>Data!O872</f>
        <v>28.929082870483398</v>
      </c>
      <c r="F7119" s="20">
        <f>Data!X872</f>
        <v>88</v>
      </c>
      <c r="G7119" s="22">
        <f>Data!M872</f>
        <v>1.97099189814815E-2</v>
      </c>
      <c r="H7119" s="22">
        <f>Data!W872</f>
        <v>2.5810185185185198E-3</v>
      </c>
      <c r="I7119" s="22">
        <f>Data!P872</f>
        <v>2.5810185185185198E-3</v>
      </c>
      <c r="J7119" s="14" t="str">
        <f>Data!S872</f>
        <v>Errota Industrigunea Pol., 4A, 20270 Anoeta, Gipuzkoa, España</v>
      </c>
      <c r="K7119" s="15">
        <f>Data!T872</f>
        <v>0</v>
      </c>
      <c r="L7119" s="13" t="b">
        <f>Data!AE872</f>
        <v>1</v>
      </c>
      <c r="M7119" s="7" t="str">
        <f>Data!D872</f>
        <v>Camiones</v>
      </c>
      <c r="N7119" s="7">
        <f>Data!J872</f>
        <v>0</v>
      </c>
      <c r="O7119" s="9">
        <f>C7119</f>
        <v>43210.601123414403</v>
      </c>
      <c r="P7119" s="13" t="b">
        <f>Data!AF872</f>
        <v>1</v>
      </c>
    </row>
    <row r="7120" spans="1:16" x14ac:dyDescent="0.3">
      <c r="A7120" s="7" t="str">
        <f>Data!A6583</f>
        <v>Nek.Volvo_4841FWY</v>
      </c>
      <c r="B7120" s="15">
        <f>Data!G6583</f>
        <v>0</v>
      </c>
      <c r="C7120" s="12">
        <f>Data!L6583</f>
        <v>43210.601134988399</v>
      </c>
      <c r="D7120" s="12">
        <f>Data!N6583</f>
        <v>43210.603101851899</v>
      </c>
      <c r="E7120" s="23">
        <f>Data!O6583</f>
        <v>7.8977420926094097E-2</v>
      </c>
      <c r="F7120" s="20">
        <f>Data!X6583</f>
        <v>3</v>
      </c>
      <c r="G7120" s="22">
        <f>Data!M6583</f>
        <v>1.9668634259259301E-3</v>
      </c>
      <c r="H7120" s="22">
        <f>Data!W6583</f>
        <v>0</v>
      </c>
      <c r="I7120" s="22">
        <f>Data!P6583</f>
        <v>2.8104405439814801</v>
      </c>
      <c r="J7120" s="14" t="str">
        <f>Data!S6583</f>
        <v>Nekine: Amategi Aldea Barreiatua, 132, 20268 Txarama, Gipuzkoa, España</v>
      </c>
      <c r="K7120" s="15" t="str">
        <f>Data!T6583</f>
        <v>Office Zone</v>
      </c>
      <c r="L7120" s="13" t="b">
        <f>Data!AE6583</f>
        <v>1</v>
      </c>
      <c r="M7120" s="7" t="str">
        <f>Data!D6583</f>
        <v>Camiones</v>
      </c>
      <c r="N7120" s="7">
        <f>Data!J6583</f>
        <v>0</v>
      </c>
      <c r="O7120" s="9">
        <f>C7120</f>
        <v>43210.601134988399</v>
      </c>
      <c r="P7120" s="13" t="b">
        <f>Data!AF6583</f>
        <v>1</v>
      </c>
    </row>
    <row r="7121" spans="1:16" x14ac:dyDescent="0.3">
      <c r="A7121" s="7" t="str">
        <f>Data!A7661</f>
        <v>Volvo 7944FVR</v>
      </c>
      <c r="B7121" s="15">
        <f>Data!G7661</f>
        <v>0</v>
      </c>
      <c r="C7121" s="12">
        <f>Data!L7661</f>
        <v>43210.607709062497</v>
      </c>
      <c r="D7121" s="12">
        <f>Data!N7661</f>
        <v>43210.608124999999</v>
      </c>
      <c r="E7121" s="23">
        <f>Data!O7661</f>
        <v>0.11378288269043001</v>
      </c>
      <c r="F7121" s="20">
        <f>Data!X7661</f>
        <v>0</v>
      </c>
      <c r="G7121" s="22">
        <f>Data!M7661</f>
        <v>4.1593750000000002E-4</v>
      </c>
      <c r="H7121" s="22">
        <f>Data!W7661</f>
        <v>2.3148148148148099E-3</v>
      </c>
      <c r="I7121" s="22">
        <f>Data!P7661</f>
        <v>1.4479166666666699E-2</v>
      </c>
      <c r="J7121" s="14" t="str">
        <f>Data!S7661</f>
        <v>Ereñotzu Auz., 90, 20128 Hernani, Gipuzkoa, España</v>
      </c>
      <c r="K7121" s="15">
        <f>Data!T7661</f>
        <v>0</v>
      </c>
      <c r="L7121" s="13" t="b">
        <f>Data!AE7661</f>
        <v>1</v>
      </c>
      <c r="M7121" s="7" t="str">
        <f>Data!D7661</f>
        <v>Camiones</v>
      </c>
      <c r="N7121" s="7">
        <f>Data!J7661</f>
        <v>0</v>
      </c>
      <c r="O7121" s="9">
        <f>C7121</f>
        <v>43210.607709062497</v>
      </c>
      <c r="P7121" s="13" t="b">
        <f>Data!AF7661</f>
        <v>1</v>
      </c>
    </row>
    <row r="7122" spans="1:16" x14ac:dyDescent="0.3">
      <c r="A7122" s="7" t="str">
        <f>Data!A704</f>
        <v>2785DSC</v>
      </c>
      <c r="B7122" s="15">
        <f>Data!G704</f>
        <v>0</v>
      </c>
      <c r="C7122" s="12">
        <f>Data!L704</f>
        <v>43210.608553969898</v>
      </c>
      <c r="D7122" s="12">
        <f>Data!N704</f>
        <v>43210.6229644329</v>
      </c>
      <c r="E7122" s="23">
        <f>Data!O704</f>
        <v>14.020276069641101</v>
      </c>
      <c r="F7122" s="20">
        <f>Data!X704</f>
        <v>77</v>
      </c>
      <c r="G7122" s="22">
        <f>Data!M704</f>
        <v>1.4410462962963E-2</v>
      </c>
      <c r="H7122" s="22">
        <f>Data!W704</f>
        <v>0</v>
      </c>
      <c r="I7122" s="22">
        <f>Data!P704</f>
        <v>1.3077962962963E-2</v>
      </c>
      <c r="J7122" s="14" t="str">
        <f>Data!S704</f>
        <v>Arroa-Bekoa Diseminados Barreiatua, 1, 20749 Zestoa, Gipuzkoa, España</v>
      </c>
      <c r="K7122" s="15">
        <f>Data!T704</f>
        <v>0</v>
      </c>
      <c r="L7122" s="13" t="b">
        <f>Data!AE704</f>
        <v>1</v>
      </c>
      <c r="M7122" s="7" t="str">
        <f>Data!D704</f>
        <v>Camiones</v>
      </c>
      <c r="N7122" s="7">
        <f>Data!J704</f>
        <v>0</v>
      </c>
      <c r="O7122" s="9">
        <f>C7122</f>
        <v>43210.608553969898</v>
      </c>
      <c r="P7122" s="13" t="b">
        <f>Data!AF704</f>
        <v>1</v>
      </c>
    </row>
    <row r="7123" spans="1:16" x14ac:dyDescent="0.3">
      <c r="A7123" s="7" t="str">
        <f>Data!A2906</f>
        <v>DAF.2366HZN</v>
      </c>
      <c r="B7123" s="15">
        <f>Data!G2906</f>
        <v>0</v>
      </c>
      <c r="C7123" s="12">
        <f>Data!L2906</f>
        <v>43210.610440543998</v>
      </c>
      <c r="D7123" s="12">
        <f>Data!N2906</f>
        <v>43210.6238310185</v>
      </c>
      <c r="E7123" s="23">
        <f>Data!O2906</f>
        <v>18.716114044189499</v>
      </c>
      <c r="F7123" s="20">
        <f>Data!X2906</f>
        <v>92</v>
      </c>
      <c r="G7123" s="22">
        <f>Data!M2906</f>
        <v>1.3390474537036999E-2</v>
      </c>
      <c r="H7123" s="22">
        <f>Data!W2906</f>
        <v>1.50462962962963E-4</v>
      </c>
      <c r="I7123" s="22">
        <f>Data!P2906</f>
        <v>1.3994525462963E-2</v>
      </c>
      <c r="J7123" s="14" t="str">
        <f>Data!S2906</f>
        <v>Paraje Cerradoa, 8, 31840 Uharte Arakil, Navarra, España</v>
      </c>
      <c r="K7123" s="15">
        <f>Data!T2906</f>
        <v>0</v>
      </c>
      <c r="L7123" s="13" t="b">
        <f>Data!AE2906</f>
        <v>1</v>
      </c>
      <c r="M7123" s="7" t="str">
        <f>Data!D2906</f>
        <v>Camiones</v>
      </c>
      <c r="N7123" s="7">
        <f>Data!J2906</f>
        <v>0</v>
      </c>
      <c r="O7123" s="9">
        <f>C7123</f>
        <v>43210.610440543998</v>
      </c>
      <c r="P7123" s="13" t="b">
        <f>Data!AF2906</f>
        <v>1</v>
      </c>
    </row>
    <row r="7124" spans="1:16" x14ac:dyDescent="0.3">
      <c r="A7124" s="7" t="str">
        <f>Data!A4097</f>
        <v>Nek.Man_2837FMD</v>
      </c>
      <c r="B7124" s="15">
        <f>Data!G4097</f>
        <v>0</v>
      </c>
      <c r="C7124" s="12">
        <f>Data!L4097</f>
        <v>43210.610591006902</v>
      </c>
      <c r="D7124" s="12">
        <f>Data!N4097</f>
        <v>43210.638171296298</v>
      </c>
      <c r="E7124" s="23">
        <f>Data!O4097</f>
        <v>34.906383514404297</v>
      </c>
      <c r="F7124" s="20">
        <f>Data!X4097</f>
        <v>88</v>
      </c>
      <c r="G7124" s="22">
        <f>Data!M4097</f>
        <v>2.7580289351851899E-2</v>
      </c>
      <c r="H7124" s="22">
        <f>Data!W4097</f>
        <v>6.9444444444444404E-5</v>
      </c>
      <c r="I7124" s="22">
        <f>Data!P4097</f>
        <v>4.6443287037036999E-4</v>
      </c>
      <c r="J7124" s="14" t="str">
        <f>Data!S4097</f>
        <v>Mandiola Balle Aldea, 24, 20600 Eibar, Gipuzkoa, España</v>
      </c>
      <c r="K7124" s="15">
        <f>Data!T4097</f>
        <v>0</v>
      </c>
      <c r="L7124" s="13" t="b">
        <f>Data!AE4097</f>
        <v>1</v>
      </c>
      <c r="M7124" s="7" t="str">
        <f>Data!D4097</f>
        <v>Camiones</v>
      </c>
      <c r="N7124" s="7">
        <f>Data!J4097</f>
        <v>0</v>
      </c>
      <c r="O7124" s="9">
        <f>C7124</f>
        <v>43210.610591006902</v>
      </c>
      <c r="P7124" s="13" t="b">
        <f>Data!AF4097</f>
        <v>1</v>
      </c>
    </row>
    <row r="7125" spans="1:16" x14ac:dyDescent="0.3">
      <c r="A7125" s="7" t="str">
        <f>Data!A7662</f>
        <v>Volvo 7944FVR</v>
      </c>
      <c r="B7125" s="15">
        <f>Data!G7662</f>
        <v>0</v>
      </c>
      <c r="C7125" s="12">
        <f>Data!L7662</f>
        <v>43210.622604166703</v>
      </c>
      <c r="D7125" s="12">
        <f>Data!N7662</f>
        <v>43210.627361111103</v>
      </c>
      <c r="E7125" s="23">
        <f>Data!O7662</f>
        <v>0.29755917191505399</v>
      </c>
      <c r="F7125" s="20">
        <f>Data!X7662</f>
        <v>13</v>
      </c>
      <c r="G7125" s="22">
        <f>Data!M7662</f>
        <v>4.7569444444444404E-3</v>
      </c>
      <c r="H7125" s="22">
        <f>Data!W7662</f>
        <v>3.2754629629629601E-3</v>
      </c>
      <c r="I7125" s="22">
        <f>Data!P7662</f>
        <v>2.09382291666667E-2</v>
      </c>
      <c r="J7125" s="14" t="str">
        <f>Data!S7662</f>
        <v>Ereñotzu Auz., 93, 20128 Hernani, Gipuzkoa, España</v>
      </c>
      <c r="K7125" s="15">
        <f>Data!T7662</f>
        <v>0</v>
      </c>
      <c r="L7125" s="13" t="b">
        <f>Data!AE7662</f>
        <v>1</v>
      </c>
      <c r="M7125" s="7" t="str">
        <f>Data!D7662</f>
        <v>Camiones</v>
      </c>
      <c r="N7125" s="7">
        <f>Data!J7662</f>
        <v>0</v>
      </c>
      <c r="O7125" s="9">
        <f>C7125</f>
        <v>43210.622604166703</v>
      </c>
      <c r="P7125" s="13" t="b">
        <f>Data!AF7662</f>
        <v>1</v>
      </c>
    </row>
    <row r="7126" spans="1:16" x14ac:dyDescent="0.3">
      <c r="A7126" s="7" t="str">
        <f>Data!A873</f>
        <v>9785 KHK</v>
      </c>
      <c r="B7126" s="15">
        <f>Data!G873</f>
        <v>0</v>
      </c>
      <c r="C7126" s="12">
        <f>Data!L873</f>
        <v>43210.623414351903</v>
      </c>
      <c r="D7126" s="12">
        <f>Data!N873</f>
        <v>43210.623483796298</v>
      </c>
      <c r="E7126" s="23">
        <f>Data!O873</f>
        <v>6.8935588933527504E-3</v>
      </c>
      <c r="F7126" s="20">
        <f>Data!X873</f>
        <v>2</v>
      </c>
      <c r="G7126" s="22">
        <f>Data!M873</f>
        <v>6.9444444444444404E-5</v>
      </c>
      <c r="H7126" s="22">
        <f>Data!W873</f>
        <v>5.78703703703704E-5</v>
      </c>
      <c r="I7126" s="22">
        <f>Data!P873</f>
        <v>3.4613773148148099E-3</v>
      </c>
      <c r="J7126" s="14" t="str">
        <f>Data!S873</f>
        <v>Errota Industrigunea Pol., 4A, 20270 Anoeta, Gipuzkoa, España</v>
      </c>
      <c r="K7126" s="15">
        <f>Data!T873</f>
        <v>0</v>
      </c>
      <c r="L7126" s="13" t="b">
        <f>Data!AE873</f>
        <v>1</v>
      </c>
      <c r="M7126" s="7" t="str">
        <f>Data!D873</f>
        <v>Camiones</v>
      </c>
      <c r="N7126" s="7">
        <f>Data!J873</f>
        <v>0</v>
      </c>
      <c r="O7126" s="9">
        <f>C7126</f>
        <v>43210.623414351903</v>
      </c>
      <c r="P7126" s="13" t="b">
        <f>Data!AF873</f>
        <v>1</v>
      </c>
    </row>
    <row r="7127" spans="1:16" x14ac:dyDescent="0.3">
      <c r="A7127" s="7" t="str">
        <f>Data!A874</f>
        <v>9785 KHK</v>
      </c>
      <c r="B7127" s="15">
        <f>Data!G874</f>
        <v>0</v>
      </c>
      <c r="C7127" s="12">
        <f>Data!L874</f>
        <v>43210.626945173601</v>
      </c>
      <c r="D7127" s="12">
        <f>Data!N874</f>
        <v>43210.628078703703</v>
      </c>
      <c r="E7127" s="23">
        <f>Data!O874</f>
        <v>3.6617841571569401E-2</v>
      </c>
      <c r="F7127" s="20">
        <f>Data!X874</f>
        <v>2</v>
      </c>
      <c r="G7127" s="22">
        <f>Data!M874</f>
        <v>1.1335300925925901E-3</v>
      </c>
      <c r="H7127" s="22">
        <f>Data!W874</f>
        <v>6.9444444444444404E-5</v>
      </c>
      <c r="I7127" s="22">
        <f>Data!P874</f>
        <v>6.2275810185185203E-3</v>
      </c>
      <c r="J7127" s="14" t="str">
        <f>Data!S874</f>
        <v>Errota Industrigunea Pol., 4A, 20270 Anoeta, Gipuzkoa, España</v>
      </c>
      <c r="K7127" s="15">
        <f>Data!T874</f>
        <v>0</v>
      </c>
      <c r="L7127" s="13" t="b">
        <f>Data!AE874</f>
        <v>1</v>
      </c>
      <c r="M7127" s="7" t="str">
        <f>Data!D874</f>
        <v>Camiones</v>
      </c>
      <c r="N7127" s="7">
        <f>Data!J874</f>
        <v>0</v>
      </c>
      <c r="O7127" s="9">
        <f>C7127</f>
        <v>43210.626945173601</v>
      </c>
      <c r="P7127" s="13" t="b">
        <f>Data!AF874</f>
        <v>1</v>
      </c>
    </row>
    <row r="7128" spans="1:16" x14ac:dyDescent="0.3">
      <c r="A7128" s="7" t="str">
        <f>Data!A875</f>
        <v>9785 KHK</v>
      </c>
      <c r="B7128" s="15">
        <f>Data!G875</f>
        <v>0</v>
      </c>
      <c r="C7128" s="12">
        <f>Data!L875</f>
        <v>43210.634306284701</v>
      </c>
      <c r="D7128" s="12">
        <f>Data!N875</f>
        <v>43210.634675925903</v>
      </c>
      <c r="E7128" s="23">
        <f>Data!O875</f>
        <v>3.8606744259595899E-2</v>
      </c>
      <c r="F7128" s="20">
        <f>Data!X875</f>
        <v>7</v>
      </c>
      <c r="G7128" s="22">
        <f>Data!M875</f>
        <v>3.69641203703704E-4</v>
      </c>
      <c r="H7128" s="22">
        <f>Data!W875</f>
        <v>5.5208333333333299E-3</v>
      </c>
      <c r="I7128" s="22">
        <f>Data!P875</f>
        <v>5.5215625000000004E-3</v>
      </c>
      <c r="J7128" s="14" t="str">
        <f>Data!S875</f>
        <v>Errota Industrigunea Pol., 2, 20270 Anoeta, Gipuzkoa, España</v>
      </c>
      <c r="K7128" s="15">
        <f>Data!T875</f>
        <v>0</v>
      </c>
      <c r="L7128" s="13" t="b">
        <f>Data!AE875</f>
        <v>1</v>
      </c>
      <c r="M7128" s="7" t="str">
        <f>Data!D875</f>
        <v>Camiones</v>
      </c>
      <c r="N7128" s="7">
        <f>Data!J875</f>
        <v>0</v>
      </c>
      <c r="O7128" s="9">
        <f>C7128</f>
        <v>43210.634306284701</v>
      </c>
      <c r="P7128" s="13" t="b">
        <f>Data!AF875</f>
        <v>1</v>
      </c>
    </row>
    <row r="7129" spans="1:16" x14ac:dyDescent="0.3">
      <c r="A7129" s="7" t="str">
        <f>Data!A705</f>
        <v>2785DSC</v>
      </c>
      <c r="B7129" s="15">
        <f>Data!G705</f>
        <v>0</v>
      </c>
      <c r="C7129" s="12">
        <f>Data!L705</f>
        <v>43210.636042395803</v>
      </c>
      <c r="D7129" s="12">
        <f>Data!N705</f>
        <v>43210.657767673598</v>
      </c>
      <c r="E7129" s="23">
        <f>Data!O705</f>
        <v>35.927299499511697</v>
      </c>
      <c r="F7129" s="20">
        <f>Data!X705</f>
        <v>98</v>
      </c>
      <c r="G7129" s="22">
        <f>Data!M705</f>
        <v>2.1725277777777802E-2</v>
      </c>
      <c r="H7129" s="22">
        <f>Data!W705</f>
        <v>0</v>
      </c>
      <c r="I7129" s="22">
        <f>Data!P705</f>
        <v>1.8911296296296301E-2</v>
      </c>
      <c r="J7129" s="14" t="str">
        <f>Data!S705</f>
        <v>Zikuñaga Bailara, 3, 20120 Hernani, Gipuzkoa, España</v>
      </c>
      <c r="K7129" s="15">
        <f>Data!T705</f>
        <v>0</v>
      </c>
      <c r="L7129" s="13" t="b">
        <f>Data!AE705</f>
        <v>1</v>
      </c>
      <c r="M7129" s="7" t="str">
        <f>Data!D705</f>
        <v>Camiones</v>
      </c>
      <c r="N7129" s="7">
        <f>Data!J705</f>
        <v>0</v>
      </c>
      <c r="O7129" s="9">
        <f>C7129</f>
        <v>43210.636042395803</v>
      </c>
      <c r="P7129" s="13" t="b">
        <f>Data!AF705</f>
        <v>1</v>
      </c>
    </row>
    <row r="7130" spans="1:16" x14ac:dyDescent="0.3">
      <c r="A7130" s="7" t="str">
        <f>Data!A2907</f>
        <v>DAF.2366HZN</v>
      </c>
      <c r="B7130" s="15">
        <f>Data!G2907</f>
        <v>0</v>
      </c>
      <c r="C7130" s="12">
        <f>Data!L2907</f>
        <v>43210.637825543999</v>
      </c>
      <c r="D7130" s="12">
        <f>Data!N2907</f>
        <v>43210.671320173598</v>
      </c>
      <c r="E7130" s="23">
        <f>Data!O2907</f>
        <v>58.839134216308601</v>
      </c>
      <c r="F7130" s="20">
        <f>Data!X2907</f>
        <v>92</v>
      </c>
      <c r="G7130" s="22">
        <f>Data!M2907</f>
        <v>3.3494629629629603E-2</v>
      </c>
      <c r="H7130" s="22">
        <f>Data!W2907</f>
        <v>0</v>
      </c>
      <c r="I7130" s="22">
        <f>Data!P2907</f>
        <v>0.11088037037037</v>
      </c>
      <c r="J7130" s="14" t="str">
        <f>Data!S2907</f>
        <v>Nekine: GI-2135, 15, 20400 Txarama, Guipúzcoa, España</v>
      </c>
      <c r="K7130" s="15" t="str">
        <f>Data!T2907</f>
        <v>Office Zone</v>
      </c>
      <c r="L7130" s="13" t="b">
        <f>Data!AE2907</f>
        <v>1</v>
      </c>
      <c r="M7130" s="7" t="str">
        <f>Data!D2907</f>
        <v>Camiones</v>
      </c>
      <c r="N7130" s="7">
        <f>Data!J2907</f>
        <v>0</v>
      </c>
      <c r="O7130" s="9">
        <f>C7130</f>
        <v>43210.637825543999</v>
      </c>
      <c r="P7130" s="13" t="b">
        <f>Data!AF2907</f>
        <v>1</v>
      </c>
    </row>
    <row r="7131" spans="1:16" x14ac:dyDescent="0.3">
      <c r="A7131" s="7" t="str">
        <f>Data!A4098</f>
        <v>Nek.Man_2837FMD</v>
      </c>
      <c r="B7131" s="15">
        <f>Data!G4098</f>
        <v>0</v>
      </c>
      <c r="C7131" s="12">
        <f>Data!L4098</f>
        <v>43210.638635729199</v>
      </c>
      <c r="D7131" s="12">
        <f>Data!N4098</f>
        <v>43210.639803240701</v>
      </c>
      <c r="E7131" s="23">
        <f>Data!O4098</f>
        <v>9.6243947744369507E-2</v>
      </c>
      <c r="F7131" s="20">
        <f>Data!X4098</f>
        <v>10</v>
      </c>
      <c r="G7131" s="22">
        <f>Data!M4098</f>
        <v>1.1675115740740699E-3</v>
      </c>
      <c r="H7131" s="22">
        <f>Data!W4098</f>
        <v>5.78703703703704E-5</v>
      </c>
      <c r="I7131" s="22">
        <f>Data!P4098</f>
        <v>1.08572106481481E-2</v>
      </c>
      <c r="J7131" s="14" t="str">
        <f>Data!S4098</f>
        <v>Matsaria Kalea, 37, 20600 Eibar, Gipuzkoa, España</v>
      </c>
      <c r="K7131" s="15">
        <f>Data!T4098</f>
        <v>0</v>
      </c>
      <c r="L7131" s="13" t="b">
        <f>Data!AE4098</f>
        <v>1</v>
      </c>
      <c r="M7131" s="7" t="str">
        <f>Data!D4098</f>
        <v>Camiones</v>
      </c>
      <c r="N7131" s="7">
        <f>Data!J4098</f>
        <v>0</v>
      </c>
      <c r="O7131" s="9">
        <f>C7131</f>
        <v>43210.638635729199</v>
      </c>
      <c r="P7131" s="13" t="b">
        <f>Data!AF4098</f>
        <v>1</v>
      </c>
    </row>
    <row r="7132" spans="1:16" x14ac:dyDescent="0.3">
      <c r="A7132" s="7" t="str">
        <f>Data!A876</f>
        <v>9785 KHK</v>
      </c>
      <c r="B7132" s="15">
        <f>Data!G876</f>
        <v>0</v>
      </c>
      <c r="C7132" s="12">
        <f>Data!L876</f>
        <v>43210.640197488399</v>
      </c>
      <c r="D7132" s="12">
        <f>Data!N876</f>
        <v>43210.650278506902</v>
      </c>
      <c r="E7132" s="23">
        <f>Data!O876</f>
        <v>10.413464546203601</v>
      </c>
      <c r="F7132" s="20">
        <f>Data!X876</f>
        <v>79</v>
      </c>
      <c r="G7132" s="22">
        <f>Data!M876</f>
        <v>1.00810185185185E-2</v>
      </c>
      <c r="H7132" s="22">
        <f>Data!W876</f>
        <v>0</v>
      </c>
      <c r="I7132" s="22">
        <f>Data!P876</f>
        <v>1.2465277777777801E-2</v>
      </c>
      <c r="J7132" s="14" t="str">
        <f>Data!S876</f>
        <v>Aldaba Auzoa, 36, 20267 Tolosa, Gipuzkoa, España</v>
      </c>
      <c r="K7132" s="15">
        <f>Data!T876</f>
        <v>0</v>
      </c>
      <c r="L7132" s="13" t="b">
        <f>Data!AE876</f>
        <v>1</v>
      </c>
      <c r="M7132" s="7" t="str">
        <f>Data!D876</f>
        <v>Camiones</v>
      </c>
      <c r="N7132" s="7">
        <f>Data!J876</f>
        <v>0</v>
      </c>
      <c r="O7132" s="9">
        <f>C7132</f>
        <v>43210.640197488399</v>
      </c>
      <c r="P7132" s="13" t="b">
        <f>Data!AF876</f>
        <v>1</v>
      </c>
    </row>
    <row r="7133" spans="1:16" x14ac:dyDescent="0.3">
      <c r="A7133" s="7" t="str">
        <f>Data!A7663</f>
        <v>Volvo 7944FVR</v>
      </c>
      <c r="B7133" s="15">
        <f>Data!G7663</f>
        <v>0</v>
      </c>
      <c r="C7133" s="12">
        <f>Data!L7663</f>
        <v>43210.648299340297</v>
      </c>
      <c r="D7133" s="12">
        <f>Data!N7663</f>
        <v>43210.648948229202</v>
      </c>
      <c r="E7133" s="23">
        <f>Data!O7663</f>
        <v>0.13550262153148701</v>
      </c>
      <c r="F7133" s="20">
        <f>Data!X7663</f>
        <v>5</v>
      </c>
      <c r="G7133" s="22">
        <f>Data!M7663</f>
        <v>6.4888888888888895E-4</v>
      </c>
      <c r="H7133" s="22">
        <f>Data!W7663</f>
        <v>0</v>
      </c>
      <c r="I7133" s="22">
        <f>Data!P7663</f>
        <v>9.0733333333333308E-3</v>
      </c>
      <c r="J7133" s="14" t="str">
        <f>Data!S7663</f>
        <v>Ereñotzu Auz., 97, 20128 Hernani, Gipuzkoa, España</v>
      </c>
      <c r="K7133" s="15">
        <f>Data!T7663</f>
        <v>0</v>
      </c>
      <c r="L7133" s="13" t="b">
        <f>Data!AE7663</f>
        <v>1</v>
      </c>
      <c r="M7133" s="7" t="str">
        <f>Data!D7663</f>
        <v>Camiones</v>
      </c>
      <c r="N7133" s="7">
        <f>Data!J7663</f>
        <v>0</v>
      </c>
      <c r="O7133" s="9">
        <f>C7133</f>
        <v>43210.648299340297</v>
      </c>
      <c r="P7133" s="13" t="b">
        <f>Data!AF7663</f>
        <v>1</v>
      </c>
    </row>
    <row r="7134" spans="1:16" x14ac:dyDescent="0.3">
      <c r="A7134" s="7" t="str">
        <f>Data!A4099</f>
        <v>Nek.Man_2837FMD</v>
      </c>
      <c r="B7134" s="15">
        <f>Data!G4099</f>
        <v>0</v>
      </c>
      <c r="C7134" s="12">
        <f>Data!L4099</f>
        <v>43210.6506604514</v>
      </c>
      <c r="D7134" s="12">
        <f>Data!N4099</f>
        <v>43210.680047025497</v>
      </c>
      <c r="E7134" s="23">
        <f>Data!O4099</f>
        <v>26.378879547119102</v>
      </c>
      <c r="F7134" s="20">
        <f>Data!X4099</f>
        <v>85</v>
      </c>
      <c r="G7134" s="22">
        <f>Data!M4099</f>
        <v>2.93865740740741E-2</v>
      </c>
      <c r="H7134" s="22">
        <f>Data!W4099</f>
        <v>0</v>
      </c>
      <c r="I7134" s="22">
        <f>Data!P4099</f>
        <v>2.68228009259259</v>
      </c>
      <c r="J7134" s="14" t="str">
        <f>Data!S4099</f>
        <v>Larrañaga Area 71 Aldea, 2, 20730 Azpeitia, Gipuzkoa, España</v>
      </c>
      <c r="K7134" s="15">
        <f>Data!T4099</f>
        <v>0</v>
      </c>
      <c r="L7134" s="13" t="b">
        <f>Data!AE4099</f>
        <v>1</v>
      </c>
      <c r="M7134" s="7" t="str">
        <f>Data!D4099</f>
        <v>Camiones</v>
      </c>
      <c r="N7134" s="7">
        <f>Data!J4099</f>
        <v>0</v>
      </c>
      <c r="O7134" s="9">
        <f>C7134</f>
        <v>43210.6506604514</v>
      </c>
      <c r="P7134" s="13" t="b">
        <f>Data!AF4099</f>
        <v>1</v>
      </c>
    </row>
    <row r="7135" spans="1:16" x14ac:dyDescent="0.3">
      <c r="A7135" s="7" t="str">
        <f>Data!A7664</f>
        <v>Volvo 7944FVR</v>
      </c>
      <c r="B7135" s="15">
        <f>Data!G7664</f>
        <v>0</v>
      </c>
      <c r="C7135" s="12">
        <f>Data!L7664</f>
        <v>43210.6580215625</v>
      </c>
      <c r="D7135" s="12">
        <f>Data!N7664</f>
        <v>43210.676261574103</v>
      </c>
      <c r="E7135" s="23">
        <f>Data!O7664</f>
        <v>25.924617767333999</v>
      </c>
      <c r="F7135" s="20">
        <f>Data!X7664</f>
        <v>94</v>
      </c>
      <c r="G7135" s="22">
        <f>Data!M7664</f>
        <v>1.8240011574074101E-2</v>
      </c>
      <c r="H7135" s="22">
        <f>Data!W7664</f>
        <v>0</v>
      </c>
      <c r="I7135" s="22">
        <f>Data!P7664</f>
        <v>2.0602581018518501E-2</v>
      </c>
      <c r="J7135" s="14" t="str">
        <f>Data!S7664</f>
        <v>Nekine: Amategi Aldea Barreiatua, 138, 20268 Txarama, Gipuzkoa, España</v>
      </c>
      <c r="K7135" s="15" t="str">
        <f>Data!T7664</f>
        <v>Office Zone</v>
      </c>
      <c r="L7135" s="13" t="b">
        <f>Data!AE7664</f>
        <v>1</v>
      </c>
      <c r="M7135" s="7" t="str">
        <f>Data!D7664</f>
        <v>Camiones</v>
      </c>
      <c r="N7135" s="7">
        <f>Data!J7664</f>
        <v>0</v>
      </c>
      <c r="O7135" s="9">
        <f>C7135</f>
        <v>43210.6580215625</v>
      </c>
      <c r="P7135" s="13" t="b">
        <f>Data!AF7664</f>
        <v>1</v>
      </c>
    </row>
    <row r="7136" spans="1:16" x14ac:dyDescent="0.3">
      <c r="A7136" s="7" t="str">
        <f>Data!A877</f>
        <v>9785 KHK</v>
      </c>
      <c r="B7136" s="15">
        <f>Data!G877</f>
        <v>0</v>
      </c>
      <c r="C7136" s="12">
        <f>Data!L877</f>
        <v>43210.662743784698</v>
      </c>
      <c r="D7136" s="12">
        <f>Data!N877</f>
        <v>43210.671446759297</v>
      </c>
      <c r="E7136" s="23">
        <f>Data!O877</f>
        <v>9.2187156677246094</v>
      </c>
      <c r="F7136" s="20">
        <f>Data!X877</f>
        <v>79</v>
      </c>
      <c r="G7136" s="22">
        <f>Data!M877</f>
        <v>8.7029745370370403E-3</v>
      </c>
      <c r="H7136" s="22">
        <f>Data!W877</f>
        <v>1.2731481481481499E-4</v>
      </c>
      <c r="I7136" s="22">
        <f>Data!P877</f>
        <v>5.6141550925925899E-3</v>
      </c>
      <c r="J7136" s="14" t="str">
        <f>Data!S877</f>
        <v>Nekine: Amategi Aldea Barreiatua, 138, 20268 Txarama, Gipuzkoa, España</v>
      </c>
      <c r="K7136" s="15" t="str">
        <f>Data!T877</f>
        <v>Office Zone</v>
      </c>
      <c r="L7136" s="13" t="b">
        <f>Data!AE877</f>
        <v>1</v>
      </c>
      <c r="M7136" s="7" t="str">
        <f>Data!D877</f>
        <v>Camiones</v>
      </c>
      <c r="N7136" s="7">
        <f>Data!J877</f>
        <v>0</v>
      </c>
      <c r="O7136" s="9">
        <f>C7136</f>
        <v>43210.662743784698</v>
      </c>
      <c r="P7136" s="13" t="b">
        <f>Data!AF877</f>
        <v>1</v>
      </c>
    </row>
    <row r="7137" spans="1:16" x14ac:dyDescent="0.3">
      <c r="A7137" s="7" t="str">
        <f>Data!A706</f>
        <v>2785DSC</v>
      </c>
      <c r="B7137" s="15">
        <f>Data!G706</f>
        <v>0</v>
      </c>
      <c r="C7137" s="12">
        <f>Data!L706</f>
        <v>43210.676678969903</v>
      </c>
      <c r="D7137" s="12">
        <f>Data!N706</f>
        <v>43210.698553969902</v>
      </c>
      <c r="E7137" s="23">
        <f>Data!O706</f>
        <v>25.682401657104499</v>
      </c>
      <c r="F7137" s="20">
        <f>Data!X706</f>
        <v>98</v>
      </c>
      <c r="G7137" s="22">
        <f>Data!M706</f>
        <v>2.1874999999999999E-2</v>
      </c>
      <c r="H7137" s="22">
        <f>Data!W706</f>
        <v>0</v>
      </c>
      <c r="I7137" s="22">
        <f>Data!P706</f>
        <v>2.7261458333333302</v>
      </c>
      <c r="J7137" s="14" t="str">
        <f>Data!S706</f>
        <v>Nekine: GI-2135, 15, 20400 Txarama, Guipúzcoa, España</v>
      </c>
      <c r="K7137" s="15" t="str">
        <f>Data!T706</f>
        <v>Office Zone</v>
      </c>
      <c r="L7137" s="13" t="b">
        <f>Data!AE706</f>
        <v>1</v>
      </c>
      <c r="M7137" s="7" t="str">
        <f>Data!D706</f>
        <v>Camiones</v>
      </c>
      <c r="N7137" s="7">
        <f>Data!J706</f>
        <v>0</v>
      </c>
      <c r="O7137" s="9">
        <f>C7137</f>
        <v>43210.676678969903</v>
      </c>
      <c r="P7137" s="13" t="b">
        <f>Data!AF706</f>
        <v>1</v>
      </c>
    </row>
    <row r="7138" spans="1:16" x14ac:dyDescent="0.3">
      <c r="A7138" s="7" t="str">
        <f>Data!A878</f>
        <v>9785 KHK</v>
      </c>
      <c r="B7138" s="15">
        <f>Data!G878</f>
        <v>0</v>
      </c>
      <c r="C7138" s="12">
        <f>Data!L878</f>
        <v>43210.677060914299</v>
      </c>
      <c r="D7138" s="12">
        <f>Data!N878</f>
        <v>43210.678182870397</v>
      </c>
      <c r="E7138" s="23">
        <f>Data!O878</f>
        <v>4.1358046233654001E-2</v>
      </c>
      <c r="F7138" s="20">
        <f>Data!X878</f>
        <v>2</v>
      </c>
      <c r="G7138" s="22">
        <f>Data!M878</f>
        <v>1.12195601851852E-3</v>
      </c>
      <c r="H7138" s="22">
        <f>Data!W878</f>
        <v>7.6388888888888904E-4</v>
      </c>
      <c r="I7138" s="22">
        <f>Data!P878</f>
        <v>3.6206712962963001</v>
      </c>
      <c r="J7138" s="14" t="str">
        <f>Data!S878</f>
        <v>Nekine: Amategi Aldea Barreiatua, 132, 20268 Txarama, Gipuzkoa, España</v>
      </c>
      <c r="K7138" s="15" t="str">
        <f>Data!T878</f>
        <v>Office Zone</v>
      </c>
      <c r="L7138" s="13" t="b">
        <f>Data!AE878</f>
        <v>1</v>
      </c>
      <c r="M7138" s="7" t="str">
        <f>Data!D878</f>
        <v>Camiones</v>
      </c>
      <c r="N7138" s="7">
        <f>Data!J878</f>
        <v>0</v>
      </c>
      <c r="O7138" s="9">
        <f>C7138</f>
        <v>43210.677060914299</v>
      </c>
      <c r="P7138" s="13" t="b">
        <f>Data!AF878</f>
        <v>1</v>
      </c>
    </row>
    <row r="7139" spans="1:16" x14ac:dyDescent="0.3">
      <c r="A7139" s="7" t="str">
        <f>Data!A5070</f>
        <v>Nek.Nemo_0300JKZ</v>
      </c>
      <c r="B7139" s="15">
        <f>Data!G5070</f>
        <v>0</v>
      </c>
      <c r="C7139" s="12">
        <f>Data!L5070</f>
        <v>43210.687941284697</v>
      </c>
      <c r="D7139" s="12">
        <f>Data!N5070</f>
        <v>43210.712339432903</v>
      </c>
      <c r="E7139" s="23">
        <f>Data!O5070</f>
        <v>25.604160308837901</v>
      </c>
      <c r="F7139" s="20">
        <f>Data!X5070</f>
        <v>83</v>
      </c>
      <c r="G7139" s="22">
        <f>Data!M5070</f>
        <v>2.4398148148148099E-2</v>
      </c>
      <c r="H7139" s="22">
        <f>Data!W5070</f>
        <v>0</v>
      </c>
      <c r="I7139" s="22">
        <f>Data!P5070</f>
        <v>3.7492592592592599E-3</v>
      </c>
      <c r="J7139" s="14" t="str">
        <f>Data!S5070</f>
        <v>Nekine: Amategi Aldea Barreiatua, 132, 20268 Txarama, Gipuzkoa, España</v>
      </c>
      <c r="K7139" s="15" t="str">
        <f>Data!T5070</f>
        <v>Office Zone</v>
      </c>
      <c r="L7139" s="13" t="b">
        <f>Data!AE5070</f>
        <v>1</v>
      </c>
      <c r="M7139" s="7" t="str">
        <f>Data!D5070</f>
        <v>Furgoneta pequeña</v>
      </c>
      <c r="N7139" s="7">
        <f>Data!J5070</f>
        <v>0</v>
      </c>
      <c r="O7139" s="9">
        <f>C7139</f>
        <v>43210.687941284697</v>
      </c>
      <c r="P7139" s="13" t="b">
        <f>Data!AF5070</f>
        <v>0</v>
      </c>
    </row>
    <row r="7140" spans="1:16" x14ac:dyDescent="0.3">
      <c r="A7140" s="7" t="str">
        <f>Data!A7665</f>
        <v>Volvo 7944FVR</v>
      </c>
      <c r="B7140" s="15">
        <f>Data!G7665</f>
        <v>0</v>
      </c>
      <c r="C7140" s="12">
        <f>Data!L7665</f>
        <v>43210.696864155099</v>
      </c>
      <c r="D7140" s="12">
        <f>Data!N7665</f>
        <v>43210.6976873495</v>
      </c>
      <c r="E7140" s="23">
        <f>Data!O7665</f>
        <v>0.13550543785095201</v>
      </c>
      <c r="F7140" s="20">
        <f>Data!X7665</f>
        <v>12</v>
      </c>
      <c r="G7140" s="22">
        <f>Data!M7665</f>
        <v>8.23194444444444E-4</v>
      </c>
      <c r="H7140" s="22">
        <f>Data!W7665</f>
        <v>0</v>
      </c>
      <c r="I7140" s="22">
        <f>Data!P7665</f>
        <v>2.7076374537037</v>
      </c>
      <c r="J7140" s="14" t="str">
        <f>Data!S7665</f>
        <v>Nekine: Amategi Aldea Barreiatua, 132, 20268 Txarama, Gipuzkoa, España</v>
      </c>
      <c r="K7140" s="15" t="str">
        <f>Data!T7665</f>
        <v>Office Zone</v>
      </c>
      <c r="L7140" s="13" t="b">
        <f>Data!AE7665</f>
        <v>1</v>
      </c>
      <c r="M7140" s="7" t="str">
        <f>Data!D7665</f>
        <v>Camiones</v>
      </c>
      <c r="N7140" s="7">
        <f>Data!J7665</f>
        <v>0</v>
      </c>
      <c r="O7140" s="9">
        <f>C7140</f>
        <v>43210.696864155099</v>
      </c>
      <c r="P7140" s="13" t="b">
        <f>Data!AF7665</f>
        <v>1</v>
      </c>
    </row>
    <row r="7141" spans="1:16" x14ac:dyDescent="0.3">
      <c r="A7141" s="7" t="str">
        <f>Data!A5071</f>
        <v>Nek.Nemo_0300JKZ</v>
      </c>
      <c r="B7141" s="15">
        <f>Data!G5071</f>
        <v>0</v>
      </c>
      <c r="C7141" s="12">
        <f>Data!L5071</f>
        <v>43210.716088692097</v>
      </c>
      <c r="D7141" s="12">
        <f>Data!N5071</f>
        <v>43210.725671296299</v>
      </c>
      <c r="E7141" s="23">
        <f>Data!O5071</f>
        <v>12.460168838501</v>
      </c>
      <c r="F7141" s="20">
        <f>Data!X5071</f>
        <v>94</v>
      </c>
      <c r="G7141" s="22">
        <f>Data!M5071</f>
        <v>9.5826041666666698E-3</v>
      </c>
      <c r="H7141" s="22">
        <f>Data!W5071</f>
        <v>1.04166666666667E-4</v>
      </c>
      <c r="I7141" s="22">
        <f>Data!P5071</f>
        <v>2.56107711805556</v>
      </c>
      <c r="J7141" s="14" t="str">
        <f>Data!S5071</f>
        <v>Joxe Iturrioz Kalea, 18, 20250 Legorreta, Gipuzkoa, España</v>
      </c>
      <c r="K7141" s="15">
        <f>Data!T5071</f>
        <v>0</v>
      </c>
      <c r="L7141" s="13" t="b">
        <f>Data!AE5071</f>
        <v>0</v>
      </c>
      <c r="M7141" s="7" t="str">
        <f>Data!D5071</f>
        <v>Furgoneta pequeña</v>
      </c>
      <c r="N7141" s="7">
        <f>Data!J5071</f>
        <v>0</v>
      </c>
      <c r="O7141" s="9">
        <f>C7141</f>
        <v>43210.716088692097</v>
      </c>
      <c r="P7141" s="13" t="b">
        <f>Data!AF5071</f>
        <v>0</v>
      </c>
    </row>
    <row r="7142" spans="1:16" x14ac:dyDescent="0.3">
      <c r="A7142" s="7" t="str">
        <f>Data!A5954</f>
        <v>Nek.Nemo_9556HSB</v>
      </c>
      <c r="B7142" s="15">
        <f>Data!G5954</f>
        <v>0</v>
      </c>
      <c r="C7142" s="12">
        <f>Data!L5954</f>
        <v>43210.7449891551</v>
      </c>
      <c r="D7142" s="12">
        <f>Data!N5954</f>
        <v>43210.7515277778</v>
      </c>
      <c r="E7142" s="23">
        <f>Data!O5954</f>
        <v>8.3837041854858398</v>
      </c>
      <c r="F7142" s="20">
        <f>Data!X5954</f>
        <v>109</v>
      </c>
      <c r="G7142" s="22">
        <f>Data!M5954</f>
        <v>6.5386226851851898E-3</v>
      </c>
      <c r="H7142" s="22">
        <f>Data!W5954</f>
        <v>1.15740740740741E-4</v>
      </c>
      <c r="I7142" s="22">
        <f>Data!P5954</f>
        <v>0.51916739583333305</v>
      </c>
      <c r="J7142" s="14" t="str">
        <f>Data!S5954</f>
        <v>Kale Nagusia Kalea, 30, 20270 Irura, Gipuzkoa, España</v>
      </c>
      <c r="K7142" s="15">
        <f>Data!T5954</f>
        <v>0</v>
      </c>
      <c r="L7142" s="13" t="b">
        <f>Data!AE5954</f>
        <v>0</v>
      </c>
      <c r="M7142" s="7" t="str">
        <f>Data!D5954</f>
        <v>Furgoneta pequeña</v>
      </c>
      <c r="N7142" s="7">
        <f>Data!J5954</f>
        <v>0</v>
      </c>
      <c r="O7142" s="9">
        <f>C7142</f>
        <v>43210.7449891551</v>
      </c>
      <c r="P7142" s="13" t="b">
        <f>Data!AF5954</f>
        <v>0</v>
      </c>
    </row>
    <row r="7143" spans="1:16" x14ac:dyDescent="0.3">
      <c r="A7143" s="7" t="str">
        <f>Data!A2908</f>
        <v>DAF.2366HZN</v>
      </c>
      <c r="B7143" s="15">
        <f>Data!G2908</f>
        <v>0</v>
      </c>
      <c r="C7143" s="12">
        <f>Data!L2908</f>
        <v>43210.782200544003</v>
      </c>
      <c r="D7143" s="12">
        <f>Data!N2908</f>
        <v>43210.784062500003</v>
      </c>
      <c r="E7143" s="23">
        <f>Data!O2908</f>
        <v>0.26150020956993097</v>
      </c>
      <c r="F7143" s="20">
        <f>Data!X2908</f>
        <v>22</v>
      </c>
      <c r="G7143" s="22">
        <f>Data!M2908</f>
        <v>1.8619560185185199E-3</v>
      </c>
      <c r="H7143" s="22">
        <f>Data!W2908</f>
        <v>2.31481481481481E-5</v>
      </c>
      <c r="I7143" s="22">
        <f>Data!P2908</f>
        <v>3.0685995370370398E-3</v>
      </c>
      <c r="J7143" s="14" t="str">
        <f>Data!S2908</f>
        <v>Nekine: Amategi Aldea Barreiatua, 132, 20268 Txarama, Gipuzkoa, España</v>
      </c>
      <c r="K7143" s="15" t="str">
        <f>Data!T2908</f>
        <v>Office Zone</v>
      </c>
      <c r="L7143" s="13" t="b">
        <f>Data!AE2908</f>
        <v>0</v>
      </c>
      <c r="M7143" s="7" t="str">
        <f>Data!D2908</f>
        <v>Camiones</v>
      </c>
      <c r="N7143" s="7">
        <f>Data!J2908</f>
        <v>0</v>
      </c>
      <c r="O7143" s="9">
        <f>C7143</f>
        <v>43210.782200544003</v>
      </c>
      <c r="P7143" s="13" t="b">
        <f>Data!AF2908</f>
        <v>0</v>
      </c>
    </row>
    <row r="7144" spans="1:16" x14ac:dyDescent="0.3">
      <c r="A7144" s="7" t="str">
        <f>Data!A2909</f>
        <v>DAF.2366HZN</v>
      </c>
      <c r="B7144" s="15">
        <f>Data!G2909</f>
        <v>0</v>
      </c>
      <c r="C7144" s="12">
        <f>Data!L2909</f>
        <v>43210.787131099503</v>
      </c>
      <c r="D7144" s="12">
        <f>Data!N2909</f>
        <v>43210.789676655098</v>
      </c>
      <c r="E7144" s="23">
        <f>Data!O2909</f>
        <v>0.20337161421775801</v>
      </c>
      <c r="F7144" s="20">
        <f>Data!X2909</f>
        <v>12</v>
      </c>
      <c r="G7144" s="22">
        <f>Data!M2909</f>
        <v>2.54555555555556E-3</v>
      </c>
      <c r="H7144" s="22">
        <f>Data!W2909</f>
        <v>0</v>
      </c>
      <c r="I7144" s="22">
        <f>Data!P2909</f>
        <v>0.50179472222222199</v>
      </c>
      <c r="J7144" s="14" t="str">
        <f>Data!S2909</f>
        <v>Nekine: Amategi Aldea Barreiatua, 132, 20268 Txarama, Gipuzkoa, España</v>
      </c>
      <c r="K7144" s="15" t="str">
        <f>Data!T2909</f>
        <v>Office Zone</v>
      </c>
      <c r="L7144" s="13" t="b">
        <f>Data!AE2909</f>
        <v>0</v>
      </c>
      <c r="M7144" s="7" t="str">
        <f>Data!D2909</f>
        <v>Camiones</v>
      </c>
      <c r="N7144" s="7">
        <f>Data!J2909</f>
        <v>0</v>
      </c>
      <c r="O7144" s="9">
        <f>C7144</f>
        <v>43210.787131099503</v>
      </c>
      <c r="P7144" s="13" t="b">
        <f>Data!AF2909</f>
        <v>0</v>
      </c>
    </row>
    <row r="7145" spans="1:16" x14ac:dyDescent="0.3">
      <c r="A7145" s="7" t="str">
        <f>Data!A5955</f>
        <v>Nek.Nemo_9556HSB</v>
      </c>
      <c r="B7145" s="15">
        <f>Data!G5955</f>
        <v>0</v>
      </c>
      <c r="C7145" s="12">
        <f>Data!L5955</f>
        <v>43211.270695173604</v>
      </c>
      <c r="D7145" s="12">
        <f>Data!N5955</f>
        <v>43211.274212962999</v>
      </c>
      <c r="E7145" s="23">
        <f>Data!O5955</f>
        <v>3.1825463771820099</v>
      </c>
      <c r="F7145" s="20">
        <f>Data!X5955</f>
        <v>65</v>
      </c>
      <c r="G7145" s="22">
        <f>Data!M5955</f>
        <v>3.5177893518518501E-3</v>
      </c>
      <c r="H7145" s="22">
        <f>Data!W5955</f>
        <v>3.4722222222222202E-5</v>
      </c>
      <c r="I7145" s="22">
        <f>Data!P5955</f>
        <v>5.6951736111111101E-3</v>
      </c>
      <c r="J7145" s="14" t="str">
        <f>Data!S5955</f>
        <v>Rondilla Kalea, 7, 20400 Tolosa, Gipuzkoa, España</v>
      </c>
      <c r="K7145" s="15">
        <f>Data!T5955</f>
        <v>0</v>
      </c>
      <c r="L7145" s="13" t="b">
        <f>Data!AE5955</f>
        <v>0</v>
      </c>
      <c r="M7145" s="7" t="str">
        <f>Data!D5955</f>
        <v>Furgoneta pequeña</v>
      </c>
      <c r="N7145" s="7">
        <f>Data!J5955</f>
        <v>0</v>
      </c>
      <c r="O7145" s="9">
        <f>C7145</f>
        <v>43211.270695173604</v>
      </c>
      <c r="P7145" s="13" t="b">
        <f>Data!AF5955</f>
        <v>0</v>
      </c>
    </row>
    <row r="7146" spans="1:16" x14ac:dyDescent="0.3">
      <c r="A7146" s="7" t="str">
        <f>Data!A5956</f>
        <v>Nek.Nemo_9556HSB</v>
      </c>
      <c r="B7146" s="15">
        <f>Data!G5956</f>
        <v>0</v>
      </c>
      <c r="C7146" s="12">
        <f>Data!L5956</f>
        <v>43211.279908136603</v>
      </c>
      <c r="D7146" s="12">
        <f>Data!N5956</f>
        <v>43211.285302395801</v>
      </c>
      <c r="E7146" s="23">
        <f>Data!O5956</f>
        <v>4.0945277214050302</v>
      </c>
      <c r="F7146" s="20">
        <f>Data!X5956</f>
        <v>65</v>
      </c>
      <c r="G7146" s="22">
        <f>Data!M5956</f>
        <v>5.3942592592592601E-3</v>
      </c>
      <c r="H7146" s="22">
        <f>Data!W5956</f>
        <v>0</v>
      </c>
      <c r="I7146" s="22">
        <f>Data!P5956</f>
        <v>8.4871944444444403E-2</v>
      </c>
      <c r="J7146" s="14" t="str">
        <f>Data!S5956</f>
        <v>Amategi Aldea Barreiatua, 102-138, 20268 Txarama, Gipuzkoa, España, Nekine: Amategi Aldea Barreiatua, 102, 20268 Txarama, Gipuzkoa, España</v>
      </c>
      <c r="K7146" s="15" t="str">
        <f>Data!T5956</f>
        <v>Home Zone, Office Zone</v>
      </c>
      <c r="L7146" s="13" t="b">
        <f>Data!AE5956</f>
        <v>0</v>
      </c>
      <c r="M7146" s="7" t="str">
        <f>Data!D5956</f>
        <v>Furgoneta pequeña</v>
      </c>
      <c r="N7146" s="7">
        <f>Data!J5956</f>
        <v>0</v>
      </c>
      <c r="O7146" s="9">
        <f>C7146</f>
        <v>43211.279908136603</v>
      </c>
      <c r="P7146" s="13" t="b">
        <f>Data!AF5956</f>
        <v>0</v>
      </c>
    </row>
    <row r="7147" spans="1:16" x14ac:dyDescent="0.3">
      <c r="A7147" s="7" t="str">
        <f>Data!A2910</f>
        <v>DAF.2366HZN</v>
      </c>
      <c r="B7147" s="15">
        <f>Data!G2910</f>
        <v>0</v>
      </c>
      <c r="C7147" s="12">
        <f>Data!L2910</f>
        <v>43211.291471377299</v>
      </c>
      <c r="D7147" s="12">
        <f>Data!N2910</f>
        <v>43211.2976851852</v>
      </c>
      <c r="E7147" s="23">
        <f>Data!O2910</f>
        <v>4.7860264778137198</v>
      </c>
      <c r="F7147" s="20">
        <f>Data!X2910</f>
        <v>66</v>
      </c>
      <c r="G7147" s="22">
        <f>Data!M2910</f>
        <v>6.2138078703703704E-3</v>
      </c>
      <c r="H7147" s="22">
        <f>Data!W2910</f>
        <v>2.48842592592593E-3</v>
      </c>
      <c r="I7147" s="22">
        <f>Data!P2910</f>
        <v>2.48842592592593E-3</v>
      </c>
      <c r="J7147" s="14" t="str">
        <f>Data!S2910</f>
        <v>Apatta-Erroizpe Ind., 2, 20400 Ibarra, Gipuzkoa, España</v>
      </c>
      <c r="K7147" s="15">
        <f>Data!T2910</f>
        <v>0</v>
      </c>
      <c r="L7147" s="13" t="b">
        <f>Data!AE2910</f>
        <v>0</v>
      </c>
      <c r="M7147" s="7" t="str">
        <f>Data!D2910</f>
        <v>Camiones</v>
      </c>
      <c r="N7147" s="7">
        <f>Data!J2910</f>
        <v>0</v>
      </c>
      <c r="O7147" s="9">
        <f>C7147</f>
        <v>43211.291471377299</v>
      </c>
      <c r="P7147" s="13" t="b">
        <f>Data!AF2910</f>
        <v>0</v>
      </c>
    </row>
    <row r="7148" spans="1:16" x14ac:dyDescent="0.3">
      <c r="A7148" s="7" t="str">
        <f>Data!A2911</f>
        <v>DAF.2366HZN</v>
      </c>
      <c r="B7148" s="15">
        <f>Data!G2911</f>
        <v>0</v>
      </c>
      <c r="C7148" s="12">
        <f>Data!L2911</f>
        <v>43211.300173611096</v>
      </c>
      <c r="D7148" s="12">
        <f>Data!N2911</f>
        <v>43211.300879629598</v>
      </c>
      <c r="E7148" s="23">
        <f>Data!O2911</f>
        <v>1.8349876627326001E-2</v>
      </c>
      <c r="F7148" s="20">
        <f>Data!X2911</f>
        <v>3</v>
      </c>
      <c r="G7148" s="22">
        <f>Data!M2911</f>
        <v>7.0601851851851804E-4</v>
      </c>
      <c r="H7148" s="22">
        <f>Data!W2911</f>
        <v>2.7314814814814801E-3</v>
      </c>
      <c r="I7148" s="22">
        <f>Data!P2911</f>
        <v>2.7314814814814801E-3</v>
      </c>
      <c r="J7148" s="14" t="str">
        <f>Data!S2911</f>
        <v>Apatta-Erroizpe Ind., 2, 20400 Ibarra, Gipuzkoa, España</v>
      </c>
      <c r="K7148" s="15">
        <f>Data!T2911</f>
        <v>0</v>
      </c>
      <c r="L7148" s="13" t="b">
        <f>Data!AE2911</f>
        <v>0</v>
      </c>
      <c r="M7148" s="7" t="str">
        <f>Data!D2911</f>
        <v>Camiones</v>
      </c>
      <c r="N7148" s="7">
        <f>Data!J2911</f>
        <v>0</v>
      </c>
      <c r="O7148" s="9">
        <f>C7148</f>
        <v>43211.300173611096</v>
      </c>
      <c r="P7148" s="13" t="b">
        <f>Data!AF2911</f>
        <v>0</v>
      </c>
    </row>
    <row r="7149" spans="1:16" x14ac:dyDescent="0.3">
      <c r="A7149" s="7" t="str">
        <f>Data!A2912</f>
        <v>DAF.2366HZN</v>
      </c>
      <c r="B7149" s="15">
        <f>Data!G2912</f>
        <v>0</v>
      </c>
      <c r="C7149" s="12">
        <f>Data!L2912</f>
        <v>43211.3036111111</v>
      </c>
      <c r="D7149" s="12">
        <f>Data!N2912</f>
        <v>43211.313900462999</v>
      </c>
      <c r="E7149" s="23">
        <f>Data!O2912</f>
        <v>10.241722106933601</v>
      </c>
      <c r="F7149" s="20">
        <f>Data!X2912</f>
        <v>85</v>
      </c>
      <c r="G7149" s="22">
        <f>Data!M2912</f>
        <v>1.02893518518519E-2</v>
      </c>
      <c r="H7149" s="22">
        <f>Data!W2912</f>
        <v>1.15740740740741E-4</v>
      </c>
      <c r="I7149" s="22">
        <f>Data!P2912</f>
        <v>1.02098032407407E-2</v>
      </c>
      <c r="J7149" s="14" t="str">
        <f>Data!S2912</f>
        <v>Azketaerreka Industrialdea, 9W, 20150, Gipuzkoa, España</v>
      </c>
      <c r="K7149" s="15">
        <f>Data!T2912</f>
        <v>0</v>
      </c>
      <c r="L7149" s="13" t="b">
        <f>Data!AE2912</f>
        <v>0</v>
      </c>
      <c r="M7149" s="7" t="str">
        <f>Data!D2912</f>
        <v>Camiones</v>
      </c>
      <c r="N7149" s="7">
        <f>Data!J2912</f>
        <v>0</v>
      </c>
      <c r="O7149" s="9">
        <f>C7149</f>
        <v>43211.3036111111</v>
      </c>
      <c r="P7149" s="13" t="b">
        <f>Data!AF2912</f>
        <v>0</v>
      </c>
    </row>
    <row r="7150" spans="1:16" x14ac:dyDescent="0.3">
      <c r="A7150" s="7" t="str">
        <f>Data!A2913</f>
        <v>DAF.2366HZN</v>
      </c>
      <c r="B7150" s="15">
        <f>Data!G2913</f>
        <v>0</v>
      </c>
      <c r="C7150" s="12">
        <f>Data!L2913</f>
        <v>43211.3241102662</v>
      </c>
      <c r="D7150" s="12">
        <f>Data!N2913</f>
        <v>43211.324247685203</v>
      </c>
      <c r="E7150" s="23">
        <f>Data!O2913</f>
        <v>1.8898237496614501E-2</v>
      </c>
      <c r="F7150" s="20">
        <f>Data!X2913</f>
        <v>0</v>
      </c>
      <c r="G7150" s="22">
        <f>Data!M2913</f>
        <v>1.3741898148148101E-4</v>
      </c>
      <c r="H7150" s="22">
        <f>Data!W2913</f>
        <v>2.31481481481481E-5</v>
      </c>
      <c r="I7150" s="22">
        <f>Data!P2913</f>
        <v>1.33340625E-2</v>
      </c>
      <c r="J7150" s="14" t="str">
        <f>Data!S2913</f>
        <v>Azketaerreka Industrialdea, 9W, 20150, Gipuzkoa, España</v>
      </c>
      <c r="K7150" s="15">
        <f>Data!T2913</f>
        <v>0</v>
      </c>
      <c r="L7150" s="13" t="b">
        <f>Data!AE2913</f>
        <v>0</v>
      </c>
      <c r="M7150" s="7" t="str">
        <f>Data!D2913</f>
        <v>Camiones</v>
      </c>
      <c r="N7150" s="7">
        <f>Data!J2913</f>
        <v>0</v>
      </c>
      <c r="O7150" s="9">
        <f>C7150</f>
        <v>43211.3241102662</v>
      </c>
      <c r="P7150" s="13" t="b">
        <f>Data!AF2913</f>
        <v>0</v>
      </c>
    </row>
    <row r="7151" spans="1:16" x14ac:dyDescent="0.3">
      <c r="A7151" s="7" t="str">
        <f>Data!A2914</f>
        <v>DAF.2366HZN</v>
      </c>
      <c r="B7151" s="15">
        <f>Data!G2914</f>
        <v>0</v>
      </c>
      <c r="C7151" s="12">
        <f>Data!L2914</f>
        <v>43211.337581747699</v>
      </c>
      <c r="D7151" s="12">
        <f>Data!N2914</f>
        <v>43211.347094907404</v>
      </c>
      <c r="E7151" s="23">
        <f>Data!O2914</f>
        <v>9.0143337249755895</v>
      </c>
      <c r="F7151" s="20">
        <f>Data!X2914</f>
        <v>87</v>
      </c>
      <c r="G7151" s="22">
        <f>Data!M2914</f>
        <v>9.5131597222222197E-3</v>
      </c>
      <c r="H7151" s="22">
        <f>Data!W2914</f>
        <v>9.2592592592592602E-5</v>
      </c>
      <c r="I7151" s="22">
        <f>Data!P2914</f>
        <v>1.5047025462963E-2</v>
      </c>
      <c r="J7151" s="14" t="str">
        <f>Data!S2914</f>
        <v>Amategi Aldea Barreiatua, 102-138, 20268 Txarama, Gipuzkoa, España, Nekine: Amategi Aldea Barreiatua, 102, 20268 Txarama, Gipuzkoa, España</v>
      </c>
      <c r="K7151" s="15" t="str">
        <f>Data!T2914</f>
        <v>Home Zone, Office Zone</v>
      </c>
      <c r="L7151" s="13" t="b">
        <f>Data!AE2914</f>
        <v>0</v>
      </c>
      <c r="M7151" s="7" t="str">
        <f>Data!D2914</f>
        <v>Camiones</v>
      </c>
      <c r="N7151" s="7">
        <f>Data!J2914</f>
        <v>0</v>
      </c>
      <c r="O7151" s="9">
        <f>C7151</f>
        <v>43211.337581747699</v>
      </c>
      <c r="P7151" s="13" t="b">
        <f>Data!AF2914</f>
        <v>0</v>
      </c>
    </row>
    <row r="7152" spans="1:16" x14ac:dyDescent="0.3">
      <c r="A7152" s="7" t="str">
        <f>Data!A2915</f>
        <v>DAF.2366HZN</v>
      </c>
      <c r="B7152" s="15">
        <f>Data!G2915</f>
        <v>0</v>
      </c>
      <c r="C7152" s="12">
        <f>Data!L2915</f>
        <v>43211.362141932899</v>
      </c>
      <c r="D7152" s="12">
        <f>Data!N2915</f>
        <v>43211.362835648099</v>
      </c>
      <c r="E7152" s="23">
        <f>Data!O2915</f>
        <v>0.12382666766643501</v>
      </c>
      <c r="F7152" s="20">
        <f>Data!X2915</f>
        <v>16</v>
      </c>
      <c r="G7152" s="22">
        <f>Data!M2915</f>
        <v>6.9371527777777801E-4</v>
      </c>
      <c r="H7152" s="22">
        <f>Data!W2915</f>
        <v>5.32407407407407E-4</v>
      </c>
      <c r="I7152" s="22">
        <f>Data!P2915</f>
        <v>1.97457322916667</v>
      </c>
      <c r="J7152" s="14" t="str">
        <f>Data!S2915</f>
        <v>Nekine: Amategi Aldea Barreiatua, 138, 20268 Txarama, Gipuzkoa, España</v>
      </c>
      <c r="K7152" s="15" t="str">
        <f>Data!T2915</f>
        <v>Office Zone</v>
      </c>
      <c r="L7152" s="13" t="b">
        <f>Data!AE2915</f>
        <v>0</v>
      </c>
      <c r="M7152" s="7" t="str">
        <f>Data!D2915</f>
        <v>Camiones</v>
      </c>
      <c r="N7152" s="7">
        <f>Data!J2915</f>
        <v>0</v>
      </c>
      <c r="O7152" s="9">
        <f>C7152</f>
        <v>43211.362141932899</v>
      </c>
      <c r="P7152" s="13" t="b">
        <f>Data!AF2915</f>
        <v>0</v>
      </c>
    </row>
    <row r="7153" spans="1:16" x14ac:dyDescent="0.3">
      <c r="A7153" s="7" t="str">
        <f>Data!A5957</f>
        <v>Nek.Nemo_9556HSB</v>
      </c>
      <c r="B7153" s="15">
        <f>Data!G5957</f>
        <v>0</v>
      </c>
      <c r="C7153" s="12">
        <f>Data!L5957</f>
        <v>43211.3701743403</v>
      </c>
      <c r="D7153" s="12">
        <f>Data!N5957</f>
        <v>43211.377361111103</v>
      </c>
      <c r="E7153" s="23">
        <f>Data!O5957</f>
        <v>4.7403712272643999</v>
      </c>
      <c r="F7153" s="20">
        <f>Data!X5957</f>
        <v>61</v>
      </c>
      <c r="G7153" s="22">
        <f>Data!M5957</f>
        <v>7.1867708333333297E-3</v>
      </c>
      <c r="H7153" s="22">
        <f>Data!W5957</f>
        <v>1.5972222222222199E-3</v>
      </c>
      <c r="I7153" s="22">
        <f>Data!P5957</f>
        <v>3.97063657407407E-3</v>
      </c>
      <c r="J7153" s="14" t="str">
        <f>Data!S5957</f>
        <v>Zumalakarregi Pasealekua Ibilbidea, 1, 20400 Tolosa, Gipuzkoa, España</v>
      </c>
      <c r="K7153" s="15">
        <f>Data!T5957</f>
        <v>0</v>
      </c>
      <c r="L7153" s="13" t="b">
        <f>Data!AE5957</f>
        <v>0</v>
      </c>
      <c r="M7153" s="7" t="str">
        <f>Data!D5957</f>
        <v>Furgoneta pequeña</v>
      </c>
      <c r="N7153" s="7">
        <f>Data!J5957</f>
        <v>0</v>
      </c>
      <c r="O7153" s="9">
        <f>C7153</f>
        <v>43211.3701743403</v>
      </c>
      <c r="P7153" s="13" t="b">
        <f>Data!AF5957</f>
        <v>0</v>
      </c>
    </row>
    <row r="7154" spans="1:16" x14ac:dyDescent="0.3">
      <c r="A7154" s="7" t="str">
        <f>Data!A5958</f>
        <v>Nek.Nemo_9556HSB</v>
      </c>
      <c r="B7154" s="15">
        <f>Data!G5958</f>
        <v>0</v>
      </c>
      <c r="C7154" s="12">
        <f>Data!L5958</f>
        <v>43211.381331747703</v>
      </c>
      <c r="D7154" s="12">
        <f>Data!N5958</f>
        <v>43211.384166666699</v>
      </c>
      <c r="E7154" s="23">
        <f>Data!O5958</f>
        <v>0.74674355983734098</v>
      </c>
      <c r="F7154" s="20">
        <f>Data!X5958</f>
        <v>29</v>
      </c>
      <c r="G7154" s="22">
        <f>Data!M5958</f>
        <v>2.8349189814814799E-3</v>
      </c>
      <c r="H7154" s="22">
        <f>Data!W5958</f>
        <v>5.78703703703704E-5</v>
      </c>
      <c r="I7154" s="22">
        <f>Data!P5958</f>
        <v>3.0972951388888899E-2</v>
      </c>
      <c r="J7154" s="14" t="str">
        <f>Data!S5958</f>
        <v>Elkano Kalea, 3, 20400 Tolosa, Gipuzkoa, España</v>
      </c>
      <c r="K7154" s="15">
        <f>Data!T5958</f>
        <v>0</v>
      </c>
      <c r="L7154" s="13" t="b">
        <f>Data!AE5958</f>
        <v>0</v>
      </c>
      <c r="M7154" s="7" t="str">
        <f>Data!D5958</f>
        <v>Furgoneta pequeña</v>
      </c>
      <c r="N7154" s="7">
        <f>Data!J5958</f>
        <v>0</v>
      </c>
      <c r="O7154" s="9">
        <f>C7154</f>
        <v>43211.381331747703</v>
      </c>
      <c r="P7154" s="13" t="b">
        <f>Data!AF5958</f>
        <v>0</v>
      </c>
    </row>
    <row r="7155" spans="1:16" x14ac:dyDescent="0.3">
      <c r="A7155" s="7" t="str">
        <f>Data!A5959</f>
        <v>Nek.Nemo_9556HSB</v>
      </c>
      <c r="B7155" s="15">
        <f>Data!G5959</f>
        <v>0</v>
      </c>
      <c r="C7155" s="12">
        <f>Data!L5959</f>
        <v>43211.415139618097</v>
      </c>
      <c r="D7155" s="12">
        <f>Data!N5959</f>
        <v>43211.419432870403</v>
      </c>
      <c r="E7155" s="23">
        <f>Data!O5959</f>
        <v>3.3371763229370099</v>
      </c>
      <c r="F7155" s="20">
        <f>Data!X5959</f>
        <v>66</v>
      </c>
      <c r="G7155" s="22">
        <f>Data!M5959</f>
        <v>4.2932523148148096E-3</v>
      </c>
      <c r="H7155" s="22">
        <f>Data!W5959</f>
        <v>8.1018518518518503E-5</v>
      </c>
      <c r="I7155" s="22">
        <f>Data!P5959</f>
        <v>1.49081365740741E-2</v>
      </c>
      <c r="J7155" s="14" t="str">
        <f>Data!S5959</f>
        <v>Nekine: Amategi Aldea Barreiatua, 138, 20268 Txarama, Gipuzkoa, España</v>
      </c>
      <c r="K7155" s="15" t="str">
        <f>Data!T5959</f>
        <v>Office Zone</v>
      </c>
      <c r="L7155" s="13" t="b">
        <f>Data!AE5959</f>
        <v>0</v>
      </c>
      <c r="M7155" s="7" t="str">
        <f>Data!D5959</f>
        <v>Furgoneta pequeña</v>
      </c>
      <c r="N7155" s="7">
        <f>Data!J5959</f>
        <v>0</v>
      </c>
      <c r="O7155" s="9">
        <f>C7155</f>
        <v>43211.415139618097</v>
      </c>
      <c r="P7155" s="13" t="b">
        <f>Data!AF5959</f>
        <v>0</v>
      </c>
    </row>
    <row r="7156" spans="1:16" x14ac:dyDescent="0.3">
      <c r="A7156" s="7" t="str">
        <f>Data!A5960</f>
        <v>Nek.Nemo_9556HSB</v>
      </c>
      <c r="B7156" s="15">
        <f>Data!G5960</f>
        <v>0</v>
      </c>
      <c r="C7156" s="12">
        <f>Data!L5960</f>
        <v>43211.434341006898</v>
      </c>
      <c r="D7156" s="12">
        <f>Data!N5960</f>
        <v>43211.434571759302</v>
      </c>
      <c r="E7156" s="23">
        <f>Data!O5960</f>
        <v>7.9138446599245106E-3</v>
      </c>
      <c r="F7156" s="20">
        <f>Data!X5960</f>
        <v>3</v>
      </c>
      <c r="G7156" s="22">
        <f>Data!M5960</f>
        <v>2.3075231481481501E-4</v>
      </c>
      <c r="H7156" s="22">
        <f>Data!W5960</f>
        <v>1.1574074074074101E-5</v>
      </c>
      <c r="I7156" s="22">
        <f>Data!P5960</f>
        <v>4.03718402777778E-2</v>
      </c>
      <c r="J7156" s="14" t="str">
        <f>Data!S5960</f>
        <v>Nekine: Amategi Aldea Barreiatua, 138, 20268 Txarama, Gipuzkoa, España</v>
      </c>
      <c r="K7156" s="15" t="str">
        <f>Data!T5960</f>
        <v>Office Zone</v>
      </c>
      <c r="L7156" s="13" t="b">
        <f>Data!AE5960</f>
        <v>0</v>
      </c>
      <c r="M7156" s="7" t="str">
        <f>Data!D5960</f>
        <v>Furgoneta pequeña</v>
      </c>
      <c r="N7156" s="7">
        <f>Data!J5960</f>
        <v>0</v>
      </c>
      <c r="O7156" s="9">
        <f>C7156</f>
        <v>43211.434341006898</v>
      </c>
      <c r="P7156" s="13" t="b">
        <f>Data!AF5960</f>
        <v>0</v>
      </c>
    </row>
    <row r="7157" spans="1:16" x14ac:dyDescent="0.3">
      <c r="A7157" s="7" t="str">
        <f>Data!A5961</f>
        <v>Nek.Nemo_9556HSB</v>
      </c>
      <c r="B7157" s="15">
        <f>Data!G5961</f>
        <v>0</v>
      </c>
      <c r="C7157" s="12">
        <f>Data!L5961</f>
        <v>43211.474943599504</v>
      </c>
      <c r="D7157" s="12">
        <f>Data!N5961</f>
        <v>43211.481932870403</v>
      </c>
      <c r="E7157" s="23">
        <f>Data!O5961</f>
        <v>9.0892009735107404</v>
      </c>
      <c r="F7157" s="20">
        <f>Data!X5961</f>
        <v>103</v>
      </c>
      <c r="G7157" s="22">
        <f>Data!M5961</f>
        <v>6.98927083333333E-3</v>
      </c>
      <c r="H7157" s="22">
        <f>Data!W5961</f>
        <v>2.31481481481481E-5</v>
      </c>
      <c r="I7157" s="22">
        <f>Data!P5961</f>
        <v>4.7923958333333299E-3</v>
      </c>
      <c r="J7157" s="14" t="str">
        <f>Data!S5961</f>
        <v>Larrea Diseminado Barreiatua, 9, 20150 Villabona, Gipuzkoa, España</v>
      </c>
      <c r="K7157" s="15">
        <f>Data!T5961</f>
        <v>0</v>
      </c>
      <c r="L7157" s="13" t="b">
        <f>Data!AE5961</f>
        <v>0</v>
      </c>
      <c r="M7157" s="7" t="str">
        <f>Data!D5961</f>
        <v>Furgoneta pequeña</v>
      </c>
      <c r="N7157" s="7">
        <f>Data!J5961</f>
        <v>0</v>
      </c>
      <c r="O7157" s="9">
        <f>C7157</f>
        <v>43211.474943599504</v>
      </c>
      <c r="P7157" s="13" t="b">
        <f>Data!AF5961</f>
        <v>0</v>
      </c>
    </row>
    <row r="7158" spans="1:16" x14ac:dyDescent="0.3">
      <c r="A7158" s="7" t="str">
        <f>Data!A5962</f>
        <v>Nek.Nemo_9556HSB</v>
      </c>
      <c r="B7158" s="15">
        <f>Data!G5962</f>
        <v>0</v>
      </c>
      <c r="C7158" s="12">
        <f>Data!L5962</f>
        <v>43211.486725266201</v>
      </c>
      <c r="D7158" s="12">
        <f>Data!N5962</f>
        <v>43211.4915162037</v>
      </c>
      <c r="E7158" s="23">
        <f>Data!O5962</f>
        <v>1.8192253112793</v>
      </c>
      <c r="F7158" s="20">
        <f>Data!X5962</f>
        <v>46</v>
      </c>
      <c r="G7158" s="22">
        <f>Data!M5962</f>
        <v>4.7909375000000001E-3</v>
      </c>
      <c r="H7158" s="22">
        <f>Data!W5962</f>
        <v>1.04166666666667E-4</v>
      </c>
      <c r="I7158" s="22">
        <f>Data!P5962</f>
        <v>0.85696832175925897</v>
      </c>
      <c r="J7158" s="14" t="str">
        <f>Data!S5962</f>
        <v>Share Kalea, 3, 20270 Irura, Gipuzkoa, España</v>
      </c>
      <c r="K7158" s="15">
        <f>Data!T5962</f>
        <v>0</v>
      </c>
      <c r="L7158" s="13" t="b">
        <f>Data!AE5962</f>
        <v>0</v>
      </c>
      <c r="M7158" s="7" t="str">
        <f>Data!D5962</f>
        <v>Furgoneta pequeña</v>
      </c>
      <c r="N7158" s="7">
        <f>Data!J5962</f>
        <v>0</v>
      </c>
      <c r="O7158" s="9">
        <f>C7158</f>
        <v>43211.486725266201</v>
      </c>
      <c r="P7158" s="13" t="b">
        <f>Data!AF5962</f>
        <v>0</v>
      </c>
    </row>
    <row r="7159" spans="1:16" x14ac:dyDescent="0.3">
      <c r="A7159" s="7" t="str">
        <f>Data!A5963</f>
        <v>Nek.Nemo_9556HSB</v>
      </c>
      <c r="B7159" s="15">
        <f>Data!G5963</f>
        <v>0</v>
      </c>
      <c r="C7159" s="12">
        <f>Data!L5963</f>
        <v>43212.348484525501</v>
      </c>
      <c r="D7159" s="12">
        <f>Data!N5963</f>
        <v>43212.352696759299</v>
      </c>
      <c r="E7159" s="23">
        <f>Data!O5963</f>
        <v>5.3892993927001998</v>
      </c>
      <c r="F7159" s="20">
        <f>Data!X5963</f>
        <v>98</v>
      </c>
      <c r="G7159" s="22">
        <f>Data!M5963</f>
        <v>4.2122337962962999E-3</v>
      </c>
      <c r="H7159" s="22">
        <f>Data!W5963</f>
        <v>2.31481481481481E-5</v>
      </c>
      <c r="I7159" s="22">
        <f>Data!P5963</f>
        <v>5.5799340277777797E-2</v>
      </c>
      <c r="J7159" s="14" t="str">
        <f>Data!S5963</f>
        <v>Usabal Auzoa Auzoa, 101, 20400 Usabal, Gipuzkoa, España</v>
      </c>
      <c r="K7159" s="15">
        <f>Data!T5963</f>
        <v>0</v>
      </c>
      <c r="L7159" s="13" t="b">
        <f>Data!AE5963</f>
        <v>0</v>
      </c>
      <c r="M7159" s="7" t="str">
        <f>Data!D5963</f>
        <v>Furgoneta pequeña</v>
      </c>
      <c r="N7159" s="7">
        <f>Data!J5963</f>
        <v>0</v>
      </c>
      <c r="O7159" s="9">
        <f>C7159</f>
        <v>43212.348484525501</v>
      </c>
      <c r="P7159" s="13" t="b">
        <f>Data!AF5963</f>
        <v>0</v>
      </c>
    </row>
    <row r="7160" spans="1:16" x14ac:dyDescent="0.3">
      <c r="A7160" s="7" t="str">
        <f>Data!A5964</f>
        <v>Nek.Nemo_9556HSB</v>
      </c>
      <c r="B7160" s="15">
        <f>Data!G5964</f>
        <v>0</v>
      </c>
      <c r="C7160" s="12">
        <f>Data!L5964</f>
        <v>43212.408496099502</v>
      </c>
      <c r="D7160" s="12">
        <f>Data!N5964</f>
        <v>43212.4128935185</v>
      </c>
      <c r="E7160" s="23">
        <f>Data!O5964</f>
        <v>2.3274257183075</v>
      </c>
      <c r="F7160" s="20">
        <f>Data!X5964</f>
        <v>44</v>
      </c>
      <c r="G7160" s="22">
        <f>Data!M5964</f>
        <v>4.3974189814814796E-3</v>
      </c>
      <c r="H7160" s="22">
        <f>Data!W5964</f>
        <v>8.1018518518518503E-5</v>
      </c>
      <c r="I7160" s="22">
        <f>Data!P5964</f>
        <v>3.6581365740740702E-3</v>
      </c>
      <c r="J7160" s="14" t="str">
        <f>Data!S5964</f>
        <v>Foruen Etorbidea, 2, 20400 Tolosa, Gipuzkoa, España</v>
      </c>
      <c r="K7160" s="15">
        <f>Data!T5964</f>
        <v>0</v>
      </c>
      <c r="L7160" s="13" t="b">
        <f>Data!AE5964</f>
        <v>0</v>
      </c>
      <c r="M7160" s="7" t="str">
        <f>Data!D5964</f>
        <v>Furgoneta pequeña</v>
      </c>
      <c r="N7160" s="7">
        <f>Data!J5964</f>
        <v>0</v>
      </c>
      <c r="O7160" s="9">
        <f>C7160</f>
        <v>43212.408496099502</v>
      </c>
      <c r="P7160" s="13" t="b">
        <f>Data!AF5964</f>
        <v>0</v>
      </c>
    </row>
    <row r="7161" spans="1:16" x14ac:dyDescent="0.3">
      <c r="A7161" s="7" t="str">
        <f>Data!A5965</f>
        <v>Nek.Nemo_9556HSB</v>
      </c>
      <c r="B7161" s="15">
        <f>Data!G5965</f>
        <v>0</v>
      </c>
      <c r="C7161" s="12">
        <f>Data!L5965</f>
        <v>43212.4165516551</v>
      </c>
      <c r="D7161" s="12">
        <f>Data!N5965</f>
        <v>43212.423414351899</v>
      </c>
      <c r="E7161" s="23">
        <f>Data!O5965</f>
        <v>6.8375196456909197</v>
      </c>
      <c r="F7161" s="20">
        <f>Data!X5965</f>
        <v>109</v>
      </c>
      <c r="G7161" s="22">
        <f>Data!M5965</f>
        <v>6.8626967592592602E-3</v>
      </c>
      <c r="H7161" s="22">
        <f>Data!W5965</f>
        <v>2.0833333333333299E-4</v>
      </c>
      <c r="I7161" s="22">
        <f>Data!P5965</f>
        <v>0.84354239583333301</v>
      </c>
      <c r="J7161" s="14" t="str">
        <f>Data!S5965</f>
        <v>Share Kalea, 2, 20270 Irura, Gipuzkoa, España</v>
      </c>
      <c r="K7161" s="15">
        <f>Data!T5965</f>
        <v>0</v>
      </c>
      <c r="L7161" s="13" t="b">
        <f>Data!AE5965</f>
        <v>0</v>
      </c>
      <c r="M7161" s="7" t="str">
        <f>Data!D5965</f>
        <v>Furgoneta pequeña</v>
      </c>
      <c r="N7161" s="7">
        <f>Data!J5965</f>
        <v>0</v>
      </c>
      <c r="O7161" s="9">
        <f>C7161</f>
        <v>43212.4165516551</v>
      </c>
      <c r="P7161" s="13" t="b">
        <f>Data!AF5965</f>
        <v>0</v>
      </c>
    </row>
    <row r="7162" spans="1:16" x14ac:dyDescent="0.3">
      <c r="A7162" s="7" t="str">
        <f>Data!A5966</f>
        <v>Nek.Nemo_9556HSB</v>
      </c>
      <c r="B7162" s="15">
        <f>Data!G5966</f>
        <v>0</v>
      </c>
      <c r="C7162" s="12">
        <f>Data!L5966</f>
        <v>43213.266956747699</v>
      </c>
      <c r="D7162" s="12">
        <f>Data!N5966</f>
        <v>43213.273668981499</v>
      </c>
      <c r="E7162" s="23">
        <f>Data!O5966</f>
        <v>4.14096927642822</v>
      </c>
      <c r="F7162" s="20">
        <f>Data!X5966</f>
        <v>61</v>
      </c>
      <c r="G7162" s="22">
        <f>Data!M5966</f>
        <v>6.7122337962963003E-3</v>
      </c>
      <c r="H7162" s="22">
        <f>Data!W5966</f>
        <v>2.19907407407407E-4</v>
      </c>
      <c r="I7162" s="22">
        <f>Data!P5966</f>
        <v>7.2576736111111097E-3</v>
      </c>
      <c r="J7162" s="14" t="str">
        <f>Data!S5966</f>
        <v>Martin Jose Iraola Hiribidea, 1, 20400 Tolosa, Gipuzkoa, España</v>
      </c>
      <c r="K7162" s="15">
        <f>Data!T5966</f>
        <v>0</v>
      </c>
      <c r="L7162" s="13" t="b">
        <f>Data!AE5966</f>
        <v>0</v>
      </c>
      <c r="M7162" s="7" t="str">
        <f>Data!D5966</f>
        <v>Furgoneta pequeña</v>
      </c>
      <c r="N7162" s="7">
        <f>Data!J5966</f>
        <v>0</v>
      </c>
      <c r="O7162" s="9">
        <f>C7162</f>
        <v>43213.266956747699</v>
      </c>
      <c r="P7162" s="13" t="b">
        <f>Data!AF5966</f>
        <v>0</v>
      </c>
    </row>
    <row r="7163" spans="1:16" x14ac:dyDescent="0.3">
      <c r="A7163" s="7" t="str">
        <f>Data!A5967</f>
        <v>Nek.Nemo_9556HSB</v>
      </c>
      <c r="B7163" s="15">
        <f>Data!G5967</f>
        <v>0</v>
      </c>
      <c r="C7163" s="12">
        <f>Data!L5967</f>
        <v>43213.280926655098</v>
      </c>
      <c r="D7163" s="12">
        <f>Data!N5967</f>
        <v>43213.284548611096</v>
      </c>
      <c r="E7163" s="23">
        <f>Data!O5967</f>
        <v>3.2111511230468799</v>
      </c>
      <c r="F7163" s="20">
        <f>Data!X5967</f>
        <v>65</v>
      </c>
      <c r="G7163" s="22">
        <f>Data!M5967</f>
        <v>3.62195601851852E-3</v>
      </c>
      <c r="H7163" s="22">
        <f>Data!W5967</f>
        <v>3.4722222222222202E-5</v>
      </c>
      <c r="I7163" s="22">
        <f>Data!P5967</f>
        <v>0.21554471064814801</v>
      </c>
      <c r="J7163" s="14" t="str">
        <f>Data!S5967</f>
        <v>Nekine, Amategi Aldea Barreiatua, 102-138, 20268 Txarama, Gipuzkoa, España: Amategi Aldea Barreiatua, 102, 20268 Txarama, Gipuzkoa, España</v>
      </c>
      <c r="K7163" s="15" t="str">
        <f>Data!T5967</f>
        <v>Office Zone, Home Zone</v>
      </c>
      <c r="L7163" s="13" t="b">
        <f>Data!AE5967</f>
        <v>0</v>
      </c>
      <c r="M7163" s="7" t="str">
        <f>Data!D5967</f>
        <v>Furgoneta pequeña</v>
      </c>
      <c r="N7163" s="7">
        <f>Data!J5967</f>
        <v>0</v>
      </c>
      <c r="O7163" s="9">
        <f>C7163</f>
        <v>43213.280926655098</v>
      </c>
      <c r="P7163" s="13" t="b">
        <f>Data!AF5967</f>
        <v>0</v>
      </c>
    </row>
    <row r="7164" spans="1:16" x14ac:dyDescent="0.3">
      <c r="A7164" s="7" t="str">
        <f>Data!A5072</f>
        <v>Nek.Nemo_0300JKZ</v>
      </c>
      <c r="B7164" s="15">
        <f>Data!G5072</f>
        <v>0</v>
      </c>
      <c r="C7164" s="12">
        <f>Data!L5072</f>
        <v>43213.286748414299</v>
      </c>
      <c r="D7164" s="12">
        <f>Data!N5072</f>
        <v>43213.322719907403</v>
      </c>
      <c r="E7164" s="23">
        <f>Data!O5072</f>
        <v>39.320117950439503</v>
      </c>
      <c r="F7164" s="20">
        <f>Data!X5072</f>
        <v>94</v>
      </c>
      <c r="G7164" s="22">
        <f>Data!M5072</f>
        <v>3.5971493055555602E-2</v>
      </c>
      <c r="H7164" s="22">
        <f>Data!W5072</f>
        <v>4.5138888888888898E-4</v>
      </c>
      <c r="I7164" s="22">
        <f>Data!P5072</f>
        <v>0.162188229166667</v>
      </c>
      <c r="J7164" s="14" t="str">
        <f>Data!S5072</f>
        <v>GI-2635, 20730 Azpeitia, Guipúzcoa, España</v>
      </c>
      <c r="K7164" s="15">
        <f>Data!T5072</f>
        <v>0</v>
      </c>
      <c r="L7164" s="13" t="b">
        <f>Data!AE5072</f>
        <v>0</v>
      </c>
      <c r="M7164" s="7" t="str">
        <f>Data!D5072</f>
        <v>Furgoneta pequeña</v>
      </c>
      <c r="N7164" s="7">
        <f>Data!J5072</f>
        <v>0</v>
      </c>
      <c r="O7164" s="9">
        <f>C7164</f>
        <v>43213.286748414299</v>
      </c>
      <c r="P7164" s="13" t="b">
        <f>Data!AF5072</f>
        <v>0</v>
      </c>
    </row>
    <row r="7165" spans="1:16" x14ac:dyDescent="0.3">
      <c r="A7165" s="7" t="str">
        <f>Data!A1976</f>
        <v>DAF.1588JMG</v>
      </c>
      <c r="B7165" s="15">
        <f>Data!G1976</f>
        <v>0</v>
      </c>
      <c r="C7165" s="12">
        <f>Data!L1976</f>
        <v>43213.322628784699</v>
      </c>
      <c r="D7165" s="12">
        <f>Data!N1976</f>
        <v>43213.333055555602</v>
      </c>
      <c r="E7165" s="23">
        <f>Data!O1976</f>
        <v>5.8199100494384801</v>
      </c>
      <c r="F7165" s="20">
        <f>Data!X1976</f>
        <v>74</v>
      </c>
      <c r="G7165" s="22">
        <f>Data!M1976</f>
        <v>1.04267708333333E-2</v>
      </c>
      <c r="H7165" s="22">
        <f>Data!W1976</f>
        <v>4.0509259259259301E-4</v>
      </c>
      <c r="I7165" s="22">
        <f>Data!P1976</f>
        <v>1.87646990740741E-3</v>
      </c>
      <c r="J7165" s="14" t="str">
        <f>Data!S1976</f>
        <v>GI-2130, 3-5, 20491 Belaunza, Guipúzcoa, España</v>
      </c>
      <c r="K7165" s="15">
        <f>Data!T1976</f>
        <v>0</v>
      </c>
      <c r="L7165" s="13" t="b">
        <f>Data!AE1976</f>
        <v>0</v>
      </c>
      <c r="M7165" s="7" t="str">
        <f>Data!D1976</f>
        <v>Camiones</v>
      </c>
      <c r="N7165" s="7">
        <f>Data!J1976</f>
        <v>0</v>
      </c>
      <c r="O7165" s="9">
        <f>C7165</f>
        <v>43213.322628784699</v>
      </c>
      <c r="P7165" s="13" t="b">
        <f>Data!AF1976</f>
        <v>0</v>
      </c>
    </row>
    <row r="7166" spans="1:16" x14ac:dyDescent="0.3">
      <c r="A7166" s="7" t="str">
        <f>Data!A1977</f>
        <v>DAF.1588JMG</v>
      </c>
      <c r="B7166" s="15">
        <f>Data!G1977</f>
        <v>0</v>
      </c>
      <c r="C7166" s="12">
        <f>Data!L1977</f>
        <v>43213.3349320255</v>
      </c>
      <c r="D7166" s="12">
        <f>Data!N1977</f>
        <v>43213.335381944402</v>
      </c>
      <c r="E7166" s="23">
        <f>Data!O1977</f>
        <v>5.8976974338293103E-2</v>
      </c>
      <c r="F7166" s="20">
        <f>Data!X1977</f>
        <v>5</v>
      </c>
      <c r="G7166" s="22">
        <f>Data!M1977</f>
        <v>4.4991898148148099E-4</v>
      </c>
      <c r="H7166" s="22">
        <f>Data!W1977</f>
        <v>9.2592592592592602E-5</v>
      </c>
      <c r="I7166" s="22">
        <f>Data!P1977</f>
        <v>3.29173958333333E-2</v>
      </c>
      <c r="J7166" s="14" t="str">
        <f>Data!S1977</f>
        <v>GI-2130, 4-8, 20491 Belaunza, Guipúzcoa, España</v>
      </c>
      <c r="K7166" s="15">
        <f>Data!T1977</f>
        <v>0</v>
      </c>
      <c r="L7166" s="13" t="b">
        <f>Data!AE1977</f>
        <v>1</v>
      </c>
      <c r="M7166" s="7" t="str">
        <f>Data!D1977</f>
        <v>Camiones</v>
      </c>
      <c r="N7166" s="7">
        <f>Data!J1977</f>
        <v>0</v>
      </c>
      <c r="O7166" s="9">
        <f>C7166</f>
        <v>43213.3349320255</v>
      </c>
      <c r="P7166" s="13" t="b">
        <f>Data!AF1977</f>
        <v>1</v>
      </c>
    </row>
    <row r="7167" spans="1:16" x14ac:dyDescent="0.3">
      <c r="A7167" s="7" t="str">
        <f>Data!A2916</f>
        <v>DAF.2366HZN</v>
      </c>
      <c r="B7167" s="15">
        <f>Data!G2916</f>
        <v>0</v>
      </c>
      <c r="C7167" s="12">
        <f>Data!L2916</f>
        <v>43213.337408877298</v>
      </c>
      <c r="D7167" s="12">
        <f>Data!N2916</f>
        <v>43213.387152777803</v>
      </c>
      <c r="E7167" s="23">
        <f>Data!O2916</f>
        <v>61.094036102294901</v>
      </c>
      <c r="F7167" s="20">
        <f>Data!X2916</f>
        <v>92</v>
      </c>
      <c r="G7167" s="22">
        <f>Data!M2916</f>
        <v>4.9743900462963002E-2</v>
      </c>
      <c r="H7167" s="22">
        <f>Data!W2916</f>
        <v>2.8356481481481501E-3</v>
      </c>
      <c r="I7167" s="22">
        <f>Data!P2916</f>
        <v>2.8356481481481501E-3</v>
      </c>
      <c r="J7167" s="14" t="str">
        <f>Data!S2916</f>
        <v>Kaule Auzoa, 2, 31789, Navarra, España</v>
      </c>
      <c r="K7167" s="15">
        <f>Data!T2916</f>
        <v>0</v>
      </c>
      <c r="L7167" s="13" t="b">
        <f>Data!AE2916</f>
        <v>1</v>
      </c>
      <c r="M7167" s="7" t="str">
        <f>Data!D2916</f>
        <v>Camiones</v>
      </c>
      <c r="N7167" s="7">
        <f>Data!J2916</f>
        <v>0</v>
      </c>
      <c r="O7167" s="9">
        <f>C7167</f>
        <v>43213.337408877298</v>
      </c>
      <c r="P7167" s="13" t="b">
        <f>Data!AF2916</f>
        <v>1</v>
      </c>
    </row>
    <row r="7168" spans="1:16" x14ac:dyDescent="0.3">
      <c r="A7168" s="7" t="str">
        <f>Data!A4100</f>
        <v>Nek.Man_2837FMD</v>
      </c>
      <c r="B7168" s="15">
        <f>Data!G4100</f>
        <v>0</v>
      </c>
      <c r="C7168" s="12">
        <f>Data!L4100</f>
        <v>43213.362327118099</v>
      </c>
      <c r="D7168" s="12">
        <f>Data!N4100</f>
        <v>43213.368530092601</v>
      </c>
      <c r="E7168" s="23">
        <f>Data!O4100</f>
        <v>1.8224241733551001</v>
      </c>
      <c r="F7168" s="20">
        <f>Data!X4100</f>
        <v>57</v>
      </c>
      <c r="G7168" s="22">
        <f>Data!M4100</f>
        <v>6.2029745370370398E-3</v>
      </c>
      <c r="H7168" s="22">
        <f>Data!W4100</f>
        <v>5.78703703703704E-5</v>
      </c>
      <c r="I7168" s="22">
        <f>Data!P4100</f>
        <v>2.5007291666666702E-3</v>
      </c>
      <c r="J7168" s="14" t="str">
        <f>Data!S4100</f>
        <v>Gerratxiki Kalea, 4, 20730 Azpeitia, Gipuzkoa, España</v>
      </c>
      <c r="K7168" s="15">
        <f>Data!T4100</f>
        <v>0</v>
      </c>
      <c r="L7168" s="13" t="b">
        <f>Data!AE4100</f>
        <v>1</v>
      </c>
      <c r="M7168" s="7" t="str">
        <f>Data!D4100</f>
        <v>Camiones</v>
      </c>
      <c r="N7168" s="7">
        <f>Data!J4100</f>
        <v>0</v>
      </c>
      <c r="O7168" s="9">
        <f>C7168</f>
        <v>43213.362327118099</v>
      </c>
      <c r="P7168" s="13" t="b">
        <f>Data!AF4100</f>
        <v>1</v>
      </c>
    </row>
    <row r="7169" spans="1:16" x14ac:dyDescent="0.3">
      <c r="A7169" s="7" t="str">
        <f>Data!A1978</f>
        <v>DAF.1588JMG</v>
      </c>
      <c r="B7169" s="15">
        <f>Data!G1978</f>
        <v>0</v>
      </c>
      <c r="C7169" s="12">
        <f>Data!L1978</f>
        <v>43213.368299340298</v>
      </c>
      <c r="D7169" s="12">
        <f>Data!N1978</f>
        <v>43213.369665081002</v>
      </c>
      <c r="E7169" s="23">
        <f>Data!O1978</f>
        <v>0.118449091911316</v>
      </c>
      <c r="F7169" s="20">
        <f>Data!X1978</f>
        <v>7</v>
      </c>
      <c r="G7169" s="22">
        <f>Data!M1978</f>
        <v>1.3657407407407401E-3</v>
      </c>
      <c r="H7169" s="22">
        <f>Data!W1978</f>
        <v>0</v>
      </c>
      <c r="I7169" s="22">
        <f>Data!P1978</f>
        <v>7.9935185185185198E-4</v>
      </c>
      <c r="J7169" s="14" t="str">
        <f>Data!S1978</f>
        <v>Leitzako Errepidea, 6, 20491 Belauntza, Gipuzkoa, España</v>
      </c>
      <c r="K7169" s="15">
        <f>Data!T1978</f>
        <v>0</v>
      </c>
      <c r="L7169" s="13" t="b">
        <f>Data!AE1978</f>
        <v>1</v>
      </c>
      <c r="M7169" s="7" t="str">
        <f>Data!D1978</f>
        <v>Camiones</v>
      </c>
      <c r="N7169" s="7">
        <f>Data!J1978</f>
        <v>0</v>
      </c>
      <c r="O7169" s="9">
        <f>C7169</f>
        <v>43213.368299340298</v>
      </c>
      <c r="P7169" s="13" t="b">
        <f>Data!AF1978</f>
        <v>1</v>
      </c>
    </row>
    <row r="7170" spans="1:16" x14ac:dyDescent="0.3">
      <c r="A7170" s="7" t="str">
        <f>Data!A1979</f>
        <v>DAF.1588JMG</v>
      </c>
      <c r="B7170" s="15">
        <f>Data!G1979</f>
        <v>0</v>
      </c>
      <c r="C7170" s="12">
        <f>Data!L1979</f>
        <v>43213.370464432897</v>
      </c>
      <c r="D7170" s="12">
        <f>Data!N1979</f>
        <v>43213.372407407398</v>
      </c>
      <c r="E7170" s="23">
        <f>Data!O1979</f>
        <v>2.0251085981726601E-2</v>
      </c>
      <c r="F7170" s="20">
        <f>Data!X1979</f>
        <v>0</v>
      </c>
      <c r="G7170" s="22">
        <f>Data!M1979</f>
        <v>1.9429745370370399E-3</v>
      </c>
      <c r="H7170" s="22">
        <f>Data!W1979</f>
        <v>5.78703703703704E-5</v>
      </c>
      <c r="I7170" s="22">
        <f>Data!P1979</f>
        <v>2.92971064814815E-3</v>
      </c>
      <c r="J7170" s="14" t="str">
        <f>Data!S1979</f>
        <v>Leitzako Errepidea, 7A, 20491 Belauntza, Gipuzkoa, España</v>
      </c>
      <c r="K7170" s="15">
        <f>Data!T1979</f>
        <v>0</v>
      </c>
      <c r="L7170" s="13" t="b">
        <f>Data!AE1979</f>
        <v>1</v>
      </c>
      <c r="M7170" s="7" t="str">
        <f>Data!D1979</f>
        <v>Camiones</v>
      </c>
      <c r="N7170" s="7">
        <f>Data!J1979</f>
        <v>0</v>
      </c>
      <c r="O7170" s="9">
        <f>C7170</f>
        <v>43213.370464432897</v>
      </c>
      <c r="P7170" s="13" t="b">
        <f>Data!AF1979</f>
        <v>1</v>
      </c>
    </row>
    <row r="7171" spans="1:16" x14ac:dyDescent="0.3">
      <c r="A7171" s="7" t="str">
        <f>Data!A4101</f>
        <v>Nek.Man_2837FMD</v>
      </c>
      <c r="B7171" s="15">
        <f>Data!G4101</f>
        <v>0</v>
      </c>
      <c r="C7171" s="12">
        <f>Data!L4101</f>
        <v>43213.3710308218</v>
      </c>
      <c r="D7171" s="12">
        <f>Data!N4101</f>
        <v>43213.371065544001</v>
      </c>
      <c r="E7171" s="23">
        <f>Data!O4101</f>
        <v>1.89180262386799E-2</v>
      </c>
      <c r="F7171" s="20">
        <f>Data!X4101</f>
        <v>0</v>
      </c>
      <c r="G7171" s="22">
        <f>Data!M4101</f>
        <v>3.4722222222222202E-5</v>
      </c>
      <c r="H7171" s="22">
        <f>Data!W4101</f>
        <v>0</v>
      </c>
      <c r="I7171" s="22">
        <f>Data!P4101</f>
        <v>3.4722222222222202E-5</v>
      </c>
      <c r="J7171" s="14" t="str">
        <f>Data!S4101</f>
        <v>Gerratxiki Kalea, 8, 20730 Azpeitia, Gipuzkoa, España</v>
      </c>
      <c r="K7171" s="15">
        <f>Data!T4101</f>
        <v>0</v>
      </c>
      <c r="L7171" s="13" t="b">
        <f>Data!AE4101</f>
        <v>1</v>
      </c>
      <c r="M7171" s="7" t="str">
        <f>Data!D4101</f>
        <v>Camiones</v>
      </c>
      <c r="N7171" s="7">
        <f>Data!J4101</f>
        <v>0</v>
      </c>
      <c r="O7171" s="9">
        <f>C7171</f>
        <v>43213.3710308218</v>
      </c>
      <c r="P7171" s="13" t="b">
        <f>Data!AF4101</f>
        <v>1</v>
      </c>
    </row>
    <row r="7172" spans="1:16" x14ac:dyDescent="0.3">
      <c r="A7172" s="7" t="str">
        <f>Data!A4102</f>
        <v>Nek.Man_2837FMD</v>
      </c>
      <c r="B7172" s="15">
        <f>Data!G4102</f>
        <v>0</v>
      </c>
      <c r="C7172" s="12">
        <f>Data!L4102</f>
        <v>43213.371100266202</v>
      </c>
      <c r="D7172" s="12">
        <f>Data!N4102</f>
        <v>43213.373969907399</v>
      </c>
      <c r="E7172" s="23">
        <f>Data!O4102</f>
        <v>5.9738475829362897E-2</v>
      </c>
      <c r="F7172" s="20">
        <f>Data!X4102</f>
        <v>2</v>
      </c>
      <c r="G7172" s="22">
        <f>Data!M4102</f>
        <v>2.8696412037037002E-3</v>
      </c>
      <c r="H7172" s="22">
        <f>Data!W4102</f>
        <v>2.0833333333333299E-4</v>
      </c>
      <c r="I7172" s="22">
        <f>Data!P4102</f>
        <v>5.4072569444444402E-3</v>
      </c>
      <c r="J7172" s="14" t="str">
        <f>Data!S4102</f>
        <v>Gerratxiki Kalea, 4, 20730 Azpeitia, Gipuzkoa, España</v>
      </c>
      <c r="K7172" s="15">
        <f>Data!T4102</f>
        <v>0</v>
      </c>
      <c r="L7172" s="13" t="b">
        <f>Data!AE4102</f>
        <v>1</v>
      </c>
      <c r="M7172" s="7" t="str">
        <f>Data!D4102</f>
        <v>Camiones</v>
      </c>
      <c r="N7172" s="7">
        <f>Data!J4102</f>
        <v>0</v>
      </c>
      <c r="O7172" s="9">
        <f>C7172</f>
        <v>43213.371100266202</v>
      </c>
      <c r="P7172" s="13" t="b">
        <f>Data!AF4102</f>
        <v>1</v>
      </c>
    </row>
    <row r="7173" spans="1:16" x14ac:dyDescent="0.3">
      <c r="A7173" s="7" t="str">
        <f>Data!A1980</f>
        <v>DAF.1588JMG</v>
      </c>
      <c r="B7173" s="15">
        <f>Data!G1980</f>
        <v>0</v>
      </c>
      <c r="C7173" s="12">
        <f>Data!L1980</f>
        <v>43213.375337118101</v>
      </c>
      <c r="D7173" s="12">
        <f>Data!N1980</f>
        <v>43213.3754976852</v>
      </c>
      <c r="E7173" s="23">
        <f>Data!O1980</f>
        <v>1.9961453974247E-2</v>
      </c>
      <c r="F7173" s="20">
        <f>Data!X1980</f>
        <v>12</v>
      </c>
      <c r="G7173" s="22">
        <f>Data!M1980</f>
        <v>1.6056712962963E-4</v>
      </c>
      <c r="H7173" s="22">
        <f>Data!W1980</f>
        <v>1.1574074074074101E-5</v>
      </c>
      <c r="I7173" s="22">
        <f>Data!P1980</f>
        <v>9.2739583333333302E-4</v>
      </c>
      <c r="J7173" s="14" t="str">
        <f>Data!S1980</f>
        <v>GI-2130, 5-7, 20491 Belaunza, Guipúzcoa, España</v>
      </c>
      <c r="K7173" s="15">
        <f>Data!T1980</f>
        <v>0</v>
      </c>
      <c r="L7173" s="13" t="b">
        <f>Data!AE1980</f>
        <v>1</v>
      </c>
      <c r="M7173" s="7" t="str">
        <f>Data!D1980</f>
        <v>Camiones</v>
      </c>
      <c r="N7173" s="7">
        <f>Data!J1980</f>
        <v>0</v>
      </c>
      <c r="O7173" s="9">
        <f>C7173</f>
        <v>43213.375337118101</v>
      </c>
      <c r="P7173" s="13" t="b">
        <f>Data!AF1980</f>
        <v>1</v>
      </c>
    </row>
    <row r="7174" spans="1:16" x14ac:dyDescent="0.3">
      <c r="A7174" s="7" t="str">
        <f>Data!A1981</f>
        <v>DAF.1588JMG</v>
      </c>
      <c r="B7174" s="15">
        <f>Data!G1981</f>
        <v>0</v>
      </c>
      <c r="C7174" s="12">
        <f>Data!L1981</f>
        <v>43213.376425080998</v>
      </c>
      <c r="D7174" s="12">
        <f>Data!N1981</f>
        <v>43213.376575544004</v>
      </c>
      <c r="E7174" s="23">
        <f>Data!O1981</f>
        <v>8.3862375468015705E-3</v>
      </c>
      <c r="F7174" s="20">
        <f>Data!X1981</f>
        <v>2</v>
      </c>
      <c r="G7174" s="22">
        <f>Data!M1981</f>
        <v>1.50462962962963E-4</v>
      </c>
      <c r="H7174" s="22">
        <f>Data!W1981</f>
        <v>0</v>
      </c>
      <c r="I7174" s="22">
        <f>Data!P1981</f>
        <v>2.8464814814814798E-3</v>
      </c>
      <c r="J7174" s="14" t="str">
        <f>Data!S1981</f>
        <v>GI-2130, 5-7, 20491 Belaunza, Guipúzcoa, España</v>
      </c>
      <c r="K7174" s="15">
        <f>Data!T1981</f>
        <v>0</v>
      </c>
      <c r="L7174" s="13" t="b">
        <f>Data!AE1981</f>
        <v>1</v>
      </c>
      <c r="M7174" s="7" t="str">
        <f>Data!D1981</f>
        <v>Camiones</v>
      </c>
      <c r="N7174" s="7">
        <f>Data!J1981</f>
        <v>0</v>
      </c>
      <c r="O7174" s="9">
        <f>C7174</f>
        <v>43213.376425080998</v>
      </c>
      <c r="P7174" s="13" t="b">
        <f>Data!AF1981</f>
        <v>1</v>
      </c>
    </row>
    <row r="7175" spans="1:16" x14ac:dyDescent="0.3">
      <c r="A7175" s="7" t="str">
        <f>Data!A4103</f>
        <v>Nek.Man_2837FMD</v>
      </c>
      <c r="B7175" s="15">
        <f>Data!G4103</f>
        <v>0</v>
      </c>
      <c r="C7175" s="12">
        <f>Data!L4103</f>
        <v>43213.379377164398</v>
      </c>
      <c r="D7175" s="12">
        <f>Data!N4103</f>
        <v>43213.385128043999</v>
      </c>
      <c r="E7175" s="23">
        <f>Data!O4103</f>
        <v>1.9771262407302901</v>
      </c>
      <c r="F7175" s="20">
        <f>Data!X4103</f>
        <v>59</v>
      </c>
      <c r="G7175" s="22">
        <f>Data!M4103</f>
        <v>5.7508796296296301E-3</v>
      </c>
      <c r="H7175" s="22">
        <f>Data!W4103</f>
        <v>6.9444444444444404E-5</v>
      </c>
      <c r="I7175" s="22">
        <f>Data!P4103</f>
        <v>2.3618518518518498E-3</v>
      </c>
      <c r="J7175" s="14" t="str">
        <f>Data!S4103</f>
        <v>Larrañaga Area 71 Aldea, 3, 20730 Azpeitia, Gipuzkoa, España</v>
      </c>
      <c r="K7175" s="15">
        <f>Data!T4103</f>
        <v>0</v>
      </c>
      <c r="L7175" s="13" t="b">
        <f>Data!AE4103</f>
        <v>1</v>
      </c>
      <c r="M7175" s="7" t="str">
        <f>Data!D4103</f>
        <v>Camiones</v>
      </c>
      <c r="N7175" s="7">
        <f>Data!J4103</f>
        <v>0</v>
      </c>
      <c r="O7175" s="9">
        <f>C7175</f>
        <v>43213.379377164398</v>
      </c>
      <c r="P7175" s="13" t="b">
        <f>Data!AF4103</f>
        <v>1</v>
      </c>
    </row>
    <row r="7176" spans="1:16" x14ac:dyDescent="0.3">
      <c r="A7176" s="7" t="str">
        <f>Data!A1982</f>
        <v>DAF.1588JMG</v>
      </c>
      <c r="B7176" s="15">
        <f>Data!G1982</f>
        <v>0</v>
      </c>
      <c r="C7176" s="12">
        <f>Data!L1982</f>
        <v>43213.3794220255</v>
      </c>
      <c r="D7176" s="12">
        <f>Data!N1982</f>
        <v>43213.387048611097</v>
      </c>
      <c r="E7176" s="23">
        <f>Data!O1982</f>
        <v>3.9795405864715598</v>
      </c>
      <c r="F7176" s="20">
        <f>Data!X1982</f>
        <v>46</v>
      </c>
      <c r="G7176" s="22">
        <f>Data!M1982</f>
        <v>7.6265856481481497E-3</v>
      </c>
      <c r="H7176" s="22">
        <f>Data!W1982</f>
        <v>6.9444444444444404E-5</v>
      </c>
      <c r="I7176" s="22">
        <f>Data!P1982</f>
        <v>6.7484143518518501E-3</v>
      </c>
      <c r="J7176" s="14" t="str">
        <f>Data!S1982</f>
        <v>Usabal Auzoa Auzoa, 409, 20400 Usabal, Gipuzkoa, España</v>
      </c>
      <c r="K7176" s="15">
        <f>Data!T1982</f>
        <v>0</v>
      </c>
      <c r="L7176" s="13" t="b">
        <f>Data!AE1982</f>
        <v>1</v>
      </c>
      <c r="M7176" s="7" t="str">
        <f>Data!D1982</f>
        <v>Camiones</v>
      </c>
      <c r="N7176" s="7">
        <f>Data!J1982</f>
        <v>0</v>
      </c>
      <c r="O7176" s="9">
        <f>C7176</f>
        <v>43213.3794220255</v>
      </c>
      <c r="P7176" s="13" t="b">
        <f>Data!AF1982</f>
        <v>1</v>
      </c>
    </row>
    <row r="7177" spans="1:16" x14ac:dyDescent="0.3">
      <c r="A7177" s="7" t="str">
        <f>Data!A4104</f>
        <v>Nek.Man_2837FMD</v>
      </c>
      <c r="B7177" s="15">
        <f>Data!G4104</f>
        <v>0</v>
      </c>
      <c r="C7177" s="12">
        <f>Data!L4104</f>
        <v>43213.387489895802</v>
      </c>
      <c r="D7177" s="12">
        <f>Data!N4104</f>
        <v>43213.402256944399</v>
      </c>
      <c r="E7177" s="23">
        <f>Data!O4104</f>
        <v>7.8768949508667001</v>
      </c>
      <c r="F7177" s="20">
        <f>Data!X4104</f>
        <v>79</v>
      </c>
      <c r="G7177" s="22">
        <f>Data!M4104</f>
        <v>1.4767048611111101E-2</v>
      </c>
      <c r="H7177" s="22">
        <f>Data!W4104</f>
        <v>1.2731481481481499E-4</v>
      </c>
      <c r="I7177" s="22">
        <f>Data!P4104</f>
        <v>3.0107291666666698E-3</v>
      </c>
      <c r="J7177" s="14" t="str">
        <f>Data!S4104</f>
        <v>Ind. Errepidea, 6, 20720 Azkoitia, Gipuzkoa, España</v>
      </c>
      <c r="K7177" s="15">
        <f>Data!T4104</f>
        <v>0</v>
      </c>
      <c r="L7177" s="13" t="b">
        <f>Data!AE4104</f>
        <v>1</v>
      </c>
      <c r="M7177" s="7" t="str">
        <f>Data!D4104</f>
        <v>Camiones</v>
      </c>
      <c r="N7177" s="7">
        <f>Data!J4104</f>
        <v>0</v>
      </c>
      <c r="O7177" s="9">
        <f>C7177</f>
        <v>43213.387489895802</v>
      </c>
      <c r="P7177" s="13" t="b">
        <f>Data!AF4104</f>
        <v>1</v>
      </c>
    </row>
    <row r="7178" spans="1:16" x14ac:dyDescent="0.3">
      <c r="A7178" s="7" t="str">
        <f>Data!A2917</f>
        <v>DAF.2366HZN</v>
      </c>
      <c r="B7178" s="15">
        <f>Data!G2917</f>
        <v>0</v>
      </c>
      <c r="C7178" s="12">
        <f>Data!L2917</f>
        <v>43213.389988425901</v>
      </c>
      <c r="D7178" s="12">
        <f>Data!N2917</f>
        <v>43213.391087962998</v>
      </c>
      <c r="E7178" s="23">
        <f>Data!O2917</f>
        <v>3.7086002528667401E-2</v>
      </c>
      <c r="F7178" s="20">
        <f>Data!X2917</f>
        <v>4</v>
      </c>
      <c r="G7178" s="22">
        <f>Data!M2917</f>
        <v>1.0995370370370399E-3</v>
      </c>
      <c r="H7178" s="22">
        <f>Data!W2917</f>
        <v>3.00925925925926E-4</v>
      </c>
      <c r="I7178" s="22">
        <f>Data!P2917</f>
        <v>8.4562349537036993E-2</v>
      </c>
      <c r="J7178" s="14" t="str">
        <f>Data!S2917</f>
        <v>Kaule Auzoa, 2, 31789, Navarra, España</v>
      </c>
      <c r="K7178" s="15">
        <f>Data!T2917</f>
        <v>0</v>
      </c>
      <c r="L7178" s="13" t="b">
        <f>Data!AE2917</f>
        <v>1</v>
      </c>
      <c r="M7178" s="7" t="str">
        <f>Data!D2917</f>
        <v>Camiones</v>
      </c>
      <c r="N7178" s="7">
        <f>Data!J2917</f>
        <v>0</v>
      </c>
      <c r="O7178" s="9">
        <f>C7178</f>
        <v>43213.389988425901</v>
      </c>
      <c r="P7178" s="13" t="b">
        <f>Data!AF2917</f>
        <v>1</v>
      </c>
    </row>
    <row r="7179" spans="1:16" x14ac:dyDescent="0.3">
      <c r="A7179" s="7" t="str">
        <f>Data!A1983</f>
        <v>DAF.1588JMG</v>
      </c>
      <c r="B7179" s="15">
        <f>Data!G1983</f>
        <v>0</v>
      </c>
      <c r="C7179" s="12">
        <f>Data!L1983</f>
        <v>43213.393797025499</v>
      </c>
      <c r="D7179" s="12">
        <f>Data!N1983</f>
        <v>43213.395023148201</v>
      </c>
      <c r="E7179" s="23">
        <f>Data!O1983</f>
        <v>7.4210025370121002E-2</v>
      </c>
      <c r="F7179" s="20">
        <f>Data!X1983</f>
        <v>9</v>
      </c>
      <c r="G7179" s="22">
        <f>Data!M1983</f>
        <v>1.2261226851851899E-3</v>
      </c>
      <c r="H7179" s="22">
        <f>Data!W1983</f>
        <v>4.6296296296296301E-5</v>
      </c>
      <c r="I7179" s="22">
        <f>Data!P1983</f>
        <v>1.3201736111111101E-3</v>
      </c>
      <c r="J7179" s="14" t="str">
        <f>Data!S1983</f>
        <v>Usabal Auzoa Auzoa, 409, 20400 Usabal, Gipuzkoa, España</v>
      </c>
      <c r="K7179" s="15">
        <f>Data!T1983</f>
        <v>0</v>
      </c>
      <c r="L7179" s="13" t="b">
        <f>Data!AE1983</f>
        <v>1</v>
      </c>
      <c r="M7179" s="7" t="str">
        <f>Data!D1983</f>
        <v>Camiones</v>
      </c>
      <c r="N7179" s="7">
        <f>Data!J1983</f>
        <v>0</v>
      </c>
      <c r="O7179" s="9">
        <f>C7179</f>
        <v>43213.393797025499</v>
      </c>
      <c r="P7179" s="13" t="b">
        <f>Data!AF1983</f>
        <v>1</v>
      </c>
    </row>
    <row r="7180" spans="1:16" x14ac:dyDescent="0.3">
      <c r="A7180" s="7" t="str">
        <f>Data!A1984</f>
        <v>DAF.1588JMG</v>
      </c>
      <c r="B7180" s="15">
        <f>Data!G1984</f>
        <v>0</v>
      </c>
      <c r="C7180" s="12">
        <f>Data!L1984</f>
        <v>43213.396343321801</v>
      </c>
      <c r="D7180" s="12">
        <f>Data!N1984</f>
        <v>43213.396563229202</v>
      </c>
      <c r="E7180" s="23">
        <f>Data!O1984</f>
        <v>1.86982695013285E-2</v>
      </c>
      <c r="F7180" s="20">
        <f>Data!X1984</f>
        <v>0</v>
      </c>
      <c r="G7180" s="22">
        <f>Data!M1984</f>
        <v>2.19907407407407E-4</v>
      </c>
      <c r="H7180" s="22">
        <f>Data!W1984</f>
        <v>0</v>
      </c>
      <c r="I7180" s="22">
        <f>Data!P1984</f>
        <v>2.5694444444444402E-3</v>
      </c>
      <c r="J7180" s="14" t="str">
        <f>Data!S1984</f>
        <v>Usabal Auzoa Auzoa, 504, 20400 Usabal, Gipuzkoa, España</v>
      </c>
      <c r="K7180" s="15">
        <f>Data!T1984</f>
        <v>0</v>
      </c>
      <c r="L7180" s="13" t="b">
        <f>Data!AE1984</f>
        <v>1</v>
      </c>
      <c r="M7180" s="7" t="str">
        <f>Data!D1984</f>
        <v>Camiones</v>
      </c>
      <c r="N7180" s="7">
        <f>Data!J1984</f>
        <v>0</v>
      </c>
      <c r="O7180" s="9">
        <f>C7180</f>
        <v>43213.396343321801</v>
      </c>
      <c r="P7180" s="13" t="b">
        <f>Data!AF1984</f>
        <v>1</v>
      </c>
    </row>
    <row r="7181" spans="1:16" x14ac:dyDescent="0.3">
      <c r="A7181" s="7" t="str">
        <f>Data!A1985</f>
        <v>DAF.1588JMG</v>
      </c>
      <c r="B7181" s="15">
        <f>Data!G1985</f>
        <v>0</v>
      </c>
      <c r="C7181" s="12">
        <f>Data!L1985</f>
        <v>43213.3991326736</v>
      </c>
      <c r="D7181" s="12">
        <f>Data!N1985</f>
        <v>43213.3995377662</v>
      </c>
      <c r="E7181" s="23">
        <f>Data!O1985</f>
        <v>4.0572796016931499E-2</v>
      </c>
      <c r="F7181" s="20">
        <f>Data!X1985</f>
        <v>0</v>
      </c>
      <c r="G7181" s="22">
        <f>Data!M1985</f>
        <v>4.0509259259259301E-4</v>
      </c>
      <c r="H7181" s="22">
        <f>Data!W1985</f>
        <v>0</v>
      </c>
      <c r="I7181" s="22">
        <f>Data!P1985</f>
        <v>1.7824074074074101E-3</v>
      </c>
      <c r="J7181" s="14" t="str">
        <f>Data!S1985</f>
        <v>Usabal Auzoa Auzoa, 504, 20400 Usabal, Gipuzkoa, España</v>
      </c>
      <c r="K7181" s="15">
        <f>Data!T1985</f>
        <v>0</v>
      </c>
      <c r="L7181" s="13" t="b">
        <f>Data!AE1985</f>
        <v>1</v>
      </c>
      <c r="M7181" s="7" t="str">
        <f>Data!D1985</f>
        <v>Camiones</v>
      </c>
      <c r="N7181" s="7">
        <f>Data!J1985</f>
        <v>0</v>
      </c>
      <c r="O7181" s="9">
        <f>C7181</f>
        <v>43213.3991326736</v>
      </c>
      <c r="P7181" s="13" t="b">
        <f>Data!AF1985</f>
        <v>1</v>
      </c>
    </row>
    <row r="7182" spans="1:16" x14ac:dyDescent="0.3">
      <c r="A7182" s="7" t="str">
        <f>Data!A1986</f>
        <v>DAF.1588JMG</v>
      </c>
      <c r="B7182" s="15">
        <f>Data!G1986</f>
        <v>0</v>
      </c>
      <c r="C7182" s="12">
        <f>Data!L1986</f>
        <v>43213.401320173602</v>
      </c>
      <c r="D7182" s="12">
        <f>Data!N1986</f>
        <v>43213.401621099503</v>
      </c>
      <c r="E7182" s="23">
        <f>Data!O1986</f>
        <v>6.0643605887889897E-2</v>
      </c>
      <c r="F7182" s="20">
        <f>Data!X1986</f>
        <v>14</v>
      </c>
      <c r="G7182" s="22">
        <f>Data!M1986</f>
        <v>3.00925925925926E-4</v>
      </c>
      <c r="H7182" s="22">
        <f>Data!W1986</f>
        <v>0</v>
      </c>
      <c r="I7182" s="22">
        <f>Data!P1986</f>
        <v>1.38888888888889E-4</v>
      </c>
      <c r="J7182" s="14" t="str">
        <f>Data!S1986</f>
        <v>Usabal Auzoa Auzoa, 411, 20400 Usabal, Gipuzkoa, España</v>
      </c>
      <c r="K7182" s="15">
        <f>Data!T1986</f>
        <v>0</v>
      </c>
      <c r="L7182" s="13" t="b">
        <f>Data!AE1986</f>
        <v>1</v>
      </c>
      <c r="M7182" s="7" t="str">
        <f>Data!D1986</f>
        <v>Camiones</v>
      </c>
      <c r="N7182" s="7">
        <f>Data!J1986</f>
        <v>0</v>
      </c>
      <c r="O7182" s="9">
        <f>C7182</f>
        <v>43213.401320173602</v>
      </c>
      <c r="P7182" s="13" t="b">
        <f>Data!AF1986</f>
        <v>1</v>
      </c>
    </row>
    <row r="7183" spans="1:16" x14ac:dyDescent="0.3">
      <c r="A7183" s="7" t="str">
        <f>Data!A1987</f>
        <v>DAF.1588JMG</v>
      </c>
      <c r="B7183" s="15">
        <f>Data!G1987</f>
        <v>0</v>
      </c>
      <c r="C7183" s="12">
        <f>Data!L1987</f>
        <v>43213.401759988403</v>
      </c>
      <c r="D7183" s="12">
        <f>Data!N1987</f>
        <v>43213.408125000002</v>
      </c>
      <c r="E7183" s="23">
        <f>Data!O1987</f>
        <v>2.8682167530059801</v>
      </c>
      <c r="F7183" s="20">
        <f>Data!X1987</f>
        <v>55</v>
      </c>
      <c r="G7183" s="22">
        <f>Data!M1987</f>
        <v>6.3650115740740698E-3</v>
      </c>
      <c r="H7183" s="22">
        <f>Data!W1987</f>
        <v>2.31481481481481E-5</v>
      </c>
      <c r="I7183" s="22">
        <f>Data!P1987</f>
        <v>2.3809340277777799E-2</v>
      </c>
      <c r="J7183" s="14" t="str">
        <f>Data!S1987</f>
        <v>Nekine: Amategi Aldea Barreiatua, 132, 20268 Txarama, Gipuzkoa, España</v>
      </c>
      <c r="K7183" s="15" t="str">
        <f>Data!T1987</f>
        <v>Office Zone</v>
      </c>
      <c r="L7183" s="13" t="b">
        <f>Data!AE1987</f>
        <v>1</v>
      </c>
      <c r="M7183" s="7" t="str">
        <f>Data!D1987</f>
        <v>Camiones</v>
      </c>
      <c r="N7183" s="7">
        <f>Data!J1987</f>
        <v>0</v>
      </c>
      <c r="O7183" s="9">
        <f>C7183</f>
        <v>43213.401759988403</v>
      </c>
      <c r="P7183" s="13" t="b">
        <f>Data!AF1987</f>
        <v>1</v>
      </c>
    </row>
    <row r="7184" spans="1:16" x14ac:dyDescent="0.3">
      <c r="A7184" s="7" t="str">
        <f>Data!A4105</f>
        <v>Nek.Man_2837FMD</v>
      </c>
      <c r="B7184" s="15">
        <f>Data!G4105</f>
        <v>0</v>
      </c>
      <c r="C7184" s="12">
        <f>Data!L4105</f>
        <v>43213.405267673603</v>
      </c>
      <c r="D7184" s="12">
        <f>Data!N4105</f>
        <v>43213.405717592599</v>
      </c>
      <c r="E7184" s="23">
        <f>Data!O4105</f>
        <v>1.44916465505958E-2</v>
      </c>
      <c r="F7184" s="20">
        <f>Data!X4105</f>
        <v>3</v>
      </c>
      <c r="G7184" s="22">
        <f>Data!M4105</f>
        <v>4.4991898148148099E-4</v>
      </c>
      <c r="H7184" s="22">
        <f>Data!W4105</f>
        <v>1.50462962962963E-4</v>
      </c>
      <c r="I7184" s="22">
        <f>Data!P4105</f>
        <v>2.5626469907407402E-2</v>
      </c>
      <c r="J7184" s="14" t="str">
        <f>Data!S4105</f>
        <v>Ind. Errepidea, 6, 20720 Azkoitia, Gipuzkoa, España</v>
      </c>
      <c r="K7184" s="15">
        <f>Data!T4105</f>
        <v>0</v>
      </c>
      <c r="L7184" s="13" t="b">
        <f>Data!AE4105</f>
        <v>1</v>
      </c>
      <c r="M7184" s="7" t="str">
        <f>Data!D4105</f>
        <v>Camiones</v>
      </c>
      <c r="N7184" s="7">
        <f>Data!J4105</f>
        <v>0</v>
      </c>
      <c r="O7184" s="9">
        <f>C7184</f>
        <v>43213.405267673603</v>
      </c>
      <c r="P7184" s="13" t="b">
        <f>Data!AF4105</f>
        <v>1</v>
      </c>
    </row>
    <row r="7185" spans="1:16" x14ac:dyDescent="0.3">
      <c r="A7185" s="7" t="str">
        <f>Data!A7666</f>
        <v>Volvo 7944FVR</v>
      </c>
      <c r="B7185" s="15">
        <f>Data!G7666</f>
        <v>0</v>
      </c>
      <c r="C7185" s="12">
        <f>Data!L7666</f>
        <v>43213.4053248032</v>
      </c>
      <c r="D7185" s="12">
        <f>Data!N7666</f>
        <v>43213.408171296302</v>
      </c>
      <c r="E7185" s="23">
        <f>Data!O7666</f>
        <v>0.246193617582321</v>
      </c>
      <c r="F7185" s="20">
        <f>Data!X7666</f>
        <v>20</v>
      </c>
      <c r="G7185" s="22">
        <f>Data!M7666</f>
        <v>2.84649305555556E-3</v>
      </c>
      <c r="H7185" s="22">
        <f>Data!W7666</f>
        <v>7.8703703703703705E-4</v>
      </c>
      <c r="I7185" s="22">
        <f>Data!P7666</f>
        <v>2.0902777777777801E-2</v>
      </c>
      <c r="J7185" s="14" t="str">
        <f>Data!S7666</f>
        <v>Nekine: Amategi Aldea Barreiatua, 132, 20268 Txarama, Gipuzkoa, España</v>
      </c>
      <c r="K7185" s="15" t="str">
        <f>Data!T7666</f>
        <v>Office Zone</v>
      </c>
      <c r="L7185" s="13" t="b">
        <f>Data!AE7666</f>
        <v>1</v>
      </c>
      <c r="M7185" s="7" t="str">
        <f>Data!D7666</f>
        <v>Camiones</v>
      </c>
      <c r="N7185" s="7">
        <f>Data!J7666</f>
        <v>0</v>
      </c>
      <c r="O7185" s="9">
        <f>C7185</f>
        <v>43213.4053248032</v>
      </c>
      <c r="P7185" s="13" t="b">
        <f>Data!AF7666</f>
        <v>1</v>
      </c>
    </row>
    <row r="7186" spans="1:16" x14ac:dyDescent="0.3">
      <c r="A7186" s="7" t="str">
        <f>Data!A6584</f>
        <v>Nek.Volvo_4841FWY</v>
      </c>
      <c r="B7186" s="15">
        <f>Data!G6584</f>
        <v>0</v>
      </c>
      <c r="C7186" s="12">
        <f>Data!L6584</f>
        <v>43213.4135423958</v>
      </c>
      <c r="D7186" s="12">
        <f>Data!N6584</f>
        <v>43213.4207060185</v>
      </c>
      <c r="E7186" s="23">
        <f>Data!O6584</f>
        <v>4.9451022148132298</v>
      </c>
      <c r="F7186" s="20">
        <f>Data!X6584</f>
        <v>83</v>
      </c>
      <c r="G7186" s="22">
        <f>Data!M6584</f>
        <v>7.1636226851851904E-3</v>
      </c>
      <c r="H7186" s="22">
        <f>Data!W6584</f>
        <v>0</v>
      </c>
      <c r="I7186" s="22">
        <f>Data!P6584</f>
        <v>5.0347222222222199E-3</v>
      </c>
      <c r="J7186" s="14" t="str">
        <f>Data!S6584</f>
        <v>Apatta-Erroizpe Ind., 4, 20400 Ibarra, Gipuzkoa, España</v>
      </c>
      <c r="K7186" s="15">
        <f>Data!T6584</f>
        <v>0</v>
      </c>
      <c r="L7186" s="13" t="b">
        <f>Data!AE6584</f>
        <v>1</v>
      </c>
      <c r="M7186" s="7" t="str">
        <f>Data!D6584</f>
        <v>Camiones</v>
      </c>
      <c r="N7186" s="7">
        <f>Data!J6584</f>
        <v>0</v>
      </c>
      <c r="O7186" s="9">
        <f>C7186</f>
        <v>43213.4135423958</v>
      </c>
      <c r="P7186" s="13" t="b">
        <f>Data!AF6584</f>
        <v>1</v>
      </c>
    </row>
    <row r="7187" spans="1:16" x14ac:dyDescent="0.3">
      <c r="A7187" s="7" t="str">
        <f>Data!A707</f>
        <v>2785DSC</v>
      </c>
      <c r="B7187" s="15">
        <f>Data!G707</f>
        <v>0</v>
      </c>
      <c r="C7187" s="12">
        <f>Data!L707</f>
        <v>43213.424699803203</v>
      </c>
      <c r="D7187" s="12">
        <f>Data!N707</f>
        <v>43213.450360266201</v>
      </c>
      <c r="E7187" s="23">
        <f>Data!O707</f>
        <v>40.191432952880902</v>
      </c>
      <c r="F7187" s="20">
        <f>Data!X707</f>
        <v>98</v>
      </c>
      <c r="G7187" s="22">
        <f>Data!M707</f>
        <v>2.5660462962962999E-2</v>
      </c>
      <c r="H7187" s="22">
        <f>Data!W707</f>
        <v>0</v>
      </c>
      <c r="I7187" s="22">
        <f>Data!P707</f>
        <v>3.2452962962963003E-2</v>
      </c>
      <c r="J7187" s="14" t="str">
        <f>Data!S707</f>
        <v>Bidaurre-Ureder, 45, 20305 Irún, Guipúzcoa, España</v>
      </c>
      <c r="K7187" s="15">
        <f>Data!T707</f>
        <v>0</v>
      </c>
      <c r="L7187" s="13" t="b">
        <f>Data!AE707</f>
        <v>1</v>
      </c>
      <c r="M7187" s="7" t="str">
        <f>Data!D707</f>
        <v>Camiones</v>
      </c>
      <c r="N7187" s="7">
        <f>Data!J707</f>
        <v>0</v>
      </c>
      <c r="O7187" s="9">
        <f>C7187</f>
        <v>43213.424699803203</v>
      </c>
      <c r="P7187" s="13" t="b">
        <f>Data!AF707</f>
        <v>1</v>
      </c>
    </row>
    <row r="7188" spans="1:16" x14ac:dyDescent="0.3">
      <c r="A7188" s="7" t="str">
        <f>Data!A6585</f>
        <v>Nek.Volvo_4841FWY</v>
      </c>
      <c r="B7188" s="15">
        <f>Data!G6585</f>
        <v>0</v>
      </c>
      <c r="C7188" s="12">
        <f>Data!L6585</f>
        <v>43213.425740740699</v>
      </c>
      <c r="D7188" s="12">
        <f>Data!N6585</f>
        <v>43213.425973692101</v>
      </c>
      <c r="E7188" s="23">
        <f>Data!O6585</f>
        <v>0</v>
      </c>
      <c r="F7188" s="20">
        <f>Data!X6585</f>
        <v>0</v>
      </c>
      <c r="G7188" s="22">
        <f>Data!M6585</f>
        <v>2.3295138888888901E-4</v>
      </c>
      <c r="H7188" s="22">
        <f>Data!W6585</f>
        <v>0</v>
      </c>
      <c r="I7188" s="22">
        <f>Data!P6585</f>
        <v>1.0937499999999999E-2</v>
      </c>
      <c r="J7188" s="14" t="str">
        <f>Data!S6585</f>
        <v>Molpoido Etxetaldea, 30, 20400 Ibarra, Gipuzkoa, España</v>
      </c>
      <c r="K7188" s="15">
        <f>Data!T6585</f>
        <v>0</v>
      </c>
      <c r="L7188" s="13" t="b">
        <f>Data!AE6585</f>
        <v>1</v>
      </c>
      <c r="M7188" s="7" t="str">
        <f>Data!D6585</f>
        <v>Camiones</v>
      </c>
      <c r="N7188" s="7">
        <f>Data!J6585</f>
        <v>0</v>
      </c>
      <c r="O7188" s="9">
        <f>C7188</f>
        <v>43213.425740740699</v>
      </c>
      <c r="P7188" s="13" t="b">
        <f>Data!AF6585</f>
        <v>1</v>
      </c>
    </row>
    <row r="7189" spans="1:16" x14ac:dyDescent="0.3">
      <c r="A7189" s="7" t="str">
        <f>Data!A7667</f>
        <v>Volvo 7944FVR</v>
      </c>
      <c r="B7189" s="15">
        <f>Data!G7667</f>
        <v>0</v>
      </c>
      <c r="C7189" s="12">
        <f>Data!L7667</f>
        <v>43213.429074074098</v>
      </c>
      <c r="D7189" s="12">
        <f>Data!N7667</f>
        <v>43213.448831018497</v>
      </c>
      <c r="E7189" s="23">
        <f>Data!O7667</f>
        <v>24.519691467285199</v>
      </c>
      <c r="F7189" s="20">
        <f>Data!X7667</f>
        <v>90</v>
      </c>
      <c r="G7189" s="22">
        <f>Data!M7667</f>
        <v>1.97569444444444E-2</v>
      </c>
      <c r="H7189" s="22">
        <f>Data!W7667</f>
        <v>4.5949074074074104E-3</v>
      </c>
      <c r="I7189" s="22">
        <f>Data!P7667</f>
        <v>1.48965625E-2</v>
      </c>
      <c r="J7189" s="14" t="str">
        <f>Data!S7667</f>
        <v>Goardia Ind., 8, 20213 Idiazabal, Gipuzkoa, España</v>
      </c>
      <c r="K7189" s="15">
        <f>Data!T7667</f>
        <v>0</v>
      </c>
      <c r="L7189" s="13" t="b">
        <f>Data!AE7667</f>
        <v>1</v>
      </c>
      <c r="M7189" s="7" t="str">
        <f>Data!D7667</f>
        <v>Camiones</v>
      </c>
      <c r="N7189" s="7">
        <f>Data!J7667</f>
        <v>0</v>
      </c>
      <c r="O7189" s="9">
        <f>C7189</f>
        <v>43213.429074074098</v>
      </c>
      <c r="P7189" s="13" t="b">
        <f>Data!AF7667</f>
        <v>1</v>
      </c>
    </row>
    <row r="7190" spans="1:16" x14ac:dyDescent="0.3">
      <c r="A7190" s="7" t="str">
        <f>Data!A4106</f>
        <v>Nek.Man_2837FMD</v>
      </c>
      <c r="B7190" s="15">
        <f>Data!G4106</f>
        <v>0</v>
      </c>
      <c r="C7190" s="12">
        <f>Data!L4106</f>
        <v>43213.431344062497</v>
      </c>
      <c r="D7190" s="12">
        <f>Data!N4106</f>
        <v>43213.444398877298</v>
      </c>
      <c r="E7190" s="23">
        <f>Data!O4106</f>
        <v>7.8854465484619096</v>
      </c>
      <c r="F7190" s="20">
        <f>Data!X4106</f>
        <v>70</v>
      </c>
      <c r="G7190" s="22">
        <f>Data!M4106</f>
        <v>1.30548148148148E-2</v>
      </c>
      <c r="H7190" s="22">
        <f>Data!W4106</f>
        <v>0</v>
      </c>
      <c r="I7190" s="22">
        <f>Data!P4106</f>
        <v>3.5763888888888901E-2</v>
      </c>
      <c r="J7190" s="14" t="str">
        <f>Data!S4106</f>
        <v>Larrañaga Area 71 Aldea, 2, 20730 Azpeitia, Gipuzkoa, España</v>
      </c>
      <c r="K7190" s="15">
        <f>Data!T4106</f>
        <v>0</v>
      </c>
      <c r="L7190" s="13" t="b">
        <f>Data!AE4106</f>
        <v>1</v>
      </c>
      <c r="M7190" s="7" t="str">
        <f>Data!D4106</f>
        <v>Camiones</v>
      </c>
      <c r="N7190" s="7">
        <f>Data!J4106</f>
        <v>0</v>
      </c>
      <c r="O7190" s="9">
        <f>C7190</f>
        <v>43213.431344062497</v>
      </c>
      <c r="P7190" s="13" t="b">
        <f>Data!AF4106</f>
        <v>1</v>
      </c>
    </row>
    <row r="7191" spans="1:16" x14ac:dyDescent="0.3">
      <c r="A7191" s="7" t="str">
        <f>Data!A1988</f>
        <v>DAF.1588JMG</v>
      </c>
      <c r="B7191" s="15">
        <f>Data!G1988</f>
        <v>0</v>
      </c>
      <c r="C7191" s="12">
        <f>Data!L1988</f>
        <v>43213.431934340297</v>
      </c>
      <c r="D7191" s="12">
        <f>Data!N1988</f>
        <v>43213.435371099498</v>
      </c>
      <c r="E7191" s="23">
        <f>Data!O1988</f>
        <v>0.210037127137184</v>
      </c>
      <c r="F7191" s="20">
        <f>Data!X1988</f>
        <v>6</v>
      </c>
      <c r="G7191" s="22">
        <f>Data!M1988</f>
        <v>3.4367592592592601E-3</v>
      </c>
      <c r="H7191" s="22">
        <f>Data!W1988</f>
        <v>0</v>
      </c>
      <c r="I7191" s="22">
        <f>Data!P1988</f>
        <v>1.8958333333333299E-2</v>
      </c>
      <c r="J7191" s="14" t="str">
        <f>Data!S1988</f>
        <v>Nekine: Amategi Aldea Barreiatua, 132, 20268 Txarama, Gipuzkoa, España</v>
      </c>
      <c r="K7191" s="15" t="str">
        <f>Data!T1988</f>
        <v>Office Zone</v>
      </c>
      <c r="L7191" s="13" t="b">
        <f>Data!AE1988</f>
        <v>1</v>
      </c>
      <c r="M7191" s="7" t="str">
        <f>Data!D1988</f>
        <v>Camiones</v>
      </c>
      <c r="N7191" s="7">
        <f>Data!J1988</f>
        <v>0</v>
      </c>
      <c r="O7191" s="9">
        <f>C7191</f>
        <v>43213.431934340297</v>
      </c>
      <c r="P7191" s="13" t="b">
        <f>Data!AF1988</f>
        <v>1</v>
      </c>
    </row>
    <row r="7192" spans="1:16" x14ac:dyDescent="0.3">
      <c r="A7192" s="7" t="str">
        <f>Data!A6586</f>
        <v>Nek.Volvo_4841FWY</v>
      </c>
      <c r="B7192" s="15">
        <f>Data!G6586</f>
        <v>0</v>
      </c>
      <c r="C7192" s="12">
        <f>Data!L6586</f>
        <v>43213.436911192097</v>
      </c>
      <c r="D7192" s="12">
        <f>Data!N6586</f>
        <v>43213.482465277797</v>
      </c>
      <c r="E7192" s="23">
        <f>Data!O6586</f>
        <v>74.623275756835895</v>
      </c>
      <c r="F7192" s="20">
        <f>Data!X6586</f>
        <v>98</v>
      </c>
      <c r="G7192" s="22">
        <f>Data!M6586</f>
        <v>4.5554085648148099E-2</v>
      </c>
      <c r="H7192" s="22">
        <f>Data!W6586</f>
        <v>0</v>
      </c>
      <c r="I7192" s="22">
        <f>Data!P6586</f>
        <v>1.03132291666667E-2</v>
      </c>
      <c r="J7192" s="14" t="str">
        <f>Data!S6586</f>
        <v>E-70, 48215 Yurreta, Vizcaya, España</v>
      </c>
      <c r="K7192" s="15">
        <f>Data!T6586</f>
        <v>0</v>
      </c>
      <c r="L7192" s="13" t="b">
        <f>Data!AE6586</f>
        <v>1</v>
      </c>
      <c r="M7192" s="7" t="str">
        <f>Data!D6586</f>
        <v>Camiones</v>
      </c>
      <c r="N7192" s="7">
        <f>Data!J6586</f>
        <v>0</v>
      </c>
      <c r="O7192" s="9">
        <f>C7192</f>
        <v>43213.436911192097</v>
      </c>
      <c r="P7192" s="13" t="b">
        <f>Data!AF6586</f>
        <v>1</v>
      </c>
    </row>
    <row r="7193" spans="1:16" x14ac:dyDescent="0.3">
      <c r="A7193" s="7" t="str">
        <f>Data!A1989</f>
        <v>DAF.1588JMG</v>
      </c>
      <c r="B7193" s="15">
        <f>Data!G1989</f>
        <v>0</v>
      </c>
      <c r="C7193" s="12">
        <f>Data!L1989</f>
        <v>43213.454329432898</v>
      </c>
      <c r="D7193" s="12">
        <f>Data!N1989</f>
        <v>43213.463726851798</v>
      </c>
      <c r="E7193" s="23">
        <f>Data!O1989</f>
        <v>4.8779840469360396</v>
      </c>
      <c r="F7193" s="20">
        <f>Data!X1989</f>
        <v>55</v>
      </c>
      <c r="G7193" s="22">
        <f>Data!M1989</f>
        <v>9.3974189814814806E-3</v>
      </c>
      <c r="H7193" s="22">
        <f>Data!W1989</f>
        <v>2.7662037037037E-3</v>
      </c>
      <c r="I7193" s="22">
        <f>Data!P1989</f>
        <v>9.5963773148148093E-3</v>
      </c>
      <c r="J7193" s="14" t="str">
        <f>Data!S1989</f>
        <v>Apatta-Erroizpe Ind., 2, 20400 Ibarra, Gipuzkoa, España</v>
      </c>
      <c r="K7193" s="15">
        <f>Data!T1989</f>
        <v>0</v>
      </c>
      <c r="L7193" s="13" t="b">
        <f>Data!AE1989</f>
        <v>1</v>
      </c>
      <c r="M7193" s="7" t="str">
        <f>Data!D1989</f>
        <v>Camiones</v>
      </c>
      <c r="N7193" s="7">
        <f>Data!J1989</f>
        <v>0</v>
      </c>
      <c r="O7193" s="9">
        <f>C7193</f>
        <v>43213.454329432898</v>
      </c>
      <c r="P7193" s="13" t="b">
        <f>Data!AF1989</f>
        <v>1</v>
      </c>
    </row>
    <row r="7194" spans="1:16" x14ac:dyDescent="0.3">
      <c r="A7194" s="7" t="str">
        <f>Data!A7668</f>
        <v>Volvo 7944FVR</v>
      </c>
      <c r="B7194" s="15">
        <f>Data!G7668</f>
        <v>0</v>
      </c>
      <c r="C7194" s="12">
        <f>Data!L7668</f>
        <v>43213.463727581002</v>
      </c>
      <c r="D7194" s="12">
        <f>Data!N7668</f>
        <v>43213.465671296297</v>
      </c>
      <c r="E7194" s="23">
        <f>Data!O7668</f>
        <v>0.48360595107078602</v>
      </c>
      <c r="F7194" s="20">
        <f>Data!X7668</f>
        <v>28</v>
      </c>
      <c r="G7194" s="22">
        <f>Data!M7668</f>
        <v>1.9437152777777801E-3</v>
      </c>
      <c r="H7194" s="22">
        <f>Data!W7668</f>
        <v>0</v>
      </c>
      <c r="I7194" s="22">
        <f>Data!P7668</f>
        <v>3.4035069444444399E-3</v>
      </c>
      <c r="J7194" s="14" t="str">
        <f>Data!S7668</f>
        <v>Goardia Ind., 41, 20213 Idiazabal, Gipuzkoa, España</v>
      </c>
      <c r="K7194" s="15">
        <f>Data!T7668</f>
        <v>0</v>
      </c>
      <c r="L7194" s="13" t="b">
        <f>Data!AE7668</f>
        <v>1</v>
      </c>
      <c r="M7194" s="7" t="str">
        <f>Data!D7668</f>
        <v>Camiones</v>
      </c>
      <c r="N7194" s="7">
        <f>Data!J7668</f>
        <v>0</v>
      </c>
      <c r="O7194" s="9">
        <f>C7194</f>
        <v>43213.463727581002</v>
      </c>
      <c r="P7194" s="13" t="b">
        <f>Data!AF7668</f>
        <v>1</v>
      </c>
    </row>
    <row r="7195" spans="1:16" x14ac:dyDescent="0.3">
      <c r="A7195" s="7" t="str">
        <f>Data!A7669</f>
        <v>Volvo 7944FVR</v>
      </c>
      <c r="B7195" s="15">
        <f>Data!G7669</f>
        <v>0</v>
      </c>
      <c r="C7195" s="12">
        <f>Data!L7669</f>
        <v>43213.469074803201</v>
      </c>
      <c r="D7195" s="12">
        <f>Data!N7669</f>
        <v>43213.4850925926</v>
      </c>
      <c r="E7195" s="23">
        <f>Data!O7669</f>
        <v>24.680036544799801</v>
      </c>
      <c r="F7195" s="20">
        <f>Data!X7669</f>
        <v>90</v>
      </c>
      <c r="G7195" s="22">
        <f>Data!M7669</f>
        <v>1.6017789351851899E-2</v>
      </c>
      <c r="H7195" s="22">
        <f>Data!W7669</f>
        <v>0</v>
      </c>
      <c r="I7195" s="22">
        <f>Data!P7669</f>
        <v>4.6818599537037001E-2</v>
      </c>
      <c r="J7195" s="14" t="str">
        <f>Data!S7669</f>
        <v>Nekine: Amategi Aldea Barreiatua, 138, 20268 Txarama, Gipuzkoa, España</v>
      </c>
      <c r="K7195" s="15" t="str">
        <f>Data!T7669</f>
        <v>Office Zone</v>
      </c>
      <c r="L7195" s="13" t="b">
        <f>Data!AE7669</f>
        <v>1</v>
      </c>
      <c r="M7195" s="7" t="str">
        <f>Data!D7669</f>
        <v>Camiones</v>
      </c>
      <c r="N7195" s="7">
        <f>Data!J7669</f>
        <v>0</v>
      </c>
      <c r="O7195" s="9">
        <f>C7195</f>
        <v>43213.469074803201</v>
      </c>
      <c r="P7195" s="13" t="b">
        <f>Data!AF7669</f>
        <v>1</v>
      </c>
    </row>
    <row r="7196" spans="1:16" x14ac:dyDescent="0.3">
      <c r="A7196" s="7" t="str">
        <f>Data!A1990</f>
        <v>DAF.1588JMG</v>
      </c>
      <c r="B7196" s="15">
        <f>Data!G1990</f>
        <v>0</v>
      </c>
      <c r="C7196" s="12">
        <f>Data!L1990</f>
        <v>43213.473323229198</v>
      </c>
      <c r="D7196" s="12">
        <f>Data!N1990</f>
        <v>43213.474050925899</v>
      </c>
      <c r="E7196" s="23">
        <f>Data!O1990</f>
        <v>4.9639835953712498E-2</v>
      </c>
      <c r="F7196" s="20">
        <f>Data!X1990</f>
        <v>4</v>
      </c>
      <c r="G7196" s="22">
        <f>Data!M1990</f>
        <v>7.2769675925925899E-4</v>
      </c>
      <c r="H7196" s="22">
        <f>Data!W1990</f>
        <v>1.50462962962963E-4</v>
      </c>
      <c r="I7196" s="22">
        <f>Data!P1990</f>
        <v>7.2576736111111097E-3</v>
      </c>
      <c r="J7196" s="14" t="str">
        <f>Data!S1990</f>
        <v>Apatta-erroizpe Kalea, 4, 20400, Gipuzkoa, España</v>
      </c>
      <c r="K7196" s="15">
        <f>Data!T1990</f>
        <v>0</v>
      </c>
      <c r="L7196" s="13" t="b">
        <f>Data!AE1990</f>
        <v>1</v>
      </c>
      <c r="M7196" s="7" t="str">
        <f>Data!D1990</f>
        <v>Camiones</v>
      </c>
      <c r="N7196" s="7">
        <f>Data!J1990</f>
        <v>0</v>
      </c>
      <c r="O7196" s="9">
        <f>C7196</f>
        <v>43213.473323229198</v>
      </c>
      <c r="P7196" s="13" t="b">
        <f>Data!AF1990</f>
        <v>1</v>
      </c>
    </row>
    <row r="7197" spans="1:16" x14ac:dyDescent="0.3">
      <c r="A7197" s="7" t="str">
        <f>Data!A2918</f>
        <v>DAF.2366HZN</v>
      </c>
      <c r="B7197" s="15">
        <f>Data!G2918</f>
        <v>0</v>
      </c>
      <c r="C7197" s="12">
        <f>Data!L2918</f>
        <v>43213.475650312503</v>
      </c>
      <c r="D7197" s="12">
        <f>Data!N2918</f>
        <v>43213.4760648148</v>
      </c>
      <c r="E7197" s="23">
        <f>Data!O2918</f>
        <v>1.39407692477107E-2</v>
      </c>
      <c r="F7197" s="20">
        <f>Data!X2918</f>
        <v>2</v>
      </c>
      <c r="G7197" s="22">
        <f>Data!M2918</f>
        <v>4.1450231481481497E-4</v>
      </c>
      <c r="H7197" s="22">
        <f>Data!W2918</f>
        <v>3.5185185185185202E-3</v>
      </c>
      <c r="I7197" s="22">
        <f>Data!P2918</f>
        <v>1.23271180555556E-2</v>
      </c>
      <c r="J7197" s="14" t="str">
        <f>Data!S2918</f>
        <v>Kaule Auzoa, 2, 31789, Navarra, España</v>
      </c>
      <c r="K7197" s="15">
        <f>Data!T2918</f>
        <v>0</v>
      </c>
      <c r="L7197" s="13" t="b">
        <f>Data!AE2918</f>
        <v>1</v>
      </c>
      <c r="M7197" s="7" t="str">
        <f>Data!D2918</f>
        <v>Camiones</v>
      </c>
      <c r="N7197" s="7">
        <f>Data!J2918</f>
        <v>0</v>
      </c>
      <c r="O7197" s="9">
        <f>C7197</f>
        <v>43213.475650312503</v>
      </c>
      <c r="P7197" s="13" t="b">
        <f>Data!AF2918</f>
        <v>1</v>
      </c>
    </row>
    <row r="7198" spans="1:16" x14ac:dyDescent="0.3">
      <c r="A7198" s="7" t="str">
        <f>Data!A4107</f>
        <v>Nek.Man_2837FMD</v>
      </c>
      <c r="B7198" s="15">
        <f>Data!G4107</f>
        <v>0</v>
      </c>
      <c r="C7198" s="12">
        <f>Data!L4107</f>
        <v>43213.480162766202</v>
      </c>
      <c r="D7198" s="12">
        <f>Data!N4107</f>
        <v>43213.481863425899</v>
      </c>
      <c r="E7198" s="23">
        <f>Data!O4107</f>
        <v>0.28484642505645802</v>
      </c>
      <c r="F7198" s="20">
        <f>Data!X4107</f>
        <v>41</v>
      </c>
      <c r="G7198" s="22">
        <f>Data!M4107</f>
        <v>1.7006597222222199E-3</v>
      </c>
      <c r="H7198" s="22">
        <f>Data!W4107</f>
        <v>8.1018518518518503E-5</v>
      </c>
      <c r="I7198" s="22">
        <f>Data!P4107</f>
        <v>0.117153506944444</v>
      </c>
      <c r="J7198" s="14" t="str">
        <f>Data!S4107</f>
        <v>GI-2635, 20730 Azpeitia, Guipúzcoa, España</v>
      </c>
      <c r="K7198" s="15">
        <f>Data!T4107</f>
        <v>0</v>
      </c>
      <c r="L7198" s="13" t="b">
        <f>Data!AE4107</f>
        <v>1</v>
      </c>
      <c r="M7198" s="7" t="str">
        <f>Data!D4107</f>
        <v>Camiones</v>
      </c>
      <c r="N7198" s="7">
        <f>Data!J4107</f>
        <v>0</v>
      </c>
      <c r="O7198" s="9">
        <f>C7198</f>
        <v>43213.480162766202</v>
      </c>
      <c r="P7198" s="13" t="b">
        <f>Data!AF4107</f>
        <v>1</v>
      </c>
    </row>
    <row r="7199" spans="1:16" x14ac:dyDescent="0.3">
      <c r="A7199" s="7" t="str">
        <f>Data!A1991</f>
        <v>DAF.1588JMG</v>
      </c>
      <c r="B7199" s="15">
        <f>Data!G1991</f>
        <v>0</v>
      </c>
      <c r="C7199" s="12">
        <f>Data!L1991</f>
        <v>43213.481308599497</v>
      </c>
      <c r="D7199" s="12">
        <f>Data!N1991</f>
        <v>43213.491249999999</v>
      </c>
      <c r="E7199" s="23">
        <f>Data!O1991</f>
        <v>7.2562117576599103</v>
      </c>
      <c r="F7199" s="20">
        <f>Data!X1991</f>
        <v>74</v>
      </c>
      <c r="G7199" s="22">
        <f>Data!M1991</f>
        <v>9.9414004629629592E-3</v>
      </c>
      <c r="H7199" s="22">
        <f>Data!W1991</f>
        <v>1.15740740740741E-4</v>
      </c>
      <c r="I7199" s="22">
        <f>Data!P1991</f>
        <v>2.0269328703703699E-3</v>
      </c>
      <c r="J7199" s="14" t="str">
        <f>Data!S1991</f>
        <v>Laskibar Auzoa, 3, 20270 Irura, Gipuzkoa, España</v>
      </c>
      <c r="K7199" s="15">
        <f>Data!T1991</f>
        <v>0</v>
      </c>
      <c r="L7199" s="13" t="b">
        <f>Data!AE1991</f>
        <v>1</v>
      </c>
      <c r="M7199" s="7" t="str">
        <f>Data!D1991</f>
        <v>Camiones</v>
      </c>
      <c r="N7199" s="7">
        <f>Data!J1991</f>
        <v>0</v>
      </c>
      <c r="O7199" s="9">
        <f>C7199</f>
        <v>43213.481308599497</v>
      </c>
      <c r="P7199" s="13" t="b">
        <f>Data!AF1991</f>
        <v>1</v>
      </c>
    </row>
    <row r="7200" spans="1:16" x14ac:dyDescent="0.3">
      <c r="A7200" s="7" t="str">
        <f>Data!A708</f>
        <v>2785DSC</v>
      </c>
      <c r="B7200" s="15">
        <f>Data!G708</f>
        <v>0</v>
      </c>
      <c r="C7200" s="12">
        <f>Data!L708</f>
        <v>43213.482813229202</v>
      </c>
      <c r="D7200" s="12">
        <f>Data!N708</f>
        <v>43213.5025824884</v>
      </c>
      <c r="E7200" s="23">
        <f>Data!O708</f>
        <v>23.0603637695313</v>
      </c>
      <c r="F7200" s="20">
        <f>Data!X708</f>
        <v>94</v>
      </c>
      <c r="G7200" s="22">
        <f>Data!M708</f>
        <v>1.9769259259259299E-2</v>
      </c>
      <c r="H7200" s="22">
        <f>Data!W708</f>
        <v>0</v>
      </c>
      <c r="I7200" s="22">
        <f>Data!P708</f>
        <v>3.3945289351851801E-2</v>
      </c>
      <c r="J7200" s="14" t="str">
        <f>Data!S708</f>
        <v>Ereñotzu Auz., 90, 20128 Hernani, Gipuzkoa, España</v>
      </c>
      <c r="K7200" s="15">
        <f>Data!T708</f>
        <v>0</v>
      </c>
      <c r="L7200" s="13" t="b">
        <f>Data!AE708</f>
        <v>1</v>
      </c>
      <c r="M7200" s="7" t="str">
        <f>Data!D708</f>
        <v>Camiones</v>
      </c>
      <c r="N7200" s="7">
        <f>Data!J708</f>
        <v>0</v>
      </c>
      <c r="O7200" s="9">
        <f>C7200</f>
        <v>43213.482813229202</v>
      </c>
      <c r="P7200" s="13" t="b">
        <f>Data!AF708</f>
        <v>1</v>
      </c>
    </row>
    <row r="7201" spans="1:16" x14ac:dyDescent="0.3">
      <c r="A7201" s="7" t="str">
        <f>Data!A5073</f>
        <v>Nek.Nemo_0300JKZ</v>
      </c>
      <c r="B7201" s="15">
        <f>Data!G5073</f>
        <v>0</v>
      </c>
      <c r="C7201" s="12">
        <f>Data!L5073</f>
        <v>43213.484908136597</v>
      </c>
      <c r="D7201" s="12">
        <f>Data!N5073</f>
        <v>43213.487002314803</v>
      </c>
      <c r="E7201" s="23">
        <f>Data!O5073</f>
        <v>0.20995791256427801</v>
      </c>
      <c r="F7201" s="20">
        <f>Data!X5073</f>
        <v>39</v>
      </c>
      <c r="G7201" s="22">
        <f>Data!M5073</f>
        <v>2.0941782407407402E-3</v>
      </c>
      <c r="H7201" s="22">
        <f>Data!W5073</f>
        <v>3.1250000000000002E-3</v>
      </c>
      <c r="I7201" s="22">
        <f>Data!P5073</f>
        <v>3.1250000000000002E-3</v>
      </c>
      <c r="J7201" s="14" t="str">
        <f>Data!S5073</f>
        <v>Larrañaga Industrialdea, 4, 20738, Gipuzkoa, España</v>
      </c>
      <c r="K7201" s="15">
        <f>Data!T5073</f>
        <v>0</v>
      </c>
      <c r="L7201" s="13" t="b">
        <f>Data!AE5073</f>
        <v>1</v>
      </c>
      <c r="M7201" s="7" t="str">
        <f>Data!D5073</f>
        <v>Furgoneta pequeña</v>
      </c>
      <c r="N7201" s="7">
        <f>Data!J5073</f>
        <v>0</v>
      </c>
      <c r="O7201" s="9">
        <f>C7201</f>
        <v>43213.484908136597</v>
      </c>
      <c r="P7201" s="13" t="b">
        <f>Data!AF5073</f>
        <v>1</v>
      </c>
    </row>
    <row r="7202" spans="1:16" x14ac:dyDescent="0.3">
      <c r="A7202" s="7" t="str">
        <f>Data!A2919</f>
        <v>DAF.2366HZN</v>
      </c>
      <c r="B7202" s="15">
        <f>Data!G2919</f>
        <v>0</v>
      </c>
      <c r="C7202" s="12">
        <f>Data!L2919</f>
        <v>43213.4883919329</v>
      </c>
      <c r="D7202" s="12">
        <f>Data!N2919</f>
        <v>43213.499155092599</v>
      </c>
      <c r="E7202" s="23">
        <f>Data!O2919</f>
        <v>6.3180060386657697</v>
      </c>
      <c r="F7202" s="20">
        <f>Data!X2919</f>
        <v>59</v>
      </c>
      <c r="G7202" s="22">
        <f>Data!M2919</f>
        <v>1.07631597222222E-2</v>
      </c>
      <c r="H7202" s="22">
        <f>Data!W2919</f>
        <v>3.5069444444444401E-3</v>
      </c>
      <c r="I7202" s="22">
        <f>Data!P2919</f>
        <v>1.32074884259259E-2</v>
      </c>
      <c r="J7202" s="14" t="str">
        <f>Data!S2919</f>
        <v>NA-8304, 21, 31780 Bera, Navarra, España</v>
      </c>
      <c r="K7202" s="15">
        <f>Data!T2919</f>
        <v>0</v>
      </c>
      <c r="L7202" s="13" t="b">
        <f>Data!AE2919</f>
        <v>1</v>
      </c>
      <c r="M7202" s="7" t="str">
        <f>Data!D2919</f>
        <v>Camiones</v>
      </c>
      <c r="N7202" s="7">
        <f>Data!J2919</f>
        <v>0</v>
      </c>
      <c r="O7202" s="9">
        <f>C7202</f>
        <v>43213.4883919329</v>
      </c>
      <c r="P7202" s="13" t="b">
        <f>Data!AF2919</f>
        <v>1</v>
      </c>
    </row>
    <row r="7203" spans="1:16" x14ac:dyDescent="0.3">
      <c r="A7203" s="7" t="str">
        <f>Data!A5074</f>
        <v>Nek.Nemo_0300JKZ</v>
      </c>
      <c r="B7203" s="15">
        <f>Data!G5074</f>
        <v>0</v>
      </c>
      <c r="C7203" s="12">
        <f>Data!L5074</f>
        <v>43213.490127314799</v>
      </c>
      <c r="D7203" s="12">
        <f>Data!N5074</f>
        <v>43213.490810185198</v>
      </c>
      <c r="E7203" s="23">
        <f>Data!O5074</f>
        <v>5.0431489944458001E-2</v>
      </c>
      <c r="F7203" s="20">
        <f>Data!X5074</f>
        <v>16</v>
      </c>
      <c r="G7203" s="22">
        <f>Data!M5074</f>
        <v>6.8287037037037003E-4</v>
      </c>
      <c r="H7203" s="22">
        <f>Data!W5074</f>
        <v>1.86342592592593E-3</v>
      </c>
      <c r="I7203" s="22">
        <f>Data!P5074</f>
        <v>9.1565624999999998E-3</v>
      </c>
      <c r="J7203" s="14" t="str">
        <f>Data!S5074</f>
        <v>Larrañaga Industrialdea, 3, 20738, Gipuzkoa, España</v>
      </c>
      <c r="K7203" s="15">
        <f>Data!T5074</f>
        <v>0</v>
      </c>
      <c r="L7203" s="13" t="b">
        <f>Data!AE5074</f>
        <v>1</v>
      </c>
      <c r="M7203" s="7" t="str">
        <f>Data!D5074</f>
        <v>Furgoneta pequeña</v>
      </c>
      <c r="N7203" s="7">
        <f>Data!J5074</f>
        <v>0</v>
      </c>
      <c r="O7203" s="9">
        <f>C7203</f>
        <v>43213.490127314799</v>
      </c>
      <c r="P7203" s="13" t="b">
        <f>Data!AF5074</f>
        <v>1</v>
      </c>
    </row>
    <row r="7204" spans="1:16" x14ac:dyDescent="0.3">
      <c r="A7204" s="7" t="str">
        <f>Data!A6587</f>
        <v>Nek.Volvo_4841FWY</v>
      </c>
      <c r="B7204" s="15">
        <f>Data!G6587</f>
        <v>0</v>
      </c>
      <c r="C7204" s="12">
        <f>Data!L6587</f>
        <v>43213.492778506901</v>
      </c>
      <c r="D7204" s="12">
        <f>Data!N6587</f>
        <v>43213.515567129602</v>
      </c>
      <c r="E7204" s="23">
        <f>Data!O6587</f>
        <v>39.852310180664098</v>
      </c>
      <c r="F7204" s="20">
        <f>Data!X6587</f>
        <v>96</v>
      </c>
      <c r="G7204" s="22">
        <f>Data!M6587</f>
        <v>2.2788622685185202E-2</v>
      </c>
      <c r="H7204" s="22">
        <f>Data!W6587</f>
        <v>0</v>
      </c>
      <c r="I7204" s="22">
        <f>Data!P6587</f>
        <v>2.1332488425925899E-2</v>
      </c>
      <c r="J7204" s="14" t="str">
        <f>Data!S6587</f>
        <v>Galindo Auzoa, 6, 48510 Galindo-Salcedillo, Bizkaia, España</v>
      </c>
      <c r="K7204" s="15">
        <f>Data!T6587</f>
        <v>0</v>
      </c>
      <c r="L7204" s="13" t="b">
        <f>Data!AE6587</f>
        <v>1</v>
      </c>
      <c r="M7204" s="7" t="str">
        <f>Data!D6587</f>
        <v>Camiones</v>
      </c>
      <c r="N7204" s="7">
        <f>Data!J6587</f>
        <v>0</v>
      </c>
      <c r="O7204" s="9">
        <f>C7204</f>
        <v>43213.492778506901</v>
      </c>
      <c r="P7204" s="13" t="b">
        <f>Data!AF6587</f>
        <v>1</v>
      </c>
    </row>
    <row r="7205" spans="1:16" x14ac:dyDescent="0.3">
      <c r="A7205" s="7" t="str">
        <f>Data!A1992</f>
        <v>DAF.1588JMG</v>
      </c>
      <c r="B7205" s="15">
        <f>Data!G1992</f>
        <v>0</v>
      </c>
      <c r="C7205" s="12">
        <f>Data!L1992</f>
        <v>43213.493276932903</v>
      </c>
      <c r="D7205" s="12">
        <f>Data!N1992</f>
        <v>43213.493993784701</v>
      </c>
      <c r="E7205" s="23">
        <f>Data!O1992</f>
        <v>3.9207573980093002E-2</v>
      </c>
      <c r="F7205" s="20">
        <f>Data!X1992</f>
        <v>2</v>
      </c>
      <c r="G7205" s="22">
        <f>Data!M1992</f>
        <v>7.1685185185185198E-4</v>
      </c>
      <c r="H7205" s="22">
        <f>Data!W1992</f>
        <v>0</v>
      </c>
      <c r="I7205" s="22">
        <f>Data!P1992</f>
        <v>1.65509259259259E-2</v>
      </c>
      <c r="J7205" s="14" t="str">
        <f>Data!S1992</f>
        <v>Laskibar Auzoa, 3, 20270 Irura, Gipuzkoa, España</v>
      </c>
      <c r="K7205" s="15">
        <f>Data!T1992</f>
        <v>0</v>
      </c>
      <c r="L7205" s="13" t="b">
        <f>Data!AE1992</f>
        <v>1</v>
      </c>
      <c r="M7205" s="7" t="str">
        <f>Data!D1992</f>
        <v>Camiones</v>
      </c>
      <c r="N7205" s="7">
        <f>Data!J1992</f>
        <v>0</v>
      </c>
      <c r="O7205" s="9">
        <f>C7205</f>
        <v>43213.493276932903</v>
      </c>
      <c r="P7205" s="13" t="b">
        <f>Data!AF1992</f>
        <v>1</v>
      </c>
    </row>
    <row r="7206" spans="1:16" x14ac:dyDescent="0.3">
      <c r="A7206" s="7" t="str">
        <f>Data!A5075</f>
        <v>Nek.Nemo_0300JKZ</v>
      </c>
      <c r="B7206" s="15">
        <f>Data!G5075</f>
        <v>0</v>
      </c>
      <c r="C7206" s="12">
        <f>Data!L5075</f>
        <v>43213.499966747702</v>
      </c>
      <c r="D7206" s="12">
        <f>Data!N5075</f>
        <v>43213.503912036998</v>
      </c>
      <c r="E7206" s="23">
        <f>Data!O5075</f>
        <v>3.0386390686035201</v>
      </c>
      <c r="F7206" s="20">
        <f>Data!X5075</f>
        <v>68</v>
      </c>
      <c r="G7206" s="22">
        <f>Data!M5075</f>
        <v>3.94528935185185E-3</v>
      </c>
      <c r="H7206" s="22">
        <f>Data!W5075</f>
        <v>1.04166666666667E-4</v>
      </c>
      <c r="I7206" s="22">
        <f>Data!P5075</f>
        <v>3.4035069444444399E-3</v>
      </c>
      <c r="J7206" s="14" t="str">
        <f>Data!S5075</f>
        <v>Loiolako Inazio Hiribidea, 25, 20730 Azpeitia, Gipuzkoa, España</v>
      </c>
      <c r="K7206" s="15">
        <f>Data!T5075</f>
        <v>0</v>
      </c>
      <c r="L7206" s="13" t="b">
        <f>Data!AE5075</f>
        <v>1</v>
      </c>
      <c r="M7206" s="7" t="str">
        <f>Data!D5075</f>
        <v>Furgoneta pequeña</v>
      </c>
      <c r="N7206" s="7">
        <f>Data!J5075</f>
        <v>0</v>
      </c>
      <c r="O7206" s="9">
        <f>C7206</f>
        <v>43213.499966747702</v>
      </c>
      <c r="P7206" s="13" t="b">
        <f>Data!AF5075</f>
        <v>1</v>
      </c>
    </row>
    <row r="7207" spans="1:16" x14ac:dyDescent="0.3">
      <c r="A7207" s="7" t="str">
        <f>Data!A5968</f>
        <v>Nek.Nemo_9556HSB</v>
      </c>
      <c r="B7207" s="15">
        <f>Data!G5968</f>
        <v>0</v>
      </c>
      <c r="C7207" s="12">
        <f>Data!L5968</f>
        <v>43213.500093321803</v>
      </c>
      <c r="D7207" s="12">
        <f>Data!N5968</f>
        <v>43213.5088888889</v>
      </c>
      <c r="E7207" s="23">
        <f>Data!O5968</f>
        <v>8.3004283905029297</v>
      </c>
      <c r="F7207" s="20">
        <f>Data!X5968</f>
        <v>118</v>
      </c>
      <c r="G7207" s="22">
        <f>Data!M5968</f>
        <v>8.7955671296296306E-3</v>
      </c>
      <c r="H7207" s="22">
        <f>Data!W5968</f>
        <v>3.4837962962962999E-3</v>
      </c>
      <c r="I7207" s="22">
        <f>Data!P5968</f>
        <v>3.4837962962962999E-3</v>
      </c>
      <c r="J7207" s="14" t="str">
        <f>Data!S5968</f>
        <v>Share Kalea, 2, 20270 Irura, Gipuzkoa, España</v>
      </c>
      <c r="K7207" s="15">
        <f>Data!T5968</f>
        <v>0</v>
      </c>
      <c r="L7207" s="13" t="b">
        <f>Data!AE5968</f>
        <v>1</v>
      </c>
      <c r="M7207" s="7" t="str">
        <f>Data!D5968</f>
        <v>Furgoneta pequeña</v>
      </c>
      <c r="N7207" s="7">
        <f>Data!J5968</f>
        <v>0</v>
      </c>
      <c r="O7207" s="9">
        <f>C7207</f>
        <v>43213.500093321803</v>
      </c>
      <c r="P7207" s="13" t="b">
        <f>Data!AF5968</f>
        <v>1</v>
      </c>
    </row>
    <row r="7208" spans="1:16" x14ac:dyDescent="0.3">
      <c r="A7208" s="7" t="str">
        <f>Data!A5076</f>
        <v>Nek.Nemo_0300JKZ</v>
      </c>
      <c r="B7208" s="15">
        <f>Data!G5076</f>
        <v>0</v>
      </c>
      <c r="C7208" s="12">
        <f>Data!L5076</f>
        <v>43213.507315543997</v>
      </c>
      <c r="D7208" s="12">
        <f>Data!N5076</f>
        <v>43213.513009259303</v>
      </c>
      <c r="E7208" s="23">
        <f>Data!O5076</f>
        <v>4.9710364341735804</v>
      </c>
      <c r="F7208" s="20">
        <f>Data!X5076</f>
        <v>65</v>
      </c>
      <c r="G7208" s="22">
        <f>Data!M5076</f>
        <v>5.6937152777777802E-3</v>
      </c>
      <c r="H7208" s="22">
        <f>Data!W5076</f>
        <v>2.4074074074074102E-3</v>
      </c>
      <c r="I7208" s="22">
        <f>Data!P5076</f>
        <v>2.4074074074074102E-3</v>
      </c>
      <c r="J7208" s="14" t="str">
        <f>Data!S5076</f>
        <v>Urrategi Auzoa Auzoa, 72, 20720 Azkoitia, Gipuzkoa, España</v>
      </c>
      <c r="K7208" s="15">
        <f>Data!T5076</f>
        <v>0</v>
      </c>
      <c r="L7208" s="13" t="b">
        <f>Data!AE5076</f>
        <v>1</v>
      </c>
      <c r="M7208" s="7" t="str">
        <f>Data!D5076</f>
        <v>Furgoneta pequeña</v>
      </c>
      <c r="N7208" s="7">
        <f>Data!J5076</f>
        <v>0</v>
      </c>
      <c r="O7208" s="9">
        <f>C7208</f>
        <v>43213.507315543997</v>
      </c>
      <c r="P7208" s="13" t="b">
        <f>Data!AF5076</f>
        <v>1</v>
      </c>
    </row>
    <row r="7209" spans="1:16" x14ac:dyDescent="0.3">
      <c r="A7209" s="7" t="str">
        <f>Data!A1993</f>
        <v>DAF.1588JMG</v>
      </c>
      <c r="B7209" s="15">
        <f>Data!G1993</f>
        <v>0</v>
      </c>
      <c r="C7209" s="12">
        <f>Data!L1993</f>
        <v>43213.510544710603</v>
      </c>
      <c r="D7209" s="12">
        <f>Data!N1993</f>
        <v>43213.520185914298</v>
      </c>
      <c r="E7209" s="23">
        <f>Data!O1993</f>
        <v>9.0365266799926793</v>
      </c>
      <c r="F7209" s="20">
        <f>Data!X1993</f>
        <v>81</v>
      </c>
      <c r="G7209" s="22">
        <f>Data!M1993</f>
        <v>9.6412037037037004E-3</v>
      </c>
      <c r="H7209" s="22">
        <f>Data!W1993</f>
        <v>0</v>
      </c>
      <c r="I7209" s="22">
        <f>Data!P1993</f>
        <v>4.0748148148148098E-3</v>
      </c>
      <c r="J7209" s="14" t="str">
        <f>Data!S1993</f>
        <v>Nekine: Lugar Aldea Amategi Aldea, 102, 20268 Txarama, Gipuzkoa, España</v>
      </c>
      <c r="K7209" s="15" t="str">
        <f>Data!T1993</f>
        <v>Office Zone</v>
      </c>
      <c r="L7209" s="13" t="b">
        <f>Data!AE1993</f>
        <v>1</v>
      </c>
      <c r="M7209" s="7" t="str">
        <f>Data!D1993</f>
        <v>Camiones</v>
      </c>
      <c r="N7209" s="7">
        <f>Data!J1993</f>
        <v>0</v>
      </c>
      <c r="O7209" s="9">
        <f>C7209</f>
        <v>43213.510544710603</v>
      </c>
      <c r="P7209" s="13" t="b">
        <f>Data!AF1993</f>
        <v>1</v>
      </c>
    </row>
    <row r="7210" spans="1:16" x14ac:dyDescent="0.3">
      <c r="A7210" s="7" t="str">
        <f>Data!A2920</f>
        <v>DAF.2366HZN</v>
      </c>
      <c r="B7210" s="15">
        <f>Data!G2920</f>
        <v>0</v>
      </c>
      <c r="C7210" s="12">
        <f>Data!L2920</f>
        <v>43213.512362581001</v>
      </c>
      <c r="D7210" s="12">
        <f>Data!N2920</f>
        <v>43213.5242939815</v>
      </c>
      <c r="E7210" s="23">
        <f>Data!O2920</f>
        <v>10.318351745605501</v>
      </c>
      <c r="F7210" s="20">
        <f>Data!X2920</f>
        <v>88</v>
      </c>
      <c r="G7210" s="22">
        <f>Data!M2920</f>
        <v>1.1931400462963E-2</v>
      </c>
      <c r="H7210" s="22">
        <f>Data!W2920</f>
        <v>2.2916666666666701E-3</v>
      </c>
      <c r="I7210" s="22">
        <f>Data!P2920</f>
        <v>2.2916666666666701E-3</v>
      </c>
      <c r="J7210" s="14" t="str">
        <f>Data!S2920</f>
        <v>Endarlaza Hiribidea, 24, 20305 Irun, Gipuzkoa, España</v>
      </c>
      <c r="K7210" s="15">
        <f>Data!T2920</f>
        <v>0</v>
      </c>
      <c r="L7210" s="13" t="b">
        <f>Data!AE2920</f>
        <v>1</v>
      </c>
      <c r="M7210" s="7" t="str">
        <f>Data!D2920</f>
        <v>Camiones</v>
      </c>
      <c r="N7210" s="7">
        <f>Data!J2920</f>
        <v>0</v>
      </c>
      <c r="O7210" s="9">
        <f>C7210</f>
        <v>43213.512362581001</v>
      </c>
      <c r="P7210" s="13" t="b">
        <f>Data!AF2920</f>
        <v>1</v>
      </c>
    </row>
    <row r="7211" spans="1:16" x14ac:dyDescent="0.3">
      <c r="A7211" s="7" t="str">
        <f>Data!A5969</f>
        <v>Nek.Nemo_9556HSB</v>
      </c>
      <c r="B7211" s="15">
        <f>Data!G5969</f>
        <v>0</v>
      </c>
      <c r="C7211" s="12">
        <f>Data!L5969</f>
        <v>43213.512372685203</v>
      </c>
      <c r="D7211" s="12">
        <f>Data!N5969</f>
        <v>43213.5222685185</v>
      </c>
      <c r="E7211" s="23">
        <f>Data!O5969</f>
        <v>4.25388479232788</v>
      </c>
      <c r="F7211" s="20">
        <f>Data!X5969</f>
        <v>57</v>
      </c>
      <c r="G7211" s="22">
        <f>Data!M5969</f>
        <v>9.8958333333333294E-3</v>
      </c>
      <c r="H7211" s="22">
        <f>Data!W5969</f>
        <v>1.04166666666667E-4</v>
      </c>
      <c r="I7211" s="22">
        <f>Data!P5969</f>
        <v>1.12275810185185E-2</v>
      </c>
      <c r="J7211" s="14" t="str">
        <f>Data!S5969</f>
        <v>Alliri Pasealekua, 20400 Tolosa, Gipuzkoa, España</v>
      </c>
      <c r="K7211" s="15">
        <f>Data!T5969</f>
        <v>0</v>
      </c>
      <c r="L7211" s="13" t="b">
        <f>Data!AE5969</f>
        <v>1</v>
      </c>
      <c r="M7211" s="7" t="str">
        <f>Data!D5969</f>
        <v>Furgoneta pequeña</v>
      </c>
      <c r="N7211" s="7">
        <f>Data!J5969</f>
        <v>0</v>
      </c>
      <c r="O7211" s="9">
        <f>C7211</f>
        <v>43213.512372685203</v>
      </c>
      <c r="P7211" s="13" t="b">
        <f>Data!AF5969</f>
        <v>1</v>
      </c>
    </row>
    <row r="7212" spans="1:16" x14ac:dyDescent="0.3">
      <c r="A7212" s="7" t="str">
        <f>Data!A5077</f>
        <v>Nek.Nemo_0300JKZ</v>
      </c>
      <c r="B7212" s="15">
        <f>Data!G5077</f>
        <v>0</v>
      </c>
      <c r="C7212" s="12">
        <f>Data!L5077</f>
        <v>43213.515416666698</v>
      </c>
      <c r="D7212" s="12">
        <f>Data!N5077</f>
        <v>43213.517824074101</v>
      </c>
      <c r="E7212" s="23">
        <f>Data!O5077</f>
        <v>0.52755773067474399</v>
      </c>
      <c r="F7212" s="20">
        <f>Data!X5077</f>
        <v>37</v>
      </c>
      <c r="G7212" s="22">
        <f>Data!M5077</f>
        <v>2.4074074074074102E-3</v>
      </c>
      <c r="H7212" s="22">
        <f>Data!W5077</f>
        <v>4.6296296296296301E-5</v>
      </c>
      <c r="I7212" s="22">
        <f>Data!P5077</f>
        <v>2.0609143518518498E-3</v>
      </c>
      <c r="J7212" s="14" t="str">
        <f>Data!S5077</f>
        <v>Lugar Ugarte Industrialdea, 127, 20720, Gipuzkoa, España</v>
      </c>
      <c r="K7212" s="15">
        <f>Data!T5077</f>
        <v>0</v>
      </c>
      <c r="L7212" s="13" t="b">
        <f>Data!AE5077</f>
        <v>1</v>
      </c>
      <c r="M7212" s="7" t="str">
        <f>Data!D5077</f>
        <v>Furgoneta pequeña</v>
      </c>
      <c r="N7212" s="7">
        <f>Data!J5077</f>
        <v>0</v>
      </c>
      <c r="O7212" s="9">
        <f>C7212</f>
        <v>43213.515416666698</v>
      </c>
      <c r="P7212" s="13" t="b">
        <f>Data!AF5077</f>
        <v>1</v>
      </c>
    </row>
    <row r="7213" spans="1:16" x14ac:dyDescent="0.3">
      <c r="A7213" s="7" t="str">
        <f>Data!A5078</f>
        <v>Nek.Nemo_0300JKZ</v>
      </c>
      <c r="B7213" s="15">
        <f>Data!G5078</f>
        <v>0</v>
      </c>
      <c r="C7213" s="12">
        <f>Data!L5078</f>
        <v>43213.519884988396</v>
      </c>
      <c r="D7213" s="12">
        <f>Data!N5078</f>
        <v>43213.533194444397</v>
      </c>
      <c r="E7213" s="23">
        <f>Data!O5078</f>
        <v>14.9173526763916</v>
      </c>
      <c r="F7213" s="20">
        <f>Data!X5078</f>
        <v>111</v>
      </c>
      <c r="G7213" s="22">
        <f>Data!M5078</f>
        <v>1.33094560185185E-2</v>
      </c>
      <c r="H7213" s="22">
        <f>Data!W5078</f>
        <v>4.6296296296296301E-5</v>
      </c>
      <c r="I7213" s="22">
        <f>Data!P5078</f>
        <v>2.4016932870370399E-2</v>
      </c>
      <c r="J7213" s="14" t="str">
        <f>Data!S5078</f>
        <v>Olasope Kalea, 3, 20870 Elgoibar, Gipuzkoa, España</v>
      </c>
      <c r="K7213" s="15">
        <f>Data!T5078</f>
        <v>0</v>
      </c>
      <c r="L7213" s="13" t="b">
        <f>Data!AE5078</f>
        <v>1</v>
      </c>
      <c r="M7213" s="7" t="str">
        <f>Data!D5078</f>
        <v>Furgoneta pequeña</v>
      </c>
      <c r="N7213" s="7">
        <f>Data!J5078</f>
        <v>0</v>
      </c>
      <c r="O7213" s="9">
        <f>C7213</f>
        <v>43213.519884988396</v>
      </c>
      <c r="P7213" s="13" t="b">
        <f>Data!AF5078</f>
        <v>1</v>
      </c>
    </row>
    <row r="7214" spans="1:16" x14ac:dyDescent="0.3">
      <c r="A7214" s="7" t="str">
        <f>Data!A1994</f>
        <v>DAF.1588JMG</v>
      </c>
      <c r="B7214" s="15">
        <f>Data!G1994</f>
        <v>0</v>
      </c>
      <c r="C7214" s="12">
        <f>Data!L1994</f>
        <v>43213.524260729202</v>
      </c>
      <c r="D7214" s="12">
        <f>Data!N1994</f>
        <v>43213.525358796302</v>
      </c>
      <c r="E7214" s="23">
        <f>Data!O1994</f>
        <v>0.192705228924751</v>
      </c>
      <c r="F7214" s="20">
        <f>Data!X1994</f>
        <v>16</v>
      </c>
      <c r="G7214" s="22">
        <f>Data!M1994</f>
        <v>1.09806712962963E-3</v>
      </c>
      <c r="H7214" s="22">
        <f>Data!W1994</f>
        <v>3.4722222222222202E-4</v>
      </c>
      <c r="I7214" s="22">
        <f>Data!P1994</f>
        <v>0.81137878472222202</v>
      </c>
      <c r="J7214" s="14" t="str">
        <f>Data!S1994</f>
        <v>Nekine: Amategi Aldea Barreiatua, 138, 20268 Txarama, Gipuzkoa, España</v>
      </c>
      <c r="K7214" s="15" t="str">
        <f>Data!T1994</f>
        <v>Office Zone</v>
      </c>
      <c r="L7214" s="13" t="b">
        <f>Data!AE1994</f>
        <v>1</v>
      </c>
      <c r="M7214" s="7" t="str">
        <f>Data!D1994</f>
        <v>Camiones</v>
      </c>
      <c r="N7214" s="7">
        <f>Data!J1994</f>
        <v>0</v>
      </c>
      <c r="O7214" s="9">
        <f>C7214</f>
        <v>43213.524260729202</v>
      </c>
      <c r="P7214" s="13" t="b">
        <f>Data!AF1994</f>
        <v>1</v>
      </c>
    </row>
    <row r="7215" spans="1:16" x14ac:dyDescent="0.3">
      <c r="A7215" s="7" t="str">
        <f>Data!A2921</f>
        <v>DAF.2366HZN</v>
      </c>
      <c r="B7215" s="15">
        <f>Data!G2921</f>
        <v>0</v>
      </c>
      <c r="C7215" s="12">
        <f>Data!L2921</f>
        <v>43213.526585648098</v>
      </c>
      <c r="D7215" s="12">
        <f>Data!N2921</f>
        <v>43213.527442129598</v>
      </c>
      <c r="E7215" s="23">
        <f>Data!O2921</f>
        <v>3.3152583986520802E-2</v>
      </c>
      <c r="F7215" s="20">
        <f>Data!X2921</f>
        <v>1</v>
      </c>
      <c r="G7215" s="22">
        <f>Data!M2921</f>
        <v>8.5648148148148205E-4</v>
      </c>
      <c r="H7215" s="22">
        <f>Data!W2921</f>
        <v>4.2476851851851903E-3</v>
      </c>
      <c r="I7215" s="22">
        <f>Data!P2921</f>
        <v>6.7260069444444398E-3</v>
      </c>
      <c r="J7215" s="14" t="str">
        <f>Data!S2921</f>
        <v>N-121-A, 20305 Irún, Guipúzcoa, España</v>
      </c>
      <c r="K7215" s="15">
        <f>Data!T2921</f>
        <v>0</v>
      </c>
      <c r="L7215" s="13" t="b">
        <f>Data!AE2921</f>
        <v>1</v>
      </c>
      <c r="M7215" s="7" t="str">
        <f>Data!D2921</f>
        <v>Camiones</v>
      </c>
      <c r="N7215" s="7">
        <f>Data!J2921</f>
        <v>0</v>
      </c>
      <c r="O7215" s="9">
        <f>C7215</f>
        <v>43213.526585648098</v>
      </c>
      <c r="P7215" s="13" t="b">
        <f>Data!AF2921</f>
        <v>1</v>
      </c>
    </row>
    <row r="7216" spans="1:16" x14ac:dyDescent="0.3">
      <c r="A7216" s="7" t="str">
        <f>Data!A7670</f>
        <v>Volvo 7944FVR</v>
      </c>
      <c r="B7216" s="15">
        <f>Data!G7670</f>
        <v>0</v>
      </c>
      <c r="C7216" s="12">
        <f>Data!L7670</f>
        <v>43213.531911192098</v>
      </c>
      <c r="D7216" s="12">
        <f>Data!N7670</f>
        <v>43213.551215277803</v>
      </c>
      <c r="E7216" s="23">
        <f>Data!O7670</f>
        <v>24.565374374389599</v>
      </c>
      <c r="F7216" s="20">
        <f>Data!X7670</f>
        <v>81</v>
      </c>
      <c r="G7216" s="22">
        <f>Data!M7670</f>
        <v>1.93040856481481E-2</v>
      </c>
      <c r="H7216" s="22">
        <f>Data!W7670</f>
        <v>0</v>
      </c>
      <c r="I7216" s="22">
        <f>Data!P7670</f>
        <v>4.4630358796296302E-2</v>
      </c>
      <c r="J7216" s="14" t="str">
        <f>Data!S7670</f>
        <v>Diseminado Rural Barreiatua, 100, 20213 Idiazabal, Gipuzkoa, España</v>
      </c>
      <c r="K7216" s="15">
        <f>Data!T7670</f>
        <v>0</v>
      </c>
      <c r="L7216" s="13" t="b">
        <f>Data!AE7670</f>
        <v>1</v>
      </c>
      <c r="M7216" s="7" t="str">
        <f>Data!D7670</f>
        <v>Camiones</v>
      </c>
      <c r="N7216" s="7">
        <f>Data!J7670</f>
        <v>0</v>
      </c>
      <c r="O7216" s="9">
        <f>C7216</f>
        <v>43213.531911192098</v>
      </c>
      <c r="P7216" s="13" t="b">
        <f>Data!AF7670</f>
        <v>1</v>
      </c>
    </row>
    <row r="7217" spans="1:16" x14ac:dyDescent="0.3">
      <c r="A7217" s="7" t="str">
        <f>Data!A5970</f>
        <v>Nek.Nemo_9556HSB</v>
      </c>
      <c r="B7217" s="15">
        <f>Data!G5970</f>
        <v>0</v>
      </c>
      <c r="C7217" s="12">
        <f>Data!L5970</f>
        <v>43213.533496099502</v>
      </c>
      <c r="D7217" s="12">
        <f>Data!N5970</f>
        <v>43213.536296296297</v>
      </c>
      <c r="E7217" s="23">
        <f>Data!O5970</f>
        <v>1.28453361988068</v>
      </c>
      <c r="F7217" s="20">
        <f>Data!X5970</f>
        <v>42</v>
      </c>
      <c r="G7217" s="22">
        <f>Data!M5970</f>
        <v>2.8001967592592601E-3</v>
      </c>
      <c r="H7217" s="22">
        <f>Data!W5970</f>
        <v>4.7337962962963002E-3</v>
      </c>
      <c r="I7217" s="22">
        <f>Data!P5970</f>
        <v>4.7337962962963002E-3</v>
      </c>
      <c r="J7217" s="14" t="str">
        <f>Data!S5970</f>
        <v>Rondilla Kalea, 2, 20400 Tolosa, Gipuzkoa, España</v>
      </c>
      <c r="K7217" s="15">
        <f>Data!T5970</f>
        <v>0</v>
      </c>
      <c r="L7217" s="13" t="b">
        <f>Data!AE5970</f>
        <v>1</v>
      </c>
      <c r="M7217" s="7" t="str">
        <f>Data!D5970</f>
        <v>Furgoneta pequeña</v>
      </c>
      <c r="N7217" s="7">
        <f>Data!J5970</f>
        <v>0</v>
      </c>
      <c r="O7217" s="9">
        <f>C7217</f>
        <v>43213.533496099502</v>
      </c>
      <c r="P7217" s="13" t="b">
        <f>Data!AF5970</f>
        <v>1</v>
      </c>
    </row>
    <row r="7218" spans="1:16" x14ac:dyDescent="0.3">
      <c r="A7218" s="7" t="str">
        <f>Data!A2922</f>
        <v>DAF.2366HZN</v>
      </c>
      <c r="B7218" s="15">
        <f>Data!G2922</f>
        <v>0</v>
      </c>
      <c r="C7218" s="12">
        <f>Data!L2922</f>
        <v>43213.534168136597</v>
      </c>
      <c r="D7218" s="12">
        <f>Data!N2922</f>
        <v>43213.534479166701</v>
      </c>
      <c r="E7218" s="23">
        <f>Data!O2922</f>
        <v>2.0068487152457199E-2</v>
      </c>
      <c r="F7218" s="20">
        <f>Data!X2922</f>
        <v>4</v>
      </c>
      <c r="G7218" s="22">
        <f>Data!M2922</f>
        <v>3.11030092592593E-4</v>
      </c>
      <c r="H7218" s="22">
        <f>Data!W2922</f>
        <v>5.7407407407407398E-3</v>
      </c>
      <c r="I7218" s="22">
        <f>Data!P2922</f>
        <v>5.7407407407407398E-3</v>
      </c>
      <c r="J7218" s="14" t="str">
        <f>Data!S2922</f>
        <v>N-121-A, 20305 Irún, Guipúzcoa, España</v>
      </c>
      <c r="K7218" s="15">
        <f>Data!T2922</f>
        <v>0</v>
      </c>
      <c r="L7218" s="13" t="b">
        <f>Data!AE2922</f>
        <v>1</v>
      </c>
      <c r="M7218" s="7" t="str">
        <f>Data!D2922</f>
        <v>Camiones</v>
      </c>
      <c r="N7218" s="7">
        <f>Data!J2922</f>
        <v>0</v>
      </c>
      <c r="O7218" s="9">
        <f>C7218</f>
        <v>43213.534168136597</v>
      </c>
      <c r="P7218" s="13" t="b">
        <f>Data!AF2922</f>
        <v>1</v>
      </c>
    </row>
    <row r="7219" spans="1:16" x14ac:dyDescent="0.3">
      <c r="A7219" s="7" t="str">
        <f>Data!A709</f>
        <v>2785DSC</v>
      </c>
      <c r="B7219" s="15">
        <f>Data!G709</f>
        <v>0</v>
      </c>
      <c r="C7219" s="12">
        <f>Data!L709</f>
        <v>43213.536527777796</v>
      </c>
      <c r="D7219" s="12">
        <f>Data!N709</f>
        <v>43213.5371296296</v>
      </c>
      <c r="E7219" s="23">
        <f>Data!O709</f>
        <v>8.7125338613987004E-3</v>
      </c>
      <c r="F7219" s="20">
        <f>Data!X709</f>
        <v>1</v>
      </c>
      <c r="G7219" s="22">
        <f>Data!M709</f>
        <v>6.01851851851852E-4</v>
      </c>
      <c r="H7219" s="22">
        <f>Data!W709</f>
        <v>9.1435185185185196E-4</v>
      </c>
      <c r="I7219" s="22">
        <f>Data!P709</f>
        <v>3.1481481481481499E-2</v>
      </c>
      <c r="J7219" s="14" t="str">
        <f>Data!S709</f>
        <v>Ereñotzu Auz., 90, 20128 Hernani, Gipuzkoa, España</v>
      </c>
      <c r="K7219" s="15">
        <f>Data!T709</f>
        <v>0</v>
      </c>
      <c r="L7219" s="13" t="b">
        <f>Data!AE709</f>
        <v>1</v>
      </c>
      <c r="M7219" s="7" t="str">
        <f>Data!D709</f>
        <v>Camiones</v>
      </c>
      <c r="N7219" s="7">
        <f>Data!J709</f>
        <v>0</v>
      </c>
      <c r="O7219" s="9">
        <f>C7219</f>
        <v>43213.536527777796</v>
      </c>
      <c r="P7219" s="13" t="b">
        <f>Data!AF709</f>
        <v>1</v>
      </c>
    </row>
    <row r="7220" spans="1:16" x14ac:dyDescent="0.3">
      <c r="A7220" s="7" t="str">
        <f>Data!A6588</f>
        <v>Nek.Volvo_4841FWY</v>
      </c>
      <c r="B7220" s="15">
        <f>Data!G6588</f>
        <v>0</v>
      </c>
      <c r="C7220" s="12">
        <f>Data!L6588</f>
        <v>43213.536899618099</v>
      </c>
      <c r="D7220" s="12">
        <f>Data!N6588</f>
        <v>43213.544259259303</v>
      </c>
      <c r="E7220" s="23">
        <f>Data!O6588</f>
        <v>3.58958792686462</v>
      </c>
      <c r="F7220" s="20">
        <f>Data!X6588</f>
        <v>85</v>
      </c>
      <c r="G7220" s="22">
        <f>Data!M6588</f>
        <v>7.3596412037036998E-3</v>
      </c>
      <c r="H7220" s="22">
        <f>Data!W6588</f>
        <v>0</v>
      </c>
      <c r="I7220" s="22">
        <f>Data!P6588</f>
        <v>7.8240740740740701E-3</v>
      </c>
      <c r="J7220" s="14" t="str">
        <f>Data!S6588</f>
        <v>Polígono Industrial Aparcabisa Pol., 3, 48510 Trapagaran, Bizkaia, España</v>
      </c>
      <c r="K7220" s="15">
        <f>Data!T6588</f>
        <v>0</v>
      </c>
      <c r="L7220" s="13" t="b">
        <f>Data!AE6588</f>
        <v>1</v>
      </c>
      <c r="M7220" s="7" t="str">
        <f>Data!D6588</f>
        <v>Camiones</v>
      </c>
      <c r="N7220" s="7">
        <f>Data!J6588</f>
        <v>0</v>
      </c>
      <c r="O7220" s="9">
        <f>C7220</f>
        <v>43213.536899618099</v>
      </c>
      <c r="P7220" s="13" t="b">
        <f>Data!AF6588</f>
        <v>1</v>
      </c>
    </row>
    <row r="7221" spans="1:16" x14ac:dyDescent="0.3">
      <c r="A7221" s="7" t="str">
        <f>Data!A2923</f>
        <v>DAF.2366HZN</v>
      </c>
      <c r="B7221" s="15">
        <f>Data!G2923</f>
        <v>0</v>
      </c>
      <c r="C7221" s="12">
        <f>Data!L2923</f>
        <v>43213.540219907401</v>
      </c>
      <c r="D7221" s="12">
        <f>Data!N2923</f>
        <v>43213.541469907403</v>
      </c>
      <c r="E7221" s="23">
        <f>Data!O2923</f>
        <v>3.0009618028998399E-2</v>
      </c>
      <c r="F7221" s="20">
        <f>Data!X2923</f>
        <v>2</v>
      </c>
      <c r="G7221" s="22">
        <f>Data!M2923</f>
        <v>1.25E-3</v>
      </c>
      <c r="H7221" s="22">
        <f>Data!W2923</f>
        <v>3.9583333333333302E-3</v>
      </c>
      <c r="I7221" s="22">
        <f>Data!P2923</f>
        <v>3.9583333333333302E-3</v>
      </c>
      <c r="J7221" s="14" t="str">
        <f>Data!S2923</f>
        <v>N-121-A, 20305 Irún, Guipúzcoa, España</v>
      </c>
      <c r="K7221" s="15">
        <f>Data!T2923</f>
        <v>0</v>
      </c>
      <c r="L7221" s="13" t="b">
        <f>Data!AE2923</f>
        <v>1</v>
      </c>
      <c r="M7221" s="7" t="str">
        <f>Data!D2923</f>
        <v>Camiones</v>
      </c>
      <c r="N7221" s="7">
        <f>Data!J2923</f>
        <v>0</v>
      </c>
      <c r="O7221" s="9">
        <f>C7221</f>
        <v>43213.540219907401</v>
      </c>
      <c r="P7221" s="13" t="b">
        <f>Data!AF2923</f>
        <v>1</v>
      </c>
    </row>
    <row r="7222" spans="1:16" x14ac:dyDescent="0.3">
      <c r="A7222" s="7" t="str">
        <f>Data!A5971</f>
        <v>Nek.Nemo_9556HSB</v>
      </c>
      <c r="B7222" s="15">
        <f>Data!G5971</f>
        <v>0</v>
      </c>
      <c r="C7222" s="12">
        <f>Data!L5971</f>
        <v>43213.541030092601</v>
      </c>
      <c r="D7222" s="12">
        <f>Data!N5971</f>
        <v>43213.560370370396</v>
      </c>
      <c r="E7222" s="23">
        <f>Data!O5971</f>
        <v>27.1425380706787</v>
      </c>
      <c r="F7222" s="20">
        <f>Data!X5971</f>
        <v>127</v>
      </c>
      <c r="G7222" s="22">
        <f>Data!M5971</f>
        <v>1.93402777777778E-2</v>
      </c>
      <c r="H7222" s="22">
        <f>Data!W5971</f>
        <v>2.31481481481481E-5</v>
      </c>
      <c r="I7222" s="22">
        <f>Data!P5971</f>
        <v>1.7998414351851899E-2</v>
      </c>
      <c r="J7222" s="14" t="str">
        <f>Data!S5971</f>
        <v>Beltzaren Plaza, 1, 20268 Amezketa, Gipuzkoa, España</v>
      </c>
      <c r="K7222" s="15">
        <f>Data!T5971</f>
        <v>0</v>
      </c>
      <c r="L7222" s="13" t="b">
        <f>Data!AE5971</f>
        <v>1</v>
      </c>
      <c r="M7222" s="7" t="str">
        <f>Data!D5971</f>
        <v>Furgoneta pequeña</v>
      </c>
      <c r="N7222" s="7">
        <f>Data!J5971</f>
        <v>0</v>
      </c>
      <c r="O7222" s="9">
        <f>C7222</f>
        <v>43213.541030092601</v>
      </c>
      <c r="P7222" s="13" t="b">
        <f>Data!AF5971</f>
        <v>1</v>
      </c>
    </row>
    <row r="7223" spans="1:16" x14ac:dyDescent="0.3">
      <c r="A7223" s="7" t="str">
        <f>Data!A2924</f>
        <v>DAF.2366HZN</v>
      </c>
      <c r="B7223" s="15">
        <f>Data!G2924</f>
        <v>0</v>
      </c>
      <c r="C7223" s="12">
        <f>Data!L2924</f>
        <v>43213.545428240701</v>
      </c>
      <c r="D7223" s="12">
        <f>Data!N2924</f>
        <v>43213.546585648102</v>
      </c>
      <c r="E7223" s="23">
        <f>Data!O2924</f>
        <v>3.0528953298926399E-2</v>
      </c>
      <c r="F7223" s="20">
        <f>Data!X2924</f>
        <v>2</v>
      </c>
      <c r="G7223" s="22">
        <f>Data!M2924</f>
        <v>1.1574074074074099E-3</v>
      </c>
      <c r="H7223" s="22">
        <f>Data!W2924</f>
        <v>1.8749999999999999E-3</v>
      </c>
      <c r="I7223" s="22">
        <f>Data!P2924</f>
        <v>1.8749999999999999E-3</v>
      </c>
      <c r="J7223" s="14" t="str">
        <f>Data!S2924</f>
        <v>N-121-A, 20305 Irún, Guipúzcoa, España</v>
      </c>
      <c r="K7223" s="15">
        <f>Data!T2924</f>
        <v>0</v>
      </c>
      <c r="L7223" s="13" t="b">
        <f>Data!AE2924</f>
        <v>1</v>
      </c>
      <c r="M7223" s="7" t="str">
        <f>Data!D2924</f>
        <v>Camiones</v>
      </c>
      <c r="N7223" s="7">
        <f>Data!J2924</f>
        <v>0</v>
      </c>
      <c r="O7223" s="9">
        <f>C7223</f>
        <v>43213.545428240701</v>
      </c>
      <c r="P7223" s="13" t="b">
        <f>Data!AF2924</f>
        <v>1</v>
      </c>
    </row>
    <row r="7224" spans="1:16" x14ac:dyDescent="0.3">
      <c r="A7224" s="7" t="str">
        <f>Data!A2925</f>
        <v>DAF.2366HZN</v>
      </c>
      <c r="B7224" s="15">
        <f>Data!G2925</f>
        <v>0</v>
      </c>
      <c r="C7224" s="12">
        <f>Data!L2925</f>
        <v>43213.548460648097</v>
      </c>
      <c r="D7224" s="12">
        <f>Data!N2925</f>
        <v>43213.549050925903</v>
      </c>
      <c r="E7224" s="23">
        <f>Data!O2925</f>
        <v>4.14274679496884E-3</v>
      </c>
      <c r="F7224" s="20">
        <f>Data!X2925</f>
        <v>1</v>
      </c>
      <c r="G7224" s="22">
        <f>Data!M2925</f>
        <v>5.90277777777778E-4</v>
      </c>
      <c r="H7224" s="22">
        <f>Data!W2925</f>
        <v>4.2245370370370397E-3</v>
      </c>
      <c r="I7224" s="22">
        <f>Data!P2925</f>
        <v>4.2245370370370397E-3</v>
      </c>
      <c r="J7224" s="14" t="str">
        <f>Data!S2925</f>
        <v>N-121-A, 20305 Irún, Guipúzcoa, España</v>
      </c>
      <c r="K7224" s="15">
        <f>Data!T2925</f>
        <v>0</v>
      </c>
      <c r="L7224" s="13" t="b">
        <f>Data!AE2925</f>
        <v>1</v>
      </c>
      <c r="M7224" s="7" t="str">
        <f>Data!D2925</f>
        <v>Camiones</v>
      </c>
      <c r="N7224" s="7">
        <f>Data!J2925</f>
        <v>0</v>
      </c>
      <c r="O7224" s="9">
        <f>C7224</f>
        <v>43213.548460648097</v>
      </c>
      <c r="P7224" s="13" t="b">
        <f>Data!AF2925</f>
        <v>1</v>
      </c>
    </row>
    <row r="7225" spans="1:16" x14ac:dyDescent="0.3">
      <c r="A7225" s="7" t="str">
        <f>Data!A6589</f>
        <v>Nek.Volvo_4841FWY</v>
      </c>
      <c r="B7225" s="15">
        <f>Data!G6589</f>
        <v>0</v>
      </c>
      <c r="C7225" s="12">
        <f>Data!L6589</f>
        <v>43213.552083333299</v>
      </c>
      <c r="D7225" s="12">
        <f>Data!N6589</f>
        <v>43213.552326388897</v>
      </c>
      <c r="E7225" s="23">
        <f>Data!O6589</f>
        <v>0</v>
      </c>
      <c r="F7225" s="20">
        <f>Data!X6589</f>
        <v>0</v>
      </c>
      <c r="G7225" s="22">
        <f>Data!M6589</f>
        <v>2.4305555555555601E-4</v>
      </c>
      <c r="H7225" s="22">
        <f>Data!W6589</f>
        <v>0</v>
      </c>
      <c r="I7225" s="22">
        <f>Data!P6589</f>
        <v>9.0516550925925903E-3</v>
      </c>
      <c r="J7225" s="14" t="str">
        <f>Data!S6589</f>
        <v>Polígono Industrial Aparcabisa Pol., 40, 48510 Trapagaran, Bizkaia, España</v>
      </c>
      <c r="K7225" s="15">
        <f>Data!T6589</f>
        <v>0</v>
      </c>
      <c r="L7225" s="13" t="b">
        <f>Data!AE6589</f>
        <v>1</v>
      </c>
      <c r="M7225" s="7" t="str">
        <f>Data!D6589</f>
        <v>Camiones</v>
      </c>
      <c r="N7225" s="7">
        <f>Data!J6589</f>
        <v>0</v>
      </c>
      <c r="O7225" s="9">
        <f>C7225</f>
        <v>43213.552083333299</v>
      </c>
      <c r="P7225" s="13" t="b">
        <f>Data!AF6589</f>
        <v>1</v>
      </c>
    </row>
    <row r="7226" spans="1:16" x14ac:dyDescent="0.3">
      <c r="A7226" s="7" t="str">
        <f>Data!A2926</f>
        <v>DAF.2366HZN</v>
      </c>
      <c r="B7226" s="15">
        <f>Data!G2926</f>
        <v>0</v>
      </c>
      <c r="C7226" s="12">
        <f>Data!L2926</f>
        <v>43213.553275462997</v>
      </c>
      <c r="D7226" s="12">
        <f>Data!N2926</f>
        <v>43213.5534722222</v>
      </c>
      <c r="E7226" s="23">
        <f>Data!O2926</f>
        <v>8.7916050106287003E-3</v>
      </c>
      <c r="F7226" s="20">
        <f>Data!X2926</f>
        <v>3</v>
      </c>
      <c r="G7226" s="22">
        <f>Data!M2926</f>
        <v>1.9675925925925899E-4</v>
      </c>
      <c r="H7226" s="22">
        <f>Data!W2926</f>
        <v>2.5694444444444402E-3</v>
      </c>
      <c r="I7226" s="22">
        <f>Data!P2926</f>
        <v>2.5694444444444402E-3</v>
      </c>
      <c r="J7226" s="14" t="str">
        <f>Data!S2926</f>
        <v>N-121-A, 20305 Irún, Guipúzcoa, España</v>
      </c>
      <c r="K7226" s="15">
        <f>Data!T2926</f>
        <v>0</v>
      </c>
      <c r="L7226" s="13" t="b">
        <f>Data!AE2926</f>
        <v>1</v>
      </c>
      <c r="M7226" s="7" t="str">
        <f>Data!D2926</f>
        <v>Camiones</v>
      </c>
      <c r="N7226" s="7">
        <f>Data!J2926</f>
        <v>0</v>
      </c>
      <c r="O7226" s="9">
        <f>C7226</f>
        <v>43213.553275462997</v>
      </c>
      <c r="P7226" s="13" t="b">
        <f>Data!AF2926</f>
        <v>1</v>
      </c>
    </row>
    <row r="7227" spans="1:16" x14ac:dyDescent="0.3">
      <c r="A7227" s="7" t="str">
        <f>Data!A2927</f>
        <v>DAF.2366HZN</v>
      </c>
      <c r="B7227" s="15">
        <f>Data!G2927</f>
        <v>0</v>
      </c>
      <c r="C7227" s="12">
        <f>Data!L2927</f>
        <v>43213.556041666699</v>
      </c>
      <c r="D7227" s="12">
        <f>Data!N2927</f>
        <v>43213.588877314804</v>
      </c>
      <c r="E7227" s="23">
        <f>Data!O2927</f>
        <v>45.477554321289098</v>
      </c>
      <c r="F7227" s="20">
        <f>Data!X2927</f>
        <v>96</v>
      </c>
      <c r="G7227" s="22">
        <f>Data!M2927</f>
        <v>3.28356481481481E-2</v>
      </c>
      <c r="H7227" s="22">
        <f>Data!W2927</f>
        <v>1.8518518518518501E-4</v>
      </c>
      <c r="I7227" s="22">
        <f>Data!P2927</f>
        <v>3.4931284722222199E-2</v>
      </c>
      <c r="J7227" s="14" t="str">
        <f>Data!S2927</f>
        <v>Nekine, Amategi Aldea Barreiatua, 102-138, 20268 Txarama, Gipuzkoa, España: Amategi Aldea Barreiatua, 102, 20268 Txarama, Gipuzkoa, España</v>
      </c>
      <c r="K7227" s="15" t="str">
        <f>Data!T2927</f>
        <v>Office Zone, Home Zone</v>
      </c>
      <c r="L7227" s="13" t="b">
        <f>Data!AE2927</f>
        <v>1</v>
      </c>
      <c r="M7227" s="7" t="str">
        <f>Data!D2927</f>
        <v>Camiones</v>
      </c>
      <c r="N7227" s="7">
        <f>Data!J2927</f>
        <v>0</v>
      </c>
      <c r="O7227" s="9">
        <f>C7227</f>
        <v>43213.556041666699</v>
      </c>
      <c r="P7227" s="13" t="b">
        <f>Data!AF2927</f>
        <v>1</v>
      </c>
    </row>
    <row r="7228" spans="1:16" x14ac:dyDescent="0.3">
      <c r="A7228" s="7" t="str">
        <f>Data!A5079</f>
        <v>Nek.Nemo_0300JKZ</v>
      </c>
      <c r="B7228" s="15">
        <f>Data!G5079</f>
        <v>0</v>
      </c>
      <c r="C7228" s="12">
        <f>Data!L5079</f>
        <v>43213.557211377301</v>
      </c>
      <c r="D7228" s="12">
        <f>Data!N5079</f>
        <v>43213.564780092602</v>
      </c>
      <c r="E7228" s="23">
        <f>Data!O5079</f>
        <v>7.0454993247985804</v>
      </c>
      <c r="F7228" s="20">
        <f>Data!X5079</f>
        <v>79</v>
      </c>
      <c r="G7228" s="22">
        <f>Data!M5079</f>
        <v>7.5687152777777801E-3</v>
      </c>
      <c r="H7228" s="22">
        <f>Data!W5079</f>
        <v>8.1018518518518503E-5</v>
      </c>
      <c r="I7228" s="22">
        <f>Data!P5079</f>
        <v>6.8301736111111098E-3</v>
      </c>
      <c r="J7228" s="14" t="str">
        <f>Data!S5079</f>
        <v>Matsaria Kalea, 37, 20600 Eibar, Gipuzkoa, España</v>
      </c>
      <c r="K7228" s="15">
        <f>Data!T5079</f>
        <v>0</v>
      </c>
      <c r="L7228" s="13" t="b">
        <f>Data!AE5079</f>
        <v>1</v>
      </c>
      <c r="M7228" s="7" t="str">
        <f>Data!D5079</f>
        <v>Furgoneta pequeña</v>
      </c>
      <c r="N7228" s="7">
        <f>Data!J5079</f>
        <v>0</v>
      </c>
      <c r="O7228" s="9">
        <f>C7228</f>
        <v>43213.557211377301</v>
      </c>
      <c r="P7228" s="13" t="b">
        <f>Data!AF5079</f>
        <v>1</v>
      </c>
    </row>
    <row r="7229" spans="1:16" x14ac:dyDescent="0.3">
      <c r="A7229" s="7" t="str">
        <f>Data!A6590</f>
        <v>Nek.Volvo_4841FWY</v>
      </c>
      <c r="B7229" s="15">
        <f>Data!G6590</f>
        <v>0</v>
      </c>
      <c r="C7229" s="12">
        <f>Data!L6590</f>
        <v>43213.561378044004</v>
      </c>
      <c r="D7229" s="12">
        <f>Data!N6590</f>
        <v>43213.564270833303</v>
      </c>
      <c r="E7229" s="23">
        <f>Data!O6590</f>
        <v>2.0956246182322499E-2</v>
      </c>
      <c r="F7229" s="20">
        <f>Data!X6590</f>
        <v>2</v>
      </c>
      <c r="G7229" s="22">
        <f>Data!M6590</f>
        <v>2.89278935185185E-3</v>
      </c>
      <c r="H7229" s="22">
        <f>Data!W6590</f>
        <v>0</v>
      </c>
      <c r="I7229" s="22">
        <f>Data!P6590</f>
        <v>1.3447569444444401E-3</v>
      </c>
      <c r="J7229" s="14" t="str">
        <f>Data!S6590</f>
        <v>Polígono Industrial Aparcabisa Pol., 40, 48510 Trapagaran, Bizkaia, España</v>
      </c>
      <c r="K7229" s="15">
        <f>Data!T6590</f>
        <v>0</v>
      </c>
      <c r="L7229" s="13" t="b">
        <f>Data!AE6590</f>
        <v>1</v>
      </c>
      <c r="M7229" s="7" t="str">
        <f>Data!D6590</f>
        <v>Camiones</v>
      </c>
      <c r="N7229" s="7">
        <f>Data!J6590</f>
        <v>0</v>
      </c>
      <c r="O7229" s="9">
        <f>C7229</f>
        <v>43213.561378044004</v>
      </c>
      <c r="P7229" s="13" t="b">
        <f>Data!AF6590</f>
        <v>1</v>
      </c>
    </row>
    <row r="7230" spans="1:16" x14ac:dyDescent="0.3">
      <c r="A7230" s="7" t="str">
        <f>Data!A6591</f>
        <v>Nek.Volvo_4841FWY</v>
      </c>
      <c r="B7230" s="15">
        <f>Data!G6591</f>
        <v>0</v>
      </c>
      <c r="C7230" s="12">
        <f>Data!L6591</f>
        <v>43213.565615590298</v>
      </c>
      <c r="D7230" s="12">
        <f>Data!N6591</f>
        <v>43213.597766203697</v>
      </c>
      <c r="E7230" s="23">
        <f>Data!O6591</f>
        <v>16.9260063171387</v>
      </c>
      <c r="F7230" s="20">
        <f>Data!X6591</f>
        <v>90</v>
      </c>
      <c r="G7230" s="22">
        <f>Data!M6591</f>
        <v>3.21506134259259E-2</v>
      </c>
      <c r="H7230" s="22">
        <f>Data!W6591</f>
        <v>0</v>
      </c>
      <c r="I7230" s="22">
        <f>Data!P6591</f>
        <v>9.1508101851851896E-4</v>
      </c>
      <c r="J7230" s="14" t="str">
        <f>Data!S6591</f>
        <v>Aranoltza Auzoa Auzunea, 1, 48170 Zamudio, Bizkaia, España</v>
      </c>
      <c r="K7230" s="15">
        <f>Data!T6591</f>
        <v>0</v>
      </c>
      <c r="L7230" s="13" t="b">
        <f>Data!AE6591</f>
        <v>1</v>
      </c>
      <c r="M7230" s="7" t="str">
        <f>Data!D6591</f>
        <v>Camiones</v>
      </c>
      <c r="N7230" s="7">
        <f>Data!J6591</f>
        <v>0</v>
      </c>
      <c r="O7230" s="9">
        <f>C7230</f>
        <v>43213.565615590298</v>
      </c>
      <c r="P7230" s="13" t="b">
        <f>Data!AF6591</f>
        <v>1</v>
      </c>
    </row>
    <row r="7231" spans="1:16" x14ac:dyDescent="0.3">
      <c r="A7231" s="7" t="str">
        <f>Data!A710</f>
        <v>2785DSC</v>
      </c>
      <c r="B7231" s="15">
        <f>Data!G710</f>
        <v>0</v>
      </c>
      <c r="C7231" s="12">
        <f>Data!L710</f>
        <v>43213.568611111099</v>
      </c>
      <c r="D7231" s="12">
        <f>Data!N710</f>
        <v>43213.570117210598</v>
      </c>
      <c r="E7231" s="23">
        <f>Data!O710</f>
        <v>0.33468997478485102</v>
      </c>
      <c r="F7231" s="20">
        <f>Data!X710</f>
        <v>14</v>
      </c>
      <c r="G7231" s="22">
        <f>Data!M710</f>
        <v>1.5060995370370399E-3</v>
      </c>
      <c r="H7231" s="22">
        <f>Data!W710</f>
        <v>0</v>
      </c>
      <c r="I7231" s="22">
        <f>Data!P710</f>
        <v>2.0023148148148099E-2</v>
      </c>
      <c r="J7231" s="14" t="str">
        <f>Data!S710</f>
        <v>Ereñotzu Auz., 94, 20128 Hernani, Gipuzkoa, España</v>
      </c>
      <c r="K7231" s="15">
        <f>Data!T710</f>
        <v>0</v>
      </c>
      <c r="L7231" s="13" t="b">
        <f>Data!AE710</f>
        <v>1</v>
      </c>
      <c r="M7231" s="7" t="str">
        <f>Data!D710</f>
        <v>Camiones</v>
      </c>
      <c r="N7231" s="7">
        <f>Data!J710</f>
        <v>0</v>
      </c>
      <c r="O7231" s="9">
        <f>C7231</f>
        <v>43213.568611111099</v>
      </c>
      <c r="P7231" s="13" t="b">
        <f>Data!AF710</f>
        <v>1</v>
      </c>
    </row>
    <row r="7232" spans="1:16" x14ac:dyDescent="0.3">
      <c r="A7232" s="7" t="str">
        <f>Data!A5080</f>
        <v>Nek.Nemo_0300JKZ</v>
      </c>
      <c r="B7232" s="15">
        <f>Data!G5080</f>
        <v>0</v>
      </c>
      <c r="C7232" s="12">
        <f>Data!L5080</f>
        <v>43213.571610266197</v>
      </c>
      <c r="D7232" s="12">
        <f>Data!N5080</f>
        <v>43213.592407407399</v>
      </c>
      <c r="E7232" s="23">
        <f>Data!O5080</f>
        <v>26.373706817626999</v>
      </c>
      <c r="F7232" s="20">
        <f>Data!X5080</f>
        <v>122</v>
      </c>
      <c r="G7232" s="22">
        <f>Data!M5080</f>
        <v>2.0797141203703701E-2</v>
      </c>
      <c r="H7232" s="22">
        <f>Data!W5080</f>
        <v>1.15740740740741E-4</v>
      </c>
      <c r="I7232" s="22">
        <f>Data!P5080</f>
        <v>4.4798958333333297E-3</v>
      </c>
      <c r="J7232" s="14" t="str">
        <f>Data!S5080</f>
        <v>Larrañaga Industrialdea, 3, 20738, Gipuzkoa, España</v>
      </c>
      <c r="K7232" s="15">
        <f>Data!T5080</f>
        <v>0</v>
      </c>
      <c r="L7232" s="13" t="b">
        <f>Data!AE5080</f>
        <v>1</v>
      </c>
      <c r="M7232" s="7" t="str">
        <f>Data!D5080</f>
        <v>Furgoneta pequeña</v>
      </c>
      <c r="N7232" s="7">
        <f>Data!J5080</f>
        <v>0</v>
      </c>
      <c r="O7232" s="9">
        <f>C7232</f>
        <v>43213.571610266197</v>
      </c>
      <c r="P7232" s="13" t="b">
        <f>Data!AF5080</f>
        <v>1</v>
      </c>
    </row>
    <row r="7233" spans="1:16" x14ac:dyDescent="0.3">
      <c r="A7233" s="7" t="str">
        <f>Data!A5972</f>
        <v>Nek.Nemo_9556HSB</v>
      </c>
      <c r="B7233" s="15">
        <f>Data!G5972</f>
        <v>0</v>
      </c>
      <c r="C7233" s="12">
        <f>Data!L5972</f>
        <v>43213.5783687847</v>
      </c>
      <c r="D7233" s="12">
        <f>Data!N5972</f>
        <v>43213.587233796301</v>
      </c>
      <c r="E7233" s="23">
        <f>Data!O5972</f>
        <v>11.5959768295288</v>
      </c>
      <c r="F7233" s="20">
        <f>Data!X5972</f>
        <v>107</v>
      </c>
      <c r="G7233" s="22">
        <f>Data!M5972</f>
        <v>8.8650115740740703E-3</v>
      </c>
      <c r="H7233" s="22">
        <f>Data!W5972</f>
        <v>2.31481481481481E-5</v>
      </c>
      <c r="I7233" s="22">
        <f>Data!P5972</f>
        <v>4.0285069444444396E-3</v>
      </c>
      <c r="J7233" s="14" t="str">
        <f>Data!S5972</f>
        <v>Berazubi Kalea, 1, 20400 Tolosa, Gipuzkoa, España</v>
      </c>
      <c r="K7233" s="15">
        <f>Data!T5972</f>
        <v>0</v>
      </c>
      <c r="L7233" s="13" t="b">
        <f>Data!AE5972</f>
        <v>1</v>
      </c>
      <c r="M7233" s="7" t="str">
        <f>Data!D5972</f>
        <v>Furgoneta pequeña</v>
      </c>
      <c r="N7233" s="7">
        <f>Data!J5972</f>
        <v>0</v>
      </c>
      <c r="O7233" s="9">
        <f>C7233</f>
        <v>43213.5783687847</v>
      </c>
      <c r="P7233" s="13" t="b">
        <f>Data!AF5972</f>
        <v>1</v>
      </c>
    </row>
    <row r="7234" spans="1:16" x14ac:dyDescent="0.3">
      <c r="A7234" s="7" t="str">
        <f>Data!A711</f>
        <v>2785DSC</v>
      </c>
      <c r="B7234" s="15">
        <f>Data!G711</f>
        <v>0</v>
      </c>
      <c r="C7234" s="12">
        <f>Data!L711</f>
        <v>43213.5901403588</v>
      </c>
      <c r="D7234" s="12">
        <f>Data!N711</f>
        <v>43213.591355636599</v>
      </c>
      <c r="E7234" s="23">
        <f>Data!O711</f>
        <v>0.125525772571564</v>
      </c>
      <c r="F7234" s="20">
        <f>Data!X711</f>
        <v>12</v>
      </c>
      <c r="G7234" s="22">
        <f>Data!M711</f>
        <v>1.21527777777778E-3</v>
      </c>
      <c r="H7234" s="22">
        <f>Data!W711</f>
        <v>0</v>
      </c>
      <c r="I7234" s="22">
        <f>Data!P711</f>
        <v>4.0601111111111102E-2</v>
      </c>
      <c r="J7234" s="14" t="str">
        <f>Data!S711</f>
        <v>Ereñotzu Auz., 90, 20128 Hernani, Gipuzkoa, España</v>
      </c>
      <c r="K7234" s="15">
        <f>Data!T711</f>
        <v>0</v>
      </c>
      <c r="L7234" s="13" t="b">
        <f>Data!AE711</f>
        <v>1</v>
      </c>
      <c r="M7234" s="7" t="str">
        <f>Data!D711</f>
        <v>Camiones</v>
      </c>
      <c r="N7234" s="7">
        <f>Data!J711</f>
        <v>0</v>
      </c>
      <c r="O7234" s="9">
        <f>C7234</f>
        <v>43213.5901403588</v>
      </c>
      <c r="P7234" s="13" t="b">
        <f>Data!AF711</f>
        <v>1</v>
      </c>
    </row>
    <row r="7235" spans="1:16" x14ac:dyDescent="0.3">
      <c r="A7235" s="7" t="str">
        <f>Data!A5973</f>
        <v>Nek.Nemo_9556HSB</v>
      </c>
      <c r="B7235" s="15">
        <f>Data!G5973</f>
        <v>0</v>
      </c>
      <c r="C7235" s="12">
        <f>Data!L5973</f>
        <v>43213.591262303198</v>
      </c>
      <c r="D7235" s="12">
        <f>Data!N5973</f>
        <v>43213.594317129602</v>
      </c>
      <c r="E7235" s="23">
        <f>Data!O5973</f>
        <v>3.2491104602813698</v>
      </c>
      <c r="F7235" s="20">
        <f>Data!X5973</f>
        <v>81</v>
      </c>
      <c r="G7235" s="22">
        <f>Data!M5973</f>
        <v>3.0548263888888899E-3</v>
      </c>
      <c r="H7235" s="22">
        <f>Data!W5973</f>
        <v>2.31481481481481E-5</v>
      </c>
      <c r="I7235" s="22">
        <f>Data!P5973</f>
        <v>0.10513961805555599</v>
      </c>
      <c r="J7235" s="14" t="str">
        <f>Data!S5973</f>
        <v>Nekine: Amategi Aldea Barreiatua, 102, 20268 Txarama, Gipuzkoa, España</v>
      </c>
      <c r="K7235" s="15" t="str">
        <f>Data!T5973</f>
        <v>Office Zone</v>
      </c>
      <c r="L7235" s="13" t="b">
        <f>Data!AE5973</f>
        <v>1</v>
      </c>
      <c r="M7235" s="7" t="str">
        <f>Data!D5973</f>
        <v>Furgoneta pequeña</v>
      </c>
      <c r="N7235" s="7">
        <f>Data!J5973</f>
        <v>0</v>
      </c>
      <c r="O7235" s="9">
        <f>C7235</f>
        <v>43213.591262303198</v>
      </c>
      <c r="P7235" s="13" t="b">
        <f>Data!AF5973</f>
        <v>1</v>
      </c>
    </row>
    <row r="7236" spans="1:16" x14ac:dyDescent="0.3">
      <c r="A7236" s="7" t="str">
        <f>Data!A7671</f>
        <v>Volvo 7944FVR</v>
      </c>
      <c r="B7236" s="15">
        <f>Data!G7671</f>
        <v>0</v>
      </c>
      <c r="C7236" s="12">
        <f>Data!L7671</f>
        <v>43213.595845636599</v>
      </c>
      <c r="D7236" s="12">
        <f>Data!N7671</f>
        <v>43213.596944444398</v>
      </c>
      <c r="E7236" s="23">
        <f>Data!O7671</f>
        <v>0.13058991730213201</v>
      </c>
      <c r="F7236" s="20">
        <f>Data!X7671</f>
        <v>8</v>
      </c>
      <c r="G7236" s="22">
        <f>Data!M7671</f>
        <v>1.09880787037037E-3</v>
      </c>
      <c r="H7236" s="22">
        <f>Data!W7671</f>
        <v>2.8935185185185201E-3</v>
      </c>
      <c r="I7236" s="22">
        <f>Data!P7671</f>
        <v>2.8935185185185201E-3</v>
      </c>
      <c r="J7236" s="14" t="str">
        <f>Data!S7671</f>
        <v>Goardia Ind., 4, 20213 Idiazabal, Gipuzkoa, España</v>
      </c>
      <c r="K7236" s="15">
        <f>Data!T7671</f>
        <v>0</v>
      </c>
      <c r="L7236" s="13" t="b">
        <f>Data!AE7671</f>
        <v>1</v>
      </c>
      <c r="M7236" s="7" t="str">
        <f>Data!D7671</f>
        <v>Camiones</v>
      </c>
      <c r="N7236" s="7">
        <f>Data!J7671</f>
        <v>0</v>
      </c>
      <c r="O7236" s="9">
        <f>C7236</f>
        <v>43213.595845636599</v>
      </c>
      <c r="P7236" s="13" t="b">
        <f>Data!AF7671</f>
        <v>1</v>
      </c>
    </row>
    <row r="7237" spans="1:16" x14ac:dyDescent="0.3">
      <c r="A7237" s="7" t="str">
        <f>Data!A5081</f>
        <v>Nek.Nemo_0300JKZ</v>
      </c>
      <c r="B7237" s="15">
        <f>Data!G5081</f>
        <v>0</v>
      </c>
      <c r="C7237" s="12">
        <f>Data!L5081</f>
        <v>43213.596887303203</v>
      </c>
      <c r="D7237" s="12">
        <f>Data!N5081</f>
        <v>43213.597628044001</v>
      </c>
      <c r="E7237" s="23">
        <f>Data!O5081</f>
        <v>0.274451613426208</v>
      </c>
      <c r="F7237" s="20">
        <f>Data!X5081</f>
        <v>37</v>
      </c>
      <c r="G7237" s="22">
        <f>Data!M5081</f>
        <v>7.4074074074074103E-4</v>
      </c>
      <c r="H7237" s="22">
        <f>Data!W5081</f>
        <v>3.4722222222222202E-5</v>
      </c>
      <c r="I7237" s="22">
        <f>Data!P5081</f>
        <v>0.83256944444444403</v>
      </c>
      <c r="J7237" s="14" t="str">
        <f>Data!S5081</f>
        <v>GI-2635, 20730 Azpeitia, Guipúzcoa, España</v>
      </c>
      <c r="K7237" s="15">
        <f>Data!T5081</f>
        <v>0</v>
      </c>
      <c r="L7237" s="13" t="b">
        <f>Data!AE5081</f>
        <v>1</v>
      </c>
      <c r="M7237" s="7" t="str">
        <f>Data!D5081</f>
        <v>Furgoneta pequeña</v>
      </c>
      <c r="N7237" s="7">
        <f>Data!J5081</f>
        <v>0</v>
      </c>
      <c r="O7237" s="9">
        <f>C7237</f>
        <v>43213.596887303203</v>
      </c>
      <c r="P7237" s="13" t="b">
        <f>Data!AF5081</f>
        <v>1</v>
      </c>
    </row>
    <row r="7238" spans="1:16" x14ac:dyDescent="0.3">
      <c r="A7238" s="7" t="str">
        <f>Data!A6592</f>
        <v>Nek.Volvo_4841FWY</v>
      </c>
      <c r="B7238" s="15">
        <f>Data!G6592</f>
        <v>0</v>
      </c>
      <c r="C7238" s="12">
        <f>Data!L6592</f>
        <v>43213.598681284697</v>
      </c>
      <c r="D7238" s="12">
        <f>Data!N6592</f>
        <v>43213.668148148201</v>
      </c>
      <c r="E7238" s="23">
        <f>Data!O6592</f>
        <v>97.520774841308594</v>
      </c>
      <c r="F7238" s="20">
        <f>Data!X6592</f>
        <v>94</v>
      </c>
      <c r="G7238" s="22">
        <f>Data!M6592</f>
        <v>6.9466863425925895E-2</v>
      </c>
      <c r="H7238" s="22">
        <f>Data!W6592</f>
        <v>1.88657407407407E-3</v>
      </c>
      <c r="I7238" s="22">
        <f>Data!P6592</f>
        <v>0.70604166666666701</v>
      </c>
      <c r="J7238" s="14" t="str">
        <f>Data!S6592</f>
        <v>Nekine: Amategi Aldea Barreiatua, 132, 20268 Txarama, Gipuzkoa, España</v>
      </c>
      <c r="K7238" s="15" t="str">
        <f>Data!T6592</f>
        <v>Office Zone</v>
      </c>
      <c r="L7238" s="13" t="b">
        <f>Data!AE6592</f>
        <v>1</v>
      </c>
      <c r="M7238" s="7" t="str">
        <f>Data!D6592</f>
        <v>Camiones</v>
      </c>
      <c r="N7238" s="7">
        <f>Data!J6592</f>
        <v>0</v>
      </c>
      <c r="O7238" s="9">
        <f>C7238</f>
        <v>43213.598681284697</v>
      </c>
      <c r="P7238" s="13" t="b">
        <f>Data!AF6592</f>
        <v>1</v>
      </c>
    </row>
    <row r="7239" spans="1:16" x14ac:dyDescent="0.3">
      <c r="A7239" s="7" t="str">
        <f>Data!A4108</f>
        <v>Nek.Man_2837FMD</v>
      </c>
      <c r="B7239" s="15">
        <f>Data!G4108</f>
        <v>0</v>
      </c>
      <c r="C7239" s="12">
        <f>Data!L4108</f>
        <v>43213.599016932902</v>
      </c>
      <c r="D7239" s="12">
        <f>Data!N4108</f>
        <v>43213.619895833297</v>
      </c>
      <c r="E7239" s="23">
        <f>Data!O4108</f>
        <v>19.09885597229</v>
      </c>
      <c r="F7239" s="20">
        <f>Data!X4108</f>
        <v>90</v>
      </c>
      <c r="G7239" s="22">
        <f>Data!M4108</f>
        <v>2.0878900462963E-2</v>
      </c>
      <c r="H7239" s="22">
        <f>Data!W4108</f>
        <v>8.9583333333333303E-3</v>
      </c>
      <c r="I7239" s="22">
        <f>Data!P4108</f>
        <v>8.9583333333333303E-3</v>
      </c>
      <c r="J7239" s="14" t="str">
        <f>Data!S4108</f>
        <v>Trenbide Pasealekua Hiribidea, 5, 20750 Zumaia, Gipuzkoa, España</v>
      </c>
      <c r="K7239" s="15">
        <f>Data!T4108</f>
        <v>0</v>
      </c>
      <c r="L7239" s="13" t="b">
        <f>Data!AE4108</f>
        <v>1</v>
      </c>
      <c r="M7239" s="7" t="str">
        <f>Data!D4108</f>
        <v>Camiones</v>
      </c>
      <c r="N7239" s="7">
        <f>Data!J4108</f>
        <v>0</v>
      </c>
      <c r="O7239" s="9">
        <f>C7239</f>
        <v>43213.599016932902</v>
      </c>
      <c r="P7239" s="13" t="b">
        <f>Data!AF4108</f>
        <v>1</v>
      </c>
    </row>
    <row r="7240" spans="1:16" x14ac:dyDescent="0.3">
      <c r="A7240" s="7" t="str">
        <f>Data!A7672</f>
        <v>Volvo 7944FVR</v>
      </c>
      <c r="B7240" s="15">
        <f>Data!G7672</f>
        <v>0</v>
      </c>
      <c r="C7240" s="12">
        <f>Data!L7672</f>
        <v>43213.599837962996</v>
      </c>
      <c r="D7240" s="12">
        <f>Data!N7672</f>
        <v>43213.600115740701</v>
      </c>
      <c r="E7240" s="23">
        <f>Data!O7672</f>
        <v>2.68401354551315E-2</v>
      </c>
      <c r="F7240" s="20">
        <f>Data!X7672</f>
        <v>2</v>
      </c>
      <c r="G7240" s="22">
        <f>Data!M7672</f>
        <v>2.7777777777777799E-4</v>
      </c>
      <c r="H7240" s="22">
        <f>Data!W7672</f>
        <v>9.8263888888888897E-3</v>
      </c>
      <c r="I7240" s="22">
        <f>Data!P7672</f>
        <v>2.3020833333333299E-2</v>
      </c>
      <c r="J7240" s="14" t="str">
        <f>Data!S7672</f>
        <v>Goardia Ind., 5, 20213 Idiazabal, Gipuzkoa, España</v>
      </c>
      <c r="K7240" s="15">
        <f>Data!T7672</f>
        <v>0</v>
      </c>
      <c r="L7240" s="13" t="b">
        <f>Data!AE7672</f>
        <v>1</v>
      </c>
      <c r="M7240" s="7" t="str">
        <f>Data!D7672</f>
        <v>Camiones</v>
      </c>
      <c r="N7240" s="7">
        <f>Data!J7672</f>
        <v>0</v>
      </c>
      <c r="O7240" s="9">
        <f>C7240</f>
        <v>43213.599837962996</v>
      </c>
      <c r="P7240" s="13" t="b">
        <f>Data!AF7672</f>
        <v>1</v>
      </c>
    </row>
    <row r="7241" spans="1:16" x14ac:dyDescent="0.3">
      <c r="A7241" s="7" t="str">
        <f>Data!A7673</f>
        <v>Volvo 7944FVR</v>
      </c>
      <c r="B7241" s="15">
        <f>Data!G7673</f>
        <v>0</v>
      </c>
      <c r="C7241" s="12">
        <f>Data!L7673</f>
        <v>43213.623136574097</v>
      </c>
      <c r="D7241" s="12">
        <f>Data!N7673</f>
        <v>43213.626423611102</v>
      </c>
      <c r="E7241" s="23">
        <f>Data!O7673</f>
        <v>0.74660992622375499</v>
      </c>
      <c r="F7241" s="20">
        <f>Data!X7673</f>
        <v>24</v>
      </c>
      <c r="G7241" s="22">
        <f>Data!M7673</f>
        <v>3.2870370370370401E-3</v>
      </c>
      <c r="H7241" s="22">
        <f>Data!W7673</f>
        <v>1.02199074074074E-2</v>
      </c>
      <c r="I7241" s="22">
        <f>Data!P7673</f>
        <v>1.56018518518519E-2</v>
      </c>
      <c r="J7241" s="14" t="str">
        <f>Data!S7673</f>
        <v>Goardia Ind., 91, 20213 Idiazabal, Gipuzkoa, España</v>
      </c>
      <c r="K7241" s="15">
        <f>Data!T7673</f>
        <v>0</v>
      </c>
      <c r="L7241" s="13" t="b">
        <f>Data!AE7673</f>
        <v>1</v>
      </c>
      <c r="M7241" s="7" t="str">
        <f>Data!D7673</f>
        <v>Camiones</v>
      </c>
      <c r="N7241" s="7">
        <f>Data!J7673</f>
        <v>0</v>
      </c>
      <c r="O7241" s="9">
        <f>C7241</f>
        <v>43213.623136574097</v>
      </c>
      <c r="P7241" s="13" t="b">
        <f>Data!AF7673</f>
        <v>1</v>
      </c>
    </row>
    <row r="7242" spans="1:16" x14ac:dyDescent="0.3">
      <c r="A7242" s="7" t="str">
        <f>Data!A2928</f>
        <v>DAF.2366HZN</v>
      </c>
      <c r="B7242" s="15">
        <f>Data!G2928</f>
        <v>0</v>
      </c>
      <c r="C7242" s="12">
        <f>Data!L2928</f>
        <v>43213.623808599499</v>
      </c>
      <c r="D7242" s="12">
        <f>Data!N2928</f>
        <v>43213.6243287037</v>
      </c>
      <c r="E7242" s="23">
        <f>Data!O2928</f>
        <v>8.6226433515548706E-2</v>
      </c>
      <c r="F7242" s="20">
        <f>Data!X2928</f>
        <v>10</v>
      </c>
      <c r="G7242" s="22">
        <f>Data!M2928</f>
        <v>5.2010416666666698E-4</v>
      </c>
      <c r="H7242" s="22">
        <f>Data!W2928</f>
        <v>5.78703703703704E-5</v>
      </c>
      <c r="I7242" s="22">
        <f>Data!P2928</f>
        <v>4.4227662037036996E-3</v>
      </c>
      <c r="J7242" s="14" t="str">
        <f>Data!S2928</f>
        <v>Nekine: Amategi Aldea Barreiatua, 138, 20268 Txarama, Gipuzkoa, España</v>
      </c>
      <c r="K7242" s="15" t="str">
        <f>Data!T2928</f>
        <v>Office Zone</v>
      </c>
      <c r="L7242" s="13" t="b">
        <f>Data!AE2928</f>
        <v>1</v>
      </c>
      <c r="M7242" s="7" t="str">
        <f>Data!D2928</f>
        <v>Camiones</v>
      </c>
      <c r="N7242" s="7">
        <f>Data!J2928</f>
        <v>0</v>
      </c>
      <c r="O7242" s="9">
        <f>C7242</f>
        <v>43213.623808599499</v>
      </c>
      <c r="P7242" s="13" t="b">
        <f>Data!AF2928</f>
        <v>1</v>
      </c>
    </row>
    <row r="7243" spans="1:16" x14ac:dyDescent="0.3">
      <c r="A7243" s="7" t="str">
        <f>Data!A2929</f>
        <v>DAF.2366HZN</v>
      </c>
      <c r="B7243" s="15">
        <f>Data!G2929</f>
        <v>0</v>
      </c>
      <c r="C7243" s="12">
        <f>Data!L2929</f>
        <v>43213.6287514699</v>
      </c>
      <c r="D7243" s="12">
        <f>Data!N2929</f>
        <v>43213.631354895799</v>
      </c>
      <c r="E7243" s="23">
        <f>Data!O2929</f>
        <v>0.36877250671386702</v>
      </c>
      <c r="F7243" s="20">
        <f>Data!X2929</f>
        <v>22</v>
      </c>
      <c r="G7243" s="22">
        <f>Data!M2929</f>
        <v>2.60342592592593E-3</v>
      </c>
      <c r="H7243" s="22">
        <f>Data!W2929</f>
        <v>0</v>
      </c>
      <c r="I7243" s="22">
        <f>Data!P2929</f>
        <v>0.72525462962963005</v>
      </c>
      <c r="J7243" s="14" t="str">
        <f>Data!S2929</f>
        <v>Nekine: Amategi Aldea Barreiatua, 132, 20268 Txarama, Gipuzkoa, España</v>
      </c>
      <c r="K7243" s="15" t="str">
        <f>Data!T2929</f>
        <v>Office Zone</v>
      </c>
      <c r="L7243" s="13" t="b">
        <f>Data!AE2929</f>
        <v>1</v>
      </c>
      <c r="M7243" s="7" t="str">
        <f>Data!D2929</f>
        <v>Camiones</v>
      </c>
      <c r="N7243" s="7">
        <f>Data!J2929</f>
        <v>0</v>
      </c>
      <c r="O7243" s="9">
        <f>C7243</f>
        <v>43213.6287514699</v>
      </c>
      <c r="P7243" s="13" t="b">
        <f>Data!AF2929</f>
        <v>1</v>
      </c>
    </row>
    <row r="7244" spans="1:16" x14ac:dyDescent="0.3">
      <c r="A7244" s="7" t="str">
        <f>Data!A4109</f>
        <v>Nek.Man_2837FMD</v>
      </c>
      <c r="B7244" s="15">
        <f>Data!G4109</f>
        <v>0</v>
      </c>
      <c r="C7244" s="12">
        <f>Data!L4109</f>
        <v>43213.628854166702</v>
      </c>
      <c r="D7244" s="12">
        <f>Data!N4109</f>
        <v>43213.650879629597</v>
      </c>
      <c r="E7244" s="23">
        <f>Data!O4109</f>
        <v>13.720752716064499</v>
      </c>
      <c r="F7244" s="20">
        <f>Data!X4109</f>
        <v>88</v>
      </c>
      <c r="G7244" s="22">
        <f>Data!M4109</f>
        <v>2.2025462962963E-2</v>
      </c>
      <c r="H7244" s="22">
        <f>Data!W4109</f>
        <v>1.38888888888889E-4</v>
      </c>
      <c r="I7244" s="22">
        <f>Data!P4109</f>
        <v>1.3009988425925901E-2</v>
      </c>
      <c r="J7244" s="14" t="str">
        <f>Data!S4109</f>
        <v>Anardi Area Aldea, 27-78, 20730 Azpeitia, Gipuzkoa, España</v>
      </c>
      <c r="K7244" s="15">
        <f>Data!T4109</f>
        <v>0</v>
      </c>
      <c r="L7244" s="13" t="b">
        <f>Data!AE4109</f>
        <v>1</v>
      </c>
      <c r="M7244" s="7" t="str">
        <f>Data!D4109</f>
        <v>Camiones</v>
      </c>
      <c r="N7244" s="7">
        <f>Data!J4109</f>
        <v>0</v>
      </c>
      <c r="O7244" s="9">
        <f>C7244</f>
        <v>43213.628854166702</v>
      </c>
      <c r="P7244" s="13" t="b">
        <f>Data!AF4109</f>
        <v>1</v>
      </c>
    </row>
    <row r="7245" spans="1:16" x14ac:dyDescent="0.3">
      <c r="A7245" s="7" t="str">
        <f>Data!A712</f>
        <v>2785DSC</v>
      </c>
      <c r="B7245" s="15">
        <f>Data!G712</f>
        <v>0</v>
      </c>
      <c r="C7245" s="12">
        <f>Data!L712</f>
        <v>43213.631956747697</v>
      </c>
      <c r="D7245" s="12">
        <f>Data!N712</f>
        <v>43213.6388093403</v>
      </c>
      <c r="E7245" s="23">
        <f>Data!O712</f>
        <v>3.81459712982178</v>
      </c>
      <c r="F7245" s="20">
        <f>Data!X712</f>
        <v>55</v>
      </c>
      <c r="G7245" s="22">
        <f>Data!M712</f>
        <v>6.8525925925925898E-3</v>
      </c>
      <c r="H7245" s="22">
        <f>Data!W712</f>
        <v>0</v>
      </c>
      <c r="I7245" s="22">
        <f>Data!P712</f>
        <v>3.97569444444444E-2</v>
      </c>
      <c r="J7245" s="14" t="str">
        <f>Data!S712</f>
        <v>Zubiondo Pol., 10, 20120 Hernani, Gipuzkoa, España</v>
      </c>
      <c r="K7245" s="15">
        <f>Data!T712</f>
        <v>0</v>
      </c>
      <c r="L7245" s="13" t="b">
        <f>Data!AE712</f>
        <v>1</v>
      </c>
      <c r="M7245" s="7" t="str">
        <f>Data!D712</f>
        <v>Camiones</v>
      </c>
      <c r="N7245" s="7">
        <f>Data!J712</f>
        <v>0</v>
      </c>
      <c r="O7245" s="9">
        <f>C7245</f>
        <v>43213.631956747697</v>
      </c>
      <c r="P7245" s="13" t="b">
        <f>Data!AF712</f>
        <v>1</v>
      </c>
    </row>
    <row r="7246" spans="1:16" x14ac:dyDescent="0.3">
      <c r="A7246" s="7" t="str">
        <f>Data!A7674</f>
        <v>Volvo 7944FVR</v>
      </c>
      <c r="B7246" s="15">
        <f>Data!G7674</f>
        <v>0</v>
      </c>
      <c r="C7246" s="12">
        <f>Data!L7674</f>
        <v>43213.642025462999</v>
      </c>
      <c r="D7246" s="12">
        <f>Data!N7674</f>
        <v>43213.642835648097</v>
      </c>
      <c r="E7246" s="23">
        <f>Data!O7674</f>
        <v>3.3303681761026403E-2</v>
      </c>
      <c r="F7246" s="20">
        <f>Data!X7674</f>
        <v>2</v>
      </c>
      <c r="G7246" s="22">
        <f>Data!M7674</f>
        <v>8.1018518518518505E-4</v>
      </c>
      <c r="H7246" s="22">
        <f>Data!W7674</f>
        <v>3.7384259259259302E-3</v>
      </c>
      <c r="I7246" s="22">
        <f>Data!P7674</f>
        <v>3.7384259259259302E-3</v>
      </c>
      <c r="J7246" s="14" t="str">
        <f>Data!S7674</f>
        <v>Goardia Ind., 81-83, 20213 Idiazabal, Gipuzkoa, España</v>
      </c>
      <c r="K7246" s="15">
        <f>Data!T7674</f>
        <v>0</v>
      </c>
      <c r="L7246" s="13" t="b">
        <f>Data!AE7674</f>
        <v>1</v>
      </c>
      <c r="M7246" s="7" t="str">
        <f>Data!D7674</f>
        <v>Camiones</v>
      </c>
      <c r="N7246" s="7">
        <f>Data!J7674</f>
        <v>0</v>
      </c>
      <c r="O7246" s="9">
        <f>C7246</f>
        <v>43213.642025462999</v>
      </c>
      <c r="P7246" s="13" t="b">
        <f>Data!AF7674</f>
        <v>1</v>
      </c>
    </row>
    <row r="7247" spans="1:16" x14ac:dyDescent="0.3">
      <c r="A7247" s="7" t="str">
        <f>Data!A7675</f>
        <v>Volvo 7944FVR</v>
      </c>
      <c r="B7247" s="15">
        <f>Data!G7675</f>
        <v>0</v>
      </c>
      <c r="C7247" s="12">
        <f>Data!L7675</f>
        <v>43213.646574074097</v>
      </c>
      <c r="D7247" s="12">
        <f>Data!N7675</f>
        <v>43213.666597222204</v>
      </c>
      <c r="E7247" s="23">
        <f>Data!O7675</f>
        <v>24.6660461425781</v>
      </c>
      <c r="F7247" s="20">
        <f>Data!X7675</f>
        <v>85</v>
      </c>
      <c r="G7247" s="22">
        <f>Data!M7675</f>
        <v>2.0023148148148099E-2</v>
      </c>
      <c r="H7247" s="22">
        <f>Data!W7675</f>
        <v>0</v>
      </c>
      <c r="I7247" s="22">
        <f>Data!P7675</f>
        <v>1.0533136574074099E-2</v>
      </c>
      <c r="J7247" s="14" t="str">
        <f>Data!S7675</f>
        <v>Nekine: Amategi Aldea Barreiatua, 102, 20268 Txarama, Gipuzkoa, España</v>
      </c>
      <c r="K7247" s="15" t="str">
        <f>Data!T7675</f>
        <v>Office Zone</v>
      </c>
      <c r="L7247" s="13" t="b">
        <f>Data!AE7675</f>
        <v>1</v>
      </c>
      <c r="M7247" s="7" t="str">
        <f>Data!D7675</f>
        <v>Camiones</v>
      </c>
      <c r="N7247" s="7">
        <f>Data!J7675</f>
        <v>0</v>
      </c>
      <c r="O7247" s="9">
        <f>C7247</f>
        <v>43213.646574074097</v>
      </c>
      <c r="P7247" s="13" t="b">
        <f>Data!AF7675</f>
        <v>1</v>
      </c>
    </row>
    <row r="7248" spans="1:16" x14ac:dyDescent="0.3">
      <c r="A7248" s="7" t="str">
        <f>Data!A4110</f>
        <v>Nek.Man_2837FMD</v>
      </c>
      <c r="B7248" s="15">
        <f>Data!G4110</f>
        <v>0</v>
      </c>
      <c r="C7248" s="12">
        <f>Data!L4110</f>
        <v>43213.663889618103</v>
      </c>
      <c r="D7248" s="12">
        <f>Data!N4110</f>
        <v>43213.679155092599</v>
      </c>
      <c r="E7248" s="23">
        <f>Data!O4110</f>
        <v>8.1710700988769496</v>
      </c>
      <c r="F7248" s="20">
        <f>Data!X4110</f>
        <v>85</v>
      </c>
      <c r="G7248" s="22">
        <f>Data!M4110</f>
        <v>1.5265474537036999E-2</v>
      </c>
      <c r="H7248" s="22">
        <f>Data!W4110</f>
        <v>1.7361111111111101E-4</v>
      </c>
      <c r="I7248" s="22">
        <f>Data!P4110</f>
        <v>9.1558217592592594E-3</v>
      </c>
      <c r="J7248" s="14" t="str">
        <f>Data!S4110</f>
        <v>Larrañaga Area 71 Aldea, 1, 20730 Azpeitia, Gipuzkoa, España</v>
      </c>
      <c r="K7248" s="15">
        <f>Data!T4110</f>
        <v>0</v>
      </c>
      <c r="L7248" s="13" t="b">
        <f>Data!AE4110</f>
        <v>1</v>
      </c>
      <c r="M7248" s="7" t="str">
        <f>Data!D4110</f>
        <v>Camiones</v>
      </c>
      <c r="N7248" s="7">
        <f>Data!J4110</f>
        <v>0</v>
      </c>
      <c r="O7248" s="9">
        <f>C7248</f>
        <v>43213.663889618103</v>
      </c>
      <c r="P7248" s="13" t="b">
        <f>Data!AF4110</f>
        <v>1</v>
      </c>
    </row>
    <row r="7249" spans="1:16" x14ac:dyDescent="0.3">
      <c r="A7249" s="7" t="str">
        <f>Data!A7676</f>
        <v>Volvo 7944FVR</v>
      </c>
      <c r="B7249" s="15">
        <f>Data!G7676</f>
        <v>0</v>
      </c>
      <c r="C7249" s="12">
        <f>Data!L7676</f>
        <v>43213.677130358803</v>
      </c>
      <c r="D7249" s="12">
        <f>Data!N7676</f>
        <v>43213.6777083333</v>
      </c>
      <c r="E7249" s="23">
        <f>Data!O7676</f>
        <v>7.1319967508315998E-2</v>
      </c>
      <c r="F7249" s="20">
        <f>Data!X7676</f>
        <v>3</v>
      </c>
      <c r="G7249" s="22">
        <f>Data!M7676</f>
        <v>5.77974537037037E-4</v>
      </c>
      <c r="H7249" s="22">
        <f>Data!W7676</f>
        <v>2.0370370370370399E-3</v>
      </c>
      <c r="I7249" s="22">
        <f>Data!P7676</f>
        <v>0.63306712962962997</v>
      </c>
      <c r="J7249" s="14" t="str">
        <f>Data!S7676</f>
        <v>Nekine: Amategi Aldea Barreiatua, 138, 20268 Txarama, Gipuzkoa, España</v>
      </c>
      <c r="K7249" s="15" t="str">
        <f>Data!T7676</f>
        <v>Office Zone</v>
      </c>
      <c r="L7249" s="13" t="b">
        <f>Data!AE7676</f>
        <v>1</v>
      </c>
      <c r="M7249" s="7" t="str">
        <f>Data!D7676</f>
        <v>Camiones</v>
      </c>
      <c r="N7249" s="7">
        <f>Data!J7676</f>
        <v>0</v>
      </c>
      <c r="O7249" s="9">
        <f>C7249</f>
        <v>43213.677130358803</v>
      </c>
      <c r="P7249" s="13" t="b">
        <f>Data!AF7676</f>
        <v>1</v>
      </c>
    </row>
    <row r="7250" spans="1:16" x14ac:dyDescent="0.3">
      <c r="A7250" s="7" t="str">
        <f>Data!A713</f>
        <v>2785DSC</v>
      </c>
      <c r="B7250" s="15">
        <f>Data!G713</f>
        <v>0</v>
      </c>
      <c r="C7250" s="12">
        <f>Data!L713</f>
        <v>43213.678566284703</v>
      </c>
      <c r="D7250" s="12">
        <f>Data!N713</f>
        <v>43213.6903479514</v>
      </c>
      <c r="E7250" s="23">
        <f>Data!O713</f>
        <v>16.085289001464801</v>
      </c>
      <c r="F7250" s="20">
        <f>Data!X713</f>
        <v>94</v>
      </c>
      <c r="G7250" s="22">
        <f>Data!M713</f>
        <v>1.1781666666666701E-2</v>
      </c>
      <c r="H7250" s="22">
        <f>Data!W713</f>
        <v>0</v>
      </c>
      <c r="I7250" s="22">
        <f>Data!P713</f>
        <v>8.0208333333333295E-3</v>
      </c>
      <c r="J7250" s="14" t="str">
        <f>Data!S713</f>
        <v>Ibai-Ondo Auzoa, 17, 20270 Irura, Gipuzkoa, España</v>
      </c>
      <c r="K7250" s="15">
        <f>Data!T713</f>
        <v>0</v>
      </c>
      <c r="L7250" s="13" t="b">
        <f>Data!AE713</f>
        <v>1</v>
      </c>
      <c r="M7250" s="7" t="str">
        <f>Data!D713</f>
        <v>Camiones</v>
      </c>
      <c r="N7250" s="7">
        <f>Data!J713</f>
        <v>0</v>
      </c>
      <c r="O7250" s="9">
        <f>C7250</f>
        <v>43213.678566284703</v>
      </c>
      <c r="P7250" s="13" t="b">
        <f>Data!AF713</f>
        <v>1</v>
      </c>
    </row>
    <row r="7251" spans="1:16" x14ac:dyDescent="0.3">
      <c r="A7251" s="7" t="str">
        <f>Data!A4111</f>
        <v>Nek.Man_2837FMD</v>
      </c>
      <c r="B7251" s="15">
        <f>Data!G4111</f>
        <v>0</v>
      </c>
      <c r="C7251" s="12">
        <f>Data!L4111</f>
        <v>43213.688310914396</v>
      </c>
      <c r="D7251" s="12">
        <f>Data!N4111</f>
        <v>43213.693381099503</v>
      </c>
      <c r="E7251" s="23">
        <f>Data!O4111</f>
        <v>0.34068325161933899</v>
      </c>
      <c r="F7251" s="20">
        <f>Data!X4111</f>
        <v>18</v>
      </c>
      <c r="G7251" s="22">
        <f>Data!M4111</f>
        <v>5.0701851851851897E-3</v>
      </c>
      <c r="H7251" s="22">
        <f>Data!W4111</f>
        <v>0</v>
      </c>
      <c r="I7251" s="22">
        <f>Data!P4111</f>
        <v>9.0154629629629595E-3</v>
      </c>
      <c r="J7251" s="14" t="str">
        <f>Data!S4111</f>
        <v>Larrañaga Industrialdea, 4, 20738, Gipuzkoa, España</v>
      </c>
      <c r="K7251" s="15">
        <f>Data!T4111</f>
        <v>0</v>
      </c>
      <c r="L7251" s="13" t="b">
        <f>Data!AE4111</f>
        <v>1</v>
      </c>
      <c r="M7251" s="7" t="str">
        <f>Data!D4111</f>
        <v>Camiones</v>
      </c>
      <c r="N7251" s="7">
        <f>Data!J4111</f>
        <v>0</v>
      </c>
      <c r="O7251" s="9">
        <f>C7251</f>
        <v>43213.688310914396</v>
      </c>
      <c r="P7251" s="13" t="b">
        <f>Data!AF4111</f>
        <v>1</v>
      </c>
    </row>
    <row r="7252" spans="1:16" x14ac:dyDescent="0.3">
      <c r="A7252" s="7" t="str">
        <f>Data!A714</f>
        <v>2785DSC</v>
      </c>
      <c r="B7252" s="15">
        <f>Data!G714</f>
        <v>0</v>
      </c>
      <c r="C7252" s="12">
        <f>Data!L714</f>
        <v>43213.698368784702</v>
      </c>
      <c r="D7252" s="12">
        <f>Data!N714</f>
        <v>43213.705961377302</v>
      </c>
      <c r="E7252" s="23">
        <f>Data!O714</f>
        <v>8.9171543121337908</v>
      </c>
      <c r="F7252" s="20">
        <f>Data!X714</f>
        <v>87</v>
      </c>
      <c r="G7252" s="22">
        <f>Data!M714</f>
        <v>7.59259259259259E-3</v>
      </c>
      <c r="H7252" s="22">
        <f>Data!W714</f>
        <v>0</v>
      </c>
      <c r="I7252" s="22">
        <f>Data!P714</f>
        <v>0.82852936342592598</v>
      </c>
      <c r="J7252" s="14" t="str">
        <f>Data!S714</f>
        <v>Nekine, Amategi Aldea Barreiatua, 102-138, 20268 Txarama, Gipuzkoa, España: Amategi Aldea Barreiatua, 102, 20268 Txarama, Gipuzkoa, España</v>
      </c>
      <c r="K7252" s="15" t="str">
        <f>Data!T714</f>
        <v>Office Zone, Home Zone</v>
      </c>
      <c r="L7252" s="13" t="b">
        <f>Data!AE714</f>
        <v>1</v>
      </c>
      <c r="M7252" s="7" t="str">
        <f>Data!D714</f>
        <v>Camiones</v>
      </c>
      <c r="N7252" s="7">
        <f>Data!J714</f>
        <v>0</v>
      </c>
      <c r="O7252" s="9">
        <f>C7252</f>
        <v>43213.698368784702</v>
      </c>
      <c r="P7252" s="13" t="b">
        <f>Data!AF714</f>
        <v>1</v>
      </c>
    </row>
    <row r="7253" spans="1:16" x14ac:dyDescent="0.3">
      <c r="A7253" s="7" t="str">
        <f>Data!A5974</f>
        <v>Nek.Nemo_9556HSB</v>
      </c>
      <c r="B7253" s="15">
        <f>Data!G5974</f>
        <v>0</v>
      </c>
      <c r="C7253" s="12">
        <f>Data!L5974</f>
        <v>43213.699456747701</v>
      </c>
      <c r="D7253" s="12">
        <f>Data!N5974</f>
        <v>43213.708541666703</v>
      </c>
      <c r="E7253" s="23">
        <f>Data!O5974</f>
        <v>11.3027448654175</v>
      </c>
      <c r="F7253" s="20">
        <f>Data!X5974</f>
        <v>109</v>
      </c>
      <c r="G7253" s="22">
        <f>Data!M5974</f>
        <v>9.0849189814814803E-3</v>
      </c>
      <c r="H7253" s="22">
        <f>Data!W5974</f>
        <v>1.1574074074074101E-5</v>
      </c>
      <c r="I7253" s="22">
        <f>Data!P5974</f>
        <v>6.2500729166666699E-2</v>
      </c>
      <c r="J7253" s="14" t="str">
        <f>Data!S5974</f>
        <v>Ibai-Ondo Auzoa, 17, 20270 Irura, Gipuzkoa, España</v>
      </c>
      <c r="K7253" s="15">
        <f>Data!T5974</f>
        <v>0</v>
      </c>
      <c r="L7253" s="13" t="b">
        <f>Data!AE5974</f>
        <v>1</v>
      </c>
      <c r="M7253" s="7" t="str">
        <f>Data!D5974</f>
        <v>Furgoneta pequeña</v>
      </c>
      <c r="N7253" s="7">
        <f>Data!J5974</f>
        <v>0</v>
      </c>
      <c r="O7253" s="9">
        <f>C7253</f>
        <v>43213.699456747701</v>
      </c>
      <c r="P7253" s="13" t="b">
        <f>Data!AF5974</f>
        <v>0</v>
      </c>
    </row>
    <row r="7254" spans="1:16" x14ac:dyDescent="0.3">
      <c r="A7254" s="7" t="str">
        <f>Data!A4112</f>
        <v>Nek.Man_2837FMD</v>
      </c>
      <c r="B7254" s="15">
        <f>Data!G4112</f>
        <v>0</v>
      </c>
      <c r="C7254" s="12">
        <f>Data!L4112</f>
        <v>43213.702396562498</v>
      </c>
      <c r="D7254" s="12">
        <f>Data!N4112</f>
        <v>43213.7586349884</v>
      </c>
      <c r="E7254" s="23">
        <f>Data!O4112</f>
        <v>71.095596313476605</v>
      </c>
      <c r="F7254" s="20">
        <f>Data!X4112</f>
        <v>90</v>
      </c>
      <c r="G7254" s="22">
        <f>Data!M4112</f>
        <v>5.62384259259259E-2</v>
      </c>
      <c r="H7254" s="22">
        <f>Data!W4112</f>
        <v>4.1782407407407402E-3</v>
      </c>
      <c r="I7254" s="22">
        <f>Data!P4112</f>
        <v>0.50164278935185203</v>
      </c>
      <c r="J7254" s="14" t="str">
        <f>Data!S4112</f>
        <v>Nekine: Amategi Aldea Barreiatua, 138, 20268 Txarama, Gipuzkoa, España</v>
      </c>
      <c r="K7254" s="15" t="str">
        <f>Data!T4112</f>
        <v>Office Zone</v>
      </c>
      <c r="L7254" s="13" t="b">
        <f>Data!AE4112</f>
        <v>1</v>
      </c>
      <c r="M7254" s="7" t="str">
        <f>Data!D4112</f>
        <v>Camiones</v>
      </c>
      <c r="N7254" s="7">
        <f>Data!J4112</f>
        <v>0</v>
      </c>
      <c r="O7254" s="9">
        <f>C7254</f>
        <v>43213.702396562498</v>
      </c>
      <c r="P7254" s="13" t="b">
        <f>Data!AF4112</f>
        <v>0</v>
      </c>
    </row>
    <row r="7255" spans="1:16" x14ac:dyDescent="0.3">
      <c r="A7255" s="7" t="str">
        <f>Data!A7040</f>
        <v>PEUGEOT 8336HDL</v>
      </c>
      <c r="B7255" s="15">
        <f>Data!G7040</f>
        <v>0</v>
      </c>
      <c r="C7255" s="12">
        <f>Data!L7040</f>
        <v>43213.768750729199</v>
      </c>
      <c r="D7255" s="12">
        <f>Data!N7040</f>
        <v>43213.780071608802</v>
      </c>
      <c r="E7255" s="23">
        <f>Data!O7040</f>
        <v>13.0281467437744</v>
      </c>
      <c r="F7255" s="20">
        <f>Data!X7040</f>
        <v>85</v>
      </c>
      <c r="G7255" s="22">
        <f>Data!M7040</f>
        <v>1.1320879629629599E-2</v>
      </c>
      <c r="H7255" s="22">
        <f>Data!W7040</f>
        <v>0</v>
      </c>
      <c r="I7255" s="22">
        <f>Data!P7040</f>
        <v>0.46242912037036998</v>
      </c>
      <c r="J7255" s="14" t="str">
        <f>Data!S7040</f>
        <v>1 Errepide Nazionala, 18-20, 20250 Legorreta, Gipuzkoa, España</v>
      </c>
      <c r="K7255" s="15">
        <f>Data!T7040</f>
        <v>0</v>
      </c>
      <c r="L7255" s="13" t="b">
        <f>Data!AE7040</f>
        <v>0</v>
      </c>
      <c r="M7255" s="7" t="str">
        <f>Data!D7040</f>
        <v>Furgoneta grande</v>
      </c>
      <c r="N7255" s="7">
        <f>Data!J7040</f>
        <v>0</v>
      </c>
      <c r="O7255" s="9">
        <f>C7255</f>
        <v>43213.768750729199</v>
      </c>
      <c r="P7255" s="13" t="b">
        <f>Data!AF7040</f>
        <v>0</v>
      </c>
    </row>
    <row r="7256" spans="1:16" x14ac:dyDescent="0.3">
      <c r="A7256" s="7" t="str">
        <f>Data!A5975</f>
        <v>Nek.Nemo_9556HSB</v>
      </c>
      <c r="B7256" s="15">
        <f>Data!G5975</f>
        <v>0</v>
      </c>
      <c r="C7256" s="12">
        <f>Data!L5975</f>
        <v>43213.771042395798</v>
      </c>
      <c r="D7256" s="12">
        <f>Data!N5975</f>
        <v>43213.773379629602</v>
      </c>
      <c r="E7256" s="23">
        <f>Data!O5975</f>
        <v>1.6283917427062999</v>
      </c>
      <c r="F7256" s="20">
        <f>Data!X5975</f>
        <v>92</v>
      </c>
      <c r="G7256" s="22">
        <f>Data!M5975</f>
        <v>2.3372337962962999E-3</v>
      </c>
      <c r="H7256" s="22">
        <f>Data!W5975</f>
        <v>5.78703703703704E-5</v>
      </c>
      <c r="I7256" s="22">
        <f>Data!P5975</f>
        <v>0.49347295138888903</v>
      </c>
      <c r="J7256" s="14" t="str">
        <f>Data!S5975</f>
        <v>Kale Nagusia Kalea, 36, 20270 Irura, Gipuzkoa, España</v>
      </c>
      <c r="K7256" s="15">
        <f>Data!T5975</f>
        <v>0</v>
      </c>
      <c r="L7256" s="13" t="b">
        <f>Data!AE5975</f>
        <v>0</v>
      </c>
      <c r="M7256" s="7" t="str">
        <f>Data!D5975</f>
        <v>Furgoneta pequeña</v>
      </c>
      <c r="N7256" s="7">
        <f>Data!J5975</f>
        <v>0</v>
      </c>
      <c r="O7256" s="9">
        <f>C7256</f>
        <v>43213.771042395798</v>
      </c>
      <c r="P7256" s="13" t="b">
        <f>Data!AF5975</f>
        <v>0</v>
      </c>
    </row>
    <row r="7257" spans="1:16" x14ac:dyDescent="0.3">
      <c r="A7257" s="7" t="str">
        <f>Data!A7041</f>
        <v>PEUGEOT 8336HDL</v>
      </c>
      <c r="B7257" s="15">
        <f>Data!G7041</f>
        <v>0</v>
      </c>
      <c r="C7257" s="12">
        <f>Data!L7041</f>
        <v>43214.242500729197</v>
      </c>
      <c r="D7257" s="12">
        <f>Data!N7041</f>
        <v>43214.2539713773</v>
      </c>
      <c r="E7257" s="23">
        <f>Data!O7041</f>
        <v>12.6576442718506</v>
      </c>
      <c r="F7257" s="20">
        <f>Data!X7041</f>
        <v>81</v>
      </c>
      <c r="G7257" s="22">
        <f>Data!M7041</f>
        <v>1.14706481481481E-2</v>
      </c>
      <c r="H7257" s="22">
        <f>Data!W7041</f>
        <v>0</v>
      </c>
      <c r="I7257" s="22">
        <f>Data!P7041</f>
        <v>0.29815898148148101</v>
      </c>
      <c r="J7257" s="14" t="str">
        <f>Data!S7041</f>
        <v>Amategi Aldea Barreiatua, 102-138, 20268 Txarama, Gipuzkoa, España, Nekine: Amategi Aldea Barreiatua, 102, 20268 Txarama, Gipuzkoa, España</v>
      </c>
      <c r="K7257" s="15" t="str">
        <f>Data!T7041</f>
        <v>Home Zone, Office Zone</v>
      </c>
      <c r="L7257" s="13" t="b">
        <f>Data!AE7041</f>
        <v>0</v>
      </c>
      <c r="M7257" s="7" t="str">
        <f>Data!D7041</f>
        <v>Furgoneta grande</v>
      </c>
      <c r="N7257" s="7">
        <f>Data!J7041</f>
        <v>0</v>
      </c>
      <c r="O7257" s="9">
        <f>C7257</f>
        <v>43214.242500729197</v>
      </c>
      <c r="P7257" s="13" t="b">
        <f>Data!AF7041</f>
        <v>0</v>
      </c>
    </row>
    <row r="7258" spans="1:16" x14ac:dyDescent="0.3">
      <c r="A7258" s="7" t="str">
        <f>Data!A4113</f>
        <v>Nek.Man_2837FMD</v>
      </c>
      <c r="B7258" s="15">
        <f>Data!G4113</f>
        <v>0</v>
      </c>
      <c r="C7258" s="12">
        <f>Data!L4113</f>
        <v>43214.260277777801</v>
      </c>
      <c r="D7258" s="12">
        <f>Data!N4113</f>
        <v>43214.268263888902</v>
      </c>
      <c r="E7258" s="23">
        <f>Data!O4113</f>
        <v>4.7045311927795401</v>
      </c>
      <c r="F7258" s="20">
        <f>Data!X4113</f>
        <v>55</v>
      </c>
      <c r="G7258" s="22">
        <f>Data!M4113</f>
        <v>7.9861111111111105E-3</v>
      </c>
      <c r="H7258" s="22">
        <f>Data!W4113</f>
        <v>3.2592592592592597E-2</v>
      </c>
      <c r="I7258" s="22">
        <f>Data!P4113</f>
        <v>3.2592592592592597E-2</v>
      </c>
      <c r="J7258" s="14" t="str">
        <f>Data!S4113</f>
        <v>Apatta-Baratzondo Ind., 4, 20400 Ibarra, Gipuzkoa, España</v>
      </c>
      <c r="K7258" s="15">
        <f>Data!T4113</f>
        <v>0</v>
      </c>
      <c r="L7258" s="13" t="b">
        <f>Data!AE4113</f>
        <v>0</v>
      </c>
      <c r="M7258" s="7" t="str">
        <f>Data!D4113</f>
        <v>Camiones</v>
      </c>
      <c r="N7258" s="7">
        <f>Data!J4113</f>
        <v>0</v>
      </c>
      <c r="O7258" s="9">
        <f>C7258</f>
        <v>43214.260277777801</v>
      </c>
      <c r="P7258" s="13" t="b">
        <f>Data!AF4113</f>
        <v>0</v>
      </c>
    </row>
    <row r="7259" spans="1:16" x14ac:dyDescent="0.3">
      <c r="A7259" s="7" t="str">
        <f>Data!A5976</f>
        <v>Nek.Nemo_9556HSB</v>
      </c>
      <c r="B7259" s="15">
        <f>Data!G5976</f>
        <v>0</v>
      </c>
      <c r="C7259" s="12">
        <f>Data!L5976</f>
        <v>43214.266852581</v>
      </c>
      <c r="D7259" s="12">
        <f>Data!N5976</f>
        <v>43214.2726273148</v>
      </c>
      <c r="E7259" s="23">
        <f>Data!O5976</f>
        <v>4.072509765625</v>
      </c>
      <c r="F7259" s="20">
        <f>Data!X5976</f>
        <v>61</v>
      </c>
      <c r="G7259" s="22">
        <f>Data!M5976</f>
        <v>5.7747337962963004E-3</v>
      </c>
      <c r="H7259" s="22">
        <f>Data!W5976</f>
        <v>4.6296296296296301E-5</v>
      </c>
      <c r="I7259" s="22">
        <f>Data!P5976</f>
        <v>6.96832175925926E-3</v>
      </c>
      <c r="J7259" s="14" t="str">
        <f>Data!S5976</f>
        <v>Berazubi Kalea, 1, 20400 Tolosa, Gipuzkoa, España</v>
      </c>
      <c r="K7259" s="15">
        <f>Data!T5976</f>
        <v>0</v>
      </c>
      <c r="L7259" s="13" t="b">
        <f>Data!AE5976</f>
        <v>0</v>
      </c>
      <c r="M7259" s="7" t="str">
        <f>Data!D5976</f>
        <v>Furgoneta pequeña</v>
      </c>
      <c r="N7259" s="7">
        <f>Data!J5976</f>
        <v>0</v>
      </c>
      <c r="O7259" s="9">
        <f>C7259</f>
        <v>43214.266852581</v>
      </c>
      <c r="P7259" s="13" t="b">
        <f>Data!AF5976</f>
        <v>0</v>
      </c>
    </row>
    <row r="7260" spans="1:16" x14ac:dyDescent="0.3">
      <c r="A7260" s="7" t="str">
        <f>Data!A5977</f>
        <v>Nek.Nemo_9556HSB</v>
      </c>
      <c r="B7260" s="15">
        <f>Data!G5977</f>
        <v>0</v>
      </c>
      <c r="C7260" s="12">
        <f>Data!L5977</f>
        <v>43214.279595636603</v>
      </c>
      <c r="D7260" s="12">
        <f>Data!N5977</f>
        <v>43214.283645833297</v>
      </c>
      <c r="E7260" s="23">
        <f>Data!O5977</f>
        <v>3.2276453971862802</v>
      </c>
      <c r="F7260" s="20">
        <f>Data!X5977</f>
        <v>63</v>
      </c>
      <c r="G7260" s="22">
        <f>Data!M5977</f>
        <v>4.0501967592592603E-3</v>
      </c>
      <c r="H7260" s="22">
        <f>Data!W5977</f>
        <v>2.31481481481481E-5</v>
      </c>
      <c r="I7260" s="22">
        <f>Data!P5977</f>
        <v>0.25888961805555599</v>
      </c>
      <c r="J7260" s="14" t="str">
        <f>Data!S5977</f>
        <v>Nekine, Amategi Aldea Barreiatua, 102-138, 20268 Txarama, Gipuzkoa, España: Amategi Aldea Barreiatua, 122, 20268 Txarama, Gipuzkoa, España</v>
      </c>
      <c r="K7260" s="15" t="str">
        <f>Data!T5977</f>
        <v>Office Zone, Home Zone</v>
      </c>
      <c r="L7260" s="13" t="b">
        <f>Data!AE5977</f>
        <v>0</v>
      </c>
      <c r="M7260" s="7" t="str">
        <f>Data!D5977</f>
        <v>Furgoneta pequeña</v>
      </c>
      <c r="N7260" s="7">
        <f>Data!J5977</f>
        <v>0</v>
      </c>
      <c r="O7260" s="9">
        <f>C7260</f>
        <v>43214.279595636603</v>
      </c>
      <c r="P7260" s="13" t="b">
        <f>Data!AF5977</f>
        <v>0</v>
      </c>
    </row>
    <row r="7261" spans="1:16" x14ac:dyDescent="0.3">
      <c r="A7261" s="7" t="str">
        <f>Data!A879</f>
        <v>9785 KHK</v>
      </c>
      <c r="B7261" s="15">
        <f>Data!G879</f>
        <v>0</v>
      </c>
      <c r="C7261" s="12">
        <f>Data!L879</f>
        <v>43214.2988541667</v>
      </c>
      <c r="D7261" s="12">
        <f>Data!N879</f>
        <v>43214.328043981499</v>
      </c>
      <c r="E7261" s="23">
        <f>Data!O879</f>
        <v>25.982097625732401</v>
      </c>
      <c r="F7261" s="20">
        <f>Data!X879</f>
        <v>81</v>
      </c>
      <c r="G7261" s="22">
        <f>Data!M879</f>
        <v>2.91898148148148E-2</v>
      </c>
      <c r="H7261" s="22">
        <f>Data!W879</f>
        <v>1.80555555555556E-3</v>
      </c>
      <c r="I7261" s="22">
        <f>Data!P879</f>
        <v>5.51511921296296E-2</v>
      </c>
      <c r="J7261" s="14" t="str">
        <f>Data!S879</f>
        <v>Olalde Area 73 Aldea, 4, 20730 Azpeitia, Gipuzkoa, España</v>
      </c>
      <c r="K7261" s="15">
        <f>Data!T879</f>
        <v>0</v>
      </c>
      <c r="L7261" s="13" t="b">
        <f>Data!AE879</f>
        <v>0</v>
      </c>
      <c r="M7261" s="7" t="str">
        <f>Data!D879</f>
        <v>Camiones</v>
      </c>
      <c r="N7261" s="7">
        <f>Data!J879</f>
        <v>0</v>
      </c>
      <c r="O7261" s="9">
        <f>C7261</f>
        <v>43214.2988541667</v>
      </c>
      <c r="P7261" s="13" t="b">
        <f>Data!AF879</f>
        <v>0</v>
      </c>
    </row>
    <row r="7262" spans="1:16" x14ac:dyDescent="0.3">
      <c r="A7262" s="7" t="str">
        <f>Data!A4114</f>
        <v>Nek.Man_2837FMD</v>
      </c>
      <c r="B7262" s="15">
        <f>Data!G4114</f>
        <v>0</v>
      </c>
      <c r="C7262" s="12">
        <f>Data!L4114</f>
        <v>43214.300856481503</v>
      </c>
      <c r="D7262" s="12">
        <f>Data!N4114</f>
        <v>43214.346690544</v>
      </c>
      <c r="E7262" s="23">
        <f>Data!O4114</f>
        <v>60.138259887695298</v>
      </c>
      <c r="F7262" s="20">
        <f>Data!X4114</f>
        <v>90</v>
      </c>
      <c r="G7262" s="22">
        <f>Data!M4114</f>
        <v>4.5834062500000002E-2</v>
      </c>
      <c r="H7262" s="22">
        <f>Data!W4114</f>
        <v>0</v>
      </c>
      <c r="I7262" s="22">
        <f>Data!P4114</f>
        <v>4.0937500000000002E-2</v>
      </c>
      <c r="J7262" s="14" t="str">
        <f>Data!S4114</f>
        <v>Larrañaga Industrialdea, 4, 20738, Gipuzkoa, España</v>
      </c>
      <c r="K7262" s="15">
        <f>Data!T4114</f>
        <v>0</v>
      </c>
      <c r="L7262" s="13" t="b">
        <f>Data!AE4114</f>
        <v>0</v>
      </c>
      <c r="M7262" s="7" t="str">
        <f>Data!D4114</f>
        <v>Camiones</v>
      </c>
      <c r="N7262" s="7">
        <f>Data!J4114</f>
        <v>0</v>
      </c>
      <c r="O7262" s="9">
        <f>C7262</f>
        <v>43214.300856481503</v>
      </c>
      <c r="P7262" s="13" t="b">
        <f>Data!AF4114</f>
        <v>1</v>
      </c>
    </row>
    <row r="7263" spans="1:16" x14ac:dyDescent="0.3">
      <c r="A7263" s="7" t="str">
        <f>Data!A7677</f>
        <v>Volvo 7944FVR</v>
      </c>
      <c r="B7263" s="15">
        <f>Data!G7677</f>
        <v>0</v>
      </c>
      <c r="C7263" s="12">
        <f>Data!L7677</f>
        <v>43214.310775462996</v>
      </c>
      <c r="D7263" s="12">
        <f>Data!N7677</f>
        <v>43214.315925925897</v>
      </c>
      <c r="E7263" s="23">
        <f>Data!O7677</f>
        <v>2.7522776126861599</v>
      </c>
      <c r="F7263" s="20">
        <f>Data!X7677</f>
        <v>59</v>
      </c>
      <c r="G7263" s="22">
        <f>Data!M7677</f>
        <v>5.15046296296296E-3</v>
      </c>
      <c r="H7263" s="22">
        <f>Data!W7677</f>
        <v>0</v>
      </c>
      <c r="I7263" s="22">
        <f>Data!P7677</f>
        <v>2.81257291666667E-2</v>
      </c>
      <c r="J7263" s="14" t="str">
        <f>Data!S7677</f>
        <v>Usabal Auzoa Auzoa, 207, 20400 Usabal, Gipuzkoa, España</v>
      </c>
      <c r="K7263" s="15">
        <f>Data!T7677</f>
        <v>0</v>
      </c>
      <c r="L7263" s="13" t="b">
        <f>Data!AE7677</f>
        <v>0</v>
      </c>
      <c r="M7263" s="7" t="str">
        <f>Data!D7677</f>
        <v>Camiones</v>
      </c>
      <c r="N7263" s="7">
        <f>Data!J7677</f>
        <v>0</v>
      </c>
      <c r="O7263" s="9">
        <f>C7263</f>
        <v>43214.310775462996</v>
      </c>
      <c r="P7263" s="13" t="b">
        <f>Data!AF7677</f>
        <v>0</v>
      </c>
    </row>
    <row r="7264" spans="1:16" x14ac:dyDescent="0.3">
      <c r="A7264" s="7" t="str">
        <f>Data!A1995</f>
        <v>DAF.1588JMG</v>
      </c>
      <c r="B7264" s="15">
        <f>Data!G1995</f>
        <v>0</v>
      </c>
      <c r="C7264" s="12">
        <f>Data!L1995</f>
        <v>43214.336737580998</v>
      </c>
      <c r="D7264" s="12">
        <f>Data!N1995</f>
        <v>43214.343334062498</v>
      </c>
      <c r="E7264" s="23">
        <f>Data!O1995</f>
        <v>4.8777580261230504</v>
      </c>
      <c r="F7264" s="20">
        <f>Data!X1995</f>
        <v>81</v>
      </c>
      <c r="G7264" s="22">
        <f>Data!M1995</f>
        <v>6.5964814814814801E-3</v>
      </c>
      <c r="H7264" s="22">
        <f>Data!W1995</f>
        <v>0</v>
      </c>
      <c r="I7264" s="22">
        <f>Data!P1995</f>
        <v>6.5972222222222203E-4</v>
      </c>
      <c r="J7264" s="14" t="str">
        <f>Data!S1995</f>
        <v>Molpoido Etxetaldea, 30, 20400 Ibarra, Gipuzkoa, España</v>
      </c>
      <c r="K7264" s="15">
        <f>Data!T1995</f>
        <v>0</v>
      </c>
      <c r="L7264" s="13" t="b">
        <f>Data!AE1995</f>
        <v>1</v>
      </c>
      <c r="M7264" s="7" t="str">
        <f>Data!D1995</f>
        <v>Camiones</v>
      </c>
      <c r="N7264" s="7">
        <f>Data!J1995</f>
        <v>0</v>
      </c>
      <c r="O7264" s="9">
        <f>C7264</f>
        <v>43214.336737580998</v>
      </c>
      <c r="P7264" s="13" t="b">
        <f>Data!AF1995</f>
        <v>1</v>
      </c>
    </row>
    <row r="7265" spans="1:16" x14ac:dyDescent="0.3">
      <c r="A7265" s="7" t="str">
        <f>Data!A4657</f>
        <v>Nek.Mercedes_8704FVS</v>
      </c>
      <c r="B7265" s="15">
        <f>Data!G4657</f>
        <v>0</v>
      </c>
      <c r="C7265" s="12">
        <f>Data!L4657</f>
        <v>43214.342801655097</v>
      </c>
      <c r="D7265" s="12">
        <f>Data!N4657</f>
        <v>43214.355520833298</v>
      </c>
      <c r="E7265" s="23">
        <f>Data!O4657</f>
        <v>11.4544429779053</v>
      </c>
      <c r="F7265" s="20">
        <f>Data!X4657</f>
        <v>88</v>
      </c>
      <c r="G7265" s="22">
        <f>Data!M4657</f>
        <v>1.2719178240740699E-2</v>
      </c>
      <c r="H7265" s="22">
        <f>Data!W4657</f>
        <v>5.78703703703704E-5</v>
      </c>
      <c r="I7265" s="22">
        <f>Data!P4657</f>
        <v>3.43880439814815E-2</v>
      </c>
      <c r="J7265" s="14" t="str">
        <f>Data!S4657</f>
        <v>Ibai-Ondo Auzoa, 17, 20270 Irura, Gipuzkoa, España</v>
      </c>
      <c r="K7265" s="15">
        <f>Data!T4657</f>
        <v>0</v>
      </c>
      <c r="L7265" s="13" t="b">
        <f>Data!AE4657</f>
        <v>1</v>
      </c>
      <c r="M7265" s="7" t="str">
        <f>Data!D4657</f>
        <v>Camiones</v>
      </c>
      <c r="N7265" s="7">
        <f>Data!J4657</f>
        <v>0</v>
      </c>
      <c r="O7265" s="9">
        <f>C7265</f>
        <v>43214.342801655097</v>
      </c>
      <c r="P7265" s="13" t="b">
        <f>Data!AF4657</f>
        <v>1</v>
      </c>
    </row>
    <row r="7266" spans="1:16" x14ac:dyDescent="0.3">
      <c r="A7266" s="7" t="str">
        <f>Data!A1996</f>
        <v>DAF.1588JMG</v>
      </c>
      <c r="B7266" s="15">
        <f>Data!G1996</f>
        <v>0</v>
      </c>
      <c r="C7266" s="12">
        <f>Data!L1996</f>
        <v>43214.3439937847</v>
      </c>
      <c r="D7266" s="12">
        <f>Data!N1996</f>
        <v>43214.3459266551</v>
      </c>
      <c r="E7266" s="23">
        <f>Data!O1996</f>
        <v>7.1080051362514496E-2</v>
      </c>
      <c r="F7266" s="20">
        <f>Data!X1996</f>
        <v>6</v>
      </c>
      <c r="G7266" s="22">
        <f>Data!M1996</f>
        <v>1.93287037037037E-3</v>
      </c>
      <c r="H7266" s="22">
        <f>Data!W1996</f>
        <v>3.3564814814814801E-4</v>
      </c>
      <c r="I7266" s="22">
        <f>Data!P1996</f>
        <v>8.92435185185185E-3</v>
      </c>
      <c r="J7266" s="14" t="str">
        <f>Data!S1996</f>
        <v>Molpoido Etxetaldea, 30, 20400 Ibarra, Gipuzkoa, España</v>
      </c>
      <c r="K7266" s="15">
        <f>Data!T1996</f>
        <v>0</v>
      </c>
      <c r="L7266" s="13" t="b">
        <f>Data!AE1996</f>
        <v>1</v>
      </c>
      <c r="M7266" s="7" t="str">
        <f>Data!D1996</f>
        <v>Camiones</v>
      </c>
      <c r="N7266" s="7">
        <f>Data!J1996</f>
        <v>0</v>
      </c>
      <c r="O7266" s="9">
        <f>C7266</f>
        <v>43214.3439937847</v>
      </c>
      <c r="P7266" s="13" t="b">
        <f>Data!AF1996</f>
        <v>1</v>
      </c>
    </row>
    <row r="7267" spans="1:16" x14ac:dyDescent="0.3">
      <c r="A7267" s="7" t="str">
        <f>Data!A7678</f>
        <v>Volvo 7944FVR</v>
      </c>
      <c r="B7267" s="15">
        <f>Data!G7678</f>
        <v>0</v>
      </c>
      <c r="C7267" s="12">
        <f>Data!L7678</f>
        <v>43214.344051655098</v>
      </c>
      <c r="D7267" s="12">
        <f>Data!N7678</f>
        <v>43214.348344907397</v>
      </c>
      <c r="E7267" s="23">
        <f>Data!O7678</f>
        <v>2.8411669731140101</v>
      </c>
      <c r="F7267" s="20">
        <f>Data!X7678</f>
        <v>61</v>
      </c>
      <c r="G7267" s="22">
        <f>Data!M7678</f>
        <v>4.2932523148148096E-3</v>
      </c>
      <c r="H7267" s="22">
        <f>Data!W7678</f>
        <v>0</v>
      </c>
      <c r="I7267" s="22">
        <f>Data!P7678</f>
        <v>1.6713692129629601E-2</v>
      </c>
      <c r="J7267" s="14" t="str">
        <f>Data!S7678</f>
        <v>Amategi Aldea Barreiatua, 102-138, 20268 Txarama, Gipuzkoa, España, Nekine: Amategi Aldea Barreiatua, 102-138, 20268 Txarama, Gipuzkoa, España</v>
      </c>
      <c r="K7267" s="15" t="str">
        <f>Data!T7678</f>
        <v>Home Zone, Office Zone</v>
      </c>
      <c r="L7267" s="13" t="b">
        <f>Data!AE7678</f>
        <v>1</v>
      </c>
      <c r="M7267" s="7" t="str">
        <f>Data!D7678</f>
        <v>Camiones</v>
      </c>
      <c r="N7267" s="7">
        <f>Data!J7678</f>
        <v>0</v>
      </c>
      <c r="O7267" s="9">
        <f>C7267</f>
        <v>43214.344051655098</v>
      </c>
      <c r="P7267" s="13" t="b">
        <f>Data!AF7678</f>
        <v>1</v>
      </c>
    </row>
    <row r="7268" spans="1:16" x14ac:dyDescent="0.3">
      <c r="A7268" s="7" t="str">
        <f>Data!A1997</f>
        <v>DAF.1588JMG</v>
      </c>
      <c r="B7268" s="15">
        <f>Data!G1997</f>
        <v>0</v>
      </c>
      <c r="C7268" s="12">
        <f>Data!L1997</f>
        <v>43214.354851006901</v>
      </c>
      <c r="D7268" s="12">
        <f>Data!N1997</f>
        <v>43214.355591006897</v>
      </c>
      <c r="E7268" s="23">
        <f>Data!O1997</f>
        <v>8.6423344910144806E-2</v>
      </c>
      <c r="F7268" s="20">
        <f>Data!X1997</f>
        <v>2</v>
      </c>
      <c r="G7268" s="22">
        <f>Data!M1997</f>
        <v>7.3999999999999999E-4</v>
      </c>
      <c r="H7268" s="22">
        <f>Data!W1997</f>
        <v>4.6296296296296301E-5</v>
      </c>
      <c r="I7268" s="22">
        <f>Data!P1997</f>
        <v>2.7546296296296299E-3</v>
      </c>
      <c r="J7268" s="14" t="str">
        <f>Data!S1997</f>
        <v>Molpoido Etxetaldea, 30, 20400 Ibarra, Gipuzkoa, España</v>
      </c>
      <c r="K7268" s="15">
        <f>Data!T1997</f>
        <v>0</v>
      </c>
      <c r="L7268" s="13" t="b">
        <f>Data!AE1997</f>
        <v>1</v>
      </c>
      <c r="M7268" s="7" t="str">
        <f>Data!D1997</f>
        <v>Camiones</v>
      </c>
      <c r="N7268" s="7">
        <f>Data!J1997</f>
        <v>0</v>
      </c>
      <c r="O7268" s="9">
        <f>C7268</f>
        <v>43214.354851006901</v>
      </c>
      <c r="P7268" s="13" t="b">
        <f>Data!AF1997</f>
        <v>1</v>
      </c>
    </row>
    <row r="7269" spans="1:16" x14ac:dyDescent="0.3">
      <c r="A7269" s="7" t="str">
        <f>Data!A2930</f>
        <v>DAF.2366HZN</v>
      </c>
      <c r="B7269" s="15">
        <f>Data!G2930</f>
        <v>0</v>
      </c>
      <c r="C7269" s="12">
        <f>Data!L2930</f>
        <v>43214.356609525501</v>
      </c>
      <c r="D7269" s="12">
        <f>Data!N2930</f>
        <v>43214.366886574098</v>
      </c>
      <c r="E7269" s="23">
        <f>Data!O2930</f>
        <v>10.4896793365479</v>
      </c>
      <c r="F7269" s="20">
        <f>Data!X2930</f>
        <v>92</v>
      </c>
      <c r="G7269" s="22">
        <f>Data!M2930</f>
        <v>1.02770486111111E-2</v>
      </c>
      <c r="H7269" s="22">
        <f>Data!W2930</f>
        <v>3.4722222222222202E-5</v>
      </c>
      <c r="I7269" s="22">
        <f>Data!P2930</f>
        <v>4.7113773148148097E-3</v>
      </c>
      <c r="J7269" s="14" t="str">
        <f>Data!S2930</f>
        <v>Kutturru Ind., 11, 20267 Ikaztegieta, Gipuzkoa, España</v>
      </c>
      <c r="K7269" s="15">
        <f>Data!T2930</f>
        <v>0</v>
      </c>
      <c r="L7269" s="13" t="b">
        <f>Data!AE2930</f>
        <v>1</v>
      </c>
      <c r="M7269" s="7" t="str">
        <f>Data!D2930</f>
        <v>Camiones</v>
      </c>
      <c r="N7269" s="7">
        <f>Data!J2930</f>
        <v>0</v>
      </c>
      <c r="O7269" s="9">
        <f>C7269</f>
        <v>43214.356609525501</v>
      </c>
      <c r="P7269" s="13" t="b">
        <f>Data!AF2930</f>
        <v>1</v>
      </c>
    </row>
    <row r="7270" spans="1:16" x14ac:dyDescent="0.3">
      <c r="A7270" s="7" t="str">
        <f>Data!A1998</f>
        <v>DAF.1588JMG</v>
      </c>
      <c r="B7270" s="15">
        <f>Data!G1998</f>
        <v>0</v>
      </c>
      <c r="C7270" s="12">
        <f>Data!L1998</f>
        <v>43214.358345636603</v>
      </c>
      <c r="D7270" s="12">
        <f>Data!N1998</f>
        <v>43214.3587160069</v>
      </c>
      <c r="E7270" s="23">
        <f>Data!O1998</f>
        <v>0.10697543621063201</v>
      </c>
      <c r="F7270" s="20">
        <f>Data!X1998</f>
        <v>10</v>
      </c>
      <c r="G7270" s="22">
        <f>Data!M1998</f>
        <v>3.7037037037037003E-4</v>
      </c>
      <c r="H7270" s="22">
        <f>Data!W1998</f>
        <v>3.0324074074074099E-3</v>
      </c>
      <c r="I7270" s="22">
        <f>Data!P1998</f>
        <v>8.8881597222222192E-3</v>
      </c>
      <c r="J7270" s="14" t="str">
        <f>Data!S1998</f>
        <v>Molpoido Etxetaldea, 30, 20400 Ibarra, Gipuzkoa, España</v>
      </c>
      <c r="K7270" s="15">
        <f>Data!T1998</f>
        <v>0</v>
      </c>
      <c r="L7270" s="13" t="b">
        <f>Data!AE1998</f>
        <v>1</v>
      </c>
      <c r="M7270" s="7" t="str">
        <f>Data!D1998</f>
        <v>Camiones</v>
      </c>
      <c r="N7270" s="7">
        <f>Data!J1998</f>
        <v>0</v>
      </c>
      <c r="O7270" s="9">
        <f>C7270</f>
        <v>43214.358345636603</v>
      </c>
      <c r="P7270" s="13" t="b">
        <f>Data!AF1998</f>
        <v>1</v>
      </c>
    </row>
    <row r="7271" spans="1:16" x14ac:dyDescent="0.3">
      <c r="A7271" s="7" t="str">
        <f>Data!A7679</f>
        <v>Volvo 7944FVR</v>
      </c>
      <c r="B7271" s="15">
        <f>Data!G7679</f>
        <v>0</v>
      </c>
      <c r="C7271" s="12">
        <f>Data!L7679</f>
        <v>43214.365058599498</v>
      </c>
      <c r="D7271" s="12">
        <f>Data!N7679</f>
        <v>43214.365798611099</v>
      </c>
      <c r="E7271" s="23">
        <f>Data!O7679</f>
        <v>4.6661484986543697E-2</v>
      </c>
      <c r="F7271" s="20">
        <f>Data!X7679</f>
        <v>6</v>
      </c>
      <c r="G7271" s="22">
        <f>Data!M7679</f>
        <v>7.4001157407407403E-4</v>
      </c>
      <c r="H7271" s="22">
        <f>Data!W7679</f>
        <v>6.9444444444444404E-5</v>
      </c>
      <c r="I7271" s="22">
        <f>Data!P7679</f>
        <v>6.8808599537036996E-2</v>
      </c>
      <c r="J7271" s="14" t="str">
        <f>Data!S7679</f>
        <v>Nekine: Amategi Aldea Barreiatua, 132, 20268 Txarama, Gipuzkoa, España</v>
      </c>
      <c r="K7271" s="15" t="str">
        <f>Data!T7679</f>
        <v>Office Zone</v>
      </c>
      <c r="L7271" s="13" t="b">
        <f>Data!AE7679</f>
        <v>1</v>
      </c>
      <c r="M7271" s="7" t="str">
        <f>Data!D7679</f>
        <v>Camiones</v>
      </c>
      <c r="N7271" s="7">
        <f>Data!J7679</f>
        <v>0</v>
      </c>
      <c r="O7271" s="9">
        <f>C7271</f>
        <v>43214.365058599498</v>
      </c>
      <c r="P7271" s="13" t="b">
        <f>Data!AF7679</f>
        <v>1</v>
      </c>
    </row>
    <row r="7272" spans="1:16" x14ac:dyDescent="0.3">
      <c r="A7272" s="7" t="str">
        <f>Data!A1999</f>
        <v>DAF.1588JMG</v>
      </c>
      <c r="B7272" s="15">
        <f>Data!G1999</f>
        <v>0</v>
      </c>
      <c r="C7272" s="12">
        <f>Data!L1999</f>
        <v>43214.367604166699</v>
      </c>
      <c r="D7272" s="12">
        <f>Data!N1999</f>
        <v>43214.419827118101</v>
      </c>
      <c r="E7272" s="23">
        <f>Data!O1999</f>
        <v>76.409553527832003</v>
      </c>
      <c r="F7272" s="20">
        <f>Data!X1999</f>
        <v>100</v>
      </c>
      <c r="G7272" s="22">
        <f>Data!M1999</f>
        <v>5.2222951388888897E-2</v>
      </c>
      <c r="H7272" s="22">
        <f>Data!W1999</f>
        <v>0</v>
      </c>
      <c r="I7272" s="22">
        <f>Data!P1999</f>
        <v>6.3541666666666703E-3</v>
      </c>
      <c r="J7272" s="14" t="str">
        <f>Data!S1999</f>
        <v>Barrio San Antonio Elguezabal, 33, 48290 Amorebieta-Echano, Vizcaya, España</v>
      </c>
      <c r="K7272" s="15">
        <f>Data!T1999</f>
        <v>0</v>
      </c>
      <c r="L7272" s="13" t="b">
        <f>Data!AE1999</f>
        <v>1</v>
      </c>
      <c r="M7272" s="7" t="str">
        <f>Data!D1999</f>
        <v>Camiones</v>
      </c>
      <c r="N7272" s="7">
        <f>Data!J1999</f>
        <v>0</v>
      </c>
      <c r="O7272" s="9">
        <f>C7272</f>
        <v>43214.367604166699</v>
      </c>
      <c r="P7272" s="13" t="b">
        <f>Data!AF1999</f>
        <v>1</v>
      </c>
    </row>
    <row r="7273" spans="1:16" x14ac:dyDescent="0.3">
      <c r="A7273" s="7" t="str">
        <f>Data!A2931</f>
        <v>DAF.2366HZN</v>
      </c>
      <c r="B7273" s="15">
        <f>Data!G2931</f>
        <v>0</v>
      </c>
      <c r="C7273" s="12">
        <f>Data!L2931</f>
        <v>43214.371597951402</v>
      </c>
      <c r="D7273" s="12">
        <f>Data!N2931</f>
        <v>43214.376388888901</v>
      </c>
      <c r="E7273" s="23">
        <f>Data!O2931</f>
        <v>3.8002502918243399</v>
      </c>
      <c r="F7273" s="20">
        <f>Data!X2931</f>
        <v>66</v>
      </c>
      <c r="G7273" s="22">
        <f>Data!M2931</f>
        <v>4.7909375000000001E-3</v>
      </c>
      <c r="H7273" s="22">
        <f>Data!W2931</f>
        <v>3.4722222222222202E-5</v>
      </c>
      <c r="I7273" s="22">
        <f>Data!P2931</f>
        <v>1.2455173611111099E-2</v>
      </c>
      <c r="J7273" s="14" t="str">
        <f>Data!S2931</f>
        <v>Erbeta Errepidea, 4, 20260 Alegia, Gipuzkoa, España</v>
      </c>
      <c r="K7273" s="15">
        <f>Data!T2931</f>
        <v>0</v>
      </c>
      <c r="L7273" s="13" t="b">
        <f>Data!AE2931</f>
        <v>1</v>
      </c>
      <c r="M7273" s="7" t="str">
        <f>Data!D2931</f>
        <v>Camiones</v>
      </c>
      <c r="N7273" s="7">
        <f>Data!J2931</f>
        <v>0</v>
      </c>
      <c r="O7273" s="9">
        <f>C7273</f>
        <v>43214.371597951402</v>
      </c>
      <c r="P7273" s="13" t="b">
        <f>Data!AF2931</f>
        <v>1</v>
      </c>
    </row>
    <row r="7274" spans="1:16" x14ac:dyDescent="0.3">
      <c r="A7274" s="7" t="str">
        <f>Data!A6593</f>
        <v>Nek.Volvo_4841FWY</v>
      </c>
      <c r="B7274" s="15">
        <f>Data!G6593</f>
        <v>0</v>
      </c>
      <c r="C7274" s="12">
        <f>Data!L6593</f>
        <v>43214.3741898148</v>
      </c>
      <c r="D7274" s="12">
        <f>Data!N6593</f>
        <v>43214.375972222202</v>
      </c>
      <c r="E7274" s="23">
        <f>Data!O6593</f>
        <v>9.8854348063468905E-2</v>
      </c>
      <c r="F7274" s="20">
        <f>Data!X6593</f>
        <v>4</v>
      </c>
      <c r="G7274" s="22">
        <f>Data!M6593</f>
        <v>1.7824074074074101E-3</v>
      </c>
      <c r="H7274" s="22">
        <f>Data!W6593</f>
        <v>3.4722222222222202E-5</v>
      </c>
      <c r="I7274" s="22">
        <f>Data!P6593</f>
        <v>3.0023148148148101E-2</v>
      </c>
      <c r="J7274" s="14" t="str">
        <f>Data!S6593</f>
        <v>Nekine: Amategi Aldea Barreiatua, 132, 20268 Txarama, Gipuzkoa, España</v>
      </c>
      <c r="K7274" s="15" t="str">
        <f>Data!T6593</f>
        <v>Office Zone</v>
      </c>
      <c r="L7274" s="13" t="b">
        <f>Data!AE6593</f>
        <v>1</v>
      </c>
      <c r="M7274" s="7" t="str">
        <f>Data!D6593</f>
        <v>Camiones</v>
      </c>
      <c r="N7274" s="7">
        <f>Data!J6593</f>
        <v>0</v>
      </c>
      <c r="O7274" s="9">
        <f>C7274</f>
        <v>43214.3741898148</v>
      </c>
      <c r="P7274" s="13" t="b">
        <f>Data!AF6593</f>
        <v>1</v>
      </c>
    </row>
    <row r="7275" spans="1:16" x14ac:dyDescent="0.3">
      <c r="A7275" s="7" t="str">
        <f>Data!A880</f>
        <v>9785 KHK</v>
      </c>
      <c r="B7275" s="15">
        <f>Data!G880</f>
        <v>0</v>
      </c>
      <c r="C7275" s="12">
        <f>Data!L880</f>
        <v>43214.383195173599</v>
      </c>
      <c r="D7275" s="12">
        <f>Data!N880</f>
        <v>43214.413172025503</v>
      </c>
      <c r="E7275" s="23">
        <f>Data!O880</f>
        <v>38.006160736083999</v>
      </c>
      <c r="F7275" s="20">
        <f>Data!X880</f>
        <v>90</v>
      </c>
      <c r="G7275" s="22">
        <f>Data!M880</f>
        <v>2.99768518518519E-2</v>
      </c>
      <c r="H7275" s="22">
        <f>Data!W880</f>
        <v>1.7361111111111101E-4</v>
      </c>
      <c r="I7275" s="22">
        <f>Data!P880</f>
        <v>2.5933333333333299E-3</v>
      </c>
      <c r="J7275" s="14" t="str">
        <f>Data!S880</f>
        <v>Barrio Txiki-Erdi, 29A, 20170 Usúrbil, Guipúzcoa, España</v>
      </c>
      <c r="K7275" s="15">
        <f>Data!T880</f>
        <v>0</v>
      </c>
      <c r="L7275" s="13" t="b">
        <f>Data!AE880</f>
        <v>0</v>
      </c>
      <c r="M7275" s="7" t="str">
        <f>Data!D880</f>
        <v>Camiones</v>
      </c>
      <c r="N7275" s="7">
        <f>Data!J880</f>
        <v>0</v>
      </c>
      <c r="O7275" s="9">
        <f>C7275</f>
        <v>43214.383195173599</v>
      </c>
      <c r="P7275" s="13" t="b">
        <f>Data!AF880</f>
        <v>0</v>
      </c>
    </row>
    <row r="7276" spans="1:16" x14ac:dyDescent="0.3">
      <c r="A7276" s="7" t="str">
        <f>Data!A4115</f>
        <v>Nek.Man_2837FMD</v>
      </c>
      <c r="B7276" s="15">
        <f>Data!G4115</f>
        <v>0</v>
      </c>
      <c r="C7276" s="12">
        <f>Data!L4115</f>
        <v>43214.387628044002</v>
      </c>
      <c r="D7276" s="12">
        <f>Data!N4115</f>
        <v>43214.419143518498</v>
      </c>
      <c r="E7276" s="23">
        <f>Data!O4115</f>
        <v>16.831489562988299</v>
      </c>
      <c r="F7276" s="20">
        <f>Data!X4115</f>
        <v>72</v>
      </c>
      <c r="G7276" s="22">
        <f>Data!M4115</f>
        <v>3.1515474537037E-2</v>
      </c>
      <c r="H7276" s="22">
        <f>Data!W4115</f>
        <v>1.2731481481481499E-4</v>
      </c>
      <c r="I7276" s="22">
        <f>Data!P4115</f>
        <v>2.8124999999999999E-3</v>
      </c>
      <c r="J7276" s="14" t="str">
        <f>Data!S4115</f>
        <v>Larrañaga Area 71 Aldea, 1, 20730 Azpeitia, Gipuzkoa, España</v>
      </c>
      <c r="K7276" s="15">
        <f>Data!T4115</f>
        <v>0</v>
      </c>
      <c r="L7276" s="13" t="b">
        <f>Data!AE4115</f>
        <v>1</v>
      </c>
      <c r="M7276" s="7" t="str">
        <f>Data!D4115</f>
        <v>Camiones</v>
      </c>
      <c r="N7276" s="7">
        <f>Data!J4115</f>
        <v>0</v>
      </c>
      <c r="O7276" s="9">
        <f>C7276</f>
        <v>43214.387628044002</v>
      </c>
      <c r="P7276" s="13" t="b">
        <f>Data!AF4115</f>
        <v>1</v>
      </c>
    </row>
    <row r="7277" spans="1:16" x14ac:dyDescent="0.3">
      <c r="A7277" s="7" t="str">
        <f>Data!A2932</f>
        <v>DAF.2366HZN</v>
      </c>
      <c r="B7277" s="15">
        <f>Data!G2932</f>
        <v>0</v>
      </c>
      <c r="C7277" s="12">
        <f>Data!L2932</f>
        <v>43214.388844062501</v>
      </c>
      <c r="D7277" s="12">
        <f>Data!N2932</f>
        <v>43214.396747685198</v>
      </c>
      <c r="E7277" s="23">
        <f>Data!O2932</f>
        <v>5.2099175453186</v>
      </c>
      <c r="F7277" s="20">
        <f>Data!X2932</f>
        <v>87</v>
      </c>
      <c r="G7277" s="22">
        <f>Data!M2932</f>
        <v>7.9036226851851906E-3</v>
      </c>
      <c r="H7277" s="22">
        <f>Data!W2932</f>
        <v>6.9444444444444404E-5</v>
      </c>
      <c r="I7277" s="22">
        <f>Data!P2932</f>
        <v>5.4521180555555599E-3</v>
      </c>
      <c r="J7277" s="14" t="str">
        <f>Data!S2932</f>
        <v>Usabal Auzoa Auzoa, 409, 20400 Usabal, Gipuzkoa, España</v>
      </c>
      <c r="K7277" s="15">
        <f>Data!T2932</f>
        <v>0</v>
      </c>
      <c r="L7277" s="13" t="b">
        <f>Data!AE2932</f>
        <v>1</v>
      </c>
      <c r="M7277" s="7" t="str">
        <f>Data!D2932</f>
        <v>Camiones</v>
      </c>
      <c r="N7277" s="7">
        <f>Data!J2932</f>
        <v>0</v>
      </c>
      <c r="O7277" s="9">
        <f>C7277</f>
        <v>43214.388844062501</v>
      </c>
      <c r="P7277" s="13" t="b">
        <f>Data!AF2932</f>
        <v>1</v>
      </c>
    </row>
    <row r="7278" spans="1:16" x14ac:dyDescent="0.3">
      <c r="A7278" s="7" t="str">
        <f>Data!A4658</f>
        <v>Nek.Mercedes_8704FVS</v>
      </c>
      <c r="B7278" s="15">
        <f>Data!G4658</f>
        <v>0</v>
      </c>
      <c r="C7278" s="12">
        <f>Data!L4658</f>
        <v>43214.389908877303</v>
      </c>
      <c r="D7278" s="12">
        <f>Data!N4658</f>
        <v>43214.391921296301</v>
      </c>
      <c r="E7278" s="23">
        <f>Data!O4658</f>
        <v>6.7347466945648193E-2</v>
      </c>
      <c r="F7278" s="20">
        <f>Data!X4658</f>
        <v>4</v>
      </c>
      <c r="G7278" s="22">
        <f>Data!M4658</f>
        <v>2.01241898148148E-3</v>
      </c>
      <c r="H7278" s="22">
        <f>Data!W4658</f>
        <v>1.2731481481481499E-4</v>
      </c>
      <c r="I7278" s="22">
        <f>Data!P4658</f>
        <v>2.42368402777778E-2</v>
      </c>
      <c r="J7278" s="14" t="str">
        <f>Data!S4658</f>
        <v>Azketaerreka Industrialdea, 9W, 20150, Gipuzkoa, España</v>
      </c>
      <c r="K7278" s="15">
        <f>Data!T4658</f>
        <v>0</v>
      </c>
      <c r="L7278" s="13" t="b">
        <f>Data!AE4658</f>
        <v>1</v>
      </c>
      <c r="M7278" s="7" t="str">
        <f>Data!D4658</f>
        <v>Camiones</v>
      </c>
      <c r="N7278" s="7">
        <f>Data!J4658</f>
        <v>0</v>
      </c>
      <c r="O7278" s="9">
        <f>C7278</f>
        <v>43214.389908877303</v>
      </c>
      <c r="P7278" s="13" t="b">
        <f>Data!AF4658</f>
        <v>1</v>
      </c>
    </row>
    <row r="7279" spans="1:16" x14ac:dyDescent="0.3">
      <c r="A7279" s="7" t="str">
        <f>Data!A2933</f>
        <v>DAF.2366HZN</v>
      </c>
      <c r="B7279" s="15">
        <f>Data!G2933</f>
        <v>0</v>
      </c>
      <c r="C7279" s="12">
        <f>Data!L2933</f>
        <v>43214.402199803197</v>
      </c>
      <c r="D7279" s="12">
        <f>Data!N2933</f>
        <v>43214.404236111099</v>
      </c>
      <c r="E7279" s="23">
        <f>Data!O2933</f>
        <v>0.24636718630790699</v>
      </c>
      <c r="F7279" s="20">
        <f>Data!X2933</f>
        <v>16</v>
      </c>
      <c r="G7279" s="22">
        <f>Data!M2933</f>
        <v>2.0363078703703702E-3</v>
      </c>
      <c r="H7279" s="22">
        <f>Data!W2933</f>
        <v>3.2870370370370401E-3</v>
      </c>
      <c r="I7279" s="22">
        <f>Data!P2933</f>
        <v>3.2870370370370401E-3</v>
      </c>
      <c r="J7279" s="14" t="str">
        <f>Data!S2933</f>
        <v>Usabal Auzoa Auzoa, 204, 20400 Usabal, Gipuzkoa, España</v>
      </c>
      <c r="K7279" s="15">
        <f>Data!T2933</f>
        <v>0</v>
      </c>
      <c r="L7279" s="13" t="b">
        <f>Data!AE2933</f>
        <v>1</v>
      </c>
      <c r="M7279" s="7" t="str">
        <f>Data!D2933</f>
        <v>Camiones</v>
      </c>
      <c r="N7279" s="7">
        <f>Data!J2933</f>
        <v>0</v>
      </c>
      <c r="O7279" s="9">
        <f>C7279</f>
        <v>43214.402199803197</v>
      </c>
      <c r="P7279" s="13" t="b">
        <f>Data!AF2933</f>
        <v>1</v>
      </c>
    </row>
    <row r="7280" spans="1:16" x14ac:dyDescent="0.3">
      <c r="A7280" s="7" t="str">
        <f>Data!A6594</f>
        <v>Nek.Volvo_4841FWY</v>
      </c>
      <c r="B7280" s="15">
        <f>Data!G6594</f>
        <v>0</v>
      </c>
      <c r="C7280" s="12">
        <f>Data!L6594</f>
        <v>43214.405995370398</v>
      </c>
      <c r="D7280" s="12">
        <f>Data!N6594</f>
        <v>43214.415092592601</v>
      </c>
      <c r="E7280" s="23">
        <f>Data!O6594</f>
        <v>7.0869474411010698</v>
      </c>
      <c r="F7280" s="20">
        <f>Data!X6594</f>
        <v>87</v>
      </c>
      <c r="G7280" s="22">
        <f>Data!M6594</f>
        <v>9.0972222222222201E-3</v>
      </c>
      <c r="H7280" s="22">
        <f>Data!W6594</f>
        <v>0</v>
      </c>
      <c r="I7280" s="22">
        <f>Data!P6594</f>
        <v>8.7275810185185199E-3</v>
      </c>
      <c r="J7280" s="14" t="str">
        <f>Data!S6594</f>
        <v>Erbeta Errepidea, 2, 20260 Alegia, Gipuzkoa, España</v>
      </c>
      <c r="K7280" s="15">
        <f>Data!T6594</f>
        <v>0</v>
      </c>
      <c r="L7280" s="13" t="b">
        <f>Data!AE6594</f>
        <v>1</v>
      </c>
      <c r="M7280" s="7" t="str">
        <f>Data!D6594</f>
        <v>Camiones</v>
      </c>
      <c r="N7280" s="7">
        <f>Data!J6594</f>
        <v>0</v>
      </c>
      <c r="O7280" s="9">
        <f>C7280</f>
        <v>43214.405995370398</v>
      </c>
      <c r="P7280" s="13" t="b">
        <f>Data!AF6594</f>
        <v>1</v>
      </c>
    </row>
    <row r="7281" spans="1:16" x14ac:dyDescent="0.3">
      <c r="A7281" s="7" t="str">
        <f>Data!A2934</f>
        <v>DAF.2366HZN</v>
      </c>
      <c r="B7281" s="15">
        <f>Data!G2934</f>
        <v>0</v>
      </c>
      <c r="C7281" s="12">
        <f>Data!L2934</f>
        <v>43214.407523148097</v>
      </c>
      <c r="D7281" s="12">
        <f>Data!N2934</f>
        <v>43214.412141932902</v>
      </c>
      <c r="E7281" s="23">
        <f>Data!O2934</f>
        <v>2.6877284049987802</v>
      </c>
      <c r="F7281" s="20">
        <f>Data!X2934</f>
        <v>77</v>
      </c>
      <c r="G7281" s="22">
        <f>Data!M2934</f>
        <v>4.6187847222222203E-3</v>
      </c>
      <c r="H7281" s="22">
        <f>Data!W2934</f>
        <v>0</v>
      </c>
      <c r="I7281" s="22">
        <f>Data!P2934</f>
        <v>9.8726851851851892E-3</v>
      </c>
      <c r="J7281" s="14" t="str">
        <f>Data!S2934</f>
        <v>Apatta-baratzondo Kalea, 10, 20400, Gipuzkoa, España</v>
      </c>
      <c r="K7281" s="15">
        <f>Data!T2934</f>
        <v>0</v>
      </c>
      <c r="L7281" s="13" t="b">
        <f>Data!AE2934</f>
        <v>1</v>
      </c>
      <c r="M7281" s="7" t="str">
        <f>Data!D2934</f>
        <v>Camiones</v>
      </c>
      <c r="N7281" s="7">
        <f>Data!J2934</f>
        <v>0</v>
      </c>
      <c r="O7281" s="9">
        <f>C7281</f>
        <v>43214.407523148097</v>
      </c>
      <c r="P7281" s="13" t="b">
        <f>Data!AF2934</f>
        <v>1</v>
      </c>
    </row>
    <row r="7282" spans="1:16" x14ac:dyDescent="0.3">
      <c r="A7282" s="7" t="str">
        <f>Data!A881</f>
        <v>9785 KHK</v>
      </c>
      <c r="B7282" s="15">
        <f>Data!G881</f>
        <v>0</v>
      </c>
      <c r="C7282" s="12">
        <f>Data!L881</f>
        <v>43214.415765358797</v>
      </c>
      <c r="D7282" s="12">
        <f>Data!N881</f>
        <v>43214.416678240697</v>
      </c>
      <c r="E7282" s="23">
        <f>Data!O881</f>
        <v>0.32087340950965898</v>
      </c>
      <c r="F7282" s="20">
        <f>Data!X881</f>
        <v>26</v>
      </c>
      <c r="G7282" s="22">
        <f>Data!M881</f>
        <v>9.1288194444444403E-4</v>
      </c>
      <c r="H7282" s="22">
        <f>Data!W881</f>
        <v>9.2592592592592602E-5</v>
      </c>
      <c r="I7282" s="22">
        <f>Data!P881</f>
        <v>9.23758101851852E-3</v>
      </c>
      <c r="J7282" s="14" t="str">
        <f>Data!S881</f>
        <v>Barrio Txiki-Erdi, 30, 20170 Usúrbil, Guipúzcoa, España</v>
      </c>
      <c r="K7282" s="15">
        <f>Data!T881</f>
        <v>0</v>
      </c>
      <c r="L7282" s="13" t="b">
        <f>Data!AE881</f>
        <v>0</v>
      </c>
      <c r="M7282" s="7" t="str">
        <f>Data!D881</f>
        <v>Camiones</v>
      </c>
      <c r="N7282" s="7">
        <f>Data!J881</f>
        <v>0</v>
      </c>
      <c r="O7282" s="9">
        <f>C7282</f>
        <v>43214.415765358797</v>
      </c>
      <c r="P7282" s="13" t="b">
        <f>Data!AF881</f>
        <v>0</v>
      </c>
    </row>
    <row r="7283" spans="1:16" x14ac:dyDescent="0.3">
      <c r="A7283" s="7" t="str">
        <f>Data!A4659</f>
        <v>Nek.Mercedes_8704FVS</v>
      </c>
      <c r="B7283" s="15">
        <f>Data!G4659</f>
        <v>0</v>
      </c>
      <c r="C7283" s="12">
        <f>Data!L4659</f>
        <v>43214.416158136599</v>
      </c>
      <c r="D7283" s="12">
        <f>Data!N4659</f>
        <v>43214.428773148102</v>
      </c>
      <c r="E7283" s="23">
        <f>Data!O4659</f>
        <v>9.0471134185790998</v>
      </c>
      <c r="F7283" s="20">
        <f>Data!X4659</f>
        <v>85</v>
      </c>
      <c r="G7283" s="22">
        <f>Data!M4659</f>
        <v>1.26150115740741E-2</v>
      </c>
      <c r="H7283" s="22">
        <f>Data!W4659</f>
        <v>5.6712962962962999E-4</v>
      </c>
      <c r="I7283" s="22">
        <f>Data!P4659</f>
        <v>0.87806712962962996</v>
      </c>
      <c r="J7283" s="14" t="str">
        <f>Data!S4659</f>
        <v>Nekine: Amategi Aldea Barreiatua, 138, 20268 Txarama, Gipuzkoa, España</v>
      </c>
      <c r="K7283" s="15" t="str">
        <f>Data!T4659</f>
        <v>Office Zone</v>
      </c>
      <c r="L7283" s="13" t="b">
        <f>Data!AE4659</f>
        <v>1</v>
      </c>
      <c r="M7283" s="7" t="str">
        <f>Data!D4659</f>
        <v>Camiones</v>
      </c>
      <c r="N7283" s="7">
        <f>Data!J4659</f>
        <v>0</v>
      </c>
      <c r="O7283" s="9">
        <f>C7283</f>
        <v>43214.416158136599</v>
      </c>
      <c r="P7283" s="13" t="b">
        <f>Data!AF4659</f>
        <v>1</v>
      </c>
    </row>
    <row r="7284" spans="1:16" x14ac:dyDescent="0.3">
      <c r="A7284" s="7" t="str">
        <f>Data!A4116</f>
        <v>Nek.Man_2837FMD</v>
      </c>
      <c r="B7284" s="15">
        <f>Data!G4116</f>
        <v>0</v>
      </c>
      <c r="C7284" s="12">
        <f>Data!L4116</f>
        <v>43214.421956018501</v>
      </c>
      <c r="D7284" s="12">
        <f>Data!N4116</f>
        <v>43214.426851851902</v>
      </c>
      <c r="E7284" s="23">
        <f>Data!O4116</f>
        <v>0.39876714348793002</v>
      </c>
      <c r="F7284" s="20">
        <f>Data!X4116</f>
        <v>37</v>
      </c>
      <c r="G7284" s="22">
        <f>Data!M4116</f>
        <v>4.8958333333333302E-3</v>
      </c>
      <c r="H7284" s="22">
        <f>Data!W4116</f>
        <v>1.04166666666667E-4</v>
      </c>
      <c r="I7284" s="22">
        <f>Data!P4116</f>
        <v>0.10537109953703699</v>
      </c>
      <c r="J7284" s="14" t="str">
        <f>Data!S4116</f>
        <v>GI-2635, 20730 Azpeitia, Guipúzcoa, España</v>
      </c>
      <c r="K7284" s="15">
        <f>Data!T4116</f>
        <v>0</v>
      </c>
      <c r="L7284" s="13" t="b">
        <f>Data!AE4116</f>
        <v>1</v>
      </c>
      <c r="M7284" s="7" t="str">
        <f>Data!D4116</f>
        <v>Camiones</v>
      </c>
      <c r="N7284" s="7">
        <f>Data!J4116</f>
        <v>0</v>
      </c>
      <c r="O7284" s="9">
        <f>C7284</f>
        <v>43214.421956018501</v>
      </c>
      <c r="P7284" s="13" t="b">
        <f>Data!AF4116</f>
        <v>1</v>
      </c>
    </row>
    <row r="7285" spans="1:16" x14ac:dyDescent="0.3">
      <c r="A7285" s="7" t="str">
        <f>Data!A2935</f>
        <v>DAF.2366HZN</v>
      </c>
      <c r="B7285" s="15">
        <f>Data!G2935</f>
        <v>0</v>
      </c>
      <c r="C7285" s="12">
        <f>Data!L2935</f>
        <v>43214.422014618103</v>
      </c>
      <c r="D7285" s="12">
        <f>Data!N2935</f>
        <v>43214.428657407399</v>
      </c>
      <c r="E7285" s="23">
        <f>Data!O2935</f>
        <v>5.0055985450744602</v>
      </c>
      <c r="F7285" s="20">
        <f>Data!X2935</f>
        <v>63</v>
      </c>
      <c r="G7285" s="22">
        <f>Data!M2935</f>
        <v>6.6427893518518502E-3</v>
      </c>
      <c r="H7285" s="22">
        <f>Data!W2935</f>
        <v>6.8287037037037003E-4</v>
      </c>
      <c r="I7285" s="22">
        <f>Data!P2935</f>
        <v>2.4977581018518501E-2</v>
      </c>
      <c r="J7285" s="14" t="str">
        <f>Data!S2935</f>
        <v>Nekine: Amategi Aldea Barreiatua, 132, 20268 Txarama, Gipuzkoa, España</v>
      </c>
      <c r="K7285" s="15" t="str">
        <f>Data!T2935</f>
        <v>Office Zone</v>
      </c>
      <c r="L7285" s="13" t="b">
        <f>Data!AE2935</f>
        <v>1</v>
      </c>
      <c r="M7285" s="7" t="str">
        <f>Data!D2935</f>
        <v>Camiones</v>
      </c>
      <c r="N7285" s="7">
        <f>Data!J2935</f>
        <v>0</v>
      </c>
      <c r="O7285" s="9">
        <f>C7285</f>
        <v>43214.422014618103</v>
      </c>
      <c r="P7285" s="13" t="b">
        <f>Data!AF2935</f>
        <v>1</v>
      </c>
    </row>
    <row r="7286" spans="1:16" x14ac:dyDescent="0.3">
      <c r="A7286" s="7" t="str">
        <f>Data!A6595</f>
        <v>Nek.Volvo_4841FWY</v>
      </c>
      <c r="B7286" s="15">
        <f>Data!G6595</f>
        <v>0</v>
      </c>
      <c r="C7286" s="12">
        <f>Data!L6595</f>
        <v>43214.423820173601</v>
      </c>
      <c r="D7286" s="12">
        <f>Data!N6595</f>
        <v>43214.434583333299</v>
      </c>
      <c r="E7286" s="23">
        <f>Data!O6595</f>
        <v>16.041124343872099</v>
      </c>
      <c r="F7286" s="20">
        <f>Data!X6595</f>
        <v>94</v>
      </c>
      <c r="G7286" s="22">
        <f>Data!M6595</f>
        <v>1.07631597222222E-2</v>
      </c>
      <c r="H7286" s="22">
        <f>Data!W6595</f>
        <v>2.66203703703704E-3</v>
      </c>
      <c r="I7286" s="22">
        <f>Data!P6595</f>
        <v>2.66203703703704E-3</v>
      </c>
      <c r="J7286" s="14" t="str">
        <f>Data!S6595</f>
        <v>Lekua Barrio Salbatore, 16A, 20218 Salbatore, Gipuzkoa, España</v>
      </c>
      <c r="K7286" s="15">
        <f>Data!T6595</f>
        <v>0</v>
      </c>
      <c r="L7286" s="13" t="b">
        <f>Data!AE6595</f>
        <v>1</v>
      </c>
      <c r="M7286" s="7" t="str">
        <f>Data!D6595</f>
        <v>Camiones</v>
      </c>
      <c r="N7286" s="7">
        <f>Data!J6595</f>
        <v>0</v>
      </c>
      <c r="O7286" s="9">
        <f>C7286</f>
        <v>43214.423820173601</v>
      </c>
      <c r="P7286" s="13" t="b">
        <f>Data!AF6595</f>
        <v>1</v>
      </c>
    </row>
    <row r="7287" spans="1:16" x14ac:dyDescent="0.3">
      <c r="A7287" s="7" t="str">
        <f>Data!A882</f>
        <v>9785 KHK</v>
      </c>
      <c r="B7287" s="15">
        <f>Data!G882</f>
        <v>0</v>
      </c>
      <c r="C7287" s="12">
        <f>Data!L882</f>
        <v>43214.425915821797</v>
      </c>
      <c r="D7287" s="12">
        <f>Data!N882</f>
        <v>43214.438878784698</v>
      </c>
      <c r="E7287" s="23">
        <f>Data!O882</f>
        <v>7.4343519210815403</v>
      </c>
      <c r="F7287" s="20">
        <f>Data!X882</f>
        <v>85</v>
      </c>
      <c r="G7287" s="22">
        <f>Data!M882</f>
        <v>1.2962962962963001E-2</v>
      </c>
      <c r="H7287" s="22">
        <f>Data!W882</f>
        <v>0</v>
      </c>
      <c r="I7287" s="22">
        <f>Data!P882</f>
        <v>3.10111111111111E-3</v>
      </c>
      <c r="J7287" s="14" t="str">
        <f>Data!S882</f>
        <v>Alto San Bartolome Kalea, 6, 20009 Donostia, Gipuzkoa, España</v>
      </c>
      <c r="K7287" s="15">
        <f>Data!T882</f>
        <v>0</v>
      </c>
      <c r="L7287" s="13" t="b">
        <f>Data!AE882</f>
        <v>0</v>
      </c>
      <c r="M7287" s="7" t="str">
        <f>Data!D882</f>
        <v>Camiones</v>
      </c>
      <c r="N7287" s="7">
        <f>Data!J882</f>
        <v>0</v>
      </c>
      <c r="O7287" s="9">
        <f>C7287</f>
        <v>43214.425915821797</v>
      </c>
      <c r="P7287" s="13" t="b">
        <f>Data!AF882</f>
        <v>0</v>
      </c>
    </row>
    <row r="7288" spans="1:16" x14ac:dyDescent="0.3">
      <c r="A7288" s="7" t="str">
        <f>Data!A2000</f>
        <v>DAF.1588JMG</v>
      </c>
      <c r="B7288" s="15">
        <f>Data!G2000</f>
        <v>0</v>
      </c>
      <c r="C7288" s="12">
        <f>Data!L2000</f>
        <v>43214.426181284703</v>
      </c>
      <c r="D7288" s="12">
        <f>Data!N2000</f>
        <v>43214.426552395802</v>
      </c>
      <c r="E7288" s="23">
        <f>Data!O2000</f>
        <v>5.3500290960073499E-2</v>
      </c>
      <c r="F7288" s="20">
        <f>Data!X2000</f>
        <v>12</v>
      </c>
      <c r="G7288" s="22">
        <f>Data!M2000</f>
        <v>3.7111111111111101E-4</v>
      </c>
      <c r="H7288" s="22">
        <f>Data!W2000</f>
        <v>0</v>
      </c>
      <c r="I7288" s="22">
        <f>Data!P2000</f>
        <v>2.04787037037037E-3</v>
      </c>
      <c r="J7288" s="14" t="str">
        <f>Data!S2000</f>
        <v>Zubieta, 48290 Amorebieta-Echano, Vizcaya, España</v>
      </c>
      <c r="K7288" s="15">
        <f>Data!T2000</f>
        <v>0</v>
      </c>
      <c r="L7288" s="13" t="b">
        <f>Data!AE2000</f>
        <v>1</v>
      </c>
      <c r="M7288" s="7" t="str">
        <f>Data!D2000</f>
        <v>Camiones</v>
      </c>
      <c r="N7288" s="7">
        <f>Data!J2000</f>
        <v>0</v>
      </c>
      <c r="O7288" s="9">
        <f>C7288</f>
        <v>43214.426181284703</v>
      </c>
      <c r="P7288" s="13" t="b">
        <f>Data!AF2000</f>
        <v>1</v>
      </c>
    </row>
    <row r="7289" spans="1:16" x14ac:dyDescent="0.3">
      <c r="A7289" s="7" t="str">
        <f>Data!A2001</f>
        <v>DAF.1588JMG</v>
      </c>
      <c r="B7289" s="15">
        <f>Data!G2001</f>
        <v>0</v>
      </c>
      <c r="C7289" s="12">
        <f>Data!L2001</f>
        <v>43214.428600266197</v>
      </c>
      <c r="D7289" s="12">
        <f>Data!N2001</f>
        <v>43214.429432870398</v>
      </c>
      <c r="E7289" s="23">
        <f>Data!O2001</f>
        <v>0.20392373204231301</v>
      </c>
      <c r="F7289" s="20">
        <f>Data!X2001</f>
        <v>12</v>
      </c>
      <c r="G7289" s="22">
        <f>Data!M2001</f>
        <v>8.3260416666666704E-4</v>
      </c>
      <c r="H7289" s="22">
        <f>Data!W2001</f>
        <v>1.1574074074074101E-5</v>
      </c>
      <c r="I7289" s="22">
        <f>Data!P2001</f>
        <v>2.1766550925925898E-3</v>
      </c>
      <c r="J7289" s="14" t="str">
        <f>Data!S2001</f>
        <v>Zubieta, 48290 Amorebieta-Echano, Vizcaya, España</v>
      </c>
      <c r="K7289" s="15">
        <f>Data!T2001</f>
        <v>0</v>
      </c>
      <c r="L7289" s="13" t="b">
        <f>Data!AE2001</f>
        <v>1</v>
      </c>
      <c r="M7289" s="7" t="str">
        <f>Data!D2001</f>
        <v>Camiones</v>
      </c>
      <c r="N7289" s="7">
        <f>Data!J2001</f>
        <v>0</v>
      </c>
      <c r="O7289" s="9">
        <f>C7289</f>
        <v>43214.428600266197</v>
      </c>
      <c r="P7289" s="13" t="b">
        <f>Data!AF2001</f>
        <v>1</v>
      </c>
    </row>
    <row r="7290" spans="1:16" x14ac:dyDescent="0.3">
      <c r="A7290" s="7" t="str">
        <f>Data!A5082</f>
        <v>Nek.Nemo_0300JKZ</v>
      </c>
      <c r="B7290" s="15">
        <f>Data!G5082</f>
        <v>0</v>
      </c>
      <c r="C7290" s="12">
        <f>Data!L5082</f>
        <v>43214.4301974884</v>
      </c>
      <c r="D7290" s="12">
        <f>Data!N5082</f>
        <v>43214.431319444397</v>
      </c>
      <c r="E7290" s="23">
        <f>Data!O5082</f>
        <v>0.24339820444583901</v>
      </c>
      <c r="F7290" s="20">
        <f>Data!X5082</f>
        <v>22</v>
      </c>
      <c r="G7290" s="22">
        <f>Data!M5082</f>
        <v>1.12195601851852E-3</v>
      </c>
      <c r="H7290" s="22">
        <f>Data!W5082</f>
        <v>5.2430555555555598E-3</v>
      </c>
      <c r="I7290" s="22">
        <f>Data!P5082</f>
        <v>5.2430555555555598E-3</v>
      </c>
      <c r="J7290" s="14" t="str">
        <f>Data!S5082</f>
        <v>Larrañaga Industrialdea, 4, 20738, Gipuzkoa, España</v>
      </c>
      <c r="K7290" s="15">
        <f>Data!T5082</f>
        <v>0</v>
      </c>
      <c r="L7290" s="13" t="b">
        <f>Data!AE5082</f>
        <v>1</v>
      </c>
      <c r="M7290" s="7" t="str">
        <f>Data!D5082</f>
        <v>Furgoneta pequeña</v>
      </c>
      <c r="N7290" s="7">
        <f>Data!J5082</f>
        <v>0</v>
      </c>
      <c r="O7290" s="9">
        <f>C7290</f>
        <v>43214.4301974884</v>
      </c>
      <c r="P7290" s="13" t="b">
        <f>Data!AF5082</f>
        <v>1</v>
      </c>
    </row>
    <row r="7291" spans="1:16" x14ac:dyDescent="0.3">
      <c r="A7291" s="7" t="str">
        <f>Data!A2002</f>
        <v>DAF.1588JMG</v>
      </c>
      <c r="B7291" s="15">
        <f>Data!G2002</f>
        <v>0</v>
      </c>
      <c r="C7291" s="12">
        <f>Data!L2002</f>
        <v>43214.431609525498</v>
      </c>
      <c r="D7291" s="12">
        <f>Data!N2002</f>
        <v>43214.432790081002</v>
      </c>
      <c r="E7291" s="23">
        <f>Data!O2002</f>
        <v>6.5312616527080494E-2</v>
      </c>
      <c r="F7291" s="20">
        <f>Data!X2002</f>
        <v>2</v>
      </c>
      <c r="G7291" s="22">
        <f>Data!M2002</f>
        <v>1.1805555555555599E-3</v>
      </c>
      <c r="H7291" s="22">
        <f>Data!W2002</f>
        <v>0</v>
      </c>
      <c r="I7291" s="22">
        <f>Data!P2002</f>
        <v>1.4502314814814799E-2</v>
      </c>
      <c r="J7291" s="14" t="str">
        <f>Data!S2002</f>
        <v>Lugar Barrio San Antonio Elgezabal, 37002, 48340, Bizkaia, España</v>
      </c>
      <c r="K7291" s="15">
        <f>Data!T2002</f>
        <v>0</v>
      </c>
      <c r="L7291" s="13" t="b">
        <f>Data!AE2002</f>
        <v>1</v>
      </c>
      <c r="M7291" s="7" t="str">
        <f>Data!D2002</f>
        <v>Camiones</v>
      </c>
      <c r="N7291" s="7">
        <f>Data!J2002</f>
        <v>0</v>
      </c>
      <c r="O7291" s="9">
        <f>C7291</f>
        <v>43214.431609525498</v>
      </c>
      <c r="P7291" s="13" t="b">
        <f>Data!AF2002</f>
        <v>1</v>
      </c>
    </row>
    <row r="7292" spans="1:16" x14ac:dyDescent="0.3">
      <c r="A7292" s="7" t="str">
        <f>Data!A7680</f>
        <v>Volvo 7944FVR</v>
      </c>
      <c r="B7292" s="15">
        <f>Data!G7680</f>
        <v>0</v>
      </c>
      <c r="C7292" s="12">
        <f>Data!L7680</f>
        <v>43214.434607210598</v>
      </c>
      <c r="D7292" s="12">
        <f>Data!N7680</f>
        <v>43214.435394988403</v>
      </c>
      <c r="E7292" s="23">
        <f>Data!O7680</f>
        <v>5.5548537522554398E-2</v>
      </c>
      <c r="F7292" s="20">
        <f>Data!X7680</f>
        <v>0</v>
      </c>
      <c r="G7292" s="22">
        <f>Data!M7680</f>
        <v>7.8777777777777798E-4</v>
      </c>
      <c r="H7292" s="22">
        <f>Data!W7680</f>
        <v>0</v>
      </c>
      <c r="I7292" s="22">
        <f>Data!P7680</f>
        <v>1.8992314814814799E-2</v>
      </c>
      <c r="J7292" s="14" t="str">
        <f>Data!S7680</f>
        <v>Nekine: Amategi Aldea Barreiatua, 132, 20268 Txarama, Gipuzkoa, España</v>
      </c>
      <c r="K7292" s="15" t="str">
        <f>Data!T7680</f>
        <v>Office Zone</v>
      </c>
      <c r="L7292" s="13" t="b">
        <f>Data!AE7680</f>
        <v>1</v>
      </c>
      <c r="M7292" s="7" t="str">
        <f>Data!D7680</f>
        <v>Camiones</v>
      </c>
      <c r="N7292" s="7">
        <f>Data!J7680</f>
        <v>0</v>
      </c>
      <c r="O7292" s="9">
        <f>C7292</f>
        <v>43214.434607210598</v>
      </c>
      <c r="P7292" s="13" t="b">
        <f>Data!AF7680</f>
        <v>1</v>
      </c>
    </row>
    <row r="7293" spans="1:16" x14ac:dyDescent="0.3">
      <c r="A7293" s="7" t="str">
        <f>Data!A5083</f>
        <v>Nek.Nemo_0300JKZ</v>
      </c>
      <c r="B7293" s="15">
        <f>Data!G5083</f>
        <v>0</v>
      </c>
      <c r="C7293" s="12">
        <f>Data!L5083</f>
        <v>43214.436562499999</v>
      </c>
      <c r="D7293" s="12">
        <f>Data!N5083</f>
        <v>43214.441284722197</v>
      </c>
      <c r="E7293" s="23">
        <f>Data!O5083</f>
        <v>3.2534725666046098</v>
      </c>
      <c r="F7293" s="20">
        <f>Data!X5083</f>
        <v>66</v>
      </c>
      <c r="G7293" s="22">
        <f>Data!M5083</f>
        <v>4.7222222222222197E-3</v>
      </c>
      <c r="H7293" s="22">
        <f>Data!W5083</f>
        <v>1.38888888888889E-4</v>
      </c>
      <c r="I7293" s="22">
        <f>Data!P5083</f>
        <v>2.6280439814814799E-3</v>
      </c>
      <c r="J7293" s="14" t="str">
        <f>Data!S5083</f>
        <v>Loiolako Inazio Hiribidea, 25, 20730 Azpeitia, Gipuzkoa, España</v>
      </c>
      <c r="K7293" s="15">
        <f>Data!T5083</f>
        <v>0</v>
      </c>
      <c r="L7293" s="13" t="b">
        <f>Data!AE5083</f>
        <v>1</v>
      </c>
      <c r="M7293" s="7" t="str">
        <f>Data!D5083</f>
        <v>Furgoneta pequeña</v>
      </c>
      <c r="N7293" s="7">
        <f>Data!J5083</f>
        <v>0</v>
      </c>
      <c r="O7293" s="9">
        <f>C7293</f>
        <v>43214.436562499999</v>
      </c>
      <c r="P7293" s="13" t="b">
        <f>Data!AF5083</f>
        <v>1</v>
      </c>
    </row>
    <row r="7294" spans="1:16" x14ac:dyDescent="0.3">
      <c r="A7294" s="7" t="str">
        <f>Data!A6596</f>
        <v>Nek.Volvo_4841FWY</v>
      </c>
      <c r="B7294" s="15">
        <f>Data!G6596</f>
        <v>0</v>
      </c>
      <c r="C7294" s="12">
        <f>Data!L6596</f>
        <v>43214.437245370398</v>
      </c>
      <c r="D7294" s="12">
        <f>Data!N6596</f>
        <v>43214.459120370397</v>
      </c>
      <c r="E7294" s="23">
        <f>Data!O6596</f>
        <v>29.072263717651399</v>
      </c>
      <c r="F7294" s="20">
        <f>Data!X6596</f>
        <v>96</v>
      </c>
      <c r="G7294" s="22">
        <f>Data!M6596</f>
        <v>2.1874999999999999E-2</v>
      </c>
      <c r="H7294" s="22">
        <f>Data!W6596</f>
        <v>4.8611111111111099E-4</v>
      </c>
      <c r="I7294" s="22">
        <f>Data!P6596</f>
        <v>1.1899618055555601E-2</v>
      </c>
      <c r="J7294" s="14" t="str">
        <f>Data!S6596</f>
        <v>Camino, 16, 31809 Olazagutía, Navarra, España</v>
      </c>
      <c r="K7294" s="15">
        <f>Data!T6596</f>
        <v>0</v>
      </c>
      <c r="L7294" s="13" t="b">
        <f>Data!AE6596</f>
        <v>1</v>
      </c>
      <c r="M7294" s="7" t="str">
        <f>Data!D6596</f>
        <v>Camiones</v>
      </c>
      <c r="N7294" s="7">
        <f>Data!J6596</f>
        <v>0</v>
      </c>
      <c r="O7294" s="9">
        <f>C7294</f>
        <v>43214.437245370398</v>
      </c>
      <c r="P7294" s="13" t="b">
        <f>Data!AF6596</f>
        <v>1</v>
      </c>
    </row>
    <row r="7295" spans="1:16" x14ac:dyDescent="0.3">
      <c r="A7295" s="7" t="str">
        <f>Data!A883</f>
        <v>9785 KHK</v>
      </c>
      <c r="B7295" s="15">
        <f>Data!G883</f>
        <v>0</v>
      </c>
      <c r="C7295" s="12">
        <f>Data!L883</f>
        <v>43214.441979895797</v>
      </c>
      <c r="D7295" s="12">
        <f>Data!N883</f>
        <v>43214.443206747703</v>
      </c>
      <c r="E7295" s="23">
        <f>Data!O883</f>
        <v>6.0005340725183501E-2</v>
      </c>
      <c r="F7295" s="20">
        <f>Data!X883</f>
        <v>4</v>
      </c>
      <c r="G7295" s="22">
        <f>Data!M883</f>
        <v>1.2268518518518501E-3</v>
      </c>
      <c r="H7295" s="22">
        <f>Data!W883</f>
        <v>0</v>
      </c>
      <c r="I7295" s="22">
        <f>Data!P883</f>
        <v>1.66211111111111E-2</v>
      </c>
      <c r="J7295" s="14" t="str">
        <f>Data!S883</f>
        <v>Alto San Bartolome Kalea, 10, 20009 Donostia, Gipuzkoa, España</v>
      </c>
      <c r="K7295" s="15">
        <f>Data!T883</f>
        <v>0</v>
      </c>
      <c r="L7295" s="13" t="b">
        <f>Data!AE883</f>
        <v>0</v>
      </c>
      <c r="M7295" s="7" t="str">
        <f>Data!D883</f>
        <v>Camiones</v>
      </c>
      <c r="N7295" s="7">
        <f>Data!J883</f>
        <v>0</v>
      </c>
      <c r="O7295" s="9">
        <f>C7295</f>
        <v>43214.441979895797</v>
      </c>
      <c r="P7295" s="13" t="b">
        <f>Data!AF883</f>
        <v>0</v>
      </c>
    </row>
    <row r="7296" spans="1:16" x14ac:dyDescent="0.3">
      <c r="A7296" s="7" t="str">
        <f>Data!A5084</f>
        <v>Nek.Nemo_0300JKZ</v>
      </c>
      <c r="B7296" s="15">
        <f>Data!G5084</f>
        <v>0</v>
      </c>
      <c r="C7296" s="12">
        <f>Data!L5084</f>
        <v>43214.443912766197</v>
      </c>
      <c r="D7296" s="12">
        <f>Data!N5084</f>
        <v>43214.467719907399</v>
      </c>
      <c r="E7296" s="23">
        <f>Data!O5084</f>
        <v>23.896305084228501</v>
      </c>
      <c r="F7296" s="20">
        <f>Data!X5084</f>
        <v>109</v>
      </c>
      <c r="G7296" s="22">
        <f>Data!M5084</f>
        <v>2.38071412037037E-2</v>
      </c>
      <c r="H7296" s="22">
        <f>Data!W5084</f>
        <v>3.9351851851851901E-4</v>
      </c>
      <c r="I7296" s="22">
        <f>Data!P5084</f>
        <v>4.6766550925925899E-3</v>
      </c>
      <c r="J7296" s="14" t="str">
        <f>Data!S5084</f>
        <v>Untzaga Plaza, 6, 20600 Eibar, Gipuzkoa, España</v>
      </c>
      <c r="K7296" s="15">
        <f>Data!T5084</f>
        <v>0</v>
      </c>
      <c r="L7296" s="13" t="b">
        <f>Data!AE5084</f>
        <v>1</v>
      </c>
      <c r="M7296" s="7" t="str">
        <f>Data!D5084</f>
        <v>Furgoneta pequeña</v>
      </c>
      <c r="N7296" s="7">
        <f>Data!J5084</f>
        <v>0</v>
      </c>
      <c r="O7296" s="9">
        <f>C7296</f>
        <v>43214.443912766197</v>
      </c>
      <c r="P7296" s="13" t="b">
        <f>Data!AF5084</f>
        <v>1</v>
      </c>
    </row>
    <row r="7297" spans="1:16" x14ac:dyDescent="0.3">
      <c r="A7297" s="7" t="str">
        <f>Data!A2003</f>
        <v>DAF.1588JMG</v>
      </c>
      <c r="B7297" s="15">
        <f>Data!G2003</f>
        <v>0</v>
      </c>
      <c r="C7297" s="12">
        <f>Data!L2003</f>
        <v>43214.447292395802</v>
      </c>
      <c r="D7297" s="12">
        <f>Data!N2003</f>
        <v>43214.457604166702</v>
      </c>
      <c r="E7297" s="23">
        <f>Data!O2003</f>
        <v>9.5820455551147496</v>
      </c>
      <c r="F7297" s="20">
        <f>Data!X2003</f>
        <v>87</v>
      </c>
      <c r="G7297" s="22">
        <f>Data!M2003</f>
        <v>1.03117708333333E-2</v>
      </c>
      <c r="H7297" s="22">
        <f>Data!W2003</f>
        <v>2.48842592592593E-3</v>
      </c>
      <c r="I7297" s="22">
        <f>Data!P2003</f>
        <v>2.48842592592593E-3</v>
      </c>
      <c r="J7297" s="14" t="str">
        <f>Data!S2003</f>
        <v>Zubieta, 48290 Amorebieta-Echano, Vizcaya, España</v>
      </c>
      <c r="K7297" s="15">
        <f>Data!T2003</f>
        <v>0</v>
      </c>
      <c r="L7297" s="13" t="b">
        <f>Data!AE2003</f>
        <v>1</v>
      </c>
      <c r="M7297" s="7" t="str">
        <f>Data!D2003</f>
        <v>Camiones</v>
      </c>
      <c r="N7297" s="7">
        <f>Data!J2003</f>
        <v>0</v>
      </c>
      <c r="O7297" s="9">
        <f>C7297</f>
        <v>43214.447292395802</v>
      </c>
      <c r="P7297" s="13" t="b">
        <f>Data!AF2003</f>
        <v>1</v>
      </c>
    </row>
    <row r="7298" spans="1:16" x14ac:dyDescent="0.3">
      <c r="A7298" s="7" t="str">
        <f>Data!A2936</f>
        <v>DAF.2366HZN</v>
      </c>
      <c r="B7298" s="15">
        <f>Data!G2936</f>
        <v>0</v>
      </c>
      <c r="C7298" s="12">
        <f>Data!L2936</f>
        <v>43214.4536349884</v>
      </c>
      <c r="D7298" s="12">
        <f>Data!N2936</f>
        <v>43214.455175080999</v>
      </c>
      <c r="E7298" s="23">
        <f>Data!O2936</f>
        <v>7.8506693243980394E-2</v>
      </c>
      <c r="F7298" s="20">
        <f>Data!X2936</f>
        <v>0</v>
      </c>
      <c r="G7298" s="22">
        <f>Data!M2936</f>
        <v>1.5400925925925901E-3</v>
      </c>
      <c r="H7298" s="22">
        <f>Data!W2936</f>
        <v>0</v>
      </c>
      <c r="I7298" s="22">
        <f>Data!P2936</f>
        <v>2.6550185185185201E-2</v>
      </c>
      <c r="J7298" s="14" t="str">
        <f>Data!S2936</f>
        <v>Nekine: Amategi Aldea Barreiatua, 132, 20268 Txarama, Gipuzkoa, España</v>
      </c>
      <c r="K7298" s="15" t="str">
        <f>Data!T2936</f>
        <v>Office Zone</v>
      </c>
      <c r="L7298" s="13" t="b">
        <f>Data!AE2936</f>
        <v>1</v>
      </c>
      <c r="M7298" s="7" t="str">
        <f>Data!D2936</f>
        <v>Camiones</v>
      </c>
      <c r="N7298" s="7">
        <f>Data!J2936</f>
        <v>0</v>
      </c>
      <c r="O7298" s="9">
        <f>C7298</f>
        <v>43214.4536349884</v>
      </c>
      <c r="P7298" s="13" t="b">
        <f>Data!AF2936</f>
        <v>1</v>
      </c>
    </row>
    <row r="7299" spans="1:16" x14ac:dyDescent="0.3">
      <c r="A7299" s="7" t="str">
        <f>Data!A7681</f>
        <v>Volvo 7944FVR</v>
      </c>
      <c r="B7299" s="15">
        <f>Data!G7681</f>
        <v>0</v>
      </c>
      <c r="C7299" s="12">
        <f>Data!L7681</f>
        <v>43214.454387303202</v>
      </c>
      <c r="D7299" s="12">
        <f>Data!N7681</f>
        <v>43214.488449074102</v>
      </c>
      <c r="E7299" s="23">
        <f>Data!O7681</f>
        <v>39.113899230957003</v>
      </c>
      <c r="F7299" s="20">
        <f>Data!X7681</f>
        <v>92</v>
      </c>
      <c r="G7299" s="22">
        <f>Data!M7681</f>
        <v>3.4061770833333303E-2</v>
      </c>
      <c r="H7299" s="22">
        <f>Data!W7681</f>
        <v>0</v>
      </c>
      <c r="I7299" s="22">
        <f>Data!P7681</f>
        <v>3.2049340277777803E-2</v>
      </c>
      <c r="J7299" s="14" t="str">
        <f>Data!S7681</f>
        <v>Perkatzene Kalea, 20100, Gipuzkoa, España</v>
      </c>
      <c r="K7299" s="15">
        <f>Data!T7681</f>
        <v>0</v>
      </c>
      <c r="L7299" s="13" t="b">
        <f>Data!AE7681</f>
        <v>1</v>
      </c>
      <c r="M7299" s="7" t="str">
        <f>Data!D7681</f>
        <v>Camiones</v>
      </c>
      <c r="N7299" s="7">
        <f>Data!J7681</f>
        <v>0</v>
      </c>
      <c r="O7299" s="9">
        <f>C7299</f>
        <v>43214.454387303202</v>
      </c>
      <c r="P7299" s="13" t="b">
        <f>Data!AF7681</f>
        <v>1</v>
      </c>
    </row>
    <row r="7300" spans="1:16" x14ac:dyDescent="0.3">
      <c r="A7300" s="7" t="str">
        <f>Data!A884</f>
        <v>9785 KHK</v>
      </c>
      <c r="B7300" s="15">
        <f>Data!G884</f>
        <v>0</v>
      </c>
      <c r="C7300" s="12">
        <f>Data!L884</f>
        <v>43214.459827858802</v>
      </c>
      <c r="D7300" s="12">
        <f>Data!N884</f>
        <v>43214.4602662037</v>
      </c>
      <c r="E7300" s="23">
        <f>Data!O884</f>
        <v>2.1651087328791601E-2</v>
      </c>
      <c r="F7300" s="20">
        <f>Data!X884</f>
        <v>1</v>
      </c>
      <c r="G7300" s="22">
        <f>Data!M884</f>
        <v>4.3834490740740699E-4</v>
      </c>
      <c r="H7300" s="22">
        <f>Data!W884</f>
        <v>9.2592592592592602E-5</v>
      </c>
      <c r="I7300" s="22">
        <f>Data!P884</f>
        <v>1.11234143518519E-2</v>
      </c>
      <c r="J7300" s="14" t="str">
        <f>Data!S884</f>
        <v>Alto San Bartolome Kalea, 8, 20009 Donostia, Gipuzkoa, España</v>
      </c>
      <c r="K7300" s="15">
        <f>Data!T884</f>
        <v>0</v>
      </c>
      <c r="L7300" s="13" t="b">
        <f>Data!AE884</f>
        <v>0</v>
      </c>
      <c r="M7300" s="7" t="str">
        <f>Data!D884</f>
        <v>Camiones</v>
      </c>
      <c r="N7300" s="7">
        <f>Data!J884</f>
        <v>0</v>
      </c>
      <c r="O7300" s="9">
        <f>C7300</f>
        <v>43214.459827858802</v>
      </c>
      <c r="P7300" s="13" t="b">
        <f>Data!AF884</f>
        <v>0</v>
      </c>
    </row>
    <row r="7301" spans="1:16" x14ac:dyDescent="0.3">
      <c r="A7301" s="7" t="str">
        <f>Data!A2004</f>
        <v>DAF.1588JMG</v>
      </c>
      <c r="B7301" s="15">
        <f>Data!G2004</f>
        <v>0</v>
      </c>
      <c r="C7301" s="12">
        <f>Data!L2004</f>
        <v>43214.460092592599</v>
      </c>
      <c r="D7301" s="12">
        <f>Data!N2004</f>
        <v>43214.513032407398</v>
      </c>
      <c r="E7301" s="23">
        <f>Data!O2004</f>
        <v>77.830863952636705</v>
      </c>
      <c r="F7301" s="20">
        <f>Data!X2004</f>
        <v>96</v>
      </c>
      <c r="G7301" s="22">
        <f>Data!M2004</f>
        <v>5.2939814814814801E-2</v>
      </c>
      <c r="H7301" s="22">
        <f>Data!W2004</f>
        <v>8.1018518518518503E-5</v>
      </c>
      <c r="I7301" s="22">
        <f>Data!P2004</f>
        <v>1.3519988425925901E-2</v>
      </c>
      <c r="J7301" s="14" t="str">
        <f>Data!S2004</f>
        <v>Nekine: Amategi Aldea Barreiatua, 132, 20268 Txarama, Gipuzkoa, España</v>
      </c>
      <c r="K7301" s="15" t="str">
        <f>Data!T2004</f>
        <v>Office Zone</v>
      </c>
      <c r="L7301" s="13" t="b">
        <f>Data!AE2004</f>
        <v>1</v>
      </c>
      <c r="M7301" s="7" t="str">
        <f>Data!D2004</f>
        <v>Camiones</v>
      </c>
      <c r="N7301" s="7">
        <f>Data!J2004</f>
        <v>0</v>
      </c>
      <c r="O7301" s="9">
        <f>C7301</f>
        <v>43214.460092592599</v>
      </c>
      <c r="P7301" s="13" t="b">
        <f>Data!AF2004</f>
        <v>1</v>
      </c>
    </row>
    <row r="7302" spans="1:16" x14ac:dyDescent="0.3">
      <c r="A7302" s="7" t="str">
        <f>Data!A6597</f>
        <v>Nek.Volvo_4841FWY</v>
      </c>
      <c r="B7302" s="15">
        <f>Data!G6597</f>
        <v>0</v>
      </c>
      <c r="C7302" s="12">
        <f>Data!L6597</f>
        <v>43214.471019988399</v>
      </c>
      <c r="D7302" s="12">
        <f>Data!N6597</f>
        <v>43214.490682870397</v>
      </c>
      <c r="E7302" s="23">
        <f>Data!O6597</f>
        <v>31.811302185058601</v>
      </c>
      <c r="F7302" s="20">
        <f>Data!X6597</f>
        <v>90</v>
      </c>
      <c r="G7302" s="22">
        <f>Data!M6597</f>
        <v>1.9662881944444401E-2</v>
      </c>
      <c r="H7302" s="22">
        <f>Data!W6597</f>
        <v>1.1574074074074099E-3</v>
      </c>
      <c r="I7302" s="22">
        <f>Data!P6597</f>
        <v>5.79934027777778E-3</v>
      </c>
      <c r="J7302" s="14" t="str">
        <f>Data!S6597</f>
        <v>Alegia Auzoa, 901, 20217 Gabiria, Gipuzkoa, España</v>
      </c>
      <c r="K7302" s="15">
        <f>Data!T6597</f>
        <v>0</v>
      </c>
      <c r="L7302" s="13" t="b">
        <f>Data!AE6597</f>
        <v>1</v>
      </c>
      <c r="M7302" s="7" t="str">
        <f>Data!D6597</f>
        <v>Camiones</v>
      </c>
      <c r="N7302" s="7">
        <f>Data!J6597</f>
        <v>0</v>
      </c>
      <c r="O7302" s="9">
        <f>C7302</f>
        <v>43214.471019988399</v>
      </c>
      <c r="P7302" s="13" t="b">
        <f>Data!AF6597</f>
        <v>1</v>
      </c>
    </row>
    <row r="7303" spans="1:16" x14ac:dyDescent="0.3">
      <c r="A7303" s="7" t="str">
        <f>Data!A885</f>
        <v>9785 KHK</v>
      </c>
      <c r="B7303" s="15">
        <f>Data!G885</f>
        <v>0</v>
      </c>
      <c r="C7303" s="12">
        <f>Data!L885</f>
        <v>43214.471389618098</v>
      </c>
      <c r="D7303" s="12">
        <f>Data!N885</f>
        <v>43214.489016932901</v>
      </c>
      <c r="E7303" s="23">
        <f>Data!O885</f>
        <v>11.5291738510132</v>
      </c>
      <c r="F7303" s="20">
        <f>Data!X885</f>
        <v>79</v>
      </c>
      <c r="G7303" s="22">
        <f>Data!M885</f>
        <v>1.7627314814814801E-2</v>
      </c>
      <c r="H7303" s="22">
        <f>Data!W885</f>
        <v>0</v>
      </c>
      <c r="I7303" s="22">
        <f>Data!P885</f>
        <v>1.08103009259259E-2</v>
      </c>
      <c r="J7303" s="14" t="str">
        <f>Data!S885</f>
        <v>Troya Ibilbidea, 22, 20115 Astigarraga, Gipuzkoa, España</v>
      </c>
      <c r="K7303" s="15">
        <f>Data!T885</f>
        <v>0</v>
      </c>
      <c r="L7303" s="13" t="b">
        <f>Data!AE885</f>
        <v>0</v>
      </c>
      <c r="M7303" s="7" t="str">
        <f>Data!D885</f>
        <v>Camiones</v>
      </c>
      <c r="N7303" s="7">
        <f>Data!J885</f>
        <v>0</v>
      </c>
      <c r="O7303" s="9">
        <f>C7303</f>
        <v>43214.471389618098</v>
      </c>
      <c r="P7303" s="13" t="b">
        <f>Data!AF885</f>
        <v>0</v>
      </c>
    </row>
    <row r="7304" spans="1:16" x14ac:dyDescent="0.3">
      <c r="A7304" s="7" t="str">
        <f>Data!A5085</f>
        <v>Nek.Nemo_0300JKZ</v>
      </c>
      <c r="B7304" s="15">
        <f>Data!G5085</f>
        <v>0</v>
      </c>
      <c r="C7304" s="12">
        <f>Data!L5085</f>
        <v>43214.472396562502</v>
      </c>
      <c r="D7304" s="12">
        <f>Data!N5085</f>
        <v>43214.480706018498</v>
      </c>
      <c r="E7304" s="23">
        <f>Data!O5085</f>
        <v>6.1636376380920401</v>
      </c>
      <c r="F7304" s="20">
        <f>Data!X5085</f>
        <v>85</v>
      </c>
      <c r="G7304" s="22">
        <f>Data!M5085</f>
        <v>8.3094560185185198E-3</v>
      </c>
      <c r="H7304" s="22">
        <f>Data!W5085</f>
        <v>4.6296296296296301E-5</v>
      </c>
      <c r="I7304" s="22">
        <f>Data!P5085</f>
        <v>6.0308217592592601E-3</v>
      </c>
      <c r="J7304" s="14" t="str">
        <f>Data!S5085</f>
        <v>Matsaria Kalea, 37, 20600 Eibar, Gipuzkoa, España</v>
      </c>
      <c r="K7304" s="15">
        <f>Data!T5085</f>
        <v>0</v>
      </c>
      <c r="L7304" s="13" t="b">
        <f>Data!AE5085</f>
        <v>1</v>
      </c>
      <c r="M7304" s="7" t="str">
        <f>Data!D5085</f>
        <v>Furgoneta pequeña</v>
      </c>
      <c r="N7304" s="7">
        <f>Data!J5085</f>
        <v>0</v>
      </c>
      <c r="O7304" s="9">
        <f>C7304</f>
        <v>43214.472396562502</v>
      </c>
      <c r="P7304" s="13" t="b">
        <f>Data!AF5085</f>
        <v>1</v>
      </c>
    </row>
    <row r="7305" spans="1:16" x14ac:dyDescent="0.3">
      <c r="A7305" s="7" t="str">
        <f>Data!A2937</f>
        <v>DAF.2366HZN</v>
      </c>
      <c r="B7305" s="15">
        <f>Data!G2937</f>
        <v>0</v>
      </c>
      <c r="C7305" s="12">
        <f>Data!L2937</f>
        <v>43214.481725266203</v>
      </c>
      <c r="D7305" s="12">
        <f>Data!N2937</f>
        <v>43214.487534722197</v>
      </c>
      <c r="E7305" s="23">
        <f>Data!O2937</f>
        <v>4.9873905181884801</v>
      </c>
      <c r="F7305" s="20">
        <f>Data!X2937</f>
        <v>61</v>
      </c>
      <c r="G7305" s="22">
        <f>Data!M2937</f>
        <v>5.8094560185185202E-3</v>
      </c>
      <c r="H7305" s="22">
        <f>Data!W2937</f>
        <v>4.6296296296296301E-5</v>
      </c>
      <c r="I7305" s="22">
        <f>Data!P2937</f>
        <v>4.2484143518518496E-3</v>
      </c>
      <c r="J7305" s="14" t="str">
        <f>Data!S2937</f>
        <v>Apatta-Erroizpe Ind., 2, 20400 Ibarra, Gipuzkoa, España</v>
      </c>
      <c r="K7305" s="15">
        <f>Data!T2937</f>
        <v>0</v>
      </c>
      <c r="L7305" s="13" t="b">
        <f>Data!AE2937</f>
        <v>1</v>
      </c>
      <c r="M7305" s="7" t="str">
        <f>Data!D2937</f>
        <v>Camiones</v>
      </c>
      <c r="N7305" s="7">
        <f>Data!J2937</f>
        <v>0</v>
      </c>
      <c r="O7305" s="9">
        <f>C7305</f>
        <v>43214.481725266203</v>
      </c>
      <c r="P7305" s="13" t="b">
        <f>Data!AF2937</f>
        <v>1</v>
      </c>
    </row>
    <row r="7306" spans="1:16" x14ac:dyDescent="0.3">
      <c r="A7306" s="7" t="str">
        <f>Data!A5086</f>
        <v>Nek.Nemo_0300JKZ</v>
      </c>
      <c r="B7306" s="15">
        <f>Data!G5086</f>
        <v>0</v>
      </c>
      <c r="C7306" s="12">
        <f>Data!L5086</f>
        <v>43214.486736840299</v>
      </c>
      <c r="D7306" s="12">
        <f>Data!N5086</f>
        <v>43214.513865740701</v>
      </c>
      <c r="E7306" s="23">
        <f>Data!O5086</f>
        <v>26.3606567382813</v>
      </c>
      <c r="F7306" s="20">
        <f>Data!X5086</f>
        <v>88</v>
      </c>
      <c r="G7306" s="22">
        <f>Data!M5086</f>
        <v>2.7128900462962999E-2</v>
      </c>
      <c r="H7306" s="22">
        <f>Data!W5086</f>
        <v>9.2592592592592602E-5</v>
      </c>
      <c r="I7306" s="22">
        <f>Data!P5086</f>
        <v>8.2877662037037E-3</v>
      </c>
      <c r="J7306" s="14" t="str">
        <f>Data!S5086</f>
        <v>Larrañaga Industrialdea, 3, 20738, Gipuzkoa, España</v>
      </c>
      <c r="K7306" s="15">
        <f>Data!T5086</f>
        <v>0</v>
      </c>
      <c r="L7306" s="13" t="b">
        <f>Data!AE5086</f>
        <v>1</v>
      </c>
      <c r="M7306" s="7" t="str">
        <f>Data!D5086</f>
        <v>Furgoneta pequeña</v>
      </c>
      <c r="N7306" s="7">
        <f>Data!J5086</f>
        <v>0</v>
      </c>
      <c r="O7306" s="9">
        <f>C7306</f>
        <v>43214.486736840299</v>
      </c>
      <c r="P7306" s="13" t="b">
        <f>Data!AF5086</f>
        <v>1</v>
      </c>
    </row>
    <row r="7307" spans="1:16" x14ac:dyDescent="0.3">
      <c r="A7307" s="7" t="str">
        <f>Data!A2938</f>
        <v>DAF.2366HZN</v>
      </c>
      <c r="B7307" s="15">
        <f>Data!G2938</f>
        <v>0</v>
      </c>
      <c r="C7307" s="12">
        <f>Data!L2938</f>
        <v>43214.491783136596</v>
      </c>
      <c r="D7307" s="12">
        <f>Data!N2938</f>
        <v>43214.498426655096</v>
      </c>
      <c r="E7307" s="23">
        <f>Data!O2938</f>
        <v>3.6302330493927002</v>
      </c>
      <c r="F7307" s="20">
        <f>Data!X2938</f>
        <v>53</v>
      </c>
      <c r="G7307" s="22">
        <f>Data!M2938</f>
        <v>6.64351851851852E-3</v>
      </c>
      <c r="H7307" s="22">
        <f>Data!W2938</f>
        <v>0</v>
      </c>
      <c r="I7307" s="22">
        <f>Data!P2938</f>
        <v>1.2326388888888901E-2</v>
      </c>
      <c r="J7307" s="14" t="str">
        <f>Data!S2938</f>
        <v>GI-2130, 5-7, 20491 Belaunza, Guipúzcoa, España</v>
      </c>
      <c r="K7307" s="15">
        <f>Data!T2938</f>
        <v>0</v>
      </c>
      <c r="L7307" s="13" t="b">
        <f>Data!AE2938</f>
        <v>1</v>
      </c>
      <c r="M7307" s="7" t="str">
        <f>Data!D2938</f>
        <v>Camiones</v>
      </c>
      <c r="N7307" s="7">
        <f>Data!J2938</f>
        <v>0</v>
      </c>
      <c r="O7307" s="9">
        <f>C7307</f>
        <v>43214.491783136596</v>
      </c>
      <c r="P7307" s="13" t="b">
        <f>Data!AF2938</f>
        <v>1</v>
      </c>
    </row>
    <row r="7308" spans="1:16" x14ac:dyDescent="0.3">
      <c r="A7308" s="7" t="str">
        <f>Data!A6598</f>
        <v>Nek.Volvo_4841FWY</v>
      </c>
      <c r="B7308" s="15">
        <f>Data!G6598</f>
        <v>0</v>
      </c>
      <c r="C7308" s="12">
        <f>Data!L6598</f>
        <v>43214.496482210598</v>
      </c>
      <c r="D7308" s="12">
        <f>Data!N6598</f>
        <v>43214.5163888889</v>
      </c>
      <c r="E7308" s="23">
        <f>Data!O6598</f>
        <v>15.521461486816399</v>
      </c>
      <c r="F7308" s="20">
        <f>Data!X6598</f>
        <v>88</v>
      </c>
      <c r="G7308" s="22">
        <f>Data!M6598</f>
        <v>1.9906678240740699E-2</v>
      </c>
      <c r="H7308" s="22">
        <f>Data!W6598</f>
        <v>0</v>
      </c>
      <c r="I7308" s="22">
        <f>Data!P6598</f>
        <v>3.75146990740741E-3</v>
      </c>
      <c r="J7308" s="14" t="str">
        <f>Data!S6598</f>
        <v>Lugar Barrio Antigua, 4, 20577 Antzuola, Gipuzkoa, España</v>
      </c>
      <c r="K7308" s="15">
        <f>Data!T6598</f>
        <v>0</v>
      </c>
      <c r="L7308" s="13" t="b">
        <f>Data!AE6598</f>
        <v>1</v>
      </c>
      <c r="M7308" s="7" t="str">
        <f>Data!D6598</f>
        <v>Camiones</v>
      </c>
      <c r="N7308" s="7">
        <f>Data!J6598</f>
        <v>0</v>
      </c>
      <c r="O7308" s="9">
        <f>C7308</f>
        <v>43214.496482210598</v>
      </c>
      <c r="P7308" s="13" t="b">
        <f>Data!AF6598</f>
        <v>1</v>
      </c>
    </row>
    <row r="7309" spans="1:16" x14ac:dyDescent="0.3">
      <c r="A7309" s="7" t="str">
        <f>Data!A886</f>
        <v>9785 KHK</v>
      </c>
      <c r="B7309" s="15">
        <f>Data!G886</f>
        <v>0</v>
      </c>
      <c r="C7309" s="12">
        <f>Data!L886</f>
        <v>43214.499827233798</v>
      </c>
      <c r="D7309" s="12">
        <f>Data!N886</f>
        <v>43214.500428969899</v>
      </c>
      <c r="E7309" s="23">
        <f>Data!O886</f>
        <v>3.1565535813570002E-2</v>
      </c>
      <c r="F7309" s="20">
        <f>Data!X886</f>
        <v>0</v>
      </c>
      <c r="G7309" s="22">
        <f>Data!M886</f>
        <v>6.0173611111111105E-4</v>
      </c>
      <c r="H7309" s="22">
        <f>Data!W886</f>
        <v>0</v>
      </c>
      <c r="I7309" s="22">
        <f>Data!P886</f>
        <v>1.15509259259259E-2</v>
      </c>
      <c r="J7309" s="14" t="str">
        <f>Data!S886</f>
        <v>Troya Ibilbidea, 225, 20115 Astigarraga, Gipuzkoa, España</v>
      </c>
      <c r="K7309" s="15">
        <f>Data!T886</f>
        <v>0</v>
      </c>
      <c r="L7309" s="13" t="b">
        <f>Data!AE886</f>
        <v>0</v>
      </c>
      <c r="M7309" s="7" t="str">
        <f>Data!D886</f>
        <v>Camiones</v>
      </c>
      <c r="N7309" s="7">
        <f>Data!J886</f>
        <v>0</v>
      </c>
      <c r="O7309" s="9">
        <f>C7309</f>
        <v>43214.499827233798</v>
      </c>
      <c r="P7309" s="13" t="b">
        <f>Data!AF886</f>
        <v>0</v>
      </c>
    </row>
    <row r="7310" spans="1:16" x14ac:dyDescent="0.3">
      <c r="A7310" s="7" t="str">
        <f>Data!A2939</f>
        <v>DAF.2366HZN</v>
      </c>
      <c r="B7310" s="15">
        <f>Data!G2939</f>
        <v>0</v>
      </c>
      <c r="C7310" s="12">
        <f>Data!L2939</f>
        <v>43214.510753044</v>
      </c>
      <c r="D7310" s="12">
        <f>Data!N2939</f>
        <v>43214.526539351798</v>
      </c>
      <c r="E7310" s="23">
        <f>Data!O2939</f>
        <v>14.182476997375501</v>
      </c>
      <c r="F7310" s="20">
        <f>Data!X2939</f>
        <v>94</v>
      </c>
      <c r="G7310" s="22">
        <f>Data!M2939</f>
        <v>1.57863078703704E-2</v>
      </c>
      <c r="H7310" s="22">
        <f>Data!W2939</f>
        <v>6.9444444444444404E-5</v>
      </c>
      <c r="I7310" s="22">
        <f>Data!P2939</f>
        <v>2.51048958333333E-2</v>
      </c>
      <c r="J7310" s="14" t="str">
        <f>Data!S2939</f>
        <v>Zubitxiki Pol., 1, 20150 Aduna, Gipuzkoa, España</v>
      </c>
      <c r="K7310" s="15">
        <f>Data!T2939</f>
        <v>0</v>
      </c>
      <c r="L7310" s="13" t="b">
        <f>Data!AE2939</f>
        <v>1</v>
      </c>
      <c r="M7310" s="7" t="str">
        <f>Data!D2939</f>
        <v>Camiones</v>
      </c>
      <c r="N7310" s="7">
        <f>Data!J2939</f>
        <v>0</v>
      </c>
      <c r="O7310" s="9">
        <f>C7310</f>
        <v>43214.510753044</v>
      </c>
      <c r="P7310" s="13" t="b">
        <f>Data!AF2939</f>
        <v>1</v>
      </c>
    </row>
    <row r="7311" spans="1:16" x14ac:dyDescent="0.3">
      <c r="A7311" s="7" t="str">
        <f>Data!A887</f>
        <v>9785 KHK</v>
      </c>
      <c r="B7311" s="15">
        <f>Data!G887</f>
        <v>0</v>
      </c>
      <c r="C7311" s="12">
        <f>Data!L887</f>
        <v>43214.511979895797</v>
      </c>
      <c r="D7311" s="12">
        <f>Data!N887</f>
        <v>43214.521122685197</v>
      </c>
      <c r="E7311" s="23">
        <f>Data!O887</f>
        <v>5.9230499267578098</v>
      </c>
      <c r="F7311" s="20">
        <f>Data!X887</f>
        <v>72</v>
      </c>
      <c r="G7311" s="22">
        <f>Data!M887</f>
        <v>9.1427893518518499E-3</v>
      </c>
      <c r="H7311" s="22">
        <f>Data!W887</f>
        <v>1.7361111111111101E-4</v>
      </c>
      <c r="I7311" s="22">
        <f>Data!P887</f>
        <v>1.3809340277777801E-2</v>
      </c>
      <c r="J7311" s="14" t="str">
        <f>Data!S887</f>
        <v>Kristobaldegi Bidea, 8, 20014 Donostia, Gipuzkoa, España</v>
      </c>
      <c r="K7311" s="15">
        <f>Data!T887</f>
        <v>0</v>
      </c>
      <c r="L7311" s="13" t="b">
        <f>Data!AE887</f>
        <v>0</v>
      </c>
      <c r="M7311" s="7" t="str">
        <f>Data!D887</f>
        <v>Camiones</v>
      </c>
      <c r="N7311" s="7">
        <f>Data!J887</f>
        <v>0</v>
      </c>
      <c r="O7311" s="9">
        <f>C7311</f>
        <v>43214.511979895797</v>
      </c>
      <c r="P7311" s="13" t="b">
        <f>Data!AF887</f>
        <v>0</v>
      </c>
    </row>
    <row r="7312" spans="1:16" x14ac:dyDescent="0.3">
      <c r="A7312" s="7" t="str">
        <f>Data!A6599</f>
        <v>Nek.Volvo_4841FWY</v>
      </c>
      <c r="B7312" s="15">
        <f>Data!G6599</f>
        <v>0</v>
      </c>
      <c r="C7312" s="12">
        <f>Data!L6599</f>
        <v>43214.5201403588</v>
      </c>
      <c r="D7312" s="12">
        <f>Data!N6599</f>
        <v>43214.531284722201</v>
      </c>
      <c r="E7312" s="23">
        <f>Data!O6599</f>
        <v>11.7453699111938</v>
      </c>
      <c r="F7312" s="20">
        <f>Data!X6599</f>
        <v>88</v>
      </c>
      <c r="G7312" s="22">
        <f>Data!M6599</f>
        <v>1.11443634259259E-2</v>
      </c>
      <c r="H7312" s="22">
        <f>Data!W6599</f>
        <v>0</v>
      </c>
      <c r="I7312" s="22">
        <f>Data!P6599</f>
        <v>4.2280821759259297E-2</v>
      </c>
      <c r="J7312" s="14" t="str">
        <f>Data!S6599</f>
        <v>GI-627, 23, 20500 Mondragón, Guipúzcoa, España</v>
      </c>
      <c r="K7312" s="15">
        <f>Data!T6599</f>
        <v>0</v>
      </c>
      <c r="L7312" s="13" t="b">
        <f>Data!AE6599</f>
        <v>1</v>
      </c>
      <c r="M7312" s="7" t="str">
        <f>Data!D6599</f>
        <v>Camiones</v>
      </c>
      <c r="N7312" s="7">
        <f>Data!J6599</f>
        <v>0</v>
      </c>
      <c r="O7312" s="9">
        <f>C7312</f>
        <v>43214.5201403588</v>
      </c>
      <c r="P7312" s="13" t="b">
        <f>Data!AF6599</f>
        <v>1</v>
      </c>
    </row>
    <row r="7313" spans="1:16" x14ac:dyDescent="0.3">
      <c r="A7313" s="7" t="str">
        <f>Data!A7682</f>
        <v>Volvo 7944FVR</v>
      </c>
      <c r="B7313" s="15">
        <f>Data!G7682</f>
        <v>0</v>
      </c>
      <c r="C7313" s="12">
        <f>Data!L7682</f>
        <v>43214.520498414298</v>
      </c>
      <c r="D7313" s="12">
        <f>Data!N7682</f>
        <v>43214.544768518499</v>
      </c>
      <c r="E7313" s="23">
        <f>Data!O7682</f>
        <v>19.880771636962901</v>
      </c>
      <c r="F7313" s="20">
        <f>Data!X7682</f>
        <v>88</v>
      </c>
      <c r="G7313" s="22">
        <f>Data!M7682</f>
        <v>2.4270104166666698E-2</v>
      </c>
      <c r="H7313" s="22">
        <f>Data!W7682</f>
        <v>1.2268518518518501E-3</v>
      </c>
      <c r="I7313" s="22">
        <f>Data!P7682</f>
        <v>2.8137303240740701E-2</v>
      </c>
      <c r="J7313" s="14" t="str">
        <f>Data!S7682</f>
        <v>Zikuñaga Bailara, 3, 20120 Hernani, Gipuzkoa, España</v>
      </c>
      <c r="K7313" s="15">
        <f>Data!T7682</f>
        <v>0</v>
      </c>
      <c r="L7313" s="13" t="b">
        <f>Data!AE7682</f>
        <v>1</v>
      </c>
      <c r="M7313" s="7" t="str">
        <f>Data!D7682</f>
        <v>Camiones</v>
      </c>
      <c r="N7313" s="7">
        <f>Data!J7682</f>
        <v>0</v>
      </c>
      <c r="O7313" s="9">
        <f>C7313</f>
        <v>43214.520498414298</v>
      </c>
      <c r="P7313" s="13" t="b">
        <f>Data!AF7682</f>
        <v>1</v>
      </c>
    </row>
    <row r="7314" spans="1:16" x14ac:dyDescent="0.3">
      <c r="A7314" s="7" t="str">
        <f>Data!A5087</f>
        <v>Nek.Nemo_0300JKZ</v>
      </c>
      <c r="B7314" s="15">
        <f>Data!G5087</f>
        <v>0</v>
      </c>
      <c r="C7314" s="12">
        <f>Data!L5087</f>
        <v>43214.522153506899</v>
      </c>
      <c r="D7314" s="12">
        <f>Data!N5087</f>
        <v>43214.522754629601</v>
      </c>
      <c r="E7314" s="23">
        <f>Data!O5087</f>
        <v>4.5538835227489499E-2</v>
      </c>
      <c r="F7314" s="20">
        <f>Data!X5087</f>
        <v>7</v>
      </c>
      <c r="G7314" s="22">
        <f>Data!M5087</f>
        <v>6.0112268518518501E-4</v>
      </c>
      <c r="H7314" s="22">
        <f>Data!W5087</f>
        <v>4.6296296296296301E-5</v>
      </c>
      <c r="I7314" s="22">
        <f>Data!P5087</f>
        <v>6.7252662037037003E-3</v>
      </c>
      <c r="J7314" s="14" t="str">
        <f>Data!S5087</f>
        <v>Larrañaga Industrialdea, 3, 20738, Gipuzkoa, España</v>
      </c>
      <c r="K7314" s="15">
        <f>Data!T5087</f>
        <v>0</v>
      </c>
      <c r="L7314" s="13" t="b">
        <f>Data!AE5087</f>
        <v>1</v>
      </c>
      <c r="M7314" s="7" t="str">
        <f>Data!D5087</f>
        <v>Furgoneta pequeña</v>
      </c>
      <c r="N7314" s="7">
        <f>Data!J5087</f>
        <v>0</v>
      </c>
      <c r="O7314" s="9">
        <f>C7314</f>
        <v>43214.522153506899</v>
      </c>
      <c r="P7314" s="13" t="b">
        <f>Data!AF5087</f>
        <v>1</v>
      </c>
    </row>
    <row r="7315" spans="1:16" x14ac:dyDescent="0.3">
      <c r="A7315" s="7" t="str">
        <f>Data!A2005</f>
        <v>DAF.1588JMG</v>
      </c>
      <c r="B7315" s="15">
        <f>Data!G2005</f>
        <v>0</v>
      </c>
      <c r="C7315" s="12">
        <f>Data!L2005</f>
        <v>43214.526552395801</v>
      </c>
      <c r="D7315" s="12">
        <f>Data!N2005</f>
        <v>43214.531633414299</v>
      </c>
      <c r="E7315" s="23">
        <f>Data!O2005</f>
        <v>5.1593308448791504</v>
      </c>
      <c r="F7315" s="20">
        <f>Data!X2005</f>
        <v>88</v>
      </c>
      <c r="G7315" s="22">
        <f>Data!M2005</f>
        <v>5.0810185185185203E-3</v>
      </c>
      <c r="H7315" s="22">
        <f>Data!W2005</f>
        <v>0</v>
      </c>
      <c r="I7315" s="22">
        <f>Data!P2005</f>
        <v>1.3418518518518499E-3</v>
      </c>
      <c r="J7315" s="14" t="str">
        <f>Data!S2005</f>
        <v>Molpoido Etxetaldea, 30, 20400 Ibarra, Gipuzkoa, España</v>
      </c>
      <c r="K7315" s="15">
        <f>Data!T2005</f>
        <v>0</v>
      </c>
      <c r="L7315" s="13" t="b">
        <f>Data!AE2005</f>
        <v>1</v>
      </c>
      <c r="M7315" s="7" t="str">
        <f>Data!D2005</f>
        <v>Camiones</v>
      </c>
      <c r="N7315" s="7">
        <f>Data!J2005</f>
        <v>0</v>
      </c>
      <c r="O7315" s="9">
        <f>C7315</f>
        <v>43214.526552395801</v>
      </c>
      <c r="P7315" s="13" t="b">
        <f>Data!AF2005</f>
        <v>1</v>
      </c>
    </row>
    <row r="7316" spans="1:16" x14ac:dyDescent="0.3">
      <c r="A7316" s="7" t="str">
        <f>Data!A5088</f>
        <v>Nek.Nemo_0300JKZ</v>
      </c>
      <c r="B7316" s="15">
        <f>Data!G5088</f>
        <v>0</v>
      </c>
      <c r="C7316" s="12">
        <f>Data!L5088</f>
        <v>43214.529479895798</v>
      </c>
      <c r="D7316" s="12">
        <f>Data!N5088</f>
        <v>43214.530763888899</v>
      </c>
      <c r="E7316" s="23">
        <f>Data!O5088</f>
        <v>0.258997112512589</v>
      </c>
      <c r="F7316" s="20">
        <f>Data!X5088</f>
        <v>31</v>
      </c>
      <c r="G7316" s="22">
        <f>Data!M5088</f>
        <v>1.2839930555555599E-3</v>
      </c>
      <c r="H7316" s="22">
        <f>Data!W5088</f>
        <v>4.6296296296296301E-5</v>
      </c>
      <c r="I7316" s="22">
        <f>Data!P5088</f>
        <v>1.1979895833333301E-2</v>
      </c>
      <c r="J7316" s="14" t="str">
        <f>Data!S5088</f>
        <v>GI-2635, 20730 Azpeitia, Guipúzcoa, España</v>
      </c>
      <c r="K7316" s="15">
        <f>Data!T5088</f>
        <v>0</v>
      </c>
      <c r="L7316" s="13" t="b">
        <f>Data!AE5088</f>
        <v>1</v>
      </c>
      <c r="M7316" s="7" t="str">
        <f>Data!D5088</f>
        <v>Furgoneta pequeña</v>
      </c>
      <c r="N7316" s="7">
        <f>Data!J5088</f>
        <v>0</v>
      </c>
      <c r="O7316" s="9">
        <f>C7316</f>
        <v>43214.529479895798</v>
      </c>
      <c r="P7316" s="13" t="b">
        <f>Data!AF5088</f>
        <v>1</v>
      </c>
    </row>
    <row r="7317" spans="1:16" x14ac:dyDescent="0.3">
      <c r="A7317" s="7" t="str">
        <f>Data!A4117</f>
        <v>Nek.Man_2837FMD</v>
      </c>
      <c r="B7317" s="15">
        <f>Data!G4117</f>
        <v>0</v>
      </c>
      <c r="C7317" s="12">
        <f>Data!L4117</f>
        <v>43214.532222951399</v>
      </c>
      <c r="D7317" s="12">
        <f>Data!N4117</f>
        <v>43214.533159722203</v>
      </c>
      <c r="E7317" s="23">
        <f>Data!O4117</f>
        <v>0.17666220664978</v>
      </c>
      <c r="F7317" s="20">
        <f>Data!X4117</f>
        <v>28</v>
      </c>
      <c r="G7317" s="22">
        <f>Data!M4117</f>
        <v>9.3677083333333297E-4</v>
      </c>
      <c r="H7317" s="22">
        <f>Data!W4117</f>
        <v>4.5833333333333299E-3</v>
      </c>
      <c r="I7317" s="22">
        <f>Data!P4117</f>
        <v>4.5833333333333299E-3</v>
      </c>
      <c r="J7317" s="14" t="str">
        <f>Data!S4117</f>
        <v>GI-2635, 20730 Azpeitia, Guipúzcoa, España</v>
      </c>
      <c r="K7317" s="15">
        <f>Data!T4117</f>
        <v>0</v>
      </c>
      <c r="L7317" s="13" t="b">
        <f>Data!AE4117</f>
        <v>1</v>
      </c>
      <c r="M7317" s="7" t="str">
        <f>Data!D4117</f>
        <v>Camiones</v>
      </c>
      <c r="N7317" s="7">
        <f>Data!J4117</f>
        <v>0</v>
      </c>
      <c r="O7317" s="9">
        <f>C7317</f>
        <v>43214.532222951399</v>
      </c>
      <c r="P7317" s="13" t="b">
        <f>Data!AF4117</f>
        <v>1</v>
      </c>
    </row>
    <row r="7318" spans="1:16" x14ac:dyDescent="0.3">
      <c r="A7318" s="7" t="str">
        <f>Data!A2006</f>
        <v>DAF.1588JMG</v>
      </c>
      <c r="B7318" s="15">
        <f>Data!G2006</f>
        <v>0</v>
      </c>
      <c r="C7318" s="12">
        <f>Data!L2006</f>
        <v>43214.5329752662</v>
      </c>
      <c r="D7318" s="12">
        <f>Data!N2006</f>
        <v>43214.541366469901</v>
      </c>
      <c r="E7318" s="23">
        <f>Data!O2006</f>
        <v>8.3589153289794904</v>
      </c>
      <c r="F7318" s="20">
        <f>Data!X2006</f>
        <v>92</v>
      </c>
      <c r="G7318" s="22">
        <f>Data!M2006</f>
        <v>8.3912037037036993E-3</v>
      </c>
      <c r="H7318" s="22">
        <f>Data!W2006</f>
        <v>0</v>
      </c>
      <c r="I7318" s="22">
        <f>Data!P2006</f>
        <v>1.8368055555555599E-2</v>
      </c>
      <c r="J7318" s="14" t="str">
        <f>Data!S2006</f>
        <v>Polígono Industrial Pol., 1, 20260 Alegia, Gipuzkoa, España</v>
      </c>
      <c r="K7318" s="15">
        <f>Data!T2006</f>
        <v>0</v>
      </c>
      <c r="L7318" s="13" t="b">
        <f>Data!AE2006</f>
        <v>1</v>
      </c>
      <c r="M7318" s="7" t="str">
        <f>Data!D2006</f>
        <v>Camiones</v>
      </c>
      <c r="N7318" s="7">
        <f>Data!J2006</f>
        <v>0</v>
      </c>
      <c r="O7318" s="9">
        <f>C7318</f>
        <v>43214.5329752662</v>
      </c>
      <c r="P7318" s="13" t="b">
        <f>Data!AF2006</f>
        <v>1</v>
      </c>
    </row>
    <row r="7319" spans="1:16" x14ac:dyDescent="0.3">
      <c r="A7319" s="7" t="str">
        <f>Data!A715</f>
        <v>2785DSC</v>
      </c>
      <c r="B7319" s="15">
        <f>Data!G715</f>
        <v>0</v>
      </c>
      <c r="C7319" s="12">
        <f>Data!L715</f>
        <v>43214.534490740698</v>
      </c>
      <c r="D7319" s="12">
        <f>Data!N715</f>
        <v>43214.534502314797</v>
      </c>
      <c r="E7319" s="23">
        <f>Data!O715</f>
        <v>0</v>
      </c>
      <c r="F7319" s="20">
        <f>Data!X715</f>
        <v>1</v>
      </c>
      <c r="G7319" s="22">
        <f>Data!M715</f>
        <v>1.1574074074074101E-5</v>
      </c>
      <c r="H7319" s="22">
        <f>Data!W715</f>
        <v>0</v>
      </c>
      <c r="I7319" s="22">
        <f>Data!P715</f>
        <v>1.0667368402777799</v>
      </c>
      <c r="J7319" s="14" t="str">
        <f>Data!S715</f>
        <v>Nekine: Amategi Aldea Barreiatua, 132, 20268 Txarama, Gipuzkoa, España</v>
      </c>
      <c r="K7319" s="15" t="str">
        <f>Data!T715</f>
        <v>Office Zone</v>
      </c>
      <c r="L7319" s="13" t="b">
        <f>Data!AE715</f>
        <v>1</v>
      </c>
      <c r="M7319" s="7" t="str">
        <f>Data!D715</f>
        <v>Camiones</v>
      </c>
      <c r="N7319" s="7">
        <f>Data!J715</f>
        <v>0</v>
      </c>
      <c r="O7319" s="9">
        <f>C7319</f>
        <v>43214.534490740698</v>
      </c>
      <c r="P7319" s="13" t="b">
        <f>Data!AF715</f>
        <v>1</v>
      </c>
    </row>
    <row r="7320" spans="1:16" x14ac:dyDescent="0.3">
      <c r="A7320" s="7" t="str">
        <f>Data!A888</f>
        <v>9785 KHK</v>
      </c>
      <c r="B7320" s="15">
        <f>Data!G888</f>
        <v>0</v>
      </c>
      <c r="C7320" s="12">
        <f>Data!L888</f>
        <v>43214.534932025497</v>
      </c>
      <c r="D7320" s="12">
        <f>Data!N888</f>
        <v>43214.547870370399</v>
      </c>
      <c r="E7320" s="23">
        <f>Data!O888</f>
        <v>12.2780055999756</v>
      </c>
      <c r="F7320" s="20">
        <f>Data!X888</f>
        <v>79</v>
      </c>
      <c r="G7320" s="22">
        <f>Data!M888</f>
        <v>1.29383449074074E-2</v>
      </c>
      <c r="H7320" s="22">
        <f>Data!W888</f>
        <v>8.5648148148148205E-4</v>
      </c>
      <c r="I7320" s="22">
        <f>Data!P888</f>
        <v>4.7199074074074102E-2</v>
      </c>
      <c r="J7320" s="14" t="str">
        <f>Data!S888</f>
        <v>Arrapide Pasealekua, 81, 20170 Lasarte-Oria, Gipuzkoa, España</v>
      </c>
      <c r="K7320" s="15">
        <f>Data!T888</f>
        <v>0</v>
      </c>
      <c r="L7320" s="13" t="b">
        <f>Data!AE888</f>
        <v>0</v>
      </c>
      <c r="M7320" s="7" t="str">
        <f>Data!D888</f>
        <v>Camiones</v>
      </c>
      <c r="N7320" s="7">
        <f>Data!J888</f>
        <v>0</v>
      </c>
      <c r="O7320" s="9">
        <f>C7320</f>
        <v>43214.534932025497</v>
      </c>
      <c r="P7320" s="13" t="b">
        <f>Data!AF888</f>
        <v>0</v>
      </c>
    </row>
    <row r="7321" spans="1:16" x14ac:dyDescent="0.3">
      <c r="A7321" s="7" t="str">
        <f>Data!A4118</f>
        <v>Nek.Man_2837FMD</v>
      </c>
      <c r="B7321" s="15">
        <f>Data!G4118</f>
        <v>0</v>
      </c>
      <c r="C7321" s="12">
        <f>Data!L4118</f>
        <v>43214.537743055596</v>
      </c>
      <c r="D7321" s="12">
        <f>Data!N4118</f>
        <v>43214.539398877299</v>
      </c>
      <c r="E7321" s="23">
        <f>Data!O4118</f>
        <v>7.7270045876503005E-2</v>
      </c>
      <c r="F7321" s="20">
        <f>Data!X4118</f>
        <v>2</v>
      </c>
      <c r="G7321" s="22">
        <f>Data!M4118</f>
        <v>1.6558217592592601E-3</v>
      </c>
      <c r="H7321" s="22">
        <f>Data!W4118</f>
        <v>0</v>
      </c>
      <c r="I7321" s="22">
        <f>Data!P4118</f>
        <v>0.10051</v>
      </c>
      <c r="J7321" s="14" t="str">
        <f>Data!S4118</f>
        <v>Larrañaga Industrialdea, 2, 20738, Gipuzkoa, España</v>
      </c>
      <c r="K7321" s="15">
        <f>Data!T4118</f>
        <v>0</v>
      </c>
      <c r="L7321" s="13" t="b">
        <f>Data!AE4118</f>
        <v>1</v>
      </c>
      <c r="M7321" s="7" t="str">
        <f>Data!D4118</f>
        <v>Camiones</v>
      </c>
      <c r="N7321" s="7">
        <f>Data!J4118</f>
        <v>0</v>
      </c>
      <c r="O7321" s="9">
        <f>C7321</f>
        <v>43214.537743055596</v>
      </c>
      <c r="P7321" s="13" t="b">
        <f>Data!AF4118</f>
        <v>1</v>
      </c>
    </row>
    <row r="7322" spans="1:16" x14ac:dyDescent="0.3">
      <c r="A7322" s="7" t="str">
        <f>Data!A5978</f>
        <v>Nek.Nemo_9556HSB</v>
      </c>
      <c r="B7322" s="15">
        <f>Data!G5978</f>
        <v>0</v>
      </c>
      <c r="C7322" s="12">
        <f>Data!L5978</f>
        <v>43214.542535451401</v>
      </c>
      <c r="D7322" s="12">
        <f>Data!N5978</f>
        <v>43214.547164351898</v>
      </c>
      <c r="E7322" s="23">
        <f>Data!O5978</f>
        <v>5.26898241043091</v>
      </c>
      <c r="F7322" s="20">
        <f>Data!X5978</f>
        <v>92</v>
      </c>
      <c r="G7322" s="22">
        <f>Data!M5978</f>
        <v>4.6289004629629597E-3</v>
      </c>
      <c r="H7322" s="22">
        <f>Data!W5978</f>
        <v>9.2592592592592602E-5</v>
      </c>
      <c r="I7322" s="22">
        <f>Data!P5978</f>
        <v>1.16558217592593E-2</v>
      </c>
      <c r="J7322" s="14" t="str">
        <f>Data!S5978</f>
        <v>Aldabatxiki Auz., 20, 20400 Tolosa, Gipuzkoa, España</v>
      </c>
      <c r="K7322" s="15">
        <f>Data!T5978</f>
        <v>0</v>
      </c>
      <c r="L7322" s="13" t="b">
        <f>Data!AE5978</f>
        <v>1</v>
      </c>
      <c r="M7322" s="7" t="str">
        <f>Data!D5978</f>
        <v>Furgoneta pequeña</v>
      </c>
      <c r="N7322" s="7">
        <f>Data!J5978</f>
        <v>0</v>
      </c>
      <c r="O7322" s="9">
        <f>C7322</f>
        <v>43214.542535451401</v>
      </c>
      <c r="P7322" s="13" t="b">
        <f>Data!AF5978</f>
        <v>1</v>
      </c>
    </row>
    <row r="7323" spans="1:16" x14ac:dyDescent="0.3">
      <c r="A7323" s="7" t="str">
        <f>Data!A5089</f>
        <v>Nek.Nemo_0300JKZ</v>
      </c>
      <c r="B7323" s="15">
        <f>Data!G5089</f>
        <v>0</v>
      </c>
      <c r="C7323" s="12">
        <f>Data!L5089</f>
        <v>43214.542743784703</v>
      </c>
      <c r="D7323" s="12">
        <f>Data!N5089</f>
        <v>43214.551134259302</v>
      </c>
      <c r="E7323" s="23">
        <f>Data!O5089</f>
        <v>7.65789794921875</v>
      </c>
      <c r="F7323" s="20">
        <f>Data!X5089</f>
        <v>92</v>
      </c>
      <c r="G7323" s="22">
        <f>Data!M5089</f>
        <v>8.39047453703704E-3</v>
      </c>
      <c r="H7323" s="22">
        <f>Data!W5089</f>
        <v>2.31481481481481E-4</v>
      </c>
      <c r="I7323" s="22">
        <f>Data!P5089</f>
        <v>1.7986840277777801E-2</v>
      </c>
      <c r="J7323" s="14" t="str">
        <f>Data!S5089</f>
        <v>Itsasaga Auzoa Auzoa, 75, 20720 Azkoitia, Gipuzkoa, España</v>
      </c>
      <c r="K7323" s="15">
        <f>Data!T5089</f>
        <v>0</v>
      </c>
      <c r="L7323" s="13" t="b">
        <f>Data!AE5089</f>
        <v>1</v>
      </c>
      <c r="M7323" s="7" t="str">
        <f>Data!D5089</f>
        <v>Furgoneta pequeña</v>
      </c>
      <c r="N7323" s="7">
        <f>Data!J5089</f>
        <v>0</v>
      </c>
      <c r="O7323" s="9">
        <f>C7323</f>
        <v>43214.542743784703</v>
      </c>
      <c r="P7323" s="13" t="b">
        <f>Data!AF5089</f>
        <v>1</v>
      </c>
    </row>
    <row r="7324" spans="1:16" x14ac:dyDescent="0.3">
      <c r="A7324" s="7" t="str">
        <f>Data!A2940</f>
        <v>DAF.2366HZN</v>
      </c>
      <c r="B7324" s="15">
        <f>Data!G2940</f>
        <v>0</v>
      </c>
      <c r="C7324" s="12">
        <f>Data!L2940</f>
        <v>43214.551644247702</v>
      </c>
      <c r="D7324" s="12">
        <f>Data!N2940</f>
        <v>43214.567465277803</v>
      </c>
      <c r="E7324" s="23">
        <f>Data!O2940</f>
        <v>27.8699131011963</v>
      </c>
      <c r="F7324" s="20">
        <f>Data!X2940</f>
        <v>103</v>
      </c>
      <c r="G7324" s="22">
        <f>Data!M2940</f>
        <v>1.58210300925926E-2</v>
      </c>
      <c r="H7324" s="22">
        <f>Data!W2940</f>
        <v>2.8124999999999999E-3</v>
      </c>
      <c r="I7324" s="22">
        <f>Data!P2940</f>
        <v>2.8124999999999999E-3</v>
      </c>
      <c r="J7324" s="14" t="str">
        <f>Data!S2940</f>
        <v>Gabiria Kalea, 52, 20305 Irun, Gipuzkoa, España</v>
      </c>
      <c r="K7324" s="15">
        <f>Data!T2940</f>
        <v>0</v>
      </c>
      <c r="L7324" s="13" t="b">
        <f>Data!AE2940</f>
        <v>1</v>
      </c>
      <c r="M7324" s="7" t="str">
        <f>Data!D2940</f>
        <v>Camiones</v>
      </c>
      <c r="N7324" s="7">
        <f>Data!J2940</f>
        <v>0</v>
      </c>
      <c r="O7324" s="9">
        <f>C7324</f>
        <v>43214.551644247702</v>
      </c>
      <c r="P7324" s="13" t="b">
        <f>Data!AF2940</f>
        <v>1</v>
      </c>
    </row>
    <row r="7325" spans="1:16" x14ac:dyDescent="0.3">
      <c r="A7325" s="7" t="str">
        <f>Data!A7042</f>
        <v>PEUGEOT 8336HDL</v>
      </c>
      <c r="B7325" s="15">
        <f>Data!G7042</f>
        <v>0</v>
      </c>
      <c r="C7325" s="12">
        <f>Data!L7042</f>
        <v>43214.552130358803</v>
      </c>
      <c r="D7325" s="12">
        <f>Data!N7042</f>
        <v>43214.560047766201</v>
      </c>
      <c r="E7325" s="23">
        <f>Data!O7042</f>
        <v>4.8403453826904297</v>
      </c>
      <c r="F7325" s="20">
        <f>Data!X7042</f>
        <v>68</v>
      </c>
      <c r="G7325" s="22">
        <f>Data!M7042</f>
        <v>7.9174074074074095E-3</v>
      </c>
      <c r="H7325" s="22">
        <f>Data!W7042</f>
        <v>0</v>
      </c>
      <c r="I7325" s="22">
        <f>Data!P7042</f>
        <v>5.2233055555555602E-2</v>
      </c>
      <c r="J7325" s="14" t="str">
        <f>Data!S7042</f>
        <v>Euskal-Herria Kalea, 33, 20400 Ibarra, Gipuzkoa, España</v>
      </c>
      <c r="K7325" s="15">
        <f>Data!T7042</f>
        <v>0</v>
      </c>
      <c r="L7325" s="13" t="b">
        <f>Data!AE7042</f>
        <v>1</v>
      </c>
      <c r="M7325" s="7" t="str">
        <f>Data!D7042</f>
        <v>Furgoneta grande</v>
      </c>
      <c r="N7325" s="7">
        <f>Data!J7042</f>
        <v>0</v>
      </c>
      <c r="O7325" s="9">
        <f>C7325</f>
        <v>43214.552130358803</v>
      </c>
      <c r="P7325" s="13" t="b">
        <f>Data!AF7042</f>
        <v>1</v>
      </c>
    </row>
    <row r="7326" spans="1:16" x14ac:dyDescent="0.3">
      <c r="A7326" s="7" t="str">
        <f>Data!A5979</f>
        <v>Nek.Nemo_9556HSB</v>
      </c>
      <c r="B7326" s="15">
        <f>Data!G5979</f>
        <v>0</v>
      </c>
      <c r="C7326" s="12">
        <f>Data!L5979</f>
        <v>43214.558820173603</v>
      </c>
      <c r="D7326" s="12">
        <f>Data!N5979</f>
        <v>43214.565347222197</v>
      </c>
      <c r="E7326" s="23">
        <f>Data!O5979</f>
        <v>8.68896484375</v>
      </c>
      <c r="F7326" s="20">
        <f>Data!X5979</f>
        <v>96</v>
      </c>
      <c r="G7326" s="22">
        <f>Data!M5979</f>
        <v>6.5270486111111102E-3</v>
      </c>
      <c r="H7326" s="22">
        <f>Data!W5979</f>
        <v>6.9444444444444404E-5</v>
      </c>
      <c r="I7326" s="22">
        <f>Data!P5979</f>
        <v>2.7003043981481501E-2</v>
      </c>
      <c r="J7326" s="14" t="str">
        <f>Data!S5979</f>
        <v>Bartolome Deunaren Kalea, 35, 20268 Amezketa, Gipuzkoa, España</v>
      </c>
      <c r="K7326" s="15">
        <f>Data!T5979</f>
        <v>0</v>
      </c>
      <c r="L7326" s="13" t="b">
        <f>Data!AE5979</f>
        <v>1</v>
      </c>
      <c r="M7326" s="7" t="str">
        <f>Data!D5979</f>
        <v>Furgoneta pequeña</v>
      </c>
      <c r="N7326" s="7">
        <f>Data!J5979</f>
        <v>0</v>
      </c>
      <c r="O7326" s="9">
        <f>C7326</f>
        <v>43214.558820173603</v>
      </c>
      <c r="P7326" s="13" t="b">
        <f>Data!AF5979</f>
        <v>1</v>
      </c>
    </row>
    <row r="7327" spans="1:16" x14ac:dyDescent="0.3">
      <c r="A7327" s="7" t="str">
        <f>Data!A2007</f>
        <v>DAF.1588JMG</v>
      </c>
      <c r="B7327" s="15">
        <f>Data!G2007</f>
        <v>0</v>
      </c>
      <c r="C7327" s="12">
        <f>Data!L2007</f>
        <v>43214.559734525501</v>
      </c>
      <c r="D7327" s="12">
        <f>Data!N2007</f>
        <v>43214.577050081003</v>
      </c>
      <c r="E7327" s="23">
        <f>Data!O2007</f>
        <v>28.034399032592798</v>
      </c>
      <c r="F7327" s="20">
        <f>Data!X2007</f>
        <v>101</v>
      </c>
      <c r="G7327" s="22">
        <f>Data!M2007</f>
        <v>1.7315555555555601E-2</v>
      </c>
      <c r="H7327" s="22">
        <f>Data!W2007</f>
        <v>0</v>
      </c>
      <c r="I7327" s="22">
        <f>Data!P2007</f>
        <v>1.33788888888889E-2</v>
      </c>
      <c r="J7327" s="14" t="str">
        <f>Data!S2007</f>
        <v>Ereñotzu Auz., 93, 20128 Hernani, Gipuzkoa, España</v>
      </c>
      <c r="K7327" s="15">
        <f>Data!T2007</f>
        <v>0</v>
      </c>
      <c r="L7327" s="13" t="b">
        <f>Data!AE2007</f>
        <v>1</v>
      </c>
      <c r="M7327" s="7" t="str">
        <f>Data!D2007</f>
        <v>Camiones</v>
      </c>
      <c r="N7327" s="7">
        <f>Data!J2007</f>
        <v>0</v>
      </c>
      <c r="O7327" s="9">
        <f>C7327</f>
        <v>43214.559734525501</v>
      </c>
      <c r="P7327" s="13" t="b">
        <f>Data!AF2007</f>
        <v>1</v>
      </c>
    </row>
    <row r="7328" spans="1:16" x14ac:dyDescent="0.3">
      <c r="A7328" s="7" t="str">
        <f>Data!A5090</f>
        <v>Nek.Nemo_0300JKZ</v>
      </c>
      <c r="B7328" s="15">
        <f>Data!G5090</f>
        <v>0</v>
      </c>
      <c r="C7328" s="12">
        <f>Data!L5090</f>
        <v>43214.569121099499</v>
      </c>
      <c r="D7328" s="12">
        <f>Data!N5090</f>
        <v>43214.576689814799</v>
      </c>
      <c r="E7328" s="23">
        <f>Data!O5090</f>
        <v>7.5285444259643599</v>
      </c>
      <c r="F7328" s="20">
        <f>Data!X5090</f>
        <v>72</v>
      </c>
      <c r="G7328" s="22">
        <f>Data!M5090</f>
        <v>7.5687152777777801E-3</v>
      </c>
      <c r="H7328" s="22">
        <f>Data!W5090</f>
        <v>9.0509259259259293E-3</v>
      </c>
      <c r="I7328" s="22">
        <f>Data!P5090</f>
        <v>0.142662037037037</v>
      </c>
      <c r="J7328" s="14" t="str">
        <f>Data!S5090</f>
        <v>GI-2635, 20730 Azpeitia, Guipúzcoa, España</v>
      </c>
      <c r="K7328" s="15">
        <f>Data!T5090</f>
        <v>0</v>
      </c>
      <c r="L7328" s="13" t="b">
        <f>Data!AE5090</f>
        <v>1</v>
      </c>
      <c r="M7328" s="7" t="str">
        <f>Data!D5090</f>
        <v>Furgoneta pequeña</v>
      </c>
      <c r="N7328" s="7">
        <f>Data!J5090</f>
        <v>0</v>
      </c>
      <c r="O7328" s="9">
        <f>C7328</f>
        <v>43214.569121099499</v>
      </c>
      <c r="P7328" s="13" t="b">
        <f>Data!AF5090</f>
        <v>1</v>
      </c>
    </row>
    <row r="7329" spans="1:16" x14ac:dyDescent="0.3">
      <c r="A7329" s="7" t="str">
        <f>Data!A2941</f>
        <v>DAF.2366HZN</v>
      </c>
      <c r="B7329" s="15">
        <f>Data!G2941</f>
        <v>0</v>
      </c>
      <c r="C7329" s="12">
        <f>Data!L2941</f>
        <v>43214.570277777799</v>
      </c>
      <c r="D7329" s="12">
        <f>Data!N2941</f>
        <v>43214.5784375</v>
      </c>
      <c r="E7329" s="23">
        <f>Data!O2941</f>
        <v>4.7024893760681197</v>
      </c>
      <c r="F7329" s="20">
        <f>Data!X2941</f>
        <v>57</v>
      </c>
      <c r="G7329" s="22">
        <f>Data!M2941</f>
        <v>8.1597222222222193E-3</v>
      </c>
      <c r="H7329" s="22">
        <f>Data!W2941</f>
        <v>3.4722222222222202E-5</v>
      </c>
      <c r="I7329" s="22">
        <f>Data!P2941</f>
        <v>1.8294328703703699E-3</v>
      </c>
      <c r="J7329" s="14" t="str">
        <f>Data!S2941</f>
        <v>Oianzabaleta Kalea, 3, 20305 Irun, Gipuzkoa, España</v>
      </c>
      <c r="K7329" s="15">
        <f>Data!T2941</f>
        <v>0</v>
      </c>
      <c r="L7329" s="13" t="b">
        <f>Data!AE2941</f>
        <v>1</v>
      </c>
      <c r="M7329" s="7" t="str">
        <f>Data!D2941</f>
        <v>Camiones</v>
      </c>
      <c r="N7329" s="7">
        <f>Data!J2941</f>
        <v>0</v>
      </c>
      <c r="O7329" s="9">
        <f>C7329</f>
        <v>43214.570277777799</v>
      </c>
      <c r="P7329" s="13" t="b">
        <f>Data!AF2941</f>
        <v>1</v>
      </c>
    </row>
    <row r="7330" spans="1:16" x14ac:dyDescent="0.3">
      <c r="A7330" s="7" t="str">
        <f>Data!A7683</f>
        <v>Volvo 7944FVR</v>
      </c>
      <c r="B7330" s="15">
        <f>Data!G7683</f>
        <v>0</v>
      </c>
      <c r="C7330" s="12">
        <f>Data!L7683</f>
        <v>43214.572905821798</v>
      </c>
      <c r="D7330" s="12">
        <f>Data!N7683</f>
        <v>43214.582384259302</v>
      </c>
      <c r="E7330" s="23">
        <f>Data!O7683</f>
        <v>2.1205630302429199</v>
      </c>
      <c r="F7330" s="20">
        <f>Data!X7683</f>
        <v>59</v>
      </c>
      <c r="G7330" s="22">
        <f>Data!M7683</f>
        <v>9.4784375000000008E-3</v>
      </c>
      <c r="H7330" s="22">
        <f>Data!W7683</f>
        <v>1.1296296296296301E-2</v>
      </c>
      <c r="I7330" s="22">
        <f>Data!P7683</f>
        <v>1.1296296296296301E-2</v>
      </c>
      <c r="J7330" s="14" t="str">
        <f>Data!S7683</f>
        <v>Zikuñaga Bailara, 57C, 20120 Hernani, Gipuzkoa, España</v>
      </c>
      <c r="K7330" s="15">
        <f>Data!T7683</f>
        <v>0</v>
      </c>
      <c r="L7330" s="13" t="b">
        <f>Data!AE7683</f>
        <v>1</v>
      </c>
      <c r="M7330" s="7" t="str">
        <f>Data!D7683</f>
        <v>Camiones</v>
      </c>
      <c r="N7330" s="7">
        <f>Data!J7683</f>
        <v>0</v>
      </c>
      <c r="O7330" s="9">
        <f>C7330</f>
        <v>43214.572905821798</v>
      </c>
      <c r="P7330" s="13" t="b">
        <f>Data!AF7683</f>
        <v>1</v>
      </c>
    </row>
    <row r="7331" spans="1:16" x14ac:dyDescent="0.3">
      <c r="A7331" s="7" t="str">
        <f>Data!A6600</f>
        <v>Nek.Volvo_4841FWY</v>
      </c>
      <c r="B7331" s="15">
        <f>Data!G6600</f>
        <v>0</v>
      </c>
      <c r="C7331" s="12">
        <f>Data!L6600</f>
        <v>43214.573565544</v>
      </c>
      <c r="D7331" s="12">
        <f>Data!N6600</f>
        <v>43214.5794328704</v>
      </c>
      <c r="E7331" s="23">
        <f>Data!O6600</f>
        <v>6.12705373764038</v>
      </c>
      <c r="F7331" s="20">
        <f>Data!X6600</f>
        <v>88</v>
      </c>
      <c r="G7331" s="22">
        <f>Data!M6600</f>
        <v>5.8673263888888898E-3</v>
      </c>
      <c r="H7331" s="22">
        <f>Data!W6600</f>
        <v>0</v>
      </c>
      <c r="I7331" s="22">
        <f>Data!P6600</f>
        <v>1.82530439814815E-2</v>
      </c>
      <c r="J7331" s="14" t="str">
        <f>Data!S6600</f>
        <v>GI-3920, 20550 Arechavaleta, Guipúzcoa, España</v>
      </c>
      <c r="K7331" s="15">
        <f>Data!T6600</f>
        <v>0</v>
      </c>
      <c r="L7331" s="13" t="b">
        <f>Data!AE6600</f>
        <v>1</v>
      </c>
      <c r="M7331" s="7" t="str">
        <f>Data!D6600</f>
        <v>Camiones</v>
      </c>
      <c r="N7331" s="7">
        <f>Data!J6600</f>
        <v>0</v>
      </c>
      <c r="O7331" s="9">
        <f>C7331</f>
        <v>43214.573565544</v>
      </c>
      <c r="P7331" s="13" t="b">
        <f>Data!AF6600</f>
        <v>1</v>
      </c>
    </row>
    <row r="7332" spans="1:16" x14ac:dyDescent="0.3">
      <c r="A7332" s="7" t="str">
        <f>Data!A2942</f>
        <v>DAF.2366HZN</v>
      </c>
      <c r="B7332" s="15">
        <f>Data!G2942</f>
        <v>0</v>
      </c>
      <c r="C7332" s="12">
        <f>Data!L2942</f>
        <v>43214.580266932899</v>
      </c>
      <c r="D7332" s="12">
        <f>Data!N2942</f>
        <v>43214.581504629597</v>
      </c>
      <c r="E7332" s="23">
        <f>Data!O2942</f>
        <v>3.4010149538516998E-2</v>
      </c>
      <c r="F7332" s="20">
        <f>Data!X2942</f>
        <v>3</v>
      </c>
      <c r="G7332" s="22">
        <f>Data!M2942</f>
        <v>1.23769675925926E-3</v>
      </c>
      <c r="H7332" s="22">
        <f>Data!W2942</f>
        <v>4.6296296296296301E-5</v>
      </c>
      <c r="I7332" s="22">
        <f>Data!P2942</f>
        <v>2.3502662037036999E-3</v>
      </c>
      <c r="J7332" s="14" t="str">
        <f>Data!S2942</f>
        <v>Oianzabaleta Kalea, 8, 20305 Irun, Gipuzkoa, España</v>
      </c>
      <c r="K7332" s="15">
        <f>Data!T2942</f>
        <v>0</v>
      </c>
      <c r="L7332" s="13" t="b">
        <f>Data!AE2942</f>
        <v>1</v>
      </c>
      <c r="M7332" s="7" t="str">
        <f>Data!D2942</f>
        <v>Camiones</v>
      </c>
      <c r="N7332" s="7">
        <f>Data!J2942</f>
        <v>0</v>
      </c>
      <c r="O7332" s="9">
        <f>C7332</f>
        <v>43214.580266932899</v>
      </c>
      <c r="P7332" s="13" t="b">
        <f>Data!AF2942</f>
        <v>1</v>
      </c>
    </row>
    <row r="7333" spans="1:16" x14ac:dyDescent="0.3">
      <c r="A7333" s="7" t="str">
        <f>Data!A2943</f>
        <v>DAF.2366HZN</v>
      </c>
      <c r="B7333" s="15">
        <f>Data!G2943</f>
        <v>0</v>
      </c>
      <c r="C7333" s="12">
        <f>Data!L2943</f>
        <v>43214.583854895798</v>
      </c>
      <c r="D7333" s="12">
        <f>Data!N2943</f>
        <v>43214.591400463003</v>
      </c>
      <c r="E7333" s="23">
        <f>Data!O2943</f>
        <v>5.9112801551818803</v>
      </c>
      <c r="F7333" s="20">
        <f>Data!X2943</f>
        <v>87</v>
      </c>
      <c r="G7333" s="22">
        <f>Data!M2943</f>
        <v>7.5455671296296304E-3</v>
      </c>
      <c r="H7333" s="22">
        <f>Data!W2943</f>
        <v>3.4722222222222202E-5</v>
      </c>
      <c r="I7333" s="22">
        <f>Data!P2943</f>
        <v>3.4505439814814802E-3</v>
      </c>
      <c r="J7333" s="14" t="str">
        <f>Data!S2943</f>
        <v>Abendaño Kalea, 12, 20100 Lezo, Gipuzkoa, España</v>
      </c>
      <c r="K7333" s="15">
        <f>Data!T2943</f>
        <v>0</v>
      </c>
      <c r="L7333" s="13" t="b">
        <f>Data!AE2943</f>
        <v>1</v>
      </c>
      <c r="M7333" s="7" t="str">
        <f>Data!D2943</f>
        <v>Camiones</v>
      </c>
      <c r="N7333" s="7">
        <f>Data!J2943</f>
        <v>0</v>
      </c>
      <c r="O7333" s="9">
        <f>C7333</f>
        <v>43214.583854895798</v>
      </c>
      <c r="P7333" s="13" t="b">
        <f>Data!AF2943</f>
        <v>1</v>
      </c>
    </row>
    <row r="7334" spans="1:16" x14ac:dyDescent="0.3">
      <c r="A7334" s="7" t="str">
        <f>Data!A2008</f>
        <v>DAF.1588JMG</v>
      </c>
      <c r="B7334" s="15">
        <f>Data!G2008</f>
        <v>0</v>
      </c>
      <c r="C7334" s="12">
        <f>Data!L2008</f>
        <v>43214.590428969903</v>
      </c>
      <c r="D7334" s="12">
        <f>Data!N2008</f>
        <v>43214.591273148202</v>
      </c>
      <c r="E7334" s="23">
        <f>Data!O2008</f>
        <v>6.3093185424804701E-2</v>
      </c>
      <c r="F7334" s="20">
        <f>Data!X2008</f>
        <v>7</v>
      </c>
      <c r="G7334" s="22">
        <f>Data!M2008</f>
        <v>8.4417824074074104E-4</v>
      </c>
      <c r="H7334" s="22">
        <f>Data!W2008</f>
        <v>1.1574074074074101E-5</v>
      </c>
      <c r="I7334" s="22">
        <f>Data!P2008</f>
        <v>6.02581018518519E-4</v>
      </c>
      <c r="J7334" s="14" t="str">
        <f>Data!S2008</f>
        <v>Ereñotzu Auz., 93, 20128 Hernani, Gipuzkoa, España</v>
      </c>
      <c r="K7334" s="15">
        <f>Data!T2008</f>
        <v>0</v>
      </c>
      <c r="L7334" s="13" t="b">
        <f>Data!AE2008</f>
        <v>1</v>
      </c>
      <c r="M7334" s="7" t="str">
        <f>Data!D2008</f>
        <v>Camiones</v>
      </c>
      <c r="N7334" s="7">
        <f>Data!J2008</f>
        <v>0</v>
      </c>
      <c r="O7334" s="9">
        <f>C7334</f>
        <v>43214.590428969903</v>
      </c>
      <c r="P7334" s="13" t="b">
        <f>Data!AF2008</f>
        <v>1</v>
      </c>
    </row>
    <row r="7335" spans="1:16" x14ac:dyDescent="0.3">
      <c r="A7335" s="7" t="str">
        <f>Data!A2009</f>
        <v>DAF.1588JMG</v>
      </c>
      <c r="B7335" s="15">
        <f>Data!G2009</f>
        <v>0</v>
      </c>
      <c r="C7335" s="12">
        <f>Data!L2009</f>
        <v>43214.591875729202</v>
      </c>
      <c r="D7335" s="12">
        <f>Data!N2009</f>
        <v>43214.5922685185</v>
      </c>
      <c r="E7335" s="23">
        <f>Data!O2009</f>
        <v>2.3871712386608099E-2</v>
      </c>
      <c r="F7335" s="20">
        <f>Data!X2009</f>
        <v>4</v>
      </c>
      <c r="G7335" s="22">
        <f>Data!M2009</f>
        <v>3.9278935185185201E-4</v>
      </c>
      <c r="H7335" s="22">
        <f>Data!W2009</f>
        <v>2.31481481481481E-5</v>
      </c>
      <c r="I7335" s="22">
        <f>Data!P2009</f>
        <v>3.6829432870370403E-2</v>
      </c>
      <c r="J7335" s="14" t="str">
        <f>Data!S2009</f>
        <v>Ereñotzu Auz., 93, 20128 Hernani, Gipuzkoa, España</v>
      </c>
      <c r="K7335" s="15">
        <f>Data!T2009</f>
        <v>0</v>
      </c>
      <c r="L7335" s="13" t="b">
        <f>Data!AE2009</f>
        <v>1</v>
      </c>
      <c r="M7335" s="7" t="str">
        <f>Data!D2009</f>
        <v>Camiones</v>
      </c>
      <c r="N7335" s="7">
        <f>Data!J2009</f>
        <v>0</v>
      </c>
      <c r="O7335" s="9">
        <f>C7335</f>
        <v>43214.591875729202</v>
      </c>
      <c r="P7335" s="13" t="b">
        <f>Data!AF2009</f>
        <v>1</v>
      </c>
    </row>
    <row r="7336" spans="1:16" x14ac:dyDescent="0.3">
      <c r="A7336" s="7" t="str">
        <f>Data!A5980</f>
        <v>Nek.Nemo_9556HSB</v>
      </c>
      <c r="B7336" s="15">
        <f>Data!G5980</f>
        <v>0</v>
      </c>
      <c r="C7336" s="12">
        <f>Data!L5980</f>
        <v>43214.592350266197</v>
      </c>
      <c r="D7336" s="12">
        <f>Data!N5980</f>
        <v>43214.594097222202</v>
      </c>
      <c r="E7336" s="23">
        <f>Data!O5980</f>
        <v>0.65235114097595204</v>
      </c>
      <c r="F7336" s="20">
        <f>Data!X5980</f>
        <v>48</v>
      </c>
      <c r="G7336" s="22">
        <f>Data!M5980</f>
        <v>1.7469560185185201E-3</v>
      </c>
      <c r="H7336" s="22">
        <f>Data!W5980</f>
        <v>2.31481481481481E-5</v>
      </c>
      <c r="I7336" s="22">
        <f>Data!P5980</f>
        <v>1.9335995370370401E-3</v>
      </c>
      <c r="J7336" s="14" t="str">
        <f>Data!S5980</f>
        <v>Bartolome Deunaren Kalea, 32, 20268 Amezketa, Gipuzkoa, España</v>
      </c>
      <c r="K7336" s="15">
        <f>Data!T5980</f>
        <v>0</v>
      </c>
      <c r="L7336" s="13" t="b">
        <f>Data!AE5980</f>
        <v>1</v>
      </c>
      <c r="M7336" s="7" t="str">
        <f>Data!D5980</f>
        <v>Furgoneta pequeña</v>
      </c>
      <c r="N7336" s="7">
        <f>Data!J5980</f>
        <v>0</v>
      </c>
      <c r="O7336" s="9">
        <f>C7336</f>
        <v>43214.592350266197</v>
      </c>
      <c r="P7336" s="13" t="b">
        <f>Data!AF5980</f>
        <v>1</v>
      </c>
    </row>
    <row r="7337" spans="1:16" x14ac:dyDescent="0.3">
      <c r="A7337" s="7" t="str">
        <f>Data!A7684</f>
        <v>Volvo 7944FVR</v>
      </c>
      <c r="B7337" s="15">
        <f>Data!G7684</f>
        <v>0</v>
      </c>
      <c r="C7337" s="12">
        <f>Data!L7684</f>
        <v>43214.593680555598</v>
      </c>
      <c r="D7337" s="12">
        <f>Data!N7684</f>
        <v>43214.601297025503</v>
      </c>
      <c r="E7337" s="23">
        <f>Data!O7684</f>
        <v>1.5142571926116899</v>
      </c>
      <c r="F7337" s="20">
        <f>Data!X7684</f>
        <v>46</v>
      </c>
      <c r="G7337" s="22">
        <f>Data!M7684</f>
        <v>7.6164699074074103E-3</v>
      </c>
      <c r="H7337" s="22">
        <f>Data!W7684</f>
        <v>0</v>
      </c>
      <c r="I7337" s="22">
        <f>Data!P7684</f>
        <v>2.15856481481481E-2</v>
      </c>
      <c r="J7337" s="14" t="str">
        <f>Data!S7684</f>
        <v>Ereñotzu Auz., 92, 20120 Hernani, Gipuzkoa, España</v>
      </c>
      <c r="K7337" s="15">
        <f>Data!T7684</f>
        <v>0</v>
      </c>
      <c r="L7337" s="13" t="b">
        <f>Data!AE7684</f>
        <v>1</v>
      </c>
      <c r="M7337" s="7" t="str">
        <f>Data!D7684</f>
        <v>Camiones</v>
      </c>
      <c r="N7337" s="7">
        <f>Data!J7684</f>
        <v>0</v>
      </c>
      <c r="O7337" s="9">
        <f>C7337</f>
        <v>43214.593680555598</v>
      </c>
      <c r="P7337" s="13" t="b">
        <f>Data!AF7684</f>
        <v>1</v>
      </c>
    </row>
    <row r="7338" spans="1:16" x14ac:dyDescent="0.3">
      <c r="A7338" s="7" t="str">
        <f>Data!A2944</f>
        <v>DAF.2366HZN</v>
      </c>
      <c r="B7338" s="15">
        <f>Data!G2944</f>
        <v>0</v>
      </c>
      <c r="C7338" s="12">
        <f>Data!L2944</f>
        <v>43214.594851006899</v>
      </c>
      <c r="D7338" s="12">
        <f>Data!N2944</f>
        <v>43214.598241469903</v>
      </c>
      <c r="E7338" s="23">
        <f>Data!O2944</f>
        <v>2.6497712135314901</v>
      </c>
      <c r="F7338" s="20">
        <f>Data!X2944</f>
        <v>87</v>
      </c>
      <c r="G7338" s="22">
        <f>Data!M2944</f>
        <v>3.3904629629629601E-3</v>
      </c>
      <c r="H7338" s="22">
        <f>Data!W2944</f>
        <v>0</v>
      </c>
      <c r="I7338" s="22">
        <f>Data!P2944</f>
        <v>3.5308333333333298E-3</v>
      </c>
      <c r="J7338" s="14" t="str">
        <f>Data!S2944</f>
        <v>Gaintxurizketa-Lezo, 4, 20100 Lezo, Gipuzkoa, España</v>
      </c>
      <c r="K7338" s="15">
        <f>Data!T2944</f>
        <v>0</v>
      </c>
      <c r="L7338" s="13" t="b">
        <f>Data!AE2944</f>
        <v>1</v>
      </c>
      <c r="M7338" s="7" t="str">
        <f>Data!D2944</f>
        <v>Camiones</v>
      </c>
      <c r="N7338" s="7">
        <f>Data!J2944</f>
        <v>0</v>
      </c>
      <c r="O7338" s="9">
        <f>C7338</f>
        <v>43214.594851006899</v>
      </c>
      <c r="P7338" s="13" t="b">
        <f>Data!AF2944</f>
        <v>1</v>
      </c>
    </row>
    <row r="7339" spans="1:16" x14ac:dyDescent="0.3">
      <c r="A7339" s="7" t="str">
        <f>Data!A889</f>
        <v>9785 KHK</v>
      </c>
      <c r="B7339" s="15">
        <f>Data!G889</f>
        <v>0</v>
      </c>
      <c r="C7339" s="12">
        <f>Data!L889</f>
        <v>43214.595069444404</v>
      </c>
      <c r="D7339" s="12">
        <f>Data!N889</f>
        <v>43214.599386574097</v>
      </c>
      <c r="E7339" s="23">
        <f>Data!O889</f>
        <v>0.62145590782165505</v>
      </c>
      <c r="F7339" s="20">
        <f>Data!X889</f>
        <v>20</v>
      </c>
      <c r="G7339" s="22">
        <f>Data!M889</f>
        <v>4.31712962962963E-3</v>
      </c>
      <c r="H7339" s="22">
        <f>Data!W889</f>
        <v>1.50462962962963E-4</v>
      </c>
      <c r="I7339" s="22">
        <f>Data!P889</f>
        <v>1.36646990740741E-3</v>
      </c>
      <c r="J7339" s="14" t="str">
        <f>Data!S889</f>
        <v>Paseo Arrapide, 991, 20160, Guipúzcoa, España</v>
      </c>
      <c r="K7339" s="15">
        <f>Data!T889</f>
        <v>0</v>
      </c>
      <c r="L7339" s="13" t="b">
        <f>Data!AE889</f>
        <v>1</v>
      </c>
      <c r="M7339" s="7" t="str">
        <f>Data!D889</f>
        <v>Camiones</v>
      </c>
      <c r="N7339" s="7">
        <f>Data!J889</f>
        <v>0</v>
      </c>
      <c r="O7339" s="9">
        <f>C7339</f>
        <v>43214.595069444404</v>
      </c>
      <c r="P7339" s="13" t="b">
        <f>Data!AF889</f>
        <v>1</v>
      </c>
    </row>
    <row r="7340" spans="1:16" x14ac:dyDescent="0.3">
      <c r="A7340" s="7" t="str">
        <f>Data!A5981</f>
        <v>Nek.Nemo_9556HSB</v>
      </c>
      <c r="B7340" s="15">
        <f>Data!G5981</f>
        <v>0</v>
      </c>
      <c r="C7340" s="12">
        <f>Data!L5981</f>
        <v>43214.596030821798</v>
      </c>
      <c r="D7340" s="12">
        <f>Data!N5981</f>
        <v>43214.606365740699</v>
      </c>
      <c r="E7340" s="23">
        <f>Data!O5981</f>
        <v>14.148668289184601</v>
      </c>
      <c r="F7340" s="20">
        <f>Data!X5981</f>
        <v>114</v>
      </c>
      <c r="G7340" s="22">
        <f>Data!M5981</f>
        <v>1.03349189814815E-2</v>
      </c>
      <c r="H7340" s="22">
        <f>Data!W5981</f>
        <v>1.1574074074074101E-5</v>
      </c>
      <c r="I7340" s="22">
        <f>Data!P5981</f>
        <v>0.142199803240741</v>
      </c>
      <c r="J7340" s="14" t="str">
        <f>Data!S5981</f>
        <v>Nekine: Amategi Aldea Barreiatua, 102, 20268 Txarama, Gipuzkoa, España</v>
      </c>
      <c r="K7340" s="15" t="str">
        <f>Data!T5981</f>
        <v>Office Zone</v>
      </c>
      <c r="L7340" s="13" t="b">
        <f>Data!AE5981</f>
        <v>1</v>
      </c>
      <c r="M7340" s="7" t="str">
        <f>Data!D5981</f>
        <v>Furgoneta pequeña</v>
      </c>
      <c r="N7340" s="7">
        <f>Data!J5981</f>
        <v>0</v>
      </c>
      <c r="O7340" s="9">
        <f>C7340</f>
        <v>43214.596030821798</v>
      </c>
      <c r="P7340" s="13" t="b">
        <f>Data!AF5981</f>
        <v>1</v>
      </c>
    </row>
    <row r="7341" spans="1:16" x14ac:dyDescent="0.3">
      <c r="A7341" s="7" t="str">
        <f>Data!A6601</f>
        <v>Nek.Volvo_4841FWY</v>
      </c>
      <c r="B7341" s="15">
        <f>Data!G6601</f>
        <v>0</v>
      </c>
      <c r="C7341" s="12">
        <f>Data!L6601</f>
        <v>43214.597685914297</v>
      </c>
      <c r="D7341" s="12">
        <f>Data!N6601</f>
        <v>43214.634305555599</v>
      </c>
      <c r="E7341" s="23">
        <f>Data!O6601</f>
        <v>54.424797058105497</v>
      </c>
      <c r="F7341" s="20">
        <f>Data!X6601</f>
        <v>92</v>
      </c>
      <c r="G7341" s="22">
        <f>Data!M6601</f>
        <v>3.6619641203703701E-2</v>
      </c>
      <c r="H7341" s="22">
        <f>Data!W6601</f>
        <v>8.2175925925925895E-4</v>
      </c>
      <c r="I7341" s="22">
        <f>Data!P6601</f>
        <v>0.71225694444444398</v>
      </c>
      <c r="J7341" s="14" t="str">
        <f>Data!S6601</f>
        <v>Nekine: Amategi Aldea Barreiatua, 138, 20268 Txarama, Gipuzkoa, España</v>
      </c>
      <c r="K7341" s="15" t="str">
        <f>Data!T6601</f>
        <v>Office Zone</v>
      </c>
      <c r="L7341" s="13" t="b">
        <f>Data!AE6601</f>
        <v>1</v>
      </c>
      <c r="M7341" s="7" t="str">
        <f>Data!D6601</f>
        <v>Camiones</v>
      </c>
      <c r="N7341" s="7">
        <f>Data!J6601</f>
        <v>0</v>
      </c>
      <c r="O7341" s="9">
        <f>C7341</f>
        <v>43214.597685914297</v>
      </c>
      <c r="P7341" s="13" t="b">
        <f>Data!AF6601</f>
        <v>1</v>
      </c>
    </row>
    <row r="7342" spans="1:16" x14ac:dyDescent="0.3">
      <c r="A7342" s="7" t="str">
        <f>Data!A890</f>
        <v>9785 KHK</v>
      </c>
      <c r="B7342" s="15">
        <f>Data!G890</f>
        <v>0</v>
      </c>
      <c r="C7342" s="12">
        <f>Data!L890</f>
        <v>43214.600753043997</v>
      </c>
      <c r="D7342" s="12">
        <f>Data!N890</f>
        <v>43214.610300925902</v>
      </c>
      <c r="E7342" s="23">
        <f>Data!O890</f>
        <v>3.51702880859375</v>
      </c>
      <c r="F7342" s="20">
        <f>Data!X890</f>
        <v>65</v>
      </c>
      <c r="G7342" s="22">
        <f>Data!M890</f>
        <v>9.5478819444444404E-3</v>
      </c>
      <c r="H7342" s="22">
        <f>Data!W890</f>
        <v>3.5879629629629602E-4</v>
      </c>
      <c r="I7342" s="22">
        <f>Data!P890</f>
        <v>6.7831365740740699E-3</v>
      </c>
      <c r="J7342" s="14" t="str">
        <f>Data!S890</f>
        <v>Hernani Bidea, 9, 20160 Lasarte-Oria, Gipuzkoa, España</v>
      </c>
      <c r="K7342" s="15">
        <f>Data!T890</f>
        <v>0</v>
      </c>
      <c r="L7342" s="13" t="b">
        <f>Data!AE890</f>
        <v>1</v>
      </c>
      <c r="M7342" s="7" t="str">
        <f>Data!D890</f>
        <v>Camiones</v>
      </c>
      <c r="N7342" s="7">
        <f>Data!J890</f>
        <v>0</v>
      </c>
      <c r="O7342" s="9">
        <f>C7342</f>
        <v>43214.600753043997</v>
      </c>
      <c r="P7342" s="13" t="b">
        <f>Data!AF890</f>
        <v>1</v>
      </c>
    </row>
    <row r="7343" spans="1:16" x14ac:dyDescent="0.3">
      <c r="A7343" s="7" t="str">
        <f>Data!A2945</f>
        <v>DAF.2366HZN</v>
      </c>
      <c r="B7343" s="15">
        <f>Data!G2945</f>
        <v>0</v>
      </c>
      <c r="C7343" s="12">
        <f>Data!L2945</f>
        <v>43214.601772303198</v>
      </c>
      <c r="D7343" s="12">
        <f>Data!N2945</f>
        <v>43214.611898148098</v>
      </c>
      <c r="E7343" s="23">
        <f>Data!O2945</f>
        <v>5.4544811248779297</v>
      </c>
      <c r="F7343" s="20">
        <f>Data!X2945</f>
        <v>88</v>
      </c>
      <c r="G7343" s="22">
        <f>Data!M2945</f>
        <v>1.0125844907407399E-2</v>
      </c>
      <c r="H7343" s="22">
        <f>Data!W2945</f>
        <v>3.4722222222222202E-5</v>
      </c>
      <c r="I7343" s="22">
        <f>Data!P2945</f>
        <v>1.37044328703704E-2</v>
      </c>
      <c r="J7343" s="14" t="str">
        <f>Data!S2945</f>
        <v>Zerradi Pol., 3T, 20180, Gipuzkoa, España</v>
      </c>
      <c r="K7343" s="15">
        <f>Data!T2945</f>
        <v>0</v>
      </c>
      <c r="L7343" s="13" t="b">
        <f>Data!AE2945</f>
        <v>1</v>
      </c>
      <c r="M7343" s="7" t="str">
        <f>Data!D2945</f>
        <v>Camiones</v>
      </c>
      <c r="N7343" s="7">
        <f>Data!J2945</f>
        <v>0</v>
      </c>
      <c r="O7343" s="9">
        <f>C7343</f>
        <v>43214.601772303198</v>
      </c>
      <c r="P7343" s="13" t="b">
        <f>Data!AF2945</f>
        <v>1</v>
      </c>
    </row>
    <row r="7344" spans="1:16" x14ac:dyDescent="0.3">
      <c r="A7344" s="7" t="str">
        <f>Data!A7043</f>
        <v>PEUGEOT 8336HDL</v>
      </c>
      <c r="B7344" s="15">
        <f>Data!G7043</f>
        <v>0</v>
      </c>
      <c r="C7344" s="12">
        <f>Data!L7043</f>
        <v>43214.612280821799</v>
      </c>
      <c r="D7344" s="12">
        <f>Data!N7043</f>
        <v>43214.645104166702</v>
      </c>
      <c r="E7344" s="23">
        <f>Data!O7043</f>
        <v>29.370485305786101</v>
      </c>
      <c r="F7344" s="20">
        <f>Data!X7043</f>
        <v>76</v>
      </c>
      <c r="G7344" s="22">
        <f>Data!M7043</f>
        <v>3.2823344907407397E-2</v>
      </c>
      <c r="H7344" s="22">
        <f>Data!W7043</f>
        <v>7.2916666666666703E-4</v>
      </c>
      <c r="I7344" s="22">
        <f>Data!P7043</f>
        <v>4.4798958333333297E-3</v>
      </c>
      <c r="J7344" s="14" t="str">
        <f>Data!S7043</f>
        <v>Anardi Area Aldea, 27-78, 20730 Azpeitia, Gipuzkoa, España</v>
      </c>
      <c r="K7344" s="15">
        <f>Data!T7043</f>
        <v>0</v>
      </c>
      <c r="L7344" s="13" t="b">
        <f>Data!AE7043</f>
        <v>1</v>
      </c>
      <c r="M7344" s="7" t="str">
        <f>Data!D7043</f>
        <v>Furgoneta grande</v>
      </c>
      <c r="N7344" s="7">
        <f>Data!J7043</f>
        <v>0</v>
      </c>
      <c r="O7344" s="9">
        <f>C7344</f>
        <v>43214.612280821799</v>
      </c>
      <c r="P7344" s="13" t="b">
        <f>Data!AF7043</f>
        <v>1</v>
      </c>
    </row>
    <row r="7345" spans="1:16" x14ac:dyDescent="0.3">
      <c r="A7345" s="7" t="str">
        <f>Data!A891</f>
        <v>9785 KHK</v>
      </c>
      <c r="B7345" s="15">
        <f>Data!G891</f>
        <v>0</v>
      </c>
      <c r="C7345" s="12">
        <f>Data!L891</f>
        <v>43214.617084062498</v>
      </c>
      <c r="D7345" s="12">
        <f>Data!N891</f>
        <v>43214.6184490741</v>
      </c>
      <c r="E7345" s="23">
        <f>Data!O891</f>
        <v>0.173583373427391</v>
      </c>
      <c r="F7345" s="20">
        <f>Data!X891</f>
        <v>10</v>
      </c>
      <c r="G7345" s="22">
        <f>Data!M891</f>
        <v>1.3650115740740699E-3</v>
      </c>
      <c r="H7345" s="22">
        <f>Data!W891</f>
        <v>1.6203703703703701E-4</v>
      </c>
      <c r="I7345" s="22">
        <f>Data!P891</f>
        <v>2.4081365740740699E-3</v>
      </c>
      <c r="J7345" s="14" t="str">
        <f>Data!S891</f>
        <v>Teresategi Kalea, 924, 20160 Lasarte-Oria, Gipuzkoa, España</v>
      </c>
      <c r="K7345" s="15">
        <f>Data!T891</f>
        <v>0</v>
      </c>
      <c r="L7345" s="13" t="b">
        <f>Data!AE891</f>
        <v>1</v>
      </c>
      <c r="M7345" s="7" t="str">
        <f>Data!D891</f>
        <v>Camiones</v>
      </c>
      <c r="N7345" s="7">
        <f>Data!J891</f>
        <v>0</v>
      </c>
      <c r="O7345" s="9">
        <f>C7345</f>
        <v>43214.617084062498</v>
      </c>
      <c r="P7345" s="13" t="b">
        <f>Data!AF891</f>
        <v>1</v>
      </c>
    </row>
    <row r="7346" spans="1:16" x14ac:dyDescent="0.3">
      <c r="A7346" s="7" t="str">
        <f>Data!A892</f>
        <v>9785 KHK</v>
      </c>
      <c r="B7346" s="15">
        <f>Data!G892</f>
        <v>0</v>
      </c>
      <c r="C7346" s="12">
        <f>Data!L892</f>
        <v>43214.620857210597</v>
      </c>
      <c r="D7346" s="12">
        <f>Data!N892</f>
        <v>43214.622442129599</v>
      </c>
      <c r="E7346" s="23">
        <f>Data!O892</f>
        <v>0.29069277644157399</v>
      </c>
      <c r="F7346" s="20">
        <f>Data!X892</f>
        <v>14</v>
      </c>
      <c r="G7346" s="22">
        <f>Data!M892</f>
        <v>1.5849189814814799E-3</v>
      </c>
      <c r="H7346" s="22">
        <f>Data!W892</f>
        <v>1.2731481481481499E-4</v>
      </c>
      <c r="I7346" s="22">
        <f>Data!P892</f>
        <v>4.90813657407407E-3</v>
      </c>
      <c r="J7346" s="14" t="str">
        <f>Data!S892</f>
        <v>Calle Pinutegi, 5, 20160 Lasarte-Oria, Guipúzcoa, España</v>
      </c>
      <c r="K7346" s="15">
        <f>Data!T892</f>
        <v>0</v>
      </c>
      <c r="L7346" s="13" t="b">
        <f>Data!AE892</f>
        <v>1</v>
      </c>
      <c r="M7346" s="7" t="str">
        <f>Data!D892</f>
        <v>Camiones</v>
      </c>
      <c r="N7346" s="7">
        <f>Data!J892</f>
        <v>0</v>
      </c>
      <c r="O7346" s="9">
        <f>C7346</f>
        <v>43214.620857210597</v>
      </c>
      <c r="P7346" s="13" t="b">
        <f>Data!AF892</f>
        <v>1</v>
      </c>
    </row>
    <row r="7347" spans="1:16" x14ac:dyDescent="0.3">
      <c r="A7347" s="7" t="str">
        <f>Data!A7685</f>
        <v>Volvo 7944FVR</v>
      </c>
      <c r="B7347" s="15">
        <f>Data!G7685</f>
        <v>0</v>
      </c>
      <c r="C7347" s="12">
        <f>Data!L7685</f>
        <v>43214.622882673597</v>
      </c>
      <c r="D7347" s="12">
        <f>Data!N7685</f>
        <v>43214.623148148101</v>
      </c>
      <c r="E7347" s="23">
        <f>Data!O7685</f>
        <v>4.0246799588203402E-2</v>
      </c>
      <c r="F7347" s="20">
        <f>Data!X7685</f>
        <v>7</v>
      </c>
      <c r="G7347" s="22">
        <f>Data!M7685</f>
        <v>2.6547453703703699E-4</v>
      </c>
      <c r="H7347" s="22">
        <f>Data!W7685</f>
        <v>6.1805555555555598E-3</v>
      </c>
      <c r="I7347" s="22">
        <f>Data!P7685</f>
        <v>6.1805555555555598E-3</v>
      </c>
      <c r="J7347" s="14" t="str">
        <f>Data!S7685</f>
        <v>Ereñotzu Auz., 92, 20120 Hernani, Gipuzkoa, España</v>
      </c>
      <c r="K7347" s="15">
        <f>Data!T7685</f>
        <v>0</v>
      </c>
      <c r="L7347" s="13" t="b">
        <f>Data!AE7685</f>
        <v>1</v>
      </c>
      <c r="M7347" s="7" t="str">
        <f>Data!D7685</f>
        <v>Camiones</v>
      </c>
      <c r="N7347" s="7">
        <f>Data!J7685</f>
        <v>0</v>
      </c>
      <c r="O7347" s="9">
        <f>C7347</f>
        <v>43214.622882673597</v>
      </c>
      <c r="P7347" s="13" t="b">
        <f>Data!AF7685</f>
        <v>1</v>
      </c>
    </row>
    <row r="7348" spans="1:16" x14ac:dyDescent="0.3">
      <c r="A7348" s="7" t="str">
        <f>Data!A2946</f>
        <v>DAF.2366HZN</v>
      </c>
      <c r="B7348" s="15">
        <f>Data!G2946</f>
        <v>0</v>
      </c>
      <c r="C7348" s="12">
        <f>Data!L2946</f>
        <v>43214.625602581</v>
      </c>
      <c r="D7348" s="12">
        <f>Data!N2946</f>
        <v>43214.635290081002</v>
      </c>
      <c r="E7348" s="23">
        <f>Data!O2946</f>
        <v>5.9036593437194798</v>
      </c>
      <c r="F7348" s="20">
        <f>Data!X2946</f>
        <v>74</v>
      </c>
      <c r="G7348" s="22">
        <f>Data!M2946</f>
        <v>9.6874999999999999E-3</v>
      </c>
      <c r="H7348" s="22">
        <f>Data!W2946</f>
        <v>0</v>
      </c>
      <c r="I7348" s="22">
        <f>Data!P2946</f>
        <v>2.1018518518518499E-2</v>
      </c>
      <c r="J7348" s="14" t="str">
        <f>Data!S2946</f>
        <v>Perkatzene Kalea, 20100, Gipuzkoa, España</v>
      </c>
      <c r="K7348" s="15">
        <f>Data!T2946</f>
        <v>0</v>
      </c>
      <c r="L7348" s="13" t="b">
        <f>Data!AE2946</f>
        <v>1</v>
      </c>
      <c r="M7348" s="7" t="str">
        <f>Data!D2946</f>
        <v>Camiones</v>
      </c>
      <c r="N7348" s="7">
        <f>Data!J2946</f>
        <v>0</v>
      </c>
      <c r="O7348" s="9">
        <f>C7348</f>
        <v>43214.625602581</v>
      </c>
      <c r="P7348" s="13" t="b">
        <f>Data!AF2946</f>
        <v>1</v>
      </c>
    </row>
    <row r="7349" spans="1:16" x14ac:dyDescent="0.3">
      <c r="A7349" s="7" t="str">
        <f>Data!A893</f>
        <v>9785 KHK</v>
      </c>
      <c r="B7349" s="15">
        <f>Data!G893</f>
        <v>0</v>
      </c>
      <c r="C7349" s="12">
        <f>Data!L893</f>
        <v>43214.627350266201</v>
      </c>
      <c r="D7349" s="12">
        <f>Data!N893</f>
        <v>43214.658437500002</v>
      </c>
      <c r="E7349" s="23">
        <f>Data!O893</f>
        <v>41.469879150390597</v>
      </c>
      <c r="F7349" s="20">
        <f>Data!X893</f>
        <v>87</v>
      </c>
      <c r="G7349" s="22">
        <f>Data!M893</f>
        <v>3.1087233796296299E-2</v>
      </c>
      <c r="H7349" s="22">
        <f>Data!W893</f>
        <v>1.6203703703703701E-4</v>
      </c>
      <c r="I7349" s="22">
        <f>Data!P893</f>
        <v>2.3809340277777799E-2</v>
      </c>
      <c r="J7349" s="14" t="str">
        <f>Data!S893</f>
        <v>Olalde Area 73 Aldea, 4, 20730 Azpeitia, Gipuzkoa, España</v>
      </c>
      <c r="K7349" s="15">
        <f>Data!T893</f>
        <v>0</v>
      </c>
      <c r="L7349" s="13" t="b">
        <f>Data!AE893</f>
        <v>1</v>
      </c>
      <c r="M7349" s="7" t="str">
        <f>Data!D893</f>
        <v>Camiones</v>
      </c>
      <c r="N7349" s="7">
        <f>Data!J893</f>
        <v>0</v>
      </c>
      <c r="O7349" s="9">
        <f>C7349</f>
        <v>43214.627350266201</v>
      </c>
      <c r="P7349" s="13" t="b">
        <f>Data!AF893</f>
        <v>1</v>
      </c>
    </row>
    <row r="7350" spans="1:16" x14ac:dyDescent="0.3">
      <c r="A7350" s="7" t="str">
        <f>Data!A2010</f>
        <v>DAF.1588JMG</v>
      </c>
      <c r="B7350" s="15">
        <f>Data!G2010</f>
        <v>0</v>
      </c>
      <c r="C7350" s="12">
        <f>Data!L2010</f>
        <v>43214.629097951401</v>
      </c>
      <c r="D7350" s="12">
        <f>Data!N2010</f>
        <v>43214.632143368101</v>
      </c>
      <c r="E7350" s="23">
        <f>Data!O2010</f>
        <v>0.20285555720329301</v>
      </c>
      <c r="F7350" s="20">
        <f>Data!X2010</f>
        <v>13</v>
      </c>
      <c r="G7350" s="22">
        <f>Data!M2010</f>
        <v>3.0454166666666698E-3</v>
      </c>
      <c r="H7350" s="22">
        <f>Data!W2010</f>
        <v>0</v>
      </c>
      <c r="I7350" s="22">
        <f>Data!P2010</f>
        <v>1.52879166666667E-2</v>
      </c>
      <c r="J7350" s="14" t="str">
        <f>Data!S2010</f>
        <v>Ereñotzu Auz., 97, 20128 Hernani, Gipuzkoa, España</v>
      </c>
      <c r="K7350" s="15">
        <f>Data!T2010</f>
        <v>0</v>
      </c>
      <c r="L7350" s="13" t="b">
        <f>Data!AE2010</f>
        <v>1</v>
      </c>
      <c r="M7350" s="7" t="str">
        <f>Data!D2010</f>
        <v>Camiones</v>
      </c>
      <c r="N7350" s="7">
        <f>Data!J2010</f>
        <v>0</v>
      </c>
      <c r="O7350" s="9">
        <f>C7350</f>
        <v>43214.629097951401</v>
      </c>
      <c r="P7350" s="13" t="b">
        <f>Data!AF2010</f>
        <v>1</v>
      </c>
    </row>
    <row r="7351" spans="1:16" x14ac:dyDescent="0.3">
      <c r="A7351" s="7" t="str">
        <f>Data!A7686</f>
        <v>Volvo 7944FVR</v>
      </c>
      <c r="B7351" s="15">
        <f>Data!G7686</f>
        <v>0</v>
      </c>
      <c r="C7351" s="12">
        <f>Data!L7686</f>
        <v>43214.629328703697</v>
      </c>
      <c r="D7351" s="12">
        <f>Data!N7686</f>
        <v>43214.652361111097</v>
      </c>
      <c r="E7351" s="23">
        <f>Data!O7686</f>
        <v>26.021884918212901</v>
      </c>
      <c r="F7351" s="20">
        <f>Data!X7686</f>
        <v>88</v>
      </c>
      <c r="G7351" s="22">
        <f>Data!M7686</f>
        <v>2.3032407407407401E-2</v>
      </c>
      <c r="H7351" s="22">
        <f>Data!W7686</f>
        <v>7.8703703703703705E-4</v>
      </c>
      <c r="I7351" s="22">
        <f>Data!P7686</f>
        <v>1.7095636574074102E-2</v>
      </c>
      <c r="J7351" s="14" t="str">
        <f>Data!S7686</f>
        <v>Nekine: Amategi Aldea Barreiatua, 138, 20268 Txarama, Gipuzkoa, España</v>
      </c>
      <c r="K7351" s="15" t="str">
        <f>Data!T7686</f>
        <v>Office Zone</v>
      </c>
      <c r="L7351" s="13" t="b">
        <f>Data!AE7686</f>
        <v>1</v>
      </c>
      <c r="M7351" s="7" t="str">
        <f>Data!D7686</f>
        <v>Camiones</v>
      </c>
      <c r="N7351" s="7">
        <f>Data!J7686</f>
        <v>0</v>
      </c>
      <c r="O7351" s="9">
        <f>C7351</f>
        <v>43214.629328703697</v>
      </c>
      <c r="P7351" s="13" t="b">
        <f>Data!AF7686</f>
        <v>1</v>
      </c>
    </row>
    <row r="7352" spans="1:16" x14ac:dyDescent="0.3">
      <c r="A7352" s="7" t="str">
        <f>Data!A4119</f>
        <v>Nek.Man_2837FMD</v>
      </c>
      <c r="B7352" s="15">
        <f>Data!G4119</f>
        <v>0</v>
      </c>
      <c r="C7352" s="12">
        <f>Data!L4119</f>
        <v>43214.639908877303</v>
      </c>
      <c r="D7352" s="12">
        <f>Data!N4119</f>
        <v>43214.653055555602</v>
      </c>
      <c r="E7352" s="23">
        <f>Data!O4119</f>
        <v>7.8279151916503897</v>
      </c>
      <c r="F7352" s="20">
        <f>Data!X4119</f>
        <v>63</v>
      </c>
      <c r="G7352" s="22">
        <f>Data!M4119</f>
        <v>1.31466782407407E-2</v>
      </c>
      <c r="H7352" s="22">
        <f>Data!W4119</f>
        <v>9.2592592592592602E-5</v>
      </c>
      <c r="I7352" s="22">
        <f>Data!P4119</f>
        <v>2.42715625E-2</v>
      </c>
      <c r="J7352" s="14" t="str">
        <f>Data!S4119</f>
        <v>Ind. Errepidea, 6, 20720 Azkoitia, Gipuzkoa, España</v>
      </c>
      <c r="K7352" s="15">
        <f>Data!T4119</f>
        <v>0</v>
      </c>
      <c r="L7352" s="13" t="b">
        <f>Data!AE4119</f>
        <v>1</v>
      </c>
      <c r="M7352" s="7" t="str">
        <f>Data!D4119</f>
        <v>Camiones</v>
      </c>
      <c r="N7352" s="7">
        <f>Data!J4119</f>
        <v>0</v>
      </c>
      <c r="O7352" s="9">
        <f>C7352</f>
        <v>43214.639908877303</v>
      </c>
      <c r="P7352" s="13" t="b">
        <f>Data!AF4119</f>
        <v>1</v>
      </c>
    </row>
    <row r="7353" spans="1:16" x14ac:dyDescent="0.3">
      <c r="A7353" s="7" t="str">
        <f>Data!A2011</f>
        <v>DAF.1588JMG</v>
      </c>
      <c r="B7353" s="15">
        <f>Data!G2011</f>
        <v>0</v>
      </c>
      <c r="C7353" s="12">
        <f>Data!L2011</f>
        <v>43214.647431284699</v>
      </c>
      <c r="D7353" s="12">
        <f>Data!N2011</f>
        <v>43214.649919710602</v>
      </c>
      <c r="E7353" s="23">
        <f>Data!O2011</f>
        <v>0.39595147967338601</v>
      </c>
      <c r="F7353" s="20">
        <f>Data!X2011</f>
        <v>18</v>
      </c>
      <c r="G7353" s="22">
        <f>Data!M2011</f>
        <v>2.48842592592593E-3</v>
      </c>
      <c r="H7353" s="22">
        <f>Data!W2011</f>
        <v>0</v>
      </c>
      <c r="I7353" s="22">
        <f>Data!P2011</f>
        <v>8.3803703703703696E-3</v>
      </c>
      <c r="J7353" s="14" t="str">
        <f>Data!S2011</f>
        <v>Ereñotzu Auz., 90, 20128 Hernani, Gipuzkoa, España</v>
      </c>
      <c r="K7353" s="15">
        <f>Data!T2011</f>
        <v>0</v>
      </c>
      <c r="L7353" s="13" t="b">
        <f>Data!AE2011</f>
        <v>1</v>
      </c>
      <c r="M7353" s="7" t="str">
        <f>Data!D2011</f>
        <v>Camiones</v>
      </c>
      <c r="N7353" s="7">
        <f>Data!J2011</f>
        <v>0</v>
      </c>
      <c r="O7353" s="9">
        <f>C7353</f>
        <v>43214.647431284699</v>
      </c>
      <c r="P7353" s="13" t="b">
        <f>Data!AF2011</f>
        <v>1</v>
      </c>
    </row>
    <row r="7354" spans="1:16" x14ac:dyDescent="0.3">
      <c r="A7354" s="7" t="str">
        <f>Data!A7044</f>
        <v>PEUGEOT 8336HDL</v>
      </c>
      <c r="B7354" s="15">
        <f>Data!G7044</f>
        <v>0</v>
      </c>
      <c r="C7354" s="12">
        <f>Data!L7044</f>
        <v>43214.649584062499</v>
      </c>
      <c r="D7354" s="12">
        <f>Data!N7044</f>
        <v>43214.655672766203</v>
      </c>
      <c r="E7354" s="23">
        <f>Data!O7044</f>
        <v>5.4369373321533203</v>
      </c>
      <c r="F7354" s="20">
        <f>Data!X7044</f>
        <v>72</v>
      </c>
      <c r="G7354" s="22">
        <f>Data!M7044</f>
        <v>6.0887037037037003E-3</v>
      </c>
      <c r="H7354" s="22">
        <f>Data!W7044</f>
        <v>0</v>
      </c>
      <c r="I7354" s="22">
        <f>Data!P7044</f>
        <v>1.7742314814814801E-2</v>
      </c>
      <c r="J7354" s="14" t="str">
        <f>Data!S7044</f>
        <v>Polígono Sorazu Pol., 1, 20740 Zestoa, Gipuzkoa, España</v>
      </c>
      <c r="K7354" s="15">
        <f>Data!T7044</f>
        <v>0</v>
      </c>
      <c r="L7354" s="13" t="b">
        <f>Data!AE7044</f>
        <v>1</v>
      </c>
      <c r="M7354" s="7" t="str">
        <f>Data!D7044</f>
        <v>Furgoneta grande</v>
      </c>
      <c r="N7354" s="7">
        <f>Data!J7044</f>
        <v>0</v>
      </c>
      <c r="O7354" s="9">
        <f>C7354</f>
        <v>43214.649584062499</v>
      </c>
      <c r="P7354" s="13" t="b">
        <f>Data!AF7044</f>
        <v>1</v>
      </c>
    </row>
    <row r="7355" spans="1:16" x14ac:dyDescent="0.3">
      <c r="A7355" s="7" t="str">
        <f>Data!A2947</f>
        <v>DAF.2366HZN</v>
      </c>
      <c r="B7355" s="15">
        <f>Data!G2947</f>
        <v>0</v>
      </c>
      <c r="C7355" s="12">
        <f>Data!L2947</f>
        <v>43214.6563085995</v>
      </c>
      <c r="D7355" s="12">
        <f>Data!N2947</f>
        <v>43214.657071759299</v>
      </c>
      <c r="E7355" s="23">
        <f>Data!O2947</f>
        <v>6.7977637052535997E-2</v>
      </c>
      <c r="F7355" s="20">
        <f>Data!X2947</f>
        <v>7</v>
      </c>
      <c r="G7355" s="22">
        <f>Data!M2947</f>
        <v>7.6315972222222204E-4</v>
      </c>
      <c r="H7355" s="22">
        <f>Data!W2947</f>
        <v>3.4722222222222202E-5</v>
      </c>
      <c r="I7355" s="22">
        <f>Data!P2947</f>
        <v>3.6820254629629599E-3</v>
      </c>
      <c r="J7355" s="14" t="str">
        <f>Data!S2947</f>
        <v>Perkatzene Kalea, 20100, Gipuzkoa, España</v>
      </c>
      <c r="K7355" s="15">
        <f>Data!T2947</f>
        <v>0</v>
      </c>
      <c r="L7355" s="13" t="b">
        <f>Data!AE2947</f>
        <v>1</v>
      </c>
      <c r="M7355" s="7" t="str">
        <f>Data!D2947</f>
        <v>Camiones</v>
      </c>
      <c r="N7355" s="7">
        <f>Data!J2947</f>
        <v>0</v>
      </c>
      <c r="O7355" s="9">
        <f>C7355</f>
        <v>43214.6563085995</v>
      </c>
      <c r="P7355" s="13" t="b">
        <f>Data!AF2947</f>
        <v>1</v>
      </c>
    </row>
    <row r="7356" spans="1:16" x14ac:dyDescent="0.3">
      <c r="A7356" s="7" t="str">
        <f>Data!A2012</f>
        <v>DAF.1588JMG</v>
      </c>
      <c r="B7356" s="15">
        <f>Data!G2012</f>
        <v>0</v>
      </c>
      <c r="C7356" s="12">
        <f>Data!L2012</f>
        <v>43214.658300080999</v>
      </c>
      <c r="D7356" s="12">
        <f>Data!N2012</f>
        <v>43214.662871099499</v>
      </c>
      <c r="E7356" s="23">
        <f>Data!O2012</f>
        <v>0.19170518219471</v>
      </c>
      <c r="F7356" s="20">
        <f>Data!X2012</f>
        <v>18</v>
      </c>
      <c r="G7356" s="22">
        <f>Data!M2012</f>
        <v>4.5710185185185203E-3</v>
      </c>
      <c r="H7356" s="22">
        <f>Data!W2012</f>
        <v>0</v>
      </c>
      <c r="I7356" s="22">
        <f>Data!P2012</f>
        <v>2.4652777777777802E-3</v>
      </c>
      <c r="J7356" s="14" t="str">
        <f>Data!S2012</f>
        <v>Ereñotzu Auz., 90, 20128 Hernani, Gipuzkoa, España</v>
      </c>
      <c r="K7356" s="15">
        <f>Data!T2012</f>
        <v>0</v>
      </c>
      <c r="L7356" s="13" t="b">
        <f>Data!AE2012</f>
        <v>1</v>
      </c>
      <c r="M7356" s="7" t="str">
        <f>Data!D2012</f>
        <v>Camiones</v>
      </c>
      <c r="N7356" s="7">
        <f>Data!J2012</f>
        <v>0</v>
      </c>
      <c r="O7356" s="9">
        <f>C7356</f>
        <v>43214.658300080999</v>
      </c>
      <c r="P7356" s="13" t="b">
        <f>Data!AF2012</f>
        <v>1</v>
      </c>
    </row>
    <row r="7357" spans="1:16" x14ac:dyDescent="0.3">
      <c r="A7357" s="7" t="str">
        <f>Data!A2948</f>
        <v>DAF.2366HZN</v>
      </c>
      <c r="B7357" s="15">
        <f>Data!G2948</f>
        <v>0</v>
      </c>
      <c r="C7357" s="12">
        <f>Data!L2948</f>
        <v>43214.660753784701</v>
      </c>
      <c r="D7357" s="12">
        <f>Data!N2948</f>
        <v>43214.705543981501</v>
      </c>
      <c r="E7357" s="23">
        <f>Data!O2948</f>
        <v>82.500564575195298</v>
      </c>
      <c r="F7357" s="20">
        <f>Data!X2948</f>
        <v>105</v>
      </c>
      <c r="G7357" s="22">
        <f>Data!M2948</f>
        <v>4.4790196759259299E-2</v>
      </c>
      <c r="H7357" s="22">
        <f>Data!W2948</f>
        <v>3.5185185185185202E-3</v>
      </c>
      <c r="I7357" s="22">
        <f>Data!P2948</f>
        <v>1.2431284722222199E-2</v>
      </c>
      <c r="J7357" s="14" t="str">
        <f>Data!S2948</f>
        <v>Polígono Uai-3 &amp; N-634 &amp; BI-623 &amp; Polígono Uai-3, 48215 Yurreta, Vizcaya, España</v>
      </c>
      <c r="K7357" s="15">
        <f>Data!T2948</f>
        <v>0</v>
      </c>
      <c r="L7357" s="13" t="b">
        <f>Data!AE2948</f>
        <v>1</v>
      </c>
      <c r="M7357" s="7" t="str">
        <f>Data!D2948</f>
        <v>Camiones</v>
      </c>
      <c r="N7357" s="7">
        <f>Data!J2948</f>
        <v>0</v>
      </c>
      <c r="O7357" s="9">
        <f>C7357</f>
        <v>43214.660753784701</v>
      </c>
      <c r="P7357" s="13" t="b">
        <f>Data!AF2948</f>
        <v>1</v>
      </c>
    </row>
    <row r="7358" spans="1:16" x14ac:dyDescent="0.3">
      <c r="A7358" s="7" t="str">
        <f>Data!A2013</f>
        <v>DAF.1588JMG</v>
      </c>
      <c r="B7358" s="15">
        <f>Data!G2013</f>
        <v>0</v>
      </c>
      <c r="C7358" s="12">
        <f>Data!L2013</f>
        <v>43214.6653363773</v>
      </c>
      <c r="D7358" s="12">
        <f>Data!N2013</f>
        <v>43214.682165081002</v>
      </c>
      <c r="E7358" s="23">
        <f>Data!O2013</f>
        <v>25.953516006469702</v>
      </c>
      <c r="F7358" s="20">
        <f>Data!X2013</f>
        <v>96</v>
      </c>
      <c r="G7358" s="22">
        <f>Data!M2013</f>
        <v>1.68287037037037E-2</v>
      </c>
      <c r="H7358" s="22">
        <f>Data!W2013</f>
        <v>0</v>
      </c>
      <c r="I7358" s="22">
        <f>Data!P2013</f>
        <v>1.2824814814814799E-2</v>
      </c>
      <c r="J7358" s="14" t="str">
        <f>Data!S2013</f>
        <v>Nekine: Amategi Aldea Barreiatua, 132, 20268 Txarama, Gipuzkoa, España</v>
      </c>
      <c r="K7358" s="15" t="str">
        <f>Data!T2013</f>
        <v>Office Zone</v>
      </c>
      <c r="L7358" s="13" t="b">
        <f>Data!AE2013</f>
        <v>1</v>
      </c>
      <c r="M7358" s="7" t="str">
        <f>Data!D2013</f>
        <v>Camiones</v>
      </c>
      <c r="N7358" s="7">
        <f>Data!J2013</f>
        <v>0</v>
      </c>
      <c r="O7358" s="9">
        <f>C7358</f>
        <v>43214.6653363773</v>
      </c>
      <c r="P7358" s="13" t="b">
        <f>Data!AF2013</f>
        <v>1</v>
      </c>
    </row>
    <row r="7359" spans="1:16" x14ac:dyDescent="0.3">
      <c r="A7359" s="7" t="str">
        <f>Data!A7687</f>
        <v>Volvo 7944FVR</v>
      </c>
      <c r="B7359" s="15">
        <f>Data!G7687</f>
        <v>0</v>
      </c>
      <c r="C7359" s="12">
        <f>Data!L7687</f>
        <v>43214.669456747702</v>
      </c>
      <c r="D7359" s="12">
        <f>Data!N7687</f>
        <v>43214.670960648102</v>
      </c>
      <c r="E7359" s="23">
        <f>Data!O7687</f>
        <v>9.0934954583644895E-2</v>
      </c>
      <c r="F7359" s="20">
        <f>Data!X7687</f>
        <v>4</v>
      </c>
      <c r="G7359" s="22">
        <f>Data!M7687</f>
        <v>1.5039004629629599E-3</v>
      </c>
      <c r="H7359" s="22">
        <f>Data!W7687</f>
        <v>2.38425925925926E-3</v>
      </c>
      <c r="I7359" s="22">
        <f>Data!P7687</f>
        <v>0.627384259259259</v>
      </c>
      <c r="J7359" s="14" t="str">
        <f>Data!S7687</f>
        <v>Amategi Aldea Barreiatua, 102-138, 20268 Txarama, Gipuzkoa, España, Nekine: Lugar Aldea Amategi Aldea, 132, 20268 Txarama, Gipuzkoa, España</v>
      </c>
      <c r="K7359" s="15" t="str">
        <f>Data!T7687</f>
        <v>Home Zone, Office Zone</v>
      </c>
      <c r="L7359" s="13" t="b">
        <f>Data!AE7687</f>
        <v>1</v>
      </c>
      <c r="M7359" s="7" t="str">
        <f>Data!D7687</f>
        <v>Camiones</v>
      </c>
      <c r="N7359" s="7">
        <f>Data!J7687</f>
        <v>0</v>
      </c>
      <c r="O7359" s="9">
        <f>C7359</f>
        <v>43214.669456747702</v>
      </c>
      <c r="P7359" s="13" t="b">
        <f>Data!AF7687</f>
        <v>1</v>
      </c>
    </row>
    <row r="7360" spans="1:16" x14ac:dyDescent="0.3">
      <c r="A7360" s="7" t="str">
        <f>Data!A7045</f>
        <v>PEUGEOT 8336HDL</v>
      </c>
      <c r="B7360" s="15">
        <f>Data!G7045</f>
        <v>0</v>
      </c>
      <c r="C7360" s="12">
        <f>Data!L7045</f>
        <v>43214.673415081001</v>
      </c>
      <c r="D7360" s="12">
        <f>Data!N7045</f>
        <v>43214.702999155103</v>
      </c>
      <c r="E7360" s="23">
        <f>Data!O7045</f>
        <v>51.288406372070298</v>
      </c>
      <c r="F7360" s="20">
        <f>Data!X7045</f>
        <v>120</v>
      </c>
      <c r="G7360" s="22">
        <f>Data!M7045</f>
        <v>2.9584074074074099E-2</v>
      </c>
      <c r="H7360" s="22">
        <f>Data!W7045</f>
        <v>0</v>
      </c>
      <c r="I7360" s="22">
        <f>Data!P7045</f>
        <v>2.10756481481481E-2</v>
      </c>
      <c r="J7360" s="14" t="str">
        <f>Data!S7045</f>
        <v>Nekine: Lugar Aldea Amategi Aldea, 102, 20268 Txarama, Gipuzkoa, España</v>
      </c>
      <c r="K7360" s="15" t="str">
        <f>Data!T7045</f>
        <v>Office Zone</v>
      </c>
      <c r="L7360" s="13" t="b">
        <f>Data!AE7045</f>
        <v>1</v>
      </c>
      <c r="M7360" s="7" t="str">
        <f>Data!D7045</f>
        <v>Furgoneta grande</v>
      </c>
      <c r="N7360" s="7">
        <f>Data!J7045</f>
        <v>0</v>
      </c>
      <c r="O7360" s="9">
        <f>C7360</f>
        <v>43214.673415081001</v>
      </c>
      <c r="P7360" s="13" t="b">
        <f>Data!AF7045</f>
        <v>1</v>
      </c>
    </row>
    <row r="7361" spans="1:16" x14ac:dyDescent="0.3">
      <c r="A7361" s="7" t="str">
        <f>Data!A4120</f>
        <v>Nek.Man_2837FMD</v>
      </c>
      <c r="B7361" s="15">
        <f>Data!G4120</f>
        <v>0</v>
      </c>
      <c r="C7361" s="12">
        <f>Data!L4120</f>
        <v>43214.677327118101</v>
      </c>
      <c r="D7361" s="12">
        <f>Data!N4120</f>
        <v>43214.681909722203</v>
      </c>
      <c r="E7361" s="23">
        <f>Data!O4120</f>
        <v>0.731043100357056</v>
      </c>
      <c r="F7361" s="20">
        <f>Data!X4120</f>
        <v>28</v>
      </c>
      <c r="G7361" s="22">
        <f>Data!M4120</f>
        <v>4.5826041666666697E-3</v>
      </c>
      <c r="H7361" s="22">
        <f>Data!W4120</f>
        <v>1.6203703703703701E-4</v>
      </c>
      <c r="I7361" s="22">
        <f>Data!P4120</f>
        <v>7.3386921296296299E-3</v>
      </c>
      <c r="J7361" s="14" t="str">
        <f>Data!S4120</f>
        <v>Urrategi Auzoa Auzoa, 72, 20720 Azkoitia, Gipuzkoa, España</v>
      </c>
      <c r="K7361" s="15">
        <f>Data!T4120</f>
        <v>0</v>
      </c>
      <c r="L7361" s="13" t="b">
        <f>Data!AE4120</f>
        <v>1</v>
      </c>
      <c r="M7361" s="7" t="str">
        <f>Data!D4120</f>
        <v>Camiones</v>
      </c>
      <c r="N7361" s="7">
        <f>Data!J4120</f>
        <v>0</v>
      </c>
      <c r="O7361" s="9">
        <f>C7361</f>
        <v>43214.677327118101</v>
      </c>
      <c r="P7361" s="13" t="b">
        <f>Data!AF4120</f>
        <v>1</v>
      </c>
    </row>
    <row r="7362" spans="1:16" x14ac:dyDescent="0.3">
      <c r="A7362" s="7" t="str">
        <f>Data!A894</f>
        <v>9785 KHK</v>
      </c>
      <c r="B7362" s="15">
        <f>Data!G894</f>
        <v>0</v>
      </c>
      <c r="C7362" s="12">
        <f>Data!L894</f>
        <v>43214.682246840297</v>
      </c>
      <c r="D7362" s="12">
        <f>Data!N894</f>
        <v>43214.689710648097</v>
      </c>
      <c r="E7362" s="23">
        <f>Data!O894</f>
        <v>5.8556442260742196</v>
      </c>
      <c r="F7362" s="20">
        <f>Data!X894</f>
        <v>66</v>
      </c>
      <c r="G7362" s="22">
        <f>Data!M894</f>
        <v>7.4638078703703698E-3</v>
      </c>
      <c r="H7362" s="22">
        <f>Data!W894</f>
        <v>8.1018518518518503E-5</v>
      </c>
      <c r="I7362" s="22">
        <f>Data!P894</f>
        <v>1.9920451388888899E-2</v>
      </c>
      <c r="J7362" s="14" t="str">
        <f>Data!S894</f>
        <v>Badiolegitxo Eremua, 3, 20730, Gipuzkoa, España</v>
      </c>
      <c r="K7362" s="15">
        <f>Data!T894</f>
        <v>0</v>
      </c>
      <c r="L7362" s="13" t="b">
        <f>Data!AE894</f>
        <v>1</v>
      </c>
      <c r="M7362" s="7" t="str">
        <f>Data!D894</f>
        <v>Camiones</v>
      </c>
      <c r="N7362" s="7">
        <f>Data!J894</f>
        <v>0</v>
      </c>
      <c r="O7362" s="9">
        <f>C7362</f>
        <v>43214.682246840297</v>
      </c>
      <c r="P7362" s="13" t="b">
        <f>Data!AF894</f>
        <v>1</v>
      </c>
    </row>
    <row r="7363" spans="1:16" x14ac:dyDescent="0.3">
      <c r="A7363" s="7" t="str">
        <f>Data!A4121</f>
        <v>Nek.Man_2837FMD</v>
      </c>
      <c r="B7363" s="15">
        <f>Data!G4121</f>
        <v>0</v>
      </c>
      <c r="C7363" s="12">
        <f>Data!L4121</f>
        <v>43214.689248414397</v>
      </c>
      <c r="D7363" s="12">
        <f>Data!N4121</f>
        <v>43214.703021562498</v>
      </c>
      <c r="E7363" s="23">
        <f>Data!O4121</f>
        <v>7.7231926918029803</v>
      </c>
      <c r="F7363" s="20">
        <f>Data!X4121</f>
        <v>83</v>
      </c>
      <c r="G7363" s="22">
        <f>Data!M4121</f>
        <v>1.37731481481481E-2</v>
      </c>
      <c r="H7363" s="22">
        <f>Data!W4121</f>
        <v>0</v>
      </c>
      <c r="I7363" s="22">
        <f>Data!P4121</f>
        <v>0.64445601851851897</v>
      </c>
      <c r="J7363" s="14" t="str">
        <f>Data!S4121</f>
        <v>Larrañaga Industrialdea, 4, 20738, Gipuzkoa, España</v>
      </c>
      <c r="K7363" s="15">
        <f>Data!T4121</f>
        <v>0</v>
      </c>
      <c r="L7363" s="13" t="b">
        <f>Data!AE4121</f>
        <v>1</v>
      </c>
      <c r="M7363" s="7" t="str">
        <f>Data!D4121</f>
        <v>Camiones</v>
      </c>
      <c r="N7363" s="7">
        <f>Data!J4121</f>
        <v>0</v>
      </c>
      <c r="O7363" s="9">
        <f>C7363</f>
        <v>43214.689248414397</v>
      </c>
      <c r="P7363" s="13" t="b">
        <f>Data!AF4121</f>
        <v>1</v>
      </c>
    </row>
    <row r="7364" spans="1:16" x14ac:dyDescent="0.3">
      <c r="A7364" s="7" t="str">
        <f>Data!A2014</f>
        <v>DAF.1588JMG</v>
      </c>
      <c r="B7364" s="15">
        <f>Data!G2014</f>
        <v>0</v>
      </c>
      <c r="C7364" s="12">
        <f>Data!L2014</f>
        <v>43214.694989895797</v>
      </c>
      <c r="D7364" s="12">
        <f>Data!N2014</f>
        <v>43214.704270833303</v>
      </c>
      <c r="E7364" s="23">
        <f>Data!O2014</f>
        <v>8.6559429168701207</v>
      </c>
      <c r="F7364" s="20">
        <f>Data!X2014</f>
        <v>92</v>
      </c>
      <c r="G7364" s="22">
        <f>Data!M2014</f>
        <v>9.2809374999999993E-3</v>
      </c>
      <c r="H7364" s="22">
        <f>Data!W2014</f>
        <v>3.7037037037037003E-4</v>
      </c>
      <c r="I7364" s="22">
        <f>Data!P2014</f>
        <v>3.7275810185185198E-3</v>
      </c>
      <c r="J7364" s="14" t="str">
        <f>Data!S2014</f>
        <v>Polígono Industrial Pol., 1, 20260 Alegia, Gipuzkoa, España</v>
      </c>
      <c r="K7364" s="15">
        <f>Data!T2014</f>
        <v>0</v>
      </c>
      <c r="L7364" s="13" t="b">
        <f>Data!AE2014</f>
        <v>1</v>
      </c>
      <c r="M7364" s="7" t="str">
        <f>Data!D2014</f>
        <v>Camiones</v>
      </c>
      <c r="N7364" s="7">
        <f>Data!J2014</f>
        <v>0</v>
      </c>
      <c r="O7364" s="9">
        <f>C7364</f>
        <v>43214.694989895797</v>
      </c>
      <c r="P7364" s="13" t="b">
        <f>Data!AF2014</f>
        <v>1</v>
      </c>
    </row>
    <row r="7365" spans="1:16" x14ac:dyDescent="0.3">
      <c r="A7365" s="7" t="str">
        <f>Data!A2015</f>
        <v>DAF.1588JMG</v>
      </c>
      <c r="B7365" s="15">
        <f>Data!G2015</f>
        <v>0</v>
      </c>
      <c r="C7365" s="12">
        <f>Data!L2015</f>
        <v>43214.707998414298</v>
      </c>
      <c r="D7365" s="12">
        <f>Data!N2015</f>
        <v>43214.716830173602</v>
      </c>
      <c r="E7365" s="23">
        <f>Data!O2015</f>
        <v>8.8659000396728498</v>
      </c>
      <c r="F7365" s="20">
        <f>Data!X2015</f>
        <v>90</v>
      </c>
      <c r="G7365" s="22">
        <f>Data!M2015</f>
        <v>8.8317592592592597E-3</v>
      </c>
      <c r="H7365" s="22">
        <f>Data!W2015</f>
        <v>0</v>
      </c>
      <c r="I7365" s="22">
        <f>Data!P2015</f>
        <v>4.9876851851851896E-3</v>
      </c>
      <c r="J7365" s="14" t="str">
        <f>Data!S2015</f>
        <v>Nekine: Amategi Aldea Barreiatua, 138, 20268 Txarama, Gipuzkoa, España</v>
      </c>
      <c r="K7365" s="15" t="str">
        <f>Data!T2015</f>
        <v>Office Zone</v>
      </c>
      <c r="L7365" s="13" t="b">
        <f>Data!AE2015</f>
        <v>1</v>
      </c>
      <c r="M7365" s="7" t="str">
        <f>Data!D2015</f>
        <v>Camiones</v>
      </c>
      <c r="N7365" s="7">
        <f>Data!J2015</f>
        <v>0</v>
      </c>
      <c r="O7365" s="9">
        <f>C7365</f>
        <v>43214.707998414298</v>
      </c>
      <c r="P7365" s="13" t="b">
        <f>Data!AF2015</f>
        <v>0</v>
      </c>
    </row>
    <row r="7366" spans="1:16" x14ac:dyDescent="0.3">
      <c r="A7366" s="7" t="str">
        <f>Data!A895</f>
        <v>9785 KHK</v>
      </c>
      <c r="B7366" s="15">
        <f>Data!G895</f>
        <v>0</v>
      </c>
      <c r="C7366" s="12">
        <f>Data!L895</f>
        <v>43214.709631099497</v>
      </c>
      <c r="D7366" s="12">
        <f>Data!N895</f>
        <v>43214.729351851798</v>
      </c>
      <c r="E7366" s="23">
        <f>Data!O895</f>
        <v>23.9607048034668</v>
      </c>
      <c r="F7366" s="20">
        <f>Data!X895</f>
        <v>87</v>
      </c>
      <c r="G7366" s="22">
        <f>Data!M895</f>
        <v>1.97207523148148E-2</v>
      </c>
      <c r="H7366" s="22">
        <f>Data!W895</f>
        <v>6.01851851851852E-4</v>
      </c>
      <c r="I7366" s="22">
        <f>Data!P895</f>
        <v>0.58432943287036998</v>
      </c>
      <c r="J7366" s="14" t="str">
        <f>Data!S895</f>
        <v>Aiziazpia Kalea, 2, 20800 Zarautz, Gipuzkoa, España</v>
      </c>
      <c r="K7366" s="15">
        <f>Data!T895</f>
        <v>0</v>
      </c>
      <c r="L7366" s="13" t="b">
        <f>Data!AE895</f>
        <v>1</v>
      </c>
      <c r="M7366" s="7" t="str">
        <f>Data!D895</f>
        <v>Camiones</v>
      </c>
      <c r="N7366" s="7">
        <f>Data!J895</f>
        <v>0</v>
      </c>
      <c r="O7366" s="9">
        <f>C7366</f>
        <v>43214.709631099497</v>
      </c>
      <c r="P7366" s="13" t="b">
        <f>Data!AF895</f>
        <v>1</v>
      </c>
    </row>
    <row r="7367" spans="1:16" x14ac:dyDescent="0.3">
      <c r="A7367" s="7" t="str">
        <f>Data!A2949</f>
        <v>DAF.2366HZN</v>
      </c>
      <c r="B7367" s="15">
        <f>Data!G2949</f>
        <v>0</v>
      </c>
      <c r="C7367" s="12">
        <f>Data!L2949</f>
        <v>43214.717975266198</v>
      </c>
      <c r="D7367" s="12">
        <f>Data!N2949</f>
        <v>43214.756562499999</v>
      </c>
      <c r="E7367" s="23">
        <f>Data!O2949</f>
        <v>71.439315795898395</v>
      </c>
      <c r="F7367" s="20">
        <f>Data!X2949</f>
        <v>96</v>
      </c>
      <c r="G7367" s="22">
        <f>Data!M2949</f>
        <v>3.8587233796296298E-2</v>
      </c>
      <c r="H7367" s="22">
        <f>Data!W2949</f>
        <v>2.6851851851851802E-3</v>
      </c>
      <c r="I7367" s="22">
        <f>Data!P2949</f>
        <v>2.6851851851851802E-3</v>
      </c>
      <c r="J7367" s="14" t="str">
        <f>Data!S2949</f>
        <v>Sorabilla Auzoa, 17, 20140 Andoain, Gipuzkoa, España</v>
      </c>
      <c r="K7367" s="15">
        <f>Data!T2949</f>
        <v>0</v>
      </c>
      <c r="L7367" s="13" t="b">
        <f>Data!AE2949</f>
        <v>0</v>
      </c>
      <c r="M7367" s="7" t="str">
        <f>Data!D2949</f>
        <v>Camiones</v>
      </c>
      <c r="N7367" s="7">
        <f>Data!J2949</f>
        <v>0</v>
      </c>
      <c r="O7367" s="9">
        <f>C7367</f>
        <v>43214.717975266198</v>
      </c>
      <c r="P7367" s="13" t="b">
        <f>Data!AF2949</f>
        <v>0</v>
      </c>
    </row>
    <row r="7368" spans="1:16" x14ac:dyDescent="0.3">
      <c r="A7368" s="7" t="str">
        <f>Data!A5091</f>
        <v>Nek.Nemo_0300JKZ</v>
      </c>
      <c r="B7368" s="15">
        <f>Data!G5091</f>
        <v>0</v>
      </c>
      <c r="C7368" s="12">
        <f>Data!L5091</f>
        <v>43214.719351851898</v>
      </c>
      <c r="D7368" s="12">
        <f>Data!N5091</f>
        <v>43214.741747685199</v>
      </c>
      <c r="E7368" s="23">
        <f>Data!O5091</f>
        <v>25.546117782592798</v>
      </c>
      <c r="F7368" s="20">
        <f>Data!X5091</f>
        <v>88</v>
      </c>
      <c r="G7368" s="22">
        <f>Data!M5091</f>
        <v>2.2395833333333299E-2</v>
      </c>
      <c r="H7368" s="22">
        <f>Data!W5091</f>
        <v>8.1018518518518503E-5</v>
      </c>
      <c r="I7368" s="22">
        <f>Data!P5091</f>
        <v>1.34332175925926E-3</v>
      </c>
      <c r="J7368" s="14" t="str">
        <f>Data!S5091</f>
        <v>Nekine: Amategi Aldea Barreiatua, 138, 20268 Txarama, Gipuzkoa, España</v>
      </c>
      <c r="K7368" s="15" t="str">
        <f>Data!T5091</f>
        <v>Office Zone</v>
      </c>
      <c r="L7368" s="13" t="b">
        <f>Data!AE5091</f>
        <v>0</v>
      </c>
      <c r="M7368" s="7" t="str">
        <f>Data!D5091</f>
        <v>Furgoneta pequeña</v>
      </c>
      <c r="N7368" s="7">
        <f>Data!J5091</f>
        <v>0</v>
      </c>
      <c r="O7368" s="9">
        <f>C7368</f>
        <v>43214.719351851898</v>
      </c>
      <c r="P7368" s="13" t="b">
        <f>Data!AF5091</f>
        <v>0</v>
      </c>
    </row>
    <row r="7369" spans="1:16" x14ac:dyDescent="0.3">
      <c r="A7369" s="7" t="str">
        <f>Data!A2016</f>
        <v>DAF.1588JMG</v>
      </c>
      <c r="B7369" s="15">
        <f>Data!G2016</f>
        <v>0</v>
      </c>
      <c r="C7369" s="12">
        <f>Data!L2016</f>
        <v>43214.721817858801</v>
      </c>
      <c r="D7369" s="12">
        <f>Data!N2016</f>
        <v>43214.7224544329</v>
      </c>
      <c r="E7369" s="23">
        <f>Data!O2016</f>
        <v>6.7497551441192599E-2</v>
      </c>
      <c r="F7369" s="20">
        <f>Data!X2016</f>
        <v>6</v>
      </c>
      <c r="G7369" s="22">
        <f>Data!M2016</f>
        <v>6.3657407407407402E-4</v>
      </c>
      <c r="H7369" s="22">
        <f>Data!W2016</f>
        <v>0</v>
      </c>
      <c r="I7369" s="22">
        <f>Data!P2016</f>
        <v>0.62233870370370403</v>
      </c>
      <c r="J7369" s="14" t="str">
        <f>Data!S2016</f>
        <v>Nekine: Amategi Aldea Barreiatua, 132, 20268 Txarama, Gipuzkoa, España</v>
      </c>
      <c r="K7369" s="15" t="str">
        <f>Data!T2016</f>
        <v>Office Zone</v>
      </c>
      <c r="L7369" s="13" t="b">
        <f>Data!AE2016</f>
        <v>0</v>
      </c>
      <c r="M7369" s="7" t="str">
        <f>Data!D2016</f>
        <v>Camiones</v>
      </c>
      <c r="N7369" s="7">
        <f>Data!J2016</f>
        <v>0</v>
      </c>
      <c r="O7369" s="9">
        <f>C7369</f>
        <v>43214.721817858801</v>
      </c>
      <c r="P7369" s="13" t="b">
        <f>Data!AF2016</f>
        <v>0</v>
      </c>
    </row>
    <row r="7370" spans="1:16" x14ac:dyDescent="0.3">
      <c r="A7370" s="7" t="str">
        <f>Data!A7046</f>
        <v>PEUGEOT 8336HDL</v>
      </c>
      <c r="B7370" s="15">
        <f>Data!G7046</f>
        <v>0</v>
      </c>
      <c r="C7370" s="12">
        <f>Data!L7046</f>
        <v>43214.724074803198</v>
      </c>
      <c r="D7370" s="12">
        <f>Data!N7046</f>
        <v>43214.741482210702</v>
      </c>
      <c r="E7370" s="23">
        <f>Data!O7046</f>
        <v>22.705228805541999</v>
      </c>
      <c r="F7370" s="20">
        <f>Data!X7046</f>
        <v>109</v>
      </c>
      <c r="G7370" s="22">
        <f>Data!M7046</f>
        <v>1.7407407407407399E-2</v>
      </c>
      <c r="H7370" s="22">
        <f>Data!W7046</f>
        <v>0</v>
      </c>
      <c r="I7370" s="22">
        <f>Data!P7046</f>
        <v>9.7800925925925902E-3</v>
      </c>
      <c r="J7370" s="14" t="str">
        <f>Data!S7046</f>
        <v>Lekua Barrio Salbatore, 15A, 20218 Salbatore, Gipuzkoa, España</v>
      </c>
      <c r="K7370" s="15">
        <f>Data!T7046</f>
        <v>0</v>
      </c>
      <c r="L7370" s="13" t="b">
        <f>Data!AE7046</f>
        <v>0</v>
      </c>
      <c r="M7370" s="7" t="str">
        <f>Data!D7046</f>
        <v>Furgoneta grande</v>
      </c>
      <c r="N7370" s="7">
        <f>Data!J7046</f>
        <v>0</v>
      </c>
      <c r="O7370" s="9">
        <f>C7370</f>
        <v>43214.724074803198</v>
      </c>
      <c r="P7370" s="13" t="b">
        <f>Data!AF7046</f>
        <v>0</v>
      </c>
    </row>
    <row r="7371" spans="1:16" x14ac:dyDescent="0.3">
      <c r="A7371" s="7" t="str">
        <f>Data!A5092</f>
        <v>Nek.Nemo_0300JKZ</v>
      </c>
      <c r="B7371" s="15">
        <f>Data!G5092</f>
        <v>0</v>
      </c>
      <c r="C7371" s="12">
        <f>Data!L5092</f>
        <v>43214.743091006902</v>
      </c>
      <c r="D7371" s="12">
        <f>Data!N5092</f>
        <v>43214.752847222197</v>
      </c>
      <c r="E7371" s="23">
        <f>Data!O5092</f>
        <v>12.535665512085</v>
      </c>
      <c r="F7371" s="20">
        <f>Data!X5092</f>
        <v>90</v>
      </c>
      <c r="G7371" s="22">
        <f>Data!M5092</f>
        <v>9.7562152777777803E-3</v>
      </c>
      <c r="H7371" s="22">
        <f>Data!W5092</f>
        <v>2.0833333333333299E-4</v>
      </c>
      <c r="I7371" s="22">
        <f>Data!P5092</f>
        <v>0.53791813657407395</v>
      </c>
      <c r="J7371" s="14" t="str">
        <f>Data!S5092</f>
        <v>Joxe Iturrioz Kalea, 18, 20250 Legorreta, Gipuzkoa, España</v>
      </c>
      <c r="K7371" s="15">
        <f>Data!T5092</f>
        <v>0</v>
      </c>
      <c r="L7371" s="13" t="b">
        <f>Data!AE5092</f>
        <v>0</v>
      </c>
      <c r="M7371" s="7" t="str">
        <f>Data!D5092</f>
        <v>Furgoneta pequeña</v>
      </c>
      <c r="N7371" s="7">
        <f>Data!J5092</f>
        <v>0</v>
      </c>
      <c r="O7371" s="9">
        <f>C7371</f>
        <v>43214.743091006902</v>
      </c>
      <c r="P7371" s="13" t="b">
        <f>Data!AF5092</f>
        <v>0</v>
      </c>
    </row>
    <row r="7372" spans="1:16" x14ac:dyDescent="0.3">
      <c r="A7372" s="7" t="str">
        <f>Data!A5982</f>
        <v>Nek.Nemo_9556HSB</v>
      </c>
      <c r="B7372" s="15">
        <f>Data!G5982</f>
        <v>0</v>
      </c>
      <c r="C7372" s="12">
        <f>Data!L5982</f>
        <v>43214.748565544003</v>
      </c>
      <c r="D7372" s="12">
        <f>Data!N5982</f>
        <v>43214.7563310185</v>
      </c>
      <c r="E7372" s="23">
        <f>Data!O5982</f>
        <v>4.6459703445434597</v>
      </c>
      <c r="F7372" s="20">
        <f>Data!X5982</f>
        <v>63</v>
      </c>
      <c r="G7372" s="22">
        <f>Data!M5982</f>
        <v>7.7654745370370403E-3</v>
      </c>
      <c r="H7372" s="22">
        <f>Data!W5982</f>
        <v>1.50462962962963E-4</v>
      </c>
      <c r="I7372" s="22">
        <f>Data!P5982</f>
        <v>4.0053587962963003E-3</v>
      </c>
      <c r="J7372" s="14" t="str">
        <f>Data!S5982</f>
        <v>Nafarroa Hiribidea, 4, 20400 Tolosa, Gipuzkoa, España</v>
      </c>
      <c r="K7372" s="15">
        <f>Data!T5982</f>
        <v>0</v>
      </c>
      <c r="L7372" s="13" t="b">
        <f>Data!AE5982</f>
        <v>0</v>
      </c>
      <c r="M7372" s="7" t="str">
        <f>Data!D5982</f>
        <v>Furgoneta pequeña</v>
      </c>
      <c r="N7372" s="7">
        <f>Data!J5982</f>
        <v>0</v>
      </c>
      <c r="O7372" s="9">
        <f>C7372</f>
        <v>43214.748565544003</v>
      </c>
      <c r="P7372" s="13" t="b">
        <f>Data!AF5982</f>
        <v>0</v>
      </c>
    </row>
    <row r="7373" spans="1:16" x14ac:dyDescent="0.3">
      <c r="A7373" s="7" t="str">
        <f>Data!A7047</f>
        <v>PEUGEOT 8336HDL</v>
      </c>
      <c r="B7373" s="15">
        <f>Data!G7047</f>
        <v>0</v>
      </c>
      <c r="C7373" s="12">
        <f>Data!L7047</f>
        <v>43214.751262303202</v>
      </c>
      <c r="D7373" s="12">
        <f>Data!N7047</f>
        <v>43214.766019988398</v>
      </c>
      <c r="E7373" s="23">
        <f>Data!O7047</f>
        <v>23.729312896728501</v>
      </c>
      <c r="F7373" s="20">
        <f>Data!X7047</f>
        <v>105</v>
      </c>
      <c r="G7373" s="22">
        <f>Data!M7047</f>
        <v>1.47576851851852E-2</v>
      </c>
      <c r="H7373" s="22">
        <f>Data!W7047</f>
        <v>0</v>
      </c>
      <c r="I7373" s="22">
        <f>Data!P7047</f>
        <v>0.52459416666666703</v>
      </c>
      <c r="J7373" s="14" t="str">
        <f>Data!S7047</f>
        <v>Nekine: Amategi Aldea Barreiatua, 138, 20268 Txarama, Gipuzkoa, España</v>
      </c>
      <c r="K7373" s="15" t="str">
        <f>Data!T7047</f>
        <v>Office Zone</v>
      </c>
      <c r="L7373" s="13" t="b">
        <f>Data!AE7047</f>
        <v>0</v>
      </c>
      <c r="M7373" s="7" t="str">
        <f>Data!D7047</f>
        <v>Furgoneta grande</v>
      </c>
      <c r="N7373" s="7">
        <f>Data!J7047</f>
        <v>0</v>
      </c>
      <c r="O7373" s="9">
        <f>C7373</f>
        <v>43214.751262303202</v>
      </c>
      <c r="P7373" s="13" t="b">
        <f>Data!AF7047</f>
        <v>0</v>
      </c>
    </row>
    <row r="7374" spans="1:16" x14ac:dyDescent="0.3">
      <c r="A7374" s="7" t="str">
        <f>Data!A2950</f>
        <v>DAF.2366HZN</v>
      </c>
      <c r="B7374" s="15">
        <f>Data!G2950</f>
        <v>0</v>
      </c>
      <c r="C7374" s="12">
        <f>Data!L2950</f>
        <v>43214.759247685201</v>
      </c>
      <c r="D7374" s="12">
        <f>Data!N2950</f>
        <v>43214.765520833302</v>
      </c>
      <c r="E7374" s="23">
        <f>Data!O2950</f>
        <v>5.3969683647155797</v>
      </c>
      <c r="F7374" s="20">
        <f>Data!X2950</f>
        <v>74</v>
      </c>
      <c r="G7374" s="22">
        <f>Data!M2950</f>
        <v>6.2731481481481501E-3</v>
      </c>
      <c r="H7374" s="22">
        <f>Data!W2950</f>
        <v>7.6388888888888904E-4</v>
      </c>
      <c r="I7374" s="22">
        <f>Data!P2950</f>
        <v>0.52247832175925901</v>
      </c>
      <c r="J7374" s="14" t="str">
        <f>Data!S2950</f>
        <v>Zubitxiki Pol., 1, 20150 Aduna, Gipuzkoa, España</v>
      </c>
      <c r="K7374" s="15">
        <f>Data!T2950</f>
        <v>0</v>
      </c>
      <c r="L7374" s="13" t="b">
        <f>Data!AE2950</f>
        <v>0</v>
      </c>
      <c r="M7374" s="7" t="str">
        <f>Data!D2950</f>
        <v>Camiones</v>
      </c>
      <c r="N7374" s="7">
        <f>Data!J2950</f>
        <v>0</v>
      </c>
      <c r="O7374" s="9">
        <f>C7374</f>
        <v>43214.759247685201</v>
      </c>
      <c r="P7374" s="13" t="b">
        <f>Data!AF2950</f>
        <v>0</v>
      </c>
    </row>
    <row r="7375" spans="1:16" x14ac:dyDescent="0.3">
      <c r="A7375" s="7" t="str">
        <f>Data!A5983</f>
        <v>Nek.Nemo_9556HSB</v>
      </c>
      <c r="B7375" s="15">
        <f>Data!G5983</f>
        <v>0</v>
      </c>
      <c r="C7375" s="12">
        <f>Data!L5983</f>
        <v>43214.760336377301</v>
      </c>
      <c r="D7375" s="12">
        <f>Data!N5983</f>
        <v>43214.766562500001</v>
      </c>
      <c r="E7375" s="23">
        <f>Data!O5983</f>
        <v>4.1624274253845197</v>
      </c>
      <c r="F7375" s="20">
        <f>Data!X5983</f>
        <v>57</v>
      </c>
      <c r="G7375" s="22">
        <f>Data!M5983</f>
        <v>6.2261226851851896E-3</v>
      </c>
      <c r="H7375" s="22">
        <f>Data!W5983</f>
        <v>2.31481481481481E-4</v>
      </c>
      <c r="I7375" s="22">
        <f>Data!P5983</f>
        <v>0.49898221064814802</v>
      </c>
      <c r="J7375" s="14" t="str">
        <f>Data!S5983</f>
        <v>Share Kalea, 2, 20270 Irura, Gipuzkoa, España</v>
      </c>
      <c r="K7375" s="15">
        <f>Data!T5983</f>
        <v>0</v>
      </c>
      <c r="L7375" s="13" t="b">
        <f>Data!AE5983</f>
        <v>0</v>
      </c>
      <c r="M7375" s="7" t="str">
        <f>Data!D5983</f>
        <v>Furgoneta pequeña</v>
      </c>
      <c r="N7375" s="7">
        <f>Data!J5983</f>
        <v>0</v>
      </c>
      <c r="O7375" s="9">
        <f>C7375</f>
        <v>43214.760336377301</v>
      </c>
      <c r="P7375" s="13" t="b">
        <f>Data!AF5983</f>
        <v>0</v>
      </c>
    </row>
    <row r="7376" spans="1:16" x14ac:dyDescent="0.3">
      <c r="A7376" s="7" t="str">
        <f>Data!A5984</f>
        <v>Nek.Nemo_9556HSB</v>
      </c>
      <c r="B7376" s="15">
        <f>Data!G5984</f>
        <v>0</v>
      </c>
      <c r="C7376" s="12">
        <f>Data!L5984</f>
        <v>43215.265544710703</v>
      </c>
      <c r="D7376" s="12">
        <f>Data!N5984</f>
        <v>43215.272929710598</v>
      </c>
      <c r="E7376" s="23">
        <f>Data!O5984</f>
        <v>4.20469093322754</v>
      </c>
      <c r="F7376" s="20">
        <f>Data!X5984</f>
        <v>61</v>
      </c>
      <c r="G7376" s="22">
        <f>Data!M5984</f>
        <v>7.3850000000000001E-3</v>
      </c>
      <c r="H7376" s="22">
        <f>Data!W5984</f>
        <v>0</v>
      </c>
      <c r="I7376" s="22">
        <f>Data!P5984</f>
        <v>5.7052777777777796E-3</v>
      </c>
      <c r="J7376" s="14" t="str">
        <f>Data!S5984</f>
        <v>Elkano Kalea, 4-12, 20400 Tolosa, Gipuzkoa, España</v>
      </c>
      <c r="K7376" s="15">
        <f>Data!T5984</f>
        <v>0</v>
      </c>
      <c r="L7376" s="13" t="b">
        <f>Data!AE5984</f>
        <v>0</v>
      </c>
      <c r="M7376" s="7" t="str">
        <f>Data!D5984</f>
        <v>Furgoneta pequeña</v>
      </c>
      <c r="N7376" s="7">
        <f>Data!J5984</f>
        <v>0</v>
      </c>
      <c r="O7376" s="9">
        <f>C7376</f>
        <v>43215.265544710703</v>
      </c>
      <c r="P7376" s="13" t="b">
        <f>Data!AF5984</f>
        <v>0</v>
      </c>
    </row>
    <row r="7377" spans="1:16" x14ac:dyDescent="0.3">
      <c r="A7377" s="7" t="str">
        <f>Data!A5985</f>
        <v>Nek.Nemo_9556HSB</v>
      </c>
      <c r="B7377" s="15">
        <f>Data!G5985</f>
        <v>0</v>
      </c>
      <c r="C7377" s="12">
        <f>Data!L5985</f>
        <v>43215.278634988397</v>
      </c>
      <c r="D7377" s="12">
        <f>Data!N5985</f>
        <v>43215.282962963</v>
      </c>
      <c r="E7377" s="23">
        <f>Data!O5985</f>
        <v>3.3009104728698699</v>
      </c>
      <c r="F7377" s="20">
        <f>Data!X5985</f>
        <v>63</v>
      </c>
      <c r="G7377" s="22">
        <f>Data!M5985</f>
        <v>4.3279745370370399E-3</v>
      </c>
      <c r="H7377" s="22">
        <f>Data!W5985</f>
        <v>4.6296296296296301E-5</v>
      </c>
      <c r="I7377" s="22">
        <f>Data!P5985</f>
        <v>8.0823229166666705E-2</v>
      </c>
      <c r="J7377" s="14" t="str">
        <f>Data!S5985</f>
        <v>Amategi Aldea Barreiatua, 102-138, 20268 Txarama, Gipuzkoa, España, Nekine: Amategi Aldea Barreiatua, 102, 20268 Txarama, Gipuzkoa, España</v>
      </c>
      <c r="K7377" s="15" t="str">
        <f>Data!T5985</f>
        <v>Home Zone, Office Zone</v>
      </c>
      <c r="L7377" s="13" t="b">
        <f>Data!AE5985</f>
        <v>0</v>
      </c>
      <c r="M7377" s="7" t="str">
        <f>Data!D5985</f>
        <v>Furgoneta pequeña</v>
      </c>
      <c r="N7377" s="7">
        <f>Data!J5985</f>
        <v>0</v>
      </c>
      <c r="O7377" s="9">
        <f>C7377</f>
        <v>43215.278634988397</v>
      </c>
      <c r="P7377" s="13" t="b">
        <f>Data!AF5985</f>
        <v>0</v>
      </c>
    </row>
    <row r="7378" spans="1:16" x14ac:dyDescent="0.3">
      <c r="A7378" s="7" t="str">
        <f>Data!A2951</f>
        <v>DAF.2366HZN</v>
      </c>
      <c r="B7378" s="15">
        <f>Data!G2951</f>
        <v>0</v>
      </c>
      <c r="C7378" s="12">
        <f>Data!L2951</f>
        <v>43215.287999155102</v>
      </c>
      <c r="D7378" s="12">
        <f>Data!N2951</f>
        <v>43215.299444444398</v>
      </c>
      <c r="E7378" s="23">
        <f>Data!O2951</f>
        <v>14.5676565170288</v>
      </c>
      <c r="F7378" s="20">
        <f>Data!X2951</f>
        <v>92</v>
      </c>
      <c r="G7378" s="22">
        <f>Data!M2951</f>
        <v>1.1445289351851899E-2</v>
      </c>
      <c r="H7378" s="22">
        <f>Data!W2951</f>
        <v>3.4722222222222202E-5</v>
      </c>
      <c r="I7378" s="22">
        <f>Data!P2951</f>
        <v>3.8787847222222201E-3</v>
      </c>
      <c r="J7378" s="14" t="str">
        <f>Data!S2951</f>
        <v>Nekine: Amategi Aldea Barreiatua, 138, 20268 Txarama, Gipuzkoa, España</v>
      </c>
      <c r="K7378" s="15" t="str">
        <f>Data!T2951</f>
        <v>Office Zone</v>
      </c>
      <c r="L7378" s="13" t="b">
        <f>Data!AE2951</f>
        <v>0</v>
      </c>
      <c r="M7378" s="7" t="str">
        <f>Data!D2951</f>
        <v>Camiones</v>
      </c>
      <c r="N7378" s="7">
        <f>Data!J2951</f>
        <v>0</v>
      </c>
      <c r="O7378" s="9">
        <f>C7378</f>
        <v>43215.287999155102</v>
      </c>
      <c r="P7378" s="13" t="b">
        <f>Data!AF2951</f>
        <v>0</v>
      </c>
    </row>
    <row r="7379" spans="1:16" x14ac:dyDescent="0.3">
      <c r="A7379" s="7" t="str">
        <f>Data!A7048</f>
        <v>PEUGEOT 8336HDL</v>
      </c>
      <c r="B7379" s="15">
        <f>Data!G7048</f>
        <v>0</v>
      </c>
      <c r="C7379" s="12">
        <f>Data!L7048</f>
        <v>43215.290614155099</v>
      </c>
      <c r="D7379" s="12">
        <f>Data!N7048</f>
        <v>43215.290614155099</v>
      </c>
      <c r="E7379" s="23">
        <f>Data!O7048</f>
        <v>0</v>
      </c>
      <c r="F7379" s="20">
        <f>Data!X7048</f>
        <v>0</v>
      </c>
      <c r="G7379" s="22">
        <f>Data!M7048</f>
        <v>0</v>
      </c>
      <c r="H7379" s="22">
        <f>Data!W7048</f>
        <v>0</v>
      </c>
      <c r="I7379" s="22">
        <f>Data!P7048</f>
        <v>0.49495370370370401</v>
      </c>
      <c r="J7379" s="14" t="str">
        <f>Data!S7048</f>
        <v>Amategi Aldea Barreiatua, 102-138, 20268 Txarama, Gipuzkoa, España, Nekine: Amategi Aldea Barreiatua, 122, 20268 Txarama, Gipuzkoa, España</v>
      </c>
      <c r="K7379" s="15" t="str">
        <f>Data!T7048</f>
        <v>Home Zone, Office Zone</v>
      </c>
      <c r="L7379" s="13" t="b">
        <f>Data!AE7048</f>
        <v>0</v>
      </c>
      <c r="M7379" s="7" t="str">
        <f>Data!D7048</f>
        <v>Furgoneta grande</v>
      </c>
      <c r="N7379" s="7">
        <f>Data!J7048</f>
        <v>0</v>
      </c>
      <c r="O7379" s="9">
        <f>C7379</f>
        <v>43215.290614155099</v>
      </c>
      <c r="P7379" s="13" t="b">
        <f>Data!AF7048</f>
        <v>0</v>
      </c>
    </row>
    <row r="7380" spans="1:16" x14ac:dyDescent="0.3">
      <c r="A7380" s="7" t="str">
        <f>Data!A5093</f>
        <v>Nek.Nemo_0300JKZ</v>
      </c>
      <c r="B7380" s="15">
        <f>Data!G5093</f>
        <v>0</v>
      </c>
      <c r="C7380" s="12">
        <f>Data!L5093</f>
        <v>43215.290765358797</v>
      </c>
      <c r="D7380" s="12">
        <f>Data!N5093</f>
        <v>43215.325335648202</v>
      </c>
      <c r="E7380" s="23">
        <f>Data!O5093</f>
        <v>34.223133087158203</v>
      </c>
      <c r="F7380" s="20">
        <f>Data!X5093</f>
        <v>79</v>
      </c>
      <c r="G7380" s="22">
        <f>Data!M5093</f>
        <v>3.4570289351851899E-2</v>
      </c>
      <c r="H7380" s="22">
        <f>Data!W5093</f>
        <v>4.9768518518518499E-4</v>
      </c>
      <c r="I7380" s="22">
        <f>Data!P5093</f>
        <v>0.14184100694444399</v>
      </c>
      <c r="J7380" s="14" t="str">
        <f>Data!S5093</f>
        <v>GI-2635, 20730 Azpeitia, Guipúzcoa, España</v>
      </c>
      <c r="K7380" s="15">
        <f>Data!T5093</f>
        <v>0</v>
      </c>
      <c r="L7380" s="13" t="b">
        <f>Data!AE5093</f>
        <v>0</v>
      </c>
      <c r="M7380" s="7" t="str">
        <f>Data!D5093</f>
        <v>Furgoneta pequeña</v>
      </c>
      <c r="N7380" s="7">
        <f>Data!J5093</f>
        <v>0</v>
      </c>
      <c r="O7380" s="9">
        <f>C7380</f>
        <v>43215.290765358797</v>
      </c>
      <c r="P7380" s="13" t="b">
        <f>Data!AF5093</f>
        <v>0</v>
      </c>
    </row>
    <row r="7381" spans="1:16" x14ac:dyDescent="0.3">
      <c r="A7381" s="7" t="str">
        <f>Data!A7688</f>
        <v>Volvo 7944FVR</v>
      </c>
      <c r="B7381" s="15">
        <f>Data!G7688</f>
        <v>0</v>
      </c>
      <c r="C7381" s="12">
        <f>Data!L7688</f>
        <v>43215.298344907402</v>
      </c>
      <c r="D7381" s="12">
        <f>Data!N7688</f>
        <v>43215.316192129598</v>
      </c>
      <c r="E7381" s="23">
        <f>Data!O7688</f>
        <v>16.405345916748001</v>
      </c>
      <c r="F7381" s="20">
        <f>Data!X7688</f>
        <v>88</v>
      </c>
      <c r="G7381" s="22">
        <f>Data!M7688</f>
        <v>1.7847222222222198E-2</v>
      </c>
      <c r="H7381" s="22">
        <f>Data!W7688</f>
        <v>2.4305555555555601E-4</v>
      </c>
      <c r="I7381" s="22">
        <f>Data!P7688</f>
        <v>1.4699803240740701E-2</v>
      </c>
      <c r="J7381" s="14" t="str">
        <f>Data!S7688</f>
        <v>Lugar Barrio Buruntza, 956, 20140, Gipuzkoa, España</v>
      </c>
      <c r="K7381" s="15">
        <f>Data!T7688</f>
        <v>0</v>
      </c>
      <c r="L7381" s="13" t="b">
        <f>Data!AE7688</f>
        <v>0</v>
      </c>
      <c r="M7381" s="7" t="str">
        <f>Data!D7688</f>
        <v>Camiones</v>
      </c>
      <c r="N7381" s="7">
        <f>Data!J7688</f>
        <v>0</v>
      </c>
      <c r="O7381" s="9">
        <f>C7381</f>
        <v>43215.298344907402</v>
      </c>
      <c r="P7381" s="13" t="b">
        <f>Data!AF7688</f>
        <v>0</v>
      </c>
    </row>
    <row r="7382" spans="1:16" x14ac:dyDescent="0.3">
      <c r="A7382" s="7" t="str">
        <f>Data!A2952</f>
        <v>DAF.2366HZN</v>
      </c>
      <c r="B7382" s="15">
        <f>Data!G2952</f>
        <v>0</v>
      </c>
      <c r="C7382" s="12">
        <f>Data!L2952</f>
        <v>43215.3033232292</v>
      </c>
      <c r="D7382" s="12">
        <f>Data!N2952</f>
        <v>43215.304710648103</v>
      </c>
      <c r="E7382" s="23">
        <f>Data!O2952</f>
        <v>0.12148373574018501</v>
      </c>
      <c r="F7382" s="20">
        <f>Data!X2952</f>
        <v>4</v>
      </c>
      <c r="G7382" s="22">
        <f>Data!M2952</f>
        <v>1.3874189814814799E-3</v>
      </c>
      <c r="H7382" s="22">
        <f>Data!W2952</f>
        <v>3.2407407407407401E-4</v>
      </c>
      <c r="I7382" s="22">
        <f>Data!P2952</f>
        <v>0.99255934027777803</v>
      </c>
      <c r="J7382" s="14" t="str">
        <f>Data!S2952</f>
        <v>Nekine: Amategi Aldea Barreiatua, 132, 20268 Txarama, Gipuzkoa, España</v>
      </c>
      <c r="K7382" s="15" t="str">
        <f>Data!T2952</f>
        <v>Office Zone</v>
      </c>
      <c r="L7382" s="13" t="b">
        <f>Data!AE2952</f>
        <v>0</v>
      </c>
      <c r="M7382" s="7" t="str">
        <f>Data!D2952</f>
        <v>Camiones</v>
      </c>
      <c r="N7382" s="7">
        <f>Data!J2952</f>
        <v>0</v>
      </c>
      <c r="O7382" s="9">
        <f>C7382</f>
        <v>43215.3033232292</v>
      </c>
      <c r="P7382" s="13" t="b">
        <f>Data!AF2952</f>
        <v>0</v>
      </c>
    </row>
    <row r="7383" spans="1:16" x14ac:dyDescent="0.3">
      <c r="A7383" s="7" t="str">
        <f>Data!A4660</f>
        <v>Nek.Mercedes_8704FVS</v>
      </c>
      <c r="B7383" s="15">
        <f>Data!G4660</f>
        <v>0</v>
      </c>
      <c r="C7383" s="12">
        <f>Data!L4660</f>
        <v>43215.306840277801</v>
      </c>
      <c r="D7383" s="12">
        <f>Data!N4660</f>
        <v>43215.311261574097</v>
      </c>
      <c r="E7383" s="23">
        <f>Data!O4660</f>
        <v>0.379398792982101</v>
      </c>
      <c r="F7383" s="20">
        <f>Data!X4660</f>
        <v>17</v>
      </c>
      <c r="G7383" s="22">
        <f>Data!M4660</f>
        <v>4.4212962962962999E-3</v>
      </c>
      <c r="H7383" s="22">
        <f>Data!W4660</f>
        <v>0</v>
      </c>
      <c r="I7383" s="22">
        <f>Data!P4660</f>
        <v>0.28421369212962999</v>
      </c>
      <c r="J7383" s="14" t="str">
        <f>Data!S4660</f>
        <v>Nekine: Amategi Aldea Barreiatua, 132, 20268 Txarama, Gipuzkoa, España</v>
      </c>
      <c r="K7383" s="15" t="str">
        <f>Data!T4660</f>
        <v>Office Zone</v>
      </c>
      <c r="L7383" s="13" t="b">
        <f>Data!AE4660</f>
        <v>0</v>
      </c>
      <c r="M7383" s="7" t="str">
        <f>Data!D4660</f>
        <v>Camiones</v>
      </c>
      <c r="N7383" s="7">
        <f>Data!J4660</f>
        <v>0</v>
      </c>
      <c r="O7383" s="9">
        <f>C7383</f>
        <v>43215.306840277801</v>
      </c>
      <c r="P7383" s="13" t="b">
        <f>Data!AF4660</f>
        <v>0</v>
      </c>
    </row>
    <row r="7384" spans="1:16" x14ac:dyDescent="0.3">
      <c r="A7384" s="7" t="str">
        <f>Data!A896</f>
        <v>9785 KHK</v>
      </c>
      <c r="B7384" s="15">
        <f>Data!G896</f>
        <v>0</v>
      </c>
      <c r="C7384" s="12">
        <f>Data!L896</f>
        <v>43215.313681284701</v>
      </c>
      <c r="D7384" s="12">
        <f>Data!N896</f>
        <v>43215.344525462999</v>
      </c>
      <c r="E7384" s="23">
        <f>Data!O896</f>
        <v>37.238094329833999</v>
      </c>
      <c r="F7384" s="20">
        <f>Data!X896</f>
        <v>98</v>
      </c>
      <c r="G7384" s="22">
        <f>Data!M896</f>
        <v>3.0844178240740702E-2</v>
      </c>
      <c r="H7384" s="22">
        <f>Data!W896</f>
        <v>1.04166666666667E-4</v>
      </c>
      <c r="I7384" s="22">
        <f>Data!P896</f>
        <v>7.1832175925925904E-4</v>
      </c>
      <c r="J7384" s="14" t="str">
        <f>Data!S896</f>
        <v>Jaitzubia Auzoa, 20, 20280 Hondarribia, Gipuzkoa, España</v>
      </c>
      <c r="K7384" s="15">
        <f>Data!T896</f>
        <v>0</v>
      </c>
      <c r="L7384" s="13" t="b">
        <f>Data!AE896</f>
        <v>0</v>
      </c>
      <c r="M7384" s="7" t="str">
        <f>Data!D896</f>
        <v>Camiones</v>
      </c>
      <c r="N7384" s="7">
        <f>Data!J896</f>
        <v>0</v>
      </c>
      <c r="O7384" s="9">
        <f>C7384</f>
        <v>43215.313681284701</v>
      </c>
      <c r="P7384" s="13" t="b">
        <f>Data!AF896</f>
        <v>0</v>
      </c>
    </row>
    <row r="7385" spans="1:16" x14ac:dyDescent="0.3">
      <c r="A7385" s="7" t="str">
        <f>Data!A7689</f>
        <v>Volvo 7944FVR</v>
      </c>
      <c r="B7385" s="15">
        <f>Data!G7689</f>
        <v>0</v>
      </c>
      <c r="C7385" s="12">
        <f>Data!L7689</f>
        <v>43215.330891932899</v>
      </c>
      <c r="D7385" s="12">
        <f>Data!N7689</f>
        <v>43215.340763888897</v>
      </c>
      <c r="E7385" s="23">
        <f>Data!O7689</f>
        <v>8.5838251113891602</v>
      </c>
      <c r="F7385" s="20">
        <f>Data!X7689</f>
        <v>90</v>
      </c>
      <c r="G7385" s="22">
        <f>Data!M7689</f>
        <v>9.8719560185185195E-3</v>
      </c>
      <c r="H7385" s="22">
        <f>Data!W7689</f>
        <v>0</v>
      </c>
      <c r="I7385" s="22">
        <f>Data!P7689</f>
        <v>8.5539699074074094E-3</v>
      </c>
      <c r="J7385" s="14" t="str">
        <f>Data!S7689</f>
        <v>Ibaiondo Ind., 22, 20120 Hernani, Gipuzkoa, España</v>
      </c>
      <c r="K7385" s="15">
        <f>Data!T7689</f>
        <v>0</v>
      </c>
      <c r="L7385" s="13" t="b">
        <f>Data!AE7689</f>
        <v>0</v>
      </c>
      <c r="M7385" s="7" t="str">
        <f>Data!D7689</f>
        <v>Camiones</v>
      </c>
      <c r="N7385" s="7">
        <f>Data!J7689</f>
        <v>0</v>
      </c>
      <c r="O7385" s="9">
        <f>C7385</f>
        <v>43215.330891932899</v>
      </c>
      <c r="P7385" s="13" t="b">
        <f>Data!AF7689</f>
        <v>1</v>
      </c>
    </row>
    <row r="7386" spans="1:16" x14ac:dyDescent="0.3">
      <c r="A7386" s="7" t="str">
        <f>Data!A2017</f>
        <v>DAF.1588JMG</v>
      </c>
      <c r="B7386" s="15">
        <f>Data!G2017</f>
        <v>0</v>
      </c>
      <c r="C7386" s="12">
        <f>Data!L2017</f>
        <v>43215.344793136603</v>
      </c>
      <c r="D7386" s="12">
        <f>Data!N2017</f>
        <v>43215.356469907398</v>
      </c>
      <c r="E7386" s="23">
        <f>Data!O2017</f>
        <v>8.9477348327636701</v>
      </c>
      <c r="F7386" s="20">
        <f>Data!X2017</f>
        <v>87</v>
      </c>
      <c r="G7386" s="22">
        <f>Data!M2017</f>
        <v>1.1676770833333299E-2</v>
      </c>
      <c r="H7386" s="22">
        <f>Data!W2017</f>
        <v>1.1574074074074101E-5</v>
      </c>
      <c r="I7386" s="22">
        <f>Data!P2017</f>
        <v>5.4289699074074101E-3</v>
      </c>
      <c r="J7386" s="14" t="str">
        <f>Data!S2017</f>
        <v>Aldaba Auzoa, 36, 20267 Tolosa, Gipuzkoa, España</v>
      </c>
      <c r="K7386" s="15">
        <f>Data!T2017</f>
        <v>0</v>
      </c>
      <c r="L7386" s="13" t="b">
        <f>Data!AE2017</f>
        <v>1</v>
      </c>
      <c r="M7386" s="7" t="str">
        <f>Data!D2017</f>
        <v>Camiones</v>
      </c>
      <c r="N7386" s="7">
        <f>Data!J2017</f>
        <v>0</v>
      </c>
      <c r="O7386" s="9">
        <f>C7386</f>
        <v>43215.344793136603</v>
      </c>
      <c r="P7386" s="13" t="b">
        <f>Data!AF2017</f>
        <v>1</v>
      </c>
    </row>
    <row r="7387" spans="1:16" x14ac:dyDescent="0.3">
      <c r="A7387" s="7" t="str">
        <f>Data!A897</f>
        <v>9785 KHK</v>
      </c>
      <c r="B7387" s="15">
        <f>Data!G897</f>
        <v>0</v>
      </c>
      <c r="C7387" s="12">
        <f>Data!L897</f>
        <v>43215.345243784701</v>
      </c>
      <c r="D7387" s="12">
        <f>Data!N897</f>
        <v>43215.347338692103</v>
      </c>
      <c r="E7387" s="23">
        <f>Data!O897</f>
        <v>0.32761383056640597</v>
      </c>
      <c r="F7387" s="20">
        <f>Data!X897</f>
        <v>12</v>
      </c>
      <c r="G7387" s="22">
        <f>Data!M897</f>
        <v>2.0949074074074099E-3</v>
      </c>
      <c r="H7387" s="22">
        <f>Data!W897</f>
        <v>0</v>
      </c>
      <c r="I7387" s="22">
        <f>Data!P897</f>
        <v>3.4050925925925901E-2</v>
      </c>
      <c r="J7387" s="14" t="str">
        <f>Data!S897</f>
        <v>Av. Letxumborro, 20301 Irún, Guipúzcoa, España</v>
      </c>
      <c r="K7387" s="15">
        <f>Data!T897</f>
        <v>0</v>
      </c>
      <c r="L7387" s="13" t="b">
        <f>Data!AE897</f>
        <v>0</v>
      </c>
      <c r="M7387" s="7" t="str">
        <f>Data!D897</f>
        <v>Camiones</v>
      </c>
      <c r="N7387" s="7">
        <f>Data!J897</f>
        <v>0</v>
      </c>
      <c r="O7387" s="9">
        <f>C7387</f>
        <v>43215.345243784701</v>
      </c>
      <c r="P7387" s="13" t="b">
        <f>Data!AF897</f>
        <v>0</v>
      </c>
    </row>
    <row r="7388" spans="1:16" x14ac:dyDescent="0.3">
      <c r="A7388" s="7" t="str">
        <f>Data!A6602</f>
        <v>Nek.Volvo_4841FWY</v>
      </c>
      <c r="B7388" s="15">
        <f>Data!G6602</f>
        <v>0</v>
      </c>
      <c r="C7388" s="12">
        <f>Data!L6602</f>
        <v>43215.346562500003</v>
      </c>
      <c r="D7388" s="12">
        <f>Data!N6602</f>
        <v>43215.350671296299</v>
      </c>
      <c r="E7388" s="23">
        <f>Data!O6602</f>
        <v>2.6890397071838401</v>
      </c>
      <c r="F7388" s="20">
        <f>Data!X6602</f>
        <v>57</v>
      </c>
      <c r="G7388" s="22">
        <f>Data!M6602</f>
        <v>4.1087962962962996E-3</v>
      </c>
      <c r="H7388" s="22">
        <f>Data!W6602</f>
        <v>0</v>
      </c>
      <c r="I7388" s="22">
        <f>Data!P6602</f>
        <v>2.0475266203703699E-2</v>
      </c>
      <c r="J7388" s="14" t="str">
        <f>Data!S6602</f>
        <v>Usabal Auzoa Auzoa, 207, 20400 Usabal, Gipuzkoa, España</v>
      </c>
      <c r="K7388" s="15">
        <f>Data!T6602</f>
        <v>0</v>
      </c>
      <c r="L7388" s="13" t="b">
        <f>Data!AE6602</f>
        <v>1</v>
      </c>
      <c r="M7388" s="7" t="str">
        <f>Data!D6602</f>
        <v>Camiones</v>
      </c>
      <c r="N7388" s="7">
        <f>Data!J6602</f>
        <v>0</v>
      </c>
      <c r="O7388" s="9">
        <f>C7388</f>
        <v>43215.346562500003</v>
      </c>
      <c r="P7388" s="13" t="b">
        <f>Data!AF6602</f>
        <v>1</v>
      </c>
    </row>
    <row r="7389" spans="1:16" x14ac:dyDescent="0.3">
      <c r="A7389" s="7" t="str">
        <f>Data!A4122</f>
        <v>Nek.Man_2837FMD</v>
      </c>
      <c r="B7389" s="15">
        <f>Data!G4122</f>
        <v>0</v>
      </c>
      <c r="C7389" s="12">
        <f>Data!L4122</f>
        <v>43215.347477581003</v>
      </c>
      <c r="D7389" s="12">
        <f>Data!N4122</f>
        <v>43215.352974537003</v>
      </c>
      <c r="E7389" s="23">
        <f>Data!O4122</f>
        <v>0.96311622858047496</v>
      </c>
      <c r="F7389" s="20">
        <f>Data!X4122</f>
        <v>35</v>
      </c>
      <c r="G7389" s="22">
        <f>Data!M4122</f>
        <v>5.4969560185185199E-3</v>
      </c>
      <c r="H7389" s="22">
        <f>Data!W4122</f>
        <v>3.0902777777777799E-3</v>
      </c>
      <c r="I7389" s="22">
        <f>Data!P4122</f>
        <v>3.0902777777777799E-3</v>
      </c>
      <c r="J7389" s="14" t="str">
        <f>Data!S4122</f>
        <v>Barrio Aratz-Erreka, 233, 20730 Azpeitia, Guipúzcoa, España</v>
      </c>
      <c r="K7389" s="15">
        <f>Data!T4122</f>
        <v>0</v>
      </c>
      <c r="L7389" s="13" t="b">
        <f>Data!AE4122</f>
        <v>1</v>
      </c>
      <c r="M7389" s="7" t="str">
        <f>Data!D4122</f>
        <v>Camiones</v>
      </c>
      <c r="N7389" s="7">
        <f>Data!J4122</f>
        <v>0</v>
      </c>
      <c r="O7389" s="9">
        <f>C7389</f>
        <v>43215.347477581003</v>
      </c>
      <c r="P7389" s="13" t="b">
        <f>Data!AF4122</f>
        <v>1</v>
      </c>
    </row>
    <row r="7390" spans="1:16" x14ac:dyDescent="0.3">
      <c r="A7390" s="7" t="str">
        <f>Data!A7690</f>
        <v>Volvo 7944FVR</v>
      </c>
      <c r="B7390" s="15">
        <f>Data!G7690</f>
        <v>0</v>
      </c>
      <c r="C7390" s="12">
        <f>Data!L7690</f>
        <v>43215.349317858803</v>
      </c>
      <c r="D7390" s="12">
        <f>Data!N7690</f>
        <v>43215.349953703699</v>
      </c>
      <c r="E7390" s="23">
        <f>Data!O7690</f>
        <v>0.19339640438556699</v>
      </c>
      <c r="F7390" s="20">
        <f>Data!X7690</f>
        <v>16</v>
      </c>
      <c r="G7390" s="22">
        <f>Data!M7690</f>
        <v>6.3584490740740702E-4</v>
      </c>
      <c r="H7390" s="22">
        <f>Data!W7690</f>
        <v>3.59953703703704E-3</v>
      </c>
      <c r="I7390" s="22">
        <f>Data!P7690</f>
        <v>3.59953703703704E-3</v>
      </c>
      <c r="J7390" s="14" t="str">
        <f>Data!S7690</f>
        <v>Ibaiondo Ind., 26, 20120 Hernani, Gipuzkoa, España</v>
      </c>
      <c r="K7390" s="15">
        <f>Data!T7690</f>
        <v>0</v>
      </c>
      <c r="L7390" s="13" t="b">
        <f>Data!AE7690</f>
        <v>1</v>
      </c>
      <c r="M7390" s="7" t="str">
        <f>Data!D7690</f>
        <v>Camiones</v>
      </c>
      <c r="N7390" s="7">
        <f>Data!J7690</f>
        <v>0</v>
      </c>
      <c r="O7390" s="9">
        <f>C7390</f>
        <v>43215.349317858803</v>
      </c>
      <c r="P7390" s="13" t="b">
        <f>Data!AF7690</f>
        <v>1</v>
      </c>
    </row>
    <row r="7391" spans="1:16" x14ac:dyDescent="0.3">
      <c r="A7391" s="7" t="str">
        <f>Data!A7691</f>
        <v>Volvo 7944FVR</v>
      </c>
      <c r="B7391" s="15">
        <f>Data!G7691</f>
        <v>0</v>
      </c>
      <c r="C7391" s="12">
        <f>Data!L7691</f>
        <v>43215.353553240697</v>
      </c>
      <c r="D7391" s="12">
        <f>Data!N7691</f>
        <v>43215.366562499999</v>
      </c>
      <c r="E7391" s="23">
        <f>Data!O7691</f>
        <v>15.242039680481</v>
      </c>
      <c r="F7391" s="20">
        <f>Data!X7691</f>
        <v>90</v>
      </c>
      <c r="G7391" s="22">
        <f>Data!M7691</f>
        <v>1.30092592592593E-2</v>
      </c>
      <c r="H7391" s="22">
        <f>Data!W7691</f>
        <v>0</v>
      </c>
      <c r="I7391" s="22">
        <f>Data!P7691</f>
        <v>2.25238773148148E-2</v>
      </c>
      <c r="J7391" s="14" t="str">
        <f>Data!S7691</f>
        <v>Polígono 34 Pol., 9, 20150 Villabona, Gipuzkoa, España</v>
      </c>
      <c r="K7391" s="15">
        <f>Data!T7691</f>
        <v>0</v>
      </c>
      <c r="L7391" s="13" t="b">
        <f>Data!AE7691</f>
        <v>1</v>
      </c>
      <c r="M7391" s="7" t="str">
        <f>Data!D7691</f>
        <v>Camiones</v>
      </c>
      <c r="N7391" s="7">
        <f>Data!J7691</f>
        <v>0</v>
      </c>
      <c r="O7391" s="9">
        <f>C7391</f>
        <v>43215.353553240697</v>
      </c>
      <c r="P7391" s="13" t="b">
        <f>Data!AF7691</f>
        <v>1</v>
      </c>
    </row>
    <row r="7392" spans="1:16" x14ac:dyDescent="0.3">
      <c r="A7392" s="7" t="str">
        <f>Data!A4123</f>
        <v>Nek.Man_2837FMD</v>
      </c>
      <c r="B7392" s="15">
        <f>Data!G4123</f>
        <v>0</v>
      </c>
      <c r="C7392" s="12">
        <f>Data!L4123</f>
        <v>43215.356064814798</v>
      </c>
      <c r="D7392" s="12">
        <f>Data!N4123</f>
        <v>43215.377685185202</v>
      </c>
      <c r="E7392" s="23">
        <f>Data!O4123</f>
        <v>17.368852615356399</v>
      </c>
      <c r="F7392" s="20">
        <f>Data!X4123</f>
        <v>79</v>
      </c>
      <c r="G7392" s="22">
        <f>Data!M4123</f>
        <v>2.1620370370370401E-2</v>
      </c>
      <c r="H7392" s="22">
        <f>Data!W4123</f>
        <v>3.2523148148148099E-3</v>
      </c>
      <c r="I7392" s="22">
        <f>Data!P4123</f>
        <v>3.2523148148148099E-3</v>
      </c>
      <c r="J7392" s="14" t="str">
        <f>Data!S4123</f>
        <v>N-634, 18, 20749 Cestona, Guipúzcoa, España</v>
      </c>
      <c r="K7392" s="15">
        <f>Data!T4123</f>
        <v>0</v>
      </c>
      <c r="L7392" s="13" t="b">
        <f>Data!AE4123</f>
        <v>1</v>
      </c>
      <c r="M7392" s="7" t="str">
        <f>Data!D4123</f>
        <v>Camiones</v>
      </c>
      <c r="N7392" s="7">
        <f>Data!J4123</f>
        <v>0</v>
      </c>
      <c r="O7392" s="9">
        <f>C7392</f>
        <v>43215.356064814798</v>
      </c>
      <c r="P7392" s="13" t="b">
        <f>Data!AF4123</f>
        <v>1</v>
      </c>
    </row>
    <row r="7393" spans="1:16" x14ac:dyDescent="0.3">
      <c r="A7393" s="7" t="str">
        <f>Data!A2018</f>
        <v>DAF.1588JMG</v>
      </c>
      <c r="B7393" s="15">
        <f>Data!G2018</f>
        <v>0</v>
      </c>
      <c r="C7393" s="12">
        <f>Data!L2018</f>
        <v>43215.361898877301</v>
      </c>
      <c r="D7393" s="12">
        <f>Data!N2018</f>
        <v>43215.362072488402</v>
      </c>
      <c r="E7393" s="23">
        <f>Data!O2018</f>
        <v>2.3774687200784701E-2</v>
      </c>
      <c r="F7393" s="20">
        <f>Data!X2018</f>
        <v>1</v>
      </c>
      <c r="G7393" s="22">
        <f>Data!M2018</f>
        <v>1.7361111111111101E-4</v>
      </c>
      <c r="H7393" s="22">
        <f>Data!W2018</f>
        <v>0</v>
      </c>
      <c r="I7393" s="22">
        <f>Data!P2018</f>
        <v>3.5879629629629599E-3</v>
      </c>
      <c r="J7393" s="14" t="str">
        <f>Data!S2018</f>
        <v>Aldaba Auzoa, 36, 20267 Tolosa, Gipuzkoa, España</v>
      </c>
      <c r="K7393" s="15">
        <f>Data!T2018</f>
        <v>0</v>
      </c>
      <c r="L7393" s="13" t="b">
        <f>Data!AE2018</f>
        <v>1</v>
      </c>
      <c r="M7393" s="7" t="str">
        <f>Data!D2018</f>
        <v>Camiones</v>
      </c>
      <c r="N7393" s="7">
        <f>Data!J2018</f>
        <v>0</v>
      </c>
      <c r="O7393" s="9">
        <f>C7393</f>
        <v>43215.361898877301</v>
      </c>
      <c r="P7393" s="13" t="b">
        <f>Data!AF2018</f>
        <v>1</v>
      </c>
    </row>
    <row r="7394" spans="1:16" x14ac:dyDescent="0.3">
      <c r="A7394" s="7" t="str">
        <f>Data!A5986</f>
        <v>Nek.Nemo_9556HSB</v>
      </c>
      <c r="B7394" s="15">
        <f>Data!G5986</f>
        <v>0</v>
      </c>
      <c r="C7394" s="12">
        <f>Data!L5986</f>
        <v>43215.363786192102</v>
      </c>
      <c r="D7394" s="12">
        <f>Data!N5986</f>
        <v>43215.372268518498</v>
      </c>
      <c r="E7394" s="23">
        <f>Data!O5986</f>
        <v>10.3283805847168</v>
      </c>
      <c r="F7394" s="20">
        <f>Data!X5986</f>
        <v>125</v>
      </c>
      <c r="G7394" s="22">
        <f>Data!M5986</f>
        <v>8.4823263888888899E-3</v>
      </c>
      <c r="H7394" s="22">
        <f>Data!W5986</f>
        <v>3.5879629629629602E-4</v>
      </c>
      <c r="I7394" s="22">
        <f>Data!P5986</f>
        <v>2.9521180555555598E-3</v>
      </c>
      <c r="J7394" s="14" t="str">
        <f>Data!S5986</f>
        <v>Kutturru Ind., 4, 20267 Ikaztegieta, Gipuzkoa, España</v>
      </c>
      <c r="K7394" s="15">
        <f>Data!T5986</f>
        <v>0</v>
      </c>
      <c r="L7394" s="13" t="b">
        <f>Data!AE5986</f>
        <v>1</v>
      </c>
      <c r="M7394" s="7" t="str">
        <f>Data!D5986</f>
        <v>Furgoneta pequeña</v>
      </c>
      <c r="N7394" s="7">
        <f>Data!J5986</f>
        <v>0</v>
      </c>
      <c r="O7394" s="9">
        <f>C7394</f>
        <v>43215.363786192102</v>
      </c>
      <c r="P7394" s="13" t="b">
        <f>Data!AF5986</f>
        <v>1</v>
      </c>
    </row>
    <row r="7395" spans="1:16" x14ac:dyDescent="0.3">
      <c r="A7395" s="7" t="str">
        <f>Data!A2019</f>
        <v>DAF.1588JMG</v>
      </c>
      <c r="B7395" s="15">
        <f>Data!G2019</f>
        <v>0</v>
      </c>
      <c r="C7395" s="12">
        <f>Data!L2019</f>
        <v>43215.365660451404</v>
      </c>
      <c r="D7395" s="12">
        <f>Data!N2019</f>
        <v>43215.400000729198</v>
      </c>
      <c r="E7395" s="23">
        <f>Data!O2019</f>
        <v>34.755039215087898</v>
      </c>
      <c r="F7395" s="20">
        <f>Data!X2019</f>
        <v>92</v>
      </c>
      <c r="G7395" s="22">
        <f>Data!M2019</f>
        <v>3.4340277777777803E-2</v>
      </c>
      <c r="H7395" s="22">
        <f>Data!W2019</f>
        <v>0</v>
      </c>
      <c r="I7395" s="22">
        <f>Data!P2019</f>
        <v>2.3387037037037E-3</v>
      </c>
      <c r="J7395" s="14" t="str">
        <f>Data!S2019</f>
        <v>Industrialdea, 8, 31870 Lekunberri, Navarra, España</v>
      </c>
      <c r="K7395" s="15">
        <f>Data!T2019</f>
        <v>0</v>
      </c>
      <c r="L7395" s="13" t="b">
        <f>Data!AE2019</f>
        <v>1</v>
      </c>
      <c r="M7395" s="7" t="str">
        <f>Data!D2019</f>
        <v>Camiones</v>
      </c>
      <c r="N7395" s="7">
        <f>Data!J2019</f>
        <v>0</v>
      </c>
      <c r="O7395" s="9">
        <f>C7395</f>
        <v>43215.365660451404</v>
      </c>
      <c r="P7395" s="13" t="b">
        <f>Data!AF2019</f>
        <v>1</v>
      </c>
    </row>
    <row r="7396" spans="1:16" x14ac:dyDescent="0.3">
      <c r="A7396" s="7" t="str">
        <f>Data!A6603</f>
        <v>Nek.Volvo_4841FWY</v>
      </c>
      <c r="B7396" s="15">
        <f>Data!G6603</f>
        <v>0</v>
      </c>
      <c r="C7396" s="12">
        <f>Data!L6603</f>
        <v>43215.371146562502</v>
      </c>
      <c r="D7396" s="12">
        <f>Data!N6603</f>
        <v>43215.373761574097</v>
      </c>
      <c r="E7396" s="23">
        <f>Data!O6603</f>
        <v>2.67440605163574</v>
      </c>
      <c r="F7396" s="20">
        <f>Data!X6603</f>
        <v>61</v>
      </c>
      <c r="G7396" s="22">
        <f>Data!M6603</f>
        <v>2.6150115740740699E-3</v>
      </c>
      <c r="H7396" s="22">
        <f>Data!W6603</f>
        <v>0</v>
      </c>
      <c r="I7396" s="22">
        <f>Data!P6603</f>
        <v>2.4375000000000001E-2</v>
      </c>
      <c r="J7396" s="14" t="str">
        <f>Data!S6603</f>
        <v>Nekine: Amategi Aldea Barreiatua, 102, 20268 Txarama, Gipuzkoa, España</v>
      </c>
      <c r="K7396" s="15" t="str">
        <f>Data!T6603</f>
        <v>Office Zone</v>
      </c>
      <c r="L7396" s="13" t="b">
        <f>Data!AE6603</f>
        <v>1</v>
      </c>
      <c r="M7396" s="7" t="str">
        <f>Data!D6603</f>
        <v>Camiones</v>
      </c>
      <c r="N7396" s="7">
        <f>Data!J6603</f>
        <v>0</v>
      </c>
      <c r="O7396" s="9">
        <f>C7396</f>
        <v>43215.371146562502</v>
      </c>
      <c r="P7396" s="13" t="b">
        <f>Data!AF6603</f>
        <v>1</v>
      </c>
    </row>
    <row r="7397" spans="1:16" x14ac:dyDescent="0.3">
      <c r="A7397" s="7" t="str">
        <f>Data!A5987</f>
        <v>Nek.Nemo_9556HSB</v>
      </c>
      <c r="B7397" s="15">
        <f>Data!G5987</f>
        <v>0</v>
      </c>
      <c r="C7397" s="12">
        <f>Data!L5987</f>
        <v>43215.375220636597</v>
      </c>
      <c r="D7397" s="12">
        <f>Data!N5987</f>
        <v>43215.3753587963</v>
      </c>
      <c r="E7397" s="23">
        <f>Data!O5987</f>
        <v>1.3300827704369999E-2</v>
      </c>
      <c r="F7397" s="20">
        <f>Data!X5987</f>
        <v>3</v>
      </c>
      <c r="G7397" s="22">
        <f>Data!M5987</f>
        <v>1.38159722222222E-4</v>
      </c>
      <c r="H7397" s="22">
        <f>Data!W5987</f>
        <v>5.78703703703704E-5</v>
      </c>
      <c r="I7397" s="22">
        <f>Data!P5987</f>
        <v>2.2460995370370399E-3</v>
      </c>
      <c r="J7397" s="14" t="str">
        <f>Data!S5987</f>
        <v>Kutturru Ind., 4, 20267 Ikaztegieta, Gipuzkoa, España</v>
      </c>
      <c r="K7397" s="15">
        <f>Data!T5987</f>
        <v>0</v>
      </c>
      <c r="L7397" s="13" t="b">
        <f>Data!AE5987</f>
        <v>1</v>
      </c>
      <c r="M7397" s="7" t="str">
        <f>Data!D5987</f>
        <v>Furgoneta pequeña</v>
      </c>
      <c r="N7397" s="7">
        <f>Data!J5987</f>
        <v>0</v>
      </c>
      <c r="O7397" s="9">
        <f>C7397</f>
        <v>43215.375220636597</v>
      </c>
      <c r="P7397" s="13" t="b">
        <f>Data!AF5987</f>
        <v>1</v>
      </c>
    </row>
    <row r="7398" spans="1:16" x14ac:dyDescent="0.3">
      <c r="A7398" s="7" t="str">
        <f>Data!A5988</f>
        <v>Nek.Nemo_9556HSB</v>
      </c>
      <c r="B7398" s="15">
        <f>Data!G5988</f>
        <v>0</v>
      </c>
      <c r="C7398" s="12">
        <f>Data!L5988</f>
        <v>43215.377604895803</v>
      </c>
      <c r="D7398" s="12">
        <f>Data!N5988</f>
        <v>43215.384398148097</v>
      </c>
      <c r="E7398" s="23">
        <f>Data!O5988</f>
        <v>9.4797163009643608</v>
      </c>
      <c r="F7398" s="20">
        <f>Data!X5988</f>
        <v>129</v>
      </c>
      <c r="G7398" s="22">
        <f>Data!M5988</f>
        <v>6.7932523148148101E-3</v>
      </c>
      <c r="H7398" s="22">
        <f>Data!W5988</f>
        <v>5.78703703703704E-5</v>
      </c>
      <c r="I7398" s="22">
        <f>Data!P5988</f>
        <v>3.2067476851851901E-3</v>
      </c>
      <c r="J7398" s="14" t="str">
        <f>Data!S5988</f>
        <v>Kalea Lazkaibar, 902, 20200 Beasain, Gipuzkoa, España</v>
      </c>
      <c r="K7398" s="15">
        <f>Data!T5988</f>
        <v>0</v>
      </c>
      <c r="L7398" s="13" t="b">
        <f>Data!AE5988</f>
        <v>1</v>
      </c>
      <c r="M7398" s="7" t="str">
        <f>Data!D5988</f>
        <v>Furgoneta pequeña</v>
      </c>
      <c r="N7398" s="7">
        <f>Data!J5988</f>
        <v>0</v>
      </c>
      <c r="O7398" s="9">
        <f>C7398</f>
        <v>43215.377604895803</v>
      </c>
      <c r="P7398" s="13" t="b">
        <f>Data!AF5988</f>
        <v>1</v>
      </c>
    </row>
    <row r="7399" spans="1:16" x14ac:dyDescent="0.3">
      <c r="A7399" s="7" t="str">
        <f>Data!A4124</f>
        <v>Nek.Man_2837FMD</v>
      </c>
      <c r="B7399" s="15">
        <f>Data!G4124</f>
        <v>0</v>
      </c>
      <c r="C7399" s="12">
        <f>Data!L4124</f>
        <v>43215.380937499998</v>
      </c>
      <c r="D7399" s="12">
        <f>Data!N4124</f>
        <v>43215.382997685199</v>
      </c>
      <c r="E7399" s="23">
        <f>Data!O4124</f>
        <v>5.56918643414974E-2</v>
      </c>
      <c r="F7399" s="20">
        <f>Data!X4124</f>
        <v>1</v>
      </c>
      <c r="G7399" s="22">
        <f>Data!M4124</f>
        <v>2.0601851851851901E-3</v>
      </c>
      <c r="H7399" s="22">
        <f>Data!W4124</f>
        <v>1.50462962962963E-4</v>
      </c>
      <c r="I7399" s="22">
        <f>Data!P4124</f>
        <v>7.5709143518518504E-3</v>
      </c>
      <c r="J7399" s="14" t="str">
        <f>Data!S4124</f>
        <v>Tejeria Poligonoa-Arroa Bekoa Pol., 2, 20749 Zestoa, Gipuzkoa, España</v>
      </c>
      <c r="K7399" s="15">
        <f>Data!T4124</f>
        <v>0</v>
      </c>
      <c r="L7399" s="13" t="b">
        <f>Data!AE4124</f>
        <v>1</v>
      </c>
      <c r="M7399" s="7" t="str">
        <f>Data!D4124</f>
        <v>Camiones</v>
      </c>
      <c r="N7399" s="7">
        <f>Data!J4124</f>
        <v>0</v>
      </c>
      <c r="O7399" s="9">
        <f>C7399</f>
        <v>43215.380937499998</v>
      </c>
      <c r="P7399" s="13" t="b">
        <f>Data!AF4124</f>
        <v>1</v>
      </c>
    </row>
    <row r="7400" spans="1:16" x14ac:dyDescent="0.3">
      <c r="A7400" s="7" t="str">
        <f>Data!A898</f>
        <v>9785 KHK</v>
      </c>
      <c r="B7400" s="15">
        <f>Data!G898</f>
        <v>0</v>
      </c>
      <c r="C7400" s="12">
        <f>Data!L898</f>
        <v>43215.381389618102</v>
      </c>
      <c r="D7400" s="12">
        <f>Data!N898</f>
        <v>43215.402326388903</v>
      </c>
      <c r="E7400" s="23">
        <f>Data!O898</f>
        <v>21.131999969482401</v>
      </c>
      <c r="F7400" s="20">
        <f>Data!X898</f>
        <v>72</v>
      </c>
      <c r="G7400" s="22">
        <f>Data!M898</f>
        <v>2.0936770833333299E-2</v>
      </c>
      <c r="H7400" s="22">
        <f>Data!W898</f>
        <v>1.04166666666667E-4</v>
      </c>
      <c r="I7400" s="22">
        <f>Data!P898</f>
        <v>3.4845254629629601E-3</v>
      </c>
      <c r="J7400" s="14" t="str">
        <f>Data!S898</f>
        <v>Troya Ibilbidea, 225, 20115 Astigarraga, Gipuzkoa, España</v>
      </c>
      <c r="K7400" s="15">
        <f>Data!T898</f>
        <v>0</v>
      </c>
      <c r="L7400" s="13" t="b">
        <f>Data!AE898</f>
        <v>0</v>
      </c>
      <c r="M7400" s="7" t="str">
        <f>Data!D898</f>
        <v>Camiones</v>
      </c>
      <c r="N7400" s="7">
        <f>Data!J898</f>
        <v>0</v>
      </c>
      <c r="O7400" s="9">
        <f>C7400</f>
        <v>43215.381389618102</v>
      </c>
      <c r="P7400" s="13" t="b">
        <f>Data!AF898</f>
        <v>0</v>
      </c>
    </row>
    <row r="7401" spans="1:16" x14ac:dyDescent="0.3">
      <c r="A7401" s="7" t="str">
        <f>Data!A5989</f>
        <v>Nek.Nemo_9556HSB</v>
      </c>
      <c r="B7401" s="15">
        <f>Data!G5989</f>
        <v>0</v>
      </c>
      <c r="C7401" s="12">
        <f>Data!L5989</f>
        <v>43215.387604895797</v>
      </c>
      <c r="D7401" s="12">
        <f>Data!N5989</f>
        <v>43215.392881944397</v>
      </c>
      <c r="E7401" s="23">
        <f>Data!O5989</f>
        <v>2.3081538677215598</v>
      </c>
      <c r="F7401" s="20">
        <f>Data!X5989</f>
        <v>63</v>
      </c>
      <c r="G7401" s="22">
        <f>Data!M5989</f>
        <v>5.27704861111111E-3</v>
      </c>
      <c r="H7401" s="22">
        <f>Data!W5989</f>
        <v>3.4722222222222202E-5</v>
      </c>
      <c r="I7401" s="22">
        <f>Data!P5989</f>
        <v>6.1118402777777803E-3</v>
      </c>
      <c r="J7401" s="14" t="str">
        <f>Data!S5989</f>
        <v>Mallutz Kalea, 1, 20240 Ordizia, Gipuzkoa, España</v>
      </c>
      <c r="K7401" s="15">
        <f>Data!T5989</f>
        <v>0</v>
      </c>
      <c r="L7401" s="13" t="b">
        <f>Data!AE5989</f>
        <v>1</v>
      </c>
      <c r="M7401" s="7" t="str">
        <f>Data!D5989</f>
        <v>Furgoneta pequeña</v>
      </c>
      <c r="N7401" s="7">
        <f>Data!J5989</f>
        <v>0</v>
      </c>
      <c r="O7401" s="9">
        <f>C7401</f>
        <v>43215.387604895797</v>
      </c>
      <c r="P7401" s="13" t="b">
        <f>Data!AF5989</f>
        <v>1</v>
      </c>
    </row>
    <row r="7402" spans="1:16" x14ac:dyDescent="0.3">
      <c r="A7402" s="7" t="str">
        <f>Data!A7692</f>
        <v>Volvo 7944FVR</v>
      </c>
      <c r="B7402" s="15">
        <f>Data!G7692</f>
        <v>0</v>
      </c>
      <c r="C7402" s="12">
        <f>Data!L7692</f>
        <v>43215.389086377298</v>
      </c>
      <c r="D7402" s="12">
        <f>Data!N7692</f>
        <v>43215.389872685198</v>
      </c>
      <c r="E7402" s="23">
        <f>Data!O7692</f>
        <v>4.1619140654802302E-2</v>
      </c>
      <c r="F7402" s="20">
        <f>Data!X7692</f>
        <v>0</v>
      </c>
      <c r="G7402" s="22">
        <f>Data!M7692</f>
        <v>7.8630787037037005E-4</v>
      </c>
      <c r="H7402" s="22">
        <f>Data!W7692</f>
        <v>7.7430555555555603E-3</v>
      </c>
      <c r="I7402" s="22">
        <f>Data!P7692</f>
        <v>7.7430555555555603E-3</v>
      </c>
      <c r="J7402" s="14" t="str">
        <f>Data!S7692</f>
        <v>Azketaerreka Industrialdea, 9W, 20150, Gipuzkoa, España</v>
      </c>
      <c r="K7402" s="15">
        <f>Data!T7692</f>
        <v>0</v>
      </c>
      <c r="L7402" s="13" t="b">
        <f>Data!AE7692</f>
        <v>1</v>
      </c>
      <c r="M7402" s="7" t="str">
        <f>Data!D7692</f>
        <v>Camiones</v>
      </c>
      <c r="N7402" s="7">
        <f>Data!J7692</f>
        <v>0</v>
      </c>
      <c r="O7402" s="9">
        <f>C7402</f>
        <v>43215.389086377298</v>
      </c>
      <c r="P7402" s="13" t="b">
        <f>Data!AF7692</f>
        <v>1</v>
      </c>
    </row>
    <row r="7403" spans="1:16" x14ac:dyDescent="0.3">
      <c r="A7403" s="7" t="str">
        <f>Data!A4125</f>
        <v>Nek.Man_2837FMD</v>
      </c>
      <c r="B7403" s="15">
        <f>Data!G4125</f>
        <v>0</v>
      </c>
      <c r="C7403" s="12">
        <f>Data!L4125</f>
        <v>43215.390568599498</v>
      </c>
      <c r="D7403" s="12">
        <f>Data!N4125</f>
        <v>43215.407094907401</v>
      </c>
      <c r="E7403" s="23">
        <f>Data!O4125</f>
        <v>15.009064674377401</v>
      </c>
      <c r="F7403" s="20">
        <f>Data!X4125</f>
        <v>66</v>
      </c>
      <c r="G7403" s="22">
        <f>Data!M4125</f>
        <v>1.6526307870370401E-2</v>
      </c>
      <c r="H7403" s="22">
        <f>Data!W4125</f>
        <v>8.1018518518518503E-5</v>
      </c>
      <c r="I7403" s="22">
        <f>Data!P4125</f>
        <v>1.49197106481481E-2</v>
      </c>
      <c r="J7403" s="14" t="str">
        <f>Data!S4125</f>
        <v>Arretxe Kalea, 18, 20730 Azpeitia, Gipuzkoa, España</v>
      </c>
      <c r="K7403" s="15">
        <f>Data!T4125</f>
        <v>0</v>
      </c>
      <c r="L7403" s="13" t="b">
        <f>Data!AE4125</f>
        <v>1</v>
      </c>
      <c r="M7403" s="7" t="str">
        <f>Data!D4125</f>
        <v>Camiones</v>
      </c>
      <c r="N7403" s="7">
        <f>Data!J4125</f>
        <v>0</v>
      </c>
      <c r="O7403" s="9">
        <f>C7403</f>
        <v>43215.390568599498</v>
      </c>
      <c r="P7403" s="13" t="b">
        <f>Data!AF4125</f>
        <v>1</v>
      </c>
    </row>
    <row r="7404" spans="1:16" x14ac:dyDescent="0.3">
      <c r="A7404" s="7" t="str">
        <f>Data!A7693</f>
        <v>Volvo 7944FVR</v>
      </c>
      <c r="B7404" s="15">
        <f>Data!G7693</f>
        <v>0</v>
      </c>
      <c r="C7404" s="12">
        <f>Data!L7693</f>
        <v>43215.397615740701</v>
      </c>
      <c r="D7404" s="12">
        <f>Data!N7693</f>
        <v>43215.4108116551</v>
      </c>
      <c r="E7404" s="23">
        <f>Data!O7693</f>
        <v>10.3802680969238</v>
      </c>
      <c r="F7404" s="20">
        <f>Data!X7693</f>
        <v>88</v>
      </c>
      <c r="G7404" s="22">
        <f>Data!M7693</f>
        <v>1.31959143518519E-2</v>
      </c>
      <c r="H7404" s="22">
        <f>Data!W7693</f>
        <v>0</v>
      </c>
      <c r="I7404" s="22">
        <f>Data!P7693</f>
        <v>7.38302777777778E-2</v>
      </c>
      <c r="J7404" s="14" t="str">
        <f>Data!S7693</f>
        <v>Amategi Aldea Barreiatua, 102-138, 20268 Txarama, Gipuzkoa, España, Nekine: Amategi Aldea Barreiatua, 102, 20268 Txarama, Gipuzkoa, España</v>
      </c>
      <c r="K7404" s="15" t="str">
        <f>Data!T7693</f>
        <v>Home Zone, Office Zone</v>
      </c>
      <c r="L7404" s="13" t="b">
        <f>Data!AE7693</f>
        <v>1</v>
      </c>
      <c r="M7404" s="7" t="str">
        <f>Data!D7693</f>
        <v>Camiones</v>
      </c>
      <c r="N7404" s="7">
        <f>Data!J7693</f>
        <v>0</v>
      </c>
      <c r="O7404" s="9">
        <f>C7404</f>
        <v>43215.397615740701</v>
      </c>
      <c r="P7404" s="13" t="b">
        <f>Data!AF7693</f>
        <v>1</v>
      </c>
    </row>
    <row r="7405" spans="1:16" x14ac:dyDescent="0.3">
      <c r="A7405" s="7" t="str">
        <f>Data!A6604</f>
        <v>Nek.Volvo_4841FWY</v>
      </c>
      <c r="B7405" s="15">
        <f>Data!G6604</f>
        <v>0</v>
      </c>
      <c r="C7405" s="12">
        <f>Data!L6604</f>
        <v>43215.398136574098</v>
      </c>
      <c r="D7405" s="12">
        <f>Data!N6604</f>
        <v>43215.401898148099</v>
      </c>
      <c r="E7405" s="23">
        <f>Data!O6604</f>
        <v>0.35418218374252303</v>
      </c>
      <c r="F7405" s="20">
        <f>Data!X6604</f>
        <v>12</v>
      </c>
      <c r="G7405" s="22">
        <f>Data!M6604</f>
        <v>3.76157407407407E-3</v>
      </c>
      <c r="H7405" s="22">
        <f>Data!W6604</f>
        <v>1.0185185185185199E-3</v>
      </c>
      <c r="I7405" s="22">
        <f>Data!P6604</f>
        <v>4.3322488425925898E-2</v>
      </c>
      <c r="J7405" s="14" t="str">
        <f>Data!S6604</f>
        <v>Nekine: Amategi Aldea Barreiatua, 132, 20268 Txarama, Gipuzkoa, España</v>
      </c>
      <c r="K7405" s="15" t="str">
        <f>Data!T6604</f>
        <v>Office Zone</v>
      </c>
      <c r="L7405" s="13" t="b">
        <f>Data!AE6604</f>
        <v>1</v>
      </c>
      <c r="M7405" s="7" t="str">
        <f>Data!D6604</f>
        <v>Camiones</v>
      </c>
      <c r="N7405" s="7">
        <f>Data!J6604</f>
        <v>0</v>
      </c>
      <c r="O7405" s="9">
        <f>C7405</f>
        <v>43215.398136574098</v>
      </c>
      <c r="P7405" s="13" t="b">
        <f>Data!AF6604</f>
        <v>1</v>
      </c>
    </row>
    <row r="7406" spans="1:16" x14ac:dyDescent="0.3">
      <c r="A7406" s="7" t="str">
        <f>Data!A5990</f>
        <v>Nek.Nemo_9556HSB</v>
      </c>
      <c r="B7406" s="15">
        <f>Data!G5990</f>
        <v>0</v>
      </c>
      <c r="C7406" s="12">
        <f>Data!L5990</f>
        <v>43215.3989937847</v>
      </c>
      <c r="D7406" s="12">
        <f>Data!N5990</f>
        <v>43215.4085416667</v>
      </c>
      <c r="E7406" s="23">
        <f>Data!O5990</f>
        <v>17.6670627593994</v>
      </c>
      <c r="F7406" s="20">
        <f>Data!X5990</f>
        <v>123</v>
      </c>
      <c r="G7406" s="22">
        <f>Data!M5990</f>
        <v>9.5478819444444404E-3</v>
      </c>
      <c r="H7406" s="22">
        <f>Data!W5990</f>
        <v>6.9444444444444404E-5</v>
      </c>
      <c r="I7406" s="22">
        <f>Data!P5990</f>
        <v>4.3410069444444399E-3</v>
      </c>
      <c r="J7406" s="14" t="str">
        <f>Data!S5990</f>
        <v>Nekine: Amategi Aldea Barreiatua, 138, 20268 Txarama, Gipuzkoa, España</v>
      </c>
      <c r="K7406" s="15" t="str">
        <f>Data!T5990</f>
        <v>Office Zone</v>
      </c>
      <c r="L7406" s="13" t="b">
        <f>Data!AE5990</f>
        <v>1</v>
      </c>
      <c r="M7406" s="7" t="str">
        <f>Data!D5990</f>
        <v>Furgoneta pequeña</v>
      </c>
      <c r="N7406" s="7">
        <f>Data!J5990</f>
        <v>0</v>
      </c>
      <c r="O7406" s="9">
        <f>C7406</f>
        <v>43215.3989937847</v>
      </c>
      <c r="P7406" s="13" t="b">
        <f>Data!AF5990</f>
        <v>1</v>
      </c>
    </row>
    <row r="7407" spans="1:16" x14ac:dyDescent="0.3">
      <c r="A7407" s="7" t="str">
        <f>Data!A2020</f>
        <v>DAF.1588JMG</v>
      </c>
      <c r="B7407" s="15">
        <f>Data!G2020</f>
        <v>0</v>
      </c>
      <c r="C7407" s="12">
        <f>Data!L2020</f>
        <v>43215.402339432898</v>
      </c>
      <c r="D7407" s="12">
        <f>Data!N2020</f>
        <v>43215.402813229201</v>
      </c>
      <c r="E7407" s="23">
        <f>Data!O2020</f>
        <v>3.24984155595303E-2</v>
      </c>
      <c r="F7407" s="20">
        <f>Data!X2020</f>
        <v>8</v>
      </c>
      <c r="G7407" s="22">
        <f>Data!M2020</f>
        <v>4.73796296296296E-4</v>
      </c>
      <c r="H7407" s="22">
        <f>Data!W2020</f>
        <v>0</v>
      </c>
      <c r="I7407" s="22">
        <f>Data!P2020</f>
        <v>1.7349537037037E-2</v>
      </c>
      <c r="J7407" s="14" t="str">
        <f>Data!S2020</f>
        <v>Industrialdea, 8, 31870 Lekunberri, Navarra, España</v>
      </c>
      <c r="K7407" s="15">
        <f>Data!T2020</f>
        <v>0</v>
      </c>
      <c r="L7407" s="13" t="b">
        <f>Data!AE2020</f>
        <v>1</v>
      </c>
      <c r="M7407" s="7" t="str">
        <f>Data!D2020</f>
        <v>Camiones</v>
      </c>
      <c r="N7407" s="7">
        <f>Data!J2020</f>
        <v>0</v>
      </c>
      <c r="O7407" s="9">
        <f>C7407</f>
        <v>43215.402339432898</v>
      </c>
      <c r="P7407" s="13" t="b">
        <f>Data!AF2020</f>
        <v>1</v>
      </c>
    </row>
    <row r="7408" spans="1:16" x14ac:dyDescent="0.3">
      <c r="A7408" s="7" t="str">
        <f>Data!A899</f>
        <v>9785 KHK</v>
      </c>
      <c r="B7408" s="15">
        <f>Data!G899</f>
        <v>0</v>
      </c>
      <c r="C7408" s="12">
        <f>Data!L899</f>
        <v>43215.405810914403</v>
      </c>
      <c r="D7408" s="12">
        <f>Data!N899</f>
        <v>43215.406297025504</v>
      </c>
      <c r="E7408" s="23">
        <f>Data!O899</f>
        <v>6.9023244082927704E-2</v>
      </c>
      <c r="F7408" s="20">
        <f>Data!X899</f>
        <v>11</v>
      </c>
      <c r="G7408" s="22">
        <f>Data!M899</f>
        <v>4.8611111111111099E-4</v>
      </c>
      <c r="H7408" s="22">
        <f>Data!W899</f>
        <v>0</v>
      </c>
      <c r="I7408" s="22">
        <f>Data!P899</f>
        <v>2.07074537037037E-2</v>
      </c>
      <c r="J7408" s="14" t="str">
        <f>Data!S899</f>
        <v>Troya Ibilbidea, 20, 20115 Astigarraga, Gipuzkoa, España</v>
      </c>
      <c r="K7408" s="15">
        <f>Data!T899</f>
        <v>0</v>
      </c>
      <c r="L7408" s="13" t="b">
        <f>Data!AE899</f>
        <v>0</v>
      </c>
      <c r="M7408" s="7" t="str">
        <f>Data!D899</f>
        <v>Camiones</v>
      </c>
      <c r="N7408" s="7">
        <f>Data!J899</f>
        <v>0</v>
      </c>
      <c r="O7408" s="9">
        <f>C7408</f>
        <v>43215.405810914403</v>
      </c>
      <c r="P7408" s="13" t="b">
        <f>Data!AF899</f>
        <v>0</v>
      </c>
    </row>
    <row r="7409" spans="1:16" x14ac:dyDescent="0.3">
      <c r="A7409" s="7" t="str">
        <f>Data!A5991</f>
        <v>Nek.Nemo_9556HSB</v>
      </c>
      <c r="B7409" s="15">
        <f>Data!G5991</f>
        <v>0</v>
      </c>
      <c r="C7409" s="12">
        <f>Data!L5991</f>
        <v>43215.412882673598</v>
      </c>
      <c r="D7409" s="12">
        <f>Data!N5991</f>
        <v>43215.413402777798</v>
      </c>
      <c r="E7409" s="23">
        <f>Data!O5991</f>
        <v>9.8397091031074496E-2</v>
      </c>
      <c r="F7409" s="20">
        <f>Data!X5991</f>
        <v>22</v>
      </c>
      <c r="G7409" s="22">
        <f>Data!M5991</f>
        <v>5.2010416666666698E-4</v>
      </c>
      <c r="H7409" s="22">
        <f>Data!W5991</f>
        <v>8.1018518518518503E-5</v>
      </c>
      <c r="I7409" s="22">
        <f>Data!P5991</f>
        <v>0.12927156249999999</v>
      </c>
      <c r="J7409" s="14" t="str">
        <f>Data!S5991</f>
        <v>Nekine, Amategi Aldea Barreiatua, 102-138, 20268 Txarama, Gipuzkoa, España: Amategi Aldea Barreiatua, 102, 20268 Txarama, Gipuzkoa, España</v>
      </c>
      <c r="K7409" s="15" t="str">
        <f>Data!T5991</f>
        <v>Office Zone, Home Zone</v>
      </c>
      <c r="L7409" s="13" t="b">
        <f>Data!AE5991</f>
        <v>1</v>
      </c>
      <c r="M7409" s="7" t="str">
        <f>Data!D5991</f>
        <v>Furgoneta pequeña</v>
      </c>
      <c r="N7409" s="7">
        <f>Data!J5991</f>
        <v>0</v>
      </c>
      <c r="O7409" s="9">
        <f>C7409</f>
        <v>43215.412882673598</v>
      </c>
      <c r="P7409" s="13" t="b">
        <f>Data!AF5991</f>
        <v>1</v>
      </c>
    </row>
    <row r="7410" spans="1:16" x14ac:dyDescent="0.3">
      <c r="A7410" s="7" t="str">
        <f>Data!A2021</f>
        <v>DAF.1588JMG</v>
      </c>
      <c r="B7410" s="15">
        <f>Data!G2021</f>
        <v>0</v>
      </c>
      <c r="C7410" s="12">
        <f>Data!L2021</f>
        <v>43215.420162766197</v>
      </c>
      <c r="D7410" s="12">
        <f>Data!N2021</f>
        <v>43215.421053240701</v>
      </c>
      <c r="E7410" s="23">
        <f>Data!O2021</f>
        <v>0.12870807945728299</v>
      </c>
      <c r="F7410" s="20">
        <f>Data!X2021</f>
        <v>16</v>
      </c>
      <c r="G7410" s="22">
        <f>Data!M2021</f>
        <v>8.9047453703703695E-4</v>
      </c>
      <c r="H7410" s="22">
        <f>Data!W2021</f>
        <v>1.1574074074074101E-5</v>
      </c>
      <c r="I7410" s="22">
        <f>Data!P2021</f>
        <v>1.93434027777778E-3</v>
      </c>
      <c r="J7410" s="14" t="str">
        <f>Data!S2021</f>
        <v>Industrialdea, 8, 31870 Lekunberri, Navarra, España</v>
      </c>
      <c r="K7410" s="15">
        <f>Data!T2021</f>
        <v>0</v>
      </c>
      <c r="L7410" s="13" t="b">
        <f>Data!AE2021</f>
        <v>1</v>
      </c>
      <c r="M7410" s="7" t="str">
        <f>Data!D2021</f>
        <v>Camiones</v>
      </c>
      <c r="N7410" s="7">
        <f>Data!J2021</f>
        <v>0</v>
      </c>
      <c r="O7410" s="9">
        <f>C7410</f>
        <v>43215.420162766197</v>
      </c>
      <c r="P7410" s="13" t="b">
        <f>Data!AF2021</f>
        <v>1</v>
      </c>
    </row>
    <row r="7411" spans="1:16" x14ac:dyDescent="0.3">
      <c r="A7411" s="7" t="str">
        <f>Data!A4126</f>
        <v>Nek.Man_2837FMD</v>
      </c>
      <c r="B7411" s="15">
        <f>Data!G4126</f>
        <v>0</v>
      </c>
      <c r="C7411" s="12">
        <f>Data!L4126</f>
        <v>43215.422014618103</v>
      </c>
      <c r="D7411" s="12">
        <f>Data!N4126</f>
        <v>43215.432547025499</v>
      </c>
      <c r="E7411" s="23">
        <f>Data!O4126</f>
        <v>3.4572715759277299</v>
      </c>
      <c r="F7411" s="20">
        <f>Data!X4126</f>
        <v>63</v>
      </c>
      <c r="G7411" s="22">
        <f>Data!M4126</f>
        <v>1.05324074074074E-2</v>
      </c>
      <c r="H7411" s="22">
        <f>Data!W4126</f>
        <v>0</v>
      </c>
      <c r="I7411" s="22">
        <f>Data!P4126</f>
        <v>2.9537037037037001E-2</v>
      </c>
      <c r="J7411" s="14" t="str">
        <f>Data!S4126</f>
        <v>Larrañaga Industrialdea, 3, 20738, Gipuzkoa, España</v>
      </c>
      <c r="K7411" s="15">
        <f>Data!T4126</f>
        <v>0</v>
      </c>
      <c r="L7411" s="13" t="b">
        <f>Data!AE4126</f>
        <v>1</v>
      </c>
      <c r="M7411" s="7" t="str">
        <f>Data!D4126</f>
        <v>Camiones</v>
      </c>
      <c r="N7411" s="7">
        <f>Data!J4126</f>
        <v>0</v>
      </c>
      <c r="O7411" s="9">
        <f>C7411</f>
        <v>43215.422014618103</v>
      </c>
      <c r="P7411" s="13" t="b">
        <f>Data!AF4126</f>
        <v>1</v>
      </c>
    </row>
    <row r="7412" spans="1:16" x14ac:dyDescent="0.3">
      <c r="A7412" s="7" t="str">
        <f>Data!A2022</f>
        <v>DAF.1588JMG</v>
      </c>
      <c r="B7412" s="15">
        <f>Data!G2022</f>
        <v>0</v>
      </c>
      <c r="C7412" s="12">
        <f>Data!L2022</f>
        <v>43215.422987580998</v>
      </c>
      <c r="D7412" s="12">
        <f>Data!N2022</f>
        <v>43215.451516203699</v>
      </c>
      <c r="E7412" s="23">
        <f>Data!O2022</f>
        <v>32.724990844726598</v>
      </c>
      <c r="F7412" s="20">
        <f>Data!X2022</f>
        <v>90</v>
      </c>
      <c r="G7412" s="22">
        <f>Data!M2022</f>
        <v>2.85286226851852E-2</v>
      </c>
      <c r="H7412" s="22">
        <f>Data!W2022</f>
        <v>3.4722222222222202E-5</v>
      </c>
      <c r="I7412" s="22">
        <f>Data!P2022</f>
        <v>1.26396180555556E-2</v>
      </c>
      <c r="J7412" s="14" t="str">
        <f>Data!S2022</f>
        <v>Aldaba Auzoa Auzoa, 36, 20267 Tolosa, Gipuzkoa, España</v>
      </c>
      <c r="K7412" s="15">
        <f>Data!T2022</f>
        <v>0</v>
      </c>
      <c r="L7412" s="13" t="b">
        <f>Data!AE2022</f>
        <v>1</v>
      </c>
      <c r="M7412" s="7" t="str">
        <f>Data!D2022</f>
        <v>Camiones</v>
      </c>
      <c r="N7412" s="7">
        <f>Data!J2022</f>
        <v>0</v>
      </c>
      <c r="O7412" s="9">
        <f>C7412</f>
        <v>43215.422987580998</v>
      </c>
      <c r="P7412" s="13" t="b">
        <f>Data!AF2022</f>
        <v>1</v>
      </c>
    </row>
    <row r="7413" spans="1:16" x14ac:dyDescent="0.3">
      <c r="A7413" s="7" t="str">
        <f>Data!A900</f>
        <v>9785 KHK</v>
      </c>
      <c r="B7413" s="15">
        <f>Data!G900</f>
        <v>0</v>
      </c>
      <c r="C7413" s="12">
        <f>Data!L900</f>
        <v>43215.427004479199</v>
      </c>
      <c r="D7413" s="12">
        <f>Data!N900</f>
        <v>43215.448611111096</v>
      </c>
      <c r="E7413" s="23">
        <f>Data!O900</f>
        <v>16.684137344360401</v>
      </c>
      <c r="F7413" s="20">
        <f>Data!X900</f>
        <v>72</v>
      </c>
      <c r="G7413" s="22">
        <f>Data!M900</f>
        <v>2.1606631944444399E-2</v>
      </c>
      <c r="H7413" s="22">
        <f>Data!W900</f>
        <v>4.5254629629629603E-3</v>
      </c>
      <c r="I7413" s="22">
        <f>Data!P900</f>
        <v>4.5254629629629603E-3</v>
      </c>
      <c r="J7413" s="14" t="str">
        <f>Data!S900</f>
        <v>Arañaburu Kalea, 904, 20180, Gipuzkoa, España</v>
      </c>
      <c r="K7413" s="15">
        <f>Data!T900</f>
        <v>0</v>
      </c>
      <c r="L7413" s="13" t="b">
        <f>Data!AE900</f>
        <v>0</v>
      </c>
      <c r="M7413" s="7" t="str">
        <f>Data!D900</f>
        <v>Camiones</v>
      </c>
      <c r="N7413" s="7">
        <f>Data!J900</f>
        <v>0</v>
      </c>
      <c r="O7413" s="9">
        <f>C7413</f>
        <v>43215.427004479199</v>
      </c>
      <c r="P7413" s="13" t="b">
        <f>Data!AF900</f>
        <v>0</v>
      </c>
    </row>
    <row r="7414" spans="1:16" x14ac:dyDescent="0.3">
      <c r="A7414" s="7" t="str">
        <f>Data!A6605</f>
        <v>Nek.Volvo_4841FWY</v>
      </c>
      <c r="B7414" s="15">
        <f>Data!G6605</f>
        <v>0</v>
      </c>
      <c r="C7414" s="12">
        <f>Data!L6605</f>
        <v>43215.445220636597</v>
      </c>
      <c r="D7414" s="12">
        <f>Data!N6605</f>
        <v>43215.463437500002</v>
      </c>
      <c r="E7414" s="23">
        <f>Data!O6605</f>
        <v>10.791644096374499</v>
      </c>
      <c r="F7414" s="20">
        <f>Data!X6605</f>
        <v>81</v>
      </c>
      <c r="G7414" s="22">
        <f>Data!M6605</f>
        <v>1.8216863425925899E-2</v>
      </c>
      <c r="H7414" s="22">
        <f>Data!W6605</f>
        <v>5.6828703703703702E-3</v>
      </c>
      <c r="I7414" s="22">
        <f>Data!P6605</f>
        <v>5.6828703703703702E-3</v>
      </c>
      <c r="J7414" s="14" t="str">
        <f>Data!S6605</f>
        <v>Kutturru Ind., 6, 20267 Ikaztegieta, Gipuzkoa, España</v>
      </c>
      <c r="K7414" s="15">
        <f>Data!T6605</f>
        <v>0</v>
      </c>
      <c r="L7414" s="13" t="b">
        <f>Data!AE6605</f>
        <v>1</v>
      </c>
      <c r="M7414" s="7" t="str">
        <f>Data!D6605</f>
        <v>Camiones</v>
      </c>
      <c r="N7414" s="7">
        <f>Data!J6605</f>
        <v>0</v>
      </c>
      <c r="O7414" s="9">
        <f>C7414</f>
        <v>43215.445220636597</v>
      </c>
      <c r="P7414" s="13" t="b">
        <f>Data!AF6605</f>
        <v>1</v>
      </c>
    </row>
    <row r="7415" spans="1:16" x14ac:dyDescent="0.3">
      <c r="A7415" s="7" t="str">
        <f>Data!A901</f>
        <v>9785 KHK</v>
      </c>
      <c r="B7415" s="15">
        <f>Data!G901</f>
        <v>0</v>
      </c>
      <c r="C7415" s="12">
        <f>Data!L901</f>
        <v>43215.453136574099</v>
      </c>
      <c r="D7415" s="12">
        <f>Data!N901</f>
        <v>43215.454108796301</v>
      </c>
      <c r="E7415" s="23">
        <f>Data!O901</f>
        <v>5.6852132081985501E-2</v>
      </c>
      <c r="F7415" s="20">
        <f>Data!X901</f>
        <v>4</v>
      </c>
      <c r="G7415" s="22">
        <f>Data!M901</f>
        <v>9.7222222222222198E-4</v>
      </c>
      <c r="H7415" s="22">
        <f>Data!W901</f>
        <v>4.6296296296296301E-5</v>
      </c>
      <c r="I7415" s="22">
        <f>Data!P901</f>
        <v>2.4428587962963002E-3</v>
      </c>
      <c r="J7415" s="14" t="str">
        <f>Data!S901</f>
        <v>Arañaburu Kalea, 4B, 20180, Gipuzkoa, España</v>
      </c>
      <c r="K7415" s="15">
        <f>Data!T901</f>
        <v>0</v>
      </c>
      <c r="L7415" s="13" t="b">
        <f>Data!AE901</f>
        <v>0</v>
      </c>
      <c r="M7415" s="7" t="str">
        <f>Data!D901</f>
        <v>Camiones</v>
      </c>
      <c r="N7415" s="7">
        <f>Data!J901</f>
        <v>0</v>
      </c>
      <c r="O7415" s="9">
        <f>C7415</f>
        <v>43215.453136574099</v>
      </c>
      <c r="P7415" s="13" t="b">
        <f>Data!AF901</f>
        <v>0</v>
      </c>
    </row>
    <row r="7416" spans="1:16" x14ac:dyDescent="0.3">
      <c r="A7416" s="7" t="str">
        <f>Data!A902</f>
        <v>9785 KHK</v>
      </c>
      <c r="B7416" s="15">
        <f>Data!G902</f>
        <v>0</v>
      </c>
      <c r="C7416" s="12">
        <f>Data!L902</f>
        <v>43215.456551655101</v>
      </c>
      <c r="D7416" s="12">
        <f>Data!N902</f>
        <v>43215.477928240703</v>
      </c>
      <c r="E7416" s="23">
        <f>Data!O902</f>
        <v>31.9832057952881</v>
      </c>
      <c r="F7416" s="20">
        <f>Data!X902</f>
        <v>83</v>
      </c>
      <c r="G7416" s="22">
        <f>Data!M902</f>
        <v>2.1376585648148101E-2</v>
      </c>
      <c r="H7416" s="22">
        <f>Data!W902</f>
        <v>3.8310185185185201E-3</v>
      </c>
      <c r="I7416" s="22">
        <f>Data!P902</f>
        <v>3.8310185185185201E-3</v>
      </c>
      <c r="J7416" s="14" t="str">
        <f>Data!S902</f>
        <v>Ibai-Ondo Auzoa, 17, 20270 Irura, Gipuzkoa, España</v>
      </c>
      <c r="K7416" s="15">
        <f>Data!T902</f>
        <v>0</v>
      </c>
      <c r="L7416" s="13" t="b">
        <f>Data!AE902</f>
        <v>0</v>
      </c>
      <c r="M7416" s="7" t="str">
        <f>Data!D902</f>
        <v>Camiones</v>
      </c>
      <c r="N7416" s="7">
        <f>Data!J902</f>
        <v>0</v>
      </c>
      <c r="O7416" s="9">
        <f>C7416</f>
        <v>43215.456551655101</v>
      </c>
      <c r="P7416" s="13" t="b">
        <f>Data!AF902</f>
        <v>0</v>
      </c>
    </row>
    <row r="7417" spans="1:16" x14ac:dyDescent="0.3">
      <c r="A7417" s="7" t="str">
        <f>Data!A4127</f>
        <v>Nek.Man_2837FMD</v>
      </c>
      <c r="B7417" s="15">
        <f>Data!G4127</f>
        <v>0</v>
      </c>
      <c r="C7417" s="12">
        <f>Data!L4127</f>
        <v>43215.462084062499</v>
      </c>
      <c r="D7417" s="12">
        <f>Data!N4127</f>
        <v>43215.464201388902</v>
      </c>
      <c r="E7417" s="23">
        <f>Data!O4127</f>
        <v>0.36230427026748702</v>
      </c>
      <c r="F7417" s="20">
        <f>Data!X4127</f>
        <v>29</v>
      </c>
      <c r="G7417" s="22">
        <f>Data!M4127</f>
        <v>2.1173263888888899E-3</v>
      </c>
      <c r="H7417" s="22">
        <f>Data!W4127</f>
        <v>6.9444444444444404E-5</v>
      </c>
      <c r="I7417" s="22">
        <f>Data!P4127</f>
        <v>1.32074884259259E-2</v>
      </c>
      <c r="J7417" s="14" t="str">
        <f>Data!S4127</f>
        <v>GI-2635, 20730 Azpeitia, Guipúzcoa, España</v>
      </c>
      <c r="K7417" s="15">
        <f>Data!T4127</f>
        <v>0</v>
      </c>
      <c r="L7417" s="13" t="b">
        <f>Data!AE4127</f>
        <v>1</v>
      </c>
      <c r="M7417" s="7" t="str">
        <f>Data!D4127</f>
        <v>Camiones</v>
      </c>
      <c r="N7417" s="7">
        <f>Data!J4127</f>
        <v>0</v>
      </c>
      <c r="O7417" s="9">
        <f>C7417</f>
        <v>43215.462084062499</v>
      </c>
      <c r="P7417" s="13" t="b">
        <f>Data!AF4127</f>
        <v>1</v>
      </c>
    </row>
    <row r="7418" spans="1:16" x14ac:dyDescent="0.3">
      <c r="A7418" s="7" t="str">
        <f>Data!A2023</f>
        <v>DAF.1588JMG</v>
      </c>
      <c r="B7418" s="15">
        <f>Data!G2023</f>
        <v>0</v>
      </c>
      <c r="C7418" s="12">
        <f>Data!L2023</f>
        <v>43215.464155821799</v>
      </c>
      <c r="D7418" s="12">
        <f>Data!N2023</f>
        <v>43215.464537036998</v>
      </c>
      <c r="E7418" s="23">
        <f>Data!O2023</f>
        <v>5.7068970054387998E-2</v>
      </c>
      <c r="F7418" s="20">
        <f>Data!X2023</f>
        <v>14</v>
      </c>
      <c r="G7418" s="22">
        <f>Data!M2023</f>
        <v>3.8121527777777801E-4</v>
      </c>
      <c r="H7418" s="22">
        <f>Data!W2023</f>
        <v>2.38425925925926E-3</v>
      </c>
      <c r="I7418" s="22">
        <f>Data!P2023</f>
        <v>2.38425925925926E-3</v>
      </c>
      <c r="J7418" s="14" t="str">
        <f>Data!S2023</f>
        <v>Aldaba Auzoa, 36, 20267 Tolosa, Gipuzkoa, España</v>
      </c>
      <c r="K7418" s="15">
        <f>Data!T2023</f>
        <v>0</v>
      </c>
      <c r="L7418" s="13" t="b">
        <f>Data!AE2023</f>
        <v>1</v>
      </c>
      <c r="M7418" s="7" t="str">
        <f>Data!D2023</f>
        <v>Camiones</v>
      </c>
      <c r="N7418" s="7">
        <f>Data!J2023</f>
        <v>0</v>
      </c>
      <c r="O7418" s="9">
        <f>C7418</f>
        <v>43215.464155821799</v>
      </c>
      <c r="P7418" s="13" t="b">
        <f>Data!AF2023</f>
        <v>1</v>
      </c>
    </row>
    <row r="7419" spans="1:16" x14ac:dyDescent="0.3">
      <c r="A7419" s="7" t="str">
        <f>Data!A2024</f>
        <v>DAF.1588JMG</v>
      </c>
      <c r="B7419" s="15">
        <f>Data!G2024</f>
        <v>0</v>
      </c>
      <c r="C7419" s="12">
        <f>Data!L2024</f>
        <v>43215.466921296298</v>
      </c>
      <c r="D7419" s="12">
        <f>Data!N2024</f>
        <v>43215.467997685198</v>
      </c>
      <c r="E7419" s="23">
        <f>Data!O2024</f>
        <v>2.7624510228633901E-2</v>
      </c>
      <c r="F7419" s="20">
        <f>Data!X2024</f>
        <v>3</v>
      </c>
      <c r="G7419" s="22">
        <f>Data!M2024</f>
        <v>1.07638888888889E-3</v>
      </c>
      <c r="H7419" s="22">
        <f>Data!W2024</f>
        <v>8.1018518518518503E-5</v>
      </c>
      <c r="I7419" s="22">
        <f>Data!P2024</f>
        <v>4.3525810185185204E-3</v>
      </c>
      <c r="J7419" s="14" t="str">
        <f>Data!S2024</f>
        <v>Aldaba Auzoa, 36, 20267 Tolosa, Gipuzkoa, España</v>
      </c>
      <c r="K7419" s="15">
        <f>Data!T2024</f>
        <v>0</v>
      </c>
      <c r="L7419" s="13" t="b">
        <f>Data!AE2024</f>
        <v>1</v>
      </c>
      <c r="M7419" s="7" t="str">
        <f>Data!D2024</f>
        <v>Camiones</v>
      </c>
      <c r="N7419" s="7">
        <f>Data!J2024</f>
        <v>0</v>
      </c>
      <c r="O7419" s="9">
        <f>C7419</f>
        <v>43215.466921296298</v>
      </c>
      <c r="P7419" s="13" t="b">
        <f>Data!AF2024</f>
        <v>1</v>
      </c>
    </row>
    <row r="7420" spans="1:16" x14ac:dyDescent="0.3">
      <c r="A7420" s="7" t="str">
        <f>Data!A5094</f>
        <v>Nek.Nemo_0300JKZ</v>
      </c>
      <c r="B7420" s="15">
        <f>Data!G5094</f>
        <v>0</v>
      </c>
      <c r="C7420" s="12">
        <f>Data!L5094</f>
        <v>43215.467176655096</v>
      </c>
      <c r="D7420" s="12">
        <f>Data!N5094</f>
        <v>43215.470601851899</v>
      </c>
      <c r="E7420" s="23">
        <f>Data!O5094</f>
        <v>2.85919189453125</v>
      </c>
      <c r="F7420" s="20">
        <f>Data!X5094</f>
        <v>90</v>
      </c>
      <c r="G7420" s="22">
        <f>Data!M5094</f>
        <v>3.4251967592592602E-3</v>
      </c>
      <c r="H7420" s="22">
        <f>Data!W5094</f>
        <v>2.0833333333333299E-4</v>
      </c>
      <c r="I7420" s="22">
        <f>Data!P5094</f>
        <v>1.78313657407407E-3</v>
      </c>
      <c r="J7420" s="14" t="str">
        <f>Data!S5094</f>
        <v>Loiolako Inazio Hiribidea, 25, 20730 Azpeitia, Gipuzkoa, España</v>
      </c>
      <c r="K7420" s="15">
        <f>Data!T5094</f>
        <v>0</v>
      </c>
      <c r="L7420" s="13" t="b">
        <f>Data!AE5094</f>
        <v>1</v>
      </c>
      <c r="M7420" s="7" t="str">
        <f>Data!D5094</f>
        <v>Furgoneta pequeña</v>
      </c>
      <c r="N7420" s="7">
        <f>Data!J5094</f>
        <v>0</v>
      </c>
      <c r="O7420" s="9">
        <f>C7420</f>
        <v>43215.467176655096</v>
      </c>
      <c r="P7420" s="13" t="b">
        <f>Data!AF5094</f>
        <v>1</v>
      </c>
    </row>
    <row r="7421" spans="1:16" x14ac:dyDescent="0.3">
      <c r="A7421" s="7" t="str">
        <f>Data!A6606</f>
        <v>Nek.Volvo_4841FWY</v>
      </c>
      <c r="B7421" s="15">
        <f>Data!G6606</f>
        <v>0</v>
      </c>
      <c r="C7421" s="12">
        <f>Data!L6606</f>
        <v>43215.469120370399</v>
      </c>
      <c r="D7421" s="12">
        <f>Data!N6606</f>
        <v>43215.485104166699</v>
      </c>
      <c r="E7421" s="23">
        <f>Data!O6606</f>
        <v>12.011643409729</v>
      </c>
      <c r="F7421" s="20">
        <f>Data!X6606</f>
        <v>81</v>
      </c>
      <c r="G7421" s="22">
        <f>Data!M6606</f>
        <v>1.5983796296296301E-2</v>
      </c>
      <c r="H7421" s="22">
        <f>Data!W6606</f>
        <v>1.66666666666667E-3</v>
      </c>
      <c r="I7421" s="22">
        <f>Data!P6606</f>
        <v>4.9312847222222197E-3</v>
      </c>
      <c r="J7421" s="14" t="str">
        <f>Data!S6606</f>
        <v>Basozabal Ind., 11, 20212 Olaberria, Gipuzkoa, España</v>
      </c>
      <c r="K7421" s="15">
        <f>Data!T6606</f>
        <v>0</v>
      </c>
      <c r="L7421" s="13" t="b">
        <f>Data!AE6606</f>
        <v>1</v>
      </c>
      <c r="M7421" s="7" t="str">
        <f>Data!D6606</f>
        <v>Camiones</v>
      </c>
      <c r="N7421" s="7">
        <f>Data!J6606</f>
        <v>0</v>
      </c>
      <c r="O7421" s="9">
        <f>C7421</f>
        <v>43215.469120370399</v>
      </c>
      <c r="P7421" s="13" t="b">
        <f>Data!AF6606</f>
        <v>1</v>
      </c>
    </row>
    <row r="7422" spans="1:16" x14ac:dyDescent="0.3">
      <c r="A7422" s="7" t="str">
        <f>Data!A2025</f>
        <v>DAF.1588JMG</v>
      </c>
      <c r="B7422" s="15">
        <f>Data!G2025</f>
        <v>0</v>
      </c>
      <c r="C7422" s="12">
        <f>Data!L2025</f>
        <v>43215.472350266202</v>
      </c>
      <c r="D7422" s="12">
        <f>Data!N2025</f>
        <v>43215.473541666703</v>
      </c>
      <c r="E7422" s="23">
        <f>Data!O2025</f>
        <v>5.1461327821016298E-2</v>
      </c>
      <c r="F7422" s="20">
        <f>Data!X2025</f>
        <v>10</v>
      </c>
      <c r="G7422" s="22">
        <f>Data!M2025</f>
        <v>1.1914004629629601E-3</v>
      </c>
      <c r="H7422" s="22">
        <f>Data!W2025</f>
        <v>8.1018518518518503E-5</v>
      </c>
      <c r="I7422" s="22">
        <f>Data!P2025</f>
        <v>7.4146990740740705E-4</v>
      </c>
      <c r="J7422" s="14" t="str">
        <f>Data!S2025</f>
        <v>Aldaba Auzoa, 36, 20267 Tolosa, Gipuzkoa, España</v>
      </c>
      <c r="K7422" s="15">
        <f>Data!T2025</f>
        <v>0</v>
      </c>
      <c r="L7422" s="13" t="b">
        <f>Data!AE2025</f>
        <v>1</v>
      </c>
      <c r="M7422" s="7" t="str">
        <f>Data!D2025</f>
        <v>Camiones</v>
      </c>
      <c r="N7422" s="7">
        <f>Data!J2025</f>
        <v>0</v>
      </c>
      <c r="O7422" s="9">
        <f>C7422</f>
        <v>43215.472350266202</v>
      </c>
      <c r="P7422" s="13" t="b">
        <f>Data!AF2025</f>
        <v>1</v>
      </c>
    </row>
    <row r="7423" spans="1:16" x14ac:dyDescent="0.3">
      <c r="A7423" s="7" t="str">
        <f>Data!A5095</f>
        <v>Nek.Nemo_0300JKZ</v>
      </c>
      <c r="B7423" s="15">
        <f>Data!G5095</f>
        <v>0</v>
      </c>
      <c r="C7423" s="12">
        <f>Data!L5095</f>
        <v>43215.472384988403</v>
      </c>
      <c r="D7423" s="12">
        <f>Data!N5095</f>
        <v>43215.475787037001</v>
      </c>
      <c r="E7423" s="23">
        <f>Data!O5095</f>
        <v>2.90510201454163</v>
      </c>
      <c r="F7423" s="20">
        <f>Data!X5095</f>
        <v>85</v>
      </c>
      <c r="G7423" s="22">
        <f>Data!M5095</f>
        <v>3.40204861111111E-3</v>
      </c>
      <c r="H7423" s="22">
        <f>Data!W5095</f>
        <v>5.78703703703704E-5</v>
      </c>
      <c r="I7423" s="22">
        <f>Data!P5095</f>
        <v>0.947847951388889</v>
      </c>
      <c r="J7423" s="14" t="str">
        <f>Data!S5095</f>
        <v>GI-2635, 20730 Azpeitia, Guipúzcoa, España</v>
      </c>
      <c r="K7423" s="15">
        <f>Data!T5095</f>
        <v>0</v>
      </c>
      <c r="L7423" s="13" t="b">
        <f>Data!AE5095</f>
        <v>1</v>
      </c>
      <c r="M7423" s="7" t="str">
        <f>Data!D5095</f>
        <v>Furgoneta pequeña</v>
      </c>
      <c r="N7423" s="7">
        <f>Data!J5095</f>
        <v>0</v>
      </c>
      <c r="O7423" s="9">
        <f>C7423</f>
        <v>43215.472384988403</v>
      </c>
      <c r="P7423" s="13" t="b">
        <f>Data!AF5095</f>
        <v>1</v>
      </c>
    </row>
    <row r="7424" spans="1:16" x14ac:dyDescent="0.3">
      <c r="A7424" s="7" t="str">
        <f>Data!A2026</f>
        <v>DAF.1588JMG</v>
      </c>
      <c r="B7424" s="15">
        <f>Data!G2026</f>
        <v>0</v>
      </c>
      <c r="C7424" s="12">
        <f>Data!L2026</f>
        <v>43215.474283136602</v>
      </c>
      <c r="D7424" s="12">
        <f>Data!N2026</f>
        <v>43215.474722951403</v>
      </c>
      <c r="E7424" s="23">
        <f>Data!O2026</f>
        <v>2.1907277405262E-2</v>
      </c>
      <c r="F7424" s="20">
        <f>Data!X2026</f>
        <v>2</v>
      </c>
      <c r="G7424" s="22">
        <f>Data!M2026</f>
        <v>4.3981481481481503E-4</v>
      </c>
      <c r="H7424" s="22">
        <f>Data!W2026</f>
        <v>0</v>
      </c>
      <c r="I7424" s="22">
        <f>Data!P2026</f>
        <v>1.01736111111111E-2</v>
      </c>
      <c r="J7424" s="14" t="str">
        <f>Data!S2026</f>
        <v>Aldaba Auzoa, 36, 20267 Tolosa, Gipuzkoa, España</v>
      </c>
      <c r="K7424" s="15">
        <f>Data!T2026</f>
        <v>0</v>
      </c>
      <c r="L7424" s="13" t="b">
        <f>Data!AE2026</f>
        <v>1</v>
      </c>
      <c r="M7424" s="7" t="str">
        <f>Data!D2026</f>
        <v>Camiones</v>
      </c>
      <c r="N7424" s="7">
        <f>Data!J2026</f>
        <v>0</v>
      </c>
      <c r="O7424" s="9">
        <f>C7424</f>
        <v>43215.474283136602</v>
      </c>
      <c r="P7424" s="13" t="b">
        <f>Data!AF2026</f>
        <v>1</v>
      </c>
    </row>
    <row r="7425" spans="1:16" x14ac:dyDescent="0.3">
      <c r="A7425" s="7" t="str">
        <f>Data!A4128</f>
        <v>Nek.Man_2837FMD</v>
      </c>
      <c r="B7425" s="15">
        <f>Data!G4128</f>
        <v>0</v>
      </c>
      <c r="C7425" s="12">
        <f>Data!L4128</f>
        <v>43215.477408877297</v>
      </c>
      <c r="D7425" s="12">
        <f>Data!N4128</f>
        <v>43215.480451388903</v>
      </c>
      <c r="E7425" s="23">
        <f>Data!O4128</f>
        <v>2.34463691711426</v>
      </c>
      <c r="F7425" s="20">
        <f>Data!X4128</f>
        <v>65</v>
      </c>
      <c r="G7425" s="22">
        <f>Data!M4128</f>
        <v>3.0425115740740699E-3</v>
      </c>
      <c r="H7425" s="22">
        <f>Data!W4128</f>
        <v>2.6504629629629599E-3</v>
      </c>
      <c r="I7425" s="22">
        <f>Data!P4128</f>
        <v>2.6504629629629599E-3</v>
      </c>
      <c r="J7425" s="14" t="str">
        <f>Data!S4128</f>
        <v>Arretxe Kalea, 17, 20730 Azpeitia, Gipuzkoa, España</v>
      </c>
      <c r="K7425" s="15">
        <f>Data!T4128</f>
        <v>0</v>
      </c>
      <c r="L7425" s="13" t="b">
        <f>Data!AE4128</f>
        <v>1</v>
      </c>
      <c r="M7425" s="7" t="str">
        <f>Data!D4128</f>
        <v>Camiones</v>
      </c>
      <c r="N7425" s="7">
        <f>Data!J4128</f>
        <v>0</v>
      </c>
      <c r="O7425" s="9">
        <f>C7425</f>
        <v>43215.477408877297</v>
      </c>
      <c r="P7425" s="13" t="b">
        <f>Data!AF4128</f>
        <v>1</v>
      </c>
    </row>
    <row r="7426" spans="1:16" x14ac:dyDescent="0.3">
      <c r="A7426" s="7" t="str">
        <f>Data!A903</f>
        <v>9785 KHK</v>
      </c>
      <c r="B7426" s="15">
        <f>Data!G903</f>
        <v>0</v>
      </c>
      <c r="C7426" s="12">
        <f>Data!L903</f>
        <v>43215.481759259303</v>
      </c>
      <c r="D7426" s="12">
        <f>Data!N903</f>
        <v>43215.493078703701</v>
      </c>
      <c r="E7426" s="23">
        <f>Data!O903</f>
        <v>10.193398475646999</v>
      </c>
      <c r="F7426" s="20">
        <f>Data!X903</f>
        <v>81</v>
      </c>
      <c r="G7426" s="22">
        <f>Data!M903</f>
        <v>1.1319444444444399E-2</v>
      </c>
      <c r="H7426" s="22">
        <f>Data!W903</f>
        <v>1.04166666666667E-4</v>
      </c>
      <c r="I7426" s="22">
        <f>Data!P903</f>
        <v>2.0822488425925899E-2</v>
      </c>
      <c r="J7426" s="14" t="str">
        <f>Data!S903</f>
        <v>Beotibar Auzoa, 5, 20491 Belauntza, Gipuzkoa, España</v>
      </c>
      <c r="K7426" s="15">
        <f>Data!T903</f>
        <v>0</v>
      </c>
      <c r="L7426" s="13" t="b">
        <f>Data!AE903</f>
        <v>0</v>
      </c>
      <c r="M7426" s="7" t="str">
        <f>Data!D903</f>
        <v>Camiones</v>
      </c>
      <c r="N7426" s="7">
        <f>Data!J903</f>
        <v>0</v>
      </c>
      <c r="O7426" s="9">
        <f>C7426</f>
        <v>43215.481759259303</v>
      </c>
      <c r="P7426" s="13" t="b">
        <f>Data!AF903</f>
        <v>0</v>
      </c>
    </row>
    <row r="7427" spans="1:16" x14ac:dyDescent="0.3">
      <c r="A7427" s="7" t="str">
        <f>Data!A4129</f>
        <v>Nek.Man_2837FMD</v>
      </c>
      <c r="B7427" s="15">
        <f>Data!G4129</f>
        <v>0</v>
      </c>
      <c r="C7427" s="12">
        <f>Data!L4129</f>
        <v>43215.483101851903</v>
      </c>
      <c r="D7427" s="12">
        <f>Data!N4129</f>
        <v>43215.490648148101</v>
      </c>
      <c r="E7427" s="23">
        <f>Data!O4129</f>
        <v>6.4801511764526403</v>
      </c>
      <c r="F7427" s="20">
        <f>Data!X4129</f>
        <v>77</v>
      </c>
      <c r="G7427" s="22">
        <f>Data!M4129</f>
        <v>7.5462962962963001E-3</v>
      </c>
      <c r="H7427" s="22">
        <f>Data!W4129</f>
        <v>1.04166666666667E-4</v>
      </c>
      <c r="I7427" s="22">
        <f>Data!P4129</f>
        <v>1.12275810185185E-2</v>
      </c>
      <c r="J7427" s="14" t="str">
        <f>Data!S4129</f>
        <v>Ind. Errepidea, 6, 20720 Azkoitia, Gipuzkoa, España</v>
      </c>
      <c r="K7427" s="15">
        <f>Data!T4129</f>
        <v>0</v>
      </c>
      <c r="L7427" s="13" t="b">
        <f>Data!AE4129</f>
        <v>1</v>
      </c>
      <c r="M7427" s="7" t="str">
        <f>Data!D4129</f>
        <v>Camiones</v>
      </c>
      <c r="N7427" s="7">
        <f>Data!J4129</f>
        <v>0</v>
      </c>
      <c r="O7427" s="9">
        <f>C7427</f>
        <v>43215.483101851903</v>
      </c>
      <c r="P7427" s="13" t="b">
        <f>Data!AF4129</f>
        <v>1</v>
      </c>
    </row>
    <row r="7428" spans="1:16" x14ac:dyDescent="0.3">
      <c r="A7428" s="7" t="str">
        <f>Data!A7694</f>
        <v>Volvo 7944FVR</v>
      </c>
      <c r="B7428" s="15">
        <f>Data!G7694</f>
        <v>0</v>
      </c>
      <c r="C7428" s="12">
        <f>Data!L7694</f>
        <v>43215.484641932897</v>
      </c>
      <c r="D7428" s="12">
        <f>Data!N7694</f>
        <v>43215.503356481502</v>
      </c>
      <c r="E7428" s="23">
        <f>Data!O7694</f>
        <v>25.149854660034201</v>
      </c>
      <c r="F7428" s="20">
        <f>Data!X7694</f>
        <v>92</v>
      </c>
      <c r="G7428" s="22">
        <f>Data!M7694</f>
        <v>1.87145486111111E-2</v>
      </c>
      <c r="H7428" s="22">
        <f>Data!W7694</f>
        <v>7.6620370370370401E-3</v>
      </c>
      <c r="I7428" s="22">
        <f>Data!P7694</f>
        <v>3.1864155092592598E-2</v>
      </c>
      <c r="J7428" s="14" t="str">
        <f>Data!S7694</f>
        <v>Goardia Ind., 30-76, 20213 Idiazabal, Gipuzkoa, España</v>
      </c>
      <c r="K7428" s="15">
        <f>Data!T7694</f>
        <v>0</v>
      </c>
      <c r="L7428" s="13" t="b">
        <f>Data!AE7694</f>
        <v>1</v>
      </c>
      <c r="M7428" s="7" t="str">
        <f>Data!D7694</f>
        <v>Camiones</v>
      </c>
      <c r="N7428" s="7">
        <f>Data!J7694</f>
        <v>0</v>
      </c>
      <c r="O7428" s="9">
        <f>C7428</f>
        <v>43215.484641932897</v>
      </c>
      <c r="P7428" s="13" t="b">
        <f>Data!AF7694</f>
        <v>1</v>
      </c>
    </row>
    <row r="7429" spans="1:16" x14ac:dyDescent="0.3">
      <c r="A7429" s="7" t="str">
        <f>Data!A2027</f>
        <v>DAF.1588JMG</v>
      </c>
      <c r="B7429" s="15">
        <f>Data!G2027</f>
        <v>0</v>
      </c>
      <c r="C7429" s="12">
        <f>Data!L2027</f>
        <v>43215.484896562499</v>
      </c>
      <c r="D7429" s="12">
        <f>Data!N2027</f>
        <v>43215.485069444403</v>
      </c>
      <c r="E7429" s="23">
        <f>Data!O2027</f>
        <v>1.53839932754636E-2</v>
      </c>
      <c r="F7429" s="20">
        <f>Data!X2027</f>
        <v>2</v>
      </c>
      <c r="G7429" s="22">
        <f>Data!M2027</f>
        <v>1.7288194444444401E-4</v>
      </c>
      <c r="H7429" s="22">
        <f>Data!W2027</f>
        <v>1.2731481481481499E-4</v>
      </c>
      <c r="I7429" s="22">
        <f>Data!P2027</f>
        <v>2.9521180555555598E-3</v>
      </c>
      <c r="J7429" s="14" t="str">
        <f>Data!S2027</f>
        <v>Aldaba Auzoa, 36, 20267 Tolosa, Gipuzkoa, España</v>
      </c>
      <c r="K7429" s="15">
        <f>Data!T2027</f>
        <v>0</v>
      </c>
      <c r="L7429" s="13" t="b">
        <f>Data!AE2027</f>
        <v>1</v>
      </c>
      <c r="M7429" s="7" t="str">
        <f>Data!D2027</f>
        <v>Camiones</v>
      </c>
      <c r="N7429" s="7">
        <f>Data!J2027</f>
        <v>0</v>
      </c>
      <c r="O7429" s="9">
        <f>C7429</f>
        <v>43215.484896562499</v>
      </c>
      <c r="P7429" s="13" t="b">
        <f>Data!AF2027</f>
        <v>1</v>
      </c>
    </row>
    <row r="7430" spans="1:16" x14ac:dyDescent="0.3">
      <c r="A7430" s="7" t="str">
        <f>Data!A2028</f>
        <v>DAF.1588JMG</v>
      </c>
      <c r="B7430" s="15">
        <f>Data!G2028</f>
        <v>0</v>
      </c>
      <c r="C7430" s="12">
        <f>Data!L2028</f>
        <v>43215.488021562502</v>
      </c>
      <c r="D7430" s="12">
        <f>Data!N2028</f>
        <v>43215.488252314797</v>
      </c>
      <c r="E7430" s="23">
        <f>Data!O2028</f>
        <v>2.01894156634808E-2</v>
      </c>
      <c r="F7430" s="20">
        <f>Data!X2028</f>
        <v>10</v>
      </c>
      <c r="G7430" s="22">
        <f>Data!M2028</f>
        <v>2.3075231481481501E-4</v>
      </c>
      <c r="H7430" s="22">
        <f>Data!W2028</f>
        <v>3.4722222222222202E-5</v>
      </c>
      <c r="I7430" s="22">
        <f>Data!P2028</f>
        <v>9.5054398148148103E-4</v>
      </c>
      <c r="J7430" s="14" t="str">
        <f>Data!S2028</f>
        <v>Aldaba Auzoa, 36, 20267 Tolosa, Gipuzkoa, España</v>
      </c>
      <c r="K7430" s="15">
        <f>Data!T2028</f>
        <v>0</v>
      </c>
      <c r="L7430" s="13" t="b">
        <f>Data!AE2028</f>
        <v>1</v>
      </c>
      <c r="M7430" s="7" t="str">
        <f>Data!D2028</f>
        <v>Camiones</v>
      </c>
      <c r="N7430" s="7">
        <f>Data!J2028</f>
        <v>0</v>
      </c>
      <c r="O7430" s="9">
        <f>C7430</f>
        <v>43215.488021562502</v>
      </c>
      <c r="P7430" s="13" t="b">
        <f>Data!AF2028</f>
        <v>1</v>
      </c>
    </row>
    <row r="7431" spans="1:16" x14ac:dyDescent="0.3">
      <c r="A7431" s="7" t="str">
        <f>Data!A2029</f>
        <v>DAF.1588JMG</v>
      </c>
      <c r="B7431" s="15">
        <f>Data!G2029</f>
        <v>0</v>
      </c>
      <c r="C7431" s="12">
        <f>Data!L2029</f>
        <v>43215.4892028588</v>
      </c>
      <c r="D7431" s="12">
        <f>Data!N2029</f>
        <v>43215.496400463002</v>
      </c>
      <c r="E7431" s="23">
        <f>Data!O2029</f>
        <v>9.2175407409668004</v>
      </c>
      <c r="F7431" s="20">
        <f>Data!X2029</f>
        <v>94</v>
      </c>
      <c r="G7431" s="22">
        <f>Data!M2029</f>
        <v>7.1976041666666699E-3</v>
      </c>
      <c r="H7431" s="22">
        <f>Data!W2029</f>
        <v>2.31481481481481E-5</v>
      </c>
      <c r="I7431" s="22">
        <f>Data!P2029</f>
        <v>9.4364155092592605E-2</v>
      </c>
      <c r="J7431" s="14" t="str">
        <f>Data!S2029</f>
        <v>Nekine: Amategi Aldea Barreiatua, 138, 20268 Txarama, Gipuzkoa, España</v>
      </c>
      <c r="K7431" s="15" t="str">
        <f>Data!T2029</f>
        <v>Office Zone</v>
      </c>
      <c r="L7431" s="13" t="b">
        <f>Data!AE2029</f>
        <v>1</v>
      </c>
      <c r="M7431" s="7" t="str">
        <f>Data!D2029</f>
        <v>Camiones</v>
      </c>
      <c r="N7431" s="7">
        <f>Data!J2029</f>
        <v>0</v>
      </c>
      <c r="O7431" s="9">
        <f>C7431</f>
        <v>43215.4892028588</v>
      </c>
      <c r="P7431" s="13" t="b">
        <f>Data!AF2029</f>
        <v>1</v>
      </c>
    </row>
    <row r="7432" spans="1:16" x14ac:dyDescent="0.3">
      <c r="A7432" s="7" t="str">
        <f>Data!A6607</f>
        <v>Nek.Volvo_4841FWY</v>
      </c>
      <c r="B7432" s="15">
        <f>Data!G6607</f>
        <v>0</v>
      </c>
      <c r="C7432" s="12">
        <f>Data!L6607</f>
        <v>43215.490035451403</v>
      </c>
      <c r="D7432" s="12">
        <f>Data!N6607</f>
        <v>43215.493506944404</v>
      </c>
      <c r="E7432" s="23">
        <f>Data!O6607</f>
        <v>0.677681744098663</v>
      </c>
      <c r="F7432" s="20">
        <f>Data!X6607</f>
        <v>16</v>
      </c>
      <c r="G7432" s="22">
        <f>Data!M6607</f>
        <v>3.4714930555555601E-3</v>
      </c>
      <c r="H7432" s="22">
        <f>Data!W6607</f>
        <v>1.93287037037037E-3</v>
      </c>
      <c r="I7432" s="22">
        <f>Data!P6607</f>
        <v>6.1118402777777803E-3</v>
      </c>
      <c r="J7432" s="14" t="str">
        <f>Data!S6607</f>
        <v>Basozabal Ind., 12, 20212 Olaberria, Gipuzkoa, España</v>
      </c>
      <c r="K7432" s="15">
        <f>Data!T6607</f>
        <v>0</v>
      </c>
      <c r="L7432" s="13" t="b">
        <f>Data!AE6607</f>
        <v>1</v>
      </c>
      <c r="M7432" s="7" t="str">
        <f>Data!D6607</f>
        <v>Camiones</v>
      </c>
      <c r="N7432" s="7">
        <f>Data!J6607</f>
        <v>0</v>
      </c>
      <c r="O7432" s="9">
        <f>C7432</f>
        <v>43215.490035451403</v>
      </c>
      <c r="P7432" s="13" t="b">
        <f>Data!AF6607</f>
        <v>1</v>
      </c>
    </row>
    <row r="7433" spans="1:16" x14ac:dyDescent="0.3">
      <c r="A7433" s="7" t="str">
        <f>Data!A6608</f>
        <v>Nek.Volvo_4841FWY</v>
      </c>
      <c r="B7433" s="15">
        <f>Data!G6608</f>
        <v>0</v>
      </c>
      <c r="C7433" s="12">
        <f>Data!L6608</f>
        <v>43215.499618784699</v>
      </c>
      <c r="D7433" s="12">
        <f>Data!N6608</f>
        <v>43215.516469907401</v>
      </c>
      <c r="E7433" s="23">
        <f>Data!O6608</f>
        <v>11.376315116882299</v>
      </c>
      <c r="F7433" s="20">
        <f>Data!X6608</f>
        <v>65</v>
      </c>
      <c r="G7433" s="22">
        <f>Data!M6608</f>
        <v>1.68511226851852E-2</v>
      </c>
      <c r="H7433" s="22">
        <f>Data!W6608</f>
        <v>5.7175925925925901E-3</v>
      </c>
      <c r="I7433" s="22">
        <f>Data!P6608</f>
        <v>5.7175925925925901E-3</v>
      </c>
      <c r="J7433" s="14" t="str">
        <f>Data!S6608</f>
        <v>GI-2632, 20-24, 20709, Guipúzcoa, España</v>
      </c>
      <c r="K7433" s="15">
        <f>Data!T6608</f>
        <v>0</v>
      </c>
      <c r="L7433" s="13" t="b">
        <f>Data!AE6608</f>
        <v>1</v>
      </c>
      <c r="M7433" s="7" t="str">
        <f>Data!D6608</f>
        <v>Camiones</v>
      </c>
      <c r="N7433" s="7">
        <f>Data!J6608</f>
        <v>0</v>
      </c>
      <c r="O7433" s="9">
        <f>C7433</f>
        <v>43215.499618784699</v>
      </c>
      <c r="P7433" s="13" t="b">
        <f>Data!AF6608</f>
        <v>1</v>
      </c>
    </row>
    <row r="7434" spans="1:16" x14ac:dyDescent="0.3">
      <c r="A7434" s="7" t="str">
        <f>Data!A4130</f>
        <v>Nek.Man_2837FMD</v>
      </c>
      <c r="B7434" s="15">
        <f>Data!G4130</f>
        <v>0</v>
      </c>
      <c r="C7434" s="12">
        <f>Data!L4130</f>
        <v>43215.501875729198</v>
      </c>
      <c r="D7434" s="12">
        <f>Data!N4130</f>
        <v>43215.512534722198</v>
      </c>
      <c r="E7434" s="23">
        <f>Data!O4130</f>
        <v>11.382021903991699</v>
      </c>
      <c r="F7434" s="20">
        <f>Data!X4130</f>
        <v>88</v>
      </c>
      <c r="G7434" s="22">
        <f>Data!M4130</f>
        <v>1.06589930555556E-2</v>
      </c>
      <c r="H7434" s="22">
        <f>Data!W4130</f>
        <v>7.7662037037036996E-3</v>
      </c>
      <c r="I7434" s="22">
        <f>Data!P4130</f>
        <v>7.7662037037036996E-3</v>
      </c>
      <c r="J7434" s="14" t="str">
        <f>Data!S4130</f>
        <v>Torrea, 20870 Elgóibar, Guipúzcoa, España</v>
      </c>
      <c r="K7434" s="15">
        <f>Data!T4130</f>
        <v>0</v>
      </c>
      <c r="L7434" s="13" t="b">
        <f>Data!AE4130</f>
        <v>1</v>
      </c>
      <c r="M7434" s="7" t="str">
        <f>Data!D4130</f>
        <v>Camiones</v>
      </c>
      <c r="N7434" s="7">
        <f>Data!J4130</f>
        <v>0</v>
      </c>
      <c r="O7434" s="9">
        <f>C7434</f>
        <v>43215.501875729198</v>
      </c>
      <c r="P7434" s="13" t="b">
        <f>Data!AF4130</f>
        <v>1</v>
      </c>
    </row>
    <row r="7435" spans="1:16" x14ac:dyDescent="0.3">
      <c r="A7435" s="7" t="str">
        <f>Data!A904</f>
        <v>9785 KHK</v>
      </c>
      <c r="B7435" s="15">
        <f>Data!G904</f>
        <v>0</v>
      </c>
      <c r="C7435" s="12">
        <f>Data!L904</f>
        <v>43215.513901192098</v>
      </c>
      <c r="D7435" s="12">
        <f>Data!N904</f>
        <v>43215.514665080998</v>
      </c>
      <c r="E7435" s="23">
        <f>Data!O904</f>
        <v>4.6822998672723798E-2</v>
      </c>
      <c r="F7435" s="20">
        <f>Data!X904</f>
        <v>7</v>
      </c>
      <c r="G7435" s="22">
        <f>Data!M904</f>
        <v>7.6388888888888904E-4</v>
      </c>
      <c r="H7435" s="22">
        <f>Data!W904</f>
        <v>1.6203703703703701E-4</v>
      </c>
      <c r="I7435" s="22">
        <f>Data!P904</f>
        <v>3.2291666666666701E-3</v>
      </c>
      <c r="J7435" s="14" t="str">
        <f>Data!S904</f>
        <v>Beotibar Auzoa, 5, 20491 Belauntza, Gipuzkoa, España</v>
      </c>
      <c r="K7435" s="15">
        <f>Data!T904</f>
        <v>0</v>
      </c>
      <c r="L7435" s="13" t="b">
        <f>Data!AE904</f>
        <v>0</v>
      </c>
      <c r="M7435" s="7" t="str">
        <f>Data!D904</f>
        <v>Camiones</v>
      </c>
      <c r="N7435" s="7">
        <f>Data!J904</f>
        <v>0</v>
      </c>
      <c r="O7435" s="9">
        <f>C7435</f>
        <v>43215.513901192098</v>
      </c>
      <c r="P7435" s="13" t="b">
        <f>Data!AF904</f>
        <v>0</v>
      </c>
    </row>
    <row r="7436" spans="1:16" x14ac:dyDescent="0.3">
      <c r="A7436" s="7" t="str">
        <f>Data!A905</f>
        <v>9785 KHK</v>
      </c>
      <c r="B7436" s="15">
        <f>Data!G905</f>
        <v>0</v>
      </c>
      <c r="C7436" s="12">
        <f>Data!L905</f>
        <v>43215.5178942477</v>
      </c>
      <c r="D7436" s="12">
        <f>Data!N905</f>
        <v>43215.530057870397</v>
      </c>
      <c r="E7436" s="23">
        <f>Data!O905</f>
        <v>6.9932265281677202</v>
      </c>
      <c r="F7436" s="20">
        <f>Data!X905</f>
        <v>57</v>
      </c>
      <c r="G7436" s="22">
        <f>Data!M905</f>
        <v>1.2163622685185199E-2</v>
      </c>
      <c r="H7436" s="22">
        <f>Data!W905</f>
        <v>1.04166666666667E-4</v>
      </c>
      <c r="I7436" s="22">
        <f>Data!P905</f>
        <v>5.4058217592592604E-3</v>
      </c>
      <c r="J7436" s="14" t="str">
        <f>Data!S905</f>
        <v>Nekine: Amategi Aldea Barreiatua, 138, 20268 Txarama, Gipuzkoa, España</v>
      </c>
      <c r="K7436" s="15" t="str">
        <f>Data!T905</f>
        <v>Office Zone</v>
      </c>
      <c r="L7436" s="13" t="b">
        <f>Data!AE905</f>
        <v>0</v>
      </c>
      <c r="M7436" s="7" t="str">
        <f>Data!D905</f>
        <v>Camiones</v>
      </c>
      <c r="N7436" s="7">
        <f>Data!J905</f>
        <v>0</v>
      </c>
      <c r="O7436" s="9">
        <f>C7436</f>
        <v>43215.5178942477</v>
      </c>
      <c r="P7436" s="13" t="b">
        <f>Data!AF905</f>
        <v>0</v>
      </c>
    </row>
    <row r="7437" spans="1:16" x14ac:dyDescent="0.3">
      <c r="A7437" s="7" t="str">
        <f>Data!A4131</f>
        <v>Nek.Man_2837FMD</v>
      </c>
      <c r="B7437" s="15">
        <f>Data!G4131</f>
        <v>0</v>
      </c>
      <c r="C7437" s="12">
        <f>Data!L4131</f>
        <v>43215.520300925898</v>
      </c>
      <c r="D7437" s="12">
        <f>Data!N4131</f>
        <v>43215.528726851902</v>
      </c>
      <c r="E7437" s="23">
        <f>Data!O4131</f>
        <v>4.5773730278015101</v>
      </c>
      <c r="F7437" s="20">
        <f>Data!X4131</f>
        <v>55</v>
      </c>
      <c r="G7437" s="22">
        <f>Data!M4131</f>
        <v>8.4259259259259305E-3</v>
      </c>
      <c r="H7437" s="22">
        <f>Data!W4131</f>
        <v>1.8518518518518501E-4</v>
      </c>
      <c r="I7437" s="22">
        <f>Data!P4131</f>
        <v>3.3183599537036999E-2</v>
      </c>
      <c r="J7437" s="14" t="str">
        <f>Data!S4131</f>
        <v>Olasope Kalea, 3, 20870 Elgoibar, Gipuzkoa, España</v>
      </c>
      <c r="K7437" s="15">
        <f>Data!T4131</f>
        <v>0</v>
      </c>
      <c r="L7437" s="13" t="b">
        <f>Data!AE4131</f>
        <v>1</v>
      </c>
      <c r="M7437" s="7" t="str">
        <f>Data!D4131</f>
        <v>Camiones</v>
      </c>
      <c r="N7437" s="7">
        <f>Data!J4131</f>
        <v>0</v>
      </c>
      <c r="O7437" s="9">
        <f>C7437</f>
        <v>43215.520300925898</v>
      </c>
      <c r="P7437" s="13" t="b">
        <f>Data!AF4131</f>
        <v>1</v>
      </c>
    </row>
    <row r="7438" spans="1:16" x14ac:dyDescent="0.3">
      <c r="A7438" s="7" t="str">
        <f>Data!A6609</f>
        <v>Nek.Volvo_4841FWY</v>
      </c>
      <c r="B7438" s="15">
        <f>Data!G6609</f>
        <v>0</v>
      </c>
      <c r="C7438" s="12">
        <f>Data!L6609</f>
        <v>43215.522187499999</v>
      </c>
      <c r="D7438" s="12">
        <f>Data!N6609</f>
        <v>43215.533437500002</v>
      </c>
      <c r="E7438" s="23">
        <f>Data!O6609</f>
        <v>6.1262574195861799</v>
      </c>
      <c r="F7438" s="20">
        <f>Data!X6609</f>
        <v>83</v>
      </c>
      <c r="G7438" s="22">
        <f>Data!M6609</f>
        <v>1.125E-2</v>
      </c>
      <c r="H7438" s="22">
        <f>Data!W6609</f>
        <v>1.3194444444444399E-3</v>
      </c>
      <c r="I7438" s="22">
        <f>Data!P6609</f>
        <v>1.7715624999999999E-3</v>
      </c>
      <c r="J7438" s="14" t="str">
        <f>Data!S6609</f>
        <v>Zumarragako Ind. Pol., 29, 20700 Zumarraga, Gipuzkoa, España</v>
      </c>
      <c r="K7438" s="15">
        <f>Data!T6609</f>
        <v>0</v>
      </c>
      <c r="L7438" s="13" t="b">
        <f>Data!AE6609</f>
        <v>1</v>
      </c>
      <c r="M7438" s="7" t="str">
        <f>Data!D6609</f>
        <v>Camiones</v>
      </c>
      <c r="N7438" s="7">
        <f>Data!J6609</f>
        <v>0</v>
      </c>
      <c r="O7438" s="9">
        <f>C7438</f>
        <v>43215.522187499999</v>
      </c>
      <c r="P7438" s="13" t="b">
        <f>Data!AF6609</f>
        <v>1</v>
      </c>
    </row>
    <row r="7439" spans="1:16" x14ac:dyDescent="0.3">
      <c r="A7439" s="7" t="str">
        <f>Data!A6610</f>
        <v>Nek.Volvo_4841FWY</v>
      </c>
      <c r="B7439" s="15">
        <f>Data!G6610</f>
        <v>0</v>
      </c>
      <c r="C7439" s="12">
        <f>Data!L6610</f>
        <v>43215.535209062502</v>
      </c>
      <c r="D7439" s="12">
        <f>Data!N6610</f>
        <v>43215.536446759303</v>
      </c>
      <c r="E7439" s="23">
        <f>Data!O6610</f>
        <v>2.8286611661314999E-2</v>
      </c>
      <c r="F7439" s="20">
        <f>Data!X6610</f>
        <v>1</v>
      </c>
      <c r="G7439" s="22">
        <f>Data!M6610</f>
        <v>1.23769675925926E-3</v>
      </c>
      <c r="H7439" s="22">
        <f>Data!W6610</f>
        <v>0</v>
      </c>
      <c r="I7439" s="22">
        <f>Data!P6610</f>
        <v>7.1303587962962996E-3</v>
      </c>
      <c r="J7439" s="14" t="str">
        <f>Data!S6610</f>
        <v>Zumarragako Ind. Pol., 28, 20700 Zumarraga, Gipuzkoa, España</v>
      </c>
      <c r="K7439" s="15">
        <f>Data!T6610</f>
        <v>0</v>
      </c>
      <c r="L7439" s="13" t="b">
        <f>Data!AE6610</f>
        <v>1</v>
      </c>
      <c r="M7439" s="7" t="str">
        <f>Data!D6610</f>
        <v>Camiones</v>
      </c>
      <c r="N7439" s="7">
        <f>Data!J6610</f>
        <v>0</v>
      </c>
      <c r="O7439" s="9">
        <f>C7439</f>
        <v>43215.535209062502</v>
      </c>
      <c r="P7439" s="13" t="b">
        <f>Data!AF6610</f>
        <v>1</v>
      </c>
    </row>
    <row r="7440" spans="1:16" x14ac:dyDescent="0.3">
      <c r="A7440" s="7" t="str">
        <f>Data!A7695</f>
        <v>Volvo 7944FVR</v>
      </c>
      <c r="B7440" s="15">
        <f>Data!G7695</f>
        <v>0</v>
      </c>
      <c r="C7440" s="12">
        <f>Data!L7695</f>
        <v>43215.535220636601</v>
      </c>
      <c r="D7440" s="12">
        <f>Data!N7695</f>
        <v>43215.546574074098</v>
      </c>
      <c r="E7440" s="23">
        <f>Data!O7695</f>
        <v>17.821973800659201</v>
      </c>
      <c r="F7440" s="20">
        <f>Data!X7695</f>
        <v>92</v>
      </c>
      <c r="G7440" s="22">
        <f>Data!M7695</f>
        <v>1.1353437500000001E-2</v>
      </c>
      <c r="H7440" s="22">
        <f>Data!W7695</f>
        <v>0</v>
      </c>
      <c r="I7440" s="22">
        <f>Data!P7695</f>
        <v>3.25007291666667E-2</v>
      </c>
      <c r="J7440" s="14" t="str">
        <f>Data!S7695</f>
        <v>Erbeta Errepidea, 5, 20260 Alegia, Gipuzkoa, España</v>
      </c>
      <c r="K7440" s="15">
        <f>Data!T7695</f>
        <v>0</v>
      </c>
      <c r="L7440" s="13" t="b">
        <f>Data!AE7695</f>
        <v>1</v>
      </c>
      <c r="M7440" s="7" t="str">
        <f>Data!D7695</f>
        <v>Camiones</v>
      </c>
      <c r="N7440" s="7">
        <f>Data!J7695</f>
        <v>0</v>
      </c>
      <c r="O7440" s="9">
        <f>C7440</f>
        <v>43215.535220636601</v>
      </c>
      <c r="P7440" s="13" t="b">
        <f>Data!AF7695</f>
        <v>1</v>
      </c>
    </row>
    <row r="7441" spans="1:16" x14ac:dyDescent="0.3">
      <c r="A7441" s="7" t="str">
        <f>Data!A906</f>
        <v>9785 KHK</v>
      </c>
      <c r="B7441" s="15">
        <f>Data!G906</f>
        <v>0</v>
      </c>
      <c r="C7441" s="12">
        <f>Data!L906</f>
        <v>43215.535463692097</v>
      </c>
      <c r="D7441" s="12">
        <f>Data!N906</f>
        <v>43215.536493055602</v>
      </c>
      <c r="E7441" s="23">
        <f>Data!O906</f>
        <v>9.9596343934535994E-2</v>
      </c>
      <c r="F7441" s="20">
        <f>Data!X906</f>
        <v>5</v>
      </c>
      <c r="G7441" s="22">
        <f>Data!M906</f>
        <v>1.0293634259259301E-3</v>
      </c>
      <c r="H7441" s="22">
        <f>Data!W906</f>
        <v>2.6620370370370399E-4</v>
      </c>
      <c r="I7441" s="22">
        <f>Data!P906</f>
        <v>1.29412847222222E-2</v>
      </c>
      <c r="J7441" s="14" t="str">
        <f>Data!S906</f>
        <v>Nekine: Amategi Aldea Barreiatua, 132, 20268 Txarama, Gipuzkoa, España</v>
      </c>
      <c r="K7441" s="15" t="str">
        <f>Data!T906</f>
        <v>Office Zone</v>
      </c>
      <c r="L7441" s="13" t="b">
        <f>Data!AE906</f>
        <v>0</v>
      </c>
      <c r="M7441" s="7" t="str">
        <f>Data!D906</f>
        <v>Camiones</v>
      </c>
      <c r="N7441" s="7">
        <f>Data!J906</f>
        <v>0</v>
      </c>
      <c r="O7441" s="9">
        <f>C7441</f>
        <v>43215.535463692097</v>
      </c>
      <c r="P7441" s="13" t="b">
        <f>Data!AF906</f>
        <v>0</v>
      </c>
    </row>
    <row r="7442" spans="1:16" x14ac:dyDescent="0.3">
      <c r="A7442" s="7" t="str">
        <f>Data!A5992</f>
        <v>Nek.Nemo_9556HSB</v>
      </c>
      <c r="B7442" s="15">
        <f>Data!G5992</f>
        <v>0</v>
      </c>
      <c r="C7442" s="12">
        <f>Data!L5992</f>
        <v>43215.5426743403</v>
      </c>
      <c r="D7442" s="12">
        <f>Data!N5992</f>
        <v>43215.552858796298</v>
      </c>
      <c r="E7442" s="23">
        <f>Data!O5992</f>
        <v>13.7785549163818</v>
      </c>
      <c r="F7442" s="20">
        <f>Data!X5992</f>
        <v>107</v>
      </c>
      <c r="G7442" s="22">
        <f>Data!M5992</f>
        <v>1.0184456018518501E-2</v>
      </c>
      <c r="H7442" s="22">
        <f>Data!W5992</f>
        <v>1.7361111111111101E-4</v>
      </c>
      <c r="I7442" s="22">
        <f>Data!P5992</f>
        <v>2.7662766203703702E-2</v>
      </c>
      <c r="J7442" s="14" t="str">
        <f>Data!S5992</f>
        <v>Bartolome Deunaren Kalea, 30, 20268 Amezketa, Gipuzkoa, España</v>
      </c>
      <c r="K7442" s="15">
        <f>Data!T5992</f>
        <v>0</v>
      </c>
      <c r="L7442" s="13" t="b">
        <f>Data!AE5992</f>
        <v>1</v>
      </c>
      <c r="M7442" s="7" t="str">
        <f>Data!D5992</f>
        <v>Furgoneta pequeña</v>
      </c>
      <c r="N7442" s="7">
        <f>Data!J5992</f>
        <v>0</v>
      </c>
      <c r="O7442" s="9">
        <f>C7442</f>
        <v>43215.5426743403</v>
      </c>
      <c r="P7442" s="13" t="b">
        <f>Data!AF5992</f>
        <v>1</v>
      </c>
    </row>
    <row r="7443" spans="1:16" x14ac:dyDescent="0.3">
      <c r="A7443" s="7" t="str">
        <f>Data!A6611</f>
        <v>Nek.Volvo_4841FWY</v>
      </c>
      <c r="B7443" s="15">
        <f>Data!G6611</f>
        <v>0</v>
      </c>
      <c r="C7443" s="12">
        <f>Data!L6611</f>
        <v>43215.5435771181</v>
      </c>
      <c r="D7443" s="12">
        <f>Data!N6611</f>
        <v>43215.545729166697</v>
      </c>
      <c r="E7443" s="23">
        <f>Data!O6611</f>
        <v>0.329783976078033</v>
      </c>
      <c r="F7443" s="20">
        <f>Data!X6611</f>
        <v>13</v>
      </c>
      <c r="G7443" s="22">
        <f>Data!M6611</f>
        <v>2.1520486111111098E-3</v>
      </c>
      <c r="H7443" s="22">
        <f>Data!W6611</f>
        <v>2.6967592592592599E-3</v>
      </c>
      <c r="I7443" s="22">
        <f>Data!P6611</f>
        <v>2.6967592592592599E-3</v>
      </c>
      <c r="J7443" s="14" t="str">
        <f>Data!S6611</f>
        <v>Zumarragako Ind. Pol., 20, 20700 Zumarraga, Gipuzkoa, España</v>
      </c>
      <c r="K7443" s="15">
        <f>Data!T6611</f>
        <v>0</v>
      </c>
      <c r="L7443" s="13" t="b">
        <f>Data!AE6611</f>
        <v>1</v>
      </c>
      <c r="M7443" s="7" t="str">
        <f>Data!D6611</f>
        <v>Camiones</v>
      </c>
      <c r="N7443" s="7">
        <f>Data!J6611</f>
        <v>0</v>
      </c>
      <c r="O7443" s="9">
        <f>C7443</f>
        <v>43215.5435771181</v>
      </c>
      <c r="P7443" s="13" t="b">
        <f>Data!AF6611</f>
        <v>1</v>
      </c>
    </row>
    <row r="7444" spans="1:16" x14ac:dyDescent="0.3">
      <c r="A7444" s="7" t="str">
        <f>Data!A6612</f>
        <v>Nek.Volvo_4841FWY</v>
      </c>
      <c r="B7444" s="15">
        <f>Data!G6612</f>
        <v>0</v>
      </c>
      <c r="C7444" s="12">
        <f>Data!L6612</f>
        <v>43215.548425925903</v>
      </c>
      <c r="D7444" s="12">
        <f>Data!N6612</f>
        <v>43215.553321759297</v>
      </c>
      <c r="E7444" s="23">
        <f>Data!O6612</f>
        <v>0.62222665548324596</v>
      </c>
      <c r="F7444" s="20">
        <f>Data!X6612</f>
        <v>18</v>
      </c>
      <c r="G7444" s="22">
        <f>Data!M6612</f>
        <v>4.8958333333333302E-3</v>
      </c>
      <c r="H7444" s="22">
        <f>Data!W6612</f>
        <v>0</v>
      </c>
      <c r="I7444" s="22">
        <f>Data!P6612</f>
        <v>3.7095636574074102E-2</v>
      </c>
      <c r="J7444" s="14" t="str">
        <f>Data!S6612</f>
        <v>GI-2632, 5, 20700 Zumárraga, Guipúzcoa, España</v>
      </c>
      <c r="K7444" s="15">
        <f>Data!T6612</f>
        <v>0</v>
      </c>
      <c r="L7444" s="13" t="b">
        <f>Data!AE6612</f>
        <v>1</v>
      </c>
      <c r="M7444" s="7" t="str">
        <f>Data!D6612</f>
        <v>Camiones</v>
      </c>
      <c r="N7444" s="7">
        <f>Data!J6612</f>
        <v>0</v>
      </c>
      <c r="O7444" s="9">
        <f>C7444</f>
        <v>43215.548425925903</v>
      </c>
      <c r="P7444" s="13" t="b">
        <f>Data!AF6612</f>
        <v>1</v>
      </c>
    </row>
    <row r="7445" spans="1:16" x14ac:dyDescent="0.3">
      <c r="A7445" s="7" t="str">
        <f>Data!A907</f>
        <v>9785 KHK</v>
      </c>
      <c r="B7445" s="15">
        <f>Data!G907</f>
        <v>0</v>
      </c>
      <c r="C7445" s="12">
        <f>Data!L907</f>
        <v>43215.549434340297</v>
      </c>
      <c r="D7445" s="12">
        <f>Data!N907</f>
        <v>43215.581539351799</v>
      </c>
      <c r="E7445" s="23">
        <f>Data!O907</f>
        <v>41.6385688781738</v>
      </c>
      <c r="F7445" s="20">
        <f>Data!X907</f>
        <v>85</v>
      </c>
      <c r="G7445" s="22">
        <f>Data!M907</f>
        <v>3.2105011574074097E-2</v>
      </c>
      <c r="H7445" s="22">
        <f>Data!W907</f>
        <v>1.50462962962963E-4</v>
      </c>
      <c r="I7445" s="22">
        <f>Data!P907</f>
        <v>0.73115887731481499</v>
      </c>
      <c r="J7445" s="14" t="str">
        <f>Data!S907</f>
        <v>Aiziazpia Kalea, 2, 20800 Zarautz, Gipuzkoa, España</v>
      </c>
      <c r="K7445" s="15">
        <f>Data!T907</f>
        <v>0</v>
      </c>
      <c r="L7445" s="13" t="b">
        <f>Data!AE907</f>
        <v>0</v>
      </c>
      <c r="M7445" s="7" t="str">
        <f>Data!D907</f>
        <v>Camiones</v>
      </c>
      <c r="N7445" s="7">
        <f>Data!J907</f>
        <v>0</v>
      </c>
      <c r="O7445" s="9">
        <f>C7445</f>
        <v>43215.549434340297</v>
      </c>
      <c r="P7445" s="13" t="b">
        <f>Data!AF907</f>
        <v>0</v>
      </c>
    </row>
    <row r="7446" spans="1:16" x14ac:dyDescent="0.3">
      <c r="A7446" s="7" t="str">
        <f>Data!A4132</f>
        <v>Nek.Man_2837FMD</v>
      </c>
      <c r="B7446" s="15">
        <f>Data!G4132</f>
        <v>0</v>
      </c>
      <c r="C7446" s="12">
        <f>Data!L4132</f>
        <v>43215.561910451397</v>
      </c>
      <c r="D7446" s="12">
        <f>Data!N4132</f>
        <v>43215.610717592601</v>
      </c>
      <c r="E7446" s="23">
        <f>Data!O4132</f>
        <v>40.356208801269503</v>
      </c>
      <c r="F7446" s="20">
        <f>Data!X4132</f>
        <v>85</v>
      </c>
      <c r="G7446" s="22">
        <f>Data!M4132</f>
        <v>4.8807141203703698E-2</v>
      </c>
      <c r="H7446" s="22">
        <f>Data!W4132</f>
        <v>5.15046296296296E-3</v>
      </c>
      <c r="I7446" s="22">
        <f>Data!P4132</f>
        <v>5.15046296296296E-3</v>
      </c>
      <c r="J7446" s="14" t="str">
        <f>Data!S4132</f>
        <v>Trenbide Pasealekua Hiribidea, 6, 20750 Zumaia, Gipuzkoa, España</v>
      </c>
      <c r="K7446" s="15">
        <f>Data!T4132</f>
        <v>0</v>
      </c>
      <c r="L7446" s="13" t="b">
        <f>Data!AE4132</f>
        <v>1</v>
      </c>
      <c r="M7446" s="7" t="str">
        <f>Data!D4132</f>
        <v>Camiones</v>
      </c>
      <c r="N7446" s="7">
        <f>Data!J4132</f>
        <v>0</v>
      </c>
      <c r="O7446" s="9">
        <f>C7446</f>
        <v>43215.561910451397</v>
      </c>
      <c r="P7446" s="13" t="b">
        <f>Data!AF4132</f>
        <v>1</v>
      </c>
    </row>
    <row r="7447" spans="1:16" x14ac:dyDescent="0.3">
      <c r="A7447" s="7" t="str">
        <f>Data!A7696</f>
        <v>Volvo 7944FVR</v>
      </c>
      <c r="B7447" s="15">
        <f>Data!G7696</f>
        <v>0</v>
      </c>
      <c r="C7447" s="12">
        <f>Data!L7696</f>
        <v>43215.579074803201</v>
      </c>
      <c r="D7447" s="12">
        <f>Data!N7696</f>
        <v>43215.587303240703</v>
      </c>
      <c r="E7447" s="23">
        <f>Data!O7696</f>
        <v>9.1010217666625994</v>
      </c>
      <c r="F7447" s="20">
        <f>Data!X7696</f>
        <v>90</v>
      </c>
      <c r="G7447" s="22">
        <f>Data!M7696</f>
        <v>8.2284374999999996E-3</v>
      </c>
      <c r="H7447" s="22">
        <f>Data!W7696</f>
        <v>8.1018518518518505E-4</v>
      </c>
      <c r="I7447" s="22">
        <f>Data!P7696</f>
        <v>0.73547453703703702</v>
      </c>
      <c r="J7447" s="14" t="str">
        <f>Data!S7696</f>
        <v>Nekine: Amategi Aldea Barreiatua, 132, 20268 Txarama, Gipuzkoa, España</v>
      </c>
      <c r="K7447" s="15" t="str">
        <f>Data!T7696</f>
        <v>Office Zone</v>
      </c>
      <c r="L7447" s="13" t="b">
        <f>Data!AE7696</f>
        <v>1</v>
      </c>
      <c r="M7447" s="7" t="str">
        <f>Data!D7696</f>
        <v>Camiones</v>
      </c>
      <c r="N7447" s="7">
        <f>Data!J7696</f>
        <v>0</v>
      </c>
      <c r="O7447" s="9">
        <f>C7447</f>
        <v>43215.579074803201</v>
      </c>
      <c r="P7447" s="13" t="b">
        <f>Data!AF7696</f>
        <v>1</v>
      </c>
    </row>
    <row r="7448" spans="1:16" x14ac:dyDescent="0.3">
      <c r="A7448" s="7" t="str">
        <f>Data!A5993</f>
        <v>Nek.Nemo_9556HSB</v>
      </c>
      <c r="B7448" s="15">
        <f>Data!G5993</f>
        <v>0</v>
      </c>
      <c r="C7448" s="12">
        <f>Data!L5993</f>
        <v>43215.580521562501</v>
      </c>
      <c r="D7448" s="12">
        <f>Data!N5993</f>
        <v>43215.590925925899</v>
      </c>
      <c r="E7448" s="23">
        <f>Data!O5993</f>
        <v>14.176021575927701</v>
      </c>
      <c r="F7448" s="20">
        <f>Data!X5993</f>
        <v>118</v>
      </c>
      <c r="G7448" s="22">
        <f>Data!M5993</f>
        <v>1.04043634259259E-2</v>
      </c>
      <c r="H7448" s="22">
        <f>Data!W5993</f>
        <v>2.31481481481481E-5</v>
      </c>
      <c r="I7448" s="22">
        <f>Data!P5993</f>
        <v>2.5972951388888901E-2</v>
      </c>
      <c r="J7448" s="14" t="str">
        <f>Data!S5993</f>
        <v>Amategi Aldea Barreiatua, 102-138, 20268 Txarama, Gipuzkoa, España, Nekine: Amategi Aldea Barreiatua, 102, 20268 Txarama, Gipuzkoa, España</v>
      </c>
      <c r="K7448" s="15" t="str">
        <f>Data!T5993</f>
        <v>Home Zone, Office Zone</v>
      </c>
      <c r="L7448" s="13" t="b">
        <f>Data!AE5993</f>
        <v>1</v>
      </c>
      <c r="M7448" s="7" t="str">
        <f>Data!D5993</f>
        <v>Furgoneta pequeña</v>
      </c>
      <c r="N7448" s="7">
        <f>Data!J5993</f>
        <v>0</v>
      </c>
      <c r="O7448" s="9">
        <f>C7448</f>
        <v>43215.580521562501</v>
      </c>
      <c r="P7448" s="13" t="b">
        <f>Data!AF5993</f>
        <v>1</v>
      </c>
    </row>
    <row r="7449" spans="1:16" x14ac:dyDescent="0.3">
      <c r="A7449" s="7" t="str">
        <f>Data!A6613</f>
        <v>Nek.Volvo_4841FWY</v>
      </c>
      <c r="B7449" s="15">
        <f>Data!G6613</f>
        <v>0</v>
      </c>
      <c r="C7449" s="12">
        <f>Data!L6613</f>
        <v>43215.590417395797</v>
      </c>
      <c r="D7449" s="12">
        <f>Data!N6613</f>
        <v>43215.612465277802</v>
      </c>
      <c r="E7449" s="23">
        <f>Data!O6613</f>
        <v>20.048368453979499</v>
      </c>
      <c r="F7449" s="20">
        <f>Data!X6613</f>
        <v>70</v>
      </c>
      <c r="G7449" s="22">
        <f>Data!M6613</f>
        <v>2.2047881944444399E-2</v>
      </c>
      <c r="H7449" s="22">
        <f>Data!W6613</f>
        <v>5.82175925925926E-3</v>
      </c>
      <c r="I7449" s="22">
        <f>Data!P6613</f>
        <v>5.82175925925926E-3</v>
      </c>
      <c r="J7449" s="14" t="str">
        <f>Data!S6613</f>
        <v>Basarte Area Aldea, 5, 20720 Azpeitia, Gipuzkoa, España</v>
      </c>
      <c r="K7449" s="15">
        <f>Data!T6613</f>
        <v>0</v>
      </c>
      <c r="L7449" s="13" t="b">
        <f>Data!AE6613</f>
        <v>1</v>
      </c>
      <c r="M7449" s="7" t="str">
        <f>Data!D6613</f>
        <v>Camiones</v>
      </c>
      <c r="N7449" s="7">
        <f>Data!J6613</f>
        <v>0</v>
      </c>
      <c r="O7449" s="9">
        <f>C7449</f>
        <v>43215.590417395797</v>
      </c>
      <c r="P7449" s="13" t="b">
        <f>Data!AF6613</f>
        <v>1</v>
      </c>
    </row>
    <row r="7450" spans="1:16" x14ac:dyDescent="0.3">
      <c r="A7450" s="7" t="str">
        <f>Data!A2030</f>
        <v>DAF.1588JMG</v>
      </c>
      <c r="B7450" s="15">
        <f>Data!G2030</f>
        <v>0</v>
      </c>
      <c r="C7450" s="12">
        <f>Data!L2030</f>
        <v>43215.5907646181</v>
      </c>
      <c r="D7450" s="12">
        <f>Data!N2030</f>
        <v>43215.592662037001</v>
      </c>
      <c r="E7450" s="23">
        <f>Data!O2030</f>
        <v>0.302331984043121</v>
      </c>
      <c r="F7450" s="20">
        <f>Data!X2030</f>
        <v>26</v>
      </c>
      <c r="G7450" s="22">
        <f>Data!M2030</f>
        <v>1.89741898148148E-3</v>
      </c>
      <c r="H7450" s="22">
        <f>Data!W2030</f>
        <v>2.4305555555555601E-4</v>
      </c>
      <c r="I7450" s="22">
        <f>Data!P2030</f>
        <v>2.7859525462963001E-2</v>
      </c>
      <c r="J7450" s="14" t="str">
        <f>Data!S2030</f>
        <v>Nekine: Amategi Aldea Barreiatua, 132, 20268 Txarama, Gipuzkoa, España</v>
      </c>
      <c r="K7450" s="15" t="str">
        <f>Data!T2030</f>
        <v>Office Zone</v>
      </c>
      <c r="L7450" s="13" t="b">
        <f>Data!AE2030</f>
        <v>1</v>
      </c>
      <c r="M7450" s="7" t="str">
        <f>Data!D2030</f>
        <v>Camiones</v>
      </c>
      <c r="N7450" s="7">
        <f>Data!J2030</f>
        <v>0</v>
      </c>
      <c r="O7450" s="9">
        <f>C7450</f>
        <v>43215.5907646181</v>
      </c>
      <c r="P7450" s="13" t="b">
        <f>Data!AF2030</f>
        <v>1</v>
      </c>
    </row>
    <row r="7451" spans="1:16" x14ac:dyDescent="0.3">
      <c r="A7451" s="7" t="str">
        <f>Data!A4661</f>
        <v>Nek.Mercedes_8704FVS</v>
      </c>
      <c r="B7451" s="15">
        <f>Data!G4661</f>
        <v>0</v>
      </c>
      <c r="C7451" s="12">
        <f>Data!L4661</f>
        <v>43215.5954752662</v>
      </c>
      <c r="D7451" s="12">
        <f>Data!N4661</f>
        <v>43215.598877314798</v>
      </c>
      <c r="E7451" s="23">
        <f>Data!O4661</f>
        <v>0.168744117021561</v>
      </c>
      <c r="F7451" s="20">
        <f>Data!X4661</f>
        <v>4</v>
      </c>
      <c r="G7451" s="22">
        <f>Data!M4661</f>
        <v>3.40204861111111E-3</v>
      </c>
      <c r="H7451" s="22">
        <f>Data!W4661</f>
        <v>1.8518518518518501E-4</v>
      </c>
      <c r="I7451" s="22">
        <f>Data!P4661</f>
        <v>4.3970636574074101E-2</v>
      </c>
      <c r="J7451" s="14" t="str">
        <f>Data!S4661</f>
        <v>Nekine, Amategi Aldea Barreiatua, 102-138, 20268 Txarama, Gipuzkoa, España: Amategi Aldea Barreiatua, 102, 20268 Txarama, Gipuzkoa, España</v>
      </c>
      <c r="K7451" s="15" t="str">
        <f>Data!T4661</f>
        <v>Office Zone, Home Zone</v>
      </c>
      <c r="L7451" s="13" t="b">
        <f>Data!AE4661</f>
        <v>1</v>
      </c>
      <c r="M7451" s="7" t="str">
        <f>Data!D4661</f>
        <v>Camiones</v>
      </c>
      <c r="N7451" s="7">
        <f>Data!J4661</f>
        <v>0</v>
      </c>
      <c r="O7451" s="9">
        <f>C7451</f>
        <v>43215.5954752662</v>
      </c>
      <c r="P7451" s="13" t="b">
        <f>Data!AF4661</f>
        <v>1</v>
      </c>
    </row>
    <row r="7452" spans="1:16" x14ac:dyDescent="0.3">
      <c r="A7452" s="7" t="str">
        <f>Data!A716</f>
        <v>2785DSC</v>
      </c>
      <c r="B7452" s="15">
        <f>Data!G716</f>
        <v>0</v>
      </c>
      <c r="C7452" s="12">
        <f>Data!L716</f>
        <v>43215.601239155098</v>
      </c>
      <c r="D7452" s="12">
        <f>Data!N716</f>
        <v>43215.617316284697</v>
      </c>
      <c r="E7452" s="23">
        <f>Data!O716</f>
        <v>23.8045539855957</v>
      </c>
      <c r="F7452" s="20">
        <f>Data!X716</f>
        <v>94</v>
      </c>
      <c r="G7452" s="22">
        <f>Data!M716</f>
        <v>1.6077129629629601E-2</v>
      </c>
      <c r="H7452" s="22">
        <f>Data!W716</f>
        <v>0</v>
      </c>
      <c r="I7452" s="22">
        <f>Data!P716</f>
        <v>2.8448333333333301E-2</v>
      </c>
      <c r="J7452" s="14" t="str">
        <f>Data!S716</f>
        <v>Akarregi Ind., 11, 20120 Hernani, Gipuzkoa, España</v>
      </c>
      <c r="K7452" s="15">
        <f>Data!T716</f>
        <v>0</v>
      </c>
      <c r="L7452" s="13" t="b">
        <f>Data!AE716</f>
        <v>1</v>
      </c>
      <c r="M7452" s="7" t="str">
        <f>Data!D716</f>
        <v>Camiones</v>
      </c>
      <c r="N7452" s="7">
        <f>Data!J716</f>
        <v>0</v>
      </c>
      <c r="O7452" s="9">
        <f>C7452</f>
        <v>43215.601239155098</v>
      </c>
      <c r="P7452" s="13" t="b">
        <f>Data!AF716</f>
        <v>1</v>
      </c>
    </row>
    <row r="7453" spans="1:16" x14ac:dyDescent="0.3">
      <c r="A7453" s="7" t="str">
        <f>Data!A4133</f>
        <v>Nek.Man_2837FMD</v>
      </c>
      <c r="B7453" s="15">
        <f>Data!G4133</f>
        <v>0</v>
      </c>
      <c r="C7453" s="12">
        <f>Data!L4133</f>
        <v>43215.615868055596</v>
      </c>
      <c r="D7453" s="12">
        <f>Data!N4133</f>
        <v>43215.642268518503</v>
      </c>
      <c r="E7453" s="23">
        <f>Data!O4133</f>
        <v>23.6009407043457</v>
      </c>
      <c r="F7453" s="20">
        <f>Data!X4133</f>
        <v>83</v>
      </c>
      <c r="G7453" s="22">
        <f>Data!M4133</f>
        <v>2.6400462962963001E-2</v>
      </c>
      <c r="H7453" s="22">
        <f>Data!W4133</f>
        <v>4.5254629629629603E-3</v>
      </c>
      <c r="I7453" s="22">
        <f>Data!P4133</f>
        <v>4.5254629629629603E-3</v>
      </c>
      <c r="J7453" s="14" t="str">
        <f>Data!S4133</f>
        <v>Urrategi Auzoa Auzoa, 78, 20720 Azkoitia, Gipuzkoa, España</v>
      </c>
      <c r="K7453" s="15">
        <f>Data!T4133</f>
        <v>0</v>
      </c>
      <c r="L7453" s="13" t="b">
        <f>Data!AE4133</f>
        <v>1</v>
      </c>
      <c r="M7453" s="7" t="str">
        <f>Data!D4133</f>
        <v>Camiones</v>
      </c>
      <c r="N7453" s="7">
        <f>Data!J4133</f>
        <v>0</v>
      </c>
      <c r="O7453" s="9">
        <f>C7453</f>
        <v>43215.615868055596</v>
      </c>
      <c r="P7453" s="13" t="b">
        <f>Data!AF4133</f>
        <v>1</v>
      </c>
    </row>
    <row r="7454" spans="1:16" x14ac:dyDescent="0.3">
      <c r="A7454" s="7" t="str">
        <f>Data!A5994</f>
        <v>Nek.Nemo_9556HSB</v>
      </c>
      <c r="B7454" s="15">
        <f>Data!G5994</f>
        <v>0</v>
      </c>
      <c r="C7454" s="12">
        <f>Data!L5994</f>
        <v>43215.616898877299</v>
      </c>
      <c r="D7454" s="12">
        <f>Data!N5994</f>
        <v>43215.6243287037</v>
      </c>
      <c r="E7454" s="23">
        <f>Data!O5994</f>
        <v>10.538611412048301</v>
      </c>
      <c r="F7454" s="20">
        <f>Data!X5994</f>
        <v>105</v>
      </c>
      <c r="G7454" s="22">
        <f>Data!M5994</f>
        <v>7.4298263888888903E-3</v>
      </c>
      <c r="H7454" s="22">
        <f>Data!W5994</f>
        <v>1.15740740740741E-4</v>
      </c>
      <c r="I7454" s="22">
        <f>Data!P5994</f>
        <v>1.58637731481481E-3</v>
      </c>
      <c r="J7454" s="14" t="str">
        <f>Data!S5994</f>
        <v>Kutturru Ind., 4, 20267 Ikaztegieta, Gipuzkoa, España</v>
      </c>
      <c r="K7454" s="15">
        <f>Data!T5994</f>
        <v>0</v>
      </c>
      <c r="L7454" s="13" t="b">
        <f>Data!AE5994</f>
        <v>1</v>
      </c>
      <c r="M7454" s="7" t="str">
        <f>Data!D5994</f>
        <v>Furgoneta pequeña</v>
      </c>
      <c r="N7454" s="7">
        <f>Data!J5994</f>
        <v>0</v>
      </c>
      <c r="O7454" s="9">
        <f>C7454</f>
        <v>43215.616898877299</v>
      </c>
      <c r="P7454" s="13" t="b">
        <f>Data!AF5994</f>
        <v>1</v>
      </c>
    </row>
    <row r="7455" spans="1:16" x14ac:dyDescent="0.3">
      <c r="A7455" s="7" t="str">
        <f>Data!A6614</f>
        <v>Nek.Volvo_4841FWY</v>
      </c>
      <c r="B7455" s="15">
        <f>Data!G6614</f>
        <v>0</v>
      </c>
      <c r="C7455" s="12">
        <f>Data!L6614</f>
        <v>43215.618287037003</v>
      </c>
      <c r="D7455" s="12">
        <f>Data!N6614</f>
        <v>43215.618842592601</v>
      </c>
      <c r="E7455" s="23">
        <f>Data!O6614</f>
        <v>2.5327615439891801E-2</v>
      </c>
      <c r="F7455" s="20">
        <f>Data!X6614</f>
        <v>3</v>
      </c>
      <c r="G7455" s="22">
        <f>Data!M6614</f>
        <v>5.5555555555555599E-4</v>
      </c>
      <c r="H7455" s="22">
        <f>Data!W6614</f>
        <v>1.7650462962963E-2</v>
      </c>
      <c r="I7455" s="22">
        <f>Data!P6614</f>
        <v>1.7650462962963E-2</v>
      </c>
      <c r="J7455" s="14" t="str">
        <f>Data!S6614</f>
        <v>Basarte Area Aldea, 5, 20720 Azpeitia, Gipuzkoa, España</v>
      </c>
      <c r="K7455" s="15">
        <f>Data!T6614</f>
        <v>0</v>
      </c>
      <c r="L7455" s="13" t="b">
        <f>Data!AE6614</f>
        <v>1</v>
      </c>
      <c r="M7455" s="7" t="str">
        <f>Data!D6614</f>
        <v>Camiones</v>
      </c>
      <c r="N7455" s="7">
        <f>Data!J6614</f>
        <v>0</v>
      </c>
      <c r="O7455" s="9">
        <f>C7455</f>
        <v>43215.618287037003</v>
      </c>
      <c r="P7455" s="13" t="b">
        <f>Data!AF6614</f>
        <v>1</v>
      </c>
    </row>
    <row r="7456" spans="1:16" x14ac:dyDescent="0.3">
      <c r="A7456" s="7" t="str">
        <f>Data!A2031</f>
        <v>DAF.1588JMG</v>
      </c>
      <c r="B7456" s="15">
        <f>Data!G2031</f>
        <v>0</v>
      </c>
      <c r="C7456" s="12">
        <f>Data!L2031</f>
        <v>43215.620521562501</v>
      </c>
      <c r="D7456" s="12">
        <f>Data!N2031</f>
        <v>43215.627233796302</v>
      </c>
      <c r="E7456" s="23">
        <f>Data!O2031</f>
        <v>4.99798488616943</v>
      </c>
      <c r="F7456" s="20">
        <f>Data!X2031</f>
        <v>79</v>
      </c>
      <c r="G7456" s="22">
        <f>Data!M2031</f>
        <v>6.7122337962963003E-3</v>
      </c>
      <c r="H7456" s="22">
        <f>Data!W2031</f>
        <v>1.1574074074074101E-5</v>
      </c>
      <c r="I7456" s="22">
        <f>Data!P2031</f>
        <v>4.1442476851851796E-3</v>
      </c>
      <c r="J7456" s="14" t="str">
        <f>Data!S2031</f>
        <v>Apatta-erroizpe Kalea, 4, 20400, Gipuzkoa, España</v>
      </c>
      <c r="K7456" s="15">
        <f>Data!T2031</f>
        <v>0</v>
      </c>
      <c r="L7456" s="13" t="b">
        <f>Data!AE2031</f>
        <v>1</v>
      </c>
      <c r="M7456" s="7" t="str">
        <f>Data!D2031</f>
        <v>Camiones</v>
      </c>
      <c r="N7456" s="7">
        <f>Data!J2031</f>
        <v>0</v>
      </c>
      <c r="O7456" s="9">
        <f>C7456</f>
        <v>43215.620521562501</v>
      </c>
      <c r="P7456" s="13" t="b">
        <f>Data!AF2031</f>
        <v>1</v>
      </c>
    </row>
    <row r="7457" spans="1:16" x14ac:dyDescent="0.3">
      <c r="A7457" s="7" t="str">
        <f>Data!A5995</f>
        <v>Nek.Nemo_9556HSB</v>
      </c>
      <c r="B7457" s="15">
        <f>Data!G5995</f>
        <v>0</v>
      </c>
      <c r="C7457" s="12">
        <f>Data!L5995</f>
        <v>43215.625915081</v>
      </c>
      <c r="D7457" s="12">
        <f>Data!N5995</f>
        <v>43215.650937500002</v>
      </c>
      <c r="E7457" s="23">
        <f>Data!O5995</f>
        <v>34.222644805908203</v>
      </c>
      <c r="F7457" s="20">
        <f>Data!X5995</f>
        <v>120</v>
      </c>
      <c r="G7457" s="22">
        <f>Data!M5995</f>
        <v>2.5022418981481501E-2</v>
      </c>
      <c r="H7457" s="22">
        <f>Data!W5995</f>
        <v>3.9351851851851901E-4</v>
      </c>
      <c r="I7457" s="22">
        <f>Data!P5995</f>
        <v>9.6389618055555598E-2</v>
      </c>
      <c r="J7457" s="14" t="str">
        <f>Data!S5995</f>
        <v>Amategi Aldea Barreiatua, 102-138, 20268 Txarama, Gipuzkoa, España, Nekine: Amategi Aldea Barreiatua, 122, 20268 Txarama, Gipuzkoa, España</v>
      </c>
      <c r="K7457" s="15" t="str">
        <f>Data!T5995</f>
        <v>Home Zone, Office Zone</v>
      </c>
      <c r="L7457" s="13" t="b">
        <f>Data!AE5995</f>
        <v>1</v>
      </c>
      <c r="M7457" s="7" t="str">
        <f>Data!D5995</f>
        <v>Furgoneta pequeña</v>
      </c>
      <c r="N7457" s="7">
        <f>Data!J5995</f>
        <v>0</v>
      </c>
      <c r="O7457" s="9">
        <f>C7457</f>
        <v>43215.625915081</v>
      </c>
      <c r="P7457" s="13" t="b">
        <f>Data!AF5995</f>
        <v>1</v>
      </c>
    </row>
    <row r="7458" spans="1:16" x14ac:dyDescent="0.3">
      <c r="A7458" s="7" t="str">
        <f>Data!A2032</f>
        <v>DAF.1588JMG</v>
      </c>
      <c r="B7458" s="15">
        <f>Data!G2032</f>
        <v>0</v>
      </c>
      <c r="C7458" s="12">
        <f>Data!L2032</f>
        <v>43215.631378044003</v>
      </c>
      <c r="D7458" s="12">
        <f>Data!N2032</f>
        <v>43215.632337962998</v>
      </c>
      <c r="E7458" s="23">
        <f>Data!O2032</f>
        <v>0.170861706137657</v>
      </c>
      <c r="F7458" s="20">
        <f>Data!X2032</f>
        <v>16</v>
      </c>
      <c r="G7458" s="22">
        <f>Data!M2032</f>
        <v>9.5991898148148195E-4</v>
      </c>
      <c r="H7458" s="22">
        <f>Data!W2032</f>
        <v>1.1574074074074101E-5</v>
      </c>
      <c r="I7458" s="22">
        <f>Data!P2032</f>
        <v>7.0609143518518503E-3</v>
      </c>
      <c r="J7458" s="14" t="str">
        <f>Data!S2032</f>
        <v>Apatta-Erroizpe Ind., 2, 20400 Ibarra, Gipuzkoa, España</v>
      </c>
      <c r="K7458" s="15">
        <f>Data!T2032</f>
        <v>0</v>
      </c>
      <c r="L7458" s="13" t="b">
        <f>Data!AE2032</f>
        <v>1</v>
      </c>
      <c r="M7458" s="7" t="str">
        <f>Data!D2032</f>
        <v>Camiones</v>
      </c>
      <c r="N7458" s="7">
        <f>Data!J2032</f>
        <v>0</v>
      </c>
      <c r="O7458" s="9">
        <f>C7458</f>
        <v>43215.631378044003</v>
      </c>
      <c r="P7458" s="13" t="b">
        <f>Data!AF2032</f>
        <v>1</v>
      </c>
    </row>
    <row r="7459" spans="1:16" x14ac:dyDescent="0.3">
      <c r="A7459" s="7" t="str">
        <f>Data!A6615</f>
        <v>Nek.Volvo_4841FWY</v>
      </c>
      <c r="B7459" s="15">
        <f>Data!G6615</f>
        <v>0</v>
      </c>
      <c r="C7459" s="12">
        <f>Data!L6615</f>
        <v>43215.636493055601</v>
      </c>
      <c r="D7459" s="12">
        <f>Data!N6615</f>
        <v>43215.6379282407</v>
      </c>
      <c r="E7459" s="23">
        <f>Data!O6615</f>
        <v>3.0034545809030502E-2</v>
      </c>
      <c r="F7459" s="20">
        <f>Data!X6615</f>
        <v>4</v>
      </c>
      <c r="G7459" s="22">
        <f>Data!M6615</f>
        <v>1.4351851851851899E-3</v>
      </c>
      <c r="H7459" s="22">
        <f>Data!W6615</f>
        <v>0</v>
      </c>
      <c r="I7459" s="22">
        <f>Data!P6615</f>
        <v>5.3942476851851903E-3</v>
      </c>
      <c r="J7459" s="14" t="str">
        <f>Data!S6615</f>
        <v>Basarte Area Aldea, 5, 20720 Azpeitia, Gipuzkoa, España</v>
      </c>
      <c r="K7459" s="15">
        <f>Data!T6615</f>
        <v>0</v>
      </c>
      <c r="L7459" s="13" t="b">
        <f>Data!AE6615</f>
        <v>1</v>
      </c>
      <c r="M7459" s="7" t="str">
        <f>Data!D6615</f>
        <v>Camiones</v>
      </c>
      <c r="N7459" s="7">
        <f>Data!J6615</f>
        <v>0</v>
      </c>
      <c r="O7459" s="9">
        <f>C7459</f>
        <v>43215.636493055601</v>
      </c>
      <c r="P7459" s="13" t="b">
        <f>Data!AF6615</f>
        <v>1</v>
      </c>
    </row>
    <row r="7460" spans="1:16" x14ac:dyDescent="0.3">
      <c r="A7460" s="7" t="str">
        <f>Data!A2033</f>
        <v>DAF.1588JMG</v>
      </c>
      <c r="B7460" s="15">
        <f>Data!G2033</f>
        <v>0</v>
      </c>
      <c r="C7460" s="12">
        <f>Data!L2033</f>
        <v>43215.639398877298</v>
      </c>
      <c r="D7460" s="12">
        <f>Data!N2033</f>
        <v>43215.639525462997</v>
      </c>
      <c r="E7460" s="23">
        <f>Data!O2033</f>
        <v>7.9827271401882206E-3</v>
      </c>
      <c r="F7460" s="20">
        <f>Data!X2033</f>
        <v>3</v>
      </c>
      <c r="G7460" s="22">
        <f>Data!M2033</f>
        <v>1.2658564814814799E-4</v>
      </c>
      <c r="H7460" s="22">
        <f>Data!W2033</f>
        <v>1.1574074074074101E-5</v>
      </c>
      <c r="I7460" s="22">
        <f>Data!P2033</f>
        <v>8.5539699074074094E-3</v>
      </c>
      <c r="J7460" s="14" t="str">
        <f>Data!S2033</f>
        <v>Apatta-Erroizpe Ind., 2, 20400 Ibarra, Gipuzkoa, España</v>
      </c>
      <c r="K7460" s="15">
        <f>Data!T2033</f>
        <v>0</v>
      </c>
      <c r="L7460" s="13" t="b">
        <f>Data!AE2033</f>
        <v>1</v>
      </c>
      <c r="M7460" s="7" t="str">
        <f>Data!D2033</f>
        <v>Camiones</v>
      </c>
      <c r="N7460" s="7">
        <f>Data!J2033</f>
        <v>0</v>
      </c>
      <c r="O7460" s="9">
        <f>C7460</f>
        <v>43215.639398877298</v>
      </c>
      <c r="P7460" s="13" t="b">
        <f>Data!AF2033</f>
        <v>1</v>
      </c>
    </row>
    <row r="7461" spans="1:16" x14ac:dyDescent="0.3">
      <c r="A7461" s="7" t="str">
        <f>Data!A4662</f>
        <v>Nek.Mercedes_8704FVS</v>
      </c>
      <c r="B7461" s="15">
        <f>Data!G4662</f>
        <v>0</v>
      </c>
      <c r="C7461" s="12">
        <f>Data!L4662</f>
        <v>43215.6428479514</v>
      </c>
      <c r="D7461" s="12">
        <f>Data!N4662</f>
        <v>43215.644884259302</v>
      </c>
      <c r="E7461" s="23">
        <f>Data!O4662</f>
        <v>0.37101620435714699</v>
      </c>
      <c r="F7461" s="20">
        <f>Data!X4662</f>
        <v>29</v>
      </c>
      <c r="G7461" s="22">
        <f>Data!M4662</f>
        <v>2.0363078703703702E-3</v>
      </c>
      <c r="H7461" s="22">
        <f>Data!W4662</f>
        <v>0</v>
      </c>
      <c r="I7461" s="22">
        <f>Data!P4662</f>
        <v>0.61334637731481501</v>
      </c>
      <c r="J7461" s="14" t="str">
        <f>Data!S4662</f>
        <v>Nekine: Amategi Aldea Barreiatua, 132, 20268 Txarama, Gipuzkoa, España</v>
      </c>
      <c r="K7461" s="15" t="str">
        <f>Data!T4662</f>
        <v>Office Zone</v>
      </c>
      <c r="L7461" s="13" t="b">
        <f>Data!AE4662</f>
        <v>1</v>
      </c>
      <c r="M7461" s="7" t="str">
        <f>Data!D4662</f>
        <v>Camiones</v>
      </c>
      <c r="N7461" s="7">
        <f>Data!J4662</f>
        <v>0</v>
      </c>
      <c r="O7461" s="9">
        <f>C7461</f>
        <v>43215.6428479514</v>
      </c>
      <c r="P7461" s="13" t="b">
        <f>Data!AF4662</f>
        <v>1</v>
      </c>
    </row>
    <row r="7462" spans="1:16" x14ac:dyDescent="0.3">
      <c r="A7462" s="7" t="str">
        <f>Data!A6616</f>
        <v>Nek.Volvo_4841FWY</v>
      </c>
      <c r="B7462" s="15">
        <f>Data!G6616</f>
        <v>0</v>
      </c>
      <c r="C7462" s="12">
        <f>Data!L6616</f>
        <v>43215.643322488402</v>
      </c>
      <c r="D7462" s="12">
        <f>Data!N6616</f>
        <v>43215.652187500003</v>
      </c>
      <c r="E7462" s="23">
        <f>Data!O6616</f>
        <v>4.1089611053466797</v>
      </c>
      <c r="F7462" s="20">
        <f>Data!X6616</f>
        <v>48</v>
      </c>
      <c r="G7462" s="22">
        <f>Data!M6616</f>
        <v>8.8650115740740703E-3</v>
      </c>
      <c r="H7462" s="22">
        <f>Data!W6616</f>
        <v>2.5694444444444402E-3</v>
      </c>
      <c r="I7462" s="22">
        <f>Data!P6616</f>
        <v>2.5694444444444402E-3</v>
      </c>
      <c r="J7462" s="14" t="str">
        <f>Data!S6616</f>
        <v>Arretxe Kalea, 6, 20730 Azpeitia, Gipuzkoa, España</v>
      </c>
      <c r="K7462" s="15">
        <f>Data!T6616</f>
        <v>0</v>
      </c>
      <c r="L7462" s="13" t="b">
        <f>Data!AE6616</f>
        <v>1</v>
      </c>
      <c r="M7462" s="7" t="str">
        <f>Data!D6616</f>
        <v>Camiones</v>
      </c>
      <c r="N7462" s="7">
        <f>Data!J6616</f>
        <v>0</v>
      </c>
      <c r="O7462" s="9">
        <f>C7462</f>
        <v>43215.643322488402</v>
      </c>
      <c r="P7462" s="13" t="b">
        <f>Data!AF6616</f>
        <v>1</v>
      </c>
    </row>
    <row r="7463" spans="1:16" x14ac:dyDescent="0.3">
      <c r="A7463" s="7" t="str">
        <f>Data!A717</f>
        <v>2785DSC</v>
      </c>
      <c r="B7463" s="15">
        <f>Data!G717</f>
        <v>0</v>
      </c>
      <c r="C7463" s="12">
        <f>Data!L717</f>
        <v>43215.645764618101</v>
      </c>
      <c r="D7463" s="12">
        <f>Data!N717</f>
        <v>43215.651020682897</v>
      </c>
      <c r="E7463" s="23">
        <f>Data!O717</f>
        <v>3.26234006881714</v>
      </c>
      <c r="F7463" s="20">
        <f>Data!X717</f>
        <v>59</v>
      </c>
      <c r="G7463" s="22">
        <f>Data!M717</f>
        <v>5.2560648148148098E-3</v>
      </c>
      <c r="H7463" s="22">
        <f>Data!W717</f>
        <v>0</v>
      </c>
      <c r="I7463" s="22">
        <f>Data!P717</f>
        <v>4.7670833333333298E-3</v>
      </c>
      <c r="J7463" s="14" t="str">
        <f>Data!S717</f>
        <v>Ereñotzu Auz., 95, 20128 Hernani, Gipuzkoa, España</v>
      </c>
      <c r="K7463" s="15">
        <f>Data!T717</f>
        <v>0</v>
      </c>
      <c r="L7463" s="13" t="b">
        <f>Data!AE717</f>
        <v>1</v>
      </c>
      <c r="M7463" s="7" t="str">
        <f>Data!D717</f>
        <v>Camiones</v>
      </c>
      <c r="N7463" s="7">
        <f>Data!J717</f>
        <v>0</v>
      </c>
      <c r="O7463" s="9">
        <f>C7463</f>
        <v>43215.645764618101</v>
      </c>
      <c r="P7463" s="13" t="b">
        <f>Data!AF717</f>
        <v>1</v>
      </c>
    </row>
    <row r="7464" spans="1:16" x14ac:dyDescent="0.3">
      <c r="A7464" s="7" t="str">
        <f>Data!A4134</f>
        <v>Nek.Man_2837FMD</v>
      </c>
      <c r="B7464" s="15">
        <f>Data!G4134</f>
        <v>0</v>
      </c>
      <c r="C7464" s="12">
        <f>Data!L4134</f>
        <v>43215.646793981497</v>
      </c>
      <c r="D7464" s="12">
        <f>Data!N4134</f>
        <v>43215.662002314799</v>
      </c>
      <c r="E7464" s="23">
        <f>Data!O4134</f>
        <v>8.6122083663940394</v>
      </c>
      <c r="F7464" s="20">
        <f>Data!X4134</f>
        <v>79</v>
      </c>
      <c r="G7464" s="22">
        <f>Data!M4134</f>
        <v>1.5208333333333299E-2</v>
      </c>
      <c r="H7464" s="22">
        <f>Data!W4134</f>
        <v>5.78703703703704E-5</v>
      </c>
      <c r="I7464" s="22">
        <f>Data!P4134</f>
        <v>1.23849884259259E-2</v>
      </c>
      <c r="J7464" s="14" t="str">
        <f>Data!S4134</f>
        <v>Larrañaga Industrialdea, 4, 20738, Gipuzkoa, España</v>
      </c>
      <c r="K7464" s="15">
        <f>Data!T4134</f>
        <v>0</v>
      </c>
      <c r="L7464" s="13" t="b">
        <f>Data!AE4134</f>
        <v>1</v>
      </c>
      <c r="M7464" s="7" t="str">
        <f>Data!D4134</f>
        <v>Camiones</v>
      </c>
      <c r="N7464" s="7">
        <f>Data!J4134</f>
        <v>0</v>
      </c>
      <c r="O7464" s="9">
        <f>C7464</f>
        <v>43215.646793981497</v>
      </c>
      <c r="P7464" s="13" t="b">
        <f>Data!AF4134</f>
        <v>1</v>
      </c>
    </row>
    <row r="7465" spans="1:16" x14ac:dyDescent="0.3">
      <c r="A7465" s="7" t="str">
        <f>Data!A2034</f>
        <v>DAF.1588JMG</v>
      </c>
      <c r="B7465" s="15">
        <f>Data!G2034</f>
        <v>0</v>
      </c>
      <c r="C7465" s="12">
        <f>Data!L2034</f>
        <v>43215.648079432904</v>
      </c>
      <c r="D7465" s="12">
        <f>Data!N2034</f>
        <v>43215.6553472222</v>
      </c>
      <c r="E7465" s="23">
        <f>Data!O2034</f>
        <v>7.3866491317748997</v>
      </c>
      <c r="F7465" s="20">
        <f>Data!X2034</f>
        <v>98</v>
      </c>
      <c r="G7465" s="22">
        <f>Data!M2034</f>
        <v>7.2677893518518499E-3</v>
      </c>
      <c r="H7465" s="22">
        <f>Data!W2034</f>
        <v>4.6296296296296301E-5</v>
      </c>
      <c r="I7465" s="22">
        <f>Data!P2034</f>
        <v>9.0424768518518502E-4</v>
      </c>
      <c r="J7465" s="14" t="str">
        <f>Data!S2034</f>
        <v>Laskibar Auzoa, 3, 20270 Irura, Gipuzkoa, España</v>
      </c>
      <c r="K7465" s="15">
        <f>Data!T2034</f>
        <v>0</v>
      </c>
      <c r="L7465" s="13" t="b">
        <f>Data!AE2034</f>
        <v>1</v>
      </c>
      <c r="M7465" s="7" t="str">
        <f>Data!D2034</f>
        <v>Camiones</v>
      </c>
      <c r="N7465" s="7">
        <f>Data!J2034</f>
        <v>0</v>
      </c>
      <c r="O7465" s="9">
        <f>C7465</f>
        <v>43215.648079432904</v>
      </c>
      <c r="P7465" s="13" t="b">
        <f>Data!AF2034</f>
        <v>1</v>
      </c>
    </row>
    <row r="7466" spans="1:16" x14ac:dyDescent="0.3">
      <c r="A7466" s="7" t="str">
        <f>Data!A6617</f>
        <v>Nek.Volvo_4841FWY</v>
      </c>
      <c r="B7466" s="15">
        <f>Data!G6617</f>
        <v>0</v>
      </c>
      <c r="C7466" s="12">
        <f>Data!L6617</f>
        <v>43215.654756944401</v>
      </c>
      <c r="D7466" s="12">
        <f>Data!N6617</f>
        <v>43215.662002314799</v>
      </c>
      <c r="E7466" s="23">
        <f>Data!O6617</f>
        <v>4.8066840171814</v>
      </c>
      <c r="F7466" s="20">
        <f>Data!X6617</f>
        <v>72</v>
      </c>
      <c r="G7466" s="22">
        <f>Data!M6617</f>
        <v>7.2453703703703699E-3</v>
      </c>
      <c r="H7466" s="22">
        <f>Data!W6617</f>
        <v>3.2060185185185199E-3</v>
      </c>
      <c r="I7466" s="22">
        <f>Data!P6617</f>
        <v>3.2060185185185199E-3</v>
      </c>
      <c r="J7466" s="14" t="str">
        <f>Data!S6617</f>
        <v>Danona, 20730 Azpeitia, Guipúzcoa, España</v>
      </c>
      <c r="K7466" s="15">
        <f>Data!T6617</f>
        <v>0</v>
      </c>
      <c r="L7466" s="13" t="b">
        <f>Data!AE6617</f>
        <v>1</v>
      </c>
      <c r="M7466" s="7" t="str">
        <f>Data!D6617</f>
        <v>Camiones</v>
      </c>
      <c r="N7466" s="7">
        <f>Data!J6617</f>
        <v>0</v>
      </c>
      <c r="O7466" s="9">
        <f>C7466</f>
        <v>43215.654756944401</v>
      </c>
      <c r="P7466" s="13" t="b">
        <f>Data!AF6617</f>
        <v>1</v>
      </c>
    </row>
    <row r="7467" spans="1:16" x14ac:dyDescent="0.3">
      <c r="A7467" s="7" t="str">
        <f>Data!A718</f>
        <v>2785DSC</v>
      </c>
      <c r="B7467" s="15">
        <f>Data!G718</f>
        <v>0</v>
      </c>
      <c r="C7467" s="12">
        <f>Data!L718</f>
        <v>43215.655787766198</v>
      </c>
      <c r="D7467" s="12">
        <f>Data!N718</f>
        <v>43215.656563229197</v>
      </c>
      <c r="E7467" s="23">
        <f>Data!O718</f>
        <v>8.8817335665225997E-2</v>
      </c>
      <c r="F7467" s="20">
        <f>Data!X718</f>
        <v>0</v>
      </c>
      <c r="G7467" s="22">
        <f>Data!M718</f>
        <v>7.7546296296296304E-4</v>
      </c>
      <c r="H7467" s="22">
        <f>Data!W718</f>
        <v>0</v>
      </c>
      <c r="I7467" s="22">
        <f>Data!P718</f>
        <v>1.08449074074074E-5</v>
      </c>
      <c r="J7467" s="14" t="str">
        <f>Data!S718</f>
        <v>Ereñotzu Auz., 94, 20128 Hernani, Gipuzkoa, España</v>
      </c>
      <c r="K7467" s="15">
        <f>Data!T718</f>
        <v>0</v>
      </c>
      <c r="L7467" s="13" t="b">
        <f>Data!AE718</f>
        <v>1</v>
      </c>
      <c r="M7467" s="7" t="str">
        <f>Data!D718</f>
        <v>Camiones</v>
      </c>
      <c r="N7467" s="7">
        <f>Data!J718</f>
        <v>0</v>
      </c>
      <c r="O7467" s="9">
        <f>C7467</f>
        <v>43215.655787766198</v>
      </c>
      <c r="P7467" s="13" t="b">
        <f>Data!AF718</f>
        <v>1</v>
      </c>
    </row>
    <row r="7468" spans="1:16" x14ac:dyDescent="0.3">
      <c r="A7468" s="7" t="str">
        <f>Data!A2035</f>
        <v>DAF.1588JMG</v>
      </c>
      <c r="B7468" s="15">
        <f>Data!G2035</f>
        <v>0</v>
      </c>
      <c r="C7468" s="12">
        <f>Data!L2035</f>
        <v>43215.656251469904</v>
      </c>
      <c r="D7468" s="12">
        <f>Data!N2035</f>
        <v>43215.657118055598</v>
      </c>
      <c r="E7468" s="23">
        <f>Data!O2035</f>
        <v>4.4105760753154803E-2</v>
      </c>
      <c r="F7468" s="20">
        <f>Data!X2035</f>
        <v>3</v>
      </c>
      <c r="G7468" s="22">
        <f>Data!M2035</f>
        <v>8.6658564814814801E-4</v>
      </c>
      <c r="H7468" s="22">
        <f>Data!W2035</f>
        <v>1.2731481481481499E-4</v>
      </c>
      <c r="I7468" s="22">
        <f>Data!P2035</f>
        <v>1.1621099537036999E-2</v>
      </c>
      <c r="J7468" s="14" t="str">
        <f>Data!S2035</f>
        <v>Laskibar Auzoa, 3, 20270 Irura, Gipuzkoa, España</v>
      </c>
      <c r="K7468" s="15">
        <f>Data!T2035</f>
        <v>0</v>
      </c>
      <c r="L7468" s="13" t="b">
        <f>Data!AE2035</f>
        <v>1</v>
      </c>
      <c r="M7468" s="7" t="str">
        <f>Data!D2035</f>
        <v>Camiones</v>
      </c>
      <c r="N7468" s="7">
        <f>Data!J2035</f>
        <v>0</v>
      </c>
      <c r="O7468" s="9">
        <f>C7468</f>
        <v>43215.656251469904</v>
      </c>
      <c r="P7468" s="13" t="b">
        <f>Data!AF2035</f>
        <v>1</v>
      </c>
    </row>
    <row r="7469" spans="1:16" x14ac:dyDescent="0.3">
      <c r="A7469" s="7" t="str">
        <f>Data!A719</f>
        <v>2785DSC</v>
      </c>
      <c r="B7469" s="15">
        <f>Data!G719</f>
        <v>0</v>
      </c>
      <c r="C7469" s="12">
        <f>Data!L719</f>
        <v>43215.656574074099</v>
      </c>
      <c r="D7469" s="12">
        <f>Data!N719</f>
        <v>43215.6573039699</v>
      </c>
      <c r="E7469" s="23">
        <f>Data!O719</f>
        <v>3.8310170173644999E-2</v>
      </c>
      <c r="F7469" s="20">
        <f>Data!X719</f>
        <v>0</v>
      </c>
      <c r="G7469" s="22">
        <f>Data!M719</f>
        <v>7.2989583333333305E-4</v>
      </c>
      <c r="H7469" s="22">
        <f>Data!W719</f>
        <v>1.5046296296296301E-3</v>
      </c>
      <c r="I7469" s="22">
        <f>Data!P719</f>
        <v>1.4744641203703701E-2</v>
      </c>
      <c r="J7469" s="14" t="str">
        <f>Data!S719</f>
        <v>Ereñotzu Auz., 97, 20128 Hernani, Gipuzkoa, España</v>
      </c>
      <c r="K7469" s="15">
        <f>Data!T719</f>
        <v>0</v>
      </c>
      <c r="L7469" s="13" t="b">
        <f>Data!AE719</f>
        <v>1</v>
      </c>
      <c r="M7469" s="7" t="str">
        <f>Data!D719</f>
        <v>Camiones</v>
      </c>
      <c r="N7469" s="7">
        <f>Data!J719</f>
        <v>0</v>
      </c>
      <c r="O7469" s="9">
        <f>C7469</f>
        <v>43215.656574074099</v>
      </c>
      <c r="P7469" s="13" t="b">
        <f>Data!AF719</f>
        <v>1</v>
      </c>
    </row>
    <row r="7470" spans="1:16" x14ac:dyDescent="0.3">
      <c r="A7470" s="7" t="str">
        <f>Data!A6618</f>
        <v>Nek.Volvo_4841FWY</v>
      </c>
      <c r="B7470" s="15">
        <f>Data!G6618</f>
        <v>0</v>
      </c>
      <c r="C7470" s="12">
        <f>Data!L6618</f>
        <v>43215.665208333303</v>
      </c>
      <c r="D7470" s="12">
        <f>Data!N6618</f>
        <v>43215.682407407403</v>
      </c>
      <c r="E7470" s="23">
        <f>Data!O6618</f>
        <v>19.048120498657202</v>
      </c>
      <c r="F7470" s="20">
        <f>Data!X6618</f>
        <v>88</v>
      </c>
      <c r="G7470" s="22">
        <f>Data!M6618</f>
        <v>1.7199074074074099E-2</v>
      </c>
      <c r="H7470" s="22">
        <f>Data!W6618</f>
        <v>5.1620370370370396E-3</v>
      </c>
      <c r="I7470" s="22">
        <f>Data!P6618</f>
        <v>5.1620370370370396E-3</v>
      </c>
      <c r="J7470" s="14" t="str">
        <f>Data!S6618</f>
        <v>Ind. Pol., 810A, 20829 Deba, Gipuzkoa, España</v>
      </c>
      <c r="K7470" s="15">
        <f>Data!T6618</f>
        <v>0</v>
      </c>
      <c r="L7470" s="13" t="b">
        <f>Data!AE6618</f>
        <v>1</v>
      </c>
      <c r="M7470" s="7" t="str">
        <f>Data!D6618</f>
        <v>Camiones</v>
      </c>
      <c r="N7470" s="7">
        <f>Data!J6618</f>
        <v>0</v>
      </c>
      <c r="O7470" s="9">
        <f>C7470</f>
        <v>43215.665208333303</v>
      </c>
      <c r="P7470" s="13" t="b">
        <f>Data!AF6618</f>
        <v>1</v>
      </c>
    </row>
    <row r="7471" spans="1:16" x14ac:dyDescent="0.3">
      <c r="A7471" s="7" t="str">
        <f>Data!A2036</f>
        <v>DAF.1588JMG</v>
      </c>
      <c r="B7471" s="15">
        <f>Data!G2036</f>
        <v>0</v>
      </c>
      <c r="C7471" s="12">
        <f>Data!L2036</f>
        <v>43215.668739155102</v>
      </c>
      <c r="D7471" s="12">
        <f>Data!N2036</f>
        <v>43215.669224537</v>
      </c>
      <c r="E7471" s="23">
        <f>Data!O2036</f>
        <v>9.1239616274833693E-2</v>
      </c>
      <c r="F7471" s="20">
        <f>Data!X2036</f>
        <v>12</v>
      </c>
      <c r="G7471" s="22">
        <f>Data!M2036</f>
        <v>4.8538194444444399E-4</v>
      </c>
      <c r="H7471" s="22">
        <f>Data!W2036</f>
        <v>2.31481481481481E-5</v>
      </c>
      <c r="I7471" s="22">
        <f>Data!P2036</f>
        <v>7.3039699074074101E-3</v>
      </c>
      <c r="J7471" s="14" t="str">
        <f>Data!S2036</f>
        <v>Laskibar Bailara, 1W, 20271, Guipúzcoa, España</v>
      </c>
      <c r="K7471" s="15">
        <f>Data!T2036</f>
        <v>0</v>
      </c>
      <c r="L7471" s="13" t="b">
        <f>Data!AE2036</f>
        <v>1</v>
      </c>
      <c r="M7471" s="7" t="str">
        <f>Data!D2036</f>
        <v>Camiones</v>
      </c>
      <c r="N7471" s="7">
        <f>Data!J2036</f>
        <v>0</v>
      </c>
      <c r="O7471" s="9">
        <f>C7471</f>
        <v>43215.668739155102</v>
      </c>
      <c r="P7471" s="13" t="b">
        <f>Data!AF2036</f>
        <v>1</v>
      </c>
    </row>
    <row r="7472" spans="1:16" x14ac:dyDescent="0.3">
      <c r="A7472" s="7" t="str">
        <f>Data!A720</f>
        <v>2785DSC</v>
      </c>
      <c r="B7472" s="15">
        <f>Data!G720</f>
        <v>0</v>
      </c>
      <c r="C7472" s="12">
        <f>Data!L720</f>
        <v>43215.672048611101</v>
      </c>
      <c r="D7472" s="12">
        <f>Data!N720</f>
        <v>43215.674897418998</v>
      </c>
      <c r="E7472" s="23">
        <f>Data!O720</f>
        <v>0.38784387707710299</v>
      </c>
      <c r="F7472" s="20">
        <f>Data!X720</f>
        <v>18</v>
      </c>
      <c r="G7472" s="22">
        <f>Data!M720</f>
        <v>2.84880787037037E-3</v>
      </c>
      <c r="H7472" s="22">
        <f>Data!W720</f>
        <v>0</v>
      </c>
      <c r="I7472" s="22">
        <f>Data!P720</f>
        <v>1.7915810185185201E-2</v>
      </c>
      <c r="J7472" s="14" t="str">
        <f>Data!S720</f>
        <v>Ereñotzu Auz., 90, 20128 Hernani, Gipuzkoa, España</v>
      </c>
      <c r="K7472" s="15">
        <f>Data!T720</f>
        <v>0</v>
      </c>
      <c r="L7472" s="13" t="b">
        <f>Data!AE720</f>
        <v>1</v>
      </c>
      <c r="M7472" s="7" t="str">
        <f>Data!D720</f>
        <v>Camiones</v>
      </c>
      <c r="N7472" s="7">
        <f>Data!J720</f>
        <v>0</v>
      </c>
      <c r="O7472" s="9">
        <f>C7472</f>
        <v>43215.672048611101</v>
      </c>
      <c r="P7472" s="13" t="b">
        <f>Data!AF720</f>
        <v>1</v>
      </c>
    </row>
    <row r="7473" spans="1:16" x14ac:dyDescent="0.3">
      <c r="A7473" s="7" t="str">
        <f>Data!A4135</f>
        <v>Nek.Man_2837FMD</v>
      </c>
      <c r="B7473" s="15">
        <f>Data!G4135</f>
        <v>0</v>
      </c>
      <c r="C7473" s="12">
        <f>Data!L4135</f>
        <v>43215.674387303203</v>
      </c>
      <c r="D7473" s="12">
        <f>Data!N4135</f>
        <v>43215.678403506899</v>
      </c>
      <c r="E7473" s="23">
        <f>Data!O4135</f>
        <v>0.38837394118308999</v>
      </c>
      <c r="F7473" s="20">
        <f>Data!X4135</f>
        <v>9</v>
      </c>
      <c r="G7473" s="22">
        <f>Data!M4135</f>
        <v>4.0162037037036998E-3</v>
      </c>
      <c r="H7473" s="22">
        <f>Data!W4135</f>
        <v>8.1018518518518503E-5</v>
      </c>
      <c r="I7473" s="22">
        <f>Data!P4135</f>
        <v>4.7692592592592604E-3</v>
      </c>
      <c r="J7473" s="14" t="str">
        <f>Data!S4135</f>
        <v>Larrañaga Area 71 Aldea, 1, 20730 Azpeitia, Gipuzkoa, España</v>
      </c>
      <c r="K7473" s="15">
        <f>Data!T4135</f>
        <v>0</v>
      </c>
      <c r="L7473" s="13" t="b">
        <f>Data!AE4135</f>
        <v>1</v>
      </c>
      <c r="M7473" s="7" t="str">
        <f>Data!D4135</f>
        <v>Camiones</v>
      </c>
      <c r="N7473" s="7">
        <f>Data!J4135</f>
        <v>0</v>
      </c>
      <c r="O7473" s="9">
        <f>C7473</f>
        <v>43215.674387303203</v>
      </c>
      <c r="P7473" s="13" t="b">
        <f>Data!AF4135</f>
        <v>1</v>
      </c>
    </row>
    <row r="7474" spans="1:16" x14ac:dyDescent="0.3">
      <c r="A7474" s="7" t="str">
        <f>Data!A2037</f>
        <v>DAF.1588JMG</v>
      </c>
      <c r="B7474" s="15">
        <f>Data!G2037</f>
        <v>0</v>
      </c>
      <c r="C7474" s="12">
        <f>Data!L2037</f>
        <v>43215.676528506898</v>
      </c>
      <c r="D7474" s="12">
        <f>Data!N2037</f>
        <v>43215.685266932902</v>
      </c>
      <c r="E7474" s="23">
        <f>Data!O2037</f>
        <v>8.7561063766479492</v>
      </c>
      <c r="F7474" s="20">
        <f>Data!X2037</f>
        <v>92</v>
      </c>
      <c r="G7474" s="22">
        <f>Data!M2037</f>
        <v>8.7384259259259307E-3</v>
      </c>
      <c r="H7474" s="22">
        <f>Data!W2037</f>
        <v>0</v>
      </c>
      <c r="I7474" s="22">
        <f>Data!P2037</f>
        <v>0.67056712962963005</v>
      </c>
      <c r="J7474" s="14" t="str">
        <f>Data!S2037</f>
        <v>Nekine: Amategi Aldea Barreiatua, 132, 20268 Txarama, Gipuzkoa, España</v>
      </c>
      <c r="K7474" s="15" t="str">
        <f>Data!T2037</f>
        <v>Office Zone</v>
      </c>
      <c r="L7474" s="13" t="b">
        <f>Data!AE2037</f>
        <v>1</v>
      </c>
      <c r="M7474" s="7" t="str">
        <f>Data!D2037</f>
        <v>Camiones</v>
      </c>
      <c r="N7474" s="7">
        <f>Data!J2037</f>
        <v>0</v>
      </c>
      <c r="O7474" s="9">
        <f>C7474</f>
        <v>43215.676528506898</v>
      </c>
      <c r="P7474" s="13" t="b">
        <f>Data!AF2037</f>
        <v>1</v>
      </c>
    </row>
    <row r="7475" spans="1:16" x14ac:dyDescent="0.3">
      <c r="A7475" s="7" t="str">
        <f>Data!A4136</f>
        <v>Nek.Man_2837FMD</v>
      </c>
      <c r="B7475" s="15">
        <f>Data!G4136</f>
        <v>0</v>
      </c>
      <c r="C7475" s="12">
        <f>Data!L4136</f>
        <v>43215.683172766199</v>
      </c>
      <c r="D7475" s="12">
        <f>Data!N4136</f>
        <v>43215.702499999999</v>
      </c>
      <c r="E7475" s="23">
        <f>Data!O4136</f>
        <v>8.3095674514770508</v>
      </c>
      <c r="F7475" s="20">
        <f>Data!X4136</f>
        <v>85</v>
      </c>
      <c r="G7475" s="22">
        <f>Data!M4136</f>
        <v>1.9327233796296299E-2</v>
      </c>
      <c r="H7475" s="22">
        <f>Data!W4136</f>
        <v>1.50462962962963E-4</v>
      </c>
      <c r="I7475" s="22">
        <f>Data!P4136</f>
        <v>5.7653587962962997E-3</v>
      </c>
      <c r="J7475" s="14" t="str">
        <f>Data!S4136</f>
        <v>Urrategi Auzoa Auzoa, 72, 20720 Azkoitia, Gipuzkoa, España</v>
      </c>
      <c r="K7475" s="15">
        <f>Data!T4136</f>
        <v>0</v>
      </c>
      <c r="L7475" s="13" t="b">
        <f>Data!AE4136</f>
        <v>1</v>
      </c>
      <c r="M7475" s="7" t="str">
        <f>Data!D4136</f>
        <v>Camiones</v>
      </c>
      <c r="N7475" s="7">
        <f>Data!J4136</f>
        <v>0</v>
      </c>
      <c r="O7475" s="9">
        <f>C7475</f>
        <v>43215.683172766199</v>
      </c>
      <c r="P7475" s="13" t="b">
        <f>Data!AF4136</f>
        <v>1</v>
      </c>
    </row>
    <row r="7476" spans="1:16" x14ac:dyDescent="0.3">
      <c r="A7476" s="7" t="str">
        <f>Data!A6619</f>
        <v>Nek.Volvo_4841FWY</v>
      </c>
      <c r="B7476" s="15">
        <f>Data!G6619</f>
        <v>0</v>
      </c>
      <c r="C7476" s="12">
        <f>Data!L6619</f>
        <v>43215.687569444402</v>
      </c>
      <c r="D7476" s="12">
        <f>Data!N6619</f>
        <v>43215.700138888897</v>
      </c>
      <c r="E7476" s="23">
        <f>Data!O6619</f>
        <v>10.7648582458496</v>
      </c>
      <c r="F7476" s="20">
        <f>Data!X6619</f>
        <v>76</v>
      </c>
      <c r="G7476" s="22">
        <f>Data!M6619</f>
        <v>1.25694444444444E-2</v>
      </c>
      <c r="H7476" s="22">
        <f>Data!W6619</f>
        <v>2.9745370370370399E-3</v>
      </c>
      <c r="I7476" s="22">
        <f>Data!P6619</f>
        <v>2.9745370370370399E-3</v>
      </c>
      <c r="J7476" s="14" t="str">
        <f>Data!S6619</f>
        <v>Arroa-Bekoa Diseminados Barreiatua, 2, 20749 Zestoa, Gipuzkoa, España</v>
      </c>
      <c r="K7476" s="15">
        <f>Data!T6619</f>
        <v>0</v>
      </c>
      <c r="L7476" s="13" t="b">
        <f>Data!AE6619</f>
        <v>1</v>
      </c>
      <c r="M7476" s="7" t="str">
        <f>Data!D6619</f>
        <v>Camiones</v>
      </c>
      <c r="N7476" s="7">
        <f>Data!J6619</f>
        <v>0</v>
      </c>
      <c r="O7476" s="9">
        <f>C7476</f>
        <v>43215.687569444402</v>
      </c>
      <c r="P7476" s="13" t="b">
        <f>Data!AF6619</f>
        <v>1</v>
      </c>
    </row>
    <row r="7477" spans="1:16" x14ac:dyDescent="0.3">
      <c r="A7477" s="7" t="str">
        <f>Data!A721</f>
        <v>2785DSC</v>
      </c>
      <c r="B7477" s="15">
        <f>Data!G721</f>
        <v>0</v>
      </c>
      <c r="C7477" s="12">
        <f>Data!L721</f>
        <v>43215.692813229201</v>
      </c>
      <c r="D7477" s="12">
        <f>Data!N721</f>
        <v>43215.711043136602</v>
      </c>
      <c r="E7477" s="23">
        <f>Data!O721</f>
        <v>26.017271041870099</v>
      </c>
      <c r="F7477" s="20">
        <f>Data!X721</f>
        <v>98</v>
      </c>
      <c r="G7477" s="22">
        <f>Data!M721</f>
        <v>1.82299074074074E-2</v>
      </c>
      <c r="H7477" s="22">
        <f>Data!W721</f>
        <v>0</v>
      </c>
      <c r="I7477" s="22">
        <f>Data!P721</f>
        <v>0.62970990740740695</v>
      </c>
      <c r="J7477" s="14" t="str">
        <f>Data!S721</f>
        <v>Nekine: Amategi Aldea Barreiatua, 138, 20268 Txarama, Gipuzkoa, España</v>
      </c>
      <c r="K7477" s="15" t="str">
        <f>Data!T721</f>
        <v>Office Zone</v>
      </c>
      <c r="L7477" s="13" t="b">
        <f>Data!AE721</f>
        <v>1</v>
      </c>
      <c r="M7477" s="7" t="str">
        <f>Data!D721</f>
        <v>Camiones</v>
      </c>
      <c r="N7477" s="7">
        <f>Data!J721</f>
        <v>0</v>
      </c>
      <c r="O7477" s="9">
        <f>C7477</f>
        <v>43215.692813229201</v>
      </c>
      <c r="P7477" s="13" t="b">
        <f>Data!AF721</f>
        <v>0</v>
      </c>
    </row>
    <row r="7478" spans="1:16" x14ac:dyDescent="0.3">
      <c r="A7478" s="7" t="str">
        <f>Data!A6620</f>
        <v>Nek.Volvo_4841FWY</v>
      </c>
      <c r="B7478" s="15">
        <f>Data!G6620</f>
        <v>0</v>
      </c>
      <c r="C7478" s="12">
        <f>Data!L6620</f>
        <v>43215.703113425901</v>
      </c>
      <c r="D7478" s="12">
        <f>Data!N6620</f>
        <v>43215.739201388897</v>
      </c>
      <c r="E7478" s="23">
        <f>Data!O6620</f>
        <v>55.268764495849602</v>
      </c>
      <c r="F7478" s="20">
        <f>Data!X6620</f>
        <v>98</v>
      </c>
      <c r="G7478" s="22">
        <f>Data!M6620</f>
        <v>3.6087962962963002E-2</v>
      </c>
      <c r="H7478" s="22">
        <f>Data!W6620</f>
        <v>3.1134259259259301E-3</v>
      </c>
      <c r="I7478" s="22">
        <f>Data!P6620</f>
        <v>0.75077619212962998</v>
      </c>
      <c r="J7478" s="14" t="str">
        <f>Data!S6620</f>
        <v>Nekine: Amategi Aldea Barreiatua, 138, 20268 Txarama, Gipuzkoa, España</v>
      </c>
      <c r="K7478" s="15" t="str">
        <f>Data!T6620</f>
        <v>Office Zone</v>
      </c>
      <c r="L7478" s="13" t="b">
        <f>Data!AE6620</f>
        <v>1</v>
      </c>
      <c r="M7478" s="7" t="str">
        <f>Data!D6620</f>
        <v>Camiones</v>
      </c>
      <c r="N7478" s="7">
        <f>Data!J6620</f>
        <v>0</v>
      </c>
      <c r="O7478" s="9">
        <f>C7478</f>
        <v>43215.703113425901</v>
      </c>
      <c r="P7478" s="13" t="b">
        <f>Data!AF6620</f>
        <v>0</v>
      </c>
    </row>
    <row r="7479" spans="1:16" x14ac:dyDescent="0.3">
      <c r="A7479" s="7" t="str">
        <f>Data!A4137</f>
        <v>Nek.Man_2837FMD</v>
      </c>
      <c r="B7479" s="15">
        <f>Data!G4137</f>
        <v>0</v>
      </c>
      <c r="C7479" s="12">
        <f>Data!L4137</f>
        <v>43215.7082653588</v>
      </c>
      <c r="D7479" s="12">
        <f>Data!N4137</f>
        <v>43215.723564814798</v>
      </c>
      <c r="E7479" s="23">
        <f>Data!O4137</f>
        <v>8.2341575622558594</v>
      </c>
      <c r="F7479" s="20">
        <f>Data!X4137</f>
        <v>88</v>
      </c>
      <c r="G7479" s="22">
        <f>Data!M4137</f>
        <v>1.52994560185185E-2</v>
      </c>
      <c r="H7479" s="22">
        <f>Data!W4137</f>
        <v>2.6620370370370399E-4</v>
      </c>
      <c r="I7479" s="22">
        <f>Data!P4137</f>
        <v>7.2121180555555602E-3</v>
      </c>
      <c r="J7479" s="14" t="str">
        <f>Data!S4137</f>
        <v>Larrañaga Industrialdea, 4, 20738, Gipuzkoa, España</v>
      </c>
      <c r="K7479" s="15">
        <f>Data!T4137</f>
        <v>0</v>
      </c>
      <c r="L7479" s="13" t="b">
        <f>Data!AE4137</f>
        <v>1</v>
      </c>
      <c r="M7479" s="7" t="str">
        <f>Data!D4137</f>
        <v>Camiones</v>
      </c>
      <c r="N7479" s="7">
        <f>Data!J4137</f>
        <v>0</v>
      </c>
      <c r="O7479" s="9">
        <f>C7479</f>
        <v>43215.7082653588</v>
      </c>
      <c r="P7479" s="13" t="b">
        <f>Data!AF4137</f>
        <v>0</v>
      </c>
    </row>
    <row r="7480" spans="1:16" x14ac:dyDescent="0.3">
      <c r="A7480" s="7" t="str">
        <f>Data!A4138</f>
        <v>Nek.Man_2837FMD</v>
      </c>
      <c r="B7480" s="15">
        <f>Data!G4138</f>
        <v>0</v>
      </c>
      <c r="C7480" s="12">
        <f>Data!L4138</f>
        <v>43215.730776932898</v>
      </c>
      <c r="D7480" s="12">
        <f>Data!N4138</f>
        <v>43215.776678240698</v>
      </c>
      <c r="E7480" s="23">
        <f>Data!O4138</f>
        <v>61.807708740234403</v>
      </c>
      <c r="F7480" s="20">
        <f>Data!X4138</f>
        <v>90</v>
      </c>
      <c r="G7480" s="22">
        <f>Data!M4138</f>
        <v>4.5901307870370403E-2</v>
      </c>
      <c r="H7480" s="22">
        <f>Data!W4138</f>
        <v>3.3333333333333301E-3</v>
      </c>
      <c r="I7480" s="22">
        <f>Data!P4138</f>
        <v>0.48797453703703703</v>
      </c>
      <c r="J7480" s="14" t="str">
        <f>Data!S4138</f>
        <v>Nekine: Amategi Aldea Barreiatua, 138, 20268 Txarama, Gipuzkoa, España</v>
      </c>
      <c r="K7480" s="15" t="str">
        <f>Data!T4138</f>
        <v>Office Zone</v>
      </c>
      <c r="L7480" s="13" t="b">
        <f>Data!AE4138</f>
        <v>0</v>
      </c>
      <c r="M7480" s="7" t="str">
        <f>Data!D4138</f>
        <v>Camiones</v>
      </c>
      <c r="N7480" s="7">
        <f>Data!J4138</f>
        <v>0</v>
      </c>
      <c r="O7480" s="9">
        <f>C7480</f>
        <v>43215.730776932898</v>
      </c>
      <c r="P7480" s="13" t="b">
        <f>Data!AF4138</f>
        <v>0</v>
      </c>
    </row>
    <row r="7481" spans="1:16" x14ac:dyDescent="0.3">
      <c r="A7481" s="7" t="str">
        <f>Data!A5996</f>
        <v>Nek.Nemo_9556HSB</v>
      </c>
      <c r="B7481" s="15">
        <f>Data!G5996</f>
        <v>0</v>
      </c>
      <c r="C7481" s="12">
        <f>Data!L5996</f>
        <v>43215.747327118101</v>
      </c>
      <c r="D7481" s="12">
        <f>Data!N5996</f>
        <v>43215.755543981497</v>
      </c>
      <c r="E7481" s="23">
        <f>Data!O5996</f>
        <v>11.2474527359009</v>
      </c>
      <c r="F7481" s="20">
        <f>Data!X5996</f>
        <v>114</v>
      </c>
      <c r="G7481" s="22">
        <f>Data!M5996</f>
        <v>8.2168634259259295E-3</v>
      </c>
      <c r="H7481" s="22">
        <f>Data!W5996</f>
        <v>4.6296296296296301E-5</v>
      </c>
      <c r="I7481" s="22">
        <f>Data!P5996</f>
        <v>9.1239155092592603E-2</v>
      </c>
      <c r="J7481" s="14" t="str">
        <f>Data!S5996</f>
        <v>Azketaerreka Industrialdea, 9W, 20150, Gipuzkoa, España</v>
      </c>
      <c r="K7481" s="15">
        <f>Data!T5996</f>
        <v>0</v>
      </c>
      <c r="L7481" s="13" t="b">
        <f>Data!AE5996</f>
        <v>0</v>
      </c>
      <c r="M7481" s="7" t="str">
        <f>Data!D5996</f>
        <v>Furgoneta pequeña</v>
      </c>
      <c r="N7481" s="7">
        <f>Data!J5996</f>
        <v>0</v>
      </c>
      <c r="O7481" s="9">
        <f>C7481</f>
        <v>43215.747327118101</v>
      </c>
      <c r="P7481" s="13" t="b">
        <f>Data!AF5996</f>
        <v>0</v>
      </c>
    </row>
    <row r="7482" spans="1:16" x14ac:dyDescent="0.3">
      <c r="A7482" s="7" t="str">
        <f>Data!A7049</f>
        <v>PEUGEOT 8336HDL</v>
      </c>
      <c r="B7482" s="15">
        <f>Data!G7049</f>
        <v>0</v>
      </c>
      <c r="C7482" s="12">
        <f>Data!L7049</f>
        <v>43215.785567858802</v>
      </c>
      <c r="D7482" s="12">
        <f>Data!N7049</f>
        <v>43215.794480636599</v>
      </c>
      <c r="E7482" s="23">
        <f>Data!O7049</f>
        <v>11.9247646331787</v>
      </c>
      <c r="F7482" s="20">
        <f>Data!X7049</f>
        <v>88</v>
      </c>
      <c r="G7482" s="22">
        <f>Data!M7049</f>
        <v>8.9127777777777799E-3</v>
      </c>
      <c r="H7482" s="22">
        <f>Data!W7049</f>
        <v>0</v>
      </c>
      <c r="I7482" s="22">
        <f>Data!P7049</f>
        <v>0.45504555555555598</v>
      </c>
      <c r="J7482" s="14" t="str">
        <f>Data!S7049</f>
        <v>1 Errepide Nazionala, 8, 20250 Legorreta, Gipuzkoa, España</v>
      </c>
      <c r="K7482" s="15">
        <f>Data!T7049</f>
        <v>0</v>
      </c>
      <c r="L7482" s="13" t="b">
        <f>Data!AE7049</f>
        <v>0</v>
      </c>
      <c r="M7482" s="7" t="str">
        <f>Data!D7049</f>
        <v>Furgoneta grande</v>
      </c>
      <c r="N7482" s="7">
        <f>Data!J7049</f>
        <v>0</v>
      </c>
      <c r="O7482" s="9">
        <f>C7482</f>
        <v>43215.785567858802</v>
      </c>
      <c r="P7482" s="13" t="b">
        <f>Data!AF7049</f>
        <v>0</v>
      </c>
    </row>
    <row r="7483" spans="1:16" x14ac:dyDescent="0.3">
      <c r="A7483" s="7" t="str">
        <f>Data!A5997</f>
        <v>Nek.Nemo_9556HSB</v>
      </c>
      <c r="B7483" s="15">
        <f>Data!G5997</f>
        <v>0</v>
      </c>
      <c r="C7483" s="12">
        <f>Data!L5997</f>
        <v>43215.8467831366</v>
      </c>
      <c r="D7483" s="12">
        <f>Data!N5997</f>
        <v>43215.848657407398</v>
      </c>
      <c r="E7483" s="23">
        <f>Data!O5997</f>
        <v>1.57183933258057</v>
      </c>
      <c r="F7483" s="20">
        <f>Data!X5997</f>
        <v>92</v>
      </c>
      <c r="G7483" s="22">
        <f>Data!M5997</f>
        <v>1.87427083333333E-3</v>
      </c>
      <c r="H7483" s="22">
        <f>Data!W5997</f>
        <v>4.6296296296296301E-5</v>
      </c>
      <c r="I7483" s="22">
        <f>Data!P5997</f>
        <v>0.41781322916666702</v>
      </c>
      <c r="J7483" s="14" t="str">
        <f>Data!S5997</f>
        <v>Share Kalea, 2, 20270 Irura, Gipuzkoa, España</v>
      </c>
      <c r="K7483" s="15">
        <f>Data!T5997</f>
        <v>0</v>
      </c>
      <c r="L7483" s="13" t="b">
        <f>Data!AE5997</f>
        <v>0</v>
      </c>
      <c r="M7483" s="7" t="str">
        <f>Data!D5997</f>
        <v>Furgoneta pequeña</v>
      </c>
      <c r="N7483" s="7">
        <f>Data!J5997</f>
        <v>0</v>
      </c>
      <c r="O7483" s="9">
        <f>C7483</f>
        <v>43215.8467831366</v>
      </c>
      <c r="P7483" s="13" t="b">
        <f>Data!AF5997</f>
        <v>0</v>
      </c>
    </row>
    <row r="7484" spans="1:16" x14ac:dyDescent="0.3">
      <c r="A7484" s="7" t="str">
        <f>Data!A7050</f>
        <v>PEUGEOT 8336HDL</v>
      </c>
      <c r="B7484" s="15">
        <f>Data!G7050</f>
        <v>0</v>
      </c>
      <c r="C7484" s="12">
        <f>Data!L7050</f>
        <v>43216.249526192099</v>
      </c>
      <c r="D7484" s="12">
        <f>Data!N7050</f>
        <v>43216.259862580999</v>
      </c>
      <c r="E7484" s="23">
        <f>Data!O7050</f>
        <v>12.623476982116699</v>
      </c>
      <c r="F7484" s="20">
        <f>Data!X7050</f>
        <v>83</v>
      </c>
      <c r="G7484" s="22">
        <f>Data!M7050</f>
        <v>1.03363888888889E-2</v>
      </c>
      <c r="H7484" s="22">
        <f>Data!W7050</f>
        <v>0</v>
      </c>
      <c r="I7484" s="22">
        <f>Data!P7050</f>
        <v>6.5323333333333303E-2</v>
      </c>
      <c r="J7484" s="14" t="str">
        <f>Data!S7050</f>
        <v>Nekine: Amategi Aldea Barreiatua, 102, 20268 Txarama, Gipuzkoa, España</v>
      </c>
      <c r="K7484" s="15" t="str">
        <f>Data!T7050</f>
        <v>Office Zone</v>
      </c>
      <c r="L7484" s="13" t="b">
        <f>Data!AE7050</f>
        <v>0</v>
      </c>
      <c r="M7484" s="7" t="str">
        <f>Data!D7050</f>
        <v>Furgoneta grande</v>
      </c>
      <c r="N7484" s="7">
        <f>Data!J7050</f>
        <v>0</v>
      </c>
      <c r="O7484" s="9">
        <f>C7484</f>
        <v>43216.249526192099</v>
      </c>
      <c r="P7484" s="13" t="b">
        <f>Data!AF7050</f>
        <v>0</v>
      </c>
    </row>
    <row r="7485" spans="1:16" x14ac:dyDescent="0.3">
      <c r="A7485" s="7" t="str">
        <f>Data!A4663</f>
        <v>Nek.Mercedes_8704FVS</v>
      </c>
      <c r="B7485" s="15">
        <f>Data!G4663</f>
        <v>0</v>
      </c>
      <c r="C7485" s="12">
        <f>Data!L4663</f>
        <v>43216.258230636602</v>
      </c>
      <c r="D7485" s="12">
        <f>Data!N4663</f>
        <v>43216.310219907398</v>
      </c>
      <c r="E7485" s="23">
        <f>Data!O4663</f>
        <v>89.366790771484403</v>
      </c>
      <c r="F7485" s="20">
        <f>Data!X4663</f>
        <v>94</v>
      </c>
      <c r="G7485" s="22">
        <f>Data!M4663</f>
        <v>5.1989270833333302E-2</v>
      </c>
      <c r="H7485" s="22">
        <f>Data!W4663</f>
        <v>3.49537037037037E-3</v>
      </c>
      <c r="I7485" s="22">
        <f>Data!P4663</f>
        <v>3.49537037037037E-3</v>
      </c>
      <c r="J7485" s="14" t="str">
        <f>Data!S4663</f>
        <v>Autovía del Nte., 222, 01196 Vitoria-Gasteiz, Álava, España</v>
      </c>
      <c r="K7485" s="15">
        <f>Data!T4663</f>
        <v>0</v>
      </c>
      <c r="L7485" s="13" t="b">
        <f>Data!AE4663</f>
        <v>0</v>
      </c>
      <c r="M7485" s="7" t="str">
        <f>Data!D4663</f>
        <v>Camiones</v>
      </c>
      <c r="N7485" s="7">
        <f>Data!J4663</f>
        <v>0</v>
      </c>
      <c r="O7485" s="9">
        <f>C7485</f>
        <v>43216.258230636602</v>
      </c>
      <c r="P7485" s="13" t="b">
        <f>Data!AF4663</f>
        <v>0</v>
      </c>
    </row>
    <row r="7486" spans="1:16" x14ac:dyDescent="0.3">
      <c r="A7486" s="7" t="str">
        <f>Data!A4139</f>
        <v>Nek.Man_2837FMD</v>
      </c>
      <c r="B7486" s="15">
        <f>Data!G4139</f>
        <v>0</v>
      </c>
      <c r="C7486" s="12">
        <f>Data!L4139</f>
        <v>43216.264652777798</v>
      </c>
      <c r="D7486" s="12">
        <f>Data!N4139</f>
        <v>43216.2749189815</v>
      </c>
      <c r="E7486" s="23">
        <f>Data!O4139</f>
        <v>4.7288613319396999</v>
      </c>
      <c r="F7486" s="20">
        <f>Data!X4139</f>
        <v>61</v>
      </c>
      <c r="G7486" s="22">
        <f>Data!M4139</f>
        <v>1.0266203703703699E-2</v>
      </c>
      <c r="H7486" s="22">
        <f>Data!W4139</f>
        <v>1.8333333333333299E-2</v>
      </c>
      <c r="I7486" s="22">
        <f>Data!P4139</f>
        <v>1.8333333333333299E-2</v>
      </c>
      <c r="J7486" s="14" t="str">
        <f>Data!S4139</f>
        <v>Apatta-Baratzondo Ind., 4, 20400 Ibarra, Gipuzkoa, España</v>
      </c>
      <c r="K7486" s="15">
        <f>Data!T4139</f>
        <v>0</v>
      </c>
      <c r="L7486" s="13" t="b">
        <f>Data!AE4139</f>
        <v>0</v>
      </c>
      <c r="M7486" s="7" t="str">
        <f>Data!D4139</f>
        <v>Camiones</v>
      </c>
      <c r="N7486" s="7">
        <f>Data!J4139</f>
        <v>0</v>
      </c>
      <c r="O7486" s="9">
        <f>C7486</f>
        <v>43216.264652777798</v>
      </c>
      <c r="P7486" s="13" t="b">
        <f>Data!AF4139</f>
        <v>0</v>
      </c>
    </row>
    <row r="7487" spans="1:16" x14ac:dyDescent="0.3">
      <c r="A7487" s="7" t="str">
        <f>Data!A5998</f>
        <v>Nek.Nemo_9556HSB</v>
      </c>
      <c r="B7487" s="15">
        <f>Data!G5998</f>
        <v>0</v>
      </c>
      <c r="C7487" s="12">
        <f>Data!L5998</f>
        <v>43216.266470636598</v>
      </c>
      <c r="D7487" s="12">
        <f>Data!N5998</f>
        <v>43216.272523148102</v>
      </c>
      <c r="E7487" s="23">
        <f>Data!O5998</f>
        <v>4.1532840728759801</v>
      </c>
      <c r="F7487" s="20">
        <f>Data!X5998</f>
        <v>61</v>
      </c>
      <c r="G7487" s="22">
        <f>Data!M5998</f>
        <v>6.0525115740740704E-3</v>
      </c>
      <c r="H7487" s="22">
        <f>Data!W5998</f>
        <v>2.31481481481481E-5</v>
      </c>
      <c r="I7487" s="22">
        <f>Data!P5998</f>
        <v>4.2484143518518496E-3</v>
      </c>
      <c r="J7487" s="14" t="str">
        <f>Data!S5998</f>
        <v>Berazubi Kalea, 1, 20400 Tolosa, Gipuzkoa, España</v>
      </c>
      <c r="K7487" s="15">
        <f>Data!T5998</f>
        <v>0</v>
      </c>
      <c r="L7487" s="13" t="b">
        <f>Data!AE5998</f>
        <v>0</v>
      </c>
      <c r="M7487" s="7" t="str">
        <f>Data!D5998</f>
        <v>Furgoneta pequeña</v>
      </c>
      <c r="N7487" s="7">
        <f>Data!J5998</f>
        <v>0</v>
      </c>
      <c r="O7487" s="9">
        <f>C7487</f>
        <v>43216.266470636598</v>
      </c>
      <c r="P7487" s="13" t="b">
        <f>Data!AF5998</f>
        <v>0</v>
      </c>
    </row>
    <row r="7488" spans="1:16" x14ac:dyDescent="0.3">
      <c r="A7488" s="7" t="str">
        <f>Data!A5999</f>
        <v>Nek.Nemo_9556HSB</v>
      </c>
      <c r="B7488" s="15">
        <f>Data!G5999</f>
        <v>0</v>
      </c>
      <c r="C7488" s="12">
        <f>Data!L5999</f>
        <v>43216.276771562501</v>
      </c>
      <c r="D7488" s="12">
        <f>Data!N5999</f>
        <v>43216.2800810185</v>
      </c>
      <c r="E7488" s="23">
        <f>Data!O5999</f>
        <v>3.2334065437316899</v>
      </c>
      <c r="F7488" s="20">
        <f>Data!X5999</f>
        <v>66</v>
      </c>
      <c r="G7488" s="22">
        <f>Data!M5999</f>
        <v>3.3094560185185202E-3</v>
      </c>
      <c r="H7488" s="22">
        <f>Data!W5999</f>
        <v>2.31481481481481E-5</v>
      </c>
      <c r="I7488" s="22">
        <f>Data!P5999</f>
        <v>0.26214193287037002</v>
      </c>
      <c r="J7488" s="14" t="str">
        <f>Data!S5999</f>
        <v>Amategi Aldea Barreiatua, 102-138, 20268 Txarama, Gipuzkoa, España, Nekine: Amategi Aldea Barreiatua, 102, 20268 Txarama, Gipuzkoa, España</v>
      </c>
      <c r="K7488" s="15" t="str">
        <f>Data!T5999</f>
        <v>Home Zone, Office Zone</v>
      </c>
      <c r="L7488" s="13" t="b">
        <f>Data!AE5999</f>
        <v>0</v>
      </c>
      <c r="M7488" s="7" t="str">
        <f>Data!D5999</f>
        <v>Furgoneta pequeña</v>
      </c>
      <c r="N7488" s="7">
        <f>Data!J5999</f>
        <v>0</v>
      </c>
      <c r="O7488" s="9">
        <f>C7488</f>
        <v>43216.276771562501</v>
      </c>
      <c r="P7488" s="13" t="b">
        <f>Data!AF5999</f>
        <v>0</v>
      </c>
    </row>
    <row r="7489" spans="1:16" x14ac:dyDescent="0.3">
      <c r="A7489" s="7" t="str">
        <f>Data!A4140</f>
        <v>Nek.Man_2837FMD</v>
      </c>
      <c r="B7489" s="15">
        <f>Data!G4140</f>
        <v>0</v>
      </c>
      <c r="C7489" s="12">
        <f>Data!L4140</f>
        <v>43216.293252314797</v>
      </c>
      <c r="D7489" s="12">
        <f>Data!N4140</f>
        <v>43216.313541666699</v>
      </c>
      <c r="E7489" s="23">
        <f>Data!O4140</f>
        <v>22.991064071655298</v>
      </c>
      <c r="F7489" s="20">
        <f>Data!X4140</f>
        <v>87</v>
      </c>
      <c r="G7489" s="22">
        <f>Data!M4140</f>
        <v>2.0289351851851899E-2</v>
      </c>
      <c r="H7489" s="22">
        <f>Data!W4140</f>
        <v>4.6296296296296301E-5</v>
      </c>
      <c r="I7489" s="22">
        <f>Data!P4140</f>
        <v>7.6627662037037003E-3</v>
      </c>
      <c r="J7489" s="14" t="str">
        <f>Data!S4140</f>
        <v>Florida Auzoa, 138, 20120 Hernani, Gipuzkoa, España</v>
      </c>
      <c r="K7489" s="15">
        <f>Data!T4140</f>
        <v>0</v>
      </c>
      <c r="L7489" s="13" t="b">
        <f>Data!AE4140</f>
        <v>0</v>
      </c>
      <c r="M7489" s="7" t="str">
        <f>Data!D4140</f>
        <v>Camiones</v>
      </c>
      <c r="N7489" s="7">
        <f>Data!J4140</f>
        <v>0</v>
      </c>
      <c r="O7489" s="9">
        <f>C7489</f>
        <v>43216.293252314797</v>
      </c>
      <c r="P7489" s="13" t="b">
        <f>Data!AF4140</f>
        <v>0</v>
      </c>
    </row>
    <row r="7490" spans="1:16" x14ac:dyDescent="0.3">
      <c r="A7490" s="7" t="str">
        <f>Data!A2953</f>
        <v>DAF.2366HZN</v>
      </c>
      <c r="B7490" s="15">
        <f>Data!G2953</f>
        <v>0</v>
      </c>
      <c r="C7490" s="12">
        <f>Data!L2953</f>
        <v>43216.297269988398</v>
      </c>
      <c r="D7490" s="12">
        <f>Data!N2953</f>
        <v>43216.300914351901</v>
      </c>
      <c r="E7490" s="23">
        <f>Data!O2953</f>
        <v>0.16086399555206299</v>
      </c>
      <c r="F7490" s="20">
        <f>Data!X2953</f>
        <v>4</v>
      </c>
      <c r="G7490" s="22">
        <f>Data!M2953</f>
        <v>3.6443634259259298E-3</v>
      </c>
      <c r="H7490" s="22">
        <f>Data!W2953</f>
        <v>2.31481481481481E-5</v>
      </c>
      <c r="I7490" s="22">
        <f>Data!P2953</f>
        <v>1.03363773148148E-2</v>
      </c>
      <c r="J7490" s="14" t="str">
        <f>Data!S2953</f>
        <v>Nekine: Amategi Aldea Barreiatua, 132, 20268 Txarama, Gipuzkoa, España</v>
      </c>
      <c r="K7490" s="15" t="str">
        <f>Data!T2953</f>
        <v>Office Zone</v>
      </c>
      <c r="L7490" s="13" t="b">
        <f>Data!AE2953</f>
        <v>0</v>
      </c>
      <c r="M7490" s="7" t="str">
        <f>Data!D2953</f>
        <v>Camiones</v>
      </c>
      <c r="N7490" s="7">
        <f>Data!J2953</f>
        <v>0</v>
      </c>
      <c r="O7490" s="9">
        <f>C7490</f>
        <v>43216.297269988398</v>
      </c>
      <c r="P7490" s="13" t="b">
        <f>Data!AF2953</f>
        <v>0</v>
      </c>
    </row>
    <row r="7491" spans="1:16" x14ac:dyDescent="0.3">
      <c r="A7491" s="7" t="str">
        <f>Data!A2954</f>
        <v>DAF.2366HZN</v>
      </c>
      <c r="B7491" s="15">
        <f>Data!G2954</f>
        <v>0</v>
      </c>
      <c r="C7491" s="12">
        <f>Data!L2954</f>
        <v>43216.311250729203</v>
      </c>
      <c r="D7491" s="12">
        <f>Data!N2954</f>
        <v>43216.312847951398</v>
      </c>
      <c r="E7491" s="23">
        <f>Data!O2954</f>
        <v>0.20220893621444699</v>
      </c>
      <c r="F7491" s="20">
        <f>Data!X2954</f>
        <v>26</v>
      </c>
      <c r="G7491" s="22">
        <f>Data!M2954</f>
        <v>1.5972222222222199E-3</v>
      </c>
      <c r="H7491" s="22">
        <f>Data!W2954</f>
        <v>0</v>
      </c>
      <c r="I7491" s="22">
        <f>Data!P2954</f>
        <v>2.5000740740740698E-2</v>
      </c>
      <c r="J7491" s="14" t="str">
        <f>Data!S2954</f>
        <v>Nekine: Amategi Aldea Barreiatua, 102, 20268 Txarama, Gipuzkoa, España</v>
      </c>
      <c r="K7491" s="15" t="str">
        <f>Data!T2954</f>
        <v>Office Zone</v>
      </c>
      <c r="L7491" s="13" t="b">
        <f>Data!AE2954</f>
        <v>0</v>
      </c>
      <c r="M7491" s="7" t="str">
        <f>Data!D2954</f>
        <v>Camiones</v>
      </c>
      <c r="N7491" s="7">
        <f>Data!J2954</f>
        <v>0</v>
      </c>
      <c r="O7491" s="9">
        <f>C7491</f>
        <v>43216.311250729203</v>
      </c>
      <c r="P7491" s="13" t="b">
        <f>Data!AF2954</f>
        <v>0</v>
      </c>
    </row>
    <row r="7492" spans="1:16" x14ac:dyDescent="0.3">
      <c r="A7492" s="7" t="str">
        <f>Data!A908</f>
        <v>9785 KHK</v>
      </c>
      <c r="B7492" s="15">
        <f>Data!G908</f>
        <v>0</v>
      </c>
      <c r="C7492" s="12">
        <f>Data!L908</f>
        <v>43216.312698229201</v>
      </c>
      <c r="D7492" s="12">
        <f>Data!N908</f>
        <v>43216.337107210602</v>
      </c>
      <c r="E7492" s="23">
        <f>Data!O908</f>
        <v>37.058479309082003</v>
      </c>
      <c r="F7492" s="20">
        <f>Data!X908</f>
        <v>98</v>
      </c>
      <c r="G7492" s="22">
        <f>Data!M908</f>
        <v>2.44089814814815E-2</v>
      </c>
      <c r="H7492" s="22">
        <f>Data!W908</f>
        <v>0</v>
      </c>
      <c r="I7492" s="22">
        <f>Data!P908</f>
        <v>0.95714120370370404</v>
      </c>
      <c r="J7492" s="14" t="str">
        <f>Data!S908</f>
        <v>Nekine: Amategi Aldea Barreiatua, 132, 20268 Txarama, Gipuzkoa, España</v>
      </c>
      <c r="K7492" s="15" t="str">
        <f>Data!T908</f>
        <v>Office Zone</v>
      </c>
      <c r="L7492" s="13" t="b">
        <f>Data!AE908</f>
        <v>0</v>
      </c>
      <c r="M7492" s="7" t="str">
        <f>Data!D908</f>
        <v>Camiones</v>
      </c>
      <c r="N7492" s="7">
        <f>Data!J908</f>
        <v>0</v>
      </c>
      <c r="O7492" s="9">
        <f>C7492</f>
        <v>43216.312698229201</v>
      </c>
      <c r="P7492" s="13" t="b">
        <f>Data!AF908</f>
        <v>0</v>
      </c>
    </row>
    <row r="7493" spans="1:16" x14ac:dyDescent="0.3">
      <c r="A7493" s="7" t="str">
        <f>Data!A4664</f>
        <v>Nek.Mercedes_8704FVS</v>
      </c>
      <c r="B7493" s="15">
        <f>Data!G4664</f>
        <v>0</v>
      </c>
      <c r="C7493" s="12">
        <f>Data!L4664</f>
        <v>43216.3137152778</v>
      </c>
      <c r="D7493" s="12">
        <f>Data!N4664</f>
        <v>43216.418009259301</v>
      </c>
      <c r="E7493" s="23">
        <f>Data!O4664</f>
        <v>190.68780517578099</v>
      </c>
      <c r="F7493" s="20">
        <f>Data!X4664</f>
        <v>94</v>
      </c>
      <c r="G7493" s="22">
        <f>Data!M4664</f>
        <v>0.104293981481481</v>
      </c>
      <c r="H7493" s="22">
        <f>Data!W4664</f>
        <v>1.1574074074074099E-3</v>
      </c>
      <c r="I7493" s="22">
        <f>Data!P4664</f>
        <v>3.4769247685185203E-2</v>
      </c>
      <c r="J7493" s="14" t="str">
        <f>Data!S4664</f>
        <v>Calle el Majano, 3, 09670 Quintanar de la Sierra, Burgos, España</v>
      </c>
      <c r="K7493" s="15">
        <f>Data!T4664</f>
        <v>0</v>
      </c>
      <c r="L7493" s="13" t="b">
        <f>Data!AE4664</f>
        <v>0</v>
      </c>
      <c r="M7493" s="7" t="str">
        <f>Data!D4664</f>
        <v>Camiones</v>
      </c>
      <c r="N7493" s="7">
        <f>Data!J4664</f>
        <v>0</v>
      </c>
      <c r="O7493" s="9">
        <f>C7493</f>
        <v>43216.3137152778</v>
      </c>
      <c r="P7493" s="13" t="b">
        <f>Data!AF4664</f>
        <v>1</v>
      </c>
    </row>
    <row r="7494" spans="1:16" x14ac:dyDescent="0.3">
      <c r="A7494" s="7" t="str">
        <f>Data!A4141</f>
        <v>Nek.Man_2837FMD</v>
      </c>
      <c r="B7494" s="15">
        <f>Data!G4141</f>
        <v>0</v>
      </c>
      <c r="C7494" s="12">
        <f>Data!L4141</f>
        <v>43216.321204432898</v>
      </c>
      <c r="D7494" s="12">
        <f>Data!N4141</f>
        <v>43216.3696766551</v>
      </c>
      <c r="E7494" s="23">
        <f>Data!O4141</f>
        <v>55.441898345947301</v>
      </c>
      <c r="F7494" s="20">
        <f>Data!X4141</f>
        <v>88</v>
      </c>
      <c r="G7494" s="22">
        <f>Data!M4141</f>
        <v>4.8472222222222201E-2</v>
      </c>
      <c r="H7494" s="22">
        <f>Data!W4141</f>
        <v>0</v>
      </c>
      <c r="I7494" s="22">
        <f>Data!P4141</f>
        <v>1.95377777777778E-2</v>
      </c>
      <c r="J7494" s="14" t="str">
        <f>Data!S4141</f>
        <v>Larrañaga Industrialdea, 1, 20738, Gipuzkoa, España</v>
      </c>
      <c r="K7494" s="15">
        <f>Data!T4141</f>
        <v>0</v>
      </c>
      <c r="L7494" s="13" t="b">
        <f>Data!AE4141</f>
        <v>0</v>
      </c>
      <c r="M7494" s="7" t="str">
        <f>Data!D4141</f>
        <v>Camiones</v>
      </c>
      <c r="N7494" s="7">
        <f>Data!J4141</f>
        <v>0</v>
      </c>
      <c r="O7494" s="9">
        <f>C7494</f>
        <v>43216.321204432898</v>
      </c>
      <c r="P7494" s="13" t="b">
        <f>Data!AF4141</f>
        <v>1</v>
      </c>
    </row>
    <row r="7495" spans="1:16" x14ac:dyDescent="0.3">
      <c r="A7495" s="7" t="str">
        <f>Data!A7697</f>
        <v>Volvo 7944FVR</v>
      </c>
      <c r="B7495" s="15">
        <f>Data!G7697</f>
        <v>0</v>
      </c>
      <c r="C7495" s="12">
        <f>Data!L7697</f>
        <v>43216.322777777801</v>
      </c>
      <c r="D7495" s="12">
        <f>Data!N7697</f>
        <v>43216.324803240699</v>
      </c>
      <c r="E7495" s="23">
        <f>Data!O7697</f>
        <v>0</v>
      </c>
      <c r="F7495" s="20">
        <f>Data!X7697</f>
        <v>0</v>
      </c>
      <c r="G7495" s="22">
        <f>Data!M7697</f>
        <v>2.0254629629629598E-3</v>
      </c>
      <c r="H7495" s="22">
        <f>Data!W7697</f>
        <v>2.31481481481481E-5</v>
      </c>
      <c r="I7495" s="22">
        <f>Data!P7697</f>
        <v>0.122639618055556</v>
      </c>
      <c r="J7495" s="14" t="str">
        <f>Data!S7697</f>
        <v>Nekine: Amategi Aldea Barreiatua, 132, 20268 Txarama, Gipuzkoa, España</v>
      </c>
      <c r="K7495" s="15" t="str">
        <f>Data!T7697</f>
        <v>Office Zone</v>
      </c>
      <c r="L7495" s="13" t="b">
        <f>Data!AE7697</f>
        <v>0</v>
      </c>
      <c r="M7495" s="7" t="str">
        <f>Data!D7697</f>
        <v>Camiones</v>
      </c>
      <c r="N7495" s="7">
        <f>Data!J7697</f>
        <v>0</v>
      </c>
      <c r="O7495" s="9">
        <f>C7495</f>
        <v>43216.322777777801</v>
      </c>
      <c r="P7495" s="13" t="b">
        <f>Data!AF7697</f>
        <v>0</v>
      </c>
    </row>
    <row r="7496" spans="1:16" x14ac:dyDescent="0.3">
      <c r="A7496" s="7" t="str">
        <f>Data!A7051</f>
        <v>PEUGEOT 8336HDL</v>
      </c>
      <c r="B7496" s="15">
        <f>Data!G7051</f>
        <v>0</v>
      </c>
      <c r="C7496" s="12">
        <f>Data!L7051</f>
        <v>43216.325185914298</v>
      </c>
      <c r="D7496" s="12">
        <f>Data!N7051</f>
        <v>43216.330579432899</v>
      </c>
      <c r="E7496" s="23">
        <f>Data!O7051</f>
        <v>4.7505540847778303</v>
      </c>
      <c r="F7496" s="20">
        <f>Data!X7051</f>
        <v>88</v>
      </c>
      <c r="G7496" s="22">
        <f>Data!M7051</f>
        <v>5.3935185185185197E-3</v>
      </c>
      <c r="H7496" s="22">
        <f>Data!W7051</f>
        <v>0</v>
      </c>
      <c r="I7496" s="22">
        <f>Data!P7051</f>
        <v>1.5671296296296301E-2</v>
      </c>
      <c r="J7496" s="14" t="str">
        <f>Data!S7051</f>
        <v>Molpoido Etxetaldea, 30, 20400 Ibarra, Gipuzkoa, España</v>
      </c>
      <c r="K7496" s="15">
        <f>Data!T7051</f>
        <v>0</v>
      </c>
      <c r="L7496" s="13" t="b">
        <f>Data!AE7051</f>
        <v>0</v>
      </c>
      <c r="M7496" s="7" t="str">
        <f>Data!D7051</f>
        <v>Furgoneta grande</v>
      </c>
      <c r="N7496" s="7">
        <f>Data!J7051</f>
        <v>0</v>
      </c>
      <c r="O7496" s="9">
        <f>C7496</f>
        <v>43216.325185914298</v>
      </c>
      <c r="P7496" s="13" t="b">
        <f>Data!AF7051</f>
        <v>0</v>
      </c>
    </row>
    <row r="7497" spans="1:16" x14ac:dyDescent="0.3">
      <c r="A7497" s="7" t="str">
        <f>Data!A2955</f>
        <v>DAF.2366HZN</v>
      </c>
      <c r="B7497" s="15">
        <f>Data!G2955</f>
        <v>0</v>
      </c>
      <c r="C7497" s="12">
        <f>Data!L2955</f>
        <v>43216.337848692099</v>
      </c>
      <c r="D7497" s="12">
        <f>Data!N2955</f>
        <v>43216.371504629598</v>
      </c>
      <c r="E7497" s="23">
        <f>Data!O2955</f>
        <v>51.222145080566399</v>
      </c>
      <c r="F7497" s="20">
        <f>Data!X2955</f>
        <v>98</v>
      </c>
      <c r="G7497" s="22">
        <f>Data!M2955</f>
        <v>3.3655937499999997E-2</v>
      </c>
      <c r="H7497" s="22">
        <f>Data!W2955</f>
        <v>4.6296296296296302E-3</v>
      </c>
      <c r="I7497" s="22">
        <f>Data!P2955</f>
        <v>4.6296296296296302E-3</v>
      </c>
      <c r="J7497" s="14" t="str">
        <f>Data!S2955</f>
        <v>Polígono Sorazu Pol., 1, 20740 Zestoa, Gipuzkoa, España</v>
      </c>
      <c r="K7497" s="15">
        <f>Data!T2955</f>
        <v>0</v>
      </c>
      <c r="L7497" s="13" t="b">
        <f>Data!AE2955</f>
        <v>1</v>
      </c>
      <c r="M7497" s="7" t="str">
        <f>Data!D2955</f>
        <v>Camiones</v>
      </c>
      <c r="N7497" s="7">
        <f>Data!J2955</f>
        <v>0</v>
      </c>
      <c r="O7497" s="9">
        <f>C7497</f>
        <v>43216.337848692099</v>
      </c>
      <c r="P7497" s="13" t="b">
        <f>Data!AF2955</f>
        <v>1</v>
      </c>
    </row>
    <row r="7498" spans="1:16" x14ac:dyDescent="0.3">
      <c r="A7498" s="7" t="str">
        <f>Data!A722</f>
        <v>2785DSC</v>
      </c>
      <c r="B7498" s="15">
        <f>Data!G722</f>
        <v>0</v>
      </c>
      <c r="C7498" s="12">
        <f>Data!L722</f>
        <v>43216.340753044002</v>
      </c>
      <c r="D7498" s="12">
        <f>Data!N722</f>
        <v>43216.348981481497</v>
      </c>
      <c r="E7498" s="23">
        <f>Data!O722</f>
        <v>4.5478668212890598</v>
      </c>
      <c r="F7498" s="20">
        <f>Data!X722</f>
        <v>79</v>
      </c>
      <c r="G7498" s="22">
        <f>Data!M722</f>
        <v>8.2284374999999996E-3</v>
      </c>
      <c r="H7498" s="22">
        <f>Data!W722</f>
        <v>1.04166666666667E-4</v>
      </c>
      <c r="I7498" s="22">
        <f>Data!P722</f>
        <v>3.80859953703704E-3</v>
      </c>
      <c r="J7498" s="14" t="str">
        <f>Data!S722</f>
        <v>Apatta-Baratzondo Ind., 2, 20400 Ibarra, Gipuzkoa, España</v>
      </c>
      <c r="K7498" s="15">
        <f>Data!T722</f>
        <v>0</v>
      </c>
      <c r="L7498" s="13" t="b">
        <f>Data!AE722</f>
        <v>1</v>
      </c>
      <c r="M7498" s="7" t="str">
        <f>Data!D722</f>
        <v>Camiones</v>
      </c>
      <c r="N7498" s="7">
        <f>Data!J722</f>
        <v>0</v>
      </c>
      <c r="O7498" s="9">
        <f>C7498</f>
        <v>43216.340753044002</v>
      </c>
      <c r="P7498" s="13" t="b">
        <f>Data!AF722</f>
        <v>1</v>
      </c>
    </row>
    <row r="7499" spans="1:16" x14ac:dyDescent="0.3">
      <c r="A7499" s="7" t="str">
        <f>Data!A7052</f>
        <v>PEUGEOT 8336HDL</v>
      </c>
      <c r="B7499" s="15">
        <f>Data!G7052</f>
        <v>0</v>
      </c>
      <c r="C7499" s="12">
        <f>Data!L7052</f>
        <v>43216.346250729199</v>
      </c>
      <c r="D7499" s="12">
        <f>Data!N7052</f>
        <v>43216.366517673603</v>
      </c>
      <c r="E7499" s="23">
        <f>Data!O7052</f>
        <v>35.835887908935497</v>
      </c>
      <c r="F7499" s="20">
        <f>Data!X7052</f>
        <v>123</v>
      </c>
      <c r="G7499" s="22">
        <f>Data!M7052</f>
        <v>2.02669444444444E-2</v>
      </c>
      <c r="H7499" s="22">
        <f>Data!W7052</f>
        <v>0</v>
      </c>
      <c r="I7499" s="22">
        <f>Data!P7052</f>
        <v>3.0663888888888902E-3</v>
      </c>
      <c r="J7499" s="14" t="str">
        <f>Data!S7052</f>
        <v>E-70 &amp; E-80 &amp; E-5 &amp; AP-8, 20180 Irún, Guipúzcoa, España</v>
      </c>
      <c r="K7499" s="15">
        <f>Data!T7052</f>
        <v>0</v>
      </c>
      <c r="L7499" s="13" t="b">
        <f>Data!AE7052</f>
        <v>1</v>
      </c>
      <c r="M7499" s="7" t="str">
        <f>Data!D7052</f>
        <v>Furgoneta grande</v>
      </c>
      <c r="N7499" s="7">
        <f>Data!J7052</f>
        <v>0</v>
      </c>
      <c r="O7499" s="9">
        <f>C7499</f>
        <v>43216.346250729199</v>
      </c>
      <c r="P7499" s="13" t="b">
        <f>Data!AF7052</f>
        <v>1</v>
      </c>
    </row>
    <row r="7500" spans="1:16" x14ac:dyDescent="0.3">
      <c r="A7500" s="7" t="str">
        <f>Data!A723</f>
        <v>2785DSC</v>
      </c>
      <c r="B7500" s="15">
        <f>Data!G723</f>
        <v>0</v>
      </c>
      <c r="C7500" s="12">
        <f>Data!L723</f>
        <v>43216.352790081</v>
      </c>
      <c r="D7500" s="12">
        <f>Data!N723</f>
        <v>43216.357200544</v>
      </c>
      <c r="E7500" s="23">
        <f>Data!O723</f>
        <v>4.6007452011108398</v>
      </c>
      <c r="F7500" s="20">
        <f>Data!X723</f>
        <v>76</v>
      </c>
      <c r="G7500" s="22">
        <f>Data!M723</f>
        <v>4.4104629629629598E-3</v>
      </c>
      <c r="H7500" s="22">
        <f>Data!W723</f>
        <v>0</v>
      </c>
      <c r="I7500" s="22">
        <f>Data!P723</f>
        <v>1.48372222222222E-2</v>
      </c>
      <c r="J7500" s="14" t="str">
        <f>Data!S723</f>
        <v>Nekine: Amategi Aldea Barreiatua, 138, 20268 Txarama, Gipuzkoa, España</v>
      </c>
      <c r="K7500" s="15" t="str">
        <f>Data!T723</f>
        <v>Office Zone</v>
      </c>
      <c r="L7500" s="13" t="b">
        <f>Data!AE723</f>
        <v>1</v>
      </c>
      <c r="M7500" s="7" t="str">
        <f>Data!D723</f>
        <v>Camiones</v>
      </c>
      <c r="N7500" s="7">
        <f>Data!J723</f>
        <v>0</v>
      </c>
      <c r="O7500" s="9">
        <f>C7500</f>
        <v>43216.352790081</v>
      </c>
      <c r="P7500" s="13" t="b">
        <f>Data!AF723</f>
        <v>1</v>
      </c>
    </row>
    <row r="7501" spans="1:16" x14ac:dyDescent="0.3">
      <c r="A7501" s="7" t="str">
        <f>Data!A2038</f>
        <v>DAF.1588JMG</v>
      </c>
      <c r="B7501" s="15">
        <f>Data!G2038</f>
        <v>0</v>
      </c>
      <c r="C7501" s="12">
        <f>Data!L2038</f>
        <v>43216.355834062502</v>
      </c>
      <c r="D7501" s="12">
        <f>Data!N2038</f>
        <v>43216.378854166702</v>
      </c>
      <c r="E7501" s="23">
        <f>Data!O2038</f>
        <v>26.817234039306602</v>
      </c>
      <c r="F7501" s="20">
        <f>Data!X2038</f>
        <v>92</v>
      </c>
      <c r="G7501" s="22">
        <f>Data!M2038</f>
        <v>2.3020104166666701E-2</v>
      </c>
      <c r="H7501" s="22">
        <f>Data!W2038</f>
        <v>1.6203703703703701E-4</v>
      </c>
      <c r="I7501" s="22">
        <f>Data!P2038</f>
        <v>2.25841435185185E-3</v>
      </c>
      <c r="J7501" s="14" t="str">
        <f>Data!S2038</f>
        <v>Zanplura Kalea, 2, 20170 Usurbil, Gipuzkoa, España</v>
      </c>
      <c r="K7501" s="15">
        <f>Data!T2038</f>
        <v>0</v>
      </c>
      <c r="L7501" s="13" t="b">
        <f>Data!AE2038</f>
        <v>1</v>
      </c>
      <c r="M7501" s="7" t="str">
        <f>Data!D2038</f>
        <v>Camiones</v>
      </c>
      <c r="N7501" s="7">
        <f>Data!J2038</f>
        <v>0</v>
      </c>
      <c r="O7501" s="9">
        <f>C7501</f>
        <v>43216.355834062502</v>
      </c>
      <c r="P7501" s="13" t="b">
        <f>Data!AF2038</f>
        <v>1</v>
      </c>
    </row>
    <row r="7502" spans="1:16" x14ac:dyDescent="0.3">
      <c r="A7502" s="7" t="str">
        <f>Data!A7053</f>
        <v>PEUGEOT 8336HDL</v>
      </c>
      <c r="B7502" s="15">
        <f>Data!G7053</f>
        <v>0</v>
      </c>
      <c r="C7502" s="12">
        <f>Data!L7053</f>
        <v>43216.369584062501</v>
      </c>
      <c r="D7502" s="12">
        <f>Data!N7053</f>
        <v>43216.400776932896</v>
      </c>
      <c r="E7502" s="23">
        <f>Data!O7053</f>
        <v>56.447319030761697</v>
      </c>
      <c r="F7502" s="20">
        <f>Data!X7053</f>
        <v>123</v>
      </c>
      <c r="G7502" s="22">
        <f>Data!M7053</f>
        <v>3.1192870370370399E-2</v>
      </c>
      <c r="H7502" s="22">
        <f>Data!W7053</f>
        <v>0</v>
      </c>
      <c r="I7502" s="22">
        <f>Data!P7053</f>
        <v>2.5108333333333302E-3</v>
      </c>
      <c r="J7502" s="14" t="str">
        <f>Data!S7053</f>
        <v>Zone Industrielle de Berhouague, 8 Allée de Labranere, 40530 Labenne, Francia</v>
      </c>
      <c r="K7502" s="15">
        <f>Data!T7053</f>
        <v>0</v>
      </c>
      <c r="L7502" s="13" t="b">
        <f>Data!AE7053</f>
        <v>1</v>
      </c>
      <c r="M7502" s="7" t="str">
        <f>Data!D7053</f>
        <v>Furgoneta grande</v>
      </c>
      <c r="N7502" s="7">
        <f>Data!J7053</f>
        <v>0</v>
      </c>
      <c r="O7502" s="9">
        <f>C7502</f>
        <v>43216.369584062501</v>
      </c>
      <c r="P7502" s="13" t="b">
        <f>Data!AF7053</f>
        <v>1</v>
      </c>
    </row>
    <row r="7503" spans="1:16" x14ac:dyDescent="0.3">
      <c r="A7503" s="7" t="str">
        <f>Data!A724</f>
        <v>2785DSC</v>
      </c>
      <c r="B7503" s="15">
        <f>Data!G724</f>
        <v>0</v>
      </c>
      <c r="C7503" s="12">
        <f>Data!L724</f>
        <v>43216.372037766203</v>
      </c>
      <c r="D7503" s="12">
        <f>Data!N724</f>
        <v>43216.379712118098</v>
      </c>
      <c r="E7503" s="23">
        <f>Data!O724</f>
        <v>8.5615215301513707</v>
      </c>
      <c r="F7503" s="20">
        <f>Data!X724</f>
        <v>88</v>
      </c>
      <c r="G7503" s="22">
        <f>Data!M724</f>
        <v>7.6743518518518497E-3</v>
      </c>
      <c r="H7503" s="22">
        <f>Data!W724</f>
        <v>0</v>
      </c>
      <c r="I7503" s="22">
        <f>Data!P724</f>
        <v>9.3749999999999997E-3</v>
      </c>
      <c r="J7503" s="14" t="str">
        <f>Data!S724</f>
        <v>Polígono Industrial Pol., 32, 20260 Alegia, Gipuzkoa, España</v>
      </c>
      <c r="K7503" s="15">
        <f>Data!T724</f>
        <v>0</v>
      </c>
      <c r="L7503" s="13" t="b">
        <f>Data!AE724</f>
        <v>1</v>
      </c>
      <c r="M7503" s="7" t="str">
        <f>Data!D724</f>
        <v>Camiones</v>
      </c>
      <c r="N7503" s="7">
        <f>Data!J724</f>
        <v>0</v>
      </c>
      <c r="O7503" s="9">
        <f>C7503</f>
        <v>43216.372037766203</v>
      </c>
      <c r="P7503" s="13" t="b">
        <f>Data!AF724</f>
        <v>1</v>
      </c>
    </row>
    <row r="7504" spans="1:16" x14ac:dyDescent="0.3">
      <c r="A7504" s="7" t="str">
        <f>Data!A2956</f>
        <v>DAF.2366HZN</v>
      </c>
      <c r="B7504" s="15">
        <f>Data!G2956</f>
        <v>0</v>
      </c>
      <c r="C7504" s="12">
        <f>Data!L2956</f>
        <v>43216.376134259299</v>
      </c>
      <c r="D7504" s="12">
        <f>Data!N2956</f>
        <v>43216.377304710702</v>
      </c>
      <c r="E7504" s="23">
        <f>Data!O2956</f>
        <v>3.7104081362485899E-2</v>
      </c>
      <c r="F7504" s="20">
        <f>Data!X2956</f>
        <v>0</v>
      </c>
      <c r="G7504" s="22">
        <f>Data!M2956</f>
        <v>1.1704513888888899E-3</v>
      </c>
      <c r="H7504" s="22">
        <f>Data!W2956</f>
        <v>0</v>
      </c>
      <c r="I7504" s="22">
        <f>Data!P2956</f>
        <v>8.5409259259259292E-3</v>
      </c>
      <c r="J7504" s="14" t="str">
        <f>Data!S2956</f>
        <v>Polígono Sorazu Pol., 1, 20740 Zestoa, Gipuzkoa, España</v>
      </c>
      <c r="K7504" s="15">
        <f>Data!T2956</f>
        <v>0</v>
      </c>
      <c r="L7504" s="13" t="b">
        <f>Data!AE2956</f>
        <v>1</v>
      </c>
      <c r="M7504" s="7" t="str">
        <f>Data!D2956</f>
        <v>Camiones</v>
      </c>
      <c r="N7504" s="7">
        <f>Data!J2956</f>
        <v>0</v>
      </c>
      <c r="O7504" s="9">
        <f>C7504</f>
        <v>43216.376134259299</v>
      </c>
      <c r="P7504" s="13" t="b">
        <f>Data!AF2956</f>
        <v>1</v>
      </c>
    </row>
    <row r="7505" spans="1:16" x14ac:dyDescent="0.3">
      <c r="A7505" s="7" t="str">
        <f>Data!A2039</f>
        <v>DAF.1588JMG</v>
      </c>
      <c r="B7505" s="15">
        <f>Data!G2039</f>
        <v>0</v>
      </c>
      <c r="C7505" s="12">
        <f>Data!L2039</f>
        <v>43216.381112581003</v>
      </c>
      <c r="D7505" s="12">
        <f>Data!N2039</f>
        <v>43216.409675925897</v>
      </c>
      <c r="E7505" s="23">
        <f>Data!O2039</f>
        <v>42.106346130371101</v>
      </c>
      <c r="F7505" s="20">
        <f>Data!X2039</f>
        <v>92</v>
      </c>
      <c r="G7505" s="22">
        <f>Data!M2039</f>
        <v>2.85633449074074E-2</v>
      </c>
      <c r="H7505" s="22">
        <f>Data!W2039</f>
        <v>1.9675925925925899E-4</v>
      </c>
      <c r="I7505" s="22">
        <f>Data!P2039</f>
        <v>9.8452546296296309E-4</v>
      </c>
      <c r="J7505" s="14" t="str">
        <f>Data!S2039</f>
        <v>Gerraundi Kalea, 2, 20730 Azpeitia, Gipuzkoa, España</v>
      </c>
      <c r="K7505" s="15">
        <f>Data!T2039</f>
        <v>0</v>
      </c>
      <c r="L7505" s="13" t="b">
        <f>Data!AE2039</f>
        <v>1</v>
      </c>
      <c r="M7505" s="7" t="str">
        <f>Data!D2039</f>
        <v>Camiones</v>
      </c>
      <c r="N7505" s="7">
        <f>Data!J2039</f>
        <v>0</v>
      </c>
      <c r="O7505" s="9">
        <f>C7505</f>
        <v>43216.381112581003</v>
      </c>
      <c r="P7505" s="13" t="b">
        <f>Data!AF2039</f>
        <v>1</v>
      </c>
    </row>
    <row r="7506" spans="1:16" x14ac:dyDescent="0.3">
      <c r="A7506" s="7" t="str">
        <f>Data!A2957</f>
        <v>DAF.2366HZN</v>
      </c>
      <c r="B7506" s="15">
        <f>Data!G2957</f>
        <v>0</v>
      </c>
      <c r="C7506" s="12">
        <f>Data!L2957</f>
        <v>43216.3858456366</v>
      </c>
      <c r="D7506" s="12">
        <f>Data!N2957</f>
        <v>43216.411956018499</v>
      </c>
      <c r="E7506" s="23">
        <f>Data!O2957</f>
        <v>30.361291885376001</v>
      </c>
      <c r="F7506" s="20">
        <f>Data!X2957</f>
        <v>87</v>
      </c>
      <c r="G7506" s="22">
        <f>Data!M2957</f>
        <v>2.61103819444444E-2</v>
      </c>
      <c r="H7506" s="22">
        <f>Data!W2957</f>
        <v>1.2731481481481499E-4</v>
      </c>
      <c r="I7506" s="22">
        <f>Data!P2957</f>
        <v>2.8826736111111102E-3</v>
      </c>
      <c r="J7506" s="14" t="str">
        <f>Data!S2957</f>
        <v>Legarda Kalea, 8, 20170 Usurbil, Gipuzkoa, España</v>
      </c>
      <c r="K7506" s="15">
        <f>Data!T2957</f>
        <v>0</v>
      </c>
      <c r="L7506" s="13" t="b">
        <f>Data!AE2957</f>
        <v>1</v>
      </c>
      <c r="M7506" s="7" t="str">
        <f>Data!D2957</f>
        <v>Camiones</v>
      </c>
      <c r="N7506" s="7">
        <f>Data!J2957</f>
        <v>0</v>
      </c>
      <c r="O7506" s="9">
        <f>C7506</f>
        <v>43216.3858456366</v>
      </c>
      <c r="P7506" s="13" t="b">
        <f>Data!AF2957</f>
        <v>1</v>
      </c>
    </row>
    <row r="7507" spans="1:16" x14ac:dyDescent="0.3">
      <c r="A7507" s="7" t="str">
        <f>Data!A725</f>
        <v>2785DSC</v>
      </c>
      <c r="B7507" s="15">
        <f>Data!G725</f>
        <v>0</v>
      </c>
      <c r="C7507" s="12">
        <f>Data!L725</f>
        <v>43216.389087118099</v>
      </c>
      <c r="D7507" s="12">
        <f>Data!N725</f>
        <v>43216.395846377301</v>
      </c>
      <c r="E7507" s="23">
        <f>Data!O725</f>
        <v>7.2943320274353001</v>
      </c>
      <c r="F7507" s="20">
        <f>Data!X725</f>
        <v>79</v>
      </c>
      <c r="G7507" s="22">
        <f>Data!M725</f>
        <v>6.75925925925926E-3</v>
      </c>
      <c r="H7507" s="22">
        <f>Data!W725</f>
        <v>0</v>
      </c>
      <c r="I7507" s="22">
        <f>Data!P725</f>
        <v>2.1839537037037001E-2</v>
      </c>
      <c r="J7507" s="14" t="str">
        <f>Data!S725</f>
        <v>Apatta-baratzondo Kalea, 10, 20400, Gipuzkoa, España</v>
      </c>
      <c r="K7507" s="15">
        <f>Data!T725</f>
        <v>0</v>
      </c>
      <c r="L7507" s="13" t="b">
        <f>Data!AE725</f>
        <v>1</v>
      </c>
      <c r="M7507" s="7" t="str">
        <f>Data!D725</f>
        <v>Camiones</v>
      </c>
      <c r="N7507" s="7">
        <f>Data!J725</f>
        <v>0</v>
      </c>
      <c r="O7507" s="9">
        <f>C7507</f>
        <v>43216.389087118099</v>
      </c>
      <c r="P7507" s="13" t="b">
        <f>Data!AF725</f>
        <v>1</v>
      </c>
    </row>
    <row r="7508" spans="1:16" x14ac:dyDescent="0.3">
      <c r="A7508" s="7" t="str">
        <f>Data!A4142</f>
        <v>Nek.Man_2837FMD</v>
      </c>
      <c r="B7508" s="15">
        <f>Data!G4142</f>
        <v>0</v>
      </c>
      <c r="C7508" s="12">
        <f>Data!L4142</f>
        <v>43216.3892144329</v>
      </c>
      <c r="D7508" s="12">
        <f>Data!N4142</f>
        <v>43216.3933680556</v>
      </c>
      <c r="E7508" s="23">
        <f>Data!O4142</f>
        <v>0.30290144681930498</v>
      </c>
      <c r="F7508" s="20">
        <f>Data!X4142</f>
        <v>16</v>
      </c>
      <c r="G7508" s="22">
        <f>Data!M4142</f>
        <v>4.1536226851851899E-3</v>
      </c>
      <c r="H7508" s="22">
        <f>Data!W4142</f>
        <v>8.1018518518518503E-5</v>
      </c>
      <c r="I7508" s="22">
        <f>Data!P4142</f>
        <v>1.8647303240740699E-2</v>
      </c>
      <c r="J7508" s="14" t="str">
        <f>Data!S4142</f>
        <v>Larrañaga Industrialdea, 4, 20738, Gipuzkoa, España</v>
      </c>
      <c r="K7508" s="15">
        <f>Data!T4142</f>
        <v>0</v>
      </c>
      <c r="L7508" s="13" t="b">
        <f>Data!AE4142</f>
        <v>1</v>
      </c>
      <c r="M7508" s="7" t="str">
        <f>Data!D4142</f>
        <v>Camiones</v>
      </c>
      <c r="N7508" s="7">
        <f>Data!J4142</f>
        <v>0</v>
      </c>
      <c r="O7508" s="9">
        <f>C7508</f>
        <v>43216.3892144329</v>
      </c>
      <c r="P7508" s="13" t="b">
        <f>Data!AF4142</f>
        <v>1</v>
      </c>
    </row>
    <row r="7509" spans="1:16" x14ac:dyDescent="0.3">
      <c r="A7509" s="7" t="str">
        <f>Data!A7054</f>
        <v>PEUGEOT 8336HDL</v>
      </c>
      <c r="B7509" s="15">
        <f>Data!G7054</f>
        <v>0</v>
      </c>
      <c r="C7509" s="12">
        <f>Data!L7054</f>
        <v>43216.403287766203</v>
      </c>
      <c r="D7509" s="12">
        <f>Data!N7054</f>
        <v>43216.403751469901</v>
      </c>
      <c r="E7509" s="23">
        <f>Data!O7054</f>
        <v>0.14362297952175099</v>
      </c>
      <c r="F7509" s="20">
        <f>Data!X7054</f>
        <v>13</v>
      </c>
      <c r="G7509" s="22">
        <f>Data!M7054</f>
        <v>4.6370370370370402E-4</v>
      </c>
      <c r="H7509" s="22">
        <f>Data!W7054</f>
        <v>0</v>
      </c>
      <c r="I7509" s="22">
        <f>Data!P7054</f>
        <v>1.6642777777777801E-2</v>
      </c>
      <c r="J7509" s="14" t="str">
        <f>Data!S7054</f>
        <v>Zone Industrielle de Berhouague, 8 Allée de Labranere, 40530 Labenne, Francia</v>
      </c>
      <c r="K7509" s="15">
        <f>Data!T7054</f>
        <v>0</v>
      </c>
      <c r="L7509" s="13" t="b">
        <f>Data!AE7054</f>
        <v>1</v>
      </c>
      <c r="M7509" s="7" t="str">
        <f>Data!D7054</f>
        <v>Furgoneta grande</v>
      </c>
      <c r="N7509" s="7">
        <f>Data!J7054</f>
        <v>0</v>
      </c>
      <c r="O7509" s="9">
        <f>C7509</f>
        <v>43216.403287766203</v>
      </c>
      <c r="P7509" s="13" t="b">
        <f>Data!AF7054</f>
        <v>1</v>
      </c>
    </row>
    <row r="7510" spans="1:16" x14ac:dyDescent="0.3">
      <c r="A7510" s="7" t="str">
        <f>Data!A2040</f>
        <v>DAF.1588JMG</v>
      </c>
      <c r="B7510" s="15">
        <f>Data!G2040</f>
        <v>0</v>
      </c>
      <c r="C7510" s="12">
        <f>Data!L2040</f>
        <v>43216.410660451402</v>
      </c>
      <c r="D7510" s="12">
        <f>Data!N2040</f>
        <v>43216.410856481503</v>
      </c>
      <c r="E7510" s="23">
        <f>Data!O2040</f>
        <v>1.8684428185224498E-2</v>
      </c>
      <c r="F7510" s="20">
        <f>Data!X2040</f>
        <v>0</v>
      </c>
      <c r="G7510" s="22">
        <f>Data!M2040</f>
        <v>1.9603009259259299E-4</v>
      </c>
      <c r="H7510" s="22">
        <f>Data!W2040</f>
        <v>2.31481481481481E-5</v>
      </c>
      <c r="I7510" s="22">
        <f>Data!P2040</f>
        <v>7.4891550925925898E-3</v>
      </c>
      <c r="J7510" s="14" t="str">
        <f>Data!S2040</f>
        <v>Gerraundi Kalea, 2, 20730 Azpeitia, Gipuzkoa, España</v>
      </c>
      <c r="K7510" s="15">
        <f>Data!T2040</f>
        <v>0</v>
      </c>
      <c r="L7510" s="13" t="b">
        <f>Data!AE2040</f>
        <v>1</v>
      </c>
      <c r="M7510" s="7" t="str">
        <f>Data!D2040</f>
        <v>Camiones</v>
      </c>
      <c r="N7510" s="7">
        <f>Data!J2040</f>
        <v>0</v>
      </c>
      <c r="O7510" s="9">
        <f>C7510</f>
        <v>43216.410660451402</v>
      </c>
      <c r="P7510" s="13" t="b">
        <f>Data!AF2040</f>
        <v>1</v>
      </c>
    </row>
    <row r="7511" spans="1:16" x14ac:dyDescent="0.3">
      <c r="A7511" s="7" t="str">
        <f>Data!A4143</f>
        <v>Nek.Man_2837FMD</v>
      </c>
      <c r="B7511" s="15">
        <f>Data!G4143</f>
        <v>0</v>
      </c>
      <c r="C7511" s="12">
        <f>Data!L4143</f>
        <v>43216.412015358801</v>
      </c>
      <c r="D7511" s="12">
        <f>Data!N4143</f>
        <v>43216.419918981497</v>
      </c>
      <c r="E7511" s="23">
        <f>Data!O4143</f>
        <v>0.48533305525779702</v>
      </c>
      <c r="F7511" s="20">
        <f>Data!X4143</f>
        <v>31</v>
      </c>
      <c r="G7511" s="22">
        <f>Data!M4143</f>
        <v>7.9036226851851906E-3</v>
      </c>
      <c r="H7511" s="22">
        <f>Data!W4143</f>
        <v>8.1018518518518503E-5</v>
      </c>
      <c r="I7511" s="22">
        <f>Data!P4143</f>
        <v>1.9653506944444399E-2</v>
      </c>
      <c r="J7511" s="14" t="str">
        <f>Data!S4143</f>
        <v>GI-2635, 20730 Azpeitia, Guipúzcoa, España</v>
      </c>
      <c r="K7511" s="15">
        <f>Data!T4143</f>
        <v>0</v>
      </c>
      <c r="L7511" s="13" t="b">
        <f>Data!AE4143</f>
        <v>1</v>
      </c>
      <c r="M7511" s="7" t="str">
        <f>Data!D4143</f>
        <v>Camiones</v>
      </c>
      <c r="N7511" s="7">
        <f>Data!J4143</f>
        <v>0</v>
      </c>
      <c r="O7511" s="9">
        <f>C7511</f>
        <v>43216.412015358801</v>
      </c>
      <c r="P7511" s="13" t="b">
        <f>Data!AF4143</f>
        <v>1</v>
      </c>
    </row>
    <row r="7512" spans="1:16" x14ac:dyDescent="0.3">
      <c r="A7512" s="7" t="str">
        <f>Data!A2958</f>
        <v>DAF.2366HZN</v>
      </c>
      <c r="B7512" s="15">
        <f>Data!G2958</f>
        <v>0</v>
      </c>
      <c r="C7512" s="12">
        <f>Data!L2958</f>
        <v>43216.414838692101</v>
      </c>
      <c r="D7512" s="12">
        <f>Data!N2958</f>
        <v>43216.417800925898</v>
      </c>
      <c r="E7512" s="23">
        <f>Data!O2958</f>
        <v>0.257254868745804</v>
      </c>
      <c r="F7512" s="20">
        <f>Data!X2958</f>
        <v>22</v>
      </c>
      <c r="G7512" s="22">
        <f>Data!M2958</f>
        <v>2.9622337962963E-3</v>
      </c>
      <c r="H7512" s="22">
        <f>Data!W2958</f>
        <v>1.50462962962963E-4</v>
      </c>
      <c r="I7512" s="22">
        <f>Data!P2958</f>
        <v>2.2692476851851901E-3</v>
      </c>
      <c r="J7512" s="14" t="str">
        <f>Data!S2958</f>
        <v>Legarda Kalea, 8, 20170 Usurbil, Gipuzkoa, España</v>
      </c>
      <c r="K7512" s="15">
        <f>Data!T2958</f>
        <v>0</v>
      </c>
      <c r="L7512" s="13" t="b">
        <f>Data!AE2958</f>
        <v>1</v>
      </c>
      <c r="M7512" s="7" t="str">
        <f>Data!D2958</f>
        <v>Camiones</v>
      </c>
      <c r="N7512" s="7">
        <f>Data!J2958</f>
        <v>0</v>
      </c>
      <c r="O7512" s="9">
        <f>C7512</f>
        <v>43216.414838692101</v>
      </c>
      <c r="P7512" s="13" t="b">
        <f>Data!AF2958</f>
        <v>1</v>
      </c>
    </row>
    <row r="7513" spans="1:16" x14ac:dyDescent="0.3">
      <c r="A7513" s="7" t="str">
        <f>Data!A726</f>
        <v>2785DSC</v>
      </c>
      <c r="B7513" s="15">
        <f>Data!G726</f>
        <v>0</v>
      </c>
      <c r="C7513" s="12">
        <f>Data!L726</f>
        <v>43216.417685914399</v>
      </c>
      <c r="D7513" s="12">
        <f>Data!N726</f>
        <v>43216.4253595255</v>
      </c>
      <c r="E7513" s="23">
        <f>Data!O726</f>
        <v>2.9221434593200701</v>
      </c>
      <c r="F7513" s="20">
        <f>Data!X726</f>
        <v>55</v>
      </c>
      <c r="G7513" s="22">
        <f>Data!M726</f>
        <v>7.6736111111111102E-3</v>
      </c>
      <c r="H7513" s="22">
        <f>Data!W726</f>
        <v>0</v>
      </c>
      <c r="I7513" s="22">
        <f>Data!P726</f>
        <v>9.3402777777777807E-3</v>
      </c>
      <c r="J7513" s="14" t="str">
        <f>Data!S726</f>
        <v>Usabal Auzoa Auzoa, 504, 20400 Usabal, Gipuzkoa, España</v>
      </c>
      <c r="K7513" s="15">
        <f>Data!T726</f>
        <v>0</v>
      </c>
      <c r="L7513" s="13" t="b">
        <f>Data!AE726</f>
        <v>1</v>
      </c>
      <c r="M7513" s="7" t="str">
        <f>Data!D726</f>
        <v>Camiones</v>
      </c>
      <c r="N7513" s="7">
        <f>Data!J726</f>
        <v>0</v>
      </c>
      <c r="O7513" s="9">
        <f>C7513</f>
        <v>43216.417685914399</v>
      </c>
      <c r="P7513" s="13" t="b">
        <f>Data!AF726</f>
        <v>1</v>
      </c>
    </row>
    <row r="7514" spans="1:16" x14ac:dyDescent="0.3">
      <c r="A7514" s="7" t="str">
        <f>Data!A2041</f>
        <v>DAF.1588JMG</v>
      </c>
      <c r="B7514" s="15">
        <f>Data!G2041</f>
        <v>0</v>
      </c>
      <c r="C7514" s="12">
        <f>Data!L2041</f>
        <v>43216.418345636601</v>
      </c>
      <c r="D7514" s="12">
        <f>Data!N2041</f>
        <v>43216.444537037001</v>
      </c>
      <c r="E7514" s="23">
        <f>Data!O2041</f>
        <v>24.495744705200199</v>
      </c>
      <c r="F7514" s="20">
        <f>Data!X2041</f>
        <v>81</v>
      </c>
      <c r="G7514" s="22">
        <f>Data!M2041</f>
        <v>2.6191400462963001E-2</v>
      </c>
      <c r="H7514" s="22">
        <f>Data!W2041</f>
        <v>7.0601851851851804E-4</v>
      </c>
      <c r="I7514" s="22">
        <f>Data!P2041</f>
        <v>0.85069591435185199</v>
      </c>
      <c r="J7514" s="14" t="str">
        <f>Data!S2041</f>
        <v>Nekine: Amategi Aldea Barreiatua, 132, 20268 Txarama, Gipuzkoa, España</v>
      </c>
      <c r="K7514" s="15" t="str">
        <f>Data!T2041</f>
        <v>Office Zone</v>
      </c>
      <c r="L7514" s="13" t="b">
        <f>Data!AE2041</f>
        <v>1</v>
      </c>
      <c r="M7514" s="7" t="str">
        <f>Data!D2041</f>
        <v>Camiones</v>
      </c>
      <c r="N7514" s="7">
        <f>Data!J2041</f>
        <v>0</v>
      </c>
      <c r="O7514" s="9">
        <f>C7514</f>
        <v>43216.418345636601</v>
      </c>
      <c r="P7514" s="13" t="b">
        <f>Data!AF2041</f>
        <v>1</v>
      </c>
    </row>
    <row r="7515" spans="1:16" x14ac:dyDescent="0.3">
      <c r="A7515" s="7" t="str">
        <f>Data!A2959</f>
        <v>DAF.2366HZN</v>
      </c>
      <c r="B7515" s="15">
        <f>Data!G2959</f>
        <v>0</v>
      </c>
      <c r="C7515" s="12">
        <f>Data!L2959</f>
        <v>43216.420070173597</v>
      </c>
      <c r="D7515" s="12">
        <f>Data!N2959</f>
        <v>43216.421504629601</v>
      </c>
      <c r="E7515" s="23">
        <f>Data!O2959</f>
        <v>0.28672954440116899</v>
      </c>
      <c r="F7515" s="20">
        <f>Data!X2959</f>
        <v>18</v>
      </c>
      <c r="G7515" s="22">
        <f>Data!M2959</f>
        <v>1.43445601851852E-3</v>
      </c>
      <c r="H7515" s="22">
        <f>Data!W2959</f>
        <v>6.9444444444444404E-5</v>
      </c>
      <c r="I7515" s="22">
        <f>Data!P2959</f>
        <v>1.32074884259259E-2</v>
      </c>
      <c r="J7515" s="14" t="str">
        <f>Data!S2959</f>
        <v>Aitzezarra Kalea, 10, 20170 Usurbil, Gipuzkoa, España</v>
      </c>
      <c r="K7515" s="15">
        <f>Data!T2959</f>
        <v>0</v>
      </c>
      <c r="L7515" s="13" t="b">
        <f>Data!AE2959</f>
        <v>1</v>
      </c>
      <c r="M7515" s="7" t="str">
        <f>Data!D2959</f>
        <v>Camiones</v>
      </c>
      <c r="N7515" s="7">
        <f>Data!J2959</f>
        <v>0</v>
      </c>
      <c r="O7515" s="9">
        <f>C7515</f>
        <v>43216.420070173597</v>
      </c>
      <c r="P7515" s="13" t="b">
        <f>Data!AF2959</f>
        <v>1</v>
      </c>
    </row>
    <row r="7516" spans="1:16" x14ac:dyDescent="0.3">
      <c r="A7516" s="7" t="str">
        <f>Data!A7055</f>
        <v>PEUGEOT 8336HDL</v>
      </c>
      <c r="B7516" s="15">
        <f>Data!G7055</f>
        <v>0</v>
      </c>
      <c r="C7516" s="12">
        <f>Data!L7055</f>
        <v>43216.420394247703</v>
      </c>
      <c r="D7516" s="12">
        <f>Data!N7055</f>
        <v>43216.468010844903</v>
      </c>
      <c r="E7516" s="23">
        <f>Data!O7055</f>
        <v>93.860534667968807</v>
      </c>
      <c r="F7516" s="20">
        <f>Data!X7055</f>
        <v>127</v>
      </c>
      <c r="G7516" s="22">
        <f>Data!M7055</f>
        <v>4.7616597222222203E-2</v>
      </c>
      <c r="H7516" s="22">
        <f>Data!W7055</f>
        <v>0</v>
      </c>
      <c r="I7516" s="22">
        <f>Data!P7055</f>
        <v>8.1009953703703695E-3</v>
      </c>
      <c r="J7516" s="14" t="str">
        <f>Data!S7055</f>
        <v>Nekine: Amategi Aldea Barreiatua, 102, 20268 Txarama, Gipuzkoa, España</v>
      </c>
      <c r="K7516" s="15" t="str">
        <f>Data!T7055</f>
        <v>Office Zone</v>
      </c>
      <c r="L7516" s="13" t="b">
        <f>Data!AE7055</f>
        <v>1</v>
      </c>
      <c r="M7516" s="7" t="str">
        <f>Data!D7055</f>
        <v>Furgoneta grande</v>
      </c>
      <c r="N7516" s="7">
        <f>Data!J7055</f>
        <v>0</v>
      </c>
      <c r="O7516" s="9">
        <f>C7516</f>
        <v>43216.420394247703</v>
      </c>
      <c r="P7516" s="13" t="b">
        <f>Data!AF7055</f>
        <v>1</v>
      </c>
    </row>
    <row r="7517" spans="1:16" x14ac:dyDescent="0.3">
      <c r="A7517" s="7" t="str">
        <f>Data!A5096</f>
        <v>Nek.Nemo_0300JKZ</v>
      </c>
      <c r="B7517" s="15">
        <f>Data!G5096</f>
        <v>0</v>
      </c>
      <c r="C7517" s="12">
        <f>Data!L5096</f>
        <v>43216.423634988401</v>
      </c>
      <c r="D7517" s="12">
        <f>Data!N5096</f>
        <v>43216.426747685196</v>
      </c>
      <c r="E7517" s="23">
        <f>Data!O5096</f>
        <v>2.8785340785980198</v>
      </c>
      <c r="F7517" s="20">
        <f>Data!X5096</f>
        <v>77</v>
      </c>
      <c r="G7517" s="22">
        <f>Data!M5096</f>
        <v>3.1126967592592599E-3</v>
      </c>
      <c r="H7517" s="22">
        <f>Data!W5096</f>
        <v>8.1018518518518503E-5</v>
      </c>
      <c r="I7517" s="22">
        <f>Data!P5096</f>
        <v>7.9289699074074106E-3</v>
      </c>
      <c r="J7517" s="14" t="str">
        <f>Data!S5096</f>
        <v>Loiolako Inazio Hiribidea, 27, 20730 Azpeitia, Gipuzkoa, España</v>
      </c>
      <c r="K7517" s="15">
        <f>Data!T5096</f>
        <v>0</v>
      </c>
      <c r="L7517" s="13" t="b">
        <f>Data!AE5096</f>
        <v>1</v>
      </c>
      <c r="M7517" s="7" t="str">
        <f>Data!D5096</f>
        <v>Furgoneta pequeña</v>
      </c>
      <c r="N7517" s="7">
        <f>Data!J5096</f>
        <v>0</v>
      </c>
      <c r="O7517" s="9">
        <f>C7517</f>
        <v>43216.423634988401</v>
      </c>
      <c r="P7517" s="13" t="b">
        <f>Data!AF5096</f>
        <v>1</v>
      </c>
    </row>
    <row r="7518" spans="1:16" x14ac:dyDescent="0.3">
      <c r="A7518" s="7" t="str">
        <f>Data!A5097</f>
        <v>Nek.Nemo_0300JKZ</v>
      </c>
      <c r="B7518" s="15">
        <f>Data!G5097</f>
        <v>0</v>
      </c>
      <c r="C7518" s="12">
        <f>Data!L5097</f>
        <v>43216.434676655103</v>
      </c>
      <c r="D7518" s="12">
        <f>Data!N5097</f>
        <v>43216.438240740703</v>
      </c>
      <c r="E7518" s="23">
        <f>Data!O5097</f>
        <v>2.89913749694824</v>
      </c>
      <c r="F7518" s="20">
        <f>Data!X5097</f>
        <v>68</v>
      </c>
      <c r="G7518" s="22">
        <f>Data!M5097</f>
        <v>3.56408564814815E-3</v>
      </c>
      <c r="H7518" s="22">
        <f>Data!W5097</f>
        <v>8.1018518518518503E-5</v>
      </c>
      <c r="I7518" s="22">
        <f>Data!P5097</f>
        <v>0.105394247685185</v>
      </c>
      <c r="J7518" s="14" t="str">
        <f>Data!S5097</f>
        <v>GI-2635, 20730 Azpeitia, Guipúzcoa, España</v>
      </c>
      <c r="K7518" s="15">
        <f>Data!T5097</f>
        <v>0</v>
      </c>
      <c r="L7518" s="13" t="b">
        <f>Data!AE5097</f>
        <v>1</v>
      </c>
      <c r="M7518" s="7" t="str">
        <f>Data!D5097</f>
        <v>Furgoneta pequeña</v>
      </c>
      <c r="N7518" s="7">
        <f>Data!J5097</f>
        <v>0</v>
      </c>
      <c r="O7518" s="9">
        <f>C7518</f>
        <v>43216.434676655103</v>
      </c>
      <c r="P7518" s="13" t="b">
        <f>Data!AF5097</f>
        <v>1</v>
      </c>
    </row>
    <row r="7519" spans="1:16" x14ac:dyDescent="0.3">
      <c r="A7519" s="7" t="str">
        <f>Data!A727</f>
        <v>2785DSC</v>
      </c>
      <c r="B7519" s="15">
        <f>Data!G727</f>
        <v>0</v>
      </c>
      <c r="C7519" s="12">
        <f>Data!L727</f>
        <v>43216.434699803198</v>
      </c>
      <c r="D7519" s="12">
        <f>Data!N727</f>
        <v>43216.442072488397</v>
      </c>
      <c r="E7519" s="23">
        <f>Data!O727</f>
        <v>2.9950966835021999</v>
      </c>
      <c r="F7519" s="20">
        <f>Data!X727</f>
        <v>63</v>
      </c>
      <c r="G7519" s="22">
        <f>Data!M727</f>
        <v>7.3726851851851896E-3</v>
      </c>
      <c r="H7519" s="22">
        <f>Data!W727</f>
        <v>0</v>
      </c>
      <c r="I7519" s="22">
        <f>Data!P727</f>
        <v>3.3413622685185197E-2</v>
      </c>
      <c r="J7519" s="14" t="str">
        <f>Data!S727</f>
        <v>Nekine: Lugar Aldea Amategi Aldea, 102, 20268 Txarama, Gipuzkoa, España</v>
      </c>
      <c r="K7519" s="15" t="str">
        <f>Data!T727</f>
        <v>Office Zone</v>
      </c>
      <c r="L7519" s="13" t="b">
        <f>Data!AE727</f>
        <v>1</v>
      </c>
      <c r="M7519" s="7" t="str">
        <f>Data!D727</f>
        <v>Camiones</v>
      </c>
      <c r="N7519" s="7">
        <f>Data!J727</f>
        <v>0</v>
      </c>
      <c r="O7519" s="9">
        <f>C7519</f>
        <v>43216.434699803198</v>
      </c>
      <c r="P7519" s="13" t="b">
        <f>Data!AF727</f>
        <v>1</v>
      </c>
    </row>
    <row r="7520" spans="1:16" x14ac:dyDescent="0.3">
      <c r="A7520" s="7" t="str">
        <f>Data!A2960</f>
        <v>DAF.2366HZN</v>
      </c>
      <c r="B7520" s="15">
        <f>Data!G2960</f>
        <v>0</v>
      </c>
      <c r="C7520" s="12">
        <f>Data!L2960</f>
        <v>43216.434712118098</v>
      </c>
      <c r="D7520" s="12">
        <f>Data!N2960</f>
        <v>43216.4561805556</v>
      </c>
      <c r="E7520" s="23">
        <f>Data!O2960</f>
        <v>26.590530395507798</v>
      </c>
      <c r="F7520" s="20">
        <f>Data!X2960</f>
        <v>87</v>
      </c>
      <c r="G7520" s="22">
        <f>Data!M2960</f>
        <v>2.14684375E-2</v>
      </c>
      <c r="H7520" s="22">
        <f>Data!W2960</f>
        <v>2.31481481481481E-4</v>
      </c>
      <c r="I7520" s="22">
        <f>Data!P2960</f>
        <v>4.6726006944444398E-2</v>
      </c>
      <c r="J7520" s="14" t="str">
        <f>Data!S2960</f>
        <v>Nekine: Amategi Aldea Barreiatua, 132, 20268 Txarama, Gipuzkoa, España</v>
      </c>
      <c r="K7520" s="15" t="str">
        <f>Data!T2960</f>
        <v>Office Zone</v>
      </c>
      <c r="L7520" s="13" t="b">
        <f>Data!AE2960</f>
        <v>1</v>
      </c>
      <c r="M7520" s="7" t="str">
        <f>Data!D2960</f>
        <v>Camiones</v>
      </c>
      <c r="N7520" s="7">
        <f>Data!J2960</f>
        <v>0</v>
      </c>
      <c r="O7520" s="9">
        <f>C7520</f>
        <v>43216.434712118098</v>
      </c>
      <c r="P7520" s="13" t="b">
        <f>Data!AF2960</f>
        <v>1</v>
      </c>
    </row>
    <row r="7521" spans="1:16" x14ac:dyDescent="0.3">
      <c r="A7521" s="7" t="str">
        <f>Data!A4144</f>
        <v>Nek.Man_2837FMD</v>
      </c>
      <c r="B7521" s="15">
        <f>Data!G4144</f>
        <v>0</v>
      </c>
      <c r="C7521" s="12">
        <f>Data!L4144</f>
        <v>43216.439572488402</v>
      </c>
      <c r="D7521" s="12">
        <f>Data!N4144</f>
        <v>43216.467708333301</v>
      </c>
      <c r="E7521" s="23">
        <f>Data!O4144</f>
        <v>16.2598781585693</v>
      </c>
      <c r="F7521" s="20">
        <f>Data!X4144</f>
        <v>76</v>
      </c>
      <c r="G7521" s="22">
        <f>Data!M4144</f>
        <v>2.8135844907407399E-2</v>
      </c>
      <c r="H7521" s="22">
        <f>Data!W4144</f>
        <v>4.9768518518518499E-4</v>
      </c>
      <c r="I7521" s="22">
        <f>Data!P4144</f>
        <v>7.6982291666666701E-3</v>
      </c>
      <c r="J7521" s="14" t="str">
        <f>Data!S4144</f>
        <v>Arroa-Bekoa Diseminados Barreiatua, 1, 20749 Zestoa, Gipuzkoa, España</v>
      </c>
      <c r="K7521" s="15">
        <f>Data!T4144</f>
        <v>0</v>
      </c>
      <c r="L7521" s="13" t="b">
        <f>Data!AE4144</f>
        <v>1</v>
      </c>
      <c r="M7521" s="7" t="str">
        <f>Data!D4144</f>
        <v>Camiones</v>
      </c>
      <c r="N7521" s="7">
        <f>Data!J4144</f>
        <v>0</v>
      </c>
      <c r="O7521" s="9">
        <f>C7521</f>
        <v>43216.439572488402</v>
      </c>
      <c r="P7521" s="13" t="b">
        <f>Data!AF4144</f>
        <v>1</v>
      </c>
    </row>
    <row r="7522" spans="1:16" x14ac:dyDescent="0.3">
      <c r="A7522" s="7" t="str">
        <f>Data!A7698</f>
        <v>Volvo 7944FVR</v>
      </c>
      <c r="B7522" s="15">
        <f>Data!G7698</f>
        <v>0</v>
      </c>
      <c r="C7522" s="12">
        <f>Data!L7698</f>
        <v>43216.4474428588</v>
      </c>
      <c r="D7522" s="12">
        <f>Data!N7698</f>
        <v>43216.448231331</v>
      </c>
      <c r="E7522" s="23">
        <f>Data!O7698</f>
        <v>6.5743796527385698E-2</v>
      </c>
      <c r="F7522" s="20">
        <f>Data!X7698</f>
        <v>6</v>
      </c>
      <c r="G7522" s="22">
        <f>Data!M7698</f>
        <v>7.8847222222222198E-4</v>
      </c>
      <c r="H7522" s="22">
        <f>Data!W7698</f>
        <v>0</v>
      </c>
      <c r="I7522" s="22">
        <f>Data!P7698</f>
        <v>1.6572638888888901E-2</v>
      </c>
      <c r="J7522" s="14" t="str">
        <f>Data!S7698</f>
        <v>Amategi Aldea Barreiatua, 102-138, 20268 Txarama, Gipuzkoa, España, Nekine: Amategi Aldea Barreiatua, 102, 20268 Txarama, Gipuzkoa, España</v>
      </c>
      <c r="K7522" s="15" t="str">
        <f>Data!T7698</f>
        <v>Home Zone, Office Zone</v>
      </c>
      <c r="L7522" s="13" t="b">
        <f>Data!AE7698</f>
        <v>1</v>
      </c>
      <c r="M7522" s="7" t="str">
        <f>Data!D7698</f>
        <v>Camiones</v>
      </c>
      <c r="N7522" s="7">
        <f>Data!J7698</f>
        <v>0</v>
      </c>
      <c r="O7522" s="9">
        <f>C7522</f>
        <v>43216.4474428588</v>
      </c>
      <c r="P7522" s="13" t="b">
        <f>Data!AF7698</f>
        <v>1</v>
      </c>
    </row>
    <row r="7523" spans="1:16" x14ac:dyDescent="0.3">
      <c r="A7523" s="7" t="str">
        <f>Data!A4665</f>
        <v>Nek.Mercedes_8704FVS</v>
      </c>
      <c r="B7523" s="15">
        <f>Data!G4665</f>
        <v>0</v>
      </c>
      <c r="C7523" s="12">
        <f>Data!L4665</f>
        <v>43216.4527785069</v>
      </c>
      <c r="D7523" s="12">
        <f>Data!N4665</f>
        <v>43216.456238425897</v>
      </c>
      <c r="E7523" s="23">
        <f>Data!O4665</f>
        <v>0.23950925469398501</v>
      </c>
      <c r="F7523" s="20">
        <f>Data!X4665</f>
        <v>14</v>
      </c>
      <c r="G7523" s="22">
        <f>Data!M4665</f>
        <v>3.4599189814814801E-3</v>
      </c>
      <c r="H7523" s="22">
        <f>Data!W4665</f>
        <v>1.46064814814815E-2</v>
      </c>
      <c r="I7523" s="22">
        <f>Data!P4665</f>
        <v>1.46064814814815E-2</v>
      </c>
      <c r="J7523" s="14" t="str">
        <f>Data!S4665</f>
        <v>Calle la Dehesa, 2, 09670 Quintanar de la Sierra, Burgos, España</v>
      </c>
      <c r="K7523" s="15">
        <f>Data!T4665</f>
        <v>0</v>
      </c>
      <c r="L7523" s="13" t="b">
        <f>Data!AE4665</f>
        <v>1</v>
      </c>
      <c r="M7523" s="7" t="str">
        <f>Data!D4665</f>
        <v>Camiones</v>
      </c>
      <c r="N7523" s="7">
        <f>Data!J4665</f>
        <v>0</v>
      </c>
      <c r="O7523" s="9">
        <f>C7523</f>
        <v>43216.4527785069</v>
      </c>
      <c r="P7523" s="13" t="b">
        <f>Data!AF4665</f>
        <v>1</v>
      </c>
    </row>
    <row r="7524" spans="1:16" x14ac:dyDescent="0.3">
      <c r="A7524" s="7" t="str">
        <f>Data!A7699</f>
        <v>Volvo 7944FVR</v>
      </c>
      <c r="B7524" s="15">
        <f>Data!G7699</f>
        <v>0</v>
      </c>
      <c r="C7524" s="12">
        <f>Data!L7699</f>
        <v>43216.464803969902</v>
      </c>
      <c r="D7524" s="12">
        <f>Data!N7699</f>
        <v>43216.487210648098</v>
      </c>
      <c r="E7524" s="23">
        <f>Data!O7699</f>
        <v>27.0454216003418</v>
      </c>
      <c r="F7524" s="20">
        <f>Data!X7699</f>
        <v>79</v>
      </c>
      <c r="G7524" s="22">
        <f>Data!M7699</f>
        <v>2.2406678240740701E-2</v>
      </c>
      <c r="H7524" s="22">
        <f>Data!W7699</f>
        <v>1.13425925925926E-3</v>
      </c>
      <c r="I7524" s="22">
        <f>Data!P7699</f>
        <v>9.8734143518518502E-3</v>
      </c>
      <c r="J7524" s="14" t="str">
        <f>Data!S7699</f>
        <v>Akarregi Ind., 11H, 20120 Hernani, Gipuzkoa, España</v>
      </c>
      <c r="K7524" s="15">
        <f>Data!T7699</f>
        <v>0</v>
      </c>
      <c r="L7524" s="13" t="b">
        <f>Data!AE7699</f>
        <v>1</v>
      </c>
      <c r="M7524" s="7" t="str">
        <f>Data!D7699</f>
        <v>Camiones</v>
      </c>
      <c r="N7524" s="7">
        <f>Data!J7699</f>
        <v>0</v>
      </c>
      <c r="O7524" s="9">
        <f>C7524</f>
        <v>43216.464803969902</v>
      </c>
      <c r="P7524" s="13" t="b">
        <f>Data!AF7699</f>
        <v>1</v>
      </c>
    </row>
    <row r="7525" spans="1:16" x14ac:dyDescent="0.3">
      <c r="A7525" s="7" t="str">
        <f>Data!A4666</f>
        <v>Nek.Mercedes_8704FVS</v>
      </c>
      <c r="B7525" s="15">
        <f>Data!G4666</f>
        <v>0</v>
      </c>
      <c r="C7525" s="12">
        <f>Data!L4666</f>
        <v>43216.470844907402</v>
      </c>
      <c r="D7525" s="12">
        <f>Data!N4666</f>
        <v>43216.5022453704</v>
      </c>
      <c r="E7525" s="23">
        <f>Data!O4666</f>
        <v>45.543849945068402</v>
      </c>
      <c r="F7525" s="20">
        <f>Data!X4666</f>
        <v>92</v>
      </c>
      <c r="G7525" s="22">
        <f>Data!M4666</f>
        <v>3.1400462962962998E-2</v>
      </c>
      <c r="H7525" s="22">
        <f>Data!W4666</f>
        <v>1.04166666666667E-4</v>
      </c>
      <c r="I7525" s="22">
        <f>Data!P4666</f>
        <v>9.6072106481481494E-3</v>
      </c>
      <c r="J7525" s="14" t="str">
        <f>Data!S4666</f>
        <v>N-234, 09640 Mambrillas de Lara, Burgos, España</v>
      </c>
      <c r="K7525" s="15">
        <f>Data!T4666</f>
        <v>0</v>
      </c>
      <c r="L7525" s="13" t="b">
        <f>Data!AE4666</f>
        <v>1</v>
      </c>
      <c r="M7525" s="7" t="str">
        <f>Data!D4666</f>
        <v>Camiones</v>
      </c>
      <c r="N7525" s="7">
        <f>Data!J4666</f>
        <v>0</v>
      </c>
      <c r="O7525" s="9">
        <f>C7525</f>
        <v>43216.470844907402</v>
      </c>
      <c r="P7525" s="13" t="b">
        <f>Data!AF4666</f>
        <v>1</v>
      </c>
    </row>
    <row r="7526" spans="1:16" x14ac:dyDescent="0.3">
      <c r="A7526" s="7" t="str">
        <f>Data!A4145</f>
        <v>Nek.Man_2837FMD</v>
      </c>
      <c r="B7526" s="15">
        <f>Data!G4145</f>
        <v>0</v>
      </c>
      <c r="C7526" s="12">
        <f>Data!L4145</f>
        <v>43216.475406562502</v>
      </c>
      <c r="D7526" s="12">
        <f>Data!N4145</f>
        <v>43216.494687500002</v>
      </c>
      <c r="E7526" s="23">
        <f>Data!O4145</f>
        <v>26.7846488952637</v>
      </c>
      <c r="F7526" s="20">
        <f>Data!X4145</f>
        <v>88</v>
      </c>
      <c r="G7526" s="22">
        <f>Data!M4145</f>
        <v>1.9280937500000001E-2</v>
      </c>
      <c r="H7526" s="22">
        <f>Data!W4145</f>
        <v>1.2731481481481499E-4</v>
      </c>
      <c r="I7526" s="22">
        <f>Data!P4145</f>
        <v>3.6820254629629599E-3</v>
      </c>
      <c r="J7526" s="14" t="str">
        <f>Data!S4145</f>
        <v>Matsaria Kalea, 40, 20600 Eibar, Gipuzkoa, España</v>
      </c>
      <c r="K7526" s="15">
        <f>Data!T4145</f>
        <v>0</v>
      </c>
      <c r="L7526" s="13" t="b">
        <f>Data!AE4145</f>
        <v>1</v>
      </c>
      <c r="M7526" s="7" t="str">
        <f>Data!D4145</f>
        <v>Camiones</v>
      </c>
      <c r="N7526" s="7">
        <f>Data!J4145</f>
        <v>0</v>
      </c>
      <c r="O7526" s="9">
        <f>C7526</f>
        <v>43216.475406562502</v>
      </c>
      <c r="P7526" s="13" t="b">
        <f>Data!AF4145</f>
        <v>1</v>
      </c>
    </row>
    <row r="7527" spans="1:16" x14ac:dyDescent="0.3">
      <c r="A7527" s="7" t="str">
        <f>Data!A728</f>
        <v>2785DSC</v>
      </c>
      <c r="B7527" s="15">
        <f>Data!G728</f>
        <v>0</v>
      </c>
      <c r="C7527" s="12">
        <f>Data!L728</f>
        <v>43216.4754861111</v>
      </c>
      <c r="D7527" s="12">
        <f>Data!N728</f>
        <v>43216.475925925901</v>
      </c>
      <c r="E7527" s="23">
        <f>Data!O728</f>
        <v>0</v>
      </c>
      <c r="F7527" s="20">
        <f>Data!X728</f>
        <v>15</v>
      </c>
      <c r="G7527" s="22">
        <f>Data!M728</f>
        <v>4.3981481481481503E-4</v>
      </c>
      <c r="H7527" s="22">
        <f>Data!W728</f>
        <v>1.4004629629629599E-3</v>
      </c>
      <c r="I7527" s="22">
        <f>Data!P728</f>
        <v>6.5509259259259297E-3</v>
      </c>
      <c r="J7527" s="14" t="str">
        <f>Data!S728</f>
        <v>Nekine: Lugar Aldea Amategi Aldea, 102, 20268 Txarama, Gipuzkoa, España</v>
      </c>
      <c r="K7527" s="15" t="str">
        <f>Data!T728</f>
        <v>Office Zone</v>
      </c>
      <c r="L7527" s="13" t="b">
        <f>Data!AE728</f>
        <v>1</v>
      </c>
      <c r="M7527" s="7" t="str">
        <f>Data!D728</f>
        <v>Camiones</v>
      </c>
      <c r="N7527" s="7">
        <f>Data!J728</f>
        <v>0</v>
      </c>
      <c r="O7527" s="9">
        <f>C7527</f>
        <v>43216.4754861111</v>
      </c>
      <c r="P7527" s="13" t="b">
        <f>Data!AF728</f>
        <v>1</v>
      </c>
    </row>
    <row r="7528" spans="1:16" x14ac:dyDescent="0.3">
      <c r="A7528" s="7" t="str">
        <f>Data!A7056</f>
        <v>PEUGEOT 8336HDL</v>
      </c>
      <c r="B7528" s="15">
        <f>Data!G7056</f>
        <v>0</v>
      </c>
      <c r="C7528" s="12">
        <f>Data!L7056</f>
        <v>43216.476111840297</v>
      </c>
      <c r="D7528" s="12">
        <f>Data!N7056</f>
        <v>43216.4880577199</v>
      </c>
      <c r="E7528" s="23">
        <f>Data!O7056</f>
        <v>10.7157287597656</v>
      </c>
      <c r="F7528" s="20">
        <f>Data!X7056</f>
        <v>120</v>
      </c>
      <c r="G7528" s="22">
        <f>Data!M7056</f>
        <v>1.19458796296296E-2</v>
      </c>
      <c r="H7528" s="22">
        <f>Data!W7056</f>
        <v>0</v>
      </c>
      <c r="I7528" s="22">
        <f>Data!P7056</f>
        <v>2.7068981481481501E-3</v>
      </c>
      <c r="J7528" s="14" t="str">
        <f>Data!S7056</f>
        <v>Egileor Barreiatua, 101, 20268 Altzo, Gipuzkoa, España</v>
      </c>
      <c r="K7528" s="15">
        <f>Data!T7056</f>
        <v>0</v>
      </c>
      <c r="L7528" s="13" t="b">
        <f>Data!AE7056</f>
        <v>1</v>
      </c>
      <c r="M7528" s="7" t="str">
        <f>Data!D7056</f>
        <v>Furgoneta grande</v>
      </c>
      <c r="N7528" s="7">
        <f>Data!J7056</f>
        <v>0</v>
      </c>
      <c r="O7528" s="9">
        <f>C7528</f>
        <v>43216.476111840297</v>
      </c>
      <c r="P7528" s="13" t="b">
        <f>Data!AF7056</f>
        <v>1</v>
      </c>
    </row>
    <row r="7529" spans="1:16" x14ac:dyDescent="0.3">
      <c r="A7529" s="7" t="str">
        <f>Data!A729</f>
        <v>2785DSC</v>
      </c>
      <c r="B7529" s="15">
        <f>Data!G729</f>
        <v>0</v>
      </c>
      <c r="C7529" s="12">
        <f>Data!L729</f>
        <v>43216.482476851903</v>
      </c>
      <c r="D7529" s="12">
        <f>Data!N729</f>
        <v>43216.516552395798</v>
      </c>
      <c r="E7529" s="23">
        <f>Data!O729</f>
        <v>46.129486083984403</v>
      </c>
      <c r="F7529" s="20">
        <f>Data!X729</f>
        <v>98</v>
      </c>
      <c r="G7529" s="22">
        <f>Data!M729</f>
        <v>3.40755439814815E-2</v>
      </c>
      <c r="H7529" s="22">
        <f>Data!W729</f>
        <v>0</v>
      </c>
      <c r="I7529" s="22">
        <f>Data!P729</f>
        <v>4.4490000000000002E-2</v>
      </c>
      <c r="J7529" s="14" t="str">
        <f>Data!S729</f>
        <v>Camino, 697, 31809 Olazagutía, Navarra, España</v>
      </c>
      <c r="K7529" s="15">
        <f>Data!T729</f>
        <v>0</v>
      </c>
      <c r="L7529" s="13" t="b">
        <f>Data!AE729</f>
        <v>1</v>
      </c>
      <c r="M7529" s="7" t="str">
        <f>Data!D729</f>
        <v>Camiones</v>
      </c>
      <c r="N7529" s="7">
        <f>Data!J729</f>
        <v>0</v>
      </c>
      <c r="O7529" s="9">
        <f>C7529</f>
        <v>43216.482476851903</v>
      </c>
      <c r="P7529" s="13" t="b">
        <f>Data!AF729</f>
        <v>1</v>
      </c>
    </row>
    <row r="7530" spans="1:16" x14ac:dyDescent="0.3">
      <c r="A7530" s="7" t="str">
        <f>Data!A6621</f>
        <v>Nek.Volvo_4841FWY</v>
      </c>
      <c r="B7530" s="15">
        <f>Data!G6621</f>
        <v>0</v>
      </c>
      <c r="C7530" s="12">
        <f>Data!L6621</f>
        <v>43216.489977580997</v>
      </c>
      <c r="D7530" s="12">
        <f>Data!N6621</f>
        <v>43216.496631944399</v>
      </c>
      <c r="E7530" s="23">
        <f>Data!O6621</f>
        <v>7.9185118675231898</v>
      </c>
      <c r="F7530" s="20">
        <f>Data!X6621</f>
        <v>90</v>
      </c>
      <c r="G7530" s="22">
        <f>Data!M6621</f>
        <v>6.6543634259259299E-3</v>
      </c>
      <c r="H7530" s="22">
        <f>Data!W6621</f>
        <v>0</v>
      </c>
      <c r="I7530" s="22">
        <f>Data!P6621</f>
        <v>6.9328703703703696E-3</v>
      </c>
      <c r="J7530" s="14" t="str">
        <f>Data!S6621</f>
        <v>Zillar Kalea, 2, 20270 Irura, Gipuzkoa, España</v>
      </c>
      <c r="K7530" s="15">
        <f>Data!T6621</f>
        <v>0</v>
      </c>
      <c r="L7530" s="13" t="b">
        <f>Data!AE6621</f>
        <v>1</v>
      </c>
      <c r="M7530" s="7" t="str">
        <f>Data!D6621</f>
        <v>Camiones</v>
      </c>
      <c r="N7530" s="7">
        <f>Data!J6621</f>
        <v>0</v>
      </c>
      <c r="O7530" s="9">
        <f>C7530</f>
        <v>43216.489977580997</v>
      </c>
      <c r="P7530" s="13" t="b">
        <f>Data!AF6621</f>
        <v>1</v>
      </c>
    </row>
    <row r="7531" spans="1:16" x14ac:dyDescent="0.3">
      <c r="A7531" s="7" t="str">
        <f>Data!A7057</f>
        <v>PEUGEOT 8336HDL</v>
      </c>
      <c r="B7531" s="15">
        <f>Data!G7057</f>
        <v>0</v>
      </c>
      <c r="C7531" s="12">
        <f>Data!L7057</f>
        <v>43216.490764618102</v>
      </c>
      <c r="D7531" s="12">
        <f>Data!N7057</f>
        <v>43216.499677395797</v>
      </c>
      <c r="E7531" s="23">
        <f>Data!O7057</f>
        <v>10.817479133606</v>
      </c>
      <c r="F7531" s="20">
        <f>Data!X7057</f>
        <v>112</v>
      </c>
      <c r="G7531" s="22">
        <f>Data!M7057</f>
        <v>8.9127777777777799E-3</v>
      </c>
      <c r="H7531" s="22">
        <f>Data!W7057</f>
        <v>0</v>
      </c>
      <c r="I7531" s="22">
        <f>Data!P7057</f>
        <v>0.26914277777777801</v>
      </c>
      <c r="J7531" s="14" t="str">
        <f>Data!S7057</f>
        <v>Nekine: Amategi Aldea Barreiatua, 102, 20268 Txarama, Gipuzkoa, España</v>
      </c>
      <c r="K7531" s="15" t="str">
        <f>Data!T7057</f>
        <v>Office Zone</v>
      </c>
      <c r="L7531" s="13" t="b">
        <f>Data!AE7057</f>
        <v>1</v>
      </c>
      <c r="M7531" s="7" t="str">
        <f>Data!D7057</f>
        <v>Furgoneta grande</v>
      </c>
      <c r="N7531" s="7">
        <f>Data!J7057</f>
        <v>0</v>
      </c>
      <c r="O7531" s="9">
        <f>C7531</f>
        <v>43216.490764618102</v>
      </c>
      <c r="P7531" s="13" t="b">
        <f>Data!AF7057</f>
        <v>1</v>
      </c>
    </row>
    <row r="7532" spans="1:16" x14ac:dyDescent="0.3">
      <c r="A7532" s="7" t="str">
        <f>Data!A7700</f>
        <v>Volvo 7944FVR</v>
      </c>
      <c r="B7532" s="15">
        <f>Data!G7700</f>
        <v>0</v>
      </c>
      <c r="C7532" s="12">
        <f>Data!L7700</f>
        <v>43216.497084062503</v>
      </c>
      <c r="D7532" s="12">
        <f>Data!N7700</f>
        <v>43216.497883414399</v>
      </c>
      <c r="E7532" s="23">
        <f>Data!O7700</f>
        <v>1.7427217960357699</v>
      </c>
      <c r="F7532" s="20">
        <f>Data!X7700</f>
        <v>0</v>
      </c>
      <c r="G7532" s="22">
        <f>Data!M7700</f>
        <v>7.9935185185185198E-4</v>
      </c>
      <c r="H7532" s="22">
        <f>Data!W7700</f>
        <v>0</v>
      </c>
      <c r="I7532" s="22">
        <f>Data!P7700</f>
        <v>4.9645370370370399E-3</v>
      </c>
      <c r="J7532" s="14" t="str">
        <f>Data!S7700</f>
        <v>Akarregi Ind., 6A, 20120 Hernani, Gipuzkoa, España</v>
      </c>
      <c r="K7532" s="15">
        <f>Data!T7700</f>
        <v>0</v>
      </c>
      <c r="L7532" s="13" t="b">
        <f>Data!AE7700</f>
        <v>1</v>
      </c>
      <c r="M7532" s="7" t="str">
        <f>Data!D7700</f>
        <v>Camiones</v>
      </c>
      <c r="N7532" s="7">
        <f>Data!J7700</f>
        <v>0</v>
      </c>
      <c r="O7532" s="9">
        <f>C7532</f>
        <v>43216.497084062503</v>
      </c>
      <c r="P7532" s="13" t="b">
        <f>Data!AF7700</f>
        <v>1</v>
      </c>
    </row>
    <row r="7533" spans="1:16" x14ac:dyDescent="0.3">
      <c r="A7533" s="7" t="str">
        <f>Data!A4146</f>
        <v>Nek.Man_2837FMD</v>
      </c>
      <c r="B7533" s="15">
        <f>Data!G4146</f>
        <v>0</v>
      </c>
      <c r="C7533" s="12">
        <f>Data!L4146</f>
        <v>43216.4983695255</v>
      </c>
      <c r="D7533" s="12">
        <f>Data!N4146</f>
        <v>43216.516921296301</v>
      </c>
      <c r="E7533" s="23">
        <f>Data!O4146</f>
        <v>22.223730087280298</v>
      </c>
      <c r="F7533" s="20">
        <f>Data!X4146</f>
        <v>92</v>
      </c>
      <c r="G7533" s="22">
        <f>Data!M4146</f>
        <v>1.85517708333333E-2</v>
      </c>
      <c r="H7533" s="22">
        <f>Data!W4146</f>
        <v>3.5879629629629599E-3</v>
      </c>
      <c r="I7533" s="22">
        <f>Data!P4146</f>
        <v>3.5879629629629599E-3</v>
      </c>
      <c r="J7533" s="14" t="str">
        <f>Data!S4146</f>
        <v>Basarte Area Aldea, 4, 20730 Azpeitia, Gipuzkoa, España</v>
      </c>
      <c r="K7533" s="15">
        <f>Data!T4146</f>
        <v>0</v>
      </c>
      <c r="L7533" s="13" t="b">
        <f>Data!AE4146</f>
        <v>1</v>
      </c>
      <c r="M7533" s="7" t="str">
        <f>Data!D4146</f>
        <v>Camiones</v>
      </c>
      <c r="N7533" s="7">
        <f>Data!J4146</f>
        <v>0</v>
      </c>
      <c r="O7533" s="9">
        <f>C7533</f>
        <v>43216.4983695255</v>
      </c>
      <c r="P7533" s="13" t="b">
        <f>Data!AF4146</f>
        <v>1</v>
      </c>
    </row>
    <row r="7534" spans="1:16" x14ac:dyDescent="0.3">
      <c r="A7534" s="7" t="str">
        <f>Data!A7701</f>
        <v>Volvo 7944FVR</v>
      </c>
      <c r="B7534" s="15">
        <f>Data!G7701</f>
        <v>0</v>
      </c>
      <c r="C7534" s="12">
        <f>Data!L7701</f>
        <v>43216.5028479514</v>
      </c>
      <c r="D7534" s="12">
        <f>Data!N7701</f>
        <v>43216.506759259297</v>
      </c>
      <c r="E7534" s="23">
        <f>Data!O7701</f>
        <v>2.67306756973267</v>
      </c>
      <c r="F7534" s="20">
        <f>Data!X7701</f>
        <v>48</v>
      </c>
      <c r="G7534" s="22">
        <f>Data!M7701</f>
        <v>3.9113078703703697E-3</v>
      </c>
      <c r="H7534" s="22">
        <f>Data!W7701</f>
        <v>0</v>
      </c>
      <c r="I7534" s="22">
        <f>Data!P7701</f>
        <v>7.2570173611111094E-2</v>
      </c>
      <c r="J7534" s="14" t="str">
        <f>Data!S7701</f>
        <v>Zikuñaga Bailara, 58W, 20120 Hernani, Gipuzkoa, España</v>
      </c>
      <c r="K7534" s="15">
        <f>Data!T7701</f>
        <v>0</v>
      </c>
      <c r="L7534" s="13" t="b">
        <f>Data!AE7701</f>
        <v>1</v>
      </c>
      <c r="M7534" s="7" t="str">
        <f>Data!D7701</f>
        <v>Camiones</v>
      </c>
      <c r="N7534" s="7">
        <f>Data!J7701</f>
        <v>0</v>
      </c>
      <c r="O7534" s="9">
        <f>C7534</f>
        <v>43216.5028479514</v>
      </c>
      <c r="P7534" s="13" t="b">
        <f>Data!AF7701</f>
        <v>1</v>
      </c>
    </row>
    <row r="7535" spans="1:16" x14ac:dyDescent="0.3">
      <c r="A7535" s="7" t="str">
        <f>Data!A2961</f>
        <v>DAF.2366HZN</v>
      </c>
      <c r="B7535" s="15">
        <f>Data!G2961</f>
        <v>0</v>
      </c>
      <c r="C7535" s="12">
        <f>Data!L2961</f>
        <v>43216.502906562499</v>
      </c>
      <c r="D7535" s="12">
        <f>Data!N2961</f>
        <v>43216.5058796296</v>
      </c>
      <c r="E7535" s="23">
        <f>Data!O2961</f>
        <v>0.123144291341305</v>
      </c>
      <c r="F7535" s="20">
        <f>Data!X2961</f>
        <v>9</v>
      </c>
      <c r="G7535" s="22">
        <f>Data!M2961</f>
        <v>2.9730671296296302E-3</v>
      </c>
      <c r="H7535" s="22">
        <f>Data!W2961</f>
        <v>2.31481481481481E-5</v>
      </c>
      <c r="I7535" s="22">
        <f>Data!P2961</f>
        <v>1.1357291666666701E-3</v>
      </c>
      <c r="J7535" s="14" t="str">
        <f>Data!S2961</f>
        <v>Nekine: Amategi Aldea Barreiatua, 132, 20268 Txarama, Gipuzkoa, España</v>
      </c>
      <c r="K7535" s="15" t="str">
        <f>Data!T2961</f>
        <v>Office Zone</v>
      </c>
      <c r="L7535" s="13" t="b">
        <f>Data!AE2961</f>
        <v>1</v>
      </c>
      <c r="M7535" s="7" t="str">
        <f>Data!D2961</f>
        <v>Camiones</v>
      </c>
      <c r="N7535" s="7">
        <f>Data!J2961</f>
        <v>0</v>
      </c>
      <c r="O7535" s="9">
        <f>C7535</f>
        <v>43216.502906562499</v>
      </c>
      <c r="P7535" s="13" t="b">
        <f>Data!AF2961</f>
        <v>1</v>
      </c>
    </row>
    <row r="7536" spans="1:16" x14ac:dyDescent="0.3">
      <c r="A7536" s="7" t="str">
        <f>Data!A6622</f>
        <v>Nek.Volvo_4841FWY</v>
      </c>
      <c r="B7536" s="15">
        <f>Data!G6622</f>
        <v>0</v>
      </c>
      <c r="C7536" s="12">
        <f>Data!L6622</f>
        <v>43216.503564814797</v>
      </c>
      <c r="D7536" s="12">
        <f>Data!N6622</f>
        <v>43216.507442129601</v>
      </c>
      <c r="E7536" s="23">
        <f>Data!O6622</f>
        <v>3.1724057197570801</v>
      </c>
      <c r="F7536" s="20">
        <f>Data!X6622</f>
        <v>76</v>
      </c>
      <c r="G7536" s="22">
        <f>Data!M6622</f>
        <v>3.87731481481481E-3</v>
      </c>
      <c r="H7536" s="22">
        <f>Data!W6622</f>
        <v>0</v>
      </c>
      <c r="I7536" s="22">
        <f>Data!P6622</f>
        <v>3.04984143518519E-2</v>
      </c>
      <c r="J7536" s="14" t="str">
        <f>Data!S6622</f>
        <v>Ibai-Ondo Auzoa, 17, 20270 Irura, Gipuzkoa, España</v>
      </c>
      <c r="K7536" s="15">
        <f>Data!T6622</f>
        <v>0</v>
      </c>
      <c r="L7536" s="13" t="b">
        <f>Data!AE6622</f>
        <v>1</v>
      </c>
      <c r="M7536" s="7" t="str">
        <f>Data!D6622</f>
        <v>Camiones</v>
      </c>
      <c r="N7536" s="7">
        <f>Data!J6622</f>
        <v>0</v>
      </c>
      <c r="O7536" s="9">
        <f>C7536</f>
        <v>43216.503564814797</v>
      </c>
      <c r="P7536" s="13" t="b">
        <f>Data!AF6622</f>
        <v>1</v>
      </c>
    </row>
    <row r="7537" spans="1:16" x14ac:dyDescent="0.3">
      <c r="A7537" s="7" t="str">
        <f>Data!A2962</f>
        <v>DAF.2366HZN</v>
      </c>
      <c r="B7537" s="15">
        <f>Data!G2962</f>
        <v>0</v>
      </c>
      <c r="C7537" s="12">
        <f>Data!L2962</f>
        <v>43216.507015358802</v>
      </c>
      <c r="D7537" s="12">
        <f>Data!N2962</f>
        <v>43216.507257673598</v>
      </c>
      <c r="E7537" s="23">
        <f>Data!O2962</f>
        <v>2.47458834201097E-2</v>
      </c>
      <c r="F7537" s="20">
        <f>Data!X2962</f>
        <v>0</v>
      </c>
      <c r="G7537" s="22">
        <f>Data!M2962</f>
        <v>2.42314814814815E-4</v>
      </c>
      <c r="H7537" s="22">
        <f>Data!W2962</f>
        <v>0</v>
      </c>
      <c r="I7537" s="22">
        <f>Data!P2962</f>
        <v>2.1296296296296299E-2</v>
      </c>
      <c r="J7537" s="14" t="str">
        <f>Data!S2962</f>
        <v>Nekine: Amategi Aldea Barreiatua, 132, 20268 Txarama, Gipuzkoa, España</v>
      </c>
      <c r="K7537" s="15" t="str">
        <f>Data!T2962</f>
        <v>Office Zone</v>
      </c>
      <c r="L7537" s="13" t="b">
        <f>Data!AE2962</f>
        <v>1</v>
      </c>
      <c r="M7537" s="7" t="str">
        <f>Data!D2962</f>
        <v>Camiones</v>
      </c>
      <c r="N7537" s="7">
        <f>Data!J2962</f>
        <v>0</v>
      </c>
      <c r="O7537" s="9">
        <f>C7537</f>
        <v>43216.507015358802</v>
      </c>
      <c r="P7537" s="13" t="b">
        <f>Data!AF2962</f>
        <v>1</v>
      </c>
    </row>
    <row r="7538" spans="1:16" x14ac:dyDescent="0.3">
      <c r="A7538" s="7" t="str">
        <f>Data!A4667</f>
        <v>Nek.Mercedes_8704FVS</v>
      </c>
      <c r="B7538" s="15">
        <f>Data!G4667</f>
        <v>0</v>
      </c>
      <c r="C7538" s="12">
        <f>Data!L4667</f>
        <v>43216.511852581003</v>
      </c>
      <c r="D7538" s="12">
        <f>Data!N4667</f>
        <v>43216.5493055556</v>
      </c>
      <c r="E7538" s="23">
        <f>Data!O4667</f>
        <v>72.906936645507798</v>
      </c>
      <c r="F7538" s="20">
        <f>Data!X4667</f>
        <v>94</v>
      </c>
      <c r="G7538" s="22">
        <f>Data!M4667</f>
        <v>3.7452974537036998E-2</v>
      </c>
      <c r="H7538" s="22">
        <f>Data!W4667</f>
        <v>6.01851851851852E-4</v>
      </c>
      <c r="I7538" s="22">
        <f>Data!P4667</f>
        <v>4.4665081018518502E-2</v>
      </c>
      <c r="J7538" s="14" t="str">
        <f>Data!S4667</f>
        <v>Autovía del Nte., 09240 Briviesca, Burgos, España</v>
      </c>
      <c r="K7538" s="15">
        <f>Data!T4667</f>
        <v>0</v>
      </c>
      <c r="L7538" s="13" t="b">
        <f>Data!AE4667</f>
        <v>1</v>
      </c>
      <c r="M7538" s="7" t="str">
        <f>Data!D4667</f>
        <v>Camiones</v>
      </c>
      <c r="N7538" s="7">
        <f>Data!J4667</f>
        <v>0</v>
      </c>
      <c r="O7538" s="9">
        <f>C7538</f>
        <v>43216.511852581003</v>
      </c>
      <c r="P7538" s="13" t="b">
        <f>Data!AF4667</f>
        <v>1</v>
      </c>
    </row>
    <row r="7539" spans="1:16" x14ac:dyDescent="0.3">
      <c r="A7539" s="7" t="str">
        <f>Data!A4147</f>
        <v>Nek.Man_2837FMD</v>
      </c>
      <c r="B7539" s="15">
        <f>Data!G4147</f>
        <v>0</v>
      </c>
      <c r="C7539" s="12">
        <f>Data!L4147</f>
        <v>43216.520509259302</v>
      </c>
      <c r="D7539" s="12">
        <f>Data!N4147</f>
        <v>43216.528160451402</v>
      </c>
      <c r="E7539" s="23">
        <f>Data!O4147</f>
        <v>5.2343406677246103</v>
      </c>
      <c r="F7539" s="20">
        <f>Data!X4147</f>
        <v>63</v>
      </c>
      <c r="G7539" s="22">
        <f>Data!M4147</f>
        <v>7.6511921296296302E-3</v>
      </c>
      <c r="H7539" s="22">
        <f>Data!W4147</f>
        <v>6.9444444444444404E-5</v>
      </c>
      <c r="I7539" s="22">
        <f>Data!P4147</f>
        <v>3.5655555555555601E-3</v>
      </c>
      <c r="J7539" s="14" t="str">
        <f>Data!S4147</f>
        <v>Larrañaga Industrialdea, 3, 20738, Gipuzkoa, España</v>
      </c>
      <c r="K7539" s="15">
        <f>Data!T4147</f>
        <v>0</v>
      </c>
      <c r="L7539" s="13" t="b">
        <f>Data!AE4147</f>
        <v>1</v>
      </c>
      <c r="M7539" s="7" t="str">
        <f>Data!D4147</f>
        <v>Camiones</v>
      </c>
      <c r="N7539" s="7">
        <f>Data!J4147</f>
        <v>0</v>
      </c>
      <c r="O7539" s="9">
        <f>C7539</f>
        <v>43216.520509259302</v>
      </c>
      <c r="P7539" s="13" t="b">
        <f>Data!AF4147</f>
        <v>1</v>
      </c>
    </row>
    <row r="7540" spans="1:16" x14ac:dyDescent="0.3">
      <c r="A7540" s="7" t="str">
        <f>Data!A2963</f>
        <v>DAF.2366HZN</v>
      </c>
      <c r="B7540" s="15">
        <f>Data!G2963</f>
        <v>0</v>
      </c>
      <c r="C7540" s="12">
        <f>Data!L2963</f>
        <v>43216.528553969903</v>
      </c>
      <c r="D7540" s="12">
        <f>Data!N2963</f>
        <v>43216.537303240701</v>
      </c>
      <c r="E7540" s="23">
        <f>Data!O2963</f>
        <v>5.1792979240417498</v>
      </c>
      <c r="F7540" s="20">
        <f>Data!X2963</f>
        <v>70</v>
      </c>
      <c r="G7540" s="22">
        <f>Data!M2963</f>
        <v>8.7492708333333294E-3</v>
      </c>
      <c r="H7540" s="22">
        <f>Data!W2963</f>
        <v>2.31481481481481E-5</v>
      </c>
      <c r="I7540" s="22">
        <f>Data!P2963</f>
        <v>2.3625810185185199E-3</v>
      </c>
      <c r="J7540" s="14" t="str">
        <f>Data!S2963</f>
        <v>Molpoido Etxetaldea, 30, 20400 Ibarra, Gipuzkoa, España</v>
      </c>
      <c r="K7540" s="15">
        <f>Data!T2963</f>
        <v>0</v>
      </c>
      <c r="L7540" s="13" t="b">
        <f>Data!AE2963</f>
        <v>1</v>
      </c>
      <c r="M7540" s="7" t="str">
        <f>Data!D2963</f>
        <v>Camiones</v>
      </c>
      <c r="N7540" s="7">
        <f>Data!J2963</f>
        <v>0</v>
      </c>
      <c r="O7540" s="9">
        <f>C7540</f>
        <v>43216.528553969903</v>
      </c>
      <c r="P7540" s="13" t="b">
        <f>Data!AF2963</f>
        <v>1</v>
      </c>
    </row>
    <row r="7541" spans="1:16" x14ac:dyDescent="0.3">
      <c r="A7541" s="7" t="str">
        <f>Data!A4148</f>
        <v>Nek.Man_2837FMD</v>
      </c>
      <c r="B7541" s="15">
        <f>Data!G4148</f>
        <v>0</v>
      </c>
      <c r="C7541" s="12">
        <f>Data!L4148</f>
        <v>43216.531726006899</v>
      </c>
      <c r="D7541" s="12">
        <f>Data!N4148</f>
        <v>43216.534641203703</v>
      </c>
      <c r="E7541" s="23">
        <f>Data!O4148</f>
        <v>0.17877383530139901</v>
      </c>
      <c r="F7541" s="20">
        <f>Data!X4148</f>
        <v>2</v>
      </c>
      <c r="G7541" s="22">
        <f>Data!M4148</f>
        <v>2.9151967592592602E-3</v>
      </c>
      <c r="H7541" s="22">
        <f>Data!W4148</f>
        <v>2.0833333333333299E-4</v>
      </c>
      <c r="I7541" s="22">
        <f>Data!P4148</f>
        <v>5.4618784722222202E-2</v>
      </c>
      <c r="J7541" s="14" t="str">
        <f>Data!S4148</f>
        <v>Larrañaga Industrialdea, 4, 20738, Gipuzkoa, España</v>
      </c>
      <c r="K7541" s="15">
        <f>Data!T4148</f>
        <v>0</v>
      </c>
      <c r="L7541" s="13" t="b">
        <f>Data!AE4148</f>
        <v>1</v>
      </c>
      <c r="M7541" s="7" t="str">
        <f>Data!D4148</f>
        <v>Camiones</v>
      </c>
      <c r="N7541" s="7">
        <f>Data!J4148</f>
        <v>0</v>
      </c>
      <c r="O7541" s="9">
        <f>C7541</f>
        <v>43216.531726006899</v>
      </c>
      <c r="P7541" s="13" t="b">
        <f>Data!AF4148</f>
        <v>1</v>
      </c>
    </row>
    <row r="7542" spans="1:16" x14ac:dyDescent="0.3">
      <c r="A7542" s="7" t="str">
        <f>Data!A6623</f>
        <v>Nek.Volvo_4841FWY</v>
      </c>
      <c r="B7542" s="15">
        <f>Data!G6623</f>
        <v>0</v>
      </c>
      <c r="C7542" s="12">
        <f>Data!L6623</f>
        <v>43216.537940544004</v>
      </c>
      <c r="D7542" s="12">
        <f>Data!N6623</f>
        <v>43216.5414467593</v>
      </c>
      <c r="E7542" s="23">
        <f>Data!O6623</f>
        <v>6.2147874832153303</v>
      </c>
      <c r="F7542" s="20">
        <f>Data!X6623</f>
        <v>96</v>
      </c>
      <c r="G7542" s="22">
        <f>Data!M6623</f>
        <v>3.50621527777778E-3</v>
      </c>
      <c r="H7542" s="22">
        <f>Data!W6623</f>
        <v>0</v>
      </c>
      <c r="I7542" s="22">
        <f>Data!P6623</f>
        <v>3.6031562500000003E-2</v>
      </c>
      <c r="J7542" s="14" t="str">
        <f>Data!S6623</f>
        <v>Iruña Hiribidea, 8, 20400 Tolosa, Gipuzkoa, España</v>
      </c>
      <c r="K7542" s="15">
        <f>Data!T6623</f>
        <v>0</v>
      </c>
      <c r="L7542" s="13" t="b">
        <f>Data!AE6623</f>
        <v>1</v>
      </c>
      <c r="M7542" s="7" t="str">
        <f>Data!D6623</f>
        <v>Camiones</v>
      </c>
      <c r="N7542" s="7">
        <f>Data!J6623</f>
        <v>0</v>
      </c>
      <c r="O7542" s="9">
        <f>C7542</f>
        <v>43216.537940544004</v>
      </c>
      <c r="P7542" s="13" t="b">
        <f>Data!AF6623</f>
        <v>1</v>
      </c>
    </row>
    <row r="7543" spans="1:16" x14ac:dyDescent="0.3">
      <c r="A7543" s="7" t="str">
        <f>Data!A2964</f>
        <v>DAF.2366HZN</v>
      </c>
      <c r="B7543" s="15">
        <f>Data!G2964</f>
        <v>0</v>
      </c>
      <c r="C7543" s="12">
        <f>Data!L2964</f>
        <v>43216.539665821801</v>
      </c>
      <c r="D7543" s="12">
        <f>Data!N2964</f>
        <v>43216.540092592601</v>
      </c>
      <c r="E7543" s="23">
        <f>Data!O2964</f>
        <v>3.1515154987573603E-2</v>
      </c>
      <c r="F7543" s="20">
        <f>Data!X2964</f>
        <v>2</v>
      </c>
      <c r="G7543" s="22">
        <f>Data!M2964</f>
        <v>4.2677083333333298E-4</v>
      </c>
      <c r="H7543" s="22">
        <f>Data!W2964</f>
        <v>1.8518518518518501E-4</v>
      </c>
      <c r="I7543" s="22">
        <f>Data!P2964</f>
        <v>1.03602662037037E-2</v>
      </c>
      <c r="J7543" s="14" t="str">
        <f>Data!S2964</f>
        <v>Apatta-Erroizpe Ind., 2, 20400 Ibarra, Gipuzkoa, España</v>
      </c>
      <c r="K7543" s="15">
        <f>Data!T2964</f>
        <v>0</v>
      </c>
      <c r="L7543" s="13" t="b">
        <f>Data!AE2964</f>
        <v>1</v>
      </c>
      <c r="M7543" s="7" t="str">
        <f>Data!D2964</f>
        <v>Camiones</v>
      </c>
      <c r="N7543" s="7">
        <f>Data!J2964</f>
        <v>0</v>
      </c>
      <c r="O7543" s="9">
        <f>C7543</f>
        <v>43216.539665821801</v>
      </c>
      <c r="P7543" s="13" t="b">
        <f>Data!AF2964</f>
        <v>1</v>
      </c>
    </row>
    <row r="7544" spans="1:16" x14ac:dyDescent="0.3">
      <c r="A7544" s="7" t="str">
        <f>Data!A6000</f>
        <v>Nek.Nemo_9556HSB</v>
      </c>
      <c r="B7544" s="15">
        <f>Data!G6000</f>
        <v>0</v>
      </c>
      <c r="C7544" s="12">
        <f>Data!L6000</f>
        <v>43216.542222951401</v>
      </c>
      <c r="D7544" s="12">
        <f>Data!N6000</f>
        <v>43216.552557870396</v>
      </c>
      <c r="E7544" s="23">
        <f>Data!O6000</f>
        <v>13.787966728210399</v>
      </c>
      <c r="F7544" s="20">
        <f>Data!X6000</f>
        <v>101</v>
      </c>
      <c r="G7544" s="22">
        <f>Data!M6000</f>
        <v>1.03349189814815E-2</v>
      </c>
      <c r="H7544" s="22">
        <f>Data!W6000</f>
        <v>6.9444444444444404E-5</v>
      </c>
      <c r="I7544" s="22">
        <f>Data!P6000</f>
        <v>2.56141550925926E-2</v>
      </c>
      <c r="J7544" s="14" t="str">
        <f>Data!S6000</f>
        <v>Beltzaren Plaza, 1, 20268 Amezketa, Gipuzkoa, España</v>
      </c>
      <c r="K7544" s="15">
        <f>Data!T6000</f>
        <v>0</v>
      </c>
      <c r="L7544" s="13" t="b">
        <f>Data!AE6000</f>
        <v>1</v>
      </c>
      <c r="M7544" s="7" t="str">
        <f>Data!D6000</f>
        <v>Furgoneta pequeña</v>
      </c>
      <c r="N7544" s="7">
        <f>Data!J6000</f>
        <v>0</v>
      </c>
      <c r="O7544" s="9">
        <f>C7544</f>
        <v>43216.542222951401</v>
      </c>
      <c r="P7544" s="13" t="b">
        <f>Data!AF6000</f>
        <v>1</v>
      </c>
    </row>
    <row r="7545" spans="1:16" x14ac:dyDescent="0.3">
      <c r="A7545" s="7" t="str">
        <f>Data!A5098</f>
        <v>Nek.Nemo_0300JKZ</v>
      </c>
      <c r="B7545" s="15">
        <f>Data!G5098</f>
        <v>0</v>
      </c>
      <c r="C7545" s="12">
        <f>Data!L5098</f>
        <v>43216.543634988397</v>
      </c>
      <c r="D7545" s="12">
        <f>Data!N5098</f>
        <v>43216.550358796303</v>
      </c>
      <c r="E7545" s="23">
        <f>Data!O5098</f>
        <v>5.3579764366149902</v>
      </c>
      <c r="F7545" s="20">
        <f>Data!X5098</f>
        <v>85</v>
      </c>
      <c r="G7545" s="22">
        <f>Data!M5098</f>
        <v>6.7238078703703696E-3</v>
      </c>
      <c r="H7545" s="22">
        <f>Data!W5098</f>
        <v>4.6296296296296301E-5</v>
      </c>
      <c r="I7545" s="22">
        <f>Data!P5098</f>
        <v>2.3507673611111099E-2</v>
      </c>
      <c r="J7545" s="14" t="str">
        <f>Data!S5098</f>
        <v>GI-631, 20730 Azpeitia, Guipúzcoa, España</v>
      </c>
      <c r="K7545" s="15">
        <f>Data!T5098</f>
        <v>0</v>
      </c>
      <c r="L7545" s="13" t="b">
        <f>Data!AE5098</f>
        <v>1</v>
      </c>
      <c r="M7545" s="7" t="str">
        <f>Data!D5098</f>
        <v>Furgoneta pequeña</v>
      </c>
      <c r="N7545" s="7">
        <f>Data!J5098</f>
        <v>0</v>
      </c>
      <c r="O7545" s="9">
        <f>C7545</f>
        <v>43216.543634988397</v>
      </c>
      <c r="P7545" s="13" t="b">
        <f>Data!AF5098</f>
        <v>1</v>
      </c>
    </row>
    <row r="7546" spans="1:16" x14ac:dyDescent="0.3">
      <c r="A7546" s="7" t="str">
        <f>Data!A2965</f>
        <v>DAF.2366HZN</v>
      </c>
      <c r="B7546" s="15">
        <f>Data!G2965</f>
        <v>0</v>
      </c>
      <c r="C7546" s="12">
        <f>Data!L2965</f>
        <v>43216.550452858799</v>
      </c>
      <c r="D7546" s="12">
        <f>Data!N2965</f>
        <v>43216.568287037</v>
      </c>
      <c r="E7546" s="23">
        <f>Data!O2965</f>
        <v>28.599187850952099</v>
      </c>
      <c r="F7546" s="20">
        <f>Data!X2965</f>
        <v>98</v>
      </c>
      <c r="G7546" s="22">
        <f>Data!M2965</f>
        <v>1.7834178240740701E-2</v>
      </c>
      <c r="H7546" s="22">
        <f>Data!W2965</f>
        <v>1.68981481481481E-3</v>
      </c>
      <c r="I7546" s="22">
        <f>Data!P2965</f>
        <v>2.72584143518519E-2</v>
      </c>
      <c r="J7546" s="14" t="str">
        <f>Data!S2965</f>
        <v>Inaxio Berasarte Bidea, 8B, 20115 Astigarraga, Gipuzkoa, España</v>
      </c>
      <c r="K7546" s="15">
        <f>Data!T2965</f>
        <v>0</v>
      </c>
      <c r="L7546" s="13" t="b">
        <f>Data!AE2965</f>
        <v>1</v>
      </c>
      <c r="M7546" s="7" t="str">
        <f>Data!D2965</f>
        <v>Camiones</v>
      </c>
      <c r="N7546" s="7">
        <f>Data!J2965</f>
        <v>0</v>
      </c>
      <c r="O7546" s="9">
        <f>C7546</f>
        <v>43216.550452858799</v>
      </c>
      <c r="P7546" s="13" t="b">
        <f>Data!AF2965</f>
        <v>1</v>
      </c>
    </row>
    <row r="7547" spans="1:16" x14ac:dyDescent="0.3">
      <c r="A7547" s="7" t="str">
        <f>Data!A730</f>
        <v>2785DSC</v>
      </c>
      <c r="B7547" s="15">
        <f>Data!G730</f>
        <v>0</v>
      </c>
      <c r="C7547" s="12">
        <f>Data!L730</f>
        <v>43216.561042395799</v>
      </c>
      <c r="D7547" s="12">
        <f>Data!N730</f>
        <v>43216.563531562497</v>
      </c>
      <c r="E7547" s="23">
        <f>Data!O730</f>
        <v>0.34866365790367099</v>
      </c>
      <c r="F7547" s="20">
        <f>Data!X730</f>
        <v>20</v>
      </c>
      <c r="G7547" s="22">
        <f>Data!M730</f>
        <v>2.4891666666666699E-3</v>
      </c>
      <c r="H7547" s="22">
        <f>Data!W730</f>
        <v>0</v>
      </c>
      <c r="I7547" s="22">
        <f>Data!P730</f>
        <v>5.1936342592592605E-4</v>
      </c>
      <c r="J7547" s="14" t="str">
        <f>Data!S730</f>
        <v>Calle Mendebaldeko Industria Eremua, 32, 31809, Navarra, España</v>
      </c>
      <c r="K7547" s="15">
        <f>Data!T730</f>
        <v>0</v>
      </c>
      <c r="L7547" s="13" t="b">
        <f>Data!AE730</f>
        <v>1</v>
      </c>
      <c r="M7547" s="7" t="str">
        <f>Data!D730</f>
        <v>Camiones</v>
      </c>
      <c r="N7547" s="7">
        <f>Data!J730</f>
        <v>0</v>
      </c>
      <c r="O7547" s="9">
        <f>C7547</f>
        <v>43216.561042395799</v>
      </c>
      <c r="P7547" s="13" t="b">
        <f>Data!AF730</f>
        <v>1</v>
      </c>
    </row>
    <row r="7548" spans="1:16" x14ac:dyDescent="0.3">
      <c r="A7548" s="7" t="str">
        <f>Data!A731</f>
        <v>2785DSC</v>
      </c>
      <c r="B7548" s="15">
        <f>Data!G731</f>
        <v>0</v>
      </c>
      <c r="C7548" s="12">
        <f>Data!L731</f>
        <v>43216.564050925903</v>
      </c>
      <c r="D7548" s="12">
        <f>Data!N731</f>
        <v>43216.564050925903</v>
      </c>
      <c r="E7548" s="23">
        <f>Data!O731</f>
        <v>0</v>
      </c>
      <c r="F7548" s="20">
        <f>Data!X731</f>
        <v>0</v>
      </c>
      <c r="G7548" s="22">
        <f>Data!M731</f>
        <v>0</v>
      </c>
      <c r="H7548" s="22">
        <f>Data!W731</f>
        <v>8.6805555555555605E-4</v>
      </c>
      <c r="I7548" s="22">
        <f>Data!P731</f>
        <v>4.0706018518518503E-2</v>
      </c>
      <c r="J7548" s="14" t="str">
        <f>Data!S731</f>
        <v>Carr. de Irún a Vitoria-Gasteiz, 31809, Navarra, España</v>
      </c>
      <c r="K7548" s="15">
        <f>Data!T731</f>
        <v>0</v>
      </c>
      <c r="L7548" s="13" t="b">
        <f>Data!AE731</f>
        <v>1</v>
      </c>
      <c r="M7548" s="7" t="str">
        <f>Data!D731</f>
        <v>Camiones</v>
      </c>
      <c r="N7548" s="7">
        <f>Data!J731</f>
        <v>0</v>
      </c>
      <c r="O7548" s="9">
        <f>C7548</f>
        <v>43216.564050925903</v>
      </c>
      <c r="P7548" s="13" t="b">
        <f>Data!AF731</f>
        <v>1</v>
      </c>
    </row>
    <row r="7549" spans="1:16" x14ac:dyDescent="0.3">
      <c r="A7549" s="7" t="str">
        <f>Data!A5099</f>
        <v>Nek.Nemo_0300JKZ</v>
      </c>
      <c r="B7549" s="15">
        <f>Data!G5099</f>
        <v>0</v>
      </c>
      <c r="C7549" s="12">
        <f>Data!L5099</f>
        <v>43216.573866469902</v>
      </c>
      <c r="D7549" s="12">
        <f>Data!N5099</f>
        <v>43216.579236111102</v>
      </c>
      <c r="E7549" s="23">
        <f>Data!O5099</f>
        <v>6.4300417900085396</v>
      </c>
      <c r="F7549" s="20">
        <f>Data!X5099</f>
        <v>107</v>
      </c>
      <c r="G7549" s="22">
        <f>Data!M5099</f>
        <v>5.3696412037037003E-3</v>
      </c>
      <c r="H7549" s="22">
        <f>Data!W5099</f>
        <v>5.78703703703704E-5</v>
      </c>
      <c r="I7549" s="22">
        <f>Data!P5099</f>
        <v>0.95317202546296298</v>
      </c>
      <c r="J7549" s="14" t="str">
        <f>Data!S5099</f>
        <v>GI-2635, 20730 Azpeitia, Guipúzcoa, España</v>
      </c>
      <c r="K7549" s="15">
        <f>Data!T5099</f>
        <v>0</v>
      </c>
      <c r="L7549" s="13" t="b">
        <f>Data!AE5099</f>
        <v>1</v>
      </c>
      <c r="M7549" s="7" t="str">
        <f>Data!D5099</f>
        <v>Furgoneta pequeña</v>
      </c>
      <c r="N7549" s="7">
        <f>Data!J5099</f>
        <v>0</v>
      </c>
      <c r="O7549" s="9">
        <f>C7549</f>
        <v>43216.573866469902</v>
      </c>
      <c r="P7549" s="13" t="b">
        <f>Data!AF5099</f>
        <v>1</v>
      </c>
    </row>
    <row r="7550" spans="1:16" x14ac:dyDescent="0.3">
      <c r="A7550" s="7" t="str">
        <f>Data!A6624</f>
        <v>Nek.Volvo_4841FWY</v>
      </c>
      <c r="B7550" s="15">
        <f>Data!G6624</f>
        <v>0</v>
      </c>
      <c r="C7550" s="12">
        <f>Data!L6624</f>
        <v>43216.5774783218</v>
      </c>
      <c r="D7550" s="12">
        <f>Data!N6624</f>
        <v>43216.580023148097</v>
      </c>
      <c r="E7550" s="23">
        <f>Data!O6624</f>
        <v>2.7057125568389901</v>
      </c>
      <c r="F7550" s="20">
        <f>Data!X6624</f>
        <v>61</v>
      </c>
      <c r="G7550" s="22">
        <f>Data!M6624</f>
        <v>2.5448263888888899E-3</v>
      </c>
      <c r="H7550" s="22">
        <f>Data!W6624</f>
        <v>0</v>
      </c>
      <c r="I7550" s="22">
        <f>Data!P6624</f>
        <v>3.0648148148148101E-2</v>
      </c>
      <c r="J7550" s="14" t="str">
        <f>Data!S6624</f>
        <v>Amategi Aldea Barreiatua, 102-138, 20268 Txarama, Gipuzkoa, España, Nekine: Amategi Aldea Barreiatua, 107, 20268 Txarama, Gipuzkoa, España</v>
      </c>
      <c r="K7550" s="15" t="str">
        <f>Data!T6624</f>
        <v>Home Zone, Office Zone</v>
      </c>
      <c r="L7550" s="13" t="b">
        <f>Data!AE6624</f>
        <v>1</v>
      </c>
      <c r="M7550" s="7" t="str">
        <f>Data!D6624</f>
        <v>Camiones</v>
      </c>
      <c r="N7550" s="7">
        <f>Data!J6624</f>
        <v>0</v>
      </c>
      <c r="O7550" s="9">
        <f>C7550</f>
        <v>43216.5774783218</v>
      </c>
      <c r="P7550" s="13" t="b">
        <f>Data!AF6624</f>
        <v>1</v>
      </c>
    </row>
    <row r="7551" spans="1:16" x14ac:dyDescent="0.3">
      <c r="A7551" s="7" t="str">
        <f>Data!A6001</f>
        <v>Nek.Nemo_9556HSB</v>
      </c>
      <c r="B7551" s="15">
        <f>Data!G6001</f>
        <v>0</v>
      </c>
      <c r="C7551" s="12">
        <f>Data!L6001</f>
        <v>43216.578172025504</v>
      </c>
      <c r="D7551" s="12">
        <f>Data!N6001</f>
        <v>43216.589108796303</v>
      </c>
      <c r="E7551" s="23">
        <f>Data!O6001</f>
        <v>14.1616888046265</v>
      </c>
      <c r="F7551" s="20">
        <f>Data!X6001</f>
        <v>111</v>
      </c>
      <c r="G7551" s="22">
        <f>Data!M6001</f>
        <v>1.09367708333333E-2</v>
      </c>
      <c r="H7551" s="22">
        <f>Data!W6001</f>
        <v>1.1574074074074101E-5</v>
      </c>
      <c r="I7551" s="22">
        <f>Data!P6001</f>
        <v>0.16283637731481501</v>
      </c>
      <c r="J7551" s="14" t="str">
        <f>Data!S6001</f>
        <v>Amategi Aldea Barreiatua, 102-138, 20268 Txarama, Gipuzkoa, España, Nekine: Amategi Aldea Barreiatua, 102, 20268 Txarama, Gipuzkoa, España</v>
      </c>
      <c r="K7551" s="15" t="str">
        <f>Data!T6001</f>
        <v>Home Zone, Office Zone</v>
      </c>
      <c r="L7551" s="13" t="b">
        <f>Data!AE6001</f>
        <v>1</v>
      </c>
      <c r="M7551" s="7" t="str">
        <f>Data!D6001</f>
        <v>Furgoneta pequeña</v>
      </c>
      <c r="N7551" s="7">
        <f>Data!J6001</f>
        <v>0</v>
      </c>
      <c r="O7551" s="9">
        <f>C7551</f>
        <v>43216.578172025504</v>
      </c>
      <c r="P7551" s="13" t="b">
        <f>Data!AF6001</f>
        <v>1</v>
      </c>
    </row>
    <row r="7552" spans="1:16" x14ac:dyDescent="0.3">
      <c r="A7552" s="7" t="str">
        <f>Data!A7702</f>
        <v>Volvo 7944FVR</v>
      </c>
      <c r="B7552" s="15">
        <f>Data!G7702</f>
        <v>0</v>
      </c>
      <c r="C7552" s="12">
        <f>Data!L7702</f>
        <v>43216.579329432898</v>
      </c>
      <c r="D7552" s="12">
        <f>Data!N7702</f>
        <v>43216.582002314797</v>
      </c>
      <c r="E7552" s="23">
        <f>Data!O7702</f>
        <v>1.0558485984802199</v>
      </c>
      <c r="F7552" s="20">
        <f>Data!X7702</f>
        <v>44</v>
      </c>
      <c r="G7552" s="22">
        <f>Data!M7702</f>
        <v>2.67288194444444E-3</v>
      </c>
      <c r="H7552" s="22">
        <f>Data!W7702</f>
        <v>0</v>
      </c>
      <c r="I7552" s="22">
        <f>Data!P7702</f>
        <v>1.46535069444444E-2</v>
      </c>
      <c r="J7552" s="14" t="str">
        <f>Data!S7702</f>
        <v>Ereñotzu Auz., 101, 20120 Hernani, Gipuzkoa, España</v>
      </c>
      <c r="K7552" s="15">
        <f>Data!T7702</f>
        <v>0</v>
      </c>
      <c r="L7552" s="13" t="b">
        <f>Data!AE7702</f>
        <v>1</v>
      </c>
      <c r="M7552" s="7" t="str">
        <f>Data!D7702</f>
        <v>Camiones</v>
      </c>
      <c r="N7552" s="7">
        <f>Data!J7702</f>
        <v>0</v>
      </c>
      <c r="O7552" s="9">
        <f>C7552</f>
        <v>43216.579329432898</v>
      </c>
      <c r="P7552" s="13" t="b">
        <f>Data!AF7702</f>
        <v>1</v>
      </c>
    </row>
    <row r="7553" spans="1:16" x14ac:dyDescent="0.3">
      <c r="A7553" s="7" t="str">
        <f>Data!A4149</f>
        <v>Nek.Man_2837FMD</v>
      </c>
      <c r="B7553" s="15">
        <f>Data!G4149</f>
        <v>0</v>
      </c>
      <c r="C7553" s="12">
        <f>Data!L4149</f>
        <v>43216.589259988403</v>
      </c>
      <c r="D7553" s="12">
        <f>Data!N4149</f>
        <v>43216.594664351898</v>
      </c>
      <c r="E7553" s="23">
        <f>Data!O4149</f>
        <v>2.7241148948669398</v>
      </c>
      <c r="F7553" s="20">
        <f>Data!X4149</f>
        <v>63</v>
      </c>
      <c r="G7553" s="22">
        <f>Data!M4149</f>
        <v>5.4043634259259296E-3</v>
      </c>
      <c r="H7553" s="22">
        <f>Data!W4149</f>
        <v>1.50462962962963E-4</v>
      </c>
      <c r="I7553" s="22">
        <f>Data!P4149</f>
        <v>1.8424421296296301E-3</v>
      </c>
      <c r="J7553" s="14" t="str">
        <f>Data!S4149</f>
        <v>Arretxe Kalea, 18, 20730 Azpeitia, Gipuzkoa, España</v>
      </c>
      <c r="K7553" s="15">
        <f>Data!T4149</f>
        <v>0</v>
      </c>
      <c r="L7553" s="13" t="b">
        <f>Data!AE4149</f>
        <v>1</v>
      </c>
      <c r="M7553" s="7" t="str">
        <f>Data!D4149</f>
        <v>Camiones</v>
      </c>
      <c r="N7553" s="7">
        <f>Data!J4149</f>
        <v>0</v>
      </c>
      <c r="O7553" s="9">
        <f>C7553</f>
        <v>43216.589259988403</v>
      </c>
      <c r="P7553" s="13" t="b">
        <f>Data!AF4149</f>
        <v>1</v>
      </c>
    </row>
    <row r="7554" spans="1:16" x14ac:dyDescent="0.3">
      <c r="A7554" s="7" t="str">
        <f>Data!A4668</f>
        <v>Nek.Mercedes_8704FVS</v>
      </c>
      <c r="B7554" s="15">
        <f>Data!G4668</f>
        <v>0</v>
      </c>
      <c r="C7554" s="12">
        <f>Data!L4668</f>
        <v>43216.593970636597</v>
      </c>
      <c r="D7554" s="12">
        <f>Data!N4668</f>
        <v>43216.675104166701</v>
      </c>
      <c r="E7554" s="23">
        <f>Data!O4668</f>
        <v>159.75735473632801</v>
      </c>
      <c r="F7554" s="20">
        <f>Data!X4668</f>
        <v>94</v>
      </c>
      <c r="G7554" s="22">
        <f>Data!M4668</f>
        <v>8.1133530092592596E-2</v>
      </c>
      <c r="H7554" s="22">
        <f>Data!W4668</f>
        <v>1.15740740740741E-4</v>
      </c>
      <c r="I7554" s="22">
        <f>Data!P4668</f>
        <v>1.05215625E-2</v>
      </c>
      <c r="J7554" s="14" t="str">
        <f>Data!S4668</f>
        <v>Nekine: Amategi Aldea Barreiatua, 132, 20268 Txarama, Gipuzkoa, España</v>
      </c>
      <c r="K7554" s="15" t="str">
        <f>Data!T4668</f>
        <v>Office Zone</v>
      </c>
      <c r="L7554" s="13" t="b">
        <f>Data!AE4668</f>
        <v>1</v>
      </c>
      <c r="M7554" s="7" t="str">
        <f>Data!D4668</f>
        <v>Camiones</v>
      </c>
      <c r="N7554" s="7">
        <f>Data!J4668</f>
        <v>0</v>
      </c>
      <c r="O7554" s="9">
        <f>C7554</f>
        <v>43216.593970636597</v>
      </c>
      <c r="P7554" s="13" t="b">
        <f>Data!AF4668</f>
        <v>1</v>
      </c>
    </row>
    <row r="7555" spans="1:16" x14ac:dyDescent="0.3">
      <c r="A7555" s="7" t="str">
        <f>Data!A2966</f>
        <v>DAF.2366HZN</v>
      </c>
      <c r="B7555" s="15">
        <f>Data!G2966</f>
        <v>0</v>
      </c>
      <c r="C7555" s="12">
        <f>Data!L2966</f>
        <v>43216.595545451397</v>
      </c>
      <c r="D7555" s="12">
        <f>Data!N2966</f>
        <v>43216.600892673603</v>
      </c>
      <c r="E7555" s="23">
        <f>Data!O2966</f>
        <v>3.8324551582336399</v>
      </c>
      <c r="F7555" s="20">
        <f>Data!X2966</f>
        <v>72</v>
      </c>
      <c r="G7555" s="22">
        <f>Data!M2966</f>
        <v>5.3472222222222202E-3</v>
      </c>
      <c r="H7555" s="22">
        <f>Data!W2966</f>
        <v>0</v>
      </c>
      <c r="I7555" s="22">
        <f>Data!P2966</f>
        <v>5.8953703703703696E-4</v>
      </c>
      <c r="J7555" s="14" t="str">
        <f>Data!S2966</f>
        <v>Zerradi Pol., 3T, 20180, Gipuzkoa, España</v>
      </c>
      <c r="K7555" s="15">
        <f>Data!T2966</f>
        <v>0</v>
      </c>
      <c r="L7555" s="13" t="b">
        <f>Data!AE2966</f>
        <v>1</v>
      </c>
      <c r="M7555" s="7" t="str">
        <f>Data!D2966</f>
        <v>Camiones</v>
      </c>
      <c r="N7555" s="7">
        <f>Data!J2966</f>
        <v>0</v>
      </c>
      <c r="O7555" s="9">
        <f>C7555</f>
        <v>43216.595545451397</v>
      </c>
      <c r="P7555" s="13" t="b">
        <f>Data!AF2966</f>
        <v>1</v>
      </c>
    </row>
    <row r="7556" spans="1:16" x14ac:dyDescent="0.3">
      <c r="A7556" s="7" t="str">
        <f>Data!A4150</f>
        <v>Nek.Man_2837FMD</v>
      </c>
      <c r="B7556" s="15">
        <f>Data!G4150</f>
        <v>0</v>
      </c>
      <c r="C7556" s="12">
        <f>Data!L4150</f>
        <v>43216.596506793998</v>
      </c>
      <c r="D7556" s="12">
        <f>Data!N4150</f>
        <v>43216.596550925897</v>
      </c>
      <c r="E7556" s="23">
        <f>Data!O4150</f>
        <v>2.7243182063102701E-2</v>
      </c>
      <c r="F7556" s="20">
        <f>Data!X4150</f>
        <v>2</v>
      </c>
      <c r="G7556" s="22">
        <f>Data!M4150</f>
        <v>4.4131944444444398E-5</v>
      </c>
      <c r="H7556" s="22">
        <f>Data!W4150</f>
        <v>7.2916666666666703E-4</v>
      </c>
      <c r="I7556" s="22">
        <f>Data!P4150</f>
        <v>7.6388888888888904E-4</v>
      </c>
      <c r="J7556" s="14" t="str">
        <f>Data!S4150</f>
        <v>Arretxe Kalea, 12, 20730 Azpeitia, Gipuzkoa, España</v>
      </c>
      <c r="K7556" s="15">
        <f>Data!T4150</f>
        <v>0</v>
      </c>
      <c r="L7556" s="13" t="b">
        <f>Data!AE4150</f>
        <v>1</v>
      </c>
      <c r="M7556" s="7" t="str">
        <f>Data!D4150</f>
        <v>Camiones</v>
      </c>
      <c r="N7556" s="7">
        <f>Data!J4150</f>
        <v>0</v>
      </c>
      <c r="O7556" s="9">
        <f>C7556</f>
        <v>43216.596506793998</v>
      </c>
      <c r="P7556" s="13" t="b">
        <f>Data!AF4150</f>
        <v>1</v>
      </c>
    </row>
    <row r="7557" spans="1:16" x14ac:dyDescent="0.3">
      <c r="A7557" s="7" t="str">
        <f>Data!A7703</f>
        <v>Volvo 7944FVR</v>
      </c>
      <c r="B7557" s="15">
        <f>Data!G7703</f>
        <v>0</v>
      </c>
      <c r="C7557" s="12">
        <f>Data!L7703</f>
        <v>43216.596655821799</v>
      </c>
      <c r="D7557" s="12">
        <f>Data!N7703</f>
        <v>43216.597455868097</v>
      </c>
      <c r="E7557" s="23">
        <f>Data!O7703</f>
        <v>0.18903729319572399</v>
      </c>
      <c r="F7557" s="20">
        <f>Data!X7703</f>
        <v>16</v>
      </c>
      <c r="G7557" s="22">
        <f>Data!M7703</f>
        <v>8.0004629629629599E-4</v>
      </c>
      <c r="H7557" s="22">
        <f>Data!W7703</f>
        <v>0</v>
      </c>
      <c r="I7557" s="22">
        <f>Data!P7703</f>
        <v>1.94893055555556E-2</v>
      </c>
      <c r="J7557" s="14" t="str">
        <f>Data!S7703</f>
        <v>Ereñotzu Auz., 97, 20128 Hernani, Gipuzkoa, España</v>
      </c>
      <c r="K7557" s="15">
        <f>Data!T7703</f>
        <v>0</v>
      </c>
      <c r="L7557" s="13" t="b">
        <f>Data!AE7703</f>
        <v>1</v>
      </c>
      <c r="M7557" s="7" t="str">
        <f>Data!D7703</f>
        <v>Camiones</v>
      </c>
      <c r="N7557" s="7">
        <f>Data!J7703</f>
        <v>0</v>
      </c>
      <c r="O7557" s="9">
        <f>C7557</f>
        <v>43216.596655821799</v>
      </c>
      <c r="P7557" s="13" t="b">
        <f>Data!AF7703</f>
        <v>1</v>
      </c>
    </row>
    <row r="7558" spans="1:16" x14ac:dyDescent="0.3">
      <c r="A7558" s="7" t="str">
        <f>Data!A4151</f>
        <v>Nek.Man_2837FMD</v>
      </c>
      <c r="B7558" s="15">
        <f>Data!G4151</f>
        <v>0</v>
      </c>
      <c r="C7558" s="12">
        <f>Data!L4151</f>
        <v>43216.597314814797</v>
      </c>
      <c r="D7558" s="12">
        <f>Data!N4151</f>
        <v>43216.619444444397</v>
      </c>
      <c r="E7558" s="23">
        <f>Data!O4151</f>
        <v>8.8422937393188494</v>
      </c>
      <c r="F7558" s="20">
        <f>Data!X4151</f>
        <v>76</v>
      </c>
      <c r="G7558" s="22">
        <f>Data!M4151</f>
        <v>2.21296296296296E-2</v>
      </c>
      <c r="H7558" s="22">
        <f>Data!W4151</f>
        <v>1.50462962962963E-4</v>
      </c>
      <c r="I7558" s="22">
        <f>Data!P4151</f>
        <v>9.7808217592592599E-3</v>
      </c>
      <c r="J7558" s="14" t="str">
        <f>Data!S4151</f>
        <v>Juin Txiki Pol., 20-32, 20720 Azkoitia, Gipuzkoa, España</v>
      </c>
      <c r="K7558" s="15">
        <f>Data!T4151</f>
        <v>0</v>
      </c>
      <c r="L7558" s="13" t="b">
        <f>Data!AE4151</f>
        <v>1</v>
      </c>
      <c r="M7558" s="7" t="str">
        <f>Data!D4151</f>
        <v>Camiones</v>
      </c>
      <c r="N7558" s="7">
        <f>Data!J4151</f>
        <v>0</v>
      </c>
      <c r="O7558" s="9">
        <f>C7558</f>
        <v>43216.597314814797</v>
      </c>
      <c r="P7558" s="13" t="b">
        <f>Data!AF4151</f>
        <v>1</v>
      </c>
    </row>
    <row r="7559" spans="1:16" x14ac:dyDescent="0.3">
      <c r="A7559" s="7" t="str">
        <f>Data!A2967</f>
        <v>DAF.2366HZN</v>
      </c>
      <c r="B7559" s="15">
        <f>Data!G2967</f>
        <v>0</v>
      </c>
      <c r="C7559" s="12">
        <f>Data!L2967</f>
        <v>43216.601482210703</v>
      </c>
      <c r="D7559" s="12">
        <f>Data!N2967</f>
        <v>43216.602558599501</v>
      </c>
      <c r="E7559" s="23">
        <f>Data!O2967</f>
        <v>4.8161968588828999E-2</v>
      </c>
      <c r="F7559" s="20">
        <f>Data!X2967</f>
        <v>4</v>
      </c>
      <c r="G7559" s="22">
        <f>Data!M2967</f>
        <v>1.07638888888889E-3</v>
      </c>
      <c r="H7559" s="22">
        <f>Data!W2967</f>
        <v>0</v>
      </c>
      <c r="I7559" s="22">
        <f>Data!P2967</f>
        <v>9.6072222222222201E-3</v>
      </c>
      <c r="J7559" s="14" t="str">
        <f>Data!S2967</f>
        <v>Zerradi Pol., 3T, 20180, Gipuzkoa, España</v>
      </c>
      <c r="K7559" s="15">
        <f>Data!T2967</f>
        <v>0</v>
      </c>
      <c r="L7559" s="13" t="b">
        <f>Data!AE2967</f>
        <v>1</v>
      </c>
      <c r="M7559" s="7" t="str">
        <f>Data!D2967</f>
        <v>Camiones</v>
      </c>
      <c r="N7559" s="7">
        <f>Data!J2967</f>
        <v>0</v>
      </c>
      <c r="O7559" s="9">
        <f>C7559</f>
        <v>43216.601482210703</v>
      </c>
      <c r="P7559" s="13" t="b">
        <f>Data!AF2967</f>
        <v>1</v>
      </c>
    </row>
    <row r="7560" spans="1:16" x14ac:dyDescent="0.3">
      <c r="A7560" s="7" t="str">
        <f>Data!A732</f>
        <v>2785DSC</v>
      </c>
      <c r="B7560" s="15">
        <f>Data!G732</f>
        <v>0</v>
      </c>
      <c r="C7560" s="12">
        <f>Data!L732</f>
        <v>43216.604756944398</v>
      </c>
      <c r="D7560" s="12">
        <f>Data!N732</f>
        <v>43216.616529247702</v>
      </c>
      <c r="E7560" s="23">
        <f>Data!O732</f>
        <v>20.773145675659201</v>
      </c>
      <c r="F7560" s="20">
        <f>Data!X732</f>
        <v>94</v>
      </c>
      <c r="G7560" s="22">
        <f>Data!M732</f>
        <v>1.17723032407407E-2</v>
      </c>
      <c r="H7560" s="22">
        <f>Data!W732</f>
        <v>0</v>
      </c>
      <c r="I7560" s="22">
        <f>Data!P732</f>
        <v>1.5658981481481499E-2</v>
      </c>
      <c r="J7560" s="14" t="str">
        <f>Data!S732</f>
        <v>Paraje Cerradoa, 8, 31840 Uharte Arakil, Navarra, España</v>
      </c>
      <c r="K7560" s="15">
        <f>Data!T732</f>
        <v>0</v>
      </c>
      <c r="L7560" s="13" t="b">
        <f>Data!AE732</f>
        <v>1</v>
      </c>
      <c r="M7560" s="7" t="str">
        <f>Data!D732</f>
        <v>Camiones</v>
      </c>
      <c r="N7560" s="7">
        <f>Data!J732</f>
        <v>0</v>
      </c>
      <c r="O7560" s="9">
        <f>C7560</f>
        <v>43216.604756944398</v>
      </c>
      <c r="P7560" s="13" t="b">
        <f>Data!AF732</f>
        <v>1</v>
      </c>
    </row>
    <row r="7561" spans="1:16" x14ac:dyDescent="0.3">
      <c r="A7561" s="7" t="str">
        <f>Data!A6625</f>
        <v>Nek.Volvo_4841FWY</v>
      </c>
      <c r="B7561" s="15">
        <f>Data!G6625</f>
        <v>0</v>
      </c>
      <c r="C7561" s="12">
        <f>Data!L6625</f>
        <v>43216.610671296301</v>
      </c>
      <c r="D7561" s="12">
        <f>Data!N6625</f>
        <v>43216.624224537001</v>
      </c>
      <c r="E7561" s="23">
        <f>Data!O6625</f>
        <v>10.6987924575806</v>
      </c>
      <c r="F7561" s="20">
        <f>Data!X6625</f>
        <v>88</v>
      </c>
      <c r="G7561" s="22">
        <f>Data!M6625</f>
        <v>1.3553240740740701E-2</v>
      </c>
      <c r="H7561" s="22">
        <f>Data!W6625</f>
        <v>0</v>
      </c>
      <c r="I7561" s="22">
        <f>Data!P6625</f>
        <v>1.0557025462963001E-2</v>
      </c>
      <c r="J7561" s="14" t="str">
        <f>Data!S6625</f>
        <v>Egileor Barreiatua, 101, 20268 Altzo, Gipuzkoa, España</v>
      </c>
      <c r="K7561" s="15">
        <f>Data!T6625</f>
        <v>0</v>
      </c>
      <c r="L7561" s="13" t="b">
        <f>Data!AE6625</f>
        <v>1</v>
      </c>
      <c r="M7561" s="7" t="str">
        <f>Data!D6625</f>
        <v>Camiones</v>
      </c>
      <c r="N7561" s="7">
        <f>Data!J6625</f>
        <v>0</v>
      </c>
      <c r="O7561" s="9">
        <f>C7561</f>
        <v>43216.610671296301</v>
      </c>
      <c r="P7561" s="13" t="b">
        <f>Data!AF6625</f>
        <v>1</v>
      </c>
    </row>
    <row r="7562" spans="1:16" x14ac:dyDescent="0.3">
      <c r="A7562" s="7" t="str">
        <f>Data!A2968</f>
        <v>DAF.2366HZN</v>
      </c>
      <c r="B7562" s="15">
        <f>Data!G2968</f>
        <v>0</v>
      </c>
      <c r="C7562" s="12">
        <f>Data!L2968</f>
        <v>43216.612165821804</v>
      </c>
      <c r="D7562" s="12">
        <f>Data!N2968</f>
        <v>43216.6245023148</v>
      </c>
      <c r="E7562" s="23">
        <f>Data!O2968</f>
        <v>8.3054656982421893</v>
      </c>
      <c r="F7562" s="20">
        <f>Data!X2968</f>
        <v>92</v>
      </c>
      <c r="G7562" s="22">
        <f>Data!M2968</f>
        <v>1.2336493055555601E-2</v>
      </c>
      <c r="H7562" s="22">
        <f>Data!W2968</f>
        <v>1.2731481481481499E-4</v>
      </c>
      <c r="I7562" s="22">
        <f>Data!P2968</f>
        <v>2.6627662037037002E-3</v>
      </c>
      <c r="J7562" s="14" t="str">
        <f>Data!S2968</f>
        <v>Abendaño Kalea, 12, 20100 Lezo, Gipuzkoa, España</v>
      </c>
      <c r="K7562" s="15">
        <f>Data!T2968</f>
        <v>0</v>
      </c>
      <c r="L7562" s="13" t="b">
        <f>Data!AE2968</f>
        <v>1</v>
      </c>
      <c r="M7562" s="7" t="str">
        <f>Data!D2968</f>
        <v>Camiones</v>
      </c>
      <c r="N7562" s="7">
        <f>Data!J2968</f>
        <v>0</v>
      </c>
      <c r="O7562" s="9">
        <f>C7562</f>
        <v>43216.612165821804</v>
      </c>
      <c r="P7562" s="13" t="b">
        <f>Data!AF2968</f>
        <v>1</v>
      </c>
    </row>
    <row r="7563" spans="1:16" x14ac:dyDescent="0.3">
      <c r="A7563" s="7" t="str">
        <f>Data!A7704</f>
        <v>Volvo 7944FVR</v>
      </c>
      <c r="B7563" s="15">
        <f>Data!G7704</f>
        <v>0</v>
      </c>
      <c r="C7563" s="12">
        <f>Data!L7704</f>
        <v>43216.616945173599</v>
      </c>
      <c r="D7563" s="12">
        <f>Data!N7704</f>
        <v>43216.6258564815</v>
      </c>
      <c r="E7563" s="23">
        <f>Data!O7704</f>
        <v>0.48808684945106501</v>
      </c>
      <c r="F7563" s="20">
        <f>Data!X7704</f>
        <v>16</v>
      </c>
      <c r="G7563" s="22">
        <f>Data!M7704</f>
        <v>8.9113078703703698E-3</v>
      </c>
      <c r="H7563" s="22">
        <f>Data!W7704</f>
        <v>2.10648148148148E-3</v>
      </c>
      <c r="I7563" s="22">
        <f>Data!P7704</f>
        <v>2.1072106481481502E-3</v>
      </c>
      <c r="J7563" s="14" t="str">
        <f>Data!S7704</f>
        <v>Ereñotzu Auz., 90, 20128 Hernani, Gipuzkoa, España</v>
      </c>
      <c r="K7563" s="15">
        <f>Data!T7704</f>
        <v>0</v>
      </c>
      <c r="L7563" s="13" t="b">
        <f>Data!AE7704</f>
        <v>1</v>
      </c>
      <c r="M7563" s="7" t="str">
        <f>Data!D7704</f>
        <v>Camiones</v>
      </c>
      <c r="N7563" s="7">
        <f>Data!J7704</f>
        <v>0</v>
      </c>
      <c r="O7563" s="9">
        <f>C7563</f>
        <v>43216.616945173599</v>
      </c>
      <c r="P7563" s="13" t="b">
        <f>Data!AF7704</f>
        <v>1</v>
      </c>
    </row>
    <row r="7564" spans="1:16" x14ac:dyDescent="0.3">
      <c r="A7564" s="7" t="str">
        <f>Data!A2969</f>
        <v>DAF.2366HZN</v>
      </c>
      <c r="B7564" s="15">
        <f>Data!G2969</f>
        <v>0</v>
      </c>
      <c r="C7564" s="12">
        <f>Data!L2969</f>
        <v>43216.627165081001</v>
      </c>
      <c r="D7564" s="12">
        <f>Data!N2969</f>
        <v>43216.628333333298</v>
      </c>
      <c r="E7564" s="23">
        <f>Data!O2969</f>
        <v>6.9627970457076999E-2</v>
      </c>
      <c r="F7564" s="20">
        <f>Data!X2969</f>
        <v>7</v>
      </c>
      <c r="G7564" s="22">
        <f>Data!M2969</f>
        <v>1.1682523148148099E-3</v>
      </c>
      <c r="H7564" s="22">
        <f>Data!W2969</f>
        <v>1.8518518518518501E-4</v>
      </c>
      <c r="I7564" s="22">
        <f>Data!P2969</f>
        <v>2.2095636574074099E-2</v>
      </c>
      <c r="J7564" s="14" t="str">
        <f>Data!S2969</f>
        <v>Abendaño Kalea, 2, 20100 Lezo, Gipuzkoa, España</v>
      </c>
      <c r="K7564" s="15">
        <f>Data!T2969</f>
        <v>0</v>
      </c>
      <c r="L7564" s="13" t="b">
        <f>Data!AE2969</f>
        <v>1</v>
      </c>
      <c r="M7564" s="7" t="str">
        <f>Data!D2969</f>
        <v>Camiones</v>
      </c>
      <c r="N7564" s="7">
        <f>Data!J2969</f>
        <v>0</v>
      </c>
      <c r="O7564" s="9">
        <f>C7564</f>
        <v>43216.627165081001</v>
      </c>
      <c r="P7564" s="13" t="b">
        <f>Data!AF2969</f>
        <v>1</v>
      </c>
    </row>
    <row r="7565" spans="1:16" x14ac:dyDescent="0.3">
      <c r="A7565" s="7" t="str">
        <f>Data!A7705</f>
        <v>Volvo 7944FVR</v>
      </c>
      <c r="B7565" s="15">
        <f>Data!G7705</f>
        <v>0</v>
      </c>
      <c r="C7565" s="12">
        <f>Data!L7705</f>
        <v>43216.627963692103</v>
      </c>
      <c r="D7565" s="12">
        <f>Data!N7705</f>
        <v>43216.629907407398</v>
      </c>
      <c r="E7565" s="23">
        <f>Data!O7705</f>
        <v>8.6840890347957597E-2</v>
      </c>
      <c r="F7565" s="20">
        <f>Data!X7705</f>
        <v>7</v>
      </c>
      <c r="G7565" s="22">
        <f>Data!M7705</f>
        <v>1.9437152777777801E-3</v>
      </c>
      <c r="H7565" s="22">
        <f>Data!W7705</f>
        <v>0</v>
      </c>
      <c r="I7565" s="22">
        <f>Data!P7705</f>
        <v>8.7160069444444394E-3</v>
      </c>
      <c r="J7565" s="14" t="str">
        <f>Data!S7705</f>
        <v>Ereñotzu Auz., 90, 20128 Hernani, Gipuzkoa, España</v>
      </c>
      <c r="K7565" s="15">
        <f>Data!T7705</f>
        <v>0</v>
      </c>
      <c r="L7565" s="13" t="b">
        <f>Data!AE7705</f>
        <v>1</v>
      </c>
      <c r="M7565" s="7" t="str">
        <f>Data!D7705</f>
        <v>Camiones</v>
      </c>
      <c r="N7565" s="7">
        <f>Data!J7705</f>
        <v>0</v>
      </c>
      <c r="O7565" s="9">
        <f>C7565</f>
        <v>43216.627963692103</v>
      </c>
      <c r="P7565" s="13" t="b">
        <f>Data!AF7705</f>
        <v>1</v>
      </c>
    </row>
    <row r="7566" spans="1:16" x14ac:dyDescent="0.3">
      <c r="A7566" s="7" t="str">
        <f>Data!A4152</f>
        <v>Nek.Man_2837FMD</v>
      </c>
      <c r="B7566" s="15">
        <f>Data!G4152</f>
        <v>0</v>
      </c>
      <c r="C7566" s="12">
        <f>Data!L4152</f>
        <v>43216.629225266202</v>
      </c>
      <c r="D7566" s="12">
        <f>Data!N4152</f>
        <v>43216.637129629598</v>
      </c>
      <c r="E7566" s="23">
        <f>Data!O4152</f>
        <v>2.6933274269103999</v>
      </c>
      <c r="F7566" s="20">
        <f>Data!X4152</f>
        <v>53</v>
      </c>
      <c r="G7566" s="22">
        <f>Data!M4152</f>
        <v>7.9043634259259293E-3</v>
      </c>
      <c r="H7566" s="22">
        <f>Data!W4152</f>
        <v>1.6203703703703701E-4</v>
      </c>
      <c r="I7566" s="22">
        <f>Data!P4152</f>
        <v>2.3973032407407402E-3</v>
      </c>
      <c r="J7566" s="14" t="str">
        <f>Data!S4152</f>
        <v>Urrategi Auzoa Auzoa, 72, 20720 Azkoitia, Gipuzkoa, España</v>
      </c>
      <c r="K7566" s="15">
        <f>Data!T4152</f>
        <v>0</v>
      </c>
      <c r="L7566" s="13" t="b">
        <f>Data!AE4152</f>
        <v>1</v>
      </c>
      <c r="M7566" s="7" t="str">
        <f>Data!D4152</f>
        <v>Camiones</v>
      </c>
      <c r="N7566" s="7">
        <f>Data!J4152</f>
        <v>0</v>
      </c>
      <c r="O7566" s="9">
        <f>C7566</f>
        <v>43216.629225266202</v>
      </c>
      <c r="P7566" s="13" t="b">
        <f>Data!AF4152</f>
        <v>1</v>
      </c>
    </row>
    <row r="7567" spans="1:16" x14ac:dyDescent="0.3">
      <c r="A7567" s="7" t="str">
        <f>Data!A733</f>
        <v>2785DSC</v>
      </c>
      <c r="B7567" s="15">
        <f>Data!G733</f>
        <v>0</v>
      </c>
      <c r="C7567" s="12">
        <f>Data!L733</f>
        <v>43216.632188229203</v>
      </c>
      <c r="D7567" s="12">
        <f>Data!N733</f>
        <v>43216.666275312498</v>
      </c>
      <c r="E7567" s="23">
        <f>Data!O733</f>
        <v>58.603836059570298</v>
      </c>
      <c r="F7567" s="20">
        <f>Data!X733</f>
        <v>94</v>
      </c>
      <c r="G7567" s="22">
        <f>Data!M733</f>
        <v>3.4087083333333303E-2</v>
      </c>
      <c r="H7567" s="22">
        <f>Data!W733</f>
        <v>0</v>
      </c>
      <c r="I7567" s="22">
        <f>Data!P733</f>
        <v>0.72679254629629597</v>
      </c>
      <c r="J7567" s="14" t="str">
        <f>Data!S733</f>
        <v>Nekine: Amategi Aldea Barreiatua, 138, 20268 Txarama, Gipuzkoa, España</v>
      </c>
      <c r="K7567" s="15" t="str">
        <f>Data!T733</f>
        <v>Office Zone</v>
      </c>
      <c r="L7567" s="13" t="b">
        <f>Data!AE733</f>
        <v>1</v>
      </c>
      <c r="M7567" s="7" t="str">
        <f>Data!D733</f>
        <v>Camiones</v>
      </c>
      <c r="N7567" s="7">
        <f>Data!J733</f>
        <v>0</v>
      </c>
      <c r="O7567" s="9">
        <f>C7567</f>
        <v>43216.632188229203</v>
      </c>
      <c r="P7567" s="13" t="b">
        <f>Data!AF733</f>
        <v>1</v>
      </c>
    </row>
    <row r="7568" spans="1:16" x14ac:dyDescent="0.3">
      <c r="A7568" s="7" t="str">
        <f>Data!A6626</f>
        <v>Nek.Volvo_4841FWY</v>
      </c>
      <c r="B7568" s="15">
        <f>Data!G6626</f>
        <v>0</v>
      </c>
      <c r="C7568" s="12">
        <f>Data!L6626</f>
        <v>43216.634781562498</v>
      </c>
      <c r="D7568" s="12">
        <f>Data!N6626</f>
        <v>43216.660787036999</v>
      </c>
      <c r="E7568" s="23">
        <f>Data!O6626</f>
        <v>39.540885925292997</v>
      </c>
      <c r="F7568" s="20">
        <f>Data!X6626</f>
        <v>98</v>
      </c>
      <c r="G7568" s="22">
        <f>Data!M6626</f>
        <v>2.6005474537036999E-2</v>
      </c>
      <c r="H7568" s="22">
        <f>Data!W6626</f>
        <v>3.26388888888889E-3</v>
      </c>
      <c r="I7568" s="22">
        <f>Data!P6626</f>
        <v>3.26388888888889E-3</v>
      </c>
      <c r="J7568" s="14" t="str">
        <f>Data!S6626</f>
        <v>Ubegun Industrigunea, 7, 20809 Aia, Gipuzkoa, España</v>
      </c>
      <c r="K7568" s="15">
        <f>Data!T6626</f>
        <v>0</v>
      </c>
      <c r="L7568" s="13" t="b">
        <f>Data!AE6626</f>
        <v>1</v>
      </c>
      <c r="M7568" s="7" t="str">
        <f>Data!D6626</f>
        <v>Camiones</v>
      </c>
      <c r="N7568" s="7">
        <f>Data!J6626</f>
        <v>0</v>
      </c>
      <c r="O7568" s="9">
        <f>C7568</f>
        <v>43216.634781562498</v>
      </c>
      <c r="P7568" s="13" t="b">
        <f>Data!AF6626</f>
        <v>1</v>
      </c>
    </row>
    <row r="7569" spans="1:16" x14ac:dyDescent="0.3">
      <c r="A7569" s="7" t="str">
        <f>Data!A7706</f>
        <v>Volvo 7944FVR</v>
      </c>
      <c r="B7569" s="15">
        <f>Data!G7706</f>
        <v>0</v>
      </c>
      <c r="C7569" s="12">
        <f>Data!L7706</f>
        <v>43216.638623414401</v>
      </c>
      <c r="D7569" s="12">
        <f>Data!N7706</f>
        <v>43216.639435034704</v>
      </c>
      <c r="E7569" s="23">
        <f>Data!O7706</f>
        <v>0.14011479914188399</v>
      </c>
      <c r="F7569" s="20">
        <f>Data!X7706</f>
        <v>12</v>
      </c>
      <c r="G7569" s="22">
        <f>Data!M7706</f>
        <v>8.1162037037036999E-4</v>
      </c>
      <c r="H7569" s="22">
        <f>Data!W7706</f>
        <v>0</v>
      </c>
      <c r="I7569" s="22">
        <f>Data!P7706</f>
        <v>2.47902314814815E-2</v>
      </c>
      <c r="J7569" s="14" t="str">
        <f>Data!S7706</f>
        <v>Ereñotzu Auz., 92, 20120 Hernani, Gipuzkoa, España</v>
      </c>
      <c r="K7569" s="15">
        <f>Data!T7706</f>
        <v>0</v>
      </c>
      <c r="L7569" s="13" t="b">
        <f>Data!AE7706</f>
        <v>1</v>
      </c>
      <c r="M7569" s="7" t="str">
        <f>Data!D7706</f>
        <v>Camiones</v>
      </c>
      <c r="N7569" s="7">
        <f>Data!J7706</f>
        <v>0</v>
      </c>
      <c r="O7569" s="9">
        <f>C7569</f>
        <v>43216.638623414401</v>
      </c>
      <c r="P7569" s="13" t="b">
        <f>Data!AF7706</f>
        <v>1</v>
      </c>
    </row>
    <row r="7570" spans="1:16" x14ac:dyDescent="0.3">
      <c r="A7570" s="7" t="str">
        <f>Data!A4153</f>
        <v>Nek.Man_2837FMD</v>
      </c>
      <c r="B7570" s="15">
        <f>Data!G4153</f>
        <v>0</v>
      </c>
      <c r="C7570" s="12">
        <f>Data!L4153</f>
        <v>43216.6395269329</v>
      </c>
      <c r="D7570" s="12">
        <f>Data!N4153</f>
        <v>43216.639549340303</v>
      </c>
      <c r="E7570" s="23">
        <f>Data!O4153</f>
        <v>0</v>
      </c>
      <c r="F7570" s="20">
        <f>Data!X4153</f>
        <v>3</v>
      </c>
      <c r="G7570" s="22">
        <f>Data!M4153</f>
        <v>2.2407407407407399E-5</v>
      </c>
      <c r="H7570" s="22">
        <f>Data!W4153</f>
        <v>0</v>
      </c>
      <c r="I7570" s="22">
        <f>Data!P4153</f>
        <v>3.4722222222222202E-5</v>
      </c>
      <c r="J7570" s="14" t="str">
        <f>Data!S4153</f>
        <v>Urrategi Auzoa Auzoa, 72, 20720 Azkoitia, Gipuzkoa, España</v>
      </c>
      <c r="K7570" s="15">
        <f>Data!T4153</f>
        <v>0</v>
      </c>
      <c r="L7570" s="13" t="b">
        <f>Data!AE4153</f>
        <v>1</v>
      </c>
      <c r="M7570" s="7" t="str">
        <f>Data!D4153</f>
        <v>Camiones</v>
      </c>
      <c r="N7570" s="7">
        <f>Data!J4153</f>
        <v>0</v>
      </c>
      <c r="O7570" s="9">
        <f>C7570</f>
        <v>43216.6395269329</v>
      </c>
      <c r="P7570" s="13" t="b">
        <f>Data!AF4153</f>
        <v>1</v>
      </c>
    </row>
    <row r="7571" spans="1:16" x14ac:dyDescent="0.3">
      <c r="A7571" s="7" t="str">
        <f>Data!A4154</f>
        <v>Nek.Man_2837FMD</v>
      </c>
      <c r="B7571" s="15">
        <f>Data!G4154</f>
        <v>0</v>
      </c>
      <c r="C7571" s="12">
        <f>Data!L4154</f>
        <v>43216.639584062497</v>
      </c>
      <c r="D7571" s="12">
        <f>Data!N4154</f>
        <v>43216.652893518498</v>
      </c>
      <c r="E7571" s="23">
        <f>Data!O4154</f>
        <v>7.7180910110473597</v>
      </c>
      <c r="F7571" s="20">
        <f>Data!X4154</f>
        <v>63</v>
      </c>
      <c r="G7571" s="22">
        <f>Data!M4154</f>
        <v>1.33094560185185E-2</v>
      </c>
      <c r="H7571" s="22">
        <f>Data!W4154</f>
        <v>3.1250000000000001E-4</v>
      </c>
      <c r="I7571" s="22">
        <f>Data!P4154</f>
        <v>3.0220636574074099E-2</v>
      </c>
      <c r="J7571" s="14" t="str">
        <f>Data!S4154</f>
        <v>Larrañaga Industrialdea, 3, 20738, Gipuzkoa, España</v>
      </c>
      <c r="K7571" s="15">
        <f>Data!T4154</f>
        <v>0</v>
      </c>
      <c r="L7571" s="13" t="b">
        <f>Data!AE4154</f>
        <v>1</v>
      </c>
      <c r="M7571" s="7" t="str">
        <f>Data!D4154</f>
        <v>Camiones</v>
      </c>
      <c r="N7571" s="7">
        <f>Data!J4154</f>
        <v>0</v>
      </c>
      <c r="O7571" s="9">
        <f>C7571</f>
        <v>43216.639584062497</v>
      </c>
      <c r="P7571" s="13" t="b">
        <f>Data!AF4154</f>
        <v>1</v>
      </c>
    </row>
    <row r="7572" spans="1:16" x14ac:dyDescent="0.3">
      <c r="A7572" s="7" t="str">
        <f>Data!A2970</f>
        <v>DAF.2366HZN</v>
      </c>
      <c r="B7572" s="15">
        <f>Data!G2970</f>
        <v>0</v>
      </c>
      <c r="C7572" s="12">
        <f>Data!L2970</f>
        <v>43216.650428969901</v>
      </c>
      <c r="D7572" s="12">
        <f>Data!N2970</f>
        <v>43216.651621099503</v>
      </c>
      <c r="E7572" s="23">
        <f>Data!O2970</f>
        <v>8.2949370145797702E-2</v>
      </c>
      <c r="F7572" s="20">
        <f>Data!X2970</f>
        <v>9</v>
      </c>
      <c r="G7572" s="22">
        <f>Data!M2970</f>
        <v>1.19212962962963E-3</v>
      </c>
      <c r="H7572" s="22">
        <f>Data!W2970</f>
        <v>0</v>
      </c>
      <c r="I7572" s="22">
        <f>Data!P2970</f>
        <v>2.8472222222222202E-3</v>
      </c>
      <c r="J7572" s="14" t="str">
        <f>Data!S2970</f>
        <v>Abendaño Kalea, 12, 20100 Lezo, Gipuzkoa, España</v>
      </c>
      <c r="K7572" s="15">
        <f>Data!T2970</f>
        <v>0</v>
      </c>
      <c r="L7572" s="13" t="b">
        <f>Data!AE2970</f>
        <v>1</v>
      </c>
      <c r="M7572" s="7" t="str">
        <f>Data!D2970</f>
        <v>Camiones</v>
      </c>
      <c r="N7572" s="7">
        <f>Data!J2970</f>
        <v>0</v>
      </c>
      <c r="O7572" s="9">
        <f>C7572</f>
        <v>43216.650428969901</v>
      </c>
      <c r="P7572" s="13" t="b">
        <f>Data!AF2970</f>
        <v>1</v>
      </c>
    </row>
    <row r="7573" spans="1:16" x14ac:dyDescent="0.3">
      <c r="A7573" s="7" t="str">
        <f>Data!A2971</f>
        <v>DAF.2366HZN</v>
      </c>
      <c r="B7573" s="15">
        <f>Data!G2971</f>
        <v>0</v>
      </c>
      <c r="C7573" s="12">
        <f>Data!L2971</f>
        <v>43216.654468321802</v>
      </c>
      <c r="D7573" s="12">
        <f>Data!N2971</f>
        <v>43216.6547685185</v>
      </c>
      <c r="E7573" s="23">
        <f>Data!O2971</f>
        <v>1.2344974093139199E-2</v>
      </c>
      <c r="F7573" s="20">
        <f>Data!X2971</f>
        <v>1</v>
      </c>
      <c r="G7573" s="22">
        <f>Data!M2971</f>
        <v>3.00196759259259E-4</v>
      </c>
      <c r="H7573" s="22">
        <f>Data!W2971</f>
        <v>4.6296296296296301E-5</v>
      </c>
      <c r="I7573" s="22">
        <f>Data!P2971</f>
        <v>1.2738773148148099E-3</v>
      </c>
      <c r="J7573" s="14" t="str">
        <f>Data!S2971</f>
        <v>Abendaño Kalea, 14, 20100 Lezo, Gipuzkoa, España</v>
      </c>
      <c r="K7573" s="15">
        <f>Data!T2971</f>
        <v>0</v>
      </c>
      <c r="L7573" s="13" t="b">
        <f>Data!AE2971</f>
        <v>1</v>
      </c>
      <c r="M7573" s="7" t="str">
        <f>Data!D2971</f>
        <v>Camiones</v>
      </c>
      <c r="N7573" s="7">
        <f>Data!J2971</f>
        <v>0</v>
      </c>
      <c r="O7573" s="9">
        <f>C7573</f>
        <v>43216.654468321802</v>
      </c>
      <c r="P7573" s="13" t="b">
        <f>Data!AF2971</f>
        <v>1</v>
      </c>
    </row>
    <row r="7574" spans="1:16" x14ac:dyDescent="0.3">
      <c r="A7574" s="7" t="str">
        <f>Data!A2972</f>
        <v>DAF.2366HZN</v>
      </c>
      <c r="B7574" s="15">
        <f>Data!G2972</f>
        <v>0</v>
      </c>
      <c r="C7574" s="12">
        <f>Data!L2972</f>
        <v>43216.6560423958</v>
      </c>
      <c r="D7574" s="12">
        <f>Data!N2972</f>
        <v>43216.656770833302</v>
      </c>
      <c r="E7574" s="23">
        <f>Data!O2972</f>
        <v>4.6949811279773698E-2</v>
      </c>
      <c r="F7574" s="20">
        <f>Data!X2972</f>
        <v>9</v>
      </c>
      <c r="G7574" s="22">
        <f>Data!M2972</f>
        <v>7.2843750000000003E-4</v>
      </c>
      <c r="H7574" s="22">
        <f>Data!W2972</f>
        <v>1.04166666666667E-4</v>
      </c>
      <c r="I7574" s="22">
        <f>Data!P2972</f>
        <v>3.97063657407407E-3</v>
      </c>
      <c r="J7574" s="14" t="str">
        <f>Data!S2972</f>
        <v>Abendaño Kalea, 12, 20100 Lezo, Gipuzkoa, España</v>
      </c>
      <c r="K7574" s="15">
        <f>Data!T2972</f>
        <v>0</v>
      </c>
      <c r="L7574" s="13" t="b">
        <f>Data!AE2972</f>
        <v>1</v>
      </c>
      <c r="M7574" s="7" t="str">
        <f>Data!D2972</f>
        <v>Camiones</v>
      </c>
      <c r="N7574" s="7">
        <f>Data!J2972</f>
        <v>0</v>
      </c>
      <c r="O7574" s="9">
        <f>C7574</f>
        <v>43216.6560423958</v>
      </c>
      <c r="P7574" s="13" t="b">
        <f>Data!AF2972</f>
        <v>1</v>
      </c>
    </row>
    <row r="7575" spans="1:16" x14ac:dyDescent="0.3">
      <c r="A7575" s="7" t="str">
        <f>Data!A2973</f>
        <v>DAF.2366HZN</v>
      </c>
      <c r="B7575" s="15">
        <f>Data!G2973</f>
        <v>0</v>
      </c>
      <c r="C7575" s="12">
        <f>Data!L2973</f>
        <v>43216.660741469903</v>
      </c>
      <c r="D7575" s="12">
        <f>Data!N2973</f>
        <v>43216.661168981504</v>
      </c>
      <c r="E7575" s="23">
        <f>Data!O2973</f>
        <v>8.7886027991771698E-2</v>
      </c>
      <c r="F7575" s="20">
        <f>Data!X2973</f>
        <v>16</v>
      </c>
      <c r="G7575" s="22">
        <f>Data!M2973</f>
        <v>4.2751157407407402E-4</v>
      </c>
      <c r="H7575" s="22">
        <f>Data!W2973</f>
        <v>5.20833333333333E-4</v>
      </c>
      <c r="I7575" s="22">
        <f>Data!P2973</f>
        <v>1.5060995370370399E-3</v>
      </c>
      <c r="J7575" s="14" t="str">
        <f>Data!S2973</f>
        <v>Abendaño Kalea, 2, 20100 Lezo, Gipuzkoa, España</v>
      </c>
      <c r="K7575" s="15">
        <f>Data!T2973</f>
        <v>0</v>
      </c>
      <c r="L7575" s="13" t="b">
        <f>Data!AE2973</f>
        <v>1</v>
      </c>
      <c r="M7575" s="7" t="str">
        <f>Data!D2973</f>
        <v>Camiones</v>
      </c>
      <c r="N7575" s="7">
        <f>Data!J2973</f>
        <v>0</v>
      </c>
      <c r="O7575" s="9">
        <f>C7575</f>
        <v>43216.660741469903</v>
      </c>
      <c r="P7575" s="13" t="b">
        <f>Data!AF2973</f>
        <v>1</v>
      </c>
    </row>
    <row r="7576" spans="1:16" x14ac:dyDescent="0.3">
      <c r="A7576" s="7" t="str">
        <f>Data!A2974</f>
        <v>DAF.2366HZN</v>
      </c>
      <c r="B7576" s="15">
        <f>Data!G2974</f>
        <v>0</v>
      </c>
      <c r="C7576" s="12">
        <f>Data!L2974</f>
        <v>43216.662675081003</v>
      </c>
      <c r="D7576" s="12">
        <f>Data!N2974</f>
        <v>43216.692314814798</v>
      </c>
      <c r="E7576" s="23">
        <f>Data!O2974</f>
        <v>40.204631805419901</v>
      </c>
      <c r="F7576" s="20">
        <f>Data!X2974</f>
        <v>94</v>
      </c>
      <c r="G7576" s="22">
        <f>Data!M2974</f>
        <v>2.9639733796296301E-2</v>
      </c>
      <c r="H7576" s="22">
        <f>Data!W2974</f>
        <v>4.6296296296296301E-5</v>
      </c>
      <c r="I7576" s="22">
        <f>Data!P2974</f>
        <v>0.71607711805555596</v>
      </c>
      <c r="J7576" s="14" t="str">
        <f>Data!S2974</f>
        <v>Nekine: Amategi Aldea Barreiatua, 132, 20268 Txarama, Gipuzkoa, España</v>
      </c>
      <c r="K7576" s="15" t="str">
        <f>Data!T2974</f>
        <v>Office Zone</v>
      </c>
      <c r="L7576" s="13" t="b">
        <f>Data!AE2974</f>
        <v>1</v>
      </c>
      <c r="M7576" s="7" t="str">
        <f>Data!D2974</f>
        <v>Camiones</v>
      </c>
      <c r="N7576" s="7">
        <f>Data!J2974</f>
        <v>0</v>
      </c>
      <c r="O7576" s="9">
        <f>C7576</f>
        <v>43216.662675081003</v>
      </c>
      <c r="P7576" s="13" t="b">
        <f>Data!AF2974</f>
        <v>1</v>
      </c>
    </row>
    <row r="7577" spans="1:16" x14ac:dyDescent="0.3">
      <c r="A7577" s="7" t="str">
        <f>Data!A6627</f>
        <v>Nek.Volvo_4841FWY</v>
      </c>
      <c r="B7577" s="15">
        <f>Data!G6627</f>
        <v>0</v>
      </c>
      <c r="C7577" s="12">
        <f>Data!L6627</f>
        <v>43216.664050925901</v>
      </c>
      <c r="D7577" s="12">
        <f>Data!N6627</f>
        <v>43216.6642013889</v>
      </c>
      <c r="E7577" s="23">
        <f>Data!O6627</f>
        <v>3.2806288450956303E-2</v>
      </c>
      <c r="F7577" s="20">
        <f>Data!X6627</f>
        <v>7</v>
      </c>
      <c r="G7577" s="22">
        <f>Data!M6627</f>
        <v>1.50462962962963E-4</v>
      </c>
      <c r="H7577" s="22">
        <f>Data!W6627</f>
        <v>0</v>
      </c>
      <c r="I7577" s="22">
        <f>Data!P6627</f>
        <v>1.4328703703703699E-2</v>
      </c>
      <c r="J7577" s="14" t="str">
        <f>Data!S6627</f>
        <v>Ubegun Industrigunea, 16, 20809 Aia, Gipuzkoa, España</v>
      </c>
      <c r="K7577" s="15">
        <f>Data!T6627</f>
        <v>0</v>
      </c>
      <c r="L7577" s="13" t="b">
        <f>Data!AE6627</f>
        <v>1</v>
      </c>
      <c r="M7577" s="7" t="str">
        <f>Data!D6627</f>
        <v>Camiones</v>
      </c>
      <c r="N7577" s="7">
        <f>Data!J6627</f>
        <v>0</v>
      </c>
      <c r="O7577" s="9">
        <f>C7577</f>
        <v>43216.664050925901</v>
      </c>
      <c r="P7577" s="13" t="b">
        <f>Data!AF6627</f>
        <v>1</v>
      </c>
    </row>
    <row r="7578" spans="1:16" x14ac:dyDescent="0.3">
      <c r="A7578" s="7" t="str">
        <f>Data!A7707</f>
        <v>Volvo 7944FVR</v>
      </c>
      <c r="B7578" s="15">
        <f>Data!G7707</f>
        <v>0</v>
      </c>
      <c r="C7578" s="12">
        <f>Data!L7707</f>
        <v>43216.664225266199</v>
      </c>
      <c r="D7578" s="12">
        <f>Data!N7707</f>
        <v>43216.684143518498</v>
      </c>
      <c r="E7578" s="23">
        <f>Data!O7707</f>
        <v>26.064336776733398</v>
      </c>
      <c r="F7578" s="20">
        <f>Data!X7707</f>
        <v>87</v>
      </c>
      <c r="G7578" s="22">
        <f>Data!M7707</f>
        <v>1.99182523148148E-2</v>
      </c>
      <c r="H7578" s="22">
        <f>Data!W7707</f>
        <v>0</v>
      </c>
      <c r="I7578" s="22">
        <f>Data!P7707</f>
        <v>2.3155439814814801E-3</v>
      </c>
      <c r="J7578" s="14" t="str">
        <f>Data!S7707</f>
        <v>Nekine: Amategi Aldea Barreiatua, 138, 20268 Txarama, Gipuzkoa, España</v>
      </c>
      <c r="K7578" s="15" t="str">
        <f>Data!T7707</f>
        <v>Office Zone</v>
      </c>
      <c r="L7578" s="13" t="b">
        <f>Data!AE7707</f>
        <v>1</v>
      </c>
      <c r="M7578" s="7" t="str">
        <f>Data!D7707</f>
        <v>Camiones</v>
      </c>
      <c r="N7578" s="7">
        <f>Data!J7707</f>
        <v>0</v>
      </c>
      <c r="O7578" s="9">
        <f>C7578</f>
        <v>43216.664225266199</v>
      </c>
      <c r="P7578" s="13" t="b">
        <f>Data!AF7707</f>
        <v>1</v>
      </c>
    </row>
    <row r="7579" spans="1:16" x14ac:dyDescent="0.3">
      <c r="A7579" s="7" t="str">
        <f>Data!A6628</f>
        <v>Nek.Volvo_4841FWY</v>
      </c>
      <c r="B7579" s="15">
        <f>Data!G6628</f>
        <v>0</v>
      </c>
      <c r="C7579" s="12">
        <f>Data!L6628</f>
        <v>43216.678530092599</v>
      </c>
      <c r="D7579" s="12">
        <f>Data!N6628</f>
        <v>43216.7023148148</v>
      </c>
      <c r="E7579" s="23">
        <f>Data!O6628</f>
        <v>34.0045166015625</v>
      </c>
      <c r="F7579" s="20">
        <f>Data!X6628</f>
        <v>105</v>
      </c>
      <c r="G7579" s="22">
        <f>Data!M6628</f>
        <v>2.37847222222222E-2</v>
      </c>
      <c r="H7579" s="22">
        <f>Data!W6628</f>
        <v>0</v>
      </c>
      <c r="I7579" s="22">
        <f>Data!P6628</f>
        <v>7.5578703703703702E-3</v>
      </c>
      <c r="J7579" s="14" t="str">
        <f>Data!S6628</f>
        <v>Albitxuri Ind., 3, 20870 Elgoibar, Gipuzkoa, España</v>
      </c>
      <c r="K7579" s="15">
        <f>Data!T6628</f>
        <v>0</v>
      </c>
      <c r="L7579" s="13" t="b">
        <f>Data!AE6628</f>
        <v>1</v>
      </c>
      <c r="M7579" s="7" t="str">
        <f>Data!D6628</f>
        <v>Camiones</v>
      </c>
      <c r="N7579" s="7">
        <f>Data!J6628</f>
        <v>0</v>
      </c>
      <c r="O7579" s="9">
        <f>C7579</f>
        <v>43216.678530092599</v>
      </c>
      <c r="P7579" s="13" t="b">
        <f>Data!AF6628</f>
        <v>1</v>
      </c>
    </row>
    <row r="7580" spans="1:16" x14ac:dyDescent="0.3">
      <c r="A7580" s="7" t="str">
        <f>Data!A4155</f>
        <v>Nek.Man_2837FMD</v>
      </c>
      <c r="B7580" s="15">
        <f>Data!G4155</f>
        <v>0</v>
      </c>
      <c r="C7580" s="12">
        <f>Data!L4155</f>
        <v>43216.683114155101</v>
      </c>
      <c r="D7580" s="12">
        <f>Data!N4155</f>
        <v>43216.686459062497</v>
      </c>
      <c r="E7580" s="23">
        <f>Data!O4155</f>
        <v>0.28312572836875899</v>
      </c>
      <c r="F7580" s="20">
        <f>Data!X4155</f>
        <v>15</v>
      </c>
      <c r="G7580" s="22">
        <f>Data!M4155</f>
        <v>3.3449074074074102E-3</v>
      </c>
      <c r="H7580" s="22">
        <f>Data!W4155</f>
        <v>5.78703703703704E-5</v>
      </c>
      <c r="I7580" s="22">
        <f>Data!P4155</f>
        <v>5.1974999999999999E-3</v>
      </c>
      <c r="J7580" s="14" t="str">
        <f>Data!S4155</f>
        <v>Larrañaga Area 71 Aldea, 2, 20730 Azpeitia, Gipuzkoa, España</v>
      </c>
      <c r="K7580" s="15">
        <f>Data!T4155</f>
        <v>0</v>
      </c>
      <c r="L7580" s="13" t="b">
        <f>Data!AE4155</f>
        <v>1</v>
      </c>
      <c r="M7580" s="7" t="str">
        <f>Data!D4155</f>
        <v>Camiones</v>
      </c>
      <c r="N7580" s="7">
        <f>Data!J4155</f>
        <v>0</v>
      </c>
      <c r="O7580" s="9">
        <f>C7580</f>
        <v>43216.683114155101</v>
      </c>
      <c r="P7580" s="13" t="b">
        <f>Data!AF4155</f>
        <v>1</v>
      </c>
    </row>
    <row r="7581" spans="1:16" x14ac:dyDescent="0.3">
      <c r="A7581" s="7" t="str">
        <f>Data!A4669</f>
        <v>Nek.Mercedes_8704FVS</v>
      </c>
      <c r="B7581" s="15">
        <f>Data!G4669</f>
        <v>0</v>
      </c>
      <c r="C7581" s="12">
        <f>Data!L4669</f>
        <v>43216.685625729202</v>
      </c>
      <c r="D7581" s="12">
        <f>Data!N4669</f>
        <v>43216.6876388889</v>
      </c>
      <c r="E7581" s="23">
        <f>Data!O4669</f>
        <v>0.19022557139396701</v>
      </c>
      <c r="F7581" s="20">
        <f>Data!X4669</f>
        <v>20</v>
      </c>
      <c r="G7581" s="22">
        <f>Data!M4669</f>
        <v>2.01315972222222E-3</v>
      </c>
      <c r="H7581" s="22">
        <f>Data!W4669</f>
        <v>0</v>
      </c>
      <c r="I7581" s="22">
        <f>Data!P4669</f>
        <v>6.6489706365740702</v>
      </c>
      <c r="J7581" s="14" t="str">
        <f>Data!S4669</f>
        <v>Nekine: Amategi Aldea Barreiatua, 132, 20268 Txarama, Gipuzkoa, España</v>
      </c>
      <c r="K7581" s="15" t="str">
        <f>Data!T4669</f>
        <v>Office Zone</v>
      </c>
      <c r="L7581" s="13" t="b">
        <f>Data!AE4669</f>
        <v>1</v>
      </c>
      <c r="M7581" s="7" t="str">
        <f>Data!D4669</f>
        <v>Camiones</v>
      </c>
      <c r="N7581" s="7">
        <f>Data!J4669</f>
        <v>0</v>
      </c>
      <c r="O7581" s="9">
        <f>C7581</f>
        <v>43216.685625729202</v>
      </c>
      <c r="P7581" s="13" t="b">
        <f>Data!AF4669</f>
        <v>1</v>
      </c>
    </row>
    <row r="7582" spans="1:16" x14ac:dyDescent="0.3">
      <c r="A7582" s="7" t="str">
        <f>Data!A7708</f>
        <v>Volvo 7944FVR</v>
      </c>
      <c r="B7582" s="15">
        <f>Data!G7708</f>
        <v>0</v>
      </c>
      <c r="C7582" s="12">
        <f>Data!L7708</f>
        <v>43216.686459062497</v>
      </c>
      <c r="D7582" s="12">
        <f>Data!N7708</f>
        <v>43216.687222222201</v>
      </c>
      <c r="E7582" s="23">
        <f>Data!O7708</f>
        <v>3.5712879151105902E-2</v>
      </c>
      <c r="F7582" s="20">
        <f>Data!X7708</f>
        <v>2</v>
      </c>
      <c r="G7582" s="22">
        <f>Data!M7708</f>
        <v>7.6315972222222204E-4</v>
      </c>
      <c r="H7582" s="22">
        <f>Data!W7708</f>
        <v>1.68981481481481E-3</v>
      </c>
      <c r="I7582" s="22">
        <f>Data!P7708</f>
        <v>0.87974537037037004</v>
      </c>
      <c r="J7582" s="14" t="str">
        <f>Data!S7708</f>
        <v>Nekine: Amategi Aldea Barreiatua, 138, 20268 Txarama, Gipuzkoa, España</v>
      </c>
      <c r="K7582" s="15" t="str">
        <f>Data!T7708</f>
        <v>Office Zone</v>
      </c>
      <c r="L7582" s="13" t="b">
        <f>Data!AE7708</f>
        <v>1</v>
      </c>
      <c r="M7582" s="7" t="str">
        <f>Data!D7708</f>
        <v>Camiones</v>
      </c>
      <c r="N7582" s="7">
        <f>Data!J7708</f>
        <v>0</v>
      </c>
      <c r="O7582" s="9">
        <f>C7582</f>
        <v>43216.686459062497</v>
      </c>
      <c r="P7582" s="13" t="b">
        <f>Data!AF7708</f>
        <v>1</v>
      </c>
    </row>
    <row r="7583" spans="1:16" x14ac:dyDescent="0.3">
      <c r="A7583" s="7" t="str">
        <f>Data!A4156</f>
        <v>Nek.Man_2837FMD</v>
      </c>
      <c r="B7583" s="15">
        <f>Data!G4156</f>
        <v>0</v>
      </c>
      <c r="C7583" s="12">
        <f>Data!L4156</f>
        <v>43216.6916565625</v>
      </c>
      <c r="D7583" s="12">
        <f>Data!N4156</f>
        <v>43216.727766203701</v>
      </c>
      <c r="E7583" s="23">
        <f>Data!O4156</f>
        <v>47.9327583312988</v>
      </c>
      <c r="F7583" s="20">
        <f>Data!X4156</f>
        <v>90</v>
      </c>
      <c r="G7583" s="22">
        <f>Data!M4156</f>
        <v>3.6109641203703698E-2</v>
      </c>
      <c r="H7583" s="22">
        <f>Data!W4156</f>
        <v>5.78703703703704E-5</v>
      </c>
      <c r="I7583" s="22">
        <f>Data!P4156</f>
        <v>7.8826736111111094E-3</v>
      </c>
      <c r="J7583" s="14" t="str">
        <f>Data!S4156</f>
        <v>Gudarien Hiribidea, 31, 20140 Andoain, Gipuzkoa, España</v>
      </c>
      <c r="K7583" s="15">
        <f>Data!T4156</f>
        <v>0</v>
      </c>
      <c r="L7583" s="13" t="b">
        <f>Data!AE4156</f>
        <v>1</v>
      </c>
      <c r="M7583" s="7" t="str">
        <f>Data!D4156</f>
        <v>Camiones</v>
      </c>
      <c r="N7583" s="7">
        <f>Data!J4156</f>
        <v>0</v>
      </c>
      <c r="O7583" s="9">
        <f>C7583</f>
        <v>43216.6916565625</v>
      </c>
      <c r="P7583" s="13" t="b">
        <f>Data!AF4156</f>
        <v>0</v>
      </c>
    </row>
    <row r="7584" spans="1:16" x14ac:dyDescent="0.3">
      <c r="A7584" s="7" t="str">
        <f>Data!A6629</f>
        <v>Nek.Volvo_4841FWY</v>
      </c>
      <c r="B7584" s="15">
        <f>Data!G6629</f>
        <v>0</v>
      </c>
      <c r="C7584" s="12">
        <f>Data!L6629</f>
        <v>43216.709872685198</v>
      </c>
      <c r="D7584" s="12">
        <f>Data!N6629</f>
        <v>43216.710115740701</v>
      </c>
      <c r="E7584" s="23">
        <f>Data!O6629</f>
        <v>0</v>
      </c>
      <c r="F7584" s="20">
        <f>Data!X6629</f>
        <v>0</v>
      </c>
      <c r="G7584" s="22">
        <f>Data!M6629</f>
        <v>2.4305555555555601E-4</v>
      </c>
      <c r="H7584" s="22">
        <f>Data!W6629</f>
        <v>0</v>
      </c>
      <c r="I7584" s="22">
        <f>Data!P6629</f>
        <v>2.2118784722222201E-2</v>
      </c>
      <c r="J7584" s="14" t="str">
        <f>Data!S6629</f>
        <v>Albitxuri Ind., 16, 20870 Elgoibar, Gipuzkoa, España</v>
      </c>
      <c r="K7584" s="15">
        <f>Data!T6629</f>
        <v>0</v>
      </c>
      <c r="L7584" s="13" t="b">
        <f>Data!AE6629</f>
        <v>0</v>
      </c>
      <c r="M7584" s="7" t="str">
        <f>Data!D6629</f>
        <v>Camiones</v>
      </c>
      <c r="N7584" s="7">
        <f>Data!J6629</f>
        <v>0</v>
      </c>
      <c r="O7584" s="9">
        <f>C7584</f>
        <v>43216.709872685198</v>
      </c>
      <c r="P7584" s="13" t="b">
        <f>Data!AF6629</f>
        <v>0</v>
      </c>
    </row>
    <row r="7585" spans="1:16" x14ac:dyDescent="0.3">
      <c r="A7585" s="7" t="str">
        <f>Data!A6630</f>
        <v>Nek.Volvo_4841FWY</v>
      </c>
      <c r="B7585" s="15">
        <f>Data!G6630</f>
        <v>0</v>
      </c>
      <c r="C7585" s="12">
        <f>Data!L6630</f>
        <v>43216.732234525502</v>
      </c>
      <c r="D7585" s="12">
        <f>Data!N6630</f>
        <v>43216.763321759303</v>
      </c>
      <c r="E7585" s="23">
        <f>Data!O6630</f>
        <v>52.6815376281738</v>
      </c>
      <c r="F7585" s="20">
        <f>Data!X6630</f>
        <v>103</v>
      </c>
      <c r="G7585" s="22">
        <f>Data!M6630</f>
        <v>3.1087233796296299E-2</v>
      </c>
      <c r="H7585" s="22">
        <f>Data!W6630</f>
        <v>0</v>
      </c>
      <c r="I7585" s="22">
        <f>Data!P6630</f>
        <v>0.52782480324074099</v>
      </c>
      <c r="J7585" s="14" t="str">
        <f>Data!S6630</f>
        <v>Zubitxiki Pol., 1, 20150 Aduna, Gipuzkoa, España</v>
      </c>
      <c r="K7585" s="15">
        <f>Data!T6630</f>
        <v>0</v>
      </c>
      <c r="L7585" s="13" t="b">
        <f>Data!AE6630</f>
        <v>0</v>
      </c>
      <c r="M7585" s="7" t="str">
        <f>Data!D6630</f>
        <v>Camiones</v>
      </c>
      <c r="N7585" s="7">
        <f>Data!J6630</f>
        <v>0</v>
      </c>
      <c r="O7585" s="9">
        <f>C7585</f>
        <v>43216.732234525502</v>
      </c>
      <c r="P7585" s="13" t="b">
        <f>Data!AF6630</f>
        <v>0</v>
      </c>
    </row>
    <row r="7586" spans="1:16" x14ac:dyDescent="0.3">
      <c r="A7586" s="7" t="str">
        <f>Data!A4157</f>
        <v>Nek.Man_2837FMD</v>
      </c>
      <c r="B7586" s="15">
        <f>Data!G4157</f>
        <v>0</v>
      </c>
      <c r="C7586" s="12">
        <f>Data!L4157</f>
        <v>43216.7356488773</v>
      </c>
      <c r="D7586" s="12">
        <f>Data!N4157</f>
        <v>43216.747071759302</v>
      </c>
      <c r="E7586" s="23">
        <f>Data!O4157</f>
        <v>10.679634094238301</v>
      </c>
      <c r="F7586" s="20">
        <f>Data!X4157</f>
        <v>85</v>
      </c>
      <c r="G7586" s="22">
        <f>Data!M4157</f>
        <v>1.14228819444444E-2</v>
      </c>
      <c r="H7586" s="22">
        <f>Data!W4157</f>
        <v>6.9444444444444404E-5</v>
      </c>
      <c r="I7586" s="22">
        <f>Data!P4157</f>
        <v>1.4127662037036999E-3</v>
      </c>
      <c r="J7586" s="14" t="str">
        <f>Data!S4157</f>
        <v>Laskibar Auzoa, 3, 20270 Irura, Gipuzkoa, España</v>
      </c>
      <c r="K7586" s="15">
        <f>Data!T4157</f>
        <v>0</v>
      </c>
      <c r="L7586" s="13" t="b">
        <f>Data!AE4157</f>
        <v>0</v>
      </c>
      <c r="M7586" s="7" t="str">
        <f>Data!D4157</f>
        <v>Camiones</v>
      </c>
      <c r="N7586" s="7">
        <f>Data!J4157</f>
        <v>0</v>
      </c>
      <c r="O7586" s="9">
        <f>C7586</f>
        <v>43216.7356488773</v>
      </c>
      <c r="P7586" s="13" t="b">
        <f>Data!AF4157</f>
        <v>0</v>
      </c>
    </row>
    <row r="7587" spans="1:16" x14ac:dyDescent="0.3">
      <c r="A7587" s="7" t="str">
        <f>Data!A4158</f>
        <v>Nek.Man_2837FMD</v>
      </c>
      <c r="B7587" s="15">
        <f>Data!G4158</f>
        <v>0</v>
      </c>
      <c r="C7587" s="12">
        <f>Data!L4158</f>
        <v>43216.748484525502</v>
      </c>
      <c r="D7587" s="12">
        <f>Data!N4158</f>
        <v>43216.759143518502</v>
      </c>
      <c r="E7587" s="23">
        <f>Data!O4158</f>
        <v>8.8627157211303693</v>
      </c>
      <c r="F7587" s="20">
        <f>Data!X4158</f>
        <v>81</v>
      </c>
      <c r="G7587" s="22">
        <f>Data!M4158</f>
        <v>1.06589930555556E-2</v>
      </c>
      <c r="H7587" s="22">
        <f>Data!W4158</f>
        <v>5.10416666666667E-3</v>
      </c>
      <c r="I7587" s="22">
        <f>Data!P4158</f>
        <v>0.50649305555555602</v>
      </c>
      <c r="J7587" s="14" t="str">
        <f>Data!S4158</f>
        <v>Nekine: Amategi Aldea Barreiatua, 138, 20268 Txarama, Gipuzkoa, España</v>
      </c>
      <c r="K7587" s="15" t="str">
        <f>Data!T4158</f>
        <v>Office Zone</v>
      </c>
      <c r="L7587" s="13" t="b">
        <f>Data!AE4158</f>
        <v>0</v>
      </c>
      <c r="M7587" s="7" t="str">
        <f>Data!D4158</f>
        <v>Camiones</v>
      </c>
      <c r="N7587" s="7">
        <f>Data!J4158</f>
        <v>0</v>
      </c>
      <c r="O7587" s="9">
        <f>C7587</f>
        <v>43216.748484525502</v>
      </c>
      <c r="P7587" s="13" t="b">
        <f>Data!AF4158</f>
        <v>0</v>
      </c>
    </row>
    <row r="7588" spans="1:16" x14ac:dyDescent="0.3">
      <c r="A7588" s="7" t="str">
        <f>Data!A6002</f>
        <v>Nek.Nemo_9556HSB</v>
      </c>
      <c r="B7588" s="15">
        <f>Data!G6002</f>
        <v>0</v>
      </c>
      <c r="C7588" s="12">
        <f>Data!L6002</f>
        <v>43216.751945173601</v>
      </c>
      <c r="D7588" s="12">
        <f>Data!N6002</f>
        <v>43216.760092592602</v>
      </c>
      <c r="E7588" s="23">
        <f>Data!O6002</f>
        <v>8.3519496917724592</v>
      </c>
      <c r="F7588" s="20">
        <f>Data!X6002</f>
        <v>105</v>
      </c>
      <c r="G7588" s="22">
        <f>Data!M6002</f>
        <v>8.1474189814814794E-3</v>
      </c>
      <c r="H7588" s="22">
        <f>Data!W6002</f>
        <v>1.2731481481481499E-4</v>
      </c>
      <c r="I7588" s="22">
        <f>Data!P6002</f>
        <v>0.50507017361111095</v>
      </c>
      <c r="J7588" s="14" t="str">
        <f>Data!S6002</f>
        <v>Share Kalea, 2, 20270 Irura, Gipuzkoa, España</v>
      </c>
      <c r="K7588" s="15">
        <f>Data!T6002</f>
        <v>0</v>
      </c>
      <c r="L7588" s="13" t="b">
        <f>Data!AE6002</f>
        <v>0</v>
      </c>
      <c r="M7588" s="7" t="str">
        <f>Data!D6002</f>
        <v>Furgoneta pequeña</v>
      </c>
      <c r="N7588" s="7">
        <f>Data!J6002</f>
        <v>0</v>
      </c>
      <c r="O7588" s="9">
        <f>C7588</f>
        <v>43216.751945173601</v>
      </c>
      <c r="P7588" s="13" t="b">
        <f>Data!AF6002</f>
        <v>0</v>
      </c>
    </row>
    <row r="7589" spans="1:16" x14ac:dyDescent="0.3">
      <c r="A7589" s="7" t="str">
        <f>Data!A7058</f>
        <v>PEUGEOT 8336HDL</v>
      </c>
      <c r="B7589" s="15">
        <f>Data!G7058</f>
        <v>0</v>
      </c>
      <c r="C7589" s="12">
        <f>Data!L7058</f>
        <v>43216.768820173602</v>
      </c>
      <c r="D7589" s="12">
        <f>Data!N7058</f>
        <v>43216.778508414398</v>
      </c>
      <c r="E7589" s="23">
        <f>Data!O7058</f>
        <v>11.9839630126953</v>
      </c>
      <c r="F7589" s="20">
        <f>Data!X7058</f>
        <v>85</v>
      </c>
      <c r="G7589" s="22">
        <f>Data!M7058</f>
        <v>9.6882407407407403E-3</v>
      </c>
      <c r="H7589" s="22">
        <f>Data!W7058</f>
        <v>0</v>
      </c>
      <c r="I7589" s="22">
        <f>Data!P7058</f>
        <v>0.46850620370370399</v>
      </c>
      <c r="J7589" s="14" t="str">
        <f>Data!S7058</f>
        <v>1 Errepide Nazionala, 7, 20250 Legorreta, Gipuzkoa, España</v>
      </c>
      <c r="K7589" s="15">
        <f>Data!T7058</f>
        <v>0</v>
      </c>
      <c r="L7589" s="13" t="b">
        <f>Data!AE7058</f>
        <v>0</v>
      </c>
      <c r="M7589" s="7" t="str">
        <f>Data!D7058</f>
        <v>Furgoneta grande</v>
      </c>
      <c r="N7589" s="7">
        <f>Data!J7058</f>
        <v>0</v>
      </c>
      <c r="O7589" s="9">
        <f>C7589</f>
        <v>43216.768820173602</v>
      </c>
      <c r="P7589" s="13" t="b">
        <f>Data!AF7058</f>
        <v>0</v>
      </c>
    </row>
    <row r="7590" spans="1:16" x14ac:dyDescent="0.3">
      <c r="A7590" s="7" t="str">
        <f>Data!A7059</f>
        <v>PEUGEOT 8336HDL</v>
      </c>
      <c r="B7590" s="15">
        <f>Data!G7059</f>
        <v>0</v>
      </c>
      <c r="C7590" s="12">
        <f>Data!L7059</f>
        <v>43217.2470146181</v>
      </c>
      <c r="D7590" s="12">
        <f>Data!N7059</f>
        <v>43217.259168136603</v>
      </c>
      <c r="E7590" s="23">
        <f>Data!O7059</f>
        <v>12.6588182449341</v>
      </c>
      <c r="F7590" s="20">
        <f>Data!X7059</f>
        <v>87</v>
      </c>
      <c r="G7590" s="22">
        <f>Data!M7059</f>
        <v>1.2153518518518499E-2</v>
      </c>
      <c r="H7590" s="22">
        <f>Data!W7059</f>
        <v>0</v>
      </c>
      <c r="I7590" s="22">
        <f>Data!P7059</f>
        <v>5.22818212962963</v>
      </c>
      <c r="J7590" s="14" t="str">
        <f>Data!S7059</f>
        <v>Nekine, Amategi Aldea Barreiatua, 102-138, 20268 Txarama, Gipuzkoa, España: Amategi Aldea Barreiatua, 102, 20268 Txarama, Gipuzkoa, España</v>
      </c>
      <c r="K7590" s="15" t="str">
        <f>Data!T7059</f>
        <v>Office Zone, Home Zone</v>
      </c>
      <c r="L7590" s="13" t="b">
        <f>Data!AE7059</f>
        <v>0</v>
      </c>
      <c r="M7590" s="7" t="str">
        <f>Data!D7059</f>
        <v>Furgoneta grande</v>
      </c>
      <c r="N7590" s="7">
        <f>Data!J7059</f>
        <v>0</v>
      </c>
      <c r="O7590" s="9">
        <f>C7590</f>
        <v>43217.2470146181</v>
      </c>
      <c r="P7590" s="13" t="b">
        <f>Data!AF7059</f>
        <v>0</v>
      </c>
    </row>
    <row r="7591" spans="1:16" x14ac:dyDescent="0.3">
      <c r="A7591" s="7" t="str">
        <f>Data!A6003</f>
        <v>Nek.Nemo_9556HSB</v>
      </c>
      <c r="B7591" s="15">
        <f>Data!G6003</f>
        <v>0</v>
      </c>
      <c r="C7591" s="12">
        <f>Data!L6003</f>
        <v>43217.265162766198</v>
      </c>
      <c r="D7591" s="12">
        <f>Data!N6003</f>
        <v>43217.270879629599</v>
      </c>
      <c r="E7591" s="23">
        <f>Data!O6003</f>
        <v>4.1206698417663601</v>
      </c>
      <c r="F7591" s="20">
        <f>Data!X6003</f>
        <v>68</v>
      </c>
      <c r="G7591" s="22">
        <f>Data!M6003</f>
        <v>5.7168634259259299E-3</v>
      </c>
      <c r="H7591" s="22">
        <f>Data!W6003</f>
        <v>1.1574074074074101E-5</v>
      </c>
      <c r="I7591" s="22">
        <f>Data!P6003</f>
        <v>7.1658217592592598E-3</v>
      </c>
      <c r="J7591" s="14" t="str">
        <f>Data!S6003</f>
        <v>Berazubi Kalea, 1, 20400 Tolosa, Gipuzkoa, España</v>
      </c>
      <c r="K7591" s="15">
        <f>Data!T6003</f>
        <v>0</v>
      </c>
      <c r="L7591" s="13" t="b">
        <f>Data!AE6003</f>
        <v>0</v>
      </c>
      <c r="M7591" s="7" t="str">
        <f>Data!D6003</f>
        <v>Furgoneta pequeña</v>
      </c>
      <c r="N7591" s="7">
        <f>Data!J6003</f>
        <v>0</v>
      </c>
      <c r="O7591" s="9">
        <f>C7591</f>
        <v>43217.265162766198</v>
      </c>
      <c r="P7591" s="13" t="b">
        <f>Data!AF6003</f>
        <v>0</v>
      </c>
    </row>
    <row r="7592" spans="1:16" x14ac:dyDescent="0.3">
      <c r="A7592" s="7" t="str">
        <f>Data!A4159</f>
        <v>Nek.Man_2837FMD</v>
      </c>
      <c r="B7592" s="15">
        <f>Data!G4159</f>
        <v>0</v>
      </c>
      <c r="C7592" s="12">
        <f>Data!L4159</f>
        <v>43217.265636574099</v>
      </c>
      <c r="D7592" s="12">
        <f>Data!N4159</f>
        <v>43217.286724537</v>
      </c>
      <c r="E7592" s="23">
        <f>Data!O4159</f>
        <v>8.3912467956543004</v>
      </c>
      <c r="F7592" s="20">
        <f>Data!X4159</f>
        <v>81</v>
      </c>
      <c r="G7592" s="22">
        <f>Data!M4159</f>
        <v>2.1087962962962999E-2</v>
      </c>
      <c r="H7592" s="22">
        <f>Data!W4159</f>
        <v>3.4375E-3</v>
      </c>
      <c r="I7592" s="22">
        <f>Data!P4159</f>
        <v>3.4375E-3</v>
      </c>
      <c r="J7592" s="14" t="str">
        <f>Data!S4159</f>
        <v>Katategi Auzoa, 8, 20270 Irura, Gipuzkoa, España</v>
      </c>
      <c r="K7592" s="15">
        <f>Data!T4159</f>
        <v>0</v>
      </c>
      <c r="L7592" s="13" t="b">
        <f>Data!AE4159</f>
        <v>0</v>
      </c>
      <c r="M7592" s="7" t="str">
        <f>Data!D4159</f>
        <v>Camiones</v>
      </c>
      <c r="N7592" s="7">
        <f>Data!J4159</f>
        <v>0</v>
      </c>
      <c r="O7592" s="9">
        <f>C7592</f>
        <v>43217.265636574099</v>
      </c>
      <c r="P7592" s="13" t="b">
        <f>Data!AF4159</f>
        <v>0</v>
      </c>
    </row>
    <row r="7593" spans="1:16" x14ac:dyDescent="0.3">
      <c r="A7593" s="7" t="str">
        <f>Data!A6004</f>
        <v>Nek.Nemo_9556HSB</v>
      </c>
      <c r="B7593" s="15">
        <f>Data!G6004</f>
        <v>0</v>
      </c>
      <c r="C7593" s="12">
        <f>Data!L6004</f>
        <v>43217.2780454514</v>
      </c>
      <c r="D7593" s="12">
        <f>Data!N6004</f>
        <v>43217.279212963003</v>
      </c>
      <c r="E7593" s="23">
        <f>Data!O6004</f>
        <v>0.53708225488662698</v>
      </c>
      <c r="F7593" s="20">
        <f>Data!X6004</f>
        <v>37</v>
      </c>
      <c r="G7593" s="22">
        <f>Data!M6004</f>
        <v>1.1675115740740699E-3</v>
      </c>
      <c r="H7593" s="22">
        <f>Data!W6004</f>
        <v>2.4652777777777802E-3</v>
      </c>
      <c r="I7593" s="22">
        <f>Data!P6004</f>
        <v>2.4652777777777802E-3</v>
      </c>
      <c r="J7593" s="14" t="str">
        <f>Data!S6004</f>
        <v>Iruña Hiribidea, 8, 20400 Tolosa, Gipuzkoa, España</v>
      </c>
      <c r="K7593" s="15">
        <f>Data!T6004</f>
        <v>0</v>
      </c>
      <c r="L7593" s="13" t="b">
        <f>Data!AE6004</f>
        <v>0</v>
      </c>
      <c r="M7593" s="7" t="str">
        <f>Data!D6004</f>
        <v>Furgoneta pequeña</v>
      </c>
      <c r="N7593" s="7">
        <f>Data!J6004</f>
        <v>0</v>
      </c>
      <c r="O7593" s="9">
        <f>C7593</f>
        <v>43217.2780454514</v>
      </c>
      <c r="P7593" s="13" t="b">
        <f>Data!AF6004</f>
        <v>0</v>
      </c>
    </row>
    <row r="7594" spans="1:16" x14ac:dyDescent="0.3">
      <c r="A7594" s="7" t="str">
        <f>Data!A6005</f>
        <v>Nek.Nemo_9556HSB</v>
      </c>
      <c r="B7594" s="15">
        <f>Data!G6005</f>
        <v>0</v>
      </c>
      <c r="C7594" s="12">
        <f>Data!L6005</f>
        <v>43217.281678240703</v>
      </c>
      <c r="D7594" s="12">
        <f>Data!N6005</f>
        <v>43217.2867708333</v>
      </c>
      <c r="E7594" s="23">
        <f>Data!O6005</f>
        <v>2.8672778606414799</v>
      </c>
      <c r="F7594" s="20">
        <f>Data!X6005</f>
        <v>63</v>
      </c>
      <c r="G7594" s="22">
        <f>Data!M6005</f>
        <v>5.0925925925925904E-3</v>
      </c>
      <c r="H7594" s="22">
        <f>Data!W6005</f>
        <v>2.31481481481481E-5</v>
      </c>
      <c r="I7594" s="22">
        <f>Data!P6005</f>
        <v>8.2131099537036997E-2</v>
      </c>
      <c r="J7594" s="14" t="str">
        <f>Data!S6005</f>
        <v>Nekine, Amategi Aldea Barreiatua, 102-138, 20268 Txarama, Gipuzkoa, España: Amategi Aldea Barreiatua, 102, 20268 Txarama, Gipuzkoa, España</v>
      </c>
      <c r="K7594" s="15" t="str">
        <f>Data!T6005</f>
        <v>Office Zone, Home Zone</v>
      </c>
      <c r="L7594" s="13" t="b">
        <f>Data!AE6005</f>
        <v>0</v>
      </c>
      <c r="M7594" s="7" t="str">
        <f>Data!D6005</f>
        <v>Furgoneta pequeña</v>
      </c>
      <c r="N7594" s="7">
        <f>Data!J6005</f>
        <v>0</v>
      </c>
      <c r="O7594" s="9">
        <f>C7594</f>
        <v>43217.281678240703</v>
      </c>
      <c r="P7594" s="13" t="b">
        <f>Data!AF6005</f>
        <v>0</v>
      </c>
    </row>
    <row r="7595" spans="1:16" x14ac:dyDescent="0.3">
      <c r="A7595" s="7" t="str">
        <f>Data!A4160</f>
        <v>Nek.Man_2837FMD</v>
      </c>
      <c r="B7595" s="15">
        <f>Data!G4160</f>
        <v>0</v>
      </c>
      <c r="C7595" s="12">
        <f>Data!L4160</f>
        <v>43217.290162037003</v>
      </c>
      <c r="D7595" s="12">
        <f>Data!N4160</f>
        <v>43217.2906828704</v>
      </c>
      <c r="E7595" s="23">
        <f>Data!O4160</f>
        <v>9.8229041323065792E-3</v>
      </c>
      <c r="F7595" s="20">
        <f>Data!X4160</f>
        <v>1</v>
      </c>
      <c r="G7595" s="22">
        <f>Data!M4160</f>
        <v>5.20833333333333E-4</v>
      </c>
      <c r="H7595" s="22">
        <f>Data!W4160</f>
        <v>2.9282407407407399E-3</v>
      </c>
      <c r="I7595" s="22">
        <f>Data!P4160</f>
        <v>2.9282407407407399E-3</v>
      </c>
      <c r="J7595" s="14" t="str">
        <f>Data!S4160</f>
        <v>Katategi Auzoa, 8, 20270 Irura, Gipuzkoa, España</v>
      </c>
      <c r="K7595" s="15">
        <f>Data!T4160</f>
        <v>0</v>
      </c>
      <c r="L7595" s="13" t="b">
        <f>Data!AE4160</f>
        <v>0</v>
      </c>
      <c r="M7595" s="7" t="str">
        <f>Data!D4160</f>
        <v>Camiones</v>
      </c>
      <c r="N7595" s="7">
        <f>Data!J4160</f>
        <v>0</v>
      </c>
      <c r="O7595" s="9">
        <f>C7595</f>
        <v>43217.290162037003</v>
      </c>
      <c r="P7595" s="13" t="b">
        <f>Data!AF4160</f>
        <v>0</v>
      </c>
    </row>
    <row r="7596" spans="1:16" x14ac:dyDescent="0.3">
      <c r="A7596" s="7" t="str">
        <f>Data!A6631</f>
        <v>Nek.Volvo_4841FWY</v>
      </c>
      <c r="B7596" s="15">
        <f>Data!G6631</f>
        <v>0</v>
      </c>
      <c r="C7596" s="12">
        <f>Data!L6631</f>
        <v>43217.2911465625</v>
      </c>
      <c r="D7596" s="12">
        <f>Data!N6631</f>
        <v>43217.305208333302</v>
      </c>
      <c r="E7596" s="23">
        <f>Data!O6631</f>
        <v>14.331994056701699</v>
      </c>
      <c r="F7596" s="20">
        <f>Data!X6631</f>
        <v>90</v>
      </c>
      <c r="G7596" s="22">
        <f>Data!M6631</f>
        <v>1.4061770833333299E-2</v>
      </c>
      <c r="H7596" s="22">
        <f>Data!W6631</f>
        <v>1.50462962962963E-4</v>
      </c>
      <c r="I7596" s="22">
        <f>Data!P6631</f>
        <v>2.52437847222222E-2</v>
      </c>
      <c r="J7596" s="14" t="str">
        <f>Data!S6631</f>
        <v>Amategi Aldea Barreiatua, 143, 20268 Txarama, Gipuzkoa, España</v>
      </c>
      <c r="K7596" s="15">
        <f>Data!T6631</f>
        <v>0</v>
      </c>
      <c r="L7596" s="13" t="b">
        <f>Data!AE6631</f>
        <v>0</v>
      </c>
      <c r="M7596" s="7" t="str">
        <f>Data!D6631</f>
        <v>Camiones</v>
      </c>
      <c r="N7596" s="7">
        <f>Data!J6631</f>
        <v>0</v>
      </c>
      <c r="O7596" s="9">
        <f>C7596</f>
        <v>43217.2911465625</v>
      </c>
      <c r="P7596" s="13" t="b">
        <f>Data!AF6631</f>
        <v>0</v>
      </c>
    </row>
    <row r="7597" spans="1:16" x14ac:dyDescent="0.3">
      <c r="A7597" s="7" t="str">
        <f>Data!A4161</f>
        <v>Nek.Man_2837FMD</v>
      </c>
      <c r="B7597" s="15">
        <f>Data!G4161</f>
        <v>0</v>
      </c>
      <c r="C7597" s="12">
        <f>Data!L4161</f>
        <v>43217.293611111098</v>
      </c>
      <c r="D7597" s="12">
        <f>Data!N4161</f>
        <v>43217.294826388897</v>
      </c>
      <c r="E7597" s="23">
        <f>Data!O4161</f>
        <v>2.88533009588718E-2</v>
      </c>
      <c r="F7597" s="20">
        <f>Data!X4161</f>
        <v>5</v>
      </c>
      <c r="G7597" s="22">
        <f>Data!M4161</f>
        <v>1.21527777777778E-3</v>
      </c>
      <c r="H7597" s="22">
        <f>Data!W4161</f>
        <v>1.1574074074074101E-5</v>
      </c>
      <c r="I7597" s="22">
        <f>Data!P4161</f>
        <v>1.45609143518519E-2</v>
      </c>
      <c r="J7597" s="14" t="str">
        <f>Data!S4161</f>
        <v>Katategi Auzoa, 8, 20270 Irura, Gipuzkoa, España</v>
      </c>
      <c r="K7597" s="15">
        <f>Data!T4161</f>
        <v>0</v>
      </c>
      <c r="L7597" s="13" t="b">
        <f>Data!AE4161</f>
        <v>0</v>
      </c>
      <c r="M7597" s="7" t="str">
        <f>Data!D4161</f>
        <v>Camiones</v>
      </c>
      <c r="N7597" s="7">
        <f>Data!J4161</f>
        <v>0</v>
      </c>
      <c r="O7597" s="9">
        <f>C7597</f>
        <v>43217.293611111098</v>
      </c>
      <c r="P7597" s="13" t="b">
        <f>Data!AF4161</f>
        <v>0</v>
      </c>
    </row>
    <row r="7598" spans="1:16" x14ac:dyDescent="0.3">
      <c r="A7598" s="7" t="str">
        <f>Data!A909</f>
        <v>9785 KHK</v>
      </c>
      <c r="B7598" s="15">
        <f>Data!G909</f>
        <v>0</v>
      </c>
      <c r="C7598" s="12">
        <f>Data!L909</f>
        <v>43217.294248414299</v>
      </c>
      <c r="D7598" s="12">
        <f>Data!N909</f>
        <v>43217.325996099498</v>
      </c>
      <c r="E7598" s="23">
        <f>Data!O909</f>
        <v>25.896160125732401</v>
      </c>
      <c r="F7598" s="20">
        <f>Data!X909</f>
        <v>77</v>
      </c>
      <c r="G7598" s="22">
        <f>Data!M909</f>
        <v>3.1747685185185198E-2</v>
      </c>
      <c r="H7598" s="22">
        <f>Data!W909</f>
        <v>0</v>
      </c>
      <c r="I7598" s="22">
        <f>Data!P909</f>
        <v>7.3530833333333295E-2</v>
      </c>
      <c r="J7598" s="14" t="str">
        <f>Data!S909</f>
        <v>Olalde Area 73 Aldea, 4, 20730 Azpeitia, Gipuzkoa, España</v>
      </c>
      <c r="K7598" s="15">
        <f>Data!T909</f>
        <v>0</v>
      </c>
      <c r="L7598" s="13" t="b">
        <f>Data!AE909</f>
        <v>0</v>
      </c>
      <c r="M7598" s="7" t="str">
        <f>Data!D909</f>
        <v>Camiones</v>
      </c>
      <c r="N7598" s="7">
        <f>Data!J909</f>
        <v>0</v>
      </c>
      <c r="O7598" s="9">
        <f>C7598</f>
        <v>43217.294248414299</v>
      </c>
      <c r="P7598" s="13" t="b">
        <f>Data!AF909</f>
        <v>0</v>
      </c>
    </row>
    <row r="7599" spans="1:16" x14ac:dyDescent="0.3">
      <c r="A7599" s="7" t="str">
        <f>Data!A2042</f>
        <v>DAF.1588JMG</v>
      </c>
      <c r="B7599" s="15">
        <f>Data!G2042</f>
        <v>0</v>
      </c>
      <c r="C7599" s="12">
        <f>Data!L2042</f>
        <v>43217.295232951401</v>
      </c>
      <c r="D7599" s="12">
        <f>Data!N2042</f>
        <v>43217.311608796299</v>
      </c>
      <c r="E7599" s="23">
        <f>Data!O2042</f>
        <v>10.9516954421997</v>
      </c>
      <c r="F7599" s="20">
        <f>Data!X2042</f>
        <v>87</v>
      </c>
      <c r="G7599" s="22">
        <f>Data!M2042</f>
        <v>1.63758449074074E-2</v>
      </c>
      <c r="H7599" s="22">
        <f>Data!W2042</f>
        <v>1.1574074074074101E-5</v>
      </c>
      <c r="I7599" s="22">
        <f>Data!P2042</f>
        <v>4.4526192129629598E-2</v>
      </c>
      <c r="J7599" s="14" t="str">
        <f>Data!S2042</f>
        <v>Elduain Hirigunea Gunea, 21-23, 20493 Elduain, Gipuzkoa, España</v>
      </c>
      <c r="K7599" s="15">
        <f>Data!T2042</f>
        <v>0</v>
      </c>
      <c r="L7599" s="13" t="b">
        <f>Data!AE2042</f>
        <v>0</v>
      </c>
      <c r="M7599" s="7" t="str">
        <f>Data!D2042</f>
        <v>Camiones</v>
      </c>
      <c r="N7599" s="7">
        <f>Data!J2042</f>
        <v>0</v>
      </c>
      <c r="O7599" s="9">
        <f>C7599</f>
        <v>43217.295232951401</v>
      </c>
      <c r="P7599" s="13" t="b">
        <f>Data!AF2042</f>
        <v>0</v>
      </c>
    </row>
    <row r="7600" spans="1:16" x14ac:dyDescent="0.3">
      <c r="A7600" s="7" t="str">
        <f>Data!A4162</f>
        <v>Nek.Man_2837FMD</v>
      </c>
      <c r="B7600" s="15">
        <f>Data!G4162</f>
        <v>0</v>
      </c>
      <c r="C7600" s="12">
        <f>Data!L4162</f>
        <v>43217.309387303198</v>
      </c>
      <c r="D7600" s="12">
        <f>Data!N4162</f>
        <v>43217.3285300926</v>
      </c>
      <c r="E7600" s="23">
        <f>Data!O4162</f>
        <v>7.9868397712707502</v>
      </c>
      <c r="F7600" s="20">
        <f>Data!X4162</f>
        <v>83</v>
      </c>
      <c r="G7600" s="22">
        <f>Data!M4162</f>
        <v>1.9142789351851899E-2</v>
      </c>
      <c r="H7600" s="22">
        <f>Data!W4162</f>
        <v>5.7291666666666697E-3</v>
      </c>
      <c r="I7600" s="22">
        <f>Data!P4162</f>
        <v>5.7291666666666697E-3</v>
      </c>
      <c r="J7600" s="14" t="str">
        <f>Data!S4162</f>
        <v>Apatta-Baratzondo Ind., 4, 20400 Ibarra, Gipuzkoa, España</v>
      </c>
      <c r="K7600" s="15">
        <f>Data!T4162</f>
        <v>0</v>
      </c>
      <c r="L7600" s="13" t="b">
        <f>Data!AE4162</f>
        <v>0</v>
      </c>
      <c r="M7600" s="7" t="str">
        <f>Data!D4162</f>
        <v>Camiones</v>
      </c>
      <c r="N7600" s="7">
        <f>Data!J4162</f>
        <v>0</v>
      </c>
      <c r="O7600" s="9">
        <f>C7600</f>
        <v>43217.309387303198</v>
      </c>
      <c r="P7600" s="13" t="b">
        <f>Data!AF4162</f>
        <v>0</v>
      </c>
    </row>
    <row r="7601" spans="1:16" x14ac:dyDescent="0.3">
      <c r="A7601" s="7" t="str">
        <f>Data!A6632</f>
        <v>Nek.Volvo_4841FWY</v>
      </c>
      <c r="B7601" s="15">
        <f>Data!G6632</f>
        <v>0</v>
      </c>
      <c r="C7601" s="12">
        <f>Data!L6632</f>
        <v>43217.330452118098</v>
      </c>
      <c r="D7601" s="12">
        <f>Data!N6632</f>
        <v>43217.345081018502</v>
      </c>
      <c r="E7601" s="23">
        <f>Data!O6632</f>
        <v>11.5910196304321</v>
      </c>
      <c r="F7601" s="20">
        <f>Data!X6632</f>
        <v>94</v>
      </c>
      <c r="G7601" s="22">
        <f>Data!M6632</f>
        <v>1.4628900462963E-2</v>
      </c>
      <c r="H7601" s="22">
        <f>Data!W6632</f>
        <v>0</v>
      </c>
      <c r="I7601" s="22">
        <f>Data!P6632</f>
        <v>3.1423611111111097E-2</v>
      </c>
      <c r="J7601" s="14" t="str">
        <f>Data!S6632</f>
        <v>Lugar Barrio Etxeondo, 5W, 20150, Gipuzkoa, España</v>
      </c>
      <c r="K7601" s="15">
        <f>Data!T6632</f>
        <v>0</v>
      </c>
      <c r="L7601" s="13" t="b">
        <f>Data!AE6632</f>
        <v>0</v>
      </c>
      <c r="M7601" s="7" t="str">
        <f>Data!D6632</f>
        <v>Camiones</v>
      </c>
      <c r="N7601" s="7">
        <f>Data!J6632</f>
        <v>0</v>
      </c>
      <c r="O7601" s="9">
        <f>C7601</f>
        <v>43217.330452118098</v>
      </c>
      <c r="P7601" s="13" t="b">
        <f>Data!AF6632</f>
        <v>1</v>
      </c>
    </row>
    <row r="7602" spans="1:16" x14ac:dyDescent="0.3">
      <c r="A7602" s="7" t="str">
        <f>Data!A4163</f>
        <v>Nek.Man_2837FMD</v>
      </c>
      <c r="B7602" s="15">
        <f>Data!G4163</f>
        <v>0</v>
      </c>
      <c r="C7602" s="12">
        <f>Data!L4163</f>
        <v>43217.334259259304</v>
      </c>
      <c r="D7602" s="12">
        <f>Data!N4163</f>
        <v>43217.334687499999</v>
      </c>
      <c r="E7602" s="23">
        <f>Data!O4163</f>
        <v>1.5966963022947301E-2</v>
      </c>
      <c r="F7602" s="20">
        <f>Data!X4163</f>
        <v>1</v>
      </c>
      <c r="G7602" s="22">
        <f>Data!M4163</f>
        <v>4.2824074074074102E-4</v>
      </c>
      <c r="H7602" s="22">
        <f>Data!W4163</f>
        <v>5.3009259259259303E-3</v>
      </c>
      <c r="I7602" s="22">
        <f>Data!P4163</f>
        <v>5.3009259259259303E-3</v>
      </c>
      <c r="J7602" s="14" t="str">
        <f>Data!S4163</f>
        <v>Apatta-Baratzondo Ind., 4, 20400 Ibarra, Gipuzkoa, España</v>
      </c>
      <c r="K7602" s="15">
        <f>Data!T4163</f>
        <v>0</v>
      </c>
      <c r="L7602" s="13" t="b">
        <f>Data!AE4163</f>
        <v>1</v>
      </c>
      <c r="M7602" s="7" t="str">
        <f>Data!D4163</f>
        <v>Camiones</v>
      </c>
      <c r="N7602" s="7">
        <f>Data!J4163</f>
        <v>0</v>
      </c>
      <c r="O7602" s="9">
        <f>C7602</f>
        <v>43217.334259259304</v>
      </c>
      <c r="P7602" s="13" t="b">
        <f>Data!AF4163</f>
        <v>1</v>
      </c>
    </row>
    <row r="7603" spans="1:16" x14ac:dyDescent="0.3">
      <c r="A7603" s="7" t="str">
        <f>Data!A4164</f>
        <v>Nek.Man_2837FMD</v>
      </c>
      <c r="B7603" s="15">
        <f>Data!G4164</f>
        <v>0</v>
      </c>
      <c r="C7603" s="12">
        <f>Data!L4164</f>
        <v>43217.339988425898</v>
      </c>
      <c r="D7603" s="12">
        <f>Data!N4164</f>
        <v>43217.408935914398</v>
      </c>
      <c r="E7603" s="23">
        <f>Data!O4164</f>
        <v>78.2003173828125</v>
      </c>
      <c r="F7603" s="20">
        <f>Data!X4164</f>
        <v>96</v>
      </c>
      <c r="G7603" s="22">
        <f>Data!M4164</f>
        <v>6.8947488425925907E-2</v>
      </c>
      <c r="H7603" s="22">
        <f>Data!W4164</f>
        <v>0</v>
      </c>
      <c r="I7603" s="22">
        <f>Data!P4164</f>
        <v>2.15856481481481E-2</v>
      </c>
      <c r="J7603" s="14" t="str">
        <f>Data!S4164</f>
        <v>Larrañaga Area 71 Aldea, 3, 20730 Azpeitia, Gipuzkoa, España</v>
      </c>
      <c r="K7603" s="15">
        <f>Data!T4164</f>
        <v>0</v>
      </c>
      <c r="L7603" s="13" t="b">
        <f>Data!AE4164</f>
        <v>1</v>
      </c>
      <c r="M7603" s="7" t="str">
        <f>Data!D4164</f>
        <v>Camiones</v>
      </c>
      <c r="N7603" s="7">
        <f>Data!J4164</f>
        <v>0</v>
      </c>
      <c r="O7603" s="9">
        <f>C7603</f>
        <v>43217.339988425898</v>
      </c>
      <c r="P7603" s="13" t="b">
        <f>Data!AF4164</f>
        <v>1</v>
      </c>
    </row>
    <row r="7604" spans="1:16" x14ac:dyDescent="0.3">
      <c r="A7604" s="7" t="str">
        <f>Data!A2043</f>
        <v>DAF.1588JMG</v>
      </c>
      <c r="B7604" s="15">
        <f>Data!G2043</f>
        <v>0</v>
      </c>
      <c r="C7604" s="12">
        <f>Data!L2043</f>
        <v>43217.356134988397</v>
      </c>
      <c r="D7604" s="12">
        <f>Data!N2043</f>
        <v>43217.358124999999</v>
      </c>
      <c r="E7604" s="23">
        <f>Data!O2043</f>
        <v>7.2814576327800806E-2</v>
      </c>
      <c r="F7604" s="20">
        <f>Data!X2043</f>
        <v>5</v>
      </c>
      <c r="G7604" s="22">
        <f>Data!M2043</f>
        <v>1.9900115740740698E-3</v>
      </c>
      <c r="H7604" s="22">
        <f>Data!W2043</f>
        <v>1.7361111111111099E-3</v>
      </c>
      <c r="I7604" s="22">
        <f>Data!P2043</f>
        <v>1.7373414351851899E-2</v>
      </c>
      <c r="J7604" s="14" t="str">
        <f>Data!S2043</f>
        <v>Elduain Hirigunea Gunea, 23, 20493 Elduain, Gipuzkoa, España</v>
      </c>
      <c r="K7604" s="15">
        <f>Data!T2043</f>
        <v>0</v>
      </c>
      <c r="L7604" s="13" t="b">
        <f>Data!AE2043</f>
        <v>1</v>
      </c>
      <c r="M7604" s="7" t="str">
        <f>Data!D2043</f>
        <v>Camiones</v>
      </c>
      <c r="N7604" s="7">
        <f>Data!J2043</f>
        <v>0</v>
      </c>
      <c r="O7604" s="9">
        <f>C7604</f>
        <v>43217.356134988397</v>
      </c>
      <c r="P7604" s="13" t="b">
        <f>Data!AF2043</f>
        <v>1</v>
      </c>
    </row>
    <row r="7605" spans="1:16" x14ac:dyDescent="0.3">
      <c r="A7605" s="7" t="str">
        <f>Data!A6006</f>
        <v>Nek.Nemo_9556HSB</v>
      </c>
      <c r="B7605" s="15">
        <f>Data!G6006</f>
        <v>0</v>
      </c>
      <c r="C7605" s="12">
        <f>Data!L6006</f>
        <v>43217.368901932903</v>
      </c>
      <c r="D7605" s="12">
        <f>Data!N6006</f>
        <v>43217.375059340302</v>
      </c>
      <c r="E7605" s="23">
        <f>Data!O6006</f>
        <v>4.8815360069274902</v>
      </c>
      <c r="F7605" s="20">
        <f>Data!X6006</f>
        <v>87</v>
      </c>
      <c r="G7605" s="22">
        <f>Data!M6006</f>
        <v>6.15740740740741E-3</v>
      </c>
      <c r="H7605" s="22">
        <f>Data!W6006</f>
        <v>0</v>
      </c>
      <c r="I7605" s="22">
        <f>Data!P6006</f>
        <v>3.2399999999999998E-3</v>
      </c>
      <c r="J7605" s="14" t="str">
        <f>Data!S6006</f>
        <v>Apatta-baratzondo Kalea, 10, 20400, Gipuzkoa, España</v>
      </c>
      <c r="K7605" s="15">
        <f>Data!T6006</f>
        <v>0</v>
      </c>
      <c r="L7605" s="13" t="b">
        <f>Data!AE6006</f>
        <v>1</v>
      </c>
      <c r="M7605" s="7" t="str">
        <f>Data!D6006</f>
        <v>Furgoneta pequeña</v>
      </c>
      <c r="N7605" s="7">
        <f>Data!J6006</f>
        <v>0</v>
      </c>
      <c r="O7605" s="9">
        <f>C7605</f>
        <v>43217.368901932903</v>
      </c>
      <c r="P7605" s="13" t="b">
        <f>Data!AF6006</f>
        <v>1</v>
      </c>
    </row>
    <row r="7606" spans="1:16" x14ac:dyDescent="0.3">
      <c r="A7606" s="7" t="str">
        <f>Data!A2044</f>
        <v>DAF.1588JMG</v>
      </c>
      <c r="B7606" s="15">
        <f>Data!G2044</f>
        <v>0</v>
      </c>
      <c r="C7606" s="12">
        <f>Data!L2044</f>
        <v>43217.375498414403</v>
      </c>
      <c r="D7606" s="12">
        <f>Data!N2044</f>
        <v>43217.376180555599</v>
      </c>
      <c r="E7606" s="23">
        <f>Data!O2044</f>
        <v>4.4014610350132002E-2</v>
      </c>
      <c r="F7606" s="20">
        <f>Data!X2044</f>
        <v>1</v>
      </c>
      <c r="G7606" s="22">
        <f>Data!M2044</f>
        <v>6.8214120370370401E-4</v>
      </c>
      <c r="H7606" s="22">
        <f>Data!W2044</f>
        <v>1.2615740740740699E-3</v>
      </c>
      <c r="I7606" s="22">
        <f>Data!P2044</f>
        <v>6.4243402777777797E-3</v>
      </c>
      <c r="J7606" s="14" t="str">
        <f>Data!S2044</f>
        <v>Elduain Hirigunea Gunea, 21-23, 20493 Elduain, Gipuzkoa, España</v>
      </c>
      <c r="K7606" s="15">
        <f>Data!T2044</f>
        <v>0</v>
      </c>
      <c r="L7606" s="13" t="b">
        <f>Data!AE2044</f>
        <v>1</v>
      </c>
      <c r="M7606" s="7" t="str">
        <f>Data!D2044</f>
        <v>Camiones</v>
      </c>
      <c r="N7606" s="7">
        <f>Data!J2044</f>
        <v>0</v>
      </c>
      <c r="O7606" s="9">
        <f>C7606</f>
        <v>43217.375498414403</v>
      </c>
      <c r="P7606" s="13" t="b">
        <f>Data!AF2044</f>
        <v>1</v>
      </c>
    </row>
    <row r="7607" spans="1:16" x14ac:dyDescent="0.3">
      <c r="A7607" s="7" t="str">
        <f>Data!A6633</f>
        <v>Nek.Volvo_4841FWY</v>
      </c>
      <c r="B7607" s="15">
        <f>Data!G6633</f>
        <v>0</v>
      </c>
      <c r="C7607" s="12">
        <f>Data!L6633</f>
        <v>43217.376504629603</v>
      </c>
      <c r="D7607" s="12">
        <f>Data!N6633</f>
        <v>43217.378553240698</v>
      </c>
      <c r="E7607" s="23">
        <f>Data!O6633</f>
        <v>1.6124421358108501</v>
      </c>
      <c r="F7607" s="20">
        <f>Data!X6633</f>
        <v>41</v>
      </c>
      <c r="G7607" s="22">
        <f>Data!M6633</f>
        <v>2.04861111111111E-3</v>
      </c>
      <c r="H7607" s="22">
        <f>Data!W6633</f>
        <v>0</v>
      </c>
      <c r="I7607" s="22">
        <f>Data!P6633</f>
        <v>2.5382673611111101E-2</v>
      </c>
      <c r="J7607" s="14" t="str">
        <f>Data!S6633</f>
        <v>Carr. de Irún a Vitoria-Gasteiz, 20270 Irura, Guipúzcoa, España</v>
      </c>
      <c r="K7607" s="15">
        <f>Data!T6633</f>
        <v>0</v>
      </c>
      <c r="L7607" s="13" t="b">
        <f>Data!AE6633</f>
        <v>1</v>
      </c>
      <c r="M7607" s="7" t="str">
        <f>Data!D6633</f>
        <v>Camiones</v>
      </c>
      <c r="N7607" s="7">
        <f>Data!J6633</f>
        <v>0</v>
      </c>
      <c r="O7607" s="9">
        <f>C7607</f>
        <v>43217.376504629603</v>
      </c>
      <c r="P7607" s="13" t="b">
        <f>Data!AF6633</f>
        <v>1</v>
      </c>
    </row>
    <row r="7608" spans="1:16" x14ac:dyDescent="0.3">
      <c r="A7608" s="7" t="str">
        <f>Data!A6007</f>
        <v>Nek.Nemo_9556HSB</v>
      </c>
      <c r="B7608" s="15">
        <f>Data!G6007</f>
        <v>0</v>
      </c>
      <c r="C7608" s="12">
        <f>Data!L6007</f>
        <v>43217.3782993403</v>
      </c>
      <c r="D7608" s="12">
        <f>Data!N6007</f>
        <v>43217.387372685203</v>
      </c>
      <c r="E7608" s="23">
        <f>Data!O6007</f>
        <v>10.131935119628899</v>
      </c>
      <c r="F7608" s="20">
        <f>Data!X6007</f>
        <v>111</v>
      </c>
      <c r="G7608" s="22">
        <f>Data!M6007</f>
        <v>9.0733449074074102E-3</v>
      </c>
      <c r="H7608" s="22">
        <f>Data!W6007</f>
        <v>4.6296296296296301E-5</v>
      </c>
      <c r="I7608" s="22">
        <f>Data!P6007</f>
        <v>1.6326736111111099E-3</v>
      </c>
      <c r="J7608" s="14" t="str">
        <f>Data!S6007</f>
        <v>Kutturru Ind., 2-14, 20267 Ikaztegieta, Gipuzkoa, España</v>
      </c>
      <c r="K7608" s="15">
        <f>Data!T6007</f>
        <v>0</v>
      </c>
      <c r="L7608" s="13" t="b">
        <f>Data!AE6007</f>
        <v>1</v>
      </c>
      <c r="M7608" s="7" t="str">
        <f>Data!D6007</f>
        <v>Furgoneta pequeña</v>
      </c>
      <c r="N7608" s="7">
        <f>Data!J6007</f>
        <v>0</v>
      </c>
      <c r="O7608" s="9">
        <f>C7608</f>
        <v>43217.3782993403</v>
      </c>
      <c r="P7608" s="13" t="b">
        <f>Data!AF6007</f>
        <v>1</v>
      </c>
    </row>
    <row r="7609" spans="1:16" x14ac:dyDescent="0.3">
      <c r="A7609" s="7" t="str">
        <f>Data!A2045</f>
        <v>DAF.1588JMG</v>
      </c>
      <c r="B7609" s="15">
        <f>Data!G2045</f>
        <v>0</v>
      </c>
      <c r="C7609" s="12">
        <f>Data!L2045</f>
        <v>43217.3826048958</v>
      </c>
      <c r="D7609" s="12">
        <f>Data!N2045</f>
        <v>43217.406170451402</v>
      </c>
      <c r="E7609" s="23">
        <f>Data!O2045</f>
        <v>16.1092414855957</v>
      </c>
      <c r="F7609" s="20">
        <f>Data!X2045</f>
        <v>90</v>
      </c>
      <c r="G7609" s="22">
        <f>Data!M2045</f>
        <v>2.35655555555556E-2</v>
      </c>
      <c r="H7609" s="22">
        <f>Data!W2045</f>
        <v>0</v>
      </c>
      <c r="I7609" s="22">
        <f>Data!P2045</f>
        <v>3.5532407407407401E-3</v>
      </c>
      <c r="J7609" s="14" t="str">
        <f>Data!S2045</f>
        <v>Ind. Pol., 4, 20270 Anoeta, Gipuzkoa, España</v>
      </c>
      <c r="K7609" s="15">
        <f>Data!T2045</f>
        <v>0</v>
      </c>
      <c r="L7609" s="13" t="b">
        <f>Data!AE2045</f>
        <v>1</v>
      </c>
      <c r="M7609" s="7" t="str">
        <f>Data!D2045</f>
        <v>Camiones</v>
      </c>
      <c r="N7609" s="7">
        <f>Data!J2045</f>
        <v>0</v>
      </c>
      <c r="O7609" s="9">
        <f>C7609</f>
        <v>43217.3826048958</v>
      </c>
      <c r="P7609" s="13" t="b">
        <f>Data!AF2045</f>
        <v>1</v>
      </c>
    </row>
    <row r="7610" spans="1:16" x14ac:dyDescent="0.3">
      <c r="A7610" s="7" t="str">
        <f>Data!A6008</f>
        <v>Nek.Nemo_9556HSB</v>
      </c>
      <c r="B7610" s="15">
        <f>Data!G6008</f>
        <v>0</v>
      </c>
      <c r="C7610" s="12">
        <f>Data!L6008</f>
        <v>43217.389005358797</v>
      </c>
      <c r="D7610" s="12">
        <f>Data!N6008</f>
        <v>43217.392662036997</v>
      </c>
      <c r="E7610" s="23">
        <f>Data!O6008</f>
        <v>3.6512091159820601</v>
      </c>
      <c r="F7610" s="20">
        <f>Data!X6008</f>
        <v>87</v>
      </c>
      <c r="G7610" s="22">
        <f>Data!M6008</f>
        <v>3.6566782407407399E-3</v>
      </c>
      <c r="H7610" s="22">
        <f>Data!W6008</f>
        <v>4.6296296296296301E-5</v>
      </c>
      <c r="I7610" s="22">
        <f>Data!P6008</f>
        <v>8.8896180555555603E-3</v>
      </c>
      <c r="J7610" s="14" t="str">
        <f>Data!S6008</f>
        <v>Erbeta Errepidea, 2, 20260 Alegia, Gipuzkoa, España</v>
      </c>
      <c r="K7610" s="15">
        <f>Data!T6008</f>
        <v>0</v>
      </c>
      <c r="L7610" s="13" t="b">
        <f>Data!AE6008</f>
        <v>1</v>
      </c>
      <c r="M7610" s="7" t="str">
        <f>Data!D6008</f>
        <v>Furgoneta pequeña</v>
      </c>
      <c r="N7610" s="7">
        <f>Data!J6008</f>
        <v>0</v>
      </c>
      <c r="O7610" s="9">
        <f>C7610</f>
        <v>43217.389005358797</v>
      </c>
      <c r="P7610" s="13" t="b">
        <f>Data!AF6008</f>
        <v>1</v>
      </c>
    </row>
    <row r="7611" spans="1:16" x14ac:dyDescent="0.3">
      <c r="A7611" s="7" t="str">
        <f>Data!A734</f>
        <v>2785DSC</v>
      </c>
      <c r="B7611" s="15">
        <f>Data!G734</f>
        <v>0</v>
      </c>
      <c r="C7611" s="12">
        <f>Data!L734</f>
        <v>43217.3930678588</v>
      </c>
      <c r="D7611" s="12">
        <f>Data!N734</f>
        <v>43217.396263044</v>
      </c>
      <c r="E7611" s="23">
        <f>Data!O734</f>
        <v>0.28524550795555098</v>
      </c>
      <c r="F7611" s="20">
        <f>Data!X734</f>
        <v>22</v>
      </c>
      <c r="G7611" s="22">
        <f>Data!M734</f>
        <v>3.1951851851851898E-3</v>
      </c>
      <c r="H7611" s="22">
        <f>Data!W734</f>
        <v>0</v>
      </c>
      <c r="I7611" s="22">
        <f>Data!P734</f>
        <v>1.02696759259259E-4</v>
      </c>
      <c r="J7611" s="14" t="str">
        <f>Data!S734</f>
        <v>Nekine: Lugar Aldea Amategi Aldea, 102, 20268 Txarama, Gipuzkoa, España</v>
      </c>
      <c r="K7611" s="15" t="str">
        <f>Data!T734</f>
        <v>Office Zone</v>
      </c>
      <c r="L7611" s="13" t="b">
        <f>Data!AE734</f>
        <v>1</v>
      </c>
      <c r="M7611" s="7" t="str">
        <f>Data!D734</f>
        <v>Camiones</v>
      </c>
      <c r="N7611" s="7">
        <f>Data!J734</f>
        <v>0</v>
      </c>
      <c r="O7611" s="9">
        <f>C7611</f>
        <v>43217.3930678588</v>
      </c>
      <c r="P7611" s="13" t="b">
        <f>Data!AF734</f>
        <v>1</v>
      </c>
    </row>
    <row r="7612" spans="1:16" x14ac:dyDescent="0.3">
      <c r="A7612" s="7" t="str">
        <f>Data!A735</f>
        <v>2785DSC</v>
      </c>
      <c r="B7612" s="15">
        <f>Data!G735</f>
        <v>0</v>
      </c>
      <c r="C7612" s="12">
        <f>Data!L735</f>
        <v>43217.3963657407</v>
      </c>
      <c r="D7612" s="12">
        <f>Data!N735</f>
        <v>43217.396921296298</v>
      </c>
      <c r="E7612" s="23">
        <f>Data!O735</f>
        <v>1.9259156659245501E-2</v>
      </c>
      <c r="F7612" s="20">
        <f>Data!X735</f>
        <v>0</v>
      </c>
      <c r="G7612" s="22">
        <f>Data!M735</f>
        <v>5.5555555555555599E-4</v>
      </c>
      <c r="H7612" s="22">
        <f>Data!W735</f>
        <v>0</v>
      </c>
      <c r="I7612" s="22">
        <f>Data!P735</f>
        <v>3.0047025462962999E-2</v>
      </c>
      <c r="J7612" s="14" t="str">
        <f>Data!S735</f>
        <v>Nekine: Lugar Aldea Amategi Aldea, 102, 20268 Txarama, Gipuzkoa, España</v>
      </c>
      <c r="K7612" s="15" t="str">
        <f>Data!T735</f>
        <v>Office Zone</v>
      </c>
      <c r="L7612" s="13" t="b">
        <f>Data!AE735</f>
        <v>1</v>
      </c>
      <c r="M7612" s="7" t="str">
        <f>Data!D735</f>
        <v>Camiones</v>
      </c>
      <c r="N7612" s="7">
        <f>Data!J735</f>
        <v>0</v>
      </c>
      <c r="O7612" s="9">
        <f>C7612</f>
        <v>43217.3963657407</v>
      </c>
      <c r="P7612" s="13" t="b">
        <f>Data!AF735</f>
        <v>1</v>
      </c>
    </row>
    <row r="7613" spans="1:16" x14ac:dyDescent="0.3">
      <c r="A7613" s="7" t="str">
        <f>Data!A910</f>
        <v>9785 KHK</v>
      </c>
      <c r="B7613" s="15">
        <f>Data!G910</f>
        <v>0</v>
      </c>
      <c r="C7613" s="12">
        <f>Data!L910</f>
        <v>43217.399526932903</v>
      </c>
      <c r="D7613" s="12">
        <f>Data!N910</f>
        <v>43217.424328703702</v>
      </c>
      <c r="E7613" s="23">
        <f>Data!O910</f>
        <v>20.100152969360401</v>
      </c>
      <c r="F7613" s="20">
        <f>Data!X910</f>
        <v>68</v>
      </c>
      <c r="G7613" s="22">
        <f>Data!M910</f>
        <v>2.4801770833333299E-2</v>
      </c>
      <c r="H7613" s="22">
        <f>Data!W910</f>
        <v>5.78703703703704E-5</v>
      </c>
      <c r="I7613" s="22">
        <f>Data!P910</f>
        <v>2.0377662037037001E-3</v>
      </c>
      <c r="J7613" s="14" t="str">
        <f>Data!S910</f>
        <v>Basusta Bidea, 15, 20750 Zumaia, Gipuzkoa, España</v>
      </c>
      <c r="K7613" s="15">
        <f>Data!T910</f>
        <v>0</v>
      </c>
      <c r="L7613" s="13" t="b">
        <f>Data!AE910</f>
        <v>0</v>
      </c>
      <c r="M7613" s="7" t="str">
        <f>Data!D910</f>
        <v>Camiones</v>
      </c>
      <c r="N7613" s="7">
        <f>Data!J910</f>
        <v>0</v>
      </c>
      <c r="O7613" s="9">
        <f>C7613</f>
        <v>43217.399526932903</v>
      </c>
      <c r="P7613" s="13" t="b">
        <f>Data!AF910</f>
        <v>0</v>
      </c>
    </row>
    <row r="7614" spans="1:16" x14ac:dyDescent="0.3">
      <c r="A7614" s="7" t="str">
        <f>Data!A6009</f>
        <v>Nek.Nemo_9556HSB</v>
      </c>
      <c r="B7614" s="15">
        <f>Data!G6009</f>
        <v>0</v>
      </c>
      <c r="C7614" s="12">
        <f>Data!L6009</f>
        <v>43217.401551655101</v>
      </c>
      <c r="D7614" s="12">
        <f>Data!N6009</f>
        <v>43217.405671296299</v>
      </c>
      <c r="E7614" s="23">
        <f>Data!O6009</f>
        <v>3.6672511100768999</v>
      </c>
      <c r="F7614" s="20">
        <f>Data!X6009</f>
        <v>63</v>
      </c>
      <c r="G7614" s="22">
        <f>Data!M6009</f>
        <v>4.1196412037037E-3</v>
      </c>
      <c r="H7614" s="22">
        <f>Data!W6009</f>
        <v>3.00925925925926E-4</v>
      </c>
      <c r="I7614" s="22">
        <f>Data!P6009</f>
        <v>3.0093321759259301E-2</v>
      </c>
      <c r="J7614" s="14" t="str">
        <f>Data!S6009</f>
        <v>Nekine, Amategi Aldea Barreiatua, 102-138, 20268 Txarama, Gipuzkoa, España: Amategi Aldea Barreiatua, 122, 20268 Txarama, Gipuzkoa, España</v>
      </c>
      <c r="K7614" s="15" t="str">
        <f>Data!T6009</f>
        <v>Office Zone, Home Zone</v>
      </c>
      <c r="L7614" s="13" t="b">
        <f>Data!AE6009</f>
        <v>1</v>
      </c>
      <c r="M7614" s="7" t="str">
        <f>Data!D6009</f>
        <v>Furgoneta pequeña</v>
      </c>
      <c r="N7614" s="7">
        <f>Data!J6009</f>
        <v>0</v>
      </c>
      <c r="O7614" s="9">
        <f>C7614</f>
        <v>43217.401551655101</v>
      </c>
      <c r="P7614" s="13" t="b">
        <f>Data!AF6009</f>
        <v>1</v>
      </c>
    </row>
    <row r="7615" spans="1:16" x14ac:dyDescent="0.3">
      <c r="A7615" s="7" t="str">
        <f>Data!A6634</f>
        <v>Nek.Volvo_4841FWY</v>
      </c>
      <c r="B7615" s="15">
        <f>Data!G6634</f>
        <v>0</v>
      </c>
      <c r="C7615" s="12">
        <f>Data!L6634</f>
        <v>43217.403935914299</v>
      </c>
      <c r="D7615" s="12">
        <f>Data!N6634</f>
        <v>43217.4137962963</v>
      </c>
      <c r="E7615" s="23">
        <f>Data!O6634</f>
        <v>8.6594457626342791</v>
      </c>
      <c r="F7615" s="20">
        <f>Data!X6634</f>
        <v>90</v>
      </c>
      <c r="G7615" s="22">
        <f>Data!M6634</f>
        <v>9.8603819444444407E-3</v>
      </c>
      <c r="H7615" s="22">
        <f>Data!W6634</f>
        <v>0</v>
      </c>
      <c r="I7615" s="22">
        <f>Data!P6634</f>
        <v>4.5706747685185199E-2</v>
      </c>
      <c r="J7615" s="14" t="str">
        <f>Data!S6634</f>
        <v>Nekine: Amategi Aldea Barreiatua, 102, 20268 Txarama, Gipuzkoa, España</v>
      </c>
      <c r="K7615" s="15" t="str">
        <f>Data!T6634</f>
        <v>Office Zone</v>
      </c>
      <c r="L7615" s="13" t="b">
        <f>Data!AE6634</f>
        <v>1</v>
      </c>
      <c r="M7615" s="7" t="str">
        <f>Data!D6634</f>
        <v>Camiones</v>
      </c>
      <c r="N7615" s="7">
        <f>Data!J6634</f>
        <v>0</v>
      </c>
      <c r="O7615" s="9">
        <f>C7615</f>
        <v>43217.403935914299</v>
      </c>
      <c r="P7615" s="13" t="b">
        <f>Data!AF6634</f>
        <v>1</v>
      </c>
    </row>
    <row r="7616" spans="1:16" x14ac:dyDescent="0.3">
      <c r="A7616" s="7" t="str">
        <f>Data!A2975</f>
        <v>DAF.2366HZN</v>
      </c>
      <c r="B7616" s="15">
        <f>Data!G2975</f>
        <v>0</v>
      </c>
      <c r="C7616" s="12">
        <f>Data!L2975</f>
        <v>43217.408391932899</v>
      </c>
      <c r="D7616" s="12">
        <f>Data!N2975</f>
        <v>43217.414710648103</v>
      </c>
      <c r="E7616" s="23">
        <f>Data!O2975</f>
        <v>4.9026608467102104</v>
      </c>
      <c r="F7616" s="20">
        <f>Data!X2975</f>
        <v>76</v>
      </c>
      <c r="G7616" s="22">
        <f>Data!M2975</f>
        <v>6.3187152777777799E-3</v>
      </c>
      <c r="H7616" s="22">
        <f>Data!W2975</f>
        <v>1.7361111111111101E-4</v>
      </c>
      <c r="I7616" s="22">
        <f>Data!P2975</f>
        <v>3.53082175925926E-3</v>
      </c>
      <c r="J7616" s="14" t="str">
        <f>Data!S2975</f>
        <v>Molpoido Etxetaldea, 30, 20400 Ibarra, Gipuzkoa, España</v>
      </c>
      <c r="K7616" s="15">
        <f>Data!T2975</f>
        <v>0</v>
      </c>
      <c r="L7616" s="13" t="b">
        <f>Data!AE2975</f>
        <v>1</v>
      </c>
      <c r="M7616" s="7" t="str">
        <f>Data!D2975</f>
        <v>Camiones</v>
      </c>
      <c r="N7616" s="7">
        <f>Data!J2975</f>
        <v>0</v>
      </c>
      <c r="O7616" s="9">
        <f>C7616</f>
        <v>43217.408391932899</v>
      </c>
      <c r="P7616" s="13" t="b">
        <f>Data!AF2975</f>
        <v>1</v>
      </c>
    </row>
    <row r="7617" spans="1:16" x14ac:dyDescent="0.3">
      <c r="A7617" s="7" t="str">
        <f>Data!A2046</f>
        <v>DAF.1588JMG</v>
      </c>
      <c r="B7617" s="15">
        <f>Data!G2046</f>
        <v>0</v>
      </c>
      <c r="C7617" s="12">
        <f>Data!L2046</f>
        <v>43217.409723692101</v>
      </c>
      <c r="D7617" s="12">
        <f>Data!N2046</f>
        <v>43217.417246099503</v>
      </c>
      <c r="E7617" s="23">
        <f>Data!O2046</f>
        <v>8.3762531280517596</v>
      </c>
      <c r="F7617" s="20">
        <f>Data!X2046</f>
        <v>92</v>
      </c>
      <c r="G7617" s="22">
        <f>Data!M2046</f>
        <v>7.5224074074074099E-3</v>
      </c>
      <c r="H7617" s="22">
        <f>Data!W2046</f>
        <v>0</v>
      </c>
      <c r="I7617" s="22">
        <f>Data!P2046</f>
        <v>1.0243055555555601E-2</v>
      </c>
      <c r="J7617" s="14" t="str">
        <f>Data!S2046</f>
        <v>Nekine: Amategi Aldea Barreiatua, 138, 20268 Txarama, Gipuzkoa, España</v>
      </c>
      <c r="K7617" s="15" t="str">
        <f>Data!T2046</f>
        <v>Office Zone</v>
      </c>
      <c r="L7617" s="13" t="b">
        <f>Data!AE2046</f>
        <v>1</v>
      </c>
      <c r="M7617" s="7" t="str">
        <f>Data!D2046</f>
        <v>Camiones</v>
      </c>
      <c r="N7617" s="7">
        <f>Data!J2046</f>
        <v>0</v>
      </c>
      <c r="O7617" s="9">
        <f>C7617</f>
        <v>43217.409723692101</v>
      </c>
      <c r="P7617" s="13" t="b">
        <f>Data!AF2046</f>
        <v>1</v>
      </c>
    </row>
    <row r="7618" spans="1:16" x14ac:dyDescent="0.3">
      <c r="A7618" s="7" t="str">
        <f>Data!A2976</f>
        <v>DAF.2366HZN</v>
      </c>
      <c r="B7618" s="15">
        <f>Data!G2976</f>
        <v>0</v>
      </c>
      <c r="C7618" s="12">
        <f>Data!L2976</f>
        <v>43217.418241469903</v>
      </c>
      <c r="D7618" s="12">
        <f>Data!N2976</f>
        <v>43217.423460648097</v>
      </c>
      <c r="E7618" s="23">
        <f>Data!O2976</f>
        <v>0.38755467534065202</v>
      </c>
      <c r="F7618" s="20">
        <f>Data!X2976</f>
        <v>31</v>
      </c>
      <c r="G7618" s="22">
        <f>Data!M2976</f>
        <v>5.2191782407407404E-3</v>
      </c>
      <c r="H7618" s="22">
        <f>Data!W2976</f>
        <v>6.9444444444444404E-5</v>
      </c>
      <c r="I7618" s="22">
        <f>Data!P2976</f>
        <v>2.0811655092592599E-2</v>
      </c>
      <c r="J7618" s="14" t="str">
        <f>Data!S2976</f>
        <v>Apatta-Erroizpe Ind., 3, 20400 Ibarra, Gipuzkoa, España</v>
      </c>
      <c r="K7618" s="15">
        <f>Data!T2976</f>
        <v>0</v>
      </c>
      <c r="L7618" s="13" t="b">
        <f>Data!AE2976</f>
        <v>1</v>
      </c>
      <c r="M7618" s="7" t="str">
        <f>Data!D2976</f>
        <v>Camiones</v>
      </c>
      <c r="N7618" s="7">
        <f>Data!J2976</f>
        <v>0</v>
      </c>
      <c r="O7618" s="9">
        <f>C7618</f>
        <v>43217.418241469903</v>
      </c>
      <c r="P7618" s="13" t="b">
        <f>Data!AF2976</f>
        <v>1</v>
      </c>
    </row>
    <row r="7619" spans="1:16" x14ac:dyDescent="0.3">
      <c r="A7619" s="7" t="str">
        <f>Data!A911</f>
        <v>9785 KHK</v>
      </c>
      <c r="B7619" s="15">
        <f>Data!G911</f>
        <v>0</v>
      </c>
      <c r="C7619" s="12">
        <f>Data!L911</f>
        <v>43217.426366469903</v>
      </c>
      <c r="D7619" s="12">
        <f>Data!N911</f>
        <v>43217.448344907403</v>
      </c>
      <c r="E7619" s="23">
        <f>Data!O911</f>
        <v>11.291562080383301</v>
      </c>
      <c r="F7619" s="20">
        <f>Data!X911</f>
        <v>59</v>
      </c>
      <c r="G7619" s="22">
        <f>Data!M911</f>
        <v>2.19784375E-2</v>
      </c>
      <c r="H7619" s="22">
        <f>Data!W911</f>
        <v>4.6296296296296301E-5</v>
      </c>
      <c r="I7619" s="22">
        <f>Data!P911</f>
        <v>6.9220254629629597E-3</v>
      </c>
      <c r="J7619" s="14" t="str">
        <f>Data!S911</f>
        <v>Lanpardo Kalea, 6, 20800 Zarautz, Gipuzkoa, España</v>
      </c>
      <c r="K7619" s="15">
        <f>Data!T911</f>
        <v>0</v>
      </c>
      <c r="L7619" s="13" t="b">
        <f>Data!AE911</f>
        <v>0</v>
      </c>
      <c r="M7619" s="7" t="str">
        <f>Data!D911</f>
        <v>Camiones</v>
      </c>
      <c r="N7619" s="7">
        <f>Data!J911</f>
        <v>0</v>
      </c>
      <c r="O7619" s="9">
        <f>C7619</f>
        <v>43217.426366469903</v>
      </c>
      <c r="P7619" s="13" t="b">
        <f>Data!AF911</f>
        <v>0</v>
      </c>
    </row>
    <row r="7620" spans="1:16" x14ac:dyDescent="0.3">
      <c r="A7620" s="7" t="str">
        <f>Data!A736</f>
        <v>2785DSC</v>
      </c>
      <c r="B7620" s="15">
        <f>Data!G736</f>
        <v>0</v>
      </c>
      <c r="C7620" s="12">
        <f>Data!L736</f>
        <v>43217.426968321801</v>
      </c>
      <c r="D7620" s="12">
        <f>Data!N736</f>
        <v>43217.433287766202</v>
      </c>
      <c r="E7620" s="23">
        <f>Data!O736</f>
        <v>4.7810335159301802</v>
      </c>
      <c r="F7620" s="20">
        <f>Data!X736</f>
        <v>61</v>
      </c>
      <c r="G7620" s="22">
        <f>Data!M736</f>
        <v>6.31944444444444E-3</v>
      </c>
      <c r="H7620" s="22">
        <f>Data!W736</f>
        <v>0</v>
      </c>
      <c r="I7620" s="22">
        <f>Data!P736</f>
        <v>9.8603819444444407E-3</v>
      </c>
      <c r="J7620" s="14" t="str">
        <f>Data!S736</f>
        <v>Apatta-Erroizpe Ind., 2, 20400 Ibarra, Gipuzkoa, España</v>
      </c>
      <c r="K7620" s="15">
        <f>Data!T736</f>
        <v>0</v>
      </c>
      <c r="L7620" s="13" t="b">
        <f>Data!AE736</f>
        <v>1</v>
      </c>
      <c r="M7620" s="7" t="str">
        <f>Data!D736</f>
        <v>Camiones</v>
      </c>
      <c r="N7620" s="7">
        <f>Data!J736</f>
        <v>0</v>
      </c>
      <c r="O7620" s="9">
        <f>C7620</f>
        <v>43217.426968321801</v>
      </c>
      <c r="P7620" s="13" t="b">
        <f>Data!AF736</f>
        <v>1</v>
      </c>
    </row>
    <row r="7621" spans="1:16" x14ac:dyDescent="0.3">
      <c r="A7621" s="7" t="str">
        <f>Data!A2047</f>
        <v>DAF.1588JMG</v>
      </c>
      <c r="B7621" s="15">
        <f>Data!G2047</f>
        <v>0</v>
      </c>
      <c r="C7621" s="12">
        <f>Data!L2047</f>
        <v>43217.427489155103</v>
      </c>
      <c r="D7621" s="12">
        <f>Data!N2047</f>
        <v>43217.450393518498</v>
      </c>
      <c r="E7621" s="23">
        <f>Data!O2047</f>
        <v>25.035743713378899</v>
      </c>
      <c r="F7621" s="20">
        <f>Data!X2047</f>
        <v>74</v>
      </c>
      <c r="G7621" s="22">
        <f>Data!M2047</f>
        <v>2.2904363425925899E-2</v>
      </c>
      <c r="H7621" s="22">
        <f>Data!W2047</f>
        <v>3.4490740740740701E-3</v>
      </c>
      <c r="I7621" s="22">
        <f>Data!P2047</f>
        <v>5.1859143518518504E-3</v>
      </c>
      <c r="J7621" s="14" t="str">
        <f>Data!S2047</f>
        <v>Industrialdea, 8, 31870 Lekunberri, Navarra, España</v>
      </c>
      <c r="K7621" s="15">
        <f>Data!T2047</f>
        <v>0</v>
      </c>
      <c r="L7621" s="13" t="b">
        <f>Data!AE2047</f>
        <v>1</v>
      </c>
      <c r="M7621" s="7" t="str">
        <f>Data!D2047</f>
        <v>Camiones</v>
      </c>
      <c r="N7621" s="7">
        <f>Data!J2047</f>
        <v>0</v>
      </c>
      <c r="O7621" s="9">
        <f>C7621</f>
        <v>43217.427489155103</v>
      </c>
      <c r="P7621" s="13" t="b">
        <f>Data!AF2047</f>
        <v>1</v>
      </c>
    </row>
    <row r="7622" spans="1:16" x14ac:dyDescent="0.3">
      <c r="A7622" s="7" t="str">
        <f>Data!A4165</f>
        <v>Nek.Man_2837FMD</v>
      </c>
      <c r="B7622" s="15">
        <f>Data!G4165</f>
        <v>0</v>
      </c>
      <c r="C7622" s="12">
        <f>Data!L4165</f>
        <v>43217.430521562499</v>
      </c>
      <c r="D7622" s="12">
        <f>Data!N4165</f>
        <v>43217.434688229201</v>
      </c>
      <c r="E7622" s="23">
        <f>Data!O4165</f>
        <v>0.59600144624710105</v>
      </c>
      <c r="F7622" s="20">
        <f>Data!X4165</f>
        <v>29</v>
      </c>
      <c r="G7622" s="22">
        <f>Data!M4165</f>
        <v>4.1666666666666701E-3</v>
      </c>
      <c r="H7622" s="22">
        <f>Data!W4165</f>
        <v>0</v>
      </c>
      <c r="I7622" s="22">
        <f>Data!P4165</f>
        <v>1.1076388888888899E-2</v>
      </c>
      <c r="J7622" s="14" t="str">
        <f>Data!S4165</f>
        <v>Larrañaga Industrialdea, 4, 20738, Gipuzkoa, España</v>
      </c>
      <c r="K7622" s="15">
        <f>Data!T4165</f>
        <v>0</v>
      </c>
      <c r="L7622" s="13" t="b">
        <f>Data!AE4165</f>
        <v>1</v>
      </c>
      <c r="M7622" s="7" t="str">
        <f>Data!D4165</f>
        <v>Camiones</v>
      </c>
      <c r="N7622" s="7">
        <f>Data!J4165</f>
        <v>0</v>
      </c>
      <c r="O7622" s="9">
        <f>C7622</f>
        <v>43217.430521562499</v>
      </c>
      <c r="P7622" s="13" t="b">
        <f>Data!AF4165</f>
        <v>1</v>
      </c>
    </row>
    <row r="7623" spans="1:16" x14ac:dyDescent="0.3">
      <c r="A7623" s="7" t="str">
        <f>Data!A6010</f>
        <v>Nek.Nemo_9556HSB</v>
      </c>
      <c r="B7623" s="15">
        <f>Data!G6010</f>
        <v>0</v>
      </c>
      <c r="C7623" s="12">
        <f>Data!L6010</f>
        <v>43217.435764618102</v>
      </c>
      <c r="D7623" s="12">
        <f>Data!N6010</f>
        <v>43217.451851851903</v>
      </c>
      <c r="E7623" s="23">
        <f>Data!O6010</f>
        <v>25.472053527831999</v>
      </c>
      <c r="F7623" s="20">
        <f>Data!X6010</f>
        <v>138</v>
      </c>
      <c r="G7623" s="22">
        <f>Data!M6010</f>
        <v>1.6087233796296299E-2</v>
      </c>
      <c r="H7623" s="22">
        <f>Data!W6010</f>
        <v>1.1574074074074101E-5</v>
      </c>
      <c r="I7623" s="22">
        <f>Data!P6010</f>
        <v>5.2329513888888903E-3</v>
      </c>
      <c r="J7623" s="14" t="str">
        <f>Data!S6010</f>
        <v>Zubierreka Industri Poligonoa Poligonoa, 2E, 20210 Lazkao, Gipuzkoa, España</v>
      </c>
      <c r="K7623" s="15">
        <f>Data!T6010</f>
        <v>0</v>
      </c>
      <c r="L7623" s="13" t="b">
        <f>Data!AE6010</f>
        <v>1</v>
      </c>
      <c r="M7623" s="7" t="str">
        <f>Data!D6010</f>
        <v>Furgoneta pequeña</v>
      </c>
      <c r="N7623" s="7">
        <f>Data!J6010</f>
        <v>0</v>
      </c>
      <c r="O7623" s="9">
        <f>C7623</f>
        <v>43217.435764618102</v>
      </c>
      <c r="P7623" s="13" t="b">
        <f>Data!AF6010</f>
        <v>1</v>
      </c>
    </row>
    <row r="7624" spans="1:16" x14ac:dyDescent="0.3">
      <c r="A7624" s="7" t="str">
        <f>Data!A737</f>
        <v>2785DSC</v>
      </c>
      <c r="B7624" s="15">
        <f>Data!G737</f>
        <v>0</v>
      </c>
      <c r="C7624" s="12">
        <f>Data!L737</f>
        <v>43217.443148148202</v>
      </c>
      <c r="D7624" s="12">
        <f>Data!N737</f>
        <v>43217.443182870396</v>
      </c>
      <c r="E7624" s="23">
        <f>Data!O737</f>
        <v>0</v>
      </c>
      <c r="F7624" s="20">
        <f>Data!X737</f>
        <v>9</v>
      </c>
      <c r="G7624" s="22">
        <f>Data!M737</f>
        <v>3.4722222222222202E-5</v>
      </c>
      <c r="H7624" s="22">
        <f>Data!W737</f>
        <v>1.16898148148148E-3</v>
      </c>
      <c r="I7624" s="22">
        <f>Data!P737</f>
        <v>3.0162037037037001E-2</v>
      </c>
      <c r="J7624" s="14" t="str">
        <f>Data!S737</f>
        <v>Apatta-Erroizpe Ind., 2, 20400 Ibarra, Gipuzkoa, España</v>
      </c>
      <c r="K7624" s="15">
        <f>Data!T737</f>
        <v>0</v>
      </c>
      <c r="L7624" s="13" t="b">
        <f>Data!AE737</f>
        <v>1</v>
      </c>
      <c r="M7624" s="7" t="str">
        <f>Data!D737</f>
        <v>Camiones</v>
      </c>
      <c r="N7624" s="7">
        <f>Data!J737</f>
        <v>0</v>
      </c>
      <c r="O7624" s="9">
        <f>C7624</f>
        <v>43217.443148148202</v>
      </c>
      <c r="P7624" s="13" t="b">
        <f>Data!AF737</f>
        <v>1</v>
      </c>
    </row>
    <row r="7625" spans="1:16" x14ac:dyDescent="0.3">
      <c r="A7625" s="7" t="str">
        <f>Data!A2977</f>
        <v>DAF.2366HZN</v>
      </c>
      <c r="B7625" s="15">
        <f>Data!G2977</f>
        <v>0</v>
      </c>
      <c r="C7625" s="12">
        <f>Data!L2977</f>
        <v>43217.444272303197</v>
      </c>
      <c r="D7625" s="12">
        <f>Data!N2977</f>
        <v>43217.444490740701</v>
      </c>
      <c r="E7625" s="23">
        <f>Data!O2977</f>
        <v>1.45606771111488E-2</v>
      </c>
      <c r="F7625" s="20">
        <f>Data!X2977</f>
        <v>0</v>
      </c>
      <c r="G7625" s="22">
        <f>Data!M2977</f>
        <v>2.1843749999999999E-4</v>
      </c>
      <c r="H7625" s="22">
        <f>Data!W2977</f>
        <v>2.31481481481481E-5</v>
      </c>
      <c r="I7625" s="22">
        <f>Data!P2977</f>
        <v>6.3216087962963E-3</v>
      </c>
      <c r="J7625" s="14" t="str">
        <f>Data!S2977</f>
        <v>Apatta-Erroizpe Ind., 3, 20400 Ibarra, Gipuzkoa, España</v>
      </c>
      <c r="K7625" s="15">
        <f>Data!T2977</f>
        <v>0</v>
      </c>
      <c r="L7625" s="13" t="b">
        <f>Data!AE2977</f>
        <v>1</v>
      </c>
      <c r="M7625" s="7" t="str">
        <f>Data!D2977</f>
        <v>Camiones</v>
      </c>
      <c r="N7625" s="7">
        <f>Data!J2977</f>
        <v>0</v>
      </c>
      <c r="O7625" s="9">
        <f>C7625</f>
        <v>43217.444272303197</v>
      </c>
      <c r="P7625" s="13" t="b">
        <f>Data!AF2977</f>
        <v>1</v>
      </c>
    </row>
    <row r="7626" spans="1:16" x14ac:dyDescent="0.3">
      <c r="A7626" s="7" t="str">
        <f>Data!A4166</f>
        <v>Nek.Man_2837FMD</v>
      </c>
      <c r="B7626" s="15">
        <f>Data!G4166</f>
        <v>0</v>
      </c>
      <c r="C7626" s="12">
        <f>Data!L4166</f>
        <v>43217.445764618104</v>
      </c>
      <c r="D7626" s="12">
        <f>Data!N4166</f>
        <v>43217.454351851899</v>
      </c>
      <c r="E7626" s="23">
        <f>Data!O4166</f>
        <v>7.9359288215637198</v>
      </c>
      <c r="F7626" s="20">
        <f>Data!X4166</f>
        <v>85</v>
      </c>
      <c r="G7626" s="22">
        <f>Data!M4166</f>
        <v>8.5872337962962994E-3</v>
      </c>
      <c r="H7626" s="22">
        <f>Data!W4166</f>
        <v>3.4722222222222202E-5</v>
      </c>
      <c r="I7626" s="22">
        <f>Data!P4166</f>
        <v>8.0215624999999992E-3</v>
      </c>
      <c r="J7626" s="14" t="str">
        <f>Data!S4166</f>
        <v>Ind. Errepidea, 6, 20720 Azkoitia, Gipuzkoa, España</v>
      </c>
      <c r="K7626" s="15">
        <f>Data!T4166</f>
        <v>0</v>
      </c>
      <c r="L7626" s="13" t="b">
        <f>Data!AE4166</f>
        <v>1</v>
      </c>
      <c r="M7626" s="7" t="str">
        <f>Data!D4166</f>
        <v>Camiones</v>
      </c>
      <c r="N7626" s="7">
        <f>Data!J4166</f>
        <v>0</v>
      </c>
      <c r="O7626" s="9">
        <f>C7626</f>
        <v>43217.445764618104</v>
      </c>
      <c r="P7626" s="13" t="b">
        <f>Data!AF4166</f>
        <v>1</v>
      </c>
    </row>
    <row r="7627" spans="1:16" x14ac:dyDescent="0.3">
      <c r="A7627" s="7" t="str">
        <f>Data!A2978</f>
        <v>DAF.2366HZN</v>
      </c>
      <c r="B7627" s="15">
        <f>Data!G2978</f>
        <v>0</v>
      </c>
      <c r="C7627" s="12">
        <f>Data!L2978</f>
        <v>43217.450812349503</v>
      </c>
      <c r="D7627" s="12">
        <f>Data!N2978</f>
        <v>43217.453229166698</v>
      </c>
      <c r="E7627" s="23">
        <f>Data!O2978</f>
        <v>0.57473272085189797</v>
      </c>
      <c r="F7627" s="20">
        <f>Data!X2978</f>
        <v>22</v>
      </c>
      <c r="G7627" s="22">
        <f>Data!M2978</f>
        <v>2.4168171296296299E-3</v>
      </c>
      <c r="H7627" s="22">
        <f>Data!W2978</f>
        <v>4.6296296296296301E-5</v>
      </c>
      <c r="I7627" s="22">
        <f>Data!P2978</f>
        <v>6.4952199074074096E-3</v>
      </c>
      <c r="J7627" s="14" t="str">
        <f>Data!S2978</f>
        <v>Apatta-belabieta Kalea, 4A, 20491, Gipuzkoa, España</v>
      </c>
      <c r="K7627" s="15">
        <f>Data!T2978</f>
        <v>0</v>
      </c>
      <c r="L7627" s="13" t="b">
        <f>Data!AE2978</f>
        <v>1</v>
      </c>
      <c r="M7627" s="7" t="str">
        <f>Data!D2978</f>
        <v>Camiones</v>
      </c>
      <c r="N7627" s="7">
        <f>Data!J2978</f>
        <v>0</v>
      </c>
      <c r="O7627" s="9">
        <f>C7627</f>
        <v>43217.450812349503</v>
      </c>
      <c r="P7627" s="13" t="b">
        <f>Data!AF2978</f>
        <v>1</v>
      </c>
    </row>
    <row r="7628" spans="1:16" x14ac:dyDescent="0.3">
      <c r="A7628" s="7" t="str">
        <f>Data!A912</f>
        <v>9785 KHK</v>
      </c>
      <c r="B7628" s="15">
        <f>Data!G912</f>
        <v>0</v>
      </c>
      <c r="C7628" s="12">
        <f>Data!L912</f>
        <v>43217.455266932899</v>
      </c>
      <c r="D7628" s="12">
        <f>Data!N912</f>
        <v>43217.478831018503</v>
      </c>
      <c r="E7628" s="23">
        <f>Data!O912</f>
        <v>21.670537948608398</v>
      </c>
      <c r="F7628" s="20">
        <f>Data!X912</f>
        <v>87</v>
      </c>
      <c r="G7628" s="22">
        <f>Data!M912</f>
        <v>2.35640856481481E-2</v>
      </c>
      <c r="H7628" s="22">
        <f>Data!W912</f>
        <v>4.6296296296296301E-5</v>
      </c>
      <c r="I7628" s="22">
        <f>Data!P912</f>
        <v>4.19054398148148E-3</v>
      </c>
      <c r="J7628" s="14" t="str">
        <f>Data!S912</f>
        <v>Teresategi Kalea, 927, 20160 Lasarte-Oria, Gipuzkoa, España</v>
      </c>
      <c r="K7628" s="15">
        <f>Data!T912</f>
        <v>0</v>
      </c>
      <c r="L7628" s="13" t="b">
        <f>Data!AE912</f>
        <v>0</v>
      </c>
      <c r="M7628" s="7" t="str">
        <f>Data!D912</f>
        <v>Camiones</v>
      </c>
      <c r="N7628" s="7">
        <f>Data!J912</f>
        <v>0</v>
      </c>
      <c r="O7628" s="9">
        <f>C7628</f>
        <v>43217.455266932899</v>
      </c>
      <c r="P7628" s="13" t="b">
        <f>Data!AF912</f>
        <v>0</v>
      </c>
    </row>
    <row r="7629" spans="1:16" x14ac:dyDescent="0.3">
      <c r="A7629" s="7" t="str">
        <f>Data!A2048</f>
        <v>DAF.1588JMG</v>
      </c>
      <c r="B7629" s="15">
        <f>Data!G2048</f>
        <v>0</v>
      </c>
      <c r="C7629" s="12">
        <f>Data!L2048</f>
        <v>43217.455579432899</v>
      </c>
      <c r="D7629" s="12">
        <f>Data!N2048</f>
        <v>43217.456134259301</v>
      </c>
      <c r="E7629" s="23">
        <f>Data!O2048</f>
        <v>4.5547861605882603E-2</v>
      </c>
      <c r="F7629" s="20">
        <f>Data!X2048</f>
        <v>9</v>
      </c>
      <c r="G7629" s="22">
        <f>Data!M2048</f>
        <v>5.5482638888888899E-4</v>
      </c>
      <c r="H7629" s="22">
        <f>Data!W2048</f>
        <v>1.04166666666667E-4</v>
      </c>
      <c r="I7629" s="22">
        <f>Data!P2048</f>
        <v>4.74609953703704E-3</v>
      </c>
      <c r="J7629" s="14" t="str">
        <f>Data!S2048</f>
        <v>Industrialdea, 8, 31870 Lekunberri, Navarra, España</v>
      </c>
      <c r="K7629" s="15">
        <f>Data!T2048</f>
        <v>0</v>
      </c>
      <c r="L7629" s="13" t="b">
        <f>Data!AE2048</f>
        <v>1</v>
      </c>
      <c r="M7629" s="7" t="str">
        <f>Data!D2048</f>
        <v>Camiones</v>
      </c>
      <c r="N7629" s="7">
        <f>Data!J2048</f>
        <v>0</v>
      </c>
      <c r="O7629" s="9">
        <f>C7629</f>
        <v>43217.455579432899</v>
      </c>
      <c r="P7629" s="13" t="b">
        <f>Data!AF2048</f>
        <v>1</v>
      </c>
    </row>
    <row r="7630" spans="1:16" x14ac:dyDescent="0.3">
      <c r="A7630" s="7" t="str">
        <f>Data!A6011</f>
        <v>Nek.Nemo_9556HSB</v>
      </c>
      <c r="B7630" s="15">
        <f>Data!G6011</f>
        <v>0</v>
      </c>
      <c r="C7630" s="12">
        <f>Data!L6011</f>
        <v>43217.457084803202</v>
      </c>
      <c r="D7630" s="12">
        <f>Data!N6011</f>
        <v>43217.465659722198</v>
      </c>
      <c r="E7630" s="23">
        <f>Data!O6011</f>
        <v>11.757738113403301</v>
      </c>
      <c r="F7630" s="20">
        <f>Data!X6011</f>
        <v>114</v>
      </c>
      <c r="G7630" s="22">
        <f>Data!M6011</f>
        <v>8.5749189814814802E-3</v>
      </c>
      <c r="H7630" s="22">
        <f>Data!W6011</f>
        <v>4.6296296296296301E-5</v>
      </c>
      <c r="I7630" s="22">
        <f>Data!P6011</f>
        <v>1.64424768518519E-3</v>
      </c>
      <c r="J7630" s="14" t="str">
        <f>Data!S6011</f>
        <v>Kutturru Ind., 5, 20267 Ikaztegieta, Gipuzkoa, España</v>
      </c>
      <c r="K7630" s="15">
        <f>Data!T6011</f>
        <v>0</v>
      </c>
      <c r="L7630" s="13" t="b">
        <f>Data!AE6011</f>
        <v>1</v>
      </c>
      <c r="M7630" s="7" t="str">
        <f>Data!D6011</f>
        <v>Furgoneta pequeña</v>
      </c>
      <c r="N7630" s="7">
        <f>Data!J6011</f>
        <v>0</v>
      </c>
      <c r="O7630" s="9">
        <f>C7630</f>
        <v>43217.457084803202</v>
      </c>
      <c r="P7630" s="13" t="b">
        <f>Data!AF6011</f>
        <v>1</v>
      </c>
    </row>
    <row r="7631" spans="1:16" x14ac:dyDescent="0.3">
      <c r="A7631" s="7" t="str">
        <f>Data!A6635</f>
        <v>Nek.Volvo_4841FWY</v>
      </c>
      <c r="B7631" s="15">
        <f>Data!G6635</f>
        <v>0</v>
      </c>
      <c r="C7631" s="12">
        <f>Data!L6635</f>
        <v>43217.459503044003</v>
      </c>
      <c r="D7631" s="12">
        <f>Data!N6635</f>
        <v>43217.716076388897</v>
      </c>
      <c r="E7631" s="23">
        <f>Data!O6635</f>
        <v>0.10295170545578</v>
      </c>
      <c r="F7631" s="20">
        <f>Data!X6635</f>
        <v>7</v>
      </c>
      <c r="G7631" s="22">
        <f>Data!M6635</f>
        <v>0.25657334490740702</v>
      </c>
      <c r="H7631" s="22">
        <f>Data!W6635</f>
        <v>0</v>
      </c>
      <c r="I7631" s="22">
        <f>Data!P6635</f>
        <v>1.5119212962963E-4</v>
      </c>
      <c r="J7631" s="14" t="str">
        <f>Data!S6635</f>
        <v>Nekine: Amategi Aldea Barreiatua, 132, 20268 Txarama, Gipuzkoa, España</v>
      </c>
      <c r="K7631" s="15" t="str">
        <f>Data!T6635</f>
        <v>Office Zone</v>
      </c>
      <c r="L7631" s="13" t="b">
        <f>Data!AE6635</f>
        <v>1</v>
      </c>
      <c r="M7631" s="7" t="str">
        <f>Data!D6635</f>
        <v>Camiones</v>
      </c>
      <c r="N7631" s="7">
        <f>Data!J6635</f>
        <v>0</v>
      </c>
      <c r="O7631" s="9">
        <f>C7631</f>
        <v>43217.459503044003</v>
      </c>
      <c r="P7631" s="13" t="b">
        <f>Data!AF6635</f>
        <v>0</v>
      </c>
    </row>
    <row r="7632" spans="1:16" x14ac:dyDescent="0.3">
      <c r="A7632" s="7" t="str">
        <f>Data!A2979</f>
        <v>DAF.2366HZN</v>
      </c>
      <c r="B7632" s="15">
        <f>Data!G2979</f>
        <v>0</v>
      </c>
      <c r="C7632" s="12">
        <f>Data!L2979</f>
        <v>43217.459724386601</v>
      </c>
      <c r="D7632" s="12">
        <f>Data!N2979</f>
        <v>43217.460104895799</v>
      </c>
      <c r="E7632" s="23">
        <f>Data!O2979</f>
        <v>8.3154253661632503E-3</v>
      </c>
      <c r="F7632" s="20">
        <f>Data!X2979</f>
        <v>0</v>
      </c>
      <c r="G7632" s="22">
        <f>Data!M2979</f>
        <v>3.8050925925925898E-4</v>
      </c>
      <c r="H7632" s="22">
        <f>Data!W2979</f>
        <v>0</v>
      </c>
      <c r="I7632" s="22">
        <f>Data!P2979</f>
        <v>5.0238888888888902E-3</v>
      </c>
      <c r="J7632" s="14" t="str">
        <f>Data!S2979</f>
        <v>Apatta-belabieta Kalea, 4A, 20491, Gipuzkoa, España</v>
      </c>
      <c r="K7632" s="15">
        <f>Data!T2979</f>
        <v>0</v>
      </c>
      <c r="L7632" s="13" t="b">
        <f>Data!AE2979</f>
        <v>1</v>
      </c>
      <c r="M7632" s="7" t="str">
        <f>Data!D2979</f>
        <v>Camiones</v>
      </c>
      <c r="N7632" s="7">
        <f>Data!J2979</f>
        <v>0</v>
      </c>
      <c r="O7632" s="9">
        <f>C7632</f>
        <v>43217.459724386601</v>
      </c>
      <c r="P7632" s="13" t="b">
        <f>Data!AF2979</f>
        <v>1</v>
      </c>
    </row>
    <row r="7633" spans="1:16" x14ac:dyDescent="0.3">
      <c r="A7633" s="7" t="str">
        <f>Data!A2049</f>
        <v>DAF.1588JMG</v>
      </c>
      <c r="B7633" s="15">
        <f>Data!G2049</f>
        <v>0</v>
      </c>
      <c r="C7633" s="12">
        <f>Data!L2049</f>
        <v>43217.460880358798</v>
      </c>
      <c r="D7633" s="12">
        <f>Data!N2049</f>
        <v>43217.489027777803</v>
      </c>
      <c r="E7633" s="23">
        <f>Data!O2049</f>
        <v>33.896945953369098</v>
      </c>
      <c r="F7633" s="20">
        <f>Data!X2049</f>
        <v>92</v>
      </c>
      <c r="G7633" s="22">
        <f>Data!M2049</f>
        <v>2.8147418981481501E-2</v>
      </c>
      <c r="H7633" s="22">
        <f>Data!W2049</f>
        <v>1.15740740740741E-4</v>
      </c>
      <c r="I7633" s="22">
        <f>Data!P2049</f>
        <v>5.7761921296296303E-3</v>
      </c>
      <c r="J7633" s="14" t="str">
        <f>Data!S2049</f>
        <v>Aldaba Auzoa, 36, 20267 Tolosa, Gipuzkoa, España</v>
      </c>
      <c r="K7633" s="15">
        <f>Data!T2049</f>
        <v>0</v>
      </c>
      <c r="L7633" s="13" t="b">
        <f>Data!AE2049</f>
        <v>1</v>
      </c>
      <c r="M7633" s="7" t="str">
        <f>Data!D2049</f>
        <v>Camiones</v>
      </c>
      <c r="N7633" s="7">
        <f>Data!J2049</f>
        <v>0</v>
      </c>
      <c r="O7633" s="9">
        <f>C7633</f>
        <v>43217.460880358798</v>
      </c>
      <c r="P7633" s="13" t="b">
        <f>Data!AF2049</f>
        <v>1</v>
      </c>
    </row>
    <row r="7634" spans="1:16" x14ac:dyDescent="0.3">
      <c r="A7634" s="7" t="str">
        <f>Data!A4167</f>
        <v>Nek.Man_2837FMD</v>
      </c>
      <c r="B7634" s="15">
        <f>Data!G4167</f>
        <v>0</v>
      </c>
      <c r="C7634" s="12">
        <f>Data!L4167</f>
        <v>43217.462373414397</v>
      </c>
      <c r="D7634" s="12">
        <f>Data!N4167</f>
        <v>43217.472523877303</v>
      </c>
      <c r="E7634" s="23">
        <f>Data!O4167</f>
        <v>7.9321694374084499</v>
      </c>
      <c r="F7634" s="20">
        <f>Data!X4167</f>
        <v>70</v>
      </c>
      <c r="G7634" s="22">
        <f>Data!M4167</f>
        <v>1.0150462962963E-2</v>
      </c>
      <c r="H7634" s="22">
        <f>Data!W4167</f>
        <v>0</v>
      </c>
      <c r="I7634" s="22">
        <f>Data!P4167</f>
        <v>4.9010879629629596</v>
      </c>
      <c r="J7634" s="14" t="str">
        <f>Data!S4167</f>
        <v>Larrañaga Industrialdea, 4, 20738, Gipuzkoa, España</v>
      </c>
      <c r="K7634" s="15">
        <f>Data!T4167</f>
        <v>0</v>
      </c>
      <c r="L7634" s="13" t="b">
        <f>Data!AE4167</f>
        <v>1</v>
      </c>
      <c r="M7634" s="7" t="str">
        <f>Data!D4167</f>
        <v>Camiones</v>
      </c>
      <c r="N7634" s="7">
        <f>Data!J4167</f>
        <v>0</v>
      </c>
      <c r="O7634" s="9">
        <f>C7634</f>
        <v>43217.462373414397</v>
      </c>
      <c r="P7634" s="13" t="b">
        <f>Data!AF4167</f>
        <v>1</v>
      </c>
    </row>
    <row r="7635" spans="1:16" x14ac:dyDescent="0.3">
      <c r="A7635" s="7" t="str">
        <f>Data!A2980</f>
        <v>DAF.2366HZN</v>
      </c>
      <c r="B7635" s="15">
        <f>Data!G2980</f>
        <v>0</v>
      </c>
      <c r="C7635" s="12">
        <f>Data!L2980</f>
        <v>43217.465128784701</v>
      </c>
      <c r="D7635" s="12">
        <f>Data!N2980</f>
        <v>43217.466377314799</v>
      </c>
      <c r="E7635" s="23">
        <f>Data!O2980</f>
        <v>0.48561170697212203</v>
      </c>
      <c r="F7635" s="20">
        <f>Data!X2980</f>
        <v>41</v>
      </c>
      <c r="G7635" s="22">
        <f>Data!M2980</f>
        <v>1.2485300925925899E-3</v>
      </c>
      <c r="H7635" s="22">
        <f>Data!W2980</f>
        <v>5.78703703703704E-5</v>
      </c>
      <c r="I7635" s="22">
        <f>Data!P2980</f>
        <v>1.16681365740741E-2</v>
      </c>
      <c r="J7635" s="14" t="str">
        <f>Data!S2980</f>
        <v>Apatta-Erroizpe Ind., 3, 20400 Ibarra, Gipuzkoa, España</v>
      </c>
      <c r="K7635" s="15">
        <f>Data!T2980</f>
        <v>0</v>
      </c>
      <c r="L7635" s="13" t="b">
        <f>Data!AE2980</f>
        <v>1</v>
      </c>
      <c r="M7635" s="7" t="str">
        <f>Data!D2980</f>
        <v>Camiones</v>
      </c>
      <c r="N7635" s="7">
        <f>Data!J2980</f>
        <v>0</v>
      </c>
      <c r="O7635" s="9">
        <f>C7635</f>
        <v>43217.465128784701</v>
      </c>
      <c r="P7635" s="13" t="b">
        <f>Data!AF2980</f>
        <v>1</v>
      </c>
    </row>
    <row r="7636" spans="1:16" x14ac:dyDescent="0.3">
      <c r="A7636" s="7" t="str">
        <f>Data!A6012</f>
        <v>Nek.Nemo_9556HSB</v>
      </c>
      <c r="B7636" s="15">
        <f>Data!G6012</f>
        <v>0</v>
      </c>
      <c r="C7636" s="12">
        <f>Data!L6012</f>
        <v>43217.467303969897</v>
      </c>
      <c r="D7636" s="12">
        <f>Data!N6012</f>
        <v>43217.467638888898</v>
      </c>
      <c r="E7636" s="23">
        <f>Data!O6012</f>
        <v>2.7930930256843602E-2</v>
      </c>
      <c r="F7636" s="20">
        <f>Data!X6012</f>
        <v>2</v>
      </c>
      <c r="G7636" s="22">
        <f>Data!M6012</f>
        <v>3.3491898148148199E-4</v>
      </c>
      <c r="H7636" s="22">
        <f>Data!W6012</f>
        <v>3.4722222222222202E-5</v>
      </c>
      <c r="I7636" s="22">
        <f>Data!P6012</f>
        <v>1.1812847222222201E-3</v>
      </c>
      <c r="J7636" s="14" t="str">
        <f>Data!S6012</f>
        <v>Bezunzibar Ind. Pol., 20267 Ikaztegieta, Gipuzkoa, España</v>
      </c>
      <c r="K7636" s="15">
        <f>Data!T6012</f>
        <v>0</v>
      </c>
      <c r="L7636" s="13" t="b">
        <f>Data!AE6012</f>
        <v>1</v>
      </c>
      <c r="M7636" s="7" t="str">
        <f>Data!D6012</f>
        <v>Furgoneta pequeña</v>
      </c>
      <c r="N7636" s="7">
        <f>Data!J6012</f>
        <v>0</v>
      </c>
      <c r="O7636" s="9">
        <f>C7636</f>
        <v>43217.467303969897</v>
      </c>
      <c r="P7636" s="13" t="b">
        <f>Data!AF6012</f>
        <v>1</v>
      </c>
    </row>
    <row r="7637" spans="1:16" x14ac:dyDescent="0.3">
      <c r="A7637" s="7" t="str">
        <f>Data!A6013</f>
        <v>Nek.Nemo_9556HSB</v>
      </c>
      <c r="B7637" s="15">
        <f>Data!G6013</f>
        <v>0</v>
      </c>
      <c r="C7637" s="12">
        <f>Data!L6013</f>
        <v>43217.468820173599</v>
      </c>
      <c r="D7637" s="12">
        <f>Data!N6013</f>
        <v>43217.479351851798</v>
      </c>
      <c r="E7637" s="23">
        <f>Data!O6013</f>
        <v>10.6194448471069</v>
      </c>
      <c r="F7637" s="20">
        <f>Data!X6013</f>
        <v>111</v>
      </c>
      <c r="G7637" s="22">
        <f>Data!M6013</f>
        <v>1.0531678240740701E-2</v>
      </c>
      <c r="H7637" s="22">
        <f>Data!W6013</f>
        <v>4.6296296296296301E-5</v>
      </c>
      <c r="I7637" s="22">
        <f>Data!P6013</f>
        <v>6.1234143518518504E-3</v>
      </c>
      <c r="J7637" s="14" t="str">
        <f>Data!S6013</f>
        <v>Amategi Aldea Barreiatua, 102-138, 20268 Txarama, Gipuzkoa, España, Nekine: Amategi Aldea Barreiatua, 102, 20268 Txarama, Gipuzkoa, España</v>
      </c>
      <c r="K7637" s="15" t="str">
        <f>Data!T6013</f>
        <v>Home Zone, Office Zone</v>
      </c>
      <c r="L7637" s="13" t="b">
        <f>Data!AE6013</f>
        <v>1</v>
      </c>
      <c r="M7637" s="7" t="str">
        <f>Data!D6013</f>
        <v>Furgoneta pequeña</v>
      </c>
      <c r="N7637" s="7">
        <f>Data!J6013</f>
        <v>0</v>
      </c>
      <c r="O7637" s="9">
        <f>C7637</f>
        <v>43217.468820173599</v>
      </c>
      <c r="P7637" s="13" t="b">
        <f>Data!AF6013</f>
        <v>1</v>
      </c>
    </row>
    <row r="7638" spans="1:16" x14ac:dyDescent="0.3">
      <c r="A7638" s="7" t="str">
        <f>Data!A738</f>
        <v>2785DSC</v>
      </c>
      <c r="B7638" s="15">
        <f>Data!G738</f>
        <v>0</v>
      </c>
      <c r="C7638" s="12">
        <f>Data!L738</f>
        <v>43217.473344907397</v>
      </c>
      <c r="D7638" s="12">
        <f>Data!N738</f>
        <v>43217.479214432897</v>
      </c>
      <c r="E7638" s="23">
        <f>Data!O738</f>
        <v>5.1478123664856001</v>
      </c>
      <c r="F7638" s="20">
        <f>Data!X738</f>
        <v>68</v>
      </c>
      <c r="G7638" s="22">
        <f>Data!M738</f>
        <v>5.8695254629629601E-3</v>
      </c>
      <c r="H7638" s="22">
        <f>Data!W738</f>
        <v>0</v>
      </c>
      <c r="I7638" s="22">
        <f>Data!P738</f>
        <v>3.7955555555555598E-3</v>
      </c>
      <c r="J7638" s="14" t="str">
        <f>Data!S738</f>
        <v>Nekine: Amategi Aldea Barreiatua, 138, 20268 Txarama, Gipuzkoa, España</v>
      </c>
      <c r="K7638" s="15" t="str">
        <f>Data!T738</f>
        <v>Office Zone</v>
      </c>
      <c r="L7638" s="13" t="b">
        <f>Data!AE738</f>
        <v>1</v>
      </c>
      <c r="M7638" s="7" t="str">
        <f>Data!D738</f>
        <v>Camiones</v>
      </c>
      <c r="N7638" s="7">
        <f>Data!J738</f>
        <v>0</v>
      </c>
      <c r="O7638" s="9">
        <f>C7638</f>
        <v>43217.473344907397</v>
      </c>
      <c r="P7638" s="13" t="b">
        <f>Data!AF738</f>
        <v>1</v>
      </c>
    </row>
    <row r="7639" spans="1:16" x14ac:dyDescent="0.3">
      <c r="A7639" s="7" t="str">
        <f>Data!A2981</f>
        <v>DAF.2366HZN</v>
      </c>
      <c r="B7639" s="15">
        <f>Data!G2981</f>
        <v>0</v>
      </c>
      <c r="C7639" s="12">
        <f>Data!L2981</f>
        <v>43217.478045451397</v>
      </c>
      <c r="D7639" s="12">
        <f>Data!N2981</f>
        <v>43217.4782291667</v>
      </c>
      <c r="E7639" s="23">
        <f>Data!O2981</f>
        <v>3.0242206528782799E-2</v>
      </c>
      <c r="F7639" s="20">
        <f>Data!X2981</f>
        <v>0</v>
      </c>
      <c r="G7639" s="22">
        <f>Data!M2981</f>
        <v>1.8371527777777801E-4</v>
      </c>
      <c r="H7639" s="22">
        <f>Data!W2981</f>
        <v>0</v>
      </c>
      <c r="I7639" s="22">
        <f>Data!P2981</f>
        <v>2.9868402777777801E-3</v>
      </c>
      <c r="J7639" s="14" t="str">
        <f>Data!S2981</f>
        <v>Apatta-Erroizpe Ind., 3, 20400 Ibarra, Gipuzkoa, España</v>
      </c>
      <c r="K7639" s="15">
        <f>Data!T2981</f>
        <v>0</v>
      </c>
      <c r="L7639" s="13" t="b">
        <f>Data!AE2981</f>
        <v>1</v>
      </c>
      <c r="M7639" s="7" t="str">
        <f>Data!D2981</f>
        <v>Camiones</v>
      </c>
      <c r="N7639" s="7">
        <f>Data!J2981</f>
        <v>0</v>
      </c>
      <c r="O7639" s="9">
        <f>C7639</f>
        <v>43217.478045451397</v>
      </c>
      <c r="P7639" s="13" t="b">
        <f>Data!AF2981</f>
        <v>1</v>
      </c>
    </row>
    <row r="7640" spans="1:16" x14ac:dyDescent="0.3">
      <c r="A7640" s="7" t="str">
        <f>Data!A2982</f>
        <v>DAF.2366HZN</v>
      </c>
      <c r="B7640" s="15">
        <f>Data!G2982</f>
        <v>0</v>
      </c>
      <c r="C7640" s="12">
        <f>Data!L2982</f>
        <v>43217.481216006898</v>
      </c>
      <c r="D7640" s="12">
        <f>Data!N2982</f>
        <v>43217.4835185185</v>
      </c>
      <c r="E7640" s="23">
        <f>Data!O2982</f>
        <v>0.55142575502395597</v>
      </c>
      <c r="F7640" s="20">
        <f>Data!X2982</f>
        <v>22</v>
      </c>
      <c r="G7640" s="22">
        <f>Data!M2982</f>
        <v>2.3025115740740701E-3</v>
      </c>
      <c r="H7640" s="22">
        <f>Data!W2982</f>
        <v>4.6296296296296301E-5</v>
      </c>
      <c r="I7640" s="22">
        <f>Data!P2982</f>
        <v>5.1403587962963E-3</v>
      </c>
      <c r="J7640" s="14" t="str">
        <f>Data!S2982</f>
        <v>Apatta-belabieta Kalea, 4A, 20491, Gipuzkoa, España</v>
      </c>
      <c r="K7640" s="15">
        <f>Data!T2982</f>
        <v>0</v>
      </c>
      <c r="L7640" s="13" t="b">
        <f>Data!AE2982</f>
        <v>1</v>
      </c>
      <c r="M7640" s="7" t="str">
        <f>Data!D2982</f>
        <v>Camiones</v>
      </c>
      <c r="N7640" s="7">
        <f>Data!J2982</f>
        <v>0</v>
      </c>
      <c r="O7640" s="9">
        <f>C7640</f>
        <v>43217.481216006898</v>
      </c>
      <c r="P7640" s="13" t="b">
        <f>Data!AF2982</f>
        <v>1</v>
      </c>
    </row>
    <row r="7641" spans="1:16" x14ac:dyDescent="0.3">
      <c r="A7641" s="7" t="str">
        <f>Data!A739</f>
        <v>2785DSC</v>
      </c>
      <c r="B7641" s="15">
        <f>Data!G739</f>
        <v>0</v>
      </c>
      <c r="C7641" s="12">
        <f>Data!L739</f>
        <v>43217.483009988398</v>
      </c>
      <c r="D7641" s="12">
        <f>Data!N739</f>
        <v>43217.483797766203</v>
      </c>
      <c r="E7641" s="23">
        <f>Data!O739</f>
        <v>0.226930156350136</v>
      </c>
      <c r="F7641" s="20">
        <f>Data!X739</f>
        <v>18</v>
      </c>
      <c r="G7641" s="22">
        <f>Data!M739</f>
        <v>7.8777777777777798E-4</v>
      </c>
      <c r="H7641" s="22">
        <f>Data!W739</f>
        <v>0</v>
      </c>
      <c r="I7641" s="22">
        <f>Data!P739</f>
        <v>2.1851111111111099E-2</v>
      </c>
      <c r="J7641" s="14" t="str">
        <f>Data!S739</f>
        <v>Nekine: Amategi Aldea Barreiatua, 132, 20268 Txarama, Gipuzkoa, España</v>
      </c>
      <c r="K7641" s="15" t="str">
        <f>Data!T739</f>
        <v>Office Zone</v>
      </c>
      <c r="L7641" s="13" t="b">
        <f>Data!AE739</f>
        <v>1</v>
      </c>
      <c r="M7641" s="7" t="str">
        <f>Data!D739</f>
        <v>Camiones</v>
      </c>
      <c r="N7641" s="7">
        <f>Data!J739</f>
        <v>0</v>
      </c>
      <c r="O7641" s="9">
        <f>C7641</f>
        <v>43217.483009988398</v>
      </c>
      <c r="P7641" s="13" t="b">
        <f>Data!AF739</f>
        <v>1</v>
      </c>
    </row>
    <row r="7642" spans="1:16" x14ac:dyDescent="0.3">
      <c r="A7642" s="7" t="str">
        <f>Data!A913</f>
        <v>9785 KHK</v>
      </c>
      <c r="B7642" s="15">
        <f>Data!G913</f>
        <v>0</v>
      </c>
      <c r="C7642" s="12">
        <f>Data!L913</f>
        <v>43217.483021562497</v>
      </c>
      <c r="D7642" s="12">
        <f>Data!N913</f>
        <v>43217.484432870398</v>
      </c>
      <c r="E7642" s="23">
        <f>Data!O913</f>
        <v>6.4682722091674805E-2</v>
      </c>
      <c r="F7642" s="20">
        <f>Data!X913</f>
        <v>3</v>
      </c>
      <c r="G7642" s="22">
        <f>Data!M913</f>
        <v>1.4113078703703701E-3</v>
      </c>
      <c r="H7642" s="22">
        <f>Data!W913</f>
        <v>3.9467592592592601E-3</v>
      </c>
      <c r="I7642" s="22">
        <f>Data!P913</f>
        <v>3.9474884259259298E-3</v>
      </c>
      <c r="J7642" s="14" t="str">
        <f>Data!S913</f>
        <v>Teresategi Kalea, 927, 20160 Lasarte-Oria, Gipuzkoa, España</v>
      </c>
      <c r="K7642" s="15">
        <f>Data!T913</f>
        <v>0</v>
      </c>
      <c r="L7642" s="13" t="b">
        <f>Data!AE913</f>
        <v>0</v>
      </c>
      <c r="M7642" s="7" t="str">
        <f>Data!D913</f>
        <v>Camiones</v>
      </c>
      <c r="N7642" s="7">
        <f>Data!J913</f>
        <v>0</v>
      </c>
      <c r="O7642" s="9">
        <f>C7642</f>
        <v>43217.483021562497</v>
      </c>
      <c r="P7642" s="13" t="b">
        <f>Data!AF913</f>
        <v>0</v>
      </c>
    </row>
    <row r="7643" spans="1:16" x14ac:dyDescent="0.3">
      <c r="A7643" s="7" t="str">
        <f>Data!A6014</f>
        <v>Nek.Nemo_9556HSB</v>
      </c>
      <c r="B7643" s="15">
        <f>Data!G6014</f>
        <v>0</v>
      </c>
      <c r="C7643" s="12">
        <f>Data!L6014</f>
        <v>43217.4854752662</v>
      </c>
      <c r="D7643" s="12">
        <f>Data!N6014</f>
        <v>43217.485844907402</v>
      </c>
      <c r="E7643" s="23">
        <f>Data!O6014</f>
        <v>9.5460914075374603E-2</v>
      </c>
      <c r="F7643" s="20">
        <f>Data!X6014</f>
        <v>28</v>
      </c>
      <c r="G7643" s="22">
        <f>Data!M6014</f>
        <v>3.69641203703704E-4</v>
      </c>
      <c r="H7643" s="22">
        <f>Data!W6014</f>
        <v>1.1574074074074101E-5</v>
      </c>
      <c r="I7643" s="22">
        <f>Data!P6014</f>
        <v>7.4146990740740705E-4</v>
      </c>
      <c r="J7643" s="14" t="str">
        <f>Data!S6014</f>
        <v>Nekine: Amategi Aldea Barreiatua, 138, 20268 Txarama, Gipuzkoa, España</v>
      </c>
      <c r="K7643" s="15" t="str">
        <f>Data!T6014</f>
        <v>Office Zone</v>
      </c>
      <c r="L7643" s="13" t="b">
        <f>Data!AE6014</f>
        <v>1</v>
      </c>
      <c r="M7643" s="7" t="str">
        <f>Data!D6014</f>
        <v>Furgoneta pequeña</v>
      </c>
      <c r="N7643" s="7">
        <f>Data!J6014</f>
        <v>0</v>
      </c>
      <c r="O7643" s="9">
        <f>C7643</f>
        <v>43217.4854752662</v>
      </c>
      <c r="P7643" s="13" t="b">
        <f>Data!AF6014</f>
        <v>1</v>
      </c>
    </row>
    <row r="7644" spans="1:16" x14ac:dyDescent="0.3">
      <c r="A7644" s="7" t="str">
        <f>Data!A6015</f>
        <v>Nek.Nemo_9556HSB</v>
      </c>
      <c r="B7644" s="15">
        <f>Data!G6015</f>
        <v>0</v>
      </c>
      <c r="C7644" s="12">
        <f>Data!L6015</f>
        <v>43217.486586377301</v>
      </c>
      <c r="D7644" s="12">
        <f>Data!N6015</f>
        <v>43217.496111956003</v>
      </c>
      <c r="E7644" s="23">
        <f>Data!O6015</f>
        <v>11.343116760253899</v>
      </c>
      <c r="F7644" s="20">
        <f>Data!X6015</f>
        <v>118</v>
      </c>
      <c r="G7644" s="22">
        <f>Data!M6015</f>
        <v>9.5255787037036993E-3</v>
      </c>
      <c r="H7644" s="22">
        <f>Data!W6015</f>
        <v>0</v>
      </c>
      <c r="I7644" s="22">
        <f>Data!P6015</f>
        <v>1.2384143518518499E-2</v>
      </c>
      <c r="J7644" s="14" t="str">
        <f>Data!S6015</f>
        <v>Ibai-Ondo Auzoa, 17, 20270 Irura, Gipuzkoa, España</v>
      </c>
      <c r="K7644" s="15">
        <f>Data!T6015</f>
        <v>0</v>
      </c>
      <c r="L7644" s="13" t="b">
        <f>Data!AE6015</f>
        <v>1</v>
      </c>
      <c r="M7644" s="7" t="str">
        <f>Data!D6015</f>
        <v>Furgoneta pequeña</v>
      </c>
      <c r="N7644" s="7">
        <f>Data!J6015</f>
        <v>0</v>
      </c>
      <c r="O7644" s="9">
        <f>C7644</f>
        <v>43217.486586377301</v>
      </c>
      <c r="P7644" s="13" t="b">
        <f>Data!AF6015</f>
        <v>1</v>
      </c>
    </row>
    <row r="7645" spans="1:16" x14ac:dyDescent="0.3">
      <c r="A7645" s="7" t="str">
        <f>Data!A914</f>
        <v>9785 KHK</v>
      </c>
      <c r="B7645" s="15">
        <f>Data!G914</f>
        <v>0</v>
      </c>
      <c r="C7645" s="12">
        <f>Data!L914</f>
        <v>43217.488380358802</v>
      </c>
      <c r="D7645" s="12">
        <f>Data!N914</f>
        <v>43217.494282407402</v>
      </c>
      <c r="E7645" s="23">
        <f>Data!O914</f>
        <v>0.58335298299789395</v>
      </c>
      <c r="F7645" s="20">
        <f>Data!X914</f>
        <v>22</v>
      </c>
      <c r="G7645" s="22">
        <f>Data!M914</f>
        <v>5.9020486111111096E-3</v>
      </c>
      <c r="H7645" s="22">
        <f>Data!W914</f>
        <v>2.6504629629629599E-3</v>
      </c>
      <c r="I7645" s="22">
        <f>Data!P914</f>
        <v>2.6504629629629599E-3</v>
      </c>
      <c r="J7645" s="14" t="str">
        <f>Data!S914</f>
        <v>Hernani Bidea, 7, 20160 Lasarte-Oria, Gipuzkoa, España</v>
      </c>
      <c r="K7645" s="15">
        <f>Data!T914</f>
        <v>0</v>
      </c>
      <c r="L7645" s="13" t="b">
        <f>Data!AE914</f>
        <v>0</v>
      </c>
      <c r="M7645" s="7" t="str">
        <f>Data!D914</f>
        <v>Camiones</v>
      </c>
      <c r="N7645" s="7">
        <f>Data!J914</f>
        <v>0</v>
      </c>
      <c r="O7645" s="9">
        <f>C7645</f>
        <v>43217.488380358802</v>
      </c>
      <c r="P7645" s="13" t="b">
        <f>Data!AF914</f>
        <v>0</v>
      </c>
    </row>
    <row r="7646" spans="1:16" x14ac:dyDescent="0.3">
      <c r="A7646" s="7" t="str">
        <f>Data!A2983</f>
        <v>DAF.2366HZN</v>
      </c>
      <c r="B7646" s="15">
        <f>Data!G2983</f>
        <v>0</v>
      </c>
      <c r="C7646" s="12">
        <f>Data!L2983</f>
        <v>43217.488658877301</v>
      </c>
      <c r="D7646" s="12">
        <f>Data!N2983</f>
        <v>43217.489050925898</v>
      </c>
      <c r="E7646" s="23">
        <f>Data!O2983</f>
        <v>2.6731023564934699E-2</v>
      </c>
      <c r="F7646" s="20">
        <f>Data!X2983</f>
        <v>4</v>
      </c>
      <c r="G7646" s="22">
        <f>Data!M2983</f>
        <v>3.9204861111111103E-4</v>
      </c>
      <c r="H7646" s="22">
        <f>Data!W2983</f>
        <v>3.4722222222222202E-5</v>
      </c>
      <c r="I7646" s="22">
        <f>Data!P2983</f>
        <v>7.3502662037037E-3</v>
      </c>
      <c r="J7646" s="14" t="str">
        <f>Data!S2983</f>
        <v>Apatta-belabieta Kalea, 4A, 20491, Gipuzkoa, España</v>
      </c>
      <c r="K7646" s="15">
        <f>Data!T2983</f>
        <v>0</v>
      </c>
      <c r="L7646" s="13" t="b">
        <f>Data!AE2983</f>
        <v>1</v>
      </c>
      <c r="M7646" s="7" t="str">
        <f>Data!D2983</f>
        <v>Camiones</v>
      </c>
      <c r="N7646" s="7">
        <f>Data!J2983</f>
        <v>0</v>
      </c>
      <c r="O7646" s="9">
        <f>C7646</f>
        <v>43217.488658877301</v>
      </c>
      <c r="P7646" s="13" t="b">
        <f>Data!AF2983</f>
        <v>1</v>
      </c>
    </row>
    <row r="7647" spans="1:16" x14ac:dyDescent="0.3">
      <c r="A7647" s="7" t="str">
        <f>Data!A2050</f>
        <v>DAF.1588JMG</v>
      </c>
      <c r="B7647" s="15">
        <f>Data!G2050</f>
        <v>0</v>
      </c>
      <c r="C7647" s="12">
        <f>Data!L2050</f>
        <v>43217.494803969901</v>
      </c>
      <c r="D7647" s="12">
        <f>Data!N2050</f>
        <v>43217.503483796303</v>
      </c>
      <c r="E7647" s="23">
        <f>Data!O2050</f>
        <v>9.3624906539916992</v>
      </c>
      <c r="F7647" s="20">
        <f>Data!X2050</f>
        <v>88</v>
      </c>
      <c r="G7647" s="22">
        <f>Data!M2050</f>
        <v>8.6798263888888897E-3</v>
      </c>
      <c r="H7647" s="22">
        <f>Data!W2050</f>
        <v>5.78703703703704E-4</v>
      </c>
      <c r="I7647" s="22">
        <f>Data!P2050</f>
        <v>1.0278506944444399E-2</v>
      </c>
      <c r="J7647" s="14" t="str">
        <f>Data!S2050</f>
        <v>Nekine: Amategi Aldea Barreiatua, 138, 20268 Txarama, Gipuzkoa, España</v>
      </c>
      <c r="K7647" s="15" t="str">
        <f>Data!T2050</f>
        <v>Office Zone</v>
      </c>
      <c r="L7647" s="13" t="b">
        <f>Data!AE2050</f>
        <v>1</v>
      </c>
      <c r="M7647" s="7" t="str">
        <f>Data!D2050</f>
        <v>Camiones</v>
      </c>
      <c r="N7647" s="7">
        <f>Data!J2050</f>
        <v>0</v>
      </c>
      <c r="O7647" s="9">
        <f>C7647</f>
        <v>43217.494803969901</v>
      </c>
      <c r="P7647" s="13" t="b">
        <f>Data!AF2050</f>
        <v>1</v>
      </c>
    </row>
    <row r="7648" spans="1:16" x14ac:dyDescent="0.3">
      <c r="A7648" s="7" t="str">
        <f>Data!A2984</f>
        <v>DAF.2366HZN</v>
      </c>
      <c r="B7648" s="15">
        <f>Data!G2984</f>
        <v>0</v>
      </c>
      <c r="C7648" s="12">
        <f>Data!L2984</f>
        <v>43217.496401192097</v>
      </c>
      <c r="D7648" s="12">
        <f>Data!N2984</f>
        <v>43217.505196759303</v>
      </c>
      <c r="E7648" s="23">
        <f>Data!O2984</f>
        <v>5.3158254623413104</v>
      </c>
      <c r="F7648" s="20">
        <f>Data!X2984</f>
        <v>70</v>
      </c>
      <c r="G7648" s="22">
        <f>Data!M2984</f>
        <v>8.7955671296296306E-3</v>
      </c>
      <c r="H7648" s="22">
        <f>Data!W2984</f>
        <v>4.0509259259259301E-4</v>
      </c>
      <c r="I7648" s="22">
        <f>Data!P2984</f>
        <v>4.7801655092592599E-2</v>
      </c>
      <c r="J7648" s="14" t="str">
        <f>Data!S2984</f>
        <v>Nekine: Amategi Aldea Barreiatua, 132, 20268 Txarama, Gipuzkoa, España</v>
      </c>
      <c r="K7648" s="15" t="str">
        <f>Data!T2984</f>
        <v>Office Zone</v>
      </c>
      <c r="L7648" s="13" t="b">
        <f>Data!AE2984</f>
        <v>1</v>
      </c>
      <c r="M7648" s="7" t="str">
        <f>Data!D2984</f>
        <v>Camiones</v>
      </c>
      <c r="N7648" s="7">
        <f>Data!J2984</f>
        <v>0</v>
      </c>
      <c r="O7648" s="9">
        <f>C7648</f>
        <v>43217.496401192097</v>
      </c>
      <c r="P7648" s="13" t="b">
        <f>Data!AF2984</f>
        <v>1</v>
      </c>
    </row>
    <row r="7649" spans="1:16" x14ac:dyDescent="0.3">
      <c r="A7649" s="7" t="str">
        <f>Data!A915</f>
        <v>9785 KHK</v>
      </c>
      <c r="B7649" s="15">
        <f>Data!G915</f>
        <v>0</v>
      </c>
      <c r="C7649" s="12">
        <f>Data!L915</f>
        <v>43217.496932870403</v>
      </c>
      <c r="D7649" s="12">
        <f>Data!N915</f>
        <v>43217.499756944402</v>
      </c>
      <c r="E7649" s="23">
        <f>Data!O915</f>
        <v>0.540901839733124</v>
      </c>
      <c r="F7649" s="20">
        <f>Data!X915</f>
        <v>24</v>
      </c>
      <c r="G7649" s="22">
        <f>Data!M915</f>
        <v>2.82407407407407E-3</v>
      </c>
      <c r="H7649" s="22">
        <f>Data!W915</f>
        <v>5.78703703703704E-5</v>
      </c>
      <c r="I7649" s="22">
        <f>Data!P915</f>
        <v>7.3162847222222197E-3</v>
      </c>
      <c r="J7649" s="14" t="str">
        <f>Data!S915</f>
        <v>Illarraltzueta Bidea, 3, 20160 Lasarte-Oria, Gipuzkoa, España</v>
      </c>
      <c r="K7649" s="15">
        <f>Data!T915</f>
        <v>0</v>
      </c>
      <c r="L7649" s="13" t="b">
        <f>Data!AE915</f>
        <v>0</v>
      </c>
      <c r="M7649" s="7" t="str">
        <f>Data!D915</f>
        <v>Camiones</v>
      </c>
      <c r="N7649" s="7">
        <f>Data!J915</f>
        <v>0</v>
      </c>
      <c r="O7649" s="9">
        <f>C7649</f>
        <v>43217.496932870403</v>
      </c>
      <c r="P7649" s="13" t="b">
        <f>Data!AF915</f>
        <v>0</v>
      </c>
    </row>
    <row r="7650" spans="1:16" x14ac:dyDescent="0.3">
      <c r="A7650" s="7" t="str">
        <f>Data!A740</f>
        <v>2785DSC</v>
      </c>
      <c r="B7650" s="15">
        <f>Data!G740</f>
        <v>0</v>
      </c>
      <c r="C7650" s="12">
        <f>Data!L740</f>
        <v>43217.505648877297</v>
      </c>
      <c r="D7650" s="12">
        <f>Data!N740</f>
        <v>43217.523415821801</v>
      </c>
      <c r="E7650" s="23">
        <f>Data!O740</f>
        <v>22.016614913940401</v>
      </c>
      <c r="F7650" s="20">
        <f>Data!X740</f>
        <v>85</v>
      </c>
      <c r="G7650" s="22">
        <f>Data!M740</f>
        <v>1.7766944444444401E-2</v>
      </c>
      <c r="H7650" s="22">
        <f>Data!W740</f>
        <v>0</v>
      </c>
      <c r="I7650" s="22">
        <f>Data!P740</f>
        <v>5.48611111111111E-3</v>
      </c>
      <c r="J7650" s="14" t="str">
        <f>Data!S740</f>
        <v>GI-2632, 39, 20218 Beasain, Guipúzcoa, España</v>
      </c>
      <c r="K7650" s="15">
        <f>Data!T740</f>
        <v>0</v>
      </c>
      <c r="L7650" s="13" t="b">
        <f>Data!AE740</f>
        <v>1</v>
      </c>
      <c r="M7650" s="7" t="str">
        <f>Data!D740</f>
        <v>Camiones</v>
      </c>
      <c r="N7650" s="7">
        <f>Data!J740</f>
        <v>0</v>
      </c>
      <c r="O7650" s="9">
        <f>C7650</f>
        <v>43217.505648877297</v>
      </c>
      <c r="P7650" s="13" t="b">
        <f>Data!AF740</f>
        <v>1</v>
      </c>
    </row>
    <row r="7651" spans="1:16" x14ac:dyDescent="0.3">
      <c r="A7651" s="7" t="str">
        <f>Data!A916</f>
        <v>9785 KHK</v>
      </c>
      <c r="B7651" s="15">
        <f>Data!G916</f>
        <v>0</v>
      </c>
      <c r="C7651" s="12">
        <f>Data!L916</f>
        <v>43217.507073229201</v>
      </c>
      <c r="D7651" s="12">
        <f>Data!N916</f>
        <v>43217.508969907401</v>
      </c>
      <c r="E7651" s="23">
        <f>Data!O916</f>
        <v>0.45294174551963801</v>
      </c>
      <c r="F7651" s="20">
        <f>Data!X916</f>
        <v>18</v>
      </c>
      <c r="G7651" s="22">
        <f>Data!M916</f>
        <v>1.89667824074074E-3</v>
      </c>
      <c r="H7651" s="22">
        <f>Data!W916</f>
        <v>6.9444444444444404E-5</v>
      </c>
      <c r="I7651" s="22">
        <f>Data!P916</f>
        <v>2.0146180555555599E-3</v>
      </c>
      <c r="J7651" s="14" t="str">
        <f>Data!S916</f>
        <v>Illarraltzueta Bidea, 3, 20160 Lasarte-Oria, Gipuzkoa, España</v>
      </c>
      <c r="K7651" s="15">
        <f>Data!T916</f>
        <v>0</v>
      </c>
      <c r="L7651" s="13" t="b">
        <f>Data!AE916</f>
        <v>0</v>
      </c>
      <c r="M7651" s="7" t="str">
        <f>Data!D916</f>
        <v>Camiones</v>
      </c>
      <c r="N7651" s="7">
        <f>Data!J916</f>
        <v>0</v>
      </c>
      <c r="O7651" s="9">
        <f>C7651</f>
        <v>43217.507073229201</v>
      </c>
      <c r="P7651" s="13" t="b">
        <f>Data!AF916</f>
        <v>0</v>
      </c>
    </row>
    <row r="7652" spans="1:16" x14ac:dyDescent="0.3">
      <c r="A7652" s="7" t="str">
        <f>Data!A6016</f>
        <v>Nek.Nemo_9556HSB</v>
      </c>
      <c r="B7652" s="15">
        <f>Data!G6016</f>
        <v>0</v>
      </c>
      <c r="C7652" s="12">
        <f>Data!L6016</f>
        <v>43217.508496099501</v>
      </c>
      <c r="D7652" s="12">
        <f>Data!N6016</f>
        <v>43217.514918981498</v>
      </c>
      <c r="E7652" s="23">
        <f>Data!O6016</f>
        <v>8.9074974060058594</v>
      </c>
      <c r="F7652" s="20">
        <f>Data!X6016</f>
        <v>133</v>
      </c>
      <c r="G7652" s="22">
        <f>Data!M6016</f>
        <v>6.4228819444444403E-3</v>
      </c>
      <c r="H7652" s="22">
        <f>Data!W6016</f>
        <v>5.78703703703704E-5</v>
      </c>
      <c r="I7652" s="22">
        <f>Data!P6016</f>
        <v>2.0906249999999999E-4</v>
      </c>
      <c r="J7652" s="14" t="str">
        <f>Data!S6016</f>
        <v>Nekine, Amategi Aldea Barreiatua, 102-138, 20268 Txarama, Gipuzkoa, España: Amategi Aldea Barreiatua, 102, 20268 Txarama, Gipuzkoa, España</v>
      </c>
      <c r="K7652" s="15" t="str">
        <f>Data!T6016</f>
        <v>Office Zone, Home Zone</v>
      </c>
      <c r="L7652" s="13" t="b">
        <f>Data!AE6016</f>
        <v>1</v>
      </c>
      <c r="M7652" s="7" t="str">
        <f>Data!D6016</f>
        <v>Furgoneta pequeña</v>
      </c>
      <c r="N7652" s="7">
        <f>Data!J6016</f>
        <v>0</v>
      </c>
      <c r="O7652" s="9">
        <f>C7652</f>
        <v>43217.508496099501</v>
      </c>
      <c r="P7652" s="13" t="b">
        <f>Data!AF6016</f>
        <v>1</v>
      </c>
    </row>
    <row r="7653" spans="1:16" x14ac:dyDescent="0.3">
      <c r="A7653" s="7" t="str">
        <f>Data!A917</f>
        <v>9785 KHK</v>
      </c>
      <c r="B7653" s="15">
        <f>Data!G917</f>
        <v>0</v>
      </c>
      <c r="C7653" s="12">
        <f>Data!L917</f>
        <v>43217.510984525499</v>
      </c>
      <c r="D7653" s="12">
        <f>Data!N917</f>
        <v>43217.523762303201</v>
      </c>
      <c r="E7653" s="23">
        <f>Data!O917</f>
        <v>9.1357803344726598</v>
      </c>
      <c r="F7653" s="20">
        <f>Data!X917</f>
        <v>76</v>
      </c>
      <c r="G7653" s="22">
        <f>Data!M917</f>
        <v>1.2777777777777799E-2</v>
      </c>
      <c r="H7653" s="22">
        <f>Data!W917</f>
        <v>0</v>
      </c>
      <c r="I7653" s="22">
        <f>Data!P917</f>
        <v>1.37152777777778E-2</v>
      </c>
      <c r="J7653" s="14" t="str">
        <f>Data!S917</f>
        <v>Troya Ibilbidea, 225, 20115 Astigarraga, Gipuzkoa, España</v>
      </c>
      <c r="K7653" s="15">
        <f>Data!T917</f>
        <v>0</v>
      </c>
      <c r="L7653" s="13" t="b">
        <f>Data!AE917</f>
        <v>0</v>
      </c>
      <c r="M7653" s="7" t="str">
        <f>Data!D917</f>
        <v>Camiones</v>
      </c>
      <c r="N7653" s="7">
        <f>Data!J917</f>
        <v>0</v>
      </c>
      <c r="O7653" s="9">
        <f>C7653</f>
        <v>43217.510984525499</v>
      </c>
      <c r="P7653" s="13" t="b">
        <f>Data!AF917</f>
        <v>0</v>
      </c>
    </row>
    <row r="7654" spans="1:16" x14ac:dyDescent="0.3">
      <c r="A7654" s="7" t="str">
        <f>Data!A2051</f>
        <v>DAF.1588JMG</v>
      </c>
      <c r="B7654" s="15">
        <f>Data!G2051</f>
        <v>0</v>
      </c>
      <c r="C7654" s="12">
        <f>Data!L2051</f>
        <v>43217.513762303199</v>
      </c>
      <c r="D7654" s="12">
        <f>Data!N2051</f>
        <v>43217.524664351899</v>
      </c>
      <c r="E7654" s="23">
        <f>Data!O2051</f>
        <v>12.5010938644409</v>
      </c>
      <c r="F7654" s="20">
        <f>Data!X2051</f>
        <v>92</v>
      </c>
      <c r="G7654" s="22">
        <f>Data!M2051</f>
        <v>1.09020486111111E-2</v>
      </c>
      <c r="H7654" s="22">
        <f>Data!W2051</f>
        <v>3.4722222222222202E-5</v>
      </c>
      <c r="I7654" s="22">
        <f>Data!P2051</f>
        <v>6.8294328703703703E-3</v>
      </c>
      <c r="J7654" s="14" t="str">
        <f>Data!S2051</f>
        <v>Ola Auzoa, 6W, 20268 Amezketa, Gipuzkoa, España</v>
      </c>
      <c r="K7654" s="15">
        <f>Data!T2051</f>
        <v>0</v>
      </c>
      <c r="L7654" s="13" t="b">
        <f>Data!AE2051</f>
        <v>1</v>
      </c>
      <c r="M7654" s="7" t="str">
        <f>Data!D2051</f>
        <v>Camiones</v>
      </c>
      <c r="N7654" s="7">
        <f>Data!J2051</f>
        <v>0</v>
      </c>
      <c r="O7654" s="9">
        <f>C7654</f>
        <v>43217.513762303199</v>
      </c>
      <c r="P7654" s="13" t="b">
        <f>Data!AF2051</f>
        <v>1</v>
      </c>
    </row>
    <row r="7655" spans="1:16" x14ac:dyDescent="0.3">
      <c r="A7655" s="7" t="str">
        <f>Data!A6017</f>
        <v>Nek.Nemo_9556HSB</v>
      </c>
      <c r="B7655" s="15">
        <f>Data!G6017</f>
        <v>0</v>
      </c>
      <c r="C7655" s="12">
        <f>Data!L6017</f>
        <v>43217.515128043997</v>
      </c>
      <c r="D7655" s="12">
        <f>Data!N6017</f>
        <v>43217.515545451402</v>
      </c>
      <c r="E7655" s="23">
        <f>Data!O6017</f>
        <v>7.0015296339988695E-2</v>
      </c>
      <c r="F7655" s="20">
        <f>Data!X6017</f>
        <v>14</v>
      </c>
      <c r="G7655" s="22">
        <f>Data!M6017</f>
        <v>4.1740740740740697E-4</v>
      </c>
      <c r="H7655" s="22">
        <f>Data!W6017</f>
        <v>0</v>
      </c>
      <c r="I7655" s="22">
        <f>Data!P6017</f>
        <v>2.7777037037036999E-2</v>
      </c>
      <c r="J7655" s="14" t="str">
        <f>Data!S6017</f>
        <v>Nekine: Amategi Aldea Barreiatua, 138, 20268 Txarama, Gipuzkoa, España</v>
      </c>
      <c r="K7655" s="15" t="str">
        <f>Data!T6017</f>
        <v>Office Zone</v>
      </c>
      <c r="L7655" s="13" t="b">
        <f>Data!AE6017</f>
        <v>1</v>
      </c>
      <c r="M7655" s="7" t="str">
        <f>Data!D6017</f>
        <v>Furgoneta pequeña</v>
      </c>
      <c r="N7655" s="7">
        <f>Data!J6017</f>
        <v>0</v>
      </c>
      <c r="O7655" s="9">
        <f>C7655</f>
        <v>43217.515128043997</v>
      </c>
      <c r="P7655" s="13" t="b">
        <f>Data!AF6017</f>
        <v>1</v>
      </c>
    </row>
    <row r="7656" spans="1:16" x14ac:dyDescent="0.3">
      <c r="A7656" s="7" t="str">
        <f>Data!A741</f>
        <v>2785DSC</v>
      </c>
      <c r="B7656" s="15">
        <f>Data!G741</f>
        <v>0</v>
      </c>
      <c r="C7656" s="12">
        <f>Data!L741</f>
        <v>43217.528901932899</v>
      </c>
      <c r="D7656" s="12">
        <f>Data!N741</f>
        <v>43217.556597951399</v>
      </c>
      <c r="E7656" s="23">
        <f>Data!O741</f>
        <v>29.386095046997099</v>
      </c>
      <c r="F7656" s="20">
        <f>Data!X741</f>
        <v>94</v>
      </c>
      <c r="G7656" s="22">
        <f>Data!M741</f>
        <v>2.7696018518518498E-2</v>
      </c>
      <c r="H7656" s="22">
        <f>Data!W741</f>
        <v>0</v>
      </c>
      <c r="I7656" s="22">
        <f>Data!P741</f>
        <v>4.1087962962962996E-3</v>
      </c>
      <c r="J7656" s="14" t="str">
        <f>Data!S741</f>
        <v>Antzibarrena Kalea, 24, 20730 Azpeitia, Guipúzcoa, España</v>
      </c>
      <c r="K7656" s="15">
        <f>Data!T741</f>
        <v>0</v>
      </c>
      <c r="L7656" s="13" t="b">
        <f>Data!AE741</f>
        <v>1</v>
      </c>
      <c r="M7656" s="7" t="str">
        <f>Data!D741</f>
        <v>Camiones</v>
      </c>
      <c r="N7656" s="7">
        <f>Data!J741</f>
        <v>0</v>
      </c>
      <c r="O7656" s="9">
        <f>C7656</f>
        <v>43217.528901932899</v>
      </c>
      <c r="P7656" s="13" t="b">
        <f>Data!AF741</f>
        <v>1</v>
      </c>
    </row>
    <row r="7657" spans="1:16" x14ac:dyDescent="0.3">
      <c r="A7657" s="7" t="str">
        <f>Data!A2052</f>
        <v>DAF.1588JMG</v>
      </c>
      <c r="B7657" s="15">
        <f>Data!G2052</f>
        <v>0</v>
      </c>
      <c r="C7657" s="12">
        <f>Data!L2052</f>
        <v>43217.5314937847</v>
      </c>
      <c r="D7657" s="12">
        <f>Data!N2052</f>
        <v>43217.5409490741</v>
      </c>
      <c r="E7657" s="23">
        <f>Data!O2052</f>
        <v>12.7147169113159</v>
      </c>
      <c r="F7657" s="20">
        <f>Data!X2052</f>
        <v>94</v>
      </c>
      <c r="G7657" s="22">
        <f>Data!M2052</f>
        <v>9.4552893518518501E-3</v>
      </c>
      <c r="H7657" s="22">
        <f>Data!W2052</f>
        <v>2.31481481481481E-5</v>
      </c>
      <c r="I7657" s="22">
        <f>Data!P2052</f>
        <v>6.5904247685185199E-2</v>
      </c>
      <c r="J7657" s="14" t="str">
        <f>Data!S2052</f>
        <v>Nekine: Amategi Aldea Barreiatua, 138, 20268 Txarama, Gipuzkoa, España</v>
      </c>
      <c r="K7657" s="15" t="str">
        <f>Data!T2052</f>
        <v>Office Zone</v>
      </c>
      <c r="L7657" s="13" t="b">
        <f>Data!AE2052</f>
        <v>1</v>
      </c>
      <c r="M7657" s="7" t="str">
        <f>Data!D2052</f>
        <v>Camiones</v>
      </c>
      <c r="N7657" s="7">
        <f>Data!J2052</f>
        <v>0</v>
      </c>
      <c r="O7657" s="9">
        <f>C7657</f>
        <v>43217.5314937847</v>
      </c>
      <c r="P7657" s="13" t="b">
        <f>Data!AF2052</f>
        <v>1</v>
      </c>
    </row>
    <row r="7658" spans="1:16" x14ac:dyDescent="0.3">
      <c r="A7658" s="7" t="str">
        <f>Data!A5100</f>
        <v>Nek.Nemo_0300JKZ</v>
      </c>
      <c r="B7658" s="15">
        <f>Data!G5100</f>
        <v>0</v>
      </c>
      <c r="C7658" s="12">
        <f>Data!L5100</f>
        <v>43217.532408136598</v>
      </c>
      <c r="D7658" s="12">
        <f>Data!N5100</f>
        <v>43217.536805555603</v>
      </c>
      <c r="E7658" s="23">
        <f>Data!O5100</f>
        <v>2.87753462791443</v>
      </c>
      <c r="F7658" s="20">
        <f>Data!X5100</f>
        <v>85</v>
      </c>
      <c r="G7658" s="22">
        <f>Data!M5100</f>
        <v>4.3974189814814796E-3</v>
      </c>
      <c r="H7658" s="22">
        <f>Data!W5100</f>
        <v>1.37731481481481E-3</v>
      </c>
      <c r="I7658" s="22">
        <f>Data!P5100</f>
        <v>6.2507291666666701E-3</v>
      </c>
      <c r="J7658" s="14" t="str">
        <f>Data!S5100</f>
        <v>Loiolako Inazio Hiribidea, 25, 20730 Azpeitia, Gipuzkoa, España</v>
      </c>
      <c r="K7658" s="15">
        <f>Data!T5100</f>
        <v>0</v>
      </c>
      <c r="L7658" s="13" t="b">
        <f>Data!AE5100</f>
        <v>1</v>
      </c>
      <c r="M7658" s="7" t="str">
        <f>Data!D5100</f>
        <v>Furgoneta pequeña</v>
      </c>
      <c r="N7658" s="7">
        <f>Data!J5100</f>
        <v>0</v>
      </c>
      <c r="O7658" s="9">
        <f>C7658</f>
        <v>43217.532408136598</v>
      </c>
      <c r="P7658" s="13" t="b">
        <f>Data!AF5100</f>
        <v>1</v>
      </c>
    </row>
    <row r="7659" spans="1:16" x14ac:dyDescent="0.3">
      <c r="A7659" s="7" t="str">
        <f>Data!A918</f>
        <v>9785 KHK</v>
      </c>
      <c r="B7659" s="15">
        <f>Data!G918</f>
        <v>0</v>
      </c>
      <c r="C7659" s="12">
        <f>Data!L918</f>
        <v>43217.537477580998</v>
      </c>
      <c r="D7659" s="12">
        <f>Data!N918</f>
        <v>43217.538090277798</v>
      </c>
      <c r="E7659" s="23">
        <f>Data!O918</f>
        <v>7.0961266756057698E-2</v>
      </c>
      <c r="F7659" s="20">
        <f>Data!X918</f>
        <v>12</v>
      </c>
      <c r="G7659" s="22">
        <f>Data!M918</f>
        <v>6.1269675925925901E-4</v>
      </c>
      <c r="H7659" s="22">
        <f>Data!W918</f>
        <v>1.6203703703703701E-4</v>
      </c>
      <c r="I7659" s="22">
        <f>Data!P918</f>
        <v>8.0008101851851898E-4</v>
      </c>
      <c r="J7659" s="14" t="str">
        <f>Data!S918</f>
        <v>Troya Ibilbidea, 22, 20115 Astigarraga, Gipuzkoa, España</v>
      </c>
      <c r="K7659" s="15">
        <f>Data!T918</f>
        <v>0</v>
      </c>
      <c r="L7659" s="13" t="b">
        <f>Data!AE918</f>
        <v>0</v>
      </c>
      <c r="M7659" s="7" t="str">
        <f>Data!D918</f>
        <v>Camiones</v>
      </c>
      <c r="N7659" s="7">
        <f>Data!J918</f>
        <v>0</v>
      </c>
      <c r="O7659" s="9">
        <f>C7659</f>
        <v>43217.537477580998</v>
      </c>
      <c r="P7659" s="13" t="b">
        <f>Data!AF918</f>
        <v>0</v>
      </c>
    </row>
    <row r="7660" spans="1:16" x14ac:dyDescent="0.3">
      <c r="A7660" s="7" t="str">
        <f>Data!A919</f>
        <v>9785 KHK</v>
      </c>
      <c r="B7660" s="15">
        <f>Data!G919</f>
        <v>0</v>
      </c>
      <c r="C7660" s="12">
        <f>Data!L919</f>
        <v>43217.538890358803</v>
      </c>
      <c r="D7660" s="12">
        <f>Data!N919</f>
        <v>43217.5451519329</v>
      </c>
      <c r="E7660" s="23">
        <f>Data!O919</f>
        <v>4.4883942604064897</v>
      </c>
      <c r="F7660" s="20">
        <f>Data!X919</f>
        <v>74</v>
      </c>
      <c r="G7660" s="22">
        <f>Data!M919</f>
        <v>6.2615740740740696E-3</v>
      </c>
      <c r="H7660" s="22">
        <f>Data!W919</f>
        <v>0</v>
      </c>
      <c r="I7660" s="22">
        <f>Data!P919</f>
        <v>4.5786296296296297E-2</v>
      </c>
      <c r="J7660" s="14" t="str">
        <f>Data!S919</f>
        <v>Donostia Ibilbidea, 76-78, 20115 Astigarraga, Gipuzkoa, España</v>
      </c>
      <c r="K7660" s="15">
        <f>Data!T919</f>
        <v>0</v>
      </c>
      <c r="L7660" s="13" t="b">
        <f>Data!AE919</f>
        <v>0</v>
      </c>
      <c r="M7660" s="7" t="str">
        <f>Data!D919</f>
        <v>Camiones</v>
      </c>
      <c r="N7660" s="7">
        <f>Data!J919</f>
        <v>0</v>
      </c>
      <c r="O7660" s="9">
        <f>C7660</f>
        <v>43217.538890358803</v>
      </c>
      <c r="P7660" s="13" t="b">
        <f>Data!AF919</f>
        <v>0</v>
      </c>
    </row>
    <row r="7661" spans="1:16" x14ac:dyDescent="0.3">
      <c r="A7661" s="7" t="str">
        <f>Data!A5101</f>
        <v>Nek.Nemo_0300JKZ</v>
      </c>
      <c r="B7661" s="15">
        <f>Data!G5101</f>
        <v>0</v>
      </c>
      <c r="C7661" s="12">
        <f>Data!L5101</f>
        <v>43217.543056284703</v>
      </c>
      <c r="D7661" s="12">
        <f>Data!N5101</f>
        <v>43217.546215277798</v>
      </c>
      <c r="E7661" s="23">
        <f>Data!O5101</f>
        <v>2.8052291870117201</v>
      </c>
      <c r="F7661" s="20">
        <f>Data!X5101</f>
        <v>96</v>
      </c>
      <c r="G7661" s="22">
        <f>Data!M5101</f>
        <v>3.1589930555555598E-3</v>
      </c>
      <c r="H7661" s="22">
        <f>Data!W5101</f>
        <v>3.04398148148148E-3</v>
      </c>
      <c r="I7661" s="22">
        <f>Data!P5101</f>
        <v>3.04398148148148E-3</v>
      </c>
      <c r="J7661" s="14" t="str">
        <f>Data!S5101</f>
        <v>GI-2635, 20730 Azpeitia, Guipúzcoa, España</v>
      </c>
      <c r="K7661" s="15">
        <f>Data!T5101</f>
        <v>0</v>
      </c>
      <c r="L7661" s="13" t="b">
        <f>Data!AE5101</f>
        <v>1</v>
      </c>
      <c r="M7661" s="7" t="str">
        <f>Data!D5101</f>
        <v>Furgoneta pequeña</v>
      </c>
      <c r="N7661" s="7">
        <f>Data!J5101</f>
        <v>0</v>
      </c>
      <c r="O7661" s="9">
        <f>C7661</f>
        <v>43217.543056284703</v>
      </c>
      <c r="P7661" s="13" t="b">
        <f>Data!AF5101</f>
        <v>1</v>
      </c>
    </row>
    <row r="7662" spans="1:16" x14ac:dyDescent="0.3">
      <c r="A7662" s="7" t="str">
        <f>Data!A6018</f>
        <v>Nek.Nemo_9556HSB</v>
      </c>
      <c r="B7662" s="15">
        <f>Data!G6018</f>
        <v>0</v>
      </c>
      <c r="C7662" s="12">
        <f>Data!L6018</f>
        <v>43217.543322488396</v>
      </c>
      <c r="D7662" s="12">
        <f>Data!N6018</f>
        <v>43217.547928240703</v>
      </c>
      <c r="E7662" s="23">
        <f>Data!O6018</f>
        <v>5.4074435234069798</v>
      </c>
      <c r="F7662" s="20">
        <f>Data!X6018</f>
        <v>125</v>
      </c>
      <c r="G7662" s="22">
        <f>Data!M6018</f>
        <v>4.6057523148148203E-3</v>
      </c>
      <c r="H7662" s="22">
        <f>Data!W6018</f>
        <v>2.31481481481481E-5</v>
      </c>
      <c r="I7662" s="22">
        <f>Data!P6018</f>
        <v>7.1187847222222199E-3</v>
      </c>
      <c r="J7662" s="14" t="str">
        <f>Data!S6018</f>
        <v>Aldabatxiki Auz., 20, 20400 Tolosa, Gipuzkoa, España</v>
      </c>
      <c r="K7662" s="15">
        <f>Data!T6018</f>
        <v>0</v>
      </c>
      <c r="L7662" s="13" t="b">
        <f>Data!AE6018</f>
        <v>1</v>
      </c>
      <c r="M7662" s="7" t="str">
        <f>Data!D6018</f>
        <v>Furgoneta pequeña</v>
      </c>
      <c r="N7662" s="7">
        <f>Data!J6018</f>
        <v>0</v>
      </c>
      <c r="O7662" s="9">
        <f>C7662</f>
        <v>43217.543322488396</v>
      </c>
      <c r="P7662" s="13" t="b">
        <f>Data!AF6018</f>
        <v>1</v>
      </c>
    </row>
    <row r="7663" spans="1:16" x14ac:dyDescent="0.3">
      <c r="A7663" s="7" t="str">
        <f>Data!A5102</f>
        <v>Nek.Nemo_0300JKZ</v>
      </c>
      <c r="B7663" s="15">
        <f>Data!G5102</f>
        <v>0</v>
      </c>
      <c r="C7663" s="12">
        <f>Data!L5102</f>
        <v>43217.5492592593</v>
      </c>
      <c r="D7663" s="12">
        <f>Data!N5102</f>
        <v>43217.549895833297</v>
      </c>
      <c r="E7663" s="23">
        <f>Data!O5102</f>
        <v>0.167994305491447</v>
      </c>
      <c r="F7663" s="20">
        <f>Data!X5102</f>
        <v>37</v>
      </c>
      <c r="G7663" s="22">
        <f>Data!M5102</f>
        <v>6.3657407407407402E-4</v>
      </c>
      <c r="H7663" s="22">
        <f>Data!W5102</f>
        <v>5.78703703703704E-5</v>
      </c>
      <c r="I7663" s="22">
        <f>Data!P5102</f>
        <v>2.13433217592593E-2</v>
      </c>
      <c r="J7663" s="14" t="str">
        <f>Data!S5102</f>
        <v>Elosiaga Auzoa Auzoa, 393, 20730 Azpeitia, Gipuzkoa, España</v>
      </c>
      <c r="K7663" s="15">
        <f>Data!T5102</f>
        <v>0</v>
      </c>
      <c r="L7663" s="13" t="b">
        <f>Data!AE5102</f>
        <v>1</v>
      </c>
      <c r="M7663" s="7" t="str">
        <f>Data!D5102</f>
        <v>Furgoneta pequeña</v>
      </c>
      <c r="N7663" s="7">
        <f>Data!J5102</f>
        <v>0</v>
      </c>
      <c r="O7663" s="9">
        <f>C7663</f>
        <v>43217.5492592593</v>
      </c>
      <c r="P7663" s="13" t="b">
        <f>Data!AF5102</f>
        <v>1</v>
      </c>
    </row>
    <row r="7664" spans="1:16" x14ac:dyDescent="0.3">
      <c r="A7664" s="7" t="str">
        <f>Data!A2985</f>
        <v>DAF.2366HZN</v>
      </c>
      <c r="B7664" s="15">
        <f>Data!G2985</f>
        <v>0</v>
      </c>
      <c r="C7664" s="12">
        <f>Data!L2985</f>
        <v>43217.552998414401</v>
      </c>
      <c r="D7664" s="12">
        <f>Data!N2985</f>
        <v>43217.554734525504</v>
      </c>
      <c r="E7664" s="23">
        <f>Data!O2985</f>
        <v>0.140006303787231</v>
      </c>
      <c r="F7664" s="20">
        <f>Data!X2985</f>
        <v>9</v>
      </c>
      <c r="G7664" s="22">
        <f>Data!M2985</f>
        <v>1.7361111111111099E-3</v>
      </c>
      <c r="H7664" s="22">
        <f>Data!W2985</f>
        <v>0</v>
      </c>
      <c r="I7664" s="22">
        <f>Data!P2985</f>
        <v>1.7836388888888902E-2</v>
      </c>
      <c r="J7664" s="14" t="str">
        <f>Data!S2985</f>
        <v>Nekine: Lugar Aldea Amategi Aldea, 102, 20268 Txarama, Gipuzkoa, España</v>
      </c>
      <c r="K7664" s="15" t="str">
        <f>Data!T2985</f>
        <v>Office Zone</v>
      </c>
      <c r="L7664" s="13" t="b">
        <f>Data!AE2985</f>
        <v>1</v>
      </c>
      <c r="M7664" s="7" t="str">
        <f>Data!D2985</f>
        <v>Camiones</v>
      </c>
      <c r="N7664" s="7">
        <f>Data!J2985</f>
        <v>0</v>
      </c>
      <c r="O7664" s="9">
        <f>C7664</f>
        <v>43217.552998414401</v>
      </c>
      <c r="P7664" s="13" t="b">
        <f>Data!AF2985</f>
        <v>1</v>
      </c>
    </row>
    <row r="7665" spans="1:16" x14ac:dyDescent="0.3">
      <c r="A7665" s="7" t="str">
        <f>Data!A6019</f>
        <v>Nek.Nemo_9556HSB</v>
      </c>
      <c r="B7665" s="15">
        <f>Data!G6019</f>
        <v>0</v>
      </c>
      <c r="C7665" s="12">
        <f>Data!L6019</f>
        <v>43217.555047025497</v>
      </c>
      <c r="D7665" s="12">
        <f>Data!N6019</f>
        <v>43217.5613310185</v>
      </c>
      <c r="E7665" s="23">
        <f>Data!O6019</f>
        <v>8.7029008865356392</v>
      </c>
      <c r="F7665" s="20">
        <f>Data!X6019</f>
        <v>96</v>
      </c>
      <c r="G7665" s="22">
        <f>Data!M6019</f>
        <v>6.28399305555556E-3</v>
      </c>
      <c r="H7665" s="22">
        <f>Data!W6019</f>
        <v>3.4722222222222202E-5</v>
      </c>
      <c r="I7665" s="22">
        <f>Data!P6019</f>
        <v>1.8878043981481501E-2</v>
      </c>
      <c r="J7665" s="14" t="str">
        <f>Data!S6019</f>
        <v>Bartolome Deunaren Kalea, 35, 20268 Amezketa, Gipuzkoa, España</v>
      </c>
      <c r="K7665" s="15">
        <f>Data!T6019</f>
        <v>0</v>
      </c>
      <c r="L7665" s="13" t="b">
        <f>Data!AE6019</f>
        <v>1</v>
      </c>
      <c r="M7665" s="7" t="str">
        <f>Data!D6019</f>
        <v>Furgoneta pequeña</v>
      </c>
      <c r="N7665" s="7">
        <f>Data!J6019</f>
        <v>0</v>
      </c>
      <c r="O7665" s="9">
        <f>C7665</f>
        <v>43217.555047025497</v>
      </c>
      <c r="P7665" s="13" t="b">
        <f>Data!AF6019</f>
        <v>1</v>
      </c>
    </row>
    <row r="7666" spans="1:16" x14ac:dyDescent="0.3">
      <c r="A7666" s="7" t="str">
        <f>Data!A742</f>
        <v>2785DSC</v>
      </c>
      <c r="B7666" s="15">
        <f>Data!G742</f>
        <v>0</v>
      </c>
      <c r="C7666" s="12">
        <f>Data!L742</f>
        <v>43217.560706747703</v>
      </c>
      <c r="D7666" s="12">
        <f>Data!N742</f>
        <v>43217.563393368102</v>
      </c>
      <c r="E7666" s="23">
        <f>Data!O742</f>
        <v>1.01081383228302</v>
      </c>
      <c r="F7666" s="20">
        <f>Data!X742</f>
        <v>29</v>
      </c>
      <c r="G7666" s="22">
        <f>Data!M742</f>
        <v>2.68662037037037E-3</v>
      </c>
      <c r="H7666" s="22">
        <f>Data!W742</f>
        <v>0</v>
      </c>
      <c r="I7666" s="22">
        <f>Data!P742</f>
        <v>6.4684722222222201E-3</v>
      </c>
      <c r="J7666" s="14" t="str">
        <f>Data!S742</f>
        <v>Gerratxiki Kalea, 10, 20730 Azpeitia, Gipuzkoa, España</v>
      </c>
      <c r="K7666" s="15">
        <f>Data!T742</f>
        <v>0</v>
      </c>
      <c r="L7666" s="13" t="b">
        <f>Data!AE742</f>
        <v>1</v>
      </c>
      <c r="M7666" s="7" t="str">
        <f>Data!D742</f>
        <v>Camiones</v>
      </c>
      <c r="N7666" s="7">
        <f>Data!J742</f>
        <v>0</v>
      </c>
      <c r="O7666" s="9">
        <f>C7666</f>
        <v>43217.560706747703</v>
      </c>
      <c r="P7666" s="13" t="b">
        <f>Data!AF742</f>
        <v>1</v>
      </c>
    </row>
    <row r="7667" spans="1:16" x14ac:dyDescent="0.3">
      <c r="A7667" s="7" t="str">
        <f>Data!A7709</f>
        <v>Volvo 7944FVR</v>
      </c>
      <c r="B7667" s="15">
        <f>Data!G7709</f>
        <v>0</v>
      </c>
      <c r="C7667" s="12">
        <f>Data!L7709</f>
        <v>43217.566967592596</v>
      </c>
      <c r="D7667" s="12">
        <f>Data!N7709</f>
        <v>43217.585717592599</v>
      </c>
      <c r="E7667" s="23">
        <f>Data!O7709</f>
        <v>25.175991058349599</v>
      </c>
      <c r="F7667" s="20">
        <f>Data!X7709</f>
        <v>94</v>
      </c>
      <c r="G7667" s="22">
        <f>Data!M7709</f>
        <v>1.8749999999999999E-2</v>
      </c>
      <c r="H7667" s="22">
        <f>Data!W7709</f>
        <v>0</v>
      </c>
      <c r="I7667" s="22">
        <f>Data!P7709</f>
        <v>9.5956365740740707E-3</v>
      </c>
      <c r="J7667" s="14" t="str">
        <f>Data!S7709</f>
        <v>Ereñotzu Auz., 101, 20120 Hernani, Gipuzkoa, España</v>
      </c>
      <c r="K7667" s="15">
        <f>Data!T7709</f>
        <v>0</v>
      </c>
      <c r="L7667" s="13" t="b">
        <f>Data!AE7709</f>
        <v>1</v>
      </c>
      <c r="M7667" s="7" t="str">
        <f>Data!D7709</f>
        <v>Camiones</v>
      </c>
      <c r="N7667" s="7">
        <f>Data!J7709</f>
        <v>0</v>
      </c>
      <c r="O7667" s="9">
        <f>C7667</f>
        <v>43217.566967592596</v>
      </c>
      <c r="P7667" s="13" t="b">
        <f>Data!AF7709</f>
        <v>1</v>
      </c>
    </row>
    <row r="7668" spans="1:16" x14ac:dyDescent="0.3">
      <c r="A7668" s="7" t="str">
        <f>Data!A743</f>
        <v>2785DSC</v>
      </c>
      <c r="B7668" s="15">
        <f>Data!G743</f>
        <v>0</v>
      </c>
      <c r="C7668" s="12">
        <f>Data!L743</f>
        <v>43217.569861840297</v>
      </c>
      <c r="D7668" s="12">
        <f>Data!N743</f>
        <v>43217.571922766198</v>
      </c>
      <c r="E7668" s="23">
        <f>Data!O743</f>
        <v>0.31784299015998801</v>
      </c>
      <c r="F7668" s="20">
        <f>Data!X743</f>
        <v>24</v>
      </c>
      <c r="G7668" s="22">
        <f>Data!M743</f>
        <v>2.06092592592593E-3</v>
      </c>
      <c r="H7668" s="22">
        <f>Data!W743</f>
        <v>0</v>
      </c>
      <c r="I7668" s="22">
        <f>Data!P743</f>
        <v>4.0775462962962999E-2</v>
      </c>
      <c r="J7668" s="14" t="str">
        <f>Data!S743</f>
        <v>Gerratxiki Kalea, 10, 20730 Azpeitia, Gipuzkoa, España</v>
      </c>
      <c r="K7668" s="15">
        <f>Data!T743</f>
        <v>0</v>
      </c>
      <c r="L7668" s="13" t="b">
        <f>Data!AE743</f>
        <v>1</v>
      </c>
      <c r="M7668" s="7" t="str">
        <f>Data!D743</f>
        <v>Camiones</v>
      </c>
      <c r="N7668" s="7">
        <f>Data!J743</f>
        <v>0</v>
      </c>
      <c r="O7668" s="9">
        <f>C7668</f>
        <v>43217.569861840297</v>
      </c>
      <c r="P7668" s="13" t="b">
        <f>Data!AF743</f>
        <v>1</v>
      </c>
    </row>
    <row r="7669" spans="1:16" x14ac:dyDescent="0.3">
      <c r="A7669" s="7" t="str">
        <f>Data!A5103</f>
        <v>Nek.Nemo_0300JKZ</v>
      </c>
      <c r="B7669" s="15">
        <f>Data!G5103</f>
        <v>0</v>
      </c>
      <c r="C7669" s="12">
        <f>Data!L5103</f>
        <v>43217.571239155099</v>
      </c>
      <c r="D7669" s="12">
        <f>Data!N5103</f>
        <v>43217.572395833296</v>
      </c>
      <c r="E7669" s="23">
        <f>Data!O5103</f>
        <v>0.18405722081661199</v>
      </c>
      <c r="F7669" s="20">
        <f>Data!X5103</f>
        <v>29</v>
      </c>
      <c r="G7669" s="22">
        <f>Data!M5103</f>
        <v>1.15667824074074E-3</v>
      </c>
      <c r="H7669" s="22">
        <f>Data!W5103</f>
        <v>5.3240740740740696E-3</v>
      </c>
      <c r="I7669" s="22">
        <f>Data!P5103</f>
        <v>5.3240740740740696E-3</v>
      </c>
      <c r="J7669" s="14" t="str">
        <f>Data!S5103</f>
        <v>GI-2635, 20730 Azpeitia, Guipúzcoa, España</v>
      </c>
      <c r="K7669" s="15">
        <f>Data!T5103</f>
        <v>0</v>
      </c>
      <c r="L7669" s="13" t="b">
        <f>Data!AE5103</f>
        <v>1</v>
      </c>
      <c r="M7669" s="7" t="str">
        <f>Data!D5103</f>
        <v>Furgoneta pequeña</v>
      </c>
      <c r="N7669" s="7">
        <f>Data!J5103</f>
        <v>0</v>
      </c>
      <c r="O7669" s="9">
        <f>C7669</f>
        <v>43217.571239155099</v>
      </c>
      <c r="P7669" s="13" t="b">
        <f>Data!AF5103</f>
        <v>1</v>
      </c>
    </row>
    <row r="7670" spans="1:16" x14ac:dyDescent="0.3">
      <c r="A7670" s="7" t="str">
        <f>Data!A2986</f>
        <v>DAF.2366HZN</v>
      </c>
      <c r="B7670" s="15">
        <f>Data!G2986</f>
        <v>0</v>
      </c>
      <c r="C7670" s="12">
        <f>Data!L2986</f>
        <v>43217.572570914403</v>
      </c>
      <c r="D7670" s="12">
        <f>Data!N2986</f>
        <v>43217.579594907402</v>
      </c>
      <c r="E7670" s="23">
        <f>Data!O2986</f>
        <v>6.0803785324096697</v>
      </c>
      <c r="F7670" s="20">
        <f>Data!X2986</f>
        <v>92</v>
      </c>
      <c r="G7670" s="22">
        <f>Data!M2986</f>
        <v>7.0239930555555602E-3</v>
      </c>
      <c r="H7670" s="22">
        <f>Data!W2986</f>
        <v>4.8379629629629597E-3</v>
      </c>
      <c r="I7670" s="22">
        <f>Data!P2986</f>
        <v>4.8379629629629597E-3</v>
      </c>
      <c r="J7670" s="14" t="str">
        <f>Data!S2986</f>
        <v>Barrio Sta. Luzi, 27, 20400 Tolosa, Guipúzcoa, España</v>
      </c>
      <c r="K7670" s="15">
        <f>Data!T2986</f>
        <v>0</v>
      </c>
      <c r="L7670" s="13" t="b">
        <f>Data!AE2986</f>
        <v>1</v>
      </c>
      <c r="M7670" s="7" t="str">
        <f>Data!D2986</f>
        <v>Camiones</v>
      </c>
      <c r="N7670" s="7">
        <f>Data!J2986</f>
        <v>0</v>
      </c>
      <c r="O7670" s="9">
        <f>C7670</f>
        <v>43217.572570914403</v>
      </c>
      <c r="P7670" s="13" t="b">
        <f>Data!AF2986</f>
        <v>1</v>
      </c>
    </row>
    <row r="7671" spans="1:16" x14ac:dyDescent="0.3">
      <c r="A7671" s="7" t="str">
        <f>Data!A5104</f>
        <v>Nek.Nemo_0300JKZ</v>
      </c>
      <c r="B7671" s="15">
        <f>Data!G5104</f>
        <v>0</v>
      </c>
      <c r="C7671" s="12">
        <f>Data!L5104</f>
        <v>43217.5777199074</v>
      </c>
      <c r="D7671" s="12">
        <f>Data!N5104</f>
        <v>43217.606736111098</v>
      </c>
      <c r="E7671" s="23">
        <f>Data!O5104</f>
        <v>32.905296325683601</v>
      </c>
      <c r="F7671" s="20">
        <f>Data!X5104</f>
        <v>98</v>
      </c>
      <c r="G7671" s="22">
        <f>Data!M5104</f>
        <v>2.90162037037037E-2</v>
      </c>
      <c r="H7671" s="22">
        <f>Data!W5104</f>
        <v>8.1018518518518503E-5</v>
      </c>
      <c r="I7671" s="22">
        <f>Data!P5104</f>
        <v>4.6760192476851898</v>
      </c>
      <c r="J7671" s="14" t="str">
        <f>Data!S5104</f>
        <v>Joxe Iturrioz Kalea, 18, 20250 Legorreta, Gipuzkoa, España</v>
      </c>
      <c r="K7671" s="15">
        <f>Data!T5104</f>
        <v>0</v>
      </c>
      <c r="L7671" s="13" t="b">
        <f>Data!AE5104</f>
        <v>1</v>
      </c>
      <c r="M7671" s="7" t="str">
        <f>Data!D5104</f>
        <v>Furgoneta pequeña</v>
      </c>
      <c r="N7671" s="7">
        <f>Data!J5104</f>
        <v>0</v>
      </c>
      <c r="O7671" s="9">
        <f>C7671</f>
        <v>43217.5777199074</v>
      </c>
      <c r="P7671" s="13" t="b">
        <f>Data!AF5104</f>
        <v>1</v>
      </c>
    </row>
    <row r="7672" spans="1:16" x14ac:dyDescent="0.3">
      <c r="A7672" s="7" t="str">
        <f>Data!A6020</f>
        <v>Nek.Nemo_9556HSB</v>
      </c>
      <c r="B7672" s="15">
        <f>Data!G6020</f>
        <v>0</v>
      </c>
      <c r="C7672" s="12">
        <f>Data!L6020</f>
        <v>43217.5802090625</v>
      </c>
      <c r="D7672" s="12">
        <f>Data!N6020</f>
        <v>43217.590648148202</v>
      </c>
      <c r="E7672" s="23">
        <f>Data!O6020</f>
        <v>14.098554611206101</v>
      </c>
      <c r="F7672" s="20">
        <f>Data!X6020</f>
        <v>107</v>
      </c>
      <c r="G7672" s="22">
        <f>Data!M6020</f>
        <v>1.04390856481481E-2</v>
      </c>
      <c r="H7672" s="22">
        <f>Data!W6020</f>
        <v>1.1574074074074101E-5</v>
      </c>
      <c r="I7672" s="22">
        <f>Data!P6020</f>
        <v>0.203542395833333</v>
      </c>
      <c r="J7672" s="14" t="str">
        <f>Data!S6020</f>
        <v>Amategi Aldea Barreiatua, 102-138, 20268 Txarama, Gipuzkoa, España, Nekine: Amategi Aldea Barreiatua, 102, 20268 Txarama, Gipuzkoa, España</v>
      </c>
      <c r="K7672" s="15" t="str">
        <f>Data!T6020</f>
        <v>Home Zone, Office Zone</v>
      </c>
      <c r="L7672" s="13" t="b">
        <f>Data!AE6020</f>
        <v>1</v>
      </c>
      <c r="M7672" s="7" t="str">
        <f>Data!D6020</f>
        <v>Furgoneta pequeña</v>
      </c>
      <c r="N7672" s="7">
        <f>Data!J6020</f>
        <v>0</v>
      </c>
      <c r="O7672" s="9">
        <f>C7672</f>
        <v>43217.5802090625</v>
      </c>
      <c r="P7672" s="13" t="b">
        <f>Data!AF6020</f>
        <v>1</v>
      </c>
    </row>
    <row r="7673" spans="1:16" x14ac:dyDescent="0.3">
      <c r="A7673" s="7" t="str">
        <f>Data!A2987</f>
        <v>DAF.2366HZN</v>
      </c>
      <c r="B7673" s="15">
        <f>Data!G2987</f>
        <v>0</v>
      </c>
      <c r="C7673" s="12">
        <f>Data!L2987</f>
        <v>43217.584432870397</v>
      </c>
      <c r="D7673" s="12">
        <f>Data!N2987</f>
        <v>43217.602557870399</v>
      </c>
      <c r="E7673" s="23">
        <f>Data!O2987</f>
        <v>34.107345581054702</v>
      </c>
      <c r="F7673" s="20">
        <f>Data!X2987</f>
        <v>98</v>
      </c>
      <c r="G7673" s="22">
        <f>Data!M2987</f>
        <v>1.8124999999999999E-2</v>
      </c>
      <c r="H7673" s="22">
        <f>Data!W2987</f>
        <v>2.70833333333333E-3</v>
      </c>
      <c r="I7673" s="22">
        <f>Data!P2987</f>
        <v>2.70833333333333E-3</v>
      </c>
      <c r="J7673" s="14" t="str">
        <f>Data!S2987</f>
        <v>Gabiria Kalea, 124, 20305 Irun, Gipuzkoa, España</v>
      </c>
      <c r="K7673" s="15">
        <f>Data!T2987</f>
        <v>0</v>
      </c>
      <c r="L7673" s="13" t="b">
        <f>Data!AE2987</f>
        <v>1</v>
      </c>
      <c r="M7673" s="7" t="str">
        <f>Data!D2987</f>
        <v>Camiones</v>
      </c>
      <c r="N7673" s="7">
        <f>Data!J2987</f>
        <v>0</v>
      </c>
      <c r="O7673" s="9">
        <f>C7673</f>
        <v>43217.584432870397</v>
      </c>
      <c r="P7673" s="13" t="b">
        <f>Data!AF2987</f>
        <v>1</v>
      </c>
    </row>
    <row r="7674" spans="1:16" x14ac:dyDescent="0.3">
      <c r="A7674" s="7" t="str">
        <f>Data!A920</f>
        <v>9785 KHK</v>
      </c>
      <c r="B7674" s="15">
        <f>Data!G920</f>
        <v>0</v>
      </c>
      <c r="C7674" s="12">
        <f>Data!L920</f>
        <v>43217.590938229201</v>
      </c>
      <c r="D7674" s="12">
        <f>Data!N920</f>
        <v>43217.613067129598</v>
      </c>
      <c r="E7674" s="23">
        <f>Data!O920</f>
        <v>25.2162170410156</v>
      </c>
      <c r="F7674" s="20">
        <f>Data!X920</f>
        <v>90</v>
      </c>
      <c r="G7674" s="22">
        <f>Data!M920</f>
        <v>2.2128900462963001E-2</v>
      </c>
      <c r="H7674" s="22">
        <f>Data!W920</f>
        <v>0</v>
      </c>
      <c r="I7674" s="22">
        <f>Data!P920</f>
        <v>6.1099577893518502</v>
      </c>
      <c r="J7674" s="14" t="str">
        <f>Data!S920</f>
        <v>Iruña Hiribidea, 22I, 20400 Usabal, Gipuzkoa, España</v>
      </c>
      <c r="K7674" s="15">
        <f>Data!T920</f>
        <v>0</v>
      </c>
      <c r="L7674" s="13" t="b">
        <f>Data!AE920</f>
        <v>1</v>
      </c>
      <c r="M7674" s="7" t="str">
        <f>Data!D920</f>
        <v>Camiones</v>
      </c>
      <c r="N7674" s="7">
        <f>Data!J920</f>
        <v>0</v>
      </c>
      <c r="O7674" s="9">
        <f>C7674</f>
        <v>43217.590938229201</v>
      </c>
      <c r="P7674" s="13" t="b">
        <f>Data!AF920</f>
        <v>1</v>
      </c>
    </row>
    <row r="7675" spans="1:16" x14ac:dyDescent="0.3">
      <c r="A7675" s="7" t="str">
        <f>Data!A7710</f>
        <v>Volvo 7944FVR</v>
      </c>
      <c r="B7675" s="15">
        <f>Data!G7710</f>
        <v>0</v>
      </c>
      <c r="C7675" s="12">
        <f>Data!L7710</f>
        <v>43217.595313229198</v>
      </c>
      <c r="D7675" s="12">
        <f>Data!N7710</f>
        <v>43217.600046296298</v>
      </c>
      <c r="E7675" s="23">
        <f>Data!O7710</f>
        <v>0.33472564816474898</v>
      </c>
      <c r="F7675" s="20">
        <f>Data!X7710</f>
        <v>12</v>
      </c>
      <c r="G7675" s="22">
        <f>Data!M7710</f>
        <v>4.7330671296296296E-3</v>
      </c>
      <c r="H7675" s="22">
        <f>Data!W7710</f>
        <v>1.08912037037037E-2</v>
      </c>
      <c r="I7675" s="22">
        <f>Data!P7710</f>
        <v>1.08912037037037E-2</v>
      </c>
      <c r="J7675" s="14" t="str">
        <f>Data!S7710</f>
        <v>Lugar Barrio Ereñotzu, 93W, 20128, Gipuzkoa, España</v>
      </c>
      <c r="K7675" s="15">
        <f>Data!T7710</f>
        <v>0</v>
      </c>
      <c r="L7675" s="13" t="b">
        <f>Data!AE7710</f>
        <v>1</v>
      </c>
      <c r="M7675" s="7" t="str">
        <f>Data!D7710</f>
        <v>Camiones</v>
      </c>
      <c r="N7675" s="7">
        <f>Data!J7710</f>
        <v>0</v>
      </c>
      <c r="O7675" s="9">
        <f>C7675</f>
        <v>43217.595313229198</v>
      </c>
      <c r="P7675" s="13" t="b">
        <f>Data!AF7710</f>
        <v>1</v>
      </c>
    </row>
    <row r="7676" spans="1:16" x14ac:dyDescent="0.3">
      <c r="A7676" s="7" t="str">
        <f>Data!A2988</f>
        <v>DAF.2366HZN</v>
      </c>
      <c r="B7676" s="15">
        <f>Data!G2988</f>
        <v>0</v>
      </c>
      <c r="C7676" s="12">
        <f>Data!L2988</f>
        <v>43217.605266203696</v>
      </c>
      <c r="D7676" s="12">
        <f>Data!N2988</f>
        <v>43217.621562499997</v>
      </c>
      <c r="E7676" s="23">
        <f>Data!O2988</f>
        <v>9.2187700271606392</v>
      </c>
      <c r="F7676" s="20">
        <f>Data!X2988</f>
        <v>83</v>
      </c>
      <c r="G7676" s="22">
        <f>Data!M2988</f>
        <v>1.6296296296296298E-2</v>
      </c>
      <c r="H7676" s="22">
        <f>Data!W2988</f>
        <v>1.15740740740741E-4</v>
      </c>
      <c r="I7676" s="22">
        <f>Data!P2988</f>
        <v>1.37731481481481E-2</v>
      </c>
      <c r="J7676" s="14" t="str">
        <f>Data!S2988</f>
        <v>Zerradi Pol., 3T, 20180, Gipuzkoa, España</v>
      </c>
      <c r="K7676" s="15">
        <f>Data!T2988</f>
        <v>0</v>
      </c>
      <c r="L7676" s="13" t="b">
        <f>Data!AE2988</f>
        <v>1</v>
      </c>
      <c r="M7676" s="7" t="str">
        <f>Data!D2988</f>
        <v>Camiones</v>
      </c>
      <c r="N7676" s="7">
        <f>Data!J2988</f>
        <v>0</v>
      </c>
      <c r="O7676" s="9">
        <f>C7676</f>
        <v>43217.605266203696</v>
      </c>
      <c r="P7676" s="13" t="b">
        <f>Data!AF2988</f>
        <v>1</v>
      </c>
    </row>
    <row r="7677" spans="1:16" x14ac:dyDescent="0.3">
      <c r="A7677" s="7" t="str">
        <f>Data!A2053</f>
        <v>DAF.1588JMG</v>
      </c>
      <c r="B7677" s="15">
        <f>Data!G2053</f>
        <v>0</v>
      </c>
      <c r="C7677" s="12">
        <f>Data!L2053</f>
        <v>43217.606853321799</v>
      </c>
      <c r="D7677" s="12">
        <f>Data!N2053</f>
        <v>43217.622511574104</v>
      </c>
      <c r="E7677" s="23">
        <f>Data!O2053</f>
        <v>10.875013351440399</v>
      </c>
      <c r="F7677" s="20">
        <f>Data!X2053</f>
        <v>77</v>
      </c>
      <c r="G7677" s="22">
        <f>Data!M2053</f>
        <v>1.56582523148148E-2</v>
      </c>
      <c r="H7677" s="22">
        <f>Data!W2053</f>
        <v>6.9444444444444404E-5</v>
      </c>
      <c r="I7677" s="22">
        <f>Data!P2053</f>
        <v>1.9445173611111099E-2</v>
      </c>
      <c r="J7677" s="14" t="str">
        <f>Data!S2053</f>
        <v>Elduain Hirigunea Gunea, 21-23, 20493 Elduain, Gipuzkoa, España</v>
      </c>
      <c r="K7677" s="15">
        <f>Data!T2053</f>
        <v>0</v>
      </c>
      <c r="L7677" s="13" t="b">
        <f>Data!AE2053</f>
        <v>1</v>
      </c>
      <c r="M7677" s="7" t="str">
        <f>Data!D2053</f>
        <v>Camiones</v>
      </c>
      <c r="N7677" s="7">
        <f>Data!J2053</f>
        <v>0</v>
      </c>
      <c r="O7677" s="9">
        <f>C7677</f>
        <v>43217.606853321799</v>
      </c>
      <c r="P7677" s="13" t="b">
        <f>Data!AF2053</f>
        <v>1</v>
      </c>
    </row>
    <row r="7678" spans="1:16" x14ac:dyDescent="0.3">
      <c r="A7678" s="7" t="str">
        <f>Data!A7711</f>
        <v>Volvo 7944FVR</v>
      </c>
      <c r="B7678" s="15">
        <f>Data!G7711</f>
        <v>0</v>
      </c>
      <c r="C7678" s="12">
        <f>Data!L7711</f>
        <v>43217.610937500001</v>
      </c>
      <c r="D7678" s="12">
        <f>Data!N7711</f>
        <v>43217.613958333299</v>
      </c>
      <c r="E7678" s="23">
        <f>Data!O7711</f>
        <v>0.29685643315315202</v>
      </c>
      <c r="F7678" s="20">
        <f>Data!X7711</f>
        <v>11</v>
      </c>
      <c r="G7678" s="22">
        <f>Data!M7711</f>
        <v>3.0208333333333298E-3</v>
      </c>
      <c r="H7678" s="22">
        <f>Data!W7711</f>
        <v>8.4375000000000006E-3</v>
      </c>
      <c r="I7678" s="22">
        <f>Data!P7711</f>
        <v>8.4375000000000006E-3</v>
      </c>
      <c r="J7678" s="14" t="str">
        <f>Data!S7711</f>
        <v>Ereñotzu Auz., 90, 20128 Hernani, Gipuzkoa, España</v>
      </c>
      <c r="K7678" s="15">
        <f>Data!T7711</f>
        <v>0</v>
      </c>
      <c r="L7678" s="13" t="b">
        <f>Data!AE7711</f>
        <v>1</v>
      </c>
      <c r="M7678" s="7" t="str">
        <f>Data!D7711</f>
        <v>Camiones</v>
      </c>
      <c r="N7678" s="7">
        <f>Data!J7711</f>
        <v>0</v>
      </c>
      <c r="O7678" s="9">
        <f>C7678</f>
        <v>43217.610937500001</v>
      </c>
      <c r="P7678" s="13" t="b">
        <f>Data!AF7711</f>
        <v>1</v>
      </c>
    </row>
    <row r="7679" spans="1:16" x14ac:dyDescent="0.3">
      <c r="A7679" s="7" t="str">
        <f>Data!A744</f>
        <v>2785DSC</v>
      </c>
      <c r="B7679" s="15">
        <f>Data!G744</f>
        <v>0</v>
      </c>
      <c r="C7679" s="12">
        <f>Data!L744</f>
        <v>43217.612698229197</v>
      </c>
      <c r="D7679" s="12">
        <f>Data!N744</f>
        <v>43217.626782407402</v>
      </c>
      <c r="E7679" s="23">
        <f>Data!O744</f>
        <v>13.8621158599854</v>
      </c>
      <c r="F7679" s="20">
        <f>Data!X744</f>
        <v>83</v>
      </c>
      <c r="G7679" s="22">
        <f>Data!M744</f>
        <v>1.4084178240740699E-2</v>
      </c>
      <c r="H7679" s="22">
        <f>Data!W744</f>
        <v>1.50462962962963E-4</v>
      </c>
      <c r="I7679" s="22">
        <f>Data!P744</f>
        <v>7.6396180555555601E-3</v>
      </c>
      <c r="J7679" s="14" t="str">
        <f>Data!S744</f>
        <v>Arroa-Bekoa Diseminados Barreiatua, 1, 20749 Zestoa, Gipuzkoa, España</v>
      </c>
      <c r="K7679" s="15">
        <f>Data!T744</f>
        <v>0</v>
      </c>
      <c r="L7679" s="13" t="b">
        <f>Data!AE744</f>
        <v>1</v>
      </c>
      <c r="M7679" s="7" t="str">
        <f>Data!D744</f>
        <v>Camiones</v>
      </c>
      <c r="N7679" s="7">
        <f>Data!J744</f>
        <v>0</v>
      </c>
      <c r="O7679" s="9">
        <f>C7679</f>
        <v>43217.612698229197</v>
      </c>
      <c r="P7679" s="13" t="b">
        <f>Data!AF744</f>
        <v>1</v>
      </c>
    </row>
    <row r="7680" spans="1:16" x14ac:dyDescent="0.3">
      <c r="A7680" s="7" t="str">
        <f>Data!A7712</f>
        <v>Volvo 7944FVR</v>
      </c>
      <c r="B7680" s="15">
        <f>Data!G7712</f>
        <v>0</v>
      </c>
      <c r="C7680" s="12">
        <f>Data!L7712</f>
        <v>43217.622395833299</v>
      </c>
      <c r="D7680" s="12">
        <f>Data!N7712</f>
        <v>43217.624513888899</v>
      </c>
      <c r="E7680" s="23">
        <f>Data!O7712</f>
        <v>0.19971510767936701</v>
      </c>
      <c r="F7680" s="20">
        <f>Data!X7712</f>
        <v>14</v>
      </c>
      <c r="G7680" s="22">
        <f>Data!M7712</f>
        <v>2.1180555555555601E-3</v>
      </c>
      <c r="H7680" s="22">
        <f>Data!W7712</f>
        <v>8.3333333333333295E-4</v>
      </c>
      <c r="I7680" s="22">
        <f>Data!P7712</f>
        <v>1.31025810185185E-2</v>
      </c>
      <c r="J7680" s="14" t="str">
        <f>Data!S7712</f>
        <v>Ereñotzu Auz., 90, 20128 Hernani, Gipuzkoa, España</v>
      </c>
      <c r="K7680" s="15">
        <f>Data!T7712</f>
        <v>0</v>
      </c>
      <c r="L7680" s="13" t="b">
        <f>Data!AE7712</f>
        <v>1</v>
      </c>
      <c r="M7680" s="7" t="str">
        <f>Data!D7712</f>
        <v>Camiones</v>
      </c>
      <c r="N7680" s="7">
        <f>Data!J7712</f>
        <v>0</v>
      </c>
      <c r="O7680" s="9">
        <f>C7680</f>
        <v>43217.622395833299</v>
      </c>
      <c r="P7680" s="13" t="b">
        <f>Data!AF7712</f>
        <v>1</v>
      </c>
    </row>
    <row r="7681" spans="1:16" x14ac:dyDescent="0.3">
      <c r="A7681" s="7" t="str">
        <f>Data!A745</f>
        <v>2785DSC</v>
      </c>
      <c r="B7681" s="15">
        <f>Data!G745</f>
        <v>0</v>
      </c>
      <c r="C7681" s="12">
        <f>Data!L745</f>
        <v>43217.634422025498</v>
      </c>
      <c r="D7681" s="12">
        <f>Data!N745</f>
        <v>43217.6611704514</v>
      </c>
      <c r="E7681" s="23">
        <f>Data!O745</f>
        <v>34.492591857910199</v>
      </c>
      <c r="F7681" s="20">
        <f>Data!X745</f>
        <v>98</v>
      </c>
      <c r="G7681" s="22">
        <f>Data!M745</f>
        <v>2.6748425925925901E-2</v>
      </c>
      <c r="H7681" s="22">
        <f>Data!W745</f>
        <v>0</v>
      </c>
      <c r="I7681" s="22">
        <f>Data!P745</f>
        <v>1.76612962962963E-2</v>
      </c>
      <c r="J7681" s="14" t="str">
        <f>Data!S745</f>
        <v>Zikuñaga Bailara, 3, 20120 Hernani, Gipuzkoa, España</v>
      </c>
      <c r="K7681" s="15">
        <f>Data!T745</f>
        <v>0</v>
      </c>
      <c r="L7681" s="13" t="b">
        <f>Data!AE745</f>
        <v>1</v>
      </c>
      <c r="M7681" s="7" t="str">
        <f>Data!D745</f>
        <v>Camiones</v>
      </c>
      <c r="N7681" s="7">
        <f>Data!J745</f>
        <v>0</v>
      </c>
      <c r="O7681" s="9">
        <f>C7681</f>
        <v>43217.634422025498</v>
      </c>
      <c r="P7681" s="13" t="b">
        <f>Data!AF745</f>
        <v>1</v>
      </c>
    </row>
    <row r="7682" spans="1:16" x14ac:dyDescent="0.3">
      <c r="A7682" s="7" t="str">
        <f>Data!A2989</f>
        <v>DAF.2366HZN</v>
      </c>
      <c r="B7682" s="15">
        <f>Data!G2989</f>
        <v>0</v>
      </c>
      <c r="C7682" s="12">
        <f>Data!L2989</f>
        <v>43217.635335648098</v>
      </c>
      <c r="D7682" s="12">
        <f>Data!N2989</f>
        <v>43217.6475123032</v>
      </c>
      <c r="E7682" s="23">
        <f>Data!O2989</f>
        <v>5.0597820281982404</v>
      </c>
      <c r="F7682" s="20">
        <f>Data!X2989</f>
        <v>68</v>
      </c>
      <c r="G7682" s="22">
        <f>Data!M2989</f>
        <v>1.21766550925926E-2</v>
      </c>
      <c r="H7682" s="22">
        <f>Data!W2989</f>
        <v>0</v>
      </c>
      <c r="I7682" s="22">
        <f>Data!P2989</f>
        <v>6.4250462962963002E-3</v>
      </c>
      <c r="J7682" s="14" t="str">
        <f>Data!S2989</f>
        <v>Arañaburu Kalea, 1, 20180, Gipuzkoa, España</v>
      </c>
      <c r="K7682" s="15">
        <f>Data!T2989</f>
        <v>0</v>
      </c>
      <c r="L7682" s="13" t="b">
        <f>Data!AE2989</f>
        <v>1</v>
      </c>
      <c r="M7682" s="7" t="str">
        <f>Data!D2989</f>
        <v>Camiones</v>
      </c>
      <c r="N7682" s="7">
        <f>Data!J2989</f>
        <v>0</v>
      </c>
      <c r="O7682" s="9">
        <f>C7682</f>
        <v>43217.635335648098</v>
      </c>
      <c r="P7682" s="13" t="b">
        <f>Data!AF2989</f>
        <v>1</v>
      </c>
    </row>
    <row r="7683" spans="1:16" x14ac:dyDescent="0.3">
      <c r="A7683" s="7" t="str">
        <f>Data!A7713</f>
        <v>Volvo 7944FVR</v>
      </c>
      <c r="B7683" s="15">
        <f>Data!G7713</f>
        <v>0</v>
      </c>
      <c r="C7683" s="12">
        <f>Data!L7713</f>
        <v>43217.637616469903</v>
      </c>
      <c r="D7683" s="12">
        <f>Data!N7713</f>
        <v>43217.639675925901</v>
      </c>
      <c r="E7683" s="23">
        <f>Data!O7713</f>
        <v>0.236667290329933</v>
      </c>
      <c r="F7683" s="20">
        <f>Data!X7713</f>
        <v>20</v>
      </c>
      <c r="G7683" s="22">
        <f>Data!M7713</f>
        <v>2.0594560185185199E-3</v>
      </c>
      <c r="H7683" s="22">
        <f>Data!W7713</f>
        <v>0</v>
      </c>
      <c r="I7683" s="22">
        <f>Data!P7713</f>
        <v>8.0099884259259308E-3</v>
      </c>
      <c r="J7683" s="14" t="str">
        <f>Data!S7713</f>
        <v>Ereñotzu Auz., 90, 20128 Hernani, Gipuzkoa, España</v>
      </c>
      <c r="K7683" s="15">
        <f>Data!T7713</f>
        <v>0</v>
      </c>
      <c r="L7683" s="13" t="b">
        <f>Data!AE7713</f>
        <v>1</v>
      </c>
      <c r="M7683" s="7" t="str">
        <f>Data!D7713</f>
        <v>Camiones</v>
      </c>
      <c r="N7683" s="7">
        <f>Data!J7713</f>
        <v>0</v>
      </c>
      <c r="O7683" s="9">
        <f>C7683</f>
        <v>43217.637616469903</v>
      </c>
      <c r="P7683" s="13" t="b">
        <f>Data!AF7713</f>
        <v>1</v>
      </c>
    </row>
    <row r="7684" spans="1:16" x14ac:dyDescent="0.3">
      <c r="A7684" s="7" t="str">
        <f>Data!A2054</f>
        <v>DAF.1588JMG</v>
      </c>
      <c r="B7684" s="15">
        <f>Data!G2054</f>
        <v>0</v>
      </c>
      <c r="C7684" s="12">
        <f>Data!L2054</f>
        <v>43217.641956747699</v>
      </c>
      <c r="D7684" s="12">
        <f>Data!N2054</f>
        <v>43217.6559960995</v>
      </c>
      <c r="E7684" s="23">
        <f>Data!O2054</f>
        <v>10.827630043029799</v>
      </c>
      <c r="F7684" s="20">
        <f>Data!X2054</f>
        <v>85</v>
      </c>
      <c r="G7684" s="22">
        <f>Data!M2054</f>
        <v>1.40393518518519E-2</v>
      </c>
      <c r="H7684" s="22">
        <f>Data!W2054</f>
        <v>0</v>
      </c>
      <c r="I7684" s="22">
        <f>Data!P2054</f>
        <v>5.9837962962963004E-3</v>
      </c>
      <c r="J7684" s="14" t="str">
        <f>Data!S2054</f>
        <v>Nekine: Amategi Aldea Barreiatua, 138, 20268 Txarama, Gipuzkoa, España</v>
      </c>
      <c r="K7684" s="15" t="str">
        <f>Data!T2054</f>
        <v>Office Zone</v>
      </c>
      <c r="L7684" s="13" t="b">
        <f>Data!AE2054</f>
        <v>1</v>
      </c>
      <c r="M7684" s="7" t="str">
        <f>Data!D2054</f>
        <v>Camiones</v>
      </c>
      <c r="N7684" s="7">
        <f>Data!J2054</f>
        <v>0</v>
      </c>
      <c r="O7684" s="9">
        <f>C7684</f>
        <v>43217.641956747699</v>
      </c>
      <c r="P7684" s="13" t="b">
        <f>Data!AF2054</f>
        <v>1</v>
      </c>
    </row>
    <row r="7685" spans="1:16" x14ac:dyDescent="0.3">
      <c r="A7685" s="7" t="str">
        <f>Data!A7714</f>
        <v>Volvo 7944FVR</v>
      </c>
      <c r="B7685" s="15">
        <f>Data!G7714</f>
        <v>0</v>
      </c>
      <c r="C7685" s="12">
        <f>Data!L7714</f>
        <v>43217.647685914402</v>
      </c>
      <c r="D7685" s="12">
        <f>Data!N7714</f>
        <v>43217.657986111102</v>
      </c>
      <c r="E7685" s="23">
        <f>Data!O7714</f>
        <v>3.4035606384277299</v>
      </c>
      <c r="F7685" s="20">
        <f>Data!X7714</f>
        <v>63</v>
      </c>
      <c r="G7685" s="22">
        <f>Data!M7714</f>
        <v>1.0300196759259301E-2</v>
      </c>
      <c r="H7685" s="22">
        <f>Data!W7714</f>
        <v>0</v>
      </c>
      <c r="I7685" s="22">
        <f>Data!P7714</f>
        <v>2.0498414351851901E-2</v>
      </c>
      <c r="J7685" s="14" t="str">
        <f>Data!S7714</f>
        <v>Zikuñaga Bailara, 3, 20120 Hernani, Gipuzkoa, España</v>
      </c>
      <c r="K7685" s="15">
        <f>Data!T7714</f>
        <v>0</v>
      </c>
      <c r="L7685" s="13" t="b">
        <f>Data!AE7714</f>
        <v>1</v>
      </c>
      <c r="M7685" s="7" t="str">
        <f>Data!D7714</f>
        <v>Camiones</v>
      </c>
      <c r="N7685" s="7">
        <f>Data!J7714</f>
        <v>0</v>
      </c>
      <c r="O7685" s="9">
        <f>C7685</f>
        <v>43217.647685914402</v>
      </c>
      <c r="P7685" s="13" t="b">
        <f>Data!AF7714</f>
        <v>1</v>
      </c>
    </row>
    <row r="7686" spans="1:16" x14ac:dyDescent="0.3">
      <c r="A7686" s="7" t="str">
        <f>Data!A2990</f>
        <v>DAF.2366HZN</v>
      </c>
      <c r="B7686" s="15">
        <f>Data!G2990</f>
        <v>0</v>
      </c>
      <c r="C7686" s="12">
        <f>Data!L2990</f>
        <v>43217.653937349503</v>
      </c>
      <c r="D7686" s="12">
        <f>Data!N2990</f>
        <v>43217.673287037003</v>
      </c>
      <c r="E7686" s="23">
        <f>Data!O2990</f>
        <v>31.692399978637699</v>
      </c>
      <c r="F7686" s="20">
        <f>Data!X2990</f>
        <v>94</v>
      </c>
      <c r="G7686" s="22">
        <f>Data!M2990</f>
        <v>1.9349687500000001E-2</v>
      </c>
      <c r="H7686" s="22">
        <f>Data!W2990</f>
        <v>3.4722222222222202E-4</v>
      </c>
      <c r="I7686" s="22">
        <f>Data!P2990</f>
        <v>1.8507673611111101E-2</v>
      </c>
      <c r="J7686" s="14" t="str">
        <f>Data!S2990</f>
        <v>Ibai-Ondo Auzoa, 17, 20270 Irura, Gipuzkoa, España</v>
      </c>
      <c r="K7686" s="15">
        <f>Data!T2990</f>
        <v>0</v>
      </c>
      <c r="L7686" s="13" t="b">
        <f>Data!AE2990</f>
        <v>1</v>
      </c>
      <c r="M7686" s="7" t="str">
        <f>Data!D2990</f>
        <v>Camiones</v>
      </c>
      <c r="N7686" s="7">
        <f>Data!J2990</f>
        <v>0</v>
      </c>
      <c r="O7686" s="9">
        <f>C7686</f>
        <v>43217.653937349503</v>
      </c>
      <c r="P7686" s="13" t="b">
        <f>Data!AF2990</f>
        <v>1</v>
      </c>
    </row>
    <row r="7687" spans="1:16" x14ac:dyDescent="0.3">
      <c r="A7687" s="7" t="str">
        <f>Data!A2055</f>
        <v>DAF.1588JMG</v>
      </c>
      <c r="B7687" s="15">
        <f>Data!G2055</f>
        <v>0</v>
      </c>
      <c r="C7687" s="12">
        <f>Data!L2055</f>
        <v>43217.661979895798</v>
      </c>
      <c r="D7687" s="12">
        <f>Data!N2055</f>
        <v>43217.663148148102</v>
      </c>
      <c r="E7687" s="23">
        <f>Data!O2055</f>
        <v>0.174355283379555</v>
      </c>
      <c r="F7687" s="20">
        <f>Data!X2055</f>
        <v>8</v>
      </c>
      <c r="G7687" s="22">
        <f>Data!M2055</f>
        <v>1.1682523148148099E-3</v>
      </c>
      <c r="H7687" s="22">
        <f>Data!W2055</f>
        <v>8.1018518518518503E-5</v>
      </c>
      <c r="I7687" s="22">
        <f>Data!P2055</f>
        <v>4.8632067476851804</v>
      </c>
      <c r="J7687" s="14" t="str">
        <f>Data!S2055</f>
        <v>Nekine: Amategi Aldea Barreiatua, 132, 20268 Txarama, Gipuzkoa, España</v>
      </c>
      <c r="K7687" s="15" t="str">
        <f>Data!T2055</f>
        <v>Office Zone</v>
      </c>
      <c r="L7687" s="13" t="b">
        <f>Data!AE2055</f>
        <v>1</v>
      </c>
      <c r="M7687" s="7" t="str">
        <f>Data!D2055</f>
        <v>Camiones</v>
      </c>
      <c r="N7687" s="7">
        <f>Data!J2055</f>
        <v>0</v>
      </c>
      <c r="O7687" s="9">
        <f>C7687</f>
        <v>43217.661979895798</v>
      </c>
      <c r="P7687" s="13" t="b">
        <f>Data!AF2055</f>
        <v>1</v>
      </c>
    </row>
    <row r="7688" spans="1:16" x14ac:dyDescent="0.3">
      <c r="A7688" s="7" t="str">
        <f>Data!A7715</f>
        <v>Volvo 7944FVR</v>
      </c>
      <c r="B7688" s="15">
        <f>Data!G7715</f>
        <v>0</v>
      </c>
      <c r="C7688" s="12">
        <f>Data!L7715</f>
        <v>43217.678484525502</v>
      </c>
      <c r="D7688" s="12">
        <f>Data!N7715</f>
        <v>43217.707650463002</v>
      </c>
      <c r="E7688" s="23">
        <f>Data!O7715</f>
        <v>25.906221389770501</v>
      </c>
      <c r="F7688" s="20">
        <f>Data!X7715</f>
        <v>88</v>
      </c>
      <c r="G7688" s="22">
        <f>Data!M7715</f>
        <v>2.9165937499999999E-2</v>
      </c>
      <c r="H7688" s="22">
        <f>Data!W7715</f>
        <v>2.4537037037037001E-3</v>
      </c>
      <c r="I7688" s="22">
        <f>Data!P7715</f>
        <v>4.6049884259259297</v>
      </c>
      <c r="J7688" s="14" t="str">
        <f>Data!S7715</f>
        <v>Nekine: Amategi Aldea Barreiatua, 138, 20268 Txarama, Gipuzkoa, España</v>
      </c>
      <c r="K7688" s="15" t="str">
        <f>Data!T7715</f>
        <v>Office Zone</v>
      </c>
      <c r="L7688" s="13" t="b">
        <f>Data!AE7715</f>
        <v>1</v>
      </c>
      <c r="M7688" s="7" t="str">
        <f>Data!D7715</f>
        <v>Camiones</v>
      </c>
      <c r="N7688" s="7">
        <f>Data!J7715</f>
        <v>0</v>
      </c>
      <c r="O7688" s="9">
        <f>C7688</f>
        <v>43217.678484525502</v>
      </c>
      <c r="P7688" s="13" t="b">
        <f>Data!AF7715</f>
        <v>1</v>
      </c>
    </row>
    <row r="7689" spans="1:16" x14ac:dyDescent="0.3">
      <c r="A7689" s="7" t="str">
        <f>Data!A746</f>
        <v>2785DSC</v>
      </c>
      <c r="B7689" s="15">
        <f>Data!G746</f>
        <v>0</v>
      </c>
      <c r="C7689" s="12">
        <f>Data!L746</f>
        <v>43217.678831747697</v>
      </c>
      <c r="D7689" s="12">
        <f>Data!N746</f>
        <v>43217.706355636597</v>
      </c>
      <c r="E7689" s="23">
        <f>Data!O746</f>
        <v>25.8469429016113</v>
      </c>
      <c r="F7689" s="20">
        <f>Data!X746</f>
        <v>94</v>
      </c>
      <c r="G7689" s="22">
        <f>Data!M746</f>
        <v>2.75238888888889E-2</v>
      </c>
      <c r="H7689" s="22">
        <f>Data!W746</f>
        <v>0</v>
      </c>
      <c r="I7689" s="22">
        <f>Data!P746</f>
        <v>4.7011906597222204</v>
      </c>
      <c r="J7689" s="14" t="str">
        <f>Data!S746</f>
        <v>Nekine: Amategi Aldea Barreiatua, 132, 20268 Txarama, Gipuzkoa, España</v>
      </c>
      <c r="K7689" s="15" t="str">
        <f>Data!T746</f>
        <v>Office Zone</v>
      </c>
      <c r="L7689" s="13" t="b">
        <f>Data!AE746</f>
        <v>1</v>
      </c>
      <c r="M7689" s="7" t="str">
        <f>Data!D746</f>
        <v>Camiones</v>
      </c>
      <c r="N7689" s="7">
        <f>Data!J746</f>
        <v>0</v>
      </c>
      <c r="O7689" s="9">
        <f>C7689</f>
        <v>43217.678831747697</v>
      </c>
      <c r="P7689" s="13" t="b">
        <f>Data!AF746</f>
        <v>1</v>
      </c>
    </row>
    <row r="7690" spans="1:16" x14ac:dyDescent="0.3">
      <c r="A7690" s="7" t="str">
        <f>Data!A2991</f>
        <v>DAF.2366HZN</v>
      </c>
      <c r="B7690" s="15">
        <f>Data!G2991</f>
        <v>0</v>
      </c>
      <c r="C7690" s="12">
        <f>Data!L2991</f>
        <v>43217.691794710598</v>
      </c>
      <c r="D7690" s="12">
        <f>Data!N2991</f>
        <v>43217.701748414402</v>
      </c>
      <c r="E7690" s="23">
        <f>Data!O2991</f>
        <v>9.0948133468627894</v>
      </c>
      <c r="F7690" s="20">
        <f>Data!X2991</f>
        <v>90</v>
      </c>
      <c r="G7690" s="22">
        <f>Data!M2991</f>
        <v>9.9537037037037007E-3</v>
      </c>
      <c r="H7690" s="22">
        <f>Data!W2991</f>
        <v>0</v>
      </c>
      <c r="I7690" s="22">
        <f>Data!P2991</f>
        <v>4.5948734259259298</v>
      </c>
      <c r="J7690" s="14" t="str">
        <f>Data!S2991</f>
        <v>Nekine: Amategi Aldea Barreiatua, 102, 20268 Txarama, Gipuzkoa, España</v>
      </c>
      <c r="K7690" s="15" t="str">
        <f>Data!T2991</f>
        <v>Office Zone</v>
      </c>
      <c r="L7690" s="13" t="b">
        <f>Data!AE2991</f>
        <v>1</v>
      </c>
      <c r="M7690" s="7" t="str">
        <f>Data!D2991</f>
        <v>Camiones</v>
      </c>
      <c r="N7690" s="7">
        <f>Data!J2991</f>
        <v>0</v>
      </c>
      <c r="O7690" s="9">
        <f>C7690</f>
        <v>43217.691794710598</v>
      </c>
      <c r="P7690" s="13" t="b">
        <f>Data!AF2991</f>
        <v>1</v>
      </c>
    </row>
    <row r="7691" spans="1:16" x14ac:dyDescent="0.3">
      <c r="A7691" s="7" t="str">
        <f>Data!A6636</f>
        <v>Nek.Volvo_4841FWY</v>
      </c>
      <c r="B7691" s="15">
        <f>Data!G6636</f>
        <v>0</v>
      </c>
      <c r="C7691" s="12">
        <f>Data!L6636</f>
        <v>43217.716227580997</v>
      </c>
      <c r="D7691" s="12">
        <f>Data!N6636</f>
        <v>43217.7174421296</v>
      </c>
      <c r="E7691" s="23">
        <f>Data!O6636</f>
        <v>0.150247782468796</v>
      </c>
      <c r="F7691" s="20">
        <f>Data!X6636</f>
        <v>8</v>
      </c>
      <c r="G7691" s="22">
        <f>Data!M6636</f>
        <v>1.21454861111111E-3</v>
      </c>
      <c r="H7691" s="22">
        <f>Data!W6636</f>
        <v>1.2731481481481499E-4</v>
      </c>
      <c r="I7691" s="22">
        <f>Data!P6636</f>
        <v>1.7043641550925901</v>
      </c>
      <c r="J7691" s="14" t="str">
        <f>Data!S6636</f>
        <v>Nekine: Amategi Aldea Barreiatua, 132, 20268 Txarama, Gipuzkoa, España</v>
      </c>
      <c r="K7691" s="15" t="str">
        <f>Data!T6636</f>
        <v>Office Zone</v>
      </c>
      <c r="L7691" s="13" t="b">
        <f>Data!AE6636</f>
        <v>0</v>
      </c>
      <c r="M7691" s="7" t="str">
        <f>Data!D6636</f>
        <v>Camiones</v>
      </c>
      <c r="N7691" s="7">
        <f>Data!J6636</f>
        <v>0</v>
      </c>
      <c r="O7691" s="9">
        <f>C7691</f>
        <v>43217.716227580997</v>
      </c>
      <c r="P7691" s="13" t="b">
        <f>Data!AF6636</f>
        <v>0</v>
      </c>
    </row>
    <row r="7692" spans="1:16" x14ac:dyDescent="0.3">
      <c r="A7692" s="7" t="str">
        <f>Data!A6021</f>
        <v>Nek.Nemo_9556HSB</v>
      </c>
      <c r="B7692" s="15">
        <f>Data!G6021</f>
        <v>0</v>
      </c>
      <c r="C7692" s="12">
        <f>Data!L6021</f>
        <v>43217.794190544002</v>
      </c>
      <c r="D7692" s="12">
        <f>Data!N6021</f>
        <v>43217.800821759301</v>
      </c>
      <c r="E7692" s="23">
        <f>Data!O6021</f>
        <v>8.3426647186279297</v>
      </c>
      <c r="F7692" s="20">
        <f>Data!X6021</f>
        <v>109</v>
      </c>
      <c r="G7692" s="22">
        <f>Data!M6021</f>
        <v>6.6312152777777801E-3</v>
      </c>
      <c r="H7692" s="22">
        <f>Data!W6021</f>
        <v>9.2592592592592602E-5</v>
      </c>
      <c r="I7692" s="22">
        <f>Data!P6021</f>
        <v>0.52476924768518496</v>
      </c>
      <c r="J7692" s="14" t="str">
        <f>Data!S6021</f>
        <v>Share Kalea, 2, 20270 Irura, Gipuzkoa, España</v>
      </c>
      <c r="K7692" s="15">
        <f>Data!T6021</f>
        <v>0</v>
      </c>
      <c r="L7692" s="13" t="b">
        <f>Data!AE6021</f>
        <v>0</v>
      </c>
      <c r="M7692" s="7" t="str">
        <f>Data!D6021</f>
        <v>Furgoneta pequeña</v>
      </c>
      <c r="N7692" s="7">
        <f>Data!J6021</f>
        <v>0</v>
      </c>
      <c r="O7692" s="9">
        <f>C7692</f>
        <v>43217.794190544002</v>
      </c>
      <c r="P7692" s="13" t="b">
        <f>Data!AF6021</f>
        <v>0</v>
      </c>
    </row>
    <row r="7693" spans="1:16" x14ac:dyDescent="0.3">
      <c r="A7693" s="7" t="str">
        <f>Data!A6022</f>
        <v>Nek.Nemo_9556HSB</v>
      </c>
      <c r="B7693" s="15">
        <f>Data!G6022</f>
        <v>0</v>
      </c>
      <c r="C7693" s="12">
        <f>Data!L6022</f>
        <v>43218.325591006898</v>
      </c>
      <c r="D7693" s="12">
        <f>Data!N6022</f>
        <v>43218.339328703703</v>
      </c>
      <c r="E7693" s="23">
        <f>Data!O6022</f>
        <v>11.341014862060501</v>
      </c>
      <c r="F7693" s="20">
        <f>Data!X6022</f>
        <v>94</v>
      </c>
      <c r="G7693" s="22">
        <f>Data!M6022</f>
        <v>1.37376967592593E-2</v>
      </c>
      <c r="H7693" s="22">
        <f>Data!W6022</f>
        <v>1.1574074074074101E-5</v>
      </c>
      <c r="I7693" s="22">
        <f>Data!P6022</f>
        <v>0.113449803240741</v>
      </c>
      <c r="J7693" s="14" t="str">
        <f>Data!S6022</f>
        <v>Nekine: Amategi Aldea Barreiatua, 138, 20268 Txarama, Gipuzkoa, España</v>
      </c>
      <c r="K7693" s="15" t="str">
        <f>Data!T6022</f>
        <v>Office Zone</v>
      </c>
      <c r="L7693" s="13" t="b">
        <f>Data!AE6022</f>
        <v>0</v>
      </c>
      <c r="M7693" s="7" t="str">
        <f>Data!D6022</f>
        <v>Furgoneta pequeña</v>
      </c>
      <c r="N7693" s="7">
        <f>Data!J6022</f>
        <v>0</v>
      </c>
      <c r="O7693" s="9">
        <f>C7693</f>
        <v>43218.325591006898</v>
      </c>
      <c r="P7693" s="13" t="b">
        <f>Data!AF6022</f>
        <v>0</v>
      </c>
    </row>
    <row r="7694" spans="1:16" x14ac:dyDescent="0.3">
      <c r="A7694" s="7" t="str">
        <f>Data!A6023</f>
        <v>Nek.Nemo_9556HSB</v>
      </c>
      <c r="B7694" s="15">
        <f>Data!G6023</f>
        <v>0</v>
      </c>
      <c r="C7694" s="12">
        <f>Data!L6023</f>
        <v>43218.4527785069</v>
      </c>
      <c r="D7694" s="12">
        <f>Data!N6023</f>
        <v>43218.453807870399</v>
      </c>
      <c r="E7694" s="23">
        <f>Data!O6023</f>
        <v>0.43101933598518399</v>
      </c>
      <c r="F7694" s="20">
        <f>Data!X6023</f>
        <v>41</v>
      </c>
      <c r="G7694" s="22">
        <f>Data!M6023</f>
        <v>1.0293634259259301E-3</v>
      </c>
      <c r="H7694" s="22">
        <f>Data!W6023</f>
        <v>1.1574074074074101E-5</v>
      </c>
      <c r="I7694" s="22">
        <f>Data!P6023</f>
        <v>1.51048958333333E-2</v>
      </c>
      <c r="J7694" s="14" t="str">
        <f>Data!S6023</f>
        <v>Nekine: Amategi Aldea Barreiatua, 138, 20268 Txarama, Gipuzkoa, España</v>
      </c>
      <c r="K7694" s="15" t="str">
        <f>Data!T6023</f>
        <v>Office Zone</v>
      </c>
      <c r="L7694" s="13" t="b">
        <f>Data!AE6023</f>
        <v>0</v>
      </c>
      <c r="M7694" s="7" t="str">
        <f>Data!D6023</f>
        <v>Furgoneta pequeña</v>
      </c>
      <c r="N7694" s="7">
        <f>Data!J6023</f>
        <v>0</v>
      </c>
      <c r="O7694" s="9">
        <f>C7694</f>
        <v>43218.4527785069</v>
      </c>
      <c r="P7694" s="13" t="b">
        <f>Data!AF6023</f>
        <v>0</v>
      </c>
    </row>
    <row r="7695" spans="1:16" x14ac:dyDescent="0.3">
      <c r="A7695" s="7" t="str">
        <f>Data!A6024</f>
        <v>Nek.Nemo_9556HSB</v>
      </c>
      <c r="B7695" s="15">
        <f>Data!G6024</f>
        <v>0</v>
      </c>
      <c r="C7695" s="12">
        <f>Data!L6024</f>
        <v>43218.468912766199</v>
      </c>
      <c r="D7695" s="12">
        <f>Data!N6024</f>
        <v>43218.473680555602</v>
      </c>
      <c r="E7695" s="23">
        <f>Data!O6024</f>
        <v>4.0590281486511204</v>
      </c>
      <c r="F7695" s="20">
        <f>Data!X6024</f>
        <v>66</v>
      </c>
      <c r="G7695" s="22">
        <f>Data!M6024</f>
        <v>4.7677893518518503E-3</v>
      </c>
      <c r="H7695" s="22">
        <f>Data!W6024</f>
        <v>3.4722222222222202E-5</v>
      </c>
      <c r="I7695" s="22">
        <f>Data!P6024</f>
        <v>5.0238773148148204E-3</v>
      </c>
      <c r="J7695" s="14" t="str">
        <f>Data!S6024</f>
        <v>Martin Jose Iraola Hiribidea, 3, 20400 Tolosa, Gipuzkoa, España</v>
      </c>
      <c r="K7695" s="15">
        <f>Data!T6024</f>
        <v>0</v>
      </c>
      <c r="L7695" s="13" t="b">
        <f>Data!AE6024</f>
        <v>0</v>
      </c>
      <c r="M7695" s="7" t="str">
        <f>Data!D6024</f>
        <v>Furgoneta pequeña</v>
      </c>
      <c r="N7695" s="7">
        <f>Data!J6024</f>
        <v>0</v>
      </c>
      <c r="O7695" s="9">
        <f>C7695</f>
        <v>43218.468912766199</v>
      </c>
      <c r="P7695" s="13" t="b">
        <f>Data!AF6024</f>
        <v>0</v>
      </c>
    </row>
    <row r="7696" spans="1:16" x14ac:dyDescent="0.3">
      <c r="A7696" s="7" t="str">
        <f>Data!A6025</f>
        <v>Nek.Nemo_9556HSB</v>
      </c>
      <c r="B7696" s="15">
        <f>Data!G6025</f>
        <v>0</v>
      </c>
      <c r="C7696" s="12">
        <f>Data!L6025</f>
        <v>43218.478704432899</v>
      </c>
      <c r="D7696" s="12">
        <f>Data!N6025</f>
        <v>43218.484178240702</v>
      </c>
      <c r="E7696" s="23">
        <f>Data!O6025</f>
        <v>7.0107498168945304</v>
      </c>
      <c r="F7696" s="20">
        <f>Data!X6025</f>
        <v>105</v>
      </c>
      <c r="G7696" s="22">
        <f>Data!M6025</f>
        <v>5.4738078703703702E-3</v>
      </c>
      <c r="H7696" s="22">
        <f>Data!W6025</f>
        <v>3.4722222222222202E-5</v>
      </c>
      <c r="I7696" s="22">
        <f>Data!P6025</f>
        <v>5.7067476851851897E-3</v>
      </c>
      <c r="J7696" s="14" t="str">
        <f>Data!S6025</f>
        <v>Larrea Diseminado Barreiatua, 9, 20150 Villabona, Gipuzkoa, España</v>
      </c>
      <c r="K7696" s="15">
        <f>Data!T6025</f>
        <v>0</v>
      </c>
      <c r="L7696" s="13" t="b">
        <f>Data!AE6025</f>
        <v>0</v>
      </c>
      <c r="M7696" s="7" t="str">
        <f>Data!D6025</f>
        <v>Furgoneta pequeña</v>
      </c>
      <c r="N7696" s="7">
        <f>Data!J6025</f>
        <v>0</v>
      </c>
      <c r="O7696" s="9">
        <f>C7696</f>
        <v>43218.478704432899</v>
      </c>
      <c r="P7696" s="13" t="b">
        <f>Data!AF6025</f>
        <v>0</v>
      </c>
    </row>
    <row r="7697" spans="1:16" x14ac:dyDescent="0.3">
      <c r="A7697" s="7" t="str">
        <f>Data!A6026</f>
        <v>Nek.Nemo_9556HSB</v>
      </c>
      <c r="B7697" s="15">
        <f>Data!G6026</f>
        <v>0</v>
      </c>
      <c r="C7697" s="12">
        <f>Data!L6026</f>
        <v>43218.489884988398</v>
      </c>
      <c r="D7697" s="12">
        <f>Data!N6026</f>
        <v>43218.508541666699</v>
      </c>
      <c r="E7697" s="23">
        <f>Data!O6026</f>
        <v>14.221783638000501</v>
      </c>
      <c r="F7697" s="20">
        <f>Data!X6026</f>
        <v>111</v>
      </c>
      <c r="G7697" s="22">
        <f>Data!M6026</f>
        <v>1.8656678240740701E-2</v>
      </c>
      <c r="H7697" s="22">
        <f>Data!W6026</f>
        <v>1.7361111111111101E-4</v>
      </c>
      <c r="I7697" s="22">
        <f>Data!P6026</f>
        <v>0.878033136574074</v>
      </c>
      <c r="J7697" s="14" t="str">
        <f>Data!S6026</f>
        <v>Share Kalea, 2, 20270 Irura, Gipuzkoa, España</v>
      </c>
      <c r="K7697" s="15">
        <f>Data!T6026</f>
        <v>0</v>
      </c>
      <c r="L7697" s="13" t="b">
        <f>Data!AE6026</f>
        <v>0</v>
      </c>
      <c r="M7697" s="7" t="str">
        <f>Data!D6026</f>
        <v>Furgoneta pequeña</v>
      </c>
      <c r="N7697" s="7">
        <f>Data!J6026</f>
        <v>0</v>
      </c>
      <c r="O7697" s="9">
        <f>C7697</f>
        <v>43218.489884988398</v>
      </c>
      <c r="P7697" s="13" t="b">
        <f>Data!AF6026</f>
        <v>0</v>
      </c>
    </row>
    <row r="7698" spans="1:16" x14ac:dyDescent="0.3">
      <c r="A7698" s="7" t="str">
        <f>Data!A6027</f>
        <v>Nek.Nemo_9556HSB</v>
      </c>
      <c r="B7698" s="15">
        <f>Data!G6027</f>
        <v>0</v>
      </c>
      <c r="C7698" s="12">
        <f>Data!L6027</f>
        <v>43219.386574803197</v>
      </c>
      <c r="D7698" s="12">
        <f>Data!N6027</f>
        <v>43219.392766203702</v>
      </c>
      <c r="E7698" s="23">
        <f>Data!O6027</f>
        <v>7.8661298751831099</v>
      </c>
      <c r="F7698" s="20">
        <f>Data!X6027</f>
        <v>100</v>
      </c>
      <c r="G7698" s="22">
        <f>Data!M6027</f>
        <v>6.1914004629629602E-3</v>
      </c>
      <c r="H7698" s="22">
        <f>Data!W6027</f>
        <v>1.1574074074074101E-5</v>
      </c>
      <c r="I7698" s="22">
        <f>Data!P6027</f>
        <v>5.2234525462962998E-2</v>
      </c>
      <c r="J7698" s="14" t="str">
        <f>Data!S6027</f>
        <v>Nekine: Amategi Aldea Barreiatua, 138, 20268 Txarama, Gipuzkoa, España</v>
      </c>
      <c r="K7698" s="15" t="str">
        <f>Data!T6027</f>
        <v>Office Zone</v>
      </c>
      <c r="L7698" s="13" t="b">
        <f>Data!AE6027</f>
        <v>0</v>
      </c>
      <c r="M7698" s="7" t="str">
        <f>Data!D6027</f>
        <v>Furgoneta pequeña</v>
      </c>
      <c r="N7698" s="7">
        <f>Data!J6027</f>
        <v>0</v>
      </c>
      <c r="O7698" s="9">
        <f>C7698</f>
        <v>43219.386574803197</v>
      </c>
      <c r="P7698" s="13" t="b">
        <f>Data!AF6027</f>
        <v>0</v>
      </c>
    </row>
    <row r="7699" spans="1:16" x14ac:dyDescent="0.3">
      <c r="A7699" s="7" t="str">
        <f>Data!A6637</f>
        <v>Nek.Volvo_4841FWY</v>
      </c>
      <c r="B7699" s="15">
        <f>Data!G6637</f>
        <v>0</v>
      </c>
      <c r="C7699" s="12">
        <f>Data!L6637</f>
        <v>43219.421806284699</v>
      </c>
      <c r="D7699" s="12">
        <f>Data!N6637</f>
        <v>43219.424583333297</v>
      </c>
      <c r="E7699" s="23">
        <f>Data!O6637</f>
        <v>0</v>
      </c>
      <c r="F7699" s="20">
        <f>Data!X6637</f>
        <v>0</v>
      </c>
      <c r="G7699" s="22">
        <f>Data!M6637</f>
        <v>2.7770486111111099E-3</v>
      </c>
      <c r="H7699" s="22">
        <f>Data!W6637</f>
        <v>3.4722222222222202E-5</v>
      </c>
      <c r="I7699" s="22">
        <f>Data!P6637</f>
        <v>0.908265358796296</v>
      </c>
      <c r="J7699" s="14" t="str">
        <f>Data!S6637</f>
        <v>Nekine: Amategi Aldea Barreiatua, 132, 20268 Txarama, Gipuzkoa, España</v>
      </c>
      <c r="K7699" s="15" t="str">
        <f>Data!T6637</f>
        <v>Office Zone</v>
      </c>
      <c r="L7699" s="13" t="b">
        <f>Data!AE6637</f>
        <v>0</v>
      </c>
      <c r="M7699" s="7" t="str">
        <f>Data!D6637</f>
        <v>Camiones</v>
      </c>
      <c r="N7699" s="7">
        <f>Data!J6637</f>
        <v>0</v>
      </c>
      <c r="O7699" s="9">
        <f>C7699</f>
        <v>43219.421806284699</v>
      </c>
      <c r="P7699" s="13" t="b">
        <f>Data!AF6637</f>
        <v>0</v>
      </c>
    </row>
    <row r="7700" spans="1:16" x14ac:dyDescent="0.3">
      <c r="A7700" s="7" t="str">
        <f>Data!A6028</f>
        <v>Nek.Nemo_9556HSB</v>
      </c>
      <c r="B7700" s="15">
        <f>Data!G6028</f>
        <v>0</v>
      </c>
      <c r="C7700" s="12">
        <f>Data!L6028</f>
        <v>43219.445000729203</v>
      </c>
      <c r="D7700" s="12">
        <f>Data!N6028</f>
        <v>43219.452013888898</v>
      </c>
      <c r="E7700" s="23">
        <f>Data!O6028</f>
        <v>8.4126224517822301</v>
      </c>
      <c r="F7700" s="20">
        <f>Data!X6028</f>
        <v>105</v>
      </c>
      <c r="G7700" s="22">
        <f>Data!M6028</f>
        <v>7.0131597222222201E-3</v>
      </c>
      <c r="H7700" s="22">
        <f>Data!W6028</f>
        <v>6.9444444444444404E-5</v>
      </c>
      <c r="I7700" s="22">
        <f>Data!P6028</f>
        <v>0.80180628472222204</v>
      </c>
      <c r="J7700" s="14" t="str">
        <f>Data!S6028</f>
        <v>Share Kalea, 2, 20270 Irura, Gipuzkoa, España</v>
      </c>
      <c r="K7700" s="15">
        <f>Data!T6028</f>
        <v>0</v>
      </c>
      <c r="L7700" s="13" t="b">
        <f>Data!AE6028</f>
        <v>0</v>
      </c>
      <c r="M7700" s="7" t="str">
        <f>Data!D6028</f>
        <v>Furgoneta pequeña</v>
      </c>
      <c r="N7700" s="7">
        <f>Data!J6028</f>
        <v>0</v>
      </c>
      <c r="O7700" s="9">
        <f>C7700</f>
        <v>43219.445000729203</v>
      </c>
      <c r="P7700" s="13" t="b">
        <f>Data!AF6028</f>
        <v>0</v>
      </c>
    </row>
    <row r="7701" spans="1:16" x14ac:dyDescent="0.3">
      <c r="A7701" s="7" t="str">
        <f>Data!A6029</f>
        <v>Nek.Nemo_9556HSB</v>
      </c>
      <c r="B7701" s="15">
        <f>Data!G6029</f>
        <v>0</v>
      </c>
      <c r="C7701" s="12">
        <f>Data!L6029</f>
        <v>43220.253820173602</v>
      </c>
      <c r="D7701" s="12">
        <f>Data!N6029</f>
        <v>43220.257245370398</v>
      </c>
      <c r="E7701" s="23">
        <f>Data!O6029</f>
        <v>3.2051584720611599</v>
      </c>
      <c r="F7701" s="20">
        <f>Data!X6029</f>
        <v>65</v>
      </c>
      <c r="G7701" s="22">
        <f>Data!M6029</f>
        <v>3.4251967592592602E-3</v>
      </c>
      <c r="H7701" s="22">
        <f>Data!W6029</f>
        <v>3.4722222222222202E-5</v>
      </c>
      <c r="I7701" s="22">
        <f>Data!P6029</f>
        <v>9.9891550925925894E-3</v>
      </c>
      <c r="J7701" s="14" t="str">
        <f>Data!S6029</f>
        <v>Rondilla Kalea, 9, 20400 Tolosa, Gipuzkoa, España</v>
      </c>
      <c r="K7701" s="15">
        <f>Data!T6029</f>
        <v>0</v>
      </c>
      <c r="L7701" s="13" t="b">
        <f>Data!AE6029</f>
        <v>0</v>
      </c>
      <c r="M7701" s="7" t="str">
        <f>Data!D6029</f>
        <v>Furgoneta pequeña</v>
      </c>
      <c r="N7701" s="7">
        <f>Data!J6029</f>
        <v>0</v>
      </c>
      <c r="O7701" s="9">
        <f>C7701</f>
        <v>43220.253820173602</v>
      </c>
      <c r="P7701" s="13" t="b">
        <f>Data!AF6029</f>
        <v>0</v>
      </c>
    </row>
    <row r="7702" spans="1:16" x14ac:dyDescent="0.3">
      <c r="A7702" s="7" t="str">
        <f>Data!A6030</f>
        <v>Nek.Nemo_9556HSB</v>
      </c>
      <c r="B7702" s="15">
        <f>Data!G6030</f>
        <v>0</v>
      </c>
      <c r="C7702" s="12">
        <f>Data!L6030</f>
        <v>43220.267234525498</v>
      </c>
      <c r="D7702" s="12">
        <f>Data!N6030</f>
        <v>43220.272372685198</v>
      </c>
      <c r="E7702" s="23">
        <f>Data!O6030</f>
        <v>4.1651043891906703</v>
      </c>
      <c r="F7702" s="20">
        <f>Data!X6030</f>
        <v>63</v>
      </c>
      <c r="G7702" s="22">
        <f>Data!M6030</f>
        <v>5.1381597222222202E-3</v>
      </c>
      <c r="H7702" s="22">
        <f>Data!W6030</f>
        <v>2.31481481481481E-5</v>
      </c>
      <c r="I7702" s="22">
        <f>Data!P6030</f>
        <v>0.23828776620370401</v>
      </c>
      <c r="J7702" s="14" t="str">
        <f>Data!S6030</f>
        <v>Nekine: Amategi Aldea Barreiatua, 138, 20268 Txarama, Gipuzkoa, España</v>
      </c>
      <c r="K7702" s="15" t="str">
        <f>Data!T6030</f>
        <v>Office Zone</v>
      </c>
      <c r="L7702" s="13" t="b">
        <f>Data!AE6030</f>
        <v>0</v>
      </c>
      <c r="M7702" s="7" t="str">
        <f>Data!D6030</f>
        <v>Furgoneta pequeña</v>
      </c>
      <c r="N7702" s="7">
        <f>Data!J6030</f>
        <v>0</v>
      </c>
      <c r="O7702" s="9">
        <f>C7702</f>
        <v>43220.267234525498</v>
      </c>
      <c r="P7702" s="13" t="b">
        <f>Data!AF6030</f>
        <v>0</v>
      </c>
    </row>
    <row r="7703" spans="1:16" x14ac:dyDescent="0.3">
      <c r="A7703" s="7" t="str">
        <f>Data!A6638</f>
        <v>Nek.Volvo_4841FWY</v>
      </c>
      <c r="B7703" s="15">
        <f>Data!G6638</f>
        <v>0</v>
      </c>
      <c r="C7703" s="12">
        <f>Data!L6638</f>
        <v>43220.332848692102</v>
      </c>
      <c r="D7703" s="12">
        <f>Data!N6638</f>
        <v>43220.345532407402</v>
      </c>
      <c r="E7703" s="23">
        <f>Data!O6638</f>
        <v>18.755031585693398</v>
      </c>
      <c r="F7703" s="20">
        <f>Data!X6638</f>
        <v>101</v>
      </c>
      <c r="G7703" s="22">
        <f>Data!M6638</f>
        <v>1.2683715277777801E-2</v>
      </c>
      <c r="H7703" s="22">
        <f>Data!W6638</f>
        <v>0</v>
      </c>
      <c r="I7703" s="22">
        <f>Data!P6638</f>
        <v>6.3548958333333296E-3</v>
      </c>
      <c r="J7703" s="14" t="str">
        <f>Data!S6638</f>
        <v>Abalotz Erp., 5A, 20160 Donostia, Gipuzkoa, España</v>
      </c>
      <c r="K7703" s="15">
        <f>Data!T6638</f>
        <v>0</v>
      </c>
      <c r="L7703" s="13" t="b">
        <f>Data!AE6638</f>
        <v>0</v>
      </c>
      <c r="M7703" s="7" t="str">
        <f>Data!D6638</f>
        <v>Camiones</v>
      </c>
      <c r="N7703" s="7">
        <f>Data!J6638</f>
        <v>0</v>
      </c>
      <c r="O7703" s="9">
        <f>C7703</f>
        <v>43220.332848692102</v>
      </c>
      <c r="P7703" s="13" t="b">
        <f>Data!AF6638</f>
        <v>1</v>
      </c>
    </row>
    <row r="7704" spans="1:16" x14ac:dyDescent="0.3">
      <c r="A7704" s="7" t="str">
        <f>Data!A6639</f>
        <v>Nek.Volvo_4841FWY</v>
      </c>
      <c r="B7704" s="15">
        <f>Data!G6639</f>
        <v>0</v>
      </c>
      <c r="C7704" s="12">
        <f>Data!L6639</f>
        <v>43220.351887303201</v>
      </c>
      <c r="D7704" s="12">
        <f>Data!N6639</f>
        <v>43220.371909722198</v>
      </c>
      <c r="E7704" s="23">
        <f>Data!O6639</f>
        <v>32.2362060546875</v>
      </c>
      <c r="F7704" s="20">
        <f>Data!X6639</f>
        <v>98</v>
      </c>
      <c r="G7704" s="22">
        <f>Data!M6639</f>
        <v>2.00224189814815E-2</v>
      </c>
      <c r="H7704" s="22">
        <f>Data!W6639</f>
        <v>4.3680555555555597E-2</v>
      </c>
      <c r="I7704" s="22">
        <f>Data!P6639</f>
        <v>4.3680555555555597E-2</v>
      </c>
      <c r="J7704" s="14" t="str">
        <f>Data!S6639</f>
        <v>Polígono Sorazu Pol., 1, 20740 Zestoa, Gipuzkoa, España</v>
      </c>
      <c r="K7704" s="15">
        <f>Data!T6639</f>
        <v>0</v>
      </c>
      <c r="L7704" s="13" t="b">
        <f>Data!AE6639</f>
        <v>1</v>
      </c>
      <c r="M7704" s="7" t="str">
        <f>Data!D6639</f>
        <v>Camiones</v>
      </c>
      <c r="N7704" s="7">
        <f>Data!J6639</f>
        <v>0</v>
      </c>
      <c r="O7704" s="9">
        <f>C7704</f>
        <v>43220.351887303201</v>
      </c>
      <c r="P7704" s="13" t="b">
        <f>Data!AF6639</f>
        <v>1</v>
      </c>
    </row>
    <row r="7705" spans="1:16" x14ac:dyDescent="0.3">
      <c r="A7705" s="7" t="str">
        <f>Data!A6640</f>
        <v>Nek.Volvo_4841FWY</v>
      </c>
      <c r="B7705" s="15">
        <f>Data!G6640</f>
        <v>0</v>
      </c>
      <c r="C7705" s="12">
        <f>Data!L6640</f>
        <v>43220.4155902778</v>
      </c>
      <c r="D7705" s="12">
        <f>Data!N6640</f>
        <v>43220.416724536997</v>
      </c>
      <c r="E7705" s="23">
        <f>Data!O6640</f>
        <v>5.2855003625154502E-2</v>
      </c>
      <c r="F7705" s="20">
        <f>Data!X6640</f>
        <v>3</v>
      </c>
      <c r="G7705" s="22">
        <f>Data!M6640</f>
        <v>1.13425925925926E-3</v>
      </c>
      <c r="H7705" s="22">
        <f>Data!W6640</f>
        <v>1.1574074074074101E-5</v>
      </c>
      <c r="I7705" s="22">
        <f>Data!P6640</f>
        <v>4.2952858796296303E-2</v>
      </c>
      <c r="J7705" s="14" t="str">
        <f>Data!S6640</f>
        <v>Polígono Sorazu Pol., 1, 20740 Zestoa, Gipuzkoa, España</v>
      </c>
      <c r="K7705" s="15">
        <f>Data!T6640</f>
        <v>0</v>
      </c>
      <c r="L7705" s="13" t="b">
        <f>Data!AE6640</f>
        <v>1</v>
      </c>
      <c r="M7705" s="7" t="str">
        <f>Data!D6640</f>
        <v>Camiones</v>
      </c>
      <c r="N7705" s="7">
        <f>Data!J6640</f>
        <v>0</v>
      </c>
      <c r="O7705" s="9">
        <f>C7705</f>
        <v>43220.4155902778</v>
      </c>
      <c r="P7705" s="13" t="b">
        <f>Data!AF6640</f>
        <v>1</v>
      </c>
    </row>
    <row r="7706" spans="1:16" x14ac:dyDescent="0.3">
      <c r="A7706" s="7" t="str">
        <f>Data!A6641</f>
        <v>Nek.Volvo_4841FWY</v>
      </c>
      <c r="B7706" s="15">
        <f>Data!G6641</f>
        <v>0</v>
      </c>
      <c r="C7706" s="12">
        <f>Data!L6641</f>
        <v>43220.459677395796</v>
      </c>
      <c r="D7706" s="12">
        <f>Data!N6641</f>
        <v>43220.485520833303</v>
      </c>
      <c r="E7706" s="23">
        <f>Data!O6641</f>
        <v>40.190021514892599</v>
      </c>
      <c r="F7706" s="20">
        <f>Data!X6641</f>
        <v>101</v>
      </c>
      <c r="G7706" s="22">
        <f>Data!M6641</f>
        <v>2.58434375E-2</v>
      </c>
      <c r="H7706" s="22">
        <f>Data!W6641</f>
        <v>0</v>
      </c>
      <c r="I7706" s="22">
        <f>Data!P6641</f>
        <v>1.6898877314814799E-2</v>
      </c>
      <c r="J7706" s="14" t="str">
        <f>Data!S6641</f>
        <v>Zikuñaga Bailara, 3, 20120 Hernani, Gipuzkoa, España</v>
      </c>
      <c r="K7706" s="15">
        <f>Data!T6641</f>
        <v>0</v>
      </c>
      <c r="L7706" s="13" t="b">
        <f>Data!AE6641</f>
        <v>1</v>
      </c>
      <c r="M7706" s="7" t="str">
        <f>Data!D6641</f>
        <v>Camiones</v>
      </c>
      <c r="N7706" s="7">
        <f>Data!J6641</f>
        <v>0</v>
      </c>
      <c r="O7706" s="9">
        <f>C7706</f>
        <v>43220.459677395796</v>
      </c>
      <c r="P7706" s="13" t="b">
        <f>Data!AF6641</f>
        <v>1</v>
      </c>
    </row>
    <row r="7707" spans="1:16" x14ac:dyDescent="0.3">
      <c r="A7707" s="7" t="str">
        <f>Data!A6642</f>
        <v>Nek.Volvo_4841FWY</v>
      </c>
      <c r="B7707" s="15">
        <f>Data!G6642</f>
        <v>0</v>
      </c>
      <c r="C7707" s="12">
        <f>Data!L6642</f>
        <v>43220.502419710603</v>
      </c>
      <c r="D7707" s="12">
        <f>Data!N6642</f>
        <v>43220.520821759303</v>
      </c>
      <c r="E7707" s="23">
        <f>Data!O6642</f>
        <v>25.771446228027301</v>
      </c>
      <c r="F7707" s="20">
        <f>Data!X6642</f>
        <v>98</v>
      </c>
      <c r="G7707" s="22">
        <f>Data!M6642</f>
        <v>1.84020486111111E-2</v>
      </c>
      <c r="H7707" s="22">
        <f>Data!W6642</f>
        <v>7.4074074074074103E-4</v>
      </c>
      <c r="I7707" s="22">
        <f>Data!P6642</f>
        <v>1.8186921296296299</v>
      </c>
      <c r="J7707" s="14" t="str">
        <f>Data!S6642</f>
        <v>Nekine: Amategi Aldea Barreiatua, 102, 20268 Txarama, Gipuzkoa, España</v>
      </c>
      <c r="K7707" s="15" t="str">
        <f>Data!T6642</f>
        <v>Office Zone</v>
      </c>
      <c r="L7707" s="13" t="b">
        <f>Data!AE6642</f>
        <v>1</v>
      </c>
      <c r="M7707" s="7" t="str">
        <f>Data!D6642</f>
        <v>Camiones</v>
      </c>
      <c r="N7707" s="7">
        <f>Data!J6642</f>
        <v>0</v>
      </c>
      <c r="O7707" s="9">
        <f>C7707</f>
        <v>43220.502419710603</v>
      </c>
      <c r="P7707" s="13" t="b">
        <f>Data!AF6642</f>
        <v>1</v>
      </c>
    </row>
    <row r="7708" spans="1:16" x14ac:dyDescent="0.3">
      <c r="A7708" s="7" t="str">
        <f>Data!A6031</f>
        <v>Nek.Nemo_9556HSB</v>
      </c>
      <c r="B7708" s="15">
        <f>Data!G6031</f>
        <v>0</v>
      </c>
      <c r="C7708" s="12">
        <f>Data!L6031</f>
        <v>43220.5106604514</v>
      </c>
      <c r="D7708" s="12">
        <f>Data!N6031</f>
        <v>43220.521678240701</v>
      </c>
      <c r="E7708" s="23">
        <f>Data!O6031</f>
        <v>13.897388458251999</v>
      </c>
      <c r="F7708" s="20">
        <f>Data!X6031</f>
        <v>96</v>
      </c>
      <c r="G7708" s="22">
        <f>Data!M6031</f>
        <v>1.10177893518519E-2</v>
      </c>
      <c r="H7708" s="22">
        <f>Data!W6031</f>
        <v>1.9675925925925899E-4</v>
      </c>
      <c r="I7708" s="22">
        <f>Data!P6031</f>
        <v>2.1766550925925898E-3</v>
      </c>
      <c r="J7708" s="14" t="str">
        <f>Data!S6031</f>
        <v>Beltzaren Plaza, 1, 20268 Amezketa, Gipuzkoa, España</v>
      </c>
      <c r="K7708" s="15">
        <f>Data!T6031</f>
        <v>0</v>
      </c>
      <c r="L7708" s="13" t="b">
        <f>Data!AE6031</f>
        <v>1</v>
      </c>
      <c r="M7708" s="7" t="str">
        <f>Data!D6031</f>
        <v>Furgoneta pequeña</v>
      </c>
      <c r="N7708" s="7">
        <f>Data!J6031</f>
        <v>0</v>
      </c>
      <c r="O7708" s="9">
        <f>C7708</f>
        <v>43220.5106604514</v>
      </c>
      <c r="P7708" s="13" t="b">
        <f>Data!AF6031</f>
        <v>1</v>
      </c>
    </row>
    <row r="7709" spans="1:16" x14ac:dyDescent="0.3">
      <c r="A7709" s="7" t="str">
        <f>Data!A6032</f>
        <v>Nek.Nemo_9556HSB</v>
      </c>
      <c r="B7709" s="15">
        <f>Data!G6032</f>
        <v>0</v>
      </c>
      <c r="C7709" s="12">
        <f>Data!L6032</f>
        <v>43220.5238548958</v>
      </c>
      <c r="D7709" s="12">
        <f>Data!N6032</f>
        <v>43220.524432870399</v>
      </c>
      <c r="E7709" s="23">
        <f>Data!O6032</f>
        <v>0.15097223222255701</v>
      </c>
      <c r="F7709" s="20">
        <f>Data!X6032</f>
        <v>28</v>
      </c>
      <c r="G7709" s="22">
        <f>Data!M6032</f>
        <v>5.77974537037037E-4</v>
      </c>
      <c r="H7709" s="22">
        <f>Data!W6032</f>
        <v>2.31481481481481E-5</v>
      </c>
      <c r="I7709" s="22">
        <f>Data!P6032</f>
        <v>9.6137731481481497E-4</v>
      </c>
      <c r="J7709" s="14" t="str">
        <f>Data!S6032</f>
        <v>Beltzaren Plaza, 3, 20268 Amezketa, Gipuzkoa, España</v>
      </c>
      <c r="K7709" s="15">
        <f>Data!T6032</f>
        <v>0</v>
      </c>
      <c r="L7709" s="13" t="b">
        <f>Data!AE6032</f>
        <v>1</v>
      </c>
      <c r="M7709" s="7" t="str">
        <f>Data!D6032</f>
        <v>Furgoneta pequeña</v>
      </c>
      <c r="N7709" s="7">
        <f>Data!J6032</f>
        <v>0</v>
      </c>
      <c r="O7709" s="9">
        <f>C7709</f>
        <v>43220.5238548958</v>
      </c>
      <c r="P7709" s="13" t="b">
        <f>Data!AF6032</f>
        <v>1</v>
      </c>
    </row>
    <row r="7710" spans="1:16" x14ac:dyDescent="0.3">
      <c r="A7710" s="7" t="str">
        <f>Data!A6033</f>
        <v>Nek.Nemo_9556HSB</v>
      </c>
      <c r="B7710" s="15">
        <f>Data!G6033</f>
        <v>0</v>
      </c>
      <c r="C7710" s="12">
        <f>Data!L6033</f>
        <v>43220.525394247699</v>
      </c>
      <c r="D7710" s="12">
        <f>Data!N6033</f>
        <v>43220.527002314797</v>
      </c>
      <c r="E7710" s="23">
        <f>Data!O6033</f>
        <v>0.21730341017246199</v>
      </c>
      <c r="F7710" s="20">
        <f>Data!X6033</f>
        <v>18</v>
      </c>
      <c r="G7710" s="22">
        <f>Data!M6033</f>
        <v>1.6080671296296301E-3</v>
      </c>
      <c r="H7710" s="22">
        <f>Data!W6033</f>
        <v>4.6296296296296301E-5</v>
      </c>
      <c r="I7710" s="22">
        <f>Data!P6033</f>
        <v>8.3669710648148196E-2</v>
      </c>
      <c r="J7710" s="14" t="str">
        <f>Data!S6033</f>
        <v>Fernando Amezketarraren Plaza, 9, 20268 Amezketa, Gipuzkoa, España</v>
      </c>
      <c r="K7710" s="15">
        <f>Data!T6033</f>
        <v>0</v>
      </c>
      <c r="L7710" s="13" t="b">
        <f>Data!AE6033</f>
        <v>1</v>
      </c>
      <c r="M7710" s="7" t="str">
        <f>Data!D6033</f>
        <v>Furgoneta pequeña</v>
      </c>
      <c r="N7710" s="7">
        <f>Data!J6033</f>
        <v>0</v>
      </c>
      <c r="O7710" s="9">
        <f>C7710</f>
        <v>43220.525394247699</v>
      </c>
      <c r="P7710" s="13" t="b">
        <f>Data!AF6033</f>
        <v>1</v>
      </c>
    </row>
    <row r="7711" spans="1:16" x14ac:dyDescent="0.3">
      <c r="A7711" s="7" t="str">
        <f>Data!A6034</f>
        <v>Nek.Nemo_9556HSB</v>
      </c>
      <c r="B7711" s="15">
        <f>Data!G6034</f>
        <v>0</v>
      </c>
      <c r="C7711" s="12">
        <f>Data!L6034</f>
        <v>43220.610672025497</v>
      </c>
      <c r="D7711" s="12">
        <f>Data!N6034</f>
        <v>43220.623414351903</v>
      </c>
      <c r="E7711" s="23">
        <f>Data!O6034</f>
        <v>11.5588331222534</v>
      </c>
      <c r="F7711" s="20">
        <f>Data!X6034</f>
        <v>98</v>
      </c>
      <c r="G7711" s="22">
        <f>Data!M6034</f>
        <v>1.27423263888889E-2</v>
      </c>
      <c r="H7711" s="22">
        <f>Data!W6034</f>
        <v>2.31481481481481E-5</v>
      </c>
      <c r="I7711" s="22">
        <f>Data!P6034</f>
        <v>4.1789699074074099E-3</v>
      </c>
      <c r="J7711" s="14" t="str">
        <f>Data!S6034</f>
        <v>Rekalde Almirantearen Kalea, 1, 20400 Tolosa, Gipuzkoa, España</v>
      </c>
      <c r="K7711" s="15">
        <f>Data!T6034</f>
        <v>0</v>
      </c>
      <c r="L7711" s="13" t="b">
        <f>Data!AE6034</f>
        <v>1</v>
      </c>
      <c r="M7711" s="7" t="str">
        <f>Data!D6034</f>
        <v>Furgoneta pequeña</v>
      </c>
      <c r="N7711" s="7">
        <f>Data!J6034</f>
        <v>0</v>
      </c>
      <c r="O7711" s="9">
        <f>C7711</f>
        <v>43220.610672025497</v>
      </c>
      <c r="P7711" s="13" t="b">
        <f>Data!AF6034</f>
        <v>1</v>
      </c>
    </row>
    <row r="7712" spans="1:16" x14ac:dyDescent="0.3">
      <c r="A7712" s="7" t="str">
        <f>Data!A6035</f>
        <v>Nek.Nemo_9556HSB</v>
      </c>
      <c r="B7712" s="15">
        <f>Data!G6035</f>
        <v>0</v>
      </c>
      <c r="C7712" s="12">
        <f>Data!L6035</f>
        <v>43220.627593321798</v>
      </c>
      <c r="D7712" s="12">
        <f>Data!N6035</f>
        <v>43220.631817129601</v>
      </c>
      <c r="E7712" s="23">
        <f>Data!O6035</f>
        <v>3.6047844886779798</v>
      </c>
      <c r="F7712" s="20">
        <f>Data!X6035</f>
        <v>65</v>
      </c>
      <c r="G7712" s="22">
        <f>Data!M6035</f>
        <v>4.22380787037037E-3</v>
      </c>
      <c r="H7712" s="22">
        <f>Data!W6035</f>
        <v>1.1574074074074101E-5</v>
      </c>
      <c r="I7712" s="22">
        <f>Data!P6035</f>
        <v>3.8195173611111098E-2</v>
      </c>
      <c r="J7712" s="14" t="str">
        <f>Data!S6035</f>
        <v>Nekine: Amategi Aldea Barreiatua, 138, 20268 Txarama, Gipuzkoa, España</v>
      </c>
      <c r="K7712" s="15" t="str">
        <f>Data!T6035</f>
        <v>Office Zone</v>
      </c>
      <c r="L7712" s="13" t="b">
        <f>Data!AE6035</f>
        <v>1</v>
      </c>
      <c r="M7712" s="7" t="str">
        <f>Data!D6035</f>
        <v>Furgoneta pequeña</v>
      </c>
      <c r="N7712" s="7">
        <f>Data!J6035</f>
        <v>0</v>
      </c>
      <c r="O7712" s="9">
        <f>C7712</f>
        <v>43220.627593321798</v>
      </c>
      <c r="P7712" s="13" t="b">
        <f>Data!AF6035</f>
        <v>1</v>
      </c>
    </row>
    <row r="7713" spans="1:16" x14ac:dyDescent="0.3">
      <c r="A7713" s="7" t="str">
        <f>Data!A6036</f>
        <v>Nek.Nemo_9556HSB</v>
      </c>
      <c r="B7713" s="15">
        <f>Data!G6036</f>
        <v>0</v>
      </c>
      <c r="C7713" s="12">
        <f>Data!L6036</f>
        <v>43220.670012303199</v>
      </c>
      <c r="D7713" s="12">
        <f>Data!N6036</f>
        <v>43220.677048611098</v>
      </c>
      <c r="E7713" s="23">
        <f>Data!O6036</f>
        <v>8.4286432266235405</v>
      </c>
      <c r="F7713" s="20">
        <f>Data!X6036</f>
        <v>103</v>
      </c>
      <c r="G7713" s="22">
        <f>Data!M6036</f>
        <v>7.0363078703703699E-3</v>
      </c>
      <c r="H7713" s="22">
        <f>Data!W6036</f>
        <v>1.38888888888889E-4</v>
      </c>
      <c r="I7713" s="22">
        <f>Data!P6036</f>
        <v>1.58892434027778</v>
      </c>
      <c r="J7713" s="14" t="str">
        <f>Data!S6036</f>
        <v>Share Kalea, 2, 20270 Irura, Gipuzkoa, España</v>
      </c>
      <c r="K7713" s="15">
        <f>Data!T6036</f>
        <v>0</v>
      </c>
      <c r="L7713" s="13" t="b">
        <f>Data!AE6036</f>
        <v>1</v>
      </c>
      <c r="M7713" s="7" t="str">
        <f>Data!D6036</f>
        <v>Furgoneta pequeña</v>
      </c>
      <c r="N7713" s="7">
        <f>Data!J6036</f>
        <v>0</v>
      </c>
      <c r="O7713" s="9">
        <f>C7713</f>
        <v>43220.670012303199</v>
      </c>
      <c r="P7713" s="13" t="b">
        <f>Data!AF6036</f>
        <v>1</v>
      </c>
    </row>
  </sheetData>
  <autoFilter ref="A8:P7713"/>
  <mergeCells count="6">
    <mergeCell ref="B6:C6"/>
    <mergeCell ref="B1:C1"/>
    <mergeCell ref="B2:C2"/>
    <mergeCell ref="B3:C3"/>
    <mergeCell ref="B4:C4"/>
    <mergeCell ref="B5:C5"/>
  </mergeCells>
  <conditionalFormatting sqref="J9:J7713">
    <cfRule type="expression" dxfId="15" priority="23" stopIfTrue="1">
      <formula>ISNUMBER(SEARCH("Customer Zone", K9))</formula>
    </cfRule>
    <cfRule type="expression" dxfId="14" priority="24" stopIfTrue="1">
      <formula>ISNUMBER(SEARCH("Home Zone", K9))</formula>
    </cfRule>
    <cfRule type="expression" dxfId="13" priority="25" stopIfTrue="1">
      <formula>ISNUMBER(SEARCH("Office Zone", K9))</formula>
    </cfRule>
  </conditionalFormatting>
  <conditionalFormatting sqref="C9:C7713">
    <cfRule type="expression" dxfId="12" priority="31" stopIfTrue="1">
      <formula>L9=FALSE</formula>
    </cfRule>
  </conditionalFormatting>
  <conditionalFormatting sqref="D9:D7713">
    <cfRule type="expression" dxfId="11" priority="32" stopIfTrue="1">
      <formula>P9=FALSE</formula>
    </cfRule>
  </conditionalFormatting>
  <conditionalFormatting sqref="F1:F1048576">
    <cfRule type="cellIs" dxfId="10" priority="22" operator="lessThanOrEqual">
      <formula>5</formula>
    </cfRule>
  </conditionalFormatting>
  <conditionalFormatting sqref="E1:E1048576">
    <cfRule type="cellIs" dxfId="9" priority="21" operator="lessThan">
      <formula>1</formula>
    </cfRule>
  </conditionalFormatting>
  <conditionalFormatting sqref="B1:B1048576">
    <cfRule type="cellIs" dxfId="8" priority="13" stopIfTrue="1" operator="lessThanOrEqual">
      <formula>0</formula>
    </cfRule>
  </conditionalFormatting>
  <conditionalFormatting sqref="G9:I1048576">
    <cfRule type="cellIs" dxfId="7" priority="2" stopIfTrue="1" operator="lessThan">
      <formula>0.0006944</formula>
    </cfRule>
    <cfRule type="cellIs" dxfId="6" priority="5" stopIfTrue="1" operator="lessThan">
      <formula>0.04166</formula>
    </cfRule>
    <cfRule type="cellIs" dxfId="5" priority="8" stopIfTrue="1" operator="greaterThanOrEqual">
      <formula>0.04166</formula>
    </cfRule>
  </conditionalFormatting>
  <pageMargins left="0.7" right="0.7" top="0.75" bottom="0.75" header="0.3" footer="0.3"/>
  <pageSetup orientation="portrait" r:id="rId1"/>
  <extLst>
    <ext xmlns:x14="http://schemas.microsoft.com/office/spreadsheetml/2009/9/main" uri="{78C0D931-6437-407d-A8EE-F0AAD7539E65}">
      <x14:conditionalFormattings>
        <x14:conditionalFormatting xmlns:xm="http://schemas.microsoft.com/office/excel/2006/main">
          <x14:cfRule type="expression" priority="1" stopIfTrue="1" id="{B32A09F2-4919-41FB-9266-82FCCF7A4B1F}">
            <xm:f>AND(Data!$B$9="ja",G9&lt;0.00069444)</xm:f>
            <x14:dxf>
              <numFmt numFmtId="177" formatCode="s&quot;秒&quot;"/>
            </x14:dxf>
          </x14:cfRule>
          <x14:cfRule type="expression" priority="3" stopIfTrue="1" id="{EEFD9B43-A8B7-4253-A568-236E3EECB046}">
            <xm:f>AND(Data!$B$9="ja",G9&lt;0.04166)</xm:f>
            <x14:dxf>
              <numFmt numFmtId="176" formatCode="[m]&quot;分&quot;"/>
            </x14:dxf>
          </x14:cfRule>
          <x14:cfRule type="expression" priority="4" stopIfTrue="1" id="{DCF1CC48-08D5-40D1-8B7B-729D07435A9E}">
            <xm:f>AND(Data!$B$9="de",G9&lt;0.04166)</xm:f>
            <x14:dxf>
              <numFmt numFmtId="175" formatCode="[m]&quot;min&quot;"/>
            </x14:dxf>
          </x14:cfRule>
          <x14:cfRule type="expression" priority="6" stopIfTrue="1" id="{F167CE0B-0FBE-4B2C-A3A8-6CA269E337F6}">
            <xm:f>AND(Data!$B$9="ja",G9&gt;=0.04166)</xm:f>
            <x14:dxf>
              <numFmt numFmtId="174" formatCode="[h]&quot;時間&quot;m&quot;分&quot;"/>
            </x14:dxf>
          </x14:cfRule>
          <x14:cfRule type="expression" priority="7" stopIfTrue="1" id="{9959FD04-9E6F-4DF5-8545-F4307D31F08E}">
            <xm:f>AND(Data!$B$9="de",G9&gt;=0.04166)</xm:f>
            <x14:dxf>
              <numFmt numFmtId="173" formatCode="[h]&quot;h, &quot;m&quot;min&quot;"/>
            </x14:dxf>
          </x14:cfRule>
          <xm:sqref>G9:I1048576</xm:sqref>
        </x14:conditionalFormatting>
      </x14:conditionalFormattings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8"/>
  <sheetViews>
    <sheetView workbookViewId="0">
      <selection activeCell="A9" sqref="A9"/>
    </sheetView>
  </sheetViews>
  <sheetFormatPr baseColWidth="10" defaultRowHeight="12.75" x14ac:dyDescent="0.2"/>
  <sheetData>
    <row r="1" spans="1:3" x14ac:dyDescent="0.2">
      <c r="A1" t="s">
        <v>1664</v>
      </c>
    </row>
    <row r="2" spans="1:3" x14ac:dyDescent="0.2">
      <c r="A2" t="s">
        <v>1665</v>
      </c>
    </row>
    <row r="4" spans="1:3" x14ac:dyDescent="0.2">
      <c r="B4" t="s">
        <v>1668</v>
      </c>
      <c r="C4" t="s">
        <v>1669</v>
      </c>
    </row>
    <row r="5" spans="1:3" x14ac:dyDescent="0.2">
      <c r="A5" t="s">
        <v>1666</v>
      </c>
      <c r="B5" s="26">
        <v>0.38969907407407406</v>
      </c>
      <c r="C5" s="26">
        <v>0.42363425925925924</v>
      </c>
    </row>
    <row r="6" spans="1:3" x14ac:dyDescent="0.2">
      <c r="A6" t="s">
        <v>1667</v>
      </c>
      <c r="B6" s="26">
        <v>0.42039351851851853</v>
      </c>
      <c r="C6" s="26">
        <v>0.51435185185185184</v>
      </c>
    </row>
    <row r="8" spans="1:3" x14ac:dyDescent="0.2">
      <c r="A8" t="s">
        <v>1670</v>
      </c>
    </row>
  </sheetData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3</vt:i4>
      </vt:variant>
      <vt:variant>
        <vt:lpstr>Rangos con nombre</vt:lpstr>
      </vt:variant>
      <vt:variant>
        <vt:i4>1</vt:i4>
      </vt:variant>
    </vt:vector>
  </HeadingPairs>
  <TitlesOfParts>
    <vt:vector size="4" baseType="lpstr">
      <vt:lpstr>Data</vt:lpstr>
      <vt:lpstr>Report</vt:lpstr>
      <vt:lpstr>Problema</vt:lpstr>
      <vt:lpstr>AllData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Thomas</dc:creator>
  <cp:lastModifiedBy>Usuario</cp:lastModifiedBy>
  <dcterms:created xsi:type="dcterms:W3CDTF">2009-05-21T13:20:04Z</dcterms:created>
  <dcterms:modified xsi:type="dcterms:W3CDTF">2018-05-04T07:50:13Z</dcterms:modified>
</cp:coreProperties>
</file>